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1"/>
  </bookViews>
  <sheets>
    <sheet name="Top 5 Categories" sheetId="5" r:id="rId1"/>
    <sheet name="Reactions" sheetId="1" r:id="rId2"/>
    <sheet name="Content" sheetId="2" r:id="rId3"/>
    <sheet name="Reaction Types" sheetId="3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<sst xmlns="http://schemas.openxmlformats.org/spreadsheetml/2006/main" count="52222" uniqueCount="1064">
  <si>
    <t>TOP 5 CATEGORIES</t>
  </si>
  <si>
    <t>Category</t>
  </si>
  <si>
    <t>Sum of Score</t>
  </si>
  <si>
    <t>Total Score</t>
  </si>
  <si>
    <t>Animals</t>
  </si>
  <si>
    <t>science</t>
  </si>
  <si>
    <t>healthy eating</t>
  </si>
  <si>
    <t>technology</t>
  </si>
  <si>
    <t>food</t>
  </si>
  <si>
    <t>culture</t>
  </si>
  <si>
    <t>Grand Total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</si>
  <si>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</si>
  <si>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</si>
  <si>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</si>
  <si>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</si>
  <si>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</si>
  <si>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</si>
  <si>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</si>
  <si>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</si>
  <si>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</si>
  <si>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</si>
  <si>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Column1</t>
  </si>
  <si>
    <t>Content ID</t>
  </si>
  <si>
    <t>Reaction Type</t>
  </si>
  <si>
    <t>Datetime</t>
  </si>
  <si>
    <t>Content Type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</si>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</sst>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2">
    <dxf>
      <numFmt numFmtId="22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  <tableStyleElement type="firstColumnStripe" dxfId="5"/>
    </tableStyle>
    <tableStyle name="PivotStylePreset2_Accent1" table="0" count="10" xr9:uid="{267968C8-6FFD-4C36-ACC1-9EA1FD1885CA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eetMetadata" Target="metadata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27.1435300926" refreshedBy="HP" recordCount="24573">
  <cacheSource type="worksheet">
    <worksheetSource name="Reactions"/>
  </cacheSource>
  <cacheFields count="8">
    <cacheField name="Column1" numFmtId="0"/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/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27.1471643519" refreshedBy="HP" recordCount="17">
  <cacheSource type="worksheet">
    <worksheetSource ref="A3:B20" sheet="Top 5 Categories"/>
  </cacheSource>
  <cacheFields count="2">
    <cacheField name="Category" numFmtId="0">
      <sharedItems count="17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  <s v="Grand Total"/>
      </sharedItems>
    </cacheField>
    <cacheField name="Sum of Score" numFmtId="0">
      <sharedItems containsSemiMixedTypes="0" containsString="0" containsNumber="1" containsInteger="1" minValue="0" maxValue="973645" count="17">
        <n v="74965"/>
        <n v="71168"/>
        <n v="69339"/>
        <n v="68738"/>
        <n v="66676"/>
        <n v="66579"/>
        <n v="64880"/>
        <n v="64756"/>
        <n v="57783"/>
        <n v="57436"/>
        <n v="55323"/>
        <n v="54269"/>
        <n v="52511"/>
        <n v="50339"/>
        <n v="49619"/>
        <n v="49264"/>
        <n v="97364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"/>
    <x v="0"/>
    <x v="0"/>
    <d v="2020-11-07T09:43:50"/>
    <x v="0"/>
    <x v="0"/>
    <x v="0"/>
    <x v="0"/>
  </r>
  <r>
    <n v="2"/>
    <x v="0"/>
    <x v="1"/>
    <d v="2021-06-17T12:22:51"/>
    <x v="0"/>
    <x v="0"/>
    <x v="0"/>
    <x v="1"/>
  </r>
  <r>
    <n v="3"/>
    <x v="0"/>
    <x v="2"/>
    <d v="2021-04-18T05:13:58"/>
    <x v="0"/>
    <x v="0"/>
    <x v="0"/>
    <x v="2"/>
  </r>
  <r>
    <n v="4"/>
    <x v="0"/>
    <x v="0"/>
    <d v="2021-01-06T19:13:01"/>
    <x v="0"/>
    <x v="0"/>
    <x v="0"/>
    <x v="0"/>
  </r>
  <r>
    <n v="5"/>
    <x v="0"/>
    <x v="3"/>
    <d v="2020-08-23T12:25:58"/>
    <x v="0"/>
    <x v="0"/>
    <x v="1"/>
    <x v="3"/>
  </r>
  <r>
    <n v="6"/>
    <x v="0"/>
    <x v="4"/>
    <d v="2020-12-07T06:27:54"/>
    <x v="0"/>
    <x v="0"/>
    <x v="2"/>
    <x v="4"/>
  </r>
  <r>
    <n v="7"/>
    <x v="0"/>
    <x v="5"/>
    <d v="2021-04-11T17:35:49"/>
    <x v="0"/>
    <x v="0"/>
    <x v="1"/>
    <x v="5"/>
  </r>
  <r>
    <n v="8"/>
    <x v="0"/>
    <x v="6"/>
    <d v="2021-01-27T08:32:09"/>
    <x v="0"/>
    <x v="0"/>
    <x v="0"/>
    <x v="6"/>
  </r>
  <r>
    <n v="9"/>
    <x v="0"/>
    <x v="4"/>
    <d v="2021-04-01T22:54:23"/>
    <x v="0"/>
    <x v="0"/>
    <x v="2"/>
    <x v="4"/>
  </r>
  <r>
    <n v="10"/>
    <x v="0"/>
    <x v="7"/>
    <d v="2020-08-04T05:05:02"/>
    <x v="0"/>
    <x v="0"/>
    <x v="1"/>
    <x v="7"/>
  </r>
  <r>
    <n v="11"/>
    <x v="0"/>
    <x v="8"/>
    <d v="2020-11-07T08:36:27"/>
    <x v="0"/>
    <x v="0"/>
    <x v="2"/>
    <x v="8"/>
  </r>
  <r>
    <n v="12"/>
    <x v="0"/>
    <x v="2"/>
    <d v="2020-11-02T06:28:53"/>
    <x v="0"/>
    <x v="0"/>
    <x v="0"/>
    <x v="2"/>
  </r>
  <r>
    <n v="13"/>
    <x v="0"/>
    <x v="3"/>
    <d v="2020-11-01T01:16:21"/>
    <x v="0"/>
    <x v="0"/>
    <x v="1"/>
    <x v="3"/>
  </r>
  <r>
    <n v="14"/>
    <x v="0"/>
    <x v="6"/>
    <d v="2020-10-07T18:39:08"/>
    <x v="0"/>
    <x v="0"/>
    <x v="0"/>
    <x v="6"/>
  </r>
  <r>
    <n v="15"/>
    <x v="0"/>
    <x v="2"/>
    <d v="2020-09-03T18:51:38"/>
    <x v="0"/>
    <x v="0"/>
    <x v="0"/>
    <x v="2"/>
  </r>
  <r>
    <n v="16"/>
    <x v="0"/>
    <x v="9"/>
    <d v="2021-02-24T05:09:23"/>
    <x v="0"/>
    <x v="0"/>
    <x v="1"/>
    <x v="9"/>
  </r>
  <r>
    <n v="17"/>
    <x v="0"/>
    <x v="4"/>
    <d v="2020-09-23T06:24:11"/>
    <x v="0"/>
    <x v="0"/>
    <x v="2"/>
    <x v="4"/>
  </r>
  <r>
    <n v="18"/>
    <x v="0"/>
    <x v="8"/>
    <d v="2021-02-24T11:37:57"/>
    <x v="0"/>
    <x v="0"/>
    <x v="2"/>
    <x v="8"/>
  </r>
  <r>
    <n v="19"/>
    <x v="0"/>
    <x v="3"/>
    <d v="2021-05-22T19:44:23"/>
    <x v="0"/>
    <x v="0"/>
    <x v="1"/>
    <x v="3"/>
  </r>
  <r>
    <n v="20"/>
    <x v="0"/>
    <x v="10"/>
    <d v="2021-01-31T16:03:56"/>
    <x v="0"/>
    <x v="0"/>
    <x v="1"/>
    <x v="10"/>
  </r>
  <r>
    <n v="21"/>
    <x v="0"/>
    <x v="4"/>
    <d v="2020-11-20T17:26:23"/>
    <x v="0"/>
    <x v="0"/>
    <x v="2"/>
    <x v="4"/>
  </r>
  <r>
    <n v="22"/>
    <x v="0"/>
    <x v="11"/>
    <d v="2021-04-11T20:47:13"/>
    <x v="0"/>
    <x v="0"/>
    <x v="0"/>
    <x v="11"/>
  </r>
  <r>
    <n v="23"/>
    <x v="0"/>
    <x v="12"/>
    <d v="2021-06-13T16:46:06"/>
    <x v="0"/>
    <x v="0"/>
    <x v="1"/>
    <x v="12"/>
  </r>
  <r>
    <n v="24"/>
    <x v="0"/>
    <x v="13"/>
    <d v="2021-04-11T14:29:59"/>
    <x v="0"/>
    <x v="0"/>
    <x v="1"/>
    <x v="13"/>
  </r>
  <r>
    <n v="25"/>
    <x v="0"/>
    <x v="11"/>
    <d v="2021-03-02T19:21:19"/>
    <x v="0"/>
    <x v="0"/>
    <x v="0"/>
    <x v="11"/>
  </r>
  <r>
    <n v="26"/>
    <x v="0"/>
    <x v="6"/>
    <d v="2020-06-27T18:44:39"/>
    <x v="0"/>
    <x v="0"/>
    <x v="0"/>
    <x v="6"/>
  </r>
  <r>
    <n v="27"/>
    <x v="0"/>
    <x v="6"/>
    <d v="2021-05-09T21:05:17"/>
    <x v="0"/>
    <x v="0"/>
    <x v="0"/>
    <x v="6"/>
  </r>
  <r>
    <n v="28"/>
    <x v="0"/>
    <x v="5"/>
    <d v="2020-08-04T23:58:42"/>
    <x v="0"/>
    <x v="0"/>
    <x v="1"/>
    <x v="5"/>
  </r>
  <r>
    <n v="29"/>
    <x v="0"/>
    <x v="9"/>
    <d v="2020-08-28T03:57:20"/>
    <x v="0"/>
    <x v="0"/>
    <x v="1"/>
    <x v="9"/>
  </r>
  <r>
    <n v="30"/>
    <x v="0"/>
    <x v="10"/>
    <d v="2020-08-25T08:21:56"/>
    <x v="0"/>
    <x v="0"/>
    <x v="1"/>
    <x v="10"/>
  </r>
  <r>
    <n v="31"/>
    <x v="0"/>
    <x v="2"/>
    <d v="2021-04-20T23:48:12"/>
    <x v="0"/>
    <x v="0"/>
    <x v="0"/>
    <x v="2"/>
  </r>
  <r>
    <n v="32"/>
    <x v="0"/>
    <x v="3"/>
    <d v="2021-03-07T12:40:11"/>
    <x v="0"/>
    <x v="0"/>
    <x v="1"/>
    <x v="3"/>
  </r>
  <r>
    <n v="33"/>
    <x v="0"/>
    <x v="8"/>
    <d v="2021-05-24T03:21:13"/>
    <x v="0"/>
    <x v="0"/>
    <x v="2"/>
    <x v="8"/>
  </r>
  <r>
    <n v="34"/>
    <x v="0"/>
    <x v="9"/>
    <d v="2021-01-24T11:03:43"/>
    <x v="0"/>
    <x v="0"/>
    <x v="1"/>
    <x v="9"/>
  </r>
  <r>
    <n v="35"/>
    <x v="0"/>
    <x v="0"/>
    <d v="2021-04-09T02:46:20"/>
    <x v="0"/>
    <x v="0"/>
    <x v="0"/>
    <x v="0"/>
  </r>
  <r>
    <n v="36"/>
    <x v="0"/>
    <x v="9"/>
    <d v="2021-02-02T03:43:43"/>
    <x v="0"/>
    <x v="0"/>
    <x v="1"/>
    <x v="9"/>
  </r>
  <r>
    <n v="37"/>
    <x v="0"/>
    <x v="3"/>
    <d v="2021-02-04T03:06:12"/>
    <x v="0"/>
    <x v="0"/>
    <x v="1"/>
    <x v="3"/>
  </r>
  <r>
    <n v="38"/>
    <x v="0"/>
    <x v="1"/>
    <d v="2020-11-09T02:49:59"/>
    <x v="0"/>
    <x v="0"/>
    <x v="0"/>
    <x v="1"/>
  </r>
  <r>
    <n v="39"/>
    <x v="0"/>
    <x v="2"/>
    <d v="2020-09-29T16:00:27"/>
    <x v="0"/>
    <x v="0"/>
    <x v="0"/>
    <x v="2"/>
  </r>
  <r>
    <n v="40"/>
    <x v="0"/>
    <x v="1"/>
    <d v="2020-11-29T21:33:04"/>
    <x v="0"/>
    <x v="0"/>
    <x v="0"/>
    <x v="1"/>
  </r>
  <r>
    <n v="41"/>
    <x v="0"/>
    <x v="14"/>
    <d v="2021-02-13T07:54:01"/>
    <x v="0"/>
    <x v="0"/>
    <x v="1"/>
    <x v="5"/>
  </r>
  <r>
    <n v="42"/>
    <x v="0"/>
    <x v="3"/>
    <d v="2020-07-14T05:28:44"/>
    <x v="0"/>
    <x v="0"/>
    <x v="1"/>
    <x v="3"/>
  </r>
  <r>
    <n v="43"/>
    <x v="0"/>
    <x v="8"/>
    <d v="2020-08-23T10:30:37"/>
    <x v="0"/>
    <x v="0"/>
    <x v="2"/>
    <x v="8"/>
  </r>
  <r>
    <n v="44"/>
    <x v="0"/>
    <x v="11"/>
    <d v="2021-05-10T09:27:42"/>
    <x v="0"/>
    <x v="0"/>
    <x v="0"/>
    <x v="11"/>
  </r>
  <r>
    <n v="45"/>
    <x v="0"/>
    <x v="6"/>
    <d v="2021-03-15T03:59:11"/>
    <x v="0"/>
    <x v="0"/>
    <x v="0"/>
    <x v="6"/>
  </r>
  <r>
    <n v="47"/>
    <x v="1"/>
    <x v="1"/>
    <d v="2020-06-25T17:01:58"/>
    <x v="0"/>
    <x v="1"/>
    <x v="0"/>
    <x v="1"/>
  </r>
  <r>
    <n v="48"/>
    <x v="1"/>
    <x v="10"/>
    <d v="2020-09-13T00:11:50"/>
    <x v="0"/>
    <x v="1"/>
    <x v="1"/>
    <x v="10"/>
  </r>
  <r>
    <n v="49"/>
    <x v="1"/>
    <x v="4"/>
    <d v="2020-08-20T18:17:06"/>
    <x v="0"/>
    <x v="1"/>
    <x v="2"/>
    <x v="4"/>
  </r>
  <r>
    <n v="50"/>
    <x v="1"/>
    <x v="2"/>
    <d v="2021-02-11T04:53:56"/>
    <x v="0"/>
    <x v="1"/>
    <x v="0"/>
    <x v="2"/>
  </r>
  <r>
    <n v="51"/>
    <x v="1"/>
    <x v="6"/>
    <d v="2021-03-08T10:40:53"/>
    <x v="0"/>
    <x v="1"/>
    <x v="0"/>
    <x v="6"/>
  </r>
  <r>
    <n v="52"/>
    <x v="1"/>
    <x v="0"/>
    <d v="2021-03-28T21:15:26"/>
    <x v="0"/>
    <x v="1"/>
    <x v="0"/>
    <x v="0"/>
  </r>
  <r>
    <n v="53"/>
    <x v="1"/>
    <x v="6"/>
    <d v="2021-05-25T01:00:28"/>
    <x v="0"/>
    <x v="1"/>
    <x v="0"/>
    <x v="6"/>
  </r>
  <r>
    <n v="54"/>
    <x v="1"/>
    <x v="12"/>
    <d v="2021-03-15T12:17:43"/>
    <x v="0"/>
    <x v="1"/>
    <x v="1"/>
    <x v="12"/>
  </r>
  <r>
    <n v="55"/>
    <x v="1"/>
    <x v="7"/>
    <d v="2021-05-05T16:26:43"/>
    <x v="0"/>
    <x v="1"/>
    <x v="1"/>
    <x v="7"/>
  </r>
  <r>
    <n v="56"/>
    <x v="1"/>
    <x v="7"/>
    <d v="2020-08-31T00:21:56"/>
    <x v="0"/>
    <x v="1"/>
    <x v="1"/>
    <x v="7"/>
  </r>
  <r>
    <n v="57"/>
    <x v="1"/>
    <x v="13"/>
    <d v="2021-06-16T03:02:28"/>
    <x v="0"/>
    <x v="1"/>
    <x v="1"/>
    <x v="13"/>
  </r>
  <r>
    <n v="58"/>
    <x v="1"/>
    <x v="8"/>
    <d v="2020-07-07T10:52:30"/>
    <x v="0"/>
    <x v="1"/>
    <x v="2"/>
    <x v="8"/>
  </r>
  <r>
    <n v="59"/>
    <x v="1"/>
    <x v="4"/>
    <d v="2020-08-20T07:59:11"/>
    <x v="0"/>
    <x v="1"/>
    <x v="2"/>
    <x v="4"/>
  </r>
  <r>
    <n v="60"/>
    <x v="1"/>
    <x v="7"/>
    <d v="2020-09-23T11:15:19"/>
    <x v="0"/>
    <x v="1"/>
    <x v="1"/>
    <x v="7"/>
  </r>
  <r>
    <n v="61"/>
    <x v="1"/>
    <x v="12"/>
    <d v="2021-03-24T05:56:19"/>
    <x v="0"/>
    <x v="1"/>
    <x v="1"/>
    <x v="12"/>
  </r>
  <r>
    <n v="63"/>
    <x v="2"/>
    <x v="6"/>
    <d v="2020-12-07T19:13:23"/>
    <x v="0"/>
    <x v="1"/>
    <x v="0"/>
    <x v="6"/>
  </r>
  <r>
    <n v="64"/>
    <x v="2"/>
    <x v="9"/>
    <d v="2020-08-03T16:41:04"/>
    <x v="0"/>
    <x v="1"/>
    <x v="1"/>
    <x v="9"/>
  </r>
  <r>
    <n v="65"/>
    <x v="2"/>
    <x v="15"/>
    <d v="2021-01-10T15:36:01"/>
    <x v="0"/>
    <x v="1"/>
    <x v="1"/>
    <x v="14"/>
  </r>
  <r>
    <n v="66"/>
    <x v="2"/>
    <x v="2"/>
    <d v="2020-09-20T08:48:13"/>
    <x v="0"/>
    <x v="1"/>
    <x v="0"/>
    <x v="2"/>
  </r>
  <r>
    <n v="67"/>
    <x v="2"/>
    <x v="5"/>
    <d v="2020-07-20T14:06:31"/>
    <x v="0"/>
    <x v="1"/>
    <x v="1"/>
    <x v="5"/>
  </r>
  <r>
    <n v="68"/>
    <x v="2"/>
    <x v="15"/>
    <d v="2020-10-24T12:15:34"/>
    <x v="0"/>
    <x v="1"/>
    <x v="1"/>
    <x v="14"/>
  </r>
  <r>
    <n v="69"/>
    <x v="2"/>
    <x v="3"/>
    <d v="2021-06-06T01:27:19"/>
    <x v="0"/>
    <x v="1"/>
    <x v="1"/>
    <x v="3"/>
  </r>
  <r>
    <n v="70"/>
    <x v="2"/>
    <x v="13"/>
    <d v="2020-12-25T00:09:41"/>
    <x v="0"/>
    <x v="1"/>
    <x v="1"/>
    <x v="13"/>
  </r>
  <r>
    <n v="71"/>
    <x v="2"/>
    <x v="12"/>
    <d v="2021-06-14T07:56:56"/>
    <x v="0"/>
    <x v="1"/>
    <x v="1"/>
    <x v="12"/>
  </r>
  <r>
    <n v="72"/>
    <x v="2"/>
    <x v="12"/>
    <d v="2021-06-05T18:00:42"/>
    <x v="0"/>
    <x v="1"/>
    <x v="1"/>
    <x v="12"/>
  </r>
  <r>
    <n v="73"/>
    <x v="2"/>
    <x v="6"/>
    <d v="2020-11-18T23:37:37"/>
    <x v="0"/>
    <x v="1"/>
    <x v="0"/>
    <x v="6"/>
  </r>
  <r>
    <n v="74"/>
    <x v="2"/>
    <x v="3"/>
    <d v="2021-05-09T02:42:43"/>
    <x v="0"/>
    <x v="1"/>
    <x v="1"/>
    <x v="3"/>
  </r>
  <r>
    <n v="75"/>
    <x v="2"/>
    <x v="1"/>
    <d v="2021-05-11T08:38:47"/>
    <x v="0"/>
    <x v="1"/>
    <x v="0"/>
    <x v="1"/>
  </r>
  <r>
    <n v="76"/>
    <x v="2"/>
    <x v="4"/>
    <d v="2020-11-12T08:00:05"/>
    <x v="0"/>
    <x v="1"/>
    <x v="2"/>
    <x v="4"/>
  </r>
  <r>
    <n v="77"/>
    <x v="2"/>
    <x v="13"/>
    <d v="2020-06-21T16:57:09"/>
    <x v="0"/>
    <x v="1"/>
    <x v="1"/>
    <x v="13"/>
  </r>
  <r>
    <n v="78"/>
    <x v="2"/>
    <x v="9"/>
    <d v="2021-03-04T23:58:54"/>
    <x v="0"/>
    <x v="1"/>
    <x v="1"/>
    <x v="9"/>
  </r>
  <r>
    <n v="79"/>
    <x v="2"/>
    <x v="14"/>
    <d v="2020-07-09T16:47:07"/>
    <x v="0"/>
    <x v="1"/>
    <x v="1"/>
    <x v="5"/>
  </r>
  <r>
    <n v="80"/>
    <x v="2"/>
    <x v="6"/>
    <d v="2020-08-01T19:16:01"/>
    <x v="0"/>
    <x v="1"/>
    <x v="0"/>
    <x v="6"/>
  </r>
  <r>
    <n v="81"/>
    <x v="2"/>
    <x v="1"/>
    <d v="2020-11-23T22:46:17"/>
    <x v="0"/>
    <x v="1"/>
    <x v="0"/>
    <x v="1"/>
  </r>
  <r>
    <n v="82"/>
    <x v="2"/>
    <x v="2"/>
    <d v="2020-12-11T14:08:51"/>
    <x v="0"/>
    <x v="1"/>
    <x v="0"/>
    <x v="2"/>
  </r>
  <r>
    <n v="83"/>
    <x v="2"/>
    <x v="1"/>
    <d v="2021-04-23T23:41:18"/>
    <x v="0"/>
    <x v="1"/>
    <x v="0"/>
    <x v="1"/>
  </r>
  <r>
    <n v="84"/>
    <x v="2"/>
    <x v="14"/>
    <d v="2020-11-13T00:33:42"/>
    <x v="0"/>
    <x v="1"/>
    <x v="1"/>
    <x v="5"/>
  </r>
  <r>
    <n v="85"/>
    <x v="2"/>
    <x v="3"/>
    <d v="2021-06-09T10:13:56"/>
    <x v="0"/>
    <x v="1"/>
    <x v="1"/>
    <x v="3"/>
  </r>
  <r>
    <n v="86"/>
    <x v="2"/>
    <x v="7"/>
    <d v="2020-10-29T19:41:49"/>
    <x v="0"/>
    <x v="1"/>
    <x v="1"/>
    <x v="7"/>
  </r>
  <r>
    <n v="87"/>
    <x v="2"/>
    <x v="13"/>
    <d v="2021-05-14T12:47:27"/>
    <x v="0"/>
    <x v="1"/>
    <x v="1"/>
    <x v="13"/>
  </r>
  <r>
    <n v="88"/>
    <x v="2"/>
    <x v="0"/>
    <d v="2020-08-04T05:40:33"/>
    <x v="0"/>
    <x v="1"/>
    <x v="0"/>
    <x v="0"/>
  </r>
  <r>
    <n v="89"/>
    <x v="2"/>
    <x v="15"/>
    <d v="2020-08-07T04:09:29"/>
    <x v="0"/>
    <x v="1"/>
    <x v="1"/>
    <x v="14"/>
  </r>
  <r>
    <n v="90"/>
    <x v="2"/>
    <x v="15"/>
    <d v="2020-10-23T21:19:27"/>
    <x v="0"/>
    <x v="1"/>
    <x v="1"/>
    <x v="14"/>
  </r>
  <r>
    <n v="91"/>
    <x v="2"/>
    <x v="15"/>
    <d v="2020-11-14T23:53:51"/>
    <x v="0"/>
    <x v="1"/>
    <x v="1"/>
    <x v="14"/>
  </r>
  <r>
    <n v="92"/>
    <x v="2"/>
    <x v="11"/>
    <d v="2020-08-04T19:26:08"/>
    <x v="0"/>
    <x v="1"/>
    <x v="0"/>
    <x v="11"/>
  </r>
  <r>
    <n v="93"/>
    <x v="2"/>
    <x v="3"/>
    <d v="2020-11-12T04:54:46"/>
    <x v="0"/>
    <x v="1"/>
    <x v="1"/>
    <x v="3"/>
  </r>
  <r>
    <n v="95"/>
    <x v="3"/>
    <x v="11"/>
    <d v="2021-04-03T12:17:12"/>
    <x v="0"/>
    <x v="2"/>
    <x v="0"/>
    <x v="11"/>
  </r>
  <r>
    <n v="96"/>
    <x v="3"/>
    <x v="14"/>
    <d v="2020-09-27T22:15:54"/>
    <x v="0"/>
    <x v="2"/>
    <x v="1"/>
    <x v="5"/>
  </r>
  <r>
    <n v="97"/>
    <x v="3"/>
    <x v="13"/>
    <d v="2020-10-27T05:45:15"/>
    <x v="0"/>
    <x v="2"/>
    <x v="1"/>
    <x v="13"/>
  </r>
  <r>
    <n v="98"/>
    <x v="3"/>
    <x v="2"/>
    <d v="2020-10-15T09:11:23"/>
    <x v="0"/>
    <x v="2"/>
    <x v="0"/>
    <x v="2"/>
  </r>
  <r>
    <n v="99"/>
    <x v="3"/>
    <x v="13"/>
    <d v="2021-05-07T09:16:35"/>
    <x v="0"/>
    <x v="2"/>
    <x v="1"/>
    <x v="13"/>
  </r>
  <r>
    <n v="100"/>
    <x v="3"/>
    <x v="6"/>
    <d v="2020-09-16T08:39:40"/>
    <x v="0"/>
    <x v="2"/>
    <x v="0"/>
    <x v="6"/>
  </r>
  <r>
    <n v="101"/>
    <x v="3"/>
    <x v="8"/>
    <d v="2020-10-29T15:38:26"/>
    <x v="0"/>
    <x v="2"/>
    <x v="2"/>
    <x v="8"/>
  </r>
  <r>
    <n v="103"/>
    <x v="4"/>
    <x v="2"/>
    <d v="2021-05-24T18:03:26"/>
    <x v="1"/>
    <x v="3"/>
    <x v="0"/>
    <x v="2"/>
  </r>
  <r>
    <n v="105"/>
    <x v="5"/>
    <x v="3"/>
    <d v="2021-02-25T20:02:53"/>
    <x v="2"/>
    <x v="4"/>
    <x v="1"/>
    <x v="3"/>
  </r>
  <r>
    <n v="106"/>
    <x v="5"/>
    <x v="6"/>
    <d v="2021-05-02T03:45:03"/>
    <x v="2"/>
    <x v="4"/>
    <x v="0"/>
    <x v="6"/>
  </r>
  <r>
    <n v="107"/>
    <x v="5"/>
    <x v="14"/>
    <d v="2021-01-28T08:49:29"/>
    <x v="2"/>
    <x v="4"/>
    <x v="1"/>
    <x v="5"/>
  </r>
  <r>
    <n v="108"/>
    <x v="5"/>
    <x v="4"/>
    <d v="2021-02-15T13:06:04"/>
    <x v="2"/>
    <x v="4"/>
    <x v="2"/>
    <x v="4"/>
  </r>
  <r>
    <n v="109"/>
    <x v="5"/>
    <x v="1"/>
    <d v="2020-11-04T21:25:52"/>
    <x v="2"/>
    <x v="4"/>
    <x v="0"/>
    <x v="1"/>
  </r>
  <r>
    <n v="110"/>
    <x v="5"/>
    <x v="7"/>
    <d v="2020-06-23T22:12:03"/>
    <x v="2"/>
    <x v="4"/>
    <x v="1"/>
    <x v="7"/>
  </r>
  <r>
    <n v="111"/>
    <x v="5"/>
    <x v="5"/>
    <d v="2021-02-16T04:01:15"/>
    <x v="2"/>
    <x v="4"/>
    <x v="1"/>
    <x v="5"/>
  </r>
  <r>
    <n v="112"/>
    <x v="5"/>
    <x v="3"/>
    <d v="2021-01-03T08:44:25"/>
    <x v="2"/>
    <x v="4"/>
    <x v="1"/>
    <x v="3"/>
  </r>
  <r>
    <n v="113"/>
    <x v="5"/>
    <x v="15"/>
    <d v="2020-11-25T12:45:41"/>
    <x v="2"/>
    <x v="4"/>
    <x v="1"/>
    <x v="14"/>
  </r>
  <r>
    <n v="114"/>
    <x v="5"/>
    <x v="12"/>
    <d v="2020-12-03T16:47:33"/>
    <x v="2"/>
    <x v="4"/>
    <x v="1"/>
    <x v="12"/>
  </r>
  <r>
    <n v="115"/>
    <x v="5"/>
    <x v="12"/>
    <d v="2021-05-22T21:03:24"/>
    <x v="2"/>
    <x v="4"/>
    <x v="1"/>
    <x v="12"/>
  </r>
  <r>
    <n v="116"/>
    <x v="5"/>
    <x v="5"/>
    <d v="2021-01-18T13:39:54"/>
    <x v="2"/>
    <x v="4"/>
    <x v="1"/>
    <x v="5"/>
  </r>
  <r>
    <n v="117"/>
    <x v="5"/>
    <x v="8"/>
    <d v="2021-01-06T00:35:24"/>
    <x v="2"/>
    <x v="4"/>
    <x v="2"/>
    <x v="8"/>
  </r>
  <r>
    <n v="118"/>
    <x v="5"/>
    <x v="15"/>
    <d v="2021-05-14T14:33:17"/>
    <x v="2"/>
    <x v="4"/>
    <x v="1"/>
    <x v="14"/>
  </r>
  <r>
    <n v="119"/>
    <x v="5"/>
    <x v="11"/>
    <d v="2021-05-27T15:21:54"/>
    <x v="2"/>
    <x v="4"/>
    <x v="0"/>
    <x v="11"/>
  </r>
  <r>
    <n v="120"/>
    <x v="5"/>
    <x v="4"/>
    <d v="2020-07-21T02:12:26"/>
    <x v="2"/>
    <x v="4"/>
    <x v="2"/>
    <x v="4"/>
  </r>
  <r>
    <n v="121"/>
    <x v="5"/>
    <x v="1"/>
    <d v="2021-05-26T06:09:46"/>
    <x v="2"/>
    <x v="4"/>
    <x v="0"/>
    <x v="1"/>
  </r>
  <r>
    <n v="122"/>
    <x v="5"/>
    <x v="1"/>
    <d v="2021-02-25T03:16:57"/>
    <x v="2"/>
    <x v="4"/>
    <x v="0"/>
    <x v="1"/>
  </r>
  <r>
    <n v="123"/>
    <x v="5"/>
    <x v="10"/>
    <d v="2020-12-07T22:50:16"/>
    <x v="2"/>
    <x v="4"/>
    <x v="1"/>
    <x v="10"/>
  </r>
  <r>
    <n v="124"/>
    <x v="5"/>
    <x v="8"/>
    <d v="2020-10-24T14:06:32"/>
    <x v="2"/>
    <x v="4"/>
    <x v="2"/>
    <x v="8"/>
  </r>
  <r>
    <n v="125"/>
    <x v="5"/>
    <x v="4"/>
    <d v="2020-09-01T21:18:45"/>
    <x v="2"/>
    <x v="4"/>
    <x v="2"/>
    <x v="4"/>
  </r>
  <r>
    <n v="126"/>
    <x v="5"/>
    <x v="15"/>
    <d v="2021-05-10T22:07:25"/>
    <x v="2"/>
    <x v="4"/>
    <x v="1"/>
    <x v="14"/>
  </r>
  <r>
    <n v="128"/>
    <x v="6"/>
    <x v="5"/>
    <d v="2021-02-12T16:37:36"/>
    <x v="1"/>
    <x v="5"/>
    <x v="1"/>
    <x v="5"/>
  </r>
  <r>
    <n v="129"/>
    <x v="6"/>
    <x v="13"/>
    <d v="2021-04-28T15:22:49"/>
    <x v="1"/>
    <x v="5"/>
    <x v="1"/>
    <x v="13"/>
  </r>
  <r>
    <n v="130"/>
    <x v="6"/>
    <x v="10"/>
    <d v="2021-01-24T00:38:50"/>
    <x v="1"/>
    <x v="5"/>
    <x v="1"/>
    <x v="10"/>
  </r>
  <r>
    <n v="131"/>
    <x v="6"/>
    <x v="11"/>
    <d v="2021-03-18T01:53:44"/>
    <x v="1"/>
    <x v="5"/>
    <x v="0"/>
    <x v="11"/>
  </r>
  <r>
    <n v="132"/>
    <x v="6"/>
    <x v="0"/>
    <d v="2021-01-14T07:21:32"/>
    <x v="1"/>
    <x v="5"/>
    <x v="0"/>
    <x v="0"/>
  </r>
  <r>
    <n v="133"/>
    <x v="6"/>
    <x v="13"/>
    <d v="2020-12-23T04:11:42"/>
    <x v="1"/>
    <x v="5"/>
    <x v="1"/>
    <x v="13"/>
  </r>
  <r>
    <n v="134"/>
    <x v="6"/>
    <x v="6"/>
    <d v="2021-05-21T07:23:46"/>
    <x v="1"/>
    <x v="5"/>
    <x v="0"/>
    <x v="6"/>
  </r>
  <r>
    <n v="135"/>
    <x v="6"/>
    <x v="12"/>
    <d v="2021-03-28T23:25:16"/>
    <x v="1"/>
    <x v="5"/>
    <x v="1"/>
    <x v="12"/>
  </r>
  <r>
    <n v="136"/>
    <x v="6"/>
    <x v="4"/>
    <d v="2020-09-16T07:33:24"/>
    <x v="1"/>
    <x v="5"/>
    <x v="2"/>
    <x v="4"/>
  </r>
  <r>
    <n v="137"/>
    <x v="6"/>
    <x v="8"/>
    <d v="2020-11-08T10:53:19"/>
    <x v="1"/>
    <x v="5"/>
    <x v="2"/>
    <x v="8"/>
  </r>
  <r>
    <n v="138"/>
    <x v="6"/>
    <x v="13"/>
    <d v="2021-03-06T05:23:29"/>
    <x v="1"/>
    <x v="5"/>
    <x v="1"/>
    <x v="13"/>
  </r>
  <r>
    <n v="139"/>
    <x v="6"/>
    <x v="0"/>
    <d v="2021-01-13T23:35:56"/>
    <x v="1"/>
    <x v="5"/>
    <x v="0"/>
    <x v="0"/>
  </r>
  <r>
    <n v="140"/>
    <x v="6"/>
    <x v="14"/>
    <d v="2020-09-06T22:35:47"/>
    <x v="1"/>
    <x v="5"/>
    <x v="1"/>
    <x v="5"/>
  </r>
  <r>
    <n v="141"/>
    <x v="6"/>
    <x v="3"/>
    <d v="2020-06-24T09:31:00"/>
    <x v="1"/>
    <x v="5"/>
    <x v="1"/>
    <x v="3"/>
  </r>
  <r>
    <n v="142"/>
    <x v="6"/>
    <x v="6"/>
    <d v="2021-02-07T21:39:16"/>
    <x v="1"/>
    <x v="5"/>
    <x v="0"/>
    <x v="6"/>
  </r>
  <r>
    <n v="143"/>
    <x v="6"/>
    <x v="10"/>
    <d v="2021-01-21T18:28:01"/>
    <x v="1"/>
    <x v="5"/>
    <x v="1"/>
    <x v="10"/>
  </r>
  <r>
    <n v="144"/>
    <x v="6"/>
    <x v="1"/>
    <d v="2021-02-27T00:21:50"/>
    <x v="1"/>
    <x v="5"/>
    <x v="0"/>
    <x v="1"/>
  </r>
  <r>
    <n v="145"/>
    <x v="6"/>
    <x v="11"/>
    <d v="2020-08-22T12:06:49"/>
    <x v="1"/>
    <x v="5"/>
    <x v="0"/>
    <x v="11"/>
  </r>
  <r>
    <n v="146"/>
    <x v="6"/>
    <x v="5"/>
    <d v="2020-08-03T06:29:58"/>
    <x v="1"/>
    <x v="5"/>
    <x v="1"/>
    <x v="5"/>
  </r>
  <r>
    <n v="147"/>
    <x v="6"/>
    <x v="2"/>
    <d v="2020-08-02T06:20:43"/>
    <x v="1"/>
    <x v="5"/>
    <x v="0"/>
    <x v="2"/>
  </r>
  <r>
    <n v="148"/>
    <x v="6"/>
    <x v="14"/>
    <d v="2021-06-04T04:57:36"/>
    <x v="1"/>
    <x v="5"/>
    <x v="1"/>
    <x v="5"/>
  </r>
  <r>
    <n v="149"/>
    <x v="6"/>
    <x v="9"/>
    <d v="2020-10-21T09:07:21"/>
    <x v="1"/>
    <x v="5"/>
    <x v="1"/>
    <x v="9"/>
  </r>
  <r>
    <n v="150"/>
    <x v="6"/>
    <x v="1"/>
    <d v="2020-12-26T19:46:34"/>
    <x v="1"/>
    <x v="5"/>
    <x v="0"/>
    <x v="1"/>
  </r>
  <r>
    <n v="151"/>
    <x v="6"/>
    <x v="2"/>
    <d v="2021-03-02T22:47:19"/>
    <x v="1"/>
    <x v="5"/>
    <x v="0"/>
    <x v="2"/>
  </r>
  <r>
    <n v="152"/>
    <x v="6"/>
    <x v="8"/>
    <d v="2021-03-31T09:48:00"/>
    <x v="1"/>
    <x v="5"/>
    <x v="2"/>
    <x v="8"/>
  </r>
  <r>
    <n v="153"/>
    <x v="6"/>
    <x v="3"/>
    <d v="2021-06-14T13:44:48"/>
    <x v="1"/>
    <x v="5"/>
    <x v="1"/>
    <x v="3"/>
  </r>
  <r>
    <n v="154"/>
    <x v="6"/>
    <x v="2"/>
    <d v="2020-12-27T17:04:31"/>
    <x v="1"/>
    <x v="5"/>
    <x v="0"/>
    <x v="2"/>
  </r>
  <r>
    <n v="155"/>
    <x v="6"/>
    <x v="2"/>
    <d v="2021-02-11T03:51:01"/>
    <x v="1"/>
    <x v="5"/>
    <x v="0"/>
    <x v="2"/>
  </r>
  <r>
    <n v="156"/>
    <x v="6"/>
    <x v="3"/>
    <d v="2020-12-07T19:07:35"/>
    <x v="1"/>
    <x v="5"/>
    <x v="1"/>
    <x v="3"/>
  </r>
  <r>
    <n v="157"/>
    <x v="6"/>
    <x v="3"/>
    <d v="2020-12-28T08:31:27"/>
    <x v="1"/>
    <x v="5"/>
    <x v="1"/>
    <x v="3"/>
  </r>
  <r>
    <n v="158"/>
    <x v="6"/>
    <x v="3"/>
    <d v="2020-10-26T05:27:32"/>
    <x v="1"/>
    <x v="5"/>
    <x v="1"/>
    <x v="3"/>
  </r>
  <r>
    <n v="159"/>
    <x v="6"/>
    <x v="11"/>
    <d v="2020-09-26T18:43:58"/>
    <x v="1"/>
    <x v="5"/>
    <x v="0"/>
    <x v="11"/>
  </r>
  <r>
    <n v="160"/>
    <x v="6"/>
    <x v="2"/>
    <d v="2020-11-25T13:01:22"/>
    <x v="1"/>
    <x v="5"/>
    <x v="0"/>
    <x v="2"/>
  </r>
  <r>
    <n v="161"/>
    <x v="6"/>
    <x v="13"/>
    <d v="2020-07-11T05:51:54"/>
    <x v="1"/>
    <x v="5"/>
    <x v="1"/>
    <x v="13"/>
  </r>
  <r>
    <n v="162"/>
    <x v="6"/>
    <x v="13"/>
    <d v="2021-03-19T16:23:19"/>
    <x v="1"/>
    <x v="5"/>
    <x v="1"/>
    <x v="13"/>
  </r>
  <r>
    <n v="163"/>
    <x v="6"/>
    <x v="3"/>
    <d v="2020-10-11T18:31:06"/>
    <x v="1"/>
    <x v="5"/>
    <x v="1"/>
    <x v="3"/>
  </r>
  <r>
    <n v="164"/>
    <x v="6"/>
    <x v="13"/>
    <d v="2020-11-02T20:15:03"/>
    <x v="1"/>
    <x v="5"/>
    <x v="1"/>
    <x v="13"/>
  </r>
  <r>
    <n v="165"/>
    <x v="6"/>
    <x v="14"/>
    <d v="2020-10-01T03:35:13"/>
    <x v="1"/>
    <x v="5"/>
    <x v="1"/>
    <x v="5"/>
  </r>
  <r>
    <n v="166"/>
    <x v="6"/>
    <x v="0"/>
    <d v="2021-02-11T20:10:20"/>
    <x v="1"/>
    <x v="5"/>
    <x v="0"/>
    <x v="0"/>
  </r>
  <r>
    <n v="167"/>
    <x v="6"/>
    <x v="14"/>
    <d v="2021-02-07T15:59:10"/>
    <x v="1"/>
    <x v="5"/>
    <x v="1"/>
    <x v="5"/>
  </r>
  <r>
    <n v="168"/>
    <x v="6"/>
    <x v="6"/>
    <d v="2020-10-17T11:46:24"/>
    <x v="1"/>
    <x v="5"/>
    <x v="0"/>
    <x v="6"/>
  </r>
  <r>
    <n v="169"/>
    <x v="6"/>
    <x v="12"/>
    <d v="2020-08-09T19:41:24"/>
    <x v="1"/>
    <x v="5"/>
    <x v="1"/>
    <x v="12"/>
  </r>
  <r>
    <n v="170"/>
    <x v="6"/>
    <x v="7"/>
    <d v="2021-02-01T02:40:09"/>
    <x v="1"/>
    <x v="5"/>
    <x v="1"/>
    <x v="7"/>
  </r>
  <r>
    <n v="171"/>
    <x v="6"/>
    <x v="15"/>
    <d v="2021-01-30T09:36:48"/>
    <x v="1"/>
    <x v="5"/>
    <x v="1"/>
    <x v="14"/>
  </r>
  <r>
    <n v="173"/>
    <x v="7"/>
    <x v="14"/>
    <d v="2021-03-31T15:24:36"/>
    <x v="1"/>
    <x v="2"/>
    <x v="1"/>
    <x v="5"/>
  </r>
  <r>
    <n v="174"/>
    <x v="7"/>
    <x v="9"/>
    <d v="2021-02-05T17:00:19"/>
    <x v="1"/>
    <x v="2"/>
    <x v="1"/>
    <x v="9"/>
  </r>
  <r>
    <n v="175"/>
    <x v="7"/>
    <x v="13"/>
    <d v="2021-02-19T16:29:59"/>
    <x v="1"/>
    <x v="2"/>
    <x v="1"/>
    <x v="13"/>
  </r>
  <r>
    <n v="176"/>
    <x v="7"/>
    <x v="11"/>
    <d v="2020-07-25T00:00:21"/>
    <x v="1"/>
    <x v="2"/>
    <x v="0"/>
    <x v="11"/>
  </r>
  <r>
    <n v="178"/>
    <x v="8"/>
    <x v="15"/>
    <d v="2020-07-13T02:38:53"/>
    <x v="0"/>
    <x v="6"/>
    <x v="1"/>
    <x v="14"/>
  </r>
  <r>
    <n v="179"/>
    <x v="8"/>
    <x v="8"/>
    <d v="2021-01-13T13:11:03"/>
    <x v="0"/>
    <x v="6"/>
    <x v="2"/>
    <x v="8"/>
  </r>
  <r>
    <n v="180"/>
    <x v="8"/>
    <x v="11"/>
    <d v="2021-01-02T16:46:38"/>
    <x v="0"/>
    <x v="6"/>
    <x v="0"/>
    <x v="11"/>
  </r>
  <r>
    <n v="181"/>
    <x v="8"/>
    <x v="10"/>
    <d v="2020-11-26T02:25:57"/>
    <x v="0"/>
    <x v="6"/>
    <x v="1"/>
    <x v="10"/>
  </r>
  <r>
    <n v="182"/>
    <x v="8"/>
    <x v="14"/>
    <d v="2020-08-25T19:18:58"/>
    <x v="0"/>
    <x v="6"/>
    <x v="1"/>
    <x v="5"/>
  </r>
  <r>
    <n v="183"/>
    <x v="8"/>
    <x v="6"/>
    <d v="2021-02-01T00:15:07"/>
    <x v="0"/>
    <x v="6"/>
    <x v="0"/>
    <x v="6"/>
  </r>
  <r>
    <n v="184"/>
    <x v="8"/>
    <x v="7"/>
    <d v="2021-06-04T14:36:48"/>
    <x v="0"/>
    <x v="6"/>
    <x v="1"/>
    <x v="7"/>
  </r>
  <r>
    <n v="185"/>
    <x v="8"/>
    <x v="15"/>
    <d v="2020-08-19T13:38:44"/>
    <x v="0"/>
    <x v="6"/>
    <x v="1"/>
    <x v="14"/>
  </r>
  <r>
    <n v="186"/>
    <x v="8"/>
    <x v="5"/>
    <d v="2021-04-22T02:08:07"/>
    <x v="0"/>
    <x v="6"/>
    <x v="1"/>
    <x v="5"/>
  </r>
  <r>
    <n v="187"/>
    <x v="8"/>
    <x v="9"/>
    <d v="2020-06-26T10:33:08"/>
    <x v="0"/>
    <x v="6"/>
    <x v="1"/>
    <x v="9"/>
  </r>
  <r>
    <n v="188"/>
    <x v="8"/>
    <x v="12"/>
    <d v="2020-08-15T18:16:38"/>
    <x v="0"/>
    <x v="6"/>
    <x v="1"/>
    <x v="12"/>
  </r>
  <r>
    <n v="189"/>
    <x v="8"/>
    <x v="7"/>
    <d v="2020-11-26T13:42:17"/>
    <x v="0"/>
    <x v="6"/>
    <x v="1"/>
    <x v="7"/>
  </r>
  <r>
    <n v="191"/>
    <x v="9"/>
    <x v="14"/>
    <d v="2021-04-14T00:56:54"/>
    <x v="0"/>
    <x v="7"/>
    <x v="1"/>
    <x v="5"/>
  </r>
  <r>
    <n v="192"/>
    <x v="9"/>
    <x v="8"/>
    <d v="2020-07-21T21:27:18"/>
    <x v="0"/>
    <x v="7"/>
    <x v="2"/>
    <x v="8"/>
  </r>
  <r>
    <n v="193"/>
    <x v="9"/>
    <x v="1"/>
    <d v="2021-03-29T06:57:35"/>
    <x v="0"/>
    <x v="7"/>
    <x v="0"/>
    <x v="1"/>
  </r>
  <r>
    <n v="194"/>
    <x v="9"/>
    <x v="14"/>
    <d v="2021-05-20T16:11:03"/>
    <x v="0"/>
    <x v="7"/>
    <x v="1"/>
    <x v="5"/>
  </r>
  <r>
    <n v="195"/>
    <x v="9"/>
    <x v="12"/>
    <d v="2020-11-02T06:09:02"/>
    <x v="0"/>
    <x v="7"/>
    <x v="1"/>
    <x v="12"/>
  </r>
  <r>
    <n v="196"/>
    <x v="9"/>
    <x v="8"/>
    <d v="2020-10-24T15:37:55"/>
    <x v="0"/>
    <x v="7"/>
    <x v="2"/>
    <x v="8"/>
  </r>
  <r>
    <n v="197"/>
    <x v="9"/>
    <x v="13"/>
    <d v="2020-09-07T14:42:05"/>
    <x v="0"/>
    <x v="7"/>
    <x v="1"/>
    <x v="13"/>
  </r>
  <r>
    <n v="198"/>
    <x v="9"/>
    <x v="2"/>
    <d v="2021-03-04T02:46:37"/>
    <x v="0"/>
    <x v="7"/>
    <x v="0"/>
    <x v="2"/>
  </r>
  <r>
    <n v="199"/>
    <x v="9"/>
    <x v="15"/>
    <d v="2021-01-07T14:08:59"/>
    <x v="0"/>
    <x v="7"/>
    <x v="1"/>
    <x v="14"/>
  </r>
  <r>
    <n v="200"/>
    <x v="9"/>
    <x v="4"/>
    <d v="2020-07-06T11:18:23"/>
    <x v="0"/>
    <x v="7"/>
    <x v="2"/>
    <x v="4"/>
  </r>
  <r>
    <n v="201"/>
    <x v="9"/>
    <x v="12"/>
    <d v="2021-03-27T04:56:15"/>
    <x v="0"/>
    <x v="7"/>
    <x v="1"/>
    <x v="12"/>
  </r>
  <r>
    <n v="202"/>
    <x v="9"/>
    <x v="10"/>
    <d v="2020-11-21T21:25:27"/>
    <x v="0"/>
    <x v="7"/>
    <x v="1"/>
    <x v="10"/>
  </r>
  <r>
    <n v="203"/>
    <x v="9"/>
    <x v="5"/>
    <d v="2020-08-22T01:25:23"/>
    <x v="0"/>
    <x v="7"/>
    <x v="1"/>
    <x v="5"/>
  </r>
  <r>
    <n v="204"/>
    <x v="9"/>
    <x v="4"/>
    <d v="2021-06-14T11:45:51"/>
    <x v="0"/>
    <x v="7"/>
    <x v="2"/>
    <x v="4"/>
  </r>
  <r>
    <n v="205"/>
    <x v="9"/>
    <x v="11"/>
    <d v="2020-07-15T19:28:53"/>
    <x v="0"/>
    <x v="7"/>
    <x v="0"/>
    <x v="11"/>
  </r>
  <r>
    <n v="206"/>
    <x v="9"/>
    <x v="10"/>
    <d v="2021-03-21T14:39:14"/>
    <x v="0"/>
    <x v="7"/>
    <x v="1"/>
    <x v="10"/>
  </r>
  <r>
    <n v="207"/>
    <x v="9"/>
    <x v="9"/>
    <d v="2021-04-07T03:15:32"/>
    <x v="0"/>
    <x v="7"/>
    <x v="1"/>
    <x v="9"/>
  </r>
  <r>
    <n v="208"/>
    <x v="9"/>
    <x v="5"/>
    <d v="2021-04-24T06:56:18"/>
    <x v="0"/>
    <x v="7"/>
    <x v="1"/>
    <x v="5"/>
  </r>
  <r>
    <n v="209"/>
    <x v="9"/>
    <x v="13"/>
    <d v="2020-09-30T14:05:52"/>
    <x v="0"/>
    <x v="7"/>
    <x v="1"/>
    <x v="13"/>
  </r>
  <r>
    <n v="210"/>
    <x v="9"/>
    <x v="13"/>
    <d v="2020-07-19T19:28:53"/>
    <x v="0"/>
    <x v="7"/>
    <x v="1"/>
    <x v="13"/>
  </r>
  <r>
    <n v="211"/>
    <x v="9"/>
    <x v="2"/>
    <d v="2021-01-21T07:08:24"/>
    <x v="0"/>
    <x v="7"/>
    <x v="0"/>
    <x v="2"/>
  </r>
  <r>
    <n v="212"/>
    <x v="9"/>
    <x v="2"/>
    <d v="2021-01-31T13:48:15"/>
    <x v="0"/>
    <x v="7"/>
    <x v="0"/>
    <x v="2"/>
  </r>
  <r>
    <n v="213"/>
    <x v="9"/>
    <x v="6"/>
    <d v="2020-12-24T03:24:57"/>
    <x v="0"/>
    <x v="7"/>
    <x v="0"/>
    <x v="6"/>
  </r>
  <r>
    <n v="214"/>
    <x v="9"/>
    <x v="0"/>
    <d v="2021-05-27T01:44:22"/>
    <x v="0"/>
    <x v="7"/>
    <x v="0"/>
    <x v="0"/>
  </r>
  <r>
    <n v="215"/>
    <x v="9"/>
    <x v="0"/>
    <d v="2021-02-13T04:14:45"/>
    <x v="0"/>
    <x v="7"/>
    <x v="0"/>
    <x v="0"/>
  </r>
  <r>
    <n v="216"/>
    <x v="9"/>
    <x v="15"/>
    <d v="2020-07-14T04:36:58"/>
    <x v="0"/>
    <x v="7"/>
    <x v="1"/>
    <x v="14"/>
  </r>
  <r>
    <n v="217"/>
    <x v="9"/>
    <x v="1"/>
    <d v="2020-07-15T16:03:17"/>
    <x v="0"/>
    <x v="7"/>
    <x v="0"/>
    <x v="1"/>
  </r>
  <r>
    <n v="218"/>
    <x v="9"/>
    <x v="12"/>
    <d v="2020-10-08T17:23:39"/>
    <x v="0"/>
    <x v="7"/>
    <x v="1"/>
    <x v="12"/>
  </r>
  <r>
    <n v="219"/>
    <x v="9"/>
    <x v="13"/>
    <d v="2020-11-12T23:55:59"/>
    <x v="0"/>
    <x v="7"/>
    <x v="1"/>
    <x v="13"/>
  </r>
  <r>
    <n v="220"/>
    <x v="9"/>
    <x v="14"/>
    <d v="2021-02-21T05:01:29"/>
    <x v="0"/>
    <x v="7"/>
    <x v="1"/>
    <x v="5"/>
  </r>
  <r>
    <n v="221"/>
    <x v="9"/>
    <x v="10"/>
    <d v="2020-07-09T08:58:04"/>
    <x v="0"/>
    <x v="7"/>
    <x v="1"/>
    <x v="10"/>
  </r>
  <r>
    <n v="222"/>
    <x v="9"/>
    <x v="15"/>
    <d v="2020-06-26T23:45:10"/>
    <x v="0"/>
    <x v="7"/>
    <x v="1"/>
    <x v="14"/>
  </r>
  <r>
    <n v="223"/>
    <x v="9"/>
    <x v="11"/>
    <d v="2020-11-20T13:18:45"/>
    <x v="0"/>
    <x v="7"/>
    <x v="0"/>
    <x v="11"/>
  </r>
  <r>
    <n v="224"/>
    <x v="9"/>
    <x v="12"/>
    <d v="2021-05-29T21:34:57"/>
    <x v="0"/>
    <x v="7"/>
    <x v="1"/>
    <x v="12"/>
  </r>
  <r>
    <n v="225"/>
    <x v="9"/>
    <x v="8"/>
    <d v="2021-02-22T02:48:34"/>
    <x v="0"/>
    <x v="7"/>
    <x v="2"/>
    <x v="8"/>
  </r>
  <r>
    <n v="226"/>
    <x v="9"/>
    <x v="2"/>
    <d v="2021-01-07T18:39:43"/>
    <x v="0"/>
    <x v="7"/>
    <x v="0"/>
    <x v="2"/>
  </r>
  <r>
    <n v="227"/>
    <x v="9"/>
    <x v="15"/>
    <d v="2020-10-01T15:10:15"/>
    <x v="0"/>
    <x v="7"/>
    <x v="1"/>
    <x v="14"/>
  </r>
  <r>
    <n v="228"/>
    <x v="9"/>
    <x v="6"/>
    <d v="2020-11-21T08:24:23"/>
    <x v="0"/>
    <x v="7"/>
    <x v="0"/>
    <x v="6"/>
  </r>
  <r>
    <n v="229"/>
    <x v="9"/>
    <x v="2"/>
    <d v="2021-04-15T13:50:58"/>
    <x v="0"/>
    <x v="7"/>
    <x v="0"/>
    <x v="2"/>
  </r>
  <r>
    <n v="230"/>
    <x v="9"/>
    <x v="7"/>
    <d v="2020-06-30T01:14:13"/>
    <x v="0"/>
    <x v="7"/>
    <x v="1"/>
    <x v="7"/>
  </r>
  <r>
    <n v="231"/>
    <x v="9"/>
    <x v="14"/>
    <d v="2020-12-01T15:06:19"/>
    <x v="0"/>
    <x v="7"/>
    <x v="1"/>
    <x v="5"/>
  </r>
  <r>
    <n v="232"/>
    <x v="9"/>
    <x v="2"/>
    <d v="2020-11-07T00:47:34"/>
    <x v="0"/>
    <x v="7"/>
    <x v="0"/>
    <x v="2"/>
  </r>
  <r>
    <n v="234"/>
    <x v="10"/>
    <x v="9"/>
    <d v="2020-06-30T13:08:43"/>
    <x v="2"/>
    <x v="8"/>
    <x v="1"/>
    <x v="9"/>
  </r>
  <r>
    <n v="235"/>
    <x v="10"/>
    <x v="13"/>
    <d v="2020-08-04T03:09:30"/>
    <x v="2"/>
    <x v="8"/>
    <x v="1"/>
    <x v="13"/>
  </r>
  <r>
    <n v="236"/>
    <x v="10"/>
    <x v="10"/>
    <d v="2020-07-28T07:01:21"/>
    <x v="2"/>
    <x v="8"/>
    <x v="1"/>
    <x v="10"/>
  </r>
  <r>
    <n v="237"/>
    <x v="10"/>
    <x v="9"/>
    <d v="2020-10-25T02:39:21"/>
    <x v="2"/>
    <x v="8"/>
    <x v="1"/>
    <x v="9"/>
  </r>
  <r>
    <n v="238"/>
    <x v="10"/>
    <x v="11"/>
    <d v="2020-07-05T03:37:53"/>
    <x v="2"/>
    <x v="8"/>
    <x v="0"/>
    <x v="11"/>
  </r>
  <r>
    <n v="239"/>
    <x v="10"/>
    <x v="5"/>
    <d v="2021-04-28T15:16:13"/>
    <x v="2"/>
    <x v="8"/>
    <x v="1"/>
    <x v="5"/>
  </r>
  <r>
    <n v="240"/>
    <x v="10"/>
    <x v="8"/>
    <d v="2021-01-31T00:54:10"/>
    <x v="2"/>
    <x v="8"/>
    <x v="2"/>
    <x v="8"/>
  </r>
  <r>
    <n v="241"/>
    <x v="10"/>
    <x v="15"/>
    <d v="2020-08-29T11:37:51"/>
    <x v="2"/>
    <x v="8"/>
    <x v="1"/>
    <x v="14"/>
  </r>
  <r>
    <n v="242"/>
    <x v="10"/>
    <x v="10"/>
    <d v="2020-10-15T12:09:51"/>
    <x v="2"/>
    <x v="8"/>
    <x v="1"/>
    <x v="10"/>
  </r>
  <r>
    <n v="243"/>
    <x v="10"/>
    <x v="7"/>
    <d v="2020-08-02T21:20:42"/>
    <x v="2"/>
    <x v="8"/>
    <x v="1"/>
    <x v="7"/>
  </r>
  <r>
    <n v="244"/>
    <x v="10"/>
    <x v="2"/>
    <d v="2020-10-31T21:46:10"/>
    <x v="2"/>
    <x v="8"/>
    <x v="0"/>
    <x v="2"/>
  </r>
  <r>
    <n v="245"/>
    <x v="10"/>
    <x v="13"/>
    <d v="2020-10-12T09:40:05"/>
    <x v="2"/>
    <x v="8"/>
    <x v="1"/>
    <x v="13"/>
  </r>
  <r>
    <n v="246"/>
    <x v="10"/>
    <x v="14"/>
    <d v="2020-12-12T12:22:24"/>
    <x v="2"/>
    <x v="8"/>
    <x v="1"/>
    <x v="5"/>
  </r>
  <r>
    <n v="247"/>
    <x v="10"/>
    <x v="12"/>
    <d v="2021-01-09T16:37:02"/>
    <x v="2"/>
    <x v="8"/>
    <x v="1"/>
    <x v="12"/>
  </r>
  <r>
    <n v="248"/>
    <x v="10"/>
    <x v="6"/>
    <d v="2020-08-23T04:39:40"/>
    <x v="2"/>
    <x v="8"/>
    <x v="0"/>
    <x v="6"/>
  </r>
  <r>
    <n v="249"/>
    <x v="10"/>
    <x v="7"/>
    <d v="2020-12-22T04:20:41"/>
    <x v="2"/>
    <x v="8"/>
    <x v="1"/>
    <x v="7"/>
  </r>
  <r>
    <n v="250"/>
    <x v="10"/>
    <x v="0"/>
    <d v="2020-11-07T08:49:52"/>
    <x v="2"/>
    <x v="8"/>
    <x v="0"/>
    <x v="0"/>
  </r>
  <r>
    <n v="251"/>
    <x v="10"/>
    <x v="15"/>
    <d v="2021-04-17T22:45:10"/>
    <x v="2"/>
    <x v="8"/>
    <x v="1"/>
    <x v="14"/>
  </r>
  <r>
    <n v="252"/>
    <x v="10"/>
    <x v="2"/>
    <d v="2021-04-21T00:21:08"/>
    <x v="2"/>
    <x v="8"/>
    <x v="0"/>
    <x v="2"/>
  </r>
  <r>
    <n v="253"/>
    <x v="10"/>
    <x v="10"/>
    <d v="2020-07-19T10:33:01"/>
    <x v="2"/>
    <x v="8"/>
    <x v="1"/>
    <x v="10"/>
  </r>
  <r>
    <n v="254"/>
    <x v="10"/>
    <x v="10"/>
    <d v="2020-07-06T02:08:44"/>
    <x v="2"/>
    <x v="8"/>
    <x v="1"/>
    <x v="10"/>
  </r>
  <r>
    <n v="255"/>
    <x v="10"/>
    <x v="7"/>
    <d v="2021-03-26T05:42:40"/>
    <x v="2"/>
    <x v="8"/>
    <x v="1"/>
    <x v="7"/>
  </r>
  <r>
    <n v="258"/>
    <x v="11"/>
    <x v="5"/>
    <d v="2020-09-13T11:24:46"/>
    <x v="2"/>
    <x v="9"/>
    <x v="1"/>
    <x v="5"/>
  </r>
  <r>
    <n v="259"/>
    <x v="11"/>
    <x v="11"/>
    <d v="2021-01-28T21:06:52"/>
    <x v="2"/>
    <x v="9"/>
    <x v="0"/>
    <x v="11"/>
  </r>
  <r>
    <n v="260"/>
    <x v="11"/>
    <x v="8"/>
    <d v="2021-01-20T01:15:51"/>
    <x v="2"/>
    <x v="9"/>
    <x v="2"/>
    <x v="8"/>
  </r>
  <r>
    <n v="261"/>
    <x v="11"/>
    <x v="9"/>
    <d v="2020-09-03T01:15:28"/>
    <x v="2"/>
    <x v="9"/>
    <x v="1"/>
    <x v="9"/>
  </r>
  <r>
    <n v="262"/>
    <x v="11"/>
    <x v="11"/>
    <d v="2021-01-09T10:46:06"/>
    <x v="2"/>
    <x v="9"/>
    <x v="0"/>
    <x v="11"/>
  </r>
  <r>
    <n v="263"/>
    <x v="11"/>
    <x v="8"/>
    <d v="2020-09-19T22:29:36"/>
    <x v="2"/>
    <x v="9"/>
    <x v="2"/>
    <x v="8"/>
  </r>
  <r>
    <n v="264"/>
    <x v="11"/>
    <x v="9"/>
    <d v="2021-05-29T07:21:43"/>
    <x v="2"/>
    <x v="9"/>
    <x v="1"/>
    <x v="9"/>
  </r>
  <r>
    <n v="265"/>
    <x v="11"/>
    <x v="11"/>
    <d v="2021-05-15T19:04:28"/>
    <x v="2"/>
    <x v="9"/>
    <x v="0"/>
    <x v="11"/>
  </r>
  <r>
    <n v="266"/>
    <x v="11"/>
    <x v="10"/>
    <d v="2020-08-15T12:27:11"/>
    <x v="2"/>
    <x v="9"/>
    <x v="1"/>
    <x v="10"/>
  </r>
  <r>
    <n v="267"/>
    <x v="11"/>
    <x v="0"/>
    <d v="2021-03-31T15:51:15"/>
    <x v="2"/>
    <x v="9"/>
    <x v="0"/>
    <x v="0"/>
  </r>
  <r>
    <n v="268"/>
    <x v="11"/>
    <x v="4"/>
    <d v="2021-02-15T03:32:10"/>
    <x v="2"/>
    <x v="9"/>
    <x v="2"/>
    <x v="4"/>
  </r>
  <r>
    <n v="269"/>
    <x v="11"/>
    <x v="2"/>
    <d v="2021-03-29T19:03:01"/>
    <x v="2"/>
    <x v="9"/>
    <x v="0"/>
    <x v="2"/>
  </r>
  <r>
    <n v="270"/>
    <x v="11"/>
    <x v="2"/>
    <d v="2020-07-29T10:40:21"/>
    <x v="2"/>
    <x v="9"/>
    <x v="0"/>
    <x v="2"/>
  </r>
  <r>
    <n v="271"/>
    <x v="11"/>
    <x v="6"/>
    <d v="2021-05-08T13:47:13"/>
    <x v="2"/>
    <x v="9"/>
    <x v="0"/>
    <x v="6"/>
  </r>
  <r>
    <n v="272"/>
    <x v="11"/>
    <x v="13"/>
    <d v="2020-11-06T02:36:08"/>
    <x v="2"/>
    <x v="9"/>
    <x v="1"/>
    <x v="13"/>
  </r>
  <r>
    <n v="273"/>
    <x v="11"/>
    <x v="9"/>
    <d v="2020-07-25T16:31:01"/>
    <x v="2"/>
    <x v="9"/>
    <x v="1"/>
    <x v="9"/>
  </r>
  <r>
    <n v="274"/>
    <x v="11"/>
    <x v="11"/>
    <d v="2020-12-04T00:56:40"/>
    <x v="2"/>
    <x v="9"/>
    <x v="0"/>
    <x v="11"/>
  </r>
  <r>
    <n v="275"/>
    <x v="11"/>
    <x v="9"/>
    <d v="2020-09-22T02:08:51"/>
    <x v="2"/>
    <x v="9"/>
    <x v="1"/>
    <x v="9"/>
  </r>
  <r>
    <n v="276"/>
    <x v="11"/>
    <x v="6"/>
    <d v="2020-07-05T05:50:42"/>
    <x v="2"/>
    <x v="9"/>
    <x v="0"/>
    <x v="6"/>
  </r>
  <r>
    <n v="277"/>
    <x v="11"/>
    <x v="14"/>
    <d v="2020-10-20T12:11:09"/>
    <x v="2"/>
    <x v="9"/>
    <x v="1"/>
    <x v="5"/>
  </r>
  <r>
    <n v="278"/>
    <x v="11"/>
    <x v="13"/>
    <d v="2021-01-11T06:02:02"/>
    <x v="2"/>
    <x v="9"/>
    <x v="1"/>
    <x v="13"/>
  </r>
  <r>
    <n v="279"/>
    <x v="11"/>
    <x v="14"/>
    <d v="2021-02-28T07:51:53"/>
    <x v="2"/>
    <x v="9"/>
    <x v="1"/>
    <x v="5"/>
  </r>
  <r>
    <n v="280"/>
    <x v="11"/>
    <x v="10"/>
    <d v="2020-12-06T13:45:28"/>
    <x v="2"/>
    <x v="9"/>
    <x v="1"/>
    <x v="10"/>
  </r>
  <r>
    <n v="281"/>
    <x v="11"/>
    <x v="4"/>
    <d v="2021-05-05T09:54:26"/>
    <x v="2"/>
    <x v="9"/>
    <x v="2"/>
    <x v="4"/>
  </r>
  <r>
    <n v="282"/>
    <x v="11"/>
    <x v="3"/>
    <d v="2020-08-27T18:36:22"/>
    <x v="2"/>
    <x v="9"/>
    <x v="1"/>
    <x v="3"/>
  </r>
  <r>
    <n v="283"/>
    <x v="11"/>
    <x v="13"/>
    <d v="2020-10-15T01:29:34"/>
    <x v="2"/>
    <x v="9"/>
    <x v="1"/>
    <x v="13"/>
  </r>
  <r>
    <n v="284"/>
    <x v="11"/>
    <x v="4"/>
    <d v="2021-01-15T11:33:42"/>
    <x v="2"/>
    <x v="9"/>
    <x v="2"/>
    <x v="4"/>
  </r>
  <r>
    <n v="285"/>
    <x v="11"/>
    <x v="10"/>
    <d v="2021-03-01T20:26:23"/>
    <x v="2"/>
    <x v="9"/>
    <x v="1"/>
    <x v="10"/>
  </r>
  <r>
    <n v="286"/>
    <x v="11"/>
    <x v="4"/>
    <d v="2020-11-28T02:11:34"/>
    <x v="2"/>
    <x v="9"/>
    <x v="2"/>
    <x v="4"/>
  </r>
  <r>
    <n v="287"/>
    <x v="11"/>
    <x v="13"/>
    <d v="2020-06-26T19:05:37"/>
    <x v="2"/>
    <x v="9"/>
    <x v="1"/>
    <x v="13"/>
  </r>
  <r>
    <n v="288"/>
    <x v="11"/>
    <x v="5"/>
    <d v="2020-12-30T13:37:07"/>
    <x v="2"/>
    <x v="9"/>
    <x v="1"/>
    <x v="5"/>
  </r>
  <r>
    <n v="289"/>
    <x v="11"/>
    <x v="9"/>
    <d v="2021-02-14T21:15:34"/>
    <x v="2"/>
    <x v="9"/>
    <x v="1"/>
    <x v="9"/>
  </r>
  <r>
    <n v="290"/>
    <x v="11"/>
    <x v="5"/>
    <d v="2021-03-27T20:07:46"/>
    <x v="2"/>
    <x v="9"/>
    <x v="1"/>
    <x v="5"/>
  </r>
  <r>
    <n v="291"/>
    <x v="11"/>
    <x v="1"/>
    <d v="2020-08-23T07:38:36"/>
    <x v="2"/>
    <x v="9"/>
    <x v="0"/>
    <x v="1"/>
  </r>
  <r>
    <n v="292"/>
    <x v="11"/>
    <x v="13"/>
    <d v="2020-11-09T08:23:03"/>
    <x v="2"/>
    <x v="9"/>
    <x v="1"/>
    <x v="13"/>
  </r>
  <r>
    <n v="293"/>
    <x v="11"/>
    <x v="6"/>
    <d v="2021-05-12T20:45:29"/>
    <x v="2"/>
    <x v="9"/>
    <x v="0"/>
    <x v="6"/>
  </r>
  <r>
    <n v="294"/>
    <x v="11"/>
    <x v="6"/>
    <d v="2021-04-15T13:23:20"/>
    <x v="2"/>
    <x v="9"/>
    <x v="0"/>
    <x v="6"/>
  </r>
  <r>
    <n v="295"/>
    <x v="11"/>
    <x v="4"/>
    <d v="2020-08-16T22:58:59"/>
    <x v="2"/>
    <x v="9"/>
    <x v="2"/>
    <x v="4"/>
  </r>
  <r>
    <n v="296"/>
    <x v="11"/>
    <x v="0"/>
    <d v="2020-09-11T16:22:49"/>
    <x v="2"/>
    <x v="9"/>
    <x v="0"/>
    <x v="0"/>
  </r>
  <r>
    <n v="297"/>
    <x v="11"/>
    <x v="10"/>
    <d v="2021-04-13T01:43:25"/>
    <x v="2"/>
    <x v="9"/>
    <x v="1"/>
    <x v="10"/>
  </r>
  <r>
    <n v="298"/>
    <x v="11"/>
    <x v="5"/>
    <d v="2020-12-13T15:59:17"/>
    <x v="2"/>
    <x v="9"/>
    <x v="1"/>
    <x v="5"/>
  </r>
  <r>
    <n v="299"/>
    <x v="11"/>
    <x v="1"/>
    <d v="2020-12-03T08:08:06"/>
    <x v="2"/>
    <x v="9"/>
    <x v="0"/>
    <x v="1"/>
  </r>
  <r>
    <n v="300"/>
    <x v="11"/>
    <x v="0"/>
    <d v="2020-10-13T16:31:34"/>
    <x v="2"/>
    <x v="9"/>
    <x v="0"/>
    <x v="0"/>
  </r>
  <r>
    <n v="301"/>
    <x v="11"/>
    <x v="14"/>
    <d v="2020-12-04T10:04:19"/>
    <x v="2"/>
    <x v="9"/>
    <x v="1"/>
    <x v="5"/>
  </r>
  <r>
    <n v="302"/>
    <x v="11"/>
    <x v="4"/>
    <d v="2021-01-25T11:00:32"/>
    <x v="2"/>
    <x v="9"/>
    <x v="2"/>
    <x v="4"/>
  </r>
  <r>
    <n v="303"/>
    <x v="11"/>
    <x v="6"/>
    <d v="2021-05-04T19:40:16"/>
    <x v="2"/>
    <x v="9"/>
    <x v="0"/>
    <x v="6"/>
  </r>
  <r>
    <n v="304"/>
    <x v="11"/>
    <x v="0"/>
    <d v="2020-07-23T19:31:31"/>
    <x v="2"/>
    <x v="9"/>
    <x v="0"/>
    <x v="0"/>
  </r>
  <r>
    <n v="306"/>
    <x v="12"/>
    <x v="7"/>
    <d v="2021-01-06T06:08:01"/>
    <x v="1"/>
    <x v="3"/>
    <x v="1"/>
    <x v="7"/>
  </r>
  <r>
    <n v="307"/>
    <x v="12"/>
    <x v="11"/>
    <d v="2020-10-21T03:48:31"/>
    <x v="1"/>
    <x v="3"/>
    <x v="0"/>
    <x v="11"/>
  </r>
  <r>
    <n v="308"/>
    <x v="12"/>
    <x v="11"/>
    <d v="2021-02-23T22:36:09"/>
    <x v="1"/>
    <x v="3"/>
    <x v="0"/>
    <x v="11"/>
  </r>
  <r>
    <n v="309"/>
    <x v="12"/>
    <x v="9"/>
    <d v="2021-01-26T01:00:43"/>
    <x v="1"/>
    <x v="3"/>
    <x v="1"/>
    <x v="9"/>
  </r>
  <r>
    <n v="310"/>
    <x v="12"/>
    <x v="4"/>
    <d v="2020-12-18T14:07:00"/>
    <x v="1"/>
    <x v="3"/>
    <x v="2"/>
    <x v="4"/>
  </r>
  <r>
    <n v="311"/>
    <x v="12"/>
    <x v="8"/>
    <d v="2021-05-23T23:27:54"/>
    <x v="1"/>
    <x v="3"/>
    <x v="2"/>
    <x v="8"/>
  </r>
  <r>
    <n v="312"/>
    <x v="12"/>
    <x v="11"/>
    <d v="2020-10-31T03:17:05"/>
    <x v="1"/>
    <x v="3"/>
    <x v="0"/>
    <x v="11"/>
  </r>
  <r>
    <n v="313"/>
    <x v="12"/>
    <x v="8"/>
    <d v="2021-02-20T20:02:26"/>
    <x v="1"/>
    <x v="3"/>
    <x v="2"/>
    <x v="8"/>
  </r>
  <r>
    <n v="314"/>
    <x v="12"/>
    <x v="9"/>
    <d v="2020-10-28T13:14:29"/>
    <x v="1"/>
    <x v="3"/>
    <x v="1"/>
    <x v="9"/>
  </r>
  <r>
    <n v="315"/>
    <x v="12"/>
    <x v="4"/>
    <d v="2020-08-30T00:08:16"/>
    <x v="1"/>
    <x v="3"/>
    <x v="2"/>
    <x v="4"/>
  </r>
  <r>
    <n v="316"/>
    <x v="12"/>
    <x v="0"/>
    <d v="2020-12-08T13:12:56"/>
    <x v="1"/>
    <x v="3"/>
    <x v="0"/>
    <x v="0"/>
  </r>
  <r>
    <n v="317"/>
    <x v="12"/>
    <x v="2"/>
    <d v="2020-11-04T21:06:52"/>
    <x v="1"/>
    <x v="3"/>
    <x v="0"/>
    <x v="2"/>
  </r>
  <r>
    <n v="318"/>
    <x v="12"/>
    <x v="2"/>
    <d v="2020-08-24T13:48:29"/>
    <x v="1"/>
    <x v="3"/>
    <x v="0"/>
    <x v="2"/>
  </r>
  <r>
    <n v="319"/>
    <x v="12"/>
    <x v="0"/>
    <d v="2021-01-05T13:15:46"/>
    <x v="1"/>
    <x v="3"/>
    <x v="0"/>
    <x v="0"/>
  </r>
  <r>
    <n v="320"/>
    <x v="12"/>
    <x v="15"/>
    <d v="2021-02-28T09:21:36"/>
    <x v="1"/>
    <x v="3"/>
    <x v="1"/>
    <x v="14"/>
  </r>
  <r>
    <n v="321"/>
    <x v="12"/>
    <x v="1"/>
    <d v="2020-09-22T04:09:35"/>
    <x v="1"/>
    <x v="3"/>
    <x v="0"/>
    <x v="1"/>
  </r>
  <r>
    <n v="322"/>
    <x v="12"/>
    <x v="0"/>
    <d v="2020-11-08T02:43:54"/>
    <x v="1"/>
    <x v="3"/>
    <x v="0"/>
    <x v="0"/>
  </r>
  <r>
    <n v="323"/>
    <x v="12"/>
    <x v="7"/>
    <d v="2020-10-26T11:48:40"/>
    <x v="1"/>
    <x v="3"/>
    <x v="1"/>
    <x v="7"/>
  </r>
  <r>
    <n v="324"/>
    <x v="12"/>
    <x v="13"/>
    <d v="2020-11-04T14:58:21"/>
    <x v="1"/>
    <x v="3"/>
    <x v="1"/>
    <x v="13"/>
  </r>
  <r>
    <n v="325"/>
    <x v="12"/>
    <x v="7"/>
    <d v="2021-05-31T01:24:35"/>
    <x v="1"/>
    <x v="3"/>
    <x v="1"/>
    <x v="7"/>
  </r>
  <r>
    <n v="326"/>
    <x v="12"/>
    <x v="4"/>
    <d v="2021-03-07T06:31:09"/>
    <x v="1"/>
    <x v="3"/>
    <x v="2"/>
    <x v="4"/>
  </r>
  <r>
    <n v="327"/>
    <x v="12"/>
    <x v="10"/>
    <d v="2021-06-17T23:27:43"/>
    <x v="1"/>
    <x v="3"/>
    <x v="1"/>
    <x v="10"/>
  </r>
  <r>
    <n v="328"/>
    <x v="12"/>
    <x v="10"/>
    <d v="2020-07-27T23:54:47"/>
    <x v="1"/>
    <x v="3"/>
    <x v="1"/>
    <x v="10"/>
  </r>
  <r>
    <n v="329"/>
    <x v="12"/>
    <x v="0"/>
    <d v="2021-04-19T01:45:56"/>
    <x v="1"/>
    <x v="3"/>
    <x v="0"/>
    <x v="0"/>
  </r>
  <r>
    <n v="330"/>
    <x v="12"/>
    <x v="12"/>
    <d v="2020-10-05T13:55:20"/>
    <x v="1"/>
    <x v="3"/>
    <x v="1"/>
    <x v="12"/>
  </r>
  <r>
    <n v="331"/>
    <x v="12"/>
    <x v="9"/>
    <d v="2020-09-28T08:49:01"/>
    <x v="1"/>
    <x v="3"/>
    <x v="1"/>
    <x v="9"/>
  </r>
  <r>
    <n v="332"/>
    <x v="12"/>
    <x v="1"/>
    <d v="2021-02-25T04:02:48"/>
    <x v="1"/>
    <x v="3"/>
    <x v="0"/>
    <x v="1"/>
  </r>
  <r>
    <n v="333"/>
    <x v="12"/>
    <x v="13"/>
    <d v="2020-12-24T22:31:22"/>
    <x v="1"/>
    <x v="3"/>
    <x v="1"/>
    <x v="13"/>
  </r>
  <r>
    <n v="334"/>
    <x v="12"/>
    <x v="13"/>
    <d v="2021-06-15T12:15:12"/>
    <x v="1"/>
    <x v="3"/>
    <x v="1"/>
    <x v="13"/>
  </r>
  <r>
    <n v="335"/>
    <x v="12"/>
    <x v="1"/>
    <d v="2021-05-03T23:10:25"/>
    <x v="1"/>
    <x v="3"/>
    <x v="0"/>
    <x v="1"/>
  </r>
  <r>
    <n v="336"/>
    <x v="12"/>
    <x v="10"/>
    <d v="2021-02-12T04:23:19"/>
    <x v="1"/>
    <x v="3"/>
    <x v="1"/>
    <x v="10"/>
  </r>
  <r>
    <n v="337"/>
    <x v="12"/>
    <x v="15"/>
    <d v="2020-08-31T00:39:35"/>
    <x v="1"/>
    <x v="3"/>
    <x v="1"/>
    <x v="14"/>
  </r>
  <r>
    <n v="338"/>
    <x v="12"/>
    <x v="8"/>
    <d v="2021-01-11T08:47:58"/>
    <x v="1"/>
    <x v="3"/>
    <x v="2"/>
    <x v="8"/>
  </r>
  <r>
    <n v="339"/>
    <x v="12"/>
    <x v="9"/>
    <d v="2020-08-02T20:28:34"/>
    <x v="1"/>
    <x v="3"/>
    <x v="1"/>
    <x v="9"/>
  </r>
  <r>
    <n v="340"/>
    <x v="12"/>
    <x v="0"/>
    <d v="2020-10-18T12:49:22"/>
    <x v="1"/>
    <x v="3"/>
    <x v="0"/>
    <x v="0"/>
  </r>
  <r>
    <n v="341"/>
    <x v="12"/>
    <x v="4"/>
    <d v="2021-03-28T08:08:25"/>
    <x v="1"/>
    <x v="3"/>
    <x v="2"/>
    <x v="4"/>
  </r>
  <r>
    <n v="342"/>
    <x v="12"/>
    <x v="9"/>
    <d v="2021-02-11T04:02:30"/>
    <x v="1"/>
    <x v="3"/>
    <x v="1"/>
    <x v="9"/>
  </r>
  <r>
    <n v="343"/>
    <x v="12"/>
    <x v="13"/>
    <d v="2020-08-12T23:43:02"/>
    <x v="1"/>
    <x v="3"/>
    <x v="1"/>
    <x v="13"/>
  </r>
  <r>
    <n v="344"/>
    <x v="12"/>
    <x v="2"/>
    <d v="2021-01-07T02:48:35"/>
    <x v="1"/>
    <x v="3"/>
    <x v="0"/>
    <x v="2"/>
  </r>
  <r>
    <n v="345"/>
    <x v="12"/>
    <x v="3"/>
    <d v="2020-10-27T03:58:50"/>
    <x v="1"/>
    <x v="3"/>
    <x v="1"/>
    <x v="3"/>
  </r>
  <r>
    <n v="346"/>
    <x v="12"/>
    <x v="2"/>
    <d v="2021-02-19T00:55:24"/>
    <x v="1"/>
    <x v="3"/>
    <x v="0"/>
    <x v="2"/>
  </r>
  <r>
    <n v="347"/>
    <x v="12"/>
    <x v="9"/>
    <d v="2021-06-08T10:45:12"/>
    <x v="1"/>
    <x v="3"/>
    <x v="1"/>
    <x v="9"/>
  </r>
  <r>
    <n v="348"/>
    <x v="12"/>
    <x v="12"/>
    <d v="2020-10-18T04:17:57"/>
    <x v="1"/>
    <x v="3"/>
    <x v="1"/>
    <x v="12"/>
  </r>
  <r>
    <n v="349"/>
    <x v="12"/>
    <x v="9"/>
    <d v="2020-11-05T13:54:53"/>
    <x v="1"/>
    <x v="3"/>
    <x v="1"/>
    <x v="9"/>
  </r>
  <r>
    <n v="350"/>
    <x v="12"/>
    <x v="10"/>
    <d v="2020-08-16T12:12:47"/>
    <x v="1"/>
    <x v="3"/>
    <x v="1"/>
    <x v="10"/>
  </r>
  <r>
    <n v="351"/>
    <x v="12"/>
    <x v="2"/>
    <d v="2020-10-14T14:55:56"/>
    <x v="1"/>
    <x v="3"/>
    <x v="0"/>
    <x v="2"/>
  </r>
  <r>
    <n v="352"/>
    <x v="12"/>
    <x v="4"/>
    <d v="2021-04-01T12:04:53"/>
    <x v="1"/>
    <x v="3"/>
    <x v="2"/>
    <x v="4"/>
  </r>
  <r>
    <n v="353"/>
    <x v="12"/>
    <x v="12"/>
    <d v="2020-09-25T06:17:26"/>
    <x v="1"/>
    <x v="3"/>
    <x v="1"/>
    <x v="12"/>
  </r>
  <r>
    <n v="355"/>
    <x v="13"/>
    <x v="10"/>
    <d v="2021-03-03T18:40:34"/>
    <x v="3"/>
    <x v="10"/>
    <x v="1"/>
    <x v="10"/>
  </r>
  <r>
    <n v="357"/>
    <x v="14"/>
    <x v="3"/>
    <d v="2020-10-30T03:52:21"/>
    <x v="2"/>
    <x v="11"/>
    <x v="1"/>
    <x v="3"/>
  </r>
  <r>
    <n v="358"/>
    <x v="14"/>
    <x v="12"/>
    <d v="2021-02-12T05:48:42"/>
    <x v="2"/>
    <x v="11"/>
    <x v="1"/>
    <x v="12"/>
  </r>
  <r>
    <n v="359"/>
    <x v="14"/>
    <x v="0"/>
    <d v="2021-02-08T03:28:00"/>
    <x v="2"/>
    <x v="11"/>
    <x v="0"/>
    <x v="0"/>
  </r>
  <r>
    <n v="360"/>
    <x v="14"/>
    <x v="3"/>
    <d v="2021-04-02T07:49:50"/>
    <x v="2"/>
    <x v="11"/>
    <x v="1"/>
    <x v="3"/>
  </r>
  <r>
    <n v="361"/>
    <x v="14"/>
    <x v="11"/>
    <d v="2020-06-30T05:53:45"/>
    <x v="2"/>
    <x v="11"/>
    <x v="0"/>
    <x v="11"/>
  </r>
  <r>
    <n v="362"/>
    <x v="14"/>
    <x v="11"/>
    <d v="2020-10-22T23:10:08"/>
    <x v="2"/>
    <x v="11"/>
    <x v="0"/>
    <x v="11"/>
  </r>
  <r>
    <n v="363"/>
    <x v="14"/>
    <x v="8"/>
    <d v="2021-06-16T13:46:38"/>
    <x v="2"/>
    <x v="11"/>
    <x v="2"/>
    <x v="8"/>
  </r>
  <r>
    <n v="364"/>
    <x v="14"/>
    <x v="5"/>
    <d v="2020-08-10T13:42:50"/>
    <x v="2"/>
    <x v="11"/>
    <x v="1"/>
    <x v="5"/>
  </r>
  <r>
    <n v="366"/>
    <x v="15"/>
    <x v="15"/>
    <d v="2020-07-26T19:34:55"/>
    <x v="2"/>
    <x v="6"/>
    <x v="1"/>
    <x v="14"/>
  </r>
  <r>
    <n v="367"/>
    <x v="15"/>
    <x v="3"/>
    <d v="2020-12-12T15:31:52"/>
    <x v="2"/>
    <x v="6"/>
    <x v="1"/>
    <x v="3"/>
  </r>
  <r>
    <n v="368"/>
    <x v="15"/>
    <x v="14"/>
    <d v="2020-08-21T15:22:44"/>
    <x v="2"/>
    <x v="6"/>
    <x v="1"/>
    <x v="5"/>
  </r>
  <r>
    <n v="369"/>
    <x v="15"/>
    <x v="8"/>
    <d v="2021-05-31T20:37:12"/>
    <x v="2"/>
    <x v="6"/>
    <x v="2"/>
    <x v="8"/>
  </r>
  <r>
    <n v="370"/>
    <x v="15"/>
    <x v="8"/>
    <d v="2021-02-14T06:00:42"/>
    <x v="2"/>
    <x v="6"/>
    <x v="2"/>
    <x v="8"/>
  </r>
  <r>
    <n v="371"/>
    <x v="15"/>
    <x v="0"/>
    <d v="2021-02-15T20:35:25"/>
    <x v="2"/>
    <x v="6"/>
    <x v="0"/>
    <x v="0"/>
  </r>
  <r>
    <n v="373"/>
    <x v="16"/>
    <x v="6"/>
    <d v="2020-09-08T14:01:57"/>
    <x v="1"/>
    <x v="7"/>
    <x v="0"/>
    <x v="6"/>
  </r>
  <r>
    <n v="374"/>
    <x v="16"/>
    <x v="11"/>
    <d v="2020-10-28T07:37:33"/>
    <x v="1"/>
    <x v="7"/>
    <x v="0"/>
    <x v="11"/>
  </r>
  <r>
    <n v="375"/>
    <x v="16"/>
    <x v="3"/>
    <d v="2020-11-21T19:53:48"/>
    <x v="1"/>
    <x v="7"/>
    <x v="1"/>
    <x v="3"/>
  </r>
  <r>
    <n v="376"/>
    <x v="16"/>
    <x v="2"/>
    <d v="2020-10-16T22:41:35"/>
    <x v="1"/>
    <x v="7"/>
    <x v="0"/>
    <x v="2"/>
  </r>
  <r>
    <n v="377"/>
    <x v="16"/>
    <x v="6"/>
    <d v="2021-01-08T12:46:55"/>
    <x v="1"/>
    <x v="7"/>
    <x v="0"/>
    <x v="6"/>
  </r>
  <r>
    <n v="378"/>
    <x v="16"/>
    <x v="14"/>
    <d v="2020-09-07T06:55:04"/>
    <x v="1"/>
    <x v="7"/>
    <x v="1"/>
    <x v="5"/>
  </r>
  <r>
    <n v="379"/>
    <x v="16"/>
    <x v="6"/>
    <d v="2021-01-26T16:14:57"/>
    <x v="1"/>
    <x v="7"/>
    <x v="0"/>
    <x v="6"/>
  </r>
  <r>
    <n v="380"/>
    <x v="16"/>
    <x v="11"/>
    <d v="2020-09-15T22:47:26"/>
    <x v="1"/>
    <x v="7"/>
    <x v="0"/>
    <x v="11"/>
  </r>
  <r>
    <n v="381"/>
    <x v="16"/>
    <x v="7"/>
    <d v="2020-11-09T00:34:16"/>
    <x v="1"/>
    <x v="7"/>
    <x v="1"/>
    <x v="7"/>
  </r>
  <r>
    <n v="382"/>
    <x v="16"/>
    <x v="12"/>
    <d v="2020-09-03T13:36:20"/>
    <x v="1"/>
    <x v="7"/>
    <x v="1"/>
    <x v="12"/>
  </r>
  <r>
    <n v="383"/>
    <x v="16"/>
    <x v="8"/>
    <d v="2021-02-01T04:49:33"/>
    <x v="1"/>
    <x v="7"/>
    <x v="2"/>
    <x v="8"/>
  </r>
  <r>
    <n v="384"/>
    <x v="16"/>
    <x v="14"/>
    <d v="2021-04-14T18:36:31"/>
    <x v="1"/>
    <x v="7"/>
    <x v="1"/>
    <x v="5"/>
  </r>
  <r>
    <n v="385"/>
    <x v="16"/>
    <x v="7"/>
    <d v="2021-01-12T11:57:12"/>
    <x v="1"/>
    <x v="7"/>
    <x v="1"/>
    <x v="7"/>
  </r>
  <r>
    <n v="386"/>
    <x v="16"/>
    <x v="1"/>
    <d v="2020-11-02T22:53:01"/>
    <x v="1"/>
    <x v="7"/>
    <x v="0"/>
    <x v="1"/>
  </r>
  <r>
    <n v="387"/>
    <x v="16"/>
    <x v="13"/>
    <d v="2021-03-08T00:05:02"/>
    <x v="1"/>
    <x v="7"/>
    <x v="1"/>
    <x v="13"/>
  </r>
  <r>
    <n v="388"/>
    <x v="16"/>
    <x v="14"/>
    <d v="2020-09-14T05:11:58"/>
    <x v="1"/>
    <x v="7"/>
    <x v="1"/>
    <x v="5"/>
  </r>
  <r>
    <n v="389"/>
    <x v="16"/>
    <x v="1"/>
    <d v="2020-07-28T09:50:53"/>
    <x v="1"/>
    <x v="7"/>
    <x v="0"/>
    <x v="1"/>
  </r>
  <r>
    <n v="390"/>
    <x v="16"/>
    <x v="14"/>
    <d v="2020-06-30T01:25:28"/>
    <x v="1"/>
    <x v="7"/>
    <x v="1"/>
    <x v="5"/>
  </r>
  <r>
    <n v="391"/>
    <x v="16"/>
    <x v="15"/>
    <d v="2021-01-26T19:53:46"/>
    <x v="1"/>
    <x v="7"/>
    <x v="1"/>
    <x v="14"/>
  </r>
  <r>
    <n v="392"/>
    <x v="16"/>
    <x v="5"/>
    <d v="2020-06-30T07:10:06"/>
    <x v="1"/>
    <x v="7"/>
    <x v="1"/>
    <x v="5"/>
  </r>
  <r>
    <n v="393"/>
    <x v="16"/>
    <x v="15"/>
    <d v="2021-05-19T16:20:37"/>
    <x v="1"/>
    <x v="7"/>
    <x v="1"/>
    <x v="14"/>
  </r>
  <r>
    <n v="394"/>
    <x v="16"/>
    <x v="14"/>
    <d v="2021-03-11T23:55:36"/>
    <x v="1"/>
    <x v="7"/>
    <x v="1"/>
    <x v="5"/>
  </r>
  <r>
    <n v="395"/>
    <x v="16"/>
    <x v="14"/>
    <d v="2020-10-17T22:39:24"/>
    <x v="1"/>
    <x v="7"/>
    <x v="1"/>
    <x v="5"/>
  </r>
  <r>
    <n v="396"/>
    <x v="16"/>
    <x v="15"/>
    <d v="2021-04-12T17:12:48"/>
    <x v="1"/>
    <x v="7"/>
    <x v="1"/>
    <x v="14"/>
  </r>
  <r>
    <n v="397"/>
    <x v="16"/>
    <x v="6"/>
    <d v="2020-11-25T01:57:44"/>
    <x v="1"/>
    <x v="7"/>
    <x v="0"/>
    <x v="6"/>
  </r>
  <r>
    <n v="398"/>
    <x v="16"/>
    <x v="0"/>
    <d v="2021-06-09T09:41:37"/>
    <x v="1"/>
    <x v="7"/>
    <x v="0"/>
    <x v="0"/>
  </r>
  <r>
    <n v="399"/>
    <x v="16"/>
    <x v="4"/>
    <d v="2021-05-20T17:51:52"/>
    <x v="1"/>
    <x v="7"/>
    <x v="2"/>
    <x v="4"/>
  </r>
  <r>
    <n v="400"/>
    <x v="16"/>
    <x v="6"/>
    <d v="2020-09-30T18:09:27"/>
    <x v="1"/>
    <x v="7"/>
    <x v="0"/>
    <x v="6"/>
  </r>
  <r>
    <n v="401"/>
    <x v="16"/>
    <x v="9"/>
    <d v="2020-10-07T16:03:38"/>
    <x v="1"/>
    <x v="7"/>
    <x v="1"/>
    <x v="9"/>
  </r>
  <r>
    <n v="402"/>
    <x v="16"/>
    <x v="2"/>
    <d v="2020-10-07T01:24:33"/>
    <x v="1"/>
    <x v="7"/>
    <x v="0"/>
    <x v="2"/>
  </r>
  <r>
    <n v="403"/>
    <x v="16"/>
    <x v="2"/>
    <d v="2021-01-11T16:13:14"/>
    <x v="1"/>
    <x v="7"/>
    <x v="0"/>
    <x v="2"/>
  </r>
  <r>
    <n v="404"/>
    <x v="16"/>
    <x v="0"/>
    <d v="2020-12-26T06:13:28"/>
    <x v="1"/>
    <x v="7"/>
    <x v="0"/>
    <x v="0"/>
  </r>
  <r>
    <n v="405"/>
    <x v="16"/>
    <x v="0"/>
    <d v="2021-06-15T17:31:50"/>
    <x v="1"/>
    <x v="7"/>
    <x v="0"/>
    <x v="0"/>
  </r>
  <r>
    <n v="406"/>
    <x v="16"/>
    <x v="2"/>
    <d v="2021-05-21T09:25:49"/>
    <x v="1"/>
    <x v="7"/>
    <x v="0"/>
    <x v="2"/>
  </r>
  <r>
    <n v="407"/>
    <x v="16"/>
    <x v="10"/>
    <d v="2020-11-14T15:11:03"/>
    <x v="1"/>
    <x v="7"/>
    <x v="1"/>
    <x v="10"/>
  </r>
  <r>
    <n v="408"/>
    <x v="16"/>
    <x v="9"/>
    <d v="2021-05-05T15:38:53"/>
    <x v="1"/>
    <x v="7"/>
    <x v="1"/>
    <x v="9"/>
  </r>
  <r>
    <n v="409"/>
    <x v="16"/>
    <x v="3"/>
    <d v="2020-08-17T10:08:59"/>
    <x v="1"/>
    <x v="7"/>
    <x v="1"/>
    <x v="3"/>
  </r>
  <r>
    <n v="410"/>
    <x v="16"/>
    <x v="10"/>
    <d v="2020-12-31T05:53:41"/>
    <x v="1"/>
    <x v="7"/>
    <x v="1"/>
    <x v="10"/>
  </r>
  <r>
    <n v="412"/>
    <x v="17"/>
    <x v="0"/>
    <d v="2020-11-21T03:14:44"/>
    <x v="1"/>
    <x v="3"/>
    <x v="0"/>
    <x v="0"/>
  </r>
  <r>
    <n v="413"/>
    <x v="17"/>
    <x v="6"/>
    <d v="2020-10-05T18:00:47"/>
    <x v="1"/>
    <x v="3"/>
    <x v="0"/>
    <x v="6"/>
  </r>
  <r>
    <n v="414"/>
    <x v="17"/>
    <x v="5"/>
    <d v="2021-05-28T15:20:37"/>
    <x v="1"/>
    <x v="3"/>
    <x v="1"/>
    <x v="5"/>
  </r>
  <r>
    <n v="415"/>
    <x v="17"/>
    <x v="6"/>
    <d v="2021-01-12T12:14:41"/>
    <x v="1"/>
    <x v="3"/>
    <x v="0"/>
    <x v="6"/>
  </r>
  <r>
    <n v="416"/>
    <x v="17"/>
    <x v="2"/>
    <d v="2021-02-20T00:07:04"/>
    <x v="1"/>
    <x v="3"/>
    <x v="0"/>
    <x v="2"/>
  </r>
  <r>
    <n v="417"/>
    <x v="17"/>
    <x v="10"/>
    <d v="2020-07-14T21:01:13"/>
    <x v="1"/>
    <x v="3"/>
    <x v="1"/>
    <x v="10"/>
  </r>
  <r>
    <n v="418"/>
    <x v="17"/>
    <x v="11"/>
    <d v="2021-06-05T10:04:02"/>
    <x v="1"/>
    <x v="3"/>
    <x v="0"/>
    <x v="11"/>
  </r>
  <r>
    <n v="419"/>
    <x v="17"/>
    <x v="14"/>
    <d v="2021-03-23T01:55:33"/>
    <x v="1"/>
    <x v="3"/>
    <x v="1"/>
    <x v="5"/>
  </r>
  <r>
    <n v="420"/>
    <x v="17"/>
    <x v="5"/>
    <d v="2021-05-18T09:52:53"/>
    <x v="1"/>
    <x v="3"/>
    <x v="1"/>
    <x v="5"/>
  </r>
  <r>
    <n v="421"/>
    <x v="17"/>
    <x v="2"/>
    <d v="2020-08-31T05:22:31"/>
    <x v="1"/>
    <x v="3"/>
    <x v="0"/>
    <x v="2"/>
  </r>
  <r>
    <n v="422"/>
    <x v="17"/>
    <x v="12"/>
    <d v="2021-06-04T16:57:48"/>
    <x v="1"/>
    <x v="3"/>
    <x v="1"/>
    <x v="12"/>
  </r>
  <r>
    <n v="423"/>
    <x v="17"/>
    <x v="0"/>
    <d v="2021-01-01T11:23:50"/>
    <x v="1"/>
    <x v="3"/>
    <x v="0"/>
    <x v="0"/>
  </r>
  <r>
    <n v="424"/>
    <x v="17"/>
    <x v="1"/>
    <d v="2021-05-29T04:16:37"/>
    <x v="1"/>
    <x v="3"/>
    <x v="0"/>
    <x v="1"/>
  </r>
  <r>
    <n v="425"/>
    <x v="17"/>
    <x v="3"/>
    <d v="2020-07-18T10:43:22"/>
    <x v="1"/>
    <x v="3"/>
    <x v="1"/>
    <x v="3"/>
  </r>
  <r>
    <n v="426"/>
    <x v="17"/>
    <x v="15"/>
    <d v="2020-11-07T01:54:43"/>
    <x v="1"/>
    <x v="3"/>
    <x v="1"/>
    <x v="14"/>
  </r>
  <r>
    <n v="427"/>
    <x v="17"/>
    <x v="12"/>
    <d v="2020-08-11T12:01:55"/>
    <x v="1"/>
    <x v="3"/>
    <x v="1"/>
    <x v="12"/>
  </r>
  <r>
    <n v="428"/>
    <x v="17"/>
    <x v="1"/>
    <d v="2020-07-24T18:23:18"/>
    <x v="1"/>
    <x v="3"/>
    <x v="0"/>
    <x v="1"/>
  </r>
  <r>
    <n v="429"/>
    <x v="17"/>
    <x v="2"/>
    <d v="2020-10-08T08:38:12"/>
    <x v="1"/>
    <x v="3"/>
    <x v="0"/>
    <x v="2"/>
  </r>
  <r>
    <n v="430"/>
    <x v="17"/>
    <x v="8"/>
    <d v="2021-02-05T13:05:01"/>
    <x v="1"/>
    <x v="3"/>
    <x v="2"/>
    <x v="8"/>
  </r>
  <r>
    <n v="431"/>
    <x v="17"/>
    <x v="8"/>
    <d v="2020-11-09T03:05:47"/>
    <x v="1"/>
    <x v="3"/>
    <x v="2"/>
    <x v="8"/>
  </r>
  <r>
    <n v="432"/>
    <x v="17"/>
    <x v="3"/>
    <d v="2020-07-26T10:36:35"/>
    <x v="1"/>
    <x v="3"/>
    <x v="1"/>
    <x v="3"/>
  </r>
  <r>
    <n v="433"/>
    <x v="17"/>
    <x v="12"/>
    <d v="2021-05-19T04:30:38"/>
    <x v="1"/>
    <x v="3"/>
    <x v="1"/>
    <x v="12"/>
  </r>
  <r>
    <n v="434"/>
    <x v="17"/>
    <x v="9"/>
    <d v="2020-11-15T22:53:12"/>
    <x v="1"/>
    <x v="3"/>
    <x v="1"/>
    <x v="9"/>
  </r>
  <r>
    <n v="435"/>
    <x v="17"/>
    <x v="11"/>
    <d v="2021-02-04T13:45:52"/>
    <x v="1"/>
    <x v="3"/>
    <x v="0"/>
    <x v="11"/>
  </r>
  <r>
    <n v="436"/>
    <x v="17"/>
    <x v="10"/>
    <d v="2020-08-01T23:38:51"/>
    <x v="1"/>
    <x v="3"/>
    <x v="1"/>
    <x v="10"/>
  </r>
  <r>
    <n v="437"/>
    <x v="17"/>
    <x v="9"/>
    <d v="2020-09-22T17:07:18"/>
    <x v="1"/>
    <x v="3"/>
    <x v="1"/>
    <x v="9"/>
  </r>
  <r>
    <n v="439"/>
    <x v="18"/>
    <x v="15"/>
    <d v="2021-05-21T12:47:49"/>
    <x v="1"/>
    <x v="9"/>
    <x v="1"/>
    <x v="14"/>
  </r>
  <r>
    <n v="440"/>
    <x v="18"/>
    <x v="4"/>
    <d v="2021-02-25T12:05:38"/>
    <x v="1"/>
    <x v="9"/>
    <x v="2"/>
    <x v="4"/>
  </r>
  <r>
    <n v="441"/>
    <x v="18"/>
    <x v="0"/>
    <d v="2021-04-10T09:41:43"/>
    <x v="1"/>
    <x v="9"/>
    <x v="0"/>
    <x v="0"/>
  </r>
  <r>
    <n v="442"/>
    <x v="18"/>
    <x v="11"/>
    <d v="2021-04-06T19:56:38"/>
    <x v="1"/>
    <x v="9"/>
    <x v="0"/>
    <x v="11"/>
  </r>
  <r>
    <n v="443"/>
    <x v="18"/>
    <x v="11"/>
    <d v="2021-04-05T16:42:13"/>
    <x v="1"/>
    <x v="9"/>
    <x v="0"/>
    <x v="11"/>
  </r>
  <r>
    <n v="444"/>
    <x v="18"/>
    <x v="0"/>
    <d v="2020-12-14T12:53:01"/>
    <x v="1"/>
    <x v="9"/>
    <x v="0"/>
    <x v="0"/>
  </r>
  <r>
    <n v="445"/>
    <x v="18"/>
    <x v="13"/>
    <d v="2021-03-06T10:03:19"/>
    <x v="1"/>
    <x v="9"/>
    <x v="1"/>
    <x v="13"/>
  </r>
  <r>
    <n v="446"/>
    <x v="18"/>
    <x v="6"/>
    <d v="2020-10-12T01:42:57"/>
    <x v="1"/>
    <x v="9"/>
    <x v="0"/>
    <x v="6"/>
  </r>
  <r>
    <n v="447"/>
    <x v="18"/>
    <x v="12"/>
    <d v="2020-11-14T10:25:46"/>
    <x v="1"/>
    <x v="9"/>
    <x v="1"/>
    <x v="12"/>
  </r>
  <r>
    <n v="448"/>
    <x v="18"/>
    <x v="2"/>
    <d v="2021-06-07T12:44:11"/>
    <x v="1"/>
    <x v="9"/>
    <x v="0"/>
    <x v="2"/>
  </r>
  <r>
    <n v="449"/>
    <x v="18"/>
    <x v="6"/>
    <d v="2021-02-13T13:45:04"/>
    <x v="1"/>
    <x v="9"/>
    <x v="0"/>
    <x v="6"/>
  </r>
  <r>
    <n v="450"/>
    <x v="18"/>
    <x v="7"/>
    <d v="2021-05-08T11:21:04"/>
    <x v="1"/>
    <x v="9"/>
    <x v="1"/>
    <x v="7"/>
  </r>
  <r>
    <n v="451"/>
    <x v="18"/>
    <x v="2"/>
    <d v="2020-11-20T19:09:52"/>
    <x v="1"/>
    <x v="9"/>
    <x v="0"/>
    <x v="2"/>
  </r>
  <r>
    <n v="452"/>
    <x v="18"/>
    <x v="14"/>
    <d v="2020-07-18T03:52:55"/>
    <x v="1"/>
    <x v="9"/>
    <x v="1"/>
    <x v="5"/>
  </r>
  <r>
    <n v="453"/>
    <x v="18"/>
    <x v="7"/>
    <d v="2020-08-27T15:23:50"/>
    <x v="1"/>
    <x v="9"/>
    <x v="1"/>
    <x v="7"/>
  </r>
  <r>
    <n v="454"/>
    <x v="18"/>
    <x v="1"/>
    <d v="2020-09-29T02:49:19"/>
    <x v="1"/>
    <x v="9"/>
    <x v="0"/>
    <x v="1"/>
  </r>
  <r>
    <n v="455"/>
    <x v="18"/>
    <x v="12"/>
    <d v="2020-08-17T14:29:47"/>
    <x v="1"/>
    <x v="9"/>
    <x v="1"/>
    <x v="12"/>
  </r>
  <r>
    <n v="456"/>
    <x v="18"/>
    <x v="14"/>
    <d v="2020-08-16T17:45:53"/>
    <x v="1"/>
    <x v="9"/>
    <x v="1"/>
    <x v="5"/>
  </r>
  <r>
    <n v="457"/>
    <x v="18"/>
    <x v="12"/>
    <d v="2020-07-06T00:08:33"/>
    <x v="1"/>
    <x v="9"/>
    <x v="1"/>
    <x v="12"/>
  </r>
  <r>
    <n v="458"/>
    <x v="18"/>
    <x v="13"/>
    <d v="2020-07-22T01:15:31"/>
    <x v="1"/>
    <x v="9"/>
    <x v="1"/>
    <x v="13"/>
  </r>
  <r>
    <n v="459"/>
    <x v="18"/>
    <x v="2"/>
    <d v="2021-05-16T13:24:49"/>
    <x v="1"/>
    <x v="9"/>
    <x v="0"/>
    <x v="2"/>
  </r>
  <r>
    <n v="460"/>
    <x v="18"/>
    <x v="7"/>
    <d v="2021-05-20T22:09:11"/>
    <x v="1"/>
    <x v="9"/>
    <x v="1"/>
    <x v="7"/>
  </r>
  <r>
    <n v="461"/>
    <x v="18"/>
    <x v="6"/>
    <d v="2021-02-11T08:54:18"/>
    <x v="1"/>
    <x v="9"/>
    <x v="0"/>
    <x v="6"/>
  </r>
  <r>
    <n v="462"/>
    <x v="18"/>
    <x v="10"/>
    <d v="2020-08-03T17:58:38"/>
    <x v="1"/>
    <x v="9"/>
    <x v="1"/>
    <x v="10"/>
  </r>
  <r>
    <n v="463"/>
    <x v="18"/>
    <x v="14"/>
    <d v="2020-09-18T16:29:26"/>
    <x v="1"/>
    <x v="9"/>
    <x v="1"/>
    <x v="5"/>
  </r>
  <r>
    <n v="464"/>
    <x v="18"/>
    <x v="6"/>
    <d v="2021-03-27T08:58:02"/>
    <x v="1"/>
    <x v="9"/>
    <x v="0"/>
    <x v="6"/>
  </r>
  <r>
    <n v="465"/>
    <x v="18"/>
    <x v="1"/>
    <d v="2020-07-13T21:02:55"/>
    <x v="1"/>
    <x v="9"/>
    <x v="0"/>
    <x v="1"/>
  </r>
  <r>
    <n v="466"/>
    <x v="18"/>
    <x v="9"/>
    <d v="2021-01-19T03:07:21"/>
    <x v="1"/>
    <x v="9"/>
    <x v="1"/>
    <x v="9"/>
  </r>
  <r>
    <n v="467"/>
    <x v="18"/>
    <x v="14"/>
    <d v="2021-04-30T06:11:44"/>
    <x v="1"/>
    <x v="9"/>
    <x v="1"/>
    <x v="5"/>
  </r>
  <r>
    <n v="468"/>
    <x v="18"/>
    <x v="12"/>
    <d v="2021-04-04T01:34:57"/>
    <x v="1"/>
    <x v="9"/>
    <x v="1"/>
    <x v="12"/>
  </r>
  <r>
    <n v="469"/>
    <x v="18"/>
    <x v="8"/>
    <d v="2021-02-03T18:41:02"/>
    <x v="1"/>
    <x v="9"/>
    <x v="2"/>
    <x v="8"/>
  </r>
  <r>
    <n v="470"/>
    <x v="18"/>
    <x v="0"/>
    <d v="2020-10-06T10:20:38"/>
    <x v="1"/>
    <x v="9"/>
    <x v="0"/>
    <x v="0"/>
  </r>
  <r>
    <n v="471"/>
    <x v="18"/>
    <x v="3"/>
    <d v="2020-11-07T17:59:44"/>
    <x v="1"/>
    <x v="9"/>
    <x v="1"/>
    <x v="3"/>
  </r>
  <r>
    <n v="472"/>
    <x v="18"/>
    <x v="1"/>
    <d v="2020-12-22T01:07:31"/>
    <x v="1"/>
    <x v="9"/>
    <x v="0"/>
    <x v="1"/>
  </r>
  <r>
    <n v="473"/>
    <x v="18"/>
    <x v="8"/>
    <d v="2021-03-20T14:45:28"/>
    <x v="1"/>
    <x v="9"/>
    <x v="2"/>
    <x v="8"/>
  </r>
  <r>
    <n v="474"/>
    <x v="18"/>
    <x v="10"/>
    <d v="2020-08-14T09:02:52"/>
    <x v="1"/>
    <x v="9"/>
    <x v="1"/>
    <x v="10"/>
  </r>
  <r>
    <n v="475"/>
    <x v="18"/>
    <x v="10"/>
    <d v="2020-09-20T19:55:10"/>
    <x v="1"/>
    <x v="9"/>
    <x v="1"/>
    <x v="10"/>
  </r>
  <r>
    <n v="476"/>
    <x v="18"/>
    <x v="2"/>
    <d v="2020-12-20T16:12:43"/>
    <x v="1"/>
    <x v="9"/>
    <x v="0"/>
    <x v="2"/>
  </r>
  <r>
    <n v="477"/>
    <x v="18"/>
    <x v="15"/>
    <d v="2021-05-08T18:54:26"/>
    <x v="1"/>
    <x v="9"/>
    <x v="1"/>
    <x v="14"/>
  </r>
  <r>
    <n v="478"/>
    <x v="18"/>
    <x v="4"/>
    <d v="2020-10-23T18:02:54"/>
    <x v="1"/>
    <x v="9"/>
    <x v="2"/>
    <x v="4"/>
  </r>
  <r>
    <n v="479"/>
    <x v="18"/>
    <x v="0"/>
    <d v="2020-08-27T15:08:16"/>
    <x v="1"/>
    <x v="9"/>
    <x v="0"/>
    <x v="0"/>
  </r>
  <r>
    <n v="480"/>
    <x v="18"/>
    <x v="5"/>
    <d v="2021-05-23T04:59:48"/>
    <x v="1"/>
    <x v="9"/>
    <x v="1"/>
    <x v="5"/>
  </r>
  <r>
    <n v="481"/>
    <x v="18"/>
    <x v="7"/>
    <d v="2020-11-27T02:50:41"/>
    <x v="1"/>
    <x v="9"/>
    <x v="1"/>
    <x v="7"/>
  </r>
  <r>
    <n v="482"/>
    <x v="18"/>
    <x v="9"/>
    <d v="2021-04-16T11:15:42"/>
    <x v="1"/>
    <x v="9"/>
    <x v="1"/>
    <x v="9"/>
  </r>
  <r>
    <n v="483"/>
    <x v="18"/>
    <x v="6"/>
    <d v="2021-05-29T04:12:17"/>
    <x v="1"/>
    <x v="9"/>
    <x v="0"/>
    <x v="6"/>
  </r>
  <r>
    <n v="485"/>
    <x v="19"/>
    <x v="11"/>
    <d v="2020-10-27T22:11:33"/>
    <x v="2"/>
    <x v="6"/>
    <x v="0"/>
    <x v="11"/>
  </r>
  <r>
    <n v="486"/>
    <x v="19"/>
    <x v="10"/>
    <d v="2021-04-03T05:44:00"/>
    <x v="2"/>
    <x v="6"/>
    <x v="1"/>
    <x v="10"/>
  </r>
  <r>
    <n v="487"/>
    <x v="19"/>
    <x v="1"/>
    <d v="2020-06-29T07:21:18"/>
    <x v="2"/>
    <x v="6"/>
    <x v="0"/>
    <x v="1"/>
  </r>
  <r>
    <n v="488"/>
    <x v="19"/>
    <x v="6"/>
    <d v="2020-09-24T06:28:35"/>
    <x v="2"/>
    <x v="6"/>
    <x v="0"/>
    <x v="6"/>
  </r>
  <r>
    <n v="489"/>
    <x v="19"/>
    <x v="0"/>
    <d v="2020-09-13T08:14:15"/>
    <x v="2"/>
    <x v="6"/>
    <x v="0"/>
    <x v="0"/>
  </r>
  <r>
    <n v="490"/>
    <x v="19"/>
    <x v="0"/>
    <d v="2020-08-19T03:04:41"/>
    <x v="2"/>
    <x v="6"/>
    <x v="0"/>
    <x v="0"/>
  </r>
  <r>
    <n v="491"/>
    <x v="19"/>
    <x v="5"/>
    <d v="2021-05-11T19:35:08"/>
    <x v="2"/>
    <x v="6"/>
    <x v="1"/>
    <x v="5"/>
  </r>
  <r>
    <n v="492"/>
    <x v="19"/>
    <x v="8"/>
    <d v="2021-04-02T19:50:59"/>
    <x v="2"/>
    <x v="6"/>
    <x v="2"/>
    <x v="8"/>
  </r>
  <r>
    <n v="493"/>
    <x v="19"/>
    <x v="5"/>
    <d v="2020-09-22T01:23:01"/>
    <x v="2"/>
    <x v="6"/>
    <x v="1"/>
    <x v="5"/>
  </r>
  <r>
    <n v="494"/>
    <x v="19"/>
    <x v="2"/>
    <d v="2020-08-05T16:00:23"/>
    <x v="2"/>
    <x v="6"/>
    <x v="0"/>
    <x v="2"/>
  </r>
  <r>
    <n v="495"/>
    <x v="19"/>
    <x v="8"/>
    <d v="2020-12-15T21:35:55"/>
    <x v="2"/>
    <x v="6"/>
    <x v="2"/>
    <x v="8"/>
  </r>
  <r>
    <n v="496"/>
    <x v="19"/>
    <x v="7"/>
    <d v="2021-05-28T07:57:13"/>
    <x v="2"/>
    <x v="6"/>
    <x v="1"/>
    <x v="7"/>
  </r>
  <r>
    <n v="497"/>
    <x v="19"/>
    <x v="7"/>
    <d v="2021-06-09T03:55:12"/>
    <x v="2"/>
    <x v="6"/>
    <x v="1"/>
    <x v="7"/>
  </r>
  <r>
    <n v="498"/>
    <x v="19"/>
    <x v="5"/>
    <d v="2020-09-07T15:21:15"/>
    <x v="2"/>
    <x v="6"/>
    <x v="1"/>
    <x v="5"/>
  </r>
  <r>
    <n v="499"/>
    <x v="19"/>
    <x v="1"/>
    <d v="2020-08-08T00:29:39"/>
    <x v="2"/>
    <x v="6"/>
    <x v="0"/>
    <x v="1"/>
  </r>
  <r>
    <n v="500"/>
    <x v="19"/>
    <x v="12"/>
    <d v="2020-12-19T19:32:28"/>
    <x v="2"/>
    <x v="6"/>
    <x v="1"/>
    <x v="12"/>
  </r>
  <r>
    <n v="501"/>
    <x v="19"/>
    <x v="6"/>
    <d v="2021-05-24T06:17:01"/>
    <x v="2"/>
    <x v="6"/>
    <x v="0"/>
    <x v="6"/>
  </r>
  <r>
    <n v="502"/>
    <x v="19"/>
    <x v="11"/>
    <d v="2021-01-26T07:25:50"/>
    <x v="2"/>
    <x v="6"/>
    <x v="0"/>
    <x v="11"/>
  </r>
  <r>
    <n v="503"/>
    <x v="19"/>
    <x v="9"/>
    <d v="2020-10-30T16:05:41"/>
    <x v="2"/>
    <x v="6"/>
    <x v="1"/>
    <x v="9"/>
  </r>
  <r>
    <n v="504"/>
    <x v="19"/>
    <x v="13"/>
    <d v="2021-06-13T16:05:07"/>
    <x v="2"/>
    <x v="6"/>
    <x v="1"/>
    <x v="13"/>
  </r>
  <r>
    <n v="505"/>
    <x v="19"/>
    <x v="3"/>
    <d v="2020-12-18T02:24:13"/>
    <x v="2"/>
    <x v="6"/>
    <x v="1"/>
    <x v="3"/>
  </r>
  <r>
    <n v="506"/>
    <x v="19"/>
    <x v="2"/>
    <d v="2020-07-21T16:09:40"/>
    <x v="2"/>
    <x v="6"/>
    <x v="0"/>
    <x v="2"/>
  </r>
  <r>
    <n v="507"/>
    <x v="19"/>
    <x v="12"/>
    <d v="2021-02-05T15:30:00"/>
    <x v="2"/>
    <x v="6"/>
    <x v="1"/>
    <x v="12"/>
  </r>
  <r>
    <n v="508"/>
    <x v="19"/>
    <x v="5"/>
    <d v="2020-12-10T05:51:09"/>
    <x v="2"/>
    <x v="6"/>
    <x v="1"/>
    <x v="5"/>
  </r>
  <r>
    <n v="509"/>
    <x v="19"/>
    <x v="7"/>
    <d v="2020-09-26T12:50:47"/>
    <x v="2"/>
    <x v="6"/>
    <x v="1"/>
    <x v="7"/>
  </r>
  <r>
    <n v="510"/>
    <x v="19"/>
    <x v="14"/>
    <d v="2021-01-13T16:16:52"/>
    <x v="2"/>
    <x v="6"/>
    <x v="1"/>
    <x v="5"/>
  </r>
  <r>
    <n v="511"/>
    <x v="19"/>
    <x v="12"/>
    <d v="2020-11-12T17:49:44"/>
    <x v="2"/>
    <x v="6"/>
    <x v="1"/>
    <x v="12"/>
  </r>
  <r>
    <n v="512"/>
    <x v="19"/>
    <x v="0"/>
    <d v="2021-03-09T21:30:11"/>
    <x v="2"/>
    <x v="6"/>
    <x v="0"/>
    <x v="0"/>
  </r>
  <r>
    <n v="513"/>
    <x v="19"/>
    <x v="13"/>
    <d v="2021-05-18T03:47:37"/>
    <x v="2"/>
    <x v="6"/>
    <x v="1"/>
    <x v="13"/>
  </r>
  <r>
    <n v="514"/>
    <x v="19"/>
    <x v="9"/>
    <d v="2021-06-12T22:03:54"/>
    <x v="2"/>
    <x v="6"/>
    <x v="1"/>
    <x v="9"/>
  </r>
  <r>
    <n v="516"/>
    <x v="20"/>
    <x v="9"/>
    <d v="2020-08-02T18:35:15"/>
    <x v="2"/>
    <x v="6"/>
    <x v="1"/>
    <x v="9"/>
  </r>
  <r>
    <n v="517"/>
    <x v="20"/>
    <x v="6"/>
    <d v="2021-04-14T13:48:08"/>
    <x v="2"/>
    <x v="6"/>
    <x v="0"/>
    <x v="6"/>
  </r>
  <r>
    <n v="518"/>
    <x v="20"/>
    <x v="0"/>
    <d v="2020-12-12T23:02:32"/>
    <x v="2"/>
    <x v="6"/>
    <x v="0"/>
    <x v="0"/>
  </r>
  <r>
    <n v="519"/>
    <x v="20"/>
    <x v="8"/>
    <d v="2020-08-24T09:55:33"/>
    <x v="2"/>
    <x v="6"/>
    <x v="2"/>
    <x v="8"/>
  </r>
  <r>
    <n v="520"/>
    <x v="20"/>
    <x v="12"/>
    <d v="2020-10-07T09:31:12"/>
    <x v="2"/>
    <x v="6"/>
    <x v="1"/>
    <x v="12"/>
  </r>
  <r>
    <n v="521"/>
    <x v="20"/>
    <x v="12"/>
    <d v="2021-03-11T14:45:36"/>
    <x v="2"/>
    <x v="6"/>
    <x v="1"/>
    <x v="12"/>
  </r>
  <r>
    <n v="522"/>
    <x v="20"/>
    <x v="0"/>
    <d v="2021-03-30T23:01:37"/>
    <x v="2"/>
    <x v="6"/>
    <x v="0"/>
    <x v="0"/>
  </r>
  <r>
    <n v="523"/>
    <x v="20"/>
    <x v="4"/>
    <d v="2021-01-03T04:02:41"/>
    <x v="2"/>
    <x v="6"/>
    <x v="2"/>
    <x v="4"/>
  </r>
  <r>
    <n v="524"/>
    <x v="20"/>
    <x v="4"/>
    <d v="2021-05-30T09:31:36"/>
    <x v="2"/>
    <x v="6"/>
    <x v="2"/>
    <x v="4"/>
  </r>
  <r>
    <n v="525"/>
    <x v="20"/>
    <x v="3"/>
    <d v="2021-04-27T20:21:00"/>
    <x v="2"/>
    <x v="6"/>
    <x v="1"/>
    <x v="3"/>
  </r>
  <r>
    <n v="526"/>
    <x v="20"/>
    <x v="8"/>
    <d v="2021-04-13T13:42:44"/>
    <x v="2"/>
    <x v="6"/>
    <x v="2"/>
    <x v="8"/>
  </r>
  <r>
    <n v="527"/>
    <x v="20"/>
    <x v="8"/>
    <d v="2021-03-13T16:37:19"/>
    <x v="2"/>
    <x v="6"/>
    <x v="2"/>
    <x v="8"/>
  </r>
  <r>
    <n v="528"/>
    <x v="20"/>
    <x v="15"/>
    <d v="2020-09-07T11:48:34"/>
    <x v="2"/>
    <x v="6"/>
    <x v="1"/>
    <x v="14"/>
  </r>
  <r>
    <n v="529"/>
    <x v="20"/>
    <x v="3"/>
    <d v="2021-02-06T13:18:49"/>
    <x v="2"/>
    <x v="6"/>
    <x v="1"/>
    <x v="3"/>
  </r>
  <r>
    <n v="530"/>
    <x v="20"/>
    <x v="2"/>
    <d v="2021-05-18T09:28:59"/>
    <x v="2"/>
    <x v="6"/>
    <x v="0"/>
    <x v="2"/>
  </r>
  <r>
    <n v="531"/>
    <x v="20"/>
    <x v="9"/>
    <d v="2021-04-25T09:44:47"/>
    <x v="2"/>
    <x v="6"/>
    <x v="1"/>
    <x v="9"/>
  </r>
  <r>
    <n v="532"/>
    <x v="20"/>
    <x v="1"/>
    <d v="2021-02-28T16:15:40"/>
    <x v="2"/>
    <x v="6"/>
    <x v="0"/>
    <x v="1"/>
  </r>
  <r>
    <n v="533"/>
    <x v="20"/>
    <x v="0"/>
    <d v="2020-10-22T03:40:50"/>
    <x v="2"/>
    <x v="6"/>
    <x v="0"/>
    <x v="0"/>
  </r>
  <r>
    <n v="534"/>
    <x v="20"/>
    <x v="4"/>
    <d v="2021-05-24T22:19:33"/>
    <x v="2"/>
    <x v="6"/>
    <x v="2"/>
    <x v="4"/>
  </r>
  <r>
    <n v="535"/>
    <x v="20"/>
    <x v="10"/>
    <d v="2021-01-25T06:22:53"/>
    <x v="2"/>
    <x v="6"/>
    <x v="1"/>
    <x v="10"/>
  </r>
  <r>
    <n v="536"/>
    <x v="20"/>
    <x v="3"/>
    <d v="2020-11-16T06:37:18"/>
    <x v="2"/>
    <x v="6"/>
    <x v="1"/>
    <x v="3"/>
  </r>
  <r>
    <n v="537"/>
    <x v="20"/>
    <x v="1"/>
    <d v="2020-10-25T11:15:56"/>
    <x v="2"/>
    <x v="6"/>
    <x v="0"/>
    <x v="1"/>
  </r>
  <r>
    <n v="538"/>
    <x v="20"/>
    <x v="3"/>
    <d v="2021-04-18T11:43:35"/>
    <x v="2"/>
    <x v="6"/>
    <x v="1"/>
    <x v="3"/>
  </r>
  <r>
    <n v="539"/>
    <x v="20"/>
    <x v="8"/>
    <d v="2021-06-03T19:13:16"/>
    <x v="2"/>
    <x v="6"/>
    <x v="2"/>
    <x v="8"/>
  </r>
  <r>
    <n v="540"/>
    <x v="20"/>
    <x v="7"/>
    <d v="2020-10-26T12:50:41"/>
    <x v="2"/>
    <x v="6"/>
    <x v="1"/>
    <x v="7"/>
  </r>
  <r>
    <n v="541"/>
    <x v="20"/>
    <x v="8"/>
    <d v="2020-09-08T07:08:54"/>
    <x v="2"/>
    <x v="6"/>
    <x v="2"/>
    <x v="8"/>
  </r>
  <r>
    <n v="542"/>
    <x v="20"/>
    <x v="1"/>
    <d v="2020-12-02T08:56:41"/>
    <x v="2"/>
    <x v="6"/>
    <x v="0"/>
    <x v="1"/>
  </r>
  <r>
    <n v="543"/>
    <x v="20"/>
    <x v="15"/>
    <d v="2020-11-18T08:02:57"/>
    <x v="2"/>
    <x v="6"/>
    <x v="1"/>
    <x v="14"/>
  </r>
  <r>
    <n v="544"/>
    <x v="20"/>
    <x v="15"/>
    <d v="2021-05-25T14:14:10"/>
    <x v="2"/>
    <x v="6"/>
    <x v="1"/>
    <x v="14"/>
  </r>
  <r>
    <n v="545"/>
    <x v="20"/>
    <x v="8"/>
    <d v="2021-04-26T06:00:38"/>
    <x v="2"/>
    <x v="6"/>
    <x v="2"/>
    <x v="8"/>
  </r>
  <r>
    <n v="546"/>
    <x v="20"/>
    <x v="4"/>
    <d v="2021-01-30T14:21:19"/>
    <x v="2"/>
    <x v="6"/>
    <x v="2"/>
    <x v="4"/>
  </r>
  <r>
    <n v="547"/>
    <x v="20"/>
    <x v="4"/>
    <d v="2020-07-23T02:21:30"/>
    <x v="2"/>
    <x v="6"/>
    <x v="2"/>
    <x v="4"/>
  </r>
  <r>
    <n v="548"/>
    <x v="20"/>
    <x v="5"/>
    <d v="2020-12-06T14:59:17"/>
    <x v="2"/>
    <x v="6"/>
    <x v="1"/>
    <x v="5"/>
  </r>
  <r>
    <n v="549"/>
    <x v="20"/>
    <x v="5"/>
    <d v="2021-06-13T03:27:52"/>
    <x v="2"/>
    <x v="6"/>
    <x v="1"/>
    <x v="5"/>
  </r>
  <r>
    <n v="550"/>
    <x v="20"/>
    <x v="10"/>
    <d v="2021-01-23T02:20:47"/>
    <x v="2"/>
    <x v="6"/>
    <x v="1"/>
    <x v="10"/>
  </r>
  <r>
    <n v="551"/>
    <x v="20"/>
    <x v="10"/>
    <d v="2020-07-14T08:11:17"/>
    <x v="2"/>
    <x v="6"/>
    <x v="1"/>
    <x v="10"/>
  </r>
  <r>
    <n v="552"/>
    <x v="20"/>
    <x v="13"/>
    <d v="2021-04-23T22:20:34"/>
    <x v="2"/>
    <x v="6"/>
    <x v="1"/>
    <x v="13"/>
  </r>
  <r>
    <n v="554"/>
    <x v="21"/>
    <x v="3"/>
    <d v="2020-08-22T23:58:52"/>
    <x v="1"/>
    <x v="12"/>
    <x v="1"/>
    <x v="3"/>
  </r>
  <r>
    <n v="555"/>
    <x v="21"/>
    <x v="12"/>
    <d v="2021-04-03T23:11:42"/>
    <x v="1"/>
    <x v="12"/>
    <x v="1"/>
    <x v="12"/>
  </r>
  <r>
    <n v="556"/>
    <x v="21"/>
    <x v="5"/>
    <d v="2021-04-14T19:59:00"/>
    <x v="1"/>
    <x v="12"/>
    <x v="1"/>
    <x v="5"/>
  </r>
  <r>
    <n v="557"/>
    <x v="21"/>
    <x v="15"/>
    <d v="2021-04-15T17:03:31"/>
    <x v="1"/>
    <x v="12"/>
    <x v="1"/>
    <x v="14"/>
  </r>
  <r>
    <n v="558"/>
    <x v="21"/>
    <x v="14"/>
    <d v="2021-05-23T16:22:41"/>
    <x v="1"/>
    <x v="12"/>
    <x v="1"/>
    <x v="5"/>
  </r>
  <r>
    <n v="559"/>
    <x v="21"/>
    <x v="1"/>
    <d v="2020-10-03T13:46:59"/>
    <x v="1"/>
    <x v="12"/>
    <x v="0"/>
    <x v="1"/>
  </r>
  <r>
    <n v="560"/>
    <x v="21"/>
    <x v="12"/>
    <d v="2020-08-09T07:58:07"/>
    <x v="1"/>
    <x v="12"/>
    <x v="1"/>
    <x v="12"/>
  </r>
  <r>
    <n v="561"/>
    <x v="21"/>
    <x v="14"/>
    <d v="2020-12-16T01:34:11"/>
    <x v="1"/>
    <x v="12"/>
    <x v="1"/>
    <x v="5"/>
  </r>
  <r>
    <n v="562"/>
    <x v="21"/>
    <x v="9"/>
    <d v="2021-04-28T09:23:52"/>
    <x v="1"/>
    <x v="12"/>
    <x v="1"/>
    <x v="9"/>
  </r>
  <r>
    <n v="563"/>
    <x v="21"/>
    <x v="2"/>
    <d v="2021-03-31T01:01:18"/>
    <x v="1"/>
    <x v="12"/>
    <x v="0"/>
    <x v="2"/>
  </r>
  <r>
    <n v="564"/>
    <x v="21"/>
    <x v="5"/>
    <d v="2021-03-12T00:42:10"/>
    <x v="1"/>
    <x v="12"/>
    <x v="1"/>
    <x v="5"/>
  </r>
  <r>
    <n v="565"/>
    <x v="21"/>
    <x v="0"/>
    <d v="2021-03-31T00:16:59"/>
    <x v="1"/>
    <x v="12"/>
    <x v="0"/>
    <x v="0"/>
  </r>
  <r>
    <n v="566"/>
    <x v="21"/>
    <x v="7"/>
    <d v="2021-06-16T00:13:43"/>
    <x v="1"/>
    <x v="12"/>
    <x v="1"/>
    <x v="7"/>
  </r>
  <r>
    <n v="567"/>
    <x v="21"/>
    <x v="12"/>
    <d v="2021-06-03T12:45:43"/>
    <x v="1"/>
    <x v="12"/>
    <x v="1"/>
    <x v="12"/>
  </r>
  <r>
    <n v="568"/>
    <x v="21"/>
    <x v="1"/>
    <d v="2021-04-19T05:11:15"/>
    <x v="1"/>
    <x v="12"/>
    <x v="0"/>
    <x v="1"/>
  </r>
  <r>
    <n v="569"/>
    <x v="21"/>
    <x v="13"/>
    <d v="2021-03-25T22:25:36"/>
    <x v="1"/>
    <x v="12"/>
    <x v="1"/>
    <x v="13"/>
  </r>
  <r>
    <n v="570"/>
    <x v="21"/>
    <x v="8"/>
    <d v="2020-12-04T16:38:03"/>
    <x v="1"/>
    <x v="12"/>
    <x v="2"/>
    <x v="8"/>
  </r>
  <r>
    <n v="571"/>
    <x v="21"/>
    <x v="3"/>
    <d v="2020-12-17T06:49:58"/>
    <x v="1"/>
    <x v="12"/>
    <x v="1"/>
    <x v="3"/>
  </r>
  <r>
    <n v="572"/>
    <x v="21"/>
    <x v="3"/>
    <d v="2020-07-22T17:01:44"/>
    <x v="1"/>
    <x v="12"/>
    <x v="1"/>
    <x v="3"/>
  </r>
  <r>
    <n v="574"/>
    <x v="22"/>
    <x v="14"/>
    <d v="2020-09-11T19:13:59"/>
    <x v="0"/>
    <x v="0"/>
    <x v="1"/>
    <x v="5"/>
  </r>
  <r>
    <n v="575"/>
    <x v="22"/>
    <x v="9"/>
    <d v="2021-04-30T09:22:59"/>
    <x v="0"/>
    <x v="0"/>
    <x v="1"/>
    <x v="9"/>
  </r>
  <r>
    <n v="576"/>
    <x v="22"/>
    <x v="2"/>
    <d v="2020-12-13T15:10:55"/>
    <x v="0"/>
    <x v="0"/>
    <x v="0"/>
    <x v="2"/>
  </r>
  <r>
    <n v="577"/>
    <x v="22"/>
    <x v="7"/>
    <d v="2021-03-28T17:20:37"/>
    <x v="0"/>
    <x v="0"/>
    <x v="1"/>
    <x v="7"/>
  </r>
  <r>
    <n v="578"/>
    <x v="22"/>
    <x v="6"/>
    <d v="2021-03-23T13:28:05"/>
    <x v="0"/>
    <x v="0"/>
    <x v="0"/>
    <x v="6"/>
  </r>
  <r>
    <n v="579"/>
    <x v="22"/>
    <x v="5"/>
    <d v="2020-08-01T02:18:16"/>
    <x v="0"/>
    <x v="0"/>
    <x v="1"/>
    <x v="5"/>
  </r>
  <r>
    <n v="580"/>
    <x v="22"/>
    <x v="15"/>
    <d v="2021-05-02T01:43:50"/>
    <x v="0"/>
    <x v="0"/>
    <x v="1"/>
    <x v="14"/>
  </r>
  <r>
    <n v="581"/>
    <x v="22"/>
    <x v="7"/>
    <d v="2021-06-09T12:33:19"/>
    <x v="0"/>
    <x v="0"/>
    <x v="1"/>
    <x v="7"/>
  </r>
  <r>
    <n v="582"/>
    <x v="22"/>
    <x v="1"/>
    <d v="2020-08-27T06:31:16"/>
    <x v="0"/>
    <x v="0"/>
    <x v="0"/>
    <x v="1"/>
  </r>
  <r>
    <n v="583"/>
    <x v="22"/>
    <x v="10"/>
    <d v="2021-04-12T16:22:31"/>
    <x v="0"/>
    <x v="0"/>
    <x v="1"/>
    <x v="10"/>
  </r>
  <r>
    <n v="584"/>
    <x v="22"/>
    <x v="15"/>
    <d v="2020-07-06T18:54:41"/>
    <x v="0"/>
    <x v="0"/>
    <x v="1"/>
    <x v="14"/>
  </r>
  <r>
    <n v="585"/>
    <x v="22"/>
    <x v="6"/>
    <d v="2021-01-22T15:32:24"/>
    <x v="0"/>
    <x v="0"/>
    <x v="0"/>
    <x v="6"/>
  </r>
  <r>
    <n v="586"/>
    <x v="22"/>
    <x v="6"/>
    <d v="2021-05-24T05:36:16"/>
    <x v="0"/>
    <x v="0"/>
    <x v="0"/>
    <x v="6"/>
  </r>
  <r>
    <n v="587"/>
    <x v="22"/>
    <x v="5"/>
    <d v="2021-06-11T09:36:31"/>
    <x v="0"/>
    <x v="0"/>
    <x v="1"/>
    <x v="5"/>
  </r>
  <r>
    <n v="588"/>
    <x v="22"/>
    <x v="12"/>
    <d v="2021-04-27T15:45:40"/>
    <x v="0"/>
    <x v="0"/>
    <x v="1"/>
    <x v="12"/>
  </r>
  <r>
    <n v="589"/>
    <x v="22"/>
    <x v="7"/>
    <d v="2021-03-06T20:42:32"/>
    <x v="0"/>
    <x v="0"/>
    <x v="1"/>
    <x v="7"/>
  </r>
  <r>
    <n v="590"/>
    <x v="22"/>
    <x v="13"/>
    <d v="2020-11-17T12:11:43"/>
    <x v="0"/>
    <x v="0"/>
    <x v="1"/>
    <x v="13"/>
  </r>
  <r>
    <n v="591"/>
    <x v="22"/>
    <x v="8"/>
    <d v="2021-05-30T19:32:32"/>
    <x v="0"/>
    <x v="0"/>
    <x v="2"/>
    <x v="8"/>
  </r>
  <r>
    <n v="592"/>
    <x v="22"/>
    <x v="11"/>
    <d v="2021-01-17T06:34:40"/>
    <x v="0"/>
    <x v="0"/>
    <x v="0"/>
    <x v="11"/>
  </r>
  <r>
    <n v="593"/>
    <x v="22"/>
    <x v="15"/>
    <d v="2021-05-11T02:06:48"/>
    <x v="0"/>
    <x v="0"/>
    <x v="1"/>
    <x v="14"/>
  </r>
  <r>
    <n v="594"/>
    <x v="22"/>
    <x v="4"/>
    <d v="2020-09-06T02:58:51"/>
    <x v="0"/>
    <x v="0"/>
    <x v="2"/>
    <x v="4"/>
  </r>
  <r>
    <n v="595"/>
    <x v="22"/>
    <x v="7"/>
    <d v="2020-12-04T07:19:01"/>
    <x v="0"/>
    <x v="0"/>
    <x v="1"/>
    <x v="7"/>
  </r>
  <r>
    <n v="596"/>
    <x v="22"/>
    <x v="11"/>
    <d v="2020-07-12T18:21:00"/>
    <x v="0"/>
    <x v="0"/>
    <x v="0"/>
    <x v="11"/>
  </r>
  <r>
    <n v="597"/>
    <x v="22"/>
    <x v="8"/>
    <d v="2021-01-09T09:06:19"/>
    <x v="0"/>
    <x v="0"/>
    <x v="2"/>
    <x v="8"/>
  </r>
  <r>
    <n v="598"/>
    <x v="22"/>
    <x v="10"/>
    <d v="2021-06-14T04:29:22"/>
    <x v="0"/>
    <x v="0"/>
    <x v="1"/>
    <x v="10"/>
  </r>
  <r>
    <n v="599"/>
    <x v="22"/>
    <x v="13"/>
    <d v="2021-04-05T13:43:23"/>
    <x v="0"/>
    <x v="0"/>
    <x v="1"/>
    <x v="13"/>
  </r>
  <r>
    <n v="600"/>
    <x v="22"/>
    <x v="7"/>
    <d v="2020-09-10T03:38:50"/>
    <x v="0"/>
    <x v="0"/>
    <x v="1"/>
    <x v="7"/>
  </r>
  <r>
    <n v="601"/>
    <x v="22"/>
    <x v="2"/>
    <d v="2021-03-17T08:39:13"/>
    <x v="0"/>
    <x v="0"/>
    <x v="0"/>
    <x v="2"/>
  </r>
  <r>
    <n v="602"/>
    <x v="22"/>
    <x v="2"/>
    <d v="2020-12-18T00:13:22"/>
    <x v="0"/>
    <x v="0"/>
    <x v="0"/>
    <x v="2"/>
  </r>
  <r>
    <n v="603"/>
    <x v="22"/>
    <x v="7"/>
    <d v="2021-03-02T00:46:44"/>
    <x v="0"/>
    <x v="0"/>
    <x v="1"/>
    <x v="7"/>
  </r>
  <r>
    <n v="604"/>
    <x v="22"/>
    <x v="12"/>
    <d v="2021-01-08T14:35:34"/>
    <x v="0"/>
    <x v="0"/>
    <x v="1"/>
    <x v="12"/>
  </r>
  <r>
    <n v="605"/>
    <x v="22"/>
    <x v="2"/>
    <d v="2020-10-11T09:52:00"/>
    <x v="0"/>
    <x v="0"/>
    <x v="0"/>
    <x v="2"/>
  </r>
  <r>
    <n v="606"/>
    <x v="22"/>
    <x v="13"/>
    <d v="2021-02-01T06:48:53"/>
    <x v="0"/>
    <x v="0"/>
    <x v="1"/>
    <x v="13"/>
  </r>
  <r>
    <n v="607"/>
    <x v="22"/>
    <x v="0"/>
    <d v="2020-12-07T00:39:27"/>
    <x v="0"/>
    <x v="0"/>
    <x v="0"/>
    <x v="0"/>
  </r>
  <r>
    <n v="608"/>
    <x v="22"/>
    <x v="12"/>
    <d v="2020-08-09T19:37:31"/>
    <x v="0"/>
    <x v="0"/>
    <x v="1"/>
    <x v="12"/>
  </r>
  <r>
    <n v="609"/>
    <x v="22"/>
    <x v="11"/>
    <d v="2021-02-23T18:03:03"/>
    <x v="0"/>
    <x v="0"/>
    <x v="0"/>
    <x v="11"/>
  </r>
  <r>
    <n v="610"/>
    <x v="22"/>
    <x v="2"/>
    <d v="2021-06-02T06:53:55"/>
    <x v="0"/>
    <x v="0"/>
    <x v="0"/>
    <x v="2"/>
  </r>
  <r>
    <n v="611"/>
    <x v="22"/>
    <x v="13"/>
    <d v="2021-01-08T19:20:26"/>
    <x v="0"/>
    <x v="0"/>
    <x v="1"/>
    <x v="13"/>
  </r>
  <r>
    <n v="612"/>
    <x v="22"/>
    <x v="12"/>
    <d v="2020-12-03T07:55:49"/>
    <x v="0"/>
    <x v="0"/>
    <x v="1"/>
    <x v="12"/>
  </r>
  <r>
    <n v="613"/>
    <x v="22"/>
    <x v="0"/>
    <d v="2021-04-07T22:07:58"/>
    <x v="0"/>
    <x v="0"/>
    <x v="0"/>
    <x v="0"/>
  </r>
  <r>
    <n v="614"/>
    <x v="22"/>
    <x v="0"/>
    <d v="2020-07-06T19:29:39"/>
    <x v="0"/>
    <x v="0"/>
    <x v="0"/>
    <x v="0"/>
  </r>
  <r>
    <n v="615"/>
    <x v="22"/>
    <x v="5"/>
    <d v="2020-11-11T14:07:42"/>
    <x v="0"/>
    <x v="0"/>
    <x v="1"/>
    <x v="5"/>
  </r>
  <r>
    <n v="616"/>
    <x v="22"/>
    <x v="10"/>
    <d v="2021-04-10T21:27:10"/>
    <x v="0"/>
    <x v="0"/>
    <x v="1"/>
    <x v="10"/>
  </r>
  <r>
    <n v="617"/>
    <x v="22"/>
    <x v="8"/>
    <d v="2021-02-25T17:26:27"/>
    <x v="0"/>
    <x v="0"/>
    <x v="2"/>
    <x v="8"/>
  </r>
  <r>
    <n v="618"/>
    <x v="22"/>
    <x v="4"/>
    <d v="2020-11-30T17:57:54"/>
    <x v="0"/>
    <x v="0"/>
    <x v="2"/>
    <x v="4"/>
  </r>
  <r>
    <n v="619"/>
    <x v="22"/>
    <x v="6"/>
    <d v="2020-11-25T19:16:05"/>
    <x v="0"/>
    <x v="0"/>
    <x v="0"/>
    <x v="6"/>
  </r>
  <r>
    <n v="620"/>
    <x v="22"/>
    <x v="15"/>
    <d v="2021-06-08T23:06:08"/>
    <x v="0"/>
    <x v="0"/>
    <x v="1"/>
    <x v="14"/>
  </r>
  <r>
    <n v="622"/>
    <x v="23"/>
    <x v="9"/>
    <d v="2020-12-27T17:21:20"/>
    <x v="0"/>
    <x v="10"/>
    <x v="1"/>
    <x v="9"/>
  </r>
  <r>
    <n v="623"/>
    <x v="23"/>
    <x v="11"/>
    <d v="2021-05-21T11:57:48"/>
    <x v="0"/>
    <x v="10"/>
    <x v="0"/>
    <x v="11"/>
  </r>
  <r>
    <n v="624"/>
    <x v="23"/>
    <x v="13"/>
    <d v="2021-02-24T18:34:14"/>
    <x v="0"/>
    <x v="10"/>
    <x v="1"/>
    <x v="13"/>
  </r>
  <r>
    <n v="625"/>
    <x v="23"/>
    <x v="12"/>
    <d v="2021-06-14T17:44:08"/>
    <x v="0"/>
    <x v="10"/>
    <x v="1"/>
    <x v="12"/>
  </r>
  <r>
    <n v="626"/>
    <x v="23"/>
    <x v="13"/>
    <d v="2020-10-20T15:14:45"/>
    <x v="0"/>
    <x v="10"/>
    <x v="1"/>
    <x v="13"/>
  </r>
  <r>
    <n v="627"/>
    <x v="23"/>
    <x v="14"/>
    <d v="2020-12-09T20:38:52"/>
    <x v="0"/>
    <x v="10"/>
    <x v="1"/>
    <x v="5"/>
  </r>
  <r>
    <n v="628"/>
    <x v="23"/>
    <x v="8"/>
    <d v="2021-02-01T11:27:07"/>
    <x v="0"/>
    <x v="10"/>
    <x v="2"/>
    <x v="8"/>
  </r>
  <r>
    <n v="629"/>
    <x v="23"/>
    <x v="7"/>
    <d v="2020-12-06T06:38:03"/>
    <x v="0"/>
    <x v="10"/>
    <x v="1"/>
    <x v="7"/>
  </r>
  <r>
    <n v="630"/>
    <x v="23"/>
    <x v="4"/>
    <d v="2020-08-28T15:56:32"/>
    <x v="0"/>
    <x v="10"/>
    <x v="2"/>
    <x v="4"/>
  </r>
  <r>
    <n v="631"/>
    <x v="23"/>
    <x v="13"/>
    <d v="2020-10-12T07:35:14"/>
    <x v="0"/>
    <x v="10"/>
    <x v="1"/>
    <x v="13"/>
  </r>
  <r>
    <n v="632"/>
    <x v="23"/>
    <x v="4"/>
    <d v="2020-12-06T22:28:47"/>
    <x v="0"/>
    <x v="10"/>
    <x v="2"/>
    <x v="4"/>
  </r>
  <r>
    <n v="633"/>
    <x v="23"/>
    <x v="7"/>
    <d v="2020-12-14T10:46:25"/>
    <x v="0"/>
    <x v="10"/>
    <x v="1"/>
    <x v="7"/>
  </r>
  <r>
    <n v="634"/>
    <x v="23"/>
    <x v="0"/>
    <d v="2020-09-11T20:55:52"/>
    <x v="0"/>
    <x v="10"/>
    <x v="0"/>
    <x v="0"/>
  </r>
  <r>
    <n v="635"/>
    <x v="23"/>
    <x v="0"/>
    <d v="2020-07-26T11:28:58"/>
    <x v="0"/>
    <x v="10"/>
    <x v="0"/>
    <x v="0"/>
  </r>
  <r>
    <n v="636"/>
    <x v="23"/>
    <x v="15"/>
    <d v="2020-09-27T17:24:03"/>
    <x v="0"/>
    <x v="10"/>
    <x v="1"/>
    <x v="14"/>
  </r>
  <r>
    <n v="637"/>
    <x v="23"/>
    <x v="14"/>
    <d v="2020-11-04T17:10:19"/>
    <x v="0"/>
    <x v="10"/>
    <x v="1"/>
    <x v="5"/>
  </r>
  <r>
    <n v="638"/>
    <x v="23"/>
    <x v="9"/>
    <d v="2020-12-18T06:02:22"/>
    <x v="0"/>
    <x v="10"/>
    <x v="1"/>
    <x v="9"/>
  </r>
  <r>
    <n v="639"/>
    <x v="23"/>
    <x v="10"/>
    <d v="2020-12-20T05:16:22"/>
    <x v="0"/>
    <x v="10"/>
    <x v="1"/>
    <x v="10"/>
  </r>
  <r>
    <n v="640"/>
    <x v="23"/>
    <x v="15"/>
    <d v="2021-04-03T17:52:18"/>
    <x v="0"/>
    <x v="10"/>
    <x v="1"/>
    <x v="14"/>
  </r>
  <r>
    <n v="641"/>
    <x v="23"/>
    <x v="15"/>
    <d v="2021-01-16T05:14:01"/>
    <x v="0"/>
    <x v="10"/>
    <x v="1"/>
    <x v="14"/>
  </r>
  <r>
    <n v="642"/>
    <x v="23"/>
    <x v="7"/>
    <d v="2021-04-19T01:27:06"/>
    <x v="0"/>
    <x v="10"/>
    <x v="1"/>
    <x v="7"/>
  </r>
  <r>
    <n v="644"/>
    <x v="24"/>
    <x v="1"/>
    <d v="2020-08-06T13:32:30"/>
    <x v="2"/>
    <x v="3"/>
    <x v="0"/>
    <x v="1"/>
  </r>
  <r>
    <n v="645"/>
    <x v="24"/>
    <x v="11"/>
    <d v="2021-05-05T08:51:22"/>
    <x v="2"/>
    <x v="3"/>
    <x v="0"/>
    <x v="11"/>
  </r>
  <r>
    <n v="646"/>
    <x v="24"/>
    <x v="8"/>
    <d v="2021-05-10T20:46:43"/>
    <x v="2"/>
    <x v="3"/>
    <x v="2"/>
    <x v="8"/>
  </r>
  <r>
    <n v="647"/>
    <x v="24"/>
    <x v="3"/>
    <d v="2021-04-13T21:53:49"/>
    <x v="2"/>
    <x v="3"/>
    <x v="1"/>
    <x v="3"/>
  </r>
  <r>
    <n v="648"/>
    <x v="24"/>
    <x v="6"/>
    <d v="2020-12-28T06:16:38"/>
    <x v="2"/>
    <x v="3"/>
    <x v="0"/>
    <x v="6"/>
  </r>
  <r>
    <n v="649"/>
    <x v="24"/>
    <x v="4"/>
    <d v="2021-02-03T11:48:08"/>
    <x v="2"/>
    <x v="3"/>
    <x v="2"/>
    <x v="4"/>
  </r>
  <r>
    <n v="650"/>
    <x v="24"/>
    <x v="5"/>
    <d v="2020-11-22T19:07:20"/>
    <x v="2"/>
    <x v="3"/>
    <x v="1"/>
    <x v="5"/>
  </r>
  <r>
    <n v="651"/>
    <x v="24"/>
    <x v="1"/>
    <d v="2020-12-03T11:55:59"/>
    <x v="2"/>
    <x v="3"/>
    <x v="0"/>
    <x v="1"/>
  </r>
  <r>
    <n v="652"/>
    <x v="24"/>
    <x v="11"/>
    <d v="2020-09-10T00:27:35"/>
    <x v="2"/>
    <x v="3"/>
    <x v="0"/>
    <x v="11"/>
  </r>
  <r>
    <n v="653"/>
    <x v="24"/>
    <x v="3"/>
    <d v="2021-04-24T11:29:20"/>
    <x v="2"/>
    <x v="3"/>
    <x v="1"/>
    <x v="3"/>
  </r>
  <r>
    <n v="654"/>
    <x v="24"/>
    <x v="15"/>
    <d v="2020-10-12T17:18:07"/>
    <x v="2"/>
    <x v="3"/>
    <x v="1"/>
    <x v="14"/>
  </r>
  <r>
    <n v="655"/>
    <x v="24"/>
    <x v="7"/>
    <d v="2021-02-24T23:54:20"/>
    <x v="2"/>
    <x v="3"/>
    <x v="1"/>
    <x v="7"/>
  </r>
  <r>
    <n v="656"/>
    <x v="24"/>
    <x v="7"/>
    <d v="2020-11-01T00:44:28"/>
    <x v="2"/>
    <x v="3"/>
    <x v="1"/>
    <x v="7"/>
  </r>
  <r>
    <n v="657"/>
    <x v="24"/>
    <x v="15"/>
    <d v="2020-11-22T17:16:06"/>
    <x v="2"/>
    <x v="3"/>
    <x v="1"/>
    <x v="14"/>
  </r>
  <r>
    <n v="658"/>
    <x v="24"/>
    <x v="2"/>
    <d v="2020-08-14T19:14:11"/>
    <x v="2"/>
    <x v="3"/>
    <x v="0"/>
    <x v="2"/>
  </r>
  <r>
    <n v="659"/>
    <x v="24"/>
    <x v="10"/>
    <d v="2021-06-01T13:54:09"/>
    <x v="2"/>
    <x v="3"/>
    <x v="1"/>
    <x v="10"/>
  </r>
  <r>
    <n v="660"/>
    <x v="24"/>
    <x v="11"/>
    <d v="2020-06-22T20:21:47"/>
    <x v="2"/>
    <x v="3"/>
    <x v="0"/>
    <x v="11"/>
  </r>
  <r>
    <n v="661"/>
    <x v="24"/>
    <x v="5"/>
    <d v="2020-12-31T05:25:53"/>
    <x v="2"/>
    <x v="3"/>
    <x v="1"/>
    <x v="5"/>
  </r>
  <r>
    <n v="662"/>
    <x v="24"/>
    <x v="11"/>
    <d v="2021-02-24T09:21:47"/>
    <x v="2"/>
    <x v="3"/>
    <x v="0"/>
    <x v="11"/>
  </r>
  <r>
    <n v="663"/>
    <x v="24"/>
    <x v="15"/>
    <d v="2020-07-20T08:19:21"/>
    <x v="2"/>
    <x v="3"/>
    <x v="1"/>
    <x v="14"/>
  </r>
  <r>
    <n v="664"/>
    <x v="24"/>
    <x v="6"/>
    <d v="2020-12-15T02:38:08"/>
    <x v="2"/>
    <x v="3"/>
    <x v="0"/>
    <x v="6"/>
  </r>
  <r>
    <n v="665"/>
    <x v="24"/>
    <x v="3"/>
    <d v="2021-01-18T22:57:09"/>
    <x v="2"/>
    <x v="3"/>
    <x v="1"/>
    <x v="3"/>
  </r>
  <r>
    <n v="666"/>
    <x v="24"/>
    <x v="7"/>
    <d v="2020-07-29T06:29:58"/>
    <x v="2"/>
    <x v="3"/>
    <x v="1"/>
    <x v="7"/>
  </r>
  <r>
    <n v="667"/>
    <x v="24"/>
    <x v="13"/>
    <d v="2021-01-25T06:02:00"/>
    <x v="2"/>
    <x v="3"/>
    <x v="1"/>
    <x v="13"/>
  </r>
  <r>
    <n v="668"/>
    <x v="24"/>
    <x v="13"/>
    <d v="2020-12-22T12:17:39"/>
    <x v="2"/>
    <x v="3"/>
    <x v="1"/>
    <x v="13"/>
  </r>
  <r>
    <n v="669"/>
    <x v="24"/>
    <x v="2"/>
    <d v="2020-12-31T09:10:32"/>
    <x v="2"/>
    <x v="3"/>
    <x v="0"/>
    <x v="2"/>
  </r>
  <r>
    <n v="670"/>
    <x v="24"/>
    <x v="15"/>
    <d v="2020-11-30T06:20:05"/>
    <x v="2"/>
    <x v="3"/>
    <x v="1"/>
    <x v="14"/>
  </r>
  <r>
    <n v="671"/>
    <x v="24"/>
    <x v="3"/>
    <d v="2021-03-15T20:37:45"/>
    <x v="2"/>
    <x v="3"/>
    <x v="1"/>
    <x v="3"/>
  </r>
  <r>
    <n v="672"/>
    <x v="24"/>
    <x v="4"/>
    <d v="2021-04-21T10:50:23"/>
    <x v="2"/>
    <x v="3"/>
    <x v="2"/>
    <x v="4"/>
  </r>
  <r>
    <n v="673"/>
    <x v="24"/>
    <x v="3"/>
    <d v="2020-08-20T14:35:29"/>
    <x v="2"/>
    <x v="3"/>
    <x v="1"/>
    <x v="3"/>
  </r>
  <r>
    <n v="674"/>
    <x v="24"/>
    <x v="7"/>
    <d v="2020-11-27T10:15:50"/>
    <x v="2"/>
    <x v="3"/>
    <x v="1"/>
    <x v="7"/>
  </r>
  <r>
    <n v="675"/>
    <x v="24"/>
    <x v="1"/>
    <d v="2021-02-27T07:34:23"/>
    <x v="2"/>
    <x v="3"/>
    <x v="0"/>
    <x v="1"/>
  </r>
  <r>
    <n v="676"/>
    <x v="24"/>
    <x v="11"/>
    <d v="2021-05-16T15:45:00"/>
    <x v="2"/>
    <x v="3"/>
    <x v="0"/>
    <x v="11"/>
  </r>
  <r>
    <n v="677"/>
    <x v="24"/>
    <x v="4"/>
    <d v="2020-09-16T09:55:04"/>
    <x v="2"/>
    <x v="3"/>
    <x v="2"/>
    <x v="4"/>
  </r>
  <r>
    <n v="679"/>
    <x v="25"/>
    <x v="5"/>
    <d v="2021-01-20T08:55:58"/>
    <x v="3"/>
    <x v="5"/>
    <x v="1"/>
    <x v="5"/>
  </r>
  <r>
    <n v="680"/>
    <x v="25"/>
    <x v="14"/>
    <d v="2021-04-23T18:00:40"/>
    <x v="3"/>
    <x v="5"/>
    <x v="1"/>
    <x v="5"/>
  </r>
  <r>
    <n v="681"/>
    <x v="25"/>
    <x v="13"/>
    <d v="2020-12-21T21:36:56"/>
    <x v="3"/>
    <x v="5"/>
    <x v="1"/>
    <x v="13"/>
  </r>
  <r>
    <n v="682"/>
    <x v="25"/>
    <x v="12"/>
    <d v="2021-05-07T18:00:27"/>
    <x v="3"/>
    <x v="5"/>
    <x v="1"/>
    <x v="12"/>
  </r>
  <r>
    <n v="683"/>
    <x v="25"/>
    <x v="2"/>
    <d v="2021-05-23T04:00:30"/>
    <x v="3"/>
    <x v="5"/>
    <x v="0"/>
    <x v="2"/>
  </r>
  <r>
    <n v="684"/>
    <x v="25"/>
    <x v="9"/>
    <d v="2021-05-31T22:21:50"/>
    <x v="3"/>
    <x v="5"/>
    <x v="1"/>
    <x v="9"/>
  </r>
  <r>
    <n v="685"/>
    <x v="25"/>
    <x v="6"/>
    <d v="2021-05-05T04:57:00"/>
    <x v="3"/>
    <x v="5"/>
    <x v="0"/>
    <x v="6"/>
  </r>
  <r>
    <n v="686"/>
    <x v="25"/>
    <x v="0"/>
    <d v="2021-05-11T03:04:50"/>
    <x v="3"/>
    <x v="5"/>
    <x v="0"/>
    <x v="0"/>
  </r>
  <r>
    <n v="687"/>
    <x v="25"/>
    <x v="13"/>
    <d v="2021-03-12T12:19:22"/>
    <x v="3"/>
    <x v="5"/>
    <x v="1"/>
    <x v="13"/>
  </r>
  <r>
    <n v="688"/>
    <x v="25"/>
    <x v="6"/>
    <d v="2020-08-15T22:11:06"/>
    <x v="3"/>
    <x v="5"/>
    <x v="0"/>
    <x v="6"/>
  </r>
  <r>
    <n v="689"/>
    <x v="25"/>
    <x v="15"/>
    <d v="2021-04-14T15:46:03"/>
    <x v="3"/>
    <x v="5"/>
    <x v="1"/>
    <x v="14"/>
  </r>
  <r>
    <n v="690"/>
    <x v="25"/>
    <x v="8"/>
    <d v="2021-03-19T04:10:41"/>
    <x v="3"/>
    <x v="5"/>
    <x v="2"/>
    <x v="8"/>
  </r>
  <r>
    <n v="691"/>
    <x v="25"/>
    <x v="3"/>
    <d v="2020-08-17T11:18:32"/>
    <x v="3"/>
    <x v="5"/>
    <x v="1"/>
    <x v="3"/>
  </r>
  <r>
    <n v="692"/>
    <x v="25"/>
    <x v="11"/>
    <d v="2020-12-10T08:38:11"/>
    <x v="3"/>
    <x v="5"/>
    <x v="0"/>
    <x v="11"/>
  </r>
  <r>
    <n v="694"/>
    <x v="26"/>
    <x v="3"/>
    <d v="2021-04-03T09:24:27"/>
    <x v="2"/>
    <x v="8"/>
    <x v="1"/>
    <x v="3"/>
  </r>
  <r>
    <n v="695"/>
    <x v="26"/>
    <x v="11"/>
    <d v="2021-03-19T19:32:51"/>
    <x v="2"/>
    <x v="8"/>
    <x v="0"/>
    <x v="11"/>
  </r>
  <r>
    <n v="696"/>
    <x v="26"/>
    <x v="7"/>
    <d v="2021-05-18T07:58:39"/>
    <x v="2"/>
    <x v="8"/>
    <x v="1"/>
    <x v="7"/>
  </r>
  <r>
    <n v="697"/>
    <x v="26"/>
    <x v="5"/>
    <d v="2021-03-14T07:11:05"/>
    <x v="2"/>
    <x v="8"/>
    <x v="1"/>
    <x v="5"/>
  </r>
  <r>
    <n v="698"/>
    <x v="26"/>
    <x v="15"/>
    <d v="2020-07-02T11:39:05"/>
    <x v="2"/>
    <x v="8"/>
    <x v="1"/>
    <x v="14"/>
  </r>
  <r>
    <n v="699"/>
    <x v="26"/>
    <x v="3"/>
    <d v="2020-09-19T15:11:05"/>
    <x v="2"/>
    <x v="8"/>
    <x v="1"/>
    <x v="3"/>
  </r>
  <r>
    <n v="700"/>
    <x v="26"/>
    <x v="7"/>
    <d v="2021-04-05T19:34:52"/>
    <x v="2"/>
    <x v="8"/>
    <x v="1"/>
    <x v="7"/>
  </r>
  <r>
    <n v="701"/>
    <x v="26"/>
    <x v="7"/>
    <d v="2021-05-27T20:53:16"/>
    <x v="2"/>
    <x v="8"/>
    <x v="1"/>
    <x v="7"/>
  </r>
  <r>
    <n v="702"/>
    <x v="26"/>
    <x v="10"/>
    <d v="2021-01-09T20:40:41"/>
    <x v="2"/>
    <x v="8"/>
    <x v="1"/>
    <x v="10"/>
  </r>
  <r>
    <n v="703"/>
    <x v="26"/>
    <x v="15"/>
    <d v="2021-04-15T14:51:59"/>
    <x v="2"/>
    <x v="8"/>
    <x v="1"/>
    <x v="14"/>
  </r>
  <r>
    <n v="704"/>
    <x v="26"/>
    <x v="12"/>
    <d v="2020-09-07T01:45:11"/>
    <x v="2"/>
    <x v="8"/>
    <x v="1"/>
    <x v="12"/>
  </r>
  <r>
    <n v="705"/>
    <x v="26"/>
    <x v="7"/>
    <d v="2020-11-23T05:19:59"/>
    <x v="2"/>
    <x v="8"/>
    <x v="1"/>
    <x v="7"/>
  </r>
  <r>
    <n v="706"/>
    <x v="26"/>
    <x v="15"/>
    <d v="2021-05-13T03:52:42"/>
    <x v="2"/>
    <x v="8"/>
    <x v="1"/>
    <x v="14"/>
  </r>
  <r>
    <n v="707"/>
    <x v="26"/>
    <x v="3"/>
    <d v="2021-03-01T20:21:44"/>
    <x v="2"/>
    <x v="8"/>
    <x v="1"/>
    <x v="3"/>
  </r>
  <r>
    <n v="708"/>
    <x v="26"/>
    <x v="5"/>
    <d v="2020-08-17T16:53:20"/>
    <x v="2"/>
    <x v="8"/>
    <x v="1"/>
    <x v="5"/>
  </r>
  <r>
    <n v="709"/>
    <x v="26"/>
    <x v="8"/>
    <d v="2020-06-30T10:29:53"/>
    <x v="2"/>
    <x v="8"/>
    <x v="2"/>
    <x v="8"/>
  </r>
  <r>
    <n v="710"/>
    <x v="26"/>
    <x v="8"/>
    <d v="2021-04-30T02:55:56"/>
    <x v="2"/>
    <x v="8"/>
    <x v="2"/>
    <x v="8"/>
  </r>
  <r>
    <n v="711"/>
    <x v="26"/>
    <x v="8"/>
    <d v="2020-08-09T10:14:34"/>
    <x v="2"/>
    <x v="8"/>
    <x v="2"/>
    <x v="8"/>
  </r>
  <r>
    <n v="712"/>
    <x v="26"/>
    <x v="2"/>
    <d v="2021-01-31T14:19:15"/>
    <x v="2"/>
    <x v="8"/>
    <x v="0"/>
    <x v="2"/>
  </r>
  <r>
    <n v="713"/>
    <x v="26"/>
    <x v="13"/>
    <d v="2020-08-17T10:20:49"/>
    <x v="2"/>
    <x v="8"/>
    <x v="1"/>
    <x v="13"/>
  </r>
  <r>
    <n v="714"/>
    <x v="26"/>
    <x v="6"/>
    <d v="2021-02-21T17:06:48"/>
    <x v="2"/>
    <x v="8"/>
    <x v="0"/>
    <x v="6"/>
  </r>
  <r>
    <n v="715"/>
    <x v="26"/>
    <x v="3"/>
    <d v="2020-10-19T18:27:44"/>
    <x v="2"/>
    <x v="8"/>
    <x v="1"/>
    <x v="3"/>
  </r>
  <r>
    <n v="716"/>
    <x v="26"/>
    <x v="4"/>
    <d v="2021-06-18T01:10:19"/>
    <x v="2"/>
    <x v="8"/>
    <x v="2"/>
    <x v="4"/>
  </r>
  <r>
    <n v="717"/>
    <x v="26"/>
    <x v="12"/>
    <d v="2020-09-03T13:24:42"/>
    <x v="2"/>
    <x v="8"/>
    <x v="1"/>
    <x v="12"/>
  </r>
  <r>
    <n v="718"/>
    <x v="26"/>
    <x v="13"/>
    <d v="2021-03-09T12:10:20"/>
    <x v="2"/>
    <x v="8"/>
    <x v="1"/>
    <x v="13"/>
  </r>
  <r>
    <n v="719"/>
    <x v="26"/>
    <x v="4"/>
    <d v="2020-06-23T21:54:31"/>
    <x v="2"/>
    <x v="8"/>
    <x v="2"/>
    <x v="4"/>
  </r>
  <r>
    <n v="720"/>
    <x v="26"/>
    <x v="4"/>
    <d v="2021-03-18T13:28:26"/>
    <x v="2"/>
    <x v="8"/>
    <x v="2"/>
    <x v="4"/>
  </r>
  <r>
    <n v="721"/>
    <x v="26"/>
    <x v="13"/>
    <d v="2020-09-06T17:27:49"/>
    <x v="2"/>
    <x v="8"/>
    <x v="1"/>
    <x v="13"/>
  </r>
  <r>
    <n v="722"/>
    <x v="26"/>
    <x v="0"/>
    <d v="2021-04-28T07:00:56"/>
    <x v="2"/>
    <x v="8"/>
    <x v="0"/>
    <x v="0"/>
  </r>
  <r>
    <n v="723"/>
    <x v="26"/>
    <x v="0"/>
    <d v="2020-08-05T15:37:34"/>
    <x v="2"/>
    <x v="8"/>
    <x v="0"/>
    <x v="0"/>
  </r>
  <r>
    <n v="724"/>
    <x v="26"/>
    <x v="4"/>
    <d v="2021-03-04T21:16:10"/>
    <x v="2"/>
    <x v="8"/>
    <x v="2"/>
    <x v="4"/>
  </r>
  <r>
    <n v="725"/>
    <x v="26"/>
    <x v="7"/>
    <d v="2020-10-12T05:59:18"/>
    <x v="2"/>
    <x v="8"/>
    <x v="1"/>
    <x v="7"/>
  </r>
  <r>
    <n v="726"/>
    <x v="26"/>
    <x v="7"/>
    <d v="2021-05-07T04:02:28"/>
    <x v="2"/>
    <x v="8"/>
    <x v="1"/>
    <x v="7"/>
  </r>
  <r>
    <n v="727"/>
    <x v="26"/>
    <x v="13"/>
    <d v="2020-07-20T04:52:58"/>
    <x v="2"/>
    <x v="8"/>
    <x v="1"/>
    <x v="13"/>
  </r>
  <r>
    <n v="728"/>
    <x v="26"/>
    <x v="15"/>
    <d v="2021-04-29T09:59:11"/>
    <x v="2"/>
    <x v="8"/>
    <x v="1"/>
    <x v="14"/>
  </r>
  <r>
    <n v="729"/>
    <x v="26"/>
    <x v="6"/>
    <d v="2021-04-29T06:42:43"/>
    <x v="2"/>
    <x v="8"/>
    <x v="0"/>
    <x v="6"/>
  </r>
  <r>
    <n v="730"/>
    <x v="26"/>
    <x v="1"/>
    <d v="2021-02-13T18:54:30"/>
    <x v="2"/>
    <x v="8"/>
    <x v="0"/>
    <x v="1"/>
  </r>
  <r>
    <n v="731"/>
    <x v="26"/>
    <x v="8"/>
    <d v="2020-08-23T13:12:57"/>
    <x v="2"/>
    <x v="8"/>
    <x v="2"/>
    <x v="8"/>
  </r>
  <r>
    <n v="732"/>
    <x v="26"/>
    <x v="5"/>
    <d v="2020-10-09T19:16:29"/>
    <x v="2"/>
    <x v="8"/>
    <x v="1"/>
    <x v="5"/>
  </r>
  <r>
    <n v="733"/>
    <x v="26"/>
    <x v="14"/>
    <d v="2021-06-08T15:13:08"/>
    <x v="2"/>
    <x v="8"/>
    <x v="1"/>
    <x v="5"/>
  </r>
  <r>
    <n v="734"/>
    <x v="26"/>
    <x v="11"/>
    <d v="2020-11-17T18:45:49"/>
    <x v="2"/>
    <x v="8"/>
    <x v="0"/>
    <x v="11"/>
  </r>
  <r>
    <n v="735"/>
    <x v="26"/>
    <x v="11"/>
    <d v="2021-04-18T00:54:17"/>
    <x v="2"/>
    <x v="8"/>
    <x v="0"/>
    <x v="11"/>
  </r>
  <r>
    <n v="736"/>
    <x v="26"/>
    <x v="15"/>
    <d v="2021-01-14T09:05:20"/>
    <x v="2"/>
    <x v="8"/>
    <x v="1"/>
    <x v="14"/>
  </r>
  <r>
    <n v="737"/>
    <x v="26"/>
    <x v="10"/>
    <d v="2021-05-14T17:54:59"/>
    <x v="2"/>
    <x v="8"/>
    <x v="1"/>
    <x v="10"/>
  </r>
  <r>
    <n v="738"/>
    <x v="26"/>
    <x v="6"/>
    <d v="2020-08-24T14:46:59"/>
    <x v="2"/>
    <x v="8"/>
    <x v="0"/>
    <x v="6"/>
  </r>
  <r>
    <n v="739"/>
    <x v="26"/>
    <x v="6"/>
    <d v="2021-02-14T18:33:57"/>
    <x v="2"/>
    <x v="8"/>
    <x v="0"/>
    <x v="6"/>
  </r>
  <r>
    <n v="741"/>
    <x v="27"/>
    <x v="15"/>
    <d v="2021-02-23T01:14:52"/>
    <x v="2"/>
    <x v="13"/>
    <x v="1"/>
    <x v="14"/>
  </r>
  <r>
    <n v="742"/>
    <x v="27"/>
    <x v="0"/>
    <d v="2020-07-21T09:23:56"/>
    <x v="2"/>
    <x v="13"/>
    <x v="0"/>
    <x v="0"/>
  </r>
  <r>
    <n v="743"/>
    <x v="27"/>
    <x v="10"/>
    <d v="2021-01-17T23:46:12"/>
    <x v="2"/>
    <x v="13"/>
    <x v="1"/>
    <x v="10"/>
  </r>
  <r>
    <n v="744"/>
    <x v="27"/>
    <x v="6"/>
    <d v="2021-05-19T10:39:28"/>
    <x v="2"/>
    <x v="13"/>
    <x v="0"/>
    <x v="6"/>
  </r>
  <r>
    <n v="745"/>
    <x v="27"/>
    <x v="11"/>
    <d v="2020-10-29T13:22:13"/>
    <x v="2"/>
    <x v="13"/>
    <x v="0"/>
    <x v="11"/>
  </r>
  <r>
    <n v="746"/>
    <x v="27"/>
    <x v="1"/>
    <d v="2020-07-20T16:35:56"/>
    <x v="2"/>
    <x v="13"/>
    <x v="0"/>
    <x v="1"/>
  </r>
  <r>
    <n v="747"/>
    <x v="27"/>
    <x v="10"/>
    <d v="2021-03-14T19:23:30"/>
    <x v="2"/>
    <x v="13"/>
    <x v="1"/>
    <x v="10"/>
  </r>
  <r>
    <n v="748"/>
    <x v="27"/>
    <x v="4"/>
    <d v="2020-07-29T21:13:33"/>
    <x v="2"/>
    <x v="13"/>
    <x v="2"/>
    <x v="4"/>
  </r>
  <r>
    <n v="749"/>
    <x v="27"/>
    <x v="11"/>
    <d v="2021-01-09T11:20:59"/>
    <x v="2"/>
    <x v="13"/>
    <x v="0"/>
    <x v="11"/>
  </r>
  <r>
    <n v="750"/>
    <x v="27"/>
    <x v="12"/>
    <d v="2020-06-27T17:59:24"/>
    <x v="2"/>
    <x v="13"/>
    <x v="1"/>
    <x v="12"/>
  </r>
  <r>
    <n v="751"/>
    <x v="27"/>
    <x v="2"/>
    <d v="2020-12-07T11:41:18"/>
    <x v="2"/>
    <x v="13"/>
    <x v="0"/>
    <x v="2"/>
  </r>
  <r>
    <n v="752"/>
    <x v="27"/>
    <x v="4"/>
    <d v="2021-05-10T11:45:19"/>
    <x v="2"/>
    <x v="13"/>
    <x v="2"/>
    <x v="4"/>
  </r>
  <r>
    <n v="753"/>
    <x v="27"/>
    <x v="3"/>
    <d v="2021-02-04T11:26:59"/>
    <x v="2"/>
    <x v="13"/>
    <x v="1"/>
    <x v="3"/>
  </r>
  <r>
    <n v="754"/>
    <x v="27"/>
    <x v="13"/>
    <d v="2020-09-30T18:21:57"/>
    <x v="2"/>
    <x v="13"/>
    <x v="1"/>
    <x v="13"/>
  </r>
  <r>
    <n v="755"/>
    <x v="27"/>
    <x v="11"/>
    <d v="2021-02-02T09:22:45"/>
    <x v="2"/>
    <x v="13"/>
    <x v="0"/>
    <x v="11"/>
  </r>
  <r>
    <n v="756"/>
    <x v="27"/>
    <x v="14"/>
    <d v="2021-05-03T18:01:33"/>
    <x v="2"/>
    <x v="13"/>
    <x v="1"/>
    <x v="5"/>
  </r>
  <r>
    <n v="757"/>
    <x v="27"/>
    <x v="12"/>
    <d v="2021-05-10T19:45:36"/>
    <x v="2"/>
    <x v="13"/>
    <x v="1"/>
    <x v="12"/>
  </r>
  <r>
    <n v="758"/>
    <x v="27"/>
    <x v="9"/>
    <d v="2020-10-07T13:22:10"/>
    <x v="2"/>
    <x v="13"/>
    <x v="1"/>
    <x v="9"/>
  </r>
  <r>
    <n v="759"/>
    <x v="27"/>
    <x v="8"/>
    <d v="2020-10-25T17:21:51"/>
    <x v="2"/>
    <x v="13"/>
    <x v="2"/>
    <x v="8"/>
  </r>
  <r>
    <n v="760"/>
    <x v="27"/>
    <x v="2"/>
    <d v="2021-04-10T18:40:53"/>
    <x v="2"/>
    <x v="13"/>
    <x v="0"/>
    <x v="2"/>
  </r>
  <r>
    <n v="761"/>
    <x v="27"/>
    <x v="6"/>
    <d v="2021-01-03T20:01:37"/>
    <x v="2"/>
    <x v="13"/>
    <x v="0"/>
    <x v="6"/>
  </r>
  <r>
    <n v="762"/>
    <x v="27"/>
    <x v="12"/>
    <d v="2021-04-29T04:36:12"/>
    <x v="2"/>
    <x v="13"/>
    <x v="1"/>
    <x v="12"/>
  </r>
  <r>
    <n v="763"/>
    <x v="27"/>
    <x v="13"/>
    <d v="2021-05-07T14:55:36"/>
    <x v="2"/>
    <x v="13"/>
    <x v="1"/>
    <x v="13"/>
  </r>
  <r>
    <n v="764"/>
    <x v="27"/>
    <x v="10"/>
    <d v="2021-02-09T08:21:19"/>
    <x v="2"/>
    <x v="13"/>
    <x v="1"/>
    <x v="10"/>
  </r>
  <r>
    <n v="765"/>
    <x v="27"/>
    <x v="7"/>
    <d v="2021-01-02T02:38:58"/>
    <x v="2"/>
    <x v="13"/>
    <x v="1"/>
    <x v="7"/>
  </r>
  <r>
    <n v="766"/>
    <x v="27"/>
    <x v="7"/>
    <d v="2020-08-02T11:25:11"/>
    <x v="2"/>
    <x v="13"/>
    <x v="1"/>
    <x v="7"/>
  </r>
  <r>
    <n v="767"/>
    <x v="27"/>
    <x v="13"/>
    <d v="2021-01-11T10:46:58"/>
    <x v="2"/>
    <x v="13"/>
    <x v="1"/>
    <x v="13"/>
  </r>
  <r>
    <n v="768"/>
    <x v="27"/>
    <x v="15"/>
    <d v="2020-11-26T18:31:55"/>
    <x v="2"/>
    <x v="13"/>
    <x v="1"/>
    <x v="14"/>
  </r>
  <r>
    <n v="769"/>
    <x v="27"/>
    <x v="12"/>
    <d v="2020-11-14T16:47:08"/>
    <x v="2"/>
    <x v="13"/>
    <x v="1"/>
    <x v="12"/>
  </r>
  <r>
    <n v="770"/>
    <x v="27"/>
    <x v="8"/>
    <d v="2020-08-16T02:17:01"/>
    <x v="2"/>
    <x v="13"/>
    <x v="2"/>
    <x v="8"/>
  </r>
  <r>
    <n v="771"/>
    <x v="27"/>
    <x v="11"/>
    <d v="2020-09-28T03:59:57"/>
    <x v="2"/>
    <x v="13"/>
    <x v="0"/>
    <x v="11"/>
  </r>
  <r>
    <n v="772"/>
    <x v="27"/>
    <x v="4"/>
    <d v="2021-04-12T15:08:42"/>
    <x v="2"/>
    <x v="13"/>
    <x v="2"/>
    <x v="4"/>
  </r>
  <r>
    <n v="773"/>
    <x v="27"/>
    <x v="0"/>
    <d v="2020-06-21T14:10:42"/>
    <x v="2"/>
    <x v="13"/>
    <x v="0"/>
    <x v="0"/>
  </r>
  <r>
    <n v="774"/>
    <x v="27"/>
    <x v="8"/>
    <d v="2021-02-11T00:21:08"/>
    <x v="2"/>
    <x v="13"/>
    <x v="2"/>
    <x v="8"/>
  </r>
  <r>
    <n v="775"/>
    <x v="27"/>
    <x v="1"/>
    <d v="2021-01-12T21:32:13"/>
    <x v="2"/>
    <x v="13"/>
    <x v="0"/>
    <x v="1"/>
  </r>
  <r>
    <n v="776"/>
    <x v="27"/>
    <x v="7"/>
    <d v="2021-04-18T18:04:00"/>
    <x v="2"/>
    <x v="13"/>
    <x v="1"/>
    <x v="7"/>
  </r>
  <r>
    <n v="777"/>
    <x v="27"/>
    <x v="5"/>
    <d v="2021-03-29T21:05:59"/>
    <x v="2"/>
    <x v="13"/>
    <x v="1"/>
    <x v="5"/>
  </r>
  <r>
    <n v="778"/>
    <x v="27"/>
    <x v="9"/>
    <d v="2020-08-27T23:25:41"/>
    <x v="2"/>
    <x v="13"/>
    <x v="1"/>
    <x v="9"/>
  </r>
  <r>
    <n v="779"/>
    <x v="27"/>
    <x v="3"/>
    <d v="2021-03-14T05:20:15"/>
    <x v="2"/>
    <x v="13"/>
    <x v="1"/>
    <x v="3"/>
  </r>
  <r>
    <n v="780"/>
    <x v="27"/>
    <x v="15"/>
    <d v="2021-02-14T11:57:43"/>
    <x v="2"/>
    <x v="13"/>
    <x v="1"/>
    <x v="14"/>
  </r>
  <r>
    <n v="782"/>
    <x v="28"/>
    <x v="5"/>
    <d v="2020-06-28T07:53:22"/>
    <x v="0"/>
    <x v="1"/>
    <x v="1"/>
    <x v="5"/>
  </r>
  <r>
    <n v="783"/>
    <x v="28"/>
    <x v="15"/>
    <d v="2020-12-09T23:38:09"/>
    <x v="0"/>
    <x v="1"/>
    <x v="1"/>
    <x v="14"/>
  </r>
  <r>
    <n v="784"/>
    <x v="28"/>
    <x v="6"/>
    <d v="2021-03-27T05:17:06"/>
    <x v="0"/>
    <x v="1"/>
    <x v="0"/>
    <x v="6"/>
  </r>
  <r>
    <n v="785"/>
    <x v="28"/>
    <x v="9"/>
    <d v="2021-04-17T18:59:39"/>
    <x v="0"/>
    <x v="1"/>
    <x v="1"/>
    <x v="9"/>
  </r>
  <r>
    <n v="786"/>
    <x v="28"/>
    <x v="15"/>
    <d v="2020-07-05T19:22:31"/>
    <x v="0"/>
    <x v="1"/>
    <x v="1"/>
    <x v="14"/>
  </r>
  <r>
    <n v="787"/>
    <x v="28"/>
    <x v="1"/>
    <d v="2021-05-08T07:39:21"/>
    <x v="0"/>
    <x v="1"/>
    <x v="0"/>
    <x v="1"/>
  </r>
  <r>
    <n v="788"/>
    <x v="28"/>
    <x v="12"/>
    <d v="2020-10-02T00:45:49"/>
    <x v="0"/>
    <x v="1"/>
    <x v="1"/>
    <x v="12"/>
  </r>
  <r>
    <n v="789"/>
    <x v="28"/>
    <x v="3"/>
    <d v="2021-01-04T04:40:07"/>
    <x v="0"/>
    <x v="1"/>
    <x v="1"/>
    <x v="3"/>
  </r>
  <r>
    <n v="790"/>
    <x v="28"/>
    <x v="10"/>
    <d v="2021-06-06T18:49:29"/>
    <x v="0"/>
    <x v="1"/>
    <x v="1"/>
    <x v="10"/>
  </r>
  <r>
    <n v="791"/>
    <x v="28"/>
    <x v="1"/>
    <d v="2020-12-06T18:13:12"/>
    <x v="0"/>
    <x v="1"/>
    <x v="0"/>
    <x v="1"/>
  </r>
  <r>
    <n v="792"/>
    <x v="28"/>
    <x v="9"/>
    <d v="2020-10-02T01:50:11"/>
    <x v="0"/>
    <x v="1"/>
    <x v="1"/>
    <x v="9"/>
  </r>
  <r>
    <n v="793"/>
    <x v="28"/>
    <x v="5"/>
    <d v="2020-11-02T14:43:06"/>
    <x v="0"/>
    <x v="1"/>
    <x v="1"/>
    <x v="5"/>
  </r>
  <r>
    <n v="794"/>
    <x v="28"/>
    <x v="11"/>
    <d v="2020-12-10T08:47:34"/>
    <x v="0"/>
    <x v="1"/>
    <x v="0"/>
    <x v="11"/>
  </r>
  <r>
    <n v="795"/>
    <x v="28"/>
    <x v="14"/>
    <d v="2021-04-15T04:37:46"/>
    <x v="0"/>
    <x v="1"/>
    <x v="1"/>
    <x v="5"/>
  </r>
  <r>
    <n v="796"/>
    <x v="28"/>
    <x v="6"/>
    <d v="2020-12-13T00:43:22"/>
    <x v="0"/>
    <x v="1"/>
    <x v="0"/>
    <x v="6"/>
  </r>
  <r>
    <n v="797"/>
    <x v="28"/>
    <x v="9"/>
    <d v="2020-06-21T13:09:27"/>
    <x v="0"/>
    <x v="1"/>
    <x v="1"/>
    <x v="9"/>
  </r>
  <r>
    <n v="798"/>
    <x v="28"/>
    <x v="2"/>
    <d v="2020-08-18T11:34:22"/>
    <x v="0"/>
    <x v="1"/>
    <x v="0"/>
    <x v="2"/>
  </r>
  <r>
    <n v="799"/>
    <x v="28"/>
    <x v="15"/>
    <d v="2021-03-19T21:35:58"/>
    <x v="0"/>
    <x v="1"/>
    <x v="1"/>
    <x v="14"/>
  </r>
  <r>
    <n v="800"/>
    <x v="28"/>
    <x v="0"/>
    <d v="2021-03-08T02:51:24"/>
    <x v="0"/>
    <x v="1"/>
    <x v="0"/>
    <x v="0"/>
  </r>
  <r>
    <n v="801"/>
    <x v="28"/>
    <x v="5"/>
    <d v="2020-11-26T16:05:55"/>
    <x v="0"/>
    <x v="1"/>
    <x v="1"/>
    <x v="5"/>
  </r>
  <r>
    <n v="802"/>
    <x v="28"/>
    <x v="14"/>
    <d v="2021-02-20T05:52:29"/>
    <x v="0"/>
    <x v="1"/>
    <x v="1"/>
    <x v="5"/>
  </r>
  <r>
    <n v="803"/>
    <x v="28"/>
    <x v="4"/>
    <d v="2020-12-22T11:15:01"/>
    <x v="0"/>
    <x v="1"/>
    <x v="2"/>
    <x v="4"/>
  </r>
  <r>
    <n v="804"/>
    <x v="28"/>
    <x v="9"/>
    <d v="2021-03-25T13:06:59"/>
    <x v="0"/>
    <x v="1"/>
    <x v="1"/>
    <x v="9"/>
  </r>
  <r>
    <n v="805"/>
    <x v="28"/>
    <x v="8"/>
    <d v="2020-08-26T19:10:51"/>
    <x v="0"/>
    <x v="1"/>
    <x v="2"/>
    <x v="8"/>
  </r>
  <r>
    <n v="806"/>
    <x v="28"/>
    <x v="11"/>
    <d v="2020-12-07T06:14:06"/>
    <x v="0"/>
    <x v="1"/>
    <x v="0"/>
    <x v="11"/>
  </r>
  <r>
    <n v="807"/>
    <x v="28"/>
    <x v="15"/>
    <d v="2021-04-02T19:50:55"/>
    <x v="0"/>
    <x v="1"/>
    <x v="1"/>
    <x v="14"/>
  </r>
  <r>
    <n v="808"/>
    <x v="28"/>
    <x v="1"/>
    <d v="2021-04-23T11:45:31"/>
    <x v="0"/>
    <x v="1"/>
    <x v="0"/>
    <x v="1"/>
  </r>
  <r>
    <n v="809"/>
    <x v="28"/>
    <x v="11"/>
    <d v="2020-12-23T18:50:35"/>
    <x v="0"/>
    <x v="1"/>
    <x v="0"/>
    <x v="11"/>
  </r>
  <r>
    <n v="811"/>
    <x v="29"/>
    <x v="10"/>
    <d v="2020-09-03T17:05:32"/>
    <x v="1"/>
    <x v="3"/>
    <x v="1"/>
    <x v="10"/>
  </r>
  <r>
    <n v="812"/>
    <x v="29"/>
    <x v="8"/>
    <d v="2021-03-09T07:35:28"/>
    <x v="1"/>
    <x v="3"/>
    <x v="2"/>
    <x v="8"/>
  </r>
  <r>
    <n v="813"/>
    <x v="29"/>
    <x v="14"/>
    <d v="2020-12-17T04:03:15"/>
    <x v="1"/>
    <x v="3"/>
    <x v="1"/>
    <x v="5"/>
  </r>
  <r>
    <n v="814"/>
    <x v="29"/>
    <x v="5"/>
    <d v="2020-10-11T05:56:13"/>
    <x v="1"/>
    <x v="3"/>
    <x v="1"/>
    <x v="5"/>
  </r>
  <r>
    <n v="815"/>
    <x v="29"/>
    <x v="5"/>
    <d v="2020-11-23T18:07:40"/>
    <x v="1"/>
    <x v="3"/>
    <x v="1"/>
    <x v="5"/>
  </r>
  <r>
    <n v="816"/>
    <x v="29"/>
    <x v="5"/>
    <d v="2021-03-25T01:29:57"/>
    <x v="1"/>
    <x v="3"/>
    <x v="1"/>
    <x v="5"/>
  </r>
  <r>
    <n v="817"/>
    <x v="29"/>
    <x v="0"/>
    <d v="2021-02-21T08:37:41"/>
    <x v="1"/>
    <x v="3"/>
    <x v="0"/>
    <x v="0"/>
  </r>
  <r>
    <n v="818"/>
    <x v="29"/>
    <x v="1"/>
    <d v="2020-09-09T07:25:36"/>
    <x v="1"/>
    <x v="3"/>
    <x v="0"/>
    <x v="1"/>
  </r>
  <r>
    <n v="819"/>
    <x v="29"/>
    <x v="7"/>
    <d v="2021-05-10T00:06:49"/>
    <x v="1"/>
    <x v="3"/>
    <x v="1"/>
    <x v="7"/>
  </r>
  <r>
    <n v="820"/>
    <x v="29"/>
    <x v="15"/>
    <d v="2020-10-09T04:55:48"/>
    <x v="1"/>
    <x v="3"/>
    <x v="1"/>
    <x v="14"/>
  </r>
  <r>
    <n v="821"/>
    <x v="29"/>
    <x v="8"/>
    <d v="2020-09-01T10:45:52"/>
    <x v="1"/>
    <x v="3"/>
    <x v="2"/>
    <x v="8"/>
  </r>
  <r>
    <n v="822"/>
    <x v="29"/>
    <x v="10"/>
    <d v="2020-09-22T09:51:46"/>
    <x v="1"/>
    <x v="3"/>
    <x v="1"/>
    <x v="10"/>
  </r>
  <r>
    <n v="823"/>
    <x v="29"/>
    <x v="13"/>
    <d v="2020-12-11T01:37:21"/>
    <x v="1"/>
    <x v="3"/>
    <x v="1"/>
    <x v="13"/>
  </r>
  <r>
    <n v="824"/>
    <x v="29"/>
    <x v="4"/>
    <d v="2021-05-25T06:06:24"/>
    <x v="1"/>
    <x v="3"/>
    <x v="2"/>
    <x v="4"/>
  </r>
  <r>
    <n v="825"/>
    <x v="29"/>
    <x v="7"/>
    <d v="2020-11-18T20:32:15"/>
    <x v="1"/>
    <x v="3"/>
    <x v="1"/>
    <x v="7"/>
  </r>
  <r>
    <n v="826"/>
    <x v="29"/>
    <x v="8"/>
    <d v="2021-06-01T12:27:24"/>
    <x v="1"/>
    <x v="3"/>
    <x v="2"/>
    <x v="8"/>
  </r>
  <r>
    <n v="827"/>
    <x v="29"/>
    <x v="11"/>
    <d v="2020-08-17T21:00:47"/>
    <x v="1"/>
    <x v="3"/>
    <x v="0"/>
    <x v="11"/>
  </r>
  <r>
    <n v="828"/>
    <x v="29"/>
    <x v="7"/>
    <d v="2021-03-09T10:29:31"/>
    <x v="1"/>
    <x v="3"/>
    <x v="1"/>
    <x v="7"/>
  </r>
  <r>
    <n v="829"/>
    <x v="29"/>
    <x v="12"/>
    <d v="2020-12-11T10:43:06"/>
    <x v="1"/>
    <x v="3"/>
    <x v="1"/>
    <x v="12"/>
  </r>
  <r>
    <n v="830"/>
    <x v="29"/>
    <x v="7"/>
    <d v="2021-02-23T23:48:49"/>
    <x v="1"/>
    <x v="3"/>
    <x v="1"/>
    <x v="7"/>
  </r>
  <r>
    <n v="831"/>
    <x v="29"/>
    <x v="1"/>
    <d v="2020-10-02T21:47:46"/>
    <x v="1"/>
    <x v="3"/>
    <x v="0"/>
    <x v="1"/>
  </r>
  <r>
    <n v="832"/>
    <x v="29"/>
    <x v="6"/>
    <d v="2021-04-14T03:24:20"/>
    <x v="1"/>
    <x v="3"/>
    <x v="0"/>
    <x v="6"/>
  </r>
  <r>
    <n v="833"/>
    <x v="29"/>
    <x v="8"/>
    <d v="2020-11-11T11:26:05"/>
    <x v="1"/>
    <x v="3"/>
    <x v="2"/>
    <x v="8"/>
  </r>
  <r>
    <n v="834"/>
    <x v="29"/>
    <x v="0"/>
    <d v="2020-12-04T13:10:29"/>
    <x v="1"/>
    <x v="3"/>
    <x v="0"/>
    <x v="0"/>
  </r>
  <r>
    <n v="835"/>
    <x v="29"/>
    <x v="11"/>
    <d v="2021-03-02T10:11:29"/>
    <x v="1"/>
    <x v="3"/>
    <x v="0"/>
    <x v="11"/>
  </r>
  <r>
    <n v="837"/>
    <x v="30"/>
    <x v="13"/>
    <d v="2020-10-18T05:43:21"/>
    <x v="1"/>
    <x v="5"/>
    <x v="1"/>
    <x v="13"/>
  </r>
  <r>
    <n v="838"/>
    <x v="30"/>
    <x v="0"/>
    <d v="2020-12-22T19:44:47"/>
    <x v="1"/>
    <x v="5"/>
    <x v="0"/>
    <x v="0"/>
  </r>
  <r>
    <n v="839"/>
    <x v="30"/>
    <x v="4"/>
    <d v="2020-12-07T07:22:43"/>
    <x v="1"/>
    <x v="5"/>
    <x v="2"/>
    <x v="4"/>
  </r>
  <r>
    <n v="840"/>
    <x v="30"/>
    <x v="1"/>
    <d v="2020-09-12T15:36:58"/>
    <x v="1"/>
    <x v="5"/>
    <x v="0"/>
    <x v="1"/>
  </r>
  <r>
    <n v="841"/>
    <x v="30"/>
    <x v="2"/>
    <d v="2021-06-08T21:29:08"/>
    <x v="1"/>
    <x v="5"/>
    <x v="0"/>
    <x v="2"/>
  </r>
  <r>
    <n v="842"/>
    <x v="30"/>
    <x v="6"/>
    <d v="2021-04-17T17:26:33"/>
    <x v="1"/>
    <x v="5"/>
    <x v="0"/>
    <x v="6"/>
  </r>
  <r>
    <n v="843"/>
    <x v="30"/>
    <x v="3"/>
    <d v="2021-01-30T20:09:06"/>
    <x v="1"/>
    <x v="5"/>
    <x v="1"/>
    <x v="3"/>
  </r>
  <r>
    <n v="844"/>
    <x v="30"/>
    <x v="5"/>
    <d v="2020-11-27T20:16:29"/>
    <x v="1"/>
    <x v="5"/>
    <x v="1"/>
    <x v="5"/>
  </r>
  <r>
    <n v="845"/>
    <x v="30"/>
    <x v="7"/>
    <d v="2021-01-27T05:51:54"/>
    <x v="1"/>
    <x v="5"/>
    <x v="1"/>
    <x v="7"/>
  </r>
  <r>
    <n v="846"/>
    <x v="30"/>
    <x v="8"/>
    <d v="2020-08-03T09:02:36"/>
    <x v="1"/>
    <x v="5"/>
    <x v="2"/>
    <x v="8"/>
  </r>
  <r>
    <n v="847"/>
    <x v="30"/>
    <x v="8"/>
    <d v="2020-06-30T22:30:50"/>
    <x v="1"/>
    <x v="5"/>
    <x v="2"/>
    <x v="8"/>
  </r>
  <r>
    <n v="848"/>
    <x v="30"/>
    <x v="14"/>
    <d v="2020-11-25T02:16:27"/>
    <x v="1"/>
    <x v="5"/>
    <x v="1"/>
    <x v="5"/>
  </r>
  <r>
    <n v="849"/>
    <x v="30"/>
    <x v="13"/>
    <d v="2021-01-30T03:07:13"/>
    <x v="1"/>
    <x v="5"/>
    <x v="1"/>
    <x v="13"/>
  </r>
  <r>
    <n v="850"/>
    <x v="30"/>
    <x v="13"/>
    <d v="2020-09-17T09:32:00"/>
    <x v="1"/>
    <x v="5"/>
    <x v="1"/>
    <x v="13"/>
  </r>
  <r>
    <n v="851"/>
    <x v="30"/>
    <x v="9"/>
    <d v="2021-02-15T09:38:39"/>
    <x v="1"/>
    <x v="5"/>
    <x v="1"/>
    <x v="9"/>
  </r>
  <r>
    <n v="852"/>
    <x v="30"/>
    <x v="15"/>
    <d v="2020-09-21T12:23:17"/>
    <x v="1"/>
    <x v="5"/>
    <x v="1"/>
    <x v="14"/>
  </r>
  <r>
    <n v="853"/>
    <x v="30"/>
    <x v="11"/>
    <d v="2021-06-07T03:26:27"/>
    <x v="1"/>
    <x v="5"/>
    <x v="0"/>
    <x v="11"/>
  </r>
  <r>
    <n v="854"/>
    <x v="30"/>
    <x v="6"/>
    <d v="2020-08-17T08:57:55"/>
    <x v="1"/>
    <x v="5"/>
    <x v="0"/>
    <x v="6"/>
  </r>
  <r>
    <n v="855"/>
    <x v="30"/>
    <x v="6"/>
    <d v="2020-12-20T05:07:35"/>
    <x v="1"/>
    <x v="5"/>
    <x v="0"/>
    <x v="6"/>
  </r>
  <r>
    <n v="856"/>
    <x v="30"/>
    <x v="9"/>
    <d v="2021-02-15T23:04:25"/>
    <x v="1"/>
    <x v="5"/>
    <x v="1"/>
    <x v="9"/>
  </r>
  <r>
    <n v="857"/>
    <x v="30"/>
    <x v="12"/>
    <d v="2020-11-16T16:06:27"/>
    <x v="1"/>
    <x v="5"/>
    <x v="1"/>
    <x v="12"/>
  </r>
  <r>
    <n v="858"/>
    <x v="30"/>
    <x v="0"/>
    <d v="2020-07-08T10:18:43"/>
    <x v="1"/>
    <x v="5"/>
    <x v="0"/>
    <x v="0"/>
  </r>
  <r>
    <n v="859"/>
    <x v="30"/>
    <x v="12"/>
    <d v="2020-11-06T15:34:37"/>
    <x v="1"/>
    <x v="5"/>
    <x v="1"/>
    <x v="12"/>
  </r>
  <r>
    <n v="860"/>
    <x v="30"/>
    <x v="8"/>
    <d v="2021-05-23T16:37:10"/>
    <x v="1"/>
    <x v="5"/>
    <x v="2"/>
    <x v="8"/>
  </r>
  <r>
    <n v="861"/>
    <x v="30"/>
    <x v="2"/>
    <d v="2020-10-07T09:16:32"/>
    <x v="1"/>
    <x v="5"/>
    <x v="0"/>
    <x v="2"/>
  </r>
  <r>
    <n v="862"/>
    <x v="30"/>
    <x v="14"/>
    <d v="2020-09-01T22:33:03"/>
    <x v="1"/>
    <x v="5"/>
    <x v="1"/>
    <x v="5"/>
  </r>
  <r>
    <n v="863"/>
    <x v="30"/>
    <x v="13"/>
    <d v="2021-03-17T16:26:07"/>
    <x v="1"/>
    <x v="5"/>
    <x v="1"/>
    <x v="13"/>
  </r>
  <r>
    <n v="864"/>
    <x v="30"/>
    <x v="15"/>
    <d v="2020-06-24T21:45:00"/>
    <x v="1"/>
    <x v="5"/>
    <x v="1"/>
    <x v="14"/>
  </r>
  <r>
    <n v="865"/>
    <x v="30"/>
    <x v="5"/>
    <d v="2020-07-20T09:08:42"/>
    <x v="1"/>
    <x v="5"/>
    <x v="1"/>
    <x v="5"/>
  </r>
  <r>
    <n v="866"/>
    <x v="30"/>
    <x v="7"/>
    <d v="2020-12-25T21:27:36"/>
    <x v="1"/>
    <x v="5"/>
    <x v="1"/>
    <x v="7"/>
  </r>
  <r>
    <n v="867"/>
    <x v="30"/>
    <x v="9"/>
    <d v="2020-11-08T03:05:59"/>
    <x v="1"/>
    <x v="5"/>
    <x v="1"/>
    <x v="9"/>
  </r>
  <r>
    <n v="868"/>
    <x v="30"/>
    <x v="8"/>
    <d v="2021-02-18T10:43:12"/>
    <x v="1"/>
    <x v="5"/>
    <x v="2"/>
    <x v="8"/>
  </r>
  <r>
    <n v="869"/>
    <x v="30"/>
    <x v="12"/>
    <d v="2021-02-01T11:49:53"/>
    <x v="1"/>
    <x v="5"/>
    <x v="1"/>
    <x v="12"/>
  </r>
  <r>
    <n v="870"/>
    <x v="30"/>
    <x v="0"/>
    <d v="2020-10-22T15:01:57"/>
    <x v="1"/>
    <x v="5"/>
    <x v="0"/>
    <x v="0"/>
  </r>
  <r>
    <n v="872"/>
    <x v="31"/>
    <x v="10"/>
    <d v="2020-09-09T00:41:20"/>
    <x v="3"/>
    <x v="0"/>
    <x v="1"/>
    <x v="10"/>
  </r>
  <r>
    <n v="873"/>
    <x v="31"/>
    <x v="10"/>
    <d v="2020-07-05T10:43:09"/>
    <x v="3"/>
    <x v="0"/>
    <x v="1"/>
    <x v="10"/>
  </r>
  <r>
    <n v="874"/>
    <x v="31"/>
    <x v="6"/>
    <d v="2021-04-07T20:19:30"/>
    <x v="3"/>
    <x v="0"/>
    <x v="0"/>
    <x v="6"/>
  </r>
  <r>
    <n v="876"/>
    <x v="32"/>
    <x v="0"/>
    <d v="2021-01-17T23:43:53"/>
    <x v="1"/>
    <x v="4"/>
    <x v="0"/>
    <x v="0"/>
  </r>
  <r>
    <n v="877"/>
    <x v="32"/>
    <x v="0"/>
    <d v="2020-06-23T11:28:25"/>
    <x v="1"/>
    <x v="4"/>
    <x v="0"/>
    <x v="0"/>
  </r>
  <r>
    <n v="878"/>
    <x v="32"/>
    <x v="1"/>
    <d v="2020-10-22T09:15:50"/>
    <x v="1"/>
    <x v="4"/>
    <x v="0"/>
    <x v="1"/>
  </r>
  <r>
    <n v="879"/>
    <x v="32"/>
    <x v="15"/>
    <d v="2021-03-10T18:08:20"/>
    <x v="1"/>
    <x v="4"/>
    <x v="1"/>
    <x v="14"/>
  </r>
  <r>
    <n v="880"/>
    <x v="32"/>
    <x v="11"/>
    <d v="2020-12-28T09:05:09"/>
    <x v="1"/>
    <x v="4"/>
    <x v="0"/>
    <x v="11"/>
  </r>
  <r>
    <n v="881"/>
    <x v="32"/>
    <x v="6"/>
    <d v="2021-05-19T11:51:15"/>
    <x v="1"/>
    <x v="4"/>
    <x v="0"/>
    <x v="6"/>
  </r>
  <r>
    <n v="882"/>
    <x v="32"/>
    <x v="15"/>
    <d v="2021-05-04T21:19:02"/>
    <x v="1"/>
    <x v="4"/>
    <x v="1"/>
    <x v="14"/>
  </r>
  <r>
    <n v="883"/>
    <x v="32"/>
    <x v="6"/>
    <d v="2020-12-26T13:56:56"/>
    <x v="1"/>
    <x v="4"/>
    <x v="0"/>
    <x v="6"/>
  </r>
  <r>
    <n v="884"/>
    <x v="32"/>
    <x v="11"/>
    <d v="2021-01-23T11:26:42"/>
    <x v="1"/>
    <x v="4"/>
    <x v="0"/>
    <x v="11"/>
  </r>
  <r>
    <n v="885"/>
    <x v="32"/>
    <x v="10"/>
    <d v="2020-09-23T11:14:00"/>
    <x v="1"/>
    <x v="4"/>
    <x v="1"/>
    <x v="10"/>
  </r>
  <r>
    <n v="886"/>
    <x v="32"/>
    <x v="3"/>
    <d v="2020-11-03T04:22:14"/>
    <x v="1"/>
    <x v="4"/>
    <x v="1"/>
    <x v="3"/>
  </r>
  <r>
    <n v="887"/>
    <x v="32"/>
    <x v="9"/>
    <d v="2020-09-02T00:42:34"/>
    <x v="1"/>
    <x v="4"/>
    <x v="1"/>
    <x v="9"/>
  </r>
  <r>
    <n v="888"/>
    <x v="32"/>
    <x v="1"/>
    <d v="2020-12-11T09:58:16"/>
    <x v="1"/>
    <x v="4"/>
    <x v="0"/>
    <x v="1"/>
  </r>
  <r>
    <n v="889"/>
    <x v="32"/>
    <x v="13"/>
    <d v="2021-01-14T00:16:41"/>
    <x v="1"/>
    <x v="4"/>
    <x v="1"/>
    <x v="13"/>
  </r>
  <r>
    <n v="890"/>
    <x v="32"/>
    <x v="9"/>
    <d v="2020-10-16T14:01:02"/>
    <x v="1"/>
    <x v="4"/>
    <x v="1"/>
    <x v="9"/>
  </r>
  <r>
    <n v="891"/>
    <x v="32"/>
    <x v="1"/>
    <d v="2021-02-03T08:07:48"/>
    <x v="1"/>
    <x v="4"/>
    <x v="0"/>
    <x v="1"/>
  </r>
  <r>
    <n v="892"/>
    <x v="32"/>
    <x v="11"/>
    <d v="2020-12-15T07:10:58"/>
    <x v="1"/>
    <x v="4"/>
    <x v="0"/>
    <x v="11"/>
  </r>
  <r>
    <n v="893"/>
    <x v="32"/>
    <x v="1"/>
    <d v="2020-10-10T22:18:07"/>
    <x v="1"/>
    <x v="4"/>
    <x v="0"/>
    <x v="1"/>
  </r>
  <r>
    <n v="894"/>
    <x v="32"/>
    <x v="13"/>
    <d v="2021-03-23T19:44:59"/>
    <x v="1"/>
    <x v="4"/>
    <x v="1"/>
    <x v="13"/>
  </r>
  <r>
    <n v="895"/>
    <x v="32"/>
    <x v="13"/>
    <d v="2021-05-30T07:14:45"/>
    <x v="1"/>
    <x v="4"/>
    <x v="1"/>
    <x v="13"/>
  </r>
  <r>
    <n v="896"/>
    <x v="32"/>
    <x v="8"/>
    <d v="2020-07-24T12:25:11"/>
    <x v="1"/>
    <x v="4"/>
    <x v="2"/>
    <x v="8"/>
  </r>
  <r>
    <n v="897"/>
    <x v="32"/>
    <x v="6"/>
    <d v="2021-02-05T19:47:55"/>
    <x v="1"/>
    <x v="4"/>
    <x v="0"/>
    <x v="6"/>
  </r>
  <r>
    <n v="898"/>
    <x v="32"/>
    <x v="3"/>
    <d v="2021-02-09T04:51:20"/>
    <x v="1"/>
    <x v="4"/>
    <x v="1"/>
    <x v="3"/>
  </r>
  <r>
    <n v="899"/>
    <x v="32"/>
    <x v="15"/>
    <d v="2020-10-04T22:03:38"/>
    <x v="1"/>
    <x v="4"/>
    <x v="1"/>
    <x v="14"/>
  </r>
  <r>
    <n v="900"/>
    <x v="32"/>
    <x v="10"/>
    <d v="2021-01-15T21:57:57"/>
    <x v="1"/>
    <x v="4"/>
    <x v="1"/>
    <x v="10"/>
  </r>
  <r>
    <n v="901"/>
    <x v="32"/>
    <x v="3"/>
    <d v="2020-06-24T01:16:23"/>
    <x v="1"/>
    <x v="4"/>
    <x v="1"/>
    <x v="3"/>
  </r>
  <r>
    <n v="902"/>
    <x v="32"/>
    <x v="8"/>
    <d v="2020-07-02T22:14:27"/>
    <x v="1"/>
    <x v="4"/>
    <x v="2"/>
    <x v="8"/>
  </r>
  <r>
    <n v="903"/>
    <x v="32"/>
    <x v="6"/>
    <d v="2021-02-16T12:59:22"/>
    <x v="1"/>
    <x v="4"/>
    <x v="0"/>
    <x v="6"/>
  </r>
  <r>
    <n v="904"/>
    <x v="32"/>
    <x v="12"/>
    <d v="2021-01-01T01:06:11"/>
    <x v="1"/>
    <x v="4"/>
    <x v="1"/>
    <x v="12"/>
  </r>
  <r>
    <n v="905"/>
    <x v="32"/>
    <x v="13"/>
    <d v="2021-04-16T05:04:00"/>
    <x v="1"/>
    <x v="4"/>
    <x v="1"/>
    <x v="13"/>
  </r>
  <r>
    <n v="907"/>
    <x v="33"/>
    <x v="1"/>
    <d v="2020-06-22T05:26:30"/>
    <x v="3"/>
    <x v="3"/>
    <x v="0"/>
    <x v="1"/>
  </r>
  <r>
    <n v="908"/>
    <x v="33"/>
    <x v="12"/>
    <d v="2021-03-07T22:58:12"/>
    <x v="3"/>
    <x v="3"/>
    <x v="1"/>
    <x v="12"/>
  </r>
  <r>
    <n v="909"/>
    <x v="33"/>
    <x v="10"/>
    <d v="2021-06-13T16:33:27"/>
    <x v="3"/>
    <x v="3"/>
    <x v="1"/>
    <x v="10"/>
  </r>
  <r>
    <n v="910"/>
    <x v="33"/>
    <x v="11"/>
    <d v="2020-11-29T17:52:54"/>
    <x v="3"/>
    <x v="3"/>
    <x v="0"/>
    <x v="11"/>
  </r>
  <r>
    <n v="911"/>
    <x v="33"/>
    <x v="6"/>
    <d v="2020-09-16T06:44:28"/>
    <x v="3"/>
    <x v="3"/>
    <x v="0"/>
    <x v="6"/>
  </r>
  <r>
    <n v="912"/>
    <x v="33"/>
    <x v="4"/>
    <d v="2021-01-25T20:18:18"/>
    <x v="3"/>
    <x v="3"/>
    <x v="2"/>
    <x v="4"/>
  </r>
  <r>
    <n v="913"/>
    <x v="33"/>
    <x v="4"/>
    <d v="2020-08-05T20:00:04"/>
    <x v="3"/>
    <x v="3"/>
    <x v="2"/>
    <x v="4"/>
  </r>
  <r>
    <n v="914"/>
    <x v="33"/>
    <x v="3"/>
    <d v="2020-08-13T18:17:46"/>
    <x v="3"/>
    <x v="3"/>
    <x v="1"/>
    <x v="3"/>
  </r>
  <r>
    <n v="915"/>
    <x v="33"/>
    <x v="10"/>
    <d v="2020-10-21T00:53:58"/>
    <x v="3"/>
    <x v="3"/>
    <x v="1"/>
    <x v="10"/>
  </r>
  <r>
    <n v="916"/>
    <x v="33"/>
    <x v="4"/>
    <d v="2020-08-13T11:18:49"/>
    <x v="3"/>
    <x v="3"/>
    <x v="2"/>
    <x v="4"/>
  </r>
  <r>
    <n v="917"/>
    <x v="33"/>
    <x v="5"/>
    <d v="2021-01-03T15:07:59"/>
    <x v="3"/>
    <x v="3"/>
    <x v="1"/>
    <x v="5"/>
  </r>
  <r>
    <n v="918"/>
    <x v="33"/>
    <x v="6"/>
    <d v="2020-11-11T12:09:36"/>
    <x v="3"/>
    <x v="3"/>
    <x v="0"/>
    <x v="6"/>
  </r>
  <r>
    <n v="919"/>
    <x v="33"/>
    <x v="9"/>
    <d v="2021-01-30T07:11:38"/>
    <x v="3"/>
    <x v="3"/>
    <x v="1"/>
    <x v="9"/>
  </r>
  <r>
    <n v="920"/>
    <x v="33"/>
    <x v="2"/>
    <d v="2021-03-25T14:56:54"/>
    <x v="3"/>
    <x v="3"/>
    <x v="0"/>
    <x v="2"/>
  </r>
  <r>
    <n v="921"/>
    <x v="33"/>
    <x v="3"/>
    <d v="2020-08-26T19:33:55"/>
    <x v="3"/>
    <x v="3"/>
    <x v="1"/>
    <x v="3"/>
  </r>
  <r>
    <n v="922"/>
    <x v="33"/>
    <x v="14"/>
    <d v="2021-02-28T02:47:12"/>
    <x v="3"/>
    <x v="3"/>
    <x v="1"/>
    <x v="5"/>
  </r>
  <r>
    <n v="923"/>
    <x v="33"/>
    <x v="6"/>
    <d v="2020-07-10T14:19:54"/>
    <x v="3"/>
    <x v="3"/>
    <x v="0"/>
    <x v="6"/>
  </r>
  <r>
    <n v="924"/>
    <x v="33"/>
    <x v="2"/>
    <d v="2020-08-18T09:56:16"/>
    <x v="3"/>
    <x v="3"/>
    <x v="0"/>
    <x v="2"/>
  </r>
  <r>
    <n v="925"/>
    <x v="33"/>
    <x v="1"/>
    <d v="2020-07-22T20:32:40"/>
    <x v="3"/>
    <x v="3"/>
    <x v="0"/>
    <x v="1"/>
  </r>
  <r>
    <n v="926"/>
    <x v="33"/>
    <x v="5"/>
    <d v="2020-10-15T04:11:32"/>
    <x v="3"/>
    <x v="3"/>
    <x v="1"/>
    <x v="5"/>
  </r>
  <r>
    <n v="927"/>
    <x v="33"/>
    <x v="3"/>
    <d v="2020-10-22T19:08:38"/>
    <x v="3"/>
    <x v="3"/>
    <x v="1"/>
    <x v="3"/>
  </r>
  <r>
    <n v="928"/>
    <x v="33"/>
    <x v="11"/>
    <d v="2020-07-04T12:35:11"/>
    <x v="3"/>
    <x v="3"/>
    <x v="0"/>
    <x v="11"/>
  </r>
  <r>
    <n v="929"/>
    <x v="33"/>
    <x v="9"/>
    <d v="2020-08-12T21:47:07"/>
    <x v="3"/>
    <x v="3"/>
    <x v="1"/>
    <x v="9"/>
  </r>
  <r>
    <n v="930"/>
    <x v="33"/>
    <x v="6"/>
    <d v="2020-12-12T13:04:31"/>
    <x v="3"/>
    <x v="3"/>
    <x v="0"/>
    <x v="6"/>
  </r>
  <r>
    <n v="931"/>
    <x v="33"/>
    <x v="7"/>
    <d v="2021-03-27T20:10:54"/>
    <x v="3"/>
    <x v="3"/>
    <x v="1"/>
    <x v="7"/>
  </r>
  <r>
    <n v="932"/>
    <x v="33"/>
    <x v="10"/>
    <d v="2021-04-18T06:34:31"/>
    <x v="3"/>
    <x v="3"/>
    <x v="1"/>
    <x v="10"/>
  </r>
  <r>
    <n v="933"/>
    <x v="33"/>
    <x v="4"/>
    <d v="2020-11-29T09:38:35"/>
    <x v="3"/>
    <x v="3"/>
    <x v="2"/>
    <x v="4"/>
  </r>
  <r>
    <n v="934"/>
    <x v="33"/>
    <x v="11"/>
    <d v="2020-07-17T05:35:53"/>
    <x v="3"/>
    <x v="3"/>
    <x v="0"/>
    <x v="11"/>
  </r>
  <r>
    <n v="935"/>
    <x v="33"/>
    <x v="14"/>
    <d v="2020-10-01T04:13:04"/>
    <x v="3"/>
    <x v="3"/>
    <x v="1"/>
    <x v="5"/>
  </r>
  <r>
    <n v="936"/>
    <x v="33"/>
    <x v="6"/>
    <d v="2021-06-04T17:31:15"/>
    <x v="3"/>
    <x v="3"/>
    <x v="0"/>
    <x v="6"/>
  </r>
  <r>
    <n v="937"/>
    <x v="33"/>
    <x v="5"/>
    <d v="2020-11-22T16:02:35"/>
    <x v="3"/>
    <x v="3"/>
    <x v="1"/>
    <x v="5"/>
  </r>
  <r>
    <n v="938"/>
    <x v="33"/>
    <x v="11"/>
    <d v="2020-11-01T03:02:59"/>
    <x v="3"/>
    <x v="3"/>
    <x v="0"/>
    <x v="11"/>
  </r>
  <r>
    <n v="939"/>
    <x v="33"/>
    <x v="0"/>
    <d v="2020-10-10T23:55:45"/>
    <x v="3"/>
    <x v="3"/>
    <x v="0"/>
    <x v="0"/>
  </r>
  <r>
    <n v="940"/>
    <x v="33"/>
    <x v="12"/>
    <d v="2020-08-02T05:53:36"/>
    <x v="3"/>
    <x v="3"/>
    <x v="1"/>
    <x v="12"/>
  </r>
  <r>
    <n v="941"/>
    <x v="33"/>
    <x v="10"/>
    <d v="2020-11-12T20:23:44"/>
    <x v="3"/>
    <x v="3"/>
    <x v="1"/>
    <x v="10"/>
  </r>
  <r>
    <n v="942"/>
    <x v="33"/>
    <x v="7"/>
    <d v="2021-01-25T20:58:25"/>
    <x v="3"/>
    <x v="3"/>
    <x v="1"/>
    <x v="7"/>
  </r>
  <r>
    <n v="943"/>
    <x v="33"/>
    <x v="6"/>
    <d v="2021-02-12T12:06:27"/>
    <x v="3"/>
    <x v="3"/>
    <x v="0"/>
    <x v="6"/>
  </r>
  <r>
    <n v="944"/>
    <x v="33"/>
    <x v="14"/>
    <d v="2020-08-18T03:41:33"/>
    <x v="3"/>
    <x v="3"/>
    <x v="1"/>
    <x v="5"/>
  </r>
  <r>
    <n v="946"/>
    <x v="34"/>
    <x v="5"/>
    <d v="2021-03-12T16:22:28"/>
    <x v="2"/>
    <x v="14"/>
    <x v="1"/>
    <x v="5"/>
  </r>
  <r>
    <n v="947"/>
    <x v="34"/>
    <x v="10"/>
    <d v="2020-10-17T10:20:24"/>
    <x v="2"/>
    <x v="14"/>
    <x v="1"/>
    <x v="10"/>
  </r>
  <r>
    <n v="948"/>
    <x v="34"/>
    <x v="12"/>
    <d v="2020-12-19T16:42:35"/>
    <x v="2"/>
    <x v="14"/>
    <x v="1"/>
    <x v="12"/>
  </r>
  <r>
    <n v="949"/>
    <x v="34"/>
    <x v="7"/>
    <d v="2021-05-31T05:46:59"/>
    <x v="2"/>
    <x v="14"/>
    <x v="1"/>
    <x v="7"/>
  </r>
  <r>
    <n v="950"/>
    <x v="34"/>
    <x v="6"/>
    <d v="2020-12-27T03:37:01"/>
    <x v="2"/>
    <x v="14"/>
    <x v="0"/>
    <x v="6"/>
  </r>
  <r>
    <n v="951"/>
    <x v="34"/>
    <x v="2"/>
    <d v="2021-05-24T20:32:26"/>
    <x v="2"/>
    <x v="14"/>
    <x v="0"/>
    <x v="2"/>
  </r>
  <r>
    <n v="952"/>
    <x v="34"/>
    <x v="6"/>
    <d v="2021-01-19T22:28:57"/>
    <x v="2"/>
    <x v="14"/>
    <x v="0"/>
    <x v="6"/>
  </r>
  <r>
    <n v="953"/>
    <x v="34"/>
    <x v="5"/>
    <d v="2021-03-02T14:45:28"/>
    <x v="2"/>
    <x v="14"/>
    <x v="1"/>
    <x v="5"/>
  </r>
  <r>
    <n v="954"/>
    <x v="34"/>
    <x v="15"/>
    <d v="2021-02-12T16:37:09"/>
    <x v="2"/>
    <x v="14"/>
    <x v="1"/>
    <x v="14"/>
  </r>
  <r>
    <n v="956"/>
    <x v="35"/>
    <x v="2"/>
    <d v="2021-02-26T21:35:14"/>
    <x v="0"/>
    <x v="2"/>
    <x v="0"/>
    <x v="2"/>
  </r>
  <r>
    <n v="957"/>
    <x v="35"/>
    <x v="13"/>
    <d v="2021-05-30T10:00:23"/>
    <x v="0"/>
    <x v="2"/>
    <x v="1"/>
    <x v="13"/>
  </r>
  <r>
    <n v="958"/>
    <x v="35"/>
    <x v="2"/>
    <d v="2021-02-24T17:09:32"/>
    <x v="0"/>
    <x v="2"/>
    <x v="0"/>
    <x v="2"/>
  </r>
  <r>
    <n v="959"/>
    <x v="35"/>
    <x v="7"/>
    <d v="2021-01-08T15:13:20"/>
    <x v="0"/>
    <x v="2"/>
    <x v="1"/>
    <x v="7"/>
  </r>
  <r>
    <n v="960"/>
    <x v="35"/>
    <x v="3"/>
    <d v="2020-10-13T12:54:00"/>
    <x v="0"/>
    <x v="2"/>
    <x v="1"/>
    <x v="3"/>
  </r>
  <r>
    <n v="961"/>
    <x v="35"/>
    <x v="13"/>
    <d v="2020-07-08T11:52:26"/>
    <x v="0"/>
    <x v="2"/>
    <x v="1"/>
    <x v="13"/>
  </r>
  <r>
    <n v="962"/>
    <x v="35"/>
    <x v="15"/>
    <d v="2021-02-16T12:11:01"/>
    <x v="0"/>
    <x v="2"/>
    <x v="1"/>
    <x v="14"/>
  </r>
  <r>
    <n v="963"/>
    <x v="35"/>
    <x v="0"/>
    <d v="2020-08-01T08:00:05"/>
    <x v="0"/>
    <x v="2"/>
    <x v="0"/>
    <x v="0"/>
  </r>
  <r>
    <n v="964"/>
    <x v="35"/>
    <x v="6"/>
    <d v="2020-12-25T22:21:40"/>
    <x v="0"/>
    <x v="2"/>
    <x v="0"/>
    <x v="6"/>
  </r>
  <r>
    <n v="965"/>
    <x v="35"/>
    <x v="0"/>
    <d v="2020-10-06T11:27:42"/>
    <x v="0"/>
    <x v="2"/>
    <x v="0"/>
    <x v="0"/>
  </r>
  <r>
    <n v="966"/>
    <x v="35"/>
    <x v="15"/>
    <d v="2020-11-04T14:40:19"/>
    <x v="0"/>
    <x v="2"/>
    <x v="1"/>
    <x v="14"/>
  </r>
  <r>
    <n v="967"/>
    <x v="35"/>
    <x v="4"/>
    <d v="2020-11-22T01:05:58"/>
    <x v="0"/>
    <x v="2"/>
    <x v="2"/>
    <x v="4"/>
  </r>
  <r>
    <n v="968"/>
    <x v="35"/>
    <x v="5"/>
    <d v="2020-09-07T23:56:37"/>
    <x v="0"/>
    <x v="2"/>
    <x v="1"/>
    <x v="5"/>
  </r>
  <r>
    <n v="969"/>
    <x v="35"/>
    <x v="2"/>
    <d v="2021-06-05T11:48:51"/>
    <x v="0"/>
    <x v="2"/>
    <x v="0"/>
    <x v="2"/>
  </r>
  <r>
    <n v="970"/>
    <x v="35"/>
    <x v="6"/>
    <d v="2020-12-27T22:57:47"/>
    <x v="0"/>
    <x v="2"/>
    <x v="0"/>
    <x v="6"/>
  </r>
  <r>
    <n v="971"/>
    <x v="35"/>
    <x v="10"/>
    <d v="2020-09-25T22:00:47"/>
    <x v="0"/>
    <x v="2"/>
    <x v="1"/>
    <x v="10"/>
  </r>
  <r>
    <n v="972"/>
    <x v="35"/>
    <x v="15"/>
    <d v="2020-08-04T11:20:40"/>
    <x v="0"/>
    <x v="2"/>
    <x v="1"/>
    <x v="14"/>
  </r>
  <r>
    <n v="973"/>
    <x v="35"/>
    <x v="1"/>
    <d v="2021-03-18T18:58:00"/>
    <x v="0"/>
    <x v="2"/>
    <x v="0"/>
    <x v="1"/>
  </r>
  <r>
    <n v="974"/>
    <x v="35"/>
    <x v="12"/>
    <d v="2020-09-30T09:07:08"/>
    <x v="0"/>
    <x v="2"/>
    <x v="1"/>
    <x v="12"/>
  </r>
  <r>
    <n v="975"/>
    <x v="35"/>
    <x v="2"/>
    <d v="2020-08-21T20:14:01"/>
    <x v="0"/>
    <x v="2"/>
    <x v="0"/>
    <x v="2"/>
  </r>
  <r>
    <n v="977"/>
    <x v="36"/>
    <x v="10"/>
    <d v="2020-10-19T03:36:22"/>
    <x v="2"/>
    <x v="1"/>
    <x v="1"/>
    <x v="10"/>
  </r>
  <r>
    <n v="978"/>
    <x v="36"/>
    <x v="15"/>
    <d v="2020-10-27T21:57:49"/>
    <x v="2"/>
    <x v="1"/>
    <x v="1"/>
    <x v="14"/>
  </r>
  <r>
    <n v="979"/>
    <x v="36"/>
    <x v="0"/>
    <d v="2020-06-30T23:11:07"/>
    <x v="2"/>
    <x v="1"/>
    <x v="0"/>
    <x v="0"/>
  </r>
  <r>
    <n v="980"/>
    <x v="36"/>
    <x v="2"/>
    <d v="2021-02-05T02:00:43"/>
    <x v="2"/>
    <x v="1"/>
    <x v="0"/>
    <x v="2"/>
  </r>
  <r>
    <n v="981"/>
    <x v="36"/>
    <x v="10"/>
    <d v="2021-03-12T23:07:49"/>
    <x v="2"/>
    <x v="1"/>
    <x v="1"/>
    <x v="10"/>
  </r>
  <r>
    <n v="982"/>
    <x v="36"/>
    <x v="13"/>
    <d v="2020-10-17T04:55:11"/>
    <x v="2"/>
    <x v="1"/>
    <x v="1"/>
    <x v="13"/>
  </r>
  <r>
    <n v="983"/>
    <x v="36"/>
    <x v="11"/>
    <d v="2021-05-22T03:37:41"/>
    <x v="2"/>
    <x v="1"/>
    <x v="0"/>
    <x v="11"/>
  </r>
  <r>
    <n v="984"/>
    <x v="36"/>
    <x v="8"/>
    <d v="2020-06-24T02:58:34"/>
    <x v="2"/>
    <x v="1"/>
    <x v="2"/>
    <x v="8"/>
  </r>
  <r>
    <n v="985"/>
    <x v="36"/>
    <x v="9"/>
    <d v="2021-03-13T21:26:58"/>
    <x v="2"/>
    <x v="1"/>
    <x v="1"/>
    <x v="9"/>
  </r>
  <r>
    <n v="986"/>
    <x v="36"/>
    <x v="0"/>
    <d v="2021-01-16T01:40:32"/>
    <x v="2"/>
    <x v="1"/>
    <x v="0"/>
    <x v="0"/>
  </r>
  <r>
    <n v="987"/>
    <x v="36"/>
    <x v="0"/>
    <d v="2021-05-21T14:58:32"/>
    <x v="2"/>
    <x v="1"/>
    <x v="0"/>
    <x v="0"/>
  </r>
  <r>
    <n v="988"/>
    <x v="36"/>
    <x v="4"/>
    <d v="2021-02-07T13:05:34"/>
    <x v="2"/>
    <x v="1"/>
    <x v="2"/>
    <x v="4"/>
  </r>
  <r>
    <n v="989"/>
    <x v="36"/>
    <x v="3"/>
    <d v="2020-12-13T00:37:47"/>
    <x v="2"/>
    <x v="1"/>
    <x v="1"/>
    <x v="3"/>
  </r>
  <r>
    <n v="990"/>
    <x v="36"/>
    <x v="11"/>
    <d v="2021-03-11T00:44:37"/>
    <x v="2"/>
    <x v="1"/>
    <x v="0"/>
    <x v="11"/>
  </r>
  <r>
    <n v="991"/>
    <x v="36"/>
    <x v="4"/>
    <d v="2020-12-12T15:42:49"/>
    <x v="2"/>
    <x v="1"/>
    <x v="2"/>
    <x v="4"/>
  </r>
  <r>
    <n v="992"/>
    <x v="36"/>
    <x v="15"/>
    <d v="2020-12-23T12:51:18"/>
    <x v="2"/>
    <x v="1"/>
    <x v="1"/>
    <x v="14"/>
  </r>
  <r>
    <n v="993"/>
    <x v="36"/>
    <x v="7"/>
    <d v="2021-02-03T21:47:30"/>
    <x v="2"/>
    <x v="1"/>
    <x v="1"/>
    <x v="7"/>
  </r>
  <r>
    <n v="994"/>
    <x v="36"/>
    <x v="5"/>
    <d v="2020-09-01T22:44:10"/>
    <x v="2"/>
    <x v="1"/>
    <x v="1"/>
    <x v="5"/>
  </r>
  <r>
    <n v="995"/>
    <x v="36"/>
    <x v="0"/>
    <d v="2020-10-01T07:34:15"/>
    <x v="2"/>
    <x v="1"/>
    <x v="0"/>
    <x v="0"/>
  </r>
  <r>
    <n v="996"/>
    <x v="36"/>
    <x v="1"/>
    <d v="2020-09-21T17:07:45"/>
    <x v="2"/>
    <x v="1"/>
    <x v="0"/>
    <x v="1"/>
  </r>
  <r>
    <n v="997"/>
    <x v="36"/>
    <x v="14"/>
    <d v="2021-04-16T09:46:40"/>
    <x v="2"/>
    <x v="1"/>
    <x v="1"/>
    <x v="5"/>
  </r>
  <r>
    <n v="998"/>
    <x v="36"/>
    <x v="9"/>
    <d v="2020-11-12T16:56:37"/>
    <x v="2"/>
    <x v="1"/>
    <x v="1"/>
    <x v="9"/>
  </r>
  <r>
    <n v="999"/>
    <x v="36"/>
    <x v="5"/>
    <d v="2020-09-18T23:23:40"/>
    <x v="2"/>
    <x v="1"/>
    <x v="1"/>
    <x v="5"/>
  </r>
  <r>
    <n v="1000"/>
    <x v="36"/>
    <x v="15"/>
    <d v="2020-07-25T18:29:59"/>
    <x v="2"/>
    <x v="1"/>
    <x v="1"/>
    <x v="14"/>
  </r>
  <r>
    <n v="1001"/>
    <x v="36"/>
    <x v="9"/>
    <d v="2021-04-12T23:07:35"/>
    <x v="2"/>
    <x v="1"/>
    <x v="1"/>
    <x v="9"/>
  </r>
  <r>
    <n v="1002"/>
    <x v="36"/>
    <x v="12"/>
    <d v="2020-07-11T00:31:58"/>
    <x v="2"/>
    <x v="1"/>
    <x v="1"/>
    <x v="12"/>
  </r>
  <r>
    <n v="1003"/>
    <x v="36"/>
    <x v="12"/>
    <d v="2020-12-28T00:27:06"/>
    <x v="2"/>
    <x v="1"/>
    <x v="1"/>
    <x v="12"/>
  </r>
  <r>
    <n v="1004"/>
    <x v="36"/>
    <x v="14"/>
    <d v="2020-08-10T05:25:41"/>
    <x v="2"/>
    <x v="1"/>
    <x v="1"/>
    <x v="5"/>
  </r>
  <r>
    <n v="1005"/>
    <x v="36"/>
    <x v="11"/>
    <d v="2021-03-08T12:14:48"/>
    <x v="2"/>
    <x v="1"/>
    <x v="0"/>
    <x v="11"/>
  </r>
  <r>
    <n v="1006"/>
    <x v="36"/>
    <x v="15"/>
    <d v="2020-11-28T06:12:43"/>
    <x v="2"/>
    <x v="1"/>
    <x v="1"/>
    <x v="14"/>
  </r>
  <r>
    <n v="1007"/>
    <x v="36"/>
    <x v="15"/>
    <d v="2021-04-20T02:53:48"/>
    <x v="2"/>
    <x v="1"/>
    <x v="1"/>
    <x v="14"/>
  </r>
  <r>
    <n v="1008"/>
    <x v="36"/>
    <x v="8"/>
    <d v="2021-01-18T08:31:30"/>
    <x v="2"/>
    <x v="1"/>
    <x v="2"/>
    <x v="8"/>
  </r>
  <r>
    <n v="1009"/>
    <x v="36"/>
    <x v="2"/>
    <d v="2021-02-01T07:58:59"/>
    <x v="2"/>
    <x v="1"/>
    <x v="0"/>
    <x v="2"/>
  </r>
  <r>
    <n v="1010"/>
    <x v="36"/>
    <x v="12"/>
    <d v="2021-03-14T07:00:28"/>
    <x v="2"/>
    <x v="1"/>
    <x v="1"/>
    <x v="12"/>
  </r>
  <r>
    <n v="1011"/>
    <x v="36"/>
    <x v="4"/>
    <d v="2021-06-17T13:42:29"/>
    <x v="2"/>
    <x v="1"/>
    <x v="2"/>
    <x v="4"/>
  </r>
  <r>
    <n v="1012"/>
    <x v="36"/>
    <x v="3"/>
    <d v="2020-09-26T09:33:40"/>
    <x v="2"/>
    <x v="1"/>
    <x v="1"/>
    <x v="3"/>
  </r>
  <r>
    <n v="1013"/>
    <x v="36"/>
    <x v="2"/>
    <d v="2021-02-17T18:29:20"/>
    <x v="2"/>
    <x v="1"/>
    <x v="0"/>
    <x v="2"/>
  </r>
  <r>
    <n v="1014"/>
    <x v="36"/>
    <x v="0"/>
    <d v="2020-07-07T12:17:02"/>
    <x v="2"/>
    <x v="1"/>
    <x v="0"/>
    <x v="0"/>
  </r>
  <r>
    <n v="1015"/>
    <x v="36"/>
    <x v="13"/>
    <d v="2021-03-26T14:57:37"/>
    <x v="2"/>
    <x v="1"/>
    <x v="1"/>
    <x v="13"/>
  </r>
  <r>
    <n v="1016"/>
    <x v="36"/>
    <x v="9"/>
    <d v="2020-06-24T22:06:36"/>
    <x v="2"/>
    <x v="1"/>
    <x v="1"/>
    <x v="9"/>
  </r>
  <r>
    <n v="1017"/>
    <x v="36"/>
    <x v="6"/>
    <d v="2021-01-13T14:21:39"/>
    <x v="2"/>
    <x v="1"/>
    <x v="0"/>
    <x v="6"/>
  </r>
  <r>
    <n v="1018"/>
    <x v="36"/>
    <x v="10"/>
    <d v="2021-01-26T04:49:54"/>
    <x v="2"/>
    <x v="1"/>
    <x v="1"/>
    <x v="10"/>
  </r>
  <r>
    <n v="1019"/>
    <x v="36"/>
    <x v="11"/>
    <d v="2021-01-08T12:59:57"/>
    <x v="2"/>
    <x v="1"/>
    <x v="0"/>
    <x v="11"/>
  </r>
  <r>
    <n v="1020"/>
    <x v="36"/>
    <x v="15"/>
    <d v="2021-05-13T08:45:02"/>
    <x v="2"/>
    <x v="1"/>
    <x v="1"/>
    <x v="14"/>
  </r>
  <r>
    <n v="1021"/>
    <x v="36"/>
    <x v="1"/>
    <d v="2021-04-05T06:47:30"/>
    <x v="2"/>
    <x v="1"/>
    <x v="0"/>
    <x v="1"/>
  </r>
  <r>
    <n v="1022"/>
    <x v="36"/>
    <x v="3"/>
    <d v="2021-04-28T07:56:20"/>
    <x v="2"/>
    <x v="1"/>
    <x v="1"/>
    <x v="3"/>
  </r>
  <r>
    <n v="1023"/>
    <x v="36"/>
    <x v="14"/>
    <d v="2021-01-20T09:12:01"/>
    <x v="2"/>
    <x v="1"/>
    <x v="1"/>
    <x v="5"/>
  </r>
  <r>
    <n v="1025"/>
    <x v="37"/>
    <x v="5"/>
    <d v="2021-04-18T19:52:53"/>
    <x v="3"/>
    <x v="14"/>
    <x v="1"/>
    <x v="5"/>
  </r>
  <r>
    <n v="1026"/>
    <x v="37"/>
    <x v="8"/>
    <d v="2021-05-25T13:39:32"/>
    <x v="3"/>
    <x v="14"/>
    <x v="2"/>
    <x v="8"/>
  </r>
  <r>
    <n v="1027"/>
    <x v="37"/>
    <x v="1"/>
    <d v="2021-04-13T04:44:45"/>
    <x v="3"/>
    <x v="14"/>
    <x v="0"/>
    <x v="1"/>
  </r>
  <r>
    <n v="1028"/>
    <x v="37"/>
    <x v="13"/>
    <d v="2020-09-07T15:12:42"/>
    <x v="3"/>
    <x v="14"/>
    <x v="1"/>
    <x v="13"/>
  </r>
  <r>
    <n v="1029"/>
    <x v="37"/>
    <x v="8"/>
    <d v="2021-04-30T19:43:14"/>
    <x v="3"/>
    <x v="14"/>
    <x v="2"/>
    <x v="8"/>
  </r>
  <r>
    <n v="1030"/>
    <x v="37"/>
    <x v="13"/>
    <d v="2021-04-24T12:10:33"/>
    <x v="3"/>
    <x v="14"/>
    <x v="1"/>
    <x v="13"/>
  </r>
  <r>
    <n v="1031"/>
    <x v="37"/>
    <x v="3"/>
    <d v="2020-07-26T02:20:28"/>
    <x v="3"/>
    <x v="14"/>
    <x v="1"/>
    <x v="3"/>
  </r>
  <r>
    <n v="1032"/>
    <x v="37"/>
    <x v="15"/>
    <d v="2020-09-06T09:22:49"/>
    <x v="3"/>
    <x v="14"/>
    <x v="1"/>
    <x v="14"/>
  </r>
  <r>
    <n v="1033"/>
    <x v="37"/>
    <x v="0"/>
    <d v="2020-09-08T15:30:59"/>
    <x v="3"/>
    <x v="14"/>
    <x v="0"/>
    <x v="0"/>
  </r>
  <r>
    <n v="1034"/>
    <x v="37"/>
    <x v="4"/>
    <d v="2020-07-26T06:28:58"/>
    <x v="3"/>
    <x v="14"/>
    <x v="2"/>
    <x v="4"/>
  </r>
  <r>
    <n v="1035"/>
    <x v="37"/>
    <x v="12"/>
    <d v="2020-07-26T17:43:37"/>
    <x v="3"/>
    <x v="14"/>
    <x v="1"/>
    <x v="12"/>
  </r>
  <r>
    <n v="1036"/>
    <x v="37"/>
    <x v="1"/>
    <d v="2020-12-07T07:49:34"/>
    <x v="3"/>
    <x v="14"/>
    <x v="0"/>
    <x v="1"/>
  </r>
  <r>
    <n v="1037"/>
    <x v="37"/>
    <x v="1"/>
    <d v="2021-05-03T02:36:21"/>
    <x v="3"/>
    <x v="14"/>
    <x v="0"/>
    <x v="1"/>
  </r>
  <r>
    <n v="1038"/>
    <x v="37"/>
    <x v="7"/>
    <d v="2021-02-19T03:09:51"/>
    <x v="3"/>
    <x v="14"/>
    <x v="1"/>
    <x v="7"/>
  </r>
  <r>
    <n v="1039"/>
    <x v="37"/>
    <x v="8"/>
    <d v="2021-01-27T01:27:26"/>
    <x v="3"/>
    <x v="14"/>
    <x v="2"/>
    <x v="8"/>
  </r>
  <r>
    <n v="1040"/>
    <x v="37"/>
    <x v="5"/>
    <d v="2020-11-14T01:27:43"/>
    <x v="3"/>
    <x v="14"/>
    <x v="1"/>
    <x v="5"/>
  </r>
  <r>
    <n v="1041"/>
    <x v="37"/>
    <x v="11"/>
    <d v="2020-07-06T05:30:37"/>
    <x v="3"/>
    <x v="14"/>
    <x v="0"/>
    <x v="11"/>
  </r>
  <r>
    <n v="1042"/>
    <x v="37"/>
    <x v="5"/>
    <d v="2020-08-16T19:30:51"/>
    <x v="3"/>
    <x v="14"/>
    <x v="1"/>
    <x v="5"/>
  </r>
  <r>
    <n v="1043"/>
    <x v="37"/>
    <x v="6"/>
    <d v="2021-01-22T21:05:15"/>
    <x v="3"/>
    <x v="14"/>
    <x v="0"/>
    <x v="6"/>
  </r>
  <r>
    <n v="1044"/>
    <x v="37"/>
    <x v="14"/>
    <d v="2020-10-05T00:00:26"/>
    <x v="3"/>
    <x v="14"/>
    <x v="1"/>
    <x v="5"/>
  </r>
  <r>
    <n v="1045"/>
    <x v="37"/>
    <x v="12"/>
    <d v="2021-02-16T02:10:59"/>
    <x v="3"/>
    <x v="14"/>
    <x v="1"/>
    <x v="12"/>
  </r>
  <r>
    <n v="1046"/>
    <x v="37"/>
    <x v="10"/>
    <d v="2020-10-14T08:12:45"/>
    <x v="3"/>
    <x v="14"/>
    <x v="1"/>
    <x v="10"/>
  </r>
  <r>
    <n v="1047"/>
    <x v="37"/>
    <x v="2"/>
    <d v="2020-10-30T06:51:28"/>
    <x v="3"/>
    <x v="14"/>
    <x v="0"/>
    <x v="2"/>
  </r>
  <r>
    <n v="1048"/>
    <x v="37"/>
    <x v="3"/>
    <d v="2021-01-04T16:17:21"/>
    <x v="3"/>
    <x v="14"/>
    <x v="1"/>
    <x v="3"/>
  </r>
  <r>
    <n v="1049"/>
    <x v="37"/>
    <x v="1"/>
    <d v="2020-10-19T19:31:18"/>
    <x v="3"/>
    <x v="14"/>
    <x v="0"/>
    <x v="1"/>
  </r>
  <r>
    <n v="1051"/>
    <x v="38"/>
    <x v="6"/>
    <d v="2020-11-11T18:52:27"/>
    <x v="2"/>
    <x v="2"/>
    <x v="0"/>
    <x v="6"/>
  </r>
  <r>
    <n v="1053"/>
    <x v="39"/>
    <x v="12"/>
    <d v="2021-01-06T17:22:36"/>
    <x v="3"/>
    <x v="11"/>
    <x v="1"/>
    <x v="12"/>
  </r>
  <r>
    <n v="1054"/>
    <x v="39"/>
    <x v="3"/>
    <d v="2020-08-14T07:38:51"/>
    <x v="3"/>
    <x v="11"/>
    <x v="1"/>
    <x v="3"/>
  </r>
  <r>
    <n v="1055"/>
    <x v="39"/>
    <x v="9"/>
    <d v="2020-10-23T07:06:37"/>
    <x v="3"/>
    <x v="11"/>
    <x v="1"/>
    <x v="9"/>
  </r>
  <r>
    <n v="1056"/>
    <x v="39"/>
    <x v="0"/>
    <d v="2021-04-24T11:52:10"/>
    <x v="3"/>
    <x v="11"/>
    <x v="0"/>
    <x v="0"/>
  </r>
  <r>
    <n v="1057"/>
    <x v="39"/>
    <x v="12"/>
    <d v="2021-01-04T09:28:19"/>
    <x v="3"/>
    <x v="11"/>
    <x v="1"/>
    <x v="12"/>
  </r>
  <r>
    <n v="1058"/>
    <x v="39"/>
    <x v="3"/>
    <d v="2021-01-06T15:18:47"/>
    <x v="3"/>
    <x v="11"/>
    <x v="1"/>
    <x v="3"/>
  </r>
  <r>
    <n v="1059"/>
    <x v="39"/>
    <x v="15"/>
    <d v="2020-10-14T21:00:10"/>
    <x v="3"/>
    <x v="11"/>
    <x v="1"/>
    <x v="14"/>
  </r>
  <r>
    <n v="1060"/>
    <x v="39"/>
    <x v="4"/>
    <d v="2020-06-22T02:00:51"/>
    <x v="3"/>
    <x v="11"/>
    <x v="2"/>
    <x v="4"/>
  </r>
  <r>
    <n v="1061"/>
    <x v="39"/>
    <x v="1"/>
    <d v="2021-03-21T16:43:23"/>
    <x v="3"/>
    <x v="11"/>
    <x v="0"/>
    <x v="1"/>
  </r>
  <r>
    <n v="1062"/>
    <x v="39"/>
    <x v="14"/>
    <d v="2020-10-01T17:11:10"/>
    <x v="3"/>
    <x v="11"/>
    <x v="1"/>
    <x v="5"/>
  </r>
  <r>
    <n v="1063"/>
    <x v="39"/>
    <x v="11"/>
    <d v="2020-11-13T10:55:12"/>
    <x v="3"/>
    <x v="11"/>
    <x v="0"/>
    <x v="11"/>
  </r>
  <r>
    <n v="1064"/>
    <x v="39"/>
    <x v="0"/>
    <d v="2021-03-18T22:16:29"/>
    <x v="3"/>
    <x v="11"/>
    <x v="0"/>
    <x v="0"/>
  </r>
  <r>
    <n v="1065"/>
    <x v="39"/>
    <x v="12"/>
    <d v="2021-06-13T16:20:12"/>
    <x v="3"/>
    <x v="11"/>
    <x v="1"/>
    <x v="12"/>
  </r>
  <r>
    <n v="1066"/>
    <x v="39"/>
    <x v="11"/>
    <d v="2021-01-07T20:31:03"/>
    <x v="3"/>
    <x v="11"/>
    <x v="0"/>
    <x v="11"/>
  </r>
  <r>
    <n v="1067"/>
    <x v="39"/>
    <x v="4"/>
    <d v="2020-07-23T16:45:42"/>
    <x v="3"/>
    <x v="11"/>
    <x v="2"/>
    <x v="4"/>
  </r>
  <r>
    <n v="1068"/>
    <x v="39"/>
    <x v="12"/>
    <d v="2021-04-17T15:41:04"/>
    <x v="3"/>
    <x v="11"/>
    <x v="1"/>
    <x v="12"/>
  </r>
  <r>
    <n v="1069"/>
    <x v="39"/>
    <x v="15"/>
    <d v="2021-04-23T02:50:36"/>
    <x v="3"/>
    <x v="11"/>
    <x v="1"/>
    <x v="14"/>
  </r>
  <r>
    <n v="1070"/>
    <x v="39"/>
    <x v="13"/>
    <d v="2020-10-30T23:50:22"/>
    <x v="3"/>
    <x v="11"/>
    <x v="1"/>
    <x v="13"/>
  </r>
  <r>
    <n v="1071"/>
    <x v="39"/>
    <x v="2"/>
    <d v="2020-08-17T10:28:39"/>
    <x v="3"/>
    <x v="11"/>
    <x v="0"/>
    <x v="2"/>
  </r>
  <r>
    <n v="1072"/>
    <x v="39"/>
    <x v="12"/>
    <d v="2020-09-27T06:06:08"/>
    <x v="3"/>
    <x v="11"/>
    <x v="1"/>
    <x v="12"/>
  </r>
  <r>
    <n v="1073"/>
    <x v="39"/>
    <x v="15"/>
    <d v="2021-04-23T05:13:02"/>
    <x v="3"/>
    <x v="11"/>
    <x v="1"/>
    <x v="14"/>
  </r>
  <r>
    <n v="1074"/>
    <x v="39"/>
    <x v="4"/>
    <d v="2021-03-23T20:19:37"/>
    <x v="3"/>
    <x v="11"/>
    <x v="2"/>
    <x v="4"/>
  </r>
  <r>
    <n v="1075"/>
    <x v="39"/>
    <x v="8"/>
    <d v="2020-12-30T18:00:50"/>
    <x v="3"/>
    <x v="11"/>
    <x v="2"/>
    <x v="8"/>
  </r>
  <r>
    <n v="1076"/>
    <x v="39"/>
    <x v="10"/>
    <d v="2020-07-30T21:21:49"/>
    <x v="3"/>
    <x v="11"/>
    <x v="1"/>
    <x v="10"/>
  </r>
  <r>
    <n v="1077"/>
    <x v="39"/>
    <x v="15"/>
    <d v="2020-10-05T10:25:26"/>
    <x v="3"/>
    <x v="11"/>
    <x v="1"/>
    <x v="14"/>
  </r>
  <r>
    <n v="1078"/>
    <x v="39"/>
    <x v="6"/>
    <d v="2020-07-17T00:26:58"/>
    <x v="3"/>
    <x v="11"/>
    <x v="0"/>
    <x v="6"/>
  </r>
  <r>
    <n v="1080"/>
    <x v="40"/>
    <x v="11"/>
    <d v="2020-07-29T20:23:08"/>
    <x v="3"/>
    <x v="14"/>
    <x v="0"/>
    <x v="11"/>
  </r>
  <r>
    <n v="1081"/>
    <x v="40"/>
    <x v="6"/>
    <d v="2020-07-15T03:34:11"/>
    <x v="3"/>
    <x v="14"/>
    <x v="0"/>
    <x v="6"/>
  </r>
  <r>
    <n v="1082"/>
    <x v="40"/>
    <x v="1"/>
    <d v="2020-09-20T07:23:21"/>
    <x v="3"/>
    <x v="14"/>
    <x v="0"/>
    <x v="1"/>
  </r>
  <r>
    <n v="1083"/>
    <x v="40"/>
    <x v="9"/>
    <d v="2020-10-10T12:25:25"/>
    <x v="3"/>
    <x v="14"/>
    <x v="1"/>
    <x v="9"/>
  </r>
  <r>
    <n v="1084"/>
    <x v="40"/>
    <x v="12"/>
    <d v="2020-12-26T18:29:27"/>
    <x v="3"/>
    <x v="14"/>
    <x v="1"/>
    <x v="12"/>
  </r>
  <r>
    <n v="1085"/>
    <x v="40"/>
    <x v="3"/>
    <d v="2020-10-31T12:10:36"/>
    <x v="3"/>
    <x v="14"/>
    <x v="1"/>
    <x v="3"/>
  </r>
  <r>
    <n v="1086"/>
    <x v="40"/>
    <x v="3"/>
    <d v="2020-09-21T12:16:29"/>
    <x v="3"/>
    <x v="14"/>
    <x v="1"/>
    <x v="3"/>
  </r>
  <r>
    <n v="1087"/>
    <x v="40"/>
    <x v="3"/>
    <d v="2021-05-09T05:10:27"/>
    <x v="3"/>
    <x v="14"/>
    <x v="1"/>
    <x v="3"/>
  </r>
  <r>
    <n v="1088"/>
    <x v="40"/>
    <x v="7"/>
    <d v="2020-09-29T23:50:41"/>
    <x v="3"/>
    <x v="14"/>
    <x v="1"/>
    <x v="7"/>
  </r>
  <r>
    <n v="1089"/>
    <x v="40"/>
    <x v="0"/>
    <d v="2020-07-05T20:02:47"/>
    <x v="3"/>
    <x v="14"/>
    <x v="0"/>
    <x v="0"/>
  </r>
  <r>
    <n v="1090"/>
    <x v="40"/>
    <x v="9"/>
    <d v="2020-06-25T08:02:11"/>
    <x v="3"/>
    <x v="14"/>
    <x v="1"/>
    <x v="9"/>
  </r>
  <r>
    <n v="1091"/>
    <x v="40"/>
    <x v="5"/>
    <d v="2020-11-03T21:53:26"/>
    <x v="3"/>
    <x v="14"/>
    <x v="1"/>
    <x v="5"/>
  </r>
  <r>
    <n v="1092"/>
    <x v="40"/>
    <x v="6"/>
    <d v="2021-03-04T18:10:11"/>
    <x v="3"/>
    <x v="14"/>
    <x v="0"/>
    <x v="6"/>
  </r>
  <r>
    <n v="1094"/>
    <x v="41"/>
    <x v="15"/>
    <d v="2021-04-27T04:18:37"/>
    <x v="0"/>
    <x v="11"/>
    <x v="1"/>
    <x v="14"/>
  </r>
  <r>
    <n v="1095"/>
    <x v="41"/>
    <x v="14"/>
    <d v="2021-06-02T15:37:51"/>
    <x v="0"/>
    <x v="11"/>
    <x v="1"/>
    <x v="5"/>
  </r>
  <r>
    <n v="1096"/>
    <x v="41"/>
    <x v="6"/>
    <d v="2021-01-24T10:15:43"/>
    <x v="0"/>
    <x v="11"/>
    <x v="0"/>
    <x v="6"/>
  </r>
  <r>
    <n v="1097"/>
    <x v="41"/>
    <x v="13"/>
    <d v="2021-02-15T16:07:31"/>
    <x v="0"/>
    <x v="11"/>
    <x v="1"/>
    <x v="13"/>
  </r>
  <r>
    <n v="1098"/>
    <x v="41"/>
    <x v="2"/>
    <d v="2020-09-10T17:30:21"/>
    <x v="0"/>
    <x v="11"/>
    <x v="0"/>
    <x v="2"/>
  </r>
  <r>
    <n v="1099"/>
    <x v="41"/>
    <x v="5"/>
    <d v="2020-06-23T00:21:11"/>
    <x v="0"/>
    <x v="11"/>
    <x v="1"/>
    <x v="5"/>
  </r>
  <r>
    <n v="1100"/>
    <x v="41"/>
    <x v="8"/>
    <d v="2020-07-26T00:05:58"/>
    <x v="0"/>
    <x v="11"/>
    <x v="2"/>
    <x v="8"/>
  </r>
  <r>
    <n v="1101"/>
    <x v="41"/>
    <x v="5"/>
    <d v="2020-07-01T18:24:27"/>
    <x v="0"/>
    <x v="11"/>
    <x v="1"/>
    <x v="5"/>
  </r>
  <r>
    <n v="1102"/>
    <x v="41"/>
    <x v="12"/>
    <d v="2021-03-31T13:59:44"/>
    <x v="0"/>
    <x v="11"/>
    <x v="1"/>
    <x v="12"/>
  </r>
  <r>
    <n v="1103"/>
    <x v="41"/>
    <x v="12"/>
    <d v="2020-11-19T13:01:21"/>
    <x v="0"/>
    <x v="11"/>
    <x v="1"/>
    <x v="12"/>
  </r>
  <r>
    <n v="1104"/>
    <x v="41"/>
    <x v="4"/>
    <d v="2021-01-16T16:46:29"/>
    <x v="0"/>
    <x v="11"/>
    <x v="2"/>
    <x v="4"/>
  </r>
  <r>
    <n v="1105"/>
    <x v="41"/>
    <x v="7"/>
    <d v="2020-10-25T21:34:22"/>
    <x v="0"/>
    <x v="11"/>
    <x v="1"/>
    <x v="7"/>
  </r>
  <r>
    <n v="1106"/>
    <x v="41"/>
    <x v="0"/>
    <d v="2020-11-12T19:22:27"/>
    <x v="0"/>
    <x v="11"/>
    <x v="0"/>
    <x v="0"/>
  </r>
  <r>
    <n v="1107"/>
    <x v="41"/>
    <x v="13"/>
    <d v="2020-12-04T01:31:21"/>
    <x v="0"/>
    <x v="11"/>
    <x v="1"/>
    <x v="13"/>
  </r>
  <r>
    <n v="1108"/>
    <x v="41"/>
    <x v="10"/>
    <d v="2020-07-06T23:09:48"/>
    <x v="0"/>
    <x v="11"/>
    <x v="1"/>
    <x v="10"/>
  </r>
  <r>
    <n v="1109"/>
    <x v="41"/>
    <x v="2"/>
    <d v="2020-08-03T03:42:18"/>
    <x v="0"/>
    <x v="11"/>
    <x v="0"/>
    <x v="2"/>
  </r>
  <r>
    <n v="1110"/>
    <x v="41"/>
    <x v="13"/>
    <d v="2021-04-28T21:09:29"/>
    <x v="0"/>
    <x v="11"/>
    <x v="1"/>
    <x v="13"/>
  </r>
  <r>
    <n v="1111"/>
    <x v="41"/>
    <x v="0"/>
    <d v="2020-09-21T08:22:31"/>
    <x v="0"/>
    <x v="11"/>
    <x v="0"/>
    <x v="0"/>
  </r>
  <r>
    <n v="1112"/>
    <x v="41"/>
    <x v="9"/>
    <d v="2021-01-09T01:09:52"/>
    <x v="0"/>
    <x v="11"/>
    <x v="1"/>
    <x v="9"/>
  </r>
  <r>
    <n v="1113"/>
    <x v="41"/>
    <x v="0"/>
    <d v="2021-04-18T13:09:49"/>
    <x v="0"/>
    <x v="11"/>
    <x v="0"/>
    <x v="0"/>
  </r>
  <r>
    <n v="1114"/>
    <x v="41"/>
    <x v="1"/>
    <d v="2021-03-22T08:07:20"/>
    <x v="0"/>
    <x v="11"/>
    <x v="0"/>
    <x v="1"/>
  </r>
  <r>
    <n v="1115"/>
    <x v="41"/>
    <x v="15"/>
    <d v="2020-08-26T23:17:20"/>
    <x v="0"/>
    <x v="11"/>
    <x v="1"/>
    <x v="14"/>
  </r>
  <r>
    <n v="1116"/>
    <x v="41"/>
    <x v="15"/>
    <d v="2021-05-27T17:18:55"/>
    <x v="0"/>
    <x v="11"/>
    <x v="1"/>
    <x v="14"/>
  </r>
  <r>
    <n v="1117"/>
    <x v="41"/>
    <x v="6"/>
    <d v="2020-12-04T19:57:24"/>
    <x v="0"/>
    <x v="11"/>
    <x v="0"/>
    <x v="6"/>
  </r>
  <r>
    <n v="1118"/>
    <x v="41"/>
    <x v="2"/>
    <d v="2021-03-23T06:54:27"/>
    <x v="0"/>
    <x v="11"/>
    <x v="0"/>
    <x v="2"/>
  </r>
  <r>
    <n v="1119"/>
    <x v="41"/>
    <x v="9"/>
    <d v="2021-02-04T03:57:51"/>
    <x v="0"/>
    <x v="11"/>
    <x v="1"/>
    <x v="9"/>
  </r>
  <r>
    <n v="1120"/>
    <x v="41"/>
    <x v="12"/>
    <d v="2020-11-08T16:08:35"/>
    <x v="0"/>
    <x v="11"/>
    <x v="1"/>
    <x v="12"/>
  </r>
  <r>
    <n v="1121"/>
    <x v="41"/>
    <x v="8"/>
    <d v="2020-08-25T13:14:07"/>
    <x v="0"/>
    <x v="11"/>
    <x v="2"/>
    <x v="8"/>
  </r>
  <r>
    <n v="1122"/>
    <x v="41"/>
    <x v="4"/>
    <d v="2021-06-01T04:56:58"/>
    <x v="0"/>
    <x v="11"/>
    <x v="2"/>
    <x v="4"/>
  </r>
  <r>
    <n v="1123"/>
    <x v="41"/>
    <x v="10"/>
    <d v="2021-02-22T02:32:32"/>
    <x v="0"/>
    <x v="11"/>
    <x v="1"/>
    <x v="10"/>
  </r>
  <r>
    <n v="1124"/>
    <x v="41"/>
    <x v="11"/>
    <d v="2020-09-15T15:57:41"/>
    <x v="0"/>
    <x v="11"/>
    <x v="0"/>
    <x v="11"/>
  </r>
  <r>
    <n v="1125"/>
    <x v="41"/>
    <x v="12"/>
    <d v="2020-10-11T07:33:45"/>
    <x v="0"/>
    <x v="11"/>
    <x v="1"/>
    <x v="12"/>
  </r>
  <r>
    <n v="1126"/>
    <x v="41"/>
    <x v="2"/>
    <d v="2020-10-10T05:06:15"/>
    <x v="0"/>
    <x v="11"/>
    <x v="0"/>
    <x v="2"/>
  </r>
  <r>
    <n v="1127"/>
    <x v="41"/>
    <x v="12"/>
    <d v="2021-06-10T08:11:56"/>
    <x v="0"/>
    <x v="11"/>
    <x v="1"/>
    <x v="12"/>
  </r>
  <r>
    <n v="1128"/>
    <x v="41"/>
    <x v="11"/>
    <d v="2021-05-28T17:59:05"/>
    <x v="0"/>
    <x v="11"/>
    <x v="0"/>
    <x v="11"/>
  </r>
  <r>
    <n v="1129"/>
    <x v="41"/>
    <x v="0"/>
    <d v="2021-01-27T15:57:15"/>
    <x v="0"/>
    <x v="11"/>
    <x v="0"/>
    <x v="0"/>
  </r>
  <r>
    <n v="1130"/>
    <x v="41"/>
    <x v="10"/>
    <d v="2020-11-08T16:37:40"/>
    <x v="0"/>
    <x v="11"/>
    <x v="1"/>
    <x v="10"/>
  </r>
  <r>
    <n v="1131"/>
    <x v="41"/>
    <x v="6"/>
    <d v="2021-04-17T17:55:42"/>
    <x v="0"/>
    <x v="11"/>
    <x v="0"/>
    <x v="6"/>
  </r>
  <r>
    <n v="1132"/>
    <x v="41"/>
    <x v="10"/>
    <d v="2020-08-09T14:35:29"/>
    <x v="0"/>
    <x v="11"/>
    <x v="1"/>
    <x v="10"/>
  </r>
  <r>
    <n v="1133"/>
    <x v="41"/>
    <x v="13"/>
    <d v="2020-08-07T06:08:37"/>
    <x v="0"/>
    <x v="11"/>
    <x v="1"/>
    <x v="13"/>
  </r>
  <r>
    <n v="1134"/>
    <x v="41"/>
    <x v="14"/>
    <d v="2020-12-23T00:09:09"/>
    <x v="0"/>
    <x v="11"/>
    <x v="1"/>
    <x v="5"/>
  </r>
  <r>
    <n v="1135"/>
    <x v="41"/>
    <x v="14"/>
    <d v="2020-06-23T03:47:58"/>
    <x v="0"/>
    <x v="11"/>
    <x v="1"/>
    <x v="5"/>
  </r>
  <r>
    <n v="1136"/>
    <x v="41"/>
    <x v="11"/>
    <d v="2021-02-18T17:27:26"/>
    <x v="0"/>
    <x v="11"/>
    <x v="0"/>
    <x v="11"/>
  </r>
  <r>
    <n v="1138"/>
    <x v="42"/>
    <x v="12"/>
    <d v="2021-03-14T23:32:33"/>
    <x v="0"/>
    <x v="13"/>
    <x v="1"/>
    <x v="12"/>
  </r>
  <r>
    <n v="1139"/>
    <x v="42"/>
    <x v="3"/>
    <d v="2020-11-05T17:43:37"/>
    <x v="0"/>
    <x v="13"/>
    <x v="1"/>
    <x v="3"/>
  </r>
  <r>
    <n v="1140"/>
    <x v="42"/>
    <x v="5"/>
    <d v="2020-06-30T11:21:47"/>
    <x v="0"/>
    <x v="13"/>
    <x v="1"/>
    <x v="5"/>
  </r>
  <r>
    <n v="1141"/>
    <x v="42"/>
    <x v="15"/>
    <d v="2021-03-25T13:52:48"/>
    <x v="0"/>
    <x v="13"/>
    <x v="1"/>
    <x v="14"/>
  </r>
  <r>
    <n v="1142"/>
    <x v="42"/>
    <x v="0"/>
    <d v="2020-12-06T06:14:00"/>
    <x v="0"/>
    <x v="13"/>
    <x v="0"/>
    <x v="0"/>
  </r>
  <r>
    <n v="1143"/>
    <x v="42"/>
    <x v="2"/>
    <d v="2021-05-29T05:32:27"/>
    <x v="0"/>
    <x v="13"/>
    <x v="0"/>
    <x v="2"/>
  </r>
  <r>
    <n v="1144"/>
    <x v="42"/>
    <x v="5"/>
    <d v="2020-09-08T15:43:09"/>
    <x v="0"/>
    <x v="13"/>
    <x v="1"/>
    <x v="5"/>
  </r>
  <r>
    <n v="1145"/>
    <x v="42"/>
    <x v="2"/>
    <d v="2020-11-12T18:44:51"/>
    <x v="0"/>
    <x v="13"/>
    <x v="0"/>
    <x v="2"/>
  </r>
  <r>
    <n v="1146"/>
    <x v="42"/>
    <x v="9"/>
    <d v="2020-09-01T16:08:53"/>
    <x v="0"/>
    <x v="13"/>
    <x v="1"/>
    <x v="9"/>
  </r>
  <r>
    <n v="1147"/>
    <x v="42"/>
    <x v="10"/>
    <d v="2021-03-17T02:28:14"/>
    <x v="0"/>
    <x v="13"/>
    <x v="1"/>
    <x v="10"/>
  </r>
  <r>
    <n v="1148"/>
    <x v="42"/>
    <x v="4"/>
    <d v="2021-04-04T08:34:07"/>
    <x v="0"/>
    <x v="13"/>
    <x v="2"/>
    <x v="4"/>
  </r>
  <r>
    <n v="1150"/>
    <x v="43"/>
    <x v="6"/>
    <d v="2020-07-09T18:18:14"/>
    <x v="1"/>
    <x v="5"/>
    <x v="0"/>
    <x v="6"/>
  </r>
  <r>
    <n v="1151"/>
    <x v="43"/>
    <x v="4"/>
    <d v="2020-09-19T20:45:43"/>
    <x v="1"/>
    <x v="5"/>
    <x v="2"/>
    <x v="4"/>
  </r>
  <r>
    <n v="1152"/>
    <x v="43"/>
    <x v="2"/>
    <d v="2020-10-29T13:28:49"/>
    <x v="1"/>
    <x v="5"/>
    <x v="0"/>
    <x v="2"/>
  </r>
  <r>
    <n v="1153"/>
    <x v="43"/>
    <x v="7"/>
    <d v="2021-05-15T00:36:36"/>
    <x v="1"/>
    <x v="5"/>
    <x v="1"/>
    <x v="7"/>
  </r>
  <r>
    <n v="1154"/>
    <x v="43"/>
    <x v="9"/>
    <d v="2020-12-11T05:18:27"/>
    <x v="1"/>
    <x v="5"/>
    <x v="1"/>
    <x v="9"/>
  </r>
  <r>
    <n v="1155"/>
    <x v="43"/>
    <x v="1"/>
    <d v="2021-01-28T22:41:09"/>
    <x v="1"/>
    <x v="5"/>
    <x v="0"/>
    <x v="1"/>
  </r>
  <r>
    <n v="1156"/>
    <x v="43"/>
    <x v="13"/>
    <d v="2021-05-26T20:51:59"/>
    <x v="1"/>
    <x v="5"/>
    <x v="1"/>
    <x v="13"/>
  </r>
  <r>
    <n v="1157"/>
    <x v="43"/>
    <x v="14"/>
    <d v="2021-03-07T15:45:59"/>
    <x v="1"/>
    <x v="5"/>
    <x v="1"/>
    <x v="5"/>
  </r>
  <r>
    <n v="1158"/>
    <x v="43"/>
    <x v="7"/>
    <d v="2021-05-10T10:01:24"/>
    <x v="1"/>
    <x v="5"/>
    <x v="1"/>
    <x v="7"/>
  </r>
  <r>
    <n v="1159"/>
    <x v="43"/>
    <x v="13"/>
    <d v="2021-01-01T17:12:03"/>
    <x v="1"/>
    <x v="5"/>
    <x v="1"/>
    <x v="13"/>
  </r>
  <r>
    <n v="1160"/>
    <x v="43"/>
    <x v="15"/>
    <d v="2020-07-18T20:13:35"/>
    <x v="1"/>
    <x v="5"/>
    <x v="1"/>
    <x v="14"/>
  </r>
  <r>
    <n v="1161"/>
    <x v="43"/>
    <x v="14"/>
    <d v="2020-07-09T09:15:10"/>
    <x v="1"/>
    <x v="5"/>
    <x v="1"/>
    <x v="5"/>
  </r>
  <r>
    <n v="1162"/>
    <x v="43"/>
    <x v="8"/>
    <d v="2020-06-18T17:31:37"/>
    <x v="1"/>
    <x v="5"/>
    <x v="2"/>
    <x v="8"/>
  </r>
  <r>
    <n v="1163"/>
    <x v="43"/>
    <x v="13"/>
    <d v="2021-02-06T09:30:10"/>
    <x v="1"/>
    <x v="5"/>
    <x v="1"/>
    <x v="13"/>
  </r>
  <r>
    <n v="1164"/>
    <x v="43"/>
    <x v="2"/>
    <d v="2020-12-28T13:57:23"/>
    <x v="1"/>
    <x v="5"/>
    <x v="0"/>
    <x v="2"/>
  </r>
  <r>
    <n v="1165"/>
    <x v="43"/>
    <x v="10"/>
    <d v="2020-11-18T03:01:16"/>
    <x v="1"/>
    <x v="5"/>
    <x v="1"/>
    <x v="10"/>
  </r>
  <r>
    <n v="1166"/>
    <x v="43"/>
    <x v="4"/>
    <d v="2021-02-14T22:31:23"/>
    <x v="1"/>
    <x v="5"/>
    <x v="2"/>
    <x v="4"/>
  </r>
  <r>
    <n v="1167"/>
    <x v="43"/>
    <x v="2"/>
    <d v="2021-06-08T02:30:44"/>
    <x v="1"/>
    <x v="5"/>
    <x v="0"/>
    <x v="2"/>
  </r>
  <r>
    <n v="1168"/>
    <x v="43"/>
    <x v="7"/>
    <d v="2020-11-23T01:32:25"/>
    <x v="1"/>
    <x v="5"/>
    <x v="1"/>
    <x v="7"/>
  </r>
  <r>
    <n v="1169"/>
    <x v="43"/>
    <x v="3"/>
    <d v="2020-09-28T02:14:49"/>
    <x v="1"/>
    <x v="5"/>
    <x v="1"/>
    <x v="3"/>
  </r>
  <r>
    <n v="1170"/>
    <x v="43"/>
    <x v="7"/>
    <d v="2020-10-25T01:37:52"/>
    <x v="1"/>
    <x v="5"/>
    <x v="1"/>
    <x v="7"/>
  </r>
  <r>
    <n v="1171"/>
    <x v="43"/>
    <x v="7"/>
    <d v="2021-02-17T21:07:09"/>
    <x v="1"/>
    <x v="5"/>
    <x v="1"/>
    <x v="7"/>
  </r>
  <r>
    <n v="1172"/>
    <x v="43"/>
    <x v="3"/>
    <d v="2021-02-10T18:48:40"/>
    <x v="1"/>
    <x v="5"/>
    <x v="1"/>
    <x v="3"/>
  </r>
  <r>
    <n v="1173"/>
    <x v="43"/>
    <x v="0"/>
    <d v="2020-06-26T16:08:58"/>
    <x v="1"/>
    <x v="5"/>
    <x v="0"/>
    <x v="0"/>
  </r>
  <r>
    <n v="1174"/>
    <x v="43"/>
    <x v="0"/>
    <d v="2021-05-18T09:59:31"/>
    <x v="1"/>
    <x v="5"/>
    <x v="0"/>
    <x v="0"/>
  </r>
  <r>
    <n v="1175"/>
    <x v="43"/>
    <x v="15"/>
    <d v="2021-02-19T18:18:22"/>
    <x v="1"/>
    <x v="5"/>
    <x v="1"/>
    <x v="14"/>
  </r>
  <r>
    <n v="1176"/>
    <x v="43"/>
    <x v="1"/>
    <d v="2021-02-23T07:48:12"/>
    <x v="1"/>
    <x v="5"/>
    <x v="0"/>
    <x v="1"/>
  </r>
  <r>
    <n v="1177"/>
    <x v="43"/>
    <x v="4"/>
    <d v="2021-05-20T23:25:03"/>
    <x v="1"/>
    <x v="5"/>
    <x v="2"/>
    <x v="4"/>
  </r>
  <r>
    <n v="1178"/>
    <x v="43"/>
    <x v="12"/>
    <d v="2021-05-26T01:47:26"/>
    <x v="1"/>
    <x v="5"/>
    <x v="1"/>
    <x v="12"/>
  </r>
  <r>
    <n v="1179"/>
    <x v="43"/>
    <x v="14"/>
    <d v="2020-11-21T16:09:53"/>
    <x v="1"/>
    <x v="5"/>
    <x v="1"/>
    <x v="5"/>
  </r>
  <r>
    <n v="1180"/>
    <x v="43"/>
    <x v="10"/>
    <d v="2020-09-01T12:06:03"/>
    <x v="1"/>
    <x v="5"/>
    <x v="1"/>
    <x v="10"/>
  </r>
  <r>
    <n v="1181"/>
    <x v="43"/>
    <x v="3"/>
    <d v="2020-08-14T03:25:31"/>
    <x v="1"/>
    <x v="5"/>
    <x v="1"/>
    <x v="3"/>
  </r>
  <r>
    <n v="1182"/>
    <x v="43"/>
    <x v="12"/>
    <d v="2020-09-24T22:49:09"/>
    <x v="1"/>
    <x v="5"/>
    <x v="1"/>
    <x v="12"/>
  </r>
  <r>
    <n v="1183"/>
    <x v="43"/>
    <x v="1"/>
    <d v="2020-09-22T04:59:04"/>
    <x v="1"/>
    <x v="5"/>
    <x v="0"/>
    <x v="1"/>
  </r>
  <r>
    <n v="1184"/>
    <x v="43"/>
    <x v="0"/>
    <d v="2021-02-22T18:10:29"/>
    <x v="1"/>
    <x v="5"/>
    <x v="0"/>
    <x v="0"/>
  </r>
  <r>
    <n v="1185"/>
    <x v="43"/>
    <x v="14"/>
    <d v="2021-05-11T14:07:13"/>
    <x v="1"/>
    <x v="5"/>
    <x v="1"/>
    <x v="5"/>
  </r>
  <r>
    <n v="1186"/>
    <x v="43"/>
    <x v="5"/>
    <d v="2020-09-21T09:08:13"/>
    <x v="1"/>
    <x v="5"/>
    <x v="1"/>
    <x v="5"/>
  </r>
  <r>
    <n v="1187"/>
    <x v="43"/>
    <x v="10"/>
    <d v="2021-01-07T07:39:06"/>
    <x v="1"/>
    <x v="5"/>
    <x v="1"/>
    <x v="10"/>
  </r>
  <r>
    <n v="1188"/>
    <x v="43"/>
    <x v="11"/>
    <d v="2020-10-22T04:43:37"/>
    <x v="1"/>
    <x v="5"/>
    <x v="0"/>
    <x v="11"/>
  </r>
  <r>
    <n v="1189"/>
    <x v="43"/>
    <x v="2"/>
    <d v="2020-07-30T03:30:15"/>
    <x v="1"/>
    <x v="5"/>
    <x v="0"/>
    <x v="2"/>
  </r>
  <r>
    <n v="1190"/>
    <x v="43"/>
    <x v="6"/>
    <d v="2020-11-06T04:38:12"/>
    <x v="1"/>
    <x v="5"/>
    <x v="0"/>
    <x v="6"/>
  </r>
  <r>
    <n v="1192"/>
    <x v="44"/>
    <x v="14"/>
    <d v="2020-07-10T19:34:03"/>
    <x v="2"/>
    <x v="1"/>
    <x v="1"/>
    <x v="5"/>
  </r>
  <r>
    <n v="1193"/>
    <x v="44"/>
    <x v="15"/>
    <d v="2021-04-12T00:20:21"/>
    <x v="2"/>
    <x v="1"/>
    <x v="1"/>
    <x v="14"/>
  </r>
  <r>
    <n v="1194"/>
    <x v="44"/>
    <x v="6"/>
    <d v="2020-11-27T09:24:25"/>
    <x v="2"/>
    <x v="1"/>
    <x v="0"/>
    <x v="6"/>
  </r>
  <r>
    <n v="1195"/>
    <x v="44"/>
    <x v="8"/>
    <d v="2021-04-09T23:26:56"/>
    <x v="2"/>
    <x v="1"/>
    <x v="2"/>
    <x v="8"/>
  </r>
  <r>
    <n v="1196"/>
    <x v="44"/>
    <x v="15"/>
    <d v="2021-04-27T07:04:01"/>
    <x v="2"/>
    <x v="1"/>
    <x v="1"/>
    <x v="14"/>
  </r>
  <r>
    <n v="1197"/>
    <x v="44"/>
    <x v="8"/>
    <d v="2021-05-06T06:55:02"/>
    <x v="2"/>
    <x v="1"/>
    <x v="2"/>
    <x v="8"/>
  </r>
  <r>
    <n v="1198"/>
    <x v="44"/>
    <x v="15"/>
    <d v="2021-01-19T19:31:22"/>
    <x v="2"/>
    <x v="1"/>
    <x v="1"/>
    <x v="14"/>
  </r>
  <r>
    <n v="1199"/>
    <x v="44"/>
    <x v="8"/>
    <d v="2020-11-17T22:15:01"/>
    <x v="2"/>
    <x v="1"/>
    <x v="2"/>
    <x v="8"/>
  </r>
  <r>
    <n v="1200"/>
    <x v="44"/>
    <x v="14"/>
    <d v="2020-07-07T22:15:00"/>
    <x v="2"/>
    <x v="1"/>
    <x v="1"/>
    <x v="5"/>
  </r>
  <r>
    <n v="1201"/>
    <x v="44"/>
    <x v="2"/>
    <d v="2020-08-13T15:42:19"/>
    <x v="2"/>
    <x v="1"/>
    <x v="0"/>
    <x v="2"/>
  </r>
  <r>
    <n v="1202"/>
    <x v="44"/>
    <x v="9"/>
    <d v="2021-01-16T07:35:59"/>
    <x v="2"/>
    <x v="1"/>
    <x v="1"/>
    <x v="9"/>
  </r>
  <r>
    <n v="1203"/>
    <x v="44"/>
    <x v="4"/>
    <d v="2021-05-16T19:00:03"/>
    <x v="2"/>
    <x v="1"/>
    <x v="2"/>
    <x v="4"/>
  </r>
  <r>
    <n v="1204"/>
    <x v="44"/>
    <x v="2"/>
    <d v="2021-05-13T18:57:02"/>
    <x v="2"/>
    <x v="1"/>
    <x v="0"/>
    <x v="2"/>
  </r>
  <r>
    <n v="1205"/>
    <x v="44"/>
    <x v="7"/>
    <d v="2020-09-01T13:36:53"/>
    <x v="2"/>
    <x v="1"/>
    <x v="1"/>
    <x v="7"/>
  </r>
  <r>
    <n v="1206"/>
    <x v="44"/>
    <x v="0"/>
    <d v="2020-09-01T06:27:20"/>
    <x v="2"/>
    <x v="1"/>
    <x v="0"/>
    <x v="0"/>
  </r>
  <r>
    <n v="1207"/>
    <x v="44"/>
    <x v="2"/>
    <d v="2020-12-05T08:49:52"/>
    <x v="2"/>
    <x v="1"/>
    <x v="0"/>
    <x v="2"/>
  </r>
  <r>
    <n v="1208"/>
    <x v="44"/>
    <x v="6"/>
    <d v="2020-10-31T11:38:53"/>
    <x v="2"/>
    <x v="1"/>
    <x v="0"/>
    <x v="6"/>
  </r>
  <r>
    <n v="1209"/>
    <x v="44"/>
    <x v="11"/>
    <d v="2020-08-12T01:35:49"/>
    <x v="2"/>
    <x v="1"/>
    <x v="0"/>
    <x v="11"/>
  </r>
  <r>
    <n v="1210"/>
    <x v="44"/>
    <x v="1"/>
    <d v="2020-10-09T12:12:56"/>
    <x v="2"/>
    <x v="1"/>
    <x v="0"/>
    <x v="1"/>
  </r>
  <r>
    <n v="1211"/>
    <x v="44"/>
    <x v="14"/>
    <d v="2021-05-12T22:46:28"/>
    <x v="2"/>
    <x v="1"/>
    <x v="1"/>
    <x v="5"/>
  </r>
  <r>
    <n v="1212"/>
    <x v="44"/>
    <x v="2"/>
    <d v="2020-12-04T19:01:36"/>
    <x v="2"/>
    <x v="1"/>
    <x v="0"/>
    <x v="2"/>
  </r>
  <r>
    <n v="1213"/>
    <x v="44"/>
    <x v="15"/>
    <d v="2020-08-10T17:57:13"/>
    <x v="2"/>
    <x v="1"/>
    <x v="1"/>
    <x v="14"/>
  </r>
  <r>
    <n v="1214"/>
    <x v="44"/>
    <x v="7"/>
    <d v="2020-08-07T19:31:57"/>
    <x v="2"/>
    <x v="1"/>
    <x v="1"/>
    <x v="7"/>
  </r>
  <r>
    <n v="1215"/>
    <x v="44"/>
    <x v="8"/>
    <d v="2020-08-13T01:57:13"/>
    <x v="2"/>
    <x v="1"/>
    <x v="2"/>
    <x v="8"/>
  </r>
  <r>
    <n v="1216"/>
    <x v="44"/>
    <x v="5"/>
    <d v="2021-04-12T02:05:36"/>
    <x v="2"/>
    <x v="1"/>
    <x v="1"/>
    <x v="5"/>
  </r>
  <r>
    <n v="1217"/>
    <x v="44"/>
    <x v="4"/>
    <d v="2021-04-19T06:41:11"/>
    <x v="2"/>
    <x v="1"/>
    <x v="2"/>
    <x v="4"/>
  </r>
  <r>
    <n v="1218"/>
    <x v="44"/>
    <x v="12"/>
    <d v="2020-12-04T21:33:31"/>
    <x v="2"/>
    <x v="1"/>
    <x v="1"/>
    <x v="12"/>
  </r>
  <r>
    <n v="1219"/>
    <x v="44"/>
    <x v="0"/>
    <d v="2020-10-27T14:22:41"/>
    <x v="2"/>
    <x v="1"/>
    <x v="0"/>
    <x v="0"/>
  </r>
  <r>
    <n v="1220"/>
    <x v="44"/>
    <x v="14"/>
    <d v="2021-05-21T15:55:06"/>
    <x v="2"/>
    <x v="1"/>
    <x v="1"/>
    <x v="5"/>
  </r>
  <r>
    <n v="1221"/>
    <x v="44"/>
    <x v="0"/>
    <d v="2021-03-25T11:15:29"/>
    <x v="2"/>
    <x v="1"/>
    <x v="0"/>
    <x v="0"/>
  </r>
  <r>
    <n v="1223"/>
    <x v="45"/>
    <x v="2"/>
    <d v="2021-02-19T13:10:01"/>
    <x v="2"/>
    <x v="0"/>
    <x v="0"/>
    <x v="2"/>
  </r>
  <r>
    <n v="1224"/>
    <x v="45"/>
    <x v="10"/>
    <d v="2020-08-16T18:44:06"/>
    <x v="2"/>
    <x v="0"/>
    <x v="1"/>
    <x v="10"/>
  </r>
  <r>
    <n v="1225"/>
    <x v="45"/>
    <x v="8"/>
    <d v="2021-02-17T21:02:14"/>
    <x v="2"/>
    <x v="0"/>
    <x v="2"/>
    <x v="8"/>
  </r>
  <r>
    <n v="1226"/>
    <x v="45"/>
    <x v="3"/>
    <d v="2020-07-05T05:18:42"/>
    <x v="2"/>
    <x v="0"/>
    <x v="1"/>
    <x v="3"/>
  </r>
  <r>
    <n v="1227"/>
    <x v="45"/>
    <x v="13"/>
    <d v="2021-03-17T07:10:10"/>
    <x v="2"/>
    <x v="0"/>
    <x v="1"/>
    <x v="13"/>
  </r>
  <r>
    <n v="1228"/>
    <x v="45"/>
    <x v="12"/>
    <d v="2021-01-04T17:31:22"/>
    <x v="2"/>
    <x v="0"/>
    <x v="1"/>
    <x v="12"/>
  </r>
  <r>
    <n v="1229"/>
    <x v="45"/>
    <x v="5"/>
    <d v="2020-11-21T17:31:18"/>
    <x v="2"/>
    <x v="0"/>
    <x v="1"/>
    <x v="5"/>
  </r>
  <r>
    <n v="1230"/>
    <x v="45"/>
    <x v="14"/>
    <d v="2020-07-21T13:44:32"/>
    <x v="2"/>
    <x v="0"/>
    <x v="1"/>
    <x v="5"/>
  </r>
  <r>
    <n v="1231"/>
    <x v="45"/>
    <x v="4"/>
    <d v="2020-07-21T23:08:32"/>
    <x v="2"/>
    <x v="0"/>
    <x v="2"/>
    <x v="4"/>
  </r>
  <r>
    <n v="1232"/>
    <x v="45"/>
    <x v="10"/>
    <d v="2021-02-10T17:08:13"/>
    <x v="2"/>
    <x v="0"/>
    <x v="1"/>
    <x v="10"/>
  </r>
  <r>
    <n v="1233"/>
    <x v="45"/>
    <x v="15"/>
    <d v="2020-10-27T22:45:15"/>
    <x v="2"/>
    <x v="0"/>
    <x v="1"/>
    <x v="14"/>
  </r>
  <r>
    <n v="1234"/>
    <x v="45"/>
    <x v="13"/>
    <d v="2020-09-30T15:28:49"/>
    <x v="2"/>
    <x v="0"/>
    <x v="1"/>
    <x v="13"/>
  </r>
  <r>
    <n v="1235"/>
    <x v="45"/>
    <x v="8"/>
    <d v="2020-12-08T11:22:23"/>
    <x v="2"/>
    <x v="0"/>
    <x v="2"/>
    <x v="8"/>
  </r>
  <r>
    <n v="1236"/>
    <x v="45"/>
    <x v="13"/>
    <d v="2020-09-06T08:09:30"/>
    <x v="2"/>
    <x v="0"/>
    <x v="1"/>
    <x v="13"/>
  </r>
  <r>
    <n v="1237"/>
    <x v="45"/>
    <x v="3"/>
    <d v="2020-11-13T09:20:30"/>
    <x v="2"/>
    <x v="0"/>
    <x v="1"/>
    <x v="3"/>
  </r>
  <r>
    <n v="1238"/>
    <x v="45"/>
    <x v="10"/>
    <d v="2021-03-12T21:19:17"/>
    <x v="2"/>
    <x v="0"/>
    <x v="1"/>
    <x v="10"/>
  </r>
  <r>
    <n v="1239"/>
    <x v="45"/>
    <x v="2"/>
    <d v="2021-03-01T19:04:37"/>
    <x v="2"/>
    <x v="0"/>
    <x v="0"/>
    <x v="2"/>
  </r>
  <r>
    <n v="1240"/>
    <x v="45"/>
    <x v="13"/>
    <d v="2020-06-24T02:02:05"/>
    <x v="2"/>
    <x v="0"/>
    <x v="1"/>
    <x v="13"/>
  </r>
  <r>
    <n v="1241"/>
    <x v="45"/>
    <x v="14"/>
    <d v="2021-02-06T15:30:49"/>
    <x v="2"/>
    <x v="0"/>
    <x v="1"/>
    <x v="5"/>
  </r>
  <r>
    <n v="1242"/>
    <x v="45"/>
    <x v="8"/>
    <d v="2020-09-19T18:02:33"/>
    <x v="2"/>
    <x v="0"/>
    <x v="2"/>
    <x v="8"/>
  </r>
  <r>
    <n v="1243"/>
    <x v="45"/>
    <x v="5"/>
    <d v="2021-04-10T21:19:36"/>
    <x v="2"/>
    <x v="0"/>
    <x v="1"/>
    <x v="5"/>
  </r>
  <r>
    <n v="1244"/>
    <x v="45"/>
    <x v="13"/>
    <d v="2020-07-25T14:49:06"/>
    <x v="2"/>
    <x v="0"/>
    <x v="1"/>
    <x v="13"/>
  </r>
  <r>
    <n v="1245"/>
    <x v="45"/>
    <x v="12"/>
    <d v="2020-09-28T00:52:16"/>
    <x v="2"/>
    <x v="0"/>
    <x v="1"/>
    <x v="12"/>
  </r>
  <r>
    <n v="1246"/>
    <x v="45"/>
    <x v="10"/>
    <d v="2020-07-21T10:02:01"/>
    <x v="2"/>
    <x v="0"/>
    <x v="1"/>
    <x v="10"/>
  </r>
  <r>
    <n v="1247"/>
    <x v="45"/>
    <x v="14"/>
    <d v="2020-12-14T05:38:45"/>
    <x v="2"/>
    <x v="0"/>
    <x v="1"/>
    <x v="5"/>
  </r>
  <r>
    <n v="1248"/>
    <x v="45"/>
    <x v="6"/>
    <d v="2020-12-30T19:16:17"/>
    <x v="2"/>
    <x v="0"/>
    <x v="0"/>
    <x v="6"/>
  </r>
  <r>
    <n v="1249"/>
    <x v="45"/>
    <x v="11"/>
    <d v="2020-09-05T14:28:46"/>
    <x v="2"/>
    <x v="0"/>
    <x v="0"/>
    <x v="11"/>
  </r>
  <r>
    <n v="1250"/>
    <x v="45"/>
    <x v="5"/>
    <d v="2021-01-25T21:31:49"/>
    <x v="2"/>
    <x v="0"/>
    <x v="1"/>
    <x v="5"/>
  </r>
  <r>
    <n v="1251"/>
    <x v="45"/>
    <x v="8"/>
    <d v="2020-12-27T01:40:02"/>
    <x v="2"/>
    <x v="0"/>
    <x v="2"/>
    <x v="8"/>
  </r>
  <r>
    <n v="1252"/>
    <x v="45"/>
    <x v="3"/>
    <d v="2020-12-07T11:02:12"/>
    <x v="2"/>
    <x v="0"/>
    <x v="1"/>
    <x v="3"/>
  </r>
  <r>
    <n v="1253"/>
    <x v="45"/>
    <x v="3"/>
    <d v="2020-12-08T13:59:04"/>
    <x v="2"/>
    <x v="0"/>
    <x v="1"/>
    <x v="3"/>
  </r>
  <r>
    <n v="1254"/>
    <x v="45"/>
    <x v="0"/>
    <d v="2021-02-07T18:56:09"/>
    <x v="2"/>
    <x v="0"/>
    <x v="0"/>
    <x v="0"/>
  </r>
  <r>
    <n v="1255"/>
    <x v="45"/>
    <x v="9"/>
    <d v="2020-07-12T14:13:22"/>
    <x v="2"/>
    <x v="0"/>
    <x v="1"/>
    <x v="9"/>
  </r>
  <r>
    <n v="1256"/>
    <x v="45"/>
    <x v="2"/>
    <d v="2020-08-02T09:53:04"/>
    <x v="2"/>
    <x v="0"/>
    <x v="0"/>
    <x v="2"/>
  </r>
  <r>
    <n v="1257"/>
    <x v="45"/>
    <x v="11"/>
    <d v="2021-03-05T13:41:42"/>
    <x v="2"/>
    <x v="0"/>
    <x v="0"/>
    <x v="11"/>
  </r>
  <r>
    <n v="1258"/>
    <x v="45"/>
    <x v="3"/>
    <d v="2020-12-15T00:19:42"/>
    <x v="2"/>
    <x v="0"/>
    <x v="1"/>
    <x v="3"/>
  </r>
  <r>
    <n v="1259"/>
    <x v="45"/>
    <x v="10"/>
    <d v="2020-11-28T12:49:56"/>
    <x v="2"/>
    <x v="0"/>
    <x v="1"/>
    <x v="10"/>
  </r>
  <r>
    <n v="1260"/>
    <x v="45"/>
    <x v="9"/>
    <d v="2021-01-01T08:56:45"/>
    <x v="2"/>
    <x v="0"/>
    <x v="1"/>
    <x v="9"/>
  </r>
  <r>
    <n v="1261"/>
    <x v="45"/>
    <x v="10"/>
    <d v="2020-08-31T17:18:47"/>
    <x v="2"/>
    <x v="0"/>
    <x v="1"/>
    <x v="10"/>
  </r>
  <r>
    <n v="1263"/>
    <x v="46"/>
    <x v="10"/>
    <d v="2021-05-21T18:53:43"/>
    <x v="1"/>
    <x v="15"/>
    <x v="1"/>
    <x v="10"/>
  </r>
  <r>
    <n v="1264"/>
    <x v="46"/>
    <x v="15"/>
    <d v="2021-05-06T09:35:08"/>
    <x v="1"/>
    <x v="15"/>
    <x v="1"/>
    <x v="14"/>
  </r>
  <r>
    <n v="1265"/>
    <x v="46"/>
    <x v="3"/>
    <d v="2020-08-14T14:17:09"/>
    <x v="1"/>
    <x v="15"/>
    <x v="1"/>
    <x v="3"/>
  </r>
  <r>
    <n v="1266"/>
    <x v="46"/>
    <x v="10"/>
    <d v="2020-10-11T21:15:07"/>
    <x v="1"/>
    <x v="15"/>
    <x v="1"/>
    <x v="10"/>
  </r>
  <r>
    <n v="1267"/>
    <x v="46"/>
    <x v="5"/>
    <d v="2020-10-26T04:55:03"/>
    <x v="1"/>
    <x v="15"/>
    <x v="1"/>
    <x v="5"/>
  </r>
  <r>
    <n v="1268"/>
    <x v="46"/>
    <x v="2"/>
    <d v="2020-07-12T16:41:44"/>
    <x v="1"/>
    <x v="15"/>
    <x v="0"/>
    <x v="2"/>
  </r>
  <r>
    <n v="1269"/>
    <x v="46"/>
    <x v="5"/>
    <d v="2020-11-13T23:44:42"/>
    <x v="1"/>
    <x v="15"/>
    <x v="1"/>
    <x v="5"/>
  </r>
  <r>
    <n v="1270"/>
    <x v="46"/>
    <x v="11"/>
    <d v="2020-09-08T23:38:50"/>
    <x v="1"/>
    <x v="15"/>
    <x v="0"/>
    <x v="11"/>
  </r>
  <r>
    <n v="1271"/>
    <x v="46"/>
    <x v="3"/>
    <d v="2021-01-03T20:17:18"/>
    <x v="1"/>
    <x v="15"/>
    <x v="1"/>
    <x v="3"/>
  </r>
  <r>
    <n v="1272"/>
    <x v="46"/>
    <x v="3"/>
    <d v="2021-05-01T23:58:36"/>
    <x v="1"/>
    <x v="15"/>
    <x v="1"/>
    <x v="3"/>
  </r>
  <r>
    <n v="1273"/>
    <x v="46"/>
    <x v="2"/>
    <d v="2020-06-30T09:35:44"/>
    <x v="1"/>
    <x v="15"/>
    <x v="0"/>
    <x v="2"/>
  </r>
  <r>
    <n v="1274"/>
    <x v="46"/>
    <x v="11"/>
    <d v="2020-10-03T05:45:41"/>
    <x v="1"/>
    <x v="15"/>
    <x v="0"/>
    <x v="11"/>
  </r>
  <r>
    <n v="1275"/>
    <x v="46"/>
    <x v="4"/>
    <d v="2020-09-30T06:54:46"/>
    <x v="1"/>
    <x v="15"/>
    <x v="2"/>
    <x v="4"/>
  </r>
  <r>
    <n v="1276"/>
    <x v="46"/>
    <x v="15"/>
    <d v="2021-04-09T03:19:26"/>
    <x v="1"/>
    <x v="15"/>
    <x v="1"/>
    <x v="14"/>
  </r>
  <r>
    <n v="1277"/>
    <x v="46"/>
    <x v="15"/>
    <d v="2021-03-12T14:08:26"/>
    <x v="1"/>
    <x v="15"/>
    <x v="1"/>
    <x v="14"/>
  </r>
  <r>
    <n v="1278"/>
    <x v="46"/>
    <x v="5"/>
    <d v="2021-03-04T04:56:49"/>
    <x v="1"/>
    <x v="15"/>
    <x v="1"/>
    <x v="5"/>
  </r>
  <r>
    <n v="1280"/>
    <x v="47"/>
    <x v="12"/>
    <d v="2020-12-19T05:42:08"/>
    <x v="1"/>
    <x v="9"/>
    <x v="1"/>
    <x v="12"/>
  </r>
  <r>
    <n v="1281"/>
    <x v="47"/>
    <x v="0"/>
    <d v="2021-02-24T03:44:05"/>
    <x v="1"/>
    <x v="9"/>
    <x v="0"/>
    <x v="0"/>
  </r>
  <r>
    <n v="1282"/>
    <x v="47"/>
    <x v="8"/>
    <d v="2020-07-21T03:06:39"/>
    <x v="1"/>
    <x v="9"/>
    <x v="2"/>
    <x v="8"/>
  </r>
  <r>
    <n v="1283"/>
    <x v="47"/>
    <x v="13"/>
    <d v="2020-12-22T03:22:18"/>
    <x v="1"/>
    <x v="9"/>
    <x v="1"/>
    <x v="13"/>
  </r>
  <r>
    <n v="1284"/>
    <x v="47"/>
    <x v="9"/>
    <d v="2020-12-24T13:08:00"/>
    <x v="1"/>
    <x v="9"/>
    <x v="1"/>
    <x v="9"/>
  </r>
  <r>
    <n v="1285"/>
    <x v="47"/>
    <x v="1"/>
    <d v="2020-09-20T19:56:59"/>
    <x v="1"/>
    <x v="9"/>
    <x v="0"/>
    <x v="1"/>
  </r>
  <r>
    <n v="1287"/>
    <x v="48"/>
    <x v="3"/>
    <d v="2020-11-05T19:47:01"/>
    <x v="2"/>
    <x v="9"/>
    <x v="1"/>
    <x v="3"/>
  </r>
  <r>
    <n v="1288"/>
    <x v="48"/>
    <x v="13"/>
    <d v="2021-05-27T23:09:17"/>
    <x v="2"/>
    <x v="9"/>
    <x v="1"/>
    <x v="13"/>
  </r>
  <r>
    <n v="1289"/>
    <x v="48"/>
    <x v="0"/>
    <d v="2020-11-24T19:10:07"/>
    <x v="2"/>
    <x v="9"/>
    <x v="0"/>
    <x v="0"/>
  </r>
  <r>
    <n v="1290"/>
    <x v="48"/>
    <x v="3"/>
    <d v="2021-01-22T18:16:32"/>
    <x v="2"/>
    <x v="9"/>
    <x v="1"/>
    <x v="3"/>
  </r>
  <r>
    <n v="1291"/>
    <x v="48"/>
    <x v="6"/>
    <d v="2021-03-08T04:44:53"/>
    <x v="2"/>
    <x v="9"/>
    <x v="0"/>
    <x v="6"/>
  </r>
  <r>
    <n v="1292"/>
    <x v="48"/>
    <x v="2"/>
    <d v="2021-04-22T00:50:32"/>
    <x v="2"/>
    <x v="9"/>
    <x v="0"/>
    <x v="2"/>
  </r>
  <r>
    <n v="1293"/>
    <x v="48"/>
    <x v="1"/>
    <d v="2020-10-23T20:46:20"/>
    <x v="2"/>
    <x v="9"/>
    <x v="0"/>
    <x v="1"/>
  </r>
  <r>
    <n v="1294"/>
    <x v="48"/>
    <x v="0"/>
    <d v="2021-01-22T16:02:50"/>
    <x v="2"/>
    <x v="9"/>
    <x v="0"/>
    <x v="0"/>
  </r>
  <r>
    <n v="1295"/>
    <x v="48"/>
    <x v="6"/>
    <d v="2020-08-22T09:38:35"/>
    <x v="2"/>
    <x v="9"/>
    <x v="0"/>
    <x v="6"/>
  </r>
  <r>
    <n v="1296"/>
    <x v="48"/>
    <x v="13"/>
    <d v="2020-10-27T05:13:21"/>
    <x v="2"/>
    <x v="9"/>
    <x v="1"/>
    <x v="13"/>
  </r>
  <r>
    <n v="1297"/>
    <x v="48"/>
    <x v="0"/>
    <d v="2021-03-28T13:07:56"/>
    <x v="2"/>
    <x v="9"/>
    <x v="0"/>
    <x v="0"/>
  </r>
  <r>
    <n v="1298"/>
    <x v="48"/>
    <x v="9"/>
    <d v="2021-03-21T15:58:43"/>
    <x v="2"/>
    <x v="9"/>
    <x v="1"/>
    <x v="9"/>
  </r>
  <r>
    <n v="1299"/>
    <x v="48"/>
    <x v="5"/>
    <d v="2020-10-18T08:02:33"/>
    <x v="2"/>
    <x v="9"/>
    <x v="1"/>
    <x v="5"/>
  </r>
  <r>
    <n v="1300"/>
    <x v="48"/>
    <x v="15"/>
    <d v="2020-12-01T12:42:05"/>
    <x v="2"/>
    <x v="9"/>
    <x v="1"/>
    <x v="14"/>
  </r>
  <r>
    <n v="1301"/>
    <x v="48"/>
    <x v="7"/>
    <d v="2021-05-31T12:22:06"/>
    <x v="2"/>
    <x v="9"/>
    <x v="1"/>
    <x v="7"/>
  </r>
  <r>
    <n v="1302"/>
    <x v="48"/>
    <x v="2"/>
    <d v="2021-06-01T12:52:17"/>
    <x v="2"/>
    <x v="9"/>
    <x v="0"/>
    <x v="2"/>
  </r>
  <r>
    <n v="1303"/>
    <x v="48"/>
    <x v="6"/>
    <d v="2020-12-21T02:17:24"/>
    <x v="2"/>
    <x v="9"/>
    <x v="0"/>
    <x v="6"/>
  </r>
  <r>
    <n v="1304"/>
    <x v="48"/>
    <x v="2"/>
    <d v="2021-01-21T17:54:28"/>
    <x v="2"/>
    <x v="9"/>
    <x v="0"/>
    <x v="2"/>
  </r>
  <r>
    <n v="1305"/>
    <x v="48"/>
    <x v="6"/>
    <d v="2021-04-20T12:29:31"/>
    <x v="2"/>
    <x v="9"/>
    <x v="0"/>
    <x v="6"/>
  </r>
  <r>
    <n v="1306"/>
    <x v="48"/>
    <x v="7"/>
    <d v="2020-09-15T20:30:52"/>
    <x v="2"/>
    <x v="9"/>
    <x v="1"/>
    <x v="7"/>
  </r>
  <r>
    <n v="1307"/>
    <x v="48"/>
    <x v="4"/>
    <d v="2021-03-05T09:20:01"/>
    <x v="2"/>
    <x v="9"/>
    <x v="2"/>
    <x v="4"/>
  </r>
  <r>
    <n v="1308"/>
    <x v="48"/>
    <x v="6"/>
    <d v="2020-12-01T18:29:09"/>
    <x v="2"/>
    <x v="9"/>
    <x v="0"/>
    <x v="6"/>
  </r>
  <r>
    <n v="1309"/>
    <x v="48"/>
    <x v="5"/>
    <d v="2020-12-11T06:22:21"/>
    <x v="2"/>
    <x v="9"/>
    <x v="1"/>
    <x v="5"/>
  </r>
  <r>
    <n v="1310"/>
    <x v="48"/>
    <x v="6"/>
    <d v="2021-04-12T22:58:25"/>
    <x v="2"/>
    <x v="9"/>
    <x v="0"/>
    <x v="6"/>
  </r>
  <r>
    <n v="1311"/>
    <x v="48"/>
    <x v="2"/>
    <d v="2020-12-14T03:29:47"/>
    <x v="2"/>
    <x v="9"/>
    <x v="0"/>
    <x v="2"/>
  </r>
  <r>
    <n v="1312"/>
    <x v="48"/>
    <x v="5"/>
    <d v="2020-06-26T02:25:44"/>
    <x v="2"/>
    <x v="9"/>
    <x v="1"/>
    <x v="5"/>
  </r>
  <r>
    <n v="1313"/>
    <x v="48"/>
    <x v="4"/>
    <d v="2021-04-12T06:15:56"/>
    <x v="2"/>
    <x v="9"/>
    <x v="2"/>
    <x v="4"/>
  </r>
  <r>
    <n v="1314"/>
    <x v="48"/>
    <x v="10"/>
    <d v="2020-10-12T02:32:53"/>
    <x v="2"/>
    <x v="9"/>
    <x v="1"/>
    <x v="10"/>
  </r>
  <r>
    <n v="1315"/>
    <x v="48"/>
    <x v="2"/>
    <d v="2020-07-10T16:07:33"/>
    <x v="2"/>
    <x v="9"/>
    <x v="0"/>
    <x v="2"/>
  </r>
  <r>
    <n v="1316"/>
    <x v="48"/>
    <x v="5"/>
    <d v="2020-09-13T05:51:25"/>
    <x v="2"/>
    <x v="9"/>
    <x v="1"/>
    <x v="5"/>
  </r>
  <r>
    <n v="1317"/>
    <x v="48"/>
    <x v="1"/>
    <d v="2021-05-14T23:08:59"/>
    <x v="2"/>
    <x v="9"/>
    <x v="0"/>
    <x v="1"/>
  </r>
  <r>
    <n v="1318"/>
    <x v="48"/>
    <x v="1"/>
    <d v="2021-03-17T12:08:11"/>
    <x v="2"/>
    <x v="9"/>
    <x v="0"/>
    <x v="1"/>
  </r>
  <r>
    <n v="1319"/>
    <x v="48"/>
    <x v="13"/>
    <d v="2020-06-29T10:18:22"/>
    <x v="2"/>
    <x v="9"/>
    <x v="1"/>
    <x v="13"/>
  </r>
  <r>
    <n v="1320"/>
    <x v="48"/>
    <x v="3"/>
    <d v="2021-04-25T09:53:26"/>
    <x v="2"/>
    <x v="9"/>
    <x v="1"/>
    <x v="3"/>
  </r>
  <r>
    <n v="1321"/>
    <x v="48"/>
    <x v="11"/>
    <d v="2020-08-30T07:39:00"/>
    <x v="2"/>
    <x v="9"/>
    <x v="0"/>
    <x v="11"/>
  </r>
  <r>
    <n v="1322"/>
    <x v="48"/>
    <x v="6"/>
    <d v="2020-08-13T09:19:57"/>
    <x v="2"/>
    <x v="9"/>
    <x v="0"/>
    <x v="6"/>
  </r>
  <r>
    <n v="1323"/>
    <x v="48"/>
    <x v="2"/>
    <d v="2021-05-20T07:35:58"/>
    <x v="2"/>
    <x v="9"/>
    <x v="0"/>
    <x v="2"/>
  </r>
  <r>
    <n v="1324"/>
    <x v="48"/>
    <x v="12"/>
    <d v="2020-07-07T06:44:38"/>
    <x v="2"/>
    <x v="9"/>
    <x v="1"/>
    <x v="12"/>
  </r>
  <r>
    <n v="1325"/>
    <x v="48"/>
    <x v="9"/>
    <d v="2020-12-11T16:05:04"/>
    <x v="2"/>
    <x v="9"/>
    <x v="1"/>
    <x v="9"/>
  </r>
  <r>
    <n v="1326"/>
    <x v="48"/>
    <x v="1"/>
    <d v="2021-05-16T02:42:21"/>
    <x v="2"/>
    <x v="9"/>
    <x v="0"/>
    <x v="1"/>
  </r>
  <r>
    <n v="1327"/>
    <x v="48"/>
    <x v="8"/>
    <d v="2020-08-24T17:41:11"/>
    <x v="2"/>
    <x v="9"/>
    <x v="2"/>
    <x v="8"/>
  </r>
  <r>
    <n v="1328"/>
    <x v="48"/>
    <x v="8"/>
    <d v="2021-06-06T16:28:56"/>
    <x v="2"/>
    <x v="9"/>
    <x v="2"/>
    <x v="8"/>
  </r>
  <r>
    <n v="1330"/>
    <x v="49"/>
    <x v="13"/>
    <d v="2020-09-23T22:01:45"/>
    <x v="3"/>
    <x v="15"/>
    <x v="1"/>
    <x v="13"/>
  </r>
  <r>
    <n v="1331"/>
    <x v="49"/>
    <x v="8"/>
    <d v="2021-02-14T19:12:16"/>
    <x v="3"/>
    <x v="15"/>
    <x v="2"/>
    <x v="8"/>
  </r>
  <r>
    <n v="1332"/>
    <x v="49"/>
    <x v="1"/>
    <d v="2020-11-15T03:29:05"/>
    <x v="3"/>
    <x v="15"/>
    <x v="0"/>
    <x v="1"/>
  </r>
  <r>
    <n v="1333"/>
    <x v="49"/>
    <x v="12"/>
    <d v="2020-07-08T12:34:31"/>
    <x v="3"/>
    <x v="15"/>
    <x v="1"/>
    <x v="12"/>
  </r>
  <r>
    <n v="1334"/>
    <x v="49"/>
    <x v="6"/>
    <d v="2020-09-23T00:13:08"/>
    <x v="3"/>
    <x v="15"/>
    <x v="0"/>
    <x v="6"/>
  </r>
  <r>
    <n v="1336"/>
    <x v="50"/>
    <x v="7"/>
    <d v="2021-04-02T07:32:14"/>
    <x v="2"/>
    <x v="10"/>
    <x v="1"/>
    <x v="7"/>
  </r>
  <r>
    <n v="1337"/>
    <x v="50"/>
    <x v="11"/>
    <d v="2020-07-11T04:37:23"/>
    <x v="2"/>
    <x v="10"/>
    <x v="0"/>
    <x v="11"/>
  </r>
  <r>
    <n v="1338"/>
    <x v="50"/>
    <x v="10"/>
    <d v="2020-07-24T10:25:16"/>
    <x v="2"/>
    <x v="10"/>
    <x v="1"/>
    <x v="10"/>
  </r>
  <r>
    <n v="1339"/>
    <x v="50"/>
    <x v="4"/>
    <d v="2020-12-11T18:03:30"/>
    <x v="2"/>
    <x v="10"/>
    <x v="2"/>
    <x v="4"/>
  </r>
  <r>
    <n v="1340"/>
    <x v="50"/>
    <x v="0"/>
    <d v="2020-09-03T10:59:45"/>
    <x v="2"/>
    <x v="10"/>
    <x v="0"/>
    <x v="0"/>
  </r>
  <r>
    <n v="1341"/>
    <x v="50"/>
    <x v="6"/>
    <d v="2021-05-03T09:04:35"/>
    <x v="2"/>
    <x v="10"/>
    <x v="0"/>
    <x v="6"/>
  </r>
  <r>
    <n v="1342"/>
    <x v="50"/>
    <x v="8"/>
    <d v="2020-09-25T04:54:18"/>
    <x v="2"/>
    <x v="10"/>
    <x v="2"/>
    <x v="8"/>
  </r>
  <r>
    <n v="1343"/>
    <x v="50"/>
    <x v="6"/>
    <d v="2021-06-10T02:21:48"/>
    <x v="2"/>
    <x v="10"/>
    <x v="0"/>
    <x v="6"/>
  </r>
  <r>
    <n v="1344"/>
    <x v="50"/>
    <x v="7"/>
    <d v="2020-10-28T23:07:25"/>
    <x v="2"/>
    <x v="10"/>
    <x v="1"/>
    <x v="7"/>
  </r>
  <r>
    <n v="1345"/>
    <x v="50"/>
    <x v="4"/>
    <d v="2020-11-17T17:41:53"/>
    <x v="2"/>
    <x v="10"/>
    <x v="2"/>
    <x v="4"/>
  </r>
  <r>
    <n v="1346"/>
    <x v="50"/>
    <x v="0"/>
    <d v="2020-11-10T07:27:45"/>
    <x v="2"/>
    <x v="10"/>
    <x v="0"/>
    <x v="0"/>
  </r>
  <r>
    <n v="1347"/>
    <x v="50"/>
    <x v="13"/>
    <d v="2021-05-18T01:53:03"/>
    <x v="2"/>
    <x v="10"/>
    <x v="1"/>
    <x v="13"/>
  </r>
  <r>
    <n v="1348"/>
    <x v="50"/>
    <x v="0"/>
    <d v="2021-01-25T00:52:11"/>
    <x v="2"/>
    <x v="10"/>
    <x v="0"/>
    <x v="0"/>
  </r>
  <r>
    <n v="1349"/>
    <x v="50"/>
    <x v="1"/>
    <d v="2020-12-03T22:11:56"/>
    <x v="2"/>
    <x v="10"/>
    <x v="0"/>
    <x v="1"/>
  </r>
  <r>
    <n v="1350"/>
    <x v="50"/>
    <x v="1"/>
    <d v="2021-04-08T11:32:52"/>
    <x v="2"/>
    <x v="10"/>
    <x v="0"/>
    <x v="1"/>
  </r>
  <r>
    <n v="1351"/>
    <x v="50"/>
    <x v="14"/>
    <d v="2021-04-09T19:47:17"/>
    <x v="2"/>
    <x v="10"/>
    <x v="1"/>
    <x v="5"/>
  </r>
  <r>
    <n v="1352"/>
    <x v="50"/>
    <x v="4"/>
    <d v="2021-01-10T02:16:50"/>
    <x v="2"/>
    <x v="10"/>
    <x v="2"/>
    <x v="4"/>
  </r>
  <r>
    <n v="1353"/>
    <x v="50"/>
    <x v="5"/>
    <d v="2020-07-12T05:43:40"/>
    <x v="2"/>
    <x v="10"/>
    <x v="1"/>
    <x v="5"/>
  </r>
  <r>
    <n v="1354"/>
    <x v="50"/>
    <x v="12"/>
    <d v="2020-10-28T19:23:52"/>
    <x v="2"/>
    <x v="10"/>
    <x v="1"/>
    <x v="12"/>
  </r>
  <r>
    <n v="1355"/>
    <x v="50"/>
    <x v="2"/>
    <d v="2020-07-22T19:27:00"/>
    <x v="2"/>
    <x v="10"/>
    <x v="0"/>
    <x v="2"/>
  </r>
  <r>
    <n v="1356"/>
    <x v="50"/>
    <x v="4"/>
    <d v="2020-09-13T03:59:20"/>
    <x v="2"/>
    <x v="10"/>
    <x v="2"/>
    <x v="4"/>
  </r>
  <r>
    <n v="1357"/>
    <x v="50"/>
    <x v="4"/>
    <d v="2020-09-08T07:53:10"/>
    <x v="2"/>
    <x v="10"/>
    <x v="2"/>
    <x v="4"/>
  </r>
  <r>
    <n v="1358"/>
    <x v="50"/>
    <x v="5"/>
    <d v="2021-02-01T14:10:22"/>
    <x v="2"/>
    <x v="10"/>
    <x v="1"/>
    <x v="5"/>
  </r>
  <r>
    <n v="1359"/>
    <x v="50"/>
    <x v="2"/>
    <d v="2021-03-28T21:01:26"/>
    <x v="2"/>
    <x v="10"/>
    <x v="0"/>
    <x v="2"/>
  </r>
  <r>
    <n v="1360"/>
    <x v="50"/>
    <x v="13"/>
    <d v="2020-08-07T09:43:12"/>
    <x v="2"/>
    <x v="10"/>
    <x v="1"/>
    <x v="13"/>
  </r>
  <r>
    <n v="1361"/>
    <x v="50"/>
    <x v="2"/>
    <d v="2020-07-10T17:56:54"/>
    <x v="2"/>
    <x v="10"/>
    <x v="0"/>
    <x v="2"/>
  </r>
  <r>
    <n v="1362"/>
    <x v="50"/>
    <x v="1"/>
    <d v="2021-04-20T01:25:12"/>
    <x v="2"/>
    <x v="10"/>
    <x v="0"/>
    <x v="1"/>
  </r>
  <r>
    <n v="1363"/>
    <x v="50"/>
    <x v="7"/>
    <d v="2020-10-06T06:36:56"/>
    <x v="2"/>
    <x v="10"/>
    <x v="1"/>
    <x v="7"/>
  </r>
  <r>
    <n v="1364"/>
    <x v="50"/>
    <x v="3"/>
    <d v="2020-12-11T05:09:27"/>
    <x v="2"/>
    <x v="10"/>
    <x v="1"/>
    <x v="3"/>
  </r>
  <r>
    <n v="1365"/>
    <x v="50"/>
    <x v="4"/>
    <d v="2020-12-04T23:13:07"/>
    <x v="2"/>
    <x v="10"/>
    <x v="2"/>
    <x v="4"/>
  </r>
  <r>
    <n v="1366"/>
    <x v="50"/>
    <x v="14"/>
    <d v="2020-09-10T19:00:19"/>
    <x v="2"/>
    <x v="10"/>
    <x v="1"/>
    <x v="5"/>
  </r>
  <r>
    <n v="1367"/>
    <x v="50"/>
    <x v="0"/>
    <d v="2020-06-26T18:09:24"/>
    <x v="2"/>
    <x v="10"/>
    <x v="0"/>
    <x v="0"/>
  </r>
  <r>
    <n v="1368"/>
    <x v="50"/>
    <x v="15"/>
    <d v="2020-10-13T19:10:33"/>
    <x v="2"/>
    <x v="10"/>
    <x v="1"/>
    <x v="14"/>
  </r>
  <r>
    <n v="1369"/>
    <x v="50"/>
    <x v="4"/>
    <d v="2020-08-03T19:17:12"/>
    <x v="2"/>
    <x v="10"/>
    <x v="2"/>
    <x v="4"/>
  </r>
  <r>
    <n v="1370"/>
    <x v="50"/>
    <x v="12"/>
    <d v="2021-01-09T17:56:16"/>
    <x v="2"/>
    <x v="10"/>
    <x v="1"/>
    <x v="12"/>
  </r>
  <r>
    <n v="1371"/>
    <x v="50"/>
    <x v="13"/>
    <d v="2020-07-12T21:16:13"/>
    <x v="2"/>
    <x v="10"/>
    <x v="1"/>
    <x v="13"/>
  </r>
  <r>
    <n v="1372"/>
    <x v="50"/>
    <x v="6"/>
    <d v="2021-04-02T06:09:00"/>
    <x v="2"/>
    <x v="10"/>
    <x v="0"/>
    <x v="6"/>
  </r>
  <r>
    <n v="1373"/>
    <x v="50"/>
    <x v="0"/>
    <d v="2021-01-20T19:32:40"/>
    <x v="2"/>
    <x v="10"/>
    <x v="0"/>
    <x v="0"/>
  </r>
  <r>
    <n v="1374"/>
    <x v="50"/>
    <x v="2"/>
    <d v="2021-03-29T00:19:17"/>
    <x v="2"/>
    <x v="10"/>
    <x v="0"/>
    <x v="2"/>
  </r>
  <r>
    <n v="1375"/>
    <x v="50"/>
    <x v="3"/>
    <d v="2021-03-28T07:05:30"/>
    <x v="2"/>
    <x v="10"/>
    <x v="1"/>
    <x v="3"/>
  </r>
  <r>
    <n v="1376"/>
    <x v="50"/>
    <x v="14"/>
    <d v="2020-10-25T19:23:17"/>
    <x v="2"/>
    <x v="10"/>
    <x v="1"/>
    <x v="5"/>
  </r>
  <r>
    <n v="1378"/>
    <x v="51"/>
    <x v="13"/>
    <d v="2020-08-23T04:16:12"/>
    <x v="1"/>
    <x v="8"/>
    <x v="1"/>
    <x v="13"/>
  </r>
  <r>
    <n v="1379"/>
    <x v="51"/>
    <x v="11"/>
    <d v="2020-07-27T10:58:15"/>
    <x v="1"/>
    <x v="8"/>
    <x v="0"/>
    <x v="11"/>
  </r>
  <r>
    <n v="1380"/>
    <x v="51"/>
    <x v="2"/>
    <d v="2021-05-01T14:02:27"/>
    <x v="1"/>
    <x v="8"/>
    <x v="0"/>
    <x v="2"/>
  </r>
  <r>
    <n v="1381"/>
    <x v="51"/>
    <x v="9"/>
    <d v="2020-09-03T02:11:12"/>
    <x v="1"/>
    <x v="8"/>
    <x v="1"/>
    <x v="9"/>
  </r>
  <r>
    <n v="1382"/>
    <x v="51"/>
    <x v="8"/>
    <d v="2021-05-28T16:02:56"/>
    <x v="1"/>
    <x v="8"/>
    <x v="2"/>
    <x v="8"/>
  </r>
  <r>
    <n v="1383"/>
    <x v="51"/>
    <x v="8"/>
    <d v="2021-05-19T12:21:45"/>
    <x v="1"/>
    <x v="8"/>
    <x v="2"/>
    <x v="8"/>
  </r>
  <r>
    <n v="1384"/>
    <x v="51"/>
    <x v="7"/>
    <d v="2020-11-18T06:03:39"/>
    <x v="1"/>
    <x v="8"/>
    <x v="1"/>
    <x v="7"/>
  </r>
  <r>
    <n v="1385"/>
    <x v="51"/>
    <x v="6"/>
    <d v="2021-01-11T04:54:56"/>
    <x v="1"/>
    <x v="8"/>
    <x v="0"/>
    <x v="6"/>
  </r>
  <r>
    <n v="1386"/>
    <x v="51"/>
    <x v="3"/>
    <d v="2020-09-05T00:18:11"/>
    <x v="1"/>
    <x v="8"/>
    <x v="1"/>
    <x v="3"/>
  </r>
  <r>
    <n v="1387"/>
    <x v="51"/>
    <x v="6"/>
    <d v="2020-12-14T20:55:57"/>
    <x v="1"/>
    <x v="8"/>
    <x v="0"/>
    <x v="6"/>
  </r>
  <r>
    <n v="1388"/>
    <x v="51"/>
    <x v="3"/>
    <d v="2021-04-30T18:45:45"/>
    <x v="1"/>
    <x v="8"/>
    <x v="1"/>
    <x v="3"/>
  </r>
  <r>
    <n v="1389"/>
    <x v="51"/>
    <x v="5"/>
    <d v="2020-12-20T00:03:23"/>
    <x v="1"/>
    <x v="8"/>
    <x v="1"/>
    <x v="5"/>
  </r>
  <r>
    <n v="1390"/>
    <x v="51"/>
    <x v="15"/>
    <d v="2020-10-09T09:46:38"/>
    <x v="1"/>
    <x v="8"/>
    <x v="1"/>
    <x v="14"/>
  </r>
  <r>
    <n v="1391"/>
    <x v="51"/>
    <x v="1"/>
    <d v="2020-08-02T00:38:31"/>
    <x v="1"/>
    <x v="8"/>
    <x v="0"/>
    <x v="1"/>
  </r>
  <r>
    <n v="1392"/>
    <x v="51"/>
    <x v="11"/>
    <d v="2021-03-02T06:19:12"/>
    <x v="1"/>
    <x v="8"/>
    <x v="0"/>
    <x v="11"/>
  </r>
  <r>
    <n v="1393"/>
    <x v="51"/>
    <x v="10"/>
    <d v="2020-08-02T05:48:04"/>
    <x v="1"/>
    <x v="8"/>
    <x v="1"/>
    <x v="10"/>
  </r>
  <r>
    <n v="1394"/>
    <x v="51"/>
    <x v="0"/>
    <d v="2020-10-24T10:08:27"/>
    <x v="1"/>
    <x v="8"/>
    <x v="0"/>
    <x v="0"/>
  </r>
  <r>
    <n v="1395"/>
    <x v="51"/>
    <x v="7"/>
    <d v="2021-03-19T01:57:46"/>
    <x v="1"/>
    <x v="8"/>
    <x v="1"/>
    <x v="7"/>
  </r>
  <r>
    <n v="1396"/>
    <x v="51"/>
    <x v="7"/>
    <d v="2021-02-19T04:53:24"/>
    <x v="1"/>
    <x v="8"/>
    <x v="1"/>
    <x v="7"/>
  </r>
  <r>
    <n v="1397"/>
    <x v="51"/>
    <x v="2"/>
    <d v="2021-04-17T20:54:32"/>
    <x v="1"/>
    <x v="8"/>
    <x v="0"/>
    <x v="2"/>
  </r>
  <r>
    <n v="1398"/>
    <x v="51"/>
    <x v="0"/>
    <d v="2020-08-07T09:07:19"/>
    <x v="1"/>
    <x v="8"/>
    <x v="0"/>
    <x v="0"/>
  </r>
  <r>
    <n v="1399"/>
    <x v="51"/>
    <x v="12"/>
    <d v="2020-07-20T10:14:52"/>
    <x v="1"/>
    <x v="8"/>
    <x v="1"/>
    <x v="12"/>
  </r>
  <r>
    <n v="1400"/>
    <x v="51"/>
    <x v="3"/>
    <d v="2020-11-23T22:51:39"/>
    <x v="1"/>
    <x v="8"/>
    <x v="1"/>
    <x v="3"/>
  </r>
  <r>
    <n v="1401"/>
    <x v="51"/>
    <x v="9"/>
    <d v="2020-10-26T19:54:19"/>
    <x v="1"/>
    <x v="8"/>
    <x v="1"/>
    <x v="9"/>
  </r>
  <r>
    <n v="1402"/>
    <x v="51"/>
    <x v="14"/>
    <d v="2021-03-11T01:09:24"/>
    <x v="1"/>
    <x v="8"/>
    <x v="1"/>
    <x v="5"/>
  </r>
  <r>
    <n v="1403"/>
    <x v="51"/>
    <x v="4"/>
    <d v="2021-04-14T11:10:22"/>
    <x v="1"/>
    <x v="8"/>
    <x v="2"/>
    <x v="4"/>
  </r>
  <r>
    <n v="1404"/>
    <x v="51"/>
    <x v="4"/>
    <d v="2021-03-07T05:10:53"/>
    <x v="1"/>
    <x v="8"/>
    <x v="2"/>
    <x v="4"/>
  </r>
  <r>
    <n v="1405"/>
    <x v="51"/>
    <x v="8"/>
    <d v="2020-08-05T11:59:47"/>
    <x v="1"/>
    <x v="8"/>
    <x v="2"/>
    <x v="8"/>
  </r>
  <r>
    <n v="1406"/>
    <x v="51"/>
    <x v="11"/>
    <d v="2020-09-20T22:27:07"/>
    <x v="1"/>
    <x v="8"/>
    <x v="0"/>
    <x v="11"/>
  </r>
  <r>
    <n v="1407"/>
    <x v="51"/>
    <x v="9"/>
    <d v="2021-06-01T10:59:27"/>
    <x v="1"/>
    <x v="8"/>
    <x v="1"/>
    <x v="9"/>
  </r>
  <r>
    <n v="1408"/>
    <x v="51"/>
    <x v="12"/>
    <d v="2021-04-16T14:19:14"/>
    <x v="1"/>
    <x v="8"/>
    <x v="1"/>
    <x v="12"/>
  </r>
  <r>
    <n v="1409"/>
    <x v="51"/>
    <x v="5"/>
    <d v="2021-06-13T09:07:41"/>
    <x v="1"/>
    <x v="8"/>
    <x v="1"/>
    <x v="5"/>
  </r>
  <r>
    <n v="1410"/>
    <x v="51"/>
    <x v="0"/>
    <d v="2021-01-16T05:51:58"/>
    <x v="1"/>
    <x v="8"/>
    <x v="0"/>
    <x v="0"/>
  </r>
  <r>
    <n v="1411"/>
    <x v="51"/>
    <x v="3"/>
    <d v="2020-10-13T21:13:20"/>
    <x v="1"/>
    <x v="8"/>
    <x v="1"/>
    <x v="3"/>
  </r>
  <r>
    <n v="1412"/>
    <x v="51"/>
    <x v="7"/>
    <d v="2021-03-04T07:16:01"/>
    <x v="1"/>
    <x v="8"/>
    <x v="1"/>
    <x v="7"/>
  </r>
  <r>
    <n v="1413"/>
    <x v="51"/>
    <x v="10"/>
    <d v="2021-02-03T02:51:19"/>
    <x v="1"/>
    <x v="8"/>
    <x v="1"/>
    <x v="10"/>
  </r>
  <r>
    <n v="1414"/>
    <x v="51"/>
    <x v="11"/>
    <d v="2020-10-11T18:39:13"/>
    <x v="1"/>
    <x v="8"/>
    <x v="0"/>
    <x v="11"/>
  </r>
  <r>
    <n v="1416"/>
    <x v="52"/>
    <x v="0"/>
    <d v="2020-09-21T09:10:22"/>
    <x v="1"/>
    <x v="2"/>
    <x v="0"/>
    <x v="0"/>
  </r>
  <r>
    <n v="1417"/>
    <x v="52"/>
    <x v="4"/>
    <d v="2020-08-16T21:42:43"/>
    <x v="1"/>
    <x v="2"/>
    <x v="2"/>
    <x v="4"/>
  </r>
  <r>
    <n v="1418"/>
    <x v="52"/>
    <x v="10"/>
    <d v="2021-03-12T12:45:22"/>
    <x v="1"/>
    <x v="2"/>
    <x v="1"/>
    <x v="10"/>
  </r>
  <r>
    <n v="1419"/>
    <x v="52"/>
    <x v="9"/>
    <d v="2020-11-12T18:27:12"/>
    <x v="1"/>
    <x v="2"/>
    <x v="1"/>
    <x v="9"/>
  </r>
  <r>
    <n v="1420"/>
    <x v="52"/>
    <x v="0"/>
    <d v="2021-02-04T07:27:14"/>
    <x v="1"/>
    <x v="2"/>
    <x v="0"/>
    <x v="0"/>
  </r>
  <r>
    <n v="1421"/>
    <x v="52"/>
    <x v="12"/>
    <d v="2021-01-27T07:41:19"/>
    <x v="1"/>
    <x v="2"/>
    <x v="1"/>
    <x v="12"/>
  </r>
  <r>
    <n v="1422"/>
    <x v="52"/>
    <x v="12"/>
    <d v="2021-03-07T00:08:55"/>
    <x v="1"/>
    <x v="2"/>
    <x v="1"/>
    <x v="12"/>
  </r>
  <r>
    <n v="1423"/>
    <x v="52"/>
    <x v="5"/>
    <d v="2020-12-09T11:46:38"/>
    <x v="1"/>
    <x v="2"/>
    <x v="1"/>
    <x v="5"/>
  </r>
  <r>
    <n v="1424"/>
    <x v="52"/>
    <x v="13"/>
    <d v="2020-08-24T22:36:59"/>
    <x v="1"/>
    <x v="2"/>
    <x v="1"/>
    <x v="13"/>
  </r>
  <r>
    <n v="1425"/>
    <x v="52"/>
    <x v="1"/>
    <d v="2021-02-19T04:09:49"/>
    <x v="1"/>
    <x v="2"/>
    <x v="0"/>
    <x v="1"/>
  </r>
  <r>
    <n v="1426"/>
    <x v="52"/>
    <x v="11"/>
    <d v="2021-01-31T01:25:58"/>
    <x v="1"/>
    <x v="2"/>
    <x v="0"/>
    <x v="11"/>
  </r>
  <r>
    <n v="1427"/>
    <x v="52"/>
    <x v="14"/>
    <d v="2020-08-18T11:48:21"/>
    <x v="1"/>
    <x v="2"/>
    <x v="1"/>
    <x v="5"/>
  </r>
  <r>
    <n v="1428"/>
    <x v="52"/>
    <x v="2"/>
    <d v="2020-12-26T05:20:43"/>
    <x v="1"/>
    <x v="2"/>
    <x v="0"/>
    <x v="2"/>
  </r>
  <r>
    <n v="1429"/>
    <x v="52"/>
    <x v="0"/>
    <d v="2021-05-26T13:22:56"/>
    <x v="1"/>
    <x v="2"/>
    <x v="0"/>
    <x v="0"/>
  </r>
  <r>
    <n v="1430"/>
    <x v="52"/>
    <x v="14"/>
    <d v="2020-08-25T20:49:37"/>
    <x v="1"/>
    <x v="2"/>
    <x v="1"/>
    <x v="5"/>
  </r>
  <r>
    <n v="1431"/>
    <x v="52"/>
    <x v="4"/>
    <d v="2020-10-24T04:55:09"/>
    <x v="1"/>
    <x v="2"/>
    <x v="2"/>
    <x v="4"/>
  </r>
  <r>
    <n v="1432"/>
    <x v="52"/>
    <x v="15"/>
    <d v="2021-05-26T20:48:35"/>
    <x v="1"/>
    <x v="2"/>
    <x v="1"/>
    <x v="14"/>
  </r>
  <r>
    <n v="1433"/>
    <x v="52"/>
    <x v="14"/>
    <d v="2021-03-17T01:02:55"/>
    <x v="1"/>
    <x v="2"/>
    <x v="1"/>
    <x v="5"/>
  </r>
  <r>
    <n v="1434"/>
    <x v="52"/>
    <x v="6"/>
    <d v="2020-11-23T04:32:37"/>
    <x v="1"/>
    <x v="2"/>
    <x v="0"/>
    <x v="6"/>
  </r>
  <r>
    <n v="1435"/>
    <x v="52"/>
    <x v="1"/>
    <d v="2021-01-26T00:55:21"/>
    <x v="1"/>
    <x v="2"/>
    <x v="0"/>
    <x v="1"/>
  </r>
  <r>
    <n v="1436"/>
    <x v="52"/>
    <x v="11"/>
    <d v="2021-06-11T06:38:20"/>
    <x v="1"/>
    <x v="2"/>
    <x v="0"/>
    <x v="11"/>
  </r>
  <r>
    <n v="1437"/>
    <x v="52"/>
    <x v="9"/>
    <d v="2020-12-17T14:19:27"/>
    <x v="1"/>
    <x v="2"/>
    <x v="1"/>
    <x v="9"/>
  </r>
  <r>
    <n v="1439"/>
    <x v="53"/>
    <x v="3"/>
    <d v="2021-01-17T09:47:07"/>
    <x v="1"/>
    <x v="8"/>
    <x v="1"/>
    <x v="3"/>
  </r>
  <r>
    <n v="1440"/>
    <x v="53"/>
    <x v="14"/>
    <d v="2020-12-16T20:35:08"/>
    <x v="1"/>
    <x v="8"/>
    <x v="1"/>
    <x v="5"/>
  </r>
  <r>
    <n v="1441"/>
    <x v="53"/>
    <x v="13"/>
    <d v="2021-02-04T00:01:42"/>
    <x v="1"/>
    <x v="8"/>
    <x v="1"/>
    <x v="13"/>
  </r>
  <r>
    <n v="1442"/>
    <x v="53"/>
    <x v="4"/>
    <d v="2021-06-10T22:58:00"/>
    <x v="1"/>
    <x v="8"/>
    <x v="2"/>
    <x v="4"/>
  </r>
  <r>
    <n v="1443"/>
    <x v="53"/>
    <x v="2"/>
    <d v="2021-01-24T23:12:17"/>
    <x v="1"/>
    <x v="8"/>
    <x v="0"/>
    <x v="2"/>
  </r>
  <r>
    <n v="1444"/>
    <x v="53"/>
    <x v="0"/>
    <d v="2020-12-20T01:10:46"/>
    <x v="1"/>
    <x v="8"/>
    <x v="0"/>
    <x v="0"/>
  </r>
  <r>
    <n v="1445"/>
    <x v="53"/>
    <x v="1"/>
    <d v="2021-05-24T06:00:46"/>
    <x v="1"/>
    <x v="8"/>
    <x v="0"/>
    <x v="1"/>
  </r>
  <r>
    <n v="1446"/>
    <x v="53"/>
    <x v="0"/>
    <d v="2021-06-03T02:16:45"/>
    <x v="1"/>
    <x v="8"/>
    <x v="0"/>
    <x v="0"/>
  </r>
  <r>
    <n v="1447"/>
    <x v="53"/>
    <x v="14"/>
    <d v="2020-09-02T04:42:27"/>
    <x v="1"/>
    <x v="8"/>
    <x v="1"/>
    <x v="5"/>
  </r>
  <r>
    <n v="1448"/>
    <x v="53"/>
    <x v="2"/>
    <d v="2020-08-21T11:34:17"/>
    <x v="1"/>
    <x v="8"/>
    <x v="0"/>
    <x v="2"/>
  </r>
  <r>
    <n v="1449"/>
    <x v="53"/>
    <x v="1"/>
    <d v="2021-01-16T12:04:45"/>
    <x v="1"/>
    <x v="8"/>
    <x v="0"/>
    <x v="1"/>
  </r>
  <r>
    <n v="1450"/>
    <x v="53"/>
    <x v="10"/>
    <d v="2020-07-14T23:28:01"/>
    <x v="1"/>
    <x v="8"/>
    <x v="1"/>
    <x v="10"/>
  </r>
  <r>
    <n v="1451"/>
    <x v="53"/>
    <x v="3"/>
    <d v="2020-07-07T02:23:11"/>
    <x v="1"/>
    <x v="8"/>
    <x v="1"/>
    <x v="3"/>
  </r>
  <r>
    <n v="1452"/>
    <x v="53"/>
    <x v="4"/>
    <d v="2020-12-15T18:27:16"/>
    <x v="1"/>
    <x v="8"/>
    <x v="2"/>
    <x v="4"/>
  </r>
  <r>
    <n v="1453"/>
    <x v="53"/>
    <x v="1"/>
    <d v="2020-11-26T03:30:51"/>
    <x v="1"/>
    <x v="8"/>
    <x v="0"/>
    <x v="1"/>
  </r>
  <r>
    <n v="1454"/>
    <x v="53"/>
    <x v="5"/>
    <d v="2020-10-23T11:51:21"/>
    <x v="1"/>
    <x v="8"/>
    <x v="1"/>
    <x v="5"/>
  </r>
  <r>
    <n v="1455"/>
    <x v="53"/>
    <x v="2"/>
    <d v="2020-07-13T20:37:03"/>
    <x v="1"/>
    <x v="8"/>
    <x v="0"/>
    <x v="2"/>
  </r>
  <r>
    <n v="1456"/>
    <x v="53"/>
    <x v="12"/>
    <d v="2021-02-27T15:13:50"/>
    <x v="1"/>
    <x v="8"/>
    <x v="1"/>
    <x v="12"/>
  </r>
  <r>
    <n v="1457"/>
    <x v="53"/>
    <x v="11"/>
    <d v="2021-06-11T22:04:16"/>
    <x v="1"/>
    <x v="8"/>
    <x v="0"/>
    <x v="11"/>
  </r>
  <r>
    <n v="1458"/>
    <x v="53"/>
    <x v="2"/>
    <d v="2021-05-15T06:10:54"/>
    <x v="1"/>
    <x v="8"/>
    <x v="0"/>
    <x v="2"/>
  </r>
  <r>
    <n v="1460"/>
    <x v="54"/>
    <x v="15"/>
    <d v="2020-12-29T06:36:26"/>
    <x v="3"/>
    <x v="3"/>
    <x v="1"/>
    <x v="14"/>
  </r>
  <r>
    <n v="1461"/>
    <x v="54"/>
    <x v="15"/>
    <d v="2020-07-29T15:09:06"/>
    <x v="3"/>
    <x v="3"/>
    <x v="1"/>
    <x v="14"/>
  </r>
  <r>
    <n v="1462"/>
    <x v="54"/>
    <x v="2"/>
    <d v="2021-06-13T16:37:08"/>
    <x v="3"/>
    <x v="3"/>
    <x v="0"/>
    <x v="2"/>
  </r>
  <r>
    <n v="1463"/>
    <x v="54"/>
    <x v="4"/>
    <d v="2020-12-13T17:37:25"/>
    <x v="3"/>
    <x v="3"/>
    <x v="2"/>
    <x v="4"/>
  </r>
  <r>
    <n v="1464"/>
    <x v="54"/>
    <x v="10"/>
    <d v="2021-04-21T16:18:46"/>
    <x v="3"/>
    <x v="3"/>
    <x v="1"/>
    <x v="10"/>
  </r>
  <r>
    <n v="1465"/>
    <x v="54"/>
    <x v="9"/>
    <d v="2021-02-05T12:11:05"/>
    <x v="3"/>
    <x v="3"/>
    <x v="1"/>
    <x v="9"/>
  </r>
  <r>
    <n v="1466"/>
    <x v="54"/>
    <x v="15"/>
    <d v="2021-01-21T15:37:27"/>
    <x v="3"/>
    <x v="3"/>
    <x v="1"/>
    <x v="14"/>
  </r>
  <r>
    <n v="1467"/>
    <x v="54"/>
    <x v="1"/>
    <d v="2020-06-19T10:53:56"/>
    <x v="3"/>
    <x v="3"/>
    <x v="0"/>
    <x v="1"/>
  </r>
  <r>
    <n v="1468"/>
    <x v="54"/>
    <x v="4"/>
    <d v="2021-03-03T23:54:52"/>
    <x v="3"/>
    <x v="3"/>
    <x v="2"/>
    <x v="4"/>
  </r>
  <r>
    <n v="1469"/>
    <x v="54"/>
    <x v="2"/>
    <d v="2020-07-14T21:25:58"/>
    <x v="3"/>
    <x v="3"/>
    <x v="0"/>
    <x v="2"/>
  </r>
  <r>
    <n v="1470"/>
    <x v="54"/>
    <x v="11"/>
    <d v="2020-09-22T01:15:00"/>
    <x v="3"/>
    <x v="3"/>
    <x v="0"/>
    <x v="11"/>
  </r>
  <r>
    <n v="1471"/>
    <x v="54"/>
    <x v="4"/>
    <d v="2020-07-23T03:10:08"/>
    <x v="3"/>
    <x v="3"/>
    <x v="2"/>
    <x v="4"/>
  </r>
  <r>
    <n v="1472"/>
    <x v="54"/>
    <x v="5"/>
    <d v="2020-08-21T19:48:27"/>
    <x v="3"/>
    <x v="3"/>
    <x v="1"/>
    <x v="5"/>
  </r>
  <r>
    <n v="1473"/>
    <x v="54"/>
    <x v="3"/>
    <d v="2021-03-16T14:26:53"/>
    <x v="3"/>
    <x v="3"/>
    <x v="1"/>
    <x v="3"/>
  </r>
  <r>
    <n v="1474"/>
    <x v="54"/>
    <x v="4"/>
    <d v="2020-12-23T22:45:35"/>
    <x v="3"/>
    <x v="3"/>
    <x v="2"/>
    <x v="4"/>
  </r>
  <r>
    <n v="1475"/>
    <x v="54"/>
    <x v="6"/>
    <d v="2021-02-20T01:35:28"/>
    <x v="3"/>
    <x v="3"/>
    <x v="0"/>
    <x v="6"/>
  </r>
  <r>
    <n v="1476"/>
    <x v="54"/>
    <x v="9"/>
    <d v="2020-10-16T22:38:56"/>
    <x v="3"/>
    <x v="3"/>
    <x v="1"/>
    <x v="9"/>
  </r>
  <r>
    <n v="1477"/>
    <x v="54"/>
    <x v="6"/>
    <d v="2021-03-22T15:35:41"/>
    <x v="3"/>
    <x v="3"/>
    <x v="0"/>
    <x v="6"/>
  </r>
  <r>
    <n v="1478"/>
    <x v="54"/>
    <x v="3"/>
    <d v="2020-09-22T19:51:45"/>
    <x v="3"/>
    <x v="3"/>
    <x v="1"/>
    <x v="3"/>
  </r>
  <r>
    <n v="1479"/>
    <x v="54"/>
    <x v="1"/>
    <d v="2020-12-09T05:44:36"/>
    <x v="3"/>
    <x v="3"/>
    <x v="0"/>
    <x v="1"/>
  </r>
  <r>
    <n v="1480"/>
    <x v="54"/>
    <x v="12"/>
    <d v="2020-07-17T22:08:27"/>
    <x v="3"/>
    <x v="3"/>
    <x v="1"/>
    <x v="12"/>
  </r>
  <r>
    <n v="1481"/>
    <x v="54"/>
    <x v="0"/>
    <d v="2021-02-03T23:56:34"/>
    <x v="3"/>
    <x v="3"/>
    <x v="0"/>
    <x v="0"/>
  </r>
  <r>
    <n v="1482"/>
    <x v="54"/>
    <x v="6"/>
    <d v="2020-09-30T06:27:46"/>
    <x v="3"/>
    <x v="3"/>
    <x v="0"/>
    <x v="6"/>
  </r>
  <r>
    <n v="1483"/>
    <x v="54"/>
    <x v="2"/>
    <d v="2021-06-07T00:34:18"/>
    <x v="3"/>
    <x v="3"/>
    <x v="0"/>
    <x v="2"/>
  </r>
  <r>
    <n v="1484"/>
    <x v="54"/>
    <x v="9"/>
    <d v="2020-07-21T03:32:52"/>
    <x v="3"/>
    <x v="3"/>
    <x v="1"/>
    <x v="9"/>
  </r>
  <r>
    <n v="1485"/>
    <x v="54"/>
    <x v="6"/>
    <d v="2021-01-24T12:45:59"/>
    <x v="3"/>
    <x v="3"/>
    <x v="0"/>
    <x v="6"/>
  </r>
  <r>
    <n v="1486"/>
    <x v="54"/>
    <x v="8"/>
    <d v="2021-02-03T16:28:27"/>
    <x v="3"/>
    <x v="3"/>
    <x v="2"/>
    <x v="8"/>
  </r>
  <r>
    <n v="1487"/>
    <x v="54"/>
    <x v="1"/>
    <d v="2020-08-19T16:56:49"/>
    <x v="3"/>
    <x v="3"/>
    <x v="0"/>
    <x v="1"/>
  </r>
  <r>
    <n v="1488"/>
    <x v="54"/>
    <x v="1"/>
    <d v="2020-08-12T03:07:05"/>
    <x v="3"/>
    <x v="3"/>
    <x v="0"/>
    <x v="1"/>
  </r>
  <r>
    <n v="1489"/>
    <x v="54"/>
    <x v="0"/>
    <d v="2020-07-22T21:59:31"/>
    <x v="3"/>
    <x v="3"/>
    <x v="0"/>
    <x v="0"/>
  </r>
  <r>
    <n v="1490"/>
    <x v="54"/>
    <x v="6"/>
    <d v="2020-11-03T16:32:53"/>
    <x v="3"/>
    <x v="3"/>
    <x v="0"/>
    <x v="6"/>
  </r>
  <r>
    <n v="1492"/>
    <x v="55"/>
    <x v="4"/>
    <d v="2021-05-02T11:56:22"/>
    <x v="2"/>
    <x v="3"/>
    <x v="2"/>
    <x v="4"/>
  </r>
  <r>
    <n v="1493"/>
    <x v="55"/>
    <x v="6"/>
    <d v="2020-06-23T11:42:19"/>
    <x v="2"/>
    <x v="3"/>
    <x v="0"/>
    <x v="6"/>
  </r>
  <r>
    <n v="1494"/>
    <x v="55"/>
    <x v="4"/>
    <d v="2021-04-17T20:46:28"/>
    <x v="2"/>
    <x v="3"/>
    <x v="2"/>
    <x v="4"/>
  </r>
  <r>
    <n v="1495"/>
    <x v="55"/>
    <x v="13"/>
    <d v="2021-05-05T22:54:45"/>
    <x v="2"/>
    <x v="3"/>
    <x v="1"/>
    <x v="13"/>
  </r>
  <r>
    <n v="1496"/>
    <x v="55"/>
    <x v="6"/>
    <d v="2020-07-09T07:52:46"/>
    <x v="2"/>
    <x v="3"/>
    <x v="0"/>
    <x v="6"/>
  </r>
  <r>
    <n v="1497"/>
    <x v="55"/>
    <x v="15"/>
    <d v="2020-11-08T01:04:14"/>
    <x v="2"/>
    <x v="3"/>
    <x v="1"/>
    <x v="14"/>
  </r>
  <r>
    <n v="1498"/>
    <x v="55"/>
    <x v="2"/>
    <d v="2020-08-09T00:26:51"/>
    <x v="2"/>
    <x v="3"/>
    <x v="0"/>
    <x v="2"/>
  </r>
  <r>
    <n v="1499"/>
    <x v="55"/>
    <x v="6"/>
    <d v="2021-05-09T23:18:48"/>
    <x v="2"/>
    <x v="3"/>
    <x v="0"/>
    <x v="6"/>
  </r>
  <r>
    <n v="1500"/>
    <x v="55"/>
    <x v="5"/>
    <d v="2020-08-12T22:52:05"/>
    <x v="2"/>
    <x v="3"/>
    <x v="1"/>
    <x v="5"/>
  </r>
  <r>
    <n v="1501"/>
    <x v="55"/>
    <x v="5"/>
    <d v="2021-03-24T20:12:59"/>
    <x v="2"/>
    <x v="3"/>
    <x v="1"/>
    <x v="5"/>
  </r>
  <r>
    <n v="1502"/>
    <x v="55"/>
    <x v="9"/>
    <d v="2020-06-29T15:40:22"/>
    <x v="2"/>
    <x v="3"/>
    <x v="1"/>
    <x v="9"/>
  </r>
  <r>
    <n v="1503"/>
    <x v="55"/>
    <x v="9"/>
    <d v="2021-02-12T04:04:06"/>
    <x v="2"/>
    <x v="3"/>
    <x v="1"/>
    <x v="9"/>
  </r>
  <r>
    <n v="1504"/>
    <x v="55"/>
    <x v="0"/>
    <d v="2020-09-10T10:21:40"/>
    <x v="2"/>
    <x v="3"/>
    <x v="0"/>
    <x v="0"/>
  </r>
  <r>
    <n v="1507"/>
    <x v="56"/>
    <x v="15"/>
    <d v="2021-02-02T15:29:19"/>
    <x v="2"/>
    <x v="11"/>
    <x v="1"/>
    <x v="14"/>
  </r>
  <r>
    <n v="1509"/>
    <x v="57"/>
    <x v="4"/>
    <d v="2020-10-08T00:01:27"/>
    <x v="3"/>
    <x v="5"/>
    <x v="2"/>
    <x v="4"/>
  </r>
  <r>
    <n v="1510"/>
    <x v="57"/>
    <x v="1"/>
    <d v="2020-11-02T14:17:38"/>
    <x v="3"/>
    <x v="5"/>
    <x v="0"/>
    <x v="1"/>
  </r>
  <r>
    <n v="1511"/>
    <x v="57"/>
    <x v="7"/>
    <d v="2021-01-30T12:11:33"/>
    <x v="3"/>
    <x v="5"/>
    <x v="1"/>
    <x v="7"/>
  </r>
  <r>
    <n v="1512"/>
    <x v="57"/>
    <x v="1"/>
    <d v="2020-11-19T02:52:01"/>
    <x v="3"/>
    <x v="5"/>
    <x v="0"/>
    <x v="1"/>
  </r>
  <r>
    <n v="1513"/>
    <x v="57"/>
    <x v="6"/>
    <d v="2020-09-05T16:12:45"/>
    <x v="3"/>
    <x v="5"/>
    <x v="0"/>
    <x v="6"/>
  </r>
  <r>
    <n v="1514"/>
    <x v="57"/>
    <x v="9"/>
    <d v="2021-01-24T04:05:18"/>
    <x v="3"/>
    <x v="5"/>
    <x v="1"/>
    <x v="9"/>
  </r>
  <r>
    <n v="1515"/>
    <x v="57"/>
    <x v="10"/>
    <d v="2021-01-03T16:13:36"/>
    <x v="3"/>
    <x v="5"/>
    <x v="1"/>
    <x v="10"/>
  </r>
  <r>
    <n v="1516"/>
    <x v="57"/>
    <x v="13"/>
    <d v="2020-09-27T07:20:20"/>
    <x v="3"/>
    <x v="5"/>
    <x v="1"/>
    <x v="13"/>
  </r>
  <r>
    <n v="1517"/>
    <x v="57"/>
    <x v="13"/>
    <d v="2020-06-20T12:57:00"/>
    <x v="3"/>
    <x v="5"/>
    <x v="1"/>
    <x v="13"/>
  </r>
  <r>
    <n v="1518"/>
    <x v="57"/>
    <x v="7"/>
    <d v="2020-07-23T10:54:37"/>
    <x v="3"/>
    <x v="5"/>
    <x v="1"/>
    <x v="7"/>
  </r>
  <r>
    <n v="1519"/>
    <x v="57"/>
    <x v="12"/>
    <d v="2021-02-24T16:29:27"/>
    <x v="3"/>
    <x v="5"/>
    <x v="1"/>
    <x v="12"/>
  </r>
  <r>
    <n v="1520"/>
    <x v="57"/>
    <x v="8"/>
    <d v="2020-10-24T01:22:36"/>
    <x v="3"/>
    <x v="5"/>
    <x v="2"/>
    <x v="8"/>
  </r>
  <r>
    <n v="1521"/>
    <x v="57"/>
    <x v="15"/>
    <d v="2020-09-10T05:43:57"/>
    <x v="3"/>
    <x v="5"/>
    <x v="1"/>
    <x v="14"/>
  </r>
  <r>
    <n v="1522"/>
    <x v="57"/>
    <x v="6"/>
    <d v="2020-09-14T13:06:35"/>
    <x v="3"/>
    <x v="5"/>
    <x v="0"/>
    <x v="6"/>
  </r>
  <r>
    <n v="1523"/>
    <x v="57"/>
    <x v="12"/>
    <d v="2021-03-16T02:53:07"/>
    <x v="3"/>
    <x v="5"/>
    <x v="1"/>
    <x v="12"/>
  </r>
  <r>
    <n v="1524"/>
    <x v="57"/>
    <x v="15"/>
    <d v="2021-02-10T00:11:24"/>
    <x v="3"/>
    <x v="5"/>
    <x v="1"/>
    <x v="14"/>
  </r>
  <r>
    <n v="1526"/>
    <x v="58"/>
    <x v="11"/>
    <d v="2021-04-04T21:40:54"/>
    <x v="2"/>
    <x v="1"/>
    <x v="0"/>
    <x v="11"/>
  </r>
  <r>
    <n v="1527"/>
    <x v="58"/>
    <x v="0"/>
    <d v="2021-02-08T05:08:45"/>
    <x v="2"/>
    <x v="1"/>
    <x v="0"/>
    <x v="0"/>
  </r>
  <r>
    <n v="1528"/>
    <x v="58"/>
    <x v="3"/>
    <d v="2020-07-03T09:49:11"/>
    <x v="2"/>
    <x v="1"/>
    <x v="1"/>
    <x v="3"/>
  </r>
  <r>
    <n v="1529"/>
    <x v="58"/>
    <x v="4"/>
    <d v="2020-11-05T10:43:57"/>
    <x v="2"/>
    <x v="1"/>
    <x v="2"/>
    <x v="4"/>
  </r>
  <r>
    <n v="1530"/>
    <x v="58"/>
    <x v="6"/>
    <d v="2021-05-10T01:41:02"/>
    <x v="2"/>
    <x v="1"/>
    <x v="0"/>
    <x v="6"/>
  </r>
  <r>
    <n v="1531"/>
    <x v="58"/>
    <x v="14"/>
    <d v="2021-04-30T22:23:39"/>
    <x v="2"/>
    <x v="1"/>
    <x v="1"/>
    <x v="5"/>
  </r>
  <r>
    <n v="1532"/>
    <x v="58"/>
    <x v="4"/>
    <d v="2020-07-05T02:00:45"/>
    <x v="2"/>
    <x v="1"/>
    <x v="2"/>
    <x v="4"/>
  </r>
  <r>
    <n v="1533"/>
    <x v="58"/>
    <x v="10"/>
    <d v="2020-09-27T17:41:05"/>
    <x v="2"/>
    <x v="1"/>
    <x v="1"/>
    <x v="10"/>
  </r>
  <r>
    <n v="1534"/>
    <x v="58"/>
    <x v="15"/>
    <d v="2020-10-11T19:59:39"/>
    <x v="2"/>
    <x v="1"/>
    <x v="1"/>
    <x v="14"/>
  </r>
  <r>
    <n v="1535"/>
    <x v="58"/>
    <x v="1"/>
    <d v="2020-11-08T06:30:33"/>
    <x v="2"/>
    <x v="1"/>
    <x v="0"/>
    <x v="1"/>
  </r>
  <r>
    <n v="1536"/>
    <x v="58"/>
    <x v="3"/>
    <d v="2021-01-23T23:12:28"/>
    <x v="2"/>
    <x v="1"/>
    <x v="1"/>
    <x v="3"/>
  </r>
  <r>
    <n v="1537"/>
    <x v="58"/>
    <x v="0"/>
    <d v="2021-04-23T03:13:45"/>
    <x v="2"/>
    <x v="1"/>
    <x v="0"/>
    <x v="0"/>
  </r>
  <r>
    <n v="1538"/>
    <x v="58"/>
    <x v="1"/>
    <d v="2021-03-11T01:33:35"/>
    <x v="2"/>
    <x v="1"/>
    <x v="0"/>
    <x v="1"/>
  </r>
  <r>
    <n v="1539"/>
    <x v="58"/>
    <x v="10"/>
    <d v="2020-09-27T01:57:32"/>
    <x v="2"/>
    <x v="1"/>
    <x v="1"/>
    <x v="10"/>
  </r>
  <r>
    <n v="1540"/>
    <x v="58"/>
    <x v="11"/>
    <d v="2020-09-19T03:32:32"/>
    <x v="2"/>
    <x v="1"/>
    <x v="0"/>
    <x v="11"/>
  </r>
  <r>
    <n v="1541"/>
    <x v="58"/>
    <x v="14"/>
    <d v="2020-12-11T08:19:13"/>
    <x v="2"/>
    <x v="1"/>
    <x v="1"/>
    <x v="5"/>
  </r>
  <r>
    <n v="1542"/>
    <x v="58"/>
    <x v="13"/>
    <d v="2020-10-05T01:52:32"/>
    <x v="2"/>
    <x v="1"/>
    <x v="1"/>
    <x v="13"/>
  </r>
  <r>
    <n v="1543"/>
    <x v="58"/>
    <x v="3"/>
    <d v="2021-06-12T05:57:49"/>
    <x v="2"/>
    <x v="1"/>
    <x v="1"/>
    <x v="3"/>
  </r>
  <r>
    <n v="1544"/>
    <x v="58"/>
    <x v="3"/>
    <d v="2020-06-18T11:38:25"/>
    <x v="2"/>
    <x v="1"/>
    <x v="1"/>
    <x v="3"/>
  </r>
  <r>
    <n v="1545"/>
    <x v="58"/>
    <x v="13"/>
    <d v="2020-06-25T05:17:59"/>
    <x v="2"/>
    <x v="1"/>
    <x v="1"/>
    <x v="13"/>
  </r>
  <r>
    <n v="1546"/>
    <x v="58"/>
    <x v="13"/>
    <d v="2020-06-24T21:24:40"/>
    <x v="2"/>
    <x v="1"/>
    <x v="1"/>
    <x v="13"/>
  </r>
  <r>
    <n v="1547"/>
    <x v="58"/>
    <x v="15"/>
    <d v="2020-06-22T13:05:49"/>
    <x v="2"/>
    <x v="1"/>
    <x v="1"/>
    <x v="14"/>
  </r>
  <r>
    <n v="1548"/>
    <x v="58"/>
    <x v="10"/>
    <d v="2021-03-06T05:51:27"/>
    <x v="2"/>
    <x v="1"/>
    <x v="1"/>
    <x v="10"/>
  </r>
  <r>
    <n v="1549"/>
    <x v="58"/>
    <x v="4"/>
    <d v="2020-12-21T05:52:02"/>
    <x v="2"/>
    <x v="1"/>
    <x v="2"/>
    <x v="4"/>
  </r>
  <r>
    <n v="1550"/>
    <x v="58"/>
    <x v="4"/>
    <d v="2020-08-09T12:57:30"/>
    <x v="2"/>
    <x v="1"/>
    <x v="2"/>
    <x v="4"/>
  </r>
  <r>
    <n v="1551"/>
    <x v="58"/>
    <x v="6"/>
    <d v="2020-10-10T13:16:47"/>
    <x v="2"/>
    <x v="1"/>
    <x v="0"/>
    <x v="6"/>
  </r>
  <r>
    <n v="1552"/>
    <x v="58"/>
    <x v="11"/>
    <d v="2021-02-06T01:15:45"/>
    <x v="2"/>
    <x v="1"/>
    <x v="0"/>
    <x v="11"/>
  </r>
  <r>
    <n v="1553"/>
    <x v="58"/>
    <x v="6"/>
    <d v="2020-09-23T21:46:14"/>
    <x v="2"/>
    <x v="1"/>
    <x v="0"/>
    <x v="6"/>
  </r>
  <r>
    <n v="1554"/>
    <x v="58"/>
    <x v="4"/>
    <d v="2020-12-06T11:51:03"/>
    <x v="2"/>
    <x v="1"/>
    <x v="2"/>
    <x v="4"/>
  </r>
  <r>
    <n v="1555"/>
    <x v="58"/>
    <x v="6"/>
    <d v="2021-03-12T09:29:00"/>
    <x v="2"/>
    <x v="1"/>
    <x v="0"/>
    <x v="6"/>
  </r>
  <r>
    <n v="1556"/>
    <x v="58"/>
    <x v="4"/>
    <d v="2020-12-09T01:22:22"/>
    <x v="2"/>
    <x v="1"/>
    <x v="2"/>
    <x v="4"/>
  </r>
  <r>
    <n v="1557"/>
    <x v="58"/>
    <x v="11"/>
    <d v="2021-05-04T14:47:36"/>
    <x v="2"/>
    <x v="1"/>
    <x v="0"/>
    <x v="11"/>
  </r>
  <r>
    <n v="1558"/>
    <x v="58"/>
    <x v="6"/>
    <d v="2021-02-28T02:12:39"/>
    <x v="2"/>
    <x v="1"/>
    <x v="0"/>
    <x v="6"/>
  </r>
  <r>
    <n v="1559"/>
    <x v="58"/>
    <x v="2"/>
    <d v="2020-08-09T16:38:09"/>
    <x v="2"/>
    <x v="1"/>
    <x v="0"/>
    <x v="2"/>
  </r>
  <r>
    <n v="1560"/>
    <x v="58"/>
    <x v="9"/>
    <d v="2020-07-08T10:33:59"/>
    <x v="2"/>
    <x v="1"/>
    <x v="1"/>
    <x v="9"/>
  </r>
  <r>
    <n v="1561"/>
    <x v="58"/>
    <x v="1"/>
    <d v="2021-05-12T10:32:26"/>
    <x v="2"/>
    <x v="1"/>
    <x v="0"/>
    <x v="1"/>
  </r>
  <r>
    <n v="1562"/>
    <x v="58"/>
    <x v="9"/>
    <d v="2020-07-20T14:40:58"/>
    <x v="2"/>
    <x v="1"/>
    <x v="1"/>
    <x v="9"/>
  </r>
  <r>
    <n v="1563"/>
    <x v="58"/>
    <x v="12"/>
    <d v="2020-12-09T18:08:56"/>
    <x v="2"/>
    <x v="1"/>
    <x v="1"/>
    <x v="12"/>
  </r>
  <r>
    <n v="1564"/>
    <x v="58"/>
    <x v="12"/>
    <d v="2021-04-22T21:28:18"/>
    <x v="2"/>
    <x v="1"/>
    <x v="1"/>
    <x v="12"/>
  </r>
  <r>
    <n v="1565"/>
    <x v="58"/>
    <x v="12"/>
    <d v="2020-06-25T01:25:27"/>
    <x v="2"/>
    <x v="1"/>
    <x v="1"/>
    <x v="12"/>
  </r>
  <r>
    <n v="1566"/>
    <x v="58"/>
    <x v="13"/>
    <d v="2020-12-28T10:15:32"/>
    <x v="2"/>
    <x v="1"/>
    <x v="1"/>
    <x v="13"/>
  </r>
  <r>
    <n v="1567"/>
    <x v="58"/>
    <x v="5"/>
    <d v="2020-09-26T20:12:39"/>
    <x v="2"/>
    <x v="1"/>
    <x v="1"/>
    <x v="5"/>
  </r>
  <r>
    <n v="1569"/>
    <x v="59"/>
    <x v="5"/>
    <d v="2020-11-23T23:23:52"/>
    <x v="1"/>
    <x v="15"/>
    <x v="1"/>
    <x v="5"/>
  </r>
  <r>
    <n v="1570"/>
    <x v="59"/>
    <x v="0"/>
    <d v="2020-07-15T19:23:08"/>
    <x v="1"/>
    <x v="15"/>
    <x v="0"/>
    <x v="0"/>
  </r>
  <r>
    <n v="1571"/>
    <x v="59"/>
    <x v="1"/>
    <d v="2021-05-07T10:48:24"/>
    <x v="1"/>
    <x v="15"/>
    <x v="0"/>
    <x v="1"/>
  </r>
  <r>
    <n v="1572"/>
    <x v="59"/>
    <x v="3"/>
    <d v="2021-01-03T05:06:08"/>
    <x v="1"/>
    <x v="15"/>
    <x v="1"/>
    <x v="3"/>
  </r>
  <r>
    <n v="1573"/>
    <x v="59"/>
    <x v="4"/>
    <d v="2021-05-24T12:57:45"/>
    <x v="1"/>
    <x v="15"/>
    <x v="2"/>
    <x v="4"/>
  </r>
  <r>
    <n v="1574"/>
    <x v="59"/>
    <x v="9"/>
    <d v="2021-04-28T04:25:18"/>
    <x v="1"/>
    <x v="15"/>
    <x v="1"/>
    <x v="9"/>
  </r>
  <r>
    <n v="1575"/>
    <x v="59"/>
    <x v="11"/>
    <d v="2021-05-30T22:03:32"/>
    <x v="1"/>
    <x v="15"/>
    <x v="0"/>
    <x v="11"/>
  </r>
  <r>
    <n v="1576"/>
    <x v="59"/>
    <x v="0"/>
    <d v="2021-02-12T16:04:02"/>
    <x v="1"/>
    <x v="15"/>
    <x v="0"/>
    <x v="0"/>
  </r>
  <r>
    <n v="1577"/>
    <x v="59"/>
    <x v="7"/>
    <d v="2020-08-06T13:05:27"/>
    <x v="1"/>
    <x v="15"/>
    <x v="1"/>
    <x v="7"/>
  </r>
  <r>
    <n v="1578"/>
    <x v="59"/>
    <x v="7"/>
    <d v="2020-09-05T13:40:37"/>
    <x v="1"/>
    <x v="15"/>
    <x v="1"/>
    <x v="7"/>
  </r>
  <r>
    <n v="1579"/>
    <x v="59"/>
    <x v="15"/>
    <d v="2020-11-17T22:30:50"/>
    <x v="1"/>
    <x v="15"/>
    <x v="1"/>
    <x v="14"/>
  </r>
  <r>
    <n v="1580"/>
    <x v="59"/>
    <x v="4"/>
    <d v="2020-10-04T07:12:29"/>
    <x v="1"/>
    <x v="15"/>
    <x v="2"/>
    <x v="4"/>
  </r>
  <r>
    <n v="1581"/>
    <x v="59"/>
    <x v="7"/>
    <d v="2020-08-07T18:37:48"/>
    <x v="1"/>
    <x v="15"/>
    <x v="1"/>
    <x v="7"/>
  </r>
  <r>
    <n v="1582"/>
    <x v="59"/>
    <x v="9"/>
    <d v="2020-09-03T02:48:11"/>
    <x v="1"/>
    <x v="15"/>
    <x v="1"/>
    <x v="9"/>
  </r>
  <r>
    <n v="1583"/>
    <x v="59"/>
    <x v="12"/>
    <d v="2021-03-03T11:50:53"/>
    <x v="1"/>
    <x v="15"/>
    <x v="1"/>
    <x v="12"/>
  </r>
  <r>
    <n v="1584"/>
    <x v="59"/>
    <x v="15"/>
    <d v="2020-11-21T19:43:38"/>
    <x v="1"/>
    <x v="15"/>
    <x v="1"/>
    <x v="14"/>
  </r>
  <r>
    <n v="1585"/>
    <x v="59"/>
    <x v="13"/>
    <d v="2021-01-13T12:01:55"/>
    <x v="1"/>
    <x v="15"/>
    <x v="1"/>
    <x v="13"/>
  </r>
  <r>
    <n v="1586"/>
    <x v="59"/>
    <x v="8"/>
    <d v="2020-09-18T16:47:00"/>
    <x v="1"/>
    <x v="15"/>
    <x v="2"/>
    <x v="8"/>
  </r>
  <r>
    <n v="1587"/>
    <x v="59"/>
    <x v="0"/>
    <d v="2020-06-25T05:15:12"/>
    <x v="1"/>
    <x v="15"/>
    <x v="0"/>
    <x v="0"/>
  </r>
  <r>
    <n v="1588"/>
    <x v="59"/>
    <x v="5"/>
    <d v="2021-04-01T03:57:43"/>
    <x v="1"/>
    <x v="15"/>
    <x v="1"/>
    <x v="5"/>
  </r>
  <r>
    <n v="1589"/>
    <x v="59"/>
    <x v="2"/>
    <d v="2020-10-28T10:48:18"/>
    <x v="1"/>
    <x v="15"/>
    <x v="0"/>
    <x v="2"/>
  </r>
  <r>
    <n v="1590"/>
    <x v="59"/>
    <x v="14"/>
    <d v="2021-06-12T12:35:57"/>
    <x v="1"/>
    <x v="15"/>
    <x v="1"/>
    <x v="5"/>
  </r>
  <r>
    <n v="1591"/>
    <x v="59"/>
    <x v="14"/>
    <d v="2021-06-04T06:51:50"/>
    <x v="1"/>
    <x v="15"/>
    <x v="1"/>
    <x v="5"/>
  </r>
  <r>
    <n v="1592"/>
    <x v="59"/>
    <x v="9"/>
    <d v="2021-06-01T10:13:08"/>
    <x v="1"/>
    <x v="15"/>
    <x v="1"/>
    <x v="9"/>
  </r>
  <r>
    <n v="1593"/>
    <x v="59"/>
    <x v="8"/>
    <d v="2021-04-13T05:39:21"/>
    <x v="1"/>
    <x v="15"/>
    <x v="2"/>
    <x v="8"/>
  </r>
  <r>
    <n v="1594"/>
    <x v="59"/>
    <x v="10"/>
    <d v="2020-07-20T11:51:35"/>
    <x v="1"/>
    <x v="15"/>
    <x v="1"/>
    <x v="10"/>
  </r>
  <r>
    <n v="1595"/>
    <x v="59"/>
    <x v="2"/>
    <d v="2020-10-25T05:14:27"/>
    <x v="1"/>
    <x v="15"/>
    <x v="0"/>
    <x v="2"/>
  </r>
  <r>
    <n v="1596"/>
    <x v="59"/>
    <x v="2"/>
    <d v="2020-10-03T00:44:46"/>
    <x v="1"/>
    <x v="15"/>
    <x v="0"/>
    <x v="2"/>
  </r>
  <r>
    <n v="1597"/>
    <x v="59"/>
    <x v="12"/>
    <d v="2020-08-11T00:46:08"/>
    <x v="1"/>
    <x v="15"/>
    <x v="1"/>
    <x v="12"/>
  </r>
  <r>
    <n v="1598"/>
    <x v="59"/>
    <x v="1"/>
    <d v="2020-07-19T16:25:40"/>
    <x v="1"/>
    <x v="15"/>
    <x v="0"/>
    <x v="1"/>
  </r>
  <r>
    <n v="1599"/>
    <x v="59"/>
    <x v="11"/>
    <d v="2021-02-18T06:15:59"/>
    <x v="1"/>
    <x v="15"/>
    <x v="0"/>
    <x v="11"/>
  </r>
  <r>
    <n v="1600"/>
    <x v="59"/>
    <x v="11"/>
    <d v="2020-10-26T13:41:42"/>
    <x v="1"/>
    <x v="15"/>
    <x v="0"/>
    <x v="11"/>
  </r>
  <r>
    <n v="1601"/>
    <x v="59"/>
    <x v="6"/>
    <d v="2021-02-03T02:15:05"/>
    <x v="1"/>
    <x v="15"/>
    <x v="0"/>
    <x v="6"/>
  </r>
  <r>
    <n v="1602"/>
    <x v="59"/>
    <x v="10"/>
    <d v="2020-06-27T11:08:48"/>
    <x v="1"/>
    <x v="15"/>
    <x v="1"/>
    <x v="10"/>
  </r>
  <r>
    <n v="1603"/>
    <x v="59"/>
    <x v="5"/>
    <d v="2020-09-26T21:14:37"/>
    <x v="1"/>
    <x v="15"/>
    <x v="1"/>
    <x v="5"/>
  </r>
  <r>
    <n v="1604"/>
    <x v="59"/>
    <x v="4"/>
    <d v="2021-05-20T01:32:56"/>
    <x v="1"/>
    <x v="15"/>
    <x v="2"/>
    <x v="4"/>
  </r>
  <r>
    <n v="1606"/>
    <x v="60"/>
    <x v="0"/>
    <d v="2021-05-17T13:47:25"/>
    <x v="2"/>
    <x v="6"/>
    <x v="0"/>
    <x v="0"/>
  </r>
  <r>
    <n v="1607"/>
    <x v="60"/>
    <x v="10"/>
    <d v="2020-07-25T09:28:22"/>
    <x v="2"/>
    <x v="6"/>
    <x v="1"/>
    <x v="10"/>
  </r>
  <r>
    <n v="1608"/>
    <x v="60"/>
    <x v="8"/>
    <d v="2021-01-11T07:28:46"/>
    <x v="2"/>
    <x v="6"/>
    <x v="2"/>
    <x v="8"/>
  </r>
  <r>
    <n v="1609"/>
    <x v="60"/>
    <x v="2"/>
    <d v="2020-12-28T14:51:39"/>
    <x v="2"/>
    <x v="6"/>
    <x v="0"/>
    <x v="2"/>
  </r>
  <r>
    <n v="1610"/>
    <x v="60"/>
    <x v="10"/>
    <d v="2020-11-19T22:02:00"/>
    <x v="2"/>
    <x v="6"/>
    <x v="1"/>
    <x v="10"/>
  </r>
  <r>
    <n v="1611"/>
    <x v="60"/>
    <x v="10"/>
    <d v="2020-09-17T11:30:03"/>
    <x v="2"/>
    <x v="6"/>
    <x v="1"/>
    <x v="10"/>
  </r>
  <r>
    <n v="1612"/>
    <x v="60"/>
    <x v="14"/>
    <d v="2021-02-11T00:15:20"/>
    <x v="2"/>
    <x v="6"/>
    <x v="1"/>
    <x v="5"/>
  </r>
  <r>
    <n v="1613"/>
    <x v="60"/>
    <x v="7"/>
    <d v="2020-09-22T16:59:13"/>
    <x v="2"/>
    <x v="6"/>
    <x v="1"/>
    <x v="7"/>
  </r>
  <r>
    <n v="1614"/>
    <x v="60"/>
    <x v="3"/>
    <d v="2020-11-19T02:03:53"/>
    <x v="2"/>
    <x v="6"/>
    <x v="1"/>
    <x v="3"/>
  </r>
  <r>
    <n v="1615"/>
    <x v="60"/>
    <x v="8"/>
    <d v="2020-10-08T06:32:09"/>
    <x v="2"/>
    <x v="6"/>
    <x v="2"/>
    <x v="8"/>
  </r>
  <r>
    <n v="1616"/>
    <x v="60"/>
    <x v="10"/>
    <d v="2021-01-04T12:16:12"/>
    <x v="2"/>
    <x v="6"/>
    <x v="1"/>
    <x v="10"/>
  </r>
  <r>
    <n v="1617"/>
    <x v="60"/>
    <x v="14"/>
    <d v="2021-06-05T07:34:15"/>
    <x v="2"/>
    <x v="6"/>
    <x v="1"/>
    <x v="5"/>
  </r>
  <r>
    <n v="1618"/>
    <x v="60"/>
    <x v="3"/>
    <d v="2020-12-21T17:41:01"/>
    <x v="2"/>
    <x v="6"/>
    <x v="1"/>
    <x v="3"/>
  </r>
  <r>
    <n v="1619"/>
    <x v="60"/>
    <x v="10"/>
    <d v="2020-12-01T02:45:43"/>
    <x v="2"/>
    <x v="6"/>
    <x v="1"/>
    <x v="10"/>
  </r>
  <r>
    <n v="1620"/>
    <x v="60"/>
    <x v="6"/>
    <d v="2020-11-19T19:37:00"/>
    <x v="2"/>
    <x v="6"/>
    <x v="0"/>
    <x v="6"/>
  </r>
  <r>
    <n v="1621"/>
    <x v="60"/>
    <x v="7"/>
    <d v="2020-10-05T08:54:39"/>
    <x v="2"/>
    <x v="6"/>
    <x v="1"/>
    <x v="7"/>
  </r>
  <r>
    <n v="1622"/>
    <x v="60"/>
    <x v="4"/>
    <d v="2020-10-19T17:26:39"/>
    <x v="2"/>
    <x v="6"/>
    <x v="2"/>
    <x v="4"/>
  </r>
  <r>
    <n v="1623"/>
    <x v="60"/>
    <x v="9"/>
    <d v="2020-06-27T06:28:56"/>
    <x v="2"/>
    <x v="6"/>
    <x v="1"/>
    <x v="9"/>
  </r>
  <r>
    <n v="1624"/>
    <x v="60"/>
    <x v="9"/>
    <d v="2021-04-12T19:27:05"/>
    <x v="2"/>
    <x v="6"/>
    <x v="1"/>
    <x v="9"/>
  </r>
  <r>
    <n v="1625"/>
    <x v="60"/>
    <x v="2"/>
    <d v="2020-06-20T19:08:04"/>
    <x v="2"/>
    <x v="6"/>
    <x v="0"/>
    <x v="2"/>
  </r>
  <r>
    <n v="1626"/>
    <x v="60"/>
    <x v="0"/>
    <d v="2021-04-29T18:04:17"/>
    <x v="2"/>
    <x v="6"/>
    <x v="0"/>
    <x v="0"/>
  </r>
  <r>
    <n v="1627"/>
    <x v="60"/>
    <x v="12"/>
    <d v="2020-08-29T14:26:09"/>
    <x v="2"/>
    <x v="6"/>
    <x v="1"/>
    <x v="12"/>
  </r>
  <r>
    <n v="1628"/>
    <x v="60"/>
    <x v="3"/>
    <d v="2020-12-23T07:13:25"/>
    <x v="2"/>
    <x v="6"/>
    <x v="1"/>
    <x v="3"/>
  </r>
  <r>
    <n v="1629"/>
    <x v="60"/>
    <x v="3"/>
    <d v="2020-09-22T04:48:44"/>
    <x v="2"/>
    <x v="6"/>
    <x v="1"/>
    <x v="3"/>
  </r>
  <r>
    <n v="1630"/>
    <x v="60"/>
    <x v="3"/>
    <d v="2020-10-23T01:01:44"/>
    <x v="2"/>
    <x v="6"/>
    <x v="1"/>
    <x v="3"/>
  </r>
  <r>
    <n v="1631"/>
    <x v="60"/>
    <x v="4"/>
    <d v="2021-06-16T11:01:57"/>
    <x v="2"/>
    <x v="6"/>
    <x v="2"/>
    <x v="4"/>
  </r>
  <r>
    <n v="1632"/>
    <x v="60"/>
    <x v="4"/>
    <d v="2021-05-27T01:38:07"/>
    <x v="2"/>
    <x v="6"/>
    <x v="2"/>
    <x v="4"/>
  </r>
  <r>
    <n v="1633"/>
    <x v="60"/>
    <x v="8"/>
    <d v="2020-11-21T14:32:59"/>
    <x v="2"/>
    <x v="6"/>
    <x v="2"/>
    <x v="8"/>
  </r>
  <r>
    <n v="1634"/>
    <x v="60"/>
    <x v="1"/>
    <d v="2021-02-04T22:17:56"/>
    <x v="2"/>
    <x v="6"/>
    <x v="0"/>
    <x v="1"/>
  </r>
  <r>
    <n v="1635"/>
    <x v="60"/>
    <x v="3"/>
    <d v="2021-05-06T14:56:10"/>
    <x v="2"/>
    <x v="6"/>
    <x v="1"/>
    <x v="3"/>
  </r>
  <r>
    <n v="1636"/>
    <x v="60"/>
    <x v="4"/>
    <d v="2020-09-18T23:48:05"/>
    <x v="2"/>
    <x v="6"/>
    <x v="2"/>
    <x v="4"/>
  </r>
  <r>
    <n v="1637"/>
    <x v="60"/>
    <x v="5"/>
    <d v="2021-03-25T04:33:26"/>
    <x v="2"/>
    <x v="6"/>
    <x v="1"/>
    <x v="5"/>
  </r>
  <r>
    <n v="1638"/>
    <x v="60"/>
    <x v="15"/>
    <d v="2021-06-16T08:16:48"/>
    <x v="2"/>
    <x v="6"/>
    <x v="1"/>
    <x v="14"/>
  </r>
  <r>
    <n v="1639"/>
    <x v="60"/>
    <x v="5"/>
    <d v="2021-04-10T22:12:09"/>
    <x v="2"/>
    <x v="6"/>
    <x v="1"/>
    <x v="5"/>
  </r>
  <r>
    <n v="1640"/>
    <x v="60"/>
    <x v="0"/>
    <d v="2020-12-15T03:05:33"/>
    <x v="2"/>
    <x v="6"/>
    <x v="0"/>
    <x v="0"/>
  </r>
  <r>
    <n v="1641"/>
    <x v="60"/>
    <x v="10"/>
    <d v="2020-10-19T21:32:46"/>
    <x v="2"/>
    <x v="6"/>
    <x v="1"/>
    <x v="10"/>
  </r>
  <r>
    <n v="1642"/>
    <x v="60"/>
    <x v="5"/>
    <d v="2021-05-20T04:14:41"/>
    <x v="2"/>
    <x v="6"/>
    <x v="1"/>
    <x v="5"/>
  </r>
  <r>
    <n v="1643"/>
    <x v="60"/>
    <x v="3"/>
    <d v="2020-08-19T21:53:27"/>
    <x v="2"/>
    <x v="6"/>
    <x v="1"/>
    <x v="3"/>
  </r>
  <r>
    <n v="1644"/>
    <x v="60"/>
    <x v="10"/>
    <d v="2021-03-17T00:43:52"/>
    <x v="2"/>
    <x v="6"/>
    <x v="1"/>
    <x v="10"/>
  </r>
  <r>
    <n v="1645"/>
    <x v="60"/>
    <x v="9"/>
    <d v="2020-08-02T07:58:08"/>
    <x v="2"/>
    <x v="6"/>
    <x v="1"/>
    <x v="9"/>
  </r>
  <r>
    <n v="1646"/>
    <x v="60"/>
    <x v="2"/>
    <d v="2020-07-02T12:52:52"/>
    <x v="2"/>
    <x v="6"/>
    <x v="0"/>
    <x v="2"/>
  </r>
  <r>
    <n v="1647"/>
    <x v="60"/>
    <x v="10"/>
    <d v="2021-03-05T17:00:37"/>
    <x v="2"/>
    <x v="6"/>
    <x v="1"/>
    <x v="10"/>
  </r>
  <r>
    <n v="1649"/>
    <x v="61"/>
    <x v="3"/>
    <d v="2021-04-17T04:47:55"/>
    <x v="3"/>
    <x v="15"/>
    <x v="1"/>
    <x v="3"/>
  </r>
  <r>
    <n v="1650"/>
    <x v="61"/>
    <x v="13"/>
    <d v="2020-12-19T12:17:27"/>
    <x v="3"/>
    <x v="15"/>
    <x v="1"/>
    <x v="13"/>
  </r>
  <r>
    <n v="1651"/>
    <x v="61"/>
    <x v="7"/>
    <d v="2020-11-27T03:06:16"/>
    <x v="3"/>
    <x v="15"/>
    <x v="1"/>
    <x v="7"/>
  </r>
  <r>
    <n v="1652"/>
    <x v="61"/>
    <x v="14"/>
    <d v="2021-01-07T10:24:20"/>
    <x v="3"/>
    <x v="15"/>
    <x v="1"/>
    <x v="5"/>
  </r>
  <r>
    <n v="1653"/>
    <x v="61"/>
    <x v="3"/>
    <d v="2020-08-21T13:35:04"/>
    <x v="3"/>
    <x v="15"/>
    <x v="1"/>
    <x v="3"/>
  </r>
  <r>
    <n v="1654"/>
    <x v="61"/>
    <x v="9"/>
    <d v="2020-10-06T09:10:59"/>
    <x v="3"/>
    <x v="15"/>
    <x v="1"/>
    <x v="9"/>
  </r>
  <r>
    <n v="1655"/>
    <x v="61"/>
    <x v="14"/>
    <d v="2020-10-07T18:13:22"/>
    <x v="3"/>
    <x v="15"/>
    <x v="1"/>
    <x v="5"/>
  </r>
  <r>
    <n v="1656"/>
    <x v="61"/>
    <x v="6"/>
    <d v="2020-11-03T05:25:42"/>
    <x v="3"/>
    <x v="15"/>
    <x v="0"/>
    <x v="6"/>
  </r>
  <r>
    <n v="1657"/>
    <x v="61"/>
    <x v="7"/>
    <d v="2021-04-02T07:27:56"/>
    <x v="3"/>
    <x v="15"/>
    <x v="1"/>
    <x v="7"/>
  </r>
  <r>
    <n v="1658"/>
    <x v="61"/>
    <x v="6"/>
    <d v="2021-04-30T16:52:06"/>
    <x v="3"/>
    <x v="15"/>
    <x v="0"/>
    <x v="6"/>
  </r>
  <r>
    <n v="1659"/>
    <x v="61"/>
    <x v="3"/>
    <d v="2021-03-14T05:40:43"/>
    <x v="3"/>
    <x v="15"/>
    <x v="1"/>
    <x v="3"/>
  </r>
  <r>
    <n v="1660"/>
    <x v="61"/>
    <x v="14"/>
    <d v="2021-04-10T15:19:33"/>
    <x v="3"/>
    <x v="15"/>
    <x v="1"/>
    <x v="5"/>
  </r>
  <r>
    <n v="1661"/>
    <x v="61"/>
    <x v="10"/>
    <d v="2021-05-30T08:54:24"/>
    <x v="3"/>
    <x v="15"/>
    <x v="1"/>
    <x v="10"/>
  </r>
  <r>
    <n v="1662"/>
    <x v="61"/>
    <x v="13"/>
    <d v="2021-03-16T15:52:11"/>
    <x v="3"/>
    <x v="15"/>
    <x v="1"/>
    <x v="13"/>
  </r>
  <r>
    <n v="1663"/>
    <x v="61"/>
    <x v="12"/>
    <d v="2020-11-01T05:54:05"/>
    <x v="3"/>
    <x v="15"/>
    <x v="1"/>
    <x v="12"/>
  </r>
  <r>
    <n v="1664"/>
    <x v="61"/>
    <x v="7"/>
    <d v="2021-03-22T15:50:47"/>
    <x v="3"/>
    <x v="15"/>
    <x v="1"/>
    <x v="7"/>
  </r>
  <r>
    <n v="1665"/>
    <x v="61"/>
    <x v="10"/>
    <d v="2020-10-31T07:30:10"/>
    <x v="3"/>
    <x v="15"/>
    <x v="1"/>
    <x v="10"/>
  </r>
  <r>
    <n v="1666"/>
    <x v="61"/>
    <x v="15"/>
    <d v="2020-10-14T07:33:22"/>
    <x v="3"/>
    <x v="15"/>
    <x v="1"/>
    <x v="14"/>
  </r>
  <r>
    <n v="1667"/>
    <x v="61"/>
    <x v="3"/>
    <d v="2020-11-23T13:56:32"/>
    <x v="3"/>
    <x v="15"/>
    <x v="1"/>
    <x v="3"/>
  </r>
  <r>
    <n v="1668"/>
    <x v="61"/>
    <x v="1"/>
    <d v="2021-04-30T03:32:00"/>
    <x v="3"/>
    <x v="15"/>
    <x v="0"/>
    <x v="1"/>
  </r>
  <r>
    <n v="1669"/>
    <x v="61"/>
    <x v="3"/>
    <d v="2020-12-21T16:29:54"/>
    <x v="3"/>
    <x v="15"/>
    <x v="1"/>
    <x v="3"/>
  </r>
  <r>
    <n v="1670"/>
    <x v="61"/>
    <x v="13"/>
    <d v="2020-12-19T23:12:17"/>
    <x v="3"/>
    <x v="15"/>
    <x v="1"/>
    <x v="13"/>
  </r>
  <r>
    <n v="1671"/>
    <x v="61"/>
    <x v="15"/>
    <d v="2020-10-20T13:38:23"/>
    <x v="3"/>
    <x v="15"/>
    <x v="1"/>
    <x v="14"/>
  </r>
  <r>
    <n v="1672"/>
    <x v="61"/>
    <x v="12"/>
    <d v="2021-05-24T13:11:09"/>
    <x v="3"/>
    <x v="15"/>
    <x v="1"/>
    <x v="12"/>
  </r>
  <r>
    <n v="1673"/>
    <x v="61"/>
    <x v="0"/>
    <d v="2020-12-27T23:36:09"/>
    <x v="3"/>
    <x v="15"/>
    <x v="0"/>
    <x v="0"/>
  </r>
  <r>
    <n v="1674"/>
    <x v="61"/>
    <x v="8"/>
    <d v="2021-05-03T17:58:20"/>
    <x v="3"/>
    <x v="15"/>
    <x v="2"/>
    <x v="8"/>
  </r>
  <r>
    <n v="1675"/>
    <x v="61"/>
    <x v="15"/>
    <d v="2021-06-07T07:05:10"/>
    <x v="3"/>
    <x v="15"/>
    <x v="1"/>
    <x v="14"/>
  </r>
  <r>
    <n v="1676"/>
    <x v="61"/>
    <x v="1"/>
    <d v="2021-04-04T10:31:09"/>
    <x v="3"/>
    <x v="15"/>
    <x v="0"/>
    <x v="1"/>
  </r>
  <r>
    <n v="1677"/>
    <x v="61"/>
    <x v="4"/>
    <d v="2020-12-26T14:15:22"/>
    <x v="3"/>
    <x v="15"/>
    <x v="2"/>
    <x v="4"/>
  </r>
  <r>
    <n v="1678"/>
    <x v="61"/>
    <x v="4"/>
    <d v="2021-01-15T01:15:43"/>
    <x v="3"/>
    <x v="15"/>
    <x v="2"/>
    <x v="4"/>
  </r>
  <r>
    <n v="1679"/>
    <x v="61"/>
    <x v="3"/>
    <d v="2020-09-30T06:52:38"/>
    <x v="3"/>
    <x v="15"/>
    <x v="1"/>
    <x v="3"/>
  </r>
  <r>
    <n v="1680"/>
    <x v="61"/>
    <x v="9"/>
    <d v="2020-09-22T20:24:49"/>
    <x v="3"/>
    <x v="15"/>
    <x v="1"/>
    <x v="9"/>
  </r>
  <r>
    <n v="1681"/>
    <x v="61"/>
    <x v="0"/>
    <d v="2020-10-20T13:31:02"/>
    <x v="3"/>
    <x v="15"/>
    <x v="0"/>
    <x v="0"/>
  </r>
  <r>
    <n v="1682"/>
    <x v="61"/>
    <x v="8"/>
    <d v="2021-05-10T19:50:48"/>
    <x v="3"/>
    <x v="15"/>
    <x v="2"/>
    <x v="8"/>
  </r>
  <r>
    <n v="1683"/>
    <x v="61"/>
    <x v="5"/>
    <d v="2021-01-16T16:51:47"/>
    <x v="3"/>
    <x v="15"/>
    <x v="1"/>
    <x v="5"/>
  </r>
  <r>
    <n v="1684"/>
    <x v="61"/>
    <x v="14"/>
    <d v="2021-05-29T19:52:18"/>
    <x v="3"/>
    <x v="15"/>
    <x v="1"/>
    <x v="5"/>
  </r>
  <r>
    <n v="1686"/>
    <x v="62"/>
    <x v="5"/>
    <d v="2021-01-21T05:51:26"/>
    <x v="3"/>
    <x v="12"/>
    <x v="1"/>
    <x v="5"/>
  </r>
  <r>
    <n v="1687"/>
    <x v="62"/>
    <x v="11"/>
    <d v="2020-07-07T00:18:30"/>
    <x v="3"/>
    <x v="12"/>
    <x v="0"/>
    <x v="11"/>
  </r>
  <r>
    <n v="1688"/>
    <x v="62"/>
    <x v="13"/>
    <d v="2020-07-17T07:24:58"/>
    <x v="3"/>
    <x v="12"/>
    <x v="1"/>
    <x v="13"/>
  </r>
  <r>
    <n v="1689"/>
    <x v="62"/>
    <x v="14"/>
    <d v="2020-10-01T06:49:50"/>
    <x v="3"/>
    <x v="12"/>
    <x v="1"/>
    <x v="5"/>
  </r>
  <r>
    <n v="1690"/>
    <x v="62"/>
    <x v="0"/>
    <d v="2021-03-25T19:36:23"/>
    <x v="3"/>
    <x v="12"/>
    <x v="0"/>
    <x v="0"/>
  </r>
  <r>
    <n v="1691"/>
    <x v="62"/>
    <x v="14"/>
    <d v="2020-06-24T02:21:02"/>
    <x v="3"/>
    <x v="12"/>
    <x v="1"/>
    <x v="5"/>
  </r>
  <r>
    <n v="1692"/>
    <x v="62"/>
    <x v="10"/>
    <d v="2020-11-27T14:14:50"/>
    <x v="3"/>
    <x v="12"/>
    <x v="1"/>
    <x v="10"/>
  </r>
  <r>
    <n v="1693"/>
    <x v="62"/>
    <x v="13"/>
    <d v="2021-03-18T08:05:38"/>
    <x v="3"/>
    <x v="12"/>
    <x v="1"/>
    <x v="13"/>
  </r>
  <r>
    <n v="1694"/>
    <x v="62"/>
    <x v="4"/>
    <d v="2020-10-08T20:41:59"/>
    <x v="3"/>
    <x v="12"/>
    <x v="2"/>
    <x v="4"/>
  </r>
  <r>
    <n v="1695"/>
    <x v="62"/>
    <x v="3"/>
    <d v="2021-01-04T13:47:15"/>
    <x v="3"/>
    <x v="12"/>
    <x v="1"/>
    <x v="3"/>
  </r>
  <r>
    <n v="1696"/>
    <x v="62"/>
    <x v="7"/>
    <d v="2021-01-15T17:51:07"/>
    <x v="3"/>
    <x v="12"/>
    <x v="1"/>
    <x v="7"/>
  </r>
  <r>
    <n v="1697"/>
    <x v="62"/>
    <x v="2"/>
    <d v="2020-09-21T06:19:00"/>
    <x v="3"/>
    <x v="12"/>
    <x v="0"/>
    <x v="2"/>
  </r>
  <r>
    <n v="1698"/>
    <x v="62"/>
    <x v="15"/>
    <d v="2020-10-31T19:23:12"/>
    <x v="3"/>
    <x v="12"/>
    <x v="1"/>
    <x v="14"/>
  </r>
  <r>
    <n v="1699"/>
    <x v="62"/>
    <x v="9"/>
    <d v="2020-08-22T06:23:12"/>
    <x v="3"/>
    <x v="12"/>
    <x v="1"/>
    <x v="9"/>
  </r>
  <r>
    <n v="1700"/>
    <x v="62"/>
    <x v="8"/>
    <d v="2020-08-14T01:27:29"/>
    <x v="3"/>
    <x v="12"/>
    <x v="2"/>
    <x v="8"/>
  </r>
  <r>
    <n v="1701"/>
    <x v="62"/>
    <x v="7"/>
    <d v="2020-08-15T09:23:18"/>
    <x v="3"/>
    <x v="12"/>
    <x v="1"/>
    <x v="7"/>
  </r>
  <r>
    <n v="1702"/>
    <x v="62"/>
    <x v="11"/>
    <d v="2021-03-05T15:05:30"/>
    <x v="3"/>
    <x v="12"/>
    <x v="0"/>
    <x v="11"/>
  </r>
  <r>
    <n v="1703"/>
    <x v="62"/>
    <x v="2"/>
    <d v="2020-06-21T23:20:09"/>
    <x v="3"/>
    <x v="12"/>
    <x v="0"/>
    <x v="2"/>
  </r>
  <r>
    <n v="1704"/>
    <x v="62"/>
    <x v="5"/>
    <d v="2021-03-22T03:23:28"/>
    <x v="3"/>
    <x v="12"/>
    <x v="1"/>
    <x v="5"/>
  </r>
  <r>
    <n v="1705"/>
    <x v="62"/>
    <x v="7"/>
    <d v="2020-07-31T07:08:37"/>
    <x v="3"/>
    <x v="12"/>
    <x v="1"/>
    <x v="7"/>
  </r>
  <r>
    <n v="1706"/>
    <x v="62"/>
    <x v="4"/>
    <d v="2021-01-24T21:57:36"/>
    <x v="3"/>
    <x v="12"/>
    <x v="2"/>
    <x v="4"/>
  </r>
  <r>
    <n v="1707"/>
    <x v="62"/>
    <x v="2"/>
    <d v="2020-10-01T12:42:24"/>
    <x v="3"/>
    <x v="12"/>
    <x v="0"/>
    <x v="2"/>
  </r>
  <r>
    <n v="1708"/>
    <x v="62"/>
    <x v="12"/>
    <d v="2020-09-02T20:54:36"/>
    <x v="3"/>
    <x v="12"/>
    <x v="1"/>
    <x v="12"/>
  </r>
  <r>
    <n v="1709"/>
    <x v="62"/>
    <x v="13"/>
    <d v="2021-05-30T14:23:22"/>
    <x v="3"/>
    <x v="12"/>
    <x v="1"/>
    <x v="13"/>
  </r>
  <r>
    <n v="1710"/>
    <x v="62"/>
    <x v="13"/>
    <d v="2021-04-14T20:19:47"/>
    <x v="3"/>
    <x v="12"/>
    <x v="1"/>
    <x v="13"/>
  </r>
  <r>
    <n v="1711"/>
    <x v="62"/>
    <x v="11"/>
    <d v="2020-09-29T08:11:26"/>
    <x v="3"/>
    <x v="12"/>
    <x v="0"/>
    <x v="11"/>
  </r>
  <r>
    <n v="1712"/>
    <x v="62"/>
    <x v="13"/>
    <d v="2021-04-02T01:09:10"/>
    <x v="3"/>
    <x v="12"/>
    <x v="1"/>
    <x v="13"/>
  </r>
  <r>
    <n v="1713"/>
    <x v="62"/>
    <x v="2"/>
    <d v="2020-09-09T03:27:44"/>
    <x v="3"/>
    <x v="12"/>
    <x v="0"/>
    <x v="2"/>
  </r>
  <r>
    <n v="1714"/>
    <x v="62"/>
    <x v="6"/>
    <d v="2021-01-16T06:38:03"/>
    <x v="3"/>
    <x v="12"/>
    <x v="0"/>
    <x v="6"/>
  </r>
  <r>
    <n v="1715"/>
    <x v="62"/>
    <x v="5"/>
    <d v="2020-07-14T04:18:08"/>
    <x v="3"/>
    <x v="12"/>
    <x v="1"/>
    <x v="5"/>
  </r>
  <r>
    <n v="1716"/>
    <x v="62"/>
    <x v="2"/>
    <d v="2020-08-21T02:25:14"/>
    <x v="3"/>
    <x v="12"/>
    <x v="0"/>
    <x v="2"/>
  </r>
  <r>
    <n v="1717"/>
    <x v="62"/>
    <x v="2"/>
    <d v="2020-12-25T02:31:16"/>
    <x v="3"/>
    <x v="12"/>
    <x v="0"/>
    <x v="2"/>
  </r>
  <r>
    <n v="1718"/>
    <x v="62"/>
    <x v="2"/>
    <d v="2021-06-17T07:13:02"/>
    <x v="3"/>
    <x v="12"/>
    <x v="0"/>
    <x v="2"/>
  </r>
  <r>
    <n v="1719"/>
    <x v="62"/>
    <x v="4"/>
    <d v="2020-07-28T21:19:19"/>
    <x v="3"/>
    <x v="12"/>
    <x v="2"/>
    <x v="4"/>
  </r>
  <r>
    <n v="1720"/>
    <x v="62"/>
    <x v="3"/>
    <d v="2021-01-05T16:22:51"/>
    <x v="3"/>
    <x v="12"/>
    <x v="1"/>
    <x v="3"/>
  </r>
  <r>
    <n v="1721"/>
    <x v="62"/>
    <x v="7"/>
    <d v="2021-04-17T18:23:17"/>
    <x v="3"/>
    <x v="12"/>
    <x v="1"/>
    <x v="7"/>
  </r>
  <r>
    <n v="1722"/>
    <x v="62"/>
    <x v="12"/>
    <d v="2021-01-02T19:46:33"/>
    <x v="3"/>
    <x v="12"/>
    <x v="1"/>
    <x v="12"/>
  </r>
  <r>
    <n v="1723"/>
    <x v="62"/>
    <x v="15"/>
    <d v="2021-02-25T17:02:51"/>
    <x v="3"/>
    <x v="12"/>
    <x v="1"/>
    <x v="14"/>
  </r>
  <r>
    <n v="1724"/>
    <x v="62"/>
    <x v="1"/>
    <d v="2021-06-14T14:19:00"/>
    <x v="3"/>
    <x v="12"/>
    <x v="0"/>
    <x v="1"/>
  </r>
  <r>
    <n v="1725"/>
    <x v="62"/>
    <x v="12"/>
    <d v="2020-09-21T05:01:12"/>
    <x v="3"/>
    <x v="12"/>
    <x v="1"/>
    <x v="12"/>
  </r>
  <r>
    <n v="1726"/>
    <x v="62"/>
    <x v="9"/>
    <d v="2021-04-10T20:57:59"/>
    <x v="3"/>
    <x v="12"/>
    <x v="1"/>
    <x v="9"/>
  </r>
  <r>
    <n v="1727"/>
    <x v="62"/>
    <x v="9"/>
    <d v="2020-09-14T06:07:47"/>
    <x v="3"/>
    <x v="12"/>
    <x v="1"/>
    <x v="9"/>
  </r>
  <r>
    <n v="1728"/>
    <x v="62"/>
    <x v="4"/>
    <d v="2021-04-21T19:35:00"/>
    <x v="3"/>
    <x v="12"/>
    <x v="2"/>
    <x v="4"/>
  </r>
  <r>
    <n v="1729"/>
    <x v="62"/>
    <x v="15"/>
    <d v="2021-02-07T15:53:41"/>
    <x v="3"/>
    <x v="12"/>
    <x v="1"/>
    <x v="14"/>
  </r>
  <r>
    <n v="1730"/>
    <x v="62"/>
    <x v="5"/>
    <d v="2020-09-23T08:59:17"/>
    <x v="3"/>
    <x v="12"/>
    <x v="1"/>
    <x v="5"/>
  </r>
  <r>
    <n v="1731"/>
    <x v="62"/>
    <x v="3"/>
    <d v="2020-09-18T01:17:36"/>
    <x v="3"/>
    <x v="12"/>
    <x v="1"/>
    <x v="3"/>
  </r>
  <r>
    <n v="1732"/>
    <x v="62"/>
    <x v="15"/>
    <d v="2020-12-09T12:23:18"/>
    <x v="3"/>
    <x v="12"/>
    <x v="1"/>
    <x v="14"/>
  </r>
  <r>
    <n v="1734"/>
    <x v="63"/>
    <x v="10"/>
    <d v="2020-07-25T09:08:10"/>
    <x v="2"/>
    <x v="12"/>
    <x v="1"/>
    <x v="10"/>
  </r>
  <r>
    <n v="1735"/>
    <x v="63"/>
    <x v="15"/>
    <d v="2021-02-24T15:42:08"/>
    <x v="2"/>
    <x v="12"/>
    <x v="1"/>
    <x v="14"/>
  </r>
  <r>
    <n v="1737"/>
    <x v="64"/>
    <x v="0"/>
    <d v="2020-11-26T14:04:36"/>
    <x v="0"/>
    <x v="12"/>
    <x v="0"/>
    <x v="0"/>
  </r>
  <r>
    <n v="1738"/>
    <x v="64"/>
    <x v="9"/>
    <d v="2020-11-05T16:46:07"/>
    <x v="0"/>
    <x v="12"/>
    <x v="1"/>
    <x v="9"/>
  </r>
  <r>
    <n v="1739"/>
    <x v="64"/>
    <x v="15"/>
    <d v="2021-03-12T22:52:15"/>
    <x v="0"/>
    <x v="12"/>
    <x v="1"/>
    <x v="14"/>
  </r>
  <r>
    <n v="1740"/>
    <x v="64"/>
    <x v="9"/>
    <d v="2021-01-17T14:50:17"/>
    <x v="0"/>
    <x v="12"/>
    <x v="1"/>
    <x v="9"/>
  </r>
  <r>
    <n v="1741"/>
    <x v="64"/>
    <x v="10"/>
    <d v="2020-11-05T11:22:12"/>
    <x v="0"/>
    <x v="12"/>
    <x v="1"/>
    <x v="10"/>
  </r>
  <r>
    <n v="1742"/>
    <x v="64"/>
    <x v="9"/>
    <d v="2020-10-09T20:54:07"/>
    <x v="0"/>
    <x v="12"/>
    <x v="1"/>
    <x v="9"/>
  </r>
  <r>
    <n v="1743"/>
    <x v="64"/>
    <x v="10"/>
    <d v="2021-02-26T01:20:51"/>
    <x v="0"/>
    <x v="12"/>
    <x v="1"/>
    <x v="10"/>
  </r>
  <r>
    <n v="1744"/>
    <x v="64"/>
    <x v="15"/>
    <d v="2020-07-27T03:21:58"/>
    <x v="0"/>
    <x v="12"/>
    <x v="1"/>
    <x v="14"/>
  </r>
  <r>
    <n v="1745"/>
    <x v="64"/>
    <x v="13"/>
    <d v="2020-08-12T18:16:14"/>
    <x v="0"/>
    <x v="12"/>
    <x v="1"/>
    <x v="13"/>
  </r>
  <r>
    <n v="1746"/>
    <x v="64"/>
    <x v="0"/>
    <d v="2021-06-07T04:28:23"/>
    <x v="0"/>
    <x v="12"/>
    <x v="0"/>
    <x v="0"/>
  </r>
  <r>
    <n v="1747"/>
    <x v="64"/>
    <x v="4"/>
    <d v="2021-02-15T06:04:17"/>
    <x v="0"/>
    <x v="12"/>
    <x v="2"/>
    <x v="4"/>
  </r>
  <r>
    <n v="1748"/>
    <x v="64"/>
    <x v="15"/>
    <d v="2021-04-29T07:44:25"/>
    <x v="0"/>
    <x v="12"/>
    <x v="1"/>
    <x v="14"/>
  </r>
  <r>
    <n v="1749"/>
    <x v="64"/>
    <x v="15"/>
    <d v="2021-05-25T03:50:03"/>
    <x v="0"/>
    <x v="12"/>
    <x v="1"/>
    <x v="14"/>
  </r>
  <r>
    <n v="1750"/>
    <x v="64"/>
    <x v="13"/>
    <d v="2020-08-17T21:09:56"/>
    <x v="0"/>
    <x v="12"/>
    <x v="1"/>
    <x v="13"/>
  </r>
  <r>
    <n v="1751"/>
    <x v="64"/>
    <x v="4"/>
    <d v="2021-02-02T08:43:15"/>
    <x v="0"/>
    <x v="12"/>
    <x v="2"/>
    <x v="4"/>
  </r>
  <r>
    <n v="1752"/>
    <x v="64"/>
    <x v="10"/>
    <d v="2021-05-15T18:50:52"/>
    <x v="0"/>
    <x v="12"/>
    <x v="1"/>
    <x v="10"/>
  </r>
  <r>
    <n v="1753"/>
    <x v="64"/>
    <x v="12"/>
    <d v="2020-12-05T13:29:54"/>
    <x v="0"/>
    <x v="12"/>
    <x v="1"/>
    <x v="12"/>
  </r>
  <r>
    <n v="1754"/>
    <x v="64"/>
    <x v="2"/>
    <d v="2021-01-22T06:12:13"/>
    <x v="0"/>
    <x v="12"/>
    <x v="0"/>
    <x v="2"/>
  </r>
  <r>
    <n v="1755"/>
    <x v="64"/>
    <x v="13"/>
    <d v="2020-10-29T23:33:26"/>
    <x v="0"/>
    <x v="12"/>
    <x v="1"/>
    <x v="13"/>
  </r>
  <r>
    <n v="1756"/>
    <x v="64"/>
    <x v="9"/>
    <d v="2020-11-05T07:08:44"/>
    <x v="0"/>
    <x v="12"/>
    <x v="1"/>
    <x v="9"/>
  </r>
  <r>
    <n v="1757"/>
    <x v="64"/>
    <x v="10"/>
    <d v="2021-04-29T07:54:37"/>
    <x v="0"/>
    <x v="12"/>
    <x v="1"/>
    <x v="10"/>
  </r>
  <r>
    <n v="1758"/>
    <x v="64"/>
    <x v="1"/>
    <d v="2020-11-03T21:49:29"/>
    <x v="0"/>
    <x v="12"/>
    <x v="0"/>
    <x v="1"/>
  </r>
  <r>
    <n v="1759"/>
    <x v="64"/>
    <x v="6"/>
    <d v="2020-08-07T00:14:01"/>
    <x v="0"/>
    <x v="12"/>
    <x v="0"/>
    <x v="6"/>
  </r>
  <r>
    <n v="1760"/>
    <x v="64"/>
    <x v="12"/>
    <d v="2020-10-01T08:21:10"/>
    <x v="0"/>
    <x v="12"/>
    <x v="1"/>
    <x v="12"/>
  </r>
  <r>
    <n v="1761"/>
    <x v="64"/>
    <x v="8"/>
    <d v="2021-06-08T15:59:55"/>
    <x v="0"/>
    <x v="12"/>
    <x v="2"/>
    <x v="8"/>
  </r>
  <r>
    <n v="1762"/>
    <x v="64"/>
    <x v="8"/>
    <d v="2021-03-26T02:21:45"/>
    <x v="0"/>
    <x v="12"/>
    <x v="2"/>
    <x v="8"/>
  </r>
  <r>
    <n v="1763"/>
    <x v="64"/>
    <x v="12"/>
    <d v="2020-10-25T23:08:18"/>
    <x v="0"/>
    <x v="12"/>
    <x v="1"/>
    <x v="12"/>
  </r>
  <r>
    <n v="1764"/>
    <x v="64"/>
    <x v="15"/>
    <d v="2020-07-11T23:08:34"/>
    <x v="0"/>
    <x v="12"/>
    <x v="1"/>
    <x v="14"/>
  </r>
  <r>
    <n v="1765"/>
    <x v="64"/>
    <x v="7"/>
    <d v="2021-05-10T07:25:04"/>
    <x v="0"/>
    <x v="12"/>
    <x v="1"/>
    <x v="7"/>
  </r>
  <r>
    <n v="1766"/>
    <x v="64"/>
    <x v="7"/>
    <d v="2020-10-18T18:33:03"/>
    <x v="0"/>
    <x v="12"/>
    <x v="1"/>
    <x v="7"/>
  </r>
  <r>
    <n v="1767"/>
    <x v="64"/>
    <x v="11"/>
    <d v="2021-01-02T03:56:02"/>
    <x v="0"/>
    <x v="12"/>
    <x v="0"/>
    <x v="11"/>
  </r>
  <r>
    <n v="1768"/>
    <x v="64"/>
    <x v="10"/>
    <d v="2021-06-12T20:42:51"/>
    <x v="0"/>
    <x v="12"/>
    <x v="1"/>
    <x v="10"/>
  </r>
  <r>
    <n v="1769"/>
    <x v="64"/>
    <x v="14"/>
    <d v="2021-06-12T19:31:08"/>
    <x v="0"/>
    <x v="12"/>
    <x v="1"/>
    <x v="5"/>
  </r>
  <r>
    <n v="1770"/>
    <x v="64"/>
    <x v="4"/>
    <d v="2021-04-04T17:09:51"/>
    <x v="0"/>
    <x v="12"/>
    <x v="2"/>
    <x v="4"/>
  </r>
  <r>
    <n v="1771"/>
    <x v="64"/>
    <x v="9"/>
    <d v="2020-06-22T11:05:47"/>
    <x v="0"/>
    <x v="12"/>
    <x v="1"/>
    <x v="9"/>
  </r>
  <r>
    <n v="1772"/>
    <x v="64"/>
    <x v="5"/>
    <d v="2021-01-29T20:19:27"/>
    <x v="0"/>
    <x v="12"/>
    <x v="1"/>
    <x v="5"/>
  </r>
  <r>
    <n v="1773"/>
    <x v="64"/>
    <x v="2"/>
    <d v="2020-07-12T03:26:20"/>
    <x v="0"/>
    <x v="12"/>
    <x v="0"/>
    <x v="2"/>
  </r>
  <r>
    <n v="1774"/>
    <x v="64"/>
    <x v="15"/>
    <d v="2020-09-18T16:25:41"/>
    <x v="0"/>
    <x v="12"/>
    <x v="1"/>
    <x v="14"/>
  </r>
  <r>
    <n v="1775"/>
    <x v="64"/>
    <x v="8"/>
    <d v="2021-01-05T18:27:43"/>
    <x v="0"/>
    <x v="12"/>
    <x v="2"/>
    <x v="8"/>
  </r>
  <r>
    <n v="1776"/>
    <x v="64"/>
    <x v="6"/>
    <d v="2021-01-26T14:14:31"/>
    <x v="0"/>
    <x v="12"/>
    <x v="0"/>
    <x v="6"/>
  </r>
  <r>
    <n v="1777"/>
    <x v="64"/>
    <x v="8"/>
    <d v="2020-08-11T23:21:18"/>
    <x v="0"/>
    <x v="12"/>
    <x v="2"/>
    <x v="8"/>
  </r>
  <r>
    <n v="1778"/>
    <x v="64"/>
    <x v="3"/>
    <d v="2020-11-05T14:26:44"/>
    <x v="0"/>
    <x v="12"/>
    <x v="1"/>
    <x v="3"/>
  </r>
  <r>
    <n v="1779"/>
    <x v="64"/>
    <x v="6"/>
    <d v="2020-10-12T18:22:50"/>
    <x v="0"/>
    <x v="12"/>
    <x v="0"/>
    <x v="6"/>
  </r>
  <r>
    <n v="1780"/>
    <x v="64"/>
    <x v="3"/>
    <d v="2021-01-13T14:23:48"/>
    <x v="0"/>
    <x v="12"/>
    <x v="1"/>
    <x v="3"/>
  </r>
  <r>
    <n v="1782"/>
    <x v="65"/>
    <x v="6"/>
    <d v="2021-06-07T23:57:54"/>
    <x v="0"/>
    <x v="0"/>
    <x v="0"/>
    <x v="6"/>
  </r>
  <r>
    <n v="1783"/>
    <x v="65"/>
    <x v="1"/>
    <d v="2020-08-24T17:02:52"/>
    <x v="0"/>
    <x v="0"/>
    <x v="0"/>
    <x v="1"/>
  </r>
  <r>
    <n v="1784"/>
    <x v="65"/>
    <x v="9"/>
    <d v="2020-09-12T05:58:02"/>
    <x v="0"/>
    <x v="0"/>
    <x v="1"/>
    <x v="9"/>
  </r>
  <r>
    <n v="1785"/>
    <x v="65"/>
    <x v="2"/>
    <d v="2020-09-25T11:34:57"/>
    <x v="0"/>
    <x v="0"/>
    <x v="0"/>
    <x v="2"/>
  </r>
  <r>
    <n v="1786"/>
    <x v="65"/>
    <x v="7"/>
    <d v="2021-02-08T07:38:54"/>
    <x v="0"/>
    <x v="0"/>
    <x v="1"/>
    <x v="7"/>
  </r>
  <r>
    <n v="1787"/>
    <x v="65"/>
    <x v="12"/>
    <d v="2020-11-16T19:14:55"/>
    <x v="0"/>
    <x v="0"/>
    <x v="1"/>
    <x v="12"/>
  </r>
  <r>
    <n v="1788"/>
    <x v="65"/>
    <x v="3"/>
    <d v="2020-12-09T01:01:44"/>
    <x v="0"/>
    <x v="0"/>
    <x v="1"/>
    <x v="3"/>
  </r>
  <r>
    <n v="1789"/>
    <x v="65"/>
    <x v="9"/>
    <d v="2020-09-09T01:00:29"/>
    <x v="0"/>
    <x v="0"/>
    <x v="1"/>
    <x v="9"/>
  </r>
  <r>
    <n v="1790"/>
    <x v="65"/>
    <x v="0"/>
    <d v="2020-12-03T11:30:02"/>
    <x v="0"/>
    <x v="0"/>
    <x v="0"/>
    <x v="0"/>
  </r>
  <r>
    <n v="1791"/>
    <x v="65"/>
    <x v="14"/>
    <d v="2020-09-13T20:07:05"/>
    <x v="0"/>
    <x v="0"/>
    <x v="1"/>
    <x v="5"/>
  </r>
  <r>
    <n v="1792"/>
    <x v="65"/>
    <x v="13"/>
    <d v="2020-09-14T11:25:21"/>
    <x v="0"/>
    <x v="0"/>
    <x v="1"/>
    <x v="13"/>
  </r>
  <r>
    <n v="1793"/>
    <x v="65"/>
    <x v="1"/>
    <d v="2020-10-17T11:51:03"/>
    <x v="0"/>
    <x v="0"/>
    <x v="0"/>
    <x v="1"/>
  </r>
  <r>
    <n v="1794"/>
    <x v="65"/>
    <x v="1"/>
    <d v="2020-08-11T01:24:29"/>
    <x v="0"/>
    <x v="0"/>
    <x v="0"/>
    <x v="1"/>
  </r>
  <r>
    <n v="1795"/>
    <x v="65"/>
    <x v="13"/>
    <d v="2020-09-13T17:03:47"/>
    <x v="0"/>
    <x v="0"/>
    <x v="1"/>
    <x v="13"/>
  </r>
  <r>
    <n v="1796"/>
    <x v="65"/>
    <x v="3"/>
    <d v="2020-08-23T14:28:03"/>
    <x v="0"/>
    <x v="0"/>
    <x v="1"/>
    <x v="3"/>
  </r>
  <r>
    <n v="1797"/>
    <x v="65"/>
    <x v="0"/>
    <d v="2021-04-13T07:30:34"/>
    <x v="0"/>
    <x v="0"/>
    <x v="0"/>
    <x v="0"/>
  </r>
  <r>
    <n v="1798"/>
    <x v="65"/>
    <x v="2"/>
    <d v="2020-06-23T18:32:53"/>
    <x v="0"/>
    <x v="0"/>
    <x v="0"/>
    <x v="2"/>
  </r>
  <r>
    <n v="1799"/>
    <x v="65"/>
    <x v="5"/>
    <d v="2020-07-05T00:49:30"/>
    <x v="0"/>
    <x v="0"/>
    <x v="1"/>
    <x v="5"/>
  </r>
  <r>
    <n v="1800"/>
    <x v="65"/>
    <x v="13"/>
    <d v="2020-07-31T09:20:37"/>
    <x v="0"/>
    <x v="0"/>
    <x v="1"/>
    <x v="13"/>
  </r>
  <r>
    <n v="1801"/>
    <x v="65"/>
    <x v="9"/>
    <d v="2021-03-16T17:01:35"/>
    <x v="0"/>
    <x v="0"/>
    <x v="1"/>
    <x v="9"/>
  </r>
  <r>
    <n v="1802"/>
    <x v="65"/>
    <x v="11"/>
    <d v="2020-12-01T09:38:43"/>
    <x v="0"/>
    <x v="0"/>
    <x v="0"/>
    <x v="11"/>
  </r>
  <r>
    <n v="1803"/>
    <x v="65"/>
    <x v="6"/>
    <d v="2021-04-30T21:38:58"/>
    <x v="0"/>
    <x v="0"/>
    <x v="0"/>
    <x v="6"/>
  </r>
  <r>
    <n v="1804"/>
    <x v="65"/>
    <x v="4"/>
    <d v="2020-09-24T03:31:07"/>
    <x v="0"/>
    <x v="0"/>
    <x v="2"/>
    <x v="4"/>
  </r>
  <r>
    <n v="1805"/>
    <x v="65"/>
    <x v="1"/>
    <d v="2020-07-19T03:53:21"/>
    <x v="0"/>
    <x v="0"/>
    <x v="0"/>
    <x v="1"/>
  </r>
  <r>
    <n v="1806"/>
    <x v="65"/>
    <x v="14"/>
    <d v="2021-01-12T21:58:48"/>
    <x v="0"/>
    <x v="0"/>
    <x v="1"/>
    <x v="5"/>
  </r>
  <r>
    <n v="1807"/>
    <x v="65"/>
    <x v="13"/>
    <d v="2020-09-28T17:44:31"/>
    <x v="0"/>
    <x v="0"/>
    <x v="1"/>
    <x v="13"/>
  </r>
  <r>
    <n v="1808"/>
    <x v="65"/>
    <x v="13"/>
    <d v="2021-01-25T18:38:25"/>
    <x v="0"/>
    <x v="0"/>
    <x v="1"/>
    <x v="13"/>
  </r>
  <r>
    <n v="1809"/>
    <x v="65"/>
    <x v="3"/>
    <d v="2020-11-06T08:44:08"/>
    <x v="0"/>
    <x v="0"/>
    <x v="1"/>
    <x v="3"/>
  </r>
  <r>
    <n v="1810"/>
    <x v="65"/>
    <x v="11"/>
    <d v="2020-08-29T00:32:27"/>
    <x v="0"/>
    <x v="0"/>
    <x v="0"/>
    <x v="11"/>
  </r>
  <r>
    <n v="1811"/>
    <x v="65"/>
    <x v="1"/>
    <d v="2021-02-21T17:55:07"/>
    <x v="0"/>
    <x v="0"/>
    <x v="0"/>
    <x v="1"/>
  </r>
  <r>
    <n v="1812"/>
    <x v="65"/>
    <x v="11"/>
    <d v="2021-01-06T21:00:04"/>
    <x v="0"/>
    <x v="0"/>
    <x v="0"/>
    <x v="11"/>
  </r>
  <r>
    <n v="1813"/>
    <x v="65"/>
    <x v="2"/>
    <d v="2021-02-09T07:57:22"/>
    <x v="0"/>
    <x v="0"/>
    <x v="0"/>
    <x v="2"/>
  </r>
  <r>
    <n v="1814"/>
    <x v="65"/>
    <x v="14"/>
    <d v="2021-04-29T11:05:24"/>
    <x v="0"/>
    <x v="0"/>
    <x v="1"/>
    <x v="5"/>
  </r>
  <r>
    <n v="1815"/>
    <x v="65"/>
    <x v="3"/>
    <d v="2021-01-03T20:02:07"/>
    <x v="0"/>
    <x v="0"/>
    <x v="1"/>
    <x v="3"/>
  </r>
  <r>
    <n v="1816"/>
    <x v="65"/>
    <x v="2"/>
    <d v="2021-05-13T10:28:05"/>
    <x v="0"/>
    <x v="0"/>
    <x v="0"/>
    <x v="2"/>
  </r>
  <r>
    <n v="1817"/>
    <x v="65"/>
    <x v="12"/>
    <d v="2021-04-11T10:17:30"/>
    <x v="0"/>
    <x v="0"/>
    <x v="1"/>
    <x v="12"/>
  </r>
  <r>
    <n v="1818"/>
    <x v="65"/>
    <x v="3"/>
    <d v="2021-03-16T18:04:52"/>
    <x v="0"/>
    <x v="0"/>
    <x v="1"/>
    <x v="3"/>
  </r>
  <r>
    <n v="1819"/>
    <x v="65"/>
    <x v="4"/>
    <d v="2021-02-01T19:27:14"/>
    <x v="0"/>
    <x v="0"/>
    <x v="2"/>
    <x v="4"/>
  </r>
  <r>
    <n v="1820"/>
    <x v="65"/>
    <x v="4"/>
    <d v="2020-11-17T16:11:02"/>
    <x v="0"/>
    <x v="0"/>
    <x v="2"/>
    <x v="4"/>
  </r>
  <r>
    <n v="1821"/>
    <x v="65"/>
    <x v="15"/>
    <d v="2021-02-28T09:29:06"/>
    <x v="0"/>
    <x v="0"/>
    <x v="1"/>
    <x v="14"/>
  </r>
  <r>
    <n v="1822"/>
    <x v="65"/>
    <x v="8"/>
    <d v="2020-12-24T09:29:38"/>
    <x v="0"/>
    <x v="0"/>
    <x v="2"/>
    <x v="8"/>
  </r>
  <r>
    <n v="1823"/>
    <x v="65"/>
    <x v="6"/>
    <d v="2020-12-03T01:57:05"/>
    <x v="0"/>
    <x v="0"/>
    <x v="0"/>
    <x v="6"/>
  </r>
  <r>
    <n v="1824"/>
    <x v="65"/>
    <x v="2"/>
    <d v="2021-05-28T19:11:40"/>
    <x v="0"/>
    <x v="0"/>
    <x v="0"/>
    <x v="2"/>
  </r>
  <r>
    <n v="1825"/>
    <x v="65"/>
    <x v="2"/>
    <d v="2021-01-09T21:43:48"/>
    <x v="0"/>
    <x v="0"/>
    <x v="0"/>
    <x v="2"/>
  </r>
  <r>
    <n v="1826"/>
    <x v="65"/>
    <x v="8"/>
    <d v="2020-09-26T16:46:15"/>
    <x v="0"/>
    <x v="0"/>
    <x v="2"/>
    <x v="8"/>
  </r>
  <r>
    <n v="1827"/>
    <x v="65"/>
    <x v="0"/>
    <d v="2020-06-24T06:45:10"/>
    <x v="0"/>
    <x v="0"/>
    <x v="0"/>
    <x v="0"/>
  </r>
  <r>
    <n v="1829"/>
    <x v="66"/>
    <x v="0"/>
    <d v="2021-01-24T20:52:36"/>
    <x v="3"/>
    <x v="8"/>
    <x v="0"/>
    <x v="0"/>
  </r>
  <r>
    <n v="1830"/>
    <x v="66"/>
    <x v="10"/>
    <d v="2020-09-18T04:49:21"/>
    <x v="3"/>
    <x v="8"/>
    <x v="1"/>
    <x v="10"/>
  </r>
  <r>
    <n v="1831"/>
    <x v="66"/>
    <x v="11"/>
    <d v="2020-11-26T19:56:03"/>
    <x v="3"/>
    <x v="8"/>
    <x v="0"/>
    <x v="11"/>
  </r>
  <r>
    <n v="1832"/>
    <x v="66"/>
    <x v="5"/>
    <d v="2021-02-07T17:11:31"/>
    <x v="3"/>
    <x v="8"/>
    <x v="1"/>
    <x v="5"/>
  </r>
  <r>
    <n v="1833"/>
    <x v="66"/>
    <x v="13"/>
    <d v="2020-11-06T19:44:57"/>
    <x v="3"/>
    <x v="8"/>
    <x v="1"/>
    <x v="13"/>
  </r>
  <r>
    <n v="1834"/>
    <x v="66"/>
    <x v="8"/>
    <d v="2020-08-13T01:26:16"/>
    <x v="3"/>
    <x v="8"/>
    <x v="2"/>
    <x v="8"/>
  </r>
  <r>
    <n v="1835"/>
    <x v="66"/>
    <x v="12"/>
    <d v="2021-01-03T09:18:07"/>
    <x v="3"/>
    <x v="8"/>
    <x v="1"/>
    <x v="12"/>
  </r>
  <r>
    <n v="1836"/>
    <x v="66"/>
    <x v="12"/>
    <d v="2020-12-18T17:42:29"/>
    <x v="3"/>
    <x v="8"/>
    <x v="1"/>
    <x v="12"/>
  </r>
  <r>
    <n v="1837"/>
    <x v="66"/>
    <x v="3"/>
    <d v="2021-02-26T22:15:41"/>
    <x v="3"/>
    <x v="8"/>
    <x v="1"/>
    <x v="3"/>
  </r>
  <r>
    <n v="1838"/>
    <x v="66"/>
    <x v="11"/>
    <d v="2021-02-26T13:38:32"/>
    <x v="3"/>
    <x v="8"/>
    <x v="0"/>
    <x v="11"/>
  </r>
  <r>
    <n v="1839"/>
    <x v="66"/>
    <x v="6"/>
    <d v="2020-08-11T20:00:54"/>
    <x v="3"/>
    <x v="8"/>
    <x v="0"/>
    <x v="6"/>
  </r>
  <r>
    <n v="1840"/>
    <x v="66"/>
    <x v="15"/>
    <d v="2020-08-06T14:12:44"/>
    <x v="3"/>
    <x v="8"/>
    <x v="1"/>
    <x v="14"/>
  </r>
  <r>
    <n v="1841"/>
    <x v="66"/>
    <x v="15"/>
    <d v="2020-11-18T00:41:04"/>
    <x v="3"/>
    <x v="8"/>
    <x v="1"/>
    <x v="14"/>
  </r>
  <r>
    <n v="1842"/>
    <x v="66"/>
    <x v="2"/>
    <d v="2021-05-22T11:05:38"/>
    <x v="3"/>
    <x v="8"/>
    <x v="0"/>
    <x v="2"/>
  </r>
  <r>
    <n v="1843"/>
    <x v="66"/>
    <x v="0"/>
    <d v="2020-11-25T19:43:36"/>
    <x v="3"/>
    <x v="8"/>
    <x v="0"/>
    <x v="0"/>
  </r>
  <r>
    <n v="1844"/>
    <x v="66"/>
    <x v="15"/>
    <d v="2021-02-09T03:59:21"/>
    <x v="3"/>
    <x v="8"/>
    <x v="1"/>
    <x v="14"/>
  </r>
  <r>
    <n v="1845"/>
    <x v="66"/>
    <x v="15"/>
    <d v="2020-12-25T00:06:16"/>
    <x v="3"/>
    <x v="8"/>
    <x v="1"/>
    <x v="14"/>
  </r>
  <r>
    <n v="1846"/>
    <x v="66"/>
    <x v="13"/>
    <d v="2021-05-16T06:36:55"/>
    <x v="3"/>
    <x v="8"/>
    <x v="1"/>
    <x v="13"/>
  </r>
  <r>
    <n v="1847"/>
    <x v="66"/>
    <x v="2"/>
    <d v="2020-12-20T14:50:45"/>
    <x v="3"/>
    <x v="8"/>
    <x v="0"/>
    <x v="2"/>
  </r>
  <r>
    <n v="1848"/>
    <x v="66"/>
    <x v="12"/>
    <d v="2021-03-05T17:44:31"/>
    <x v="3"/>
    <x v="8"/>
    <x v="1"/>
    <x v="12"/>
  </r>
  <r>
    <n v="1849"/>
    <x v="66"/>
    <x v="3"/>
    <d v="2020-07-30T03:15:51"/>
    <x v="3"/>
    <x v="8"/>
    <x v="1"/>
    <x v="3"/>
  </r>
  <r>
    <n v="1850"/>
    <x v="66"/>
    <x v="5"/>
    <d v="2020-11-01T07:10:22"/>
    <x v="3"/>
    <x v="8"/>
    <x v="1"/>
    <x v="5"/>
  </r>
  <r>
    <n v="1851"/>
    <x v="66"/>
    <x v="8"/>
    <d v="2021-03-26T21:18:03"/>
    <x v="3"/>
    <x v="8"/>
    <x v="2"/>
    <x v="8"/>
  </r>
  <r>
    <n v="1852"/>
    <x v="66"/>
    <x v="12"/>
    <d v="2021-01-09T21:47:22"/>
    <x v="3"/>
    <x v="8"/>
    <x v="1"/>
    <x v="12"/>
  </r>
  <r>
    <n v="1853"/>
    <x v="66"/>
    <x v="5"/>
    <d v="2021-01-07T17:03:58"/>
    <x v="3"/>
    <x v="8"/>
    <x v="1"/>
    <x v="5"/>
  </r>
  <r>
    <n v="1854"/>
    <x v="66"/>
    <x v="0"/>
    <d v="2021-01-26T15:54:27"/>
    <x v="3"/>
    <x v="8"/>
    <x v="0"/>
    <x v="0"/>
  </r>
  <r>
    <n v="1855"/>
    <x v="66"/>
    <x v="6"/>
    <d v="2021-05-31T23:19:46"/>
    <x v="3"/>
    <x v="8"/>
    <x v="0"/>
    <x v="6"/>
  </r>
  <r>
    <n v="1856"/>
    <x v="66"/>
    <x v="9"/>
    <d v="2021-06-06T20:04:44"/>
    <x v="3"/>
    <x v="8"/>
    <x v="1"/>
    <x v="9"/>
  </r>
  <r>
    <n v="1857"/>
    <x v="66"/>
    <x v="2"/>
    <d v="2020-06-26T10:36:32"/>
    <x v="3"/>
    <x v="8"/>
    <x v="0"/>
    <x v="2"/>
  </r>
  <r>
    <n v="1858"/>
    <x v="66"/>
    <x v="14"/>
    <d v="2020-10-03T09:56:45"/>
    <x v="3"/>
    <x v="8"/>
    <x v="1"/>
    <x v="5"/>
  </r>
  <r>
    <n v="1859"/>
    <x v="66"/>
    <x v="10"/>
    <d v="2021-05-27T02:08:50"/>
    <x v="3"/>
    <x v="8"/>
    <x v="1"/>
    <x v="10"/>
  </r>
  <r>
    <n v="1860"/>
    <x v="66"/>
    <x v="6"/>
    <d v="2020-09-28T18:25:52"/>
    <x v="3"/>
    <x v="8"/>
    <x v="0"/>
    <x v="6"/>
  </r>
  <r>
    <n v="1861"/>
    <x v="66"/>
    <x v="12"/>
    <d v="2020-11-01T16:18:09"/>
    <x v="3"/>
    <x v="8"/>
    <x v="1"/>
    <x v="12"/>
  </r>
  <r>
    <n v="1862"/>
    <x v="66"/>
    <x v="13"/>
    <d v="2021-06-14T22:25:16"/>
    <x v="3"/>
    <x v="8"/>
    <x v="1"/>
    <x v="13"/>
  </r>
  <r>
    <n v="1863"/>
    <x v="66"/>
    <x v="1"/>
    <d v="2020-07-26T17:00:27"/>
    <x v="3"/>
    <x v="8"/>
    <x v="0"/>
    <x v="1"/>
  </r>
  <r>
    <n v="1864"/>
    <x v="66"/>
    <x v="12"/>
    <d v="2020-07-17T02:29:41"/>
    <x v="3"/>
    <x v="8"/>
    <x v="1"/>
    <x v="12"/>
  </r>
  <r>
    <n v="1865"/>
    <x v="66"/>
    <x v="6"/>
    <d v="2021-02-27T11:03:54"/>
    <x v="3"/>
    <x v="8"/>
    <x v="0"/>
    <x v="6"/>
  </r>
  <r>
    <n v="1866"/>
    <x v="66"/>
    <x v="7"/>
    <d v="2021-03-16T00:20:36"/>
    <x v="3"/>
    <x v="8"/>
    <x v="1"/>
    <x v="7"/>
  </r>
  <r>
    <n v="1867"/>
    <x v="66"/>
    <x v="5"/>
    <d v="2021-02-21T11:32:16"/>
    <x v="3"/>
    <x v="8"/>
    <x v="1"/>
    <x v="5"/>
  </r>
  <r>
    <n v="1868"/>
    <x v="66"/>
    <x v="6"/>
    <d v="2020-07-11T17:40:48"/>
    <x v="3"/>
    <x v="8"/>
    <x v="0"/>
    <x v="6"/>
  </r>
  <r>
    <n v="1869"/>
    <x v="66"/>
    <x v="2"/>
    <d v="2020-07-12T00:21:36"/>
    <x v="3"/>
    <x v="8"/>
    <x v="0"/>
    <x v="2"/>
  </r>
  <r>
    <n v="1870"/>
    <x v="66"/>
    <x v="9"/>
    <d v="2020-09-06T17:18:03"/>
    <x v="3"/>
    <x v="8"/>
    <x v="1"/>
    <x v="9"/>
  </r>
  <r>
    <n v="1871"/>
    <x v="66"/>
    <x v="9"/>
    <d v="2020-07-13T23:05:54"/>
    <x v="3"/>
    <x v="8"/>
    <x v="1"/>
    <x v="9"/>
  </r>
  <r>
    <n v="1873"/>
    <x v="67"/>
    <x v="15"/>
    <d v="2020-10-21T22:49:14"/>
    <x v="0"/>
    <x v="0"/>
    <x v="1"/>
    <x v="14"/>
  </r>
  <r>
    <n v="1874"/>
    <x v="67"/>
    <x v="13"/>
    <d v="2020-09-30T10:05:00"/>
    <x v="0"/>
    <x v="0"/>
    <x v="1"/>
    <x v="13"/>
  </r>
  <r>
    <n v="1875"/>
    <x v="67"/>
    <x v="2"/>
    <d v="2020-08-23T19:15:15"/>
    <x v="0"/>
    <x v="0"/>
    <x v="0"/>
    <x v="2"/>
  </r>
  <r>
    <n v="1876"/>
    <x v="67"/>
    <x v="14"/>
    <d v="2021-01-11T15:20:19"/>
    <x v="0"/>
    <x v="0"/>
    <x v="1"/>
    <x v="5"/>
  </r>
  <r>
    <n v="1877"/>
    <x v="67"/>
    <x v="11"/>
    <d v="2021-06-09T09:20:29"/>
    <x v="0"/>
    <x v="0"/>
    <x v="0"/>
    <x v="11"/>
  </r>
  <r>
    <n v="1878"/>
    <x v="67"/>
    <x v="3"/>
    <d v="2021-04-19T13:48:27"/>
    <x v="0"/>
    <x v="0"/>
    <x v="1"/>
    <x v="3"/>
  </r>
  <r>
    <n v="1879"/>
    <x v="67"/>
    <x v="11"/>
    <d v="2020-07-05T23:41:05"/>
    <x v="0"/>
    <x v="0"/>
    <x v="0"/>
    <x v="11"/>
  </r>
  <r>
    <n v="1880"/>
    <x v="67"/>
    <x v="7"/>
    <d v="2020-11-20T04:18:12"/>
    <x v="0"/>
    <x v="0"/>
    <x v="1"/>
    <x v="7"/>
  </r>
  <r>
    <n v="1881"/>
    <x v="67"/>
    <x v="1"/>
    <d v="2020-06-28T04:43:28"/>
    <x v="0"/>
    <x v="0"/>
    <x v="0"/>
    <x v="1"/>
  </r>
  <r>
    <n v="1882"/>
    <x v="67"/>
    <x v="15"/>
    <d v="2020-09-29T20:29:01"/>
    <x v="0"/>
    <x v="0"/>
    <x v="1"/>
    <x v="14"/>
  </r>
  <r>
    <n v="1883"/>
    <x v="67"/>
    <x v="10"/>
    <d v="2021-04-19T10:43:28"/>
    <x v="0"/>
    <x v="0"/>
    <x v="1"/>
    <x v="10"/>
  </r>
  <r>
    <n v="1884"/>
    <x v="67"/>
    <x v="4"/>
    <d v="2020-09-20T04:27:38"/>
    <x v="0"/>
    <x v="0"/>
    <x v="2"/>
    <x v="4"/>
  </r>
  <r>
    <n v="1885"/>
    <x v="67"/>
    <x v="15"/>
    <d v="2020-11-20T18:04:46"/>
    <x v="0"/>
    <x v="0"/>
    <x v="1"/>
    <x v="14"/>
  </r>
  <r>
    <n v="1886"/>
    <x v="67"/>
    <x v="3"/>
    <d v="2020-09-23T01:50:59"/>
    <x v="0"/>
    <x v="0"/>
    <x v="1"/>
    <x v="3"/>
  </r>
  <r>
    <n v="1887"/>
    <x v="67"/>
    <x v="11"/>
    <d v="2020-11-14T16:04:38"/>
    <x v="0"/>
    <x v="0"/>
    <x v="0"/>
    <x v="11"/>
  </r>
  <r>
    <n v="1888"/>
    <x v="67"/>
    <x v="7"/>
    <d v="2020-11-15T12:00:43"/>
    <x v="0"/>
    <x v="0"/>
    <x v="1"/>
    <x v="7"/>
  </r>
  <r>
    <n v="1889"/>
    <x v="67"/>
    <x v="7"/>
    <d v="2020-10-27T17:26:55"/>
    <x v="0"/>
    <x v="0"/>
    <x v="1"/>
    <x v="7"/>
  </r>
  <r>
    <n v="1890"/>
    <x v="67"/>
    <x v="1"/>
    <d v="2020-11-30T20:34:19"/>
    <x v="0"/>
    <x v="0"/>
    <x v="0"/>
    <x v="1"/>
  </r>
  <r>
    <n v="1891"/>
    <x v="67"/>
    <x v="4"/>
    <d v="2021-01-26T16:26:42"/>
    <x v="0"/>
    <x v="0"/>
    <x v="2"/>
    <x v="4"/>
  </r>
  <r>
    <n v="1892"/>
    <x v="67"/>
    <x v="13"/>
    <d v="2021-03-23T14:09:12"/>
    <x v="0"/>
    <x v="0"/>
    <x v="1"/>
    <x v="13"/>
  </r>
  <r>
    <n v="1893"/>
    <x v="67"/>
    <x v="13"/>
    <d v="2020-12-23T15:17:34"/>
    <x v="0"/>
    <x v="0"/>
    <x v="1"/>
    <x v="13"/>
  </r>
  <r>
    <n v="1894"/>
    <x v="67"/>
    <x v="10"/>
    <d v="2020-11-11T20:14:43"/>
    <x v="0"/>
    <x v="0"/>
    <x v="1"/>
    <x v="10"/>
  </r>
  <r>
    <n v="1895"/>
    <x v="67"/>
    <x v="5"/>
    <d v="2021-05-03T08:29:17"/>
    <x v="0"/>
    <x v="0"/>
    <x v="1"/>
    <x v="5"/>
  </r>
  <r>
    <n v="1896"/>
    <x v="67"/>
    <x v="2"/>
    <d v="2020-08-22T06:24:31"/>
    <x v="0"/>
    <x v="0"/>
    <x v="0"/>
    <x v="2"/>
  </r>
  <r>
    <n v="1897"/>
    <x v="67"/>
    <x v="7"/>
    <d v="2021-03-31T18:15:22"/>
    <x v="0"/>
    <x v="0"/>
    <x v="1"/>
    <x v="7"/>
  </r>
  <r>
    <n v="1898"/>
    <x v="67"/>
    <x v="15"/>
    <d v="2020-08-28T05:33:05"/>
    <x v="0"/>
    <x v="0"/>
    <x v="1"/>
    <x v="14"/>
  </r>
  <r>
    <n v="1899"/>
    <x v="67"/>
    <x v="1"/>
    <d v="2021-06-05T00:37:37"/>
    <x v="0"/>
    <x v="0"/>
    <x v="0"/>
    <x v="1"/>
  </r>
  <r>
    <n v="1900"/>
    <x v="67"/>
    <x v="4"/>
    <d v="2021-05-28T09:16:29"/>
    <x v="0"/>
    <x v="0"/>
    <x v="2"/>
    <x v="4"/>
  </r>
  <r>
    <n v="1901"/>
    <x v="67"/>
    <x v="5"/>
    <d v="2021-05-02T04:05:58"/>
    <x v="0"/>
    <x v="0"/>
    <x v="1"/>
    <x v="5"/>
  </r>
  <r>
    <n v="1903"/>
    <x v="68"/>
    <x v="15"/>
    <d v="2021-06-10T10:27:58"/>
    <x v="2"/>
    <x v="11"/>
    <x v="1"/>
    <x v="14"/>
  </r>
  <r>
    <n v="1904"/>
    <x v="68"/>
    <x v="13"/>
    <d v="2021-03-23T02:03:11"/>
    <x v="2"/>
    <x v="11"/>
    <x v="1"/>
    <x v="13"/>
  </r>
  <r>
    <n v="1905"/>
    <x v="68"/>
    <x v="1"/>
    <d v="2021-06-01T09:25:38"/>
    <x v="2"/>
    <x v="11"/>
    <x v="0"/>
    <x v="1"/>
  </r>
  <r>
    <n v="1906"/>
    <x v="68"/>
    <x v="4"/>
    <d v="2020-06-23T20:43:45"/>
    <x v="2"/>
    <x v="11"/>
    <x v="2"/>
    <x v="4"/>
  </r>
  <r>
    <n v="1907"/>
    <x v="68"/>
    <x v="3"/>
    <d v="2021-03-06T18:17:53"/>
    <x v="2"/>
    <x v="11"/>
    <x v="1"/>
    <x v="3"/>
  </r>
  <r>
    <n v="1908"/>
    <x v="68"/>
    <x v="0"/>
    <d v="2021-03-10T19:24:16"/>
    <x v="2"/>
    <x v="11"/>
    <x v="0"/>
    <x v="0"/>
  </r>
  <r>
    <n v="1909"/>
    <x v="68"/>
    <x v="10"/>
    <d v="2020-12-26T14:51:03"/>
    <x v="2"/>
    <x v="11"/>
    <x v="1"/>
    <x v="10"/>
  </r>
  <r>
    <n v="1910"/>
    <x v="68"/>
    <x v="1"/>
    <d v="2020-09-22T04:36:40"/>
    <x v="2"/>
    <x v="11"/>
    <x v="0"/>
    <x v="1"/>
  </r>
  <r>
    <n v="1911"/>
    <x v="68"/>
    <x v="15"/>
    <d v="2021-05-08T00:06:13"/>
    <x v="2"/>
    <x v="11"/>
    <x v="1"/>
    <x v="14"/>
  </r>
  <r>
    <n v="1912"/>
    <x v="68"/>
    <x v="11"/>
    <d v="2021-04-11T20:24:19"/>
    <x v="2"/>
    <x v="11"/>
    <x v="0"/>
    <x v="11"/>
  </r>
  <r>
    <n v="1913"/>
    <x v="68"/>
    <x v="0"/>
    <d v="2021-06-16T16:12:42"/>
    <x v="2"/>
    <x v="11"/>
    <x v="0"/>
    <x v="0"/>
  </r>
  <r>
    <n v="1914"/>
    <x v="68"/>
    <x v="2"/>
    <d v="2021-01-18T12:21:42"/>
    <x v="2"/>
    <x v="11"/>
    <x v="0"/>
    <x v="2"/>
  </r>
  <r>
    <n v="1915"/>
    <x v="68"/>
    <x v="3"/>
    <d v="2021-02-20T08:17:01"/>
    <x v="2"/>
    <x v="11"/>
    <x v="1"/>
    <x v="3"/>
  </r>
  <r>
    <n v="1916"/>
    <x v="68"/>
    <x v="9"/>
    <d v="2021-05-29T12:12:48"/>
    <x v="2"/>
    <x v="11"/>
    <x v="1"/>
    <x v="9"/>
  </r>
  <r>
    <n v="1917"/>
    <x v="68"/>
    <x v="7"/>
    <d v="2020-09-17T16:21:27"/>
    <x v="2"/>
    <x v="11"/>
    <x v="1"/>
    <x v="7"/>
  </r>
  <r>
    <n v="1918"/>
    <x v="68"/>
    <x v="9"/>
    <d v="2021-06-03T02:38:11"/>
    <x v="2"/>
    <x v="11"/>
    <x v="1"/>
    <x v="9"/>
  </r>
  <r>
    <n v="1919"/>
    <x v="68"/>
    <x v="15"/>
    <d v="2020-10-08T21:21:56"/>
    <x v="2"/>
    <x v="11"/>
    <x v="1"/>
    <x v="14"/>
  </r>
  <r>
    <n v="1920"/>
    <x v="68"/>
    <x v="13"/>
    <d v="2020-12-22T14:39:28"/>
    <x v="2"/>
    <x v="11"/>
    <x v="1"/>
    <x v="13"/>
  </r>
  <r>
    <n v="1921"/>
    <x v="68"/>
    <x v="14"/>
    <d v="2021-02-24T08:46:52"/>
    <x v="2"/>
    <x v="11"/>
    <x v="1"/>
    <x v="5"/>
  </r>
  <r>
    <n v="1922"/>
    <x v="68"/>
    <x v="13"/>
    <d v="2021-05-31T06:06:36"/>
    <x v="2"/>
    <x v="11"/>
    <x v="1"/>
    <x v="13"/>
  </r>
  <r>
    <n v="1923"/>
    <x v="68"/>
    <x v="15"/>
    <d v="2021-01-16T20:13:52"/>
    <x v="2"/>
    <x v="11"/>
    <x v="1"/>
    <x v="14"/>
  </r>
  <r>
    <n v="1924"/>
    <x v="68"/>
    <x v="2"/>
    <d v="2020-09-15T20:02:55"/>
    <x v="2"/>
    <x v="11"/>
    <x v="0"/>
    <x v="2"/>
  </r>
  <r>
    <n v="1925"/>
    <x v="68"/>
    <x v="11"/>
    <d v="2021-04-19T19:57:29"/>
    <x v="2"/>
    <x v="11"/>
    <x v="0"/>
    <x v="11"/>
  </r>
  <r>
    <n v="1926"/>
    <x v="68"/>
    <x v="4"/>
    <d v="2020-09-10T08:16:22"/>
    <x v="2"/>
    <x v="11"/>
    <x v="2"/>
    <x v="4"/>
  </r>
  <r>
    <n v="1927"/>
    <x v="68"/>
    <x v="13"/>
    <d v="2021-06-14T22:33:41"/>
    <x v="2"/>
    <x v="11"/>
    <x v="1"/>
    <x v="13"/>
  </r>
  <r>
    <n v="1928"/>
    <x v="68"/>
    <x v="10"/>
    <d v="2021-02-20T08:22:04"/>
    <x v="2"/>
    <x v="11"/>
    <x v="1"/>
    <x v="10"/>
  </r>
  <r>
    <n v="1929"/>
    <x v="68"/>
    <x v="4"/>
    <d v="2020-09-10T02:26:12"/>
    <x v="2"/>
    <x v="11"/>
    <x v="2"/>
    <x v="4"/>
  </r>
  <r>
    <n v="1930"/>
    <x v="68"/>
    <x v="5"/>
    <d v="2021-06-15T23:51:45"/>
    <x v="2"/>
    <x v="11"/>
    <x v="1"/>
    <x v="5"/>
  </r>
  <r>
    <n v="1931"/>
    <x v="68"/>
    <x v="11"/>
    <d v="2021-01-11T11:10:44"/>
    <x v="2"/>
    <x v="11"/>
    <x v="0"/>
    <x v="11"/>
  </r>
  <r>
    <n v="1932"/>
    <x v="68"/>
    <x v="5"/>
    <d v="2021-02-10T21:50:59"/>
    <x v="2"/>
    <x v="11"/>
    <x v="1"/>
    <x v="5"/>
  </r>
  <r>
    <n v="1933"/>
    <x v="68"/>
    <x v="0"/>
    <d v="2021-01-29T09:21:08"/>
    <x v="2"/>
    <x v="11"/>
    <x v="0"/>
    <x v="0"/>
  </r>
  <r>
    <n v="1934"/>
    <x v="68"/>
    <x v="2"/>
    <d v="2021-03-10T09:43:38"/>
    <x v="2"/>
    <x v="11"/>
    <x v="0"/>
    <x v="2"/>
  </r>
  <r>
    <n v="1935"/>
    <x v="68"/>
    <x v="6"/>
    <d v="2021-02-09T18:35:50"/>
    <x v="2"/>
    <x v="11"/>
    <x v="0"/>
    <x v="6"/>
  </r>
  <r>
    <n v="1936"/>
    <x v="68"/>
    <x v="15"/>
    <d v="2020-10-30T19:28:35"/>
    <x v="2"/>
    <x v="11"/>
    <x v="1"/>
    <x v="14"/>
  </r>
  <r>
    <n v="1937"/>
    <x v="68"/>
    <x v="2"/>
    <d v="2020-12-12T20:50:41"/>
    <x v="2"/>
    <x v="11"/>
    <x v="0"/>
    <x v="2"/>
  </r>
  <r>
    <n v="1939"/>
    <x v="69"/>
    <x v="11"/>
    <d v="2021-06-01T03:26:16"/>
    <x v="2"/>
    <x v="13"/>
    <x v="0"/>
    <x v="11"/>
  </r>
  <r>
    <n v="1940"/>
    <x v="69"/>
    <x v="3"/>
    <d v="2020-12-30T08:46:39"/>
    <x v="2"/>
    <x v="13"/>
    <x v="1"/>
    <x v="3"/>
  </r>
  <r>
    <n v="1941"/>
    <x v="69"/>
    <x v="5"/>
    <d v="2021-02-21T06:29:32"/>
    <x v="2"/>
    <x v="13"/>
    <x v="1"/>
    <x v="5"/>
  </r>
  <r>
    <n v="1942"/>
    <x v="69"/>
    <x v="15"/>
    <d v="2020-09-30T07:16:45"/>
    <x v="2"/>
    <x v="13"/>
    <x v="1"/>
    <x v="14"/>
  </r>
  <r>
    <n v="1944"/>
    <x v="70"/>
    <x v="5"/>
    <d v="2021-04-26T21:50:13"/>
    <x v="1"/>
    <x v="8"/>
    <x v="1"/>
    <x v="5"/>
  </r>
  <r>
    <n v="1945"/>
    <x v="70"/>
    <x v="8"/>
    <d v="2021-06-16T00:04:06"/>
    <x v="1"/>
    <x v="8"/>
    <x v="2"/>
    <x v="8"/>
  </r>
  <r>
    <n v="1946"/>
    <x v="70"/>
    <x v="11"/>
    <d v="2020-07-11T03:03:57"/>
    <x v="1"/>
    <x v="8"/>
    <x v="0"/>
    <x v="11"/>
  </r>
  <r>
    <n v="1947"/>
    <x v="70"/>
    <x v="9"/>
    <d v="2020-09-17T15:53:42"/>
    <x v="1"/>
    <x v="8"/>
    <x v="1"/>
    <x v="9"/>
  </r>
  <r>
    <n v="1948"/>
    <x v="70"/>
    <x v="6"/>
    <d v="2021-06-14T04:36:42"/>
    <x v="1"/>
    <x v="8"/>
    <x v="0"/>
    <x v="6"/>
  </r>
  <r>
    <n v="1949"/>
    <x v="70"/>
    <x v="1"/>
    <d v="2020-10-10T14:23:32"/>
    <x v="1"/>
    <x v="8"/>
    <x v="0"/>
    <x v="1"/>
  </r>
  <r>
    <n v="1950"/>
    <x v="70"/>
    <x v="7"/>
    <d v="2020-07-15T07:47:37"/>
    <x v="1"/>
    <x v="8"/>
    <x v="1"/>
    <x v="7"/>
  </r>
  <r>
    <n v="1951"/>
    <x v="70"/>
    <x v="14"/>
    <d v="2020-07-14T15:49:22"/>
    <x v="1"/>
    <x v="8"/>
    <x v="1"/>
    <x v="5"/>
  </r>
  <r>
    <n v="1952"/>
    <x v="70"/>
    <x v="14"/>
    <d v="2020-12-05T19:26:18"/>
    <x v="1"/>
    <x v="8"/>
    <x v="1"/>
    <x v="5"/>
  </r>
  <r>
    <n v="1953"/>
    <x v="70"/>
    <x v="10"/>
    <d v="2020-09-14T08:57:13"/>
    <x v="1"/>
    <x v="8"/>
    <x v="1"/>
    <x v="10"/>
  </r>
  <r>
    <n v="1954"/>
    <x v="70"/>
    <x v="12"/>
    <d v="2020-06-20T02:20:20"/>
    <x v="1"/>
    <x v="8"/>
    <x v="1"/>
    <x v="12"/>
  </r>
  <r>
    <n v="1955"/>
    <x v="70"/>
    <x v="4"/>
    <d v="2020-08-29T23:50:55"/>
    <x v="1"/>
    <x v="8"/>
    <x v="2"/>
    <x v="4"/>
  </r>
  <r>
    <n v="1956"/>
    <x v="70"/>
    <x v="11"/>
    <d v="2020-11-29T15:12:57"/>
    <x v="1"/>
    <x v="8"/>
    <x v="0"/>
    <x v="11"/>
  </r>
  <r>
    <n v="1957"/>
    <x v="70"/>
    <x v="2"/>
    <d v="2020-09-05T07:37:57"/>
    <x v="1"/>
    <x v="8"/>
    <x v="0"/>
    <x v="2"/>
  </r>
  <r>
    <n v="1958"/>
    <x v="70"/>
    <x v="7"/>
    <d v="2021-01-09T02:02:42"/>
    <x v="1"/>
    <x v="8"/>
    <x v="1"/>
    <x v="7"/>
  </r>
  <r>
    <n v="1959"/>
    <x v="70"/>
    <x v="15"/>
    <d v="2021-01-15T05:04:44"/>
    <x v="1"/>
    <x v="8"/>
    <x v="1"/>
    <x v="14"/>
  </r>
  <r>
    <n v="1960"/>
    <x v="70"/>
    <x v="8"/>
    <d v="2021-04-11T19:15:39"/>
    <x v="1"/>
    <x v="8"/>
    <x v="2"/>
    <x v="8"/>
  </r>
  <r>
    <n v="1961"/>
    <x v="70"/>
    <x v="8"/>
    <d v="2020-08-11T14:00:02"/>
    <x v="1"/>
    <x v="8"/>
    <x v="2"/>
    <x v="8"/>
  </r>
  <r>
    <n v="1962"/>
    <x v="70"/>
    <x v="4"/>
    <d v="2020-10-19T21:26:59"/>
    <x v="1"/>
    <x v="8"/>
    <x v="2"/>
    <x v="4"/>
  </r>
  <r>
    <n v="1963"/>
    <x v="70"/>
    <x v="5"/>
    <d v="2020-07-12T11:17:22"/>
    <x v="1"/>
    <x v="8"/>
    <x v="1"/>
    <x v="5"/>
  </r>
  <r>
    <n v="1964"/>
    <x v="70"/>
    <x v="3"/>
    <d v="2020-11-25T19:03:45"/>
    <x v="1"/>
    <x v="8"/>
    <x v="1"/>
    <x v="3"/>
  </r>
  <r>
    <n v="1965"/>
    <x v="70"/>
    <x v="0"/>
    <d v="2020-12-26T09:23:28"/>
    <x v="1"/>
    <x v="8"/>
    <x v="0"/>
    <x v="0"/>
  </r>
  <r>
    <n v="1966"/>
    <x v="70"/>
    <x v="4"/>
    <d v="2020-06-23T06:19:36"/>
    <x v="1"/>
    <x v="8"/>
    <x v="2"/>
    <x v="4"/>
  </r>
  <r>
    <n v="1967"/>
    <x v="70"/>
    <x v="6"/>
    <d v="2021-04-08T05:11:10"/>
    <x v="1"/>
    <x v="8"/>
    <x v="0"/>
    <x v="6"/>
  </r>
  <r>
    <n v="1968"/>
    <x v="70"/>
    <x v="12"/>
    <d v="2020-10-04T22:22:28"/>
    <x v="1"/>
    <x v="8"/>
    <x v="1"/>
    <x v="12"/>
  </r>
  <r>
    <n v="1969"/>
    <x v="70"/>
    <x v="5"/>
    <d v="2021-03-06T06:10:14"/>
    <x v="1"/>
    <x v="8"/>
    <x v="1"/>
    <x v="5"/>
  </r>
  <r>
    <n v="1970"/>
    <x v="70"/>
    <x v="14"/>
    <d v="2021-03-28T04:53:02"/>
    <x v="1"/>
    <x v="8"/>
    <x v="1"/>
    <x v="5"/>
  </r>
  <r>
    <n v="1971"/>
    <x v="70"/>
    <x v="11"/>
    <d v="2020-10-02T05:25:31"/>
    <x v="1"/>
    <x v="8"/>
    <x v="0"/>
    <x v="11"/>
  </r>
  <r>
    <n v="1972"/>
    <x v="70"/>
    <x v="15"/>
    <d v="2020-08-21T07:30:03"/>
    <x v="1"/>
    <x v="8"/>
    <x v="1"/>
    <x v="14"/>
  </r>
  <r>
    <n v="1973"/>
    <x v="70"/>
    <x v="13"/>
    <d v="2021-03-18T18:46:53"/>
    <x v="1"/>
    <x v="8"/>
    <x v="1"/>
    <x v="13"/>
  </r>
  <r>
    <n v="1974"/>
    <x v="70"/>
    <x v="0"/>
    <d v="2021-04-02T21:00:06"/>
    <x v="1"/>
    <x v="8"/>
    <x v="0"/>
    <x v="0"/>
  </r>
  <r>
    <n v="1975"/>
    <x v="70"/>
    <x v="11"/>
    <d v="2021-05-27T13:19:43"/>
    <x v="1"/>
    <x v="8"/>
    <x v="0"/>
    <x v="11"/>
  </r>
  <r>
    <n v="1976"/>
    <x v="70"/>
    <x v="12"/>
    <d v="2020-12-04T18:01:46"/>
    <x v="1"/>
    <x v="8"/>
    <x v="1"/>
    <x v="12"/>
  </r>
  <r>
    <n v="1978"/>
    <x v="71"/>
    <x v="14"/>
    <d v="2020-09-24T22:45:17"/>
    <x v="2"/>
    <x v="10"/>
    <x v="1"/>
    <x v="5"/>
  </r>
  <r>
    <n v="1979"/>
    <x v="71"/>
    <x v="15"/>
    <d v="2020-10-22T11:01:01"/>
    <x v="2"/>
    <x v="10"/>
    <x v="1"/>
    <x v="14"/>
  </r>
  <r>
    <n v="1980"/>
    <x v="71"/>
    <x v="7"/>
    <d v="2021-02-25T03:56:49"/>
    <x v="2"/>
    <x v="10"/>
    <x v="1"/>
    <x v="7"/>
  </r>
  <r>
    <n v="1981"/>
    <x v="71"/>
    <x v="2"/>
    <d v="2021-05-22T21:23:36"/>
    <x v="2"/>
    <x v="10"/>
    <x v="0"/>
    <x v="2"/>
  </r>
  <r>
    <n v="1982"/>
    <x v="71"/>
    <x v="14"/>
    <d v="2021-05-04T05:57:27"/>
    <x v="2"/>
    <x v="10"/>
    <x v="1"/>
    <x v="5"/>
  </r>
  <r>
    <n v="1983"/>
    <x v="71"/>
    <x v="10"/>
    <d v="2021-01-30T10:23:18"/>
    <x v="2"/>
    <x v="10"/>
    <x v="1"/>
    <x v="10"/>
  </r>
  <r>
    <n v="1984"/>
    <x v="71"/>
    <x v="12"/>
    <d v="2021-04-04T20:26:08"/>
    <x v="2"/>
    <x v="10"/>
    <x v="1"/>
    <x v="12"/>
  </r>
  <r>
    <n v="1985"/>
    <x v="71"/>
    <x v="14"/>
    <d v="2021-05-13T01:19:29"/>
    <x v="2"/>
    <x v="10"/>
    <x v="1"/>
    <x v="5"/>
  </r>
  <r>
    <n v="1986"/>
    <x v="71"/>
    <x v="5"/>
    <d v="2020-11-29T11:43:26"/>
    <x v="2"/>
    <x v="10"/>
    <x v="1"/>
    <x v="5"/>
  </r>
  <r>
    <n v="1987"/>
    <x v="71"/>
    <x v="2"/>
    <d v="2020-11-11T14:18:54"/>
    <x v="2"/>
    <x v="10"/>
    <x v="0"/>
    <x v="2"/>
  </r>
  <r>
    <n v="1988"/>
    <x v="71"/>
    <x v="1"/>
    <d v="2021-03-28T14:36:17"/>
    <x v="2"/>
    <x v="10"/>
    <x v="0"/>
    <x v="1"/>
  </r>
  <r>
    <n v="1989"/>
    <x v="71"/>
    <x v="12"/>
    <d v="2021-03-04T09:19:39"/>
    <x v="2"/>
    <x v="10"/>
    <x v="1"/>
    <x v="12"/>
  </r>
  <r>
    <n v="1990"/>
    <x v="71"/>
    <x v="7"/>
    <d v="2020-11-07T10:58:55"/>
    <x v="2"/>
    <x v="10"/>
    <x v="1"/>
    <x v="7"/>
  </r>
  <r>
    <n v="1991"/>
    <x v="71"/>
    <x v="12"/>
    <d v="2021-02-09T11:59:11"/>
    <x v="2"/>
    <x v="10"/>
    <x v="1"/>
    <x v="12"/>
  </r>
  <r>
    <n v="1992"/>
    <x v="71"/>
    <x v="10"/>
    <d v="2020-09-09T10:33:24"/>
    <x v="2"/>
    <x v="10"/>
    <x v="1"/>
    <x v="10"/>
  </r>
  <r>
    <n v="1993"/>
    <x v="71"/>
    <x v="15"/>
    <d v="2021-02-24T00:38:47"/>
    <x v="2"/>
    <x v="10"/>
    <x v="1"/>
    <x v="14"/>
  </r>
  <r>
    <n v="1994"/>
    <x v="71"/>
    <x v="15"/>
    <d v="2020-07-09T01:48:22"/>
    <x v="2"/>
    <x v="10"/>
    <x v="1"/>
    <x v="14"/>
  </r>
  <r>
    <n v="1995"/>
    <x v="71"/>
    <x v="3"/>
    <d v="2020-11-26T01:10:37"/>
    <x v="2"/>
    <x v="10"/>
    <x v="1"/>
    <x v="3"/>
  </r>
  <r>
    <n v="1996"/>
    <x v="71"/>
    <x v="0"/>
    <d v="2021-01-16T07:00:51"/>
    <x v="2"/>
    <x v="10"/>
    <x v="0"/>
    <x v="0"/>
  </r>
  <r>
    <n v="1997"/>
    <x v="71"/>
    <x v="2"/>
    <d v="2020-10-25T04:05:30"/>
    <x v="2"/>
    <x v="10"/>
    <x v="0"/>
    <x v="2"/>
  </r>
  <r>
    <n v="1998"/>
    <x v="71"/>
    <x v="10"/>
    <d v="2021-03-14T14:33:44"/>
    <x v="2"/>
    <x v="10"/>
    <x v="1"/>
    <x v="10"/>
  </r>
  <r>
    <n v="1999"/>
    <x v="71"/>
    <x v="7"/>
    <d v="2021-04-04T15:09:33"/>
    <x v="2"/>
    <x v="10"/>
    <x v="1"/>
    <x v="7"/>
  </r>
  <r>
    <n v="2000"/>
    <x v="71"/>
    <x v="8"/>
    <d v="2020-09-01T19:05:52"/>
    <x v="2"/>
    <x v="10"/>
    <x v="2"/>
    <x v="8"/>
  </r>
  <r>
    <n v="2001"/>
    <x v="71"/>
    <x v="4"/>
    <d v="2021-04-15T06:24:26"/>
    <x v="2"/>
    <x v="10"/>
    <x v="2"/>
    <x v="4"/>
  </r>
  <r>
    <n v="2002"/>
    <x v="71"/>
    <x v="2"/>
    <d v="2021-03-16T19:42:36"/>
    <x v="2"/>
    <x v="10"/>
    <x v="0"/>
    <x v="2"/>
  </r>
  <r>
    <n v="2003"/>
    <x v="71"/>
    <x v="5"/>
    <d v="2021-04-08T03:55:31"/>
    <x v="2"/>
    <x v="10"/>
    <x v="1"/>
    <x v="5"/>
  </r>
  <r>
    <n v="2004"/>
    <x v="71"/>
    <x v="10"/>
    <d v="2021-05-12T13:06:08"/>
    <x v="2"/>
    <x v="10"/>
    <x v="1"/>
    <x v="10"/>
  </r>
  <r>
    <n v="2005"/>
    <x v="71"/>
    <x v="6"/>
    <d v="2020-08-13T05:17:52"/>
    <x v="2"/>
    <x v="10"/>
    <x v="0"/>
    <x v="6"/>
  </r>
  <r>
    <n v="2006"/>
    <x v="71"/>
    <x v="1"/>
    <d v="2020-11-04T07:40:10"/>
    <x v="2"/>
    <x v="10"/>
    <x v="0"/>
    <x v="1"/>
  </r>
  <r>
    <n v="2007"/>
    <x v="71"/>
    <x v="1"/>
    <d v="2021-06-09T13:25:22"/>
    <x v="2"/>
    <x v="10"/>
    <x v="0"/>
    <x v="1"/>
  </r>
  <r>
    <n v="2008"/>
    <x v="71"/>
    <x v="9"/>
    <d v="2020-07-31T09:41:37"/>
    <x v="2"/>
    <x v="10"/>
    <x v="1"/>
    <x v="9"/>
  </r>
  <r>
    <n v="2009"/>
    <x v="71"/>
    <x v="8"/>
    <d v="2020-09-27T01:33:15"/>
    <x v="2"/>
    <x v="10"/>
    <x v="2"/>
    <x v="8"/>
  </r>
  <r>
    <n v="2010"/>
    <x v="71"/>
    <x v="4"/>
    <d v="2020-06-20T07:03:29"/>
    <x v="2"/>
    <x v="10"/>
    <x v="2"/>
    <x v="4"/>
  </r>
  <r>
    <n v="2011"/>
    <x v="71"/>
    <x v="10"/>
    <d v="2021-05-08T22:54:58"/>
    <x v="2"/>
    <x v="10"/>
    <x v="1"/>
    <x v="10"/>
  </r>
  <r>
    <n v="2012"/>
    <x v="71"/>
    <x v="13"/>
    <d v="2021-03-29T23:56:26"/>
    <x v="2"/>
    <x v="10"/>
    <x v="1"/>
    <x v="13"/>
  </r>
  <r>
    <n v="2013"/>
    <x v="71"/>
    <x v="10"/>
    <d v="2021-05-04T10:08:40"/>
    <x v="2"/>
    <x v="10"/>
    <x v="1"/>
    <x v="10"/>
  </r>
  <r>
    <n v="2014"/>
    <x v="71"/>
    <x v="7"/>
    <d v="2020-08-21T17:21:03"/>
    <x v="2"/>
    <x v="10"/>
    <x v="1"/>
    <x v="7"/>
  </r>
  <r>
    <n v="2015"/>
    <x v="71"/>
    <x v="15"/>
    <d v="2021-04-18T19:32:55"/>
    <x v="2"/>
    <x v="10"/>
    <x v="1"/>
    <x v="14"/>
  </r>
  <r>
    <n v="2016"/>
    <x v="71"/>
    <x v="9"/>
    <d v="2021-03-02T02:28:34"/>
    <x v="2"/>
    <x v="10"/>
    <x v="1"/>
    <x v="9"/>
  </r>
  <r>
    <n v="2017"/>
    <x v="71"/>
    <x v="11"/>
    <d v="2020-08-27T03:42:19"/>
    <x v="2"/>
    <x v="10"/>
    <x v="0"/>
    <x v="11"/>
  </r>
  <r>
    <n v="2019"/>
    <x v="72"/>
    <x v="14"/>
    <d v="2020-08-15T08:02:40"/>
    <x v="2"/>
    <x v="0"/>
    <x v="1"/>
    <x v="5"/>
  </r>
  <r>
    <n v="2020"/>
    <x v="72"/>
    <x v="13"/>
    <d v="2020-10-19T00:10:27"/>
    <x v="2"/>
    <x v="0"/>
    <x v="1"/>
    <x v="13"/>
  </r>
  <r>
    <n v="2021"/>
    <x v="72"/>
    <x v="12"/>
    <d v="2020-12-29T21:47:55"/>
    <x v="2"/>
    <x v="0"/>
    <x v="1"/>
    <x v="12"/>
  </r>
  <r>
    <n v="2022"/>
    <x v="72"/>
    <x v="10"/>
    <d v="2021-04-01T10:31:20"/>
    <x v="2"/>
    <x v="0"/>
    <x v="1"/>
    <x v="10"/>
  </r>
  <r>
    <n v="2023"/>
    <x v="72"/>
    <x v="9"/>
    <d v="2021-03-23T13:47:38"/>
    <x v="2"/>
    <x v="0"/>
    <x v="1"/>
    <x v="9"/>
  </r>
  <r>
    <n v="2024"/>
    <x v="72"/>
    <x v="15"/>
    <d v="2021-05-14T23:34:49"/>
    <x v="2"/>
    <x v="0"/>
    <x v="1"/>
    <x v="14"/>
  </r>
  <r>
    <n v="2025"/>
    <x v="72"/>
    <x v="5"/>
    <d v="2020-12-06T04:34:28"/>
    <x v="2"/>
    <x v="0"/>
    <x v="1"/>
    <x v="5"/>
  </r>
  <r>
    <n v="2026"/>
    <x v="72"/>
    <x v="12"/>
    <d v="2021-06-10T03:31:11"/>
    <x v="2"/>
    <x v="0"/>
    <x v="1"/>
    <x v="12"/>
  </r>
  <r>
    <n v="2027"/>
    <x v="72"/>
    <x v="13"/>
    <d v="2020-07-05T10:46:36"/>
    <x v="2"/>
    <x v="0"/>
    <x v="1"/>
    <x v="13"/>
  </r>
  <r>
    <n v="2028"/>
    <x v="72"/>
    <x v="13"/>
    <d v="2021-06-03T20:55:45"/>
    <x v="2"/>
    <x v="0"/>
    <x v="1"/>
    <x v="13"/>
  </r>
  <r>
    <n v="2029"/>
    <x v="72"/>
    <x v="13"/>
    <d v="2020-09-03T12:21:03"/>
    <x v="2"/>
    <x v="0"/>
    <x v="1"/>
    <x v="13"/>
  </r>
  <r>
    <n v="2030"/>
    <x v="72"/>
    <x v="13"/>
    <d v="2020-09-02T01:44:55"/>
    <x v="2"/>
    <x v="0"/>
    <x v="1"/>
    <x v="13"/>
  </r>
  <r>
    <n v="2031"/>
    <x v="72"/>
    <x v="8"/>
    <d v="2020-10-13T00:50:57"/>
    <x v="2"/>
    <x v="0"/>
    <x v="2"/>
    <x v="8"/>
  </r>
  <r>
    <n v="2032"/>
    <x v="72"/>
    <x v="8"/>
    <d v="2021-02-14T12:42:35"/>
    <x v="2"/>
    <x v="0"/>
    <x v="2"/>
    <x v="8"/>
  </r>
  <r>
    <n v="2033"/>
    <x v="72"/>
    <x v="3"/>
    <d v="2021-01-18T19:27:07"/>
    <x v="2"/>
    <x v="0"/>
    <x v="1"/>
    <x v="3"/>
  </r>
  <r>
    <n v="2034"/>
    <x v="72"/>
    <x v="8"/>
    <d v="2020-11-26T01:32:25"/>
    <x v="2"/>
    <x v="0"/>
    <x v="2"/>
    <x v="8"/>
  </r>
  <r>
    <n v="2035"/>
    <x v="72"/>
    <x v="10"/>
    <d v="2020-09-22T00:32:23"/>
    <x v="2"/>
    <x v="0"/>
    <x v="1"/>
    <x v="10"/>
  </r>
  <r>
    <n v="2036"/>
    <x v="72"/>
    <x v="3"/>
    <d v="2021-04-30T21:37:46"/>
    <x v="2"/>
    <x v="0"/>
    <x v="1"/>
    <x v="3"/>
  </r>
  <r>
    <n v="2037"/>
    <x v="72"/>
    <x v="4"/>
    <d v="2021-02-01T14:59:33"/>
    <x v="2"/>
    <x v="0"/>
    <x v="2"/>
    <x v="4"/>
  </r>
  <r>
    <n v="2038"/>
    <x v="72"/>
    <x v="10"/>
    <d v="2021-05-20T02:09:13"/>
    <x v="2"/>
    <x v="0"/>
    <x v="1"/>
    <x v="10"/>
  </r>
  <r>
    <n v="2039"/>
    <x v="72"/>
    <x v="5"/>
    <d v="2021-02-20T12:00:00"/>
    <x v="2"/>
    <x v="0"/>
    <x v="1"/>
    <x v="5"/>
  </r>
  <r>
    <n v="2040"/>
    <x v="72"/>
    <x v="0"/>
    <d v="2020-09-27T06:26:14"/>
    <x v="2"/>
    <x v="0"/>
    <x v="0"/>
    <x v="0"/>
  </r>
  <r>
    <n v="2041"/>
    <x v="72"/>
    <x v="5"/>
    <d v="2021-04-06T06:04:25"/>
    <x v="2"/>
    <x v="0"/>
    <x v="1"/>
    <x v="5"/>
  </r>
  <r>
    <n v="2042"/>
    <x v="72"/>
    <x v="13"/>
    <d v="2021-03-13T13:30:01"/>
    <x v="2"/>
    <x v="0"/>
    <x v="1"/>
    <x v="13"/>
  </r>
  <r>
    <n v="2044"/>
    <x v="73"/>
    <x v="4"/>
    <d v="2020-12-22T00:27:26"/>
    <x v="1"/>
    <x v="15"/>
    <x v="2"/>
    <x v="4"/>
  </r>
  <r>
    <n v="2045"/>
    <x v="73"/>
    <x v="13"/>
    <d v="2020-10-14T12:52:43"/>
    <x v="1"/>
    <x v="15"/>
    <x v="1"/>
    <x v="13"/>
  </r>
  <r>
    <n v="2046"/>
    <x v="73"/>
    <x v="3"/>
    <d v="2020-10-13T20:30:41"/>
    <x v="1"/>
    <x v="15"/>
    <x v="1"/>
    <x v="3"/>
  </r>
  <r>
    <n v="2047"/>
    <x v="73"/>
    <x v="10"/>
    <d v="2021-04-29T16:31:33"/>
    <x v="1"/>
    <x v="15"/>
    <x v="1"/>
    <x v="10"/>
  </r>
  <r>
    <n v="2048"/>
    <x v="73"/>
    <x v="14"/>
    <d v="2021-04-24T14:14:19"/>
    <x v="1"/>
    <x v="15"/>
    <x v="1"/>
    <x v="5"/>
  </r>
  <r>
    <n v="2049"/>
    <x v="73"/>
    <x v="1"/>
    <d v="2021-02-04T15:25:36"/>
    <x v="1"/>
    <x v="15"/>
    <x v="0"/>
    <x v="1"/>
  </r>
  <r>
    <n v="2050"/>
    <x v="73"/>
    <x v="10"/>
    <d v="2020-07-21T18:24:10"/>
    <x v="1"/>
    <x v="15"/>
    <x v="1"/>
    <x v="10"/>
  </r>
  <r>
    <n v="2051"/>
    <x v="73"/>
    <x v="5"/>
    <d v="2020-11-28T01:34:24"/>
    <x v="1"/>
    <x v="15"/>
    <x v="1"/>
    <x v="5"/>
  </r>
  <r>
    <n v="2052"/>
    <x v="73"/>
    <x v="2"/>
    <d v="2021-01-26T14:46:20"/>
    <x v="1"/>
    <x v="15"/>
    <x v="0"/>
    <x v="2"/>
  </r>
  <r>
    <n v="2053"/>
    <x v="73"/>
    <x v="1"/>
    <d v="2020-11-30T20:01:11"/>
    <x v="1"/>
    <x v="15"/>
    <x v="0"/>
    <x v="1"/>
  </r>
  <r>
    <n v="2054"/>
    <x v="73"/>
    <x v="2"/>
    <d v="2020-09-28T20:38:12"/>
    <x v="1"/>
    <x v="15"/>
    <x v="0"/>
    <x v="2"/>
  </r>
  <r>
    <n v="2055"/>
    <x v="73"/>
    <x v="2"/>
    <d v="2021-05-24T03:11:27"/>
    <x v="1"/>
    <x v="15"/>
    <x v="0"/>
    <x v="2"/>
  </r>
  <r>
    <n v="2056"/>
    <x v="73"/>
    <x v="5"/>
    <d v="2020-11-07T06:47:16"/>
    <x v="1"/>
    <x v="15"/>
    <x v="1"/>
    <x v="5"/>
  </r>
  <r>
    <n v="2057"/>
    <x v="73"/>
    <x v="10"/>
    <d v="2020-07-26T00:07:20"/>
    <x v="1"/>
    <x v="15"/>
    <x v="1"/>
    <x v="10"/>
  </r>
  <r>
    <n v="2058"/>
    <x v="73"/>
    <x v="0"/>
    <d v="2021-03-11T08:12:54"/>
    <x v="1"/>
    <x v="15"/>
    <x v="0"/>
    <x v="0"/>
  </r>
  <r>
    <n v="2059"/>
    <x v="73"/>
    <x v="7"/>
    <d v="2021-02-16T18:30:16"/>
    <x v="1"/>
    <x v="15"/>
    <x v="1"/>
    <x v="7"/>
  </r>
  <r>
    <n v="2060"/>
    <x v="73"/>
    <x v="8"/>
    <d v="2021-04-09T09:55:06"/>
    <x v="1"/>
    <x v="15"/>
    <x v="2"/>
    <x v="8"/>
  </r>
  <r>
    <n v="2061"/>
    <x v="73"/>
    <x v="8"/>
    <d v="2021-05-11T08:06:27"/>
    <x v="1"/>
    <x v="15"/>
    <x v="2"/>
    <x v="8"/>
  </r>
  <r>
    <n v="2062"/>
    <x v="73"/>
    <x v="3"/>
    <d v="2021-03-01T00:43:39"/>
    <x v="1"/>
    <x v="15"/>
    <x v="1"/>
    <x v="3"/>
  </r>
  <r>
    <n v="2063"/>
    <x v="73"/>
    <x v="9"/>
    <d v="2020-08-31T15:49:04"/>
    <x v="1"/>
    <x v="15"/>
    <x v="1"/>
    <x v="9"/>
  </r>
  <r>
    <n v="2064"/>
    <x v="73"/>
    <x v="5"/>
    <d v="2020-07-22T08:55:39"/>
    <x v="1"/>
    <x v="15"/>
    <x v="1"/>
    <x v="5"/>
  </r>
  <r>
    <n v="2065"/>
    <x v="73"/>
    <x v="3"/>
    <d v="2020-09-28T21:47:12"/>
    <x v="1"/>
    <x v="15"/>
    <x v="1"/>
    <x v="3"/>
  </r>
  <r>
    <n v="2066"/>
    <x v="73"/>
    <x v="1"/>
    <d v="2020-10-06T00:15:48"/>
    <x v="1"/>
    <x v="15"/>
    <x v="0"/>
    <x v="1"/>
  </r>
  <r>
    <n v="2067"/>
    <x v="73"/>
    <x v="10"/>
    <d v="2021-03-30T04:58:21"/>
    <x v="1"/>
    <x v="15"/>
    <x v="1"/>
    <x v="10"/>
  </r>
  <r>
    <n v="2068"/>
    <x v="73"/>
    <x v="13"/>
    <d v="2020-12-29T00:12:50"/>
    <x v="1"/>
    <x v="15"/>
    <x v="1"/>
    <x v="13"/>
  </r>
  <r>
    <n v="2069"/>
    <x v="73"/>
    <x v="9"/>
    <d v="2020-11-29T15:12:44"/>
    <x v="1"/>
    <x v="15"/>
    <x v="1"/>
    <x v="9"/>
  </r>
  <r>
    <n v="2070"/>
    <x v="73"/>
    <x v="11"/>
    <d v="2021-02-06T19:30:12"/>
    <x v="1"/>
    <x v="15"/>
    <x v="0"/>
    <x v="11"/>
  </r>
  <r>
    <n v="2071"/>
    <x v="73"/>
    <x v="0"/>
    <d v="2020-06-23T18:41:19"/>
    <x v="1"/>
    <x v="15"/>
    <x v="0"/>
    <x v="0"/>
  </r>
  <r>
    <n v="2072"/>
    <x v="73"/>
    <x v="1"/>
    <d v="2020-11-28T21:32:54"/>
    <x v="1"/>
    <x v="15"/>
    <x v="0"/>
    <x v="1"/>
  </r>
  <r>
    <n v="2073"/>
    <x v="73"/>
    <x v="8"/>
    <d v="2020-07-09T02:57:54"/>
    <x v="1"/>
    <x v="15"/>
    <x v="2"/>
    <x v="8"/>
  </r>
  <r>
    <n v="2074"/>
    <x v="73"/>
    <x v="2"/>
    <d v="2021-05-22T09:30:29"/>
    <x v="1"/>
    <x v="15"/>
    <x v="0"/>
    <x v="2"/>
  </r>
  <r>
    <n v="2075"/>
    <x v="73"/>
    <x v="2"/>
    <d v="2020-11-15T11:56:31"/>
    <x v="1"/>
    <x v="15"/>
    <x v="0"/>
    <x v="2"/>
  </r>
  <r>
    <n v="2076"/>
    <x v="73"/>
    <x v="12"/>
    <d v="2021-02-02T19:43:04"/>
    <x v="1"/>
    <x v="15"/>
    <x v="1"/>
    <x v="12"/>
  </r>
  <r>
    <n v="2077"/>
    <x v="73"/>
    <x v="14"/>
    <d v="2021-04-10T09:59:43"/>
    <x v="1"/>
    <x v="15"/>
    <x v="1"/>
    <x v="5"/>
  </r>
  <r>
    <n v="2078"/>
    <x v="73"/>
    <x v="14"/>
    <d v="2020-07-20T05:58:15"/>
    <x v="1"/>
    <x v="15"/>
    <x v="1"/>
    <x v="5"/>
  </r>
  <r>
    <n v="2079"/>
    <x v="73"/>
    <x v="9"/>
    <d v="2020-09-03T09:24:49"/>
    <x v="1"/>
    <x v="15"/>
    <x v="1"/>
    <x v="9"/>
  </r>
  <r>
    <n v="2080"/>
    <x v="73"/>
    <x v="5"/>
    <d v="2021-02-18T13:56:55"/>
    <x v="1"/>
    <x v="15"/>
    <x v="1"/>
    <x v="5"/>
  </r>
  <r>
    <n v="2081"/>
    <x v="73"/>
    <x v="13"/>
    <d v="2020-12-20T01:08:51"/>
    <x v="1"/>
    <x v="15"/>
    <x v="1"/>
    <x v="13"/>
  </r>
  <r>
    <n v="2082"/>
    <x v="73"/>
    <x v="9"/>
    <d v="2021-02-18T16:19:08"/>
    <x v="1"/>
    <x v="15"/>
    <x v="1"/>
    <x v="9"/>
  </r>
  <r>
    <n v="2083"/>
    <x v="73"/>
    <x v="9"/>
    <d v="2021-01-25T03:22:16"/>
    <x v="1"/>
    <x v="15"/>
    <x v="1"/>
    <x v="9"/>
  </r>
  <r>
    <n v="2084"/>
    <x v="73"/>
    <x v="10"/>
    <d v="2021-01-11T06:20:54"/>
    <x v="1"/>
    <x v="15"/>
    <x v="1"/>
    <x v="10"/>
  </r>
  <r>
    <n v="2085"/>
    <x v="73"/>
    <x v="15"/>
    <d v="2020-10-06T23:09:28"/>
    <x v="1"/>
    <x v="15"/>
    <x v="1"/>
    <x v="14"/>
  </r>
  <r>
    <n v="2086"/>
    <x v="73"/>
    <x v="14"/>
    <d v="2020-07-10T03:28:14"/>
    <x v="1"/>
    <x v="15"/>
    <x v="1"/>
    <x v="5"/>
  </r>
  <r>
    <n v="2088"/>
    <x v="74"/>
    <x v="12"/>
    <d v="2020-10-27T08:50:27"/>
    <x v="2"/>
    <x v="14"/>
    <x v="1"/>
    <x v="12"/>
  </r>
  <r>
    <n v="2089"/>
    <x v="74"/>
    <x v="7"/>
    <d v="2020-06-27T21:44:35"/>
    <x v="2"/>
    <x v="14"/>
    <x v="1"/>
    <x v="7"/>
  </r>
  <r>
    <n v="2090"/>
    <x v="74"/>
    <x v="2"/>
    <d v="2020-09-11T20:32:35"/>
    <x v="2"/>
    <x v="14"/>
    <x v="0"/>
    <x v="2"/>
  </r>
  <r>
    <n v="2091"/>
    <x v="74"/>
    <x v="4"/>
    <d v="2021-06-15T18:21:02"/>
    <x v="2"/>
    <x v="14"/>
    <x v="2"/>
    <x v="4"/>
  </r>
  <r>
    <n v="2092"/>
    <x v="74"/>
    <x v="1"/>
    <d v="2020-09-15T22:46:54"/>
    <x v="2"/>
    <x v="14"/>
    <x v="0"/>
    <x v="1"/>
  </r>
  <r>
    <n v="2093"/>
    <x v="74"/>
    <x v="11"/>
    <d v="2020-08-19T07:02:49"/>
    <x v="2"/>
    <x v="14"/>
    <x v="0"/>
    <x v="11"/>
  </r>
  <r>
    <n v="2094"/>
    <x v="74"/>
    <x v="8"/>
    <d v="2021-02-26T17:18:54"/>
    <x v="2"/>
    <x v="14"/>
    <x v="2"/>
    <x v="8"/>
  </r>
  <r>
    <n v="2095"/>
    <x v="74"/>
    <x v="9"/>
    <d v="2020-11-05T07:59:28"/>
    <x v="2"/>
    <x v="14"/>
    <x v="1"/>
    <x v="9"/>
  </r>
  <r>
    <n v="2096"/>
    <x v="74"/>
    <x v="9"/>
    <d v="2020-12-18T17:17:55"/>
    <x v="2"/>
    <x v="14"/>
    <x v="1"/>
    <x v="9"/>
  </r>
  <r>
    <n v="2097"/>
    <x v="74"/>
    <x v="11"/>
    <d v="2021-02-22T03:12:50"/>
    <x v="2"/>
    <x v="14"/>
    <x v="0"/>
    <x v="11"/>
  </r>
  <r>
    <n v="2098"/>
    <x v="74"/>
    <x v="5"/>
    <d v="2021-01-24T19:30:48"/>
    <x v="2"/>
    <x v="14"/>
    <x v="1"/>
    <x v="5"/>
  </r>
  <r>
    <n v="2099"/>
    <x v="74"/>
    <x v="1"/>
    <d v="2020-10-02T00:17:05"/>
    <x v="2"/>
    <x v="14"/>
    <x v="0"/>
    <x v="1"/>
  </r>
  <r>
    <n v="2100"/>
    <x v="74"/>
    <x v="8"/>
    <d v="2020-10-24T05:23:12"/>
    <x v="2"/>
    <x v="14"/>
    <x v="2"/>
    <x v="8"/>
  </r>
  <r>
    <n v="2101"/>
    <x v="74"/>
    <x v="10"/>
    <d v="2020-08-17T11:35:29"/>
    <x v="2"/>
    <x v="14"/>
    <x v="1"/>
    <x v="10"/>
  </r>
  <r>
    <n v="2102"/>
    <x v="74"/>
    <x v="8"/>
    <d v="2020-11-08T22:18:32"/>
    <x v="2"/>
    <x v="14"/>
    <x v="2"/>
    <x v="8"/>
  </r>
  <r>
    <n v="2104"/>
    <x v="75"/>
    <x v="6"/>
    <d v="2020-10-12T11:41:20"/>
    <x v="0"/>
    <x v="8"/>
    <x v="0"/>
    <x v="6"/>
  </r>
  <r>
    <n v="2105"/>
    <x v="75"/>
    <x v="9"/>
    <d v="2020-11-20T13:51:53"/>
    <x v="0"/>
    <x v="8"/>
    <x v="1"/>
    <x v="9"/>
  </r>
  <r>
    <n v="2106"/>
    <x v="75"/>
    <x v="8"/>
    <d v="2020-11-24T14:36:12"/>
    <x v="0"/>
    <x v="8"/>
    <x v="2"/>
    <x v="8"/>
  </r>
  <r>
    <n v="2107"/>
    <x v="75"/>
    <x v="10"/>
    <d v="2020-07-26T02:14:23"/>
    <x v="0"/>
    <x v="8"/>
    <x v="1"/>
    <x v="10"/>
  </r>
  <r>
    <n v="2108"/>
    <x v="75"/>
    <x v="15"/>
    <d v="2020-10-07T22:28:22"/>
    <x v="0"/>
    <x v="8"/>
    <x v="1"/>
    <x v="14"/>
  </r>
  <r>
    <n v="2109"/>
    <x v="75"/>
    <x v="5"/>
    <d v="2020-11-09T14:28:52"/>
    <x v="0"/>
    <x v="8"/>
    <x v="1"/>
    <x v="5"/>
  </r>
  <r>
    <n v="2110"/>
    <x v="75"/>
    <x v="1"/>
    <d v="2021-05-13T06:25:28"/>
    <x v="0"/>
    <x v="8"/>
    <x v="0"/>
    <x v="1"/>
  </r>
  <r>
    <n v="2111"/>
    <x v="75"/>
    <x v="5"/>
    <d v="2020-07-05T18:07:00"/>
    <x v="0"/>
    <x v="8"/>
    <x v="1"/>
    <x v="5"/>
  </r>
  <r>
    <n v="2112"/>
    <x v="75"/>
    <x v="2"/>
    <d v="2021-01-07T08:21:48"/>
    <x v="0"/>
    <x v="8"/>
    <x v="0"/>
    <x v="2"/>
  </r>
  <r>
    <n v="2113"/>
    <x v="75"/>
    <x v="11"/>
    <d v="2020-08-13T14:26:03"/>
    <x v="0"/>
    <x v="8"/>
    <x v="0"/>
    <x v="11"/>
  </r>
  <r>
    <n v="2114"/>
    <x v="75"/>
    <x v="2"/>
    <d v="2021-02-26T00:23:24"/>
    <x v="0"/>
    <x v="8"/>
    <x v="0"/>
    <x v="2"/>
  </r>
  <r>
    <n v="2115"/>
    <x v="75"/>
    <x v="14"/>
    <d v="2020-06-26T03:29:10"/>
    <x v="0"/>
    <x v="8"/>
    <x v="1"/>
    <x v="5"/>
  </r>
  <r>
    <n v="2116"/>
    <x v="75"/>
    <x v="5"/>
    <d v="2020-12-17T17:32:20"/>
    <x v="0"/>
    <x v="8"/>
    <x v="1"/>
    <x v="5"/>
  </r>
  <r>
    <n v="2117"/>
    <x v="75"/>
    <x v="13"/>
    <d v="2021-02-28T13:10:52"/>
    <x v="0"/>
    <x v="8"/>
    <x v="1"/>
    <x v="13"/>
  </r>
  <r>
    <n v="2118"/>
    <x v="75"/>
    <x v="13"/>
    <d v="2020-10-30T04:08:31"/>
    <x v="0"/>
    <x v="8"/>
    <x v="1"/>
    <x v="13"/>
  </r>
  <r>
    <n v="2119"/>
    <x v="75"/>
    <x v="9"/>
    <d v="2020-07-22T22:20:31"/>
    <x v="0"/>
    <x v="8"/>
    <x v="1"/>
    <x v="9"/>
  </r>
  <r>
    <n v="2120"/>
    <x v="75"/>
    <x v="11"/>
    <d v="2020-07-28T16:49:22"/>
    <x v="0"/>
    <x v="8"/>
    <x v="0"/>
    <x v="11"/>
  </r>
  <r>
    <n v="2121"/>
    <x v="75"/>
    <x v="6"/>
    <d v="2020-08-21T13:45:50"/>
    <x v="0"/>
    <x v="8"/>
    <x v="0"/>
    <x v="6"/>
  </r>
  <r>
    <n v="2122"/>
    <x v="75"/>
    <x v="6"/>
    <d v="2021-06-04T01:54:21"/>
    <x v="0"/>
    <x v="8"/>
    <x v="0"/>
    <x v="6"/>
  </r>
  <r>
    <n v="2123"/>
    <x v="75"/>
    <x v="4"/>
    <d v="2020-06-29T11:08:49"/>
    <x v="0"/>
    <x v="8"/>
    <x v="2"/>
    <x v="4"/>
  </r>
  <r>
    <n v="2124"/>
    <x v="75"/>
    <x v="8"/>
    <d v="2020-12-16T08:32:00"/>
    <x v="0"/>
    <x v="8"/>
    <x v="2"/>
    <x v="8"/>
  </r>
  <r>
    <n v="2125"/>
    <x v="75"/>
    <x v="15"/>
    <d v="2021-03-07T23:08:14"/>
    <x v="0"/>
    <x v="8"/>
    <x v="1"/>
    <x v="14"/>
  </r>
  <r>
    <n v="2126"/>
    <x v="75"/>
    <x v="11"/>
    <d v="2021-06-08T06:43:35"/>
    <x v="0"/>
    <x v="8"/>
    <x v="0"/>
    <x v="11"/>
  </r>
  <r>
    <n v="2127"/>
    <x v="75"/>
    <x v="11"/>
    <d v="2021-05-04T07:24:06"/>
    <x v="0"/>
    <x v="8"/>
    <x v="0"/>
    <x v="11"/>
  </r>
  <r>
    <n v="2128"/>
    <x v="75"/>
    <x v="3"/>
    <d v="2021-03-26T03:11:12"/>
    <x v="0"/>
    <x v="8"/>
    <x v="1"/>
    <x v="3"/>
  </r>
  <r>
    <n v="2129"/>
    <x v="75"/>
    <x v="11"/>
    <d v="2020-12-16T11:05:59"/>
    <x v="0"/>
    <x v="8"/>
    <x v="0"/>
    <x v="11"/>
  </r>
  <r>
    <n v="2130"/>
    <x v="75"/>
    <x v="0"/>
    <d v="2020-12-29T08:39:57"/>
    <x v="0"/>
    <x v="8"/>
    <x v="0"/>
    <x v="0"/>
  </r>
  <r>
    <n v="2131"/>
    <x v="75"/>
    <x v="5"/>
    <d v="2020-08-14T13:03:12"/>
    <x v="0"/>
    <x v="8"/>
    <x v="1"/>
    <x v="5"/>
  </r>
  <r>
    <n v="2132"/>
    <x v="75"/>
    <x v="14"/>
    <d v="2021-02-11T06:26:32"/>
    <x v="0"/>
    <x v="8"/>
    <x v="1"/>
    <x v="5"/>
  </r>
  <r>
    <n v="2133"/>
    <x v="75"/>
    <x v="3"/>
    <d v="2020-10-31T03:25:33"/>
    <x v="0"/>
    <x v="8"/>
    <x v="1"/>
    <x v="3"/>
  </r>
  <r>
    <n v="2134"/>
    <x v="75"/>
    <x v="11"/>
    <d v="2020-10-04T02:30:20"/>
    <x v="0"/>
    <x v="8"/>
    <x v="0"/>
    <x v="11"/>
  </r>
  <r>
    <n v="2135"/>
    <x v="75"/>
    <x v="8"/>
    <d v="2020-07-25T10:32:44"/>
    <x v="0"/>
    <x v="8"/>
    <x v="2"/>
    <x v="8"/>
  </r>
  <r>
    <n v="2136"/>
    <x v="75"/>
    <x v="12"/>
    <d v="2020-08-02T10:49:24"/>
    <x v="0"/>
    <x v="8"/>
    <x v="1"/>
    <x v="12"/>
  </r>
  <r>
    <n v="2137"/>
    <x v="75"/>
    <x v="9"/>
    <d v="2020-08-26T17:24:16"/>
    <x v="0"/>
    <x v="8"/>
    <x v="1"/>
    <x v="9"/>
  </r>
  <r>
    <n v="2138"/>
    <x v="75"/>
    <x v="11"/>
    <d v="2021-02-10T21:50:37"/>
    <x v="0"/>
    <x v="8"/>
    <x v="0"/>
    <x v="11"/>
  </r>
  <r>
    <n v="2139"/>
    <x v="75"/>
    <x v="10"/>
    <d v="2021-01-31T11:32:03"/>
    <x v="0"/>
    <x v="8"/>
    <x v="1"/>
    <x v="10"/>
  </r>
  <r>
    <n v="2140"/>
    <x v="75"/>
    <x v="0"/>
    <d v="2021-04-27T00:46:44"/>
    <x v="0"/>
    <x v="8"/>
    <x v="0"/>
    <x v="0"/>
  </r>
  <r>
    <n v="2141"/>
    <x v="75"/>
    <x v="8"/>
    <d v="2020-06-27T07:23:14"/>
    <x v="0"/>
    <x v="8"/>
    <x v="2"/>
    <x v="8"/>
  </r>
  <r>
    <n v="2142"/>
    <x v="75"/>
    <x v="1"/>
    <d v="2021-05-09T13:01:20"/>
    <x v="0"/>
    <x v="8"/>
    <x v="0"/>
    <x v="1"/>
  </r>
  <r>
    <n v="2143"/>
    <x v="75"/>
    <x v="11"/>
    <d v="2021-02-17T12:36:59"/>
    <x v="0"/>
    <x v="8"/>
    <x v="0"/>
    <x v="11"/>
  </r>
  <r>
    <n v="2144"/>
    <x v="75"/>
    <x v="12"/>
    <d v="2021-01-19T22:04:53"/>
    <x v="0"/>
    <x v="8"/>
    <x v="1"/>
    <x v="12"/>
  </r>
  <r>
    <n v="2145"/>
    <x v="75"/>
    <x v="7"/>
    <d v="2020-08-18T11:17:48"/>
    <x v="0"/>
    <x v="8"/>
    <x v="1"/>
    <x v="7"/>
  </r>
  <r>
    <n v="2146"/>
    <x v="75"/>
    <x v="15"/>
    <d v="2021-03-14T04:41:26"/>
    <x v="0"/>
    <x v="8"/>
    <x v="1"/>
    <x v="14"/>
  </r>
  <r>
    <n v="2147"/>
    <x v="75"/>
    <x v="6"/>
    <d v="2020-10-31T23:32:48"/>
    <x v="0"/>
    <x v="8"/>
    <x v="0"/>
    <x v="6"/>
  </r>
  <r>
    <n v="2148"/>
    <x v="75"/>
    <x v="9"/>
    <d v="2021-04-19T11:36:06"/>
    <x v="0"/>
    <x v="8"/>
    <x v="1"/>
    <x v="9"/>
  </r>
  <r>
    <n v="2149"/>
    <x v="75"/>
    <x v="0"/>
    <d v="2020-11-20T10:39:52"/>
    <x v="0"/>
    <x v="8"/>
    <x v="0"/>
    <x v="0"/>
  </r>
  <r>
    <n v="2150"/>
    <x v="75"/>
    <x v="13"/>
    <d v="2020-10-24T01:16:51"/>
    <x v="0"/>
    <x v="8"/>
    <x v="1"/>
    <x v="13"/>
  </r>
  <r>
    <n v="2151"/>
    <x v="75"/>
    <x v="6"/>
    <d v="2020-08-24T23:06:48"/>
    <x v="0"/>
    <x v="8"/>
    <x v="0"/>
    <x v="6"/>
  </r>
  <r>
    <n v="2153"/>
    <x v="76"/>
    <x v="4"/>
    <d v="2020-07-23T18:39:40"/>
    <x v="3"/>
    <x v="13"/>
    <x v="2"/>
    <x v="4"/>
  </r>
  <r>
    <n v="2154"/>
    <x v="76"/>
    <x v="5"/>
    <d v="2020-12-18T05:58:38"/>
    <x v="3"/>
    <x v="13"/>
    <x v="1"/>
    <x v="5"/>
  </r>
  <r>
    <n v="2155"/>
    <x v="76"/>
    <x v="0"/>
    <d v="2020-07-11T18:45:12"/>
    <x v="3"/>
    <x v="13"/>
    <x v="0"/>
    <x v="0"/>
  </r>
  <r>
    <n v="2156"/>
    <x v="76"/>
    <x v="14"/>
    <d v="2021-05-01T16:16:30"/>
    <x v="3"/>
    <x v="13"/>
    <x v="1"/>
    <x v="5"/>
  </r>
  <r>
    <n v="2157"/>
    <x v="76"/>
    <x v="12"/>
    <d v="2020-10-24T01:46:08"/>
    <x v="3"/>
    <x v="13"/>
    <x v="1"/>
    <x v="12"/>
  </r>
  <r>
    <n v="2158"/>
    <x v="76"/>
    <x v="2"/>
    <d v="2021-01-16T07:40:25"/>
    <x v="3"/>
    <x v="13"/>
    <x v="0"/>
    <x v="2"/>
  </r>
  <r>
    <n v="2159"/>
    <x v="76"/>
    <x v="5"/>
    <d v="2020-06-26T10:28:20"/>
    <x v="3"/>
    <x v="13"/>
    <x v="1"/>
    <x v="5"/>
  </r>
  <r>
    <n v="2160"/>
    <x v="76"/>
    <x v="11"/>
    <d v="2020-07-19T21:25:19"/>
    <x v="3"/>
    <x v="13"/>
    <x v="0"/>
    <x v="11"/>
  </r>
  <r>
    <n v="2161"/>
    <x v="76"/>
    <x v="8"/>
    <d v="2021-03-24T22:50:27"/>
    <x v="3"/>
    <x v="13"/>
    <x v="2"/>
    <x v="8"/>
  </r>
  <r>
    <n v="2163"/>
    <x v="77"/>
    <x v="3"/>
    <d v="2020-08-31T00:43:08"/>
    <x v="0"/>
    <x v="3"/>
    <x v="1"/>
    <x v="3"/>
  </r>
  <r>
    <n v="2164"/>
    <x v="77"/>
    <x v="10"/>
    <d v="2020-09-30T06:43:28"/>
    <x v="0"/>
    <x v="3"/>
    <x v="1"/>
    <x v="10"/>
  </r>
  <r>
    <n v="2165"/>
    <x v="77"/>
    <x v="3"/>
    <d v="2021-05-02T06:24:00"/>
    <x v="0"/>
    <x v="3"/>
    <x v="1"/>
    <x v="3"/>
  </r>
  <r>
    <n v="2166"/>
    <x v="77"/>
    <x v="10"/>
    <d v="2020-11-28T11:22:56"/>
    <x v="0"/>
    <x v="3"/>
    <x v="1"/>
    <x v="10"/>
  </r>
  <r>
    <n v="2167"/>
    <x v="77"/>
    <x v="5"/>
    <d v="2020-06-20T08:53:37"/>
    <x v="0"/>
    <x v="3"/>
    <x v="1"/>
    <x v="5"/>
  </r>
  <r>
    <n v="2168"/>
    <x v="77"/>
    <x v="12"/>
    <d v="2021-04-11T06:12:10"/>
    <x v="0"/>
    <x v="3"/>
    <x v="1"/>
    <x v="12"/>
  </r>
  <r>
    <n v="2169"/>
    <x v="77"/>
    <x v="11"/>
    <d v="2020-08-04T11:12:41"/>
    <x v="0"/>
    <x v="3"/>
    <x v="0"/>
    <x v="11"/>
  </r>
  <r>
    <n v="2170"/>
    <x v="77"/>
    <x v="2"/>
    <d v="2021-03-07T14:58:17"/>
    <x v="0"/>
    <x v="3"/>
    <x v="0"/>
    <x v="2"/>
  </r>
  <r>
    <n v="2171"/>
    <x v="77"/>
    <x v="7"/>
    <d v="2020-09-02T05:00:33"/>
    <x v="0"/>
    <x v="3"/>
    <x v="1"/>
    <x v="7"/>
  </r>
  <r>
    <n v="2172"/>
    <x v="77"/>
    <x v="1"/>
    <d v="2021-02-09T12:04:21"/>
    <x v="0"/>
    <x v="3"/>
    <x v="0"/>
    <x v="1"/>
  </r>
  <r>
    <n v="2173"/>
    <x v="77"/>
    <x v="14"/>
    <d v="2021-03-02T10:25:03"/>
    <x v="0"/>
    <x v="3"/>
    <x v="1"/>
    <x v="5"/>
  </r>
  <r>
    <n v="2174"/>
    <x v="77"/>
    <x v="5"/>
    <d v="2020-10-30T05:43:27"/>
    <x v="0"/>
    <x v="3"/>
    <x v="1"/>
    <x v="5"/>
  </r>
  <r>
    <n v="2175"/>
    <x v="77"/>
    <x v="2"/>
    <d v="2021-05-31T03:45:56"/>
    <x v="0"/>
    <x v="3"/>
    <x v="0"/>
    <x v="2"/>
  </r>
  <r>
    <n v="2176"/>
    <x v="77"/>
    <x v="11"/>
    <d v="2021-02-01T17:36:14"/>
    <x v="0"/>
    <x v="3"/>
    <x v="0"/>
    <x v="11"/>
  </r>
  <r>
    <n v="2177"/>
    <x v="77"/>
    <x v="8"/>
    <d v="2021-05-29T21:59:32"/>
    <x v="0"/>
    <x v="3"/>
    <x v="2"/>
    <x v="8"/>
  </r>
  <r>
    <n v="2178"/>
    <x v="77"/>
    <x v="15"/>
    <d v="2020-07-30T21:13:38"/>
    <x v="0"/>
    <x v="3"/>
    <x v="1"/>
    <x v="14"/>
  </r>
  <r>
    <n v="2179"/>
    <x v="77"/>
    <x v="2"/>
    <d v="2020-09-02T17:10:34"/>
    <x v="0"/>
    <x v="3"/>
    <x v="0"/>
    <x v="2"/>
  </r>
  <r>
    <n v="2180"/>
    <x v="77"/>
    <x v="12"/>
    <d v="2021-04-01T05:35:11"/>
    <x v="0"/>
    <x v="3"/>
    <x v="1"/>
    <x v="12"/>
  </r>
  <r>
    <n v="2181"/>
    <x v="77"/>
    <x v="4"/>
    <d v="2021-02-23T17:48:29"/>
    <x v="0"/>
    <x v="3"/>
    <x v="2"/>
    <x v="4"/>
  </r>
  <r>
    <n v="2182"/>
    <x v="77"/>
    <x v="8"/>
    <d v="2020-07-05T19:37:48"/>
    <x v="0"/>
    <x v="3"/>
    <x v="2"/>
    <x v="8"/>
  </r>
  <r>
    <n v="2183"/>
    <x v="77"/>
    <x v="10"/>
    <d v="2020-09-03T00:08:14"/>
    <x v="0"/>
    <x v="3"/>
    <x v="1"/>
    <x v="10"/>
  </r>
  <r>
    <n v="2184"/>
    <x v="77"/>
    <x v="15"/>
    <d v="2020-11-23T01:09:59"/>
    <x v="0"/>
    <x v="3"/>
    <x v="1"/>
    <x v="14"/>
  </r>
  <r>
    <n v="2185"/>
    <x v="77"/>
    <x v="13"/>
    <d v="2021-06-05T03:08:17"/>
    <x v="0"/>
    <x v="3"/>
    <x v="1"/>
    <x v="13"/>
  </r>
  <r>
    <n v="2186"/>
    <x v="77"/>
    <x v="6"/>
    <d v="2021-03-24T01:16:17"/>
    <x v="0"/>
    <x v="3"/>
    <x v="0"/>
    <x v="6"/>
  </r>
  <r>
    <n v="2187"/>
    <x v="77"/>
    <x v="11"/>
    <d v="2021-01-29T06:34:49"/>
    <x v="0"/>
    <x v="3"/>
    <x v="0"/>
    <x v="11"/>
  </r>
  <r>
    <n v="2188"/>
    <x v="77"/>
    <x v="2"/>
    <d v="2021-02-21T13:54:23"/>
    <x v="0"/>
    <x v="3"/>
    <x v="0"/>
    <x v="2"/>
  </r>
  <r>
    <n v="2189"/>
    <x v="77"/>
    <x v="12"/>
    <d v="2021-04-23T08:41:57"/>
    <x v="0"/>
    <x v="3"/>
    <x v="1"/>
    <x v="12"/>
  </r>
  <r>
    <n v="2190"/>
    <x v="77"/>
    <x v="11"/>
    <d v="2020-09-01T06:58:31"/>
    <x v="0"/>
    <x v="3"/>
    <x v="0"/>
    <x v="11"/>
  </r>
  <r>
    <n v="2191"/>
    <x v="77"/>
    <x v="4"/>
    <d v="2020-07-04T21:42:49"/>
    <x v="0"/>
    <x v="3"/>
    <x v="2"/>
    <x v="4"/>
  </r>
  <r>
    <n v="2192"/>
    <x v="77"/>
    <x v="8"/>
    <d v="2020-11-15T02:50:36"/>
    <x v="0"/>
    <x v="3"/>
    <x v="2"/>
    <x v="8"/>
  </r>
  <r>
    <n v="2193"/>
    <x v="77"/>
    <x v="15"/>
    <d v="2020-07-11T02:30:26"/>
    <x v="0"/>
    <x v="3"/>
    <x v="1"/>
    <x v="14"/>
  </r>
  <r>
    <n v="2194"/>
    <x v="77"/>
    <x v="15"/>
    <d v="2020-12-31T22:12:11"/>
    <x v="0"/>
    <x v="3"/>
    <x v="1"/>
    <x v="14"/>
  </r>
  <r>
    <n v="2195"/>
    <x v="77"/>
    <x v="6"/>
    <d v="2021-04-29T23:51:40"/>
    <x v="0"/>
    <x v="3"/>
    <x v="0"/>
    <x v="6"/>
  </r>
  <r>
    <n v="2196"/>
    <x v="77"/>
    <x v="12"/>
    <d v="2021-01-24T05:33:32"/>
    <x v="0"/>
    <x v="3"/>
    <x v="1"/>
    <x v="12"/>
  </r>
  <r>
    <n v="2197"/>
    <x v="77"/>
    <x v="14"/>
    <d v="2021-01-05T19:18:07"/>
    <x v="0"/>
    <x v="3"/>
    <x v="1"/>
    <x v="5"/>
  </r>
  <r>
    <n v="2198"/>
    <x v="77"/>
    <x v="12"/>
    <d v="2020-07-18T00:26:43"/>
    <x v="0"/>
    <x v="3"/>
    <x v="1"/>
    <x v="12"/>
  </r>
  <r>
    <n v="2199"/>
    <x v="77"/>
    <x v="1"/>
    <d v="2021-02-20T20:29:12"/>
    <x v="0"/>
    <x v="3"/>
    <x v="0"/>
    <x v="1"/>
  </r>
  <r>
    <n v="2200"/>
    <x v="77"/>
    <x v="12"/>
    <d v="2020-09-25T22:51:48"/>
    <x v="0"/>
    <x v="3"/>
    <x v="1"/>
    <x v="12"/>
  </r>
  <r>
    <n v="2201"/>
    <x v="77"/>
    <x v="14"/>
    <d v="2021-03-07T05:38:14"/>
    <x v="0"/>
    <x v="3"/>
    <x v="1"/>
    <x v="5"/>
  </r>
  <r>
    <n v="2202"/>
    <x v="77"/>
    <x v="12"/>
    <d v="2021-03-12T09:31:05"/>
    <x v="0"/>
    <x v="3"/>
    <x v="1"/>
    <x v="12"/>
  </r>
  <r>
    <n v="2203"/>
    <x v="77"/>
    <x v="5"/>
    <d v="2020-12-09T12:14:49"/>
    <x v="0"/>
    <x v="3"/>
    <x v="1"/>
    <x v="5"/>
  </r>
  <r>
    <n v="2204"/>
    <x v="77"/>
    <x v="14"/>
    <d v="2021-03-13T06:46:05"/>
    <x v="0"/>
    <x v="3"/>
    <x v="1"/>
    <x v="5"/>
  </r>
  <r>
    <n v="2205"/>
    <x v="77"/>
    <x v="0"/>
    <d v="2021-02-26T19:38:28"/>
    <x v="0"/>
    <x v="3"/>
    <x v="0"/>
    <x v="0"/>
  </r>
  <r>
    <n v="2207"/>
    <x v="78"/>
    <x v="13"/>
    <d v="2020-09-05T16:55:49"/>
    <x v="1"/>
    <x v="1"/>
    <x v="1"/>
    <x v="13"/>
  </r>
  <r>
    <n v="2208"/>
    <x v="78"/>
    <x v="0"/>
    <d v="2021-06-09T06:01:38"/>
    <x v="1"/>
    <x v="1"/>
    <x v="0"/>
    <x v="0"/>
  </r>
  <r>
    <n v="2209"/>
    <x v="78"/>
    <x v="14"/>
    <d v="2021-01-21T16:51:53"/>
    <x v="1"/>
    <x v="1"/>
    <x v="1"/>
    <x v="5"/>
  </r>
  <r>
    <n v="2210"/>
    <x v="78"/>
    <x v="15"/>
    <d v="2021-06-04T07:13:06"/>
    <x v="1"/>
    <x v="1"/>
    <x v="1"/>
    <x v="14"/>
  </r>
  <r>
    <n v="2211"/>
    <x v="78"/>
    <x v="1"/>
    <d v="2020-10-27T23:14:54"/>
    <x v="1"/>
    <x v="1"/>
    <x v="0"/>
    <x v="1"/>
  </r>
  <r>
    <n v="2212"/>
    <x v="78"/>
    <x v="7"/>
    <d v="2020-10-07T04:02:33"/>
    <x v="1"/>
    <x v="1"/>
    <x v="1"/>
    <x v="7"/>
  </r>
  <r>
    <n v="2213"/>
    <x v="78"/>
    <x v="0"/>
    <d v="2021-04-08T01:19:47"/>
    <x v="1"/>
    <x v="1"/>
    <x v="0"/>
    <x v="0"/>
  </r>
  <r>
    <n v="2214"/>
    <x v="78"/>
    <x v="14"/>
    <d v="2020-08-18T13:19:27"/>
    <x v="1"/>
    <x v="1"/>
    <x v="1"/>
    <x v="5"/>
  </r>
  <r>
    <n v="2215"/>
    <x v="78"/>
    <x v="9"/>
    <d v="2020-06-21T20:35:03"/>
    <x v="1"/>
    <x v="1"/>
    <x v="1"/>
    <x v="9"/>
  </r>
  <r>
    <n v="2216"/>
    <x v="78"/>
    <x v="6"/>
    <d v="2020-08-31T03:19:25"/>
    <x v="1"/>
    <x v="1"/>
    <x v="0"/>
    <x v="6"/>
  </r>
  <r>
    <n v="2217"/>
    <x v="78"/>
    <x v="3"/>
    <d v="2021-03-25T21:57:18"/>
    <x v="1"/>
    <x v="1"/>
    <x v="1"/>
    <x v="3"/>
  </r>
  <r>
    <n v="2218"/>
    <x v="78"/>
    <x v="9"/>
    <d v="2021-04-22T09:20:50"/>
    <x v="1"/>
    <x v="1"/>
    <x v="1"/>
    <x v="9"/>
  </r>
  <r>
    <n v="2219"/>
    <x v="78"/>
    <x v="6"/>
    <d v="2021-01-08T22:21:14"/>
    <x v="1"/>
    <x v="1"/>
    <x v="0"/>
    <x v="6"/>
  </r>
  <r>
    <n v="2220"/>
    <x v="78"/>
    <x v="7"/>
    <d v="2021-01-09T03:10:31"/>
    <x v="1"/>
    <x v="1"/>
    <x v="1"/>
    <x v="7"/>
  </r>
  <r>
    <n v="2221"/>
    <x v="78"/>
    <x v="15"/>
    <d v="2020-07-06T01:07:37"/>
    <x v="1"/>
    <x v="1"/>
    <x v="1"/>
    <x v="14"/>
  </r>
  <r>
    <n v="2222"/>
    <x v="78"/>
    <x v="12"/>
    <d v="2021-01-10T23:45:41"/>
    <x v="1"/>
    <x v="1"/>
    <x v="1"/>
    <x v="12"/>
  </r>
  <r>
    <n v="2223"/>
    <x v="78"/>
    <x v="0"/>
    <d v="2020-08-31T08:14:33"/>
    <x v="1"/>
    <x v="1"/>
    <x v="0"/>
    <x v="0"/>
  </r>
  <r>
    <n v="2224"/>
    <x v="78"/>
    <x v="1"/>
    <d v="2020-10-08T17:53:31"/>
    <x v="1"/>
    <x v="1"/>
    <x v="0"/>
    <x v="1"/>
  </r>
  <r>
    <n v="2225"/>
    <x v="78"/>
    <x v="12"/>
    <d v="2020-12-17T18:04:22"/>
    <x v="1"/>
    <x v="1"/>
    <x v="1"/>
    <x v="12"/>
  </r>
  <r>
    <n v="2226"/>
    <x v="78"/>
    <x v="6"/>
    <d v="2021-02-02T05:59:59"/>
    <x v="1"/>
    <x v="1"/>
    <x v="0"/>
    <x v="6"/>
  </r>
  <r>
    <n v="2227"/>
    <x v="78"/>
    <x v="9"/>
    <d v="2020-08-22T05:37:23"/>
    <x v="1"/>
    <x v="1"/>
    <x v="1"/>
    <x v="9"/>
  </r>
  <r>
    <n v="2228"/>
    <x v="78"/>
    <x v="6"/>
    <d v="2021-01-25T12:35:03"/>
    <x v="1"/>
    <x v="1"/>
    <x v="0"/>
    <x v="6"/>
  </r>
  <r>
    <n v="2229"/>
    <x v="78"/>
    <x v="13"/>
    <d v="2020-07-22T14:32:56"/>
    <x v="1"/>
    <x v="1"/>
    <x v="1"/>
    <x v="13"/>
  </r>
  <r>
    <n v="2230"/>
    <x v="78"/>
    <x v="9"/>
    <d v="2020-11-10T19:13:49"/>
    <x v="1"/>
    <x v="1"/>
    <x v="1"/>
    <x v="9"/>
  </r>
  <r>
    <n v="2231"/>
    <x v="78"/>
    <x v="9"/>
    <d v="2020-10-18T14:41:21"/>
    <x v="1"/>
    <x v="1"/>
    <x v="1"/>
    <x v="9"/>
  </r>
  <r>
    <n v="2233"/>
    <x v="79"/>
    <x v="2"/>
    <d v="2020-08-21T22:18:08"/>
    <x v="3"/>
    <x v="0"/>
    <x v="0"/>
    <x v="2"/>
  </r>
  <r>
    <n v="2234"/>
    <x v="79"/>
    <x v="12"/>
    <d v="2020-11-03T08:42:57"/>
    <x v="3"/>
    <x v="0"/>
    <x v="1"/>
    <x v="12"/>
  </r>
  <r>
    <n v="2235"/>
    <x v="79"/>
    <x v="11"/>
    <d v="2021-05-16T19:20:08"/>
    <x v="3"/>
    <x v="0"/>
    <x v="0"/>
    <x v="11"/>
  </r>
  <r>
    <n v="2236"/>
    <x v="79"/>
    <x v="1"/>
    <d v="2020-12-27T08:43:54"/>
    <x v="3"/>
    <x v="0"/>
    <x v="0"/>
    <x v="1"/>
  </r>
  <r>
    <n v="2237"/>
    <x v="79"/>
    <x v="10"/>
    <d v="2021-03-12T10:03:35"/>
    <x v="3"/>
    <x v="0"/>
    <x v="1"/>
    <x v="10"/>
  </r>
  <r>
    <n v="2238"/>
    <x v="79"/>
    <x v="11"/>
    <d v="2021-06-08T06:16:12"/>
    <x v="3"/>
    <x v="0"/>
    <x v="0"/>
    <x v="11"/>
  </r>
  <r>
    <n v="2239"/>
    <x v="79"/>
    <x v="7"/>
    <d v="2020-12-06T22:29:24"/>
    <x v="3"/>
    <x v="0"/>
    <x v="1"/>
    <x v="7"/>
  </r>
  <r>
    <n v="2240"/>
    <x v="79"/>
    <x v="13"/>
    <d v="2021-06-05T19:26:57"/>
    <x v="3"/>
    <x v="0"/>
    <x v="1"/>
    <x v="13"/>
  </r>
  <r>
    <n v="2241"/>
    <x v="79"/>
    <x v="15"/>
    <d v="2021-05-15T08:23:23"/>
    <x v="3"/>
    <x v="0"/>
    <x v="1"/>
    <x v="14"/>
  </r>
  <r>
    <n v="2242"/>
    <x v="79"/>
    <x v="6"/>
    <d v="2020-12-26T11:34:52"/>
    <x v="3"/>
    <x v="0"/>
    <x v="0"/>
    <x v="6"/>
  </r>
  <r>
    <n v="2243"/>
    <x v="79"/>
    <x v="2"/>
    <d v="2020-09-24T03:45:42"/>
    <x v="3"/>
    <x v="0"/>
    <x v="0"/>
    <x v="2"/>
  </r>
  <r>
    <n v="2244"/>
    <x v="79"/>
    <x v="7"/>
    <d v="2021-01-24T22:57:09"/>
    <x v="3"/>
    <x v="0"/>
    <x v="1"/>
    <x v="7"/>
  </r>
  <r>
    <n v="2245"/>
    <x v="79"/>
    <x v="11"/>
    <d v="2020-08-06T22:03:52"/>
    <x v="3"/>
    <x v="0"/>
    <x v="0"/>
    <x v="11"/>
  </r>
  <r>
    <n v="2246"/>
    <x v="79"/>
    <x v="15"/>
    <d v="2020-08-10T16:13:15"/>
    <x v="3"/>
    <x v="0"/>
    <x v="1"/>
    <x v="14"/>
  </r>
  <r>
    <n v="2247"/>
    <x v="79"/>
    <x v="6"/>
    <d v="2021-03-24T14:34:01"/>
    <x v="3"/>
    <x v="0"/>
    <x v="0"/>
    <x v="6"/>
  </r>
  <r>
    <n v="2248"/>
    <x v="79"/>
    <x v="5"/>
    <d v="2020-09-12T17:08:44"/>
    <x v="3"/>
    <x v="0"/>
    <x v="1"/>
    <x v="5"/>
  </r>
  <r>
    <n v="2249"/>
    <x v="79"/>
    <x v="4"/>
    <d v="2021-02-12T09:43:22"/>
    <x v="3"/>
    <x v="0"/>
    <x v="2"/>
    <x v="4"/>
  </r>
  <r>
    <n v="2250"/>
    <x v="79"/>
    <x v="15"/>
    <d v="2021-03-19T22:07:36"/>
    <x v="3"/>
    <x v="0"/>
    <x v="1"/>
    <x v="14"/>
  </r>
  <r>
    <n v="2252"/>
    <x v="80"/>
    <x v="4"/>
    <d v="2020-07-24T14:13:44"/>
    <x v="2"/>
    <x v="10"/>
    <x v="2"/>
    <x v="4"/>
  </r>
  <r>
    <n v="2253"/>
    <x v="80"/>
    <x v="11"/>
    <d v="2021-02-03T07:13:06"/>
    <x v="2"/>
    <x v="10"/>
    <x v="0"/>
    <x v="11"/>
  </r>
  <r>
    <n v="2254"/>
    <x v="80"/>
    <x v="5"/>
    <d v="2021-03-30T20:05:29"/>
    <x v="2"/>
    <x v="10"/>
    <x v="1"/>
    <x v="5"/>
  </r>
  <r>
    <n v="2255"/>
    <x v="80"/>
    <x v="7"/>
    <d v="2020-07-05T20:16:24"/>
    <x v="2"/>
    <x v="10"/>
    <x v="1"/>
    <x v="7"/>
  </r>
  <r>
    <n v="2256"/>
    <x v="80"/>
    <x v="8"/>
    <d v="2020-07-20T13:42:38"/>
    <x v="2"/>
    <x v="10"/>
    <x v="2"/>
    <x v="8"/>
  </r>
  <r>
    <n v="2257"/>
    <x v="80"/>
    <x v="9"/>
    <d v="2020-07-23T21:23:45"/>
    <x v="2"/>
    <x v="10"/>
    <x v="1"/>
    <x v="9"/>
  </r>
  <r>
    <n v="2258"/>
    <x v="80"/>
    <x v="8"/>
    <d v="2021-05-24T12:45:34"/>
    <x v="2"/>
    <x v="10"/>
    <x v="2"/>
    <x v="8"/>
  </r>
  <r>
    <n v="2259"/>
    <x v="80"/>
    <x v="2"/>
    <d v="2020-11-05T15:59:37"/>
    <x v="2"/>
    <x v="10"/>
    <x v="0"/>
    <x v="2"/>
  </r>
  <r>
    <n v="2260"/>
    <x v="80"/>
    <x v="3"/>
    <d v="2020-10-25T04:49:43"/>
    <x v="2"/>
    <x v="10"/>
    <x v="1"/>
    <x v="3"/>
  </r>
  <r>
    <n v="2261"/>
    <x v="80"/>
    <x v="3"/>
    <d v="2020-11-06T09:03:05"/>
    <x v="2"/>
    <x v="10"/>
    <x v="1"/>
    <x v="3"/>
  </r>
  <r>
    <n v="2262"/>
    <x v="80"/>
    <x v="12"/>
    <d v="2020-10-16T02:23:42"/>
    <x v="2"/>
    <x v="10"/>
    <x v="1"/>
    <x v="12"/>
  </r>
  <r>
    <n v="2263"/>
    <x v="80"/>
    <x v="0"/>
    <d v="2020-09-19T14:51:08"/>
    <x v="2"/>
    <x v="10"/>
    <x v="0"/>
    <x v="0"/>
  </r>
  <r>
    <n v="2264"/>
    <x v="80"/>
    <x v="1"/>
    <d v="2020-10-09T04:30:01"/>
    <x v="2"/>
    <x v="10"/>
    <x v="0"/>
    <x v="1"/>
  </r>
  <r>
    <n v="2265"/>
    <x v="80"/>
    <x v="15"/>
    <d v="2020-09-13T06:34:54"/>
    <x v="2"/>
    <x v="10"/>
    <x v="1"/>
    <x v="14"/>
  </r>
  <r>
    <n v="2266"/>
    <x v="80"/>
    <x v="15"/>
    <d v="2021-05-29T13:39:56"/>
    <x v="2"/>
    <x v="10"/>
    <x v="1"/>
    <x v="14"/>
  </r>
  <r>
    <n v="2267"/>
    <x v="80"/>
    <x v="8"/>
    <d v="2021-06-03T00:51:22"/>
    <x v="2"/>
    <x v="10"/>
    <x v="2"/>
    <x v="8"/>
  </r>
  <r>
    <n v="2268"/>
    <x v="80"/>
    <x v="5"/>
    <d v="2021-01-04T10:32:54"/>
    <x v="2"/>
    <x v="10"/>
    <x v="1"/>
    <x v="5"/>
  </r>
  <r>
    <n v="2269"/>
    <x v="80"/>
    <x v="7"/>
    <d v="2020-10-26T13:36:19"/>
    <x v="2"/>
    <x v="10"/>
    <x v="1"/>
    <x v="7"/>
  </r>
  <r>
    <n v="2270"/>
    <x v="80"/>
    <x v="10"/>
    <d v="2020-12-14T19:13:50"/>
    <x v="2"/>
    <x v="10"/>
    <x v="1"/>
    <x v="10"/>
  </r>
  <r>
    <n v="2271"/>
    <x v="80"/>
    <x v="1"/>
    <d v="2020-07-05T05:42:07"/>
    <x v="2"/>
    <x v="10"/>
    <x v="0"/>
    <x v="1"/>
  </r>
  <r>
    <n v="2272"/>
    <x v="80"/>
    <x v="12"/>
    <d v="2020-06-30T00:31:06"/>
    <x v="2"/>
    <x v="10"/>
    <x v="1"/>
    <x v="12"/>
  </r>
  <r>
    <n v="2273"/>
    <x v="80"/>
    <x v="1"/>
    <d v="2020-07-24T18:38:21"/>
    <x v="2"/>
    <x v="10"/>
    <x v="0"/>
    <x v="1"/>
  </r>
  <r>
    <n v="2274"/>
    <x v="80"/>
    <x v="2"/>
    <d v="2020-07-15T02:19:43"/>
    <x v="2"/>
    <x v="10"/>
    <x v="0"/>
    <x v="2"/>
  </r>
  <r>
    <n v="2275"/>
    <x v="80"/>
    <x v="13"/>
    <d v="2021-04-10T23:58:41"/>
    <x v="2"/>
    <x v="10"/>
    <x v="1"/>
    <x v="13"/>
  </r>
  <r>
    <n v="2276"/>
    <x v="80"/>
    <x v="15"/>
    <d v="2021-03-08T01:12:45"/>
    <x v="2"/>
    <x v="10"/>
    <x v="1"/>
    <x v="14"/>
  </r>
  <r>
    <n v="2277"/>
    <x v="80"/>
    <x v="2"/>
    <d v="2021-02-19T03:11:04"/>
    <x v="2"/>
    <x v="10"/>
    <x v="0"/>
    <x v="2"/>
  </r>
  <r>
    <n v="2278"/>
    <x v="80"/>
    <x v="2"/>
    <d v="2020-07-08T16:15:31"/>
    <x v="2"/>
    <x v="10"/>
    <x v="0"/>
    <x v="2"/>
  </r>
  <r>
    <n v="2279"/>
    <x v="80"/>
    <x v="4"/>
    <d v="2020-09-05T06:35:47"/>
    <x v="2"/>
    <x v="10"/>
    <x v="2"/>
    <x v="4"/>
  </r>
  <r>
    <n v="2280"/>
    <x v="80"/>
    <x v="6"/>
    <d v="2021-03-26T21:26:56"/>
    <x v="2"/>
    <x v="10"/>
    <x v="0"/>
    <x v="6"/>
  </r>
  <r>
    <n v="2281"/>
    <x v="80"/>
    <x v="7"/>
    <d v="2021-02-15T17:38:54"/>
    <x v="2"/>
    <x v="10"/>
    <x v="1"/>
    <x v="7"/>
  </r>
  <r>
    <n v="2282"/>
    <x v="80"/>
    <x v="5"/>
    <d v="2021-06-14T10:37:42"/>
    <x v="2"/>
    <x v="10"/>
    <x v="1"/>
    <x v="5"/>
  </r>
  <r>
    <n v="2283"/>
    <x v="80"/>
    <x v="12"/>
    <d v="2021-01-19T15:01:09"/>
    <x v="2"/>
    <x v="10"/>
    <x v="1"/>
    <x v="12"/>
  </r>
  <r>
    <n v="2284"/>
    <x v="80"/>
    <x v="7"/>
    <d v="2021-06-06T09:10:13"/>
    <x v="2"/>
    <x v="10"/>
    <x v="1"/>
    <x v="7"/>
  </r>
  <r>
    <n v="2285"/>
    <x v="80"/>
    <x v="10"/>
    <d v="2020-06-29T07:55:05"/>
    <x v="2"/>
    <x v="10"/>
    <x v="1"/>
    <x v="10"/>
  </r>
  <r>
    <n v="2286"/>
    <x v="80"/>
    <x v="8"/>
    <d v="2021-02-23T13:25:49"/>
    <x v="2"/>
    <x v="10"/>
    <x v="2"/>
    <x v="8"/>
  </r>
  <r>
    <n v="2287"/>
    <x v="80"/>
    <x v="3"/>
    <d v="2020-12-28T06:50:48"/>
    <x v="2"/>
    <x v="10"/>
    <x v="1"/>
    <x v="3"/>
  </r>
  <r>
    <n v="2288"/>
    <x v="80"/>
    <x v="7"/>
    <d v="2020-06-23T12:38:10"/>
    <x v="2"/>
    <x v="10"/>
    <x v="1"/>
    <x v="7"/>
  </r>
  <r>
    <n v="2289"/>
    <x v="80"/>
    <x v="6"/>
    <d v="2020-08-17T01:46:39"/>
    <x v="2"/>
    <x v="10"/>
    <x v="0"/>
    <x v="6"/>
  </r>
  <r>
    <n v="2290"/>
    <x v="80"/>
    <x v="1"/>
    <d v="2020-12-29T22:06:15"/>
    <x v="2"/>
    <x v="10"/>
    <x v="0"/>
    <x v="1"/>
  </r>
  <r>
    <n v="2291"/>
    <x v="80"/>
    <x v="11"/>
    <d v="2020-11-07T06:47:28"/>
    <x v="2"/>
    <x v="10"/>
    <x v="0"/>
    <x v="11"/>
  </r>
  <r>
    <n v="2292"/>
    <x v="80"/>
    <x v="11"/>
    <d v="2020-08-14T06:52:44"/>
    <x v="2"/>
    <x v="10"/>
    <x v="0"/>
    <x v="11"/>
  </r>
  <r>
    <n v="2293"/>
    <x v="80"/>
    <x v="9"/>
    <d v="2020-11-24T02:43:25"/>
    <x v="2"/>
    <x v="10"/>
    <x v="1"/>
    <x v="9"/>
  </r>
  <r>
    <n v="2294"/>
    <x v="80"/>
    <x v="3"/>
    <d v="2021-05-26T06:16:16"/>
    <x v="2"/>
    <x v="10"/>
    <x v="1"/>
    <x v="3"/>
  </r>
  <r>
    <n v="2295"/>
    <x v="80"/>
    <x v="0"/>
    <d v="2020-11-04T05:30:31"/>
    <x v="2"/>
    <x v="10"/>
    <x v="0"/>
    <x v="0"/>
  </r>
  <r>
    <n v="2296"/>
    <x v="80"/>
    <x v="11"/>
    <d v="2020-11-21T01:20:17"/>
    <x v="2"/>
    <x v="10"/>
    <x v="0"/>
    <x v="11"/>
  </r>
  <r>
    <n v="2298"/>
    <x v="81"/>
    <x v="15"/>
    <d v="2020-09-11T13:59:32"/>
    <x v="2"/>
    <x v="11"/>
    <x v="1"/>
    <x v="14"/>
  </r>
  <r>
    <n v="2299"/>
    <x v="81"/>
    <x v="9"/>
    <d v="2021-03-02T01:51:42"/>
    <x v="2"/>
    <x v="11"/>
    <x v="1"/>
    <x v="9"/>
  </r>
  <r>
    <n v="2300"/>
    <x v="81"/>
    <x v="7"/>
    <d v="2020-08-12T01:46:07"/>
    <x v="2"/>
    <x v="11"/>
    <x v="1"/>
    <x v="7"/>
  </r>
  <r>
    <n v="2301"/>
    <x v="81"/>
    <x v="1"/>
    <d v="2020-08-23T12:58:00"/>
    <x v="2"/>
    <x v="11"/>
    <x v="0"/>
    <x v="1"/>
  </r>
  <r>
    <n v="2302"/>
    <x v="81"/>
    <x v="3"/>
    <d v="2021-01-17T21:56:21"/>
    <x v="2"/>
    <x v="11"/>
    <x v="1"/>
    <x v="3"/>
  </r>
  <r>
    <n v="2303"/>
    <x v="81"/>
    <x v="5"/>
    <d v="2021-04-28T22:39:00"/>
    <x v="2"/>
    <x v="11"/>
    <x v="1"/>
    <x v="5"/>
  </r>
  <r>
    <n v="2304"/>
    <x v="81"/>
    <x v="10"/>
    <d v="2021-01-06T11:15:30"/>
    <x v="2"/>
    <x v="11"/>
    <x v="1"/>
    <x v="10"/>
  </r>
  <r>
    <n v="2306"/>
    <x v="82"/>
    <x v="12"/>
    <d v="2021-02-07T16:37:48"/>
    <x v="0"/>
    <x v="0"/>
    <x v="1"/>
    <x v="12"/>
  </r>
  <r>
    <n v="2307"/>
    <x v="82"/>
    <x v="13"/>
    <d v="2020-12-04T19:11:38"/>
    <x v="0"/>
    <x v="0"/>
    <x v="1"/>
    <x v="13"/>
  </r>
  <r>
    <n v="2308"/>
    <x v="82"/>
    <x v="2"/>
    <d v="2021-01-23T16:25:47"/>
    <x v="0"/>
    <x v="0"/>
    <x v="0"/>
    <x v="2"/>
  </r>
  <r>
    <n v="2309"/>
    <x v="82"/>
    <x v="6"/>
    <d v="2020-07-18T14:45:20"/>
    <x v="0"/>
    <x v="0"/>
    <x v="0"/>
    <x v="6"/>
  </r>
  <r>
    <n v="2310"/>
    <x v="82"/>
    <x v="5"/>
    <d v="2020-12-12T18:34:16"/>
    <x v="0"/>
    <x v="0"/>
    <x v="1"/>
    <x v="5"/>
  </r>
  <r>
    <n v="2311"/>
    <x v="82"/>
    <x v="14"/>
    <d v="2020-12-15T22:17:09"/>
    <x v="0"/>
    <x v="0"/>
    <x v="1"/>
    <x v="5"/>
  </r>
  <r>
    <n v="2312"/>
    <x v="82"/>
    <x v="0"/>
    <d v="2020-09-28T14:41:07"/>
    <x v="0"/>
    <x v="0"/>
    <x v="0"/>
    <x v="0"/>
  </r>
  <r>
    <n v="2313"/>
    <x v="82"/>
    <x v="5"/>
    <d v="2021-04-03T08:52:41"/>
    <x v="0"/>
    <x v="0"/>
    <x v="1"/>
    <x v="5"/>
  </r>
  <r>
    <n v="2314"/>
    <x v="82"/>
    <x v="11"/>
    <d v="2020-08-07T23:57:51"/>
    <x v="0"/>
    <x v="0"/>
    <x v="0"/>
    <x v="11"/>
  </r>
  <r>
    <n v="2315"/>
    <x v="82"/>
    <x v="3"/>
    <d v="2020-10-25T00:27:57"/>
    <x v="0"/>
    <x v="0"/>
    <x v="1"/>
    <x v="3"/>
  </r>
  <r>
    <n v="2316"/>
    <x v="82"/>
    <x v="10"/>
    <d v="2021-05-21T20:18:10"/>
    <x v="0"/>
    <x v="0"/>
    <x v="1"/>
    <x v="10"/>
  </r>
  <r>
    <n v="2317"/>
    <x v="82"/>
    <x v="14"/>
    <d v="2020-10-30T13:47:33"/>
    <x v="0"/>
    <x v="0"/>
    <x v="1"/>
    <x v="5"/>
  </r>
  <r>
    <n v="2318"/>
    <x v="82"/>
    <x v="4"/>
    <d v="2021-01-21T05:54:07"/>
    <x v="0"/>
    <x v="0"/>
    <x v="2"/>
    <x v="4"/>
  </r>
  <r>
    <n v="2319"/>
    <x v="82"/>
    <x v="9"/>
    <d v="2021-01-05T20:44:14"/>
    <x v="0"/>
    <x v="0"/>
    <x v="1"/>
    <x v="9"/>
  </r>
  <r>
    <n v="2320"/>
    <x v="82"/>
    <x v="3"/>
    <d v="2020-08-13T20:02:14"/>
    <x v="0"/>
    <x v="0"/>
    <x v="1"/>
    <x v="3"/>
  </r>
  <r>
    <n v="2321"/>
    <x v="82"/>
    <x v="10"/>
    <d v="2020-07-15T15:01:14"/>
    <x v="0"/>
    <x v="0"/>
    <x v="1"/>
    <x v="10"/>
  </r>
  <r>
    <n v="2322"/>
    <x v="82"/>
    <x v="8"/>
    <d v="2020-06-22T14:45:17"/>
    <x v="0"/>
    <x v="0"/>
    <x v="2"/>
    <x v="8"/>
  </r>
  <r>
    <n v="2323"/>
    <x v="82"/>
    <x v="5"/>
    <d v="2021-01-21T18:58:51"/>
    <x v="0"/>
    <x v="0"/>
    <x v="1"/>
    <x v="5"/>
  </r>
  <r>
    <n v="2324"/>
    <x v="82"/>
    <x v="15"/>
    <d v="2021-01-15T08:41:02"/>
    <x v="0"/>
    <x v="0"/>
    <x v="1"/>
    <x v="14"/>
  </r>
  <r>
    <n v="2325"/>
    <x v="82"/>
    <x v="6"/>
    <d v="2021-02-06T07:46:10"/>
    <x v="0"/>
    <x v="0"/>
    <x v="0"/>
    <x v="6"/>
  </r>
  <r>
    <n v="2326"/>
    <x v="82"/>
    <x v="11"/>
    <d v="2020-10-31T10:43:02"/>
    <x v="0"/>
    <x v="0"/>
    <x v="0"/>
    <x v="11"/>
  </r>
  <r>
    <n v="2327"/>
    <x v="82"/>
    <x v="13"/>
    <d v="2021-05-05T20:04:54"/>
    <x v="0"/>
    <x v="0"/>
    <x v="1"/>
    <x v="13"/>
  </r>
  <r>
    <n v="2328"/>
    <x v="82"/>
    <x v="11"/>
    <d v="2021-01-09T13:12:48"/>
    <x v="0"/>
    <x v="0"/>
    <x v="0"/>
    <x v="11"/>
  </r>
  <r>
    <n v="2329"/>
    <x v="82"/>
    <x v="12"/>
    <d v="2020-09-18T16:18:14"/>
    <x v="0"/>
    <x v="0"/>
    <x v="1"/>
    <x v="12"/>
  </r>
  <r>
    <n v="2330"/>
    <x v="82"/>
    <x v="10"/>
    <d v="2020-06-30T08:59:58"/>
    <x v="0"/>
    <x v="0"/>
    <x v="1"/>
    <x v="10"/>
  </r>
  <r>
    <n v="2331"/>
    <x v="82"/>
    <x v="6"/>
    <d v="2020-11-03T08:52:15"/>
    <x v="0"/>
    <x v="0"/>
    <x v="0"/>
    <x v="6"/>
  </r>
  <r>
    <n v="2332"/>
    <x v="82"/>
    <x v="13"/>
    <d v="2020-07-28T21:12:21"/>
    <x v="0"/>
    <x v="0"/>
    <x v="1"/>
    <x v="13"/>
  </r>
  <r>
    <n v="2333"/>
    <x v="82"/>
    <x v="15"/>
    <d v="2020-07-22T19:09:56"/>
    <x v="0"/>
    <x v="0"/>
    <x v="1"/>
    <x v="14"/>
  </r>
  <r>
    <n v="2334"/>
    <x v="82"/>
    <x v="3"/>
    <d v="2020-08-28T00:54:43"/>
    <x v="0"/>
    <x v="0"/>
    <x v="1"/>
    <x v="3"/>
  </r>
  <r>
    <n v="2335"/>
    <x v="82"/>
    <x v="4"/>
    <d v="2020-12-23T22:36:11"/>
    <x v="0"/>
    <x v="0"/>
    <x v="2"/>
    <x v="4"/>
  </r>
  <r>
    <n v="2336"/>
    <x v="82"/>
    <x v="10"/>
    <d v="2020-07-29T12:25:25"/>
    <x v="0"/>
    <x v="0"/>
    <x v="1"/>
    <x v="10"/>
  </r>
  <r>
    <n v="2337"/>
    <x v="82"/>
    <x v="2"/>
    <d v="2020-11-17T14:57:16"/>
    <x v="0"/>
    <x v="0"/>
    <x v="0"/>
    <x v="2"/>
  </r>
  <r>
    <n v="2338"/>
    <x v="82"/>
    <x v="6"/>
    <d v="2020-09-26T05:47:10"/>
    <x v="0"/>
    <x v="0"/>
    <x v="0"/>
    <x v="6"/>
  </r>
  <r>
    <n v="2339"/>
    <x v="82"/>
    <x v="10"/>
    <d v="2020-08-09T23:20:12"/>
    <x v="0"/>
    <x v="0"/>
    <x v="1"/>
    <x v="10"/>
  </r>
  <r>
    <n v="2340"/>
    <x v="82"/>
    <x v="3"/>
    <d v="2020-10-01T00:47:09"/>
    <x v="0"/>
    <x v="0"/>
    <x v="1"/>
    <x v="3"/>
  </r>
  <r>
    <n v="2342"/>
    <x v="83"/>
    <x v="4"/>
    <d v="2020-10-12T19:06:53"/>
    <x v="1"/>
    <x v="5"/>
    <x v="2"/>
    <x v="4"/>
  </r>
  <r>
    <n v="2343"/>
    <x v="83"/>
    <x v="11"/>
    <d v="2021-02-18T08:45:13"/>
    <x v="1"/>
    <x v="5"/>
    <x v="0"/>
    <x v="11"/>
  </r>
  <r>
    <n v="2344"/>
    <x v="83"/>
    <x v="7"/>
    <d v="2020-09-07T05:58:57"/>
    <x v="1"/>
    <x v="5"/>
    <x v="1"/>
    <x v="7"/>
  </r>
  <r>
    <n v="2345"/>
    <x v="83"/>
    <x v="10"/>
    <d v="2021-06-01T10:36:08"/>
    <x v="1"/>
    <x v="5"/>
    <x v="1"/>
    <x v="10"/>
  </r>
  <r>
    <n v="2346"/>
    <x v="83"/>
    <x v="7"/>
    <d v="2020-09-13T22:26:35"/>
    <x v="1"/>
    <x v="5"/>
    <x v="1"/>
    <x v="7"/>
  </r>
  <r>
    <n v="2347"/>
    <x v="83"/>
    <x v="14"/>
    <d v="2021-05-01T20:41:24"/>
    <x v="1"/>
    <x v="5"/>
    <x v="1"/>
    <x v="5"/>
  </r>
  <r>
    <n v="2348"/>
    <x v="83"/>
    <x v="3"/>
    <d v="2020-11-08T16:28:16"/>
    <x v="1"/>
    <x v="5"/>
    <x v="1"/>
    <x v="3"/>
  </r>
  <r>
    <n v="2349"/>
    <x v="83"/>
    <x v="6"/>
    <d v="2021-01-24T08:57:45"/>
    <x v="1"/>
    <x v="5"/>
    <x v="0"/>
    <x v="6"/>
  </r>
  <r>
    <n v="2350"/>
    <x v="83"/>
    <x v="10"/>
    <d v="2020-11-17T13:22:50"/>
    <x v="1"/>
    <x v="5"/>
    <x v="1"/>
    <x v="10"/>
  </r>
  <r>
    <n v="2351"/>
    <x v="83"/>
    <x v="9"/>
    <d v="2021-03-17T10:46:21"/>
    <x v="1"/>
    <x v="5"/>
    <x v="1"/>
    <x v="9"/>
  </r>
  <r>
    <n v="2352"/>
    <x v="83"/>
    <x v="12"/>
    <d v="2021-01-26T21:53:31"/>
    <x v="1"/>
    <x v="5"/>
    <x v="1"/>
    <x v="12"/>
  </r>
  <r>
    <n v="2353"/>
    <x v="83"/>
    <x v="6"/>
    <d v="2021-06-11T01:05:00"/>
    <x v="1"/>
    <x v="5"/>
    <x v="0"/>
    <x v="6"/>
  </r>
  <r>
    <n v="2354"/>
    <x v="83"/>
    <x v="1"/>
    <d v="2020-09-27T17:31:36"/>
    <x v="1"/>
    <x v="5"/>
    <x v="0"/>
    <x v="1"/>
  </r>
  <r>
    <n v="2355"/>
    <x v="83"/>
    <x v="1"/>
    <d v="2020-11-18T10:54:15"/>
    <x v="1"/>
    <x v="5"/>
    <x v="0"/>
    <x v="1"/>
  </r>
  <r>
    <n v="2356"/>
    <x v="83"/>
    <x v="1"/>
    <d v="2021-01-21T04:09:11"/>
    <x v="1"/>
    <x v="5"/>
    <x v="0"/>
    <x v="1"/>
  </r>
  <r>
    <n v="2357"/>
    <x v="83"/>
    <x v="15"/>
    <d v="2021-04-26T20:11:49"/>
    <x v="1"/>
    <x v="5"/>
    <x v="1"/>
    <x v="14"/>
  </r>
  <r>
    <n v="2358"/>
    <x v="83"/>
    <x v="5"/>
    <d v="2021-06-07T20:02:35"/>
    <x v="1"/>
    <x v="5"/>
    <x v="1"/>
    <x v="5"/>
  </r>
  <r>
    <n v="2359"/>
    <x v="83"/>
    <x v="4"/>
    <d v="2021-04-23T01:00:19"/>
    <x v="1"/>
    <x v="5"/>
    <x v="2"/>
    <x v="4"/>
  </r>
  <r>
    <n v="2360"/>
    <x v="83"/>
    <x v="7"/>
    <d v="2020-08-20T17:23:50"/>
    <x v="1"/>
    <x v="5"/>
    <x v="1"/>
    <x v="7"/>
  </r>
  <r>
    <n v="2361"/>
    <x v="83"/>
    <x v="11"/>
    <d v="2020-08-13T14:02:17"/>
    <x v="1"/>
    <x v="5"/>
    <x v="0"/>
    <x v="11"/>
  </r>
  <r>
    <n v="2362"/>
    <x v="83"/>
    <x v="8"/>
    <d v="2020-09-24T10:42:58"/>
    <x v="1"/>
    <x v="5"/>
    <x v="2"/>
    <x v="8"/>
  </r>
  <r>
    <n v="2363"/>
    <x v="83"/>
    <x v="15"/>
    <d v="2020-11-08T18:19:49"/>
    <x v="1"/>
    <x v="5"/>
    <x v="1"/>
    <x v="14"/>
  </r>
  <r>
    <n v="2364"/>
    <x v="83"/>
    <x v="4"/>
    <d v="2021-06-02T21:20:41"/>
    <x v="1"/>
    <x v="5"/>
    <x v="2"/>
    <x v="4"/>
  </r>
  <r>
    <n v="2365"/>
    <x v="83"/>
    <x v="13"/>
    <d v="2020-06-29T10:21:22"/>
    <x v="1"/>
    <x v="5"/>
    <x v="1"/>
    <x v="13"/>
  </r>
  <r>
    <n v="2366"/>
    <x v="83"/>
    <x v="14"/>
    <d v="2020-08-22T14:48:30"/>
    <x v="1"/>
    <x v="5"/>
    <x v="1"/>
    <x v="5"/>
  </r>
  <r>
    <n v="2367"/>
    <x v="83"/>
    <x v="3"/>
    <d v="2020-07-14T23:18:49"/>
    <x v="1"/>
    <x v="5"/>
    <x v="1"/>
    <x v="3"/>
  </r>
  <r>
    <n v="2368"/>
    <x v="83"/>
    <x v="2"/>
    <d v="2020-06-20T00:19:23"/>
    <x v="1"/>
    <x v="5"/>
    <x v="0"/>
    <x v="2"/>
  </r>
  <r>
    <n v="2370"/>
    <x v="84"/>
    <x v="4"/>
    <d v="2020-07-08T04:01:11"/>
    <x v="2"/>
    <x v="13"/>
    <x v="2"/>
    <x v="4"/>
  </r>
  <r>
    <n v="2371"/>
    <x v="84"/>
    <x v="8"/>
    <d v="2021-03-18T10:11:55"/>
    <x v="2"/>
    <x v="13"/>
    <x v="2"/>
    <x v="8"/>
  </r>
  <r>
    <n v="2372"/>
    <x v="84"/>
    <x v="1"/>
    <d v="2020-12-10T12:27:18"/>
    <x v="2"/>
    <x v="13"/>
    <x v="0"/>
    <x v="1"/>
  </r>
  <r>
    <n v="2373"/>
    <x v="84"/>
    <x v="8"/>
    <d v="2020-10-10T07:56:54"/>
    <x v="2"/>
    <x v="13"/>
    <x v="2"/>
    <x v="8"/>
  </r>
  <r>
    <n v="2375"/>
    <x v="85"/>
    <x v="3"/>
    <d v="2020-08-29T18:49:07"/>
    <x v="1"/>
    <x v="8"/>
    <x v="1"/>
    <x v="3"/>
  </r>
  <r>
    <n v="2376"/>
    <x v="85"/>
    <x v="1"/>
    <d v="2020-08-13T10:11:13"/>
    <x v="1"/>
    <x v="8"/>
    <x v="0"/>
    <x v="1"/>
  </r>
  <r>
    <n v="2377"/>
    <x v="85"/>
    <x v="13"/>
    <d v="2021-03-05T18:23:32"/>
    <x v="1"/>
    <x v="8"/>
    <x v="1"/>
    <x v="13"/>
  </r>
  <r>
    <n v="2378"/>
    <x v="85"/>
    <x v="9"/>
    <d v="2020-12-14T15:24:45"/>
    <x v="1"/>
    <x v="8"/>
    <x v="1"/>
    <x v="9"/>
  </r>
  <r>
    <n v="2379"/>
    <x v="85"/>
    <x v="13"/>
    <d v="2020-07-01T13:15:44"/>
    <x v="1"/>
    <x v="8"/>
    <x v="1"/>
    <x v="13"/>
  </r>
  <r>
    <n v="2380"/>
    <x v="85"/>
    <x v="7"/>
    <d v="2020-08-06T03:11:43"/>
    <x v="1"/>
    <x v="8"/>
    <x v="1"/>
    <x v="7"/>
  </r>
  <r>
    <n v="2381"/>
    <x v="85"/>
    <x v="14"/>
    <d v="2021-02-09T10:52:15"/>
    <x v="1"/>
    <x v="8"/>
    <x v="1"/>
    <x v="5"/>
  </r>
  <r>
    <n v="2382"/>
    <x v="85"/>
    <x v="10"/>
    <d v="2021-05-18T17:37:46"/>
    <x v="1"/>
    <x v="8"/>
    <x v="1"/>
    <x v="10"/>
  </r>
  <r>
    <n v="2383"/>
    <x v="85"/>
    <x v="7"/>
    <d v="2021-03-27T11:27:48"/>
    <x v="1"/>
    <x v="8"/>
    <x v="1"/>
    <x v="7"/>
  </r>
  <r>
    <n v="2384"/>
    <x v="85"/>
    <x v="15"/>
    <d v="2020-09-03T00:18:51"/>
    <x v="1"/>
    <x v="8"/>
    <x v="1"/>
    <x v="14"/>
  </r>
  <r>
    <n v="2385"/>
    <x v="85"/>
    <x v="2"/>
    <d v="2020-06-22T23:09:56"/>
    <x v="1"/>
    <x v="8"/>
    <x v="0"/>
    <x v="2"/>
  </r>
  <r>
    <n v="2386"/>
    <x v="85"/>
    <x v="1"/>
    <d v="2021-06-05T21:46:00"/>
    <x v="1"/>
    <x v="8"/>
    <x v="0"/>
    <x v="1"/>
  </r>
  <r>
    <n v="2387"/>
    <x v="85"/>
    <x v="11"/>
    <d v="2021-05-17T13:17:30"/>
    <x v="1"/>
    <x v="8"/>
    <x v="0"/>
    <x v="11"/>
  </r>
  <r>
    <n v="2388"/>
    <x v="85"/>
    <x v="10"/>
    <d v="2020-07-18T21:53:45"/>
    <x v="1"/>
    <x v="8"/>
    <x v="1"/>
    <x v="10"/>
  </r>
  <r>
    <n v="2389"/>
    <x v="85"/>
    <x v="14"/>
    <d v="2021-03-24T06:13:04"/>
    <x v="1"/>
    <x v="8"/>
    <x v="1"/>
    <x v="5"/>
  </r>
  <r>
    <n v="2390"/>
    <x v="85"/>
    <x v="4"/>
    <d v="2020-12-15T08:26:08"/>
    <x v="1"/>
    <x v="8"/>
    <x v="2"/>
    <x v="4"/>
  </r>
  <r>
    <n v="2391"/>
    <x v="85"/>
    <x v="3"/>
    <d v="2020-12-13T00:17:15"/>
    <x v="1"/>
    <x v="8"/>
    <x v="1"/>
    <x v="3"/>
  </r>
  <r>
    <n v="2392"/>
    <x v="85"/>
    <x v="12"/>
    <d v="2020-10-18T18:57:16"/>
    <x v="1"/>
    <x v="8"/>
    <x v="1"/>
    <x v="12"/>
  </r>
  <r>
    <n v="2393"/>
    <x v="85"/>
    <x v="3"/>
    <d v="2020-10-17T05:17:39"/>
    <x v="1"/>
    <x v="8"/>
    <x v="1"/>
    <x v="3"/>
  </r>
  <r>
    <n v="2394"/>
    <x v="85"/>
    <x v="3"/>
    <d v="2020-12-11T15:14:01"/>
    <x v="1"/>
    <x v="8"/>
    <x v="1"/>
    <x v="3"/>
  </r>
  <r>
    <n v="2395"/>
    <x v="85"/>
    <x v="13"/>
    <d v="2020-11-03T01:23:55"/>
    <x v="1"/>
    <x v="8"/>
    <x v="1"/>
    <x v="13"/>
  </r>
  <r>
    <n v="2396"/>
    <x v="85"/>
    <x v="5"/>
    <d v="2021-01-28T16:30:11"/>
    <x v="1"/>
    <x v="8"/>
    <x v="1"/>
    <x v="5"/>
  </r>
  <r>
    <n v="2397"/>
    <x v="85"/>
    <x v="4"/>
    <d v="2020-12-01T03:53:04"/>
    <x v="1"/>
    <x v="8"/>
    <x v="2"/>
    <x v="4"/>
  </r>
  <r>
    <n v="2398"/>
    <x v="85"/>
    <x v="7"/>
    <d v="2020-09-08T13:09:45"/>
    <x v="1"/>
    <x v="8"/>
    <x v="1"/>
    <x v="7"/>
  </r>
  <r>
    <n v="2399"/>
    <x v="85"/>
    <x v="0"/>
    <d v="2021-03-13T14:46:31"/>
    <x v="1"/>
    <x v="8"/>
    <x v="0"/>
    <x v="0"/>
  </r>
  <r>
    <n v="2400"/>
    <x v="85"/>
    <x v="8"/>
    <d v="2021-02-24T03:36:56"/>
    <x v="1"/>
    <x v="8"/>
    <x v="2"/>
    <x v="8"/>
  </r>
  <r>
    <n v="2401"/>
    <x v="85"/>
    <x v="6"/>
    <d v="2021-06-07T00:11:34"/>
    <x v="1"/>
    <x v="8"/>
    <x v="0"/>
    <x v="6"/>
  </r>
  <r>
    <n v="2402"/>
    <x v="85"/>
    <x v="11"/>
    <d v="2021-03-15T00:47:21"/>
    <x v="1"/>
    <x v="8"/>
    <x v="0"/>
    <x v="11"/>
  </r>
  <r>
    <n v="2403"/>
    <x v="85"/>
    <x v="12"/>
    <d v="2020-07-12T14:52:08"/>
    <x v="1"/>
    <x v="8"/>
    <x v="1"/>
    <x v="12"/>
  </r>
  <r>
    <n v="2404"/>
    <x v="85"/>
    <x v="14"/>
    <d v="2020-08-18T18:17:48"/>
    <x v="1"/>
    <x v="8"/>
    <x v="1"/>
    <x v="5"/>
  </r>
  <r>
    <n v="2405"/>
    <x v="85"/>
    <x v="9"/>
    <d v="2020-10-03T12:44:53"/>
    <x v="1"/>
    <x v="8"/>
    <x v="1"/>
    <x v="9"/>
  </r>
  <r>
    <n v="2407"/>
    <x v="86"/>
    <x v="9"/>
    <d v="2021-03-06T19:03:47"/>
    <x v="2"/>
    <x v="4"/>
    <x v="1"/>
    <x v="9"/>
  </r>
  <r>
    <n v="2408"/>
    <x v="86"/>
    <x v="2"/>
    <d v="2021-03-17T19:09:05"/>
    <x v="2"/>
    <x v="4"/>
    <x v="0"/>
    <x v="2"/>
  </r>
  <r>
    <n v="2409"/>
    <x v="86"/>
    <x v="13"/>
    <d v="2020-09-26T11:58:08"/>
    <x v="2"/>
    <x v="4"/>
    <x v="1"/>
    <x v="13"/>
  </r>
  <r>
    <n v="2410"/>
    <x v="86"/>
    <x v="13"/>
    <d v="2020-10-25T18:16:58"/>
    <x v="2"/>
    <x v="4"/>
    <x v="1"/>
    <x v="13"/>
  </r>
  <r>
    <n v="2412"/>
    <x v="87"/>
    <x v="12"/>
    <d v="2021-03-14T21:28:50"/>
    <x v="0"/>
    <x v="15"/>
    <x v="1"/>
    <x v="12"/>
  </r>
  <r>
    <n v="2413"/>
    <x v="87"/>
    <x v="6"/>
    <d v="2021-04-27T23:16:15"/>
    <x v="0"/>
    <x v="15"/>
    <x v="0"/>
    <x v="6"/>
  </r>
  <r>
    <n v="2414"/>
    <x v="87"/>
    <x v="3"/>
    <d v="2021-01-24T09:03:31"/>
    <x v="0"/>
    <x v="15"/>
    <x v="1"/>
    <x v="3"/>
  </r>
  <r>
    <n v="2415"/>
    <x v="87"/>
    <x v="10"/>
    <d v="2020-10-13T16:04:06"/>
    <x v="0"/>
    <x v="15"/>
    <x v="1"/>
    <x v="10"/>
  </r>
  <r>
    <n v="2416"/>
    <x v="87"/>
    <x v="14"/>
    <d v="2020-10-06T04:23:43"/>
    <x v="0"/>
    <x v="15"/>
    <x v="1"/>
    <x v="5"/>
  </r>
  <r>
    <n v="2417"/>
    <x v="87"/>
    <x v="12"/>
    <d v="2020-09-21T00:55:11"/>
    <x v="0"/>
    <x v="15"/>
    <x v="1"/>
    <x v="12"/>
  </r>
  <r>
    <n v="2418"/>
    <x v="87"/>
    <x v="0"/>
    <d v="2021-05-06T04:52:47"/>
    <x v="0"/>
    <x v="15"/>
    <x v="0"/>
    <x v="0"/>
  </r>
  <r>
    <n v="2419"/>
    <x v="87"/>
    <x v="8"/>
    <d v="2020-12-18T07:48:54"/>
    <x v="0"/>
    <x v="15"/>
    <x v="2"/>
    <x v="8"/>
  </r>
  <r>
    <n v="2420"/>
    <x v="87"/>
    <x v="11"/>
    <d v="2021-01-09T11:07:43"/>
    <x v="0"/>
    <x v="15"/>
    <x v="0"/>
    <x v="11"/>
  </r>
  <r>
    <n v="2421"/>
    <x v="87"/>
    <x v="13"/>
    <d v="2020-11-13T20:26:03"/>
    <x v="0"/>
    <x v="15"/>
    <x v="1"/>
    <x v="13"/>
  </r>
  <r>
    <n v="2422"/>
    <x v="87"/>
    <x v="12"/>
    <d v="2020-09-01T11:27:19"/>
    <x v="0"/>
    <x v="15"/>
    <x v="1"/>
    <x v="12"/>
  </r>
  <r>
    <n v="2423"/>
    <x v="87"/>
    <x v="3"/>
    <d v="2020-11-08T21:24:16"/>
    <x v="0"/>
    <x v="15"/>
    <x v="1"/>
    <x v="3"/>
  </r>
  <r>
    <n v="2424"/>
    <x v="87"/>
    <x v="0"/>
    <d v="2021-03-18T15:44:36"/>
    <x v="0"/>
    <x v="15"/>
    <x v="0"/>
    <x v="0"/>
  </r>
  <r>
    <n v="2425"/>
    <x v="87"/>
    <x v="3"/>
    <d v="2020-12-13T16:15:06"/>
    <x v="0"/>
    <x v="15"/>
    <x v="1"/>
    <x v="3"/>
  </r>
  <r>
    <n v="2426"/>
    <x v="87"/>
    <x v="14"/>
    <d v="2020-10-09T04:38:40"/>
    <x v="0"/>
    <x v="15"/>
    <x v="1"/>
    <x v="5"/>
  </r>
  <r>
    <n v="2427"/>
    <x v="87"/>
    <x v="7"/>
    <d v="2020-06-19T10:15:24"/>
    <x v="0"/>
    <x v="15"/>
    <x v="1"/>
    <x v="7"/>
  </r>
  <r>
    <n v="2428"/>
    <x v="87"/>
    <x v="1"/>
    <d v="2021-04-18T23:51:22"/>
    <x v="0"/>
    <x v="15"/>
    <x v="0"/>
    <x v="1"/>
  </r>
  <r>
    <n v="2429"/>
    <x v="87"/>
    <x v="11"/>
    <d v="2020-07-09T14:04:50"/>
    <x v="0"/>
    <x v="15"/>
    <x v="0"/>
    <x v="11"/>
  </r>
  <r>
    <n v="2430"/>
    <x v="87"/>
    <x v="5"/>
    <d v="2021-03-28T08:14:06"/>
    <x v="0"/>
    <x v="15"/>
    <x v="1"/>
    <x v="5"/>
  </r>
  <r>
    <n v="2431"/>
    <x v="87"/>
    <x v="5"/>
    <d v="2020-12-22T19:09:54"/>
    <x v="0"/>
    <x v="15"/>
    <x v="1"/>
    <x v="5"/>
  </r>
  <r>
    <n v="2432"/>
    <x v="87"/>
    <x v="6"/>
    <d v="2020-12-01T01:10:11"/>
    <x v="0"/>
    <x v="15"/>
    <x v="0"/>
    <x v="6"/>
  </r>
  <r>
    <n v="2433"/>
    <x v="87"/>
    <x v="11"/>
    <d v="2021-01-21T15:42:59"/>
    <x v="0"/>
    <x v="15"/>
    <x v="0"/>
    <x v="11"/>
  </r>
  <r>
    <n v="2434"/>
    <x v="87"/>
    <x v="14"/>
    <d v="2021-04-04T14:57:40"/>
    <x v="0"/>
    <x v="15"/>
    <x v="1"/>
    <x v="5"/>
  </r>
  <r>
    <n v="2435"/>
    <x v="87"/>
    <x v="3"/>
    <d v="2020-12-31T00:14:46"/>
    <x v="0"/>
    <x v="15"/>
    <x v="1"/>
    <x v="3"/>
  </r>
  <r>
    <n v="2436"/>
    <x v="87"/>
    <x v="11"/>
    <d v="2021-05-25T18:19:28"/>
    <x v="0"/>
    <x v="15"/>
    <x v="0"/>
    <x v="11"/>
  </r>
  <r>
    <n v="2437"/>
    <x v="87"/>
    <x v="5"/>
    <d v="2020-11-24T06:08:25"/>
    <x v="0"/>
    <x v="15"/>
    <x v="1"/>
    <x v="5"/>
  </r>
  <r>
    <n v="2439"/>
    <x v="88"/>
    <x v="10"/>
    <d v="2020-09-24T07:22:45"/>
    <x v="2"/>
    <x v="15"/>
    <x v="1"/>
    <x v="10"/>
  </r>
  <r>
    <n v="2440"/>
    <x v="88"/>
    <x v="9"/>
    <d v="2021-02-11T13:31:13"/>
    <x v="2"/>
    <x v="15"/>
    <x v="1"/>
    <x v="9"/>
  </r>
  <r>
    <n v="2441"/>
    <x v="88"/>
    <x v="15"/>
    <d v="2020-12-31T04:28:04"/>
    <x v="2"/>
    <x v="15"/>
    <x v="1"/>
    <x v="14"/>
  </r>
  <r>
    <n v="2442"/>
    <x v="88"/>
    <x v="9"/>
    <d v="2020-12-11T05:31:31"/>
    <x v="2"/>
    <x v="15"/>
    <x v="1"/>
    <x v="9"/>
  </r>
  <r>
    <n v="2443"/>
    <x v="88"/>
    <x v="7"/>
    <d v="2021-06-07T23:22:49"/>
    <x v="2"/>
    <x v="15"/>
    <x v="1"/>
    <x v="7"/>
  </r>
  <r>
    <n v="2444"/>
    <x v="88"/>
    <x v="10"/>
    <d v="2020-06-22T14:25:37"/>
    <x v="2"/>
    <x v="15"/>
    <x v="1"/>
    <x v="10"/>
  </r>
  <r>
    <n v="2445"/>
    <x v="88"/>
    <x v="10"/>
    <d v="2021-03-28T19:36:26"/>
    <x v="2"/>
    <x v="15"/>
    <x v="1"/>
    <x v="10"/>
  </r>
  <r>
    <n v="2446"/>
    <x v="88"/>
    <x v="2"/>
    <d v="2020-08-26T03:01:32"/>
    <x v="2"/>
    <x v="15"/>
    <x v="0"/>
    <x v="2"/>
  </r>
  <r>
    <n v="2447"/>
    <x v="88"/>
    <x v="0"/>
    <d v="2020-10-31T11:07:00"/>
    <x v="2"/>
    <x v="15"/>
    <x v="0"/>
    <x v="0"/>
  </r>
  <r>
    <n v="2448"/>
    <x v="88"/>
    <x v="7"/>
    <d v="2021-05-25T01:12:27"/>
    <x v="2"/>
    <x v="15"/>
    <x v="1"/>
    <x v="7"/>
  </r>
  <r>
    <n v="2449"/>
    <x v="88"/>
    <x v="15"/>
    <d v="2021-02-04T14:22:58"/>
    <x v="2"/>
    <x v="15"/>
    <x v="1"/>
    <x v="14"/>
  </r>
  <r>
    <n v="2450"/>
    <x v="88"/>
    <x v="14"/>
    <d v="2021-04-27T01:13:45"/>
    <x v="2"/>
    <x v="15"/>
    <x v="1"/>
    <x v="5"/>
  </r>
  <r>
    <n v="2451"/>
    <x v="88"/>
    <x v="12"/>
    <d v="2020-08-26T03:47:52"/>
    <x v="2"/>
    <x v="15"/>
    <x v="1"/>
    <x v="12"/>
  </r>
  <r>
    <n v="2452"/>
    <x v="88"/>
    <x v="2"/>
    <d v="2020-09-16T03:10:34"/>
    <x v="2"/>
    <x v="15"/>
    <x v="0"/>
    <x v="2"/>
  </r>
  <r>
    <n v="2453"/>
    <x v="88"/>
    <x v="12"/>
    <d v="2021-01-26T05:26:23"/>
    <x v="2"/>
    <x v="15"/>
    <x v="1"/>
    <x v="12"/>
  </r>
  <r>
    <n v="2454"/>
    <x v="88"/>
    <x v="6"/>
    <d v="2020-08-01T23:19:21"/>
    <x v="2"/>
    <x v="15"/>
    <x v="0"/>
    <x v="6"/>
  </r>
  <r>
    <n v="2455"/>
    <x v="88"/>
    <x v="11"/>
    <d v="2020-11-12T18:29:55"/>
    <x v="2"/>
    <x v="15"/>
    <x v="0"/>
    <x v="11"/>
  </r>
  <r>
    <n v="2456"/>
    <x v="88"/>
    <x v="0"/>
    <d v="2021-02-26T18:46:56"/>
    <x v="2"/>
    <x v="15"/>
    <x v="0"/>
    <x v="0"/>
  </r>
  <r>
    <n v="2457"/>
    <x v="88"/>
    <x v="7"/>
    <d v="2020-11-12T18:23:58"/>
    <x v="2"/>
    <x v="15"/>
    <x v="1"/>
    <x v="7"/>
  </r>
  <r>
    <n v="2458"/>
    <x v="88"/>
    <x v="3"/>
    <d v="2021-04-29T21:23:10"/>
    <x v="2"/>
    <x v="15"/>
    <x v="1"/>
    <x v="3"/>
  </r>
  <r>
    <n v="2459"/>
    <x v="88"/>
    <x v="8"/>
    <d v="2020-11-01T00:30:41"/>
    <x v="2"/>
    <x v="15"/>
    <x v="2"/>
    <x v="8"/>
  </r>
  <r>
    <n v="2460"/>
    <x v="88"/>
    <x v="0"/>
    <d v="2021-01-22T03:45:20"/>
    <x v="2"/>
    <x v="15"/>
    <x v="0"/>
    <x v="0"/>
  </r>
  <r>
    <n v="2461"/>
    <x v="88"/>
    <x v="2"/>
    <d v="2021-03-15T23:08:27"/>
    <x v="2"/>
    <x v="15"/>
    <x v="0"/>
    <x v="2"/>
  </r>
  <r>
    <n v="2462"/>
    <x v="88"/>
    <x v="5"/>
    <d v="2021-02-14T03:51:56"/>
    <x v="2"/>
    <x v="15"/>
    <x v="1"/>
    <x v="5"/>
  </r>
  <r>
    <n v="2463"/>
    <x v="88"/>
    <x v="9"/>
    <d v="2021-04-19T17:03:23"/>
    <x v="2"/>
    <x v="15"/>
    <x v="1"/>
    <x v="9"/>
  </r>
  <r>
    <n v="2464"/>
    <x v="88"/>
    <x v="6"/>
    <d v="2020-08-03T17:30:43"/>
    <x v="2"/>
    <x v="15"/>
    <x v="0"/>
    <x v="6"/>
  </r>
  <r>
    <n v="2465"/>
    <x v="88"/>
    <x v="6"/>
    <d v="2021-02-13T02:50:00"/>
    <x v="2"/>
    <x v="15"/>
    <x v="0"/>
    <x v="6"/>
  </r>
  <r>
    <n v="2466"/>
    <x v="88"/>
    <x v="10"/>
    <d v="2021-03-06T19:38:12"/>
    <x v="2"/>
    <x v="15"/>
    <x v="1"/>
    <x v="10"/>
  </r>
  <r>
    <n v="2467"/>
    <x v="88"/>
    <x v="1"/>
    <d v="2021-04-19T12:36:40"/>
    <x v="2"/>
    <x v="15"/>
    <x v="0"/>
    <x v="1"/>
  </r>
  <r>
    <n v="2468"/>
    <x v="88"/>
    <x v="3"/>
    <d v="2021-01-21T14:51:47"/>
    <x v="2"/>
    <x v="15"/>
    <x v="1"/>
    <x v="3"/>
  </r>
  <r>
    <n v="2470"/>
    <x v="89"/>
    <x v="5"/>
    <d v="2021-01-17T23:29:43"/>
    <x v="2"/>
    <x v="2"/>
    <x v="1"/>
    <x v="5"/>
  </r>
  <r>
    <n v="2471"/>
    <x v="89"/>
    <x v="5"/>
    <d v="2020-07-11T07:08:26"/>
    <x v="2"/>
    <x v="2"/>
    <x v="1"/>
    <x v="5"/>
  </r>
  <r>
    <n v="2472"/>
    <x v="89"/>
    <x v="4"/>
    <d v="2021-02-02T10:34:07"/>
    <x v="2"/>
    <x v="2"/>
    <x v="2"/>
    <x v="4"/>
  </r>
  <r>
    <n v="2473"/>
    <x v="89"/>
    <x v="1"/>
    <d v="2021-05-02T20:50:13"/>
    <x v="2"/>
    <x v="2"/>
    <x v="0"/>
    <x v="1"/>
  </r>
  <r>
    <n v="2474"/>
    <x v="89"/>
    <x v="7"/>
    <d v="2020-07-13T05:06:57"/>
    <x v="2"/>
    <x v="2"/>
    <x v="1"/>
    <x v="7"/>
  </r>
  <r>
    <n v="2475"/>
    <x v="89"/>
    <x v="3"/>
    <d v="2020-08-15T16:16:44"/>
    <x v="2"/>
    <x v="2"/>
    <x v="1"/>
    <x v="3"/>
  </r>
  <r>
    <n v="2476"/>
    <x v="89"/>
    <x v="11"/>
    <d v="2021-05-22T01:25:15"/>
    <x v="2"/>
    <x v="2"/>
    <x v="0"/>
    <x v="11"/>
  </r>
  <r>
    <n v="2477"/>
    <x v="89"/>
    <x v="10"/>
    <d v="2021-03-12T07:19:14"/>
    <x v="2"/>
    <x v="2"/>
    <x v="1"/>
    <x v="10"/>
  </r>
  <r>
    <n v="2478"/>
    <x v="89"/>
    <x v="11"/>
    <d v="2020-10-11T12:40:50"/>
    <x v="2"/>
    <x v="2"/>
    <x v="0"/>
    <x v="11"/>
  </r>
  <r>
    <n v="2479"/>
    <x v="89"/>
    <x v="14"/>
    <d v="2021-06-11T04:46:15"/>
    <x v="2"/>
    <x v="2"/>
    <x v="1"/>
    <x v="5"/>
  </r>
  <r>
    <n v="2480"/>
    <x v="89"/>
    <x v="1"/>
    <d v="2020-12-18T21:02:49"/>
    <x v="2"/>
    <x v="2"/>
    <x v="0"/>
    <x v="1"/>
  </r>
  <r>
    <n v="2481"/>
    <x v="89"/>
    <x v="6"/>
    <d v="2021-04-18T14:02:09"/>
    <x v="2"/>
    <x v="2"/>
    <x v="0"/>
    <x v="6"/>
  </r>
  <r>
    <n v="2482"/>
    <x v="89"/>
    <x v="8"/>
    <d v="2021-02-22T12:24:46"/>
    <x v="2"/>
    <x v="2"/>
    <x v="2"/>
    <x v="8"/>
  </r>
  <r>
    <n v="2483"/>
    <x v="89"/>
    <x v="13"/>
    <d v="2021-04-20T09:38:10"/>
    <x v="2"/>
    <x v="2"/>
    <x v="1"/>
    <x v="13"/>
  </r>
  <r>
    <n v="2484"/>
    <x v="89"/>
    <x v="9"/>
    <d v="2020-11-09T18:19:59"/>
    <x v="2"/>
    <x v="2"/>
    <x v="1"/>
    <x v="9"/>
  </r>
  <r>
    <n v="2485"/>
    <x v="89"/>
    <x v="0"/>
    <d v="2020-08-26T19:01:45"/>
    <x v="2"/>
    <x v="2"/>
    <x v="0"/>
    <x v="0"/>
  </r>
  <r>
    <n v="2486"/>
    <x v="89"/>
    <x v="11"/>
    <d v="2020-07-21T19:11:07"/>
    <x v="2"/>
    <x v="2"/>
    <x v="0"/>
    <x v="11"/>
  </r>
  <r>
    <n v="2487"/>
    <x v="89"/>
    <x v="3"/>
    <d v="2021-01-10T04:14:38"/>
    <x v="2"/>
    <x v="2"/>
    <x v="1"/>
    <x v="3"/>
  </r>
  <r>
    <n v="2488"/>
    <x v="89"/>
    <x v="14"/>
    <d v="2021-02-18T11:48:00"/>
    <x v="2"/>
    <x v="2"/>
    <x v="1"/>
    <x v="5"/>
  </r>
  <r>
    <n v="2489"/>
    <x v="89"/>
    <x v="13"/>
    <d v="2021-04-11T01:29:47"/>
    <x v="2"/>
    <x v="2"/>
    <x v="1"/>
    <x v="13"/>
  </r>
  <r>
    <n v="2491"/>
    <x v="90"/>
    <x v="14"/>
    <d v="2021-02-03T15:43:46"/>
    <x v="0"/>
    <x v="15"/>
    <x v="1"/>
    <x v="5"/>
  </r>
  <r>
    <n v="2492"/>
    <x v="90"/>
    <x v="13"/>
    <d v="2020-10-06T19:38:33"/>
    <x v="0"/>
    <x v="15"/>
    <x v="1"/>
    <x v="13"/>
  </r>
  <r>
    <n v="2493"/>
    <x v="90"/>
    <x v="14"/>
    <d v="2020-09-22T06:38:22"/>
    <x v="0"/>
    <x v="15"/>
    <x v="1"/>
    <x v="5"/>
  </r>
  <r>
    <n v="2494"/>
    <x v="90"/>
    <x v="8"/>
    <d v="2020-10-17T17:34:24"/>
    <x v="0"/>
    <x v="15"/>
    <x v="2"/>
    <x v="8"/>
  </r>
  <r>
    <n v="2495"/>
    <x v="90"/>
    <x v="8"/>
    <d v="2021-01-04T11:48:44"/>
    <x v="0"/>
    <x v="15"/>
    <x v="2"/>
    <x v="8"/>
  </r>
  <r>
    <n v="2496"/>
    <x v="90"/>
    <x v="14"/>
    <d v="2021-02-17T00:47:13"/>
    <x v="0"/>
    <x v="15"/>
    <x v="1"/>
    <x v="5"/>
  </r>
  <r>
    <n v="2497"/>
    <x v="90"/>
    <x v="8"/>
    <d v="2020-11-30T13:45:32"/>
    <x v="0"/>
    <x v="15"/>
    <x v="2"/>
    <x v="8"/>
  </r>
  <r>
    <n v="2498"/>
    <x v="90"/>
    <x v="0"/>
    <d v="2021-02-27T07:03:18"/>
    <x v="0"/>
    <x v="15"/>
    <x v="0"/>
    <x v="0"/>
  </r>
  <r>
    <n v="2499"/>
    <x v="90"/>
    <x v="0"/>
    <d v="2020-06-27T14:11:54"/>
    <x v="0"/>
    <x v="15"/>
    <x v="0"/>
    <x v="0"/>
  </r>
  <r>
    <n v="2500"/>
    <x v="90"/>
    <x v="8"/>
    <d v="2021-06-13T21:28:59"/>
    <x v="0"/>
    <x v="15"/>
    <x v="2"/>
    <x v="8"/>
  </r>
  <r>
    <n v="2501"/>
    <x v="90"/>
    <x v="14"/>
    <d v="2020-07-16T06:28:22"/>
    <x v="0"/>
    <x v="15"/>
    <x v="1"/>
    <x v="5"/>
  </r>
  <r>
    <n v="2502"/>
    <x v="90"/>
    <x v="10"/>
    <d v="2020-11-12T16:34:57"/>
    <x v="0"/>
    <x v="15"/>
    <x v="1"/>
    <x v="10"/>
  </r>
  <r>
    <n v="2503"/>
    <x v="90"/>
    <x v="14"/>
    <d v="2021-05-28T13:07:29"/>
    <x v="0"/>
    <x v="15"/>
    <x v="1"/>
    <x v="5"/>
  </r>
  <r>
    <n v="2504"/>
    <x v="90"/>
    <x v="2"/>
    <d v="2021-05-01T06:03:19"/>
    <x v="0"/>
    <x v="15"/>
    <x v="0"/>
    <x v="2"/>
  </r>
  <r>
    <n v="2505"/>
    <x v="90"/>
    <x v="14"/>
    <d v="2020-06-20T15:07:31"/>
    <x v="0"/>
    <x v="15"/>
    <x v="1"/>
    <x v="5"/>
  </r>
  <r>
    <n v="2506"/>
    <x v="90"/>
    <x v="11"/>
    <d v="2020-11-15T02:23:07"/>
    <x v="0"/>
    <x v="15"/>
    <x v="0"/>
    <x v="11"/>
  </r>
  <r>
    <n v="2507"/>
    <x v="90"/>
    <x v="6"/>
    <d v="2021-04-09T13:57:33"/>
    <x v="0"/>
    <x v="15"/>
    <x v="0"/>
    <x v="6"/>
  </r>
  <r>
    <n v="2508"/>
    <x v="90"/>
    <x v="7"/>
    <d v="2020-09-25T07:02:29"/>
    <x v="0"/>
    <x v="15"/>
    <x v="1"/>
    <x v="7"/>
  </r>
  <r>
    <n v="2509"/>
    <x v="90"/>
    <x v="4"/>
    <d v="2021-03-06T05:47:55"/>
    <x v="0"/>
    <x v="15"/>
    <x v="2"/>
    <x v="4"/>
  </r>
  <r>
    <n v="2510"/>
    <x v="90"/>
    <x v="13"/>
    <d v="2021-05-20T00:38:13"/>
    <x v="0"/>
    <x v="15"/>
    <x v="1"/>
    <x v="13"/>
  </r>
  <r>
    <n v="2511"/>
    <x v="90"/>
    <x v="14"/>
    <d v="2021-01-11T08:24:19"/>
    <x v="0"/>
    <x v="15"/>
    <x v="1"/>
    <x v="5"/>
  </r>
  <r>
    <n v="2512"/>
    <x v="90"/>
    <x v="13"/>
    <d v="2020-09-24T06:23:28"/>
    <x v="0"/>
    <x v="15"/>
    <x v="1"/>
    <x v="13"/>
  </r>
  <r>
    <n v="2513"/>
    <x v="90"/>
    <x v="10"/>
    <d v="2020-10-30T10:17:09"/>
    <x v="0"/>
    <x v="15"/>
    <x v="1"/>
    <x v="10"/>
  </r>
  <r>
    <n v="2514"/>
    <x v="90"/>
    <x v="15"/>
    <d v="2020-12-13T07:16:16"/>
    <x v="0"/>
    <x v="15"/>
    <x v="1"/>
    <x v="14"/>
  </r>
  <r>
    <n v="2515"/>
    <x v="90"/>
    <x v="6"/>
    <d v="2020-10-08T01:24:17"/>
    <x v="0"/>
    <x v="15"/>
    <x v="0"/>
    <x v="6"/>
  </r>
  <r>
    <n v="2516"/>
    <x v="90"/>
    <x v="7"/>
    <d v="2020-12-31T10:24:52"/>
    <x v="0"/>
    <x v="15"/>
    <x v="1"/>
    <x v="7"/>
  </r>
  <r>
    <n v="2518"/>
    <x v="91"/>
    <x v="4"/>
    <d v="2021-01-29T04:59:31"/>
    <x v="2"/>
    <x v="8"/>
    <x v="2"/>
    <x v="4"/>
  </r>
  <r>
    <n v="2519"/>
    <x v="91"/>
    <x v="11"/>
    <d v="2021-03-24T15:11:18"/>
    <x v="2"/>
    <x v="8"/>
    <x v="0"/>
    <x v="11"/>
  </r>
  <r>
    <n v="2520"/>
    <x v="91"/>
    <x v="2"/>
    <d v="2020-08-09T09:24:11"/>
    <x v="2"/>
    <x v="8"/>
    <x v="0"/>
    <x v="2"/>
  </r>
  <r>
    <n v="2521"/>
    <x v="91"/>
    <x v="5"/>
    <d v="2020-10-08T22:01:58"/>
    <x v="2"/>
    <x v="8"/>
    <x v="1"/>
    <x v="5"/>
  </r>
  <r>
    <n v="2522"/>
    <x v="91"/>
    <x v="3"/>
    <d v="2020-11-07T08:41:32"/>
    <x v="2"/>
    <x v="8"/>
    <x v="1"/>
    <x v="3"/>
  </r>
  <r>
    <n v="2523"/>
    <x v="91"/>
    <x v="7"/>
    <d v="2020-12-13T06:32:40"/>
    <x v="2"/>
    <x v="8"/>
    <x v="1"/>
    <x v="7"/>
  </r>
  <r>
    <n v="2524"/>
    <x v="91"/>
    <x v="1"/>
    <d v="2020-08-10T21:05:08"/>
    <x v="2"/>
    <x v="8"/>
    <x v="0"/>
    <x v="1"/>
  </r>
  <r>
    <n v="2525"/>
    <x v="91"/>
    <x v="1"/>
    <d v="2020-10-14T22:36:27"/>
    <x v="2"/>
    <x v="8"/>
    <x v="0"/>
    <x v="1"/>
  </r>
  <r>
    <n v="2526"/>
    <x v="91"/>
    <x v="6"/>
    <d v="2021-03-08T21:50:56"/>
    <x v="2"/>
    <x v="8"/>
    <x v="0"/>
    <x v="6"/>
  </r>
  <r>
    <n v="2527"/>
    <x v="91"/>
    <x v="0"/>
    <d v="2020-11-10T01:05:08"/>
    <x v="2"/>
    <x v="8"/>
    <x v="0"/>
    <x v="0"/>
  </r>
  <r>
    <n v="2528"/>
    <x v="91"/>
    <x v="13"/>
    <d v="2021-04-02T15:22:08"/>
    <x v="2"/>
    <x v="8"/>
    <x v="1"/>
    <x v="13"/>
  </r>
  <r>
    <n v="2529"/>
    <x v="91"/>
    <x v="14"/>
    <d v="2021-02-26T06:54:08"/>
    <x v="2"/>
    <x v="8"/>
    <x v="1"/>
    <x v="5"/>
  </r>
  <r>
    <n v="2530"/>
    <x v="91"/>
    <x v="6"/>
    <d v="2021-05-08T20:40:21"/>
    <x v="2"/>
    <x v="8"/>
    <x v="0"/>
    <x v="6"/>
  </r>
  <r>
    <n v="2531"/>
    <x v="91"/>
    <x v="4"/>
    <d v="2021-01-21T07:55:02"/>
    <x v="2"/>
    <x v="8"/>
    <x v="2"/>
    <x v="4"/>
  </r>
  <r>
    <n v="2532"/>
    <x v="91"/>
    <x v="0"/>
    <d v="2020-07-07T20:10:39"/>
    <x v="2"/>
    <x v="8"/>
    <x v="0"/>
    <x v="0"/>
  </r>
  <r>
    <n v="2533"/>
    <x v="91"/>
    <x v="10"/>
    <d v="2020-12-14T07:56:47"/>
    <x v="2"/>
    <x v="8"/>
    <x v="1"/>
    <x v="10"/>
  </r>
  <r>
    <n v="2534"/>
    <x v="91"/>
    <x v="6"/>
    <d v="2020-12-30T17:31:50"/>
    <x v="2"/>
    <x v="8"/>
    <x v="0"/>
    <x v="6"/>
  </r>
  <r>
    <n v="2535"/>
    <x v="91"/>
    <x v="8"/>
    <d v="2021-01-17T08:33:30"/>
    <x v="2"/>
    <x v="8"/>
    <x v="2"/>
    <x v="8"/>
  </r>
  <r>
    <n v="2536"/>
    <x v="91"/>
    <x v="15"/>
    <d v="2020-07-14T13:01:33"/>
    <x v="2"/>
    <x v="8"/>
    <x v="1"/>
    <x v="14"/>
  </r>
  <r>
    <n v="2537"/>
    <x v="91"/>
    <x v="3"/>
    <d v="2021-03-11T09:23:02"/>
    <x v="2"/>
    <x v="8"/>
    <x v="1"/>
    <x v="3"/>
  </r>
  <r>
    <n v="2538"/>
    <x v="91"/>
    <x v="3"/>
    <d v="2020-07-03T15:15:02"/>
    <x v="2"/>
    <x v="8"/>
    <x v="1"/>
    <x v="3"/>
  </r>
  <r>
    <n v="2540"/>
    <x v="92"/>
    <x v="10"/>
    <d v="2020-12-31T15:18:55"/>
    <x v="0"/>
    <x v="3"/>
    <x v="1"/>
    <x v="10"/>
  </r>
  <r>
    <n v="2541"/>
    <x v="92"/>
    <x v="2"/>
    <d v="2021-03-29T14:03:10"/>
    <x v="0"/>
    <x v="3"/>
    <x v="0"/>
    <x v="2"/>
  </r>
  <r>
    <n v="2542"/>
    <x v="92"/>
    <x v="8"/>
    <d v="2020-12-12T03:45:08"/>
    <x v="0"/>
    <x v="3"/>
    <x v="2"/>
    <x v="8"/>
  </r>
  <r>
    <n v="2543"/>
    <x v="92"/>
    <x v="6"/>
    <d v="2020-08-24T21:02:33"/>
    <x v="0"/>
    <x v="3"/>
    <x v="0"/>
    <x v="6"/>
  </r>
  <r>
    <n v="2544"/>
    <x v="92"/>
    <x v="12"/>
    <d v="2021-04-04T00:13:25"/>
    <x v="0"/>
    <x v="3"/>
    <x v="1"/>
    <x v="12"/>
  </r>
  <r>
    <n v="2545"/>
    <x v="92"/>
    <x v="11"/>
    <d v="2021-01-22T02:57:31"/>
    <x v="0"/>
    <x v="3"/>
    <x v="0"/>
    <x v="11"/>
  </r>
  <r>
    <n v="2546"/>
    <x v="92"/>
    <x v="12"/>
    <d v="2021-02-17T19:24:24"/>
    <x v="0"/>
    <x v="3"/>
    <x v="1"/>
    <x v="12"/>
  </r>
  <r>
    <n v="2547"/>
    <x v="92"/>
    <x v="7"/>
    <d v="2020-08-17T22:16:48"/>
    <x v="0"/>
    <x v="3"/>
    <x v="1"/>
    <x v="7"/>
  </r>
  <r>
    <n v="2549"/>
    <x v="93"/>
    <x v="9"/>
    <d v="2020-09-07T00:00:58"/>
    <x v="2"/>
    <x v="13"/>
    <x v="1"/>
    <x v="9"/>
  </r>
  <r>
    <n v="2550"/>
    <x v="93"/>
    <x v="13"/>
    <d v="2021-01-18T20:13:01"/>
    <x v="2"/>
    <x v="13"/>
    <x v="1"/>
    <x v="13"/>
  </r>
  <r>
    <n v="2551"/>
    <x v="93"/>
    <x v="0"/>
    <d v="2021-04-15T19:16:38"/>
    <x v="2"/>
    <x v="13"/>
    <x v="0"/>
    <x v="0"/>
  </r>
  <r>
    <n v="2552"/>
    <x v="93"/>
    <x v="15"/>
    <d v="2021-01-12T22:19:45"/>
    <x v="2"/>
    <x v="13"/>
    <x v="1"/>
    <x v="14"/>
  </r>
  <r>
    <n v="2553"/>
    <x v="93"/>
    <x v="13"/>
    <d v="2021-06-14T06:42:51"/>
    <x v="2"/>
    <x v="13"/>
    <x v="1"/>
    <x v="13"/>
  </r>
  <r>
    <n v="2554"/>
    <x v="93"/>
    <x v="15"/>
    <d v="2020-09-30T20:36:30"/>
    <x v="2"/>
    <x v="13"/>
    <x v="1"/>
    <x v="14"/>
  </r>
  <r>
    <n v="2555"/>
    <x v="93"/>
    <x v="8"/>
    <d v="2021-03-06T18:51:56"/>
    <x v="2"/>
    <x v="13"/>
    <x v="2"/>
    <x v="8"/>
  </r>
  <r>
    <n v="2556"/>
    <x v="93"/>
    <x v="13"/>
    <d v="2021-05-27T07:21:47"/>
    <x v="2"/>
    <x v="13"/>
    <x v="1"/>
    <x v="13"/>
  </r>
  <r>
    <n v="2557"/>
    <x v="93"/>
    <x v="8"/>
    <d v="2021-02-02T13:50:03"/>
    <x v="2"/>
    <x v="13"/>
    <x v="2"/>
    <x v="8"/>
  </r>
  <r>
    <n v="2558"/>
    <x v="93"/>
    <x v="3"/>
    <d v="2020-10-01T18:43:50"/>
    <x v="2"/>
    <x v="13"/>
    <x v="1"/>
    <x v="3"/>
  </r>
  <r>
    <n v="2559"/>
    <x v="93"/>
    <x v="9"/>
    <d v="2020-12-04T05:18:52"/>
    <x v="2"/>
    <x v="13"/>
    <x v="1"/>
    <x v="9"/>
  </r>
  <r>
    <n v="2560"/>
    <x v="93"/>
    <x v="7"/>
    <d v="2020-12-10T23:24:47"/>
    <x v="2"/>
    <x v="13"/>
    <x v="1"/>
    <x v="7"/>
  </r>
  <r>
    <n v="2561"/>
    <x v="93"/>
    <x v="5"/>
    <d v="2021-02-11T21:57:54"/>
    <x v="2"/>
    <x v="13"/>
    <x v="1"/>
    <x v="5"/>
  </r>
  <r>
    <n v="2562"/>
    <x v="93"/>
    <x v="1"/>
    <d v="2020-08-24T02:54:54"/>
    <x v="2"/>
    <x v="13"/>
    <x v="0"/>
    <x v="1"/>
  </r>
  <r>
    <n v="2563"/>
    <x v="93"/>
    <x v="8"/>
    <d v="2020-11-02T00:27:58"/>
    <x v="2"/>
    <x v="13"/>
    <x v="2"/>
    <x v="8"/>
  </r>
  <r>
    <n v="2565"/>
    <x v="94"/>
    <x v="4"/>
    <d v="2020-10-02T03:25:21"/>
    <x v="1"/>
    <x v="1"/>
    <x v="2"/>
    <x v="4"/>
  </r>
  <r>
    <n v="2566"/>
    <x v="94"/>
    <x v="14"/>
    <d v="2020-09-22T09:35:56"/>
    <x v="1"/>
    <x v="1"/>
    <x v="1"/>
    <x v="5"/>
  </r>
  <r>
    <n v="2567"/>
    <x v="94"/>
    <x v="13"/>
    <d v="2021-03-16T04:21:18"/>
    <x v="1"/>
    <x v="1"/>
    <x v="1"/>
    <x v="13"/>
  </r>
  <r>
    <n v="2568"/>
    <x v="94"/>
    <x v="11"/>
    <d v="2020-12-01T20:32:22"/>
    <x v="1"/>
    <x v="1"/>
    <x v="0"/>
    <x v="11"/>
  </r>
  <r>
    <n v="2569"/>
    <x v="94"/>
    <x v="2"/>
    <d v="2020-11-17T14:31:52"/>
    <x v="1"/>
    <x v="1"/>
    <x v="0"/>
    <x v="2"/>
  </r>
  <r>
    <n v="2570"/>
    <x v="94"/>
    <x v="11"/>
    <d v="2021-05-01T16:47:59"/>
    <x v="1"/>
    <x v="1"/>
    <x v="0"/>
    <x v="11"/>
  </r>
  <r>
    <n v="2571"/>
    <x v="94"/>
    <x v="5"/>
    <d v="2020-09-02T18:41:54"/>
    <x v="1"/>
    <x v="1"/>
    <x v="1"/>
    <x v="5"/>
  </r>
  <r>
    <n v="2572"/>
    <x v="94"/>
    <x v="10"/>
    <d v="2020-10-28T06:53:11"/>
    <x v="1"/>
    <x v="1"/>
    <x v="1"/>
    <x v="10"/>
  </r>
  <r>
    <n v="2573"/>
    <x v="94"/>
    <x v="6"/>
    <d v="2021-06-04T16:46:40"/>
    <x v="1"/>
    <x v="1"/>
    <x v="0"/>
    <x v="6"/>
  </r>
  <r>
    <n v="2574"/>
    <x v="94"/>
    <x v="14"/>
    <d v="2021-06-02T10:38:36"/>
    <x v="1"/>
    <x v="1"/>
    <x v="1"/>
    <x v="5"/>
  </r>
  <r>
    <n v="2575"/>
    <x v="94"/>
    <x v="15"/>
    <d v="2021-01-16T07:14:38"/>
    <x v="1"/>
    <x v="1"/>
    <x v="1"/>
    <x v="14"/>
  </r>
  <r>
    <n v="2576"/>
    <x v="94"/>
    <x v="4"/>
    <d v="2021-06-06T16:05:04"/>
    <x v="1"/>
    <x v="1"/>
    <x v="2"/>
    <x v="4"/>
  </r>
  <r>
    <n v="2577"/>
    <x v="94"/>
    <x v="14"/>
    <d v="2020-08-21T19:13:51"/>
    <x v="1"/>
    <x v="1"/>
    <x v="1"/>
    <x v="5"/>
  </r>
  <r>
    <n v="2578"/>
    <x v="94"/>
    <x v="4"/>
    <d v="2021-05-05T20:23:08"/>
    <x v="1"/>
    <x v="1"/>
    <x v="2"/>
    <x v="4"/>
  </r>
  <r>
    <n v="2579"/>
    <x v="94"/>
    <x v="6"/>
    <d v="2021-03-28T14:47:24"/>
    <x v="1"/>
    <x v="1"/>
    <x v="0"/>
    <x v="6"/>
  </r>
  <r>
    <n v="2580"/>
    <x v="94"/>
    <x v="7"/>
    <d v="2020-12-25T14:31:35"/>
    <x v="1"/>
    <x v="1"/>
    <x v="1"/>
    <x v="7"/>
  </r>
  <r>
    <n v="2581"/>
    <x v="94"/>
    <x v="3"/>
    <d v="2021-01-08T21:38:51"/>
    <x v="1"/>
    <x v="1"/>
    <x v="1"/>
    <x v="3"/>
  </r>
  <r>
    <n v="2582"/>
    <x v="94"/>
    <x v="10"/>
    <d v="2021-01-07T07:11:53"/>
    <x v="1"/>
    <x v="1"/>
    <x v="1"/>
    <x v="10"/>
  </r>
  <r>
    <n v="2583"/>
    <x v="94"/>
    <x v="2"/>
    <d v="2020-07-02T10:27:48"/>
    <x v="1"/>
    <x v="1"/>
    <x v="0"/>
    <x v="2"/>
  </r>
  <r>
    <n v="2584"/>
    <x v="94"/>
    <x v="10"/>
    <d v="2020-08-25T21:45:57"/>
    <x v="1"/>
    <x v="1"/>
    <x v="1"/>
    <x v="10"/>
  </r>
  <r>
    <n v="2585"/>
    <x v="94"/>
    <x v="8"/>
    <d v="2021-04-11T12:54:49"/>
    <x v="1"/>
    <x v="1"/>
    <x v="2"/>
    <x v="8"/>
  </r>
  <r>
    <n v="2586"/>
    <x v="94"/>
    <x v="8"/>
    <d v="2020-11-15T15:43:08"/>
    <x v="1"/>
    <x v="1"/>
    <x v="2"/>
    <x v="8"/>
  </r>
  <r>
    <n v="2587"/>
    <x v="94"/>
    <x v="12"/>
    <d v="2021-01-03T02:07:55"/>
    <x v="1"/>
    <x v="1"/>
    <x v="1"/>
    <x v="12"/>
  </r>
  <r>
    <n v="2588"/>
    <x v="94"/>
    <x v="1"/>
    <d v="2020-07-30T01:58:38"/>
    <x v="1"/>
    <x v="1"/>
    <x v="0"/>
    <x v="1"/>
  </r>
  <r>
    <n v="2589"/>
    <x v="94"/>
    <x v="9"/>
    <d v="2020-11-27T00:18:31"/>
    <x v="1"/>
    <x v="1"/>
    <x v="1"/>
    <x v="9"/>
  </r>
  <r>
    <n v="2590"/>
    <x v="94"/>
    <x v="2"/>
    <d v="2021-04-03T08:32:12"/>
    <x v="1"/>
    <x v="1"/>
    <x v="0"/>
    <x v="2"/>
  </r>
  <r>
    <n v="2591"/>
    <x v="94"/>
    <x v="0"/>
    <d v="2021-01-03T06:27:03"/>
    <x v="1"/>
    <x v="1"/>
    <x v="0"/>
    <x v="0"/>
  </r>
  <r>
    <n v="2592"/>
    <x v="94"/>
    <x v="3"/>
    <d v="2021-02-20T21:36:25"/>
    <x v="1"/>
    <x v="1"/>
    <x v="1"/>
    <x v="3"/>
  </r>
  <r>
    <n v="2593"/>
    <x v="94"/>
    <x v="15"/>
    <d v="2021-04-13T00:20:48"/>
    <x v="1"/>
    <x v="1"/>
    <x v="1"/>
    <x v="14"/>
  </r>
  <r>
    <n v="2594"/>
    <x v="94"/>
    <x v="3"/>
    <d v="2020-07-03T15:14:32"/>
    <x v="1"/>
    <x v="1"/>
    <x v="1"/>
    <x v="3"/>
  </r>
  <r>
    <n v="2595"/>
    <x v="94"/>
    <x v="7"/>
    <d v="2021-04-18T15:47:59"/>
    <x v="1"/>
    <x v="1"/>
    <x v="1"/>
    <x v="7"/>
  </r>
  <r>
    <n v="2596"/>
    <x v="94"/>
    <x v="9"/>
    <d v="2020-09-13T14:39:24"/>
    <x v="1"/>
    <x v="1"/>
    <x v="1"/>
    <x v="9"/>
  </r>
  <r>
    <n v="2597"/>
    <x v="94"/>
    <x v="13"/>
    <d v="2021-05-09T00:13:07"/>
    <x v="1"/>
    <x v="1"/>
    <x v="1"/>
    <x v="13"/>
  </r>
  <r>
    <n v="2598"/>
    <x v="94"/>
    <x v="9"/>
    <d v="2021-04-19T13:37:35"/>
    <x v="1"/>
    <x v="1"/>
    <x v="1"/>
    <x v="9"/>
  </r>
  <r>
    <n v="2599"/>
    <x v="94"/>
    <x v="1"/>
    <d v="2021-04-07T05:57:24"/>
    <x v="1"/>
    <x v="1"/>
    <x v="0"/>
    <x v="1"/>
  </r>
  <r>
    <n v="2600"/>
    <x v="94"/>
    <x v="15"/>
    <d v="2020-11-26T19:07:41"/>
    <x v="1"/>
    <x v="1"/>
    <x v="1"/>
    <x v="14"/>
  </r>
  <r>
    <n v="2601"/>
    <x v="94"/>
    <x v="15"/>
    <d v="2020-07-28T08:16:35"/>
    <x v="1"/>
    <x v="1"/>
    <x v="1"/>
    <x v="14"/>
  </r>
  <r>
    <n v="2602"/>
    <x v="94"/>
    <x v="0"/>
    <d v="2021-04-20T15:01:31"/>
    <x v="1"/>
    <x v="1"/>
    <x v="0"/>
    <x v="0"/>
  </r>
  <r>
    <n v="2603"/>
    <x v="94"/>
    <x v="8"/>
    <d v="2020-10-25T19:21:07"/>
    <x v="1"/>
    <x v="1"/>
    <x v="2"/>
    <x v="8"/>
  </r>
  <r>
    <n v="2604"/>
    <x v="94"/>
    <x v="15"/>
    <d v="2020-06-29T20:24:33"/>
    <x v="1"/>
    <x v="1"/>
    <x v="1"/>
    <x v="14"/>
  </r>
  <r>
    <n v="2605"/>
    <x v="94"/>
    <x v="15"/>
    <d v="2021-05-21T19:19:11"/>
    <x v="1"/>
    <x v="1"/>
    <x v="1"/>
    <x v="14"/>
  </r>
  <r>
    <n v="2606"/>
    <x v="94"/>
    <x v="4"/>
    <d v="2020-08-07T21:21:18"/>
    <x v="1"/>
    <x v="1"/>
    <x v="2"/>
    <x v="4"/>
  </r>
  <r>
    <n v="2607"/>
    <x v="94"/>
    <x v="4"/>
    <d v="2020-12-25T10:54:28"/>
    <x v="1"/>
    <x v="1"/>
    <x v="2"/>
    <x v="4"/>
  </r>
  <r>
    <n v="2608"/>
    <x v="94"/>
    <x v="8"/>
    <d v="2021-04-22T21:09:41"/>
    <x v="1"/>
    <x v="1"/>
    <x v="2"/>
    <x v="8"/>
  </r>
  <r>
    <n v="2609"/>
    <x v="94"/>
    <x v="2"/>
    <d v="2020-09-08T19:33:57"/>
    <x v="1"/>
    <x v="1"/>
    <x v="0"/>
    <x v="2"/>
  </r>
  <r>
    <n v="2611"/>
    <x v="95"/>
    <x v="14"/>
    <d v="2021-04-08T23:30:13"/>
    <x v="1"/>
    <x v="13"/>
    <x v="1"/>
    <x v="5"/>
  </r>
  <r>
    <n v="2612"/>
    <x v="95"/>
    <x v="2"/>
    <d v="2020-06-27T08:23:37"/>
    <x v="1"/>
    <x v="13"/>
    <x v="0"/>
    <x v="2"/>
  </r>
  <r>
    <n v="2613"/>
    <x v="95"/>
    <x v="6"/>
    <d v="2020-09-21T23:59:17"/>
    <x v="1"/>
    <x v="13"/>
    <x v="0"/>
    <x v="6"/>
  </r>
  <r>
    <n v="2614"/>
    <x v="95"/>
    <x v="2"/>
    <d v="2021-05-04T03:58:21"/>
    <x v="1"/>
    <x v="13"/>
    <x v="0"/>
    <x v="2"/>
  </r>
  <r>
    <n v="2615"/>
    <x v="95"/>
    <x v="8"/>
    <d v="2020-10-23T03:48:59"/>
    <x v="1"/>
    <x v="13"/>
    <x v="2"/>
    <x v="8"/>
  </r>
  <r>
    <n v="2616"/>
    <x v="95"/>
    <x v="2"/>
    <d v="2020-10-10T21:17:09"/>
    <x v="1"/>
    <x v="13"/>
    <x v="0"/>
    <x v="2"/>
  </r>
  <r>
    <n v="2617"/>
    <x v="95"/>
    <x v="4"/>
    <d v="2020-09-02T22:27:21"/>
    <x v="1"/>
    <x v="13"/>
    <x v="2"/>
    <x v="4"/>
  </r>
  <r>
    <n v="2618"/>
    <x v="95"/>
    <x v="6"/>
    <d v="2020-10-24T17:10:46"/>
    <x v="1"/>
    <x v="13"/>
    <x v="0"/>
    <x v="6"/>
  </r>
  <r>
    <n v="2619"/>
    <x v="95"/>
    <x v="12"/>
    <d v="2020-07-07T03:12:57"/>
    <x v="1"/>
    <x v="13"/>
    <x v="1"/>
    <x v="12"/>
  </r>
  <r>
    <n v="2620"/>
    <x v="95"/>
    <x v="9"/>
    <d v="2020-08-26T19:21:10"/>
    <x v="1"/>
    <x v="13"/>
    <x v="1"/>
    <x v="9"/>
  </r>
  <r>
    <n v="2621"/>
    <x v="95"/>
    <x v="5"/>
    <d v="2021-01-22T18:38:44"/>
    <x v="1"/>
    <x v="13"/>
    <x v="1"/>
    <x v="5"/>
  </r>
  <r>
    <n v="2622"/>
    <x v="95"/>
    <x v="9"/>
    <d v="2020-10-17T18:29:25"/>
    <x v="1"/>
    <x v="13"/>
    <x v="1"/>
    <x v="9"/>
  </r>
  <r>
    <n v="2623"/>
    <x v="95"/>
    <x v="4"/>
    <d v="2020-08-23T06:38:34"/>
    <x v="1"/>
    <x v="13"/>
    <x v="2"/>
    <x v="4"/>
  </r>
  <r>
    <n v="2624"/>
    <x v="95"/>
    <x v="2"/>
    <d v="2020-12-06T02:32:02"/>
    <x v="1"/>
    <x v="13"/>
    <x v="0"/>
    <x v="2"/>
  </r>
  <r>
    <n v="2625"/>
    <x v="95"/>
    <x v="13"/>
    <d v="2020-10-23T14:30:35"/>
    <x v="1"/>
    <x v="13"/>
    <x v="1"/>
    <x v="13"/>
  </r>
  <r>
    <n v="2626"/>
    <x v="95"/>
    <x v="4"/>
    <d v="2021-01-11T06:56:28"/>
    <x v="1"/>
    <x v="13"/>
    <x v="2"/>
    <x v="4"/>
  </r>
  <r>
    <n v="2627"/>
    <x v="95"/>
    <x v="6"/>
    <d v="2021-01-13T20:09:30"/>
    <x v="1"/>
    <x v="13"/>
    <x v="0"/>
    <x v="6"/>
  </r>
  <r>
    <n v="2628"/>
    <x v="95"/>
    <x v="5"/>
    <d v="2020-08-01T18:19:23"/>
    <x v="1"/>
    <x v="13"/>
    <x v="1"/>
    <x v="5"/>
  </r>
  <r>
    <n v="2630"/>
    <x v="96"/>
    <x v="1"/>
    <d v="2020-07-26T23:54:19"/>
    <x v="1"/>
    <x v="1"/>
    <x v="0"/>
    <x v="1"/>
  </r>
  <r>
    <n v="2631"/>
    <x v="96"/>
    <x v="10"/>
    <d v="2021-04-17T23:37:05"/>
    <x v="1"/>
    <x v="1"/>
    <x v="1"/>
    <x v="10"/>
  </r>
  <r>
    <n v="2632"/>
    <x v="96"/>
    <x v="10"/>
    <d v="2021-05-24T21:03:47"/>
    <x v="1"/>
    <x v="1"/>
    <x v="1"/>
    <x v="10"/>
  </r>
  <r>
    <n v="2633"/>
    <x v="96"/>
    <x v="4"/>
    <d v="2020-09-10T05:37:34"/>
    <x v="1"/>
    <x v="1"/>
    <x v="2"/>
    <x v="4"/>
  </r>
  <r>
    <n v="2634"/>
    <x v="96"/>
    <x v="13"/>
    <d v="2021-03-04T10:35:14"/>
    <x v="1"/>
    <x v="1"/>
    <x v="1"/>
    <x v="13"/>
  </r>
  <r>
    <n v="2635"/>
    <x v="96"/>
    <x v="2"/>
    <d v="2020-12-03T00:12:04"/>
    <x v="1"/>
    <x v="1"/>
    <x v="0"/>
    <x v="2"/>
  </r>
  <r>
    <n v="2636"/>
    <x v="96"/>
    <x v="7"/>
    <d v="2020-10-08T19:23:05"/>
    <x v="1"/>
    <x v="1"/>
    <x v="1"/>
    <x v="7"/>
  </r>
  <r>
    <n v="2637"/>
    <x v="96"/>
    <x v="14"/>
    <d v="2021-03-10T14:34:46"/>
    <x v="1"/>
    <x v="1"/>
    <x v="1"/>
    <x v="5"/>
  </r>
  <r>
    <n v="2638"/>
    <x v="96"/>
    <x v="4"/>
    <d v="2020-07-25T22:01:43"/>
    <x v="1"/>
    <x v="1"/>
    <x v="2"/>
    <x v="4"/>
  </r>
  <r>
    <n v="2639"/>
    <x v="96"/>
    <x v="11"/>
    <d v="2021-02-28T10:15:13"/>
    <x v="1"/>
    <x v="1"/>
    <x v="0"/>
    <x v="11"/>
  </r>
  <r>
    <n v="2640"/>
    <x v="96"/>
    <x v="12"/>
    <d v="2020-09-23T04:16:09"/>
    <x v="1"/>
    <x v="1"/>
    <x v="1"/>
    <x v="12"/>
  </r>
  <r>
    <n v="2641"/>
    <x v="96"/>
    <x v="0"/>
    <d v="2020-11-24T08:08:35"/>
    <x v="1"/>
    <x v="1"/>
    <x v="0"/>
    <x v="0"/>
  </r>
  <r>
    <n v="2642"/>
    <x v="96"/>
    <x v="10"/>
    <d v="2021-05-28T12:54:22"/>
    <x v="1"/>
    <x v="1"/>
    <x v="1"/>
    <x v="10"/>
  </r>
  <r>
    <n v="2643"/>
    <x v="96"/>
    <x v="13"/>
    <d v="2021-01-23T07:56:10"/>
    <x v="1"/>
    <x v="1"/>
    <x v="1"/>
    <x v="13"/>
  </r>
  <r>
    <n v="2644"/>
    <x v="96"/>
    <x v="2"/>
    <d v="2020-10-02T05:06:55"/>
    <x v="1"/>
    <x v="1"/>
    <x v="0"/>
    <x v="2"/>
  </r>
  <r>
    <n v="2645"/>
    <x v="96"/>
    <x v="0"/>
    <d v="2020-12-21T19:33:48"/>
    <x v="1"/>
    <x v="1"/>
    <x v="0"/>
    <x v="0"/>
  </r>
  <r>
    <n v="2646"/>
    <x v="96"/>
    <x v="9"/>
    <d v="2020-11-06T05:19:48"/>
    <x v="1"/>
    <x v="1"/>
    <x v="1"/>
    <x v="9"/>
  </r>
  <r>
    <n v="2647"/>
    <x v="96"/>
    <x v="11"/>
    <d v="2020-10-02T23:11:19"/>
    <x v="1"/>
    <x v="1"/>
    <x v="0"/>
    <x v="11"/>
  </r>
  <r>
    <n v="2648"/>
    <x v="96"/>
    <x v="7"/>
    <d v="2021-04-23T15:30:01"/>
    <x v="1"/>
    <x v="1"/>
    <x v="1"/>
    <x v="7"/>
  </r>
  <r>
    <n v="2649"/>
    <x v="96"/>
    <x v="12"/>
    <d v="2021-06-15T21:55:01"/>
    <x v="1"/>
    <x v="1"/>
    <x v="1"/>
    <x v="12"/>
  </r>
  <r>
    <n v="2650"/>
    <x v="96"/>
    <x v="2"/>
    <d v="2020-08-30T03:00:15"/>
    <x v="1"/>
    <x v="1"/>
    <x v="0"/>
    <x v="2"/>
  </r>
  <r>
    <n v="2651"/>
    <x v="96"/>
    <x v="4"/>
    <d v="2021-05-02T15:44:43"/>
    <x v="1"/>
    <x v="1"/>
    <x v="2"/>
    <x v="4"/>
  </r>
  <r>
    <n v="2652"/>
    <x v="96"/>
    <x v="9"/>
    <d v="2021-03-19T06:36:56"/>
    <x v="1"/>
    <x v="1"/>
    <x v="1"/>
    <x v="9"/>
  </r>
  <r>
    <n v="2653"/>
    <x v="96"/>
    <x v="10"/>
    <d v="2021-05-10T17:50:15"/>
    <x v="1"/>
    <x v="1"/>
    <x v="1"/>
    <x v="10"/>
  </r>
  <r>
    <n v="2654"/>
    <x v="96"/>
    <x v="7"/>
    <d v="2020-09-16T11:43:32"/>
    <x v="1"/>
    <x v="1"/>
    <x v="1"/>
    <x v="7"/>
  </r>
  <r>
    <n v="2655"/>
    <x v="96"/>
    <x v="9"/>
    <d v="2021-04-14T21:26:08"/>
    <x v="1"/>
    <x v="1"/>
    <x v="1"/>
    <x v="9"/>
  </r>
  <r>
    <n v="2656"/>
    <x v="96"/>
    <x v="4"/>
    <d v="2020-11-03T10:33:04"/>
    <x v="1"/>
    <x v="1"/>
    <x v="2"/>
    <x v="4"/>
  </r>
  <r>
    <n v="2657"/>
    <x v="96"/>
    <x v="5"/>
    <d v="2021-04-10T02:46:53"/>
    <x v="1"/>
    <x v="1"/>
    <x v="1"/>
    <x v="5"/>
  </r>
  <r>
    <n v="2658"/>
    <x v="96"/>
    <x v="13"/>
    <d v="2020-10-20T12:10:01"/>
    <x v="1"/>
    <x v="1"/>
    <x v="1"/>
    <x v="13"/>
  </r>
  <r>
    <n v="2659"/>
    <x v="96"/>
    <x v="7"/>
    <d v="2021-02-23T18:05:17"/>
    <x v="1"/>
    <x v="1"/>
    <x v="1"/>
    <x v="7"/>
  </r>
  <r>
    <n v="2660"/>
    <x v="96"/>
    <x v="0"/>
    <d v="2021-05-04T17:40:53"/>
    <x v="1"/>
    <x v="1"/>
    <x v="0"/>
    <x v="0"/>
  </r>
  <r>
    <n v="2662"/>
    <x v="97"/>
    <x v="8"/>
    <d v="2021-03-14T06:42:37"/>
    <x v="0"/>
    <x v="0"/>
    <x v="2"/>
    <x v="8"/>
  </r>
  <r>
    <n v="2663"/>
    <x v="97"/>
    <x v="7"/>
    <d v="2020-11-01T19:43:28"/>
    <x v="0"/>
    <x v="0"/>
    <x v="1"/>
    <x v="7"/>
  </r>
  <r>
    <n v="2664"/>
    <x v="97"/>
    <x v="11"/>
    <d v="2020-10-17T15:31:20"/>
    <x v="0"/>
    <x v="0"/>
    <x v="0"/>
    <x v="11"/>
  </r>
  <r>
    <n v="2665"/>
    <x v="97"/>
    <x v="4"/>
    <d v="2020-12-01T03:16:35"/>
    <x v="0"/>
    <x v="0"/>
    <x v="2"/>
    <x v="4"/>
  </r>
  <r>
    <n v="2666"/>
    <x v="97"/>
    <x v="2"/>
    <d v="2021-05-04T08:51:29"/>
    <x v="0"/>
    <x v="0"/>
    <x v="0"/>
    <x v="2"/>
  </r>
  <r>
    <n v="2667"/>
    <x v="97"/>
    <x v="10"/>
    <d v="2020-10-01T17:28:59"/>
    <x v="0"/>
    <x v="0"/>
    <x v="1"/>
    <x v="10"/>
  </r>
  <r>
    <n v="2668"/>
    <x v="97"/>
    <x v="11"/>
    <d v="2020-12-12T02:15:13"/>
    <x v="0"/>
    <x v="0"/>
    <x v="0"/>
    <x v="11"/>
  </r>
  <r>
    <n v="2669"/>
    <x v="97"/>
    <x v="4"/>
    <d v="2020-08-09T10:32:09"/>
    <x v="0"/>
    <x v="0"/>
    <x v="2"/>
    <x v="4"/>
  </r>
  <r>
    <n v="2670"/>
    <x v="97"/>
    <x v="8"/>
    <d v="2021-01-12T23:15:53"/>
    <x v="0"/>
    <x v="0"/>
    <x v="2"/>
    <x v="8"/>
  </r>
  <r>
    <n v="2671"/>
    <x v="97"/>
    <x v="13"/>
    <d v="2021-02-07T19:11:16"/>
    <x v="0"/>
    <x v="0"/>
    <x v="1"/>
    <x v="13"/>
  </r>
  <r>
    <n v="2672"/>
    <x v="97"/>
    <x v="15"/>
    <d v="2021-03-04T23:25:22"/>
    <x v="0"/>
    <x v="0"/>
    <x v="1"/>
    <x v="14"/>
  </r>
  <r>
    <n v="2673"/>
    <x v="97"/>
    <x v="4"/>
    <d v="2020-07-10T13:09:25"/>
    <x v="0"/>
    <x v="0"/>
    <x v="2"/>
    <x v="4"/>
  </r>
  <r>
    <n v="2674"/>
    <x v="97"/>
    <x v="7"/>
    <d v="2021-02-27T16:22:09"/>
    <x v="0"/>
    <x v="0"/>
    <x v="1"/>
    <x v="7"/>
  </r>
  <r>
    <n v="2675"/>
    <x v="97"/>
    <x v="12"/>
    <d v="2020-08-06T04:10:32"/>
    <x v="0"/>
    <x v="0"/>
    <x v="1"/>
    <x v="12"/>
  </r>
  <r>
    <n v="2676"/>
    <x v="97"/>
    <x v="6"/>
    <d v="2021-03-08T03:24:33"/>
    <x v="0"/>
    <x v="0"/>
    <x v="0"/>
    <x v="6"/>
  </r>
  <r>
    <n v="2678"/>
    <x v="98"/>
    <x v="2"/>
    <d v="2021-03-26T03:25:12"/>
    <x v="0"/>
    <x v="5"/>
    <x v="0"/>
    <x v="2"/>
  </r>
  <r>
    <n v="2679"/>
    <x v="98"/>
    <x v="10"/>
    <d v="2020-09-25T17:42:12"/>
    <x v="0"/>
    <x v="5"/>
    <x v="1"/>
    <x v="10"/>
  </r>
  <r>
    <n v="2680"/>
    <x v="98"/>
    <x v="6"/>
    <d v="2020-09-13T20:13:31"/>
    <x v="0"/>
    <x v="5"/>
    <x v="0"/>
    <x v="6"/>
  </r>
  <r>
    <n v="2681"/>
    <x v="98"/>
    <x v="5"/>
    <d v="2021-01-24T08:31:51"/>
    <x v="0"/>
    <x v="5"/>
    <x v="1"/>
    <x v="5"/>
  </r>
  <r>
    <n v="2682"/>
    <x v="98"/>
    <x v="15"/>
    <d v="2020-09-08T05:31:15"/>
    <x v="0"/>
    <x v="5"/>
    <x v="1"/>
    <x v="14"/>
  </r>
  <r>
    <n v="2683"/>
    <x v="98"/>
    <x v="1"/>
    <d v="2021-02-19T06:07:14"/>
    <x v="0"/>
    <x v="5"/>
    <x v="0"/>
    <x v="1"/>
  </r>
  <r>
    <n v="2684"/>
    <x v="98"/>
    <x v="8"/>
    <d v="2021-02-24T06:52:56"/>
    <x v="0"/>
    <x v="5"/>
    <x v="2"/>
    <x v="8"/>
  </r>
  <r>
    <n v="2685"/>
    <x v="98"/>
    <x v="9"/>
    <d v="2020-06-20T04:46:29"/>
    <x v="0"/>
    <x v="5"/>
    <x v="1"/>
    <x v="9"/>
  </r>
  <r>
    <n v="2686"/>
    <x v="98"/>
    <x v="6"/>
    <d v="2020-06-21T10:38:33"/>
    <x v="0"/>
    <x v="5"/>
    <x v="0"/>
    <x v="6"/>
  </r>
  <r>
    <n v="2687"/>
    <x v="98"/>
    <x v="0"/>
    <d v="2020-11-04T07:49:41"/>
    <x v="0"/>
    <x v="5"/>
    <x v="0"/>
    <x v="0"/>
  </r>
  <r>
    <n v="2688"/>
    <x v="98"/>
    <x v="15"/>
    <d v="2021-01-09T23:59:21"/>
    <x v="0"/>
    <x v="5"/>
    <x v="1"/>
    <x v="14"/>
  </r>
  <r>
    <n v="2689"/>
    <x v="98"/>
    <x v="7"/>
    <d v="2020-07-21T17:58:09"/>
    <x v="0"/>
    <x v="5"/>
    <x v="1"/>
    <x v="7"/>
  </r>
  <r>
    <n v="2690"/>
    <x v="98"/>
    <x v="7"/>
    <d v="2020-09-10T20:16:36"/>
    <x v="0"/>
    <x v="5"/>
    <x v="1"/>
    <x v="7"/>
  </r>
  <r>
    <n v="2691"/>
    <x v="98"/>
    <x v="9"/>
    <d v="2021-02-08T06:04:36"/>
    <x v="0"/>
    <x v="5"/>
    <x v="1"/>
    <x v="9"/>
  </r>
  <r>
    <n v="2692"/>
    <x v="98"/>
    <x v="13"/>
    <d v="2020-10-23T15:44:12"/>
    <x v="0"/>
    <x v="5"/>
    <x v="1"/>
    <x v="13"/>
  </r>
  <r>
    <n v="2693"/>
    <x v="98"/>
    <x v="13"/>
    <d v="2021-03-12T16:09:01"/>
    <x v="0"/>
    <x v="5"/>
    <x v="1"/>
    <x v="13"/>
  </r>
  <r>
    <n v="2694"/>
    <x v="98"/>
    <x v="3"/>
    <d v="2021-01-26T02:33:10"/>
    <x v="0"/>
    <x v="5"/>
    <x v="1"/>
    <x v="3"/>
  </r>
  <r>
    <n v="2695"/>
    <x v="98"/>
    <x v="7"/>
    <d v="2020-08-05T12:03:51"/>
    <x v="0"/>
    <x v="5"/>
    <x v="1"/>
    <x v="7"/>
  </r>
  <r>
    <n v="2696"/>
    <x v="98"/>
    <x v="13"/>
    <d v="2020-12-13T08:16:35"/>
    <x v="0"/>
    <x v="5"/>
    <x v="1"/>
    <x v="13"/>
  </r>
  <r>
    <n v="2697"/>
    <x v="98"/>
    <x v="0"/>
    <d v="2020-10-30T08:38:34"/>
    <x v="0"/>
    <x v="5"/>
    <x v="0"/>
    <x v="0"/>
  </r>
  <r>
    <n v="2698"/>
    <x v="98"/>
    <x v="12"/>
    <d v="2021-03-07T18:59:50"/>
    <x v="0"/>
    <x v="5"/>
    <x v="1"/>
    <x v="12"/>
  </r>
  <r>
    <n v="2699"/>
    <x v="98"/>
    <x v="3"/>
    <d v="2021-05-07T21:16:04"/>
    <x v="0"/>
    <x v="5"/>
    <x v="1"/>
    <x v="3"/>
  </r>
  <r>
    <n v="2700"/>
    <x v="98"/>
    <x v="15"/>
    <d v="2021-01-29T12:46:51"/>
    <x v="0"/>
    <x v="5"/>
    <x v="1"/>
    <x v="14"/>
  </r>
  <r>
    <n v="2701"/>
    <x v="98"/>
    <x v="10"/>
    <d v="2020-07-19T13:50:10"/>
    <x v="0"/>
    <x v="5"/>
    <x v="1"/>
    <x v="10"/>
  </r>
  <r>
    <n v="2702"/>
    <x v="98"/>
    <x v="4"/>
    <d v="2020-12-31T09:08:22"/>
    <x v="0"/>
    <x v="5"/>
    <x v="2"/>
    <x v="4"/>
  </r>
  <r>
    <n v="2703"/>
    <x v="98"/>
    <x v="0"/>
    <d v="2020-11-11T23:23:00"/>
    <x v="0"/>
    <x v="5"/>
    <x v="0"/>
    <x v="0"/>
  </r>
  <r>
    <n v="2704"/>
    <x v="98"/>
    <x v="13"/>
    <d v="2021-04-17T23:34:23"/>
    <x v="0"/>
    <x v="5"/>
    <x v="1"/>
    <x v="13"/>
  </r>
  <r>
    <n v="2705"/>
    <x v="98"/>
    <x v="0"/>
    <d v="2021-02-15T11:09:58"/>
    <x v="0"/>
    <x v="5"/>
    <x v="0"/>
    <x v="0"/>
  </r>
  <r>
    <n v="2706"/>
    <x v="98"/>
    <x v="10"/>
    <d v="2021-03-12T14:17:48"/>
    <x v="0"/>
    <x v="5"/>
    <x v="1"/>
    <x v="10"/>
  </r>
  <r>
    <n v="2707"/>
    <x v="98"/>
    <x v="11"/>
    <d v="2021-03-22T21:25:02"/>
    <x v="0"/>
    <x v="5"/>
    <x v="0"/>
    <x v="11"/>
  </r>
  <r>
    <n v="2708"/>
    <x v="98"/>
    <x v="14"/>
    <d v="2020-11-10T23:17:52"/>
    <x v="0"/>
    <x v="5"/>
    <x v="1"/>
    <x v="5"/>
  </r>
  <r>
    <n v="2709"/>
    <x v="98"/>
    <x v="9"/>
    <d v="2020-08-27T03:11:41"/>
    <x v="0"/>
    <x v="5"/>
    <x v="1"/>
    <x v="9"/>
  </r>
  <r>
    <n v="2710"/>
    <x v="98"/>
    <x v="14"/>
    <d v="2020-10-11T16:11:13"/>
    <x v="0"/>
    <x v="5"/>
    <x v="1"/>
    <x v="5"/>
  </r>
  <r>
    <n v="2711"/>
    <x v="98"/>
    <x v="7"/>
    <d v="2020-07-08T19:19:52"/>
    <x v="0"/>
    <x v="5"/>
    <x v="1"/>
    <x v="7"/>
  </r>
  <r>
    <n v="2712"/>
    <x v="98"/>
    <x v="7"/>
    <d v="2020-12-16T18:46:38"/>
    <x v="0"/>
    <x v="5"/>
    <x v="1"/>
    <x v="7"/>
  </r>
  <r>
    <n v="2713"/>
    <x v="98"/>
    <x v="13"/>
    <d v="2021-02-06T12:52:50"/>
    <x v="0"/>
    <x v="5"/>
    <x v="1"/>
    <x v="13"/>
  </r>
  <r>
    <n v="2714"/>
    <x v="98"/>
    <x v="7"/>
    <d v="2021-05-05T01:16:22"/>
    <x v="0"/>
    <x v="5"/>
    <x v="1"/>
    <x v="7"/>
  </r>
  <r>
    <n v="2715"/>
    <x v="98"/>
    <x v="2"/>
    <d v="2021-05-08T15:41:01"/>
    <x v="0"/>
    <x v="5"/>
    <x v="0"/>
    <x v="2"/>
  </r>
  <r>
    <n v="2716"/>
    <x v="98"/>
    <x v="8"/>
    <d v="2020-10-14T15:56:36"/>
    <x v="0"/>
    <x v="5"/>
    <x v="2"/>
    <x v="8"/>
  </r>
  <r>
    <n v="2717"/>
    <x v="98"/>
    <x v="5"/>
    <d v="2020-09-15T10:35:36"/>
    <x v="0"/>
    <x v="5"/>
    <x v="1"/>
    <x v="5"/>
  </r>
  <r>
    <n v="2718"/>
    <x v="98"/>
    <x v="15"/>
    <d v="2020-11-12T13:17:06"/>
    <x v="0"/>
    <x v="5"/>
    <x v="1"/>
    <x v="14"/>
  </r>
  <r>
    <n v="2719"/>
    <x v="98"/>
    <x v="10"/>
    <d v="2020-11-07T18:13:05"/>
    <x v="0"/>
    <x v="5"/>
    <x v="1"/>
    <x v="10"/>
  </r>
  <r>
    <n v="2720"/>
    <x v="98"/>
    <x v="8"/>
    <d v="2021-06-15T18:00:48"/>
    <x v="0"/>
    <x v="5"/>
    <x v="2"/>
    <x v="8"/>
  </r>
  <r>
    <n v="2721"/>
    <x v="98"/>
    <x v="9"/>
    <d v="2020-09-24T16:24:37"/>
    <x v="0"/>
    <x v="5"/>
    <x v="1"/>
    <x v="9"/>
  </r>
  <r>
    <n v="2722"/>
    <x v="98"/>
    <x v="15"/>
    <d v="2021-06-13T09:28:22"/>
    <x v="0"/>
    <x v="5"/>
    <x v="1"/>
    <x v="14"/>
  </r>
  <r>
    <n v="2723"/>
    <x v="98"/>
    <x v="1"/>
    <d v="2021-02-03T16:00:56"/>
    <x v="0"/>
    <x v="5"/>
    <x v="0"/>
    <x v="1"/>
  </r>
  <r>
    <n v="2724"/>
    <x v="98"/>
    <x v="7"/>
    <d v="2021-05-06T05:58:54"/>
    <x v="0"/>
    <x v="5"/>
    <x v="1"/>
    <x v="7"/>
  </r>
  <r>
    <n v="2725"/>
    <x v="98"/>
    <x v="14"/>
    <d v="2020-09-06T07:19:43"/>
    <x v="0"/>
    <x v="5"/>
    <x v="1"/>
    <x v="5"/>
  </r>
  <r>
    <n v="2727"/>
    <x v="99"/>
    <x v="9"/>
    <d v="2021-05-30T14:22:47"/>
    <x v="0"/>
    <x v="10"/>
    <x v="1"/>
    <x v="9"/>
  </r>
  <r>
    <n v="2728"/>
    <x v="99"/>
    <x v="5"/>
    <d v="2021-04-26T06:10:05"/>
    <x v="0"/>
    <x v="10"/>
    <x v="1"/>
    <x v="5"/>
  </r>
  <r>
    <n v="2729"/>
    <x v="99"/>
    <x v="3"/>
    <d v="2021-05-26T03:59:15"/>
    <x v="0"/>
    <x v="10"/>
    <x v="1"/>
    <x v="3"/>
  </r>
  <r>
    <n v="2730"/>
    <x v="99"/>
    <x v="0"/>
    <d v="2021-04-12T10:58:45"/>
    <x v="0"/>
    <x v="10"/>
    <x v="0"/>
    <x v="0"/>
  </r>
  <r>
    <n v="2731"/>
    <x v="99"/>
    <x v="4"/>
    <d v="2021-02-19T07:56:04"/>
    <x v="0"/>
    <x v="10"/>
    <x v="2"/>
    <x v="4"/>
  </r>
  <r>
    <n v="2732"/>
    <x v="99"/>
    <x v="1"/>
    <d v="2021-05-09T07:11:09"/>
    <x v="0"/>
    <x v="10"/>
    <x v="0"/>
    <x v="1"/>
  </r>
  <r>
    <n v="2733"/>
    <x v="99"/>
    <x v="2"/>
    <d v="2020-07-18T02:27:20"/>
    <x v="0"/>
    <x v="10"/>
    <x v="0"/>
    <x v="2"/>
  </r>
  <r>
    <n v="2734"/>
    <x v="99"/>
    <x v="0"/>
    <d v="2021-01-01T15:36:54"/>
    <x v="0"/>
    <x v="10"/>
    <x v="0"/>
    <x v="0"/>
  </r>
  <r>
    <n v="2735"/>
    <x v="99"/>
    <x v="10"/>
    <d v="2020-07-13T00:40:34"/>
    <x v="0"/>
    <x v="10"/>
    <x v="1"/>
    <x v="10"/>
  </r>
  <r>
    <n v="2736"/>
    <x v="99"/>
    <x v="2"/>
    <d v="2020-08-26T02:32:25"/>
    <x v="0"/>
    <x v="10"/>
    <x v="0"/>
    <x v="2"/>
  </r>
  <r>
    <n v="2737"/>
    <x v="99"/>
    <x v="0"/>
    <d v="2020-12-13T17:23:33"/>
    <x v="0"/>
    <x v="10"/>
    <x v="0"/>
    <x v="0"/>
  </r>
  <r>
    <n v="2738"/>
    <x v="99"/>
    <x v="3"/>
    <d v="2020-07-08T13:25:05"/>
    <x v="0"/>
    <x v="10"/>
    <x v="1"/>
    <x v="3"/>
  </r>
  <r>
    <n v="2739"/>
    <x v="99"/>
    <x v="5"/>
    <d v="2020-08-28T04:57:51"/>
    <x v="0"/>
    <x v="10"/>
    <x v="1"/>
    <x v="5"/>
  </r>
  <r>
    <n v="2740"/>
    <x v="99"/>
    <x v="8"/>
    <d v="2021-05-15T01:12:32"/>
    <x v="0"/>
    <x v="10"/>
    <x v="2"/>
    <x v="8"/>
  </r>
  <r>
    <n v="2741"/>
    <x v="99"/>
    <x v="14"/>
    <d v="2021-03-25T12:24:03"/>
    <x v="0"/>
    <x v="10"/>
    <x v="1"/>
    <x v="5"/>
  </r>
  <r>
    <n v="2742"/>
    <x v="99"/>
    <x v="14"/>
    <d v="2021-03-02T01:47:50"/>
    <x v="0"/>
    <x v="10"/>
    <x v="1"/>
    <x v="5"/>
  </r>
  <r>
    <n v="2743"/>
    <x v="99"/>
    <x v="1"/>
    <d v="2021-04-19T10:03:58"/>
    <x v="0"/>
    <x v="10"/>
    <x v="0"/>
    <x v="1"/>
  </r>
  <r>
    <n v="2744"/>
    <x v="99"/>
    <x v="9"/>
    <d v="2020-09-28T17:39:12"/>
    <x v="0"/>
    <x v="10"/>
    <x v="1"/>
    <x v="9"/>
  </r>
  <r>
    <n v="2745"/>
    <x v="99"/>
    <x v="14"/>
    <d v="2021-05-20T15:42:40"/>
    <x v="0"/>
    <x v="10"/>
    <x v="1"/>
    <x v="5"/>
  </r>
  <r>
    <n v="2746"/>
    <x v="99"/>
    <x v="14"/>
    <d v="2021-06-12T17:36:32"/>
    <x v="0"/>
    <x v="10"/>
    <x v="1"/>
    <x v="5"/>
  </r>
  <r>
    <n v="2747"/>
    <x v="99"/>
    <x v="1"/>
    <d v="2020-09-24T14:14:41"/>
    <x v="0"/>
    <x v="10"/>
    <x v="0"/>
    <x v="1"/>
  </r>
  <r>
    <n v="2748"/>
    <x v="99"/>
    <x v="2"/>
    <d v="2021-04-30T23:43:04"/>
    <x v="0"/>
    <x v="10"/>
    <x v="0"/>
    <x v="2"/>
  </r>
  <r>
    <n v="2749"/>
    <x v="99"/>
    <x v="0"/>
    <d v="2020-11-13T10:06:14"/>
    <x v="0"/>
    <x v="10"/>
    <x v="0"/>
    <x v="0"/>
  </r>
  <r>
    <n v="2750"/>
    <x v="99"/>
    <x v="8"/>
    <d v="2020-08-11T02:09:18"/>
    <x v="0"/>
    <x v="10"/>
    <x v="2"/>
    <x v="8"/>
  </r>
  <r>
    <n v="2751"/>
    <x v="99"/>
    <x v="15"/>
    <d v="2021-02-27T00:05:15"/>
    <x v="0"/>
    <x v="10"/>
    <x v="1"/>
    <x v="14"/>
  </r>
  <r>
    <n v="2752"/>
    <x v="99"/>
    <x v="10"/>
    <d v="2021-03-13T23:23:15"/>
    <x v="0"/>
    <x v="10"/>
    <x v="1"/>
    <x v="10"/>
  </r>
  <r>
    <n v="2753"/>
    <x v="99"/>
    <x v="9"/>
    <d v="2020-12-27T20:28:29"/>
    <x v="0"/>
    <x v="10"/>
    <x v="1"/>
    <x v="9"/>
  </r>
  <r>
    <n v="2754"/>
    <x v="99"/>
    <x v="11"/>
    <d v="2020-12-30T15:12:54"/>
    <x v="0"/>
    <x v="10"/>
    <x v="0"/>
    <x v="11"/>
  </r>
  <r>
    <n v="2756"/>
    <x v="100"/>
    <x v="12"/>
    <d v="2020-08-20T00:06:38"/>
    <x v="1"/>
    <x v="6"/>
    <x v="1"/>
    <x v="12"/>
  </r>
  <r>
    <n v="2757"/>
    <x v="100"/>
    <x v="9"/>
    <d v="2021-05-08T11:49:46"/>
    <x v="1"/>
    <x v="6"/>
    <x v="1"/>
    <x v="9"/>
  </r>
  <r>
    <n v="2758"/>
    <x v="100"/>
    <x v="8"/>
    <d v="2021-03-18T02:31:44"/>
    <x v="1"/>
    <x v="6"/>
    <x v="2"/>
    <x v="8"/>
  </r>
  <r>
    <n v="2759"/>
    <x v="100"/>
    <x v="4"/>
    <d v="2021-02-12T09:46:46"/>
    <x v="1"/>
    <x v="6"/>
    <x v="2"/>
    <x v="4"/>
  </r>
  <r>
    <n v="2760"/>
    <x v="100"/>
    <x v="10"/>
    <d v="2020-11-03T00:23:00"/>
    <x v="1"/>
    <x v="6"/>
    <x v="1"/>
    <x v="10"/>
  </r>
  <r>
    <n v="2761"/>
    <x v="100"/>
    <x v="2"/>
    <d v="2021-01-28T13:54:32"/>
    <x v="1"/>
    <x v="6"/>
    <x v="0"/>
    <x v="2"/>
  </r>
  <r>
    <n v="2762"/>
    <x v="100"/>
    <x v="1"/>
    <d v="2021-01-02T03:49:24"/>
    <x v="1"/>
    <x v="6"/>
    <x v="0"/>
    <x v="1"/>
  </r>
  <r>
    <n v="2763"/>
    <x v="100"/>
    <x v="10"/>
    <d v="2021-04-23T03:59:10"/>
    <x v="1"/>
    <x v="6"/>
    <x v="1"/>
    <x v="10"/>
  </r>
  <r>
    <n v="2764"/>
    <x v="100"/>
    <x v="4"/>
    <d v="2021-02-04T13:07:20"/>
    <x v="1"/>
    <x v="6"/>
    <x v="2"/>
    <x v="4"/>
  </r>
  <r>
    <n v="2765"/>
    <x v="100"/>
    <x v="9"/>
    <d v="2021-03-27T20:29:56"/>
    <x v="1"/>
    <x v="6"/>
    <x v="1"/>
    <x v="9"/>
  </r>
  <r>
    <n v="2766"/>
    <x v="100"/>
    <x v="10"/>
    <d v="2020-11-11T22:03:25"/>
    <x v="1"/>
    <x v="6"/>
    <x v="1"/>
    <x v="10"/>
  </r>
  <r>
    <n v="2767"/>
    <x v="100"/>
    <x v="12"/>
    <d v="2020-09-18T00:31:13"/>
    <x v="1"/>
    <x v="6"/>
    <x v="1"/>
    <x v="12"/>
  </r>
  <r>
    <n v="2768"/>
    <x v="100"/>
    <x v="6"/>
    <d v="2020-09-23T20:46:30"/>
    <x v="1"/>
    <x v="6"/>
    <x v="0"/>
    <x v="6"/>
  </r>
  <r>
    <n v="2769"/>
    <x v="100"/>
    <x v="15"/>
    <d v="2020-07-29T02:23:04"/>
    <x v="1"/>
    <x v="6"/>
    <x v="1"/>
    <x v="14"/>
  </r>
  <r>
    <n v="2770"/>
    <x v="100"/>
    <x v="6"/>
    <d v="2020-12-15T07:24:37"/>
    <x v="1"/>
    <x v="6"/>
    <x v="0"/>
    <x v="6"/>
  </r>
  <r>
    <n v="2771"/>
    <x v="100"/>
    <x v="7"/>
    <d v="2021-04-18T03:43:33"/>
    <x v="1"/>
    <x v="6"/>
    <x v="1"/>
    <x v="7"/>
  </r>
  <r>
    <n v="2772"/>
    <x v="100"/>
    <x v="8"/>
    <d v="2020-12-31T10:02:10"/>
    <x v="1"/>
    <x v="6"/>
    <x v="2"/>
    <x v="8"/>
  </r>
  <r>
    <n v="2773"/>
    <x v="100"/>
    <x v="8"/>
    <d v="2020-10-02T17:36:44"/>
    <x v="1"/>
    <x v="6"/>
    <x v="2"/>
    <x v="8"/>
  </r>
  <r>
    <n v="2774"/>
    <x v="100"/>
    <x v="6"/>
    <d v="2021-04-20T04:36:17"/>
    <x v="1"/>
    <x v="6"/>
    <x v="0"/>
    <x v="6"/>
  </r>
  <r>
    <n v="2775"/>
    <x v="100"/>
    <x v="8"/>
    <d v="2021-03-13T07:31:21"/>
    <x v="1"/>
    <x v="6"/>
    <x v="2"/>
    <x v="8"/>
  </r>
  <r>
    <n v="2776"/>
    <x v="100"/>
    <x v="12"/>
    <d v="2020-10-21T03:47:54"/>
    <x v="1"/>
    <x v="6"/>
    <x v="1"/>
    <x v="12"/>
  </r>
  <r>
    <n v="2777"/>
    <x v="100"/>
    <x v="10"/>
    <d v="2021-06-07T06:32:00"/>
    <x v="1"/>
    <x v="6"/>
    <x v="1"/>
    <x v="10"/>
  </r>
  <r>
    <n v="2778"/>
    <x v="100"/>
    <x v="10"/>
    <d v="2021-01-16T12:45:42"/>
    <x v="1"/>
    <x v="6"/>
    <x v="1"/>
    <x v="10"/>
  </r>
  <r>
    <n v="2779"/>
    <x v="100"/>
    <x v="0"/>
    <d v="2021-05-25T23:39:00"/>
    <x v="1"/>
    <x v="6"/>
    <x v="0"/>
    <x v="0"/>
  </r>
  <r>
    <n v="2780"/>
    <x v="100"/>
    <x v="7"/>
    <d v="2020-10-23T08:34:21"/>
    <x v="1"/>
    <x v="6"/>
    <x v="1"/>
    <x v="7"/>
  </r>
  <r>
    <n v="2781"/>
    <x v="100"/>
    <x v="12"/>
    <d v="2021-01-06T22:27:23"/>
    <x v="1"/>
    <x v="6"/>
    <x v="1"/>
    <x v="12"/>
  </r>
  <r>
    <n v="2782"/>
    <x v="100"/>
    <x v="1"/>
    <d v="2021-05-07T22:06:16"/>
    <x v="1"/>
    <x v="6"/>
    <x v="0"/>
    <x v="1"/>
  </r>
  <r>
    <n v="2783"/>
    <x v="100"/>
    <x v="15"/>
    <d v="2020-12-27T16:19:35"/>
    <x v="1"/>
    <x v="6"/>
    <x v="1"/>
    <x v="14"/>
  </r>
  <r>
    <n v="2784"/>
    <x v="100"/>
    <x v="13"/>
    <d v="2020-12-14T20:38:02"/>
    <x v="1"/>
    <x v="6"/>
    <x v="1"/>
    <x v="13"/>
  </r>
  <r>
    <n v="2785"/>
    <x v="100"/>
    <x v="3"/>
    <d v="2021-02-26T09:58:01"/>
    <x v="1"/>
    <x v="6"/>
    <x v="1"/>
    <x v="3"/>
  </r>
  <r>
    <n v="2786"/>
    <x v="100"/>
    <x v="15"/>
    <d v="2020-11-15T18:52:34"/>
    <x v="1"/>
    <x v="6"/>
    <x v="1"/>
    <x v="14"/>
  </r>
  <r>
    <n v="2787"/>
    <x v="100"/>
    <x v="8"/>
    <d v="2020-08-31T14:10:24"/>
    <x v="1"/>
    <x v="6"/>
    <x v="2"/>
    <x v="8"/>
  </r>
  <r>
    <n v="2788"/>
    <x v="100"/>
    <x v="7"/>
    <d v="2020-08-20T22:53:02"/>
    <x v="1"/>
    <x v="6"/>
    <x v="1"/>
    <x v="7"/>
  </r>
  <r>
    <n v="2789"/>
    <x v="100"/>
    <x v="6"/>
    <d v="2021-06-02T16:20:17"/>
    <x v="1"/>
    <x v="6"/>
    <x v="0"/>
    <x v="6"/>
  </r>
  <r>
    <n v="2790"/>
    <x v="100"/>
    <x v="5"/>
    <d v="2020-07-19T14:27:31"/>
    <x v="1"/>
    <x v="6"/>
    <x v="1"/>
    <x v="5"/>
  </r>
  <r>
    <n v="2791"/>
    <x v="100"/>
    <x v="13"/>
    <d v="2020-08-23T19:47:06"/>
    <x v="1"/>
    <x v="6"/>
    <x v="1"/>
    <x v="13"/>
  </r>
  <r>
    <n v="2792"/>
    <x v="100"/>
    <x v="1"/>
    <d v="2021-06-11T02:51:58"/>
    <x v="1"/>
    <x v="6"/>
    <x v="0"/>
    <x v="1"/>
  </r>
  <r>
    <n v="2793"/>
    <x v="100"/>
    <x v="7"/>
    <d v="2020-07-18T15:00:45"/>
    <x v="1"/>
    <x v="6"/>
    <x v="1"/>
    <x v="7"/>
  </r>
  <r>
    <n v="2794"/>
    <x v="100"/>
    <x v="10"/>
    <d v="2020-11-04T02:03:06"/>
    <x v="1"/>
    <x v="6"/>
    <x v="1"/>
    <x v="10"/>
  </r>
  <r>
    <n v="2795"/>
    <x v="100"/>
    <x v="3"/>
    <d v="2020-11-03T09:36:48"/>
    <x v="1"/>
    <x v="6"/>
    <x v="1"/>
    <x v="3"/>
  </r>
  <r>
    <n v="2796"/>
    <x v="100"/>
    <x v="5"/>
    <d v="2021-05-29T03:22:38"/>
    <x v="1"/>
    <x v="6"/>
    <x v="1"/>
    <x v="5"/>
  </r>
  <r>
    <n v="2798"/>
    <x v="101"/>
    <x v="13"/>
    <d v="2020-10-07T13:11:59"/>
    <x v="3"/>
    <x v="15"/>
    <x v="1"/>
    <x v="13"/>
  </r>
  <r>
    <n v="2799"/>
    <x v="101"/>
    <x v="1"/>
    <d v="2020-07-26T12:15:46"/>
    <x v="3"/>
    <x v="15"/>
    <x v="0"/>
    <x v="1"/>
  </r>
  <r>
    <n v="2800"/>
    <x v="101"/>
    <x v="0"/>
    <d v="2021-05-25T07:18:29"/>
    <x v="3"/>
    <x v="15"/>
    <x v="0"/>
    <x v="0"/>
  </r>
  <r>
    <n v="2801"/>
    <x v="101"/>
    <x v="8"/>
    <d v="2021-05-25T22:40:24"/>
    <x v="3"/>
    <x v="15"/>
    <x v="2"/>
    <x v="8"/>
  </r>
  <r>
    <n v="2803"/>
    <x v="102"/>
    <x v="9"/>
    <d v="2020-06-29T23:51:06"/>
    <x v="3"/>
    <x v="13"/>
    <x v="1"/>
    <x v="9"/>
  </r>
  <r>
    <n v="2804"/>
    <x v="102"/>
    <x v="14"/>
    <d v="2021-05-06T07:29:37"/>
    <x v="3"/>
    <x v="13"/>
    <x v="1"/>
    <x v="5"/>
  </r>
  <r>
    <n v="2805"/>
    <x v="102"/>
    <x v="0"/>
    <d v="2021-02-10T16:00:33"/>
    <x v="3"/>
    <x v="13"/>
    <x v="0"/>
    <x v="0"/>
  </r>
  <r>
    <n v="2806"/>
    <x v="102"/>
    <x v="9"/>
    <d v="2020-07-27T14:54:13"/>
    <x v="3"/>
    <x v="13"/>
    <x v="1"/>
    <x v="9"/>
  </r>
  <r>
    <n v="2807"/>
    <x v="102"/>
    <x v="15"/>
    <d v="2021-02-12T22:19:24"/>
    <x v="3"/>
    <x v="13"/>
    <x v="1"/>
    <x v="14"/>
  </r>
  <r>
    <n v="2808"/>
    <x v="102"/>
    <x v="5"/>
    <d v="2020-09-25T22:29:17"/>
    <x v="3"/>
    <x v="13"/>
    <x v="1"/>
    <x v="5"/>
  </r>
  <r>
    <n v="2809"/>
    <x v="102"/>
    <x v="14"/>
    <d v="2020-08-25T13:51:29"/>
    <x v="3"/>
    <x v="13"/>
    <x v="1"/>
    <x v="5"/>
  </r>
  <r>
    <n v="2810"/>
    <x v="102"/>
    <x v="14"/>
    <d v="2020-10-29T09:24:48"/>
    <x v="3"/>
    <x v="13"/>
    <x v="1"/>
    <x v="5"/>
  </r>
  <r>
    <n v="2811"/>
    <x v="102"/>
    <x v="7"/>
    <d v="2020-11-01T08:01:41"/>
    <x v="3"/>
    <x v="13"/>
    <x v="1"/>
    <x v="7"/>
  </r>
  <r>
    <n v="2812"/>
    <x v="102"/>
    <x v="7"/>
    <d v="2021-05-29T12:38:42"/>
    <x v="3"/>
    <x v="13"/>
    <x v="1"/>
    <x v="7"/>
  </r>
  <r>
    <n v="2813"/>
    <x v="102"/>
    <x v="11"/>
    <d v="2021-03-02T00:56:50"/>
    <x v="3"/>
    <x v="13"/>
    <x v="0"/>
    <x v="11"/>
  </r>
  <r>
    <n v="2815"/>
    <x v="103"/>
    <x v="11"/>
    <d v="2021-05-18T19:46:57"/>
    <x v="1"/>
    <x v="1"/>
    <x v="0"/>
    <x v="11"/>
  </r>
  <r>
    <n v="2816"/>
    <x v="103"/>
    <x v="2"/>
    <d v="2021-05-08T04:27:59"/>
    <x v="1"/>
    <x v="1"/>
    <x v="0"/>
    <x v="2"/>
  </r>
  <r>
    <n v="2817"/>
    <x v="103"/>
    <x v="12"/>
    <d v="2020-08-22T04:43:13"/>
    <x v="1"/>
    <x v="1"/>
    <x v="1"/>
    <x v="12"/>
  </r>
  <r>
    <n v="2818"/>
    <x v="103"/>
    <x v="1"/>
    <d v="2021-05-24T23:39:14"/>
    <x v="1"/>
    <x v="1"/>
    <x v="0"/>
    <x v="1"/>
  </r>
  <r>
    <n v="2819"/>
    <x v="103"/>
    <x v="1"/>
    <d v="2020-12-05T19:25:32"/>
    <x v="1"/>
    <x v="1"/>
    <x v="0"/>
    <x v="1"/>
  </r>
  <r>
    <n v="2820"/>
    <x v="103"/>
    <x v="11"/>
    <d v="2021-05-27T19:25:02"/>
    <x v="1"/>
    <x v="1"/>
    <x v="0"/>
    <x v="11"/>
  </r>
  <r>
    <n v="2821"/>
    <x v="103"/>
    <x v="7"/>
    <d v="2020-09-27T04:30:17"/>
    <x v="1"/>
    <x v="1"/>
    <x v="1"/>
    <x v="7"/>
  </r>
  <r>
    <n v="2822"/>
    <x v="103"/>
    <x v="10"/>
    <d v="2020-09-19T04:50:43"/>
    <x v="1"/>
    <x v="1"/>
    <x v="1"/>
    <x v="10"/>
  </r>
  <r>
    <n v="2823"/>
    <x v="103"/>
    <x v="2"/>
    <d v="2021-03-09T08:01:10"/>
    <x v="1"/>
    <x v="1"/>
    <x v="0"/>
    <x v="2"/>
  </r>
  <r>
    <n v="2824"/>
    <x v="103"/>
    <x v="13"/>
    <d v="2021-02-22T03:22:01"/>
    <x v="1"/>
    <x v="1"/>
    <x v="1"/>
    <x v="13"/>
  </r>
  <r>
    <n v="2825"/>
    <x v="103"/>
    <x v="9"/>
    <d v="2021-02-11T14:47:25"/>
    <x v="1"/>
    <x v="1"/>
    <x v="1"/>
    <x v="9"/>
  </r>
  <r>
    <n v="2826"/>
    <x v="103"/>
    <x v="2"/>
    <d v="2021-03-04T12:32:49"/>
    <x v="1"/>
    <x v="1"/>
    <x v="0"/>
    <x v="2"/>
  </r>
  <r>
    <n v="2827"/>
    <x v="103"/>
    <x v="12"/>
    <d v="2020-11-15T17:07:22"/>
    <x v="1"/>
    <x v="1"/>
    <x v="1"/>
    <x v="12"/>
  </r>
  <r>
    <n v="2828"/>
    <x v="103"/>
    <x v="10"/>
    <d v="2020-09-07T16:24:59"/>
    <x v="1"/>
    <x v="1"/>
    <x v="1"/>
    <x v="10"/>
  </r>
  <r>
    <n v="2829"/>
    <x v="103"/>
    <x v="2"/>
    <d v="2020-07-23T05:18:46"/>
    <x v="1"/>
    <x v="1"/>
    <x v="0"/>
    <x v="2"/>
  </r>
  <r>
    <n v="2830"/>
    <x v="103"/>
    <x v="3"/>
    <d v="2020-11-17T00:10:23"/>
    <x v="1"/>
    <x v="1"/>
    <x v="1"/>
    <x v="3"/>
  </r>
  <r>
    <n v="2831"/>
    <x v="103"/>
    <x v="13"/>
    <d v="2021-04-27T14:28:24"/>
    <x v="1"/>
    <x v="1"/>
    <x v="1"/>
    <x v="13"/>
  </r>
  <r>
    <n v="2832"/>
    <x v="103"/>
    <x v="12"/>
    <d v="2020-07-03T15:21:36"/>
    <x v="1"/>
    <x v="1"/>
    <x v="1"/>
    <x v="12"/>
  </r>
  <r>
    <n v="2833"/>
    <x v="103"/>
    <x v="5"/>
    <d v="2021-01-17T08:39:59"/>
    <x v="1"/>
    <x v="1"/>
    <x v="1"/>
    <x v="5"/>
  </r>
  <r>
    <n v="2834"/>
    <x v="103"/>
    <x v="13"/>
    <d v="2020-10-22T05:57:16"/>
    <x v="1"/>
    <x v="1"/>
    <x v="1"/>
    <x v="13"/>
  </r>
  <r>
    <n v="2835"/>
    <x v="103"/>
    <x v="3"/>
    <d v="2021-02-12T09:31:46"/>
    <x v="1"/>
    <x v="1"/>
    <x v="1"/>
    <x v="3"/>
  </r>
  <r>
    <n v="2836"/>
    <x v="103"/>
    <x v="6"/>
    <d v="2021-01-23T18:49:27"/>
    <x v="1"/>
    <x v="1"/>
    <x v="0"/>
    <x v="6"/>
  </r>
  <r>
    <n v="2837"/>
    <x v="103"/>
    <x v="1"/>
    <d v="2020-08-25T10:08:53"/>
    <x v="1"/>
    <x v="1"/>
    <x v="0"/>
    <x v="1"/>
  </r>
  <r>
    <n v="2838"/>
    <x v="103"/>
    <x v="1"/>
    <d v="2020-11-08T06:51:06"/>
    <x v="1"/>
    <x v="1"/>
    <x v="0"/>
    <x v="1"/>
  </r>
  <r>
    <n v="2839"/>
    <x v="103"/>
    <x v="14"/>
    <d v="2021-01-31T19:33:19"/>
    <x v="1"/>
    <x v="1"/>
    <x v="1"/>
    <x v="5"/>
  </r>
  <r>
    <n v="2840"/>
    <x v="103"/>
    <x v="14"/>
    <d v="2021-02-14T17:01:43"/>
    <x v="1"/>
    <x v="1"/>
    <x v="1"/>
    <x v="5"/>
  </r>
  <r>
    <n v="2841"/>
    <x v="103"/>
    <x v="2"/>
    <d v="2021-05-24T23:12:42"/>
    <x v="1"/>
    <x v="1"/>
    <x v="0"/>
    <x v="2"/>
  </r>
  <r>
    <n v="2842"/>
    <x v="103"/>
    <x v="5"/>
    <d v="2021-02-27T07:41:45"/>
    <x v="1"/>
    <x v="1"/>
    <x v="1"/>
    <x v="5"/>
  </r>
  <r>
    <n v="2843"/>
    <x v="103"/>
    <x v="11"/>
    <d v="2020-07-14T15:35:46"/>
    <x v="1"/>
    <x v="1"/>
    <x v="0"/>
    <x v="11"/>
  </r>
  <r>
    <n v="2844"/>
    <x v="103"/>
    <x v="13"/>
    <d v="2020-07-06T21:32:09"/>
    <x v="1"/>
    <x v="1"/>
    <x v="1"/>
    <x v="13"/>
  </r>
  <r>
    <n v="2846"/>
    <x v="104"/>
    <x v="4"/>
    <d v="2021-03-03T01:28:18"/>
    <x v="2"/>
    <x v="4"/>
    <x v="2"/>
    <x v="4"/>
  </r>
  <r>
    <n v="2847"/>
    <x v="104"/>
    <x v="7"/>
    <d v="2021-05-07T02:46:12"/>
    <x v="2"/>
    <x v="4"/>
    <x v="1"/>
    <x v="7"/>
  </r>
  <r>
    <n v="2848"/>
    <x v="104"/>
    <x v="0"/>
    <d v="2020-10-23T11:36:46"/>
    <x v="2"/>
    <x v="4"/>
    <x v="0"/>
    <x v="0"/>
  </r>
  <r>
    <n v="2849"/>
    <x v="104"/>
    <x v="0"/>
    <d v="2021-04-03T22:31:54"/>
    <x v="2"/>
    <x v="4"/>
    <x v="0"/>
    <x v="0"/>
  </r>
  <r>
    <n v="2850"/>
    <x v="104"/>
    <x v="14"/>
    <d v="2020-11-20T21:26:16"/>
    <x v="2"/>
    <x v="4"/>
    <x v="1"/>
    <x v="5"/>
  </r>
  <r>
    <n v="2851"/>
    <x v="104"/>
    <x v="2"/>
    <d v="2020-08-11T07:06:08"/>
    <x v="2"/>
    <x v="4"/>
    <x v="0"/>
    <x v="2"/>
  </r>
  <r>
    <n v="2852"/>
    <x v="104"/>
    <x v="6"/>
    <d v="2021-05-15T11:35:53"/>
    <x v="2"/>
    <x v="4"/>
    <x v="0"/>
    <x v="6"/>
  </r>
  <r>
    <n v="2853"/>
    <x v="104"/>
    <x v="1"/>
    <d v="2021-02-16T07:12:04"/>
    <x v="2"/>
    <x v="4"/>
    <x v="0"/>
    <x v="1"/>
  </r>
  <r>
    <n v="2854"/>
    <x v="104"/>
    <x v="0"/>
    <d v="2020-12-23T13:18:04"/>
    <x v="2"/>
    <x v="4"/>
    <x v="0"/>
    <x v="0"/>
  </r>
  <r>
    <n v="2855"/>
    <x v="104"/>
    <x v="10"/>
    <d v="2020-09-10T18:16:27"/>
    <x v="2"/>
    <x v="4"/>
    <x v="1"/>
    <x v="10"/>
  </r>
  <r>
    <n v="2856"/>
    <x v="104"/>
    <x v="14"/>
    <d v="2020-11-11T01:36:08"/>
    <x v="2"/>
    <x v="4"/>
    <x v="1"/>
    <x v="5"/>
  </r>
  <r>
    <n v="2857"/>
    <x v="104"/>
    <x v="4"/>
    <d v="2020-11-14T03:44:56"/>
    <x v="2"/>
    <x v="4"/>
    <x v="2"/>
    <x v="4"/>
  </r>
  <r>
    <n v="2858"/>
    <x v="104"/>
    <x v="3"/>
    <d v="2020-07-10T04:12:10"/>
    <x v="2"/>
    <x v="4"/>
    <x v="1"/>
    <x v="3"/>
  </r>
  <r>
    <n v="2859"/>
    <x v="104"/>
    <x v="12"/>
    <d v="2021-04-03T10:47:29"/>
    <x v="2"/>
    <x v="4"/>
    <x v="1"/>
    <x v="12"/>
  </r>
  <r>
    <n v="2860"/>
    <x v="104"/>
    <x v="0"/>
    <d v="2021-04-16T10:24:32"/>
    <x v="2"/>
    <x v="4"/>
    <x v="0"/>
    <x v="0"/>
  </r>
  <r>
    <n v="2861"/>
    <x v="104"/>
    <x v="13"/>
    <d v="2020-08-21T11:57:42"/>
    <x v="2"/>
    <x v="4"/>
    <x v="1"/>
    <x v="13"/>
  </r>
  <r>
    <n v="2862"/>
    <x v="104"/>
    <x v="13"/>
    <d v="2020-08-18T00:46:25"/>
    <x v="2"/>
    <x v="4"/>
    <x v="1"/>
    <x v="13"/>
  </r>
  <r>
    <n v="2863"/>
    <x v="104"/>
    <x v="0"/>
    <d v="2020-07-08T21:07:05"/>
    <x v="2"/>
    <x v="4"/>
    <x v="0"/>
    <x v="0"/>
  </r>
  <r>
    <n v="2864"/>
    <x v="104"/>
    <x v="0"/>
    <d v="2020-11-13T15:40:16"/>
    <x v="2"/>
    <x v="4"/>
    <x v="0"/>
    <x v="0"/>
  </r>
  <r>
    <n v="2865"/>
    <x v="104"/>
    <x v="6"/>
    <d v="2020-09-16T14:44:09"/>
    <x v="2"/>
    <x v="4"/>
    <x v="0"/>
    <x v="6"/>
  </r>
  <r>
    <n v="2866"/>
    <x v="104"/>
    <x v="0"/>
    <d v="2020-09-14T10:32:35"/>
    <x v="2"/>
    <x v="4"/>
    <x v="0"/>
    <x v="0"/>
  </r>
  <r>
    <n v="2867"/>
    <x v="104"/>
    <x v="2"/>
    <d v="2020-07-11T18:40:49"/>
    <x v="2"/>
    <x v="4"/>
    <x v="0"/>
    <x v="2"/>
  </r>
  <r>
    <n v="2868"/>
    <x v="104"/>
    <x v="10"/>
    <d v="2020-09-30T08:30:56"/>
    <x v="2"/>
    <x v="4"/>
    <x v="1"/>
    <x v="10"/>
  </r>
  <r>
    <n v="2869"/>
    <x v="104"/>
    <x v="6"/>
    <d v="2020-08-05T18:28:56"/>
    <x v="2"/>
    <x v="4"/>
    <x v="0"/>
    <x v="6"/>
  </r>
  <r>
    <n v="2870"/>
    <x v="104"/>
    <x v="6"/>
    <d v="2021-04-01T02:03:45"/>
    <x v="2"/>
    <x v="4"/>
    <x v="0"/>
    <x v="6"/>
  </r>
  <r>
    <n v="2871"/>
    <x v="104"/>
    <x v="11"/>
    <d v="2021-02-10T16:55:19"/>
    <x v="2"/>
    <x v="4"/>
    <x v="0"/>
    <x v="11"/>
  </r>
  <r>
    <n v="2872"/>
    <x v="104"/>
    <x v="1"/>
    <d v="2020-11-12T20:14:51"/>
    <x v="2"/>
    <x v="4"/>
    <x v="0"/>
    <x v="1"/>
  </r>
  <r>
    <n v="2873"/>
    <x v="104"/>
    <x v="10"/>
    <d v="2020-08-07T05:48:57"/>
    <x v="2"/>
    <x v="4"/>
    <x v="1"/>
    <x v="10"/>
  </r>
  <r>
    <n v="2874"/>
    <x v="104"/>
    <x v="3"/>
    <d v="2020-11-01T14:04:06"/>
    <x v="2"/>
    <x v="4"/>
    <x v="1"/>
    <x v="3"/>
  </r>
  <r>
    <n v="2875"/>
    <x v="104"/>
    <x v="14"/>
    <d v="2021-01-11T13:18:01"/>
    <x v="2"/>
    <x v="4"/>
    <x v="1"/>
    <x v="5"/>
  </r>
  <r>
    <n v="2876"/>
    <x v="104"/>
    <x v="12"/>
    <d v="2021-03-05T14:44:09"/>
    <x v="2"/>
    <x v="4"/>
    <x v="1"/>
    <x v="12"/>
  </r>
  <r>
    <n v="2877"/>
    <x v="104"/>
    <x v="10"/>
    <d v="2021-02-20T21:26:06"/>
    <x v="2"/>
    <x v="4"/>
    <x v="1"/>
    <x v="10"/>
  </r>
  <r>
    <n v="2878"/>
    <x v="104"/>
    <x v="7"/>
    <d v="2020-06-23T01:30:00"/>
    <x v="2"/>
    <x v="4"/>
    <x v="1"/>
    <x v="7"/>
  </r>
  <r>
    <n v="2879"/>
    <x v="104"/>
    <x v="2"/>
    <d v="2020-07-16T15:21:05"/>
    <x v="2"/>
    <x v="4"/>
    <x v="0"/>
    <x v="2"/>
  </r>
  <r>
    <n v="2880"/>
    <x v="104"/>
    <x v="0"/>
    <d v="2020-10-14T23:46:19"/>
    <x v="2"/>
    <x v="4"/>
    <x v="0"/>
    <x v="0"/>
  </r>
  <r>
    <n v="2881"/>
    <x v="104"/>
    <x v="9"/>
    <d v="2020-12-05T23:27:59"/>
    <x v="2"/>
    <x v="4"/>
    <x v="1"/>
    <x v="9"/>
  </r>
  <r>
    <n v="2882"/>
    <x v="104"/>
    <x v="0"/>
    <d v="2020-11-01T08:01:26"/>
    <x v="2"/>
    <x v="4"/>
    <x v="0"/>
    <x v="0"/>
  </r>
  <r>
    <n v="2883"/>
    <x v="104"/>
    <x v="7"/>
    <d v="2021-05-12T04:29:37"/>
    <x v="2"/>
    <x v="4"/>
    <x v="1"/>
    <x v="7"/>
  </r>
  <r>
    <n v="2884"/>
    <x v="104"/>
    <x v="7"/>
    <d v="2020-08-05T17:07:41"/>
    <x v="2"/>
    <x v="4"/>
    <x v="1"/>
    <x v="7"/>
  </r>
  <r>
    <n v="2885"/>
    <x v="104"/>
    <x v="15"/>
    <d v="2020-11-13T18:20:13"/>
    <x v="2"/>
    <x v="4"/>
    <x v="1"/>
    <x v="14"/>
  </r>
  <r>
    <n v="2886"/>
    <x v="104"/>
    <x v="2"/>
    <d v="2020-06-25T15:55:58"/>
    <x v="2"/>
    <x v="4"/>
    <x v="0"/>
    <x v="2"/>
  </r>
  <r>
    <n v="2887"/>
    <x v="104"/>
    <x v="0"/>
    <d v="2021-05-20T00:01:57"/>
    <x v="2"/>
    <x v="4"/>
    <x v="0"/>
    <x v="0"/>
  </r>
  <r>
    <n v="2888"/>
    <x v="104"/>
    <x v="8"/>
    <d v="2021-01-11T11:28:19"/>
    <x v="2"/>
    <x v="4"/>
    <x v="2"/>
    <x v="8"/>
  </r>
  <r>
    <n v="2889"/>
    <x v="104"/>
    <x v="3"/>
    <d v="2021-01-12T20:05:26"/>
    <x v="2"/>
    <x v="4"/>
    <x v="1"/>
    <x v="3"/>
  </r>
  <r>
    <n v="2890"/>
    <x v="104"/>
    <x v="14"/>
    <d v="2021-01-22T17:44:07"/>
    <x v="2"/>
    <x v="4"/>
    <x v="1"/>
    <x v="5"/>
  </r>
  <r>
    <n v="2891"/>
    <x v="104"/>
    <x v="4"/>
    <d v="2020-12-11T08:51:16"/>
    <x v="2"/>
    <x v="4"/>
    <x v="2"/>
    <x v="4"/>
  </r>
  <r>
    <n v="2892"/>
    <x v="104"/>
    <x v="9"/>
    <d v="2020-06-25T17:32:09"/>
    <x v="2"/>
    <x v="4"/>
    <x v="1"/>
    <x v="9"/>
  </r>
  <r>
    <n v="2894"/>
    <x v="105"/>
    <x v="4"/>
    <d v="2021-03-27T03:20:44"/>
    <x v="3"/>
    <x v="2"/>
    <x v="2"/>
    <x v="4"/>
  </r>
  <r>
    <n v="2895"/>
    <x v="105"/>
    <x v="5"/>
    <d v="2020-12-25T17:44:41"/>
    <x v="3"/>
    <x v="2"/>
    <x v="1"/>
    <x v="5"/>
  </r>
  <r>
    <n v="2896"/>
    <x v="105"/>
    <x v="2"/>
    <d v="2020-06-19T11:23:37"/>
    <x v="3"/>
    <x v="2"/>
    <x v="0"/>
    <x v="2"/>
  </r>
  <r>
    <n v="2897"/>
    <x v="105"/>
    <x v="8"/>
    <d v="2021-06-06T19:52:10"/>
    <x v="3"/>
    <x v="2"/>
    <x v="2"/>
    <x v="8"/>
  </r>
  <r>
    <n v="2898"/>
    <x v="105"/>
    <x v="6"/>
    <d v="2021-01-04T11:54:21"/>
    <x v="3"/>
    <x v="2"/>
    <x v="0"/>
    <x v="6"/>
  </r>
  <r>
    <n v="2899"/>
    <x v="105"/>
    <x v="11"/>
    <d v="2020-08-13T17:25:38"/>
    <x v="3"/>
    <x v="2"/>
    <x v="0"/>
    <x v="11"/>
  </r>
  <r>
    <n v="2900"/>
    <x v="105"/>
    <x v="0"/>
    <d v="2020-07-06T14:07:34"/>
    <x v="3"/>
    <x v="2"/>
    <x v="0"/>
    <x v="0"/>
  </r>
  <r>
    <n v="2901"/>
    <x v="105"/>
    <x v="14"/>
    <d v="2020-08-14T11:46:39"/>
    <x v="3"/>
    <x v="2"/>
    <x v="1"/>
    <x v="5"/>
  </r>
  <r>
    <n v="2902"/>
    <x v="105"/>
    <x v="11"/>
    <d v="2020-10-19T09:38:49"/>
    <x v="3"/>
    <x v="2"/>
    <x v="0"/>
    <x v="11"/>
  </r>
  <r>
    <n v="2903"/>
    <x v="105"/>
    <x v="15"/>
    <d v="2021-01-30T23:00:29"/>
    <x v="3"/>
    <x v="2"/>
    <x v="1"/>
    <x v="14"/>
  </r>
  <r>
    <n v="2904"/>
    <x v="105"/>
    <x v="13"/>
    <d v="2020-11-22T17:40:57"/>
    <x v="3"/>
    <x v="2"/>
    <x v="1"/>
    <x v="13"/>
  </r>
  <r>
    <n v="2905"/>
    <x v="105"/>
    <x v="9"/>
    <d v="2021-05-21T02:46:08"/>
    <x v="3"/>
    <x v="2"/>
    <x v="1"/>
    <x v="9"/>
  </r>
  <r>
    <n v="2906"/>
    <x v="105"/>
    <x v="11"/>
    <d v="2020-09-21T01:04:02"/>
    <x v="3"/>
    <x v="2"/>
    <x v="0"/>
    <x v="11"/>
  </r>
  <r>
    <n v="2907"/>
    <x v="105"/>
    <x v="14"/>
    <d v="2021-05-24T10:53:17"/>
    <x v="3"/>
    <x v="2"/>
    <x v="1"/>
    <x v="5"/>
  </r>
  <r>
    <n v="2908"/>
    <x v="105"/>
    <x v="12"/>
    <d v="2020-09-04T10:35:23"/>
    <x v="3"/>
    <x v="2"/>
    <x v="1"/>
    <x v="12"/>
  </r>
  <r>
    <n v="2909"/>
    <x v="105"/>
    <x v="5"/>
    <d v="2021-01-02T14:49:18"/>
    <x v="3"/>
    <x v="2"/>
    <x v="1"/>
    <x v="5"/>
  </r>
  <r>
    <n v="2910"/>
    <x v="105"/>
    <x v="14"/>
    <d v="2021-02-28T14:54:00"/>
    <x v="3"/>
    <x v="2"/>
    <x v="1"/>
    <x v="5"/>
  </r>
  <r>
    <n v="2911"/>
    <x v="105"/>
    <x v="15"/>
    <d v="2020-08-12T07:36:28"/>
    <x v="3"/>
    <x v="2"/>
    <x v="1"/>
    <x v="14"/>
  </r>
  <r>
    <n v="2912"/>
    <x v="105"/>
    <x v="3"/>
    <d v="2020-07-06T11:35:14"/>
    <x v="3"/>
    <x v="2"/>
    <x v="1"/>
    <x v="3"/>
  </r>
  <r>
    <n v="2913"/>
    <x v="105"/>
    <x v="8"/>
    <d v="2020-06-27T11:01:16"/>
    <x v="3"/>
    <x v="2"/>
    <x v="2"/>
    <x v="8"/>
  </r>
  <r>
    <n v="2914"/>
    <x v="105"/>
    <x v="4"/>
    <d v="2020-12-02T05:54:01"/>
    <x v="3"/>
    <x v="2"/>
    <x v="2"/>
    <x v="4"/>
  </r>
  <r>
    <n v="2915"/>
    <x v="105"/>
    <x v="1"/>
    <d v="2021-04-24T04:14:37"/>
    <x v="3"/>
    <x v="2"/>
    <x v="0"/>
    <x v="1"/>
  </r>
  <r>
    <n v="2916"/>
    <x v="105"/>
    <x v="7"/>
    <d v="2020-11-13T20:36:37"/>
    <x v="3"/>
    <x v="2"/>
    <x v="1"/>
    <x v="7"/>
  </r>
  <r>
    <n v="2917"/>
    <x v="105"/>
    <x v="0"/>
    <d v="2020-09-06T13:50:31"/>
    <x v="3"/>
    <x v="2"/>
    <x v="0"/>
    <x v="0"/>
  </r>
  <r>
    <n v="2918"/>
    <x v="105"/>
    <x v="7"/>
    <d v="2020-11-19T04:55:19"/>
    <x v="3"/>
    <x v="2"/>
    <x v="1"/>
    <x v="7"/>
  </r>
  <r>
    <n v="2919"/>
    <x v="105"/>
    <x v="6"/>
    <d v="2020-12-23T10:22:06"/>
    <x v="3"/>
    <x v="2"/>
    <x v="0"/>
    <x v="6"/>
  </r>
  <r>
    <n v="2920"/>
    <x v="105"/>
    <x v="15"/>
    <d v="2020-07-26T11:45:37"/>
    <x v="3"/>
    <x v="2"/>
    <x v="1"/>
    <x v="14"/>
  </r>
  <r>
    <n v="2921"/>
    <x v="105"/>
    <x v="1"/>
    <d v="2020-10-17T21:17:42"/>
    <x v="3"/>
    <x v="2"/>
    <x v="0"/>
    <x v="1"/>
  </r>
  <r>
    <n v="2922"/>
    <x v="105"/>
    <x v="8"/>
    <d v="2020-07-24T06:30:25"/>
    <x v="3"/>
    <x v="2"/>
    <x v="2"/>
    <x v="8"/>
  </r>
  <r>
    <n v="2923"/>
    <x v="105"/>
    <x v="9"/>
    <d v="2021-05-22T01:55:16"/>
    <x v="3"/>
    <x v="2"/>
    <x v="1"/>
    <x v="9"/>
  </r>
  <r>
    <n v="2924"/>
    <x v="105"/>
    <x v="7"/>
    <d v="2021-02-03T15:06:11"/>
    <x v="3"/>
    <x v="2"/>
    <x v="1"/>
    <x v="7"/>
  </r>
  <r>
    <n v="2925"/>
    <x v="105"/>
    <x v="4"/>
    <d v="2021-02-11T08:20:56"/>
    <x v="3"/>
    <x v="2"/>
    <x v="2"/>
    <x v="4"/>
  </r>
  <r>
    <n v="2926"/>
    <x v="105"/>
    <x v="11"/>
    <d v="2021-05-30T10:22:12"/>
    <x v="3"/>
    <x v="2"/>
    <x v="0"/>
    <x v="11"/>
  </r>
  <r>
    <n v="2927"/>
    <x v="105"/>
    <x v="4"/>
    <d v="2021-05-17T21:37:22"/>
    <x v="3"/>
    <x v="2"/>
    <x v="2"/>
    <x v="4"/>
  </r>
  <r>
    <n v="2928"/>
    <x v="105"/>
    <x v="15"/>
    <d v="2020-12-09T15:42:22"/>
    <x v="3"/>
    <x v="2"/>
    <x v="1"/>
    <x v="14"/>
  </r>
  <r>
    <n v="2929"/>
    <x v="105"/>
    <x v="6"/>
    <d v="2020-07-16T05:06:05"/>
    <x v="3"/>
    <x v="2"/>
    <x v="0"/>
    <x v="6"/>
  </r>
  <r>
    <n v="2930"/>
    <x v="105"/>
    <x v="0"/>
    <d v="2020-10-15T04:56:29"/>
    <x v="3"/>
    <x v="2"/>
    <x v="0"/>
    <x v="0"/>
  </r>
  <r>
    <n v="2931"/>
    <x v="105"/>
    <x v="4"/>
    <d v="2020-07-18T07:08:01"/>
    <x v="3"/>
    <x v="2"/>
    <x v="2"/>
    <x v="4"/>
  </r>
  <r>
    <n v="2932"/>
    <x v="105"/>
    <x v="3"/>
    <d v="2021-05-31T07:03:00"/>
    <x v="3"/>
    <x v="2"/>
    <x v="1"/>
    <x v="3"/>
  </r>
  <r>
    <n v="2933"/>
    <x v="105"/>
    <x v="6"/>
    <d v="2020-10-22T20:13:33"/>
    <x v="3"/>
    <x v="2"/>
    <x v="0"/>
    <x v="6"/>
  </r>
  <r>
    <n v="2934"/>
    <x v="105"/>
    <x v="5"/>
    <d v="2021-04-02T13:48:41"/>
    <x v="3"/>
    <x v="2"/>
    <x v="1"/>
    <x v="5"/>
  </r>
  <r>
    <n v="2936"/>
    <x v="106"/>
    <x v="8"/>
    <d v="2020-09-22T14:47:22"/>
    <x v="1"/>
    <x v="12"/>
    <x v="2"/>
    <x v="8"/>
  </r>
  <r>
    <n v="2937"/>
    <x v="106"/>
    <x v="12"/>
    <d v="2020-07-16T02:24:28"/>
    <x v="1"/>
    <x v="12"/>
    <x v="1"/>
    <x v="12"/>
  </r>
  <r>
    <n v="2938"/>
    <x v="106"/>
    <x v="10"/>
    <d v="2020-07-26T08:44:47"/>
    <x v="1"/>
    <x v="12"/>
    <x v="1"/>
    <x v="10"/>
  </r>
  <r>
    <n v="2939"/>
    <x v="106"/>
    <x v="7"/>
    <d v="2020-10-04T08:56:26"/>
    <x v="1"/>
    <x v="12"/>
    <x v="1"/>
    <x v="7"/>
  </r>
  <r>
    <n v="2940"/>
    <x v="106"/>
    <x v="5"/>
    <d v="2021-02-28T20:38:03"/>
    <x v="1"/>
    <x v="12"/>
    <x v="1"/>
    <x v="5"/>
  </r>
  <r>
    <n v="2941"/>
    <x v="106"/>
    <x v="13"/>
    <d v="2020-09-30T01:50:41"/>
    <x v="1"/>
    <x v="12"/>
    <x v="1"/>
    <x v="13"/>
  </r>
  <r>
    <n v="2942"/>
    <x v="106"/>
    <x v="3"/>
    <d v="2021-06-11T05:05:08"/>
    <x v="1"/>
    <x v="12"/>
    <x v="1"/>
    <x v="3"/>
  </r>
  <r>
    <n v="2943"/>
    <x v="106"/>
    <x v="15"/>
    <d v="2021-06-01T03:13:58"/>
    <x v="1"/>
    <x v="12"/>
    <x v="1"/>
    <x v="14"/>
  </r>
  <r>
    <n v="2944"/>
    <x v="106"/>
    <x v="14"/>
    <d v="2020-10-14T07:29:10"/>
    <x v="1"/>
    <x v="12"/>
    <x v="1"/>
    <x v="5"/>
  </r>
  <r>
    <n v="2945"/>
    <x v="106"/>
    <x v="1"/>
    <d v="2020-08-01T07:15:54"/>
    <x v="1"/>
    <x v="12"/>
    <x v="0"/>
    <x v="1"/>
  </r>
  <r>
    <n v="2946"/>
    <x v="106"/>
    <x v="13"/>
    <d v="2020-10-13T02:49:21"/>
    <x v="1"/>
    <x v="12"/>
    <x v="1"/>
    <x v="13"/>
  </r>
  <r>
    <n v="2947"/>
    <x v="106"/>
    <x v="15"/>
    <d v="2020-11-17T20:03:35"/>
    <x v="1"/>
    <x v="12"/>
    <x v="1"/>
    <x v="14"/>
  </r>
  <r>
    <n v="2948"/>
    <x v="106"/>
    <x v="13"/>
    <d v="2021-02-28T13:40:23"/>
    <x v="1"/>
    <x v="12"/>
    <x v="1"/>
    <x v="13"/>
  </r>
  <r>
    <n v="2949"/>
    <x v="106"/>
    <x v="13"/>
    <d v="2021-05-12T03:23:28"/>
    <x v="1"/>
    <x v="12"/>
    <x v="1"/>
    <x v="13"/>
  </r>
  <r>
    <n v="2950"/>
    <x v="106"/>
    <x v="11"/>
    <d v="2020-11-30T21:19:03"/>
    <x v="1"/>
    <x v="12"/>
    <x v="0"/>
    <x v="11"/>
  </r>
  <r>
    <n v="2951"/>
    <x v="106"/>
    <x v="1"/>
    <d v="2021-02-27T21:17:44"/>
    <x v="1"/>
    <x v="12"/>
    <x v="0"/>
    <x v="1"/>
  </r>
  <r>
    <n v="2952"/>
    <x v="106"/>
    <x v="15"/>
    <d v="2021-03-30T13:42:27"/>
    <x v="1"/>
    <x v="12"/>
    <x v="1"/>
    <x v="14"/>
  </r>
  <r>
    <n v="2953"/>
    <x v="106"/>
    <x v="13"/>
    <d v="2020-11-13T12:23:05"/>
    <x v="1"/>
    <x v="12"/>
    <x v="1"/>
    <x v="13"/>
  </r>
  <r>
    <n v="2954"/>
    <x v="106"/>
    <x v="10"/>
    <d v="2021-02-14T13:20:51"/>
    <x v="1"/>
    <x v="12"/>
    <x v="1"/>
    <x v="10"/>
  </r>
  <r>
    <n v="2955"/>
    <x v="106"/>
    <x v="13"/>
    <d v="2020-11-03T01:11:52"/>
    <x v="1"/>
    <x v="12"/>
    <x v="1"/>
    <x v="13"/>
  </r>
  <r>
    <n v="2956"/>
    <x v="106"/>
    <x v="4"/>
    <d v="2021-02-12T22:24:00"/>
    <x v="1"/>
    <x v="12"/>
    <x v="2"/>
    <x v="4"/>
  </r>
  <r>
    <n v="2957"/>
    <x v="106"/>
    <x v="11"/>
    <d v="2021-04-15T19:53:39"/>
    <x v="1"/>
    <x v="12"/>
    <x v="0"/>
    <x v="11"/>
  </r>
  <r>
    <n v="2958"/>
    <x v="106"/>
    <x v="0"/>
    <d v="2021-01-20T20:27:02"/>
    <x v="1"/>
    <x v="12"/>
    <x v="0"/>
    <x v="0"/>
  </r>
  <r>
    <n v="2959"/>
    <x v="106"/>
    <x v="0"/>
    <d v="2021-04-14T03:34:59"/>
    <x v="1"/>
    <x v="12"/>
    <x v="0"/>
    <x v="0"/>
  </r>
  <r>
    <n v="2960"/>
    <x v="106"/>
    <x v="8"/>
    <d v="2020-09-11T06:18:35"/>
    <x v="1"/>
    <x v="12"/>
    <x v="2"/>
    <x v="8"/>
  </r>
  <r>
    <n v="2961"/>
    <x v="106"/>
    <x v="2"/>
    <d v="2020-08-24T04:58:56"/>
    <x v="1"/>
    <x v="12"/>
    <x v="0"/>
    <x v="2"/>
  </r>
  <r>
    <n v="2964"/>
    <x v="107"/>
    <x v="0"/>
    <d v="2021-01-23T20:42:09"/>
    <x v="3"/>
    <x v="0"/>
    <x v="0"/>
    <x v="0"/>
  </r>
  <r>
    <n v="2965"/>
    <x v="107"/>
    <x v="5"/>
    <d v="2020-10-02T02:23:05"/>
    <x v="3"/>
    <x v="0"/>
    <x v="1"/>
    <x v="5"/>
  </r>
  <r>
    <n v="2966"/>
    <x v="107"/>
    <x v="8"/>
    <d v="2020-12-08T02:39:38"/>
    <x v="3"/>
    <x v="0"/>
    <x v="2"/>
    <x v="8"/>
  </r>
  <r>
    <n v="2967"/>
    <x v="107"/>
    <x v="4"/>
    <d v="2020-07-31T11:20:07"/>
    <x v="3"/>
    <x v="0"/>
    <x v="2"/>
    <x v="4"/>
  </r>
  <r>
    <n v="2968"/>
    <x v="107"/>
    <x v="6"/>
    <d v="2020-07-14T04:49:07"/>
    <x v="3"/>
    <x v="0"/>
    <x v="0"/>
    <x v="6"/>
  </r>
  <r>
    <n v="2969"/>
    <x v="107"/>
    <x v="13"/>
    <d v="2021-01-21T20:41:49"/>
    <x v="3"/>
    <x v="0"/>
    <x v="1"/>
    <x v="13"/>
  </r>
  <r>
    <n v="2970"/>
    <x v="107"/>
    <x v="2"/>
    <d v="2020-12-31T00:56:48"/>
    <x v="3"/>
    <x v="0"/>
    <x v="0"/>
    <x v="2"/>
  </r>
  <r>
    <n v="2971"/>
    <x v="107"/>
    <x v="10"/>
    <d v="2020-07-14T00:44:38"/>
    <x v="3"/>
    <x v="0"/>
    <x v="1"/>
    <x v="10"/>
  </r>
  <r>
    <n v="2972"/>
    <x v="107"/>
    <x v="15"/>
    <d v="2021-01-14T07:15:45"/>
    <x v="3"/>
    <x v="0"/>
    <x v="1"/>
    <x v="14"/>
  </r>
  <r>
    <n v="2973"/>
    <x v="107"/>
    <x v="12"/>
    <d v="2021-06-01T22:58:56"/>
    <x v="3"/>
    <x v="0"/>
    <x v="1"/>
    <x v="12"/>
  </r>
  <r>
    <n v="2974"/>
    <x v="107"/>
    <x v="5"/>
    <d v="2020-08-14T18:44:35"/>
    <x v="3"/>
    <x v="0"/>
    <x v="1"/>
    <x v="5"/>
  </r>
  <r>
    <n v="2975"/>
    <x v="107"/>
    <x v="2"/>
    <d v="2020-11-15T21:05:00"/>
    <x v="3"/>
    <x v="0"/>
    <x v="0"/>
    <x v="2"/>
  </r>
  <r>
    <n v="2976"/>
    <x v="107"/>
    <x v="1"/>
    <d v="2021-01-10T17:47:53"/>
    <x v="3"/>
    <x v="0"/>
    <x v="0"/>
    <x v="1"/>
  </r>
  <r>
    <n v="2977"/>
    <x v="107"/>
    <x v="3"/>
    <d v="2021-05-18T19:51:04"/>
    <x v="3"/>
    <x v="0"/>
    <x v="1"/>
    <x v="3"/>
  </r>
  <r>
    <n v="2978"/>
    <x v="107"/>
    <x v="7"/>
    <d v="2021-01-09T04:41:45"/>
    <x v="3"/>
    <x v="0"/>
    <x v="1"/>
    <x v="7"/>
  </r>
  <r>
    <n v="2979"/>
    <x v="107"/>
    <x v="13"/>
    <d v="2020-09-12T09:54:48"/>
    <x v="3"/>
    <x v="0"/>
    <x v="1"/>
    <x v="13"/>
  </r>
  <r>
    <n v="2980"/>
    <x v="107"/>
    <x v="7"/>
    <d v="2020-12-10T10:47:51"/>
    <x v="3"/>
    <x v="0"/>
    <x v="1"/>
    <x v="7"/>
  </r>
  <r>
    <n v="2981"/>
    <x v="107"/>
    <x v="9"/>
    <d v="2021-06-15T04:43:40"/>
    <x v="3"/>
    <x v="0"/>
    <x v="1"/>
    <x v="9"/>
  </r>
  <r>
    <n v="2982"/>
    <x v="107"/>
    <x v="1"/>
    <d v="2020-10-26T11:17:26"/>
    <x v="3"/>
    <x v="0"/>
    <x v="0"/>
    <x v="1"/>
  </r>
  <r>
    <n v="2983"/>
    <x v="107"/>
    <x v="8"/>
    <d v="2020-12-16T11:20:56"/>
    <x v="3"/>
    <x v="0"/>
    <x v="2"/>
    <x v="8"/>
  </r>
  <r>
    <n v="2985"/>
    <x v="108"/>
    <x v="15"/>
    <d v="2020-12-03T15:40:27"/>
    <x v="1"/>
    <x v="0"/>
    <x v="1"/>
    <x v="14"/>
  </r>
  <r>
    <n v="2986"/>
    <x v="108"/>
    <x v="13"/>
    <d v="2020-08-30T04:20:17"/>
    <x v="1"/>
    <x v="0"/>
    <x v="1"/>
    <x v="13"/>
  </r>
  <r>
    <n v="2987"/>
    <x v="108"/>
    <x v="14"/>
    <d v="2020-10-17T01:12:53"/>
    <x v="1"/>
    <x v="0"/>
    <x v="1"/>
    <x v="5"/>
  </r>
  <r>
    <n v="2988"/>
    <x v="108"/>
    <x v="6"/>
    <d v="2021-02-20T03:27:05"/>
    <x v="1"/>
    <x v="0"/>
    <x v="0"/>
    <x v="6"/>
  </r>
  <r>
    <n v="2989"/>
    <x v="108"/>
    <x v="6"/>
    <d v="2021-04-12T04:25:37"/>
    <x v="1"/>
    <x v="0"/>
    <x v="0"/>
    <x v="6"/>
  </r>
  <r>
    <n v="2990"/>
    <x v="108"/>
    <x v="8"/>
    <d v="2021-05-25T14:53:06"/>
    <x v="1"/>
    <x v="0"/>
    <x v="2"/>
    <x v="8"/>
  </r>
  <r>
    <n v="2991"/>
    <x v="108"/>
    <x v="4"/>
    <d v="2020-10-29T03:17:23"/>
    <x v="1"/>
    <x v="0"/>
    <x v="2"/>
    <x v="4"/>
  </r>
  <r>
    <n v="2992"/>
    <x v="108"/>
    <x v="7"/>
    <d v="2021-02-28T09:07:39"/>
    <x v="1"/>
    <x v="0"/>
    <x v="1"/>
    <x v="7"/>
  </r>
  <r>
    <n v="2993"/>
    <x v="108"/>
    <x v="1"/>
    <d v="2020-11-30T14:14:19"/>
    <x v="1"/>
    <x v="0"/>
    <x v="0"/>
    <x v="1"/>
  </r>
  <r>
    <n v="2994"/>
    <x v="108"/>
    <x v="12"/>
    <d v="2021-02-02T14:53:14"/>
    <x v="1"/>
    <x v="0"/>
    <x v="1"/>
    <x v="12"/>
  </r>
  <r>
    <n v="2995"/>
    <x v="108"/>
    <x v="0"/>
    <d v="2020-07-06T15:48:58"/>
    <x v="1"/>
    <x v="0"/>
    <x v="0"/>
    <x v="0"/>
  </r>
  <r>
    <n v="2996"/>
    <x v="108"/>
    <x v="6"/>
    <d v="2020-10-10T01:28:38"/>
    <x v="1"/>
    <x v="0"/>
    <x v="0"/>
    <x v="6"/>
  </r>
  <r>
    <n v="2997"/>
    <x v="108"/>
    <x v="3"/>
    <d v="2020-11-19T05:34:03"/>
    <x v="1"/>
    <x v="0"/>
    <x v="1"/>
    <x v="3"/>
  </r>
  <r>
    <n v="2998"/>
    <x v="108"/>
    <x v="5"/>
    <d v="2020-08-04T10:53:02"/>
    <x v="1"/>
    <x v="0"/>
    <x v="1"/>
    <x v="5"/>
  </r>
  <r>
    <n v="2999"/>
    <x v="108"/>
    <x v="11"/>
    <d v="2020-06-26T03:51:34"/>
    <x v="1"/>
    <x v="0"/>
    <x v="0"/>
    <x v="11"/>
  </r>
  <r>
    <n v="3000"/>
    <x v="108"/>
    <x v="5"/>
    <d v="2020-08-06T08:28:58"/>
    <x v="1"/>
    <x v="0"/>
    <x v="1"/>
    <x v="5"/>
  </r>
  <r>
    <n v="3001"/>
    <x v="108"/>
    <x v="5"/>
    <d v="2020-08-06T21:53:43"/>
    <x v="1"/>
    <x v="0"/>
    <x v="1"/>
    <x v="5"/>
  </r>
  <r>
    <n v="3002"/>
    <x v="108"/>
    <x v="6"/>
    <d v="2020-07-18T13:14:01"/>
    <x v="1"/>
    <x v="0"/>
    <x v="0"/>
    <x v="6"/>
  </r>
  <r>
    <n v="3003"/>
    <x v="108"/>
    <x v="5"/>
    <d v="2020-12-04T05:35:48"/>
    <x v="1"/>
    <x v="0"/>
    <x v="1"/>
    <x v="5"/>
  </r>
  <r>
    <n v="3004"/>
    <x v="108"/>
    <x v="4"/>
    <d v="2020-09-29T00:21:42"/>
    <x v="1"/>
    <x v="0"/>
    <x v="2"/>
    <x v="4"/>
  </r>
  <r>
    <n v="3005"/>
    <x v="108"/>
    <x v="6"/>
    <d v="2020-07-20T06:35:04"/>
    <x v="1"/>
    <x v="0"/>
    <x v="0"/>
    <x v="6"/>
  </r>
  <r>
    <n v="3006"/>
    <x v="108"/>
    <x v="2"/>
    <d v="2021-04-26T12:56:21"/>
    <x v="1"/>
    <x v="0"/>
    <x v="0"/>
    <x v="2"/>
  </r>
  <r>
    <n v="3007"/>
    <x v="108"/>
    <x v="14"/>
    <d v="2021-02-28T07:47:01"/>
    <x v="1"/>
    <x v="0"/>
    <x v="1"/>
    <x v="5"/>
  </r>
  <r>
    <n v="3008"/>
    <x v="108"/>
    <x v="2"/>
    <d v="2020-09-23T11:13:16"/>
    <x v="1"/>
    <x v="0"/>
    <x v="0"/>
    <x v="2"/>
  </r>
  <r>
    <n v="3009"/>
    <x v="108"/>
    <x v="7"/>
    <d v="2020-09-17T09:56:50"/>
    <x v="1"/>
    <x v="0"/>
    <x v="1"/>
    <x v="7"/>
  </r>
  <r>
    <n v="3010"/>
    <x v="108"/>
    <x v="2"/>
    <d v="2021-04-17T23:32:35"/>
    <x v="1"/>
    <x v="0"/>
    <x v="0"/>
    <x v="2"/>
  </r>
  <r>
    <n v="3011"/>
    <x v="108"/>
    <x v="11"/>
    <d v="2020-08-09T21:01:35"/>
    <x v="1"/>
    <x v="0"/>
    <x v="0"/>
    <x v="11"/>
  </r>
  <r>
    <n v="3012"/>
    <x v="108"/>
    <x v="8"/>
    <d v="2020-07-31T22:55:43"/>
    <x v="1"/>
    <x v="0"/>
    <x v="2"/>
    <x v="8"/>
  </r>
  <r>
    <n v="3013"/>
    <x v="108"/>
    <x v="9"/>
    <d v="2020-10-05T12:10:23"/>
    <x v="1"/>
    <x v="0"/>
    <x v="1"/>
    <x v="9"/>
  </r>
  <r>
    <n v="3014"/>
    <x v="108"/>
    <x v="9"/>
    <d v="2020-10-12T15:15:39"/>
    <x v="1"/>
    <x v="0"/>
    <x v="1"/>
    <x v="9"/>
  </r>
  <r>
    <n v="3016"/>
    <x v="109"/>
    <x v="9"/>
    <d v="2020-11-21T02:19:27"/>
    <x v="1"/>
    <x v="7"/>
    <x v="1"/>
    <x v="9"/>
  </r>
  <r>
    <n v="3017"/>
    <x v="109"/>
    <x v="8"/>
    <d v="2020-09-16T22:14:37"/>
    <x v="1"/>
    <x v="7"/>
    <x v="2"/>
    <x v="8"/>
  </r>
  <r>
    <n v="3018"/>
    <x v="109"/>
    <x v="15"/>
    <d v="2020-08-07T14:21:14"/>
    <x v="1"/>
    <x v="7"/>
    <x v="1"/>
    <x v="14"/>
  </r>
  <r>
    <n v="3019"/>
    <x v="109"/>
    <x v="5"/>
    <d v="2021-05-23T10:40:03"/>
    <x v="1"/>
    <x v="7"/>
    <x v="1"/>
    <x v="5"/>
  </r>
  <r>
    <n v="3020"/>
    <x v="109"/>
    <x v="5"/>
    <d v="2021-05-04T14:00:47"/>
    <x v="1"/>
    <x v="7"/>
    <x v="1"/>
    <x v="5"/>
  </r>
  <r>
    <n v="3021"/>
    <x v="109"/>
    <x v="7"/>
    <d v="2021-02-23T22:38:46"/>
    <x v="1"/>
    <x v="7"/>
    <x v="1"/>
    <x v="7"/>
  </r>
  <r>
    <n v="3022"/>
    <x v="109"/>
    <x v="7"/>
    <d v="2020-11-18T18:37:50"/>
    <x v="1"/>
    <x v="7"/>
    <x v="1"/>
    <x v="7"/>
  </r>
  <r>
    <n v="3023"/>
    <x v="109"/>
    <x v="11"/>
    <d v="2020-09-12T11:42:04"/>
    <x v="1"/>
    <x v="7"/>
    <x v="0"/>
    <x v="11"/>
  </r>
  <r>
    <n v="3024"/>
    <x v="109"/>
    <x v="10"/>
    <d v="2021-04-28T08:30:59"/>
    <x v="1"/>
    <x v="7"/>
    <x v="1"/>
    <x v="10"/>
  </r>
  <r>
    <n v="3025"/>
    <x v="109"/>
    <x v="13"/>
    <d v="2021-05-04T23:16:28"/>
    <x v="1"/>
    <x v="7"/>
    <x v="1"/>
    <x v="13"/>
  </r>
  <r>
    <n v="3026"/>
    <x v="109"/>
    <x v="12"/>
    <d v="2020-09-25T18:26:41"/>
    <x v="1"/>
    <x v="7"/>
    <x v="1"/>
    <x v="12"/>
  </r>
  <r>
    <n v="3027"/>
    <x v="109"/>
    <x v="10"/>
    <d v="2021-03-17T23:48:27"/>
    <x v="1"/>
    <x v="7"/>
    <x v="1"/>
    <x v="10"/>
  </r>
  <r>
    <n v="3028"/>
    <x v="109"/>
    <x v="13"/>
    <d v="2020-10-07T07:46:20"/>
    <x v="1"/>
    <x v="7"/>
    <x v="1"/>
    <x v="13"/>
  </r>
  <r>
    <n v="3029"/>
    <x v="109"/>
    <x v="15"/>
    <d v="2021-01-03T15:52:57"/>
    <x v="1"/>
    <x v="7"/>
    <x v="1"/>
    <x v="14"/>
  </r>
  <r>
    <n v="3030"/>
    <x v="109"/>
    <x v="12"/>
    <d v="2020-09-06T07:14:15"/>
    <x v="1"/>
    <x v="7"/>
    <x v="1"/>
    <x v="12"/>
  </r>
  <r>
    <n v="3031"/>
    <x v="109"/>
    <x v="12"/>
    <d v="2020-12-02T19:04:17"/>
    <x v="1"/>
    <x v="7"/>
    <x v="1"/>
    <x v="12"/>
  </r>
  <r>
    <n v="3032"/>
    <x v="109"/>
    <x v="0"/>
    <d v="2020-09-24T20:48:52"/>
    <x v="1"/>
    <x v="7"/>
    <x v="0"/>
    <x v="0"/>
  </r>
  <r>
    <n v="3033"/>
    <x v="109"/>
    <x v="9"/>
    <d v="2020-09-08T04:03:24"/>
    <x v="1"/>
    <x v="7"/>
    <x v="1"/>
    <x v="9"/>
  </r>
  <r>
    <n v="3034"/>
    <x v="109"/>
    <x v="15"/>
    <d v="2020-09-21T04:11:46"/>
    <x v="1"/>
    <x v="7"/>
    <x v="1"/>
    <x v="14"/>
  </r>
  <r>
    <n v="3035"/>
    <x v="109"/>
    <x v="10"/>
    <d v="2020-07-26T22:01:29"/>
    <x v="1"/>
    <x v="7"/>
    <x v="1"/>
    <x v="10"/>
  </r>
  <r>
    <n v="3036"/>
    <x v="109"/>
    <x v="3"/>
    <d v="2021-02-21T23:03:55"/>
    <x v="1"/>
    <x v="7"/>
    <x v="1"/>
    <x v="3"/>
  </r>
  <r>
    <n v="3037"/>
    <x v="109"/>
    <x v="10"/>
    <d v="2021-04-11T03:23:33"/>
    <x v="1"/>
    <x v="7"/>
    <x v="1"/>
    <x v="10"/>
  </r>
  <r>
    <n v="3038"/>
    <x v="109"/>
    <x v="3"/>
    <d v="2020-12-30T23:11:35"/>
    <x v="1"/>
    <x v="7"/>
    <x v="1"/>
    <x v="3"/>
  </r>
  <r>
    <n v="3039"/>
    <x v="109"/>
    <x v="0"/>
    <d v="2020-09-01T08:27:47"/>
    <x v="1"/>
    <x v="7"/>
    <x v="0"/>
    <x v="0"/>
  </r>
  <r>
    <n v="3040"/>
    <x v="109"/>
    <x v="6"/>
    <d v="2020-07-14T20:36:38"/>
    <x v="1"/>
    <x v="7"/>
    <x v="0"/>
    <x v="6"/>
  </r>
  <r>
    <n v="3041"/>
    <x v="109"/>
    <x v="0"/>
    <d v="2021-02-02T11:04:40"/>
    <x v="1"/>
    <x v="7"/>
    <x v="0"/>
    <x v="0"/>
  </r>
  <r>
    <n v="3042"/>
    <x v="109"/>
    <x v="9"/>
    <d v="2021-02-01T20:40:23"/>
    <x v="1"/>
    <x v="7"/>
    <x v="1"/>
    <x v="9"/>
  </r>
  <r>
    <n v="3043"/>
    <x v="109"/>
    <x v="6"/>
    <d v="2021-02-01T23:31:23"/>
    <x v="1"/>
    <x v="7"/>
    <x v="0"/>
    <x v="6"/>
  </r>
  <r>
    <n v="3044"/>
    <x v="109"/>
    <x v="3"/>
    <d v="2021-06-06T09:31:39"/>
    <x v="1"/>
    <x v="7"/>
    <x v="1"/>
    <x v="3"/>
  </r>
  <r>
    <n v="3045"/>
    <x v="109"/>
    <x v="14"/>
    <d v="2021-02-11T15:57:12"/>
    <x v="1"/>
    <x v="7"/>
    <x v="1"/>
    <x v="5"/>
  </r>
  <r>
    <n v="3046"/>
    <x v="109"/>
    <x v="10"/>
    <d v="2021-01-31T22:05:14"/>
    <x v="1"/>
    <x v="7"/>
    <x v="1"/>
    <x v="10"/>
  </r>
  <r>
    <n v="3047"/>
    <x v="109"/>
    <x v="7"/>
    <d v="2021-03-01T05:13:45"/>
    <x v="1"/>
    <x v="7"/>
    <x v="1"/>
    <x v="7"/>
  </r>
  <r>
    <n v="3048"/>
    <x v="109"/>
    <x v="12"/>
    <d v="2021-04-04T06:50:07"/>
    <x v="1"/>
    <x v="7"/>
    <x v="1"/>
    <x v="12"/>
  </r>
  <r>
    <n v="3049"/>
    <x v="109"/>
    <x v="12"/>
    <d v="2020-08-16T01:35:45"/>
    <x v="1"/>
    <x v="7"/>
    <x v="1"/>
    <x v="12"/>
  </r>
  <r>
    <n v="3050"/>
    <x v="109"/>
    <x v="12"/>
    <d v="2020-08-05T02:16:06"/>
    <x v="1"/>
    <x v="7"/>
    <x v="1"/>
    <x v="12"/>
  </r>
  <r>
    <n v="3051"/>
    <x v="109"/>
    <x v="11"/>
    <d v="2020-11-27T17:25:02"/>
    <x v="1"/>
    <x v="7"/>
    <x v="0"/>
    <x v="11"/>
  </r>
  <r>
    <n v="3052"/>
    <x v="109"/>
    <x v="9"/>
    <d v="2021-05-09T03:07:27"/>
    <x v="1"/>
    <x v="7"/>
    <x v="1"/>
    <x v="9"/>
  </r>
  <r>
    <n v="3053"/>
    <x v="109"/>
    <x v="14"/>
    <d v="2020-09-13T01:44:01"/>
    <x v="1"/>
    <x v="7"/>
    <x v="1"/>
    <x v="5"/>
  </r>
  <r>
    <n v="3055"/>
    <x v="110"/>
    <x v="1"/>
    <d v="2021-02-26T09:45:09"/>
    <x v="3"/>
    <x v="2"/>
    <x v="0"/>
    <x v="1"/>
  </r>
  <r>
    <n v="3056"/>
    <x v="110"/>
    <x v="13"/>
    <d v="2020-12-04T20:40:02"/>
    <x v="3"/>
    <x v="2"/>
    <x v="1"/>
    <x v="13"/>
  </r>
  <r>
    <n v="3057"/>
    <x v="110"/>
    <x v="9"/>
    <d v="2021-02-24T15:16:39"/>
    <x v="3"/>
    <x v="2"/>
    <x v="1"/>
    <x v="9"/>
  </r>
  <r>
    <n v="3058"/>
    <x v="110"/>
    <x v="6"/>
    <d v="2020-11-05T10:24:42"/>
    <x v="3"/>
    <x v="2"/>
    <x v="0"/>
    <x v="6"/>
  </r>
  <r>
    <n v="3059"/>
    <x v="110"/>
    <x v="7"/>
    <d v="2020-11-12T21:38:09"/>
    <x v="3"/>
    <x v="2"/>
    <x v="1"/>
    <x v="7"/>
  </r>
  <r>
    <n v="3060"/>
    <x v="110"/>
    <x v="8"/>
    <d v="2021-04-26T04:28:46"/>
    <x v="3"/>
    <x v="2"/>
    <x v="2"/>
    <x v="8"/>
  </r>
  <r>
    <n v="3061"/>
    <x v="110"/>
    <x v="12"/>
    <d v="2020-08-09T03:43:22"/>
    <x v="3"/>
    <x v="2"/>
    <x v="1"/>
    <x v="12"/>
  </r>
  <r>
    <n v="3062"/>
    <x v="110"/>
    <x v="10"/>
    <d v="2021-04-08T18:42:36"/>
    <x v="3"/>
    <x v="2"/>
    <x v="1"/>
    <x v="10"/>
  </r>
  <r>
    <n v="3063"/>
    <x v="110"/>
    <x v="2"/>
    <d v="2020-12-03T04:50:31"/>
    <x v="3"/>
    <x v="2"/>
    <x v="0"/>
    <x v="2"/>
  </r>
  <r>
    <n v="3064"/>
    <x v="110"/>
    <x v="6"/>
    <d v="2020-08-14T05:47:13"/>
    <x v="3"/>
    <x v="2"/>
    <x v="0"/>
    <x v="6"/>
  </r>
  <r>
    <n v="3065"/>
    <x v="110"/>
    <x v="7"/>
    <d v="2021-02-05T07:51:45"/>
    <x v="3"/>
    <x v="2"/>
    <x v="1"/>
    <x v="7"/>
  </r>
  <r>
    <n v="3066"/>
    <x v="110"/>
    <x v="2"/>
    <d v="2020-06-21T00:41:46"/>
    <x v="3"/>
    <x v="2"/>
    <x v="0"/>
    <x v="2"/>
  </r>
  <r>
    <n v="3067"/>
    <x v="110"/>
    <x v="8"/>
    <d v="2021-05-31T13:29:38"/>
    <x v="3"/>
    <x v="2"/>
    <x v="2"/>
    <x v="8"/>
  </r>
  <r>
    <n v="3068"/>
    <x v="110"/>
    <x v="6"/>
    <d v="2020-08-24T04:16:59"/>
    <x v="3"/>
    <x v="2"/>
    <x v="0"/>
    <x v="6"/>
  </r>
  <r>
    <n v="3069"/>
    <x v="110"/>
    <x v="14"/>
    <d v="2021-04-04T19:55:17"/>
    <x v="3"/>
    <x v="2"/>
    <x v="1"/>
    <x v="5"/>
  </r>
  <r>
    <n v="3070"/>
    <x v="110"/>
    <x v="2"/>
    <d v="2020-09-04T15:47:45"/>
    <x v="3"/>
    <x v="2"/>
    <x v="0"/>
    <x v="2"/>
  </r>
  <r>
    <n v="3071"/>
    <x v="110"/>
    <x v="8"/>
    <d v="2020-08-30T20:51:06"/>
    <x v="3"/>
    <x v="2"/>
    <x v="2"/>
    <x v="8"/>
  </r>
  <r>
    <n v="3072"/>
    <x v="110"/>
    <x v="13"/>
    <d v="2020-08-29T14:30:46"/>
    <x v="3"/>
    <x v="2"/>
    <x v="1"/>
    <x v="13"/>
  </r>
  <r>
    <n v="3073"/>
    <x v="110"/>
    <x v="0"/>
    <d v="2021-05-06T16:55:56"/>
    <x v="3"/>
    <x v="2"/>
    <x v="0"/>
    <x v="0"/>
  </r>
  <r>
    <n v="3074"/>
    <x v="110"/>
    <x v="0"/>
    <d v="2021-04-05T15:27:40"/>
    <x v="3"/>
    <x v="2"/>
    <x v="0"/>
    <x v="0"/>
  </r>
  <r>
    <n v="3075"/>
    <x v="110"/>
    <x v="13"/>
    <d v="2021-01-06T18:27:48"/>
    <x v="3"/>
    <x v="2"/>
    <x v="1"/>
    <x v="13"/>
  </r>
  <r>
    <n v="3076"/>
    <x v="110"/>
    <x v="2"/>
    <d v="2020-06-24T23:03:04"/>
    <x v="3"/>
    <x v="2"/>
    <x v="0"/>
    <x v="2"/>
  </r>
  <r>
    <n v="3077"/>
    <x v="110"/>
    <x v="9"/>
    <d v="2020-11-22T00:44:38"/>
    <x v="3"/>
    <x v="2"/>
    <x v="1"/>
    <x v="9"/>
  </r>
  <r>
    <n v="3078"/>
    <x v="110"/>
    <x v="6"/>
    <d v="2020-10-13T09:11:27"/>
    <x v="3"/>
    <x v="2"/>
    <x v="0"/>
    <x v="6"/>
  </r>
  <r>
    <n v="3079"/>
    <x v="110"/>
    <x v="7"/>
    <d v="2020-10-06T20:13:32"/>
    <x v="3"/>
    <x v="2"/>
    <x v="1"/>
    <x v="7"/>
  </r>
  <r>
    <n v="3080"/>
    <x v="110"/>
    <x v="2"/>
    <d v="2020-06-20T09:06:23"/>
    <x v="3"/>
    <x v="2"/>
    <x v="0"/>
    <x v="2"/>
  </r>
  <r>
    <n v="3081"/>
    <x v="110"/>
    <x v="15"/>
    <d v="2021-06-09T09:17:40"/>
    <x v="3"/>
    <x v="2"/>
    <x v="1"/>
    <x v="14"/>
  </r>
  <r>
    <n v="3082"/>
    <x v="110"/>
    <x v="15"/>
    <d v="2020-09-14T20:45:55"/>
    <x v="3"/>
    <x v="2"/>
    <x v="1"/>
    <x v="14"/>
  </r>
  <r>
    <n v="3083"/>
    <x v="110"/>
    <x v="5"/>
    <d v="2020-10-04T13:26:03"/>
    <x v="3"/>
    <x v="2"/>
    <x v="1"/>
    <x v="5"/>
  </r>
  <r>
    <n v="3084"/>
    <x v="110"/>
    <x v="2"/>
    <d v="2020-12-07T11:10:57"/>
    <x v="3"/>
    <x v="2"/>
    <x v="0"/>
    <x v="2"/>
  </r>
  <r>
    <n v="3085"/>
    <x v="110"/>
    <x v="14"/>
    <d v="2021-04-28T22:34:55"/>
    <x v="3"/>
    <x v="2"/>
    <x v="1"/>
    <x v="5"/>
  </r>
  <r>
    <n v="3086"/>
    <x v="110"/>
    <x v="15"/>
    <d v="2020-11-19T09:35:28"/>
    <x v="3"/>
    <x v="2"/>
    <x v="1"/>
    <x v="14"/>
  </r>
  <r>
    <n v="3087"/>
    <x v="110"/>
    <x v="4"/>
    <d v="2020-11-22T18:32:40"/>
    <x v="3"/>
    <x v="2"/>
    <x v="2"/>
    <x v="4"/>
  </r>
  <r>
    <n v="3088"/>
    <x v="110"/>
    <x v="14"/>
    <d v="2020-12-21T16:09:26"/>
    <x v="3"/>
    <x v="2"/>
    <x v="1"/>
    <x v="5"/>
  </r>
  <r>
    <n v="3089"/>
    <x v="110"/>
    <x v="3"/>
    <d v="2020-11-08T03:33:26"/>
    <x v="3"/>
    <x v="2"/>
    <x v="1"/>
    <x v="3"/>
  </r>
  <r>
    <n v="3090"/>
    <x v="110"/>
    <x v="11"/>
    <d v="2021-03-04T21:49:09"/>
    <x v="3"/>
    <x v="2"/>
    <x v="0"/>
    <x v="11"/>
  </r>
  <r>
    <n v="3091"/>
    <x v="110"/>
    <x v="11"/>
    <d v="2021-02-27T02:35:00"/>
    <x v="3"/>
    <x v="2"/>
    <x v="0"/>
    <x v="11"/>
  </r>
  <r>
    <n v="3092"/>
    <x v="110"/>
    <x v="10"/>
    <d v="2020-07-19T09:41:23"/>
    <x v="3"/>
    <x v="2"/>
    <x v="1"/>
    <x v="10"/>
  </r>
  <r>
    <n v="3093"/>
    <x v="110"/>
    <x v="13"/>
    <d v="2020-09-09T20:18:56"/>
    <x v="3"/>
    <x v="2"/>
    <x v="1"/>
    <x v="13"/>
  </r>
  <r>
    <n v="3094"/>
    <x v="110"/>
    <x v="4"/>
    <d v="2020-12-11T14:17:53"/>
    <x v="3"/>
    <x v="2"/>
    <x v="2"/>
    <x v="4"/>
  </r>
  <r>
    <n v="3096"/>
    <x v="111"/>
    <x v="0"/>
    <d v="2021-02-03T17:39:08"/>
    <x v="2"/>
    <x v="12"/>
    <x v="0"/>
    <x v="0"/>
  </r>
  <r>
    <n v="3097"/>
    <x v="111"/>
    <x v="14"/>
    <d v="2021-05-11T02:00:52"/>
    <x v="2"/>
    <x v="12"/>
    <x v="1"/>
    <x v="5"/>
  </r>
  <r>
    <n v="3098"/>
    <x v="111"/>
    <x v="9"/>
    <d v="2020-07-24T05:00:19"/>
    <x v="2"/>
    <x v="12"/>
    <x v="1"/>
    <x v="9"/>
  </r>
  <r>
    <n v="3099"/>
    <x v="111"/>
    <x v="0"/>
    <d v="2020-07-24T09:08:00"/>
    <x v="2"/>
    <x v="12"/>
    <x v="0"/>
    <x v="0"/>
  </r>
  <r>
    <n v="3100"/>
    <x v="111"/>
    <x v="4"/>
    <d v="2021-05-12T07:58:17"/>
    <x v="2"/>
    <x v="12"/>
    <x v="2"/>
    <x v="4"/>
  </r>
  <r>
    <n v="3101"/>
    <x v="111"/>
    <x v="12"/>
    <d v="2021-05-06T18:01:34"/>
    <x v="2"/>
    <x v="12"/>
    <x v="1"/>
    <x v="12"/>
  </r>
  <r>
    <n v="3102"/>
    <x v="111"/>
    <x v="3"/>
    <d v="2021-01-04T04:08:24"/>
    <x v="2"/>
    <x v="12"/>
    <x v="1"/>
    <x v="3"/>
  </r>
  <r>
    <n v="3103"/>
    <x v="111"/>
    <x v="3"/>
    <d v="2021-03-28T11:14:19"/>
    <x v="2"/>
    <x v="12"/>
    <x v="1"/>
    <x v="3"/>
  </r>
  <r>
    <n v="3104"/>
    <x v="111"/>
    <x v="5"/>
    <d v="2021-01-09T20:20:03"/>
    <x v="2"/>
    <x v="12"/>
    <x v="1"/>
    <x v="5"/>
  </r>
  <r>
    <n v="3105"/>
    <x v="111"/>
    <x v="4"/>
    <d v="2020-07-25T09:27:08"/>
    <x v="2"/>
    <x v="12"/>
    <x v="2"/>
    <x v="4"/>
  </r>
  <r>
    <n v="3106"/>
    <x v="111"/>
    <x v="1"/>
    <d v="2020-10-25T16:30:05"/>
    <x v="2"/>
    <x v="12"/>
    <x v="0"/>
    <x v="1"/>
  </r>
  <r>
    <n v="3107"/>
    <x v="111"/>
    <x v="14"/>
    <d v="2021-04-08T21:28:49"/>
    <x v="2"/>
    <x v="12"/>
    <x v="1"/>
    <x v="5"/>
  </r>
  <r>
    <n v="3108"/>
    <x v="111"/>
    <x v="3"/>
    <d v="2021-01-29T09:33:59"/>
    <x v="2"/>
    <x v="12"/>
    <x v="1"/>
    <x v="3"/>
  </r>
  <r>
    <n v="3109"/>
    <x v="111"/>
    <x v="14"/>
    <d v="2020-06-22T08:06:53"/>
    <x v="2"/>
    <x v="12"/>
    <x v="1"/>
    <x v="5"/>
  </r>
  <r>
    <n v="3110"/>
    <x v="111"/>
    <x v="6"/>
    <d v="2020-08-27T13:11:44"/>
    <x v="2"/>
    <x v="12"/>
    <x v="0"/>
    <x v="6"/>
  </r>
  <r>
    <n v="3111"/>
    <x v="111"/>
    <x v="10"/>
    <d v="2021-03-04T20:03:06"/>
    <x v="2"/>
    <x v="12"/>
    <x v="1"/>
    <x v="10"/>
  </r>
  <r>
    <n v="3112"/>
    <x v="111"/>
    <x v="11"/>
    <d v="2020-11-04T08:43:08"/>
    <x v="2"/>
    <x v="12"/>
    <x v="0"/>
    <x v="11"/>
  </r>
  <r>
    <n v="3113"/>
    <x v="111"/>
    <x v="9"/>
    <d v="2021-02-21T11:23:00"/>
    <x v="2"/>
    <x v="12"/>
    <x v="1"/>
    <x v="9"/>
  </r>
  <r>
    <n v="3114"/>
    <x v="111"/>
    <x v="7"/>
    <d v="2021-01-10T17:14:54"/>
    <x v="2"/>
    <x v="12"/>
    <x v="1"/>
    <x v="7"/>
  </r>
  <r>
    <n v="3115"/>
    <x v="111"/>
    <x v="7"/>
    <d v="2021-05-24T16:17:39"/>
    <x v="2"/>
    <x v="12"/>
    <x v="1"/>
    <x v="7"/>
  </r>
  <r>
    <n v="3117"/>
    <x v="112"/>
    <x v="5"/>
    <d v="2021-05-02T03:28:01"/>
    <x v="1"/>
    <x v="7"/>
    <x v="1"/>
    <x v="5"/>
  </r>
  <r>
    <n v="3118"/>
    <x v="112"/>
    <x v="8"/>
    <d v="2021-01-25T04:23:05"/>
    <x v="1"/>
    <x v="7"/>
    <x v="2"/>
    <x v="8"/>
  </r>
  <r>
    <n v="3119"/>
    <x v="112"/>
    <x v="4"/>
    <d v="2020-07-19T06:00:00"/>
    <x v="1"/>
    <x v="7"/>
    <x v="2"/>
    <x v="4"/>
  </r>
  <r>
    <n v="3120"/>
    <x v="112"/>
    <x v="5"/>
    <d v="2021-03-12T08:33:39"/>
    <x v="1"/>
    <x v="7"/>
    <x v="1"/>
    <x v="5"/>
  </r>
  <r>
    <n v="3121"/>
    <x v="112"/>
    <x v="8"/>
    <d v="2020-08-19T15:30:06"/>
    <x v="1"/>
    <x v="7"/>
    <x v="2"/>
    <x v="8"/>
  </r>
  <r>
    <n v="3122"/>
    <x v="112"/>
    <x v="5"/>
    <d v="2020-09-14T12:35:41"/>
    <x v="1"/>
    <x v="7"/>
    <x v="1"/>
    <x v="5"/>
  </r>
  <r>
    <n v="3123"/>
    <x v="112"/>
    <x v="7"/>
    <d v="2021-05-15T08:23:36"/>
    <x v="1"/>
    <x v="7"/>
    <x v="1"/>
    <x v="7"/>
  </r>
  <r>
    <n v="3124"/>
    <x v="112"/>
    <x v="10"/>
    <d v="2021-06-06T08:52:16"/>
    <x v="1"/>
    <x v="7"/>
    <x v="1"/>
    <x v="10"/>
  </r>
  <r>
    <n v="3125"/>
    <x v="112"/>
    <x v="13"/>
    <d v="2021-03-21T00:11:28"/>
    <x v="1"/>
    <x v="7"/>
    <x v="1"/>
    <x v="13"/>
  </r>
  <r>
    <n v="3126"/>
    <x v="112"/>
    <x v="9"/>
    <d v="2020-08-31T07:46:12"/>
    <x v="1"/>
    <x v="7"/>
    <x v="1"/>
    <x v="9"/>
  </r>
  <r>
    <n v="3127"/>
    <x v="112"/>
    <x v="0"/>
    <d v="2021-05-24T09:55:46"/>
    <x v="1"/>
    <x v="7"/>
    <x v="0"/>
    <x v="0"/>
  </r>
  <r>
    <n v="3128"/>
    <x v="112"/>
    <x v="10"/>
    <d v="2020-07-14T02:36:07"/>
    <x v="1"/>
    <x v="7"/>
    <x v="1"/>
    <x v="10"/>
  </r>
  <r>
    <n v="3129"/>
    <x v="112"/>
    <x v="5"/>
    <d v="2021-05-28T00:16:15"/>
    <x v="1"/>
    <x v="7"/>
    <x v="1"/>
    <x v="5"/>
  </r>
  <r>
    <n v="3130"/>
    <x v="112"/>
    <x v="3"/>
    <d v="2021-02-23T03:59:59"/>
    <x v="1"/>
    <x v="7"/>
    <x v="1"/>
    <x v="3"/>
  </r>
  <r>
    <n v="3131"/>
    <x v="112"/>
    <x v="15"/>
    <d v="2021-03-02T18:49:10"/>
    <x v="1"/>
    <x v="7"/>
    <x v="1"/>
    <x v="14"/>
  </r>
  <r>
    <n v="3132"/>
    <x v="112"/>
    <x v="13"/>
    <d v="2020-11-09T05:49:18"/>
    <x v="1"/>
    <x v="7"/>
    <x v="1"/>
    <x v="13"/>
  </r>
  <r>
    <n v="3133"/>
    <x v="112"/>
    <x v="10"/>
    <d v="2020-08-08T10:37:24"/>
    <x v="1"/>
    <x v="7"/>
    <x v="1"/>
    <x v="10"/>
  </r>
  <r>
    <n v="3134"/>
    <x v="112"/>
    <x v="3"/>
    <d v="2021-03-11T23:27:07"/>
    <x v="1"/>
    <x v="7"/>
    <x v="1"/>
    <x v="3"/>
  </r>
  <r>
    <n v="3135"/>
    <x v="112"/>
    <x v="6"/>
    <d v="2020-11-16T15:47:55"/>
    <x v="1"/>
    <x v="7"/>
    <x v="0"/>
    <x v="6"/>
  </r>
  <r>
    <n v="3136"/>
    <x v="112"/>
    <x v="12"/>
    <d v="2020-06-21T02:05:35"/>
    <x v="1"/>
    <x v="7"/>
    <x v="1"/>
    <x v="12"/>
  </r>
  <r>
    <n v="3137"/>
    <x v="112"/>
    <x v="4"/>
    <d v="2021-01-25T11:15:17"/>
    <x v="1"/>
    <x v="7"/>
    <x v="2"/>
    <x v="4"/>
  </r>
  <r>
    <n v="3138"/>
    <x v="112"/>
    <x v="8"/>
    <d v="2020-06-22T07:16:47"/>
    <x v="1"/>
    <x v="7"/>
    <x v="2"/>
    <x v="8"/>
  </r>
  <r>
    <n v="3139"/>
    <x v="112"/>
    <x v="12"/>
    <d v="2021-01-15T20:50:20"/>
    <x v="1"/>
    <x v="7"/>
    <x v="1"/>
    <x v="12"/>
  </r>
  <r>
    <n v="3140"/>
    <x v="112"/>
    <x v="15"/>
    <d v="2021-04-21T09:32:54"/>
    <x v="1"/>
    <x v="7"/>
    <x v="1"/>
    <x v="14"/>
  </r>
  <r>
    <n v="3141"/>
    <x v="112"/>
    <x v="14"/>
    <d v="2021-05-25T03:03:19"/>
    <x v="1"/>
    <x v="7"/>
    <x v="1"/>
    <x v="5"/>
  </r>
  <r>
    <n v="3142"/>
    <x v="112"/>
    <x v="13"/>
    <d v="2021-05-13T06:02:22"/>
    <x v="1"/>
    <x v="7"/>
    <x v="1"/>
    <x v="13"/>
  </r>
  <r>
    <n v="3143"/>
    <x v="112"/>
    <x v="13"/>
    <d v="2021-01-14T00:44:49"/>
    <x v="1"/>
    <x v="7"/>
    <x v="1"/>
    <x v="13"/>
  </r>
  <r>
    <n v="3144"/>
    <x v="112"/>
    <x v="14"/>
    <d v="2020-12-04T20:43:43"/>
    <x v="1"/>
    <x v="7"/>
    <x v="1"/>
    <x v="5"/>
  </r>
  <r>
    <n v="3145"/>
    <x v="112"/>
    <x v="7"/>
    <d v="2020-11-02T01:54:16"/>
    <x v="1"/>
    <x v="7"/>
    <x v="1"/>
    <x v="7"/>
  </r>
  <r>
    <n v="3146"/>
    <x v="112"/>
    <x v="9"/>
    <d v="2021-01-30T16:59:55"/>
    <x v="1"/>
    <x v="7"/>
    <x v="1"/>
    <x v="9"/>
  </r>
  <r>
    <n v="3147"/>
    <x v="112"/>
    <x v="14"/>
    <d v="2021-02-23T18:54:28"/>
    <x v="1"/>
    <x v="7"/>
    <x v="1"/>
    <x v="5"/>
  </r>
  <r>
    <n v="3148"/>
    <x v="112"/>
    <x v="1"/>
    <d v="2020-09-01T00:08:46"/>
    <x v="1"/>
    <x v="7"/>
    <x v="0"/>
    <x v="1"/>
  </r>
  <r>
    <n v="3149"/>
    <x v="112"/>
    <x v="6"/>
    <d v="2021-02-27T14:13:40"/>
    <x v="1"/>
    <x v="7"/>
    <x v="0"/>
    <x v="6"/>
  </r>
  <r>
    <n v="3150"/>
    <x v="112"/>
    <x v="4"/>
    <d v="2020-09-26T04:00:13"/>
    <x v="1"/>
    <x v="7"/>
    <x v="2"/>
    <x v="4"/>
  </r>
  <r>
    <n v="3151"/>
    <x v="112"/>
    <x v="12"/>
    <d v="2020-10-23T04:58:05"/>
    <x v="1"/>
    <x v="7"/>
    <x v="1"/>
    <x v="12"/>
  </r>
  <r>
    <n v="3152"/>
    <x v="112"/>
    <x v="5"/>
    <d v="2021-05-13T05:10:06"/>
    <x v="1"/>
    <x v="7"/>
    <x v="1"/>
    <x v="5"/>
  </r>
  <r>
    <n v="3153"/>
    <x v="112"/>
    <x v="2"/>
    <d v="2021-03-06T17:48:36"/>
    <x v="1"/>
    <x v="7"/>
    <x v="0"/>
    <x v="2"/>
  </r>
  <r>
    <n v="3154"/>
    <x v="112"/>
    <x v="7"/>
    <d v="2020-09-29T02:14:09"/>
    <x v="1"/>
    <x v="7"/>
    <x v="1"/>
    <x v="7"/>
  </r>
  <r>
    <n v="3155"/>
    <x v="112"/>
    <x v="0"/>
    <d v="2021-04-29T20:20:44"/>
    <x v="1"/>
    <x v="7"/>
    <x v="0"/>
    <x v="0"/>
  </r>
  <r>
    <n v="3156"/>
    <x v="112"/>
    <x v="9"/>
    <d v="2021-05-27T15:13:41"/>
    <x v="1"/>
    <x v="7"/>
    <x v="1"/>
    <x v="9"/>
  </r>
  <r>
    <n v="3157"/>
    <x v="112"/>
    <x v="1"/>
    <d v="2020-09-22T05:24:06"/>
    <x v="1"/>
    <x v="7"/>
    <x v="0"/>
    <x v="1"/>
  </r>
  <r>
    <n v="3158"/>
    <x v="112"/>
    <x v="1"/>
    <d v="2020-11-02T11:58:31"/>
    <x v="1"/>
    <x v="7"/>
    <x v="0"/>
    <x v="1"/>
  </r>
  <r>
    <n v="3159"/>
    <x v="112"/>
    <x v="3"/>
    <d v="2020-08-05T06:52:57"/>
    <x v="1"/>
    <x v="7"/>
    <x v="1"/>
    <x v="3"/>
  </r>
  <r>
    <n v="3161"/>
    <x v="113"/>
    <x v="12"/>
    <d v="2021-02-24T14:54:02"/>
    <x v="1"/>
    <x v="0"/>
    <x v="1"/>
    <x v="12"/>
  </r>
  <r>
    <n v="3162"/>
    <x v="113"/>
    <x v="5"/>
    <d v="2021-01-05T10:20:45"/>
    <x v="1"/>
    <x v="0"/>
    <x v="1"/>
    <x v="5"/>
  </r>
  <r>
    <n v="3163"/>
    <x v="113"/>
    <x v="5"/>
    <d v="2021-06-04T22:24:03"/>
    <x v="1"/>
    <x v="0"/>
    <x v="1"/>
    <x v="5"/>
  </r>
  <r>
    <n v="3164"/>
    <x v="113"/>
    <x v="4"/>
    <d v="2020-11-24T13:43:59"/>
    <x v="1"/>
    <x v="0"/>
    <x v="2"/>
    <x v="4"/>
  </r>
  <r>
    <n v="3165"/>
    <x v="113"/>
    <x v="4"/>
    <d v="2021-05-01T09:58:48"/>
    <x v="1"/>
    <x v="0"/>
    <x v="2"/>
    <x v="4"/>
  </r>
  <r>
    <n v="3166"/>
    <x v="113"/>
    <x v="8"/>
    <d v="2020-11-01T07:23:43"/>
    <x v="1"/>
    <x v="0"/>
    <x v="2"/>
    <x v="8"/>
  </r>
  <r>
    <n v="3167"/>
    <x v="113"/>
    <x v="10"/>
    <d v="2020-10-27T05:17:18"/>
    <x v="1"/>
    <x v="0"/>
    <x v="1"/>
    <x v="10"/>
  </r>
  <r>
    <n v="3168"/>
    <x v="113"/>
    <x v="9"/>
    <d v="2020-09-02T21:06:44"/>
    <x v="1"/>
    <x v="0"/>
    <x v="1"/>
    <x v="9"/>
  </r>
  <r>
    <n v="3170"/>
    <x v="114"/>
    <x v="1"/>
    <d v="2020-12-24T05:32:18"/>
    <x v="0"/>
    <x v="3"/>
    <x v="0"/>
    <x v="1"/>
  </r>
  <r>
    <n v="3171"/>
    <x v="114"/>
    <x v="11"/>
    <d v="2021-01-29T04:48:36"/>
    <x v="0"/>
    <x v="3"/>
    <x v="0"/>
    <x v="11"/>
  </r>
  <r>
    <n v="3172"/>
    <x v="114"/>
    <x v="8"/>
    <d v="2021-06-01T08:08:24"/>
    <x v="0"/>
    <x v="3"/>
    <x v="2"/>
    <x v="8"/>
  </r>
  <r>
    <n v="3173"/>
    <x v="114"/>
    <x v="7"/>
    <d v="2021-04-02T16:49:06"/>
    <x v="0"/>
    <x v="3"/>
    <x v="1"/>
    <x v="7"/>
  </r>
  <r>
    <n v="3174"/>
    <x v="114"/>
    <x v="3"/>
    <d v="2020-11-27T13:14:57"/>
    <x v="0"/>
    <x v="3"/>
    <x v="1"/>
    <x v="3"/>
  </r>
  <r>
    <n v="3175"/>
    <x v="114"/>
    <x v="13"/>
    <d v="2020-07-20T13:39:24"/>
    <x v="0"/>
    <x v="3"/>
    <x v="1"/>
    <x v="13"/>
  </r>
  <r>
    <n v="3176"/>
    <x v="114"/>
    <x v="0"/>
    <d v="2020-12-25T06:35:14"/>
    <x v="0"/>
    <x v="3"/>
    <x v="0"/>
    <x v="0"/>
  </r>
  <r>
    <n v="3177"/>
    <x v="114"/>
    <x v="11"/>
    <d v="2021-02-12T00:36:14"/>
    <x v="0"/>
    <x v="3"/>
    <x v="0"/>
    <x v="11"/>
  </r>
  <r>
    <n v="3178"/>
    <x v="114"/>
    <x v="14"/>
    <d v="2020-09-12T12:44:15"/>
    <x v="0"/>
    <x v="3"/>
    <x v="1"/>
    <x v="5"/>
  </r>
  <r>
    <n v="3179"/>
    <x v="114"/>
    <x v="5"/>
    <d v="2021-05-23T22:08:09"/>
    <x v="0"/>
    <x v="3"/>
    <x v="1"/>
    <x v="5"/>
  </r>
  <r>
    <n v="3180"/>
    <x v="114"/>
    <x v="13"/>
    <d v="2020-08-28T10:30:35"/>
    <x v="0"/>
    <x v="3"/>
    <x v="1"/>
    <x v="13"/>
  </r>
  <r>
    <n v="3181"/>
    <x v="114"/>
    <x v="9"/>
    <d v="2021-06-15T03:54:35"/>
    <x v="0"/>
    <x v="3"/>
    <x v="1"/>
    <x v="9"/>
  </r>
  <r>
    <n v="3182"/>
    <x v="114"/>
    <x v="13"/>
    <d v="2021-06-02T00:17:51"/>
    <x v="0"/>
    <x v="3"/>
    <x v="1"/>
    <x v="13"/>
  </r>
  <r>
    <n v="3183"/>
    <x v="114"/>
    <x v="8"/>
    <d v="2020-12-18T12:21:28"/>
    <x v="0"/>
    <x v="3"/>
    <x v="2"/>
    <x v="8"/>
  </r>
  <r>
    <n v="3184"/>
    <x v="114"/>
    <x v="3"/>
    <d v="2020-12-23T10:47:52"/>
    <x v="0"/>
    <x v="3"/>
    <x v="1"/>
    <x v="3"/>
  </r>
  <r>
    <n v="3185"/>
    <x v="114"/>
    <x v="4"/>
    <d v="2020-12-19T23:20:17"/>
    <x v="0"/>
    <x v="3"/>
    <x v="2"/>
    <x v="4"/>
  </r>
  <r>
    <n v="3186"/>
    <x v="114"/>
    <x v="6"/>
    <d v="2021-04-17T10:11:50"/>
    <x v="0"/>
    <x v="3"/>
    <x v="0"/>
    <x v="6"/>
  </r>
  <r>
    <n v="3187"/>
    <x v="114"/>
    <x v="8"/>
    <d v="2020-12-13T00:47:43"/>
    <x v="0"/>
    <x v="3"/>
    <x v="2"/>
    <x v="8"/>
  </r>
  <r>
    <n v="3188"/>
    <x v="114"/>
    <x v="11"/>
    <d v="2021-05-06T01:06:51"/>
    <x v="0"/>
    <x v="3"/>
    <x v="0"/>
    <x v="11"/>
  </r>
  <r>
    <n v="3189"/>
    <x v="114"/>
    <x v="1"/>
    <d v="2021-04-23T08:59:52"/>
    <x v="0"/>
    <x v="3"/>
    <x v="0"/>
    <x v="1"/>
  </r>
  <r>
    <n v="3190"/>
    <x v="114"/>
    <x v="1"/>
    <d v="2020-07-04T00:46:11"/>
    <x v="0"/>
    <x v="3"/>
    <x v="0"/>
    <x v="1"/>
  </r>
  <r>
    <n v="3191"/>
    <x v="114"/>
    <x v="7"/>
    <d v="2021-04-30T07:29:07"/>
    <x v="0"/>
    <x v="3"/>
    <x v="1"/>
    <x v="7"/>
  </r>
  <r>
    <n v="3192"/>
    <x v="114"/>
    <x v="11"/>
    <d v="2021-05-10T09:02:43"/>
    <x v="0"/>
    <x v="3"/>
    <x v="0"/>
    <x v="11"/>
  </r>
  <r>
    <n v="3193"/>
    <x v="114"/>
    <x v="15"/>
    <d v="2020-12-20T13:55:20"/>
    <x v="0"/>
    <x v="3"/>
    <x v="1"/>
    <x v="14"/>
  </r>
  <r>
    <n v="3194"/>
    <x v="114"/>
    <x v="8"/>
    <d v="2020-08-29T11:00:02"/>
    <x v="0"/>
    <x v="3"/>
    <x v="2"/>
    <x v="8"/>
  </r>
  <r>
    <n v="3195"/>
    <x v="114"/>
    <x v="10"/>
    <d v="2020-10-24T22:38:11"/>
    <x v="0"/>
    <x v="3"/>
    <x v="1"/>
    <x v="10"/>
  </r>
  <r>
    <n v="3196"/>
    <x v="114"/>
    <x v="10"/>
    <d v="2020-12-18T04:21:32"/>
    <x v="0"/>
    <x v="3"/>
    <x v="1"/>
    <x v="10"/>
  </r>
  <r>
    <n v="3197"/>
    <x v="114"/>
    <x v="6"/>
    <d v="2021-04-03T08:00:13"/>
    <x v="0"/>
    <x v="3"/>
    <x v="0"/>
    <x v="6"/>
  </r>
  <r>
    <n v="3198"/>
    <x v="114"/>
    <x v="6"/>
    <d v="2020-07-24T06:32:07"/>
    <x v="0"/>
    <x v="3"/>
    <x v="0"/>
    <x v="6"/>
  </r>
  <r>
    <n v="3199"/>
    <x v="114"/>
    <x v="11"/>
    <d v="2020-08-30T05:06:50"/>
    <x v="0"/>
    <x v="3"/>
    <x v="0"/>
    <x v="11"/>
  </r>
  <r>
    <n v="3200"/>
    <x v="114"/>
    <x v="13"/>
    <d v="2021-02-19T02:54:49"/>
    <x v="0"/>
    <x v="3"/>
    <x v="1"/>
    <x v="13"/>
  </r>
  <r>
    <n v="3201"/>
    <x v="114"/>
    <x v="13"/>
    <d v="2020-06-26T12:23:17"/>
    <x v="0"/>
    <x v="3"/>
    <x v="1"/>
    <x v="13"/>
  </r>
  <r>
    <n v="3202"/>
    <x v="114"/>
    <x v="11"/>
    <d v="2021-02-05T23:09:15"/>
    <x v="0"/>
    <x v="3"/>
    <x v="0"/>
    <x v="11"/>
  </r>
  <r>
    <n v="3203"/>
    <x v="114"/>
    <x v="6"/>
    <d v="2021-06-10T04:49:34"/>
    <x v="0"/>
    <x v="3"/>
    <x v="0"/>
    <x v="6"/>
  </r>
  <r>
    <n v="3204"/>
    <x v="114"/>
    <x v="1"/>
    <d v="2021-03-27T14:47:45"/>
    <x v="0"/>
    <x v="3"/>
    <x v="0"/>
    <x v="1"/>
  </r>
  <r>
    <n v="3205"/>
    <x v="114"/>
    <x v="7"/>
    <d v="2020-07-29T19:58:23"/>
    <x v="0"/>
    <x v="3"/>
    <x v="1"/>
    <x v="7"/>
  </r>
  <r>
    <n v="3206"/>
    <x v="114"/>
    <x v="14"/>
    <d v="2020-07-05T00:44:50"/>
    <x v="0"/>
    <x v="3"/>
    <x v="1"/>
    <x v="5"/>
  </r>
  <r>
    <n v="3207"/>
    <x v="114"/>
    <x v="5"/>
    <d v="2021-02-12T01:13:25"/>
    <x v="0"/>
    <x v="3"/>
    <x v="1"/>
    <x v="5"/>
  </r>
  <r>
    <n v="3208"/>
    <x v="114"/>
    <x v="12"/>
    <d v="2020-08-03T19:55:55"/>
    <x v="0"/>
    <x v="3"/>
    <x v="1"/>
    <x v="12"/>
  </r>
  <r>
    <n v="3209"/>
    <x v="114"/>
    <x v="14"/>
    <d v="2020-11-23T16:52:29"/>
    <x v="0"/>
    <x v="3"/>
    <x v="1"/>
    <x v="5"/>
  </r>
  <r>
    <n v="3210"/>
    <x v="114"/>
    <x v="0"/>
    <d v="2020-12-12T11:40:51"/>
    <x v="0"/>
    <x v="3"/>
    <x v="0"/>
    <x v="0"/>
  </r>
  <r>
    <n v="3211"/>
    <x v="114"/>
    <x v="15"/>
    <d v="2020-11-11T11:37:47"/>
    <x v="0"/>
    <x v="3"/>
    <x v="1"/>
    <x v="14"/>
  </r>
  <r>
    <n v="3212"/>
    <x v="114"/>
    <x v="13"/>
    <d v="2021-01-07T04:31:42"/>
    <x v="0"/>
    <x v="3"/>
    <x v="1"/>
    <x v="13"/>
  </r>
  <r>
    <n v="3213"/>
    <x v="114"/>
    <x v="2"/>
    <d v="2021-05-19T08:20:31"/>
    <x v="0"/>
    <x v="3"/>
    <x v="0"/>
    <x v="2"/>
  </r>
  <r>
    <n v="3214"/>
    <x v="114"/>
    <x v="0"/>
    <d v="2020-07-15T12:39:27"/>
    <x v="0"/>
    <x v="3"/>
    <x v="0"/>
    <x v="0"/>
  </r>
  <r>
    <n v="3215"/>
    <x v="114"/>
    <x v="4"/>
    <d v="2020-08-05T13:06:31"/>
    <x v="0"/>
    <x v="3"/>
    <x v="2"/>
    <x v="4"/>
  </r>
  <r>
    <n v="3216"/>
    <x v="114"/>
    <x v="8"/>
    <d v="2020-06-29T19:42:16"/>
    <x v="0"/>
    <x v="3"/>
    <x v="2"/>
    <x v="8"/>
  </r>
  <r>
    <n v="3217"/>
    <x v="114"/>
    <x v="6"/>
    <d v="2020-10-13T08:39:44"/>
    <x v="0"/>
    <x v="3"/>
    <x v="0"/>
    <x v="6"/>
  </r>
  <r>
    <n v="3219"/>
    <x v="115"/>
    <x v="4"/>
    <d v="2021-03-07T10:26:06"/>
    <x v="2"/>
    <x v="7"/>
    <x v="2"/>
    <x v="4"/>
  </r>
  <r>
    <n v="3220"/>
    <x v="115"/>
    <x v="9"/>
    <d v="2021-01-16T06:37:25"/>
    <x v="2"/>
    <x v="7"/>
    <x v="1"/>
    <x v="9"/>
  </r>
  <r>
    <n v="3221"/>
    <x v="115"/>
    <x v="9"/>
    <d v="2020-10-06T08:24:25"/>
    <x v="2"/>
    <x v="7"/>
    <x v="1"/>
    <x v="9"/>
  </r>
  <r>
    <n v="3222"/>
    <x v="115"/>
    <x v="7"/>
    <d v="2021-04-16T01:51:42"/>
    <x v="2"/>
    <x v="7"/>
    <x v="1"/>
    <x v="7"/>
  </r>
  <r>
    <n v="3223"/>
    <x v="115"/>
    <x v="7"/>
    <d v="2021-01-25T10:55:09"/>
    <x v="2"/>
    <x v="7"/>
    <x v="1"/>
    <x v="7"/>
  </r>
  <r>
    <n v="3224"/>
    <x v="115"/>
    <x v="15"/>
    <d v="2020-10-01T22:28:10"/>
    <x v="2"/>
    <x v="7"/>
    <x v="1"/>
    <x v="14"/>
  </r>
  <r>
    <n v="3225"/>
    <x v="115"/>
    <x v="8"/>
    <d v="2021-05-11T05:09:30"/>
    <x v="2"/>
    <x v="7"/>
    <x v="2"/>
    <x v="8"/>
  </r>
  <r>
    <n v="3226"/>
    <x v="115"/>
    <x v="2"/>
    <d v="2021-05-26T23:52:04"/>
    <x v="2"/>
    <x v="7"/>
    <x v="0"/>
    <x v="2"/>
  </r>
  <r>
    <n v="3227"/>
    <x v="115"/>
    <x v="4"/>
    <d v="2021-01-29T22:32:14"/>
    <x v="2"/>
    <x v="7"/>
    <x v="2"/>
    <x v="4"/>
  </r>
  <r>
    <n v="3228"/>
    <x v="115"/>
    <x v="11"/>
    <d v="2020-09-12T08:49:43"/>
    <x v="2"/>
    <x v="7"/>
    <x v="0"/>
    <x v="11"/>
  </r>
  <r>
    <n v="3229"/>
    <x v="115"/>
    <x v="2"/>
    <d v="2020-09-26T02:02:13"/>
    <x v="2"/>
    <x v="7"/>
    <x v="0"/>
    <x v="2"/>
  </r>
  <r>
    <n v="3230"/>
    <x v="115"/>
    <x v="5"/>
    <d v="2021-05-16T00:33:19"/>
    <x v="2"/>
    <x v="7"/>
    <x v="1"/>
    <x v="5"/>
  </r>
  <r>
    <n v="3231"/>
    <x v="115"/>
    <x v="3"/>
    <d v="2020-11-13T09:15:46"/>
    <x v="2"/>
    <x v="7"/>
    <x v="1"/>
    <x v="3"/>
  </r>
  <r>
    <n v="3232"/>
    <x v="115"/>
    <x v="5"/>
    <d v="2020-09-29T02:33:47"/>
    <x v="2"/>
    <x v="7"/>
    <x v="1"/>
    <x v="5"/>
  </r>
  <r>
    <n v="3233"/>
    <x v="115"/>
    <x v="11"/>
    <d v="2021-04-07T11:36:44"/>
    <x v="2"/>
    <x v="7"/>
    <x v="0"/>
    <x v="11"/>
  </r>
  <r>
    <n v="3234"/>
    <x v="115"/>
    <x v="3"/>
    <d v="2020-10-27T11:31:06"/>
    <x v="2"/>
    <x v="7"/>
    <x v="1"/>
    <x v="3"/>
  </r>
  <r>
    <n v="3235"/>
    <x v="115"/>
    <x v="15"/>
    <d v="2020-10-23T06:04:44"/>
    <x v="2"/>
    <x v="7"/>
    <x v="1"/>
    <x v="14"/>
  </r>
  <r>
    <n v="3236"/>
    <x v="115"/>
    <x v="12"/>
    <d v="2020-09-15T09:14:00"/>
    <x v="2"/>
    <x v="7"/>
    <x v="1"/>
    <x v="12"/>
  </r>
  <r>
    <n v="3237"/>
    <x v="115"/>
    <x v="12"/>
    <d v="2021-05-20T18:39:33"/>
    <x v="2"/>
    <x v="7"/>
    <x v="1"/>
    <x v="12"/>
  </r>
  <r>
    <n v="3238"/>
    <x v="115"/>
    <x v="0"/>
    <d v="2021-02-16T15:42:08"/>
    <x v="2"/>
    <x v="7"/>
    <x v="0"/>
    <x v="0"/>
  </r>
  <r>
    <n v="3239"/>
    <x v="115"/>
    <x v="4"/>
    <d v="2021-01-17T22:24:38"/>
    <x v="2"/>
    <x v="7"/>
    <x v="2"/>
    <x v="4"/>
  </r>
  <r>
    <n v="3240"/>
    <x v="115"/>
    <x v="12"/>
    <d v="2021-06-10T14:19:40"/>
    <x v="2"/>
    <x v="7"/>
    <x v="1"/>
    <x v="12"/>
  </r>
  <r>
    <n v="3241"/>
    <x v="115"/>
    <x v="9"/>
    <d v="2020-08-11T12:27:23"/>
    <x v="2"/>
    <x v="7"/>
    <x v="1"/>
    <x v="9"/>
  </r>
  <r>
    <n v="3242"/>
    <x v="115"/>
    <x v="15"/>
    <d v="2020-09-29T11:05:09"/>
    <x v="2"/>
    <x v="7"/>
    <x v="1"/>
    <x v="14"/>
  </r>
  <r>
    <n v="3243"/>
    <x v="115"/>
    <x v="13"/>
    <d v="2020-11-06T03:47:07"/>
    <x v="2"/>
    <x v="7"/>
    <x v="1"/>
    <x v="13"/>
  </r>
  <r>
    <n v="3244"/>
    <x v="115"/>
    <x v="0"/>
    <d v="2020-09-03T08:25:23"/>
    <x v="2"/>
    <x v="7"/>
    <x v="0"/>
    <x v="0"/>
  </r>
  <r>
    <n v="3246"/>
    <x v="116"/>
    <x v="7"/>
    <d v="2020-09-24T21:08:29"/>
    <x v="0"/>
    <x v="14"/>
    <x v="1"/>
    <x v="7"/>
  </r>
  <r>
    <n v="3247"/>
    <x v="116"/>
    <x v="11"/>
    <d v="2021-04-13T09:01:25"/>
    <x v="0"/>
    <x v="14"/>
    <x v="0"/>
    <x v="11"/>
  </r>
  <r>
    <n v="3248"/>
    <x v="116"/>
    <x v="1"/>
    <d v="2021-04-19T09:23:32"/>
    <x v="0"/>
    <x v="14"/>
    <x v="0"/>
    <x v="1"/>
  </r>
  <r>
    <n v="3249"/>
    <x v="116"/>
    <x v="9"/>
    <d v="2020-11-30T00:57:11"/>
    <x v="0"/>
    <x v="14"/>
    <x v="1"/>
    <x v="9"/>
  </r>
  <r>
    <n v="3250"/>
    <x v="116"/>
    <x v="11"/>
    <d v="2021-03-04T12:02:17"/>
    <x v="0"/>
    <x v="14"/>
    <x v="0"/>
    <x v="11"/>
  </r>
  <r>
    <n v="3251"/>
    <x v="116"/>
    <x v="8"/>
    <d v="2021-05-18T22:39:08"/>
    <x v="0"/>
    <x v="14"/>
    <x v="2"/>
    <x v="8"/>
  </r>
  <r>
    <n v="3252"/>
    <x v="116"/>
    <x v="3"/>
    <d v="2020-07-15T00:04:05"/>
    <x v="0"/>
    <x v="14"/>
    <x v="1"/>
    <x v="3"/>
  </r>
  <r>
    <n v="3253"/>
    <x v="116"/>
    <x v="9"/>
    <d v="2020-09-27T21:02:55"/>
    <x v="0"/>
    <x v="14"/>
    <x v="1"/>
    <x v="9"/>
  </r>
  <r>
    <n v="3254"/>
    <x v="116"/>
    <x v="4"/>
    <d v="2021-03-31T01:18:09"/>
    <x v="0"/>
    <x v="14"/>
    <x v="2"/>
    <x v="4"/>
  </r>
  <r>
    <n v="3255"/>
    <x v="116"/>
    <x v="2"/>
    <d v="2021-01-29T06:49:38"/>
    <x v="0"/>
    <x v="14"/>
    <x v="0"/>
    <x v="2"/>
  </r>
  <r>
    <n v="3256"/>
    <x v="116"/>
    <x v="2"/>
    <d v="2021-02-04T04:38:32"/>
    <x v="0"/>
    <x v="14"/>
    <x v="0"/>
    <x v="2"/>
  </r>
  <r>
    <n v="3257"/>
    <x v="116"/>
    <x v="12"/>
    <d v="2020-07-26T11:16:35"/>
    <x v="0"/>
    <x v="14"/>
    <x v="1"/>
    <x v="12"/>
  </r>
  <r>
    <n v="3258"/>
    <x v="116"/>
    <x v="6"/>
    <d v="2021-04-08T00:36:51"/>
    <x v="0"/>
    <x v="14"/>
    <x v="0"/>
    <x v="6"/>
  </r>
  <r>
    <n v="3259"/>
    <x v="116"/>
    <x v="8"/>
    <d v="2020-06-27T14:07:53"/>
    <x v="0"/>
    <x v="14"/>
    <x v="2"/>
    <x v="8"/>
  </r>
  <r>
    <n v="3260"/>
    <x v="116"/>
    <x v="0"/>
    <d v="2021-01-21T16:00:16"/>
    <x v="0"/>
    <x v="14"/>
    <x v="0"/>
    <x v="0"/>
  </r>
  <r>
    <n v="3261"/>
    <x v="116"/>
    <x v="10"/>
    <d v="2020-12-29T19:34:23"/>
    <x v="0"/>
    <x v="14"/>
    <x v="1"/>
    <x v="10"/>
  </r>
  <r>
    <n v="3262"/>
    <x v="116"/>
    <x v="3"/>
    <d v="2021-04-04T20:38:10"/>
    <x v="0"/>
    <x v="14"/>
    <x v="1"/>
    <x v="3"/>
  </r>
  <r>
    <n v="3263"/>
    <x v="116"/>
    <x v="5"/>
    <d v="2021-06-04T23:09:48"/>
    <x v="0"/>
    <x v="14"/>
    <x v="1"/>
    <x v="5"/>
  </r>
  <r>
    <n v="3264"/>
    <x v="116"/>
    <x v="13"/>
    <d v="2020-09-07T11:03:26"/>
    <x v="0"/>
    <x v="14"/>
    <x v="1"/>
    <x v="13"/>
  </r>
  <r>
    <n v="3265"/>
    <x v="116"/>
    <x v="6"/>
    <d v="2020-07-08T11:10:01"/>
    <x v="0"/>
    <x v="14"/>
    <x v="0"/>
    <x v="6"/>
  </r>
  <r>
    <n v="3266"/>
    <x v="116"/>
    <x v="10"/>
    <d v="2021-03-27T19:13:44"/>
    <x v="0"/>
    <x v="14"/>
    <x v="1"/>
    <x v="10"/>
  </r>
  <r>
    <n v="3267"/>
    <x v="116"/>
    <x v="0"/>
    <d v="2021-02-25T22:40:44"/>
    <x v="0"/>
    <x v="14"/>
    <x v="0"/>
    <x v="0"/>
  </r>
  <r>
    <n v="3268"/>
    <x v="116"/>
    <x v="1"/>
    <d v="2020-08-22T15:50:59"/>
    <x v="0"/>
    <x v="14"/>
    <x v="0"/>
    <x v="1"/>
  </r>
  <r>
    <n v="3269"/>
    <x v="116"/>
    <x v="15"/>
    <d v="2021-02-11T19:20:24"/>
    <x v="0"/>
    <x v="14"/>
    <x v="1"/>
    <x v="14"/>
  </r>
  <r>
    <n v="3270"/>
    <x v="116"/>
    <x v="7"/>
    <d v="2021-05-01T22:15:05"/>
    <x v="0"/>
    <x v="14"/>
    <x v="1"/>
    <x v="7"/>
  </r>
  <r>
    <n v="3271"/>
    <x v="116"/>
    <x v="14"/>
    <d v="2020-12-11T23:00:51"/>
    <x v="0"/>
    <x v="14"/>
    <x v="1"/>
    <x v="5"/>
  </r>
  <r>
    <n v="3272"/>
    <x v="116"/>
    <x v="6"/>
    <d v="2021-05-09T13:36:02"/>
    <x v="0"/>
    <x v="14"/>
    <x v="0"/>
    <x v="6"/>
  </r>
  <r>
    <n v="3273"/>
    <x v="116"/>
    <x v="2"/>
    <d v="2020-12-22T04:45:35"/>
    <x v="0"/>
    <x v="14"/>
    <x v="0"/>
    <x v="2"/>
  </r>
  <r>
    <n v="3274"/>
    <x v="116"/>
    <x v="13"/>
    <d v="2020-09-13T10:59:51"/>
    <x v="0"/>
    <x v="14"/>
    <x v="1"/>
    <x v="13"/>
  </r>
  <r>
    <n v="3275"/>
    <x v="116"/>
    <x v="8"/>
    <d v="2021-01-19T02:02:10"/>
    <x v="0"/>
    <x v="14"/>
    <x v="2"/>
    <x v="8"/>
  </r>
  <r>
    <n v="3277"/>
    <x v="117"/>
    <x v="15"/>
    <d v="2020-12-21T04:25:53"/>
    <x v="0"/>
    <x v="12"/>
    <x v="1"/>
    <x v="14"/>
  </r>
  <r>
    <n v="3278"/>
    <x v="117"/>
    <x v="13"/>
    <d v="2021-05-24T20:53:35"/>
    <x v="0"/>
    <x v="12"/>
    <x v="1"/>
    <x v="13"/>
  </r>
  <r>
    <n v="3279"/>
    <x v="117"/>
    <x v="5"/>
    <d v="2020-11-17T07:52:04"/>
    <x v="0"/>
    <x v="12"/>
    <x v="1"/>
    <x v="5"/>
  </r>
  <r>
    <n v="3280"/>
    <x v="117"/>
    <x v="5"/>
    <d v="2021-03-06T09:55:17"/>
    <x v="0"/>
    <x v="12"/>
    <x v="1"/>
    <x v="5"/>
  </r>
  <r>
    <n v="3281"/>
    <x v="117"/>
    <x v="2"/>
    <d v="2021-01-04T20:53:39"/>
    <x v="0"/>
    <x v="12"/>
    <x v="0"/>
    <x v="2"/>
  </r>
  <r>
    <n v="3282"/>
    <x v="117"/>
    <x v="11"/>
    <d v="2021-02-15T17:47:24"/>
    <x v="0"/>
    <x v="12"/>
    <x v="0"/>
    <x v="11"/>
  </r>
  <r>
    <n v="3283"/>
    <x v="117"/>
    <x v="12"/>
    <d v="2021-02-24T20:10:04"/>
    <x v="0"/>
    <x v="12"/>
    <x v="1"/>
    <x v="12"/>
  </r>
  <r>
    <n v="3284"/>
    <x v="117"/>
    <x v="12"/>
    <d v="2020-10-06T09:04:57"/>
    <x v="0"/>
    <x v="12"/>
    <x v="1"/>
    <x v="12"/>
  </r>
  <r>
    <n v="3285"/>
    <x v="117"/>
    <x v="11"/>
    <d v="2020-09-11T16:51:06"/>
    <x v="0"/>
    <x v="12"/>
    <x v="0"/>
    <x v="11"/>
  </r>
  <r>
    <n v="3286"/>
    <x v="117"/>
    <x v="7"/>
    <d v="2020-07-18T23:59:43"/>
    <x v="0"/>
    <x v="12"/>
    <x v="1"/>
    <x v="7"/>
  </r>
  <r>
    <n v="3287"/>
    <x v="117"/>
    <x v="10"/>
    <d v="2021-04-04T11:16:55"/>
    <x v="0"/>
    <x v="12"/>
    <x v="1"/>
    <x v="10"/>
  </r>
  <r>
    <n v="3288"/>
    <x v="117"/>
    <x v="5"/>
    <d v="2021-02-13T19:08:00"/>
    <x v="0"/>
    <x v="12"/>
    <x v="1"/>
    <x v="5"/>
  </r>
  <r>
    <n v="3289"/>
    <x v="117"/>
    <x v="0"/>
    <d v="2021-04-05T05:18:13"/>
    <x v="0"/>
    <x v="12"/>
    <x v="0"/>
    <x v="0"/>
  </r>
  <r>
    <n v="3290"/>
    <x v="117"/>
    <x v="11"/>
    <d v="2021-05-23T16:32:38"/>
    <x v="0"/>
    <x v="12"/>
    <x v="0"/>
    <x v="11"/>
  </r>
  <r>
    <n v="3292"/>
    <x v="118"/>
    <x v="9"/>
    <d v="2021-05-24T23:17:37"/>
    <x v="2"/>
    <x v="6"/>
    <x v="1"/>
    <x v="9"/>
  </r>
  <r>
    <n v="3293"/>
    <x v="118"/>
    <x v="14"/>
    <d v="2021-01-21T08:39:21"/>
    <x v="2"/>
    <x v="6"/>
    <x v="1"/>
    <x v="5"/>
  </r>
  <r>
    <n v="3294"/>
    <x v="118"/>
    <x v="3"/>
    <d v="2020-10-11T22:44:12"/>
    <x v="2"/>
    <x v="6"/>
    <x v="1"/>
    <x v="3"/>
  </r>
  <r>
    <n v="3295"/>
    <x v="118"/>
    <x v="5"/>
    <d v="2020-12-24T02:03:44"/>
    <x v="2"/>
    <x v="6"/>
    <x v="1"/>
    <x v="5"/>
  </r>
  <r>
    <n v="3296"/>
    <x v="118"/>
    <x v="0"/>
    <d v="2020-08-21T17:43:38"/>
    <x v="2"/>
    <x v="6"/>
    <x v="0"/>
    <x v="0"/>
  </r>
  <r>
    <n v="3298"/>
    <x v="119"/>
    <x v="11"/>
    <d v="2020-11-21T01:41:39"/>
    <x v="0"/>
    <x v="10"/>
    <x v="0"/>
    <x v="11"/>
  </r>
  <r>
    <n v="3299"/>
    <x v="119"/>
    <x v="7"/>
    <d v="2020-09-03T04:38:27"/>
    <x v="0"/>
    <x v="10"/>
    <x v="1"/>
    <x v="7"/>
  </r>
  <r>
    <n v="3300"/>
    <x v="119"/>
    <x v="13"/>
    <d v="2020-12-25T17:12:12"/>
    <x v="0"/>
    <x v="10"/>
    <x v="1"/>
    <x v="13"/>
  </r>
  <r>
    <n v="3301"/>
    <x v="119"/>
    <x v="0"/>
    <d v="2020-11-04T01:35:06"/>
    <x v="0"/>
    <x v="10"/>
    <x v="0"/>
    <x v="0"/>
  </r>
  <r>
    <n v="3302"/>
    <x v="119"/>
    <x v="6"/>
    <d v="2020-09-01T23:00:39"/>
    <x v="0"/>
    <x v="10"/>
    <x v="0"/>
    <x v="6"/>
  </r>
  <r>
    <n v="3303"/>
    <x v="119"/>
    <x v="5"/>
    <d v="2021-03-13T17:16:29"/>
    <x v="0"/>
    <x v="10"/>
    <x v="1"/>
    <x v="5"/>
  </r>
  <r>
    <n v="3304"/>
    <x v="119"/>
    <x v="7"/>
    <d v="2020-09-12T18:48:22"/>
    <x v="0"/>
    <x v="10"/>
    <x v="1"/>
    <x v="7"/>
  </r>
  <r>
    <n v="3305"/>
    <x v="119"/>
    <x v="8"/>
    <d v="2020-08-29T16:14:42"/>
    <x v="0"/>
    <x v="10"/>
    <x v="2"/>
    <x v="8"/>
  </r>
  <r>
    <n v="3306"/>
    <x v="119"/>
    <x v="15"/>
    <d v="2021-06-10T02:55:35"/>
    <x v="0"/>
    <x v="10"/>
    <x v="1"/>
    <x v="14"/>
  </r>
  <r>
    <n v="3307"/>
    <x v="119"/>
    <x v="15"/>
    <d v="2020-09-22T17:07:03"/>
    <x v="0"/>
    <x v="10"/>
    <x v="1"/>
    <x v="14"/>
  </r>
  <r>
    <n v="3308"/>
    <x v="119"/>
    <x v="3"/>
    <d v="2020-08-14T04:59:52"/>
    <x v="0"/>
    <x v="10"/>
    <x v="1"/>
    <x v="3"/>
  </r>
  <r>
    <n v="3309"/>
    <x v="119"/>
    <x v="3"/>
    <d v="2021-04-12T14:21:24"/>
    <x v="0"/>
    <x v="10"/>
    <x v="1"/>
    <x v="3"/>
  </r>
  <r>
    <n v="3310"/>
    <x v="119"/>
    <x v="15"/>
    <d v="2020-10-08T08:42:03"/>
    <x v="0"/>
    <x v="10"/>
    <x v="1"/>
    <x v="14"/>
  </r>
  <r>
    <n v="3311"/>
    <x v="119"/>
    <x v="0"/>
    <d v="2021-05-23T19:58:37"/>
    <x v="0"/>
    <x v="10"/>
    <x v="0"/>
    <x v="0"/>
  </r>
  <r>
    <n v="3312"/>
    <x v="119"/>
    <x v="7"/>
    <d v="2021-05-31T04:03:03"/>
    <x v="0"/>
    <x v="10"/>
    <x v="1"/>
    <x v="7"/>
  </r>
  <r>
    <n v="3313"/>
    <x v="119"/>
    <x v="12"/>
    <d v="2020-09-17T18:00:02"/>
    <x v="0"/>
    <x v="10"/>
    <x v="1"/>
    <x v="12"/>
  </r>
  <r>
    <n v="3314"/>
    <x v="119"/>
    <x v="13"/>
    <d v="2021-05-25T21:58:30"/>
    <x v="0"/>
    <x v="10"/>
    <x v="1"/>
    <x v="13"/>
  </r>
  <r>
    <n v="3315"/>
    <x v="119"/>
    <x v="0"/>
    <d v="2020-06-20T11:04:25"/>
    <x v="0"/>
    <x v="10"/>
    <x v="0"/>
    <x v="0"/>
  </r>
  <r>
    <n v="3316"/>
    <x v="119"/>
    <x v="14"/>
    <d v="2021-04-08T16:42:56"/>
    <x v="0"/>
    <x v="10"/>
    <x v="1"/>
    <x v="5"/>
  </r>
  <r>
    <n v="3317"/>
    <x v="119"/>
    <x v="10"/>
    <d v="2021-04-30T22:41:19"/>
    <x v="0"/>
    <x v="10"/>
    <x v="1"/>
    <x v="10"/>
  </r>
  <r>
    <n v="3318"/>
    <x v="119"/>
    <x v="10"/>
    <d v="2020-09-09T13:50:17"/>
    <x v="0"/>
    <x v="10"/>
    <x v="1"/>
    <x v="10"/>
  </r>
  <r>
    <n v="3319"/>
    <x v="119"/>
    <x v="12"/>
    <d v="2021-05-11T17:34:51"/>
    <x v="0"/>
    <x v="10"/>
    <x v="1"/>
    <x v="12"/>
  </r>
  <r>
    <n v="3320"/>
    <x v="119"/>
    <x v="7"/>
    <d v="2020-07-23T20:13:46"/>
    <x v="0"/>
    <x v="10"/>
    <x v="1"/>
    <x v="7"/>
  </r>
  <r>
    <n v="3321"/>
    <x v="119"/>
    <x v="5"/>
    <d v="2021-06-11T21:21:21"/>
    <x v="0"/>
    <x v="10"/>
    <x v="1"/>
    <x v="5"/>
  </r>
  <r>
    <n v="3322"/>
    <x v="119"/>
    <x v="9"/>
    <d v="2020-08-17T03:37:28"/>
    <x v="0"/>
    <x v="10"/>
    <x v="1"/>
    <x v="9"/>
  </r>
  <r>
    <n v="3323"/>
    <x v="119"/>
    <x v="15"/>
    <d v="2021-05-02T21:27:34"/>
    <x v="0"/>
    <x v="10"/>
    <x v="1"/>
    <x v="14"/>
  </r>
  <r>
    <n v="3324"/>
    <x v="119"/>
    <x v="2"/>
    <d v="2021-04-27T23:31:38"/>
    <x v="0"/>
    <x v="10"/>
    <x v="0"/>
    <x v="2"/>
  </r>
  <r>
    <n v="3325"/>
    <x v="119"/>
    <x v="2"/>
    <d v="2021-01-01T21:12:28"/>
    <x v="0"/>
    <x v="10"/>
    <x v="0"/>
    <x v="2"/>
  </r>
  <r>
    <n v="3326"/>
    <x v="119"/>
    <x v="6"/>
    <d v="2020-07-28T11:01:18"/>
    <x v="0"/>
    <x v="10"/>
    <x v="0"/>
    <x v="6"/>
  </r>
  <r>
    <n v="3327"/>
    <x v="119"/>
    <x v="15"/>
    <d v="2021-05-31T13:23:59"/>
    <x v="0"/>
    <x v="10"/>
    <x v="1"/>
    <x v="14"/>
  </r>
  <r>
    <n v="3328"/>
    <x v="119"/>
    <x v="12"/>
    <d v="2021-02-12T22:15:57"/>
    <x v="0"/>
    <x v="10"/>
    <x v="1"/>
    <x v="12"/>
  </r>
  <r>
    <n v="3329"/>
    <x v="119"/>
    <x v="4"/>
    <d v="2020-11-06T17:33:44"/>
    <x v="0"/>
    <x v="10"/>
    <x v="2"/>
    <x v="4"/>
  </r>
  <r>
    <n v="3330"/>
    <x v="119"/>
    <x v="3"/>
    <d v="2021-02-16T05:16:42"/>
    <x v="0"/>
    <x v="10"/>
    <x v="1"/>
    <x v="3"/>
  </r>
  <r>
    <n v="3331"/>
    <x v="119"/>
    <x v="0"/>
    <d v="2020-07-20T16:21:17"/>
    <x v="0"/>
    <x v="10"/>
    <x v="0"/>
    <x v="0"/>
  </r>
  <r>
    <n v="3332"/>
    <x v="119"/>
    <x v="1"/>
    <d v="2020-10-24T15:43:42"/>
    <x v="0"/>
    <x v="10"/>
    <x v="0"/>
    <x v="1"/>
  </r>
  <r>
    <n v="3333"/>
    <x v="119"/>
    <x v="6"/>
    <d v="2021-03-09T13:47:20"/>
    <x v="0"/>
    <x v="10"/>
    <x v="0"/>
    <x v="6"/>
  </r>
  <r>
    <n v="3335"/>
    <x v="120"/>
    <x v="7"/>
    <d v="2020-09-28T02:42:22"/>
    <x v="0"/>
    <x v="7"/>
    <x v="1"/>
    <x v="7"/>
  </r>
  <r>
    <n v="3336"/>
    <x v="120"/>
    <x v="0"/>
    <d v="2021-01-24T03:47:10"/>
    <x v="0"/>
    <x v="7"/>
    <x v="0"/>
    <x v="0"/>
  </r>
  <r>
    <n v="3337"/>
    <x v="120"/>
    <x v="6"/>
    <d v="2021-04-02T16:34:54"/>
    <x v="0"/>
    <x v="7"/>
    <x v="0"/>
    <x v="6"/>
  </r>
  <r>
    <n v="3338"/>
    <x v="120"/>
    <x v="11"/>
    <d v="2021-02-12T23:28:40"/>
    <x v="0"/>
    <x v="7"/>
    <x v="0"/>
    <x v="11"/>
  </r>
  <r>
    <n v="3339"/>
    <x v="120"/>
    <x v="11"/>
    <d v="2021-05-15T14:07:06"/>
    <x v="0"/>
    <x v="7"/>
    <x v="0"/>
    <x v="11"/>
  </r>
  <r>
    <n v="3340"/>
    <x v="120"/>
    <x v="13"/>
    <d v="2020-12-23T14:23:17"/>
    <x v="0"/>
    <x v="7"/>
    <x v="1"/>
    <x v="13"/>
  </r>
  <r>
    <n v="3341"/>
    <x v="120"/>
    <x v="15"/>
    <d v="2020-07-11T21:03:31"/>
    <x v="0"/>
    <x v="7"/>
    <x v="1"/>
    <x v="14"/>
  </r>
  <r>
    <n v="3342"/>
    <x v="120"/>
    <x v="10"/>
    <d v="2021-04-09T23:38:12"/>
    <x v="0"/>
    <x v="7"/>
    <x v="1"/>
    <x v="10"/>
  </r>
  <r>
    <n v="3343"/>
    <x v="120"/>
    <x v="10"/>
    <d v="2021-02-28T22:35:30"/>
    <x v="0"/>
    <x v="7"/>
    <x v="1"/>
    <x v="10"/>
  </r>
  <r>
    <n v="3344"/>
    <x v="120"/>
    <x v="14"/>
    <d v="2020-08-30T13:49:41"/>
    <x v="0"/>
    <x v="7"/>
    <x v="1"/>
    <x v="5"/>
  </r>
  <r>
    <n v="3345"/>
    <x v="120"/>
    <x v="11"/>
    <d v="2020-06-19T19:44:57"/>
    <x v="0"/>
    <x v="7"/>
    <x v="0"/>
    <x v="11"/>
  </r>
  <r>
    <n v="3346"/>
    <x v="120"/>
    <x v="1"/>
    <d v="2020-12-08T18:01:21"/>
    <x v="0"/>
    <x v="7"/>
    <x v="0"/>
    <x v="1"/>
  </r>
  <r>
    <n v="3347"/>
    <x v="120"/>
    <x v="4"/>
    <d v="2020-11-09T13:29:31"/>
    <x v="0"/>
    <x v="7"/>
    <x v="2"/>
    <x v="4"/>
  </r>
  <r>
    <n v="3348"/>
    <x v="120"/>
    <x v="7"/>
    <d v="2021-03-22T14:27:13"/>
    <x v="0"/>
    <x v="7"/>
    <x v="1"/>
    <x v="7"/>
  </r>
  <r>
    <n v="3349"/>
    <x v="120"/>
    <x v="14"/>
    <d v="2020-07-07T08:32:17"/>
    <x v="0"/>
    <x v="7"/>
    <x v="1"/>
    <x v="5"/>
  </r>
  <r>
    <n v="3350"/>
    <x v="120"/>
    <x v="0"/>
    <d v="2021-03-12T04:13:07"/>
    <x v="0"/>
    <x v="7"/>
    <x v="0"/>
    <x v="0"/>
  </r>
  <r>
    <n v="3351"/>
    <x v="120"/>
    <x v="5"/>
    <d v="2020-12-31T23:16:19"/>
    <x v="0"/>
    <x v="7"/>
    <x v="1"/>
    <x v="5"/>
  </r>
  <r>
    <n v="3352"/>
    <x v="120"/>
    <x v="11"/>
    <d v="2021-04-14T23:05:50"/>
    <x v="0"/>
    <x v="7"/>
    <x v="0"/>
    <x v="11"/>
  </r>
  <r>
    <n v="3353"/>
    <x v="120"/>
    <x v="6"/>
    <d v="2020-06-20T22:54:09"/>
    <x v="0"/>
    <x v="7"/>
    <x v="0"/>
    <x v="6"/>
  </r>
  <r>
    <n v="3354"/>
    <x v="120"/>
    <x v="0"/>
    <d v="2021-05-04T07:33:57"/>
    <x v="0"/>
    <x v="7"/>
    <x v="0"/>
    <x v="0"/>
  </r>
  <r>
    <n v="3355"/>
    <x v="120"/>
    <x v="2"/>
    <d v="2021-02-05T09:09:32"/>
    <x v="0"/>
    <x v="7"/>
    <x v="0"/>
    <x v="2"/>
  </r>
  <r>
    <n v="3356"/>
    <x v="120"/>
    <x v="1"/>
    <d v="2021-05-23T21:17:37"/>
    <x v="0"/>
    <x v="7"/>
    <x v="0"/>
    <x v="1"/>
  </r>
  <r>
    <n v="3357"/>
    <x v="120"/>
    <x v="12"/>
    <d v="2021-02-15T13:11:32"/>
    <x v="0"/>
    <x v="7"/>
    <x v="1"/>
    <x v="12"/>
  </r>
  <r>
    <n v="3358"/>
    <x v="120"/>
    <x v="7"/>
    <d v="2021-02-19T00:25:37"/>
    <x v="0"/>
    <x v="7"/>
    <x v="1"/>
    <x v="7"/>
  </r>
  <r>
    <n v="3359"/>
    <x v="120"/>
    <x v="4"/>
    <d v="2021-01-18T01:28:42"/>
    <x v="0"/>
    <x v="7"/>
    <x v="2"/>
    <x v="4"/>
  </r>
  <r>
    <n v="3360"/>
    <x v="120"/>
    <x v="4"/>
    <d v="2021-06-07T01:06:25"/>
    <x v="0"/>
    <x v="7"/>
    <x v="2"/>
    <x v="4"/>
  </r>
  <r>
    <n v="3361"/>
    <x v="120"/>
    <x v="9"/>
    <d v="2020-11-09T09:34:33"/>
    <x v="0"/>
    <x v="7"/>
    <x v="1"/>
    <x v="9"/>
  </r>
  <r>
    <n v="3362"/>
    <x v="120"/>
    <x v="10"/>
    <d v="2021-05-17T22:23:33"/>
    <x v="0"/>
    <x v="7"/>
    <x v="1"/>
    <x v="10"/>
  </r>
  <r>
    <n v="3363"/>
    <x v="120"/>
    <x v="11"/>
    <d v="2020-09-25T10:12:10"/>
    <x v="0"/>
    <x v="7"/>
    <x v="0"/>
    <x v="11"/>
  </r>
  <r>
    <n v="3364"/>
    <x v="120"/>
    <x v="12"/>
    <d v="2021-05-11T19:06:52"/>
    <x v="0"/>
    <x v="7"/>
    <x v="1"/>
    <x v="12"/>
  </r>
  <r>
    <n v="3365"/>
    <x v="120"/>
    <x v="7"/>
    <d v="2020-08-12T12:04:50"/>
    <x v="0"/>
    <x v="7"/>
    <x v="1"/>
    <x v="7"/>
  </r>
  <r>
    <n v="3366"/>
    <x v="120"/>
    <x v="0"/>
    <d v="2020-11-26T18:34:59"/>
    <x v="0"/>
    <x v="7"/>
    <x v="0"/>
    <x v="0"/>
  </r>
  <r>
    <n v="3367"/>
    <x v="120"/>
    <x v="10"/>
    <d v="2021-06-04T22:13:14"/>
    <x v="0"/>
    <x v="7"/>
    <x v="1"/>
    <x v="10"/>
  </r>
  <r>
    <n v="3368"/>
    <x v="120"/>
    <x v="14"/>
    <d v="2020-07-05T16:09:19"/>
    <x v="0"/>
    <x v="7"/>
    <x v="1"/>
    <x v="5"/>
  </r>
  <r>
    <n v="3369"/>
    <x v="120"/>
    <x v="1"/>
    <d v="2021-06-03T13:25:16"/>
    <x v="0"/>
    <x v="7"/>
    <x v="0"/>
    <x v="1"/>
  </r>
  <r>
    <n v="3370"/>
    <x v="120"/>
    <x v="9"/>
    <d v="2020-10-08T14:38:50"/>
    <x v="0"/>
    <x v="7"/>
    <x v="1"/>
    <x v="9"/>
  </r>
  <r>
    <n v="3371"/>
    <x v="120"/>
    <x v="7"/>
    <d v="2021-02-24T20:55:35"/>
    <x v="0"/>
    <x v="7"/>
    <x v="1"/>
    <x v="7"/>
  </r>
  <r>
    <n v="3372"/>
    <x v="120"/>
    <x v="11"/>
    <d v="2021-03-27T12:24:51"/>
    <x v="0"/>
    <x v="7"/>
    <x v="0"/>
    <x v="11"/>
  </r>
  <r>
    <n v="3373"/>
    <x v="120"/>
    <x v="6"/>
    <d v="2021-05-17T07:37:34"/>
    <x v="0"/>
    <x v="7"/>
    <x v="0"/>
    <x v="6"/>
  </r>
  <r>
    <n v="3374"/>
    <x v="120"/>
    <x v="6"/>
    <d v="2020-09-03T17:37:56"/>
    <x v="0"/>
    <x v="7"/>
    <x v="0"/>
    <x v="6"/>
  </r>
  <r>
    <n v="3376"/>
    <x v="121"/>
    <x v="10"/>
    <d v="2020-08-08T07:52:41"/>
    <x v="2"/>
    <x v="9"/>
    <x v="1"/>
    <x v="10"/>
  </r>
  <r>
    <n v="3377"/>
    <x v="121"/>
    <x v="5"/>
    <d v="2020-10-06T13:55:18"/>
    <x v="2"/>
    <x v="9"/>
    <x v="1"/>
    <x v="5"/>
  </r>
  <r>
    <n v="3378"/>
    <x v="121"/>
    <x v="15"/>
    <d v="2021-04-04T22:17:35"/>
    <x v="2"/>
    <x v="9"/>
    <x v="1"/>
    <x v="14"/>
  </r>
  <r>
    <n v="3379"/>
    <x v="121"/>
    <x v="12"/>
    <d v="2021-05-18T06:46:18"/>
    <x v="2"/>
    <x v="9"/>
    <x v="1"/>
    <x v="12"/>
  </r>
  <r>
    <n v="3380"/>
    <x v="121"/>
    <x v="13"/>
    <d v="2021-01-11T12:55:42"/>
    <x v="2"/>
    <x v="9"/>
    <x v="1"/>
    <x v="13"/>
  </r>
  <r>
    <n v="3381"/>
    <x v="121"/>
    <x v="12"/>
    <d v="2021-01-29T15:31:28"/>
    <x v="2"/>
    <x v="9"/>
    <x v="1"/>
    <x v="12"/>
  </r>
  <r>
    <n v="3382"/>
    <x v="121"/>
    <x v="11"/>
    <d v="2020-11-12T11:32:01"/>
    <x v="2"/>
    <x v="9"/>
    <x v="0"/>
    <x v="11"/>
  </r>
  <r>
    <n v="3383"/>
    <x v="121"/>
    <x v="14"/>
    <d v="2020-08-20T12:02:00"/>
    <x v="2"/>
    <x v="9"/>
    <x v="1"/>
    <x v="5"/>
  </r>
  <r>
    <n v="3384"/>
    <x v="121"/>
    <x v="4"/>
    <d v="2021-05-02T02:46:43"/>
    <x v="2"/>
    <x v="9"/>
    <x v="2"/>
    <x v="4"/>
  </r>
  <r>
    <n v="3385"/>
    <x v="121"/>
    <x v="11"/>
    <d v="2021-05-16T17:00:24"/>
    <x v="2"/>
    <x v="9"/>
    <x v="0"/>
    <x v="11"/>
  </r>
  <r>
    <n v="3386"/>
    <x v="121"/>
    <x v="0"/>
    <d v="2020-09-04T09:40:16"/>
    <x v="2"/>
    <x v="9"/>
    <x v="0"/>
    <x v="0"/>
  </r>
  <r>
    <n v="3387"/>
    <x v="121"/>
    <x v="7"/>
    <d v="2020-06-21T07:21:46"/>
    <x v="2"/>
    <x v="9"/>
    <x v="1"/>
    <x v="7"/>
  </r>
  <r>
    <n v="3388"/>
    <x v="121"/>
    <x v="9"/>
    <d v="2020-11-26T03:20:52"/>
    <x v="2"/>
    <x v="9"/>
    <x v="1"/>
    <x v="9"/>
  </r>
  <r>
    <n v="3389"/>
    <x v="121"/>
    <x v="2"/>
    <d v="2021-05-25T02:00:44"/>
    <x v="2"/>
    <x v="9"/>
    <x v="0"/>
    <x v="2"/>
  </r>
  <r>
    <n v="3390"/>
    <x v="121"/>
    <x v="6"/>
    <d v="2020-11-20T12:31:49"/>
    <x v="2"/>
    <x v="9"/>
    <x v="0"/>
    <x v="6"/>
  </r>
  <r>
    <n v="3391"/>
    <x v="121"/>
    <x v="3"/>
    <d v="2021-03-27T21:38:45"/>
    <x v="2"/>
    <x v="9"/>
    <x v="1"/>
    <x v="3"/>
  </r>
  <r>
    <n v="3392"/>
    <x v="121"/>
    <x v="5"/>
    <d v="2020-12-21T01:38:01"/>
    <x v="2"/>
    <x v="9"/>
    <x v="1"/>
    <x v="5"/>
  </r>
  <r>
    <n v="3393"/>
    <x v="121"/>
    <x v="15"/>
    <d v="2021-01-27T06:59:01"/>
    <x v="2"/>
    <x v="9"/>
    <x v="1"/>
    <x v="14"/>
  </r>
  <r>
    <n v="3394"/>
    <x v="121"/>
    <x v="9"/>
    <d v="2021-02-19T09:54:03"/>
    <x v="2"/>
    <x v="9"/>
    <x v="1"/>
    <x v="9"/>
  </r>
  <r>
    <n v="3395"/>
    <x v="121"/>
    <x v="2"/>
    <d v="2020-07-10T02:52:44"/>
    <x v="2"/>
    <x v="9"/>
    <x v="0"/>
    <x v="2"/>
  </r>
  <r>
    <n v="3396"/>
    <x v="121"/>
    <x v="11"/>
    <d v="2020-11-09T00:13:33"/>
    <x v="2"/>
    <x v="9"/>
    <x v="0"/>
    <x v="11"/>
  </r>
  <r>
    <n v="3397"/>
    <x v="121"/>
    <x v="2"/>
    <d v="2020-06-23T13:15:14"/>
    <x v="2"/>
    <x v="9"/>
    <x v="0"/>
    <x v="2"/>
  </r>
  <r>
    <n v="3398"/>
    <x v="121"/>
    <x v="3"/>
    <d v="2020-12-04T12:15:38"/>
    <x v="2"/>
    <x v="9"/>
    <x v="1"/>
    <x v="3"/>
  </r>
  <r>
    <n v="3399"/>
    <x v="121"/>
    <x v="6"/>
    <d v="2021-05-28T10:05:12"/>
    <x v="2"/>
    <x v="9"/>
    <x v="0"/>
    <x v="6"/>
  </r>
  <r>
    <n v="3400"/>
    <x v="121"/>
    <x v="14"/>
    <d v="2020-08-25T12:14:48"/>
    <x v="2"/>
    <x v="9"/>
    <x v="1"/>
    <x v="5"/>
  </r>
  <r>
    <n v="3401"/>
    <x v="121"/>
    <x v="6"/>
    <d v="2020-08-25T00:49:33"/>
    <x v="2"/>
    <x v="9"/>
    <x v="0"/>
    <x v="6"/>
  </r>
  <r>
    <n v="3402"/>
    <x v="121"/>
    <x v="15"/>
    <d v="2020-11-03T10:46:52"/>
    <x v="2"/>
    <x v="9"/>
    <x v="1"/>
    <x v="14"/>
  </r>
  <r>
    <n v="3403"/>
    <x v="121"/>
    <x v="4"/>
    <d v="2021-04-26T05:40:55"/>
    <x v="2"/>
    <x v="9"/>
    <x v="2"/>
    <x v="4"/>
  </r>
  <r>
    <n v="3404"/>
    <x v="121"/>
    <x v="4"/>
    <d v="2020-11-04T15:52:43"/>
    <x v="2"/>
    <x v="9"/>
    <x v="2"/>
    <x v="4"/>
  </r>
  <r>
    <n v="3405"/>
    <x v="121"/>
    <x v="14"/>
    <d v="2020-12-07T09:50:53"/>
    <x v="2"/>
    <x v="9"/>
    <x v="1"/>
    <x v="5"/>
  </r>
  <r>
    <n v="3406"/>
    <x v="121"/>
    <x v="15"/>
    <d v="2021-04-04T10:55:41"/>
    <x v="2"/>
    <x v="9"/>
    <x v="1"/>
    <x v="14"/>
  </r>
  <r>
    <n v="3407"/>
    <x v="121"/>
    <x v="13"/>
    <d v="2020-11-03T13:46:25"/>
    <x v="2"/>
    <x v="9"/>
    <x v="1"/>
    <x v="13"/>
  </r>
  <r>
    <n v="3409"/>
    <x v="122"/>
    <x v="0"/>
    <d v="2020-10-15T10:31:03"/>
    <x v="2"/>
    <x v="6"/>
    <x v="0"/>
    <x v="0"/>
  </r>
  <r>
    <n v="3410"/>
    <x v="122"/>
    <x v="5"/>
    <d v="2021-04-24T12:52:43"/>
    <x v="2"/>
    <x v="6"/>
    <x v="1"/>
    <x v="5"/>
  </r>
  <r>
    <n v="3411"/>
    <x v="122"/>
    <x v="7"/>
    <d v="2021-04-02T11:36:57"/>
    <x v="2"/>
    <x v="6"/>
    <x v="1"/>
    <x v="7"/>
  </r>
  <r>
    <n v="3412"/>
    <x v="122"/>
    <x v="6"/>
    <d v="2021-05-04T17:02:21"/>
    <x v="2"/>
    <x v="6"/>
    <x v="0"/>
    <x v="6"/>
  </r>
  <r>
    <n v="3414"/>
    <x v="123"/>
    <x v="2"/>
    <d v="2021-01-26T07:21:19"/>
    <x v="3"/>
    <x v="10"/>
    <x v="0"/>
    <x v="2"/>
  </r>
  <r>
    <n v="3415"/>
    <x v="123"/>
    <x v="0"/>
    <d v="2021-05-06T03:02:17"/>
    <x v="3"/>
    <x v="10"/>
    <x v="0"/>
    <x v="0"/>
  </r>
  <r>
    <n v="3416"/>
    <x v="123"/>
    <x v="7"/>
    <d v="2020-06-27T15:20:17"/>
    <x v="3"/>
    <x v="10"/>
    <x v="1"/>
    <x v="7"/>
  </r>
  <r>
    <n v="3417"/>
    <x v="123"/>
    <x v="6"/>
    <d v="2021-03-10T04:34:53"/>
    <x v="3"/>
    <x v="10"/>
    <x v="0"/>
    <x v="6"/>
  </r>
  <r>
    <n v="3418"/>
    <x v="123"/>
    <x v="7"/>
    <d v="2020-12-09T13:11:18"/>
    <x v="3"/>
    <x v="10"/>
    <x v="1"/>
    <x v="7"/>
  </r>
  <r>
    <n v="3419"/>
    <x v="123"/>
    <x v="1"/>
    <d v="2020-12-01T13:05:48"/>
    <x v="3"/>
    <x v="10"/>
    <x v="0"/>
    <x v="1"/>
  </r>
  <r>
    <n v="3420"/>
    <x v="123"/>
    <x v="2"/>
    <d v="2020-11-24T03:51:20"/>
    <x v="3"/>
    <x v="10"/>
    <x v="0"/>
    <x v="2"/>
  </r>
  <r>
    <n v="3421"/>
    <x v="123"/>
    <x v="13"/>
    <d v="2020-12-15T20:39:06"/>
    <x v="3"/>
    <x v="10"/>
    <x v="1"/>
    <x v="13"/>
  </r>
  <r>
    <n v="3422"/>
    <x v="123"/>
    <x v="6"/>
    <d v="2021-05-09T04:48:20"/>
    <x v="3"/>
    <x v="10"/>
    <x v="0"/>
    <x v="6"/>
  </r>
  <r>
    <n v="3423"/>
    <x v="123"/>
    <x v="5"/>
    <d v="2021-01-15T18:03:18"/>
    <x v="3"/>
    <x v="10"/>
    <x v="1"/>
    <x v="5"/>
  </r>
  <r>
    <n v="3424"/>
    <x v="123"/>
    <x v="8"/>
    <d v="2021-06-17T20:03:03"/>
    <x v="3"/>
    <x v="10"/>
    <x v="2"/>
    <x v="8"/>
  </r>
  <r>
    <n v="3425"/>
    <x v="123"/>
    <x v="15"/>
    <d v="2020-11-04T10:30:39"/>
    <x v="3"/>
    <x v="10"/>
    <x v="1"/>
    <x v="14"/>
  </r>
  <r>
    <n v="3426"/>
    <x v="123"/>
    <x v="15"/>
    <d v="2020-09-10T00:55:54"/>
    <x v="3"/>
    <x v="10"/>
    <x v="1"/>
    <x v="14"/>
  </r>
  <r>
    <n v="3427"/>
    <x v="123"/>
    <x v="12"/>
    <d v="2021-06-06T01:49:18"/>
    <x v="3"/>
    <x v="10"/>
    <x v="1"/>
    <x v="12"/>
  </r>
  <r>
    <n v="3428"/>
    <x v="123"/>
    <x v="6"/>
    <d v="2021-02-09T17:26:22"/>
    <x v="3"/>
    <x v="10"/>
    <x v="0"/>
    <x v="6"/>
  </r>
  <r>
    <n v="3429"/>
    <x v="123"/>
    <x v="9"/>
    <d v="2021-04-16T11:22:13"/>
    <x v="3"/>
    <x v="10"/>
    <x v="1"/>
    <x v="9"/>
  </r>
  <r>
    <n v="3430"/>
    <x v="123"/>
    <x v="6"/>
    <d v="2020-09-18T14:32:10"/>
    <x v="3"/>
    <x v="10"/>
    <x v="0"/>
    <x v="6"/>
  </r>
  <r>
    <n v="3431"/>
    <x v="123"/>
    <x v="12"/>
    <d v="2021-02-20T14:12:10"/>
    <x v="3"/>
    <x v="10"/>
    <x v="1"/>
    <x v="12"/>
  </r>
  <r>
    <n v="3432"/>
    <x v="123"/>
    <x v="12"/>
    <d v="2020-08-14T05:25:01"/>
    <x v="3"/>
    <x v="10"/>
    <x v="1"/>
    <x v="12"/>
  </r>
  <r>
    <n v="3433"/>
    <x v="123"/>
    <x v="5"/>
    <d v="2021-04-14T03:55:25"/>
    <x v="3"/>
    <x v="10"/>
    <x v="1"/>
    <x v="5"/>
  </r>
  <r>
    <n v="3434"/>
    <x v="123"/>
    <x v="1"/>
    <d v="2020-10-18T22:46:53"/>
    <x v="3"/>
    <x v="10"/>
    <x v="0"/>
    <x v="1"/>
  </r>
  <r>
    <n v="3436"/>
    <x v="124"/>
    <x v="13"/>
    <d v="2020-10-30T03:41:24"/>
    <x v="1"/>
    <x v="13"/>
    <x v="1"/>
    <x v="13"/>
  </r>
  <r>
    <n v="3437"/>
    <x v="124"/>
    <x v="1"/>
    <d v="2021-01-26T14:35:38"/>
    <x v="1"/>
    <x v="13"/>
    <x v="0"/>
    <x v="1"/>
  </r>
  <r>
    <n v="3438"/>
    <x v="124"/>
    <x v="14"/>
    <d v="2021-03-13T23:54:33"/>
    <x v="1"/>
    <x v="13"/>
    <x v="1"/>
    <x v="5"/>
  </r>
  <r>
    <n v="3439"/>
    <x v="124"/>
    <x v="3"/>
    <d v="2021-03-12T20:47:43"/>
    <x v="1"/>
    <x v="13"/>
    <x v="1"/>
    <x v="3"/>
  </r>
  <r>
    <n v="3440"/>
    <x v="124"/>
    <x v="11"/>
    <d v="2020-07-15T18:27:54"/>
    <x v="1"/>
    <x v="13"/>
    <x v="0"/>
    <x v="11"/>
  </r>
  <r>
    <n v="3441"/>
    <x v="124"/>
    <x v="11"/>
    <d v="2020-07-26T22:20:03"/>
    <x v="1"/>
    <x v="13"/>
    <x v="0"/>
    <x v="11"/>
  </r>
  <r>
    <n v="3442"/>
    <x v="124"/>
    <x v="13"/>
    <d v="2021-04-02T04:54:27"/>
    <x v="1"/>
    <x v="13"/>
    <x v="1"/>
    <x v="13"/>
  </r>
  <r>
    <n v="3443"/>
    <x v="124"/>
    <x v="13"/>
    <d v="2021-05-16T09:09:16"/>
    <x v="1"/>
    <x v="13"/>
    <x v="1"/>
    <x v="13"/>
  </r>
  <r>
    <n v="3444"/>
    <x v="124"/>
    <x v="11"/>
    <d v="2021-05-28T00:25:16"/>
    <x v="1"/>
    <x v="13"/>
    <x v="0"/>
    <x v="11"/>
  </r>
  <r>
    <n v="3445"/>
    <x v="124"/>
    <x v="5"/>
    <d v="2020-06-29T14:48:07"/>
    <x v="1"/>
    <x v="13"/>
    <x v="1"/>
    <x v="5"/>
  </r>
  <r>
    <n v="3446"/>
    <x v="124"/>
    <x v="12"/>
    <d v="2020-11-25T09:28:06"/>
    <x v="1"/>
    <x v="13"/>
    <x v="1"/>
    <x v="12"/>
  </r>
  <r>
    <n v="3447"/>
    <x v="124"/>
    <x v="14"/>
    <d v="2021-05-25T13:19:23"/>
    <x v="1"/>
    <x v="13"/>
    <x v="1"/>
    <x v="5"/>
  </r>
  <r>
    <n v="3448"/>
    <x v="124"/>
    <x v="1"/>
    <d v="2020-09-13T09:44:04"/>
    <x v="1"/>
    <x v="13"/>
    <x v="0"/>
    <x v="1"/>
  </r>
  <r>
    <n v="3449"/>
    <x v="124"/>
    <x v="11"/>
    <d v="2021-04-11T17:19:27"/>
    <x v="1"/>
    <x v="13"/>
    <x v="0"/>
    <x v="11"/>
  </r>
  <r>
    <n v="3450"/>
    <x v="124"/>
    <x v="9"/>
    <d v="2020-10-23T21:01:19"/>
    <x v="1"/>
    <x v="13"/>
    <x v="1"/>
    <x v="9"/>
  </r>
  <r>
    <n v="3451"/>
    <x v="124"/>
    <x v="7"/>
    <d v="2021-06-01T07:43:26"/>
    <x v="1"/>
    <x v="13"/>
    <x v="1"/>
    <x v="7"/>
  </r>
  <r>
    <n v="3452"/>
    <x v="124"/>
    <x v="0"/>
    <d v="2020-07-04T16:40:20"/>
    <x v="1"/>
    <x v="13"/>
    <x v="0"/>
    <x v="0"/>
  </r>
  <r>
    <n v="3453"/>
    <x v="124"/>
    <x v="9"/>
    <d v="2020-07-24T11:03:25"/>
    <x v="1"/>
    <x v="13"/>
    <x v="1"/>
    <x v="9"/>
  </r>
  <r>
    <n v="3454"/>
    <x v="124"/>
    <x v="2"/>
    <d v="2021-03-02T19:17:06"/>
    <x v="1"/>
    <x v="13"/>
    <x v="0"/>
    <x v="2"/>
  </r>
  <r>
    <n v="3455"/>
    <x v="124"/>
    <x v="8"/>
    <d v="2020-12-16T20:26:23"/>
    <x v="1"/>
    <x v="13"/>
    <x v="2"/>
    <x v="8"/>
  </r>
  <r>
    <n v="3456"/>
    <x v="124"/>
    <x v="9"/>
    <d v="2021-04-20T12:13:54"/>
    <x v="1"/>
    <x v="13"/>
    <x v="1"/>
    <x v="9"/>
  </r>
  <r>
    <n v="3457"/>
    <x v="124"/>
    <x v="4"/>
    <d v="2020-08-25T04:46:40"/>
    <x v="1"/>
    <x v="13"/>
    <x v="2"/>
    <x v="4"/>
  </r>
  <r>
    <n v="3458"/>
    <x v="124"/>
    <x v="2"/>
    <d v="2020-12-07T15:19:15"/>
    <x v="1"/>
    <x v="13"/>
    <x v="0"/>
    <x v="2"/>
  </r>
  <r>
    <n v="3459"/>
    <x v="124"/>
    <x v="4"/>
    <d v="2020-12-14T22:00:15"/>
    <x v="1"/>
    <x v="13"/>
    <x v="2"/>
    <x v="4"/>
  </r>
  <r>
    <n v="3460"/>
    <x v="124"/>
    <x v="8"/>
    <d v="2020-08-16T16:14:14"/>
    <x v="1"/>
    <x v="13"/>
    <x v="2"/>
    <x v="8"/>
  </r>
  <r>
    <n v="3461"/>
    <x v="124"/>
    <x v="11"/>
    <d v="2020-09-20T11:43:37"/>
    <x v="1"/>
    <x v="13"/>
    <x v="0"/>
    <x v="11"/>
  </r>
  <r>
    <n v="3462"/>
    <x v="124"/>
    <x v="11"/>
    <d v="2020-09-14T16:38:45"/>
    <x v="1"/>
    <x v="13"/>
    <x v="0"/>
    <x v="11"/>
  </r>
  <r>
    <n v="3463"/>
    <x v="124"/>
    <x v="5"/>
    <d v="2020-09-20T21:40:05"/>
    <x v="1"/>
    <x v="13"/>
    <x v="1"/>
    <x v="5"/>
  </r>
  <r>
    <n v="3464"/>
    <x v="124"/>
    <x v="3"/>
    <d v="2020-10-31T18:17:34"/>
    <x v="1"/>
    <x v="13"/>
    <x v="1"/>
    <x v="3"/>
  </r>
  <r>
    <n v="3465"/>
    <x v="124"/>
    <x v="3"/>
    <d v="2021-03-14T18:53:58"/>
    <x v="1"/>
    <x v="13"/>
    <x v="1"/>
    <x v="3"/>
  </r>
  <r>
    <n v="3466"/>
    <x v="124"/>
    <x v="13"/>
    <d v="2021-01-15T21:13:36"/>
    <x v="1"/>
    <x v="13"/>
    <x v="1"/>
    <x v="13"/>
  </r>
  <r>
    <n v="3467"/>
    <x v="124"/>
    <x v="2"/>
    <d v="2020-10-26T09:09:03"/>
    <x v="1"/>
    <x v="13"/>
    <x v="0"/>
    <x v="2"/>
  </r>
  <r>
    <n v="3468"/>
    <x v="124"/>
    <x v="3"/>
    <d v="2020-07-09T14:53:13"/>
    <x v="1"/>
    <x v="13"/>
    <x v="1"/>
    <x v="3"/>
  </r>
  <r>
    <n v="3469"/>
    <x v="124"/>
    <x v="5"/>
    <d v="2020-08-22T18:11:56"/>
    <x v="1"/>
    <x v="13"/>
    <x v="1"/>
    <x v="5"/>
  </r>
  <r>
    <n v="3470"/>
    <x v="124"/>
    <x v="4"/>
    <d v="2020-09-10T19:30:42"/>
    <x v="1"/>
    <x v="13"/>
    <x v="2"/>
    <x v="4"/>
  </r>
  <r>
    <n v="3471"/>
    <x v="124"/>
    <x v="1"/>
    <d v="2020-08-07T08:59:39"/>
    <x v="1"/>
    <x v="13"/>
    <x v="0"/>
    <x v="1"/>
  </r>
  <r>
    <n v="3472"/>
    <x v="124"/>
    <x v="14"/>
    <d v="2021-01-12T23:43:40"/>
    <x v="1"/>
    <x v="13"/>
    <x v="1"/>
    <x v="5"/>
  </r>
  <r>
    <n v="3473"/>
    <x v="124"/>
    <x v="8"/>
    <d v="2021-06-03T09:25:08"/>
    <x v="1"/>
    <x v="13"/>
    <x v="2"/>
    <x v="8"/>
  </r>
  <r>
    <n v="3474"/>
    <x v="124"/>
    <x v="0"/>
    <d v="2020-07-21T02:54:53"/>
    <x v="1"/>
    <x v="13"/>
    <x v="0"/>
    <x v="0"/>
  </r>
  <r>
    <n v="3475"/>
    <x v="124"/>
    <x v="2"/>
    <d v="2021-04-19T18:18:22"/>
    <x v="1"/>
    <x v="13"/>
    <x v="0"/>
    <x v="2"/>
  </r>
  <r>
    <n v="3476"/>
    <x v="124"/>
    <x v="11"/>
    <d v="2020-07-12T11:52:47"/>
    <x v="1"/>
    <x v="13"/>
    <x v="0"/>
    <x v="11"/>
  </r>
  <r>
    <n v="3477"/>
    <x v="124"/>
    <x v="1"/>
    <d v="2021-05-30T19:24:01"/>
    <x v="1"/>
    <x v="13"/>
    <x v="0"/>
    <x v="1"/>
  </r>
  <r>
    <n v="3478"/>
    <x v="124"/>
    <x v="10"/>
    <d v="2020-10-29T02:29:48"/>
    <x v="1"/>
    <x v="13"/>
    <x v="1"/>
    <x v="10"/>
  </r>
  <r>
    <n v="3479"/>
    <x v="124"/>
    <x v="1"/>
    <d v="2020-06-30T13:41:11"/>
    <x v="1"/>
    <x v="13"/>
    <x v="0"/>
    <x v="1"/>
  </r>
  <r>
    <n v="3481"/>
    <x v="125"/>
    <x v="3"/>
    <d v="2021-01-22T03:50:10"/>
    <x v="1"/>
    <x v="4"/>
    <x v="1"/>
    <x v="3"/>
  </r>
  <r>
    <n v="3482"/>
    <x v="125"/>
    <x v="9"/>
    <d v="2021-02-17T00:09:59"/>
    <x v="1"/>
    <x v="4"/>
    <x v="1"/>
    <x v="9"/>
  </r>
  <r>
    <n v="3483"/>
    <x v="125"/>
    <x v="1"/>
    <d v="2020-06-24T09:34:53"/>
    <x v="1"/>
    <x v="4"/>
    <x v="0"/>
    <x v="1"/>
  </r>
  <r>
    <n v="3484"/>
    <x v="125"/>
    <x v="4"/>
    <d v="2021-06-07T05:14:08"/>
    <x v="1"/>
    <x v="4"/>
    <x v="2"/>
    <x v="4"/>
  </r>
  <r>
    <n v="3485"/>
    <x v="125"/>
    <x v="0"/>
    <d v="2020-10-02T15:49:44"/>
    <x v="1"/>
    <x v="4"/>
    <x v="0"/>
    <x v="0"/>
  </r>
  <r>
    <n v="3486"/>
    <x v="125"/>
    <x v="5"/>
    <d v="2020-09-28T07:15:14"/>
    <x v="1"/>
    <x v="4"/>
    <x v="1"/>
    <x v="5"/>
  </r>
  <r>
    <n v="3487"/>
    <x v="125"/>
    <x v="15"/>
    <d v="2021-05-20T20:38:15"/>
    <x v="1"/>
    <x v="4"/>
    <x v="1"/>
    <x v="14"/>
  </r>
  <r>
    <n v="3488"/>
    <x v="125"/>
    <x v="7"/>
    <d v="2020-10-02T20:47:46"/>
    <x v="1"/>
    <x v="4"/>
    <x v="1"/>
    <x v="7"/>
  </r>
  <r>
    <n v="3489"/>
    <x v="125"/>
    <x v="12"/>
    <d v="2021-01-23T02:03:56"/>
    <x v="1"/>
    <x v="4"/>
    <x v="1"/>
    <x v="12"/>
  </r>
  <r>
    <n v="3490"/>
    <x v="125"/>
    <x v="12"/>
    <d v="2021-01-20T10:25:50"/>
    <x v="1"/>
    <x v="4"/>
    <x v="1"/>
    <x v="12"/>
  </r>
  <r>
    <n v="3491"/>
    <x v="125"/>
    <x v="6"/>
    <d v="2020-06-21T00:07:56"/>
    <x v="1"/>
    <x v="4"/>
    <x v="0"/>
    <x v="6"/>
  </r>
  <r>
    <n v="3492"/>
    <x v="125"/>
    <x v="8"/>
    <d v="2020-10-22T06:53:51"/>
    <x v="1"/>
    <x v="4"/>
    <x v="2"/>
    <x v="8"/>
  </r>
  <r>
    <n v="3493"/>
    <x v="125"/>
    <x v="9"/>
    <d v="2021-03-14T04:49:40"/>
    <x v="1"/>
    <x v="4"/>
    <x v="1"/>
    <x v="9"/>
  </r>
  <r>
    <n v="3494"/>
    <x v="125"/>
    <x v="9"/>
    <d v="2021-03-28T11:06:39"/>
    <x v="1"/>
    <x v="4"/>
    <x v="1"/>
    <x v="9"/>
  </r>
  <r>
    <n v="3495"/>
    <x v="125"/>
    <x v="12"/>
    <d v="2020-09-15T13:27:36"/>
    <x v="1"/>
    <x v="4"/>
    <x v="1"/>
    <x v="12"/>
  </r>
  <r>
    <n v="3496"/>
    <x v="125"/>
    <x v="0"/>
    <d v="2021-03-23T01:45:50"/>
    <x v="1"/>
    <x v="4"/>
    <x v="0"/>
    <x v="0"/>
  </r>
  <r>
    <n v="3497"/>
    <x v="125"/>
    <x v="7"/>
    <d v="2021-02-14T09:38:06"/>
    <x v="1"/>
    <x v="4"/>
    <x v="1"/>
    <x v="7"/>
  </r>
  <r>
    <n v="3498"/>
    <x v="125"/>
    <x v="6"/>
    <d v="2020-09-29T11:10:07"/>
    <x v="1"/>
    <x v="4"/>
    <x v="0"/>
    <x v="6"/>
  </r>
  <r>
    <n v="3499"/>
    <x v="125"/>
    <x v="15"/>
    <d v="2021-04-11T02:20:44"/>
    <x v="1"/>
    <x v="4"/>
    <x v="1"/>
    <x v="14"/>
  </r>
  <r>
    <n v="3500"/>
    <x v="125"/>
    <x v="2"/>
    <d v="2020-10-21T05:37:04"/>
    <x v="1"/>
    <x v="4"/>
    <x v="0"/>
    <x v="2"/>
  </r>
  <r>
    <n v="3501"/>
    <x v="125"/>
    <x v="15"/>
    <d v="2020-08-29T09:14:01"/>
    <x v="1"/>
    <x v="4"/>
    <x v="1"/>
    <x v="14"/>
  </r>
  <r>
    <n v="3502"/>
    <x v="125"/>
    <x v="6"/>
    <d v="2020-06-27T10:28:55"/>
    <x v="1"/>
    <x v="4"/>
    <x v="0"/>
    <x v="6"/>
  </r>
  <r>
    <n v="3503"/>
    <x v="125"/>
    <x v="5"/>
    <d v="2021-02-12T17:15:53"/>
    <x v="1"/>
    <x v="4"/>
    <x v="1"/>
    <x v="5"/>
  </r>
  <r>
    <n v="3504"/>
    <x v="125"/>
    <x v="0"/>
    <d v="2021-04-23T13:53:16"/>
    <x v="1"/>
    <x v="4"/>
    <x v="0"/>
    <x v="0"/>
  </r>
  <r>
    <n v="3505"/>
    <x v="125"/>
    <x v="11"/>
    <d v="2021-06-02T23:40:31"/>
    <x v="1"/>
    <x v="4"/>
    <x v="0"/>
    <x v="11"/>
  </r>
  <r>
    <n v="3506"/>
    <x v="125"/>
    <x v="5"/>
    <d v="2020-06-26T00:17:14"/>
    <x v="1"/>
    <x v="4"/>
    <x v="1"/>
    <x v="5"/>
  </r>
  <r>
    <n v="3507"/>
    <x v="125"/>
    <x v="14"/>
    <d v="2021-04-22T16:21:44"/>
    <x v="1"/>
    <x v="4"/>
    <x v="1"/>
    <x v="5"/>
  </r>
  <r>
    <n v="3508"/>
    <x v="125"/>
    <x v="1"/>
    <d v="2021-05-11T14:42:39"/>
    <x v="1"/>
    <x v="4"/>
    <x v="0"/>
    <x v="1"/>
  </r>
  <r>
    <n v="3509"/>
    <x v="125"/>
    <x v="11"/>
    <d v="2021-02-06T11:43:53"/>
    <x v="1"/>
    <x v="4"/>
    <x v="0"/>
    <x v="11"/>
  </r>
  <r>
    <n v="3510"/>
    <x v="125"/>
    <x v="13"/>
    <d v="2021-01-16T16:08:11"/>
    <x v="1"/>
    <x v="4"/>
    <x v="1"/>
    <x v="13"/>
  </r>
  <r>
    <n v="3511"/>
    <x v="125"/>
    <x v="9"/>
    <d v="2021-05-05T02:58:40"/>
    <x v="1"/>
    <x v="4"/>
    <x v="1"/>
    <x v="9"/>
  </r>
  <r>
    <n v="3512"/>
    <x v="125"/>
    <x v="7"/>
    <d v="2020-11-28T23:02:40"/>
    <x v="1"/>
    <x v="4"/>
    <x v="1"/>
    <x v="7"/>
  </r>
  <r>
    <n v="3513"/>
    <x v="125"/>
    <x v="6"/>
    <d v="2021-05-24T00:34:41"/>
    <x v="1"/>
    <x v="4"/>
    <x v="0"/>
    <x v="6"/>
  </r>
  <r>
    <n v="3514"/>
    <x v="125"/>
    <x v="2"/>
    <d v="2021-04-20T23:22:47"/>
    <x v="1"/>
    <x v="4"/>
    <x v="0"/>
    <x v="2"/>
  </r>
  <r>
    <n v="3515"/>
    <x v="125"/>
    <x v="3"/>
    <d v="2020-08-10T19:14:10"/>
    <x v="1"/>
    <x v="4"/>
    <x v="1"/>
    <x v="3"/>
  </r>
  <r>
    <n v="3516"/>
    <x v="125"/>
    <x v="5"/>
    <d v="2021-02-20T03:54:28"/>
    <x v="1"/>
    <x v="4"/>
    <x v="1"/>
    <x v="5"/>
  </r>
  <r>
    <n v="3517"/>
    <x v="125"/>
    <x v="11"/>
    <d v="2020-07-01T22:04:23"/>
    <x v="1"/>
    <x v="4"/>
    <x v="0"/>
    <x v="11"/>
  </r>
  <r>
    <n v="3518"/>
    <x v="125"/>
    <x v="5"/>
    <d v="2020-07-25T10:04:11"/>
    <x v="1"/>
    <x v="4"/>
    <x v="1"/>
    <x v="5"/>
  </r>
  <r>
    <n v="3519"/>
    <x v="125"/>
    <x v="15"/>
    <d v="2021-05-01T01:59:40"/>
    <x v="1"/>
    <x v="4"/>
    <x v="1"/>
    <x v="14"/>
  </r>
  <r>
    <n v="3520"/>
    <x v="125"/>
    <x v="0"/>
    <d v="2021-06-12T14:04:47"/>
    <x v="1"/>
    <x v="4"/>
    <x v="0"/>
    <x v="0"/>
  </r>
  <r>
    <n v="3521"/>
    <x v="125"/>
    <x v="7"/>
    <d v="2020-06-30T10:45:03"/>
    <x v="1"/>
    <x v="4"/>
    <x v="1"/>
    <x v="7"/>
  </r>
  <r>
    <n v="3522"/>
    <x v="125"/>
    <x v="15"/>
    <d v="2020-11-04T00:06:39"/>
    <x v="1"/>
    <x v="4"/>
    <x v="1"/>
    <x v="14"/>
  </r>
  <r>
    <n v="3523"/>
    <x v="125"/>
    <x v="10"/>
    <d v="2020-08-26T23:20:23"/>
    <x v="1"/>
    <x v="4"/>
    <x v="1"/>
    <x v="10"/>
  </r>
  <r>
    <n v="3524"/>
    <x v="125"/>
    <x v="1"/>
    <d v="2020-12-21T04:41:28"/>
    <x v="1"/>
    <x v="4"/>
    <x v="0"/>
    <x v="1"/>
  </r>
  <r>
    <n v="3525"/>
    <x v="125"/>
    <x v="0"/>
    <d v="2021-01-09T13:42:15"/>
    <x v="1"/>
    <x v="4"/>
    <x v="0"/>
    <x v="0"/>
  </r>
  <r>
    <n v="3526"/>
    <x v="125"/>
    <x v="2"/>
    <d v="2021-04-01T16:21:25"/>
    <x v="1"/>
    <x v="4"/>
    <x v="0"/>
    <x v="2"/>
  </r>
  <r>
    <n v="3527"/>
    <x v="125"/>
    <x v="7"/>
    <d v="2020-09-21T22:16:52"/>
    <x v="1"/>
    <x v="4"/>
    <x v="1"/>
    <x v="7"/>
  </r>
  <r>
    <n v="3528"/>
    <x v="125"/>
    <x v="10"/>
    <d v="2020-09-09T12:47:27"/>
    <x v="1"/>
    <x v="4"/>
    <x v="1"/>
    <x v="10"/>
  </r>
  <r>
    <n v="3530"/>
    <x v="126"/>
    <x v="8"/>
    <d v="2021-05-12T05:24:30"/>
    <x v="3"/>
    <x v="9"/>
    <x v="2"/>
    <x v="8"/>
  </r>
  <r>
    <n v="3531"/>
    <x v="126"/>
    <x v="11"/>
    <d v="2021-01-19T05:52:23"/>
    <x v="3"/>
    <x v="9"/>
    <x v="0"/>
    <x v="11"/>
  </r>
  <r>
    <n v="3532"/>
    <x v="126"/>
    <x v="8"/>
    <d v="2021-05-20T12:47:31"/>
    <x v="3"/>
    <x v="9"/>
    <x v="2"/>
    <x v="8"/>
  </r>
  <r>
    <n v="3533"/>
    <x v="126"/>
    <x v="9"/>
    <d v="2020-06-21T20:56:45"/>
    <x v="3"/>
    <x v="9"/>
    <x v="1"/>
    <x v="9"/>
  </r>
  <r>
    <n v="3534"/>
    <x v="126"/>
    <x v="13"/>
    <d v="2020-07-01T18:27:33"/>
    <x v="3"/>
    <x v="9"/>
    <x v="1"/>
    <x v="13"/>
  </r>
  <r>
    <n v="3535"/>
    <x v="126"/>
    <x v="14"/>
    <d v="2021-05-19T04:08:22"/>
    <x v="3"/>
    <x v="9"/>
    <x v="1"/>
    <x v="5"/>
  </r>
  <r>
    <n v="3536"/>
    <x v="126"/>
    <x v="5"/>
    <d v="2021-01-16T01:45:11"/>
    <x v="3"/>
    <x v="9"/>
    <x v="1"/>
    <x v="5"/>
  </r>
  <r>
    <n v="3537"/>
    <x v="126"/>
    <x v="7"/>
    <d v="2020-11-07T23:21:02"/>
    <x v="3"/>
    <x v="9"/>
    <x v="1"/>
    <x v="7"/>
  </r>
  <r>
    <n v="3538"/>
    <x v="126"/>
    <x v="1"/>
    <d v="2021-04-04T16:50:45"/>
    <x v="3"/>
    <x v="9"/>
    <x v="0"/>
    <x v="1"/>
  </r>
  <r>
    <n v="3539"/>
    <x v="126"/>
    <x v="11"/>
    <d v="2021-04-23T00:11:27"/>
    <x v="3"/>
    <x v="9"/>
    <x v="0"/>
    <x v="11"/>
  </r>
  <r>
    <n v="3540"/>
    <x v="126"/>
    <x v="0"/>
    <d v="2021-01-08T20:20:39"/>
    <x v="3"/>
    <x v="9"/>
    <x v="0"/>
    <x v="0"/>
  </r>
  <r>
    <n v="3541"/>
    <x v="126"/>
    <x v="9"/>
    <d v="2020-12-17T02:10:13"/>
    <x v="3"/>
    <x v="9"/>
    <x v="1"/>
    <x v="9"/>
  </r>
  <r>
    <n v="3542"/>
    <x v="126"/>
    <x v="11"/>
    <d v="2020-06-21T19:23:13"/>
    <x v="3"/>
    <x v="9"/>
    <x v="0"/>
    <x v="11"/>
  </r>
  <r>
    <n v="3543"/>
    <x v="126"/>
    <x v="11"/>
    <d v="2021-01-11T08:40:43"/>
    <x v="3"/>
    <x v="9"/>
    <x v="0"/>
    <x v="11"/>
  </r>
  <r>
    <n v="3544"/>
    <x v="126"/>
    <x v="13"/>
    <d v="2021-03-12T05:46:27"/>
    <x v="3"/>
    <x v="9"/>
    <x v="1"/>
    <x v="13"/>
  </r>
  <r>
    <n v="3545"/>
    <x v="126"/>
    <x v="4"/>
    <d v="2020-09-12T00:42:41"/>
    <x v="3"/>
    <x v="9"/>
    <x v="2"/>
    <x v="4"/>
  </r>
  <r>
    <n v="3546"/>
    <x v="126"/>
    <x v="8"/>
    <d v="2020-11-11T11:30:50"/>
    <x v="3"/>
    <x v="9"/>
    <x v="2"/>
    <x v="8"/>
  </r>
  <r>
    <n v="3547"/>
    <x v="126"/>
    <x v="9"/>
    <d v="2021-03-03T06:13:46"/>
    <x v="3"/>
    <x v="9"/>
    <x v="1"/>
    <x v="9"/>
  </r>
  <r>
    <n v="3548"/>
    <x v="126"/>
    <x v="7"/>
    <d v="2021-02-28T02:41:38"/>
    <x v="3"/>
    <x v="9"/>
    <x v="1"/>
    <x v="7"/>
  </r>
  <r>
    <n v="3549"/>
    <x v="126"/>
    <x v="14"/>
    <d v="2021-02-06T00:30:21"/>
    <x v="3"/>
    <x v="9"/>
    <x v="1"/>
    <x v="5"/>
  </r>
  <r>
    <n v="3550"/>
    <x v="126"/>
    <x v="14"/>
    <d v="2020-12-26T19:22:11"/>
    <x v="3"/>
    <x v="9"/>
    <x v="1"/>
    <x v="5"/>
  </r>
  <r>
    <n v="3551"/>
    <x v="126"/>
    <x v="0"/>
    <d v="2021-04-13T05:12:33"/>
    <x v="3"/>
    <x v="9"/>
    <x v="0"/>
    <x v="0"/>
  </r>
  <r>
    <n v="3552"/>
    <x v="126"/>
    <x v="6"/>
    <d v="2020-10-25T19:24:29"/>
    <x v="3"/>
    <x v="9"/>
    <x v="0"/>
    <x v="6"/>
  </r>
  <r>
    <n v="3553"/>
    <x v="126"/>
    <x v="12"/>
    <d v="2021-01-05T22:49:29"/>
    <x v="3"/>
    <x v="9"/>
    <x v="1"/>
    <x v="12"/>
  </r>
  <r>
    <n v="3554"/>
    <x v="126"/>
    <x v="2"/>
    <d v="2020-08-07T01:57:32"/>
    <x v="3"/>
    <x v="9"/>
    <x v="0"/>
    <x v="2"/>
  </r>
  <r>
    <n v="3555"/>
    <x v="126"/>
    <x v="1"/>
    <d v="2020-07-11T08:10:35"/>
    <x v="3"/>
    <x v="9"/>
    <x v="0"/>
    <x v="1"/>
  </r>
  <r>
    <n v="3556"/>
    <x v="126"/>
    <x v="7"/>
    <d v="2020-12-09T04:15:25"/>
    <x v="3"/>
    <x v="9"/>
    <x v="1"/>
    <x v="7"/>
  </r>
  <r>
    <n v="3557"/>
    <x v="126"/>
    <x v="4"/>
    <d v="2021-01-21T06:51:02"/>
    <x v="3"/>
    <x v="9"/>
    <x v="2"/>
    <x v="4"/>
  </r>
  <r>
    <n v="3558"/>
    <x v="126"/>
    <x v="8"/>
    <d v="2021-03-20T01:19:03"/>
    <x v="3"/>
    <x v="9"/>
    <x v="2"/>
    <x v="8"/>
  </r>
  <r>
    <n v="3559"/>
    <x v="126"/>
    <x v="8"/>
    <d v="2020-06-19T08:20:24"/>
    <x v="3"/>
    <x v="9"/>
    <x v="2"/>
    <x v="8"/>
  </r>
  <r>
    <n v="3560"/>
    <x v="126"/>
    <x v="4"/>
    <d v="2020-12-16T15:44:30"/>
    <x v="3"/>
    <x v="9"/>
    <x v="2"/>
    <x v="4"/>
  </r>
  <r>
    <n v="3561"/>
    <x v="126"/>
    <x v="15"/>
    <d v="2021-03-10T03:48:17"/>
    <x v="3"/>
    <x v="9"/>
    <x v="1"/>
    <x v="14"/>
  </r>
  <r>
    <n v="3562"/>
    <x v="126"/>
    <x v="3"/>
    <d v="2021-01-16T16:07:27"/>
    <x v="3"/>
    <x v="9"/>
    <x v="1"/>
    <x v="3"/>
  </r>
  <r>
    <n v="3563"/>
    <x v="126"/>
    <x v="12"/>
    <d v="2020-07-03T17:27:06"/>
    <x v="3"/>
    <x v="9"/>
    <x v="1"/>
    <x v="12"/>
  </r>
  <r>
    <n v="3564"/>
    <x v="126"/>
    <x v="9"/>
    <d v="2020-11-23T13:22:09"/>
    <x v="3"/>
    <x v="9"/>
    <x v="1"/>
    <x v="9"/>
  </r>
  <r>
    <n v="3565"/>
    <x v="126"/>
    <x v="7"/>
    <d v="2021-05-15T14:34:41"/>
    <x v="3"/>
    <x v="9"/>
    <x v="1"/>
    <x v="7"/>
  </r>
  <r>
    <n v="3566"/>
    <x v="126"/>
    <x v="13"/>
    <d v="2021-06-15T03:20:43"/>
    <x v="3"/>
    <x v="9"/>
    <x v="1"/>
    <x v="13"/>
  </r>
  <r>
    <n v="3567"/>
    <x v="126"/>
    <x v="14"/>
    <d v="2020-10-02T04:37:01"/>
    <x v="3"/>
    <x v="9"/>
    <x v="1"/>
    <x v="5"/>
  </r>
  <r>
    <n v="3568"/>
    <x v="126"/>
    <x v="8"/>
    <d v="2020-06-23T02:28:28"/>
    <x v="3"/>
    <x v="9"/>
    <x v="2"/>
    <x v="8"/>
  </r>
  <r>
    <n v="3569"/>
    <x v="126"/>
    <x v="9"/>
    <d v="2020-07-16T06:39:00"/>
    <x v="3"/>
    <x v="9"/>
    <x v="1"/>
    <x v="9"/>
  </r>
  <r>
    <n v="3570"/>
    <x v="126"/>
    <x v="12"/>
    <d v="2020-08-20T09:47:38"/>
    <x v="3"/>
    <x v="9"/>
    <x v="1"/>
    <x v="12"/>
  </r>
  <r>
    <n v="3571"/>
    <x v="126"/>
    <x v="1"/>
    <d v="2020-12-22T15:25:31"/>
    <x v="3"/>
    <x v="9"/>
    <x v="0"/>
    <x v="1"/>
  </r>
  <r>
    <n v="3573"/>
    <x v="127"/>
    <x v="3"/>
    <d v="2020-11-26T02:26:56"/>
    <x v="2"/>
    <x v="2"/>
    <x v="1"/>
    <x v="3"/>
  </r>
  <r>
    <n v="3574"/>
    <x v="127"/>
    <x v="14"/>
    <d v="2020-12-05T03:55:09"/>
    <x v="2"/>
    <x v="2"/>
    <x v="1"/>
    <x v="5"/>
  </r>
  <r>
    <n v="3575"/>
    <x v="127"/>
    <x v="3"/>
    <d v="2020-11-28T04:00:44"/>
    <x v="2"/>
    <x v="2"/>
    <x v="1"/>
    <x v="3"/>
  </r>
  <r>
    <n v="3576"/>
    <x v="127"/>
    <x v="9"/>
    <d v="2020-07-23T04:14:59"/>
    <x v="2"/>
    <x v="2"/>
    <x v="1"/>
    <x v="9"/>
  </r>
  <r>
    <n v="3577"/>
    <x v="127"/>
    <x v="4"/>
    <d v="2020-10-16T08:12:43"/>
    <x v="2"/>
    <x v="2"/>
    <x v="2"/>
    <x v="4"/>
  </r>
  <r>
    <n v="3578"/>
    <x v="127"/>
    <x v="15"/>
    <d v="2021-05-23T22:02:49"/>
    <x v="2"/>
    <x v="2"/>
    <x v="1"/>
    <x v="14"/>
  </r>
  <r>
    <n v="3579"/>
    <x v="127"/>
    <x v="3"/>
    <d v="2021-06-13T06:27:05"/>
    <x v="2"/>
    <x v="2"/>
    <x v="1"/>
    <x v="3"/>
  </r>
  <r>
    <n v="3580"/>
    <x v="127"/>
    <x v="13"/>
    <d v="2020-12-06T00:59:35"/>
    <x v="2"/>
    <x v="2"/>
    <x v="1"/>
    <x v="13"/>
  </r>
  <r>
    <n v="3581"/>
    <x v="127"/>
    <x v="2"/>
    <d v="2020-08-17T05:42:11"/>
    <x v="2"/>
    <x v="2"/>
    <x v="0"/>
    <x v="2"/>
  </r>
  <r>
    <n v="3582"/>
    <x v="127"/>
    <x v="8"/>
    <d v="2021-01-28T00:46:33"/>
    <x v="2"/>
    <x v="2"/>
    <x v="2"/>
    <x v="8"/>
  </r>
  <r>
    <n v="3583"/>
    <x v="127"/>
    <x v="5"/>
    <d v="2021-04-19T11:12:42"/>
    <x v="2"/>
    <x v="2"/>
    <x v="1"/>
    <x v="5"/>
  </r>
  <r>
    <n v="3584"/>
    <x v="127"/>
    <x v="4"/>
    <d v="2021-01-13T18:46:03"/>
    <x v="2"/>
    <x v="2"/>
    <x v="2"/>
    <x v="4"/>
  </r>
  <r>
    <n v="3585"/>
    <x v="127"/>
    <x v="0"/>
    <d v="2020-09-07T18:59:02"/>
    <x v="2"/>
    <x v="2"/>
    <x v="0"/>
    <x v="0"/>
  </r>
  <r>
    <n v="3586"/>
    <x v="127"/>
    <x v="7"/>
    <d v="2021-06-01T05:18:00"/>
    <x v="2"/>
    <x v="2"/>
    <x v="1"/>
    <x v="7"/>
  </r>
  <r>
    <n v="3587"/>
    <x v="127"/>
    <x v="7"/>
    <d v="2021-02-13T01:45:01"/>
    <x v="2"/>
    <x v="2"/>
    <x v="1"/>
    <x v="7"/>
  </r>
  <r>
    <n v="3588"/>
    <x v="127"/>
    <x v="5"/>
    <d v="2020-12-11T15:47:39"/>
    <x v="2"/>
    <x v="2"/>
    <x v="1"/>
    <x v="5"/>
  </r>
  <r>
    <n v="3589"/>
    <x v="127"/>
    <x v="9"/>
    <d v="2020-11-14T23:27:37"/>
    <x v="2"/>
    <x v="2"/>
    <x v="1"/>
    <x v="9"/>
  </r>
  <r>
    <n v="3590"/>
    <x v="127"/>
    <x v="14"/>
    <d v="2021-04-10T19:39:15"/>
    <x v="2"/>
    <x v="2"/>
    <x v="1"/>
    <x v="5"/>
  </r>
  <r>
    <n v="3592"/>
    <x v="128"/>
    <x v="4"/>
    <d v="2020-11-22T10:30:11"/>
    <x v="3"/>
    <x v="2"/>
    <x v="2"/>
    <x v="4"/>
  </r>
  <r>
    <n v="3593"/>
    <x v="128"/>
    <x v="11"/>
    <d v="2020-09-15T05:11:25"/>
    <x v="3"/>
    <x v="2"/>
    <x v="0"/>
    <x v="11"/>
  </r>
  <r>
    <n v="3594"/>
    <x v="128"/>
    <x v="13"/>
    <d v="2021-06-07T14:04:12"/>
    <x v="3"/>
    <x v="2"/>
    <x v="1"/>
    <x v="13"/>
  </r>
  <r>
    <n v="3595"/>
    <x v="128"/>
    <x v="2"/>
    <d v="2021-01-27T09:23:59"/>
    <x v="3"/>
    <x v="2"/>
    <x v="0"/>
    <x v="2"/>
  </r>
  <r>
    <n v="3596"/>
    <x v="128"/>
    <x v="7"/>
    <d v="2020-06-23T20:28:52"/>
    <x v="3"/>
    <x v="2"/>
    <x v="1"/>
    <x v="7"/>
  </r>
  <r>
    <n v="3597"/>
    <x v="128"/>
    <x v="13"/>
    <d v="2021-02-08T06:07:25"/>
    <x v="3"/>
    <x v="2"/>
    <x v="1"/>
    <x v="13"/>
  </r>
  <r>
    <n v="3598"/>
    <x v="128"/>
    <x v="10"/>
    <d v="2021-03-12T18:33:08"/>
    <x v="3"/>
    <x v="2"/>
    <x v="1"/>
    <x v="10"/>
  </r>
  <r>
    <n v="3599"/>
    <x v="128"/>
    <x v="14"/>
    <d v="2020-08-22T20:27:24"/>
    <x v="3"/>
    <x v="2"/>
    <x v="1"/>
    <x v="5"/>
  </r>
  <r>
    <n v="3600"/>
    <x v="128"/>
    <x v="10"/>
    <d v="2021-01-01T22:46:11"/>
    <x v="3"/>
    <x v="2"/>
    <x v="1"/>
    <x v="10"/>
  </r>
  <r>
    <n v="3601"/>
    <x v="128"/>
    <x v="9"/>
    <d v="2020-10-16T23:55:43"/>
    <x v="3"/>
    <x v="2"/>
    <x v="1"/>
    <x v="9"/>
  </r>
  <r>
    <n v="3602"/>
    <x v="128"/>
    <x v="1"/>
    <d v="2020-06-23T10:02:53"/>
    <x v="3"/>
    <x v="2"/>
    <x v="0"/>
    <x v="1"/>
  </r>
  <r>
    <n v="3603"/>
    <x v="128"/>
    <x v="1"/>
    <d v="2021-03-20T10:59:39"/>
    <x v="3"/>
    <x v="2"/>
    <x v="0"/>
    <x v="1"/>
  </r>
  <r>
    <n v="3604"/>
    <x v="128"/>
    <x v="7"/>
    <d v="2021-01-02T15:40:52"/>
    <x v="3"/>
    <x v="2"/>
    <x v="1"/>
    <x v="7"/>
  </r>
  <r>
    <n v="3605"/>
    <x v="128"/>
    <x v="5"/>
    <d v="2021-02-27T13:35:43"/>
    <x v="3"/>
    <x v="2"/>
    <x v="1"/>
    <x v="5"/>
  </r>
  <r>
    <n v="3606"/>
    <x v="128"/>
    <x v="8"/>
    <d v="2020-09-01T00:53:42"/>
    <x v="3"/>
    <x v="2"/>
    <x v="2"/>
    <x v="8"/>
  </r>
  <r>
    <n v="3607"/>
    <x v="128"/>
    <x v="7"/>
    <d v="2020-10-13T03:33:53"/>
    <x v="3"/>
    <x v="2"/>
    <x v="1"/>
    <x v="7"/>
  </r>
  <r>
    <n v="3608"/>
    <x v="128"/>
    <x v="5"/>
    <d v="2020-10-20T01:05:51"/>
    <x v="3"/>
    <x v="2"/>
    <x v="1"/>
    <x v="5"/>
  </r>
  <r>
    <n v="3609"/>
    <x v="128"/>
    <x v="8"/>
    <d v="2021-03-21T07:15:17"/>
    <x v="3"/>
    <x v="2"/>
    <x v="2"/>
    <x v="8"/>
  </r>
  <r>
    <n v="3610"/>
    <x v="128"/>
    <x v="11"/>
    <d v="2021-04-28T20:58:54"/>
    <x v="3"/>
    <x v="2"/>
    <x v="0"/>
    <x v="11"/>
  </r>
  <r>
    <n v="3611"/>
    <x v="128"/>
    <x v="7"/>
    <d v="2021-04-21T03:04:54"/>
    <x v="3"/>
    <x v="2"/>
    <x v="1"/>
    <x v="7"/>
  </r>
  <r>
    <n v="3612"/>
    <x v="128"/>
    <x v="5"/>
    <d v="2021-02-28T12:17:18"/>
    <x v="3"/>
    <x v="2"/>
    <x v="1"/>
    <x v="5"/>
  </r>
  <r>
    <n v="3613"/>
    <x v="128"/>
    <x v="7"/>
    <d v="2020-11-24T03:43:17"/>
    <x v="3"/>
    <x v="2"/>
    <x v="1"/>
    <x v="7"/>
  </r>
  <r>
    <n v="3614"/>
    <x v="128"/>
    <x v="2"/>
    <d v="2021-05-22T08:21:11"/>
    <x v="3"/>
    <x v="2"/>
    <x v="0"/>
    <x v="2"/>
  </r>
  <r>
    <n v="3615"/>
    <x v="128"/>
    <x v="7"/>
    <d v="2020-08-03T15:47:26"/>
    <x v="3"/>
    <x v="2"/>
    <x v="1"/>
    <x v="7"/>
  </r>
  <r>
    <n v="3616"/>
    <x v="128"/>
    <x v="8"/>
    <d v="2020-07-19T17:11:55"/>
    <x v="3"/>
    <x v="2"/>
    <x v="2"/>
    <x v="8"/>
  </r>
  <r>
    <n v="3617"/>
    <x v="128"/>
    <x v="1"/>
    <d v="2020-08-10T19:38:41"/>
    <x v="3"/>
    <x v="2"/>
    <x v="0"/>
    <x v="1"/>
  </r>
  <r>
    <n v="3618"/>
    <x v="128"/>
    <x v="13"/>
    <d v="2020-11-23T06:16:15"/>
    <x v="3"/>
    <x v="2"/>
    <x v="1"/>
    <x v="13"/>
  </r>
  <r>
    <n v="3619"/>
    <x v="128"/>
    <x v="14"/>
    <d v="2020-07-28T05:10:49"/>
    <x v="3"/>
    <x v="2"/>
    <x v="1"/>
    <x v="5"/>
  </r>
  <r>
    <n v="3620"/>
    <x v="128"/>
    <x v="2"/>
    <d v="2020-07-18T20:49:58"/>
    <x v="3"/>
    <x v="2"/>
    <x v="0"/>
    <x v="2"/>
  </r>
  <r>
    <n v="3621"/>
    <x v="128"/>
    <x v="10"/>
    <d v="2020-08-11T20:34:26"/>
    <x v="3"/>
    <x v="2"/>
    <x v="1"/>
    <x v="10"/>
  </r>
  <r>
    <n v="3622"/>
    <x v="128"/>
    <x v="15"/>
    <d v="2020-09-18T02:35:05"/>
    <x v="3"/>
    <x v="2"/>
    <x v="1"/>
    <x v="14"/>
  </r>
  <r>
    <n v="3623"/>
    <x v="128"/>
    <x v="8"/>
    <d v="2020-10-22T09:39:39"/>
    <x v="3"/>
    <x v="2"/>
    <x v="2"/>
    <x v="8"/>
  </r>
  <r>
    <n v="3624"/>
    <x v="128"/>
    <x v="14"/>
    <d v="2020-12-01T19:12:21"/>
    <x v="3"/>
    <x v="2"/>
    <x v="1"/>
    <x v="5"/>
  </r>
  <r>
    <n v="3625"/>
    <x v="128"/>
    <x v="3"/>
    <d v="2020-09-13T15:49:33"/>
    <x v="3"/>
    <x v="2"/>
    <x v="1"/>
    <x v="3"/>
  </r>
  <r>
    <n v="3626"/>
    <x v="128"/>
    <x v="5"/>
    <d v="2020-06-25T22:23:56"/>
    <x v="3"/>
    <x v="2"/>
    <x v="1"/>
    <x v="5"/>
  </r>
  <r>
    <n v="3627"/>
    <x v="128"/>
    <x v="10"/>
    <d v="2020-08-02T22:04:09"/>
    <x v="3"/>
    <x v="2"/>
    <x v="1"/>
    <x v="10"/>
  </r>
  <r>
    <n v="3628"/>
    <x v="128"/>
    <x v="9"/>
    <d v="2020-07-22T18:49:16"/>
    <x v="3"/>
    <x v="2"/>
    <x v="1"/>
    <x v="9"/>
  </r>
  <r>
    <n v="3629"/>
    <x v="128"/>
    <x v="9"/>
    <d v="2020-08-25T12:23:06"/>
    <x v="3"/>
    <x v="2"/>
    <x v="1"/>
    <x v="9"/>
  </r>
  <r>
    <n v="3630"/>
    <x v="128"/>
    <x v="0"/>
    <d v="2020-07-08T13:41:02"/>
    <x v="3"/>
    <x v="2"/>
    <x v="0"/>
    <x v="0"/>
  </r>
  <r>
    <n v="3631"/>
    <x v="128"/>
    <x v="2"/>
    <d v="2021-03-02T04:17:58"/>
    <x v="3"/>
    <x v="2"/>
    <x v="0"/>
    <x v="2"/>
  </r>
  <r>
    <n v="3632"/>
    <x v="128"/>
    <x v="3"/>
    <d v="2020-07-03T07:19:38"/>
    <x v="3"/>
    <x v="2"/>
    <x v="1"/>
    <x v="3"/>
  </r>
  <r>
    <n v="3633"/>
    <x v="128"/>
    <x v="9"/>
    <d v="2020-12-04T08:13:04"/>
    <x v="3"/>
    <x v="2"/>
    <x v="1"/>
    <x v="9"/>
  </r>
  <r>
    <n v="3634"/>
    <x v="128"/>
    <x v="13"/>
    <d v="2020-08-22T22:34:51"/>
    <x v="3"/>
    <x v="2"/>
    <x v="1"/>
    <x v="13"/>
  </r>
  <r>
    <n v="3635"/>
    <x v="128"/>
    <x v="4"/>
    <d v="2020-09-05T21:01:14"/>
    <x v="3"/>
    <x v="2"/>
    <x v="2"/>
    <x v="4"/>
  </r>
  <r>
    <n v="3636"/>
    <x v="128"/>
    <x v="15"/>
    <d v="2021-06-11T08:08:07"/>
    <x v="3"/>
    <x v="2"/>
    <x v="1"/>
    <x v="14"/>
  </r>
  <r>
    <n v="3638"/>
    <x v="129"/>
    <x v="6"/>
    <d v="2020-08-30T10:16:32"/>
    <x v="0"/>
    <x v="14"/>
    <x v="0"/>
    <x v="6"/>
  </r>
  <r>
    <n v="3639"/>
    <x v="129"/>
    <x v="4"/>
    <d v="2020-07-24T01:16:11"/>
    <x v="0"/>
    <x v="14"/>
    <x v="2"/>
    <x v="4"/>
  </r>
  <r>
    <n v="3640"/>
    <x v="129"/>
    <x v="8"/>
    <d v="2020-10-05T08:08:05"/>
    <x v="0"/>
    <x v="14"/>
    <x v="2"/>
    <x v="8"/>
  </r>
  <r>
    <n v="3641"/>
    <x v="129"/>
    <x v="2"/>
    <d v="2020-07-01T12:15:33"/>
    <x v="0"/>
    <x v="14"/>
    <x v="0"/>
    <x v="2"/>
  </r>
  <r>
    <n v="3642"/>
    <x v="129"/>
    <x v="15"/>
    <d v="2020-10-12T14:17:09"/>
    <x v="0"/>
    <x v="14"/>
    <x v="1"/>
    <x v="14"/>
  </r>
  <r>
    <n v="3643"/>
    <x v="129"/>
    <x v="13"/>
    <d v="2020-06-28T11:50:31"/>
    <x v="0"/>
    <x v="14"/>
    <x v="1"/>
    <x v="13"/>
  </r>
  <r>
    <n v="3644"/>
    <x v="129"/>
    <x v="9"/>
    <d v="2021-03-03T03:06:37"/>
    <x v="0"/>
    <x v="14"/>
    <x v="1"/>
    <x v="9"/>
  </r>
  <r>
    <n v="3645"/>
    <x v="129"/>
    <x v="4"/>
    <d v="2020-11-23T23:20:38"/>
    <x v="0"/>
    <x v="14"/>
    <x v="2"/>
    <x v="4"/>
  </r>
  <r>
    <n v="3646"/>
    <x v="129"/>
    <x v="2"/>
    <d v="2021-01-07T14:49:14"/>
    <x v="0"/>
    <x v="14"/>
    <x v="0"/>
    <x v="2"/>
  </r>
  <r>
    <n v="3647"/>
    <x v="129"/>
    <x v="6"/>
    <d v="2021-02-17T15:52:10"/>
    <x v="0"/>
    <x v="14"/>
    <x v="0"/>
    <x v="6"/>
  </r>
  <r>
    <n v="3648"/>
    <x v="129"/>
    <x v="7"/>
    <d v="2020-06-28T21:16:03"/>
    <x v="0"/>
    <x v="14"/>
    <x v="1"/>
    <x v="7"/>
  </r>
  <r>
    <n v="3649"/>
    <x v="129"/>
    <x v="6"/>
    <d v="2020-11-17T18:49:13"/>
    <x v="0"/>
    <x v="14"/>
    <x v="0"/>
    <x v="6"/>
  </r>
  <r>
    <n v="3650"/>
    <x v="129"/>
    <x v="10"/>
    <d v="2021-01-16T23:06:10"/>
    <x v="0"/>
    <x v="14"/>
    <x v="1"/>
    <x v="10"/>
  </r>
  <r>
    <n v="3651"/>
    <x v="129"/>
    <x v="0"/>
    <d v="2020-12-26T08:14:19"/>
    <x v="0"/>
    <x v="14"/>
    <x v="0"/>
    <x v="0"/>
  </r>
  <r>
    <n v="3652"/>
    <x v="129"/>
    <x v="6"/>
    <d v="2021-06-06T16:13:02"/>
    <x v="0"/>
    <x v="14"/>
    <x v="0"/>
    <x v="6"/>
  </r>
  <r>
    <n v="3653"/>
    <x v="129"/>
    <x v="8"/>
    <d v="2021-01-20T12:57:21"/>
    <x v="0"/>
    <x v="14"/>
    <x v="2"/>
    <x v="8"/>
  </r>
  <r>
    <n v="3654"/>
    <x v="129"/>
    <x v="15"/>
    <d v="2021-03-17T07:37:15"/>
    <x v="0"/>
    <x v="14"/>
    <x v="1"/>
    <x v="14"/>
  </r>
  <r>
    <n v="3655"/>
    <x v="129"/>
    <x v="2"/>
    <d v="2020-06-26T06:25:20"/>
    <x v="0"/>
    <x v="14"/>
    <x v="0"/>
    <x v="2"/>
  </r>
  <r>
    <n v="3656"/>
    <x v="129"/>
    <x v="6"/>
    <d v="2021-01-16T22:57:41"/>
    <x v="0"/>
    <x v="14"/>
    <x v="0"/>
    <x v="6"/>
  </r>
  <r>
    <n v="3657"/>
    <x v="129"/>
    <x v="9"/>
    <d v="2021-04-16T16:12:38"/>
    <x v="0"/>
    <x v="14"/>
    <x v="1"/>
    <x v="9"/>
  </r>
  <r>
    <n v="3658"/>
    <x v="129"/>
    <x v="4"/>
    <d v="2020-06-21T10:39:08"/>
    <x v="0"/>
    <x v="14"/>
    <x v="2"/>
    <x v="4"/>
  </r>
  <r>
    <n v="3659"/>
    <x v="129"/>
    <x v="9"/>
    <d v="2020-06-27T02:17:42"/>
    <x v="0"/>
    <x v="14"/>
    <x v="1"/>
    <x v="9"/>
  </r>
  <r>
    <n v="3660"/>
    <x v="129"/>
    <x v="12"/>
    <d v="2020-12-09T08:18:38"/>
    <x v="0"/>
    <x v="14"/>
    <x v="1"/>
    <x v="12"/>
  </r>
  <r>
    <n v="3661"/>
    <x v="129"/>
    <x v="8"/>
    <d v="2021-02-26T17:32:42"/>
    <x v="0"/>
    <x v="14"/>
    <x v="2"/>
    <x v="8"/>
  </r>
  <r>
    <n v="3662"/>
    <x v="129"/>
    <x v="0"/>
    <d v="2020-11-14T00:40:44"/>
    <x v="0"/>
    <x v="14"/>
    <x v="0"/>
    <x v="0"/>
  </r>
  <r>
    <n v="3663"/>
    <x v="129"/>
    <x v="2"/>
    <d v="2020-12-04T19:16:15"/>
    <x v="0"/>
    <x v="14"/>
    <x v="0"/>
    <x v="2"/>
  </r>
  <r>
    <n v="3664"/>
    <x v="129"/>
    <x v="6"/>
    <d v="2021-05-27T18:33:14"/>
    <x v="0"/>
    <x v="14"/>
    <x v="0"/>
    <x v="6"/>
  </r>
  <r>
    <n v="3665"/>
    <x v="129"/>
    <x v="2"/>
    <d v="2021-02-06T08:50:52"/>
    <x v="0"/>
    <x v="14"/>
    <x v="0"/>
    <x v="2"/>
  </r>
  <r>
    <n v="3666"/>
    <x v="129"/>
    <x v="4"/>
    <d v="2020-06-27T04:59:53"/>
    <x v="0"/>
    <x v="14"/>
    <x v="2"/>
    <x v="4"/>
  </r>
  <r>
    <n v="3667"/>
    <x v="129"/>
    <x v="12"/>
    <d v="2020-07-10T04:39:38"/>
    <x v="0"/>
    <x v="14"/>
    <x v="1"/>
    <x v="12"/>
  </r>
  <r>
    <n v="3668"/>
    <x v="129"/>
    <x v="12"/>
    <d v="2020-11-29T14:54:18"/>
    <x v="0"/>
    <x v="14"/>
    <x v="1"/>
    <x v="12"/>
  </r>
  <r>
    <n v="3669"/>
    <x v="129"/>
    <x v="8"/>
    <d v="2020-08-12T16:37:59"/>
    <x v="0"/>
    <x v="14"/>
    <x v="2"/>
    <x v="8"/>
  </r>
  <r>
    <n v="3670"/>
    <x v="129"/>
    <x v="9"/>
    <d v="2020-11-13T05:59:17"/>
    <x v="0"/>
    <x v="14"/>
    <x v="1"/>
    <x v="9"/>
  </r>
  <r>
    <n v="3671"/>
    <x v="129"/>
    <x v="11"/>
    <d v="2021-04-06T06:10:16"/>
    <x v="0"/>
    <x v="14"/>
    <x v="0"/>
    <x v="11"/>
  </r>
  <r>
    <n v="3672"/>
    <x v="129"/>
    <x v="14"/>
    <d v="2020-07-24T02:26:47"/>
    <x v="0"/>
    <x v="14"/>
    <x v="1"/>
    <x v="5"/>
  </r>
  <r>
    <n v="3673"/>
    <x v="129"/>
    <x v="0"/>
    <d v="2021-05-25T15:23:34"/>
    <x v="0"/>
    <x v="14"/>
    <x v="0"/>
    <x v="0"/>
  </r>
  <r>
    <n v="3674"/>
    <x v="129"/>
    <x v="15"/>
    <d v="2020-09-11T23:04:00"/>
    <x v="0"/>
    <x v="14"/>
    <x v="1"/>
    <x v="14"/>
  </r>
  <r>
    <n v="3676"/>
    <x v="130"/>
    <x v="7"/>
    <d v="2021-01-31T11:57:14"/>
    <x v="1"/>
    <x v="6"/>
    <x v="1"/>
    <x v="7"/>
  </r>
  <r>
    <n v="3677"/>
    <x v="130"/>
    <x v="4"/>
    <d v="2021-04-03T08:10:13"/>
    <x v="1"/>
    <x v="6"/>
    <x v="2"/>
    <x v="4"/>
  </r>
  <r>
    <n v="3678"/>
    <x v="130"/>
    <x v="4"/>
    <d v="2020-07-18T10:27:49"/>
    <x v="1"/>
    <x v="6"/>
    <x v="2"/>
    <x v="4"/>
  </r>
  <r>
    <n v="3679"/>
    <x v="130"/>
    <x v="5"/>
    <d v="2021-02-24T06:20:22"/>
    <x v="1"/>
    <x v="6"/>
    <x v="1"/>
    <x v="5"/>
  </r>
  <r>
    <n v="3680"/>
    <x v="130"/>
    <x v="0"/>
    <d v="2021-04-28T23:43:21"/>
    <x v="1"/>
    <x v="6"/>
    <x v="0"/>
    <x v="0"/>
  </r>
  <r>
    <n v="3681"/>
    <x v="130"/>
    <x v="13"/>
    <d v="2020-12-15T22:28:26"/>
    <x v="1"/>
    <x v="6"/>
    <x v="1"/>
    <x v="13"/>
  </r>
  <r>
    <n v="3682"/>
    <x v="130"/>
    <x v="0"/>
    <d v="2020-09-03T05:09:18"/>
    <x v="1"/>
    <x v="6"/>
    <x v="0"/>
    <x v="0"/>
  </r>
  <r>
    <n v="3683"/>
    <x v="130"/>
    <x v="10"/>
    <d v="2021-01-22T02:29:53"/>
    <x v="1"/>
    <x v="6"/>
    <x v="1"/>
    <x v="10"/>
  </r>
  <r>
    <n v="3684"/>
    <x v="130"/>
    <x v="12"/>
    <d v="2021-05-07T14:22:44"/>
    <x v="1"/>
    <x v="6"/>
    <x v="1"/>
    <x v="12"/>
  </r>
  <r>
    <n v="3685"/>
    <x v="130"/>
    <x v="5"/>
    <d v="2020-09-27T03:04:59"/>
    <x v="1"/>
    <x v="6"/>
    <x v="1"/>
    <x v="5"/>
  </r>
  <r>
    <n v="3686"/>
    <x v="130"/>
    <x v="14"/>
    <d v="2020-12-12T14:42:43"/>
    <x v="1"/>
    <x v="6"/>
    <x v="1"/>
    <x v="5"/>
  </r>
  <r>
    <n v="3687"/>
    <x v="130"/>
    <x v="5"/>
    <d v="2020-09-20T20:33:40"/>
    <x v="1"/>
    <x v="6"/>
    <x v="1"/>
    <x v="5"/>
  </r>
  <r>
    <n v="3688"/>
    <x v="130"/>
    <x v="2"/>
    <d v="2021-04-06T02:40:05"/>
    <x v="1"/>
    <x v="6"/>
    <x v="0"/>
    <x v="2"/>
  </r>
  <r>
    <n v="3689"/>
    <x v="130"/>
    <x v="13"/>
    <d v="2021-05-05T05:31:36"/>
    <x v="1"/>
    <x v="6"/>
    <x v="1"/>
    <x v="13"/>
  </r>
  <r>
    <n v="3690"/>
    <x v="130"/>
    <x v="14"/>
    <d v="2021-02-12T21:31:52"/>
    <x v="1"/>
    <x v="6"/>
    <x v="1"/>
    <x v="5"/>
  </r>
  <r>
    <n v="3692"/>
    <x v="131"/>
    <x v="15"/>
    <d v="2020-06-26T19:40:53"/>
    <x v="1"/>
    <x v="5"/>
    <x v="1"/>
    <x v="14"/>
  </r>
  <r>
    <n v="3693"/>
    <x v="131"/>
    <x v="8"/>
    <d v="2021-02-09T05:17:24"/>
    <x v="1"/>
    <x v="5"/>
    <x v="2"/>
    <x v="8"/>
  </r>
  <r>
    <n v="3694"/>
    <x v="131"/>
    <x v="15"/>
    <d v="2021-06-17T14:49:19"/>
    <x v="1"/>
    <x v="5"/>
    <x v="1"/>
    <x v="14"/>
  </r>
  <r>
    <n v="3695"/>
    <x v="131"/>
    <x v="0"/>
    <d v="2020-10-16T08:30:30"/>
    <x v="1"/>
    <x v="5"/>
    <x v="0"/>
    <x v="0"/>
  </r>
  <r>
    <n v="3696"/>
    <x v="131"/>
    <x v="3"/>
    <d v="2020-08-01T13:31:11"/>
    <x v="1"/>
    <x v="5"/>
    <x v="1"/>
    <x v="3"/>
  </r>
  <r>
    <n v="3697"/>
    <x v="131"/>
    <x v="2"/>
    <d v="2021-03-08T14:16:46"/>
    <x v="1"/>
    <x v="5"/>
    <x v="0"/>
    <x v="2"/>
  </r>
  <r>
    <n v="3698"/>
    <x v="131"/>
    <x v="10"/>
    <d v="2020-09-24T05:05:03"/>
    <x v="1"/>
    <x v="5"/>
    <x v="1"/>
    <x v="10"/>
  </r>
  <r>
    <n v="3699"/>
    <x v="131"/>
    <x v="11"/>
    <d v="2020-12-13T17:47:05"/>
    <x v="1"/>
    <x v="5"/>
    <x v="0"/>
    <x v="11"/>
  </r>
  <r>
    <n v="3700"/>
    <x v="131"/>
    <x v="9"/>
    <d v="2020-09-01T06:34:19"/>
    <x v="1"/>
    <x v="5"/>
    <x v="1"/>
    <x v="9"/>
  </r>
  <r>
    <n v="3701"/>
    <x v="131"/>
    <x v="6"/>
    <d v="2021-01-11T01:21:39"/>
    <x v="1"/>
    <x v="5"/>
    <x v="0"/>
    <x v="6"/>
  </r>
  <r>
    <n v="3702"/>
    <x v="131"/>
    <x v="1"/>
    <d v="2020-12-01T06:01:09"/>
    <x v="1"/>
    <x v="5"/>
    <x v="0"/>
    <x v="1"/>
  </r>
  <r>
    <n v="3703"/>
    <x v="131"/>
    <x v="2"/>
    <d v="2020-07-23T19:13:13"/>
    <x v="1"/>
    <x v="5"/>
    <x v="0"/>
    <x v="2"/>
  </r>
  <r>
    <n v="3704"/>
    <x v="131"/>
    <x v="6"/>
    <d v="2020-08-27T02:00:37"/>
    <x v="1"/>
    <x v="5"/>
    <x v="0"/>
    <x v="6"/>
  </r>
  <r>
    <n v="3705"/>
    <x v="131"/>
    <x v="9"/>
    <d v="2021-05-21T16:24:56"/>
    <x v="1"/>
    <x v="5"/>
    <x v="1"/>
    <x v="9"/>
  </r>
  <r>
    <n v="3706"/>
    <x v="131"/>
    <x v="14"/>
    <d v="2020-09-09T06:56:54"/>
    <x v="1"/>
    <x v="5"/>
    <x v="1"/>
    <x v="5"/>
  </r>
  <r>
    <n v="3707"/>
    <x v="131"/>
    <x v="7"/>
    <d v="2020-09-26T10:52:09"/>
    <x v="1"/>
    <x v="5"/>
    <x v="1"/>
    <x v="7"/>
  </r>
  <r>
    <n v="3708"/>
    <x v="131"/>
    <x v="4"/>
    <d v="2020-12-07T10:11:16"/>
    <x v="1"/>
    <x v="5"/>
    <x v="2"/>
    <x v="4"/>
  </r>
  <r>
    <n v="3709"/>
    <x v="131"/>
    <x v="3"/>
    <d v="2020-08-16T10:14:07"/>
    <x v="1"/>
    <x v="5"/>
    <x v="1"/>
    <x v="3"/>
  </r>
  <r>
    <n v="3710"/>
    <x v="131"/>
    <x v="11"/>
    <d v="2020-08-21T03:57:32"/>
    <x v="1"/>
    <x v="5"/>
    <x v="0"/>
    <x v="11"/>
  </r>
  <r>
    <n v="3711"/>
    <x v="131"/>
    <x v="5"/>
    <d v="2021-05-18T12:04:25"/>
    <x v="1"/>
    <x v="5"/>
    <x v="1"/>
    <x v="5"/>
  </r>
  <r>
    <n v="3712"/>
    <x v="131"/>
    <x v="12"/>
    <d v="2021-01-02T10:56:27"/>
    <x v="1"/>
    <x v="5"/>
    <x v="1"/>
    <x v="12"/>
  </r>
  <r>
    <n v="3713"/>
    <x v="131"/>
    <x v="0"/>
    <d v="2021-05-10T15:05:14"/>
    <x v="1"/>
    <x v="5"/>
    <x v="0"/>
    <x v="0"/>
  </r>
  <r>
    <n v="3714"/>
    <x v="131"/>
    <x v="2"/>
    <d v="2021-05-07T17:17:31"/>
    <x v="1"/>
    <x v="5"/>
    <x v="0"/>
    <x v="2"/>
  </r>
  <r>
    <n v="3715"/>
    <x v="131"/>
    <x v="7"/>
    <d v="2020-11-05T04:52:05"/>
    <x v="1"/>
    <x v="5"/>
    <x v="1"/>
    <x v="7"/>
  </r>
  <r>
    <n v="3716"/>
    <x v="131"/>
    <x v="0"/>
    <d v="2021-01-13T19:15:17"/>
    <x v="1"/>
    <x v="5"/>
    <x v="0"/>
    <x v="0"/>
  </r>
  <r>
    <n v="3717"/>
    <x v="131"/>
    <x v="5"/>
    <d v="2020-09-29T03:02:41"/>
    <x v="1"/>
    <x v="5"/>
    <x v="1"/>
    <x v="5"/>
  </r>
  <r>
    <n v="3718"/>
    <x v="131"/>
    <x v="13"/>
    <d v="2021-05-05T18:20:16"/>
    <x v="1"/>
    <x v="5"/>
    <x v="1"/>
    <x v="13"/>
  </r>
  <r>
    <n v="3719"/>
    <x v="131"/>
    <x v="13"/>
    <d v="2021-06-14T05:04:39"/>
    <x v="1"/>
    <x v="5"/>
    <x v="1"/>
    <x v="13"/>
  </r>
  <r>
    <n v="3720"/>
    <x v="131"/>
    <x v="13"/>
    <d v="2020-08-01T01:52:35"/>
    <x v="1"/>
    <x v="5"/>
    <x v="1"/>
    <x v="13"/>
  </r>
  <r>
    <n v="3721"/>
    <x v="131"/>
    <x v="14"/>
    <d v="2021-06-08T22:20:46"/>
    <x v="1"/>
    <x v="5"/>
    <x v="1"/>
    <x v="5"/>
  </r>
  <r>
    <n v="3723"/>
    <x v="132"/>
    <x v="1"/>
    <d v="2020-12-27T22:02:53"/>
    <x v="2"/>
    <x v="6"/>
    <x v="0"/>
    <x v="1"/>
  </r>
  <r>
    <n v="3724"/>
    <x v="132"/>
    <x v="11"/>
    <d v="2020-06-22T04:28:22"/>
    <x v="2"/>
    <x v="6"/>
    <x v="0"/>
    <x v="11"/>
  </r>
  <r>
    <n v="3725"/>
    <x v="132"/>
    <x v="11"/>
    <d v="2021-05-14T06:29:43"/>
    <x v="2"/>
    <x v="6"/>
    <x v="0"/>
    <x v="11"/>
  </r>
  <r>
    <n v="3726"/>
    <x v="132"/>
    <x v="5"/>
    <d v="2020-09-01T12:38:42"/>
    <x v="2"/>
    <x v="6"/>
    <x v="1"/>
    <x v="5"/>
  </r>
  <r>
    <n v="3727"/>
    <x v="132"/>
    <x v="0"/>
    <d v="2020-06-20T06:53:17"/>
    <x v="2"/>
    <x v="6"/>
    <x v="0"/>
    <x v="0"/>
  </r>
  <r>
    <n v="3728"/>
    <x v="132"/>
    <x v="2"/>
    <d v="2020-09-22T10:35:50"/>
    <x v="2"/>
    <x v="6"/>
    <x v="0"/>
    <x v="2"/>
  </r>
  <r>
    <n v="3729"/>
    <x v="132"/>
    <x v="5"/>
    <d v="2020-10-02T19:23:10"/>
    <x v="2"/>
    <x v="6"/>
    <x v="1"/>
    <x v="5"/>
  </r>
  <r>
    <n v="3730"/>
    <x v="132"/>
    <x v="13"/>
    <d v="2020-08-23T18:37:20"/>
    <x v="2"/>
    <x v="6"/>
    <x v="1"/>
    <x v="13"/>
  </r>
  <r>
    <n v="3731"/>
    <x v="132"/>
    <x v="4"/>
    <d v="2021-06-18T05:40:08"/>
    <x v="2"/>
    <x v="6"/>
    <x v="2"/>
    <x v="4"/>
  </r>
  <r>
    <n v="3732"/>
    <x v="132"/>
    <x v="0"/>
    <d v="2021-01-20T05:01:18"/>
    <x v="2"/>
    <x v="6"/>
    <x v="0"/>
    <x v="0"/>
  </r>
  <r>
    <n v="3733"/>
    <x v="132"/>
    <x v="12"/>
    <d v="2021-02-06T01:15:35"/>
    <x v="2"/>
    <x v="6"/>
    <x v="1"/>
    <x v="12"/>
  </r>
  <r>
    <n v="3734"/>
    <x v="132"/>
    <x v="1"/>
    <d v="2021-06-13T12:24:44"/>
    <x v="2"/>
    <x v="6"/>
    <x v="0"/>
    <x v="1"/>
  </r>
  <r>
    <n v="3735"/>
    <x v="132"/>
    <x v="1"/>
    <d v="2020-08-29T00:12:22"/>
    <x v="2"/>
    <x v="6"/>
    <x v="0"/>
    <x v="1"/>
  </r>
  <r>
    <n v="3736"/>
    <x v="132"/>
    <x v="10"/>
    <d v="2020-08-18T03:51:39"/>
    <x v="2"/>
    <x v="6"/>
    <x v="1"/>
    <x v="10"/>
  </r>
  <r>
    <n v="3737"/>
    <x v="132"/>
    <x v="12"/>
    <d v="2020-06-18T14:43:40"/>
    <x v="2"/>
    <x v="6"/>
    <x v="1"/>
    <x v="12"/>
  </r>
  <r>
    <n v="3738"/>
    <x v="132"/>
    <x v="14"/>
    <d v="2020-10-18T20:23:42"/>
    <x v="2"/>
    <x v="6"/>
    <x v="1"/>
    <x v="5"/>
  </r>
  <r>
    <n v="3739"/>
    <x v="132"/>
    <x v="15"/>
    <d v="2021-03-18T18:41:44"/>
    <x v="2"/>
    <x v="6"/>
    <x v="1"/>
    <x v="14"/>
  </r>
  <r>
    <n v="3740"/>
    <x v="132"/>
    <x v="14"/>
    <d v="2021-02-11T03:24:16"/>
    <x v="2"/>
    <x v="6"/>
    <x v="1"/>
    <x v="5"/>
  </r>
  <r>
    <n v="3741"/>
    <x v="132"/>
    <x v="13"/>
    <d v="2021-03-24T16:35:17"/>
    <x v="2"/>
    <x v="6"/>
    <x v="1"/>
    <x v="13"/>
  </r>
  <r>
    <n v="3742"/>
    <x v="132"/>
    <x v="2"/>
    <d v="2020-11-18T14:56:53"/>
    <x v="2"/>
    <x v="6"/>
    <x v="0"/>
    <x v="2"/>
  </r>
  <r>
    <n v="3743"/>
    <x v="132"/>
    <x v="5"/>
    <d v="2020-07-22T17:59:56"/>
    <x v="2"/>
    <x v="6"/>
    <x v="1"/>
    <x v="5"/>
  </r>
  <r>
    <n v="3744"/>
    <x v="132"/>
    <x v="8"/>
    <d v="2020-08-15T12:01:58"/>
    <x v="2"/>
    <x v="6"/>
    <x v="2"/>
    <x v="8"/>
  </r>
  <r>
    <n v="3745"/>
    <x v="132"/>
    <x v="13"/>
    <d v="2020-12-07T11:01:17"/>
    <x v="2"/>
    <x v="6"/>
    <x v="1"/>
    <x v="13"/>
  </r>
  <r>
    <n v="3746"/>
    <x v="132"/>
    <x v="1"/>
    <d v="2020-09-15T07:23:13"/>
    <x v="2"/>
    <x v="6"/>
    <x v="0"/>
    <x v="1"/>
  </r>
  <r>
    <n v="3747"/>
    <x v="132"/>
    <x v="15"/>
    <d v="2020-11-17T00:33:12"/>
    <x v="2"/>
    <x v="6"/>
    <x v="1"/>
    <x v="14"/>
  </r>
  <r>
    <n v="3748"/>
    <x v="132"/>
    <x v="2"/>
    <d v="2020-08-19T21:52:52"/>
    <x v="2"/>
    <x v="6"/>
    <x v="0"/>
    <x v="2"/>
  </r>
  <r>
    <n v="3749"/>
    <x v="132"/>
    <x v="1"/>
    <d v="2021-05-21T00:15:06"/>
    <x v="2"/>
    <x v="6"/>
    <x v="0"/>
    <x v="1"/>
  </r>
  <r>
    <n v="3750"/>
    <x v="132"/>
    <x v="3"/>
    <d v="2020-08-29T04:02:13"/>
    <x v="2"/>
    <x v="6"/>
    <x v="1"/>
    <x v="3"/>
  </r>
  <r>
    <n v="3751"/>
    <x v="132"/>
    <x v="13"/>
    <d v="2021-02-24T15:49:23"/>
    <x v="2"/>
    <x v="6"/>
    <x v="1"/>
    <x v="13"/>
  </r>
  <r>
    <n v="3752"/>
    <x v="132"/>
    <x v="7"/>
    <d v="2020-09-15T05:46:11"/>
    <x v="2"/>
    <x v="6"/>
    <x v="1"/>
    <x v="7"/>
  </r>
  <r>
    <n v="3753"/>
    <x v="132"/>
    <x v="14"/>
    <d v="2021-03-18T17:45:37"/>
    <x v="2"/>
    <x v="6"/>
    <x v="1"/>
    <x v="5"/>
  </r>
  <r>
    <n v="3754"/>
    <x v="132"/>
    <x v="14"/>
    <d v="2021-03-03T18:12:15"/>
    <x v="2"/>
    <x v="6"/>
    <x v="1"/>
    <x v="5"/>
  </r>
  <r>
    <n v="3755"/>
    <x v="132"/>
    <x v="2"/>
    <d v="2020-12-25T02:07:20"/>
    <x v="2"/>
    <x v="6"/>
    <x v="0"/>
    <x v="2"/>
  </r>
  <r>
    <n v="3756"/>
    <x v="132"/>
    <x v="9"/>
    <d v="2021-05-07T11:25:32"/>
    <x v="2"/>
    <x v="6"/>
    <x v="1"/>
    <x v="9"/>
  </r>
  <r>
    <n v="3757"/>
    <x v="132"/>
    <x v="14"/>
    <d v="2020-07-29T12:13:16"/>
    <x v="2"/>
    <x v="6"/>
    <x v="1"/>
    <x v="5"/>
  </r>
  <r>
    <n v="3758"/>
    <x v="132"/>
    <x v="2"/>
    <d v="2020-07-13T15:52:01"/>
    <x v="2"/>
    <x v="6"/>
    <x v="0"/>
    <x v="2"/>
  </r>
  <r>
    <n v="3759"/>
    <x v="132"/>
    <x v="4"/>
    <d v="2020-09-10T15:16:05"/>
    <x v="2"/>
    <x v="6"/>
    <x v="2"/>
    <x v="4"/>
  </r>
  <r>
    <n v="3760"/>
    <x v="132"/>
    <x v="12"/>
    <d v="2020-07-20T05:11:04"/>
    <x v="2"/>
    <x v="6"/>
    <x v="1"/>
    <x v="12"/>
  </r>
  <r>
    <n v="3762"/>
    <x v="133"/>
    <x v="8"/>
    <d v="2020-11-11T04:13:10"/>
    <x v="0"/>
    <x v="2"/>
    <x v="2"/>
    <x v="8"/>
  </r>
  <r>
    <n v="3763"/>
    <x v="133"/>
    <x v="6"/>
    <d v="2020-07-21T22:27:51"/>
    <x v="0"/>
    <x v="2"/>
    <x v="0"/>
    <x v="6"/>
  </r>
  <r>
    <n v="3764"/>
    <x v="133"/>
    <x v="10"/>
    <d v="2021-04-08T18:57:32"/>
    <x v="0"/>
    <x v="2"/>
    <x v="1"/>
    <x v="10"/>
  </r>
  <r>
    <n v="3765"/>
    <x v="133"/>
    <x v="12"/>
    <d v="2021-01-27T06:59:27"/>
    <x v="0"/>
    <x v="2"/>
    <x v="1"/>
    <x v="12"/>
  </r>
  <r>
    <n v="3766"/>
    <x v="133"/>
    <x v="6"/>
    <d v="2021-01-14T12:44:57"/>
    <x v="0"/>
    <x v="2"/>
    <x v="0"/>
    <x v="6"/>
  </r>
  <r>
    <n v="3767"/>
    <x v="133"/>
    <x v="13"/>
    <d v="2020-12-16T13:54:55"/>
    <x v="0"/>
    <x v="2"/>
    <x v="1"/>
    <x v="13"/>
  </r>
  <r>
    <n v="3768"/>
    <x v="133"/>
    <x v="9"/>
    <d v="2021-01-05T11:37:46"/>
    <x v="0"/>
    <x v="2"/>
    <x v="1"/>
    <x v="9"/>
  </r>
  <r>
    <n v="3769"/>
    <x v="133"/>
    <x v="9"/>
    <d v="2020-10-30T11:17:26"/>
    <x v="0"/>
    <x v="2"/>
    <x v="1"/>
    <x v="9"/>
  </r>
  <r>
    <n v="3770"/>
    <x v="133"/>
    <x v="14"/>
    <d v="2021-01-09T08:17:58"/>
    <x v="0"/>
    <x v="2"/>
    <x v="1"/>
    <x v="5"/>
  </r>
  <r>
    <n v="3771"/>
    <x v="133"/>
    <x v="4"/>
    <d v="2020-10-27T01:58:18"/>
    <x v="0"/>
    <x v="2"/>
    <x v="2"/>
    <x v="4"/>
  </r>
  <r>
    <n v="3772"/>
    <x v="133"/>
    <x v="7"/>
    <d v="2020-07-22T19:22:58"/>
    <x v="0"/>
    <x v="2"/>
    <x v="1"/>
    <x v="7"/>
  </r>
  <r>
    <n v="3773"/>
    <x v="133"/>
    <x v="0"/>
    <d v="2020-11-01T06:30:29"/>
    <x v="0"/>
    <x v="2"/>
    <x v="0"/>
    <x v="0"/>
  </r>
  <r>
    <n v="3774"/>
    <x v="133"/>
    <x v="8"/>
    <d v="2021-04-17T23:08:04"/>
    <x v="0"/>
    <x v="2"/>
    <x v="2"/>
    <x v="8"/>
  </r>
  <r>
    <n v="3775"/>
    <x v="133"/>
    <x v="12"/>
    <d v="2020-07-05T17:35:09"/>
    <x v="0"/>
    <x v="2"/>
    <x v="1"/>
    <x v="12"/>
  </r>
  <r>
    <n v="3776"/>
    <x v="133"/>
    <x v="12"/>
    <d v="2020-08-22T15:24:41"/>
    <x v="0"/>
    <x v="2"/>
    <x v="1"/>
    <x v="12"/>
  </r>
  <r>
    <n v="3777"/>
    <x v="133"/>
    <x v="13"/>
    <d v="2020-12-19T07:33:18"/>
    <x v="0"/>
    <x v="2"/>
    <x v="1"/>
    <x v="13"/>
  </r>
  <r>
    <n v="3778"/>
    <x v="133"/>
    <x v="10"/>
    <d v="2021-05-04T22:44:03"/>
    <x v="0"/>
    <x v="2"/>
    <x v="1"/>
    <x v="10"/>
  </r>
  <r>
    <n v="3779"/>
    <x v="133"/>
    <x v="10"/>
    <d v="2021-06-01T22:22:10"/>
    <x v="0"/>
    <x v="2"/>
    <x v="1"/>
    <x v="10"/>
  </r>
  <r>
    <n v="3781"/>
    <x v="134"/>
    <x v="13"/>
    <d v="2021-06-14T22:02:35"/>
    <x v="3"/>
    <x v="2"/>
    <x v="1"/>
    <x v="13"/>
  </r>
  <r>
    <n v="3782"/>
    <x v="134"/>
    <x v="10"/>
    <d v="2020-07-23T06:40:50"/>
    <x v="3"/>
    <x v="2"/>
    <x v="1"/>
    <x v="10"/>
  </r>
  <r>
    <n v="3783"/>
    <x v="134"/>
    <x v="5"/>
    <d v="2020-12-13T01:49:40"/>
    <x v="3"/>
    <x v="2"/>
    <x v="1"/>
    <x v="5"/>
  </r>
  <r>
    <n v="3784"/>
    <x v="134"/>
    <x v="10"/>
    <d v="2021-02-15T11:10:43"/>
    <x v="3"/>
    <x v="2"/>
    <x v="1"/>
    <x v="10"/>
  </r>
  <r>
    <n v="3785"/>
    <x v="134"/>
    <x v="4"/>
    <d v="2020-12-06T04:04:47"/>
    <x v="3"/>
    <x v="2"/>
    <x v="2"/>
    <x v="4"/>
  </r>
  <r>
    <n v="3786"/>
    <x v="134"/>
    <x v="5"/>
    <d v="2020-09-19T01:16:18"/>
    <x v="3"/>
    <x v="2"/>
    <x v="1"/>
    <x v="5"/>
  </r>
  <r>
    <n v="3787"/>
    <x v="134"/>
    <x v="15"/>
    <d v="2020-10-22T16:02:07"/>
    <x v="3"/>
    <x v="2"/>
    <x v="1"/>
    <x v="14"/>
  </r>
  <r>
    <n v="3788"/>
    <x v="134"/>
    <x v="9"/>
    <d v="2020-07-29T18:58:56"/>
    <x v="3"/>
    <x v="2"/>
    <x v="1"/>
    <x v="9"/>
  </r>
  <r>
    <n v="3789"/>
    <x v="134"/>
    <x v="14"/>
    <d v="2021-03-27T21:30:15"/>
    <x v="3"/>
    <x v="2"/>
    <x v="1"/>
    <x v="5"/>
  </r>
  <r>
    <n v="3790"/>
    <x v="134"/>
    <x v="5"/>
    <d v="2021-01-29T20:12:09"/>
    <x v="3"/>
    <x v="2"/>
    <x v="1"/>
    <x v="5"/>
  </r>
  <r>
    <n v="3791"/>
    <x v="134"/>
    <x v="6"/>
    <d v="2021-04-24T10:33:38"/>
    <x v="3"/>
    <x v="2"/>
    <x v="0"/>
    <x v="6"/>
  </r>
  <r>
    <n v="3792"/>
    <x v="134"/>
    <x v="10"/>
    <d v="2021-04-27T18:16:25"/>
    <x v="3"/>
    <x v="2"/>
    <x v="1"/>
    <x v="10"/>
  </r>
  <r>
    <n v="3793"/>
    <x v="134"/>
    <x v="5"/>
    <d v="2020-12-15T13:08:50"/>
    <x v="3"/>
    <x v="2"/>
    <x v="1"/>
    <x v="5"/>
  </r>
  <r>
    <n v="3794"/>
    <x v="134"/>
    <x v="13"/>
    <d v="2021-05-09T08:09:38"/>
    <x v="3"/>
    <x v="2"/>
    <x v="1"/>
    <x v="13"/>
  </r>
  <r>
    <n v="3795"/>
    <x v="134"/>
    <x v="10"/>
    <d v="2020-11-22T20:11:15"/>
    <x v="3"/>
    <x v="2"/>
    <x v="1"/>
    <x v="10"/>
  </r>
  <r>
    <n v="3796"/>
    <x v="134"/>
    <x v="3"/>
    <d v="2021-01-20T02:04:06"/>
    <x v="3"/>
    <x v="2"/>
    <x v="1"/>
    <x v="3"/>
  </r>
  <r>
    <n v="3797"/>
    <x v="134"/>
    <x v="3"/>
    <d v="2021-01-02T16:40:06"/>
    <x v="3"/>
    <x v="2"/>
    <x v="1"/>
    <x v="3"/>
  </r>
  <r>
    <n v="3798"/>
    <x v="134"/>
    <x v="3"/>
    <d v="2021-02-03T23:04:16"/>
    <x v="3"/>
    <x v="2"/>
    <x v="1"/>
    <x v="3"/>
  </r>
  <r>
    <n v="3799"/>
    <x v="134"/>
    <x v="5"/>
    <d v="2021-03-03T00:14:31"/>
    <x v="3"/>
    <x v="2"/>
    <x v="1"/>
    <x v="5"/>
  </r>
  <r>
    <n v="3800"/>
    <x v="134"/>
    <x v="6"/>
    <d v="2020-09-15T20:38:46"/>
    <x v="3"/>
    <x v="2"/>
    <x v="0"/>
    <x v="6"/>
  </r>
  <r>
    <n v="3801"/>
    <x v="134"/>
    <x v="8"/>
    <d v="2021-04-14T16:01:15"/>
    <x v="3"/>
    <x v="2"/>
    <x v="2"/>
    <x v="8"/>
  </r>
  <r>
    <n v="3802"/>
    <x v="134"/>
    <x v="14"/>
    <d v="2021-03-27T17:36:22"/>
    <x v="3"/>
    <x v="2"/>
    <x v="1"/>
    <x v="5"/>
  </r>
  <r>
    <n v="3803"/>
    <x v="134"/>
    <x v="7"/>
    <d v="2021-02-13T08:15:41"/>
    <x v="3"/>
    <x v="2"/>
    <x v="1"/>
    <x v="7"/>
  </r>
  <r>
    <n v="3804"/>
    <x v="134"/>
    <x v="0"/>
    <d v="2020-09-16T15:06:48"/>
    <x v="3"/>
    <x v="2"/>
    <x v="0"/>
    <x v="0"/>
  </r>
  <r>
    <n v="3805"/>
    <x v="134"/>
    <x v="6"/>
    <d v="2021-04-15T18:57:08"/>
    <x v="3"/>
    <x v="2"/>
    <x v="0"/>
    <x v="6"/>
  </r>
  <r>
    <n v="3806"/>
    <x v="134"/>
    <x v="13"/>
    <d v="2021-04-25T02:45:24"/>
    <x v="3"/>
    <x v="2"/>
    <x v="1"/>
    <x v="13"/>
  </r>
  <r>
    <n v="3807"/>
    <x v="134"/>
    <x v="4"/>
    <d v="2020-11-07T05:19:31"/>
    <x v="3"/>
    <x v="2"/>
    <x v="2"/>
    <x v="4"/>
  </r>
  <r>
    <n v="3808"/>
    <x v="134"/>
    <x v="1"/>
    <d v="2021-01-11T19:35:16"/>
    <x v="3"/>
    <x v="2"/>
    <x v="0"/>
    <x v="1"/>
  </r>
  <r>
    <n v="3809"/>
    <x v="134"/>
    <x v="9"/>
    <d v="2020-09-07T17:38:25"/>
    <x v="3"/>
    <x v="2"/>
    <x v="1"/>
    <x v="9"/>
  </r>
  <r>
    <n v="3810"/>
    <x v="134"/>
    <x v="4"/>
    <d v="2021-03-12T23:33:56"/>
    <x v="3"/>
    <x v="2"/>
    <x v="2"/>
    <x v="4"/>
  </r>
  <r>
    <n v="3811"/>
    <x v="134"/>
    <x v="15"/>
    <d v="2020-10-04T21:04:56"/>
    <x v="3"/>
    <x v="2"/>
    <x v="1"/>
    <x v="14"/>
  </r>
  <r>
    <n v="3812"/>
    <x v="134"/>
    <x v="1"/>
    <d v="2020-07-07T01:29:08"/>
    <x v="3"/>
    <x v="2"/>
    <x v="0"/>
    <x v="1"/>
  </r>
  <r>
    <n v="3813"/>
    <x v="134"/>
    <x v="4"/>
    <d v="2020-12-13T23:04:03"/>
    <x v="3"/>
    <x v="2"/>
    <x v="2"/>
    <x v="4"/>
  </r>
  <r>
    <n v="3815"/>
    <x v="135"/>
    <x v="7"/>
    <d v="2020-11-12T14:33:58"/>
    <x v="0"/>
    <x v="11"/>
    <x v="1"/>
    <x v="7"/>
  </r>
  <r>
    <n v="3816"/>
    <x v="135"/>
    <x v="9"/>
    <d v="2021-05-13T07:51:07"/>
    <x v="0"/>
    <x v="11"/>
    <x v="1"/>
    <x v="9"/>
  </r>
  <r>
    <n v="3817"/>
    <x v="135"/>
    <x v="3"/>
    <d v="2020-10-22T13:07:57"/>
    <x v="0"/>
    <x v="11"/>
    <x v="1"/>
    <x v="3"/>
  </r>
  <r>
    <n v="3818"/>
    <x v="135"/>
    <x v="2"/>
    <d v="2020-12-19T08:41:13"/>
    <x v="0"/>
    <x v="11"/>
    <x v="0"/>
    <x v="2"/>
  </r>
  <r>
    <n v="3819"/>
    <x v="135"/>
    <x v="11"/>
    <d v="2020-08-30T01:36:45"/>
    <x v="0"/>
    <x v="11"/>
    <x v="0"/>
    <x v="11"/>
  </r>
  <r>
    <n v="3820"/>
    <x v="135"/>
    <x v="4"/>
    <d v="2021-02-11T19:20:59"/>
    <x v="0"/>
    <x v="11"/>
    <x v="2"/>
    <x v="4"/>
  </r>
  <r>
    <n v="3821"/>
    <x v="135"/>
    <x v="4"/>
    <d v="2021-01-18T16:46:29"/>
    <x v="0"/>
    <x v="11"/>
    <x v="2"/>
    <x v="4"/>
  </r>
  <r>
    <n v="3822"/>
    <x v="135"/>
    <x v="15"/>
    <d v="2021-03-05T08:27:01"/>
    <x v="0"/>
    <x v="11"/>
    <x v="1"/>
    <x v="14"/>
  </r>
  <r>
    <n v="3823"/>
    <x v="135"/>
    <x v="4"/>
    <d v="2020-06-27T04:37:02"/>
    <x v="0"/>
    <x v="11"/>
    <x v="2"/>
    <x v="4"/>
  </r>
  <r>
    <n v="3824"/>
    <x v="135"/>
    <x v="14"/>
    <d v="2020-09-09T13:06:34"/>
    <x v="0"/>
    <x v="11"/>
    <x v="1"/>
    <x v="5"/>
  </r>
  <r>
    <n v="3825"/>
    <x v="135"/>
    <x v="12"/>
    <d v="2020-08-03T00:25:47"/>
    <x v="0"/>
    <x v="11"/>
    <x v="1"/>
    <x v="12"/>
  </r>
  <r>
    <n v="3826"/>
    <x v="135"/>
    <x v="14"/>
    <d v="2020-11-06T13:07:56"/>
    <x v="0"/>
    <x v="11"/>
    <x v="1"/>
    <x v="5"/>
  </r>
  <r>
    <n v="3827"/>
    <x v="135"/>
    <x v="0"/>
    <d v="2021-05-05T13:03:58"/>
    <x v="0"/>
    <x v="11"/>
    <x v="0"/>
    <x v="0"/>
  </r>
  <r>
    <n v="3828"/>
    <x v="135"/>
    <x v="4"/>
    <d v="2021-05-17T03:44:59"/>
    <x v="0"/>
    <x v="11"/>
    <x v="2"/>
    <x v="4"/>
  </r>
  <r>
    <n v="3829"/>
    <x v="135"/>
    <x v="4"/>
    <d v="2021-02-12T21:21:41"/>
    <x v="0"/>
    <x v="11"/>
    <x v="2"/>
    <x v="4"/>
  </r>
  <r>
    <n v="3830"/>
    <x v="135"/>
    <x v="3"/>
    <d v="2020-08-23T05:42:59"/>
    <x v="0"/>
    <x v="11"/>
    <x v="1"/>
    <x v="3"/>
  </r>
  <r>
    <n v="3831"/>
    <x v="135"/>
    <x v="9"/>
    <d v="2021-04-30T02:38:48"/>
    <x v="0"/>
    <x v="11"/>
    <x v="1"/>
    <x v="9"/>
  </r>
  <r>
    <n v="3832"/>
    <x v="135"/>
    <x v="15"/>
    <d v="2020-11-07T09:42:51"/>
    <x v="0"/>
    <x v="11"/>
    <x v="1"/>
    <x v="14"/>
  </r>
  <r>
    <n v="3833"/>
    <x v="135"/>
    <x v="9"/>
    <d v="2020-09-30T14:38:42"/>
    <x v="0"/>
    <x v="11"/>
    <x v="1"/>
    <x v="9"/>
  </r>
  <r>
    <n v="3834"/>
    <x v="135"/>
    <x v="11"/>
    <d v="2020-08-07T02:58:53"/>
    <x v="0"/>
    <x v="11"/>
    <x v="0"/>
    <x v="11"/>
  </r>
  <r>
    <n v="3835"/>
    <x v="135"/>
    <x v="3"/>
    <d v="2020-08-10T22:08:02"/>
    <x v="0"/>
    <x v="11"/>
    <x v="1"/>
    <x v="3"/>
  </r>
  <r>
    <n v="3836"/>
    <x v="135"/>
    <x v="11"/>
    <d v="2021-03-07T12:05:44"/>
    <x v="0"/>
    <x v="11"/>
    <x v="0"/>
    <x v="11"/>
  </r>
  <r>
    <n v="3837"/>
    <x v="135"/>
    <x v="11"/>
    <d v="2020-10-16T03:36:48"/>
    <x v="0"/>
    <x v="11"/>
    <x v="0"/>
    <x v="11"/>
  </r>
  <r>
    <n v="3838"/>
    <x v="135"/>
    <x v="9"/>
    <d v="2020-07-19T10:14:54"/>
    <x v="0"/>
    <x v="11"/>
    <x v="1"/>
    <x v="9"/>
  </r>
  <r>
    <n v="3839"/>
    <x v="135"/>
    <x v="15"/>
    <d v="2020-09-13T04:25:39"/>
    <x v="0"/>
    <x v="11"/>
    <x v="1"/>
    <x v="14"/>
  </r>
  <r>
    <n v="3841"/>
    <x v="136"/>
    <x v="4"/>
    <d v="2020-09-23T14:38:19"/>
    <x v="1"/>
    <x v="13"/>
    <x v="2"/>
    <x v="4"/>
  </r>
  <r>
    <n v="3842"/>
    <x v="136"/>
    <x v="3"/>
    <d v="2020-11-25T06:59:01"/>
    <x v="1"/>
    <x v="13"/>
    <x v="1"/>
    <x v="3"/>
  </r>
  <r>
    <n v="3843"/>
    <x v="136"/>
    <x v="15"/>
    <d v="2021-05-23T19:43:49"/>
    <x v="1"/>
    <x v="13"/>
    <x v="1"/>
    <x v="14"/>
  </r>
  <r>
    <n v="3844"/>
    <x v="136"/>
    <x v="6"/>
    <d v="2020-06-26T19:59:17"/>
    <x v="1"/>
    <x v="13"/>
    <x v="0"/>
    <x v="6"/>
  </r>
  <r>
    <n v="3845"/>
    <x v="136"/>
    <x v="7"/>
    <d v="2020-12-01T15:15:58"/>
    <x v="1"/>
    <x v="13"/>
    <x v="1"/>
    <x v="7"/>
  </r>
  <r>
    <n v="3846"/>
    <x v="136"/>
    <x v="6"/>
    <d v="2020-10-05T23:20:19"/>
    <x v="1"/>
    <x v="13"/>
    <x v="0"/>
    <x v="6"/>
  </r>
  <r>
    <n v="3847"/>
    <x v="136"/>
    <x v="8"/>
    <d v="2021-05-28T02:01:58"/>
    <x v="1"/>
    <x v="13"/>
    <x v="2"/>
    <x v="8"/>
  </r>
  <r>
    <n v="3848"/>
    <x v="136"/>
    <x v="13"/>
    <d v="2021-01-04T00:34:24"/>
    <x v="1"/>
    <x v="13"/>
    <x v="1"/>
    <x v="13"/>
  </r>
  <r>
    <n v="3849"/>
    <x v="136"/>
    <x v="12"/>
    <d v="2021-04-06T04:27:21"/>
    <x v="1"/>
    <x v="13"/>
    <x v="1"/>
    <x v="12"/>
  </r>
  <r>
    <n v="3850"/>
    <x v="136"/>
    <x v="14"/>
    <d v="2020-08-23T11:36:42"/>
    <x v="1"/>
    <x v="13"/>
    <x v="1"/>
    <x v="5"/>
  </r>
  <r>
    <n v="3851"/>
    <x v="136"/>
    <x v="2"/>
    <d v="2020-11-08T10:50:42"/>
    <x v="1"/>
    <x v="13"/>
    <x v="0"/>
    <x v="2"/>
  </r>
  <r>
    <n v="3852"/>
    <x v="136"/>
    <x v="6"/>
    <d v="2020-09-23T18:41:00"/>
    <x v="1"/>
    <x v="13"/>
    <x v="0"/>
    <x v="6"/>
  </r>
  <r>
    <n v="3854"/>
    <x v="137"/>
    <x v="6"/>
    <d v="2021-06-07T05:28:44"/>
    <x v="3"/>
    <x v="6"/>
    <x v="0"/>
    <x v="6"/>
  </r>
  <r>
    <n v="3855"/>
    <x v="137"/>
    <x v="9"/>
    <d v="2020-09-03T01:00:40"/>
    <x v="3"/>
    <x v="6"/>
    <x v="1"/>
    <x v="9"/>
  </r>
  <r>
    <n v="3856"/>
    <x v="137"/>
    <x v="0"/>
    <d v="2020-07-12T11:17:41"/>
    <x v="3"/>
    <x v="6"/>
    <x v="0"/>
    <x v="0"/>
  </r>
  <r>
    <n v="3857"/>
    <x v="137"/>
    <x v="15"/>
    <d v="2020-11-15T07:34:07"/>
    <x v="3"/>
    <x v="6"/>
    <x v="1"/>
    <x v="14"/>
  </r>
  <r>
    <n v="3858"/>
    <x v="137"/>
    <x v="9"/>
    <d v="2020-08-21T03:58:01"/>
    <x v="3"/>
    <x v="6"/>
    <x v="1"/>
    <x v="9"/>
  </r>
  <r>
    <n v="3859"/>
    <x v="137"/>
    <x v="0"/>
    <d v="2020-12-12T03:19:34"/>
    <x v="3"/>
    <x v="6"/>
    <x v="0"/>
    <x v="0"/>
  </r>
  <r>
    <n v="3860"/>
    <x v="137"/>
    <x v="5"/>
    <d v="2021-01-11T18:58:55"/>
    <x v="3"/>
    <x v="6"/>
    <x v="1"/>
    <x v="5"/>
  </r>
  <r>
    <n v="3861"/>
    <x v="137"/>
    <x v="7"/>
    <d v="2020-07-02T16:46:04"/>
    <x v="3"/>
    <x v="6"/>
    <x v="1"/>
    <x v="7"/>
  </r>
  <r>
    <n v="3862"/>
    <x v="137"/>
    <x v="14"/>
    <d v="2020-10-21T19:33:24"/>
    <x v="3"/>
    <x v="6"/>
    <x v="1"/>
    <x v="5"/>
  </r>
  <r>
    <n v="3863"/>
    <x v="137"/>
    <x v="7"/>
    <d v="2021-05-07T17:01:20"/>
    <x v="3"/>
    <x v="6"/>
    <x v="1"/>
    <x v="7"/>
  </r>
  <r>
    <n v="3864"/>
    <x v="137"/>
    <x v="0"/>
    <d v="2021-03-07T03:51:55"/>
    <x v="3"/>
    <x v="6"/>
    <x v="0"/>
    <x v="0"/>
  </r>
  <r>
    <n v="3865"/>
    <x v="137"/>
    <x v="10"/>
    <d v="2021-05-24T00:53:20"/>
    <x v="3"/>
    <x v="6"/>
    <x v="1"/>
    <x v="10"/>
  </r>
  <r>
    <n v="3866"/>
    <x v="137"/>
    <x v="2"/>
    <d v="2021-03-11T09:03:54"/>
    <x v="3"/>
    <x v="6"/>
    <x v="0"/>
    <x v="2"/>
  </r>
  <r>
    <n v="3867"/>
    <x v="137"/>
    <x v="10"/>
    <d v="2020-06-28T15:22:50"/>
    <x v="3"/>
    <x v="6"/>
    <x v="1"/>
    <x v="10"/>
  </r>
  <r>
    <n v="3868"/>
    <x v="137"/>
    <x v="15"/>
    <d v="2021-01-21T05:43:08"/>
    <x v="3"/>
    <x v="6"/>
    <x v="1"/>
    <x v="14"/>
  </r>
  <r>
    <n v="3869"/>
    <x v="137"/>
    <x v="1"/>
    <d v="2021-01-13T04:56:18"/>
    <x v="3"/>
    <x v="6"/>
    <x v="0"/>
    <x v="1"/>
  </r>
  <r>
    <n v="3870"/>
    <x v="137"/>
    <x v="1"/>
    <d v="2020-08-16T18:38:05"/>
    <x v="3"/>
    <x v="6"/>
    <x v="0"/>
    <x v="1"/>
  </r>
  <r>
    <n v="3871"/>
    <x v="137"/>
    <x v="8"/>
    <d v="2020-06-27T03:12:55"/>
    <x v="3"/>
    <x v="6"/>
    <x v="2"/>
    <x v="8"/>
  </r>
  <r>
    <n v="3872"/>
    <x v="137"/>
    <x v="9"/>
    <d v="2020-08-04T07:27:05"/>
    <x v="3"/>
    <x v="6"/>
    <x v="1"/>
    <x v="9"/>
  </r>
  <r>
    <n v="3873"/>
    <x v="137"/>
    <x v="8"/>
    <d v="2020-11-01T21:09:52"/>
    <x v="3"/>
    <x v="6"/>
    <x v="2"/>
    <x v="8"/>
  </r>
  <r>
    <n v="3874"/>
    <x v="137"/>
    <x v="4"/>
    <d v="2020-12-28T02:19:03"/>
    <x v="3"/>
    <x v="6"/>
    <x v="2"/>
    <x v="4"/>
  </r>
  <r>
    <n v="3875"/>
    <x v="137"/>
    <x v="10"/>
    <d v="2021-05-26T06:53:32"/>
    <x v="3"/>
    <x v="6"/>
    <x v="1"/>
    <x v="10"/>
  </r>
  <r>
    <n v="3876"/>
    <x v="137"/>
    <x v="15"/>
    <d v="2021-04-05T07:53:56"/>
    <x v="3"/>
    <x v="6"/>
    <x v="1"/>
    <x v="14"/>
  </r>
  <r>
    <n v="3877"/>
    <x v="137"/>
    <x v="2"/>
    <d v="2021-01-13T06:47:05"/>
    <x v="3"/>
    <x v="6"/>
    <x v="0"/>
    <x v="2"/>
  </r>
  <r>
    <n v="3878"/>
    <x v="137"/>
    <x v="6"/>
    <d v="2020-10-06T19:44:58"/>
    <x v="3"/>
    <x v="6"/>
    <x v="0"/>
    <x v="6"/>
  </r>
  <r>
    <n v="3879"/>
    <x v="137"/>
    <x v="3"/>
    <d v="2020-07-24T00:33:35"/>
    <x v="3"/>
    <x v="6"/>
    <x v="1"/>
    <x v="3"/>
  </r>
  <r>
    <n v="3880"/>
    <x v="137"/>
    <x v="14"/>
    <d v="2020-08-14T23:39:52"/>
    <x v="3"/>
    <x v="6"/>
    <x v="1"/>
    <x v="5"/>
  </r>
  <r>
    <n v="3881"/>
    <x v="137"/>
    <x v="6"/>
    <d v="2020-10-12T20:03:31"/>
    <x v="3"/>
    <x v="6"/>
    <x v="0"/>
    <x v="6"/>
  </r>
  <r>
    <n v="3882"/>
    <x v="137"/>
    <x v="12"/>
    <d v="2020-08-16T16:52:23"/>
    <x v="3"/>
    <x v="6"/>
    <x v="1"/>
    <x v="12"/>
  </r>
  <r>
    <n v="3883"/>
    <x v="137"/>
    <x v="3"/>
    <d v="2020-06-26T02:32:11"/>
    <x v="3"/>
    <x v="6"/>
    <x v="1"/>
    <x v="3"/>
  </r>
  <r>
    <n v="3884"/>
    <x v="137"/>
    <x v="10"/>
    <d v="2020-10-31T21:53:43"/>
    <x v="3"/>
    <x v="6"/>
    <x v="1"/>
    <x v="10"/>
  </r>
  <r>
    <n v="3885"/>
    <x v="137"/>
    <x v="6"/>
    <d v="2021-03-01T05:23:10"/>
    <x v="3"/>
    <x v="6"/>
    <x v="0"/>
    <x v="6"/>
  </r>
  <r>
    <n v="3886"/>
    <x v="137"/>
    <x v="12"/>
    <d v="2020-10-16T06:31:55"/>
    <x v="3"/>
    <x v="6"/>
    <x v="1"/>
    <x v="12"/>
  </r>
  <r>
    <n v="3887"/>
    <x v="137"/>
    <x v="5"/>
    <d v="2020-07-07T16:42:54"/>
    <x v="3"/>
    <x v="6"/>
    <x v="1"/>
    <x v="5"/>
  </r>
  <r>
    <n v="3888"/>
    <x v="137"/>
    <x v="15"/>
    <d v="2021-03-28T00:47:48"/>
    <x v="3"/>
    <x v="6"/>
    <x v="1"/>
    <x v="14"/>
  </r>
  <r>
    <n v="3889"/>
    <x v="137"/>
    <x v="15"/>
    <d v="2021-01-25T19:11:51"/>
    <x v="3"/>
    <x v="6"/>
    <x v="1"/>
    <x v="14"/>
  </r>
  <r>
    <n v="3890"/>
    <x v="137"/>
    <x v="2"/>
    <d v="2020-10-01T09:00:00"/>
    <x v="3"/>
    <x v="6"/>
    <x v="0"/>
    <x v="2"/>
  </r>
  <r>
    <n v="3891"/>
    <x v="137"/>
    <x v="15"/>
    <d v="2021-06-17T06:23:35"/>
    <x v="3"/>
    <x v="6"/>
    <x v="1"/>
    <x v="14"/>
  </r>
  <r>
    <n v="3892"/>
    <x v="137"/>
    <x v="8"/>
    <d v="2020-11-28T14:16:07"/>
    <x v="3"/>
    <x v="6"/>
    <x v="2"/>
    <x v="8"/>
  </r>
  <r>
    <n v="3893"/>
    <x v="137"/>
    <x v="15"/>
    <d v="2021-02-18T04:31:56"/>
    <x v="3"/>
    <x v="6"/>
    <x v="1"/>
    <x v="14"/>
  </r>
  <r>
    <n v="3894"/>
    <x v="137"/>
    <x v="6"/>
    <d v="2021-04-16T12:00:26"/>
    <x v="3"/>
    <x v="6"/>
    <x v="0"/>
    <x v="6"/>
  </r>
  <r>
    <n v="3895"/>
    <x v="137"/>
    <x v="10"/>
    <d v="2021-05-06T16:54:27"/>
    <x v="3"/>
    <x v="6"/>
    <x v="1"/>
    <x v="10"/>
  </r>
  <r>
    <n v="3896"/>
    <x v="137"/>
    <x v="7"/>
    <d v="2021-01-07T20:01:48"/>
    <x v="3"/>
    <x v="6"/>
    <x v="1"/>
    <x v="7"/>
  </r>
  <r>
    <n v="3897"/>
    <x v="137"/>
    <x v="6"/>
    <d v="2021-04-07T16:36:26"/>
    <x v="3"/>
    <x v="6"/>
    <x v="0"/>
    <x v="6"/>
  </r>
  <r>
    <n v="3898"/>
    <x v="137"/>
    <x v="2"/>
    <d v="2020-10-09T21:06:14"/>
    <x v="3"/>
    <x v="6"/>
    <x v="0"/>
    <x v="2"/>
  </r>
  <r>
    <n v="3899"/>
    <x v="137"/>
    <x v="7"/>
    <d v="2021-02-16T16:23:04"/>
    <x v="3"/>
    <x v="6"/>
    <x v="1"/>
    <x v="7"/>
  </r>
  <r>
    <n v="3900"/>
    <x v="137"/>
    <x v="4"/>
    <d v="2021-02-14T06:10:06"/>
    <x v="3"/>
    <x v="6"/>
    <x v="2"/>
    <x v="4"/>
  </r>
  <r>
    <n v="3901"/>
    <x v="137"/>
    <x v="8"/>
    <d v="2020-12-18T20:24:11"/>
    <x v="3"/>
    <x v="6"/>
    <x v="2"/>
    <x v="8"/>
  </r>
  <r>
    <n v="3903"/>
    <x v="138"/>
    <x v="4"/>
    <d v="2021-02-03T06:46:35"/>
    <x v="2"/>
    <x v="11"/>
    <x v="2"/>
    <x v="4"/>
  </r>
  <r>
    <n v="3904"/>
    <x v="138"/>
    <x v="12"/>
    <d v="2021-03-08T09:29:36"/>
    <x v="2"/>
    <x v="11"/>
    <x v="1"/>
    <x v="12"/>
  </r>
  <r>
    <n v="3905"/>
    <x v="138"/>
    <x v="1"/>
    <d v="2021-04-16T00:48:55"/>
    <x v="2"/>
    <x v="11"/>
    <x v="0"/>
    <x v="1"/>
  </r>
  <r>
    <n v="3906"/>
    <x v="138"/>
    <x v="12"/>
    <d v="2020-11-18T09:05:25"/>
    <x v="2"/>
    <x v="11"/>
    <x v="1"/>
    <x v="12"/>
  </r>
  <r>
    <n v="3907"/>
    <x v="138"/>
    <x v="11"/>
    <d v="2020-12-06T13:57:15"/>
    <x v="2"/>
    <x v="11"/>
    <x v="0"/>
    <x v="11"/>
  </r>
  <r>
    <n v="3908"/>
    <x v="138"/>
    <x v="9"/>
    <d v="2021-06-10T10:19:27"/>
    <x v="2"/>
    <x v="11"/>
    <x v="1"/>
    <x v="9"/>
  </r>
  <r>
    <n v="3909"/>
    <x v="138"/>
    <x v="12"/>
    <d v="2020-08-09T21:52:51"/>
    <x v="2"/>
    <x v="11"/>
    <x v="1"/>
    <x v="12"/>
  </r>
  <r>
    <n v="3910"/>
    <x v="138"/>
    <x v="4"/>
    <d v="2020-10-25T23:05:27"/>
    <x v="2"/>
    <x v="11"/>
    <x v="2"/>
    <x v="4"/>
  </r>
  <r>
    <n v="3911"/>
    <x v="138"/>
    <x v="6"/>
    <d v="2021-03-09T19:26:00"/>
    <x v="2"/>
    <x v="11"/>
    <x v="0"/>
    <x v="6"/>
  </r>
  <r>
    <n v="3912"/>
    <x v="138"/>
    <x v="2"/>
    <d v="2021-01-28T13:58:04"/>
    <x v="2"/>
    <x v="11"/>
    <x v="0"/>
    <x v="2"/>
  </r>
  <r>
    <n v="3913"/>
    <x v="138"/>
    <x v="15"/>
    <d v="2021-06-10T12:14:52"/>
    <x v="2"/>
    <x v="11"/>
    <x v="1"/>
    <x v="14"/>
  </r>
  <r>
    <n v="3914"/>
    <x v="138"/>
    <x v="1"/>
    <d v="2020-08-21T19:50:45"/>
    <x v="2"/>
    <x v="11"/>
    <x v="0"/>
    <x v="1"/>
  </r>
  <r>
    <n v="3915"/>
    <x v="138"/>
    <x v="14"/>
    <d v="2021-01-20T07:14:06"/>
    <x v="2"/>
    <x v="11"/>
    <x v="1"/>
    <x v="5"/>
  </r>
  <r>
    <n v="3916"/>
    <x v="138"/>
    <x v="9"/>
    <d v="2020-08-21T20:13:01"/>
    <x v="2"/>
    <x v="11"/>
    <x v="1"/>
    <x v="9"/>
  </r>
  <r>
    <n v="3917"/>
    <x v="138"/>
    <x v="12"/>
    <d v="2020-09-11T09:47:20"/>
    <x v="2"/>
    <x v="11"/>
    <x v="1"/>
    <x v="12"/>
  </r>
  <r>
    <n v="3918"/>
    <x v="138"/>
    <x v="2"/>
    <d v="2021-03-11T21:07:30"/>
    <x v="2"/>
    <x v="11"/>
    <x v="0"/>
    <x v="2"/>
  </r>
  <r>
    <n v="3919"/>
    <x v="138"/>
    <x v="12"/>
    <d v="2021-02-04T10:53:11"/>
    <x v="2"/>
    <x v="11"/>
    <x v="1"/>
    <x v="12"/>
  </r>
  <r>
    <n v="3920"/>
    <x v="138"/>
    <x v="5"/>
    <d v="2020-07-24T12:30:27"/>
    <x v="2"/>
    <x v="11"/>
    <x v="1"/>
    <x v="5"/>
  </r>
  <r>
    <n v="3921"/>
    <x v="138"/>
    <x v="6"/>
    <d v="2020-09-28T17:29:06"/>
    <x v="2"/>
    <x v="11"/>
    <x v="0"/>
    <x v="6"/>
  </r>
  <r>
    <n v="3923"/>
    <x v="139"/>
    <x v="14"/>
    <d v="2021-02-28T21:06:15"/>
    <x v="1"/>
    <x v="12"/>
    <x v="1"/>
    <x v="5"/>
  </r>
  <r>
    <n v="3924"/>
    <x v="139"/>
    <x v="4"/>
    <d v="2021-03-16T13:48:13"/>
    <x v="1"/>
    <x v="12"/>
    <x v="2"/>
    <x v="4"/>
  </r>
  <r>
    <n v="3925"/>
    <x v="139"/>
    <x v="10"/>
    <d v="2020-10-01T05:02:49"/>
    <x v="1"/>
    <x v="12"/>
    <x v="1"/>
    <x v="10"/>
  </r>
  <r>
    <n v="3926"/>
    <x v="139"/>
    <x v="3"/>
    <d v="2020-10-09T19:46:35"/>
    <x v="1"/>
    <x v="12"/>
    <x v="1"/>
    <x v="3"/>
  </r>
  <r>
    <n v="3927"/>
    <x v="139"/>
    <x v="1"/>
    <d v="2021-05-16T09:58:04"/>
    <x v="1"/>
    <x v="12"/>
    <x v="0"/>
    <x v="1"/>
  </r>
  <r>
    <n v="3928"/>
    <x v="139"/>
    <x v="12"/>
    <d v="2020-10-28T15:05:06"/>
    <x v="1"/>
    <x v="12"/>
    <x v="1"/>
    <x v="12"/>
  </r>
  <r>
    <n v="3929"/>
    <x v="139"/>
    <x v="3"/>
    <d v="2020-12-24T11:15:07"/>
    <x v="1"/>
    <x v="12"/>
    <x v="1"/>
    <x v="3"/>
  </r>
  <r>
    <n v="3930"/>
    <x v="139"/>
    <x v="15"/>
    <d v="2020-08-11T18:55:51"/>
    <x v="1"/>
    <x v="12"/>
    <x v="1"/>
    <x v="14"/>
  </r>
  <r>
    <n v="3931"/>
    <x v="139"/>
    <x v="10"/>
    <d v="2020-06-27T08:23:53"/>
    <x v="1"/>
    <x v="12"/>
    <x v="1"/>
    <x v="10"/>
  </r>
  <r>
    <n v="3932"/>
    <x v="139"/>
    <x v="12"/>
    <d v="2021-04-09T15:27:23"/>
    <x v="1"/>
    <x v="12"/>
    <x v="1"/>
    <x v="12"/>
  </r>
  <r>
    <n v="3933"/>
    <x v="139"/>
    <x v="4"/>
    <d v="2021-06-06T02:55:02"/>
    <x v="1"/>
    <x v="12"/>
    <x v="2"/>
    <x v="4"/>
  </r>
  <r>
    <n v="3934"/>
    <x v="139"/>
    <x v="10"/>
    <d v="2020-11-19T10:01:28"/>
    <x v="1"/>
    <x v="12"/>
    <x v="1"/>
    <x v="10"/>
  </r>
  <r>
    <n v="3935"/>
    <x v="139"/>
    <x v="12"/>
    <d v="2020-10-14T08:52:43"/>
    <x v="1"/>
    <x v="12"/>
    <x v="1"/>
    <x v="12"/>
  </r>
  <r>
    <n v="3936"/>
    <x v="139"/>
    <x v="6"/>
    <d v="2021-06-02T19:24:05"/>
    <x v="1"/>
    <x v="12"/>
    <x v="0"/>
    <x v="6"/>
  </r>
  <r>
    <n v="3937"/>
    <x v="139"/>
    <x v="15"/>
    <d v="2020-11-18T16:28:38"/>
    <x v="1"/>
    <x v="12"/>
    <x v="1"/>
    <x v="14"/>
  </r>
  <r>
    <n v="3938"/>
    <x v="139"/>
    <x v="8"/>
    <d v="2020-08-11T09:09:22"/>
    <x v="1"/>
    <x v="12"/>
    <x v="2"/>
    <x v="8"/>
  </r>
  <r>
    <n v="3939"/>
    <x v="139"/>
    <x v="12"/>
    <d v="2021-03-18T03:15:12"/>
    <x v="1"/>
    <x v="12"/>
    <x v="1"/>
    <x v="12"/>
  </r>
  <r>
    <n v="3940"/>
    <x v="139"/>
    <x v="12"/>
    <d v="2021-04-02T18:41:10"/>
    <x v="1"/>
    <x v="12"/>
    <x v="1"/>
    <x v="12"/>
  </r>
  <r>
    <n v="3941"/>
    <x v="139"/>
    <x v="6"/>
    <d v="2020-08-31T20:01:40"/>
    <x v="1"/>
    <x v="12"/>
    <x v="0"/>
    <x v="6"/>
  </r>
  <r>
    <n v="3942"/>
    <x v="139"/>
    <x v="2"/>
    <d v="2020-08-16T12:23:47"/>
    <x v="1"/>
    <x v="12"/>
    <x v="0"/>
    <x v="2"/>
  </r>
  <r>
    <n v="3943"/>
    <x v="139"/>
    <x v="11"/>
    <d v="2021-04-20T21:48:46"/>
    <x v="1"/>
    <x v="12"/>
    <x v="0"/>
    <x v="11"/>
  </r>
  <r>
    <n v="3944"/>
    <x v="139"/>
    <x v="9"/>
    <d v="2021-02-13T13:18:39"/>
    <x v="1"/>
    <x v="12"/>
    <x v="1"/>
    <x v="9"/>
  </r>
  <r>
    <n v="3945"/>
    <x v="139"/>
    <x v="15"/>
    <d v="2020-07-28T22:32:38"/>
    <x v="1"/>
    <x v="12"/>
    <x v="1"/>
    <x v="14"/>
  </r>
  <r>
    <n v="3946"/>
    <x v="139"/>
    <x v="13"/>
    <d v="2021-03-12T18:40:58"/>
    <x v="1"/>
    <x v="12"/>
    <x v="1"/>
    <x v="13"/>
  </r>
  <r>
    <n v="3947"/>
    <x v="139"/>
    <x v="8"/>
    <d v="2020-08-20T01:39:37"/>
    <x v="1"/>
    <x v="12"/>
    <x v="2"/>
    <x v="8"/>
  </r>
  <r>
    <n v="3948"/>
    <x v="139"/>
    <x v="4"/>
    <d v="2020-12-29T07:59:39"/>
    <x v="1"/>
    <x v="12"/>
    <x v="2"/>
    <x v="4"/>
  </r>
  <r>
    <n v="3949"/>
    <x v="139"/>
    <x v="10"/>
    <d v="2021-01-01T02:54:27"/>
    <x v="1"/>
    <x v="12"/>
    <x v="1"/>
    <x v="10"/>
  </r>
  <r>
    <n v="3950"/>
    <x v="139"/>
    <x v="3"/>
    <d v="2021-01-30T14:32:49"/>
    <x v="1"/>
    <x v="12"/>
    <x v="1"/>
    <x v="3"/>
  </r>
  <r>
    <n v="3951"/>
    <x v="139"/>
    <x v="11"/>
    <d v="2020-08-21T04:50:54"/>
    <x v="1"/>
    <x v="12"/>
    <x v="0"/>
    <x v="11"/>
  </r>
  <r>
    <n v="3952"/>
    <x v="139"/>
    <x v="5"/>
    <d v="2020-08-25T03:40:53"/>
    <x v="1"/>
    <x v="12"/>
    <x v="1"/>
    <x v="5"/>
  </r>
  <r>
    <n v="3953"/>
    <x v="139"/>
    <x v="6"/>
    <d v="2020-11-06T10:34:09"/>
    <x v="1"/>
    <x v="12"/>
    <x v="0"/>
    <x v="6"/>
  </r>
  <r>
    <n v="3954"/>
    <x v="139"/>
    <x v="14"/>
    <d v="2021-03-25T15:34:53"/>
    <x v="1"/>
    <x v="12"/>
    <x v="1"/>
    <x v="5"/>
  </r>
  <r>
    <n v="3955"/>
    <x v="139"/>
    <x v="4"/>
    <d v="2021-01-07T17:26:21"/>
    <x v="1"/>
    <x v="12"/>
    <x v="2"/>
    <x v="4"/>
  </r>
  <r>
    <n v="3956"/>
    <x v="139"/>
    <x v="14"/>
    <d v="2021-05-27T12:04:34"/>
    <x v="1"/>
    <x v="12"/>
    <x v="1"/>
    <x v="5"/>
  </r>
  <r>
    <n v="3957"/>
    <x v="139"/>
    <x v="6"/>
    <d v="2020-07-23T13:56:22"/>
    <x v="1"/>
    <x v="12"/>
    <x v="0"/>
    <x v="6"/>
  </r>
  <r>
    <n v="3958"/>
    <x v="139"/>
    <x v="13"/>
    <d v="2021-06-17T11:52:58"/>
    <x v="1"/>
    <x v="12"/>
    <x v="1"/>
    <x v="13"/>
  </r>
  <r>
    <n v="3959"/>
    <x v="139"/>
    <x v="4"/>
    <d v="2020-08-31T23:36:28"/>
    <x v="1"/>
    <x v="12"/>
    <x v="2"/>
    <x v="4"/>
  </r>
  <r>
    <n v="3960"/>
    <x v="139"/>
    <x v="10"/>
    <d v="2020-07-09T18:44:12"/>
    <x v="1"/>
    <x v="12"/>
    <x v="1"/>
    <x v="10"/>
  </r>
  <r>
    <n v="3961"/>
    <x v="139"/>
    <x v="0"/>
    <d v="2021-01-25T12:39:40"/>
    <x v="1"/>
    <x v="12"/>
    <x v="0"/>
    <x v="0"/>
  </r>
  <r>
    <n v="3962"/>
    <x v="139"/>
    <x v="14"/>
    <d v="2020-11-08T19:52:02"/>
    <x v="1"/>
    <x v="12"/>
    <x v="1"/>
    <x v="5"/>
  </r>
  <r>
    <n v="3963"/>
    <x v="139"/>
    <x v="3"/>
    <d v="2021-03-08T08:39:01"/>
    <x v="1"/>
    <x v="12"/>
    <x v="1"/>
    <x v="3"/>
  </r>
  <r>
    <n v="3964"/>
    <x v="139"/>
    <x v="13"/>
    <d v="2021-01-17T02:08:31"/>
    <x v="1"/>
    <x v="12"/>
    <x v="1"/>
    <x v="13"/>
  </r>
  <r>
    <n v="3965"/>
    <x v="139"/>
    <x v="13"/>
    <d v="2021-03-20T09:26:09"/>
    <x v="1"/>
    <x v="12"/>
    <x v="1"/>
    <x v="13"/>
  </r>
  <r>
    <n v="3966"/>
    <x v="139"/>
    <x v="13"/>
    <d v="2020-08-24T19:44:49"/>
    <x v="1"/>
    <x v="12"/>
    <x v="1"/>
    <x v="13"/>
  </r>
  <r>
    <n v="3968"/>
    <x v="140"/>
    <x v="14"/>
    <d v="2021-02-12T11:54:33"/>
    <x v="3"/>
    <x v="6"/>
    <x v="1"/>
    <x v="5"/>
  </r>
  <r>
    <n v="3970"/>
    <x v="141"/>
    <x v="0"/>
    <d v="2021-04-09T00:41:02"/>
    <x v="1"/>
    <x v="14"/>
    <x v="0"/>
    <x v="0"/>
  </r>
  <r>
    <n v="3971"/>
    <x v="141"/>
    <x v="13"/>
    <d v="2020-10-27T23:23:55"/>
    <x v="1"/>
    <x v="14"/>
    <x v="1"/>
    <x v="13"/>
  </r>
  <r>
    <n v="3972"/>
    <x v="141"/>
    <x v="12"/>
    <d v="2021-02-14T20:37:20"/>
    <x v="1"/>
    <x v="14"/>
    <x v="1"/>
    <x v="12"/>
  </r>
  <r>
    <n v="3973"/>
    <x v="141"/>
    <x v="3"/>
    <d v="2020-08-22T03:33:29"/>
    <x v="1"/>
    <x v="14"/>
    <x v="1"/>
    <x v="3"/>
  </r>
  <r>
    <n v="3974"/>
    <x v="141"/>
    <x v="14"/>
    <d v="2021-04-06T09:09:33"/>
    <x v="1"/>
    <x v="14"/>
    <x v="1"/>
    <x v="5"/>
  </r>
  <r>
    <n v="3975"/>
    <x v="141"/>
    <x v="7"/>
    <d v="2020-10-18T01:21:28"/>
    <x v="1"/>
    <x v="14"/>
    <x v="1"/>
    <x v="7"/>
  </r>
  <r>
    <n v="3976"/>
    <x v="141"/>
    <x v="3"/>
    <d v="2020-08-09T14:26:05"/>
    <x v="1"/>
    <x v="14"/>
    <x v="1"/>
    <x v="3"/>
  </r>
  <r>
    <n v="3977"/>
    <x v="141"/>
    <x v="12"/>
    <d v="2021-03-04T00:11:03"/>
    <x v="1"/>
    <x v="14"/>
    <x v="1"/>
    <x v="12"/>
  </r>
  <r>
    <n v="3978"/>
    <x v="141"/>
    <x v="8"/>
    <d v="2021-06-09T03:11:01"/>
    <x v="1"/>
    <x v="14"/>
    <x v="2"/>
    <x v="8"/>
  </r>
  <r>
    <n v="3979"/>
    <x v="141"/>
    <x v="12"/>
    <d v="2021-03-06T18:46:43"/>
    <x v="1"/>
    <x v="14"/>
    <x v="1"/>
    <x v="12"/>
  </r>
  <r>
    <n v="3980"/>
    <x v="141"/>
    <x v="0"/>
    <d v="2020-11-17T07:00:09"/>
    <x v="1"/>
    <x v="14"/>
    <x v="0"/>
    <x v="0"/>
  </r>
  <r>
    <n v="3981"/>
    <x v="141"/>
    <x v="1"/>
    <d v="2020-12-22T02:00:44"/>
    <x v="1"/>
    <x v="14"/>
    <x v="0"/>
    <x v="1"/>
  </r>
  <r>
    <n v="3982"/>
    <x v="141"/>
    <x v="11"/>
    <d v="2021-01-12T10:27:12"/>
    <x v="1"/>
    <x v="14"/>
    <x v="0"/>
    <x v="11"/>
  </r>
  <r>
    <n v="3983"/>
    <x v="141"/>
    <x v="5"/>
    <d v="2021-05-05T19:53:02"/>
    <x v="1"/>
    <x v="14"/>
    <x v="1"/>
    <x v="5"/>
  </r>
  <r>
    <n v="3984"/>
    <x v="141"/>
    <x v="1"/>
    <d v="2020-09-01T07:17:09"/>
    <x v="1"/>
    <x v="14"/>
    <x v="0"/>
    <x v="1"/>
  </r>
  <r>
    <n v="3985"/>
    <x v="141"/>
    <x v="3"/>
    <d v="2021-01-25T04:45:37"/>
    <x v="1"/>
    <x v="14"/>
    <x v="1"/>
    <x v="3"/>
  </r>
  <r>
    <n v="3986"/>
    <x v="141"/>
    <x v="14"/>
    <d v="2020-06-30T16:53:26"/>
    <x v="1"/>
    <x v="14"/>
    <x v="1"/>
    <x v="5"/>
  </r>
  <r>
    <n v="3987"/>
    <x v="141"/>
    <x v="15"/>
    <d v="2020-12-10T17:16:31"/>
    <x v="1"/>
    <x v="14"/>
    <x v="1"/>
    <x v="14"/>
  </r>
  <r>
    <n v="3988"/>
    <x v="141"/>
    <x v="0"/>
    <d v="2020-08-04T23:23:40"/>
    <x v="1"/>
    <x v="14"/>
    <x v="0"/>
    <x v="0"/>
  </r>
  <r>
    <n v="3989"/>
    <x v="141"/>
    <x v="0"/>
    <d v="2020-07-22T07:50:36"/>
    <x v="1"/>
    <x v="14"/>
    <x v="0"/>
    <x v="0"/>
  </r>
  <r>
    <n v="3990"/>
    <x v="141"/>
    <x v="1"/>
    <d v="2020-07-24T07:41:54"/>
    <x v="1"/>
    <x v="14"/>
    <x v="0"/>
    <x v="1"/>
  </r>
  <r>
    <n v="3991"/>
    <x v="141"/>
    <x v="2"/>
    <d v="2020-07-16T15:04:43"/>
    <x v="1"/>
    <x v="14"/>
    <x v="0"/>
    <x v="2"/>
  </r>
  <r>
    <n v="3992"/>
    <x v="141"/>
    <x v="6"/>
    <d v="2021-02-15T17:49:13"/>
    <x v="1"/>
    <x v="14"/>
    <x v="0"/>
    <x v="6"/>
  </r>
  <r>
    <n v="3994"/>
    <x v="142"/>
    <x v="8"/>
    <d v="2020-09-15T12:36:08"/>
    <x v="2"/>
    <x v="9"/>
    <x v="2"/>
    <x v="8"/>
  </r>
  <r>
    <n v="3995"/>
    <x v="142"/>
    <x v="0"/>
    <d v="2021-05-26T07:47:45"/>
    <x v="2"/>
    <x v="9"/>
    <x v="0"/>
    <x v="0"/>
  </r>
  <r>
    <n v="3996"/>
    <x v="142"/>
    <x v="6"/>
    <d v="2020-12-02T16:57:29"/>
    <x v="2"/>
    <x v="9"/>
    <x v="0"/>
    <x v="6"/>
  </r>
  <r>
    <n v="3997"/>
    <x v="142"/>
    <x v="7"/>
    <d v="2021-01-22T02:10:26"/>
    <x v="2"/>
    <x v="9"/>
    <x v="1"/>
    <x v="7"/>
  </r>
  <r>
    <n v="3998"/>
    <x v="142"/>
    <x v="6"/>
    <d v="2020-10-31T17:18:31"/>
    <x v="2"/>
    <x v="9"/>
    <x v="0"/>
    <x v="6"/>
  </r>
  <r>
    <n v="3999"/>
    <x v="142"/>
    <x v="8"/>
    <d v="2020-07-28T11:21:18"/>
    <x v="2"/>
    <x v="9"/>
    <x v="2"/>
    <x v="8"/>
  </r>
  <r>
    <n v="4000"/>
    <x v="142"/>
    <x v="6"/>
    <d v="2020-12-09T20:08:32"/>
    <x v="2"/>
    <x v="9"/>
    <x v="0"/>
    <x v="6"/>
  </r>
  <r>
    <n v="4001"/>
    <x v="142"/>
    <x v="11"/>
    <d v="2020-12-04T04:10:26"/>
    <x v="2"/>
    <x v="9"/>
    <x v="0"/>
    <x v="11"/>
  </r>
  <r>
    <n v="4002"/>
    <x v="142"/>
    <x v="4"/>
    <d v="2020-07-06T17:21:03"/>
    <x v="2"/>
    <x v="9"/>
    <x v="2"/>
    <x v="4"/>
  </r>
  <r>
    <n v="4003"/>
    <x v="142"/>
    <x v="3"/>
    <d v="2020-11-15T20:20:09"/>
    <x v="2"/>
    <x v="9"/>
    <x v="1"/>
    <x v="3"/>
  </r>
  <r>
    <n v="4004"/>
    <x v="142"/>
    <x v="12"/>
    <d v="2020-08-13T04:55:57"/>
    <x v="2"/>
    <x v="9"/>
    <x v="1"/>
    <x v="12"/>
  </r>
  <r>
    <n v="4005"/>
    <x v="142"/>
    <x v="3"/>
    <d v="2021-05-24T10:56:00"/>
    <x v="2"/>
    <x v="9"/>
    <x v="1"/>
    <x v="3"/>
  </r>
  <r>
    <n v="4006"/>
    <x v="142"/>
    <x v="5"/>
    <d v="2021-05-12T00:04:16"/>
    <x v="2"/>
    <x v="9"/>
    <x v="1"/>
    <x v="5"/>
  </r>
  <r>
    <n v="4007"/>
    <x v="142"/>
    <x v="13"/>
    <d v="2020-12-29T22:44:22"/>
    <x v="2"/>
    <x v="9"/>
    <x v="1"/>
    <x v="13"/>
  </r>
  <r>
    <n v="4008"/>
    <x v="142"/>
    <x v="11"/>
    <d v="2020-08-07T21:46:15"/>
    <x v="2"/>
    <x v="9"/>
    <x v="0"/>
    <x v="11"/>
  </r>
  <r>
    <n v="4009"/>
    <x v="142"/>
    <x v="13"/>
    <d v="2020-09-08T04:01:30"/>
    <x v="2"/>
    <x v="9"/>
    <x v="1"/>
    <x v="13"/>
  </r>
  <r>
    <n v="4010"/>
    <x v="142"/>
    <x v="10"/>
    <d v="2020-10-03T14:38:58"/>
    <x v="2"/>
    <x v="9"/>
    <x v="1"/>
    <x v="10"/>
  </r>
  <r>
    <n v="4011"/>
    <x v="142"/>
    <x v="6"/>
    <d v="2021-01-30T20:21:33"/>
    <x v="2"/>
    <x v="9"/>
    <x v="0"/>
    <x v="6"/>
  </r>
  <r>
    <n v="4012"/>
    <x v="142"/>
    <x v="5"/>
    <d v="2021-02-13T00:28:29"/>
    <x v="2"/>
    <x v="9"/>
    <x v="1"/>
    <x v="5"/>
  </r>
  <r>
    <n v="4013"/>
    <x v="142"/>
    <x v="14"/>
    <d v="2021-04-29T09:57:02"/>
    <x v="2"/>
    <x v="9"/>
    <x v="1"/>
    <x v="5"/>
  </r>
  <r>
    <n v="4014"/>
    <x v="142"/>
    <x v="5"/>
    <d v="2021-01-18T18:45:26"/>
    <x v="2"/>
    <x v="9"/>
    <x v="1"/>
    <x v="5"/>
  </r>
  <r>
    <n v="4015"/>
    <x v="142"/>
    <x v="10"/>
    <d v="2020-10-13T10:54:38"/>
    <x v="2"/>
    <x v="9"/>
    <x v="1"/>
    <x v="10"/>
  </r>
  <r>
    <n v="4016"/>
    <x v="142"/>
    <x v="1"/>
    <d v="2021-01-18T11:44:42"/>
    <x v="2"/>
    <x v="9"/>
    <x v="0"/>
    <x v="1"/>
  </r>
  <r>
    <n v="4017"/>
    <x v="142"/>
    <x v="8"/>
    <d v="2021-01-03T04:37:29"/>
    <x v="2"/>
    <x v="9"/>
    <x v="2"/>
    <x v="8"/>
  </r>
  <r>
    <n v="4018"/>
    <x v="142"/>
    <x v="11"/>
    <d v="2020-10-08T15:18:06"/>
    <x v="2"/>
    <x v="9"/>
    <x v="0"/>
    <x v="11"/>
  </r>
  <r>
    <n v="4019"/>
    <x v="142"/>
    <x v="12"/>
    <d v="2020-11-01T16:53:24"/>
    <x v="2"/>
    <x v="9"/>
    <x v="1"/>
    <x v="12"/>
  </r>
  <r>
    <n v="4020"/>
    <x v="142"/>
    <x v="15"/>
    <d v="2020-08-09T09:41:46"/>
    <x v="2"/>
    <x v="9"/>
    <x v="1"/>
    <x v="14"/>
  </r>
  <r>
    <n v="4021"/>
    <x v="142"/>
    <x v="11"/>
    <d v="2021-01-28T08:22:59"/>
    <x v="2"/>
    <x v="9"/>
    <x v="0"/>
    <x v="11"/>
  </r>
  <r>
    <n v="4022"/>
    <x v="142"/>
    <x v="1"/>
    <d v="2020-07-04T09:50:27"/>
    <x v="2"/>
    <x v="9"/>
    <x v="0"/>
    <x v="1"/>
  </r>
  <r>
    <n v="4023"/>
    <x v="142"/>
    <x v="3"/>
    <d v="2021-01-02T21:40:04"/>
    <x v="2"/>
    <x v="9"/>
    <x v="1"/>
    <x v="3"/>
  </r>
  <r>
    <n v="4025"/>
    <x v="143"/>
    <x v="4"/>
    <d v="2020-08-27T21:56:51"/>
    <x v="1"/>
    <x v="8"/>
    <x v="2"/>
    <x v="4"/>
  </r>
  <r>
    <n v="4026"/>
    <x v="143"/>
    <x v="13"/>
    <d v="2020-09-08T12:49:27"/>
    <x v="1"/>
    <x v="8"/>
    <x v="1"/>
    <x v="13"/>
  </r>
  <r>
    <n v="4027"/>
    <x v="143"/>
    <x v="1"/>
    <d v="2020-09-07T14:41:21"/>
    <x v="1"/>
    <x v="8"/>
    <x v="0"/>
    <x v="1"/>
  </r>
  <r>
    <n v="4028"/>
    <x v="143"/>
    <x v="14"/>
    <d v="2021-02-16T19:32:28"/>
    <x v="1"/>
    <x v="8"/>
    <x v="1"/>
    <x v="5"/>
  </r>
  <r>
    <n v="4029"/>
    <x v="143"/>
    <x v="0"/>
    <d v="2021-04-20T11:09:09"/>
    <x v="1"/>
    <x v="8"/>
    <x v="0"/>
    <x v="0"/>
  </r>
  <r>
    <n v="4030"/>
    <x v="143"/>
    <x v="1"/>
    <d v="2020-08-21T23:45:20"/>
    <x v="1"/>
    <x v="8"/>
    <x v="0"/>
    <x v="1"/>
  </r>
  <r>
    <n v="4031"/>
    <x v="143"/>
    <x v="1"/>
    <d v="2020-10-28T14:56:08"/>
    <x v="1"/>
    <x v="8"/>
    <x v="0"/>
    <x v="1"/>
  </r>
  <r>
    <n v="4032"/>
    <x v="143"/>
    <x v="7"/>
    <d v="2021-06-09T02:08:01"/>
    <x v="1"/>
    <x v="8"/>
    <x v="1"/>
    <x v="7"/>
  </r>
  <r>
    <n v="4033"/>
    <x v="143"/>
    <x v="6"/>
    <d v="2020-09-04T21:10:44"/>
    <x v="1"/>
    <x v="8"/>
    <x v="0"/>
    <x v="6"/>
  </r>
  <r>
    <n v="4034"/>
    <x v="143"/>
    <x v="3"/>
    <d v="2020-08-25T12:12:08"/>
    <x v="1"/>
    <x v="8"/>
    <x v="1"/>
    <x v="3"/>
  </r>
  <r>
    <n v="4035"/>
    <x v="143"/>
    <x v="8"/>
    <d v="2020-12-01T22:37:46"/>
    <x v="1"/>
    <x v="8"/>
    <x v="2"/>
    <x v="8"/>
  </r>
  <r>
    <n v="4036"/>
    <x v="143"/>
    <x v="15"/>
    <d v="2021-06-09T00:41:32"/>
    <x v="1"/>
    <x v="8"/>
    <x v="1"/>
    <x v="14"/>
  </r>
  <r>
    <n v="4038"/>
    <x v="144"/>
    <x v="10"/>
    <d v="2021-04-04T21:54:24"/>
    <x v="0"/>
    <x v="14"/>
    <x v="1"/>
    <x v="10"/>
  </r>
  <r>
    <n v="4039"/>
    <x v="144"/>
    <x v="6"/>
    <d v="2020-08-11T23:26:44"/>
    <x v="0"/>
    <x v="14"/>
    <x v="0"/>
    <x v="6"/>
  </r>
  <r>
    <n v="4040"/>
    <x v="144"/>
    <x v="7"/>
    <d v="2021-05-12T12:32:37"/>
    <x v="0"/>
    <x v="14"/>
    <x v="1"/>
    <x v="7"/>
  </r>
  <r>
    <n v="4041"/>
    <x v="144"/>
    <x v="13"/>
    <d v="2021-06-12T23:46:51"/>
    <x v="0"/>
    <x v="14"/>
    <x v="1"/>
    <x v="13"/>
  </r>
  <r>
    <n v="4042"/>
    <x v="144"/>
    <x v="3"/>
    <d v="2021-03-15T08:02:06"/>
    <x v="0"/>
    <x v="14"/>
    <x v="1"/>
    <x v="3"/>
  </r>
  <r>
    <n v="4043"/>
    <x v="144"/>
    <x v="5"/>
    <d v="2020-09-17T14:28:20"/>
    <x v="0"/>
    <x v="14"/>
    <x v="1"/>
    <x v="5"/>
  </r>
  <r>
    <n v="4044"/>
    <x v="144"/>
    <x v="2"/>
    <d v="2021-01-02T01:18:46"/>
    <x v="0"/>
    <x v="14"/>
    <x v="0"/>
    <x v="2"/>
  </r>
  <r>
    <n v="4045"/>
    <x v="144"/>
    <x v="12"/>
    <d v="2021-01-01T15:19:36"/>
    <x v="0"/>
    <x v="14"/>
    <x v="1"/>
    <x v="12"/>
  </r>
  <r>
    <n v="4046"/>
    <x v="144"/>
    <x v="13"/>
    <d v="2020-11-24T11:43:29"/>
    <x v="0"/>
    <x v="14"/>
    <x v="1"/>
    <x v="13"/>
  </r>
  <r>
    <n v="4047"/>
    <x v="144"/>
    <x v="14"/>
    <d v="2020-12-28T16:34:10"/>
    <x v="0"/>
    <x v="14"/>
    <x v="1"/>
    <x v="5"/>
  </r>
  <r>
    <n v="4048"/>
    <x v="144"/>
    <x v="14"/>
    <d v="2020-11-15T10:47:08"/>
    <x v="0"/>
    <x v="14"/>
    <x v="1"/>
    <x v="5"/>
  </r>
  <r>
    <n v="4049"/>
    <x v="144"/>
    <x v="13"/>
    <d v="2021-05-26T14:24:08"/>
    <x v="0"/>
    <x v="14"/>
    <x v="1"/>
    <x v="13"/>
  </r>
  <r>
    <n v="4050"/>
    <x v="144"/>
    <x v="6"/>
    <d v="2020-09-20T17:18:52"/>
    <x v="0"/>
    <x v="14"/>
    <x v="0"/>
    <x v="6"/>
  </r>
  <r>
    <n v="4051"/>
    <x v="144"/>
    <x v="5"/>
    <d v="2020-07-23T01:08:57"/>
    <x v="0"/>
    <x v="14"/>
    <x v="1"/>
    <x v="5"/>
  </r>
  <r>
    <n v="4052"/>
    <x v="144"/>
    <x v="13"/>
    <d v="2021-01-24T22:09:48"/>
    <x v="0"/>
    <x v="14"/>
    <x v="1"/>
    <x v="13"/>
  </r>
  <r>
    <n v="4053"/>
    <x v="144"/>
    <x v="12"/>
    <d v="2020-08-07T01:13:21"/>
    <x v="0"/>
    <x v="14"/>
    <x v="1"/>
    <x v="12"/>
  </r>
  <r>
    <n v="4054"/>
    <x v="144"/>
    <x v="1"/>
    <d v="2020-11-27T09:20:40"/>
    <x v="0"/>
    <x v="14"/>
    <x v="0"/>
    <x v="1"/>
  </r>
  <r>
    <n v="4055"/>
    <x v="144"/>
    <x v="14"/>
    <d v="2021-02-19T09:14:17"/>
    <x v="0"/>
    <x v="14"/>
    <x v="1"/>
    <x v="5"/>
  </r>
  <r>
    <n v="4056"/>
    <x v="144"/>
    <x v="10"/>
    <d v="2020-09-05T22:15:35"/>
    <x v="0"/>
    <x v="14"/>
    <x v="1"/>
    <x v="10"/>
  </r>
  <r>
    <n v="4057"/>
    <x v="144"/>
    <x v="0"/>
    <d v="2020-07-07T16:46:56"/>
    <x v="0"/>
    <x v="14"/>
    <x v="0"/>
    <x v="0"/>
  </r>
  <r>
    <n v="4058"/>
    <x v="144"/>
    <x v="0"/>
    <d v="2021-02-13T00:27:00"/>
    <x v="0"/>
    <x v="14"/>
    <x v="0"/>
    <x v="0"/>
  </r>
  <r>
    <n v="4059"/>
    <x v="144"/>
    <x v="0"/>
    <d v="2021-04-03T22:22:20"/>
    <x v="0"/>
    <x v="14"/>
    <x v="0"/>
    <x v="0"/>
  </r>
  <r>
    <n v="4060"/>
    <x v="144"/>
    <x v="10"/>
    <d v="2021-01-28T07:07:47"/>
    <x v="0"/>
    <x v="14"/>
    <x v="1"/>
    <x v="10"/>
  </r>
  <r>
    <n v="4061"/>
    <x v="144"/>
    <x v="0"/>
    <d v="2020-09-28T09:23:12"/>
    <x v="0"/>
    <x v="14"/>
    <x v="0"/>
    <x v="0"/>
  </r>
  <r>
    <n v="4062"/>
    <x v="144"/>
    <x v="4"/>
    <d v="2021-02-25T03:28:28"/>
    <x v="0"/>
    <x v="14"/>
    <x v="2"/>
    <x v="4"/>
  </r>
  <r>
    <n v="4063"/>
    <x v="144"/>
    <x v="12"/>
    <d v="2021-01-10T05:44:45"/>
    <x v="0"/>
    <x v="14"/>
    <x v="1"/>
    <x v="12"/>
  </r>
  <r>
    <n v="4064"/>
    <x v="144"/>
    <x v="14"/>
    <d v="2020-09-09T13:53:33"/>
    <x v="0"/>
    <x v="14"/>
    <x v="1"/>
    <x v="5"/>
  </r>
  <r>
    <n v="4065"/>
    <x v="144"/>
    <x v="9"/>
    <d v="2021-02-12T23:09:27"/>
    <x v="0"/>
    <x v="14"/>
    <x v="1"/>
    <x v="9"/>
  </r>
  <r>
    <n v="4066"/>
    <x v="144"/>
    <x v="8"/>
    <d v="2020-12-11T15:35:31"/>
    <x v="0"/>
    <x v="14"/>
    <x v="2"/>
    <x v="8"/>
  </r>
  <r>
    <n v="4067"/>
    <x v="144"/>
    <x v="4"/>
    <d v="2021-05-16T10:24:49"/>
    <x v="0"/>
    <x v="14"/>
    <x v="2"/>
    <x v="4"/>
  </r>
  <r>
    <n v="4068"/>
    <x v="144"/>
    <x v="4"/>
    <d v="2020-09-27T06:47:47"/>
    <x v="0"/>
    <x v="14"/>
    <x v="2"/>
    <x v="4"/>
  </r>
  <r>
    <n v="4069"/>
    <x v="144"/>
    <x v="9"/>
    <d v="2020-09-10T08:42:05"/>
    <x v="0"/>
    <x v="14"/>
    <x v="1"/>
    <x v="9"/>
  </r>
  <r>
    <n v="4070"/>
    <x v="144"/>
    <x v="4"/>
    <d v="2021-05-19T23:47:04"/>
    <x v="0"/>
    <x v="14"/>
    <x v="2"/>
    <x v="4"/>
  </r>
  <r>
    <n v="4071"/>
    <x v="144"/>
    <x v="15"/>
    <d v="2020-07-22T07:20:36"/>
    <x v="0"/>
    <x v="14"/>
    <x v="1"/>
    <x v="14"/>
  </r>
  <r>
    <n v="4072"/>
    <x v="144"/>
    <x v="2"/>
    <d v="2020-10-12T14:38:34"/>
    <x v="0"/>
    <x v="14"/>
    <x v="0"/>
    <x v="2"/>
  </r>
  <r>
    <n v="4073"/>
    <x v="144"/>
    <x v="0"/>
    <d v="2020-09-22T14:42:04"/>
    <x v="0"/>
    <x v="14"/>
    <x v="0"/>
    <x v="0"/>
  </r>
  <r>
    <n v="4074"/>
    <x v="144"/>
    <x v="14"/>
    <d v="2021-02-12T05:06:03"/>
    <x v="0"/>
    <x v="14"/>
    <x v="1"/>
    <x v="5"/>
  </r>
  <r>
    <n v="4075"/>
    <x v="144"/>
    <x v="11"/>
    <d v="2020-12-17T12:38:19"/>
    <x v="0"/>
    <x v="14"/>
    <x v="0"/>
    <x v="11"/>
  </r>
  <r>
    <n v="4076"/>
    <x v="144"/>
    <x v="5"/>
    <d v="2021-06-06T21:50:22"/>
    <x v="0"/>
    <x v="14"/>
    <x v="1"/>
    <x v="5"/>
  </r>
  <r>
    <n v="4077"/>
    <x v="144"/>
    <x v="14"/>
    <d v="2021-03-22T18:00:59"/>
    <x v="0"/>
    <x v="14"/>
    <x v="1"/>
    <x v="5"/>
  </r>
  <r>
    <n v="4079"/>
    <x v="145"/>
    <x v="15"/>
    <d v="2020-09-03T09:49:40"/>
    <x v="1"/>
    <x v="5"/>
    <x v="1"/>
    <x v="14"/>
  </r>
  <r>
    <n v="4080"/>
    <x v="145"/>
    <x v="0"/>
    <d v="2021-03-23T09:39:15"/>
    <x v="1"/>
    <x v="5"/>
    <x v="0"/>
    <x v="0"/>
  </r>
  <r>
    <n v="4081"/>
    <x v="145"/>
    <x v="12"/>
    <d v="2020-09-10T22:13:31"/>
    <x v="1"/>
    <x v="5"/>
    <x v="1"/>
    <x v="12"/>
  </r>
  <r>
    <n v="4082"/>
    <x v="145"/>
    <x v="12"/>
    <d v="2021-03-30T06:03:50"/>
    <x v="1"/>
    <x v="5"/>
    <x v="1"/>
    <x v="12"/>
  </r>
  <r>
    <n v="4083"/>
    <x v="145"/>
    <x v="11"/>
    <d v="2020-10-01T18:22:37"/>
    <x v="1"/>
    <x v="5"/>
    <x v="0"/>
    <x v="11"/>
  </r>
  <r>
    <n v="4084"/>
    <x v="145"/>
    <x v="8"/>
    <d v="2020-09-11T02:44:51"/>
    <x v="1"/>
    <x v="5"/>
    <x v="2"/>
    <x v="8"/>
  </r>
  <r>
    <n v="4085"/>
    <x v="145"/>
    <x v="1"/>
    <d v="2020-09-11T15:52:23"/>
    <x v="1"/>
    <x v="5"/>
    <x v="0"/>
    <x v="1"/>
  </r>
  <r>
    <n v="4086"/>
    <x v="145"/>
    <x v="8"/>
    <d v="2021-02-17T21:42:26"/>
    <x v="1"/>
    <x v="5"/>
    <x v="2"/>
    <x v="8"/>
  </r>
  <r>
    <n v="4088"/>
    <x v="146"/>
    <x v="15"/>
    <d v="2020-06-27T06:48:09"/>
    <x v="3"/>
    <x v="0"/>
    <x v="1"/>
    <x v="14"/>
  </r>
  <r>
    <n v="4089"/>
    <x v="146"/>
    <x v="9"/>
    <d v="2020-08-27T06:32:26"/>
    <x v="3"/>
    <x v="0"/>
    <x v="1"/>
    <x v="9"/>
  </r>
  <r>
    <n v="4090"/>
    <x v="146"/>
    <x v="11"/>
    <d v="2020-12-17T06:08:30"/>
    <x v="3"/>
    <x v="0"/>
    <x v="0"/>
    <x v="11"/>
  </r>
  <r>
    <n v="4091"/>
    <x v="146"/>
    <x v="2"/>
    <d v="2021-02-05T20:47:28"/>
    <x v="3"/>
    <x v="0"/>
    <x v="0"/>
    <x v="2"/>
  </r>
  <r>
    <n v="4092"/>
    <x v="146"/>
    <x v="6"/>
    <d v="2020-10-31T12:40:41"/>
    <x v="3"/>
    <x v="0"/>
    <x v="0"/>
    <x v="6"/>
  </r>
  <r>
    <n v="4094"/>
    <x v="147"/>
    <x v="2"/>
    <d v="2020-10-17T22:47:11"/>
    <x v="0"/>
    <x v="13"/>
    <x v="0"/>
    <x v="2"/>
  </r>
  <r>
    <n v="4095"/>
    <x v="147"/>
    <x v="14"/>
    <d v="2020-06-20T23:50:35"/>
    <x v="0"/>
    <x v="13"/>
    <x v="1"/>
    <x v="5"/>
  </r>
  <r>
    <n v="4096"/>
    <x v="147"/>
    <x v="12"/>
    <d v="2021-05-21T12:26:38"/>
    <x v="0"/>
    <x v="13"/>
    <x v="1"/>
    <x v="12"/>
  </r>
  <r>
    <n v="4097"/>
    <x v="147"/>
    <x v="15"/>
    <d v="2020-07-01T22:17:35"/>
    <x v="0"/>
    <x v="13"/>
    <x v="1"/>
    <x v="14"/>
  </r>
  <r>
    <n v="4098"/>
    <x v="147"/>
    <x v="8"/>
    <d v="2020-12-31T19:41:25"/>
    <x v="0"/>
    <x v="13"/>
    <x v="2"/>
    <x v="8"/>
  </r>
  <r>
    <n v="4099"/>
    <x v="147"/>
    <x v="13"/>
    <d v="2021-05-28T22:01:43"/>
    <x v="0"/>
    <x v="13"/>
    <x v="1"/>
    <x v="13"/>
  </r>
  <r>
    <n v="4100"/>
    <x v="147"/>
    <x v="14"/>
    <d v="2020-11-20T12:46:32"/>
    <x v="0"/>
    <x v="13"/>
    <x v="1"/>
    <x v="5"/>
  </r>
  <r>
    <n v="4101"/>
    <x v="147"/>
    <x v="7"/>
    <d v="2020-08-22T13:26:49"/>
    <x v="0"/>
    <x v="13"/>
    <x v="1"/>
    <x v="7"/>
  </r>
  <r>
    <n v="4103"/>
    <x v="148"/>
    <x v="11"/>
    <d v="2021-03-11T14:44:01"/>
    <x v="1"/>
    <x v="9"/>
    <x v="0"/>
    <x v="11"/>
  </r>
  <r>
    <n v="4104"/>
    <x v="148"/>
    <x v="1"/>
    <d v="2021-06-08T16:10:53"/>
    <x v="1"/>
    <x v="9"/>
    <x v="0"/>
    <x v="1"/>
  </r>
  <r>
    <n v="4105"/>
    <x v="148"/>
    <x v="0"/>
    <d v="2020-08-26T14:32:13"/>
    <x v="1"/>
    <x v="9"/>
    <x v="0"/>
    <x v="0"/>
  </r>
  <r>
    <n v="4106"/>
    <x v="148"/>
    <x v="7"/>
    <d v="2020-10-29T15:09:44"/>
    <x v="1"/>
    <x v="9"/>
    <x v="1"/>
    <x v="7"/>
  </r>
  <r>
    <n v="4107"/>
    <x v="148"/>
    <x v="11"/>
    <d v="2020-11-29T03:31:42"/>
    <x v="1"/>
    <x v="9"/>
    <x v="0"/>
    <x v="11"/>
  </r>
  <r>
    <n v="4108"/>
    <x v="148"/>
    <x v="9"/>
    <d v="2020-11-08T01:52:12"/>
    <x v="1"/>
    <x v="9"/>
    <x v="1"/>
    <x v="9"/>
  </r>
  <r>
    <n v="4109"/>
    <x v="148"/>
    <x v="7"/>
    <d v="2020-11-23T03:13:21"/>
    <x v="1"/>
    <x v="9"/>
    <x v="1"/>
    <x v="7"/>
  </r>
  <r>
    <n v="4110"/>
    <x v="148"/>
    <x v="1"/>
    <d v="2020-06-27T08:16:43"/>
    <x v="1"/>
    <x v="9"/>
    <x v="0"/>
    <x v="1"/>
  </r>
  <r>
    <n v="4111"/>
    <x v="148"/>
    <x v="8"/>
    <d v="2021-06-01T08:01:51"/>
    <x v="1"/>
    <x v="9"/>
    <x v="2"/>
    <x v="8"/>
  </r>
  <r>
    <n v="4112"/>
    <x v="148"/>
    <x v="6"/>
    <d v="2021-05-05T04:27:23"/>
    <x v="1"/>
    <x v="9"/>
    <x v="0"/>
    <x v="6"/>
  </r>
  <r>
    <n v="4113"/>
    <x v="148"/>
    <x v="2"/>
    <d v="2020-11-11T08:26:15"/>
    <x v="1"/>
    <x v="9"/>
    <x v="0"/>
    <x v="2"/>
  </r>
  <r>
    <n v="4114"/>
    <x v="148"/>
    <x v="12"/>
    <d v="2020-08-07T02:02:12"/>
    <x v="1"/>
    <x v="9"/>
    <x v="1"/>
    <x v="12"/>
  </r>
  <r>
    <n v="4115"/>
    <x v="148"/>
    <x v="8"/>
    <d v="2021-06-17T06:21:26"/>
    <x v="1"/>
    <x v="9"/>
    <x v="2"/>
    <x v="8"/>
  </r>
  <r>
    <n v="4116"/>
    <x v="148"/>
    <x v="3"/>
    <d v="2020-08-05T19:41:08"/>
    <x v="1"/>
    <x v="9"/>
    <x v="1"/>
    <x v="3"/>
  </r>
  <r>
    <n v="4117"/>
    <x v="148"/>
    <x v="7"/>
    <d v="2020-11-06T19:59:42"/>
    <x v="1"/>
    <x v="9"/>
    <x v="1"/>
    <x v="7"/>
  </r>
  <r>
    <n v="4118"/>
    <x v="148"/>
    <x v="13"/>
    <d v="2020-10-06T16:33:22"/>
    <x v="1"/>
    <x v="9"/>
    <x v="1"/>
    <x v="13"/>
  </r>
  <r>
    <n v="4119"/>
    <x v="148"/>
    <x v="6"/>
    <d v="2020-10-20T00:59:33"/>
    <x v="1"/>
    <x v="9"/>
    <x v="0"/>
    <x v="6"/>
  </r>
  <r>
    <n v="4121"/>
    <x v="149"/>
    <x v="11"/>
    <d v="2020-10-10T06:33:02"/>
    <x v="2"/>
    <x v="0"/>
    <x v="0"/>
    <x v="11"/>
  </r>
  <r>
    <n v="4122"/>
    <x v="149"/>
    <x v="9"/>
    <d v="2020-11-07T14:27:39"/>
    <x v="2"/>
    <x v="0"/>
    <x v="1"/>
    <x v="9"/>
  </r>
  <r>
    <n v="4123"/>
    <x v="149"/>
    <x v="13"/>
    <d v="2021-03-25T03:04:49"/>
    <x v="2"/>
    <x v="0"/>
    <x v="1"/>
    <x v="13"/>
  </r>
  <r>
    <n v="4124"/>
    <x v="149"/>
    <x v="15"/>
    <d v="2020-10-05T20:15:00"/>
    <x v="2"/>
    <x v="0"/>
    <x v="1"/>
    <x v="14"/>
  </r>
  <r>
    <n v="4125"/>
    <x v="149"/>
    <x v="2"/>
    <d v="2020-08-09T00:35:42"/>
    <x v="2"/>
    <x v="0"/>
    <x v="0"/>
    <x v="2"/>
  </r>
  <r>
    <n v="4126"/>
    <x v="149"/>
    <x v="2"/>
    <d v="2020-08-03T02:27:00"/>
    <x v="2"/>
    <x v="0"/>
    <x v="0"/>
    <x v="2"/>
  </r>
  <r>
    <n v="4127"/>
    <x v="149"/>
    <x v="7"/>
    <d v="2020-07-16T15:57:16"/>
    <x v="2"/>
    <x v="0"/>
    <x v="1"/>
    <x v="7"/>
  </r>
  <r>
    <n v="4128"/>
    <x v="149"/>
    <x v="11"/>
    <d v="2020-12-29T19:41:03"/>
    <x v="2"/>
    <x v="0"/>
    <x v="0"/>
    <x v="11"/>
  </r>
  <r>
    <n v="4129"/>
    <x v="149"/>
    <x v="9"/>
    <d v="2020-07-06T11:25:33"/>
    <x v="2"/>
    <x v="0"/>
    <x v="1"/>
    <x v="9"/>
  </r>
  <r>
    <n v="4130"/>
    <x v="149"/>
    <x v="12"/>
    <d v="2020-09-06T13:01:07"/>
    <x v="2"/>
    <x v="0"/>
    <x v="1"/>
    <x v="12"/>
  </r>
  <r>
    <n v="4131"/>
    <x v="149"/>
    <x v="14"/>
    <d v="2021-04-06T11:07:42"/>
    <x v="2"/>
    <x v="0"/>
    <x v="1"/>
    <x v="5"/>
  </r>
  <r>
    <n v="4132"/>
    <x v="149"/>
    <x v="14"/>
    <d v="2021-06-08T16:49:48"/>
    <x v="2"/>
    <x v="0"/>
    <x v="1"/>
    <x v="5"/>
  </r>
  <r>
    <n v="4133"/>
    <x v="149"/>
    <x v="8"/>
    <d v="2021-06-11T05:40:41"/>
    <x v="2"/>
    <x v="0"/>
    <x v="2"/>
    <x v="8"/>
  </r>
  <r>
    <n v="4134"/>
    <x v="149"/>
    <x v="11"/>
    <d v="2020-12-14T22:00:00"/>
    <x v="2"/>
    <x v="0"/>
    <x v="0"/>
    <x v="11"/>
  </r>
  <r>
    <n v="4135"/>
    <x v="149"/>
    <x v="5"/>
    <d v="2020-10-16T09:22:18"/>
    <x v="2"/>
    <x v="0"/>
    <x v="1"/>
    <x v="5"/>
  </r>
  <r>
    <n v="4136"/>
    <x v="149"/>
    <x v="10"/>
    <d v="2021-03-18T18:08:44"/>
    <x v="2"/>
    <x v="0"/>
    <x v="1"/>
    <x v="10"/>
  </r>
  <r>
    <n v="4137"/>
    <x v="149"/>
    <x v="9"/>
    <d v="2020-08-05T17:10:06"/>
    <x v="2"/>
    <x v="0"/>
    <x v="1"/>
    <x v="9"/>
  </r>
  <r>
    <n v="4138"/>
    <x v="149"/>
    <x v="13"/>
    <d v="2021-03-04T00:48:59"/>
    <x v="2"/>
    <x v="0"/>
    <x v="1"/>
    <x v="13"/>
  </r>
  <r>
    <n v="4139"/>
    <x v="149"/>
    <x v="2"/>
    <d v="2020-07-18T07:30:58"/>
    <x v="2"/>
    <x v="0"/>
    <x v="0"/>
    <x v="2"/>
  </r>
  <r>
    <n v="4140"/>
    <x v="149"/>
    <x v="9"/>
    <d v="2020-11-28T12:54:06"/>
    <x v="2"/>
    <x v="0"/>
    <x v="1"/>
    <x v="9"/>
  </r>
  <r>
    <n v="4141"/>
    <x v="149"/>
    <x v="7"/>
    <d v="2021-03-29T11:05:20"/>
    <x v="2"/>
    <x v="0"/>
    <x v="1"/>
    <x v="7"/>
  </r>
  <r>
    <n v="4142"/>
    <x v="149"/>
    <x v="5"/>
    <d v="2020-11-29T04:03:04"/>
    <x v="2"/>
    <x v="0"/>
    <x v="1"/>
    <x v="5"/>
  </r>
  <r>
    <n v="4143"/>
    <x v="149"/>
    <x v="4"/>
    <d v="2020-07-30T05:29:49"/>
    <x v="2"/>
    <x v="0"/>
    <x v="2"/>
    <x v="4"/>
  </r>
  <r>
    <n v="4144"/>
    <x v="149"/>
    <x v="6"/>
    <d v="2021-03-14T20:04:51"/>
    <x v="2"/>
    <x v="0"/>
    <x v="0"/>
    <x v="6"/>
  </r>
  <r>
    <n v="4145"/>
    <x v="149"/>
    <x v="5"/>
    <d v="2020-07-01T06:05:33"/>
    <x v="2"/>
    <x v="0"/>
    <x v="1"/>
    <x v="5"/>
  </r>
  <r>
    <n v="4146"/>
    <x v="149"/>
    <x v="4"/>
    <d v="2021-02-16T05:22:32"/>
    <x v="2"/>
    <x v="0"/>
    <x v="2"/>
    <x v="4"/>
  </r>
  <r>
    <n v="4147"/>
    <x v="149"/>
    <x v="9"/>
    <d v="2020-11-03T12:33:15"/>
    <x v="2"/>
    <x v="0"/>
    <x v="1"/>
    <x v="9"/>
  </r>
  <r>
    <n v="4148"/>
    <x v="149"/>
    <x v="6"/>
    <d v="2020-07-27T05:53:18"/>
    <x v="2"/>
    <x v="0"/>
    <x v="0"/>
    <x v="6"/>
  </r>
  <r>
    <n v="4150"/>
    <x v="150"/>
    <x v="10"/>
    <d v="2020-07-15T12:21:17"/>
    <x v="2"/>
    <x v="9"/>
    <x v="1"/>
    <x v="10"/>
  </r>
  <r>
    <n v="4151"/>
    <x v="150"/>
    <x v="5"/>
    <d v="2021-03-25T18:32:57"/>
    <x v="2"/>
    <x v="9"/>
    <x v="1"/>
    <x v="5"/>
  </r>
  <r>
    <n v="4152"/>
    <x v="150"/>
    <x v="14"/>
    <d v="2021-06-05T05:30:01"/>
    <x v="2"/>
    <x v="9"/>
    <x v="1"/>
    <x v="5"/>
  </r>
  <r>
    <n v="4153"/>
    <x v="150"/>
    <x v="2"/>
    <d v="2020-09-28T19:16:32"/>
    <x v="2"/>
    <x v="9"/>
    <x v="0"/>
    <x v="2"/>
  </r>
  <r>
    <n v="4154"/>
    <x v="150"/>
    <x v="0"/>
    <d v="2021-05-02T06:03:32"/>
    <x v="2"/>
    <x v="9"/>
    <x v="0"/>
    <x v="0"/>
  </r>
  <r>
    <n v="4155"/>
    <x v="150"/>
    <x v="5"/>
    <d v="2021-03-14T06:47:46"/>
    <x v="2"/>
    <x v="9"/>
    <x v="1"/>
    <x v="5"/>
  </r>
  <r>
    <n v="4156"/>
    <x v="150"/>
    <x v="9"/>
    <d v="2021-02-22T23:55:18"/>
    <x v="2"/>
    <x v="9"/>
    <x v="1"/>
    <x v="9"/>
  </r>
  <r>
    <n v="4157"/>
    <x v="150"/>
    <x v="13"/>
    <d v="2020-11-19T03:51:12"/>
    <x v="2"/>
    <x v="9"/>
    <x v="1"/>
    <x v="13"/>
  </r>
  <r>
    <n v="4158"/>
    <x v="150"/>
    <x v="15"/>
    <d v="2020-11-07T17:14:56"/>
    <x v="2"/>
    <x v="9"/>
    <x v="1"/>
    <x v="14"/>
  </r>
  <r>
    <n v="4159"/>
    <x v="150"/>
    <x v="13"/>
    <d v="2020-10-30T04:13:52"/>
    <x v="2"/>
    <x v="9"/>
    <x v="1"/>
    <x v="13"/>
  </r>
  <r>
    <n v="4160"/>
    <x v="150"/>
    <x v="15"/>
    <d v="2021-01-27T01:12:11"/>
    <x v="2"/>
    <x v="9"/>
    <x v="1"/>
    <x v="14"/>
  </r>
  <r>
    <n v="4161"/>
    <x v="150"/>
    <x v="8"/>
    <d v="2021-03-13T05:59:02"/>
    <x v="2"/>
    <x v="9"/>
    <x v="2"/>
    <x v="8"/>
  </r>
  <r>
    <n v="4162"/>
    <x v="150"/>
    <x v="11"/>
    <d v="2020-11-08T03:56:38"/>
    <x v="2"/>
    <x v="9"/>
    <x v="0"/>
    <x v="11"/>
  </r>
  <r>
    <n v="4163"/>
    <x v="150"/>
    <x v="1"/>
    <d v="2021-02-26T18:30:51"/>
    <x v="2"/>
    <x v="9"/>
    <x v="0"/>
    <x v="1"/>
  </r>
  <r>
    <n v="4164"/>
    <x v="150"/>
    <x v="9"/>
    <d v="2020-12-10T23:19:06"/>
    <x v="2"/>
    <x v="9"/>
    <x v="1"/>
    <x v="9"/>
  </r>
  <r>
    <n v="4165"/>
    <x v="150"/>
    <x v="2"/>
    <d v="2021-03-31T00:08:56"/>
    <x v="2"/>
    <x v="9"/>
    <x v="0"/>
    <x v="2"/>
  </r>
  <r>
    <n v="4166"/>
    <x v="150"/>
    <x v="7"/>
    <d v="2020-10-21T09:30:18"/>
    <x v="2"/>
    <x v="9"/>
    <x v="1"/>
    <x v="7"/>
  </r>
  <r>
    <n v="4167"/>
    <x v="150"/>
    <x v="5"/>
    <d v="2021-04-28T03:30:22"/>
    <x v="2"/>
    <x v="9"/>
    <x v="1"/>
    <x v="5"/>
  </r>
  <r>
    <n v="4168"/>
    <x v="150"/>
    <x v="3"/>
    <d v="2020-08-28T17:39:59"/>
    <x v="2"/>
    <x v="9"/>
    <x v="1"/>
    <x v="3"/>
  </r>
  <r>
    <n v="4169"/>
    <x v="150"/>
    <x v="10"/>
    <d v="2020-12-25T21:55:16"/>
    <x v="2"/>
    <x v="9"/>
    <x v="1"/>
    <x v="10"/>
  </r>
  <r>
    <n v="4170"/>
    <x v="150"/>
    <x v="4"/>
    <d v="2021-04-10T05:20:42"/>
    <x v="2"/>
    <x v="9"/>
    <x v="2"/>
    <x v="4"/>
  </r>
  <r>
    <n v="4171"/>
    <x v="150"/>
    <x v="13"/>
    <d v="2020-07-25T19:33:22"/>
    <x v="2"/>
    <x v="9"/>
    <x v="1"/>
    <x v="13"/>
  </r>
  <r>
    <n v="4172"/>
    <x v="150"/>
    <x v="1"/>
    <d v="2020-06-27T12:59:00"/>
    <x v="2"/>
    <x v="9"/>
    <x v="0"/>
    <x v="1"/>
  </r>
  <r>
    <n v="4173"/>
    <x v="150"/>
    <x v="14"/>
    <d v="2020-08-10T14:04:56"/>
    <x v="2"/>
    <x v="9"/>
    <x v="1"/>
    <x v="5"/>
  </r>
  <r>
    <n v="4174"/>
    <x v="150"/>
    <x v="8"/>
    <d v="2021-01-29T21:05:06"/>
    <x v="2"/>
    <x v="9"/>
    <x v="2"/>
    <x v="8"/>
  </r>
  <r>
    <n v="4175"/>
    <x v="150"/>
    <x v="13"/>
    <d v="2020-06-28T04:57:44"/>
    <x v="2"/>
    <x v="9"/>
    <x v="1"/>
    <x v="13"/>
  </r>
  <r>
    <n v="4176"/>
    <x v="150"/>
    <x v="12"/>
    <d v="2020-07-11T21:00:53"/>
    <x v="2"/>
    <x v="9"/>
    <x v="1"/>
    <x v="12"/>
  </r>
  <r>
    <n v="4177"/>
    <x v="150"/>
    <x v="1"/>
    <d v="2021-01-16T16:48:30"/>
    <x v="2"/>
    <x v="9"/>
    <x v="0"/>
    <x v="1"/>
  </r>
  <r>
    <n v="4179"/>
    <x v="151"/>
    <x v="3"/>
    <d v="2021-04-13T07:22:16"/>
    <x v="1"/>
    <x v="4"/>
    <x v="1"/>
    <x v="3"/>
  </r>
  <r>
    <n v="4180"/>
    <x v="151"/>
    <x v="9"/>
    <d v="2021-02-11T06:18:16"/>
    <x v="1"/>
    <x v="4"/>
    <x v="1"/>
    <x v="9"/>
  </r>
  <r>
    <n v="4181"/>
    <x v="151"/>
    <x v="9"/>
    <d v="2020-07-06T23:47:43"/>
    <x v="1"/>
    <x v="4"/>
    <x v="1"/>
    <x v="9"/>
  </r>
  <r>
    <n v="4182"/>
    <x v="151"/>
    <x v="2"/>
    <d v="2020-11-21T16:04:09"/>
    <x v="1"/>
    <x v="4"/>
    <x v="0"/>
    <x v="2"/>
  </r>
  <r>
    <n v="4183"/>
    <x v="151"/>
    <x v="4"/>
    <d v="2021-05-31T04:39:00"/>
    <x v="1"/>
    <x v="4"/>
    <x v="2"/>
    <x v="4"/>
  </r>
  <r>
    <n v="4184"/>
    <x v="151"/>
    <x v="0"/>
    <d v="2021-02-24T18:21:42"/>
    <x v="1"/>
    <x v="4"/>
    <x v="0"/>
    <x v="0"/>
  </r>
  <r>
    <n v="4185"/>
    <x v="151"/>
    <x v="10"/>
    <d v="2020-12-24T19:18:48"/>
    <x v="1"/>
    <x v="4"/>
    <x v="1"/>
    <x v="10"/>
  </r>
  <r>
    <n v="4186"/>
    <x v="151"/>
    <x v="5"/>
    <d v="2021-05-25T07:32:01"/>
    <x v="1"/>
    <x v="4"/>
    <x v="1"/>
    <x v="5"/>
  </r>
  <r>
    <n v="4187"/>
    <x v="151"/>
    <x v="12"/>
    <d v="2021-03-19T01:23:35"/>
    <x v="1"/>
    <x v="4"/>
    <x v="1"/>
    <x v="12"/>
  </r>
  <r>
    <n v="4188"/>
    <x v="151"/>
    <x v="9"/>
    <d v="2021-04-24T01:34:18"/>
    <x v="1"/>
    <x v="4"/>
    <x v="1"/>
    <x v="9"/>
  </r>
  <r>
    <n v="4189"/>
    <x v="151"/>
    <x v="13"/>
    <d v="2020-07-25T01:48:44"/>
    <x v="1"/>
    <x v="4"/>
    <x v="1"/>
    <x v="13"/>
  </r>
  <r>
    <n v="4190"/>
    <x v="151"/>
    <x v="7"/>
    <d v="2020-06-22T17:30:41"/>
    <x v="1"/>
    <x v="4"/>
    <x v="1"/>
    <x v="7"/>
  </r>
  <r>
    <n v="4191"/>
    <x v="151"/>
    <x v="13"/>
    <d v="2021-05-19T03:38:47"/>
    <x v="1"/>
    <x v="4"/>
    <x v="1"/>
    <x v="13"/>
  </r>
  <r>
    <n v="4192"/>
    <x v="151"/>
    <x v="0"/>
    <d v="2020-07-04T05:59:03"/>
    <x v="1"/>
    <x v="4"/>
    <x v="0"/>
    <x v="0"/>
  </r>
  <r>
    <n v="4193"/>
    <x v="151"/>
    <x v="1"/>
    <d v="2020-12-28T19:17:38"/>
    <x v="1"/>
    <x v="4"/>
    <x v="0"/>
    <x v="1"/>
  </r>
  <r>
    <n v="4194"/>
    <x v="151"/>
    <x v="12"/>
    <d v="2021-03-15T03:08:39"/>
    <x v="1"/>
    <x v="4"/>
    <x v="1"/>
    <x v="12"/>
  </r>
  <r>
    <n v="4195"/>
    <x v="151"/>
    <x v="10"/>
    <d v="2021-04-11T01:55:17"/>
    <x v="1"/>
    <x v="4"/>
    <x v="1"/>
    <x v="10"/>
  </r>
  <r>
    <n v="4196"/>
    <x v="151"/>
    <x v="13"/>
    <d v="2020-11-12T03:16:04"/>
    <x v="1"/>
    <x v="4"/>
    <x v="1"/>
    <x v="13"/>
  </r>
  <r>
    <n v="4197"/>
    <x v="151"/>
    <x v="12"/>
    <d v="2020-12-21T20:04:24"/>
    <x v="1"/>
    <x v="4"/>
    <x v="1"/>
    <x v="12"/>
  </r>
  <r>
    <n v="4198"/>
    <x v="151"/>
    <x v="10"/>
    <d v="2021-06-08T03:29:32"/>
    <x v="1"/>
    <x v="4"/>
    <x v="1"/>
    <x v="10"/>
  </r>
  <r>
    <n v="4199"/>
    <x v="151"/>
    <x v="5"/>
    <d v="2020-12-27T13:53:15"/>
    <x v="1"/>
    <x v="4"/>
    <x v="1"/>
    <x v="5"/>
  </r>
  <r>
    <n v="4200"/>
    <x v="151"/>
    <x v="3"/>
    <d v="2020-08-14T22:18:02"/>
    <x v="1"/>
    <x v="4"/>
    <x v="1"/>
    <x v="3"/>
  </r>
  <r>
    <n v="4201"/>
    <x v="151"/>
    <x v="14"/>
    <d v="2021-04-09T23:31:00"/>
    <x v="1"/>
    <x v="4"/>
    <x v="1"/>
    <x v="5"/>
  </r>
  <r>
    <n v="4202"/>
    <x v="151"/>
    <x v="6"/>
    <d v="2020-07-16T17:17:56"/>
    <x v="1"/>
    <x v="4"/>
    <x v="0"/>
    <x v="6"/>
  </r>
  <r>
    <n v="4203"/>
    <x v="151"/>
    <x v="4"/>
    <d v="2021-02-10T04:28:04"/>
    <x v="1"/>
    <x v="4"/>
    <x v="2"/>
    <x v="4"/>
  </r>
  <r>
    <n v="4204"/>
    <x v="151"/>
    <x v="13"/>
    <d v="2021-04-20T05:57:45"/>
    <x v="1"/>
    <x v="4"/>
    <x v="1"/>
    <x v="13"/>
  </r>
  <r>
    <n v="4205"/>
    <x v="151"/>
    <x v="2"/>
    <d v="2021-06-02T22:03:30"/>
    <x v="1"/>
    <x v="4"/>
    <x v="0"/>
    <x v="2"/>
  </r>
  <r>
    <n v="4206"/>
    <x v="151"/>
    <x v="4"/>
    <d v="2021-03-07T17:15:39"/>
    <x v="1"/>
    <x v="4"/>
    <x v="2"/>
    <x v="4"/>
  </r>
  <r>
    <n v="4207"/>
    <x v="151"/>
    <x v="4"/>
    <d v="2021-03-08T13:28:38"/>
    <x v="1"/>
    <x v="4"/>
    <x v="2"/>
    <x v="4"/>
  </r>
  <r>
    <n v="4208"/>
    <x v="151"/>
    <x v="11"/>
    <d v="2021-04-25T03:51:21"/>
    <x v="1"/>
    <x v="4"/>
    <x v="0"/>
    <x v="11"/>
  </r>
  <r>
    <n v="4210"/>
    <x v="152"/>
    <x v="9"/>
    <d v="2020-10-14T15:17:19"/>
    <x v="1"/>
    <x v="3"/>
    <x v="1"/>
    <x v="9"/>
  </r>
  <r>
    <n v="4211"/>
    <x v="152"/>
    <x v="0"/>
    <d v="2021-02-02T07:51:17"/>
    <x v="1"/>
    <x v="3"/>
    <x v="0"/>
    <x v="0"/>
  </r>
  <r>
    <n v="4212"/>
    <x v="152"/>
    <x v="11"/>
    <d v="2021-02-24T18:05:46"/>
    <x v="1"/>
    <x v="3"/>
    <x v="0"/>
    <x v="11"/>
  </r>
  <r>
    <n v="4213"/>
    <x v="152"/>
    <x v="4"/>
    <d v="2021-05-02T08:23:53"/>
    <x v="1"/>
    <x v="3"/>
    <x v="2"/>
    <x v="4"/>
  </r>
  <r>
    <n v="4214"/>
    <x v="152"/>
    <x v="8"/>
    <d v="2021-04-30T20:54:00"/>
    <x v="1"/>
    <x v="3"/>
    <x v="2"/>
    <x v="8"/>
  </r>
  <r>
    <n v="4215"/>
    <x v="152"/>
    <x v="8"/>
    <d v="2021-03-04T00:28:13"/>
    <x v="1"/>
    <x v="3"/>
    <x v="2"/>
    <x v="8"/>
  </r>
  <r>
    <n v="4216"/>
    <x v="152"/>
    <x v="5"/>
    <d v="2020-10-15T12:00:28"/>
    <x v="1"/>
    <x v="3"/>
    <x v="1"/>
    <x v="5"/>
  </r>
  <r>
    <n v="4217"/>
    <x v="152"/>
    <x v="2"/>
    <d v="2020-09-25T08:47:04"/>
    <x v="1"/>
    <x v="3"/>
    <x v="0"/>
    <x v="2"/>
  </r>
  <r>
    <n v="4218"/>
    <x v="152"/>
    <x v="10"/>
    <d v="2021-01-04T01:25:37"/>
    <x v="1"/>
    <x v="3"/>
    <x v="1"/>
    <x v="10"/>
  </r>
  <r>
    <n v="4219"/>
    <x v="152"/>
    <x v="2"/>
    <d v="2021-01-20T15:28:07"/>
    <x v="1"/>
    <x v="3"/>
    <x v="0"/>
    <x v="2"/>
  </r>
  <r>
    <n v="4220"/>
    <x v="152"/>
    <x v="2"/>
    <d v="2020-09-04T16:48:59"/>
    <x v="1"/>
    <x v="3"/>
    <x v="0"/>
    <x v="2"/>
  </r>
  <r>
    <n v="4221"/>
    <x v="152"/>
    <x v="0"/>
    <d v="2021-04-16T03:54:08"/>
    <x v="1"/>
    <x v="3"/>
    <x v="0"/>
    <x v="0"/>
  </r>
  <r>
    <n v="4222"/>
    <x v="152"/>
    <x v="15"/>
    <d v="2020-06-18T10:37:41"/>
    <x v="1"/>
    <x v="3"/>
    <x v="1"/>
    <x v="14"/>
  </r>
  <r>
    <n v="4223"/>
    <x v="152"/>
    <x v="6"/>
    <d v="2020-11-24T11:26:14"/>
    <x v="1"/>
    <x v="3"/>
    <x v="0"/>
    <x v="6"/>
  </r>
  <r>
    <n v="4224"/>
    <x v="152"/>
    <x v="15"/>
    <d v="2021-01-29T05:10:26"/>
    <x v="1"/>
    <x v="3"/>
    <x v="1"/>
    <x v="14"/>
  </r>
  <r>
    <n v="4225"/>
    <x v="152"/>
    <x v="5"/>
    <d v="2021-02-15T17:40:25"/>
    <x v="1"/>
    <x v="3"/>
    <x v="1"/>
    <x v="5"/>
  </r>
  <r>
    <n v="4226"/>
    <x v="152"/>
    <x v="6"/>
    <d v="2021-04-29T20:09:03"/>
    <x v="1"/>
    <x v="3"/>
    <x v="0"/>
    <x v="6"/>
  </r>
  <r>
    <n v="4227"/>
    <x v="152"/>
    <x v="6"/>
    <d v="2020-12-05T03:02:07"/>
    <x v="1"/>
    <x v="3"/>
    <x v="0"/>
    <x v="6"/>
  </r>
  <r>
    <n v="4228"/>
    <x v="152"/>
    <x v="1"/>
    <d v="2020-12-16T02:18:26"/>
    <x v="1"/>
    <x v="3"/>
    <x v="0"/>
    <x v="1"/>
  </r>
  <r>
    <n v="4229"/>
    <x v="152"/>
    <x v="8"/>
    <d v="2020-12-21T20:05:42"/>
    <x v="1"/>
    <x v="3"/>
    <x v="2"/>
    <x v="8"/>
  </r>
  <r>
    <n v="4230"/>
    <x v="152"/>
    <x v="8"/>
    <d v="2020-07-23T05:08:44"/>
    <x v="1"/>
    <x v="3"/>
    <x v="2"/>
    <x v="8"/>
  </r>
  <r>
    <n v="4231"/>
    <x v="152"/>
    <x v="7"/>
    <d v="2021-02-18T06:57:59"/>
    <x v="1"/>
    <x v="3"/>
    <x v="1"/>
    <x v="7"/>
  </r>
  <r>
    <n v="4232"/>
    <x v="152"/>
    <x v="4"/>
    <d v="2020-11-28T03:21:10"/>
    <x v="1"/>
    <x v="3"/>
    <x v="2"/>
    <x v="4"/>
  </r>
  <r>
    <n v="4234"/>
    <x v="153"/>
    <x v="4"/>
    <d v="2020-07-09T12:48:12"/>
    <x v="1"/>
    <x v="2"/>
    <x v="2"/>
    <x v="4"/>
  </r>
  <r>
    <n v="4235"/>
    <x v="153"/>
    <x v="0"/>
    <d v="2020-12-02T01:41:00"/>
    <x v="1"/>
    <x v="2"/>
    <x v="0"/>
    <x v="0"/>
  </r>
  <r>
    <n v="4236"/>
    <x v="153"/>
    <x v="0"/>
    <d v="2020-10-13T17:28:55"/>
    <x v="1"/>
    <x v="2"/>
    <x v="0"/>
    <x v="0"/>
  </r>
  <r>
    <n v="4237"/>
    <x v="153"/>
    <x v="13"/>
    <d v="2020-07-18T01:39:29"/>
    <x v="1"/>
    <x v="2"/>
    <x v="1"/>
    <x v="13"/>
  </r>
  <r>
    <n v="4238"/>
    <x v="153"/>
    <x v="5"/>
    <d v="2021-05-15T20:22:19"/>
    <x v="1"/>
    <x v="2"/>
    <x v="1"/>
    <x v="5"/>
  </r>
  <r>
    <n v="4239"/>
    <x v="153"/>
    <x v="14"/>
    <d v="2021-01-08T10:57:19"/>
    <x v="1"/>
    <x v="2"/>
    <x v="1"/>
    <x v="5"/>
  </r>
  <r>
    <n v="4240"/>
    <x v="153"/>
    <x v="13"/>
    <d v="2021-04-02T02:01:08"/>
    <x v="1"/>
    <x v="2"/>
    <x v="1"/>
    <x v="13"/>
  </r>
  <r>
    <n v="4241"/>
    <x v="153"/>
    <x v="11"/>
    <d v="2020-11-09T13:34:40"/>
    <x v="1"/>
    <x v="2"/>
    <x v="0"/>
    <x v="11"/>
  </r>
  <r>
    <n v="4242"/>
    <x v="153"/>
    <x v="10"/>
    <d v="2021-06-15T20:46:44"/>
    <x v="1"/>
    <x v="2"/>
    <x v="1"/>
    <x v="10"/>
  </r>
  <r>
    <n v="4243"/>
    <x v="153"/>
    <x v="9"/>
    <d v="2020-09-18T04:29:08"/>
    <x v="1"/>
    <x v="2"/>
    <x v="1"/>
    <x v="9"/>
  </r>
  <r>
    <n v="4244"/>
    <x v="153"/>
    <x v="8"/>
    <d v="2021-03-08T00:36:01"/>
    <x v="1"/>
    <x v="2"/>
    <x v="2"/>
    <x v="8"/>
  </r>
  <r>
    <n v="4245"/>
    <x v="153"/>
    <x v="14"/>
    <d v="2021-03-31T18:28:23"/>
    <x v="1"/>
    <x v="2"/>
    <x v="1"/>
    <x v="5"/>
  </r>
  <r>
    <n v="4246"/>
    <x v="153"/>
    <x v="13"/>
    <d v="2020-07-17T18:29:17"/>
    <x v="1"/>
    <x v="2"/>
    <x v="1"/>
    <x v="13"/>
  </r>
  <r>
    <n v="4247"/>
    <x v="153"/>
    <x v="5"/>
    <d v="2020-10-28T04:17:44"/>
    <x v="1"/>
    <x v="2"/>
    <x v="1"/>
    <x v="5"/>
  </r>
  <r>
    <n v="4248"/>
    <x v="153"/>
    <x v="2"/>
    <d v="2021-03-14T14:29:30"/>
    <x v="1"/>
    <x v="2"/>
    <x v="0"/>
    <x v="2"/>
  </r>
  <r>
    <n v="4249"/>
    <x v="153"/>
    <x v="11"/>
    <d v="2020-10-15T15:44:26"/>
    <x v="1"/>
    <x v="2"/>
    <x v="0"/>
    <x v="11"/>
  </r>
  <r>
    <n v="4250"/>
    <x v="153"/>
    <x v="11"/>
    <d v="2021-01-04T08:54:48"/>
    <x v="1"/>
    <x v="2"/>
    <x v="0"/>
    <x v="11"/>
  </r>
  <r>
    <n v="4251"/>
    <x v="153"/>
    <x v="6"/>
    <d v="2021-04-05T11:23:54"/>
    <x v="1"/>
    <x v="2"/>
    <x v="0"/>
    <x v="6"/>
  </r>
  <r>
    <n v="4252"/>
    <x v="153"/>
    <x v="1"/>
    <d v="2021-05-25T00:49:31"/>
    <x v="1"/>
    <x v="2"/>
    <x v="0"/>
    <x v="1"/>
  </r>
  <r>
    <n v="4253"/>
    <x v="153"/>
    <x v="14"/>
    <d v="2021-03-13T10:52:18"/>
    <x v="1"/>
    <x v="2"/>
    <x v="1"/>
    <x v="5"/>
  </r>
  <r>
    <n v="4254"/>
    <x v="153"/>
    <x v="9"/>
    <d v="2021-02-06T04:14:08"/>
    <x v="1"/>
    <x v="2"/>
    <x v="1"/>
    <x v="9"/>
  </r>
  <r>
    <n v="4255"/>
    <x v="153"/>
    <x v="3"/>
    <d v="2020-07-19T13:27:17"/>
    <x v="1"/>
    <x v="2"/>
    <x v="1"/>
    <x v="3"/>
  </r>
  <r>
    <n v="4256"/>
    <x v="153"/>
    <x v="14"/>
    <d v="2021-03-08T08:29:26"/>
    <x v="1"/>
    <x v="2"/>
    <x v="1"/>
    <x v="5"/>
  </r>
  <r>
    <n v="4257"/>
    <x v="153"/>
    <x v="3"/>
    <d v="2021-03-18T20:28:32"/>
    <x v="1"/>
    <x v="2"/>
    <x v="1"/>
    <x v="3"/>
  </r>
  <r>
    <n v="4258"/>
    <x v="153"/>
    <x v="11"/>
    <d v="2020-11-03T14:19:46"/>
    <x v="1"/>
    <x v="2"/>
    <x v="0"/>
    <x v="11"/>
  </r>
  <r>
    <n v="4259"/>
    <x v="153"/>
    <x v="5"/>
    <d v="2021-03-17T12:29:44"/>
    <x v="1"/>
    <x v="2"/>
    <x v="1"/>
    <x v="5"/>
  </r>
  <r>
    <n v="4260"/>
    <x v="153"/>
    <x v="6"/>
    <d v="2020-10-08T07:51:28"/>
    <x v="1"/>
    <x v="2"/>
    <x v="0"/>
    <x v="6"/>
  </r>
  <r>
    <n v="4261"/>
    <x v="153"/>
    <x v="13"/>
    <d v="2020-07-30T08:06:49"/>
    <x v="1"/>
    <x v="2"/>
    <x v="1"/>
    <x v="13"/>
  </r>
  <r>
    <n v="4262"/>
    <x v="153"/>
    <x v="14"/>
    <d v="2021-04-14T21:38:44"/>
    <x v="1"/>
    <x v="2"/>
    <x v="1"/>
    <x v="5"/>
  </r>
  <r>
    <n v="4263"/>
    <x v="153"/>
    <x v="13"/>
    <d v="2021-06-06T14:05:12"/>
    <x v="1"/>
    <x v="2"/>
    <x v="1"/>
    <x v="13"/>
  </r>
  <r>
    <n v="4264"/>
    <x v="153"/>
    <x v="4"/>
    <d v="2021-01-26T15:55:39"/>
    <x v="1"/>
    <x v="2"/>
    <x v="2"/>
    <x v="4"/>
  </r>
  <r>
    <n v="4265"/>
    <x v="153"/>
    <x v="14"/>
    <d v="2021-06-08T02:03:50"/>
    <x v="1"/>
    <x v="2"/>
    <x v="1"/>
    <x v="5"/>
  </r>
  <r>
    <n v="4266"/>
    <x v="153"/>
    <x v="15"/>
    <d v="2021-02-13T05:04:10"/>
    <x v="1"/>
    <x v="2"/>
    <x v="1"/>
    <x v="14"/>
  </r>
  <r>
    <n v="4267"/>
    <x v="153"/>
    <x v="6"/>
    <d v="2021-06-12T00:17:08"/>
    <x v="1"/>
    <x v="2"/>
    <x v="0"/>
    <x v="6"/>
  </r>
  <r>
    <n v="4268"/>
    <x v="153"/>
    <x v="15"/>
    <d v="2021-02-26T08:50:55"/>
    <x v="1"/>
    <x v="2"/>
    <x v="1"/>
    <x v="14"/>
  </r>
  <r>
    <n v="4269"/>
    <x v="153"/>
    <x v="3"/>
    <d v="2020-11-05T14:54:28"/>
    <x v="1"/>
    <x v="2"/>
    <x v="1"/>
    <x v="3"/>
  </r>
  <r>
    <n v="4270"/>
    <x v="153"/>
    <x v="10"/>
    <d v="2020-08-19T12:48:50"/>
    <x v="1"/>
    <x v="2"/>
    <x v="1"/>
    <x v="10"/>
  </r>
  <r>
    <n v="4272"/>
    <x v="154"/>
    <x v="2"/>
    <d v="2020-10-26T18:29:33"/>
    <x v="0"/>
    <x v="1"/>
    <x v="0"/>
    <x v="2"/>
  </r>
  <r>
    <n v="4273"/>
    <x v="154"/>
    <x v="4"/>
    <d v="2020-09-12T06:29:06"/>
    <x v="0"/>
    <x v="1"/>
    <x v="2"/>
    <x v="4"/>
  </r>
  <r>
    <n v="4274"/>
    <x v="154"/>
    <x v="14"/>
    <d v="2021-03-12T09:17:39"/>
    <x v="0"/>
    <x v="1"/>
    <x v="1"/>
    <x v="5"/>
  </r>
  <r>
    <n v="4275"/>
    <x v="154"/>
    <x v="8"/>
    <d v="2021-01-01T21:46:16"/>
    <x v="0"/>
    <x v="1"/>
    <x v="2"/>
    <x v="8"/>
  </r>
  <r>
    <n v="4276"/>
    <x v="154"/>
    <x v="0"/>
    <d v="2021-02-15T22:54:50"/>
    <x v="0"/>
    <x v="1"/>
    <x v="0"/>
    <x v="0"/>
  </r>
  <r>
    <n v="4277"/>
    <x v="154"/>
    <x v="5"/>
    <d v="2020-07-13T02:38:41"/>
    <x v="0"/>
    <x v="1"/>
    <x v="1"/>
    <x v="5"/>
  </r>
  <r>
    <n v="4279"/>
    <x v="155"/>
    <x v="4"/>
    <d v="2021-06-03T04:59:33"/>
    <x v="1"/>
    <x v="5"/>
    <x v="2"/>
    <x v="4"/>
  </r>
  <r>
    <n v="4280"/>
    <x v="155"/>
    <x v="3"/>
    <d v="2021-02-09T22:45:50"/>
    <x v="1"/>
    <x v="5"/>
    <x v="1"/>
    <x v="3"/>
  </r>
  <r>
    <n v="4281"/>
    <x v="155"/>
    <x v="14"/>
    <d v="2020-09-09T08:55:21"/>
    <x v="1"/>
    <x v="5"/>
    <x v="1"/>
    <x v="5"/>
  </r>
  <r>
    <n v="4282"/>
    <x v="155"/>
    <x v="9"/>
    <d v="2021-01-14T23:05:27"/>
    <x v="1"/>
    <x v="5"/>
    <x v="1"/>
    <x v="9"/>
  </r>
  <r>
    <n v="4283"/>
    <x v="155"/>
    <x v="7"/>
    <d v="2020-12-11T16:52:56"/>
    <x v="1"/>
    <x v="5"/>
    <x v="1"/>
    <x v="7"/>
  </r>
  <r>
    <n v="4284"/>
    <x v="155"/>
    <x v="15"/>
    <d v="2021-02-26T19:31:26"/>
    <x v="1"/>
    <x v="5"/>
    <x v="1"/>
    <x v="14"/>
  </r>
  <r>
    <n v="4285"/>
    <x v="155"/>
    <x v="4"/>
    <d v="2021-05-10T22:28:32"/>
    <x v="1"/>
    <x v="5"/>
    <x v="2"/>
    <x v="4"/>
  </r>
  <r>
    <n v="4286"/>
    <x v="155"/>
    <x v="14"/>
    <d v="2021-04-23T22:52:30"/>
    <x v="1"/>
    <x v="5"/>
    <x v="1"/>
    <x v="5"/>
  </r>
  <r>
    <n v="4287"/>
    <x v="155"/>
    <x v="10"/>
    <d v="2020-12-30T18:12:32"/>
    <x v="1"/>
    <x v="5"/>
    <x v="1"/>
    <x v="10"/>
  </r>
  <r>
    <n v="4288"/>
    <x v="155"/>
    <x v="11"/>
    <d v="2021-02-13T14:43:02"/>
    <x v="1"/>
    <x v="5"/>
    <x v="0"/>
    <x v="11"/>
  </r>
  <r>
    <n v="4289"/>
    <x v="155"/>
    <x v="7"/>
    <d v="2021-02-16T10:22:44"/>
    <x v="1"/>
    <x v="5"/>
    <x v="1"/>
    <x v="7"/>
  </r>
  <r>
    <n v="4290"/>
    <x v="155"/>
    <x v="7"/>
    <d v="2021-02-20T14:51:43"/>
    <x v="1"/>
    <x v="5"/>
    <x v="1"/>
    <x v="7"/>
  </r>
  <r>
    <n v="4291"/>
    <x v="155"/>
    <x v="3"/>
    <d v="2021-04-25T13:21:08"/>
    <x v="1"/>
    <x v="5"/>
    <x v="1"/>
    <x v="3"/>
  </r>
  <r>
    <n v="4292"/>
    <x v="155"/>
    <x v="14"/>
    <d v="2021-06-13T07:54:03"/>
    <x v="1"/>
    <x v="5"/>
    <x v="1"/>
    <x v="5"/>
  </r>
  <r>
    <n v="4293"/>
    <x v="155"/>
    <x v="7"/>
    <d v="2020-07-04T07:08:07"/>
    <x v="1"/>
    <x v="5"/>
    <x v="1"/>
    <x v="7"/>
  </r>
  <r>
    <n v="4294"/>
    <x v="155"/>
    <x v="6"/>
    <d v="2021-06-16T11:42:47"/>
    <x v="1"/>
    <x v="5"/>
    <x v="0"/>
    <x v="6"/>
  </r>
  <r>
    <n v="4295"/>
    <x v="155"/>
    <x v="4"/>
    <d v="2020-06-30T08:03:11"/>
    <x v="1"/>
    <x v="5"/>
    <x v="2"/>
    <x v="4"/>
  </r>
  <r>
    <n v="4296"/>
    <x v="155"/>
    <x v="12"/>
    <d v="2021-06-17T06:46:13"/>
    <x v="1"/>
    <x v="5"/>
    <x v="1"/>
    <x v="12"/>
  </r>
  <r>
    <n v="4297"/>
    <x v="155"/>
    <x v="5"/>
    <d v="2020-11-08T15:01:36"/>
    <x v="1"/>
    <x v="5"/>
    <x v="1"/>
    <x v="5"/>
  </r>
  <r>
    <n v="4298"/>
    <x v="155"/>
    <x v="8"/>
    <d v="2021-06-14T21:13:50"/>
    <x v="1"/>
    <x v="5"/>
    <x v="2"/>
    <x v="8"/>
  </r>
  <r>
    <n v="4299"/>
    <x v="155"/>
    <x v="10"/>
    <d v="2020-12-28T14:31:05"/>
    <x v="1"/>
    <x v="5"/>
    <x v="1"/>
    <x v="10"/>
  </r>
  <r>
    <n v="4300"/>
    <x v="155"/>
    <x v="1"/>
    <d v="2020-06-22T20:30:06"/>
    <x v="1"/>
    <x v="5"/>
    <x v="0"/>
    <x v="1"/>
  </r>
  <r>
    <n v="4301"/>
    <x v="155"/>
    <x v="12"/>
    <d v="2021-06-15T14:48:17"/>
    <x v="1"/>
    <x v="5"/>
    <x v="1"/>
    <x v="12"/>
  </r>
  <r>
    <n v="4302"/>
    <x v="155"/>
    <x v="3"/>
    <d v="2020-12-16T16:37:55"/>
    <x v="1"/>
    <x v="5"/>
    <x v="1"/>
    <x v="3"/>
  </r>
  <r>
    <n v="4303"/>
    <x v="155"/>
    <x v="12"/>
    <d v="2021-05-10T20:06:23"/>
    <x v="1"/>
    <x v="5"/>
    <x v="1"/>
    <x v="12"/>
  </r>
  <r>
    <n v="4305"/>
    <x v="156"/>
    <x v="11"/>
    <d v="2021-03-17T14:59:31"/>
    <x v="2"/>
    <x v="14"/>
    <x v="0"/>
    <x v="11"/>
  </r>
  <r>
    <n v="4306"/>
    <x v="156"/>
    <x v="8"/>
    <d v="2020-12-15T10:46:16"/>
    <x v="2"/>
    <x v="14"/>
    <x v="2"/>
    <x v="8"/>
  </r>
  <r>
    <n v="4308"/>
    <x v="157"/>
    <x v="3"/>
    <d v="2021-04-30T15:25:15"/>
    <x v="3"/>
    <x v="15"/>
    <x v="1"/>
    <x v="3"/>
  </r>
  <r>
    <n v="4309"/>
    <x v="157"/>
    <x v="1"/>
    <d v="2020-08-27T20:36:13"/>
    <x v="3"/>
    <x v="15"/>
    <x v="0"/>
    <x v="1"/>
  </r>
  <r>
    <n v="4310"/>
    <x v="157"/>
    <x v="6"/>
    <d v="2021-02-15T00:14:04"/>
    <x v="3"/>
    <x v="15"/>
    <x v="0"/>
    <x v="6"/>
  </r>
  <r>
    <n v="4311"/>
    <x v="157"/>
    <x v="10"/>
    <d v="2020-08-07T16:12:09"/>
    <x v="3"/>
    <x v="15"/>
    <x v="1"/>
    <x v="10"/>
  </r>
  <r>
    <n v="4312"/>
    <x v="157"/>
    <x v="4"/>
    <d v="2021-01-29T02:46:55"/>
    <x v="3"/>
    <x v="15"/>
    <x v="2"/>
    <x v="4"/>
  </r>
  <r>
    <n v="4313"/>
    <x v="157"/>
    <x v="9"/>
    <d v="2020-12-19T21:24:39"/>
    <x v="3"/>
    <x v="15"/>
    <x v="1"/>
    <x v="9"/>
  </r>
  <r>
    <n v="4314"/>
    <x v="157"/>
    <x v="3"/>
    <d v="2021-02-19T13:28:44"/>
    <x v="3"/>
    <x v="15"/>
    <x v="1"/>
    <x v="3"/>
  </r>
  <r>
    <n v="4315"/>
    <x v="157"/>
    <x v="6"/>
    <d v="2021-02-27T20:27:22"/>
    <x v="3"/>
    <x v="15"/>
    <x v="0"/>
    <x v="6"/>
  </r>
  <r>
    <n v="4316"/>
    <x v="157"/>
    <x v="0"/>
    <d v="2021-05-02T09:58:15"/>
    <x v="3"/>
    <x v="15"/>
    <x v="0"/>
    <x v="0"/>
  </r>
  <r>
    <n v="4317"/>
    <x v="157"/>
    <x v="7"/>
    <d v="2020-11-09T07:24:50"/>
    <x v="3"/>
    <x v="15"/>
    <x v="1"/>
    <x v="7"/>
  </r>
  <r>
    <n v="4318"/>
    <x v="157"/>
    <x v="9"/>
    <d v="2020-07-25T10:30:15"/>
    <x v="3"/>
    <x v="15"/>
    <x v="1"/>
    <x v="9"/>
  </r>
  <r>
    <n v="4319"/>
    <x v="157"/>
    <x v="9"/>
    <d v="2021-03-22T10:49:07"/>
    <x v="3"/>
    <x v="15"/>
    <x v="1"/>
    <x v="9"/>
  </r>
  <r>
    <n v="4320"/>
    <x v="157"/>
    <x v="2"/>
    <d v="2021-06-03T04:40:15"/>
    <x v="3"/>
    <x v="15"/>
    <x v="0"/>
    <x v="2"/>
  </r>
  <r>
    <n v="4321"/>
    <x v="157"/>
    <x v="5"/>
    <d v="2021-02-13T11:21:52"/>
    <x v="3"/>
    <x v="15"/>
    <x v="1"/>
    <x v="5"/>
  </r>
  <r>
    <n v="4322"/>
    <x v="157"/>
    <x v="4"/>
    <d v="2020-06-30T10:44:59"/>
    <x v="3"/>
    <x v="15"/>
    <x v="2"/>
    <x v="4"/>
  </r>
  <r>
    <n v="4323"/>
    <x v="157"/>
    <x v="2"/>
    <d v="2021-01-10T10:15:57"/>
    <x v="3"/>
    <x v="15"/>
    <x v="0"/>
    <x v="2"/>
  </r>
  <r>
    <n v="4324"/>
    <x v="157"/>
    <x v="0"/>
    <d v="2020-10-08T12:47:30"/>
    <x v="3"/>
    <x v="15"/>
    <x v="0"/>
    <x v="0"/>
  </r>
  <r>
    <n v="4325"/>
    <x v="157"/>
    <x v="1"/>
    <d v="2020-10-25T09:22:25"/>
    <x v="3"/>
    <x v="15"/>
    <x v="0"/>
    <x v="1"/>
  </r>
  <r>
    <n v="4326"/>
    <x v="157"/>
    <x v="5"/>
    <d v="2020-07-21T21:48:41"/>
    <x v="3"/>
    <x v="15"/>
    <x v="1"/>
    <x v="5"/>
  </r>
  <r>
    <n v="4327"/>
    <x v="157"/>
    <x v="3"/>
    <d v="2021-03-15T01:19:54"/>
    <x v="3"/>
    <x v="15"/>
    <x v="1"/>
    <x v="3"/>
  </r>
  <r>
    <n v="4328"/>
    <x v="157"/>
    <x v="13"/>
    <d v="2021-04-17T19:15:25"/>
    <x v="3"/>
    <x v="15"/>
    <x v="1"/>
    <x v="13"/>
  </r>
  <r>
    <n v="4329"/>
    <x v="157"/>
    <x v="8"/>
    <d v="2020-07-13T09:38:59"/>
    <x v="3"/>
    <x v="15"/>
    <x v="2"/>
    <x v="8"/>
  </r>
  <r>
    <n v="4330"/>
    <x v="157"/>
    <x v="14"/>
    <d v="2021-01-08T10:14:46"/>
    <x v="3"/>
    <x v="15"/>
    <x v="1"/>
    <x v="5"/>
  </r>
  <r>
    <n v="4332"/>
    <x v="158"/>
    <x v="14"/>
    <d v="2021-04-12T16:32:00"/>
    <x v="1"/>
    <x v="10"/>
    <x v="1"/>
    <x v="5"/>
  </r>
  <r>
    <n v="4333"/>
    <x v="158"/>
    <x v="10"/>
    <d v="2021-01-08T12:03:47"/>
    <x v="1"/>
    <x v="10"/>
    <x v="1"/>
    <x v="10"/>
  </r>
  <r>
    <n v="4335"/>
    <x v="159"/>
    <x v="7"/>
    <d v="2020-10-20T11:28:31"/>
    <x v="1"/>
    <x v="5"/>
    <x v="1"/>
    <x v="7"/>
  </r>
  <r>
    <n v="4336"/>
    <x v="159"/>
    <x v="13"/>
    <d v="2021-05-07T17:51:51"/>
    <x v="1"/>
    <x v="5"/>
    <x v="1"/>
    <x v="13"/>
  </r>
  <r>
    <n v="4337"/>
    <x v="159"/>
    <x v="6"/>
    <d v="2020-10-10T22:12:14"/>
    <x v="1"/>
    <x v="5"/>
    <x v="0"/>
    <x v="6"/>
  </r>
  <r>
    <n v="4338"/>
    <x v="159"/>
    <x v="4"/>
    <d v="2021-01-27T20:32:08"/>
    <x v="1"/>
    <x v="5"/>
    <x v="2"/>
    <x v="4"/>
  </r>
  <r>
    <n v="4339"/>
    <x v="159"/>
    <x v="2"/>
    <d v="2021-01-31T15:07:16"/>
    <x v="1"/>
    <x v="5"/>
    <x v="0"/>
    <x v="2"/>
  </r>
  <r>
    <n v="4340"/>
    <x v="159"/>
    <x v="8"/>
    <d v="2021-04-12T08:20:01"/>
    <x v="1"/>
    <x v="5"/>
    <x v="2"/>
    <x v="8"/>
  </r>
  <r>
    <n v="4341"/>
    <x v="159"/>
    <x v="3"/>
    <d v="2021-05-17T02:46:05"/>
    <x v="1"/>
    <x v="5"/>
    <x v="1"/>
    <x v="3"/>
  </r>
  <r>
    <n v="4342"/>
    <x v="159"/>
    <x v="2"/>
    <d v="2020-10-21T20:41:52"/>
    <x v="1"/>
    <x v="5"/>
    <x v="0"/>
    <x v="2"/>
  </r>
  <r>
    <n v="4343"/>
    <x v="159"/>
    <x v="5"/>
    <d v="2020-12-27T18:35:39"/>
    <x v="1"/>
    <x v="5"/>
    <x v="1"/>
    <x v="5"/>
  </r>
  <r>
    <n v="4344"/>
    <x v="159"/>
    <x v="0"/>
    <d v="2020-12-24T06:09:35"/>
    <x v="1"/>
    <x v="5"/>
    <x v="0"/>
    <x v="0"/>
  </r>
  <r>
    <n v="4345"/>
    <x v="159"/>
    <x v="5"/>
    <d v="2020-10-25T09:51:00"/>
    <x v="1"/>
    <x v="5"/>
    <x v="1"/>
    <x v="5"/>
  </r>
  <r>
    <n v="4346"/>
    <x v="159"/>
    <x v="4"/>
    <d v="2020-10-24T20:16:24"/>
    <x v="1"/>
    <x v="5"/>
    <x v="2"/>
    <x v="4"/>
  </r>
  <r>
    <n v="4347"/>
    <x v="159"/>
    <x v="6"/>
    <d v="2020-12-29T14:10:17"/>
    <x v="1"/>
    <x v="5"/>
    <x v="0"/>
    <x v="6"/>
  </r>
  <r>
    <n v="4348"/>
    <x v="159"/>
    <x v="1"/>
    <d v="2021-03-16T08:07:45"/>
    <x v="1"/>
    <x v="5"/>
    <x v="0"/>
    <x v="1"/>
  </r>
  <r>
    <n v="4349"/>
    <x v="159"/>
    <x v="10"/>
    <d v="2021-05-14T01:06:47"/>
    <x v="1"/>
    <x v="5"/>
    <x v="1"/>
    <x v="10"/>
  </r>
  <r>
    <n v="4350"/>
    <x v="159"/>
    <x v="7"/>
    <d v="2021-06-05T09:08:14"/>
    <x v="1"/>
    <x v="5"/>
    <x v="1"/>
    <x v="7"/>
  </r>
  <r>
    <n v="4351"/>
    <x v="159"/>
    <x v="13"/>
    <d v="2021-01-28T00:22:41"/>
    <x v="1"/>
    <x v="5"/>
    <x v="1"/>
    <x v="13"/>
  </r>
  <r>
    <n v="4352"/>
    <x v="159"/>
    <x v="4"/>
    <d v="2021-02-14T20:39:59"/>
    <x v="1"/>
    <x v="5"/>
    <x v="2"/>
    <x v="4"/>
  </r>
  <r>
    <n v="4353"/>
    <x v="159"/>
    <x v="4"/>
    <d v="2020-09-13T23:03:32"/>
    <x v="1"/>
    <x v="5"/>
    <x v="2"/>
    <x v="4"/>
  </r>
  <r>
    <n v="4354"/>
    <x v="159"/>
    <x v="3"/>
    <d v="2021-02-17T13:30:50"/>
    <x v="1"/>
    <x v="5"/>
    <x v="1"/>
    <x v="3"/>
  </r>
  <r>
    <n v="4355"/>
    <x v="159"/>
    <x v="14"/>
    <d v="2020-12-13T06:52:17"/>
    <x v="1"/>
    <x v="5"/>
    <x v="1"/>
    <x v="5"/>
  </r>
  <r>
    <n v="4356"/>
    <x v="159"/>
    <x v="6"/>
    <d v="2020-07-11T08:55:57"/>
    <x v="1"/>
    <x v="5"/>
    <x v="0"/>
    <x v="6"/>
  </r>
  <r>
    <n v="4358"/>
    <x v="160"/>
    <x v="3"/>
    <d v="2020-12-23T15:25:08"/>
    <x v="1"/>
    <x v="6"/>
    <x v="1"/>
    <x v="3"/>
  </r>
  <r>
    <n v="4359"/>
    <x v="160"/>
    <x v="3"/>
    <d v="2020-09-09T20:27:13"/>
    <x v="1"/>
    <x v="6"/>
    <x v="1"/>
    <x v="3"/>
  </r>
  <r>
    <n v="4360"/>
    <x v="160"/>
    <x v="5"/>
    <d v="2021-05-12T14:54:19"/>
    <x v="1"/>
    <x v="6"/>
    <x v="1"/>
    <x v="5"/>
  </r>
  <r>
    <n v="4361"/>
    <x v="160"/>
    <x v="5"/>
    <d v="2020-12-05T04:11:52"/>
    <x v="1"/>
    <x v="6"/>
    <x v="1"/>
    <x v="5"/>
  </r>
  <r>
    <n v="4362"/>
    <x v="160"/>
    <x v="9"/>
    <d v="2020-12-12T08:37:28"/>
    <x v="1"/>
    <x v="6"/>
    <x v="1"/>
    <x v="9"/>
  </r>
  <r>
    <n v="4363"/>
    <x v="160"/>
    <x v="10"/>
    <d v="2021-06-12T06:51:06"/>
    <x v="1"/>
    <x v="6"/>
    <x v="1"/>
    <x v="10"/>
  </r>
  <r>
    <n v="4364"/>
    <x v="160"/>
    <x v="1"/>
    <d v="2020-12-22T12:37:45"/>
    <x v="1"/>
    <x v="6"/>
    <x v="0"/>
    <x v="1"/>
  </r>
  <r>
    <n v="4365"/>
    <x v="160"/>
    <x v="3"/>
    <d v="2020-08-08T09:23:13"/>
    <x v="1"/>
    <x v="6"/>
    <x v="1"/>
    <x v="3"/>
  </r>
  <r>
    <n v="4366"/>
    <x v="160"/>
    <x v="10"/>
    <d v="2020-10-25T01:35:19"/>
    <x v="1"/>
    <x v="6"/>
    <x v="1"/>
    <x v="10"/>
  </r>
  <r>
    <n v="4367"/>
    <x v="160"/>
    <x v="4"/>
    <d v="2020-09-25T10:46:05"/>
    <x v="1"/>
    <x v="6"/>
    <x v="2"/>
    <x v="4"/>
  </r>
  <r>
    <n v="4368"/>
    <x v="160"/>
    <x v="13"/>
    <d v="2020-07-08T12:27:05"/>
    <x v="1"/>
    <x v="6"/>
    <x v="1"/>
    <x v="13"/>
  </r>
  <r>
    <n v="4369"/>
    <x v="160"/>
    <x v="1"/>
    <d v="2020-11-22T16:27:52"/>
    <x v="1"/>
    <x v="6"/>
    <x v="0"/>
    <x v="1"/>
  </r>
  <r>
    <n v="4370"/>
    <x v="160"/>
    <x v="6"/>
    <d v="2021-04-01T11:30:32"/>
    <x v="1"/>
    <x v="6"/>
    <x v="0"/>
    <x v="6"/>
  </r>
  <r>
    <n v="4372"/>
    <x v="161"/>
    <x v="15"/>
    <d v="2020-07-22T15:08:25"/>
    <x v="0"/>
    <x v="8"/>
    <x v="1"/>
    <x v="14"/>
  </r>
  <r>
    <n v="4373"/>
    <x v="161"/>
    <x v="3"/>
    <d v="2021-01-14T17:13:41"/>
    <x v="0"/>
    <x v="8"/>
    <x v="1"/>
    <x v="3"/>
  </r>
  <r>
    <n v="4374"/>
    <x v="161"/>
    <x v="7"/>
    <d v="2021-04-29T01:53:27"/>
    <x v="0"/>
    <x v="8"/>
    <x v="1"/>
    <x v="7"/>
  </r>
  <r>
    <n v="4375"/>
    <x v="161"/>
    <x v="7"/>
    <d v="2020-11-25T13:20:13"/>
    <x v="0"/>
    <x v="8"/>
    <x v="1"/>
    <x v="7"/>
  </r>
  <r>
    <n v="4376"/>
    <x v="161"/>
    <x v="0"/>
    <d v="2020-11-10T01:47:49"/>
    <x v="0"/>
    <x v="8"/>
    <x v="0"/>
    <x v="0"/>
  </r>
  <r>
    <n v="4377"/>
    <x v="161"/>
    <x v="2"/>
    <d v="2020-10-01T04:06:03"/>
    <x v="0"/>
    <x v="8"/>
    <x v="0"/>
    <x v="2"/>
  </r>
  <r>
    <n v="4378"/>
    <x v="161"/>
    <x v="2"/>
    <d v="2021-01-06T23:56:12"/>
    <x v="0"/>
    <x v="8"/>
    <x v="0"/>
    <x v="2"/>
  </r>
  <r>
    <n v="4379"/>
    <x v="161"/>
    <x v="9"/>
    <d v="2020-09-21T15:23:27"/>
    <x v="0"/>
    <x v="8"/>
    <x v="1"/>
    <x v="9"/>
  </r>
  <r>
    <n v="4380"/>
    <x v="161"/>
    <x v="8"/>
    <d v="2020-08-12T15:43:55"/>
    <x v="0"/>
    <x v="8"/>
    <x v="2"/>
    <x v="8"/>
  </r>
  <r>
    <n v="4381"/>
    <x v="161"/>
    <x v="14"/>
    <d v="2020-11-26T05:02:38"/>
    <x v="0"/>
    <x v="8"/>
    <x v="1"/>
    <x v="5"/>
  </r>
  <r>
    <n v="4382"/>
    <x v="161"/>
    <x v="5"/>
    <d v="2020-07-09T15:11:09"/>
    <x v="0"/>
    <x v="8"/>
    <x v="1"/>
    <x v="5"/>
  </r>
  <r>
    <n v="4383"/>
    <x v="161"/>
    <x v="11"/>
    <d v="2020-10-30T19:24:01"/>
    <x v="0"/>
    <x v="8"/>
    <x v="0"/>
    <x v="11"/>
  </r>
  <r>
    <n v="4385"/>
    <x v="162"/>
    <x v="12"/>
    <d v="2021-04-21T04:02:38"/>
    <x v="3"/>
    <x v="3"/>
    <x v="1"/>
    <x v="12"/>
  </r>
  <r>
    <n v="4386"/>
    <x v="162"/>
    <x v="7"/>
    <d v="2020-10-28T03:56:57"/>
    <x v="3"/>
    <x v="3"/>
    <x v="1"/>
    <x v="7"/>
  </r>
  <r>
    <n v="4387"/>
    <x v="162"/>
    <x v="15"/>
    <d v="2021-03-08T17:25:54"/>
    <x v="3"/>
    <x v="3"/>
    <x v="1"/>
    <x v="14"/>
  </r>
  <r>
    <n v="4388"/>
    <x v="162"/>
    <x v="7"/>
    <d v="2020-12-27T09:36:37"/>
    <x v="3"/>
    <x v="3"/>
    <x v="1"/>
    <x v="7"/>
  </r>
  <r>
    <n v="4389"/>
    <x v="162"/>
    <x v="15"/>
    <d v="2021-05-22T12:31:35"/>
    <x v="3"/>
    <x v="3"/>
    <x v="1"/>
    <x v="14"/>
  </r>
  <r>
    <n v="4390"/>
    <x v="162"/>
    <x v="6"/>
    <d v="2020-07-17T06:53:20"/>
    <x v="3"/>
    <x v="3"/>
    <x v="0"/>
    <x v="6"/>
  </r>
  <r>
    <n v="4391"/>
    <x v="162"/>
    <x v="6"/>
    <d v="2020-07-27T19:26:47"/>
    <x v="3"/>
    <x v="3"/>
    <x v="0"/>
    <x v="6"/>
  </r>
  <r>
    <n v="4392"/>
    <x v="162"/>
    <x v="7"/>
    <d v="2021-05-09T03:47:28"/>
    <x v="3"/>
    <x v="3"/>
    <x v="1"/>
    <x v="7"/>
  </r>
  <r>
    <n v="4393"/>
    <x v="162"/>
    <x v="15"/>
    <d v="2021-05-23T17:18:20"/>
    <x v="3"/>
    <x v="3"/>
    <x v="1"/>
    <x v="14"/>
  </r>
  <r>
    <n v="4394"/>
    <x v="162"/>
    <x v="8"/>
    <d v="2021-06-17T17:43:43"/>
    <x v="3"/>
    <x v="3"/>
    <x v="2"/>
    <x v="8"/>
  </r>
  <r>
    <n v="4395"/>
    <x v="162"/>
    <x v="6"/>
    <d v="2020-07-15T17:30:52"/>
    <x v="3"/>
    <x v="3"/>
    <x v="0"/>
    <x v="6"/>
  </r>
  <r>
    <n v="4397"/>
    <x v="163"/>
    <x v="0"/>
    <d v="2021-04-19T00:15:40"/>
    <x v="0"/>
    <x v="6"/>
    <x v="0"/>
    <x v="0"/>
  </r>
  <r>
    <n v="4398"/>
    <x v="163"/>
    <x v="14"/>
    <d v="2020-08-15T16:00:20"/>
    <x v="0"/>
    <x v="6"/>
    <x v="1"/>
    <x v="5"/>
  </r>
  <r>
    <n v="4399"/>
    <x v="163"/>
    <x v="13"/>
    <d v="2021-06-05T19:50:32"/>
    <x v="0"/>
    <x v="6"/>
    <x v="1"/>
    <x v="13"/>
  </r>
  <r>
    <n v="4400"/>
    <x v="163"/>
    <x v="15"/>
    <d v="2021-01-27T12:35:43"/>
    <x v="0"/>
    <x v="6"/>
    <x v="1"/>
    <x v="14"/>
  </r>
  <r>
    <n v="4401"/>
    <x v="163"/>
    <x v="5"/>
    <d v="2021-05-11T02:50:20"/>
    <x v="0"/>
    <x v="6"/>
    <x v="1"/>
    <x v="5"/>
  </r>
  <r>
    <n v="4402"/>
    <x v="163"/>
    <x v="13"/>
    <d v="2021-01-19T15:49:45"/>
    <x v="0"/>
    <x v="6"/>
    <x v="1"/>
    <x v="13"/>
  </r>
  <r>
    <n v="4403"/>
    <x v="163"/>
    <x v="12"/>
    <d v="2021-06-03T12:31:52"/>
    <x v="0"/>
    <x v="6"/>
    <x v="1"/>
    <x v="12"/>
  </r>
  <r>
    <n v="4404"/>
    <x v="163"/>
    <x v="13"/>
    <d v="2021-05-18T17:32:04"/>
    <x v="0"/>
    <x v="6"/>
    <x v="1"/>
    <x v="13"/>
  </r>
  <r>
    <n v="4405"/>
    <x v="163"/>
    <x v="13"/>
    <d v="2020-10-31T14:30:22"/>
    <x v="0"/>
    <x v="6"/>
    <x v="1"/>
    <x v="13"/>
  </r>
  <r>
    <n v="4406"/>
    <x v="163"/>
    <x v="4"/>
    <d v="2020-12-02T04:09:35"/>
    <x v="0"/>
    <x v="6"/>
    <x v="2"/>
    <x v="4"/>
  </r>
  <r>
    <n v="4407"/>
    <x v="163"/>
    <x v="3"/>
    <d v="2020-07-14T01:28:12"/>
    <x v="0"/>
    <x v="6"/>
    <x v="1"/>
    <x v="3"/>
  </r>
  <r>
    <n v="4408"/>
    <x v="163"/>
    <x v="0"/>
    <d v="2021-02-28T22:18:13"/>
    <x v="0"/>
    <x v="6"/>
    <x v="0"/>
    <x v="0"/>
  </r>
  <r>
    <n v="4409"/>
    <x v="163"/>
    <x v="3"/>
    <d v="2021-02-26T10:15:51"/>
    <x v="0"/>
    <x v="6"/>
    <x v="1"/>
    <x v="3"/>
  </r>
  <r>
    <n v="4410"/>
    <x v="163"/>
    <x v="5"/>
    <d v="2020-09-22T09:17:10"/>
    <x v="0"/>
    <x v="6"/>
    <x v="1"/>
    <x v="5"/>
  </r>
  <r>
    <n v="4411"/>
    <x v="163"/>
    <x v="4"/>
    <d v="2020-08-11T23:23:39"/>
    <x v="0"/>
    <x v="6"/>
    <x v="2"/>
    <x v="4"/>
  </r>
  <r>
    <n v="4412"/>
    <x v="163"/>
    <x v="7"/>
    <d v="2020-12-17T06:52:33"/>
    <x v="0"/>
    <x v="6"/>
    <x v="1"/>
    <x v="7"/>
  </r>
  <r>
    <n v="4413"/>
    <x v="163"/>
    <x v="3"/>
    <d v="2021-04-21T21:37:39"/>
    <x v="0"/>
    <x v="6"/>
    <x v="1"/>
    <x v="3"/>
  </r>
  <r>
    <n v="4414"/>
    <x v="163"/>
    <x v="3"/>
    <d v="2020-07-30T11:56:11"/>
    <x v="0"/>
    <x v="6"/>
    <x v="1"/>
    <x v="3"/>
  </r>
  <r>
    <n v="4415"/>
    <x v="163"/>
    <x v="10"/>
    <d v="2020-11-28T06:38:20"/>
    <x v="0"/>
    <x v="6"/>
    <x v="1"/>
    <x v="10"/>
  </r>
  <r>
    <n v="4416"/>
    <x v="163"/>
    <x v="10"/>
    <d v="2020-07-08T09:51:28"/>
    <x v="0"/>
    <x v="6"/>
    <x v="1"/>
    <x v="10"/>
  </r>
  <r>
    <n v="4417"/>
    <x v="163"/>
    <x v="11"/>
    <d v="2021-03-07T01:11:16"/>
    <x v="0"/>
    <x v="6"/>
    <x v="0"/>
    <x v="11"/>
  </r>
  <r>
    <n v="4418"/>
    <x v="163"/>
    <x v="15"/>
    <d v="2021-05-24T08:31:32"/>
    <x v="0"/>
    <x v="6"/>
    <x v="1"/>
    <x v="14"/>
  </r>
  <r>
    <n v="4419"/>
    <x v="163"/>
    <x v="13"/>
    <d v="2020-09-28T20:55:34"/>
    <x v="0"/>
    <x v="6"/>
    <x v="1"/>
    <x v="13"/>
  </r>
  <r>
    <n v="4420"/>
    <x v="163"/>
    <x v="2"/>
    <d v="2020-07-23T11:44:05"/>
    <x v="0"/>
    <x v="6"/>
    <x v="0"/>
    <x v="2"/>
  </r>
  <r>
    <n v="4421"/>
    <x v="163"/>
    <x v="12"/>
    <d v="2021-03-25T08:58:43"/>
    <x v="0"/>
    <x v="6"/>
    <x v="1"/>
    <x v="12"/>
  </r>
  <r>
    <n v="4422"/>
    <x v="163"/>
    <x v="13"/>
    <d v="2020-08-20T01:51:17"/>
    <x v="0"/>
    <x v="6"/>
    <x v="1"/>
    <x v="13"/>
  </r>
  <r>
    <n v="4423"/>
    <x v="163"/>
    <x v="8"/>
    <d v="2020-09-30T02:58:33"/>
    <x v="0"/>
    <x v="6"/>
    <x v="2"/>
    <x v="8"/>
  </r>
  <r>
    <n v="4424"/>
    <x v="163"/>
    <x v="12"/>
    <d v="2020-10-18T21:23:48"/>
    <x v="0"/>
    <x v="6"/>
    <x v="1"/>
    <x v="12"/>
  </r>
  <r>
    <n v="4425"/>
    <x v="163"/>
    <x v="8"/>
    <d v="2020-10-02T02:34:01"/>
    <x v="0"/>
    <x v="6"/>
    <x v="2"/>
    <x v="8"/>
  </r>
  <r>
    <n v="4426"/>
    <x v="163"/>
    <x v="0"/>
    <d v="2021-04-16T11:04:27"/>
    <x v="0"/>
    <x v="6"/>
    <x v="0"/>
    <x v="0"/>
  </r>
  <r>
    <n v="4427"/>
    <x v="163"/>
    <x v="5"/>
    <d v="2020-10-06T17:22:56"/>
    <x v="0"/>
    <x v="6"/>
    <x v="1"/>
    <x v="5"/>
  </r>
  <r>
    <n v="4428"/>
    <x v="163"/>
    <x v="2"/>
    <d v="2020-06-24T07:44:14"/>
    <x v="0"/>
    <x v="6"/>
    <x v="0"/>
    <x v="2"/>
  </r>
  <r>
    <n v="4429"/>
    <x v="163"/>
    <x v="10"/>
    <d v="2021-02-08T16:14:51"/>
    <x v="0"/>
    <x v="6"/>
    <x v="1"/>
    <x v="10"/>
  </r>
  <r>
    <n v="4430"/>
    <x v="163"/>
    <x v="1"/>
    <d v="2021-04-28T16:33:34"/>
    <x v="0"/>
    <x v="6"/>
    <x v="0"/>
    <x v="1"/>
  </r>
  <r>
    <n v="4431"/>
    <x v="163"/>
    <x v="12"/>
    <d v="2021-03-11T14:27:48"/>
    <x v="0"/>
    <x v="6"/>
    <x v="1"/>
    <x v="12"/>
  </r>
  <r>
    <n v="4432"/>
    <x v="163"/>
    <x v="9"/>
    <d v="2021-03-07T09:39:09"/>
    <x v="0"/>
    <x v="6"/>
    <x v="1"/>
    <x v="9"/>
  </r>
  <r>
    <n v="4433"/>
    <x v="163"/>
    <x v="0"/>
    <d v="2020-08-24T18:29:38"/>
    <x v="0"/>
    <x v="6"/>
    <x v="0"/>
    <x v="0"/>
  </r>
  <r>
    <n v="4434"/>
    <x v="163"/>
    <x v="0"/>
    <d v="2021-01-10T05:06:43"/>
    <x v="0"/>
    <x v="6"/>
    <x v="0"/>
    <x v="0"/>
  </r>
  <r>
    <n v="4435"/>
    <x v="163"/>
    <x v="7"/>
    <d v="2020-07-31T22:15:44"/>
    <x v="0"/>
    <x v="6"/>
    <x v="1"/>
    <x v="7"/>
  </r>
  <r>
    <n v="4436"/>
    <x v="163"/>
    <x v="15"/>
    <d v="2020-06-27T05:26:18"/>
    <x v="0"/>
    <x v="6"/>
    <x v="1"/>
    <x v="14"/>
  </r>
  <r>
    <n v="4437"/>
    <x v="163"/>
    <x v="5"/>
    <d v="2020-06-22T05:15:48"/>
    <x v="0"/>
    <x v="6"/>
    <x v="1"/>
    <x v="5"/>
  </r>
  <r>
    <n v="4438"/>
    <x v="163"/>
    <x v="7"/>
    <d v="2021-04-06T09:25:14"/>
    <x v="0"/>
    <x v="6"/>
    <x v="1"/>
    <x v="7"/>
  </r>
  <r>
    <n v="4439"/>
    <x v="163"/>
    <x v="2"/>
    <d v="2021-04-25T07:15:34"/>
    <x v="0"/>
    <x v="6"/>
    <x v="0"/>
    <x v="2"/>
  </r>
  <r>
    <n v="4441"/>
    <x v="164"/>
    <x v="6"/>
    <d v="2021-05-13T03:38:32"/>
    <x v="0"/>
    <x v="2"/>
    <x v="0"/>
    <x v="6"/>
  </r>
  <r>
    <n v="4442"/>
    <x v="164"/>
    <x v="5"/>
    <d v="2020-07-15T11:43:30"/>
    <x v="0"/>
    <x v="2"/>
    <x v="1"/>
    <x v="5"/>
  </r>
  <r>
    <n v="4443"/>
    <x v="164"/>
    <x v="11"/>
    <d v="2021-02-05T00:21:53"/>
    <x v="0"/>
    <x v="2"/>
    <x v="0"/>
    <x v="11"/>
  </r>
  <r>
    <n v="4444"/>
    <x v="164"/>
    <x v="6"/>
    <d v="2020-08-31T01:59:23"/>
    <x v="0"/>
    <x v="2"/>
    <x v="0"/>
    <x v="6"/>
  </r>
  <r>
    <n v="4446"/>
    <x v="165"/>
    <x v="8"/>
    <d v="2021-05-07T08:59:01"/>
    <x v="3"/>
    <x v="11"/>
    <x v="2"/>
    <x v="8"/>
  </r>
  <r>
    <n v="4447"/>
    <x v="165"/>
    <x v="2"/>
    <d v="2020-10-28T22:04:50"/>
    <x v="3"/>
    <x v="11"/>
    <x v="0"/>
    <x v="2"/>
  </r>
  <r>
    <n v="4448"/>
    <x v="165"/>
    <x v="2"/>
    <d v="2021-03-09T09:59:12"/>
    <x v="3"/>
    <x v="11"/>
    <x v="0"/>
    <x v="2"/>
  </r>
  <r>
    <n v="4449"/>
    <x v="165"/>
    <x v="3"/>
    <d v="2021-05-06T20:41:45"/>
    <x v="3"/>
    <x v="11"/>
    <x v="1"/>
    <x v="3"/>
  </r>
  <r>
    <n v="4450"/>
    <x v="165"/>
    <x v="14"/>
    <d v="2020-08-10T01:31:29"/>
    <x v="3"/>
    <x v="11"/>
    <x v="1"/>
    <x v="5"/>
  </r>
  <r>
    <n v="4451"/>
    <x v="165"/>
    <x v="13"/>
    <d v="2020-12-06T02:28:19"/>
    <x v="3"/>
    <x v="11"/>
    <x v="1"/>
    <x v="13"/>
  </r>
  <r>
    <n v="4452"/>
    <x v="165"/>
    <x v="6"/>
    <d v="2020-10-25T17:51:26"/>
    <x v="3"/>
    <x v="11"/>
    <x v="0"/>
    <x v="6"/>
  </r>
  <r>
    <n v="4453"/>
    <x v="165"/>
    <x v="5"/>
    <d v="2021-04-16T16:30:54"/>
    <x v="3"/>
    <x v="11"/>
    <x v="1"/>
    <x v="5"/>
  </r>
  <r>
    <n v="4454"/>
    <x v="165"/>
    <x v="15"/>
    <d v="2021-06-10T06:36:22"/>
    <x v="3"/>
    <x v="11"/>
    <x v="1"/>
    <x v="14"/>
  </r>
  <r>
    <n v="4455"/>
    <x v="165"/>
    <x v="2"/>
    <d v="2021-04-20T12:16:22"/>
    <x v="3"/>
    <x v="11"/>
    <x v="0"/>
    <x v="2"/>
  </r>
  <r>
    <n v="4456"/>
    <x v="165"/>
    <x v="2"/>
    <d v="2021-05-24T02:02:17"/>
    <x v="3"/>
    <x v="11"/>
    <x v="0"/>
    <x v="2"/>
  </r>
  <r>
    <n v="4457"/>
    <x v="165"/>
    <x v="12"/>
    <d v="2020-07-24T14:49:08"/>
    <x v="3"/>
    <x v="11"/>
    <x v="1"/>
    <x v="12"/>
  </r>
  <r>
    <n v="4458"/>
    <x v="165"/>
    <x v="6"/>
    <d v="2020-09-14T09:39:08"/>
    <x v="3"/>
    <x v="11"/>
    <x v="0"/>
    <x v="6"/>
  </r>
  <r>
    <n v="4459"/>
    <x v="165"/>
    <x v="14"/>
    <d v="2021-05-16T19:01:35"/>
    <x v="3"/>
    <x v="11"/>
    <x v="1"/>
    <x v="5"/>
  </r>
  <r>
    <n v="4461"/>
    <x v="166"/>
    <x v="3"/>
    <d v="2020-08-27T16:13:07"/>
    <x v="0"/>
    <x v="0"/>
    <x v="1"/>
    <x v="3"/>
  </r>
  <r>
    <n v="4462"/>
    <x v="166"/>
    <x v="8"/>
    <d v="2020-10-01T20:44:10"/>
    <x v="0"/>
    <x v="0"/>
    <x v="2"/>
    <x v="8"/>
  </r>
  <r>
    <n v="4463"/>
    <x v="166"/>
    <x v="0"/>
    <d v="2021-04-12T12:29:19"/>
    <x v="0"/>
    <x v="0"/>
    <x v="0"/>
    <x v="0"/>
  </r>
  <r>
    <n v="4464"/>
    <x v="166"/>
    <x v="5"/>
    <d v="2020-12-05T19:06:50"/>
    <x v="0"/>
    <x v="0"/>
    <x v="1"/>
    <x v="5"/>
  </r>
  <r>
    <n v="4465"/>
    <x v="166"/>
    <x v="2"/>
    <d v="2021-03-31T08:28:48"/>
    <x v="0"/>
    <x v="0"/>
    <x v="0"/>
    <x v="2"/>
  </r>
  <r>
    <n v="4466"/>
    <x v="166"/>
    <x v="7"/>
    <d v="2021-01-17T16:27:54"/>
    <x v="0"/>
    <x v="0"/>
    <x v="1"/>
    <x v="7"/>
  </r>
  <r>
    <n v="4467"/>
    <x v="166"/>
    <x v="14"/>
    <d v="2021-02-03T09:37:55"/>
    <x v="0"/>
    <x v="0"/>
    <x v="1"/>
    <x v="5"/>
  </r>
  <r>
    <n v="4469"/>
    <x v="167"/>
    <x v="8"/>
    <d v="2020-08-28T12:17:19"/>
    <x v="3"/>
    <x v="11"/>
    <x v="2"/>
    <x v="8"/>
  </r>
  <r>
    <n v="4470"/>
    <x v="167"/>
    <x v="1"/>
    <d v="2021-03-20T02:54:49"/>
    <x v="3"/>
    <x v="11"/>
    <x v="0"/>
    <x v="1"/>
  </r>
  <r>
    <n v="4471"/>
    <x v="167"/>
    <x v="6"/>
    <d v="2021-01-08T18:22:02"/>
    <x v="3"/>
    <x v="11"/>
    <x v="0"/>
    <x v="6"/>
  </r>
  <r>
    <n v="4472"/>
    <x v="167"/>
    <x v="5"/>
    <d v="2021-01-19T03:14:35"/>
    <x v="3"/>
    <x v="11"/>
    <x v="1"/>
    <x v="5"/>
  </r>
  <r>
    <n v="4473"/>
    <x v="167"/>
    <x v="8"/>
    <d v="2021-03-31T19:54:05"/>
    <x v="3"/>
    <x v="11"/>
    <x v="2"/>
    <x v="8"/>
  </r>
  <r>
    <n v="4474"/>
    <x v="167"/>
    <x v="10"/>
    <d v="2020-08-11T06:25:11"/>
    <x v="3"/>
    <x v="11"/>
    <x v="1"/>
    <x v="10"/>
  </r>
  <r>
    <n v="4475"/>
    <x v="167"/>
    <x v="4"/>
    <d v="2020-09-29T02:49:58"/>
    <x v="3"/>
    <x v="11"/>
    <x v="2"/>
    <x v="4"/>
  </r>
  <r>
    <n v="4476"/>
    <x v="167"/>
    <x v="2"/>
    <d v="2020-10-21T14:01:56"/>
    <x v="3"/>
    <x v="11"/>
    <x v="0"/>
    <x v="2"/>
  </r>
  <r>
    <n v="4477"/>
    <x v="167"/>
    <x v="15"/>
    <d v="2020-12-02T05:46:23"/>
    <x v="3"/>
    <x v="11"/>
    <x v="1"/>
    <x v="14"/>
  </r>
  <r>
    <n v="4478"/>
    <x v="167"/>
    <x v="13"/>
    <d v="2020-11-29T07:26:11"/>
    <x v="3"/>
    <x v="11"/>
    <x v="1"/>
    <x v="13"/>
  </r>
  <r>
    <n v="4479"/>
    <x v="167"/>
    <x v="5"/>
    <d v="2021-02-02T00:41:41"/>
    <x v="3"/>
    <x v="11"/>
    <x v="1"/>
    <x v="5"/>
  </r>
  <r>
    <n v="4480"/>
    <x v="167"/>
    <x v="2"/>
    <d v="2021-05-08T04:23:50"/>
    <x v="3"/>
    <x v="11"/>
    <x v="0"/>
    <x v="2"/>
  </r>
  <r>
    <n v="4481"/>
    <x v="167"/>
    <x v="5"/>
    <d v="2021-04-22T05:57:41"/>
    <x v="3"/>
    <x v="11"/>
    <x v="1"/>
    <x v="5"/>
  </r>
  <r>
    <n v="4482"/>
    <x v="167"/>
    <x v="15"/>
    <d v="2021-03-19T20:29:49"/>
    <x v="3"/>
    <x v="11"/>
    <x v="1"/>
    <x v="14"/>
  </r>
  <r>
    <n v="4483"/>
    <x v="167"/>
    <x v="4"/>
    <d v="2020-08-26T03:50:02"/>
    <x v="3"/>
    <x v="11"/>
    <x v="2"/>
    <x v="4"/>
  </r>
  <r>
    <n v="4484"/>
    <x v="167"/>
    <x v="4"/>
    <d v="2020-09-12T05:19:00"/>
    <x v="3"/>
    <x v="11"/>
    <x v="2"/>
    <x v="4"/>
  </r>
  <r>
    <n v="4485"/>
    <x v="167"/>
    <x v="15"/>
    <d v="2021-02-11T12:15:04"/>
    <x v="3"/>
    <x v="11"/>
    <x v="1"/>
    <x v="14"/>
  </r>
  <r>
    <n v="4486"/>
    <x v="167"/>
    <x v="9"/>
    <d v="2021-01-23T00:06:19"/>
    <x v="3"/>
    <x v="11"/>
    <x v="1"/>
    <x v="9"/>
  </r>
  <r>
    <n v="4487"/>
    <x v="167"/>
    <x v="11"/>
    <d v="2020-10-18T21:48:01"/>
    <x v="3"/>
    <x v="11"/>
    <x v="0"/>
    <x v="11"/>
  </r>
  <r>
    <n v="4488"/>
    <x v="167"/>
    <x v="12"/>
    <d v="2020-09-06T09:11:16"/>
    <x v="3"/>
    <x v="11"/>
    <x v="1"/>
    <x v="12"/>
  </r>
  <r>
    <n v="4489"/>
    <x v="167"/>
    <x v="7"/>
    <d v="2021-04-18T07:24:43"/>
    <x v="3"/>
    <x v="11"/>
    <x v="1"/>
    <x v="7"/>
  </r>
  <r>
    <n v="4490"/>
    <x v="167"/>
    <x v="7"/>
    <d v="2021-02-10T06:12:13"/>
    <x v="3"/>
    <x v="11"/>
    <x v="1"/>
    <x v="7"/>
  </r>
  <r>
    <n v="4491"/>
    <x v="167"/>
    <x v="0"/>
    <d v="2021-05-17T03:31:47"/>
    <x v="3"/>
    <x v="11"/>
    <x v="0"/>
    <x v="0"/>
  </r>
  <r>
    <n v="4492"/>
    <x v="167"/>
    <x v="7"/>
    <d v="2021-02-01T20:37:44"/>
    <x v="3"/>
    <x v="11"/>
    <x v="1"/>
    <x v="7"/>
  </r>
  <r>
    <n v="4493"/>
    <x v="167"/>
    <x v="4"/>
    <d v="2020-11-03T13:38:55"/>
    <x v="3"/>
    <x v="11"/>
    <x v="2"/>
    <x v="4"/>
  </r>
  <r>
    <n v="4494"/>
    <x v="167"/>
    <x v="5"/>
    <d v="2020-08-22T17:05:56"/>
    <x v="3"/>
    <x v="11"/>
    <x v="1"/>
    <x v="5"/>
  </r>
  <r>
    <n v="4495"/>
    <x v="167"/>
    <x v="2"/>
    <d v="2020-10-13T13:45:55"/>
    <x v="3"/>
    <x v="11"/>
    <x v="0"/>
    <x v="2"/>
  </r>
  <r>
    <n v="4496"/>
    <x v="167"/>
    <x v="0"/>
    <d v="2020-09-30T22:50:48"/>
    <x v="3"/>
    <x v="11"/>
    <x v="0"/>
    <x v="0"/>
  </r>
  <r>
    <n v="4497"/>
    <x v="167"/>
    <x v="4"/>
    <d v="2021-03-18T00:02:25"/>
    <x v="3"/>
    <x v="11"/>
    <x v="2"/>
    <x v="4"/>
  </r>
  <r>
    <n v="4498"/>
    <x v="167"/>
    <x v="2"/>
    <d v="2020-11-23T22:36:20"/>
    <x v="3"/>
    <x v="11"/>
    <x v="0"/>
    <x v="2"/>
  </r>
  <r>
    <n v="4499"/>
    <x v="167"/>
    <x v="14"/>
    <d v="2021-04-05T02:06:55"/>
    <x v="3"/>
    <x v="11"/>
    <x v="1"/>
    <x v="5"/>
  </r>
  <r>
    <n v="4500"/>
    <x v="167"/>
    <x v="4"/>
    <d v="2021-05-28T15:14:57"/>
    <x v="3"/>
    <x v="11"/>
    <x v="2"/>
    <x v="4"/>
  </r>
  <r>
    <n v="4501"/>
    <x v="167"/>
    <x v="5"/>
    <d v="2020-09-30T02:34:18"/>
    <x v="3"/>
    <x v="11"/>
    <x v="1"/>
    <x v="5"/>
  </r>
  <r>
    <n v="4502"/>
    <x v="167"/>
    <x v="0"/>
    <d v="2020-08-21T22:25:40"/>
    <x v="3"/>
    <x v="11"/>
    <x v="0"/>
    <x v="0"/>
  </r>
  <r>
    <n v="4503"/>
    <x v="167"/>
    <x v="7"/>
    <d v="2020-10-27T13:04:12"/>
    <x v="3"/>
    <x v="11"/>
    <x v="1"/>
    <x v="7"/>
  </r>
  <r>
    <n v="4504"/>
    <x v="167"/>
    <x v="1"/>
    <d v="2021-05-09T04:48:28"/>
    <x v="3"/>
    <x v="11"/>
    <x v="0"/>
    <x v="1"/>
  </r>
  <r>
    <n v="4505"/>
    <x v="167"/>
    <x v="0"/>
    <d v="2020-07-28T06:10:41"/>
    <x v="3"/>
    <x v="11"/>
    <x v="0"/>
    <x v="0"/>
  </r>
  <r>
    <n v="4506"/>
    <x v="167"/>
    <x v="0"/>
    <d v="2020-08-29T22:25:47"/>
    <x v="3"/>
    <x v="11"/>
    <x v="0"/>
    <x v="0"/>
  </r>
  <r>
    <n v="4507"/>
    <x v="167"/>
    <x v="12"/>
    <d v="2020-06-22T19:16:44"/>
    <x v="3"/>
    <x v="11"/>
    <x v="1"/>
    <x v="12"/>
  </r>
  <r>
    <n v="4508"/>
    <x v="167"/>
    <x v="14"/>
    <d v="2020-07-16T18:30:25"/>
    <x v="3"/>
    <x v="11"/>
    <x v="1"/>
    <x v="5"/>
  </r>
  <r>
    <n v="4510"/>
    <x v="168"/>
    <x v="6"/>
    <d v="2021-02-19T12:01:02"/>
    <x v="1"/>
    <x v="5"/>
    <x v="0"/>
    <x v="6"/>
  </r>
  <r>
    <n v="4511"/>
    <x v="168"/>
    <x v="14"/>
    <d v="2021-03-29T00:42:47"/>
    <x v="1"/>
    <x v="5"/>
    <x v="1"/>
    <x v="5"/>
  </r>
  <r>
    <n v="4512"/>
    <x v="168"/>
    <x v="15"/>
    <d v="2020-08-01T23:40:58"/>
    <x v="1"/>
    <x v="5"/>
    <x v="1"/>
    <x v="14"/>
  </r>
  <r>
    <n v="4513"/>
    <x v="168"/>
    <x v="8"/>
    <d v="2021-03-27T06:44:36"/>
    <x v="1"/>
    <x v="5"/>
    <x v="2"/>
    <x v="8"/>
  </r>
  <r>
    <n v="4514"/>
    <x v="168"/>
    <x v="6"/>
    <d v="2020-10-01T22:03:27"/>
    <x v="1"/>
    <x v="5"/>
    <x v="0"/>
    <x v="6"/>
  </r>
  <r>
    <n v="4515"/>
    <x v="168"/>
    <x v="0"/>
    <d v="2020-08-18T18:21:08"/>
    <x v="1"/>
    <x v="5"/>
    <x v="0"/>
    <x v="0"/>
  </r>
  <r>
    <n v="4516"/>
    <x v="168"/>
    <x v="9"/>
    <d v="2020-12-10T20:14:14"/>
    <x v="1"/>
    <x v="5"/>
    <x v="1"/>
    <x v="9"/>
  </r>
  <r>
    <n v="4517"/>
    <x v="168"/>
    <x v="3"/>
    <d v="2020-08-11T18:36:42"/>
    <x v="1"/>
    <x v="5"/>
    <x v="1"/>
    <x v="3"/>
  </r>
  <r>
    <n v="4518"/>
    <x v="168"/>
    <x v="14"/>
    <d v="2021-05-03T12:21:19"/>
    <x v="1"/>
    <x v="5"/>
    <x v="1"/>
    <x v="5"/>
  </r>
  <r>
    <n v="4519"/>
    <x v="168"/>
    <x v="2"/>
    <d v="2021-01-30T03:31:17"/>
    <x v="1"/>
    <x v="5"/>
    <x v="0"/>
    <x v="2"/>
  </r>
  <r>
    <n v="4520"/>
    <x v="168"/>
    <x v="2"/>
    <d v="2020-08-18T06:24:38"/>
    <x v="1"/>
    <x v="5"/>
    <x v="0"/>
    <x v="2"/>
  </r>
  <r>
    <n v="4521"/>
    <x v="168"/>
    <x v="12"/>
    <d v="2020-06-30T11:09:43"/>
    <x v="1"/>
    <x v="5"/>
    <x v="1"/>
    <x v="12"/>
  </r>
  <r>
    <n v="4522"/>
    <x v="168"/>
    <x v="13"/>
    <d v="2020-11-10T04:00:25"/>
    <x v="1"/>
    <x v="5"/>
    <x v="1"/>
    <x v="13"/>
  </r>
  <r>
    <n v="4523"/>
    <x v="168"/>
    <x v="2"/>
    <d v="2021-06-17T01:23:05"/>
    <x v="1"/>
    <x v="5"/>
    <x v="0"/>
    <x v="2"/>
  </r>
  <r>
    <n v="4524"/>
    <x v="168"/>
    <x v="13"/>
    <d v="2020-10-05T22:29:02"/>
    <x v="1"/>
    <x v="5"/>
    <x v="1"/>
    <x v="13"/>
  </r>
  <r>
    <n v="4525"/>
    <x v="168"/>
    <x v="3"/>
    <d v="2021-01-02T18:24:02"/>
    <x v="1"/>
    <x v="5"/>
    <x v="1"/>
    <x v="3"/>
  </r>
  <r>
    <n v="4526"/>
    <x v="168"/>
    <x v="6"/>
    <d v="2020-09-19T09:51:28"/>
    <x v="1"/>
    <x v="5"/>
    <x v="0"/>
    <x v="6"/>
  </r>
  <r>
    <n v="4527"/>
    <x v="168"/>
    <x v="7"/>
    <d v="2020-10-19T12:48:03"/>
    <x v="1"/>
    <x v="5"/>
    <x v="1"/>
    <x v="7"/>
  </r>
  <r>
    <n v="4528"/>
    <x v="168"/>
    <x v="8"/>
    <d v="2021-05-03T16:02:59"/>
    <x v="1"/>
    <x v="5"/>
    <x v="2"/>
    <x v="8"/>
  </r>
  <r>
    <n v="4529"/>
    <x v="168"/>
    <x v="13"/>
    <d v="2020-12-04T14:48:22"/>
    <x v="1"/>
    <x v="5"/>
    <x v="1"/>
    <x v="13"/>
  </r>
  <r>
    <n v="4530"/>
    <x v="168"/>
    <x v="3"/>
    <d v="2020-08-20T00:54:28"/>
    <x v="1"/>
    <x v="5"/>
    <x v="1"/>
    <x v="3"/>
  </r>
  <r>
    <n v="4531"/>
    <x v="168"/>
    <x v="5"/>
    <d v="2021-02-12T21:10:41"/>
    <x v="1"/>
    <x v="5"/>
    <x v="1"/>
    <x v="5"/>
  </r>
  <r>
    <n v="4532"/>
    <x v="168"/>
    <x v="9"/>
    <d v="2021-04-11T22:54:07"/>
    <x v="1"/>
    <x v="5"/>
    <x v="1"/>
    <x v="9"/>
  </r>
  <r>
    <n v="4533"/>
    <x v="168"/>
    <x v="2"/>
    <d v="2020-12-13T07:15:07"/>
    <x v="1"/>
    <x v="5"/>
    <x v="0"/>
    <x v="2"/>
  </r>
  <r>
    <n v="4534"/>
    <x v="168"/>
    <x v="15"/>
    <d v="2021-03-30T00:51:26"/>
    <x v="1"/>
    <x v="5"/>
    <x v="1"/>
    <x v="14"/>
  </r>
  <r>
    <n v="4535"/>
    <x v="168"/>
    <x v="5"/>
    <d v="2020-08-23T07:04:36"/>
    <x v="1"/>
    <x v="5"/>
    <x v="1"/>
    <x v="5"/>
  </r>
  <r>
    <n v="4536"/>
    <x v="168"/>
    <x v="9"/>
    <d v="2020-12-21T19:45:02"/>
    <x v="1"/>
    <x v="5"/>
    <x v="1"/>
    <x v="9"/>
  </r>
  <r>
    <n v="4537"/>
    <x v="168"/>
    <x v="0"/>
    <d v="2020-09-03T08:57:10"/>
    <x v="1"/>
    <x v="5"/>
    <x v="0"/>
    <x v="0"/>
  </r>
  <r>
    <n v="4538"/>
    <x v="168"/>
    <x v="1"/>
    <d v="2020-09-14T12:34:06"/>
    <x v="1"/>
    <x v="5"/>
    <x v="0"/>
    <x v="1"/>
  </r>
  <r>
    <n v="4539"/>
    <x v="168"/>
    <x v="14"/>
    <d v="2021-01-19T15:40:14"/>
    <x v="1"/>
    <x v="5"/>
    <x v="1"/>
    <x v="5"/>
  </r>
  <r>
    <n v="4540"/>
    <x v="168"/>
    <x v="14"/>
    <d v="2021-02-07T17:48:17"/>
    <x v="1"/>
    <x v="5"/>
    <x v="1"/>
    <x v="5"/>
  </r>
  <r>
    <n v="4541"/>
    <x v="168"/>
    <x v="10"/>
    <d v="2021-05-20T12:18:07"/>
    <x v="1"/>
    <x v="5"/>
    <x v="1"/>
    <x v="10"/>
  </r>
  <r>
    <n v="4542"/>
    <x v="168"/>
    <x v="8"/>
    <d v="2021-06-12T09:47:33"/>
    <x v="1"/>
    <x v="5"/>
    <x v="2"/>
    <x v="8"/>
  </r>
  <r>
    <n v="4544"/>
    <x v="169"/>
    <x v="0"/>
    <d v="2021-03-16T14:47:13"/>
    <x v="3"/>
    <x v="10"/>
    <x v="0"/>
    <x v="0"/>
  </r>
  <r>
    <n v="4545"/>
    <x v="169"/>
    <x v="15"/>
    <d v="2021-06-14T20:33:10"/>
    <x v="3"/>
    <x v="10"/>
    <x v="1"/>
    <x v="14"/>
  </r>
  <r>
    <n v="4546"/>
    <x v="169"/>
    <x v="9"/>
    <d v="2021-02-20T11:51:27"/>
    <x v="3"/>
    <x v="10"/>
    <x v="1"/>
    <x v="9"/>
  </r>
  <r>
    <n v="4547"/>
    <x v="169"/>
    <x v="7"/>
    <d v="2020-07-12T15:35:31"/>
    <x v="3"/>
    <x v="10"/>
    <x v="1"/>
    <x v="7"/>
  </r>
  <r>
    <n v="4548"/>
    <x v="169"/>
    <x v="3"/>
    <d v="2020-11-17T05:21:40"/>
    <x v="3"/>
    <x v="10"/>
    <x v="1"/>
    <x v="3"/>
  </r>
  <r>
    <n v="4549"/>
    <x v="169"/>
    <x v="1"/>
    <d v="2020-12-10T02:26:21"/>
    <x v="3"/>
    <x v="10"/>
    <x v="0"/>
    <x v="1"/>
  </r>
  <r>
    <n v="4550"/>
    <x v="169"/>
    <x v="2"/>
    <d v="2021-05-07T08:29:41"/>
    <x v="3"/>
    <x v="10"/>
    <x v="0"/>
    <x v="2"/>
  </r>
  <r>
    <n v="4551"/>
    <x v="169"/>
    <x v="8"/>
    <d v="2021-05-17T13:14:27"/>
    <x v="3"/>
    <x v="10"/>
    <x v="2"/>
    <x v="8"/>
  </r>
  <r>
    <n v="4552"/>
    <x v="169"/>
    <x v="11"/>
    <d v="2021-02-26T07:49:41"/>
    <x v="3"/>
    <x v="10"/>
    <x v="0"/>
    <x v="11"/>
  </r>
  <r>
    <n v="4553"/>
    <x v="169"/>
    <x v="11"/>
    <d v="2021-03-02T19:34:34"/>
    <x v="3"/>
    <x v="10"/>
    <x v="0"/>
    <x v="11"/>
  </r>
  <r>
    <n v="4554"/>
    <x v="169"/>
    <x v="1"/>
    <d v="2020-10-29T00:52:14"/>
    <x v="3"/>
    <x v="10"/>
    <x v="0"/>
    <x v="1"/>
  </r>
  <r>
    <n v="4555"/>
    <x v="169"/>
    <x v="4"/>
    <d v="2021-04-11T02:02:50"/>
    <x v="3"/>
    <x v="10"/>
    <x v="2"/>
    <x v="4"/>
  </r>
  <r>
    <n v="4556"/>
    <x v="169"/>
    <x v="8"/>
    <d v="2020-06-26T20:34:07"/>
    <x v="3"/>
    <x v="10"/>
    <x v="2"/>
    <x v="8"/>
  </r>
  <r>
    <n v="4557"/>
    <x v="169"/>
    <x v="9"/>
    <d v="2021-04-25T00:39:53"/>
    <x v="3"/>
    <x v="10"/>
    <x v="1"/>
    <x v="9"/>
  </r>
  <r>
    <n v="4558"/>
    <x v="169"/>
    <x v="9"/>
    <d v="2021-01-10T18:33:26"/>
    <x v="3"/>
    <x v="10"/>
    <x v="1"/>
    <x v="9"/>
  </r>
  <r>
    <n v="4559"/>
    <x v="169"/>
    <x v="13"/>
    <d v="2020-12-27T11:43:44"/>
    <x v="3"/>
    <x v="10"/>
    <x v="1"/>
    <x v="13"/>
  </r>
  <r>
    <n v="4561"/>
    <x v="170"/>
    <x v="14"/>
    <d v="2020-10-04T17:40:21"/>
    <x v="3"/>
    <x v="13"/>
    <x v="1"/>
    <x v="5"/>
  </r>
  <r>
    <n v="4562"/>
    <x v="170"/>
    <x v="6"/>
    <d v="2021-01-26T22:33:54"/>
    <x v="3"/>
    <x v="13"/>
    <x v="0"/>
    <x v="6"/>
  </r>
  <r>
    <n v="4563"/>
    <x v="170"/>
    <x v="9"/>
    <d v="2021-04-07T19:32:42"/>
    <x v="3"/>
    <x v="13"/>
    <x v="1"/>
    <x v="9"/>
  </r>
  <r>
    <n v="4564"/>
    <x v="170"/>
    <x v="11"/>
    <d v="2020-09-03T17:54:31"/>
    <x v="3"/>
    <x v="13"/>
    <x v="0"/>
    <x v="11"/>
  </r>
  <r>
    <n v="4565"/>
    <x v="170"/>
    <x v="4"/>
    <d v="2020-07-06T02:33:07"/>
    <x v="3"/>
    <x v="13"/>
    <x v="2"/>
    <x v="4"/>
  </r>
  <r>
    <n v="4566"/>
    <x v="170"/>
    <x v="0"/>
    <d v="2021-03-29T11:19:06"/>
    <x v="3"/>
    <x v="13"/>
    <x v="0"/>
    <x v="0"/>
  </r>
  <r>
    <n v="4567"/>
    <x v="170"/>
    <x v="14"/>
    <d v="2020-09-19T11:35:25"/>
    <x v="3"/>
    <x v="13"/>
    <x v="1"/>
    <x v="5"/>
  </r>
  <r>
    <n v="4568"/>
    <x v="170"/>
    <x v="5"/>
    <d v="2020-08-21T18:00:32"/>
    <x v="3"/>
    <x v="13"/>
    <x v="1"/>
    <x v="5"/>
  </r>
  <r>
    <n v="4569"/>
    <x v="170"/>
    <x v="5"/>
    <d v="2020-11-21T08:12:28"/>
    <x v="3"/>
    <x v="13"/>
    <x v="1"/>
    <x v="5"/>
  </r>
  <r>
    <n v="4570"/>
    <x v="170"/>
    <x v="11"/>
    <d v="2021-03-09T02:42:11"/>
    <x v="3"/>
    <x v="13"/>
    <x v="0"/>
    <x v="11"/>
  </r>
  <r>
    <n v="4571"/>
    <x v="170"/>
    <x v="11"/>
    <d v="2020-12-08T19:24:37"/>
    <x v="3"/>
    <x v="13"/>
    <x v="0"/>
    <x v="11"/>
  </r>
  <r>
    <n v="4572"/>
    <x v="170"/>
    <x v="10"/>
    <d v="2021-02-09T21:17:46"/>
    <x v="3"/>
    <x v="13"/>
    <x v="1"/>
    <x v="10"/>
  </r>
  <r>
    <n v="4573"/>
    <x v="170"/>
    <x v="15"/>
    <d v="2021-02-28T07:33:35"/>
    <x v="3"/>
    <x v="13"/>
    <x v="1"/>
    <x v="14"/>
  </r>
  <r>
    <n v="4574"/>
    <x v="170"/>
    <x v="13"/>
    <d v="2021-02-28T10:14:41"/>
    <x v="3"/>
    <x v="13"/>
    <x v="1"/>
    <x v="13"/>
  </r>
  <r>
    <n v="4575"/>
    <x v="170"/>
    <x v="11"/>
    <d v="2021-04-24T05:05:25"/>
    <x v="3"/>
    <x v="13"/>
    <x v="0"/>
    <x v="11"/>
  </r>
  <r>
    <n v="4576"/>
    <x v="170"/>
    <x v="1"/>
    <d v="2021-01-07T08:30:24"/>
    <x v="3"/>
    <x v="13"/>
    <x v="0"/>
    <x v="1"/>
  </r>
  <r>
    <n v="4577"/>
    <x v="170"/>
    <x v="7"/>
    <d v="2021-01-23T05:13:40"/>
    <x v="3"/>
    <x v="13"/>
    <x v="1"/>
    <x v="7"/>
  </r>
  <r>
    <n v="4578"/>
    <x v="170"/>
    <x v="2"/>
    <d v="2021-04-25T01:55:12"/>
    <x v="3"/>
    <x v="13"/>
    <x v="0"/>
    <x v="2"/>
  </r>
  <r>
    <n v="4579"/>
    <x v="170"/>
    <x v="12"/>
    <d v="2021-03-20T19:33:21"/>
    <x v="3"/>
    <x v="13"/>
    <x v="1"/>
    <x v="12"/>
  </r>
  <r>
    <n v="4580"/>
    <x v="170"/>
    <x v="1"/>
    <d v="2021-05-26T17:28:37"/>
    <x v="3"/>
    <x v="13"/>
    <x v="0"/>
    <x v="1"/>
  </r>
  <r>
    <n v="4581"/>
    <x v="170"/>
    <x v="10"/>
    <d v="2021-02-28T12:56:01"/>
    <x v="3"/>
    <x v="13"/>
    <x v="1"/>
    <x v="10"/>
  </r>
  <r>
    <n v="4582"/>
    <x v="170"/>
    <x v="3"/>
    <d v="2020-06-23T16:15:20"/>
    <x v="3"/>
    <x v="13"/>
    <x v="1"/>
    <x v="3"/>
  </r>
  <r>
    <n v="4583"/>
    <x v="170"/>
    <x v="1"/>
    <d v="2020-07-04T15:02:14"/>
    <x v="3"/>
    <x v="13"/>
    <x v="0"/>
    <x v="1"/>
  </r>
  <r>
    <n v="4584"/>
    <x v="170"/>
    <x v="14"/>
    <d v="2021-04-27T14:19:09"/>
    <x v="3"/>
    <x v="13"/>
    <x v="1"/>
    <x v="5"/>
  </r>
  <r>
    <n v="4586"/>
    <x v="171"/>
    <x v="3"/>
    <d v="2020-08-29T23:17:51"/>
    <x v="1"/>
    <x v="8"/>
    <x v="1"/>
    <x v="3"/>
  </r>
  <r>
    <n v="4587"/>
    <x v="171"/>
    <x v="11"/>
    <d v="2020-07-09T19:16:40"/>
    <x v="1"/>
    <x v="8"/>
    <x v="0"/>
    <x v="11"/>
  </r>
  <r>
    <n v="4588"/>
    <x v="171"/>
    <x v="10"/>
    <d v="2021-02-24T19:12:11"/>
    <x v="1"/>
    <x v="8"/>
    <x v="1"/>
    <x v="10"/>
  </r>
  <r>
    <n v="4589"/>
    <x v="171"/>
    <x v="2"/>
    <d v="2021-05-14T08:52:09"/>
    <x v="1"/>
    <x v="8"/>
    <x v="0"/>
    <x v="2"/>
  </r>
  <r>
    <n v="4590"/>
    <x v="171"/>
    <x v="9"/>
    <d v="2020-08-24T10:43:40"/>
    <x v="1"/>
    <x v="8"/>
    <x v="1"/>
    <x v="9"/>
  </r>
  <r>
    <n v="4591"/>
    <x v="171"/>
    <x v="8"/>
    <d v="2020-07-06T10:59:43"/>
    <x v="1"/>
    <x v="8"/>
    <x v="2"/>
    <x v="8"/>
  </r>
  <r>
    <n v="4592"/>
    <x v="171"/>
    <x v="15"/>
    <d v="2020-12-27T14:13:18"/>
    <x v="1"/>
    <x v="8"/>
    <x v="1"/>
    <x v="14"/>
  </r>
  <r>
    <n v="4593"/>
    <x v="171"/>
    <x v="11"/>
    <d v="2021-03-09T22:02:44"/>
    <x v="1"/>
    <x v="8"/>
    <x v="0"/>
    <x v="11"/>
  </r>
  <r>
    <n v="4594"/>
    <x v="171"/>
    <x v="5"/>
    <d v="2021-04-27T15:06:14"/>
    <x v="1"/>
    <x v="8"/>
    <x v="1"/>
    <x v="5"/>
  </r>
  <r>
    <n v="4595"/>
    <x v="171"/>
    <x v="7"/>
    <d v="2021-03-29T02:44:09"/>
    <x v="1"/>
    <x v="8"/>
    <x v="1"/>
    <x v="7"/>
  </r>
  <r>
    <n v="4596"/>
    <x v="171"/>
    <x v="5"/>
    <d v="2021-01-11T20:53:46"/>
    <x v="1"/>
    <x v="8"/>
    <x v="1"/>
    <x v="5"/>
  </r>
  <r>
    <n v="4597"/>
    <x v="171"/>
    <x v="13"/>
    <d v="2021-02-23T17:42:18"/>
    <x v="1"/>
    <x v="8"/>
    <x v="1"/>
    <x v="13"/>
  </r>
  <r>
    <n v="4598"/>
    <x v="171"/>
    <x v="3"/>
    <d v="2020-11-21T07:44:02"/>
    <x v="1"/>
    <x v="8"/>
    <x v="1"/>
    <x v="3"/>
  </r>
  <r>
    <n v="4599"/>
    <x v="171"/>
    <x v="4"/>
    <d v="2020-07-24T21:24:51"/>
    <x v="1"/>
    <x v="8"/>
    <x v="2"/>
    <x v="4"/>
  </r>
  <r>
    <n v="4601"/>
    <x v="172"/>
    <x v="14"/>
    <d v="2021-05-06T18:34:39"/>
    <x v="1"/>
    <x v="10"/>
    <x v="1"/>
    <x v="5"/>
  </r>
  <r>
    <n v="4602"/>
    <x v="172"/>
    <x v="15"/>
    <d v="2021-01-28T18:39:58"/>
    <x v="1"/>
    <x v="10"/>
    <x v="1"/>
    <x v="14"/>
  </r>
  <r>
    <n v="4603"/>
    <x v="172"/>
    <x v="8"/>
    <d v="2020-08-08T00:13:37"/>
    <x v="1"/>
    <x v="10"/>
    <x v="2"/>
    <x v="8"/>
  </r>
  <r>
    <n v="4604"/>
    <x v="172"/>
    <x v="11"/>
    <d v="2020-10-30T06:05:40"/>
    <x v="1"/>
    <x v="10"/>
    <x v="0"/>
    <x v="11"/>
  </r>
  <r>
    <n v="4605"/>
    <x v="172"/>
    <x v="10"/>
    <d v="2020-11-26T09:49:33"/>
    <x v="1"/>
    <x v="10"/>
    <x v="1"/>
    <x v="10"/>
  </r>
  <r>
    <n v="4606"/>
    <x v="172"/>
    <x v="13"/>
    <d v="2020-07-19T11:11:31"/>
    <x v="1"/>
    <x v="10"/>
    <x v="1"/>
    <x v="13"/>
  </r>
  <r>
    <n v="4607"/>
    <x v="172"/>
    <x v="5"/>
    <d v="2020-08-17T10:25:39"/>
    <x v="1"/>
    <x v="10"/>
    <x v="1"/>
    <x v="5"/>
  </r>
  <r>
    <n v="4608"/>
    <x v="172"/>
    <x v="12"/>
    <d v="2020-08-29T03:20:13"/>
    <x v="1"/>
    <x v="10"/>
    <x v="1"/>
    <x v="12"/>
  </r>
  <r>
    <n v="4609"/>
    <x v="172"/>
    <x v="5"/>
    <d v="2020-07-29T15:07:02"/>
    <x v="1"/>
    <x v="10"/>
    <x v="1"/>
    <x v="5"/>
  </r>
  <r>
    <n v="4610"/>
    <x v="172"/>
    <x v="13"/>
    <d v="2021-02-16T15:56:59"/>
    <x v="1"/>
    <x v="10"/>
    <x v="1"/>
    <x v="13"/>
  </r>
  <r>
    <n v="4611"/>
    <x v="172"/>
    <x v="13"/>
    <d v="2020-07-28T13:34:28"/>
    <x v="1"/>
    <x v="10"/>
    <x v="1"/>
    <x v="13"/>
  </r>
  <r>
    <n v="4612"/>
    <x v="172"/>
    <x v="11"/>
    <d v="2021-05-24T18:42:15"/>
    <x v="1"/>
    <x v="10"/>
    <x v="0"/>
    <x v="11"/>
  </r>
  <r>
    <n v="4613"/>
    <x v="172"/>
    <x v="5"/>
    <d v="2021-01-15T14:07:14"/>
    <x v="1"/>
    <x v="10"/>
    <x v="1"/>
    <x v="5"/>
  </r>
  <r>
    <n v="4614"/>
    <x v="172"/>
    <x v="4"/>
    <d v="2021-05-19T23:03:52"/>
    <x v="1"/>
    <x v="10"/>
    <x v="2"/>
    <x v="4"/>
  </r>
  <r>
    <n v="4615"/>
    <x v="172"/>
    <x v="8"/>
    <d v="2021-04-29T02:49:04"/>
    <x v="1"/>
    <x v="10"/>
    <x v="2"/>
    <x v="8"/>
  </r>
  <r>
    <n v="4616"/>
    <x v="172"/>
    <x v="3"/>
    <d v="2020-07-13T21:45:28"/>
    <x v="1"/>
    <x v="10"/>
    <x v="1"/>
    <x v="3"/>
  </r>
  <r>
    <n v="4617"/>
    <x v="172"/>
    <x v="10"/>
    <d v="2021-05-28T19:56:06"/>
    <x v="1"/>
    <x v="10"/>
    <x v="1"/>
    <x v="10"/>
  </r>
  <r>
    <n v="4618"/>
    <x v="172"/>
    <x v="4"/>
    <d v="2020-07-03T07:58:54"/>
    <x v="1"/>
    <x v="10"/>
    <x v="2"/>
    <x v="4"/>
  </r>
  <r>
    <n v="4619"/>
    <x v="172"/>
    <x v="4"/>
    <d v="2020-10-14T13:18:24"/>
    <x v="1"/>
    <x v="10"/>
    <x v="2"/>
    <x v="4"/>
  </r>
  <r>
    <n v="4620"/>
    <x v="172"/>
    <x v="5"/>
    <d v="2021-06-17T09:35:26"/>
    <x v="1"/>
    <x v="10"/>
    <x v="1"/>
    <x v="5"/>
  </r>
  <r>
    <n v="4621"/>
    <x v="172"/>
    <x v="13"/>
    <d v="2020-09-21T20:16:28"/>
    <x v="1"/>
    <x v="10"/>
    <x v="1"/>
    <x v="13"/>
  </r>
  <r>
    <n v="4622"/>
    <x v="172"/>
    <x v="2"/>
    <d v="2021-04-20T17:01:02"/>
    <x v="1"/>
    <x v="10"/>
    <x v="0"/>
    <x v="2"/>
  </r>
  <r>
    <n v="4623"/>
    <x v="172"/>
    <x v="6"/>
    <d v="2021-06-17T22:36:46"/>
    <x v="1"/>
    <x v="10"/>
    <x v="0"/>
    <x v="6"/>
  </r>
  <r>
    <n v="4624"/>
    <x v="172"/>
    <x v="5"/>
    <d v="2021-01-18T21:53:41"/>
    <x v="1"/>
    <x v="10"/>
    <x v="1"/>
    <x v="5"/>
  </r>
  <r>
    <n v="4625"/>
    <x v="172"/>
    <x v="3"/>
    <d v="2020-09-07T11:00:01"/>
    <x v="1"/>
    <x v="10"/>
    <x v="1"/>
    <x v="3"/>
  </r>
  <r>
    <n v="4626"/>
    <x v="172"/>
    <x v="3"/>
    <d v="2021-03-25T11:20:12"/>
    <x v="1"/>
    <x v="10"/>
    <x v="1"/>
    <x v="3"/>
  </r>
  <r>
    <n v="4628"/>
    <x v="173"/>
    <x v="6"/>
    <d v="2021-06-14T22:38:47"/>
    <x v="2"/>
    <x v="3"/>
    <x v="0"/>
    <x v="6"/>
  </r>
  <r>
    <n v="4629"/>
    <x v="173"/>
    <x v="3"/>
    <d v="2020-09-09T08:11:10"/>
    <x v="2"/>
    <x v="3"/>
    <x v="1"/>
    <x v="3"/>
  </r>
  <r>
    <n v="4630"/>
    <x v="173"/>
    <x v="13"/>
    <d v="2021-02-18T00:35:44"/>
    <x v="2"/>
    <x v="3"/>
    <x v="1"/>
    <x v="13"/>
  </r>
  <r>
    <n v="4631"/>
    <x v="173"/>
    <x v="8"/>
    <d v="2020-09-26T22:27:37"/>
    <x v="2"/>
    <x v="3"/>
    <x v="2"/>
    <x v="8"/>
  </r>
  <r>
    <n v="4632"/>
    <x v="173"/>
    <x v="13"/>
    <d v="2021-05-13T07:00:38"/>
    <x v="2"/>
    <x v="3"/>
    <x v="1"/>
    <x v="13"/>
  </r>
  <r>
    <n v="4633"/>
    <x v="173"/>
    <x v="1"/>
    <d v="2021-05-10T07:14:32"/>
    <x v="2"/>
    <x v="3"/>
    <x v="0"/>
    <x v="1"/>
  </r>
  <r>
    <n v="4634"/>
    <x v="173"/>
    <x v="10"/>
    <d v="2021-05-25T09:38:40"/>
    <x v="2"/>
    <x v="3"/>
    <x v="1"/>
    <x v="10"/>
  </r>
  <r>
    <n v="4635"/>
    <x v="173"/>
    <x v="7"/>
    <d v="2021-04-18T22:40:08"/>
    <x v="2"/>
    <x v="3"/>
    <x v="1"/>
    <x v="7"/>
  </r>
  <r>
    <n v="4636"/>
    <x v="173"/>
    <x v="12"/>
    <d v="2021-03-08T17:47:05"/>
    <x v="2"/>
    <x v="3"/>
    <x v="1"/>
    <x v="12"/>
  </r>
  <r>
    <n v="4637"/>
    <x v="173"/>
    <x v="4"/>
    <d v="2020-12-16T13:10:05"/>
    <x v="2"/>
    <x v="3"/>
    <x v="2"/>
    <x v="4"/>
  </r>
  <r>
    <n v="4638"/>
    <x v="173"/>
    <x v="10"/>
    <d v="2021-04-01T03:41:46"/>
    <x v="2"/>
    <x v="3"/>
    <x v="1"/>
    <x v="10"/>
  </r>
  <r>
    <n v="4639"/>
    <x v="173"/>
    <x v="6"/>
    <d v="2020-12-27T00:26:13"/>
    <x v="2"/>
    <x v="3"/>
    <x v="0"/>
    <x v="6"/>
  </r>
  <r>
    <n v="4640"/>
    <x v="173"/>
    <x v="4"/>
    <d v="2021-03-17T00:34:31"/>
    <x v="2"/>
    <x v="3"/>
    <x v="2"/>
    <x v="4"/>
  </r>
  <r>
    <n v="4641"/>
    <x v="173"/>
    <x v="7"/>
    <d v="2020-09-26T19:01:12"/>
    <x v="2"/>
    <x v="3"/>
    <x v="1"/>
    <x v="7"/>
  </r>
  <r>
    <n v="4642"/>
    <x v="173"/>
    <x v="8"/>
    <d v="2021-03-19T22:03:35"/>
    <x v="2"/>
    <x v="3"/>
    <x v="2"/>
    <x v="8"/>
  </r>
  <r>
    <n v="4643"/>
    <x v="173"/>
    <x v="3"/>
    <d v="2021-02-06T22:54:01"/>
    <x v="2"/>
    <x v="3"/>
    <x v="1"/>
    <x v="3"/>
  </r>
  <r>
    <n v="4644"/>
    <x v="173"/>
    <x v="0"/>
    <d v="2021-06-15T06:17:11"/>
    <x v="2"/>
    <x v="3"/>
    <x v="0"/>
    <x v="0"/>
  </r>
  <r>
    <n v="4645"/>
    <x v="173"/>
    <x v="0"/>
    <d v="2021-04-05T15:06:16"/>
    <x v="2"/>
    <x v="3"/>
    <x v="0"/>
    <x v="0"/>
  </r>
  <r>
    <n v="4646"/>
    <x v="173"/>
    <x v="15"/>
    <d v="2020-09-10T09:06:55"/>
    <x v="2"/>
    <x v="3"/>
    <x v="1"/>
    <x v="14"/>
  </r>
  <r>
    <n v="4647"/>
    <x v="173"/>
    <x v="13"/>
    <d v="2020-12-17T02:50:00"/>
    <x v="2"/>
    <x v="3"/>
    <x v="1"/>
    <x v="13"/>
  </r>
  <r>
    <n v="4648"/>
    <x v="173"/>
    <x v="12"/>
    <d v="2021-03-09T23:49:41"/>
    <x v="2"/>
    <x v="3"/>
    <x v="1"/>
    <x v="12"/>
  </r>
  <r>
    <n v="4649"/>
    <x v="173"/>
    <x v="14"/>
    <d v="2021-04-08T17:16:56"/>
    <x v="2"/>
    <x v="3"/>
    <x v="1"/>
    <x v="5"/>
  </r>
  <r>
    <n v="4650"/>
    <x v="173"/>
    <x v="3"/>
    <d v="2021-06-02T07:43:59"/>
    <x v="2"/>
    <x v="3"/>
    <x v="1"/>
    <x v="3"/>
  </r>
  <r>
    <n v="4651"/>
    <x v="173"/>
    <x v="14"/>
    <d v="2021-04-22T00:35:47"/>
    <x v="2"/>
    <x v="3"/>
    <x v="1"/>
    <x v="5"/>
  </r>
  <r>
    <n v="4652"/>
    <x v="173"/>
    <x v="11"/>
    <d v="2021-05-21T08:31:45"/>
    <x v="2"/>
    <x v="3"/>
    <x v="0"/>
    <x v="11"/>
  </r>
  <r>
    <n v="4653"/>
    <x v="173"/>
    <x v="9"/>
    <d v="2020-11-16T23:28:49"/>
    <x v="2"/>
    <x v="3"/>
    <x v="1"/>
    <x v="9"/>
  </r>
  <r>
    <n v="4654"/>
    <x v="173"/>
    <x v="14"/>
    <d v="2020-09-15T19:11:41"/>
    <x v="2"/>
    <x v="3"/>
    <x v="1"/>
    <x v="5"/>
  </r>
  <r>
    <n v="4655"/>
    <x v="173"/>
    <x v="13"/>
    <d v="2021-02-12T05:52:40"/>
    <x v="2"/>
    <x v="3"/>
    <x v="1"/>
    <x v="13"/>
  </r>
  <r>
    <n v="4656"/>
    <x v="173"/>
    <x v="14"/>
    <d v="2021-02-05T13:27:22"/>
    <x v="2"/>
    <x v="3"/>
    <x v="1"/>
    <x v="5"/>
  </r>
  <r>
    <n v="4657"/>
    <x v="173"/>
    <x v="4"/>
    <d v="2020-12-03T14:34:04"/>
    <x v="2"/>
    <x v="3"/>
    <x v="2"/>
    <x v="4"/>
  </r>
  <r>
    <n v="4658"/>
    <x v="173"/>
    <x v="7"/>
    <d v="2020-06-29T13:29:36"/>
    <x v="2"/>
    <x v="3"/>
    <x v="1"/>
    <x v="7"/>
  </r>
  <r>
    <n v="4659"/>
    <x v="173"/>
    <x v="7"/>
    <d v="2021-06-04T13:31:25"/>
    <x v="2"/>
    <x v="3"/>
    <x v="1"/>
    <x v="7"/>
  </r>
  <r>
    <n v="4660"/>
    <x v="173"/>
    <x v="4"/>
    <d v="2020-11-10T10:35:23"/>
    <x v="2"/>
    <x v="3"/>
    <x v="2"/>
    <x v="4"/>
  </r>
  <r>
    <n v="4661"/>
    <x v="173"/>
    <x v="6"/>
    <d v="2021-04-30T22:42:49"/>
    <x v="2"/>
    <x v="3"/>
    <x v="0"/>
    <x v="6"/>
  </r>
  <r>
    <n v="4662"/>
    <x v="173"/>
    <x v="0"/>
    <d v="2020-11-24T06:34:59"/>
    <x v="2"/>
    <x v="3"/>
    <x v="0"/>
    <x v="0"/>
  </r>
  <r>
    <n v="4663"/>
    <x v="173"/>
    <x v="13"/>
    <d v="2020-09-15T08:12:56"/>
    <x v="2"/>
    <x v="3"/>
    <x v="1"/>
    <x v="13"/>
  </r>
  <r>
    <n v="4664"/>
    <x v="173"/>
    <x v="14"/>
    <d v="2020-09-28T09:42:13"/>
    <x v="2"/>
    <x v="3"/>
    <x v="1"/>
    <x v="5"/>
  </r>
  <r>
    <n v="4665"/>
    <x v="173"/>
    <x v="8"/>
    <d v="2020-08-18T00:47:27"/>
    <x v="2"/>
    <x v="3"/>
    <x v="2"/>
    <x v="8"/>
  </r>
  <r>
    <n v="4666"/>
    <x v="173"/>
    <x v="9"/>
    <d v="2020-07-04T11:42:37"/>
    <x v="2"/>
    <x v="3"/>
    <x v="1"/>
    <x v="9"/>
  </r>
  <r>
    <n v="4667"/>
    <x v="173"/>
    <x v="12"/>
    <d v="2020-12-17T08:11:07"/>
    <x v="2"/>
    <x v="3"/>
    <x v="1"/>
    <x v="12"/>
  </r>
  <r>
    <n v="4668"/>
    <x v="173"/>
    <x v="2"/>
    <d v="2020-07-14T21:00:43"/>
    <x v="2"/>
    <x v="3"/>
    <x v="0"/>
    <x v="2"/>
  </r>
  <r>
    <n v="4669"/>
    <x v="173"/>
    <x v="6"/>
    <d v="2021-04-26T20:22:43"/>
    <x v="2"/>
    <x v="3"/>
    <x v="0"/>
    <x v="6"/>
  </r>
  <r>
    <n v="4670"/>
    <x v="173"/>
    <x v="15"/>
    <d v="2020-10-15T10:49:14"/>
    <x v="2"/>
    <x v="3"/>
    <x v="1"/>
    <x v="14"/>
  </r>
  <r>
    <n v="4671"/>
    <x v="173"/>
    <x v="4"/>
    <d v="2021-01-21T16:33:59"/>
    <x v="2"/>
    <x v="3"/>
    <x v="2"/>
    <x v="4"/>
  </r>
  <r>
    <n v="4672"/>
    <x v="173"/>
    <x v="1"/>
    <d v="2021-01-04T04:27:20"/>
    <x v="2"/>
    <x v="3"/>
    <x v="0"/>
    <x v="1"/>
  </r>
  <r>
    <n v="4673"/>
    <x v="173"/>
    <x v="1"/>
    <d v="2021-03-10T04:44:53"/>
    <x v="2"/>
    <x v="3"/>
    <x v="0"/>
    <x v="1"/>
  </r>
  <r>
    <n v="4674"/>
    <x v="173"/>
    <x v="3"/>
    <d v="2021-04-14T03:42:56"/>
    <x v="2"/>
    <x v="3"/>
    <x v="1"/>
    <x v="3"/>
  </r>
  <r>
    <n v="4676"/>
    <x v="174"/>
    <x v="12"/>
    <d v="2020-12-19T16:21:40"/>
    <x v="2"/>
    <x v="11"/>
    <x v="1"/>
    <x v="12"/>
  </r>
  <r>
    <n v="4677"/>
    <x v="174"/>
    <x v="13"/>
    <d v="2020-12-10T10:31:47"/>
    <x v="2"/>
    <x v="11"/>
    <x v="1"/>
    <x v="13"/>
  </r>
  <r>
    <n v="4678"/>
    <x v="174"/>
    <x v="9"/>
    <d v="2020-09-12T21:58:01"/>
    <x v="2"/>
    <x v="11"/>
    <x v="1"/>
    <x v="9"/>
  </r>
  <r>
    <n v="4679"/>
    <x v="174"/>
    <x v="7"/>
    <d v="2020-11-25T13:19:14"/>
    <x v="2"/>
    <x v="11"/>
    <x v="1"/>
    <x v="7"/>
  </r>
  <r>
    <n v="4680"/>
    <x v="174"/>
    <x v="12"/>
    <d v="2021-06-03T01:00:02"/>
    <x v="2"/>
    <x v="11"/>
    <x v="1"/>
    <x v="12"/>
  </r>
  <r>
    <n v="4681"/>
    <x v="174"/>
    <x v="1"/>
    <d v="2021-06-15T20:32:53"/>
    <x v="2"/>
    <x v="11"/>
    <x v="0"/>
    <x v="1"/>
  </r>
  <r>
    <n v="4682"/>
    <x v="174"/>
    <x v="15"/>
    <d v="2020-09-10T11:51:48"/>
    <x v="2"/>
    <x v="11"/>
    <x v="1"/>
    <x v="14"/>
  </r>
  <r>
    <n v="4683"/>
    <x v="174"/>
    <x v="0"/>
    <d v="2021-02-16T19:42:38"/>
    <x v="2"/>
    <x v="11"/>
    <x v="0"/>
    <x v="0"/>
  </r>
  <r>
    <n v="4685"/>
    <x v="175"/>
    <x v="11"/>
    <d v="2021-03-30T20:03:52"/>
    <x v="0"/>
    <x v="8"/>
    <x v="0"/>
    <x v="11"/>
  </r>
  <r>
    <n v="4686"/>
    <x v="175"/>
    <x v="9"/>
    <d v="2021-06-08T10:40:47"/>
    <x v="0"/>
    <x v="8"/>
    <x v="1"/>
    <x v="9"/>
  </r>
  <r>
    <n v="4687"/>
    <x v="175"/>
    <x v="11"/>
    <d v="2021-02-16T23:17:39"/>
    <x v="0"/>
    <x v="8"/>
    <x v="0"/>
    <x v="11"/>
  </r>
  <r>
    <n v="4688"/>
    <x v="175"/>
    <x v="4"/>
    <d v="2020-12-18T16:08:33"/>
    <x v="0"/>
    <x v="8"/>
    <x v="2"/>
    <x v="4"/>
  </r>
  <r>
    <n v="4689"/>
    <x v="175"/>
    <x v="13"/>
    <d v="2021-01-19T15:34:02"/>
    <x v="0"/>
    <x v="8"/>
    <x v="1"/>
    <x v="13"/>
  </r>
  <r>
    <n v="4690"/>
    <x v="175"/>
    <x v="1"/>
    <d v="2020-06-28T21:40:14"/>
    <x v="0"/>
    <x v="8"/>
    <x v="0"/>
    <x v="1"/>
  </r>
  <r>
    <n v="4691"/>
    <x v="175"/>
    <x v="11"/>
    <d v="2021-01-06T01:41:08"/>
    <x v="0"/>
    <x v="8"/>
    <x v="0"/>
    <x v="11"/>
  </r>
  <r>
    <n v="4692"/>
    <x v="175"/>
    <x v="8"/>
    <d v="2020-09-18T12:29:15"/>
    <x v="0"/>
    <x v="8"/>
    <x v="2"/>
    <x v="8"/>
  </r>
  <r>
    <n v="4693"/>
    <x v="175"/>
    <x v="0"/>
    <d v="2020-12-23T14:58:38"/>
    <x v="0"/>
    <x v="8"/>
    <x v="0"/>
    <x v="0"/>
  </r>
  <r>
    <n v="4694"/>
    <x v="175"/>
    <x v="7"/>
    <d v="2021-02-12T08:24:17"/>
    <x v="0"/>
    <x v="8"/>
    <x v="1"/>
    <x v="7"/>
  </r>
  <r>
    <n v="4695"/>
    <x v="175"/>
    <x v="0"/>
    <d v="2020-09-18T13:44:54"/>
    <x v="0"/>
    <x v="8"/>
    <x v="0"/>
    <x v="0"/>
  </r>
  <r>
    <n v="4696"/>
    <x v="175"/>
    <x v="5"/>
    <d v="2021-03-29T18:39:52"/>
    <x v="0"/>
    <x v="8"/>
    <x v="1"/>
    <x v="5"/>
  </r>
  <r>
    <n v="4697"/>
    <x v="175"/>
    <x v="15"/>
    <d v="2020-10-15T13:38:50"/>
    <x v="0"/>
    <x v="8"/>
    <x v="1"/>
    <x v="14"/>
  </r>
  <r>
    <n v="4698"/>
    <x v="175"/>
    <x v="14"/>
    <d v="2021-01-05T10:06:27"/>
    <x v="0"/>
    <x v="8"/>
    <x v="1"/>
    <x v="5"/>
  </r>
  <r>
    <n v="4699"/>
    <x v="175"/>
    <x v="9"/>
    <d v="2020-08-12T08:55:19"/>
    <x v="0"/>
    <x v="8"/>
    <x v="1"/>
    <x v="9"/>
  </r>
  <r>
    <n v="4700"/>
    <x v="175"/>
    <x v="15"/>
    <d v="2020-12-20T11:03:39"/>
    <x v="0"/>
    <x v="8"/>
    <x v="1"/>
    <x v="14"/>
  </r>
  <r>
    <n v="4701"/>
    <x v="175"/>
    <x v="14"/>
    <d v="2021-06-15T20:00:46"/>
    <x v="0"/>
    <x v="8"/>
    <x v="1"/>
    <x v="5"/>
  </r>
  <r>
    <n v="4702"/>
    <x v="175"/>
    <x v="7"/>
    <d v="2020-09-17T05:00:38"/>
    <x v="0"/>
    <x v="8"/>
    <x v="1"/>
    <x v="7"/>
  </r>
  <r>
    <n v="4703"/>
    <x v="175"/>
    <x v="1"/>
    <d v="2021-03-15T10:24:05"/>
    <x v="0"/>
    <x v="8"/>
    <x v="0"/>
    <x v="1"/>
  </r>
  <r>
    <n v="4704"/>
    <x v="175"/>
    <x v="4"/>
    <d v="2020-11-03T09:45:06"/>
    <x v="0"/>
    <x v="8"/>
    <x v="2"/>
    <x v="4"/>
  </r>
  <r>
    <n v="4705"/>
    <x v="175"/>
    <x v="10"/>
    <d v="2020-07-02T16:27:51"/>
    <x v="0"/>
    <x v="8"/>
    <x v="1"/>
    <x v="10"/>
  </r>
  <r>
    <n v="4706"/>
    <x v="175"/>
    <x v="3"/>
    <d v="2020-10-04T14:41:00"/>
    <x v="0"/>
    <x v="8"/>
    <x v="1"/>
    <x v="3"/>
  </r>
  <r>
    <n v="4708"/>
    <x v="176"/>
    <x v="5"/>
    <d v="2021-02-22T02:04:35"/>
    <x v="2"/>
    <x v="4"/>
    <x v="1"/>
    <x v="5"/>
  </r>
  <r>
    <n v="4709"/>
    <x v="176"/>
    <x v="5"/>
    <d v="2021-03-26T22:54:22"/>
    <x v="2"/>
    <x v="4"/>
    <x v="1"/>
    <x v="5"/>
  </r>
  <r>
    <n v="4710"/>
    <x v="176"/>
    <x v="8"/>
    <d v="2020-07-16T23:10:47"/>
    <x v="2"/>
    <x v="4"/>
    <x v="2"/>
    <x v="8"/>
  </r>
  <r>
    <n v="4711"/>
    <x v="176"/>
    <x v="9"/>
    <d v="2020-10-21T16:44:25"/>
    <x v="2"/>
    <x v="4"/>
    <x v="1"/>
    <x v="9"/>
  </r>
  <r>
    <n v="4712"/>
    <x v="176"/>
    <x v="15"/>
    <d v="2021-06-10T08:43:09"/>
    <x v="2"/>
    <x v="4"/>
    <x v="1"/>
    <x v="14"/>
  </r>
  <r>
    <n v="4713"/>
    <x v="176"/>
    <x v="13"/>
    <d v="2020-11-13T09:50:43"/>
    <x v="2"/>
    <x v="4"/>
    <x v="1"/>
    <x v="13"/>
  </r>
  <r>
    <n v="4714"/>
    <x v="176"/>
    <x v="12"/>
    <d v="2020-08-04T22:21:28"/>
    <x v="2"/>
    <x v="4"/>
    <x v="1"/>
    <x v="12"/>
  </r>
  <r>
    <n v="4715"/>
    <x v="176"/>
    <x v="15"/>
    <d v="2021-01-11T05:33:40"/>
    <x v="2"/>
    <x v="4"/>
    <x v="1"/>
    <x v="14"/>
  </r>
  <r>
    <n v="4716"/>
    <x v="176"/>
    <x v="7"/>
    <d v="2020-08-12T14:33:29"/>
    <x v="2"/>
    <x v="4"/>
    <x v="1"/>
    <x v="7"/>
  </r>
  <r>
    <n v="4717"/>
    <x v="176"/>
    <x v="12"/>
    <d v="2021-03-28T19:53:24"/>
    <x v="2"/>
    <x v="4"/>
    <x v="1"/>
    <x v="12"/>
  </r>
  <r>
    <n v="4718"/>
    <x v="176"/>
    <x v="4"/>
    <d v="2020-08-03T21:05:41"/>
    <x v="2"/>
    <x v="4"/>
    <x v="2"/>
    <x v="4"/>
  </r>
  <r>
    <n v="4719"/>
    <x v="176"/>
    <x v="10"/>
    <d v="2021-02-16T12:01:45"/>
    <x v="2"/>
    <x v="4"/>
    <x v="1"/>
    <x v="10"/>
  </r>
  <r>
    <n v="4720"/>
    <x v="176"/>
    <x v="15"/>
    <d v="2020-10-04T06:38:29"/>
    <x v="2"/>
    <x v="4"/>
    <x v="1"/>
    <x v="14"/>
  </r>
  <r>
    <n v="4721"/>
    <x v="176"/>
    <x v="2"/>
    <d v="2020-12-04T17:40:08"/>
    <x v="2"/>
    <x v="4"/>
    <x v="0"/>
    <x v="2"/>
  </r>
  <r>
    <n v="4722"/>
    <x v="176"/>
    <x v="3"/>
    <d v="2020-06-27T00:12:28"/>
    <x v="2"/>
    <x v="4"/>
    <x v="1"/>
    <x v="3"/>
  </r>
  <r>
    <n v="4723"/>
    <x v="176"/>
    <x v="14"/>
    <d v="2020-12-18T05:22:17"/>
    <x v="2"/>
    <x v="4"/>
    <x v="1"/>
    <x v="5"/>
  </r>
  <r>
    <n v="4724"/>
    <x v="176"/>
    <x v="1"/>
    <d v="2021-05-20T04:47:25"/>
    <x v="2"/>
    <x v="4"/>
    <x v="0"/>
    <x v="1"/>
  </r>
  <r>
    <n v="4725"/>
    <x v="176"/>
    <x v="9"/>
    <d v="2021-05-19T14:45:26"/>
    <x v="2"/>
    <x v="4"/>
    <x v="1"/>
    <x v="9"/>
  </r>
  <r>
    <n v="4726"/>
    <x v="176"/>
    <x v="5"/>
    <d v="2020-10-28T01:00:41"/>
    <x v="2"/>
    <x v="4"/>
    <x v="1"/>
    <x v="5"/>
  </r>
  <r>
    <n v="4727"/>
    <x v="176"/>
    <x v="1"/>
    <d v="2020-09-02T20:04:23"/>
    <x v="2"/>
    <x v="4"/>
    <x v="0"/>
    <x v="1"/>
  </r>
  <r>
    <n v="4728"/>
    <x v="176"/>
    <x v="9"/>
    <d v="2021-02-13T01:11:16"/>
    <x v="2"/>
    <x v="4"/>
    <x v="1"/>
    <x v="9"/>
  </r>
  <r>
    <n v="4729"/>
    <x v="176"/>
    <x v="10"/>
    <d v="2020-11-08T07:54:29"/>
    <x v="2"/>
    <x v="4"/>
    <x v="1"/>
    <x v="10"/>
  </r>
  <r>
    <n v="4730"/>
    <x v="176"/>
    <x v="3"/>
    <d v="2021-03-24T09:11:09"/>
    <x v="2"/>
    <x v="4"/>
    <x v="1"/>
    <x v="3"/>
  </r>
  <r>
    <n v="4731"/>
    <x v="176"/>
    <x v="6"/>
    <d v="2021-01-06T03:51:47"/>
    <x v="2"/>
    <x v="4"/>
    <x v="0"/>
    <x v="6"/>
  </r>
  <r>
    <n v="4732"/>
    <x v="176"/>
    <x v="13"/>
    <d v="2020-07-18T06:46:57"/>
    <x v="2"/>
    <x v="4"/>
    <x v="1"/>
    <x v="13"/>
  </r>
  <r>
    <n v="4733"/>
    <x v="176"/>
    <x v="3"/>
    <d v="2020-09-08T22:31:36"/>
    <x v="2"/>
    <x v="4"/>
    <x v="1"/>
    <x v="3"/>
  </r>
  <r>
    <n v="4734"/>
    <x v="176"/>
    <x v="10"/>
    <d v="2021-02-26T14:34:02"/>
    <x v="2"/>
    <x v="4"/>
    <x v="1"/>
    <x v="10"/>
  </r>
  <r>
    <n v="4736"/>
    <x v="177"/>
    <x v="4"/>
    <d v="2020-07-28T01:03:23"/>
    <x v="3"/>
    <x v="4"/>
    <x v="2"/>
    <x v="4"/>
  </r>
  <r>
    <n v="4737"/>
    <x v="177"/>
    <x v="6"/>
    <d v="2020-08-20T01:54:10"/>
    <x v="3"/>
    <x v="4"/>
    <x v="0"/>
    <x v="6"/>
  </r>
  <r>
    <n v="4738"/>
    <x v="177"/>
    <x v="5"/>
    <d v="2020-07-12T19:05:17"/>
    <x v="3"/>
    <x v="4"/>
    <x v="1"/>
    <x v="5"/>
  </r>
  <r>
    <n v="4739"/>
    <x v="177"/>
    <x v="5"/>
    <d v="2020-07-09T10:43:59"/>
    <x v="3"/>
    <x v="4"/>
    <x v="1"/>
    <x v="5"/>
  </r>
  <r>
    <n v="4740"/>
    <x v="177"/>
    <x v="14"/>
    <d v="2020-07-19T02:09:53"/>
    <x v="3"/>
    <x v="4"/>
    <x v="1"/>
    <x v="5"/>
  </r>
  <r>
    <n v="4741"/>
    <x v="177"/>
    <x v="3"/>
    <d v="2020-10-05T08:19:02"/>
    <x v="3"/>
    <x v="4"/>
    <x v="1"/>
    <x v="3"/>
  </r>
  <r>
    <n v="4742"/>
    <x v="177"/>
    <x v="14"/>
    <d v="2021-04-16T05:24:03"/>
    <x v="3"/>
    <x v="4"/>
    <x v="1"/>
    <x v="5"/>
  </r>
  <r>
    <n v="4743"/>
    <x v="177"/>
    <x v="4"/>
    <d v="2020-11-13T17:16:33"/>
    <x v="3"/>
    <x v="4"/>
    <x v="2"/>
    <x v="4"/>
  </r>
  <r>
    <n v="4744"/>
    <x v="177"/>
    <x v="6"/>
    <d v="2020-08-05T23:28:18"/>
    <x v="3"/>
    <x v="4"/>
    <x v="0"/>
    <x v="6"/>
  </r>
  <r>
    <n v="4745"/>
    <x v="177"/>
    <x v="3"/>
    <d v="2020-08-03T19:03:42"/>
    <x v="3"/>
    <x v="4"/>
    <x v="1"/>
    <x v="3"/>
  </r>
  <r>
    <n v="4746"/>
    <x v="177"/>
    <x v="2"/>
    <d v="2021-05-18T10:00:00"/>
    <x v="3"/>
    <x v="4"/>
    <x v="0"/>
    <x v="2"/>
  </r>
  <r>
    <n v="4747"/>
    <x v="177"/>
    <x v="12"/>
    <d v="2020-12-19T21:06:58"/>
    <x v="3"/>
    <x v="4"/>
    <x v="1"/>
    <x v="12"/>
  </r>
  <r>
    <n v="4748"/>
    <x v="177"/>
    <x v="2"/>
    <d v="2021-03-23T04:54:37"/>
    <x v="3"/>
    <x v="4"/>
    <x v="0"/>
    <x v="2"/>
  </r>
  <r>
    <n v="4749"/>
    <x v="177"/>
    <x v="9"/>
    <d v="2021-06-11T23:26:00"/>
    <x v="3"/>
    <x v="4"/>
    <x v="1"/>
    <x v="9"/>
  </r>
  <r>
    <n v="4750"/>
    <x v="177"/>
    <x v="13"/>
    <d v="2020-09-14T10:03:31"/>
    <x v="3"/>
    <x v="4"/>
    <x v="1"/>
    <x v="13"/>
  </r>
  <r>
    <n v="4751"/>
    <x v="177"/>
    <x v="9"/>
    <d v="2021-05-03T17:38:32"/>
    <x v="3"/>
    <x v="4"/>
    <x v="1"/>
    <x v="9"/>
  </r>
  <r>
    <n v="4752"/>
    <x v="177"/>
    <x v="0"/>
    <d v="2020-12-24T19:41:09"/>
    <x v="3"/>
    <x v="4"/>
    <x v="0"/>
    <x v="0"/>
  </r>
  <r>
    <n v="4753"/>
    <x v="177"/>
    <x v="8"/>
    <d v="2021-04-26T22:18:39"/>
    <x v="3"/>
    <x v="4"/>
    <x v="2"/>
    <x v="8"/>
  </r>
  <r>
    <n v="4754"/>
    <x v="177"/>
    <x v="2"/>
    <d v="2021-06-07T15:42:14"/>
    <x v="3"/>
    <x v="4"/>
    <x v="0"/>
    <x v="2"/>
  </r>
  <r>
    <n v="4755"/>
    <x v="177"/>
    <x v="1"/>
    <d v="2020-12-17T12:08:40"/>
    <x v="3"/>
    <x v="4"/>
    <x v="0"/>
    <x v="1"/>
  </r>
  <r>
    <n v="4756"/>
    <x v="177"/>
    <x v="4"/>
    <d v="2021-05-20T07:39:29"/>
    <x v="3"/>
    <x v="4"/>
    <x v="2"/>
    <x v="4"/>
  </r>
  <r>
    <n v="4757"/>
    <x v="177"/>
    <x v="12"/>
    <d v="2020-09-05T16:04:36"/>
    <x v="3"/>
    <x v="4"/>
    <x v="1"/>
    <x v="12"/>
  </r>
  <r>
    <n v="4758"/>
    <x v="177"/>
    <x v="12"/>
    <d v="2020-08-12T17:15:47"/>
    <x v="3"/>
    <x v="4"/>
    <x v="1"/>
    <x v="12"/>
  </r>
  <r>
    <n v="4759"/>
    <x v="177"/>
    <x v="3"/>
    <d v="2020-10-29T23:26:42"/>
    <x v="3"/>
    <x v="4"/>
    <x v="1"/>
    <x v="3"/>
  </r>
  <r>
    <n v="4760"/>
    <x v="177"/>
    <x v="7"/>
    <d v="2020-08-04T11:59:03"/>
    <x v="3"/>
    <x v="4"/>
    <x v="1"/>
    <x v="7"/>
  </r>
  <r>
    <n v="4761"/>
    <x v="177"/>
    <x v="0"/>
    <d v="2020-12-05T18:33:57"/>
    <x v="3"/>
    <x v="4"/>
    <x v="0"/>
    <x v="0"/>
  </r>
  <r>
    <n v="4762"/>
    <x v="177"/>
    <x v="2"/>
    <d v="2021-02-18T02:36:39"/>
    <x v="3"/>
    <x v="4"/>
    <x v="0"/>
    <x v="2"/>
  </r>
  <r>
    <n v="4763"/>
    <x v="177"/>
    <x v="3"/>
    <d v="2020-08-09T18:37:05"/>
    <x v="3"/>
    <x v="4"/>
    <x v="1"/>
    <x v="3"/>
  </r>
  <r>
    <n v="4764"/>
    <x v="177"/>
    <x v="11"/>
    <d v="2020-06-27T03:00:05"/>
    <x v="3"/>
    <x v="4"/>
    <x v="0"/>
    <x v="11"/>
  </r>
  <r>
    <n v="4765"/>
    <x v="177"/>
    <x v="2"/>
    <d v="2020-12-23T16:24:31"/>
    <x v="3"/>
    <x v="4"/>
    <x v="0"/>
    <x v="2"/>
  </r>
  <r>
    <n v="4766"/>
    <x v="177"/>
    <x v="0"/>
    <d v="2020-06-21T06:14:06"/>
    <x v="3"/>
    <x v="4"/>
    <x v="0"/>
    <x v="0"/>
  </r>
  <r>
    <n v="4767"/>
    <x v="177"/>
    <x v="13"/>
    <d v="2020-08-17T02:39:00"/>
    <x v="3"/>
    <x v="4"/>
    <x v="1"/>
    <x v="13"/>
  </r>
  <r>
    <n v="4768"/>
    <x v="177"/>
    <x v="15"/>
    <d v="2020-09-06T21:04:13"/>
    <x v="3"/>
    <x v="4"/>
    <x v="1"/>
    <x v="14"/>
  </r>
  <r>
    <n v="4769"/>
    <x v="177"/>
    <x v="13"/>
    <d v="2020-11-02T10:16:36"/>
    <x v="3"/>
    <x v="4"/>
    <x v="1"/>
    <x v="13"/>
  </r>
  <r>
    <n v="4770"/>
    <x v="177"/>
    <x v="9"/>
    <d v="2021-02-06T13:22:41"/>
    <x v="3"/>
    <x v="4"/>
    <x v="1"/>
    <x v="9"/>
  </r>
  <r>
    <n v="4771"/>
    <x v="177"/>
    <x v="4"/>
    <d v="2021-02-26T20:09:26"/>
    <x v="3"/>
    <x v="4"/>
    <x v="2"/>
    <x v="4"/>
  </r>
  <r>
    <n v="4773"/>
    <x v="178"/>
    <x v="2"/>
    <d v="2020-12-07T16:21:32"/>
    <x v="1"/>
    <x v="7"/>
    <x v="0"/>
    <x v="2"/>
  </r>
  <r>
    <n v="4774"/>
    <x v="178"/>
    <x v="4"/>
    <d v="2020-07-27T11:11:56"/>
    <x v="1"/>
    <x v="7"/>
    <x v="2"/>
    <x v="4"/>
  </r>
  <r>
    <n v="4775"/>
    <x v="178"/>
    <x v="14"/>
    <d v="2020-09-05T10:48:19"/>
    <x v="1"/>
    <x v="7"/>
    <x v="1"/>
    <x v="5"/>
  </r>
  <r>
    <n v="4776"/>
    <x v="178"/>
    <x v="13"/>
    <d v="2021-02-11T07:10:53"/>
    <x v="1"/>
    <x v="7"/>
    <x v="1"/>
    <x v="13"/>
  </r>
  <r>
    <n v="4777"/>
    <x v="178"/>
    <x v="6"/>
    <d v="2020-09-14T03:30:18"/>
    <x v="1"/>
    <x v="7"/>
    <x v="0"/>
    <x v="6"/>
  </r>
  <r>
    <n v="4778"/>
    <x v="178"/>
    <x v="1"/>
    <d v="2020-08-07T02:54:22"/>
    <x v="1"/>
    <x v="7"/>
    <x v="0"/>
    <x v="1"/>
  </r>
  <r>
    <n v="4779"/>
    <x v="178"/>
    <x v="13"/>
    <d v="2020-11-02T00:25:19"/>
    <x v="1"/>
    <x v="7"/>
    <x v="1"/>
    <x v="13"/>
  </r>
  <r>
    <n v="4780"/>
    <x v="178"/>
    <x v="1"/>
    <d v="2021-04-27T14:34:30"/>
    <x v="1"/>
    <x v="7"/>
    <x v="0"/>
    <x v="1"/>
  </r>
  <r>
    <n v="4781"/>
    <x v="178"/>
    <x v="9"/>
    <d v="2020-09-09T18:11:18"/>
    <x v="1"/>
    <x v="7"/>
    <x v="1"/>
    <x v="9"/>
  </r>
  <r>
    <n v="4782"/>
    <x v="178"/>
    <x v="2"/>
    <d v="2020-12-29T11:35:15"/>
    <x v="1"/>
    <x v="7"/>
    <x v="0"/>
    <x v="2"/>
  </r>
  <r>
    <n v="4783"/>
    <x v="178"/>
    <x v="12"/>
    <d v="2021-05-07T19:21:34"/>
    <x v="1"/>
    <x v="7"/>
    <x v="1"/>
    <x v="12"/>
  </r>
  <r>
    <n v="4784"/>
    <x v="178"/>
    <x v="14"/>
    <d v="2020-10-16T18:20:28"/>
    <x v="1"/>
    <x v="7"/>
    <x v="1"/>
    <x v="5"/>
  </r>
  <r>
    <n v="4785"/>
    <x v="178"/>
    <x v="4"/>
    <d v="2020-10-19T18:25:26"/>
    <x v="1"/>
    <x v="7"/>
    <x v="2"/>
    <x v="4"/>
  </r>
  <r>
    <n v="4786"/>
    <x v="178"/>
    <x v="10"/>
    <d v="2020-12-26T02:18:30"/>
    <x v="1"/>
    <x v="7"/>
    <x v="1"/>
    <x v="10"/>
  </r>
  <r>
    <n v="4787"/>
    <x v="178"/>
    <x v="5"/>
    <d v="2021-03-07T18:06:14"/>
    <x v="1"/>
    <x v="7"/>
    <x v="1"/>
    <x v="5"/>
  </r>
  <r>
    <n v="4788"/>
    <x v="178"/>
    <x v="12"/>
    <d v="2021-03-25T12:38:33"/>
    <x v="1"/>
    <x v="7"/>
    <x v="1"/>
    <x v="12"/>
  </r>
  <r>
    <n v="4789"/>
    <x v="178"/>
    <x v="13"/>
    <d v="2021-04-02T00:48:06"/>
    <x v="1"/>
    <x v="7"/>
    <x v="1"/>
    <x v="13"/>
  </r>
  <r>
    <n v="4790"/>
    <x v="178"/>
    <x v="10"/>
    <d v="2021-03-30T16:02:19"/>
    <x v="1"/>
    <x v="7"/>
    <x v="1"/>
    <x v="10"/>
  </r>
  <r>
    <n v="4791"/>
    <x v="178"/>
    <x v="7"/>
    <d v="2020-11-06T12:15:44"/>
    <x v="1"/>
    <x v="7"/>
    <x v="1"/>
    <x v="7"/>
  </r>
  <r>
    <n v="4792"/>
    <x v="178"/>
    <x v="3"/>
    <d v="2020-07-08T00:20:01"/>
    <x v="1"/>
    <x v="7"/>
    <x v="1"/>
    <x v="3"/>
  </r>
  <r>
    <n v="4793"/>
    <x v="178"/>
    <x v="0"/>
    <d v="2020-11-01T13:02:28"/>
    <x v="1"/>
    <x v="7"/>
    <x v="0"/>
    <x v="0"/>
  </r>
  <r>
    <n v="4794"/>
    <x v="178"/>
    <x v="11"/>
    <d v="2021-05-29T18:56:19"/>
    <x v="1"/>
    <x v="7"/>
    <x v="0"/>
    <x v="11"/>
  </r>
  <r>
    <n v="4795"/>
    <x v="178"/>
    <x v="9"/>
    <d v="2021-03-26T12:45:46"/>
    <x v="1"/>
    <x v="7"/>
    <x v="1"/>
    <x v="9"/>
  </r>
  <r>
    <n v="4797"/>
    <x v="179"/>
    <x v="15"/>
    <d v="2020-06-26T04:51:04"/>
    <x v="3"/>
    <x v="0"/>
    <x v="1"/>
    <x v="14"/>
  </r>
  <r>
    <n v="4798"/>
    <x v="179"/>
    <x v="5"/>
    <d v="2020-07-18T19:15:52"/>
    <x v="3"/>
    <x v="0"/>
    <x v="1"/>
    <x v="5"/>
  </r>
  <r>
    <n v="4799"/>
    <x v="179"/>
    <x v="15"/>
    <d v="2020-09-18T08:24:01"/>
    <x v="3"/>
    <x v="0"/>
    <x v="1"/>
    <x v="14"/>
  </r>
  <r>
    <n v="4800"/>
    <x v="179"/>
    <x v="14"/>
    <d v="2020-11-23T10:14:40"/>
    <x v="3"/>
    <x v="0"/>
    <x v="1"/>
    <x v="5"/>
  </r>
  <r>
    <n v="4801"/>
    <x v="179"/>
    <x v="13"/>
    <d v="2020-11-29T20:35:50"/>
    <x v="3"/>
    <x v="0"/>
    <x v="1"/>
    <x v="13"/>
  </r>
  <r>
    <n v="4802"/>
    <x v="179"/>
    <x v="0"/>
    <d v="2020-10-16T11:13:56"/>
    <x v="3"/>
    <x v="0"/>
    <x v="0"/>
    <x v="0"/>
  </r>
  <r>
    <n v="4803"/>
    <x v="179"/>
    <x v="14"/>
    <d v="2020-07-24T06:50:01"/>
    <x v="3"/>
    <x v="0"/>
    <x v="1"/>
    <x v="5"/>
  </r>
  <r>
    <n v="4804"/>
    <x v="179"/>
    <x v="10"/>
    <d v="2020-12-27T11:22:18"/>
    <x v="3"/>
    <x v="0"/>
    <x v="1"/>
    <x v="10"/>
  </r>
  <r>
    <n v="4805"/>
    <x v="179"/>
    <x v="5"/>
    <d v="2021-03-05T07:37:40"/>
    <x v="3"/>
    <x v="0"/>
    <x v="1"/>
    <x v="5"/>
  </r>
  <r>
    <n v="4806"/>
    <x v="179"/>
    <x v="13"/>
    <d v="2020-10-26T10:57:55"/>
    <x v="3"/>
    <x v="0"/>
    <x v="1"/>
    <x v="13"/>
  </r>
  <r>
    <n v="4807"/>
    <x v="179"/>
    <x v="1"/>
    <d v="2021-05-16T11:02:23"/>
    <x v="3"/>
    <x v="0"/>
    <x v="0"/>
    <x v="1"/>
  </r>
  <r>
    <n v="4808"/>
    <x v="179"/>
    <x v="6"/>
    <d v="2020-10-25T02:58:56"/>
    <x v="3"/>
    <x v="0"/>
    <x v="0"/>
    <x v="6"/>
  </r>
  <r>
    <n v="4809"/>
    <x v="179"/>
    <x v="7"/>
    <d v="2021-01-17T14:52:51"/>
    <x v="3"/>
    <x v="0"/>
    <x v="1"/>
    <x v="7"/>
  </r>
  <r>
    <n v="4810"/>
    <x v="179"/>
    <x v="12"/>
    <d v="2020-10-03T12:56:45"/>
    <x v="3"/>
    <x v="0"/>
    <x v="1"/>
    <x v="12"/>
  </r>
  <r>
    <n v="4811"/>
    <x v="179"/>
    <x v="12"/>
    <d v="2021-03-17T13:32:17"/>
    <x v="3"/>
    <x v="0"/>
    <x v="1"/>
    <x v="12"/>
  </r>
  <r>
    <n v="4812"/>
    <x v="179"/>
    <x v="5"/>
    <d v="2021-05-31T22:45:38"/>
    <x v="3"/>
    <x v="0"/>
    <x v="1"/>
    <x v="5"/>
  </r>
  <r>
    <n v="4813"/>
    <x v="179"/>
    <x v="5"/>
    <d v="2021-02-08T03:06:23"/>
    <x v="3"/>
    <x v="0"/>
    <x v="1"/>
    <x v="5"/>
  </r>
  <r>
    <n v="4814"/>
    <x v="179"/>
    <x v="2"/>
    <d v="2020-11-14T21:55:21"/>
    <x v="3"/>
    <x v="0"/>
    <x v="0"/>
    <x v="2"/>
  </r>
  <r>
    <n v="4815"/>
    <x v="179"/>
    <x v="7"/>
    <d v="2020-07-19T22:06:31"/>
    <x v="3"/>
    <x v="0"/>
    <x v="1"/>
    <x v="7"/>
  </r>
  <r>
    <n v="4816"/>
    <x v="179"/>
    <x v="15"/>
    <d v="2020-12-31T05:03:33"/>
    <x v="3"/>
    <x v="0"/>
    <x v="1"/>
    <x v="14"/>
  </r>
  <r>
    <n v="4817"/>
    <x v="179"/>
    <x v="6"/>
    <d v="2020-06-21T13:38:12"/>
    <x v="3"/>
    <x v="0"/>
    <x v="0"/>
    <x v="6"/>
  </r>
  <r>
    <n v="4818"/>
    <x v="179"/>
    <x v="12"/>
    <d v="2021-03-29T04:02:27"/>
    <x v="3"/>
    <x v="0"/>
    <x v="1"/>
    <x v="12"/>
  </r>
  <r>
    <n v="4819"/>
    <x v="179"/>
    <x v="0"/>
    <d v="2021-04-19T22:07:14"/>
    <x v="3"/>
    <x v="0"/>
    <x v="0"/>
    <x v="0"/>
  </r>
  <r>
    <n v="4820"/>
    <x v="179"/>
    <x v="12"/>
    <d v="2021-01-23T08:30:11"/>
    <x v="3"/>
    <x v="0"/>
    <x v="1"/>
    <x v="12"/>
  </r>
  <r>
    <n v="4821"/>
    <x v="179"/>
    <x v="5"/>
    <d v="2021-04-29T08:27:40"/>
    <x v="3"/>
    <x v="0"/>
    <x v="1"/>
    <x v="5"/>
  </r>
  <r>
    <n v="4822"/>
    <x v="179"/>
    <x v="6"/>
    <d v="2021-04-29T12:50:19"/>
    <x v="3"/>
    <x v="0"/>
    <x v="0"/>
    <x v="6"/>
  </r>
  <r>
    <n v="4823"/>
    <x v="179"/>
    <x v="12"/>
    <d v="2021-01-30T23:05:27"/>
    <x v="3"/>
    <x v="0"/>
    <x v="1"/>
    <x v="12"/>
  </r>
  <r>
    <n v="4824"/>
    <x v="179"/>
    <x v="8"/>
    <d v="2020-07-05T19:55:52"/>
    <x v="3"/>
    <x v="0"/>
    <x v="2"/>
    <x v="8"/>
  </r>
  <r>
    <n v="4825"/>
    <x v="179"/>
    <x v="14"/>
    <d v="2020-11-30T01:50:00"/>
    <x v="3"/>
    <x v="0"/>
    <x v="1"/>
    <x v="5"/>
  </r>
  <r>
    <n v="4826"/>
    <x v="179"/>
    <x v="11"/>
    <d v="2020-11-19T22:23:52"/>
    <x v="3"/>
    <x v="0"/>
    <x v="0"/>
    <x v="11"/>
  </r>
  <r>
    <n v="4827"/>
    <x v="179"/>
    <x v="12"/>
    <d v="2021-04-14T14:41:55"/>
    <x v="3"/>
    <x v="0"/>
    <x v="1"/>
    <x v="12"/>
  </r>
  <r>
    <n v="4828"/>
    <x v="179"/>
    <x v="2"/>
    <d v="2021-04-01T16:51:54"/>
    <x v="3"/>
    <x v="0"/>
    <x v="0"/>
    <x v="2"/>
  </r>
  <r>
    <n v="4829"/>
    <x v="179"/>
    <x v="1"/>
    <d v="2020-11-06T17:58:25"/>
    <x v="3"/>
    <x v="0"/>
    <x v="0"/>
    <x v="1"/>
  </r>
  <r>
    <n v="4830"/>
    <x v="179"/>
    <x v="8"/>
    <d v="2020-10-21T23:24:32"/>
    <x v="3"/>
    <x v="0"/>
    <x v="2"/>
    <x v="8"/>
  </r>
  <r>
    <n v="4831"/>
    <x v="179"/>
    <x v="9"/>
    <d v="2020-06-26T02:27:58"/>
    <x v="3"/>
    <x v="0"/>
    <x v="1"/>
    <x v="9"/>
  </r>
  <r>
    <n v="4832"/>
    <x v="179"/>
    <x v="15"/>
    <d v="2020-07-10T07:47:38"/>
    <x v="3"/>
    <x v="0"/>
    <x v="1"/>
    <x v="14"/>
  </r>
  <r>
    <n v="4833"/>
    <x v="179"/>
    <x v="11"/>
    <d v="2020-07-16T22:01:13"/>
    <x v="3"/>
    <x v="0"/>
    <x v="0"/>
    <x v="11"/>
  </r>
  <r>
    <n v="4834"/>
    <x v="179"/>
    <x v="12"/>
    <d v="2021-02-05T08:13:21"/>
    <x v="3"/>
    <x v="0"/>
    <x v="1"/>
    <x v="12"/>
  </r>
  <r>
    <n v="4835"/>
    <x v="179"/>
    <x v="6"/>
    <d v="2021-01-01T03:12:53"/>
    <x v="3"/>
    <x v="0"/>
    <x v="0"/>
    <x v="6"/>
  </r>
  <r>
    <n v="4836"/>
    <x v="179"/>
    <x v="2"/>
    <d v="2021-02-25T10:08:04"/>
    <x v="3"/>
    <x v="0"/>
    <x v="0"/>
    <x v="2"/>
  </r>
  <r>
    <n v="4838"/>
    <x v="180"/>
    <x v="15"/>
    <d v="2020-12-17T23:42:28"/>
    <x v="3"/>
    <x v="1"/>
    <x v="1"/>
    <x v="14"/>
  </r>
  <r>
    <n v="4839"/>
    <x v="180"/>
    <x v="14"/>
    <d v="2020-11-09T00:55:14"/>
    <x v="3"/>
    <x v="1"/>
    <x v="1"/>
    <x v="5"/>
  </r>
  <r>
    <n v="4840"/>
    <x v="180"/>
    <x v="5"/>
    <d v="2020-10-08T05:28:44"/>
    <x v="3"/>
    <x v="1"/>
    <x v="1"/>
    <x v="5"/>
  </r>
  <r>
    <n v="4841"/>
    <x v="180"/>
    <x v="8"/>
    <d v="2021-03-20T08:59:17"/>
    <x v="3"/>
    <x v="1"/>
    <x v="2"/>
    <x v="8"/>
  </r>
  <r>
    <n v="4842"/>
    <x v="180"/>
    <x v="3"/>
    <d v="2021-03-08T11:06:44"/>
    <x v="3"/>
    <x v="1"/>
    <x v="1"/>
    <x v="3"/>
  </r>
  <r>
    <n v="4843"/>
    <x v="180"/>
    <x v="7"/>
    <d v="2021-05-17T19:58:37"/>
    <x v="3"/>
    <x v="1"/>
    <x v="1"/>
    <x v="7"/>
  </r>
  <r>
    <n v="4844"/>
    <x v="180"/>
    <x v="15"/>
    <d v="2021-03-27T22:46:29"/>
    <x v="3"/>
    <x v="1"/>
    <x v="1"/>
    <x v="14"/>
  </r>
  <r>
    <n v="4845"/>
    <x v="180"/>
    <x v="13"/>
    <d v="2021-03-21T10:24:04"/>
    <x v="3"/>
    <x v="1"/>
    <x v="1"/>
    <x v="13"/>
  </r>
  <r>
    <n v="4846"/>
    <x v="180"/>
    <x v="5"/>
    <d v="2021-05-02T17:31:20"/>
    <x v="3"/>
    <x v="1"/>
    <x v="1"/>
    <x v="5"/>
  </r>
  <r>
    <n v="4847"/>
    <x v="180"/>
    <x v="11"/>
    <d v="2021-04-18T20:57:00"/>
    <x v="3"/>
    <x v="1"/>
    <x v="0"/>
    <x v="11"/>
  </r>
  <r>
    <n v="4848"/>
    <x v="180"/>
    <x v="2"/>
    <d v="2020-10-09T10:18:56"/>
    <x v="3"/>
    <x v="1"/>
    <x v="0"/>
    <x v="2"/>
  </r>
  <r>
    <n v="4849"/>
    <x v="180"/>
    <x v="2"/>
    <d v="2020-12-24T04:09:00"/>
    <x v="3"/>
    <x v="1"/>
    <x v="0"/>
    <x v="2"/>
  </r>
  <r>
    <n v="4850"/>
    <x v="180"/>
    <x v="11"/>
    <d v="2021-03-22T01:27:13"/>
    <x v="3"/>
    <x v="1"/>
    <x v="0"/>
    <x v="11"/>
  </r>
  <r>
    <n v="4851"/>
    <x v="180"/>
    <x v="10"/>
    <d v="2021-05-20T11:15:34"/>
    <x v="3"/>
    <x v="1"/>
    <x v="1"/>
    <x v="10"/>
  </r>
  <r>
    <n v="4852"/>
    <x v="180"/>
    <x v="14"/>
    <d v="2020-07-30T23:48:47"/>
    <x v="3"/>
    <x v="1"/>
    <x v="1"/>
    <x v="5"/>
  </r>
  <r>
    <n v="4853"/>
    <x v="180"/>
    <x v="11"/>
    <d v="2021-05-15T19:50:39"/>
    <x v="3"/>
    <x v="1"/>
    <x v="0"/>
    <x v="11"/>
  </r>
  <r>
    <n v="4855"/>
    <x v="181"/>
    <x v="10"/>
    <d v="2021-01-17T03:38:02"/>
    <x v="3"/>
    <x v="8"/>
    <x v="1"/>
    <x v="10"/>
  </r>
  <r>
    <n v="4856"/>
    <x v="181"/>
    <x v="14"/>
    <d v="2021-04-17T01:54:33"/>
    <x v="3"/>
    <x v="8"/>
    <x v="1"/>
    <x v="5"/>
  </r>
  <r>
    <n v="4857"/>
    <x v="181"/>
    <x v="2"/>
    <d v="2020-11-29T11:33:15"/>
    <x v="3"/>
    <x v="8"/>
    <x v="0"/>
    <x v="2"/>
  </r>
  <r>
    <n v="4858"/>
    <x v="181"/>
    <x v="1"/>
    <d v="2020-12-26T10:39:49"/>
    <x v="3"/>
    <x v="8"/>
    <x v="0"/>
    <x v="1"/>
  </r>
  <r>
    <n v="4859"/>
    <x v="181"/>
    <x v="12"/>
    <d v="2020-09-01T02:08:36"/>
    <x v="3"/>
    <x v="8"/>
    <x v="1"/>
    <x v="12"/>
  </r>
  <r>
    <n v="4860"/>
    <x v="181"/>
    <x v="3"/>
    <d v="2020-09-26T23:33:07"/>
    <x v="3"/>
    <x v="8"/>
    <x v="1"/>
    <x v="3"/>
  </r>
  <r>
    <n v="4861"/>
    <x v="181"/>
    <x v="7"/>
    <d v="2020-08-24T04:53:47"/>
    <x v="3"/>
    <x v="8"/>
    <x v="1"/>
    <x v="7"/>
  </r>
  <r>
    <n v="4862"/>
    <x v="181"/>
    <x v="9"/>
    <d v="2021-05-07T13:10:03"/>
    <x v="3"/>
    <x v="8"/>
    <x v="1"/>
    <x v="9"/>
  </r>
  <r>
    <n v="4863"/>
    <x v="181"/>
    <x v="10"/>
    <d v="2020-07-21T18:37:15"/>
    <x v="3"/>
    <x v="8"/>
    <x v="1"/>
    <x v="10"/>
  </r>
  <r>
    <n v="4864"/>
    <x v="181"/>
    <x v="2"/>
    <d v="2021-03-26T15:50:56"/>
    <x v="3"/>
    <x v="8"/>
    <x v="0"/>
    <x v="2"/>
  </r>
  <r>
    <n v="4865"/>
    <x v="181"/>
    <x v="7"/>
    <d v="2020-08-17T03:41:55"/>
    <x v="3"/>
    <x v="8"/>
    <x v="1"/>
    <x v="7"/>
  </r>
  <r>
    <n v="4866"/>
    <x v="181"/>
    <x v="4"/>
    <d v="2020-08-10T08:32:07"/>
    <x v="3"/>
    <x v="8"/>
    <x v="2"/>
    <x v="4"/>
  </r>
  <r>
    <n v="4867"/>
    <x v="181"/>
    <x v="15"/>
    <d v="2021-05-01T22:39:10"/>
    <x v="3"/>
    <x v="8"/>
    <x v="1"/>
    <x v="14"/>
  </r>
  <r>
    <n v="4868"/>
    <x v="181"/>
    <x v="7"/>
    <d v="2020-10-30T15:12:23"/>
    <x v="3"/>
    <x v="8"/>
    <x v="1"/>
    <x v="7"/>
  </r>
  <r>
    <n v="4869"/>
    <x v="181"/>
    <x v="9"/>
    <d v="2020-11-02T04:34:36"/>
    <x v="3"/>
    <x v="8"/>
    <x v="1"/>
    <x v="9"/>
  </r>
  <r>
    <n v="4870"/>
    <x v="181"/>
    <x v="11"/>
    <d v="2020-06-27T20:08:42"/>
    <x v="3"/>
    <x v="8"/>
    <x v="0"/>
    <x v="11"/>
  </r>
  <r>
    <n v="4871"/>
    <x v="181"/>
    <x v="9"/>
    <d v="2021-02-17T03:41:45"/>
    <x v="3"/>
    <x v="8"/>
    <x v="1"/>
    <x v="9"/>
  </r>
  <r>
    <n v="4872"/>
    <x v="181"/>
    <x v="12"/>
    <d v="2021-05-16T08:49:00"/>
    <x v="3"/>
    <x v="8"/>
    <x v="1"/>
    <x v="12"/>
  </r>
  <r>
    <n v="4873"/>
    <x v="181"/>
    <x v="15"/>
    <d v="2020-06-24T21:06:15"/>
    <x v="3"/>
    <x v="8"/>
    <x v="1"/>
    <x v="14"/>
  </r>
  <r>
    <n v="4874"/>
    <x v="181"/>
    <x v="10"/>
    <d v="2021-01-19T23:16:57"/>
    <x v="3"/>
    <x v="8"/>
    <x v="1"/>
    <x v="10"/>
  </r>
  <r>
    <n v="4876"/>
    <x v="182"/>
    <x v="13"/>
    <d v="2021-04-25T16:18:40"/>
    <x v="0"/>
    <x v="11"/>
    <x v="1"/>
    <x v="13"/>
  </r>
  <r>
    <n v="4877"/>
    <x v="182"/>
    <x v="5"/>
    <d v="2020-10-28T18:21:42"/>
    <x v="0"/>
    <x v="11"/>
    <x v="1"/>
    <x v="5"/>
  </r>
  <r>
    <n v="4878"/>
    <x v="182"/>
    <x v="14"/>
    <d v="2021-06-01T12:29:46"/>
    <x v="0"/>
    <x v="11"/>
    <x v="1"/>
    <x v="5"/>
  </r>
  <r>
    <n v="4879"/>
    <x v="182"/>
    <x v="8"/>
    <d v="2020-08-28T15:56:58"/>
    <x v="0"/>
    <x v="11"/>
    <x v="2"/>
    <x v="8"/>
  </r>
  <r>
    <n v="4880"/>
    <x v="182"/>
    <x v="8"/>
    <d v="2021-02-07T15:42:35"/>
    <x v="0"/>
    <x v="11"/>
    <x v="2"/>
    <x v="8"/>
  </r>
  <r>
    <n v="4881"/>
    <x v="182"/>
    <x v="4"/>
    <d v="2020-07-02T21:16:21"/>
    <x v="0"/>
    <x v="11"/>
    <x v="2"/>
    <x v="4"/>
  </r>
  <r>
    <n v="4882"/>
    <x v="182"/>
    <x v="12"/>
    <d v="2021-04-20T23:02:43"/>
    <x v="0"/>
    <x v="11"/>
    <x v="1"/>
    <x v="12"/>
  </r>
  <r>
    <n v="4883"/>
    <x v="182"/>
    <x v="0"/>
    <d v="2021-02-13T13:12:36"/>
    <x v="0"/>
    <x v="11"/>
    <x v="0"/>
    <x v="0"/>
  </r>
  <r>
    <n v="4884"/>
    <x v="182"/>
    <x v="11"/>
    <d v="2021-05-21T14:24:00"/>
    <x v="0"/>
    <x v="11"/>
    <x v="0"/>
    <x v="11"/>
  </r>
  <r>
    <n v="4885"/>
    <x v="182"/>
    <x v="11"/>
    <d v="2021-05-03T08:56:51"/>
    <x v="0"/>
    <x v="11"/>
    <x v="0"/>
    <x v="11"/>
  </r>
  <r>
    <n v="4886"/>
    <x v="182"/>
    <x v="9"/>
    <d v="2020-09-12T14:54:15"/>
    <x v="0"/>
    <x v="11"/>
    <x v="1"/>
    <x v="9"/>
  </r>
  <r>
    <n v="4887"/>
    <x v="182"/>
    <x v="4"/>
    <d v="2020-11-01T11:17:43"/>
    <x v="0"/>
    <x v="11"/>
    <x v="2"/>
    <x v="4"/>
  </r>
  <r>
    <n v="4888"/>
    <x v="182"/>
    <x v="2"/>
    <d v="2021-05-16T03:34:11"/>
    <x v="0"/>
    <x v="11"/>
    <x v="0"/>
    <x v="2"/>
  </r>
  <r>
    <n v="4889"/>
    <x v="182"/>
    <x v="2"/>
    <d v="2020-09-14T16:18:38"/>
    <x v="0"/>
    <x v="11"/>
    <x v="0"/>
    <x v="2"/>
  </r>
  <r>
    <n v="4890"/>
    <x v="182"/>
    <x v="2"/>
    <d v="2020-08-04T00:37:42"/>
    <x v="0"/>
    <x v="11"/>
    <x v="0"/>
    <x v="2"/>
  </r>
  <r>
    <n v="4891"/>
    <x v="182"/>
    <x v="15"/>
    <d v="2020-12-24T16:27:37"/>
    <x v="0"/>
    <x v="11"/>
    <x v="1"/>
    <x v="14"/>
  </r>
  <r>
    <n v="4892"/>
    <x v="182"/>
    <x v="3"/>
    <d v="2021-05-07T14:00:02"/>
    <x v="0"/>
    <x v="11"/>
    <x v="1"/>
    <x v="3"/>
  </r>
  <r>
    <n v="4893"/>
    <x v="182"/>
    <x v="3"/>
    <d v="2020-08-14T16:53:56"/>
    <x v="0"/>
    <x v="11"/>
    <x v="1"/>
    <x v="3"/>
  </r>
  <r>
    <n v="4894"/>
    <x v="182"/>
    <x v="9"/>
    <d v="2021-04-11T20:57:56"/>
    <x v="0"/>
    <x v="11"/>
    <x v="1"/>
    <x v="9"/>
  </r>
  <r>
    <n v="4895"/>
    <x v="182"/>
    <x v="10"/>
    <d v="2021-05-23T00:23:00"/>
    <x v="0"/>
    <x v="11"/>
    <x v="1"/>
    <x v="10"/>
  </r>
  <r>
    <n v="4896"/>
    <x v="182"/>
    <x v="12"/>
    <d v="2021-01-30T09:59:01"/>
    <x v="0"/>
    <x v="11"/>
    <x v="1"/>
    <x v="12"/>
  </r>
  <r>
    <n v="4898"/>
    <x v="183"/>
    <x v="4"/>
    <d v="2021-03-20T14:10:59"/>
    <x v="2"/>
    <x v="14"/>
    <x v="2"/>
    <x v="4"/>
  </r>
  <r>
    <n v="4899"/>
    <x v="183"/>
    <x v="3"/>
    <d v="2020-08-28T15:26:37"/>
    <x v="2"/>
    <x v="14"/>
    <x v="1"/>
    <x v="3"/>
  </r>
  <r>
    <n v="4900"/>
    <x v="183"/>
    <x v="12"/>
    <d v="2020-10-21T23:56:58"/>
    <x v="2"/>
    <x v="14"/>
    <x v="1"/>
    <x v="12"/>
  </r>
  <r>
    <n v="4901"/>
    <x v="183"/>
    <x v="10"/>
    <d v="2021-05-28T05:00:21"/>
    <x v="2"/>
    <x v="14"/>
    <x v="1"/>
    <x v="10"/>
  </r>
  <r>
    <n v="4902"/>
    <x v="183"/>
    <x v="10"/>
    <d v="2020-09-10T15:53:32"/>
    <x v="2"/>
    <x v="14"/>
    <x v="1"/>
    <x v="10"/>
  </r>
  <r>
    <n v="4903"/>
    <x v="183"/>
    <x v="12"/>
    <d v="2021-03-25T18:37:50"/>
    <x v="2"/>
    <x v="14"/>
    <x v="1"/>
    <x v="12"/>
  </r>
  <r>
    <n v="4904"/>
    <x v="183"/>
    <x v="13"/>
    <d v="2020-11-06T00:51:22"/>
    <x v="2"/>
    <x v="14"/>
    <x v="1"/>
    <x v="13"/>
  </r>
  <r>
    <n v="4905"/>
    <x v="183"/>
    <x v="14"/>
    <d v="2021-03-01T09:37:01"/>
    <x v="2"/>
    <x v="14"/>
    <x v="1"/>
    <x v="5"/>
  </r>
  <r>
    <n v="4906"/>
    <x v="183"/>
    <x v="10"/>
    <d v="2021-02-22T15:42:54"/>
    <x v="2"/>
    <x v="14"/>
    <x v="1"/>
    <x v="10"/>
  </r>
  <r>
    <n v="4907"/>
    <x v="183"/>
    <x v="4"/>
    <d v="2020-11-20T05:02:21"/>
    <x v="2"/>
    <x v="14"/>
    <x v="2"/>
    <x v="4"/>
  </r>
  <r>
    <n v="4908"/>
    <x v="183"/>
    <x v="2"/>
    <d v="2021-06-10T09:02:47"/>
    <x v="2"/>
    <x v="14"/>
    <x v="0"/>
    <x v="2"/>
  </r>
  <r>
    <n v="4909"/>
    <x v="183"/>
    <x v="12"/>
    <d v="2020-10-06T19:23:42"/>
    <x v="2"/>
    <x v="14"/>
    <x v="1"/>
    <x v="12"/>
  </r>
  <r>
    <n v="4910"/>
    <x v="183"/>
    <x v="5"/>
    <d v="2020-11-11T04:16:35"/>
    <x v="2"/>
    <x v="14"/>
    <x v="1"/>
    <x v="5"/>
  </r>
  <r>
    <n v="4911"/>
    <x v="183"/>
    <x v="6"/>
    <d v="2020-10-26T21:04:07"/>
    <x v="2"/>
    <x v="14"/>
    <x v="0"/>
    <x v="6"/>
  </r>
  <r>
    <n v="4912"/>
    <x v="183"/>
    <x v="12"/>
    <d v="2021-03-11T03:11:41"/>
    <x v="2"/>
    <x v="14"/>
    <x v="1"/>
    <x v="12"/>
  </r>
  <r>
    <n v="4913"/>
    <x v="183"/>
    <x v="9"/>
    <d v="2021-04-09T03:07:58"/>
    <x v="2"/>
    <x v="14"/>
    <x v="1"/>
    <x v="9"/>
  </r>
  <r>
    <n v="4914"/>
    <x v="183"/>
    <x v="8"/>
    <d v="2021-03-27T17:52:49"/>
    <x v="2"/>
    <x v="14"/>
    <x v="2"/>
    <x v="8"/>
  </r>
  <r>
    <n v="4915"/>
    <x v="183"/>
    <x v="11"/>
    <d v="2021-04-07T01:28:49"/>
    <x v="2"/>
    <x v="14"/>
    <x v="0"/>
    <x v="11"/>
  </r>
  <r>
    <n v="4916"/>
    <x v="183"/>
    <x v="13"/>
    <d v="2021-06-14T21:46:16"/>
    <x v="2"/>
    <x v="14"/>
    <x v="1"/>
    <x v="13"/>
  </r>
  <r>
    <n v="4917"/>
    <x v="183"/>
    <x v="3"/>
    <d v="2021-04-02T08:01:43"/>
    <x v="2"/>
    <x v="14"/>
    <x v="1"/>
    <x v="3"/>
  </r>
  <r>
    <n v="4918"/>
    <x v="183"/>
    <x v="12"/>
    <d v="2021-05-18T03:15:30"/>
    <x v="2"/>
    <x v="14"/>
    <x v="1"/>
    <x v="12"/>
  </r>
  <r>
    <n v="4919"/>
    <x v="183"/>
    <x v="15"/>
    <d v="2020-11-27T22:33:10"/>
    <x v="2"/>
    <x v="14"/>
    <x v="1"/>
    <x v="14"/>
  </r>
  <r>
    <n v="4920"/>
    <x v="183"/>
    <x v="4"/>
    <d v="2021-05-01T11:19:21"/>
    <x v="2"/>
    <x v="14"/>
    <x v="2"/>
    <x v="4"/>
  </r>
  <r>
    <n v="4921"/>
    <x v="183"/>
    <x v="1"/>
    <d v="2021-05-02T07:12:49"/>
    <x v="2"/>
    <x v="14"/>
    <x v="0"/>
    <x v="1"/>
  </r>
  <r>
    <n v="4922"/>
    <x v="183"/>
    <x v="7"/>
    <d v="2021-04-02T17:55:11"/>
    <x v="2"/>
    <x v="14"/>
    <x v="1"/>
    <x v="7"/>
  </r>
  <r>
    <n v="4923"/>
    <x v="183"/>
    <x v="10"/>
    <d v="2021-01-31T13:47:43"/>
    <x v="2"/>
    <x v="14"/>
    <x v="1"/>
    <x v="10"/>
  </r>
  <r>
    <n v="4924"/>
    <x v="183"/>
    <x v="10"/>
    <d v="2021-02-16T13:38:25"/>
    <x v="2"/>
    <x v="14"/>
    <x v="1"/>
    <x v="10"/>
  </r>
  <r>
    <n v="4925"/>
    <x v="183"/>
    <x v="3"/>
    <d v="2021-04-01T17:02:33"/>
    <x v="2"/>
    <x v="14"/>
    <x v="1"/>
    <x v="3"/>
  </r>
  <r>
    <n v="4926"/>
    <x v="183"/>
    <x v="11"/>
    <d v="2020-12-28T11:30:10"/>
    <x v="2"/>
    <x v="14"/>
    <x v="0"/>
    <x v="11"/>
  </r>
  <r>
    <n v="4927"/>
    <x v="183"/>
    <x v="14"/>
    <d v="2020-10-20T10:02:43"/>
    <x v="2"/>
    <x v="14"/>
    <x v="1"/>
    <x v="5"/>
  </r>
  <r>
    <n v="4928"/>
    <x v="183"/>
    <x v="13"/>
    <d v="2020-11-09T21:27:43"/>
    <x v="2"/>
    <x v="14"/>
    <x v="1"/>
    <x v="13"/>
  </r>
  <r>
    <n v="4929"/>
    <x v="183"/>
    <x v="9"/>
    <d v="2020-11-11T22:41:35"/>
    <x v="2"/>
    <x v="14"/>
    <x v="1"/>
    <x v="9"/>
  </r>
  <r>
    <n v="4930"/>
    <x v="183"/>
    <x v="3"/>
    <d v="2020-11-06T04:05:48"/>
    <x v="2"/>
    <x v="14"/>
    <x v="1"/>
    <x v="3"/>
  </r>
  <r>
    <n v="4931"/>
    <x v="183"/>
    <x v="0"/>
    <d v="2020-09-29T07:59:40"/>
    <x v="2"/>
    <x v="14"/>
    <x v="0"/>
    <x v="0"/>
  </r>
  <r>
    <n v="4932"/>
    <x v="183"/>
    <x v="15"/>
    <d v="2020-12-29T04:08:51"/>
    <x v="2"/>
    <x v="14"/>
    <x v="1"/>
    <x v="14"/>
  </r>
  <r>
    <n v="4933"/>
    <x v="183"/>
    <x v="5"/>
    <d v="2020-10-27T22:36:57"/>
    <x v="2"/>
    <x v="14"/>
    <x v="1"/>
    <x v="5"/>
  </r>
  <r>
    <n v="4934"/>
    <x v="183"/>
    <x v="13"/>
    <d v="2021-04-26T14:09:04"/>
    <x v="2"/>
    <x v="14"/>
    <x v="1"/>
    <x v="13"/>
  </r>
  <r>
    <n v="4935"/>
    <x v="183"/>
    <x v="12"/>
    <d v="2020-06-22T23:19:03"/>
    <x v="2"/>
    <x v="14"/>
    <x v="1"/>
    <x v="12"/>
  </r>
  <r>
    <n v="4936"/>
    <x v="183"/>
    <x v="12"/>
    <d v="2021-05-21T13:00:56"/>
    <x v="2"/>
    <x v="14"/>
    <x v="1"/>
    <x v="12"/>
  </r>
  <r>
    <n v="4937"/>
    <x v="183"/>
    <x v="12"/>
    <d v="2020-08-17T03:11:39"/>
    <x v="2"/>
    <x v="14"/>
    <x v="1"/>
    <x v="12"/>
  </r>
  <r>
    <n v="4938"/>
    <x v="183"/>
    <x v="9"/>
    <d v="2020-12-02T01:14:29"/>
    <x v="2"/>
    <x v="14"/>
    <x v="1"/>
    <x v="9"/>
  </r>
  <r>
    <n v="4939"/>
    <x v="183"/>
    <x v="0"/>
    <d v="2021-03-01T08:15:22"/>
    <x v="2"/>
    <x v="14"/>
    <x v="0"/>
    <x v="0"/>
  </r>
  <r>
    <n v="4940"/>
    <x v="183"/>
    <x v="14"/>
    <d v="2020-11-09T23:54:21"/>
    <x v="2"/>
    <x v="14"/>
    <x v="1"/>
    <x v="5"/>
  </r>
  <r>
    <n v="4941"/>
    <x v="183"/>
    <x v="14"/>
    <d v="2021-05-01T23:23:56"/>
    <x v="2"/>
    <x v="14"/>
    <x v="1"/>
    <x v="5"/>
  </r>
  <r>
    <n v="4943"/>
    <x v="184"/>
    <x v="10"/>
    <d v="2021-05-12T13:10:54"/>
    <x v="0"/>
    <x v="10"/>
    <x v="1"/>
    <x v="10"/>
  </r>
  <r>
    <n v="4944"/>
    <x v="184"/>
    <x v="0"/>
    <d v="2021-06-10T20:23:06"/>
    <x v="0"/>
    <x v="10"/>
    <x v="0"/>
    <x v="0"/>
  </r>
  <r>
    <n v="4945"/>
    <x v="184"/>
    <x v="8"/>
    <d v="2021-03-12T23:07:10"/>
    <x v="0"/>
    <x v="10"/>
    <x v="2"/>
    <x v="8"/>
  </r>
  <r>
    <n v="4946"/>
    <x v="184"/>
    <x v="12"/>
    <d v="2021-05-02T12:59:49"/>
    <x v="0"/>
    <x v="10"/>
    <x v="1"/>
    <x v="12"/>
  </r>
  <r>
    <n v="4947"/>
    <x v="184"/>
    <x v="10"/>
    <d v="2021-05-28T19:35:59"/>
    <x v="0"/>
    <x v="10"/>
    <x v="1"/>
    <x v="10"/>
  </r>
  <r>
    <n v="4948"/>
    <x v="184"/>
    <x v="13"/>
    <d v="2021-01-11T15:23:24"/>
    <x v="0"/>
    <x v="10"/>
    <x v="1"/>
    <x v="13"/>
  </r>
  <r>
    <n v="4949"/>
    <x v="184"/>
    <x v="6"/>
    <d v="2020-08-09T23:41:55"/>
    <x v="0"/>
    <x v="10"/>
    <x v="0"/>
    <x v="6"/>
  </r>
  <r>
    <n v="4950"/>
    <x v="184"/>
    <x v="12"/>
    <d v="2021-04-27T03:20:30"/>
    <x v="0"/>
    <x v="10"/>
    <x v="1"/>
    <x v="12"/>
  </r>
  <r>
    <n v="4951"/>
    <x v="184"/>
    <x v="12"/>
    <d v="2020-08-05T01:41:01"/>
    <x v="0"/>
    <x v="10"/>
    <x v="1"/>
    <x v="12"/>
  </r>
  <r>
    <n v="4952"/>
    <x v="184"/>
    <x v="10"/>
    <d v="2020-07-21T20:48:40"/>
    <x v="0"/>
    <x v="10"/>
    <x v="1"/>
    <x v="10"/>
  </r>
  <r>
    <n v="4953"/>
    <x v="184"/>
    <x v="3"/>
    <d v="2020-08-03T18:59:14"/>
    <x v="0"/>
    <x v="10"/>
    <x v="1"/>
    <x v="3"/>
  </r>
  <r>
    <n v="4954"/>
    <x v="184"/>
    <x v="6"/>
    <d v="2021-02-24T15:26:11"/>
    <x v="0"/>
    <x v="10"/>
    <x v="0"/>
    <x v="6"/>
  </r>
  <r>
    <n v="4955"/>
    <x v="184"/>
    <x v="7"/>
    <d v="2021-05-29T18:08:32"/>
    <x v="0"/>
    <x v="10"/>
    <x v="1"/>
    <x v="7"/>
  </r>
  <r>
    <n v="4956"/>
    <x v="184"/>
    <x v="0"/>
    <d v="2021-03-03T15:23:28"/>
    <x v="0"/>
    <x v="10"/>
    <x v="0"/>
    <x v="0"/>
  </r>
  <r>
    <n v="4957"/>
    <x v="184"/>
    <x v="12"/>
    <d v="2020-07-09T03:42:31"/>
    <x v="0"/>
    <x v="10"/>
    <x v="1"/>
    <x v="12"/>
  </r>
  <r>
    <n v="4958"/>
    <x v="184"/>
    <x v="5"/>
    <d v="2020-09-22T23:12:04"/>
    <x v="0"/>
    <x v="10"/>
    <x v="1"/>
    <x v="5"/>
  </r>
  <r>
    <n v="4959"/>
    <x v="184"/>
    <x v="3"/>
    <d v="2021-02-23T12:01:23"/>
    <x v="0"/>
    <x v="10"/>
    <x v="1"/>
    <x v="3"/>
  </r>
  <r>
    <n v="4960"/>
    <x v="184"/>
    <x v="15"/>
    <d v="2021-03-10T23:13:32"/>
    <x v="0"/>
    <x v="10"/>
    <x v="1"/>
    <x v="14"/>
  </r>
  <r>
    <n v="4961"/>
    <x v="184"/>
    <x v="10"/>
    <d v="2020-09-29T21:36:08"/>
    <x v="0"/>
    <x v="10"/>
    <x v="1"/>
    <x v="10"/>
  </r>
  <r>
    <n v="4963"/>
    <x v="185"/>
    <x v="5"/>
    <d v="2020-12-08T12:37:50"/>
    <x v="1"/>
    <x v="3"/>
    <x v="1"/>
    <x v="5"/>
  </r>
  <r>
    <n v="4964"/>
    <x v="185"/>
    <x v="14"/>
    <d v="2020-09-02T05:27:15"/>
    <x v="1"/>
    <x v="3"/>
    <x v="1"/>
    <x v="5"/>
  </r>
  <r>
    <n v="4965"/>
    <x v="185"/>
    <x v="10"/>
    <d v="2020-10-30T17:36:12"/>
    <x v="1"/>
    <x v="3"/>
    <x v="1"/>
    <x v="10"/>
  </r>
  <r>
    <n v="4966"/>
    <x v="185"/>
    <x v="7"/>
    <d v="2021-06-10T03:39:41"/>
    <x v="1"/>
    <x v="3"/>
    <x v="1"/>
    <x v="7"/>
  </r>
  <r>
    <n v="4967"/>
    <x v="185"/>
    <x v="5"/>
    <d v="2020-10-15T23:07:27"/>
    <x v="1"/>
    <x v="3"/>
    <x v="1"/>
    <x v="5"/>
  </r>
  <r>
    <n v="4968"/>
    <x v="185"/>
    <x v="1"/>
    <d v="2021-02-27T08:35:28"/>
    <x v="1"/>
    <x v="3"/>
    <x v="0"/>
    <x v="1"/>
  </r>
  <r>
    <n v="4969"/>
    <x v="185"/>
    <x v="11"/>
    <d v="2020-07-11T00:32:54"/>
    <x v="1"/>
    <x v="3"/>
    <x v="0"/>
    <x v="11"/>
  </r>
  <r>
    <n v="4970"/>
    <x v="185"/>
    <x v="11"/>
    <d v="2020-07-14T11:04:03"/>
    <x v="1"/>
    <x v="3"/>
    <x v="0"/>
    <x v="11"/>
  </r>
  <r>
    <n v="4971"/>
    <x v="185"/>
    <x v="8"/>
    <d v="2021-02-06T08:07:36"/>
    <x v="1"/>
    <x v="3"/>
    <x v="2"/>
    <x v="8"/>
  </r>
  <r>
    <n v="4972"/>
    <x v="185"/>
    <x v="6"/>
    <d v="2020-12-09T06:12:07"/>
    <x v="1"/>
    <x v="3"/>
    <x v="0"/>
    <x v="6"/>
  </r>
  <r>
    <n v="4973"/>
    <x v="185"/>
    <x v="0"/>
    <d v="2020-10-21T22:08:42"/>
    <x v="1"/>
    <x v="3"/>
    <x v="0"/>
    <x v="0"/>
  </r>
  <r>
    <n v="4974"/>
    <x v="185"/>
    <x v="14"/>
    <d v="2021-04-06T00:55:56"/>
    <x v="1"/>
    <x v="3"/>
    <x v="1"/>
    <x v="5"/>
  </r>
  <r>
    <n v="4975"/>
    <x v="185"/>
    <x v="7"/>
    <d v="2021-05-31T05:37:38"/>
    <x v="1"/>
    <x v="3"/>
    <x v="1"/>
    <x v="7"/>
  </r>
  <r>
    <n v="4976"/>
    <x v="185"/>
    <x v="4"/>
    <d v="2020-11-02T17:56:29"/>
    <x v="1"/>
    <x v="3"/>
    <x v="2"/>
    <x v="4"/>
  </r>
  <r>
    <n v="4977"/>
    <x v="185"/>
    <x v="5"/>
    <d v="2020-08-09T03:29:50"/>
    <x v="1"/>
    <x v="3"/>
    <x v="1"/>
    <x v="5"/>
  </r>
  <r>
    <n v="4978"/>
    <x v="185"/>
    <x v="6"/>
    <d v="2021-01-01T22:36:38"/>
    <x v="1"/>
    <x v="3"/>
    <x v="0"/>
    <x v="6"/>
  </r>
  <r>
    <n v="4979"/>
    <x v="185"/>
    <x v="7"/>
    <d v="2021-03-03T19:00:39"/>
    <x v="1"/>
    <x v="3"/>
    <x v="1"/>
    <x v="7"/>
  </r>
  <r>
    <n v="4980"/>
    <x v="185"/>
    <x v="8"/>
    <d v="2020-06-30T16:38:29"/>
    <x v="1"/>
    <x v="3"/>
    <x v="2"/>
    <x v="8"/>
  </r>
  <r>
    <n v="4981"/>
    <x v="185"/>
    <x v="7"/>
    <d v="2020-08-18T19:31:52"/>
    <x v="1"/>
    <x v="3"/>
    <x v="1"/>
    <x v="7"/>
  </r>
  <r>
    <n v="4982"/>
    <x v="185"/>
    <x v="10"/>
    <d v="2020-07-02T08:36:09"/>
    <x v="1"/>
    <x v="3"/>
    <x v="1"/>
    <x v="10"/>
  </r>
  <r>
    <n v="4983"/>
    <x v="185"/>
    <x v="9"/>
    <d v="2021-04-06T10:11:04"/>
    <x v="1"/>
    <x v="3"/>
    <x v="1"/>
    <x v="9"/>
  </r>
  <r>
    <n v="4984"/>
    <x v="185"/>
    <x v="7"/>
    <d v="2021-04-15T15:41:49"/>
    <x v="1"/>
    <x v="3"/>
    <x v="1"/>
    <x v="7"/>
  </r>
  <r>
    <n v="4985"/>
    <x v="185"/>
    <x v="10"/>
    <d v="2020-07-17T09:50:31"/>
    <x v="1"/>
    <x v="3"/>
    <x v="1"/>
    <x v="10"/>
  </r>
  <r>
    <n v="4986"/>
    <x v="185"/>
    <x v="15"/>
    <d v="2021-05-28T22:06:01"/>
    <x v="1"/>
    <x v="3"/>
    <x v="1"/>
    <x v="14"/>
  </r>
  <r>
    <n v="4987"/>
    <x v="185"/>
    <x v="12"/>
    <d v="2020-10-24T11:28:24"/>
    <x v="1"/>
    <x v="3"/>
    <x v="1"/>
    <x v="12"/>
  </r>
  <r>
    <n v="4988"/>
    <x v="185"/>
    <x v="4"/>
    <d v="2021-04-16T17:52:03"/>
    <x v="1"/>
    <x v="3"/>
    <x v="2"/>
    <x v="4"/>
  </r>
  <r>
    <n v="4989"/>
    <x v="185"/>
    <x v="13"/>
    <d v="2021-05-02T17:04:22"/>
    <x v="1"/>
    <x v="3"/>
    <x v="1"/>
    <x v="13"/>
  </r>
  <r>
    <n v="4990"/>
    <x v="185"/>
    <x v="9"/>
    <d v="2020-12-27T04:16:34"/>
    <x v="1"/>
    <x v="3"/>
    <x v="1"/>
    <x v="9"/>
  </r>
  <r>
    <n v="4991"/>
    <x v="185"/>
    <x v="8"/>
    <d v="2020-10-03T07:31:30"/>
    <x v="1"/>
    <x v="3"/>
    <x v="2"/>
    <x v="8"/>
  </r>
  <r>
    <n v="4992"/>
    <x v="185"/>
    <x v="14"/>
    <d v="2020-09-12T16:25:12"/>
    <x v="1"/>
    <x v="3"/>
    <x v="1"/>
    <x v="5"/>
  </r>
  <r>
    <n v="4993"/>
    <x v="185"/>
    <x v="8"/>
    <d v="2021-04-24T20:51:32"/>
    <x v="1"/>
    <x v="3"/>
    <x v="2"/>
    <x v="8"/>
  </r>
  <r>
    <n v="4994"/>
    <x v="185"/>
    <x v="8"/>
    <d v="2020-08-22T22:16:30"/>
    <x v="1"/>
    <x v="3"/>
    <x v="2"/>
    <x v="8"/>
  </r>
  <r>
    <n v="4995"/>
    <x v="185"/>
    <x v="14"/>
    <d v="2020-11-26T08:37:48"/>
    <x v="1"/>
    <x v="3"/>
    <x v="1"/>
    <x v="5"/>
  </r>
  <r>
    <n v="4996"/>
    <x v="185"/>
    <x v="3"/>
    <d v="2021-06-02T17:17:08"/>
    <x v="1"/>
    <x v="3"/>
    <x v="1"/>
    <x v="3"/>
  </r>
  <r>
    <n v="4997"/>
    <x v="185"/>
    <x v="14"/>
    <d v="2021-01-16T22:06:44"/>
    <x v="1"/>
    <x v="3"/>
    <x v="1"/>
    <x v="5"/>
  </r>
  <r>
    <n v="4998"/>
    <x v="185"/>
    <x v="7"/>
    <d v="2020-10-11T23:28:49"/>
    <x v="1"/>
    <x v="3"/>
    <x v="1"/>
    <x v="7"/>
  </r>
  <r>
    <n v="4999"/>
    <x v="185"/>
    <x v="9"/>
    <d v="2021-02-26T14:18:39"/>
    <x v="1"/>
    <x v="3"/>
    <x v="1"/>
    <x v="9"/>
  </r>
  <r>
    <n v="5000"/>
    <x v="185"/>
    <x v="9"/>
    <d v="2020-10-26T11:34:16"/>
    <x v="1"/>
    <x v="3"/>
    <x v="1"/>
    <x v="9"/>
  </r>
  <r>
    <n v="5001"/>
    <x v="185"/>
    <x v="12"/>
    <d v="2021-02-14T13:23:31"/>
    <x v="1"/>
    <x v="3"/>
    <x v="1"/>
    <x v="12"/>
  </r>
  <r>
    <n v="5002"/>
    <x v="185"/>
    <x v="12"/>
    <d v="2020-10-16T01:20:07"/>
    <x v="1"/>
    <x v="3"/>
    <x v="1"/>
    <x v="12"/>
  </r>
  <r>
    <n v="5003"/>
    <x v="185"/>
    <x v="15"/>
    <d v="2021-02-14T03:26:56"/>
    <x v="1"/>
    <x v="3"/>
    <x v="1"/>
    <x v="14"/>
  </r>
  <r>
    <n v="5004"/>
    <x v="185"/>
    <x v="6"/>
    <d v="2020-12-18T17:37:27"/>
    <x v="1"/>
    <x v="3"/>
    <x v="0"/>
    <x v="6"/>
  </r>
  <r>
    <n v="5005"/>
    <x v="185"/>
    <x v="13"/>
    <d v="2020-07-26T01:32:44"/>
    <x v="1"/>
    <x v="3"/>
    <x v="1"/>
    <x v="13"/>
  </r>
  <r>
    <n v="5006"/>
    <x v="185"/>
    <x v="2"/>
    <d v="2021-04-18T20:31:56"/>
    <x v="1"/>
    <x v="3"/>
    <x v="0"/>
    <x v="2"/>
  </r>
  <r>
    <n v="5007"/>
    <x v="185"/>
    <x v="2"/>
    <d v="2021-06-06T05:00:48"/>
    <x v="1"/>
    <x v="3"/>
    <x v="0"/>
    <x v="2"/>
  </r>
  <r>
    <n v="5008"/>
    <x v="185"/>
    <x v="13"/>
    <d v="2021-03-20T18:23:50"/>
    <x v="1"/>
    <x v="3"/>
    <x v="1"/>
    <x v="13"/>
  </r>
  <r>
    <n v="5010"/>
    <x v="186"/>
    <x v="13"/>
    <d v="2021-02-18T13:53:31"/>
    <x v="2"/>
    <x v="6"/>
    <x v="1"/>
    <x v="13"/>
  </r>
  <r>
    <n v="5011"/>
    <x v="186"/>
    <x v="4"/>
    <d v="2021-05-13T11:05:28"/>
    <x v="2"/>
    <x v="6"/>
    <x v="2"/>
    <x v="4"/>
  </r>
  <r>
    <n v="5012"/>
    <x v="186"/>
    <x v="14"/>
    <d v="2020-11-29T05:30:23"/>
    <x v="2"/>
    <x v="6"/>
    <x v="1"/>
    <x v="5"/>
  </r>
  <r>
    <n v="5013"/>
    <x v="186"/>
    <x v="10"/>
    <d v="2021-04-08T12:31:23"/>
    <x v="2"/>
    <x v="6"/>
    <x v="1"/>
    <x v="10"/>
  </r>
  <r>
    <n v="5014"/>
    <x v="186"/>
    <x v="7"/>
    <d v="2021-06-13T23:15:27"/>
    <x v="2"/>
    <x v="6"/>
    <x v="1"/>
    <x v="7"/>
  </r>
  <r>
    <n v="5015"/>
    <x v="186"/>
    <x v="0"/>
    <d v="2021-04-17T08:49:57"/>
    <x v="2"/>
    <x v="6"/>
    <x v="0"/>
    <x v="0"/>
  </r>
  <r>
    <n v="5016"/>
    <x v="186"/>
    <x v="13"/>
    <d v="2021-01-07T23:07:39"/>
    <x v="2"/>
    <x v="6"/>
    <x v="1"/>
    <x v="13"/>
  </r>
  <r>
    <n v="5017"/>
    <x v="186"/>
    <x v="11"/>
    <d v="2020-10-15T13:18:20"/>
    <x v="2"/>
    <x v="6"/>
    <x v="0"/>
    <x v="11"/>
  </r>
  <r>
    <n v="5018"/>
    <x v="186"/>
    <x v="6"/>
    <d v="2020-10-13T06:28:52"/>
    <x v="2"/>
    <x v="6"/>
    <x v="0"/>
    <x v="6"/>
  </r>
  <r>
    <n v="5019"/>
    <x v="186"/>
    <x v="14"/>
    <d v="2021-03-03T13:10:26"/>
    <x v="2"/>
    <x v="6"/>
    <x v="1"/>
    <x v="5"/>
  </r>
  <r>
    <n v="5020"/>
    <x v="186"/>
    <x v="4"/>
    <d v="2020-06-18T19:42:05"/>
    <x v="2"/>
    <x v="6"/>
    <x v="2"/>
    <x v="4"/>
  </r>
  <r>
    <n v="5021"/>
    <x v="186"/>
    <x v="14"/>
    <d v="2020-08-31T03:27:54"/>
    <x v="2"/>
    <x v="6"/>
    <x v="1"/>
    <x v="5"/>
  </r>
  <r>
    <n v="5022"/>
    <x v="186"/>
    <x v="13"/>
    <d v="2020-09-14T02:52:55"/>
    <x v="2"/>
    <x v="6"/>
    <x v="1"/>
    <x v="13"/>
  </r>
  <r>
    <n v="5023"/>
    <x v="186"/>
    <x v="4"/>
    <d v="2021-04-04T08:47:29"/>
    <x v="2"/>
    <x v="6"/>
    <x v="2"/>
    <x v="4"/>
  </r>
  <r>
    <n v="5024"/>
    <x v="186"/>
    <x v="1"/>
    <d v="2020-12-10T00:35:46"/>
    <x v="2"/>
    <x v="6"/>
    <x v="0"/>
    <x v="1"/>
  </r>
  <r>
    <n v="5025"/>
    <x v="186"/>
    <x v="6"/>
    <d v="2021-03-02T12:08:11"/>
    <x v="2"/>
    <x v="6"/>
    <x v="0"/>
    <x v="6"/>
  </r>
  <r>
    <n v="5026"/>
    <x v="186"/>
    <x v="0"/>
    <d v="2020-11-18T07:45:21"/>
    <x v="2"/>
    <x v="6"/>
    <x v="0"/>
    <x v="0"/>
  </r>
  <r>
    <n v="5027"/>
    <x v="186"/>
    <x v="14"/>
    <d v="2021-02-15T16:37:54"/>
    <x v="2"/>
    <x v="6"/>
    <x v="1"/>
    <x v="5"/>
  </r>
  <r>
    <n v="5028"/>
    <x v="186"/>
    <x v="5"/>
    <d v="2021-01-13T15:43:19"/>
    <x v="2"/>
    <x v="6"/>
    <x v="1"/>
    <x v="5"/>
  </r>
  <r>
    <n v="5029"/>
    <x v="186"/>
    <x v="9"/>
    <d v="2021-03-07T07:57:07"/>
    <x v="2"/>
    <x v="6"/>
    <x v="1"/>
    <x v="9"/>
  </r>
  <r>
    <n v="5030"/>
    <x v="186"/>
    <x v="6"/>
    <d v="2020-11-02T15:15:53"/>
    <x v="2"/>
    <x v="6"/>
    <x v="0"/>
    <x v="6"/>
  </r>
  <r>
    <n v="5031"/>
    <x v="186"/>
    <x v="11"/>
    <d v="2021-02-01T09:18:16"/>
    <x v="2"/>
    <x v="6"/>
    <x v="0"/>
    <x v="11"/>
  </r>
  <r>
    <n v="5032"/>
    <x v="186"/>
    <x v="2"/>
    <d v="2021-03-07T23:34:21"/>
    <x v="2"/>
    <x v="6"/>
    <x v="0"/>
    <x v="2"/>
  </r>
  <r>
    <n v="5033"/>
    <x v="186"/>
    <x v="14"/>
    <d v="2020-06-28T12:21:10"/>
    <x v="2"/>
    <x v="6"/>
    <x v="1"/>
    <x v="5"/>
  </r>
  <r>
    <n v="5034"/>
    <x v="186"/>
    <x v="9"/>
    <d v="2021-05-04T19:57:44"/>
    <x v="2"/>
    <x v="6"/>
    <x v="1"/>
    <x v="9"/>
  </r>
  <r>
    <n v="5035"/>
    <x v="186"/>
    <x v="11"/>
    <d v="2020-09-17T21:37:31"/>
    <x v="2"/>
    <x v="6"/>
    <x v="0"/>
    <x v="11"/>
  </r>
  <r>
    <n v="5036"/>
    <x v="186"/>
    <x v="0"/>
    <d v="2020-12-19T08:27:13"/>
    <x v="2"/>
    <x v="6"/>
    <x v="0"/>
    <x v="0"/>
  </r>
  <r>
    <n v="5037"/>
    <x v="186"/>
    <x v="8"/>
    <d v="2020-11-20T04:10:37"/>
    <x v="2"/>
    <x v="6"/>
    <x v="2"/>
    <x v="8"/>
  </r>
  <r>
    <n v="5038"/>
    <x v="186"/>
    <x v="13"/>
    <d v="2021-01-05T13:20:39"/>
    <x v="2"/>
    <x v="6"/>
    <x v="1"/>
    <x v="13"/>
  </r>
  <r>
    <n v="5039"/>
    <x v="186"/>
    <x v="3"/>
    <d v="2021-05-31T21:55:26"/>
    <x v="2"/>
    <x v="6"/>
    <x v="1"/>
    <x v="3"/>
  </r>
  <r>
    <n v="5040"/>
    <x v="186"/>
    <x v="15"/>
    <d v="2021-01-15T19:01:06"/>
    <x v="2"/>
    <x v="6"/>
    <x v="1"/>
    <x v="14"/>
  </r>
  <r>
    <n v="5041"/>
    <x v="186"/>
    <x v="5"/>
    <d v="2021-02-08T03:12:25"/>
    <x v="2"/>
    <x v="6"/>
    <x v="1"/>
    <x v="5"/>
  </r>
  <r>
    <n v="5042"/>
    <x v="186"/>
    <x v="8"/>
    <d v="2021-04-16T21:29:23"/>
    <x v="2"/>
    <x v="6"/>
    <x v="2"/>
    <x v="8"/>
  </r>
  <r>
    <n v="5043"/>
    <x v="186"/>
    <x v="7"/>
    <d v="2020-10-28T20:52:07"/>
    <x v="2"/>
    <x v="6"/>
    <x v="1"/>
    <x v="7"/>
  </r>
  <r>
    <n v="5044"/>
    <x v="186"/>
    <x v="13"/>
    <d v="2020-11-29T08:02:17"/>
    <x v="2"/>
    <x v="6"/>
    <x v="1"/>
    <x v="13"/>
  </r>
  <r>
    <n v="5045"/>
    <x v="186"/>
    <x v="6"/>
    <d v="2020-07-12T10:00:41"/>
    <x v="2"/>
    <x v="6"/>
    <x v="0"/>
    <x v="6"/>
  </r>
  <r>
    <n v="5046"/>
    <x v="186"/>
    <x v="8"/>
    <d v="2021-04-28T06:55:41"/>
    <x v="2"/>
    <x v="6"/>
    <x v="2"/>
    <x v="8"/>
  </r>
  <r>
    <n v="5047"/>
    <x v="186"/>
    <x v="9"/>
    <d v="2020-10-26T06:32:30"/>
    <x v="2"/>
    <x v="6"/>
    <x v="1"/>
    <x v="9"/>
  </r>
  <r>
    <n v="5048"/>
    <x v="186"/>
    <x v="6"/>
    <d v="2020-10-27T07:57:50"/>
    <x v="2"/>
    <x v="6"/>
    <x v="0"/>
    <x v="6"/>
  </r>
  <r>
    <n v="5049"/>
    <x v="186"/>
    <x v="1"/>
    <d v="2020-08-12T18:11:30"/>
    <x v="2"/>
    <x v="6"/>
    <x v="0"/>
    <x v="1"/>
  </r>
  <r>
    <n v="5051"/>
    <x v="187"/>
    <x v="13"/>
    <d v="2021-02-02T16:47:16"/>
    <x v="2"/>
    <x v="5"/>
    <x v="1"/>
    <x v="13"/>
  </r>
  <r>
    <n v="5052"/>
    <x v="187"/>
    <x v="11"/>
    <d v="2021-04-26T17:26:52"/>
    <x v="2"/>
    <x v="5"/>
    <x v="0"/>
    <x v="11"/>
  </r>
  <r>
    <n v="5053"/>
    <x v="187"/>
    <x v="8"/>
    <d v="2021-05-21T00:58:55"/>
    <x v="2"/>
    <x v="5"/>
    <x v="2"/>
    <x v="8"/>
  </r>
  <r>
    <n v="5054"/>
    <x v="187"/>
    <x v="13"/>
    <d v="2020-07-26T23:35:44"/>
    <x v="2"/>
    <x v="5"/>
    <x v="1"/>
    <x v="13"/>
  </r>
  <r>
    <n v="5055"/>
    <x v="187"/>
    <x v="12"/>
    <d v="2021-01-03T21:09:44"/>
    <x v="2"/>
    <x v="5"/>
    <x v="1"/>
    <x v="12"/>
  </r>
  <r>
    <n v="5056"/>
    <x v="187"/>
    <x v="12"/>
    <d v="2020-10-30T04:37:56"/>
    <x v="2"/>
    <x v="5"/>
    <x v="1"/>
    <x v="12"/>
  </r>
  <r>
    <n v="5057"/>
    <x v="187"/>
    <x v="14"/>
    <d v="2020-10-06T00:04:02"/>
    <x v="2"/>
    <x v="5"/>
    <x v="1"/>
    <x v="5"/>
  </r>
  <r>
    <n v="5058"/>
    <x v="187"/>
    <x v="13"/>
    <d v="2021-02-28T07:45:02"/>
    <x v="2"/>
    <x v="5"/>
    <x v="1"/>
    <x v="13"/>
  </r>
  <r>
    <n v="5059"/>
    <x v="187"/>
    <x v="9"/>
    <d v="2020-11-07T23:22:03"/>
    <x v="2"/>
    <x v="5"/>
    <x v="1"/>
    <x v="9"/>
  </r>
  <r>
    <n v="5060"/>
    <x v="187"/>
    <x v="15"/>
    <d v="2020-07-26T06:05:33"/>
    <x v="2"/>
    <x v="5"/>
    <x v="1"/>
    <x v="14"/>
  </r>
  <r>
    <n v="5061"/>
    <x v="187"/>
    <x v="9"/>
    <d v="2020-07-20T07:10:32"/>
    <x v="2"/>
    <x v="5"/>
    <x v="1"/>
    <x v="9"/>
  </r>
  <r>
    <n v="5062"/>
    <x v="187"/>
    <x v="6"/>
    <d v="2021-01-04T05:19:50"/>
    <x v="2"/>
    <x v="5"/>
    <x v="0"/>
    <x v="6"/>
  </r>
  <r>
    <n v="5063"/>
    <x v="187"/>
    <x v="2"/>
    <d v="2020-09-08T15:57:27"/>
    <x v="2"/>
    <x v="5"/>
    <x v="0"/>
    <x v="2"/>
  </r>
  <r>
    <n v="5064"/>
    <x v="187"/>
    <x v="11"/>
    <d v="2020-09-23T09:46:58"/>
    <x v="2"/>
    <x v="5"/>
    <x v="0"/>
    <x v="11"/>
  </r>
  <r>
    <n v="5065"/>
    <x v="187"/>
    <x v="2"/>
    <d v="2020-11-08T20:05:57"/>
    <x v="2"/>
    <x v="5"/>
    <x v="0"/>
    <x v="2"/>
  </r>
  <r>
    <n v="5066"/>
    <x v="187"/>
    <x v="1"/>
    <d v="2020-07-10T16:23:43"/>
    <x v="2"/>
    <x v="5"/>
    <x v="0"/>
    <x v="1"/>
  </r>
  <r>
    <n v="5067"/>
    <x v="187"/>
    <x v="6"/>
    <d v="2020-07-17T19:15:11"/>
    <x v="2"/>
    <x v="5"/>
    <x v="0"/>
    <x v="6"/>
  </r>
  <r>
    <n v="5068"/>
    <x v="187"/>
    <x v="8"/>
    <d v="2020-07-27T06:48:08"/>
    <x v="2"/>
    <x v="5"/>
    <x v="2"/>
    <x v="8"/>
  </r>
  <r>
    <n v="5069"/>
    <x v="187"/>
    <x v="4"/>
    <d v="2020-11-12T17:23:59"/>
    <x v="2"/>
    <x v="5"/>
    <x v="2"/>
    <x v="4"/>
  </r>
  <r>
    <n v="5070"/>
    <x v="187"/>
    <x v="9"/>
    <d v="2021-02-09T04:31:55"/>
    <x v="2"/>
    <x v="5"/>
    <x v="1"/>
    <x v="9"/>
  </r>
  <r>
    <n v="5071"/>
    <x v="187"/>
    <x v="5"/>
    <d v="2020-08-19T07:46:52"/>
    <x v="2"/>
    <x v="5"/>
    <x v="1"/>
    <x v="5"/>
  </r>
  <r>
    <n v="5072"/>
    <x v="187"/>
    <x v="7"/>
    <d v="2020-10-13T02:22:40"/>
    <x v="2"/>
    <x v="5"/>
    <x v="1"/>
    <x v="7"/>
  </r>
  <r>
    <n v="5073"/>
    <x v="187"/>
    <x v="4"/>
    <d v="2021-05-15T09:37:54"/>
    <x v="2"/>
    <x v="5"/>
    <x v="2"/>
    <x v="4"/>
  </r>
  <r>
    <n v="5074"/>
    <x v="187"/>
    <x v="11"/>
    <d v="2020-09-03T05:33:52"/>
    <x v="2"/>
    <x v="5"/>
    <x v="0"/>
    <x v="11"/>
  </r>
  <r>
    <n v="5075"/>
    <x v="187"/>
    <x v="6"/>
    <d v="2020-08-09T15:55:06"/>
    <x v="2"/>
    <x v="5"/>
    <x v="0"/>
    <x v="6"/>
  </r>
  <r>
    <n v="5076"/>
    <x v="187"/>
    <x v="4"/>
    <d v="2020-11-24T09:16:50"/>
    <x v="2"/>
    <x v="5"/>
    <x v="2"/>
    <x v="4"/>
  </r>
  <r>
    <n v="5077"/>
    <x v="187"/>
    <x v="12"/>
    <d v="2020-11-21T01:10:33"/>
    <x v="2"/>
    <x v="5"/>
    <x v="1"/>
    <x v="12"/>
  </r>
  <r>
    <n v="5078"/>
    <x v="187"/>
    <x v="10"/>
    <d v="2021-01-18T04:29:38"/>
    <x v="2"/>
    <x v="5"/>
    <x v="1"/>
    <x v="10"/>
  </r>
  <r>
    <n v="5079"/>
    <x v="187"/>
    <x v="15"/>
    <d v="2021-02-09T12:20:29"/>
    <x v="2"/>
    <x v="5"/>
    <x v="1"/>
    <x v="14"/>
  </r>
  <r>
    <n v="5080"/>
    <x v="187"/>
    <x v="12"/>
    <d v="2020-07-10T20:43:40"/>
    <x v="2"/>
    <x v="5"/>
    <x v="1"/>
    <x v="12"/>
  </r>
  <r>
    <n v="5081"/>
    <x v="187"/>
    <x v="14"/>
    <d v="2020-07-29T18:01:55"/>
    <x v="2"/>
    <x v="5"/>
    <x v="1"/>
    <x v="5"/>
  </r>
  <r>
    <n v="5082"/>
    <x v="187"/>
    <x v="9"/>
    <d v="2021-02-10T21:57:28"/>
    <x v="2"/>
    <x v="5"/>
    <x v="1"/>
    <x v="9"/>
  </r>
  <r>
    <n v="5083"/>
    <x v="187"/>
    <x v="6"/>
    <d v="2021-04-08T20:07:35"/>
    <x v="2"/>
    <x v="5"/>
    <x v="0"/>
    <x v="6"/>
  </r>
  <r>
    <n v="5084"/>
    <x v="187"/>
    <x v="5"/>
    <d v="2020-11-27T16:34:29"/>
    <x v="2"/>
    <x v="5"/>
    <x v="1"/>
    <x v="5"/>
  </r>
  <r>
    <n v="5085"/>
    <x v="187"/>
    <x v="10"/>
    <d v="2020-08-19T04:33:23"/>
    <x v="2"/>
    <x v="5"/>
    <x v="1"/>
    <x v="10"/>
  </r>
  <r>
    <n v="5086"/>
    <x v="187"/>
    <x v="3"/>
    <d v="2020-12-27T19:00:58"/>
    <x v="2"/>
    <x v="5"/>
    <x v="1"/>
    <x v="3"/>
  </r>
  <r>
    <n v="5087"/>
    <x v="187"/>
    <x v="1"/>
    <d v="2020-06-21T06:07:09"/>
    <x v="2"/>
    <x v="5"/>
    <x v="0"/>
    <x v="1"/>
  </r>
  <r>
    <n v="5088"/>
    <x v="187"/>
    <x v="4"/>
    <d v="2021-03-21T20:23:38"/>
    <x v="2"/>
    <x v="5"/>
    <x v="2"/>
    <x v="4"/>
  </r>
  <r>
    <n v="5089"/>
    <x v="187"/>
    <x v="8"/>
    <d v="2020-07-28T10:44:48"/>
    <x v="2"/>
    <x v="5"/>
    <x v="2"/>
    <x v="8"/>
  </r>
  <r>
    <n v="5090"/>
    <x v="187"/>
    <x v="14"/>
    <d v="2021-05-01T16:20:40"/>
    <x v="2"/>
    <x v="5"/>
    <x v="1"/>
    <x v="5"/>
  </r>
  <r>
    <n v="5091"/>
    <x v="187"/>
    <x v="14"/>
    <d v="2021-02-03T10:46:50"/>
    <x v="2"/>
    <x v="5"/>
    <x v="1"/>
    <x v="5"/>
  </r>
  <r>
    <n v="5092"/>
    <x v="187"/>
    <x v="12"/>
    <d v="2020-11-14T06:06:44"/>
    <x v="2"/>
    <x v="5"/>
    <x v="1"/>
    <x v="12"/>
  </r>
  <r>
    <n v="5093"/>
    <x v="187"/>
    <x v="7"/>
    <d v="2020-10-27T05:26:21"/>
    <x v="2"/>
    <x v="5"/>
    <x v="1"/>
    <x v="7"/>
  </r>
  <r>
    <n v="5094"/>
    <x v="187"/>
    <x v="0"/>
    <d v="2021-01-16T13:22:09"/>
    <x v="2"/>
    <x v="5"/>
    <x v="0"/>
    <x v="0"/>
  </r>
  <r>
    <n v="5095"/>
    <x v="187"/>
    <x v="15"/>
    <d v="2020-09-19T06:16:24"/>
    <x v="2"/>
    <x v="5"/>
    <x v="1"/>
    <x v="14"/>
  </r>
  <r>
    <n v="5096"/>
    <x v="187"/>
    <x v="8"/>
    <d v="2021-02-16T23:46:26"/>
    <x v="2"/>
    <x v="5"/>
    <x v="2"/>
    <x v="8"/>
  </r>
  <r>
    <n v="5097"/>
    <x v="187"/>
    <x v="15"/>
    <d v="2021-05-24T17:19:56"/>
    <x v="2"/>
    <x v="5"/>
    <x v="1"/>
    <x v="14"/>
  </r>
  <r>
    <n v="5098"/>
    <x v="187"/>
    <x v="6"/>
    <d v="2021-03-16T04:22:48"/>
    <x v="2"/>
    <x v="5"/>
    <x v="0"/>
    <x v="6"/>
  </r>
  <r>
    <n v="5100"/>
    <x v="188"/>
    <x v="4"/>
    <d v="2020-08-04T18:17:13"/>
    <x v="1"/>
    <x v="9"/>
    <x v="2"/>
    <x v="4"/>
  </r>
  <r>
    <n v="5101"/>
    <x v="188"/>
    <x v="15"/>
    <d v="2021-01-12T14:44:39"/>
    <x v="1"/>
    <x v="9"/>
    <x v="1"/>
    <x v="14"/>
  </r>
  <r>
    <n v="5102"/>
    <x v="188"/>
    <x v="2"/>
    <d v="2021-01-31T15:01:22"/>
    <x v="1"/>
    <x v="9"/>
    <x v="0"/>
    <x v="2"/>
  </r>
  <r>
    <n v="5103"/>
    <x v="188"/>
    <x v="1"/>
    <d v="2020-06-22T12:40:50"/>
    <x v="1"/>
    <x v="9"/>
    <x v="0"/>
    <x v="1"/>
  </r>
  <r>
    <n v="5104"/>
    <x v="188"/>
    <x v="6"/>
    <d v="2021-01-19T10:10:18"/>
    <x v="1"/>
    <x v="9"/>
    <x v="0"/>
    <x v="6"/>
  </r>
  <r>
    <n v="5105"/>
    <x v="188"/>
    <x v="7"/>
    <d v="2020-08-15T11:06:02"/>
    <x v="1"/>
    <x v="9"/>
    <x v="1"/>
    <x v="7"/>
  </r>
  <r>
    <n v="5106"/>
    <x v="188"/>
    <x v="7"/>
    <d v="2020-10-06T06:24:12"/>
    <x v="1"/>
    <x v="9"/>
    <x v="1"/>
    <x v="7"/>
  </r>
  <r>
    <n v="5107"/>
    <x v="188"/>
    <x v="3"/>
    <d v="2020-12-06T17:39:29"/>
    <x v="1"/>
    <x v="9"/>
    <x v="1"/>
    <x v="3"/>
  </r>
  <r>
    <n v="5108"/>
    <x v="188"/>
    <x v="15"/>
    <d v="2020-09-05T17:07:52"/>
    <x v="1"/>
    <x v="9"/>
    <x v="1"/>
    <x v="14"/>
  </r>
  <r>
    <n v="5109"/>
    <x v="188"/>
    <x v="3"/>
    <d v="2020-10-31T09:05:52"/>
    <x v="1"/>
    <x v="9"/>
    <x v="1"/>
    <x v="3"/>
  </r>
  <r>
    <n v="5110"/>
    <x v="188"/>
    <x v="6"/>
    <d v="2021-03-09T13:30:06"/>
    <x v="1"/>
    <x v="9"/>
    <x v="0"/>
    <x v="6"/>
  </r>
  <r>
    <n v="5111"/>
    <x v="188"/>
    <x v="11"/>
    <d v="2020-09-10T17:37:32"/>
    <x v="1"/>
    <x v="9"/>
    <x v="0"/>
    <x v="11"/>
  </r>
  <r>
    <n v="5112"/>
    <x v="188"/>
    <x v="12"/>
    <d v="2020-12-05T19:19:16"/>
    <x v="1"/>
    <x v="9"/>
    <x v="1"/>
    <x v="12"/>
  </r>
  <r>
    <n v="5113"/>
    <x v="188"/>
    <x v="14"/>
    <d v="2021-05-01T05:37:52"/>
    <x v="1"/>
    <x v="9"/>
    <x v="1"/>
    <x v="5"/>
  </r>
  <r>
    <n v="5114"/>
    <x v="188"/>
    <x v="7"/>
    <d v="2021-03-09T19:48:49"/>
    <x v="1"/>
    <x v="9"/>
    <x v="1"/>
    <x v="7"/>
  </r>
  <r>
    <n v="5115"/>
    <x v="188"/>
    <x v="15"/>
    <d v="2021-02-07T16:04:27"/>
    <x v="1"/>
    <x v="9"/>
    <x v="1"/>
    <x v="14"/>
  </r>
  <r>
    <n v="5116"/>
    <x v="188"/>
    <x v="9"/>
    <d v="2021-03-21T03:56:42"/>
    <x v="1"/>
    <x v="9"/>
    <x v="1"/>
    <x v="9"/>
  </r>
  <r>
    <n v="5117"/>
    <x v="188"/>
    <x v="7"/>
    <d v="2020-07-11T11:53:56"/>
    <x v="1"/>
    <x v="9"/>
    <x v="1"/>
    <x v="7"/>
  </r>
  <r>
    <n v="5118"/>
    <x v="188"/>
    <x v="8"/>
    <d v="2020-12-28T03:22:22"/>
    <x v="1"/>
    <x v="9"/>
    <x v="2"/>
    <x v="8"/>
  </r>
  <r>
    <n v="5119"/>
    <x v="188"/>
    <x v="10"/>
    <d v="2021-01-26T12:59:22"/>
    <x v="1"/>
    <x v="9"/>
    <x v="1"/>
    <x v="10"/>
  </r>
  <r>
    <n v="5120"/>
    <x v="188"/>
    <x v="15"/>
    <d v="2021-05-13T17:02:07"/>
    <x v="1"/>
    <x v="9"/>
    <x v="1"/>
    <x v="14"/>
  </r>
  <r>
    <n v="5121"/>
    <x v="188"/>
    <x v="1"/>
    <d v="2021-02-15T01:23:41"/>
    <x v="1"/>
    <x v="9"/>
    <x v="0"/>
    <x v="1"/>
  </r>
  <r>
    <n v="5122"/>
    <x v="188"/>
    <x v="4"/>
    <d v="2021-03-20T21:01:18"/>
    <x v="1"/>
    <x v="9"/>
    <x v="2"/>
    <x v="4"/>
  </r>
  <r>
    <n v="5123"/>
    <x v="188"/>
    <x v="8"/>
    <d v="2021-01-21T14:52:43"/>
    <x v="1"/>
    <x v="9"/>
    <x v="2"/>
    <x v="8"/>
  </r>
  <r>
    <n v="5124"/>
    <x v="188"/>
    <x v="2"/>
    <d v="2021-01-11T22:17:55"/>
    <x v="1"/>
    <x v="9"/>
    <x v="0"/>
    <x v="2"/>
  </r>
  <r>
    <n v="5125"/>
    <x v="188"/>
    <x v="13"/>
    <d v="2020-09-09T02:10:22"/>
    <x v="1"/>
    <x v="9"/>
    <x v="1"/>
    <x v="13"/>
  </r>
  <r>
    <n v="5126"/>
    <x v="188"/>
    <x v="2"/>
    <d v="2021-04-11T23:52:43"/>
    <x v="1"/>
    <x v="9"/>
    <x v="0"/>
    <x v="2"/>
  </r>
  <r>
    <n v="5127"/>
    <x v="188"/>
    <x v="13"/>
    <d v="2021-02-26T01:35:33"/>
    <x v="1"/>
    <x v="9"/>
    <x v="1"/>
    <x v="13"/>
  </r>
  <r>
    <n v="5128"/>
    <x v="188"/>
    <x v="6"/>
    <d v="2020-12-27T20:44:34"/>
    <x v="1"/>
    <x v="9"/>
    <x v="0"/>
    <x v="6"/>
  </r>
  <r>
    <n v="5129"/>
    <x v="188"/>
    <x v="0"/>
    <d v="2020-10-23T10:29:54"/>
    <x v="1"/>
    <x v="9"/>
    <x v="0"/>
    <x v="0"/>
  </r>
  <r>
    <n v="5130"/>
    <x v="188"/>
    <x v="7"/>
    <d v="2021-05-18T01:21:10"/>
    <x v="1"/>
    <x v="9"/>
    <x v="1"/>
    <x v="7"/>
  </r>
  <r>
    <n v="5132"/>
    <x v="189"/>
    <x v="4"/>
    <d v="2020-08-06T14:06:55"/>
    <x v="3"/>
    <x v="3"/>
    <x v="2"/>
    <x v="4"/>
  </r>
  <r>
    <n v="5133"/>
    <x v="189"/>
    <x v="9"/>
    <d v="2021-03-04T06:29:06"/>
    <x v="3"/>
    <x v="3"/>
    <x v="1"/>
    <x v="9"/>
  </r>
  <r>
    <n v="5134"/>
    <x v="189"/>
    <x v="15"/>
    <d v="2021-02-13T12:31:32"/>
    <x v="3"/>
    <x v="3"/>
    <x v="1"/>
    <x v="14"/>
  </r>
  <r>
    <n v="5135"/>
    <x v="189"/>
    <x v="0"/>
    <d v="2021-03-20T22:00:36"/>
    <x v="3"/>
    <x v="3"/>
    <x v="0"/>
    <x v="0"/>
  </r>
  <r>
    <n v="5136"/>
    <x v="189"/>
    <x v="5"/>
    <d v="2021-04-14T16:58:48"/>
    <x v="3"/>
    <x v="3"/>
    <x v="1"/>
    <x v="5"/>
  </r>
  <r>
    <n v="5137"/>
    <x v="189"/>
    <x v="8"/>
    <d v="2021-05-29T06:33:58"/>
    <x v="3"/>
    <x v="3"/>
    <x v="2"/>
    <x v="8"/>
  </r>
  <r>
    <n v="5138"/>
    <x v="189"/>
    <x v="5"/>
    <d v="2021-03-14T04:02:49"/>
    <x v="3"/>
    <x v="3"/>
    <x v="1"/>
    <x v="5"/>
  </r>
  <r>
    <n v="5139"/>
    <x v="189"/>
    <x v="3"/>
    <d v="2021-06-09T15:58:37"/>
    <x v="3"/>
    <x v="3"/>
    <x v="1"/>
    <x v="3"/>
  </r>
  <r>
    <n v="5140"/>
    <x v="189"/>
    <x v="13"/>
    <d v="2020-06-28T21:40:08"/>
    <x v="3"/>
    <x v="3"/>
    <x v="1"/>
    <x v="13"/>
  </r>
  <r>
    <n v="5141"/>
    <x v="189"/>
    <x v="11"/>
    <d v="2021-06-12T22:33:46"/>
    <x v="3"/>
    <x v="3"/>
    <x v="0"/>
    <x v="11"/>
  </r>
  <r>
    <n v="5142"/>
    <x v="189"/>
    <x v="3"/>
    <d v="2021-01-30T01:15:36"/>
    <x v="3"/>
    <x v="3"/>
    <x v="1"/>
    <x v="3"/>
  </r>
  <r>
    <n v="5143"/>
    <x v="189"/>
    <x v="14"/>
    <d v="2020-06-23T04:37:58"/>
    <x v="3"/>
    <x v="3"/>
    <x v="1"/>
    <x v="5"/>
  </r>
  <r>
    <n v="5144"/>
    <x v="189"/>
    <x v="0"/>
    <d v="2020-09-27T14:09:28"/>
    <x v="3"/>
    <x v="3"/>
    <x v="0"/>
    <x v="0"/>
  </r>
  <r>
    <n v="5145"/>
    <x v="189"/>
    <x v="1"/>
    <d v="2020-12-22T19:26:10"/>
    <x v="3"/>
    <x v="3"/>
    <x v="0"/>
    <x v="1"/>
  </r>
  <r>
    <n v="5146"/>
    <x v="189"/>
    <x v="6"/>
    <d v="2021-01-27T00:44:36"/>
    <x v="3"/>
    <x v="3"/>
    <x v="0"/>
    <x v="6"/>
  </r>
  <r>
    <n v="5147"/>
    <x v="189"/>
    <x v="5"/>
    <d v="2020-12-14T14:21:50"/>
    <x v="3"/>
    <x v="3"/>
    <x v="1"/>
    <x v="5"/>
  </r>
  <r>
    <n v="5148"/>
    <x v="189"/>
    <x v="9"/>
    <d v="2020-07-08T23:06:57"/>
    <x v="3"/>
    <x v="3"/>
    <x v="1"/>
    <x v="9"/>
  </r>
  <r>
    <n v="5149"/>
    <x v="189"/>
    <x v="11"/>
    <d v="2021-02-22T16:03:18"/>
    <x v="3"/>
    <x v="3"/>
    <x v="0"/>
    <x v="11"/>
  </r>
  <r>
    <n v="5150"/>
    <x v="189"/>
    <x v="4"/>
    <d v="2020-09-07T17:37:22"/>
    <x v="3"/>
    <x v="3"/>
    <x v="2"/>
    <x v="4"/>
  </r>
  <r>
    <n v="5151"/>
    <x v="189"/>
    <x v="2"/>
    <d v="2020-11-27T00:46:36"/>
    <x v="3"/>
    <x v="3"/>
    <x v="0"/>
    <x v="2"/>
  </r>
  <r>
    <n v="5152"/>
    <x v="189"/>
    <x v="11"/>
    <d v="2020-10-09T08:07:02"/>
    <x v="3"/>
    <x v="3"/>
    <x v="0"/>
    <x v="11"/>
  </r>
  <r>
    <n v="5153"/>
    <x v="189"/>
    <x v="13"/>
    <d v="2020-10-30T06:32:10"/>
    <x v="3"/>
    <x v="3"/>
    <x v="1"/>
    <x v="13"/>
  </r>
  <r>
    <n v="5154"/>
    <x v="189"/>
    <x v="7"/>
    <d v="2021-03-24T07:14:37"/>
    <x v="3"/>
    <x v="3"/>
    <x v="1"/>
    <x v="7"/>
  </r>
  <r>
    <n v="5155"/>
    <x v="189"/>
    <x v="5"/>
    <d v="2021-01-20T10:48:21"/>
    <x v="3"/>
    <x v="3"/>
    <x v="1"/>
    <x v="5"/>
  </r>
  <r>
    <n v="5156"/>
    <x v="189"/>
    <x v="0"/>
    <d v="2020-06-20T23:54:01"/>
    <x v="3"/>
    <x v="3"/>
    <x v="0"/>
    <x v="0"/>
  </r>
  <r>
    <n v="5157"/>
    <x v="189"/>
    <x v="9"/>
    <d v="2020-06-18T13:46:03"/>
    <x v="3"/>
    <x v="3"/>
    <x v="1"/>
    <x v="9"/>
  </r>
  <r>
    <n v="5158"/>
    <x v="189"/>
    <x v="2"/>
    <d v="2021-01-08T14:24:10"/>
    <x v="3"/>
    <x v="3"/>
    <x v="0"/>
    <x v="2"/>
  </r>
  <r>
    <n v="5159"/>
    <x v="189"/>
    <x v="1"/>
    <d v="2020-11-20T07:16:10"/>
    <x v="3"/>
    <x v="3"/>
    <x v="0"/>
    <x v="1"/>
  </r>
  <r>
    <n v="5160"/>
    <x v="189"/>
    <x v="13"/>
    <d v="2020-08-11T19:31:20"/>
    <x v="3"/>
    <x v="3"/>
    <x v="1"/>
    <x v="13"/>
  </r>
  <r>
    <n v="5161"/>
    <x v="189"/>
    <x v="15"/>
    <d v="2021-06-15T07:33:34"/>
    <x v="3"/>
    <x v="3"/>
    <x v="1"/>
    <x v="14"/>
  </r>
  <r>
    <n v="5162"/>
    <x v="189"/>
    <x v="4"/>
    <d v="2020-10-25T16:12:55"/>
    <x v="3"/>
    <x v="3"/>
    <x v="2"/>
    <x v="4"/>
  </r>
  <r>
    <n v="5163"/>
    <x v="189"/>
    <x v="8"/>
    <d v="2020-10-14T11:00:11"/>
    <x v="3"/>
    <x v="3"/>
    <x v="2"/>
    <x v="8"/>
  </r>
  <r>
    <n v="5164"/>
    <x v="189"/>
    <x v="13"/>
    <d v="2021-06-17T10:09:51"/>
    <x v="3"/>
    <x v="3"/>
    <x v="1"/>
    <x v="13"/>
  </r>
  <r>
    <n v="5165"/>
    <x v="189"/>
    <x v="7"/>
    <d v="2020-09-16T05:36:14"/>
    <x v="3"/>
    <x v="3"/>
    <x v="1"/>
    <x v="7"/>
  </r>
  <r>
    <n v="5166"/>
    <x v="189"/>
    <x v="9"/>
    <d v="2020-08-20T18:33:28"/>
    <x v="3"/>
    <x v="3"/>
    <x v="1"/>
    <x v="9"/>
  </r>
  <r>
    <n v="5167"/>
    <x v="189"/>
    <x v="3"/>
    <d v="2021-05-19T23:31:09"/>
    <x v="3"/>
    <x v="3"/>
    <x v="1"/>
    <x v="3"/>
  </r>
  <r>
    <n v="5168"/>
    <x v="189"/>
    <x v="0"/>
    <d v="2020-12-15T04:40:00"/>
    <x v="3"/>
    <x v="3"/>
    <x v="0"/>
    <x v="0"/>
  </r>
  <r>
    <n v="5169"/>
    <x v="189"/>
    <x v="1"/>
    <d v="2021-05-01T03:27:57"/>
    <x v="3"/>
    <x v="3"/>
    <x v="0"/>
    <x v="1"/>
  </r>
  <r>
    <n v="5170"/>
    <x v="189"/>
    <x v="3"/>
    <d v="2020-09-08T01:21:54"/>
    <x v="3"/>
    <x v="3"/>
    <x v="1"/>
    <x v="3"/>
  </r>
  <r>
    <n v="5171"/>
    <x v="189"/>
    <x v="11"/>
    <d v="2020-10-26T15:58:00"/>
    <x v="3"/>
    <x v="3"/>
    <x v="0"/>
    <x v="11"/>
  </r>
  <r>
    <n v="5172"/>
    <x v="189"/>
    <x v="1"/>
    <d v="2020-07-08T14:59:44"/>
    <x v="3"/>
    <x v="3"/>
    <x v="0"/>
    <x v="1"/>
  </r>
  <r>
    <n v="5174"/>
    <x v="190"/>
    <x v="3"/>
    <d v="2020-07-08T04:28:01"/>
    <x v="1"/>
    <x v="9"/>
    <x v="1"/>
    <x v="3"/>
  </r>
  <r>
    <n v="5175"/>
    <x v="190"/>
    <x v="15"/>
    <d v="2020-07-29T06:04:13"/>
    <x v="1"/>
    <x v="9"/>
    <x v="1"/>
    <x v="14"/>
  </r>
  <r>
    <n v="5176"/>
    <x v="190"/>
    <x v="14"/>
    <d v="2020-12-21T12:20:08"/>
    <x v="1"/>
    <x v="9"/>
    <x v="1"/>
    <x v="5"/>
  </r>
  <r>
    <n v="5177"/>
    <x v="190"/>
    <x v="1"/>
    <d v="2021-05-21T23:59:50"/>
    <x v="1"/>
    <x v="9"/>
    <x v="0"/>
    <x v="1"/>
  </r>
  <r>
    <n v="5178"/>
    <x v="190"/>
    <x v="12"/>
    <d v="2020-11-30T10:02:08"/>
    <x v="1"/>
    <x v="9"/>
    <x v="1"/>
    <x v="12"/>
  </r>
  <r>
    <n v="5179"/>
    <x v="190"/>
    <x v="6"/>
    <d v="2021-03-20T22:44:28"/>
    <x v="1"/>
    <x v="9"/>
    <x v="0"/>
    <x v="6"/>
  </r>
  <r>
    <n v="5180"/>
    <x v="190"/>
    <x v="1"/>
    <d v="2021-04-20T07:06:15"/>
    <x v="1"/>
    <x v="9"/>
    <x v="0"/>
    <x v="1"/>
  </r>
  <r>
    <n v="5181"/>
    <x v="190"/>
    <x v="8"/>
    <d v="2020-06-22T12:23:23"/>
    <x v="1"/>
    <x v="9"/>
    <x v="2"/>
    <x v="8"/>
  </r>
  <r>
    <n v="5182"/>
    <x v="190"/>
    <x v="10"/>
    <d v="2020-10-11T10:40:35"/>
    <x v="1"/>
    <x v="9"/>
    <x v="1"/>
    <x v="10"/>
  </r>
  <r>
    <n v="5183"/>
    <x v="190"/>
    <x v="12"/>
    <d v="2020-07-26T09:22:55"/>
    <x v="1"/>
    <x v="9"/>
    <x v="1"/>
    <x v="12"/>
  </r>
  <r>
    <n v="5184"/>
    <x v="190"/>
    <x v="11"/>
    <d v="2021-06-16T03:27:38"/>
    <x v="1"/>
    <x v="9"/>
    <x v="0"/>
    <x v="11"/>
  </r>
  <r>
    <n v="5185"/>
    <x v="190"/>
    <x v="3"/>
    <d v="2020-08-17T00:11:41"/>
    <x v="1"/>
    <x v="9"/>
    <x v="1"/>
    <x v="3"/>
  </r>
  <r>
    <n v="5186"/>
    <x v="190"/>
    <x v="14"/>
    <d v="2021-04-06T23:26:33"/>
    <x v="1"/>
    <x v="9"/>
    <x v="1"/>
    <x v="5"/>
  </r>
  <r>
    <n v="5187"/>
    <x v="190"/>
    <x v="1"/>
    <d v="2020-07-12T21:35:30"/>
    <x v="1"/>
    <x v="9"/>
    <x v="0"/>
    <x v="1"/>
  </r>
  <r>
    <n v="5188"/>
    <x v="190"/>
    <x v="13"/>
    <d v="2021-05-28T14:19:22"/>
    <x v="1"/>
    <x v="9"/>
    <x v="1"/>
    <x v="13"/>
  </r>
  <r>
    <n v="5189"/>
    <x v="190"/>
    <x v="0"/>
    <d v="2020-09-11T02:44:31"/>
    <x v="1"/>
    <x v="9"/>
    <x v="0"/>
    <x v="0"/>
  </r>
  <r>
    <n v="5190"/>
    <x v="190"/>
    <x v="4"/>
    <d v="2021-04-01T00:20:00"/>
    <x v="1"/>
    <x v="9"/>
    <x v="2"/>
    <x v="4"/>
  </r>
  <r>
    <n v="5191"/>
    <x v="190"/>
    <x v="13"/>
    <d v="2020-09-19T20:03:33"/>
    <x v="1"/>
    <x v="9"/>
    <x v="1"/>
    <x v="13"/>
  </r>
  <r>
    <n v="5192"/>
    <x v="190"/>
    <x v="12"/>
    <d v="2021-04-26T15:32:50"/>
    <x v="1"/>
    <x v="9"/>
    <x v="1"/>
    <x v="12"/>
  </r>
  <r>
    <n v="5193"/>
    <x v="190"/>
    <x v="11"/>
    <d v="2021-04-22T21:28:53"/>
    <x v="1"/>
    <x v="9"/>
    <x v="0"/>
    <x v="11"/>
  </r>
  <r>
    <n v="5194"/>
    <x v="190"/>
    <x v="8"/>
    <d v="2021-03-20T20:40:29"/>
    <x v="1"/>
    <x v="9"/>
    <x v="2"/>
    <x v="8"/>
  </r>
  <r>
    <n v="5195"/>
    <x v="190"/>
    <x v="2"/>
    <d v="2021-06-17T00:54:49"/>
    <x v="1"/>
    <x v="9"/>
    <x v="0"/>
    <x v="2"/>
  </r>
  <r>
    <n v="5196"/>
    <x v="190"/>
    <x v="8"/>
    <d v="2021-06-12T07:24:18"/>
    <x v="1"/>
    <x v="9"/>
    <x v="2"/>
    <x v="8"/>
  </r>
  <r>
    <n v="5197"/>
    <x v="190"/>
    <x v="5"/>
    <d v="2021-04-18T20:33:52"/>
    <x v="1"/>
    <x v="9"/>
    <x v="1"/>
    <x v="5"/>
  </r>
  <r>
    <n v="5198"/>
    <x v="190"/>
    <x v="5"/>
    <d v="2021-01-06T23:15:31"/>
    <x v="1"/>
    <x v="9"/>
    <x v="1"/>
    <x v="5"/>
  </r>
  <r>
    <n v="5199"/>
    <x v="190"/>
    <x v="15"/>
    <d v="2020-07-20T08:46:19"/>
    <x v="1"/>
    <x v="9"/>
    <x v="1"/>
    <x v="14"/>
  </r>
  <r>
    <n v="5200"/>
    <x v="190"/>
    <x v="15"/>
    <d v="2020-11-28T11:17:52"/>
    <x v="1"/>
    <x v="9"/>
    <x v="1"/>
    <x v="14"/>
  </r>
  <r>
    <n v="5201"/>
    <x v="190"/>
    <x v="14"/>
    <d v="2020-09-13T09:33:19"/>
    <x v="1"/>
    <x v="9"/>
    <x v="1"/>
    <x v="5"/>
  </r>
  <r>
    <n v="5202"/>
    <x v="190"/>
    <x v="15"/>
    <d v="2021-04-23T23:49:32"/>
    <x v="1"/>
    <x v="9"/>
    <x v="1"/>
    <x v="14"/>
  </r>
  <r>
    <n v="5203"/>
    <x v="190"/>
    <x v="0"/>
    <d v="2020-08-06T03:22:24"/>
    <x v="1"/>
    <x v="9"/>
    <x v="0"/>
    <x v="0"/>
  </r>
  <r>
    <n v="5204"/>
    <x v="190"/>
    <x v="13"/>
    <d v="2021-04-10T00:06:41"/>
    <x v="1"/>
    <x v="9"/>
    <x v="1"/>
    <x v="13"/>
  </r>
  <r>
    <n v="5205"/>
    <x v="190"/>
    <x v="1"/>
    <d v="2021-03-31T20:38:49"/>
    <x v="1"/>
    <x v="9"/>
    <x v="0"/>
    <x v="1"/>
  </r>
  <r>
    <n v="5206"/>
    <x v="190"/>
    <x v="1"/>
    <d v="2021-03-13T19:53:30"/>
    <x v="1"/>
    <x v="9"/>
    <x v="0"/>
    <x v="1"/>
  </r>
  <r>
    <n v="5207"/>
    <x v="190"/>
    <x v="3"/>
    <d v="2021-03-10T06:31:36"/>
    <x v="1"/>
    <x v="9"/>
    <x v="1"/>
    <x v="3"/>
  </r>
  <r>
    <n v="5208"/>
    <x v="190"/>
    <x v="12"/>
    <d v="2021-04-01T13:04:47"/>
    <x v="1"/>
    <x v="9"/>
    <x v="1"/>
    <x v="12"/>
  </r>
  <r>
    <n v="5209"/>
    <x v="190"/>
    <x v="7"/>
    <d v="2020-12-27T12:48:47"/>
    <x v="1"/>
    <x v="9"/>
    <x v="1"/>
    <x v="7"/>
  </r>
  <r>
    <n v="5210"/>
    <x v="190"/>
    <x v="13"/>
    <d v="2020-11-27T13:47:13"/>
    <x v="1"/>
    <x v="9"/>
    <x v="1"/>
    <x v="13"/>
  </r>
  <r>
    <n v="5211"/>
    <x v="190"/>
    <x v="10"/>
    <d v="2021-03-20T18:15:09"/>
    <x v="1"/>
    <x v="9"/>
    <x v="1"/>
    <x v="10"/>
  </r>
  <r>
    <n v="5212"/>
    <x v="190"/>
    <x v="2"/>
    <d v="2021-02-23T16:41:19"/>
    <x v="1"/>
    <x v="9"/>
    <x v="0"/>
    <x v="2"/>
  </r>
  <r>
    <n v="5213"/>
    <x v="190"/>
    <x v="14"/>
    <d v="2021-04-09T23:56:50"/>
    <x v="1"/>
    <x v="9"/>
    <x v="1"/>
    <x v="5"/>
  </r>
  <r>
    <n v="5214"/>
    <x v="190"/>
    <x v="7"/>
    <d v="2020-10-29T13:24:14"/>
    <x v="1"/>
    <x v="9"/>
    <x v="1"/>
    <x v="7"/>
  </r>
  <r>
    <n v="5215"/>
    <x v="190"/>
    <x v="11"/>
    <d v="2020-12-21T21:41:31"/>
    <x v="1"/>
    <x v="9"/>
    <x v="0"/>
    <x v="11"/>
  </r>
  <r>
    <n v="5216"/>
    <x v="190"/>
    <x v="9"/>
    <d v="2021-05-06T20:27:02"/>
    <x v="1"/>
    <x v="9"/>
    <x v="1"/>
    <x v="9"/>
  </r>
  <r>
    <n v="5217"/>
    <x v="190"/>
    <x v="11"/>
    <d v="2020-11-08T08:36:31"/>
    <x v="1"/>
    <x v="9"/>
    <x v="0"/>
    <x v="11"/>
  </r>
  <r>
    <n v="5218"/>
    <x v="190"/>
    <x v="0"/>
    <d v="2021-03-16T02:28:12"/>
    <x v="1"/>
    <x v="9"/>
    <x v="0"/>
    <x v="0"/>
  </r>
  <r>
    <n v="5219"/>
    <x v="190"/>
    <x v="5"/>
    <d v="2021-03-08T17:36:32"/>
    <x v="1"/>
    <x v="9"/>
    <x v="1"/>
    <x v="5"/>
  </r>
  <r>
    <n v="5220"/>
    <x v="190"/>
    <x v="1"/>
    <d v="2021-06-08T22:42:00"/>
    <x v="1"/>
    <x v="9"/>
    <x v="0"/>
    <x v="1"/>
  </r>
  <r>
    <n v="5222"/>
    <x v="191"/>
    <x v="0"/>
    <d v="2020-09-21T23:13:47"/>
    <x v="2"/>
    <x v="8"/>
    <x v="0"/>
    <x v="0"/>
  </r>
  <r>
    <n v="5223"/>
    <x v="191"/>
    <x v="14"/>
    <d v="2020-10-12T17:57:41"/>
    <x v="2"/>
    <x v="8"/>
    <x v="1"/>
    <x v="5"/>
  </r>
  <r>
    <n v="5224"/>
    <x v="191"/>
    <x v="8"/>
    <d v="2020-08-15T21:40:07"/>
    <x v="2"/>
    <x v="8"/>
    <x v="2"/>
    <x v="8"/>
  </r>
  <r>
    <n v="5225"/>
    <x v="191"/>
    <x v="7"/>
    <d v="2021-01-04T04:37:16"/>
    <x v="2"/>
    <x v="8"/>
    <x v="1"/>
    <x v="7"/>
  </r>
  <r>
    <n v="5226"/>
    <x v="191"/>
    <x v="7"/>
    <d v="2021-03-14T01:34:17"/>
    <x v="2"/>
    <x v="8"/>
    <x v="1"/>
    <x v="7"/>
  </r>
  <r>
    <n v="5227"/>
    <x v="191"/>
    <x v="6"/>
    <d v="2020-10-23T09:16:46"/>
    <x v="2"/>
    <x v="8"/>
    <x v="0"/>
    <x v="6"/>
  </r>
  <r>
    <n v="5228"/>
    <x v="191"/>
    <x v="1"/>
    <d v="2021-06-06T04:58:00"/>
    <x v="2"/>
    <x v="8"/>
    <x v="0"/>
    <x v="1"/>
  </r>
  <r>
    <n v="5229"/>
    <x v="191"/>
    <x v="0"/>
    <d v="2020-07-29T19:07:57"/>
    <x v="2"/>
    <x v="8"/>
    <x v="0"/>
    <x v="0"/>
  </r>
  <r>
    <n v="5230"/>
    <x v="191"/>
    <x v="10"/>
    <d v="2020-07-14T18:03:12"/>
    <x v="2"/>
    <x v="8"/>
    <x v="1"/>
    <x v="10"/>
  </r>
  <r>
    <n v="5231"/>
    <x v="191"/>
    <x v="2"/>
    <d v="2021-05-13T18:26:22"/>
    <x v="2"/>
    <x v="8"/>
    <x v="0"/>
    <x v="2"/>
  </r>
  <r>
    <n v="5232"/>
    <x v="191"/>
    <x v="3"/>
    <d v="2021-04-16T06:56:03"/>
    <x v="2"/>
    <x v="8"/>
    <x v="1"/>
    <x v="3"/>
  </r>
  <r>
    <n v="5233"/>
    <x v="191"/>
    <x v="12"/>
    <d v="2021-01-02T07:22:46"/>
    <x v="2"/>
    <x v="8"/>
    <x v="1"/>
    <x v="12"/>
  </r>
  <r>
    <n v="5234"/>
    <x v="191"/>
    <x v="11"/>
    <d v="2020-09-17T12:54:46"/>
    <x v="2"/>
    <x v="8"/>
    <x v="0"/>
    <x v="11"/>
  </r>
  <r>
    <n v="5235"/>
    <x v="191"/>
    <x v="11"/>
    <d v="2021-03-15T03:24:46"/>
    <x v="2"/>
    <x v="8"/>
    <x v="0"/>
    <x v="11"/>
  </r>
  <r>
    <n v="5236"/>
    <x v="191"/>
    <x v="2"/>
    <d v="2020-07-11T07:02:39"/>
    <x v="2"/>
    <x v="8"/>
    <x v="0"/>
    <x v="2"/>
  </r>
  <r>
    <n v="5237"/>
    <x v="191"/>
    <x v="12"/>
    <d v="2020-12-04T17:23:01"/>
    <x v="2"/>
    <x v="8"/>
    <x v="1"/>
    <x v="12"/>
  </r>
  <r>
    <n v="5238"/>
    <x v="191"/>
    <x v="8"/>
    <d v="2020-09-22T04:31:06"/>
    <x v="2"/>
    <x v="8"/>
    <x v="2"/>
    <x v="8"/>
  </r>
  <r>
    <n v="5239"/>
    <x v="191"/>
    <x v="3"/>
    <d v="2020-07-29T05:07:00"/>
    <x v="2"/>
    <x v="8"/>
    <x v="1"/>
    <x v="3"/>
  </r>
  <r>
    <n v="5240"/>
    <x v="191"/>
    <x v="1"/>
    <d v="2020-09-29T05:00:48"/>
    <x v="2"/>
    <x v="8"/>
    <x v="0"/>
    <x v="1"/>
  </r>
  <r>
    <n v="5241"/>
    <x v="191"/>
    <x v="10"/>
    <d v="2021-06-08T19:52:50"/>
    <x v="2"/>
    <x v="8"/>
    <x v="1"/>
    <x v="10"/>
  </r>
  <r>
    <n v="5243"/>
    <x v="192"/>
    <x v="6"/>
    <d v="2021-02-09T08:16:27"/>
    <x v="3"/>
    <x v="4"/>
    <x v="0"/>
    <x v="6"/>
  </r>
  <r>
    <n v="5244"/>
    <x v="192"/>
    <x v="7"/>
    <d v="2020-06-22T07:30:40"/>
    <x v="3"/>
    <x v="4"/>
    <x v="1"/>
    <x v="7"/>
  </r>
  <r>
    <n v="5245"/>
    <x v="192"/>
    <x v="7"/>
    <d v="2020-10-20T20:30:36"/>
    <x v="3"/>
    <x v="4"/>
    <x v="1"/>
    <x v="7"/>
  </r>
  <r>
    <n v="5246"/>
    <x v="192"/>
    <x v="7"/>
    <d v="2020-07-19T04:51:29"/>
    <x v="3"/>
    <x v="4"/>
    <x v="1"/>
    <x v="7"/>
  </r>
  <r>
    <n v="5247"/>
    <x v="192"/>
    <x v="2"/>
    <d v="2020-07-22T22:04:24"/>
    <x v="3"/>
    <x v="4"/>
    <x v="0"/>
    <x v="2"/>
  </r>
  <r>
    <n v="5248"/>
    <x v="192"/>
    <x v="14"/>
    <d v="2021-03-06T00:50:37"/>
    <x v="3"/>
    <x v="4"/>
    <x v="1"/>
    <x v="5"/>
  </r>
  <r>
    <n v="5249"/>
    <x v="192"/>
    <x v="10"/>
    <d v="2021-02-15T00:16:08"/>
    <x v="3"/>
    <x v="4"/>
    <x v="1"/>
    <x v="10"/>
  </r>
  <r>
    <n v="5250"/>
    <x v="192"/>
    <x v="3"/>
    <d v="2021-01-20T17:00:31"/>
    <x v="3"/>
    <x v="4"/>
    <x v="1"/>
    <x v="3"/>
  </r>
  <r>
    <n v="5251"/>
    <x v="192"/>
    <x v="2"/>
    <d v="2020-07-21T14:15:13"/>
    <x v="3"/>
    <x v="4"/>
    <x v="0"/>
    <x v="2"/>
  </r>
  <r>
    <n v="5252"/>
    <x v="192"/>
    <x v="2"/>
    <d v="2020-11-07T13:38:46"/>
    <x v="3"/>
    <x v="4"/>
    <x v="0"/>
    <x v="2"/>
  </r>
  <r>
    <n v="5253"/>
    <x v="192"/>
    <x v="1"/>
    <d v="2021-02-16T21:22:17"/>
    <x v="3"/>
    <x v="4"/>
    <x v="0"/>
    <x v="1"/>
  </r>
  <r>
    <n v="5254"/>
    <x v="192"/>
    <x v="11"/>
    <d v="2020-08-21T20:14:45"/>
    <x v="3"/>
    <x v="4"/>
    <x v="0"/>
    <x v="11"/>
  </r>
  <r>
    <n v="5255"/>
    <x v="192"/>
    <x v="15"/>
    <d v="2021-03-04T13:37:52"/>
    <x v="3"/>
    <x v="4"/>
    <x v="1"/>
    <x v="14"/>
  </r>
  <r>
    <n v="5256"/>
    <x v="192"/>
    <x v="8"/>
    <d v="2020-11-04T15:12:38"/>
    <x v="3"/>
    <x v="4"/>
    <x v="2"/>
    <x v="8"/>
  </r>
  <r>
    <n v="5257"/>
    <x v="192"/>
    <x v="14"/>
    <d v="2020-08-19T08:03:22"/>
    <x v="3"/>
    <x v="4"/>
    <x v="1"/>
    <x v="5"/>
  </r>
  <r>
    <n v="5258"/>
    <x v="192"/>
    <x v="9"/>
    <d v="2021-05-21T15:46:57"/>
    <x v="3"/>
    <x v="4"/>
    <x v="1"/>
    <x v="9"/>
  </r>
  <r>
    <n v="5259"/>
    <x v="192"/>
    <x v="10"/>
    <d v="2021-03-24T02:55:11"/>
    <x v="3"/>
    <x v="4"/>
    <x v="1"/>
    <x v="10"/>
  </r>
  <r>
    <n v="5260"/>
    <x v="192"/>
    <x v="3"/>
    <d v="2021-04-25T19:32:59"/>
    <x v="3"/>
    <x v="4"/>
    <x v="1"/>
    <x v="3"/>
  </r>
  <r>
    <n v="5261"/>
    <x v="192"/>
    <x v="15"/>
    <d v="2020-09-04T22:26:46"/>
    <x v="3"/>
    <x v="4"/>
    <x v="1"/>
    <x v="14"/>
  </r>
  <r>
    <n v="5262"/>
    <x v="192"/>
    <x v="12"/>
    <d v="2020-10-24T08:31:46"/>
    <x v="3"/>
    <x v="4"/>
    <x v="1"/>
    <x v="12"/>
  </r>
  <r>
    <n v="5263"/>
    <x v="192"/>
    <x v="12"/>
    <d v="2021-01-02T16:13:16"/>
    <x v="3"/>
    <x v="4"/>
    <x v="1"/>
    <x v="12"/>
  </r>
  <r>
    <n v="5264"/>
    <x v="192"/>
    <x v="2"/>
    <d v="2020-06-18T17:10:48"/>
    <x v="3"/>
    <x v="4"/>
    <x v="0"/>
    <x v="2"/>
  </r>
  <r>
    <n v="5265"/>
    <x v="192"/>
    <x v="13"/>
    <d v="2020-08-05T14:58:48"/>
    <x v="3"/>
    <x v="4"/>
    <x v="1"/>
    <x v="13"/>
  </r>
  <r>
    <n v="5266"/>
    <x v="192"/>
    <x v="3"/>
    <d v="2021-03-04T12:38:01"/>
    <x v="3"/>
    <x v="4"/>
    <x v="1"/>
    <x v="3"/>
  </r>
  <r>
    <n v="5267"/>
    <x v="192"/>
    <x v="0"/>
    <d v="2020-07-02T19:33:12"/>
    <x v="3"/>
    <x v="4"/>
    <x v="0"/>
    <x v="0"/>
  </r>
  <r>
    <n v="5268"/>
    <x v="192"/>
    <x v="0"/>
    <d v="2020-09-04T00:39:07"/>
    <x v="3"/>
    <x v="4"/>
    <x v="0"/>
    <x v="0"/>
  </r>
  <r>
    <n v="5269"/>
    <x v="192"/>
    <x v="13"/>
    <d v="2020-12-25T17:05:44"/>
    <x v="3"/>
    <x v="4"/>
    <x v="1"/>
    <x v="13"/>
  </r>
  <r>
    <n v="5270"/>
    <x v="192"/>
    <x v="7"/>
    <d v="2021-03-23T20:27:48"/>
    <x v="3"/>
    <x v="4"/>
    <x v="1"/>
    <x v="7"/>
  </r>
  <r>
    <n v="5272"/>
    <x v="193"/>
    <x v="0"/>
    <d v="2020-12-27T12:13:58"/>
    <x v="0"/>
    <x v="12"/>
    <x v="0"/>
    <x v="0"/>
  </r>
  <r>
    <n v="5273"/>
    <x v="193"/>
    <x v="7"/>
    <d v="2021-01-29T15:42:22"/>
    <x v="0"/>
    <x v="12"/>
    <x v="1"/>
    <x v="7"/>
  </r>
  <r>
    <n v="5274"/>
    <x v="193"/>
    <x v="14"/>
    <d v="2021-06-14T08:39:48"/>
    <x v="0"/>
    <x v="12"/>
    <x v="1"/>
    <x v="5"/>
  </r>
  <r>
    <n v="5275"/>
    <x v="193"/>
    <x v="6"/>
    <d v="2020-08-04T13:24:12"/>
    <x v="0"/>
    <x v="12"/>
    <x v="0"/>
    <x v="6"/>
  </r>
  <r>
    <n v="5276"/>
    <x v="193"/>
    <x v="8"/>
    <d v="2020-11-26T03:42:47"/>
    <x v="0"/>
    <x v="12"/>
    <x v="2"/>
    <x v="8"/>
  </r>
  <r>
    <n v="5277"/>
    <x v="193"/>
    <x v="11"/>
    <d v="2020-12-01T20:45:10"/>
    <x v="0"/>
    <x v="12"/>
    <x v="0"/>
    <x v="11"/>
  </r>
  <r>
    <n v="5278"/>
    <x v="193"/>
    <x v="5"/>
    <d v="2021-01-10T17:17:49"/>
    <x v="0"/>
    <x v="12"/>
    <x v="1"/>
    <x v="5"/>
  </r>
  <r>
    <n v="5279"/>
    <x v="193"/>
    <x v="6"/>
    <d v="2020-11-30T01:15:14"/>
    <x v="0"/>
    <x v="12"/>
    <x v="0"/>
    <x v="6"/>
  </r>
  <r>
    <n v="5280"/>
    <x v="193"/>
    <x v="0"/>
    <d v="2021-04-13T09:50:35"/>
    <x v="0"/>
    <x v="12"/>
    <x v="0"/>
    <x v="0"/>
  </r>
  <r>
    <n v="5281"/>
    <x v="193"/>
    <x v="0"/>
    <d v="2020-08-07T16:37:23"/>
    <x v="0"/>
    <x v="12"/>
    <x v="0"/>
    <x v="0"/>
  </r>
  <r>
    <n v="5282"/>
    <x v="193"/>
    <x v="13"/>
    <d v="2021-02-07T11:34:21"/>
    <x v="0"/>
    <x v="12"/>
    <x v="1"/>
    <x v="13"/>
  </r>
  <r>
    <n v="5283"/>
    <x v="193"/>
    <x v="8"/>
    <d v="2020-09-02T08:27:38"/>
    <x v="0"/>
    <x v="12"/>
    <x v="2"/>
    <x v="8"/>
  </r>
  <r>
    <n v="5284"/>
    <x v="193"/>
    <x v="9"/>
    <d v="2021-03-27T12:29:17"/>
    <x v="0"/>
    <x v="12"/>
    <x v="1"/>
    <x v="9"/>
  </r>
  <r>
    <n v="5285"/>
    <x v="193"/>
    <x v="13"/>
    <d v="2020-12-02T15:44:42"/>
    <x v="0"/>
    <x v="12"/>
    <x v="1"/>
    <x v="13"/>
  </r>
  <r>
    <n v="5286"/>
    <x v="193"/>
    <x v="10"/>
    <d v="2020-08-02T01:06:33"/>
    <x v="0"/>
    <x v="12"/>
    <x v="1"/>
    <x v="10"/>
  </r>
  <r>
    <n v="5287"/>
    <x v="193"/>
    <x v="0"/>
    <d v="2020-07-21T12:55:02"/>
    <x v="0"/>
    <x v="12"/>
    <x v="0"/>
    <x v="0"/>
  </r>
  <r>
    <n v="5288"/>
    <x v="193"/>
    <x v="6"/>
    <d v="2020-07-21T07:39:29"/>
    <x v="0"/>
    <x v="12"/>
    <x v="0"/>
    <x v="6"/>
  </r>
  <r>
    <n v="5289"/>
    <x v="193"/>
    <x v="15"/>
    <d v="2020-10-27T00:54:40"/>
    <x v="0"/>
    <x v="12"/>
    <x v="1"/>
    <x v="14"/>
  </r>
  <r>
    <n v="5290"/>
    <x v="193"/>
    <x v="10"/>
    <d v="2020-07-21T21:44:12"/>
    <x v="0"/>
    <x v="12"/>
    <x v="1"/>
    <x v="10"/>
  </r>
  <r>
    <n v="5291"/>
    <x v="193"/>
    <x v="4"/>
    <d v="2020-06-28T06:12:10"/>
    <x v="0"/>
    <x v="12"/>
    <x v="2"/>
    <x v="4"/>
  </r>
  <r>
    <n v="5292"/>
    <x v="193"/>
    <x v="7"/>
    <d v="2021-04-01T22:32:44"/>
    <x v="0"/>
    <x v="12"/>
    <x v="1"/>
    <x v="7"/>
  </r>
  <r>
    <n v="5293"/>
    <x v="193"/>
    <x v="7"/>
    <d v="2021-05-08T08:06:23"/>
    <x v="0"/>
    <x v="12"/>
    <x v="1"/>
    <x v="7"/>
  </r>
  <r>
    <n v="5294"/>
    <x v="193"/>
    <x v="8"/>
    <d v="2020-08-16T05:42:17"/>
    <x v="0"/>
    <x v="12"/>
    <x v="2"/>
    <x v="8"/>
  </r>
  <r>
    <n v="5295"/>
    <x v="193"/>
    <x v="11"/>
    <d v="2020-12-11T20:42:15"/>
    <x v="0"/>
    <x v="12"/>
    <x v="0"/>
    <x v="11"/>
  </r>
  <r>
    <n v="5296"/>
    <x v="193"/>
    <x v="4"/>
    <d v="2021-02-17T20:08:32"/>
    <x v="0"/>
    <x v="12"/>
    <x v="2"/>
    <x v="4"/>
  </r>
  <r>
    <n v="5297"/>
    <x v="193"/>
    <x v="4"/>
    <d v="2021-02-07T12:32:32"/>
    <x v="0"/>
    <x v="12"/>
    <x v="2"/>
    <x v="4"/>
  </r>
  <r>
    <n v="5298"/>
    <x v="193"/>
    <x v="11"/>
    <d v="2021-01-18T02:54:54"/>
    <x v="0"/>
    <x v="12"/>
    <x v="0"/>
    <x v="11"/>
  </r>
  <r>
    <n v="5299"/>
    <x v="193"/>
    <x v="7"/>
    <d v="2020-10-02T16:05:53"/>
    <x v="0"/>
    <x v="12"/>
    <x v="1"/>
    <x v="7"/>
  </r>
  <r>
    <n v="5300"/>
    <x v="193"/>
    <x v="12"/>
    <d v="2021-06-07T17:04:06"/>
    <x v="0"/>
    <x v="12"/>
    <x v="1"/>
    <x v="12"/>
  </r>
  <r>
    <n v="5301"/>
    <x v="193"/>
    <x v="14"/>
    <d v="2021-01-28T10:20:20"/>
    <x v="0"/>
    <x v="12"/>
    <x v="1"/>
    <x v="5"/>
  </r>
  <r>
    <n v="5302"/>
    <x v="193"/>
    <x v="2"/>
    <d v="2021-02-16T09:58:30"/>
    <x v="0"/>
    <x v="12"/>
    <x v="0"/>
    <x v="2"/>
  </r>
  <r>
    <n v="5303"/>
    <x v="193"/>
    <x v="4"/>
    <d v="2020-12-19T09:33:02"/>
    <x v="0"/>
    <x v="12"/>
    <x v="2"/>
    <x v="4"/>
  </r>
  <r>
    <n v="5304"/>
    <x v="193"/>
    <x v="15"/>
    <d v="2021-03-02T18:17:38"/>
    <x v="0"/>
    <x v="12"/>
    <x v="1"/>
    <x v="14"/>
  </r>
  <r>
    <n v="5305"/>
    <x v="193"/>
    <x v="8"/>
    <d v="2021-04-22T10:20:57"/>
    <x v="0"/>
    <x v="12"/>
    <x v="2"/>
    <x v="8"/>
  </r>
  <r>
    <n v="5306"/>
    <x v="193"/>
    <x v="4"/>
    <d v="2020-08-16T02:20:54"/>
    <x v="0"/>
    <x v="12"/>
    <x v="2"/>
    <x v="4"/>
  </r>
  <r>
    <n v="5307"/>
    <x v="193"/>
    <x v="1"/>
    <d v="2021-04-08T17:46:11"/>
    <x v="0"/>
    <x v="12"/>
    <x v="0"/>
    <x v="1"/>
  </r>
  <r>
    <n v="5308"/>
    <x v="193"/>
    <x v="7"/>
    <d v="2020-10-28T02:00:32"/>
    <x v="0"/>
    <x v="12"/>
    <x v="1"/>
    <x v="7"/>
  </r>
  <r>
    <n v="5309"/>
    <x v="193"/>
    <x v="13"/>
    <d v="2021-06-04T06:09:23"/>
    <x v="0"/>
    <x v="12"/>
    <x v="1"/>
    <x v="13"/>
  </r>
  <r>
    <n v="5310"/>
    <x v="193"/>
    <x v="1"/>
    <d v="2021-04-07T00:18:35"/>
    <x v="0"/>
    <x v="12"/>
    <x v="0"/>
    <x v="1"/>
  </r>
  <r>
    <n v="5311"/>
    <x v="193"/>
    <x v="4"/>
    <d v="2020-08-13T13:25:44"/>
    <x v="0"/>
    <x v="12"/>
    <x v="2"/>
    <x v="4"/>
  </r>
  <r>
    <n v="5312"/>
    <x v="193"/>
    <x v="2"/>
    <d v="2020-08-30T04:05:41"/>
    <x v="0"/>
    <x v="12"/>
    <x v="0"/>
    <x v="2"/>
  </r>
  <r>
    <n v="5313"/>
    <x v="193"/>
    <x v="11"/>
    <d v="2021-05-17T07:17:46"/>
    <x v="0"/>
    <x v="12"/>
    <x v="0"/>
    <x v="11"/>
  </r>
  <r>
    <n v="5314"/>
    <x v="193"/>
    <x v="5"/>
    <d v="2021-03-17T14:30:00"/>
    <x v="0"/>
    <x v="12"/>
    <x v="1"/>
    <x v="5"/>
  </r>
  <r>
    <n v="5315"/>
    <x v="193"/>
    <x v="5"/>
    <d v="2020-08-06T05:31:47"/>
    <x v="0"/>
    <x v="12"/>
    <x v="1"/>
    <x v="5"/>
  </r>
  <r>
    <n v="5316"/>
    <x v="193"/>
    <x v="0"/>
    <d v="2021-01-01T18:11:30"/>
    <x v="0"/>
    <x v="12"/>
    <x v="0"/>
    <x v="0"/>
  </r>
  <r>
    <n v="5317"/>
    <x v="193"/>
    <x v="5"/>
    <d v="2020-10-01T01:40:26"/>
    <x v="0"/>
    <x v="12"/>
    <x v="1"/>
    <x v="5"/>
  </r>
  <r>
    <n v="5318"/>
    <x v="193"/>
    <x v="7"/>
    <d v="2020-12-24T07:28:23"/>
    <x v="0"/>
    <x v="12"/>
    <x v="1"/>
    <x v="7"/>
  </r>
  <r>
    <n v="5319"/>
    <x v="193"/>
    <x v="12"/>
    <d v="2020-08-23T00:57:08"/>
    <x v="0"/>
    <x v="12"/>
    <x v="1"/>
    <x v="12"/>
  </r>
  <r>
    <n v="5321"/>
    <x v="194"/>
    <x v="9"/>
    <d v="2020-10-03T05:31:35"/>
    <x v="3"/>
    <x v="6"/>
    <x v="1"/>
    <x v="9"/>
  </r>
  <r>
    <n v="5322"/>
    <x v="194"/>
    <x v="4"/>
    <d v="2020-11-26T15:28:08"/>
    <x v="3"/>
    <x v="6"/>
    <x v="2"/>
    <x v="4"/>
  </r>
  <r>
    <n v="5323"/>
    <x v="194"/>
    <x v="9"/>
    <d v="2021-02-06T17:32:45"/>
    <x v="3"/>
    <x v="6"/>
    <x v="1"/>
    <x v="9"/>
  </r>
  <r>
    <n v="5324"/>
    <x v="194"/>
    <x v="5"/>
    <d v="2021-03-27T00:42:20"/>
    <x v="3"/>
    <x v="6"/>
    <x v="1"/>
    <x v="5"/>
  </r>
  <r>
    <n v="5325"/>
    <x v="194"/>
    <x v="0"/>
    <d v="2020-07-13T21:17:52"/>
    <x v="3"/>
    <x v="6"/>
    <x v="0"/>
    <x v="0"/>
  </r>
  <r>
    <n v="5326"/>
    <x v="194"/>
    <x v="7"/>
    <d v="2021-04-29T15:10:51"/>
    <x v="3"/>
    <x v="6"/>
    <x v="1"/>
    <x v="7"/>
  </r>
  <r>
    <n v="5327"/>
    <x v="194"/>
    <x v="10"/>
    <d v="2020-09-29T01:50:51"/>
    <x v="3"/>
    <x v="6"/>
    <x v="1"/>
    <x v="10"/>
  </r>
  <r>
    <n v="5328"/>
    <x v="194"/>
    <x v="14"/>
    <d v="2020-07-21T06:34:07"/>
    <x v="3"/>
    <x v="6"/>
    <x v="1"/>
    <x v="5"/>
  </r>
  <r>
    <n v="5329"/>
    <x v="194"/>
    <x v="8"/>
    <d v="2020-09-28T11:25:53"/>
    <x v="3"/>
    <x v="6"/>
    <x v="2"/>
    <x v="8"/>
  </r>
  <r>
    <n v="5330"/>
    <x v="194"/>
    <x v="12"/>
    <d v="2021-03-22T06:13:37"/>
    <x v="3"/>
    <x v="6"/>
    <x v="1"/>
    <x v="12"/>
  </r>
  <r>
    <n v="5331"/>
    <x v="194"/>
    <x v="5"/>
    <d v="2020-10-03T13:45:50"/>
    <x v="3"/>
    <x v="6"/>
    <x v="1"/>
    <x v="5"/>
  </r>
  <r>
    <n v="5332"/>
    <x v="194"/>
    <x v="10"/>
    <d v="2021-05-30T20:08:14"/>
    <x v="3"/>
    <x v="6"/>
    <x v="1"/>
    <x v="10"/>
  </r>
  <r>
    <n v="5333"/>
    <x v="194"/>
    <x v="12"/>
    <d v="2020-09-05T08:35:10"/>
    <x v="3"/>
    <x v="6"/>
    <x v="1"/>
    <x v="12"/>
  </r>
  <r>
    <n v="5334"/>
    <x v="194"/>
    <x v="3"/>
    <d v="2021-05-09T01:30:58"/>
    <x v="3"/>
    <x v="6"/>
    <x v="1"/>
    <x v="3"/>
  </r>
  <r>
    <n v="5335"/>
    <x v="194"/>
    <x v="5"/>
    <d v="2020-09-03T17:58:40"/>
    <x v="3"/>
    <x v="6"/>
    <x v="1"/>
    <x v="5"/>
  </r>
  <r>
    <n v="5336"/>
    <x v="194"/>
    <x v="9"/>
    <d v="2020-12-27T19:44:11"/>
    <x v="3"/>
    <x v="6"/>
    <x v="1"/>
    <x v="9"/>
  </r>
  <r>
    <n v="5337"/>
    <x v="194"/>
    <x v="3"/>
    <d v="2020-09-08T17:39:41"/>
    <x v="3"/>
    <x v="6"/>
    <x v="1"/>
    <x v="3"/>
  </r>
  <r>
    <n v="5338"/>
    <x v="194"/>
    <x v="6"/>
    <d v="2021-06-08T01:25:15"/>
    <x v="3"/>
    <x v="6"/>
    <x v="0"/>
    <x v="6"/>
  </r>
  <r>
    <n v="5339"/>
    <x v="194"/>
    <x v="15"/>
    <d v="2020-08-09T23:08:22"/>
    <x v="3"/>
    <x v="6"/>
    <x v="1"/>
    <x v="14"/>
  </r>
  <r>
    <n v="5340"/>
    <x v="194"/>
    <x v="6"/>
    <d v="2020-09-07T13:06:21"/>
    <x v="3"/>
    <x v="6"/>
    <x v="0"/>
    <x v="6"/>
  </r>
  <r>
    <n v="5341"/>
    <x v="194"/>
    <x v="14"/>
    <d v="2021-06-04T09:28:29"/>
    <x v="3"/>
    <x v="6"/>
    <x v="1"/>
    <x v="5"/>
  </r>
  <r>
    <n v="5342"/>
    <x v="194"/>
    <x v="8"/>
    <d v="2020-12-14T05:46:41"/>
    <x v="3"/>
    <x v="6"/>
    <x v="2"/>
    <x v="8"/>
  </r>
  <r>
    <n v="5343"/>
    <x v="194"/>
    <x v="2"/>
    <d v="2021-04-13T04:48:52"/>
    <x v="3"/>
    <x v="6"/>
    <x v="0"/>
    <x v="2"/>
  </r>
  <r>
    <n v="5344"/>
    <x v="194"/>
    <x v="6"/>
    <d v="2020-08-19T22:32:23"/>
    <x v="3"/>
    <x v="6"/>
    <x v="0"/>
    <x v="6"/>
  </r>
  <r>
    <n v="5345"/>
    <x v="194"/>
    <x v="5"/>
    <d v="2020-07-23T08:32:00"/>
    <x v="3"/>
    <x v="6"/>
    <x v="1"/>
    <x v="5"/>
  </r>
  <r>
    <n v="5346"/>
    <x v="194"/>
    <x v="12"/>
    <d v="2020-07-30T02:42:11"/>
    <x v="3"/>
    <x v="6"/>
    <x v="1"/>
    <x v="12"/>
  </r>
  <r>
    <n v="5347"/>
    <x v="194"/>
    <x v="11"/>
    <d v="2021-03-14T19:15:55"/>
    <x v="3"/>
    <x v="6"/>
    <x v="0"/>
    <x v="11"/>
  </r>
  <r>
    <n v="5348"/>
    <x v="194"/>
    <x v="4"/>
    <d v="2020-12-18T19:46:14"/>
    <x v="3"/>
    <x v="6"/>
    <x v="2"/>
    <x v="4"/>
  </r>
  <r>
    <n v="5349"/>
    <x v="194"/>
    <x v="0"/>
    <d v="2020-08-13T12:08:42"/>
    <x v="3"/>
    <x v="6"/>
    <x v="0"/>
    <x v="0"/>
  </r>
  <r>
    <n v="5350"/>
    <x v="194"/>
    <x v="5"/>
    <d v="2020-12-09T00:21:00"/>
    <x v="3"/>
    <x v="6"/>
    <x v="1"/>
    <x v="5"/>
  </r>
  <r>
    <n v="5351"/>
    <x v="194"/>
    <x v="11"/>
    <d v="2020-08-28T09:09:51"/>
    <x v="3"/>
    <x v="6"/>
    <x v="0"/>
    <x v="11"/>
  </r>
  <r>
    <n v="5353"/>
    <x v="195"/>
    <x v="10"/>
    <d v="2020-10-16T23:51:44"/>
    <x v="2"/>
    <x v="3"/>
    <x v="1"/>
    <x v="10"/>
  </r>
  <r>
    <n v="5354"/>
    <x v="195"/>
    <x v="13"/>
    <d v="2021-04-13T10:20:16"/>
    <x v="2"/>
    <x v="3"/>
    <x v="1"/>
    <x v="13"/>
  </r>
  <r>
    <n v="5355"/>
    <x v="195"/>
    <x v="0"/>
    <d v="2020-11-05T22:21:23"/>
    <x v="2"/>
    <x v="3"/>
    <x v="0"/>
    <x v="0"/>
  </r>
  <r>
    <n v="5356"/>
    <x v="195"/>
    <x v="8"/>
    <d v="2020-10-29T01:19:03"/>
    <x v="2"/>
    <x v="3"/>
    <x v="2"/>
    <x v="8"/>
  </r>
  <r>
    <n v="5357"/>
    <x v="195"/>
    <x v="13"/>
    <d v="2021-03-27T00:23:15"/>
    <x v="2"/>
    <x v="3"/>
    <x v="1"/>
    <x v="13"/>
  </r>
  <r>
    <n v="5358"/>
    <x v="195"/>
    <x v="1"/>
    <d v="2020-10-16T12:59:21"/>
    <x v="2"/>
    <x v="3"/>
    <x v="0"/>
    <x v="1"/>
  </r>
  <r>
    <n v="5359"/>
    <x v="195"/>
    <x v="10"/>
    <d v="2020-06-29T10:55:17"/>
    <x v="2"/>
    <x v="3"/>
    <x v="1"/>
    <x v="10"/>
  </r>
  <r>
    <n v="5360"/>
    <x v="195"/>
    <x v="9"/>
    <d v="2020-08-12T09:07:09"/>
    <x v="2"/>
    <x v="3"/>
    <x v="1"/>
    <x v="9"/>
  </r>
  <r>
    <n v="5361"/>
    <x v="195"/>
    <x v="3"/>
    <d v="2021-01-11T23:21:24"/>
    <x v="2"/>
    <x v="3"/>
    <x v="1"/>
    <x v="3"/>
  </r>
  <r>
    <n v="5362"/>
    <x v="195"/>
    <x v="5"/>
    <d v="2020-10-19T11:08:05"/>
    <x v="2"/>
    <x v="3"/>
    <x v="1"/>
    <x v="5"/>
  </r>
  <r>
    <n v="5363"/>
    <x v="195"/>
    <x v="14"/>
    <d v="2020-10-15T15:08:57"/>
    <x v="2"/>
    <x v="3"/>
    <x v="1"/>
    <x v="5"/>
  </r>
  <r>
    <n v="5364"/>
    <x v="195"/>
    <x v="11"/>
    <d v="2020-10-07T23:48:54"/>
    <x v="2"/>
    <x v="3"/>
    <x v="0"/>
    <x v="11"/>
  </r>
  <r>
    <n v="5365"/>
    <x v="195"/>
    <x v="13"/>
    <d v="2021-04-13T21:58:08"/>
    <x v="2"/>
    <x v="3"/>
    <x v="1"/>
    <x v="13"/>
  </r>
  <r>
    <n v="5366"/>
    <x v="195"/>
    <x v="14"/>
    <d v="2020-11-15T07:53:23"/>
    <x v="2"/>
    <x v="3"/>
    <x v="1"/>
    <x v="5"/>
  </r>
  <r>
    <n v="5367"/>
    <x v="195"/>
    <x v="9"/>
    <d v="2021-02-07T13:24:55"/>
    <x v="2"/>
    <x v="3"/>
    <x v="1"/>
    <x v="9"/>
  </r>
  <r>
    <n v="5368"/>
    <x v="195"/>
    <x v="2"/>
    <d v="2020-10-02T09:12:56"/>
    <x v="2"/>
    <x v="3"/>
    <x v="0"/>
    <x v="2"/>
  </r>
  <r>
    <n v="5369"/>
    <x v="195"/>
    <x v="9"/>
    <d v="2021-04-20T17:12:50"/>
    <x v="2"/>
    <x v="3"/>
    <x v="1"/>
    <x v="9"/>
  </r>
  <r>
    <n v="5370"/>
    <x v="195"/>
    <x v="5"/>
    <d v="2020-09-05T23:48:10"/>
    <x v="2"/>
    <x v="3"/>
    <x v="1"/>
    <x v="5"/>
  </r>
  <r>
    <n v="5371"/>
    <x v="195"/>
    <x v="5"/>
    <d v="2021-03-14T13:59:13"/>
    <x v="2"/>
    <x v="3"/>
    <x v="1"/>
    <x v="5"/>
  </r>
  <r>
    <n v="5372"/>
    <x v="195"/>
    <x v="2"/>
    <d v="2021-05-25T20:25:11"/>
    <x v="2"/>
    <x v="3"/>
    <x v="0"/>
    <x v="2"/>
  </r>
  <r>
    <n v="5373"/>
    <x v="195"/>
    <x v="11"/>
    <d v="2021-04-02T22:56:31"/>
    <x v="2"/>
    <x v="3"/>
    <x v="0"/>
    <x v="11"/>
  </r>
  <r>
    <n v="5374"/>
    <x v="195"/>
    <x v="4"/>
    <d v="2021-02-11T09:15:30"/>
    <x v="2"/>
    <x v="3"/>
    <x v="2"/>
    <x v="4"/>
  </r>
  <r>
    <n v="5375"/>
    <x v="195"/>
    <x v="5"/>
    <d v="2020-06-24T23:55:38"/>
    <x v="2"/>
    <x v="3"/>
    <x v="1"/>
    <x v="5"/>
  </r>
  <r>
    <n v="5376"/>
    <x v="195"/>
    <x v="12"/>
    <d v="2020-08-07T19:30:57"/>
    <x v="2"/>
    <x v="3"/>
    <x v="1"/>
    <x v="12"/>
  </r>
  <r>
    <n v="5377"/>
    <x v="195"/>
    <x v="6"/>
    <d v="2021-06-02T03:07:30"/>
    <x v="2"/>
    <x v="3"/>
    <x v="0"/>
    <x v="6"/>
  </r>
  <r>
    <n v="5378"/>
    <x v="195"/>
    <x v="14"/>
    <d v="2020-09-18T16:40:14"/>
    <x v="2"/>
    <x v="3"/>
    <x v="1"/>
    <x v="5"/>
  </r>
  <r>
    <n v="5379"/>
    <x v="195"/>
    <x v="1"/>
    <d v="2021-04-11T21:36:09"/>
    <x v="2"/>
    <x v="3"/>
    <x v="0"/>
    <x v="1"/>
  </r>
  <r>
    <n v="5380"/>
    <x v="195"/>
    <x v="2"/>
    <d v="2020-08-19T23:17:06"/>
    <x v="2"/>
    <x v="3"/>
    <x v="0"/>
    <x v="2"/>
  </r>
  <r>
    <n v="5381"/>
    <x v="195"/>
    <x v="12"/>
    <d v="2020-11-10T14:56:17"/>
    <x v="2"/>
    <x v="3"/>
    <x v="1"/>
    <x v="12"/>
  </r>
  <r>
    <n v="5382"/>
    <x v="195"/>
    <x v="13"/>
    <d v="2020-07-03T21:11:47"/>
    <x v="2"/>
    <x v="3"/>
    <x v="1"/>
    <x v="13"/>
  </r>
  <r>
    <n v="5384"/>
    <x v="196"/>
    <x v="5"/>
    <d v="2020-11-24T22:56:16"/>
    <x v="3"/>
    <x v="10"/>
    <x v="1"/>
    <x v="5"/>
  </r>
  <r>
    <n v="5385"/>
    <x v="196"/>
    <x v="13"/>
    <d v="2020-08-08T23:04:22"/>
    <x v="3"/>
    <x v="10"/>
    <x v="1"/>
    <x v="13"/>
  </r>
  <r>
    <n v="5386"/>
    <x v="196"/>
    <x v="3"/>
    <d v="2021-04-01T15:15:16"/>
    <x v="3"/>
    <x v="10"/>
    <x v="1"/>
    <x v="3"/>
  </r>
  <r>
    <n v="5387"/>
    <x v="196"/>
    <x v="14"/>
    <d v="2020-12-10T22:55:51"/>
    <x v="3"/>
    <x v="10"/>
    <x v="1"/>
    <x v="5"/>
  </r>
  <r>
    <n v="5388"/>
    <x v="196"/>
    <x v="11"/>
    <d v="2020-09-25T14:29:56"/>
    <x v="3"/>
    <x v="10"/>
    <x v="0"/>
    <x v="11"/>
  </r>
  <r>
    <n v="5389"/>
    <x v="196"/>
    <x v="10"/>
    <d v="2020-10-21T06:48:09"/>
    <x v="3"/>
    <x v="10"/>
    <x v="1"/>
    <x v="10"/>
  </r>
  <r>
    <n v="5390"/>
    <x v="196"/>
    <x v="4"/>
    <d v="2021-05-07T03:04:45"/>
    <x v="3"/>
    <x v="10"/>
    <x v="2"/>
    <x v="4"/>
  </r>
  <r>
    <n v="5391"/>
    <x v="196"/>
    <x v="4"/>
    <d v="2021-05-13T17:44:33"/>
    <x v="3"/>
    <x v="10"/>
    <x v="2"/>
    <x v="4"/>
  </r>
  <r>
    <n v="5392"/>
    <x v="196"/>
    <x v="11"/>
    <d v="2020-06-19T23:10:16"/>
    <x v="3"/>
    <x v="10"/>
    <x v="0"/>
    <x v="11"/>
  </r>
  <r>
    <n v="5393"/>
    <x v="196"/>
    <x v="7"/>
    <d v="2021-03-23T19:34:20"/>
    <x v="3"/>
    <x v="10"/>
    <x v="1"/>
    <x v="7"/>
  </r>
  <r>
    <n v="5394"/>
    <x v="196"/>
    <x v="13"/>
    <d v="2020-09-01T02:36:31"/>
    <x v="3"/>
    <x v="10"/>
    <x v="1"/>
    <x v="13"/>
  </r>
  <r>
    <n v="5395"/>
    <x v="196"/>
    <x v="5"/>
    <d v="2020-11-09T05:41:59"/>
    <x v="3"/>
    <x v="10"/>
    <x v="1"/>
    <x v="5"/>
  </r>
  <r>
    <n v="5396"/>
    <x v="196"/>
    <x v="9"/>
    <d v="2021-05-09T09:53:06"/>
    <x v="3"/>
    <x v="10"/>
    <x v="1"/>
    <x v="9"/>
  </r>
  <r>
    <n v="5397"/>
    <x v="196"/>
    <x v="10"/>
    <d v="2020-11-06T03:13:12"/>
    <x v="3"/>
    <x v="10"/>
    <x v="1"/>
    <x v="10"/>
  </r>
  <r>
    <n v="5398"/>
    <x v="196"/>
    <x v="9"/>
    <d v="2020-12-13T02:50:05"/>
    <x v="3"/>
    <x v="10"/>
    <x v="1"/>
    <x v="9"/>
  </r>
  <r>
    <n v="5399"/>
    <x v="196"/>
    <x v="11"/>
    <d v="2020-10-19T11:13:36"/>
    <x v="3"/>
    <x v="10"/>
    <x v="0"/>
    <x v="11"/>
  </r>
  <r>
    <n v="5400"/>
    <x v="196"/>
    <x v="9"/>
    <d v="2021-04-23T14:28:48"/>
    <x v="3"/>
    <x v="10"/>
    <x v="1"/>
    <x v="9"/>
  </r>
  <r>
    <n v="5401"/>
    <x v="196"/>
    <x v="14"/>
    <d v="2020-06-21T01:54:59"/>
    <x v="3"/>
    <x v="10"/>
    <x v="1"/>
    <x v="5"/>
  </r>
  <r>
    <n v="5402"/>
    <x v="196"/>
    <x v="1"/>
    <d v="2020-07-15T03:13:58"/>
    <x v="3"/>
    <x v="10"/>
    <x v="0"/>
    <x v="1"/>
  </r>
  <r>
    <n v="5403"/>
    <x v="196"/>
    <x v="10"/>
    <d v="2020-11-13T00:21:51"/>
    <x v="3"/>
    <x v="10"/>
    <x v="1"/>
    <x v="10"/>
  </r>
  <r>
    <n v="5404"/>
    <x v="196"/>
    <x v="12"/>
    <d v="2020-12-14T18:02:53"/>
    <x v="3"/>
    <x v="10"/>
    <x v="1"/>
    <x v="12"/>
  </r>
  <r>
    <n v="5405"/>
    <x v="196"/>
    <x v="8"/>
    <d v="2021-05-20T12:12:37"/>
    <x v="3"/>
    <x v="10"/>
    <x v="2"/>
    <x v="8"/>
  </r>
  <r>
    <n v="5406"/>
    <x v="196"/>
    <x v="3"/>
    <d v="2021-02-07T15:13:00"/>
    <x v="3"/>
    <x v="10"/>
    <x v="1"/>
    <x v="3"/>
  </r>
  <r>
    <n v="5407"/>
    <x v="196"/>
    <x v="14"/>
    <d v="2020-11-06T23:01:17"/>
    <x v="3"/>
    <x v="10"/>
    <x v="1"/>
    <x v="5"/>
  </r>
  <r>
    <n v="5408"/>
    <x v="196"/>
    <x v="7"/>
    <d v="2020-07-22T08:05:24"/>
    <x v="3"/>
    <x v="10"/>
    <x v="1"/>
    <x v="7"/>
  </r>
  <r>
    <n v="5409"/>
    <x v="196"/>
    <x v="13"/>
    <d v="2020-12-27T12:41:05"/>
    <x v="3"/>
    <x v="10"/>
    <x v="1"/>
    <x v="13"/>
  </r>
  <r>
    <n v="5410"/>
    <x v="196"/>
    <x v="14"/>
    <d v="2021-03-03T14:16:41"/>
    <x v="3"/>
    <x v="10"/>
    <x v="1"/>
    <x v="5"/>
  </r>
  <r>
    <n v="5411"/>
    <x v="196"/>
    <x v="8"/>
    <d v="2021-04-28T03:53:11"/>
    <x v="3"/>
    <x v="10"/>
    <x v="2"/>
    <x v="8"/>
  </r>
  <r>
    <n v="5412"/>
    <x v="196"/>
    <x v="2"/>
    <d v="2020-08-03T11:38:44"/>
    <x v="3"/>
    <x v="10"/>
    <x v="0"/>
    <x v="2"/>
  </r>
  <r>
    <n v="5413"/>
    <x v="196"/>
    <x v="15"/>
    <d v="2020-09-11T11:34:25"/>
    <x v="3"/>
    <x v="10"/>
    <x v="1"/>
    <x v="14"/>
  </r>
  <r>
    <n v="5414"/>
    <x v="196"/>
    <x v="9"/>
    <d v="2020-11-10T02:22:15"/>
    <x v="3"/>
    <x v="10"/>
    <x v="1"/>
    <x v="9"/>
  </r>
  <r>
    <n v="5415"/>
    <x v="196"/>
    <x v="5"/>
    <d v="2020-08-25T03:27:37"/>
    <x v="3"/>
    <x v="10"/>
    <x v="1"/>
    <x v="5"/>
  </r>
  <r>
    <n v="5416"/>
    <x v="196"/>
    <x v="6"/>
    <d v="2020-09-12T21:38:53"/>
    <x v="3"/>
    <x v="10"/>
    <x v="0"/>
    <x v="6"/>
  </r>
  <r>
    <n v="5417"/>
    <x v="196"/>
    <x v="12"/>
    <d v="2020-07-17T08:25:53"/>
    <x v="3"/>
    <x v="10"/>
    <x v="1"/>
    <x v="12"/>
  </r>
  <r>
    <n v="5418"/>
    <x v="196"/>
    <x v="8"/>
    <d v="2020-10-01T06:31:18"/>
    <x v="3"/>
    <x v="10"/>
    <x v="2"/>
    <x v="8"/>
  </r>
  <r>
    <n v="5419"/>
    <x v="196"/>
    <x v="15"/>
    <d v="2021-05-23T21:28:38"/>
    <x v="3"/>
    <x v="10"/>
    <x v="1"/>
    <x v="14"/>
  </r>
  <r>
    <n v="5420"/>
    <x v="196"/>
    <x v="3"/>
    <d v="2020-12-27T00:51:08"/>
    <x v="3"/>
    <x v="10"/>
    <x v="1"/>
    <x v="3"/>
  </r>
  <r>
    <n v="5421"/>
    <x v="196"/>
    <x v="11"/>
    <d v="2021-01-12T21:16:52"/>
    <x v="3"/>
    <x v="10"/>
    <x v="0"/>
    <x v="11"/>
  </r>
  <r>
    <n v="5422"/>
    <x v="196"/>
    <x v="9"/>
    <d v="2021-06-06T21:44:03"/>
    <x v="3"/>
    <x v="10"/>
    <x v="1"/>
    <x v="9"/>
  </r>
  <r>
    <n v="5423"/>
    <x v="196"/>
    <x v="1"/>
    <d v="2020-07-11T23:24:50"/>
    <x v="3"/>
    <x v="10"/>
    <x v="0"/>
    <x v="1"/>
  </r>
  <r>
    <n v="5424"/>
    <x v="196"/>
    <x v="11"/>
    <d v="2021-05-02T09:39:40"/>
    <x v="3"/>
    <x v="10"/>
    <x v="0"/>
    <x v="11"/>
  </r>
  <r>
    <n v="5425"/>
    <x v="196"/>
    <x v="10"/>
    <d v="2020-10-08T21:03:55"/>
    <x v="3"/>
    <x v="10"/>
    <x v="1"/>
    <x v="10"/>
  </r>
  <r>
    <n v="5427"/>
    <x v="197"/>
    <x v="12"/>
    <d v="2021-04-18T20:49:20"/>
    <x v="3"/>
    <x v="10"/>
    <x v="1"/>
    <x v="12"/>
  </r>
  <r>
    <n v="5428"/>
    <x v="197"/>
    <x v="5"/>
    <d v="2020-06-26T20:16:56"/>
    <x v="3"/>
    <x v="10"/>
    <x v="1"/>
    <x v="5"/>
  </r>
  <r>
    <n v="5429"/>
    <x v="197"/>
    <x v="7"/>
    <d v="2020-11-30T12:30:52"/>
    <x v="3"/>
    <x v="10"/>
    <x v="1"/>
    <x v="7"/>
  </r>
  <r>
    <n v="5430"/>
    <x v="197"/>
    <x v="11"/>
    <d v="2020-07-29T11:32:25"/>
    <x v="3"/>
    <x v="10"/>
    <x v="0"/>
    <x v="11"/>
  </r>
  <r>
    <n v="5431"/>
    <x v="197"/>
    <x v="0"/>
    <d v="2021-04-21T11:14:32"/>
    <x v="3"/>
    <x v="10"/>
    <x v="0"/>
    <x v="0"/>
  </r>
  <r>
    <n v="5432"/>
    <x v="197"/>
    <x v="4"/>
    <d v="2020-12-18T05:38:59"/>
    <x v="3"/>
    <x v="10"/>
    <x v="2"/>
    <x v="4"/>
  </r>
  <r>
    <n v="5433"/>
    <x v="197"/>
    <x v="6"/>
    <d v="2021-05-24T02:48:13"/>
    <x v="3"/>
    <x v="10"/>
    <x v="0"/>
    <x v="6"/>
  </r>
  <r>
    <n v="5434"/>
    <x v="197"/>
    <x v="5"/>
    <d v="2020-09-12T17:23:50"/>
    <x v="3"/>
    <x v="10"/>
    <x v="1"/>
    <x v="5"/>
  </r>
  <r>
    <n v="5435"/>
    <x v="197"/>
    <x v="12"/>
    <d v="2021-01-31T03:21:25"/>
    <x v="3"/>
    <x v="10"/>
    <x v="1"/>
    <x v="12"/>
  </r>
  <r>
    <n v="5436"/>
    <x v="197"/>
    <x v="12"/>
    <d v="2021-04-23T07:41:57"/>
    <x v="3"/>
    <x v="10"/>
    <x v="1"/>
    <x v="12"/>
  </r>
  <r>
    <n v="5437"/>
    <x v="197"/>
    <x v="14"/>
    <d v="2020-09-25T01:46:45"/>
    <x v="3"/>
    <x v="10"/>
    <x v="1"/>
    <x v="5"/>
  </r>
  <r>
    <n v="5438"/>
    <x v="197"/>
    <x v="4"/>
    <d v="2020-11-18T01:31:14"/>
    <x v="3"/>
    <x v="10"/>
    <x v="2"/>
    <x v="4"/>
  </r>
  <r>
    <n v="5439"/>
    <x v="197"/>
    <x v="13"/>
    <d v="2020-07-15T06:10:01"/>
    <x v="3"/>
    <x v="10"/>
    <x v="1"/>
    <x v="13"/>
  </r>
  <r>
    <n v="5440"/>
    <x v="197"/>
    <x v="4"/>
    <d v="2020-11-17T15:44:43"/>
    <x v="3"/>
    <x v="10"/>
    <x v="2"/>
    <x v="4"/>
  </r>
  <r>
    <n v="5441"/>
    <x v="197"/>
    <x v="2"/>
    <d v="2021-03-07T19:53:48"/>
    <x v="3"/>
    <x v="10"/>
    <x v="0"/>
    <x v="2"/>
  </r>
  <r>
    <n v="5442"/>
    <x v="197"/>
    <x v="4"/>
    <d v="2021-01-05T01:14:02"/>
    <x v="3"/>
    <x v="10"/>
    <x v="2"/>
    <x v="4"/>
  </r>
  <r>
    <n v="5443"/>
    <x v="197"/>
    <x v="12"/>
    <d v="2021-03-11T14:28:53"/>
    <x v="3"/>
    <x v="10"/>
    <x v="1"/>
    <x v="12"/>
  </r>
  <r>
    <n v="5444"/>
    <x v="197"/>
    <x v="7"/>
    <d v="2021-01-27T13:24:41"/>
    <x v="3"/>
    <x v="10"/>
    <x v="1"/>
    <x v="7"/>
  </r>
  <r>
    <n v="5445"/>
    <x v="197"/>
    <x v="3"/>
    <d v="2021-06-15T04:40:56"/>
    <x v="3"/>
    <x v="10"/>
    <x v="1"/>
    <x v="3"/>
  </r>
  <r>
    <n v="5446"/>
    <x v="197"/>
    <x v="11"/>
    <d v="2021-01-05T17:25:37"/>
    <x v="3"/>
    <x v="10"/>
    <x v="0"/>
    <x v="11"/>
  </r>
  <r>
    <n v="5447"/>
    <x v="197"/>
    <x v="0"/>
    <d v="2020-12-10T09:45:06"/>
    <x v="3"/>
    <x v="10"/>
    <x v="0"/>
    <x v="0"/>
  </r>
  <r>
    <n v="5448"/>
    <x v="197"/>
    <x v="5"/>
    <d v="2021-04-01T09:09:40"/>
    <x v="3"/>
    <x v="10"/>
    <x v="1"/>
    <x v="5"/>
  </r>
  <r>
    <n v="5449"/>
    <x v="197"/>
    <x v="8"/>
    <d v="2021-02-01T05:00:05"/>
    <x v="3"/>
    <x v="10"/>
    <x v="2"/>
    <x v="8"/>
  </r>
  <r>
    <n v="5450"/>
    <x v="197"/>
    <x v="8"/>
    <d v="2021-01-08T03:18:35"/>
    <x v="3"/>
    <x v="10"/>
    <x v="2"/>
    <x v="8"/>
  </r>
  <r>
    <n v="5451"/>
    <x v="197"/>
    <x v="4"/>
    <d v="2020-11-01T21:04:47"/>
    <x v="3"/>
    <x v="10"/>
    <x v="2"/>
    <x v="4"/>
  </r>
  <r>
    <n v="5452"/>
    <x v="197"/>
    <x v="1"/>
    <d v="2020-08-04T10:43:31"/>
    <x v="3"/>
    <x v="10"/>
    <x v="0"/>
    <x v="1"/>
  </r>
  <r>
    <n v="5453"/>
    <x v="197"/>
    <x v="3"/>
    <d v="2020-09-05T05:15:46"/>
    <x v="3"/>
    <x v="10"/>
    <x v="1"/>
    <x v="3"/>
  </r>
  <r>
    <n v="5454"/>
    <x v="197"/>
    <x v="8"/>
    <d v="2021-06-06T05:01:57"/>
    <x v="3"/>
    <x v="10"/>
    <x v="2"/>
    <x v="8"/>
  </r>
  <r>
    <n v="5455"/>
    <x v="197"/>
    <x v="1"/>
    <d v="2021-06-13T23:34:58"/>
    <x v="3"/>
    <x v="10"/>
    <x v="0"/>
    <x v="1"/>
  </r>
  <r>
    <n v="5456"/>
    <x v="197"/>
    <x v="15"/>
    <d v="2020-10-31T12:35:29"/>
    <x v="3"/>
    <x v="10"/>
    <x v="1"/>
    <x v="14"/>
  </r>
  <r>
    <n v="5457"/>
    <x v="197"/>
    <x v="3"/>
    <d v="2020-07-10T08:51:38"/>
    <x v="3"/>
    <x v="10"/>
    <x v="1"/>
    <x v="3"/>
  </r>
  <r>
    <n v="5459"/>
    <x v="198"/>
    <x v="11"/>
    <d v="2021-02-28T19:16:32"/>
    <x v="2"/>
    <x v="14"/>
    <x v="0"/>
    <x v="11"/>
  </r>
  <r>
    <n v="5460"/>
    <x v="198"/>
    <x v="15"/>
    <d v="2020-07-07T03:00:35"/>
    <x v="2"/>
    <x v="14"/>
    <x v="1"/>
    <x v="14"/>
  </r>
  <r>
    <n v="5461"/>
    <x v="198"/>
    <x v="2"/>
    <d v="2020-11-18T00:44:26"/>
    <x v="2"/>
    <x v="14"/>
    <x v="0"/>
    <x v="2"/>
  </r>
  <r>
    <n v="5462"/>
    <x v="198"/>
    <x v="6"/>
    <d v="2021-05-11T18:51:54"/>
    <x v="2"/>
    <x v="14"/>
    <x v="0"/>
    <x v="6"/>
  </r>
  <r>
    <n v="5463"/>
    <x v="198"/>
    <x v="5"/>
    <d v="2021-03-06T04:30:26"/>
    <x v="2"/>
    <x v="14"/>
    <x v="1"/>
    <x v="5"/>
  </r>
  <r>
    <n v="5464"/>
    <x v="198"/>
    <x v="3"/>
    <d v="2021-02-14T15:36:45"/>
    <x v="2"/>
    <x v="14"/>
    <x v="1"/>
    <x v="3"/>
  </r>
  <r>
    <n v="5465"/>
    <x v="198"/>
    <x v="15"/>
    <d v="2021-06-15T06:59:33"/>
    <x v="2"/>
    <x v="14"/>
    <x v="1"/>
    <x v="14"/>
  </r>
  <r>
    <n v="5466"/>
    <x v="198"/>
    <x v="15"/>
    <d v="2021-04-28T22:10:54"/>
    <x v="2"/>
    <x v="14"/>
    <x v="1"/>
    <x v="14"/>
  </r>
  <r>
    <n v="5467"/>
    <x v="198"/>
    <x v="7"/>
    <d v="2021-01-10T04:26:42"/>
    <x v="2"/>
    <x v="14"/>
    <x v="1"/>
    <x v="7"/>
  </r>
  <r>
    <n v="5468"/>
    <x v="198"/>
    <x v="1"/>
    <d v="2020-06-28T15:27:41"/>
    <x v="2"/>
    <x v="14"/>
    <x v="0"/>
    <x v="1"/>
  </r>
  <r>
    <n v="5469"/>
    <x v="198"/>
    <x v="1"/>
    <d v="2020-08-14T22:02:56"/>
    <x v="2"/>
    <x v="14"/>
    <x v="0"/>
    <x v="1"/>
  </r>
  <r>
    <n v="5470"/>
    <x v="198"/>
    <x v="7"/>
    <d v="2021-01-08T04:57:14"/>
    <x v="2"/>
    <x v="14"/>
    <x v="1"/>
    <x v="7"/>
  </r>
  <r>
    <n v="5471"/>
    <x v="198"/>
    <x v="13"/>
    <d v="2020-07-02T00:21:54"/>
    <x v="2"/>
    <x v="14"/>
    <x v="1"/>
    <x v="13"/>
  </r>
  <r>
    <n v="5472"/>
    <x v="198"/>
    <x v="7"/>
    <d v="2021-01-17T08:55:07"/>
    <x v="2"/>
    <x v="14"/>
    <x v="1"/>
    <x v="7"/>
  </r>
  <r>
    <n v="5473"/>
    <x v="198"/>
    <x v="14"/>
    <d v="2021-04-08T07:18:44"/>
    <x v="2"/>
    <x v="14"/>
    <x v="1"/>
    <x v="5"/>
  </r>
  <r>
    <n v="5474"/>
    <x v="198"/>
    <x v="1"/>
    <d v="2021-06-05T23:40:33"/>
    <x v="2"/>
    <x v="14"/>
    <x v="0"/>
    <x v="1"/>
  </r>
  <r>
    <n v="5475"/>
    <x v="198"/>
    <x v="11"/>
    <d v="2021-05-28T12:10:12"/>
    <x v="2"/>
    <x v="14"/>
    <x v="0"/>
    <x v="11"/>
  </r>
  <r>
    <n v="5476"/>
    <x v="198"/>
    <x v="6"/>
    <d v="2021-02-26T00:31:12"/>
    <x v="2"/>
    <x v="14"/>
    <x v="0"/>
    <x v="6"/>
  </r>
  <r>
    <n v="5477"/>
    <x v="198"/>
    <x v="9"/>
    <d v="2021-05-25T16:26:50"/>
    <x v="2"/>
    <x v="14"/>
    <x v="1"/>
    <x v="9"/>
  </r>
  <r>
    <n v="5478"/>
    <x v="198"/>
    <x v="13"/>
    <d v="2020-09-14T11:48:07"/>
    <x v="2"/>
    <x v="14"/>
    <x v="1"/>
    <x v="13"/>
  </r>
  <r>
    <n v="5479"/>
    <x v="198"/>
    <x v="4"/>
    <d v="2021-05-30T18:28:42"/>
    <x v="2"/>
    <x v="14"/>
    <x v="2"/>
    <x v="4"/>
  </r>
  <r>
    <n v="5480"/>
    <x v="198"/>
    <x v="13"/>
    <d v="2021-03-02T07:30:37"/>
    <x v="2"/>
    <x v="14"/>
    <x v="1"/>
    <x v="13"/>
  </r>
  <r>
    <n v="5481"/>
    <x v="198"/>
    <x v="9"/>
    <d v="2020-11-13T18:40:51"/>
    <x v="2"/>
    <x v="14"/>
    <x v="1"/>
    <x v="9"/>
  </r>
  <r>
    <n v="5482"/>
    <x v="198"/>
    <x v="12"/>
    <d v="2020-11-17T05:47:11"/>
    <x v="2"/>
    <x v="14"/>
    <x v="1"/>
    <x v="12"/>
  </r>
  <r>
    <n v="5483"/>
    <x v="198"/>
    <x v="14"/>
    <d v="2021-04-24T12:43:02"/>
    <x v="2"/>
    <x v="14"/>
    <x v="1"/>
    <x v="5"/>
  </r>
  <r>
    <n v="5484"/>
    <x v="198"/>
    <x v="10"/>
    <d v="2020-06-26T00:20:46"/>
    <x v="2"/>
    <x v="14"/>
    <x v="1"/>
    <x v="10"/>
  </r>
  <r>
    <n v="5485"/>
    <x v="198"/>
    <x v="0"/>
    <d v="2021-04-09T23:51:51"/>
    <x v="2"/>
    <x v="14"/>
    <x v="0"/>
    <x v="0"/>
  </r>
  <r>
    <n v="5486"/>
    <x v="198"/>
    <x v="2"/>
    <d v="2021-05-19T15:42:14"/>
    <x v="2"/>
    <x v="14"/>
    <x v="0"/>
    <x v="2"/>
  </r>
  <r>
    <n v="5487"/>
    <x v="198"/>
    <x v="4"/>
    <d v="2020-09-03T09:46:31"/>
    <x v="2"/>
    <x v="14"/>
    <x v="2"/>
    <x v="4"/>
  </r>
  <r>
    <n v="5489"/>
    <x v="199"/>
    <x v="14"/>
    <d v="2020-09-17T09:14:14"/>
    <x v="1"/>
    <x v="5"/>
    <x v="1"/>
    <x v="5"/>
  </r>
  <r>
    <n v="5490"/>
    <x v="199"/>
    <x v="12"/>
    <d v="2021-02-13T20:25:52"/>
    <x v="1"/>
    <x v="5"/>
    <x v="1"/>
    <x v="12"/>
  </r>
  <r>
    <n v="5491"/>
    <x v="199"/>
    <x v="1"/>
    <d v="2020-11-30T02:54:58"/>
    <x v="1"/>
    <x v="5"/>
    <x v="0"/>
    <x v="1"/>
  </r>
  <r>
    <n v="5492"/>
    <x v="199"/>
    <x v="4"/>
    <d v="2020-11-17T23:57:29"/>
    <x v="1"/>
    <x v="5"/>
    <x v="2"/>
    <x v="4"/>
  </r>
  <r>
    <n v="5493"/>
    <x v="199"/>
    <x v="12"/>
    <d v="2020-11-23T19:08:13"/>
    <x v="1"/>
    <x v="5"/>
    <x v="1"/>
    <x v="12"/>
  </r>
  <r>
    <n v="5494"/>
    <x v="199"/>
    <x v="4"/>
    <d v="2021-02-05T16:11:41"/>
    <x v="1"/>
    <x v="5"/>
    <x v="2"/>
    <x v="4"/>
  </r>
  <r>
    <n v="5495"/>
    <x v="199"/>
    <x v="10"/>
    <d v="2020-10-02T13:44:21"/>
    <x v="1"/>
    <x v="5"/>
    <x v="1"/>
    <x v="10"/>
  </r>
  <r>
    <n v="5496"/>
    <x v="199"/>
    <x v="4"/>
    <d v="2020-09-29T00:44:10"/>
    <x v="1"/>
    <x v="5"/>
    <x v="2"/>
    <x v="4"/>
  </r>
  <r>
    <n v="5497"/>
    <x v="199"/>
    <x v="15"/>
    <d v="2021-06-01T09:20:49"/>
    <x v="1"/>
    <x v="5"/>
    <x v="1"/>
    <x v="14"/>
  </r>
  <r>
    <n v="5498"/>
    <x v="199"/>
    <x v="13"/>
    <d v="2020-12-21T04:32:04"/>
    <x v="1"/>
    <x v="5"/>
    <x v="1"/>
    <x v="13"/>
  </r>
  <r>
    <n v="5499"/>
    <x v="199"/>
    <x v="2"/>
    <d v="2020-12-17T12:17:20"/>
    <x v="1"/>
    <x v="5"/>
    <x v="0"/>
    <x v="2"/>
  </r>
  <r>
    <n v="5500"/>
    <x v="199"/>
    <x v="6"/>
    <d v="2021-04-24T19:27:01"/>
    <x v="1"/>
    <x v="5"/>
    <x v="0"/>
    <x v="6"/>
  </r>
  <r>
    <n v="5501"/>
    <x v="199"/>
    <x v="6"/>
    <d v="2020-09-18T14:28:09"/>
    <x v="1"/>
    <x v="5"/>
    <x v="0"/>
    <x v="6"/>
  </r>
  <r>
    <n v="5502"/>
    <x v="199"/>
    <x v="1"/>
    <d v="2020-11-04T06:55:16"/>
    <x v="1"/>
    <x v="5"/>
    <x v="0"/>
    <x v="1"/>
  </r>
  <r>
    <n v="5503"/>
    <x v="199"/>
    <x v="2"/>
    <d v="2021-03-06T19:55:08"/>
    <x v="1"/>
    <x v="5"/>
    <x v="0"/>
    <x v="2"/>
  </r>
  <r>
    <n v="5504"/>
    <x v="199"/>
    <x v="8"/>
    <d v="2021-04-25T15:49:08"/>
    <x v="1"/>
    <x v="5"/>
    <x v="2"/>
    <x v="8"/>
  </r>
  <r>
    <n v="5505"/>
    <x v="199"/>
    <x v="13"/>
    <d v="2021-03-11T21:41:23"/>
    <x v="1"/>
    <x v="5"/>
    <x v="1"/>
    <x v="13"/>
  </r>
  <r>
    <n v="5506"/>
    <x v="199"/>
    <x v="4"/>
    <d v="2021-04-08T04:54:26"/>
    <x v="1"/>
    <x v="5"/>
    <x v="2"/>
    <x v="4"/>
  </r>
  <r>
    <n v="5507"/>
    <x v="199"/>
    <x v="7"/>
    <d v="2020-08-31T04:10:52"/>
    <x v="1"/>
    <x v="5"/>
    <x v="1"/>
    <x v="7"/>
  </r>
  <r>
    <n v="5508"/>
    <x v="199"/>
    <x v="9"/>
    <d v="2020-10-24T23:03:15"/>
    <x v="1"/>
    <x v="5"/>
    <x v="1"/>
    <x v="9"/>
  </r>
  <r>
    <n v="5509"/>
    <x v="199"/>
    <x v="3"/>
    <d v="2021-03-13T12:29:58"/>
    <x v="1"/>
    <x v="5"/>
    <x v="1"/>
    <x v="3"/>
  </r>
  <r>
    <n v="5510"/>
    <x v="199"/>
    <x v="14"/>
    <d v="2020-11-23T06:29:57"/>
    <x v="1"/>
    <x v="5"/>
    <x v="1"/>
    <x v="5"/>
  </r>
  <r>
    <n v="5511"/>
    <x v="199"/>
    <x v="2"/>
    <d v="2020-11-29T14:40:45"/>
    <x v="1"/>
    <x v="5"/>
    <x v="0"/>
    <x v="2"/>
  </r>
  <r>
    <n v="5512"/>
    <x v="199"/>
    <x v="8"/>
    <d v="2020-08-11T15:56:36"/>
    <x v="1"/>
    <x v="5"/>
    <x v="2"/>
    <x v="8"/>
  </r>
  <r>
    <n v="5513"/>
    <x v="199"/>
    <x v="0"/>
    <d v="2021-05-13T02:18:33"/>
    <x v="1"/>
    <x v="5"/>
    <x v="0"/>
    <x v="0"/>
  </r>
  <r>
    <n v="5514"/>
    <x v="199"/>
    <x v="6"/>
    <d v="2021-05-06T17:19:22"/>
    <x v="1"/>
    <x v="5"/>
    <x v="0"/>
    <x v="6"/>
  </r>
  <r>
    <n v="5515"/>
    <x v="199"/>
    <x v="4"/>
    <d v="2020-11-27T05:09:07"/>
    <x v="1"/>
    <x v="5"/>
    <x v="2"/>
    <x v="4"/>
  </r>
  <r>
    <n v="5516"/>
    <x v="199"/>
    <x v="1"/>
    <d v="2020-11-17T08:03:32"/>
    <x v="1"/>
    <x v="5"/>
    <x v="0"/>
    <x v="1"/>
  </r>
  <r>
    <n v="5518"/>
    <x v="200"/>
    <x v="11"/>
    <d v="2020-08-25T21:57:13"/>
    <x v="3"/>
    <x v="12"/>
    <x v="0"/>
    <x v="11"/>
  </r>
  <r>
    <n v="5519"/>
    <x v="200"/>
    <x v="1"/>
    <d v="2020-11-10T18:05:42"/>
    <x v="3"/>
    <x v="12"/>
    <x v="0"/>
    <x v="1"/>
  </r>
  <r>
    <n v="5520"/>
    <x v="200"/>
    <x v="3"/>
    <d v="2021-04-22T20:20:31"/>
    <x v="3"/>
    <x v="12"/>
    <x v="1"/>
    <x v="3"/>
  </r>
  <r>
    <n v="5521"/>
    <x v="200"/>
    <x v="7"/>
    <d v="2021-04-10T20:07:29"/>
    <x v="3"/>
    <x v="12"/>
    <x v="1"/>
    <x v="7"/>
  </r>
  <r>
    <n v="5522"/>
    <x v="200"/>
    <x v="4"/>
    <d v="2020-09-25T20:16:13"/>
    <x v="3"/>
    <x v="12"/>
    <x v="2"/>
    <x v="4"/>
  </r>
  <r>
    <n v="5523"/>
    <x v="200"/>
    <x v="1"/>
    <d v="2020-10-11T11:39:10"/>
    <x v="3"/>
    <x v="12"/>
    <x v="0"/>
    <x v="1"/>
  </r>
  <r>
    <n v="5524"/>
    <x v="200"/>
    <x v="3"/>
    <d v="2021-02-15T04:17:21"/>
    <x v="3"/>
    <x v="12"/>
    <x v="1"/>
    <x v="3"/>
  </r>
  <r>
    <n v="5525"/>
    <x v="200"/>
    <x v="10"/>
    <d v="2020-09-28T14:45:46"/>
    <x v="3"/>
    <x v="12"/>
    <x v="1"/>
    <x v="10"/>
  </r>
  <r>
    <n v="5526"/>
    <x v="200"/>
    <x v="9"/>
    <d v="2021-02-28T05:08:51"/>
    <x v="3"/>
    <x v="12"/>
    <x v="1"/>
    <x v="9"/>
  </r>
  <r>
    <n v="5527"/>
    <x v="200"/>
    <x v="11"/>
    <d v="2021-04-10T01:58:43"/>
    <x v="3"/>
    <x v="12"/>
    <x v="0"/>
    <x v="11"/>
  </r>
  <r>
    <n v="5528"/>
    <x v="200"/>
    <x v="15"/>
    <d v="2021-01-12T11:08:47"/>
    <x v="3"/>
    <x v="12"/>
    <x v="1"/>
    <x v="14"/>
  </r>
  <r>
    <n v="5529"/>
    <x v="200"/>
    <x v="3"/>
    <d v="2020-11-15T18:03:16"/>
    <x v="3"/>
    <x v="12"/>
    <x v="1"/>
    <x v="3"/>
  </r>
  <r>
    <n v="5531"/>
    <x v="201"/>
    <x v="7"/>
    <d v="2020-11-01T07:16:21"/>
    <x v="0"/>
    <x v="13"/>
    <x v="1"/>
    <x v="7"/>
  </r>
  <r>
    <n v="5532"/>
    <x v="201"/>
    <x v="4"/>
    <d v="2020-11-05T17:56:11"/>
    <x v="0"/>
    <x v="13"/>
    <x v="2"/>
    <x v="4"/>
  </r>
  <r>
    <n v="5533"/>
    <x v="201"/>
    <x v="15"/>
    <d v="2020-12-25T23:55:08"/>
    <x v="0"/>
    <x v="13"/>
    <x v="1"/>
    <x v="14"/>
  </r>
  <r>
    <n v="5534"/>
    <x v="201"/>
    <x v="4"/>
    <d v="2021-06-02T20:44:57"/>
    <x v="0"/>
    <x v="13"/>
    <x v="2"/>
    <x v="4"/>
  </r>
  <r>
    <n v="5535"/>
    <x v="201"/>
    <x v="4"/>
    <d v="2020-07-31T12:20:46"/>
    <x v="0"/>
    <x v="13"/>
    <x v="2"/>
    <x v="4"/>
  </r>
  <r>
    <n v="5536"/>
    <x v="201"/>
    <x v="8"/>
    <d v="2021-06-08T11:48:17"/>
    <x v="0"/>
    <x v="13"/>
    <x v="2"/>
    <x v="8"/>
  </r>
  <r>
    <n v="5537"/>
    <x v="201"/>
    <x v="14"/>
    <d v="2020-07-19T09:41:15"/>
    <x v="0"/>
    <x v="13"/>
    <x v="1"/>
    <x v="5"/>
  </r>
  <r>
    <n v="5538"/>
    <x v="201"/>
    <x v="1"/>
    <d v="2020-11-21T09:38:02"/>
    <x v="0"/>
    <x v="13"/>
    <x v="0"/>
    <x v="1"/>
  </r>
  <r>
    <n v="5539"/>
    <x v="201"/>
    <x v="15"/>
    <d v="2020-12-20T15:29:44"/>
    <x v="0"/>
    <x v="13"/>
    <x v="1"/>
    <x v="14"/>
  </r>
  <r>
    <n v="5540"/>
    <x v="201"/>
    <x v="2"/>
    <d v="2020-11-10T14:11:58"/>
    <x v="0"/>
    <x v="13"/>
    <x v="0"/>
    <x v="2"/>
  </r>
  <r>
    <n v="5543"/>
    <x v="202"/>
    <x v="15"/>
    <d v="2020-07-13T22:31:53"/>
    <x v="2"/>
    <x v="13"/>
    <x v="1"/>
    <x v="14"/>
  </r>
  <r>
    <n v="5544"/>
    <x v="202"/>
    <x v="12"/>
    <d v="2021-05-15T08:11:15"/>
    <x v="2"/>
    <x v="13"/>
    <x v="1"/>
    <x v="12"/>
  </r>
  <r>
    <n v="5545"/>
    <x v="202"/>
    <x v="11"/>
    <d v="2020-11-16T13:31:11"/>
    <x v="2"/>
    <x v="13"/>
    <x v="0"/>
    <x v="11"/>
  </r>
  <r>
    <n v="5546"/>
    <x v="202"/>
    <x v="15"/>
    <d v="2020-11-22T21:51:12"/>
    <x v="2"/>
    <x v="13"/>
    <x v="1"/>
    <x v="14"/>
  </r>
  <r>
    <n v="5547"/>
    <x v="202"/>
    <x v="7"/>
    <d v="2020-07-09T23:28:09"/>
    <x v="2"/>
    <x v="13"/>
    <x v="1"/>
    <x v="7"/>
  </r>
  <r>
    <n v="5548"/>
    <x v="202"/>
    <x v="9"/>
    <d v="2020-06-21T23:19:37"/>
    <x v="2"/>
    <x v="13"/>
    <x v="1"/>
    <x v="9"/>
  </r>
  <r>
    <n v="5549"/>
    <x v="202"/>
    <x v="4"/>
    <d v="2020-11-03T13:15:25"/>
    <x v="2"/>
    <x v="13"/>
    <x v="2"/>
    <x v="4"/>
  </r>
  <r>
    <n v="5550"/>
    <x v="202"/>
    <x v="9"/>
    <d v="2020-08-02T08:24:14"/>
    <x v="2"/>
    <x v="13"/>
    <x v="1"/>
    <x v="9"/>
  </r>
  <r>
    <n v="5551"/>
    <x v="202"/>
    <x v="15"/>
    <d v="2020-12-23T07:50:30"/>
    <x v="2"/>
    <x v="13"/>
    <x v="1"/>
    <x v="14"/>
  </r>
  <r>
    <n v="5552"/>
    <x v="202"/>
    <x v="4"/>
    <d v="2021-01-29T21:01:44"/>
    <x v="2"/>
    <x v="13"/>
    <x v="2"/>
    <x v="4"/>
  </r>
  <r>
    <n v="5553"/>
    <x v="202"/>
    <x v="2"/>
    <d v="2021-05-10T23:45:01"/>
    <x v="2"/>
    <x v="13"/>
    <x v="0"/>
    <x v="2"/>
  </r>
  <r>
    <n v="5554"/>
    <x v="202"/>
    <x v="3"/>
    <d v="2021-05-28T11:07:19"/>
    <x v="2"/>
    <x v="13"/>
    <x v="1"/>
    <x v="3"/>
  </r>
  <r>
    <n v="5555"/>
    <x v="202"/>
    <x v="12"/>
    <d v="2021-04-21T10:19:25"/>
    <x v="2"/>
    <x v="13"/>
    <x v="1"/>
    <x v="12"/>
  </r>
  <r>
    <n v="5556"/>
    <x v="202"/>
    <x v="13"/>
    <d v="2021-05-03T04:54:02"/>
    <x v="2"/>
    <x v="13"/>
    <x v="1"/>
    <x v="13"/>
  </r>
  <r>
    <n v="5557"/>
    <x v="202"/>
    <x v="11"/>
    <d v="2021-01-18T20:42:16"/>
    <x v="2"/>
    <x v="13"/>
    <x v="0"/>
    <x v="11"/>
  </r>
  <r>
    <n v="5558"/>
    <x v="202"/>
    <x v="6"/>
    <d v="2020-08-03T10:15:48"/>
    <x v="2"/>
    <x v="13"/>
    <x v="0"/>
    <x v="6"/>
  </r>
  <r>
    <n v="5559"/>
    <x v="202"/>
    <x v="1"/>
    <d v="2021-01-16T04:09:02"/>
    <x v="2"/>
    <x v="13"/>
    <x v="0"/>
    <x v="1"/>
  </r>
  <r>
    <n v="5560"/>
    <x v="202"/>
    <x v="6"/>
    <d v="2021-05-30T02:16:45"/>
    <x v="2"/>
    <x v="13"/>
    <x v="0"/>
    <x v="6"/>
  </r>
  <r>
    <n v="5561"/>
    <x v="202"/>
    <x v="14"/>
    <d v="2021-04-16T20:29:14"/>
    <x v="2"/>
    <x v="13"/>
    <x v="1"/>
    <x v="5"/>
  </r>
  <r>
    <n v="5562"/>
    <x v="202"/>
    <x v="9"/>
    <d v="2020-06-26T19:01:23"/>
    <x v="2"/>
    <x v="13"/>
    <x v="1"/>
    <x v="9"/>
  </r>
  <r>
    <n v="5563"/>
    <x v="202"/>
    <x v="6"/>
    <d v="2020-08-23T14:32:35"/>
    <x v="2"/>
    <x v="13"/>
    <x v="0"/>
    <x v="6"/>
  </r>
  <r>
    <n v="5564"/>
    <x v="202"/>
    <x v="12"/>
    <d v="2021-03-27T08:48:02"/>
    <x v="2"/>
    <x v="13"/>
    <x v="1"/>
    <x v="12"/>
  </r>
  <r>
    <n v="5565"/>
    <x v="202"/>
    <x v="11"/>
    <d v="2020-12-03T03:18:47"/>
    <x v="2"/>
    <x v="13"/>
    <x v="0"/>
    <x v="11"/>
  </r>
  <r>
    <n v="5566"/>
    <x v="202"/>
    <x v="15"/>
    <d v="2020-08-11T14:40:07"/>
    <x v="2"/>
    <x v="13"/>
    <x v="1"/>
    <x v="14"/>
  </r>
  <r>
    <n v="5567"/>
    <x v="202"/>
    <x v="0"/>
    <d v="2020-10-27T20:22:24"/>
    <x v="2"/>
    <x v="13"/>
    <x v="0"/>
    <x v="0"/>
  </r>
  <r>
    <n v="5568"/>
    <x v="202"/>
    <x v="6"/>
    <d v="2020-08-22T04:52:34"/>
    <x v="2"/>
    <x v="13"/>
    <x v="0"/>
    <x v="6"/>
  </r>
  <r>
    <n v="5570"/>
    <x v="203"/>
    <x v="6"/>
    <d v="2020-08-15T14:52:28"/>
    <x v="3"/>
    <x v="14"/>
    <x v="0"/>
    <x v="6"/>
  </r>
  <r>
    <n v="5571"/>
    <x v="203"/>
    <x v="15"/>
    <d v="2020-09-16T12:31:27"/>
    <x v="3"/>
    <x v="14"/>
    <x v="1"/>
    <x v="14"/>
  </r>
  <r>
    <n v="5572"/>
    <x v="203"/>
    <x v="13"/>
    <d v="2020-09-17T06:59:22"/>
    <x v="3"/>
    <x v="14"/>
    <x v="1"/>
    <x v="13"/>
  </r>
  <r>
    <n v="5573"/>
    <x v="203"/>
    <x v="7"/>
    <d v="2020-12-28T09:05:06"/>
    <x v="3"/>
    <x v="14"/>
    <x v="1"/>
    <x v="7"/>
  </r>
  <r>
    <n v="5574"/>
    <x v="203"/>
    <x v="0"/>
    <d v="2021-03-11T18:34:59"/>
    <x v="3"/>
    <x v="14"/>
    <x v="0"/>
    <x v="0"/>
  </r>
  <r>
    <n v="5575"/>
    <x v="203"/>
    <x v="9"/>
    <d v="2020-11-20T05:29:36"/>
    <x v="3"/>
    <x v="14"/>
    <x v="1"/>
    <x v="9"/>
  </r>
  <r>
    <n v="5576"/>
    <x v="203"/>
    <x v="13"/>
    <d v="2021-04-15T01:48:44"/>
    <x v="3"/>
    <x v="14"/>
    <x v="1"/>
    <x v="13"/>
  </r>
  <r>
    <n v="5577"/>
    <x v="203"/>
    <x v="15"/>
    <d v="2021-05-10T19:01:47"/>
    <x v="3"/>
    <x v="14"/>
    <x v="1"/>
    <x v="14"/>
  </r>
  <r>
    <n v="5578"/>
    <x v="203"/>
    <x v="3"/>
    <d v="2021-01-06T20:53:24"/>
    <x v="3"/>
    <x v="14"/>
    <x v="1"/>
    <x v="3"/>
  </r>
  <r>
    <n v="5579"/>
    <x v="203"/>
    <x v="11"/>
    <d v="2020-09-27T21:43:48"/>
    <x v="3"/>
    <x v="14"/>
    <x v="0"/>
    <x v="11"/>
  </r>
  <r>
    <n v="5580"/>
    <x v="203"/>
    <x v="4"/>
    <d v="2020-10-29T16:15:43"/>
    <x v="3"/>
    <x v="14"/>
    <x v="2"/>
    <x v="4"/>
  </r>
  <r>
    <n v="5581"/>
    <x v="203"/>
    <x v="13"/>
    <d v="2021-02-07T03:31:10"/>
    <x v="3"/>
    <x v="14"/>
    <x v="1"/>
    <x v="13"/>
  </r>
  <r>
    <n v="5582"/>
    <x v="203"/>
    <x v="9"/>
    <d v="2020-11-18T18:25:56"/>
    <x v="3"/>
    <x v="14"/>
    <x v="1"/>
    <x v="9"/>
  </r>
  <r>
    <n v="5583"/>
    <x v="203"/>
    <x v="7"/>
    <d v="2021-01-21T11:56:49"/>
    <x v="3"/>
    <x v="14"/>
    <x v="1"/>
    <x v="7"/>
  </r>
  <r>
    <n v="5584"/>
    <x v="203"/>
    <x v="3"/>
    <d v="2020-07-27T13:30:00"/>
    <x v="3"/>
    <x v="14"/>
    <x v="1"/>
    <x v="3"/>
  </r>
  <r>
    <n v="5585"/>
    <x v="203"/>
    <x v="6"/>
    <d v="2021-01-06T16:37:08"/>
    <x v="3"/>
    <x v="14"/>
    <x v="0"/>
    <x v="6"/>
  </r>
  <r>
    <n v="5586"/>
    <x v="203"/>
    <x v="2"/>
    <d v="2020-10-14T16:39:49"/>
    <x v="3"/>
    <x v="14"/>
    <x v="0"/>
    <x v="2"/>
  </r>
  <r>
    <n v="5587"/>
    <x v="203"/>
    <x v="0"/>
    <d v="2021-01-27T05:17:52"/>
    <x v="3"/>
    <x v="14"/>
    <x v="0"/>
    <x v="0"/>
  </r>
  <r>
    <n v="5588"/>
    <x v="203"/>
    <x v="10"/>
    <d v="2021-01-17T03:44:27"/>
    <x v="3"/>
    <x v="14"/>
    <x v="1"/>
    <x v="10"/>
  </r>
  <r>
    <n v="5589"/>
    <x v="203"/>
    <x v="2"/>
    <d v="2020-10-11T15:33:53"/>
    <x v="3"/>
    <x v="14"/>
    <x v="0"/>
    <x v="2"/>
  </r>
  <r>
    <n v="5590"/>
    <x v="203"/>
    <x v="11"/>
    <d v="2020-11-08T02:26:01"/>
    <x v="3"/>
    <x v="14"/>
    <x v="0"/>
    <x v="11"/>
  </r>
  <r>
    <n v="5591"/>
    <x v="203"/>
    <x v="3"/>
    <d v="2021-01-01T17:50:32"/>
    <x v="3"/>
    <x v="14"/>
    <x v="1"/>
    <x v="3"/>
  </r>
  <r>
    <n v="5592"/>
    <x v="203"/>
    <x v="7"/>
    <d v="2021-01-19T02:47:28"/>
    <x v="3"/>
    <x v="14"/>
    <x v="1"/>
    <x v="7"/>
  </r>
  <r>
    <n v="5593"/>
    <x v="203"/>
    <x v="4"/>
    <d v="2021-01-12T18:37:09"/>
    <x v="3"/>
    <x v="14"/>
    <x v="2"/>
    <x v="4"/>
  </r>
  <r>
    <n v="5594"/>
    <x v="203"/>
    <x v="8"/>
    <d v="2020-10-05T09:03:46"/>
    <x v="3"/>
    <x v="14"/>
    <x v="2"/>
    <x v="8"/>
  </r>
  <r>
    <n v="5595"/>
    <x v="203"/>
    <x v="14"/>
    <d v="2021-05-31T19:55:42"/>
    <x v="3"/>
    <x v="14"/>
    <x v="1"/>
    <x v="5"/>
  </r>
  <r>
    <n v="5596"/>
    <x v="203"/>
    <x v="12"/>
    <d v="2020-07-10T16:42:13"/>
    <x v="3"/>
    <x v="14"/>
    <x v="1"/>
    <x v="12"/>
  </r>
  <r>
    <n v="5597"/>
    <x v="203"/>
    <x v="11"/>
    <d v="2020-07-26T11:03:04"/>
    <x v="3"/>
    <x v="14"/>
    <x v="0"/>
    <x v="11"/>
  </r>
  <r>
    <n v="5598"/>
    <x v="203"/>
    <x v="3"/>
    <d v="2020-11-14T08:30:02"/>
    <x v="3"/>
    <x v="14"/>
    <x v="1"/>
    <x v="3"/>
  </r>
  <r>
    <n v="5600"/>
    <x v="204"/>
    <x v="2"/>
    <d v="2021-02-11T00:33:11"/>
    <x v="1"/>
    <x v="11"/>
    <x v="0"/>
    <x v="2"/>
  </r>
  <r>
    <n v="5601"/>
    <x v="204"/>
    <x v="12"/>
    <d v="2020-09-17T04:02:58"/>
    <x v="1"/>
    <x v="11"/>
    <x v="1"/>
    <x v="12"/>
  </r>
  <r>
    <n v="5602"/>
    <x v="204"/>
    <x v="2"/>
    <d v="2021-06-09T22:33:40"/>
    <x v="1"/>
    <x v="11"/>
    <x v="0"/>
    <x v="2"/>
  </r>
  <r>
    <n v="5603"/>
    <x v="204"/>
    <x v="12"/>
    <d v="2020-09-28T09:08:03"/>
    <x v="1"/>
    <x v="11"/>
    <x v="1"/>
    <x v="12"/>
  </r>
  <r>
    <n v="5604"/>
    <x v="204"/>
    <x v="1"/>
    <d v="2021-04-06T17:49:49"/>
    <x v="1"/>
    <x v="11"/>
    <x v="0"/>
    <x v="1"/>
  </r>
  <r>
    <n v="5605"/>
    <x v="204"/>
    <x v="14"/>
    <d v="2021-02-25T09:56:33"/>
    <x v="1"/>
    <x v="11"/>
    <x v="1"/>
    <x v="5"/>
  </r>
  <r>
    <n v="5606"/>
    <x v="204"/>
    <x v="0"/>
    <d v="2021-04-30T22:43:17"/>
    <x v="1"/>
    <x v="11"/>
    <x v="0"/>
    <x v="0"/>
  </r>
  <r>
    <n v="5607"/>
    <x v="204"/>
    <x v="13"/>
    <d v="2021-02-24T20:16:14"/>
    <x v="1"/>
    <x v="11"/>
    <x v="1"/>
    <x v="13"/>
  </r>
  <r>
    <n v="5608"/>
    <x v="204"/>
    <x v="11"/>
    <d v="2020-11-26T11:30:15"/>
    <x v="1"/>
    <x v="11"/>
    <x v="0"/>
    <x v="11"/>
  </r>
  <r>
    <n v="5609"/>
    <x v="204"/>
    <x v="6"/>
    <d v="2021-05-20T08:40:37"/>
    <x v="1"/>
    <x v="11"/>
    <x v="0"/>
    <x v="6"/>
  </r>
  <r>
    <n v="5610"/>
    <x v="204"/>
    <x v="14"/>
    <d v="2020-07-30T00:52:52"/>
    <x v="1"/>
    <x v="11"/>
    <x v="1"/>
    <x v="5"/>
  </r>
  <r>
    <n v="5611"/>
    <x v="204"/>
    <x v="9"/>
    <d v="2020-10-12T13:24:00"/>
    <x v="1"/>
    <x v="11"/>
    <x v="1"/>
    <x v="9"/>
  </r>
  <r>
    <n v="5612"/>
    <x v="204"/>
    <x v="8"/>
    <d v="2020-09-05T09:43:43"/>
    <x v="1"/>
    <x v="11"/>
    <x v="2"/>
    <x v="8"/>
  </r>
  <r>
    <n v="5613"/>
    <x v="204"/>
    <x v="5"/>
    <d v="2020-09-06T17:09:17"/>
    <x v="1"/>
    <x v="11"/>
    <x v="1"/>
    <x v="5"/>
  </r>
  <r>
    <n v="5614"/>
    <x v="204"/>
    <x v="6"/>
    <d v="2021-05-31T04:49:59"/>
    <x v="1"/>
    <x v="11"/>
    <x v="0"/>
    <x v="6"/>
  </r>
  <r>
    <n v="5615"/>
    <x v="204"/>
    <x v="0"/>
    <d v="2021-05-05T22:14:38"/>
    <x v="1"/>
    <x v="11"/>
    <x v="0"/>
    <x v="0"/>
  </r>
  <r>
    <n v="5616"/>
    <x v="204"/>
    <x v="6"/>
    <d v="2020-12-21T05:25:56"/>
    <x v="1"/>
    <x v="11"/>
    <x v="0"/>
    <x v="6"/>
  </r>
  <r>
    <n v="5617"/>
    <x v="204"/>
    <x v="13"/>
    <d v="2021-02-04T18:41:19"/>
    <x v="1"/>
    <x v="11"/>
    <x v="1"/>
    <x v="13"/>
  </r>
  <r>
    <n v="5618"/>
    <x v="204"/>
    <x v="6"/>
    <d v="2020-10-18T08:05:18"/>
    <x v="1"/>
    <x v="11"/>
    <x v="0"/>
    <x v="6"/>
  </r>
  <r>
    <n v="5619"/>
    <x v="204"/>
    <x v="10"/>
    <d v="2021-05-17T13:12:15"/>
    <x v="1"/>
    <x v="11"/>
    <x v="1"/>
    <x v="10"/>
  </r>
  <r>
    <n v="5620"/>
    <x v="204"/>
    <x v="14"/>
    <d v="2021-02-21T21:47:57"/>
    <x v="1"/>
    <x v="11"/>
    <x v="1"/>
    <x v="5"/>
  </r>
  <r>
    <n v="5621"/>
    <x v="204"/>
    <x v="5"/>
    <d v="2020-12-09T09:34:00"/>
    <x v="1"/>
    <x v="11"/>
    <x v="1"/>
    <x v="5"/>
  </r>
  <r>
    <n v="5623"/>
    <x v="205"/>
    <x v="5"/>
    <d v="2021-03-15T21:47:31"/>
    <x v="2"/>
    <x v="12"/>
    <x v="1"/>
    <x v="5"/>
  </r>
  <r>
    <n v="5624"/>
    <x v="205"/>
    <x v="13"/>
    <d v="2020-07-09T05:29:30"/>
    <x v="2"/>
    <x v="12"/>
    <x v="1"/>
    <x v="13"/>
  </r>
  <r>
    <n v="5625"/>
    <x v="205"/>
    <x v="3"/>
    <d v="2020-10-05T15:01:54"/>
    <x v="2"/>
    <x v="12"/>
    <x v="1"/>
    <x v="3"/>
  </r>
  <r>
    <n v="5626"/>
    <x v="205"/>
    <x v="12"/>
    <d v="2021-02-24T01:15:28"/>
    <x v="2"/>
    <x v="12"/>
    <x v="1"/>
    <x v="12"/>
  </r>
  <r>
    <n v="5627"/>
    <x v="205"/>
    <x v="11"/>
    <d v="2021-02-01T03:16:00"/>
    <x v="2"/>
    <x v="12"/>
    <x v="0"/>
    <x v="11"/>
  </r>
  <r>
    <n v="5628"/>
    <x v="205"/>
    <x v="9"/>
    <d v="2021-01-23T05:34:29"/>
    <x v="2"/>
    <x v="12"/>
    <x v="1"/>
    <x v="9"/>
  </r>
  <r>
    <n v="5629"/>
    <x v="205"/>
    <x v="5"/>
    <d v="2021-02-13T15:10:29"/>
    <x v="2"/>
    <x v="12"/>
    <x v="1"/>
    <x v="5"/>
  </r>
  <r>
    <n v="5630"/>
    <x v="205"/>
    <x v="3"/>
    <d v="2020-11-20T17:00:45"/>
    <x v="2"/>
    <x v="12"/>
    <x v="1"/>
    <x v="3"/>
  </r>
  <r>
    <n v="5631"/>
    <x v="205"/>
    <x v="8"/>
    <d v="2021-05-24T20:20:17"/>
    <x v="2"/>
    <x v="12"/>
    <x v="2"/>
    <x v="8"/>
  </r>
  <r>
    <n v="5632"/>
    <x v="205"/>
    <x v="11"/>
    <d v="2021-02-11T22:54:10"/>
    <x v="2"/>
    <x v="12"/>
    <x v="0"/>
    <x v="11"/>
  </r>
  <r>
    <n v="5633"/>
    <x v="205"/>
    <x v="9"/>
    <d v="2021-05-30T23:10:12"/>
    <x v="2"/>
    <x v="12"/>
    <x v="1"/>
    <x v="9"/>
  </r>
  <r>
    <n v="5634"/>
    <x v="205"/>
    <x v="1"/>
    <d v="2020-07-28T16:26:25"/>
    <x v="2"/>
    <x v="12"/>
    <x v="0"/>
    <x v="1"/>
  </r>
  <r>
    <n v="5635"/>
    <x v="205"/>
    <x v="13"/>
    <d v="2020-11-18T08:00:09"/>
    <x v="2"/>
    <x v="12"/>
    <x v="1"/>
    <x v="13"/>
  </r>
  <r>
    <n v="5636"/>
    <x v="205"/>
    <x v="10"/>
    <d v="2021-05-13T17:43:42"/>
    <x v="2"/>
    <x v="12"/>
    <x v="1"/>
    <x v="10"/>
  </r>
  <r>
    <n v="5637"/>
    <x v="205"/>
    <x v="15"/>
    <d v="2020-08-29T18:57:06"/>
    <x v="2"/>
    <x v="12"/>
    <x v="1"/>
    <x v="14"/>
  </r>
  <r>
    <n v="5638"/>
    <x v="205"/>
    <x v="15"/>
    <d v="2020-12-17T23:46:00"/>
    <x v="2"/>
    <x v="12"/>
    <x v="1"/>
    <x v="14"/>
  </r>
  <r>
    <n v="5639"/>
    <x v="205"/>
    <x v="4"/>
    <d v="2020-08-17T04:42:57"/>
    <x v="2"/>
    <x v="12"/>
    <x v="2"/>
    <x v="4"/>
  </r>
  <r>
    <n v="5640"/>
    <x v="205"/>
    <x v="3"/>
    <d v="2020-12-13T08:21:45"/>
    <x v="2"/>
    <x v="12"/>
    <x v="1"/>
    <x v="3"/>
  </r>
  <r>
    <n v="5641"/>
    <x v="205"/>
    <x v="2"/>
    <d v="2020-06-25T05:27:03"/>
    <x v="2"/>
    <x v="12"/>
    <x v="0"/>
    <x v="2"/>
  </r>
  <r>
    <n v="5642"/>
    <x v="205"/>
    <x v="6"/>
    <d v="2021-01-19T20:00:45"/>
    <x v="2"/>
    <x v="12"/>
    <x v="0"/>
    <x v="6"/>
  </r>
  <r>
    <n v="5643"/>
    <x v="205"/>
    <x v="12"/>
    <d v="2021-01-06T10:19:45"/>
    <x v="2"/>
    <x v="12"/>
    <x v="1"/>
    <x v="12"/>
  </r>
  <r>
    <n v="5644"/>
    <x v="205"/>
    <x v="2"/>
    <d v="2021-03-24T11:24:53"/>
    <x v="2"/>
    <x v="12"/>
    <x v="0"/>
    <x v="2"/>
  </r>
  <r>
    <n v="5645"/>
    <x v="205"/>
    <x v="5"/>
    <d v="2020-11-20T17:54:59"/>
    <x v="2"/>
    <x v="12"/>
    <x v="1"/>
    <x v="5"/>
  </r>
  <r>
    <n v="5646"/>
    <x v="205"/>
    <x v="7"/>
    <d v="2021-05-25T11:03:13"/>
    <x v="2"/>
    <x v="12"/>
    <x v="1"/>
    <x v="7"/>
  </r>
  <r>
    <n v="5647"/>
    <x v="205"/>
    <x v="6"/>
    <d v="2021-02-22T07:22:03"/>
    <x v="2"/>
    <x v="12"/>
    <x v="0"/>
    <x v="6"/>
  </r>
  <r>
    <n v="5648"/>
    <x v="205"/>
    <x v="2"/>
    <d v="2020-11-06T15:24:26"/>
    <x v="2"/>
    <x v="12"/>
    <x v="0"/>
    <x v="2"/>
  </r>
  <r>
    <n v="5649"/>
    <x v="205"/>
    <x v="9"/>
    <d v="2020-11-28T23:14:48"/>
    <x v="2"/>
    <x v="12"/>
    <x v="1"/>
    <x v="9"/>
  </r>
  <r>
    <n v="5650"/>
    <x v="205"/>
    <x v="10"/>
    <d v="2020-12-12T17:56:49"/>
    <x v="2"/>
    <x v="12"/>
    <x v="1"/>
    <x v="10"/>
  </r>
  <r>
    <n v="5652"/>
    <x v="206"/>
    <x v="0"/>
    <d v="2020-06-29T22:39:06"/>
    <x v="0"/>
    <x v="7"/>
    <x v="0"/>
    <x v="0"/>
  </r>
  <r>
    <n v="5653"/>
    <x v="206"/>
    <x v="11"/>
    <d v="2021-04-11T06:53:10"/>
    <x v="0"/>
    <x v="7"/>
    <x v="0"/>
    <x v="11"/>
  </r>
  <r>
    <n v="5654"/>
    <x v="206"/>
    <x v="15"/>
    <d v="2020-09-07T23:57:02"/>
    <x v="0"/>
    <x v="7"/>
    <x v="1"/>
    <x v="14"/>
  </r>
  <r>
    <n v="5655"/>
    <x v="206"/>
    <x v="5"/>
    <d v="2020-06-25T03:18:09"/>
    <x v="0"/>
    <x v="7"/>
    <x v="1"/>
    <x v="5"/>
  </r>
  <r>
    <n v="5656"/>
    <x v="206"/>
    <x v="6"/>
    <d v="2021-02-18T02:02:29"/>
    <x v="0"/>
    <x v="7"/>
    <x v="0"/>
    <x v="6"/>
  </r>
  <r>
    <n v="5657"/>
    <x v="206"/>
    <x v="11"/>
    <d v="2021-01-26T23:04:14"/>
    <x v="0"/>
    <x v="7"/>
    <x v="0"/>
    <x v="11"/>
  </r>
  <r>
    <n v="5658"/>
    <x v="206"/>
    <x v="15"/>
    <d v="2020-11-10T17:20:16"/>
    <x v="0"/>
    <x v="7"/>
    <x v="1"/>
    <x v="14"/>
  </r>
  <r>
    <n v="5659"/>
    <x v="206"/>
    <x v="0"/>
    <d v="2020-07-25T06:16:28"/>
    <x v="0"/>
    <x v="7"/>
    <x v="0"/>
    <x v="0"/>
  </r>
  <r>
    <n v="5660"/>
    <x v="206"/>
    <x v="0"/>
    <d v="2020-08-31T13:16:49"/>
    <x v="0"/>
    <x v="7"/>
    <x v="0"/>
    <x v="0"/>
  </r>
  <r>
    <n v="5661"/>
    <x v="206"/>
    <x v="12"/>
    <d v="2020-08-17T14:51:08"/>
    <x v="0"/>
    <x v="7"/>
    <x v="1"/>
    <x v="12"/>
  </r>
  <r>
    <n v="5662"/>
    <x v="206"/>
    <x v="7"/>
    <d v="2020-06-20T09:49:11"/>
    <x v="0"/>
    <x v="7"/>
    <x v="1"/>
    <x v="7"/>
  </r>
  <r>
    <n v="5663"/>
    <x v="206"/>
    <x v="4"/>
    <d v="2020-12-19T10:36:57"/>
    <x v="0"/>
    <x v="7"/>
    <x v="2"/>
    <x v="4"/>
  </r>
  <r>
    <n v="5664"/>
    <x v="206"/>
    <x v="14"/>
    <d v="2020-07-17T08:55:48"/>
    <x v="0"/>
    <x v="7"/>
    <x v="1"/>
    <x v="5"/>
  </r>
  <r>
    <n v="5665"/>
    <x v="206"/>
    <x v="1"/>
    <d v="2021-01-19T08:45:07"/>
    <x v="0"/>
    <x v="7"/>
    <x v="0"/>
    <x v="1"/>
  </r>
  <r>
    <n v="5666"/>
    <x v="206"/>
    <x v="1"/>
    <d v="2020-07-20T03:03:06"/>
    <x v="0"/>
    <x v="7"/>
    <x v="0"/>
    <x v="1"/>
  </r>
  <r>
    <n v="5667"/>
    <x v="206"/>
    <x v="9"/>
    <d v="2021-04-05T14:28:31"/>
    <x v="0"/>
    <x v="7"/>
    <x v="1"/>
    <x v="9"/>
  </r>
  <r>
    <n v="5668"/>
    <x v="206"/>
    <x v="1"/>
    <d v="2021-01-10T17:52:55"/>
    <x v="0"/>
    <x v="7"/>
    <x v="0"/>
    <x v="1"/>
  </r>
  <r>
    <n v="5669"/>
    <x v="206"/>
    <x v="0"/>
    <d v="2021-03-04T01:09:50"/>
    <x v="0"/>
    <x v="7"/>
    <x v="0"/>
    <x v="0"/>
  </r>
  <r>
    <n v="5670"/>
    <x v="206"/>
    <x v="0"/>
    <d v="2021-06-05T05:37:06"/>
    <x v="0"/>
    <x v="7"/>
    <x v="0"/>
    <x v="0"/>
  </r>
  <r>
    <n v="5671"/>
    <x v="206"/>
    <x v="8"/>
    <d v="2021-02-09T04:10:58"/>
    <x v="0"/>
    <x v="7"/>
    <x v="2"/>
    <x v="8"/>
  </r>
  <r>
    <n v="5672"/>
    <x v="206"/>
    <x v="14"/>
    <d v="2020-12-29T18:42:02"/>
    <x v="0"/>
    <x v="7"/>
    <x v="1"/>
    <x v="5"/>
  </r>
  <r>
    <n v="5674"/>
    <x v="207"/>
    <x v="11"/>
    <d v="2020-10-16T09:56:09"/>
    <x v="2"/>
    <x v="4"/>
    <x v="0"/>
    <x v="11"/>
  </r>
  <r>
    <n v="5675"/>
    <x v="207"/>
    <x v="14"/>
    <d v="2020-06-20T05:12:58"/>
    <x v="2"/>
    <x v="4"/>
    <x v="1"/>
    <x v="5"/>
  </r>
  <r>
    <n v="5676"/>
    <x v="207"/>
    <x v="8"/>
    <d v="2020-08-31T16:31:50"/>
    <x v="2"/>
    <x v="4"/>
    <x v="2"/>
    <x v="8"/>
  </r>
  <r>
    <n v="5677"/>
    <x v="207"/>
    <x v="15"/>
    <d v="2021-05-24T21:14:46"/>
    <x v="2"/>
    <x v="4"/>
    <x v="1"/>
    <x v="14"/>
  </r>
  <r>
    <n v="5678"/>
    <x v="207"/>
    <x v="2"/>
    <d v="2020-07-14T02:35:21"/>
    <x v="2"/>
    <x v="4"/>
    <x v="0"/>
    <x v="2"/>
  </r>
  <r>
    <n v="5679"/>
    <x v="207"/>
    <x v="14"/>
    <d v="2021-01-27T16:06:40"/>
    <x v="2"/>
    <x v="4"/>
    <x v="1"/>
    <x v="5"/>
  </r>
  <r>
    <n v="5680"/>
    <x v="207"/>
    <x v="8"/>
    <d v="2020-07-16T00:01:22"/>
    <x v="2"/>
    <x v="4"/>
    <x v="2"/>
    <x v="8"/>
  </r>
  <r>
    <n v="5681"/>
    <x v="207"/>
    <x v="3"/>
    <d v="2020-07-05T04:36:23"/>
    <x v="2"/>
    <x v="4"/>
    <x v="1"/>
    <x v="3"/>
  </r>
  <r>
    <n v="5682"/>
    <x v="207"/>
    <x v="2"/>
    <d v="2020-09-02T06:16:18"/>
    <x v="2"/>
    <x v="4"/>
    <x v="0"/>
    <x v="2"/>
  </r>
  <r>
    <n v="5683"/>
    <x v="207"/>
    <x v="2"/>
    <d v="2021-03-01T19:33:09"/>
    <x v="2"/>
    <x v="4"/>
    <x v="0"/>
    <x v="2"/>
  </r>
  <r>
    <n v="5684"/>
    <x v="207"/>
    <x v="7"/>
    <d v="2020-09-11T15:18:20"/>
    <x v="2"/>
    <x v="4"/>
    <x v="1"/>
    <x v="7"/>
  </r>
  <r>
    <n v="5685"/>
    <x v="207"/>
    <x v="0"/>
    <d v="2020-12-21T08:24:42"/>
    <x v="2"/>
    <x v="4"/>
    <x v="0"/>
    <x v="0"/>
  </r>
  <r>
    <n v="5686"/>
    <x v="207"/>
    <x v="9"/>
    <d v="2020-11-22T18:09:53"/>
    <x v="2"/>
    <x v="4"/>
    <x v="1"/>
    <x v="9"/>
  </r>
  <r>
    <n v="5687"/>
    <x v="207"/>
    <x v="7"/>
    <d v="2021-04-20T14:13:49"/>
    <x v="2"/>
    <x v="4"/>
    <x v="1"/>
    <x v="7"/>
  </r>
  <r>
    <n v="5688"/>
    <x v="207"/>
    <x v="9"/>
    <d v="2021-05-02T12:56:42"/>
    <x v="2"/>
    <x v="4"/>
    <x v="1"/>
    <x v="9"/>
  </r>
  <r>
    <n v="5689"/>
    <x v="207"/>
    <x v="4"/>
    <d v="2021-04-08T13:05:01"/>
    <x v="2"/>
    <x v="4"/>
    <x v="2"/>
    <x v="4"/>
  </r>
  <r>
    <n v="5690"/>
    <x v="207"/>
    <x v="12"/>
    <d v="2020-09-14T14:19:01"/>
    <x v="2"/>
    <x v="4"/>
    <x v="1"/>
    <x v="12"/>
  </r>
  <r>
    <n v="5691"/>
    <x v="207"/>
    <x v="9"/>
    <d v="2020-09-13T05:48:15"/>
    <x v="2"/>
    <x v="4"/>
    <x v="1"/>
    <x v="9"/>
  </r>
  <r>
    <n v="5692"/>
    <x v="207"/>
    <x v="12"/>
    <d v="2021-05-13T02:38:21"/>
    <x v="2"/>
    <x v="4"/>
    <x v="1"/>
    <x v="12"/>
  </r>
  <r>
    <n v="5693"/>
    <x v="207"/>
    <x v="1"/>
    <d v="2020-07-29T20:07:27"/>
    <x v="2"/>
    <x v="4"/>
    <x v="0"/>
    <x v="1"/>
  </r>
  <r>
    <n v="5694"/>
    <x v="207"/>
    <x v="6"/>
    <d v="2020-12-05T10:39:25"/>
    <x v="2"/>
    <x v="4"/>
    <x v="0"/>
    <x v="6"/>
  </r>
  <r>
    <n v="5695"/>
    <x v="207"/>
    <x v="1"/>
    <d v="2021-05-15T02:35:09"/>
    <x v="2"/>
    <x v="4"/>
    <x v="0"/>
    <x v="1"/>
  </r>
  <r>
    <n v="5696"/>
    <x v="207"/>
    <x v="3"/>
    <d v="2020-09-19T13:49:49"/>
    <x v="2"/>
    <x v="4"/>
    <x v="1"/>
    <x v="3"/>
  </r>
  <r>
    <n v="5697"/>
    <x v="207"/>
    <x v="8"/>
    <d v="2020-07-22T10:08:00"/>
    <x v="2"/>
    <x v="4"/>
    <x v="2"/>
    <x v="8"/>
  </r>
  <r>
    <n v="5698"/>
    <x v="207"/>
    <x v="4"/>
    <d v="2020-09-23T08:51:35"/>
    <x v="2"/>
    <x v="4"/>
    <x v="2"/>
    <x v="4"/>
  </r>
  <r>
    <n v="5699"/>
    <x v="207"/>
    <x v="9"/>
    <d v="2020-09-05T01:56:23"/>
    <x v="2"/>
    <x v="4"/>
    <x v="1"/>
    <x v="9"/>
  </r>
  <r>
    <n v="5700"/>
    <x v="207"/>
    <x v="9"/>
    <d v="2021-04-08T23:37:33"/>
    <x v="2"/>
    <x v="4"/>
    <x v="1"/>
    <x v="9"/>
  </r>
  <r>
    <n v="5701"/>
    <x v="207"/>
    <x v="6"/>
    <d v="2021-01-17T10:29:49"/>
    <x v="2"/>
    <x v="4"/>
    <x v="0"/>
    <x v="6"/>
  </r>
  <r>
    <n v="5702"/>
    <x v="207"/>
    <x v="8"/>
    <d v="2020-10-23T12:29:55"/>
    <x v="2"/>
    <x v="4"/>
    <x v="2"/>
    <x v="8"/>
  </r>
  <r>
    <n v="5703"/>
    <x v="207"/>
    <x v="9"/>
    <d v="2021-01-22T13:24:58"/>
    <x v="2"/>
    <x v="4"/>
    <x v="1"/>
    <x v="9"/>
  </r>
  <r>
    <n v="5704"/>
    <x v="207"/>
    <x v="13"/>
    <d v="2020-11-20T03:32:13"/>
    <x v="2"/>
    <x v="4"/>
    <x v="1"/>
    <x v="13"/>
  </r>
  <r>
    <n v="5705"/>
    <x v="207"/>
    <x v="7"/>
    <d v="2020-11-16T19:26:05"/>
    <x v="2"/>
    <x v="4"/>
    <x v="1"/>
    <x v="7"/>
  </r>
  <r>
    <n v="5706"/>
    <x v="207"/>
    <x v="12"/>
    <d v="2020-07-20T08:05:58"/>
    <x v="2"/>
    <x v="4"/>
    <x v="1"/>
    <x v="12"/>
  </r>
  <r>
    <n v="5707"/>
    <x v="207"/>
    <x v="8"/>
    <d v="2020-12-17T09:11:46"/>
    <x v="2"/>
    <x v="4"/>
    <x v="2"/>
    <x v="8"/>
  </r>
  <r>
    <n v="5708"/>
    <x v="207"/>
    <x v="2"/>
    <d v="2021-03-10T21:48:34"/>
    <x v="2"/>
    <x v="4"/>
    <x v="0"/>
    <x v="2"/>
  </r>
  <r>
    <n v="5709"/>
    <x v="207"/>
    <x v="12"/>
    <d v="2020-08-19T06:47:24"/>
    <x v="2"/>
    <x v="4"/>
    <x v="1"/>
    <x v="12"/>
  </r>
  <r>
    <n v="5710"/>
    <x v="207"/>
    <x v="12"/>
    <d v="2021-05-09T03:36:32"/>
    <x v="2"/>
    <x v="4"/>
    <x v="1"/>
    <x v="12"/>
  </r>
  <r>
    <n v="5711"/>
    <x v="207"/>
    <x v="0"/>
    <d v="2021-02-26T22:39:41"/>
    <x v="2"/>
    <x v="4"/>
    <x v="0"/>
    <x v="0"/>
  </r>
  <r>
    <n v="5712"/>
    <x v="207"/>
    <x v="14"/>
    <d v="2020-11-03T14:31:09"/>
    <x v="2"/>
    <x v="4"/>
    <x v="1"/>
    <x v="5"/>
  </r>
  <r>
    <n v="5713"/>
    <x v="207"/>
    <x v="1"/>
    <d v="2020-07-16T08:29:43"/>
    <x v="2"/>
    <x v="4"/>
    <x v="0"/>
    <x v="1"/>
  </r>
  <r>
    <n v="5714"/>
    <x v="207"/>
    <x v="10"/>
    <d v="2020-07-25T08:06:22"/>
    <x v="2"/>
    <x v="4"/>
    <x v="1"/>
    <x v="10"/>
  </r>
  <r>
    <n v="5715"/>
    <x v="207"/>
    <x v="2"/>
    <d v="2021-01-21T05:50:41"/>
    <x v="2"/>
    <x v="4"/>
    <x v="0"/>
    <x v="2"/>
  </r>
  <r>
    <n v="5716"/>
    <x v="207"/>
    <x v="13"/>
    <d v="2021-01-21T09:49:40"/>
    <x v="2"/>
    <x v="4"/>
    <x v="1"/>
    <x v="13"/>
  </r>
  <r>
    <n v="5717"/>
    <x v="207"/>
    <x v="15"/>
    <d v="2021-01-12T21:50:40"/>
    <x v="2"/>
    <x v="4"/>
    <x v="1"/>
    <x v="14"/>
  </r>
  <r>
    <n v="5718"/>
    <x v="207"/>
    <x v="12"/>
    <d v="2020-06-21T20:45:37"/>
    <x v="2"/>
    <x v="4"/>
    <x v="1"/>
    <x v="12"/>
  </r>
  <r>
    <n v="5720"/>
    <x v="208"/>
    <x v="2"/>
    <d v="2021-01-29T03:30:54"/>
    <x v="3"/>
    <x v="6"/>
    <x v="0"/>
    <x v="2"/>
  </r>
  <r>
    <n v="5721"/>
    <x v="208"/>
    <x v="4"/>
    <d v="2021-05-07T15:54:04"/>
    <x v="3"/>
    <x v="6"/>
    <x v="2"/>
    <x v="4"/>
  </r>
  <r>
    <n v="5722"/>
    <x v="208"/>
    <x v="13"/>
    <d v="2020-08-25T18:37:59"/>
    <x v="3"/>
    <x v="6"/>
    <x v="1"/>
    <x v="13"/>
  </r>
  <r>
    <n v="5723"/>
    <x v="208"/>
    <x v="7"/>
    <d v="2020-09-06T06:38:16"/>
    <x v="3"/>
    <x v="6"/>
    <x v="1"/>
    <x v="7"/>
  </r>
  <r>
    <n v="5724"/>
    <x v="208"/>
    <x v="9"/>
    <d v="2020-09-04T00:41:39"/>
    <x v="3"/>
    <x v="6"/>
    <x v="1"/>
    <x v="9"/>
  </r>
  <r>
    <n v="5725"/>
    <x v="208"/>
    <x v="4"/>
    <d v="2021-02-18T08:02:24"/>
    <x v="3"/>
    <x v="6"/>
    <x v="2"/>
    <x v="4"/>
  </r>
  <r>
    <n v="5727"/>
    <x v="209"/>
    <x v="12"/>
    <d v="2020-10-12T05:40:35"/>
    <x v="2"/>
    <x v="3"/>
    <x v="1"/>
    <x v="12"/>
  </r>
  <r>
    <n v="5728"/>
    <x v="209"/>
    <x v="4"/>
    <d v="2021-01-21T20:48:49"/>
    <x v="2"/>
    <x v="3"/>
    <x v="2"/>
    <x v="4"/>
  </r>
  <r>
    <n v="5729"/>
    <x v="209"/>
    <x v="11"/>
    <d v="2021-02-04T16:32:55"/>
    <x v="2"/>
    <x v="3"/>
    <x v="0"/>
    <x v="11"/>
  </r>
  <r>
    <n v="5730"/>
    <x v="209"/>
    <x v="14"/>
    <d v="2021-03-21T22:53:23"/>
    <x v="2"/>
    <x v="3"/>
    <x v="1"/>
    <x v="5"/>
  </r>
  <r>
    <n v="5733"/>
    <x v="210"/>
    <x v="13"/>
    <d v="2020-09-14T21:52:20"/>
    <x v="3"/>
    <x v="14"/>
    <x v="1"/>
    <x v="13"/>
  </r>
  <r>
    <n v="5734"/>
    <x v="210"/>
    <x v="10"/>
    <d v="2020-11-28T06:40:05"/>
    <x v="3"/>
    <x v="14"/>
    <x v="1"/>
    <x v="10"/>
  </r>
  <r>
    <n v="5735"/>
    <x v="210"/>
    <x v="11"/>
    <d v="2020-11-23T16:34:59"/>
    <x v="3"/>
    <x v="14"/>
    <x v="0"/>
    <x v="11"/>
  </r>
  <r>
    <n v="5736"/>
    <x v="210"/>
    <x v="15"/>
    <d v="2020-11-20T23:32:43"/>
    <x v="3"/>
    <x v="14"/>
    <x v="1"/>
    <x v="14"/>
  </r>
  <r>
    <n v="5737"/>
    <x v="210"/>
    <x v="4"/>
    <d v="2020-11-23T06:37:38"/>
    <x v="3"/>
    <x v="14"/>
    <x v="2"/>
    <x v="4"/>
  </r>
  <r>
    <n v="5738"/>
    <x v="210"/>
    <x v="13"/>
    <d v="2020-06-25T22:20:50"/>
    <x v="3"/>
    <x v="14"/>
    <x v="1"/>
    <x v="13"/>
  </r>
  <r>
    <n v="5739"/>
    <x v="210"/>
    <x v="5"/>
    <d v="2020-11-08T06:48:15"/>
    <x v="3"/>
    <x v="14"/>
    <x v="1"/>
    <x v="5"/>
  </r>
  <r>
    <n v="5740"/>
    <x v="210"/>
    <x v="13"/>
    <d v="2021-01-06T17:11:07"/>
    <x v="3"/>
    <x v="14"/>
    <x v="1"/>
    <x v="13"/>
  </r>
  <r>
    <n v="5741"/>
    <x v="210"/>
    <x v="13"/>
    <d v="2020-09-28T05:49:47"/>
    <x v="3"/>
    <x v="14"/>
    <x v="1"/>
    <x v="13"/>
  </r>
  <r>
    <n v="5742"/>
    <x v="210"/>
    <x v="9"/>
    <d v="2020-08-19T15:38:40"/>
    <x v="3"/>
    <x v="14"/>
    <x v="1"/>
    <x v="9"/>
  </r>
  <r>
    <n v="5743"/>
    <x v="210"/>
    <x v="6"/>
    <d v="2021-02-10T21:04:29"/>
    <x v="3"/>
    <x v="14"/>
    <x v="0"/>
    <x v="6"/>
  </r>
  <r>
    <n v="5744"/>
    <x v="210"/>
    <x v="1"/>
    <d v="2020-06-18T14:34:38"/>
    <x v="3"/>
    <x v="14"/>
    <x v="0"/>
    <x v="1"/>
  </r>
  <r>
    <n v="5745"/>
    <x v="210"/>
    <x v="9"/>
    <d v="2020-11-15T00:44:42"/>
    <x v="3"/>
    <x v="14"/>
    <x v="1"/>
    <x v="9"/>
  </r>
  <r>
    <n v="5746"/>
    <x v="210"/>
    <x v="6"/>
    <d v="2020-12-08T10:40:42"/>
    <x v="3"/>
    <x v="14"/>
    <x v="0"/>
    <x v="6"/>
  </r>
  <r>
    <n v="5747"/>
    <x v="210"/>
    <x v="6"/>
    <d v="2020-11-28T09:44:55"/>
    <x v="3"/>
    <x v="14"/>
    <x v="0"/>
    <x v="6"/>
  </r>
  <r>
    <n v="5748"/>
    <x v="210"/>
    <x v="14"/>
    <d v="2020-10-07T14:12:52"/>
    <x v="3"/>
    <x v="14"/>
    <x v="1"/>
    <x v="5"/>
  </r>
  <r>
    <n v="5749"/>
    <x v="210"/>
    <x v="2"/>
    <d v="2020-06-27T13:10:14"/>
    <x v="3"/>
    <x v="14"/>
    <x v="0"/>
    <x v="2"/>
  </r>
  <r>
    <n v="5750"/>
    <x v="210"/>
    <x v="10"/>
    <d v="2021-05-11T21:02:59"/>
    <x v="3"/>
    <x v="14"/>
    <x v="1"/>
    <x v="10"/>
  </r>
  <r>
    <n v="5751"/>
    <x v="210"/>
    <x v="12"/>
    <d v="2020-09-04T04:48:16"/>
    <x v="3"/>
    <x v="14"/>
    <x v="1"/>
    <x v="12"/>
  </r>
  <r>
    <n v="5752"/>
    <x v="210"/>
    <x v="0"/>
    <d v="2021-03-01T12:03:03"/>
    <x v="3"/>
    <x v="14"/>
    <x v="0"/>
    <x v="0"/>
  </r>
  <r>
    <n v="5753"/>
    <x v="210"/>
    <x v="7"/>
    <d v="2021-03-17T07:51:49"/>
    <x v="3"/>
    <x v="14"/>
    <x v="1"/>
    <x v="7"/>
  </r>
  <r>
    <n v="5754"/>
    <x v="210"/>
    <x v="9"/>
    <d v="2020-07-25T17:19:56"/>
    <x v="3"/>
    <x v="14"/>
    <x v="1"/>
    <x v="9"/>
  </r>
  <r>
    <n v="5755"/>
    <x v="210"/>
    <x v="7"/>
    <d v="2020-09-11T05:52:04"/>
    <x v="3"/>
    <x v="14"/>
    <x v="1"/>
    <x v="7"/>
  </r>
  <r>
    <n v="5756"/>
    <x v="210"/>
    <x v="0"/>
    <d v="2020-07-10T18:40:13"/>
    <x v="3"/>
    <x v="14"/>
    <x v="0"/>
    <x v="0"/>
  </r>
  <r>
    <n v="5757"/>
    <x v="210"/>
    <x v="7"/>
    <d v="2020-11-18T10:46:19"/>
    <x v="3"/>
    <x v="14"/>
    <x v="1"/>
    <x v="7"/>
  </r>
  <r>
    <n v="5758"/>
    <x v="210"/>
    <x v="10"/>
    <d v="2021-03-28T08:55:19"/>
    <x v="3"/>
    <x v="14"/>
    <x v="1"/>
    <x v="10"/>
  </r>
  <r>
    <n v="5759"/>
    <x v="210"/>
    <x v="13"/>
    <d v="2021-05-21T07:58:31"/>
    <x v="3"/>
    <x v="14"/>
    <x v="1"/>
    <x v="13"/>
  </r>
  <r>
    <n v="5760"/>
    <x v="210"/>
    <x v="3"/>
    <d v="2020-06-21T20:12:36"/>
    <x v="3"/>
    <x v="14"/>
    <x v="1"/>
    <x v="3"/>
  </r>
  <r>
    <n v="5761"/>
    <x v="210"/>
    <x v="5"/>
    <d v="2021-04-07T02:02:12"/>
    <x v="3"/>
    <x v="14"/>
    <x v="1"/>
    <x v="5"/>
  </r>
  <r>
    <n v="5762"/>
    <x v="210"/>
    <x v="8"/>
    <d v="2020-09-23T10:02:51"/>
    <x v="3"/>
    <x v="14"/>
    <x v="2"/>
    <x v="8"/>
  </r>
  <r>
    <n v="5763"/>
    <x v="210"/>
    <x v="14"/>
    <d v="2020-07-06T13:03:44"/>
    <x v="3"/>
    <x v="14"/>
    <x v="1"/>
    <x v="5"/>
  </r>
  <r>
    <n v="5764"/>
    <x v="210"/>
    <x v="8"/>
    <d v="2020-12-02T13:33:39"/>
    <x v="3"/>
    <x v="14"/>
    <x v="2"/>
    <x v="8"/>
  </r>
  <r>
    <n v="5765"/>
    <x v="210"/>
    <x v="0"/>
    <d v="2020-08-20T23:42:04"/>
    <x v="3"/>
    <x v="14"/>
    <x v="0"/>
    <x v="0"/>
  </r>
  <r>
    <n v="5766"/>
    <x v="210"/>
    <x v="12"/>
    <d v="2020-09-14T19:19:56"/>
    <x v="3"/>
    <x v="14"/>
    <x v="1"/>
    <x v="12"/>
  </r>
  <r>
    <n v="5768"/>
    <x v="211"/>
    <x v="5"/>
    <d v="2020-11-01T22:36:39"/>
    <x v="1"/>
    <x v="5"/>
    <x v="1"/>
    <x v="5"/>
  </r>
  <r>
    <n v="5769"/>
    <x v="211"/>
    <x v="13"/>
    <d v="2021-06-07T15:14:29"/>
    <x v="1"/>
    <x v="5"/>
    <x v="1"/>
    <x v="13"/>
  </r>
  <r>
    <n v="5770"/>
    <x v="211"/>
    <x v="8"/>
    <d v="2020-10-24T16:30:41"/>
    <x v="1"/>
    <x v="5"/>
    <x v="2"/>
    <x v="8"/>
  </r>
  <r>
    <n v="5772"/>
    <x v="212"/>
    <x v="4"/>
    <d v="2020-07-24T12:15:10"/>
    <x v="0"/>
    <x v="12"/>
    <x v="2"/>
    <x v="4"/>
  </r>
  <r>
    <n v="5773"/>
    <x v="212"/>
    <x v="5"/>
    <d v="2021-02-28T17:31:09"/>
    <x v="0"/>
    <x v="12"/>
    <x v="1"/>
    <x v="5"/>
  </r>
  <r>
    <n v="5774"/>
    <x v="212"/>
    <x v="9"/>
    <d v="2021-05-27T20:42:34"/>
    <x v="0"/>
    <x v="12"/>
    <x v="1"/>
    <x v="9"/>
  </r>
  <r>
    <n v="5775"/>
    <x v="212"/>
    <x v="3"/>
    <d v="2021-02-16T09:07:51"/>
    <x v="0"/>
    <x v="12"/>
    <x v="1"/>
    <x v="3"/>
  </r>
  <r>
    <n v="5776"/>
    <x v="212"/>
    <x v="13"/>
    <d v="2020-09-28T12:53:39"/>
    <x v="0"/>
    <x v="12"/>
    <x v="1"/>
    <x v="13"/>
  </r>
  <r>
    <n v="5777"/>
    <x v="212"/>
    <x v="4"/>
    <d v="2021-01-10T07:51:13"/>
    <x v="0"/>
    <x v="12"/>
    <x v="2"/>
    <x v="4"/>
  </r>
  <r>
    <n v="5778"/>
    <x v="212"/>
    <x v="4"/>
    <d v="2020-11-24T15:22:23"/>
    <x v="0"/>
    <x v="12"/>
    <x v="2"/>
    <x v="4"/>
  </r>
  <r>
    <n v="5779"/>
    <x v="212"/>
    <x v="1"/>
    <d v="2020-08-27T03:26:47"/>
    <x v="0"/>
    <x v="12"/>
    <x v="0"/>
    <x v="1"/>
  </r>
  <r>
    <n v="5780"/>
    <x v="212"/>
    <x v="7"/>
    <d v="2021-05-14T03:12:54"/>
    <x v="0"/>
    <x v="12"/>
    <x v="1"/>
    <x v="7"/>
  </r>
  <r>
    <n v="5781"/>
    <x v="212"/>
    <x v="5"/>
    <d v="2021-03-03T02:30:26"/>
    <x v="0"/>
    <x v="12"/>
    <x v="1"/>
    <x v="5"/>
  </r>
  <r>
    <n v="5782"/>
    <x v="212"/>
    <x v="5"/>
    <d v="2020-10-28T21:22:27"/>
    <x v="0"/>
    <x v="12"/>
    <x v="1"/>
    <x v="5"/>
  </r>
  <r>
    <n v="5783"/>
    <x v="212"/>
    <x v="13"/>
    <d v="2020-07-16T04:35:55"/>
    <x v="0"/>
    <x v="12"/>
    <x v="1"/>
    <x v="13"/>
  </r>
  <r>
    <n v="5784"/>
    <x v="212"/>
    <x v="5"/>
    <d v="2020-12-05T19:27:38"/>
    <x v="0"/>
    <x v="12"/>
    <x v="1"/>
    <x v="5"/>
  </r>
  <r>
    <n v="5785"/>
    <x v="212"/>
    <x v="9"/>
    <d v="2020-08-28T09:36:06"/>
    <x v="0"/>
    <x v="12"/>
    <x v="1"/>
    <x v="9"/>
  </r>
  <r>
    <n v="5786"/>
    <x v="212"/>
    <x v="15"/>
    <d v="2021-04-15T12:14:57"/>
    <x v="0"/>
    <x v="12"/>
    <x v="1"/>
    <x v="14"/>
  </r>
  <r>
    <n v="5787"/>
    <x v="212"/>
    <x v="4"/>
    <d v="2021-02-17T18:29:33"/>
    <x v="0"/>
    <x v="12"/>
    <x v="2"/>
    <x v="4"/>
  </r>
  <r>
    <n v="5788"/>
    <x v="212"/>
    <x v="7"/>
    <d v="2020-08-30T12:12:18"/>
    <x v="0"/>
    <x v="12"/>
    <x v="1"/>
    <x v="7"/>
  </r>
  <r>
    <n v="5789"/>
    <x v="212"/>
    <x v="12"/>
    <d v="2021-04-26T19:21:41"/>
    <x v="0"/>
    <x v="12"/>
    <x v="1"/>
    <x v="12"/>
  </r>
  <r>
    <n v="5790"/>
    <x v="212"/>
    <x v="7"/>
    <d v="2020-12-07T02:47:19"/>
    <x v="0"/>
    <x v="12"/>
    <x v="1"/>
    <x v="7"/>
  </r>
  <r>
    <n v="5791"/>
    <x v="212"/>
    <x v="14"/>
    <d v="2020-06-27T17:00:06"/>
    <x v="0"/>
    <x v="12"/>
    <x v="1"/>
    <x v="5"/>
  </r>
  <r>
    <n v="5792"/>
    <x v="212"/>
    <x v="1"/>
    <d v="2020-09-26T11:17:22"/>
    <x v="0"/>
    <x v="12"/>
    <x v="0"/>
    <x v="1"/>
  </r>
  <r>
    <n v="5793"/>
    <x v="212"/>
    <x v="1"/>
    <d v="2020-12-14T18:04:01"/>
    <x v="0"/>
    <x v="12"/>
    <x v="0"/>
    <x v="1"/>
  </r>
  <r>
    <n v="5794"/>
    <x v="212"/>
    <x v="0"/>
    <d v="2020-10-30T20:00:45"/>
    <x v="0"/>
    <x v="12"/>
    <x v="0"/>
    <x v="0"/>
  </r>
  <r>
    <n v="5795"/>
    <x v="212"/>
    <x v="13"/>
    <d v="2020-10-12T08:23:47"/>
    <x v="0"/>
    <x v="12"/>
    <x v="1"/>
    <x v="13"/>
  </r>
  <r>
    <n v="5796"/>
    <x v="212"/>
    <x v="13"/>
    <d v="2021-04-10T05:12:17"/>
    <x v="0"/>
    <x v="12"/>
    <x v="1"/>
    <x v="13"/>
  </r>
  <r>
    <n v="5797"/>
    <x v="212"/>
    <x v="7"/>
    <d v="2020-10-21T13:20:31"/>
    <x v="0"/>
    <x v="12"/>
    <x v="1"/>
    <x v="7"/>
  </r>
  <r>
    <n v="5798"/>
    <x v="212"/>
    <x v="3"/>
    <d v="2021-04-10T08:26:34"/>
    <x v="0"/>
    <x v="12"/>
    <x v="1"/>
    <x v="3"/>
  </r>
  <r>
    <n v="5799"/>
    <x v="212"/>
    <x v="15"/>
    <d v="2020-11-29T17:08:28"/>
    <x v="0"/>
    <x v="12"/>
    <x v="1"/>
    <x v="14"/>
  </r>
  <r>
    <n v="5800"/>
    <x v="212"/>
    <x v="11"/>
    <d v="2020-07-12T06:55:15"/>
    <x v="0"/>
    <x v="12"/>
    <x v="0"/>
    <x v="11"/>
  </r>
  <r>
    <n v="5801"/>
    <x v="212"/>
    <x v="8"/>
    <d v="2020-12-09T19:46:13"/>
    <x v="0"/>
    <x v="12"/>
    <x v="2"/>
    <x v="8"/>
  </r>
  <r>
    <n v="5802"/>
    <x v="212"/>
    <x v="7"/>
    <d v="2021-02-20T16:47:16"/>
    <x v="0"/>
    <x v="12"/>
    <x v="1"/>
    <x v="7"/>
  </r>
  <r>
    <n v="5803"/>
    <x v="212"/>
    <x v="13"/>
    <d v="2020-11-17T23:24:00"/>
    <x v="0"/>
    <x v="12"/>
    <x v="1"/>
    <x v="13"/>
  </r>
  <r>
    <n v="5804"/>
    <x v="212"/>
    <x v="11"/>
    <d v="2020-08-22T13:55:11"/>
    <x v="0"/>
    <x v="12"/>
    <x v="0"/>
    <x v="11"/>
  </r>
  <r>
    <n v="5805"/>
    <x v="212"/>
    <x v="15"/>
    <d v="2020-06-29T06:13:27"/>
    <x v="0"/>
    <x v="12"/>
    <x v="1"/>
    <x v="14"/>
  </r>
  <r>
    <n v="5807"/>
    <x v="213"/>
    <x v="9"/>
    <d v="2021-03-29T10:52:27"/>
    <x v="1"/>
    <x v="11"/>
    <x v="1"/>
    <x v="9"/>
  </r>
  <r>
    <n v="5808"/>
    <x v="213"/>
    <x v="9"/>
    <d v="2020-09-26T02:28:40"/>
    <x v="1"/>
    <x v="11"/>
    <x v="1"/>
    <x v="9"/>
  </r>
  <r>
    <n v="5809"/>
    <x v="213"/>
    <x v="9"/>
    <d v="2020-12-22T17:28:30"/>
    <x v="1"/>
    <x v="11"/>
    <x v="1"/>
    <x v="9"/>
  </r>
  <r>
    <n v="5810"/>
    <x v="213"/>
    <x v="12"/>
    <d v="2020-07-01T12:31:47"/>
    <x v="1"/>
    <x v="11"/>
    <x v="1"/>
    <x v="12"/>
  </r>
  <r>
    <n v="5811"/>
    <x v="213"/>
    <x v="12"/>
    <d v="2020-12-06T03:07:19"/>
    <x v="1"/>
    <x v="11"/>
    <x v="1"/>
    <x v="12"/>
  </r>
  <r>
    <n v="5812"/>
    <x v="213"/>
    <x v="9"/>
    <d v="2020-10-13T10:37:21"/>
    <x v="1"/>
    <x v="11"/>
    <x v="1"/>
    <x v="9"/>
  </r>
  <r>
    <n v="5813"/>
    <x v="213"/>
    <x v="13"/>
    <d v="2021-04-10T01:01:53"/>
    <x v="1"/>
    <x v="11"/>
    <x v="1"/>
    <x v="13"/>
  </r>
  <r>
    <n v="5814"/>
    <x v="213"/>
    <x v="4"/>
    <d v="2021-02-23T18:46:35"/>
    <x v="1"/>
    <x v="11"/>
    <x v="2"/>
    <x v="4"/>
  </r>
  <r>
    <n v="5815"/>
    <x v="213"/>
    <x v="7"/>
    <d v="2021-04-25T13:01:46"/>
    <x v="1"/>
    <x v="11"/>
    <x v="1"/>
    <x v="7"/>
  </r>
  <r>
    <n v="5816"/>
    <x v="213"/>
    <x v="8"/>
    <d v="2021-04-06T18:44:32"/>
    <x v="1"/>
    <x v="11"/>
    <x v="2"/>
    <x v="8"/>
  </r>
  <r>
    <n v="5817"/>
    <x v="213"/>
    <x v="3"/>
    <d v="2020-07-28T00:48:02"/>
    <x v="1"/>
    <x v="11"/>
    <x v="1"/>
    <x v="3"/>
  </r>
  <r>
    <n v="5818"/>
    <x v="213"/>
    <x v="13"/>
    <d v="2021-03-01T17:36:16"/>
    <x v="1"/>
    <x v="11"/>
    <x v="1"/>
    <x v="13"/>
  </r>
  <r>
    <n v="5820"/>
    <x v="214"/>
    <x v="11"/>
    <d v="2020-10-31T03:59:14"/>
    <x v="3"/>
    <x v="1"/>
    <x v="0"/>
    <x v="11"/>
  </r>
  <r>
    <n v="5821"/>
    <x v="214"/>
    <x v="0"/>
    <d v="2020-09-29T00:01:55"/>
    <x v="3"/>
    <x v="1"/>
    <x v="0"/>
    <x v="0"/>
  </r>
  <r>
    <n v="5822"/>
    <x v="214"/>
    <x v="3"/>
    <d v="2020-12-20T22:25:38"/>
    <x v="3"/>
    <x v="1"/>
    <x v="1"/>
    <x v="3"/>
  </r>
  <r>
    <n v="5823"/>
    <x v="214"/>
    <x v="1"/>
    <d v="2021-03-28T05:21:51"/>
    <x v="3"/>
    <x v="1"/>
    <x v="0"/>
    <x v="1"/>
  </r>
  <r>
    <n v="5824"/>
    <x v="214"/>
    <x v="2"/>
    <d v="2020-07-21T16:56:51"/>
    <x v="3"/>
    <x v="1"/>
    <x v="0"/>
    <x v="2"/>
  </r>
  <r>
    <n v="5825"/>
    <x v="214"/>
    <x v="7"/>
    <d v="2020-11-06T14:51:25"/>
    <x v="3"/>
    <x v="1"/>
    <x v="1"/>
    <x v="7"/>
  </r>
  <r>
    <n v="5826"/>
    <x v="214"/>
    <x v="0"/>
    <d v="2020-08-16T22:19:43"/>
    <x v="3"/>
    <x v="1"/>
    <x v="0"/>
    <x v="0"/>
  </r>
  <r>
    <n v="5827"/>
    <x v="214"/>
    <x v="0"/>
    <d v="2021-01-30T02:58:21"/>
    <x v="3"/>
    <x v="1"/>
    <x v="0"/>
    <x v="0"/>
  </r>
  <r>
    <n v="5828"/>
    <x v="214"/>
    <x v="11"/>
    <d v="2021-05-26T15:41:25"/>
    <x v="3"/>
    <x v="1"/>
    <x v="0"/>
    <x v="11"/>
  </r>
  <r>
    <n v="5829"/>
    <x v="214"/>
    <x v="0"/>
    <d v="2020-11-04T17:51:04"/>
    <x v="3"/>
    <x v="1"/>
    <x v="0"/>
    <x v="0"/>
  </r>
  <r>
    <n v="5830"/>
    <x v="214"/>
    <x v="9"/>
    <d v="2020-08-27T00:41:18"/>
    <x v="3"/>
    <x v="1"/>
    <x v="1"/>
    <x v="9"/>
  </r>
  <r>
    <n v="5831"/>
    <x v="214"/>
    <x v="14"/>
    <d v="2021-01-03T10:02:18"/>
    <x v="3"/>
    <x v="1"/>
    <x v="1"/>
    <x v="5"/>
  </r>
  <r>
    <n v="5832"/>
    <x v="214"/>
    <x v="8"/>
    <d v="2020-10-09T07:31:31"/>
    <x v="3"/>
    <x v="1"/>
    <x v="2"/>
    <x v="8"/>
  </r>
  <r>
    <n v="5833"/>
    <x v="214"/>
    <x v="15"/>
    <d v="2020-06-20T17:24:37"/>
    <x v="3"/>
    <x v="1"/>
    <x v="1"/>
    <x v="14"/>
  </r>
  <r>
    <n v="5834"/>
    <x v="214"/>
    <x v="1"/>
    <d v="2020-10-11T14:04:38"/>
    <x v="3"/>
    <x v="1"/>
    <x v="0"/>
    <x v="1"/>
  </r>
  <r>
    <n v="5835"/>
    <x v="214"/>
    <x v="1"/>
    <d v="2021-05-24T12:44:41"/>
    <x v="3"/>
    <x v="1"/>
    <x v="0"/>
    <x v="1"/>
  </r>
  <r>
    <n v="5836"/>
    <x v="214"/>
    <x v="0"/>
    <d v="2020-12-06T15:11:42"/>
    <x v="3"/>
    <x v="1"/>
    <x v="0"/>
    <x v="0"/>
  </r>
  <r>
    <n v="5837"/>
    <x v="214"/>
    <x v="14"/>
    <d v="2021-02-27T14:51:42"/>
    <x v="3"/>
    <x v="1"/>
    <x v="1"/>
    <x v="5"/>
  </r>
  <r>
    <n v="5838"/>
    <x v="214"/>
    <x v="12"/>
    <d v="2020-11-23T03:46:26"/>
    <x v="3"/>
    <x v="1"/>
    <x v="1"/>
    <x v="12"/>
  </r>
  <r>
    <n v="5839"/>
    <x v="214"/>
    <x v="1"/>
    <d v="2020-09-01T01:35:49"/>
    <x v="3"/>
    <x v="1"/>
    <x v="0"/>
    <x v="1"/>
  </r>
  <r>
    <n v="5840"/>
    <x v="214"/>
    <x v="6"/>
    <d v="2020-11-25T21:23:47"/>
    <x v="3"/>
    <x v="1"/>
    <x v="0"/>
    <x v="6"/>
  </r>
  <r>
    <n v="5841"/>
    <x v="214"/>
    <x v="8"/>
    <d v="2020-06-25T15:36:21"/>
    <x v="3"/>
    <x v="1"/>
    <x v="2"/>
    <x v="8"/>
  </r>
  <r>
    <n v="5842"/>
    <x v="214"/>
    <x v="11"/>
    <d v="2020-07-03T08:48:46"/>
    <x v="3"/>
    <x v="1"/>
    <x v="0"/>
    <x v="11"/>
  </r>
  <r>
    <n v="5843"/>
    <x v="214"/>
    <x v="13"/>
    <d v="2021-03-21T01:42:32"/>
    <x v="3"/>
    <x v="1"/>
    <x v="1"/>
    <x v="13"/>
  </r>
  <r>
    <n v="5844"/>
    <x v="214"/>
    <x v="12"/>
    <d v="2020-09-26T15:16:05"/>
    <x v="3"/>
    <x v="1"/>
    <x v="1"/>
    <x v="12"/>
  </r>
  <r>
    <n v="5846"/>
    <x v="215"/>
    <x v="3"/>
    <d v="2021-03-12T18:17:03"/>
    <x v="3"/>
    <x v="15"/>
    <x v="1"/>
    <x v="3"/>
  </r>
  <r>
    <n v="5847"/>
    <x v="215"/>
    <x v="4"/>
    <d v="2021-01-20T07:18:17"/>
    <x v="3"/>
    <x v="15"/>
    <x v="2"/>
    <x v="4"/>
  </r>
  <r>
    <n v="5848"/>
    <x v="215"/>
    <x v="3"/>
    <d v="2020-11-08T16:42:57"/>
    <x v="3"/>
    <x v="15"/>
    <x v="1"/>
    <x v="3"/>
  </r>
  <r>
    <n v="5849"/>
    <x v="215"/>
    <x v="1"/>
    <d v="2020-07-11T14:33:41"/>
    <x v="3"/>
    <x v="15"/>
    <x v="0"/>
    <x v="1"/>
  </r>
  <r>
    <n v="5850"/>
    <x v="215"/>
    <x v="13"/>
    <d v="2021-03-12T14:23:12"/>
    <x v="3"/>
    <x v="15"/>
    <x v="1"/>
    <x v="13"/>
  </r>
  <r>
    <n v="5851"/>
    <x v="215"/>
    <x v="1"/>
    <d v="2021-01-10T17:03:48"/>
    <x v="3"/>
    <x v="15"/>
    <x v="0"/>
    <x v="1"/>
  </r>
  <r>
    <n v="5852"/>
    <x v="215"/>
    <x v="1"/>
    <d v="2020-08-03T19:40:27"/>
    <x v="3"/>
    <x v="15"/>
    <x v="0"/>
    <x v="1"/>
  </r>
  <r>
    <n v="5853"/>
    <x v="215"/>
    <x v="15"/>
    <d v="2021-01-03T20:32:57"/>
    <x v="3"/>
    <x v="15"/>
    <x v="1"/>
    <x v="14"/>
  </r>
  <r>
    <n v="5854"/>
    <x v="215"/>
    <x v="6"/>
    <d v="2020-11-25T06:37:14"/>
    <x v="3"/>
    <x v="15"/>
    <x v="0"/>
    <x v="6"/>
  </r>
  <r>
    <n v="5855"/>
    <x v="215"/>
    <x v="12"/>
    <d v="2021-05-26T01:22:04"/>
    <x v="3"/>
    <x v="15"/>
    <x v="1"/>
    <x v="12"/>
  </r>
  <r>
    <n v="5856"/>
    <x v="215"/>
    <x v="12"/>
    <d v="2020-11-15T03:59:22"/>
    <x v="3"/>
    <x v="15"/>
    <x v="1"/>
    <x v="12"/>
  </r>
  <r>
    <n v="5857"/>
    <x v="215"/>
    <x v="11"/>
    <d v="2021-05-30T19:03:49"/>
    <x v="3"/>
    <x v="15"/>
    <x v="0"/>
    <x v="11"/>
  </r>
  <r>
    <n v="5858"/>
    <x v="215"/>
    <x v="2"/>
    <d v="2020-08-31T00:21:28"/>
    <x v="3"/>
    <x v="15"/>
    <x v="0"/>
    <x v="2"/>
  </r>
  <r>
    <n v="5859"/>
    <x v="215"/>
    <x v="3"/>
    <d v="2021-05-09T16:39:26"/>
    <x v="3"/>
    <x v="15"/>
    <x v="1"/>
    <x v="3"/>
  </r>
  <r>
    <n v="5860"/>
    <x v="215"/>
    <x v="11"/>
    <d v="2020-11-10T19:47:59"/>
    <x v="3"/>
    <x v="15"/>
    <x v="0"/>
    <x v="11"/>
  </r>
  <r>
    <n v="5861"/>
    <x v="215"/>
    <x v="15"/>
    <d v="2020-08-03T19:21:36"/>
    <x v="3"/>
    <x v="15"/>
    <x v="1"/>
    <x v="14"/>
  </r>
  <r>
    <n v="5862"/>
    <x v="215"/>
    <x v="7"/>
    <d v="2020-10-02T23:02:51"/>
    <x v="3"/>
    <x v="15"/>
    <x v="1"/>
    <x v="7"/>
  </r>
  <r>
    <n v="5864"/>
    <x v="216"/>
    <x v="12"/>
    <d v="2020-12-14T01:55:58"/>
    <x v="1"/>
    <x v="1"/>
    <x v="1"/>
    <x v="12"/>
  </r>
  <r>
    <n v="5865"/>
    <x v="216"/>
    <x v="6"/>
    <d v="2021-01-25T06:17:03"/>
    <x v="1"/>
    <x v="1"/>
    <x v="0"/>
    <x v="6"/>
  </r>
  <r>
    <n v="5866"/>
    <x v="216"/>
    <x v="6"/>
    <d v="2021-02-28T09:46:16"/>
    <x v="1"/>
    <x v="1"/>
    <x v="0"/>
    <x v="6"/>
  </r>
  <r>
    <n v="5867"/>
    <x v="216"/>
    <x v="13"/>
    <d v="2021-05-27T21:35:58"/>
    <x v="1"/>
    <x v="1"/>
    <x v="1"/>
    <x v="13"/>
  </r>
  <r>
    <n v="5868"/>
    <x v="216"/>
    <x v="12"/>
    <d v="2020-09-10T17:14:41"/>
    <x v="1"/>
    <x v="1"/>
    <x v="1"/>
    <x v="12"/>
  </r>
  <r>
    <n v="5869"/>
    <x v="216"/>
    <x v="10"/>
    <d v="2020-09-10T10:44:38"/>
    <x v="1"/>
    <x v="1"/>
    <x v="1"/>
    <x v="10"/>
  </r>
  <r>
    <n v="5870"/>
    <x v="216"/>
    <x v="15"/>
    <d v="2020-11-26T20:31:01"/>
    <x v="1"/>
    <x v="1"/>
    <x v="1"/>
    <x v="14"/>
  </r>
  <r>
    <n v="5871"/>
    <x v="216"/>
    <x v="15"/>
    <d v="2020-09-29T15:42:40"/>
    <x v="1"/>
    <x v="1"/>
    <x v="1"/>
    <x v="14"/>
  </r>
  <r>
    <n v="5872"/>
    <x v="216"/>
    <x v="4"/>
    <d v="2020-06-22T09:59:41"/>
    <x v="1"/>
    <x v="1"/>
    <x v="2"/>
    <x v="4"/>
  </r>
  <r>
    <n v="5873"/>
    <x v="216"/>
    <x v="10"/>
    <d v="2020-07-12T15:08:44"/>
    <x v="1"/>
    <x v="1"/>
    <x v="1"/>
    <x v="10"/>
  </r>
  <r>
    <n v="5874"/>
    <x v="216"/>
    <x v="6"/>
    <d v="2020-08-31T00:29:37"/>
    <x v="1"/>
    <x v="1"/>
    <x v="0"/>
    <x v="6"/>
  </r>
  <r>
    <n v="5875"/>
    <x v="216"/>
    <x v="6"/>
    <d v="2021-05-03T00:12:13"/>
    <x v="1"/>
    <x v="1"/>
    <x v="0"/>
    <x v="6"/>
  </r>
  <r>
    <n v="5876"/>
    <x v="216"/>
    <x v="12"/>
    <d v="2021-05-26T06:29:40"/>
    <x v="1"/>
    <x v="1"/>
    <x v="1"/>
    <x v="12"/>
  </r>
  <r>
    <n v="5877"/>
    <x v="216"/>
    <x v="12"/>
    <d v="2021-05-09T04:35:14"/>
    <x v="1"/>
    <x v="1"/>
    <x v="1"/>
    <x v="12"/>
  </r>
  <r>
    <n v="5878"/>
    <x v="216"/>
    <x v="14"/>
    <d v="2021-03-26T17:09:26"/>
    <x v="1"/>
    <x v="1"/>
    <x v="1"/>
    <x v="5"/>
  </r>
  <r>
    <n v="5879"/>
    <x v="216"/>
    <x v="12"/>
    <d v="2021-02-18T13:19:41"/>
    <x v="1"/>
    <x v="1"/>
    <x v="1"/>
    <x v="12"/>
  </r>
  <r>
    <n v="5880"/>
    <x v="216"/>
    <x v="11"/>
    <d v="2021-05-23T22:22:51"/>
    <x v="1"/>
    <x v="1"/>
    <x v="0"/>
    <x v="11"/>
  </r>
  <r>
    <n v="5881"/>
    <x v="216"/>
    <x v="14"/>
    <d v="2021-03-07T20:47:42"/>
    <x v="1"/>
    <x v="1"/>
    <x v="1"/>
    <x v="5"/>
  </r>
  <r>
    <n v="5882"/>
    <x v="216"/>
    <x v="7"/>
    <d v="2020-06-20T11:22:00"/>
    <x v="1"/>
    <x v="1"/>
    <x v="1"/>
    <x v="7"/>
  </r>
  <r>
    <n v="5883"/>
    <x v="216"/>
    <x v="6"/>
    <d v="2021-02-14T06:50:39"/>
    <x v="1"/>
    <x v="1"/>
    <x v="0"/>
    <x v="6"/>
  </r>
  <r>
    <n v="5884"/>
    <x v="216"/>
    <x v="6"/>
    <d v="2020-12-14T04:36:46"/>
    <x v="1"/>
    <x v="1"/>
    <x v="0"/>
    <x v="6"/>
  </r>
  <r>
    <n v="5885"/>
    <x v="216"/>
    <x v="9"/>
    <d v="2021-03-01T19:22:30"/>
    <x v="1"/>
    <x v="1"/>
    <x v="1"/>
    <x v="9"/>
  </r>
  <r>
    <n v="5886"/>
    <x v="216"/>
    <x v="14"/>
    <d v="2020-11-30T20:43:13"/>
    <x v="1"/>
    <x v="1"/>
    <x v="1"/>
    <x v="5"/>
  </r>
  <r>
    <n v="5887"/>
    <x v="216"/>
    <x v="7"/>
    <d v="2020-09-09T19:16:20"/>
    <x v="1"/>
    <x v="1"/>
    <x v="1"/>
    <x v="7"/>
  </r>
  <r>
    <n v="5888"/>
    <x v="216"/>
    <x v="3"/>
    <d v="2020-12-16T13:21:08"/>
    <x v="1"/>
    <x v="1"/>
    <x v="1"/>
    <x v="3"/>
  </r>
  <r>
    <n v="5889"/>
    <x v="216"/>
    <x v="8"/>
    <d v="2021-02-23T05:28:13"/>
    <x v="1"/>
    <x v="1"/>
    <x v="2"/>
    <x v="8"/>
  </r>
  <r>
    <n v="5890"/>
    <x v="216"/>
    <x v="14"/>
    <d v="2021-02-24T21:27:01"/>
    <x v="1"/>
    <x v="1"/>
    <x v="1"/>
    <x v="5"/>
  </r>
  <r>
    <n v="5891"/>
    <x v="216"/>
    <x v="1"/>
    <d v="2020-07-04T05:26:13"/>
    <x v="1"/>
    <x v="1"/>
    <x v="0"/>
    <x v="1"/>
  </r>
  <r>
    <n v="5892"/>
    <x v="216"/>
    <x v="0"/>
    <d v="2020-12-20T23:55:33"/>
    <x v="1"/>
    <x v="1"/>
    <x v="0"/>
    <x v="0"/>
  </r>
  <r>
    <n v="5893"/>
    <x v="216"/>
    <x v="3"/>
    <d v="2021-02-16T03:14:47"/>
    <x v="1"/>
    <x v="1"/>
    <x v="1"/>
    <x v="3"/>
  </r>
  <r>
    <n v="5894"/>
    <x v="216"/>
    <x v="2"/>
    <d v="2020-07-01T01:59:34"/>
    <x v="1"/>
    <x v="1"/>
    <x v="0"/>
    <x v="2"/>
  </r>
  <r>
    <n v="5895"/>
    <x v="216"/>
    <x v="14"/>
    <d v="2021-01-05T02:01:01"/>
    <x v="1"/>
    <x v="1"/>
    <x v="1"/>
    <x v="5"/>
  </r>
  <r>
    <n v="5897"/>
    <x v="217"/>
    <x v="1"/>
    <d v="2020-08-26T23:18:49"/>
    <x v="0"/>
    <x v="10"/>
    <x v="0"/>
    <x v="1"/>
  </r>
  <r>
    <n v="5898"/>
    <x v="217"/>
    <x v="12"/>
    <d v="2021-05-15T04:51:01"/>
    <x v="0"/>
    <x v="10"/>
    <x v="1"/>
    <x v="12"/>
  </r>
  <r>
    <n v="5899"/>
    <x v="217"/>
    <x v="12"/>
    <d v="2021-02-26T07:43:28"/>
    <x v="0"/>
    <x v="10"/>
    <x v="1"/>
    <x v="12"/>
  </r>
  <r>
    <n v="5900"/>
    <x v="217"/>
    <x v="14"/>
    <d v="2021-03-25T18:59:16"/>
    <x v="0"/>
    <x v="10"/>
    <x v="1"/>
    <x v="5"/>
  </r>
  <r>
    <n v="5901"/>
    <x v="217"/>
    <x v="7"/>
    <d v="2020-12-01T08:18:54"/>
    <x v="0"/>
    <x v="10"/>
    <x v="1"/>
    <x v="7"/>
  </r>
  <r>
    <n v="5902"/>
    <x v="217"/>
    <x v="1"/>
    <d v="2020-11-14T22:42:59"/>
    <x v="0"/>
    <x v="10"/>
    <x v="0"/>
    <x v="1"/>
  </r>
  <r>
    <n v="5903"/>
    <x v="217"/>
    <x v="6"/>
    <d v="2021-05-05T22:59:40"/>
    <x v="0"/>
    <x v="10"/>
    <x v="0"/>
    <x v="6"/>
  </r>
  <r>
    <n v="5905"/>
    <x v="218"/>
    <x v="0"/>
    <d v="2020-12-26T08:11:51"/>
    <x v="0"/>
    <x v="11"/>
    <x v="0"/>
    <x v="0"/>
  </r>
  <r>
    <n v="5906"/>
    <x v="218"/>
    <x v="15"/>
    <d v="2020-08-03T21:31:51"/>
    <x v="0"/>
    <x v="11"/>
    <x v="1"/>
    <x v="14"/>
  </r>
  <r>
    <n v="5907"/>
    <x v="218"/>
    <x v="1"/>
    <d v="2021-05-23T21:23:38"/>
    <x v="0"/>
    <x v="11"/>
    <x v="0"/>
    <x v="1"/>
  </r>
  <r>
    <n v="5908"/>
    <x v="218"/>
    <x v="11"/>
    <d v="2020-07-24T18:13:44"/>
    <x v="0"/>
    <x v="11"/>
    <x v="0"/>
    <x v="11"/>
  </r>
  <r>
    <n v="5909"/>
    <x v="218"/>
    <x v="1"/>
    <d v="2021-05-18T20:31:12"/>
    <x v="0"/>
    <x v="11"/>
    <x v="0"/>
    <x v="1"/>
  </r>
  <r>
    <n v="5910"/>
    <x v="218"/>
    <x v="9"/>
    <d v="2021-01-05T22:58:33"/>
    <x v="0"/>
    <x v="11"/>
    <x v="1"/>
    <x v="9"/>
  </r>
  <r>
    <n v="5911"/>
    <x v="218"/>
    <x v="3"/>
    <d v="2021-06-13T11:42:12"/>
    <x v="0"/>
    <x v="11"/>
    <x v="1"/>
    <x v="3"/>
  </r>
  <r>
    <n v="5912"/>
    <x v="218"/>
    <x v="2"/>
    <d v="2020-10-23T07:41:06"/>
    <x v="0"/>
    <x v="11"/>
    <x v="0"/>
    <x v="2"/>
  </r>
  <r>
    <n v="5913"/>
    <x v="218"/>
    <x v="6"/>
    <d v="2021-01-26T18:45:39"/>
    <x v="0"/>
    <x v="11"/>
    <x v="0"/>
    <x v="6"/>
  </r>
  <r>
    <n v="5914"/>
    <x v="218"/>
    <x v="15"/>
    <d v="2020-12-30T14:01:50"/>
    <x v="0"/>
    <x v="11"/>
    <x v="1"/>
    <x v="14"/>
  </r>
  <r>
    <n v="5915"/>
    <x v="218"/>
    <x v="13"/>
    <d v="2020-10-26T05:47:23"/>
    <x v="0"/>
    <x v="11"/>
    <x v="1"/>
    <x v="13"/>
  </r>
  <r>
    <n v="5916"/>
    <x v="218"/>
    <x v="12"/>
    <d v="2021-06-08T04:48:17"/>
    <x v="0"/>
    <x v="11"/>
    <x v="1"/>
    <x v="12"/>
  </r>
  <r>
    <n v="5917"/>
    <x v="218"/>
    <x v="2"/>
    <d v="2020-07-26T10:23:35"/>
    <x v="0"/>
    <x v="11"/>
    <x v="0"/>
    <x v="2"/>
  </r>
  <r>
    <n v="5918"/>
    <x v="218"/>
    <x v="9"/>
    <d v="2021-02-12T16:20:14"/>
    <x v="0"/>
    <x v="11"/>
    <x v="1"/>
    <x v="9"/>
  </r>
  <r>
    <n v="5919"/>
    <x v="218"/>
    <x v="15"/>
    <d v="2021-05-21T18:13:56"/>
    <x v="0"/>
    <x v="11"/>
    <x v="1"/>
    <x v="14"/>
  </r>
  <r>
    <n v="5920"/>
    <x v="218"/>
    <x v="2"/>
    <d v="2020-12-14T05:43:59"/>
    <x v="0"/>
    <x v="11"/>
    <x v="0"/>
    <x v="2"/>
  </r>
  <r>
    <n v="5921"/>
    <x v="218"/>
    <x v="8"/>
    <d v="2021-04-24T16:56:54"/>
    <x v="0"/>
    <x v="11"/>
    <x v="2"/>
    <x v="8"/>
  </r>
  <r>
    <n v="5922"/>
    <x v="218"/>
    <x v="9"/>
    <d v="2020-12-14T21:00:16"/>
    <x v="0"/>
    <x v="11"/>
    <x v="1"/>
    <x v="9"/>
  </r>
  <r>
    <n v="5923"/>
    <x v="218"/>
    <x v="8"/>
    <d v="2020-12-23T13:03:57"/>
    <x v="0"/>
    <x v="11"/>
    <x v="2"/>
    <x v="8"/>
  </r>
  <r>
    <n v="5924"/>
    <x v="218"/>
    <x v="1"/>
    <d v="2020-11-28T01:05:06"/>
    <x v="0"/>
    <x v="11"/>
    <x v="0"/>
    <x v="1"/>
  </r>
  <r>
    <n v="5925"/>
    <x v="218"/>
    <x v="1"/>
    <d v="2021-05-09T17:30:22"/>
    <x v="0"/>
    <x v="11"/>
    <x v="0"/>
    <x v="1"/>
  </r>
  <r>
    <n v="5926"/>
    <x v="218"/>
    <x v="15"/>
    <d v="2020-07-07T22:01:59"/>
    <x v="0"/>
    <x v="11"/>
    <x v="1"/>
    <x v="14"/>
  </r>
  <r>
    <n v="5927"/>
    <x v="218"/>
    <x v="15"/>
    <d v="2021-05-13T21:54:27"/>
    <x v="0"/>
    <x v="11"/>
    <x v="1"/>
    <x v="14"/>
  </r>
  <r>
    <n v="5928"/>
    <x v="218"/>
    <x v="4"/>
    <d v="2020-07-07T06:51:55"/>
    <x v="0"/>
    <x v="11"/>
    <x v="2"/>
    <x v="4"/>
  </r>
  <r>
    <n v="5929"/>
    <x v="218"/>
    <x v="1"/>
    <d v="2020-12-07T05:08:35"/>
    <x v="0"/>
    <x v="11"/>
    <x v="0"/>
    <x v="1"/>
  </r>
  <r>
    <n v="5930"/>
    <x v="218"/>
    <x v="4"/>
    <d v="2021-03-02T13:02:22"/>
    <x v="0"/>
    <x v="11"/>
    <x v="2"/>
    <x v="4"/>
  </r>
  <r>
    <n v="5931"/>
    <x v="218"/>
    <x v="11"/>
    <d v="2020-12-19T12:27:28"/>
    <x v="0"/>
    <x v="11"/>
    <x v="0"/>
    <x v="11"/>
  </r>
  <r>
    <n v="5932"/>
    <x v="218"/>
    <x v="7"/>
    <d v="2020-07-26T10:37:47"/>
    <x v="0"/>
    <x v="11"/>
    <x v="1"/>
    <x v="7"/>
  </r>
  <r>
    <n v="5933"/>
    <x v="218"/>
    <x v="15"/>
    <d v="2020-10-25T20:10:54"/>
    <x v="0"/>
    <x v="11"/>
    <x v="1"/>
    <x v="14"/>
  </r>
  <r>
    <n v="5934"/>
    <x v="218"/>
    <x v="9"/>
    <d v="2021-05-26T17:59:27"/>
    <x v="0"/>
    <x v="11"/>
    <x v="1"/>
    <x v="9"/>
  </r>
  <r>
    <n v="5936"/>
    <x v="219"/>
    <x v="5"/>
    <d v="2021-04-10T11:41:08"/>
    <x v="3"/>
    <x v="0"/>
    <x v="1"/>
    <x v="5"/>
  </r>
  <r>
    <n v="5937"/>
    <x v="219"/>
    <x v="6"/>
    <d v="2020-11-22T20:58:37"/>
    <x v="3"/>
    <x v="0"/>
    <x v="0"/>
    <x v="6"/>
  </r>
  <r>
    <n v="5938"/>
    <x v="219"/>
    <x v="13"/>
    <d v="2020-09-06T09:17:22"/>
    <x v="3"/>
    <x v="0"/>
    <x v="1"/>
    <x v="13"/>
  </r>
  <r>
    <n v="5939"/>
    <x v="219"/>
    <x v="7"/>
    <d v="2020-12-23T23:47:59"/>
    <x v="3"/>
    <x v="0"/>
    <x v="1"/>
    <x v="7"/>
  </r>
  <r>
    <n v="5940"/>
    <x v="219"/>
    <x v="0"/>
    <d v="2020-10-30T19:16:45"/>
    <x v="3"/>
    <x v="0"/>
    <x v="0"/>
    <x v="0"/>
  </r>
  <r>
    <n v="5941"/>
    <x v="219"/>
    <x v="14"/>
    <d v="2020-08-19T12:23:05"/>
    <x v="3"/>
    <x v="0"/>
    <x v="1"/>
    <x v="5"/>
  </r>
  <r>
    <n v="5942"/>
    <x v="219"/>
    <x v="9"/>
    <d v="2020-06-29T11:21:34"/>
    <x v="3"/>
    <x v="0"/>
    <x v="1"/>
    <x v="9"/>
  </r>
  <r>
    <n v="5943"/>
    <x v="219"/>
    <x v="4"/>
    <d v="2021-02-17T04:54:11"/>
    <x v="3"/>
    <x v="0"/>
    <x v="2"/>
    <x v="4"/>
  </r>
  <r>
    <n v="5944"/>
    <x v="219"/>
    <x v="14"/>
    <d v="2021-05-27T11:16:08"/>
    <x v="3"/>
    <x v="0"/>
    <x v="1"/>
    <x v="5"/>
  </r>
  <r>
    <n v="5945"/>
    <x v="219"/>
    <x v="7"/>
    <d v="2021-03-30T09:06:54"/>
    <x v="3"/>
    <x v="0"/>
    <x v="1"/>
    <x v="7"/>
  </r>
  <r>
    <n v="5946"/>
    <x v="219"/>
    <x v="15"/>
    <d v="2020-06-23T07:48:02"/>
    <x v="3"/>
    <x v="0"/>
    <x v="1"/>
    <x v="14"/>
  </r>
  <r>
    <n v="5947"/>
    <x v="219"/>
    <x v="0"/>
    <d v="2021-06-11T01:01:45"/>
    <x v="3"/>
    <x v="0"/>
    <x v="0"/>
    <x v="0"/>
  </r>
  <r>
    <n v="5948"/>
    <x v="219"/>
    <x v="1"/>
    <d v="2020-10-08T22:42:44"/>
    <x v="3"/>
    <x v="0"/>
    <x v="0"/>
    <x v="1"/>
  </r>
  <r>
    <n v="5949"/>
    <x v="219"/>
    <x v="14"/>
    <d v="2020-10-09T10:02:51"/>
    <x v="3"/>
    <x v="0"/>
    <x v="1"/>
    <x v="5"/>
  </r>
  <r>
    <n v="5950"/>
    <x v="219"/>
    <x v="13"/>
    <d v="2020-07-19T04:04:22"/>
    <x v="3"/>
    <x v="0"/>
    <x v="1"/>
    <x v="13"/>
  </r>
  <r>
    <n v="5951"/>
    <x v="219"/>
    <x v="5"/>
    <d v="2020-08-13T06:36:01"/>
    <x v="3"/>
    <x v="0"/>
    <x v="1"/>
    <x v="5"/>
  </r>
  <r>
    <n v="5952"/>
    <x v="219"/>
    <x v="0"/>
    <d v="2021-05-03T20:03:27"/>
    <x v="3"/>
    <x v="0"/>
    <x v="0"/>
    <x v="0"/>
  </r>
  <r>
    <n v="5953"/>
    <x v="219"/>
    <x v="9"/>
    <d v="2021-04-16T14:06:32"/>
    <x v="3"/>
    <x v="0"/>
    <x v="1"/>
    <x v="9"/>
  </r>
  <r>
    <n v="5954"/>
    <x v="219"/>
    <x v="11"/>
    <d v="2021-02-05T21:01:38"/>
    <x v="3"/>
    <x v="0"/>
    <x v="0"/>
    <x v="11"/>
  </r>
  <r>
    <n v="5955"/>
    <x v="219"/>
    <x v="5"/>
    <d v="2020-12-03T22:13:29"/>
    <x v="3"/>
    <x v="0"/>
    <x v="1"/>
    <x v="5"/>
  </r>
  <r>
    <n v="5956"/>
    <x v="219"/>
    <x v="6"/>
    <d v="2021-01-31T20:16:07"/>
    <x v="3"/>
    <x v="0"/>
    <x v="0"/>
    <x v="6"/>
  </r>
  <r>
    <n v="5957"/>
    <x v="219"/>
    <x v="10"/>
    <d v="2021-01-15T15:48:20"/>
    <x v="3"/>
    <x v="0"/>
    <x v="1"/>
    <x v="10"/>
  </r>
  <r>
    <n v="5958"/>
    <x v="219"/>
    <x v="7"/>
    <d v="2020-09-17T03:16:58"/>
    <x v="3"/>
    <x v="0"/>
    <x v="1"/>
    <x v="7"/>
  </r>
  <r>
    <n v="5959"/>
    <x v="219"/>
    <x v="14"/>
    <d v="2020-12-31T17:24:57"/>
    <x v="3"/>
    <x v="0"/>
    <x v="1"/>
    <x v="5"/>
  </r>
  <r>
    <n v="5960"/>
    <x v="219"/>
    <x v="12"/>
    <d v="2021-03-26T00:41:18"/>
    <x v="3"/>
    <x v="0"/>
    <x v="1"/>
    <x v="12"/>
  </r>
  <r>
    <n v="5961"/>
    <x v="219"/>
    <x v="12"/>
    <d v="2021-01-29T20:21:59"/>
    <x v="3"/>
    <x v="0"/>
    <x v="1"/>
    <x v="12"/>
  </r>
  <r>
    <n v="5962"/>
    <x v="219"/>
    <x v="11"/>
    <d v="2021-05-22T08:16:44"/>
    <x v="3"/>
    <x v="0"/>
    <x v="0"/>
    <x v="11"/>
  </r>
  <r>
    <n v="5963"/>
    <x v="219"/>
    <x v="7"/>
    <d v="2021-05-18T20:12:56"/>
    <x v="3"/>
    <x v="0"/>
    <x v="1"/>
    <x v="7"/>
  </r>
  <r>
    <n v="5964"/>
    <x v="219"/>
    <x v="14"/>
    <d v="2021-01-25T14:27:14"/>
    <x v="3"/>
    <x v="0"/>
    <x v="1"/>
    <x v="5"/>
  </r>
  <r>
    <n v="5965"/>
    <x v="219"/>
    <x v="6"/>
    <d v="2020-09-15T08:15:28"/>
    <x v="3"/>
    <x v="0"/>
    <x v="0"/>
    <x v="6"/>
  </r>
  <r>
    <n v="5966"/>
    <x v="219"/>
    <x v="7"/>
    <d v="2021-05-18T11:43:30"/>
    <x v="3"/>
    <x v="0"/>
    <x v="1"/>
    <x v="7"/>
  </r>
  <r>
    <n v="5967"/>
    <x v="219"/>
    <x v="3"/>
    <d v="2020-11-15T12:21:16"/>
    <x v="3"/>
    <x v="0"/>
    <x v="1"/>
    <x v="3"/>
  </r>
  <r>
    <n v="5968"/>
    <x v="219"/>
    <x v="12"/>
    <d v="2021-05-21T17:53:07"/>
    <x v="3"/>
    <x v="0"/>
    <x v="1"/>
    <x v="12"/>
  </r>
  <r>
    <n v="5969"/>
    <x v="219"/>
    <x v="6"/>
    <d v="2020-10-17T17:40:37"/>
    <x v="3"/>
    <x v="0"/>
    <x v="0"/>
    <x v="6"/>
  </r>
  <r>
    <n v="5970"/>
    <x v="219"/>
    <x v="11"/>
    <d v="2020-08-21T19:25:04"/>
    <x v="3"/>
    <x v="0"/>
    <x v="0"/>
    <x v="11"/>
  </r>
  <r>
    <n v="5971"/>
    <x v="219"/>
    <x v="9"/>
    <d v="2021-01-09T12:28:40"/>
    <x v="3"/>
    <x v="0"/>
    <x v="1"/>
    <x v="9"/>
  </r>
  <r>
    <n v="5972"/>
    <x v="219"/>
    <x v="4"/>
    <d v="2020-06-19T09:13:14"/>
    <x v="3"/>
    <x v="0"/>
    <x v="2"/>
    <x v="4"/>
  </r>
  <r>
    <n v="5973"/>
    <x v="219"/>
    <x v="8"/>
    <d v="2021-02-24T22:42:50"/>
    <x v="3"/>
    <x v="0"/>
    <x v="2"/>
    <x v="8"/>
  </r>
  <r>
    <n v="5974"/>
    <x v="219"/>
    <x v="10"/>
    <d v="2021-02-22T19:29:08"/>
    <x v="3"/>
    <x v="0"/>
    <x v="1"/>
    <x v="10"/>
  </r>
  <r>
    <n v="5976"/>
    <x v="220"/>
    <x v="2"/>
    <d v="2020-07-25T14:57:14"/>
    <x v="1"/>
    <x v="1"/>
    <x v="0"/>
    <x v="2"/>
  </r>
  <r>
    <n v="5977"/>
    <x v="220"/>
    <x v="11"/>
    <d v="2020-10-01T10:02:28"/>
    <x v="1"/>
    <x v="1"/>
    <x v="0"/>
    <x v="11"/>
  </r>
  <r>
    <n v="5978"/>
    <x v="220"/>
    <x v="7"/>
    <d v="2021-03-05T06:39:55"/>
    <x v="1"/>
    <x v="1"/>
    <x v="1"/>
    <x v="7"/>
  </r>
  <r>
    <n v="5979"/>
    <x v="220"/>
    <x v="14"/>
    <d v="2020-11-05T23:12:28"/>
    <x v="1"/>
    <x v="1"/>
    <x v="1"/>
    <x v="5"/>
  </r>
  <r>
    <n v="5980"/>
    <x v="220"/>
    <x v="13"/>
    <d v="2020-09-25T20:37:04"/>
    <x v="1"/>
    <x v="1"/>
    <x v="1"/>
    <x v="13"/>
  </r>
  <r>
    <n v="5981"/>
    <x v="220"/>
    <x v="6"/>
    <d v="2020-07-27T07:53:53"/>
    <x v="1"/>
    <x v="1"/>
    <x v="0"/>
    <x v="6"/>
  </r>
  <r>
    <n v="5982"/>
    <x v="220"/>
    <x v="0"/>
    <d v="2020-08-27T04:27:45"/>
    <x v="1"/>
    <x v="1"/>
    <x v="0"/>
    <x v="0"/>
  </r>
  <r>
    <n v="5983"/>
    <x v="220"/>
    <x v="2"/>
    <d v="2020-08-27T02:56:36"/>
    <x v="1"/>
    <x v="1"/>
    <x v="0"/>
    <x v="2"/>
  </r>
  <r>
    <n v="5984"/>
    <x v="220"/>
    <x v="2"/>
    <d v="2020-10-13T20:01:21"/>
    <x v="1"/>
    <x v="1"/>
    <x v="0"/>
    <x v="2"/>
  </r>
  <r>
    <n v="5985"/>
    <x v="220"/>
    <x v="9"/>
    <d v="2021-02-23T16:40:34"/>
    <x v="1"/>
    <x v="1"/>
    <x v="1"/>
    <x v="9"/>
  </r>
  <r>
    <n v="5986"/>
    <x v="220"/>
    <x v="4"/>
    <d v="2020-09-14T00:45:19"/>
    <x v="1"/>
    <x v="1"/>
    <x v="2"/>
    <x v="4"/>
  </r>
  <r>
    <n v="5987"/>
    <x v="220"/>
    <x v="3"/>
    <d v="2021-05-12T04:58:16"/>
    <x v="1"/>
    <x v="1"/>
    <x v="1"/>
    <x v="3"/>
  </r>
  <r>
    <n v="5988"/>
    <x v="220"/>
    <x v="14"/>
    <d v="2020-10-04T22:59:43"/>
    <x v="1"/>
    <x v="1"/>
    <x v="1"/>
    <x v="5"/>
  </r>
  <r>
    <n v="5989"/>
    <x v="220"/>
    <x v="4"/>
    <d v="2020-09-18T06:38:55"/>
    <x v="1"/>
    <x v="1"/>
    <x v="2"/>
    <x v="4"/>
  </r>
  <r>
    <n v="5990"/>
    <x v="220"/>
    <x v="7"/>
    <d v="2021-01-23T06:33:53"/>
    <x v="1"/>
    <x v="1"/>
    <x v="1"/>
    <x v="7"/>
  </r>
  <r>
    <n v="5991"/>
    <x v="220"/>
    <x v="15"/>
    <d v="2020-11-24T03:59:40"/>
    <x v="1"/>
    <x v="1"/>
    <x v="1"/>
    <x v="14"/>
  </r>
  <r>
    <n v="5992"/>
    <x v="220"/>
    <x v="14"/>
    <d v="2021-04-27T23:02:17"/>
    <x v="1"/>
    <x v="1"/>
    <x v="1"/>
    <x v="5"/>
  </r>
  <r>
    <n v="5993"/>
    <x v="220"/>
    <x v="0"/>
    <d v="2020-12-26T13:14:52"/>
    <x v="1"/>
    <x v="1"/>
    <x v="0"/>
    <x v="0"/>
  </r>
  <r>
    <n v="5994"/>
    <x v="220"/>
    <x v="9"/>
    <d v="2021-04-15T19:58:32"/>
    <x v="1"/>
    <x v="1"/>
    <x v="1"/>
    <x v="9"/>
  </r>
  <r>
    <n v="5995"/>
    <x v="220"/>
    <x v="5"/>
    <d v="2020-07-16T14:46:53"/>
    <x v="1"/>
    <x v="1"/>
    <x v="1"/>
    <x v="5"/>
  </r>
  <r>
    <n v="5996"/>
    <x v="220"/>
    <x v="10"/>
    <d v="2021-03-12T06:15:52"/>
    <x v="1"/>
    <x v="1"/>
    <x v="1"/>
    <x v="10"/>
  </r>
  <r>
    <n v="5997"/>
    <x v="220"/>
    <x v="10"/>
    <d v="2020-12-01T21:33:08"/>
    <x v="1"/>
    <x v="1"/>
    <x v="1"/>
    <x v="10"/>
  </r>
  <r>
    <n v="5998"/>
    <x v="220"/>
    <x v="2"/>
    <d v="2021-04-12T02:03:20"/>
    <x v="1"/>
    <x v="1"/>
    <x v="0"/>
    <x v="2"/>
  </r>
  <r>
    <n v="5999"/>
    <x v="220"/>
    <x v="15"/>
    <d v="2021-05-09T20:09:22"/>
    <x v="1"/>
    <x v="1"/>
    <x v="1"/>
    <x v="14"/>
  </r>
  <r>
    <n v="6000"/>
    <x v="220"/>
    <x v="0"/>
    <d v="2021-01-06T07:35:56"/>
    <x v="1"/>
    <x v="1"/>
    <x v="0"/>
    <x v="0"/>
  </r>
  <r>
    <n v="6001"/>
    <x v="220"/>
    <x v="12"/>
    <d v="2021-05-13T00:44:37"/>
    <x v="1"/>
    <x v="1"/>
    <x v="1"/>
    <x v="12"/>
  </r>
  <r>
    <n v="6002"/>
    <x v="220"/>
    <x v="12"/>
    <d v="2020-12-18T23:29:58"/>
    <x v="1"/>
    <x v="1"/>
    <x v="1"/>
    <x v="12"/>
  </r>
  <r>
    <n v="6003"/>
    <x v="220"/>
    <x v="4"/>
    <d v="2021-05-24T11:54:09"/>
    <x v="1"/>
    <x v="1"/>
    <x v="2"/>
    <x v="4"/>
  </r>
  <r>
    <n v="6004"/>
    <x v="220"/>
    <x v="4"/>
    <d v="2021-05-30T18:58:31"/>
    <x v="1"/>
    <x v="1"/>
    <x v="2"/>
    <x v="4"/>
  </r>
  <r>
    <n v="6005"/>
    <x v="220"/>
    <x v="3"/>
    <d v="2021-01-01T04:24:46"/>
    <x v="1"/>
    <x v="1"/>
    <x v="1"/>
    <x v="3"/>
  </r>
  <r>
    <n v="6006"/>
    <x v="220"/>
    <x v="13"/>
    <d v="2020-10-24T09:53:17"/>
    <x v="1"/>
    <x v="1"/>
    <x v="1"/>
    <x v="13"/>
  </r>
  <r>
    <n v="6007"/>
    <x v="220"/>
    <x v="6"/>
    <d v="2020-09-05T04:08:57"/>
    <x v="1"/>
    <x v="1"/>
    <x v="0"/>
    <x v="6"/>
  </r>
  <r>
    <n v="6008"/>
    <x v="220"/>
    <x v="10"/>
    <d v="2021-04-09T12:01:54"/>
    <x v="1"/>
    <x v="1"/>
    <x v="1"/>
    <x v="10"/>
  </r>
  <r>
    <n v="6009"/>
    <x v="220"/>
    <x v="14"/>
    <d v="2020-07-31T17:04:56"/>
    <x v="1"/>
    <x v="1"/>
    <x v="1"/>
    <x v="5"/>
  </r>
  <r>
    <n v="6010"/>
    <x v="220"/>
    <x v="6"/>
    <d v="2021-06-11T19:59:37"/>
    <x v="1"/>
    <x v="1"/>
    <x v="0"/>
    <x v="6"/>
  </r>
  <r>
    <n v="6011"/>
    <x v="220"/>
    <x v="1"/>
    <d v="2021-01-09T15:56:15"/>
    <x v="1"/>
    <x v="1"/>
    <x v="0"/>
    <x v="1"/>
  </r>
  <r>
    <n v="6012"/>
    <x v="220"/>
    <x v="6"/>
    <d v="2020-10-28T06:40:34"/>
    <x v="1"/>
    <x v="1"/>
    <x v="0"/>
    <x v="6"/>
  </r>
  <r>
    <n v="6013"/>
    <x v="220"/>
    <x v="7"/>
    <d v="2020-09-06T11:38:44"/>
    <x v="1"/>
    <x v="1"/>
    <x v="1"/>
    <x v="7"/>
  </r>
  <r>
    <n v="6014"/>
    <x v="220"/>
    <x v="15"/>
    <d v="2020-06-28T13:11:21"/>
    <x v="1"/>
    <x v="1"/>
    <x v="1"/>
    <x v="14"/>
  </r>
  <r>
    <n v="6015"/>
    <x v="220"/>
    <x v="6"/>
    <d v="2021-03-21T04:18:23"/>
    <x v="1"/>
    <x v="1"/>
    <x v="0"/>
    <x v="6"/>
  </r>
  <r>
    <n v="6016"/>
    <x v="220"/>
    <x v="1"/>
    <d v="2020-09-02T14:12:54"/>
    <x v="1"/>
    <x v="1"/>
    <x v="0"/>
    <x v="1"/>
  </r>
  <r>
    <n v="6017"/>
    <x v="220"/>
    <x v="8"/>
    <d v="2021-03-23T01:09:53"/>
    <x v="1"/>
    <x v="1"/>
    <x v="2"/>
    <x v="8"/>
  </r>
  <r>
    <n v="6018"/>
    <x v="220"/>
    <x v="12"/>
    <d v="2020-12-28T11:23:21"/>
    <x v="1"/>
    <x v="1"/>
    <x v="1"/>
    <x v="12"/>
  </r>
  <r>
    <n v="6019"/>
    <x v="220"/>
    <x v="7"/>
    <d v="2020-09-07T09:02:15"/>
    <x v="1"/>
    <x v="1"/>
    <x v="1"/>
    <x v="7"/>
  </r>
  <r>
    <n v="6021"/>
    <x v="221"/>
    <x v="8"/>
    <d v="2020-06-30T02:33:04"/>
    <x v="2"/>
    <x v="11"/>
    <x v="2"/>
    <x v="8"/>
  </r>
  <r>
    <n v="6022"/>
    <x v="221"/>
    <x v="7"/>
    <d v="2020-06-21T16:02:04"/>
    <x v="2"/>
    <x v="11"/>
    <x v="1"/>
    <x v="7"/>
  </r>
  <r>
    <n v="6023"/>
    <x v="221"/>
    <x v="1"/>
    <d v="2020-08-04T04:08:42"/>
    <x v="2"/>
    <x v="11"/>
    <x v="0"/>
    <x v="1"/>
  </r>
  <r>
    <n v="6024"/>
    <x v="221"/>
    <x v="2"/>
    <d v="2021-04-23T22:58:53"/>
    <x v="2"/>
    <x v="11"/>
    <x v="0"/>
    <x v="2"/>
  </r>
  <r>
    <n v="6025"/>
    <x v="221"/>
    <x v="2"/>
    <d v="2020-08-16T21:08:29"/>
    <x v="2"/>
    <x v="11"/>
    <x v="0"/>
    <x v="2"/>
  </r>
  <r>
    <n v="6026"/>
    <x v="221"/>
    <x v="7"/>
    <d v="2021-02-28T10:39:16"/>
    <x v="2"/>
    <x v="11"/>
    <x v="1"/>
    <x v="7"/>
  </r>
  <r>
    <n v="6027"/>
    <x v="221"/>
    <x v="2"/>
    <d v="2020-10-27T08:50:19"/>
    <x v="2"/>
    <x v="11"/>
    <x v="0"/>
    <x v="2"/>
  </r>
  <r>
    <n v="6028"/>
    <x v="221"/>
    <x v="1"/>
    <d v="2020-12-28T13:41:11"/>
    <x v="2"/>
    <x v="11"/>
    <x v="0"/>
    <x v="1"/>
  </r>
  <r>
    <n v="6029"/>
    <x v="221"/>
    <x v="9"/>
    <d v="2020-09-21T00:55:13"/>
    <x v="2"/>
    <x v="11"/>
    <x v="1"/>
    <x v="9"/>
  </r>
  <r>
    <n v="6030"/>
    <x v="221"/>
    <x v="1"/>
    <d v="2021-03-08T06:31:33"/>
    <x v="2"/>
    <x v="11"/>
    <x v="0"/>
    <x v="1"/>
  </r>
  <r>
    <n v="6031"/>
    <x v="221"/>
    <x v="1"/>
    <d v="2021-01-20T08:24:34"/>
    <x v="2"/>
    <x v="11"/>
    <x v="0"/>
    <x v="1"/>
  </r>
  <r>
    <n v="6032"/>
    <x v="221"/>
    <x v="15"/>
    <d v="2021-06-03T11:11:46"/>
    <x v="2"/>
    <x v="11"/>
    <x v="1"/>
    <x v="14"/>
  </r>
  <r>
    <n v="6033"/>
    <x v="221"/>
    <x v="8"/>
    <d v="2020-07-10T16:46:45"/>
    <x v="2"/>
    <x v="11"/>
    <x v="2"/>
    <x v="8"/>
  </r>
  <r>
    <n v="6034"/>
    <x v="221"/>
    <x v="2"/>
    <d v="2020-06-22T20:54:56"/>
    <x v="2"/>
    <x v="11"/>
    <x v="0"/>
    <x v="2"/>
  </r>
  <r>
    <n v="6035"/>
    <x v="221"/>
    <x v="13"/>
    <d v="2021-03-15T20:14:32"/>
    <x v="2"/>
    <x v="11"/>
    <x v="1"/>
    <x v="13"/>
  </r>
  <r>
    <n v="6036"/>
    <x v="221"/>
    <x v="6"/>
    <d v="2020-07-11T14:31:36"/>
    <x v="2"/>
    <x v="11"/>
    <x v="0"/>
    <x v="6"/>
  </r>
  <r>
    <n v="6037"/>
    <x v="221"/>
    <x v="12"/>
    <d v="2021-02-08T17:15:17"/>
    <x v="2"/>
    <x v="11"/>
    <x v="1"/>
    <x v="12"/>
  </r>
  <r>
    <n v="6038"/>
    <x v="221"/>
    <x v="15"/>
    <d v="2020-07-25T15:40:42"/>
    <x v="2"/>
    <x v="11"/>
    <x v="1"/>
    <x v="14"/>
  </r>
  <r>
    <n v="6039"/>
    <x v="221"/>
    <x v="11"/>
    <d v="2020-09-28T14:16:14"/>
    <x v="2"/>
    <x v="11"/>
    <x v="0"/>
    <x v="11"/>
  </r>
  <r>
    <n v="6040"/>
    <x v="221"/>
    <x v="4"/>
    <d v="2021-03-16T09:52:09"/>
    <x v="2"/>
    <x v="11"/>
    <x v="2"/>
    <x v="4"/>
  </r>
  <r>
    <n v="6041"/>
    <x v="221"/>
    <x v="7"/>
    <d v="2020-10-21T10:02:21"/>
    <x v="2"/>
    <x v="11"/>
    <x v="1"/>
    <x v="7"/>
  </r>
  <r>
    <n v="6042"/>
    <x v="221"/>
    <x v="11"/>
    <d v="2020-10-18T18:48:39"/>
    <x v="2"/>
    <x v="11"/>
    <x v="0"/>
    <x v="11"/>
  </r>
  <r>
    <n v="6043"/>
    <x v="221"/>
    <x v="13"/>
    <d v="2021-05-06T10:04:13"/>
    <x v="2"/>
    <x v="11"/>
    <x v="1"/>
    <x v="13"/>
  </r>
  <r>
    <n v="6044"/>
    <x v="221"/>
    <x v="6"/>
    <d v="2020-10-17T13:28:22"/>
    <x v="2"/>
    <x v="11"/>
    <x v="0"/>
    <x v="6"/>
  </r>
  <r>
    <n v="6045"/>
    <x v="221"/>
    <x v="11"/>
    <d v="2021-05-23T08:54:10"/>
    <x v="2"/>
    <x v="11"/>
    <x v="0"/>
    <x v="11"/>
  </r>
  <r>
    <n v="6046"/>
    <x v="221"/>
    <x v="3"/>
    <d v="2021-02-24T00:55:26"/>
    <x v="2"/>
    <x v="11"/>
    <x v="1"/>
    <x v="3"/>
  </r>
  <r>
    <n v="6047"/>
    <x v="221"/>
    <x v="7"/>
    <d v="2020-08-24T03:27:27"/>
    <x v="2"/>
    <x v="11"/>
    <x v="1"/>
    <x v="7"/>
  </r>
  <r>
    <n v="6048"/>
    <x v="221"/>
    <x v="9"/>
    <d v="2020-07-19T16:44:53"/>
    <x v="2"/>
    <x v="11"/>
    <x v="1"/>
    <x v="9"/>
  </r>
  <r>
    <n v="6049"/>
    <x v="221"/>
    <x v="9"/>
    <d v="2021-01-03T13:24:25"/>
    <x v="2"/>
    <x v="11"/>
    <x v="1"/>
    <x v="9"/>
  </r>
  <r>
    <n v="6050"/>
    <x v="221"/>
    <x v="1"/>
    <d v="2020-09-10T07:54:04"/>
    <x v="2"/>
    <x v="11"/>
    <x v="0"/>
    <x v="1"/>
  </r>
  <r>
    <n v="6051"/>
    <x v="221"/>
    <x v="15"/>
    <d v="2021-03-28T19:25:02"/>
    <x v="2"/>
    <x v="11"/>
    <x v="1"/>
    <x v="14"/>
  </r>
  <r>
    <n v="6052"/>
    <x v="221"/>
    <x v="5"/>
    <d v="2020-07-14T12:43:02"/>
    <x v="2"/>
    <x v="11"/>
    <x v="1"/>
    <x v="5"/>
  </r>
  <r>
    <n v="6053"/>
    <x v="221"/>
    <x v="7"/>
    <d v="2020-10-08T16:50:30"/>
    <x v="2"/>
    <x v="11"/>
    <x v="1"/>
    <x v="7"/>
  </r>
  <r>
    <n v="6054"/>
    <x v="221"/>
    <x v="1"/>
    <d v="2020-09-05T12:59:48"/>
    <x v="2"/>
    <x v="11"/>
    <x v="0"/>
    <x v="1"/>
  </r>
  <r>
    <n v="6055"/>
    <x v="221"/>
    <x v="1"/>
    <d v="2021-02-02T14:13:27"/>
    <x v="2"/>
    <x v="11"/>
    <x v="0"/>
    <x v="1"/>
  </r>
  <r>
    <n v="6056"/>
    <x v="221"/>
    <x v="0"/>
    <d v="2020-10-10T00:54:30"/>
    <x v="2"/>
    <x v="11"/>
    <x v="0"/>
    <x v="0"/>
  </r>
  <r>
    <n v="6057"/>
    <x v="221"/>
    <x v="14"/>
    <d v="2020-11-30T09:34:23"/>
    <x v="2"/>
    <x v="11"/>
    <x v="1"/>
    <x v="5"/>
  </r>
  <r>
    <n v="6058"/>
    <x v="221"/>
    <x v="5"/>
    <d v="2020-10-31T13:18:28"/>
    <x v="2"/>
    <x v="11"/>
    <x v="1"/>
    <x v="5"/>
  </r>
  <r>
    <n v="6059"/>
    <x v="221"/>
    <x v="1"/>
    <d v="2021-05-31T15:02:51"/>
    <x v="2"/>
    <x v="11"/>
    <x v="0"/>
    <x v="1"/>
  </r>
  <r>
    <n v="6061"/>
    <x v="222"/>
    <x v="9"/>
    <d v="2020-11-21T09:17:28"/>
    <x v="2"/>
    <x v="1"/>
    <x v="1"/>
    <x v="9"/>
  </r>
  <r>
    <n v="6062"/>
    <x v="222"/>
    <x v="7"/>
    <d v="2020-06-18T11:59:54"/>
    <x v="2"/>
    <x v="1"/>
    <x v="1"/>
    <x v="7"/>
  </r>
  <r>
    <n v="6063"/>
    <x v="222"/>
    <x v="15"/>
    <d v="2020-06-23T12:44:50"/>
    <x v="2"/>
    <x v="1"/>
    <x v="1"/>
    <x v="14"/>
  </r>
  <r>
    <n v="6064"/>
    <x v="222"/>
    <x v="8"/>
    <d v="2020-08-22T05:57:00"/>
    <x v="2"/>
    <x v="1"/>
    <x v="2"/>
    <x v="8"/>
  </r>
  <r>
    <n v="6065"/>
    <x v="222"/>
    <x v="6"/>
    <d v="2021-01-08T07:00:49"/>
    <x v="2"/>
    <x v="1"/>
    <x v="0"/>
    <x v="6"/>
  </r>
  <r>
    <n v="6066"/>
    <x v="222"/>
    <x v="9"/>
    <d v="2020-12-22T09:52:35"/>
    <x v="2"/>
    <x v="1"/>
    <x v="1"/>
    <x v="9"/>
  </r>
  <r>
    <n v="6067"/>
    <x v="222"/>
    <x v="14"/>
    <d v="2021-04-03T03:29:59"/>
    <x v="2"/>
    <x v="1"/>
    <x v="1"/>
    <x v="5"/>
  </r>
  <r>
    <n v="6068"/>
    <x v="222"/>
    <x v="8"/>
    <d v="2021-01-06T10:12:50"/>
    <x v="2"/>
    <x v="1"/>
    <x v="2"/>
    <x v="8"/>
  </r>
  <r>
    <n v="6069"/>
    <x v="222"/>
    <x v="10"/>
    <d v="2020-08-26T19:19:15"/>
    <x v="2"/>
    <x v="1"/>
    <x v="1"/>
    <x v="10"/>
  </r>
  <r>
    <n v="6070"/>
    <x v="222"/>
    <x v="12"/>
    <d v="2020-10-29T11:47:30"/>
    <x v="2"/>
    <x v="1"/>
    <x v="1"/>
    <x v="12"/>
  </r>
  <r>
    <n v="6071"/>
    <x v="222"/>
    <x v="1"/>
    <d v="2021-04-27T17:30:52"/>
    <x v="2"/>
    <x v="1"/>
    <x v="0"/>
    <x v="1"/>
  </r>
  <r>
    <n v="6072"/>
    <x v="222"/>
    <x v="9"/>
    <d v="2021-05-02T11:06:15"/>
    <x v="2"/>
    <x v="1"/>
    <x v="1"/>
    <x v="9"/>
  </r>
  <r>
    <n v="6073"/>
    <x v="222"/>
    <x v="7"/>
    <d v="2020-08-14T05:45:31"/>
    <x v="2"/>
    <x v="1"/>
    <x v="1"/>
    <x v="7"/>
  </r>
  <r>
    <n v="6074"/>
    <x v="222"/>
    <x v="11"/>
    <d v="2021-03-03T03:33:54"/>
    <x v="2"/>
    <x v="1"/>
    <x v="0"/>
    <x v="11"/>
  </r>
  <r>
    <n v="6075"/>
    <x v="222"/>
    <x v="5"/>
    <d v="2020-12-06T17:54:07"/>
    <x v="2"/>
    <x v="1"/>
    <x v="1"/>
    <x v="5"/>
  </r>
  <r>
    <n v="6076"/>
    <x v="222"/>
    <x v="1"/>
    <d v="2020-11-07T08:58:04"/>
    <x v="2"/>
    <x v="1"/>
    <x v="0"/>
    <x v="1"/>
  </r>
  <r>
    <n v="6077"/>
    <x v="222"/>
    <x v="8"/>
    <d v="2020-12-07T23:02:04"/>
    <x v="2"/>
    <x v="1"/>
    <x v="2"/>
    <x v="8"/>
  </r>
  <r>
    <n v="6078"/>
    <x v="222"/>
    <x v="5"/>
    <d v="2021-01-29T16:23:27"/>
    <x v="2"/>
    <x v="1"/>
    <x v="1"/>
    <x v="5"/>
  </r>
  <r>
    <n v="6079"/>
    <x v="222"/>
    <x v="11"/>
    <d v="2020-10-03T00:11:08"/>
    <x v="2"/>
    <x v="1"/>
    <x v="0"/>
    <x v="11"/>
  </r>
  <r>
    <n v="6080"/>
    <x v="222"/>
    <x v="9"/>
    <d v="2021-04-17T21:31:36"/>
    <x v="2"/>
    <x v="1"/>
    <x v="1"/>
    <x v="9"/>
  </r>
  <r>
    <n v="6081"/>
    <x v="222"/>
    <x v="6"/>
    <d v="2020-07-04T04:54:47"/>
    <x v="2"/>
    <x v="1"/>
    <x v="0"/>
    <x v="6"/>
  </r>
  <r>
    <n v="6082"/>
    <x v="222"/>
    <x v="8"/>
    <d v="2021-06-10T14:07:37"/>
    <x v="2"/>
    <x v="1"/>
    <x v="2"/>
    <x v="8"/>
  </r>
  <r>
    <n v="6083"/>
    <x v="222"/>
    <x v="14"/>
    <d v="2020-09-23T08:25:24"/>
    <x v="2"/>
    <x v="1"/>
    <x v="1"/>
    <x v="5"/>
  </r>
  <r>
    <n v="6084"/>
    <x v="222"/>
    <x v="1"/>
    <d v="2020-06-26T20:17:33"/>
    <x v="2"/>
    <x v="1"/>
    <x v="0"/>
    <x v="1"/>
  </r>
  <r>
    <n v="6085"/>
    <x v="222"/>
    <x v="1"/>
    <d v="2020-07-09T02:46:26"/>
    <x v="2"/>
    <x v="1"/>
    <x v="0"/>
    <x v="1"/>
  </r>
  <r>
    <n v="6086"/>
    <x v="222"/>
    <x v="2"/>
    <d v="2020-12-09T17:16:54"/>
    <x v="2"/>
    <x v="1"/>
    <x v="0"/>
    <x v="2"/>
  </r>
  <r>
    <n v="6087"/>
    <x v="222"/>
    <x v="5"/>
    <d v="2020-09-09T18:47:03"/>
    <x v="2"/>
    <x v="1"/>
    <x v="1"/>
    <x v="5"/>
  </r>
  <r>
    <n v="6088"/>
    <x v="222"/>
    <x v="1"/>
    <d v="2020-12-25T09:35:34"/>
    <x v="2"/>
    <x v="1"/>
    <x v="0"/>
    <x v="1"/>
  </r>
  <r>
    <n v="6089"/>
    <x v="222"/>
    <x v="0"/>
    <d v="2020-08-28T04:54:31"/>
    <x v="2"/>
    <x v="1"/>
    <x v="0"/>
    <x v="0"/>
  </r>
  <r>
    <n v="6090"/>
    <x v="222"/>
    <x v="12"/>
    <d v="2021-05-06T12:09:54"/>
    <x v="2"/>
    <x v="1"/>
    <x v="1"/>
    <x v="12"/>
  </r>
  <r>
    <n v="6091"/>
    <x v="222"/>
    <x v="2"/>
    <d v="2020-12-10T21:44:00"/>
    <x v="2"/>
    <x v="1"/>
    <x v="0"/>
    <x v="2"/>
  </r>
  <r>
    <n v="6092"/>
    <x v="222"/>
    <x v="10"/>
    <d v="2020-09-14T13:59:38"/>
    <x v="2"/>
    <x v="1"/>
    <x v="1"/>
    <x v="10"/>
  </r>
  <r>
    <n v="6093"/>
    <x v="222"/>
    <x v="5"/>
    <d v="2020-08-01T23:33:55"/>
    <x v="2"/>
    <x v="1"/>
    <x v="1"/>
    <x v="5"/>
  </r>
  <r>
    <n v="6094"/>
    <x v="222"/>
    <x v="2"/>
    <d v="2020-11-20T13:35:43"/>
    <x v="2"/>
    <x v="1"/>
    <x v="0"/>
    <x v="2"/>
  </r>
  <r>
    <n v="6095"/>
    <x v="222"/>
    <x v="7"/>
    <d v="2020-12-06T05:08:58"/>
    <x v="2"/>
    <x v="1"/>
    <x v="1"/>
    <x v="7"/>
  </r>
  <r>
    <n v="6096"/>
    <x v="222"/>
    <x v="3"/>
    <d v="2021-05-23T20:07:10"/>
    <x v="2"/>
    <x v="1"/>
    <x v="1"/>
    <x v="3"/>
  </r>
  <r>
    <n v="6097"/>
    <x v="222"/>
    <x v="7"/>
    <d v="2020-08-14T23:44:43"/>
    <x v="2"/>
    <x v="1"/>
    <x v="1"/>
    <x v="7"/>
  </r>
  <r>
    <n v="6098"/>
    <x v="222"/>
    <x v="2"/>
    <d v="2020-10-16T13:36:30"/>
    <x v="2"/>
    <x v="1"/>
    <x v="0"/>
    <x v="2"/>
  </r>
  <r>
    <n v="6099"/>
    <x v="222"/>
    <x v="15"/>
    <d v="2020-08-20T21:14:00"/>
    <x v="2"/>
    <x v="1"/>
    <x v="1"/>
    <x v="14"/>
  </r>
  <r>
    <n v="6100"/>
    <x v="222"/>
    <x v="15"/>
    <d v="2021-03-16T04:01:05"/>
    <x v="2"/>
    <x v="1"/>
    <x v="1"/>
    <x v="14"/>
  </r>
  <r>
    <n v="6101"/>
    <x v="222"/>
    <x v="3"/>
    <d v="2021-01-07T17:58:25"/>
    <x v="2"/>
    <x v="1"/>
    <x v="1"/>
    <x v="3"/>
  </r>
  <r>
    <n v="6102"/>
    <x v="222"/>
    <x v="14"/>
    <d v="2020-11-14T18:40:15"/>
    <x v="2"/>
    <x v="1"/>
    <x v="1"/>
    <x v="5"/>
  </r>
  <r>
    <n v="6103"/>
    <x v="222"/>
    <x v="0"/>
    <d v="2021-05-10T05:07:25"/>
    <x v="2"/>
    <x v="1"/>
    <x v="0"/>
    <x v="0"/>
  </r>
  <r>
    <n v="6105"/>
    <x v="223"/>
    <x v="12"/>
    <d v="2021-05-03T02:48:42"/>
    <x v="1"/>
    <x v="13"/>
    <x v="1"/>
    <x v="12"/>
  </r>
  <r>
    <n v="6106"/>
    <x v="223"/>
    <x v="5"/>
    <d v="2021-02-25T21:07:01"/>
    <x v="1"/>
    <x v="13"/>
    <x v="1"/>
    <x v="5"/>
  </r>
  <r>
    <n v="6107"/>
    <x v="223"/>
    <x v="11"/>
    <d v="2021-02-10T12:15:18"/>
    <x v="1"/>
    <x v="13"/>
    <x v="0"/>
    <x v="11"/>
  </r>
  <r>
    <n v="6108"/>
    <x v="223"/>
    <x v="14"/>
    <d v="2020-10-19T09:35:11"/>
    <x v="1"/>
    <x v="13"/>
    <x v="1"/>
    <x v="5"/>
  </r>
  <r>
    <n v="6109"/>
    <x v="223"/>
    <x v="9"/>
    <d v="2021-03-20T13:15:32"/>
    <x v="1"/>
    <x v="13"/>
    <x v="1"/>
    <x v="9"/>
  </r>
  <r>
    <n v="6110"/>
    <x v="223"/>
    <x v="2"/>
    <d v="2020-09-24T15:44:57"/>
    <x v="1"/>
    <x v="13"/>
    <x v="0"/>
    <x v="2"/>
  </r>
  <r>
    <n v="6111"/>
    <x v="223"/>
    <x v="5"/>
    <d v="2021-01-09T16:28:10"/>
    <x v="1"/>
    <x v="13"/>
    <x v="1"/>
    <x v="5"/>
  </r>
  <r>
    <n v="6112"/>
    <x v="223"/>
    <x v="10"/>
    <d v="2020-11-18T02:23:19"/>
    <x v="1"/>
    <x v="13"/>
    <x v="1"/>
    <x v="10"/>
  </r>
  <r>
    <n v="6113"/>
    <x v="223"/>
    <x v="0"/>
    <d v="2020-08-12T00:02:36"/>
    <x v="1"/>
    <x v="13"/>
    <x v="0"/>
    <x v="0"/>
  </r>
  <r>
    <n v="6114"/>
    <x v="223"/>
    <x v="0"/>
    <d v="2020-11-01T00:09:24"/>
    <x v="1"/>
    <x v="13"/>
    <x v="0"/>
    <x v="0"/>
  </r>
  <r>
    <n v="6115"/>
    <x v="223"/>
    <x v="12"/>
    <d v="2020-07-30T11:31:40"/>
    <x v="1"/>
    <x v="13"/>
    <x v="1"/>
    <x v="12"/>
  </r>
  <r>
    <n v="6116"/>
    <x v="223"/>
    <x v="7"/>
    <d v="2021-06-14T09:34:55"/>
    <x v="1"/>
    <x v="13"/>
    <x v="1"/>
    <x v="7"/>
  </r>
  <r>
    <n v="6117"/>
    <x v="223"/>
    <x v="13"/>
    <d v="2021-05-12T23:52:33"/>
    <x v="1"/>
    <x v="13"/>
    <x v="1"/>
    <x v="13"/>
  </r>
  <r>
    <n v="6118"/>
    <x v="223"/>
    <x v="3"/>
    <d v="2021-05-21T00:41:28"/>
    <x v="1"/>
    <x v="13"/>
    <x v="1"/>
    <x v="3"/>
  </r>
  <r>
    <n v="6119"/>
    <x v="223"/>
    <x v="7"/>
    <d v="2020-07-25T20:12:32"/>
    <x v="1"/>
    <x v="13"/>
    <x v="1"/>
    <x v="7"/>
  </r>
  <r>
    <n v="6120"/>
    <x v="223"/>
    <x v="4"/>
    <d v="2020-08-25T13:08:09"/>
    <x v="1"/>
    <x v="13"/>
    <x v="2"/>
    <x v="4"/>
  </r>
  <r>
    <n v="6121"/>
    <x v="223"/>
    <x v="1"/>
    <d v="2021-03-23T13:33:36"/>
    <x v="1"/>
    <x v="13"/>
    <x v="0"/>
    <x v="1"/>
  </r>
  <r>
    <n v="6122"/>
    <x v="223"/>
    <x v="15"/>
    <d v="2020-06-23T22:55:28"/>
    <x v="1"/>
    <x v="13"/>
    <x v="1"/>
    <x v="14"/>
  </r>
  <r>
    <n v="6123"/>
    <x v="223"/>
    <x v="9"/>
    <d v="2020-09-30T22:52:48"/>
    <x v="1"/>
    <x v="13"/>
    <x v="1"/>
    <x v="9"/>
  </r>
  <r>
    <n v="6124"/>
    <x v="223"/>
    <x v="5"/>
    <d v="2020-10-20T10:32:33"/>
    <x v="1"/>
    <x v="13"/>
    <x v="1"/>
    <x v="5"/>
  </r>
  <r>
    <n v="6125"/>
    <x v="223"/>
    <x v="13"/>
    <d v="2020-06-28T00:37:34"/>
    <x v="1"/>
    <x v="13"/>
    <x v="1"/>
    <x v="13"/>
  </r>
  <r>
    <n v="6127"/>
    <x v="224"/>
    <x v="4"/>
    <d v="2020-07-17T23:08:17"/>
    <x v="1"/>
    <x v="4"/>
    <x v="2"/>
    <x v="4"/>
  </r>
  <r>
    <n v="6129"/>
    <x v="225"/>
    <x v="0"/>
    <d v="2020-08-10T20:36:02"/>
    <x v="3"/>
    <x v="11"/>
    <x v="0"/>
    <x v="0"/>
  </r>
  <r>
    <n v="6130"/>
    <x v="225"/>
    <x v="7"/>
    <d v="2021-04-06T15:34:29"/>
    <x v="3"/>
    <x v="11"/>
    <x v="1"/>
    <x v="7"/>
  </r>
  <r>
    <n v="6131"/>
    <x v="225"/>
    <x v="12"/>
    <d v="2020-07-25T21:47:51"/>
    <x v="3"/>
    <x v="11"/>
    <x v="1"/>
    <x v="12"/>
  </r>
  <r>
    <n v="6132"/>
    <x v="225"/>
    <x v="1"/>
    <d v="2021-01-24T03:38:12"/>
    <x v="3"/>
    <x v="11"/>
    <x v="0"/>
    <x v="1"/>
  </r>
  <r>
    <n v="6133"/>
    <x v="225"/>
    <x v="2"/>
    <d v="2021-06-01T09:04:02"/>
    <x v="3"/>
    <x v="11"/>
    <x v="0"/>
    <x v="2"/>
  </r>
  <r>
    <n v="6134"/>
    <x v="225"/>
    <x v="4"/>
    <d v="2021-03-11T20:14:05"/>
    <x v="3"/>
    <x v="11"/>
    <x v="2"/>
    <x v="4"/>
  </r>
  <r>
    <n v="6135"/>
    <x v="225"/>
    <x v="9"/>
    <d v="2021-03-05T18:09:48"/>
    <x v="3"/>
    <x v="11"/>
    <x v="1"/>
    <x v="9"/>
  </r>
  <r>
    <n v="6136"/>
    <x v="225"/>
    <x v="4"/>
    <d v="2020-10-13T22:39:10"/>
    <x v="3"/>
    <x v="11"/>
    <x v="2"/>
    <x v="4"/>
  </r>
  <r>
    <n v="6137"/>
    <x v="225"/>
    <x v="3"/>
    <d v="2020-11-10T07:58:09"/>
    <x v="3"/>
    <x v="11"/>
    <x v="1"/>
    <x v="3"/>
  </r>
  <r>
    <n v="6138"/>
    <x v="225"/>
    <x v="6"/>
    <d v="2020-10-24T21:23:55"/>
    <x v="3"/>
    <x v="11"/>
    <x v="0"/>
    <x v="6"/>
  </r>
  <r>
    <n v="6139"/>
    <x v="225"/>
    <x v="10"/>
    <d v="2021-01-28T06:00:10"/>
    <x v="3"/>
    <x v="11"/>
    <x v="1"/>
    <x v="10"/>
  </r>
  <r>
    <n v="6140"/>
    <x v="225"/>
    <x v="5"/>
    <d v="2020-10-03T13:45:28"/>
    <x v="3"/>
    <x v="11"/>
    <x v="1"/>
    <x v="5"/>
  </r>
  <r>
    <n v="6141"/>
    <x v="225"/>
    <x v="2"/>
    <d v="2021-04-22T09:12:02"/>
    <x v="3"/>
    <x v="11"/>
    <x v="0"/>
    <x v="2"/>
  </r>
  <r>
    <n v="6142"/>
    <x v="225"/>
    <x v="1"/>
    <d v="2021-02-04T07:38:08"/>
    <x v="3"/>
    <x v="11"/>
    <x v="0"/>
    <x v="1"/>
  </r>
  <r>
    <n v="6143"/>
    <x v="225"/>
    <x v="10"/>
    <d v="2020-12-23T19:43:20"/>
    <x v="3"/>
    <x v="11"/>
    <x v="1"/>
    <x v="10"/>
  </r>
  <r>
    <n v="6144"/>
    <x v="225"/>
    <x v="1"/>
    <d v="2020-06-24T11:47:55"/>
    <x v="3"/>
    <x v="11"/>
    <x v="0"/>
    <x v="1"/>
  </r>
  <r>
    <n v="6145"/>
    <x v="225"/>
    <x v="13"/>
    <d v="2020-06-24T15:16:50"/>
    <x v="3"/>
    <x v="11"/>
    <x v="1"/>
    <x v="13"/>
  </r>
  <r>
    <n v="6146"/>
    <x v="225"/>
    <x v="14"/>
    <d v="2021-02-16T03:59:39"/>
    <x v="3"/>
    <x v="11"/>
    <x v="1"/>
    <x v="5"/>
  </r>
  <r>
    <n v="6147"/>
    <x v="225"/>
    <x v="2"/>
    <d v="2020-06-24T12:34:51"/>
    <x v="3"/>
    <x v="11"/>
    <x v="0"/>
    <x v="2"/>
  </r>
  <r>
    <n v="6148"/>
    <x v="225"/>
    <x v="4"/>
    <d v="2020-07-01T10:15:26"/>
    <x v="3"/>
    <x v="11"/>
    <x v="2"/>
    <x v="4"/>
  </r>
  <r>
    <n v="6149"/>
    <x v="225"/>
    <x v="13"/>
    <d v="2021-03-31T01:47:02"/>
    <x v="3"/>
    <x v="11"/>
    <x v="1"/>
    <x v="13"/>
  </r>
  <r>
    <n v="6150"/>
    <x v="225"/>
    <x v="15"/>
    <d v="2021-04-25T21:06:06"/>
    <x v="3"/>
    <x v="11"/>
    <x v="1"/>
    <x v="14"/>
  </r>
  <r>
    <n v="6152"/>
    <x v="226"/>
    <x v="0"/>
    <d v="2021-03-08T11:46:25"/>
    <x v="2"/>
    <x v="11"/>
    <x v="0"/>
    <x v="0"/>
  </r>
  <r>
    <n v="6153"/>
    <x v="226"/>
    <x v="13"/>
    <d v="2020-06-28T21:45:40"/>
    <x v="2"/>
    <x v="11"/>
    <x v="1"/>
    <x v="13"/>
  </r>
  <r>
    <n v="6154"/>
    <x v="226"/>
    <x v="6"/>
    <d v="2021-03-30T05:33:42"/>
    <x v="2"/>
    <x v="11"/>
    <x v="0"/>
    <x v="6"/>
  </r>
  <r>
    <n v="6156"/>
    <x v="227"/>
    <x v="4"/>
    <d v="2020-07-20T00:32:17"/>
    <x v="3"/>
    <x v="13"/>
    <x v="2"/>
    <x v="4"/>
  </r>
  <r>
    <n v="6157"/>
    <x v="227"/>
    <x v="13"/>
    <d v="2020-07-23T11:46:14"/>
    <x v="3"/>
    <x v="13"/>
    <x v="1"/>
    <x v="13"/>
  </r>
  <r>
    <n v="6158"/>
    <x v="227"/>
    <x v="5"/>
    <d v="2021-02-05T20:34:12"/>
    <x v="3"/>
    <x v="13"/>
    <x v="1"/>
    <x v="5"/>
  </r>
  <r>
    <n v="6159"/>
    <x v="227"/>
    <x v="9"/>
    <d v="2020-09-20T03:12:04"/>
    <x v="3"/>
    <x v="13"/>
    <x v="1"/>
    <x v="9"/>
  </r>
  <r>
    <n v="6160"/>
    <x v="227"/>
    <x v="4"/>
    <d v="2021-04-12T20:52:50"/>
    <x v="3"/>
    <x v="13"/>
    <x v="2"/>
    <x v="4"/>
  </r>
  <r>
    <n v="6161"/>
    <x v="227"/>
    <x v="13"/>
    <d v="2020-09-13T17:08:22"/>
    <x v="3"/>
    <x v="13"/>
    <x v="1"/>
    <x v="13"/>
  </r>
  <r>
    <n v="6162"/>
    <x v="227"/>
    <x v="8"/>
    <d v="2020-08-12T20:39:59"/>
    <x v="3"/>
    <x v="13"/>
    <x v="2"/>
    <x v="8"/>
  </r>
  <r>
    <n v="6163"/>
    <x v="227"/>
    <x v="15"/>
    <d v="2020-09-16T06:21:59"/>
    <x v="3"/>
    <x v="13"/>
    <x v="1"/>
    <x v="14"/>
  </r>
  <r>
    <n v="6164"/>
    <x v="227"/>
    <x v="14"/>
    <d v="2020-10-28T15:04:20"/>
    <x v="3"/>
    <x v="13"/>
    <x v="1"/>
    <x v="5"/>
  </r>
  <r>
    <n v="6165"/>
    <x v="227"/>
    <x v="13"/>
    <d v="2021-04-18T01:10:12"/>
    <x v="3"/>
    <x v="13"/>
    <x v="1"/>
    <x v="13"/>
  </r>
  <r>
    <n v="6166"/>
    <x v="227"/>
    <x v="15"/>
    <d v="2021-02-07T10:09:43"/>
    <x v="3"/>
    <x v="13"/>
    <x v="1"/>
    <x v="14"/>
  </r>
  <r>
    <n v="6167"/>
    <x v="227"/>
    <x v="7"/>
    <d v="2020-07-13T08:57:31"/>
    <x v="3"/>
    <x v="13"/>
    <x v="1"/>
    <x v="7"/>
  </r>
  <r>
    <n v="6168"/>
    <x v="227"/>
    <x v="15"/>
    <d v="2021-01-28T11:30:09"/>
    <x v="3"/>
    <x v="13"/>
    <x v="1"/>
    <x v="14"/>
  </r>
  <r>
    <n v="6169"/>
    <x v="227"/>
    <x v="4"/>
    <d v="2020-07-19T00:37:26"/>
    <x v="3"/>
    <x v="13"/>
    <x v="2"/>
    <x v="4"/>
  </r>
  <r>
    <n v="6170"/>
    <x v="227"/>
    <x v="12"/>
    <d v="2020-08-14T03:15:50"/>
    <x v="3"/>
    <x v="13"/>
    <x v="1"/>
    <x v="12"/>
  </r>
  <r>
    <n v="6171"/>
    <x v="227"/>
    <x v="7"/>
    <d v="2020-11-13T09:03:57"/>
    <x v="3"/>
    <x v="13"/>
    <x v="1"/>
    <x v="7"/>
  </r>
  <r>
    <n v="6172"/>
    <x v="227"/>
    <x v="15"/>
    <d v="2021-04-29T15:44:09"/>
    <x v="3"/>
    <x v="13"/>
    <x v="1"/>
    <x v="14"/>
  </r>
  <r>
    <n v="6173"/>
    <x v="227"/>
    <x v="8"/>
    <d v="2020-12-25T05:33:40"/>
    <x v="3"/>
    <x v="13"/>
    <x v="2"/>
    <x v="8"/>
  </r>
  <r>
    <n v="6174"/>
    <x v="227"/>
    <x v="14"/>
    <d v="2021-03-09T06:09:35"/>
    <x v="3"/>
    <x v="13"/>
    <x v="1"/>
    <x v="5"/>
  </r>
  <r>
    <n v="6175"/>
    <x v="227"/>
    <x v="1"/>
    <d v="2021-04-22T12:03:19"/>
    <x v="3"/>
    <x v="13"/>
    <x v="0"/>
    <x v="1"/>
  </r>
  <r>
    <n v="6176"/>
    <x v="227"/>
    <x v="10"/>
    <d v="2021-04-25T00:30:42"/>
    <x v="3"/>
    <x v="13"/>
    <x v="1"/>
    <x v="10"/>
  </r>
  <r>
    <n v="6177"/>
    <x v="227"/>
    <x v="12"/>
    <d v="2021-01-21T15:36:29"/>
    <x v="3"/>
    <x v="13"/>
    <x v="1"/>
    <x v="12"/>
  </r>
  <r>
    <n v="6178"/>
    <x v="227"/>
    <x v="3"/>
    <d v="2020-10-29T07:51:20"/>
    <x v="3"/>
    <x v="13"/>
    <x v="1"/>
    <x v="3"/>
  </r>
  <r>
    <n v="6179"/>
    <x v="227"/>
    <x v="2"/>
    <d v="2021-01-19T05:02:48"/>
    <x v="3"/>
    <x v="13"/>
    <x v="0"/>
    <x v="2"/>
  </r>
  <r>
    <n v="6181"/>
    <x v="228"/>
    <x v="3"/>
    <d v="2021-01-14T04:43:26"/>
    <x v="3"/>
    <x v="15"/>
    <x v="1"/>
    <x v="3"/>
  </r>
  <r>
    <n v="6182"/>
    <x v="228"/>
    <x v="12"/>
    <d v="2021-04-14T12:58:51"/>
    <x v="3"/>
    <x v="15"/>
    <x v="1"/>
    <x v="12"/>
  </r>
  <r>
    <n v="6183"/>
    <x v="228"/>
    <x v="10"/>
    <d v="2021-02-14T10:15:22"/>
    <x v="3"/>
    <x v="15"/>
    <x v="1"/>
    <x v="10"/>
  </r>
  <r>
    <n v="6184"/>
    <x v="228"/>
    <x v="14"/>
    <d v="2020-08-24T17:45:15"/>
    <x v="3"/>
    <x v="15"/>
    <x v="1"/>
    <x v="5"/>
  </r>
  <r>
    <n v="6185"/>
    <x v="228"/>
    <x v="10"/>
    <d v="2020-10-05T13:05:59"/>
    <x v="3"/>
    <x v="15"/>
    <x v="1"/>
    <x v="10"/>
  </r>
  <r>
    <n v="6186"/>
    <x v="228"/>
    <x v="9"/>
    <d v="2021-05-23T20:08:27"/>
    <x v="3"/>
    <x v="15"/>
    <x v="1"/>
    <x v="9"/>
  </r>
  <r>
    <n v="6187"/>
    <x v="228"/>
    <x v="11"/>
    <d v="2020-10-11T08:11:52"/>
    <x v="3"/>
    <x v="15"/>
    <x v="0"/>
    <x v="11"/>
  </r>
  <r>
    <n v="6188"/>
    <x v="228"/>
    <x v="7"/>
    <d v="2021-04-17T07:22:41"/>
    <x v="3"/>
    <x v="15"/>
    <x v="1"/>
    <x v="7"/>
  </r>
  <r>
    <n v="6189"/>
    <x v="228"/>
    <x v="8"/>
    <d v="2021-05-20T23:50:37"/>
    <x v="3"/>
    <x v="15"/>
    <x v="2"/>
    <x v="8"/>
  </r>
  <r>
    <n v="6191"/>
    <x v="229"/>
    <x v="6"/>
    <d v="2020-11-23T10:55:49"/>
    <x v="3"/>
    <x v="1"/>
    <x v="0"/>
    <x v="6"/>
  </r>
  <r>
    <n v="6192"/>
    <x v="229"/>
    <x v="12"/>
    <d v="2021-03-25T04:01:59"/>
    <x v="3"/>
    <x v="1"/>
    <x v="1"/>
    <x v="12"/>
  </r>
  <r>
    <n v="6193"/>
    <x v="229"/>
    <x v="5"/>
    <d v="2021-02-19T10:24:19"/>
    <x v="3"/>
    <x v="1"/>
    <x v="1"/>
    <x v="5"/>
  </r>
  <r>
    <n v="6194"/>
    <x v="229"/>
    <x v="15"/>
    <d v="2020-06-19T00:16:15"/>
    <x v="3"/>
    <x v="1"/>
    <x v="1"/>
    <x v="14"/>
  </r>
  <r>
    <n v="6195"/>
    <x v="229"/>
    <x v="7"/>
    <d v="2020-07-18T03:35:55"/>
    <x v="3"/>
    <x v="1"/>
    <x v="1"/>
    <x v="7"/>
  </r>
  <r>
    <n v="6196"/>
    <x v="229"/>
    <x v="13"/>
    <d v="2021-01-18T07:52:53"/>
    <x v="3"/>
    <x v="1"/>
    <x v="1"/>
    <x v="13"/>
  </r>
  <r>
    <n v="6197"/>
    <x v="229"/>
    <x v="2"/>
    <d v="2020-12-17T11:54:27"/>
    <x v="3"/>
    <x v="1"/>
    <x v="0"/>
    <x v="2"/>
  </r>
  <r>
    <n v="6198"/>
    <x v="229"/>
    <x v="7"/>
    <d v="2020-07-22T08:59:44"/>
    <x v="3"/>
    <x v="1"/>
    <x v="1"/>
    <x v="7"/>
  </r>
  <r>
    <n v="6199"/>
    <x v="229"/>
    <x v="4"/>
    <d v="2020-10-16T18:58:53"/>
    <x v="3"/>
    <x v="1"/>
    <x v="2"/>
    <x v="4"/>
  </r>
  <r>
    <n v="6200"/>
    <x v="229"/>
    <x v="8"/>
    <d v="2021-05-05T06:15:58"/>
    <x v="3"/>
    <x v="1"/>
    <x v="2"/>
    <x v="8"/>
  </r>
  <r>
    <n v="6201"/>
    <x v="229"/>
    <x v="10"/>
    <d v="2021-03-02T16:38:07"/>
    <x v="3"/>
    <x v="1"/>
    <x v="1"/>
    <x v="10"/>
  </r>
  <r>
    <n v="6202"/>
    <x v="229"/>
    <x v="8"/>
    <d v="2020-10-17T06:49:56"/>
    <x v="3"/>
    <x v="1"/>
    <x v="2"/>
    <x v="8"/>
  </r>
  <r>
    <n v="6203"/>
    <x v="229"/>
    <x v="12"/>
    <d v="2021-05-23T16:25:40"/>
    <x v="3"/>
    <x v="1"/>
    <x v="1"/>
    <x v="12"/>
  </r>
  <r>
    <n v="6204"/>
    <x v="229"/>
    <x v="1"/>
    <d v="2020-10-18T13:56:10"/>
    <x v="3"/>
    <x v="1"/>
    <x v="0"/>
    <x v="1"/>
  </r>
  <r>
    <n v="6205"/>
    <x v="229"/>
    <x v="12"/>
    <d v="2020-12-10T19:22:10"/>
    <x v="3"/>
    <x v="1"/>
    <x v="1"/>
    <x v="12"/>
  </r>
  <r>
    <n v="6206"/>
    <x v="229"/>
    <x v="14"/>
    <d v="2021-04-06T06:46:32"/>
    <x v="3"/>
    <x v="1"/>
    <x v="1"/>
    <x v="5"/>
  </r>
  <r>
    <n v="6207"/>
    <x v="229"/>
    <x v="12"/>
    <d v="2020-12-23T10:52:28"/>
    <x v="3"/>
    <x v="1"/>
    <x v="1"/>
    <x v="12"/>
  </r>
  <r>
    <n v="6208"/>
    <x v="229"/>
    <x v="5"/>
    <d v="2021-02-02T00:47:58"/>
    <x v="3"/>
    <x v="1"/>
    <x v="1"/>
    <x v="5"/>
  </r>
  <r>
    <n v="6209"/>
    <x v="229"/>
    <x v="13"/>
    <d v="2021-05-15T22:11:41"/>
    <x v="3"/>
    <x v="1"/>
    <x v="1"/>
    <x v="13"/>
  </r>
  <r>
    <n v="6210"/>
    <x v="229"/>
    <x v="5"/>
    <d v="2021-01-19T19:19:44"/>
    <x v="3"/>
    <x v="1"/>
    <x v="1"/>
    <x v="5"/>
  </r>
  <r>
    <n v="6211"/>
    <x v="229"/>
    <x v="9"/>
    <d v="2021-06-01T07:07:50"/>
    <x v="3"/>
    <x v="1"/>
    <x v="1"/>
    <x v="9"/>
  </r>
  <r>
    <n v="6212"/>
    <x v="229"/>
    <x v="11"/>
    <d v="2021-01-06T01:58:55"/>
    <x v="3"/>
    <x v="1"/>
    <x v="0"/>
    <x v="11"/>
  </r>
  <r>
    <n v="6213"/>
    <x v="229"/>
    <x v="9"/>
    <d v="2021-05-15T04:06:11"/>
    <x v="3"/>
    <x v="1"/>
    <x v="1"/>
    <x v="9"/>
  </r>
  <r>
    <n v="6214"/>
    <x v="229"/>
    <x v="10"/>
    <d v="2021-02-12T17:05:11"/>
    <x v="3"/>
    <x v="1"/>
    <x v="1"/>
    <x v="10"/>
  </r>
  <r>
    <n v="6215"/>
    <x v="229"/>
    <x v="2"/>
    <d v="2021-04-23T06:29:31"/>
    <x v="3"/>
    <x v="1"/>
    <x v="0"/>
    <x v="2"/>
  </r>
  <r>
    <n v="6216"/>
    <x v="229"/>
    <x v="4"/>
    <d v="2020-09-04T06:49:30"/>
    <x v="3"/>
    <x v="1"/>
    <x v="2"/>
    <x v="4"/>
  </r>
  <r>
    <n v="6217"/>
    <x v="229"/>
    <x v="5"/>
    <d v="2021-06-16T12:07:39"/>
    <x v="3"/>
    <x v="1"/>
    <x v="1"/>
    <x v="5"/>
  </r>
  <r>
    <n v="6218"/>
    <x v="229"/>
    <x v="6"/>
    <d v="2020-10-03T20:54:15"/>
    <x v="3"/>
    <x v="1"/>
    <x v="0"/>
    <x v="6"/>
  </r>
  <r>
    <n v="6219"/>
    <x v="229"/>
    <x v="12"/>
    <d v="2020-10-06T02:48:46"/>
    <x v="3"/>
    <x v="1"/>
    <x v="1"/>
    <x v="12"/>
  </r>
  <r>
    <n v="6220"/>
    <x v="229"/>
    <x v="9"/>
    <d v="2021-02-09T04:04:18"/>
    <x v="3"/>
    <x v="1"/>
    <x v="1"/>
    <x v="9"/>
  </r>
  <r>
    <n v="6221"/>
    <x v="229"/>
    <x v="7"/>
    <d v="2020-07-13T08:53:51"/>
    <x v="3"/>
    <x v="1"/>
    <x v="1"/>
    <x v="7"/>
  </r>
  <r>
    <n v="6223"/>
    <x v="230"/>
    <x v="4"/>
    <d v="2021-02-13T23:32:11"/>
    <x v="0"/>
    <x v="2"/>
    <x v="2"/>
    <x v="4"/>
  </r>
  <r>
    <n v="6224"/>
    <x v="230"/>
    <x v="1"/>
    <d v="2020-07-09T10:48:39"/>
    <x v="0"/>
    <x v="2"/>
    <x v="0"/>
    <x v="1"/>
  </r>
  <r>
    <n v="6225"/>
    <x v="230"/>
    <x v="6"/>
    <d v="2020-10-31T21:11:26"/>
    <x v="0"/>
    <x v="2"/>
    <x v="0"/>
    <x v="6"/>
  </r>
  <r>
    <n v="6226"/>
    <x v="230"/>
    <x v="6"/>
    <d v="2020-07-04T10:33:27"/>
    <x v="0"/>
    <x v="2"/>
    <x v="0"/>
    <x v="6"/>
  </r>
  <r>
    <n v="6227"/>
    <x v="230"/>
    <x v="9"/>
    <d v="2021-02-09T09:24:13"/>
    <x v="0"/>
    <x v="2"/>
    <x v="1"/>
    <x v="9"/>
  </r>
  <r>
    <n v="6228"/>
    <x v="230"/>
    <x v="6"/>
    <d v="2021-05-17T15:37:33"/>
    <x v="0"/>
    <x v="2"/>
    <x v="0"/>
    <x v="6"/>
  </r>
  <r>
    <n v="6229"/>
    <x v="230"/>
    <x v="0"/>
    <d v="2020-08-17T18:48:59"/>
    <x v="0"/>
    <x v="2"/>
    <x v="0"/>
    <x v="0"/>
  </r>
  <r>
    <n v="6230"/>
    <x v="230"/>
    <x v="15"/>
    <d v="2020-11-05T22:02:14"/>
    <x v="0"/>
    <x v="2"/>
    <x v="1"/>
    <x v="14"/>
  </r>
  <r>
    <n v="6231"/>
    <x v="230"/>
    <x v="1"/>
    <d v="2021-04-03T03:21:03"/>
    <x v="0"/>
    <x v="2"/>
    <x v="0"/>
    <x v="1"/>
  </r>
  <r>
    <n v="6232"/>
    <x v="230"/>
    <x v="2"/>
    <d v="2021-04-04T03:00:56"/>
    <x v="0"/>
    <x v="2"/>
    <x v="0"/>
    <x v="2"/>
  </r>
  <r>
    <n v="6233"/>
    <x v="230"/>
    <x v="0"/>
    <d v="2021-02-04T20:35:03"/>
    <x v="0"/>
    <x v="2"/>
    <x v="0"/>
    <x v="0"/>
  </r>
  <r>
    <n v="6234"/>
    <x v="230"/>
    <x v="9"/>
    <d v="2021-03-23T14:28:03"/>
    <x v="0"/>
    <x v="2"/>
    <x v="1"/>
    <x v="9"/>
  </r>
  <r>
    <n v="6235"/>
    <x v="230"/>
    <x v="6"/>
    <d v="2020-11-02T00:06:28"/>
    <x v="0"/>
    <x v="2"/>
    <x v="0"/>
    <x v="6"/>
  </r>
  <r>
    <n v="6236"/>
    <x v="230"/>
    <x v="3"/>
    <d v="2021-01-15T07:06:43"/>
    <x v="0"/>
    <x v="2"/>
    <x v="1"/>
    <x v="3"/>
  </r>
  <r>
    <n v="6237"/>
    <x v="230"/>
    <x v="4"/>
    <d v="2021-06-05T04:05:47"/>
    <x v="0"/>
    <x v="2"/>
    <x v="2"/>
    <x v="4"/>
  </r>
  <r>
    <n v="6238"/>
    <x v="230"/>
    <x v="15"/>
    <d v="2021-01-22T09:50:26"/>
    <x v="0"/>
    <x v="2"/>
    <x v="1"/>
    <x v="14"/>
  </r>
  <r>
    <n v="6239"/>
    <x v="230"/>
    <x v="14"/>
    <d v="2021-02-27T01:56:09"/>
    <x v="0"/>
    <x v="2"/>
    <x v="1"/>
    <x v="5"/>
  </r>
  <r>
    <n v="6240"/>
    <x v="230"/>
    <x v="8"/>
    <d v="2020-06-29T04:09:42"/>
    <x v="0"/>
    <x v="2"/>
    <x v="2"/>
    <x v="8"/>
  </r>
  <r>
    <n v="6241"/>
    <x v="230"/>
    <x v="15"/>
    <d v="2020-12-26T21:42:06"/>
    <x v="0"/>
    <x v="2"/>
    <x v="1"/>
    <x v="14"/>
  </r>
  <r>
    <n v="6242"/>
    <x v="230"/>
    <x v="12"/>
    <d v="2020-09-30T02:44:16"/>
    <x v="0"/>
    <x v="2"/>
    <x v="1"/>
    <x v="12"/>
  </r>
  <r>
    <n v="6243"/>
    <x v="230"/>
    <x v="1"/>
    <d v="2020-11-26T08:36:57"/>
    <x v="0"/>
    <x v="2"/>
    <x v="0"/>
    <x v="1"/>
  </r>
  <r>
    <n v="6244"/>
    <x v="230"/>
    <x v="0"/>
    <d v="2021-03-27T20:00:06"/>
    <x v="0"/>
    <x v="2"/>
    <x v="0"/>
    <x v="0"/>
  </r>
  <r>
    <n v="6245"/>
    <x v="230"/>
    <x v="15"/>
    <d v="2020-09-24T19:09:49"/>
    <x v="0"/>
    <x v="2"/>
    <x v="1"/>
    <x v="14"/>
  </r>
  <r>
    <n v="6246"/>
    <x v="230"/>
    <x v="6"/>
    <d v="2020-07-04T14:51:04"/>
    <x v="0"/>
    <x v="2"/>
    <x v="0"/>
    <x v="6"/>
  </r>
  <r>
    <n v="6247"/>
    <x v="230"/>
    <x v="9"/>
    <d v="2020-09-27T16:43:43"/>
    <x v="0"/>
    <x v="2"/>
    <x v="1"/>
    <x v="9"/>
  </r>
  <r>
    <n v="6248"/>
    <x v="230"/>
    <x v="11"/>
    <d v="2020-07-23T01:10:00"/>
    <x v="0"/>
    <x v="2"/>
    <x v="0"/>
    <x v="11"/>
  </r>
  <r>
    <n v="6249"/>
    <x v="230"/>
    <x v="5"/>
    <d v="2020-08-14T01:54:40"/>
    <x v="0"/>
    <x v="2"/>
    <x v="1"/>
    <x v="5"/>
  </r>
  <r>
    <n v="6250"/>
    <x v="230"/>
    <x v="15"/>
    <d v="2021-01-15T23:24:19"/>
    <x v="0"/>
    <x v="2"/>
    <x v="1"/>
    <x v="14"/>
  </r>
  <r>
    <n v="6251"/>
    <x v="230"/>
    <x v="7"/>
    <d v="2021-05-16T02:31:30"/>
    <x v="0"/>
    <x v="2"/>
    <x v="1"/>
    <x v="7"/>
  </r>
  <r>
    <n v="6252"/>
    <x v="230"/>
    <x v="12"/>
    <d v="2020-11-09T17:32:19"/>
    <x v="0"/>
    <x v="2"/>
    <x v="1"/>
    <x v="12"/>
  </r>
  <r>
    <n v="6253"/>
    <x v="230"/>
    <x v="0"/>
    <d v="2021-03-11T07:13:12"/>
    <x v="0"/>
    <x v="2"/>
    <x v="0"/>
    <x v="0"/>
  </r>
  <r>
    <n v="6254"/>
    <x v="230"/>
    <x v="10"/>
    <d v="2020-10-24T17:28:29"/>
    <x v="0"/>
    <x v="2"/>
    <x v="1"/>
    <x v="10"/>
  </r>
  <r>
    <n v="6255"/>
    <x v="230"/>
    <x v="14"/>
    <d v="2021-05-19T06:34:30"/>
    <x v="0"/>
    <x v="2"/>
    <x v="1"/>
    <x v="5"/>
  </r>
  <r>
    <n v="6256"/>
    <x v="230"/>
    <x v="15"/>
    <d v="2020-10-19T15:33:26"/>
    <x v="0"/>
    <x v="2"/>
    <x v="1"/>
    <x v="14"/>
  </r>
  <r>
    <n v="6257"/>
    <x v="230"/>
    <x v="6"/>
    <d v="2021-02-08T16:00:09"/>
    <x v="0"/>
    <x v="2"/>
    <x v="0"/>
    <x v="6"/>
  </r>
  <r>
    <n v="6258"/>
    <x v="230"/>
    <x v="1"/>
    <d v="2021-01-09T18:00:54"/>
    <x v="0"/>
    <x v="2"/>
    <x v="0"/>
    <x v="1"/>
  </r>
  <r>
    <n v="6259"/>
    <x v="230"/>
    <x v="5"/>
    <d v="2021-05-05T14:42:06"/>
    <x v="0"/>
    <x v="2"/>
    <x v="1"/>
    <x v="5"/>
  </r>
  <r>
    <n v="6260"/>
    <x v="230"/>
    <x v="0"/>
    <d v="2021-03-19T08:52:05"/>
    <x v="0"/>
    <x v="2"/>
    <x v="0"/>
    <x v="0"/>
  </r>
  <r>
    <n v="6261"/>
    <x v="230"/>
    <x v="8"/>
    <d v="2021-02-20T04:58:59"/>
    <x v="0"/>
    <x v="2"/>
    <x v="2"/>
    <x v="8"/>
  </r>
  <r>
    <n v="6262"/>
    <x v="230"/>
    <x v="11"/>
    <d v="2020-10-07T07:38:36"/>
    <x v="0"/>
    <x v="2"/>
    <x v="0"/>
    <x v="11"/>
  </r>
  <r>
    <n v="6263"/>
    <x v="230"/>
    <x v="5"/>
    <d v="2020-09-25T16:40:28"/>
    <x v="0"/>
    <x v="2"/>
    <x v="1"/>
    <x v="5"/>
  </r>
  <r>
    <n v="6264"/>
    <x v="230"/>
    <x v="4"/>
    <d v="2020-11-18T05:36:53"/>
    <x v="0"/>
    <x v="2"/>
    <x v="2"/>
    <x v="4"/>
  </r>
  <r>
    <n v="6265"/>
    <x v="230"/>
    <x v="10"/>
    <d v="2020-06-25T09:24:05"/>
    <x v="0"/>
    <x v="2"/>
    <x v="1"/>
    <x v="10"/>
  </r>
  <r>
    <n v="6267"/>
    <x v="231"/>
    <x v="14"/>
    <d v="2021-01-31T03:41:48"/>
    <x v="2"/>
    <x v="3"/>
    <x v="1"/>
    <x v="5"/>
  </r>
  <r>
    <n v="6268"/>
    <x v="231"/>
    <x v="3"/>
    <d v="2021-02-17T13:13:49"/>
    <x v="2"/>
    <x v="3"/>
    <x v="1"/>
    <x v="3"/>
  </r>
  <r>
    <n v="6269"/>
    <x v="231"/>
    <x v="11"/>
    <d v="2021-01-20T14:59:39"/>
    <x v="2"/>
    <x v="3"/>
    <x v="0"/>
    <x v="11"/>
  </r>
  <r>
    <n v="6270"/>
    <x v="231"/>
    <x v="12"/>
    <d v="2020-09-22T09:02:58"/>
    <x v="2"/>
    <x v="3"/>
    <x v="1"/>
    <x v="12"/>
  </r>
  <r>
    <n v="6271"/>
    <x v="231"/>
    <x v="4"/>
    <d v="2021-05-24T06:11:26"/>
    <x v="2"/>
    <x v="3"/>
    <x v="2"/>
    <x v="4"/>
  </r>
  <r>
    <n v="6272"/>
    <x v="231"/>
    <x v="10"/>
    <d v="2020-12-16T05:51:37"/>
    <x v="2"/>
    <x v="3"/>
    <x v="1"/>
    <x v="10"/>
  </r>
  <r>
    <n v="6273"/>
    <x v="231"/>
    <x v="3"/>
    <d v="2021-02-17T21:23:54"/>
    <x v="2"/>
    <x v="3"/>
    <x v="1"/>
    <x v="3"/>
  </r>
  <r>
    <n v="6274"/>
    <x v="231"/>
    <x v="2"/>
    <d v="2020-10-21T02:41:01"/>
    <x v="2"/>
    <x v="3"/>
    <x v="0"/>
    <x v="2"/>
  </r>
  <r>
    <n v="6275"/>
    <x v="231"/>
    <x v="12"/>
    <d v="2021-05-10T01:07:10"/>
    <x v="2"/>
    <x v="3"/>
    <x v="1"/>
    <x v="12"/>
  </r>
  <r>
    <n v="6276"/>
    <x v="231"/>
    <x v="12"/>
    <d v="2021-03-26T01:26:56"/>
    <x v="2"/>
    <x v="3"/>
    <x v="1"/>
    <x v="12"/>
  </r>
  <r>
    <n v="6277"/>
    <x v="231"/>
    <x v="2"/>
    <d v="2020-12-17T05:11:53"/>
    <x v="2"/>
    <x v="3"/>
    <x v="0"/>
    <x v="2"/>
  </r>
  <r>
    <n v="6278"/>
    <x v="231"/>
    <x v="0"/>
    <d v="2021-04-08T23:46:12"/>
    <x v="2"/>
    <x v="3"/>
    <x v="0"/>
    <x v="0"/>
  </r>
  <r>
    <n v="6279"/>
    <x v="231"/>
    <x v="12"/>
    <d v="2021-01-27T21:13:59"/>
    <x v="2"/>
    <x v="3"/>
    <x v="1"/>
    <x v="12"/>
  </r>
  <r>
    <n v="6280"/>
    <x v="231"/>
    <x v="13"/>
    <d v="2021-04-10T17:55:11"/>
    <x v="2"/>
    <x v="3"/>
    <x v="1"/>
    <x v="13"/>
  </r>
  <r>
    <n v="6281"/>
    <x v="231"/>
    <x v="12"/>
    <d v="2021-04-18T05:28:28"/>
    <x v="2"/>
    <x v="3"/>
    <x v="1"/>
    <x v="12"/>
  </r>
  <r>
    <n v="6282"/>
    <x v="231"/>
    <x v="14"/>
    <d v="2021-03-21T05:20:26"/>
    <x v="2"/>
    <x v="3"/>
    <x v="1"/>
    <x v="5"/>
  </r>
  <r>
    <n v="6283"/>
    <x v="231"/>
    <x v="3"/>
    <d v="2021-01-23T03:40:02"/>
    <x v="2"/>
    <x v="3"/>
    <x v="1"/>
    <x v="3"/>
  </r>
  <r>
    <n v="6284"/>
    <x v="231"/>
    <x v="0"/>
    <d v="2021-02-05T16:55:06"/>
    <x v="2"/>
    <x v="3"/>
    <x v="0"/>
    <x v="0"/>
  </r>
  <r>
    <n v="6285"/>
    <x v="231"/>
    <x v="11"/>
    <d v="2020-11-30T15:22:09"/>
    <x v="2"/>
    <x v="3"/>
    <x v="0"/>
    <x v="11"/>
  </r>
  <r>
    <n v="6286"/>
    <x v="231"/>
    <x v="8"/>
    <d v="2021-01-25T15:21:39"/>
    <x v="2"/>
    <x v="3"/>
    <x v="2"/>
    <x v="8"/>
  </r>
  <r>
    <n v="6287"/>
    <x v="231"/>
    <x v="6"/>
    <d v="2020-10-04T15:38:14"/>
    <x v="2"/>
    <x v="3"/>
    <x v="0"/>
    <x v="6"/>
  </r>
  <r>
    <n v="6288"/>
    <x v="231"/>
    <x v="9"/>
    <d v="2020-11-28T09:23:11"/>
    <x v="2"/>
    <x v="3"/>
    <x v="1"/>
    <x v="9"/>
  </r>
  <r>
    <n v="6289"/>
    <x v="231"/>
    <x v="15"/>
    <d v="2021-02-04T21:09:25"/>
    <x v="2"/>
    <x v="3"/>
    <x v="1"/>
    <x v="14"/>
  </r>
  <r>
    <n v="6290"/>
    <x v="231"/>
    <x v="13"/>
    <d v="2021-06-16T23:27:28"/>
    <x v="2"/>
    <x v="3"/>
    <x v="1"/>
    <x v="13"/>
  </r>
  <r>
    <n v="6291"/>
    <x v="231"/>
    <x v="10"/>
    <d v="2021-01-02T07:00:47"/>
    <x v="2"/>
    <x v="3"/>
    <x v="1"/>
    <x v="10"/>
  </r>
  <r>
    <n v="6292"/>
    <x v="231"/>
    <x v="15"/>
    <d v="2021-01-31T21:37:23"/>
    <x v="2"/>
    <x v="3"/>
    <x v="1"/>
    <x v="14"/>
  </r>
  <r>
    <n v="6293"/>
    <x v="231"/>
    <x v="5"/>
    <d v="2020-12-06T15:35:58"/>
    <x v="2"/>
    <x v="3"/>
    <x v="1"/>
    <x v="5"/>
  </r>
  <r>
    <n v="6294"/>
    <x v="231"/>
    <x v="0"/>
    <d v="2021-05-21T12:08:52"/>
    <x v="2"/>
    <x v="3"/>
    <x v="0"/>
    <x v="0"/>
  </r>
  <r>
    <n v="6295"/>
    <x v="231"/>
    <x v="4"/>
    <d v="2020-09-17T22:31:30"/>
    <x v="2"/>
    <x v="3"/>
    <x v="2"/>
    <x v="4"/>
  </r>
  <r>
    <n v="6296"/>
    <x v="231"/>
    <x v="6"/>
    <d v="2021-03-30T09:26:16"/>
    <x v="2"/>
    <x v="3"/>
    <x v="0"/>
    <x v="6"/>
  </r>
  <r>
    <n v="6297"/>
    <x v="231"/>
    <x v="2"/>
    <d v="2021-04-06T14:31:48"/>
    <x v="2"/>
    <x v="3"/>
    <x v="0"/>
    <x v="2"/>
  </r>
  <r>
    <n v="6298"/>
    <x v="231"/>
    <x v="12"/>
    <d v="2020-09-11T09:53:34"/>
    <x v="2"/>
    <x v="3"/>
    <x v="1"/>
    <x v="12"/>
  </r>
  <r>
    <n v="6299"/>
    <x v="231"/>
    <x v="2"/>
    <d v="2021-04-22T03:59:34"/>
    <x v="2"/>
    <x v="3"/>
    <x v="0"/>
    <x v="2"/>
  </r>
  <r>
    <n v="6300"/>
    <x v="231"/>
    <x v="14"/>
    <d v="2020-09-04T06:22:17"/>
    <x v="2"/>
    <x v="3"/>
    <x v="1"/>
    <x v="5"/>
  </r>
  <r>
    <n v="6301"/>
    <x v="231"/>
    <x v="11"/>
    <d v="2021-02-14T14:32:44"/>
    <x v="2"/>
    <x v="3"/>
    <x v="0"/>
    <x v="11"/>
  </r>
  <r>
    <n v="6302"/>
    <x v="231"/>
    <x v="13"/>
    <d v="2021-05-04T16:01:24"/>
    <x v="2"/>
    <x v="3"/>
    <x v="1"/>
    <x v="13"/>
  </r>
  <r>
    <n v="6303"/>
    <x v="231"/>
    <x v="15"/>
    <d v="2020-11-06T05:32:12"/>
    <x v="2"/>
    <x v="3"/>
    <x v="1"/>
    <x v="14"/>
  </r>
  <r>
    <n v="6304"/>
    <x v="231"/>
    <x v="10"/>
    <d v="2021-03-19T20:08:38"/>
    <x v="2"/>
    <x v="3"/>
    <x v="1"/>
    <x v="10"/>
  </r>
  <r>
    <n v="6305"/>
    <x v="231"/>
    <x v="9"/>
    <d v="2021-05-27T06:56:15"/>
    <x v="2"/>
    <x v="3"/>
    <x v="1"/>
    <x v="9"/>
  </r>
  <r>
    <n v="6306"/>
    <x v="231"/>
    <x v="12"/>
    <d v="2020-12-01T18:18:15"/>
    <x v="2"/>
    <x v="3"/>
    <x v="1"/>
    <x v="12"/>
  </r>
  <r>
    <n v="6307"/>
    <x v="231"/>
    <x v="14"/>
    <d v="2021-05-25T17:58:24"/>
    <x v="2"/>
    <x v="3"/>
    <x v="1"/>
    <x v="5"/>
  </r>
  <r>
    <n v="6308"/>
    <x v="231"/>
    <x v="7"/>
    <d v="2021-01-06T12:17:41"/>
    <x v="2"/>
    <x v="3"/>
    <x v="1"/>
    <x v="7"/>
  </r>
  <r>
    <n v="6309"/>
    <x v="231"/>
    <x v="4"/>
    <d v="2021-06-08T03:48:32"/>
    <x v="2"/>
    <x v="3"/>
    <x v="2"/>
    <x v="4"/>
  </r>
  <r>
    <n v="6310"/>
    <x v="231"/>
    <x v="10"/>
    <d v="2020-09-03T23:13:24"/>
    <x v="2"/>
    <x v="3"/>
    <x v="1"/>
    <x v="10"/>
  </r>
  <r>
    <n v="6311"/>
    <x v="231"/>
    <x v="0"/>
    <d v="2021-01-27T22:46:54"/>
    <x v="2"/>
    <x v="3"/>
    <x v="0"/>
    <x v="0"/>
  </r>
  <r>
    <n v="6312"/>
    <x v="231"/>
    <x v="3"/>
    <d v="2020-08-28T14:47:38"/>
    <x v="2"/>
    <x v="3"/>
    <x v="1"/>
    <x v="3"/>
  </r>
  <r>
    <n v="6314"/>
    <x v="232"/>
    <x v="12"/>
    <d v="2020-10-30T17:33:42"/>
    <x v="2"/>
    <x v="2"/>
    <x v="1"/>
    <x v="12"/>
  </r>
  <r>
    <n v="6315"/>
    <x v="232"/>
    <x v="3"/>
    <d v="2021-04-20T03:57:46"/>
    <x v="2"/>
    <x v="2"/>
    <x v="1"/>
    <x v="3"/>
  </r>
  <r>
    <n v="6316"/>
    <x v="232"/>
    <x v="8"/>
    <d v="2021-05-09T07:14:11"/>
    <x v="2"/>
    <x v="2"/>
    <x v="2"/>
    <x v="8"/>
  </r>
  <r>
    <n v="6317"/>
    <x v="232"/>
    <x v="12"/>
    <d v="2020-08-21T17:38:05"/>
    <x v="2"/>
    <x v="2"/>
    <x v="1"/>
    <x v="12"/>
  </r>
  <r>
    <n v="6318"/>
    <x v="232"/>
    <x v="14"/>
    <d v="2021-05-26T22:20:47"/>
    <x v="2"/>
    <x v="2"/>
    <x v="1"/>
    <x v="5"/>
  </r>
  <r>
    <n v="6319"/>
    <x v="232"/>
    <x v="1"/>
    <d v="2021-02-04T07:32:09"/>
    <x v="2"/>
    <x v="2"/>
    <x v="0"/>
    <x v="1"/>
  </r>
  <r>
    <n v="6320"/>
    <x v="232"/>
    <x v="4"/>
    <d v="2021-02-15T21:45:28"/>
    <x v="2"/>
    <x v="2"/>
    <x v="2"/>
    <x v="4"/>
  </r>
  <r>
    <n v="6321"/>
    <x v="232"/>
    <x v="1"/>
    <d v="2021-04-21T20:53:50"/>
    <x v="2"/>
    <x v="2"/>
    <x v="0"/>
    <x v="1"/>
  </r>
  <r>
    <n v="6322"/>
    <x v="232"/>
    <x v="9"/>
    <d v="2020-09-03T10:20:01"/>
    <x v="2"/>
    <x v="2"/>
    <x v="1"/>
    <x v="9"/>
  </r>
  <r>
    <n v="6323"/>
    <x v="232"/>
    <x v="10"/>
    <d v="2021-04-08T07:33:21"/>
    <x v="2"/>
    <x v="2"/>
    <x v="1"/>
    <x v="10"/>
  </r>
  <r>
    <n v="6324"/>
    <x v="232"/>
    <x v="14"/>
    <d v="2021-05-30T04:18:49"/>
    <x v="2"/>
    <x v="2"/>
    <x v="1"/>
    <x v="5"/>
  </r>
  <r>
    <n v="6325"/>
    <x v="232"/>
    <x v="11"/>
    <d v="2021-04-07T07:51:26"/>
    <x v="2"/>
    <x v="2"/>
    <x v="0"/>
    <x v="11"/>
  </r>
  <r>
    <n v="6326"/>
    <x v="232"/>
    <x v="14"/>
    <d v="2020-09-16T01:36:30"/>
    <x v="2"/>
    <x v="2"/>
    <x v="1"/>
    <x v="5"/>
  </r>
  <r>
    <n v="6327"/>
    <x v="232"/>
    <x v="8"/>
    <d v="2021-04-18T03:33:13"/>
    <x v="2"/>
    <x v="2"/>
    <x v="2"/>
    <x v="8"/>
  </r>
  <r>
    <n v="6328"/>
    <x v="232"/>
    <x v="8"/>
    <d v="2020-10-29T02:42:31"/>
    <x v="2"/>
    <x v="2"/>
    <x v="2"/>
    <x v="8"/>
  </r>
  <r>
    <n v="6329"/>
    <x v="232"/>
    <x v="0"/>
    <d v="2020-07-28T20:50:35"/>
    <x v="2"/>
    <x v="2"/>
    <x v="0"/>
    <x v="0"/>
  </r>
  <r>
    <n v="6330"/>
    <x v="232"/>
    <x v="7"/>
    <d v="2020-12-15T06:42:55"/>
    <x v="2"/>
    <x v="2"/>
    <x v="1"/>
    <x v="7"/>
  </r>
  <r>
    <n v="6331"/>
    <x v="232"/>
    <x v="2"/>
    <d v="2021-02-04T05:07:36"/>
    <x v="2"/>
    <x v="2"/>
    <x v="0"/>
    <x v="2"/>
  </r>
  <r>
    <n v="6332"/>
    <x v="232"/>
    <x v="7"/>
    <d v="2020-09-11T00:04:25"/>
    <x v="2"/>
    <x v="2"/>
    <x v="1"/>
    <x v="7"/>
  </r>
  <r>
    <n v="6333"/>
    <x v="232"/>
    <x v="3"/>
    <d v="2021-05-20T12:17:54"/>
    <x v="2"/>
    <x v="2"/>
    <x v="1"/>
    <x v="3"/>
  </r>
  <r>
    <n v="6334"/>
    <x v="232"/>
    <x v="4"/>
    <d v="2021-03-15T22:06:22"/>
    <x v="2"/>
    <x v="2"/>
    <x v="2"/>
    <x v="4"/>
  </r>
  <r>
    <n v="6335"/>
    <x v="232"/>
    <x v="5"/>
    <d v="2020-07-14T13:35:31"/>
    <x v="2"/>
    <x v="2"/>
    <x v="1"/>
    <x v="5"/>
  </r>
  <r>
    <n v="6336"/>
    <x v="232"/>
    <x v="13"/>
    <d v="2021-01-11T19:34:01"/>
    <x v="2"/>
    <x v="2"/>
    <x v="1"/>
    <x v="13"/>
  </r>
  <r>
    <n v="6337"/>
    <x v="232"/>
    <x v="5"/>
    <d v="2020-10-22T08:25:20"/>
    <x v="2"/>
    <x v="2"/>
    <x v="1"/>
    <x v="5"/>
  </r>
  <r>
    <n v="6338"/>
    <x v="232"/>
    <x v="4"/>
    <d v="2021-03-03T16:45:02"/>
    <x v="2"/>
    <x v="2"/>
    <x v="2"/>
    <x v="4"/>
  </r>
  <r>
    <n v="6339"/>
    <x v="232"/>
    <x v="11"/>
    <d v="2020-07-21T12:55:42"/>
    <x v="2"/>
    <x v="2"/>
    <x v="0"/>
    <x v="11"/>
  </r>
  <r>
    <n v="6340"/>
    <x v="232"/>
    <x v="8"/>
    <d v="2020-12-10T04:44:47"/>
    <x v="2"/>
    <x v="2"/>
    <x v="2"/>
    <x v="8"/>
  </r>
  <r>
    <n v="6341"/>
    <x v="232"/>
    <x v="1"/>
    <d v="2020-06-27T00:40:50"/>
    <x v="2"/>
    <x v="2"/>
    <x v="0"/>
    <x v="1"/>
  </r>
  <r>
    <n v="6342"/>
    <x v="232"/>
    <x v="6"/>
    <d v="2021-01-10T10:26:46"/>
    <x v="2"/>
    <x v="2"/>
    <x v="0"/>
    <x v="6"/>
  </r>
  <r>
    <n v="6344"/>
    <x v="233"/>
    <x v="3"/>
    <d v="2020-09-23T03:18:26"/>
    <x v="0"/>
    <x v="10"/>
    <x v="1"/>
    <x v="3"/>
  </r>
  <r>
    <n v="6345"/>
    <x v="233"/>
    <x v="10"/>
    <d v="2021-03-26T20:45:45"/>
    <x v="0"/>
    <x v="10"/>
    <x v="1"/>
    <x v="10"/>
  </r>
  <r>
    <n v="6346"/>
    <x v="233"/>
    <x v="7"/>
    <d v="2020-10-14T11:28:28"/>
    <x v="0"/>
    <x v="10"/>
    <x v="1"/>
    <x v="7"/>
  </r>
  <r>
    <n v="6347"/>
    <x v="233"/>
    <x v="14"/>
    <d v="2020-07-17T13:25:40"/>
    <x v="0"/>
    <x v="10"/>
    <x v="1"/>
    <x v="5"/>
  </r>
  <r>
    <n v="6348"/>
    <x v="233"/>
    <x v="3"/>
    <d v="2021-01-19T15:52:21"/>
    <x v="0"/>
    <x v="10"/>
    <x v="1"/>
    <x v="3"/>
  </r>
  <r>
    <n v="6349"/>
    <x v="233"/>
    <x v="1"/>
    <d v="2021-03-05T17:19:02"/>
    <x v="0"/>
    <x v="10"/>
    <x v="0"/>
    <x v="1"/>
  </r>
  <r>
    <n v="6350"/>
    <x v="233"/>
    <x v="7"/>
    <d v="2020-10-13T05:40:29"/>
    <x v="0"/>
    <x v="10"/>
    <x v="1"/>
    <x v="7"/>
  </r>
  <r>
    <n v="6351"/>
    <x v="233"/>
    <x v="5"/>
    <d v="2021-05-25T07:57:05"/>
    <x v="0"/>
    <x v="10"/>
    <x v="1"/>
    <x v="5"/>
  </r>
  <r>
    <n v="6352"/>
    <x v="233"/>
    <x v="13"/>
    <d v="2020-06-28T23:50:19"/>
    <x v="0"/>
    <x v="10"/>
    <x v="1"/>
    <x v="13"/>
  </r>
  <r>
    <n v="6353"/>
    <x v="233"/>
    <x v="4"/>
    <d v="2020-09-15T17:33:20"/>
    <x v="0"/>
    <x v="10"/>
    <x v="2"/>
    <x v="4"/>
  </r>
  <r>
    <n v="6354"/>
    <x v="233"/>
    <x v="13"/>
    <d v="2020-10-05T23:06:00"/>
    <x v="0"/>
    <x v="10"/>
    <x v="1"/>
    <x v="13"/>
  </r>
  <r>
    <n v="6355"/>
    <x v="233"/>
    <x v="11"/>
    <d v="2020-07-29T12:28:17"/>
    <x v="0"/>
    <x v="10"/>
    <x v="0"/>
    <x v="11"/>
  </r>
  <r>
    <n v="6356"/>
    <x v="233"/>
    <x v="12"/>
    <d v="2020-11-03T03:19:33"/>
    <x v="0"/>
    <x v="10"/>
    <x v="1"/>
    <x v="12"/>
  </r>
  <r>
    <n v="6357"/>
    <x v="233"/>
    <x v="6"/>
    <d v="2020-12-30T11:32:54"/>
    <x v="0"/>
    <x v="10"/>
    <x v="0"/>
    <x v="6"/>
  </r>
  <r>
    <n v="6358"/>
    <x v="233"/>
    <x v="10"/>
    <d v="2020-07-19T03:11:32"/>
    <x v="0"/>
    <x v="10"/>
    <x v="1"/>
    <x v="10"/>
  </r>
  <r>
    <n v="6359"/>
    <x v="233"/>
    <x v="0"/>
    <d v="2020-12-15T08:34:47"/>
    <x v="0"/>
    <x v="10"/>
    <x v="0"/>
    <x v="0"/>
  </r>
  <r>
    <n v="6361"/>
    <x v="234"/>
    <x v="3"/>
    <d v="2021-04-26T05:16:19"/>
    <x v="3"/>
    <x v="12"/>
    <x v="1"/>
    <x v="3"/>
  </r>
  <r>
    <n v="6362"/>
    <x v="234"/>
    <x v="1"/>
    <d v="2020-11-05T21:44:14"/>
    <x v="3"/>
    <x v="12"/>
    <x v="0"/>
    <x v="1"/>
  </r>
  <r>
    <n v="6363"/>
    <x v="234"/>
    <x v="10"/>
    <d v="2020-10-22T10:01:48"/>
    <x v="3"/>
    <x v="12"/>
    <x v="1"/>
    <x v="10"/>
  </r>
  <r>
    <n v="6364"/>
    <x v="234"/>
    <x v="3"/>
    <d v="2020-06-23T09:17:30"/>
    <x v="3"/>
    <x v="12"/>
    <x v="1"/>
    <x v="3"/>
  </r>
  <r>
    <n v="6365"/>
    <x v="234"/>
    <x v="11"/>
    <d v="2021-04-16T22:37:03"/>
    <x v="3"/>
    <x v="12"/>
    <x v="0"/>
    <x v="11"/>
  </r>
  <r>
    <n v="6366"/>
    <x v="234"/>
    <x v="10"/>
    <d v="2020-08-27T20:10:16"/>
    <x v="3"/>
    <x v="12"/>
    <x v="1"/>
    <x v="10"/>
  </r>
  <r>
    <n v="6367"/>
    <x v="234"/>
    <x v="2"/>
    <d v="2021-06-10T22:36:07"/>
    <x v="3"/>
    <x v="12"/>
    <x v="0"/>
    <x v="2"/>
  </r>
  <r>
    <n v="6368"/>
    <x v="234"/>
    <x v="3"/>
    <d v="2021-06-01T15:03:43"/>
    <x v="3"/>
    <x v="12"/>
    <x v="1"/>
    <x v="3"/>
  </r>
  <r>
    <n v="6369"/>
    <x v="234"/>
    <x v="15"/>
    <d v="2021-01-04T05:58:19"/>
    <x v="3"/>
    <x v="12"/>
    <x v="1"/>
    <x v="14"/>
  </r>
  <r>
    <n v="6370"/>
    <x v="234"/>
    <x v="9"/>
    <d v="2020-09-05T11:59:27"/>
    <x v="3"/>
    <x v="12"/>
    <x v="1"/>
    <x v="9"/>
  </r>
  <r>
    <n v="6371"/>
    <x v="234"/>
    <x v="12"/>
    <d v="2020-10-22T17:08:27"/>
    <x v="3"/>
    <x v="12"/>
    <x v="1"/>
    <x v="12"/>
  </r>
  <r>
    <n v="6372"/>
    <x v="234"/>
    <x v="6"/>
    <d v="2020-10-19T11:44:54"/>
    <x v="3"/>
    <x v="12"/>
    <x v="0"/>
    <x v="6"/>
  </r>
  <r>
    <n v="6373"/>
    <x v="234"/>
    <x v="13"/>
    <d v="2020-06-28T22:58:30"/>
    <x v="3"/>
    <x v="12"/>
    <x v="1"/>
    <x v="13"/>
  </r>
  <r>
    <n v="6374"/>
    <x v="234"/>
    <x v="8"/>
    <d v="2020-10-30T03:01:35"/>
    <x v="3"/>
    <x v="12"/>
    <x v="2"/>
    <x v="8"/>
  </r>
  <r>
    <n v="6375"/>
    <x v="234"/>
    <x v="11"/>
    <d v="2020-10-11T04:16:35"/>
    <x v="3"/>
    <x v="12"/>
    <x v="0"/>
    <x v="11"/>
  </r>
  <r>
    <n v="6376"/>
    <x v="234"/>
    <x v="9"/>
    <d v="2021-05-13T14:30:02"/>
    <x v="3"/>
    <x v="12"/>
    <x v="1"/>
    <x v="9"/>
  </r>
  <r>
    <n v="6377"/>
    <x v="234"/>
    <x v="14"/>
    <d v="2020-08-03T22:29:06"/>
    <x v="3"/>
    <x v="12"/>
    <x v="1"/>
    <x v="5"/>
  </r>
  <r>
    <n v="6378"/>
    <x v="234"/>
    <x v="7"/>
    <d v="2020-11-17T11:17:08"/>
    <x v="3"/>
    <x v="12"/>
    <x v="1"/>
    <x v="7"/>
  </r>
  <r>
    <n v="6379"/>
    <x v="234"/>
    <x v="10"/>
    <d v="2021-04-27T00:00:42"/>
    <x v="3"/>
    <x v="12"/>
    <x v="1"/>
    <x v="10"/>
  </r>
  <r>
    <n v="6380"/>
    <x v="234"/>
    <x v="5"/>
    <d v="2020-08-18T04:19:55"/>
    <x v="3"/>
    <x v="12"/>
    <x v="1"/>
    <x v="5"/>
  </r>
  <r>
    <n v="6381"/>
    <x v="234"/>
    <x v="8"/>
    <d v="2021-03-28T19:26:56"/>
    <x v="3"/>
    <x v="12"/>
    <x v="2"/>
    <x v="8"/>
  </r>
  <r>
    <n v="6382"/>
    <x v="234"/>
    <x v="11"/>
    <d v="2020-06-26T19:09:36"/>
    <x v="3"/>
    <x v="12"/>
    <x v="0"/>
    <x v="11"/>
  </r>
  <r>
    <n v="6383"/>
    <x v="234"/>
    <x v="4"/>
    <d v="2021-02-08T04:07:23"/>
    <x v="3"/>
    <x v="12"/>
    <x v="2"/>
    <x v="4"/>
  </r>
  <r>
    <n v="6385"/>
    <x v="235"/>
    <x v="12"/>
    <d v="2021-05-18T17:53:13"/>
    <x v="0"/>
    <x v="12"/>
    <x v="1"/>
    <x v="12"/>
  </r>
  <r>
    <n v="6386"/>
    <x v="235"/>
    <x v="1"/>
    <d v="2021-04-07T11:59:43"/>
    <x v="0"/>
    <x v="12"/>
    <x v="0"/>
    <x v="1"/>
  </r>
  <r>
    <n v="6387"/>
    <x v="235"/>
    <x v="2"/>
    <d v="2021-02-05T11:22:26"/>
    <x v="0"/>
    <x v="12"/>
    <x v="0"/>
    <x v="2"/>
  </r>
  <r>
    <n v="6388"/>
    <x v="235"/>
    <x v="4"/>
    <d v="2020-12-16T19:39:40"/>
    <x v="0"/>
    <x v="12"/>
    <x v="2"/>
    <x v="4"/>
  </r>
  <r>
    <n v="6389"/>
    <x v="235"/>
    <x v="5"/>
    <d v="2020-12-13T18:09:32"/>
    <x v="0"/>
    <x v="12"/>
    <x v="1"/>
    <x v="5"/>
  </r>
  <r>
    <n v="6390"/>
    <x v="235"/>
    <x v="6"/>
    <d v="2021-03-19T13:21:29"/>
    <x v="0"/>
    <x v="12"/>
    <x v="0"/>
    <x v="6"/>
  </r>
  <r>
    <n v="6391"/>
    <x v="235"/>
    <x v="15"/>
    <d v="2020-11-13T16:47:20"/>
    <x v="0"/>
    <x v="12"/>
    <x v="1"/>
    <x v="14"/>
  </r>
  <r>
    <n v="6392"/>
    <x v="235"/>
    <x v="0"/>
    <d v="2021-04-28T02:15:20"/>
    <x v="0"/>
    <x v="12"/>
    <x v="0"/>
    <x v="0"/>
  </r>
  <r>
    <n v="6393"/>
    <x v="235"/>
    <x v="3"/>
    <d v="2021-04-12T21:32:17"/>
    <x v="0"/>
    <x v="12"/>
    <x v="1"/>
    <x v="3"/>
  </r>
  <r>
    <n v="6394"/>
    <x v="235"/>
    <x v="9"/>
    <d v="2021-03-08T14:01:35"/>
    <x v="0"/>
    <x v="12"/>
    <x v="1"/>
    <x v="9"/>
  </r>
  <r>
    <n v="6395"/>
    <x v="235"/>
    <x v="8"/>
    <d v="2020-09-13T05:21:31"/>
    <x v="0"/>
    <x v="12"/>
    <x v="2"/>
    <x v="8"/>
  </r>
  <r>
    <n v="6396"/>
    <x v="235"/>
    <x v="10"/>
    <d v="2020-09-24T09:08:27"/>
    <x v="0"/>
    <x v="12"/>
    <x v="1"/>
    <x v="10"/>
  </r>
  <r>
    <n v="6397"/>
    <x v="235"/>
    <x v="1"/>
    <d v="2021-01-30T09:36:08"/>
    <x v="0"/>
    <x v="12"/>
    <x v="0"/>
    <x v="1"/>
  </r>
  <r>
    <n v="6398"/>
    <x v="235"/>
    <x v="10"/>
    <d v="2021-02-01T17:33:19"/>
    <x v="0"/>
    <x v="12"/>
    <x v="1"/>
    <x v="10"/>
  </r>
  <r>
    <n v="6399"/>
    <x v="235"/>
    <x v="10"/>
    <d v="2020-07-12T07:19:47"/>
    <x v="0"/>
    <x v="12"/>
    <x v="1"/>
    <x v="10"/>
  </r>
  <r>
    <n v="6400"/>
    <x v="235"/>
    <x v="8"/>
    <d v="2020-09-06T13:30:42"/>
    <x v="0"/>
    <x v="12"/>
    <x v="2"/>
    <x v="8"/>
  </r>
  <r>
    <n v="6401"/>
    <x v="235"/>
    <x v="12"/>
    <d v="2021-01-11T07:02:18"/>
    <x v="0"/>
    <x v="12"/>
    <x v="1"/>
    <x v="12"/>
  </r>
  <r>
    <n v="6402"/>
    <x v="235"/>
    <x v="2"/>
    <d v="2020-09-22T21:45:40"/>
    <x v="0"/>
    <x v="12"/>
    <x v="0"/>
    <x v="2"/>
  </r>
  <r>
    <n v="6403"/>
    <x v="235"/>
    <x v="7"/>
    <d v="2021-06-06T06:56:27"/>
    <x v="0"/>
    <x v="12"/>
    <x v="1"/>
    <x v="7"/>
  </r>
  <r>
    <n v="6404"/>
    <x v="235"/>
    <x v="3"/>
    <d v="2021-06-13T09:42:11"/>
    <x v="0"/>
    <x v="12"/>
    <x v="1"/>
    <x v="3"/>
  </r>
  <r>
    <n v="6405"/>
    <x v="235"/>
    <x v="10"/>
    <d v="2020-07-09T15:27:30"/>
    <x v="0"/>
    <x v="12"/>
    <x v="1"/>
    <x v="10"/>
  </r>
  <r>
    <n v="6406"/>
    <x v="235"/>
    <x v="7"/>
    <d v="2021-04-04T17:44:29"/>
    <x v="0"/>
    <x v="12"/>
    <x v="1"/>
    <x v="7"/>
  </r>
  <r>
    <n v="6407"/>
    <x v="235"/>
    <x v="6"/>
    <d v="2021-01-03T10:09:24"/>
    <x v="0"/>
    <x v="12"/>
    <x v="0"/>
    <x v="6"/>
  </r>
  <r>
    <n v="6408"/>
    <x v="235"/>
    <x v="1"/>
    <d v="2020-08-20T10:30:56"/>
    <x v="0"/>
    <x v="12"/>
    <x v="0"/>
    <x v="1"/>
  </r>
  <r>
    <n v="6409"/>
    <x v="235"/>
    <x v="11"/>
    <d v="2021-05-01T22:53:43"/>
    <x v="0"/>
    <x v="12"/>
    <x v="0"/>
    <x v="11"/>
  </r>
  <r>
    <n v="6410"/>
    <x v="235"/>
    <x v="3"/>
    <d v="2021-05-16T08:47:18"/>
    <x v="0"/>
    <x v="12"/>
    <x v="1"/>
    <x v="3"/>
  </r>
  <r>
    <n v="6411"/>
    <x v="235"/>
    <x v="12"/>
    <d v="2021-06-11T22:37:05"/>
    <x v="0"/>
    <x v="12"/>
    <x v="1"/>
    <x v="12"/>
  </r>
  <r>
    <n v="6412"/>
    <x v="235"/>
    <x v="13"/>
    <d v="2021-04-12T01:25:43"/>
    <x v="0"/>
    <x v="12"/>
    <x v="1"/>
    <x v="13"/>
  </r>
  <r>
    <n v="6413"/>
    <x v="235"/>
    <x v="15"/>
    <d v="2021-05-01T23:22:30"/>
    <x v="0"/>
    <x v="12"/>
    <x v="1"/>
    <x v="14"/>
  </r>
  <r>
    <n v="6414"/>
    <x v="235"/>
    <x v="15"/>
    <d v="2021-02-02T08:55:52"/>
    <x v="0"/>
    <x v="12"/>
    <x v="1"/>
    <x v="14"/>
  </r>
  <r>
    <n v="6415"/>
    <x v="235"/>
    <x v="10"/>
    <d v="2020-08-26T16:22:17"/>
    <x v="0"/>
    <x v="12"/>
    <x v="1"/>
    <x v="10"/>
  </r>
  <r>
    <n v="6416"/>
    <x v="235"/>
    <x v="7"/>
    <d v="2020-08-09T02:14:03"/>
    <x v="0"/>
    <x v="12"/>
    <x v="1"/>
    <x v="7"/>
  </r>
  <r>
    <n v="6417"/>
    <x v="235"/>
    <x v="6"/>
    <d v="2020-06-20T03:13:57"/>
    <x v="0"/>
    <x v="12"/>
    <x v="0"/>
    <x v="6"/>
  </r>
  <r>
    <n v="6419"/>
    <x v="236"/>
    <x v="11"/>
    <d v="2020-08-29T09:58:41"/>
    <x v="1"/>
    <x v="7"/>
    <x v="0"/>
    <x v="11"/>
  </r>
  <r>
    <n v="6420"/>
    <x v="236"/>
    <x v="9"/>
    <d v="2020-06-28T22:11:39"/>
    <x v="1"/>
    <x v="7"/>
    <x v="1"/>
    <x v="9"/>
  </r>
  <r>
    <n v="6421"/>
    <x v="236"/>
    <x v="14"/>
    <d v="2021-01-30T01:59:10"/>
    <x v="1"/>
    <x v="7"/>
    <x v="1"/>
    <x v="5"/>
  </r>
  <r>
    <n v="6422"/>
    <x v="236"/>
    <x v="15"/>
    <d v="2021-04-17T18:03:51"/>
    <x v="1"/>
    <x v="7"/>
    <x v="1"/>
    <x v="14"/>
  </r>
  <r>
    <n v="6423"/>
    <x v="236"/>
    <x v="0"/>
    <d v="2020-07-29T17:26:22"/>
    <x v="1"/>
    <x v="7"/>
    <x v="0"/>
    <x v="0"/>
  </r>
  <r>
    <n v="6424"/>
    <x v="236"/>
    <x v="12"/>
    <d v="2021-02-05T22:47:00"/>
    <x v="1"/>
    <x v="7"/>
    <x v="1"/>
    <x v="12"/>
  </r>
  <r>
    <n v="6425"/>
    <x v="236"/>
    <x v="8"/>
    <d v="2020-08-28T08:55:39"/>
    <x v="1"/>
    <x v="7"/>
    <x v="2"/>
    <x v="8"/>
  </r>
  <r>
    <n v="6426"/>
    <x v="236"/>
    <x v="1"/>
    <d v="2020-06-30T19:49:21"/>
    <x v="1"/>
    <x v="7"/>
    <x v="0"/>
    <x v="1"/>
  </r>
  <r>
    <n v="6427"/>
    <x v="236"/>
    <x v="2"/>
    <d v="2021-01-20T01:17:19"/>
    <x v="1"/>
    <x v="7"/>
    <x v="0"/>
    <x v="2"/>
  </r>
  <r>
    <n v="6428"/>
    <x v="236"/>
    <x v="0"/>
    <d v="2021-01-18T20:01:18"/>
    <x v="1"/>
    <x v="7"/>
    <x v="0"/>
    <x v="0"/>
  </r>
  <r>
    <n v="6429"/>
    <x v="236"/>
    <x v="9"/>
    <d v="2021-03-24T09:04:50"/>
    <x v="1"/>
    <x v="7"/>
    <x v="1"/>
    <x v="9"/>
  </r>
  <r>
    <n v="6430"/>
    <x v="236"/>
    <x v="12"/>
    <d v="2020-08-10T06:11:22"/>
    <x v="1"/>
    <x v="7"/>
    <x v="1"/>
    <x v="12"/>
  </r>
  <r>
    <n v="6431"/>
    <x v="236"/>
    <x v="1"/>
    <d v="2020-09-22T18:12:31"/>
    <x v="1"/>
    <x v="7"/>
    <x v="0"/>
    <x v="1"/>
  </r>
  <r>
    <n v="6432"/>
    <x v="236"/>
    <x v="5"/>
    <d v="2020-08-11T11:27:15"/>
    <x v="1"/>
    <x v="7"/>
    <x v="1"/>
    <x v="5"/>
  </r>
  <r>
    <n v="6433"/>
    <x v="236"/>
    <x v="14"/>
    <d v="2020-07-02T19:35:36"/>
    <x v="1"/>
    <x v="7"/>
    <x v="1"/>
    <x v="5"/>
  </r>
  <r>
    <n v="6434"/>
    <x v="236"/>
    <x v="0"/>
    <d v="2020-08-12T22:24:59"/>
    <x v="1"/>
    <x v="7"/>
    <x v="0"/>
    <x v="0"/>
  </r>
  <r>
    <n v="6435"/>
    <x v="236"/>
    <x v="15"/>
    <d v="2020-08-10T10:44:10"/>
    <x v="1"/>
    <x v="7"/>
    <x v="1"/>
    <x v="14"/>
  </r>
  <r>
    <n v="6436"/>
    <x v="236"/>
    <x v="7"/>
    <d v="2020-09-22T15:02:57"/>
    <x v="1"/>
    <x v="7"/>
    <x v="1"/>
    <x v="7"/>
  </r>
  <r>
    <n v="6437"/>
    <x v="236"/>
    <x v="13"/>
    <d v="2021-02-03T08:49:00"/>
    <x v="1"/>
    <x v="7"/>
    <x v="1"/>
    <x v="13"/>
  </r>
  <r>
    <n v="6438"/>
    <x v="236"/>
    <x v="6"/>
    <d v="2021-02-14T04:07:22"/>
    <x v="1"/>
    <x v="7"/>
    <x v="0"/>
    <x v="6"/>
  </r>
  <r>
    <n v="6439"/>
    <x v="236"/>
    <x v="8"/>
    <d v="2021-01-05T20:43:51"/>
    <x v="1"/>
    <x v="7"/>
    <x v="2"/>
    <x v="8"/>
  </r>
  <r>
    <n v="6440"/>
    <x v="236"/>
    <x v="8"/>
    <d v="2020-08-19T10:47:57"/>
    <x v="1"/>
    <x v="7"/>
    <x v="2"/>
    <x v="8"/>
  </r>
  <r>
    <n v="6441"/>
    <x v="236"/>
    <x v="9"/>
    <d v="2021-02-18T08:33:23"/>
    <x v="1"/>
    <x v="7"/>
    <x v="1"/>
    <x v="9"/>
  </r>
  <r>
    <n v="6442"/>
    <x v="236"/>
    <x v="2"/>
    <d v="2020-08-28T19:49:14"/>
    <x v="1"/>
    <x v="7"/>
    <x v="0"/>
    <x v="2"/>
  </r>
  <r>
    <n v="6443"/>
    <x v="236"/>
    <x v="11"/>
    <d v="2020-07-28T13:57:32"/>
    <x v="1"/>
    <x v="7"/>
    <x v="0"/>
    <x v="11"/>
  </r>
  <r>
    <n v="6444"/>
    <x v="236"/>
    <x v="11"/>
    <d v="2020-09-01T05:38:44"/>
    <x v="1"/>
    <x v="7"/>
    <x v="0"/>
    <x v="11"/>
  </r>
  <r>
    <n v="6445"/>
    <x v="236"/>
    <x v="2"/>
    <d v="2020-08-04T23:26:46"/>
    <x v="1"/>
    <x v="7"/>
    <x v="0"/>
    <x v="2"/>
  </r>
  <r>
    <n v="6446"/>
    <x v="236"/>
    <x v="4"/>
    <d v="2021-06-11T20:40:20"/>
    <x v="1"/>
    <x v="7"/>
    <x v="2"/>
    <x v="4"/>
  </r>
  <r>
    <n v="6447"/>
    <x v="236"/>
    <x v="1"/>
    <d v="2020-08-31T16:38:28"/>
    <x v="1"/>
    <x v="7"/>
    <x v="0"/>
    <x v="1"/>
  </r>
  <r>
    <n v="6448"/>
    <x v="236"/>
    <x v="3"/>
    <d v="2021-06-15T09:17:04"/>
    <x v="1"/>
    <x v="7"/>
    <x v="1"/>
    <x v="3"/>
  </r>
  <r>
    <n v="6449"/>
    <x v="236"/>
    <x v="4"/>
    <d v="2020-12-26T08:59:56"/>
    <x v="1"/>
    <x v="7"/>
    <x v="2"/>
    <x v="4"/>
  </r>
  <r>
    <n v="6450"/>
    <x v="236"/>
    <x v="12"/>
    <d v="2021-02-12T06:38:20"/>
    <x v="1"/>
    <x v="7"/>
    <x v="1"/>
    <x v="12"/>
  </r>
  <r>
    <n v="6451"/>
    <x v="236"/>
    <x v="9"/>
    <d v="2020-07-20T02:58:40"/>
    <x v="1"/>
    <x v="7"/>
    <x v="1"/>
    <x v="9"/>
  </r>
  <r>
    <n v="6452"/>
    <x v="236"/>
    <x v="12"/>
    <d v="2020-11-16T07:10:28"/>
    <x v="1"/>
    <x v="7"/>
    <x v="1"/>
    <x v="12"/>
  </r>
  <r>
    <n v="6453"/>
    <x v="236"/>
    <x v="9"/>
    <d v="2020-07-16T23:06:36"/>
    <x v="1"/>
    <x v="7"/>
    <x v="1"/>
    <x v="9"/>
  </r>
  <r>
    <n v="6454"/>
    <x v="236"/>
    <x v="13"/>
    <d v="2020-11-30T07:14:40"/>
    <x v="1"/>
    <x v="7"/>
    <x v="1"/>
    <x v="13"/>
  </r>
  <r>
    <n v="6455"/>
    <x v="236"/>
    <x v="4"/>
    <d v="2020-07-10T01:33:24"/>
    <x v="1"/>
    <x v="7"/>
    <x v="2"/>
    <x v="4"/>
  </r>
  <r>
    <n v="6456"/>
    <x v="236"/>
    <x v="1"/>
    <d v="2020-11-13T16:29:50"/>
    <x v="1"/>
    <x v="7"/>
    <x v="0"/>
    <x v="1"/>
  </r>
  <r>
    <n v="6457"/>
    <x v="236"/>
    <x v="2"/>
    <d v="2021-03-20T21:28:00"/>
    <x v="1"/>
    <x v="7"/>
    <x v="0"/>
    <x v="2"/>
  </r>
  <r>
    <n v="6458"/>
    <x v="236"/>
    <x v="6"/>
    <d v="2020-11-27T13:56:43"/>
    <x v="1"/>
    <x v="7"/>
    <x v="0"/>
    <x v="6"/>
  </r>
  <r>
    <n v="6459"/>
    <x v="236"/>
    <x v="13"/>
    <d v="2020-07-26T10:13:26"/>
    <x v="1"/>
    <x v="7"/>
    <x v="1"/>
    <x v="13"/>
  </r>
  <r>
    <n v="6460"/>
    <x v="236"/>
    <x v="9"/>
    <d v="2021-05-21T07:44:01"/>
    <x v="1"/>
    <x v="7"/>
    <x v="1"/>
    <x v="9"/>
  </r>
  <r>
    <n v="6461"/>
    <x v="236"/>
    <x v="6"/>
    <d v="2020-11-18T17:18:11"/>
    <x v="1"/>
    <x v="7"/>
    <x v="0"/>
    <x v="6"/>
  </r>
  <r>
    <n v="6462"/>
    <x v="236"/>
    <x v="8"/>
    <d v="2021-05-25T15:02:51"/>
    <x v="1"/>
    <x v="7"/>
    <x v="2"/>
    <x v="8"/>
  </r>
  <r>
    <n v="6463"/>
    <x v="236"/>
    <x v="6"/>
    <d v="2021-03-24T12:18:23"/>
    <x v="1"/>
    <x v="7"/>
    <x v="0"/>
    <x v="6"/>
  </r>
  <r>
    <n v="6465"/>
    <x v="237"/>
    <x v="5"/>
    <d v="2021-04-19T18:48:25"/>
    <x v="1"/>
    <x v="6"/>
    <x v="1"/>
    <x v="5"/>
  </r>
  <r>
    <n v="6466"/>
    <x v="237"/>
    <x v="5"/>
    <d v="2021-02-08T11:34:38"/>
    <x v="1"/>
    <x v="6"/>
    <x v="1"/>
    <x v="5"/>
  </r>
  <r>
    <n v="6467"/>
    <x v="237"/>
    <x v="14"/>
    <d v="2020-06-26T15:12:24"/>
    <x v="1"/>
    <x v="6"/>
    <x v="1"/>
    <x v="5"/>
  </r>
  <r>
    <n v="6468"/>
    <x v="237"/>
    <x v="11"/>
    <d v="2021-04-06T01:53:05"/>
    <x v="1"/>
    <x v="6"/>
    <x v="0"/>
    <x v="11"/>
  </r>
  <r>
    <n v="6469"/>
    <x v="237"/>
    <x v="8"/>
    <d v="2020-09-15T00:34:00"/>
    <x v="1"/>
    <x v="6"/>
    <x v="2"/>
    <x v="8"/>
  </r>
  <r>
    <n v="6470"/>
    <x v="237"/>
    <x v="6"/>
    <d v="2020-07-13T08:29:31"/>
    <x v="1"/>
    <x v="6"/>
    <x v="0"/>
    <x v="6"/>
  </r>
  <r>
    <n v="6471"/>
    <x v="237"/>
    <x v="3"/>
    <d v="2020-12-31T05:21:46"/>
    <x v="1"/>
    <x v="6"/>
    <x v="1"/>
    <x v="3"/>
  </r>
  <r>
    <n v="6472"/>
    <x v="237"/>
    <x v="11"/>
    <d v="2020-11-27T00:51:24"/>
    <x v="1"/>
    <x v="6"/>
    <x v="0"/>
    <x v="11"/>
  </r>
  <r>
    <n v="6473"/>
    <x v="237"/>
    <x v="8"/>
    <d v="2021-04-15T01:34:13"/>
    <x v="1"/>
    <x v="6"/>
    <x v="2"/>
    <x v="8"/>
  </r>
  <r>
    <n v="6474"/>
    <x v="237"/>
    <x v="5"/>
    <d v="2020-07-09T08:14:59"/>
    <x v="1"/>
    <x v="6"/>
    <x v="1"/>
    <x v="5"/>
  </r>
  <r>
    <n v="6475"/>
    <x v="237"/>
    <x v="13"/>
    <d v="2020-12-03T21:13:26"/>
    <x v="1"/>
    <x v="6"/>
    <x v="1"/>
    <x v="13"/>
  </r>
  <r>
    <n v="6476"/>
    <x v="237"/>
    <x v="3"/>
    <d v="2021-05-03T06:28:32"/>
    <x v="1"/>
    <x v="6"/>
    <x v="1"/>
    <x v="3"/>
  </r>
  <r>
    <n v="6477"/>
    <x v="237"/>
    <x v="14"/>
    <d v="2021-04-03T07:20:47"/>
    <x v="1"/>
    <x v="6"/>
    <x v="1"/>
    <x v="5"/>
  </r>
  <r>
    <n v="6478"/>
    <x v="237"/>
    <x v="10"/>
    <d v="2020-09-09T12:30:34"/>
    <x v="1"/>
    <x v="6"/>
    <x v="1"/>
    <x v="10"/>
  </r>
  <r>
    <n v="6479"/>
    <x v="237"/>
    <x v="9"/>
    <d v="2021-02-08T10:25:58"/>
    <x v="1"/>
    <x v="6"/>
    <x v="1"/>
    <x v="9"/>
  </r>
  <r>
    <n v="6480"/>
    <x v="237"/>
    <x v="1"/>
    <d v="2020-11-30T17:02:37"/>
    <x v="1"/>
    <x v="6"/>
    <x v="0"/>
    <x v="1"/>
  </r>
  <r>
    <n v="6481"/>
    <x v="237"/>
    <x v="3"/>
    <d v="2021-01-26T05:27:01"/>
    <x v="1"/>
    <x v="6"/>
    <x v="1"/>
    <x v="3"/>
  </r>
  <r>
    <n v="6482"/>
    <x v="237"/>
    <x v="0"/>
    <d v="2021-04-08T23:21:24"/>
    <x v="1"/>
    <x v="6"/>
    <x v="0"/>
    <x v="0"/>
  </r>
  <r>
    <n v="6483"/>
    <x v="237"/>
    <x v="11"/>
    <d v="2020-07-24T05:45:07"/>
    <x v="1"/>
    <x v="6"/>
    <x v="0"/>
    <x v="11"/>
  </r>
  <r>
    <n v="6484"/>
    <x v="237"/>
    <x v="8"/>
    <d v="2020-10-04T01:40:06"/>
    <x v="1"/>
    <x v="6"/>
    <x v="2"/>
    <x v="8"/>
  </r>
  <r>
    <n v="6485"/>
    <x v="237"/>
    <x v="11"/>
    <d v="2020-11-24T23:55:50"/>
    <x v="1"/>
    <x v="6"/>
    <x v="0"/>
    <x v="11"/>
  </r>
  <r>
    <n v="6486"/>
    <x v="237"/>
    <x v="10"/>
    <d v="2021-01-11T13:04:46"/>
    <x v="1"/>
    <x v="6"/>
    <x v="1"/>
    <x v="10"/>
  </r>
  <r>
    <n v="6487"/>
    <x v="237"/>
    <x v="15"/>
    <d v="2020-09-10T01:46:07"/>
    <x v="1"/>
    <x v="6"/>
    <x v="1"/>
    <x v="14"/>
  </r>
  <r>
    <n v="6488"/>
    <x v="237"/>
    <x v="6"/>
    <d v="2021-02-10T05:55:01"/>
    <x v="1"/>
    <x v="6"/>
    <x v="0"/>
    <x v="6"/>
  </r>
  <r>
    <n v="6489"/>
    <x v="237"/>
    <x v="10"/>
    <d v="2020-09-23T23:07:39"/>
    <x v="1"/>
    <x v="6"/>
    <x v="1"/>
    <x v="10"/>
  </r>
  <r>
    <n v="6490"/>
    <x v="237"/>
    <x v="9"/>
    <d v="2021-04-17T05:57:26"/>
    <x v="1"/>
    <x v="6"/>
    <x v="1"/>
    <x v="9"/>
  </r>
  <r>
    <n v="6491"/>
    <x v="237"/>
    <x v="2"/>
    <d v="2020-10-02T01:30:29"/>
    <x v="1"/>
    <x v="6"/>
    <x v="0"/>
    <x v="2"/>
  </r>
  <r>
    <n v="6492"/>
    <x v="237"/>
    <x v="1"/>
    <d v="2020-06-27T14:51:36"/>
    <x v="1"/>
    <x v="6"/>
    <x v="0"/>
    <x v="1"/>
  </r>
  <r>
    <n v="6493"/>
    <x v="237"/>
    <x v="12"/>
    <d v="2021-03-26T06:32:56"/>
    <x v="1"/>
    <x v="6"/>
    <x v="1"/>
    <x v="12"/>
  </r>
  <r>
    <n v="6494"/>
    <x v="237"/>
    <x v="9"/>
    <d v="2020-10-16T05:37:38"/>
    <x v="1"/>
    <x v="6"/>
    <x v="1"/>
    <x v="9"/>
  </r>
  <r>
    <n v="6495"/>
    <x v="237"/>
    <x v="6"/>
    <d v="2021-01-03T20:34:18"/>
    <x v="1"/>
    <x v="6"/>
    <x v="0"/>
    <x v="6"/>
  </r>
  <r>
    <n v="6496"/>
    <x v="237"/>
    <x v="8"/>
    <d v="2020-09-25T11:30:24"/>
    <x v="1"/>
    <x v="6"/>
    <x v="2"/>
    <x v="8"/>
  </r>
  <r>
    <n v="6497"/>
    <x v="237"/>
    <x v="0"/>
    <d v="2020-10-20T21:42:40"/>
    <x v="1"/>
    <x v="6"/>
    <x v="0"/>
    <x v="0"/>
  </r>
  <r>
    <n v="6498"/>
    <x v="237"/>
    <x v="13"/>
    <d v="2021-01-22T02:08:27"/>
    <x v="1"/>
    <x v="6"/>
    <x v="1"/>
    <x v="13"/>
  </r>
  <r>
    <n v="6499"/>
    <x v="237"/>
    <x v="3"/>
    <d v="2021-03-03T08:22:07"/>
    <x v="1"/>
    <x v="6"/>
    <x v="1"/>
    <x v="3"/>
  </r>
  <r>
    <n v="6500"/>
    <x v="237"/>
    <x v="9"/>
    <d v="2021-03-16T00:46:10"/>
    <x v="1"/>
    <x v="6"/>
    <x v="1"/>
    <x v="9"/>
  </r>
  <r>
    <n v="6501"/>
    <x v="237"/>
    <x v="8"/>
    <d v="2021-03-04T16:42:38"/>
    <x v="1"/>
    <x v="6"/>
    <x v="2"/>
    <x v="8"/>
  </r>
  <r>
    <n v="6502"/>
    <x v="237"/>
    <x v="11"/>
    <d v="2021-03-25T00:43:03"/>
    <x v="1"/>
    <x v="6"/>
    <x v="0"/>
    <x v="11"/>
  </r>
  <r>
    <n v="6503"/>
    <x v="237"/>
    <x v="10"/>
    <d v="2020-11-13T08:14:47"/>
    <x v="1"/>
    <x v="6"/>
    <x v="1"/>
    <x v="10"/>
  </r>
  <r>
    <n v="6504"/>
    <x v="237"/>
    <x v="6"/>
    <d v="2021-04-14T09:14:29"/>
    <x v="1"/>
    <x v="6"/>
    <x v="0"/>
    <x v="6"/>
  </r>
  <r>
    <n v="6505"/>
    <x v="237"/>
    <x v="12"/>
    <d v="2020-12-12T12:05:34"/>
    <x v="1"/>
    <x v="6"/>
    <x v="1"/>
    <x v="12"/>
  </r>
  <r>
    <n v="6506"/>
    <x v="237"/>
    <x v="13"/>
    <d v="2021-02-04T04:35:45"/>
    <x v="1"/>
    <x v="6"/>
    <x v="1"/>
    <x v="13"/>
  </r>
  <r>
    <n v="6508"/>
    <x v="238"/>
    <x v="1"/>
    <d v="2020-07-10T18:53:40"/>
    <x v="0"/>
    <x v="10"/>
    <x v="0"/>
    <x v="1"/>
  </r>
  <r>
    <n v="6509"/>
    <x v="238"/>
    <x v="7"/>
    <d v="2021-01-16T21:06:50"/>
    <x v="0"/>
    <x v="10"/>
    <x v="1"/>
    <x v="7"/>
  </r>
  <r>
    <n v="6510"/>
    <x v="238"/>
    <x v="12"/>
    <d v="2020-11-16T09:08:48"/>
    <x v="0"/>
    <x v="10"/>
    <x v="1"/>
    <x v="12"/>
  </r>
  <r>
    <n v="6511"/>
    <x v="238"/>
    <x v="8"/>
    <d v="2020-10-20T13:32:21"/>
    <x v="0"/>
    <x v="10"/>
    <x v="2"/>
    <x v="8"/>
  </r>
  <r>
    <n v="6512"/>
    <x v="238"/>
    <x v="11"/>
    <d v="2021-02-24T08:51:34"/>
    <x v="0"/>
    <x v="10"/>
    <x v="0"/>
    <x v="11"/>
  </r>
  <r>
    <n v="6513"/>
    <x v="238"/>
    <x v="4"/>
    <d v="2020-08-28T21:16:26"/>
    <x v="0"/>
    <x v="10"/>
    <x v="2"/>
    <x v="4"/>
  </r>
  <r>
    <n v="6514"/>
    <x v="238"/>
    <x v="6"/>
    <d v="2020-09-16T01:21:12"/>
    <x v="0"/>
    <x v="10"/>
    <x v="0"/>
    <x v="6"/>
  </r>
  <r>
    <n v="6515"/>
    <x v="238"/>
    <x v="5"/>
    <d v="2021-01-23T15:59:35"/>
    <x v="0"/>
    <x v="10"/>
    <x v="1"/>
    <x v="5"/>
  </r>
  <r>
    <n v="6516"/>
    <x v="238"/>
    <x v="5"/>
    <d v="2021-03-09T05:01:51"/>
    <x v="0"/>
    <x v="10"/>
    <x v="1"/>
    <x v="5"/>
  </r>
  <r>
    <n v="6517"/>
    <x v="238"/>
    <x v="7"/>
    <d v="2021-04-22T22:18:51"/>
    <x v="0"/>
    <x v="10"/>
    <x v="1"/>
    <x v="7"/>
  </r>
  <r>
    <n v="6518"/>
    <x v="238"/>
    <x v="4"/>
    <d v="2021-02-15T05:06:15"/>
    <x v="0"/>
    <x v="10"/>
    <x v="2"/>
    <x v="4"/>
  </r>
  <r>
    <n v="6519"/>
    <x v="238"/>
    <x v="14"/>
    <d v="2021-05-31T23:20:48"/>
    <x v="0"/>
    <x v="10"/>
    <x v="1"/>
    <x v="5"/>
  </r>
  <r>
    <n v="6520"/>
    <x v="238"/>
    <x v="15"/>
    <d v="2020-10-07T22:55:22"/>
    <x v="0"/>
    <x v="10"/>
    <x v="1"/>
    <x v="14"/>
  </r>
  <r>
    <n v="6521"/>
    <x v="238"/>
    <x v="13"/>
    <d v="2021-01-15T03:11:25"/>
    <x v="0"/>
    <x v="10"/>
    <x v="1"/>
    <x v="13"/>
  </r>
  <r>
    <n v="6522"/>
    <x v="238"/>
    <x v="14"/>
    <d v="2020-06-24T04:26:23"/>
    <x v="0"/>
    <x v="10"/>
    <x v="1"/>
    <x v="5"/>
  </r>
  <r>
    <n v="6523"/>
    <x v="238"/>
    <x v="1"/>
    <d v="2021-03-14T17:04:46"/>
    <x v="0"/>
    <x v="10"/>
    <x v="0"/>
    <x v="1"/>
  </r>
  <r>
    <n v="6524"/>
    <x v="238"/>
    <x v="4"/>
    <d v="2020-12-23T16:21:22"/>
    <x v="0"/>
    <x v="10"/>
    <x v="2"/>
    <x v="4"/>
  </r>
  <r>
    <n v="6525"/>
    <x v="238"/>
    <x v="12"/>
    <d v="2020-07-29T10:21:15"/>
    <x v="0"/>
    <x v="10"/>
    <x v="1"/>
    <x v="12"/>
  </r>
  <r>
    <n v="6526"/>
    <x v="238"/>
    <x v="13"/>
    <d v="2020-07-05T05:03:49"/>
    <x v="0"/>
    <x v="10"/>
    <x v="1"/>
    <x v="13"/>
  </r>
  <r>
    <n v="6527"/>
    <x v="238"/>
    <x v="3"/>
    <d v="2020-10-13T11:32:04"/>
    <x v="0"/>
    <x v="10"/>
    <x v="1"/>
    <x v="3"/>
  </r>
  <r>
    <n v="6528"/>
    <x v="238"/>
    <x v="14"/>
    <d v="2020-10-20T19:20:51"/>
    <x v="0"/>
    <x v="10"/>
    <x v="1"/>
    <x v="5"/>
  </r>
  <r>
    <n v="6529"/>
    <x v="238"/>
    <x v="10"/>
    <d v="2021-04-09T19:57:10"/>
    <x v="0"/>
    <x v="10"/>
    <x v="1"/>
    <x v="10"/>
  </r>
  <r>
    <n v="6530"/>
    <x v="238"/>
    <x v="0"/>
    <d v="2021-02-02T15:26:05"/>
    <x v="0"/>
    <x v="10"/>
    <x v="0"/>
    <x v="0"/>
  </r>
  <r>
    <n v="6531"/>
    <x v="238"/>
    <x v="9"/>
    <d v="2021-01-27T05:16:39"/>
    <x v="0"/>
    <x v="10"/>
    <x v="1"/>
    <x v="9"/>
  </r>
  <r>
    <n v="6532"/>
    <x v="238"/>
    <x v="2"/>
    <d v="2020-09-08T07:35:18"/>
    <x v="0"/>
    <x v="10"/>
    <x v="0"/>
    <x v="2"/>
  </r>
  <r>
    <n v="6533"/>
    <x v="238"/>
    <x v="11"/>
    <d v="2020-12-09T04:57:28"/>
    <x v="0"/>
    <x v="10"/>
    <x v="0"/>
    <x v="11"/>
  </r>
  <r>
    <n v="6534"/>
    <x v="238"/>
    <x v="11"/>
    <d v="2020-07-22T00:10:11"/>
    <x v="0"/>
    <x v="10"/>
    <x v="0"/>
    <x v="11"/>
  </r>
  <r>
    <n v="6535"/>
    <x v="238"/>
    <x v="12"/>
    <d v="2020-11-20T10:03:58"/>
    <x v="0"/>
    <x v="10"/>
    <x v="1"/>
    <x v="12"/>
  </r>
  <r>
    <n v="6536"/>
    <x v="238"/>
    <x v="3"/>
    <d v="2020-06-25T05:37:36"/>
    <x v="0"/>
    <x v="10"/>
    <x v="1"/>
    <x v="3"/>
  </r>
  <r>
    <n v="6537"/>
    <x v="238"/>
    <x v="9"/>
    <d v="2020-11-26T13:43:26"/>
    <x v="0"/>
    <x v="10"/>
    <x v="1"/>
    <x v="9"/>
  </r>
  <r>
    <n v="6538"/>
    <x v="238"/>
    <x v="15"/>
    <d v="2020-11-16T10:46:01"/>
    <x v="0"/>
    <x v="10"/>
    <x v="1"/>
    <x v="14"/>
  </r>
  <r>
    <n v="6539"/>
    <x v="238"/>
    <x v="9"/>
    <d v="2021-02-19T10:51:14"/>
    <x v="0"/>
    <x v="10"/>
    <x v="1"/>
    <x v="9"/>
  </r>
  <r>
    <n v="6540"/>
    <x v="238"/>
    <x v="2"/>
    <d v="2020-08-20T05:18:50"/>
    <x v="0"/>
    <x v="10"/>
    <x v="0"/>
    <x v="2"/>
  </r>
  <r>
    <n v="6541"/>
    <x v="238"/>
    <x v="3"/>
    <d v="2020-10-14T13:42:50"/>
    <x v="0"/>
    <x v="10"/>
    <x v="1"/>
    <x v="3"/>
  </r>
  <r>
    <n v="6542"/>
    <x v="238"/>
    <x v="15"/>
    <d v="2020-12-04T15:51:43"/>
    <x v="0"/>
    <x v="10"/>
    <x v="1"/>
    <x v="14"/>
  </r>
  <r>
    <n v="6543"/>
    <x v="238"/>
    <x v="1"/>
    <d v="2020-11-18T04:30:29"/>
    <x v="0"/>
    <x v="10"/>
    <x v="0"/>
    <x v="1"/>
  </r>
  <r>
    <n v="6544"/>
    <x v="238"/>
    <x v="14"/>
    <d v="2021-05-17T07:27:58"/>
    <x v="0"/>
    <x v="10"/>
    <x v="1"/>
    <x v="5"/>
  </r>
  <r>
    <n v="6545"/>
    <x v="238"/>
    <x v="15"/>
    <d v="2021-02-06T16:09:33"/>
    <x v="0"/>
    <x v="10"/>
    <x v="1"/>
    <x v="14"/>
  </r>
  <r>
    <n v="6546"/>
    <x v="238"/>
    <x v="8"/>
    <d v="2020-12-19T21:42:16"/>
    <x v="0"/>
    <x v="10"/>
    <x v="2"/>
    <x v="8"/>
  </r>
  <r>
    <n v="6547"/>
    <x v="238"/>
    <x v="2"/>
    <d v="2021-03-14T01:56:03"/>
    <x v="0"/>
    <x v="10"/>
    <x v="0"/>
    <x v="2"/>
  </r>
  <r>
    <n v="6548"/>
    <x v="238"/>
    <x v="6"/>
    <d v="2020-07-08T14:12:53"/>
    <x v="0"/>
    <x v="10"/>
    <x v="0"/>
    <x v="6"/>
  </r>
  <r>
    <n v="6549"/>
    <x v="238"/>
    <x v="12"/>
    <d v="2020-12-11T01:59:04"/>
    <x v="0"/>
    <x v="10"/>
    <x v="1"/>
    <x v="12"/>
  </r>
  <r>
    <n v="6550"/>
    <x v="238"/>
    <x v="9"/>
    <d v="2020-11-30T16:34:07"/>
    <x v="0"/>
    <x v="10"/>
    <x v="1"/>
    <x v="9"/>
  </r>
  <r>
    <n v="6551"/>
    <x v="238"/>
    <x v="2"/>
    <d v="2020-06-23T22:20:42"/>
    <x v="0"/>
    <x v="10"/>
    <x v="0"/>
    <x v="2"/>
  </r>
  <r>
    <n v="6553"/>
    <x v="239"/>
    <x v="1"/>
    <d v="2021-05-23T03:43:36"/>
    <x v="1"/>
    <x v="11"/>
    <x v="0"/>
    <x v="1"/>
  </r>
  <r>
    <n v="6554"/>
    <x v="239"/>
    <x v="10"/>
    <d v="2020-08-04T08:46:52"/>
    <x v="1"/>
    <x v="11"/>
    <x v="1"/>
    <x v="10"/>
  </r>
  <r>
    <n v="6555"/>
    <x v="239"/>
    <x v="11"/>
    <d v="2021-04-09T16:50:56"/>
    <x v="1"/>
    <x v="11"/>
    <x v="0"/>
    <x v="11"/>
  </r>
  <r>
    <n v="6556"/>
    <x v="239"/>
    <x v="9"/>
    <d v="2021-04-15T11:37:24"/>
    <x v="1"/>
    <x v="11"/>
    <x v="1"/>
    <x v="9"/>
  </r>
  <r>
    <n v="6557"/>
    <x v="239"/>
    <x v="12"/>
    <d v="2021-02-19T04:10:28"/>
    <x v="1"/>
    <x v="11"/>
    <x v="1"/>
    <x v="12"/>
  </r>
  <r>
    <n v="6558"/>
    <x v="239"/>
    <x v="12"/>
    <d v="2020-07-22T04:02:07"/>
    <x v="1"/>
    <x v="11"/>
    <x v="1"/>
    <x v="12"/>
  </r>
  <r>
    <n v="6559"/>
    <x v="239"/>
    <x v="9"/>
    <d v="2021-01-12T08:10:42"/>
    <x v="1"/>
    <x v="11"/>
    <x v="1"/>
    <x v="9"/>
  </r>
  <r>
    <n v="6560"/>
    <x v="239"/>
    <x v="1"/>
    <d v="2020-06-24T07:26:20"/>
    <x v="1"/>
    <x v="11"/>
    <x v="0"/>
    <x v="1"/>
  </r>
  <r>
    <n v="6561"/>
    <x v="239"/>
    <x v="14"/>
    <d v="2021-05-12T04:19:48"/>
    <x v="1"/>
    <x v="11"/>
    <x v="1"/>
    <x v="5"/>
  </r>
  <r>
    <n v="6562"/>
    <x v="239"/>
    <x v="13"/>
    <d v="2021-04-19T06:06:51"/>
    <x v="1"/>
    <x v="11"/>
    <x v="1"/>
    <x v="13"/>
  </r>
  <r>
    <n v="6563"/>
    <x v="239"/>
    <x v="12"/>
    <d v="2021-02-10T14:23:28"/>
    <x v="1"/>
    <x v="11"/>
    <x v="1"/>
    <x v="12"/>
  </r>
  <r>
    <n v="6564"/>
    <x v="239"/>
    <x v="12"/>
    <d v="2021-05-22T05:40:13"/>
    <x v="1"/>
    <x v="11"/>
    <x v="1"/>
    <x v="12"/>
  </r>
  <r>
    <n v="6565"/>
    <x v="239"/>
    <x v="5"/>
    <d v="2020-08-17T15:23:28"/>
    <x v="1"/>
    <x v="11"/>
    <x v="1"/>
    <x v="5"/>
  </r>
  <r>
    <n v="6566"/>
    <x v="239"/>
    <x v="1"/>
    <d v="2020-12-09T03:49:53"/>
    <x v="1"/>
    <x v="11"/>
    <x v="0"/>
    <x v="1"/>
  </r>
  <r>
    <n v="6567"/>
    <x v="239"/>
    <x v="0"/>
    <d v="2020-08-27T23:12:18"/>
    <x v="1"/>
    <x v="11"/>
    <x v="0"/>
    <x v="0"/>
  </r>
  <r>
    <n v="6568"/>
    <x v="239"/>
    <x v="9"/>
    <d v="2021-01-16T11:02:04"/>
    <x v="1"/>
    <x v="11"/>
    <x v="1"/>
    <x v="9"/>
  </r>
  <r>
    <n v="6569"/>
    <x v="239"/>
    <x v="7"/>
    <d v="2021-04-13T11:34:22"/>
    <x v="1"/>
    <x v="11"/>
    <x v="1"/>
    <x v="7"/>
  </r>
  <r>
    <n v="6570"/>
    <x v="239"/>
    <x v="6"/>
    <d v="2021-03-02T07:05:46"/>
    <x v="1"/>
    <x v="11"/>
    <x v="0"/>
    <x v="6"/>
  </r>
  <r>
    <n v="6571"/>
    <x v="239"/>
    <x v="13"/>
    <d v="2020-08-19T22:10:48"/>
    <x v="1"/>
    <x v="11"/>
    <x v="1"/>
    <x v="13"/>
  </r>
  <r>
    <n v="6572"/>
    <x v="239"/>
    <x v="11"/>
    <d v="2020-09-09T14:52:39"/>
    <x v="1"/>
    <x v="11"/>
    <x v="0"/>
    <x v="11"/>
  </r>
  <r>
    <n v="6573"/>
    <x v="239"/>
    <x v="4"/>
    <d v="2021-02-03T23:08:36"/>
    <x v="1"/>
    <x v="11"/>
    <x v="2"/>
    <x v="4"/>
  </r>
  <r>
    <n v="6574"/>
    <x v="239"/>
    <x v="15"/>
    <d v="2020-09-10T08:49:20"/>
    <x v="1"/>
    <x v="11"/>
    <x v="1"/>
    <x v="14"/>
  </r>
  <r>
    <n v="6575"/>
    <x v="239"/>
    <x v="2"/>
    <d v="2021-04-12T04:21:13"/>
    <x v="1"/>
    <x v="11"/>
    <x v="0"/>
    <x v="2"/>
  </r>
  <r>
    <n v="6576"/>
    <x v="239"/>
    <x v="6"/>
    <d v="2020-11-20T05:25:45"/>
    <x v="1"/>
    <x v="11"/>
    <x v="0"/>
    <x v="6"/>
  </r>
  <r>
    <n v="6577"/>
    <x v="239"/>
    <x v="1"/>
    <d v="2021-03-02T17:00:10"/>
    <x v="1"/>
    <x v="11"/>
    <x v="0"/>
    <x v="1"/>
  </r>
  <r>
    <n v="6578"/>
    <x v="239"/>
    <x v="14"/>
    <d v="2021-04-03T15:46:49"/>
    <x v="1"/>
    <x v="11"/>
    <x v="1"/>
    <x v="5"/>
  </r>
  <r>
    <n v="6579"/>
    <x v="239"/>
    <x v="2"/>
    <d v="2021-01-27T07:48:53"/>
    <x v="1"/>
    <x v="11"/>
    <x v="0"/>
    <x v="2"/>
  </r>
  <r>
    <n v="6581"/>
    <x v="240"/>
    <x v="3"/>
    <d v="2021-02-03T02:21:15"/>
    <x v="1"/>
    <x v="5"/>
    <x v="1"/>
    <x v="3"/>
  </r>
  <r>
    <n v="6582"/>
    <x v="240"/>
    <x v="8"/>
    <d v="2020-09-03T09:07:18"/>
    <x v="1"/>
    <x v="5"/>
    <x v="2"/>
    <x v="8"/>
  </r>
  <r>
    <n v="6583"/>
    <x v="240"/>
    <x v="12"/>
    <d v="2020-07-02T16:01:30"/>
    <x v="1"/>
    <x v="5"/>
    <x v="1"/>
    <x v="12"/>
  </r>
  <r>
    <n v="6584"/>
    <x v="240"/>
    <x v="14"/>
    <d v="2021-01-23T15:01:25"/>
    <x v="1"/>
    <x v="5"/>
    <x v="1"/>
    <x v="5"/>
  </r>
  <r>
    <n v="6585"/>
    <x v="240"/>
    <x v="5"/>
    <d v="2020-11-08T10:41:44"/>
    <x v="1"/>
    <x v="5"/>
    <x v="1"/>
    <x v="5"/>
  </r>
  <r>
    <n v="6586"/>
    <x v="240"/>
    <x v="0"/>
    <d v="2020-07-27T05:42:30"/>
    <x v="1"/>
    <x v="5"/>
    <x v="0"/>
    <x v="0"/>
  </r>
  <r>
    <n v="6587"/>
    <x v="240"/>
    <x v="3"/>
    <d v="2021-06-02T22:21:57"/>
    <x v="1"/>
    <x v="5"/>
    <x v="1"/>
    <x v="3"/>
  </r>
  <r>
    <n v="6588"/>
    <x v="240"/>
    <x v="3"/>
    <d v="2021-02-16T02:05:38"/>
    <x v="1"/>
    <x v="5"/>
    <x v="1"/>
    <x v="3"/>
  </r>
  <r>
    <n v="6589"/>
    <x v="240"/>
    <x v="3"/>
    <d v="2021-01-22T19:50:52"/>
    <x v="1"/>
    <x v="5"/>
    <x v="1"/>
    <x v="3"/>
  </r>
  <r>
    <n v="6590"/>
    <x v="240"/>
    <x v="12"/>
    <d v="2021-05-17T20:55:18"/>
    <x v="1"/>
    <x v="5"/>
    <x v="1"/>
    <x v="12"/>
  </r>
  <r>
    <n v="6591"/>
    <x v="240"/>
    <x v="3"/>
    <d v="2021-01-21T00:52:55"/>
    <x v="1"/>
    <x v="5"/>
    <x v="1"/>
    <x v="3"/>
  </r>
  <r>
    <n v="6592"/>
    <x v="240"/>
    <x v="11"/>
    <d v="2020-06-29T08:01:15"/>
    <x v="1"/>
    <x v="5"/>
    <x v="0"/>
    <x v="11"/>
  </r>
  <r>
    <n v="6593"/>
    <x v="240"/>
    <x v="0"/>
    <d v="2021-02-25T03:14:07"/>
    <x v="1"/>
    <x v="5"/>
    <x v="0"/>
    <x v="0"/>
  </r>
  <r>
    <n v="6594"/>
    <x v="240"/>
    <x v="13"/>
    <d v="2021-05-28T08:51:28"/>
    <x v="1"/>
    <x v="5"/>
    <x v="1"/>
    <x v="13"/>
  </r>
  <r>
    <n v="6595"/>
    <x v="240"/>
    <x v="2"/>
    <d v="2021-02-26T03:14:31"/>
    <x v="1"/>
    <x v="5"/>
    <x v="0"/>
    <x v="2"/>
  </r>
  <r>
    <n v="6597"/>
    <x v="241"/>
    <x v="4"/>
    <d v="2020-10-12T04:43:39"/>
    <x v="0"/>
    <x v="13"/>
    <x v="2"/>
    <x v="4"/>
  </r>
  <r>
    <n v="6598"/>
    <x v="241"/>
    <x v="3"/>
    <d v="2021-02-18T01:30:02"/>
    <x v="0"/>
    <x v="13"/>
    <x v="1"/>
    <x v="3"/>
  </r>
  <r>
    <n v="6599"/>
    <x v="241"/>
    <x v="6"/>
    <d v="2021-03-28T23:04:41"/>
    <x v="0"/>
    <x v="13"/>
    <x v="0"/>
    <x v="6"/>
  </r>
  <r>
    <n v="6600"/>
    <x v="241"/>
    <x v="11"/>
    <d v="2021-03-26T12:21:53"/>
    <x v="0"/>
    <x v="13"/>
    <x v="0"/>
    <x v="11"/>
  </r>
  <r>
    <n v="6601"/>
    <x v="241"/>
    <x v="13"/>
    <d v="2020-09-11T05:24:41"/>
    <x v="0"/>
    <x v="13"/>
    <x v="1"/>
    <x v="13"/>
  </r>
  <r>
    <n v="6602"/>
    <x v="241"/>
    <x v="6"/>
    <d v="2021-02-27T20:58:32"/>
    <x v="0"/>
    <x v="13"/>
    <x v="0"/>
    <x v="6"/>
  </r>
  <r>
    <n v="6603"/>
    <x v="241"/>
    <x v="1"/>
    <d v="2021-03-30T17:05:26"/>
    <x v="0"/>
    <x v="13"/>
    <x v="0"/>
    <x v="1"/>
  </r>
  <r>
    <n v="6604"/>
    <x v="241"/>
    <x v="8"/>
    <d v="2021-01-28T15:11:38"/>
    <x v="0"/>
    <x v="13"/>
    <x v="2"/>
    <x v="8"/>
  </r>
  <r>
    <n v="6605"/>
    <x v="241"/>
    <x v="4"/>
    <d v="2021-04-28T07:55:56"/>
    <x v="0"/>
    <x v="13"/>
    <x v="2"/>
    <x v="4"/>
  </r>
  <r>
    <n v="6606"/>
    <x v="241"/>
    <x v="12"/>
    <d v="2021-03-15T20:57:30"/>
    <x v="0"/>
    <x v="13"/>
    <x v="1"/>
    <x v="12"/>
  </r>
  <r>
    <n v="6607"/>
    <x v="241"/>
    <x v="10"/>
    <d v="2020-06-20T15:49:26"/>
    <x v="0"/>
    <x v="13"/>
    <x v="1"/>
    <x v="10"/>
  </r>
  <r>
    <n v="6608"/>
    <x v="241"/>
    <x v="10"/>
    <d v="2021-02-06T04:36:22"/>
    <x v="0"/>
    <x v="13"/>
    <x v="1"/>
    <x v="10"/>
  </r>
  <r>
    <n v="6609"/>
    <x v="241"/>
    <x v="9"/>
    <d v="2020-09-12T10:42:40"/>
    <x v="0"/>
    <x v="13"/>
    <x v="1"/>
    <x v="9"/>
  </r>
  <r>
    <n v="6610"/>
    <x v="241"/>
    <x v="3"/>
    <d v="2021-05-11T22:27:09"/>
    <x v="0"/>
    <x v="13"/>
    <x v="1"/>
    <x v="3"/>
  </r>
  <r>
    <n v="6611"/>
    <x v="241"/>
    <x v="7"/>
    <d v="2020-12-11T03:03:34"/>
    <x v="0"/>
    <x v="13"/>
    <x v="1"/>
    <x v="7"/>
  </r>
  <r>
    <n v="6612"/>
    <x v="241"/>
    <x v="3"/>
    <d v="2021-01-15T07:24:24"/>
    <x v="0"/>
    <x v="13"/>
    <x v="1"/>
    <x v="3"/>
  </r>
  <r>
    <n v="6613"/>
    <x v="241"/>
    <x v="5"/>
    <d v="2020-10-09T01:43:56"/>
    <x v="0"/>
    <x v="13"/>
    <x v="1"/>
    <x v="5"/>
  </r>
  <r>
    <n v="6614"/>
    <x v="241"/>
    <x v="13"/>
    <d v="2021-03-15T04:29:00"/>
    <x v="0"/>
    <x v="13"/>
    <x v="1"/>
    <x v="13"/>
  </r>
  <r>
    <n v="6615"/>
    <x v="241"/>
    <x v="12"/>
    <d v="2020-12-17T16:24:04"/>
    <x v="0"/>
    <x v="13"/>
    <x v="1"/>
    <x v="12"/>
  </r>
  <r>
    <n v="6616"/>
    <x v="241"/>
    <x v="11"/>
    <d v="2020-11-03T02:39:47"/>
    <x v="0"/>
    <x v="13"/>
    <x v="0"/>
    <x v="11"/>
  </r>
  <r>
    <n v="6617"/>
    <x v="241"/>
    <x v="9"/>
    <d v="2020-10-22T03:45:13"/>
    <x v="0"/>
    <x v="13"/>
    <x v="1"/>
    <x v="9"/>
  </r>
  <r>
    <n v="6618"/>
    <x v="241"/>
    <x v="0"/>
    <d v="2021-03-17T08:16:20"/>
    <x v="0"/>
    <x v="13"/>
    <x v="0"/>
    <x v="0"/>
  </r>
  <r>
    <n v="6619"/>
    <x v="241"/>
    <x v="9"/>
    <d v="2021-05-02T01:38:48"/>
    <x v="0"/>
    <x v="13"/>
    <x v="1"/>
    <x v="9"/>
  </r>
  <r>
    <n v="6620"/>
    <x v="241"/>
    <x v="8"/>
    <d v="2020-10-14T05:22:33"/>
    <x v="0"/>
    <x v="13"/>
    <x v="2"/>
    <x v="8"/>
  </r>
  <r>
    <n v="6621"/>
    <x v="241"/>
    <x v="8"/>
    <d v="2020-12-24T15:48:27"/>
    <x v="0"/>
    <x v="13"/>
    <x v="2"/>
    <x v="8"/>
  </r>
  <r>
    <n v="6622"/>
    <x v="241"/>
    <x v="15"/>
    <d v="2020-06-25T17:21:28"/>
    <x v="0"/>
    <x v="13"/>
    <x v="1"/>
    <x v="14"/>
  </r>
  <r>
    <n v="6623"/>
    <x v="241"/>
    <x v="12"/>
    <d v="2021-05-31T11:38:41"/>
    <x v="0"/>
    <x v="13"/>
    <x v="1"/>
    <x v="12"/>
  </r>
  <r>
    <n v="6624"/>
    <x v="241"/>
    <x v="4"/>
    <d v="2020-09-01T18:06:32"/>
    <x v="0"/>
    <x v="13"/>
    <x v="2"/>
    <x v="4"/>
  </r>
  <r>
    <n v="6625"/>
    <x v="241"/>
    <x v="15"/>
    <d v="2020-07-22T09:05:29"/>
    <x v="0"/>
    <x v="13"/>
    <x v="1"/>
    <x v="14"/>
  </r>
  <r>
    <n v="6626"/>
    <x v="241"/>
    <x v="14"/>
    <d v="2020-06-30T21:34:06"/>
    <x v="0"/>
    <x v="13"/>
    <x v="1"/>
    <x v="5"/>
  </r>
  <r>
    <n v="6627"/>
    <x v="241"/>
    <x v="12"/>
    <d v="2020-12-15T22:29:32"/>
    <x v="0"/>
    <x v="13"/>
    <x v="1"/>
    <x v="12"/>
  </r>
  <r>
    <n v="6628"/>
    <x v="241"/>
    <x v="15"/>
    <d v="2021-02-17T11:34:57"/>
    <x v="0"/>
    <x v="13"/>
    <x v="1"/>
    <x v="14"/>
  </r>
  <r>
    <n v="6629"/>
    <x v="241"/>
    <x v="13"/>
    <d v="2021-04-13T06:44:15"/>
    <x v="0"/>
    <x v="13"/>
    <x v="1"/>
    <x v="13"/>
  </r>
  <r>
    <n v="6630"/>
    <x v="241"/>
    <x v="5"/>
    <d v="2021-01-11T15:21:08"/>
    <x v="0"/>
    <x v="13"/>
    <x v="1"/>
    <x v="5"/>
  </r>
  <r>
    <n v="6631"/>
    <x v="241"/>
    <x v="3"/>
    <d v="2020-10-05T14:26:49"/>
    <x v="0"/>
    <x v="13"/>
    <x v="1"/>
    <x v="3"/>
  </r>
  <r>
    <n v="6632"/>
    <x v="241"/>
    <x v="13"/>
    <d v="2020-10-01T19:36:19"/>
    <x v="0"/>
    <x v="13"/>
    <x v="1"/>
    <x v="13"/>
  </r>
  <r>
    <n v="6633"/>
    <x v="241"/>
    <x v="6"/>
    <d v="2021-05-11T04:02:40"/>
    <x v="0"/>
    <x v="13"/>
    <x v="0"/>
    <x v="6"/>
  </r>
  <r>
    <n v="6634"/>
    <x v="241"/>
    <x v="12"/>
    <d v="2021-02-25T00:00:01"/>
    <x v="0"/>
    <x v="13"/>
    <x v="1"/>
    <x v="12"/>
  </r>
  <r>
    <n v="6635"/>
    <x v="241"/>
    <x v="2"/>
    <d v="2020-08-27T09:56:21"/>
    <x v="0"/>
    <x v="13"/>
    <x v="0"/>
    <x v="2"/>
  </r>
  <r>
    <n v="6636"/>
    <x v="241"/>
    <x v="14"/>
    <d v="2020-06-22T16:50:42"/>
    <x v="0"/>
    <x v="13"/>
    <x v="1"/>
    <x v="5"/>
  </r>
  <r>
    <n v="6637"/>
    <x v="241"/>
    <x v="5"/>
    <d v="2020-06-27T05:59:23"/>
    <x v="0"/>
    <x v="13"/>
    <x v="1"/>
    <x v="5"/>
  </r>
  <r>
    <n v="6638"/>
    <x v="241"/>
    <x v="4"/>
    <d v="2021-01-01T03:32:06"/>
    <x v="0"/>
    <x v="13"/>
    <x v="2"/>
    <x v="4"/>
  </r>
  <r>
    <n v="6639"/>
    <x v="241"/>
    <x v="1"/>
    <d v="2020-08-19T01:21:10"/>
    <x v="0"/>
    <x v="13"/>
    <x v="0"/>
    <x v="1"/>
  </r>
  <r>
    <n v="6640"/>
    <x v="241"/>
    <x v="3"/>
    <d v="2020-09-21T08:38:36"/>
    <x v="0"/>
    <x v="13"/>
    <x v="1"/>
    <x v="3"/>
  </r>
  <r>
    <n v="6641"/>
    <x v="241"/>
    <x v="10"/>
    <d v="2021-04-24T20:14:32"/>
    <x v="0"/>
    <x v="13"/>
    <x v="1"/>
    <x v="10"/>
  </r>
  <r>
    <n v="6643"/>
    <x v="242"/>
    <x v="3"/>
    <d v="2020-07-14T10:38:00"/>
    <x v="1"/>
    <x v="0"/>
    <x v="1"/>
    <x v="3"/>
  </r>
  <r>
    <n v="6644"/>
    <x v="242"/>
    <x v="3"/>
    <d v="2020-09-18T11:23:02"/>
    <x v="1"/>
    <x v="0"/>
    <x v="1"/>
    <x v="3"/>
  </r>
  <r>
    <n v="6646"/>
    <x v="243"/>
    <x v="2"/>
    <d v="2020-10-24T02:47:17"/>
    <x v="2"/>
    <x v="13"/>
    <x v="0"/>
    <x v="2"/>
  </r>
  <r>
    <n v="6647"/>
    <x v="243"/>
    <x v="14"/>
    <d v="2020-09-10T15:17:44"/>
    <x v="2"/>
    <x v="13"/>
    <x v="1"/>
    <x v="5"/>
  </r>
  <r>
    <n v="6648"/>
    <x v="243"/>
    <x v="13"/>
    <d v="2021-03-04T21:51:36"/>
    <x v="2"/>
    <x v="13"/>
    <x v="1"/>
    <x v="13"/>
  </r>
  <r>
    <n v="6649"/>
    <x v="243"/>
    <x v="14"/>
    <d v="2020-12-25T16:58:59"/>
    <x v="2"/>
    <x v="13"/>
    <x v="1"/>
    <x v="5"/>
  </r>
  <r>
    <n v="6650"/>
    <x v="243"/>
    <x v="8"/>
    <d v="2020-11-02T06:02:07"/>
    <x v="2"/>
    <x v="13"/>
    <x v="2"/>
    <x v="8"/>
  </r>
  <r>
    <n v="6651"/>
    <x v="243"/>
    <x v="5"/>
    <d v="2021-02-08T05:22:57"/>
    <x v="2"/>
    <x v="13"/>
    <x v="1"/>
    <x v="5"/>
  </r>
  <r>
    <n v="6652"/>
    <x v="243"/>
    <x v="7"/>
    <d v="2021-01-17T17:53:32"/>
    <x v="2"/>
    <x v="13"/>
    <x v="1"/>
    <x v="7"/>
  </r>
  <r>
    <n v="6654"/>
    <x v="244"/>
    <x v="1"/>
    <d v="2021-02-10T18:37:44"/>
    <x v="0"/>
    <x v="12"/>
    <x v="0"/>
    <x v="1"/>
  </r>
  <r>
    <n v="6655"/>
    <x v="244"/>
    <x v="13"/>
    <d v="2021-03-23T04:24:18"/>
    <x v="0"/>
    <x v="12"/>
    <x v="1"/>
    <x v="13"/>
  </r>
  <r>
    <n v="6656"/>
    <x v="244"/>
    <x v="1"/>
    <d v="2020-08-09T19:02:01"/>
    <x v="0"/>
    <x v="12"/>
    <x v="0"/>
    <x v="1"/>
  </r>
  <r>
    <n v="6657"/>
    <x v="244"/>
    <x v="2"/>
    <d v="2020-12-13T09:56:37"/>
    <x v="0"/>
    <x v="12"/>
    <x v="0"/>
    <x v="2"/>
  </r>
  <r>
    <n v="6658"/>
    <x v="244"/>
    <x v="3"/>
    <d v="2021-05-22T08:32:50"/>
    <x v="0"/>
    <x v="12"/>
    <x v="1"/>
    <x v="3"/>
  </r>
  <r>
    <n v="6659"/>
    <x v="244"/>
    <x v="6"/>
    <d v="2021-03-01T22:52:59"/>
    <x v="0"/>
    <x v="12"/>
    <x v="0"/>
    <x v="6"/>
  </r>
  <r>
    <n v="6660"/>
    <x v="244"/>
    <x v="9"/>
    <d v="2020-07-05T13:06:44"/>
    <x v="0"/>
    <x v="12"/>
    <x v="1"/>
    <x v="9"/>
  </r>
  <r>
    <n v="6661"/>
    <x v="244"/>
    <x v="14"/>
    <d v="2021-05-03T20:01:34"/>
    <x v="0"/>
    <x v="12"/>
    <x v="1"/>
    <x v="5"/>
  </r>
  <r>
    <n v="6662"/>
    <x v="244"/>
    <x v="10"/>
    <d v="2021-05-17T03:44:35"/>
    <x v="0"/>
    <x v="12"/>
    <x v="1"/>
    <x v="10"/>
  </r>
  <r>
    <n v="6663"/>
    <x v="244"/>
    <x v="10"/>
    <d v="2020-07-20T13:48:45"/>
    <x v="0"/>
    <x v="12"/>
    <x v="1"/>
    <x v="10"/>
  </r>
  <r>
    <n v="6664"/>
    <x v="244"/>
    <x v="12"/>
    <d v="2020-07-20T22:44:31"/>
    <x v="0"/>
    <x v="12"/>
    <x v="1"/>
    <x v="12"/>
  </r>
  <r>
    <n v="6665"/>
    <x v="244"/>
    <x v="1"/>
    <d v="2020-09-18T22:01:05"/>
    <x v="0"/>
    <x v="12"/>
    <x v="0"/>
    <x v="1"/>
  </r>
  <r>
    <n v="6666"/>
    <x v="244"/>
    <x v="3"/>
    <d v="2020-08-24T05:43:52"/>
    <x v="0"/>
    <x v="12"/>
    <x v="1"/>
    <x v="3"/>
  </r>
  <r>
    <n v="6667"/>
    <x v="244"/>
    <x v="7"/>
    <d v="2021-01-03T10:39:13"/>
    <x v="0"/>
    <x v="12"/>
    <x v="1"/>
    <x v="7"/>
  </r>
  <r>
    <n v="6668"/>
    <x v="244"/>
    <x v="14"/>
    <d v="2020-08-13T23:12:27"/>
    <x v="0"/>
    <x v="12"/>
    <x v="1"/>
    <x v="5"/>
  </r>
  <r>
    <n v="6669"/>
    <x v="244"/>
    <x v="5"/>
    <d v="2020-10-30T00:56:40"/>
    <x v="0"/>
    <x v="12"/>
    <x v="1"/>
    <x v="5"/>
  </r>
  <r>
    <n v="6670"/>
    <x v="244"/>
    <x v="4"/>
    <d v="2020-11-14T22:10:17"/>
    <x v="0"/>
    <x v="12"/>
    <x v="2"/>
    <x v="4"/>
  </r>
  <r>
    <n v="6671"/>
    <x v="244"/>
    <x v="13"/>
    <d v="2021-04-27T05:55:38"/>
    <x v="0"/>
    <x v="12"/>
    <x v="1"/>
    <x v="13"/>
  </r>
  <r>
    <n v="6672"/>
    <x v="244"/>
    <x v="10"/>
    <d v="2020-11-23T03:22:14"/>
    <x v="0"/>
    <x v="12"/>
    <x v="1"/>
    <x v="10"/>
  </r>
  <r>
    <n v="6673"/>
    <x v="244"/>
    <x v="11"/>
    <d v="2021-02-10T02:17:07"/>
    <x v="0"/>
    <x v="12"/>
    <x v="0"/>
    <x v="11"/>
  </r>
  <r>
    <n v="6675"/>
    <x v="245"/>
    <x v="5"/>
    <d v="2021-03-22T03:30:15"/>
    <x v="1"/>
    <x v="7"/>
    <x v="1"/>
    <x v="5"/>
  </r>
  <r>
    <n v="6676"/>
    <x v="245"/>
    <x v="8"/>
    <d v="2020-11-01T11:56:54"/>
    <x v="1"/>
    <x v="7"/>
    <x v="2"/>
    <x v="8"/>
  </r>
  <r>
    <n v="6677"/>
    <x v="245"/>
    <x v="6"/>
    <d v="2021-06-09T11:48:47"/>
    <x v="1"/>
    <x v="7"/>
    <x v="0"/>
    <x v="6"/>
  </r>
  <r>
    <n v="6678"/>
    <x v="245"/>
    <x v="10"/>
    <d v="2020-11-09T17:24:36"/>
    <x v="1"/>
    <x v="7"/>
    <x v="1"/>
    <x v="10"/>
  </r>
  <r>
    <n v="6679"/>
    <x v="245"/>
    <x v="0"/>
    <d v="2020-09-22T21:53:41"/>
    <x v="1"/>
    <x v="7"/>
    <x v="0"/>
    <x v="0"/>
  </r>
  <r>
    <n v="6680"/>
    <x v="245"/>
    <x v="9"/>
    <d v="2020-06-23T07:23:01"/>
    <x v="1"/>
    <x v="7"/>
    <x v="1"/>
    <x v="9"/>
  </r>
  <r>
    <n v="6681"/>
    <x v="245"/>
    <x v="15"/>
    <d v="2021-01-24T21:43:53"/>
    <x v="1"/>
    <x v="7"/>
    <x v="1"/>
    <x v="14"/>
  </r>
  <r>
    <n v="6682"/>
    <x v="245"/>
    <x v="7"/>
    <d v="2021-02-20T04:17:19"/>
    <x v="1"/>
    <x v="7"/>
    <x v="1"/>
    <x v="7"/>
  </r>
  <r>
    <n v="6683"/>
    <x v="245"/>
    <x v="2"/>
    <d v="2021-03-27T09:53:24"/>
    <x v="1"/>
    <x v="7"/>
    <x v="0"/>
    <x v="2"/>
  </r>
  <r>
    <n v="6684"/>
    <x v="245"/>
    <x v="9"/>
    <d v="2021-02-27T14:07:39"/>
    <x v="1"/>
    <x v="7"/>
    <x v="1"/>
    <x v="9"/>
  </r>
  <r>
    <n v="6685"/>
    <x v="245"/>
    <x v="12"/>
    <d v="2020-07-10T09:55:00"/>
    <x v="1"/>
    <x v="7"/>
    <x v="1"/>
    <x v="12"/>
  </r>
  <r>
    <n v="6686"/>
    <x v="245"/>
    <x v="10"/>
    <d v="2020-11-30T01:52:31"/>
    <x v="1"/>
    <x v="7"/>
    <x v="1"/>
    <x v="10"/>
  </r>
  <r>
    <n v="6687"/>
    <x v="245"/>
    <x v="11"/>
    <d v="2020-11-24T21:53:51"/>
    <x v="1"/>
    <x v="7"/>
    <x v="0"/>
    <x v="11"/>
  </r>
  <r>
    <n v="6688"/>
    <x v="245"/>
    <x v="8"/>
    <d v="2020-10-15T13:06:27"/>
    <x v="1"/>
    <x v="7"/>
    <x v="2"/>
    <x v="8"/>
  </r>
  <r>
    <n v="6689"/>
    <x v="245"/>
    <x v="13"/>
    <d v="2021-04-17T06:16:48"/>
    <x v="1"/>
    <x v="7"/>
    <x v="1"/>
    <x v="13"/>
  </r>
  <r>
    <n v="6690"/>
    <x v="245"/>
    <x v="0"/>
    <d v="2020-06-25T01:11:19"/>
    <x v="1"/>
    <x v="7"/>
    <x v="0"/>
    <x v="0"/>
  </r>
  <r>
    <n v="6691"/>
    <x v="245"/>
    <x v="13"/>
    <d v="2020-12-05T14:33:46"/>
    <x v="1"/>
    <x v="7"/>
    <x v="1"/>
    <x v="13"/>
  </r>
  <r>
    <n v="6692"/>
    <x v="245"/>
    <x v="10"/>
    <d v="2020-09-29T22:34:29"/>
    <x v="1"/>
    <x v="7"/>
    <x v="1"/>
    <x v="10"/>
  </r>
  <r>
    <n v="6693"/>
    <x v="245"/>
    <x v="13"/>
    <d v="2020-09-03T20:33:27"/>
    <x v="1"/>
    <x v="7"/>
    <x v="1"/>
    <x v="13"/>
  </r>
  <r>
    <n v="6694"/>
    <x v="245"/>
    <x v="11"/>
    <d v="2021-05-08T06:59:54"/>
    <x v="1"/>
    <x v="7"/>
    <x v="0"/>
    <x v="11"/>
  </r>
  <r>
    <n v="6695"/>
    <x v="245"/>
    <x v="3"/>
    <d v="2020-11-01T08:14:28"/>
    <x v="1"/>
    <x v="7"/>
    <x v="1"/>
    <x v="3"/>
  </r>
  <r>
    <n v="6696"/>
    <x v="245"/>
    <x v="2"/>
    <d v="2020-06-26T15:16:32"/>
    <x v="1"/>
    <x v="7"/>
    <x v="0"/>
    <x v="2"/>
  </r>
  <r>
    <n v="6697"/>
    <x v="245"/>
    <x v="13"/>
    <d v="2021-02-22T07:32:04"/>
    <x v="1"/>
    <x v="7"/>
    <x v="1"/>
    <x v="13"/>
  </r>
  <r>
    <n v="6698"/>
    <x v="245"/>
    <x v="4"/>
    <d v="2020-08-25T03:22:02"/>
    <x v="1"/>
    <x v="7"/>
    <x v="2"/>
    <x v="4"/>
  </r>
  <r>
    <n v="6699"/>
    <x v="245"/>
    <x v="3"/>
    <d v="2020-08-24T10:30:02"/>
    <x v="1"/>
    <x v="7"/>
    <x v="1"/>
    <x v="3"/>
  </r>
  <r>
    <n v="6700"/>
    <x v="245"/>
    <x v="4"/>
    <d v="2020-12-23T16:36:14"/>
    <x v="1"/>
    <x v="7"/>
    <x v="2"/>
    <x v="4"/>
  </r>
  <r>
    <n v="6701"/>
    <x v="245"/>
    <x v="14"/>
    <d v="2021-02-03T22:00:44"/>
    <x v="1"/>
    <x v="7"/>
    <x v="1"/>
    <x v="5"/>
  </r>
  <r>
    <n v="6702"/>
    <x v="245"/>
    <x v="2"/>
    <d v="2020-10-26T23:14:34"/>
    <x v="1"/>
    <x v="7"/>
    <x v="0"/>
    <x v="2"/>
  </r>
  <r>
    <n v="6703"/>
    <x v="245"/>
    <x v="11"/>
    <d v="2020-07-13T02:51:22"/>
    <x v="1"/>
    <x v="7"/>
    <x v="0"/>
    <x v="11"/>
  </r>
  <r>
    <n v="6704"/>
    <x v="245"/>
    <x v="4"/>
    <d v="2020-11-08T15:33:42"/>
    <x v="1"/>
    <x v="7"/>
    <x v="2"/>
    <x v="4"/>
  </r>
  <r>
    <n v="6705"/>
    <x v="245"/>
    <x v="15"/>
    <d v="2021-03-05T12:20:29"/>
    <x v="1"/>
    <x v="7"/>
    <x v="1"/>
    <x v="14"/>
  </r>
  <r>
    <n v="6706"/>
    <x v="245"/>
    <x v="7"/>
    <d v="2021-06-01T13:49:06"/>
    <x v="1"/>
    <x v="7"/>
    <x v="1"/>
    <x v="7"/>
  </r>
  <r>
    <n v="6707"/>
    <x v="245"/>
    <x v="14"/>
    <d v="2020-12-25T19:42:48"/>
    <x v="1"/>
    <x v="7"/>
    <x v="1"/>
    <x v="5"/>
  </r>
  <r>
    <n v="6708"/>
    <x v="245"/>
    <x v="10"/>
    <d v="2021-06-18T03:01:07"/>
    <x v="1"/>
    <x v="7"/>
    <x v="1"/>
    <x v="10"/>
  </r>
  <r>
    <n v="6709"/>
    <x v="245"/>
    <x v="8"/>
    <d v="2020-09-14T05:11:04"/>
    <x v="1"/>
    <x v="7"/>
    <x v="2"/>
    <x v="8"/>
  </r>
  <r>
    <n v="6710"/>
    <x v="245"/>
    <x v="3"/>
    <d v="2020-08-03T19:18:40"/>
    <x v="1"/>
    <x v="7"/>
    <x v="1"/>
    <x v="3"/>
  </r>
  <r>
    <n v="6712"/>
    <x v="246"/>
    <x v="5"/>
    <d v="2020-06-25T09:34:06"/>
    <x v="0"/>
    <x v="12"/>
    <x v="1"/>
    <x v="5"/>
  </r>
  <r>
    <n v="6713"/>
    <x v="246"/>
    <x v="5"/>
    <d v="2021-02-12T19:14:29"/>
    <x v="0"/>
    <x v="12"/>
    <x v="1"/>
    <x v="5"/>
  </r>
  <r>
    <n v="6714"/>
    <x v="246"/>
    <x v="11"/>
    <d v="2020-08-15T09:12:00"/>
    <x v="0"/>
    <x v="12"/>
    <x v="0"/>
    <x v="11"/>
  </r>
  <r>
    <n v="6715"/>
    <x v="246"/>
    <x v="10"/>
    <d v="2021-04-09T15:16:37"/>
    <x v="0"/>
    <x v="12"/>
    <x v="1"/>
    <x v="10"/>
  </r>
  <r>
    <n v="6716"/>
    <x v="246"/>
    <x v="4"/>
    <d v="2021-01-28T17:31:47"/>
    <x v="0"/>
    <x v="12"/>
    <x v="2"/>
    <x v="4"/>
  </r>
  <r>
    <n v="6717"/>
    <x v="246"/>
    <x v="2"/>
    <d v="2021-02-06T13:05:24"/>
    <x v="0"/>
    <x v="12"/>
    <x v="0"/>
    <x v="2"/>
  </r>
  <r>
    <n v="6718"/>
    <x v="246"/>
    <x v="10"/>
    <d v="2021-04-14T00:16:59"/>
    <x v="0"/>
    <x v="12"/>
    <x v="1"/>
    <x v="10"/>
  </r>
  <r>
    <n v="6719"/>
    <x v="246"/>
    <x v="8"/>
    <d v="2020-07-18T03:00:54"/>
    <x v="0"/>
    <x v="12"/>
    <x v="2"/>
    <x v="8"/>
  </r>
  <r>
    <n v="6720"/>
    <x v="246"/>
    <x v="14"/>
    <d v="2021-03-02T21:51:17"/>
    <x v="0"/>
    <x v="12"/>
    <x v="1"/>
    <x v="5"/>
  </r>
  <r>
    <n v="6721"/>
    <x v="246"/>
    <x v="8"/>
    <d v="2020-12-01T17:42:24"/>
    <x v="0"/>
    <x v="12"/>
    <x v="2"/>
    <x v="8"/>
  </r>
  <r>
    <n v="6722"/>
    <x v="246"/>
    <x v="12"/>
    <d v="2021-03-20T15:42:47"/>
    <x v="0"/>
    <x v="12"/>
    <x v="1"/>
    <x v="12"/>
  </r>
  <r>
    <n v="6723"/>
    <x v="246"/>
    <x v="14"/>
    <d v="2021-04-14T11:08:19"/>
    <x v="0"/>
    <x v="12"/>
    <x v="1"/>
    <x v="5"/>
  </r>
  <r>
    <n v="6724"/>
    <x v="246"/>
    <x v="14"/>
    <d v="2020-10-25T07:20:41"/>
    <x v="0"/>
    <x v="12"/>
    <x v="1"/>
    <x v="5"/>
  </r>
  <r>
    <n v="6725"/>
    <x v="246"/>
    <x v="12"/>
    <d v="2021-02-13T20:42:21"/>
    <x v="0"/>
    <x v="12"/>
    <x v="1"/>
    <x v="12"/>
  </r>
  <r>
    <n v="6726"/>
    <x v="246"/>
    <x v="5"/>
    <d v="2020-11-18T16:05:49"/>
    <x v="0"/>
    <x v="12"/>
    <x v="1"/>
    <x v="5"/>
  </r>
  <r>
    <n v="6727"/>
    <x v="246"/>
    <x v="7"/>
    <d v="2020-10-01T02:50:54"/>
    <x v="0"/>
    <x v="12"/>
    <x v="1"/>
    <x v="7"/>
  </r>
  <r>
    <n v="6728"/>
    <x v="246"/>
    <x v="1"/>
    <d v="2021-02-14T06:24:02"/>
    <x v="0"/>
    <x v="12"/>
    <x v="0"/>
    <x v="1"/>
  </r>
  <r>
    <n v="6729"/>
    <x v="246"/>
    <x v="7"/>
    <d v="2021-02-26T08:15:58"/>
    <x v="0"/>
    <x v="12"/>
    <x v="1"/>
    <x v="7"/>
  </r>
  <r>
    <n v="6730"/>
    <x v="246"/>
    <x v="14"/>
    <d v="2021-03-18T02:19:37"/>
    <x v="0"/>
    <x v="12"/>
    <x v="1"/>
    <x v="5"/>
  </r>
  <r>
    <n v="6731"/>
    <x v="246"/>
    <x v="13"/>
    <d v="2021-01-06T16:17:34"/>
    <x v="0"/>
    <x v="12"/>
    <x v="1"/>
    <x v="13"/>
  </r>
  <r>
    <n v="6732"/>
    <x v="246"/>
    <x v="12"/>
    <d v="2021-06-05T06:04:45"/>
    <x v="0"/>
    <x v="12"/>
    <x v="1"/>
    <x v="12"/>
  </r>
  <r>
    <n v="6733"/>
    <x v="246"/>
    <x v="9"/>
    <d v="2020-07-03T19:47:43"/>
    <x v="0"/>
    <x v="12"/>
    <x v="1"/>
    <x v="9"/>
  </r>
  <r>
    <n v="6734"/>
    <x v="246"/>
    <x v="3"/>
    <d v="2021-01-05T04:21:24"/>
    <x v="0"/>
    <x v="12"/>
    <x v="1"/>
    <x v="3"/>
  </r>
  <r>
    <n v="6735"/>
    <x v="246"/>
    <x v="2"/>
    <d v="2020-12-09T20:01:34"/>
    <x v="0"/>
    <x v="12"/>
    <x v="0"/>
    <x v="2"/>
  </r>
  <r>
    <n v="6736"/>
    <x v="246"/>
    <x v="4"/>
    <d v="2021-03-24T05:46:07"/>
    <x v="0"/>
    <x v="12"/>
    <x v="2"/>
    <x v="4"/>
  </r>
  <r>
    <n v="6737"/>
    <x v="246"/>
    <x v="8"/>
    <d v="2020-09-25T08:55:22"/>
    <x v="0"/>
    <x v="12"/>
    <x v="2"/>
    <x v="8"/>
  </r>
  <r>
    <n v="6738"/>
    <x v="246"/>
    <x v="11"/>
    <d v="2021-03-24T16:19:50"/>
    <x v="0"/>
    <x v="12"/>
    <x v="0"/>
    <x v="11"/>
  </r>
  <r>
    <n v="6739"/>
    <x v="246"/>
    <x v="12"/>
    <d v="2021-06-14T05:12:27"/>
    <x v="0"/>
    <x v="12"/>
    <x v="1"/>
    <x v="12"/>
  </r>
  <r>
    <n v="6740"/>
    <x v="246"/>
    <x v="9"/>
    <d v="2021-05-17T01:43:14"/>
    <x v="0"/>
    <x v="12"/>
    <x v="1"/>
    <x v="9"/>
  </r>
  <r>
    <n v="6741"/>
    <x v="246"/>
    <x v="0"/>
    <d v="2020-07-27T17:35:01"/>
    <x v="0"/>
    <x v="12"/>
    <x v="0"/>
    <x v="0"/>
  </r>
  <r>
    <n v="6742"/>
    <x v="246"/>
    <x v="11"/>
    <d v="2020-06-24T06:36:48"/>
    <x v="0"/>
    <x v="12"/>
    <x v="0"/>
    <x v="11"/>
  </r>
  <r>
    <n v="6743"/>
    <x v="246"/>
    <x v="5"/>
    <d v="2020-12-27T10:01:47"/>
    <x v="0"/>
    <x v="12"/>
    <x v="1"/>
    <x v="5"/>
  </r>
  <r>
    <n v="6744"/>
    <x v="246"/>
    <x v="15"/>
    <d v="2020-06-18T15:31:47"/>
    <x v="0"/>
    <x v="12"/>
    <x v="1"/>
    <x v="14"/>
  </r>
  <r>
    <n v="6745"/>
    <x v="246"/>
    <x v="3"/>
    <d v="2021-05-29T14:25:11"/>
    <x v="0"/>
    <x v="12"/>
    <x v="1"/>
    <x v="3"/>
  </r>
  <r>
    <n v="6746"/>
    <x v="246"/>
    <x v="6"/>
    <d v="2020-12-12T20:01:08"/>
    <x v="0"/>
    <x v="12"/>
    <x v="0"/>
    <x v="6"/>
  </r>
  <r>
    <n v="6747"/>
    <x v="246"/>
    <x v="11"/>
    <d v="2020-08-12T21:06:30"/>
    <x v="0"/>
    <x v="12"/>
    <x v="0"/>
    <x v="11"/>
  </r>
  <r>
    <n v="6748"/>
    <x v="246"/>
    <x v="15"/>
    <d v="2020-09-12T17:59:03"/>
    <x v="0"/>
    <x v="12"/>
    <x v="1"/>
    <x v="14"/>
  </r>
  <r>
    <n v="6749"/>
    <x v="246"/>
    <x v="14"/>
    <d v="2020-06-25T01:31:11"/>
    <x v="0"/>
    <x v="12"/>
    <x v="1"/>
    <x v="5"/>
  </r>
  <r>
    <n v="6750"/>
    <x v="246"/>
    <x v="9"/>
    <d v="2020-12-20T08:39:39"/>
    <x v="0"/>
    <x v="12"/>
    <x v="1"/>
    <x v="9"/>
  </r>
  <r>
    <n v="6751"/>
    <x v="246"/>
    <x v="14"/>
    <d v="2021-04-18T04:03:23"/>
    <x v="0"/>
    <x v="12"/>
    <x v="1"/>
    <x v="5"/>
  </r>
  <r>
    <n v="6752"/>
    <x v="246"/>
    <x v="6"/>
    <d v="2021-02-12T07:57:59"/>
    <x v="0"/>
    <x v="12"/>
    <x v="0"/>
    <x v="6"/>
  </r>
  <r>
    <n v="6754"/>
    <x v="247"/>
    <x v="7"/>
    <d v="2020-09-30T10:41:52"/>
    <x v="0"/>
    <x v="8"/>
    <x v="1"/>
    <x v="7"/>
  </r>
  <r>
    <n v="6755"/>
    <x v="247"/>
    <x v="9"/>
    <d v="2020-12-14T22:57:20"/>
    <x v="0"/>
    <x v="8"/>
    <x v="1"/>
    <x v="9"/>
  </r>
  <r>
    <n v="6756"/>
    <x v="247"/>
    <x v="3"/>
    <d v="2020-08-20T11:22:43"/>
    <x v="0"/>
    <x v="8"/>
    <x v="1"/>
    <x v="3"/>
  </r>
  <r>
    <n v="6757"/>
    <x v="247"/>
    <x v="9"/>
    <d v="2020-06-20T12:58:45"/>
    <x v="0"/>
    <x v="8"/>
    <x v="1"/>
    <x v="9"/>
  </r>
  <r>
    <n v="6758"/>
    <x v="247"/>
    <x v="14"/>
    <d v="2021-04-26T08:49:01"/>
    <x v="0"/>
    <x v="8"/>
    <x v="1"/>
    <x v="5"/>
  </r>
  <r>
    <n v="6759"/>
    <x v="247"/>
    <x v="15"/>
    <d v="2020-07-28T11:30:31"/>
    <x v="0"/>
    <x v="8"/>
    <x v="1"/>
    <x v="14"/>
  </r>
  <r>
    <n v="6760"/>
    <x v="247"/>
    <x v="11"/>
    <d v="2020-11-26T20:05:38"/>
    <x v="0"/>
    <x v="8"/>
    <x v="0"/>
    <x v="11"/>
  </r>
  <r>
    <n v="6761"/>
    <x v="247"/>
    <x v="9"/>
    <d v="2021-06-08T10:26:34"/>
    <x v="0"/>
    <x v="8"/>
    <x v="1"/>
    <x v="9"/>
  </r>
  <r>
    <n v="6762"/>
    <x v="247"/>
    <x v="12"/>
    <d v="2021-06-06T20:27:39"/>
    <x v="0"/>
    <x v="8"/>
    <x v="1"/>
    <x v="12"/>
  </r>
  <r>
    <n v="6763"/>
    <x v="247"/>
    <x v="8"/>
    <d v="2021-01-15T20:06:03"/>
    <x v="0"/>
    <x v="8"/>
    <x v="2"/>
    <x v="8"/>
  </r>
  <r>
    <n v="6764"/>
    <x v="247"/>
    <x v="9"/>
    <d v="2021-03-06T21:35:35"/>
    <x v="0"/>
    <x v="8"/>
    <x v="1"/>
    <x v="9"/>
  </r>
  <r>
    <n v="6765"/>
    <x v="247"/>
    <x v="8"/>
    <d v="2020-11-05T08:58:46"/>
    <x v="0"/>
    <x v="8"/>
    <x v="2"/>
    <x v="8"/>
  </r>
  <r>
    <n v="6766"/>
    <x v="247"/>
    <x v="12"/>
    <d v="2020-12-08T01:56:51"/>
    <x v="0"/>
    <x v="8"/>
    <x v="1"/>
    <x v="12"/>
  </r>
  <r>
    <n v="6768"/>
    <x v="248"/>
    <x v="3"/>
    <d v="2020-11-01T19:08:46"/>
    <x v="2"/>
    <x v="0"/>
    <x v="1"/>
    <x v="3"/>
  </r>
  <r>
    <n v="6769"/>
    <x v="248"/>
    <x v="1"/>
    <d v="2021-06-06T12:50:07"/>
    <x v="2"/>
    <x v="0"/>
    <x v="0"/>
    <x v="1"/>
  </r>
  <r>
    <n v="6770"/>
    <x v="248"/>
    <x v="7"/>
    <d v="2020-11-02T03:38:20"/>
    <x v="2"/>
    <x v="0"/>
    <x v="1"/>
    <x v="7"/>
  </r>
  <r>
    <n v="6771"/>
    <x v="248"/>
    <x v="2"/>
    <d v="2020-08-27T07:49:47"/>
    <x v="2"/>
    <x v="0"/>
    <x v="0"/>
    <x v="2"/>
  </r>
  <r>
    <n v="6772"/>
    <x v="248"/>
    <x v="2"/>
    <d v="2020-08-20T07:15:08"/>
    <x v="2"/>
    <x v="0"/>
    <x v="0"/>
    <x v="2"/>
  </r>
  <r>
    <n v="6773"/>
    <x v="248"/>
    <x v="3"/>
    <d v="2021-01-26T10:01:18"/>
    <x v="2"/>
    <x v="0"/>
    <x v="1"/>
    <x v="3"/>
  </r>
  <r>
    <n v="6774"/>
    <x v="248"/>
    <x v="8"/>
    <d v="2021-03-05T22:57:57"/>
    <x v="2"/>
    <x v="0"/>
    <x v="2"/>
    <x v="8"/>
  </r>
  <r>
    <n v="6775"/>
    <x v="248"/>
    <x v="2"/>
    <d v="2020-09-29T14:41:49"/>
    <x v="2"/>
    <x v="0"/>
    <x v="0"/>
    <x v="2"/>
  </r>
  <r>
    <n v="6776"/>
    <x v="248"/>
    <x v="6"/>
    <d v="2020-09-24T01:35:03"/>
    <x v="2"/>
    <x v="0"/>
    <x v="0"/>
    <x v="6"/>
  </r>
  <r>
    <n v="6777"/>
    <x v="248"/>
    <x v="1"/>
    <d v="2021-01-20T13:36:57"/>
    <x v="2"/>
    <x v="0"/>
    <x v="0"/>
    <x v="1"/>
  </r>
  <r>
    <n v="6778"/>
    <x v="248"/>
    <x v="6"/>
    <d v="2020-11-21T16:21:55"/>
    <x v="2"/>
    <x v="0"/>
    <x v="0"/>
    <x v="6"/>
  </r>
  <r>
    <n v="6779"/>
    <x v="248"/>
    <x v="9"/>
    <d v="2021-04-11T23:24:18"/>
    <x v="2"/>
    <x v="0"/>
    <x v="1"/>
    <x v="9"/>
  </r>
  <r>
    <n v="6780"/>
    <x v="248"/>
    <x v="1"/>
    <d v="2021-04-15T18:17:01"/>
    <x v="2"/>
    <x v="0"/>
    <x v="0"/>
    <x v="1"/>
  </r>
  <r>
    <n v="6781"/>
    <x v="248"/>
    <x v="9"/>
    <d v="2021-02-28T16:16:42"/>
    <x v="2"/>
    <x v="0"/>
    <x v="1"/>
    <x v="9"/>
  </r>
  <r>
    <n v="6782"/>
    <x v="248"/>
    <x v="14"/>
    <d v="2020-10-19T03:55:25"/>
    <x v="2"/>
    <x v="0"/>
    <x v="1"/>
    <x v="5"/>
  </r>
  <r>
    <n v="6783"/>
    <x v="248"/>
    <x v="0"/>
    <d v="2020-11-05T23:29:33"/>
    <x v="2"/>
    <x v="0"/>
    <x v="0"/>
    <x v="0"/>
  </r>
  <r>
    <n v="6784"/>
    <x v="248"/>
    <x v="11"/>
    <d v="2021-04-08T18:16:28"/>
    <x v="2"/>
    <x v="0"/>
    <x v="0"/>
    <x v="11"/>
  </r>
  <r>
    <n v="6785"/>
    <x v="248"/>
    <x v="1"/>
    <d v="2021-05-23T16:37:12"/>
    <x v="2"/>
    <x v="0"/>
    <x v="0"/>
    <x v="1"/>
  </r>
  <r>
    <n v="6786"/>
    <x v="248"/>
    <x v="3"/>
    <d v="2021-03-26T07:38:43"/>
    <x v="2"/>
    <x v="0"/>
    <x v="1"/>
    <x v="3"/>
  </r>
  <r>
    <n v="6787"/>
    <x v="248"/>
    <x v="10"/>
    <d v="2021-04-10T14:24:27"/>
    <x v="2"/>
    <x v="0"/>
    <x v="1"/>
    <x v="10"/>
  </r>
  <r>
    <n v="6788"/>
    <x v="248"/>
    <x v="8"/>
    <d v="2020-12-02T09:31:48"/>
    <x v="2"/>
    <x v="0"/>
    <x v="2"/>
    <x v="8"/>
  </r>
  <r>
    <n v="6789"/>
    <x v="248"/>
    <x v="5"/>
    <d v="2020-12-30T18:45:47"/>
    <x v="2"/>
    <x v="0"/>
    <x v="1"/>
    <x v="5"/>
  </r>
  <r>
    <n v="6790"/>
    <x v="248"/>
    <x v="2"/>
    <d v="2021-06-16T15:26:40"/>
    <x v="2"/>
    <x v="0"/>
    <x v="0"/>
    <x v="2"/>
  </r>
  <r>
    <n v="6791"/>
    <x v="248"/>
    <x v="0"/>
    <d v="2020-10-30T09:23:17"/>
    <x v="2"/>
    <x v="0"/>
    <x v="0"/>
    <x v="0"/>
  </r>
  <r>
    <n v="6792"/>
    <x v="248"/>
    <x v="4"/>
    <d v="2020-11-08T07:52:44"/>
    <x v="2"/>
    <x v="0"/>
    <x v="2"/>
    <x v="4"/>
  </r>
  <r>
    <n v="6793"/>
    <x v="248"/>
    <x v="8"/>
    <d v="2021-02-25T01:12:10"/>
    <x v="2"/>
    <x v="0"/>
    <x v="2"/>
    <x v="8"/>
  </r>
  <r>
    <n v="6794"/>
    <x v="248"/>
    <x v="13"/>
    <d v="2020-07-19T09:16:08"/>
    <x v="2"/>
    <x v="0"/>
    <x v="1"/>
    <x v="13"/>
  </r>
  <r>
    <n v="6795"/>
    <x v="248"/>
    <x v="12"/>
    <d v="2021-01-17T02:40:36"/>
    <x v="2"/>
    <x v="0"/>
    <x v="1"/>
    <x v="12"/>
  </r>
  <r>
    <n v="6796"/>
    <x v="248"/>
    <x v="5"/>
    <d v="2021-02-22T14:11:48"/>
    <x v="2"/>
    <x v="0"/>
    <x v="1"/>
    <x v="5"/>
  </r>
  <r>
    <n v="6797"/>
    <x v="248"/>
    <x v="14"/>
    <d v="2020-09-11T15:48:08"/>
    <x v="2"/>
    <x v="0"/>
    <x v="1"/>
    <x v="5"/>
  </r>
  <r>
    <n v="6798"/>
    <x v="248"/>
    <x v="9"/>
    <d v="2020-06-21T07:31:17"/>
    <x v="2"/>
    <x v="0"/>
    <x v="1"/>
    <x v="9"/>
  </r>
  <r>
    <n v="6800"/>
    <x v="249"/>
    <x v="2"/>
    <d v="2020-07-07T08:05:20"/>
    <x v="1"/>
    <x v="10"/>
    <x v="0"/>
    <x v="2"/>
  </r>
  <r>
    <n v="6801"/>
    <x v="249"/>
    <x v="13"/>
    <d v="2020-12-16T09:57:49"/>
    <x v="1"/>
    <x v="10"/>
    <x v="1"/>
    <x v="13"/>
  </r>
  <r>
    <n v="6802"/>
    <x v="249"/>
    <x v="6"/>
    <d v="2021-05-02T12:26:38"/>
    <x v="1"/>
    <x v="10"/>
    <x v="0"/>
    <x v="6"/>
  </r>
  <r>
    <n v="6803"/>
    <x v="249"/>
    <x v="9"/>
    <d v="2020-07-29T18:13:10"/>
    <x v="1"/>
    <x v="10"/>
    <x v="1"/>
    <x v="9"/>
  </r>
  <r>
    <n v="6804"/>
    <x v="249"/>
    <x v="2"/>
    <d v="2021-06-08T06:56:52"/>
    <x v="1"/>
    <x v="10"/>
    <x v="0"/>
    <x v="2"/>
  </r>
  <r>
    <n v="6805"/>
    <x v="249"/>
    <x v="7"/>
    <d v="2021-04-09T23:30:27"/>
    <x v="1"/>
    <x v="10"/>
    <x v="1"/>
    <x v="7"/>
  </r>
  <r>
    <n v="6806"/>
    <x v="249"/>
    <x v="5"/>
    <d v="2021-05-26T00:20:41"/>
    <x v="1"/>
    <x v="10"/>
    <x v="1"/>
    <x v="5"/>
  </r>
  <r>
    <n v="6807"/>
    <x v="249"/>
    <x v="9"/>
    <d v="2020-06-29T16:31:41"/>
    <x v="1"/>
    <x v="10"/>
    <x v="1"/>
    <x v="9"/>
  </r>
  <r>
    <n v="6808"/>
    <x v="249"/>
    <x v="2"/>
    <d v="2021-02-04T12:52:54"/>
    <x v="1"/>
    <x v="10"/>
    <x v="0"/>
    <x v="2"/>
  </r>
  <r>
    <n v="6809"/>
    <x v="249"/>
    <x v="4"/>
    <d v="2021-05-12T00:45:29"/>
    <x v="1"/>
    <x v="10"/>
    <x v="2"/>
    <x v="4"/>
  </r>
  <r>
    <n v="6810"/>
    <x v="249"/>
    <x v="3"/>
    <d v="2020-07-20T12:05:51"/>
    <x v="1"/>
    <x v="10"/>
    <x v="1"/>
    <x v="3"/>
  </r>
  <r>
    <n v="6811"/>
    <x v="249"/>
    <x v="1"/>
    <d v="2020-07-26T10:49:39"/>
    <x v="1"/>
    <x v="10"/>
    <x v="0"/>
    <x v="1"/>
  </r>
  <r>
    <n v="6812"/>
    <x v="249"/>
    <x v="13"/>
    <d v="2020-12-28T02:34:30"/>
    <x v="1"/>
    <x v="10"/>
    <x v="1"/>
    <x v="13"/>
  </r>
  <r>
    <n v="6813"/>
    <x v="249"/>
    <x v="0"/>
    <d v="2021-02-08T02:19:10"/>
    <x v="1"/>
    <x v="10"/>
    <x v="0"/>
    <x v="0"/>
  </r>
  <r>
    <n v="6814"/>
    <x v="249"/>
    <x v="5"/>
    <d v="2021-03-28T10:46:20"/>
    <x v="1"/>
    <x v="10"/>
    <x v="1"/>
    <x v="5"/>
  </r>
  <r>
    <n v="6815"/>
    <x v="249"/>
    <x v="5"/>
    <d v="2020-07-07T03:52:17"/>
    <x v="1"/>
    <x v="10"/>
    <x v="1"/>
    <x v="5"/>
  </r>
  <r>
    <n v="6816"/>
    <x v="249"/>
    <x v="11"/>
    <d v="2020-07-06T06:09:20"/>
    <x v="1"/>
    <x v="10"/>
    <x v="0"/>
    <x v="11"/>
  </r>
  <r>
    <n v="6817"/>
    <x v="249"/>
    <x v="7"/>
    <d v="2020-09-04T02:22:53"/>
    <x v="1"/>
    <x v="10"/>
    <x v="1"/>
    <x v="7"/>
  </r>
  <r>
    <n v="6818"/>
    <x v="249"/>
    <x v="11"/>
    <d v="2021-04-22T07:11:28"/>
    <x v="1"/>
    <x v="10"/>
    <x v="0"/>
    <x v="11"/>
  </r>
  <r>
    <n v="6819"/>
    <x v="249"/>
    <x v="4"/>
    <d v="2020-08-23T22:21:17"/>
    <x v="1"/>
    <x v="10"/>
    <x v="2"/>
    <x v="4"/>
  </r>
  <r>
    <n v="6820"/>
    <x v="249"/>
    <x v="2"/>
    <d v="2020-12-06T10:44:01"/>
    <x v="1"/>
    <x v="10"/>
    <x v="0"/>
    <x v="2"/>
  </r>
  <r>
    <n v="6821"/>
    <x v="249"/>
    <x v="14"/>
    <d v="2021-01-18T09:07:18"/>
    <x v="1"/>
    <x v="10"/>
    <x v="1"/>
    <x v="5"/>
  </r>
  <r>
    <n v="6822"/>
    <x v="249"/>
    <x v="3"/>
    <d v="2021-03-04T14:50:56"/>
    <x v="1"/>
    <x v="10"/>
    <x v="1"/>
    <x v="3"/>
  </r>
  <r>
    <n v="6823"/>
    <x v="249"/>
    <x v="2"/>
    <d v="2020-08-05T09:19:13"/>
    <x v="1"/>
    <x v="10"/>
    <x v="0"/>
    <x v="2"/>
  </r>
  <r>
    <n v="6824"/>
    <x v="249"/>
    <x v="7"/>
    <d v="2020-12-27T05:50:26"/>
    <x v="1"/>
    <x v="10"/>
    <x v="1"/>
    <x v="7"/>
  </r>
  <r>
    <n v="6825"/>
    <x v="249"/>
    <x v="14"/>
    <d v="2021-02-06T06:55:38"/>
    <x v="1"/>
    <x v="10"/>
    <x v="1"/>
    <x v="5"/>
  </r>
  <r>
    <n v="6826"/>
    <x v="249"/>
    <x v="1"/>
    <d v="2021-05-02T04:11:38"/>
    <x v="1"/>
    <x v="10"/>
    <x v="0"/>
    <x v="1"/>
  </r>
  <r>
    <n v="6827"/>
    <x v="249"/>
    <x v="4"/>
    <d v="2021-01-23T21:49:24"/>
    <x v="1"/>
    <x v="10"/>
    <x v="2"/>
    <x v="4"/>
  </r>
  <r>
    <n v="6828"/>
    <x v="249"/>
    <x v="2"/>
    <d v="2021-04-11T14:08:35"/>
    <x v="1"/>
    <x v="10"/>
    <x v="0"/>
    <x v="2"/>
  </r>
  <r>
    <n v="6829"/>
    <x v="249"/>
    <x v="8"/>
    <d v="2021-04-07T11:37:34"/>
    <x v="1"/>
    <x v="10"/>
    <x v="2"/>
    <x v="8"/>
  </r>
  <r>
    <n v="6830"/>
    <x v="249"/>
    <x v="10"/>
    <d v="2020-11-19T08:00:26"/>
    <x v="1"/>
    <x v="10"/>
    <x v="1"/>
    <x v="10"/>
  </r>
  <r>
    <n v="6831"/>
    <x v="249"/>
    <x v="9"/>
    <d v="2021-04-07T07:57:06"/>
    <x v="1"/>
    <x v="10"/>
    <x v="1"/>
    <x v="9"/>
  </r>
  <r>
    <n v="6832"/>
    <x v="249"/>
    <x v="15"/>
    <d v="2021-03-14T03:39:06"/>
    <x v="1"/>
    <x v="10"/>
    <x v="1"/>
    <x v="14"/>
  </r>
  <r>
    <n v="6833"/>
    <x v="249"/>
    <x v="0"/>
    <d v="2020-08-08T01:43:10"/>
    <x v="1"/>
    <x v="10"/>
    <x v="0"/>
    <x v="0"/>
  </r>
  <r>
    <n v="6834"/>
    <x v="249"/>
    <x v="8"/>
    <d v="2021-05-02T21:34:57"/>
    <x v="1"/>
    <x v="10"/>
    <x v="2"/>
    <x v="8"/>
  </r>
  <r>
    <n v="6835"/>
    <x v="249"/>
    <x v="4"/>
    <d v="2020-08-14T11:05:28"/>
    <x v="1"/>
    <x v="10"/>
    <x v="2"/>
    <x v="4"/>
  </r>
  <r>
    <n v="6836"/>
    <x v="249"/>
    <x v="1"/>
    <d v="2020-11-20T18:47:53"/>
    <x v="1"/>
    <x v="10"/>
    <x v="0"/>
    <x v="1"/>
  </r>
  <r>
    <n v="6838"/>
    <x v="250"/>
    <x v="5"/>
    <d v="2021-02-13T08:31:30"/>
    <x v="2"/>
    <x v="5"/>
    <x v="1"/>
    <x v="5"/>
  </r>
  <r>
    <n v="6839"/>
    <x v="250"/>
    <x v="15"/>
    <d v="2020-08-18T08:58:14"/>
    <x v="2"/>
    <x v="5"/>
    <x v="1"/>
    <x v="14"/>
  </r>
  <r>
    <n v="6840"/>
    <x v="250"/>
    <x v="13"/>
    <d v="2020-10-28T16:20:54"/>
    <x v="2"/>
    <x v="5"/>
    <x v="1"/>
    <x v="13"/>
  </r>
  <r>
    <n v="6841"/>
    <x v="250"/>
    <x v="1"/>
    <d v="2021-05-22T17:28:35"/>
    <x v="2"/>
    <x v="5"/>
    <x v="0"/>
    <x v="1"/>
  </r>
  <r>
    <n v="6842"/>
    <x v="250"/>
    <x v="12"/>
    <d v="2021-05-07T12:56:51"/>
    <x v="2"/>
    <x v="5"/>
    <x v="1"/>
    <x v="12"/>
  </r>
  <r>
    <n v="6843"/>
    <x v="250"/>
    <x v="15"/>
    <d v="2021-04-09T16:19:25"/>
    <x v="2"/>
    <x v="5"/>
    <x v="1"/>
    <x v="14"/>
  </r>
  <r>
    <n v="6844"/>
    <x v="250"/>
    <x v="8"/>
    <d v="2021-06-14T02:11:20"/>
    <x v="2"/>
    <x v="5"/>
    <x v="2"/>
    <x v="8"/>
  </r>
  <r>
    <n v="6845"/>
    <x v="250"/>
    <x v="11"/>
    <d v="2021-01-22T13:40:03"/>
    <x v="2"/>
    <x v="5"/>
    <x v="0"/>
    <x v="11"/>
  </r>
  <r>
    <n v="6846"/>
    <x v="250"/>
    <x v="2"/>
    <d v="2021-02-18T02:31:29"/>
    <x v="2"/>
    <x v="5"/>
    <x v="0"/>
    <x v="2"/>
  </r>
  <r>
    <n v="6847"/>
    <x v="250"/>
    <x v="15"/>
    <d v="2020-07-24T06:24:18"/>
    <x v="2"/>
    <x v="5"/>
    <x v="1"/>
    <x v="14"/>
  </r>
  <r>
    <n v="6848"/>
    <x v="250"/>
    <x v="5"/>
    <d v="2020-09-17T13:34:56"/>
    <x v="2"/>
    <x v="5"/>
    <x v="1"/>
    <x v="5"/>
  </r>
  <r>
    <n v="6849"/>
    <x v="250"/>
    <x v="12"/>
    <d v="2020-12-16T06:19:42"/>
    <x v="2"/>
    <x v="5"/>
    <x v="1"/>
    <x v="12"/>
  </r>
  <r>
    <n v="6850"/>
    <x v="250"/>
    <x v="14"/>
    <d v="2020-10-06T05:14:04"/>
    <x v="2"/>
    <x v="5"/>
    <x v="1"/>
    <x v="5"/>
  </r>
  <r>
    <n v="6851"/>
    <x v="250"/>
    <x v="14"/>
    <d v="2021-01-19T02:32:13"/>
    <x v="2"/>
    <x v="5"/>
    <x v="1"/>
    <x v="5"/>
  </r>
  <r>
    <n v="6852"/>
    <x v="250"/>
    <x v="12"/>
    <d v="2021-04-11T04:20:07"/>
    <x v="2"/>
    <x v="5"/>
    <x v="1"/>
    <x v="12"/>
  </r>
  <r>
    <n v="6853"/>
    <x v="250"/>
    <x v="7"/>
    <d v="2021-04-14T02:46:34"/>
    <x v="2"/>
    <x v="5"/>
    <x v="1"/>
    <x v="7"/>
  </r>
  <r>
    <n v="6854"/>
    <x v="250"/>
    <x v="6"/>
    <d v="2021-05-16T19:09:36"/>
    <x v="2"/>
    <x v="5"/>
    <x v="0"/>
    <x v="6"/>
  </r>
  <r>
    <n v="6855"/>
    <x v="250"/>
    <x v="15"/>
    <d v="2020-10-16T16:41:42"/>
    <x v="2"/>
    <x v="5"/>
    <x v="1"/>
    <x v="14"/>
  </r>
  <r>
    <n v="6856"/>
    <x v="250"/>
    <x v="11"/>
    <d v="2020-07-17T17:30:35"/>
    <x v="2"/>
    <x v="5"/>
    <x v="0"/>
    <x v="11"/>
  </r>
  <r>
    <n v="6857"/>
    <x v="250"/>
    <x v="2"/>
    <d v="2021-04-30T04:06:13"/>
    <x v="2"/>
    <x v="5"/>
    <x v="0"/>
    <x v="2"/>
  </r>
  <r>
    <n v="6858"/>
    <x v="250"/>
    <x v="4"/>
    <d v="2021-06-08T11:23:52"/>
    <x v="2"/>
    <x v="5"/>
    <x v="2"/>
    <x v="4"/>
  </r>
  <r>
    <n v="6859"/>
    <x v="250"/>
    <x v="9"/>
    <d v="2020-11-25T22:43:02"/>
    <x v="2"/>
    <x v="5"/>
    <x v="1"/>
    <x v="9"/>
  </r>
  <r>
    <n v="6860"/>
    <x v="250"/>
    <x v="1"/>
    <d v="2020-08-19T01:06:50"/>
    <x v="2"/>
    <x v="5"/>
    <x v="0"/>
    <x v="1"/>
  </r>
  <r>
    <n v="6861"/>
    <x v="250"/>
    <x v="8"/>
    <d v="2021-05-30T21:33:50"/>
    <x v="2"/>
    <x v="5"/>
    <x v="2"/>
    <x v="8"/>
  </r>
  <r>
    <n v="6862"/>
    <x v="250"/>
    <x v="2"/>
    <d v="2021-02-21T17:42:09"/>
    <x v="2"/>
    <x v="5"/>
    <x v="0"/>
    <x v="2"/>
  </r>
  <r>
    <n v="6863"/>
    <x v="250"/>
    <x v="7"/>
    <d v="2021-03-08T15:15:31"/>
    <x v="2"/>
    <x v="5"/>
    <x v="1"/>
    <x v="7"/>
  </r>
  <r>
    <n v="6864"/>
    <x v="250"/>
    <x v="3"/>
    <d v="2021-04-21T00:24:11"/>
    <x v="2"/>
    <x v="5"/>
    <x v="1"/>
    <x v="3"/>
  </r>
  <r>
    <n v="6865"/>
    <x v="250"/>
    <x v="13"/>
    <d v="2020-06-30T08:18:09"/>
    <x v="2"/>
    <x v="5"/>
    <x v="1"/>
    <x v="13"/>
  </r>
  <r>
    <n v="6866"/>
    <x v="250"/>
    <x v="5"/>
    <d v="2021-06-06T15:48:41"/>
    <x v="2"/>
    <x v="5"/>
    <x v="1"/>
    <x v="5"/>
  </r>
  <r>
    <n v="6867"/>
    <x v="250"/>
    <x v="6"/>
    <d v="2021-04-22T06:16:39"/>
    <x v="2"/>
    <x v="5"/>
    <x v="0"/>
    <x v="6"/>
  </r>
  <r>
    <n v="6868"/>
    <x v="250"/>
    <x v="14"/>
    <d v="2020-11-16T14:09:31"/>
    <x v="2"/>
    <x v="5"/>
    <x v="1"/>
    <x v="5"/>
  </r>
  <r>
    <n v="6869"/>
    <x v="250"/>
    <x v="3"/>
    <d v="2021-06-02T21:14:23"/>
    <x v="2"/>
    <x v="5"/>
    <x v="1"/>
    <x v="3"/>
  </r>
  <r>
    <n v="6870"/>
    <x v="250"/>
    <x v="3"/>
    <d v="2021-05-17T02:33:10"/>
    <x v="2"/>
    <x v="5"/>
    <x v="1"/>
    <x v="3"/>
  </r>
  <r>
    <n v="6871"/>
    <x v="250"/>
    <x v="8"/>
    <d v="2020-08-21T03:07:02"/>
    <x v="2"/>
    <x v="5"/>
    <x v="2"/>
    <x v="8"/>
  </r>
  <r>
    <n v="6872"/>
    <x v="250"/>
    <x v="15"/>
    <d v="2020-12-22T20:43:56"/>
    <x v="2"/>
    <x v="5"/>
    <x v="1"/>
    <x v="14"/>
  </r>
  <r>
    <n v="6873"/>
    <x v="250"/>
    <x v="10"/>
    <d v="2020-11-05T19:01:54"/>
    <x v="2"/>
    <x v="5"/>
    <x v="1"/>
    <x v="10"/>
  </r>
  <r>
    <n v="6874"/>
    <x v="250"/>
    <x v="1"/>
    <d v="2021-03-06T15:19:34"/>
    <x v="2"/>
    <x v="5"/>
    <x v="0"/>
    <x v="1"/>
  </r>
  <r>
    <n v="6875"/>
    <x v="250"/>
    <x v="12"/>
    <d v="2020-09-19T12:00:41"/>
    <x v="2"/>
    <x v="5"/>
    <x v="1"/>
    <x v="12"/>
  </r>
  <r>
    <n v="6876"/>
    <x v="250"/>
    <x v="1"/>
    <d v="2021-05-24T06:04:53"/>
    <x v="2"/>
    <x v="5"/>
    <x v="0"/>
    <x v="1"/>
  </r>
  <r>
    <n v="6877"/>
    <x v="250"/>
    <x v="3"/>
    <d v="2020-11-17T11:28:08"/>
    <x v="2"/>
    <x v="5"/>
    <x v="1"/>
    <x v="3"/>
  </r>
  <r>
    <n v="6878"/>
    <x v="250"/>
    <x v="0"/>
    <d v="2021-06-16T09:26:57"/>
    <x v="2"/>
    <x v="5"/>
    <x v="0"/>
    <x v="0"/>
  </r>
  <r>
    <n v="6879"/>
    <x v="250"/>
    <x v="5"/>
    <d v="2021-03-19T00:47:30"/>
    <x v="2"/>
    <x v="5"/>
    <x v="1"/>
    <x v="5"/>
  </r>
  <r>
    <n v="6880"/>
    <x v="250"/>
    <x v="10"/>
    <d v="2021-02-20T08:26:20"/>
    <x v="2"/>
    <x v="5"/>
    <x v="1"/>
    <x v="10"/>
  </r>
  <r>
    <n v="6881"/>
    <x v="250"/>
    <x v="10"/>
    <d v="2020-10-06T00:32:40"/>
    <x v="2"/>
    <x v="5"/>
    <x v="1"/>
    <x v="10"/>
  </r>
  <r>
    <n v="6883"/>
    <x v="251"/>
    <x v="1"/>
    <d v="2021-04-21T00:57:07"/>
    <x v="1"/>
    <x v="4"/>
    <x v="0"/>
    <x v="1"/>
  </r>
  <r>
    <n v="6884"/>
    <x v="251"/>
    <x v="8"/>
    <d v="2021-03-22T22:19:52"/>
    <x v="1"/>
    <x v="4"/>
    <x v="2"/>
    <x v="8"/>
  </r>
  <r>
    <n v="6885"/>
    <x v="251"/>
    <x v="11"/>
    <d v="2021-01-08T09:47:02"/>
    <x v="1"/>
    <x v="4"/>
    <x v="0"/>
    <x v="11"/>
  </r>
  <r>
    <n v="6886"/>
    <x v="251"/>
    <x v="4"/>
    <d v="2021-06-14T11:37:20"/>
    <x v="1"/>
    <x v="4"/>
    <x v="2"/>
    <x v="4"/>
  </r>
  <r>
    <n v="6887"/>
    <x v="251"/>
    <x v="5"/>
    <d v="2020-09-25T07:48:50"/>
    <x v="1"/>
    <x v="4"/>
    <x v="1"/>
    <x v="5"/>
  </r>
  <r>
    <n v="6888"/>
    <x v="251"/>
    <x v="6"/>
    <d v="2020-12-15T04:03:17"/>
    <x v="1"/>
    <x v="4"/>
    <x v="0"/>
    <x v="6"/>
  </r>
  <r>
    <n v="6889"/>
    <x v="251"/>
    <x v="1"/>
    <d v="2021-06-06T00:03:25"/>
    <x v="1"/>
    <x v="4"/>
    <x v="0"/>
    <x v="1"/>
  </r>
  <r>
    <n v="6890"/>
    <x v="251"/>
    <x v="3"/>
    <d v="2020-12-15T08:15:57"/>
    <x v="1"/>
    <x v="4"/>
    <x v="1"/>
    <x v="3"/>
  </r>
  <r>
    <n v="6891"/>
    <x v="251"/>
    <x v="5"/>
    <d v="2020-08-12T21:26:47"/>
    <x v="1"/>
    <x v="4"/>
    <x v="1"/>
    <x v="5"/>
  </r>
  <r>
    <n v="6892"/>
    <x v="251"/>
    <x v="2"/>
    <d v="2020-06-18T08:22:47"/>
    <x v="1"/>
    <x v="4"/>
    <x v="0"/>
    <x v="2"/>
  </r>
  <r>
    <n v="6893"/>
    <x v="251"/>
    <x v="15"/>
    <d v="2020-09-09T05:02:03"/>
    <x v="1"/>
    <x v="4"/>
    <x v="1"/>
    <x v="14"/>
  </r>
  <r>
    <n v="6894"/>
    <x v="251"/>
    <x v="1"/>
    <d v="2020-07-20T00:36:50"/>
    <x v="1"/>
    <x v="4"/>
    <x v="0"/>
    <x v="1"/>
  </r>
  <r>
    <n v="6895"/>
    <x v="251"/>
    <x v="15"/>
    <d v="2020-09-01T04:38:58"/>
    <x v="1"/>
    <x v="4"/>
    <x v="1"/>
    <x v="14"/>
  </r>
  <r>
    <n v="6896"/>
    <x v="251"/>
    <x v="15"/>
    <d v="2020-10-24T07:10:43"/>
    <x v="1"/>
    <x v="4"/>
    <x v="1"/>
    <x v="14"/>
  </r>
  <r>
    <n v="6897"/>
    <x v="251"/>
    <x v="15"/>
    <d v="2021-06-06T17:48:38"/>
    <x v="1"/>
    <x v="4"/>
    <x v="1"/>
    <x v="14"/>
  </r>
  <r>
    <n v="6898"/>
    <x v="251"/>
    <x v="8"/>
    <d v="2020-12-28T08:49:49"/>
    <x v="1"/>
    <x v="4"/>
    <x v="2"/>
    <x v="8"/>
  </r>
  <r>
    <n v="6899"/>
    <x v="251"/>
    <x v="11"/>
    <d v="2021-03-31T16:35:40"/>
    <x v="1"/>
    <x v="4"/>
    <x v="0"/>
    <x v="11"/>
  </r>
  <r>
    <n v="6900"/>
    <x v="251"/>
    <x v="9"/>
    <d v="2021-02-15T16:30:14"/>
    <x v="1"/>
    <x v="4"/>
    <x v="1"/>
    <x v="9"/>
  </r>
  <r>
    <n v="6901"/>
    <x v="251"/>
    <x v="14"/>
    <d v="2021-05-30T03:53:31"/>
    <x v="1"/>
    <x v="4"/>
    <x v="1"/>
    <x v="5"/>
  </r>
  <r>
    <n v="6902"/>
    <x v="251"/>
    <x v="9"/>
    <d v="2020-07-22T15:05:25"/>
    <x v="1"/>
    <x v="4"/>
    <x v="1"/>
    <x v="9"/>
  </r>
  <r>
    <n v="6903"/>
    <x v="251"/>
    <x v="12"/>
    <d v="2021-06-18T07:44:58"/>
    <x v="1"/>
    <x v="4"/>
    <x v="1"/>
    <x v="12"/>
  </r>
  <r>
    <n v="6904"/>
    <x v="251"/>
    <x v="8"/>
    <d v="2020-07-15T11:34:29"/>
    <x v="1"/>
    <x v="4"/>
    <x v="2"/>
    <x v="8"/>
  </r>
  <r>
    <n v="6905"/>
    <x v="251"/>
    <x v="13"/>
    <d v="2020-10-12T23:18:14"/>
    <x v="1"/>
    <x v="4"/>
    <x v="1"/>
    <x v="13"/>
  </r>
  <r>
    <n v="6906"/>
    <x v="251"/>
    <x v="5"/>
    <d v="2021-03-29T13:10:41"/>
    <x v="1"/>
    <x v="4"/>
    <x v="1"/>
    <x v="5"/>
  </r>
  <r>
    <n v="6907"/>
    <x v="251"/>
    <x v="0"/>
    <d v="2020-10-18T09:01:37"/>
    <x v="1"/>
    <x v="4"/>
    <x v="0"/>
    <x v="0"/>
  </r>
  <r>
    <n v="6908"/>
    <x v="251"/>
    <x v="10"/>
    <d v="2021-03-02T03:04:22"/>
    <x v="1"/>
    <x v="4"/>
    <x v="1"/>
    <x v="10"/>
  </r>
  <r>
    <n v="6909"/>
    <x v="251"/>
    <x v="11"/>
    <d v="2020-10-09T22:22:53"/>
    <x v="1"/>
    <x v="4"/>
    <x v="0"/>
    <x v="11"/>
  </r>
  <r>
    <n v="6910"/>
    <x v="251"/>
    <x v="10"/>
    <d v="2020-08-03T07:40:26"/>
    <x v="1"/>
    <x v="4"/>
    <x v="1"/>
    <x v="10"/>
  </r>
  <r>
    <n v="6911"/>
    <x v="251"/>
    <x v="5"/>
    <d v="2021-01-07T05:50:36"/>
    <x v="1"/>
    <x v="4"/>
    <x v="1"/>
    <x v="5"/>
  </r>
  <r>
    <n v="6912"/>
    <x v="251"/>
    <x v="4"/>
    <d v="2021-04-02T18:17:29"/>
    <x v="1"/>
    <x v="4"/>
    <x v="2"/>
    <x v="4"/>
  </r>
  <r>
    <n v="6913"/>
    <x v="251"/>
    <x v="13"/>
    <d v="2020-07-24T10:44:31"/>
    <x v="1"/>
    <x v="4"/>
    <x v="1"/>
    <x v="13"/>
  </r>
  <r>
    <n v="6914"/>
    <x v="251"/>
    <x v="12"/>
    <d v="2021-03-04T09:56:11"/>
    <x v="1"/>
    <x v="4"/>
    <x v="1"/>
    <x v="12"/>
  </r>
  <r>
    <n v="6915"/>
    <x v="251"/>
    <x v="0"/>
    <d v="2020-10-05T10:06:47"/>
    <x v="1"/>
    <x v="4"/>
    <x v="0"/>
    <x v="0"/>
  </r>
  <r>
    <n v="6916"/>
    <x v="251"/>
    <x v="1"/>
    <d v="2020-11-13T13:14:59"/>
    <x v="1"/>
    <x v="4"/>
    <x v="0"/>
    <x v="1"/>
  </r>
  <r>
    <n v="6917"/>
    <x v="251"/>
    <x v="13"/>
    <d v="2021-05-12T07:46:21"/>
    <x v="1"/>
    <x v="4"/>
    <x v="1"/>
    <x v="13"/>
  </r>
  <r>
    <n v="6918"/>
    <x v="251"/>
    <x v="10"/>
    <d v="2021-04-08T18:51:30"/>
    <x v="1"/>
    <x v="4"/>
    <x v="1"/>
    <x v="10"/>
  </r>
  <r>
    <n v="6920"/>
    <x v="252"/>
    <x v="13"/>
    <d v="2020-10-05T14:11:03"/>
    <x v="0"/>
    <x v="5"/>
    <x v="1"/>
    <x v="13"/>
  </r>
  <r>
    <n v="6921"/>
    <x v="252"/>
    <x v="15"/>
    <d v="2021-03-15T13:29:06"/>
    <x v="0"/>
    <x v="5"/>
    <x v="1"/>
    <x v="14"/>
  </r>
  <r>
    <n v="6922"/>
    <x v="252"/>
    <x v="2"/>
    <d v="2021-04-14T08:02:04"/>
    <x v="0"/>
    <x v="5"/>
    <x v="0"/>
    <x v="2"/>
  </r>
  <r>
    <n v="6924"/>
    <x v="253"/>
    <x v="10"/>
    <d v="2021-04-17T21:34:38"/>
    <x v="0"/>
    <x v="12"/>
    <x v="1"/>
    <x v="10"/>
  </r>
  <r>
    <n v="6925"/>
    <x v="253"/>
    <x v="6"/>
    <d v="2021-06-04T07:36:34"/>
    <x v="0"/>
    <x v="12"/>
    <x v="0"/>
    <x v="6"/>
  </r>
  <r>
    <n v="6926"/>
    <x v="253"/>
    <x v="12"/>
    <d v="2020-08-16T17:41:18"/>
    <x v="0"/>
    <x v="12"/>
    <x v="1"/>
    <x v="12"/>
  </r>
  <r>
    <n v="6927"/>
    <x v="253"/>
    <x v="5"/>
    <d v="2021-01-24T13:02:17"/>
    <x v="0"/>
    <x v="12"/>
    <x v="1"/>
    <x v="5"/>
  </r>
  <r>
    <n v="6928"/>
    <x v="253"/>
    <x v="1"/>
    <d v="2020-10-06T11:33:16"/>
    <x v="0"/>
    <x v="12"/>
    <x v="0"/>
    <x v="1"/>
  </r>
  <r>
    <n v="6929"/>
    <x v="253"/>
    <x v="13"/>
    <d v="2020-08-20T08:30:36"/>
    <x v="0"/>
    <x v="12"/>
    <x v="1"/>
    <x v="13"/>
  </r>
  <r>
    <n v="6930"/>
    <x v="253"/>
    <x v="1"/>
    <d v="2021-03-11T04:40:43"/>
    <x v="0"/>
    <x v="12"/>
    <x v="0"/>
    <x v="1"/>
  </r>
  <r>
    <n v="6931"/>
    <x v="253"/>
    <x v="6"/>
    <d v="2020-09-04T01:10:17"/>
    <x v="0"/>
    <x v="12"/>
    <x v="0"/>
    <x v="6"/>
  </r>
  <r>
    <n v="6932"/>
    <x v="253"/>
    <x v="9"/>
    <d v="2020-08-20T02:36:48"/>
    <x v="0"/>
    <x v="12"/>
    <x v="1"/>
    <x v="9"/>
  </r>
  <r>
    <n v="6933"/>
    <x v="253"/>
    <x v="0"/>
    <d v="2020-06-25T08:01:01"/>
    <x v="0"/>
    <x v="12"/>
    <x v="0"/>
    <x v="0"/>
  </r>
  <r>
    <n v="6934"/>
    <x v="253"/>
    <x v="7"/>
    <d v="2021-05-17T00:24:21"/>
    <x v="0"/>
    <x v="12"/>
    <x v="1"/>
    <x v="7"/>
  </r>
  <r>
    <n v="6935"/>
    <x v="253"/>
    <x v="10"/>
    <d v="2021-01-12T23:27:59"/>
    <x v="0"/>
    <x v="12"/>
    <x v="1"/>
    <x v="10"/>
  </r>
  <r>
    <n v="6936"/>
    <x v="253"/>
    <x v="9"/>
    <d v="2020-10-30T19:28:59"/>
    <x v="0"/>
    <x v="12"/>
    <x v="1"/>
    <x v="9"/>
  </r>
  <r>
    <n v="6937"/>
    <x v="253"/>
    <x v="13"/>
    <d v="2020-07-18T00:22:21"/>
    <x v="0"/>
    <x v="12"/>
    <x v="1"/>
    <x v="13"/>
  </r>
  <r>
    <n v="6938"/>
    <x v="253"/>
    <x v="7"/>
    <d v="2020-12-24T07:20:27"/>
    <x v="0"/>
    <x v="12"/>
    <x v="1"/>
    <x v="7"/>
  </r>
  <r>
    <n v="6939"/>
    <x v="253"/>
    <x v="11"/>
    <d v="2021-05-19T23:15:17"/>
    <x v="0"/>
    <x v="12"/>
    <x v="0"/>
    <x v="11"/>
  </r>
  <r>
    <n v="6940"/>
    <x v="253"/>
    <x v="1"/>
    <d v="2021-04-20T01:40:46"/>
    <x v="0"/>
    <x v="12"/>
    <x v="0"/>
    <x v="1"/>
  </r>
  <r>
    <n v="6941"/>
    <x v="253"/>
    <x v="0"/>
    <d v="2021-01-14T23:43:40"/>
    <x v="0"/>
    <x v="12"/>
    <x v="0"/>
    <x v="0"/>
  </r>
  <r>
    <n v="6942"/>
    <x v="253"/>
    <x v="5"/>
    <d v="2020-09-30T11:35:06"/>
    <x v="0"/>
    <x v="12"/>
    <x v="1"/>
    <x v="5"/>
  </r>
  <r>
    <n v="6943"/>
    <x v="253"/>
    <x v="7"/>
    <d v="2020-07-12T18:58:07"/>
    <x v="0"/>
    <x v="12"/>
    <x v="1"/>
    <x v="7"/>
  </r>
  <r>
    <n v="6944"/>
    <x v="253"/>
    <x v="6"/>
    <d v="2021-02-25T04:44:35"/>
    <x v="0"/>
    <x v="12"/>
    <x v="0"/>
    <x v="6"/>
  </r>
  <r>
    <n v="6945"/>
    <x v="253"/>
    <x v="12"/>
    <d v="2021-05-13T22:30:12"/>
    <x v="0"/>
    <x v="12"/>
    <x v="1"/>
    <x v="12"/>
  </r>
  <r>
    <n v="6946"/>
    <x v="253"/>
    <x v="10"/>
    <d v="2021-04-04T17:33:54"/>
    <x v="0"/>
    <x v="12"/>
    <x v="1"/>
    <x v="10"/>
  </r>
  <r>
    <n v="6947"/>
    <x v="253"/>
    <x v="9"/>
    <d v="2020-10-23T04:37:23"/>
    <x v="0"/>
    <x v="12"/>
    <x v="1"/>
    <x v="9"/>
  </r>
  <r>
    <n v="6948"/>
    <x v="253"/>
    <x v="13"/>
    <d v="2021-01-19T01:39:10"/>
    <x v="0"/>
    <x v="12"/>
    <x v="1"/>
    <x v="13"/>
  </r>
  <r>
    <n v="6949"/>
    <x v="253"/>
    <x v="8"/>
    <d v="2020-08-08T06:50:52"/>
    <x v="0"/>
    <x v="12"/>
    <x v="2"/>
    <x v="8"/>
  </r>
  <r>
    <n v="6950"/>
    <x v="253"/>
    <x v="1"/>
    <d v="2020-07-22T10:41:19"/>
    <x v="0"/>
    <x v="12"/>
    <x v="0"/>
    <x v="1"/>
  </r>
  <r>
    <n v="6951"/>
    <x v="253"/>
    <x v="6"/>
    <d v="2021-02-11T23:27:19"/>
    <x v="0"/>
    <x v="12"/>
    <x v="0"/>
    <x v="6"/>
  </r>
  <r>
    <n v="6952"/>
    <x v="253"/>
    <x v="3"/>
    <d v="2021-03-17T13:05:16"/>
    <x v="0"/>
    <x v="12"/>
    <x v="1"/>
    <x v="3"/>
  </r>
  <r>
    <n v="6953"/>
    <x v="253"/>
    <x v="10"/>
    <d v="2020-07-05T10:58:50"/>
    <x v="0"/>
    <x v="12"/>
    <x v="1"/>
    <x v="10"/>
  </r>
  <r>
    <n v="6954"/>
    <x v="253"/>
    <x v="0"/>
    <d v="2020-10-03T06:16:31"/>
    <x v="0"/>
    <x v="12"/>
    <x v="0"/>
    <x v="0"/>
  </r>
  <r>
    <n v="6955"/>
    <x v="253"/>
    <x v="2"/>
    <d v="2021-04-24T23:59:30"/>
    <x v="0"/>
    <x v="12"/>
    <x v="0"/>
    <x v="2"/>
  </r>
  <r>
    <n v="6956"/>
    <x v="253"/>
    <x v="6"/>
    <d v="2020-07-02T07:01:23"/>
    <x v="0"/>
    <x v="12"/>
    <x v="0"/>
    <x v="6"/>
  </r>
  <r>
    <n v="6957"/>
    <x v="253"/>
    <x v="5"/>
    <d v="2020-09-06T11:23:36"/>
    <x v="0"/>
    <x v="12"/>
    <x v="1"/>
    <x v="5"/>
  </r>
  <r>
    <n v="6958"/>
    <x v="253"/>
    <x v="2"/>
    <d v="2021-03-26T21:23:03"/>
    <x v="0"/>
    <x v="12"/>
    <x v="0"/>
    <x v="2"/>
  </r>
  <r>
    <n v="6960"/>
    <x v="254"/>
    <x v="4"/>
    <d v="2020-10-05T15:04:01"/>
    <x v="3"/>
    <x v="14"/>
    <x v="2"/>
    <x v="4"/>
  </r>
  <r>
    <n v="6961"/>
    <x v="254"/>
    <x v="9"/>
    <d v="2020-09-17T08:48:19"/>
    <x v="3"/>
    <x v="14"/>
    <x v="1"/>
    <x v="9"/>
  </r>
  <r>
    <n v="6962"/>
    <x v="254"/>
    <x v="9"/>
    <d v="2020-07-11T18:21:19"/>
    <x v="3"/>
    <x v="14"/>
    <x v="1"/>
    <x v="9"/>
  </r>
  <r>
    <n v="6963"/>
    <x v="254"/>
    <x v="13"/>
    <d v="2021-02-23T09:52:50"/>
    <x v="3"/>
    <x v="14"/>
    <x v="1"/>
    <x v="13"/>
  </r>
  <r>
    <n v="6964"/>
    <x v="254"/>
    <x v="9"/>
    <d v="2020-07-11T20:21:26"/>
    <x v="3"/>
    <x v="14"/>
    <x v="1"/>
    <x v="9"/>
  </r>
  <r>
    <n v="6965"/>
    <x v="254"/>
    <x v="10"/>
    <d v="2021-01-08T01:50:33"/>
    <x v="3"/>
    <x v="14"/>
    <x v="1"/>
    <x v="10"/>
  </r>
  <r>
    <n v="6966"/>
    <x v="254"/>
    <x v="1"/>
    <d v="2021-05-11T00:50:14"/>
    <x v="3"/>
    <x v="14"/>
    <x v="0"/>
    <x v="1"/>
  </r>
  <r>
    <n v="6967"/>
    <x v="254"/>
    <x v="10"/>
    <d v="2020-07-21T11:11:06"/>
    <x v="3"/>
    <x v="14"/>
    <x v="1"/>
    <x v="10"/>
  </r>
  <r>
    <n v="6968"/>
    <x v="254"/>
    <x v="14"/>
    <d v="2021-03-18T21:54:02"/>
    <x v="3"/>
    <x v="14"/>
    <x v="1"/>
    <x v="5"/>
  </r>
  <r>
    <n v="6969"/>
    <x v="254"/>
    <x v="1"/>
    <d v="2020-10-09T00:37:10"/>
    <x v="3"/>
    <x v="14"/>
    <x v="0"/>
    <x v="1"/>
  </r>
  <r>
    <n v="6970"/>
    <x v="254"/>
    <x v="0"/>
    <d v="2021-01-28T15:29:59"/>
    <x v="3"/>
    <x v="14"/>
    <x v="0"/>
    <x v="0"/>
  </r>
  <r>
    <n v="6971"/>
    <x v="254"/>
    <x v="0"/>
    <d v="2021-01-18T14:56:54"/>
    <x v="3"/>
    <x v="14"/>
    <x v="0"/>
    <x v="0"/>
  </r>
  <r>
    <n v="6972"/>
    <x v="254"/>
    <x v="6"/>
    <d v="2020-08-30T21:38:49"/>
    <x v="3"/>
    <x v="14"/>
    <x v="0"/>
    <x v="6"/>
  </r>
  <r>
    <n v="6973"/>
    <x v="254"/>
    <x v="14"/>
    <d v="2021-05-13T20:31:35"/>
    <x v="3"/>
    <x v="14"/>
    <x v="1"/>
    <x v="5"/>
  </r>
  <r>
    <n v="6974"/>
    <x v="254"/>
    <x v="4"/>
    <d v="2020-07-18T23:38:51"/>
    <x v="3"/>
    <x v="14"/>
    <x v="2"/>
    <x v="4"/>
  </r>
  <r>
    <n v="6975"/>
    <x v="254"/>
    <x v="1"/>
    <d v="2021-02-07T07:30:21"/>
    <x v="3"/>
    <x v="14"/>
    <x v="0"/>
    <x v="1"/>
  </r>
  <r>
    <n v="6976"/>
    <x v="254"/>
    <x v="3"/>
    <d v="2020-08-21T14:31:56"/>
    <x v="3"/>
    <x v="14"/>
    <x v="1"/>
    <x v="3"/>
  </r>
  <r>
    <n v="6977"/>
    <x v="254"/>
    <x v="1"/>
    <d v="2020-12-07T14:04:38"/>
    <x v="3"/>
    <x v="14"/>
    <x v="0"/>
    <x v="1"/>
  </r>
  <r>
    <n v="6978"/>
    <x v="254"/>
    <x v="14"/>
    <d v="2021-06-14T22:04:39"/>
    <x v="3"/>
    <x v="14"/>
    <x v="1"/>
    <x v="5"/>
  </r>
  <r>
    <n v="6979"/>
    <x v="254"/>
    <x v="0"/>
    <d v="2021-01-09T14:01:32"/>
    <x v="3"/>
    <x v="14"/>
    <x v="0"/>
    <x v="0"/>
  </r>
  <r>
    <n v="6981"/>
    <x v="255"/>
    <x v="13"/>
    <d v="2020-08-14T02:22:14"/>
    <x v="1"/>
    <x v="3"/>
    <x v="1"/>
    <x v="13"/>
  </r>
  <r>
    <n v="6982"/>
    <x v="255"/>
    <x v="5"/>
    <d v="2020-11-24T19:42:14"/>
    <x v="1"/>
    <x v="3"/>
    <x v="1"/>
    <x v="5"/>
  </r>
  <r>
    <n v="6983"/>
    <x v="255"/>
    <x v="13"/>
    <d v="2021-04-24T07:04:01"/>
    <x v="1"/>
    <x v="3"/>
    <x v="1"/>
    <x v="13"/>
  </r>
  <r>
    <n v="6984"/>
    <x v="255"/>
    <x v="15"/>
    <d v="2020-11-21T08:10:52"/>
    <x v="1"/>
    <x v="3"/>
    <x v="1"/>
    <x v="14"/>
  </r>
  <r>
    <n v="6985"/>
    <x v="255"/>
    <x v="11"/>
    <d v="2021-03-13T07:25:17"/>
    <x v="1"/>
    <x v="3"/>
    <x v="0"/>
    <x v="11"/>
  </r>
  <r>
    <n v="6986"/>
    <x v="255"/>
    <x v="14"/>
    <d v="2020-09-29T07:25:14"/>
    <x v="1"/>
    <x v="3"/>
    <x v="1"/>
    <x v="5"/>
  </r>
  <r>
    <n v="6987"/>
    <x v="255"/>
    <x v="12"/>
    <d v="2021-01-21T21:18:42"/>
    <x v="1"/>
    <x v="3"/>
    <x v="1"/>
    <x v="12"/>
  </r>
  <r>
    <n v="6988"/>
    <x v="255"/>
    <x v="3"/>
    <d v="2020-12-10T21:56:00"/>
    <x v="1"/>
    <x v="3"/>
    <x v="1"/>
    <x v="3"/>
  </r>
  <r>
    <n v="6989"/>
    <x v="255"/>
    <x v="3"/>
    <d v="2021-03-21T15:45:37"/>
    <x v="1"/>
    <x v="3"/>
    <x v="1"/>
    <x v="3"/>
  </r>
  <r>
    <n v="6990"/>
    <x v="255"/>
    <x v="4"/>
    <d v="2020-10-05T17:05:39"/>
    <x v="1"/>
    <x v="3"/>
    <x v="2"/>
    <x v="4"/>
  </r>
  <r>
    <n v="6991"/>
    <x v="255"/>
    <x v="10"/>
    <d v="2021-01-01T01:27:01"/>
    <x v="1"/>
    <x v="3"/>
    <x v="1"/>
    <x v="10"/>
  </r>
  <r>
    <n v="6992"/>
    <x v="255"/>
    <x v="6"/>
    <d v="2021-06-13T06:09:35"/>
    <x v="1"/>
    <x v="3"/>
    <x v="0"/>
    <x v="6"/>
  </r>
  <r>
    <n v="6993"/>
    <x v="255"/>
    <x v="15"/>
    <d v="2021-06-10T14:11:45"/>
    <x v="1"/>
    <x v="3"/>
    <x v="1"/>
    <x v="14"/>
  </r>
  <r>
    <n v="6994"/>
    <x v="255"/>
    <x v="10"/>
    <d v="2021-03-30T23:22:26"/>
    <x v="1"/>
    <x v="3"/>
    <x v="1"/>
    <x v="10"/>
  </r>
  <r>
    <n v="6995"/>
    <x v="255"/>
    <x v="4"/>
    <d v="2020-12-05T09:08:46"/>
    <x v="1"/>
    <x v="3"/>
    <x v="2"/>
    <x v="4"/>
  </r>
  <r>
    <n v="6996"/>
    <x v="255"/>
    <x v="3"/>
    <d v="2020-07-26T22:00:18"/>
    <x v="1"/>
    <x v="3"/>
    <x v="1"/>
    <x v="3"/>
  </r>
  <r>
    <n v="6997"/>
    <x v="255"/>
    <x v="0"/>
    <d v="2020-09-04T23:32:11"/>
    <x v="1"/>
    <x v="3"/>
    <x v="0"/>
    <x v="0"/>
  </r>
  <r>
    <n v="6998"/>
    <x v="255"/>
    <x v="8"/>
    <d v="2020-11-02T00:56:29"/>
    <x v="1"/>
    <x v="3"/>
    <x v="2"/>
    <x v="8"/>
  </r>
  <r>
    <n v="6999"/>
    <x v="255"/>
    <x v="6"/>
    <d v="2021-02-13T08:43:27"/>
    <x v="1"/>
    <x v="3"/>
    <x v="0"/>
    <x v="6"/>
  </r>
  <r>
    <n v="7000"/>
    <x v="255"/>
    <x v="4"/>
    <d v="2020-07-26T04:29:16"/>
    <x v="1"/>
    <x v="3"/>
    <x v="2"/>
    <x v="4"/>
  </r>
  <r>
    <n v="7001"/>
    <x v="255"/>
    <x v="2"/>
    <d v="2020-10-13T15:00:58"/>
    <x v="1"/>
    <x v="3"/>
    <x v="0"/>
    <x v="2"/>
  </r>
  <r>
    <n v="7002"/>
    <x v="255"/>
    <x v="10"/>
    <d v="2020-07-23T12:41:38"/>
    <x v="1"/>
    <x v="3"/>
    <x v="1"/>
    <x v="10"/>
  </r>
  <r>
    <n v="7003"/>
    <x v="255"/>
    <x v="15"/>
    <d v="2021-01-14T19:28:43"/>
    <x v="1"/>
    <x v="3"/>
    <x v="1"/>
    <x v="14"/>
  </r>
  <r>
    <n v="7004"/>
    <x v="255"/>
    <x v="2"/>
    <d v="2020-10-22T20:31:16"/>
    <x v="1"/>
    <x v="3"/>
    <x v="0"/>
    <x v="2"/>
  </r>
  <r>
    <n v="7005"/>
    <x v="255"/>
    <x v="7"/>
    <d v="2021-01-07T21:54:11"/>
    <x v="1"/>
    <x v="3"/>
    <x v="1"/>
    <x v="7"/>
  </r>
  <r>
    <n v="7006"/>
    <x v="255"/>
    <x v="12"/>
    <d v="2021-06-02T18:58:51"/>
    <x v="1"/>
    <x v="3"/>
    <x v="1"/>
    <x v="12"/>
  </r>
  <r>
    <n v="7007"/>
    <x v="255"/>
    <x v="14"/>
    <d v="2021-04-20T12:48:14"/>
    <x v="1"/>
    <x v="3"/>
    <x v="1"/>
    <x v="5"/>
  </r>
  <r>
    <n v="7008"/>
    <x v="255"/>
    <x v="14"/>
    <d v="2021-03-17T19:28:07"/>
    <x v="1"/>
    <x v="3"/>
    <x v="1"/>
    <x v="5"/>
  </r>
  <r>
    <n v="7010"/>
    <x v="256"/>
    <x v="0"/>
    <d v="2020-09-15T10:38:02"/>
    <x v="1"/>
    <x v="12"/>
    <x v="0"/>
    <x v="0"/>
  </r>
  <r>
    <n v="7011"/>
    <x v="256"/>
    <x v="11"/>
    <d v="2021-02-19T18:32:46"/>
    <x v="1"/>
    <x v="12"/>
    <x v="0"/>
    <x v="11"/>
  </r>
  <r>
    <n v="7012"/>
    <x v="256"/>
    <x v="12"/>
    <d v="2020-12-18T07:15:41"/>
    <x v="1"/>
    <x v="12"/>
    <x v="1"/>
    <x v="12"/>
  </r>
  <r>
    <n v="7013"/>
    <x v="256"/>
    <x v="12"/>
    <d v="2020-10-25T10:02:43"/>
    <x v="1"/>
    <x v="12"/>
    <x v="1"/>
    <x v="12"/>
  </r>
  <r>
    <n v="7014"/>
    <x v="256"/>
    <x v="5"/>
    <d v="2021-05-28T18:04:41"/>
    <x v="1"/>
    <x v="12"/>
    <x v="1"/>
    <x v="5"/>
  </r>
  <r>
    <n v="7015"/>
    <x v="256"/>
    <x v="1"/>
    <d v="2021-04-19T23:56:08"/>
    <x v="1"/>
    <x v="12"/>
    <x v="0"/>
    <x v="1"/>
  </r>
  <r>
    <n v="7016"/>
    <x v="256"/>
    <x v="1"/>
    <d v="2021-05-18T14:59:39"/>
    <x v="1"/>
    <x v="12"/>
    <x v="0"/>
    <x v="1"/>
  </r>
  <r>
    <n v="7017"/>
    <x v="256"/>
    <x v="12"/>
    <d v="2020-06-27T06:46:50"/>
    <x v="1"/>
    <x v="12"/>
    <x v="1"/>
    <x v="12"/>
  </r>
  <r>
    <n v="7018"/>
    <x v="256"/>
    <x v="3"/>
    <d v="2021-02-21T22:08:46"/>
    <x v="1"/>
    <x v="12"/>
    <x v="1"/>
    <x v="3"/>
  </r>
  <r>
    <n v="7019"/>
    <x v="256"/>
    <x v="9"/>
    <d v="2020-12-15T11:03:25"/>
    <x v="1"/>
    <x v="12"/>
    <x v="1"/>
    <x v="9"/>
  </r>
  <r>
    <n v="7020"/>
    <x v="256"/>
    <x v="4"/>
    <d v="2021-05-15T15:11:26"/>
    <x v="1"/>
    <x v="12"/>
    <x v="2"/>
    <x v="4"/>
  </r>
  <r>
    <n v="7021"/>
    <x v="256"/>
    <x v="5"/>
    <d v="2020-06-25T15:00:50"/>
    <x v="1"/>
    <x v="12"/>
    <x v="1"/>
    <x v="5"/>
  </r>
  <r>
    <n v="7022"/>
    <x v="256"/>
    <x v="7"/>
    <d v="2020-11-14T20:04:44"/>
    <x v="1"/>
    <x v="12"/>
    <x v="1"/>
    <x v="7"/>
  </r>
  <r>
    <n v="7023"/>
    <x v="256"/>
    <x v="7"/>
    <d v="2020-06-21T21:46:25"/>
    <x v="1"/>
    <x v="12"/>
    <x v="1"/>
    <x v="7"/>
  </r>
  <r>
    <n v="7024"/>
    <x v="256"/>
    <x v="3"/>
    <d v="2020-11-09T23:13:41"/>
    <x v="1"/>
    <x v="12"/>
    <x v="1"/>
    <x v="3"/>
  </r>
  <r>
    <n v="7025"/>
    <x v="256"/>
    <x v="14"/>
    <d v="2021-03-24T17:42:18"/>
    <x v="1"/>
    <x v="12"/>
    <x v="1"/>
    <x v="5"/>
  </r>
  <r>
    <n v="7026"/>
    <x v="256"/>
    <x v="2"/>
    <d v="2021-03-19T07:09:53"/>
    <x v="1"/>
    <x v="12"/>
    <x v="0"/>
    <x v="2"/>
  </r>
  <r>
    <n v="7027"/>
    <x v="256"/>
    <x v="6"/>
    <d v="2021-03-27T03:16:34"/>
    <x v="1"/>
    <x v="12"/>
    <x v="0"/>
    <x v="6"/>
  </r>
  <r>
    <n v="7028"/>
    <x v="256"/>
    <x v="6"/>
    <d v="2021-04-22T01:00:24"/>
    <x v="1"/>
    <x v="12"/>
    <x v="0"/>
    <x v="6"/>
  </r>
  <r>
    <n v="7029"/>
    <x v="256"/>
    <x v="9"/>
    <d v="2020-08-23T07:28:13"/>
    <x v="1"/>
    <x v="12"/>
    <x v="1"/>
    <x v="9"/>
  </r>
  <r>
    <n v="7030"/>
    <x v="256"/>
    <x v="6"/>
    <d v="2021-01-21T02:01:01"/>
    <x v="1"/>
    <x v="12"/>
    <x v="0"/>
    <x v="6"/>
  </r>
  <r>
    <n v="7031"/>
    <x v="256"/>
    <x v="1"/>
    <d v="2020-09-26T20:23:18"/>
    <x v="1"/>
    <x v="12"/>
    <x v="0"/>
    <x v="1"/>
  </r>
  <r>
    <n v="7032"/>
    <x v="256"/>
    <x v="8"/>
    <d v="2021-06-11T23:12:36"/>
    <x v="1"/>
    <x v="12"/>
    <x v="2"/>
    <x v="8"/>
  </r>
  <r>
    <n v="7033"/>
    <x v="256"/>
    <x v="7"/>
    <d v="2021-03-18T02:05:11"/>
    <x v="1"/>
    <x v="12"/>
    <x v="1"/>
    <x v="7"/>
  </r>
  <r>
    <n v="7034"/>
    <x v="256"/>
    <x v="7"/>
    <d v="2021-02-26T06:45:12"/>
    <x v="1"/>
    <x v="12"/>
    <x v="1"/>
    <x v="7"/>
  </r>
  <r>
    <n v="7035"/>
    <x v="256"/>
    <x v="1"/>
    <d v="2020-12-31T18:23:17"/>
    <x v="1"/>
    <x v="12"/>
    <x v="0"/>
    <x v="1"/>
  </r>
  <r>
    <n v="7036"/>
    <x v="256"/>
    <x v="6"/>
    <d v="2021-02-15T14:21:32"/>
    <x v="1"/>
    <x v="12"/>
    <x v="0"/>
    <x v="6"/>
  </r>
  <r>
    <n v="7037"/>
    <x v="256"/>
    <x v="1"/>
    <d v="2021-05-01T06:21:44"/>
    <x v="1"/>
    <x v="12"/>
    <x v="0"/>
    <x v="1"/>
  </r>
  <r>
    <n v="7038"/>
    <x v="256"/>
    <x v="1"/>
    <d v="2021-06-02T07:52:33"/>
    <x v="1"/>
    <x v="12"/>
    <x v="0"/>
    <x v="1"/>
  </r>
  <r>
    <n v="7039"/>
    <x v="256"/>
    <x v="8"/>
    <d v="2021-06-05T23:16:44"/>
    <x v="1"/>
    <x v="12"/>
    <x v="2"/>
    <x v="8"/>
  </r>
  <r>
    <n v="7040"/>
    <x v="256"/>
    <x v="1"/>
    <d v="2020-07-29T17:56:56"/>
    <x v="1"/>
    <x v="12"/>
    <x v="0"/>
    <x v="1"/>
  </r>
  <r>
    <n v="7041"/>
    <x v="256"/>
    <x v="3"/>
    <d v="2021-05-08T06:13:45"/>
    <x v="1"/>
    <x v="12"/>
    <x v="1"/>
    <x v="3"/>
  </r>
  <r>
    <n v="7042"/>
    <x v="256"/>
    <x v="13"/>
    <d v="2020-08-30T19:26:00"/>
    <x v="1"/>
    <x v="12"/>
    <x v="1"/>
    <x v="13"/>
  </r>
  <r>
    <n v="7043"/>
    <x v="256"/>
    <x v="8"/>
    <d v="2020-11-21T01:41:13"/>
    <x v="1"/>
    <x v="12"/>
    <x v="2"/>
    <x v="8"/>
  </r>
  <r>
    <n v="7044"/>
    <x v="256"/>
    <x v="10"/>
    <d v="2021-03-12T07:55:21"/>
    <x v="1"/>
    <x v="12"/>
    <x v="1"/>
    <x v="10"/>
  </r>
  <r>
    <n v="7046"/>
    <x v="257"/>
    <x v="12"/>
    <d v="2020-07-31T00:06:10"/>
    <x v="3"/>
    <x v="14"/>
    <x v="1"/>
    <x v="12"/>
  </r>
  <r>
    <n v="7047"/>
    <x v="257"/>
    <x v="13"/>
    <d v="2020-11-04T16:30:53"/>
    <x v="3"/>
    <x v="14"/>
    <x v="1"/>
    <x v="13"/>
  </r>
  <r>
    <n v="7048"/>
    <x v="257"/>
    <x v="10"/>
    <d v="2021-03-06T09:50:42"/>
    <x v="3"/>
    <x v="14"/>
    <x v="1"/>
    <x v="10"/>
  </r>
  <r>
    <n v="7049"/>
    <x v="257"/>
    <x v="15"/>
    <d v="2020-08-15T15:27:53"/>
    <x v="3"/>
    <x v="14"/>
    <x v="1"/>
    <x v="14"/>
  </r>
  <r>
    <n v="7050"/>
    <x v="257"/>
    <x v="0"/>
    <d v="2021-06-03T18:43:34"/>
    <x v="3"/>
    <x v="14"/>
    <x v="0"/>
    <x v="0"/>
  </r>
  <r>
    <n v="7051"/>
    <x v="257"/>
    <x v="8"/>
    <d v="2021-04-21T01:10:19"/>
    <x v="3"/>
    <x v="14"/>
    <x v="2"/>
    <x v="8"/>
  </r>
  <r>
    <n v="7052"/>
    <x v="257"/>
    <x v="1"/>
    <d v="2021-06-12T23:35:39"/>
    <x v="3"/>
    <x v="14"/>
    <x v="0"/>
    <x v="1"/>
  </r>
  <r>
    <n v="7053"/>
    <x v="257"/>
    <x v="13"/>
    <d v="2021-05-24T17:24:12"/>
    <x v="3"/>
    <x v="14"/>
    <x v="1"/>
    <x v="13"/>
  </r>
  <r>
    <n v="7054"/>
    <x v="257"/>
    <x v="8"/>
    <d v="2021-04-20T04:25:45"/>
    <x v="3"/>
    <x v="14"/>
    <x v="2"/>
    <x v="8"/>
  </r>
  <r>
    <n v="7055"/>
    <x v="257"/>
    <x v="12"/>
    <d v="2020-10-13T12:18:21"/>
    <x v="3"/>
    <x v="14"/>
    <x v="1"/>
    <x v="12"/>
  </r>
  <r>
    <n v="7056"/>
    <x v="257"/>
    <x v="9"/>
    <d v="2021-04-10T09:23:42"/>
    <x v="3"/>
    <x v="14"/>
    <x v="1"/>
    <x v="9"/>
  </r>
  <r>
    <n v="7057"/>
    <x v="257"/>
    <x v="12"/>
    <d v="2020-08-20T10:30:52"/>
    <x v="3"/>
    <x v="14"/>
    <x v="1"/>
    <x v="12"/>
  </r>
  <r>
    <n v="7058"/>
    <x v="257"/>
    <x v="0"/>
    <d v="2021-04-10T03:14:36"/>
    <x v="3"/>
    <x v="14"/>
    <x v="0"/>
    <x v="0"/>
  </r>
  <r>
    <n v="7059"/>
    <x v="257"/>
    <x v="2"/>
    <d v="2020-06-24T06:25:18"/>
    <x v="3"/>
    <x v="14"/>
    <x v="0"/>
    <x v="2"/>
  </r>
  <r>
    <n v="7060"/>
    <x v="257"/>
    <x v="14"/>
    <d v="2020-08-06T10:31:09"/>
    <x v="3"/>
    <x v="14"/>
    <x v="1"/>
    <x v="5"/>
  </r>
  <r>
    <n v="7061"/>
    <x v="257"/>
    <x v="3"/>
    <d v="2020-08-07T04:01:25"/>
    <x v="3"/>
    <x v="14"/>
    <x v="1"/>
    <x v="3"/>
  </r>
  <r>
    <n v="7062"/>
    <x v="257"/>
    <x v="5"/>
    <d v="2020-09-23T04:51:09"/>
    <x v="3"/>
    <x v="14"/>
    <x v="1"/>
    <x v="5"/>
  </r>
  <r>
    <n v="7063"/>
    <x v="257"/>
    <x v="3"/>
    <d v="2021-02-07T12:44:52"/>
    <x v="3"/>
    <x v="14"/>
    <x v="1"/>
    <x v="3"/>
  </r>
  <r>
    <n v="7064"/>
    <x v="257"/>
    <x v="2"/>
    <d v="2021-03-16T20:01:07"/>
    <x v="3"/>
    <x v="14"/>
    <x v="0"/>
    <x v="2"/>
  </r>
  <r>
    <n v="7065"/>
    <x v="257"/>
    <x v="3"/>
    <d v="2021-02-23T03:18:15"/>
    <x v="3"/>
    <x v="14"/>
    <x v="1"/>
    <x v="3"/>
  </r>
  <r>
    <n v="7066"/>
    <x v="257"/>
    <x v="9"/>
    <d v="2020-08-27T17:38:23"/>
    <x v="3"/>
    <x v="14"/>
    <x v="1"/>
    <x v="9"/>
  </r>
  <r>
    <n v="7067"/>
    <x v="257"/>
    <x v="2"/>
    <d v="2020-09-18T05:35:34"/>
    <x v="3"/>
    <x v="14"/>
    <x v="0"/>
    <x v="2"/>
  </r>
  <r>
    <n v="7068"/>
    <x v="257"/>
    <x v="4"/>
    <d v="2020-07-02T02:54:00"/>
    <x v="3"/>
    <x v="14"/>
    <x v="2"/>
    <x v="4"/>
  </r>
  <r>
    <n v="7069"/>
    <x v="257"/>
    <x v="8"/>
    <d v="2021-02-09T14:53:08"/>
    <x v="3"/>
    <x v="14"/>
    <x v="2"/>
    <x v="8"/>
  </r>
  <r>
    <n v="7070"/>
    <x v="257"/>
    <x v="10"/>
    <d v="2021-04-30T10:40:44"/>
    <x v="3"/>
    <x v="14"/>
    <x v="1"/>
    <x v="10"/>
  </r>
  <r>
    <n v="7071"/>
    <x v="257"/>
    <x v="10"/>
    <d v="2021-05-15T02:03:48"/>
    <x v="3"/>
    <x v="14"/>
    <x v="1"/>
    <x v="10"/>
  </r>
  <r>
    <n v="7072"/>
    <x v="257"/>
    <x v="2"/>
    <d v="2021-03-16T15:44:44"/>
    <x v="3"/>
    <x v="14"/>
    <x v="0"/>
    <x v="2"/>
  </r>
  <r>
    <n v="7073"/>
    <x v="257"/>
    <x v="2"/>
    <d v="2021-03-22T09:22:21"/>
    <x v="3"/>
    <x v="14"/>
    <x v="0"/>
    <x v="2"/>
  </r>
  <r>
    <n v="7074"/>
    <x v="257"/>
    <x v="11"/>
    <d v="2020-10-28T02:50:09"/>
    <x v="3"/>
    <x v="14"/>
    <x v="0"/>
    <x v="11"/>
  </r>
  <r>
    <n v="7075"/>
    <x v="257"/>
    <x v="8"/>
    <d v="2021-02-12T02:42:37"/>
    <x v="3"/>
    <x v="14"/>
    <x v="2"/>
    <x v="8"/>
  </r>
  <r>
    <n v="7076"/>
    <x v="257"/>
    <x v="2"/>
    <d v="2020-12-17T12:02:56"/>
    <x v="3"/>
    <x v="14"/>
    <x v="0"/>
    <x v="2"/>
  </r>
  <r>
    <n v="7077"/>
    <x v="257"/>
    <x v="9"/>
    <d v="2020-09-21T14:53:09"/>
    <x v="3"/>
    <x v="14"/>
    <x v="1"/>
    <x v="9"/>
  </r>
  <r>
    <n v="7078"/>
    <x v="257"/>
    <x v="15"/>
    <d v="2021-01-17T01:40:43"/>
    <x v="3"/>
    <x v="14"/>
    <x v="1"/>
    <x v="14"/>
  </r>
  <r>
    <n v="7079"/>
    <x v="257"/>
    <x v="9"/>
    <d v="2020-08-16T06:25:57"/>
    <x v="3"/>
    <x v="14"/>
    <x v="1"/>
    <x v="9"/>
  </r>
  <r>
    <n v="7080"/>
    <x v="257"/>
    <x v="5"/>
    <d v="2021-06-10T19:12:30"/>
    <x v="3"/>
    <x v="14"/>
    <x v="1"/>
    <x v="5"/>
  </r>
  <r>
    <n v="7081"/>
    <x v="257"/>
    <x v="11"/>
    <d v="2020-12-15T05:27:51"/>
    <x v="3"/>
    <x v="14"/>
    <x v="0"/>
    <x v="11"/>
  </r>
  <r>
    <n v="7082"/>
    <x v="257"/>
    <x v="3"/>
    <d v="2021-01-08T12:29:44"/>
    <x v="3"/>
    <x v="14"/>
    <x v="1"/>
    <x v="3"/>
  </r>
  <r>
    <n v="7083"/>
    <x v="257"/>
    <x v="6"/>
    <d v="2020-07-05T04:21:19"/>
    <x v="3"/>
    <x v="14"/>
    <x v="0"/>
    <x v="6"/>
  </r>
  <r>
    <n v="7084"/>
    <x v="257"/>
    <x v="15"/>
    <d v="2021-01-11T03:34:53"/>
    <x v="3"/>
    <x v="14"/>
    <x v="1"/>
    <x v="14"/>
  </r>
  <r>
    <n v="7085"/>
    <x v="257"/>
    <x v="0"/>
    <d v="2021-02-10T02:33:01"/>
    <x v="3"/>
    <x v="14"/>
    <x v="0"/>
    <x v="0"/>
  </r>
  <r>
    <n v="7086"/>
    <x v="257"/>
    <x v="0"/>
    <d v="2020-11-04T19:08:04"/>
    <x v="3"/>
    <x v="14"/>
    <x v="0"/>
    <x v="0"/>
  </r>
  <r>
    <n v="7087"/>
    <x v="257"/>
    <x v="15"/>
    <d v="2020-08-24T14:58:10"/>
    <x v="3"/>
    <x v="14"/>
    <x v="1"/>
    <x v="14"/>
  </r>
  <r>
    <n v="7088"/>
    <x v="257"/>
    <x v="11"/>
    <d v="2020-07-19T16:36:16"/>
    <x v="3"/>
    <x v="14"/>
    <x v="0"/>
    <x v="11"/>
  </r>
  <r>
    <n v="7090"/>
    <x v="258"/>
    <x v="11"/>
    <d v="2021-05-16T10:46:49"/>
    <x v="3"/>
    <x v="11"/>
    <x v="0"/>
    <x v="11"/>
  </r>
  <r>
    <n v="7091"/>
    <x v="258"/>
    <x v="10"/>
    <d v="2021-01-05T06:02:35"/>
    <x v="3"/>
    <x v="11"/>
    <x v="1"/>
    <x v="10"/>
  </r>
  <r>
    <n v="7092"/>
    <x v="258"/>
    <x v="6"/>
    <d v="2021-01-06T22:14:59"/>
    <x v="3"/>
    <x v="11"/>
    <x v="0"/>
    <x v="6"/>
  </r>
  <r>
    <n v="7093"/>
    <x v="258"/>
    <x v="2"/>
    <d v="2020-11-16T08:47:18"/>
    <x v="3"/>
    <x v="11"/>
    <x v="0"/>
    <x v="2"/>
  </r>
  <r>
    <n v="7094"/>
    <x v="258"/>
    <x v="6"/>
    <d v="2020-10-04T20:05:44"/>
    <x v="3"/>
    <x v="11"/>
    <x v="0"/>
    <x v="6"/>
  </r>
  <r>
    <n v="7095"/>
    <x v="258"/>
    <x v="2"/>
    <d v="2021-01-14T00:32:48"/>
    <x v="3"/>
    <x v="11"/>
    <x v="0"/>
    <x v="2"/>
  </r>
  <r>
    <n v="7096"/>
    <x v="258"/>
    <x v="6"/>
    <d v="2021-03-03T03:35:29"/>
    <x v="3"/>
    <x v="11"/>
    <x v="0"/>
    <x v="6"/>
  </r>
  <r>
    <n v="7097"/>
    <x v="258"/>
    <x v="5"/>
    <d v="2021-05-06T23:10:56"/>
    <x v="3"/>
    <x v="11"/>
    <x v="1"/>
    <x v="5"/>
  </r>
  <r>
    <n v="7098"/>
    <x v="258"/>
    <x v="13"/>
    <d v="2020-07-15T03:35:44"/>
    <x v="3"/>
    <x v="11"/>
    <x v="1"/>
    <x v="13"/>
  </r>
  <r>
    <n v="7099"/>
    <x v="258"/>
    <x v="13"/>
    <d v="2021-03-17T01:23:13"/>
    <x v="3"/>
    <x v="11"/>
    <x v="1"/>
    <x v="13"/>
  </r>
  <r>
    <n v="7100"/>
    <x v="258"/>
    <x v="12"/>
    <d v="2021-03-14T17:58:22"/>
    <x v="3"/>
    <x v="11"/>
    <x v="1"/>
    <x v="12"/>
  </r>
  <r>
    <n v="7101"/>
    <x v="258"/>
    <x v="15"/>
    <d v="2020-07-14T01:18:14"/>
    <x v="3"/>
    <x v="11"/>
    <x v="1"/>
    <x v="14"/>
  </r>
  <r>
    <n v="7102"/>
    <x v="258"/>
    <x v="7"/>
    <d v="2020-07-06T06:06:02"/>
    <x v="3"/>
    <x v="11"/>
    <x v="1"/>
    <x v="7"/>
  </r>
  <r>
    <n v="7103"/>
    <x v="258"/>
    <x v="15"/>
    <d v="2021-01-04T12:58:20"/>
    <x v="3"/>
    <x v="11"/>
    <x v="1"/>
    <x v="14"/>
  </r>
  <r>
    <n v="7104"/>
    <x v="258"/>
    <x v="14"/>
    <d v="2021-01-20T08:55:54"/>
    <x v="3"/>
    <x v="11"/>
    <x v="1"/>
    <x v="5"/>
  </r>
  <r>
    <n v="7105"/>
    <x v="258"/>
    <x v="6"/>
    <d v="2020-08-18T05:26:08"/>
    <x v="3"/>
    <x v="11"/>
    <x v="0"/>
    <x v="6"/>
  </r>
  <r>
    <n v="7106"/>
    <x v="258"/>
    <x v="14"/>
    <d v="2021-06-18T05:29:26"/>
    <x v="3"/>
    <x v="11"/>
    <x v="1"/>
    <x v="5"/>
  </r>
  <r>
    <n v="7107"/>
    <x v="258"/>
    <x v="3"/>
    <d v="2020-12-22T22:04:29"/>
    <x v="3"/>
    <x v="11"/>
    <x v="1"/>
    <x v="3"/>
  </r>
  <r>
    <n v="7108"/>
    <x v="258"/>
    <x v="4"/>
    <d v="2020-12-28T07:20:06"/>
    <x v="3"/>
    <x v="11"/>
    <x v="2"/>
    <x v="4"/>
  </r>
  <r>
    <n v="7109"/>
    <x v="258"/>
    <x v="15"/>
    <d v="2020-07-16T03:49:54"/>
    <x v="3"/>
    <x v="11"/>
    <x v="1"/>
    <x v="14"/>
  </r>
  <r>
    <n v="7110"/>
    <x v="258"/>
    <x v="7"/>
    <d v="2020-11-17T04:28:08"/>
    <x v="3"/>
    <x v="11"/>
    <x v="1"/>
    <x v="7"/>
  </r>
  <r>
    <n v="7111"/>
    <x v="258"/>
    <x v="6"/>
    <d v="2020-11-22T11:52:14"/>
    <x v="3"/>
    <x v="11"/>
    <x v="0"/>
    <x v="6"/>
  </r>
  <r>
    <n v="7112"/>
    <x v="258"/>
    <x v="8"/>
    <d v="2021-02-17T20:47:53"/>
    <x v="3"/>
    <x v="11"/>
    <x v="2"/>
    <x v="8"/>
  </r>
  <r>
    <n v="7113"/>
    <x v="258"/>
    <x v="10"/>
    <d v="2020-09-08T09:17:19"/>
    <x v="3"/>
    <x v="11"/>
    <x v="1"/>
    <x v="10"/>
  </r>
  <r>
    <n v="7114"/>
    <x v="258"/>
    <x v="1"/>
    <d v="2021-02-17T13:59:18"/>
    <x v="3"/>
    <x v="11"/>
    <x v="0"/>
    <x v="1"/>
  </r>
  <r>
    <n v="7116"/>
    <x v="259"/>
    <x v="8"/>
    <d v="2020-09-03T06:52:54"/>
    <x v="2"/>
    <x v="15"/>
    <x v="2"/>
    <x v="8"/>
  </r>
  <r>
    <n v="7117"/>
    <x v="259"/>
    <x v="3"/>
    <d v="2020-08-10T10:51:52"/>
    <x v="2"/>
    <x v="15"/>
    <x v="1"/>
    <x v="3"/>
  </r>
  <r>
    <n v="7118"/>
    <x v="259"/>
    <x v="7"/>
    <d v="2020-11-04T15:36:41"/>
    <x v="2"/>
    <x v="15"/>
    <x v="1"/>
    <x v="7"/>
  </r>
  <r>
    <n v="7119"/>
    <x v="259"/>
    <x v="7"/>
    <d v="2021-05-16T06:38:40"/>
    <x v="2"/>
    <x v="15"/>
    <x v="1"/>
    <x v="7"/>
  </r>
  <r>
    <n v="7120"/>
    <x v="259"/>
    <x v="8"/>
    <d v="2020-06-28T09:40:26"/>
    <x v="2"/>
    <x v="15"/>
    <x v="2"/>
    <x v="8"/>
  </r>
  <r>
    <n v="7121"/>
    <x v="259"/>
    <x v="8"/>
    <d v="2020-10-13T18:20:45"/>
    <x v="2"/>
    <x v="15"/>
    <x v="2"/>
    <x v="8"/>
  </r>
  <r>
    <n v="7122"/>
    <x v="259"/>
    <x v="3"/>
    <d v="2021-03-10T10:49:34"/>
    <x v="2"/>
    <x v="15"/>
    <x v="1"/>
    <x v="3"/>
  </r>
  <r>
    <n v="7123"/>
    <x v="259"/>
    <x v="6"/>
    <d v="2021-05-21T03:17:32"/>
    <x v="2"/>
    <x v="15"/>
    <x v="0"/>
    <x v="6"/>
  </r>
  <r>
    <n v="7124"/>
    <x v="259"/>
    <x v="1"/>
    <d v="2020-11-21T23:42:31"/>
    <x v="2"/>
    <x v="15"/>
    <x v="0"/>
    <x v="1"/>
  </r>
  <r>
    <n v="7126"/>
    <x v="260"/>
    <x v="1"/>
    <d v="2021-05-25T14:23:03"/>
    <x v="2"/>
    <x v="14"/>
    <x v="0"/>
    <x v="1"/>
  </r>
  <r>
    <n v="7127"/>
    <x v="260"/>
    <x v="0"/>
    <d v="2020-09-30T08:32:55"/>
    <x v="2"/>
    <x v="14"/>
    <x v="0"/>
    <x v="0"/>
  </r>
  <r>
    <n v="7128"/>
    <x v="260"/>
    <x v="0"/>
    <d v="2021-03-31T01:04:47"/>
    <x v="2"/>
    <x v="14"/>
    <x v="0"/>
    <x v="0"/>
  </r>
  <r>
    <n v="7129"/>
    <x v="260"/>
    <x v="14"/>
    <d v="2020-06-25T16:17:43"/>
    <x v="2"/>
    <x v="14"/>
    <x v="1"/>
    <x v="5"/>
  </r>
  <r>
    <n v="7130"/>
    <x v="260"/>
    <x v="1"/>
    <d v="2020-10-25T22:27:59"/>
    <x v="2"/>
    <x v="14"/>
    <x v="0"/>
    <x v="1"/>
  </r>
  <r>
    <n v="7131"/>
    <x v="260"/>
    <x v="3"/>
    <d v="2021-06-03T13:38:00"/>
    <x v="2"/>
    <x v="14"/>
    <x v="1"/>
    <x v="3"/>
  </r>
  <r>
    <n v="7132"/>
    <x v="260"/>
    <x v="1"/>
    <d v="2021-01-07T05:09:13"/>
    <x v="2"/>
    <x v="14"/>
    <x v="0"/>
    <x v="1"/>
  </r>
  <r>
    <n v="7133"/>
    <x v="260"/>
    <x v="2"/>
    <d v="2021-03-01T06:04:27"/>
    <x v="2"/>
    <x v="14"/>
    <x v="0"/>
    <x v="2"/>
  </r>
  <r>
    <n v="7134"/>
    <x v="260"/>
    <x v="10"/>
    <d v="2021-04-03T16:16:17"/>
    <x v="2"/>
    <x v="14"/>
    <x v="1"/>
    <x v="10"/>
  </r>
  <r>
    <n v="7135"/>
    <x v="260"/>
    <x v="11"/>
    <d v="2021-05-13T07:06:35"/>
    <x v="2"/>
    <x v="14"/>
    <x v="0"/>
    <x v="11"/>
  </r>
  <r>
    <n v="7136"/>
    <x v="260"/>
    <x v="15"/>
    <d v="2021-05-10T05:36:57"/>
    <x v="2"/>
    <x v="14"/>
    <x v="1"/>
    <x v="14"/>
  </r>
  <r>
    <n v="7137"/>
    <x v="260"/>
    <x v="2"/>
    <d v="2020-11-21T02:01:09"/>
    <x v="2"/>
    <x v="14"/>
    <x v="0"/>
    <x v="2"/>
  </r>
  <r>
    <n v="7138"/>
    <x v="260"/>
    <x v="5"/>
    <d v="2021-05-25T09:55:20"/>
    <x v="2"/>
    <x v="14"/>
    <x v="1"/>
    <x v="5"/>
  </r>
  <r>
    <n v="7139"/>
    <x v="260"/>
    <x v="11"/>
    <d v="2020-07-17T13:51:25"/>
    <x v="2"/>
    <x v="14"/>
    <x v="0"/>
    <x v="11"/>
  </r>
  <r>
    <n v="7140"/>
    <x v="260"/>
    <x v="13"/>
    <d v="2020-07-28T06:06:18"/>
    <x v="2"/>
    <x v="14"/>
    <x v="1"/>
    <x v="13"/>
  </r>
  <r>
    <n v="7141"/>
    <x v="260"/>
    <x v="13"/>
    <d v="2021-02-08T21:37:31"/>
    <x v="2"/>
    <x v="14"/>
    <x v="1"/>
    <x v="13"/>
  </r>
  <r>
    <n v="7142"/>
    <x v="260"/>
    <x v="6"/>
    <d v="2021-01-19T18:37:20"/>
    <x v="2"/>
    <x v="14"/>
    <x v="0"/>
    <x v="6"/>
  </r>
  <r>
    <n v="7143"/>
    <x v="260"/>
    <x v="9"/>
    <d v="2020-07-24T13:56:16"/>
    <x v="2"/>
    <x v="14"/>
    <x v="1"/>
    <x v="9"/>
  </r>
  <r>
    <n v="7144"/>
    <x v="260"/>
    <x v="9"/>
    <d v="2021-05-02T04:53:41"/>
    <x v="2"/>
    <x v="14"/>
    <x v="1"/>
    <x v="9"/>
  </r>
  <r>
    <n v="7145"/>
    <x v="260"/>
    <x v="15"/>
    <d v="2020-09-15T23:40:19"/>
    <x v="2"/>
    <x v="14"/>
    <x v="1"/>
    <x v="14"/>
  </r>
  <r>
    <n v="7146"/>
    <x v="260"/>
    <x v="14"/>
    <d v="2020-07-17T14:36:22"/>
    <x v="2"/>
    <x v="14"/>
    <x v="1"/>
    <x v="5"/>
  </r>
  <r>
    <n v="7147"/>
    <x v="260"/>
    <x v="14"/>
    <d v="2020-07-17T23:40:27"/>
    <x v="2"/>
    <x v="14"/>
    <x v="1"/>
    <x v="5"/>
  </r>
  <r>
    <n v="7149"/>
    <x v="261"/>
    <x v="7"/>
    <d v="2021-02-19T17:59:33"/>
    <x v="0"/>
    <x v="4"/>
    <x v="1"/>
    <x v="7"/>
  </r>
  <r>
    <n v="7150"/>
    <x v="261"/>
    <x v="10"/>
    <d v="2021-01-31T07:28:06"/>
    <x v="0"/>
    <x v="4"/>
    <x v="1"/>
    <x v="10"/>
  </r>
  <r>
    <n v="7151"/>
    <x v="261"/>
    <x v="2"/>
    <d v="2021-04-08T08:12:11"/>
    <x v="0"/>
    <x v="4"/>
    <x v="0"/>
    <x v="2"/>
  </r>
  <r>
    <n v="7152"/>
    <x v="261"/>
    <x v="15"/>
    <d v="2021-01-13T13:05:46"/>
    <x v="0"/>
    <x v="4"/>
    <x v="1"/>
    <x v="14"/>
  </r>
  <r>
    <n v="7153"/>
    <x v="261"/>
    <x v="1"/>
    <d v="2020-08-06T04:53:23"/>
    <x v="0"/>
    <x v="4"/>
    <x v="0"/>
    <x v="1"/>
  </r>
  <r>
    <n v="7154"/>
    <x v="261"/>
    <x v="2"/>
    <d v="2020-12-19T19:05:23"/>
    <x v="0"/>
    <x v="4"/>
    <x v="0"/>
    <x v="2"/>
  </r>
  <r>
    <n v="7155"/>
    <x v="261"/>
    <x v="12"/>
    <d v="2020-09-02T17:04:56"/>
    <x v="0"/>
    <x v="4"/>
    <x v="1"/>
    <x v="12"/>
  </r>
  <r>
    <n v="7156"/>
    <x v="261"/>
    <x v="11"/>
    <d v="2020-09-15T04:17:32"/>
    <x v="0"/>
    <x v="4"/>
    <x v="0"/>
    <x v="11"/>
  </r>
  <r>
    <n v="7157"/>
    <x v="261"/>
    <x v="0"/>
    <d v="2020-11-17T08:52:32"/>
    <x v="0"/>
    <x v="4"/>
    <x v="0"/>
    <x v="0"/>
  </r>
  <r>
    <n v="7158"/>
    <x v="261"/>
    <x v="14"/>
    <d v="2020-07-17T11:16:15"/>
    <x v="0"/>
    <x v="4"/>
    <x v="1"/>
    <x v="5"/>
  </r>
  <r>
    <n v="7159"/>
    <x v="261"/>
    <x v="13"/>
    <d v="2021-05-14T18:21:02"/>
    <x v="0"/>
    <x v="4"/>
    <x v="1"/>
    <x v="13"/>
  </r>
  <r>
    <n v="7160"/>
    <x v="261"/>
    <x v="11"/>
    <d v="2021-05-05T23:04:58"/>
    <x v="0"/>
    <x v="4"/>
    <x v="0"/>
    <x v="11"/>
  </r>
  <r>
    <n v="7161"/>
    <x v="261"/>
    <x v="4"/>
    <d v="2020-10-23T22:58:28"/>
    <x v="0"/>
    <x v="4"/>
    <x v="2"/>
    <x v="4"/>
  </r>
  <r>
    <n v="7162"/>
    <x v="261"/>
    <x v="6"/>
    <d v="2020-07-12T17:02:56"/>
    <x v="0"/>
    <x v="4"/>
    <x v="0"/>
    <x v="6"/>
  </r>
  <r>
    <n v="7163"/>
    <x v="261"/>
    <x v="2"/>
    <d v="2020-10-05T11:23:49"/>
    <x v="0"/>
    <x v="4"/>
    <x v="0"/>
    <x v="2"/>
  </r>
  <r>
    <n v="7164"/>
    <x v="261"/>
    <x v="3"/>
    <d v="2020-07-30T16:38:21"/>
    <x v="0"/>
    <x v="4"/>
    <x v="1"/>
    <x v="3"/>
  </r>
  <r>
    <n v="7165"/>
    <x v="261"/>
    <x v="9"/>
    <d v="2020-07-08T02:25:24"/>
    <x v="0"/>
    <x v="4"/>
    <x v="1"/>
    <x v="9"/>
  </r>
  <r>
    <n v="7166"/>
    <x v="261"/>
    <x v="1"/>
    <d v="2021-06-01T18:00:40"/>
    <x v="0"/>
    <x v="4"/>
    <x v="0"/>
    <x v="1"/>
  </r>
  <r>
    <n v="7167"/>
    <x v="261"/>
    <x v="8"/>
    <d v="2021-05-02T19:35:50"/>
    <x v="0"/>
    <x v="4"/>
    <x v="2"/>
    <x v="8"/>
  </r>
  <r>
    <n v="7168"/>
    <x v="261"/>
    <x v="5"/>
    <d v="2021-03-25T20:15:13"/>
    <x v="0"/>
    <x v="4"/>
    <x v="1"/>
    <x v="5"/>
  </r>
  <r>
    <n v="7169"/>
    <x v="261"/>
    <x v="13"/>
    <d v="2020-09-16T00:56:53"/>
    <x v="0"/>
    <x v="4"/>
    <x v="1"/>
    <x v="13"/>
  </r>
  <r>
    <n v="7170"/>
    <x v="261"/>
    <x v="15"/>
    <d v="2020-08-12T07:05:16"/>
    <x v="0"/>
    <x v="4"/>
    <x v="1"/>
    <x v="14"/>
  </r>
  <r>
    <n v="7171"/>
    <x v="261"/>
    <x v="14"/>
    <d v="2020-12-31T21:24:22"/>
    <x v="0"/>
    <x v="4"/>
    <x v="1"/>
    <x v="5"/>
  </r>
  <r>
    <n v="7173"/>
    <x v="262"/>
    <x v="12"/>
    <d v="2021-01-14T03:41:09"/>
    <x v="3"/>
    <x v="1"/>
    <x v="1"/>
    <x v="12"/>
  </r>
  <r>
    <n v="7174"/>
    <x v="262"/>
    <x v="13"/>
    <d v="2020-07-16T04:04:38"/>
    <x v="3"/>
    <x v="1"/>
    <x v="1"/>
    <x v="13"/>
  </r>
  <r>
    <n v="7175"/>
    <x v="262"/>
    <x v="7"/>
    <d v="2020-10-13T03:52:43"/>
    <x v="3"/>
    <x v="1"/>
    <x v="1"/>
    <x v="7"/>
  </r>
  <r>
    <n v="7176"/>
    <x v="262"/>
    <x v="9"/>
    <d v="2021-05-22T23:01:16"/>
    <x v="3"/>
    <x v="1"/>
    <x v="1"/>
    <x v="9"/>
  </r>
  <r>
    <n v="7177"/>
    <x v="262"/>
    <x v="13"/>
    <d v="2020-12-25T04:20:07"/>
    <x v="3"/>
    <x v="1"/>
    <x v="1"/>
    <x v="13"/>
  </r>
  <r>
    <n v="7178"/>
    <x v="262"/>
    <x v="14"/>
    <d v="2020-10-09T19:06:49"/>
    <x v="3"/>
    <x v="1"/>
    <x v="1"/>
    <x v="5"/>
  </r>
  <r>
    <n v="7179"/>
    <x v="262"/>
    <x v="14"/>
    <d v="2020-10-05T01:53:33"/>
    <x v="3"/>
    <x v="1"/>
    <x v="1"/>
    <x v="5"/>
  </r>
  <r>
    <n v="7180"/>
    <x v="262"/>
    <x v="2"/>
    <d v="2020-06-21T11:45:54"/>
    <x v="3"/>
    <x v="1"/>
    <x v="0"/>
    <x v="2"/>
  </r>
  <r>
    <n v="7181"/>
    <x v="262"/>
    <x v="5"/>
    <d v="2020-08-15T15:52:10"/>
    <x v="3"/>
    <x v="1"/>
    <x v="1"/>
    <x v="5"/>
  </r>
  <r>
    <n v="7182"/>
    <x v="262"/>
    <x v="13"/>
    <d v="2020-08-31T19:32:22"/>
    <x v="3"/>
    <x v="1"/>
    <x v="1"/>
    <x v="13"/>
  </r>
  <r>
    <n v="7183"/>
    <x v="262"/>
    <x v="10"/>
    <d v="2021-01-27T08:50:58"/>
    <x v="3"/>
    <x v="1"/>
    <x v="1"/>
    <x v="10"/>
  </r>
  <r>
    <n v="7185"/>
    <x v="263"/>
    <x v="11"/>
    <d v="2021-01-30T14:39:26"/>
    <x v="3"/>
    <x v="3"/>
    <x v="0"/>
    <x v="11"/>
  </r>
  <r>
    <n v="7186"/>
    <x v="263"/>
    <x v="12"/>
    <d v="2020-11-10T00:52:45"/>
    <x v="3"/>
    <x v="3"/>
    <x v="1"/>
    <x v="12"/>
  </r>
  <r>
    <n v="7187"/>
    <x v="263"/>
    <x v="0"/>
    <d v="2021-03-30T17:47:26"/>
    <x v="3"/>
    <x v="3"/>
    <x v="0"/>
    <x v="0"/>
  </r>
  <r>
    <n v="7188"/>
    <x v="263"/>
    <x v="10"/>
    <d v="2020-08-05T16:14:15"/>
    <x v="3"/>
    <x v="3"/>
    <x v="1"/>
    <x v="10"/>
  </r>
  <r>
    <n v="7189"/>
    <x v="263"/>
    <x v="9"/>
    <d v="2021-02-10T11:42:24"/>
    <x v="3"/>
    <x v="3"/>
    <x v="1"/>
    <x v="9"/>
  </r>
  <r>
    <n v="7190"/>
    <x v="263"/>
    <x v="7"/>
    <d v="2020-06-22T21:12:58"/>
    <x v="3"/>
    <x v="3"/>
    <x v="1"/>
    <x v="7"/>
  </r>
  <r>
    <n v="7191"/>
    <x v="263"/>
    <x v="15"/>
    <d v="2020-08-27T23:00:30"/>
    <x v="3"/>
    <x v="3"/>
    <x v="1"/>
    <x v="14"/>
  </r>
  <r>
    <n v="7192"/>
    <x v="263"/>
    <x v="15"/>
    <d v="2021-02-13T07:29:41"/>
    <x v="3"/>
    <x v="3"/>
    <x v="1"/>
    <x v="14"/>
  </r>
  <r>
    <n v="7193"/>
    <x v="263"/>
    <x v="13"/>
    <d v="2021-05-18T00:37:49"/>
    <x v="3"/>
    <x v="3"/>
    <x v="1"/>
    <x v="13"/>
  </r>
  <r>
    <n v="7194"/>
    <x v="263"/>
    <x v="7"/>
    <d v="2021-06-09T03:54:41"/>
    <x v="3"/>
    <x v="3"/>
    <x v="1"/>
    <x v="7"/>
  </r>
  <r>
    <n v="7195"/>
    <x v="263"/>
    <x v="14"/>
    <d v="2020-12-21T17:11:41"/>
    <x v="3"/>
    <x v="3"/>
    <x v="1"/>
    <x v="5"/>
  </r>
  <r>
    <n v="7196"/>
    <x v="263"/>
    <x v="6"/>
    <d v="2020-12-26T12:54:02"/>
    <x v="3"/>
    <x v="3"/>
    <x v="0"/>
    <x v="6"/>
  </r>
  <r>
    <n v="7197"/>
    <x v="263"/>
    <x v="7"/>
    <d v="2021-05-31T17:20:08"/>
    <x v="3"/>
    <x v="3"/>
    <x v="1"/>
    <x v="7"/>
  </r>
  <r>
    <n v="7198"/>
    <x v="263"/>
    <x v="3"/>
    <d v="2020-08-22T10:44:09"/>
    <x v="3"/>
    <x v="3"/>
    <x v="1"/>
    <x v="3"/>
  </r>
  <r>
    <n v="7199"/>
    <x v="263"/>
    <x v="4"/>
    <d v="2020-12-12T13:51:21"/>
    <x v="3"/>
    <x v="3"/>
    <x v="2"/>
    <x v="4"/>
  </r>
  <r>
    <n v="7200"/>
    <x v="263"/>
    <x v="8"/>
    <d v="2020-08-31T02:13:31"/>
    <x v="3"/>
    <x v="3"/>
    <x v="2"/>
    <x v="8"/>
  </r>
  <r>
    <n v="7201"/>
    <x v="263"/>
    <x v="13"/>
    <d v="2020-09-11T16:26:22"/>
    <x v="3"/>
    <x v="3"/>
    <x v="1"/>
    <x v="13"/>
  </r>
  <r>
    <n v="7202"/>
    <x v="263"/>
    <x v="1"/>
    <d v="2021-01-21T07:48:00"/>
    <x v="3"/>
    <x v="3"/>
    <x v="0"/>
    <x v="1"/>
  </r>
  <r>
    <n v="7203"/>
    <x v="263"/>
    <x v="4"/>
    <d v="2021-02-23T05:46:28"/>
    <x v="3"/>
    <x v="3"/>
    <x v="2"/>
    <x v="4"/>
  </r>
  <r>
    <n v="7204"/>
    <x v="263"/>
    <x v="5"/>
    <d v="2020-07-28T16:58:56"/>
    <x v="3"/>
    <x v="3"/>
    <x v="1"/>
    <x v="5"/>
  </r>
  <r>
    <n v="7205"/>
    <x v="263"/>
    <x v="1"/>
    <d v="2021-04-02T17:22:31"/>
    <x v="3"/>
    <x v="3"/>
    <x v="0"/>
    <x v="1"/>
  </r>
  <r>
    <n v="7206"/>
    <x v="263"/>
    <x v="14"/>
    <d v="2020-10-29T13:08:18"/>
    <x v="3"/>
    <x v="3"/>
    <x v="1"/>
    <x v="5"/>
  </r>
  <r>
    <n v="7207"/>
    <x v="263"/>
    <x v="11"/>
    <d v="2021-01-24T04:15:17"/>
    <x v="3"/>
    <x v="3"/>
    <x v="0"/>
    <x v="11"/>
  </r>
  <r>
    <n v="7208"/>
    <x v="263"/>
    <x v="5"/>
    <d v="2021-05-16T09:17:23"/>
    <x v="3"/>
    <x v="3"/>
    <x v="1"/>
    <x v="5"/>
  </r>
  <r>
    <n v="7209"/>
    <x v="263"/>
    <x v="12"/>
    <d v="2020-11-25T02:44:37"/>
    <x v="3"/>
    <x v="3"/>
    <x v="1"/>
    <x v="12"/>
  </r>
  <r>
    <n v="7210"/>
    <x v="263"/>
    <x v="3"/>
    <d v="2020-10-23T04:26:33"/>
    <x v="3"/>
    <x v="3"/>
    <x v="1"/>
    <x v="3"/>
  </r>
  <r>
    <n v="7212"/>
    <x v="264"/>
    <x v="4"/>
    <d v="2021-02-17T09:51:20"/>
    <x v="2"/>
    <x v="15"/>
    <x v="2"/>
    <x v="4"/>
  </r>
  <r>
    <n v="7213"/>
    <x v="264"/>
    <x v="5"/>
    <d v="2020-07-23T12:07:35"/>
    <x v="2"/>
    <x v="15"/>
    <x v="1"/>
    <x v="5"/>
  </r>
  <r>
    <n v="7214"/>
    <x v="264"/>
    <x v="2"/>
    <d v="2020-09-26T00:54:20"/>
    <x v="2"/>
    <x v="15"/>
    <x v="0"/>
    <x v="2"/>
  </r>
  <r>
    <n v="7215"/>
    <x v="264"/>
    <x v="2"/>
    <d v="2021-05-23T15:35:36"/>
    <x v="2"/>
    <x v="15"/>
    <x v="0"/>
    <x v="2"/>
  </r>
  <r>
    <n v="7216"/>
    <x v="264"/>
    <x v="1"/>
    <d v="2021-05-16T03:47:09"/>
    <x v="2"/>
    <x v="15"/>
    <x v="0"/>
    <x v="1"/>
  </r>
  <r>
    <n v="7217"/>
    <x v="264"/>
    <x v="4"/>
    <d v="2021-02-10T04:51:44"/>
    <x v="2"/>
    <x v="15"/>
    <x v="2"/>
    <x v="4"/>
  </r>
  <r>
    <n v="7218"/>
    <x v="264"/>
    <x v="15"/>
    <d v="2020-10-16T18:12:43"/>
    <x v="2"/>
    <x v="15"/>
    <x v="1"/>
    <x v="14"/>
  </r>
  <r>
    <n v="7219"/>
    <x v="264"/>
    <x v="5"/>
    <d v="2021-01-19T02:34:00"/>
    <x v="2"/>
    <x v="15"/>
    <x v="1"/>
    <x v="5"/>
  </r>
  <r>
    <n v="7220"/>
    <x v="264"/>
    <x v="10"/>
    <d v="2021-03-20T22:06:38"/>
    <x v="2"/>
    <x v="15"/>
    <x v="1"/>
    <x v="10"/>
  </r>
  <r>
    <n v="7221"/>
    <x v="264"/>
    <x v="14"/>
    <d v="2020-10-06T16:43:33"/>
    <x v="2"/>
    <x v="15"/>
    <x v="1"/>
    <x v="5"/>
  </r>
  <r>
    <n v="7222"/>
    <x v="264"/>
    <x v="1"/>
    <d v="2020-08-28T19:26:40"/>
    <x v="2"/>
    <x v="15"/>
    <x v="0"/>
    <x v="1"/>
  </r>
  <r>
    <n v="7223"/>
    <x v="264"/>
    <x v="0"/>
    <d v="2021-05-07T12:24:23"/>
    <x v="2"/>
    <x v="15"/>
    <x v="0"/>
    <x v="0"/>
  </r>
  <r>
    <n v="7224"/>
    <x v="264"/>
    <x v="12"/>
    <d v="2021-05-05T00:46:47"/>
    <x v="2"/>
    <x v="15"/>
    <x v="1"/>
    <x v="12"/>
  </r>
  <r>
    <n v="7226"/>
    <x v="265"/>
    <x v="14"/>
    <d v="2021-05-02T00:29:15"/>
    <x v="0"/>
    <x v="0"/>
    <x v="1"/>
    <x v="5"/>
  </r>
  <r>
    <n v="7227"/>
    <x v="265"/>
    <x v="8"/>
    <d v="2020-08-28T08:03:59"/>
    <x v="0"/>
    <x v="0"/>
    <x v="2"/>
    <x v="8"/>
  </r>
  <r>
    <n v="7228"/>
    <x v="265"/>
    <x v="4"/>
    <d v="2020-07-05T06:19:45"/>
    <x v="0"/>
    <x v="0"/>
    <x v="2"/>
    <x v="4"/>
  </r>
  <r>
    <n v="7229"/>
    <x v="265"/>
    <x v="1"/>
    <d v="2021-03-14T09:14:36"/>
    <x v="0"/>
    <x v="0"/>
    <x v="0"/>
    <x v="1"/>
  </r>
  <r>
    <n v="7230"/>
    <x v="265"/>
    <x v="0"/>
    <d v="2021-06-14T16:44:47"/>
    <x v="0"/>
    <x v="0"/>
    <x v="0"/>
    <x v="0"/>
  </r>
  <r>
    <n v="7231"/>
    <x v="265"/>
    <x v="15"/>
    <d v="2021-02-02T16:00:13"/>
    <x v="0"/>
    <x v="0"/>
    <x v="1"/>
    <x v="14"/>
  </r>
  <r>
    <n v="7232"/>
    <x v="265"/>
    <x v="10"/>
    <d v="2021-01-22T01:53:55"/>
    <x v="0"/>
    <x v="0"/>
    <x v="1"/>
    <x v="10"/>
  </r>
  <r>
    <n v="7233"/>
    <x v="265"/>
    <x v="1"/>
    <d v="2021-02-04T06:22:44"/>
    <x v="0"/>
    <x v="0"/>
    <x v="0"/>
    <x v="1"/>
  </r>
  <r>
    <n v="7234"/>
    <x v="265"/>
    <x v="15"/>
    <d v="2020-08-09T15:12:43"/>
    <x v="0"/>
    <x v="0"/>
    <x v="1"/>
    <x v="14"/>
  </r>
  <r>
    <n v="7235"/>
    <x v="265"/>
    <x v="7"/>
    <d v="2021-05-15T08:47:12"/>
    <x v="0"/>
    <x v="0"/>
    <x v="1"/>
    <x v="7"/>
  </r>
  <r>
    <n v="7236"/>
    <x v="265"/>
    <x v="0"/>
    <d v="2021-06-01T20:37:46"/>
    <x v="0"/>
    <x v="0"/>
    <x v="0"/>
    <x v="0"/>
  </r>
  <r>
    <n v="7237"/>
    <x v="265"/>
    <x v="12"/>
    <d v="2020-07-25T10:23:40"/>
    <x v="0"/>
    <x v="0"/>
    <x v="1"/>
    <x v="12"/>
  </r>
  <r>
    <n v="7238"/>
    <x v="265"/>
    <x v="1"/>
    <d v="2021-04-04T23:23:56"/>
    <x v="0"/>
    <x v="0"/>
    <x v="0"/>
    <x v="1"/>
  </r>
  <r>
    <n v="7239"/>
    <x v="265"/>
    <x v="9"/>
    <d v="2021-05-07T15:10:20"/>
    <x v="0"/>
    <x v="0"/>
    <x v="1"/>
    <x v="9"/>
  </r>
  <r>
    <n v="7240"/>
    <x v="265"/>
    <x v="0"/>
    <d v="2020-08-12T23:32:29"/>
    <x v="0"/>
    <x v="0"/>
    <x v="0"/>
    <x v="0"/>
  </r>
  <r>
    <n v="7241"/>
    <x v="265"/>
    <x v="3"/>
    <d v="2021-03-16T20:17:21"/>
    <x v="0"/>
    <x v="0"/>
    <x v="1"/>
    <x v="3"/>
  </r>
  <r>
    <n v="7242"/>
    <x v="265"/>
    <x v="15"/>
    <d v="2021-05-10T13:57:16"/>
    <x v="0"/>
    <x v="0"/>
    <x v="1"/>
    <x v="14"/>
  </r>
  <r>
    <n v="7243"/>
    <x v="265"/>
    <x v="4"/>
    <d v="2020-07-06T12:55:26"/>
    <x v="0"/>
    <x v="0"/>
    <x v="2"/>
    <x v="4"/>
  </r>
  <r>
    <n v="7244"/>
    <x v="265"/>
    <x v="8"/>
    <d v="2021-04-28T11:59:46"/>
    <x v="0"/>
    <x v="0"/>
    <x v="2"/>
    <x v="8"/>
  </r>
  <r>
    <n v="7245"/>
    <x v="265"/>
    <x v="5"/>
    <d v="2020-10-09T05:34:34"/>
    <x v="0"/>
    <x v="0"/>
    <x v="1"/>
    <x v="5"/>
  </r>
  <r>
    <n v="7246"/>
    <x v="265"/>
    <x v="11"/>
    <d v="2021-03-30T02:36:58"/>
    <x v="0"/>
    <x v="0"/>
    <x v="0"/>
    <x v="11"/>
  </r>
  <r>
    <n v="7247"/>
    <x v="265"/>
    <x v="13"/>
    <d v="2020-12-21T06:36:08"/>
    <x v="0"/>
    <x v="0"/>
    <x v="1"/>
    <x v="13"/>
  </r>
  <r>
    <n v="7248"/>
    <x v="265"/>
    <x v="10"/>
    <d v="2021-01-11T17:36:34"/>
    <x v="0"/>
    <x v="0"/>
    <x v="1"/>
    <x v="10"/>
  </r>
  <r>
    <n v="7249"/>
    <x v="265"/>
    <x v="10"/>
    <d v="2021-03-24T23:25:58"/>
    <x v="0"/>
    <x v="0"/>
    <x v="1"/>
    <x v="10"/>
  </r>
  <r>
    <n v="7250"/>
    <x v="265"/>
    <x v="6"/>
    <d v="2021-03-02T00:37:07"/>
    <x v="0"/>
    <x v="0"/>
    <x v="0"/>
    <x v="6"/>
  </r>
  <r>
    <n v="7252"/>
    <x v="266"/>
    <x v="8"/>
    <d v="2020-12-31T20:12:39"/>
    <x v="0"/>
    <x v="6"/>
    <x v="2"/>
    <x v="8"/>
  </r>
  <r>
    <n v="7253"/>
    <x v="266"/>
    <x v="13"/>
    <d v="2020-09-09T12:14:26"/>
    <x v="0"/>
    <x v="6"/>
    <x v="1"/>
    <x v="13"/>
  </r>
  <r>
    <n v="7254"/>
    <x v="266"/>
    <x v="9"/>
    <d v="2021-04-10T01:32:31"/>
    <x v="0"/>
    <x v="6"/>
    <x v="1"/>
    <x v="9"/>
  </r>
  <r>
    <n v="7255"/>
    <x v="266"/>
    <x v="0"/>
    <d v="2020-10-25T11:46:47"/>
    <x v="0"/>
    <x v="6"/>
    <x v="0"/>
    <x v="0"/>
  </r>
  <r>
    <n v="7256"/>
    <x v="266"/>
    <x v="5"/>
    <d v="2020-08-21T11:58:23"/>
    <x v="0"/>
    <x v="6"/>
    <x v="1"/>
    <x v="5"/>
  </r>
  <r>
    <n v="7257"/>
    <x v="266"/>
    <x v="11"/>
    <d v="2021-02-18T03:40:45"/>
    <x v="0"/>
    <x v="6"/>
    <x v="0"/>
    <x v="11"/>
  </r>
  <r>
    <n v="7258"/>
    <x v="266"/>
    <x v="10"/>
    <d v="2020-09-04T17:04:57"/>
    <x v="0"/>
    <x v="6"/>
    <x v="1"/>
    <x v="10"/>
  </r>
  <r>
    <n v="7259"/>
    <x v="266"/>
    <x v="12"/>
    <d v="2020-06-20T09:24:39"/>
    <x v="0"/>
    <x v="6"/>
    <x v="1"/>
    <x v="12"/>
  </r>
  <r>
    <n v="7260"/>
    <x v="266"/>
    <x v="1"/>
    <d v="2021-01-07T12:59:27"/>
    <x v="0"/>
    <x v="6"/>
    <x v="0"/>
    <x v="1"/>
  </r>
  <r>
    <n v="7261"/>
    <x v="266"/>
    <x v="7"/>
    <d v="2020-07-23T00:40:06"/>
    <x v="0"/>
    <x v="6"/>
    <x v="1"/>
    <x v="7"/>
  </r>
  <r>
    <n v="7263"/>
    <x v="267"/>
    <x v="2"/>
    <d v="2020-06-27T01:13:14"/>
    <x v="3"/>
    <x v="10"/>
    <x v="0"/>
    <x v="2"/>
  </r>
  <r>
    <n v="7264"/>
    <x v="267"/>
    <x v="15"/>
    <d v="2020-12-19T07:37:26"/>
    <x v="3"/>
    <x v="10"/>
    <x v="1"/>
    <x v="14"/>
  </r>
  <r>
    <n v="7265"/>
    <x v="267"/>
    <x v="9"/>
    <d v="2021-04-17T12:42:29"/>
    <x v="3"/>
    <x v="10"/>
    <x v="1"/>
    <x v="9"/>
  </r>
  <r>
    <n v="7266"/>
    <x v="267"/>
    <x v="9"/>
    <d v="2021-01-20T19:00:01"/>
    <x v="3"/>
    <x v="10"/>
    <x v="1"/>
    <x v="9"/>
  </r>
  <r>
    <n v="7267"/>
    <x v="267"/>
    <x v="1"/>
    <d v="2020-08-07T08:54:45"/>
    <x v="3"/>
    <x v="10"/>
    <x v="0"/>
    <x v="1"/>
  </r>
  <r>
    <n v="7268"/>
    <x v="267"/>
    <x v="1"/>
    <d v="2021-01-08T17:05:03"/>
    <x v="3"/>
    <x v="10"/>
    <x v="0"/>
    <x v="1"/>
  </r>
  <r>
    <n v="7269"/>
    <x v="267"/>
    <x v="5"/>
    <d v="2020-07-08T06:33:20"/>
    <x v="3"/>
    <x v="10"/>
    <x v="1"/>
    <x v="5"/>
  </r>
  <r>
    <n v="7270"/>
    <x v="267"/>
    <x v="1"/>
    <d v="2020-07-21T13:48:02"/>
    <x v="3"/>
    <x v="10"/>
    <x v="0"/>
    <x v="1"/>
  </r>
  <r>
    <n v="7271"/>
    <x v="267"/>
    <x v="1"/>
    <d v="2020-06-30T19:42:21"/>
    <x v="3"/>
    <x v="10"/>
    <x v="0"/>
    <x v="1"/>
  </r>
  <r>
    <n v="7272"/>
    <x v="267"/>
    <x v="1"/>
    <d v="2021-04-12T23:33:05"/>
    <x v="3"/>
    <x v="10"/>
    <x v="0"/>
    <x v="1"/>
  </r>
  <r>
    <n v="7273"/>
    <x v="267"/>
    <x v="1"/>
    <d v="2020-11-02T19:58:17"/>
    <x v="3"/>
    <x v="10"/>
    <x v="0"/>
    <x v="1"/>
  </r>
  <r>
    <n v="7274"/>
    <x v="267"/>
    <x v="10"/>
    <d v="2020-10-25T21:40:56"/>
    <x v="3"/>
    <x v="10"/>
    <x v="1"/>
    <x v="10"/>
  </r>
  <r>
    <n v="7275"/>
    <x v="267"/>
    <x v="11"/>
    <d v="2020-10-30T20:20:40"/>
    <x v="3"/>
    <x v="10"/>
    <x v="0"/>
    <x v="11"/>
  </r>
  <r>
    <n v="7276"/>
    <x v="267"/>
    <x v="12"/>
    <d v="2021-05-01T01:53:43"/>
    <x v="3"/>
    <x v="10"/>
    <x v="1"/>
    <x v="12"/>
  </r>
  <r>
    <n v="7277"/>
    <x v="267"/>
    <x v="1"/>
    <d v="2020-09-30T16:39:49"/>
    <x v="3"/>
    <x v="10"/>
    <x v="0"/>
    <x v="1"/>
  </r>
  <r>
    <n v="7278"/>
    <x v="267"/>
    <x v="14"/>
    <d v="2020-09-20T15:18:44"/>
    <x v="3"/>
    <x v="10"/>
    <x v="1"/>
    <x v="5"/>
  </r>
  <r>
    <n v="7279"/>
    <x v="267"/>
    <x v="11"/>
    <d v="2021-04-16T11:02:34"/>
    <x v="3"/>
    <x v="10"/>
    <x v="0"/>
    <x v="11"/>
  </r>
  <r>
    <n v="7280"/>
    <x v="267"/>
    <x v="10"/>
    <d v="2021-01-14T15:21:42"/>
    <x v="3"/>
    <x v="10"/>
    <x v="1"/>
    <x v="10"/>
  </r>
  <r>
    <n v="7281"/>
    <x v="267"/>
    <x v="3"/>
    <d v="2020-08-21T02:20:10"/>
    <x v="3"/>
    <x v="10"/>
    <x v="1"/>
    <x v="3"/>
  </r>
  <r>
    <n v="7282"/>
    <x v="267"/>
    <x v="13"/>
    <d v="2021-01-08T21:38:08"/>
    <x v="3"/>
    <x v="10"/>
    <x v="1"/>
    <x v="13"/>
  </r>
  <r>
    <n v="7283"/>
    <x v="267"/>
    <x v="4"/>
    <d v="2020-07-25T15:30:19"/>
    <x v="3"/>
    <x v="10"/>
    <x v="2"/>
    <x v="4"/>
  </r>
  <r>
    <n v="7284"/>
    <x v="267"/>
    <x v="13"/>
    <d v="2021-02-02T10:10:25"/>
    <x v="3"/>
    <x v="10"/>
    <x v="1"/>
    <x v="13"/>
  </r>
  <r>
    <n v="7285"/>
    <x v="267"/>
    <x v="13"/>
    <d v="2020-12-10T10:02:51"/>
    <x v="3"/>
    <x v="10"/>
    <x v="1"/>
    <x v="13"/>
  </r>
  <r>
    <n v="7286"/>
    <x v="267"/>
    <x v="7"/>
    <d v="2021-03-21T21:48:19"/>
    <x v="3"/>
    <x v="10"/>
    <x v="1"/>
    <x v="7"/>
  </r>
  <r>
    <n v="7287"/>
    <x v="267"/>
    <x v="13"/>
    <d v="2020-10-03T16:31:21"/>
    <x v="3"/>
    <x v="10"/>
    <x v="1"/>
    <x v="13"/>
  </r>
  <r>
    <n v="7288"/>
    <x v="267"/>
    <x v="6"/>
    <d v="2020-12-30T18:08:32"/>
    <x v="3"/>
    <x v="10"/>
    <x v="0"/>
    <x v="6"/>
  </r>
  <r>
    <n v="7290"/>
    <x v="268"/>
    <x v="7"/>
    <d v="2021-03-16T12:13:16"/>
    <x v="2"/>
    <x v="15"/>
    <x v="1"/>
    <x v="7"/>
  </r>
  <r>
    <n v="7291"/>
    <x v="268"/>
    <x v="6"/>
    <d v="2020-09-11T12:24:22"/>
    <x v="2"/>
    <x v="15"/>
    <x v="0"/>
    <x v="6"/>
  </r>
  <r>
    <n v="7292"/>
    <x v="268"/>
    <x v="5"/>
    <d v="2021-02-02T00:47:53"/>
    <x v="2"/>
    <x v="15"/>
    <x v="1"/>
    <x v="5"/>
  </r>
  <r>
    <n v="7293"/>
    <x v="268"/>
    <x v="11"/>
    <d v="2020-10-13T14:23:02"/>
    <x v="2"/>
    <x v="15"/>
    <x v="0"/>
    <x v="11"/>
  </r>
  <r>
    <n v="7294"/>
    <x v="268"/>
    <x v="15"/>
    <d v="2021-02-22T22:28:24"/>
    <x v="2"/>
    <x v="15"/>
    <x v="1"/>
    <x v="14"/>
  </r>
  <r>
    <n v="7295"/>
    <x v="268"/>
    <x v="0"/>
    <d v="2020-09-07T21:28:49"/>
    <x v="2"/>
    <x v="15"/>
    <x v="0"/>
    <x v="0"/>
  </r>
  <r>
    <n v="7296"/>
    <x v="268"/>
    <x v="9"/>
    <d v="2021-03-22T16:37:33"/>
    <x v="2"/>
    <x v="15"/>
    <x v="1"/>
    <x v="9"/>
  </r>
  <r>
    <n v="7297"/>
    <x v="268"/>
    <x v="10"/>
    <d v="2021-03-17T22:58:31"/>
    <x v="2"/>
    <x v="15"/>
    <x v="1"/>
    <x v="10"/>
  </r>
  <r>
    <n v="7298"/>
    <x v="268"/>
    <x v="15"/>
    <d v="2021-05-07T22:44:33"/>
    <x v="2"/>
    <x v="15"/>
    <x v="1"/>
    <x v="14"/>
  </r>
  <r>
    <n v="7299"/>
    <x v="268"/>
    <x v="3"/>
    <d v="2020-08-22T02:07:21"/>
    <x v="2"/>
    <x v="15"/>
    <x v="1"/>
    <x v="3"/>
  </r>
  <r>
    <n v="7300"/>
    <x v="268"/>
    <x v="6"/>
    <d v="2020-08-30T20:15:14"/>
    <x v="2"/>
    <x v="15"/>
    <x v="0"/>
    <x v="6"/>
  </r>
  <r>
    <n v="7301"/>
    <x v="268"/>
    <x v="2"/>
    <d v="2021-01-07T15:44:02"/>
    <x v="2"/>
    <x v="15"/>
    <x v="0"/>
    <x v="2"/>
  </r>
  <r>
    <n v="7302"/>
    <x v="268"/>
    <x v="12"/>
    <d v="2021-06-03T06:27:21"/>
    <x v="2"/>
    <x v="15"/>
    <x v="1"/>
    <x v="12"/>
  </r>
  <r>
    <n v="7303"/>
    <x v="268"/>
    <x v="6"/>
    <d v="2020-07-25T04:44:04"/>
    <x v="2"/>
    <x v="15"/>
    <x v="0"/>
    <x v="6"/>
  </r>
  <r>
    <n v="7304"/>
    <x v="268"/>
    <x v="8"/>
    <d v="2020-12-19T04:47:29"/>
    <x v="2"/>
    <x v="15"/>
    <x v="2"/>
    <x v="8"/>
  </r>
  <r>
    <n v="7305"/>
    <x v="268"/>
    <x v="15"/>
    <d v="2021-04-29T00:14:03"/>
    <x v="2"/>
    <x v="15"/>
    <x v="1"/>
    <x v="14"/>
  </r>
  <r>
    <n v="7306"/>
    <x v="268"/>
    <x v="6"/>
    <d v="2020-11-15T06:55:42"/>
    <x v="2"/>
    <x v="15"/>
    <x v="0"/>
    <x v="6"/>
  </r>
  <r>
    <n v="7307"/>
    <x v="268"/>
    <x v="1"/>
    <d v="2021-06-11T16:09:42"/>
    <x v="2"/>
    <x v="15"/>
    <x v="0"/>
    <x v="1"/>
  </r>
  <r>
    <n v="7308"/>
    <x v="268"/>
    <x v="11"/>
    <d v="2021-04-26T15:43:24"/>
    <x v="2"/>
    <x v="15"/>
    <x v="0"/>
    <x v="11"/>
  </r>
  <r>
    <n v="7309"/>
    <x v="268"/>
    <x v="7"/>
    <d v="2020-07-01T05:57:02"/>
    <x v="2"/>
    <x v="15"/>
    <x v="1"/>
    <x v="7"/>
  </r>
  <r>
    <n v="7310"/>
    <x v="268"/>
    <x v="0"/>
    <d v="2020-08-31T19:59:39"/>
    <x v="2"/>
    <x v="15"/>
    <x v="0"/>
    <x v="0"/>
  </r>
  <r>
    <n v="7311"/>
    <x v="268"/>
    <x v="0"/>
    <d v="2020-09-24T19:49:02"/>
    <x v="2"/>
    <x v="15"/>
    <x v="0"/>
    <x v="0"/>
  </r>
  <r>
    <n v="7312"/>
    <x v="268"/>
    <x v="6"/>
    <d v="2020-08-21T22:15:51"/>
    <x v="2"/>
    <x v="15"/>
    <x v="0"/>
    <x v="6"/>
  </r>
  <r>
    <n v="7313"/>
    <x v="268"/>
    <x v="9"/>
    <d v="2021-05-17T03:55:50"/>
    <x v="2"/>
    <x v="15"/>
    <x v="1"/>
    <x v="9"/>
  </r>
  <r>
    <n v="7314"/>
    <x v="268"/>
    <x v="3"/>
    <d v="2020-12-16T19:10:55"/>
    <x v="2"/>
    <x v="15"/>
    <x v="1"/>
    <x v="3"/>
  </r>
  <r>
    <n v="7315"/>
    <x v="268"/>
    <x v="15"/>
    <d v="2020-08-29T23:27:21"/>
    <x v="2"/>
    <x v="15"/>
    <x v="1"/>
    <x v="14"/>
  </r>
  <r>
    <n v="7316"/>
    <x v="268"/>
    <x v="13"/>
    <d v="2020-11-26T19:37:33"/>
    <x v="2"/>
    <x v="15"/>
    <x v="1"/>
    <x v="13"/>
  </r>
  <r>
    <n v="7317"/>
    <x v="268"/>
    <x v="0"/>
    <d v="2020-09-14T01:36:24"/>
    <x v="2"/>
    <x v="15"/>
    <x v="0"/>
    <x v="0"/>
  </r>
  <r>
    <n v="7318"/>
    <x v="268"/>
    <x v="15"/>
    <d v="2020-12-28T05:20:29"/>
    <x v="2"/>
    <x v="15"/>
    <x v="1"/>
    <x v="14"/>
  </r>
  <r>
    <n v="7319"/>
    <x v="268"/>
    <x v="0"/>
    <d v="2020-09-10T12:37:22"/>
    <x v="2"/>
    <x v="15"/>
    <x v="0"/>
    <x v="0"/>
  </r>
  <r>
    <n v="7320"/>
    <x v="268"/>
    <x v="5"/>
    <d v="2020-08-29T12:29:10"/>
    <x v="2"/>
    <x v="15"/>
    <x v="1"/>
    <x v="5"/>
  </r>
  <r>
    <n v="7321"/>
    <x v="268"/>
    <x v="12"/>
    <d v="2020-12-24T00:51:42"/>
    <x v="2"/>
    <x v="15"/>
    <x v="1"/>
    <x v="12"/>
  </r>
  <r>
    <n v="7323"/>
    <x v="269"/>
    <x v="13"/>
    <d v="2021-01-04T21:41:25"/>
    <x v="0"/>
    <x v="10"/>
    <x v="1"/>
    <x v="13"/>
  </r>
  <r>
    <n v="7324"/>
    <x v="269"/>
    <x v="13"/>
    <d v="2021-01-05T15:24:47"/>
    <x v="0"/>
    <x v="10"/>
    <x v="1"/>
    <x v="13"/>
  </r>
  <r>
    <n v="7325"/>
    <x v="269"/>
    <x v="4"/>
    <d v="2020-08-03T22:13:35"/>
    <x v="0"/>
    <x v="10"/>
    <x v="2"/>
    <x v="4"/>
  </r>
  <r>
    <n v="7326"/>
    <x v="269"/>
    <x v="11"/>
    <d v="2020-12-05T04:18:00"/>
    <x v="0"/>
    <x v="10"/>
    <x v="0"/>
    <x v="11"/>
  </r>
  <r>
    <n v="7327"/>
    <x v="269"/>
    <x v="2"/>
    <d v="2020-12-10T04:23:13"/>
    <x v="0"/>
    <x v="10"/>
    <x v="0"/>
    <x v="2"/>
  </r>
  <r>
    <n v="7328"/>
    <x v="269"/>
    <x v="7"/>
    <d v="2021-06-04T15:39:32"/>
    <x v="0"/>
    <x v="10"/>
    <x v="1"/>
    <x v="7"/>
  </r>
  <r>
    <n v="7329"/>
    <x v="269"/>
    <x v="5"/>
    <d v="2020-11-03T03:31:20"/>
    <x v="0"/>
    <x v="10"/>
    <x v="1"/>
    <x v="5"/>
  </r>
  <r>
    <n v="7330"/>
    <x v="269"/>
    <x v="3"/>
    <d v="2020-08-06T07:02:03"/>
    <x v="0"/>
    <x v="10"/>
    <x v="1"/>
    <x v="3"/>
  </r>
  <r>
    <n v="7331"/>
    <x v="269"/>
    <x v="2"/>
    <d v="2020-06-27T00:40:08"/>
    <x v="0"/>
    <x v="10"/>
    <x v="0"/>
    <x v="2"/>
  </r>
  <r>
    <n v="7332"/>
    <x v="269"/>
    <x v="6"/>
    <d v="2020-09-11T00:49:26"/>
    <x v="0"/>
    <x v="10"/>
    <x v="0"/>
    <x v="6"/>
  </r>
  <r>
    <n v="7333"/>
    <x v="269"/>
    <x v="0"/>
    <d v="2021-03-07T08:35:04"/>
    <x v="0"/>
    <x v="10"/>
    <x v="0"/>
    <x v="0"/>
  </r>
  <r>
    <n v="7334"/>
    <x v="269"/>
    <x v="13"/>
    <d v="2021-05-10T21:08:34"/>
    <x v="0"/>
    <x v="10"/>
    <x v="1"/>
    <x v="13"/>
  </r>
  <r>
    <n v="7335"/>
    <x v="269"/>
    <x v="10"/>
    <d v="2021-01-19T12:35:42"/>
    <x v="0"/>
    <x v="10"/>
    <x v="1"/>
    <x v="10"/>
  </r>
  <r>
    <n v="7336"/>
    <x v="269"/>
    <x v="8"/>
    <d v="2021-05-17T07:11:41"/>
    <x v="0"/>
    <x v="10"/>
    <x v="2"/>
    <x v="8"/>
  </r>
  <r>
    <n v="7337"/>
    <x v="269"/>
    <x v="2"/>
    <d v="2021-02-22T01:02:40"/>
    <x v="0"/>
    <x v="10"/>
    <x v="0"/>
    <x v="2"/>
  </r>
  <r>
    <n v="7339"/>
    <x v="270"/>
    <x v="9"/>
    <d v="2021-06-04T18:40:03"/>
    <x v="1"/>
    <x v="11"/>
    <x v="1"/>
    <x v="9"/>
  </r>
  <r>
    <n v="7340"/>
    <x v="270"/>
    <x v="4"/>
    <d v="2020-07-19T08:40:01"/>
    <x v="1"/>
    <x v="11"/>
    <x v="2"/>
    <x v="4"/>
  </r>
  <r>
    <n v="7341"/>
    <x v="270"/>
    <x v="8"/>
    <d v="2020-11-16T03:03:10"/>
    <x v="1"/>
    <x v="11"/>
    <x v="2"/>
    <x v="8"/>
  </r>
  <r>
    <n v="7342"/>
    <x v="270"/>
    <x v="3"/>
    <d v="2020-12-18T17:50:32"/>
    <x v="1"/>
    <x v="11"/>
    <x v="1"/>
    <x v="3"/>
  </r>
  <r>
    <n v="7343"/>
    <x v="270"/>
    <x v="14"/>
    <d v="2020-08-31T15:00:30"/>
    <x v="1"/>
    <x v="11"/>
    <x v="1"/>
    <x v="5"/>
  </r>
  <r>
    <n v="7344"/>
    <x v="270"/>
    <x v="14"/>
    <d v="2020-11-30T11:01:06"/>
    <x v="1"/>
    <x v="11"/>
    <x v="1"/>
    <x v="5"/>
  </r>
  <r>
    <n v="7345"/>
    <x v="270"/>
    <x v="9"/>
    <d v="2020-11-21T07:27:18"/>
    <x v="1"/>
    <x v="11"/>
    <x v="1"/>
    <x v="9"/>
  </r>
  <r>
    <n v="7346"/>
    <x v="270"/>
    <x v="15"/>
    <d v="2020-12-01T23:51:26"/>
    <x v="1"/>
    <x v="11"/>
    <x v="1"/>
    <x v="14"/>
  </r>
  <r>
    <n v="7347"/>
    <x v="270"/>
    <x v="15"/>
    <d v="2020-12-30T06:43:46"/>
    <x v="1"/>
    <x v="11"/>
    <x v="1"/>
    <x v="14"/>
  </r>
  <r>
    <n v="7348"/>
    <x v="270"/>
    <x v="7"/>
    <d v="2020-06-20T09:06:35"/>
    <x v="1"/>
    <x v="11"/>
    <x v="1"/>
    <x v="7"/>
  </r>
  <r>
    <n v="7349"/>
    <x v="270"/>
    <x v="7"/>
    <d v="2020-07-22T09:25:35"/>
    <x v="1"/>
    <x v="11"/>
    <x v="1"/>
    <x v="7"/>
  </r>
  <r>
    <n v="7350"/>
    <x v="270"/>
    <x v="10"/>
    <d v="2021-04-06T05:18:56"/>
    <x v="1"/>
    <x v="11"/>
    <x v="1"/>
    <x v="10"/>
  </r>
  <r>
    <n v="7351"/>
    <x v="270"/>
    <x v="9"/>
    <d v="2020-07-26T14:09:56"/>
    <x v="1"/>
    <x v="11"/>
    <x v="1"/>
    <x v="9"/>
  </r>
  <r>
    <n v="7352"/>
    <x v="270"/>
    <x v="13"/>
    <d v="2021-01-21T09:21:15"/>
    <x v="1"/>
    <x v="11"/>
    <x v="1"/>
    <x v="13"/>
  </r>
  <r>
    <n v="7353"/>
    <x v="270"/>
    <x v="15"/>
    <d v="2021-03-26T08:13:01"/>
    <x v="1"/>
    <x v="11"/>
    <x v="1"/>
    <x v="14"/>
  </r>
  <r>
    <n v="7354"/>
    <x v="270"/>
    <x v="9"/>
    <d v="2021-01-12T18:02:09"/>
    <x v="1"/>
    <x v="11"/>
    <x v="1"/>
    <x v="9"/>
  </r>
  <r>
    <n v="7355"/>
    <x v="270"/>
    <x v="0"/>
    <d v="2021-01-04T21:23:22"/>
    <x v="1"/>
    <x v="11"/>
    <x v="0"/>
    <x v="0"/>
  </r>
  <r>
    <n v="7356"/>
    <x v="270"/>
    <x v="14"/>
    <d v="2020-07-31T08:18:55"/>
    <x v="1"/>
    <x v="11"/>
    <x v="1"/>
    <x v="5"/>
  </r>
  <r>
    <n v="7357"/>
    <x v="270"/>
    <x v="10"/>
    <d v="2020-08-28T04:53:05"/>
    <x v="1"/>
    <x v="11"/>
    <x v="1"/>
    <x v="10"/>
  </r>
  <r>
    <n v="7358"/>
    <x v="270"/>
    <x v="11"/>
    <d v="2020-10-24T19:59:39"/>
    <x v="1"/>
    <x v="11"/>
    <x v="0"/>
    <x v="11"/>
  </r>
  <r>
    <n v="7359"/>
    <x v="270"/>
    <x v="14"/>
    <d v="2021-06-13T02:50:39"/>
    <x v="1"/>
    <x v="11"/>
    <x v="1"/>
    <x v="5"/>
  </r>
  <r>
    <n v="7360"/>
    <x v="270"/>
    <x v="11"/>
    <d v="2020-08-05T12:15:54"/>
    <x v="1"/>
    <x v="11"/>
    <x v="0"/>
    <x v="11"/>
  </r>
  <r>
    <n v="7361"/>
    <x v="270"/>
    <x v="12"/>
    <d v="2020-07-31T19:55:37"/>
    <x v="1"/>
    <x v="11"/>
    <x v="1"/>
    <x v="12"/>
  </r>
  <r>
    <n v="7362"/>
    <x v="270"/>
    <x v="10"/>
    <d v="2020-07-29T20:22:27"/>
    <x v="1"/>
    <x v="11"/>
    <x v="1"/>
    <x v="10"/>
  </r>
  <r>
    <n v="7363"/>
    <x v="270"/>
    <x v="10"/>
    <d v="2021-03-26T05:22:22"/>
    <x v="1"/>
    <x v="11"/>
    <x v="1"/>
    <x v="10"/>
  </r>
  <r>
    <n v="7364"/>
    <x v="270"/>
    <x v="9"/>
    <d v="2020-12-29T21:38:41"/>
    <x v="1"/>
    <x v="11"/>
    <x v="1"/>
    <x v="9"/>
  </r>
  <r>
    <n v="7365"/>
    <x v="270"/>
    <x v="11"/>
    <d v="2020-10-30T01:34:36"/>
    <x v="1"/>
    <x v="11"/>
    <x v="0"/>
    <x v="11"/>
  </r>
  <r>
    <n v="7366"/>
    <x v="270"/>
    <x v="11"/>
    <d v="2021-04-24T03:17:43"/>
    <x v="1"/>
    <x v="11"/>
    <x v="0"/>
    <x v="11"/>
  </r>
  <r>
    <n v="7367"/>
    <x v="270"/>
    <x v="14"/>
    <d v="2021-03-01T18:43:11"/>
    <x v="1"/>
    <x v="11"/>
    <x v="1"/>
    <x v="5"/>
  </r>
  <r>
    <n v="7368"/>
    <x v="270"/>
    <x v="1"/>
    <d v="2021-03-19T22:16:40"/>
    <x v="1"/>
    <x v="11"/>
    <x v="0"/>
    <x v="1"/>
  </r>
  <r>
    <n v="7370"/>
    <x v="271"/>
    <x v="8"/>
    <d v="2020-08-10T11:42:53"/>
    <x v="0"/>
    <x v="4"/>
    <x v="2"/>
    <x v="8"/>
  </r>
  <r>
    <n v="7371"/>
    <x v="271"/>
    <x v="3"/>
    <d v="2020-08-01T06:41:00"/>
    <x v="0"/>
    <x v="4"/>
    <x v="1"/>
    <x v="3"/>
  </r>
  <r>
    <n v="7372"/>
    <x v="271"/>
    <x v="12"/>
    <d v="2020-12-19T00:55:59"/>
    <x v="0"/>
    <x v="4"/>
    <x v="1"/>
    <x v="12"/>
  </r>
  <r>
    <n v="7373"/>
    <x v="271"/>
    <x v="9"/>
    <d v="2020-08-02T09:01:30"/>
    <x v="0"/>
    <x v="4"/>
    <x v="1"/>
    <x v="9"/>
  </r>
  <r>
    <n v="7374"/>
    <x v="271"/>
    <x v="10"/>
    <d v="2020-08-16T20:09:06"/>
    <x v="0"/>
    <x v="4"/>
    <x v="1"/>
    <x v="10"/>
  </r>
  <r>
    <n v="7375"/>
    <x v="271"/>
    <x v="0"/>
    <d v="2021-05-10T00:37:54"/>
    <x v="0"/>
    <x v="4"/>
    <x v="0"/>
    <x v="0"/>
  </r>
  <r>
    <n v="7376"/>
    <x v="271"/>
    <x v="14"/>
    <d v="2020-11-08T18:04:12"/>
    <x v="0"/>
    <x v="4"/>
    <x v="1"/>
    <x v="5"/>
  </r>
  <r>
    <n v="7377"/>
    <x v="271"/>
    <x v="0"/>
    <d v="2021-04-11T20:38:14"/>
    <x v="0"/>
    <x v="4"/>
    <x v="0"/>
    <x v="0"/>
  </r>
  <r>
    <n v="7378"/>
    <x v="271"/>
    <x v="3"/>
    <d v="2020-12-08T07:49:09"/>
    <x v="0"/>
    <x v="4"/>
    <x v="1"/>
    <x v="3"/>
  </r>
  <r>
    <n v="7379"/>
    <x v="271"/>
    <x v="7"/>
    <d v="2021-01-29T17:13:06"/>
    <x v="0"/>
    <x v="4"/>
    <x v="1"/>
    <x v="7"/>
  </r>
  <r>
    <n v="7380"/>
    <x v="271"/>
    <x v="10"/>
    <d v="2021-02-15T03:01:14"/>
    <x v="0"/>
    <x v="4"/>
    <x v="1"/>
    <x v="10"/>
  </r>
  <r>
    <n v="7381"/>
    <x v="271"/>
    <x v="7"/>
    <d v="2021-02-13T05:12:03"/>
    <x v="0"/>
    <x v="4"/>
    <x v="1"/>
    <x v="7"/>
  </r>
  <r>
    <n v="7382"/>
    <x v="271"/>
    <x v="13"/>
    <d v="2020-07-03T02:47:36"/>
    <x v="0"/>
    <x v="4"/>
    <x v="1"/>
    <x v="13"/>
  </r>
  <r>
    <n v="7383"/>
    <x v="271"/>
    <x v="9"/>
    <d v="2021-01-02T10:28:22"/>
    <x v="0"/>
    <x v="4"/>
    <x v="1"/>
    <x v="9"/>
  </r>
  <r>
    <n v="7384"/>
    <x v="271"/>
    <x v="13"/>
    <d v="2020-07-31T07:56:18"/>
    <x v="0"/>
    <x v="4"/>
    <x v="1"/>
    <x v="13"/>
  </r>
  <r>
    <n v="7385"/>
    <x v="271"/>
    <x v="5"/>
    <d v="2020-07-14T22:31:42"/>
    <x v="0"/>
    <x v="4"/>
    <x v="1"/>
    <x v="5"/>
  </r>
  <r>
    <n v="7386"/>
    <x v="271"/>
    <x v="4"/>
    <d v="2020-09-06T19:32:02"/>
    <x v="0"/>
    <x v="4"/>
    <x v="2"/>
    <x v="4"/>
  </r>
  <r>
    <n v="7387"/>
    <x v="271"/>
    <x v="12"/>
    <d v="2021-01-31T06:24:00"/>
    <x v="0"/>
    <x v="4"/>
    <x v="1"/>
    <x v="12"/>
  </r>
  <r>
    <n v="7388"/>
    <x v="271"/>
    <x v="3"/>
    <d v="2021-01-07T16:45:27"/>
    <x v="0"/>
    <x v="4"/>
    <x v="1"/>
    <x v="3"/>
  </r>
  <r>
    <n v="7389"/>
    <x v="271"/>
    <x v="2"/>
    <d v="2021-01-12T09:15:32"/>
    <x v="0"/>
    <x v="4"/>
    <x v="0"/>
    <x v="2"/>
  </r>
  <r>
    <n v="7390"/>
    <x v="271"/>
    <x v="0"/>
    <d v="2020-12-18T00:57:56"/>
    <x v="0"/>
    <x v="4"/>
    <x v="0"/>
    <x v="0"/>
  </r>
  <r>
    <n v="7391"/>
    <x v="271"/>
    <x v="0"/>
    <d v="2021-05-24T00:13:22"/>
    <x v="0"/>
    <x v="4"/>
    <x v="0"/>
    <x v="0"/>
  </r>
  <r>
    <n v="7392"/>
    <x v="271"/>
    <x v="0"/>
    <d v="2020-06-26T17:02:13"/>
    <x v="0"/>
    <x v="4"/>
    <x v="0"/>
    <x v="0"/>
  </r>
  <r>
    <n v="7393"/>
    <x v="271"/>
    <x v="9"/>
    <d v="2021-05-21T12:10:36"/>
    <x v="0"/>
    <x v="4"/>
    <x v="1"/>
    <x v="9"/>
  </r>
  <r>
    <n v="7394"/>
    <x v="271"/>
    <x v="11"/>
    <d v="2021-05-03T04:39:30"/>
    <x v="0"/>
    <x v="4"/>
    <x v="0"/>
    <x v="11"/>
  </r>
  <r>
    <n v="7395"/>
    <x v="271"/>
    <x v="0"/>
    <d v="2020-08-14T22:07:26"/>
    <x v="0"/>
    <x v="4"/>
    <x v="0"/>
    <x v="0"/>
  </r>
  <r>
    <n v="7396"/>
    <x v="271"/>
    <x v="9"/>
    <d v="2020-08-09T07:32:50"/>
    <x v="0"/>
    <x v="4"/>
    <x v="1"/>
    <x v="9"/>
  </r>
  <r>
    <n v="7397"/>
    <x v="271"/>
    <x v="12"/>
    <d v="2020-06-25T00:41:02"/>
    <x v="0"/>
    <x v="4"/>
    <x v="1"/>
    <x v="12"/>
  </r>
  <r>
    <n v="7398"/>
    <x v="271"/>
    <x v="10"/>
    <d v="2020-11-24T09:01:05"/>
    <x v="0"/>
    <x v="4"/>
    <x v="1"/>
    <x v="10"/>
  </r>
  <r>
    <n v="7399"/>
    <x v="271"/>
    <x v="0"/>
    <d v="2020-06-25T06:32:06"/>
    <x v="0"/>
    <x v="4"/>
    <x v="0"/>
    <x v="0"/>
  </r>
  <r>
    <n v="7400"/>
    <x v="271"/>
    <x v="1"/>
    <d v="2021-03-08T22:16:51"/>
    <x v="0"/>
    <x v="4"/>
    <x v="0"/>
    <x v="1"/>
  </r>
  <r>
    <n v="7401"/>
    <x v="271"/>
    <x v="1"/>
    <d v="2020-12-21T15:22:22"/>
    <x v="0"/>
    <x v="4"/>
    <x v="0"/>
    <x v="1"/>
  </r>
  <r>
    <n v="7402"/>
    <x v="271"/>
    <x v="5"/>
    <d v="2021-04-17T17:42:29"/>
    <x v="0"/>
    <x v="4"/>
    <x v="1"/>
    <x v="5"/>
  </r>
  <r>
    <n v="7403"/>
    <x v="271"/>
    <x v="4"/>
    <d v="2021-04-11T06:08:39"/>
    <x v="0"/>
    <x v="4"/>
    <x v="2"/>
    <x v="4"/>
  </r>
  <r>
    <n v="7404"/>
    <x v="271"/>
    <x v="2"/>
    <d v="2021-03-14T22:26:04"/>
    <x v="0"/>
    <x v="4"/>
    <x v="0"/>
    <x v="2"/>
  </r>
  <r>
    <n v="7405"/>
    <x v="271"/>
    <x v="15"/>
    <d v="2020-11-19T06:28:53"/>
    <x v="0"/>
    <x v="4"/>
    <x v="1"/>
    <x v="14"/>
  </r>
  <r>
    <n v="7406"/>
    <x v="271"/>
    <x v="3"/>
    <d v="2021-01-14T20:04:46"/>
    <x v="0"/>
    <x v="4"/>
    <x v="1"/>
    <x v="3"/>
  </r>
  <r>
    <n v="7407"/>
    <x v="271"/>
    <x v="2"/>
    <d v="2020-07-09T21:05:11"/>
    <x v="0"/>
    <x v="4"/>
    <x v="0"/>
    <x v="2"/>
  </r>
  <r>
    <n v="7408"/>
    <x v="271"/>
    <x v="7"/>
    <d v="2020-09-06T15:36:35"/>
    <x v="0"/>
    <x v="4"/>
    <x v="1"/>
    <x v="7"/>
  </r>
  <r>
    <n v="7409"/>
    <x v="271"/>
    <x v="5"/>
    <d v="2020-07-11T06:18:15"/>
    <x v="0"/>
    <x v="4"/>
    <x v="1"/>
    <x v="5"/>
  </r>
  <r>
    <n v="7411"/>
    <x v="272"/>
    <x v="10"/>
    <d v="2021-01-11T14:31:16"/>
    <x v="3"/>
    <x v="9"/>
    <x v="1"/>
    <x v="10"/>
  </r>
  <r>
    <n v="7412"/>
    <x v="272"/>
    <x v="2"/>
    <d v="2021-01-12T06:41:40"/>
    <x v="3"/>
    <x v="9"/>
    <x v="0"/>
    <x v="2"/>
  </r>
  <r>
    <n v="7413"/>
    <x v="272"/>
    <x v="3"/>
    <d v="2021-05-09T16:22:10"/>
    <x v="3"/>
    <x v="9"/>
    <x v="1"/>
    <x v="3"/>
  </r>
  <r>
    <n v="7414"/>
    <x v="272"/>
    <x v="14"/>
    <d v="2021-03-29T18:58:30"/>
    <x v="3"/>
    <x v="9"/>
    <x v="1"/>
    <x v="5"/>
  </r>
  <r>
    <n v="7415"/>
    <x v="272"/>
    <x v="13"/>
    <d v="2020-12-27T23:34:06"/>
    <x v="3"/>
    <x v="9"/>
    <x v="1"/>
    <x v="13"/>
  </r>
  <r>
    <n v="7416"/>
    <x v="272"/>
    <x v="14"/>
    <d v="2021-05-15T08:59:57"/>
    <x v="3"/>
    <x v="9"/>
    <x v="1"/>
    <x v="5"/>
  </r>
  <r>
    <n v="7417"/>
    <x v="272"/>
    <x v="15"/>
    <d v="2021-02-04T21:42:15"/>
    <x v="3"/>
    <x v="9"/>
    <x v="1"/>
    <x v="14"/>
  </r>
  <r>
    <n v="7418"/>
    <x v="272"/>
    <x v="4"/>
    <d v="2020-11-30T10:24:22"/>
    <x v="3"/>
    <x v="9"/>
    <x v="2"/>
    <x v="4"/>
  </r>
  <r>
    <n v="7419"/>
    <x v="272"/>
    <x v="1"/>
    <d v="2021-06-17T13:07:58"/>
    <x v="3"/>
    <x v="9"/>
    <x v="0"/>
    <x v="1"/>
  </r>
  <r>
    <n v="7420"/>
    <x v="272"/>
    <x v="6"/>
    <d v="2020-10-27T10:44:37"/>
    <x v="3"/>
    <x v="9"/>
    <x v="0"/>
    <x v="6"/>
  </r>
  <r>
    <n v="7421"/>
    <x v="272"/>
    <x v="5"/>
    <d v="2021-02-16T11:53:13"/>
    <x v="3"/>
    <x v="9"/>
    <x v="1"/>
    <x v="5"/>
  </r>
  <r>
    <n v="7422"/>
    <x v="272"/>
    <x v="10"/>
    <d v="2021-03-02T13:21:29"/>
    <x v="3"/>
    <x v="9"/>
    <x v="1"/>
    <x v="10"/>
  </r>
  <r>
    <n v="7423"/>
    <x v="272"/>
    <x v="15"/>
    <d v="2020-10-03T10:22:04"/>
    <x v="3"/>
    <x v="9"/>
    <x v="1"/>
    <x v="14"/>
  </r>
  <r>
    <n v="7424"/>
    <x v="272"/>
    <x v="13"/>
    <d v="2020-06-24T06:13:37"/>
    <x v="3"/>
    <x v="9"/>
    <x v="1"/>
    <x v="13"/>
  </r>
  <r>
    <n v="7425"/>
    <x v="272"/>
    <x v="11"/>
    <d v="2020-09-10T00:57:23"/>
    <x v="3"/>
    <x v="9"/>
    <x v="0"/>
    <x v="11"/>
  </r>
  <r>
    <n v="7426"/>
    <x v="272"/>
    <x v="3"/>
    <d v="2021-04-19T00:07:26"/>
    <x v="3"/>
    <x v="9"/>
    <x v="1"/>
    <x v="3"/>
  </r>
  <r>
    <n v="7427"/>
    <x v="272"/>
    <x v="2"/>
    <d v="2020-08-06T06:02:23"/>
    <x v="3"/>
    <x v="9"/>
    <x v="0"/>
    <x v="2"/>
  </r>
  <r>
    <n v="7428"/>
    <x v="272"/>
    <x v="0"/>
    <d v="2020-08-21T01:33:58"/>
    <x v="3"/>
    <x v="9"/>
    <x v="0"/>
    <x v="0"/>
  </r>
  <r>
    <n v="7429"/>
    <x v="272"/>
    <x v="1"/>
    <d v="2020-11-26T21:06:02"/>
    <x v="3"/>
    <x v="9"/>
    <x v="0"/>
    <x v="1"/>
  </r>
  <r>
    <n v="7430"/>
    <x v="272"/>
    <x v="2"/>
    <d v="2020-11-09T11:15:12"/>
    <x v="3"/>
    <x v="9"/>
    <x v="0"/>
    <x v="2"/>
  </r>
  <r>
    <n v="7431"/>
    <x v="272"/>
    <x v="15"/>
    <d v="2020-08-24T15:24:17"/>
    <x v="3"/>
    <x v="9"/>
    <x v="1"/>
    <x v="14"/>
  </r>
  <r>
    <n v="7432"/>
    <x v="272"/>
    <x v="2"/>
    <d v="2021-06-11T21:04:15"/>
    <x v="3"/>
    <x v="9"/>
    <x v="0"/>
    <x v="2"/>
  </r>
  <r>
    <n v="7434"/>
    <x v="273"/>
    <x v="4"/>
    <d v="2021-04-07T03:32:03"/>
    <x v="3"/>
    <x v="7"/>
    <x v="2"/>
    <x v="4"/>
  </r>
  <r>
    <n v="7435"/>
    <x v="273"/>
    <x v="11"/>
    <d v="2020-11-23T21:16:20"/>
    <x v="3"/>
    <x v="7"/>
    <x v="0"/>
    <x v="11"/>
  </r>
  <r>
    <n v="7436"/>
    <x v="273"/>
    <x v="1"/>
    <d v="2021-05-21T11:18:05"/>
    <x v="3"/>
    <x v="7"/>
    <x v="0"/>
    <x v="1"/>
  </r>
  <r>
    <n v="7437"/>
    <x v="273"/>
    <x v="3"/>
    <d v="2021-06-02T18:45:48"/>
    <x v="3"/>
    <x v="7"/>
    <x v="1"/>
    <x v="3"/>
  </r>
  <r>
    <n v="7438"/>
    <x v="273"/>
    <x v="10"/>
    <d v="2020-06-19T11:22:43"/>
    <x v="3"/>
    <x v="7"/>
    <x v="1"/>
    <x v="10"/>
  </r>
  <r>
    <n v="7439"/>
    <x v="273"/>
    <x v="4"/>
    <d v="2020-10-28T03:42:26"/>
    <x v="3"/>
    <x v="7"/>
    <x v="2"/>
    <x v="4"/>
  </r>
  <r>
    <n v="7440"/>
    <x v="273"/>
    <x v="15"/>
    <d v="2020-12-20T10:19:10"/>
    <x v="3"/>
    <x v="7"/>
    <x v="1"/>
    <x v="14"/>
  </r>
  <r>
    <n v="7441"/>
    <x v="273"/>
    <x v="8"/>
    <d v="2020-09-27T17:27:06"/>
    <x v="3"/>
    <x v="7"/>
    <x v="2"/>
    <x v="8"/>
  </r>
  <r>
    <n v="7442"/>
    <x v="273"/>
    <x v="11"/>
    <d v="2020-10-03T05:02:30"/>
    <x v="3"/>
    <x v="7"/>
    <x v="0"/>
    <x v="11"/>
  </r>
  <r>
    <n v="7443"/>
    <x v="273"/>
    <x v="0"/>
    <d v="2020-12-22T07:20:38"/>
    <x v="3"/>
    <x v="7"/>
    <x v="0"/>
    <x v="0"/>
  </r>
  <r>
    <n v="7444"/>
    <x v="273"/>
    <x v="2"/>
    <d v="2020-11-01T07:12:35"/>
    <x v="3"/>
    <x v="7"/>
    <x v="0"/>
    <x v="2"/>
  </r>
  <r>
    <n v="7445"/>
    <x v="273"/>
    <x v="13"/>
    <d v="2020-12-21T12:14:48"/>
    <x v="3"/>
    <x v="7"/>
    <x v="1"/>
    <x v="13"/>
  </r>
  <r>
    <n v="7446"/>
    <x v="273"/>
    <x v="0"/>
    <d v="2020-07-04T18:32:21"/>
    <x v="3"/>
    <x v="7"/>
    <x v="0"/>
    <x v="0"/>
  </r>
  <r>
    <n v="7447"/>
    <x v="273"/>
    <x v="12"/>
    <d v="2020-11-30T01:56:21"/>
    <x v="3"/>
    <x v="7"/>
    <x v="1"/>
    <x v="12"/>
  </r>
  <r>
    <n v="7448"/>
    <x v="273"/>
    <x v="13"/>
    <d v="2021-02-17T23:23:18"/>
    <x v="3"/>
    <x v="7"/>
    <x v="1"/>
    <x v="13"/>
  </r>
  <r>
    <n v="7449"/>
    <x v="273"/>
    <x v="0"/>
    <d v="2021-06-07T13:21:46"/>
    <x v="3"/>
    <x v="7"/>
    <x v="0"/>
    <x v="0"/>
  </r>
  <r>
    <n v="7450"/>
    <x v="273"/>
    <x v="4"/>
    <d v="2021-02-23T17:27:42"/>
    <x v="3"/>
    <x v="7"/>
    <x v="2"/>
    <x v="4"/>
  </r>
  <r>
    <n v="7451"/>
    <x v="273"/>
    <x v="1"/>
    <d v="2020-08-19T19:07:41"/>
    <x v="3"/>
    <x v="7"/>
    <x v="0"/>
    <x v="1"/>
  </r>
  <r>
    <n v="7452"/>
    <x v="273"/>
    <x v="13"/>
    <d v="2021-01-08T16:05:04"/>
    <x v="3"/>
    <x v="7"/>
    <x v="1"/>
    <x v="13"/>
  </r>
  <r>
    <n v="7453"/>
    <x v="273"/>
    <x v="6"/>
    <d v="2021-06-07T07:42:25"/>
    <x v="3"/>
    <x v="7"/>
    <x v="0"/>
    <x v="6"/>
  </r>
  <r>
    <n v="7454"/>
    <x v="273"/>
    <x v="0"/>
    <d v="2021-02-20T14:07:04"/>
    <x v="3"/>
    <x v="7"/>
    <x v="0"/>
    <x v="0"/>
  </r>
  <r>
    <n v="7455"/>
    <x v="273"/>
    <x v="5"/>
    <d v="2021-04-20T18:12:49"/>
    <x v="3"/>
    <x v="7"/>
    <x v="1"/>
    <x v="5"/>
  </r>
  <r>
    <n v="7457"/>
    <x v="274"/>
    <x v="1"/>
    <d v="2021-01-25T08:44:27"/>
    <x v="0"/>
    <x v="2"/>
    <x v="0"/>
    <x v="1"/>
  </r>
  <r>
    <n v="7458"/>
    <x v="274"/>
    <x v="9"/>
    <d v="2021-03-30T14:34:20"/>
    <x v="0"/>
    <x v="2"/>
    <x v="1"/>
    <x v="9"/>
  </r>
  <r>
    <n v="7459"/>
    <x v="274"/>
    <x v="11"/>
    <d v="2021-06-16T12:59:29"/>
    <x v="0"/>
    <x v="2"/>
    <x v="0"/>
    <x v="11"/>
  </r>
  <r>
    <n v="7460"/>
    <x v="274"/>
    <x v="13"/>
    <d v="2021-04-13T03:32:40"/>
    <x v="0"/>
    <x v="2"/>
    <x v="1"/>
    <x v="13"/>
  </r>
  <r>
    <n v="7461"/>
    <x v="274"/>
    <x v="12"/>
    <d v="2021-03-09T09:35:44"/>
    <x v="0"/>
    <x v="2"/>
    <x v="1"/>
    <x v="12"/>
  </r>
  <r>
    <n v="7462"/>
    <x v="274"/>
    <x v="6"/>
    <d v="2021-05-25T21:33:31"/>
    <x v="0"/>
    <x v="2"/>
    <x v="0"/>
    <x v="6"/>
  </r>
  <r>
    <n v="7463"/>
    <x v="274"/>
    <x v="3"/>
    <d v="2021-01-02T06:47:42"/>
    <x v="0"/>
    <x v="2"/>
    <x v="1"/>
    <x v="3"/>
  </r>
  <r>
    <n v="7464"/>
    <x v="274"/>
    <x v="8"/>
    <d v="2021-02-26T02:35:33"/>
    <x v="0"/>
    <x v="2"/>
    <x v="2"/>
    <x v="8"/>
  </r>
  <r>
    <n v="7465"/>
    <x v="274"/>
    <x v="7"/>
    <d v="2020-08-03T15:44:10"/>
    <x v="0"/>
    <x v="2"/>
    <x v="1"/>
    <x v="7"/>
  </r>
  <r>
    <n v="7466"/>
    <x v="274"/>
    <x v="9"/>
    <d v="2021-04-18T17:10:12"/>
    <x v="0"/>
    <x v="2"/>
    <x v="1"/>
    <x v="9"/>
  </r>
  <r>
    <n v="7467"/>
    <x v="274"/>
    <x v="14"/>
    <d v="2020-07-31T04:51:15"/>
    <x v="0"/>
    <x v="2"/>
    <x v="1"/>
    <x v="5"/>
  </r>
  <r>
    <n v="7468"/>
    <x v="274"/>
    <x v="10"/>
    <d v="2020-08-22T05:41:09"/>
    <x v="0"/>
    <x v="2"/>
    <x v="1"/>
    <x v="10"/>
  </r>
  <r>
    <n v="7469"/>
    <x v="274"/>
    <x v="5"/>
    <d v="2021-05-16T10:34:41"/>
    <x v="0"/>
    <x v="2"/>
    <x v="1"/>
    <x v="5"/>
  </r>
  <r>
    <n v="7470"/>
    <x v="274"/>
    <x v="8"/>
    <d v="2021-05-13T19:56:24"/>
    <x v="0"/>
    <x v="2"/>
    <x v="2"/>
    <x v="8"/>
  </r>
  <r>
    <n v="7471"/>
    <x v="274"/>
    <x v="0"/>
    <d v="2021-03-26T22:03:53"/>
    <x v="0"/>
    <x v="2"/>
    <x v="0"/>
    <x v="0"/>
  </r>
  <r>
    <n v="7472"/>
    <x v="274"/>
    <x v="2"/>
    <d v="2021-03-08T00:36:16"/>
    <x v="0"/>
    <x v="2"/>
    <x v="0"/>
    <x v="2"/>
  </r>
  <r>
    <n v="7473"/>
    <x v="274"/>
    <x v="12"/>
    <d v="2020-08-18T04:51:56"/>
    <x v="0"/>
    <x v="2"/>
    <x v="1"/>
    <x v="12"/>
  </r>
  <r>
    <n v="7474"/>
    <x v="274"/>
    <x v="9"/>
    <d v="2021-04-25T05:27:10"/>
    <x v="0"/>
    <x v="2"/>
    <x v="1"/>
    <x v="9"/>
  </r>
  <r>
    <n v="7475"/>
    <x v="274"/>
    <x v="8"/>
    <d v="2021-02-19T08:08:17"/>
    <x v="0"/>
    <x v="2"/>
    <x v="2"/>
    <x v="8"/>
  </r>
  <r>
    <n v="7476"/>
    <x v="274"/>
    <x v="2"/>
    <d v="2021-05-10T13:47:31"/>
    <x v="0"/>
    <x v="2"/>
    <x v="0"/>
    <x v="2"/>
  </r>
  <r>
    <n v="7477"/>
    <x v="274"/>
    <x v="4"/>
    <d v="2020-10-09T14:15:51"/>
    <x v="0"/>
    <x v="2"/>
    <x v="2"/>
    <x v="4"/>
  </r>
  <r>
    <n v="7478"/>
    <x v="274"/>
    <x v="3"/>
    <d v="2020-06-28T03:44:07"/>
    <x v="0"/>
    <x v="2"/>
    <x v="1"/>
    <x v="3"/>
  </r>
  <r>
    <n v="7480"/>
    <x v="275"/>
    <x v="14"/>
    <d v="2020-08-03T11:55:57"/>
    <x v="2"/>
    <x v="0"/>
    <x v="1"/>
    <x v="5"/>
  </r>
  <r>
    <n v="7481"/>
    <x v="275"/>
    <x v="11"/>
    <d v="2021-06-15T16:13:20"/>
    <x v="2"/>
    <x v="0"/>
    <x v="0"/>
    <x v="11"/>
  </r>
  <r>
    <n v="7482"/>
    <x v="275"/>
    <x v="4"/>
    <d v="2021-01-03T14:56:20"/>
    <x v="2"/>
    <x v="0"/>
    <x v="2"/>
    <x v="4"/>
  </r>
  <r>
    <n v="7483"/>
    <x v="275"/>
    <x v="1"/>
    <d v="2021-06-07T07:13:39"/>
    <x v="2"/>
    <x v="0"/>
    <x v="0"/>
    <x v="1"/>
  </r>
  <r>
    <n v="7484"/>
    <x v="275"/>
    <x v="6"/>
    <d v="2021-04-23T01:39:51"/>
    <x v="2"/>
    <x v="0"/>
    <x v="0"/>
    <x v="6"/>
  </r>
  <r>
    <n v="7485"/>
    <x v="275"/>
    <x v="12"/>
    <d v="2020-11-21T12:06:55"/>
    <x v="2"/>
    <x v="0"/>
    <x v="1"/>
    <x v="12"/>
  </r>
  <r>
    <n v="7486"/>
    <x v="275"/>
    <x v="15"/>
    <d v="2021-05-24T08:23:11"/>
    <x v="2"/>
    <x v="0"/>
    <x v="1"/>
    <x v="14"/>
  </r>
  <r>
    <n v="7487"/>
    <x v="275"/>
    <x v="12"/>
    <d v="2020-09-11T14:54:49"/>
    <x v="2"/>
    <x v="0"/>
    <x v="1"/>
    <x v="12"/>
  </r>
  <r>
    <n v="7488"/>
    <x v="275"/>
    <x v="5"/>
    <d v="2021-05-05T00:39:14"/>
    <x v="2"/>
    <x v="0"/>
    <x v="1"/>
    <x v="5"/>
  </r>
  <r>
    <n v="7489"/>
    <x v="275"/>
    <x v="4"/>
    <d v="2020-07-08T15:58:45"/>
    <x v="2"/>
    <x v="0"/>
    <x v="2"/>
    <x v="4"/>
  </r>
  <r>
    <n v="7490"/>
    <x v="275"/>
    <x v="4"/>
    <d v="2021-03-17T02:34:12"/>
    <x v="2"/>
    <x v="0"/>
    <x v="2"/>
    <x v="4"/>
  </r>
  <r>
    <n v="7491"/>
    <x v="275"/>
    <x v="3"/>
    <d v="2021-01-29T09:52:35"/>
    <x v="2"/>
    <x v="0"/>
    <x v="1"/>
    <x v="3"/>
  </r>
  <r>
    <n v="7492"/>
    <x v="275"/>
    <x v="11"/>
    <d v="2021-03-30T23:59:22"/>
    <x v="2"/>
    <x v="0"/>
    <x v="0"/>
    <x v="11"/>
  </r>
  <r>
    <n v="7493"/>
    <x v="275"/>
    <x v="8"/>
    <d v="2021-03-20T00:31:51"/>
    <x v="2"/>
    <x v="0"/>
    <x v="2"/>
    <x v="8"/>
  </r>
  <r>
    <n v="7494"/>
    <x v="275"/>
    <x v="13"/>
    <d v="2021-03-18T09:31:13"/>
    <x v="2"/>
    <x v="0"/>
    <x v="1"/>
    <x v="13"/>
  </r>
  <r>
    <n v="7495"/>
    <x v="275"/>
    <x v="4"/>
    <d v="2021-04-23T23:32:07"/>
    <x v="2"/>
    <x v="0"/>
    <x v="2"/>
    <x v="4"/>
  </r>
  <r>
    <n v="7496"/>
    <x v="275"/>
    <x v="14"/>
    <d v="2021-03-22T10:32:21"/>
    <x v="2"/>
    <x v="0"/>
    <x v="1"/>
    <x v="5"/>
  </r>
  <r>
    <n v="7497"/>
    <x v="275"/>
    <x v="2"/>
    <d v="2020-09-21T18:15:12"/>
    <x v="2"/>
    <x v="0"/>
    <x v="0"/>
    <x v="2"/>
  </r>
  <r>
    <n v="7498"/>
    <x v="275"/>
    <x v="6"/>
    <d v="2020-12-10T00:24:26"/>
    <x v="2"/>
    <x v="0"/>
    <x v="0"/>
    <x v="6"/>
  </r>
  <r>
    <n v="7499"/>
    <x v="275"/>
    <x v="12"/>
    <d v="2021-04-17T05:16:33"/>
    <x v="2"/>
    <x v="0"/>
    <x v="1"/>
    <x v="12"/>
  </r>
  <r>
    <n v="7500"/>
    <x v="275"/>
    <x v="12"/>
    <d v="2020-12-04T09:56:55"/>
    <x v="2"/>
    <x v="0"/>
    <x v="1"/>
    <x v="12"/>
  </r>
  <r>
    <n v="7501"/>
    <x v="275"/>
    <x v="3"/>
    <d v="2020-11-08T00:42:42"/>
    <x v="2"/>
    <x v="0"/>
    <x v="1"/>
    <x v="3"/>
  </r>
  <r>
    <n v="7502"/>
    <x v="275"/>
    <x v="15"/>
    <d v="2021-05-10T11:20:54"/>
    <x v="2"/>
    <x v="0"/>
    <x v="1"/>
    <x v="14"/>
  </r>
  <r>
    <n v="7503"/>
    <x v="275"/>
    <x v="9"/>
    <d v="2021-01-27T14:51:49"/>
    <x v="2"/>
    <x v="0"/>
    <x v="1"/>
    <x v="9"/>
  </r>
  <r>
    <n v="7504"/>
    <x v="275"/>
    <x v="8"/>
    <d v="2020-07-20T01:10:52"/>
    <x v="2"/>
    <x v="0"/>
    <x v="2"/>
    <x v="8"/>
  </r>
  <r>
    <n v="7505"/>
    <x v="275"/>
    <x v="2"/>
    <d v="2021-01-24T13:17:46"/>
    <x v="2"/>
    <x v="0"/>
    <x v="0"/>
    <x v="2"/>
  </r>
  <r>
    <n v="7506"/>
    <x v="275"/>
    <x v="5"/>
    <d v="2020-11-17T02:51:55"/>
    <x v="2"/>
    <x v="0"/>
    <x v="1"/>
    <x v="5"/>
  </r>
  <r>
    <n v="7507"/>
    <x v="275"/>
    <x v="6"/>
    <d v="2021-01-14T07:48:29"/>
    <x v="2"/>
    <x v="0"/>
    <x v="0"/>
    <x v="6"/>
  </r>
  <r>
    <n v="7508"/>
    <x v="275"/>
    <x v="2"/>
    <d v="2020-10-21T05:40:57"/>
    <x v="2"/>
    <x v="0"/>
    <x v="0"/>
    <x v="2"/>
  </r>
  <r>
    <n v="7510"/>
    <x v="276"/>
    <x v="0"/>
    <d v="2021-01-24T03:14:25"/>
    <x v="2"/>
    <x v="11"/>
    <x v="0"/>
    <x v="0"/>
  </r>
  <r>
    <n v="7511"/>
    <x v="276"/>
    <x v="15"/>
    <d v="2020-07-05T06:23:49"/>
    <x v="2"/>
    <x v="11"/>
    <x v="1"/>
    <x v="14"/>
  </r>
  <r>
    <n v="7512"/>
    <x v="276"/>
    <x v="13"/>
    <d v="2020-08-31T16:58:53"/>
    <x v="2"/>
    <x v="11"/>
    <x v="1"/>
    <x v="13"/>
  </r>
  <r>
    <n v="7513"/>
    <x v="276"/>
    <x v="14"/>
    <d v="2020-06-30T12:35:21"/>
    <x v="2"/>
    <x v="11"/>
    <x v="1"/>
    <x v="5"/>
  </r>
  <r>
    <n v="7514"/>
    <x v="276"/>
    <x v="15"/>
    <d v="2020-07-09T20:40:17"/>
    <x v="2"/>
    <x v="11"/>
    <x v="1"/>
    <x v="14"/>
  </r>
  <r>
    <n v="7515"/>
    <x v="276"/>
    <x v="5"/>
    <d v="2021-05-24T15:05:29"/>
    <x v="2"/>
    <x v="11"/>
    <x v="1"/>
    <x v="5"/>
  </r>
  <r>
    <n v="7516"/>
    <x v="276"/>
    <x v="1"/>
    <d v="2020-07-31T14:38:05"/>
    <x v="2"/>
    <x v="11"/>
    <x v="0"/>
    <x v="1"/>
  </r>
  <r>
    <n v="7517"/>
    <x v="276"/>
    <x v="1"/>
    <d v="2021-01-01T10:24:46"/>
    <x v="2"/>
    <x v="11"/>
    <x v="0"/>
    <x v="1"/>
  </r>
  <r>
    <n v="7518"/>
    <x v="276"/>
    <x v="6"/>
    <d v="2020-10-08T15:37:17"/>
    <x v="2"/>
    <x v="11"/>
    <x v="0"/>
    <x v="6"/>
  </r>
  <r>
    <n v="7519"/>
    <x v="276"/>
    <x v="6"/>
    <d v="2021-03-25T04:26:02"/>
    <x v="2"/>
    <x v="11"/>
    <x v="0"/>
    <x v="6"/>
  </r>
  <r>
    <n v="7520"/>
    <x v="276"/>
    <x v="10"/>
    <d v="2020-12-03T18:57:36"/>
    <x v="2"/>
    <x v="11"/>
    <x v="1"/>
    <x v="10"/>
  </r>
  <r>
    <n v="7521"/>
    <x v="276"/>
    <x v="0"/>
    <d v="2020-09-02T13:12:40"/>
    <x v="2"/>
    <x v="11"/>
    <x v="0"/>
    <x v="0"/>
  </r>
  <r>
    <n v="7522"/>
    <x v="276"/>
    <x v="13"/>
    <d v="2020-12-29T10:08:39"/>
    <x v="2"/>
    <x v="11"/>
    <x v="1"/>
    <x v="13"/>
  </r>
  <r>
    <n v="7523"/>
    <x v="276"/>
    <x v="7"/>
    <d v="2020-10-11T22:43:48"/>
    <x v="2"/>
    <x v="11"/>
    <x v="1"/>
    <x v="7"/>
  </r>
  <r>
    <n v="7524"/>
    <x v="276"/>
    <x v="5"/>
    <d v="2021-01-24T08:48:42"/>
    <x v="2"/>
    <x v="11"/>
    <x v="1"/>
    <x v="5"/>
  </r>
  <r>
    <n v="7525"/>
    <x v="276"/>
    <x v="1"/>
    <d v="2020-08-17T12:35:14"/>
    <x v="2"/>
    <x v="11"/>
    <x v="0"/>
    <x v="1"/>
  </r>
  <r>
    <n v="7526"/>
    <x v="276"/>
    <x v="13"/>
    <d v="2020-10-02T22:25:23"/>
    <x v="2"/>
    <x v="11"/>
    <x v="1"/>
    <x v="13"/>
  </r>
  <r>
    <n v="7527"/>
    <x v="276"/>
    <x v="13"/>
    <d v="2021-04-01T11:31:39"/>
    <x v="2"/>
    <x v="11"/>
    <x v="1"/>
    <x v="13"/>
  </r>
  <r>
    <n v="7528"/>
    <x v="276"/>
    <x v="5"/>
    <d v="2020-08-29T02:51:01"/>
    <x v="2"/>
    <x v="11"/>
    <x v="1"/>
    <x v="5"/>
  </r>
  <r>
    <n v="7529"/>
    <x v="276"/>
    <x v="3"/>
    <d v="2021-02-14T13:19:04"/>
    <x v="2"/>
    <x v="11"/>
    <x v="1"/>
    <x v="3"/>
  </r>
  <r>
    <n v="7530"/>
    <x v="276"/>
    <x v="3"/>
    <d v="2020-12-22T15:06:45"/>
    <x v="2"/>
    <x v="11"/>
    <x v="1"/>
    <x v="3"/>
  </r>
  <r>
    <n v="7531"/>
    <x v="276"/>
    <x v="8"/>
    <d v="2020-11-14T13:49:01"/>
    <x v="2"/>
    <x v="11"/>
    <x v="2"/>
    <x v="8"/>
  </r>
  <r>
    <n v="7532"/>
    <x v="276"/>
    <x v="12"/>
    <d v="2021-03-08T05:26:42"/>
    <x v="2"/>
    <x v="11"/>
    <x v="1"/>
    <x v="12"/>
  </r>
  <r>
    <n v="7533"/>
    <x v="276"/>
    <x v="15"/>
    <d v="2021-04-18T18:41:59"/>
    <x v="2"/>
    <x v="11"/>
    <x v="1"/>
    <x v="14"/>
  </r>
  <r>
    <n v="7534"/>
    <x v="276"/>
    <x v="0"/>
    <d v="2020-11-04T12:58:08"/>
    <x v="2"/>
    <x v="11"/>
    <x v="0"/>
    <x v="0"/>
  </r>
  <r>
    <n v="7535"/>
    <x v="276"/>
    <x v="10"/>
    <d v="2020-08-28T19:06:30"/>
    <x v="2"/>
    <x v="11"/>
    <x v="1"/>
    <x v="10"/>
  </r>
  <r>
    <n v="7536"/>
    <x v="276"/>
    <x v="7"/>
    <d v="2021-04-02T04:39:04"/>
    <x v="2"/>
    <x v="11"/>
    <x v="1"/>
    <x v="7"/>
  </r>
  <r>
    <n v="7537"/>
    <x v="276"/>
    <x v="14"/>
    <d v="2020-11-14T16:40:22"/>
    <x v="2"/>
    <x v="11"/>
    <x v="1"/>
    <x v="5"/>
  </r>
  <r>
    <n v="7538"/>
    <x v="276"/>
    <x v="10"/>
    <d v="2021-03-29T17:22:07"/>
    <x v="2"/>
    <x v="11"/>
    <x v="1"/>
    <x v="10"/>
  </r>
  <r>
    <n v="7539"/>
    <x v="276"/>
    <x v="11"/>
    <d v="2021-03-10T17:09:21"/>
    <x v="2"/>
    <x v="11"/>
    <x v="0"/>
    <x v="11"/>
  </r>
  <r>
    <n v="7540"/>
    <x v="276"/>
    <x v="7"/>
    <d v="2020-07-21T16:35:31"/>
    <x v="2"/>
    <x v="11"/>
    <x v="1"/>
    <x v="7"/>
  </r>
  <r>
    <n v="7541"/>
    <x v="276"/>
    <x v="9"/>
    <d v="2021-06-17T15:23:23"/>
    <x v="2"/>
    <x v="11"/>
    <x v="1"/>
    <x v="9"/>
  </r>
  <r>
    <n v="7542"/>
    <x v="276"/>
    <x v="8"/>
    <d v="2021-03-01T09:48:32"/>
    <x v="2"/>
    <x v="11"/>
    <x v="2"/>
    <x v="8"/>
  </r>
  <r>
    <n v="7543"/>
    <x v="276"/>
    <x v="11"/>
    <d v="2020-10-27T06:53:58"/>
    <x v="2"/>
    <x v="11"/>
    <x v="0"/>
    <x v="11"/>
  </r>
  <r>
    <n v="7545"/>
    <x v="277"/>
    <x v="4"/>
    <d v="2021-01-22T09:24:17"/>
    <x v="2"/>
    <x v="4"/>
    <x v="2"/>
    <x v="4"/>
  </r>
  <r>
    <n v="7546"/>
    <x v="277"/>
    <x v="11"/>
    <d v="2021-02-14T19:58:31"/>
    <x v="2"/>
    <x v="4"/>
    <x v="0"/>
    <x v="11"/>
  </r>
  <r>
    <n v="7547"/>
    <x v="277"/>
    <x v="4"/>
    <d v="2021-05-11T01:02:24"/>
    <x v="2"/>
    <x v="4"/>
    <x v="2"/>
    <x v="4"/>
  </r>
  <r>
    <n v="7548"/>
    <x v="277"/>
    <x v="7"/>
    <d v="2021-06-05T06:02:18"/>
    <x v="2"/>
    <x v="4"/>
    <x v="1"/>
    <x v="7"/>
  </r>
  <r>
    <n v="7549"/>
    <x v="277"/>
    <x v="9"/>
    <d v="2021-03-12T15:50:12"/>
    <x v="2"/>
    <x v="4"/>
    <x v="1"/>
    <x v="9"/>
  </r>
  <r>
    <n v="7550"/>
    <x v="277"/>
    <x v="13"/>
    <d v="2020-09-13T08:13:24"/>
    <x v="2"/>
    <x v="4"/>
    <x v="1"/>
    <x v="13"/>
  </r>
  <r>
    <n v="7551"/>
    <x v="277"/>
    <x v="12"/>
    <d v="2020-08-13T14:47:28"/>
    <x v="2"/>
    <x v="4"/>
    <x v="1"/>
    <x v="12"/>
  </r>
  <r>
    <n v="7552"/>
    <x v="277"/>
    <x v="14"/>
    <d v="2021-04-22T08:10:52"/>
    <x v="2"/>
    <x v="4"/>
    <x v="1"/>
    <x v="5"/>
  </r>
  <r>
    <n v="7553"/>
    <x v="277"/>
    <x v="3"/>
    <d v="2020-07-06T03:17:01"/>
    <x v="2"/>
    <x v="4"/>
    <x v="1"/>
    <x v="3"/>
  </r>
  <r>
    <n v="7554"/>
    <x v="277"/>
    <x v="7"/>
    <d v="2021-05-20T17:22:04"/>
    <x v="2"/>
    <x v="4"/>
    <x v="1"/>
    <x v="7"/>
  </r>
  <r>
    <n v="7555"/>
    <x v="277"/>
    <x v="11"/>
    <d v="2020-08-24T19:18:54"/>
    <x v="2"/>
    <x v="4"/>
    <x v="0"/>
    <x v="11"/>
  </r>
  <r>
    <n v="7556"/>
    <x v="277"/>
    <x v="2"/>
    <d v="2020-06-19T15:53:13"/>
    <x v="2"/>
    <x v="4"/>
    <x v="0"/>
    <x v="2"/>
  </r>
  <r>
    <n v="7557"/>
    <x v="277"/>
    <x v="12"/>
    <d v="2021-05-24T02:00:08"/>
    <x v="2"/>
    <x v="4"/>
    <x v="1"/>
    <x v="12"/>
  </r>
  <r>
    <n v="7558"/>
    <x v="277"/>
    <x v="9"/>
    <d v="2021-01-29T01:49:20"/>
    <x v="2"/>
    <x v="4"/>
    <x v="1"/>
    <x v="9"/>
  </r>
  <r>
    <n v="7559"/>
    <x v="277"/>
    <x v="13"/>
    <d v="2021-02-04T07:10:11"/>
    <x v="2"/>
    <x v="4"/>
    <x v="1"/>
    <x v="13"/>
  </r>
  <r>
    <n v="7560"/>
    <x v="277"/>
    <x v="10"/>
    <d v="2021-06-09T00:05:04"/>
    <x v="2"/>
    <x v="4"/>
    <x v="1"/>
    <x v="10"/>
  </r>
  <r>
    <n v="7561"/>
    <x v="277"/>
    <x v="6"/>
    <d v="2020-09-02T03:02:27"/>
    <x v="2"/>
    <x v="4"/>
    <x v="0"/>
    <x v="6"/>
  </r>
  <r>
    <n v="7562"/>
    <x v="277"/>
    <x v="9"/>
    <d v="2020-10-21T00:17:24"/>
    <x v="2"/>
    <x v="4"/>
    <x v="1"/>
    <x v="9"/>
  </r>
  <r>
    <n v="7563"/>
    <x v="277"/>
    <x v="3"/>
    <d v="2020-07-25T13:30:54"/>
    <x v="2"/>
    <x v="4"/>
    <x v="1"/>
    <x v="3"/>
  </r>
  <r>
    <n v="7564"/>
    <x v="277"/>
    <x v="1"/>
    <d v="2021-04-28T06:37:05"/>
    <x v="2"/>
    <x v="4"/>
    <x v="0"/>
    <x v="1"/>
  </r>
  <r>
    <n v="7565"/>
    <x v="277"/>
    <x v="2"/>
    <d v="2021-01-22T14:43:08"/>
    <x v="2"/>
    <x v="4"/>
    <x v="0"/>
    <x v="2"/>
  </r>
  <r>
    <n v="7566"/>
    <x v="277"/>
    <x v="6"/>
    <d v="2021-03-03T02:06:16"/>
    <x v="2"/>
    <x v="4"/>
    <x v="0"/>
    <x v="6"/>
  </r>
  <r>
    <n v="7567"/>
    <x v="277"/>
    <x v="13"/>
    <d v="2020-08-25T21:42:36"/>
    <x v="2"/>
    <x v="4"/>
    <x v="1"/>
    <x v="13"/>
  </r>
  <r>
    <n v="7568"/>
    <x v="277"/>
    <x v="6"/>
    <d v="2020-08-07T14:39:46"/>
    <x v="2"/>
    <x v="4"/>
    <x v="0"/>
    <x v="6"/>
  </r>
  <r>
    <n v="7569"/>
    <x v="277"/>
    <x v="9"/>
    <d v="2020-09-28T23:44:17"/>
    <x v="2"/>
    <x v="4"/>
    <x v="1"/>
    <x v="9"/>
  </r>
  <r>
    <n v="7570"/>
    <x v="277"/>
    <x v="7"/>
    <d v="2020-07-25T21:25:22"/>
    <x v="2"/>
    <x v="4"/>
    <x v="1"/>
    <x v="7"/>
  </r>
  <r>
    <n v="7571"/>
    <x v="277"/>
    <x v="6"/>
    <d v="2020-06-24T14:20:00"/>
    <x v="2"/>
    <x v="4"/>
    <x v="0"/>
    <x v="6"/>
  </r>
  <r>
    <n v="7572"/>
    <x v="277"/>
    <x v="0"/>
    <d v="2021-05-21T22:29:05"/>
    <x v="2"/>
    <x v="4"/>
    <x v="0"/>
    <x v="0"/>
  </r>
  <r>
    <n v="7573"/>
    <x v="277"/>
    <x v="15"/>
    <d v="2020-08-05T01:34:46"/>
    <x v="2"/>
    <x v="4"/>
    <x v="1"/>
    <x v="14"/>
  </r>
  <r>
    <n v="7574"/>
    <x v="277"/>
    <x v="4"/>
    <d v="2021-03-16T06:46:53"/>
    <x v="2"/>
    <x v="4"/>
    <x v="2"/>
    <x v="4"/>
  </r>
  <r>
    <n v="7575"/>
    <x v="277"/>
    <x v="12"/>
    <d v="2021-05-09T12:31:55"/>
    <x v="2"/>
    <x v="4"/>
    <x v="1"/>
    <x v="12"/>
  </r>
  <r>
    <n v="7576"/>
    <x v="277"/>
    <x v="6"/>
    <d v="2021-03-22T19:43:23"/>
    <x v="2"/>
    <x v="4"/>
    <x v="0"/>
    <x v="6"/>
  </r>
  <r>
    <n v="7577"/>
    <x v="277"/>
    <x v="1"/>
    <d v="2020-11-25T12:26:13"/>
    <x v="2"/>
    <x v="4"/>
    <x v="0"/>
    <x v="1"/>
  </r>
  <r>
    <n v="7578"/>
    <x v="277"/>
    <x v="5"/>
    <d v="2021-05-27T17:00:59"/>
    <x v="2"/>
    <x v="4"/>
    <x v="1"/>
    <x v="5"/>
  </r>
  <r>
    <n v="7579"/>
    <x v="277"/>
    <x v="4"/>
    <d v="2021-04-05T12:08:49"/>
    <x v="2"/>
    <x v="4"/>
    <x v="2"/>
    <x v="4"/>
  </r>
  <r>
    <n v="7580"/>
    <x v="277"/>
    <x v="14"/>
    <d v="2020-11-12T17:01:06"/>
    <x v="2"/>
    <x v="4"/>
    <x v="1"/>
    <x v="5"/>
  </r>
  <r>
    <n v="7581"/>
    <x v="277"/>
    <x v="8"/>
    <d v="2021-02-11T09:07:50"/>
    <x v="2"/>
    <x v="4"/>
    <x v="2"/>
    <x v="8"/>
  </r>
  <r>
    <n v="7582"/>
    <x v="277"/>
    <x v="14"/>
    <d v="2021-02-09T11:21:11"/>
    <x v="2"/>
    <x v="4"/>
    <x v="1"/>
    <x v="5"/>
  </r>
  <r>
    <n v="7584"/>
    <x v="278"/>
    <x v="15"/>
    <d v="2021-03-03T21:10:44"/>
    <x v="0"/>
    <x v="9"/>
    <x v="1"/>
    <x v="14"/>
  </r>
  <r>
    <n v="7585"/>
    <x v="278"/>
    <x v="13"/>
    <d v="2021-02-02T07:56:09"/>
    <x v="0"/>
    <x v="9"/>
    <x v="1"/>
    <x v="13"/>
  </r>
  <r>
    <n v="7586"/>
    <x v="278"/>
    <x v="5"/>
    <d v="2020-11-12T12:38:28"/>
    <x v="0"/>
    <x v="9"/>
    <x v="1"/>
    <x v="5"/>
  </r>
  <r>
    <n v="7587"/>
    <x v="278"/>
    <x v="15"/>
    <d v="2021-04-02T11:07:20"/>
    <x v="0"/>
    <x v="9"/>
    <x v="1"/>
    <x v="14"/>
  </r>
  <r>
    <n v="7588"/>
    <x v="278"/>
    <x v="13"/>
    <d v="2021-04-19T18:32:51"/>
    <x v="0"/>
    <x v="9"/>
    <x v="1"/>
    <x v="13"/>
  </r>
  <r>
    <n v="7589"/>
    <x v="278"/>
    <x v="6"/>
    <d v="2020-06-20T16:43:11"/>
    <x v="0"/>
    <x v="9"/>
    <x v="0"/>
    <x v="6"/>
  </r>
  <r>
    <n v="7590"/>
    <x v="278"/>
    <x v="11"/>
    <d v="2021-01-13T19:24:44"/>
    <x v="0"/>
    <x v="9"/>
    <x v="0"/>
    <x v="11"/>
  </r>
  <r>
    <n v="7591"/>
    <x v="278"/>
    <x v="5"/>
    <d v="2021-02-01T05:43:34"/>
    <x v="0"/>
    <x v="9"/>
    <x v="1"/>
    <x v="5"/>
  </r>
  <r>
    <n v="7592"/>
    <x v="278"/>
    <x v="6"/>
    <d v="2020-06-27T01:27:48"/>
    <x v="0"/>
    <x v="9"/>
    <x v="0"/>
    <x v="6"/>
  </r>
  <r>
    <n v="7593"/>
    <x v="278"/>
    <x v="3"/>
    <d v="2020-09-06T18:23:11"/>
    <x v="0"/>
    <x v="9"/>
    <x v="1"/>
    <x v="3"/>
  </r>
  <r>
    <n v="7594"/>
    <x v="278"/>
    <x v="13"/>
    <d v="2020-10-15T09:10:56"/>
    <x v="0"/>
    <x v="9"/>
    <x v="1"/>
    <x v="13"/>
  </r>
  <r>
    <n v="7595"/>
    <x v="278"/>
    <x v="4"/>
    <d v="2020-11-01T01:37:06"/>
    <x v="0"/>
    <x v="9"/>
    <x v="2"/>
    <x v="4"/>
  </r>
  <r>
    <n v="7596"/>
    <x v="278"/>
    <x v="11"/>
    <d v="2021-01-04T02:10:51"/>
    <x v="0"/>
    <x v="9"/>
    <x v="0"/>
    <x v="11"/>
  </r>
  <r>
    <n v="7597"/>
    <x v="278"/>
    <x v="2"/>
    <d v="2021-01-29T02:40:03"/>
    <x v="0"/>
    <x v="9"/>
    <x v="0"/>
    <x v="2"/>
  </r>
  <r>
    <n v="7598"/>
    <x v="278"/>
    <x v="11"/>
    <d v="2020-10-29T00:39:03"/>
    <x v="0"/>
    <x v="9"/>
    <x v="0"/>
    <x v="11"/>
  </r>
  <r>
    <n v="7599"/>
    <x v="278"/>
    <x v="7"/>
    <d v="2020-09-19T05:17:16"/>
    <x v="0"/>
    <x v="9"/>
    <x v="1"/>
    <x v="7"/>
  </r>
  <r>
    <n v="7600"/>
    <x v="278"/>
    <x v="12"/>
    <d v="2020-09-18T13:11:43"/>
    <x v="0"/>
    <x v="9"/>
    <x v="1"/>
    <x v="12"/>
  </r>
  <r>
    <n v="7601"/>
    <x v="278"/>
    <x v="12"/>
    <d v="2021-01-24T04:42:13"/>
    <x v="0"/>
    <x v="9"/>
    <x v="1"/>
    <x v="12"/>
  </r>
  <r>
    <n v="7602"/>
    <x v="278"/>
    <x v="13"/>
    <d v="2021-02-27T06:58:45"/>
    <x v="0"/>
    <x v="9"/>
    <x v="1"/>
    <x v="13"/>
  </r>
  <r>
    <n v="7603"/>
    <x v="278"/>
    <x v="12"/>
    <d v="2020-10-28T14:58:32"/>
    <x v="0"/>
    <x v="9"/>
    <x v="1"/>
    <x v="12"/>
  </r>
  <r>
    <n v="7604"/>
    <x v="278"/>
    <x v="3"/>
    <d v="2020-07-18T18:33:57"/>
    <x v="0"/>
    <x v="9"/>
    <x v="1"/>
    <x v="3"/>
  </r>
  <r>
    <n v="7605"/>
    <x v="278"/>
    <x v="13"/>
    <d v="2020-11-29T03:38:15"/>
    <x v="0"/>
    <x v="9"/>
    <x v="1"/>
    <x v="13"/>
  </r>
  <r>
    <n v="7606"/>
    <x v="278"/>
    <x v="1"/>
    <d v="2020-12-08T10:03:59"/>
    <x v="0"/>
    <x v="9"/>
    <x v="0"/>
    <x v="1"/>
  </r>
  <r>
    <n v="7607"/>
    <x v="278"/>
    <x v="15"/>
    <d v="2021-03-27T03:02:51"/>
    <x v="0"/>
    <x v="9"/>
    <x v="1"/>
    <x v="14"/>
  </r>
  <r>
    <n v="7608"/>
    <x v="278"/>
    <x v="8"/>
    <d v="2021-01-19T03:56:47"/>
    <x v="0"/>
    <x v="9"/>
    <x v="2"/>
    <x v="8"/>
  </r>
  <r>
    <n v="7609"/>
    <x v="278"/>
    <x v="0"/>
    <d v="2020-11-11T02:38:03"/>
    <x v="0"/>
    <x v="9"/>
    <x v="0"/>
    <x v="0"/>
  </r>
  <r>
    <n v="7610"/>
    <x v="278"/>
    <x v="11"/>
    <d v="2020-06-22T03:27:12"/>
    <x v="0"/>
    <x v="9"/>
    <x v="0"/>
    <x v="11"/>
  </r>
  <r>
    <n v="7611"/>
    <x v="278"/>
    <x v="12"/>
    <d v="2020-07-10T12:06:05"/>
    <x v="0"/>
    <x v="9"/>
    <x v="1"/>
    <x v="12"/>
  </r>
  <r>
    <n v="7612"/>
    <x v="278"/>
    <x v="13"/>
    <d v="2020-10-30T06:51:27"/>
    <x v="0"/>
    <x v="9"/>
    <x v="1"/>
    <x v="13"/>
  </r>
  <r>
    <n v="7613"/>
    <x v="278"/>
    <x v="7"/>
    <d v="2021-01-21T16:26:37"/>
    <x v="0"/>
    <x v="9"/>
    <x v="1"/>
    <x v="7"/>
  </r>
  <r>
    <n v="7614"/>
    <x v="278"/>
    <x v="6"/>
    <d v="2020-11-17T13:33:42"/>
    <x v="0"/>
    <x v="9"/>
    <x v="0"/>
    <x v="6"/>
  </r>
  <r>
    <n v="7615"/>
    <x v="278"/>
    <x v="8"/>
    <d v="2020-11-27T11:42:38"/>
    <x v="0"/>
    <x v="9"/>
    <x v="2"/>
    <x v="8"/>
  </r>
  <r>
    <n v="7616"/>
    <x v="278"/>
    <x v="1"/>
    <d v="2020-08-14T05:30:06"/>
    <x v="0"/>
    <x v="9"/>
    <x v="0"/>
    <x v="1"/>
  </r>
  <r>
    <n v="7618"/>
    <x v="279"/>
    <x v="5"/>
    <d v="2021-03-04T14:45:24"/>
    <x v="2"/>
    <x v="14"/>
    <x v="1"/>
    <x v="5"/>
  </r>
  <r>
    <n v="7619"/>
    <x v="279"/>
    <x v="4"/>
    <d v="2020-09-30T07:19:54"/>
    <x v="2"/>
    <x v="14"/>
    <x v="2"/>
    <x v="4"/>
  </r>
  <r>
    <n v="7620"/>
    <x v="279"/>
    <x v="13"/>
    <d v="2020-07-23T21:31:08"/>
    <x v="2"/>
    <x v="14"/>
    <x v="1"/>
    <x v="13"/>
  </r>
  <r>
    <n v="7621"/>
    <x v="279"/>
    <x v="9"/>
    <d v="2020-11-01T14:12:26"/>
    <x v="2"/>
    <x v="14"/>
    <x v="1"/>
    <x v="9"/>
  </r>
  <r>
    <n v="7622"/>
    <x v="279"/>
    <x v="4"/>
    <d v="2021-05-15T09:39:54"/>
    <x v="2"/>
    <x v="14"/>
    <x v="2"/>
    <x v="4"/>
  </r>
  <r>
    <n v="7623"/>
    <x v="279"/>
    <x v="12"/>
    <d v="2020-10-31T00:59:25"/>
    <x v="2"/>
    <x v="14"/>
    <x v="1"/>
    <x v="12"/>
  </r>
  <r>
    <n v="7624"/>
    <x v="279"/>
    <x v="0"/>
    <d v="2021-05-17T07:54:59"/>
    <x v="2"/>
    <x v="14"/>
    <x v="0"/>
    <x v="0"/>
  </r>
  <r>
    <n v="7625"/>
    <x v="279"/>
    <x v="5"/>
    <d v="2021-05-03T04:36:19"/>
    <x v="2"/>
    <x v="14"/>
    <x v="1"/>
    <x v="5"/>
  </r>
  <r>
    <n v="7626"/>
    <x v="279"/>
    <x v="4"/>
    <d v="2021-02-05T06:34:56"/>
    <x v="2"/>
    <x v="14"/>
    <x v="2"/>
    <x v="4"/>
  </r>
  <r>
    <n v="7627"/>
    <x v="279"/>
    <x v="11"/>
    <d v="2021-03-21T08:27:46"/>
    <x v="2"/>
    <x v="14"/>
    <x v="0"/>
    <x v="11"/>
  </r>
  <r>
    <n v="7628"/>
    <x v="279"/>
    <x v="1"/>
    <d v="2020-12-29T12:30:11"/>
    <x v="2"/>
    <x v="14"/>
    <x v="0"/>
    <x v="1"/>
  </r>
  <r>
    <n v="7629"/>
    <x v="279"/>
    <x v="12"/>
    <d v="2020-08-10T16:50:26"/>
    <x v="2"/>
    <x v="14"/>
    <x v="1"/>
    <x v="12"/>
  </r>
  <r>
    <n v="7630"/>
    <x v="279"/>
    <x v="13"/>
    <d v="2020-10-14T16:51:30"/>
    <x v="2"/>
    <x v="14"/>
    <x v="1"/>
    <x v="13"/>
  </r>
  <r>
    <n v="7631"/>
    <x v="279"/>
    <x v="10"/>
    <d v="2020-10-29T08:29:49"/>
    <x v="2"/>
    <x v="14"/>
    <x v="1"/>
    <x v="10"/>
  </r>
  <r>
    <n v="7632"/>
    <x v="279"/>
    <x v="9"/>
    <d v="2020-11-01T03:37:25"/>
    <x v="2"/>
    <x v="14"/>
    <x v="1"/>
    <x v="9"/>
  </r>
  <r>
    <n v="7633"/>
    <x v="279"/>
    <x v="11"/>
    <d v="2020-10-16T22:23:53"/>
    <x v="2"/>
    <x v="14"/>
    <x v="0"/>
    <x v="11"/>
  </r>
  <r>
    <n v="7634"/>
    <x v="279"/>
    <x v="10"/>
    <d v="2021-01-29T22:16:20"/>
    <x v="2"/>
    <x v="14"/>
    <x v="1"/>
    <x v="10"/>
  </r>
  <r>
    <n v="7635"/>
    <x v="279"/>
    <x v="4"/>
    <d v="2021-05-09T20:22:56"/>
    <x v="2"/>
    <x v="14"/>
    <x v="2"/>
    <x v="4"/>
  </r>
  <r>
    <n v="7636"/>
    <x v="279"/>
    <x v="2"/>
    <d v="2020-08-13T14:44:00"/>
    <x v="2"/>
    <x v="14"/>
    <x v="0"/>
    <x v="2"/>
  </r>
  <r>
    <n v="7637"/>
    <x v="279"/>
    <x v="3"/>
    <d v="2021-05-17T23:13:06"/>
    <x v="2"/>
    <x v="14"/>
    <x v="1"/>
    <x v="3"/>
  </r>
  <r>
    <n v="7638"/>
    <x v="279"/>
    <x v="7"/>
    <d v="2020-10-20T02:40:50"/>
    <x v="2"/>
    <x v="14"/>
    <x v="1"/>
    <x v="7"/>
  </r>
  <r>
    <n v="7639"/>
    <x v="279"/>
    <x v="6"/>
    <d v="2021-05-17T09:09:34"/>
    <x v="2"/>
    <x v="14"/>
    <x v="0"/>
    <x v="6"/>
  </r>
  <r>
    <n v="7640"/>
    <x v="279"/>
    <x v="15"/>
    <d v="2020-08-10T01:01:19"/>
    <x v="2"/>
    <x v="14"/>
    <x v="1"/>
    <x v="14"/>
  </r>
  <r>
    <n v="7641"/>
    <x v="279"/>
    <x v="6"/>
    <d v="2020-08-12T20:54:40"/>
    <x v="2"/>
    <x v="14"/>
    <x v="0"/>
    <x v="6"/>
  </r>
  <r>
    <n v="7642"/>
    <x v="279"/>
    <x v="7"/>
    <d v="2020-09-07T14:23:56"/>
    <x v="2"/>
    <x v="14"/>
    <x v="1"/>
    <x v="7"/>
  </r>
  <r>
    <n v="7643"/>
    <x v="279"/>
    <x v="5"/>
    <d v="2021-03-15T00:15:46"/>
    <x v="2"/>
    <x v="14"/>
    <x v="1"/>
    <x v="5"/>
  </r>
  <r>
    <n v="7645"/>
    <x v="280"/>
    <x v="5"/>
    <d v="2020-08-30T08:00:42"/>
    <x v="3"/>
    <x v="4"/>
    <x v="1"/>
    <x v="5"/>
  </r>
  <r>
    <n v="7646"/>
    <x v="280"/>
    <x v="8"/>
    <d v="2020-11-03T20:46:34"/>
    <x v="3"/>
    <x v="4"/>
    <x v="2"/>
    <x v="8"/>
  </r>
  <r>
    <n v="7647"/>
    <x v="280"/>
    <x v="4"/>
    <d v="2020-12-14T23:35:43"/>
    <x v="3"/>
    <x v="4"/>
    <x v="2"/>
    <x v="4"/>
  </r>
  <r>
    <n v="7648"/>
    <x v="280"/>
    <x v="13"/>
    <d v="2020-11-05T10:07:37"/>
    <x v="3"/>
    <x v="4"/>
    <x v="1"/>
    <x v="13"/>
  </r>
  <r>
    <n v="7649"/>
    <x v="280"/>
    <x v="12"/>
    <d v="2021-01-11T22:31:18"/>
    <x v="3"/>
    <x v="4"/>
    <x v="1"/>
    <x v="12"/>
  </r>
  <r>
    <n v="7650"/>
    <x v="280"/>
    <x v="1"/>
    <d v="2021-05-22T01:00:32"/>
    <x v="3"/>
    <x v="4"/>
    <x v="0"/>
    <x v="1"/>
  </r>
  <r>
    <n v="7651"/>
    <x v="280"/>
    <x v="2"/>
    <d v="2020-12-17T16:22:58"/>
    <x v="3"/>
    <x v="4"/>
    <x v="0"/>
    <x v="2"/>
  </r>
  <r>
    <n v="7652"/>
    <x v="280"/>
    <x v="13"/>
    <d v="2020-07-12T23:26:38"/>
    <x v="3"/>
    <x v="4"/>
    <x v="1"/>
    <x v="13"/>
  </r>
  <r>
    <n v="7653"/>
    <x v="280"/>
    <x v="13"/>
    <d v="2020-09-09T20:54:40"/>
    <x v="3"/>
    <x v="4"/>
    <x v="1"/>
    <x v="13"/>
  </r>
  <r>
    <n v="7654"/>
    <x v="280"/>
    <x v="7"/>
    <d v="2020-09-19T17:53:33"/>
    <x v="3"/>
    <x v="4"/>
    <x v="1"/>
    <x v="7"/>
  </r>
  <r>
    <n v="7655"/>
    <x v="280"/>
    <x v="2"/>
    <d v="2021-03-21T22:04:21"/>
    <x v="3"/>
    <x v="4"/>
    <x v="0"/>
    <x v="2"/>
  </r>
  <r>
    <n v="7656"/>
    <x v="280"/>
    <x v="0"/>
    <d v="2021-04-29T16:43:48"/>
    <x v="3"/>
    <x v="4"/>
    <x v="0"/>
    <x v="0"/>
  </r>
  <r>
    <n v="7657"/>
    <x v="280"/>
    <x v="11"/>
    <d v="2020-09-30T05:59:24"/>
    <x v="3"/>
    <x v="4"/>
    <x v="0"/>
    <x v="11"/>
  </r>
  <r>
    <n v="7658"/>
    <x v="280"/>
    <x v="6"/>
    <d v="2021-04-09T09:52:44"/>
    <x v="3"/>
    <x v="4"/>
    <x v="0"/>
    <x v="6"/>
  </r>
  <r>
    <n v="7659"/>
    <x v="280"/>
    <x v="0"/>
    <d v="2020-11-21T08:28:58"/>
    <x v="3"/>
    <x v="4"/>
    <x v="0"/>
    <x v="0"/>
  </r>
  <r>
    <n v="7660"/>
    <x v="280"/>
    <x v="14"/>
    <d v="2020-12-18T17:12:45"/>
    <x v="3"/>
    <x v="4"/>
    <x v="1"/>
    <x v="5"/>
  </r>
  <r>
    <n v="7661"/>
    <x v="280"/>
    <x v="15"/>
    <d v="2021-03-10T20:32:46"/>
    <x v="3"/>
    <x v="4"/>
    <x v="1"/>
    <x v="14"/>
  </r>
  <r>
    <n v="7662"/>
    <x v="280"/>
    <x v="0"/>
    <d v="2020-12-06T06:40:29"/>
    <x v="3"/>
    <x v="4"/>
    <x v="0"/>
    <x v="0"/>
  </r>
  <r>
    <n v="7663"/>
    <x v="280"/>
    <x v="6"/>
    <d v="2020-08-05T06:36:28"/>
    <x v="3"/>
    <x v="4"/>
    <x v="0"/>
    <x v="6"/>
  </r>
  <r>
    <n v="7664"/>
    <x v="280"/>
    <x v="1"/>
    <d v="2020-07-01T05:33:08"/>
    <x v="3"/>
    <x v="4"/>
    <x v="0"/>
    <x v="1"/>
  </r>
  <r>
    <n v="7665"/>
    <x v="280"/>
    <x v="6"/>
    <d v="2021-06-10T18:58:08"/>
    <x v="3"/>
    <x v="4"/>
    <x v="0"/>
    <x v="6"/>
  </r>
  <r>
    <n v="7666"/>
    <x v="280"/>
    <x v="9"/>
    <d v="2020-12-02T04:32:57"/>
    <x v="3"/>
    <x v="4"/>
    <x v="1"/>
    <x v="9"/>
  </r>
  <r>
    <n v="7667"/>
    <x v="280"/>
    <x v="14"/>
    <d v="2021-06-14T15:36:17"/>
    <x v="3"/>
    <x v="4"/>
    <x v="1"/>
    <x v="5"/>
  </r>
  <r>
    <n v="7668"/>
    <x v="280"/>
    <x v="6"/>
    <d v="2021-02-23T18:45:48"/>
    <x v="3"/>
    <x v="4"/>
    <x v="0"/>
    <x v="6"/>
  </r>
  <r>
    <n v="7670"/>
    <x v="281"/>
    <x v="1"/>
    <d v="2020-10-17T16:34:02"/>
    <x v="3"/>
    <x v="3"/>
    <x v="0"/>
    <x v="1"/>
  </r>
  <r>
    <n v="7671"/>
    <x v="281"/>
    <x v="5"/>
    <d v="2020-11-16T09:44:42"/>
    <x v="3"/>
    <x v="3"/>
    <x v="1"/>
    <x v="5"/>
  </r>
  <r>
    <n v="7672"/>
    <x v="281"/>
    <x v="2"/>
    <d v="2021-02-02T19:29:31"/>
    <x v="3"/>
    <x v="3"/>
    <x v="0"/>
    <x v="2"/>
  </r>
  <r>
    <n v="7673"/>
    <x v="281"/>
    <x v="5"/>
    <d v="2021-05-15T00:30:46"/>
    <x v="3"/>
    <x v="3"/>
    <x v="1"/>
    <x v="5"/>
  </r>
  <r>
    <n v="7674"/>
    <x v="281"/>
    <x v="0"/>
    <d v="2020-12-08T21:48:14"/>
    <x v="3"/>
    <x v="3"/>
    <x v="0"/>
    <x v="0"/>
  </r>
  <r>
    <n v="7675"/>
    <x v="281"/>
    <x v="3"/>
    <d v="2020-11-11T06:37:01"/>
    <x v="3"/>
    <x v="3"/>
    <x v="1"/>
    <x v="3"/>
  </r>
  <r>
    <n v="7676"/>
    <x v="281"/>
    <x v="5"/>
    <d v="2021-02-15T03:28:11"/>
    <x v="3"/>
    <x v="3"/>
    <x v="1"/>
    <x v="5"/>
  </r>
  <r>
    <n v="7677"/>
    <x v="281"/>
    <x v="15"/>
    <d v="2021-01-18T07:02:40"/>
    <x v="3"/>
    <x v="3"/>
    <x v="1"/>
    <x v="14"/>
  </r>
  <r>
    <n v="7678"/>
    <x v="281"/>
    <x v="3"/>
    <d v="2020-10-01T19:20:14"/>
    <x v="3"/>
    <x v="3"/>
    <x v="1"/>
    <x v="3"/>
  </r>
  <r>
    <n v="7679"/>
    <x v="281"/>
    <x v="1"/>
    <d v="2020-10-10T22:39:47"/>
    <x v="3"/>
    <x v="3"/>
    <x v="0"/>
    <x v="1"/>
  </r>
  <r>
    <n v="7680"/>
    <x v="281"/>
    <x v="3"/>
    <d v="2020-12-15T23:49:01"/>
    <x v="3"/>
    <x v="3"/>
    <x v="1"/>
    <x v="3"/>
  </r>
  <r>
    <n v="7681"/>
    <x v="281"/>
    <x v="6"/>
    <d v="2021-01-07T23:42:06"/>
    <x v="3"/>
    <x v="3"/>
    <x v="0"/>
    <x v="6"/>
  </r>
  <r>
    <n v="7682"/>
    <x v="281"/>
    <x v="13"/>
    <d v="2021-02-15T20:49:05"/>
    <x v="3"/>
    <x v="3"/>
    <x v="1"/>
    <x v="13"/>
  </r>
  <r>
    <n v="7683"/>
    <x v="281"/>
    <x v="5"/>
    <d v="2020-10-05T05:51:39"/>
    <x v="3"/>
    <x v="3"/>
    <x v="1"/>
    <x v="5"/>
  </r>
  <r>
    <n v="7684"/>
    <x v="281"/>
    <x v="3"/>
    <d v="2020-12-24T16:03:40"/>
    <x v="3"/>
    <x v="3"/>
    <x v="1"/>
    <x v="3"/>
  </r>
  <r>
    <n v="7685"/>
    <x v="281"/>
    <x v="15"/>
    <d v="2020-11-10T20:48:21"/>
    <x v="3"/>
    <x v="3"/>
    <x v="1"/>
    <x v="14"/>
  </r>
  <r>
    <n v="7686"/>
    <x v="281"/>
    <x v="8"/>
    <d v="2021-01-30T05:36:38"/>
    <x v="3"/>
    <x v="3"/>
    <x v="2"/>
    <x v="8"/>
  </r>
  <r>
    <n v="7687"/>
    <x v="281"/>
    <x v="7"/>
    <d v="2020-09-06T20:54:37"/>
    <x v="3"/>
    <x v="3"/>
    <x v="1"/>
    <x v="7"/>
  </r>
  <r>
    <n v="7689"/>
    <x v="282"/>
    <x v="0"/>
    <d v="2021-04-27T00:03:12"/>
    <x v="3"/>
    <x v="9"/>
    <x v="0"/>
    <x v="0"/>
  </r>
  <r>
    <n v="7690"/>
    <x v="282"/>
    <x v="12"/>
    <d v="2021-03-10T07:32:34"/>
    <x v="3"/>
    <x v="9"/>
    <x v="1"/>
    <x v="12"/>
  </r>
  <r>
    <n v="7691"/>
    <x v="282"/>
    <x v="8"/>
    <d v="2021-01-08T22:53:55"/>
    <x v="3"/>
    <x v="9"/>
    <x v="2"/>
    <x v="8"/>
  </r>
  <r>
    <n v="7692"/>
    <x v="282"/>
    <x v="12"/>
    <d v="2020-07-16T18:50:18"/>
    <x v="3"/>
    <x v="9"/>
    <x v="1"/>
    <x v="12"/>
  </r>
  <r>
    <n v="7693"/>
    <x v="282"/>
    <x v="9"/>
    <d v="2021-01-30T15:37:03"/>
    <x v="3"/>
    <x v="9"/>
    <x v="1"/>
    <x v="9"/>
  </r>
  <r>
    <n v="7694"/>
    <x v="282"/>
    <x v="6"/>
    <d v="2020-07-08T13:05:38"/>
    <x v="3"/>
    <x v="9"/>
    <x v="0"/>
    <x v="6"/>
  </r>
  <r>
    <n v="7695"/>
    <x v="282"/>
    <x v="1"/>
    <d v="2021-02-12T00:31:42"/>
    <x v="3"/>
    <x v="9"/>
    <x v="0"/>
    <x v="1"/>
  </r>
  <r>
    <n v="7696"/>
    <x v="282"/>
    <x v="7"/>
    <d v="2021-01-27T18:02:06"/>
    <x v="3"/>
    <x v="9"/>
    <x v="1"/>
    <x v="7"/>
  </r>
  <r>
    <n v="7697"/>
    <x v="282"/>
    <x v="8"/>
    <d v="2020-06-25T04:25:51"/>
    <x v="3"/>
    <x v="9"/>
    <x v="2"/>
    <x v="8"/>
  </r>
  <r>
    <n v="7698"/>
    <x v="282"/>
    <x v="11"/>
    <d v="2021-05-01T10:39:45"/>
    <x v="3"/>
    <x v="9"/>
    <x v="0"/>
    <x v="11"/>
  </r>
  <r>
    <n v="7699"/>
    <x v="282"/>
    <x v="10"/>
    <d v="2020-11-08T05:13:27"/>
    <x v="3"/>
    <x v="9"/>
    <x v="1"/>
    <x v="10"/>
  </r>
  <r>
    <n v="7700"/>
    <x v="282"/>
    <x v="4"/>
    <d v="2021-05-16T22:58:56"/>
    <x v="3"/>
    <x v="9"/>
    <x v="2"/>
    <x v="4"/>
  </r>
  <r>
    <n v="7701"/>
    <x v="282"/>
    <x v="12"/>
    <d v="2021-01-28T20:55:46"/>
    <x v="3"/>
    <x v="9"/>
    <x v="1"/>
    <x v="12"/>
  </r>
  <r>
    <n v="7702"/>
    <x v="282"/>
    <x v="9"/>
    <d v="2021-01-02T12:18:54"/>
    <x v="3"/>
    <x v="9"/>
    <x v="1"/>
    <x v="9"/>
  </r>
  <r>
    <n v="7703"/>
    <x v="282"/>
    <x v="2"/>
    <d v="2020-12-20T11:32:53"/>
    <x v="3"/>
    <x v="9"/>
    <x v="0"/>
    <x v="2"/>
  </r>
  <r>
    <n v="7704"/>
    <x v="282"/>
    <x v="0"/>
    <d v="2020-11-02T15:55:34"/>
    <x v="3"/>
    <x v="9"/>
    <x v="0"/>
    <x v="0"/>
  </r>
  <r>
    <n v="7706"/>
    <x v="283"/>
    <x v="8"/>
    <d v="2021-03-15T21:17:45"/>
    <x v="3"/>
    <x v="8"/>
    <x v="2"/>
    <x v="8"/>
  </r>
  <r>
    <n v="7707"/>
    <x v="283"/>
    <x v="14"/>
    <d v="2020-07-09T07:06:10"/>
    <x v="3"/>
    <x v="8"/>
    <x v="1"/>
    <x v="5"/>
  </r>
  <r>
    <n v="7708"/>
    <x v="283"/>
    <x v="12"/>
    <d v="2020-07-24T04:24:25"/>
    <x v="3"/>
    <x v="8"/>
    <x v="1"/>
    <x v="12"/>
  </r>
  <r>
    <n v="7709"/>
    <x v="283"/>
    <x v="14"/>
    <d v="2020-10-12T01:01:17"/>
    <x v="3"/>
    <x v="8"/>
    <x v="1"/>
    <x v="5"/>
  </r>
  <r>
    <n v="7710"/>
    <x v="283"/>
    <x v="1"/>
    <d v="2020-11-26T05:17:13"/>
    <x v="3"/>
    <x v="8"/>
    <x v="0"/>
    <x v="1"/>
  </r>
  <r>
    <n v="7711"/>
    <x v="283"/>
    <x v="10"/>
    <d v="2020-07-25T15:59:20"/>
    <x v="3"/>
    <x v="8"/>
    <x v="1"/>
    <x v="10"/>
  </r>
  <r>
    <n v="7712"/>
    <x v="283"/>
    <x v="3"/>
    <d v="2020-08-18T14:05:57"/>
    <x v="3"/>
    <x v="8"/>
    <x v="1"/>
    <x v="3"/>
  </r>
  <r>
    <n v="7713"/>
    <x v="283"/>
    <x v="14"/>
    <d v="2020-08-05T23:02:11"/>
    <x v="3"/>
    <x v="8"/>
    <x v="1"/>
    <x v="5"/>
  </r>
  <r>
    <n v="7714"/>
    <x v="283"/>
    <x v="1"/>
    <d v="2021-01-31T04:21:58"/>
    <x v="3"/>
    <x v="8"/>
    <x v="0"/>
    <x v="1"/>
  </r>
  <r>
    <n v="7715"/>
    <x v="283"/>
    <x v="14"/>
    <d v="2020-07-08T16:40:09"/>
    <x v="3"/>
    <x v="8"/>
    <x v="1"/>
    <x v="5"/>
  </r>
  <r>
    <n v="7716"/>
    <x v="283"/>
    <x v="14"/>
    <d v="2021-01-29T04:27:29"/>
    <x v="3"/>
    <x v="8"/>
    <x v="1"/>
    <x v="5"/>
  </r>
  <r>
    <n v="7717"/>
    <x v="283"/>
    <x v="10"/>
    <d v="2020-08-01T10:39:48"/>
    <x v="3"/>
    <x v="8"/>
    <x v="1"/>
    <x v="10"/>
  </r>
  <r>
    <n v="7718"/>
    <x v="283"/>
    <x v="14"/>
    <d v="2020-07-15T04:43:57"/>
    <x v="3"/>
    <x v="8"/>
    <x v="1"/>
    <x v="5"/>
  </r>
  <r>
    <n v="7719"/>
    <x v="283"/>
    <x v="4"/>
    <d v="2020-11-10T18:03:52"/>
    <x v="3"/>
    <x v="8"/>
    <x v="2"/>
    <x v="4"/>
  </r>
  <r>
    <n v="7720"/>
    <x v="283"/>
    <x v="7"/>
    <d v="2021-02-23T21:29:41"/>
    <x v="3"/>
    <x v="8"/>
    <x v="1"/>
    <x v="7"/>
  </r>
  <r>
    <n v="7721"/>
    <x v="283"/>
    <x v="11"/>
    <d v="2020-08-10T08:28:31"/>
    <x v="3"/>
    <x v="8"/>
    <x v="0"/>
    <x v="11"/>
  </r>
  <r>
    <n v="7722"/>
    <x v="283"/>
    <x v="13"/>
    <d v="2020-08-21T00:22:55"/>
    <x v="3"/>
    <x v="8"/>
    <x v="1"/>
    <x v="13"/>
  </r>
  <r>
    <n v="7723"/>
    <x v="283"/>
    <x v="2"/>
    <d v="2021-04-26T09:13:40"/>
    <x v="3"/>
    <x v="8"/>
    <x v="0"/>
    <x v="2"/>
  </r>
  <r>
    <n v="7724"/>
    <x v="283"/>
    <x v="7"/>
    <d v="2020-11-17T05:02:42"/>
    <x v="3"/>
    <x v="8"/>
    <x v="1"/>
    <x v="7"/>
  </r>
  <r>
    <n v="7725"/>
    <x v="283"/>
    <x v="7"/>
    <d v="2021-04-15T06:23:41"/>
    <x v="3"/>
    <x v="8"/>
    <x v="1"/>
    <x v="7"/>
  </r>
  <r>
    <n v="7727"/>
    <x v="284"/>
    <x v="2"/>
    <d v="2020-08-27T06:14:06"/>
    <x v="2"/>
    <x v="14"/>
    <x v="0"/>
    <x v="2"/>
  </r>
  <r>
    <n v="7728"/>
    <x v="284"/>
    <x v="9"/>
    <d v="2020-08-18T20:29:47"/>
    <x v="2"/>
    <x v="14"/>
    <x v="1"/>
    <x v="9"/>
  </r>
  <r>
    <n v="7729"/>
    <x v="284"/>
    <x v="2"/>
    <d v="2021-02-18T12:21:24"/>
    <x v="2"/>
    <x v="14"/>
    <x v="0"/>
    <x v="2"/>
  </r>
  <r>
    <n v="7730"/>
    <x v="284"/>
    <x v="7"/>
    <d v="2020-09-05T17:18:50"/>
    <x v="2"/>
    <x v="14"/>
    <x v="1"/>
    <x v="7"/>
  </r>
  <r>
    <n v="7731"/>
    <x v="284"/>
    <x v="1"/>
    <d v="2021-01-09T05:34:34"/>
    <x v="2"/>
    <x v="14"/>
    <x v="0"/>
    <x v="1"/>
  </r>
  <r>
    <n v="7732"/>
    <x v="284"/>
    <x v="12"/>
    <d v="2021-03-14T01:52:19"/>
    <x v="2"/>
    <x v="14"/>
    <x v="1"/>
    <x v="12"/>
  </r>
  <r>
    <n v="7733"/>
    <x v="284"/>
    <x v="6"/>
    <d v="2020-10-27T13:09:42"/>
    <x v="2"/>
    <x v="14"/>
    <x v="0"/>
    <x v="6"/>
  </r>
  <r>
    <n v="7734"/>
    <x v="284"/>
    <x v="10"/>
    <d v="2020-10-09T18:49:31"/>
    <x v="2"/>
    <x v="14"/>
    <x v="1"/>
    <x v="10"/>
  </r>
  <r>
    <n v="7735"/>
    <x v="284"/>
    <x v="8"/>
    <d v="2021-04-16T17:35:50"/>
    <x v="2"/>
    <x v="14"/>
    <x v="2"/>
    <x v="8"/>
  </r>
  <r>
    <n v="7736"/>
    <x v="284"/>
    <x v="14"/>
    <d v="2020-09-12T11:38:11"/>
    <x v="2"/>
    <x v="14"/>
    <x v="1"/>
    <x v="5"/>
  </r>
  <r>
    <n v="7737"/>
    <x v="284"/>
    <x v="1"/>
    <d v="2021-03-29T00:56:24"/>
    <x v="2"/>
    <x v="14"/>
    <x v="0"/>
    <x v="1"/>
  </r>
  <r>
    <n v="7738"/>
    <x v="284"/>
    <x v="15"/>
    <d v="2020-11-13T05:25:12"/>
    <x v="2"/>
    <x v="14"/>
    <x v="1"/>
    <x v="14"/>
  </r>
  <r>
    <n v="7739"/>
    <x v="284"/>
    <x v="10"/>
    <d v="2020-08-26T04:52:31"/>
    <x v="2"/>
    <x v="14"/>
    <x v="1"/>
    <x v="10"/>
  </r>
  <r>
    <n v="7740"/>
    <x v="284"/>
    <x v="6"/>
    <d v="2020-08-12T00:45:05"/>
    <x v="2"/>
    <x v="14"/>
    <x v="0"/>
    <x v="6"/>
  </r>
  <r>
    <n v="7741"/>
    <x v="284"/>
    <x v="6"/>
    <d v="2021-02-28T00:45:09"/>
    <x v="2"/>
    <x v="14"/>
    <x v="0"/>
    <x v="6"/>
  </r>
  <r>
    <n v="7742"/>
    <x v="284"/>
    <x v="2"/>
    <d v="2021-01-15T07:43:51"/>
    <x v="2"/>
    <x v="14"/>
    <x v="0"/>
    <x v="2"/>
  </r>
  <r>
    <n v="7743"/>
    <x v="284"/>
    <x v="2"/>
    <d v="2020-11-27T00:57:16"/>
    <x v="2"/>
    <x v="14"/>
    <x v="0"/>
    <x v="2"/>
  </r>
  <r>
    <n v="7744"/>
    <x v="284"/>
    <x v="4"/>
    <d v="2021-01-31T17:48:28"/>
    <x v="2"/>
    <x v="14"/>
    <x v="2"/>
    <x v="4"/>
  </r>
  <r>
    <n v="7745"/>
    <x v="284"/>
    <x v="10"/>
    <d v="2020-11-28T22:18:31"/>
    <x v="2"/>
    <x v="14"/>
    <x v="1"/>
    <x v="10"/>
  </r>
  <r>
    <n v="7746"/>
    <x v="284"/>
    <x v="0"/>
    <d v="2021-03-21T05:38:15"/>
    <x v="2"/>
    <x v="14"/>
    <x v="0"/>
    <x v="0"/>
  </r>
  <r>
    <n v="7747"/>
    <x v="284"/>
    <x v="11"/>
    <d v="2021-01-28T17:51:45"/>
    <x v="2"/>
    <x v="14"/>
    <x v="0"/>
    <x v="11"/>
  </r>
  <r>
    <n v="7748"/>
    <x v="284"/>
    <x v="11"/>
    <d v="2020-10-19T01:00:10"/>
    <x v="2"/>
    <x v="14"/>
    <x v="0"/>
    <x v="11"/>
  </r>
  <r>
    <n v="7749"/>
    <x v="284"/>
    <x v="2"/>
    <d v="2021-02-17T08:10:00"/>
    <x v="2"/>
    <x v="14"/>
    <x v="0"/>
    <x v="2"/>
  </r>
  <r>
    <n v="7750"/>
    <x v="284"/>
    <x v="1"/>
    <d v="2021-01-03T15:08:04"/>
    <x v="2"/>
    <x v="14"/>
    <x v="0"/>
    <x v="1"/>
  </r>
  <r>
    <n v="7751"/>
    <x v="284"/>
    <x v="5"/>
    <d v="2020-09-29T23:57:33"/>
    <x v="2"/>
    <x v="14"/>
    <x v="1"/>
    <x v="5"/>
  </r>
  <r>
    <n v="7752"/>
    <x v="284"/>
    <x v="11"/>
    <d v="2021-06-09T00:56:16"/>
    <x v="2"/>
    <x v="14"/>
    <x v="0"/>
    <x v="11"/>
  </r>
  <r>
    <n v="7753"/>
    <x v="284"/>
    <x v="1"/>
    <d v="2020-07-24T18:15:31"/>
    <x v="2"/>
    <x v="14"/>
    <x v="0"/>
    <x v="1"/>
  </r>
  <r>
    <n v="7754"/>
    <x v="284"/>
    <x v="5"/>
    <d v="2020-08-26T00:16:21"/>
    <x v="2"/>
    <x v="14"/>
    <x v="1"/>
    <x v="5"/>
  </r>
  <r>
    <n v="7755"/>
    <x v="284"/>
    <x v="9"/>
    <d v="2020-08-08T12:55:27"/>
    <x v="2"/>
    <x v="14"/>
    <x v="1"/>
    <x v="9"/>
  </r>
  <r>
    <n v="7756"/>
    <x v="284"/>
    <x v="3"/>
    <d v="2021-03-17T16:10:51"/>
    <x v="2"/>
    <x v="14"/>
    <x v="1"/>
    <x v="3"/>
  </r>
  <r>
    <n v="7757"/>
    <x v="284"/>
    <x v="5"/>
    <d v="2021-06-08T11:04:22"/>
    <x v="2"/>
    <x v="14"/>
    <x v="1"/>
    <x v="5"/>
  </r>
  <r>
    <n v="7758"/>
    <x v="284"/>
    <x v="1"/>
    <d v="2020-12-28T14:09:33"/>
    <x v="2"/>
    <x v="14"/>
    <x v="0"/>
    <x v="1"/>
  </r>
  <r>
    <n v="7759"/>
    <x v="284"/>
    <x v="13"/>
    <d v="2020-07-05T16:53:35"/>
    <x v="2"/>
    <x v="14"/>
    <x v="1"/>
    <x v="13"/>
  </r>
  <r>
    <n v="7760"/>
    <x v="284"/>
    <x v="7"/>
    <d v="2021-01-10T19:40:01"/>
    <x v="2"/>
    <x v="14"/>
    <x v="1"/>
    <x v="7"/>
  </r>
  <r>
    <n v="7761"/>
    <x v="284"/>
    <x v="15"/>
    <d v="2021-03-16T01:35:04"/>
    <x v="2"/>
    <x v="14"/>
    <x v="1"/>
    <x v="14"/>
  </r>
  <r>
    <n v="7762"/>
    <x v="284"/>
    <x v="13"/>
    <d v="2020-11-28T15:28:48"/>
    <x v="2"/>
    <x v="14"/>
    <x v="1"/>
    <x v="13"/>
  </r>
  <r>
    <n v="7763"/>
    <x v="284"/>
    <x v="3"/>
    <d v="2020-11-07T02:14:53"/>
    <x v="2"/>
    <x v="14"/>
    <x v="1"/>
    <x v="3"/>
  </r>
  <r>
    <n v="7764"/>
    <x v="284"/>
    <x v="1"/>
    <d v="2020-08-27T18:14:27"/>
    <x v="2"/>
    <x v="14"/>
    <x v="0"/>
    <x v="1"/>
  </r>
  <r>
    <n v="7765"/>
    <x v="284"/>
    <x v="1"/>
    <d v="2020-07-03T22:29:54"/>
    <x v="2"/>
    <x v="14"/>
    <x v="0"/>
    <x v="1"/>
  </r>
  <r>
    <n v="7766"/>
    <x v="284"/>
    <x v="6"/>
    <d v="2021-01-24T02:11:57"/>
    <x v="2"/>
    <x v="14"/>
    <x v="0"/>
    <x v="6"/>
  </r>
  <r>
    <n v="7767"/>
    <x v="284"/>
    <x v="1"/>
    <d v="2020-10-02T20:06:53"/>
    <x v="2"/>
    <x v="14"/>
    <x v="0"/>
    <x v="1"/>
  </r>
  <r>
    <n v="7768"/>
    <x v="284"/>
    <x v="13"/>
    <d v="2021-05-11T09:55:06"/>
    <x v="2"/>
    <x v="14"/>
    <x v="1"/>
    <x v="13"/>
  </r>
  <r>
    <n v="7769"/>
    <x v="284"/>
    <x v="11"/>
    <d v="2021-06-18T05:33:36"/>
    <x v="2"/>
    <x v="14"/>
    <x v="0"/>
    <x v="11"/>
  </r>
  <r>
    <n v="7771"/>
    <x v="285"/>
    <x v="15"/>
    <d v="2021-03-23T23:56:53"/>
    <x v="1"/>
    <x v="7"/>
    <x v="1"/>
    <x v="14"/>
  </r>
  <r>
    <n v="7772"/>
    <x v="285"/>
    <x v="6"/>
    <d v="2021-02-24T09:30:07"/>
    <x v="1"/>
    <x v="7"/>
    <x v="0"/>
    <x v="6"/>
  </r>
  <r>
    <n v="7773"/>
    <x v="285"/>
    <x v="15"/>
    <d v="2020-09-07T23:47:53"/>
    <x v="1"/>
    <x v="7"/>
    <x v="1"/>
    <x v="14"/>
  </r>
  <r>
    <n v="7774"/>
    <x v="285"/>
    <x v="8"/>
    <d v="2020-12-28T14:04:18"/>
    <x v="1"/>
    <x v="7"/>
    <x v="2"/>
    <x v="8"/>
  </r>
  <r>
    <n v="7776"/>
    <x v="286"/>
    <x v="12"/>
    <d v="2020-08-01T05:27:20"/>
    <x v="0"/>
    <x v="1"/>
    <x v="1"/>
    <x v="12"/>
  </r>
  <r>
    <n v="7777"/>
    <x v="286"/>
    <x v="9"/>
    <d v="2020-08-01T14:45:03"/>
    <x v="0"/>
    <x v="1"/>
    <x v="1"/>
    <x v="9"/>
  </r>
  <r>
    <n v="7778"/>
    <x v="286"/>
    <x v="14"/>
    <d v="2020-10-08T22:55:20"/>
    <x v="0"/>
    <x v="1"/>
    <x v="1"/>
    <x v="5"/>
  </r>
  <r>
    <n v="7779"/>
    <x v="286"/>
    <x v="14"/>
    <d v="2020-09-24T06:42:58"/>
    <x v="0"/>
    <x v="1"/>
    <x v="1"/>
    <x v="5"/>
  </r>
  <r>
    <n v="7780"/>
    <x v="286"/>
    <x v="1"/>
    <d v="2021-05-15T16:49:36"/>
    <x v="0"/>
    <x v="1"/>
    <x v="0"/>
    <x v="1"/>
  </r>
  <r>
    <n v="7781"/>
    <x v="286"/>
    <x v="13"/>
    <d v="2020-07-06T08:29:37"/>
    <x v="0"/>
    <x v="1"/>
    <x v="1"/>
    <x v="13"/>
  </r>
  <r>
    <n v="7782"/>
    <x v="286"/>
    <x v="4"/>
    <d v="2021-04-02T22:33:59"/>
    <x v="0"/>
    <x v="1"/>
    <x v="2"/>
    <x v="4"/>
  </r>
  <r>
    <n v="7783"/>
    <x v="286"/>
    <x v="5"/>
    <d v="2021-02-06T08:09:28"/>
    <x v="0"/>
    <x v="1"/>
    <x v="1"/>
    <x v="5"/>
  </r>
  <r>
    <n v="7784"/>
    <x v="286"/>
    <x v="14"/>
    <d v="2021-06-12T19:18:10"/>
    <x v="0"/>
    <x v="1"/>
    <x v="1"/>
    <x v="5"/>
  </r>
  <r>
    <n v="7785"/>
    <x v="286"/>
    <x v="6"/>
    <d v="2021-04-14T23:36:27"/>
    <x v="0"/>
    <x v="1"/>
    <x v="0"/>
    <x v="6"/>
  </r>
  <r>
    <n v="7786"/>
    <x v="286"/>
    <x v="12"/>
    <d v="2021-01-24T16:20:36"/>
    <x v="0"/>
    <x v="1"/>
    <x v="1"/>
    <x v="12"/>
  </r>
  <r>
    <n v="7787"/>
    <x v="286"/>
    <x v="3"/>
    <d v="2020-11-03T21:01:04"/>
    <x v="0"/>
    <x v="1"/>
    <x v="1"/>
    <x v="3"/>
  </r>
  <r>
    <n v="7788"/>
    <x v="286"/>
    <x v="13"/>
    <d v="2020-08-28T05:28:15"/>
    <x v="0"/>
    <x v="1"/>
    <x v="1"/>
    <x v="13"/>
  </r>
  <r>
    <n v="7789"/>
    <x v="286"/>
    <x v="9"/>
    <d v="2020-06-24T02:02:09"/>
    <x v="0"/>
    <x v="1"/>
    <x v="1"/>
    <x v="9"/>
  </r>
  <r>
    <n v="7790"/>
    <x v="286"/>
    <x v="4"/>
    <d v="2020-11-20T09:05:26"/>
    <x v="0"/>
    <x v="1"/>
    <x v="2"/>
    <x v="4"/>
  </r>
  <r>
    <n v="7791"/>
    <x v="286"/>
    <x v="8"/>
    <d v="2020-09-25T10:17:10"/>
    <x v="0"/>
    <x v="1"/>
    <x v="2"/>
    <x v="8"/>
  </r>
  <r>
    <n v="7792"/>
    <x v="286"/>
    <x v="2"/>
    <d v="2020-11-17T04:58:28"/>
    <x v="0"/>
    <x v="1"/>
    <x v="0"/>
    <x v="2"/>
  </r>
  <r>
    <n v="7793"/>
    <x v="286"/>
    <x v="15"/>
    <d v="2021-05-23T22:47:47"/>
    <x v="0"/>
    <x v="1"/>
    <x v="1"/>
    <x v="14"/>
  </r>
  <r>
    <n v="7794"/>
    <x v="286"/>
    <x v="8"/>
    <d v="2020-11-01T06:50:55"/>
    <x v="0"/>
    <x v="1"/>
    <x v="2"/>
    <x v="8"/>
  </r>
  <r>
    <n v="7795"/>
    <x v="286"/>
    <x v="11"/>
    <d v="2021-01-12T13:52:52"/>
    <x v="0"/>
    <x v="1"/>
    <x v="0"/>
    <x v="11"/>
  </r>
  <r>
    <n v="7796"/>
    <x v="286"/>
    <x v="15"/>
    <d v="2021-03-25T15:22:43"/>
    <x v="0"/>
    <x v="1"/>
    <x v="1"/>
    <x v="14"/>
  </r>
  <r>
    <n v="7797"/>
    <x v="286"/>
    <x v="4"/>
    <d v="2020-06-22T00:51:07"/>
    <x v="0"/>
    <x v="1"/>
    <x v="2"/>
    <x v="4"/>
  </r>
  <r>
    <n v="7798"/>
    <x v="286"/>
    <x v="7"/>
    <d v="2021-02-19T00:07:41"/>
    <x v="0"/>
    <x v="1"/>
    <x v="1"/>
    <x v="7"/>
  </r>
  <r>
    <n v="7799"/>
    <x v="286"/>
    <x v="13"/>
    <d v="2020-07-10T08:13:41"/>
    <x v="0"/>
    <x v="1"/>
    <x v="1"/>
    <x v="13"/>
  </r>
  <r>
    <n v="7800"/>
    <x v="286"/>
    <x v="13"/>
    <d v="2020-10-01T13:56:40"/>
    <x v="0"/>
    <x v="1"/>
    <x v="1"/>
    <x v="13"/>
  </r>
  <r>
    <n v="7801"/>
    <x v="286"/>
    <x v="10"/>
    <d v="2021-01-10T09:10:47"/>
    <x v="0"/>
    <x v="1"/>
    <x v="1"/>
    <x v="10"/>
  </r>
  <r>
    <n v="7802"/>
    <x v="286"/>
    <x v="0"/>
    <d v="2021-04-05T19:56:29"/>
    <x v="0"/>
    <x v="1"/>
    <x v="0"/>
    <x v="0"/>
  </r>
  <r>
    <n v="7803"/>
    <x v="286"/>
    <x v="8"/>
    <d v="2020-11-15T03:55:54"/>
    <x v="0"/>
    <x v="1"/>
    <x v="2"/>
    <x v="8"/>
  </r>
  <r>
    <n v="7804"/>
    <x v="286"/>
    <x v="10"/>
    <d v="2021-01-19T16:38:13"/>
    <x v="0"/>
    <x v="1"/>
    <x v="1"/>
    <x v="10"/>
  </r>
  <r>
    <n v="7805"/>
    <x v="286"/>
    <x v="1"/>
    <d v="2020-10-23T19:44:44"/>
    <x v="0"/>
    <x v="1"/>
    <x v="0"/>
    <x v="1"/>
  </r>
  <r>
    <n v="7806"/>
    <x v="286"/>
    <x v="15"/>
    <d v="2021-05-23T14:08:09"/>
    <x v="0"/>
    <x v="1"/>
    <x v="1"/>
    <x v="14"/>
  </r>
  <r>
    <n v="7807"/>
    <x v="286"/>
    <x v="2"/>
    <d v="2021-06-03T15:39:28"/>
    <x v="0"/>
    <x v="1"/>
    <x v="0"/>
    <x v="2"/>
  </r>
  <r>
    <n v="7808"/>
    <x v="286"/>
    <x v="3"/>
    <d v="2020-12-13T02:50:53"/>
    <x v="0"/>
    <x v="1"/>
    <x v="1"/>
    <x v="3"/>
  </r>
  <r>
    <n v="7809"/>
    <x v="286"/>
    <x v="12"/>
    <d v="2021-06-06T16:17:34"/>
    <x v="0"/>
    <x v="1"/>
    <x v="1"/>
    <x v="12"/>
  </r>
  <r>
    <n v="7810"/>
    <x v="286"/>
    <x v="1"/>
    <d v="2021-02-17T13:51:35"/>
    <x v="0"/>
    <x v="1"/>
    <x v="0"/>
    <x v="1"/>
  </r>
  <r>
    <n v="7811"/>
    <x v="286"/>
    <x v="11"/>
    <d v="2020-10-29T05:19:53"/>
    <x v="0"/>
    <x v="1"/>
    <x v="0"/>
    <x v="11"/>
  </r>
  <r>
    <n v="7812"/>
    <x v="286"/>
    <x v="4"/>
    <d v="2020-12-20T23:08:41"/>
    <x v="0"/>
    <x v="1"/>
    <x v="2"/>
    <x v="4"/>
  </r>
  <r>
    <n v="7813"/>
    <x v="286"/>
    <x v="1"/>
    <d v="2021-01-07T01:04:09"/>
    <x v="0"/>
    <x v="1"/>
    <x v="0"/>
    <x v="1"/>
  </r>
  <r>
    <n v="7814"/>
    <x v="286"/>
    <x v="6"/>
    <d v="2020-06-24T16:51:36"/>
    <x v="0"/>
    <x v="1"/>
    <x v="0"/>
    <x v="6"/>
  </r>
  <r>
    <n v="7815"/>
    <x v="286"/>
    <x v="7"/>
    <d v="2020-08-05T07:08:00"/>
    <x v="0"/>
    <x v="1"/>
    <x v="1"/>
    <x v="7"/>
  </r>
  <r>
    <n v="7817"/>
    <x v="287"/>
    <x v="15"/>
    <d v="2021-05-21T00:29:41"/>
    <x v="0"/>
    <x v="0"/>
    <x v="1"/>
    <x v="14"/>
  </r>
  <r>
    <n v="7818"/>
    <x v="287"/>
    <x v="3"/>
    <d v="2021-04-05T16:31:42"/>
    <x v="0"/>
    <x v="0"/>
    <x v="1"/>
    <x v="3"/>
  </r>
  <r>
    <n v="7819"/>
    <x v="287"/>
    <x v="6"/>
    <d v="2020-11-15T11:42:07"/>
    <x v="0"/>
    <x v="0"/>
    <x v="0"/>
    <x v="6"/>
  </r>
  <r>
    <n v="7820"/>
    <x v="287"/>
    <x v="6"/>
    <d v="2021-04-18T09:19:26"/>
    <x v="0"/>
    <x v="0"/>
    <x v="0"/>
    <x v="6"/>
  </r>
  <r>
    <n v="7821"/>
    <x v="287"/>
    <x v="4"/>
    <d v="2021-04-21T06:04:14"/>
    <x v="0"/>
    <x v="0"/>
    <x v="2"/>
    <x v="4"/>
  </r>
  <r>
    <n v="7822"/>
    <x v="287"/>
    <x v="4"/>
    <d v="2020-10-01T05:03:51"/>
    <x v="0"/>
    <x v="0"/>
    <x v="2"/>
    <x v="4"/>
  </r>
  <r>
    <n v="7823"/>
    <x v="287"/>
    <x v="1"/>
    <d v="2021-01-11T17:13:12"/>
    <x v="0"/>
    <x v="0"/>
    <x v="0"/>
    <x v="1"/>
  </r>
  <r>
    <n v="7824"/>
    <x v="287"/>
    <x v="13"/>
    <d v="2020-11-23T04:21:07"/>
    <x v="0"/>
    <x v="0"/>
    <x v="1"/>
    <x v="13"/>
  </r>
  <r>
    <n v="7825"/>
    <x v="287"/>
    <x v="4"/>
    <d v="2021-04-05T07:52:48"/>
    <x v="0"/>
    <x v="0"/>
    <x v="2"/>
    <x v="4"/>
  </r>
  <r>
    <n v="7826"/>
    <x v="287"/>
    <x v="5"/>
    <d v="2021-03-14T01:17:10"/>
    <x v="0"/>
    <x v="0"/>
    <x v="1"/>
    <x v="5"/>
  </r>
  <r>
    <n v="7827"/>
    <x v="287"/>
    <x v="3"/>
    <d v="2020-12-25T00:23:53"/>
    <x v="0"/>
    <x v="0"/>
    <x v="1"/>
    <x v="3"/>
  </r>
  <r>
    <n v="7828"/>
    <x v="287"/>
    <x v="6"/>
    <d v="2020-09-15T22:44:21"/>
    <x v="0"/>
    <x v="0"/>
    <x v="0"/>
    <x v="6"/>
  </r>
  <r>
    <n v="7829"/>
    <x v="287"/>
    <x v="10"/>
    <d v="2021-06-01T17:32:53"/>
    <x v="0"/>
    <x v="0"/>
    <x v="1"/>
    <x v="10"/>
  </r>
  <r>
    <n v="7830"/>
    <x v="287"/>
    <x v="15"/>
    <d v="2020-09-03T19:27:36"/>
    <x v="0"/>
    <x v="0"/>
    <x v="1"/>
    <x v="14"/>
  </r>
  <r>
    <n v="7831"/>
    <x v="287"/>
    <x v="11"/>
    <d v="2021-04-10T05:23:51"/>
    <x v="0"/>
    <x v="0"/>
    <x v="0"/>
    <x v="11"/>
  </r>
  <r>
    <n v="7832"/>
    <x v="287"/>
    <x v="1"/>
    <d v="2021-01-07T06:05:59"/>
    <x v="0"/>
    <x v="0"/>
    <x v="0"/>
    <x v="1"/>
  </r>
  <r>
    <n v="7833"/>
    <x v="287"/>
    <x v="5"/>
    <d v="2020-12-30T01:12:56"/>
    <x v="0"/>
    <x v="0"/>
    <x v="1"/>
    <x v="5"/>
  </r>
  <r>
    <n v="7834"/>
    <x v="287"/>
    <x v="7"/>
    <d v="2020-12-18T21:07:28"/>
    <x v="0"/>
    <x v="0"/>
    <x v="1"/>
    <x v="7"/>
  </r>
  <r>
    <n v="7835"/>
    <x v="287"/>
    <x v="4"/>
    <d v="2021-03-11T16:07:36"/>
    <x v="0"/>
    <x v="0"/>
    <x v="2"/>
    <x v="4"/>
  </r>
  <r>
    <n v="7836"/>
    <x v="287"/>
    <x v="11"/>
    <d v="2021-04-26T01:06:08"/>
    <x v="0"/>
    <x v="0"/>
    <x v="0"/>
    <x v="11"/>
  </r>
  <r>
    <n v="7837"/>
    <x v="287"/>
    <x v="8"/>
    <d v="2021-06-07T01:09:21"/>
    <x v="0"/>
    <x v="0"/>
    <x v="2"/>
    <x v="8"/>
  </r>
  <r>
    <n v="7838"/>
    <x v="287"/>
    <x v="12"/>
    <d v="2020-11-11T08:34:43"/>
    <x v="0"/>
    <x v="0"/>
    <x v="1"/>
    <x v="12"/>
  </r>
  <r>
    <n v="7839"/>
    <x v="287"/>
    <x v="13"/>
    <d v="2020-11-02T21:01:14"/>
    <x v="0"/>
    <x v="0"/>
    <x v="1"/>
    <x v="13"/>
  </r>
  <r>
    <n v="7840"/>
    <x v="287"/>
    <x v="7"/>
    <d v="2020-07-20T11:42:44"/>
    <x v="0"/>
    <x v="0"/>
    <x v="1"/>
    <x v="7"/>
  </r>
  <r>
    <n v="7841"/>
    <x v="287"/>
    <x v="7"/>
    <d v="2021-01-27T20:02:37"/>
    <x v="0"/>
    <x v="0"/>
    <x v="1"/>
    <x v="7"/>
  </r>
  <r>
    <n v="7842"/>
    <x v="287"/>
    <x v="6"/>
    <d v="2021-05-28T09:40:36"/>
    <x v="0"/>
    <x v="0"/>
    <x v="0"/>
    <x v="6"/>
  </r>
  <r>
    <n v="7843"/>
    <x v="287"/>
    <x v="7"/>
    <d v="2021-04-15T07:21:09"/>
    <x v="0"/>
    <x v="0"/>
    <x v="1"/>
    <x v="7"/>
  </r>
  <r>
    <n v="7844"/>
    <x v="287"/>
    <x v="9"/>
    <d v="2021-04-28T14:02:52"/>
    <x v="0"/>
    <x v="0"/>
    <x v="1"/>
    <x v="9"/>
  </r>
  <r>
    <n v="7845"/>
    <x v="287"/>
    <x v="5"/>
    <d v="2020-06-23T14:36:15"/>
    <x v="0"/>
    <x v="0"/>
    <x v="1"/>
    <x v="5"/>
  </r>
  <r>
    <n v="7846"/>
    <x v="287"/>
    <x v="12"/>
    <d v="2020-12-05T05:26:31"/>
    <x v="0"/>
    <x v="0"/>
    <x v="1"/>
    <x v="12"/>
  </r>
  <r>
    <n v="7847"/>
    <x v="287"/>
    <x v="11"/>
    <d v="2020-07-05T17:19:06"/>
    <x v="0"/>
    <x v="0"/>
    <x v="0"/>
    <x v="11"/>
  </r>
  <r>
    <n v="7848"/>
    <x v="287"/>
    <x v="13"/>
    <d v="2020-08-29T19:47:58"/>
    <x v="0"/>
    <x v="0"/>
    <x v="1"/>
    <x v="13"/>
  </r>
  <r>
    <n v="7849"/>
    <x v="287"/>
    <x v="0"/>
    <d v="2020-09-09T17:08:58"/>
    <x v="0"/>
    <x v="0"/>
    <x v="0"/>
    <x v="0"/>
  </r>
  <r>
    <n v="7850"/>
    <x v="287"/>
    <x v="4"/>
    <d v="2020-12-16T09:32:10"/>
    <x v="0"/>
    <x v="0"/>
    <x v="2"/>
    <x v="4"/>
  </r>
  <r>
    <n v="7851"/>
    <x v="287"/>
    <x v="8"/>
    <d v="2021-05-08T11:48:50"/>
    <x v="0"/>
    <x v="0"/>
    <x v="2"/>
    <x v="8"/>
  </r>
  <r>
    <n v="7852"/>
    <x v="287"/>
    <x v="7"/>
    <d v="2021-05-27T10:29:59"/>
    <x v="0"/>
    <x v="0"/>
    <x v="1"/>
    <x v="7"/>
  </r>
  <r>
    <n v="7853"/>
    <x v="287"/>
    <x v="3"/>
    <d v="2021-03-07T00:41:30"/>
    <x v="0"/>
    <x v="0"/>
    <x v="1"/>
    <x v="3"/>
  </r>
  <r>
    <n v="7854"/>
    <x v="287"/>
    <x v="9"/>
    <d v="2021-03-19T19:12:04"/>
    <x v="0"/>
    <x v="0"/>
    <x v="1"/>
    <x v="9"/>
  </r>
  <r>
    <n v="7855"/>
    <x v="287"/>
    <x v="6"/>
    <d v="2020-08-30T00:21:05"/>
    <x v="0"/>
    <x v="0"/>
    <x v="0"/>
    <x v="6"/>
  </r>
  <r>
    <n v="7856"/>
    <x v="287"/>
    <x v="2"/>
    <d v="2020-08-03T06:48:14"/>
    <x v="0"/>
    <x v="0"/>
    <x v="0"/>
    <x v="2"/>
  </r>
  <r>
    <n v="7858"/>
    <x v="288"/>
    <x v="14"/>
    <d v="2021-01-04T04:26:33"/>
    <x v="3"/>
    <x v="13"/>
    <x v="1"/>
    <x v="5"/>
  </r>
  <r>
    <n v="7859"/>
    <x v="288"/>
    <x v="8"/>
    <d v="2020-09-29T18:34:59"/>
    <x v="3"/>
    <x v="13"/>
    <x v="2"/>
    <x v="8"/>
  </r>
  <r>
    <n v="7860"/>
    <x v="288"/>
    <x v="7"/>
    <d v="2020-11-25T17:42:49"/>
    <x v="3"/>
    <x v="13"/>
    <x v="1"/>
    <x v="7"/>
  </r>
  <r>
    <n v="7861"/>
    <x v="288"/>
    <x v="6"/>
    <d v="2020-07-22T15:44:42"/>
    <x v="3"/>
    <x v="13"/>
    <x v="0"/>
    <x v="6"/>
  </r>
  <r>
    <n v="7862"/>
    <x v="288"/>
    <x v="0"/>
    <d v="2020-11-20T19:40:53"/>
    <x v="3"/>
    <x v="13"/>
    <x v="0"/>
    <x v="0"/>
  </r>
  <r>
    <n v="7863"/>
    <x v="288"/>
    <x v="4"/>
    <d v="2021-04-08T16:05:47"/>
    <x v="3"/>
    <x v="13"/>
    <x v="2"/>
    <x v="4"/>
  </r>
  <r>
    <n v="7864"/>
    <x v="288"/>
    <x v="1"/>
    <d v="2021-01-30T17:15:22"/>
    <x v="3"/>
    <x v="13"/>
    <x v="0"/>
    <x v="1"/>
  </r>
  <r>
    <n v="7865"/>
    <x v="288"/>
    <x v="7"/>
    <d v="2020-08-05T09:16:48"/>
    <x v="3"/>
    <x v="13"/>
    <x v="1"/>
    <x v="7"/>
  </r>
  <r>
    <n v="7866"/>
    <x v="288"/>
    <x v="13"/>
    <d v="2021-05-06T08:40:39"/>
    <x v="3"/>
    <x v="13"/>
    <x v="1"/>
    <x v="13"/>
  </r>
  <r>
    <n v="7867"/>
    <x v="288"/>
    <x v="6"/>
    <d v="2020-07-12T11:54:49"/>
    <x v="3"/>
    <x v="13"/>
    <x v="0"/>
    <x v="6"/>
  </r>
  <r>
    <n v="7868"/>
    <x v="288"/>
    <x v="9"/>
    <d v="2020-09-18T14:12:21"/>
    <x v="3"/>
    <x v="13"/>
    <x v="1"/>
    <x v="9"/>
  </r>
  <r>
    <n v="7869"/>
    <x v="288"/>
    <x v="14"/>
    <d v="2021-03-09T09:03:43"/>
    <x v="3"/>
    <x v="13"/>
    <x v="1"/>
    <x v="5"/>
  </r>
  <r>
    <n v="7870"/>
    <x v="288"/>
    <x v="2"/>
    <d v="2021-05-24T13:30:36"/>
    <x v="3"/>
    <x v="13"/>
    <x v="0"/>
    <x v="2"/>
  </r>
  <r>
    <n v="7871"/>
    <x v="288"/>
    <x v="11"/>
    <d v="2020-10-31T03:03:48"/>
    <x v="3"/>
    <x v="13"/>
    <x v="0"/>
    <x v="11"/>
  </r>
  <r>
    <n v="7872"/>
    <x v="288"/>
    <x v="10"/>
    <d v="2020-07-30T09:59:59"/>
    <x v="3"/>
    <x v="13"/>
    <x v="1"/>
    <x v="10"/>
  </r>
  <r>
    <n v="7873"/>
    <x v="288"/>
    <x v="2"/>
    <d v="2021-04-27T11:29:50"/>
    <x v="3"/>
    <x v="13"/>
    <x v="0"/>
    <x v="2"/>
  </r>
  <r>
    <n v="7874"/>
    <x v="288"/>
    <x v="4"/>
    <d v="2020-09-15T16:41:09"/>
    <x v="3"/>
    <x v="13"/>
    <x v="2"/>
    <x v="4"/>
  </r>
  <r>
    <n v="7875"/>
    <x v="288"/>
    <x v="11"/>
    <d v="2021-02-01T14:25:15"/>
    <x v="3"/>
    <x v="13"/>
    <x v="0"/>
    <x v="11"/>
  </r>
  <r>
    <n v="7876"/>
    <x v="288"/>
    <x v="0"/>
    <d v="2020-12-23T03:39:58"/>
    <x v="3"/>
    <x v="13"/>
    <x v="0"/>
    <x v="0"/>
  </r>
  <r>
    <n v="7877"/>
    <x v="288"/>
    <x v="9"/>
    <d v="2020-09-07T00:00:53"/>
    <x v="3"/>
    <x v="13"/>
    <x v="1"/>
    <x v="9"/>
  </r>
  <r>
    <n v="7878"/>
    <x v="288"/>
    <x v="3"/>
    <d v="2020-09-09T19:59:01"/>
    <x v="3"/>
    <x v="13"/>
    <x v="1"/>
    <x v="3"/>
  </r>
  <r>
    <n v="7879"/>
    <x v="288"/>
    <x v="3"/>
    <d v="2021-03-17T05:18:47"/>
    <x v="3"/>
    <x v="13"/>
    <x v="1"/>
    <x v="3"/>
  </r>
  <r>
    <n v="7880"/>
    <x v="288"/>
    <x v="7"/>
    <d v="2020-10-25T00:37:08"/>
    <x v="3"/>
    <x v="13"/>
    <x v="1"/>
    <x v="7"/>
  </r>
  <r>
    <n v="7881"/>
    <x v="288"/>
    <x v="5"/>
    <d v="2021-01-22T01:43:35"/>
    <x v="3"/>
    <x v="13"/>
    <x v="1"/>
    <x v="5"/>
  </r>
  <r>
    <n v="7882"/>
    <x v="288"/>
    <x v="8"/>
    <d v="2020-11-27T13:02:44"/>
    <x v="3"/>
    <x v="13"/>
    <x v="2"/>
    <x v="8"/>
  </r>
  <r>
    <n v="7883"/>
    <x v="288"/>
    <x v="9"/>
    <d v="2020-09-10T21:20:13"/>
    <x v="3"/>
    <x v="13"/>
    <x v="1"/>
    <x v="9"/>
  </r>
  <r>
    <n v="7884"/>
    <x v="288"/>
    <x v="9"/>
    <d v="2021-05-16T04:22:16"/>
    <x v="3"/>
    <x v="13"/>
    <x v="1"/>
    <x v="9"/>
  </r>
  <r>
    <n v="7885"/>
    <x v="288"/>
    <x v="11"/>
    <d v="2021-01-03T22:37:20"/>
    <x v="3"/>
    <x v="13"/>
    <x v="0"/>
    <x v="11"/>
  </r>
  <r>
    <n v="7886"/>
    <x v="288"/>
    <x v="14"/>
    <d v="2020-10-08T09:46:10"/>
    <x v="3"/>
    <x v="13"/>
    <x v="1"/>
    <x v="5"/>
  </r>
  <r>
    <n v="7887"/>
    <x v="288"/>
    <x v="5"/>
    <d v="2020-08-22T11:31:05"/>
    <x v="3"/>
    <x v="13"/>
    <x v="1"/>
    <x v="5"/>
  </r>
  <r>
    <n v="7888"/>
    <x v="288"/>
    <x v="13"/>
    <d v="2021-05-22T00:06:47"/>
    <x v="3"/>
    <x v="13"/>
    <x v="1"/>
    <x v="13"/>
  </r>
  <r>
    <n v="7889"/>
    <x v="288"/>
    <x v="1"/>
    <d v="2020-09-11T10:49:23"/>
    <x v="3"/>
    <x v="13"/>
    <x v="0"/>
    <x v="1"/>
  </r>
  <r>
    <n v="7890"/>
    <x v="288"/>
    <x v="10"/>
    <d v="2020-12-26T02:36:35"/>
    <x v="3"/>
    <x v="13"/>
    <x v="1"/>
    <x v="10"/>
  </r>
  <r>
    <n v="7891"/>
    <x v="288"/>
    <x v="11"/>
    <d v="2020-11-19T19:03:09"/>
    <x v="3"/>
    <x v="13"/>
    <x v="0"/>
    <x v="11"/>
  </r>
  <r>
    <n v="7892"/>
    <x v="288"/>
    <x v="4"/>
    <d v="2021-03-14T19:09:53"/>
    <x v="3"/>
    <x v="13"/>
    <x v="2"/>
    <x v="4"/>
  </r>
  <r>
    <n v="7893"/>
    <x v="288"/>
    <x v="7"/>
    <d v="2021-02-12T00:41:01"/>
    <x v="3"/>
    <x v="13"/>
    <x v="1"/>
    <x v="7"/>
  </r>
  <r>
    <n v="7894"/>
    <x v="288"/>
    <x v="10"/>
    <d v="2020-10-07T19:43:23"/>
    <x v="3"/>
    <x v="13"/>
    <x v="1"/>
    <x v="10"/>
  </r>
  <r>
    <n v="7895"/>
    <x v="288"/>
    <x v="0"/>
    <d v="2021-04-02T23:58:39"/>
    <x v="3"/>
    <x v="13"/>
    <x v="0"/>
    <x v="0"/>
  </r>
  <r>
    <n v="7896"/>
    <x v="288"/>
    <x v="4"/>
    <d v="2020-09-13T03:12:45"/>
    <x v="3"/>
    <x v="13"/>
    <x v="2"/>
    <x v="4"/>
  </r>
  <r>
    <n v="7897"/>
    <x v="288"/>
    <x v="12"/>
    <d v="2021-02-21T14:01:25"/>
    <x v="3"/>
    <x v="13"/>
    <x v="1"/>
    <x v="12"/>
  </r>
  <r>
    <n v="7898"/>
    <x v="288"/>
    <x v="6"/>
    <d v="2021-04-02T08:00:03"/>
    <x v="3"/>
    <x v="13"/>
    <x v="0"/>
    <x v="6"/>
  </r>
  <r>
    <n v="7899"/>
    <x v="288"/>
    <x v="1"/>
    <d v="2020-11-11T22:16:15"/>
    <x v="3"/>
    <x v="13"/>
    <x v="0"/>
    <x v="1"/>
  </r>
  <r>
    <n v="7900"/>
    <x v="288"/>
    <x v="5"/>
    <d v="2021-05-19T00:24:49"/>
    <x v="3"/>
    <x v="13"/>
    <x v="1"/>
    <x v="5"/>
  </r>
  <r>
    <n v="7901"/>
    <x v="288"/>
    <x v="6"/>
    <d v="2021-05-18T08:02:17"/>
    <x v="3"/>
    <x v="13"/>
    <x v="0"/>
    <x v="6"/>
  </r>
  <r>
    <n v="7902"/>
    <x v="288"/>
    <x v="6"/>
    <d v="2020-12-13T23:45:58"/>
    <x v="3"/>
    <x v="13"/>
    <x v="0"/>
    <x v="6"/>
  </r>
  <r>
    <n v="7903"/>
    <x v="288"/>
    <x v="15"/>
    <d v="2020-10-12T08:51:21"/>
    <x v="3"/>
    <x v="13"/>
    <x v="1"/>
    <x v="14"/>
  </r>
  <r>
    <n v="7904"/>
    <x v="288"/>
    <x v="11"/>
    <d v="2021-03-08T08:54:27"/>
    <x v="3"/>
    <x v="13"/>
    <x v="0"/>
    <x v="11"/>
  </r>
  <r>
    <n v="7906"/>
    <x v="289"/>
    <x v="3"/>
    <d v="2021-04-04T15:29:12"/>
    <x v="0"/>
    <x v="15"/>
    <x v="1"/>
    <x v="3"/>
  </r>
  <r>
    <n v="7907"/>
    <x v="289"/>
    <x v="0"/>
    <d v="2020-08-25T15:24:27"/>
    <x v="0"/>
    <x v="15"/>
    <x v="0"/>
    <x v="0"/>
  </r>
  <r>
    <n v="7908"/>
    <x v="289"/>
    <x v="12"/>
    <d v="2020-08-16T18:35:02"/>
    <x v="0"/>
    <x v="15"/>
    <x v="1"/>
    <x v="12"/>
  </r>
  <r>
    <n v="7909"/>
    <x v="289"/>
    <x v="14"/>
    <d v="2020-10-11T14:49:11"/>
    <x v="0"/>
    <x v="15"/>
    <x v="1"/>
    <x v="5"/>
  </r>
  <r>
    <n v="7910"/>
    <x v="289"/>
    <x v="11"/>
    <d v="2020-10-18T18:10:40"/>
    <x v="0"/>
    <x v="15"/>
    <x v="0"/>
    <x v="11"/>
  </r>
  <r>
    <n v="7911"/>
    <x v="289"/>
    <x v="11"/>
    <d v="2021-03-13T07:48:34"/>
    <x v="0"/>
    <x v="15"/>
    <x v="0"/>
    <x v="11"/>
  </r>
  <r>
    <n v="7912"/>
    <x v="289"/>
    <x v="0"/>
    <d v="2020-08-15T10:39:31"/>
    <x v="0"/>
    <x v="15"/>
    <x v="0"/>
    <x v="0"/>
  </r>
  <r>
    <n v="7913"/>
    <x v="289"/>
    <x v="12"/>
    <d v="2021-02-09T21:34:06"/>
    <x v="0"/>
    <x v="15"/>
    <x v="1"/>
    <x v="12"/>
  </r>
  <r>
    <n v="7914"/>
    <x v="289"/>
    <x v="5"/>
    <d v="2021-06-04T04:48:35"/>
    <x v="0"/>
    <x v="15"/>
    <x v="1"/>
    <x v="5"/>
  </r>
  <r>
    <n v="7915"/>
    <x v="289"/>
    <x v="2"/>
    <d v="2021-04-13T02:34:05"/>
    <x v="0"/>
    <x v="15"/>
    <x v="0"/>
    <x v="2"/>
  </r>
  <r>
    <n v="7916"/>
    <x v="289"/>
    <x v="8"/>
    <d v="2020-06-19T06:42:52"/>
    <x v="0"/>
    <x v="15"/>
    <x v="2"/>
    <x v="8"/>
  </r>
  <r>
    <n v="7917"/>
    <x v="289"/>
    <x v="10"/>
    <d v="2021-05-28T01:02:13"/>
    <x v="0"/>
    <x v="15"/>
    <x v="1"/>
    <x v="10"/>
  </r>
  <r>
    <n v="7918"/>
    <x v="289"/>
    <x v="12"/>
    <d v="2021-01-13T08:24:52"/>
    <x v="0"/>
    <x v="15"/>
    <x v="1"/>
    <x v="12"/>
  </r>
  <r>
    <n v="7919"/>
    <x v="289"/>
    <x v="1"/>
    <d v="2020-11-14T20:26:06"/>
    <x v="0"/>
    <x v="15"/>
    <x v="0"/>
    <x v="1"/>
  </r>
  <r>
    <n v="7920"/>
    <x v="289"/>
    <x v="4"/>
    <d v="2020-09-14T03:08:16"/>
    <x v="0"/>
    <x v="15"/>
    <x v="2"/>
    <x v="4"/>
  </r>
  <r>
    <n v="7921"/>
    <x v="289"/>
    <x v="15"/>
    <d v="2021-06-08T13:35:34"/>
    <x v="0"/>
    <x v="15"/>
    <x v="1"/>
    <x v="14"/>
  </r>
  <r>
    <n v="7922"/>
    <x v="289"/>
    <x v="13"/>
    <d v="2020-12-04T21:00:36"/>
    <x v="0"/>
    <x v="15"/>
    <x v="1"/>
    <x v="13"/>
  </r>
  <r>
    <n v="7923"/>
    <x v="289"/>
    <x v="13"/>
    <d v="2020-07-25T23:28:40"/>
    <x v="0"/>
    <x v="15"/>
    <x v="1"/>
    <x v="13"/>
  </r>
  <r>
    <n v="7924"/>
    <x v="289"/>
    <x v="9"/>
    <d v="2021-03-24T09:27:40"/>
    <x v="0"/>
    <x v="15"/>
    <x v="1"/>
    <x v="9"/>
  </r>
  <r>
    <n v="7925"/>
    <x v="289"/>
    <x v="11"/>
    <d v="2020-10-17T11:54:17"/>
    <x v="0"/>
    <x v="15"/>
    <x v="0"/>
    <x v="11"/>
  </r>
  <r>
    <n v="7926"/>
    <x v="289"/>
    <x v="15"/>
    <d v="2021-03-26T16:11:07"/>
    <x v="0"/>
    <x v="15"/>
    <x v="1"/>
    <x v="14"/>
  </r>
  <r>
    <n v="7927"/>
    <x v="289"/>
    <x v="15"/>
    <d v="2021-03-05T18:07:31"/>
    <x v="0"/>
    <x v="15"/>
    <x v="1"/>
    <x v="14"/>
  </r>
  <r>
    <n v="7928"/>
    <x v="289"/>
    <x v="13"/>
    <d v="2020-07-11T13:07:47"/>
    <x v="0"/>
    <x v="15"/>
    <x v="1"/>
    <x v="13"/>
  </r>
  <r>
    <n v="7929"/>
    <x v="289"/>
    <x v="5"/>
    <d v="2020-10-29T07:05:35"/>
    <x v="0"/>
    <x v="15"/>
    <x v="1"/>
    <x v="5"/>
  </r>
  <r>
    <n v="7930"/>
    <x v="289"/>
    <x v="14"/>
    <d v="2021-02-05T22:26:46"/>
    <x v="0"/>
    <x v="15"/>
    <x v="1"/>
    <x v="5"/>
  </r>
  <r>
    <n v="7931"/>
    <x v="289"/>
    <x v="6"/>
    <d v="2021-06-14T09:29:10"/>
    <x v="0"/>
    <x v="15"/>
    <x v="0"/>
    <x v="6"/>
  </r>
  <r>
    <n v="7932"/>
    <x v="289"/>
    <x v="12"/>
    <d v="2020-11-30T08:06:47"/>
    <x v="0"/>
    <x v="15"/>
    <x v="1"/>
    <x v="12"/>
  </r>
  <r>
    <n v="7933"/>
    <x v="289"/>
    <x v="14"/>
    <d v="2020-06-20T12:43:51"/>
    <x v="0"/>
    <x v="15"/>
    <x v="1"/>
    <x v="5"/>
  </r>
  <r>
    <n v="7934"/>
    <x v="289"/>
    <x v="14"/>
    <d v="2021-02-06T04:41:31"/>
    <x v="0"/>
    <x v="15"/>
    <x v="1"/>
    <x v="5"/>
  </r>
  <r>
    <n v="7935"/>
    <x v="289"/>
    <x v="3"/>
    <d v="2020-07-27T08:31:32"/>
    <x v="0"/>
    <x v="15"/>
    <x v="1"/>
    <x v="3"/>
  </r>
  <r>
    <n v="7936"/>
    <x v="289"/>
    <x v="2"/>
    <d v="2020-07-09T03:53:40"/>
    <x v="0"/>
    <x v="15"/>
    <x v="0"/>
    <x v="2"/>
  </r>
  <r>
    <n v="7937"/>
    <x v="289"/>
    <x v="7"/>
    <d v="2020-07-02T18:53:00"/>
    <x v="0"/>
    <x v="15"/>
    <x v="1"/>
    <x v="7"/>
  </r>
  <r>
    <n v="7938"/>
    <x v="289"/>
    <x v="5"/>
    <d v="2021-06-17T23:11:45"/>
    <x v="0"/>
    <x v="15"/>
    <x v="1"/>
    <x v="5"/>
  </r>
  <r>
    <n v="7939"/>
    <x v="289"/>
    <x v="4"/>
    <d v="2021-02-18T11:59:06"/>
    <x v="0"/>
    <x v="15"/>
    <x v="2"/>
    <x v="4"/>
  </r>
  <r>
    <n v="7940"/>
    <x v="289"/>
    <x v="1"/>
    <d v="2020-07-04T15:38:41"/>
    <x v="0"/>
    <x v="15"/>
    <x v="0"/>
    <x v="1"/>
  </r>
  <r>
    <n v="7941"/>
    <x v="289"/>
    <x v="9"/>
    <d v="2020-12-12T03:40:53"/>
    <x v="0"/>
    <x v="15"/>
    <x v="1"/>
    <x v="9"/>
  </r>
  <r>
    <n v="7942"/>
    <x v="289"/>
    <x v="2"/>
    <d v="2021-03-07T17:01:27"/>
    <x v="0"/>
    <x v="15"/>
    <x v="0"/>
    <x v="2"/>
  </r>
  <r>
    <n v="7943"/>
    <x v="289"/>
    <x v="4"/>
    <d v="2020-11-18T13:46:24"/>
    <x v="0"/>
    <x v="15"/>
    <x v="2"/>
    <x v="4"/>
  </r>
  <r>
    <n v="7944"/>
    <x v="289"/>
    <x v="14"/>
    <d v="2020-08-18T16:48:09"/>
    <x v="0"/>
    <x v="15"/>
    <x v="1"/>
    <x v="5"/>
  </r>
  <r>
    <n v="7946"/>
    <x v="290"/>
    <x v="14"/>
    <d v="2021-06-05T18:01:53"/>
    <x v="2"/>
    <x v="3"/>
    <x v="1"/>
    <x v="5"/>
  </r>
  <r>
    <n v="7947"/>
    <x v="290"/>
    <x v="12"/>
    <d v="2020-08-08T23:46:10"/>
    <x v="2"/>
    <x v="3"/>
    <x v="1"/>
    <x v="12"/>
  </r>
  <r>
    <n v="7948"/>
    <x v="290"/>
    <x v="13"/>
    <d v="2021-06-14T02:15:35"/>
    <x v="2"/>
    <x v="3"/>
    <x v="1"/>
    <x v="13"/>
  </r>
  <r>
    <n v="7949"/>
    <x v="290"/>
    <x v="6"/>
    <d v="2021-03-12T01:26:17"/>
    <x v="2"/>
    <x v="3"/>
    <x v="0"/>
    <x v="6"/>
  </r>
  <r>
    <n v="7950"/>
    <x v="290"/>
    <x v="9"/>
    <d v="2021-03-18T09:26:45"/>
    <x v="2"/>
    <x v="3"/>
    <x v="1"/>
    <x v="9"/>
  </r>
  <r>
    <n v="7951"/>
    <x v="290"/>
    <x v="6"/>
    <d v="2021-05-06T01:34:54"/>
    <x v="2"/>
    <x v="3"/>
    <x v="0"/>
    <x v="6"/>
  </r>
  <r>
    <n v="7952"/>
    <x v="290"/>
    <x v="10"/>
    <d v="2020-11-01T23:23:08"/>
    <x v="2"/>
    <x v="3"/>
    <x v="1"/>
    <x v="10"/>
  </r>
  <r>
    <n v="7954"/>
    <x v="291"/>
    <x v="11"/>
    <d v="2020-06-28T15:26:25"/>
    <x v="1"/>
    <x v="0"/>
    <x v="0"/>
    <x v="11"/>
  </r>
  <r>
    <n v="7955"/>
    <x v="291"/>
    <x v="3"/>
    <d v="2021-05-11T03:32:49"/>
    <x v="1"/>
    <x v="0"/>
    <x v="1"/>
    <x v="3"/>
  </r>
  <r>
    <n v="7956"/>
    <x v="291"/>
    <x v="14"/>
    <d v="2021-03-29T19:19:36"/>
    <x v="1"/>
    <x v="0"/>
    <x v="1"/>
    <x v="5"/>
  </r>
  <r>
    <n v="7957"/>
    <x v="291"/>
    <x v="7"/>
    <d v="2021-06-06T12:03:06"/>
    <x v="1"/>
    <x v="0"/>
    <x v="1"/>
    <x v="7"/>
  </r>
  <r>
    <n v="7958"/>
    <x v="291"/>
    <x v="8"/>
    <d v="2020-08-31T11:48:40"/>
    <x v="1"/>
    <x v="0"/>
    <x v="2"/>
    <x v="8"/>
  </r>
  <r>
    <n v="7959"/>
    <x v="291"/>
    <x v="2"/>
    <d v="2020-10-21T13:20:17"/>
    <x v="1"/>
    <x v="0"/>
    <x v="0"/>
    <x v="2"/>
  </r>
  <r>
    <n v="7960"/>
    <x v="291"/>
    <x v="5"/>
    <d v="2020-09-26T01:39:37"/>
    <x v="1"/>
    <x v="0"/>
    <x v="1"/>
    <x v="5"/>
  </r>
  <r>
    <n v="7961"/>
    <x v="291"/>
    <x v="10"/>
    <d v="2021-01-02T18:34:28"/>
    <x v="1"/>
    <x v="0"/>
    <x v="1"/>
    <x v="10"/>
  </r>
  <r>
    <n v="7962"/>
    <x v="291"/>
    <x v="2"/>
    <d v="2021-01-23T14:17:56"/>
    <x v="1"/>
    <x v="0"/>
    <x v="0"/>
    <x v="2"/>
  </r>
  <r>
    <n v="7963"/>
    <x v="291"/>
    <x v="5"/>
    <d v="2020-10-17T21:03:39"/>
    <x v="1"/>
    <x v="0"/>
    <x v="1"/>
    <x v="5"/>
  </r>
  <r>
    <n v="7964"/>
    <x v="291"/>
    <x v="14"/>
    <d v="2021-01-27T13:29:38"/>
    <x v="1"/>
    <x v="0"/>
    <x v="1"/>
    <x v="5"/>
  </r>
  <r>
    <n v="7965"/>
    <x v="291"/>
    <x v="14"/>
    <d v="2020-06-18T16:46:01"/>
    <x v="1"/>
    <x v="0"/>
    <x v="1"/>
    <x v="5"/>
  </r>
  <r>
    <n v="7966"/>
    <x v="291"/>
    <x v="2"/>
    <d v="2020-10-11T21:49:10"/>
    <x v="1"/>
    <x v="0"/>
    <x v="0"/>
    <x v="2"/>
  </r>
  <r>
    <n v="7967"/>
    <x v="291"/>
    <x v="11"/>
    <d v="2020-10-18T09:08:45"/>
    <x v="1"/>
    <x v="0"/>
    <x v="0"/>
    <x v="11"/>
  </r>
  <r>
    <n v="7968"/>
    <x v="291"/>
    <x v="15"/>
    <d v="2021-05-23T20:07:51"/>
    <x v="1"/>
    <x v="0"/>
    <x v="1"/>
    <x v="14"/>
  </r>
  <r>
    <n v="7969"/>
    <x v="291"/>
    <x v="1"/>
    <d v="2020-09-21T07:20:55"/>
    <x v="1"/>
    <x v="0"/>
    <x v="0"/>
    <x v="1"/>
  </r>
  <r>
    <n v="7970"/>
    <x v="291"/>
    <x v="10"/>
    <d v="2020-07-13T14:59:26"/>
    <x v="1"/>
    <x v="0"/>
    <x v="1"/>
    <x v="10"/>
  </r>
  <r>
    <n v="7971"/>
    <x v="291"/>
    <x v="0"/>
    <d v="2020-09-11T14:39:26"/>
    <x v="1"/>
    <x v="0"/>
    <x v="0"/>
    <x v="0"/>
  </r>
  <r>
    <n v="7972"/>
    <x v="291"/>
    <x v="3"/>
    <d v="2021-01-15T01:08:10"/>
    <x v="1"/>
    <x v="0"/>
    <x v="1"/>
    <x v="3"/>
  </r>
  <r>
    <n v="7973"/>
    <x v="291"/>
    <x v="8"/>
    <d v="2020-11-04T12:40:41"/>
    <x v="1"/>
    <x v="0"/>
    <x v="2"/>
    <x v="8"/>
  </r>
  <r>
    <n v="7974"/>
    <x v="291"/>
    <x v="8"/>
    <d v="2020-10-30T13:21:46"/>
    <x v="1"/>
    <x v="0"/>
    <x v="2"/>
    <x v="8"/>
  </r>
  <r>
    <n v="7975"/>
    <x v="291"/>
    <x v="10"/>
    <d v="2020-11-10T15:43:45"/>
    <x v="1"/>
    <x v="0"/>
    <x v="1"/>
    <x v="10"/>
  </r>
  <r>
    <n v="7976"/>
    <x v="291"/>
    <x v="8"/>
    <d v="2020-11-10T02:05:16"/>
    <x v="1"/>
    <x v="0"/>
    <x v="2"/>
    <x v="8"/>
  </r>
  <r>
    <n v="7977"/>
    <x v="291"/>
    <x v="13"/>
    <d v="2021-04-01T16:18:54"/>
    <x v="1"/>
    <x v="0"/>
    <x v="1"/>
    <x v="13"/>
  </r>
  <r>
    <n v="7978"/>
    <x v="291"/>
    <x v="14"/>
    <d v="2021-05-31T02:06:24"/>
    <x v="1"/>
    <x v="0"/>
    <x v="1"/>
    <x v="5"/>
  </r>
  <r>
    <n v="7979"/>
    <x v="291"/>
    <x v="0"/>
    <d v="2020-09-16T22:47:19"/>
    <x v="1"/>
    <x v="0"/>
    <x v="0"/>
    <x v="0"/>
  </r>
  <r>
    <n v="7980"/>
    <x v="291"/>
    <x v="15"/>
    <d v="2020-07-29T00:21:27"/>
    <x v="1"/>
    <x v="0"/>
    <x v="1"/>
    <x v="14"/>
  </r>
  <r>
    <n v="7981"/>
    <x v="291"/>
    <x v="15"/>
    <d v="2021-06-04T03:07:08"/>
    <x v="1"/>
    <x v="0"/>
    <x v="1"/>
    <x v="14"/>
  </r>
  <r>
    <n v="7982"/>
    <x v="291"/>
    <x v="5"/>
    <d v="2020-12-18T09:14:49"/>
    <x v="1"/>
    <x v="0"/>
    <x v="1"/>
    <x v="5"/>
  </r>
  <r>
    <n v="7983"/>
    <x v="291"/>
    <x v="7"/>
    <d v="2021-04-20T17:17:01"/>
    <x v="1"/>
    <x v="0"/>
    <x v="1"/>
    <x v="7"/>
  </r>
  <r>
    <n v="7984"/>
    <x v="291"/>
    <x v="4"/>
    <d v="2021-01-31T05:25:38"/>
    <x v="1"/>
    <x v="0"/>
    <x v="2"/>
    <x v="4"/>
  </r>
  <r>
    <n v="7985"/>
    <x v="291"/>
    <x v="9"/>
    <d v="2020-07-06T21:20:40"/>
    <x v="1"/>
    <x v="0"/>
    <x v="1"/>
    <x v="9"/>
  </r>
  <r>
    <n v="7986"/>
    <x v="291"/>
    <x v="6"/>
    <d v="2020-08-10T22:13:10"/>
    <x v="1"/>
    <x v="0"/>
    <x v="0"/>
    <x v="6"/>
  </r>
  <r>
    <n v="7987"/>
    <x v="291"/>
    <x v="15"/>
    <d v="2020-07-16T18:51:59"/>
    <x v="1"/>
    <x v="0"/>
    <x v="1"/>
    <x v="14"/>
  </r>
  <r>
    <n v="7988"/>
    <x v="291"/>
    <x v="11"/>
    <d v="2020-10-20T20:35:48"/>
    <x v="1"/>
    <x v="0"/>
    <x v="0"/>
    <x v="11"/>
  </r>
  <r>
    <n v="7989"/>
    <x v="291"/>
    <x v="3"/>
    <d v="2021-05-24T10:03:54"/>
    <x v="1"/>
    <x v="0"/>
    <x v="1"/>
    <x v="3"/>
  </r>
  <r>
    <n v="7990"/>
    <x v="291"/>
    <x v="2"/>
    <d v="2021-03-18T11:23:03"/>
    <x v="1"/>
    <x v="0"/>
    <x v="0"/>
    <x v="2"/>
  </r>
  <r>
    <n v="7991"/>
    <x v="291"/>
    <x v="14"/>
    <d v="2021-01-04T20:20:09"/>
    <x v="1"/>
    <x v="0"/>
    <x v="1"/>
    <x v="5"/>
  </r>
  <r>
    <n v="7992"/>
    <x v="291"/>
    <x v="8"/>
    <d v="2021-02-27T19:34:01"/>
    <x v="1"/>
    <x v="0"/>
    <x v="2"/>
    <x v="8"/>
  </r>
  <r>
    <n v="7993"/>
    <x v="291"/>
    <x v="3"/>
    <d v="2021-04-06T11:07:49"/>
    <x v="1"/>
    <x v="0"/>
    <x v="1"/>
    <x v="3"/>
  </r>
  <r>
    <n v="7995"/>
    <x v="292"/>
    <x v="0"/>
    <d v="2021-06-11T17:51:57"/>
    <x v="2"/>
    <x v="15"/>
    <x v="0"/>
    <x v="0"/>
  </r>
  <r>
    <n v="7996"/>
    <x v="292"/>
    <x v="8"/>
    <d v="2021-05-29T10:26:45"/>
    <x v="2"/>
    <x v="15"/>
    <x v="2"/>
    <x v="8"/>
  </r>
  <r>
    <n v="7997"/>
    <x v="292"/>
    <x v="6"/>
    <d v="2021-03-24T01:26:06"/>
    <x v="2"/>
    <x v="15"/>
    <x v="0"/>
    <x v="6"/>
  </r>
  <r>
    <n v="7998"/>
    <x v="292"/>
    <x v="5"/>
    <d v="2020-07-22T06:08:10"/>
    <x v="2"/>
    <x v="15"/>
    <x v="1"/>
    <x v="5"/>
  </r>
  <r>
    <n v="7999"/>
    <x v="292"/>
    <x v="14"/>
    <d v="2021-04-14T20:44:47"/>
    <x v="2"/>
    <x v="15"/>
    <x v="1"/>
    <x v="5"/>
  </r>
  <r>
    <n v="8000"/>
    <x v="292"/>
    <x v="8"/>
    <d v="2020-09-04T16:06:21"/>
    <x v="2"/>
    <x v="15"/>
    <x v="2"/>
    <x v="8"/>
  </r>
  <r>
    <n v="8001"/>
    <x v="292"/>
    <x v="13"/>
    <d v="2021-05-30T19:11:30"/>
    <x v="2"/>
    <x v="15"/>
    <x v="1"/>
    <x v="13"/>
  </r>
  <r>
    <n v="8002"/>
    <x v="292"/>
    <x v="6"/>
    <d v="2021-03-02T01:02:55"/>
    <x v="2"/>
    <x v="15"/>
    <x v="0"/>
    <x v="6"/>
  </r>
  <r>
    <n v="8003"/>
    <x v="292"/>
    <x v="14"/>
    <d v="2020-10-03T16:32:00"/>
    <x v="2"/>
    <x v="15"/>
    <x v="1"/>
    <x v="5"/>
  </r>
  <r>
    <n v="8004"/>
    <x v="292"/>
    <x v="10"/>
    <d v="2020-11-28T07:04:17"/>
    <x v="2"/>
    <x v="15"/>
    <x v="1"/>
    <x v="10"/>
  </r>
  <r>
    <n v="8005"/>
    <x v="292"/>
    <x v="10"/>
    <d v="2020-10-07T19:45:22"/>
    <x v="2"/>
    <x v="15"/>
    <x v="1"/>
    <x v="10"/>
  </r>
  <r>
    <n v="8006"/>
    <x v="292"/>
    <x v="4"/>
    <d v="2020-12-02T11:57:05"/>
    <x v="2"/>
    <x v="15"/>
    <x v="2"/>
    <x v="4"/>
  </r>
  <r>
    <n v="8007"/>
    <x v="292"/>
    <x v="14"/>
    <d v="2020-10-27T00:53:57"/>
    <x v="2"/>
    <x v="15"/>
    <x v="1"/>
    <x v="5"/>
  </r>
  <r>
    <n v="8008"/>
    <x v="292"/>
    <x v="9"/>
    <d v="2021-01-10T23:34:05"/>
    <x v="2"/>
    <x v="15"/>
    <x v="1"/>
    <x v="9"/>
  </r>
  <r>
    <n v="8009"/>
    <x v="292"/>
    <x v="1"/>
    <d v="2021-03-11T18:11:38"/>
    <x v="2"/>
    <x v="15"/>
    <x v="0"/>
    <x v="1"/>
  </r>
  <r>
    <n v="8010"/>
    <x v="292"/>
    <x v="5"/>
    <d v="2020-08-24T10:05:12"/>
    <x v="2"/>
    <x v="15"/>
    <x v="1"/>
    <x v="5"/>
  </r>
  <r>
    <n v="8011"/>
    <x v="292"/>
    <x v="10"/>
    <d v="2020-11-19T18:21:27"/>
    <x v="2"/>
    <x v="15"/>
    <x v="1"/>
    <x v="10"/>
  </r>
  <r>
    <n v="8012"/>
    <x v="292"/>
    <x v="9"/>
    <d v="2020-06-29T05:00:00"/>
    <x v="2"/>
    <x v="15"/>
    <x v="1"/>
    <x v="9"/>
  </r>
  <r>
    <n v="8013"/>
    <x v="292"/>
    <x v="14"/>
    <d v="2021-01-14T03:15:36"/>
    <x v="2"/>
    <x v="15"/>
    <x v="1"/>
    <x v="5"/>
  </r>
  <r>
    <n v="8014"/>
    <x v="292"/>
    <x v="5"/>
    <d v="2021-02-04T23:04:12"/>
    <x v="2"/>
    <x v="15"/>
    <x v="1"/>
    <x v="5"/>
  </r>
  <r>
    <n v="8015"/>
    <x v="292"/>
    <x v="14"/>
    <d v="2020-12-23T16:17:58"/>
    <x v="2"/>
    <x v="15"/>
    <x v="1"/>
    <x v="5"/>
  </r>
  <r>
    <n v="8016"/>
    <x v="292"/>
    <x v="15"/>
    <d v="2020-07-09T17:57:24"/>
    <x v="2"/>
    <x v="15"/>
    <x v="1"/>
    <x v="14"/>
  </r>
  <r>
    <n v="8017"/>
    <x v="292"/>
    <x v="12"/>
    <d v="2021-06-07T04:35:23"/>
    <x v="2"/>
    <x v="15"/>
    <x v="1"/>
    <x v="12"/>
  </r>
  <r>
    <n v="8018"/>
    <x v="292"/>
    <x v="12"/>
    <d v="2020-08-09T22:56:46"/>
    <x v="2"/>
    <x v="15"/>
    <x v="1"/>
    <x v="12"/>
  </r>
  <r>
    <n v="8019"/>
    <x v="292"/>
    <x v="5"/>
    <d v="2021-05-06T11:26:58"/>
    <x v="2"/>
    <x v="15"/>
    <x v="1"/>
    <x v="5"/>
  </r>
  <r>
    <n v="8021"/>
    <x v="293"/>
    <x v="14"/>
    <d v="2021-06-03T10:39:53"/>
    <x v="2"/>
    <x v="12"/>
    <x v="1"/>
    <x v="5"/>
  </r>
  <r>
    <n v="8022"/>
    <x v="293"/>
    <x v="15"/>
    <d v="2020-06-22T13:37:18"/>
    <x v="2"/>
    <x v="12"/>
    <x v="1"/>
    <x v="14"/>
  </r>
  <r>
    <n v="8023"/>
    <x v="293"/>
    <x v="6"/>
    <d v="2020-06-26T14:51:46"/>
    <x v="2"/>
    <x v="12"/>
    <x v="0"/>
    <x v="6"/>
  </r>
  <r>
    <n v="8024"/>
    <x v="293"/>
    <x v="1"/>
    <d v="2021-03-31T16:33:59"/>
    <x v="2"/>
    <x v="12"/>
    <x v="0"/>
    <x v="1"/>
  </r>
  <r>
    <n v="8025"/>
    <x v="293"/>
    <x v="13"/>
    <d v="2020-06-21T06:28:46"/>
    <x v="2"/>
    <x v="12"/>
    <x v="1"/>
    <x v="13"/>
  </r>
  <r>
    <n v="8026"/>
    <x v="293"/>
    <x v="8"/>
    <d v="2021-02-22T02:36:51"/>
    <x v="2"/>
    <x v="12"/>
    <x v="2"/>
    <x v="8"/>
  </r>
  <r>
    <n v="8027"/>
    <x v="293"/>
    <x v="14"/>
    <d v="2021-04-15T14:04:36"/>
    <x v="2"/>
    <x v="12"/>
    <x v="1"/>
    <x v="5"/>
  </r>
  <r>
    <n v="8028"/>
    <x v="293"/>
    <x v="7"/>
    <d v="2021-03-27T07:11:16"/>
    <x v="2"/>
    <x v="12"/>
    <x v="1"/>
    <x v="7"/>
  </r>
  <r>
    <n v="8029"/>
    <x v="293"/>
    <x v="10"/>
    <d v="2020-09-08T01:34:17"/>
    <x v="2"/>
    <x v="12"/>
    <x v="1"/>
    <x v="10"/>
  </r>
  <r>
    <n v="8030"/>
    <x v="293"/>
    <x v="1"/>
    <d v="2020-10-20T10:37:38"/>
    <x v="2"/>
    <x v="12"/>
    <x v="0"/>
    <x v="1"/>
  </r>
  <r>
    <n v="8031"/>
    <x v="293"/>
    <x v="6"/>
    <d v="2020-06-18T12:45:02"/>
    <x v="2"/>
    <x v="12"/>
    <x v="0"/>
    <x v="6"/>
  </r>
  <r>
    <n v="8032"/>
    <x v="293"/>
    <x v="15"/>
    <d v="2020-08-22T04:22:02"/>
    <x v="2"/>
    <x v="12"/>
    <x v="1"/>
    <x v="14"/>
  </r>
  <r>
    <n v="8033"/>
    <x v="293"/>
    <x v="3"/>
    <d v="2021-04-08T01:18:01"/>
    <x v="2"/>
    <x v="12"/>
    <x v="1"/>
    <x v="3"/>
  </r>
  <r>
    <n v="8034"/>
    <x v="293"/>
    <x v="0"/>
    <d v="2021-01-22T04:27:46"/>
    <x v="2"/>
    <x v="12"/>
    <x v="0"/>
    <x v="0"/>
  </r>
  <r>
    <n v="8035"/>
    <x v="293"/>
    <x v="3"/>
    <d v="2020-09-16T12:13:36"/>
    <x v="2"/>
    <x v="12"/>
    <x v="1"/>
    <x v="3"/>
  </r>
  <r>
    <n v="8036"/>
    <x v="293"/>
    <x v="11"/>
    <d v="2020-10-22T05:43:25"/>
    <x v="2"/>
    <x v="12"/>
    <x v="0"/>
    <x v="11"/>
  </r>
  <r>
    <n v="8037"/>
    <x v="293"/>
    <x v="7"/>
    <d v="2021-06-16T17:46:20"/>
    <x v="2"/>
    <x v="12"/>
    <x v="1"/>
    <x v="7"/>
  </r>
  <r>
    <n v="8038"/>
    <x v="293"/>
    <x v="1"/>
    <d v="2020-06-30T10:40:44"/>
    <x v="2"/>
    <x v="12"/>
    <x v="0"/>
    <x v="1"/>
  </r>
  <r>
    <n v="8039"/>
    <x v="293"/>
    <x v="0"/>
    <d v="2021-01-08T03:37:32"/>
    <x v="2"/>
    <x v="12"/>
    <x v="0"/>
    <x v="0"/>
  </r>
  <r>
    <n v="8040"/>
    <x v="293"/>
    <x v="5"/>
    <d v="2020-12-08T21:11:29"/>
    <x v="2"/>
    <x v="12"/>
    <x v="1"/>
    <x v="5"/>
  </r>
  <r>
    <n v="8041"/>
    <x v="293"/>
    <x v="6"/>
    <d v="2021-05-07T09:44:43"/>
    <x v="2"/>
    <x v="12"/>
    <x v="0"/>
    <x v="6"/>
  </r>
  <r>
    <n v="8042"/>
    <x v="293"/>
    <x v="11"/>
    <d v="2020-11-20T18:18:58"/>
    <x v="2"/>
    <x v="12"/>
    <x v="0"/>
    <x v="11"/>
  </r>
  <r>
    <n v="8043"/>
    <x v="293"/>
    <x v="12"/>
    <d v="2020-11-19T01:12:25"/>
    <x v="2"/>
    <x v="12"/>
    <x v="1"/>
    <x v="12"/>
  </r>
  <r>
    <n v="8044"/>
    <x v="293"/>
    <x v="10"/>
    <d v="2020-09-20T13:37:01"/>
    <x v="2"/>
    <x v="12"/>
    <x v="1"/>
    <x v="10"/>
  </r>
  <r>
    <n v="8045"/>
    <x v="293"/>
    <x v="14"/>
    <d v="2020-07-30T02:28:40"/>
    <x v="2"/>
    <x v="12"/>
    <x v="1"/>
    <x v="5"/>
  </r>
  <r>
    <n v="8046"/>
    <x v="293"/>
    <x v="7"/>
    <d v="2021-05-14T02:30:23"/>
    <x v="2"/>
    <x v="12"/>
    <x v="1"/>
    <x v="7"/>
  </r>
  <r>
    <n v="8047"/>
    <x v="293"/>
    <x v="9"/>
    <d v="2021-05-16T02:36:14"/>
    <x v="2"/>
    <x v="12"/>
    <x v="1"/>
    <x v="9"/>
  </r>
  <r>
    <n v="8048"/>
    <x v="293"/>
    <x v="9"/>
    <d v="2020-11-02T12:47:30"/>
    <x v="2"/>
    <x v="12"/>
    <x v="1"/>
    <x v="9"/>
  </r>
  <r>
    <n v="8049"/>
    <x v="293"/>
    <x v="5"/>
    <d v="2020-11-19T18:41:38"/>
    <x v="2"/>
    <x v="12"/>
    <x v="1"/>
    <x v="5"/>
  </r>
  <r>
    <n v="8050"/>
    <x v="293"/>
    <x v="7"/>
    <d v="2021-01-03T14:52:52"/>
    <x v="2"/>
    <x v="12"/>
    <x v="1"/>
    <x v="7"/>
  </r>
  <r>
    <n v="8051"/>
    <x v="293"/>
    <x v="8"/>
    <d v="2021-01-03T01:37:38"/>
    <x v="2"/>
    <x v="12"/>
    <x v="2"/>
    <x v="8"/>
  </r>
  <r>
    <n v="8052"/>
    <x v="293"/>
    <x v="6"/>
    <d v="2020-06-24T23:09:13"/>
    <x v="2"/>
    <x v="12"/>
    <x v="0"/>
    <x v="6"/>
  </r>
  <r>
    <n v="8053"/>
    <x v="293"/>
    <x v="9"/>
    <d v="2021-04-15T23:21:03"/>
    <x v="2"/>
    <x v="12"/>
    <x v="1"/>
    <x v="9"/>
  </r>
  <r>
    <n v="8054"/>
    <x v="293"/>
    <x v="0"/>
    <d v="2020-07-23T05:40:46"/>
    <x v="2"/>
    <x v="12"/>
    <x v="0"/>
    <x v="0"/>
  </r>
  <r>
    <n v="8055"/>
    <x v="293"/>
    <x v="10"/>
    <d v="2021-04-28T10:35:04"/>
    <x v="2"/>
    <x v="12"/>
    <x v="1"/>
    <x v="10"/>
  </r>
  <r>
    <n v="8056"/>
    <x v="293"/>
    <x v="8"/>
    <d v="2020-10-13T23:32:34"/>
    <x v="2"/>
    <x v="12"/>
    <x v="2"/>
    <x v="8"/>
  </r>
  <r>
    <n v="8057"/>
    <x v="293"/>
    <x v="7"/>
    <d v="2020-12-26T08:44:29"/>
    <x v="2"/>
    <x v="12"/>
    <x v="1"/>
    <x v="7"/>
  </r>
  <r>
    <n v="8058"/>
    <x v="293"/>
    <x v="4"/>
    <d v="2021-02-25T07:01:18"/>
    <x v="2"/>
    <x v="12"/>
    <x v="2"/>
    <x v="4"/>
  </r>
  <r>
    <n v="8059"/>
    <x v="293"/>
    <x v="2"/>
    <d v="2020-11-29T03:24:21"/>
    <x v="2"/>
    <x v="12"/>
    <x v="0"/>
    <x v="2"/>
  </r>
  <r>
    <n v="8060"/>
    <x v="293"/>
    <x v="12"/>
    <d v="2020-12-03T02:25:24"/>
    <x v="2"/>
    <x v="12"/>
    <x v="1"/>
    <x v="12"/>
  </r>
  <r>
    <n v="8061"/>
    <x v="293"/>
    <x v="4"/>
    <d v="2020-12-22T03:36:29"/>
    <x v="2"/>
    <x v="12"/>
    <x v="2"/>
    <x v="4"/>
  </r>
  <r>
    <n v="8062"/>
    <x v="293"/>
    <x v="15"/>
    <d v="2021-01-02T13:43:18"/>
    <x v="2"/>
    <x v="12"/>
    <x v="1"/>
    <x v="14"/>
  </r>
  <r>
    <n v="8063"/>
    <x v="293"/>
    <x v="12"/>
    <d v="2020-09-01T14:36:30"/>
    <x v="2"/>
    <x v="12"/>
    <x v="1"/>
    <x v="12"/>
  </r>
  <r>
    <n v="8064"/>
    <x v="293"/>
    <x v="11"/>
    <d v="2020-10-05T22:54:51"/>
    <x v="2"/>
    <x v="12"/>
    <x v="0"/>
    <x v="11"/>
  </r>
  <r>
    <n v="8066"/>
    <x v="294"/>
    <x v="12"/>
    <d v="2021-04-01T18:58:55"/>
    <x v="2"/>
    <x v="15"/>
    <x v="1"/>
    <x v="12"/>
  </r>
  <r>
    <n v="8068"/>
    <x v="295"/>
    <x v="15"/>
    <d v="2020-08-25T01:30:24"/>
    <x v="2"/>
    <x v="13"/>
    <x v="1"/>
    <x v="14"/>
  </r>
  <r>
    <n v="8069"/>
    <x v="295"/>
    <x v="2"/>
    <d v="2020-08-29T04:58:39"/>
    <x v="2"/>
    <x v="13"/>
    <x v="0"/>
    <x v="2"/>
  </r>
  <r>
    <n v="8070"/>
    <x v="295"/>
    <x v="5"/>
    <d v="2021-05-22T08:23:03"/>
    <x v="2"/>
    <x v="13"/>
    <x v="1"/>
    <x v="5"/>
  </r>
  <r>
    <n v="8071"/>
    <x v="295"/>
    <x v="6"/>
    <d v="2021-01-21T03:35:57"/>
    <x v="2"/>
    <x v="13"/>
    <x v="0"/>
    <x v="6"/>
  </r>
  <r>
    <n v="8072"/>
    <x v="295"/>
    <x v="6"/>
    <d v="2020-07-29T06:02:58"/>
    <x v="2"/>
    <x v="13"/>
    <x v="0"/>
    <x v="6"/>
  </r>
  <r>
    <n v="8073"/>
    <x v="295"/>
    <x v="8"/>
    <d v="2020-08-04T05:36:55"/>
    <x v="2"/>
    <x v="13"/>
    <x v="2"/>
    <x v="8"/>
  </r>
  <r>
    <n v="8074"/>
    <x v="295"/>
    <x v="1"/>
    <d v="2020-08-14T21:21:10"/>
    <x v="2"/>
    <x v="13"/>
    <x v="0"/>
    <x v="1"/>
  </r>
  <r>
    <n v="8075"/>
    <x v="295"/>
    <x v="1"/>
    <d v="2021-04-29T15:07:37"/>
    <x v="2"/>
    <x v="13"/>
    <x v="0"/>
    <x v="1"/>
  </r>
  <r>
    <n v="8076"/>
    <x v="295"/>
    <x v="13"/>
    <d v="2020-09-01T03:31:09"/>
    <x v="2"/>
    <x v="13"/>
    <x v="1"/>
    <x v="13"/>
  </r>
  <r>
    <n v="8077"/>
    <x v="295"/>
    <x v="14"/>
    <d v="2021-03-04T11:01:25"/>
    <x v="2"/>
    <x v="13"/>
    <x v="1"/>
    <x v="5"/>
  </r>
  <r>
    <n v="8078"/>
    <x v="295"/>
    <x v="1"/>
    <d v="2020-08-05T06:01:31"/>
    <x v="2"/>
    <x v="13"/>
    <x v="0"/>
    <x v="1"/>
  </r>
  <r>
    <n v="8079"/>
    <x v="295"/>
    <x v="3"/>
    <d v="2021-05-03T08:21:57"/>
    <x v="2"/>
    <x v="13"/>
    <x v="1"/>
    <x v="3"/>
  </r>
  <r>
    <n v="8080"/>
    <x v="295"/>
    <x v="15"/>
    <d v="2021-04-04T23:52:01"/>
    <x v="2"/>
    <x v="13"/>
    <x v="1"/>
    <x v="14"/>
  </r>
  <r>
    <n v="8081"/>
    <x v="295"/>
    <x v="12"/>
    <d v="2021-03-25T16:36:05"/>
    <x v="2"/>
    <x v="13"/>
    <x v="1"/>
    <x v="12"/>
  </r>
  <r>
    <n v="8082"/>
    <x v="295"/>
    <x v="5"/>
    <d v="2020-12-11T01:27:32"/>
    <x v="2"/>
    <x v="13"/>
    <x v="1"/>
    <x v="5"/>
  </r>
  <r>
    <n v="8083"/>
    <x v="295"/>
    <x v="14"/>
    <d v="2020-12-20T00:50:17"/>
    <x v="2"/>
    <x v="13"/>
    <x v="1"/>
    <x v="5"/>
  </r>
  <r>
    <n v="8084"/>
    <x v="295"/>
    <x v="5"/>
    <d v="2021-02-03T17:21:25"/>
    <x v="2"/>
    <x v="13"/>
    <x v="1"/>
    <x v="5"/>
  </r>
  <r>
    <n v="8085"/>
    <x v="295"/>
    <x v="7"/>
    <d v="2021-03-06T13:00:53"/>
    <x v="2"/>
    <x v="13"/>
    <x v="1"/>
    <x v="7"/>
  </r>
  <r>
    <n v="8086"/>
    <x v="295"/>
    <x v="7"/>
    <d v="2020-10-11T15:48:10"/>
    <x v="2"/>
    <x v="13"/>
    <x v="1"/>
    <x v="7"/>
  </r>
  <r>
    <n v="8087"/>
    <x v="295"/>
    <x v="1"/>
    <d v="2020-12-27T11:31:37"/>
    <x v="2"/>
    <x v="13"/>
    <x v="0"/>
    <x v="1"/>
  </r>
  <r>
    <n v="8088"/>
    <x v="295"/>
    <x v="12"/>
    <d v="2021-03-20T00:56:51"/>
    <x v="2"/>
    <x v="13"/>
    <x v="1"/>
    <x v="12"/>
  </r>
  <r>
    <n v="8089"/>
    <x v="295"/>
    <x v="4"/>
    <d v="2020-07-12T12:14:28"/>
    <x v="2"/>
    <x v="13"/>
    <x v="2"/>
    <x v="4"/>
  </r>
  <r>
    <n v="8090"/>
    <x v="295"/>
    <x v="3"/>
    <d v="2020-12-08T03:11:22"/>
    <x v="2"/>
    <x v="13"/>
    <x v="1"/>
    <x v="3"/>
  </r>
  <r>
    <n v="8091"/>
    <x v="295"/>
    <x v="11"/>
    <d v="2021-01-10T02:32:07"/>
    <x v="2"/>
    <x v="13"/>
    <x v="0"/>
    <x v="11"/>
  </r>
  <r>
    <n v="8092"/>
    <x v="295"/>
    <x v="7"/>
    <d v="2020-12-09T00:03:54"/>
    <x v="2"/>
    <x v="13"/>
    <x v="1"/>
    <x v="7"/>
  </r>
  <r>
    <n v="8093"/>
    <x v="295"/>
    <x v="12"/>
    <d v="2020-11-02T02:34:25"/>
    <x v="2"/>
    <x v="13"/>
    <x v="1"/>
    <x v="12"/>
  </r>
  <r>
    <n v="8094"/>
    <x v="295"/>
    <x v="8"/>
    <d v="2021-03-17T20:04:53"/>
    <x v="2"/>
    <x v="13"/>
    <x v="2"/>
    <x v="8"/>
  </r>
  <r>
    <n v="8095"/>
    <x v="295"/>
    <x v="4"/>
    <d v="2021-03-20T03:55:56"/>
    <x v="2"/>
    <x v="13"/>
    <x v="2"/>
    <x v="4"/>
  </r>
  <r>
    <n v="8096"/>
    <x v="295"/>
    <x v="4"/>
    <d v="2020-06-29T11:04:46"/>
    <x v="2"/>
    <x v="13"/>
    <x v="2"/>
    <x v="4"/>
  </r>
  <r>
    <n v="8097"/>
    <x v="295"/>
    <x v="2"/>
    <d v="2021-05-14T23:56:52"/>
    <x v="2"/>
    <x v="13"/>
    <x v="0"/>
    <x v="2"/>
  </r>
  <r>
    <n v="8098"/>
    <x v="295"/>
    <x v="6"/>
    <d v="2020-08-04T06:54:38"/>
    <x v="2"/>
    <x v="13"/>
    <x v="0"/>
    <x v="6"/>
  </r>
  <r>
    <n v="8099"/>
    <x v="295"/>
    <x v="4"/>
    <d v="2020-08-31T12:06:54"/>
    <x v="2"/>
    <x v="13"/>
    <x v="2"/>
    <x v="4"/>
  </r>
  <r>
    <n v="8100"/>
    <x v="295"/>
    <x v="2"/>
    <d v="2020-08-18T19:25:41"/>
    <x v="2"/>
    <x v="13"/>
    <x v="0"/>
    <x v="2"/>
  </r>
  <r>
    <n v="8101"/>
    <x v="295"/>
    <x v="2"/>
    <d v="2020-09-06T03:05:28"/>
    <x v="2"/>
    <x v="13"/>
    <x v="0"/>
    <x v="2"/>
  </r>
  <r>
    <n v="8102"/>
    <x v="295"/>
    <x v="4"/>
    <d v="2020-06-27T09:45:03"/>
    <x v="2"/>
    <x v="13"/>
    <x v="2"/>
    <x v="4"/>
  </r>
  <r>
    <n v="8103"/>
    <x v="295"/>
    <x v="0"/>
    <d v="2020-07-21T15:34:05"/>
    <x v="2"/>
    <x v="13"/>
    <x v="0"/>
    <x v="0"/>
  </r>
  <r>
    <n v="8104"/>
    <x v="295"/>
    <x v="15"/>
    <d v="2021-01-19T14:13:42"/>
    <x v="2"/>
    <x v="13"/>
    <x v="1"/>
    <x v="14"/>
  </r>
  <r>
    <n v="8105"/>
    <x v="295"/>
    <x v="7"/>
    <d v="2020-09-23T22:55:51"/>
    <x v="2"/>
    <x v="13"/>
    <x v="1"/>
    <x v="7"/>
  </r>
  <r>
    <n v="8107"/>
    <x v="296"/>
    <x v="15"/>
    <d v="2021-02-02T12:15:19"/>
    <x v="0"/>
    <x v="3"/>
    <x v="1"/>
    <x v="14"/>
  </r>
  <r>
    <n v="8108"/>
    <x v="296"/>
    <x v="10"/>
    <d v="2020-08-03T07:35:26"/>
    <x v="0"/>
    <x v="3"/>
    <x v="1"/>
    <x v="10"/>
  </r>
  <r>
    <n v="8109"/>
    <x v="296"/>
    <x v="0"/>
    <d v="2021-05-17T10:11:21"/>
    <x v="0"/>
    <x v="3"/>
    <x v="0"/>
    <x v="0"/>
  </r>
  <r>
    <n v="8110"/>
    <x v="296"/>
    <x v="1"/>
    <d v="2021-05-29T21:24:03"/>
    <x v="0"/>
    <x v="3"/>
    <x v="0"/>
    <x v="1"/>
  </r>
  <r>
    <n v="8111"/>
    <x v="296"/>
    <x v="10"/>
    <d v="2021-02-25T14:13:31"/>
    <x v="0"/>
    <x v="3"/>
    <x v="1"/>
    <x v="10"/>
  </r>
  <r>
    <n v="8112"/>
    <x v="296"/>
    <x v="13"/>
    <d v="2020-06-21T08:05:31"/>
    <x v="0"/>
    <x v="3"/>
    <x v="1"/>
    <x v="13"/>
  </r>
  <r>
    <n v="8113"/>
    <x v="296"/>
    <x v="7"/>
    <d v="2021-03-01T11:04:15"/>
    <x v="0"/>
    <x v="3"/>
    <x v="1"/>
    <x v="7"/>
  </r>
  <r>
    <n v="8114"/>
    <x v="296"/>
    <x v="3"/>
    <d v="2020-12-07T14:15:21"/>
    <x v="0"/>
    <x v="3"/>
    <x v="1"/>
    <x v="3"/>
  </r>
  <r>
    <n v="8115"/>
    <x v="296"/>
    <x v="7"/>
    <d v="2020-09-12T11:17:41"/>
    <x v="0"/>
    <x v="3"/>
    <x v="1"/>
    <x v="7"/>
  </r>
  <r>
    <n v="8116"/>
    <x v="296"/>
    <x v="0"/>
    <d v="2020-11-14T01:49:58"/>
    <x v="0"/>
    <x v="3"/>
    <x v="0"/>
    <x v="0"/>
  </r>
  <r>
    <n v="8117"/>
    <x v="296"/>
    <x v="5"/>
    <d v="2021-03-07T16:36:50"/>
    <x v="0"/>
    <x v="3"/>
    <x v="1"/>
    <x v="5"/>
  </r>
  <r>
    <n v="8118"/>
    <x v="296"/>
    <x v="15"/>
    <d v="2020-08-19T00:26:15"/>
    <x v="0"/>
    <x v="3"/>
    <x v="1"/>
    <x v="14"/>
  </r>
  <r>
    <n v="8119"/>
    <x v="296"/>
    <x v="7"/>
    <d v="2020-10-06T05:24:38"/>
    <x v="0"/>
    <x v="3"/>
    <x v="1"/>
    <x v="7"/>
  </r>
  <r>
    <n v="8120"/>
    <x v="296"/>
    <x v="3"/>
    <d v="2021-02-09T02:32:59"/>
    <x v="0"/>
    <x v="3"/>
    <x v="1"/>
    <x v="3"/>
  </r>
  <r>
    <n v="8121"/>
    <x v="296"/>
    <x v="4"/>
    <d v="2020-10-24T19:08:27"/>
    <x v="0"/>
    <x v="3"/>
    <x v="2"/>
    <x v="4"/>
  </r>
  <r>
    <n v="8122"/>
    <x v="296"/>
    <x v="0"/>
    <d v="2020-08-07T07:47:07"/>
    <x v="0"/>
    <x v="3"/>
    <x v="0"/>
    <x v="0"/>
  </r>
  <r>
    <n v="8123"/>
    <x v="296"/>
    <x v="13"/>
    <d v="2020-11-10T02:39:18"/>
    <x v="0"/>
    <x v="3"/>
    <x v="1"/>
    <x v="13"/>
  </r>
  <r>
    <n v="8124"/>
    <x v="296"/>
    <x v="9"/>
    <d v="2020-09-18T12:09:57"/>
    <x v="0"/>
    <x v="3"/>
    <x v="1"/>
    <x v="9"/>
  </r>
  <r>
    <n v="8125"/>
    <x v="296"/>
    <x v="0"/>
    <d v="2020-09-08T03:14:54"/>
    <x v="0"/>
    <x v="3"/>
    <x v="0"/>
    <x v="0"/>
  </r>
  <r>
    <n v="8126"/>
    <x v="296"/>
    <x v="5"/>
    <d v="2020-07-19T16:42:49"/>
    <x v="0"/>
    <x v="3"/>
    <x v="1"/>
    <x v="5"/>
  </r>
  <r>
    <n v="8127"/>
    <x v="296"/>
    <x v="14"/>
    <d v="2020-11-29T14:45:04"/>
    <x v="0"/>
    <x v="3"/>
    <x v="1"/>
    <x v="5"/>
  </r>
  <r>
    <n v="8128"/>
    <x v="296"/>
    <x v="15"/>
    <d v="2021-03-01T23:03:53"/>
    <x v="0"/>
    <x v="3"/>
    <x v="1"/>
    <x v="14"/>
  </r>
  <r>
    <n v="8129"/>
    <x v="296"/>
    <x v="0"/>
    <d v="2020-09-18T15:59:26"/>
    <x v="0"/>
    <x v="3"/>
    <x v="0"/>
    <x v="0"/>
  </r>
  <r>
    <n v="8130"/>
    <x v="296"/>
    <x v="2"/>
    <d v="2021-03-27T22:06:22"/>
    <x v="0"/>
    <x v="3"/>
    <x v="0"/>
    <x v="2"/>
  </r>
  <r>
    <n v="8131"/>
    <x v="296"/>
    <x v="9"/>
    <d v="2021-02-02T03:00:13"/>
    <x v="0"/>
    <x v="3"/>
    <x v="1"/>
    <x v="9"/>
  </r>
  <r>
    <n v="8132"/>
    <x v="296"/>
    <x v="12"/>
    <d v="2021-02-26T21:55:16"/>
    <x v="0"/>
    <x v="3"/>
    <x v="1"/>
    <x v="12"/>
  </r>
  <r>
    <n v="8133"/>
    <x v="296"/>
    <x v="15"/>
    <d v="2020-12-10T22:30:29"/>
    <x v="0"/>
    <x v="3"/>
    <x v="1"/>
    <x v="14"/>
  </r>
  <r>
    <n v="8134"/>
    <x v="296"/>
    <x v="12"/>
    <d v="2020-12-08T08:15:10"/>
    <x v="0"/>
    <x v="3"/>
    <x v="1"/>
    <x v="12"/>
  </r>
  <r>
    <n v="8135"/>
    <x v="296"/>
    <x v="8"/>
    <d v="2021-01-25T21:20:57"/>
    <x v="0"/>
    <x v="3"/>
    <x v="2"/>
    <x v="8"/>
  </r>
  <r>
    <n v="8136"/>
    <x v="296"/>
    <x v="15"/>
    <d v="2021-04-16T15:02:41"/>
    <x v="0"/>
    <x v="3"/>
    <x v="1"/>
    <x v="14"/>
  </r>
  <r>
    <n v="8137"/>
    <x v="296"/>
    <x v="2"/>
    <d v="2021-04-10T07:07:52"/>
    <x v="0"/>
    <x v="3"/>
    <x v="0"/>
    <x v="2"/>
  </r>
  <r>
    <n v="8138"/>
    <x v="296"/>
    <x v="9"/>
    <d v="2020-07-07T03:00:28"/>
    <x v="0"/>
    <x v="3"/>
    <x v="1"/>
    <x v="9"/>
  </r>
  <r>
    <n v="8139"/>
    <x v="296"/>
    <x v="2"/>
    <d v="2021-03-07T16:59:29"/>
    <x v="0"/>
    <x v="3"/>
    <x v="0"/>
    <x v="2"/>
  </r>
  <r>
    <n v="8140"/>
    <x v="296"/>
    <x v="12"/>
    <d v="2020-11-27T11:28:40"/>
    <x v="0"/>
    <x v="3"/>
    <x v="1"/>
    <x v="12"/>
  </r>
  <r>
    <n v="8141"/>
    <x v="296"/>
    <x v="2"/>
    <d v="2021-05-26T05:10:35"/>
    <x v="0"/>
    <x v="3"/>
    <x v="0"/>
    <x v="2"/>
  </r>
  <r>
    <n v="8142"/>
    <x v="296"/>
    <x v="6"/>
    <d v="2021-01-27T03:17:03"/>
    <x v="0"/>
    <x v="3"/>
    <x v="0"/>
    <x v="6"/>
  </r>
  <r>
    <n v="8144"/>
    <x v="297"/>
    <x v="12"/>
    <d v="2021-02-12T18:29:53"/>
    <x v="2"/>
    <x v="9"/>
    <x v="1"/>
    <x v="12"/>
  </r>
  <r>
    <n v="8145"/>
    <x v="297"/>
    <x v="10"/>
    <d v="2020-08-03T06:22:02"/>
    <x v="2"/>
    <x v="9"/>
    <x v="1"/>
    <x v="10"/>
  </r>
  <r>
    <n v="8146"/>
    <x v="297"/>
    <x v="6"/>
    <d v="2020-12-04T03:18:47"/>
    <x v="2"/>
    <x v="9"/>
    <x v="0"/>
    <x v="6"/>
  </r>
  <r>
    <n v="8147"/>
    <x v="297"/>
    <x v="12"/>
    <d v="2020-12-28T07:00:41"/>
    <x v="2"/>
    <x v="9"/>
    <x v="1"/>
    <x v="12"/>
  </r>
  <r>
    <n v="8148"/>
    <x v="297"/>
    <x v="5"/>
    <d v="2020-08-09T04:02:46"/>
    <x v="2"/>
    <x v="9"/>
    <x v="1"/>
    <x v="5"/>
  </r>
  <r>
    <n v="8149"/>
    <x v="297"/>
    <x v="12"/>
    <d v="2020-10-20T01:06:03"/>
    <x v="2"/>
    <x v="9"/>
    <x v="1"/>
    <x v="12"/>
  </r>
  <r>
    <n v="8150"/>
    <x v="297"/>
    <x v="8"/>
    <d v="2020-08-18T00:25:26"/>
    <x v="2"/>
    <x v="9"/>
    <x v="2"/>
    <x v="8"/>
  </r>
  <r>
    <n v="8151"/>
    <x v="297"/>
    <x v="10"/>
    <d v="2020-10-11T07:19:19"/>
    <x v="2"/>
    <x v="9"/>
    <x v="1"/>
    <x v="10"/>
  </r>
  <r>
    <n v="8152"/>
    <x v="297"/>
    <x v="13"/>
    <d v="2020-09-10T08:57:41"/>
    <x v="2"/>
    <x v="9"/>
    <x v="1"/>
    <x v="13"/>
  </r>
  <r>
    <n v="8153"/>
    <x v="297"/>
    <x v="4"/>
    <d v="2021-02-24T11:04:21"/>
    <x v="2"/>
    <x v="9"/>
    <x v="2"/>
    <x v="4"/>
  </r>
  <r>
    <n v="8154"/>
    <x v="297"/>
    <x v="3"/>
    <d v="2020-10-05T14:40:17"/>
    <x v="2"/>
    <x v="9"/>
    <x v="1"/>
    <x v="3"/>
  </r>
  <r>
    <n v="8156"/>
    <x v="298"/>
    <x v="12"/>
    <d v="2020-11-22T18:53:44"/>
    <x v="2"/>
    <x v="9"/>
    <x v="1"/>
    <x v="12"/>
  </r>
  <r>
    <n v="8157"/>
    <x v="298"/>
    <x v="0"/>
    <d v="2020-06-23T11:23:51"/>
    <x v="2"/>
    <x v="9"/>
    <x v="0"/>
    <x v="0"/>
  </r>
  <r>
    <n v="8158"/>
    <x v="298"/>
    <x v="8"/>
    <d v="2020-10-12T12:08:06"/>
    <x v="2"/>
    <x v="9"/>
    <x v="2"/>
    <x v="8"/>
  </r>
  <r>
    <n v="8159"/>
    <x v="298"/>
    <x v="6"/>
    <d v="2021-02-09T19:33:31"/>
    <x v="2"/>
    <x v="9"/>
    <x v="0"/>
    <x v="6"/>
  </r>
  <r>
    <n v="8161"/>
    <x v="299"/>
    <x v="11"/>
    <d v="2020-11-01T13:30:51"/>
    <x v="2"/>
    <x v="14"/>
    <x v="0"/>
    <x v="11"/>
  </r>
  <r>
    <n v="8162"/>
    <x v="299"/>
    <x v="11"/>
    <d v="2020-10-19T12:00:27"/>
    <x v="2"/>
    <x v="14"/>
    <x v="0"/>
    <x v="11"/>
  </r>
  <r>
    <n v="8163"/>
    <x v="299"/>
    <x v="1"/>
    <d v="2021-04-14T19:39:15"/>
    <x v="2"/>
    <x v="14"/>
    <x v="0"/>
    <x v="1"/>
  </r>
  <r>
    <n v="8164"/>
    <x v="299"/>
    <x v="15"/>
    <d v="2021-01-14T14:15:27"/>
    <x v="2"/>
    <x v="14"/>
    <x v="1"/>
    <x v="14"/>
  </r>
  <r>
    <n v="8165"/>
    <x v="299"/>
    <x v="15"/>
    <d v="2021-03-01T23:32:12"/>
    <x v="2"/>
    <x v="14"/>
    <x v="1"/>
    <x v="14"/>
  </r>
  <r>
    <n v="8166"/>
    <x v="299"/>
    <x v="4"/>
    <d v="2021-06-06T20:05:54"/>
    <x v="2"/>
    <x v="14"/>
    <x v="2"/>
    <x v="4"/>
  </r>
  <r>
    <n v="8167"/>
    <x v="299"/>
    <x v="12"/>
    <d v="2020-09-11T22:16:19"/>
    <x v="2"/>
    <x v="14"/>
    <x v="1"/>
    <x v="12"/>
  </r>
  <r>
    <n v="8168"/>
    <x v="299"/>
    <x v="2"/>
    <d v="2020-10-17T23:12:46"/>
    <x v="2"/>
    <x v="14"/>
    <x v="0"/>
    <x v="2"/>
  </r>
  <r>
    <n v="8169"/>
    <x v="299"/>
    <x v="5"/>
    <d v="2021-05-13T12:59:23"/>
    <x v="2"/>
    <x v="14"/>
    <x v="1"/>
    <x v="5"/>
  </r>
  <r>
    <n v="8170"/>
    <x v="299"/>
    <x v="0"/>
    <d v="2020-07-17T04:58:02"/>
    <x v="2"/>
    <x v="14"/>
    <x v="0"/>
    <x v="0"/>
  </r>
  <r>
    <n v="8171"/>
    <x v="299"/>
    <x v="6"/>
    <d v="2020-12-06T03:13:25"/>
    <x v="2"/>
    <x v="14"/>
    <x v="0"/>
    <x v="6"/>
  </r>
  <r>
    <n v="8173"/>
    <x v="300"/>
    <x v="8"/>
    <d v="2021-04-03T16:37:24"/>
    <x v="0"/>
    <x v="5"/>
    <x v="2"/>
    <x v="8"/>
  </r>
  <r>
    <n v="8174"/>
    <x v="300"/>
    <x v="12"/>
    <d v="2020-06-27T19:57:09"/>
    <x v="0"/>
    <x v="5"/>
    <x v="1"/>
    <x v="12"/>
  </r>
  <r>
    <n v="8175"/>
    <x v="300"/>
    <x v="2"/>
    <d v="2020-08-23T09:06:22"/>
    <x v="0"/>
    <x v="5"/>
    <x v="0"/>
    <x v="2"/>
  </r>
  <r>
    <n v="8176"/>
    <x v="300"/>
    <x v="14"/>
    <d v="2021-04-13T20:04:43"/>
    <x v="0"/>
    <x v="5"/>
    <x v="1"/>
    <x v="5"/>
  </r>
  <r>
    <n v="8177"/>
    <x v="300"/>
    <x v="13"/>
    <d v="2020-08-12T20:11:48"/>
    <x v="0"/>
    <x v="5"/>
    <x v="1"/>
    <x v="13"/>
  </r>
  <r>
    <n v="8178"/>
    <x v="300"/>
    <x v="9"/>
    <d v="2020-07-20T01:23:30"/>
    <x v="0"/>
    <x v="5"/>
    <x v="1"/>
    <x v="9"/>
  </r>
  <r>
    <n v="8179"/>
    <x v="300"/>
    <x v="2"/>
    <d v="2021-02-16T14:05:39"/>
    <x v="0"/>
    <x v="5"/>
    <x v="0"/>
    <x v="2"/>
  </r>
  <r>
    <n v="8181"/>
    <x v="301"/>
    <x v="13"/>
    <d v="2020-06-29T08:19:38"/>
    <x v="2"/>
    <x v="6"/>
    <x v="1"/>
    <x v="13"/>
  </r>
  <r>
    <n v="8182"/>
    <x v="301"/>
    <x v="14"/>
    <d v="2020-07-07T18:42:29"/>
    <x v="2"/>
    <x v="6"/>
    <x v="1"/>
    <x v="5"/>
  </r>
  <r>
    <n v="8183"/>
    <x v="301"/>
    <x v="12"/>
    <d v="2021-02-12T10:02:58"/>
    <x v="2"/>
    <x v="6"/>
    <x v="1"/>
    <x v="12"/>
  </r>
  <r>
    <n v="8184"/>
    <x v="301"/>
    <x v="9"/>
    <d v="2020-09-30T23:19:43"/>
    <x v="2"/>
    <x v="6"/>
    <x v="1"/>
    <x v="9"/>
  </r>
  <r>
    <n v="8185"/>
    <x v="301"/>
    <x v="10"/>
    <d v="2021-03-08T12:03:37"/>
    <x v="2"/>
    <x v="6"/>
    <x v="1"/>
    <x v="10"/>
  </r>
  <r>
    <n v="8186"/>
    <x v="301"/>
    <x v="3"/>
    <d v="2021-06-08T02:46:44"/>
    <x v="2"/>
    <x v="6"/>
    <x v="1"/>
    <x v="3"/>
  </r>
  <r>
    <n v="8187"/>
    <x v="301"/>
    <x v="1"/>
    <d v="2021-01-25T21:20:08"/>
    <x v="2"/>
    <x v="6"/>
    <x v="0"/>
    <x v="1"/>
  </r>
  <r>
    <n v="8188"/>
    <x v="301"/>
    <x v="10"/>
    <d v="2021-05-12T18:45:07"/>
    <x v="2"/>
    <x v="6"/>
    <x v="1"/>
    <x v="10"/>
  </r>
  <r>
    <n v="8189"/>
    <x v="301"/>
    <x v="3"/>
    <d v="2020-11-26T16:54:25"/>
    <x v="2"/>
    <x v="6"/>
    <x v="1"/>
    <x v="3"/>
  </r>
  <r>
    <n v="8190"/>
    <x v="301"/>
    <x v="7"/>
    <d v="2021-04-01T07:00:55"/>
    <x v="2"/>
    <x v="6"/>
    <x v="1"/>
    <x v="7"/>
  </r>
  <r>
    <n v="8191"/>
    <x v="301"/>
    <x v="2"/>
    <d v="2020-11-11T03:50:10"/>
    <x v="2"/>
    <x v="6"/>
    <x v="0"/>
    <x v="2"/>
  </r>
  <r>
    <n v="8192"/>
    <x v="301"/>
    <x v="6"/>
    <d v="2020-12-18T19:32:28"/>
    <x v="2"/>
    <x v="6"/>
    <x v="0"/>
    <x v="6"/>
  </r>
  <r>
    <n v="8193"/>
    <x v="301"/>
    <x v="3"/>
    <d v="2020-10-17T23:45:05"/>
    <x v="2"/>
    <x v="6"/>
    <x v="1"/>
    <x v="3"/>
  </r>
  <r>
    <n v="8194"/>
    <x v="301"/>
    <x v="6"/>
    <d v="2020-08-01T23:47:59"/>
    <x v="2"/>
    <x v="6"/>
    <x v="0"/>
    <x v="6"/>
  </r>
  <r>
    <n v="8196"/>
    <x v="302"/>
    <x v="10"/>
    <d v="2020-10-24T13:51:43"/>
    <x v="1"/>
    <x v="10"/>
    <x v="1"/>
    <x v="10"/>
  </r>
  <r>
    <n v="8197"/>
    <x v="302"/>
    <x v="5"/>
    <d v="2020-11-13T16:42:56"/>
    <x v="1"/>
    <x v="10"/>
    <x v="1"/>
    <x v="5"/>
  </r>
  <r>
    <n v="8198"/>
    <x v="302"/>
    <x v="10"/>
    <d v="2021-02-14T17:36:20"/>
    <x v="1"/>
    <x v="10"/>
    <x v="1"/>
    <x v="10"/>
  </r>
  <r>
    <n v="8200"/>
    <x v="303"/>
    <x v="3"/>
    <d v="2021-03-05T21:45:12"/>
    <x v="2"/>
    <x v="8"/>
    <x v="1"/>
    <x v="3"/>
  </r>
  <r>
    <n v="8201"/>
    <x v="303"/>
    <x v="5"/>
    <d v="2021-01-12T11:01:56"/>
    <x v="2"/>
    <x v="8"/>
    <x v="1"/>
    <x v="5"/>
  </r>
  <r>
    <n v="8202"/>
    <x v="303"/>
    <x v="0"/>
    <d v="2020-10-13T01:06:18"/>
    <x v="2"/>
    <x v="8"/>
    <x v="0"/>
    <x v="0"/>
  </r>
  <r>
    <n v="8203"/>
    <x v="303"/>
    <x v="2"/>
    <d v="2020-08-17T22:16:46"/>
    <x v="2"/>
    <x v="8"/>
    <x v="0"/>
    <x v="2"/>
  </r>
  <r>
    <n v="8204"/>
    <x v="303"/>
    <x v="10"/>
    <d v="2020-08-15T14:44:16"/>
    <x v="2"/>
    <x v="8"/>
    <x v="1"/>
    <x v="10"/>
  </r>
  <r>
    <n v="8205"/>
    <x v="303"/>
    <x v="11"/>
    <d v="2020-07-27T01:10:48"/>
    <x v="2"/>
    <x v="8"/>
    <x v="0"/>
    <x v="11"/>
  </r>
  <r>
    <n v="8206"/>
    <x v="303"/>
    <x v="4"/>
    <d v="2020-11-23T17:01:46"/>
    <x v="2"/>
    <x v="8"/>
    <x v="2"/>
    <x v="4"/>
  </r>
  <r>
    <n v="8207"/>
    <x v="303"/>
    <x v="0"/>
    <d v="2021-04-12T03:07:54"/>
    <x v="2"/>
    <x v="8"/>
    <x v="0"/>
    <x v="0"/>
  </r>
  <r>
    <n v="8208"/>
    <x v="303"/>
    <x v="4"/>
    <d v="2020-11-06T01:55:55"/>
    <x v="2"/>
    <x v="8"/>
    <x v="2"/>
    <x v="4"/>
  </r>
  <r>
    <n v="8209"/>
    <x v="303"/>
    <x v="15"/>
    <d v="2020-10-07T02:51:52"/>
    <x v="2"/>
    <x v="8"/>
    <x v="1"/>
    <x v="14"/>
  </r>
  <r>
    <n v="8210"/>
    <x v="303"/>
    <x v="3"/>
    <d v="2021-05-13T13:00:34"/>
    <x v="2"/>
    <x v="8"/>
    <x v="1"/>
    <x v="3"/>
  </r>
  <r>
    <n v="8211"/>
    <x v="303"/>
    <x v="3"/>
    <d v="2021-01-03T06:58:05"/>
    <x v="2"/>
    <x v="8"/>
    <x v="1"/>
    <x v="3"/>
  </r>
  <r>
    <n v="8212"/>
    <x v="303"/>
    <x v="12"/>
    <d v="2021-04-21T10:16:16"/>
    <x v="2"/>
    <x v="8"/>
    <x v="1"/>
    <x v="12"/>
  </r>
  <r>
    <n v="8213"/>
    <x v="303"/>
    <x v="0"/>
    <d v="2021-01-08T05:02:41"/>
    <x v="2"/>
    <x v="8"/>
    <x v="0"/>
    <x v="0"/>
  </r>
  <r>
    <n v="8214"/>
    <x v="303"/>
    <x v="14"/>
    <d v="2020-09-26T14:26:41"/>
    <x v="2"/>
    <x v="8"/>
    <x v="1"/>
    <x v="5"/>
  </r>
  <r>
    <n v="8215"/>
    <x v="303"/>
    <x v="10"/>
    <d v="2020-07-23T06:04:09"/>
    <x v="2"/>
    <x v="8"/>
    <x v="1"/>
    <x v="10"/>
  </r>
  <r>
    <n v="8216"/>
    <x v="303"/>
    <x v="8"/>
    <d v="2021-03-12T18:57:25"/>
    <x v="2"/>
    <x v="8"/>
    <x v="2"/>
    <x v="8"/>
  </r>
  <r>
    <n v="8217"/>
    <x v="303"/>
    <x v="4"/>
    <d v="2020-11-23T23:28:14"/>
    <x v="2"/>
    <x v="8"/>
    <x v="2"/>
    <x v="4"/>
  </r>
  <r>
    <n v="8218"/>
    <x v="303"/>
    <x v="1"/>
    <d v="2021-05-28T17:59:40"/>
    <x v="2"/>
    <x v="8"/>
    <x v="0"/>
    <x v="1"/>
  </r>
  <r>
    <n v="8219"/>
    <x v="303"/>
    <x v="14"/>
    <d v="2020-09-03T23:56:40"/>
    <x v="2"/>
    <x v="8"/>
    <x v="1"/>
    <x v="5"/>
  </r>
  <r>
    <n v="8220"/>
    <x v="303"/>
    <x v="6"/>
    <d v="2020-07-05T17:10:07"/>
    <x v="2"/>
    <x v="8"/>
    <x v="0"/>
    <x v="6"/>
  </r>
  <r>
    <n v="8221"/>
    <x v="303"/>
    <x v="2"/>
    <d v="2020-09-02T16:14:48"/>
    <x v="2"/>
    <x v="8"/>
    <x v="0"/>
    <x v="2"/>
  </r>
  <r>
    <n v="8222"/>
    <x v="303"/>
    <x v="14"/>
    <d v="2020-09-18T01:03:17"/>
    <x v="2"/>
    <x v="8"/>
    <x v="1"/>
    <x v="5"/>
  </r>
  <r>
    <n v="8223"/>
    <x v="303"/>
    <x v="12"/>
    <d v="2020-08-21T18:25:04"/>
    <x v="2"/>
    <x v="8"/>
    <x v="1"/>
    <x v="12"/>
  </r>
  <r>
    <n v="8224"/>
    <x v="303"/>
    <x v="4"/>
    <d v="2020-07-20T23:03:10"/>
    <x v="2"/>
    <x v="8"/>
    <x v="2"/>
    <x v="4"/>
  </r>
  <r>
    <n v="8225"/>
    <x v="303"/>
    <x v="5"/>
    <d v="2020-06-26T19:43:36"/>
    <x v="2"/>
    <x v="8"/>
    <x v="1"/>
    <x v="5"/>
  </r>
  <r>
    <n v="8226"/>
    <x v="303"/>
    <x v="3"/>
    <d v="2020-09-30T12:18:33"/>
    <x v="2"/>
    <x v="8"/>
    <x v="1"/>
    <x v="3"/>
  </r>
  <r>
    <n v="8227"/>
    <x v="303"/>
    <x v="4"/>
    <d v="2020-11-21T02:03:04"/>
    <x v="2"/>
    <x v="8"/>
    <x v="2"/>
    <x v="4"/>
  </r>
  <r>
    <n v="8228"/>
    <x v="303"/>
    <x v="10"/>
    <d v="2020-09-13T11:50:19"/>
    <x v="2"/>
    <x v="8"/>
    <x v="1"/>
    <x v="10"/>
  </r>
  <r>
    <n v="8229"/>
    <x v="303"/>
    <x v="12"/>
    <d v="2021-05-23T14:11:56"/>
    <x v="2"/>
    <x v="8"/>
    <x v="1"/>
    <x v="12"/>
  </r>
  <r>
    <n v="8230"/>
    <x v="303"/>
    <x v="12"/>
    <d v="2021-06-02T11:07:52"/>
    <x v="2"/>
    <x v="8"/>
    <x v="1"/>
    <x v="12"/>
  </r>
  <r>
    <n v="8231"/>
    <x v="303"/>
    <x v="6"/>
    <d v="2020-08-30T19:19:18"/>
    <x v="2"/>
    <x v="8"/>
    <x v="0"/>
    <x v="6"/>
  </r>
  <r>
    <n v="8232"/>
    <x v="303"/>
    <x v="12"/>
    <d v="2021-05-11T14:42:53"/>
    <x v="2"/>
    <x v="8"/>
    <x v="1"/>
    <x v="12"/>
  </r>
  <r>
    <n v="8233"/>
    <x v="303"/>
    <x v="4"/>
    <d v="2021-06-13T13:25:37"/>
    <x v="2"/>
    <x v="8"/>
    <x v="2"/>
    <x v="4"/>
  </r>
  <r>
    <n v="8234"/>
    <x v="303"/>
    <x v="1"/>
    <d v="2021-05-10T01:41:05"/>
    <x v="2"/>
    <x v="8"/>
    <x v="0"/>
    <x v="1"/>
  </r>
  <r>
    <n v="8235"/>
    <x v="303"/>
    <x v="13"/>
    <d v="2021-04-18T17:08:43"/>
    <x v="2"/>
    <x v="8"/>
    <x v="1"/>
    <x v="13"/>
  </r>
  <r>
    <n v="8236"/>
    <x v="303"/>
    <x v="15"/>
    <d v="2021-04-23T05:16:39"/>
    <x v="2"/>
    <x v="8"/>
    <x v="1"/>
    <x v="14"/>
  </r>
  <r>
    <n v="8237"/>
    <x v="303"/>
    <x v="15"/>
    <d v="2021-01-04T09:20:58"/>
    <x v="2"/>
    <x v="8"/>
    <x v="1"/>
    <x v="14"/>
  </r>
  <r>
    <n v="8238"/>
    <x v="303"/>
    <x v="1"/>
    <d v="2021-04-02T15:45:05"/>
    <x v="2"/>
    <x v="8"/>
    <x v="0"/>
    <x v="1"/>
  </r>
  <r>
    <n v="8239"/>
    <x v="303"/>
    <x v="11"/>
    <d v="2021-01-06T01:32:37"/>
    <x v="2"/>
    <x v="8"/>
    <x v="0"/>
    <x v="11"/>
  </r>
  <r>
    <n v="8240"/>
    <x v="303"/>
    <x v="5"/>
    <d v="2020-11-06T14:39:27"/>
    <x v="2"/>
    <x v="8"/>
    <x v="1"/>
    <x v="5"/>
  </r>
  <r>
    <n v="8241"/>
    <x v="303"/>
    <x v="9"/>
    <d v="2021-01-19T21:37:50"/>
    <x v="2"/>
    <x v="8"/>
    <x v="1"/>
    <x v="9"/>
  </r>
  <r>
    <n v="8242"/>
    <x v="303"/>
    <x v="9"/>
    <d v="2021-06-15T20:47:49"/>
    <x v="2"/>
    <x v="8"/>
    <x v="1"/>
    <x v="9"/>
  </r>
  <r>
    <n v="8243"/>
    <x v="303"/>
    <x v="13"/>
    <d v="2020-12-03T15:43:38"/>
    <x v="2"/>
    <x v="8"/>
    <x v="1"/>
    <x v="13"/>
  </r>
  <r>
    <n v="8244"/>
    <x v="303"/>
    <x v="10"/>
    <d v="2020-12-02T09:03:28"/>
    <x v="2"/>
    <x v="8"/>
    <x v="1"/>
    <x v="10"/>
  </r>
  <r>
    <n v="8245"/>
    <x v="303"/>
    <x v="8"/>
    <d v="2021-04-03T03:49:42"/>
    <x v="2"/>
    <x v="8"/>
    <x v="2"/>
    <x v="8"/>
  </r>
  <r>
    <n v="8246"/>
    <x v="303"/>
    <x v="9"/>
    <d v="2021-06-14T01:47:59"/>
    <x v="2"/>
    <x v="8"/>
    <x v="1"/>
    <x v="9"/>
  </r>
  <r>
    <n v="8248"/>
    <x v="304"/>
    <x v="15"/>
    <d v="2020-09-27T22:56:37"/>
    <x v="1"/>
    <x v="11"/>
    <x v="1"/>
    <x v="14"/>
  </r>
  <r>
    <n v="8249"/>
    <x v="304"/>
    <x v="1"/>
    <d v="2020-12-05T02:24:00"/>
    <x v="1"/>
    <x v="11"/>
    <x v="0"/>
    <x v="1"/>
  </r>
  <r>
    <n v="8250"/>
    <x v="304"/>
    <x v="11"/>
    <d v="2021-02-23T15:32:20"/>
    <x v="1"/>
    <x v="11"/>
    <x v="0"/>
    <x v="11"/>
  </r>
  <r>
    <n v="8251"/>
    <x v="304"/>
    <x v="4"/>
    <d v="2020-11-23T10:38:15"/>
    <x v="1"/>
    <x v="11"/>
    <x v="2"/>
    <x v="4"/>
  </r>
  <r>
    <n v="8252"/>
    <x v="304"/>
    <x v="4"/>
    <d v="2020-11-30T19:53:49"/>
    <x v="1"/>
    <x v="11"/>
    <x v="2"/>
    <x v="4"/>
  </r>
  <r>
    <n v="8253"/>
    <x v="304"/>
    <x v="3"/>
    <d v="2020-08-30T23:41:41"/>
    <x v="1"/>
    <x v="11"/>
    <x v="1"/>
    <x v="3"/>
  </r>
  <r>
    <n v="8254"/>
    <x v="304"/>
    <x v="2"/>
    <d v="2020-07-21T01:55:42"/>
    <x v="1"/>
    <x v="11"/>
    <x v="0"/>
    <x v="2"/>
  </r>
  <r>
    <n v="8255"/>
    <x v="304"/>
    <x v="9"/>
    <d v="2021-06-12T09:52:27"/>
    <x v="1"/>
    <x v="11"/>
    <x v="1"/>
    <x v="9"/>
  </r>
  <r>
    <n v="8256"/>
    <x v="304"/>
    <x v="5"/>
    <d v="2020-11-26T04:41:10"/>
    <x v="1"/>
    <x v="11"/>
    <x v="1"/>
    <x v="5"/>
  </r>
  <r>
    <n v="8257"/>
    <x v="304"/>
    <x v="8"/>
    <d v="2020-06-18T22:04:05"/>
    <x v="1"/>
    <x v="11"/>
    <x v="2"/>
    <x v="8"/>
  </r>
  <r>
    <n v="8258"/>
    <x v="304"/>
    <x v="11"/>
    <d v="2020-08-23T23:01:08"/>
    <x v="1"/>
    <x v="11"/>
    <x v="0"/>
    <x v="11"/>
  </r>
  <r>
    <n v="8259"/>
    <x v="304"/>
    <x v="11"/>
    <d v="2020-08-16T11:21:12"/>
    <x v="1"/>
    <x v="11"/>
    <x v="0"/>
    <x v="11"/>
  </r>
  <r>
    <n v="8260"/>
    <x v="304"/>
    <x v="1"/>
    <d v="2020-10-09T08:25:37"/>
    <x v="1"/>
    <x v="11"/>
    <x v="0"/>
    <x v="1"/>
  </r>
  <r>
    <n v="8261"/>
    <x v="304"/>
    <x v="2"/>
    <d v="2021-05-04T00:34:43"/>
    <x v="1"/>
    <x v="11"/>
    <x v="0"/>
    <x v="2"/>
  </r>
  <r>
    <n v="8262"/>
    <x v="304"/>
    <x v="0"/>
    <d v="2020-08-21T15:44:22"/>
    <x v="1"/>
    <x v="11"/>
    <x v="0"/>
    <x v="0"/>
  </r>
  <r>
    <n v="8263"/>
    <x v="304"/>
    <x v="4"/>
    <d v="2020-10-25T20:12:35"/>
    <x v="1"/>
    <x v="11"/>
    <x v="2"/>
    <x v="4"/>
  </r>
  <r>
    <n v="8264"/>
    <x v="304"/>
    <x v="7"/>
    <d v="2020-11-24T14:25:22"/>
    <x v="1"/>
    <x v="11"/>
    <x v="1"/>
    <x v="7"/>
  </r>
  <r>
    <n v="8265"/>
    <x v="304"/>
    <x v="1"/>
    <d v="2020-11-01T23:15:42"/>
    <x v="1"/>
    <x v="11"/>
    <x v="0"/>
    <x v="1"/>
  </r>
  <r>
    <n v="8266"/>
    <x v="304"/>
    <x v="10"/>
    <d v="2021-04-01T23:43:42"/>
    <x v="1"/>
    <x v="11"/>
    <x v="1"/>
    <x v="10"/>
  </r>
  <r>
    <n v="8267"/>
    <x v="304"/>
    <x v="6"/>
    <d v="2020-12-17T05:55:01"/>
    <x v="1"/>
    <x v="11"/>
    <x v="0"/>
    <x v="6"/>
  </r>
  <r>
    <n v="8268"/>
    <x v="304"/>
    <x v="1"/>
    <d v="2020-08-03T19:50:26"/>
    <x v="1"/>
    <x v="11"/>
    <x v="0"/>
    <x v="1"/>
  </r>
  <r>
    <n v="8269"/>
    <x v="304"/>
    <x v="0"/>
    <d v="2020-10-04T22:32:13"/>
    <x v="1"/>
    <x v="11"/>
    <x v="0"/>
    <x v="0"/>
  </r>
  <r>
    <n v="8270"/>
    <x v="304"/>
    <x v="11"/>
    <d v="2020-10-18T05:02:03"/>
    <x v="1"/>
    <x v="11"/>
    <x v="0"/>
    <x v="11"/>
  </r>
  <r>
    <n v="8271"/>
    <x v="304"/>
    <x v="13"/>
    <d v="2021-06-10T23:46:59"/>
    <x v="1"/>
    <x v="11"/>
    <x v="1"/>
    <x v="13"/>
  </r>
  <r>
    <n v="8272"/>
    <x v="304"/>
    <x v="6"/>
    <d v="2021-01-12T07:27:33"/>
    <x v="1"/>
    <x v="11"/>
    <x v="0"/>
    <x v="6"/>
  </r>
  <r>
    <n v="8273"/>
    <x v="304"/>
    <x v="8"/>
    <d v="2020-07-08T04:46:48"/>
    <x v="1"/>
    <x v="11"/>
    <x v="2"/>
    <x v="8"/>
  </r>
  <r>
    <n v="8274"/>
    <x v="304"/>
    <x v="12"/>
    <d v="2021-03-21T10:39:55"/>
    <x v="1"/>
    <x v="11"/>
    <x v="1"/>
    <x v="12"/>
  </r>
  <r>
    <n v="8275"/>
    <x v="304"/>
    <x v="10"/>
    <d v="2020-12-25T02:35:22"/>
    <x v="1"/>
    <x v="11"/>
    <x v="1"/>
    <x v="10"/>
  </r>
  <r>
    <n v="8276"/>
    <x v="304"/>
    <x v="11"/>
    <d v="2020-07-24T08:27:00"/>
    <x v="1"/>
    <x v="11"/>
    <x v="0"/>
    <x v="11"/>
  </r>
  <r>
    <n v="8277"/>
    <x v="304"/>
    <x v="9"/>
    <d v="2021-04-02T21:12:00"/>
    <x v="1"/>
    <x v="11"/>
    <x v="1"/>
    <x v="9"/>
  </r>
  <r>
    <n v="8278"/>
    <x v="304"/>
    <x v="11"/>
    <d v="2021-03-24T01:38:08"/>
    <x v="1"/>
    <x v="11"/>
    <x v="0"/>
    <x v="11"/>
  </r>
  <r>
    <n v="8279"/>
    <x v="304"/>
    <x v="7"/>
    <d v="2021-02-18T10:42:18"/>
    <x v="1"/>
    <x v="11"/>
    <x v="1"/>
    <x v="7"/>
  </r>
  <r>
    <n v="8280"/>
    <x v="304"/>
    <x v="12"/>
    <d v="2021-04-11T07:36:56"/>
    <x v="1"/>
    <x v="11"/>
    <x v="1"/>
    <x v="12"/>
  </r>
  <r>
    <n v="8281"/>
    <x v="304"/>
    <x v="1"/>
    <d v="2021-04-28T13:08:54"/>
    <x v="1"/>
    <x v="11"/>
    <x v="0"/>
    <x v="1"/>
  </r>
  <r>
    <n v="8282"/>
    <x v="304"/>
    <x v="3"/>
    <d v="2021-01-08T20:26:13"/>
    <x v="1"/>
    <x v="11"/>
    <x v="1"/>
    <x v="3"/>
  </r>
  <r>
    <n v="8283"/>
    <x v="304"/>
    <x v="7"/>
    <d v="2021-04-05T17:39:16"/>
    <x v="1"/>
    <x v="11"/>
    <x v="1"/>
    <x v="7"/>
  </r>
  <r>
    <n v="8284"/>
    <x v="304"/>
    <x v="2"/>
    <d v="2020-11-12T19:48:12"/>
    <x v="1"/>
    <x v="11"/>
    <x v="0"/>
    <x v="2"/>
  </r>
  <r>
    <n v="8285"/>
    <x v="304"/>
    <x v="0"/>
    <d v="2020-07-19T12:18:19"/>
    <x v="1"/>
    <x v="11"/>
    <x v="0"/>
    <x v="0"/>
  </r>
  <r>
    <n v="8287"/>
    <x v="305"/>
    <x v="10"/>
    <d v="2020-07-01T03:26:53"/>
    <x v="3"/>
    <x v="9"/>
    <x v="1"/>
    <x v="10"/>
  </r>
  <r>
    <n v="8288"/>
    <x v="305"/>
    <x v="0"/>
    <d v="2021-02-17T09:22:23"/>
    <x v="3"/>
    <x v="9"/>
    <x v="0"/>
    <x v="0"/>
  </r>
  <r>
    <n v="8289"/>
    <x v="305"/>
    <x v="0"/>
    <d v="2021-03-25T22:13:58"/>
    <x v="3"/>
    <x v="9"/>
    <x v="0"/>
    <x v="0"/>
  </r>
  <r>
    <n v="8290"/>
    <x v="305"/>
    <x v="12"/>
    <d v="2020-09-12T04:07:21"/>
    <x v="3"/>
    <x v="9"/>
    <x v="1"/>
    <x v="12"/>
  </r>
  <r>
    <n v="8291"/>
    <x v="305"/>
    <x v="1"/>
    <d v="2021-06-13T05:40:42"/>
    <x v="3"/>
    <x v="9"/>
    <x v="0"/>
    <x v="1"/>
  </r>
  <r>
    <n v="8292"/>
    <x v="305"/>
    <x v="15"/>
    <d v="2020-12-10T03:03:44"/>
    <x v="3"/>
    <x v="9"/>
    <x v="1"/>
    <x v="14"/>
  </r>
  <r>
    <n v="8293"/>
    <x v="305"/>
    <x v="15"/>
    <d v="2020-10-25T04:35:42"/>
    <x v="3"/>
    <x v="9"/>
    <x v="1"/>
    <x v="14"/>
  </r>
  <r>
    <n v="8294"/>
    <x v="305"/>
    <x v="3"/>
    <d v="2021-01-15T04:49:26"/>
    <x v="3"/>
    <x v="9"/>
    <x v="1"/>
    <x v="3"/>
  </r>
  <r>
    <n v="8295"/>
    <x v="305"/>
    <x v="11"/>
    <d v="2021-06-14T15:56:26"/>
    <x v="3"/>
    <x v="9"/>
    <x v="0"/>
    <x v="11"/>
  </r>
  <r>
    <n v="8296"/>
    <x v="305"/>
    <x v="3"/>
    <d v="2020-09-05T02:47:52"/>
    <x v="3"/>
    <x v="9"/>
    <x v="1"/>
    <x v="3"/>
  </r>
  <r>
    <n v="8297"/>
    <x v="305"/>
    <x v="8"/>
    <d v="2021-04-18T04:04:36"/>
    <x v="3"/>
    <x v="9"/>
    <x v="2"/>
    <x v="8"/>
  </r>
  <r>
    <n v="8298"/>
    <x v="305"/>
    <x v="11"/>
    <d v="2021-03-11T11:50:32"/>
    <x v="3"/>
    <x v="9"/>
    <x v="0"/>
    <x v="11"/>
  </r>
  <r>
    <n v="8299"/>
    <x v="305"/>
    <x v="15"/>
    <d v="2021-03-12T08:49:53"/>
    <x v="3"/>
    <x v="9"/>
    <x v="1"/>
    <x v="14"/>
  </r>
  <r>
    <n v="8300"/>
    <x v="305"/>
    <x v="6"/>
    <d v="2021-02-18T09:20:59"/>
    <x v="3"/>
    <x v="9"/>
    <x v="0"/>
    <x v="6"/>
  </r>
  <r>
    <n v="8301"/>
    <x v="305"/>
    <x v="11"/>
    <d v="2020-12-18T07:22:25"/>
    <x v="3"/>
    <x v="9"/>
    <x v="0"/>
    <x v="11"/>
  </r>
  <r>
    <n v="8302"/>
    <x v="305"/>
    <x v="13"/>
    <d v="2021-04-21T23:11:02"/>
    <x v="3"/>
    <x v="9"/>
    <x v="1"/>
    <x v="13"/>
  </r>
  <r>
    <n v="8303"/>
    <x v="305"/>
    <x v="14"/>
    <d v="2020-07-16T12:18:20"/>
    <x v="3"/>
    <x v="9"/>
    <x v="1"/>
    <x v="5"/>
  </r>
  <r>
    <n v="8304"/>
    <x v="305"/>
    <x v="9"/>
    <d v="2021-05-18T18:06:56"/>
    <x v="3"/>
    <x v="9"/>
    <x v="1"/>
    <x v="9"/>
  </r>
  <r>
    <n v="8305"/>
    <x v="305"/>
    <x v="8"/>
    <d v="2021-01-08T06:49:12"/>
    <x v="3"/>
    <x v="9"/>
    <x v="2"/>
    <x v="8"/>
  </r>
  <r>
    <n v="8306"/>
    <x v="305"/>
    <x v="14"/>
    <d v="2020-09-25T07:30:30"/>
    <x v="3"/>
    <x v="9"/>
    <x v="1"/>
    <x v="5"/>
  </r>
  <r>
    <n v="8307"/>
    <x v="305"/>
    <x v="8"/>
    <d v="2020-09-04T20:43:35"/>
    <x v="3"/>
    <x v="9"/>
    <x v="2"/>
    <x v="8"/>
  </r>
  <r>
    <n v="8308"/>
    <x v="305"/>
    <x v="13"/>
    <d v="2021-02-15T13:05:18"/>
    <x v="3"/>
    <x v="9"/>
    <x v="1"/>
    <x v="13"/>
  </r>
  <r>
    <n v="8309"/>
    <x v="305"/>
    <x v="6"/>
    <d v="2021-05-11T08:27:29"/>
    <x v="3"/>
    <x v="9"/>
    <x v="0"/>
    <x v="6"/>
  </r>
  <r>
    <n v="8310"/>
    <x v="305"/>
    <x v="2"/>
    <d v="2020-11-21T08:25:34"/>
    <x v="3"/>
    <x v="9"/>
    <x v="0"/>
    <x v="2"/>
  </r>
  <r>
    <n v="8311"/>
    <x v="305"/>
    <x v="0"/>
    <d v="2020-12-02T06:02:15"/>
    <x v="3"/>
    <x v="9"/>
    <x v="0"/>
    <x v="0"/>
  </r>
  <r>
    <n v="8312"/>
    <x v="305"/>
    <x v="12"/>
    <d v="2020-11-06T14:48:44"/>
    <x v="3"/>
    <x v="9"/>
    <x v="1"/>
    <x v="12"/>
  </r>
  <r>
    <n v="8313"/>
    <x v="305"/>
    <x v="11"/>
    <d v="2021-02-27T10:13:40"/>
    <x v="3"/>
    <x v="9"/>
    <x v="0"/>
    <x v="11"/>
  </r>
  <r>
    <n v="8314"/>
    <x v="305"/>
    <x v="3"/>
    <d v="2020-07-18T20:34:18"/>
    <x v="3"/>
    <x v="9"/>
    <x v="1"/>
    <x v="3"/>
  </r>
  <r>
    <n v="8315"/>
    <x v="305"/>
    <x v="1"/>
    <d v="2021-05-18T14:18:37"/>
    <x v="3"/>
    <x v="9"/>
    <x v="0"/>
    <x v="1"/>
  </r>
  <r>
    <n v="8316"/>
    <x v="305"/>
    <x v="2"/>
    <d v="2020-09-27T20:19:09"/>
    <x v="3"/>
    <x v="9"/>
    <x v="0"/>
    <x v="2"/>
  </r>
  <r>
    <n v="8317"/>
    <x v="305"/>
    <x v="3"/>
    <d v="2021-03-22T01:53:16"/>
    <x v="3"/>
    <x v="9"/>
    <x v="1"/>
    <x v="3"/>
  </r>
  <r>
    <n v="8318"/>
    <x v="305"/>
    <x v="15"/>
    <d v="2020-11-14T10:03:02"/>
    <x v="3"/>
    <x v="9"/>
    <x v="1"/>
    <x v="14"/>
  </r>
  <r>
    <n v="8319"/>
    <x v="305"/>
    <x v="10"/>
    <d v="2020-09-13T11:13:21"/>
    <x v="3"/>
    <x v="9"/>
    <x v="1"/>
    <x v="10"/>
  </r>
  <r>
    <n v="8320"/>
    <x v="305"/>
    <x v="4"/>
    <d v="2020-10-23T08:08:06"/>
    <x v="3"/>
    <x v="9"/>
    <x v="2"/>
    <x v="4"/>
  </r>
  <r>
    <n v="8321"/>
    <x v="305"/>
    <x v="5"/>
    <d v="2021-06-17T05:45:46"/>
    <x v="3"/>
    <x v="9"/>
    <x v="1"/>
    <x v="5"/>
  </r>
  <r>
    <n v="8322"/>
    <x v="305"/>
    <x v="4"/>
    <d v="2021-01-11T07:29:25"/>
    <x v="3"/>
    <x v="9"/>
    <x v="2"/>
    <x v="4"/>
  </r>
  <r>
    <n v="8323"/>
    <x v="305"/>
    <x v="14"/>
    <d v="2021-02-03T15:52:20"/>
    <x v="3"/>
    <x v="9"/>
    <x v="1"/>
    <x v="5"/>
  </r>
  <r>
    <n v="8324"/>
    <x v="305"/>
    <x v="0"/>
    <d v="2020-10-31T19:07:37"/>
    <x v="3"/>
    <x v="9"/>
    <x v="0"/>
    <x v="0"/>
  </r>
  <r>
    <n v="8325"/>
    <x v="305"/>
    <x v="0"/>
    <d v="2020-08-29T01:29:21"/>
    <x v="3"/>
    <x v="9"/>
    <x v="0"/>
    <x v="0"/>
  </r>
  <r>
    <n v="8326"/>
    <x v="305"/>
    <x v="8"/>
    <d v="2020-11-01T00:55:16"/>
    <x v="3"/>
    <x v="9"/>
    <x v="2"/>
    <x v="8"/>
  </r>
  <r>
    <n v="8327"/>
    <x v="305"/>
    <x v="15"/>
    <d v="2021-03-07T17:41:10"/>
    <x v="3"/>
    <x v="9"/>
    <x v="1"/>
    <x v="14"/>
  </r>
  <r>
    <n v="8328"/>
    <x v="305"/>
    <x v="10"/>
    <d v="2021-04-21T03:50:35"/>
    <x v="3"/>
    <x v="9"/>
    <x v="1"/>
    <x v="10"/>
  </r>
  <r>
    <n v="8329"/>
    <x v="305"/>
    <x v="3"/>
    <d v="2020-08-18T14:56:25"/>
    <x v="3"/>
    <x v="9"/>
    <x v="1"/>
    <x v="3"/>
  </r>
  <r>
    <n v="8331"/>
    <x v="306"/>
    <x v="11"/>
    <d v="2020-08-17T21:18:35"/>
    <x v="3"/>
    <x v="4"/>
    <x v="0"/>
    <x v="11"/>
  </r>
  <r>
    <n v="8332"/>
    <x v="306"/>
    <x v="4"/>
    <d v="2020-07-09T19:40:22"/>
    <x v="3"/>
    <x v="4"/>
    <x v="2"/>
    <x v="4"/>
  </r>
  <r>
    <n v="8333"/>
    <x v="306"/>
    <x v="14"/>
    <d v="2020-12-05T13:32:27"/>
    <x v="3"/>
    <x v="4"/>
    <x v="1"/>
    <x v="5"/>
  </r>
  <r>
    <n v="8334"/>
    <x v="306"/>
    <x v="9"/>
    <d v="2020-10-13T23:34:14"/>
    <x v="3"/>
    <x v="4"/>
    <x v="1"/>
    <x v="9"/>
  </r>
  <r>
    <n v="8335"/>
    <x v="306"/>
    <x v="9"/>
    <d v="2020-06-30T05:45:22"/>
    <x v="3"/>
    <x v="4"/>
    <x v="1"/>
    <x v="9"/>
  </r>
  <r>
    <n v="8336"/>
    <x v="306"/>
    <x v="1"/>
    <d v="2020-09-21T22:05:02"/>
    <x v="3"/>
    <x v="4"/>
    <x v="0"/>
    <x v="1"/>
  </r>
  <r>
    <n v="8337"/>
    <x v="306"/>
    <x v="11"/>
    <d v="2021-04-17T17:44:52"/>
    <x v="3"/>
    <x v="4"/>
    <x v="0"/>
    <x v="11"/>
  </r>
  <r>
    <n v="8338"/>
    <x v="306"/>
    <x v="5"/>
    <d v="2020-12-03T00:38:41"/>
    <x v="3"/>
    <x v="4"/>
    <x v="1"/>
    <x v="5"/>
  </r>
  <r>
    <n v="8339"/>
    <x v="306"/>
    <x v="8"/>
    <d v="2021-01-30T11:31:07"/>
    <x v="3"/>
    <x v="4"/>
    <x v="2"/>
    <x v="8"/>
  </r>
  <r>
    <n v="8340"/>
    <x v="306"/>
    <x v="0"/>
    <d v="2020-07-22T15:13:51"/>
    <x v="3"/>
    <x v="4"/>
    <x v="0"/>
    <x v="0"/>
  </r>
  <r>
    <n v="8341"/>
    <x v="306"/>
    <x v="5"/>
    <d v="2021-06-06T03:49:38"/>
    <x v="3"/>
    <x v="4"/>
    <x v="1"/>
    <x v="5"/>
  </r>
  <r>
    <n v="8342"/>
    <x v="306"/>
    <x v="12"/>
    <d v="2020-07-24T15:45:38"/>
    <x v="3"/>
    <x v="4"/>
    <x v="1"/>
    <x v="12"/>
  </r>
  <r>
    <n v="8343"/>
    <x v="306"/>
    <x v="4"/>
    <d v="2020-08-05T16:09:23"/>
    <x v="3"/>
    <x v="4"/>
    <x v="2"/>
    <x v="4"/>
  </r>
  <r>
    <n v="8344"/>
    <x v="306"/>
    <x v="0"/>
    <d v="2021-04-05T23:55:50"/>
    <x v="3"/>
    <x v="4"/>
    <x v="0"/>
    <x v="0"/>
  </r>
  <r>
    <n v="8345"/>
    <x v="306"/>
    <x v="8"/>
    <d v="2020-07-29T18:17:23"/>
    <x v="3"/>
    <x v="4"/>
    <x v="2"/>
    <x v="8"/>
  </r>
  <r>
    <n v="8346"/>
    <x v="306"/>
    <x v="8"/>
    <d v="2021-05-13T20:13:15"/>
    <x v="3"/>
    <x v="4"/>
    <x v="2"/>
    <x v="8"/>
  </r>
  <r>
    <n v="8347"/>
    <x v="306"/>
    <x v="13"/>
    <d v="2020-11-10T11:50:33"/>
    <x v="3"/>
    <x v="4"/>
    <x v="1"/>
    <x v="13"/>
  </r>
  <r>
    <n v="8348"/>
    <x v="306"/>
    <x v="13"/>
    <d v="2021-05-17T18:49:08"/>
    <x v="3"/>
    <x v="4"/>
    <x v="1"/>
    <x v="13"/>
  </r>
  <r>
    <n v="8349"/>
    <x v="306"/>
    <x v="15"/>
    <d v="2021-06-10T10:50:18"/>
    <x v="3"/>
    <x v="4"/>
    <x v="1"/>
    <x v="14"/>
  </r>
  <r>
    <n v="8350"/>
    <x v="306"/>
    <x v="6"/>
    <d v="2021-05-01T03:45:58"/>
    <x v="3"/>
    <x v="4"/>
    <x v="0"/>
    <x v="6"/>
  </r>
  <r>
    <n v="8351"/>
    <x v="306"/>
    <x v="7"/>
    <d v="2021-01-11T11:55:17"/>
    <x v="3"/>
    <x v="4"/>
    <x v="1"/>
    <x v="7"/>
  </r>
  <r>
    <n v="8352"/>
    <x v="306"/>
    <x v="5"/>
    <d v="2020-11-18T04:11:34"/>
    <x v="3"/>
    <x v="4"/>
    <x v="1"/>
    <x v="5"/>
  </r>
  <r>
    <n v="8353"/>
    <x v="306"/>
    <x v="15"/>
    <d v="2021-01-20T13:04:43"/>
    <x v="3"/>
    <x v="4"/>
    <x v="1"/>
    <x v="14"/>
  </r>
  <r>
    <n v="8354"/>
    <x v="306"/>
    <x v="13"/>
    <d v="2020-10-12T09:15:21"/>
    <x v="3"/>
    <x v="4"/>
    <x v="1"/>
    <x v="13"/>
  </r>
  <r>
    <n v="8355"/>
    <x v="306"/>
    <x v="1"/>
    <d v="2021-01-22T05:53:05"/>
    <x v="3"/>
    <x v="4"/>
    <x v="0"/>
    <x v="1"/>
  </r>
  <r>
    <n v="8356"/>
    <x v="306"/>
    <x v="14"/>
    <d v="2021-03-21T16:09:22"/>
    <x v="3"/>
    <x v="4"/>
    <x v="1"/>
    <x v="5"/>
  </r>
  <r>
    <n v="8357"/>
    <x v="306"/>
    <x v="13"/>
    <d v="2020-09-08T15:07:25"/>
    <x v="3"/>
    <x v="4"/>
    <x v="1"/>
    <x v="13"/>
  </r>
  <r>
    <n v="8358"/>
    <x v="306"/>
    <x v="10"/>
    <d v="2020-12-07T15:42:26"/>
    <x v="3"/>
    <x v="4"/>
    <x v="1"/>
    <x v="10"/>
  </r>
  <r>
    <n v="8359"/>
    <x v="306"/>
    <x v="3"/>
    <d v="2021-03-26T17:22:55"/>
    <x v="3"/>
    <x v="4"/>
    <x v="1"/>
    <x v="3"/>
  </r>
  <r>
    <n v="8360"/>
    <x v="306"/>
    <x v="15"/>
    <d v="2021-05-01T11:47:57"/>
    <x v="3"/>
    <x v="4"/>
    <x v="1"/>
    <x v="14"/>
  </r>
  <r>
    <n v="8362"/>
    <x v="307"/>
    <x v="12"/>
    <d v="2020-11-13T04:24:46"/>
    <x v="3"/>
    <x v="7"/>
    <x v="1"/>
    <x v="12"/>
  </r>
  <r>
    <n v="8363"/>
    <x v="307"/>
    <x v="3"/>
    <d v="2020-10-16T19:12:51"/>
    <x v="3"/>
    <x v="7"/>
    <x v="1"/>
    <x v="3"/>
  </r>
  <r>
    <n v="8364"/>
    <x v="307"/>
    <x v="10"/>
    <d v="2021-03-22T06:13:41"/>
    <x v="3"/>
    <x v="7"/>
    <x v="1"/>
    <x v="10"/>
  </r>
  <r>
    <n v="8365"/>
    <x v="307"/>
    <x v="8"/>
    <d v="2021-04-04T16:41:32"/>
    <x v="3"/>
    <x v="7"/>
    <x v="2"/>
    <x v="8"/>
  </r>
  <r>
    <n v="8366"/>
    <x v="307"/>
    <x v="10"/>
    <d v="2020-07-04T13:49:28"/>
    <x v="3"/>
    <x v="7"/>
    <x v="1"/>
    <x v="10"/>
  </r>
  <r>
    <n v="8367"/>
    <x v="307"/>
    <x v="15"/>
    <d v="2021-04-08T07:26:05"/>
    <x v="3"/>
    <x v="7"/>
    <x v="1"/>
    <x v="14"/>
  </r>
  <r>
    <n v="8368"/>
    <x v="307"/>
    <x v="2"/>
    <d v="2021-03-01T11:36:52"/>
    <x v="3"/>
    <x v="7"/>
    <x v="0"/>
    <x v="2"/>
  </r>
  <r>
    <n v="8369"/>
    <x v="307"/>
    <x v="7"/>
    <d v="2020-09-12T05:06:47"/>
    <x v="3"/>
    <x v="7"/>
    <x v="1"/>
    <x v="7"/>
  </r>
  <r>
    <n v="8370"/>
    <x v="307"/>
    <x v="5"/>
    <d v="2020-08-27T14:07:39"/>
    <x v="3"/>
    <x v="7"/>
    <x v="1"/>
    <x v="5"/>
  </r>
  <r>
    <n v="8371"/>
    <x v="307"/>
    <x v="10"/>
    <d v="2021-04-30T22:37:12"/>
    <x v="3"/>
    <x v="7"/>
    <x v="1"/>
    <x v="10"/>
  </r>
  <r>
    <n v="8372"/>
    <x v="307"/>
    <x v="14"/>
    <d v="2020-09-20T23:25:42"/>
    <x v="3"/>
    <x v="7"/>
    <x v="1"/>
    <x v="5"/>
  </r>
  <r>
    <n v="8373"/>
    <x v="307"/>
    <x v="13"/>
    <d v="2021-02-27T11:20:44"/>
    <x v="3"/>
    <x v="7"/>
    <x v="1"/>
    <x v="13"/>
  </r>
  <r>
    <n v="8374"/>
    <x v="307"/>
    <x v="5"/>
    <d v="2020-12-27T12:15:19"/>
    <x v="3"/>
    <x v="7"/>
    <x v="1"/>
    <x v="5"/>
  </r>
  <r>
    <n v="8376"/>
    <x v="308"/>
    <x v="4"/>
    <d v="2021-06-03T10:22:21"/>
    <x v="2"/>
    <x v="3"/>
    <x v="2"/>
    <x v="4"/>
  </r>
  <r>
    <n v="8377"/>
    <x v="308"/>
    <x v="9"/>
    <d v="2020-10-04T23:45:21"/>
    <x v="2"/>
    <x v="3"/>
    <x v="1"/>
    <x v="9"/>
  </r>
  <r>
    <n v="8378"/>
    <x v="308"/>
    <x v="8"/>
    <d v="2020-09-05T15:55:53"/>
    <x v="2"/>
    <x v="3"/>
    <x v="2"/>
    <x v="8"/>
  </r>
  <r>
    <n v="8379"/>
    <x v="308"/>
    <x v="14"/>
    <d v="2021-06-05T15:48:32"/>
    <x v="2"/>
    <x v="3"/>
    <x v="1"/>
    <x v="5"/>
  </r>
  <r>
    <n v="8380"/>
    <x v="308"/>
    <x v="6"/>
    <d v="2021-05-05T17:47:42"/>
    <x v="2"/>
    <x v="3"/>
    <x v="0"/>
    <x v="6"/>
  </r>
  <r>
    <n v="8381"/>
    <x v="308"/>
    <x v="3"/>
    <d v="2020-08-10T03:58:31"/>
    <x v="2"/>
    <x v="3"/>
    <x v="1"/>
    <x v="3"/>
  </r>
  <r>
    <n v="8382"/>
    <x v="308"/>
    <x v="2"/>
    <d v="2021-02-04T06:28:29"/>
    <x v="2"/>
    <x v="3"/>
    <x v="0"/>
    <x v="2"/>
  </r>
  <r>
    <n v="8383"/>
    <x v="308"/>
    <x v="9"/>
    <d v="2021-05-11T16:08:55"/>
    <x v="2"/>
    <x v="3"/>
    <x v="1"/>
    <x v="9"/>
  </r>
  <r>
    <n v="8384"/>
    <x v="308"/>
    <x v="4"/>
    <d v="2020-12-14T10:53:47"/>
    <x v="2"/>
    <x v="3"/>
    <x v="2"/>
    <x v="4"/>
  </r>
  <r>
    <n v="8385"/>
    <x v="308"/>
    <x v="6"/>
    <d v="2021-03-01T23:38:53"/>
    <x v="2"/>
    <x v="3"/>
    <x v="0"/>
    <x v="6"/>
  </r>
  <r>
    <n v="8386"/>
    <x v="308"/>
    <x v="15"/>
    <d v="2021-01-29T16:20:17"/>
    <x v="2"/>
    <x v="3"/>
    <x v="1"/>
    <x v="14"/>
  </r>
  <r>
    <n v="8387"/>
    <x v="308"/>
    <x v="7"/>
    <d v="2020-10-28T16:50:06"/>
    <x v="2"/>
    <x v="3"/>
    <x v="1"/>
    <x v="7"/>
  </r>
  <r>
    <n v="8388"/>
    <x v="308"/>
    <x v="0"/>
    <d v="2021-02-20T18:33:03"/>
    <x v="2"/>
    <x v="3"/>
    <x v="0"/>
    <x v="0"/>
  </r>
  <r>
    <n v="8389"/>
    <x v="308"/>
    <x v="14"/>
    <d v="2021-05-18T01:33:52"/>
    <x v="2"/>
    <x v="3"/>
    <x v="1"/>
    <x v="5"/>
  </r>
  <r>
    <n v="8390"/>
    <x v="308"/>
    <x v="13"/>
    <d v="2020-08-09T10:37:24"/>
    <x v="2"/>
    <x v="3"/>
    <x v="1"/>
    <x v="13"/>
  </r>
  <r>
    <n v="8391"/>
    <x v="308"/>
    <x v="14"/>
    <d v="2021-03-03T15:08:38"/>
    <x v="2"/>
    <x v="3"/>
    <x v="1"/>
    <x v="5"/>
  </r>
  <r>
    <n v="8392"/>
    <x v="308"/>
    <x v="6"/>
    <d v="2020-08-30T04:00:22"/>
    <x v="2"/>
    <x v="3"/>
    <x v="0"/>
    <x v="6"/>
  </r>
  <r>
    <n v="8393"/>
    <x v="308"/>
    <x v="3"/>
    <d v="2020-08-03T10:10:34"/>
    <x v="2"/>
    <x v="3"/>
    <x v="1"/>
    <x v="3"/>
  </r>
  <r>
    <n v="8394"/>
    <x v="308"/>
    <x v="3"/>
    <d v="2020-09-25T17:42:44"/>
    <x v="2"/>
    <x v="3"/>
    <x v="1"/>
    <x v="3"/>
  </r>
  <r>
    <n v="8395"/>
    <x v="308"/>
    <x v="0"/>
    <d v="2020-10-22T14:34:15"/>
    <x v="2"/>
    <x v="3"/>
    <x v="0"/>
    <x v="0"/>
  </r>
  <r>
    <n v="8396"/>
    <x v="308"/>
    <x v="3"/>
    <d v="2020-09-16T13:32:25"/>
    <x v="2"/>
    <x v="3"/>
    <x v="1"/>
    <x v="3"/>
  </r>
  <r>
    <n v="8397"/>
    <x v="308"/>
    <x v="7"/>
    <d v="2021-01-22T21:12:34"/>
    <x v="2"/>
    <x v="3"/>
    <x v="1"/>
    <x v="7"/>
  </r>
  <r>
    <n v="8398"/>
    <x v="308"/>
    <x v="3"/>
    <d v="2020-12-03T06:17:36"/>
    <x v="2"/>
    <x v="3"/>
    <x v="1"/>
    <x v="3"/>
  </r>
  <r>
    <n v="8399"/>
    <x v="308"/>
    <x v="14"/>
    <d v="2021-05-27T00:53:43"/>
    <x v="2"/>
    <x v="3"/>
    <x v="1"/>
    <x v="5"/>
  </r>
  <r>
    <n v="8400"/>
    <x v="308"/>
    <x v="7"/>
    <d v="2020-09-03T02:38:34"/>
    <x v="2"/>
    <x v="3"/>
    <x v="1"/>
    <x v="7"/>
  </r>
  <r>
    <n v="8401"/>
    <x v="308"/>
    <x v="1"/>
    <d v="2021-06-17T08:56:12"/>
    <x v="2"/>
    <x v="3"/>
    <x v="0"/>
    <x v="1"/>
  </r>
  <r>
    <n v="8402"/>
    <x v="308"/>
    <x v="1"/>
    <d v="2020-08-02T02:08:03"/>
    <x v="2"/>
    <x v="3"/>
    <x v="0"/>
    <x v="1"/>
  </r>
  <r>
    <n v="8403"/>
    <x v="308"/>
    <x v="13"/>
    <d v="2021-03-13T15:29:47"/>
    <x v="2"/>
    <x v="3"/>
    <x v="1"/>
    <x v="13"/>
  </r>
  <r>
    <n v="8404"/>
    <x v="308"/>
    <x v="8"/>
    <d v="2021-02-23T07:25:18"/>
    <x v="2"/>
    <x v="3"/>
    <x v="2"/>
    <x v="8"/>
  </r>
  <r>
    <n v="8405"/>
    <x v="308"/>
    <x v="15"/>
    <d v="2020-07-21T17:42:23"/>
    <x v="2"/>
    <x v="3"/>
    <x v="1"/>
    <x v="14"/>
  </r>
  <r>
    <n v="8406"/>
    <x v="308"/>
    <x v="2"/>
    <d v="2021-01-17T11:38:55"/>
    <x v="2"/>
    <x v="3"/>
    <x v="0"/>
    <x v="2"/>
  </r>
  <r>
    <n v="8407"/>
    <x v="308"/>
    <x v="11"/>
    <d v="2020-07-03T14:35:32"/>
    <x v="2"/>
    <x v="3"/>
    <x v="0"/>
    <x v="11"/>
  </r>
  <r>
    <n v="8408"/>
    <x v="308"/>
    <x v="1"/>
    <d v="2020-12-29T16:31:29"/>
    <x v="2"/>
    <x v="3"/>
    <x v="0"/>
    <x v="1"/>
  </r>
  <r>
    <n v="8409"/>
    <x v="308"/>
    <x v="3"/>
    <d v="2021-04-21T12:15:48"/>
    <x v="2"/>
    <x v="3"/>
    <x v="1"/>
    <x v="3"/>
  </r>
  <r>
    <n v="8410"/>
    <x v="308"/>
    <x v="9"/>
    <d v="2020-10-28T15:44:43"/>
    <x v="2"/>
    <x v="3"/>
    <x v="1"/>
    <x v="9"/>
  </r>
  <r>
    <n v="8411"/>
    <x v="308"/>
    <x v="6"/>
    <d v="2021-05-07T12:50:14"/>
    <x v="2"/>
    <x v="3"/>
    <x v="0"/>
    <x v="6"/>
  </r>
  <r>
    <n v="8412"/>
    <x v="308"/>
    <x v="0"/>
    <d v="2020-12-29T08:55:30"/>
    <x v="2"/>
    <x v="3"/>
    <x v="0"/>
    <x v="0"/>
  </r>
  <r>
    <n v="8413"/>
    <x v="308"/>
    <x v="9"/>
    <d v="2020-08-04T22:16:43"/>
    <x v="2"/>
    <x v="3"/>
    <x v="1"/>
    <x v="9"/>
  </r>
  <r>
    <n v="8414"/>
    <x v="308"/>
    <x v="2"/>
    <d v="2021-02-22T08:28:32"/>
    <x v="2"/>
    <x v="3"/>
    <x v="0"/>
    <x v="2"/>
  </r>
  <r>
    <n v="8415"/>
    <x v="308"/>
    <x v="8"/>
    <d v="2021-01-05T19:26:48"/>
    <x v="2"/>
    <x v="3"/>
    <x v="2"/>
    <x v="8"/>
  </r>
  <r>
    <n v="8416"/>
    <x v="308"/>
    <x v="8"/>
    <d v="2021-05-03T14:45:16"/>
    <x v="2"/>
    <x v="3"/>
    <x v="2"/>
    <x v="8"/>
  </r>
  <r>
    <n v="8417"/>
    <x v="308"/>
    <x v="5"/>
    <d v="2021-05-24T11:31:13"/>
    <x v="2"/>
    <x v="3"/>
    <x v="1"/>
    <x v="5"/>
  </r>
  <r>
    <n v="8418"/>
    <x v="308"/>
    <x v="6"/>
    <d v="2021-01-31T04:42:09"/>
    <x v="2"/>
    <x v="3"/>
    <x v="0"/>
    <x v="6"/>
  </r>
  <r>
    <n v="8419"/>
    <x v="308"/>
    <x v="14"/>
    <d v="2021-03-13T15:12:51"/>
    <x v="2"/>
    <x v="3"/>
    <x v="1"/>
    <x v="5"/>
  </r>
  <r>
    <n v="8420"/>
    <x v="308"/>
    <x v="15"/>
    <d v="2020-09-20T16:29:25"/>
    <x v="2"/>
    <x v="3"/>
    <x v="1"/>
    <x v="14"/>
  </r>
  <r>
    <n v="8421"/>
    <x v="308"/>
    <x v="12"/>
    <d v="2021-04-16T08:22:18"/>
    <x v="2"/>
    <x v="3"/>
    <x v="1"/>
    <x v="12"/>
  </r>
  <r>
    <n v="8423"/>
    <x v="309"/>
    <x v="7"/>
    <d v="2020-12-22T15:20:21"/>
    <x v="1"/>
    <x v="11"/>
    <x v="1"/>
    <x v="7"/>
  </r>
  <r>
    <n v="8424"/>
    <x v="309"/>
    <x v="1"/>
    <d v="2020-09-23T12:46:43"/>
    <x v="1"/>
    <x v="11"/>
    <x v="0"/>
    <x v="1"/>
  </r>
  <r>
    <n v="8425"/>
    <x v="309"/>
    <x v="6"/>
    <d v="2020-12-12T04:37:42"/>
    <x v="1"/>
    <x v="11"/>
    <x v="0"/>
    <x v="6"/>
  </r>
  <r>
    <n v="8426"/>
    <x v="309"/>
    <x v="7"/>
    <d v="2020-10-03T19:43:01"/>
    <x v="1"/>
    <x v="11"/>
    <x v="1"/>
    <x v="7"/>
  </r>
  <r>
    <n v="8427"/>
    <x v="309"/>
    <x v="11"/>
    <d v="2020-10-16T07:05:31"/>
    <x v="1"/>
    <x v="11"/>
    <x v="0"/>
    <x v="11"/>
  </r>
  <r>
    <n v="8428"/>
    <x v="309"/>
    <x v="3"/>
    <d v="2020-11-15T14:41:32"/>
    <x v="1"/>
    <x v="11"/>
    <x v="1"/>
    <x v="3"/>
  </r>
  <r>
    <n v="8429"/>
    <x v="309"/>
    <x v="15"/>
    <d v="2021-01-12T13:26:41"/>
    <x v="1"/>
    <x v="11"/>
    <x v="1"/>
    <x v="14"/>
  </r>
  <r>
    <n v="8430"/>
    <x v="309"/>
    <x v="3"/>
    <d v="2020-08-18T07:55:33"/>
    <x v="1"/>
    <x v="11"/>
    <x v="1"/>
    <x v="3"/>
  </r>
  <r>
    <n v="8431"/>
    <x v="309"/>
    <x v="0"/>
    <d v="2021-05-08T04:11:01"/>
    <x v="1"/>
    <x v="11"/>
    <x v="0"/>
    <x v="0"/>
  </r>
  <r>
    <n v="8432"/>
    <x v="309"/>
    <x v="7"/>
    <d v="2021-02-03T12:40:05"/>
    <x v="1"/>
    <x v="11"/>
    <x v="1"/>
    <x v="7"/>
  </r>
  <r>
    <n v="8433"/>
    <x v="309"/>
    <x v="10"/>
    <d v="2021-05-15T21:42:43"/>
    <x v="1"/>
    <x v="11"/>
    <x v="1"/>
    <x v="10"/>
  </r>
  <r>
    <n v="8434"/>
    <x v="309"/>
    <x v="4"/>
    <d v="2021-04-08T02:36:21"/>
    <x v="1"/>
    <x v="11"/>
    <x v="2"/>
    <x v="4"/>
  </r>
  <r>
    <n v="8435"/>
    <x v="309"/>
    <x v="7"/>
    <d v="2020-12-04T14:05:34"/>
    <x v="1"/>
    <x v="11"/>
    <x v="1"/>
    <x v="7"/>
  </r>
  <r>
    <n v="8436"/>
    <x v="309"/>
    <x v="2"/>
    <d v="2021-04-10T23:33:34"/>
    <x v="1"/>
    <x v="11"/>
    <x v="0"/>
    <x v="2"/>
  </r>
  <r>
    <n v="8437"/>
    <x v="309"/>
    <x v="4"/>
    <d v="2020-08-24T03:51:13"/>
    <x v="1"/>
    <x v="11"/>
    <x v="2"/>
    <x v="4"/>
  </r>
  <r>
    <n v="8438"/>
    <x v="309"/>
    <x v="9"/>
    <d v="2021-06-09T17:51:58"/>
    <x v="1"/>
    <x v="11"/>
    <x v="1"/>
    <x v="9"/>
  </r>
  <r>
    <n v="8439"/>
    <x v="309"/>
    <x v="4"/>
    <d v="2020-10-16T05:02:33"/>
    <x v="1"/>
    <x v="11"/>
    <x v="2"/>
    <x v="4"/>
  </r>
  <r>
    <n v="8440"/>
    <x v="309"/>
    <x v="10"/>
    <d v="2021-03-15T11:17:16"/>
    <x v="1"/>
    <x v="11"/>
    <x v="1"/>
    <x v="10"/>
  </r>
  <r>
    <n v="8441"/>
    <x v="309"/>
    <x v="0"/>
    <d v="2020-07-28T23:56:50"/>
    <x v="1"/>
    <x v="11"/>
    <x v="0"/>
    <x v="0"/>
  </r>
  <r>
    <n v="8442"/>
    <x v="309"/>
    <x v="6"/>
    <d v="2021-02-15T11:53:51"/>
    <x v="1"/>
    <x v="11"/>
    <x v="0"/>
    <x v="6"/>
  </r>
  <r>
    <n v="8443"/>
    <x v="309"/>
    <x v="12"/>
    <d v="2020-12-05T18:55:42"/>
    <x v="1"/>
    <x v="11"/>
    <x v="1"/>
    <x v="12"/>
  </r>
  <r>
    <n v="8444"/>
    <x v="309"/>
    <x v="1"/>
    <d v="2021-01-01T06:18:41"/>
    <x v="1"/>
    <x v="11"/>
    <x v="0"/>
    <x v="1"/>
  </r>
  <r>
    <n v="8445"/>
    <x v="309"/>
    <x v="6"/>
    <d v="2020-07-18T15:10:16"/>
    <x v="1"/>
    <x v="11"/>
    <x v="0"/>
    <x v="6"/>
  </r>
  <r>
    <n v="8446"/>
    <x v="309"/>
    <x v="14"/>
    <d v="2021-03-26T18:54:56"/>
    <x v="1"/>
    <x v="11"/>
    <x v="1"/>
    <x v="5"/>
  </r>
  <r>
    <n v="8447"/>
    <x v="309"/>
    <x v="8"/>
    <d v="2020-09-04T11:26:02"/>
    <x v="1"/>
    <x v="11"/>
    <x v="2"/>
    <x v="8"/>
  </r>
  <r>
    <n v="8448"/>
    <x v="309"/>
    <x v="11"/>
    <d v="2021-03-06T22:58:20"/>
    <x v="1"/>
    <x v="11"/>
    <x v="0"/>
    <x v="11"/>
  </r>
  <r>
    <n v="8449"/>
    <x v="309"/>
    <x v="5"/>
    <d v="2021-02-02T09:52:38"/>
    <x v="1"/>
    <x v="11"/>
    <x v="1"/>
    <x v="5"/>
  </r>
  <r>
    <n v="8450"/>
    <x v="309"/>
    <x v="15"/>
    <d v="2021-05-20T22:03:27"/>
    <x v="1"/>
    <x v="11"/>
    <x v="1"/>
    <x v="14"/>
  </r>
  <r>
    <n v="8451"/>
    <x v="309"/>
    <x v="4"/>
    <d v="2021-03-26T02:26:09"/>
    <x v="1"/>
    <x v="11"/>
    <x v="2"/>
    <x v="4"/>
  </r>
  <r>
    <n v="8452"/>
    <x v="309"/>
    <x v="3"/>
    <d v="2021-05-05T05:39:40"/>
    <x v="1"/>
    <x v="11"/>
    <x v="1"/>
    <x v="3"/>
  </r>
  <r>
    <n v="8453"/>
    <x v="309"/>
    <x v="2"/>
    <d v="2021-01-12T18:17:48"/>
    <x v="1"/>
    <x v="11"/>
    <x v="0"/>
    <x v="2"/>
  </r>
  <r>
    <n v="8455"/>
    <x v="310"/>
    <x v="7"/>
    <d v="2021-05-26T23:55:43"/>
    <x v="3"/>
    <x v="8"/>
    <x v="1"/>
    <x v="7"/>
  </r>
  <r>
    <n v="8456"/>
    <x v="310"/>
    <x v="5"/>
    <d v="2020-09-26T06:46:04"/>
    <x v="3"/>
    <x v="8"/>
    <x v="1"/>
    <x v="5"/>
  </r>
  <r>
    <n v="8457"/>
    <x v="310"/>
    <x v="2"/>
    <d v="2021-02-04T16:38:30"/>
    <x v="3"/>
    <x v="8"/>
    <x v="0"/>
    <x v="2"/>
  </r>
  <r>
    <n v="8458"/>
    <x v="310"/>
    <x v="1"/>
    <d v="2020-08-05T15:40:38"/>
    <x v="3"/>
    <x v="8"/>
    <x v="0"/>
    <x v="1"/>
  </r>
  <r>
    <n v="8460"/>
    <x v="311"/>
    <x v="9"/>
    <d v="2020-08-16T07:01:40"/>
    <x v="0"/>
    <x v="11"/>
    <x v="1"/>
    <x v="9"/>
  </r>
  <r>
    <n v="8461"/>
    <x v="311"/>
    <x v="0"/>
    <d v="2021-01-03T01:25:58"/>
    <x v="0"/>
    <x v="11"/>
    <x v="0"/>
    <x v="0"/>
  </r>
  <r>
    <n v="8462"/>
    <x v="311"/>
    <x v="14"/>
    <d v="2021-02-19T22:47:58"/>
    <x v="0"/>
    <x v="11"/>
    <x v="1"/>
    <x v="5"/>
  </r>
  <r>
    <n v="8463"/>
    <x v="311"/>
    <x v="12"/>
    <d v="2021-01-27T12:02:53"/>
    <x v="0"/>
    <x v="11"/>
    <x v="1"/>
    <x v="12"/>
  </r>
  <r>
    <n v="8464"/>
    <x v="311"/>
    <x v="2"/>
    <d v="2021-03-30T04:25:40"/>
    <x v="0"/>
    <x v="11"/>
    <x v="0"/>
    <x v="2"/>
  </r>
  <r>
    <n v="8465"/>
    <x v="311"/>
    <x v="12"/>
    <d v="2020-06-26T02:56:06"/>
    <x v="0"/>
    <x v="11"/>
    <x v="1"/>
    <x v="12"/>
  </r>
  <r>
    <n v="8466"/>
    <x v="311"/>
    <x v="10"/>
    <d v="2021-03-09T17:59:13"/>
    <x v="0"/>
    <x v="11"/>
    <x v="1"/>
    <x v="10"/>
  </r>
  <r>
    <n v="8467"/>
    <x v="311"/>
    <x v="12"/>
    <d v="2020-07-15T03:22:39"/>
    <x v="0"/>
    <x v="11"/>
    <x v="1"/>
    <x v="12"/>
  </r>
  <r>
    <n v="8469"/>
    <x v="312"/>
    <x v="0"/>
    <d v="2021-03-23T03:55:52"/>
    <x v="1"/>
    <x v="12"/>
    <x v="0"/>
    <x v="0"/>
  </r>
  <r>
    <n v="8470"/>
    <x v="312"/>
    <x v="8"/>
    <d v="2021-01-11T09:36:18"/>
    <x v="1"/>
    <x v="12"/>
    <x v="2"/>
    <x v="8"/>
  </r>
  <r>
    <n v="8471"/>
    <x v="312"/>
    <x v="7"/>
    <d v="2020-06-19T22:01:51"/>
    <x v="1"/>
    <x v="12"/>
    <x v="1"/>
    <x v="7"/>
  </r>
  <r>
    <n v="8472"/>
    <x v="312"/>
    <x v="3"/>
    <d v="2020-11-23T17:47:58"/>
    <x v="1"/>
    <x v="12"/>
    <x v="1"/>
    <x v="3"/>
  </r>
  <r>
    <n v="8473"/>
    <x v="312"/>
    <x v="5"/>
    <d v="2020-07-09T11:55:21"/>
    <x v="1"/>
    <x v="12"/>
    <x v="1"/>
    <x v="5"/>
  </r>
  <r>
    <n v="8474"/>
    <x v="312"/>
    <x v="14"/>
    <d v="2021-05-27T12:45:52"/>
    <x v="1"/>
    <x v="12"/>
    <x v="1"/>
    <x v="5"/>
  </r>
  <r>
    <n v="8475"/>
    <x v="312"/>
    <x v="8"/>
    <d v="2020-12-22T15:46:55"/>
    <x v="1"/>
    <x v="12"/>
    <x v="2"/>
    <x v="8"/>
  </r>
  <r>
    <n v="8476"/>
    <x v="312"/>
    <x v="1"/>
    <d v="2021-03-23T20:28:01"/>
    <x v="1"/>
    <x v="12"/>
    <x v="0"/>
    <x v="1"/>
  </r>
  <r>
    <n v="8477"/>
    <x v="312"/>
    <x v="15"/>
    <d v="2020-12-30T12:23:22"/>
    <x v="1"/>
    <x v="12"/>
    <x v="1"/>
    <x v="14"/>
  </r>
  <r>
    <n v="8478"/>
    <x v="312"/>
    <x v="11"/>
    <d v="2021-01-23T07:11:35"/>
    <x v="1"/>
    <x v="12"/>
    <x v="0"/>
    <x v="11"/>
  </r>
  <r>
    <n v="8479"/>
    <x v="312"/>
    <x v="2"/>
    <d v="2020-11-29T22:11:34"/>
    <x v="1"/>
    <x v="12"/>
    <x v="0"/>
    <x v="2"/>
  </r>
  <r>
    <n v="8480"/>
    <x v="312"/>
    <x v="11"/>
    <d v="2020-12-18T04:02:24"/>
    <x v="1"/>
    <x v="12"/>
    <x v="0"/>
    <x v="11"/>
  </r>
  <r>
    <n v="8481"/>
    <x v="312"/>
    <x v="5"/>
    <d v="2021-04-12T17:55:40"/>
    <x v="1"/>
    <x v="12"/>
    <x v="1"/>
    <x v="5"/>
  </r>
  <r>
    <n v="8482"/>
    <x v="312"/>
    <x v="3"/>
    <d v="2020-11-09T23:22:55"/>
    <x v="1"/>
    <x v="12"/>
    <x v="1"/>
    <x v="3"/>
  </r>
  <r>
    <n v="8483"/>
    <x v="312"/>
    <x v="10"/>
    <d v="2020-10-01T11:48:16"/>
    <x v="1"/>
    <x v="12"/>
    <x v="1"/>
    <x v="10"/>
  </r>
  <r>
    <n v="8484"/>
    <x v="312"/>
    <x v="15"/>
    <d v="2021-01-29T05:04:52"/>
    <x v="1"/>
    <x v="12"/>
    <x v="1"/>
    <x v="14"/>
  </r>
  <r>
    <n v="8485"/>
    <x v="312"/>
    <x v="10"/>
    <d v="2020-09-03T16:51:04"/>
    <x v="1"/>
    <x v="12"/>
    <x v="1"/>
    <x v="10"/>
  </r>
  <r>
    <n v="8486"/>
    <x v="312"/>
    <x v="3"/>
    <d v="2020-11-14T15:48:34"/>
    <x v="1"/>
    <x v="12"/>
    <x v="1"/>
    <x v="3"/>
  </r>
  <r>
    <n v="8487"/>
    <x v="312"/>
    <x v="3"/>
    <d v="2020-12-21T13:06:38"/>
    <x v="1"/>
    <x v="12"/>
    <x v="1"/>
    <x v="3"/>
  </r>
  <r>
    <n v="8488"/>
    <x v="312"/>
    <x v="0"/>
    <d v="2021-02-06T14:01:03"/>
    <x v="1"/>
    <x v="12"/>
    <x v="0"/>
    <x v="0"/>
  </r>
  <r>
    <n v="8489"/>
    <x v="312"/>
    <x v="11"/>
    <d v="2021-02-25T19:23:58"/>
    <x v="1"/>
    <x v="12"/>
    <x v="0"/>
    <x v="11"/>
  </r>
  <r>
    <n v="8490"/>
    <x v="312"/>
    <x v="9"/>
    <d v="2021-04-30T18:29:37"/>
    <x v="1"/>
    <x v="12"/>
    <x v="1"/>
    <x v="9"/>
  </r>
  <r>
    <n v="8491"/>
    <x v="312"/>
    <x v="10"/>
    <d v="2021-01-12T07:10:58"/>
    <x v="1"/>
    <x v="12"/>
    <x v="1"/>
    <x v="10"/>
  </r>
  <r>
    <n v="8492"/>
    <x v="312"/>
    <x v="5"/>
    <d v="2021-06-03T00:03:38"/>
    <x v="1"/>
    <x v="12"/>
    <x v="1"/>
    <x v="5"/>
  </r>
  <r>
    <n v="8493"/>
    <x v="312"/>
    <x v="5"/>
    <d v="2021-01-27T16:31:57"/>
    <x v="1"/>
    <x v="12"/>
    <x v="1"/>
    <x v="5"/>
  </r>
  <r>
    <n v="8494"/>
    <x v="312"/>
    <x v="4"/>
    <d v="2020-10-10T22:29:56"/>
    <x v="1"/>
    <x v="12"/>
    <x v="2"/>
    <x v="4"/>
  </r>
  <r>
    <n v="8495"/>
    <x v="312"/>
    <x v="2"/>
    <d v="2020-07-28T01:50:25"/>
    <x v="1"/>
    <x v="12"/>
    <x v="0"/>
    <x v="2"/>
  </r>
  <r>
    <n v="8497"/>
    <x v="313"/>
    <x v="12"/>
    <d v="2021-02-02T03:50:48"/>
    <x v="1"/>
    <x v="8"/>
    <x v="1"/>
    <x v="12"/>
  </r>
  <r>
    <n v="8498"/>
    <x v="313"/>
    <x v="8"/>
    <d v="2020-09-20T01:57:41"/>
    <x v="1"/>
    <x v="8"/>
    <x v="2"/>
    <x v="8"/>
  </r>
  <r>
    <n v="8499"/>
    <x v="313"/>
    <x v="10"/>
    <d v="2020-09-13T06:41:01"/>
    <x v="1"/>
    <x v="8"/>
    <x v="1"/>
    <x v="10"/>
  </r>
  <r>
    <n v="8500"/>
    <x v="313"/>
    <x v="11"/>
    <d v="2021-02-13T04:00:39"/>
    <x v="1"/>
    <x v="8"/>
    <x v="0"/>
    <x v="11"/>
  </r>
  <r>
    <n v="8501"/>
    <x v="313"/>
    <x v="12"/>
    <d v="2020-10-07T14:51:41"/>
    <x v="1"/>
    <x v="8"/>
    <x v="1"/>
    <x v="12"/>
  </r>
  <r>
    <n v="8502"/>
    <x v="313"/>
    <x v="1"/>
    <d v="2020-07-23T23:31:40"/>
    <x v="1"/>
    <x v="8"/>
    <x v="0"/>
    <x v="1"/>
  </r>
  <r>
    <n v="8503"/>
    <x v="313"/>
    <x v="3"/>
    <d v="2020-10-07T19:58:31"/>
    <x v="1"/>
    <x v="8"/>
    <x v="1"/>
    <x v="3"/>
  </r>
  <r>
    <n v="8504"/>
    <x v="313"/>
    <x v="12"/>
    <d v="2021-06-05T16:58:18"/>
    <x v="1"/>
    <x v="8"/>
    <x v="1"/>
    <x v="12"/>
  </r>
  <r>
    <n v="8505"/>
    <x v="313"/>
    <x v="14"/>
    <d v="2021-05-09T01:04:17"/>
    <x v="1"/>
    <x v="8"/>
    <x v="1"/>
    <x v="5"/>
  </r>
  <r>
    <n v="8506"/>
    <x v="313"/>
    <x v="12"/>
    <d v="2021-02-20T04:38:33"/>
    <x v="1"/>
    <x v="8"/>
    <x v="1"/>
    <x v="12"/>
  </r>
  <r>
    <n v="8507"/>
    <x v="313"/>
    <x v="7"/>
    <d v="2020-09-10T16:45:43"/>
    <x v="1"/>
    <x v="8"/>
    <x v="1"/>
    <x v="7"/>
  </r>
  <r>
    <n v="8508"/>
    <x v="313"/>
    <x v="9"/>
    <d v="2021-03-24T04:57:09"/>
    <x v="1"/>
    <x v="8"/>
    <x v="1"/>
    <x v="9"/>
  </r>
  <r>
    <n v="8509"/>
    <x v="313"/>
    <x v="0"/>
    <d v="2020-10-19T12:15:37"/>
    <x v="1"/>
    <x v="8"/>
    <x v="0"/>
    <x v="0"/>
  </r>
  <r>
    <n v="8510"/>
    <x v="313"/>
    <x v="9"/>
    <d v="2021-01-26T03:26:19"/>
    <x v="1"/>
    <x v="8"/>
    <x v="1"/>
    <x v="9"/>
  </r>
  <r>
    <n v="8511"/>
    <x v="313"/>
    <x v="7"/>
    <d v="2021-03-05T13:48:27"/>
    <x v="1"/>
    <x v="8"/>
    <x v="1"/>
    <x v="7"/>
  </r>
  <r>
    <n v="8512"/>
    <x v="313"/>
    <x v="9"/>
    <d v="2021-05-11T10:32:28"/>
    <x v="1"/>
    <x v="8"/>
    <x v="1"/>
    <x v="9"/>
  </r>
  <r>
    <n v="8514"/>
    <x v="314"/>
    <x v="5"/>
    <d v="2020-11-15T04:11:51"/>
    <x v="1"/>
    <x v="4"/>
    <x v="1"/>
    <x v="5"/>
  </r>
  <r>
    <n v="8515"/>
    <x v="314"/>
    <x v="14"/>
    <d v="2020-07-03T02:35:26"/>
    <x v="1"/>
    <x v="4"/>
    <x v="1"/>
    <x v="5"/>
  </r>
  <r>
    <n v="8516"/>
    <x v="314"/>
    <x v="11"/>
    <d v="2021-02-15T19:24:31"/>
    <x v="1"/>
    <x v="4"/>
    <x v="0"/>
    <x v="11"/>
  </r>
  <r>
    <n v="8517"/>
    <x v="314"/>
    <x v="12"/>
    <d v="2020-08-17T07:47:08"/>
    <x v="1"/>
    <x v="4"/>
    <x v="1"/>
    <x v="12"/>
  </r>
  <r>
    <n v="8518"/>
    <x v="314"/>
    <x v="14"/>
    <d v="2021-03-30T16:49:52"/>
    <x v="1"/>
    <x v="4"/>
    <x v="1"/>
    <x v="5"/>
  </r>
  <r>
    <n v="8519"/>
    <x v="314"/>
    <x v="15"/>
    <d v="2020-09-09T23:31:04"/>
    <x v="1"/>
    <x v="4"/>
    <x v="1"/>
    <x v="14"/>
  </r>
  <r>
    <n v="8520"/>
    <x v="314"/>
    <x v="3"/>
    <d v="2021-02-02T20:28:23"/>
    <x v="1"/>
    <x v="4"/>
    <x v="1"/>
    <x v="3"/>
  </r>
  <r>
    <n v="8521"/>
    <x v="314"/>
    <x v="10"/>
    <d v="2020-10-23T06:29:00"/>
    <x v="1"/>
    <x v="4"/>
    <x v="1"/>
    <x v="10"/>
  </r>
  <r>
    <n v="8522"/>
    <x v="314"/>
    <x v="8"/>
    <d v="2020-07-15T21:16:08"/>
    <x v="1"/>
    <x v="4"/>
    <x v="2"/>
    <x v="8"/>
  </r>
  <r>
    <n v="8523"/>
    <x v="314"/>
    <x v="10"/>
    <d v="2021-02-27T20:19:18"/>
    <x v="1"/>
    <x v="4"/>
    <x v="1"/>
    <x v="10"/>
  </r>
  <r>
    <n v="8524"/>
    <x v="314"/>
    <x v="14"/>
    <d v="2021-05-04T09:48:49"/>
    <x v="1"/>
    <x v="4"/>
    <x v="1"/>
    <x v="5"/>
  </r>
  <r>
    <n v="8525"/>
    <x v="314"/>
    <x v="14"/>
    <d v="2020-12-13T08:10:26"/>
    <x v="1"/>
    <x v="4"/>
    <x v="1"/>
    <x v="5"/>
  </r>
  <r>
    <n v="8526"/>
    <x v="314"/>
    <x v="2"/>
    <d v="2020-10-08T03:17:04"/>
    <x v="1"/>
    <x v="4"/>
    <x v="0"/>
    <x v="2"/>
  </r>
  <r>
    <n v="8527"/>
    <x v="314"/>
    <x v="4"/>
    <d v="2021-01-23T03:33:12"/>
    <x v="1"/>
    <x v="4"/>
    <x v="2"/>
    <x v="4"/>
  </r>
  <r>
    <n v="8529"/>
    <x v="315"/>
    <x v="12"/>
    <d v="2020-11-22T19:32:52"/>
    <x v="2"/>
    <x v="4"/>
    <x v="1"/>
    <x v="12"/>
  </r>
  <r>
    <n v="8530"/>
    <x v="315"/>
    <x v="2"/>
    <d v="2020-07-27T09:55:16"/>
    <x v="2"/>
    <x v="4"/>
    <x v="0"/>
    <x v="2"/>
  </r>
  <r>
    <n v="8531"/>
    <x v="315"/>
    <x v="8"/>
    <d v="2020-07-03T07:34:11"/>
    <x v="2"/>
    <x v="4"/>
    <x v="2"/>
    <x v="8"/>
  </r>
  <r>
    <n v="8532"/>
    <x v="315"/>
    <x v="3"/>
    <d v="2021-03-17T20:46:49"/>
    <x v="2"/>
    <x v="4"/>
    <x v="1"/>
    <x v="3"/>
  </r>
  <r>
    <n v="8533"/>
    <x v="315"/>
    <x v="13"/>
    <d v="2020-09-02T00:14:06"/>
    <x v="2"/>
    <x v="4"/>
    <x v="1"/>
    <x v="13"/>
  </r>
  <r>
    <n v="8534"/>
    <x v="315"/>
    <x v="3"/>
    <d v="2021-02-24T04:24:31"/>
    <x v="2"/>
    <x v="4"/>
    <x v="1"/>
    <x v="3"/>
  </r>
  <r>
    <n v="8535"/>
    <x v="315"/>
    <x v="12"/>
    <d v="2021-02-18T07:36:10"/>
    <x v="2"/>
    <x v="4"/>
    <x v="1"/>
    <x v="12"/>
  </r>
  <r>
    <n v="8536"/>
    <x v="315"/>
    <x v="11"/>
    <d v="2020-08-14T19:59:31"/>
    <x v="2"/>
    <x v="4"/>
    <x v="0"/>
    <x v="11"/>
  </r>
  <r>
    <n v="8537"/>
    <x v="315"/>
    <x v="3"/>
    <d v="2020-08-17T02:25:23"/>
    <x v="2"/>
    <x v="4"/>
    <x v="1"/>
    <x v="3"/>
  </r>
  <r>
    <n v="8538"/>
    <x v="315"/>
    <x v="12"/>
    <d v="2020-10-31T05:10:37"/>
    <x v="2"/>
    <x v="4"/>
    <x v="1"/>
    <x v="12"/>
  </r>
  <r>
    <n v="8539"/>
    <x v="315"/>
    <x v="6"/>
    <d v="2021-05-18T02:51:33"/>
    <x v="2"/>
    <x v="4"/>
    <x v="0"/>
    <x v="6"/>
  </r>
  <r>
    <n v="8540"/>
    <x v="315"/>
    <x v="15"/>
    <d v="2020-09-28T02:11:23"/>
    <x v="2"/>
    <x v="4"/>
    <x v="1"/>
    <x v="14"/>
  </r>
  <r>
    <n v="8541"/>
    <x v="315"/>
    <x v="2"/>
    <d v="2020-11-28T15:02:06"/>
    <x v="2"/>
    <x v="4"/>
    <x v="0"/>
    <x v="2"/>
  </r>
  <r>
    <n v="8542"/>
    <x v="315"/>
    <x v="10"/>
    <d v="2020-08-08T07:09:35"/>
    <x v="2"/>
    <x v="4"/>
    <x v="1"/>
    <x v="10"/>
  </r>
  <r>
    <n v="8543"/>
    <x v="315"/>
    <x v="8"/>
    <d v="2021-06-09T08:10:45"/>
    <x v="2"/>
    <x v="4"/>
    <x v="2"/>
    <x v="8"/>
  </r>
  <r>
    <n v="8544"/>
    <x v="315"/>
    <x v="8"/>
    <d v="2021-02-27T12:38:01"/>
    <x v="2"/>
    <x v="4"/>
    <x v="2"/>
    <x v="8"/>
  </r>
  <r>
    <n v="8545"/>
    <x v="315"/>
    <x v="0"/>
    <d v="2021-02-26T03:51:50"/>
    <x v="2"/>
    <x v="4"/>
    <x v="0"/>
    <x v="0"/>
  </r>
  <r>
    <n v="8546"/>
    <x v="315"/>
    <x v="1"/>
    <d v="2021-06-02T00:05:21"/>
    <x v="2"/>
    <x v="4"/>
    <x v="0"/>
    <x v="1"/>
  </r>
  <r>
    <n v="8547"/>
    <x v="315"/>
    <x v="13"/>
    <d v="2020-08-27T04:06:50"/>
    <x v="2"/>
    <x v="4"/>
    <x v="1"/>
    <x v="13"/>
  </r>
  <r>
    <n v="8548"/>
    <x v="315"/>
    <x v="15"/>
    <d v="2021-02-17T19:55:20"/>
    <x v="2"/>
    <x v="4"/>
    <x v="1"/>
    <x v="14"/>
  </r>
  <r>
    <n v="8549"/>
    <x v="315"/>
    <x v="7"/>
    <d v="2021-02-04T22:36:32"/>
    <x v="2"/>
    <x v="4"/>
    <x v="1"/>
    <x v="7"/>
  </r>
  <r>
    <n v="8550"/>
    <x v="315"/>
    <x v="12"/>
    <d v="2020-12-22T17:35:42"/>
    <x v="2"/>
    <x v="4"/>
    <x v="1"/>
    <x v="12"/>
  </r>
  <r>
    <n v="8551"/>
    <x v="315"/>
    <x v="4"/>
    <d v="2020-09-28T05:01:25"/>
    <x v="2"/>
    <x v="4"/>
    <x v="2"/>
    <x v="4"/>
  </r>
  <r>
    <n v="8552"/>
    <x v="315"/>
    <x v="7"/>
    <d v="2020-10-28T21:00:23"/>
    <x v="2"/>
    <x v="4"/>
    <x v="1"/>
    <x v="7"/>
  </r>
  <r>
    <n v="8553"/>
    <x v="315"/>
    <x v="0"/>
    <d v="2021-01-05T00:54:44"/>
    <x v="2"/>
    <x v="4"/>
    <x v="0"/>
    <x v="0"/>
  </r>
  <r>
    <n v="8554"/>
    <x v="315"/>
    <x v="15"/>
    <d v="2020-07-10T08:26:47"/>
    <x v="2"/>
    <x v="4"/>
    <x v="1"/>
    <x v="14"/>
  </r>
  <r>
    <n v="8555"/>
    <x v="315"/>
    <x v="3"/>
    <d v="2021-03-29T01:28:14"/>
    <x v="2"/>
    <x v="4"/>
    <x v="1"/>
    <x v="3"/>
  </r>
  <r>
    <n v="8556"/>
    <x v="315"/>
    <x v="0"/>
    <d v="2021-06-10T18:41:16"/>
    <x v="2"/>
    <x v="4"/>
    <x v="0"/>
    <x v="0"/>
  </r>
  <r>
    <n v="8557"/>
    <x v="315"/>
    <x v="5"/>
    <d v="2021-05-23T21:33:22"/>
    <x v="2"/>
    <x v="4"/>
    <x v="1"/>
    <x v="5"/>
  </r>
  <r>
    <n v="8558"/>
    <x v="315"/>
    <x v="11"/>
    <d v="2020-12-08T05:03:26"/>
    <x v="2"/>
    <x v="4"/>
    <x v="0"/>
    <x v="11"/>
  </r>
  <r>
    <n v="8559"/>
    <x v="315"/>
    <x v="2"/>
    <d v="2020-10-30T23:33:44"/>
    <x v="2"/>
    <x v="4"/>
    <x v="0"/>
    <x v="2"/>
  </r>
  <r>
    <n v="8560"/>
    <x v="315"/>
    <x v="4"/>
    <d v="2020-09-20T11:46:35"/>
    <x v="2"/>
    <x v="4"/>
    <x v="2"/>
    <x v="4"/>
  </r>
  <r>
    <n v="8561"/>
    <x v="315"/>
    <x v="2"/>
    <d v="2020-07-21T16:35:12"/>
    <x v="2"/>
    <x v="4"/>
    <x v="0"/>
    <x v="2"/>
  </r>
  <r>
    <n v="8562"/>
    <x v="315"/>
    <x v="1"/>
    <d v="2021-01-03T05:06:22"/>
    <x v="2"/>
    <x v="4"/>
    <x v="0"/>
    <x v="1"/>
  </r>
  <r>
    <n v="8563"/>
    <x v="315"/>
    <x v="14"/>
    <d v="2020-08-05T17:30:58"/>
    <x v="2"/>
    <x v="4"/>
    <x v="1"/>
    <x v="5"/>
  </r>
  <r>
    <n v="8564"/>
    <x v="315"/>
    <x v="0"/>
    <d v="2021-05-01T13:43:22"/>
    <x v="2"/>
    <x v="4"/>
    <x v="0"/>
    <x v="0"/>
  </r>
  <r>
    <n v="8565"/>
    <x v="315"/>
    <x v="1"/>
    <d v="2020-11-02T20:20:49"/>
    <x v="2"/>
    <x v="4"/>
    <x v="0"/>
    <x v="1"/>
  </r>
  <r>
    <n v="8566"/>
    <x v="315"/>
    <x v="11"/>
    <d v="2021-05-07T04:02:33"/>
    <x v="2"/>
    <x v="4"/>
    <x v="0"/>
    <x v="11"/>
  </r>
  <r>
    <n v="8567"/>
    <x v="315"/>
    <x v="13"/>
    <d v="2020-07-26T13:59:10"/>
    <x v="2"/>
    <x v="4"/>
    <x v="1"/>
    <x v="13"/>
  </r>
  <r>
    <n v="8568"/>
    <x v="315"/>
    <x v="1"/>
    <d v="2020-07-10T18:27:07"/>
    <x v="2"/>
    <x v="4"/>
    <x v="0"/>
    <x v="1"/>
  </r>
  <r>
    <n v="8569"/>
    <x v="315"/>
    <x v="11"/>
    <d v="2021-04-12T00:18:47"/>
    <x v="2"/>
    <x v="4"/>
    <x v="0"/>
    <x v="11"/>
  </r>
  <r>
    <n v="8570"/>
    <x v="315"/>
    <x v="3"/>
    <d v="2020-12-19T11:47:57"/>
    <x v="2"/>
    <x v="4"/>
    <x v="1"/>
    <x v="3"/>
  </r>
  <r>
    <n v="8571"/>
    <x v="315"/>
    <x v="3"/>
    <d v="2020-10-27T11:41:23"/>
    <x v="2"/>
    <x v="4"/>
    <x v="1"/>
    <x v="3"/>
  </r>
  <r>
    <n v="8572"/>
    <x v="315"/>
    <x v="3"/>
    <d v="2020-10-15T23:50:52"/>
    <x v="2"/>
    <x v="4"/>
    <x v="1"/>
    <x v="3"/>
  </r>
  <r>
    <n v="8573"/>
    <x v="315"/>
    <x v="3"/>
    <d v="2021-01-29T02:13:37"/>
    <x v="2"/>
    <x v="4"/>
    <x v="1"/>
    <x v="3"/>
  </r>
  <r>
    <n v="8574"/>
    <x v="315"/>
    <x v="11"/>
    <d v="2021-03-31T05:57:45"/>
    <x v="2"/>
    <x v="4"/>
    <x v="0"/>
    <x v="11"/>
  </r>
  <r>
    <n v="8575"/>
    <x v="315"/>
    <x v="13"/>
    <d v="2021-04-27T17:53:47"/>
    <x v="2"/>
    <x v="4"/>
    <x v="1"/>
    <x v="13"/>
  </r>
  <r>
    <n v="8577"/>
    <x v="316"/>
    <x v="3"/>
    <d v="2021-01-22T09:40:30"/>
    <x v="2"/>
    <x v="10"/>
    <x v="1"/>
    <x v="3"/>
  </r>
  <r>
    <n v="8578"/>
    <x v="316"/>
    <x v="0"/>
    <d v="2020-09-21T17:14:14"/>
    <x v="2"/>
    <x v="10"/>
    <x v="0"/>
    <x v="0"/>
  </r>
  <r>
    <n v="8579"/>
    <x v="316"/>
    <x v="15"/>
    <d v="2020-11-15T12:27:09"/>
    <x v="2"/>
    <x v="10"/>
    <x v="1"/>
    <x v="14"/>
  </r>
  <r>
    <n v="8580"/>
    <x v="316"/>
    <x v="9"/>
    <d v="2020-10-09T01:37:56"/>
    <x v="2"/>
    <x v="10"/>
    <x v="1"/>
    <x v="9"/>
  </r>
  <r>
    <n v="8581"/>
    <x v="316"/>
    <x v="0"/>
    <d v="2021-04-07T23:26:41"/>
    <x v="2"/>
    <x v="10"/>
    <x v="0"/>
    <x v="0"/>
  </r>
  <r>
    <n v="8582"/>
    <x v="316"/>
    <x v="1"/>
    <d v="2020-09-27T00:57:38"/>
    <x v="2"/>
    <x v="10"/>
    <x v="0"/>
    <x v="1"/>
  </r>
  <r>
    <n v="8583"/>
    <x v="316"/>
    <x v="9"/>
    <d v="2020-11-27T10:17:39"/>
    <x v="2"/>
    <x v="10"/>
    <x v="1"/>
    <x v="9"/>
  </r>
  <r>
    <n v="8584"/>
    <x v="316"/>
    <x v="10"/>
    <d v="2021-03-21T11:35:28"/>
    <x v="2"/>
    <x v="10"/>
    <x v="1"/>
    <x v="10"/>
  </r>
  <r>
    <n v="8585"/>
    <x v="316"/>
    <x v="0"/>
    <d v="2021-03-24T03:05:32"/>
    <x v="2"/>
    <x v="10"/>
    <x v="0"/>
    <x v="0"/>
  </r>
  <r>
    <n v="8586"/>
    <x v="316"/>
    <x v="2"/>
    <d v="2020-11-14T10:55:32"/>
    <x v="2"/>
    <x v="10"/>
    <x v="0"/>
    <x v="2"/>
  </r>
  <r>
    <n v="8587"/>
    <x v="316"/>
    <x v="1"/>
    <d v="2020-12-18T13:44:50"/>
    <x v="2"/>
    <x v="10"/>
    <x v="0"/>
    <x v="1"/>
  </r>
  <r>
    <n v="8588"/>
    <x v="316"/>
    <x v="7"/>
    <d v="2020-07-20T00:20:40"/>
    <x v="2"/>
    <x v="10"/>
    <x v="1"/>
    <x v="7"/>
  </r>
  <r>
    <n v="8589"/>
    <x v="316"/>
    <x v="2"/>
    <d v="2021-01-09T06:34:03"/>
    <x v="2"/>
    <x v="10"/>
    <x v="0"/>
    <x v="2"/>
  </r>
  <r>
    <n v="8590"/>
    <x v="316"/>
    <x v="1"/>
    <d v="2020-11-12T08:10:16"/>
    <x v="2"/>
    <x v="10"/>
    <x v="0"/>
    <x v="1"/>
  </r>
  <r>
    <n v="8591"/>
    <x v="316"/>
    <x v="9"/>
    <d v="2020-12-07T18:25:40"/>
    <x v="2"/>
    <x v="10"/>
    <x v="1"/>
    <x v="9"/>
  </r>
  <r>
    <n v="8592"/>
    <x v="316"/>
    <x v="7"/>
    <d v="2021-06-11T09:03:43"/>
    <x v="2"/>
    <x v="10"/>
    <x v="1"/>
    <x v="7"/>
  </r>
  <r>
    <n v="8593"/>
    <x v="316"/>
    <x v="10"/>
    <d v="2020-11-10T09:38:48"/>
    <x v="2"/>
    <x v="10"/>
    <x v="1"/>
    <x v="10"/>
  </r>
  <r>
    <n v="8594"/>
    <x v="316"/>
    <x v="15"/>
    <d v="2020-08-18T20:59:11"/>
    <x v="2"/>
    <x v="10"/>
    <x v="1"/>
    <x v="14"/>
  </r>
  <r>
    <n v="8595"/>
    <x v="316"/>
    <x v="3"/>
    <d v="2020-10-16T16:25:19"/>
    <x v="2"/>
    <x v="10"/>
    <x v="1"/>
    <x v="3"/>
  </r>
  <r>
    <n v="8596"/>
    <x v="316"/>
    <x v="15"/>
    <d v="2020-10-18T19:58:14"/>
    <x v="2"/>
    <x v="10"/>
    <x v="1"/>
    <x v="14"/>
  </r>
  <r>
    <n v="8597"/>
    <x v="316"/>
    <x v="7"/>
    <d v="2021-06-09T14:11:59"/>
    <x v="2"/>
    <x v="10"/>
    <x v="1"/>
    <x v="7"/>
  </r>
  <r>
    <n v="8598"/>
    <x v="316"/>
    <x v="5"/>
    <d v="2021-04-02T08:42:54"/>
    <x v="2"/>
    <x v="10"/>
    <x v="1"/>
    <x v="5"/>
  </r>
  <r>
    <n v="8600"/>
    <x v="317"/>
    <x v="12"/>
    <d v="2020-11-13T15:31:38"/>
    <x v="2"/>
    <x v="15"/>
    <x v="1"/>
    <x v="12"/>
  </r>
  <r>
    <n v="8601"/>
    <x v="317"/>
    <x v="10"/>
    <d v="2020-10-03T18:43:49"/>
    <x v="2"/>
    <x v="15"/>
    <x v="1"/>
    <x v="10"/>
  </r>
  <r>
    <n v="8603"/>
    <x v="318"/>
    <x v="13"/>
    <d v="2020-12-24T03:32:49"/>
    <x v="0"/>
    <x v="3"/>
    <x v="1"/>
    <x v="13"/>
  </r>
  <r>
    <n v="8604"/>
    <x v="318"/>
    <x v="15"/>
    <d v="2021-04-24T10:58:26"/>
    <x v="0"/>
    <x v="3"/>
    <x v="1"/>
    <x v="14"/>
  </r>
  <r>
    <n v="8606"/>
    <x v="319"/>
    <x v="1"/>
    <d v="2021-03-21T22:58:31"/>
    <x v="2"/>
    <x v="2"/>
    <x v="0"/>
    <x v="1"/>
  </r>
  <r>
    <n v="8607"/>
    <x v="319"/>
    <x v="6"/>
    <d v="2021-06-05T10:57:56"/>
    <x v="2"/>
    <x v="2"/>
    <x v="0"/>
    <x v="6"/>
  </r>
  <r>
    <n v="8608"/>
    <x v="319"/>
    <x v="13"/>
    <d v="2021-04-21T11:31:08"/>
    <x v="2"/>
    <x v="2"/>
    <x v="1"/>
    <x v="13"/>
  </r>
  <r>
    <n v="8609"/>
    <x v="319"/>
    <x v="3"/>
    <d v="2021-03-05T09:27:42"/>
    <x v="2"/>
    <x v="2"/>
    <x v="1"/>
    <x v="3"/>
  </r>
  <r>
    <n v="8610"/>
    <x v="319"/>
    <x v="0"/>
    <d v="2020-11-01T18:43:50"/>
    <x v="2"/>
    <x v="2"/>
    <x v="0"/>
    <x v="0"/>
  </r>
  <r>
    <n v="8611"/>
    <x v="319"/>
    <x v="1"/>
    <d v="2021-06-02T13:37:17"/>
    <x v="2"/>
    <x v="2"/>
    <x v="0"/>
    <x v="1"/>
  </r>
  <r>
    <n v="8612"/>
    <x v="319"/>
    <x v="2"/>
    <d v="2020-12-23T14:47:36"/>
    <x v="2"/>
    <x v="2"/>
    <x v="0"/>
    <x v="2"/>
  </r>
  <r>
    <n v="8613"/>
    <x v="319"/>
    <x v="5"/>
    <d v="2021-03-13T22:03:06"/>
    <x v="2"/>
    <x v="2"/>
    <x v="1"/>
    <x v="5"/>
  </r>
  <r>
    <n v="8614"/>
    <x v="319"/>
    <x v="8"/>
    <d v="2021-01-23T22:40:10"/>
    <x v="2"/>
    <x v="2"/>
    <x v="2"/>
    <x v="8"/>
  </r>
  <r>
    <n v="8615"/>
    <x v="319"/>
    <x v="4"/>
    <d v="2021-01-31T09:58:34"/>
    <x v="2"/>
    <x v="2"/>
    <x v="2"/>
    <x v="4"/>
  </r>
  <r>
    <n v="8616"/>
    <x v="319"/>
    <x v="0"/>
    <d v="2021-03-08T17:30:04"/>
    <x v="2"/>
    <x v="2"/>
    <x v="0"/>
    <x v="0"/>
  </r>
  <r>
    <n v="8617"/>
    <x v="319"/>
    <x v="10"/>
    <d v="2021-02-11T19:16:12"/>
    <x v="2"/>
    <x v="2"/>
    <x v="1"/>
    <x v="10"/>
  </r>
  <r>
    <n v="8618"/>
    <x v="319"/>
    <x v="3"/>
    <d v="2020-11-06T16:24:47"/>
    <x v="2"/>
    <x v="2"/>
    <x v="1"/>
    <x v="3"/>
  </r>
  <r>
    <n v="8619"/>
    <x v="319"/>
    <x v="9"/>
    <d v="2021-02-19T05:41:46"/>
    <x v="2"/>
    <x v="2"/>
    <x v="1"/>
    <x v="9"/>
  </r>
  <r>
    <n v="8620"/>
    <x v="319"/>
    <x v="14"/>
    <d v="2020-09-16T23:35:23"/>
    <x v="2"/>
    <x v="2"/>
    <x v="1"/>
    <x v="5"/>
  </r>
  <r>
    <n v="8621"/>
    <x v="319"/>
    <x v="14"/>
    <d v="2021-02-16T09:47:43"/>
    <x v="2"/>
    <x v="2"/>
    <x v="1"/>
    <x v="5"/>
  </r>
  <r>
    <n v="8622"/>
    <x v="319"/>
    <x v="2"/>
    <d v="2020-07-10T06:04:37"/>
    <x v="2"/>
    <x v="2"/>
    <x v="0"/>
    <x v="2"/>
  </r>
  <r>
    <n v="8623"/>
    <x v="319"/>
    <x v="7"/>
    <d v="2020-07-22T14:02:15"/>
    <x v="2"/>
    <x v="2"/>
    <x v="1"/>
    <x v="7"/>
  </r>
  <r>
    <n v="8624"/>
    <x v="319"/>
    <x v="8"/>
    <d v="2020-10-30T02:56:46"/>
    <x v="2"/>
    <x v="2"/>
    <x v="2"/>
    <x v="8"/>
  </r>
  <r>
    <n v="8625"/>
    <x v="319"/>
    <x v="8"/>
    <d v="2021-05-10T23:42:36"/>
    <x v="2"/>
    <x v="2"/>
    <x v="2"/>
    <x v="8"/>
  </r>
  <r>
    <n v="8626"/>
    <x v="319"/>
    <x v="3"/>
    <d v="2020-12-27T21:18:48"/>
    <x v="2"/>
    <x v="2"/>
    <x v="1"/>
    <x v="3"/>
  </r>
  <r>
    <n v="8627"/>
    <x v="319"/>
    <x v="1"/>
    <d v="2021-02-20T11:46:52"/>
    <x v="2"/>
    <x v="2"/>
    <x v="0"/>
    <x v="1"/>
  </r>
  <r>
    <n v="8628"/>
    <x v="319"/>
    <x v="7"/>
    <d v="2020-09-04T03:24:57"/>
    <x v="2"/>
    <x v="2"/>
    <x v="1"/>
    <x v="7"/>
  </r>
  <r>
    <n v="8629"/>
    <x v="319"/>
    <x v="13"/>
    <d v="2021-01-17T15:02:02"/>
    <x v="2"/>
    <x v="2"/>
    <x v="1"/>
    <x v="13"/>
  </r>
  <r>
    <n v="8630"/>
    <x v="319"/>
    <x v="4"/>
    <d v="2020-06-30T21:53:23"/>
    <x v="2"/>
    <x v="2"/>
    <x v="2"/>
    <x v="4"/>
  </r>
  <r>
    <n v="8631"/>
    <x v="319"/>
    <x v="11"/>
    <d v="2020-09-23T08:14:16"/>
    <x v="2"/>
    <x v="2"/>
    <x v="0"/>
    <x v="11"/>
  </r>
  <r>
    <n v="8632"/>
    <x v="319"/>
    <x v="11"/>
    <d v="2020-11-30T21:30:11"/>
    <x v="2"/>
    <x v="2"/>
    <x v="0"/>
    <x v="11"/>
  </r>
  <r>
    <n v="8633"/>
    <x v="319"/>
    <x v="8"/>
    <d v="2020-08-30T11:55:43"/>
    <x v="2"/>
    <x v="2"/>
    <x v="2"/>
    <x v="8"/>
  </r>
  <r>
    <n v="8634"/>
    <x v="319"/>
    <x v="12"/>
    <d v="2021-01-01T04:27:07"/>
    <x v="2"/>
    <x v="2"/>
    <x v="1"/>
    <x v="12"/>
  </r>
  <r>
    <n v="8635"/>
    <x v="319"/>
    <x v="5"/>
    <d v="2020-07-01T10:04:59"/>
    <x v="2"/>
    <x v="2"/>
    <x v="1"/>
    <x v="5"/>
  </r>
  <r>
    <n v="8636"/>
    <x v="319"/>
    <x v="2"/>
    <d v="2020-07-17T05:14:04"/>
    <x v="2"/>
    <x v="2"/>
    <x v="0"/>
    <x v="2"/>
  </r>
  <r>
    <n v="8637"/>
    <x v="319"/>
    <x v="10"/>
    <d v="2020-08-11T07:01:39"/>
    <x v="2"/>
    <x v="2"/>
    <x v="1"/>
    <x v="10"/>
  </r>
  <r>
    <n v="8638"/>
    <x v="319"/>
    <x v="11"/>
    <d v="2020-08-28T05:41:31"/>
    <x v="2"/>
    <x v="2"/>
    <x v="0"/>
    <x v="11"/>
  </r>
  <r>
    <n v="8639"/>
    <x v="319"/>
    <x v="15"/>
    <d v="2021-04-28T15:02:21"/>
    <x v="2"/>
    <x v="2"/>
    <x v="1"/>
    <x v="14"/>
  </r>
  <r>
    <n v="8640"/>
    <x v="319"/>
    <x v="5"/>
    <d v="2021-01-15T16:43:23"/>
    <x v="2"/>
    <x v="2"/>
    <x v="1"/>
    <x v="5"/>
  </r>
  <r>
    <n v="8641"/>
    <x v="319"/>
    <x v="9"/>
    <d v="2020-12-19T00:47:40"/>
    <x v="2"/>
    <x v="2"/>
    <x v="1"/>
    <x v="9"/>
  </r>
  <r>
    <n v="8642"/>
    <x v="319"/>
    <x v="3"/>
    <d v="2020-09-24T16:25:37"/>
    <x v="2"/>
    <x v="2"/>
    <x v="1"/>
    <x v="3"/>
  </r>
  <r>
    <n v="8643"/>
    <x v="319"/>
    <x v="15"/>
    <d v="2021-03-30T11:34:39"/>
    <x v="2"/>
    <x v="2"/>
    <x v="1"/>
    <x v="14"/>
  </r>
  <r>
    <n v="8644"/>
    <x v="319"/>
    <x v="12"/>
    <d v="2021-06-17T20:15:55"/>
    <x v="2"/>
    <x v="2"/>
    <x v="1"/>
    <x v="12"/>
  </r>
  <r>
    <n v="8645"/>
    <x v="319"/>
    <x v="7"/>
    <d v="2020-07-09T04:31:40"/>
    <x v="2"/>
    <x v="2"/>
    <x v="1"/>
    <x v="7"/>
  </r>
  <r>
    <n v="8646"/>
    <x v="319"/>
    <x v="14"/>
    <d v="2021-04-16T04:14:23"/>
    <x v="2"/>
    <x v="2"/>
    <x v="1"/>
    <x v="5"/>
  </r>
  <r>
    <n v="8647"/>
    <x v="319"/>
    <x v="6"/>
    <d v="2020-10-04T15:07:18"/>
    <x v="2"/>
    <x v="2"/>
    <x v="0"/>
    <x v="6"/>
  </r>
  <r>
    <n v="8648"/>
    <x v="319"/>
    <x v="13"/>
    <d v="2021-05-21T08:19:35"/>
    <x v="2"/>
    <x v="2"/>
    <x v="1"/>
    <x v="13"/>
  </r>
  <r>
    <n v="8649"/>
    <x v="319"/>
    <x v="12"/>
    <d v="2020-11-10T17:55:07"/>
    <x v="2"/>
    <x v="2"/>
    <x v="1"/>
    <x v="12"/>
  </r>
  <r>
    <n v="8650"/>
    <x v="319"/>
    <x v="6"/>
    <d v="2021-01-31T20:25:44"/>
    <x v="2"/>
    <x v="2"/>
    <x v="0"/>
    <x v="6"/>
  </r>
  <r>
    <n v="8651"/>
    <x v="319"/>
    <x v="15"/>
    <d v="2021-03-23T15:04:50"/>
    <x v="2"/>
    <x v="2"/>
    <x v="1"/>
    <x v="14"/>
  </r>
  <r>
    <n v="8652"/>
    <x v="319"/>
    <x v="3"/>
    <d v="2020-07-29T12:59:37"/>
    <x v="2"/>
    <x v="2"/>
    <x v="1"/>
    <x v="3"/>
  </r>
  <r>
    <n v="8654"/>
    <x v="320"/>
    <x v="3"/>
    <d v="2021-05-20T19:37:59"/>
    <x v="3"/>
    <x v="4"/>
    <x v="1"/>
    <x v="3"/>
  </r>
  <r>
    <n v="8656"/>
    <x v="321"/>
    <x v="1"/>
    <d v="2021-04-30T08:12:45"/>
    <x v="2"/>
    <x v="8"/>
    <x v="0"/>
    <x v="1"/>
  </r>
  <r>
    <n v="8657"/>
    <x v="321"/>
    <x v="11"/>
    <d v="2021-06-11T20:28:22"/>
    <x v="2"/>
    <x v="8"/>
    <x v="0"/>
    <x v="11"/>
  </r>
  <r>
    <n v="8658"/>
    <x v="321"/>
    <x v="4"/>
    <d v="2021-01-08T13:31:39"/>
    <x v="2"/>
    <x v="8"/>
    <x v="2"/>
    <x v="4"/>
  </r>
  <r>
    <n v="8659"/>
    <x v="321"/>
    <x v="11"/>
    <d v="2021-01-30T13:20:30"/>
    <x v="2"/>
    <x v="8"/>
    <x v="0"/>
    <x v="11"/>
  </r>
  <r>
    <n v="8660"/>
    <x v="321"/>
    <x v="10"/>
    <d v="2021-01-02T19:06:29"/>
    <x v="2"/>
    <x v="8"/>
    <x v="1"/>
    <x v="10"/>
  </r>
  <r>
    <n v="8661"/>
    <x v="321"/>
    <x v="7"/>
    <d v="2020-10-23T11:31:48"/>
    <x v="2"/>
    <x v="8"/>
    <x v="1"/>
    <x v="7"/>
  </r>
  <r>
    <n v="8662"/>
    <x v="321"/>
    <x v="14"/>
    <d v="2020-09-28T03:20:33"/>
    <x v="2"/>
    <x v="8"/>
    <x v="1"/>
    <x v="5"/>
  </r>
  <r>
    <n v="8663"/>
    <x v="321"/>
    <x v="6"/>
    <d v="2021-03-01T22:27:57"/>
    <x v="2"/>
    <x v="8"/>
    <x v="0"/>
    <x v="6"/>
  </r>
  <r>
    <n v="8664"/>
    <x v="321"/>
    <x v="3"/>
    <d v="2021-02-15T12:57:50"/>
    <x v="2"/>
    <x v="8"/>
    <x v="1"/>
    <x v="3"/>
  </r>
  <r>
    <n v="8665"/>
    <x v="321"/>
    <x v="12"/>
    <d v="2020-09-30T20:55:43"/>
    <x v="2"/>
    <x v="8"/>
    <x v="1"/>
    <x v="12"/>
  </r>
  <r>
    <n v="8666"/>
    <x v="321"/>
    <x v="1"/>
    <d v="2020-11-10T04:28:01"/>
    <x v="2"/>
    <x v="8"/>
    <x v="0"/>
    <x v="1"/>
  </r>
  <r>
    <n v="8667"/>
    <x v="321"/>
    <x v="6"/>
    <d v="2020-12-05T13:09:12"/>
    <x v="2"/>
    <x v="8"/>
    <x v="0"/>
    <x v="6"/>
  </r>
  <r>
    <n v="8668"/>
    <x v="321"/>
    <x v="15"/>
    <d v="2020-10-04T10:06:46"/>
    <x v="2"/>
    <x v="8"/>
    <x v="1"/>
    <x v="14"/>
  </r>
  <r>
    <n v="8669"/>
    <x v="321"/>
    <x v="2"/>
    <d v="2021-03-03T06:06:51"/>
    <x v="2"/>
    <x v="8"/>
    <x v="0"/>
    <x v="2"/>
  </r>
  <r>
    <n v="8670"/>
    <x v="321"/>
    <x v="13"/>
    <d v="2020-08-09T14:50:36"/>
    <x v="2"/>
    <x v="8"/>
    <x v="1"/>
    <x v="13"/>
  </r>
  <r>
    <n v="8671"/>
    <x v="321"/>
    <x v="13"/>
    <d v="2020-10-09T15:37:32"/>
    <x v="2"/>
    <x v="8"/>
    <x v="1"/>
    <x v="13"/>
  </r>
  <r>
    <n v="8672"/>
    <x v="321"/>
    <x v="1"/>
    <d v="2021-04-03T07:38:26"/>
    <x v="2"/>
    <x v="8"/>
    <x v="0"/>
    <x v="1"/>
  </r>
  <r>
    <n v="8673"/>
    <x v="321"/>
    <x v="8"/>
    <d v="2020-11-20T15:27:54"/>
    <x v="2"/>
    <x v="8"/>
    <x v="2"/>
    <x v="8"/>
  </r>
  <r>
    <n v="8674"/>
    <x v="321"/>
    <x v="4"/>
    <d v="2020-12-19T22:13:14"/>
    <x v="2"/>
    <x v="8"/>
    <x v="2"/>
    <x v="4"/>
  </r>
  <r>
    <n v="8676"/>
    <x v="322"/>
    <x v="9"/>
    <d v="2021-05-27T21:51:06"/>
    <x v="1"/>
    <x v="15"/>
    <x v="1"/>
    <x v="9"/>
  </r>
  <r>
    <n v="8677"/>
    <x v="322"/>
    <x v="6"/>
    <d v="2021-03-23T00:06:52"/>
    <x v="1"/>
    <x v="15"/>
    <x v="0"/>
    <x v="6"/>
  </r>
  <r>
    <n v="8678"/>
    <x v="322"/>
    <x v="3"/>
    <d v="2021-03-09T08:47:53"/>
    <x v="1"/>
    <x v="15"/>
    <x v="1"/>
    <x v="3"/>
  </r>
  <r>
    <n v="8679"/>
    <x v="322"/>
    <x v="7"/>
    <d v="2021-06-04T07:39:00"/>
    <x v="1"/>
    <x v="15"/>
    <x v="1"/>
    <x v="7"/>
  </r>
  <r>
    <n v="8680"/>
    <x v="322"/>
    <x v="8"/>
    <d v="2021-03-05T16:13:07"/>
    <x v="1"/>
    <x v="15"/>
    <x v="2"/>
    <x v="8"/>
  </r>
  <r>
    <n v="8681"/>
    <x v="322"/>
    <x v="10"/>
    <d v="2021-05-11T10:14:41"/>
    <x v="1"/>
    <x v="15"/>
    <x v="1"/>
    <x v="10"/>
  </r>
  <r>
    <n v="8682"/>
    <x v="322"/>
    <x v="13"/>
    <d v="2021-05-31T20:39:32"/>
    <x v="1"/>
    <x v="15"/>
    <x v="1"/>
    <x v="13"/>
  </r>
  <r>
    <n v="8683"/>
    <x v="322"/>
    <x v="13"/>
    <d v="2021-03-18T00:11:03"/>
    <x v="1"/>
    <x v="15"/>
    <x v="1"/>
    <x v="13"/>
  </r>
  <r>
    <n v="8684"/>
    <x v="322"/>
    <x v="14"/>
    <d v="2021-03-15T06:41:32"/>
    <x v="1"/>
    <x v="15"/>
    <x v="1"/>
    <x v="5"/>
  </r>
  <r>
    <n v="8685"/>
    <x v="322"/>
    <x v="13"/>
    <d v="2021-02-26T08:13:16"/>
    <x v="1"/>
    <x v="15"/>
    <x v="1"/>
    <x v="13"/>
  </r>
  <r>
    <n v="8686"/>
    <x v="322"/>
    <x v="10"/>
    <d v="2020-08-26T12:13:13"/>
    <x v="1"/>
    <x v="15"/>
    <x v="1"/>
    <x v="10"/>
  </r>
  <r>
    <n v="8687"/>
    <x v="322"/>
    <x v="7"/>
    <d v="2021-04-27T11:13:41"/>
    <x v="1"/>
    <x v="15"/>
    <x v="1"/>
    <x v="7"/>
  </r>
  <r>
    <n v="8688"/>
    <x v="322"/>
    <x v="11"/>
    <d v="2021-02-05T13:18:36"/>
    <x v="1"/>
    <x v="15"/>
    <x v="0"/>
    <x v="11"/>
  </r>
  <r>
    <n v="8689"/>
    <x v="322"/>
    <x v="15"/>
    <d v="2021-01-28T17:31:34"/>
    <x v="1"/>
    <x v="15"/>
    <x v="1"/>
    <x v="14"/>
  </r>
  <r>
    <n v="8690"/>
    <x v="322"/>
    <x v="13"/>
    <d v="2020-10-30T08:12:39"/>
    <x v="1"/>
    <x v="15"/>
    <x v="1"/>
    <x v="13"/>
  </r>
  <r>
    <n v="8691"/>
    <x v="322"/>
    <x v="4"/>
    <d v="2020-08-07T03:50:07"/>
    <x v="1"/>
    <x v="15"/>
    <x v="2"/>
    <x v="4"/>
  </r>
  <r>
    <n v="8692"/>
    <x v="322"/>
    <x v="3"/>
    <d v="2021-01-08T14:48:06"/>
    <x v="1"/>
    <x v="15"/>
    <x v="1"/>
    <x v="3"/>
  </r>
  <r>
    <n v="8693"/>
    <x v="322"/>
    <x v="6"/>
    <d v="2021-01-06T01:10:05"/>
    <x v="1"/>
    <x v="15"/>
    <x v="0"/>
    <x v="6"/>
  </r>
  <r>
    <n v="8694"/>
    <x v="322"/>
    <x v="9"/>
    <d v="2021-03-04T12:27:25"/>
    <x v="1"/>
    <x v="15"/>
    <x v="1"/>
    <x v="9"/>
  </r>
  <r>
    <n v="8695"/>
    <x v="322"/>
    <x v="5"/>
    <d v="2021-06-17T02:02:22"/>
    <x v="1"/>
    <x v="15"/>
    <x v="1"/>
    <x v="5"/>
  </r>
  <r>
    <n v="8696"/>
    <x v="322"/>
    <x v="5"/>
    <d v="2021-06-09T19:25:07"/>
    <x v="1"/>
    <x v="15"/>
    <x v="1"/>
    <x v="5"/>
  </r>
  <r>
    <n v="8697"/>
    <x v="322"/>
    <x v="8"/>
    <d v="2020-07-22T08:06:09"/>
    <x v="1"/>
    <x v="15"/>
    <x v="2"/>
    <x v="8"/>
  </r>
  <r>
    <n v="8698"/>
    <x v="322"/>
    <x v="1"/>
    <d v="2021-03-03T01:47:08"/>
    <x v="1"/>
    <x v="15"/>
    <x v="0"/>
    <x v="1"/>
  </r>
  <r>
    <n v="8699"/>
    <x v="322"/>
    <x v="0"/>
    <d v="2020-08-19T19:01:14"/>
    <x v="1"/>
    <x v="15"/>
    <x v="0"/>
    <x v="0"/>
  </r>
  <r>
    <n v="8701"/>
    <x v="323"/>
    <x v="1"/>
    <d v="2020-09-13T17:52:13"/>
    <x v="0"/>
    <x v="8"/>
    <x v="0"/>
    <x v="1"/>
  </r>
  <r>
    <n v="8702"/>
    <x v="323"/>
    <x v="15"/>
    <d v="2020-11-22T14:51:33"/>
    <x v="0"/>
    <x v="8"/>
    <x v="1"/>
    <x v="14"/>
  </r>
  <r>
    <n v="8703"/>
    <x v="323"/>
    <x v="8"/>
    <d v="2020-11-22T23:23:32"/>
    <x v="0"/>
    <x v="8"/>
    <x v="2"/>
    <x v="8"/>
  </r>
  <r>
    <n v="8704"/>
    <x v="323"/>
    <x v="15"/>
    <d v="2020-12-18T18:58:00"/>
    <x v="0"/>
    <x v="8"/>
    <x v="1"/>
    <x v="14"/>
  </r>
  <r>
    <n v="8705"/>
    <x v="323"/>
    <x v="3"/>
    <d v="2021-04-21T07:26:54"/>
    <x v="0"/>
    <x v="8"/>
    <x v="1"/>
    <x v="3"/>
  </r>
  <r>
    <n v="8706"/>
    <x v="323"/>
    <x v="8"/>
    <d v="2020-06-20T01:59:25"/>
    <x v="0"/>
    <x v="8"/>
    <x v="2"/>
    <x v="8"/>
  </r>
  <r>
    <n v="8707"/>
    <x v="323"/>
    <x v="3"/>
    <d v="2020-10-17T02:54:51"/>
    <x v="0"/>
    <x v="8"/>
    <x v="1"/>
    <x v="3"/>
  </r>
  <r>
    <n v="8708"/>
    <x v="323"/>
    <x v="4"/>
    <d v="2021-03-24T21:49:46"/>
    <x v="0"/>
    <x v="8"/>
    <x v="2"/>
    <x v="4"/>
  </r>
  <r>
    <n v="8709"/>
    <x v="323"/>
    <x v="1"/>
    <d v="2020-10-24T20:26:26"/>
    <x v="0"/>
    <x v="8"/>
    <x v="0"/>
    <x v="1"/>
  </r>
  <r>
    <n v="8710"/>
    <x v="323"/>
    <x v="3"/>
    <d v="2021-02-11T18:40:03"/>
    <x v="0"/>
    <x v="8"/>
    <x v="1"/>
    <x v="3"/>
  </r>
  <r>
    <n v="8711"/>
    <x v="323"/>
    <x v="3"/>
    <d v="2020-06-21T16:09:47"/>
    <x v="0"/>
    <x v="8"/>
    <x v="1"/>
    <x v="3"/>
  </r>
  <r>
    <n v="8712"/>
    <x v="323"/>
    <x v="5"/>
    <d v="2020-11-15T21:26:15"/>
    <x v="0"/>
    <x v="8"/>
    <x v="1"/>
    <x v="5"/>
  </r>
  <r>
    <n v="8713"/>
    <x v="323"/>
    <x v="15"/>
    <d v="2020-07-07T03:19:15"/>
    <x v="0"/>
    <x v="8"/>
    <x v="1"/>
    <x v="14"/>
  </r>
  <r>
    <n v="8714"/>
    <x v="323"/>
    <x v="2"/>
    <d v="2021-01-25T13:24:06"/>
    <x v="0"/>
    <x v="8"/>
    <x v="0"/>
    <x v="2"/>
  </r>
  <r>
    <n v="8715"/>
    <x v="323"/>
    <x v="11"/>
    <d v="2021-05-24T21:46:49"/>
    <x v="0"/>
    <x v="8"/>
    <x v="0"/>
    <x v="11"/>
  </r>
  <r>
    <n v="8716"/>
    <x v="323"/>
    <x v="7"/>
    <d v="2021-05-25T20:34:49"/>
    <x v="0"/>
    <x v="8"/>
    <x v="1"/>
    <x v="7"/>
  </r>
  <r>
    <n v="8717"/>
    <x v="323"/>
    <x v="0"/>
    <d v="2021-04-12T22:42:49"/>
    <x v="0"/>
    <x v="8"/>
    <x v="0"/>
    <x v="0"/>
  </r>
  <r>
    <n v="8718"/>
    <x v="323"/>
    <x v="13"/>
    <d v="2020-09-27T05:45:34"/>
    <x v="0"/>
    <x v="8"/>
    <x v="1"/>
    <x v="13"/>
  </r>
  <r>
    <n v="8719"/>
    <x v="323"/>
    <x v="5"/>
    <d v="2020-12-02T01:46:46"/>
    <x v="0"/>
    <x v="8"/>
    <x v="1"/>
    <x v="5"/>
  </r>
  <r>
    <n v="8720"/>
    <x v="323"/>
    <x v="14"/>
    <d v="2021-05-31T19:12:08"/>
    <x v="0"/>
    <x v="8"/>
    <x v="1"/>
    <x v="5"/>
  </r>
  <r>
    <n v="8721"/>
    <x v="323"/>
    <x v="1"/>
    <d v="2021-06-18T08:30:29"/>
    <x v="0"/>
    <x v="8"/>
    <x v="0"/>
    <x v="1"/>
  </r>
  <r>
    <n v="8722"/>
    <x v="323"/>
    <x v="11"/>
    <d v="2021-03-20T00:01:47"/>
    <x v="0"/>
    <x v="8"/>
    <x v="0"/>
    <x v="11"/>
  </r>
  <r>
    <n v="8723"/>
    <x v="323"/>
    <x v="14"/>
    <d v="2020-10-07T09:19:44"/>
    <x v="0"/>
    <x v="8"/>
    <x v="1"/>
    <x v="5"/>
  </r>
  <r>
    <n v="8724"/>
    <x v="323"/>
    <x v="0"/>
    <d v="2021-03-05T18:24:19"/>
    <x v="0"/>
    <x v="8"/>
    <x v="0"/>
    <x v="0"/>
  </r>
  <r>
    <n v="8725"/>
    <x v="323"/>
    <x v="13"/>
    <d v="2021-01-09T11:28:44"/>
    <x v="0"/>
    <x v="8"/>
    <x v="1"/>
    <x v="13"/>
  </r>
  <r>
    <n v="8726"/>
    <x v="323"/>
    <x v="4"/>
    <d v="2020-06-20T06:04:07"/>
    <x v="0"/>
    <x v="8"/>
    <x v="2"/>
    <x v="4"/>
  </r>
  <r>
    <n v="8727"/>
    <x v="323"/>
    <x v="3"/>
    <d v="2020-07-04T00:33:13"/>
    <x v="0"/>
    <x v="8"/>
    <x v="1"/>
    <x v="3"/>
  </r>
  <r>
    <n v="8728"/>
    <x v="323"/>
    <x v="4"/>
    <d v="2021-01-09T15:25:32"/>
    <x v="0"/>
    <x v="8"/>
    <x v="2"/>
    <x v="4"/>
  </r>
  <r>
    <n v="8729"/>
    <x v="323"/>
    <x v="0"/>
    <d v="2020-12-24T19:20:16"/>
    <x v="0"/>
    <x v="8"/>
    <x v="0"/>
    <x v="0"/>
  </r>
  <r>
    <n v="8730"/>
    <x v="323"/>
    <x v="12"/>
    <d v="2021-06-09T02:24:36"/>
    <x v="0"/>
    <x v="8"/>
    <x v="1"/>
    <x v="12"/>
  </r>
  <r>
    <n v="8731"/>
    <x v="323"/>
    <x v="11"/>
    <d v="2020-11-12T06:16:27"/>
    <x v="0"/>
    <x v="8"/>
    <x v="0"/>
    <x v="11"/>
  </r>
  <r>
    <n v="8732"/>
    <x v="323"/>
    <x v="1"/>
    <d v="2020-11-28T22:09:28"/>
    <x v="0"/>
    <x v="8"/>
    <x v="0"/>
    <x v="1"/>
  </r>
  <r>
    <n v="8733"/>
    <x v="323"/>
    <x v="4"/>
    <d v="2020-09-18T13:30:37"/>
    <x v="0"/>
    <x v="8"/>
    <x v="2"/>
    <x v="4"/>
  </r>
  <r>
    <n v="8735"/>
    <x v="324"/>
    <x v="0"/>
    <d v="2020-07-19T04:41:42"/>
    <x v="1"/>
    <x v="14"/>
    <x v="0"/>
    <x v="0"/>
  </r>
  <r>
    <n v="8736"/>
    <x v="324"/>
    <x v="2"/>
    <d v="2020-06-22T10:33:32"/>
    <x v="1"/>
    <x v="14"/>
    <x v="0"/>
    <x v="2"/>
  </r>
  <r>
    <n v="8737"/>
    <x v="324"/>
    <x v="3"/>
    <d v="2020-08-14T08:36:13"/>
    <x v="1"/>
    <x v="14"/>
    <x v="1"/>
    <x v="3"/>
  </r>
  <r>
    <n v="8738"/>
    <x v="324"/>
    <x v="5"/>
    <d v="2020-06-22T12:14:57"/>
    <x v="1"/>
    <x v="14"/>
    <x v="1"/>
    <x v="5"/>
  </r>
  <r>
    <n v="8739"/>
    <x v="324"/>
    <x v="0"/>
    <d v="2020-07-25T10:47:37"/>
    <x v="1"/>
    <x v="14"/>
    <x v="0"/>
    <x v="0"/>
  </r>
  <r>
    <n v="8740"/>
    <x v="324"/>
    <x v="0"/>
    <d v="2020-12-10T18:49:30"/>
    <x v="1"/>
    <x v="14"/>
    <x v="0"/>
    <x v="0"/>
  </r>
  <r>
    <n v="8741"/>
    <x v="324"/>
    <x v="10"/>
    <d v="2021-05-21T10:05:10"/>
    <x v="1"/>
    <x v="14"/>
    <x v="1"/>
    <x v="10"/>
  </r>
  <r>
    <n v="8742"/>
    <x v="324"/>
    <x v="10"/>
    <d v="2021-05-14T04:00:00"/>
    <x v="1"/>
    <x v="14"/>
    <x v="1"/>
    <x v="10"/>
  </r>
  <r>
    <n v="8743"/>
    <x v="324"/>
    <x v="14"/>
    <d v="2021-02-27T20:05:45"/>
    <x v="1"/>
    <x v="14"/>
    <x v="1"/>
    <x v="5"/>
  </r>
  <r>
    <n v="8744"/>
    <x v="324"/>
    <x v="9"/>
    <d v="2021-04-02T19:56:16"/>
    <x v="1"/>
    <x v="14"/>
    <x v="1"/>
    <x v="9"/>
  </r>
  <r>
    <n v="8745"/>
    <x v="324"/>
    <x v="0"/>
    <d v="2021-04-16T23:01:58"/>
    <x v="1"/>
    <x v="14"/>
    <x v="0"/>
    <x v="0"/>
  </r>
  <r>
    <n v="8746"/>
    <x v="324"/>
    <x v="8"/>
    <d v="2021-04-18T00:13:07"/>
    <x v="1"/>
    <x v="14"/>
    <x v="2"/>
    <x v="8"/>
  </r>
  <r>
    <n v="8747"/>
    <x v="324"/>
    <x v="2"/>
    <d v="2021-03-14T10:53:00"/>
    <x v="1"/>
    <x v="14"/>
    <x v="0"/>
    <x v="2"/>
  </r>
  <r>
    <n v="8748"/>
    <x v="324"/>
    <x v="3"/>
    <d v="2021-04-13T14:57:47"/>
    <x v="1"/>
    <x v="14"/>
    <x v="1"/>
    <x v="3"/>
  </r>
  <r>
    <n v="8749"/>
    <x v="324"/>
    <x v="9"/>
    <d v="2021-02-18T02:07:30"/>
    <x v="1"/>
    <x v="14"/>
    <x v="1"/>
    <x v="9"/>
  </r>
  <r>
    <n v="8750"/>
    <x v="324"/>
    <x v="2"/>
    <d v="2020-12-18T01:00:10"/>
    <x v="1"/>
    <x v="14"/>
    <x v="0"/>
    <x v="2"/>
  </r>
  <r>
    <n v="8751"/>
    <x v="324"/>
    <x v="8"/>
    <d v="2021-05-19T20:19:26"/>
    <x v="1"/>
    <x v="14"/>
    <x v="2"/>
    <x v="8"/>
  </r>
  <r>
    <n v="8752"/>
    <x v="324"/>
    <x v="0"/>
    <d v="2021-01-11T06:28:53"/>
    <x v="1"/>
    <x v="14"/>
    <x v="0"/>
    <x v="0"/>
  </r>
  <r>
    <n v="8753"/>
    <x v="324"/>
    <x v="1"/>
    <d v="2020-11-26T17:35:23"/>
    <x v="1"/>
    <x v="14"/>
    <x v="0"/>
    <x v="1"/>
  </r>
  <r>
    <n v="8754"/>
    <x v="324"/>
    <x v="5"/>
    <d v="2021-06-06T21:08:17"/>
    <x v="1"/>
    <x v="14"/>
    <x v="1"/>
    <x v="5"/>
  </r>
  <r>
    <n v="8755"/>
    <x v="324"/>
    <x v="13"/>
    <d v="2021-06-11T15:42:40"/>
    <x v="1"/>
    <x v="14"/>
    <x v="1"/>
    <x v="13"/>
  </r>
  <r>
    <n v="8756"/>
    <x v="324"/>
    <x v="13"/>
    <d v="2020-12-03T06:15:14"/>
    <x v="1"/>
    <x v="14"/>
    <x v="1"/>
    <x v="13"/>
  </r>
  <r>
    <n v="8757"/>
    <x v="324"/>
    <x v="0"/>
    <d v="2021-01-27T14:15:56"/>
    <x v="1"/>
    <x v="14"/>
    <x v="0"/>
    <x v="0"/>
  </r>
  <r>
    <n v="8758"/>
    <x v="324"/>
    <x v="15"/>
    <d v="2021-01-08T08:10:13"/>
    <x v="1"/>
    <x v="14"/>
    <x v="1"/>
    <x v="14"/>
  </r>
  <r>
    <n v="8759"/>
    <x v="324"/>
    <x v="7"/>
    <d v="2020-10-28T01:23:42"/>
    <x v="1"/>
    <x v="14"/>
    <x v="1"/>
    <x v="7"/>
  </r>
  <r>
    <n v="8760"/>
    <x v="324"/>
    <x v="7"/>
    <d v="2020-10-04T04:23:44"/>
    <x v="1"/>
    <x v="14"/>
    <x v="1"/>
    <x v="7"/>
  </r>
  <r>
    <n v="8761"/>
    <x v="324"/>
    <x v="7"/>
    <d v="2021-04-25T13:13:49"/>
    <x v="1"/>
    <x v="14"/>
    <x v="1"/>
    <x v="7"/>
  </r>
  <r>
    <n v="8762"/>
    <x v="324"/>
    <x v="13"/>
    <d v="2021-01-09T20:31:32"/>
    <x v="1"/>
    <x v="14"/>
    <x v="1"/>
    <x v="13"/>
  </r>
  <r>
    <n v="8763"/>
    <x v="324"/>
    <x v="13"/>
    <d v="2020-06-25T05:01:34"/>
    <x v="1"/>
    <x v="14"/>
    <x v="1"/>
    <x v="13"/>
  </r>
  <r>
    <n v="8764"/>
    <x v="324"/>
    <x v="1"/>
    <d v="2021-01-17T00:11:50"/>
    <x v="1"/>
    <x v="14"/>
    <x v="0"/>
    <x v="1"/>
  </r>
  <r>
    <n v="8765"/>
    <x v="324"/>
    <x v="12"/>
    <d v="2021-06-12T17:52:02"/>
    <x v="1"/>
    <x v="14"/>
    <x v="1"/>
    <x v="12"/>
  </r>
  <r>
    <n v="8766"/>
    <x v="324"/>
    <x v="10"/>
    <d v="2020-06-25T04:45:14"/>
    <x v="1"/>
    <x v="14"/>
    <x v="1"/>
    <x v="10"/>
  </r>
  <r>
    <n v="8767"/>
    <x v="324"/>
    <x v="13"/>
    <d v="2021-05-04T17:31:42"/>
    <x v="1"/>
    <x v="14"/>
    <x v="1"/>
    <x v="13"/>
  </r>
  <r>
    <n v="8768"/>
    <x v="324"/>
    <x v="10"/>
    <d v="2020-10-27T07:14:54"/>
    <x v="1"/>
    <x v="14"/>
    <x v="1"/>
    <x v="10"/>
  </r>
  <r>
    <n v="8769"/>
    <x v="324"/>
    <x v="2"/>
    <d v="2020-10-03T17:33:04"/>
    <x v="1"/>
    <x v="14"/>
    <x v="0"/>
    <x v="2"/>
  </r>
  <r>
    <n v="8770"/>
    <x v="324"/>
    <x v="4"/>
    <d v="2020-08-23T18:11:18"/>
    <x v="1"/>
    <x v="14"/>
    <x v="2"/>
    <x v="4"/>
  </r>
  <r>
    <n v="8771"/>
    <x v="324"/>
    <x v="12"/>
    <d v="2020-10-01T12:54:18"/>
    <x v="1"/>
    <x v="14"/>
    <x v="1"/>
    <x v="12"/>
  </r>
  <r>
    <n v="8773"/>
    <x v="325"/>
    <x v="13"/>
    <d v="2020-06-22T06:03:43"/>
    <x v="3"/>
    <x v="2"/>
    <x v="1"/>
    <x v="13"/>
  </r>
  <r>
    <n v="8774"/>
    <x v="325"/>
    <x v="8"/>
    <d v="2020-08-21T16:31:05"/>
    <x v="3"/>
    <x v="2"/>
    <x v="2"/>
    <x v="8"/>
  </r>
  <r>
    <n v="8775"/>
    <x v="325"/>
    <x v="0"/>
    <d v="2020-08-31T02:58:19"/>
    <x v="3"/>
    <x v="2"/>
    <x v="0"/>
    <x v="0"/>
  </r>
  <r>
    <n v="8776"/>
    <x v="325"/>
    <x v="9"/>
    <d v="2020-07-28T03:17:32"/>
    <x v="3"/>
    <x v="2"/>
    <x v="1"/>
    <x v="9"/>
  </r>
  <r>
    <n v="8777"/>
    <x v="325"/>
    <x v="2"/>
    <d v="2021-02-28T00:32:54"/>
    <x v="3"/>
    <x v="2"/>
    <x v="0"/>
    <x v="2"/>
  </r>
  <r>
    <n v="8778"/>
    <x v="325"/>
    <x v="6"/>
    <d v="2021-03-18T03:43:42"/>
    <x v="3"/>
    <x v="2"/>
    <x v="0"/>
    <x v="6"/>
  </r>
  <r>
    <n v="8779"/>
    <x v="325"/>
    <x v="3"/>
    <d v="2021-03-03T17:13:56"/>
    <x v="3"/>
    <x v="2"/>
    <x v="1"/>
    <x v="3"/>
  </r>
  <r>
    <n v="8780"/>
    <x v="325"/>
    <x v="13"/>
    <d v="2021-01-17T03:48:08"/>
    <x v="3"/>
    <x v="2"/>
    <x v="1"/>
    <x v="13"/>
  </r>
  <r>
    <n v="8781"/>
    <x v="325"/>
    <x v="2"/>
    <d v="2021-03-12T08:53:54"/>
    <x v="3"/>
    <x v="2"/>
    <x v="0"/>
    <x v="2"/>
  </r>
  <r>
    <n v="8782"/>
    <x v="325"/>
    <x v="8"/>
    <d v="2020-10-10T08:49:57"/>
    <x v="3"/>
    <x v="2"/>
    <x v="2"/>
    <x v="8"/>
  </r>
  <r>
    <n v="8783"/>
    <x v="325"/>
    <x v="13"/>
    <d v="2020-11-19T08:10:24"/>
    <x v="3"/>
    <x v="2"/>
    <x v="1"/>
    <x v="13"/>
  </r>
  <r>
    <n v="8784"/>
    <x v="325"/>
    <x v="4"/>
    <d v="2020-08-28T04:09:01"/>
    <x v="3"/>
    <x v="2"/>
    <x v="2"/>
    <x v="4"/>
  </r>
  <r>
    <n v="8785"/>
    <x v="325"/>
    <x v="5"/>
    <d v="2020-07-18T04:43:10"/>
    <x v="3"/>
    <x v="2"/>
    <x v="1"/>
    <x v="5"/>
  </r>
  <r>
    <n v="8786"/>
    <x v="325"/>
    <x v="8"/>
    <d v="2020-12-27T19:52:07"/>
    <x v="3"/>
    <x v="2"/>
    <x v="2"/>
    <x v="8"/>
  </r>
  <r>
    <n v="8787"/>
    <x v="325"/>
    <x v="7"/>
    <d v="2020-06-29T20:53:10"/>
    <x v="3"/>
    <x v="2"/>
    <x v="1"/>
    <x v="7"/>
  </r>
  <r>
    <n v="8788"/>
    <x v="325"/>
    <x v="7"/>
    <d v="2020-08-08T01:53:32"/>
    <x v="3"/>
    <x v="2"/>
    <x v="1"/>
    <x v="7"/>
  </r>
  <r>
    <n v="8789"/>
    <x v="325"/>
    <x v="2"/>
    <d v="2020-08-02T10:33:13"/>
    <x v="3"/>
    <x v="2"/>
    <x v="0"/>
    <x v="2"/>
  </r>
  <r>
    <n v="8790"/>
    <x v="325"/>
    <x v="0"/>
    <d v="2020-11-23T18:55:15"/>
    <x v="3"/>
    <x v="2"/>
    <x v="0"/>
    <x v="0"/>
  </r>
  <r>
    <n v="8791"/>
    <x v="325"/>
    <x v="5"/>
    <d v="2020-11-02T00:45:06"/>
    <x v="3"/>
    <x v="2"/>
    <x v="1"/>
    <x v="5"/>
  </r>
  <r>
    <n v="8792"/>
    <x v="325"/>
    <x v="4"/>
    <d v="2021-04-05T00:02:46"/>
    <x v="3"/>
    <x v="2"/>
    <x v="2"/>
    <x v="4"/>
  </r>
  <r>
    <n v="8794"/>
    <x v="326"/>
    <x v="4"/>
    <d v="2020-07-27T09:36:42"/>
    <x v="2"/>
    <x v="5"/>
    <x v="2"/>
    <x v="4"/>
  </r>
  <r>
    <n v="8795"/>
    <x v="326"/>
    <x v="6"/>
    <d v="2021-04-03T09:02:18"/>
    <x v="2"/>
    <x v="5"/>
    <x v="0"/>
    <x v="6"/>
  </r>
  <r>
    <n v="8796"/>
    <x v="326"/>
    <x v="14"/>
    <d v="2021-03-04T15:11:33"/>
    <x v="2"/>
    <x v="5"/>
    <x v="1"/>
    <x v="5"/>
  </r>
  <r>
    <n v="8797"/>
    <x v="326"/>
    <x v="6"/>
    <d v="2020-11-01T06:06:06"/>
    <x v="2"/>
    <x v="5"/>
    <x v="0"/>
    <x v="6"/>
  </r>
  <r>
    <n v="8798"/>
    <x v="326"/>
    <x v="6"/>
    <d v="2021-04-17T08:07:21"/>
    <x v="2"/>
    <x v="5"/>
    <x v="0"/>
    <x v="6"/>
  </r>
  <r>
    <n v="8799"/>
    <x v="326"/>
    <x v="4"/>
    <d v="2021-05-11T11:25:20"/>
    <x v="2"/>
    <x v="5"/>
    <x v="2"/>
    <x v="4"/>
  </r>
  <r>
    <n v="8800"/>
    <x v="326"/>
    <x v="12"/>
    <d v="2021-03-18T10:37:20"/>
    <x v="2"/>
    <x v="5"/>
    <x v="1"/>
    <x v="12"/>
  </r>
  <r>
    <n v="8801"/>
    <x v="326"/>
    <x v="9"/>
    <d v="2021-05-23T20:36:31"/>
    <x v="2"/>
    <x v="5"/>
    <x v="1"/>
    <x v="9"/>
  </r>
  <r>
    <n v="8802"/>
    <x v="326"/>
    <x v="12"/>
    <d v="2021-04-16T23:24:57"/>
    <x v="2"/>
    <x v="5"/>
    <x v="1"/>
    <x v="12"/>
  </r>
  <r>
    <n v="8803"/>
    <x v="326"/>
    <x v="7"/>
    <d v="2020-08-27T22:39:36"/>
    <x v="2"/>
    <x v="5"/>
    <x v="1"/>
    <x v="7"/>
  </r>
  <r>
    <n v="8804"/>
    <x v="326"/>
    <x v="5"/>
    <d v="2020-11-14T04:26:05"/>
    <x v="2"/>
    <x v="5"/>
    <x v="1"/>
    <x v="5"/>
  </r>
  <r>
    <n v="8805"/>
    <x v="326"/>
    <x v="6"/>
    <d v="2020-09-11T19:49:57"/>
    <x v="2"/>
    <x v="5"/>
    <x v="0"/>
    <x v="6"/>
  </r>
  <r>
    <n v="8806"/>
    <x v="326"/>
    <x v="4"/>
    <d v="2020-11-17T06:22:11"/>
    <x v="2"/>
    <x v="5"/>
    <x v="2"/>
    <x v="4"/>
  </r>
  <r>
    <n v="8807"/>
    <x v="326"/>
    <x v="12"/>
    <d v="2021-06-15T09:56:16"/>
    <x v="2"/>
    <x v="5"/>
    <x v="1"/>
    <x v="12"/>
  </r>
  <r>
    <n v="8808"/>
    <x v="326"/>
    <x v="8"/>
    <d v="2021-01-13T13:39:42"/>
    <x v="2"/>
    <x v="5"/>
    <x v="2"/>
    <x v="8"/>
  </r>
  <r>
    <n v="8809"/>
    <x v="326"/>
    <x v="3"/>
    <d v="2020-10-03T14:09:12"/>
    <x v="2"/>
    <x v="5"/>
    <x v="1"/>
    <x v="3"/>
  </r>
  <r>
    <n v="8810"/>
    <x v="326"/>
    <x v="6"/>
    <d v="2021-05-22T14:50:47"/>
    <x v="2"/>
    <x v="5"/>
    <x v="0"/>
    <x v="6"/>
  </r>
  <r>
    <n v="8811"/>
    <x v="326"/>
    <x v="8"/>
    <d v="2020-06-30T16:34:45"/>
    <x v="2"/>
    <x v="5"/>
    <x v="2"/>
    <x v="8"/>
  </r>
  <r>
    <n v="8812"/>
    <x v="326"/>
    <x v="2"/>
    <d v="2020-09-04T04:51:18"/>
    <x v="2"/>
    <x v="5"/>
    <x v="0"/>
    <x v="2"/>
  </r>
  <r>
    <n v="8813"/>
    <x v="326"/>
    <x v="9"/>
    <d v="2020-10-03T13:46:04"/>
    <x v="2"/>
    <x v="5"/>
    <x v="1"/>
    <x v="9"/>
  </r>
  <r>
    <n v="8814"/>
    <x v="326"/>
    <x v="10"/>
    <d v="2021-01-29T06:25:18"/>
    <x v="2"/>
    <x v="5"/>
    <x v="1"/>
    <x v="10"/>
  </r>
  <r>
    <n v="8816"/>
    <x v="327"/>
    <x v="2"/>
    <d v="2020-08-30T18:11:27"/>
    <x v="0"/>
    <x v="12"/>
    <x v="0"/>
    <x v="2"/>
  </r>
  <r>
    <n v="8817"/>
    <x v="327"/>
    <x v="15"/>
    <d v="2021-03-11T15:52:17"/>
    <x v="0"/>
    <x v="12"/>
    <x v="1"/>
    <x v="14"/>
  </r>
  <r>
    <n v="8818"/>
    <x v="327"/>
    <x v="14"/>
    <d v="2021-04-27T12:07:08"/>
    <x v="0"/>
    <x v="12"/>
    <x v="1"/>
    <x v="5"/>
  </r>
  <r>
    <n v="8819"/>
    <x v="327"/>
    <x v="15"/>
    <d v="2020-11-09T17:59:29"/>
    <x v="0"/>
    <x v="12"/>
    <x v="1"/>
    <x v="14"/>
  </r>
  <r>
    <n v="8820"/>
    <x v="327"/>
    <x v="9"/>
    <d v="2020-06-18T19:09:35"/>
    <x v="0"/>
    <x v="12"/>
    <x v="1"/>
    <x v="9"/>
  </r>
  <r>
    <n v="8821"/>
    <x v="327"/>
    <x v="8"/>
    <d v="2021-01-01T12:43:46"/>
    <x v="0"/>
    <x v="12"/>
    <x v="2"/>
    <x v="8"/>
  </r>
  <r>
    <n v="8822"/>
    <x v="327"/>
    <x v="9"/>
    <d v="2020-10-23T01:24:59"/>
    <x v="0"/>
    <x v="12"/>
    <x v="1"/>
    <x v="9"/>
  </r>
  <r>
    <n v="8823"/>
    <x v="327"/>
    <x v="4"/>
    <d v="2020-10-13T18:06:25"/>
    <x v="0"/>
    <x v="12"/>
    <x v="2"/>
    <x v="4"/>
  </r>
  <r>
    <n v="8824"/>
    <x v="327"/>
    <x v="0"/>
    <d v="2020-09-09T10:55:40"/>
    <x v="0"/>
    <x v="12"/>
    <x v="0"/>
    <x v="0"/>
  </r>
  <r>
    <n v="8825"/>
    <x v="327"/>
    <x v="2"/>
    <d v="2021-04-13T00:16:23"/>
    <x v="0"/>
    <x v="12"/>
    <x v="0"/>
    <x v="2"/>
  </r>
  <r>
    <n v="8826"/>
    <x v="327"/>
    <x v="14"/>
    <d v="2020-10-17T00:08:05"/>
    <x v="0"/>
    <x v="12"/>
    <x v="1"/>
    <x v="5"/>
  </r>
  <r>
    <n v="8827"/>
    <x v="327"/>
    <x v="3"/>
    <d v="2021-03-03T22:19:37"/>
    <x v="0"/>
    <x v="12"/>
    <x v="1"/>
    <x v="3"/>
  </r>
  <r>
    <n v="8828"/>
    <x v="327"/>
    <x v="11"/>
    <d v="2020-09-13T10:14:18"/>
    <x v="0"/>
    <x v="12"/>
    <x v="0"/>
    <x v="11"/>
  </r>
  <r>
    <n v="8829"/>
    <x v="327"/>
    <x v="12"/>
    <d v="2020-07-31T06:36:20"/>
    <x v="0"/>
    <x v="12"/>
    <x v="1"/>
    <x v="12"/>
  </r>
  <r>
    <n v="8830"/>
    <x v="327"/>
    <x v="1"/>
    <d v="2021-06-03T14:49:12"/>
    <x v="0"/>
    <x v="12"/>
    <x v="0"/>
    <x v="1"/>
  </r>
  <r>
    <n v="8831"/>
    <x v="327"/>
    <x v="5"/>
    <d v="2021-04-28T08:32:07"/>
    <x v="0"/>
    <x v="12"/>
    <x v="1"/>
    <x v="5"/>
  </r>
  <r>
    <n v="8832"/>
    <x v="327"/>
    <x v="11"/>
    <d v="2021-04-26T20:16:48"/>
    <x v="0"/>
    <x v="12"/>
    <x v="0"/>
    <x v="11"/>
  </r>
  <r>
    <n v="8833"/>
    <x v="327"/>
    <x v="5"/>
    <d v="2020-12-13T21:52:31"/>
    <x v="0"/>
    <x v="12"/>
    <x v="1"/>
    <x v="5"/>
  </r>
  <r>
    <n v="8834"/>
    <x v="327"/>
    <x v="2"/>
    <d v="2021-05-03T15:20:30"/>
    <x v="0"/>
    <x v="12"/>
    <x v="0"/>
    <x v="2"/>
  </r>
  <r>
    <n v="8835"/>
    <x v="327"/>
    <x v="0"/>
    <d v="2021-01-25T10:46:37"/>
    <x v="0"/>
    <x v="12"/>
    <x v="0"/>
    <x v="0"/>
  </r>
  <r>
    <n v="8836"/>
    <x v="327"/>
    <x v="7"/>
    <d v="2021-06-04T00:17:19"/>
    <x v="0"/>
    <x v="12"/>
    <x v="1"/>
    <x v="7"/>
  </r>
  <r>
    <n v="8837"/>
    <x v="327"/>
    <x v="12"/>
    <d v="2020-09-13T19:09:43"/>
    <x v="0"/>
    <x v="12"/>
    <x v="1"/>
    <x v="12"/>
  </r>
  <r>
    <n v="8839"/>
    <x v="328"/>
    <x v="2"/>
    <d v="2020-07-12T10:13:15"/>
    <x v="1"/>
    <x v="9"/>
    <x v="0"/>
    <x v="2"/>
  </r>
  <r>
    <n v="8840"/>
    <x v="328"/>
    <x v="4"/>
    <d v="2021-01-20T19:35:23"/>
    <x v="1"/>
    <x v="9"/>
    <x v="2"/>
    <x v="4"/>
  </r>
  <r>
    <n v="8841"/>
    <x v="328"/>
    <x v="5"/>
    <d v="2021-04-18T04:44:24"/>
    <x v="1"/>
    <x v="9"/>
    <x v="1"/>
    <x v="5"/>
  </r>
  <r>
    <n v="8842"/>
    <x v="328"/>
    <x v="3"/>
    <d v="2021-05-29T17:23:32"/>
    <x v="1"/>
    <x v="9"/>
    <x v="1"/>
    <x v="3"/>
  </r>
  <r>
    <n v="8843"/>
    <x v="328"/>
    <x v="7"/>
    <d v="2020-10-18T21:01:31"/>
    <x v="1"/>
    <x v="9"/>
    <x v="1"/>
    <x v="7"/>
  </r>
  <r>
    <n v="8844"/>
    <x v="328"/>
    <x v="8"/>
    <d v="2021-05-01T17:43:07"/>
    <x v="1"/>
    <x v="9"/>
    <x v="2"/>
    <x v="8"/>
  </r>
  <r>
    <n v="8845"/>
    <x v="328"/>
    <x v="3"/>
    <d v="2020-10-13T14:32:09"/>
    <x v="1"/>
    <x v="9"/>
    <x v="1"/>
    <x v="3"/>
  </r>
  <r>
    <n v="8846"/>
    <x v="328"/>
    <x v="15"/>
    <d v="2020-12-24T02:44:35"/>
    <x v="1"/>
    <x v="9"/>
    <x v="1"/>
    <x v="14"/>
  </r>
  <r>
    <n v="8847"/>
    <x v="328"/>
    <x v="4"/>
    <d v="2020-07-14T11:22:22"/>
    <x v="1"/>
    <x v="9"/>
    <x v="2"/>
    <x v="4"/>
  </r>
  <r>
    <n v="8848"/>
    <x v="328"/>
    <x v="3"/>
    <d v="2021-03-27T16:11:40"/>
    <x v="1"/>
    <x v="9"/>
    <x v="1"/>
    <x v="3"/>
  </r>
  <r>
    <n v="8849"/>
    <x v="328"/>
    <x v="7"/>
    <d v="2020-10-29T21:08:42"/>
    <x v="1"/>
    <x v="9"/>
    <x v="1"/>
    <x v="7"/>
  </r>
  <r>
    <n v="8850"/>
    <x v="328"/>
    <x v="13"/>
    <d v="2021-05-21T07:07:26"/>
    <x v="1"/>
    <x v="9"/>
    <x v="1"/>
    <x v="13"/>
  </r>
  <r>
    <n v="8851"/>
    <x v="328"/>
    <x v="8"/>
    <d v="2021-01-19T00:00:22"/>
    <x v="1"/>
    <x v="9"/>
    <x v="2"/>
    <x v="8"/>
  </r>
  <r>
    <n v="8852"/>
    <x v="328"/>
    <x v="13"/>
    <d v="2020-07-07T02:55:36"/>
    <x v="1"/>
    <x v="9"/>
    <x v="1"/>
    <x v="13"/>
  </r>
  <r>
    <n v="8853"/>
    <x v="328"/>
    <x v="6"/>
    <d v="2020-11-30T06:47:21"/>
    <x v="1"/>
    <x v="9"/>
    <x v="0"/>
    <x v="6"/>
  </r>
  <r>
    <n v="8854"/>
    <x v="328"/>
    <x v="4"/>
    <d v="2020-12-01T21:32:59"/>
    <x v="1"/>
    <x v="9"/>
    <x v="2"/>
    <x v="4"/>
  </r>
  <r>
    <n v="8855"/>
    <x v="328"/>
    <x v="3"/>
    <d v="2020-07-08T03:21:18"/>
    <x v="1"/>
    <x v="9"/>
    <x v="1"/>
    <x v="3"/>
  </r>
  <r>
    <n v="8856"/>
    <x v="328"/>
    <x v="9"/>
    <d v="2020-06-21T15:23:39"/>
    <x v="1"/>
    <x v="9"/>
    <x v="1"/>
    <x v="9"/>
  </r>
  <r>
    <n v="8857"/>
    <x v="328"/>
    <x v="11"/>
    <d v="2020-08-24T08:34:32"/>
    <x v="1"/>
    <x v="9"/>
    <x v="0"/>
    <x v="11"/>
  </r>
  <r>
    <n v="8858"/>
    <x v="328"/>
    <x v="10"/>
    <d v="2021-06-13T02:27:39"/>
    <x v="1"/>
    <x v="9"/>
    <x v="1"/>
    <x v="10"/>
  </r>
  <r>
    <n v="8860"/>
    <x v="329"/>
    <x v="10"/>
    <d v="2021-05-21T20:30:37"/>
    <x v="3"/>
    <x v="9"/>
    <x v="1"/>
    <x v="10"/>
  </r>
  <r>
    <n v="8861"/>
    <x v="329"/>
    <x v="7"/>
    <d v="2021-03-16T13:50:02"/>
    <x v="3"/>
    <x v="9"/>
    <x v="1"/>
    <x v="7"/>
  </r>
  <r>
    <n v="8862"/>
    <x v="329"/>
    <x v="6"/>
    <d v="2021-01-03T04:49:06"/>
    <x v="3"/>
    <x v="9"/>
    <x v="0"/>
    <x v="6"/>
  </r>
  <r>
    <n v="8863"/>
    <x v="329"/>
    <x v="12"/>
    <d v="2020-08-31T03:08:06"/>
    <x v="3"/>
    <x v="9"/>
    <x v="1"/>
    <x v="12"/>
  </r>
  <r>
    <n v="8864"/>
    <x v="329"/>
    <x v="4"/>
    <d v="2021-06-17T13:45:37"/>
    <x v="3"/>
    <x v="9"/>
    <x v="2"/>
    <x v="4"/>
  </r>
  <r>
    <n v="8865"/>
    <x v="329"/>
    <x v="9"/>
    <d v="2020-12-16T01:50:15"/>
    <x v="3"/>
    <x v="9"/>
    <x v="1"/>
    <x v="9"/>
  </r>
  <r>
    <n v="8866"/>
    <x v="329"/>
    <x v="2"/>
    <d v="2021-01-24T02:20:39"/>
    <x v="3"/>
    <x v="9"/>
    <x v="0"/>
    <x v="2"/>
  </r>
  <r>
    <n v="8867"/>
    <x v="329"/>
    <x v="3"/>
    <d v="2021-04-07T14:46:09"/>
    <x v="3"/>
    <x v="9"/>
    <x v="1"/>
    <x v="3"/>
  </r>
  <r>
    <n v="8868"/>
    <x v="329"/>
    <x v="8"/>
    <d v="2021-04-07T03:51:58"/>
    <x v="3"/>
    <x v="9"/>
    <x v="2"/>
    <x v="8"/>
  </r>
  <r>
    <n v="8869"/>
    <x v="329"/>
    <x v="4"/>
    <d v="2021-03-19T10:50:55"/>
    <x v="3"/>
    <x v="9"/>
    <x v="2"/>
    <x v="4"/>
  </r>
  <r>
    <n v="8870"/>
    <x v="329"/>
    <x v="8"/>
    <d v="2020-09-24T09:10:54"/>
    <x v="3"/>
    <x v="9"/>
    <x v="2"/>
    <x v="8"/>
  </r>
  <r>
    <n v="8871"/>
    <x v="329"/>
    <x v="10"/>
    <d v="2021-06-04T10:09:04"/>
    <x v="3"/>
    <x v="9"/>
    <x v="1"/>
    <x v="10"/>
  </r>
  <r>
    <n v="8872"/>
    <x v="329"/>
    <x v="14"/>
    <d v="2020-12-26T11:41:38"/>
    <x v="3"/>
    <x v="9"/>
    <x v="1"/>
    <x v="5"/>
  </r>
  <r>
    <n v="8873"/>
    <x v="329"/>
    <x v="0"/>
    <d v="2020-08-12T02:15:46"/>
    <x v="3"/>
    <x v="9"/>
    <x v="0"/>
    <x v="0"/>
  </r>
  <r>
    <n v="8874"/>
    <x v="329"/>
    <x v="11"/>
    <d v="2020-12-14T04:24:45"/>
    <x v="3"/>
    <x v="9"/>
    <x v="0"/>
    <x v="11"/>
  </r>
  <r>
    <n v="8875"/>
    <x v="329"/>
    <x v="8"/>
    <d v="2020-12-10T08:48:11"/>
    <x v="3"/>
    <x v="9"/>
    <x v="2"/>
    <x v="8"/>
  </r>
  <r>
    <n v="8876"/>
    <x v="329"/>
    <x v="8"/>
    <d v="2020-08-29T21:37:16"/>
    <x v="3"/>
    <x v="9"/>
    <x v="2"/>
    <x v="8"/>
  </r>
  <r>
    <n v="8877"/>
    <x v="329"/>
    <x v="3"/>
    <d v="2020-09-17T01:07:03"/>
    <x v="3"/>
    <x v="9"/>
    <x v="1"/>
    <x v="3"/>
  </r>
  <r>
    <n v="8878"/>
    <x v="329"/>
    <x v="14"/>
    <d v="2021-04-09T19:29:27"/>
    <x v="3"/>
    <x v="9"/>
    <x v="1"/>
    <x v="5"/>
  </r>
  <r>
    <n v="8879"/>
    <x v="329"/>
    <x v="8"/>
    <d v="2021-04-26T21:05:37"/>
    <x v="3"/>
    <x v="9"/>
    <x v="2"/>
    <x v="8"/>
  </r>
  <r>
    <n v="8880"/>
    <x v="329"/>
    <x v="8"/>
    <d v="2020-11-08T07:08:49"/>
    <x v="3"/>
    <x v="9"/>
    <x v="2"/>
    <x v="8"/>
  </r>
  <r>
    <n v="8881"/>
    <x v="329"/>
    <x v="5"/>
    <d v="2020-09-24T17:59:34"/>
    <x v="3"/>
    <x v="9"/>
    <x v="1"/>
    <x v="5"/>
  </r>
  <r>
    <n v="8882"/>
    <x v="329"/>
    <x v="5"/>
    <d v="2021-03-30T12:25:01"/>
    <x v="3"/>
    <x v="9"/>
    <x v="1"/>
    <x v="5"/>
  </r>
  <r>
    <n v="8883"/>
    <x v="329"/>
    <x v="12"/>
    <d v="2020-11-13T07:30:46"/>
    <x v="3"/>
    <x v="9"/>
    <x v="1"/>
    <x v="12"/>
  </r>
  <r>
    <n v="8884"/>
    <x v="329"/>
    <x v="8"/>
    <d v="2020-12-20T04:47:08"/>
    <x v="3"/>
    <x v="9"/>
    <x v="2"/>
    <x v="8"/>
  </r>
  <r>
    <n v="8885"/>
    <x v="329"/>
    <x v="5"/>
    <d v="2020-07-07T17:39:06"/>
    <x v="3"/>
    <x v="9"/>
    <x v="1"/>
    <x v="5"/>
  </r>
  <r>
    <n v="8886"/>
    <x v="329"/>
    <x v="10"/>
    <d v="2020-07-23T08:52:52"/>
    <x v="3"/>
    <x v="9"/>
    <x v="1"/>
    <x v="10"/>
  </r>
  <r>
    <n v="8887"/>
    <x v="329"/>
    <x v="3"/>
    <d v="2020-09-30T08:12:42"/>
    <x v="3"/>
    <x v="9"/>
    <x v="1"/>
    <x v="3"/>
  </r>
  <r>
    <n v="8888"/>
    <x v="329"/>
    <x v="3"/>
    <d v="2020-09-30T00:17:02"/>
    <x v="3"/>
    <x v="9"/>
    <x v="1"/>
    <x v="3"/>
  </r>
  <r>
    <n v="8889"/>
    <x v="329"/>
    <x v="15"/>
    <d v="2021-02-15T19:50:28"/>
    <x v="3"/>
    <x v="9"/>
    <x v="1"/>
    <x v="14"/>
  </r>
  <r>
    <n v="8891"/>
    <x v="330"/>
    <x v="9"/>
    <d v="2020-12-14T21:39:20"/>
    <x v="1"/>
    <x v="12"/>
    <x v="1"/>
    <x v="9"/>
  </r>
  <r>
    <n v="8892"/>
    <x v="330"/>
    <x v="3"/>
    <d v="2020-12-18T17:12:35"/>
    <x v="1"/>
    <x v="12"/>
    <x v="1"/>
    <x v="3"/>
  </r>
  <r>
    <n v="8893"/>
    <x v="330"/>
    <x v="7"/>
    <d v="2021-02-01T04:47:32"/>
    <x v="1"/>
    <x v="12"/>
    <x v="1"/>
    <x v="7"/>
  </r>
  <r>
    <n v="8894"/>
    <x v="330"/>
    <x v="7"/>
    <d v="2020-07-28T12:46:49"/>
    <x v="1"/>
    <x v="12"/>
    <x v="1"/>
    <x v="7"/>
  </r>
  <r>
    <n v="8895"/>
    <x v="330"/>
    <x v="11"/>
    <d v="2020-09-21T22:43:31"/>
    <x v="1"/>
    <x v="12"/>
    <x v="0"/>
    <x v="11"/>
  </r>
  <r>
    <n v="8896"/>
    <x v="330"/>
    <x v="15"/>
    <d v="2021-01-28T12:44:58"/>
    <x v="1"/>
    <x v="12"/>
    <x v="1"/>
    <x v="14"/>
  </r>
  <r>
    <n v="8897"/>
    <x v="330"/>
    <x v="1"/>
    <d v="2020-07-01T14:29:15"/>
    <x v="1"/>
    <x v="12"/>
    <x v="0"/>
    <x v="1"/>
  </r>
  <r>
    <n v="8898"/>
    <x v="330"/>
    <x v="0"/>
    <d v="2021-04-03T10:54:46"/>
    <x v="1"/>
    <x v="12"/>
    <x v="0"/>
    <x v="0"/>
  </r>
  <r>
    <n v="8899"/>
    <x v="330"/>
    <x v="6"/>
    <d v="2020-12-06T07:56:35"/>
    <x v="1"/>
    <x v="12"/>
    <x v="0"/>
    <x v="6"/>
  </r>
  <r>
    <n v="8900"/>
    <x v="330"/>
    <x v="0"/>
    <d v="2020-09-07T19:57:12"/>
    <x v="1"/>
    <x v="12"/>
    <x v="0"/>
    <x v="0"/>
  </r>
  <r>
    <n v="8901"/>
    <x v="330"/>
    <x v="10"/>
    <d v="2021-01-27T11:22:35"/>
    <x v="1"/>
    <x v="12"/>
    <x v="1"/>
    <x v="10"/>
  </r>
  <r>
    <n v="8902"/>
    <x v="330"/>
    <x v="8"/>
    <d v="2021-05-11T15:24:33"/>
    <x v="1"/>
    <x v="12"/>
    <x v="2"/>
    <x v="8"/>
  </r>
  <r>
    <n v="8903"/>
    <x v="330"/>
    <x v="10"/>
    <d v="2020-08-01T21:38:30"/>
    <x v="1"/>
    <x v="12"/>
    <x v="1"/>
    <x v="10"/>
  </r>
  <r>
    <n v="8904"/>
    <x v="330"/>
    <x v="1"/>
    <d v="2021-03-14T09:35:14"/>
    <x v="1"/>
    <x v="12"/>
    <x v="0"/>
    <x v="1"/>
  </r>
  <r>
    <n v="8905"/>
    <x v="330"/>
    <x v="11"/>
    <d v="2021-01-12T05:07:00"/>
    <x v="1"/>
    <x v="12"/>
    <x v="0"/>
    <x v="11"/>
  </r>
  <r>
    <n v="8906"/>
    <x v="330"/>
    <x v="8"/>
    <d v="2020-10-22T13:53:58"/>
    <x v="1"/>
    <x v="12"/>
    <x v="2"/>
    <x v="8"/>
  </r>
  <r>
    <n v="8907"/>
    <x v="330"/>
    <x v="11"/>
    <d v="2020-10-21T08:29:26"/>
    <x v="1"/>
    <x v="12"/>
    <x v="0"/>
    <x v="11"/>
  </r>
  <r>
    <n v="8908"/>
    <x v="330"/>
    <x v="0"/>
    <d v="2020-09-28T13:38:22"/>
    <x v="1"/>
    <x v="12"/>
    <x v="0"/>
    <x v="0"/>
  </r>
  <r>
    <n v="8909"/>
    <x v="330"/>
    <x v="6"/>
    <d v="2021-05-08T03:54:57"/>
    <x v="1"/>
    <x v="12"/>
    <x v="0"/>
    <x v="6"/>
  </r>
  <r>
    <n v="8910"/>
    <x v="330"/>
    <x v="8"/>
    <d v="2021-04-08T14:27:57"/>
    <x v="1"/>
    <x v="12"/>
    <x v="2"/>
    <x v="8"/>
  </r>
  <r>
    <n v="8911"/>
    <x v="330"/>
    <x v="4"/>
    <d v="2020-08-26T11:52:08"/>
    <x v="1"/>
    <x v="12"/>
    <x v="2"/>
    <x v="4"/>
  </r>
  <r>
    <n v="8912"/>
    <x v="330"/>
    <x v="14"/>
    <d v="2020-09-04T06:58:12"/>
    <x v="1"/>
    <x v="12"/>
    <x v="1"/>
    <x v="5"/>
  </r>
  <r>
    <n v="8913"/>
    <x v="330"/>
    <x v="9"/>
    <d v="2020-07-23T04:54:09"/>
    <x v="1"/>
    <x v="12"/>
    <x v="1"/>
    <x v="9"/>
  </r>
  <r>
    <n v="8914"/>
    <x v="330"/>
    <x v="4"/>
    <d v="2020-10-28T08:55:10"/>
    <x v="1"/>
    <x v="12"/>
    <x v="2"/>
    <x v="4"/>
  </r>
  <r>
    <n v="8915"/>
    <x v="330"/>
    <x v="1"/>
    <d v="2021-04-27T13:54:37"/>
    <x v="1"/>
    <x v="12"/>
    <x v="0"/>
    <x v="1"/>
  </r>
  <r>
    <n v="8916"/>
    <x v="330"/>
    <x v="1"/>
    <d v="2021-01-04T21:21:22"/>
    <x v="1"/>
    <x v="12"/>
    <x v="0"/>
    <x v="1"/>
  </r>
  <r>
    <n v="8917"/>
    <x v="330"/>
    <x v="11"/>
    <d v="2021-03-27T09:27:35"/>
    <x v="1"/>
    <x v="12"/>
    <x v="0"/>
    <x v="11"/>
  </r>
  <r>
    <n v="8918"/>
    <x v="330"/>
    <x v="0"/>
    <d v="2020-12-07T01:43:38"/>
    <x v="1"/>
    <x v="12"/>
    <x v="0"/>
    <x v="0"/>
  </r>
  <r>
    <n v="8919"/>
    <x v="330"/>
    <x v="0"/>
    <d v="2020-11-15T17:45:29"/>
    <x v="1"/>
    <x v="12"/>
    <x v="0"/>
    <x v="0"/>
  </r>
  <r>
    <n v="8920"/>
    <x v="330"/>
    <x v="4"/>
    <d v="2021-03-04T13:17:21"/>
    <x v="1"/>
    <x v="12"/>
    <x v="2"/>
    <x v="4"/>
  </r>
  <r>
    <n v="8921"/>
    <x v="330"/>
    <x v="4"/>
    <d v="2021-06-08T16:16:22"/>
    <x v="1"/>
    <x v="12"/>
    <x v="2"/>
    <x v="4"/>
  </r>
  <r>
    <n v="8922"/>
    <x v="330"/>
    <x v="4"/>
    <d v="2020-12-28T13:16:35"/>
    <x v="1"/>
    <x v="12"/>
    <x v="2"/>
    <x v="4"/>
  </r>
  <r>
    <n v="8923"/>
    <x v="330"/>
    <x v="10"/>
    <d v="2020-12-26T00:08:29"/>
    <x v="1"/>
    <x v="12"/>
    <x v="1"/>
    <x v="10"/>
  </r>
  <r>
    <n v="8924"/>
    <x v="330"/>
    <x v="5"/>
    <d v="2021-05-08T07:47:49"/>
    <x v="1"/>
    <x v="12"/>
    <x v="1"/>
    <x v="5"/>
  </r>
  <r>
    <n v="8925"/>
    <x v="330"/>
    <x v="4"/>
    <d v="2020-10-30T07:14:31"/>
    <x v="1"/>
    <x v="12"/>
    <x v="2"/>
    <x v="4"/>
  </r>
  <r>
    <n v="8926"/>
    <x v="330"/>
    <x v="6"/>
    <d v="2021-03-10T18:56:28"/>
    <x v="1"/>
    <x v="12"/>
    <x v="0"/>
    <x v="6"/>
  </r>
  <r>
    <n v="8927"/>
    <x v="330"/>
    <x v="12"/>
    <d v="2020-07-04T16:45:51"/>
    <x v="1"/>
    <x v="12"/>
    <x v="1"/>
    <x v="12"/>
  </r>
  <r>
    <n v="8928"/>
    <x v="330"/>
    <x v="11"/>
    <d v="2020-08-29T02:32:51"/>
    <x v="1"/>
    <x v="12"/>
    <x v="0"/>
    <x v="11"/>
  </r>
  <r>
    <n v="8929"/>
    <x v="330"/>
    <x v="15"/>
    <d v="2021-02-12T07:42:39"/>
    <x v="1"/>
    <x v="12"/>
    <x v="1"/>
    <x v="14"/>
  </r>
  <r>
    <n v="8930"/>
    <x v="330"/>
    <x v="8"/>
    <d v="2020-08-29T03:24:41"/>
    <x v="1"/>
    <x v="12"/>
    <x v="2"/>
    <x v="8"/>
  </r>
  <r>
    <n v="8931"/>
    <x v="330"/>
    <x v="10"/>
    <d v="2020-10-07T16:20:27"/>
    <x v="1"/>
    <x v="12"/>
    <x v="1"/>
    <x v="10"/>
  </r>
  <r>
    <n v="8933"/>
    <x v="331"/>
    <x v="11"/>
    <d v="2021-01-30T21:29:07"/>
    <x v="2"/>
    <x v="13"/>
    <x v="0"/>
    <x v="11"/>
  </r>
  <r>
    <n v="8934"/>
    <x v="331"/>
    <x v="5"/>
    <d v="2020-10-03T18:48:51"/>
    <x v="2"/>
    <x v="13"/>
    <x v="1"/>
    <x v="5"/>
  </r>
  <r>
    <n v="8935"/>
    <x v="331"/>
    <x v="13"/>
    <d v="2020-08-06T07:41:29"/>
    <x v="2"/>
    <x v="13"/>
    <x v="1"/>
    <x v="13"/>
  </r>
  <r>
    <n v="8936"/>
    <x v="331"/>
    <x v="2"/>
    <d v="2020-08-18T22:10:12"/>
    <x v="2"/>
    <x v="13"/>
    <x v="0"/>
    <x v="2"/>
  </r>
  <r>
    <n v="8937"/>
    <x v="331"/>
    <x v="10"/>
    <d v="2020-07-15T14:23:19"/>
    <x v="2"/>
    <x v="13"/>
    <x v="1"/>
    <x v="10"/>
  </r>
  <r>
    <n v="8938"/>
    <x v="331"/>
    <x v="14"/>
    <d v="2020-08-14T22:24:51"/>
    <x v="2"/>
    <x v="13"/>
    <x v="1"/>
    <x v="5"/>
  </r>
  <r>
    <n v="8939"/>
    <x v="331"/>
    <x v="15"/>
    <d v="2020-07-05T09:28:47"/>
    <x v="2"/>
    <x v="13"/>
    <x v="1"/>
    <x v="14"/>
  </r>
  <r>
    <n v="8940"/>
    <x v="331"/>
    <x v="12"/>
    <d v="2021-04-17T00:15:50"/>
    <x v="2"/>
    <x v="13"/>
    <x v="1"/>
    <x v="12"/>
  </r>
  <r>
    <n v="8941"/>
    <x v="331"/>
    <x v="13"/>
    <d v="2021-02-12T13:31:48"/>
    <x v="2"/>
    <x v="13"/>
    <x v="1"/>
    <x v="13"/>
  </r>
  <r>
    <n v="8942"/>
    <x v="331"/>
    <x v="10"/>
    <d v="2021-04-02T06:15:09"/>
    <x v="2"/>
    <x v="13"/>
    <x v="1"/>
    <x v="10"/>
  </r>
  <r>
    <n v="8943"/>
    <x v="331"/>
    <x v="2"/>
    <d v="2020-11-18T04:27:47"/>
    <x v="2"/>
    <x v="13"/>
    <x v="0"/>
    <x v="2"/>
  </r>
  <r>
    <n v="8944"/>
    <x v="331"/>
    <x v="11"/>
    <d v="2020-12-17T19:34:22"/>
    <x v="2"/>
    <x v="13"/>
    <x v="0"/>
    <x v="11"/>
  </r>
  <r>
    <n v="8945"/>
    <x v="331"/>
    <x v="1"/>
    <d v="2020-08-05T02:19:25"/>
    <x v="2"/>
    <x v="13"/>
    <x v="0"/>
    <x v="1"/>
  </r>
  <r>
    <n v="8946"/>
    <x v="331"/>
    <x v="8"/>
    <d v="2021-02-27T14:58:16"/>
    <x v="2"/>
    <x v="13"/>
    <x v="2"/>
    <x v="8"/>
  </r>
  <r>
    <n v="8947"/>
    <x v="331"/>
    <x v="8"/>
    <d v="2021-05-18T15:42:59"/>
    <x v="2"/>
    <x v="13"/>
    <x v="2"/>
    <x v="8"/>
  </r>
  <r>
    <n v="8948"/>
    <x v="331"/>
    <x v="10"/>
    <d v="2020-11-23T02:37:48"/>
    <x v="2"/>
    <x v="13"/>
    <x v="1"/>
    <x v="10"/>
  </r>
  <r>
    <n v="8949"/>
    <x v="331"/>
    <x v="10"/>
    <d v="2020-09-28T20:51:29"/>
    <x v="2"/>
    <x v="13"/>
    <x v="1"/>
    <x v="10"/>
  </r>
  <r>
    <n v="8950"/>
    <x v="331"/>
    <x v="1"/>
    <d v="2021-05-31T07:59:00"/>
    <x v="2"/>
    <x v="13"/>
    <x v="0"/>
    <x v="1"/>
  </r>
  <r>
    <n v="8951"/>
    <x v="331"/>
    <x v="13"/>
    <d v="2021-02-11T03:55:38"/>
    <x v="2"/>
    <x v="13"/>
    <x v="1"/>
    <x v="13"/>
  </r>
  <r>
    <n v="8952"/>
    <x v="331"/>
    <x v="4"/>
    <d v="2021-01-28T05:33:54"/>
    <x v="2"/>
    <x v="13"/>
    <x v="2"/>
    <x v="4"/>
  </r>
  <r>
    <n v="8953"/>
    <x v="331"/>
    <x v="9"/>
    <d v="2021-01-11T19:03:44"/>
    <x v="2"/>
    <x v="13"/>
    <x v="1"/>
    <x v="9"/>
  </r>
  <r>
    <n v="8954"/>
    <x v="331"/>
    <x v="10"/>
    <d v="2020-12-24T14:14:39"/>
    <x v="2"/>
    <x v="13"/>
    <x v="1"/>
    <x v="10"/>
  </r>
  <r>
    <n v="8955"/>
    <x v="331"/>
    <x v="10"/>
    <d v="2021-01-20T01:30:28"/>
    <x v="2"/>
    <x v="13"/>
    <x v="1"/>
    <x v="10"/>
  </r>
  <r>
    <n v="8956"/>
    <x v="331"/>
    <x v="11"/>
    <d v="2020-10-19T10:48:35"/>
    <x v="2"/>
    <x v="13"/>
    <x v="0"/>
    <x v="11"/>
  </r>
  <r>
    <n v="8957"/>
    <x v="331"/>
    <x v="5"/>
    <d v="2020-11-06T18:43:09"/>
    <x v="2"/>
    <x v="13"/>
    <x v="1"/>
    <x v="5"/>
  </r>
  <r>
    <n v="8958"/>
    <x v="331"/>
    <x v="12"/>
    <d v="2020-07-04T18:05:07"/>
    <x v="2"/>
    <x v="13"/>
    <x v="1"/>
    <x v="12"/>
  </r>
  <r>
    <n v="8959"/>
    <x v="331"/>
    <x v="4"/>
    <d v="2020-08-13T21:57:26"/>
    <x v="2"/>
    <x v="13"/>
    <x v="2"/>
    <x v="4"/>
  </r>
  <r>
    <n v="8960"/>
    <x v="331"/>
    <x v="14"/>
    <d v="2021-04-29T08:45:21"/>
    <x v="2"/>
    <x v="13"/>
    <x v="1"/>
    <x v="5"/>
  </r>
  <r>
    <n v="8961"/>
    <x v="331"/>
    <x v="9"/>
    <d v="2020-07-04T22:35:04"/>
    <x v="2"/>
    <x v="13"/>
    <x v="1"/>
    <x v="9"/>
  </r>
  <r>
    <n v="8962"/>
    <x v="331"/>
    <x v="6"/>
    <d v="2020-08-20T06:45:19"/>
    <x v="2"/>
    <x v="13"/>
    <x v="0"/>
    <x v="6"/>
  </r>
  <r>
    <n v="8963"/>
    <x v="331"/>
    <x v="7"/>
    <d v="2021-02-20T20:54:03"/>
    <x v="2"/>
    <x v="13"/>
    <x v="1"/>
    <x v="7"/>
  </r>
  <r>
    <n v="8964"/>
    <x v="331"/>
    <x v="0"/>
    <d v="2020-10-14T22:48:36"/>
    <x v="2"/>
    <x v="13"/>
    <x v="0"/>
    <x v="0"/>
  </r>
  <r>
    <n v="8965"/>
    <x v="331"/>
    <x v="12"/>
    <d v="2020-06-28T22:08:25"/>
    <x v="2"/>
    <x v="13"/>
    <x v="1"/>
    <x v="12"/>
  </r>
  <r>
    <n v="8966"/>
    <x v="331"/>
    <x v="9"/>
    <d v="2021-06-04T06:06:43"/>
    <x v="2"/>
    <x v="13"/>
    <x v="1"/>
    <x v="9"/>
  </r>
  <r>
    <n v="8967"/>
    <x v="331"/>
    <x v="7"/>
    <d v="2021-04-27T08:08:12"/>
    <x v="2"/>
    <x v="13"/>
    <x v="1"/>
    <x v="7"/>
  </r>
  <r>
    <n v="8968"/>
    <x v="331"/>
    <x v="14"/>
    <d v="2021-04-23T23:47:40"/>
    <x v="2"/>
    <x v="13"/>
    <x v="1"/>
    <x v="5"/>
  </r>
  <r>
    <n v="8969"/>
    <x v="331"/>
    <x v="15"/>
    <d v="2021-06-16T00:32:12"/>
    <x v="2"/>
    <x v="13"/>
    <x v="1"/>
    <x v="14"/>
  </r>
  <r>
    <n v="8970"/>
    <x v="331"/>
    <x v="1"/>
    <d v="2020-08-27T20:30:02"/>
    <x v="2"/>
    <x v="13"/>
    <x v="0"/>
    <x v="1"/>
  </r>
  <r>
    <n v="8971"/>
    <x v="331"/>
    <x v="8"/>
    <d v="2020-09-10T05:45:27"/>
    <x v="2"/>
    <x v="13"/>
    <x v="2"/>
    <x v="8"/>
  </r>
  <r>
    <n v="8973"/>
    <x v="332"/>
    <x v="8"/>
    <d v="2020-11-10T00:12:21"/>
    <x v="3"/>
    <x v="14"/>
    <x v="2"/>
    <x v="8"/>
  </r>
  <r>
    <n v="8974"/>
    <x v="332"/>
    <x v="9"/>
    <d v="2020-11-08T16:51:53"/>
    <x v="3"/>
    <x v="14"/>
    <x v="1"/>
    <x v="9"/>
  </r>
  <r>
    <n v="8975"/>
    <x v="332"/>
    <x v="1"/>
    <d v="2021-05-31T02:14:39"/>
    <x v="3"/>
    <x v="14"/>
    <x v="0"/>
    <x v="1"/>
  </r>
  <r>
    <n v="8976"/>
    <x v="332"/>
    <x v="10"/>
    <d v="2021-03-02T05:15:54"/>
    <x v="3"/>
    <x v="14"/>
    <x v="1"/>
    <x v="10"/>
  </r>
  <r>
    <n v="8977"/>
    <x v="332"/>
    <x v="10"/>
    <d v="2021-03-08T12:05:59"/>
    <x v="3"/>
    <x v="14"/>
    <x v="1"/>
    <x v="10"/>
  </r>
  <r>
    <n v="8978"/>
    <x v="332"/>
    <x v="0"/>
    <d v="2020-06-26T16:44:59"/>
    <x v="3"/>
    <x v="14"/>
    <x v="0"/>
    <x v="0"/>
  </r>
  <r>
    <n v="8979"/>
    <x v="332"/>
    <x v="6"/>
    <d v="2020-07-16T11:28:53"/>
    <x v="3"/>
    <x v="14"/>
    <x v="0"/>
    <x v="6"/>
  </r>
  <r>
    <n v="8980"/>
    <x v="332"/>
    <x v="13"/>
    <d v="2020-11-22T14:33:09"/>
    <x v="3"/>
    <x v="14"/>
    <x v="1"/>
    <x v="13"/>
  </r>
  <r>
    <n v="8981"/>
    <x v="332"/>
    <x v="1"/>
    <d v="2020-09-04T09:37:06"/>
    <x v="3"/>
    <x v="14"/>
    <x v="0"/>
    <x v="1"/>
  </r>
  <r>
    <n v="8982"/>
    <x v="332"/>
    <x v="2"/>
    <d v="2021-06-04T19:18:29"/>
    <x v="3"/>
    <x v="14"/>
    <x v="0"/>
    <x v="2"/>
  </r>
  <r>
    <n v="8983"/>
    <x v="332"/>
    <x v="5"/>
    <d v="2021-03-06T18:53:51"/>
    <x v="3"/>
    <x v="14"/>
    <x v="1"/>
    <x v="5"/>
  </r>
  <r>
    <n v="8984"/>
    <x v="332"/>
    <x v="9"/>
    <d v="2020-07-27T11:40:24"/>
    <x v="3"/>
    <x v="14"/>
    <x v="1"/>
    <x v="9"/>
  </r>
  <r>
    <n v="8985"/>
    <x v="332"/>
    <x v="2"/>
    <d v="2020-08-15T17:36:26"/>
    <x v="3"/>
    <x v="14"/>
    <x v="0"/>
    <x v="2"/>
  </r>
  <r>
    <n v="8986"/>
    <x v="332"/>
    <x v="11"/>
    <d v="2021-06-02T21:23:43"/>
    <x v="3"/>
    <x v="14"/>
    <x v="0"/>
    <x v="11"/>
  </r>
  <r>
    <n v="8987"/>
    <x v="332"/>
    <x v="7"/>
    <d v="2021-04-14T16:50:02"/>
    <x v="3"/>
    <x v="14"/>
    <x v="1"/>
    <x v="7"/>
  </r>
  <r>
    <n v="8988"/>
    <x v="332"/>
    <x v="7"/>
    <d v="2021-06-12T05:10:45"/>
    <x v="3"/>
    <x v="14"/>
    <x v="1"/>
    <x v="7"/>
  </r>
  <r>
    <n v="8989"/>
    <x v="332"/>
    <x v="6"/>
    <d v="2020-08-15T17:18:10"/>
    <x v="3"/>
    <x v="14"/>
    <x v="0"/>
    <x v="6"/>
  </r>
  <r>
    <n v="8990"/>
    <x v="332"/>
    <x v="11"/>
    <d v="2021-04-01T04:06:26"/>
    <x v="3"/>
    <x v="14"/>
    <x v="0"/>
    <x v="11"/>
  </r>
  <r>
    <n v="8991"/>
    <x v="332"/>
    <x v="1"/>
    <d v="2020-09-01T21:59:30"/>
    <x v="3"/>
    <x v="14"/>
    <x v="0"/>
    <x v="1"/>
  </r>
  <r>
    <n v="8992"/>
    <x v="332"/>
    <x v="14"/>
    <d v="2020-09-26T18:40:29"/>
    <x v="3"/>
    <x v="14"/>
    <x v="1"/>
    <x v="5"/>
  </r>
  <r>
    <n v="8993"/>
    <x v="332"/>
    <x v="0"/>
    <d v="2021-05-06T18:38:35"/>
    <x v="3"/>
    <x v="14"/>
    <x v="0"/>
    <x v="0"/>
  </r>
  <r>
    <n v="8994"/>
    <x v="332"/>
    <x v="11"/>
    <d v="2021-01-04T03:55:03"/>
    <x v="3"/>
    <x v="14"/>
    <x v="0"/>
    <x v="11"/>
  </r>
  <r>
    <n v="8995"/>
    <x v="332"/>
    <x v="10"/>
    <d v="2020-07-10T20:52:14"/>
    <x v="3"/>
    <x v="14"/>
    <x v="1"/>
    <x v="10"/>
  </r>
  <r>
    <n v="8996"/>
    <x v="332"/>
    <x v="3"/>
    <d v="2020-11-01T21:08:50"/>
    <x v="3"/>
    <x v="14"/>
    <x v="1"/>
    <x v="3"/>
  </r>
  <r>
    <n v="8997"/>
    <x v="332"/>
    <x v="8"/>
    <d v="2021-03-11T04:40:03"/>
    <x v="3"/>
    <x v="14"/>
    <x v="2"/>
    <x v="8"/>
  </r>
  <r>
    <n v="8998"/>
    <x v="332"/>
    <x v="0"/>
    <d v="2020-06-21T08:01:52"/>
    <x v="3"/>
    <x v="14"/>
    <x v="0"/>
    <x v="0"/>
  </r>
  <r>
    <n v="8999"/>
    <x v="332"/>
    <x v="13"/>
    <d v="2020-07-12T22:45:17"/>
    <x v="3"/>
    <x v="14"/>
    <x v="1"/>
    <x v="13"/>
  </r>
  <r>
    <n v="9000"/>
    <x v="332"/>
    <x v="2"/>
    <d v="2020-08-18T19:54:34"/>
    <x v="3"/>
    <x v="14"/>
    <x v="0"/>
    <x v="2"/>
  </r>
  <r>
    <n v="9001"/>
    <x v="332"/>
    <x v="0"/>
    <d v="2020-12-29T03:07:00"/>
    <x v="3"/>
    <x v="14"/>
    <x v="0"/>
    <x v="0"/>
  </r>
  <r>
    <n v="9002"/>
    <x v="332"/>
    <x v="13"/>
    <d v="2020-12-17T18:22:49"/>
    <x v="3"/>
    <x v="14"/>
    <x v="1"/>
    <x v="13"/>
  </r>
  <r>
    <n v="9003"/>
    <x v="332"/>
    <x v="2"/>
    <d v="2021-03-05T20:55:11"/>
    <x v="3"/>
    <x v="14"/>
    <x v="0"/>
    <x v="2"/>
  </r>
  <r>
    <n v="9004"/>
    <x v="332"/>
    <x v="8"/>
    <d v="2020-09-23T00:44:23"/>
    <x v="3"/>
    <x v="14"/>
    <x v="2"/>
    <x v="8"/>
  </r>
  <r>
    <n v="9005"/>
    <x v="332"/>
    <x v="1"/>
    <d v="2020-10-03T00:52:37"/>
    <x v="3"/>
    <x v="14"/>
    <x v="0"/>
    <x v="1"/>
  </r>
  <r>
    <n v="9006"/>
    <x v="332"/>
    <x v="7"/>
    <d v="2020-11-15T04:56:50"/>
    <x v="3"/>
    <x v="14"/>
    <x v="1"/>
    <x v="7"/>
  </r>
  <r>
    <n v="9007"/>
    <x v="332"/>
    <x v="5"/>
    <d v="2021-05-10T00:23:25"/>
    <x v="3"/>
    <x v="14"/>
    <x v="1"/>
    <x v="5"/>
  </r>
  <r>
    <n v="9008"/>
    <x v="332"/>
    <x v="13"/>
    <d v="2020-11-27T02:20:43"/>
    <x v="3"/>
    <x v="14"/>
    <x v="1"/>
    <x v="13"/>
  </r>
  <r>
    <n v="9009"/>
    <x v="332"/>
    <x v="13"/>
    <d v="2020-10-03T10:10:54"/>
    <x v="3"/>
    <x v="14"/>
    <x v="1"/>
    <x v="13"/>
  </r>
  <r>
    <n v="9010"/>
    <x v="332"/>
    <x v="10"/>
    <d v="2021-06-17T20:55:52"/>
    <x v="3"/>
    <x v="14"/>
    <x v="1"/>
    <x v="10"/>
  </r>
  <r>
    <n v="9011"/>
    <x v="332"/>
    <x v="7"/>
    <d v="2021-03-02T01:01:21"/>
    <x v="3"/>
    <x v="14"/>
    <x v="1"/>
    <x v="7"/>
  </r>
  <r>
    <n v="9012"/>
    <x v="332"/>
    <x v="2"/>
    <d v="2021-03-21T06:36:55"/>
    <x v="3"/>
    <x v="14"/>
    <x v="0"/>
    <x v="2"/>
  </r>
  <r>
    <n v="9013"/>
    <x v="332"/>
    <x v="0"/>
    <d v="2021-03-29T02:07:30"/>
    <x v="3"/>
    <x v="14"/>
    <x v="0"/>
    <x v="0"/>
  </r>
  <r>
    <n v="9014"/>
    <x v="332"/>
    <x v="1"/>
    <d v="2020-08-07T09:34:23"/>
    <x v="3"/>
    <x v="14"/>
    <x v="0"/>
    <x v="1"/>
  </r>
  <r>
    <n v="9015"/>
    <x v="332"/>
    <x v="4"/>
    <d v="2020-09-12T07:41:58"/>
    <x v="3"/>
    <x v="14"/>
    <x v="2"/>
    <x v="4"/>
  </r>
  <r>
    <n v="9016"/>
    <x v="332"/>
    <x v="2"/>
    <d v="2020-08-21T01:50:44"/>
    <x v="3"/>
    <x v="14"/>
    <x v="0"/>
    <x v="2"/>
  </r>
  <r>
    <n v="9017"/>
    <x v="332"/>
    <x v="12"/>
    <d v="2021-04-17T06:34:20"/>
    <x v="3"/>
    <x v="14"/>
    <x v="1"/>
    <x v="12"/>
  </r>
  <r>
    <n v="9018"/>
    <x v="332"/>
    <x v="13"/>
    <d v="2021-02-27T07:57:37"/>
    <x v="3"/>
    <x v="14"/>
    <x v="1"/>
    <x v="13"/>
  </r>
  <r>
    <n v="9019"/>
    <x v="332"/>
    <x v="1"/>
    <d v="2020-09-29T21:21:39"/>
    <x v="3"/>
    <x v="14"/>
    <x v="0"/>
    <x v="1"/>
  </r>
  <r>
    <n v="9020"/>
    <x v="332"/>
    <x v="4"/>
    <d v="2021-06-01T17:05:16"/>
    <x v="3"/>
    <x v="14"/>
    <x v="2"/>
    <x v="4"/>
  </r>
  <r>
    <n v="9022"/>
    <x v="333"/>
    <x v="12"/>
    <d v="2020-11-07T13:22:14"/>
    <x v="1"/>
    <x v="1"/>
    <x v="1"/>
    <x v="12"/>
  </r>
  <r>
    <n v="9023"/>
    <x v="333"/>
    <x v="6"/>
    <d v="2021-06-06T04:38:06"/>
    <x v="1"/>
    <x v="1"/>
    <x v="0"/>
    <x v="6"/>
  </r>
  <r>
    <n v="9024"/>
    <x v="333"/>
    <x v="9"/>
    <d v="2020-08-06T01:31:36"/>
    <x v="1"/>
    <x v="1"/>
    <x v="1"/>
    <x v="9"/>
  </r>
  <r>
    <n v="9025"/>
    <x v="333"/>
    <x v="0"/>
    <d v="2020-09-29T09:03:01"/>
    <x v="1"/>
    <x v="1"/>
    <x v="0"/>
    <x v="0"/>
  </r>
  <r>
    <n v="9026"/>
    <x v="333"/>
    <x v="5"/>
    <d v="2021-05-16T03:35:34"/>
    <x v="1"/>
    <x v="1"/>
    <x v="1"/>
    <x v="5"/>
  </r>
  <r>
    <n v="9027"/>
    <x v="333"/>
    <x v="6"/>
    <d v="2020-11-14T02:25:54"/>
    <x v="1"/>
    <x v="1"/>
    <x v="0"/>
    <x v="6"/>
  </r>
  <r>
    <n v="9028"/>
    <x v="333"/>
    <x v="1"/>
    <d v="2021-04-13T04:00:10"/>
    <x v="1"/>
    <x v="1"/>
    <x v="0"/>
    <x v="1"/>
  </r>
  <r>
    <n v="9029"/>
    <x v="333"/>
    <x v="5"/>
    <d v="2020-09-05T08:03:30"/>
    <x v="1"/>
    <x v="1"/>
    <x v="1"/>
    <x v="5"/>
  </r>
  <r>
    <n v="9030"/>
    <x v="333"/>
    <x v="2"/>
    <d v="2021-01-10T06:10:43"/>
    <x v="1"/>
    <x v="1"/>
    <x v="0"/>
    <x v="2"/>
  </r>
  <r>
    <n v="9031"/>
    <x v="333"/>
    <x v="9"/>
    <d v="2020-08-21T20:36:30"/>
    <x v="1"/>
    <x v="1"/>
    <x v="1"/>
    <x v="9"/>
  </r>
  <r>
    <n v="9032"/>
    <x v="333"/>
    <x v="11"/>
    <d v="2021-04-26T03:13:03"/>
    <x v="1"/>
    <x v="1"/>
    <x v="0"/>
    <x v="11"/>
  </r>
  <r>
    <n v="9033"/>
    <x v="333"/>
    <x v="12"/>
    <d v="2020-08-03T16:17:22"/>
    <x v="1"/>
    <x v="1"/>
    <x v="1"/>
    <x v="12"/>
  </r>
  <r>
    <n v="9034"/>
    <x v="333"/>
    <x v="5"/>
    <d v="2020-11-01T14:50:29"/>
    <x v="1"/>
    <x v="1"/>
    <x v="1"/>
    <x v="5"/>
  </r>
  <r>
    <n v="9035"/>
    <x v="333"/>
    <x v="15"/>
    <d v="2020-12-02T04:59:09"/>
    <x v="1"/>
    <x v="1"/>
    <x v="1"/>
    <x v="14"/>
  </r>
  <r>
    <n v="9036"/>
    <x v="333"/>
    <x v="1"/>
    <d v="2021-01-30T21:13:56"/>
    <x v="1"/>
    <x v="1"/>
    <x v="0"/>
    <x v="1"/>
  </r>
  <r>
    <n v="9037"/>
    <x v="333"/>
    <x v="8"/>
    <d v="2020-07-27T03:24:05"/>
    <x v="1"/>
    <x v="1"/>
    <x v="2"/>
    <x v="8"/>
  </r>
  <r>
    <n v="9038"/>
    <x v="333"/>
    <x v="8"/>
    <d v="2020-11-18T04:48:34"/>
    <x v="1"/>
    <x v="1"/>
    <x v="2"/>
    <x v="8"/>
  </r>
  <r>
    <n v="9039"/>
    <x v="333"/>
    <x v="3"/>
    <d v="2020-11-22T23:12:00"/>
    <x v="1"/>
    <x v="1"/>
    <x v="1"/>
    <x v="3"/>
  </r>
  <r>
    <n v="9041"/>
    <x v="334"/>
    <x v="14"/>
    <d v="2020-10-06T13:27:03"/>
    <x v="1"/>
    <x v="10"/>
    <x v="1"/>
    <x v="5"/>
  </r>
  <r>
    <n v="9042"/>
    <x v="334"/>
    <x v="6"/>
    <d v="2020-06-21T23:36:10"/>
    <x v="1"/>
    <x v="10"/>
    <x v="0"/>
    <x v="6"/>
  </r>
  <r>
    <n v="9043"/>
    <x v="334"/>
    <x v="14"/>
    <d v="2021-04-07T12:58:18"/>
    <x v="1"/>
    <x v="10"/>
    <x v="1"/>
    <x v="5"/>
  </r>
  <r>
    <n v="9044"/>
    <x v="334"/>
    <x v="4"/>
    <d v="2020-08-17T15:36:44"/>
    <x v="1"/>
    <x v="10"/>
    <x v="2"/>
    <x v="4"/>
  </r>
  <r>
    <n v="9045"/>
    <x v="334"/>
    <x v="1"/>
    <d v="2020-07-24T21:07:43"/>
    <x v="1"/>
    <x v="10"/>
    <x v="0"/>
    <x v="1"/>
  </r>
  <r>
    <n v="9046"/>
    <x v="334"/>
    <x v="13"/>
    <d v="2020-08-01T02:02:39"/>
    <x v="1"/>
    <x v="10"/>
    <x v="1"/>
    <x v="13"/>
  </r>
  <r>
    <n v="9047"/>
    <x v="334"/>
    <x v="9"/>
    <d v="2020-09-10T00:33:41"/>
    <x v="1"/>
    <x v="10"/>
    <x v="1"/>
    <x v="9"/>
  </r>
  <r>
    <n v="9048"/>
    <x v="334"/>
    <x v="8"/>
    <d v="2020-11-11T11:42:14"/>
    <x v="1"/>
    <x v="10"/>
    <x v="2"/>
    <x v="8"/>
  </r>
  <r>
    <n v="9049"/>
    <x v="334"/>
    <x v="0"/>
    <d v="2021-01-06T09:10:24"/>
    <x v="1"/>
    <x v="10"/>
    <x v="0"/>
    <x v="0"/>
  </r>
  <r>
    <n v="9050"/>
    <x v="334"/>
    <x v="10"/>
    <d v="2020-10-12T23:58:39"/>
    <x v="1"/>
    <x v="10"/>
    <x v="1"/>
    <x v="10"/>
  </r>
  <r>
    <n v="9051"/>
    <x v="334"/>
    <x v="9"/>
    <d v="2021-04-23T02:28:06"/>
    <x v="1"/>
    <x v="10"/>
    <x v="1"/>
    <x v="9"/>
  </r>
  <r>
    <n v="9052"/>
    <x v="334"/>
    <x v="15"/>
    <d v="2020-10-22T08:42:20"/>
    <x v="1"/>
    <x v="10"/>
    <x v="1"/>
    <x v="14"/>
  </r>
  <r>
    <n v="9053"/>
    <x v="334"/>
    <x v="2"/>
    <d v="2020-08-25T06:56:27"/>
    <x v="1"/>
    <x v="10"/>
    <x v="0"/>
    <x v="2"/>
  </r>
  <r>
    <n v="9054"/>
    <x v="334"/>
    <x v="11"/>
    <d v="2020-08-23T01:30:46"/>
    <x v="1"/>
    <x v="10"/>
    <x v="0"/>
    <x v="11"/>
  </r>
  <r>
    <n v="9055"/>
    <x v="334"/>
    <x v="0"/>
    <d v="2021-05-15T14:44:37"/>
    <x v="1"/>
    <x v="10"/>
    <x v="0"/>
    <x v="0"/>
  </r>
  <r>
    <n v="9056"/>
    <x v="334"/>
    <x v="13"/>
    <d v="2020-07-17T03:23:34"/>
    <x v="1"/>
    <x v="10"/>
    <x v="1"/>
    <x v="13"/>
  </r>
  <r>
    <n v="9057"/>
    <x v="334"/>
    <x v="12"/>
    <d v="2021-02-23T16:43:19"/>
    <x v="1"/>
    <x v="10"/>
    <x v="1"/>
    <x v="12"/>
  </r>
  <r>
    <n v="9058"/>
    <x v="334"/>
    <x v="4"/>
    <d v="2021-01-09T14:26:41"/>
    <x v="1"/>
    <x v="10"/>
    <x v="2"/>
    <x v="4"/>
  </r>
  <r>
    <n v="9059"/>
    <x v="334"/>
    <x v="10"/>
    <d v="2021-03-12T10:59:45"/>
    <x v="1"/>
    <x v="10"/>
    <x v="1"/>
    <x v="10"/>
  </r>
  <r>
    <n v="9060"/>
    <x v="334"/>
    <x v="1"/>
    <d v="2020-08-10T21:33:05"/>
    <x v="1"/>
    <x v="10"/>
    <x v="0"/>
    <x v="1"/>
  </r>
  <r>
    <n v="9061"/>
    <x v="334"/>
    <x v="15"/>
    <d v="2020-09-30T16:44:46"/>
    <x v="1"/>
    <x v="10"/>
    <x v="1"/>
    <x v="14"/>
  </r>
  <r>
    <n v="9062"/>
    <x v="334"/>
    <x v="2"/>
    <d v="2020-09-22T23:36:26"/>
    <x v="1"/>
    <x v="10"/>
    <x v="0"/>
    <x v="2"/>
  </r>
  <r>
    <n v="9063"/>
    <x v="334"/>
    <x v="1"/>
    <d v="2020-12-22T09:10:41"/>
    <x v="1"/>
    <x v="10"/>
    <x v="0"/>
    <x v="1"/>
  </r>
  <r>
    <n v="9064"/>
    <x v="334"/>
    <x v="13"/>
    <d v="2020-09-05T15:45:48"/>
    <x v="1"/>
    <x v="10"/>
    <x v="1"/>
    <x v="13"/>
  </r>
  <r>
    <n v="9066"/>
    <x v="335"/>
    <x v="9"/>
    <d v="2020-08-01T06:23:05"/>
    <x v="0"/>
    <x v="6"/>
    <x v="1"/>
    <x v="9"/>
  </r>
  <r>
    <n v="9067"/>
    <x v="335"/>
    <x v="14"/>
    <d v="2021-01-18T21:12:34"/>
    <x v="0"/>
    <x v="6"/>
    <x v="1"/>
    <x v="5"/>
  </r>
  <r>
    <n v="9068"/>
    <x v="335"/>
    <x v="10"/>
    <d v="2020-08-12T22:08:03"/>
    <x v="0"/>
    <x v="6"/>
    <x v="1"/>
    <x v="10"/>
  </r>
  <r>
    <n v="9069"/>
    <x v="335"/>
    <x v="3"/>
    <d v="2020-07-07T23:39:27"/>
    <x v="0"/>
    <x v="6"/>
    <x v="1"/>
    <x v="3"/>
  </r>
  <r>
    <n v="9070"/>
    <x v="335"/>
    <x v="9"/>
    <d v="2020-08-02T22:23:25"/>
    <x v="0"/>
    <x v="6"/>
    <x v="1"/>
    <x v="9"/>
  </r>
  <r>
    <n v="9071"/>
    <x v="335"/>
    <x v="15"/>
    <d v="2020-09-16T00:46:26"/>
    <x v="0"/>
    <x v="6"/>
    <x v="1"/>
    <x v="14"/>
  </r>
  <r>
    <n v="9072"/>
    <x v="335"/>
    <x v="6"/>
    <d v="2020-10-04T19:45:11"/>
    <x v="0"/>
    <x v="6"/>
    <x v="0"/>
    <x v="6"/>
  </r>
  <r>
    <n v="9073"/>
    <x v="335"/>
    <x v="10"/>
    <d v="2021-04-26T08:42:47"/>
    <x v="0"/>
    <x v="6"/>
    <x v="1"/>
    <x v="10"/>
  </r>
  <r>
    <n v="9074"/>
    <x v="335"/>
    <x v="15"/>
    <d v="2020-12-16T12:52:17"/>
    <x v="0"/>
    <x v="6"/>
    <x v="1"/>
    <x v="14"/>
  </r>
  <r>
    <n v="9075"/>
    <x v="335"/>
    <x v="14"/>
    <d v="2020-08-25T04:16:54"/>
    <x v="0"/>
    <x v="6"/>
    <x v="1"/>
    <x v="5"/>
  </r>
  <r>
    <n v="9076"/>
    <x v="335"/>
    <x v="15"/>
    <d v="2020-12-29T04:40:14"/>
    <x v="0"/>
    <x v="6"/>
    <x v="1"/>
    <x v="14"/>
  </r>
  <r>
    <n v="9077"/>
    <x v="335"/>
    <x v="3"/>
    <d v="2021-04-27T04:18:53"/>
    <x v="0"/>
    <x v="6"/>
    <x v="1"/>
    <x v="3"/>
  </r>
  <r>
    <n v="9078"/>
    <x v="335"/>
    <x v="15"/>
    <d v="2020-12-02T23:06:56"/>
    <x v="0"/>
    <x v="6"/>
    <x v="1"/>
    <x v="14"/>
  </r>
  <r>
    <n v="9079"/>
    <x v="335"/>
    <x v="9"/>
    <d v="2021-01-13T23:31:46"/>
    <x v="0"/>
    <x v="6"/>
    <x v="1"/>
    <x v="9"/>
  </r>
  <r>
    <n v="9080"/>
    <x v="335"/>
    <x v="11"/>
    <d v="2021-06-15T01:13:15"/>
    <x v="0"/>
    <x v="6"/>
    <x v="0"/>
    <x v="11"/>
  </r>
  <r>
    <n v="9081"/>
    <x v="335"/>
    <x v="0"/>
    <d v="2020-08-04T17:54:05"/>
    <x v="0"/>
    <x v="6"/>
    <x v="0"/>
    <x v="0"/>
  </r>
  <r>
    <n v="9082"/>
    <x v="335"/>
    <x v="7"/>
    <d v="2020-10-16T12:19:05"/>
    <x v="0"/>
    <x v="6"/>
    <x v="1"/>
    <x v="7"/>
  </r>
  <r>
    <n v="9083"/>
    <x v="335"/>
    <x v="15"/>
    <d v="2020-07-17T16:18:18"/>
    <x v="0"/>
    <x v="6"/>
    <x v="1"/>
    <x v="14"/>
  </r>
  <r>
    <n v="9084"/>
    <x v="335"/>
    <x v="5"/>
    <d v="2021-03-24T19:33:19"/>
    <x v="0"/>
    <x v="6"/>
    <x v="1"/>
    <x v="5"/>
  </r>
  <r>
    <n v="9085"/>
    <x v="335"/>
    <x v="13"/>
    <d v="2020-08-17T19:44:37"/>
    <x v="0"/>
    <x v="6"/>
    <x v="1"/>
    <x v="13"/>
  </r>
  <r>
    <n v="9086"/>
    <x v="335"/>
    <x v="9"/>
    <d v="2021-05-22T17:03:39"/>
    <x v="0"/>
    <x v="6"/>
    <x v="1"/>
    <x v="9"/>
  </r>
  <r>
    <n v="9087"/>
    <x v="335"/>
    <x v="4"/>
    <d v="2021-04-21T12:33:24"/>
    <x v="0"/>
    <x v="6"/>
    <x v="2"/>
    <x v="4"/>
  </r>
  <r>
    <n v="9088"/>
    <x v="335"/>
    <x v="10"/>
    <d v="2021-06-17T03:54:11"/>
    <x v="0"/>
    <x v="6"/>
    <x v="1"/>
    <x v="10"/>
  </r>
  <r>
    <n v="9089"/>
    <x v="335"/>
    <x v="7"/>
    <d v="2021-01-14T00:11:25"/>
    <x v="0"/>
    <x v="6"/>
    <x v="1"/>
    <x v="7"/>
  </r>
  <r>
    <n v="9090"/>
    <x v="335"/>
    <x v="2"/>
    <d v="2020-09-20T21:42:45"/>
    <x v="0"/>
    <x v="6"/>
    <x v="0"/>
    <x v="2"/>
  </r>
  <r>
    <n v="9091"/>
    <x v="335"/>
    <x v="14"/>
    <d v="2020-07-31T00:29:12"/>
    <x v="0"/>
    <x v="6"/>
    <x v="1"/>
    <x v="5"/>
  </r>
  <r>
    <n v="9092"/>
    <x v="335"/>
    <x v="13"/>
    <d v="2020-07-10T11:05:39"/>
    <x v="0"/>
    <x v="6"/>
    <x v="1"/>
    <x v="13"/>
  </r>
  <r>
    <n v="9093"/>
    <x v="335"/>
    <x v="12"/>
    <d v="2020-09-02T08:47:19"/>
    <x v="0"/>
    <x v="6"/>
    <x v="1"/>
    <x v="12"/>
  </r>
  <r>
    <n v="9094"/>
    <x v="335"/>
    <x v="13"/>
    <d v="2021-01-28T23:57:13"/>
    <x v="0"/>
    <x v="6"/>
    <x v="1"/>
    <x v="13"/>
  </r>
  <r>
    <n v="9095"/>
    <x v="335"/>
    <x v="6"/>
    <d v="2020-11-29T06:50:40"/>
    <x v="0"/>
    <x v="6"/>
    <x v="0"/>
    <x v="6"/>
  </r>
  <r>
    <n v="9096"/>
    <x v="335"/>
    <x v="3"/>
    <d v="2020-11-28T19:44:11"/>
    <x v="0"/>
    <x v="6"/>
    <x v="1"/>
    <x v="3"/>
  </r>
  <r>
    <n v="9097"/>
    <x v="335"/>
    <x v="6"/>
    <d v="2020-09-02T03:47:41"/>
    <x v="0"/>
    <x v="6"/>
    <x v="0"/>
    <x v="6"/>
  </r>
  <r>
    <n v="9098"/>
    <x v="335"/>
    <x v="1"/>
    <d v="2020-09-02T07:54:36"/>
    <x v="0"/>
    <x v="6"/>
    <x v="0"/>
    <x v="1"/>
  </r>
  <r>
    <n v="9099"/>
    <x v="335"/>
    <x v="13"/>
    <d v="2021-03-04T03:56:35"/>
    <x v="0"/>
    <x v="6"/>
    <x v="1"/>
    <x v="13"/>
  </r>
  <r>
    <n v="9100"/>
    <x v="335"/>
    <x v="15"/>
    <d v="2020-12-01T03:28:19"/>
    <x v="0"/>
    <x v="6"/>
    <x v="1"/>
    <x v="14"/>
  </r>
  <r>
    <n v="9101"/>
    <x v="335"/>
    <x v="14"/>
    <d v="2020-09-24T18:08:00"/>
    <x v="0"/>
    <x v="6"/>
    <x v="1"/>
    <x v="5"/>
  </r>
  <r>
    <n v="9102"/>
    <x v="335"/>
    <x v="8"/>
    <d v="2021-03-31T23:15:17"/>
    <x v="0"/>
    <x v="6"/>
    <x v="2"/>
    <x v="8"/>
  </r>
  <r>
    <n v="9103"/>
    <x v="335"/>
    <x v="8"/>
    <d v="2020-08-10T02:46:04"/>
    <x v="0"/>
    <x v="6"/>
    <x v="2"/>
    <x v="8"/>
  </r>
  <r>
    <n v="9104"/>
    <x v="335"/>
    <x v="9"/>
    <d v="2021-05-31T06:31:12"/>
    <x v="0"/>
    <x v="6"/>
    <x v="1"/>
    <x v="9"/>
  </r>
  <r>
    <n v="9105"/>
    <x v="335"/>
    <x v="13"/>
    <d v="2020-12-08T10:48:44"/>
    <x v="0"/>
    <x v="6"/>
    <x v="1"/>
    <x v="13"/>
  </r>
  <r>
    <n v="9106"/>
    <x v="335"/>
    <x v="8"/>
    <d v="2021-04-28T08:10:56"/>
    <x v="0"/>
    <x v="6"/>
    <x v="2"/>
    <x v="8"/>
  </r>
  <r>
    <n v="9107"/>
    <x v="335"/>
    <x v="1"/>
    <d v="2020-09-26T21:26:16"/>
    <x v="0"/>
    <x v="6"/>
    <x v="0"/>
    <x v="1"/>
  </r>
  <r>
    <n v="9108"/>
    <x v="335"/>
    <x v="6"/>
    <d v="2020-12-09T05:18:56"/>
    <x v="0"/>
    <x v="6"/>
    <x v="0"/>
    <x v="6"/>
  </r>
  <r>
    <n v="9109"/>
    <x v="335"/>
    <x v="9"/>
    <d v="2020-07-21T06:52:54"/>
    <x v="0"/>
    <x v="6"/>
    <x v="1"/>
    <x v="9"/>
  </r>
  <r>
    <n v="9110"/>
    <x v="335"/>
    <x v="7"/>
    <d v="2020-10-07T01:58:47"/>
    <x v="0"/>
    <x v="6"/>
    <x v="1"/>
    <x v="7"/>
  </r>
  <r>
    <n v="9112"/>
    <x v="336"/>
    <x v="5"/>
    <d v="2020-11-21T04:45:03"/>
    <x v="3"/>
    <x v="1"/>
    <x v="1"/>
    <x v="5"/>
  </r>
  <r>
    <n v="9113"/>
    <x v="336"/>
    <x v="7"/>
    <d v="2021-06-08T11:38:53"/>
    <x v="3"/>
    <x v="1"/>
    <x v="1"/>
    <x v="7"/>
  </r>
  <r>
    <n v="9114"/>
    <x v="336"/>
    <x v="11"/>
    <d v="2020-09-11T07:29:28"/>
    <x v="3"/>
    <x v="1"/>
    <x v="0"/>
    <x v="11"/>
  </r>
  <r>
    <n v="9115"/>
    <x v="336"/>
    <x v="7"/>
    <d v="2020-08-04T14:05:01"/>
    <x v="3"/>
    <x v="1"/>
    <x v="1"/>
    <x v="7"/>
  </r>
  <r>
    <n v="9116"/>
    <x v="336"/>
    <x v="10"/>
    <d v="2021-01-06T09:37:22"/>
    <x v="3"/>
    <x v="1"/>
    <x v="1"/>
    <x v="10"/>
  </r>
  <r>
    <n v="9117"/>
    <x v="336"/>
    <x v="5"/>
    <d v="2021-02-17T09:57:42"/>
    <x v="3"/>
    <x v="1"/>
    <x v="1"/>
    <x v="5"/>
  </r>
  <r>
    <n v="9118"/>
    <x v="336"/>
    <x v="11"/>
    <d v="2021-03-31T06:00:26"/>
    <x v="3"/>
    <x v="1"/>
    <x v="0"/>
    <x v="11"/>
  </r>
  <r>
    <n v="9119"/>
    <x v="336"/>
    <x v="6"/>
    <d v="2021-04-16T03:41:09"/>
    <x v="3"/>
    <x v="1"/>
    <x v="0"/>
    <x v="6"/>
  </r>
  <r>
    <n v="9120"/>
    <x v="336"/>
    <x v="15"/>
    <d v="2020-11-12T17:58:05"/>
    <x v="3"/>
    <x v="1"/>
    <x v="1"/>
    <x v="14"/>
  </r>
  <r>
    <n v="9121"/>
    <x v="336"/>
    <x v="14"/>
    <d v="2021-01-08T18:48:03"/>
    <x v="3"/>
    <x v="1"/>
    <x v="1"/>
    <x v="5"/>
  </r>
  <r>
    <n v="9122"/>
    <x v="336"/>
    <x v="5"/>
    <d v="2020-08-24T18:45:10"/>
    <x v="3"/>
    <x v="1"/>
    <x v="1"/>
    <x v="5"/>
  </r>
  <r>
    <n v="9123"/>
    <x v="336"/>
    <x v="0"/>
    <d v="2020-07-29T20:32:30"/>
    <x v="3"/>
    <x v="1"/>
    <x v="0"/>
    <x v="0"/>
  </r>
  <r>
    <n v="9124"/>
    <x v="336"/>
    <x v="7"/>
    <d v="2021-01-11T07:17:19"/>
    <x v="3"/>
    <x v="1"/>
    <x v="1"/>
    <x v="7"/>
  </r>
  <r>
    <n v="9125"/>
    <x v="336"/>
    <x v="1"/>
    <d v="2020-10-15T17:58:41"/>
    <x v="3"/>
    <x v="1"/>
    <x v="0"/>
    <x v="1"/>
  </r>
  <r>
    <n v="9126"/>
    <x v="336"/>
    <x v="11"/>
    <d v="2021-03-28T16:38:53"/>
    <x v="3"/>
    <x v="1"/>
    <x v="0"/>
    <x v="11"/>
  </r>
  <r>
    <n v="9127"/>
    <x v="336"/>
    <x v="6"/>
    <d v="2021-01-31T02:23:05"/>
    <x v="3"/>
    <x v="1"/>
    <x v="0"/>
    <x v="6"/>
  </r>
  <r>
    <n v="9128"/>
    <x v="336"/>
    <x v="4"/>
    <d v="2021-01-01T23:39:58"/>
    <x v="3"/>
    <x v="1"/>
    <x v="2"/>
    <x v="4"/>
  </r>
  <r>
    <n v="9129"/>
    <x v="336"/>
    <x v="1"/>
    <d v="2021-05-18T16:47:29"/>
    <x v="3"/>
    <x v="1"/>
    <x v="0"/>
    <x v="1"/>
  </r>
  <r>
    <n v="9131"/>
    <x v="337"/>
    <x v="5"/>
    <d v="2020-08-21T00:43:19"/>
    <x v="1"/>
    <x v="2"/>
    <x v="1"/>
    <x v="5"/>
  </r>
  <r>
    <n v="9132"/>
    <x v="337"/>
    <x v="9"/>
    <d v="2021-03-23T07:54:16"/>
    <x v="1"/>
    <x v="2"/>
    <x v="1"/>
    <x v="9"/>
  </r>
  <r>
    <n v="9133"/>
    <x v="337"/>
    <x v="15"/>
    <d v="2020-07-22T16:31:42"/>
    <x v="1"/>
    <x v="2"/>
    <x v="1"/>
    <x v="14"/>
  </r>
  <r>
    <n v="9135"/>
    <x v="338"/>
    <x v="0"/>
    <d v="2021-04-27T18:36:47"/>
    <x v="3"/>
    <x v="9"/>
    <x v="0"/>
    <x v="0"/>
  </r>
  <r>
    <n v="9136"/>
    <x v="338"/>
    <x v="5"/>
    <d v="2021-05-18T16:05:14"/>
    <x v="3"/>
    <x v="9"/>
    <x v="1"/>
    <x v="5"/>
  </r>
  <r>
    <n v="9137"/>
    <x v="338"/>
    <x v="6"/>
    <d v="2021-02-17T23:10:30"/>
    <x v="3"/>
    <x v="9"/>
    <x v="0"/>
    <x v="6"/>
  </r>
  <r>
    <n v="9138"/>
    <x v="338"/>
    <x v="13"/>
    <d v="2020-12-01T13:43:06"/>
    <x v="3"/>
    <x v="9"/>
    <x v="1"/>
    <x v="13"/>
  </r>
  <r>
    <n v="9139"/>
    <x v="338"/>
    <x v="4"/>
    <d v="2020-12-24T05:40:42"/>
    <x v="3"/>
    <x v="9"/>
    <x v="2"/>
    <x v="4"/>
  </r>
  <r>
    <n v="9140"/>
    <x v="338"/>
    <x v="12"/>
    <d v="2021-02-03T14:17:19"/>
    <x v="3"/>
    <x v="9"/>
    <x v="1"/>
    <x v="12"/>
  </r>
  <r>
    <n v="9141"/>
    <x v="338"/>
    <x v="13"/>
    <d v="2020-11-09T18:42:56"/>
    <x v="3"/>
    <x v="9"/>
    <x v="1"/>
    <x v="13"/>
  </r>
  <r>
    <n v="9142"/>
    <x v="338"/>
    <x v="7"/>
    <d v="2021-06-14T22:04:57"/>
    <x v="3"/>
    <x v="9"/>
    <x v="1"/>
    <x v="7"/>
  </r>
  <r>
    <n v="9143"/>
    <x v="338"/>
    <x v="15"/>
    <d v="2020-06-30T06:34:26"/>
    <x v="3"/>
    <x v="9"/>
    <x v="1"/>
    <x v="14"/>
  </r>
  <r>
    <n v="9144"/>
    <x v="338"/>
    <x v="5"/>
    <d v="2021-02-01T05:47:31"/>
    <x v="3"/>
    <x v="9"/>
    <x v="1"/>
    <x v="5"/>
  </r>
  <r>
    <n v="9145"/>
    <x v="338"/>
    <x v="10"/>
    <d v="2020-10-28T01:56:03"/>
    <x v="3"/>
    <x v="9"/>
    <x v="1"/>
    <x v="10"/>
  </r>
  <r>
    <n v="9146"/>
    <x v="338"/>
    <x v="0"/>
    <d v="2020-12-30T21:32:32"/>
    <x v="3"/>
    <x v="9"/>
    <x v="0"/>
    <x v="0"/>
  </r>
  <r>
    <n v="9147"/>
    <x v="338"/>
    <x v="6"/>
    <d v="2020-08-01T02:59:43"/>
    <x v="3"/>
    <x v="9"/>
    <x v="0"/>
    <x v="6"/>
  </r>
  <r>
    <n v="9148"/>
    <x v="338"/>
    <x v="5"/>
    <d v="2020-11-18T03:01:58"/>
    <x v="3"/>
    <x v="9"/>
    <x v="1"/>
    <x v="5"/>
  </r>
  <r>
    <n v="9149"/>
    <x v="338"/>
    <x v="3"/>
    <d v="2021-05-25T21:56:55"/>
    <x v="3"/>
    <x v="9"/>
    <x v="1"/>
    <x v="3"/>
  </r>
  <r>
    <n v="9150"/>
    <x v="338"/>
    <x v="2"/>
    <d v="2020-10-11T11:51:16"/>
    <x v="3"/>
    <x v="9"/>
    <x v="0"/>
    <x v="2"/>
  </r>
  <r>
    <n v="9151"/>
    <x v="338"/>
    <x v="11"/>
    <d v="2020-10-07T21:04:23"/>
    <x v="3"/>
    <x v="9"/>
    <x v="0"/>
    <x v="11"/>
  </r>
  <r>
    <n v="9152"/>
    <x v="338"/>
    <x v="0"/>
    <d v="2020-12-26T10:57:33"/>
    <x v="3"/>
    <x v="9"/>
    <x v="0"/>
    <x v="0"/>
  </r>
  <r>
    <n v="9153"/>
    <x v="338"/>
    <x v="3"/>
    <d v="2021-03-12T19:11:51"/>
    <x v="3"/>
    <x v="9"/>
    <x v="1"/>
    <x v="3"/>
  </r>
  <r>
    <n v="9154"/>
    <x v="338"/>
    <x v="10"/>
    <d v="2021-05-07T15:17:03"/>
    <x v="3"/>
    <x v="9"/>
    <x v="1"/>
    <x v="10"/>
  </r>
  <r>
    <n v="9155"/>
    <x v="338"/>
    <x v="11"/>
    <d v="2021-01-28T09:11:54"/>
    <x v="3"/>
    <x v="9"/>
    <x v="0"/>
    <x v="11"/>
  </r>
  <r>
    <n v="9156"/>
    <x v="338"/>
    <x v="10"/>
    <d v="2020-11-06T17:17:44"/>
    <x v="3"/>
    <x v="9"/>
    <x v="1"/>
    <x v="10"/>
  </r>
  <r>
    <n v="9157"/>
    <x v="338"/>
    <x v="2"/>
    <d v="2021-02-12T21:14:41"/>
    <x v="3"/>
    <x v="9"/>
    <x v="0"/>
    <x v="2"/>
  </r>
  <r>
    <n v="9158"/>
    <x v="338"/>
    <x v="7"/>
    <d v="2021-04-07T03:16:56"/>
    <x v="3"/>
    <x v="9"/>
    <x v="1"/>
    <x v="7"/>
  </r>
  <r>
    <n v="9159"/>
    <x v="338"/>
    <x v="2"/>
    <d v="2020-07-15T13:19:16"/>
    <x v="3"/>
    <x v="9"/>
    <x v="0"/>
    <x v="2"/>
  </r>
  <r>
    <n v="9160"/>
    <x v="338"/>
    <x v="9"/>
    <d v="2020-09-27T18:22:58"/>
    <x v="3"/>
    <x v="9"/>
    <x v="1"/>
    <x v="9"/>
  </r>
  <r>
    <n v="9161"/>
    <x v="338"/>
    <x v="12"/>
    <d v="2020-10-16T01:38:54"/>
    <x v="3"/>
    <x v="9"/>
    <x v="1"/>
    <x v="12"/>
  </r>
  <r>
    <n v="9162"/>
    <x v="338"/>
    <x v="5"/>
    <d v="2021-02-04T11:44:15"/>
    <x v="3"/>
    <x v="9"/>
    <x v="1"/>
    <x v="5"/>
  </r>
  <r>
    <n v="9163"/>
    <x v="338"/>
    <x v="3"/>
    <d v="2021-04-07T12:56:12"/>
    <x v="3"/>
    <x v="9"/>
    <x v="1"/>
    <x v="3"/>
  </r>
  <r>
    <n v="9164"/>
    <x v="338"/>
    <x v="0"/>
    <d v="2020-07-04T16:15:32"/>
    <x v="3"/>
    <x v="9"/>
    <x v="0"/>
    <x v="0"/>
  </r>
  <r>
    <n v="9165"/>
    <x v="338"/>
    <x v="7"/>
    <d v="2020-07-24T10:52:00"/>
    <x v="3"/>
    <x v="9"/>
    <x v="1"/>
    <x v="7"/>
  </r>
  <r>
    <n v="9166"/>
    <x v="338"/>
    <x v="14"/>
    <d v="2021-04-08T10:27:24"/>
    <x v="3"/>
    <x v="9"/>
    <x v="1"/>
    <x v="5"/>
  </r>
  <r>
    <n v="9168"/>
    <x v="339"/>
    <x v="3"/>
    <d v="2021-04-03T06:36:44"/>
    <x v="0"/>
    <x v="7"/>
    <x v="1"/>
    <x v="3"/>
  </r>
  <r>
    <n v="9169"/>
    <x v="339"/>
    <x v="3"/>
    <d v="2020-09-27T15:54:33"/>
    <x v="0"/>
    <x v="7"/>
    <x v="1"/>
    <x v="3"/>
  </r>
  <r>
    <n v="9170"/>
    <x v="339"/>
    <x v="3"/>
    <d v="2020-12-26T13:31:53"/>
    <x v="0"/>
    <x v="7"/>
    <x v="1"/>
    <x v="3"/>
  </r>
  <r>
    <n v="9171"/>
    <x v="339"/>
    <x v="11"/>
    <d v="2021-03-26T19:06:26"/>
    <x v="0"/>
    <x v="7"/>
    <x v="0"/>
    <x v="11"/>
  </r>
  <r>
    <n v="9172"/>
    <x v="339"/>
    <x v="0"/>
    <d v="2020-11-30T15:46:53"/>
    <x v="0"/>
    <x v="7"/>
    <x v="0"/>
    <x v="0"/>
  </r>
  <r>
    <n v="9173"/>
    <x v="339"/>
    <x v="15"/>
    <d v="2020-12-20T22:44:28"/>
    <x v="0"/>
    <x v="7"/>
    <x v="1"/>
    <x v="14"/>
  </r>
  <r>
    <n v="9174"/>
    <x v="339"/>
    <x v="14"/>
    <d v="2021-06-12T01:28:15"/>
    <x v="0"/>
    <x v="7"/>
    <x v="1"/>
    <x v="5"/>
  </r>
  <r>
    <n v="9175"/>
    <x v="339"/>
    <x v="12"/>
    <d v="2021-01-05T20:29:40"/>
    <x v="0"/>
    <x v="7"/>
    <x v="1"/>
    <x v="12"/>
  </r>
  <r>
    <n v="9176"/>
    <x v="339"/>
    <x v="6"/>
    <d v="2020-06-21T17:20:04"/>
    <x v="0"/>
    <x v="7"/>
    <x v="0"/>
    <x v="6"/>
  </r>
  <r>
    <n v="9177"/>
    <x v="339"/>
    <x v="4"/>
    <d v="2021-03-22T03:13:32"/>
    <x v="0"/>
    <x v="7"/>
    <x v="2"/>
    <x v="4"/>
  </r>
  <r>
    <n v="9178"/>
    <x v="339"/>
    <x v="15"/>
    <d v="2020-11-29T03:36:05"/>
    <x v="0"/>
    <x v="7"/>
    <x v="1"/>
    <x v="14"/>
  </r>
  <r>
    <n v="9179"/>
    <x v="339"/>
    <x v="9"/>
    <d v="2021-01-28T22:03:49"/>
    <x v="0"/>
    <x v="7"/>
    <x v="1"/>
    <x v="9"/>
  </r>
  <r>
    <n v="9180"/>
    <x v="339"/>
    <x v="7"/>
    <d v="2020-12-23T14:59:09"/>
    <x v="0"/>
    <x v="7"/>
    <x v="1"/>
    <x v="7"/>
  </r>
  <r>
    <n v="9181"/>
    <x v="339"/>
    <x v="2"/>
    <d v="2020-11-28T23:06:15"/>
    <x v="0"/>
    <x v="7"/>
    <x v="0"/>
    <x v="2"/>
  </r>
  <r>
    <n v="9182"/>
    <x v="339"/>
    <x v="6"/>
    <d v="2021-05-30T03:50:49"/>
    <x v="0"/>
    <x v="7"/>
    <x v="0"/>
    <x v="6"/>
  </r>
  <r>
    <n v="9183"/>
    <x v="339"/>
    <x v="9"/>
    <d v="2020-09-25T20:29:53"/>
    <x v="0"/>
    <x v="7"/>
    <x v="1"/>
    <x v="9"/>
  </r>
  <r>
    <n v="9184"/>
    <x v="339"/>
    <x v="8"/>
    <d v="2020-09-07T03:11:56"/>
    <x v="0"/>
    <x v="7"/>
    <x v="2"/>
    <x v="8"/>
  </r>
  <r>
    <n v="9185"/>
    <x v="339"/>
    <x v="2"/>
    <d v="2020-10-31T06:55:30"/>
    <x v="0"/>
    <x v="7"/>
    <x v="0"/>
    <x v="2"/>
  </r>
  <r>
    <n v="9186"/>
    <x v="339"/>
    <x v="9"/>
    <d v="2021-05-02T05:27:43"/>
    <x v="0"/>
    <x v="7"/>
    <x v="1"/>
    <x v="9"/>
  </r>
  <r>
    <n v="9187"/>
    <x v="339"/>
    <x v="1"/>
    <d v="2021-06-17T14:40:34"/>
    <x v="0"/>
    <x v="7"/>
    <x v="0"/>
    <x v="1"/>
  </r>
  <r>
    <n v="9188"/>
    <x v="339"/>
    <x v="0"/>
    <d v="2020-06-26T18:14:45"/>
    <x v="0"/>
    <x v="7"/>
    <x v="0"/>
    <x v="0"/>
  </r>
  <r>
    <n v="9189"/>
    <x v="339"/>
    <x v="14"/>
    <d v="2020-12-04T16:00:37"/>
    <x v="0"/>
    <x v="7"/>
    <x v="1"/>
    <x v="5"/>
  </r>
  <r>
    <n v="9190"/>
    <x v="339"/>
    <x v="7"/>
    <d v="2021-04-17T03:25:22"/>
    <x v="0"/>
    <x v="7"/>
    <x v="1"/>
    <x v="7"/>
  </r>
  <r>
    <n v="9191"/>
    <x v="339"/>
    <x v="12"/>
    <d v="2021-06-15T21:03:03"/>
    <x v="0"/>
    <x v="7"/>
    <x v="1"/>
    <x v="12"/>
  </r>
  <r>
    <n v="9192"/>
    <x v="339"/>
    <x v="14"/>
    <d v="2020-08-12T23:58:38"/>
    <x v="0"/>
    <x v="7"/>
    <x v="1"/>
    <x v="5"/>
  </r>
  <r>
    <n v="9193"/>
    <x v="339"/>
    <x v="6"/>
    <d v="2020-07-31T10:56:46"/>
    <x v="0"/>
    <x v="7"/>
    <x v="0"/>
    <x v="6"/>
  </r>
  <r>
    <n v="9194"/>
    <x v="339"/>
    <x v="13"/>
    <d v="2020-08-15T07:58:19"/>
    <x v="0"/>
    <x v="7"/>
    <x v="1"/>
    <x v="13"/>
  </r>
  <r>
    <n v="9195"/>
    <x v="339"/>
    <x v="5"/>
    <d v="2020-10-24T06:26:34"/>
    <x v="0"/>
    <x v="7"/>
    <x v="1"/>
    <x v="5"/>
  </r>
  <r>
    <n v="9196"/>
    <x v="339"/>
    <x v="5"/>
    <d v="2020-09-22T23:02:02"/>
    <x v="0"/>
    <x v="7"/>
    <x v="1"/>
    <x v="5"/>
  </r>
  <r>
    <n v="9197"/>
    <x v="339"/>
    <x v="12"/>
    <d v="2020-10-17T00:40:19"/>
    <x v="0"/>
    <x v="7"/>
    <x v="1"/>
    <x v="12"/>
  </r>
  <r>
    <n v="9198"/>
    <x v="339"/>
    <x v="8"/>
    <d v="2020-12-12T21:41:33"/>
    <x v="0"/>
    <x v="7"/>
    <x v="2"/>
    <x v="8"/>
  </r>
  <r>
    <n v="9199"/>
    <x v="339"/>
    <x v="7"/>
    <d v="2021-04-09T16:01:37"/>
    <x v="0"/>
    <x v="7"/>
    <x v="1"/>
    <x v="7"/>
  </r>
  <r>
    <n v="9200"/>
    <x v="339"/>
    <x v="12"/>
    <d v="2020-12-18T00:12:14"/>
    <x v="0"/>
    <x v="7"/>
    <x v="1"/>
    <x v="12"/>
  </r>
  <r>
    <n v="9201"/>
    <x v="339"/>
    <x v="6"/>
    <d v="2020-10-20T05:23:22"/>
    <x v="0"/>
    <x v="7"/>
    <x v="0"/>
    <x v="6"/>
  </r>
  <r>
    <n v="9202"/>
    <x v="339"/>
    <x v="13"/>
    <d v="2021-02-05T21:45:08"/>
    <x v="0"/>
    <x v="7"/>
    <x v="1"/>
    <x v="13"/>
  </r>
  <r>
    <n v="9203"/>
    <x v="339"/>
    <x v="3"/>
    <d v="2021-03-07T05:57:47"/>
    <x v="0"/>
    <x v="7"/>
    <x v="1"/>
    <x v="3"/>
  </r>
  <r>
    <n v="9204"/>
    <x v="339"/>
    <x v="14"/>
    <d v="2021-03-25T05:31:01"/>
    <x v="0"/>
    <x v="7"/>
    <x v="1"/>
    <x v="5"/>
  </r>
  <r>
    <n v="9205"/>
    <x v="339"/>
    <x v="1"/>
    <d v="2021-01-06T00:56:36"/>
    <x v="0"/>
    <x v="7"/>
    <x v="0"/>
    <x v="1"/>
  </r>
  <r>
    <n v="9206"/>
    <x v="339"/>
    <x v="9"/>
    <d v="2021-01-02T02:27:09"/>
    <x v="0"/>
    <x v="7"/>
    <x v="1"/>
    <x v="9"/>
  </r>
  <r>
    <n v="9207"/>
    <x v="339"/>
    <x v="1"/>
    <d v="2020-12-16T11:04:56"/>
    <x v="0"/>
    <x v="7"/>
    <x v="0"/>
    <x v="1"/>
  </r>
  <r>
    <n v="9208"/>
    <x v="339"/>
    <x v="3"/>
    <d v="2021-03-06T16:14:06"/>
    <x v="0"/>
    <x v="7"/>
    <x v="1"/>
    <x v="3"/>
  </r>
  <r>
    <n v="9210"/>
    <x v="340"/>
    <x v="4"/>
    <d v="2020-11-18T19:58:45"/>
    <x v="1"/>
    <x v="5"/>
    <x v="2"/>
    <x v="4"/>
  </r>
  <r>
    <n v="9211"/>
    <x v="340"/>
    <x v="9"/>
    <d v="2020-10-17T21:53:37"/>
    <x v="1"/>
    <x v="5"/>
    <x v="1"/>
    <x v="9"/>
  </r>
  <r>
    <n v="9212"/>
    <x v="340"/>
    <x v="13"/>
    <d v="2020-06-18T12:18:44"/>
    <x v="1"/>
    <x v="5"/>
    <x v="1"/>
    <x v="13"/>
  </r>
  <r>
    <n v="9213"/>
    <x v="340"/>
    <x v="15"/>
    <d v="2021-05-10T20:04:38"/>
    <x v="1"/>
    <x v="5"/>
    <x v="1"/>
    <x v="14"/>
  </r>
  <r>
    <n v="9214"/>
    <x v="340"/>
    <x v="1"/>
    <d v="2020-11-19T13:38:42"/>
    <x v="1"/>
    <x v="5"/>
    <x v="0"/>
    <x v="1"/>
  </r>
  <r>
    <n v="9215"/>
    <x v="340"/>
    <x v="15"/>
    <d v="2021-01-15T16:38:01"/>
    <x v="1"/>
    <x v="5"/>
    <x v="1"/>
    <x v="14"/>
  </r>
  <r>
    <n v="9216"/>
    <x v="340"/>
    <x v="0"/>
    <d v="2021-02-09T03:19:23"/>
    <x v="1"/>
    <x v="5"/>
    <x v="0"/>
    <x v="0"/>
  </r>
  <r>
    <n v="9217"/>
    <x v="340"/>
    <x v="9"/>
    <d v="2020-08-25T13:10:08"/>
    <x v="1"/>
    <x v="5"/>
    <x v="1"/>
    <x v="9"/>
  </r>
  <r>
    <n v="9218"/>
    <x v="340"/>
    <x v="10"/>
    <d v="2020-08-17T12:11:14"/>
    <x v="1"/>
    <x v="5"/>
    <x v="1"/>
    <x v="10"/>
  </r>
  <r>
    <n v="9219"/>
    <x v="340"/>
    <x v="12"/>
    <d v="2020-07-09T08:00:23"/>
    <x v="1"/>
    <x v="5"/>
    <x v="1"/>
    <x v="12"/>
  </r>
  <r>
    <n v="9220"/>
    <x v="340"/>
    <x v="0"/>
    <d v="2021-04-20T15:17:06"/>
    <x v="1"/>
    <x v="5"/>
    <x v="0"/>
    <x v="0"/>
  </r>
  <r>
    <n v="9221"/>
    <x v="340"/>
    <x v="8"/>
    <d v="2020-10-26T19:37:19"/>
    <x v="1"/>
    <x v="5"/>
    <x v="2"/>
    <x v="8"/>
  </r>
  <r>
    <n v="9222"/>
    <x v="340"/>
    <x v="13"/>
    <d v="2021-02-22T04:44:26"/>
    <x v="1"/>
    <x v="5"/>
    <x v="1"/>
    <x v="13"/>
  </r>
  <r>
    <n v="9223"/>
    <x v="340"/>
    <x v="3"/>
    <d v="2021-05-14T07:04:48"/>
    <x v="1"/>
    <x v="5"/>
    <x v="1"/>
    <x v="3"/>
  </r>
  <r>
    <n v="9224"/>
    <x v="340"/>
    <x v="3"/>
    <d v="2020-09-28T10:15:36"/>
    <x v="1"/>
    <x v="5"/>
    <x v="1"/>
    <x v="3"/>
  </r>
  <r>
    <n v="9225"/>
    <x v="340"/>
    <x v="3"/>
    <d v="2021-05-20T16:22:21"/>
    <x v="1"/>
    <x v="5"/>
    <x v="1"/>
    <x v="3"/>
  </r>
  <r>
    <n v="9226"/>
    <x v="340"/>
    <x v="1"/>
    <d v="2020-06-23T01:56:09"/>
    <x v="1"/>
    <x v="5"/>
    <x v="0"/>
    <x v="1"/>
  </r>
  <r>
    <n v="9227"/>
    <x v="340"/>
    <x v="5"/>
    <d v="2020-11-30T23:54:57"/>
    <x v="1"/>
    <x v="5"/>
    <x v="1"/>
    <x v="5"/>
  </r>
  <r>
    <n v="9228"/>
    <x v="340"/>
    <x v="0"/>
    <d v="2021-05-06T21:03:29"/>
    <x v="1"/>
    <x v="5"/>
    <x v="0"/>
    <x v="0"/>
  </r>
  <r>
    <n v="9230"/>
    <x v="341"/>
    <x v="6"/>
    <d v="2021-02-08T21:53:45"/>
    <x v="1"/>
    <x v="6"/>
    <x v="0"/>
    <x v="6"/>
  </r>
  <r>
    <n v="9231"/>
    <x v="341"/>
    <x v="4"/>
    <d v="2020-12-03T15:17:22"/>
    <x v="1"/>
    <x v="6"/>
    <x v="2"/>
    <x v="4"/>
  </r>
  <r>
    <n v="9232"/>
    <x v="341"/>
    <x v="5"/>
    <d v="2020-10-28T20:37:35"/>
    <x v="1"/>
    <x v="6"/>
    <x v="1"/>
    <x v="5"/>
  </r>
  <r>
    <n v="9233"/>
    <x v="341"/>
    <x v="12"/>
    <d v="2021-04-19T09:43:38"/>
    <x v="1"/>
    <x v="6"/>
    <x v="1"/>
    <x v="12"/>
  </r>
  <r>
    <n v="9234"/>
    <x v="341"/>
    <x v="12"/>
    <d v="2021-06-02T16:31:11"/>
    <x v="1"/>
    <x v="6"/>
    <x v="1"/>
    <x v="12"/>
  </r>
  <r>
    <n v="9235"/>
    <x v="341"/>
    <x v="11"/>
    <d v="2021-02-05T04:35:32"/>
    <x v="1"/>
    <x v="6"/>
    <x v="0"/>
    <x v="11"/>
  </r>
  <r>
    <n v="9236"/>
    <x v="341"/>
    <x v="13"/>
    <d v="2020-12-18T20:42:25"/>
    <x v="1"/>
    <x v="6"/>
    <x v="1"/>
    <x v="13"/>
  </r>
  <r>
    <n v="9237"/>
    <x v="341"/>
    <x v="0"/>
    <d v="2020-08-03T17:25:01"/>
    <x v="1"/>
    <x v="6"/>
    <x v="0"/>
    <x v="0"/>
  </r>
  <r>
    <n v="9238"/>
    <x v="341"/>
    <x v="14"/>
    <d v="2020-08-15T01:54:15"/>
    <x v="1"/>
    <x v="6"/>
    <x v="1"/>
    <x v="5"/>
  </r>
  <r>
    <n v="9239"/>
    <x v="341"/>
    <x v="12"/>
    <d v="2021-01-06T18:51:16"/>
    <x v="1"/>
    <x v="6"/>
    <x v="1"/>
    <x v="12"/>
  </r>
  <r>
    <n v="9240"/>
    <x v="341"/>
    <x v="11"/>
    <d v="2021-01-14T06:13:44"/>
    <x v="1"/>
    <x v="6"/>
    <x v="0"/>
    <x v="11"/>
  </r>
  <r>
    <n v="9242"/>
    <x v="342"/>
    <x v="4"/>
    <d v="2021-04-09T15:50:27"/>
    <x v="3"/>
    <x v="7"/>
    <x v="2"/>
    <x v="4"/>
  </r>
  <r>
    <n v="9243"/>
    <x v="342"/>
    <x v="4"/>
    <d v="2021-03-27T22:43:21"/>
    <x v="3"/>
    <x v="7"/>
    <x v="2"/>
    <x v="4"/>
  </r>
  <r>
    <n v="9244"/>
    <x v="342"/>
    <x v="4"/>
    <d v="2021-05-29T03:16:17"/>
    <x v="3"/>
    <x v="7"/>
    <x v="2"/>
    <x v="4"/>
  </r>
  <r>
    <n v="9245"/>
    <x v="342"/>
    <x v="7"/>
    <d v="2020-11-11T10:54:27"/>
    <x v="3"/>
    <x v="7"/>
    <x v="1"/>
    <x v="7"/>
  </r>
  <r>
    <n v="9246"/>
    <x v="342"/>
    <x v="11"/>
    <d v="2021-03-17T08:51:24"/>
    <x v="3"/>
    <x v="7"/>
    <x v="0"/>
    <x v="11"/>
  </r>
  <r>
    <n v="9247"/>
    <x v="342"/>
    <x v="12"/>
    <d v="2021-04-14T12:18:36"/>
    <x v="3"/>
    <x v="7"/>
    <x v="1"/>
    <x v="12"/>
  </r>
  <r>
    <n v="9248"/>
    <x v="342"/>
    <x v="2"/>
    <d v="2020-07-31T07:59:23"/>
    <x v="3"/>
    <x v="7"/>
    <x v="0"/>
    <x v="2"/>
  </r>
  <r>
    <n v="9249"/>
    <x v="342"/>
    <x v="10"/>
    <d v="2021-05-13T07:54:29"/>
    <x v="3"/>
    <x v="7"/>
    <x v="1"/>
    <x v="10"/>
  </r>
  <r>
    <n v="9250"/>
    <x v="342"/>
    <x v="12"/>
    <d v="2021-03-26T08:31:01"/>
    <x v="3"/>
    <x v="7"/>
    <x v="1"/>
    <x v="12"/>
  </r>
  <r>
    <n v="9251"/>
    <x v="342"/>
    <x v="10"/>
    <d v="2020-08-15T03:52:22"/>
    <x v="3"/>
    <x v="7"/>
    <x v="1"/>
    <x v="10"/>
  </r>
  <r>
    <n v="9252"/>
    <x v="342"/>
    <x v="10"/>
    <d v="2021-01-20T19:10:00"/>
    <x v="3"/>
    <x v="7"/>
    <x v="1"/>
    <x v="10"/>
  </r>
  <r>
    <n v="9253"/>
    <x v="342"/>
    <x v="3"/>
    <d v="2020-11-08T01:45:05"/>
    <x v="3"/>
    <x v="7"/>
    <x v="1"/>
    <x v="3"/>
  </r>
  <r>
    <n v="9254"/>
    <x v="342"/>
    <x v="4"/>
    <d v="2021-03-04T04:00:17"/>
    <x v="3"/>
    <x v="7"/>
    <x v="2"/>
    <x v="4"/>
  </r>
  <r>
    <n v="9255"/>
    <x v="342"/>
    <x v="11"/>
    <d v="2020-06-26T23:02:47"/>
    <x v="3"/>
    <x v="7"/>
    <x v="0"/>
    <x v="11"/>
  </r>
  <r>
    <n v="9256"/>
    <x v="342"/>
    <x v="4"/>
    <d v="2020-08-14T09:36:55"/>
    <x v="3"/>
    <x v="7"/>
    <x v="2"/>
    <x v="4"/>
  </r>
  <r>
    <n v="9257"/>
    <x v="342"/>
    <x v="1"/>
    <d v="2021-03-01T20:07:24"/>
    <x v="3"/>
    <x v="7"/>
    <x v="0"/>
    <x v="1"/>
  </r>
  <r>
    <n v="9259"/>
    <x v="343"/>
    <x v="4"/>
    <d v="2020-07-15T11:20:44"/>
    <x v="0"/>
    <x v="7"/>
    <x v="2"/>
    <x v="4"/>
  </r>
  <r>
    <n v="9260"/>
    <x v="343"/>
    <x v="2"/>
    <d v="2021-01-03T14:38:26"/>
    <x v="0"/>
    <x v="7"/>
    <x v="0"/>
    <x v="2"/>
  </r>
  <r>
    <n v="9261"/>
    <x v="343"/>
    <x v="13"/>
    <d v="2020-11-01T08:39:49"/>
    <x v="0"/>
    <x v="7"/>
    <x v="1"/>
    <x v="13"/>
  </r>
  <r>
    <n v="9262"/>
    <x v="343"/>
    <x v="12"/>
    <d v="2020-09-01T06:59:34"/>
    <x v="0"/>
    <x v="7"/>
    <x v="1"/>
    <x v="12"/>
  </r>
  <r>
    <n v="9263"/>
    <x v="343"/>
    <x v="0"/>
    <d v="2020-08-20T03:05:18"/>
    <x v="0"/>
    <x v="7"/>
    <x v="0"/>
    <x v="0"/>
  </r>
  <r>
    <n v="9264"/>
    <x v="343"/>
    <x v="13"/>
    <d v="2021-05-27T06:18:00"/>
    <x v="0"/>
    <x v="7"/>
    <x v="1"/>
    <x v="13"/>
  </r>
  <r>
    <n v="9265"/>
    <x v="343"/>
    <x v="3"/>
    <d v="2021-06-02T13:23:00"/>
    <x v="0"/>
    <x v="7"/>
    <x v="1"/>
    <x v="3"/>
  </r>
  <r>
    <n v="9266"/>
    <x v="343"/>
    <x v="3"/>
    <d v="2021-05-11T11:14:40"/>
    <x v="0"/>
    <x v="7"/>
    <x v="1"/>
    <x v="3"/>
  </r>
  <r>
    <n v="9267"/>
    <x v="343"/>
    <x v="9"/>
    <d v="2021-04-13T05:00:39"/>
    <x v="0"/>
    <x v="7"/>
    <x v="1"/>
    <x v="9"/>
  </r>
  <r>
    <n v="9268"/>
    <x v="343"/>
    <x v="10"/>
    <d v="2021-05-25T10:00:27"/>
    <x v="0"/>
    <x v="7"/>
    <x v="1"/>
    <x v="10"/>
  </r>
  <r>
    <n v="9269"/>
    <x v="343"/>
    <x v="1"/>
    <d v="2021-05-24T10:07:38"/>
    <x v="0"/>
    <x v="7"/>
    <x v="0"/>
    <x v="1"/>
  </r>
  <r>
    <n v="9270"/>
    <x v="343"/>
    <x v="15"/>
    <d v="2020-08-21T11:48:49"/>
    <x v="0"/>
    <x v="7"/>
    <x v="1"/>
    <x v="14"/>
  </r>
  <r>
    <n v="9271"/>
    <x v="343"/>
    <x v="5"/>
    <d v="2021-04-25T11:58:43"/>
    <x v="0"/>
    <x v="7"/>
    <x v="1"/>
    <x v="5"/>
  </r>
  <r>
    <n v="9272"/>
    <x v="343"/>
    <x v="4"/>
    <d v="2021-01-17T02:19:26"/>
    <x v="0"/>
    <x v="7"/>
    <x v="2"/>
    <x v="4"/>
  </r>
  <r>
    <n v="9273"/>
    <x v="343"/>
    <x v="3"/>
    <d v="2021-01-01T07:43:06"/>
    <x v="0"/>
    <x v="7"/>
    <x v="1"/>
    <x v="3"/>
  </r>
  <r>
    <n v="9274"/>
    <x v="343"/>
    <x v="7"/>
    <d v="2020-07-05T22:49:41"/>
    <x v="0"/>
    <x v="7"/>
    <x v="1"/>
    <x v="7"/>
  </r>
  <r>
    <n v="9275"/>
    <x v="343"/>
    <x v="7"/>
    <d v="2020-09-07T08:07:09"/>
    <x v="0"/>
    <x v="7"/>
    <x v="1"/>
    <x v="7"/>
  </r>
  <r>
    <n v="9276"/>
    <x v="343"/>
    <x v="11"/>
    <d v="2021-02-22T14:11:18"/>
    <x v="0"/>
    <x v="7"/>
    <x v="0"/>
    <x v="11"/>
  </r>
  <r>
    <n v="9277"/>
    <x v="343"/>
    <x v="1"/>
    <d v="2020-11-21T07:50:20"/>
    <x v="0"/>
    <x v="7"/>
    <x v="0"/>
    <x v="1"/>
  </r>
  <r>
    <n v="9278"/>
    <x v="343"/>
    <x v="8"/>
    <d v="2021-01-10T20:11:39"/>
    <x v="0"/>
    <x v="7"/>
    <x v="2"/>
    <x v="8"/>
  </r>
  <r>
    <n v="9279"/>
    <x v="343"/>
    <x v="12"/>
    <d v="2020-12-05T19:20:43"/>
    <x v="0"/>
    <x v="7"/>
    <x v="1"/>
    <x v="12"/>
  </r>
  <r>
    <n v="9280"/>
    <x v="343"/>
    <x v="8"/>
    <d v="2021-05-28T17:36:24"/>
    <x v="0"/>
    <x v="7"/>
    <x v="2"/>
    <x v="8"/>
  </r>
  <r>
    <n v="9281"/>
    <x v="343"/>
    <x v="12"/>
    <d v="2021-05-15T08:26:35"/>
    <x v="0"/>
    <x v="7"/>
    <x v="1"/>
    <x v="12"/>
  </r>
  <r>
    <n v="9282"/>
    <x v="343"/>
    <x v="13"/>
    <d v="2021-01-12T03:32:13"/>
    <x v="0"/>
    <x v="7"/>
    <x v="1"/>
    <x v="13"/>
  </r>
  <r>
    <n v="9283"/>
    <x v="343"/>
    <x v="3"/>
    <d v="2020-11-16T12:31:12"/>
    <x v="0"/>
    <x v="7"/>
    <x v="1"/>
    <x v="3"/>
  </r>
  <r>
    <n v="9284"/>
    <x v="343"/>
    <x v="14"/>
    <d v="2020-10-21T05:21:01"/>
    <x v="0"/>
    <x v="7"/>
    <x v="1"/>
    <x v="5"/>
  </r>
  <r>
    <n v="9285"/>
    <x v="343"/>
    <x v="2"/>
    <d v="2021-04-22T08:38:23"/>
    <x v="0"/>
    <x v="7"/>
    <x v="0"/>
    <x v="2"/>
  </r>
  <r>
    <n v="9286"/>
    <x v="343"/>
    <x v="7"/>
    <d v="2020-10-21T18:40:36"/>
    <x v="0"/>
    <x v="7"/>
    <x v="1"/>
    <x v="7"/>
  </r>
  <r>
    <n v="9287"/>
    <x v="343"/>
    <x v="1"/>
    <d v="2021-02-22T12:10:08"/>
    <x v="0"/>
    <x v="7"/>
    <x v="0"/>
    <x v="1"/>
  </r>
  <r>
    <n v="9288"/>
    <x v="343"/>
    <x v="10"/>
    <d v="2021-06-11T15:08:27"/>
    <x v="0"/>
    <x v="7"/>
    <x v="1"/>
    <x v="10"/>
  </r>
  <r>
    <n v="9289"/>
    <x v="343"/>
    <x v="7"/>
    <d v="2021-02-25T00:32:00"/>
    <x v="0"/>
    <x v="7"/>
    <x v="1"/>
    <x v="7"/>
  </r>
  <r>
    <n v="9290"/>
    <x v="343"/>
    <x v="0"/>
    <d v="2021-01-28T01:42:59"/>
    <x v="0"/>
    <x v="7"/>
    <x v="0"/>
    <x v="0"/>
  </r>
  <r>
    <n v="9291"/>
    <x v="343"/>
    <x v="8"/>
    <d v="2021-05-03T07:12:02"/>
    <x v="0"/>
    <x v="7"/>
    <x v="2"/>
    <x v="8"/>
  </r>
  <r>
    <n v="9293"/>
    <x v="344"/>
    <x v="7"/>
    <d v="2020-11-13T06:50:32"/>
    <x v="2"/>
    <x v="15"/>
    <x v="1"/>
    <x v="7"/>
  </r>
  <r>
    <n v="9294"/>
    <x v="344"/>
    <x v="15"/>
    <d v="2020-07-31T07:24:11"/>
    <x v="2"/>
    <x v="15"/>
    <x v="1"/>
    <x v="14"/>
  </r>
  <r>
    <n v="9295"/>
    <x v="344"/>
    <x v="9"/>
    <d v="2020-07-12T01:34:35"/>
    <x v="2"/>
    <x v="15"/>
    <x v="1"/>
    <x v="9"/>
  </r>
  <r>
    <n v="9296"/>
    <x v="344"/>
    <x v="15"/>
    <d v="2020-09-29T21:30:32"/>
    <x v="2"/>
    <x v="15"/>
    <x v="1"/>
    <x v="14"/>
  </r>
  <r>
    <n v="9297"/>
    <x v="344"/>
    <x v="9"/>
    <d v="2021-01-05T22:15:29"/>
    <x v="2"/>
    <x v="15"/>
    <x v="1"/>
    <x v="9"/>
  </r>
  <r>
    <n v="9298"/>
    <x v="344"/>
    <x v="9"/>
    <d v="2021-02-17T22:13:41"/>
    <x v="2"/>
    <x v="15"/>
    <x v="1"/>
    <x v="9"/>
  </r>
  <r>
    <n v="9299"/>
    <x v="344"/>
    <x v="10"/>
    <d v="2020-08-03T17:03:32"/>
    <x v="2"/>
    <x v="15"/>
    <x v="1"/>
    <x v="10"/>
  </r>
  <r>
    <n v="9300"/>
    <x v="344"/>
    <x v="14"/>
    <d v="2020-12-14T05:51:22"/>
    <x v="2"/>
    <x v="15"/>
    <x v="1"/>
    <x v="5"/>
  </r>
  <r>
    <n v="9301"/>
    <x v="344"/>
    <x v="9"/>
    <d v="2021-04-10T19:00:14"/>
    <x v="2"/>
    <x v="15"/>
    <x v="1"/>
    <x v="9"/>
  </r>
  <r>
    <n v="9302"/>
    <x v="344"/>
    <x v="8"/>
    <d v="2020-12-13T08:15:38"/>
    <x v="2"/>
    <x v="15"/>
    <x v="2"/>
    <x v="8"/>
  </r>
  <r>
    <n v="9303"/>
    <x v="344"/>
    <x v="0"/>
    <d v="2021-03-06T00:05:47"/>
    <x v="2"/>
    <x v="15"/>
    <x v="0"/>
    <x v="0"/>
  </r>
  <r>
    <n v="9304"/>
    <x v="344"/>
    <x v="8"/>
    <d v="2021-03-27T15:15:10"/>
    <x v="2"/>
    <x v="15"/>
    <x v="2"/>
    <x v="8"/>
  </r>
  <r>
    <n v="9305"/>
    <x v="344"/>
    <x v="6"/>
    <d v="2021-05-07T07:18:22"/>
    <x v="2"/>
    <x v="15"/>
    <x v="0"/>
    <x v="6"/>
  </r>
  <r>
    <n v="9306"/>
    <x v="344"/>
    <x v="2"/>
    <d v="2021-04-25T23:40:02"/>
    <x v="2"/>
    <x v="15"/>
    <x v="0"/>
    <x v="2"/>
  </r>
  <r>
    <n v="9307"/>
    <x v="344"/>
    <x v="7"/>
    <d v="2020-10-14T05:53:33"/>
    <x v="2"/>
    <x v="15"/>
    <x v="1"/>
    <x v="7"/>
  </r>
  <r>
    <n v="9308"/>
    <x v="344"/>
    <x v="9"/>
    <d v="2020-06-22T09:36:12"/>
    <x v="2"/>
    <x v="15"/>
    <x v="1"/>
    <x v="9"/>
  </r>
  <r>
    <n v="9309"/>
    <x v="344"/>
    <x v="9"/>
    <d v="2020-11-25T12:48:13"/>
    <x v="2"/>
    <x v="15"/>
    <x v="1"/>
    <x v="9"/>
  </r>
  <r>
    <n v="9310"/>
    <x v="344"/>
    <x v="6"/>
    <d v="2020-11-29T13:33:22"/>
    <x v="2"/>
    <x v="15"/>
    <x v="0"/>
    <x v="6"/>
  </r>
  <r>
    <n v="9311"/>
    <x v="344"/>
    <x v="12"/>
    <d v="2021-03-29T10:32:13"/>
    <x v="2"/>
    <x v="15"/>
    <x v="1"/>
    <x v="12"/>
  </r>
  <r>
    <n v="9312"/>
    <x v="344"/>
    <x v="11"/>
    <d v="2021-05-17T22:58:09"/>
    <x v="2"/>
    <x v="15"/>
    <x v="0"/>
    <x v="11"/>
  </r>
  <r>
    <n v="9313"/>
    <x v="344"/>
    <x v="7"/>
    <d v="2020-11-18T11:39:05"/>
    <x v="2"/>
    <x v="15"/>
    <x v="1"/>
    <x v="7"/>
  </r>
  <r>
    <n v="9314"/>
    <x v="344"/>
    <x v="10"/>
    <d v="2020-08-16T09:28:10"/>
    <x v="2"/>
    <x v="15"/>
    <x v="1"/>
    <x v="10"/>
  </r>
  <r>
    <n v="9315"/>
    <x v="344"/>
    <x v="8"/>
    <d v="2020-07-19T01:21:42"/>
    <x v="2"/>
    <x v="15"/>
    <x v="2"/>
    <x v="8"/>
  </r>
  <r>
    <n v="9316"/>
    <x v="344"/>
    <x v="14"/>
    <d v="2020-06-26T08:36:12"/>
    <x v="2"/>
    <x v="15"/>
    <x v="1"/>
    <x v="5"/>
  </r>
  <r>
    <n v="9317"/>
    <x v="344"/>
    <x v="15"/>
    <d v="2021-05-15T15:48:16"/>
    <x v="2"/>
    <x v="15"/>
    <x v="1"/>
    <x v="14"/>
  </r>
  <r>
    <n v="9318"/>
    <x v="344"/>
    <x v="13"/>
    <d v="2021-04-28T22:30:07"/>
    <x v="2"/>
    <x v="15"/>
    <x v="1"/>
    <x v="13"/>
  </r>
  <r>
    <n v="9319"/>
    <x v="344"/>
    <x v="1"/>
    <d v="2021-06-08T10:32:13"/>
    <x v="2"/>
    <x v="15"/>
    <x v="0"/>
    <x v="1"/>
  </r>
  <r>
    <n v="9320"/>
    <x v="344"/>
    <x v="9"/>
    <d v="2020-10-16T16:50:45"/>
    <x v="2"/>
    <x v="15"/>
    <x v="1"/>
    <x v="9"/>
  </r>
  <r>
    <n v="9321"/>
    <x v="344"/>
    <x v="3"/>
    <d v="2020-12-09T17:56:43"/>
    <x v="2"/>
    <x v="15"/>
    <x v="1"/>
    <x v="3"/>
  </r>
  <r>
    <n v="9322"/>
    <x v="344"/>
    <x v="2"/>
    <d v="2020-12-10T15:40:15"/>
    <x v="2"/>
    <x v="15"/>
    <x v="0"/>
    <x v="2"/>
  </r>
  <r>
    <n v="9323"/>
    <x v="344"/>
    <x v="8"/>
    <d v="2020-08-11T13:23:38"/>
    <x v="2"/>
    <x v="15"/>
    <x v="2"/>
    <x v="8"/>
  </r>
  <r>
    <n v="9324"/>
    <x v="344"/>
    <x v="7"/>
    <d v="2020-10-18T16:06:38"/>
    <x v="2"/>
    <x v="15"/>
    <x v="1"/>
    <x v="7"/>
  </r>
  <r>
    <n v="9325"/>
    <x v="344"/>
    <x v="10"/>
    <d v="2021-05-16T23:02:12"/>
    <x v="2"/>
    <x v="15"/>
    <x v="1"/>
    <x v="10"/>
  </r>
  <r>
    <n v="9326"/>
    <x v="344"/>
    <x v="10"/>
    <d v="2020-07-31T08:30:55"/>
    <x v="2"/>
    <x v="15"/>
    <x v="1"/>
    <x v="10"/>
  </r>
  <r>
    <n v="9327"/>
    <x v="344"/>
    <x v="14"/>
    <d v="2020-08-08T00:59:53"/>
    <x v="2"/>
    <x v="15"/>
    <x v="1"/>
    <x v="5"/>
  </r>
  <r>
    <n v="9328"/>
    <x v="344"/>
    <x v="7"/>
    <d v="2021-02-05T16:08:08"/>
    <x v="2"/>
    <x v="15"/>
    <x v="1"/>
    <x v="7"/>
  </r>
  <r>
    <n v="9329"/>
    <x v="344"/>
    <x v="3"/>
    <d v="2021-05-02T21:46:30"/>
    <x v="2"/>
    <x v="15"/>
    <x v="1"/>
    <x v="3"/>
  </r>
  <r>
    <n v="9331"/>
    <x v="345"/>
    <x v="3"/>
    <d v="2021-02-06T17:58:06"/>
    <x v="0"/>
    <x v="5"/>
    <x v="1"/>
    <x v="3"/>
  </r>
  <r>
    <n v="9332"/>
    <x v="345"/>
    <x v="6"/>
    <d v="2021-05-06T00:51:33"/>
    <x v="0"/>
    <x v="5"/>
    <x v="0"/>
    <x v="6"/>
  </r>
  <r>
    <n v="9333"/>
    <x v="345"/>
    <x v="15"/>
    <d v="2020-06-22T16:58:35"/>
    <x v="0"/>
    <x v="5"/>
    <x v="1"/>
    <x v="14"/>
  </r>
  <r>
    <n v="9334"/>
    <x v="345"/>
    <x v="5"/>
    <d v="2020-11-23T19:13:33"/>
    <x v="0"/>
    <x v="5"/>
    <x v="1"/>
    <x v="5"/>
  </r>
  <r>
    <n v="9335"/>
    <x v="345"/>
    <x v="5"/>
    <d v="2021-05-15T22:24:15"/>
    <x v="0"/>
    <x v="5"/>
    <x v="1"/>
    <x v="5"/>
  </r>
  <r>
    <n v="9336"/>
    <x v="345"/>
    <x v="7"/>
    <d v="2021-05-16T04:22:52"/>
    <x v="0"/>
    <x v="5"/>
    <x v="1"/>
    <x v="7"/>
  </r>
  <r>
    <n v="9337"/>
    <x v="345"/>
    <x v="10"/>
    <d v="2021-04-17T21:18:50"/>
    <x v="0"/>
    <x v="5"/>
    <x v="1"/>
    <x v="10"/>
  </r>
  <r>
    <n v="9338"/>
    <x v="345"/>
    <x v="12"/>
    <d v="2020-11-06T11:25:37"/>
    <x v="0"/>
    <x v="5"/>
    <x v="1"/>
    <x v="12"/>
  </r>
  <r>
    <n v="9339"/>
    <x v="345"/>
    <x v="7"/>
    <d v="2021-06-05T16:01:35"/>
    <x v="0"/>
    <x v="5"/>
    <x v="1"/>
    <x v="7"/>
  </r>
  <r>
    <n v="9340"/>
    <x v="345"/>
    <x v="5"/>
    <d v="2021-05-06T02:46:27"/>
    <x v="0"/>
    <x v="5"/>
    <x v="1"/>
    <x v="5"/>
  </r>
  <r>
    <n v="9341"/>
    <x v="345"/>
    <x v="14"/>
    <d v="2021-01-05T08:36:13"/>
    <x v="0"/>
    <x v="5"/>
    <x v="1"/>
    <x v="5"/>
  </r>
  <r>
    <n v="9342"/>
    <x v="345"/>
    <x v="9"/>
    <d v="2020-08-06T05:40:01"/>
    <x v="0"/>
    <x v="5"/>
    <x v="1"/>
    <x v="9"/>
  </r>
  <r>
    <n v="9343"/>
    <x v="345"/>
    <x v="13"/>
    <d v="2020-12-09T05:00:18"/>
    <x v="0"/>
    <x v="5"/>
    <x v="1"/>
    <x v="13"/>
  </r>
  <r>
    <n v="9344"/>
    <x v="345"/>
    <x v="8"/>
    <d v="2021-05-29T23:10:33"/>
    <x v="0"/>
    <x v="5"/>
    <x v="2"/>
    <x v="8"/>
  </r>
  <r>
    <n v="9345"/>
    <x v="345"/>
    <x v="3"/>
    <d v="2021-03-27T07:13:41"/>
    <x v="0"/>
    <x v="5"/>
    <x v="1"/>
    <x v="3"/>
  </r>
  <r>
    <n v="9346"/>
    <x v="345"/>
    <x v="3"/>
    <d v="2021-01-12T20:52:01"/>
    <x v="0"/>
    <x v="5"/>
    <x v="1"/>
    <x v="3"/>
  </r>
  <r>
    <n v="9347"/>
    <x v="345"/>
    <x v="14"/>
    <d v="2020-11-08T19:48:59"/>
    <x v="0"/>
    <x v="5"/>
    <x v="1"/>
    <x v="5"/>
  </r>
  <r>
    <n v="9348"/>
    <x v="345"/>
    <x v="15"/>
    <d v="2020-09-28T11:18:52"/>
    <x v="0"/>
    <x v="5"/>
    <x v="1"/>
    <x v="14"/>
  </r>
  <r>
    <n v="9349"/>
    <x v="345"/>
    <x v="6"/>
    <d v="2021-03-30T09:42:37"/>
    <x v="0"/>
    <x v="5"/>
    <x v="0"/>
    <x v="6"/>
  </r>
  <r>
    <n v="9350"/>
    <x v="345"/>
    <x v="8"/>
    <d v="2020-08-27T16:21:53"/>
    <x v="0"/>
    <x v="5"/>
    <x v="2"/>
    <x v="8"/>
  </r>
  <r>
    <n v="9351"/>
    <x v="345"/>
    <x v="4"/>
    <d v="2021-03-30T10:22:10"/>
    <x v="0"/>
    <x v="5"/>
    <x v="2"/>
    <x v="4"/>
  </r>
  <r>
    <n v="9352"/>
    <x v="345"/>
    <x v="3"/>
    <d v="2021-01-15T14:05:52"/>
    <x v="0"/>
    <x v="5"/>
    <x v="1"/>
    <x v="3"/>
  </r>
  <r>
    <n v="9353"/>
    <x v="345"/>
    <x v="8"/>
    <d v="2021-01-23T05:30:15"/>
    <x v="0"/>
    <x v="5"/>
    <x v="2"/>
    <x v="8"/>
  </r>
  <r>
    <n v="9354"/>
    <x v="345"/>
    <x v="8"/>
    <d v="2020-06-28T15:18:29"/>
    <x v="0"/>
    <x v="5"/>
    <x v="2"/>
    <x v="8"/>
  </r>
  <r>
    <n v="9355"/>
    <x v="345"/>
    <x v="2"/>
    <d v="2021-05-02T17:09:55"/>
    <x v="0"/>
    <x v="5"/>
    <x v="0"/>
    <x v="2"/>
  </r>
  <r>
    <n v="9356"/>
    <x v="345"/>
    <x v="1"/>
    <d v="2021-02-16T16:44:42"/>
    <x v="0"/>
    <x v="5"/>
    <x v="0"/>
    <x v="1"/>
  </r>
  <r>
    <n v="9357"/>
    <x v="345"/>
    <x v="8"/>
    <d v="2020-10-17T21:15:08"/>
    <x v="0"/>
    <x v="5"/>
    <x v="2"/>
    <x v="8"/>
  </r>
  <r>
    <n v="9358"/>
    <x v="345"/>
    <x v="3"/>
    <d v="2021-04-05T02:04:59"/>
    <x v="0"/>
    <x v="5"/>
    <x v="1"/>
    <x v="3"/>
  </r>
  <r>
    <n v="9359"/>
    <x v="345"/>
    <x v="4"/>
    <d v="2021-04-06T03:46:48"/>
    <x v="0"/>
    <x v="5"/>
    <x v="2"/>
    <x v="4"/>
  </r>
  <r>
    <n v="9360"/>
    <x v="345"/>
    <x v="12"/>
    <d v="2021-06-02T11:52:03"/>
    <x v="0"/>
    <x v="5"/>
    <x v="1"/>
    <x v="12"/>
  </r>
  <r>
    <n v="9361"/>
    <x v="345"/>
    <x v="1"/>
    <d v="2021-02-27T16:46:16"/>
    <x v="0"/>
    <x v="5"/>
    <x v="0"/>
    <x v="1"/>
  </r>
  <r>
    <n v="9362"/>
    <x v="345"/>
    <x v="14"/>
    <d v="2021-01-04T04:50:05"/>
    <x v="0"/>
    <x v="5"/>
    <x v="1"/>
    <x v="5"/>
  </r>
  <r>
    <n v="9364"/>
    <x v="346"/>
    <x v="6"/>
    <d v="2021-01-03T18:20:41"/>
    <x v="0"/>
    <x v="3"/>
    <x v="0"/>
    <x v="6"/>
  </r>
  <r>
    <n v="9365"/>
    <x v="346"/>
    <x v="7"/>
    <d v="2021-04-29T11:32:54"/>
    <x v="0"/>
    <x v="3"/>
    <x v="1"/>
    <x v="7"/>
  </r>
  <r>
    <n v="9366"/>
    <x v="346"/>
    <x v="3"/>
    <d v="2020-09-07T05:13:10"/>
    <x v="0"/>
    <x v="3"/>
    <x v="1"/>
    <x v="3"/>
  </r>
  <r>
    <n v="9367"/>
    <x v="346"/>
    <x v="10"/>
    <d v="2021-03-15T17:19:45"/>
    <x v="0"/>
    <x v="3"/>
    <x v="1"/>
    <x v="10"/>
  </r>
  <r>
    <n v="9368"/>
    <x v="346"/>
    <x v="15"/>
    <d v="2020-11-01T20:48:06"/>
    <x v="0"/>
    <x v="3"/>
    <x v="1"/>
    <x v="14"/>
  </r>
  <r>
    <n v="9369"/>
    <x v="346"/>
    <x v="5"/>
    <d v="2021-02-02T08:08:12"/>
    <x v="0"/>
    <x v="3"/>
    <x v="1"/>
    <x v="5"/>
  </r>
  <r>
    <n v="9370"/>
    <x v="346"/>
    <x v="2"/>
    <d v="2020-08-21T16:08:23"/>
    <x v="0"/>
    <x v="3"/>
    <x v="0"/>
    <x v="2"/>
  </r>
  <r>
    <n v="9371"/>
    <x v="346"/>
    <x v="2"/>
    <d v="2020-10-05T21:56:20"/>
    <x v="0"/>
    <x v="3"/>
    <x v="0"/>
    <x v="2"/>
  </r>
  <r>
    <n v="9372"/>
    <x v="346"/>
    <x v="7"/>
    <d v="2020-08-14T21:30:07"/>
    <x v="0"/>
    <x v="3"/>
    <x v="1"/>
    <x v="7"/>
  </r>
  <r>
    <n v="9373"/>
    <x v="346"/>
    <x v="7"/>
    <d v="2020-11-26T04:43:44"/>
    <x v="0"/>
    <x v="3"/>
    <x v="1"/>
    <x v="7"/>
  </r>
  <r>
    <n v="9374"/>
    <x v="346"/>
    <x v="13"/>
    <d v="2021-03-06T09:55:53"/>
    <x v="0"/>
    <x v="3"/>
    <x v="1"/>
    <x v="13"/>
  </r>
  <r>
    <n v="9375"/>
    <x v="346"/>
    <x v="15"/>
    <d v="2020-08-28T05:28:29"/>
    <x v="0"/>
    <x v="3"/>
    <x v="1"/>
    <x v="14"/>
  </r>
  <r>
    <n v="9376"/>
    <x v="346"/>
    <x v="14"/>
    <d v="2021-05-28T02:40:00"/>
    <x v="0"/>
    <x v="3"/>
    <x v="1"/>
    <x v="5"/>
  </r>
  <r>
    <n v="9377"/>
    <x v="346"/>
    <x v="1"/>
    <d v="2021-06-15T18:36:32"/>
    <x v="0"/>
    <x v="3"/>
    <x v="0"/>
    <x v="1"/>
  </r>
  <r>
    <n v="9378"/>
    <x v="346"/>
    <x v="5"/>
    <d v="2021-03-20T06:56:08"/>
    <x v="0"/>
    <x v="3"/>
    <x v="1"/>
    <x v="5"/>
  </r>
  <r>
    <n v="9380"/>
    <x v="347"/>
    <x v="11"/>
    <d v="2021-01-11T02:07:50"/>
    <x v="2"/>
    <x v="6"/>
    <x v="0"/>
    <x v="11"/>
  </r>
  <r>
    <n v="9381"/>
    <x v="347"/>
    <x v="11"/>
    <d v="2020-08-21T09:11:47"/>
    <x v="2"/>
    <x v="6"/>
    <x v="0"/>
    <x v="11"/>
  </r>
  <r>
    <n v="9382"/>
    <x v="347"/>
    <x v="0"/>
    <d v="2021-01-21T22:16:15"/>
    <x v="2"/>
    <x v="6"/>
    <x v="0"/>
    <x v="0"/>
  </r>
  <r>
    <n v="9383"/>
    <x v="347"/>
    <x v="7"/>
    <d v="2020-08-17T09:49:05"/>
    <x v="2"/>
    <x v="6"/>
    <x v="1"/>
    <x v="7"/>
  </r>
  <r>
    <n v="9384"/>
    <x v="347"/>
    <x v="13"/>
    <d v="2020-11-08T07:45:28"/>
    <x v="2"/>
    <x v="6"/>
    <x v="1"/>
    <x v="13"/>
  </r>
  <r>
    <n v="9385"/>
    <x v="347"/>
    <x v="7"/>
    <d v="2020-11-01T18:59:31"/>
    <x v="2"/>
    <x v="6"/>
    <x v="1"/>
    <x v="7"/>
  </r>
  <r>
    <n v="9386"/>
    <x v="347"/>
    <x v="3"/>
    <d v="2020-11-04T07:12:19"/>
    <x v="2"/>
    <x v="6"/>
    <x v="1"/>
    <x v="3"/>
  </r>
  <r>
    <n v="9387"/>
    <x v="347"/>
    <x v="11"/>
    <d v="2021-02-04T19:27:02"/>
    <x v="2"/>
    <x v="6"/>
    <x v="0"/>
    <x v="11"/>
  </r>
  <r>
    <n v="9388"/>
    <x v="347"/>
    <x v="9"/>
    <d v="2021-05-10T13:47:10"/>
    <x v="2"/>
    <x v="6"/>
    <x v="1"/>
    <x v="9"/>
  </r>
  <r>
    <n v="9389"/>
    <x v="347"/>
    <x v="15"/>
    <d v="2020-10-08T23:02:29"/>
    <x v="2"/>
    <x v="6"/>
    <x v="1"/>
    <x v="14"/>
  </r>
  <r>
    <n v="9390"/>
    <x v="347"/>
    <x v="10"/>
    <d v="2020-12-20T11:41:30"/>
    <x v="2"/>
    <x v="6"/>
    <x v="1"/>
    <x v="10"/>
  </r>
  <r>
    <n v="9391"/>
    <x v="347"/>
    <x v="1"/>
    <d v="2020-12-23T14:14:31"/>
    <x v="2"/>
    <x v="6"/>
    <x v="0"/>
    <x v="1"/>
  </r>
  <r>
    <n v="9392"/>
    <x v="347"/>
    <x v="12"/>
    <d v="2020-06-28T10:29:11"/>
    <x v="2"/>
    <x v="6"/>
    <x v="1"/>
    <x v="12"/>
  </r>
  <r>
    <n v="9393"/>
    <x v="347"/>
    <x v="10"/>
    <d v="2020-07-20T12:47:18"/>
    <x v="2"/>
    <x v="6"/>
    <x v="1"/>
    <x v="10"/>
  </r>
  <r>
    <n v="9394"/>
    <x v="347"/>
    <x v="15"/>
    <d v="2020-06-24T23:08:51"/>
    <x v="2"/>
    <x v="6"/>
    <x v="1"/>
    <x v="14"/>
  </r>
  <r>
    <n v="9396"/>
    <x v="348"/>
    <x v="12"/>
    <d v="2021-03-10T21:47:17"/>
    <x v="3"/>
    <x v="1"/>
    <x v="1"/>
    <x v="12"/>
  </r>
  <r>
    <n v="9397"/>
    <x v="348"/>
    <x v="5"/>
    <d v="2021-01-15T12:12:46"/>
    <x v="3"/>
    <x v="1"/>
    <x v="1"/>
    <x v="5"/>
  </r>
  <r>
    <n v="9398"/>
    <x v="348"/>
    <x v="10"/>
    <d v="2020-07-24T05:45:00"/>
    <x v="3"/>
    <x v="1"/>
    <x v="1"/>
    <x v="10"/>
  </r>
  <r>
    <n v="9399"/>
    <x v="348"/>
    <x v="12"/>
    <d v="2021-02-24T04:47:45"/>
    <x v="3"/>
    <x v="1"/>
    <x v="1"/>
    <x v="12"/>
  </r>
  <r>
    <n v="9400"/>
    <x v="348"/>
    <x v="14"/>
    <d v="2020-11-18T21:52:30"/>
    <x v="3"/>
    <x v="1"/>
    <x v="1"/>
    <x v="5"/>
  </r>
  <r>
    <n v="9401"/>
    <x v="348"/>
    <x v="12"/>
    <d v="2021-05-07T16:28:27"/>
    <x v="3"/>
    <x v="1"/>
    <x v="1"/>
    <x v="12"/>
  </r>
  <r>
    <n v="9402"/>
    <x v="348"/>
    <x v="10"/>
    <d v="2020-11-29T15:59:24"/>
    <x v="3"/>
    <x v="1"/>
    <x v="1"/>
    <x v="10"/>
  </r>
  <r>
    <n v="9403"/>
    <x v="348"/>
    <x v="2"/>
    <d v="2020-08-08T11:04:31"/>
    <x v="3"/>
    <x v="1"/>
    <x v="0"/>
    <x v="2"/>
  </r>
  <r>
    <n v="9404"/>
    <x v="348"/>
    <x v="4"/>
    <d v="2021-04-21T02:23:06"/>
    <x v="3"/>
    <x v="1"/>
    <x v="2"/>
    <x v="4"/>
  </r>
  <r>
    <n v="9405"/>
    <x v="348"/>
    <x v="1"/>
    <d v="2020-12-08T00:21:38"/>
    <x v="3"/>
    <x v="1"/>
    <x v="0"/>
    <x v="1"/>
  </r>
  <r>
    <n v="9406"/>
    <x v="348"/>
    <x v="0"/>
    <d v="2021-02-22T15:52:31"/>
    <x v="3"/>
    <x v="1"/>
    <x v="0"/>
    <x v="0"/>
  </r>
  <r>
    <n v="9407"/>
    <x v="348"/>
    <x v="3"/>
    <d v="2020-12-08T13:38:05"/>
    <x v="3"/>
    <x v="1"/>
    <x v="1"/>
    <x v="3"/>
  </r>
  <r>
    <n v="9408"/>
    <x v="348"/>
    <x v="3"/>
    <d v="2020-11-01T08:06:09"/>
    <x v="3"/>
    <x v="1"/>
    <x v="1"/>
    <x v="3"/>
  </r>
  <r>
    <n v="9409"/>
    <x v="348"/>
    <x v="0"/>
    <d v="2021-02-13T00:16:17"/>
    <x v="3"/>
    <x v="1"/>
    <x v="0"/>
    <x v="0"/>
  </r>
  <r>
    <n v="9410"/>
    <x v="348"/>
    <x v="3"/>
    <d v="2021-01-08T06:28:00"/>
    <x v="3"/>
    <x v="1"/>
    <x v="1"/>
    <x v="3"/>
  </r>
  <r>
    <n v="9411"/>
    <x v="348"/>
    <x v="13"/>
    <d v="2020-11-21T21:29:22"/>
    <x v="3"/>
    <x v="1"/>
    <x v="1"/>
    <x v="13"/>
  </r>
  <r>
    <n v="9413"/>
    <x v="349"/>
    <x v="1"/>
    <d v="2021-02-24T15:37:22"/>
    <x v="1"/>
    <x v="8"/>
    <x v="0"/>
    <x v="1"/>
  </r>
  <r>
    <n v="9414"/>
    <x v="349"/>
    <x v="7"/>
    <d v="2020-11-19T02:10:31"/>
    <x v="1"/>
    <x v="8"/>
    <x v="1"/>
    <x v="7"/>
  </r>
  <r>
    <n v="9415"/>
    <x v="349"/>
    <x v="14"/>
    <d v="2020-12-26T11:40:33"/>
    <x v="1"/>
    <x v="8"/>
    <x v="1"/>
    <x v="5"/>
  </r>
  <r>
    <n v="9416"/>
    <x v="349"/>
    <x v="12"/>
    <d v="2021-01-10T05:48:01"/>
    <x v="1"/>
    <x v="8"/>
    <x v="1"/>
    <x v="12"/>
  </r>
  <r>
    <n v="9417"/>
    <x v="349"/>
    <x v="14"/>
    <d v="2020-08-29T08:51:14"/>
    <x v="1"/>
    <x v="8"/>
    <x v="1"/>
    <x v="5"/>
  </r>
  <r>
    <n v="9418"/>
    <x v="349"/>
    <x v="13"/>
    <d v="2020-11-05T13:24:48"/>
    <x v="1"/>
    <x v="8"/>
    <x v="1"/>
    <x v="13"/>
  </r>
  <r>
    <n v="9419"/>
    <x v="349"/>
    <x v="0"/>
    <d v="2020-12-26T10:18:21"/>
    <x v="1"/>
    <x v="8"/>
    <x v="0"/>
    <x v="0"/>
  </r>
  <r>
    <n v="9420"/>
    <x v="349"/>
    <x v="1"/>
    <d v="2021-04-10T09:38:21"/>
    <x v="1"/>
    <x v="8"/>
    <x v="0"/>
    <x v="1"/>
  </r>
  <r>
    <n v="9421"/>
    <x v="349"/>
    <x v="8"/>
    <d v="2021-01-24T11:22:12"/>
    <x v="1"/>
    <x v="8"/>
    <x v="2"/>
    <x v="8"/>
  </r>
  <r>
    <n v="9422"/>
    <x v="349"/>
    <x v="10"/>
    <d v="2020-09-25T00:04:44"/>
    <x v="1"/>
    <x v="8"/>
    <x v="1"/>
    <x v="10"/>
  </r>
  <r>
    <n v="9423"/>
    <x v="349"/>
    <x v="12"/>
    <d v="2021-04-04T11:22:10"/>
    <x v="1"/>
    <x v="8"/>
    <x v="1"/>
    <x v="12"/>
  </r>
  <r>
    <n v="9424"/>
    <x v="349"/>
    <x v="14"/>
    <d v="2021-03-11T13:47:16"/>
    <x v="1"/>
    <x v="8"/>
    <x v="1"/>
    <x v="5"/>
  </r>
  <r>
    <n v="9425"/>
    <x v="349"/>
    <x v="13"/>
    <d v="2020-08-23T22:17:35"/>
    <x v="1"/>
    <x v="8"/>
    <x v="1"/>
    <x v="13"/>
  </r>
  <r>
    <n v="9426"/>
    <x v="349"/>
    <x v="9"/>
    <d v="2021-01-31T04:46:40"/>
    <x v="1"/>
    <x v="8"/>
    <x v="1"/>
    <x v="9"/>
  </r>
  <r>
    <n v="9427"/>
    <x v="349"/>
    <x v="15"/>
    <d v="2020-06-27T08:51:01"/>
    <x v="1"/>
    <x v="8"/>
    <x v="1"/>
    <x v="14"/>
  </r>
  <r>
    <n v="9428"/>
    <x v="349"/>
    <x v="10"/>
    <d v="2020-11-17T09:42:51"/>
    <x v="1"/>
    <x v="8"/>
    <x v="1"/>
    <x v="10"/>
  </r>
  <r>
    <n v="9429"/>
    <x v="349"/>
    <x v="8"/>
    <d v="2021-05-21T05:18:32"/>
    <x v="1"/>
    <x v="8"/>
    <x v="2"/>
    <x v="8"/>
  </r>
  <r>
    <n v="9430"/>
    <x v="349"/>
    <x v="1"/>
    <d v="2021-05-07T10:55:29"/>
    <x v="1"/>
    <x v="8"/>
    <x v="0"/>
    <x v="1"/>
  </r>
  <r>
    <n v="9431"/>
    <x v="349"/>
    <x v="4"/>
    <d v="2020-09-01T22:17:21"/>
    <x v="1"/>
    <x v="8"/>
    <x v="2"/>
    <x v="4"/>
  </r>
  <r>
    <n v="9432"/>
    <x v="349"/>
    <x v="5"/>
    <d v="2021-05-10T08:43:56"/>
    <x v="1"/>
    <x v="8"/>
    <x v="1"/>
    <x v="5"/>
  </r>
  <r>
    <n v="9433"/>
    <x v="349"/>
    <x v="9"/>
    <d v="2020-08-19T20:05:57"/>
    <x v="1"/>
    <x v="8"/>
    <x v="1"/>
    <x v="9"/>
  </r>
  <r>
    <n v="9434"/>
    <x v="349"/>
    <x v="1"/>
    <d v="2020-11-06T00:23:23"/>
    <x v="1"/>
    <x v="8"/>
    <x v="0"/>
    <x v="1"/>
  </r>
  <r>
    <n v="9435"/>
    <x v="349"/>
    <x v="13"/>
    <d v="2021-04-20T22:40:36"/>
    <x v="1"/>
    <x v="8"/>
    <x v="1"/>
    <x v="13"/>
  </r>
  <r>
    <n v="9436"/>
    <x v="349"/>
    <x v="10"/>
    <d v="2021-06-17T10:47:00"/>
    <x v="1"/>
    <x v="8"/>
    <x v="1"/>
    <x v="10"/>
  </r>
  <r>
    <n v="9437"/>
    <x v="349"/>
    <x v="13"/>
    <d v="2021-01-29T14:51:34"/>
    <x v="1"/>
    <x v="8"/>
    <x v="1"/>
    <x v="13"/>
  </r>
  <r>
    <n v="9438"/>
    <x v="349"/>
    <x v="1"/>
    <d v="2020-11-06T03:56:50"/>
    <x v="1"/>
    <x v="8"/>
    <x v="0"/>
    <x v="1"/>
  </r>
  <r>
    <n v="9439"/>
    <x v="349"/>
    <x v="14"/>
    <d v="2021-02-21T05:05:58"/>
    <x v="1"/>
    <x v="8"/>
    <x v="1"/>
    <x v="5"/>
  </r>
  <r>
    <n v="9440"/>
    <x v="349"/>
    <x v="7"/>
    <d v="2020-06-23T00:59:57"/>
    <x v="1"/>
    <x v="8"/>
    <x v="1"/>
    <x v="7"/>
  </r>
  <r>
    <n v="9441"/>
    <x v="349"/>
    <x v="14"/>
    <d v="2021-03-10T10:41:34"/>
    <x v="1"/>
    <x v="8"/>
    <x v="1"/>
    <x v="5"/>
  </r>
  <r>
    <n v="9442"/>
    <x v="349"/>
    <x v="2"/>
    <d v="2020-12-08T15:04:22"/>
    <x v="1"/>
    <x v="8"/>
    <x v="0"/>
    <x v="2"/>
  </r>
  <r>
    <n v="9443"/>
    <x v="349"/>
    <x v="12"/>
    <d v="2021-02-26T01:15:12"/>
    <x v="1"/>
    <x v="8"/>
    <x v="1"/>
    <x v="12"/>
  </r>
  <r>
    <n v="9444"/>
    <x v="349"/>
    <x v="4"/>
    <d v="2021-01-26T03:52:47"/>
    <x v="1"/>
    <x v="8"/>
    <x v="2"/>
    <x v="4"/>
  </r>
  <r>
    <n v="9445"/>
    <x v="349"/>
    <x v="0"/>
    <d v="2020-06-20T11:09:19"/>
    <x v="1"/>
    <x v="8"/>
    <x v="0"/>
    <x v="0"/>
  </r>
  <r>
    <n v="9446"/>
    <x v="349"/>
    <x v="4"/>
    <d v="2020-12-06T22:41:08"/>
    <x v="1"/>
    <x v="8"/>
    <x v="2"/>
    <x v="4"/>
  </r>
  <r>
    <n v="9447"/>
    <x v="349"/>
    <x v="15"/>
    <d v="2021-01-29T11:27:13"/>
    <x v="1"/>
    <x v="8"/>
    <x v="1"/>
    <x v="14"/>
  </r>
  <r>
    <n v="9448"/>
    <x v="349"/>
    <x v="13"/>
    <d v="2020-08-05T00:36:44"/>
    <x v="1"/>
    <x v="8"/>
    <x v="1"/>
    <x v="13"/>
  </r>
  <r>
    <n v="9449"/>
    <x v="349"/>
    <x v="10"/>
    <d v="2021-02-25T23:08:44"/>
    <x v="1"/>
    <x v="8"/>
    <x v="1"/>
    <x v="10"/>
  </r>
  <r>
    <n v="9450"/>
    <x v="349"/>
    <x v="2"/>
    <d v="2021-01-13T02:34:08"/>
    <x v="1"/>
    <x v="8"/>
    <x v="0"/>
    <x v="2"/>
  </r>
  <r>
    <n v="9451"/>
    <x v="349"/>
    <x v="3"/>
    <d v="2021-01-19T17:13:13"/>
    <x v="1"/>
    <x v="8"/>
    <x v="1"/>
    <x v="3"/>
  </r>
  <r>
    <n v="9452"/>
    <x v="349"/>
    <x v="13"/>
    <d v="2021-02-28T15:55:37"/>
    <x v="1"/>
    <x v="8"/>
    <x v="1"/>
    <x v="13"/>
  </r>
  <r>
    <n v="9453"/>
    <x v="349"/>
    <x v="15"/>
    <d v="2020-07-13T17:33:10"/>
    <x v="1"/>
    <x v="8"/>
    <x v="1"/>
    <x v="14"/>
  </r>
  <r>
    <n v="9454"/>
    <x v="349"/>
    <x v="13"/>
    <d v="2020-09-25T14:01:34"/>
    <x v="1"/>
    <x v="8"/>
    <x v="1"/>
    <x v="13"/>
  </r>
  <r>
    <n v="9455"/>
    <x v="349"/>
    <x v="5"/>
    <d v="2021-02-18T03:46:46"/>
    <x v="1"/>
    <x v="8"/>
    <x v="1"/>
    <x v="5"/>
  </r>
  <r>
    <n v="9456"/>
    <x v="349"/>
    <x v="9"/>
    <d v="2021-04-04T08:30:22"/>
    <x v="1"/>
    <x v="8"/>
    <x v="1"/>
    <x v="9"/>
  </r>
  <r>
    <n v="9457"/>
    <x v="349"/>
    <x v="10"/>
    <d v="2021-03-21T21:56:52"/>
    <x v="1"/>
    <x v="8"/>
    <x v="1"/>
    <x v="10"/>
  </r>
  <r>
    <n v="9458"/>
    <x v="349"/>
    <x v="6"/>
    <d v="2020-10-24T11:28:32"/>
    <x v="1"/>
    <x v="8"/>
    <x v="0"/>
    <x v="6"/>
  </r>
  <r>
    <n v="9459"/>
    <x v="349"/>
    <x v="10"/>
    <d v="2020-11-19T08:57:19"/>
    <x v="1"/>
    <x v="8"/>
    <x v="1"/>
    <x v="10"/>
  </r>
  <r>
    <n v="9460"/>
    <x v="349"/>
    <x v="5"/>
    <d v="2020-07-22T17:31:11"/>
    <x v="1"/>
    <x v="8"/>
    <x v="1"/>
    <x v="5"/>
  </r>
  <r>
    <n v="9462"/>
    <x v="350"/>
    <x v="11"/>
    <d v="2021-01-03T14:00:24"/>
    <x v="1"/>
    <x v="6"/>
    <x v="0"/>
    <x v="11"/>
  </r>
  <r>
    <n v="9463"/>
    <x v="350"/>
    <x v="12"/>
    <d v="2020-09-28T08:15:49"/>
    <x v="1"/>
    <x v="6"/>
    <x v="1"/>
    <x v="12"/>
  </r>
  <r>
    <n v="9464"/>
    <x v="350"/>
    <x v="9"/>
    <d v="2020-11-30T09:37:36"/>
    <x v="1"/>
    <x v="6"/>
    <x v="1"/>
    <x v="9"/>
  </r>
  <r>
    <n v="9465"/>
    <x v="350"/>
    <x v="12"/>
    <d v="2020-12-23T06:30:45"/>
    <x v="1"/>
    <x v="6"/>
    <x v="1"/>
    <x v="12"/>
  </r>
  <r>
    <n v="9466"/>
    <x v="350"/>
    <x v="8"/>
    <d v="2020-09-02T05:36:50"/>
    <x v="1"/>
    <x v="6"/>
    <x v="2"/>
    <x v="8"/>
  </r>
  <r>
    <n v="9467"/>
    <x v="350"/>
    <x v="11"/>
    <d v="2020-08-06T06:48:38"/>
    <x v="1"/>
    <x v="6"/>
    <x v="0"/>
    <x v="11"/>
  </r>
  <r>
    <n v="9468"/>
    <x v="350"/>
    <x v="6"/>
    <d v="2020-12-17T14:11:25"/>
    <x v="1"/>
    <x v="6"/>
    <x v="0"/>
    <x v="6"/>
  </r>
  <r>
    <n v="9469"/>
    <x v="350"/>
    <x v="13"/>
    <d v="2020-07-19T01:39:17"/>
    <x v="1"/>
    <x v="6"/>
    <x v="1"/>
    <x v="13"/>
  </r>
  <r>
    <n v="9471"/>
    <x v="351"/>
    <x v="8"/>
    <d v="2021-04-25T03:00:46"/>
    <x v="0"/>
    <x v="4"/>
    <x v="2"/>
    <x v="8"/>
  </r>
  <r>
    <n v="9472"/>
    <x v="351"/>
    <x v="12"/>
    <d v="2021-03-04T06:41:34"/>
    <x v="0"/>
    <x v="4"/>
    <x v="1"/>
    <x v="12"/>
  </r>
  <r>
    <n v="9473"/>
    <x v="351"/>
    <x v="8"/>
    <d v="2020-08-07T17:25:15"/>
    <x v="0"/>
    <x v="4"/>
    <x v="2"/>
    <x v="8"/>
  </r>
  <r>
    <n v="9474"/>
    <x v="351"/>
    <x v="5"/>
    <d v="2020-07-08T11:52:51"/>
    <x v="0"/>
    <x v="4"/>
    <x v="1"/>
    <x v="5"/>
  </r>
  <r>
    <n v="9475"/>
    <x v="351"/>
    <x v="11"/>
    <d v="2020-09-21T03:39:40"/>
    <x v="0"/>
    <x v="4"/>
    <x v="0"/>
    <x v="11"/>
  </r>
  <r>
    <n v="9476"/>
    <x v="351"/>
    <x v="12"/>
    <d v="2021-02-25T06:56:36"/>
    <x v="0"/>
    <x v="4"/>
    <x v="1"/>
    <x v="12"/>
  </r>
  <r>
    <n v="9477"/>
    <x v="351"/>
    <x v="10"/>
    <d v="2020-12-19T08:48:06"/>
    <x v="0"/>
    <x v="4"/>
    <x v="1"/>
    <x v="10"/>
  </r>
  <r>
    <n v="9478"/>
    <x v="351"/>
    <x v="6"/>
    <d v="2021-05-14T05:44:36"/>
    <x v="0"/>
    <x v="4"/>
    <x v="0"/>
    <x v="6"/>
  </r>
  <r>
    <n v="9479"/>
    <x v="351"/>
    <x v="4"/>
    <d v="2021-06-03T03:22:06"/>
    <x v="0"/>
    <x v="4"/>
    <x v="2"/>
    <x v="4"/>
  </r>
  <r>
    <n v="9480"/>
    <x v="351"/>
    <x v="10"/>
    <d v="2020-09-27T08:51:42"/>
    <x v="0"/>
    <x v="4"/>
    <x v="1"/>
    <x v="10"/>
  </r>
  <r>
    <n v="9481"/>
    <x v="351"/>
    <x v="5"/>
    <d v="2020-07-03T21:16:46"/>
    <x v="0"/>
    <x v="4"/>
    <x v="1"/>
    <x v="5"/>
  </r>
  <r>
    <n v="9482"/>
    <x v="351"/>
    <x v="8"/>
    <d v="2020-10-27T13:27:15"/>
    <x v="0"/>
    <x v="4"/>
    <x v="2"/>
    <x v="8"/>
  </r>
  <r>
    <n v="9483"/>
    <x v="351"/>
    <x v="8"/>
    <d v="2020-08-25T07:25:59"/>
    <x v="0"/>
    <x v="4"/>
    <x v="2"/>
    <x v="8"/>
  </r>
  <r>
    <n v="9484"/>
    <x v="351"/>
    <x v="13"/>
    <d v="2020-10-11T10:02:58"/>
    <x v="0"/>
    <x v="4"/>
    <x v="1"/>
    <x v="13"/>
  </r>
  <r>
    <n v="9485"/>
    <x v="351"/>
    <x v="6"/>
    <d v="2020-09-27T09:58:08"/>
    <x v="0"/>
    <x v="4"/>
    <x v="0"/>
    <x v="6"/>
  </r>
  <r>
    <n v="9486"/>
    <x v="351"/>
    <x v="4"/>
    <d v="2020-07-05T17:47:39"/>
    <x v="0"/>
    <x v="4"/>
    <x v="2"/>
    <x v="4"/>
  </r>
  <r>
    <n v="9487"/>
    <x v="351"/>
    <x v="6"/>
    <d v="2020-08-01T04:17:22"/>
    <x v="0"/>
    <x v="4"/>
    <x v="0"/>
    <x v="6"/>
  </r>
  <r>
    <n v="9489"/>
    <x v="352"/>
    <x v="3"/>
    <d v="2021-04-21T11:22:58"/>
    <x v="3"/>
    <x v="2"/>
    <x v="1"/>
    <x v="3"/>
  </r>
  <r>
    <n v="9490"/>
    <x v="352"/>
    <x v="12"/>
    <d v="2020-08-13T17:41:48"/>
    <x v="3"/>
    <x v="2"/>
    <x v="1"/>
    <x v="12"/>
  </r>
  <r>
    <n v="9491"/>
    <x v="352"/>
    <x v="4"/>
    <d v="2020-12-20T06:59:56"/>
    <x v="3"/>
    <x v="2"/>
    <x v="2"/>
    <x v="4"/>
  </r>
  <r>
    <n v="9492"/>
    <x v="352"/>
    <x v="8"/>
    <d v="2020-08-25T15:07:14"/>
    <x v="3"/>
    <x v="2"/>
    <x v="2"/>
    <x v="8"/>
  </r>
  <r>
    <n v="9493"/>
    <x v="352"/>
    <x v="3"/>
    <d v="2020-11-23T15:30:35"/>
    <x v="3"/>
    <x v="2"/>
    <x v="1"/>
    <x v="3"/>
  </r>
  <r>
    <n v="9494"/>
    <x v="352"/>
    <x v="12"/>
    <d v="2021-04-28T05:10:00"/>
    <x v="3"/>
    <x v="2"/>
    <x v="1"/>
    <x v="12"/>
  </r>
  <r>
    <n v="9495"/>
    <x v="352"/>
    <x v="14"/>
    <d v="2021-04-26T14:13:29"/>
    <x v="3"/>
    <x v="2"/>
    <x v="1"/>
    <x v="5"/>
  </r>
  <r>
    <n v="9496"/>
    <x v="352"/>
    <x v="0"/>
    <d v="2020-08-05T15:24:23"/>
    <x v="3"/>
    <x v="2"/>
    <x v="0"/>
    <x v="0"/>
  </r>
  <r>
    <n v="9497"/>
    <x v="352"/>
    <x v="11"/>
    <d v="2021-01-29T02:45:33"/>
    <x v="3"/>
    <x v="2"/>
    <x v="0"/>
    <x v="11"/>
  </r>
  <r>
    <n v="9498"/>
    <x v="352"/>
    <x v="9"/>
    <d v="2020-08-25T11:48:22"/>
    <x v="3"/>
    <x v="2"/>
    <x v="1"/>
    <x v="9"/>
  </r>
  <r>
    <n v="9500"/>
    <x v="353"/>
    <x v="11"/>
    <d v="2020-11-19T00:35:44"/>
    <x v="2"/>
    <x v="6"/>
    <x v="0"/>
    <x v="11"/>
  </r>
  <r>
    <n v="9501"/>
    <x v="353"/>
    <x v="14"/>
    <d v="2020-10-07T02:45:45"/>
    <x v="2"/>
    <x v="6"/>
    <x v="1"/>
    <x v="5"/>
  </r>
  <r>
    <n v="9502"/>
    <x v="353"/>
    <x v="11"/>
    <d v="2021-01-06T17:56:15"/>
    <x v="2"/>
    <x v="6"/>
    <x v="0"/>
    <x v="11"/>
  </r>
  <r>
    <n v="9503"/>
    <x v="353"/>
    <x v="9"/>
    <d v="2021-02-07T10:10:31"/>
    <x v="2"/>
    <x v="6"/>
    <x v="1"/>
    <x v="9"/>
  </r>
  <r>
    <n v="9504"/>
    <x v="353"/>
    <x v="2"/>
    <d v="2021-01-18T07:22:20"/>
    <x v="2"/>
    <x v="6"/>
    <x v="0"/>
    <x v="2"/>
  </r>
  <r>
    <n v="9505"/>
    <x v="353"/>
    <x v="9"/>
    <d v="2021-01-04T09:10:06"/>
    <x v="2"/>
    <x v="6"/>
    <x v="1"/>
    <x v="9"/>
  </r>
  <r>
    <n v="9506"/>
    <x v="353"/>
    <x v="7"/>
    <d v="2021-02-15T11:53:24"/>
    <x v="2"/>
    <x v="6"/>
    <x v="1"/>
    <x v="7"/>
  </r>
  <r>
    <n v="9507"/>
    <x v="353"/>
    <x v="12"/>
    <d v="2020-12-03T06:42:04"/>
    <x v="2"/>
    <x v="6"/>
    <x v="1"/>
    <x v="12"/>
  </r>
  <r>
    <n v="9508"/>
    <x v="353"/>
    <x v="1"/>
    <d v="2020-11-30T01:57:34"/>
    <x v="2"/>
    <x v="6"/>
    <x v="0"/>
    <x v="1"/>
  </r>
  <r>
    <n v="9509"/>
    <x v="353"/>
    <x v="12"/>
    <d v="2021-03-17T02:21:04"/>
    <x v="2"/>
    <x v="6"/>
    <x v="1"/>
    <x v="12"/>
  </r>
  <r>
    <n v="9510"/>
    <x v="353"/>
    <x v="4"/>
    <d v="2021-03-03T21:41:35"/>
    <x v="2"/>
    <x v="6"/>
    <x v="2"/>
    <x v="4"/>
  </r>
  <r>
    <n v="9511"/>
    <x v="353"/>
    <x v="3"/>
    <d v="2020-08-12T10:16:27"/>
    <x v="2"/>
    <x v="6"/>
    <x v="1"/>
    <x v="3"/>
  </r>
  <r>
    <n v="9512"/>
    <x v="353"/>
    <x v="4"/>
    <d v="2021-03-10T19:48:17"/>
    <x v="2"/>
    <x v="6"/>
    <x v="2"/>
    <x v="4"/>
  </r>
  <r>
    <n v="9513"/>
    <x v="353"/>
    <x v="14"/>
    <d v="2021-05-27T15:37:18"/>
    <x v="2"/>
    <x v="6"/>
    <x v="1"/>
    <x v="5"/>
  </r>
  <r>
    <n v="9514"/>
    <x v="353"/>
    <x v="13"/>
    <d v="2021-05-16T12:29:56"/>
    <x v="2"/>
    <x v="6"/>
    <x v="1"/>
    <x v="13"/>
  </r>
  <r>
    <n v="9515"/>
    <x v="353"/>
    <x v="3"/>
    <d v="2020-07-20T10:20:56"/>
    <x v="2"/>
    <x v="6"/>
    <x v="1"/>
    <x v="3"/>
  </r>
  <r>
    <n v="9516"/>
    <x v="353"/>
    <x v="6"/>
    <d v="2021-02-23T06:29:25"/>
    <x v="2"/>
    <x v="6"/>
    <x v="0"/>
    <x v="6"/>
  </r>
  <r>
    <n v="9517"/>
    <x v="353"/>
    <x v="8"/>
    <d v="2021-04-15T08:10:33"/>
    <x v="2"/>
    <x v="6"/>
    <x v="2"/>
    <x v="8"/>
  </r>
  <r>
    <n v="9518"/>
    <x v="353"/>
    <x v="8"/>
    <d v="2021-06-18T05:32:18"/>
    <x v="2"/>
    <x v="6"/>
    <x v="2"/>
    <x v="8"/>
  </r>
  <r>
    <n v="9519"/>
    <x v="353"/>
    <x v="11"/>
    <d v="2021-05-29T13:35:52"/>
    <x v="2"/>
    <x v="6"/>
    <x v="0"/>
    <x v="11"/>
  </r>
  <r>
    <n v="9520"/>
    <x v="353"/>
    <x v="3"/>
    <d v="2020-10-12T19:29:45"/>
    <x v="2"/>
    <x v="6"/>
    <x v="1"/>
    <x v="3"/>
  </r>
  <r>
    <n v="9521"/>
    <x v="353"/>
    <x v="11"/>
    <d v="2020-07-15T04:20:49"/>
    <x v="2"/>
    <x v="6"/>
    <x v="0"/>
    <x v="11"/>
  </r>
  <r>
    <n v="9522"/>
    <x v="353"/>
    <x v="6"/>
    <d v="2020-09-29T17:05:03"/>
    <x v="2"/>
    <x v="6"/>
    <x v="0"/>
    <x v="6"/>
  </r>
  <r>
    <n v="9523"/>
    <x v="353"/>
    <x v="8"/>
    <d v="2020-08-04T17:19:32"/>
    <x v="2"/>
    <x v="6"/>
    <x v="2"/>
    <x v="8"/>
  </r>
  <r>
    <n v="9524"/>
    <x v="353"/>
    <x v="10"/>
    <d v="2020-06-28T19:40:06"/>
    <x v="2"/>
    <x v="6"/>
    <x v="1"/>
    <x v="10"/>
  </r>
  <r>
    <n v="9525"/>
    <x v="353"/>
    <x v="1"/>
    <d v="2021-05-04T01:00:08"/>
    <x v="2"/>
    <x v="6"/>
    <x v="0"/>
    <x v="1"/>
  </r>
  <r>
    <n v="9526"/>
    <x v="353"/>
    <x v="15"/>
    <d v="2020-10-21T12:16:54"/>
    <x v="2"/>
    <x v="6"/>
    <x v="1"/>
    <x v="14"/>
  </r>
  <r>
    <n v="9527"/>
    <x v="353"/>
    <x v="14"/>
    <d v="2021-05-19T06:27:48"/>
    <x v="2"/>
    <x v="6"/>
    <x v="1"/>
    <x v="5"/>
  </r>
  <r>
    <n v="9528"/>
    <x v="353"/>
    <x v="8"/>
    <d v="2020-10-09T11:02:45"/>
    <x v="2"/>
    <x v="6"/>
    <x v="2"/>
    <x v="8"/>
  </r>
  <r>
    <n v="9529"/>
    <x v="353"/>
    <x v="13"/>
    <d v="2020-06-30T21:00:39"/>
    <x v="2"/>
    <x v="6"/>
    <x v="1"/>
    <x v="13"/>
  </r>
  <r>
    <n v="9530"/>
    <x v="353"/>
    <x v="2"/>
    <d v="2021-04-28T09:12:18"/>
    <x v="2"/>
    <x v="6"/>
    <x v="0"/>
    <x v="2"/>
  </r>
  <r>
    <n v="9531"/>
    <x v="353"/>
    <x v="13"/>
    <d v="2021-02-10T08:27:14"/>
    <x v="2"/>
    <x v="6"/>
    <x v="1"/>
    <x v="13"/>
  </r>
  <r>
    <n v="9532"/>
    <x v="353"/>
    <x v="4"/>
    <d v="2020-10-19T14:27:55"/>
    <x v="2"/>
    <x v="6"/>
    <x v="2"/>
    <x v="4"/>
  </r>
  <r>
    <n v="9533"/>
    <x v="353"/>
    <x v="9"/>
    <d v="2020-09-08T09:03:08"/>
    <x v="2"/>
    <x v="6"/>
    <x v="1"/>
    <x v="9"/>
  </r>
  <r>
    <n v="9534"/>
    <x v="353"/>
    <x v="8"/>
    <d v="2020-07-18T04:17:35"/>
    <x v="2"/>
    <x v="6"/>
    <x v="2"/>
    <x v="8"/>
  </r>
  <r>
    <n v="9535"/>
    <x v="353"/>
    <x v="11"/>
    <d v="2021-05-29T04:12:32"/>
    <x v="2"/>
    <x v="6"/>
    <x v="0"/>
    <x v="11"/>
  </r>
  <r>
    <n v="9536"/>
    <x v="353"/>
    <x v="7"/>
    <d v="2020-08-04T06:20:33"/>
    <x v="2"/>
    <x v="6"/>
    <x v="1"/>
    <x v="7"/>
  </r>
  <r>
    <n v="9537"/>
    <x v="353"/>
    <x v="0"/>
    <d v="2020-12-13T11:27:35"/>
    <x v="2"/>
    <x v="6"/>
    <x v="0"/>
    <x v="0"/>
  </r>
  <r>
    <n v="9539"/>
    <x v="354"/>
    <x v="1"/>
    <d v="2021-05-02T20:54:54"/>
    <x v="2"/>
    <x v="9"/>
    <x v="0"/>
    <x v="1"/>
  </r>
  <r>
    <n v="9540"/>
    <x v="354"/>
    <x v="0"/>
    <d v="2021-04-15T00:06:47"/>
    <x v="2"/>
    <x v="9"/>
    <x v="0"/>
    <x v="0"/>
  </r>
  <r>
    <n v="9541"/>
    <x v="354"/>
    <x v="13"/>
    <d v="2020-07-17T11:06:43"/>
    <x v="2"/>
    <x v="9"/>
    <x v="1"/>
    <x v="13"/>
  </r>
  <r>
    <n v="9542"/>
    <x v="354"/>
    <x v="1"/>
    <d v="2021-04-06T06:50:33"/>
    <x v="2"/>
    <x v="9"/>
    <x v="0"/>
    <x v="1"/>
  </r>
  <r>
    <n v="9543"/>
    <x v="354"/>
    <x v="12"/>
    <d v="2021-03-24T07:37:43"/>
    <x v="2"/>
    <x v="9"/>
    <x v="1"/>
    <x v="12"/>
  </r>
  <r>
    <n v="9544"/>
    <x v="354"/>
    <x v="5"/>
    <d v="2021-02-09T21:34:38"/>
    <x v="2"/>
    <x v="9"/>
    <x v="1"/>
    <x v="5"/>
  </r>
  <r>
    <n v="9545"/>
    <x v="354"/>
    <x v="8"/>
    <d v="2020-06-27T17:15:15"/>
    <x v="2"/>
    <x v="9"/>
    <x v="2"/>
    <x v="8"/>
  </r>
  <r>
    <n v="9546"/>
    <x v="354"/>
    <x v="6"/>
    <d v="2021-01-02T21:30:59"/>
    <x v="2"/>
    <x v="9"/>
    <x v="0"/>
    <x v="6"/>
  </r>
  <r>
    <n v="9547"/>
    <x v="354"/>
    <x v="1"/>
    <d v="2020-06-27T09:58:39"/>
    <x v="2"/>
    <x v="9"/>
    <x v="0"/>
    <x v="1"/>
  </r>
  <r>
    <n v="9548"/>
    <x v="354"/>
    <x v="4"/>
    <d v="2020-12-11T14:23:20"/>
    <x v="2"/>
    <x v="9"/>
    <x v="2"/>
    <x v="4"/>
  </r>
  <r>
    <n v="9549"/>
    <x v="354"/>
    <x v="2"/>
    <d v="2020-11-18T16:29:18"/>
    <x v="2"/>
    <x v="9"/>
    <x v="0"/>
    <x v="2"/>
  </r>
  <r>
    <n v="9550"/>
    <x v="354"/>
    <x v="15"/>
    <d v="2021-04-02T23:41:35"/>
    <x v="2"/>
    <x v="9"/>
    <x v="1"/>
    <x v="14"/>
  </r>
  <r>
    <n v="9551"/>
    <x v="354"/>
    <x v="12"/>
    <d v="2020-08-22T00:15:56"/>
    <x v="2"/>
    <x v="9"/>
    <x v="1"/>
    <x v="12"/>
  </r>
  <r>
    <n v="9552"/>
    <x v="354"/>
    <x v="10"/>
    <d v="2021-04-05T23:43:34"/>
    <x v="2"/>
    <x v="9"/>
    <x v="1"/>
    <x v="10"/>
  </r>
  <r>
    <n v="9553"/>
    <x v="354"/>
    <x v="15"/>
    <d v="2021-01-05T05:50:01"/>
    <x v="2"/>
    <x v="9"/>
    <x v="1"/>
    <x v="14"/>
  </r>
  <r>
    <n v="9554"/>
    <x v="354"/>
    <x v="8"/>
    <d v="2020-12-09T07:43:04"/>
    <x v="2"/>
    <x v="9"/>
    <x v="2"/>
    <x v="8"/>
  </r>
  <r>
    <n v="9555"/>
    <x v="354"/>
    <x v="15"/>
    <d v="2021-04-30T14:09:01"/>
    <x v="2"/>
    <x v="9"/>
    <x v="1"/>
    <x v="14"/>
  </r>
  <r>
    <n v="9556"/>
    <x v="354"/>
    <x v="13"/>
    <d v="2020-07-20T21:56:49"/>
    <x v="2"/>
    <x v="9"/>
    <x v="1"/>
    <x v="13"/>
  </r>
  <r>
    <n v="9557"/>
    <x v="354"/>
    <x v="0"/>
    <d v="2021-06-02T18:45:57"/>
    <x v="2"/>
    <x v="9"/>
    <x v="0"/>
    <x v="0"/>
  </r>
  <r>
    <n v="9558"/>
    <x v="354"/>
    <x v="12"/>
    <d v="2021-05-16T19:00:47"/>
    <x v="2"/>
    <x v="9"/>
    <x v="1"/>
    <x v="12"/>
  </r>
  <r>
    <n v="9559"/>
    <x v="354"/>
    <x v="2"/>
    <d v="2020-07-04T20:28:32"/>
    <x v="2"/>
    <x v="9"/>
    <x v="0"/>
    <x v="2"/>
  </r>
  <r>
    <n v="9560"/>
    <x v="354"/>
    <x v="0"/>
    <d v="2020-09-07T04:23:45"/>
    <x v="2"/>
    <x v="9"/>
    <x v="0"/>
    <x v="0"/>
  </r>
  <r>
    <n v="9561"/>
    <x v="354"/>
    <x v="6"/>
    <d v="2021-03-23T21:14:46"/>
    <x v="2"/>
    <x v="9"/>
    <x v="0"/>
    <x v="6"/>
  </r>
  <r>
    <n v="9562"/>
    <x v="354"/>
    <x v="14"/>
    <d v="2020-08-15T03:14:16"/>
    <x v="2"/>
    <x v="9"/>
    <x v="1"/>
    <x v="5"/>
  </r>
  <r>
    <n v="9563"/>
    <x v="354"/>
    <x v="11"/>
    <d v="2020-07-30T23:00:01"/>
    <x v="2"/>
    <x v="9"/>
    <x v="0"/>
    <x v="11"/>
  </r>
  <r>
    <n v="9564"/>
    <x v="354"/>
    <x v="6"/>
    <d v="2020-06-28T05:06:54"/>
    <x v="2"/>
    <x v="9"/>
    <x v="0"/>
    <x v="6"/>
  </r>
  <r>
    <n v="9565"/>
    <x v="354"/>
    <x v="10"/>
    <d v="2020-10-31T06:57:23"/>
    <x v="2"/>
    <x v="9"/>
    <x v="1"/>
    <x v="10"/>
  </r>
  <r>
    <n v="9566"/>
    <x v="354"/>
    <x v="14"/>
    <d v="2020-07-18T16:02:27"/>
    <x v="2"/>
    <x v="9"/>
    <x v="1"/>
    <x v="5"/>
  </r>
  <r>
    <n v="9567"/>
    <x v="354"/>
    <x v="15"/>
    <d v="2021-03-09T09:36:50"/>
    <x v="2"/>
    <x v="9"/>
    <x v="1"/>
    <x v="14"/>
  </r>
  <r>
    <n v="9568"/>
    <x v="354"/>
    <x v="14"/>
    <d v="2021-04-10T06:57:53"/>
    <x v="2"/>
    <x v="9"/>
    <x v="1"/>
    <x v="5"/>
  </r>
  <r>
    <n v="9569"/>
    <x v="354"/>
    <x v="0"/>
    <d v="2021-03-16T06:50:04"/>
    <x v="2"/>
    <x v="9"/>
    <x v="0"/>
    <x v="0"/>
  </r>
  <r>
    <n v="9570"/>
    <x v="354"/>
    <x v="4"/>
    <d v="2020-10-05T16:43:23"/>
    <x v="2"/>
    <x v="9"/>
    <x v="2"/>
    <x v="4"/>
  </r>
  <r>
    <n v="9571"/>
    <x v="354"/>
    <x v="9"/>
    <d v="2021-05-26T22:19:06"/>
    <x v="2"/>
    <x v="9"/>
    <x v="1"/>
    <x v="9"/>
  </r>
  <r>
    <n v="9572"/>
    <x v="354"/>
    <x v="6"/>
    <d v="2020-10-11T04:51:18"/>
    <x v="2"/>
    <x v="9"/>
    <x v="0"/>
    <x v="6"/>
  </r>
  <r>
    <n v="9573"/>
    <x v="354"/>
    <x v="6"/>
    <d v="2020-10-20T02:02:48"/>
    <x v="2"/>
    <x v="9"/>
    <x v="0"/>
    <x v="6"/>
  </r>
  <r>
    <n v="9574"/>
    <x v="354"/>
    <x v="5"/>
    <d v="2021-05-18T13:45:41"/>
    <x v="2"/>
    <x v="9"/>
    <x v="1"/>
    <x v="5"/>
  </r>
  <r>
    <n v="9575"/>
    <x v="354"/>
    <x v="7"/>
    <d v="2020-09-04T18:59:39"/>
    <x v="2"/>
    <x v="9"/>
    <x v="1"/>
    <x v="7"/>
  </r>
  <r>
    <n v="9576"/>
    <x v="354"/>
    <x v="8"/>
    <d v="2020-07-01T21:56:16"/>
    <x v="2"/>
    <x v="9"/>
    <x v="2"/>
    <x v="8"/>
  </r>
  <r>
    <n v="9577"/>
    <x v="354"/>
    <x v="6"/>
    <d v="2020-07-30T11:26:00"/>
    <x v="2"/>
    <x v="9"/>
    <x v="0"/>
    <x v="6"/>
  </r>
  <r>
    <n v="9578"/>
    <x v="354"/>
    <x v="4"/>
    <d v="2020-10-21T03:04:52"/>
    <x v="2"/>
    <x v="9"/>
    <x v="2"/>
    <x v="4"/>
  </r>
  <r>
    <n v="9580"/>
    <x v="355"/>
    <x v="11"/>
    <d v="2020-10-16T08:23:56"/>
    <x v="1"/>
    <x v="14"/>
    <x v="0"/>
    <x v="11"/>
  </r>
  <r>
    <n v="9581"/>
    <x v="355"/>
    <x v="0"/>
    <d v="2021-02-06T21:33:20"/>
    <x v="1"/>
    <x v="14"/>
    <x v="0"/>
    <x v="0"/>
  </r>
  <r>
    <n v="9582"/>
    <x v="355"/>
    <x v="9"/>
    <d v="2021-06-14T18:38:13"/>
    <x v="1"/>
    <x v="14"/>
    <x v="1"/>
    <x v="9"/>
  </r>
  <r>
    <n v="9583"/>
    <x v="355"/>
    <x v="15"/>
    <d v="2020-12-29T07:11:04"/>
    <x v="1"/>
    <x v="14"/>
    <x v="1"/>
    <x v="14"/>
  </r>
  <r>
    <n v="9584"/>
    <x v="355"/>
    <x v="14"/>
    <d v="2020-11-20T04:33:53"/>
    <x v="1"/>
    <x v="14"/>
    <x v="1"/>
    <x v="5"/>
  </r>
  <r>
    <n v="9585"/>
    <x v="355"/>
    <x v="3"/>
    <d v="2020-10-01T19:49:11"/>
    <x v="1"/>
    <x v="14"/>
    <x v="1"/>
    <x v="3"/>
  </r>
  <r>
    <n v="9586"/>
    <x v="355"/>
    <x v="5"/>
    <d v="2021-05-03T02:21:05"/>
    <x v="1"/>
    <x v="14"/>
    <x v="1"/>
    <x v="5"/>
  </r>
  <r>
    <n v="9587"/>
    <x v="355"/>
    <x v="11"/>
    <d v="2020-10-23T13:23:14"/>
    <x v="1"/>
    <x v="14"/>
    <x v="0"/>
    <x v="11"/>
  </r>
  <r>
    <n v="9588"/>
    <x v="355"/>
    <x v="2"/>
    <d v="2020-12-01T19:20:44"/>
    <x v="1"/>
    <x v="14"/>
    <x v="0"/>
    <x v="2"/>
  </r>
  <r>
    <n v="9589"/>
    <x v="355"/>
    <x v="8"/>
    <d v="2020-11-05T15:00:46"/>
    <x v="1"/>
    <x v="14"/>
    <x v="2"/>
    <x v="8"/>
  </r>
  <r>
    <n v="9590"/>
    <x v="355"/>
    <x v="7"/>
    <d v="2021-02-18T10:55:46"/>
    <x v="1"/>
    <x v="14"/>
    <x v="1"/>
    <x v="7"/>
  </r>
  <r>
    <n v="9591"/>
    <x v="355"/>
    <x v="15"/>
    <d v="2020-07-08T04:49:48"/>
    <x v="1"/>
    <x v="14"/>
    <x v="1"/>
    <x v="14"/>
  </r>
  <r>
    <n v="9592"/>
    <x v="355"/>
    <x v="7"/>
    <d v="2021-05-08T17:03:52"/>
    <x v="1"/>
    <x v="14"/>
    <x v="1"/>
    <x v="7"/>
  </r>
  <r>
    <n v="9593"/>
    <x v="355"/>
    <x v="3"/>
    <d v="2020-10-23T00:37:37"/>
    <x v="1"/>
    <x v="14"/>
    <x v="1"/>
    <x v="3"/>
  </r>
  <r>
    <n v="9594"/>
    <x v="355"/>
    <x v="14"/>
    <d v="2021-02-23T09:10:26"/>
    <x v="1"/>
    <x v="14"/>
    <x v="1"/>
    <x v="5"/>
  </r>
  <r>
    <n v="9595"/>
    <x v="355"/>
    <x v="13"/>
    <d v="2020-10-18T11:47:36"/>
    <x v="1"/>
    <x v="14"/>
    <x v="1"/>
    <x v="13"/>
  </r>
  <r>
    <n v="9596"/>
    <x v="355"/>
    <x v="3"/>
    <d v="2021-04-06T18:04:24"/>
    <x v="1"/>
    <x v="14"/>
    <x v="1"/>
    <x v="3"/>
  </r>
  <r>
    <n v="9597"/>
    <x v="355"/>
    <x v="14"/>
    <d v="2020-12-18T00:18:07"/>
    <x v="1"/>
    <x v="14"/>
    <x v="1"/>
    <x v="5"/>
  </r>
  <r>
    <n v="9598"/>
    <x v="355"/>
    <x v="14"/>
    <d v="2020-09-03T14:43:10"/>
    <x v="1"/>
    <x v="14"/>
    <x v="1"/>
    <x v="5"/>
  </r>
  <r>
    <n v="9599"/>
    <x v="355"/>
    <x v="3"/>
    <d v="2021-04-25T21:20:45"/>
    <x v="1"/>
    <x v="14"/>
    <x v="1"/>
    <x v="3"/>
  </r>
  <r>
    <n v="9600"/>
    <x v="355"/>
    <x v="12"/>
    <d v="2020-06-29T22:13:08"/>
    <x v="1"/>
    <x v="14"/>
    <x v="1"/>
    <x v="12"/>
  </r>
  <r>
    <n v="9601"/>
    <x v="355"/>
    <x v="7"/>
    <d v="2020-07-23T09:56:25"/>
    <x v="1"/>
    <x v="14"/>
    <x v="1"/>
    <x v="7"/>
  </r>
  <r>
    <n v="9602"/>
    <x v="355"/>
    <x v="9"/>
    <d v="2021-05-15T04:41:14"/>
    <x v="1"/>
    <x v="14"/>
    <x v="1"/>
    <x v="9"/>
  </r>
  <r>
    <n v="9603"/>
    <x v="355"/>
    <x v="9"/>
    <d v="2020-10-08T08:16:39"/>
    <x v="1"/>
    <x v="14"/>
    <x v="1"/>
    <x v="9"/>
  </r>
  <r>
    <n v="9604"/>
    <x v="355"/>
    <x v="0"/>
    <d v="2021-04-10T22:01:07"/>
    <x v="1"/>
    <x v="14"/>
    <x v="0"/>
    <x v="0"/>
  </r>
  <r>
    <n v="9605"/>
    <x v="355"/>
    <x v="4"/>
    <d v="2021-02-20T07:23:53"/>
    <x v="1"/>
    <x v="14"/>
    <x v="2"/>
    <x v="4"/>
  </r>
  <r>
    <n v="9606"/>
    <x v="355"/>
    <x v="4"/>
    <d v="2021-02-04T18:42:18"/>
    <x v="1"/>
    <x v="14"/>
    <x v="2"/>
    <x v="4"/>
  </r>
  <r>
    <n v="9607"/>
    <x v="355"/>
    <x v="15"/>
    <d v="2021-04-14T05:59:34"/>
    <x v="1"/>
    <x v="14"/>
    <x v="1"/>
    <x v="14"/>
  </r>
  <r>
    <n v="9608"/>
    <x v="355"/>
    <x v="12"/>
    <d v="2020-10-31T11:00:02"/>
    <x v="1"/>
    <x v="14"/>
    <x v="1"/>
    <x v="12"/>
  </r>
  <r>
    <n v="9609"/>
    <x v="355"/>
    <x v="15"/>
    <d v="2020-08-09T21:47:08"/>
    <x v="1"/>
    <x v="14"/>
    <x v="1"/>
    <x v="14"/>
  </r>
  <r>
    <n v="9610"/>
    <x v="355"/>
    <x v="13"/>
    <d v="2021-01-20T04:03:44"/>
    <x v="1"/>
    <x v="14"/>
    <x v="1"/>
    <x v="13"/>
  </r>
  <r>
    <n v="9611"/>
    <x v="355"/>
    <x v="3"/>
    <d v="2021-01-04T09:24:32"/>
    <x v="1"/>
    <x v="14"/>
    <x v="1"/>
    <x v="3"/>
  </r>
  <r>
    <n v="9612"/>
    <x v="355"/>
    <x v="7"/>
    <d v="2020-06-19T13:37:13"/>
    <x v="1"/>
    <x v="14"/>
    <x v="1"/>
    <x v="7"/>
  </r>
  <r>
    <n v="9613"/>
    <x v="355"/>
    <x v="0"/>
    <d v="2020-08-15T09:12:37"/>
    <x v="1"/>
    <x v="14"/>
    <x v="0"/>
    <x v="0"/>
  </r>
  <r>
    <n v="9614"/>
    <x v="355"/>
    <x v="11"/>
    <d v="2021-06-10T08:02:02"/>
    <x v="1"/>
    <x v="14"/>
    <x v="0"/>
    <x v="11"/>
  </r>
  <r>
    <n v="9615"/>
    <x v="355"/>
    <x v="7"/>
    <d v="2021-01-27T03:34:57"/>
    <x v="1"/>
    <x v="14"/>
    <x v="1"/>
    <x v="7"/>
  </r>
  <r>
    <n v="9616"/>
    <x v="355"/>
    <x v="15"/>
    <d v="2020-09-01T23:09:31"/>
    <x v="1"/>
    <x v="14"/>
    <x v="1"/>
    <x v="14"/>
  </r>
  <r>
    <n v="9617"/>
    <x v="355"/>
    <x v="9"/>
    <d v="2020-09-21T05:19:32"/>
    <x v="1"/>
    <x v="14"/>
    <x v="1"/>
    <x v="9"/>
  </r>
  <r>
    <n v="9619"/>
    <x v="356"/>
    <x v="12"/>
    <d v="2021-05-06T23:41:37"/>
    <x v="3"/>
    <x v="14"/>
    <x v="1"/>
    <x v="12"/>
  </r>
  <r>
    <n v="9620"/>
    <x v="356"/>
    <x v="9"/>
    <d v="2021-03-23T16:51:48"/>
    <x v="3"/>
    <x v="14"/>
    <x v="1"/>
    <x v="9"/>
  </r>
  <r>
    <n v="9621"/>
    <x v="356"/>
    <x v="3"/>
    <d v="2020-07-26T22:46:45"/>
    <x v="3"/>
    <x v="14"/>
    <x v="1"/>
    <x v="3"/>
  </r>
  <r>
    <n v="9622"/>
    <x v="356"/>
    <x v="3"/>
    <d v="2021-05-21T08:50:57"/>
    <x v="3"/>
    <x v="14"/>
    <x v="1"/>
    <x v="3"/>
  </r>
  <r>
    <n v="9623"/>
    <x v="356"/>
    <x v="0"/>
    <d v="2020-09-13T20:34:05"/>
    <x v="3"/>
    <x v="14"/>
    <x v="0"/>
    <x v="0"/>
  </r>
  <r>
    <n v="9624"/>
    <x v="356"/>
    <x v="10"/>
    <d v="2020-08-27T20:03:07"/>
    <x v="3"/>
    <x v="14"/>
    <x v="1"/>
    <x v="10"/>
  </r>
  <r>
    <n v="9625"/>
    <x v="356"/>
    <x v="13"/>
    <d v="2021-02-19T12:35:25"/>
    <x v="3"/>
    <x v="14"/>
    <x v="1"/>
    <x v="13"/>
  </r>
  <r>
    <n v="9626"/>
    <x v="356"/>
    <x v="7"/>
    <d v="2021-06-15T11:00:28"/>
    <x v="3"/>
    <x v="14"/>
    <x v="1"/>
    <x v="7"/>
  </r>
  <r>
    <n v="9627"/>
    <x v="356"/>
    <x v="4"/>
    <d v="2020-12-06T08:52:19"/>
    <x v="3"/>
    <x v="14"/>
    <x v="2"/>
    <x v="4"/>
  </r>
  <r>
    <n v="9628"/>
    <x v="356"/>
    <x v="5"/>
    <d v="2020-12-16T04:12:34"/>
    <x v="3"/>
    <x v="14"/>
    <x v="1"/>
    <x v="5"/>
  </r>
  <r>
    <n v="9629"/>
    <x v="356"/>
    <x v="1"/>
    <d v="2020-11-18T09:40:58"/>
    <x v="3"/>
    <x v="14"/>
    <x v="0"/>
    <x v="1"/>
  </r>
  <r>
    <n v="9630"/>
    <x v="356"/>
    <x v="4"/>
    <d v="2020-12-13T19:16:06"/>
    <x v="3"/>
    <x v="14"/>
    <x v="2"/>
    <x v="4"/>
  </r>
  <r>
    <n v="9631"/>
    <x v="356"/>
    <x v="4"/>
    <d v="2020-10-19T11:38:07"/>
    <x v="3"/>
    <x v="14"/>
    <x v="2"/>
    <x v="4"/>
  </r>
  <r>
    <n v="9632"/>
    <x v="356"/>
    <x v="8"/>
    <d v="2020-06-19T11:28:12"/>
    <x v="3"/>
    <x v="14"/>
    <x v="2"/>
    <x v="8"/>
  </r>
  <r>
    <n v="9633"/>
    <x v="356"/>
    <x v="3"/>
    <d v="2021-01-24T01:29:05"/>
    <x v="3"/>
    <x v="14"/>
    <x v="1"/>
    <x v="3"/>
  </r>
  <r>
    <n v="9634"/>
    <x v="356"/>
    <x v="1"/>
    <d v="2020-09-21T18:32:27"/>
    <x v="3"/>
    <x v="14"/>
    <x v="0"/>
    <x v="1"/>
  </r>
  <r>
    <n v="9635"/>
    <x v="356"/>
    <x v="7"/>
    <d v="2020-12-28T17:34:32"/>
    <x v="3"/>
    <x v="14"/>
    <x v="1"/>
    <x v="7"/>
  </r>
  <r>
    <n v="9636"/>
    <x v="356"/>
    <x v="7"/>
    <d v="2021-05-06T05:17:03"/>
    <x v="3"/>
    <x v="14"/>
    <x v="1"/>
    <x v="7"/>
  </r>
  <r>
    <n v="9637"/>
    <x v="356"/>
    <x v="3"/>
    <d v="2020-12-03T17:19:44"/>
    <x v="3"/>
    <x v="14"/>
    <x v="1"/>
    <x v="3"/>
  </r>
  <r>
    <n v="9638"/>
    <x v="356"/>
    <x v="7"/>
    <d v="2020-06-26T13:39:19"/>
    <x v="3"/>
    <x v="14"/>
    <x v="1"/>
    <x v="7"/>
  </r>
  <r>
    <n v="9640"/>
    <x v="357"/>
    <x v="2"/>
    <d v="2020-07-03T04:27:45"/>
    <x v="2"/>
    <x v="7"/>
    <x v="0"/>
    <x v="2"/>
  </r>
  <r>
    <n v="9641"/>
    <x v="357"/>
    <x v="11"/>
    <d v="2021-01-11T04:28:21"/>
    <x v="2"/>
    <x v="7"/>
    <x v="0"/>
    <x v="11"/>
  </r>
  <r>
    <n v="9642"/>
    <x v="357"/>
    <x v="10"/>
    <d v="2020-08-26T10:28:25"/>
    <x v="2"/>
    <x v="7"/>
    <x v="1"/>
    <x v="10"/>
  </r>
  <r>
    <n v="9643"/>
    <x v="357"/>
    <x v="13"/>
    <d v="2020-10-15T03:58:21"/>
    <x v="2"/>
    <x v="7"/>
    <x v="1"/>
    <x v="13"/>
  </r>
  <r>
    <n v="9644"/>
    <x v="357"/>
    <x v="12"/>
    <d v="2021-05-08T05:44:11"/>
    <x v="2"/>
    <x v="7"/>
    <x v="1"/>
    <x v="12"/>
  </r>
  <r>
    <n v="9645"/>
    <x v="357"/>
    <x v="14"/>
    <d v="2021-02-26T10:14:03"/>
    <x v="2"/>
    <x v="7"/>
    <x v="1"/>
    <x v="5"/>
  </r>
  <r>
    <n v="9646"/>
    <x v="357"/>
    <x v="13"/>
    <d v="2020-11-25T01:58:08"/>
    <x v="2"/>
    <x v="7"/>
    <x v="1"/>
    <x v="13"/>
  </r>
  <r>
    <n v="9647"/>
    <x v="357"/>
    <x v="10"/>
    <d v="2021-05-28T23:34:26"/>
    <x v="2"/>
    <x v="7"/>
    <x v="1"/>
    <x v="10"/>
  </r>
  <r>
    <n v="9648"/>
    <x v="357"/>
    <x v="2"/>
    <d v="2020-08-20T22:02:54"/>
    <x v="2"/>
    <x v="7"/>
    <x v="0"/>
    <x v="2"/>
  </r>
  <r>
    <n v="9649"/>
    <x v="357"/>
    <x v="1"/>
    <d v="2021-03-26T15:59:02"/>
    <x v="2"/>
    <x v="7"/>
    <x v="0"/>
    <x v="1"/>
  </r>
  <r>
    <n v="9650"/>
    <x v="357"/>
    <x v="6"/>
    <d v="2021-03-16T18:24:24"/>
    <x v="2"/>
    <x v="7"/>
    <x v="0"/>
    <x v="6"/>
  </r>
  <r>
    <n v="9651"/>
    <x v="357"/>
    <x v="5"/>
    <d v="2020-06-19T13:32:37"/>
    <x v="2"/>
    <x v="7"/>
    <x v="1"/>
    <x v="5"/>
  </r>
  <r>
    <n v="9652"/>
    <x v="357"/>
    <x v="0"/>
    <d v="2021-01-30T10:46:13"/>
    <x v="2"/>
    <x v="7"/>
    <x v="0"/>
    <x v="0"/>
  </r>
  <r>
    <n v="9653"/>
    <x v="357"/>
    <x v="7"/>
    <d v="2020-12-29T01:05:10"/>
    <x v="2"/>
    <x v="7"/>
    <x v="1"/>
    <x v="7"/>
  </r>
  <r>
    <n v="9654"/>
    <x v="357"/>
    <x v="15"/>
    <d v="2021-01-18T01:31:23"/>
    <x v="2"/>
    <x v="7"/>
    <x v="1"/>
    <x v="14"/>
  </r>
  <r>
    <n v="9655"/>
    <x v="357"/>
    <x v="1"/>
    <d v="2021-01-31T08:00:11"/>
    <x v="2"/>
    <x v="7"/>
    <x v="0"/>
    <x v="1"/>
  </r>
  <r>
    <n v="9656"/>
    <x v="357"/>
    <x v="5"/>
    <d v="2020-07-14T01:21:48"/>
    <x v="2"/>
    <x v="7"/>
    <x v="1"/>
    <x v="5"/>
  </r>
  <r>
    <n v="9657"/>
    <x v="357"/>
    <x v="13"/>
    <d v="2021-02-10T17:56:15"/>
    <x v="2"/>
    <x v="7"/>
    <x v="1"/>
    <x v="13"/>
  </r>
  <r>
    <n v="9658"/>
    <x v="357"/>
    <x v="7"/>
    <d v="2020-06-27T04:36:59"/>
    <x v="2"/>
    <x v="7"/>
    <x v="1"/>
    <x v="7"/>
  </r>
  <r>
    <n v="9659"/>
    <x v="357"/>
    <x v="5"/>
    <d v="2020-12-27T22:15:56"/>
    <x v="2"/>
    <x v="7"/>
    <x v="1"/>
    <x v="5"/>
  </r>
  <r>
    <n v="9660"/>
    <x v="357"/>
    <x v="15"/>
    <d v="2020-09-08T08:27:36"/>
    <x v="2"/>
    <x v="7"/>
    <x v="1"/>
    <x v="14"/>
  </r>
  <r>
    <n v="9661"/>
    <x v="357"/>
    <x v="10"/>
    <d v="2020-11-22T06:23:27"/>
    <x v="2"/>
    <x v="7"/>
    <x v="1"/>
    <x v="10"/>
  </r>
  <r>
    <n v="9662"/>
    <x v="357"/>
    <x v="14"/>
    <d v="2021-01-06T01:37:21"/>
    <x v="2"/>
    <x v="7"/>
    <x v="1"/>
    <x v="5"/>
  </r>
  <r>
    <n v="9663"/>
    <x v="357"/>
    <x v="1"/>
    <d v="2020-08-17T04:16:25"/>
    <x v="2"/>
    <x v="7"/>
    <x v="0"/>
    <x v="1"/>
  </r>
  <r>
    <n v="9664"/>
    <x v="357"/>
    <x v="13"/>
    <d v="2020-12-02T00:16:48"/>
    <x v="2"/>
    <x v="7"/>
    <x v="1"/>
    <x v="13"/>
  </r>
  <r>
    <n v="9665"/>
    <x v="357"/>
    <x v="4"/>
    <d v="2021-01-29T19:19:13"/>
    <x v="2"/>
    <x v="7"/>
    <x v="2"/>
    <x v="4"/>
  </r>
  <r>
    <n v="9666"/>
    <x v="357"/>
    <x v="0"/>
    <d v="2020-07-26T04:20:45"/>
    <x v="2"/>
    <x v="7"/>
    <x v="0"/>
    <x v="0"/>
  </r>
  <r>
    <n v="9667"/>
    <x v="357"/>
    <x v="13"/>
    <d v="2020-07-09T23:12:17"/>
    <x v="2"/>
    <x v="7"/>
    <x v="1"/>
    <x v="13"/>
  </r>
  <r>
    <n v="9668"/>
    <x v="357"/>
    <x v="7"/>
    <d v="2021-06-02T03:51:46"/>
    <x v="2"/>
    <x v="7"/>
    <x v="1"/>
    <x v="7"/>
  </r>
  <r>
    <n v="9669"/>
    <x v="357"/>
    <x v="14"/>
    <d v="2021-06-14T21:11:10"/>
    <x v="2"/>
    <x v="7"/>
    <x v="1"/>
    <x v="5"/>
  </r>
  <r>
    <n v="9670"/>
    <x v="357"/>
    <x v="1"/>
    <d v="2020-11-07T15:12:25"/>
    <x v="2"/>
    <x v="7"/>
    <x v="0"/>
    <x v="1"/>
  </r>
  <r>
    <n v="9671"/>
    <x v="357"/>
    <x v="3"/>
    <d v="2021-05-02T04:50:45"/>
    <x v="2"/>
    <x v="7"/>
    <x v="1"/>
    <x v="3"/>
  </r>
  <r>
    <n v="9672"/>
    <x v="357"/>
    <x v="3"/>
    <d v="2021-04-16T22:23:35"/>
    <x v="2"/>
    <x v="7"/>
    <x v="1"/>
    <x v="3"/>
  </r>
  <r>
    <n v="9673"/>
    <x v="357"/>
    <x v="10"/>
    <d v="2021-04-03T12:00:14"/>
    <x v="2"/>
    <x v="7"/>
    <x v="1"/>
    <x v="10"/>
  </r>
  <r>
    <n v="9674"/>
    <x v="357"/>
    <x v="13"/>
    <d v="2021-01-26T01:05:06"/>
    <x v="2"/>
    <x v="7"/>
    <x v="1"/>
    <x v="13"/>
  </r>
  <r>
    <n v="9676"/>
    <x v="358"/>
    <x v="2"/>
    <d v="2020-07-30T04:29:46"/>
    <x v="2"/>
    <x v="15"/>
    <x v="0"/>
    <x v="2"/>
  </r>
  <r>
    <n v="9677"/>
    <x v="358"/>
    <x v="11"/>
    <d v="2021-01-20T08:50:49"/>
    <x v="2"/>
    <x v="15"/>
    <x v="0"/>
    <x v="11"/>
  </r>
  <r>
    <n v="9678"/>
    <x v="358"/>
    <x v="2"/>
    <d v="2020-08-26T02:46:18"/>
    <x v="2"/>
    <x v="15"/>
    <x v="0"/>
    <x v="2"/>
  </r>
  <r>
    <n v="9679"/>
    <x v="358"/>
    <x v="9"/>
    <d v="2021-06-10T07:54:47"/>
    <x v="2"/>
    <x v="15"/>
    <x v="1"/>
    <x v="9"/>
  </r>
  <r>
    <n v="9680"/>
    <x v="358"/>
    <x v="15"/>
    <d v="2020-07-29T08:55:16"/>
    <x v="2"/>
    <x v="15"/>
    <x v="1"/>
    <x v="14"/>
  </r>
  <r>
    <n v="9682"/>
    <x v="359"/>
    <x v="8"/>
    <d v="2020-06-23T04:44:15"/>
    <x v="1"/>
    <x v="15"/>
    <x v="2"/>
    <x v="8"/>
  </r>
  <r>
    <n v="9683"/>
    <x v="359"/>
    <x v="1"/>
    <d v="2021-05-30T19:45:48"/>
    <x v="1"/>
    <x v="15"/>
    <x v="0"/>
    <x v="1"/>
  </r>
  <r>
    <n v="9684"/>
    <x v="359"/>
    <x v="14"/>
    <d v="2021-03-13T11:54:00"/>
    <x v="1"/>
    <x v="15"/>
    <x v="1"/>
    <x v="5"/>
  </r>
  <r>
    <n v="9685"/>
    <x v="359"/>
    <x v="9"/>
    <d v="2021-01-11T09:17:04"/>
    <x v="1"/>
    <x v="15"/>
    <x v="1"/>
    <x v="9"/>
  </r>
  <r>
    <n v="9686"/>
    <x v="359"/>
    <x v="7"/>
    <d v="2020-11-16T15:25:01"/>
    <x v="1"/>
    <x v="15"/>
    <x v="1"/>
    <x v="7"/>
  </r>
  <r>
    <n v="9687"/>
    <x v="359"/>
    <x v="0"/>
    <d v="2021-05-08T13:39:16"/>
    <x v="1"/>
    <x v="15"/>
    <x v="0"/>
    <x v="0"/>
  </r>
  <r>
    <n v="9688"/>
    <x v="359"/>
    <x v="0"/>
    <d v="2020-10-24T22:59:15"/>
    <x v="1"/>
    <x v="15"/>
    <x v="0"/>
    <x v="0"/>
  </r>
  <r>
    <n v="9690"/>
    <x v="360"/>
    <x v="13"/>
    <d v="2020-07-22T22:42:57"/>
    <x v="0"/>
    <x v="11"/>
    <x v="1"/>
    <x v="13"/>
  </r>
  <r>
    <n v="9691"/>
    <x v="360"/>
    <x v="1"/>
    <d v="2021-05-07T18:51:03"/>
    <x v="0"/>
    <x v="11"/>
    <x v="0"/>
    <x v="1"/>
  </r>
  <r>
    <n v="9692"/>
    <x v="360"/>
    <x v="9"/>
    <d v="2021-06-05T04:39:00"/>
    <x v="0"/>
    <x v="11"/>
    <x v="1"/>
    <x v="9"/>
  </r>
  <r>
    <n v="9693"/>
    <x v="360"/>
    <x v="5"/>
    <d v="2020-07-23T05:44:34"/>
    <x v="0"/>
    <x v="11"/>
    <x v="1"/>
    <x v="5"/>
  </r>
  <r>
    <n v="9694"/>
    <x v="360"/>
    <x v="1"/>
    <d v="2020-11-07T03:37:30"/>
    <x v="0"/>
    <x v="11"/>
    <x v="0"/>
    <x v="1"/>
  </r>
  <r>
    <n v="9695"/>
    <x v="360"/>
    <x v="4"/>
    <d v="2020-09-24T16:51:00"/>
    <x v="0"/>
    <x v="11"/>
    <x v="2"/>
    <x v="4"/>
  </r>
  <r>
    <n v="9696"/>
    <x v="360"/>
    <x v="1"/>
    <d v="2020-12-07T12:24:18"/>
    <x v="0"/>
    <x v="11"/>
    <x v="0"/>
    <x v="1"/>
  </r>
  <r>
    <n v="9697"/>
    <x v="360"/>
    <x v="7"/>
    <d v="2021-06-05T04:24:47"/>
    <x v="0"/>
    <x v="11"/>
    <x v="1"/>
    <x v="7"/>
  </r>
  <r>
    <n v="9698"/>
    <x v="360"/>
    <x v="10"/>
    <d v="2021-05-24T15:32:26"/>
    <x v="0"/>
    <x v="11"/>
    <x v="1"/>
    <x v="10"/>
  </r>
  <r>
    <n v="9699"/>
    <x v="360"/>
    <x v="15"/>
    <d v="2020-08-27T07:49:53"/>
    <x v="0"/>
    <x v="11"/>
    <x v="1"/>
    <x v="14"/>
  </r>
  <r>
    <n v="9700"/>
    <x v="360"/>
    <x v="1"/>
    <d v="2021-04-17T00:10:23"/>
    <x v="0"/>
    <x v="11"/>
    <x v="0"/>
    <x v="1"/>
  </r>
  <r>
    <n v="9701"/>
    <x v="360"/>
    <x v="11"/>
    <d v="2021-05-25T05:58:56"/>
    <x v="0"/>
    <x v="11"/>
    <x v="0"/>
    <x v="11"/>
  </r>
  <r>
    <n v="9702"/>
    <x v="360"/>
    <x v="1"/>
    <d v="2021-05-17T02:11:33"/>
    <x v="0"/>
    <x v="11"/>
    <x v="0"/>
    <x v="1"/>
  </r>
  <r>
    <n v="9703"/>
    <x v="360"/>
    <x v="9"/>
    <d v="2021-04-05T01:13:02"/>
    <x v="0"/>
    <x v="11"/>
    <x v="1"/>
    <x v="9"/>
  </r>
  <r>
    <n v="9704"/>
    <x v="360"/>
    <x v="14"/>
    <d v="2020-07-09T18:36:17"/>
    <x v="0"/>
    <x v="11"/>
    <x v="1"/>
    <x v="5"/>
  </r>
  <r>
    <n v="9705"/>
    <x v="360"/>
    <x v="6"/>
    <d v="2021-03-17T00:36:23"/>
    <x v="0"/>
    <x v="11"/>
    <x v="0"/>
    <x v="6"/>
  </r>
  <r>
    <n v="9706"/>
    <x v="360"/>
    <x v="9"/>
    <d v="2020-12-29T22:15:27"/>
    <x v="0"/>
    <x v="11"/>
    <x v="1"/>
    <x v="9"/>
  </r>
  <r>
    <n v="9707"/>
    <x v="360"/>
    <x v="14"/>
    <d v="2020-08-03T17:13:45"/>
    <x v="0"/>
    <x v="11"/>
    <x v="1"/>
    <x v="5"/>
  </r>
  <r>
    <n v="9708"/>
    <x v="360"/>
    <x v="15"/>
    <d v="2020-12-15T03:10:02"/>
    <x v="0"/>
    <x v="11"/>
    <x v="1"/>
    <x v="14"/>
  </r>
  <r>
    <n v="9709"/>
    <x v="360"/>
    <x v="9"/>
    <d v="2020-06-23T04:05:33"/>
    <x v="0"/>
    <x v="11"/>
    <x v="1"/>
    <x v="9"/>
  </r>
  <r>
    <n v="9710"/>
    <x v="360"/>
    <x v="1"/>
    <d v="2020-11-25T14:16:25"/>
    <x v="0"/>
    <x v="11"/>
    <x v="0"/>
    <x v="1"/>
  </r>
  <r>
    <n v="9711"/>
    <x v="360"/>
    <x v="10"/>
    <d v="2021-06-12T23:03:06"/>
    <x v="0"/>
    <x v="11"/>
    <x v="1"/>
    <x v="10"/>
  </r>
  <r>
    <n v="9712"/>
    <x v="360"/>
    <x v="13"/>
    <d v="2021-04-10T19:06:00"/>
    <x v="0"/>
    <x v="11"/>
    <x v="1"/>
    <x v="13"/>
  </r>
  <r>
    <n v="9713"/>
    <x v="360"/>
    <x v="8"/>
    <d v="2021-06-03T21:42:16"/>
    <x v="0"/>
    <x v="11"/>
    <x v="2"/>
    <x v="8"/>
  </r>
  <r>
    <n v="9714"/>
    <x v="360"/>
    <x v="11"/>
    <d v="2021-06-16T00:22:32"/>
    <x v="0"/>
    <x v="11"/>
    <x v="0"/>
    <x v="11"/>
  </r>
  <r>
    <n v="9715"/>
    <x v="360"/>
    <x v="11"/>
    <d v="2021-05-17T06:30:45"/>
    <x v="0"/>
    <x v="11"/>
    <x v="0"/>
    <x v="11"/>
  </r>
  <r>
    <n v="9716"/>
    <x v="360"/>
    <x v="0"/>
    <d v="2020-10-19T01:31:10"/>
    <x v="0"/>
    <x v="11"/>
    <x v="0"/>
    <x v="0"/>
  </r>
  <r>
    <n v="9717"/>
    <x v="360"/>
    <x v="15"/>
    <d v="2021-04-24T10:06:21"/>
    <x v="0"/>
    <x v="11"/>
    <x v="1"/>
    <x v="14"/>
  </r>
  <r>
    <n v="9718"/>
    <x v="360"/>
    <x v="2"/>
    <d v="2020-10-21T10:10:43"/>
    <x v="0"/>
    <x v="11"/>
    <x v="0"/>
    <x v="2"/>
  </r>
  <r>
    <n v="9719"/>
    <x v="360"/>
    <x v="2"/>
    <d v="2020-11-26T02:13:57"/>
    <x v="0"/>
    <x v="11"/>
    <x v="0"/>
    <x v="2"/>
  </r>
  <r>
    <n v="9720"/>
    <x v="360"/>
    <x v="4"/>
    <d v="2020-12-03T13:49:10"/>
    <x v="0"/>
    <x v="11"/>
    <x v="2"/>
    <x v="4"/>
  </r>
  <r>
    <n v="9721"/>
    <x v="360"/>
    <x v="9"/>
    <d v="2021-03-17T19:59:18"/>
    <x v="0"/>
    <x v="11"/>
    <x v="1"/>
    <x v="9"/>
  </r>
  <r>
    <n v="9722"/>
    <x v="360"/>
    <x v="14"/>
    <d v="2021-02-11T18:48:45"/>
    <x v="0"/>
    <x v="11"/>
    <x v="1"/>
    <x v="5"/>
  </r>
  <r>
    <n v="9723"/>
    <x v="360"/>
    <x v="2"/>
    <d v="2021-03-18T13:41:21"/>
    <x v="0"/>
    <x v="11"/>
    <x v="0"/>
    <x v="2"/>
  </r>
  <r>
    <n v="9724"/>
    <x v="360"/>
    <x v="0"/>
    <d v="2020-12-28T17:47:35"/>
    <x v="0"/>
    <x v="11"/>
    <x v="0"/>
    <x v="0"/>
  </r>
  <r>
    <n v="9725"/>
    <x v="360"/>
    <x v="1"/>
    <d v="2020-11-05T16:54:58"/>
    <x v="0"/>
    <x v="11"/>
    <x v="0"/>
    <x v="1"/>
  </r>
  <r>
    <n v="9726"/>
    <x v="360"/>
    <x v="9"/>
    <d v="2020-07-26T17:57:13"/>
    <x v="0"/>
    <x v="11"/>
    <x v="1"/>
    <x v="9"/>
  </r>
  <r>
    <n v="9727"/>
    <x v="360"/>
    <x v="5"/>
    <d v="2020-11-30T14:47:17"/>
    <x v="0"/>
    <x v="11"/>
    <x v="1"/>
    <x v="5"/>
  </r>
  <r>
    <n v="9728"/>
    <x v="360"/>
    <x v="0"/>
    <d v="2020-10-14T01:23:39"/>
    <x v="0"/>
    <x v="11"/>
    <x v="0"/>
    <x v="0"/>
  </r>
  <r>
    <n v="9729"/>
    <x v="360"/>
    <x v="5"/>
    <d v="2020-06-24T16:50:22"/>
    <x v="0"/>
    <x v="11"/>
    <x v="1"/>
    <x v="5"/>
  </r>
  <r>
    <n v="9730"/>
    <x v="360"/>
    <x v="12"/>
    <d v="2020-09-03T13:26:27"/>
    <x v="0"/>
    <x v="11"/>
    <x v="1"/>
    <x v="12"/>
  </r>
  <r>
    <n v="9731"/>
    <x v="360"/>
    <x v="0"/>
    <d v="2020-12-13T07:09:04"/>
    <x v="0"/>
    <x v="11"/>
    <x v="0"/>
    <x v="0"/>
  </r>
  <r>
    <n v="9732"/>
    <x v="360"/>
    <x v="12"/>
    <d v="2021-03-15T06:50:17"/>
    <x v="0"/>
    <x v="11"/>
    <x v="1"/>
    <x v="12"/>
  </r>
  <r>
    <n v="9733"/>
    <x v="360"/>
    <x v="14"/>
    <d v="2021-05-15T02:19:17"/>
    <x v="0"/>
    <x v="11"/>
    <x v="1"/>
    <x v="5"/>
  </r>
  <r>
    <n v="9735"/>
    <x v="361"/>
    <x v="11"/>
    <d v="2020-09-16T23:33:28"/>
    <x v="0"/>
    <x v="15"/>
    <x v="0"/>
    <x v="11"/>
  </r>
  <r>
    <n v="9736"/>
    <x v="361"/>
    <x v="9"/>
    <d v="2020-12-17T13:14:22"/>
    <x v="0"/>
    <x v="15"/>
    <x v="1"/>
    <x v="9"/>
  </r>
  <r>
    <n v="9737"/>
    <x v="361"/>
    <x v="5"/>
    <d v="2021-03-22T12:48:10"/>
    <x v="0"/>
    <x v="15"/>
    <x v="1"/>
    <x v="5"/>
  </r>
  <r>
    <n v="9738"/>
    <x v="361"/>
    <x v="10"/>
    <d v="2021-02-12T11:59:20"/>
    <x v="0"/>
    <x v="15"/>
    <x v="1"/>
    <x v="10"/>
  </r>
  <r>
    <n v="9739"/>
    <x v="361"/>
    <x v="5"/>
    <d v="2021-01-19T20:12:11"/>
    <x v="0"/>
    <x v="15"/>
    <x v="1"/>
    <x v="5"/>
  </r>
  <r>
    <n v="9740"/>
    <x v="361"/>
    <x v="12"/>
    <d v="2020-12-22T23:10:15"/>
    <x v="0"/>
    <x v="15"/>
    <x v="1"/>
    <x v="12"/>
  </r>
  <r>
    <n v="9741"/>
    <x v="361"/>
    <x v="1"/>
    <d v="2021-01-17T02:19:26"/>
    <x v="0"/>
    <x v="15"/>
    <x v="0"/>
    <x v="1"/>
  </r>
  <r>
    <n v="9742"/>
    <x v="361"/>
    <x v="8"/>
    <d v="2021-04-21T20:59:08"/>
    <x v="0"/>
    <x v="15"/>
    <x v="2"/>
    <x v="8"/>
  </r>
  <r>
    <n v="9743"/>
    <x v="361"/>
    <x v="1"/>
    <d v="2021-03-29T16:18:13"/>
    <x v="0"/>
    <x v="15"/>
    <x v="0"/>
    <x v="1"/>
  </r>
  <r>
    <n v="9744"/>
    <x v="361"/>
    <x v="13"/>
    <d v="2020-11-26T16:58:03"/>
    <x v="0"/>
    <x v="15"/>
    <x v="1"/>
    <x v="13"/>
  </r>
  <r>
    <n v="9745"/>
    <x v="361"/>
    <x v="4"/>
    <d v="2020-08-25T12:22:10"/>
    <x v="0"/>
    <x v="15"/>
    <x v="2"/>
    <x v="4"/>
  </r>
  <r>
    <n v="9746"/>
    <x v="361"/>
    <x v="4"/>
    <d v="2021-05-10T05:29:46"/>
    <x v="0"/>
    <x v="15"/>
    <x v="2"/>
    <x v="4"/>
  </r>
  <r>
    <n v="9747"/>
    <x v="361"/>
    <x v="8"/>
    <d v="2021-05-13T23:29:17"/>
    <x v="0"/>
    <x v="15"/>
    <x v="2"/>
    <x v="8"/>
  </r>
  <r>
    <n v="9748"/>
    <x v="361"/>
    <x v="0"/>
    <d v="2020-08-15T23:45:25"/>
    <x v="0"/>
    <x v="15"/>
    <x v="0"/>
    <x v="0"/>
  </r>
  <r>
    <n v="9749"/>
    <x v="361"/>
    <x v="2"/>
    <d v="2021-05-16T05:26:05"/>
    <x v="0"/>
    <x v="15"/>
    <x v="0"/>
    <x v="2"/>
  </r>
  <r>
    <n v="9750"/>
    <x v="361"/>
    <x v="1"/>
    <d v="2021-06-02T23:38:31"/>
    <x v="0"/>
    <x v="15"/>
    <x v="0"/>
    <x v="1"/>
  </r>
  <r>
    <n v="9751"/>
    <x v="361"/>
    <x v="3"/>
    <d v="2020-11-27T18:39:47"/>
    <x v="0"/>
    <x v="15"/>
    <x v="1"/>
    <x v="3"/>
  </r>
  <r>
    <n v="9752"/>
    <x v="361"/>
    <x v="2"/>
    <d v="2021-05-29T15:33:14"/>
    <x v="0"/>
    <x v="15"/>
    <x v="0"/>
    <x v="2"/>
  </r>
  <r>
    <n v="9753"/>
    <x v="361"/>
    <x v="15"/>
    <d v="2020-07-15T05:27:07"/>
    <x v="0"/>
    <x v="15"/>
    <x v="1"/>
    <x v="14"/>
  </r>
  <r>
    <n v="9754"/>
    <x v="361"/>
    <x v="7"/>
    <d v="2020-07-24T11:16:19"/>
    <x v="0"/>
    <x v="15"/>
    <x v="1"/>
    <x v="7"/>
  </r>
  <r>
    <n v="9755"/>
    <x v="361"/>
    <x v="7"/>
    <d v="2020-09-29T02:43:49"/>
    <x v="0"/>
    <x v="15"/>
    <x v="1"/>
    <x v="7"/>
  </r>
  <r>
    <n v="9756"/>
    <x v="361"/>
    <x v="6"/>
    <d v="2021-01-14T14:22:27"/>
    <x v="0"/>
    <x v="15"/>
    <x v="0"/>
    <x v="6"/>
  </r>
  <r>
    <n v="9757"/>
    <x v="361"/>
    <x v="12"/>
    <d v="2021-02-20T09:06:48"/>
    <x v="0"/>
    <x v="15"/>
    <x v="1"/>
    <x v="12"/>
  </r>
  <r>
    <n v="9758"/>
    <x v="361"/>
    <x v="14"/>
    <d v="2021-02-16T07:59:12"/>
    <x v="0"/>
    <x v="15"/>
    <x v="1"/>
    <x v="5"/>
  </r>
  <r>
    <n v="9759"/>
    <x v="361"/>
    <x v="11"/>
    <d v="2021-04-21T00:54:10"/>
    <x v="0"/>
    <x v="15"/>
    <x v="0"/>
    <x v="11"/>
  </r>
  <r>
    <n v="9760"/>
    <x v="361"/>
    <x v="13"/>
    <d v="2021-04-16T12:45:44"/>
    <x v="0"/>
    <x v="15"/>
    <x v="1"/>
    <x v="13"/>
  </r>
  <r>
    <n v="9761"/>
    <x v="361"/>
    <x v="12"/>
    <d v="2021-05-27T20:32:53"/>
    <x v="0"/>
    <x v="15"/>
    <x v="1"/>
    <x v="12"/>
  </r>
  <r>
    <n v="9762"/>
    <x v="361"/>
    <x v="8"/>
    <d v="2021-03-25T19:29:31"/>
    <x v="0"/>
    <x v="15"/>
    <x v="2"/>
    <x v="8"/>
  </r>
  <r>
    <n v="9763"/>
    <x v="361"/>
    <x v="6"/>
    <d v="2020-11-05T17:37:49"/>
    <x v="0"/>
    <x v="15"/>
    <x v="0"/>
    <x v="6"/>
  </r>
  <r>
    <n v="9764"/>
    <x v="361"/>
    <x v="12"/>
    <d v="2020-09-26T04:10:19"/>
    <x v="0"/>
    <x v="15"/>
    <x v="1"/>
    <x v="12"/>
  </r>
  <r>
    <n v="9765"/>
    <x v="361"/>
    <x v="8"/>
    <d v="2021-06-01T18:50:06"/>
    <x v="0"/>
    <x v="15"/>
    <x v="2"/>
    <x v="8"/>
  </r>
  <r>
    <n v="9766"/>
    <x v="361"/>
    <x v="0"/>
    <d v="2020-07-13T16:20:53"/>
    <x v="0"/>
    <x v="15"/>
    <x v="0"/>
    <x v="0"/>
  </r>
  <r>
    <n v="9767"/>
    <x v="361"/>
    <x v="3"/>
    <d v="2020-11-05T00:44:46"/>
    <x v="0"/>
    <x v="15"/>
    <x v="1"/>
    <x v="3"/>
  </r>
  <r>
    <n v="9768"/>
    <x v="361"/>
    <x v="1"/>
    <d v="2021-03-22T18:19:32"/>
    <x v="0"/>
    <x v="15"/>
    <x v="0"/>
    <x v="1"/>
  </r>
  <r>
    <n v="9769"/>
    <x v="361"/>
    <x v="14"/>
    <d v="2020-11-04T09:50:35"/>
    <x v="0"/>
    <x v="15"/>
    <x v="1"/>
    <x v="5"/>
  </r>
  <r>
    <n v="9770"/>
    <x v="361"/>
    <x v="11"/>
    <d v="2021-04-09T15:33:48"/>
    <x v="0"/>
    <x v="15"/>
    <x v="0"/>
    <x v="11"/>
  </r>
  <r>
    <n v="9771"/>
    <x v="361"/>
    <x v="9"/>
    <d v="2020-07-12T18:10:03"/>
    <x v="0"/>
    <x v="15"/>
    <x v="1"/>
    <x v="9"/>
  </r>
  <r>
    <n v="9772"/>
    <x v="361"/>
    <x v="10"/>
    <d v="2020-09-30T21:02:08"/>
    <x v="0"/>
    <x v="15"/>
    <x v="1"/>
    <x v="10"/>
  </r>
  <r>
    <n v="9773"/>
    <x v="361"/>
    <x v="6"/>
    <d v="2020-07-12T16:29:28"/>
    <x v="0"/>
    <x v="15"/>
    <x v="0"/>
    <x v="6"/>
  </r>
  <r>
    <n v="9774"/>
    <x v="361"/>
    <x v="0"/>
    <d v="2021-06-05T10:28:11"/>
    <x v="0"/>
    <x v="15"/>
    <x v="0"/>
    <x v="0"/>
  </r>
  <r>
    <n v="9775"/>
    <x v="361"/>
    <x v="2"/>
    <d v="2021-02-17T02:22:14"/>
    <x v="0"/>
    <x v="15"/>
    <x v="0"/>
    <x v="2"/>
  </r>
  <r>
    <n v="9776"/>
    <x v="361"/>
    <x v="5"/>
    <d v="2021-02-23T21:57:46"/>
    <x v="0"/>
    <x v="15"/>
    <x v="1"/>
    <x v="5"/>
  </r>
  <r>
    <n v="9777"/>
    <x v="361"/>
    <x v="14"/>
    <d v="2021-06-06T12:16:36"/>
    <x v="0"/>
    <x v="15"/>
    <x v="1"/>
    <x v="5"/>
  </r>
  <r>
    <n v="9778"/>
    <x v="361"/>
    <x v="6"/>
    <d v="2020-07-06T05:31:08"/>
    <x v="0"/>
    <x v="15"/>
    <x v="0"/>
    <x v="6"/>
  </r>
  <r>
    <n v="9779"/>
    <x v="361"/>
    <x v="6"/>
    <d v="2021-03-17T18:09:59"/>
    <x v="0"/>
    <x v="15"/>
    <x v="0"/>
    <x v="6"/>
  </r>
  <r>
    <n v="9781"/>
    <x v="362"/>
    <x v="14"/>
    <d v="2020-12-11T05:50:23"/>
    <x v="0"/>
    <x v="4"/>
    <x v="1"/>
    <x v="5"/>
  </r>
  <r>
    <n v="9782"/>
    <x v="362"/>
    <x v="15"/>
    <d v="2020-06-30T16:57:43"/>
    <x v="0"/>
    <x v="4"/>
    <x v="1"/>
    <x v="14"/>
  </r>
  <r>
    <n v="9783"/>
    <x v="362"/>
    <x v="1"/>
    <d v="2021-04-22T10:38:48"/>
    <x v="0"/>
    <x v="4"/>
    <x v="0"/>
    <x v="1"/>
  </r>
  <r>
    <n v="9784"/>
    <x v="362"/>
    <x v="14"/>
    <d v="2020-12-06T11:07:33"/>
    <x v="0"/>
    <x v="4"/>
    <x v="1"/>
    <x v="5"/>
  </r>
  <r>
    <n v="9785"/>
    <x v="362"/>
    <x v="14"/>
    <d v="2021-02-01T22:09:42"/>
    <x v="0"/>
    <x v="4"/>
    <x v="1"/>
    <x v="5"/>
  </r>
  <r>
    <n v="9786"/>
    <x v="362"/>
    <x v="6"/>
    <d v="2020-07-07T03:26:28"/>
    <x v="0"/>
    <x v="4"/>
    <x v="0"/>
    <x v="6"/>
  </r>
  <r>
    <n v="9787"/>
    <x v="362"/>
    <x v="10"/>
    <d v="2021-03-06T12:13:38"/>
    <x v="0"/>
    <x v="4"/>
    <x v="1"/>
    <x v="10"/>
  </r>
  <r>
    <n v="9788"/>
    <x v="362"/>
    <x v="4"/>
    <d v="2020-08-27T02:48:04"/>
    <x v="0"/>
    <x v="4"/>
    <x v="2"/>
    <x v="4"/>
  </r>
  <r>
    <n v="9789"/>
    <x v="362"/>
    <x v="15"/>
    <d v="2020-12-03T02:19:31"/>
    <x v="0"/>
    <x v="4"/>
    <x v="1"/>
    <x v="14"/>
  </r>
  <r>
    <n v="9790"/>
    <x v="362"/>
    <x v="11"/>
    <d v="2021-06-10T11:53:32"/>
    <x v="0"/>
    <x v="4"/>
    <x v="0"/>
    <x v="11"/>
  </r>
  <r>
    <n v="9791"/>
    <x v="362"/>
    <x v="2"/>
    <d v="2020-07-08T22:16:26"/>
    <x v="0"/>
    <x v="4"/>
    <x v="0"/>
    <x v="2"/>
  </r>
  <r>
    <n v="9792"/>
    <x v="362"/>
    <x v="2"/>
    <d v="2021-04-06T21:39:17"/>
    <x v="0"/>
    <x v="4"/>
    <x v="0"/>
    <x v="2"/>
  </r>
  <r>
    <n v="9793"/>
    <x v="362"/>
    <x v="4"/>
    <d v="2020-11-27T09:34:30"/>
    <x v="0"/>
    <x v="4"/>
    <x v="2"/>
    <x v="4"/>
  </r>
  <r>
    <n v="9794"/>
    <x v="362"/>
    <x v="12"/>
    <d v="2020-12-01T15:52:34"/>
    <x v="0"/>
    <x v="4"/>
    <x v="1"/>
    <x v="12"/>
  </r>
  <r>
    <n v="9795"/>
    <x v="362"/>
    <x v="1"/>
    <d v="2020-12-29T11:59:23"/>
    <x v="0"/>
    <x v="4"/>
    <x v="0"/>
    <x v="1"/>
  </r>
  <r>
    <n v="9796"/>
    <x v="362"/>
    <x v="12"/>
    <d v="2020-10-03T02:26:14"/>
    <x v="0"/>
    <x v="4"/>
    <x v="1"/>
    <x v="12"/>
  </r>
  <r>
    <n v="9797"/>
    <x v="362"/>
    <x v="1"/>
    <d v="2020-12-23T02:41:37"/>
    <x v="0"/>
    <x v="4"/>
    <x v="0"/>
    <x v="1"/>
  </r>
  <r>
    <n v="9798"/>
    <x v="362"/>
    <x v="3"/>
    <d v="2021-01-14T03:22:39"/>
    <x v="0"/>
    <x v="4"/>
    <x v="1"/>
    <x v="3"/>
  </r>
  <r>
    <n v="9799"/>
    <x v="362"/>
    <x v="4"/>
    <d v="2021-01-13T13:22:58"/>
    <x v="0"/>
    <x v="4"/>
    <x v="2"/>
    <x v="4"/>
  </r>
  <r>
    <n v="9800"/>
    <x v="362"/>
    <x v="1"/>
    <d v="2021-06-04T12:17:11"/>
    <x v="0"/>
    <x v="4"/>
    <x v="0"/>
    <x v="1"/>
  </r>
  <r>
    <n v="9801"/>
    <x v="362"/>
    <x v="11"/>
    <d v="2021-04-26T00:41:59"/>
    <x v="0"/>
    <x v="4"/>
    <x v="0"/>
    <x v="11"/>
  </r>
  <r>
    <n v="9802"/>
    <x v="362"/>
    <x v="14"/>
    <d v="2021-01-03T03:39:31"/>
    <x v="0"/>
    <x v="4"/>
    <x v="1"/>
    <x v="5"/>
  </r>
  <r>
    <n v="9803"/>
    <x v="362"/>
    <x v="11"/>
    <d v="2021-04-01T15:50:54"/>
    <x v="0"/>
    <x v="4"/>
    <x v="0"/>
    <x v="11"/>
  </r>
  <r>
    <n v="9804"/>
    <x v="362"/>
    <x v="0"/>
    <d v="2021-02-11T08:25:39"/>
    <x v="0"/>
    <x v="4"/>
    <x v="0"/>
    <x v="0"/>
  </r>
  <r>
    <n v="9805"/>
    <x v="362"/>
    <x v="13"/>
    <d v="2020-11-27T18:11:11"/>
    <x v="0"/>
    <x v="4"/>
    <x v="1"/>
    <x v="13"/>
  </r>
  <r>
    <n v="9806"/>
    <x v="362"/>
    <x v="3"/>
    <d v="2021-04-07T05:33:41"/>
    <x v="0"/>
    <x v="4"/>
    <x v="1"/>
    <x v="3"/>
  </r>
  <r>
    <n v="9807"/>
    <x v="362"/>
    <x v="13"/>
    <d v="2020-11-07T17:20:48"/>
    <x v="0"/>
    <x v="4"/>
    <x v="1"/>
    <x v="13"/>
  </r>
  <r>
    <n v="9808"/>
    <x v="362"/>
    <x v="0"/>
    <d v="2021-01-11T11:33:17"/>
    <x v="0"/>
    <x v="4"/>
    <x v="0"/>
    <x v="0"/>
  </r>
  <r>
    <n v="9809"/>
    <x v="362"/>
    <x v="11"/>
    <d v="2021-01-24T15:09:09"/>
    <x v="0"/>
    <x v="4"/>
    <x v="0"/>
    <x v="11"/>
  </r>
  <r>
    <n v="9810"/>
    <x v="362"/>
    <x v="1"/>
    <d v="2021-06-10T16:41:31"/>
    <x v="0"/>
    <x v="4"/>
    <x v="0"/>
    <x v="1"/>
  </r>
  <r>
    <n v="9811"/>
    <x v="362"/>
    <x v="5"/>
    <d v="2021-06-05T19:54:58"/>
    <x v="0"/>
    <x v="4"/>
    <x v="1"/>
    <x v="5"/>
  </r>
  <r>
    <n v="9812"/>
    <x v="362"/>
    <x v="10"/>
    <d v="2020-09-11T18:07:08"/>
    <x v="0"/>
    <x v="4"/>
    <x v="1"/>
    <x v="10"/>
  </r>
  <r>
    <n v="9813"/>
    <x v="362"/>
    <x v="9"/>
    <d v="2021-05-14T22:14:24"/>
    <x v="0"/>
    <x v="4"/>
    <x v="1"/>
    <x v="9"/>
  </r>
  <r>
    <n v="9814"/>
    <x v="362"/>
    <x v="14"/>
    <d v="2020-12-25T22:05:18"/>
    <x v="0"/>
    <x v="4"/>
    <x v="1"/>
    <x v="5"/>
  </r>
  <r>
    <n v="9815"/>
    <x v="362"/>
    <x v="1"/>
    <d v="2021-04-20T01:16:10"/>
    <x v="0"/>
    <x v="4"/>
    <x v="0"/>
    <x v="1"/>
  </r>
  <r>
    <n v="9816"/>
    <x v="362"/>
    <x v="10"/>
    <d v="2021-05-19T10:01:56"/>
    <x v="0"/>
    <x v="4"/>
    <x v="1"/>
    <x v="10"/>
  </r>
  <r>
    <n v="9817"/>
    <x v="362"/>
    <x v="10"/>
    <d v="2020-09-18T21:27:05"/>
    <x v="0"/>
    <x v="4"/>
    <x v="1"/>
    <x v="10"/>
  </r>
  <r>
    <n v="9818"/>
    <x v="362"/>
    <x v="6"/>
    <d v="2020-10-21T05:36:06"/>
    <x v="0"/>
    <x v="4"/>
    <x v="0"/>
    <x v="6"/>
  </r>
  <r>
    <n v="9819"/>
    <x v="362"/>
    <x v="1"/>
    <d v="2020-06-29T02:59:05"/>
    <x v="0"/>
    <x v="4"/>
    <x v="0"/>
    <x v="1"/>
  </r>
  <r>
    <n v="9820"/>
    <x v="362"/>
    <x v="9"/>
    <d v="2020-12-28T13:09:53"/>
    <x v="0"/>
    <x v="4"/>
    <x v="1"/>
    <x v="9"/>
  </r>
  <r>
    <n v="9821"/>
    <x v="362"/>
    <x v="15"/>
    <d v="2020-08-03T05:59:01"/>
    <x v="0"/>
    <x v="4"/>
    <x v="1"/>
    <x v="14"/>
  </r>
  <r>
    <n v="9823"/>
    <x v="363"/>
    <x v="3"/>
    <d v="2020-09-28T06:28:54"/>
    <x v="3"/>
    <x v="9"/>
    <x v="1"/>
    <x v="3"/>
  </r>
  <r>
    <n v="9824"/>
    <x v="363"/>
    <x v="7"/>
    <d v="2021-03-16T21:59:14"/>
    <x v="3"/>
    <x v="9"/>
    <x v="1"/>
    <x v="7"/>
  </r>
  <r>
    <n v="9825"/>
    <x v="363"/>
    <x v="6"/>
    <d v="2020-12-21T22:43:26"/>
    <x v="3"/>
    <x v="9"/>
    <x v="0"/>
    <x v="6"/>
  </r>
  <r>
    <n v="9826"/>
    <x v="363"/>
    <x v="9"/>
    <d v="2020-10-21T14:53:08"/>
    <x v="3"/>
    <x v="9"/>
    <x v="1"/>
    <x v="9"/>
  </r>
  <r>
    <n v="9827"/>
    <x v="363"/>
    <x v="3"/>
    <d v="2021-05-04T14:13:37"/>
    <x v="3"/>
    <x v="9"/>
    <x v="1"/>
    <x v="3"/>
  </r>
  <r>
    <n v="9828"/>
    <x v="363"/>
    <x v="5"/>
    <d v="2021-04-25T13:01:48"/>
    <x v="3"/>
    <x v="9"/>
    <x v="1"/>
    <x v="5"/>
  </r>
  <r>
    <n v="9829"/>
    <x v="363"/>
    <x v="8"/>
    <d v="2020-10-06T12:27:09"/>
    <x v="3"/>
    <x v="9"/>
    <x v="2"/>
    <x v="8"/>
  </r>
  <r>
    <n v="9830"/>
    <x v="363"/>
    <x v="6"/>
    <d v="2020-08-21T23:57:28"/>
    <x v="3"/>
    <x v="9"/>
    <x v="0"/>
    <x v="6"/>
  </r>
  <r>
    <n v="9831"/>
    <x v="363"/>
    <x v="2"/>
    <d v="2021-02-10T06:22:52"/>
    <x v="3"/>
    <x v="9"/>
    <x v="0"/>
    <x v="2"/>
  </r>
  <r>
    <n v="9832"/>
    <x v="363"/>
    <x v="1"/>
    <d v="2020-09-06T16:34:46"/>
    <x v="3"/>
    <x v="9"/>
    <x v="0"/>
    <x v="1"/>
  </r>
  <r>
    <n v="9833"/>
    <x v="363"/>
    <x v="11"/>
    <d v="2021-06-07T14:38:55"/>
    <x v="3"/>
    <x v="9"/>
    <x v="0"/>
    <x v="11"/>
  </r>
  <r>
    <n v="9834"/>
    <x v="363"/>
    <x v="10"/>
    <d v="2020-11-27T11:26:30"/>
    <x v="3"/>
    <x v="9"/>
    <x v="1"/>
    <x v="10"/>
  </r>
  <r>
    <n v="9835"/>
    <x v="363"/>
    <x v="11"/>
    <d v="2021-04-01T06:43:23"/>
    <x v="3"/>
    <x v="9"/>
    <x v="0"/>
    <x v="11"/>
  </r>
  <r>
    <n v="9836"/>
    <x v="363"/>
    <x v="5"/>
    <d v="2021-01-10T23:59:16"/>
    <x v="3"/>
    <x v="9"/>
    <x v="1"/>
    <x v="5"/>
  </r>
  <r>
    <n v="9837"/>
    <x v="363"/>
    <x v="5"/>
    <d v="2020-07-12T23:06:31"/>
    <x v="3"/>
    <x v="9"/>
    <x v="1"/>
    <x v="5"/>
  </r>
  <r>
    <n v="9838"/>
    <x v="363"/>
    <x v="1"/>
    <d v="2020-12-24T03:00:55"/>
    <x v="3"/>
    <x v="9"/>
    <x v="0"/>
    <x v="1"/>
  </r>
  <r>
    <n v="9839"/>
    <x v="363"/>
    <x v="14"/>
    <d v="2021-06-09T20:14:27"/>
    <x v="3"/>
    <x v="9"/>
    <x v="1"/>
    <x v="5"/>
  </r>
  <r>
    <n v="9840"/>
    <x v="363"/>
    <x v="11"/>
    <d v="2021-02-05T16:31:35"/>
    <x v="3"/>
    <x v="9"/>
    <x v="0"/>
    <x v="11"/>
  </r>
  <r>
    <n v="9841"/>
    <x v="363"/>
    <x v="2"/>
    <d v="2020-09-14T08:23:54"/>
    <x v="3"/>
    <x v="9"/>
    <x v="0"/>
    <x v="2"/>
  </r>
  <r>
    <n v="9842"/>
    <x v="363"/>
    <x v="11"/>
    <d v="2020-12-21T04:54:36"/>
    <x v="3"/>
    <x v="9"/>
    <x v="0"/>
    <x v="11"/>
  </r>
  <r>
    <n v="9843"/>
    <x v="363"/>
    <x v="14"/>
    <d v="2020-12-15T08:16:57"/>
    <x v="3"/>
    <x v="9"/>
    <x v="1"/>
    <x v="5"/>
  </r>
  <r>
    <n v="9844"/>
    <x v="363"/>
    <x v="14"/>
    <d v="2020-10-03T20:23:31"/>
    <x v="3"/>
    <x v="9"/>
    <x v="1"/>
    <x v="5"/>
  </r>
  <r>
    <n v="9845"/>
    <x v="363"/>
    <x v="4"/>
    <d v="2021-02-03T05:13:07"/>
    <x v="3"/>
    <x v="9"/>
    <x v="2"/>
    <x v="4"/>
  </r>
  <r>
    <n v="9846"/>
    <x v="363"/>
    <x v="13"/>
    <d v="2021-06-07T13:15:13"/>
    <x v="3"/>
    <x v="9"/>
    <x v="1"/>
    <x v="13"/>
  </r>
  <r>
    <n v="9847"/>
    <x v="363"/>
    <x v="0"/>
    <d v="2020-10-27T17:15:53"/>
    <x v="3"/>
    <x v="9"/>
    <x v="0"/>
    <x v="0"/>
  </r>
  <r>
    <n v="9848"/>
    <x v="363"/>
    <x v="8"/>
    <d v="2021-06-04T01:47:09"/>
    <x v="3"/>
    <x v="9"/>
    <x v="2"/>
    <x v="8"/>
  </r>
  <r>
    <n v="9849"/>
    <x v="363"/>
    <x v="12"/>
    <d v="2021-02-11T14:41:11"/>
    <x v="3"/>
    <x v="9"/>
    <x v="1"/>
    <x v="12"/>
  </r>
  <r>
    <n v="9850"/>
    <x v="363"/>
    <x v="3"/>
    <d v="2020-11-09T11:20:12"/>
    <x v="3"/>
    <x v="9"/>
    <x v="1"/>
    <x v="3"/>
  </r>
  <r>
    <n v="9851"/>
    <x v="363"/>
    <x v="2"/>
    <d v="2020-07-31T08:56:59"/>
    <x v="3"/>
    <x v="9"/>
    <x v="0"/>
    <x v="2"/>
  </r>
  <r>
    <n v="9852"/>
    <x v="363"/>
    <x v="7"/>
    <d v="2020-09-14T09:19:57"/>
    <x v="3"/>
    <x v="9"/>
    <x v="1"/>
    <x v="7"/>
  </r>
  <r>
    <n v="9853"/>
    <x v="363"/>
    <x v="2"/>
    <d v="2020-07-21T23:13:06"/>
    <x v="3"/>
    <x v="9"/>
    <x v="0"/>
    <x v="2"/>
  </r>
  <r>
    <n v="9854"/>
    <x v="363"/>
    <x v="8"/>
    <d v="2021-03-11T05:08:34"/>
    <x v="3"/>
    <x v="9"/>
    <x v="2"/>
    <x v="8"/>
  </r>
  <r>
    <n v="9855"/>
    <x v="363"/>
    <x v="1"/>
    <d v="2020-08-30T08:47:17"/>
    <x v="3"/>
    <x v="9"/>
    <x v="0"/>
    <x v="1"/>
  </r>
  <r>
    <n v="9856"/>
    <x v="363"/>
    <x v="0"/>
    <d v="2021-04-28T21:14:03"/>
    <x v="3"/>
    <x v="9"/>
    <x v="0"/>
    <x v="0"/>
  </r>
  <r>
    <n v="9857"/>
    <x v="363"/>
    <x v="14"/>
    <d v="2020-10-20T14:23:13"/>
    <x v="3"/>
    <x v="9"/>
    <x v="1"/>
    <x v="5"/>
  </r>
  <r>
    <n v="9858"/>
    <x v="363"/>
    <x v="14"/>
    <d v="2020-07-20T11:04:22"/>
    <x v="3"/>
    <x v="9"/>
    <x v="1"/>
    <x v="5"/>
  </r>
  <r>
    <n v="9859"/>
    <x v="363"/>
    <x v="9"/>
    <d v="2021-03-11T00:21:41"/>
    <x v="3"/>
    <x v="9"/>
    <x v="1"/>
    <x v="9"/>
  </r>
  <r>
    <n v="9860"/>
    <x v="363"/>
    <x v="14"/>
    <d v="2021-02-28T05:27:45"/>
    <x v="3"/>
    <x v="9"/>
    <x v="1"/>
    <x v="5"/>
  </r>
  <r>
    <n v="9861"/>
    <x v="363"/>
    <x v="0"/>
    <d v="2021-05-15T05:57:42"/>
    <x v="3"/>
    <x v="9"/>
    <x v="0"/>
    <x v="0"/>
  </r>
  <r>
    <n v="9862"/>
    <x v="363"/>
    <x v="5"/>
    <d v="2021-03-14T21:39:13"/>
    <x v="3"/>
    <x v="9"/>
    <x v="1"/>
    <x v="5"/>
  </r>
  <r>
    <n v="9863"/>
    <x v="363"/>
    <x v="11"/>
    <d v="2021-03-06T05:55:14"/>
    <x v="3"/>
    <x v="9"/>
    <x v="0"/>
    <x v="11"/>
  </r>
  <r>
    <n v="9864"/>
    <x v="363"/>
    <x v="12"/>
    <d v="2020-12-20T10:57:48"/>
    <x v="3"/>
    <x v="9"/>
    <x v="1"/>
    <x v="12"/>
  </r>
  <r>
    <n v="9866"/>
    <x v="364"/>
    <x v="1"/>
    <d v="2020-12-10T08:32:55"/>
    <x v="1"/>
    <x v="2"/>
    <x v="0"/>
    <x v="1"/>
  </r>
  <r>
    <n v="9867"/>
    <x v="364"/>
    <x v="10"/>
    <d v="2021-05-16T05:22:23"/>
    <x v="1"/>
    <x v="2"/>
    <x v="1"/>
    <x v="10"/>
  </r>
  <r>
    <n v="9868"/>
    <x v="364"/>
    <x v="0"/>
    <d v="2020-11-30T07:31:51"/>
    <x v="1"/>
    <x v="2"/>
    <x v="0"/>
    <x v="0"/>
  </r>
  <r>
    <n v="9869"/>
    <x v="364"/>
    <x v="5"/>
    <d v="2020-08-17T06:57:04"/>
    <x v="1"/>
    <x v="2"/>
    <x v="1"/>
    <x v="5"/>
  </r>
  <r>
    <n v="9870"/>
    <x v="364"/>
    <x v="4"/>
    <d v="2021-01-16T09:48:00"/>
    <x v="1"/>
    <x v="2"/>
    <x v="2"/>
    <x v="4"/>
  </r>
  <r>
    <n v="9871"/>
    <x v="364"/>
    <x v="15"/>
    <d v="2021-04-01T20:09:11"/>
    <x v="1"/>
    <x v="2"/>
    <x v="1"/>
    <x v="14"/>
  </r>
  <r>
    <n v="9872"/>
    <x v="364"/>
    <x v="8"/>
    <d v="2021-04-02T06:19:55"/>
    <x v="1"/>
    <x v="2"/>
    <x v="2"/>
    <x v="8"/>
  </r>
  <r>
    <n v="9873"/>
    <x v="364"/>
    <x v="9"/>
    <d v="2021-04-23T06:30:21"/>
    <x v="1"/>
    <x v="2"/>
    <x v="1"/>
    <x v="9"/>
  </r>
  <r>
    <n v="9874"/>
    <x v="364"/>
    <x v="6"/>
    <d v="2021-06-06T23:17:57"/>
    <x v="1"/>
    <x v="2"/>
    <x v="0"/>
    <x v="6"/>
  </r>
  <r>
    <n v="9875"/>
    <x v="364"/>
    <x v="15"/>
    <d v="2020-12-14T14:30:01"/>
    <x v="1"/>
    <x v="2"/>
    <x v="1"/>
    <x v="14"/>
  </r>
  <r>
    <n v="9876"/>
    <x v="364"/>
    <x v="15"/>
    <d v="2021-04-08T05:42:03"/>
    <x v="1"/>
    <x v="2"/>
    <x v="1"/>
    <x v="14"/>
  </r>
  <r>
    <n v="9877"/>
    <x v="364"/>
    <x v="1"/>
    <d v="2020-06-30T13:59:12"/>
    <x v="1"/>
    <x v="2"/>
    <x v="0"/>
    <x v="1"/>
  </r>
  <r>
    <n v="9878"/>
    <x v="364"/>
    <x v="10"/>
    <d v="2021-06-13T17:41:20"/>
    <x v="1"/>
    <x v="2"/>
    <x v="1"/>
    <x v="10"/>
  </r>
  <r>
    <n v="9879"/>
    <x v="364"/>
    <x v="0"/>
    <d v="2020-09-16T11:25:09"/>
    <x v="1"/>
    <x v="2"/>
    <x v="0"/>
    <x v="0"/>
  </r>
  <r>
    <n v="9880"/>
    <x v="364"/>
    <x v="3"/>
    <d v="2021-05-12T03:44:38"/>
    <x v="1"/>
    <x v="2"/>
    <x v="1"/>
    <x v="3"/>
  </r>
  <r>
    <n v="9881"/>
    <x v="364"/>
    <x v="5"/>
    <d v="2021-05-24T05:01:20"/>
    <x v="1"/>
    <x v="2"/>
    <x v="1"/>
    <x v="5"/>
  </r>
  <r>
    <n v="9882"/>
    <x v="364"/>
    <x v="8"/>
    <d v="2020-09-19T22:42:02"/>
    <x v="1"/>
    <x v="2"/>
    <x v="2"/>
    <x v="8"/>
  </r>
  <r>
    <n v="9883"/>
    <x v="364"/>
    <x v="3"/>
    <d v="2020-12-02T11:21:10"/>
    <x v="1"/>
    <x v="2"/>
    <x v="1"/>
    <x v="3"/>
  </r>
  <r>
    <n v="9884"/>
    <x v="364"/>
    <x v="9"/>
    <d v="2021-03-09T10:14:34"/>
    <x v="1"/>
    <x v="2"/>
    <x v="1"/>
    <x v="9"/>
  </r>
  <r>
    <n v="9885"/>
    <x v="364"/>
    <x v="5"/>
    <d v="2021-02-05T18:40:54"/>
    <x v="1"/>
    <x v="2"/>
    <x v="1"/>
    <x v="5"/>
  </r>
  <r>
    <n v="9886"/>
    <x v="364"/>
    <x v="9"/>
    <d v="2020-10-21T18:29:47"/>
    <x v="1"/>
    <x v="2"/>
    <x v="1"/>
    <x v="9"/>
  </r>
  <r>
    <n v="9887"/>
    <x v="364"/>
    <x v="15"/>
    <d v="2021-04-30T22:33:43"/>
    <x v="1"/>
    <x v="2"/>
    <x v="1"/>
    <x v="14"/>
  </r>
  <r>
    <n v="9888"/>
    <x v="364"/>
    <x v="0"/>
    <d v="2021-05-16T20:04:25"/>
    <x v="1"/>
    <x v="2"/>
    <x v="0"/>
    <x v="0"/>
  </r>
  <r>
    <n v="9889"/>
    <x v="364"/>
    <x v="15"/>
    <d v="2020-12-04T08:29:01"/>
    <x v="1"/>
    <x v="2"/>
    <x v="1"/>
    <x v="14"/>
  </r>
  <r>
    <n v="9890"/>
    <x v="364"/>
    <x v="11"/>
    <d v="2020-08-22T01:10:45"/>
    <x v="1"/>
    <x v="2"/>
    <x v="0"/>
    <x v="11"/>
  </r>
  <r>
    <n v="9891"/>
    <x v="364"/>
    <x v="15"/>
    <d v="2020-09-10T06:59:59"/>
    <x v="1"/>
    <x v="2"/>
    <x v="1"/>
    <x v="14"/>
  </r>
  <r>
    <n v="9892"/>
    <x v="364"/>
    <x v="0"/>
    <d v="2021-03-10T17:42:16"/>
    <x v="1"/>
    <x v="2"/>
    <x v="0"/>
    <x v="0"/>
  </r>
  <r>
    <n v="9894"/>
    <x v="365"/>
    <x v="6"/>
    <d v="2021-04-10T09:56:23"/>
    <x v="0"/>
    <x v="1"/>
    <x v="0"/>
    <x v="6"/>
  </r>
  <r>
    <n v="9895"/>
    <x v="365"/>
    <x v="7"/>
    <d v="2021-05-12T10:31:33"/>
    <x v="0"/>
    <x v="1"/>
    <x v="1"/>
    <x v="7"/>
  </r>
  <r>
    <n v="9896"/>
    <x v="365"/>
    <x v="8"/>
    <d v="2021-01-31T01:40:33"/>
    <x v="0"/>
    <x v="1"/>
    <x v="2"/>
    <x v="8"/>
  </r>
  <r>
    <n v="9897"/>
    <x v="365"/>
    <x v="6"/>
    <d v="2020-12-17T19:16:56"/>
    <x v="0"/>
    <x v="1"/>
    <x v="0"/>
    <x v="6"/>
  </r>
  <r>
    <n v="9898"/>
    <x v="365"/>
    <x v="11"/>
    <d v="2020-06-29T11:09:57"/>
    <x v="0"/>
    <x v="1"/>
    <x v="0"/>
    <x v="11"/>
  </r>
  <r>
    <n v="9899"/>
    <x v="365"/>
    <x v="0"/>
    <d v="2020-09-27T17:27:29"/>
    <x v="0"/>
    <x v="1"/>
    <x v="0"/>
    <x v="0"/>
  </r>
  <r>
    <n v="9900"/>
    <x v="365"/>
    <x v="0"/>
    <d v="2020-09-26T13:47:11"/>
    <x v="0"/>
    <x v="1"/>
    <x v="0"/>
    <x v="0"/>
  </r>
  <r>
    <n v="9901"/>
    <x v="365"/>
    <x v="10"/>
    <d v="2020-07-07T15:55:52"/>
    <x v="0"/>
    <x v="1"/>
    <x v="1"/>
    <x v="10"/>
  </r>
  <r>
    <n v="9902"/>
    <x v="365"/>
    <x v="15"/>
    <d v="2020-09-01T22:58:25"/>
    <x v="0"/>
    <x v="1"/>
    <x v="1"/>
    <x v="14"/>
  </r>
  <r>
    <n v="9903"/>
    <x v="365"/>
    <x v="8"/>
    <d v="2021-05-25T14:29:16"/>
    <x v="0"/>
    <x v="1"/>
    <x v="2"/>
    <x v="8"/>
  </r>
  <r>
    <n v="9904"/>
    <x v="365"/>
    <x v="2"/>
    <d v="2020-11-07T21:27:05"/>
    <x v="0"/>
    <x v="1"/>
    <x v="0"/>
    <x v="2"/>
  </r>
  <r>
    <n v="9905"/>
    <x v="365"/>
    <x v="0"/>
    <d v="2020-11-13T12:22:16"/>
    <x v="0"/>
    <x v="1"/>
    <x v="0"/>
    <x v="0"/>
  </r>
  <r>
    <n v="9906"/>
    <x v="365"/>
    <x v="15"/>
    <d v="2020-07-02T10:20:53"/>
    <x v="0"/>
    <x v="1"/>
    <x v="1"/>
    <x v="14"/>
  </r>
  <r>
    <n v="9907"/>
    <x v="365"/>
    <x v="13"/>
    <d v="2020-10-22T08:03:53"/>
    <x v="0"/>
    <x v="1"/>
    <x v="1"/>
    <x v="13"/>
  </r>
  <r>
    <n v="9908"/>
    <x v="365"/>
    <x v="8"/>
    <d v="2020-07-31T20:06:43"/>
    <x v="0"/>
    <x v="1"/>
    <x v="2"/>
    <x v="8"/>
  </r>
  <r>
    <n v="9909"/>
    <x v="365"/>
    <x v="8"/>
    <d v="2020-10-16T06:54:38"/>
    <x v="0"/>
    <x v="1"/>
    <x v="2"/>
    <x v="8"/>
  </r>
  <r>
    <n v="9910"/>
    <x v="365"/>
    <x v="15"/>
    <d v="2020-07-04T22:44:30"/>
    <x v="0"/>
    <x v="1"/>
    <x v="1"/>
    <x v="14"/>
  </r>
  <r>
    <n v="9911"/>
    <x v="365"/>
    <x v="10"/>
    <d v="2021-05-04T14:05:19"/>
    <x v="0"/>
    <x v="1"/>
    <x v="1"/>
    <x v="10"/>
  </r>
  <r>
    <n v="9912"/>
    <x v="365"/>
    <x v="8"/>
    <d v="2021-01-27T20:10:00"/>
    <x v="0"/>
    <x v="1"/>
    <x v="2"/>
    <x v="8"/>
  </r>
  <r>
    <n v="9913"/>
    <x v="365"/>
    <x v="2"/>
    <d v="2020-07-31T12:53:54"/>
    <x v="0"/>
    <x v="1"/>
    <x v="0"/>
    <x v="2"/>
  </r>
  <r>
    <n v="9914"/>
    <x v="365"/>
    <x v="2"/>
    <d v="2021-01-02T08:56:31"/>
    <x v="0"/>
    <x v="1"/>
    <x v="0"/>
    <x v="2"/>
  </r>
  <r>
    <n v="9915"/>
    <x v="365"/>
    <x v="0"/>
    <d v="2021-05-07T06:14:25"/>
    <x v="0"/>
    <x v="1"/>
    <x v="0"/>
    <x v="0"/>
  </r>
  <r>
    <n v="9916"/>
    <x v="365"/>
    <x v="4"/>
    <d v="2020-07-16T18:47:00"/>
    <x v="0"/>
    <x v="1"/>
    <x v="2"/>
    <x v="4"/>
  </r>
  <r>
    <n v="9917"/>
    <x v="365"/>
    <x v="6"/>
    <d v="2020-10-16T09:05:39"/>
    <x v="0"/>
    <x v="1"/>
    <x v="0"/>
    <x v="6"/>
  </r>
  <r>
    <n v="9918"/>
    <x v="365"/>
    <x v="6"/>
    <d v="2020-10-11T00:13:11"/>
    <x v="0"/>
    <x v="1"/>
    <x v="0"/>
    <x v="6"/>
  </r>
  <r>
    <n v="9919"/>
    <x v="365"/>
    <x v="8"/>
    <d v="2021-01-30T04:19:16"/>
    <x v="0"/>
    <x v="1"/>
    <x v="2"/>
    <x v="8"/>
  </r>
  <r>
    <n v="9920"/>
    <x v="365"/>
    <x v="10"/>
    <d v="2020-09-05T20:31:29"/>
    <x v="0"/>
    <x v="1"/>
    <x v="1"/>
    <x v="10"/>
  </r>
  <r>
    <n v="9921"/>
    <x v="365"/>
    <x v="3"/>
    <d v="2020-11-29T01:59:32"/>
    <x v="0"/>
    <x v="1"/>
    <x v="1"/>
    <x v="3"/>
  </r>
  <r>
    <n v="9922"/>
    <x v="365"/>
    <x v="7"/>
    <d v="2020-08-30T00:13:06"/>
    <x v="0"/>
    <x v="1"/>
    <x v="1"/>
    <x v="7"/>
  </r>
  <r>
    <n v="9923"/>
    <x v="365"/>
    <x v="13"/>
    <d v="2020-08-16T22:11:45"/>
    <x v="0"/>
    <x v="1"/>
    <x v="1"/>
    <x v="13"/>
  </r>
  <r>
    <n v="9924"/>
    <x v="365"/>
    <x v="12"/>
    <d v="2021-04-21T08:31:27"/>
    <x v="0"/>
    <x v="1"/>
    <x v="1"/>
    <x v="12"/>
  </r>
  <r>
    <n v="9925"/>
    <x v="365"/>
    <x v="11"/>
    <d v="2021-03-02T23:46:31"/>
    <x v="0"/>
    <x v="1"/>
    <x v="0"/>
    <x v="11"/>
  </r>
  <r>
    <n v="9926"/>
    <x v="365"/>
    <x v="2"/>
    <d v="2021-04-26T03:37:36"/>
    <x v="0"/>
    <x v="1"/>
    <x v="0"/>
    <x v="2"/>
  </r>
  <r>
    <n v="9927"/>
    <x v="365"/>
    <x v="5"/>
    <d v="2020-09-08T01:17:16"/>
    <x v="0"/>
    <x v="1"/>
    <x v="1"/>
    <x v="5"/>
  </r>
  <r>
    <n v="9929"/>
    <x v="366"/>
    <x v="7"/>
    <d v="2021-02-17T22:32:41"/>
    <x v="0"/>
    <x v="15"/>
    <x v="1"/>
    <x v="7"/>
  </r>
  <r>
    <n v="9930"/>
    <x v="366"/>
    <x v="14"/>
    <d v="2020-08-23T01:58:13"/>
    <x v="0"/>
    <x v="15"/>
    <x v="1"/>
    <x v="5"/>
  </r>
  <r>
    <n v="9931"/>
    <x v="366"/>
    <x v="5"/>
    <d v="2020-10-27T12:29:46"/>
    <x v="0"/>
    <x v="15"/>
    <x v="1"/>
    <x v="5"/>
  </r>
  <r>
    <n v="9932"/>
    <x v="366"/>
    <x v="14"/>
    <d v="2021-05-01T04:01:44"/>
    <x v="0"/>
    <x v="15"/>
    <x v="1"/>
    <x v="5"/>
  </r>
  <r>
    <n v="9933"/>
    <x v="366"/>
    <x v="8"/>
    <d v="2020-09-12T09:36:55"/>
    <x v="0"/>
    <x v="15"/>
    <x v="2"/>
    <x v="8"/>
  </r>
  <r>
    <n v="9934"/>
    <x v="366"/>
    <x v="1"/>
    <d v="2021-04-29T09:05:14"/>
    <x v="0"/>
    <x v="15"/>
    <x v="0"/>
    <x v="1"/>
  </r>
  <r>
    <n v="9935"/>
    <x v="366"/>
    <x v="9"/>
    <d v="2020-12-13T13:29:31"/>
    <x v="0"/>
    <x v="15"/>
    <x v="1"/>
    <x v="9"/>
  </r>
  <r>
    <n v="9936"/>
    <x v="366"/>
    <x v="1"/>
    <d v="2021-03-23T20:11:09"/>
    <x v="0"/>
    <x v="15"/>
    <x v="0"/>
    <x v="1"/>
  </r>
  <r>
    <n v="9937"/>
    <x v="366"/>
    <x v="3"/>
    <d v="2020-07-26T20:18:24"/>
    <x v="0"/>
    <x v="15"/>
    <x v="1"/>
    <x v="3"/>
  </r>
  <r>
    <n v="9938"/>
    <x v="366"/>
    <x v="0"/>
    <d v="2020-08-04T21:38:03"/>
    <x v="0"/>
    <x v="15"/>
    <x v="0"/>
    <x v="0"/>
  </r>
  <r>
    <n v="9939"/>
    <x v="366"/>
    <x v="4"/>
    <d v="2021-03-14T00:03:31"/>
    <x v="0"/>
    <x v="15"/>
    <x v="2"/>
    <x v="4"/>
  </r>
  <r>
    <n v="9940"/>
    <x v="366"/>
    <x v="1"/>
    <d v="2021-04-26T08:04:17"/>
    <x v="0"/>
    <x v="15"/>
    <x v="0"/>
    <x v="1"/>
  </r>
  <r>
    <n v="9941"/>
    <x v="366"/>
    <x v="1"/>
    <d v="2020-11-27T07:27:08"/>
    <x v="0"/>
    <x v="15"/>
    <x v="0"/>
    <x v="1"/>
  </r>
  <r>
    <n v="9942"/>
    <x v="366"/>
    <x v="11"/>
    <d v="2020-07-11T10:30:24"/>
    <x v="0"/>
    <x v="15"/>
    <x v="0"/>
    <x v="11"/>
  </r>
  <r>
    <n v="9943"/>
    <x v="366"/>
    <x v="7"/>
    <d v="2020-08-29T21:25:08"/>
    <x v="0"/>
    <x v="15"/>
    <x v="1"/>
    <x v="7"/>
  </r>
  <r>
    <n v="9944"/>
    <x v="366"/>
    <x v="5"/>
    <d v="2021-01-23T11:01:37"/>
    <x v="0"/>
    <x v="15"/>
    <x v="1"/>
    <x v="5"/>
  </r>
  <r>
    <n v="9945"/>
    <x v="366"/>
    <x v="1"/>
    <d v="2020-10-22T03:49:34"/>
    <x v="0"/>
    <x v="15"/>
    <x v="0"/>
    <x v="1"/>
  </r>
  <r>
    <n v="9946"/>
    <x v="366"/>
    <x v="4"/>
    <d v="2021-02-09T16:18:23"/>
    <x v="0"/>
    <x v="15"/>
    <x v="2"/>
    <x v="4"/>
  </r>
  <r>
    <n v="9947"/>
    <x v="366"/>
    <x v="5"/>
    <d v="2021-02-23T22:59:18"/>
    <x v="0"/>
    <x v="15"/>
    <x v="1"/>
    <x v="5"/>
  </r>
  <r>
    <n v="9948"/>
    <x v="366"/>
    <x v="3"/>
    <d v="2021-04-15T18:56:42"/>
    <x v="0"/>
    <x v="15"/>
    <x v="1"/>
    <x v="3"/>
  </r>
  <r>
    <n v="9949"/>
    <x v="366"/>
    <x v="13"/>
    <d v="2021-04-03T17:35:07"/>
    <x v="0"/>
    <x v="15"/>
    <x v="1"/>
    <x v="13"/>
  </r>
  <r>
    <n v="9951"/>
    <x v="367"/>
    <x v="8"/>
    <d v="2020-08-14T17:42:10"/>
    <x v="2"/>
    <x v="0"/>
    <x v="2"/>
    <x v="8"/>
  </r>
  <r>
    <n v="9952"/>
    <x v="367"/>
    <x v="9"/>
    <d v="2020-06-24T03:39:07"/>
    <x v="2"/>
    <x v="0"/>
    <x v="1"/>
    <x v="9"/>
  </r>
  <r>
    <n v="9953"/>
    <x v="367"/>
    <x v="12"/>
    <d v="2021-03-30T07:18:03"/>
    <x v="2"/>
    <x v="0"/>
    <x v="1"/>
    <x v="12"/>
  </r>
  <r>
    <n v="9954"/>
    <x v="367"/>
    <x v="10"/>
    <d v="2020-09-16T01:50:00"/>
    <x v="2"/>
    <x v="0"/>
    <x v="1"/>
    <x v="10"/>
  </r>
  <r>
    <n v="9955"/>
    <x v="367"/>
    <x v="14"/>
    <d v="2021-03-19T21:09:30"/>
    <x v="2"/>
    <x v="0"/>
    <x v="1"/>
    <x v="5"/>
  </r>
  <r>
    <n v="9956"/>
    <x v="367"/>
    <x v="10"/>
    <d v="2020-07-17T18:55:50"/>
    <x v="2"/>
    <x v="0"/>
    <x v="1"/>
    <x v="10"/>
  </r>
  <r>
    <n v="9957"/>
    <x v="367"/>
    <x v="0"/>
    <d v="2020-08-21T04:58:22"/>
    <x v="2"/>
    <x v="0"/>
    <x v="0"/>
    <x v="0"/>
  </r>
  <r>
    <n v="9958"/>
    <x v="367"/>
    <x v="14"/>
    <d v="2020-11-01T08:13:23"/>
    <x v="2"/>
    <x v="0"/>
    <x v="1"/>
    <x v="5"/>
  </r>
  <r>
    <n v="9959"/>
    <x v="367"/>
    <x v="3"/>
    <d v="2020-11-09T14:34:59"/>
    <x v="2"/>
    <x v="0"/>
    <x v="1"/>
    <x v="3"/>
  </r>
  <r>
    <n v="9960"/>
    <x v="367"/>
    <x v="0"/>
    <d v="2020-11-03T20:41:24"/>
    <x v="2"/>
    <x v="0"/>
    <x v="0"/>
    <x v="0"/>
  </r>
  <r>
    <n v="9961"/>
    <x v="367"/>
    <x v="0"/>
    <d v="2020-11-12T13:52:02"/>
    <x v="2"/>
    <x v="0"/>
    <x v="0"/>
    <x v="0"/>
  </r>
  <r>
    <n v="9962"/>
    <x v="367"/>
    <x v="12"/>
    <d v="2021-05-05T15:54:41"/>
    <x v="2"/>
    <x v="0"/>
    <x v="1"/>
    <x v="12"/>
  </r>
  <r>
    <n v="9963"/>
    <x v="367"/>
    <x v="0"/>
    <d v="2020-10-06T18:27:23"/>
    <x v="2"/>
    <x v="0"/>
    <x v="0"/>
    <x v="0"/>
  </r>
  <r>
    <n v="9964"/>
    <x v="367"/>
    <x v="1"/>
    <d v="2020-10-18T11:16:59"/>
    <x v="2"/>
    <x v="0"/>
    <x v="0"/>
    <x v="1"/>
  </r>
  <r>
    <n v="9965"/>
    <x v="367"/>
    <x v="0"/>
    <d v="2020-09-16T11:50:22"/>
    <x v="2"/>
    <x v="0"/>
    <x v="0"/>
    <x v="0"/>
  </r>
  <r>
    <n v="9966"/>
    <x v="367"/>
    <x v="4"/>
    <d v="2021-01-17T22:09:16"/>
    <x v="2"/>
    <x v="0"/>
    <x v="2"/>
    <x v="4"/>
  </r>
  <r>
    <n v="9967"/>
    <x v="367"/>
    <x v="2"/>
    <d v="2020-10-05T17:14:26"/>
    <x v="2"/>
    <x v="0"/>
    <x v="0"/>
    <x v="2"/>
  </r>
  <r>
    <n v="9968"/>
    <x v="367"/>
    <x v="5"/>
    <d v="2021-02-23T11:56:30"/>
    <x v="2"/>
    <x v="0"/>
    <x v="1"/>
    <x v="5"/>
  </r>
  <r>
    <n v="9969"/>
    <x v="367"/>
    <x v="10"/>
    <d v="2021-01-17T20:12:31"/>
    <x v="2"/>
    <x v="0"/>
    <x v="1"/>
    <x v="10"/>
  </r>
  <r>
    <n v="9970"/>
    <x v="367"/>
    <x v="5"/>
    <d v="2020-12-03T11:53:19"/>
    <x v="2"/>
    <x v="0"/>
    <x v="1"/>
    <x v="5"/>
  </r>
  <r>
    <n v="9971"/>
    <x v="367"/>
    <x v="2"/>
    <d v="2020-09-28T00:07:03"/>
    <x v="2"/>
    <x v="0"/>
    <x v="0"/>
    <x v="2"/>
  </r>
  <r>
    <n v="9973"/>
    <x v="368"/>
    <x v="4"/>
    <d v="2021-05-23T10:26:57"/>
    <x v="1"/>
    <x v="1"/>
    <x v="2"/>
    <x v="4"/>
  </r>
  <r>
    <n v="9974"/>
    <x v="368"/>
    <x v="7"/>
    <d v="2020-11-01T01:43:50"/>
    <x v="1"/>
    <x v="1"/>
    <x v="1"/>
    <x v="7"/>
  </r>
  <r>
    <n v="9975"/>
    <x v="368"/>
    <x v="4"/>
    <d v="2021-02-06T10:41:14"/>
    <x v="1"/>
    <x v="1"/>
    <x v="2"/>
    <x v="4"/>
  </r>
  <r>
    <n v="9976"/>
    <x v="368"/>
    <x v="8"/>
    <d v="2020-12-24T03:17:25"/>
    <x v="1"/>
    <x v="1"/>
    <x v="2"/>
    <x v="8"/>
  </r>
  <r>
    <n v="9977"/>
    <x v="368"/>
    <x v="13"/>
    <d v="2020-09-27T01:38:56"/>
    <x v="1"/>
    <x v="1"/>
    <x v="1"/>
    <x v="13"/>
  </r>
  <r>
    <n v="9978"/>
    <x v="368"/>
    <x v="9"/>
    <d v="2020-12-05T19:08:41"/>
    <x v="1"/>
    <x v="1"/>
    <x v="1"/>
    <x v="9"/>
  </r>
  <r>
    <n v="9979"/>
    <x v="368"/>
    <x v="7"/>
    <d v="2020-06-24T01:25:30"/>
    <x v="1"/>
    <x v="1"/>
    <x v="1"/>
    <x v="7"/>
  </r>
  <r>
    <n v="9980"/>
    <x v="368"/>
    <x v="13"/>
    <d v="2021-01-31T06:55:10"/>
    <x v="1"/>
    <x v="1"/>
    <x v="1"/>
    <x v="13"/>
  </r>
  <r>
    <n v="9981"/>
    <x v="368"/>
    <x v="9"/>
    <d v="2020-08-01T16:08:36"/>
    <x v="1"/>
    <x v="1"/>
    <x v="1"/>
    <x v="9"/>
  </r>
  <r>
    <n v="9982"/>
    <x v="368"/>
    <x v="9"/>
    <d v="2020-08-02T21:00:23"/>
    <x v="1"/>
    <x v="1"/>
    <x v="1"/>
    <x v="9"/>
  </r>
  <r>
    <n v="9983"/>
    <x v="368"/>
    <x v="15"/>
    <d v="2021-02-10T23:20:22"/>
    <x v="1"/>
    <x v="1"/>
    <x v="1"/>
    <x v="14"/>
  </r>
  <r>
    <n v="9984"/>
    <x v="368"/>
    <x v="8"/>
    <d v="2021-01-27T08:59:40"/>
    <x v="1"/>
    <x v="1"/>
    <x v="2"/>
    <x v="8"/>
  </r>
  <r>
    <n v="9985"/>
    <x v="368"/>
    <x v="12"/>
    <d v="2021-04-28T22:08:51"/>
    <x v="1"/>
    <x v="1"/>
    <x v="1"/>
    <x v="12"/>
  </r>
  <r>
    <n v="9986"/>
    <x v="368"/>
    <x v="15"/>
    <d v="2020-10-10T11:29:05"/>
    <x v="1"/>
    <x v="1"/>
    <x v="1"/>
    <x v="14"/>
  </r>
  <r>
    <n v="9987"/>
    <x v="368"/>
    <x v="1"/>
    <d v="2020-10-09T01:06:37"/>
    <x v="1"/>
    <x v="1"/>
    <x v="0"/>
    <x v="1"/>
  </r>
  <r>
    <n v="9988"/>
    <x v="368"/>
    <x v="15"/>
    <d v="2021-01-23T19:41:23"/>
    <x v="1"/>
    <x v="1"/>
    <x v="1"/>
    <x v="14"/>
  </r>
  <r>
    <n v="9989"/>
    <x v="368"/>
    <x v="13"/>
    <d v="2021-02-11T22:03:59"/>
    <x v="1"/>
    <x v="1"/>
    <x v="1"/>
    <x v="13"/>
  </r>
  <r>
    <n v="9990"/>
    <x v="368"/>
    <x v="12"/>
    <d v="2020-12-09T00:15:14"/>
    <x v="1"/>
    <x v="1"/>
    <x v="1"/>
    <x v="12"/>
  </r>
  <r>
    <n v="9991"/>
    <x v="368"/>
    <x v="12"/>
    <d v="2020-09-15T03:36:35"/>
    <x v="1"/>
    <x v="1"/>
    <x v="1"/>
    <x v="12"/>
  </r>
  <r>
    <n v="9992"/>
    <x v="368"/>
    <x v="1"/>
    <d v="2021-02-03T21:46:11"/>
    <x v="1"/>
    <x v="1"/>
    <x v="0"/>
    <x v="1"/>
  </r>
  <r>
    <n v="9993"/>
    <x v="368"/>
    <x v="7"/>
    <d v="2021-05-12T05:34:42"/>
    <x v="1"/>
    <x v="1"/>
    <x v="1"/>
    <x v="7"/>
  </r>
  <r>
    <n v="9994"/>
    <x v="368"/>
    <x v="15"/>
    <d v="2020-08-27T14:28:06"/>
    <x v="1"/>
    <x v="1"/>
    <x v="1"/>
    <x v="14"/>
  </r>
  <r>
    <n v="9995"/>
    <x v="368"/>
    <x v="1"/>
    <d v="2021-03-12T23:59:33"/>
    <x v="1"/>
    <x v="1"/>
    <x v="0"/>
    <x v="1"/>
  </r>
  <r>
    <n v="9996"/>
    <x v="368"/>
    <x v="7"/>
    <d v="2021-04-06T10:54:43"/>
    <x v="1"/>
    <x v="1"/>
    <x v="1"/>
    <x v="7"/>
  </r>
  <r>
    <n v="9997"/>
    <x v="368"/>
    <x v="1"/>
    <d v="2021-05-31T06:20:57"/>
    <x v="1"/>
    <x v="1"/>
    <x v="0"/>
    <x v="1"/>
  </r>
  <r>
    <n v="9998"/>
    <x v="368"/>
    <x v="3"/>
    <d v="2020-07-30T13:07:55"/>
    <x v="1"/>
    <x v="1"/>
    <x v="1"/>
    <x v="3"/>
  </r>
  <r>
    <n v="9999"/>
    <x v="368"/>
    <x v="14"/>
    <d v="2020-11-06T19:16:38"/>
    <x v="1"/>
    <x v="1"/>
    <x v="1"/>
    <x v="5"/>
  </r>
  <r>
    <n v="10000"/>
    <x v="368"/>
    <x v="10"/>
    <d v="2021-05-30T13:46:31"/>
    <x v="1"/>
    <x v="1"/>
    <x v="1"/>
    <x v="10"/>
  </r>
  <r>
    <n v="10001"/>
    <x v="368"/>
    <x v="8"/>
    <d v="2020-12-24T21:13:47"/>
    <x v="1"/>
    <x v="1"/>
    <x v="2"/>
    <x v="8"/>
  </r>
  <r>
    <n v="10002"/>
    <x v="368"/>
    <x v="7"/>
    <d v="2021-02-17T14:47:14"/>
    <x v="1"/>
    <x v="1"/>
    <x v="1"/>
    <x v="7"/>
  </r>
  <r>
    <n v="10003"/>
    <x v="368"/>
    <x v="0"/>
    <d v="2020-12-01T19:04:33"/>
    <x v="1"/>
    <x v="1"/>
    <x v="0"/>
    <x v="0"/>
  </r>
  <r>
    <n v="10004"/>
    <x v="368"/>
    <x v="4"/>
    <d v="2020-09-17T06:10:34"/>
    <x v="1"/>
    <x v="1"/>
    <x v="2"/>
    <x v="4"/>
  </r>
  <r>
    <n v="10005"/>
    <x v="368"/>
    <x v="1"/>
    <d v="2020-09-21T04:54:03"/>
    <x v="1"/>
    <x v="1"/>
    <x v="0"/>
    <x v="1"/>
  </r>
  <r>
    <n v="10006"/>
    <x v="368"/>
    <x v="15"/>
    <d v="2021-06-07T19:57:11"/>
    <x v="1"/>
    <x v="1"/>
    <x v="1"/>
    <x v="14"/>
  </r>
  <r>
    <n v="10007"/>
    <x v="368"/>
    <x v="7"/>
    <d v="2020-11-17T20:08:52"/>
    <x v="1"/>
    <x v="1"/>
    <x v="1"/>
    <x v="7"/>
  </r>
  <r>
    <n v="10008"/>
    <x v="368"/>
    <x v="15"/>
    <d v="2020-09-16T08:45:29"/>
    <x v="1"/>
    <x v="1"/>
    <x v="1"/>
    <x v="14"/>
  </r>
  <r>
    <n v="10009"/>
    <x v="368"/>
    <x v="6"/>
    <d v="2020-07-10T23:34:41"/>
    <x v="1"/>
    <x v="1"/>
    <x v="0"/>
    <x v="6"/>
  </r>
  <r>
    <n v="10010"/>
    <x v="368"/>
    <x v="15"/>
    <d v="2020-10-26T03:01:57"/>
    <x v="1"/>
    <x v="1"/>
    <x v="1"/>
    <x v="14"/>
  </r>
  <r>
    <n v="10011"/>
    <x v="368"/>
    <x v="7"/>
    <d v="2021-01-01T12:13:51"/>
    <x v="1"/>
    <x v="1"/>
    <x v="1"/>
    <x v="7"/>
  </r>
  <r>
    <n v="10012"/>
    <x v="368"/>
    <x v="13"/>
    <d v="2021-03-29T11:27:30"/>
    <x v="1"/>
    <x v="1"/>
    <x v="1"/>
    <x v="13"/>
  </r>
  <r>
    <n v="10013"/>
    <x v="368"/>
    <x v="2"/>
    <d v="2021-01-13T18:00:11"/>
    <x v="1"/>
    <x v="1"/>
    <x v="0"/>
    <x v="2"/>
  </r>
  <r>
    <n v="10014"/>
    <x v="368"/>
    <x v="8"/>
    <d v="2020-09-04T22:16:55"/>
    <x v="1"/>
    <x v="1"/>
    <x v="2"/>
    <x v="8"/>
  </r>
  <r>
    <n v="10015"/>
    <x v="368"/>
    <x v="6"/>
    <d v="2020-12-19T23:12:46"/>
    <x v="1"/>
    <x v="1"/>
    <x v="0"/>
    <x v="6"/>
  </r>
  <r>
    <n v="10016"/>
    <x v="368"/>
    <x v="4"/>
    <d v="2021-05-04T01:38:39"/>
    <x v="1"/>
    <x v="1"/>
    <x v="2"/>
    <x v="4"/>
  </r>
  <r>
    <n v="10017"/>
    <x v="368"/>
    <x v="9"/>
    <d v="2020-07-04T22:42:00"/>
    <x v="1"/>
    <x v="1"/>
    <x v="1"/>
    <x v="9"/>
  </r>
  <r>
    <n v="10018"/>
    <x v="368"/>
    <x v="1"/>
    <d v="2021-03-15T16:38:23"/>
    <x v="1"/>
    <x v="1"/>
    <x v="0"/>
    <x v="1"/>
  </r>
  <r>
    <n v="10019"/>
    <x v="368"/>
    <x v="3"/>
    <d v="2020-08-26T03:53:15"/>
    <x v="1"/>
    <x v="1"/>
    <x v="1"/>
    <x v="3"/>
  </r>
  <r>
    <n v="10020"/>
    <x v="368"/>
    <x v="0"/>
    <d v="2020-08-01T21:52:59"/>
    <x v="1"/>
    <x v="1"/>
    <x v="0"/>
    <x v="0"/>
  </r>
  <r>
    <n v="10022"/>
    <x v="369"/>
    <x v="12"/>
    <d v="2021-02-14T20:25:19"/>
    <x v="3"/>
    <x v="1"/>
    <x v="1"/>
    <x v="12"/>
  </r>
  <r>
    <n v="10023"/>
    <x v="369"/>
    <x v="0"/>
    <d v="2021-02-06T06:02:06"/>
    <x v="3"/>
    <x v="1"/>
    <x v="0"/>
    <x v="0"/>
  </r>
  <r>
    <n v="10024"/>
    <x v="369"/>
    <x v="5"/>
    <d v="2021-04-28T02:18:12"/>
    <x v="3"/>
    <x v="1"/>
    <x v="1"/>
    <x v="5"/>
  </r>
  <r>
    <n v="10025"/>
    <x v="369"/>
    <x v="12"/>
    <d v="2020-06-30T07:23:33"/>
    <x v="3"/>
    <x v="1"/>
    <x v="1"/>
    <x v="12"/>
  </r>
  <r>
    <n v="10026"/>
    <x v="369"/>
    <x v="1"/>
    <d v="2020-10-06T02:33:46"/>
    <x v="3"/>
    <x v="1"/>
    <x v="0"/>
    <x v="1"/>
  </r>
  <r>
    <n v="10027"/>
    <x v="369"/>
    <x v="8"/>
    <d v="2021-03-14T23:55:30"/>
    <x v="3"/>
    <x v="1"/>
    <x v="2"/>
    <x v="8"/>
  </r>
  <r>
    <n v="10028"/>
    <x v="369"/>
    <x v="15"/>
    <d v="2021-04-11T01:36:09"/>
    <x v="3"/>
    <x v="1"/>
    <x v="1"/>
    <x v="14"/>
  </r>
  <r>
    <n v="10029"/>
    <x v="369"/>
    <x v="1"/>
    <d v="2020-10-26T18:46:06"/>
    <x v="3"/>
    <x v="1"/>
    <x v="0"/>
    <x v="1"/>
  </r>
  <r>
    <n v="10030"/>
    <x v="369"/>
    <x v="10"/>
    <d v="2020-08-28T08:27:59"/>
    <x v="3"/>
    <x v="1"/>
    <x v="1"/>
    <x v="10"/>
  </r>
  <r>
    <n v="10031"/>
    <x v="369"/>
    <x v="9"/>
    <d v="2021-04-17T02:12:37"/>
    <x v="3"/>
    <x v="1"/>
    <x v="1"/>
    <x v="9"/>
  </r>
  <r>
    <n v="10032"/>
    <x v="369"/>
    <x v="9"/>
    <d v="2020-07-19T01:58:42"/>
    <x v="3"/>
    <x v="1"/>
    <x v="1"/>
    <x v="9"/>
  </r>
  <r>
    <n v="10033"/>
    <x v="369"/>
    <x v="10"/>
    <d v="2020-08-05T18:47:05"/>
    <x v="3"/>
    <x v="1"/>
    <x v="1"/>
    <x v="10"/>
  </r>
  <r>
    <n v="10034"/>
    <x v="369"/>
    <x v="2"/>
    <d v="2021-03-17T19:34:32"/>
    <x v="3"/>
    <x v="1"/>
    <x v="0"/>
    <x v="2"/>
  </r>
  <r>
    <n v="10035"/>
    <x v="369"/>
    <x v="5"/>
    <d v="2020-07-01T09:20:46"/>
    <x v="3"/>
    <x v="1"/>
    <x v="1"/>
    <x v="5"/>
  </r>
  <r>
    <n v="10036"/>
    <x v="369"/>
    <x v="11"/>
    <d v="2021-04-01T07:19:32"/>
    <x v="3"/>
    <x v="1"/>
    <x v="0"/>
    <x v="11"/>
  </r>
  <r>
    <n v="10037"/>
    <x v="369"/>
    <x v="12"/>
    <d v="2020-10-23T17:36:30"/>
    <x v="3"/>
    <x v="1"/>
    <x v="1"/>
    <x v="12"/>
  </r>
  <r>
    <n v="10038"/>
    <x v="369"/>
    <x v="13"/>
    <d v="2021-03-15T14:57:46"/>
    <x v="3"/>
    <x v="1"/>
    <x v="1"/>
    <x v="13"/>
  </r>
  <r>
    <n v="10039"/>
    <x v="369"/>
    <x v="6"/>
    <d v="2021-05-09T13:28:58"/>
    <x v="3"/>
    <x v="1"/>
    <x v="0"/>
    <x v="6"/>
  </r>
  <r>
    <n v="10040"/>
    <x v="369"/>
    <x v="8"/>
    <d v="2020-11-09T23:45:04"/>
    <x v="3"/>
    <x v="1"/>
    <x v="2"/>
    <x v="8"/>
  </r>
  <r>
    <n v="10041"/>
    <x v="369"/>
    <x v="5"/>
    <d v="2021-06-08T08:02:10"/>
    <x v="3"/>
    <x v="1"/>
    <x v="1"/>
    <x v="5"/>
  </r>
  <r>
    <n v="10042"/>
    <x v="369"/>
    <x v="6"/>
    <d v="2020-06-23T06:39:56"/>
    <x v="3"/>
    <x v="1"/>
    <x v="0"/>
    <x v="6"/>
  </r>
  <r>
    <n v="10043"/>
    <x v="369"/>
    <x v="10"/>
    <d v="2020-08-31T22:52:39"/>
    <x v="3"/>
    <x v="1"/>
    <x v="1"/>
    <x v="10"/>
  </r>
  <r>
    <n v="10044"/>
    <x v="369"/>
    <x v="0"/>
    <d v="2021-01-15T12:36:48"/>
    <x v="3"/>
    <x v="1"/>
    <x v="0"/>
    <x v="0"/>
  </r>
  <r>
    <n v="10045"/>
    <x v="369"/>
    <x v="15"/>
    <d v="2021-03-12T20:24:15"/>
    <x v="3"/>
    <x v="1"/>
    <x v="1"/>
    <x v="14"/>
  </r>
  <r>
    <n v="10046"/>
    <x v="369"/>
    <x v="13"/>
    <d v="2020-10-23T00:23:46"/>
    <x v="3"/>
    <x v="1"/>
    <x v="1"/>
    <x v="13"/>
  </r>
  <r>
    <n v="10047"/>
    <x v="369"/>
    <x v="13"/>
    <d v="2020-09-08T10:05:01"/>
    <x v="3"/>
    <x v="1"/>
    <x v="1"/>
    <x v="13"/>
  </r>
  <r>
    <n v="10048"/>
    <x v="369"/>
    <x v="3"/>
    <d v="2020-11-28T17:51:28"/>
    <x v="3"/>
    <x v="1"/>
    <x v="1"/>
    <x v="3"/>
  </r>
  <r>
    <n v="10049"/>
    <x v="369"/>
    <x v="11"/>
    <d v="2020-09-09T11:27:05"/>
    <x v="3"/>
    <x v="1"/>
    <x v="0"/>
    <x v="11"/>
  </r>
  <r>
    <n v="10050"/>
    <x v="369"/>
    <x v="7"/>
    <d v="2021-02-22T01:06:50"/>
    <x v="3"/>
    <x v="1"/>
    <x v="1"/>
    <x v="7"/>
  </r>
  <r>
    <n v="10051"/>
    <x v="369"/>
    <x v="12"/>
    <d v="2021-02-12T01:55:52"/>
    <x v="3"/>
    <x v="1"/>
    <x v="1"/>
    <x v="12"/>
  </r>
  <r>
    <n v="10052"/>
    <x v="369"/>
    <x v="13"/>
    <d v="2020-07-10T11:53:17"/>
    <x v="3"/>
    <x v="1"/>
    <x v="1"/>
    <x v="13"/>
  </r>
  <r>
    <n v="10053"/>
    <x v="369"/>
    <x v="0"/>
    <d v="2020-07-27T07:17:22"/>
    <x v="3"/>
    <x v="1"/>
    <x v="0"/>
    <x v="0"/>
  </r>
  <r>
    <n v="10054"/>
    <x v="369"/>
    <x v="7"/>
    <d v="2020-11-30T22:16:27"/>
    <x v="3"/>
    <x v="1"/>
    <x v="1"/>
    <x v="7"/>
  </r>
  <r>
    <n v="10055"/>
    <x v="369"/>
    <x v="0"/>
    <d v="2020-11-30T16:38:18"/>
    <x v="3"/>
    <x v="1"/>
    <x v="0"/>
    <x v="0"/>
  </r>
  <r>
    <n v="10056"/>
    <x v="369"/>
    <x v="1"/>
    <d v="2021-03-16T23:46:59"/>
    <x v="3"/>
    <x v="1"/>
    <x v="0"/>
    <x v="1"/>
  </r>
  <r>
    <n v="10058"/>
    <x v="370"/>
    <x v="10"/>
    <d v="2021-01-08T05:33:18"/>
    <x v="0"/>
    <x v="13"/>
    <x v="1"/>
    <x v="10"/>
  </r>
  <r>
    <n v="10059"/>
    <x v="370"/>
    <x v="11"/>
    <d v="2021-02-18T19:18:56"/>
    <x v="0"/>
    <x v="13"/>
    <x v="0"/>
    <x v="11"/>
  </r>
  <r>
    <n v="10060"/>
    <x v="370"/>
    <x v="4"/>
    <d v="2020-11-25T09:11:45"/>
    <x v="0"/>
    <x v="13"/>
    <x v="2"/>
    <x v="4"/>
  </r>
  <r>
    <n v="10061"/>
    <x v="370"/>
    <x v="13"/>
    <d v="2020-08-23T06:42:45"/>
    <x v="0"/>
    <x v="13"/>
    <x v="1"/>
    <x v="13"/>
  </r>
  <r>
    <n v="10062"/>
    <x v="370"/>
    <x v="11"/>
    <d v="2020-09-26T07:58:29"/>
    <x v="0"/>
    <x v="13"/>
    <x v="0"/>
    <x v="11"/>
  </r>
  <r>
    <n v="10063"/>
    <x v="370"/>
    <x v="3"/>
    <d v="2020-09-07T01:03:20"/>
    <x v="0"/>
    <x v="13"/>
    <x v="1"/>
    <x v="3"/>
  </r>
  <r>
    <n v="10064"/>
    <x v="370"/>
    <x v="0"/>
    <d v="2021-01-09T07:36:25"/>
    <x v="0"/>
    <x v="13"/>
    <x v="0"/>
    <x v="0"/>
  </r>
  <r>
    <n v="10065"/>
    <x v="370"/>
    <x v="4"/>
    <d v="2021-01-16T18:09:51"/>
    <x v="0"/>
    <x v="13"/>
    <x v="2"/>
    <x v="4"/>
  </r>
  <r>
    <n v="10066"/>
    <x v="370"/>
    <x v="1"/>
    <d v="2020-11-01T01:09:11"/>
    <x v="0"/>
    <x v="13"/>
    <x v="0"/>
    <x v="1"/>
  </r>
  <r>
    <n v="10067"/>
    <x v="370"/>
    <x v="13"/>
    <d v="2021-03-19T05:44:25"/>
    <x v="0"/>
    <x v="13"/>
    <x v="1"/>
    <x v="13"/>
  </r>
  <r>
    <n v="10068"/>
    <x v="370"/>
    <x v="2"/>
    <d v="2020-10-12T01:31:36"/>
    <x v="0"/>
    <x v="13"/>
    <x v="0"/>
    <x v="2"/>
  </r>
  <r>
    <n v="10069"/>
    <x v="370"/>
    <x v="2"/>
    <d v="2021-01-31T11:20:15"/>
    <x v="0"/>
    <x v="13"/>
    <x v="0"/>
    <x v="2"/>
  </r>
  <r>
    <n v="10070"/>
    <x v="370"/>
    <x v="8"/>
    <d v="2020-09-10T06:47:18"/>
    <x v="0"/>
    <x v="13"/>
    <x v="2"/>
    <x v="8"/>
  </r>
  <r>
    <n v="10071"/>
    <x v="370"/>
    <x v="1"/>
    <d v="2021-02-18T06:46:55"/>
    <x v="0"/>
    <x v="13"/>
    <x v="0"/>
    <x v="1"/>
  </r>
  <r>
    <n v="10072"/>
    <x v="370"/>
    <x v="5"/>
    <d v="2021-05-14T12:54:25"/>
    <x v="0"/>
    <x v="13"/>
    <x v="1"/>
    <x v="5"/>
  </r>
  <r>
    <n v="10073"/>
    <x v="370"/>
    <x v="12"/>
    <d v="2021-05-12T03:07:13"/>
    <x v="0"/>
    <x v="13"/>
    <x v="1"/>
    <x v="12"/>
  </r>
  <r>
    <n v="10074"/>
    <x v="370"/>
    <x v="11"/>
    <d v="2020-07-29T04:53:19"/>
    <x v="0"/>
    <x v="13"/>
    <x v="0"/>
    <x v="11"/>
  </r>
  <r>
    <n v="10075"/>
    <x v="370"/>
    <x v="3"/>
    <d v="2020-06-26T17:44:42"/>
    <x v="0"/>
    <x v="13"/>
    <x v="1"/>
    <x v="3"/>
  </r>
  <r>
    <n v="10076"/>
    <x v="370"/>
    <x v="4"/>
    <d v="2020-09-02T14:24:32"/>
    <x v="0"/>
    <x v="13"/>
    <x v="2"/>
    <x v="4"/>
  </r>
  <r>
    <n v="10077"/>
    <x v="370"/>
    <x v="6"/>
    <d v="2020-07-06T04:29:38"/>
    <x v="0"/>
    <x v="13"/>
    <x v="0"/>
    <x v="6"/>
  </r>
  <r>
    <n v="10078"/>
    <x v="370"/>
    <x v="6"/>
    <d v="2021-02-01T23:58:33"/>
    <x v="0"/>
    <x v="13"/>
    <x v="0"/>
    <x v="6"/>
  </r>
  <r>
    <n v="10079"/>
    <x v="370"/>
    <x v="1"/>
    <d v="2021-05-07T20:19:43"/>
    <x v="0"/>
    <x v="13"/>
    <x v="0"/>
    <x v="1"/>
  </r>
  <r>
    <n v="10080"/>
    <x v="370"/>
    <x v="3"/>
    <d v="2020-07-12T05:48:58"/>
    <x v="0"/>
    <x v="13"/>
    <x v="1"/>
    <x v="3"/>
  </r>
  <r>
    <n v="10081"/>
    <x v="370"/>
    <x v="7"/>
    <d v="2020-11-20T03:58:46"/>
    <x v="0"/>
    <x v="13"/>
    <x v="1"/>
    <x v="7"/>
  </r>
  <r>
    <n v="10082"/>
    <x v="370"/>
    <x v="0"/>
    <d v="2020-11-26T15:38:16"/>
    <x v="0"/>
    <x v="13"/>
    <x v="0"/>
    <x v="0"/>
  </r>
  <r>
    <n v="10083"/>
    <x v="370"/>
    <x v="15"/>
    <d v="2020-08-14T04:54:28"/>
    <x v="0"/>
    <x v="13"/>
    <x v="1"/>
    <x v="14"/>
  </r>
  <r>
    <n v="10084"/>
    <x v="370"/>
    <x v="2"/>
    <d v="2021-03-24T15:17:51"/>
    <x v="0"/>
    <x v="13"/>
    <x v="0"/>
    <x v="2"/>
  </r>
  <r>
    <n v="10085"/>
    <x v="370"/>
    <x v="6"/>
    <d v="2020-06-27T10:49:44"/>
    <x v="0"/>
    <x v="13"/>
    <x v="0"/>
    <x v="6"/>
  </r>
  <r>
    <n v="10086"/>
    <x v="370"/>
    <x v="10"/>
    <d v="2021-03-15T09:39:31"/>
    <x v="0"/>
    <x v="13"/>
    <x v="1"/>
    <x v="10"/>
  </r>
  <r>
    <n v="10087"/>
    <x v="370"/>
    <x v="12"/>
    <d v="2021-01-29T10:48:25"/>
    <x v="0"/>
    <x v="13"/>
    <x v="1"/>
    <x v="12"/>
  </r>
  <r>
    <n v="10088"/>
    <x v="370"/>
    <x v="11"/>
    <d v="2020-12-05T03:33:46"/>
    <x v="0"/>
    <x v="13"/>
    <x v="0"/>
    <x v="11"/>
  </r>
  <r>
    <n v="10089"/>
    <x v="370"/>
    <x v="7"/>
    <d v="2021-05-27T05:46:28"/>
    <x v="0"/>
    <x v="13"/>
    <x v="1"/>
    <x v="7"/>
  </r>
  <r>
    <n v="10090"/>
    <x v="370"/>
    <x v="8"/>
    <d v="2020-12-30T13:40:51"/>
    <x v="0"/>
    <x v="13"/>
    <x v="2"/>
    <x v="8"/>
  </r>
  <r>
    <n v="10091"/>
    <x v="370"/>
    <x v="0"/>
    <d v="2021-02-11T08:06:06"/>
    <x v="0"/>
    <x v="13"/>
    <x v="0"/>
    <x v="0"/>
  </r>
  <r>
    <n v="10092"/>
    <x v="370"/>
    <x v="13"/>
    <d v="2020-06-24T10:32:47"/>
    <x v="0"/>
    <x v="13"/>
    <x v="1"/>
    <x v="13"/>
  </r>
  <r>
    <n v="10093"/>
    <x v="370"/>
    <x v="15"/>
    <d v="2020-09-12T11:17:05"/>
    <x v="0"/>
    <x v="13"/>
    <x v="1"/>
    <x v="14"/>
  </r>
  <r>
    <n v="10094"/>
    <x v="370"/>
    <x v="11"/>
    <d v="2021-02-14T16:13:02"/>
    <x v="0"/>
    <x v="13"/>
    <x v="0"/>
    <x v="11"/>
  </r>
  <r>
    <n v="10095"/>
    <x v="370"/>
    <x v="12"/>
    <d v="2021-03-20T01:46:49"/>
    <x v="0"/>
    <x v="13"/>
    <x v="1"/>
    <x v="12"/>
  </r>
  <r>
    <n v="10096"/>
    <x v="370"/>
    <x v="14"/>
    <d v="2020-09-17T01:06:12"/>
    <x v="0"/>
    <x v="13"/>
    <x v="1"/>
    <x v="5"/>
  </r>
  <r>
    <n v="10097"/>
    <x v="370"/>
    <x v="4"/>
    <d v="2021-06-16T01:41:55"/>
    <x v="0"/>
    <x v="13"/>
    <x v="2"/>
    <x v="4"/>
  </r>
  <r>
    <n v="10098"/>
    <x v="370"/>
    <x v="11"/>
    <d v="2020-09-20T18:42:40"/>
    <x v="0"/>
    <x v="13"/>
    <x v="0"/>
    <x v="11"/>
  </r>
  <r>
    <n v="10099"/>
    <x v="370"/>
    <x v="15"/>
    <d v="2020-12-21T10:58:39"/>
    <x v="0"/>
    <x v="13"/>
    <x v="1"/>
    <x v="14"/>
  </r>
  <r>
    <n v="10100"/>
    <x v="370"/>
    <x v="12"/>
    <d v="2021-01-01T05:44:17"/>
    <x v="0"/>
    <x v="13"/>
    <x v="1"/>
    <x v="12"/>
  </r>
  <r>
    <n v="10101"/>
    <x v="370"/>
    <x v="1"/>
    <d v="2020-08-13T05:53:11"/>
    <x v="0"/>
    <x v="13"/>
    <x v="0"/>
    <x v="1"/>
  </r>
  <r>
    <n v="10102"/>
    <x v="370"/>
    <x v="4"/>
    <d v="2021-06-13T05:15:51"/>
    <x v="0"/>
    <x v="13"/>
    <x v="2"/>
    <x v="4"/>
  </r>
  <r>
    <n v="10105"/>
    <x v="371"/>
    <x v="13"/>
    <d v="2020-06-25T18:01:49"/>
    <x v="1"/>
    <x v="6"/>
    <x v="1"/>
    <x v="13"/>
  </r>
  <r>
    <n v="10106"/>
    <x v="371"/>
    <x v="11"/>
    <d v="2020-09-17T21:23:35"/>
    <x v="1"/>
    <x v="6"/>
    <x v="0"/>
    <x v="11"/>
  </r>
  <r>
    <n v="10107"/>
    <x v="371"/>
    <x v="14"/>
    <d v="2021-05-29T00:58:06"/>
    <x v="1"/>
    <x v="6"/>
    <x v="1"/>
    <x v="5"/>
  </r>
  <r>
    <n v="10108"/>
    <x v="371"/>
    <x v="2"/>
    <d v="2020-10-21T16:19:29"/>
    <x v="1"/>
    <x v="6"/>
    <x v="0"/>
    <x v="2"/>
  </r>
  <r>
    <n v="10109"/>
    <x v="371"/>
    <x v="6"/>
    <d v="2021-01-29T19:27:15"/>
    <x v="1"/>
    <x v="6"/>
    <x v="0"/>
    <x v="6"/>
  </r>
  <r>
    <n v="10110"/>
    <x v="371"/>
    <x v="14"/>
    <d v="2020-07-27T15:53:48"/>
    <x v="1"/>
    <x v="6"/>
    <x v="1"/>
    <x v="5"/>
  </r>
  <r>
    <n v="10111"/>
    <x v="371"/>
    <x v="10"/>
    <d v="2020-11-02T02:32:45"/>
    <x v="1"/>
    <x v="6"/>
    <x v="1"/>
    <x v="10"/>
  </r>
  <r>
    <n v="10112"/>
    <x v="371"/>
    <x v="2"/>
    <d v="2020-10-27T18:21:03"/>
    <x v="1"/>
    <x v="6"/>
    <x v="0"/>
    <x v="2"/>
  </r>
  <r>
    <n v="10113"/>
    <x v="371"/>
    <x v="9"/>
    <d v="2021-05-20T13:16:13"/>
    <x v="1"/>
    <x v="6"/>
    <x v="1"/>
    <x v="9"/>
  </r>
  <r>
    <n v="10114"/>
    <x v="371"/>
    <x v="8"/>
    <d v="2021-02-16T16:37:35"/>
    <x v="1"/>
    <x v="6"/>
    <x v="2"/>
    <x v="8"/>
  </r>
  <r>
    <n v="10115"/>
    <x v="371"/>
    <x v="9"/>
    <d v="2021-06-01T06:06:26"/>
    <x v="1"/>
    <x v="6"/>
    <x v="1"/>
    <x v="9"/>
  </r>
  <r>
    <n v="10116"/>
    <x v="371"/>
    <x v="9"/>
    <d v="2020-07-27T04:42:40"/>
    <x v="1"/>
    <x v="6"/>
    <x v="1"/>
    <x v="9"/>
  </r>
  <r>
    <n v="10117"/>
    <x v="371"/>
    <x v="2"/>
    <d v="2020-11-27T02:14:06"/>
    <x v="1"/>
    <x v="6"/>
    <x v="0"/>
    <x v="2"/>
  </r>
  <r>
    <n v="10118"/>
    <x v="371"/>
    <x v="2"/>
    <d v="2021-04-10T01:14:10"/>
    <x v="1"/>
    <x v="6"/>
    <x v="0"/>
    <x v="2"/>
  </r>
  <r>
    <n v="10119"/>
    <x v="371"/>
    <x v="10"/>
    <d v="2021-05-16T12:25:02"/>
    <x v="1"/>
    <x v="6"/>
    <x v="1"/>
    <x v="10"/>
  </r>
  <r>
    <n v="10120"/>
    <x v="371"/>
    <x v="9"/>
    <d v="2020-09-05T07:55:27"/>
    <x v="1"/>
    <x v="6"/>
    <x v="1"/>
    <x v="9"/>
  </r>
  <r>
    <n v="10121"/>
    <x v="371"/>
    <x v="12"/>
    <d v="2020-09-14T13:00:09"/>
    <x v="1"/>
    <x v="6"/>
    <x v="1"/>
    <x v="12"/>
  </r>
  <r>
    <n v="10122"/>
    <x v="371"/>
    <x v="1"/>
    <d v="2020-12-20T12:45:10"/>
    <x v="1"/>
    <x v="6"/>
    <x v="0"/>
    <x v="1"/>
  </r>
  <r>
    <n v="10123"/>
    <x v="371"/>
    <x v="10"/>
    <d v="2021-03-25T23:37:43"/>
    <x v="1"/>
    <x v="6"/>
    <x v="1"/>
    <x v="10"/>
  </r>
  <r>
    <n v="10124"/>
    <x v="371"/>
    <x v="1"/>
    <d v="2021-01-15T08:04:09"/>
    <x v="1"/>
    <x v="6"/>
    <x v="0"/>
    <x v="1"/>
  </r>
  <r>
    <n v="10125"/>
    <x v="371"/>
    <x v="7"/>
    <d v="2021-03-03T21:49:52"/>
    <x v="1"/>
    <x v="6"/>
    <x v="1"/>
    <x v="7"/>
  </r>
  <r>
    <n v="10126"/>
    <x v="371"/>
    <x v="1"/>
    <d v="2020-08-12T02:57:24"/>
    <x v="1"/>
    <x v="6"/>
    <x v="0"/>
    <x v="1"/>
  </r>
  <r>
    <n v="10127"/>
    <x v="371"/>
    <x v="12"/>
    <d v="2020-12-14T05:40:40"/>
    <x v="1"/>
    <x v="6"/>
    <x v="1"/>
    <x v="12"/>
  </r>
  <r>
    <n v="10128"/>
    <x v="371"/>
    <x v="8"/>
    <d v="2021-05-06T20:56:13"/>
    <x v="1"/>
    <x v="6"/>
    <x v="2"/>
    <x v="8"/>
  </r>
  <r>
    <n v="10129"/>
    <x v="371"/>
    <x v="9"/>
    <d v="2021-06-12T17:35:57"/>
    <x v="1"/>
    <x v="6"/>
    <x v="1"/>
    <x v="9"/>
  </r>
  <r>
    <n v="10130"/>
    <x v="371"/>
    <x v="7"/>
    <d v="2021-02-18T11:58:37"/>
    <x v="1"/>
    <x v="6"/>
    <x v="1"/>
    <x v="7"/>
  </r>
  <r>
    <n v="10131"/>
    <x v="371"/>
    <x v="15"/>
    <d v="2020-07-06T19:49:43"/>
    <x v="1"/>
    <x v="6"/>
    <x v="1"/>
    <x v="14"/>
  </r>
  <r>
    <n v="10132"/>
    <x v="371"/>
    <x v="13"/>
    <d v="2021-05-08T06:23:14"/>
    <x v="1"/>
    <x v="6"/>
    <x v="1"/>
    <x v="13"/>
  </r>
  <r>
    <n v="10133"/>
    <x v="371"/>
    <x v="12"/>
    <d v="2021-05-04T10:37:59"/>
    <x v="1"/>
    <x v="6"/>
    <x v="1"/>
    <x v="12"/>
  </r>
  <r>
    <n v="10134"/>
    <x v="371"/>
    <x v="14"/>
    <d v="2020-09-14T00:43:42"/>
    <x v="1"/>
    <x v="6"/>
    <x v="1"/>
    <x v="5"/>
  </r>
  <r>
    <n v="10135"/>
    <x v="371"/>
    <x v="0"/>
    <d v="2020-12-07T20:55:54"/>
    <x v="1"/>
    <x v="6"/>
    <x v="0"/>
    <x v="0"/>
  </r>
  <r>
    <n v="10136"/>
    <x v="371"/>
    <x v="6"/>
    <d v="2020-08-27T11:40:29"/>
    <x v="1"/>
    <x v="6"/>
    <x v="0"/>
    <x v="6"/>
  </r>
  <r>
    <n v="10137"/>
    <x v="371"/>
    <x v="12"/>
    <d v="2021-02-03T01:29:28"/>
    <x v="1"/>
    <x v="6"/>
    <x v="1"/>
    <x v="12"/>
  </r>
  <r>
    <n v="10138"/>
    <x v="371"/>
    <x v="8"/>
    <d v="2020-07-18T18:35:27"/>
    <x v="1"/>
    <x v="6"/>
    <x v="2"/>
    <x v="8"/>
  </r>
  <r>
    <n v="10140"/>
    <x v="372"/>
    <x v="15"/>
    <d v="2021-06-09T08:11:09"/>
    <x v="0"/>
    <x v="6"/>
    <x v="1"/>
    <x v="14"/>
  </r>
  <r>
    <n v="10141"/>
    <x v="372"/>
    <x v="0"/>
    <d v="2021-01-23T05:42:10"/>
    <x v="0"/>
    <x v="6"/>
    <x v="0"/>
    <x v="0"/>
  </r>
  <r>
    <n v="10142"/>
    <x v="372"/>
    <x v="14"/>
    <d v="2021-02-19T17:23:30"/>
    <x v="0"/>
    <x v="6"/>
    <x v="1"/>
    <x v="5"/>
  </r>
  <r>
    <n v="10143"/>
    <x v="372"/>
    <x v="8"/>
    <d v="2020-10-19T18:25:45"/>
    <x v="0"/>
    <x v="6"/>
    <x v="2"/>
    <x v="8"/>
  </r>
  <r>
    <n v="10144"/>
    <x v="372"/>
    <x v="8"/>
    <d v="2021-02-01T09:22:21"/>
    <x v="0"/>
    <x v="6"/>
    <x v="2"/>
    <x v="8"/>
  </r>
  <r>
    <n v="10145"/>
    <x v="372"/>
    <x v="9"/>
    <d v="2020-08-26T12:44:16"/>
    <x v="0"/>
    <x v="6"/>
    <x v="1"/>
    <x v="9"/>
  </r>
  <r>
    <n v="10146"/>
    <x v="372"/>
    <x v="3"/>
    <d v="2020-10-10T01:55:10"/>
    <x v="0"/>
    <x v="6"/>
    <x v="1"/>
    <x v="3"/>
  </r>
  <r>
    <n v="10147"/>
    <x v="372"/>
    <x v="10"/>
    <d v="2020-07-16T19:21:13"/>
    <x v="0"/>
    <x v="6"/>
    <x v="1"/>
    <x v="10"/>
  </r>
  <r>
    <n v="10148"/>
    <x v="372"/>
    <x v="0"/>
    <d v="2020-10-03T16:49:26"/>
    <x v="0"/>
    <x v="6"/>
    <x v="0"/>
    <x v="0"/>
  </r>
  <r>
    <n v="10149"/>
    <x v="372"/>
    <x v="8"/>
    <d v="2021-06-03T06:10:08"/>
    <x v="0"/>
    <x v="6"/>
    <x v="2"/>
    <x v="8"/>
  </r>
  <r>
    <n v="10150"/>
    <x v="372"/>
    <x v="13"/>
    <d v="2020-10-23T15:03:40"/>
    <x v="0"/>
    <x v="6"/>
    <x v="1"/>
    <x v="13"/>
  </r>
  <r>
    <n v="10151"/>
    <x v="372"/>
    <x v="0"/>
    <d v="2021-01-02T20:54:24"/>
    <x v="0"/>
    <x v="6"/>
    <x v="0"/>
    <x v="0"/>
  </r>
  <r>
    <n v="10152"/>
    <x v="372"/>
    <x v="10"/>
    <d v="2021-05-17T22:48:34"/>
    <x v="0"/>
    <x v="6"/>
    <x v="1"/>
    <x v="10"/>
  </r>
  <r>
    <n v="10154"/>
    <x v="373"/>
    <x v="4"/>
    <d v="2021-05-01T18:05:19"/>
    <x v="0"/>
    <x v="15"/>
    <x v="2"/>
    <x v="4"/>
  </r>
  <r>
    <n v="10155"/>
    <x v="373"/>
    <x v="13"/>
    <d v="2021-04-30T09:31:51"/>
    <x v="0"/>
    <x v="15"/>
    <x v="1"/>
    <x v="13"/>
  </r>
  <r>
    <n v="10156"/>
    <x v="373"/>
    <x v="1"/>
    <d v="2021-02-04T02:04:38"/>
    <x v="0"/>
    <x v="15"/>
    <x v="0"/>
    <x v="1"/>
  </r>
  <r>
    <n v="10157"/>
    <x v="373"/>
    <x v="10"/>
    <d v="2020-08-11T23:48:15"/>
    <x v="0"/>
    <x v="15"/>
    <x v="1"/>
    <x v="10"/>
  </r>
  <r>
    <n v="10158"/>
    <x v="373"/>
    <x v="15"/>
    <d v="2020-12-21T13:03:26"/>
    <x v="0"/>
    <x v="15"/>
    <x v="1"/>
    <x v="14"/>
  </r>
  <r>
    <n v="10159"/>
    <x v="373"/>
    <x v="15"/>
    <d v="2020-10-02T10:36:15"/>
    <x v="0"/>
    <x v="15"/>
    <x v="1"/>
    <x v="14"/>
  </r>
  <r>
    <n v="10160"/>
    <x v="373"/>
    <x v="7"/>
    <d v="2021-06-05T18:04:46"/>
    <x v="0"/>
    <x v="15"/>
    <x v="1"/>
    <x v="7"/>
  </r>
  <r>
    <n v="10161"/>
    <x v="373"/>
    <x v="6"/>
    <d v="2020-06-24T13:08:35"/>
    <x v="0"/>
    <x v="15"/>
    <x v="0"/>
    <x v="6"/>
  </r>
  <r>
    <n v="10162"/>
    <x v="373"/>
    <x v="13"/>
    <d v="2021-01-07T07:07:37"/>
    <x v="0"/>
    <x v="15"/>
    <x v="1"/>
    <x v="13"/>
  </r>
  <r>
    <n v="10163"/>
    <x v="373"/>
    <x v="7"/>
    <d v="2021-05-23T17:50:38"/>
    <x v="0"/>
    <x v="15"/>
    <x v="1"/>
    <x v="7"/>
  </r>
  <r>
    <n v="10164"/>
    <x v="373"/>
    <x v="5"/>
    <d v="2020-11-05T09:39:31"/>
    <x v="0"/>
    <x v="15"/>
    <x v="1"/>
    <x v="5"/>
  </r>
  <r>
    <n v="10165"/>
    <x v="373"/>
    <x v="11"/>
    <d v="2020-09-06T04:40:48"/>
    <x v="0"/>
    <x v="15"/>
    <x v="0"/>
    <x v="11"/>
  </r>
  <r>
    <n v="10166"/>
    <x v="373"/>
    <x v="6"/>
    <d v="2020-11-24T08:19:34"/>
    <x v="0"/>
    <x v="15"/>
    <x v="0"/>
    <x v="6"/>
  </r>
  <r>
    <n v="10167"/>
    <x v="373"/>
    <x v="4"/>
    <d v="2020-07-22T04:21:02"/>
    <x v="0"/>
    <x v="15"/>
    <x v="2"/>
    <x v="4"/>
  </r>
  <r>
    <n v="10168"/>
    <x v="373"/>
    <x v="0"/>
    <d v="2020-08-25T01:53:17"/>
    <x v="0"/>
    <x v="15"/>
    <x v="0"/>
    <x v="0"/>
  </r>
  <r>
    <n v="10169"/>
    <x v="373"/>
    <x v="2"/>
    <d v="2020-07-06T23:35:07"/>
    <x v="0"/>
    <x v="15"/>
    <x v="0"/>
    <x v="2"/>
  </r>
  <r>
    <n v="10170"/>
    <x v="373"/>
    <x v="4"/>
    <d v="2020-12-16T05:32:10"/>
    <x v="0"/>
    <x v="15"/>
    <x v="2"/>
    <x v="4"/>
  </r>
  <r>
    <n v="10171"/>
    <x v="373"/>
    <x v="15"/>
    <d v="2020-07-29T13:57:13"/>
    <x v="0"/>
    <x v="15"/>
    <x v="1"/>
    <x v="14"/>
  </r>
  <r>
    <n v="10172"/>
    <x v="373"/>
    <x v="15"/>
    <d v="2021-01-26T12:06:28"/>
    <x v="0"/>
    <x v="15"/>
    <x v="1"/>
    <x v="14"/>
  </r>
  <r>
    <n v="10173"/>
    <x v="373"/>
    <x v="13"/>
    <d v="2020-12-22T09:50:50"/>
    <x v="0"/>
    <x v="15"/>
    <x v="1"/>
    <x v="13"/>
  </r>
  <r>
    <n v="10174"/>
    <x v="373"/>
    <x v="2"/>
    <d v="2020-11-16T14:34:56"/>
    <x v="0"/>
    <x v="15"/>
    <x v="0"/>
    <x v="2"/>
  </r>
  <r>
    <n v="10175"/>
    <x v="373"/>
    <x v="7"/>
    <d v="2021-02-01T20:30:19"/>
    <x v="0"/>
    <x v="15"/>
    <x v="1"/>
    <x v="7"/>
  </r>
  <r>
    <n v="10176"/>
    <x v="373"/>
    <x v="13"/>
    <d v="2020-11-12T02:31:13"/>
    <x v="0"/>
    <x v="15"/>
    <x v="1"/>
    <x v="13"/>
  </r>
  <r>
    <n v="10177"/>
    <x v="373"/>
    <x v="2"/>
    <d v="2021-03-25T00:21:57"/>
    <x v="0"/>
    <x v="15"/>
    <x v="0"/>
    <x v="2"/>
  </r>
  <r>
    <n v="10178"/>
    <x v="373"/>
    <x v="9"/>
    <d v="2021-02-17T00:43:59"/>
    <x v="0"/>
    <x v="15"/>
    <x v="1"/>
    <x v="9"/>
  </r>
  <r>
    <n v="10179"/>
    <x v="373"/>
    <x v="15"/>
    <d v="2021-01-30T06:10:50"/>
    <x v="0"/>
    <x v="15"/>
    <x v="1"/>
    <x v="14"/>
  </r>
  <r>
    <n v="10180"/>
    <x v="373"/>
    <x v="5"/>
    <d v="2020-10-11T15:14:37"/>
    <x v="0"/>
    <x v="15"/>
    <x v="1"/>
    <x v="5"/>
  </r>
  <r>
    <n v="10181"/>
    <x v="373"/>
    <x v="8"/>
    <d v="2020-06-24T19:53:58"/>
    <x v="0"/>
    <x v="15"/>
    <x v="2"/>
    <x v="8"/>
  </r>
  <r>
    <n v="10182"/>
    <x v="373"/>
    <x v="7"/>
    <d v="2021-05-23T11:06:44"/>
    <x v="0"/>
    <x v="15"/>
    <x v="1"/>
    <x v="7"/>
  </r>
  <r>
    <n v="10183"/>
    <x v="373"/>
    <x v="2"/>
    <d v="2020-06-25T10:11:47"/>
    <x v="0"/>
    <x v="15"/>
    <x v="0"/>
    <x v="2"/>
  </r>
  <r>
    <n v="10184"/>
    <x v="373"/>
    <x v="1"/>
    <d v="2020-08-21T17:01:57"/>
    <x v="0"/>
    <x v="15"/>
    <x v="0"/>
    <x v="1"/>
  </r>
  <r>
    <n v="10185"/>
    <x v="373"/>
    <x v="1"/>
    <d v="2021-03-16T13:40:17"/>
    <x v="0"/>
    <x v="15"/>
    <x v="0"/>
    <x v="1"/>
  </r>
  <r>
    <n v="10186"/>
    <x v="373"/>
    <x v="5"/>
    <d v="2021-06-08T02:05:16"/>
    <x v="0"/>
    <x v="15"/>
    <x v="1"/>
    <x v="5"/>
  </r>
  <r>
    <n v="10187"/>
    <x v="373"/>
    <x v="9"/>
    <d v="2020-12-12T07:59:07"/>
    <x v="0"/>
    <x v="15"/>
    <x v="1"/>
    <x v="9"/>
  </r>
  <r>
    <n v="10188"/>
    <x v="373"/>
    <x v="9"/>
    <d v="2021-02-23T04:09:43"/>
    <x v="0"/>
    <x v="15"/>
    <x v="1"/>
    <x v="9"/>
  </r>
  <r>
    <n v="10189"/>
    <x v="373"/>
    <x v="1"/>
    <d v="2020-11-27T20:01:25"/>
    <x v="0"/>
    <x v="15"/>
    <x v="0"/>
    <x v="1"/>
  </r>
  <r>
    <n v="10190"/>
    <x v="373"/>
    <x v="14"/>
    <d v="2021-04-18T19:28:22"/>
    <x v="0"/>
    <x v="15"/>
    <x v="1"/>
    <x v="5"/>
  </r>
  <r>
    <n v="10191"/>
    <x v="373"/>
    <x v="9"/>
    <d v="2020-11-05T17:30:34"/>
    <x v="0"/>
    <x v="15"/>
    <x v="1"/>
    <x v="9"/>
  </r>
  <r>
    <n v="10192"/>
    <x v="373"/>
    <x v="8"/>
    <d v="2020-11-06T07:33:34"/>
    <x v="0"/>
    <x v="15"/>
    <x v="2"/>
    <x v="8"/>
  </r>
  <r>
    <n v="10193"/>
    <x v="373"/>
    <x v="13"/>
    <d v="2020-11-10T00:51:22"/>
    <x v="0"/>
    <x v="15"/>
    <x v="1"/>
    <x v="13"/>
  </r>
  <r>
    <n v="10194"/>
    <x v="373"/>
    <x v="3"/>
    <d v="2021-04-04T12:17:40"/>
    <x v="0"/>
    <x v="15"/>
    <x v="1"/>
    <x v="3"/>
  </r>
  <r>
    <n v="10196"/>
    <x v="374"/>
    <x v="13"/>
    <d v="2020-10-03T19:27:52"/>
    <x v="2"/>
    <x v="3"/>
    <x v="1"/>
    <x v="13"/>
  </r>
  <r>
    <n v="10197"/>
    <x v="374"/>
    <x v="6"/>
    <d v="2020-12-31T01:02:46"/>
    <x v="2"/>
    <x v="3"/>
    <x v="0"/>
    <x v="6"/>
  </r>
  <r>
    <n v="10198"/>
    <x v="374"/>
    <x v="1"/>
    <d v="2020-10-07T12:43:16"/>
    <x v="2"/>
    <x v="3"/>
    <x v="0"/>
    <x v="1"/>
  </r>
  <r>
    <n v="10199"/>
    <x v="374"/>
    <x v="12"/>
    <d v="2020-07-29T22:46:16"/>
    <x v="2"/>
    <x v="3"/>
    <x v="1"/>
    <x v="12"/>
  </r>
  <r>
    <n v="10200"/>
    <x v="374"/>
    <x v="0"/>
    <d v="2021-01-29T00:13:05"/>
    <x v="2"/>
    <x v="3"/>
    <x v="0"/>
    <x v="0"/>
  </r>
  <r>
    <n v="10201"/>
    <x v="374"/>
    <x v="13"/>
    <d v="2021-01-10T19:06:15"/>
    <x v="2"/>
    <x v="3"/>
    <x v="1"/>
    <x v="13"/>
  </r>
  <r>
    <n v="10202"/>
    <x v="374"/>
    <x v="10"/>
    <d v="2021-04-17T12:50:29"/>
    <x v="2"/>
    <x v="3"/>
    <x v="1"/>
    <x v="10"/>
  </r>
  <r>
    <n v="10204"/>
    <x v="375"/>
    <x v="9"/>
    <d v="2020-12-21T06:12:51"/>
    <x v="2"/>
    <x v="15"/>
    <x v="1"/>
    <x v="9"/>
  </r>
  <r>
    <n v="10205"/>
    <x v="375"/>
    <x v="12"/>
    <d v="2021-04-18T23:34:07"/>
    <x v="2"/>
    <x v="15"/>
    <x v="1"/>
    <x v="12"/>
  </r>
  <r>
    <n v="10206"/>
    <x v="375"/>
    <x v="13"/>
    <d v="2021-01-14T03:05:13"/>
    <x v="2"/>
    <x v="15"/>
    <x v="1"/>
    <x v="13"/>
  </r>
  <r>
    <n v="10207"/>
    <x v="375"/>
    <x v="0"/>
    <d v="2020-12-27T05:24:20"/>
    <x v="2"/>
    <x v="15"/>
    <x v="0"/>
    <x v="0"/>
  </r>
  <r>
    <n v="10208"/>
    <x v="375"/>
    <x v="7"/>
    <d v="2020-07-14T18:19:05"/>
    <x v="2"/>
    <x v="15"/>
    <x v="1"/>
    <x v="7"/>
  </r>
  <r>
    <n v="10209"/>
    <x v="375"/>
    <x v="6"/>
    <d v="2020-08-03T03:00:20"/>
    <x v="2"/>
    <x v="15"/>
    <x v="0"/>
    <x v="6"/>
  </r>
  <r>
    <n v="10210"/>
    <x v="375"/>
    <x v="6"/>
    <d v="2021-04-01T11:44:21"/>
    <x v="2"/>
    <x v="15"/>
    <x v="0"/>
    <x v="6"/>
  </r>
  <r>
    <n v="10211"/>
    <x v="375"/>
    <x v="12"/>
    <d v="2020-07-25T02:23:28"/>
    <x v="2"/>
    <x v="15"/>
    <x v="1"/>
    <x v="12"/>
  </r>
  <r>
    <n v="10212"/>
    <x v="375"/>
    <x v="14"/>
    <d v="2020-06-19T19:33:47"/>
    <x v="2"/>
    <x v="15"/>
    <x v="1"/>
    <x v="5"/>
  </r>
  <r>
    <n v="10213"/>
    <x v="375"/>
    <x v="1"/>
    <d v="2020-06-27T22:29:36"/>
    <x v="2"/>
    <x v="15"/>
    <x v="0"/>
    <x v="1"/>
  </r>
  <r>
    <n v="10214"/>
    <x v="375"/>
    <x v="1"/>
    <d v="2020-06-26T08:48:49"/>
    <x v="2"/>
    <x v="15"/>
    <x v="0"/>
    <x v="1"/>
  </r>
  <r>
    <n v="10215"/>
    <x v="375"/>
    <x v="2"/>
    <d v="2021-05-24T09:37:31"/>
    <x v="2"/>
    <x v="15"/>
    <x v="0"/>
    <x v="2"/>
  </r>
  <r>
    <n v="10216"/>
    <x v="375"/>
    <x v="7"/>
    <d v="2021-01-22T00:32:51"/>
    <x v="2"/>
    <x v="15"/>
    <x v="1"/>
    <x v="7"/>
  </r>
  <r>
    <n v="10217"/>
    <x v="375"/>
    <x v="13"/>
    <d v="2020-07-21T14:05:56"/>
    <x v="2"/>
    <x v="15"/>
    <x v="1"/>
    <x v="13"/>
  </r>
  <r>
    <n v="10218"/>
    <x v="375"/>
    <x v="15"/>
    <d v="2020-06-30T09:48:27"/>
    <x v="2"/>
    <x v="15"/>
    <x v="1"/>
    <x v="14"/>
  </r>
  <r>
    <n v="10219"/>
    <x v="375"/>
    <x v="3"/>
    <d v="2020-07-02T08:33:37"/>
    <x v="2"/>
    <x v="15"/>
    <x v="1"/>
    <x v="3"/>
  </r>
  <r>
    <n v="10220"/>
    <x v="375"/>
    <x v="8"/>
    <d v="2020-11-25T23:25:15"/>
    <x v="2"/>
    <x v="15"/>
    <x v="2"/>
    <x v="8"/>
  </r>
  <r>
    <n v="10221"/>
    <x v="375"/>
    <x v="6"/>
    <d v="2021-05-05T05:13:13"/>
    <x v="2"/>
    <x v="15"/>
    <x v="0"/>
    <x v="6"/>
  </r>
  <r>
    <n v="10223"/>
    <x v="376"/>
    <x v="8"/>
    <d v="2020-11-27T21:14:05"/>
    <x v="1"/>
    <x v="11"/>
    <x v="2"/>
    <x v="8"/>
  </r>
  <r>
    <n v="10224"/>
    <x v="376"/>
    <x v="3"/>
    <d v="2020-11-23T22:29:51"/>
    <x v="1"/>
    <x v="11"/>
    <x v="1"/>
    <x v="3"/>
  </r>
  <r>
    <n v="10225"/>
    <x v="376"/>
    <x v="15"/>
    <d v="2021-03-13T01:58:37"/>
    <x v="1"/>
    <x v="11"/>
    <x v="1"/>
    <x v="14"/>
  </r>
  <r>
    <n v="10226"/>
    <x v="376"/>
    <x v="4"/>
    <d v="2020-10-25T18:23:56"/>
    <x v="1"/>
    <x v="11"/>
    <x v="2"/>
    <x v="4"/>
  </r>
  <r>
    <n v="10227"/>
    <x v="376"/>
    <x v="3"/>
    <d v="2021-05-23T18:25:45"/>
    <x v="1"/>
    <x v="11"/>
    <x v="1"/>
    <x v="3"/>
  </r>
  <r>
    <n v="10228"/>
    <x v="376"/>
    <x v="2"/>
    <d v="2020-11-01T22:10:58"/>
    <x v="1"/>
    <x v="11"/>
    <x v="0"/>
    <x v="2"/>
  </r>
  <r>
    <n v="10229"/>
    <x v="376"/>
    <x v="8"/>
    <d v="2021-04-08T16:34:38"/>
    <x v="1"/>
    <x v="11"/>
    <x v="2"/>
    <x v="8"/>
  </r>
  <r>
    <n v="10230"/>
    <x v="376"/>
    <x v="7"/>
    <d v="2020-12-16T02:20:55"/>
    <x v="1"/>
    <x v="11"/>
    <x v="1"/>
    <x v="7"/>
  </r>
  <r>
    <n v="10233"/>
    <x v="377"/>
    <x v="0"/>
    <d v="2020-07-15T22:46:42"/>
    <x v="3"/>
    <x v="0"/>
    <x v="0"/>
    <x v="0"/>
  </r>
  <r>
    <n v="10234"/>
    <x v="377"/>
    <x v="3"/>
    <d v="2020-09-08T00:59:40"/>
    <x v="3"/>
    <x v="0"/>
    <x v="1"/>
    <x v="3"/>
  </r>
  <r>
    <n v="10235"/>
    <x v="377"/>
    <x v="2"/>
    <d v="2020-10-05T07:31:54"/>
    <x v="3"/>
    <x v="0"/>
    <x v="0"/>
    <x v="2"/>
  </r>
  <r>
    <n v="10236"/>
    <x v="377"/>
    <x v="1"/>
    <d v="2021-01-20T07:33:57"/>
    <x v="3"/>
    <x v="0"/>
    <x v="0"/>
    <x v="1"/>
  </r>
  <r>
    <n v="10237"/>
    <x v="377"/>
    <x v="10"/>
    <d v="2021-01-15T18:37:27"/>
    <x v="3"/>
    <x v="0"/>
    <x v="1"/>
    <x v="10"/>
  </r>
  <r>
    <n v="10238"/>
    <x v="377"/>
    <x v="12"/>
    <d v="2020-12-18T20:49:46"/>
    <x v="3"/>
    <x v="0"/>
    <x v="1"/>
    <x v="12"/>
  </r>
  <r>
    <n v="10239"/>
    <x v="377"/>
    <x v="5"/>
    <d v="2020-12-14T03:53:17"/>
    <x v="3"/>
    <x v="0"/>
    <x v="1"/>
    <x v="5"/>
  </r>
  <r>
    <n v="10240"/>
    <x v="377"/>
    <x v="10"/>
    <d v="2021-06-14T19:55:41"/>
    <x v="3"/>
    <x v="0"/>
    <x v="1"/>
    <x v="10"/>
  </r>
  <r>
    <n v="10241"/>
    <x v="377"/>
    <x v="2"/>
    <d v="2020-07-07T09:16:16"/>
    <x v="3"/>
    <x v="0"/>
    <x v="0"/>
    <x v="2"/>
  </r>
  <r>
    <n v="10243"/>
    <x v="378"/>
    <x v="9"/>
    <d v="2020-06-27T13:49:04"/>
    <x v="3"/>
    <x v="0"/>
    <x v="1"/>
    <x v="9"/>
  </r>
  <r>
    <n v="10244"/>
    <x v="378"/>
    <x v="2"/>
    <d v="2021-05-06T11:37:43"/>
    <x v="3"/>
    <x v="0"/>
    <x v="0"/>
    <x v="2"/>
  </r>
  <r>
    <n v="10245"/>
    <x v="378"/>
    <x v="4"/>
    <d v="2020-10-31T19:54:52"/>
    <x v="3"/>
    <x v="0"/>
    <x v="2"/>
    <x v="4"/>
  </r>
  <r>
    <n v="10247"/>
    <x v="379"/>
    <x v="15"/>
    <d v="2020-09-05T08:10:54"/>
    <x v="0"/>
    <x v="8"/>
    <x v="1"/>
    <x v="14"/>
  </r>
  <r>
    <n v="10248"/>
    <x v="379"/>
    <x v="9"/>
    <d v="2021-03-07T21:13:33"/>
    <x v="0"/>
    <x v="8"/>
    <x v="1"/>
    <x v="9"/>
  </r>
  <r>
    <n v="10249"/>
    <x v="379"/>
    <x v="13"/>
    <d v="2020-07-14T10:52:04"/>
    <x v="0"/>
    <x v="8"/>
    <x v="1"/>
    <x v="13"/>
  </r>
  <r>
    <n v="10251"/>
    <x v="380"/>
    <x v="15"/>
    <d v="2020-09-28T16:41:19"/>
    <x v="3"/>
    <x v="2"/>
    <x v="1"/>
    <x v="14"/>
  </r>
  <r>
    <n v="10252"/>
    <x v="380"/>
    <x v="15"/>
    <d v="2020-12-17T21:52:42"/>
    <x v="3"/>
    <x v="2"/>
    <x v="1"/>
    <x v="14"/>
  </r>
  <r>
    <n v="10253"/>
    <x v="380"/>
    <x v="7"/>
    <d v="2021-05-29T11:03:07"/>
    <x v="3"/>
    <x v="2"/>
    <x v="1"/>
    <x v="7"/>
  </r>
  <r>
    <n v="10254"/>
    <x v="380"/>
    <x v="9"/>
    <d v="2021-01-06T09:14:38"/>
    <x v="3"/>
    <x v="2"/>
    <x v="1"/>
    <x v="9"/>
  </r>
  <r>
    <n v="10255"/>
    <x v="380"/>
    <x v="15"/>
    <d v="2020-11-29T04:19:21"/>
    <x v="3"/>
    <x v="2"/>
    <x v="1"/>
    <x v="14"/>
  </r>
  <r>
    <n v="10256"/>
    <x v="380"/>
    <x v="13"/>
    <d v="2021-03-27T11:29:30"/>
    <x v="3"/>
    <x v="2"/>
    <x v="1"/>
    <x v="13"/>
  </r>
  <r>
    <n v="10257"/>
    <x v="380"/>
    <x v="12"/>
    <d v="2020-10-02T12:49:25"/>
    <x v="3"/>
    <x v="2"/>
    <x v="1"/>
    <x v="12"/>
  </r>
  <r>
    <n v="10258"/>
    <x v="380"/>
    <x v="2"/>
    <d v="2020-10-04T21:03:01"/>
    <x v="3"/>
    <x v="2"/>
    <x v="0"/>
    <x v="2"/>
  </r>
  <r>
    <n v="10259"/>
    <x v="380"/>
    <x v="2"/>
    <d v="2020-09-08T21:34:07"/>
    <x v="3"/>
    <x v="2"/>
    <x v="0"/>
    <x v="2"/>
  </r>
  <r>
    <n v="10260"/>
    <x v="380"/>
    <x v="15"/>
    <d v="2020-07-02T04:31:09"/>
    <x v="3"/>
    <x v="2"/>
    <x v="1"/>
    <x v="14"/>
  </r>
  <r>
    <n v="10261"/>
    <x v="380"/>
    <x v="11"/>
    <d v="2020-10-21T01:44:43"/>
    <x v="3"/>
    <x v="2"/>
    <x v="0"/>
    <x v="11"/>
  </r>
  <r>
    <n v="10262"/>
    <x v="380"/>
    <x v="13"/>
    <d v="2021-04-24T17:02:16"/>
    <x v="3"/>
    <x v="2"/>
    <x v="1"/>
    <x v="13"/>
  </r>
  <r>
    <n v="10263"/>
    <x v="380"/>
    <x v="8"/>
    <d v="2020-08-05T03:36:12"/>
    <x v="3"/>
    <x v="2"/>
    <x v="2"/>
    <x v="8"/>
  </r>
  <r>
    <n v="10264"/>
    <x v="380"/>
    <x v="3"/>
    <d v="2020-11-13T18:15:01"/>
    <x v="3"/>
    <x v="2"/>
    <x v="1"/>
    <x v="3"/>
  </r>
  <r>
    <n v="10265"/>
    <x v="380"/>
    <x v="15"/>
    <d v="2021-05-23T23:14:35"/>
    <x v="3"/>
    <x v="2"/>
    <x v="1"/>
    <x v="14"/>
  </r>
  <r>
    <n v="10266"/>
    <x v="380"/>
    <x v="3"/>
    <d v="2021-01-03T00:57:30"/>
    <x v="3"/>
    <x v="2"/>
    <x v="1"/>
    <x v="3"/>
  </r>
  <r>
    <n v="10267"/>
    <x v="380"/>
    <x v="4"/>
    <d v="2021-02-15T00:00:30"/>
    <x v="3"/>
    <x v="2"/>
    <x v="2"/>
    <x v="4"/>
  </r>
  <r>
    <n v="10268"/>
    <x v="380"/>
    <x v="11"/>
    <d v="2020-08-26T12:07:37"/>
    <x v="3"/>
    <x v="2"/>
    <x v="0"/>
    <x v="11"/>
  </r>
  <r>
    <n v="10269"/>
    <x v="380"/>
    <x v="9"/>
    <d v="2020-12-02T02:55:50"/>
    <x v="3"/>
    <x v="2"/>
    <x v="1"/>
    <x v="9"/>
  </r>
  <r>
    <n v="10270"/>
    <x v="380"/>
    <x v="14"/>
    <d v="2020-11-18T17:49:38"/>
    <x v="3"/>
    <x v="2"/>
    <x v="1"/>
    <x v="5"/>
  </r>
  <r>
    <n v="10271"/>
    <x v="380"/>
    <x v="3"/>
    <d v="2021-06-04T21:29:38"/>
    <x v="3"/>
    <x v="2"/>
    <x v="1"/>
    <x v="3"/>
  </r>
  <r>
    <n v="10272"/>
    <x v="380"/>
    <x v="6"/>
    <d v="2020-11-03T06:59:22"/>
    <x v="3"/>
    <x v="2"/>
    <x v="0"/>
    <x v="6"/>
  </r>
  <r>
    <n v="10273"/>
    <x v="380"/>
    <x v="5"/>
    <d v="2020-09-05T20:20:31"/>
    <x v="3"/>
    <x v="2"/>
    <x v="1"/>
    <x v="5"/>
  </r>
  <r>
    <n v="10274"/>
    <x v="380"/>
    <x v="2"/>
    <d v="2021-04-25T23:15:22"/>
    <x v="3"/>
    <x v="2"/>
    <x v="0"/>
    <x v="2"/>
  </r>
  <r>
    <n v="10275"/>
    <x v="380"/>
    <x v="8"/>
    <d v="2020-09-01T13:51:25"/>
    <x v="3"/>
    <x v="2"/>
    <x v="2"/>
    <x v="8"/>
  </r>
  <r>
    <n v="10276"/>
    <x v="380"/>
    <x v="15"/>
    <d v="2020-12-07T13:57:30"/>
    <x v="3"/>
    <x v="2"/>
    <x v="1"/>
    <x v="14"/>
  </r>
  <r>
    <n v="10277"/>
    <x v="380"/>
    <x v="6"/>
    <d v="2021-04-18T12:18:48"/>
    <x v="3"/>
    <x v="2"/>
    <x v="0"/>
    <x v="6"/>
  </r>
  <r>
    <n v="10278"/>
    <x v="380"/>
    <x v="9"/>
    <d v="2021-06-11T15:20:09"/>
    <x v="3"/>
    <x v="2"/>
    <x v="1"/>
    <x v="9"/>
  </r>
  <r>
    <n v="10279"/>
    <x v="380"/>
    <x v="14"/>
    <d v="2021-01-22T02:23:11"/>
    <x v="3"/>
    <x v="2"/>
    <x v="1"/>
    <x v="5"/>
  </r>
  <r>
    <n v="10280"/>
    <x v="380"/>
    <x v="11"/>
    <d v="2021-03-30T18:54:32"/>
    <x v="3"/>
    <x v="2"/>
    <x v="0"/>
    <x v="11"/>
  </r>
  <r>
    <n v="10281"/>
    <x v="380"/>
    <x v="13"/>
    <d v="2021-01-09T22:22:58"/>
    <x v="3"/>
    <x v="2"/>
    <x v="1"/>
    <x v="13"/>
  </r>
  <r>
    <n v="10282"/>
    <x v="380"/>
    <x v="3"/>
    <d v="2020-11-15T02:51:20"/>
    <x v="3"/>
    <x v="2"/>
    <x v="1"/>
    <x v="3"/>
  </r>
  <r>
    <n v="10283"/>
    <x v="380"/>
    <x v="0"/>
    <d v="2021-03-24T16:09:52"/>
    <x v="3"/>
    <x v="2"/>
    <x v="0"/>
    <x v="0"/>
  </r>
  <r>
    <n v="10284"/>
    <x v="380"/>
    <x v="0"/>
    <d v="2021-03-12T00:56:10"/>
    <x v="3"/>
    <x v="2"/>
    <x v="0"/>
    <x v="0"/>
  </r>
  <r>
    <n v="10286"/>
    <x v="381"/>
    <x v="11"/>
    <d v="2020-08-29T07:24:05"/>
    <x v="1"/>
    <x v="7"/>
    <x v="0"/>
    <x v="11"/>
  </r>
  <r>
    <n v="10287"/>
    <x v="381"/>
    <x v="9"/>
    <d v="2021-05-30T06:34:58"/>
    <x v="1"/>
    <x v="7"/>
    <x v="1"/>
    <x v="9"/>
  </r>
  <r>
    <n v="10288"/>
    <x v="381"/>
    <x v="12"/>
    <d v="2021-02-04T09:32:30"/>
    <x v="1"/>
    <x v="7"/>
    <x v="1"/>
    <x v="12"/>
  </r>
  <r>
    <n v="10289"/>
    <x v="381"/>
    <x v="6"/>
    <d v="2021-02-04T03:17:02"/>
    <x v="1"/>
    <x v="7"/>
    <x v="0"/>
    <x v="6"/>
  </r>
  <r>
    <n v="10290"/>
    <x v="381"/>
    <x v="14"/>
    <d v="2020-10-09T11:46:47"/>
    <x v="1"/>
    <x v="7"/>
    <x v="1"/>
    <x v="5"/>
  </r>
  <r>
    <n v="10291"/>
    <x v="381"/>
    <x v="7"/>
    <d v="2020-10-06T03:05:10"/>
    <x v="1"/>
    <x v="7"/>
    <x v="1"/>
    <x v="7"/>
  </r>
  <r>
    <n v="10292"/>
    <x v="381"/>
    <x v="15"/>
    <d v="2020-10-12T04:53:46"/>
    <x v="1"/>
    <x v="7"/>
    <x v="1"/>
    <x v="14"/>
  </r>
  <r>
    <n v="10293"/>
    <x v="381"/>
    <x v="13"/>
    <d v="2021-06-07T23:44:38"/>
    <x v="1"/>
    <x v="7"/>
    <x v="1"/>
    <x v="13"/>
  </r>
  <r>
    <n v="10294"/>
    <x v="381"/>
    <x v="10"/>
    <d v="2020-09-03T20:59:51"/>
    <x v="1"/>
    <x v="7"/>
    <x v="1"/>
    <x v="10"/>
  </r>
  <r>
    <n v="10295"/>
    <x v="381"/>
    <x v="4"/>
    <d v="2021-06-16T23:37:22"/>
    <x v="1"/>
    <x v="7"/>
    <x v="2"/>
    <x v="4"/>
  </r>
  <r>
    <n v="10296"/>
    <x v="381"/>
    <x v="14"/>
    <d v="2020-08-10T21:55:23"/>
    <x v="1"/>
    <x v="7"/>
    <x v="1"/>
    <x v="5"/>
  </r>
  <r>
    <n v="10297"/>
    <x v="381"/>
    <x v="10"/>
    <d v="2021-02-02T19:45:49"/>
    <x v="1"/>
    <x v="7"/>
    <x v="1"/>
    <x v="10"/>
  </r>
  <r>
    <n v="10298"/>
    <x v="381"/>
    <x v="11"/>
    <d v="2021-03-23T14:19:30"/>
    <x v="1"/>
    <x v="7"/>
    <x v="0"/>
    <x v="11"/>
  </r>
  <r>
    <n v="10299"/>
    <x v="381"/>
    <x v="8"/>
    <d v="2021-01-05T06:22:43"/>
    <x v="1"/>
    <x v="7"/>
    <x v="2"/>
    <x v="8"/>
  </r>
  <r>
    <n v="10300"/>
    <x v="381"/>
    <x v="8"/>
    <d v="2020-10-16T10:53:15"/>
    <x v="1"/>
    <x v="7"/>
    <x v="2"/>
    <x v="8"/>
  </r>
  <r>
    <n v="10301"/>
    <x v="381"/>
    <x v="1"/>
    <d v="2021-01-14T22:38:14"/>
    <x v="1"/>
    <x v="7"/>
    <x v="0"/>
    <x v="1"/>
  </r>
  <r>
    <n v="10302"/>
    <x v="381"/>
    <x v="3"/>
    <d v="2020-11-09T06:50:58"/>
    <x v="1"/>
    <x v="7"/>
    <x v="1"/>
    <x v="3"/>
  </r>
  <r>
    <n v="10303"/>
    <x v="381"/>
    <x v="13"/>
    <d v="2020-08-09T08:01:39"/>
    <x v="1"/>
    <x v="7"/>
    <x v="1"/>
    <x v="13"/>
  </r>
  <r>
    <n v="10304"/>
    <x v="381"/>
    <x v="15"/>
    <d v="2020-11-26T23:15:06"/>
    <x v="1"/>
    <x v="7"/>
    <x v="1"/>
    <x v="14"/>
  </r>
  <r>
    <n v="10305"/>
    <x v="381"/>
    <x v="14"/>
    <d v="2020-11-23T19:23:09"/>
    <x v="1"/>
    <x v="7"/>
    <x v="1"/>
    <x v="5"/>
  </r>
  <r>
    <n v="10307"/>
    <x v="382"/>
    <x v="6"/>
    <d v="2020-08-15T20:17:58"/>
    <x v="0"/>
    <x v="12"/>
    <x v="0"/>
    <x v="6"/>
  </r>
  <r>
    <n v="10308"/>
    <x v="382"/>
    <x v="2"/>
    <d v="2021-05-31T08:40:02"/>
    <x v="0"/>
    <x v="12"/>
    <x v="0"/>
    <x v="2"/>
  </r>
  <r>
    <n v="10309"/>
    <x v="382"/>
    <x v="5"/>
    <d v="2021-04-10T20:28:31"/>
    <x v="0"/>
    <x v="12"/>
    <x v="1"/>
    <x v="5"/>
  </r>
  <r>
    <n v="10310"/>
    <x v="382"/>
    <x v="8"/>
    <d v="2020-08-25T17:29:05"/>
    <x v="0"/>
    <x v="12"/>
    <x v="2"/>
    <x v="8"/>
  </r>
  <r>
    <n v="10311"/>
    <x v="382"/>
    <x v="14"/>
    <d v="2021-06-11T11:48:13"/>
    <x v="0"/>
    <x v="12"/>
    <x v="1"/>
    <x v="5"/>
  </r>
  <r>
    <n v="10312"/>
    <x v="382"/>
    <x v="4"/>
    <d v="2020-12-30T10:17:21"/>
    <x v="0"/>
    <x v="12"/>
    <x v="2"/>
    <x v="4"/>
  </r>
  <r>
    <n v="10313"/>
    <x v="382"/>
    <x v="9"/>
    <d v="2020-06-28T22:15:50"/>
    <x v="0"/>
    <x v="12"/>
    <x v="1"/>
    <x v="9"/>
  </r>
  <r>
    <n v="10314"/>
    <x v="382"/>
    <x v="3"/>
    <d v="2020-10-02T13:35:11"/>
    <x v="0"/>
    <x v="12"/>
    <x v="1"/>
    <x v="3"/>
  </r>
  <r>
    <n v="10315"/>
    <x v="382"/>
    <x v="8"/>
    <d v="2021-05-11T01:53:53"/>
    <x v="0"/>
    <x v="12"/>
    <x v="2"/>
    <x v="8"/>
  </r>
  <r>
    <n v="10316"/>
    <x v="382"/>
    <x v="2"/>
    <d v="2020-06-30T01:59:37"/>
    <x v="0"/>
    <x v="12"/>
    <x v="0"/>
    <x v="2"/>
  </r>
  <r>
    <n v="10317"/>
    <x v="382"/>
    <x v="5"/>
    <d v="2020-08-05T14:21:17"/>
    <x v="0"/>
    <x v="12"/>
    <x v="1"/>
    <x v="5"/>
  </r>
  <r>
    <n v="10318"/>
    <x v="382"/>
    <x v="13"/>
    <d v="2021-04-22T07:11:57"/>
    <x v="0"/>
    <x v="12"/>
    <x v="1"/>
    <x v="13"/>
  </r>
  <r>
    <n v="10319"/>
    <x v="382"/>
    <x v="1"/>
    <d v="2021-03-17T23:56:45"/>
    <x v="0"/>
    <x v="12"/>
    <x v="0"/>
    <x v="1"/>
  </r>
  <r>
    <n v="10320"/>
    <x v="382"/>
    <x v="2"/>
    <d v="2021-03-30T20:56:33"/>
    <x v="0"/>
    <x v="12"/>
    <x v="0"/>
    <x v="2"/>
  </r>
  <r>
    <n v="10321"/>
    <x v="382"/>
    <x v="8"/>
    <d v="2021-05-10T06:55:56"/>
    <x v="0"/>
    <x v="12"/>
    <x v="2"/>
    <x v="8"/>
  </r>
  <r>
    <n v="10322"/>
    <x v="382"/>
    <x v="1"/>
    <d v="2020-11-17T20:56:53"/>
    <x v="0"/>
    <x v="12"/>
    <x v="0"/>
    <x v="1"/>
  </r>
  <r>
    <n v="10323"/>
    <x v="382"/>
    <x v="14"/>
    <d v="2021-04-29T21:29:57"/>
    <x v="0"/>
    <x v="12"/>
    <x v="1"/>
    <x v="5"/>
  </r>
  <r>
    <n v="10324"/>
    <x v="382"/>
    <x v="5"/>
    <d v="2021-03-11T02:07:01"/>
    <x v="0"/>
    <x v="12"/>
    <x v="1"/>
    <x v="5"/>
  </r>
  <r>
    <n v="10325"/>
    <x v="382"/>
    <x v="0"/>
    <d v="2020-10-06T07:42:32"/>
    <x v="0"/>
    <x v="12"/>
    <x v="0"/>
    <x v="0"/>
  </r>
  <r>
    <n v="10326"/>
    <x v="382"/>
    <x v="5"/>
    <d v="2020-11-15T22:23:40"/>
    <x v="0"/>
    <x v="12"/>
    <x v="1"/>
    <x v="5"/>
  </r>
  <r>
    <n v="10327"/>
    <x v="382"/>
    <x v="8"/>
    <d v="2021-05-16T19:26:27"/>
    <x v="0"/>
    <x v="12"/>
    <x v="2"/>
    <x v="8"/>
  </r>
  <r>
    <n v="10328"/>
    <x v="382"/>
    <x v="6"/>
    <d v="2021-04-23T19:15:41"/>
    <x v="0"/>
    <x v="12"/>
    <x v="0"/>
    <x v="6"/>
  </r>
  <r>
    <n v="10329"/>
    <x v="382"/>
    <x v="11"/>
    <d v="2020-12-17T04:10:28"/>
    <x v="0"/>
    <x v="12"/>
    <x v="0"/>
    <x v="11"/>
  </r>
  <r>
    <n v="10330"/>
    <x v="382"/>
    <x v="4"/>
    <d v="2020-09-03T13:19:18"/>
    <x v="0"/>
    <x v="12"/>
    <x v="2"/>
    <x v="4"/>
  </r>
  <r>
    <n v="10331"/>
    <x v="382"/>
    <x v="14"/>
    <d v="2021-01-22T20:41:31"/>
    <x v="0"/>
    <x v="12"/>
    <x v="1"/>
    <x v="5"/>
  </r>
  <r>
    <n v="10334"/>
    <x v="383"/>
    <x v="15"/>
    <d v="2021-05-31T23:06:03"/>
    <x v="3"/>
    <x v="5"/>
    <x v="1"/>
    <x v="14"/>
  </r>
  <r>
    <n v="10335"/>
    <x v="383"/>
    <x v="15"/>
    <d v="2021-02-01T06:11:51"/>
    <x v="3"/>
    <x v="5"/>
    <x v="1"/>
    <x v="14"/>
  </r>
  <r>
    <n v="10336"/>
    <x v="383"/>
    <x v="7"/>
    <d v="2021-02-09T01:16:41"/>
    <x v="3"/>
    <x v="5"/>
    <x v="1"/>
    <x v="7"/>
  </r>
  <r>
    <n v="10337"/>
    <x v="383"/>
    <x v="9"/>
    <d v="2020-10-06T09:39:10"/>
    <x v="3"/>
    <x v="5"/>
    <x v="1"/>
    <x v="9"/>
  </r>
  <r>
    <n v="10338"/>
    <x v="383"/>
    <x v="13"/>
    <d v="2021-03-06T14:17:36"/>
    <x v="3"/>
    <x v="5"/>
    <x v="1"/>
    <x v="13"/>
  </r>
  <r>
    <n v="10339"/>
    <x v="383"/>
    <x v="7"/>
    <d v="2021-01-10T04:02:04"/>
    <x v="3"/>
    <x v="5"/>
    <x v="1"/>
    <x v="7"/>
  </r>
  <r>
    <n v="10340"/>
    <x v="383"/>
    <x v="13"/>
    <d v="2021-01-31T01:36:07"/>
    <x v="3"/>
    <x v="5"/>
    <x v="1"/>
    <x v="13"/>
  </r>
  <r>
    <n v="10341"/>
    <x v="383"/>
    <x v="4"/>
    <d v="2020-07-27T00:54:41"/>
    <x v="3"/>
    <x v="5"/>
    <x v="2"/>
    <x v="4"/>
  </r>
  <r>
    <n v="10342"/>
    <x v="383"/>
    <x v="14"/>
    <d v="2021-04-02T03:26:48"/>
    <x v="3"/>
    <x v="5"/>
    <x v="1"/>
    <x v="5"/>
  </r>
  <r>
    <n v="10343"/>
    <x v="383"/>
    <x v="5"/>
    <d v="2020-12-22T09:08:43"/>
    <x v="3"/>
    <x v="5"/>
    <x v="1"/>
    <x v="5"/>
  </r>
  <r>
    <n v="10344"/>
    <x v="383"/>
    <x v="8"/>
    <d v="2020-08-31T22:29:50"/>
    <x v="3"/>
    <x v="5"/>
    <x v="2"/>
    <x v="8"/>
  </r>
  <r>
    <n v="10345"/>
    <x v="383"/>
    <x v="1"/>
    <d v="2020-07-25T10:55:28"/>
    <x v="3"/>
    <x v="5"/>
    <x v="0"/>
    <x v="1"/>
  </r>
  <r>
    <n v="10346"/>
    <x v="383"/>
    <x v="6"/>
    <d v="2020-08-21T19:38:00"/>
    <x v="3"/>
    <x v="5"/>
    <x v="0"/>
    <x v="6"/>
  </r>
  <r>
    <n v="10347"/>
    <x v="383"/>
    <x v="13"/>
    <d v="2021-03-08T12:50:14"/>
    <x v="3"/>
    <x v="5"/>
    <x v="1"/>
    <x v="13"/>
  </r>
  <r>
    <n v="10348"/>
    <x v="383"/>
    <x v="1"/>
    <d v="2021-02-26T15:19:33"/>
    <x v="3"/>
    <x v="5"/>
    <x v="0"/>
    <x v="1"/>
  </r>
  <r>
    <n v="10349"/>
    <x v="383"/>
    <x v="13"/>
    <d v="2020-07-10T03:45:43"/>
    <x v="3"/>
    <x v="5"/>
    <x v="1"/>
    <x v="13"/>
  </r>
  <r>
    <n v="10350"/>
    <x v="383"/>
    <x v="14"/>
    <d v="2021-03-03T12:25:14"/>
    <x v="3"/>
    <x v="5"/>
    <x v="1"/>
    <x v="5"/>
  </r>
  <r>
    <n v="10351"/>
    <x v="383"/>
    <x v="4"/>
    <d v="2021-05-15T20:33:27"/>
    <x v="3"/>
    <x v="5"/>
    <x v="2"/>
    <x v="4"/>
  </r>
  <r>
    <n v="10352"/>
    <x v="383"/>
    <x v="8"/>
    <d v="2021-05-11T00:42:21"/>
    <x v="3"/>
    <x v="5"/>
    <x v="2"/>
    <x v="8"/>
  </r>
  <r>
    <n v="10353"/>
    <x v="383"/>
    <x v="15"/>
    <d v="2020-11-06T00:37:49"/>
    <x v="3"/>
    <x v="5"/>
    <x v="1"/>
    <x v="14"/>
  </r>
  <r>
    <n v="10354"/>
    <x v="383"/>
    <x v="15"/>
    <d v="2020-11-22T15:22:12"/>
    <x v="3"/>
    <x v="5"/>
    <x v="1"/>
    <x v="14"/>
  </r>
  <r>
    <n v="10355"/>
    <x v="383"/>
    <x v="4"/>
    <d v="2020-08-13T12:54:34"/>
    <x v="3"/>
    <x v="5"/>
    <x v="2"/>
    <x v="4"/>
  </r>
  <r>
    <n v="10356"/>
    <x v="383"/>
    <x v="13"/>
    <d v="2021-06-02T12:24:36"/>
    <x v="3"/>
    <x v="5"/>
    <x v="1"/>
    <x v="13"/>
  </r>
  <r>
    <n v="10357"/>
    <x v="383"/>
    <x v="9"/>
    <d v="2021-04-19T01:45:07"/>
    <x v="3"/>
    <x v="5"/>
    <x v="1"/>
    <x v="9"/>
  </r>
  <r>
    <n v="10358"/>
    <x v="383"/>
    <x v="2"/>
    <d v="2020-08-06T19:01:41"/>
    <x v="3"/>
    <x v="5"/>
    <x v="0"/>
    <x v="2"/>
  </r>
  <r>
    <n v="10359"/>
    <x v="383"/>
    <x v="4"/>
    <d v="2020-09-10T22:42:23"/>
    <x v="3"/>
    <x v="5"/>
    <x v="2"/>
    <x v="4"/>
  </r>
  <r>
    <n v="10360"/>
    <x v="383"/>
    <x v="0"/>
    <d v="2021-06-14T23:39:11"/>
    <x v="3"/>
    <x v="5"/>
    <x v="0"/>
    <x v="0"/>
  </r>
  <r>
    <n v="10361"/>
    <x v="383"/>
    <x v="12"/>
    <d v="2021-01-06T09:36:46"/>
    <x v="3"/>
    <x v="5"/>
    <x v="1"/>
    <x v="12"/>
  </r>
  <r>
    <n v="10362"/>
    <x v="383"/>
    <x v="10"/>
    <d v="2021-03-03T22:24:14"/>
    <x v="3"/>
    <x v="5"/>
    <x v="1"/>
    <x v="10"/>
  </r>
  <r>
    <n v="10363"/>
    <x v="383"/>
    <x v="8"/>
    <d v="2021-04-05T17:46:44"/>
    <x v="3"/>
    <x v="5"/>
    <x v="2"/>
    <x v="8"/>
  </r>
  <r>
    <n v="10364"/>
    <x v="383"/>
    <x v="11"/>
    <d v="2021-04-28T16:31:18"/>
    <x v="3"/>
    <x v="5"/>
    <x v="0"/>
    <x v="11"/>
  </r>
  <r>
    <n v="10365"/>
    <x v="383"/>
    <x v="12"/>
    <d v="2020-12-21T08:39:05"/>
    <x v="3"/>
    <x v="5"/>
    <x v="1"/>
    <x v="12"/>
  </r>
  <r>
    <n v="10366"/>
    <x v="383"/>
    <x v="3"/>
    <d v="2020-09-29T04:54:43"/>
    <x v="3"/>
    <x v="5"/>
    <x v="1"/>
    <x v="3"/>
  </r>
  <r>
    <n v="10367"/>
    <x v="383"/>
    <x v="3"/>
    <d v="2020-08-16T19:31:26"/>
    <x v="3"/>
    <x v="5"/>
    <x v="1"/>
    <x v="3"/>
  </r>
  <r>
    <n v="10369"/>
    <x v="384"/>
    <x v="12"/>
    <d v="2020-12-21T16:55:29"/>
    <x v="2"/>
    <x v="6"/>
    <x v="1"/>
    <x v="12"/>
  </r>
  <r>
    <n v="10370"/>
    <x v="384"/>
    <x v="5"/>
    <d v="2021-03-02T10:15:55"/>
    <x v="2"/>
    <x v="6"/>
    <x v="1"/>
    <x v="5"/>
  </r>
  <r>
    <n v="10371"/>
    <x v="384"/>
    <x v="12"/>
    <d v="2020-11-06T02:04:37"/>
    <x v="2"/>
    <x v="6"/>
    <x v="1"/>
    <x v="12"/>
  </r>
  <r>
    <n v="10372"/>
    <x v="384"/>
    <x v="9"/>
    <d v="2020-11-20T01:57:28"/>
    <x v="2"/>
    <x v="6"/>
    <x v="1"/>
    <x v="9"/>
  </r>
  <r>
    <n v="10373"/>
    <x v="384"/>
    <x v="6"/>
    <d v="2020-11-25T16:50:02"/>
    <x v="2"/>
    <x v="6"/>
    <x v="0"/>
    <x v="6"/>
  </r>
  <r>
    <n v="10374"/>
    <x v="384"/>
    <x v="10"/>
    <d v="2021-04-25T20:49:47"/>
    <x v="2"/>
    <x v="6"/>
    <x v="1"/>
    <x v="10"/>
  </r>
  <r>
    <n v="10375"/>
    <x v="384"/>
    <x v="4"/>
    <d v="2020-06-30T03:29:05"/>
    <x v="2"/>
    <x v="6"/>
    <x v="2"/>
    <x v="4"/>
  </r>
  <r>
    <n v="10376"/>
    <x v="384"/>
    <x v="12"/>
    <d v="2020-11-30T23:49:21"/>
    <x v="2"/>
    <x v="6"/>
    <x v="1"/>
    <x v="12"/>
  </r>
  <r>
    <n v="10377"/>
    <x v="384"/>
    <x v="12"/>
    <d v="2020-08-04T17:00:57"/>
    <x v="2"/>
    <x v="6"/>
    <x v="1"/>
    <x v="12"/>
  </r>
  <r>
    <n v="10378"/>
    <x v="384"/>
    <x v="4"/>
    <d v="2020-07-07T11:13:47"/>
    <x v="2"/>
    <x v="6"/>
    <x v="2"/>
    <x v="4"/>
  </r>
  <r>
    <n v="10379"/>
    <x v="384"/>
    <x v="9"/>
    <d v="2020-11-09T15:00:34"/>
    <x v="2"/>
    <x v="6"/>
    <x v="1"/>
    <x v="9"/>
  </r>
  <r>
    <n v="10381"/>
    <x v="385"/>
    <x v="0"/>
    <d v="2020-08-24T20:16:33"/>
    <x v="0"/>
    <x v="5"/>
    <x v="0"/>
    <x v="0"/>
  </r>
  <r>
    <n v="10382"/>
    <x v="385"/>
    <x v="6"/>
    <d v="2020-11-06T14:25:14"/>
    <x v="0"/>
    <x v="5"/>
    <x v="0"/>
    <x v="6"/>
  </r>
  <r>
    <n v="10383"/>
    <x v="385"/>
    <x v="0"/>
    <d v="2021-03-11T07:43:00"/>
    <x v="0"/>
    <x v="5"/>
    <x v="0"/>
    <x v="0"/>
  </r>
  <r>
    <n v="10384"/>
    <x v="385"/>
    <x v="10"/>
    <d v="2020-09-22T23:52:27"/>
    <x v="0"/>
    <x v="5"/>
    <x v="1"/>
    <x v="10"/>
  </r>
  <r>
    <n v="10385"/>
    <x v="385"/>
    <x v="7"/>
    <d v="2020-07-28T07:33:48"/>
    <x v="0"/>
    <x v="5"/>
    <x v="1"/>
    <x v="7"/>
  </r>
  <r>
    <n v="10386"/>
    <x v="385"/>
    <x v="9"/>
    <d v="2020-09-19T03:37:41"/>
    <x v="0"/>
    <x v="5"/>
    <x v="1"/>
    <x v="9"/>
  </r>
  <r>
    <n v="10387"/>
    <x v="385"/>
    <x v="12"/>
    <d v="2020-07-24T01:14:09"/>
    <x v="0"/>
    <x v="5"/>
    <x v="1"/>
    <x v="12"/>
  </r>
  <r>
    <n v="10388"/>
    <x v="385"/>
    <x v="14"/>
    <d v="2021-03-11T22:41:23"/>
    <x v="0"/>
    <x v="5"/>
    <x v="1"/>
    <x v="5"/>
  </r>
  <r>
    <n v="10389"/>
    <x v="385"/>
    <x v="12"/>
    <d v="2020-07-26T18:50:11"/>
    <x v="0"/>
    <x v="5"/>
    <x v="1"/>
    <x v="12"/>
  </r>
  <r>
    <n v="10390"/>
    <x v="385"/>
    <x v="6"/>
    <d v="2020-09-27T10:52:21"/>
    <x v="0"/>
    <x v="5"/>
    <x v="0"/>
    <x v="6"/>
  </r>
  <r>
    <n v="10391"/>
    <x v="385"/>
    <x v="9"/>
    <d v="2020-12-06T06:32:40"/>
    <x v="0"/>
    <x v="5"/>
    <x v="1"/>
    <x v="9"/>
  </r>
  <r>
    <n v="10392"/>
    <x v="385"/>
    <x v="11"/>
    <d v="2020-06-24T21:09:55"/>
    <x v="0"/>
    <x v="5"/>
    <x v="0"/>
    <x v="11"/>
  </r>
  <r>
    <n v="10393"/>
    <x v="385"/>
    <x v="14"/>
    <d v="2021-05-31T01:37:09"/>
    <x v="0"/>
    <x v="5"/>
    <x v="1"/>
    <x v="5"/>
  </r>
  <r>
    <n v="10394"/>
    <x v="385"/>
    <x v="12"/>
    <d v="2021-05-18T08:59:04"/>
    <x v="0"/>
    <x v="5"/>
    <x v="1"/>
    <x v="12"/>
  </r>
  <r>
    <n v="10395"/>
    <x v="385"/>
    <x v="1"/>
    <d v="2021-04-28T07:21:50"/>
    <x v="0"/>
    <x v="5"/>
    <x v="0"/>
    <x v="1"/>
  </r>
  <r>
    <n v="10396"/>
    <x v="385"/>
    <x v="12"/>
    <d v="2020-12-01T15:31:38"/>
    <x v="0"/>
    <x v="5"/>
    <x v="1"/>
    <x v="12"/>
  </r>
  <r>
    <n v="10397"/>
    <x v="385"/>
    <x v="14"/>
    <d v="2021-05-10T18:19:46"/>
    <x v="0"/>
    <x v="5"/>
    <x v="1"/>
    <x v="5"/>
  </r>
  <r>
    <n v="10398"/>
    <x v="385"/>
    <x v="9"/>
    <d v="2020-06-22T20:28:25"/>
    <x v="0"/>
    <x v="5"/>
    <x v="1"/>
    <x v="9"/>
  </r>
  <r>
    <n v="10399"/>
    <x v="385"/>
    <x v="2"/>
    <d v="2021-05-08T11:01:55"/>
    <x v="0"/>
    <x v="5"/>
    <x v="0"/>
    <x v="2"/>
  </r>
  <r>
    <n v="10400"/>
    <x v="385"/>
    <x v="0"/>
    <d v="2021-04-25T10:44:40"/>
    <x v="0"/>
    <x v="5"/>
    <x v="0"/>
    <x v="0"/>
  </r>
  <r>
    <n v="10401"/>
    <x v="385"/>
    <x v="14"/>
    <d v="2021-01-28T05:09:03"/>
    <x v="0"/>
    <x v="5"/>
    <x v="1"/>
    <x v="5"/>
  </r>
  <r>
    <n v="10402"/>
    <x v="385"/>
    <x v="14"/>
    <d v="2021-01-27T13:20:17"/>
    <x v="0"/>
    <x v="5"/>
    <x v="1"/>
    <x v="5"/>
  </r>
  <r>
    <n v="10403"/>
    <x v="385"/>
    <x v="8"/>
    <d v="2021-03-05T14:47:27"/>
    <x v="0"/>
    <x v="5"/>
    <x v="2"/>
    <x v="8"/>
  </r>
  <r>
    <n v="10404"/>
    <x v="385"/>
    <x v="7"/>
    <d v="2020-10-13T14:13:50"/>
    <x v="0"/>
    <x v="5"/>
    <x v="1"/>
    <x v="7"/>
  </r>
  <r>
    <n v="10405"/>
    <x v="385"/>
    <x v="13"/>
    <d v="2021-03-20T20:06:48"/>
    <x v="0"/>
    <x v="5"/>
    <x v="1"/>
    <x v="13"/>
  </r>
  <r>
    <n v="10406"/>
    <x v="385"/>
    <x v="1"/>
    <d v="2021-03-29T14:35:21"/>
    <x v="0"/>
    <x v="5"/>
    <x v="0"/>
    <x v="1"/>
  </r>
  <r>
    <n v="10407"/>
    <x v="385"/>
    <x v="11"/>
    <d v="2021-04-21T10:42:22"/>
    <x v="0"/>
    <x v="5"/>
    <x v="0"/>
    <x v="11"/>
  </r>
  <r>
    <n v="10408"/>
    <x v="385"/>
    <x v="14"/>
    <d v="2020-07-08T20:47:29"/>
    <x v="0"/>
    <x v="5"/>
    <x v="1"/>
    <x v="5"/>
  </r>
  <r>
    <n v="10409"/>
    <x v="385"/>
    <x v="4"/>
    <d v="2021-01-31T02:35:10"/>
    <x v="0"/>
    <x v="5"/>
    <x v="2"/>
    <x v="4"/>
  </r>
  <r>
    <n v="10410"/>
    <x v="385"/>
    <x v="9"/>
    <d v="2021-04-29T05:48:27"/>
    <x v="0"/>
    <x v="5"/>
    <x v="1"/>
    <x v="9"/>
  </r>
  <r>
    <n v="10411"/>
    <x v="385"/>
    <x v="10"/>
    <d v="2021-01-02T06:40:14"/>
    <x v="0"/>
    <x v="5"/>
    <x v="1"/>
    <x v="10"/>
  </r>
  <r>
    <n v="10412"/>
    <x v="385"/>
    <x v="9"/>
    <d v="2021-05-25T12:51:17"/>
    <x v="0"/>
    <x v="5"/>
    <x v="1"/>
    <x v="9"/>
  </r>
  <r>
    <n v="10413"/>
    <x v="385"/>
    <x v="3"/>
    <d v="2021-04-27T10:22:33"/>
    <x v="0"/>
    <x v="5"/>
    <x v="1"/>
    <x v="3"/>
  </r>
  <r>
    <n v="10414"/>
    <x v="385"/>
    <x v="4"/>
    <d v="2021-04-08T02:44:05"/>
    <x v="0"/>
    <x v="5"/>
    <x v="2"/>
    <x v="4"/>
  </r>
  <r>
    <n v="10415"/>
    <x v="385"/>
    <x v="3"/>
    <d v="2021-04-29T18:58:57"/>
    <x v="0"/>
    <x v="5"/>
    <x v="1"/>
    <x v="3"/>
  </r>
  <r>
    <n v="10416"/>
    <x v="385"/>
    <x v="7"/>
    <d v="2020-09-27T08:41:24"/>
    <x v="0"/>
    <x v="5"/>
    <x v="1"/>
    <x v="7"/>
  </r>
  <r>
    <n v="10417"/>
    <x v="385"/>
    <x v="12"/>
    <d v="2021-02-07T21:02:27"/>
    <x v="0"/>
    <x v="5"/>
    <x v="1"/>
    <x v="12"/>
  </r>
  <r>
    <n v="10418"/>
    <x v="385"/>
    <x v="2"/>
    <d v="2021-02-13T14:31:32"/>
    <x v="0"/>
    <x v="5"/>
    <x v="0"/>
    <x v="2"/>
  </r>
  <r>
    <n v="10419"/>
    <x v="385"/>
    <x v="5"/>
    <d v="2020-08-11T23:11:23"/>
    <x v="0"/>
    <x v="5"/>
    <x v="1"/>
    <x v="5"/>
  </r>
  <r>
    <n v="10421"/>
    <x v="386"/>
    <x v="5"/>
    <d v="2021-01-06T03:42:26"/>
    <x v="1"/>
    <x v="7"/>
    <x v="1"/>
    <x v="5"/>
  </r>
  <r>
    <n v="10422"/>
    <x v="386"/>
    <x v="12"/>
    <d v="2020-12-28T03:49:05"/>
    <x v="1"/>
    <x v="7"/>
    <x v="1"/>
    <x v="12"/>
  </r>
  <r>
    <n v="10423"/>
    <x v="386"/>
    <x v="4"/>
    <d v="2020-10-07T07:33:12"/>
    <x v="1"/>
    <x v="7"/>
    <x v="2"/>
    <x v="4"/>
  </r>
  <r>
    <n v="10424"/>
    <x v="386"/>
    <x v="7"/>
    <d v="2021-03-06T05:16:42"/>
    <x v="1"/>
    <x v="7"/>
    <x v="1"/>
    <x v="7"/>
  </r>
  <r>
    <n v="10425"/>
    <x v="386"/>
    <x v="8"/>
    <d v="2020-12-06T01:37:31"/>
    <x v="1"/>
    <x v="7"/>
    <x v="2"/>
    <x v="8"/>
  </r>
  <r>
    <n v="10426"/>
    <x v="386"/>
    <x v="2"/>
    <d v="2020-12-01T17:43:27"/>
    <x v="1"/>
    <x v="7"/>
    <x v="0"/>
    <x v="2"/>
  </r>
  <r>
    <n v="10427"/>
    <x v="386"/>
    <x v="9"/>
    <d v="2020-08-16T21:30:40"/>
    <x v="1"/>
    <x v="7"/>
    <x v="1"/>
    <x v="9"/>
  </r>
  <r>
    <n v="10428"/>
    <x v="386"/>
    <x v="15"/>
    <d v="2020-08-30T10:05:26"/>
    <x v="1"/>
    <x v="7"/>
    <x v="1"/>
    <x v="14"/>
  </r>
  <r>
    <n v="10429"/>
    <x v="386"/>
    <x v="7"/>
    <d v="2021-06-18T05:52:18"/>
    <x v="1"/>
    <x v="7"/>
    <x v="1"/>
    <x v="7"/>
  </r>
  <r>
    <n v="10430"/>
    <x v="386"/>
    <x v="1"/>
    <d v="2021-04-14T20:59:52"/>
    <x v="1"/>
    <x v="7"/>
    <x v="0"/>
    <x v="1"/>
  </r>
  <r>
    <n v="10431"/>
    <x v="386"/>
    <x v="2"/>
    <d v="2020-09-12T09:23:01"/>
    <x v="1"/>
    <x v="7"/>
    <x v="0"/>
    <x v="2"/>
  </r>
  <r>
    <n v="10432"/>
    <x v="386"/>
    <x v="7"/>
    <d v="2020-07-29T23:05:00"/>
    <x v="1"/>
    <x v="7"/>
    <x v="1"/>
    <x v="7"/>
  </r>
  <r>
    <n v="10433"/>
    <x v="386"/>
    <x v="15"/>
    <d v="2021-01-06T20:33:10"/>
    <x v="1"/>
    <x v="7"/>
    <x v="1"/>
    <x v="14"/>
  </r>
  <r>
    <n v="10434"/>
    <x v="386"/>
    <x v="15"/>
    <d v="2020-08-29T21:00:22"/>
    <x v="1"/>
    <x v="7"/>
    <x v="1"/>
    <x v="14"/>
  </r>
  <r>
    <n v="10435"/>
    <x v="386"/>
    <x v="14"/>
    <d v="2020-10-24T14:49:15"/>
    <x v="1"/>
    <x v="7"/>
    <x v="1"/>
    <x v="5"/>
  </r>
  <r>
    <n v="10436"/>
    <x v="386"/>
    <x v="1"/>
    <d v="2020-09-22T06:23:42"/>
    <x v="1"/>
    <x v="7"/>
    <x v="0"/>
    <x v="1"/>
  </r>
  <r>
    <n v="10437"/>
    <x v="386"/>
    <x v="1"/>
    <d v="2020-08-06T10:33:28"/>
    <x v="1"/>
    <x v="7"/>
    <x v="0"/>
    <x v="1"/>
  </r>
  <r>
    <n v="10438"/>
    <x v="386"/>
    <x v="12"/>
    <d v="2020-10-28T14:37:41"/>
    <x v="1"/>
    <x v="7"/>
    <x v="1"/>
    <x v="12"/>
  </r>
  <r>
    <n v="10439"/>
    <x v="386"/>
    <x v="7"/>
    <d v="2020-09-26T14:19:03"/>
    <x v="1"/>
    <x v="7"/>
    <x v="1"/>
    <x v="7"/>
  </r>
  <r>
    <n v="10440"/>
    <x v="386"/>
    <x v="11"/>
    <d v="2020-11-05T12:31:31"/>
    <x v="1"/>
    <x v="7"/>
    <x v="0"/>
    <x v="11"/>
  </r>
  <r>
    <n v="10441"/>
    <x v="386"/>
    <x v="5"/>
    <d v="2020-12-28T10:48:32"/>
    <x v="1"/>
    <x v="7"/>
    <x v="1"/>
    <x v="5"/>
  </r>
  <r>
    <n v="10442"/>
    <x v="386"/>
    <x v="5"/>
    <d v="2021-06-11T09:05:57"/>
    <x v="1"/>
    <x v="7"/>
    <x v="1"/>
    <x v="5"/>
  </r>
  <r>
    <n v="10443"/>
    <x v="386"/>
    <x v="14"/>
    <d v="2020-06-26T08:10:50"/>
    <x v="1"/>
    <x v="7"/>
    <x v="1"/>
    <x v="5"/>
  </r>
  <r>
    <n v="10444"/>
    <x v="386"/>
    <x v="10"/>
    <d v="2020-10-17T20:35:29"/>
    <x v="1"/>
    <x v="7"/>
    <x v="1"/>
    <x v="10"/>
  </r>
  <r>
    <n v="10446"/>
    <x v="387"/>
    <x v="10"/>
    <d v="2020-10-02T02:55:28"/>
    <x v="0"/>
    <x v="14"/>
    <x v="1"/>
    <x v="10"/>
  </r>
  <r>
    <n v="10447"/>
    <x v="387"/>
    <x v="10"/>
    <d v="2021-06-15T03:57:43"/>
    <x v="0"/>
    <x v="14"/>
    <x v="1"/>
    <x v="10"/>
  </r>
  <r>
    <n v="10448"/>
    <x v="387"/>
    <x v="1"/>
    <d v="2020-07-29T10:55:23"/>
    <x v="0"/>
    <x v="14"/>
    <x v="0"/>
    <x v="1"/>
  </r>
  <r>
    <n v="10449"/>
    <x v="387"/>
    <x v="5"/>
    <d v="2020-09-19T17:29:09"/>
    <x v="0"/>
    <x v="14"/>
    <x v="1"/>
    <x v="5"/>
  </r>
  <r>
    <n v="10450"/>
    <x v="387"/>
    <x v="13"/>
    <d v="2021-05-23T14:10:00"/>
    <x v="0"/>
    <x v="14"/>
    <x v="1"/>
    <x v="13"/>
  </r>
  <r>
    <n v="10451"/>
    <x v="387"/>
    <x v="15"/>
    <d v="2021-05-05T00:26:32"/>
    <x v="0"/>
    <x v="14"/>
    <x v="1"/>
    <x v="14"/>
  </r>
  <r>
    <n v="10452"/>
    <x v="387"/>
    <x v="6"/>
    <d v="2021-01-13T21:36:09"/>
    <x v="0"/>
    <x v="14"/>
    <x v="0"/>
    <x v="6"/>
  </r>
  <r>
    <n v="10453"/>
    <x v="387"/>
    <x v="9"/>
    <d v="2020-07-07T06:02:59"/>
    <x v="0"/>
    <x v="14"/>
    <x v="1"/>
    <x v="9"/>
  </r>
  <r>
    <n v="10454"/>
    <x v="387"/>
    <x v="0"/>
    <d v="2020-12-23T02:23:39"/>
    <x v="0"/>
    <x v="14"/>
    <x v="0"/>
    <x v="0"/>
  </r>
  <r>
    <n v="10455"/>
    <x v="387"/>
    <x v="9"/>
    <d v="2021-02-10T21:40:34"/>
    <x v="0"/>
    <x v="14"/>
    <x v="1"/>
    <x v="9"/>
  </r>
  <r>
    <n v="10456"/>
    <x v="387"/>
    <x v="12"/>
    <d v="2020-09-23T18:25:46"/>
    <x v="0"/>
    <x v="14"/>
    <x v="1"/>
    <x v="12"/>
  </r>
  <r>
    <n v="10457"/>
    <x v="387"/>
    <x v="2"/>
    <d v="2021-04-29T11:14:40"/>
    <x v="0"/>
    <x v="14"/>
    <x v="0"/>
    <x v="2"/>
  </r>
  <r>
    <n v="10458"/>
    <x v="387"/>
    <x v="9"/>
    <d v="2021-01-09T18:33:29"/>
    <x v="0"/>
    <x v="14"/>
    <x v="1"/>
    <x v="9"/>
  </r>
  <r>
    <n v="10459"/>
    <x v="387"/>
    <x v="9"/>
    <d v="2021-05-13T04:45:43"/>
    <x v="0"/>
    <x v="14"/>
    <x v="1"/>
    <x v="9"/>
  </r>
  <r>
    <n v="10460"/>
    <x v="387"/>
    <x v="1"/>
    <d v="2021-06-10T09:01:47"/>
    <x v="0"/>
    <x v="14"/>
    <x v="0"/>
    <x v="1"/>
  </r>
  <r>
    <n v="10461"/>
    <x v="387"/>
    <x v="11"/>
    <d v="2021-01-18T20:42:47"/>
    <x v="0"/>
    <x v="14"/>
    <x v="0"/>
    <x v="11"/>
  </r>
  <r>
    <n v="10462"/>
    <x v="387"/>
    <x v="12"/>
    <d v="2020-10-16T07:29:36"/>
    <x v="0"/>
    <x v="14"/>
    <x v="1"/>
    <x v="12"/>
  </r>
  <r>
    <n v="10463"/>
    <x v="387"/>
    <x v="4"/>
    <d v="2021-05-25T08:08:52"/>
    <x v="0"/>
    <x v="14"/>
    <x v="2"/>
    <x v="4"/>
  </r>
  <r>
    <n v="10464"/>
    <x v="387"/>
    <x v="14"/>
    <d v="2021-06-01T08:50:08"/>
    <x v="0"/>
    <x v="14"/>
    <x v="1"/>
    <x v="5"/>
  </r>
  <r>
    <n v="10465"/>
    <x v="387"/>
    <x v="0"/>
    <d v="2021-06-12T09:15:31"/>
    <x v="0"/>
    <x v="14"/>
    <x v="0"/>
    <x v="0"/>
  </r>
  <r>
    <n v="10467"/>
    <x v="388"/>
    <x v="3"/>
    <d v="2021-06-07T08:16:17"/>
    <x v="3"/>
    <x v="1"/>
    <x v="1"/>
    <x v="3"/>
  </r>
  <r>
    <n v="10468"/>
    <x v="388"/>
    <x v="5"/>
    <d v="2020-08-05T18:26:08"/>
    <x v="3"/>
    <x v="1"/>
    <x v="1"/>
    <x v="5"/>
  </r>
  <r>
    <n v="10469"/>
    <x v="388"/>
    <x v="9"/>
    <d v="2020-11-21T19:10:13"/>
    <x v="3"/>
    <x v="1"/>
    <x v="1"/>
    <x v="9"/>
  </r>
  <r>
    <n v="10470"/>
    <x v="388"/>
    <x v="13"/>
    <d v="2021-01-17T12:40:45"/>
    <x v="3"/>
    <x v="1"/>
    <x v="1"/>
    <x v="13"/>
  </r>
  <r>
    <n v="10471"/>
    <x v="388"/>
    <x v="0"/>
    <d v="2021-05-11T05:57:51"/>
    <x v="3"/>
    <x v="1"/>
    <x v="0"/>
    <x v="0"/>
  </r>
  <r>
    <n v="10472"/>
    <x v="388"/>
    <x v="5"/>
    <d v="2020-09-16T03:53:19"/>
    <x v="3"/>
    <x v="1"/>
    <x v="1"/>
    <x v="5"/>
  </r>
  <r>
    <n v="10473"/>
    <x v="388"/>
    <x v="6"/>
    <d v="2020-11-02T19:30:48"/>
    <x v="3"/>
    <x v="1"/>
    <x v="0"/>
    <x v="6"/>
  </r>
  <r>
    <n v="10474"/>
    <x v="388"/>
    <x v="13"/>
    <d v="2020-06-28T02:52:33"/>
    <x v="3"/>
    <x v="1"/>
    <x v="1"/>
    <x v="13"/>
  </r>
  <r>
    <n v="10475"/>
    <x v="388"/>
    <x v="6"/>
    <d v="2021-03-12T19:11:57"/>
    <x v="3"/>
    <x v="1"/>
    <x v="0"/>
    <x v="6"/>
  </r>
  <r>
    <n v="10476"/>
    <x v="388"/>
    <x v="9"/>
    <d v="2021-06-15T02:29:57"/>
    <x v="3"/>
    <x v="1"/>
    <x v="1"/>
    <x v="9"/>
  </r>
  <r>
    <n v="10477"/>
    <x v="388"/>
    <x v="5"/>
    <d v="2021-05-19T10:27:56"/>
    <x v="3"/>
    <x v="1"/>
    <x v="1"/>
    <x v="5"/>
  </r>
  <r>
    <n v="10478"/>
    <x v="388"/>
    <x v="0"/>
    <d v="2021-06-08T07:12:26"/>
    <x v="3"/>
    <x v="1"/>
    <x v="0"/>
    <x v="0"/>
  </r>
  <r>
    <n v="10479"/>
    <x v="388"/>
    <x v="10"/>
    <d v="2021-05-27T19:35:07"/>
    <x v="3"/>
    <x v="1"/>
    <x v="1"/>
    <x v="10"/>
  </r>
  <r>
    <n v="10480"/>
    <x v="388"/>
    <x v="10"/>
    <d v="2020-06-28T09:33:08"/>
    <x v="3"/>
    <x v="1"/>
    <x v="1"/>
    <x v="10"/>
  </r>
  <r>
    <n v="10481"/>
    <x v="388"/>
    <x v="0"/>
    <d v="2020-08-31T23:48:23"/>
    <x v="3"/>
    <x v="1"/>
    <x v="0"/>
    <x v="0"/>
  </r>
  <r>
    <n v="10482"/>
    <x v="388"/>
    <x v="5"/>
    <d v="2021-04-26T07:08:32"/>
    <x v="3"/>
    <x v="1"/>
    <x v="1"/>
    <x v="5"/>
  </r>
  <r>
    <n v="10483"/>
    <x v="388"/>
    <x v="7"/>
    <d v="2021-06-16T01:30:22"/>
    <x v="3"/>
    <x v="1"/>
    <x v="1"/>
    <x v="7"/>
  </r>
  <r>
    <n v="10484"/>
    <x v="388"/>
    <x v="9"/>
    <d v="2021-04-01T04:31:09"/>
    <x v="3"/>
    <x v="1"/>
    <x v="1"/>
    <x v="9"/>
  </r>
  <r>
    <n v="10485"/>
    <x v="388"/>
    <x v="13"/>
    <d v="2021-02-08T17:44:53"/>
    <x v="3"/>
    <x v="1"/>
    <x v="1"/>
    <x v="13"/>
  </r>
  <r>
    <n v="10486"/>
    <x v="388"/>
    <x v="8"/>
    <d v="2021-02-03T16:54:45"/>
    <x v="3"/>
    <x v="1"/>
    <x v="2"/>
    <x v="8"/>
  </r>
  <r>
    <n v="10487"/>
    <x v="388"/>
    <x v="7"/>
    <d v="2020-09-25T15:26:18"/>
    <x v="3"/>
    <x v="1"/>
    <x v="1"/>
    <x v="7"/>
  </r>
  <r>
    <n v="10488"/>
    <x v="388"/>
    <x v="9"/>
    <d v="2020-10-21T20:46:35"/>
    <x v="3"/>
    <x v="1"/>
    <x v="1"/>
    <x v="9"/>
  </r>
  <r>
    <n v="10489"/>
    <x v="388"/>
    <x v="6"/>
    <d v="2021-02-25T22:57:04"/>
    <x v="3"/>
    <x v="1"/>
    <x v="0"/>
    <x v="6"/>
  </r>
  <r>
    <n v="10490"/>
    <x v="388"/>
    <x v="14"/>
    <d v="2021-03-09T21:37:12"/>
    <x v="3"/>
    <x v="1"/>
    <x v="1"/>
    <x v="5"/>
  </r>
  <r>
    <n v="10491"/>
    <x v="388"/>
    <x v="9"/>
    <d v="2021-02-12T10:13:37"/>
    <x v="3"/>
    <x v="1"/>
    <x v="1"/>
    <x v="9"/>
  </r>
  <r>
    <n v="10493"/>
    <x v="389"/>
    <x v="13"/>
    <d v="2021-06-08T18:31:00"/>
    <x v="3"/>
    <x v="14"/>
    <x v="1"/>
    <x v="13"/>
  </r>
  <r>
    <n v="10494"/>
    <x v="389"/>
    <x v="15"/>
    <d v="2021-01-10T09:35:37"/>
    <x v="3"/>
    <x v="14"/>
    <x v="1"/>
    <x v="14"/>
  </r>
  <r>
    <n v="10495"/>
    <x v="389"/>
    <x v="13"/>
    <d v="2021-02-17T01:24:25"/>
    <x v="3"/>
    <x v="14"/>
    <x v="1"/>
    <x v="13"/>
  </r>
  <r>
    <n v="10496"/>
    <x v="389"/>
    <x v="5"/>
    <d v="2020-09-17T13:47:20"/>
    <x v="3"/>
    <x v="14"/>
    <x v="1"/>
    <x v="5"/>
  </r>
  <r>
    <n v="10498"/>
    <x v="390"/>
    <x v="14"/>
    <d v="2021-06-10T02:48:22"/>
    <x v="2"/>
    <x v="2"/>
    <x v="1"/>
    <x v="5"/>
  </r>
  <r>
    <n v="10499"/>
    <x v="390"/>
    <x v="13"/>
    <d v="2020-11-29T13:13:14"/>
    <x v="2"/>
    <x v="2"/>
    <x v="1"/>
    <x v="13"/>
  </r>
  <r>
    <n v="10500"/>
    <x v="390"/>
    <x v="12"/>
    <d v="2020-12-22T10:50:46"/>
    <x v="2"/>
    <x v="2"/>
    <x v="1"/>
    <x v="12"/>
  </r>
  <r>
    <n v="10501"/>
    <x v="390"/>
    <x v="4"/>
    <d v="2021-04-19T17:21:41"/>
    <x v="2"/>
    <x v="2"/>
    <x v="2"/>
    <x v="4"/>
  </r>
  <r>
    <n v="10502"/>
    <x v="390"/>
    <x v="9"/>
    <d v="2020-09-03T16:31:58"/>
    <x v="2"/>
    <x v="2"/>
    <x v="1"/>
    <x v="9"/>
  </r>
  <r>
    <n v="10503"/>
    <x v="390"/>
    <x v="5"/>
    <d v="2021-05-08T09:23:27"/>
    <x v="2"/>
    <x v="2"/>
    <x v="1"/>
    <x v="5"/>
  </r>
  <r>
    <n v="10504"/>
    <x v="390"/>
    <x v="9"/>
    <d v="2020-10-21T21:24:36"/>
    <x v="2"/>
    <x v="2"/>
    <x v="1"/>
    <x v="9"/>
  </r>
  <r>
    <n v="10505"/>
    <x v="390"/>
    <x v="6"/>
    <d v="2021-02-16T20:23:00"/>
    <x v="2"/>
    <x v="2"/>
    <x v="0"/>
    <x v="6"/>
  </r>
  <r>
    <n v="10506"/>
    <x v="390"/>
    <x v="13"/>
    <d v="2020-12-23T16:44:27"/>
    <x v="2"/>
    <x v="2"/>
    <x v="1"/>
    <x v="13"/>
  </r>
  <r>
    <n v="10507"/>
    <x v="390"/>
    <x v="12"/>
    <d v="2020-07-30T07:53:01"/>
    <x v="2"/>
    <x v="2"/>
    <x v="1"/>
    <x v="12"/>
  </r>
  <r>
    <n v="10508"/>
    <x v="390"/>
    <x v="5"/>
    <d v="2020-10-29T22:21:59"/>
    <x v="2"/>
    <x v="2"/>
    <x v="1"/>
    <x v="5"/>
  </r>
  <r>
    <n v="10510"/>
    <x v="391"/>
    <x v="3"/>
    <d v="2020-11-24T16:31:21"/>
    <x v="1"/>
    <x v="4"/>
    <x v="1"/>
    <x v="3"/>
  </r>
  <r>
    <n v="10511"/>
    <x v="391"/>
    <x v="13"/>
    <d v="2021-03-30T22:40:57"/>
    <x v="1"/>
    <x v="4"/>
    <x v="1"/>
    <x v="13"/>
  </r>
  <r>
    <n v="10512"/>
    <x v="391"/>
    <x v="11"/>
    <d v="2021-03-06T14:32:10"/>
    <x v="1"/>
    <x v="4"/>
    <x v="0"/>
    <x v="11"/>
  </r>
  <r>
    <n v="10513"/>
    <x v="391"/>
    <x v="14"/>
    <d v="2020-10-22T02:29:55"/>
    <x v="1"/>
    <x v="4"/>
    <x v="1"/>
    <x v="5"/>
  </r>
  <r>
    <n v="10514"/>
    <x v="391"/>
    <x v="14"/>
    <d v="2020-06-30T14:41:35"/>
    <x v="1"/>
    <x v="4"/>
    <x v="1"/>
    <x v="5"/>
  </r>
  <r>
    <n v="10515"/>
    <x v="391"/>
    <x v="14"/>
    <d v="2020-09-03T15:08:27"/>
    <x v="1"/>
    <x v="4"/>
    <x v="1"/>
    <x v="5"/>
  </r>
  <r>
    <n v="10516"/>
    <x v="391"/>
    <x v="11"/>
    <d v="2020-10-16T09:35:51"/>
    <x v="1"/>
    <x v="4"/>
    <x v="0"/>
    <x v="11"/>
  </r>
  <r>
    <n v="10517"/>
    <x v="391"/>
    <x v="12"/>
    <d v="2020-10-05T05:41:03"/>
    <x v="1"/>
    <x v="4"/>
    <x v="1"/>
    <x v="12"/>
  </r>
  <r>
    <n v="10518"/>
    <x v="391"/>
    <x v="7"/>
    <d v="2020-06-18T16:20:55"/>
    <x v="1"/>
    <x v="4"/>
    <x v="1"/>
    <x v="7"/>
  </r>
  <r>
    <n v="10519"/>
    <x v="391"/>
    <x v="4"/>
    <d v="2020-08-07T13:32:44"/>
    <x v="1"/>
    <x v="4"/>
    <x v="2"/>
    <x v="4"/>
  </r>
  <r>
    <n v="10520"/>
    <x v="391"/>
    <x v="0"/>
    <d v="2021-02-15T14:36:38"/>
    <x v="1"/>
    <x v="4"/>
    <x v="0"/>
    <x v="0"/>
  </r>
  <r>
    <n v="10521"/>
    <x v="391"/>
    <x v="15"/>
    <d v="2020-07-04T15:00:21"/>
    <x v="1"/>
    <x v="4"/>
    <x v="1"/>
    <x v="14"/>
  </r>
  <r>
    <n v="10522"/>
    <x v="391"/>
    <x v="11"/>
    <d v="2021-03-14T01:33:54"/>
    <x v="1"/>
    <x v="4"/>
    <x v="0"/>
    <x v="11"/>
  </r>
  <r>
    <n v="10523"/>
    <x v="391"/>
    <x v="13"/>
    <d v="2020-12-05T07:00:40"/>
    <x v="1"/>
    <x v="4"/>
    <x v="1"/>
    <x v="13"/>
  </r>
  <r>
    <n v="10524"/>
    <x v="391"/>
    <x v="1"/>
    <d v="2020-12-13T17:08:59"/>
    <x v="1"/>
    <x v="4"/>
    <x v="0"/>
    <x v="1"/>
  </r>
  <r>
    <n v="10525"/>
    <x v="391"/>
    <x v="6"/>
    <d v="2020-08-27T08:29:10"/>
    <x v="1"/>
    <x v="4"/>
    <x v="0"/>
    <x v="6"/>
  </r>
  <r>
    <n v="10526"/>
    <x v="391"/>
    <x v="3"/>
    <d v="2020-12-03T20:44:50"/>
    <x v="1"/>
    <x v="4"/>
    <x v="1"/>
    <x v="3"/>
  </r>
  <r>
    <n v="10527"/>
    <x v="391"/>
    <x v="11"/>
    <d v="2020-12-08T06:00:43"/>
    <x v="1"/>
    <x v="4"/>
    <x v="0"/>
    <x v="11"/>
  </r>
  <r>
    <n v="10528"/>
    <x v="391"/>
    <x v="2"/>
    <d v="2021-06-04T03:24:44"/>
    <x v="1"/>
    <x v="4"/>
    <x v="0"/>
    <x v="2"/>
  </r>
  <r>
    <n v="10529"/>
    <x v="391"/>
    <x v="1"/>
    <d v="2021-02-27T14:45:13"/>
    <x v="1"/>
    <x v="4"/>
    <x v="0"/>
    <x v="1"/>
  </r>
  <r>
    <n v="10530"/>
    <x v="391"/>
    <x v="1"/>
    <d v="2021-03-17T05:04:57"/>
    <x v="1"/>
    <x v="4"/>
    <x v="0"/>
    <x v="1"/>
  </r>
  <r>
    <n v="10531"/>
    <x v="391"/>
    <x v="15"/>
    <d v="2020-12-05T01:01:28"/>
    <x v="1"/>
    <x v="4"/>
    <x v="1"/>
    <x v="14"/>
  </r>
  <r>
    <n v="10532"/>
    <x v="391"/>
    <x v="12"/>
    <d v="2021-03-02T08:06:18"/>
    <x v="1"/>
    <x v="4"/>
    <x v="1"/>
    <x v="12"/>
  </r>
  <r>
    <n v="10533"/>
    <x v="391"/>
    <x v="5"/>
    <d v="2020-09-06T17:34:17"/>
    <x v="1"/>
    <x v="4"/>
    <x v="1"/>
    <x v="5"/>
  </r>
  <r>
    <n v="10534"/>
    <x v="391"/>
    <x v="2"/>
    <d v="2020-12-20T17:59:03"/>
    <x v="1"/>
    <x v="4"/>
    <x v="0"/>
    <x v="2"/>
  </r>
  <r>
    <n v="10535"/>
    <x v="391"/>
    <x v="8"/>
    <d v="2020-11-14T13:03:21"/>
    <x v="1"/>
    <x v="4"/>
    <x v="2"/>
    <x v="8"/>
  </r>
  <r>
    <n v="10536"/>
    <x v="391"/>
    <x v="4"/>
    <d v="2021-05-25T16:54:01"/>
    <x v="1"/>
    <x v="4"/>
    <x v="2"/>
    <x v="4"/>
  </r>
  <r>
    <n v="10537"/>
    <x v="391"/>
    <x v="12"/>
    <d v="2021-01-03T14:51:00"/>
    <x v="1"/>
    <x v="4"/>
    <x v="1"/>
    <x v="12"/>
  </r>
  <r>
    <n v="10538"/>
    <x v="391"/>
    <x v="11"/>
    <d v="2021-04-28T07:33:44"/>
    <x v="1"/>
    <x v="4"/>
    <x v="0"/>
    <x v="11"/>
  </r>
  <r>
    <n v="10539"/>
    <x v="391"/>
    <x v="14"/>
    <d v="2021-04-13T08:25:27"/>
    <x v="1"/>
    <x v="4"/>
    <x v="1"/>
    <x v="5"/>
  </r>
  <r>
    <n v="10541"/>
    <x v="392"/>
    <x v="4"/>
    <d v="2021-04-05T04:34:41"/>
    <x v="0"/>
    <x v="13"/>
    <x v="2"/>
    <x v="4"/>
  </r>
  <r>
    <n v="10543"/>
    <x v="393"/>
    <x v="8"/>
    <d v="2021-02-22T19:52:52"/>
    <x v="2"/>
    <x v="2"/>
    <x v="2"/>
    <x v="8"/>
  </r>
  <r>
    <n v="10544"/>
    <x v="393"/>
    <x v="8"/>
    <d v="2021-03-15T22:48:18"/>
    <x v="2"/>
    <x v="2"/>
    <x v="2"/>
    <x v="8"/>
  </r>
  <r>
    <n v="10545"/>
    <x v="393"/>
    <x v="5"/>
    <d v="2020-07-24T20:00:27"/>
    <x v="2"/>
    <x v="2"/>
    <x v="1"/>
    <x v="5"/>
  </r>
  <r>
    <n v="10546"/>
    <x v="393"/>
    <x v="1"/>
    <d v="2021-04-28T20:34:55"/>
    <x v="2"/>
    <x v="2"/>
    <x v="0"/>
    <x v="1"/>
  </r>
  <r>
    <n v="10547"/>
    <x v="393"/>
    <x v="6"/>
    <d v="2020-08-13T03:58:07"/>
    <x v="2"/>
    <x v="2"/>
    <x v="0"/>
    <x v="6"/>
  </r>
  <r>
    <n v="10548"/>
    <x v="393"/>
    <x v="3"/>
    <d v="2021-04-12T06:50:21"/>
    <x v="2"/>
    <x v="2"/>
    <x v="1"/>
    <x v="3"/>
  </r>
  <r>
    <n v="10549"/>
    <x v="393"/>
    <x v="12"/>
    <d v="2021-03-31T15:41:47"/>
    <x v="2"/>
    <x v="2"/>
    <x v="1"/>
    <x v="12"/>
  </r>
  <r>
    <n v="10550"/>
    <x v="393"/>
    <x v="15"/>
    <d v="2020-10-07T21:29:43"/>
    <x v="2"/>
    <x v="2"/>
    <x v="1"/>
    <x v="14"/>
  </r>
  <r>
    <n v="10551"/>
    <x v="393"/>
    <x v="15"/>
    <d v="2021-04-02T15:25:12"/>
    <x v="2"/>
    <x v="2"/>
    <x v="1"/>
    <x v="14"/>
  </r>
  <r>
    <n v="10552"/>
    <x v="393"/>
    <x v="5"/>
    <d v="2020-10-17T22:49:08"/>
    <x v="2"/>
    <x v="2"/>
    <x v="1"/>
    <x v="5"/>
  </r>
  <r>
    <n v="10553"/>
    <x v="393"/>
    <x v="10"/>
    <d v="2020-07-01T01:49:09"/>
    <x v="2"/>
    <x v="2"/>
    <x v="1"/>
    <x v="10"/>
  </r>
  <r>
    <n v="10554"/>
    <x v="393"/>
    <x v="11"/>
    <d v="2021-03-02T15:01:07"/>
    <x v="2"/>
    <x v="2"/>
    <x v="0"/>
    <x v="11"/>
  </r>
  <r>
    <n v="10555"/>
    <x v="393"/>
    <x v="4"/>
    <d v="2021-02-23T02:16:03"/>
    <x v="2"/>
    <x v="2"/>
    <x v="2"/>
    <x v="4"/>
  </r>
  <r>
    <n v="10556"/>
    <x v="393"/>
    <x v="14"/>
    <d v="2020-07-19T20:36:27"/>
    <x v="2"/>
    <x v="2"/>
    <x v="1"/>
    <x v="5"/>
  </r>
  <r>
    <n v="10557"/>
    <x v="393"/>
    <x v="4"/>
    <d v="2021-01-20T06:53:46"/>
    <x v="2"/>
    <x v="2"/>
    <x v="2"/>
    <x v="4"/>
  </r>
  <r>
    <n v="10558"/>
    <x v="393"/>
    <x v="12"/>
    <d v="2021-06-03T12:55:15"/>
    <x v="2"/>
    <x v="2"/>
    <x v="1"/>
    <x v="12"/>
  </r>
  <r>
    <n v="10559"/>
    <x v="393"/>
    <x v="10"/>
    <d v="2020-10-31T22:46:31"/>
    <x v="2"/>
    <x v="2"/>
    <x v="1"/>
    <x v="10"/>
  </r>
  <r>
    <n v="10560"/>
    <x v="393"/>
    <x v="6"/>
    <d v="2020-09-02T12:36:30"/>
    <x v="2"/>
    <x v="2"/>
    <x v="0"/>
    <x v="6"/>
  </r>
  <r>
    <n v="10561"/>
    <x v="393"/>
    <x v="5"/>
    <d v="2021-01-18T23:49:26"/>
    <x v="2"/>
    <x v="2"/>
    <x v="1"/>
    <x v="5"/>
  </r>
  <r>
    <n v="10562"/>
    <x v="393"/>
    <x v="2"/>
    <d v="2020-08-12T06:58:00"/>
    <x v="2"/>
    <x v="2"/>
    <x v="0"/>
    <x v="2"/>
  </r>
  <r>
    <n v="10563"/>
    <x v="393"/>
    <x v="3"/>
    <d v="2021-05-03T12:23:42"/>
    <x v="2"/>
    <x v="2"/>
    <x v="1"/>
    <x v="3"/>
  </r>
  <r>
    <n v="10564"/>
    <x v="393"/>
    <x v="13"/>
    <d v="2021-05-16T02:18:51"/>
    <x v="2"/>
    <x v="2"/>
    <x v="1"/>
    <x v="13"/>
  </r>
  <r>
    <n v="10565"/>
    <x v="393"/>
    <x v="15"/>
    <d v="2020-08-27T02:36:22"/>
    <x v="2"/>
    <x v="2"/>
    <x v="1"/>
    <x v="14"/>
  </r>
  <r>
    <n v="10566"/>
    <x v="393"/>
    <x v="8"/>
    <d v="2021-04-20T22:30:24"/>
    <x v="2"/>
    <x v="2"/>
    <x v="2"/>
    <x v="8"/>
  </r>
  <r>
    <n v="10567"/>
    <x v="393"/>
    <x v="2"/>
    <d v="2020-11-17T00:07:24"/>
    <x v="2"/>
    <x v="2"/>
    <x v="0"/>
    <x v="2"/>
  </r>
  <r>
    <n v="10568"/>
    <x v="393"/>
    <x v="13"/>
    <d v="2020-09-03T22:14:17"/>
    <x v="2"/>
    <x v="2"/>
    <x v="1"/>
    <x v="13"/>
  </r>
  <r>
    <n v="10569"/>
    <x v="393"/>
    <x v="8"/>
    <d v="2020-11-11T09:08:12"/>
    <x v="2"/>
    <x v="2"/>
    <x v="2"/>
    <x v="8"/>
  </r>
  <r>
    <n v="10571"/>
    <x v="394"/>
    <x v="1"/>
    <d v="2020-06-30T00:15:41"/>
    <x v="2"/>
    <x v="12"/>
    <x v="0"/>
    <x v="1"/>
  </r>
  <r>
    <n v="10572"/>
    <x v="394"/>
    <x v="3"/>
    <d v="2021-02-14T06:13:18"/>
    <x v="2"/>
    <x v="12"/>
    <x v="1"/>
    <x v="3"/>
  </r>
  <r>
    <n v="10573"/>
    <x v="394"/>
    <x v="7"/>
    <d v="2020-09-23T21:29:19"/>
    <x v="2"/>
    <x v="12"/>
    <x v="1"/>
    <x v="7"/>
  </r>
  <r>
    <n v="10574"/>
    <x v="394"/>
    <x v="10"/>
    <d v="2021-01-02T21:21:01"/>
    <x v="2"/>
    <x v="12"/>
    <x v="1"/>
    <x v="10"/>
  </r>
  <r>
    <n v="10575"/>
    <x v="394"/>
    <x v="4"/>
    <d v="2021-01-10T16:18:39"/>
    <x v="2"/>
    <x v="12"/>
    <x v="2"/>
    <x v="4"/>
  </r>
  <r>
    <n v="10576"/>
    <x v="394"/>
    <x v="8"/>
    <d v="2021-04-27T19:46:32"/>
    <x v="2"/>
    <x v="12"/>
    <x v="2"/>
    <x v="8"/>
  </r>
  <r>
    <n v="10577"/>
    <x v="394"/>
    <x v="6"/>
    <d v="2021-02-23T14:30:08"/>
    <x v="2"/>
    <x v="12"/>
    <x v="0"/>
    <x v="6"/>
  </r>
  <r>
    <n v="10578"/>
    <x v="394"/>
    <x v="4"/>
    <d v="2020-10-13T08:14:39"/>
    <x v="2"/>
    <x v="12"/>
    <x v="2"/>
    <x v="4"/>
  </r>
  <r>
    <n v="10579"/>
    <x v="394"/>
    <x v="8"/>
    <d v="2020-09-10T11:47:20"/>
    <x v="2"/>
    <x v="12"/>
    <x v="2"/>
    <x v="8"/>
  </r>
  <r>
    <n v="10580"/>
    <x v="394"/>
    <x v="0"/>
    <d v="2020-10-24T15:38:02"/>
    <x v="2"/>
    <x v="12"/>
    <x v="0"/>
    <x v="0"/>
  </r>
  <r>
    <n v="10581"/>
    <x v="394"/>
    <x v="5"/>
    <d v="2021-03-09T02:22:53"/>
    <x v="2"/>
    <x v="12"/>
    <x v="1"/>
    <x v="5"/>
  </r>
  <r>
    <n v="10583"/>
    <x v="395"/>
    <x v="10"/>
    <d v="2020-12-02T16:46:07"/>
    <x v="1"/>
    <x v="1"/>
    <x v="1"/>
    <x v="10"/>
  </r>
  <r>
    <n v="10584"/>
    <x v="395"/>
    <x v="14"/>
    <d v="2021-02-25T17:58:12"/>
    <x v="1"/>
    <x v="1"/>
    <x v="1"/>
    <x v="5"/>
  </r>
  <r>
    <n v="10585"/>
    <x v="395"/>
    <x v="12"/>
    <d v="2021-03-11T20:51:00"/>
    <x v="1"/>
    <x v="1"/>
    <x v="1"/>
    <x v="12"/>
  </r>
  <r>
    <n v="10586"/>
    <x v="395"/>
    <x v="11"/>
    <d v="2021-01-18T04:16:03"/>
    <x v="1"/>
    <x v="1"/>
    <x v="0"/>
    <x v="11"/>
  </r>
  <r>
    <n v="10587"/>
    <x v="395"/>
    <x v="7"/>
    <d v="2020-07-19T00:31:36"/>
    <x v="1"/>
    <x v="1"/>
    <x v="1"/>
    <x v="7"/>
  </r>
  <r>
    <n v="10588"/>
    <x v="395"/>
    <x v="6"/>
    <d v="2021-05-12T14:06:53"/>
    <x v="1"/>
    <x v="1"/>
    <x v="0"/>
    <x v="6"/>
  </r>
  <r>
    <n v="10589"/>
    <x v="395"/>
    <x v="15"/>
    <d v="2021-04-27T00:46:41"/>
    <x v="1"/>
    <x v="1"/>
    <x v="1"/>
    <x v="14"/>
  </r>
  <r>
    <n v="10590"/>
    <x v="395"/>
    <x v="9"/>
    <d v="2020-07-08T20:36:41"/>
    <x v="1"/>
    <x v="1"/>
    <x v="1"/>
    <x v="9"/>
  </r>
  <r>
    <n v="10591"/>
    <x v="395"/>
    <x v="8"/>
    <d v="2020-08-02T03:50:14"/>
    <x v="1"/>
    <x v="1"/>
    <x v="2"/>
    <x v="8"/>
  </r>
  <r>
    <n v="10592"/>
    <x v="395"/>
    <x v="15"/>
    <d v="2021-02-04T18:28:58"/>
    <x v="1"/>
    <x v="1"/>
    <x v="1"/>
    <x v="14"/>
  </r>
  <r>
    <n v="10593"/>
    <x v="395"/>
    <x v="1"/>
    <d v="2021-06-08T13:58:38"/>
    <x v="1"/>
    <x v="1"/>
    <x v="0"/>
    <x v="1"/>
  </r>
  <r>
    <n v="10594"/>
    <x v="395"/>
    <x v="8"/>
    <d v="2020-10-02T09:30:53"/>
    <x v="1"/>
    <x v="1"/>
    <x v="2"/>
    <x v="8"/>
  </r>
  <r>
    <n v="10595"/>
    <x v="395"/>
    <x v="5"/>
    <d v="2020-10-04T06:35:42"/>
    <x v="1"/>
    <x v="1"/>
    <x v="1"/>
    <x v="5"/>
  </r>
  <r>
    <n v="10596"/>
    <x v="395"/>
    <x v="1"/>
    <d v="2020-10-29T23:27:47"/>
    <x v="1"/>
    <x v="1"/>
    <x v="0"/>
    <x v="1"/>
  </r>
  <r>
    <n v="10597"/>
    <x v="395"/>
    <x v="11"/>
    <d v="2020-09-11T14:23:03"/>
    <x v="1"/>
    <x v="1"/>
    <x v="0"/>
    <x v="11"/>
  </r>
  <r>
    <n v="10598"/>
    <x v="395"/>
    <x v="4"/>
    <d v="2020-10-23T02:49:14"/>
    <x v="1"/>
    <x v="1"/>
    <x v="2"/>
    <x v="4"/>
  </r>
  <r>
    <n v="10599"/>
    <x v="395"/>
    <x v="12"/>
    <d v="2021-03-19T05:10:34"/>
    <x v="1"/>
    <x v="1"/>
    <x v="1"/>
    <x v="12"/>
  </r>
  <r>
    <n v="10600"/>
    <x v="395"/>
    <x v="3"/>
    <d v="2020-06-30T08:54:56"/>
    <x v="1"/>
    <x v="1"/>
    <x v="1"/>
    <x v="3"/>
  </r>
  <r>
    <n v="10601"/>
    <x v="395"/>
    <x v="1"/>
    <d v="2021-04-25T14:43:01"/>
    <x v="1"/>
    <x v="1"/>
    <x v="0"/>
    <x v="1"/>
  </r>
  <r>
    <n v="10602"/>
    <x v="395"/>
    <x v="9"/>
    <d v="2020-08-04T15:00:37"/>
    <x v="1"/>
    <x v="1"/>
    <x v="1"/>
    <x v="9"/>
  </r>
  <r>
    <n v="10603"/>
    <x v="395"/>
    <x v="4"/>
    <d v="2020-12-27T02:32:42"/>
    <x v="1"/>
    <x v="1"/>
    <x v="2"/>
    <x v="4"/>
  </r>
  <r>
    <n v="10604"/>
    <x v="395"/>
    <x v="2"/>
    <d v="2020-09-16T01:14:33"/>
    <x v="1"/>
    <x v="1"/>
    <x v="0"/>
    <x v="2"/>
  </r>
  <r>
    <n v="10605"/>
    <x v="395"/>
    <x v="11"/>
    <d v="2020-08-21T21:50:54"/>
    <x v="1"/>
    <x v="1"/>
    <x v="0"/>
    <x v="11"/>
  </r>
  <r>
    <n v="10606"/>
    <x v="395"/>
    <x v="12"/>
    <d v="2021-05-17T08:18:19"/>
    <x v="1"/>
    <x v="1"/>
    <x v="1"/>
    <x v="12"/>
  </r>
  <r>
    <n v="10607"/>
    <x v="395"/>
    <x v="12"/>
    <d v="2020-07-06T14:40:39"/>
    <x v="1"/>
    <x v="1"/>
    <x v="1"/>
    <x v="12"/>
  </r>
  <r>
    <n v="10608"/>
    <x v="395"/>
    <x v="12"/>
    <d v="2021-06-14T22:49:48"/>
    <x v="1"/>
    <x v="1"/>
    <x v="1"/>
    <x v="12"/>
  </r>
  <r>
    <n v="10609"/>
    <x v="395"/>
    <x v="15"/>
    <d v="2020-07-30T23:44:38"/>
    <x v="1"/>
    <x v="1"/>
    <x v="1"/>
    <x v="14"/>
  </r>
  <r>
    <n v="10610"/>
    <x v="395"/>
    <x v="4"/>
    <d v="2020-09-14T08:05:40"/>
    <x v="1"/>
    <x v="1"/>
    <x v="2"/>
    <x v="4"/>
  </r>
  <r>
    <n v="10611"/>
    <x v="395"/>
    <x v="12"/>
    <d v="2020-09-09T13:13:30"/>
    <x v="1"/>
    <x v="1"/>
    <x v="1"/>
    <x v="12"/>
  </r>
  <r>
    <n v="10612"/>
    <x v="395"/>
    <x v="14"/>
    <d v="2021-01-04T17:25:12"/>
    <x v="1"/>
    <x v="1"/>
    <x v="1"/>
    <x v="5"/>
  </r>
  <r>
    <n v="10613"/>
    <x v="395"/>
    <x v="8"/>
    <d v="2020-08-10T19:11:09"/>
    <x v="1"/>
    <x v="1"/>
    <x v="2"/>
    <x v="8"/>
  </r>
  <r>
    <n v="10614"/>
    <x v="395"/>
    <x v="11"/>
    <d v="2020-10-24T03:52:17"/>
    <x v="1"/>
    <x v="1"/>
    <x v="0"/>
    <x v="11"/>
  </r>
  <r>
    <n v="10615"/>
    <x v="395"/>
    <x v="9"/>
    <d v="2021-02-23T02:37:41"/>
    <x v="1"/>
    <x v="1"/>
    <x v="1"/>
    <x v="9"/>
  </r>
  <r>
    <n v="10616"/>
    <x v="395"/>
    <x v="5"/>
    <d v="2020-07-18T17:07:41"/>
    <x v="1"/>
    <x v="1"/>
    <x v="1"/>
    <x v="5"/>
  </r>
  <r>
    <n v="10617"/>
    <x v="395"/>
    <x v="6"/>
    <d v="2020-09-06T21:41:27"/>
    <x v="1"/>
    <x v="1"/>
    <x v="0"/>
    <x v="6"/>
  </r>
  <r>
    <n v="10619"/>
    <x v="396"/>
    <x v="3"/>
    <d v="2021-06-08T02:16:42"/>
    <x v="2"/>
    <x v="2"/>
    <x v="1"/>
    <x v="3"/>
  </r>
  <r>
    <n v="10620"/>
    <x v="396"/>
    <x v="7"/>
    <d v="2020-11-26T02:39:53"/>
    <x v="2"/>
    <x v="2"/>
    <x v="1"/>
    <x v="7"/>
  </r>
  <r>
    <n v="10621"/>
    <x v="396"/>
    <x v="15"/>
    <d v="2021-04-06T03:41:31"/>
    <x v="2"/>
    <x v="2"/>
    <x v="1"/>
    <x v="14"/>
  </r>
  <r>
    <n v="10622"/>
    <x v="396"/>
    <x v="13"/>
    <d v="2020-10-30T22:04:27"/>
    <x v="2"/>
    <x v="2"/>
    <x v="1"/>
    <x v="13"/>
  </r>
  <r>
    <n v="10623"/>
    <x v="396"/>
    <x v="11"/>
    <d v="2020-08-17T17:26:08"/>
    <x v="2"/>
    <x v="2"/>
    <x v="0"/>
    <x v="11"/>
  </r>
  <r>
    <n v="10624"/>
    <x v="396"/>
    <x v="4"/>
    <d v="2021-04-06T03:58:27"/>
    <x v="2"/>
    <x v="2"/>
    <x v="2"/>
    <x v="4"/>
  </r>
  <r>
    <n v="10625"/>
    <x v="396"/>
    <x v="0"/>
    <d v="2021-03-08T00:33:30"/>
    <x v="2"/>
    <x v="2"/>
    <x v="0"/>
    <x v="0"/>
  </r>
  <r>
    <n v="10626"/>
    <x v="396"/>
    <x v="0"/>
    <d v="2021-05-21T01:15:09"/>
    <x v="2"/>
    <x v="2"/>
    <x v="0"/>
    <x v="0"/>
  </r>
  <r>
    <n v="10627"/>
    <x v="396"/>
    <x v="7"/>
    <d v="2020-06-22T08:26:29"/>
    <x v="2"/>
    <x v="2"/>
    <x v="1"/>
    <x v="7"/>
  </r>
  <r>
    <n v="10628"/>
    <x v="396"/>
    <x v="0"/>
    <d v="2020-08-06T20:10:06"/>
    <x v="2"/>
    <x v="2"/>
    <x v="0"/>
    <x v="0"/>
  </r>
  <r>
    <n v="10629"/>
    <x v="396"/>
    <x v="12"/>
    <d v="2020-07-28T08:13:48"/>
    <x v="2"/>
    <x v="2"/>
    <x v="1"/>
    <x v="12"/>
  </r>
  <r>
    <n v="10630"/>
    <x v="396"/>
    <x v="2"/>
    <d v="2021-01-12T08:41:28"/>
    <x v="2"/>
    <x v="2"/>
    <x v="0"/>
    <x v="2"/>
  </r>
  <r>
    <n v="10631"/>
    <x v="396"/>
    <x v="7"/>
    <d v="2021-06-15T21:38:56"/>
    <x v="2"/>
    <x v="2"/>
    <x v="1"/>
    <x v="7"/>
  </r>
  <r>
    <n v="10632"/>
    <x v="396"/>
    <x v="4"/>
    <d v="2021-05-29T06:51:54"/>
    <x v="2"/>
    <x v="2"/>
    <x v="2"/>
    <x v="4"/>
  </r>
  <r>
    <n v="10633"/>
    <x v="396"/>
    <x v="11"/>
    <d v="2021-01-12T09:45:47"/>
    <x v="2"/>
    <x v="2"/>
    <x v="0"/>
    <x v="11"/>
  </r>
  <r>
    <n v="10634"/>
    <x v="396"/>
    <x v="12"/>
    <d v="2021-02-16T07:00:34"/>
    <x v="2"/>
    <x v="2"/>
    <x v="1"/>
    <x v="12"/>
  </r>
  <r>
    <n v="10635"/>
    <x v="396"/>
    <x v="0"/>
    <d v="2020-07-17T06:36:49"/>
    <x v="2"/>
    <x v="2"/>
    <x v="0"/>
    <x v="0"/>
  </r>
  <r>
    <n v="10636"/>
    <x v="396"/>
    <x v="12"/>
    <d v="2021-05-08T17:51:02"/>
    <x v="2"/>
    <x v="2"/>
    <x v="1"/>
    <x v="12"/>
  </r>
  <r>
    <n v="10637"/>
    <x v="396"/>
    <x v="9"/>
    <d v="2021-04-17T07:33:57"/>
    <x v="2"/>
    <x v="2"/>
    <x v="1"/>
    <x v="9"/>
  </r>
  <r>
    <n v="10638"/>
    <x v="396"/>
    <x v="12"/>
    <d v="2021-04-29T13:51:51"/>
    <x v="2"/>
    <x v="2"/>
    <x v="1"/>
    <x v="12"/>
  </r>
  <r>
    <n v="10639"/>
    <x v="396"/>
    <x v="9"/>
    <d v="2020-07-25T06:19:37"/>
    <x v="2"/>
    <x v="2"/>
    <x v="1"/>
    <x v="9"/>
  </r>
  <r>
    <n v="10640"/>
    <x v="396"/>
    <x v="11"/>
    <d v="2020-07-06T05:40:01"/>
    <x v="2"/>
    <x v="2"/>
    <x v="0"/>
    <x v="11"/>
  </r>
  <r>
    <n v="10641"/>
    <x v="396"/>
    <x v="10"/>
    <d v="2020-12-14T23:41:02"/>
    <x v="2"/>
    <x v="2"/>
    <x v="1"/>
    <x v="10"/>
  </r>
  <r>
    <n v="10642"/>
    <x v="396"/>
    <x v="6"/>
    <d v="2020-07-30T09:57:20"/>
    <x v="2"/>
    <x v="2"/>
    <x v="0"/>
    <x v="6"/>
  </r>
  <r>
    <n v="10643"/>
    <x v="396"/>
    <x v="2"/>
    <d v="2021-01-16T06:10:52"/>
    <x v="2"/>
    <x v="2"/>
    <x v="0"/>
    <x v="2"/>
  </r>
  <r>
    <n v="10644"/>
    <x v="396"/>
    <x v="6"/>
    <d v="2021-06-01T19:26:50"/>
    <x v="2"/>
    <x v="2"/>
    <x v="0"/>
    <x v="6"/>
  </r>
  <r>
    <n v="10645"/>
    <x v="396"/>
    <x v="15"/>
    <d v="2020-10-18T11:05:03"/>
    <x v="2"/>
    <x v="2"/>
    <x v="1"/>
    <x v="14"/>
  </r>
  <r>
    <n v="10646"/>
    <x v="396"/>
    <x v="14"/>
    <d v="2021-01-20T13:19:26"/>
    <x v="2"/>
    <x v="2"/>
    <x v="1"/>
    <x v="5"/>
  </r>
  <r>
    <n v="10647"/>
    <x v="396"/>
    <x v="3"/>
    <d v="2020-07-30T20:49:06"/>
    <x v="2"/>
    <x v="2"/>
    <x v="1"/>
    <x v="3"/>
  </r>
  <r>
    <n v="10648"/>
    <x v="396"/>
    <x v="7"/>
    <d v="2021-01-23T13:50:33"/>
    <x v="2"/>
    <x v="2"/>
    <x v="1"/>
    <x v="7"/>
  </r>
  <r>
    <n v="10649"/>
    <x v="396"/>
    <x v="3"/>
    <d v="2021-03-02T03:17:20"/>
    <x v="2"/>
    <x v="2"/>
    <x v="1"/>
    <x v="3"/>
  </r>
  <r>
    <n v="10650"/>
    <x v="396"/>
    <x v="6"/>
    <d v="2021-04-13T05:59:27"/>
    <x v="2"/>
    <x v="2"/>
    <x v="0"/>
    <x v="6"/>
  </r>
  <r>
    <n v="10651"/>
    <x v="396"/>
    <x v="10"/>
    <d v="2020-09-23T10:39:32"/>
    <x v="2"/>
    <x v="2"/>
    <x v="1"/>
    <x v="10"/>
  </r>
  <r>
    <n v="10652"/>
    <x v="396"/>
    <x v="0"/>
    <d v="2021-02-02T07:50:53"/>
    <x v="2"/>
    <x v="2"/>
    <x v="0"/>
    <x v="0"/>
  </r>
  <r>
    <n v="10653"/>
    <x v="396"/>
    <x v="0"/>
    <d v="2021-01-29T00:13:59"/>
    <x v="2"/>
    <x v="2"/>
    <x v="0"/>
    <x v="0"/>
  </r>
  <r>
    <n v="10654"/>
    <x v="396"/>
    <x v="11"/>
    <d v="2020-07-11T01:46:23"/>
    <x v="2"/>
    <x v="2"/>
    <x v="0"/>
    <x v="11"/>
  </r>
  <r>
    <n v="10655"/>
    <x v="396"/>
    <x v="13"/>
    <d v="2020-06-18T23:39:29"/>
    <x v="2"/>
    <x v="2"/>
    <x v="1"/>
    <x v="13"/>
  </r>
  <r>
    <n v="10656"/>
    <x v="396"/>
    <x v="8"/>
    <d v="2021-03-19T20:17:58"/>
    <x v="2"/>
    <x v="2"/>
    <x v="2"/>
    <x v="8"/>
  </r>
  <r>
    <n v="10657"/>
    <x v="396"/>
    <x v="14"/>
    <d v="2020-09-21T01:22:36"/>
    <x v="2"/>
    <x v="2"/>
    <x v="1"/>
    <x v="5"/>
  </r>
  <r>
    <n v="10658"/>
    <x v="396"/>
    <x v="11"/>
    <d v="2021-06-08T13:14:12"/>
    <x v="2"/>
    <x v="2"/>
    <x v="0"/>
    <x v="11"/>
  </r>
  <r>
    <n v="10659"/>
    <x v="396"/>
    <x v="8"/>
    <d v="2020-07-30T05:50:27"/>
    <x v="2"/>
    <x v="2"/>
    <x v="2"/>
    <x v="8"/>
  </r>
  <r>
    <n v="10660"/>
    <x v="396"/>
    <x v="0"/>
    <d v="2020-12-23T15:02:11"/>
    <x v="2"/>
    <x v="2"/>
    <x v="0"/>
    <x v="0"/>
  </r>
  <r>
    <n v="10661"/>
    <x v="396"/>
    <x v="7"/>
    <d v="2021-03-29T16:21:39"/>
    <x v="2"/>
    <x v="2"/>
    <x v="1"/>
    <x v="7"/>
  </r>
  <r>
    <n v="10662"/>
    <x v="396"/>
    <x v="7"/>
    <d v="2020-10-08T08:07:40"/>
    <x v="2"/>
    <x v="2"/>
    <x v="1"/>
    <x v="7"/>
  </r>
  <r>
    <n v="10664"/>
    <x v="397"/>
    <x v="7"/>
    <d v="2021-05-19T04:47:13"/>
    <x v="3"/>
    <x v="3"/>
    <x v="1"/>
    <x v="7"/>
  </r>
  <r>
    <n v="10665"/>
    <x v="397"/>
    <x v="4"/>
    <d v="2020-11-28T17:27:49"/>
    <x v="3"/>
    <x v="3"/>
    <x v="2"/>
    <x v="4"/>
  </r>
  <r>
    <n v="10666"/>
    <x v="397"/>
    <x v="1"/>
    <d v="2020-08-28T22:06:07"/>
    <x v="3"/>
    <x v="3"/>
    <x v="0"/>
    <x v="1"/>
  </r>
  <r>
    <n v="10667"/>
    <x v="397"/>
    <x v="4"/>
    <d v="2020-11-02T22:28:51"/>
    <x v="3"/>
    <x v="3"/>
    <x v="2"/>
    <x v="4"/>
  </r>
  <r>
    <n v="10668"/>
    <x v="397"/>
    <x v="2"/>
    <d v="2021-03-01T07:58:55"/>
    <x v="3"/>
    <x v="3"/>
    <x v="0"/>
    <x v="2"/>
  </r>
  <r>
    <n v="10669"/>
    <x v="397"/>
    <x v="2"/>
    <d v="2020-11-16T07:08:06"/>
    <x v="3"/>
    <x v="3"/>
    <x v="0"/>
    <x v="2"/>
  </r>
  <r>
    <n v="10670"/>
    <x v="397"/>
    <x v="3"/>
    <d v="2021-03-22T16:05:32"/>
    <x v="3"/>
    <x v="3"/>
    <x v="1"/>
    <x v="3"/>
  </r>
  <r>
    <n v="10671"/>
    <x v="397"/>
    <x v="5"/>
    <d v="2020-08-11T11:23:36"/>
    <x v="3"/>
    <x v="3"/>
    <x v="1"/>
    <x v="5"/>
  </r>
  <r>
    <n v="10672"/>
    <x v="397"/>
    <x v="13"/>
    <d v="2020-10-30T05:19:51"/>
    <x v="3"/>
    <x v="3"/>
    <x v="1"/>
    <x v="13"/>
  </r>
  <r>
    <n v="10673"/>
    <x v="397"/>
    <x v="10"/>
    <d v="2021-01-14T21:12:50"/>
    <x v="3"/>
    <x v="3"/>
    <x v="1"/>
    <x v="10"/>
  </r>
  <r>
    <n v="10674"/>
    <x v="397"/>
    <x v="0"/>
    <d v="2021-04-29T12:57:59"/>
    <x v="3"/>
    <x v="3"/>
    <x v="0"/>
    <x v="0"/>
  </r>
  <r>
    <n v="10675"/>
    <x v="397"/>
    <x v="10"/>
    <d v="2021-03-02T09:23:02"/>
    <x v="3"/>
    <x v="3"/>
    <x v="1"/>
    <x v="10"/>
  </r>
  <r>
    <n v="10676"/>
    <x v="397"/>
    <x v="5"/>
    <d v="2020-08-03T09:29:12"/>
    <x v="3"/>
    <x v="3"/>
    <x v="1"/>
    <x v="5"/>
  </r>
  <r>
    <n v="10678"/>
    <x v="398"/>
    <x v="13"/>
    <d v="2020-12-14T00:37:20"/>
    <x v="1"/>
    <x v="11"/>
    <x v="1"/>
    <x v="13"/>
  </r>
  <r>
    <n v="10679"/>
    <x v="398"/>
    <x v="10"/>
    <d v="2021-01-03T03:26:48"/>
    <x v="1"/>
    <x v="11"/>
    <x v="1"/>
    <x v="10"/>
  </r>
  <r>
    <n v="10680"/>
    <x v="398"/>
    <x v="3"/>
    <d v="2021-02-09T15:56:58"/>
    <x v="1"/>
    <x v="11"/>
    <x v="1"/>
    <x v="3"/>
  </r>
  <r>
    <n v="10681"/>
    <x v="398"/>
    <x v="8"/>
    <d v="2020-08-13T08:16:13"/>
    <x v="1"/>
    <x v="11"/>
    <x v="2"/>
    <x v="8"/>
  </r>
  <r>
    <n v="10682"/>
    <x v="398"/>
    <x v="12"/>
    <d v="2020-08-20T03:06:31"/>
    <x v="1"/>
    <x v="11"/>
    <x v="1"/>
    <x v="12"/>
  </r>
  <r>
    <n v="10683"/>
    <x v="398"/>
    <x v="10"/>
    <d v="2021-01-06T01:39:46"/>
    <x v="1"/>
    <x v="11"/>
    <x v="1"/>
    <x v="10"/>
  </r>
  <r>
    <n v="10684"/>
    <x v="398"/>
    <x v="14"/>
    <d v="2021-03-21T11:51:43"/>
    <x v="1"/>
    <x v="11"/>
    <x v="1"/>
    <x v="5"/>
  </r>
  <r>
    <n v="10685"/>
    <x v="398"/>
    <x v="4"/>
    <d v="2020-10-09T15:17:50"/>
    <x v="1"/>
    <x v="11"/>
    <x v="2"/>
    <x v="4"/>
  </r>
  <r>
    <n v="10686"/>
    <x v="398"/>
    <x v="11"/>
    <d v="2020-10-15T11:57:42"/>
    <x v="1"/>
    <x v="11"/>
    <x v="0"/>
    <x v="11"/>
  </r>
  <r>
    <n v="10687"/>
    <x v="398"/>
    <x v="12"/>
    <d v="2020-08-28T16:20:56"/>
    <x v="1"/>
    <x v="11"/>
    <x v="1"/>
    <x v="12"/>
  </r>
  <r>
    <n v="10688"/>
    <x v="398"/>
    <x v="11"/>
    <d v="2020-10-31T16:12:38"/>
    <x v="1"/>
    <x v="11"/>
    <x v="0"/>
    <x v="11"/>
  </r>
  <r>
    <n v="10689"/>
    <x v="398"/>
    <x v="12"/>
    <d v="2020-10-25T22:24:27"/>
    <x v="1"/>
    <x v="11"/>
    <x v="1"/>
    <x v="12"/>
  </r>
  <r>
    <n v="10690"/>
    <x v="398"/>
    <x v="11"/>
    <d v="2020-08-05T15:40:02"/>
    <x v="1"/>
    <x v="11"/>
    <x v="0"/>
    <x v="11"/>
  </r>
  <r>
    <n v="10691"/>
    <x v="398"/>
    <x v="6"/>
    <d v="2021-06-07T03:06:13"/>
    <x v="1"/>
    <x v="11"/>
    <x v="0"/>
    <x v="6"/>
  </r>
  <r>
    <n v="10692"/>
    <x v="398"/>
    <x v="15"/>
    <d v="2020-10-13T00:26:51"/>
    <x v="1"/>
    <x v="11"/>
    <x v="1"/>
    <x v="14"/>
  </r>
  <r>
    <n v="10693"/>
    <x v="398"/>
    <x v="6"/>
    <d v="2020-08-01T22:08:48"/>
    <x v="1"/>
    <x v="11"/>
    <x v="0"/>
    <x v="6"/>
  </r>
  <r>
    <n v="10694"/>
    <x v="398"/>
    <x v="3"/>
    <d v="2020-07-28T16:47:08"/>
    <x v="1"/>
    <x v="11"/>
    <x v="1"/>
    <x v="3"/>
  </r>
  <r>
    <n v="10695"/>
    <x v="398"/>
    <x v="3"/>
    <d v="2020-11-15T19:38:57"/>
    <x v="1"/>
    <x v="11"/>
    <x v="1"/>
    <x v="3"/>
  </r>
  <r>
    <n v="10696"/>
    <x v="398"/>
    <x v="8"/>
    <d v="2020-11-07T15:04:16"/>
    <x v="1"/>
    <x v="11"/>
    <x v="2"/>
    <x v="8"/>
  </r>
  <r>
    <n v="10697"/>
    <x v="398"/>
    <x v="10"/>
    <d v="2020-06-29T23:24:50"/>
    <x v="1"/>
    <x v="11"/>
    <x v="1"/>
    <x v="10"/>
  </r>
  <r>
    <n v="10698"/>
    <x v="398"/>
    <x v="4"/>
    <d v="2021-01-07T13:06:20"/>
    <x v="1"/>
    <x v="11"/>
    <x v="2"/>
    <x v="4"/>
  </r>
  <r>
    <n v="10700"/>
    <x v="399"/>
    <x v="8"/>
    <d v="2020-11-05T01:55:21"/>
    <x v="2"/>
    <x v="8"/>
    <x v="2"/>
    <x v="8"/>
  </r>
  <r>
    <n v="10701"/>
    <x v="399"/>
    <x v="2"/>
    <d v="2021-05-30T01:35:05"/>
    <x v="2"/>
    <x v="8"/>
    <x v="0"/>
    <x v="2"/>
  </r>
  <r>
    <n v="10703"/>
    <x v="400"/>
    <x v="5"/>
    <d v="2021-04-11T13:00:37"/>
    <x v="1"/>
    <x v="12"/>
    <x v="1"/>
    <x v="5"/>
  </r>
  <r>
    <n v="10704"/>
    <x v="400"/>
    <x v="5"/>
    <d v="2020-10-14T15:44:55"/>
    <x v="1"/>
    <x v="12"/>
    <x v="1"/>
    <x v="5"/>
  </r>
  <r>
    <n v="10705"/>
    <x v="400"/>
    <x v="9"/>
    <d v="2021-02-11T18:42:39"/>
    <x v="1"/>
    <x v="12"/>
    <x v="1"/>
    <x v="9"/>
  </r>
  <r>
    <n v="10706"/>
    <x v="400"/>
    <x v="3"/>
    <d v="2021-06-16T07:34:04"/>
    <x v="1"/>
    <x v="12"/>
    <x v="1"/>
    <x v="3"/>
  </r>
  <r>
    <n v="10707"/>
    <x v="400"/>
    <x v="9"/>
    <d v="2021-05-23T03:05:35"/>
    <x v="1"/>
    <x v="12"/>
    <x v="1"/>
    <x v="9"/>
  </r>
  <r>
    <n v="10708"/>
    <x v="400"/>
    <x v="0"/>
    <d v="2020-09-08T03:01:46"/>
    <x v="1"/>
    <x v="12"/>
    <x v="0"/>
    <x v="0"/>
  </r>
  <r>
    <n v="10709"/>
    <x v="400"/>
    <x v="4"/>
    <d v="2020-10-29T05:41:03"/>
    <x v="1"/>
    <x v="12"/>
    <x v="2"/>
    <x v="4"/>
  </r>
  <r>
    <n v="10710"/>
    <x v="400"/>
    <x v="14"/>
    <d v="2020-07-12T18:56:00"/>
    <x v="1"/>
    <x v="12"/>
    <x v="1"/>
    <x v="5"/>
  </r>
  <r>
    <n v="10711"/>
    <x v="400"/>
    <x v="5"/>
    <d v="2020-09-23T18:47:35"/>
    <x v="1"/>
    <x v="12"/>
    <x v="1"/>
    <x v="5"/>
  </r>
  <r>
    <n v="10712"/>
    <x v="400"/>
    <x v="10"/>
    <d v="2020-11-18T07:44:06"/>
    <x v="1"/>
    <x v="12"/>
    <x v="1"/>
    <x v="10"/>
  </r>
  <r>
    <n v="10713"/>
    <x v="400"/>
    <x v="8"/>
    <d v="2020-09-30T18:03:22"/>
    <x v="1"/>
    <x v="12"/>
    <x v="2"/>
    <x v="8"/>
  </r>
  <r>
    <n v="10714"/>
    <x v="400"/>
    <x v="12"/>
    <d v="2020-12-22T16:25:24"/>
    <x v="1"/>
    <x v="12"/>
    <x v="1"/>
    <x v="12"/>
  </r>
  <r>
    <n v="10715"/>
    <x v="400"/>
    <x v="8"/>
    <d v="2021-03-06T12:34:07"/>
    <x v="1"/>
    <x v="12"/>
    <x v="2"/>
    <x v="8"/>
  </r>
  <r>
    <n v="10716"/>
    <x v="400"/>
    <x v="11"/>
    <d v="2020-08-10T00:17:10"/>
    <x v="1"/>
    <x v="12"/>
    <x v="0"/>
    <x v="11"/>
  </r>
  <r>
    <n v="10717"/>
    <x v="400"/>
    <x v="7"/>
    <d v="2021-02-08T06:11:02"/>
    <x v="1"/>
    <x v="12"/>
    <x v="1"/>
    <x v="7"/>
  </r>
  <r>
    <n v="10718"/>
    <x v="400"/>
    <x v="13"/>
    <d v="2021-02-24T08:23:11"/>
    <x v="1"/>
    <x v="12"/>
    <x v="1"/>
    <x v="13"/>
  </r>
  <r>
    <n v="10719"/>
    <x v="400"/>
    <x v="9"/>
    <d v="2021-02-10T05:37:41"/>
    <x v="1"/>
    <x v="12"/>
    <x v="1"/>
    <x v="9"/>
  </r>
  <r>
    <n v="10720"/>
    <x v="400"/>
    <x v="6"/>
    <d v="2021-04-12T03:36:03"/>
    <x v="1"/>
    <x v="12"/>
    <x v="0"/>
    <x v="6"/>
  </r>
  <r>
    <n v="10721"/>
    <x v="400"/>
    <x v="10"/>
    <d v="2021-05-23T14:39:37"/>
    <x v="1"/>
    <x v="12"/>
    <x v="1"/>
    <x v="10"/>
  </r>
  <r>
    <n v="10722"/>
    <x v="400"/>
    <x v="12"/>
    <d v="2021-05-22T13:37:28"/>
    <x v="1"/>
    <x v="12"/>
    <x v="1"/>
    <x v="12"/>
  </r>
  <r>
    <n v="10723"/>
    <x v="400"/>
    <x v="7"/>
    <d v="2020-11-13T11:14:52"/>
    <x v="1"/>
    <x v="12"/>
    <x v="1"/>
    <x v="7"/>
  </r>
  <r>
    <n v="10724"/>
    <x v="400"/>
    <x v="7"/>
    <d v="2020-08-26T06:06:55"/>
    <x v="1"/>
    <x v="12"/>
    <x v="1"/>
    <x v="7"/>
  </r>
  <r>
    <n v="10725"/>
    <x v="400"/>
    <x v="5"/>
    <d v="2021-04-22T10:13:28"/>
    <x v="1"/>
    <x v="12"/>
    <x v="1"/>
    <x v="5"/>
  </r>
  <r>
    <n v="10726"/>
    <x v="400"/>
    <x v="6"/>
    <d v="2020-07-06T18:18:07"/>
    <x v="1"/>
    <x v="12"/>
    <x v="0"/>
    <x v="6"/>
  </r>
  <r>
    <n v="10727"/>
    <x v="400"/>
    <x v="2"/>
    <d v="2020-11-10T23:30:48"/>
    <x v="1"/>
    <x v="12"/>
    <x v="0"/>
    <x v="2"/>
  </r>
  <r>
    <n v="10728"/>
    <x v="400"/>
    <x v="10"/>
    <d v="2021-02-21T21:28:39"/>
    <x v="1"/>
    <x v="12"/>
    <x v="1"/>
    <x v="10"/>
  </r>
  <r>
    <n v="10729"/>
    <x v="400"/>
    <x v="12"/>
    <d v="2020-11-25T02:12:59"/>
    <x v="1"/>
    <x v="12"/>
    <x v="1"/>
    <x v="12"/>
  </r>
  <r>
    <n v="10730"/>
    <x v="400"/>
    <x v="11"/>
    <d v="2020-06-19T00:10:28"/>
    <x v="1"/>
    <x v="12"/>
    <x v="0"/>
    <x v="11"/>
  </r>
  <r>
    <n v="10731"/>
    <x v="400"/>
    <x v="10"/>
    <d v="2020-11-16T06:33:26"/>
    <x v="1"/>
    <x v="12"/>
    <x v="1"/>
    <x v="10"/>
  </r>
  <r>
    <n v="10732"/>
    <x v="400"/>
    <x v="4"/>
    <d v="2021-05-27T13:05:43"/>
    <x v="1"/>
    <x v="12"/>
    <x v="2"/>
    <x v="4"/>
  </r>
  <r>
    <n v="10733"/>
    <x v="400"/>
    <x v="12"/>
    <d v="2021-02-19T14:53:50"/>
    <x v="1"/>
    <x v="12"/>
    <x v="1"/>
    <x v="12"/>
  </r>
  <r>
    <n v="10734"/>
    <x v="400"/>
    <x v="15"/>
    <d v="2020-12-10T16:54:53"/>
    <x v="1"/>
    <x v="12"/>
    <x v="1"/>
    <x v="14"/>
  </r>
  <r>
    <n v="10735"/>
    <x v="400"/>
    <x v="7"/>
    <d v="2020-08-14T12:16:11"/>
    <x v="1"/>
    <x v="12"/>
    <x v="1"/>
    <x v="7"/>
  </r>
  <r>
    <n v="10736"/>
    <x v="400"/>
    <x v="6"/>
    <d v="2021-01-01T05:07:58"/>
    <x v="1"/>
    <x v="12"/>
    <x v="0"/>
    <x v="6"/>
  </r>
  <r>
    <n v="10737"/>
    <x v="400"/>
    <x v="15"/>
    <d v="2021-03-05T06:15:54"/>
    <x v="1"/>
    <x v="12"/>
    <x v="1"/>
    <x v="14"/>
  </r>
  <r>
    <n v="10738"/>
    <x v="400"/>
    <x v="3"/>
    <d v="2020-06-23T21:31:01"/>
    <x v="1"/>
    <x v="12"/>
    <x v="1"/>
    <x v="3"/>
  </r>
  <r>
    <n v="10739"/>
    <x v="400"/>
    <x v="10"/>
    <d v="2020-08-14T04:20:33"/>
    <x v="1"/>
    <x v="12"/>
    <x v="1"/>
    <x v="10"/>
  </r>
  <r>
    <n v="10740"/>
    <x v="400"/>
    <x v="1"/>
    <d v="2021-03-15T09:04:45"/>
    <x v="1"/>
    <x v="12"/>
    <x v="0"/>
    <x v="1"/>
  </r>
  <r>
    <n v="10741"/>
    <x v="400"/>
    <x v="6"/>
    <d v="2021-05-03T05:27:41"/>
    <x v="1"/>
    <x v="12"/>
    <x v="0"/>
    <x v="6"/>
  </r>
  <r>
    <n v="10742"/>
    <x v="400"/>
    <x v="2"/>
    <d v="2020-10-06T08:21:41"/>
    <x v="1"/>
    <x v="12"/>
    <x v="0"/>
    <x v="2"/>
  </r>
  <r>
    <n v="10743"/>
    <x v="400"/>
    <x v="13"/>
    <d v="2021-05-31T06:46:09"/>
    <x v="1"/>
    <x v="12"/>
    <x v="1"/>
    <x v="13"/>
  </r>
  <r>
    <n v="10744"/>
    <x v="400"/>
    <x v="7"/>
    <d v="2020-12-10T07:22:11"/>
    <x v="1"/>
    <x v="12"/>
    <x v="1"/>
    <x v="7"/>
  </r>
  <r>
    <n v="10745"/>
    <x v="400"/>
    <x v="1"/>
    <d v="2021-02-17T19:16:56"/>
    <x v="1"/>
    <x v="12"/>
    <x v="0"/>
    <x v="1"/>
  </r>
  <r>
    <n v="10746"/>
    <x v="400"/>
    <x v="12"/>
    <d v="2020-10-25T20:10:06"/>
    <x v="1"/>
    <x v="12"/>
    <x v="1"/>
    <x v="12"/>
  </r>
  <r>
    <n v="10747"/>
    <x v="400"/>
    <x v="11"/>
    <d v="2020-11-17T07:03:08"/>
    <x v="1"/>
    <x v="12"/>
    <x v="0"/>
    <x v="11"/>
  </r>
  <r>
    <n v="10749"/>
    <x v="401"/>
    <x v="7"/>
    <d v="2020-09-30T16:15:43"/>
    <x v="3"/>
    <x v="2"/>
    <x v="1"/>
    <x v="7"/>
  </r>
  <r>
    <n v="10750"/>
    <x v="401"/>
    <x v="3"/>
    <d v="2021-02-14T07:22:53"/>
    <x v="3"/>
    <x v="2"/>
    <x v="1"/>
    <x v="3"/>
  </r>
  <r>
    <n v="10751"/>
    <x v="401"/>
    <x v="5"/>
    <d v="2020-12-02T06:04:06"/>
    <x v="3"/>
    <x v="2"/>
    <x v="1"/>
    <x v="5"/>
  </r>
  <r>
    <n v="10752"/>
    <x v="401"/>
    <x v="4"/>
    <d v="2020-12-18T14:13:32"/>
    <x v="3"/>
    <x v="2"/>
    <x v="2"/>
    <x v="4"/>
  </r>
  <r>
    <n v="10753"/>
    <x v="401"/>
    <x v="12"/>
    <d v="2021-04-22T07:23:06"/>
    <x v="3"/>
    <x v="2"/>
    <x v="1"/>
    <x v="12"/>
  </r>
  <r>
    <n v="10754"/>
    <x v="401"/>
    <x v="0"/>
    <d v="2020-12-12T04:36:07"/>
    <x v="3"/>
    <x v="2"/>
    <x v="0"/>
    <x v="0"/>
  </r>
  <r>
    <n v="10755"/>
    <x v="401"/>
    <x v="10"/>
    <d v="2020-07-01T17:38:54"/>
    <x v="3"/>
    <x v="2"/>
    <x v="1"/>
    <x v="10"/>
  </r>
  <r>
    <n v="10756"/>
    <x v="401"/>
    <x v="11"/>
    <d v="2021-05-26T08:55:07"/>
    <x v="3"/>
    <x v="2"/>
    <x v="0"/>
    <x v="11"/>
  </r>
  <r>
    <n v="10757"/>
    <x v="401"/>
    <x v="13"/>
    <d v="2021-03-17T05:49:36"/>
    <x v="3"/>
    <x v="2"/>
    <x v="1"/>
    <x v="13"/>
  </r>
  <r>
    <n v="10758"/>
    <x v="401"/>
    <x v="8"/>
    <d v="2020-09-10T03:25:23"/>
    <x v="3"/>
    <x v="2"/>
    <x v="2"/>
    <x v="8"/>
  </r>
  <r>
    <n v="10759"/>
    <x v="401"/>
    <x v="0"/>
    <d v="2021-04-01T18:15:39"/>
    <x v="3"/>
    <x v="2"/>
    <x v="0"/>
    <x v="0"/>
  </r>
  <r>
    <n v="10760"/>
    <x v="401"/>
    <x v="14"/>
    <d v="2021-04-25T04:13:34"/>
    <x v="3"/>
    <x v="2"/>
    <x v="1"/>
    <x v="5"/>
  </r>
  <r>
    <n v="10761"/>
    <x v="401"/>
    <x v="14"/>
    <d v="2021-05-08T02:10:16"/>
    <x v="3"/>
    <x v="2"/>
    <x v="1"/>
    <x v="5"/>
  </r>
  <r>
    <n v="10762"/>
    <x v="401"/>
    <x v="3"/>
    <d v="2021-02-27T04:37:32"/>
    <x v="3"/>
    <x v="2"/>
    <x v="1"/>
    <x v="3"/>
  </r>
  <r>
    <n v="10763"/>
    <x v="401"/>
    <x v="3"/>
    <d v="2020-09-16T14:05:49"/>
    <x v="3"/>
    <x v="2"/>
    <x v="1"/>
    <x v="3"/>
  </r>
  <r>
    <n v="10764"/>
    <x v="401"/>
    <x v="7"/>
    <d v="2021-05-11T00:48:27"/>
    <x v="3"/>
    <x v="2"/>
    <x v="1"/>
    <x v="7"/>
  </r>
  <r>
    <n v="10765"/>
    <x v="401"/>
    <x v="3"/>
    <d v="2021-04-18T09:07:50"/>
    <x v="3"/>
    <x v="2"/>
    <x v="1"/>
    <x v="3"/>
  </r>
  <r>
    <n v="10766"/>
    <x v="401"/>
    <x v="9"/>
    <d v="2021-03-30T07:11:08"/>
    <x v="3"/>
    <x v="2"/>
    <x v="1"/>
    <x v="9"/>
  </r>
  <r>
    <n v="10767"/>
    <x v="401"/>
    <x v="12"/>
    <d v="2021-01-11T16:25:17"/>
    <x v="3"/>
    <x v="2"/>
    <x v="1"/>
    <x v="12"/>
  </r>
  <r>
    <n v="10768"/>
    <x v="401"/>
    <x v="10"/>
    <d v="2020-11-08T18:02:05"/>
    <x v="3"/>
    <x v="2"/>
    <x v="1"/>
    <x v="10"/>
  </r>
  <r>
    <n v="10769"/>
    <x v="401"/>
    <x v="13"/>
    <d v="2020-09-16T23:05:38"/>
    <x v="3"/>
    <x v="2"/>
    <x v="1"/>
    <x v="13"/>
  </r>
  <r>
    <n v="10770"/>
    <x v="401"/>
    <x v="0"/>
    <d v="2021-02-10T11:04:47"/>
    <x v="3"/>
    <x v="2"/>
    <x v="0"/>
    <x v="0"/>
  </r>
  <r>
    <n v="10771"/>
    <x v="401"/>
    <x v="7"/>
    <d v="2021-05-21T17:52:34"/>
    <x v="3"/>
    <x v="2"/>
    <x v="1"/>
    <x v="7"/>
  </r>
  <r>
    <n v="10772"/>
    <x v="401"/>
    <x v="6"/>
    <d v="2021-04-28T04:25:21"/>
    <x v="3"/>
    <x v="2"/>
    <x v="0"/>
    <x v="6"/>
  </r>
  <r>
    <n v="10773"/>
    <x v="401"/>
    <x v="15"/>
    <d v="2020-07-23T19:57:52"/>
    <x v="3"/>
    <x v="2"/>
    <x v="1"/>
    <x v="14"/>
  </r>
  <r>
    <n v="10774"/>
    <x v="401"/>
    <x v="11"/>
    <d v="2020-10-10T23:35:57"/>
    <x v="3"/>
    <x v="2"/>
    <x v="0"/>
    <x v="11"/>
  </r>
  <r>
    <n v="10775"/>
    <x v="401"/>
    <x v="5"/>
    <d v="2020-10-25T10:48:32"/>
    <x v="3"/>
    <x v="2"/>
    <x v="1"/>
    <x v="5"/>
  </r>
  <r>
    <n v="10776"/>
    <x v="401"/>
    <x v="10"/>
    <d v="2020-06-29T05:27:29"/>
    <x v="3"/>
    <x v="2"/>
    <x v="1"/>
    <x v="10"/>
  </r>
  <r>
    <n v="10777"/>
    <x v="401"/>
    <x v="12"/>
    <d v="2020-09-03T02:40:45"/>
    <x v="3"/>
    <x v="2"/>
    <x v="1"/>
    <x v="12"/>
  </r>
  <r>
    <n v="10779"/>
    <x v="402"/>
    <x v="10"/>
    <d v="2021-02-02T07:12:47"/>
    <x v="3"/>
    <x v="13"/>
    <x v="1"/>
    <x v="10"/>
  </r>
  <r>
    <n v="10780"/>
    <x v="402"/>
    <x v="8"/>
    <d v="2020-08-26T07:26:14"/>
    <x v="3"/>
    <x v="13"/>
    <x v="2"/>
    <x v="8"/>
  </r>
  <r>
    <n v="10781"/>
    <x v="402"/>
    <x v="4"/>
    <d v="2020-10-17T17:30:30"/>
    <x v="3"/>
    <x v="13"/>
    <x v="2"/>
    <x v="4"/>
  </r>
  <r>
    <n v="10782"/>
    <x v="402"/>
    <x v="15"/>
    <d v="2020-07-06T23:33:08"/>
    <x v="3"/>
    <x v="13"/>
    <x v="1"/>
    <x v="14"/>
  </r>
  <r>
    <n v="10783"/>
    <x v="402"/>
    <x v="3"/>
    <d v="2021-04-07T21:10:34"/>
    <x v="3"/>
    <x v="13"/>
    <x v="1"/>
    <x v="3"/>
  </r>
  <r>
    <n v="10784"/>
    <x v="402"/>
    <x v="5"/>
    <d v="2021-01-30T04:27:34"/>
    <x v="3"/>
    <x v="13"/>
    <x v="1"/>
    <x v="5"/>
  </r>
  <r>
    <n v="10785"/>
    <x v="402"/>
    <x v="0"/>
    <d v="2020-06-27T11:02:17"/>
    <x v="3"/>
    <x v="13"/>
    <x v="0"/>
    <x v="0"/>
  </r>
  <r>
    <n v="10786"/>
    <x v="402"/>
    <x v="3"/>
    <d v="2020-07-06T14:47:24"/>
    <x v="3"/>
    <x v="13"/>
    <x v="1"/>
    <x v="3"/>
  </r>
  <r>
    <n v="10787"/>
    <x v="402"/>
    <x v="7"/>
    <d v="2020-08-18T19:02:51"/>
    <x v="3"/>
    <x v="13"/>
    <x v="1"/>
    <x v="7"/>
  </r>
  <r>
    <n v="10788"/>
    <x v="402"/>
    <x v="6"/>
    <d v="2021-06-07T16:04:53"/>
    <x v="3"/>
    <x v="13"/>
    <x v="0"/>
    <x v="6"/>
  </r>
  <r>
    <n v="10789"/>
    <x v="402"/>
    <x v="4"/>
    <d v="2021-04-02T05:00:17"/>
    <x v="3"/>
    <x v="13"/>
    <x v="2"/>
    <x v="4"/>
  </r>
  <r>
    <n v="10790"/>
    <x v="402"/>
    <x v="1"/>
    <d v="2020-08-25T22:40:36"/>
    <x v="3"/>
    <x v="13"/>
    <x v="0"/>
    <x v="1"/>
  </r>
  <r>
    <n v="10791"/>
    <x v="402"/>
    <x v="14"/>
    <d v="2020-07-04T17:15:29"/>
    <x v="3"/>
    <x v="13"/>
    <x v="1"/>
    <x v="5"/>
  </r>
  <r>
    <n v="10792"/>
    <x v="402"/>
    <x v="7"/>
    <d v="2021-02-26T11:04:35"/>
    <x v="3"/>
    <x v="13"/>
    <x v="1"/>
    <x v="7"/>
  </r>
  <r>
    <n v="10793"/>
    <x v="402"/>
    <x v="11"/>
    <d v="2020-08-12T08:25:39"/>
    <x v="3"/>
    <x v="13"/>
    <x v="0"/>
    <x v="11"/>
  </r>
  <r>
    <n v="10794"/>
    <x v="402"/>
    <x v="13"/>
    <d v="2021-04-09T05:29:42"/>
    <x v="3"/>
    <x v="13"/>
    <x v="1"/>
    <x v="13"/>
  </r>
  <r>
    <n v="10795"/>
    <x v="402"/>
    <x v="4"/>
    <d v="2020-07-06T23:53:23"/>
    <x v="3"/>
    <x v="13"/>
    <x v="2"/>
    <x v="4"/>
  </r>
  <r>
    <n v="10796"/>
    <x v="402"/>
    <x v="14"/>
    <d v="2020-10-02T02:01:55"/>
    <x v="3"/>
    <x v="13"/>
    <x v="1"/>
    <x v="5"/>
  </r>
  <r>
    <n v="10797"/>
    <x v="402"/>
    <x v="2"/>
    <d v="2020-09-17T15:28:28"/>
    <x v="3"/>
    <x v="13"/>
    <x v="0"/>
    <x v="2"/>
  </r>
  <r>
    <n v="10798"/>
    <x v="402"/>
    <x v="9"/>
    <d v="2021-04-30T20:58:55"/>
    <x v="3"/>
    <x v="13"/>
    <x v="1"/>
    <x v="9"/>
  </r>
  <r>
    <n v="10799"/>
    <x v="402"/>
    <x v="11"/>
    <d v="2021-04-15T09:42:11"/>
    <x v="3"/>
    <x v="13"/>
    <x v="0"/>
    <x v="11"/>
  </r>
  <r>
    <n v="10800"/>
    <x v="402"/>
    <x v="2"/>
    <d v="2020-07-04T11:57:23"/>
    <x v="3"/>
    <x v="13"/>
    <x v="0"/>
    <x v="2"/>
  </r>
  <r>
    <n v="10801"/>
    <x v="402"/>
    <x v="15"/>
    <d v="2021-05-22T21:48:24"/>
    <x v="3"/>
    <x v="13"/>
    <x v="1"/>
    <x v="14"/>
  </r>
  <r>
    <n v="10802"/>
    <x v="402"/>
    <x v="2"/>
    <d v="2020-10-09T23:19:31"/>
    <x v="3"/>
    <x v="13"/>
    <x v="0"/>
    <x v="2"/>
  </r>
  <r>
    <n v="10803"/>
    <x v="402"/>
    <x v="0"/>
    <d v="2020-07-20T14:31:36"/>
    <x v="3"/>
    <x v="13"/>
    <x v="0"/>
    <x v="0"/>
  </r>
  <r>
    <n v="10804"/>
    <x v="402"/>
    <x v="6"/>
    <d v="2021-03-29T14:17:40"/>
    <x v="3"/>
    <x v="13"/>
    <x v="0"/>
    <x v="6"/>
  </r>
  <r>
    <n v="10805"/>
    <x v="402"/>
    <x v="7"/>
    <d v="2020-12-02T19:26:18"/>
    <x v="3"/>
    <x v="13"/>
    <x v="1"/>
    <x v="7"/>
  </r>
  <r>
    <n v="10806"/>
    <x v="402"/>
    <x v="4"/>
    <d v="2020-06-30T09:11:38"/>
    <x v="3"/>
    <x v="13"/>
    <x v="2"/>
    <x v="4"/>
  </r>
  <r>
    <n v="10807"/>
    <x v="402"/>
    <x v="10"/>
    <d v="2020-08-23T16:15:20"/>
    <x v="3"/>
    <x v="13"/>
    <x v="1"/>
    <x v="10"/>
  </r>
  <r>
    <n v="10808"/>
    <x v="402"/>
    <x v="2"/>
    <d v="2021-05-14T19:22:50"/>
    <x v="3"/>
    <x v="13"/>
    <x v="0"/>
    <x v="2"/>
  </r>
  <r>
    <n v="10809"/>
    <x v="402"/>
    <x v="3"/>
    <d v="2021-05-28T23:57:27"/>
    <x v="3"/>
    <x v="13"/>
    <x v="1"/>
    <x v="3"/>
  </r>
  <r>
    <n v="10810"/>
    <x v="402"/>
    <x v="14"/>
    <d v="2020-11-08T06:11:13"/>
    <x v="3"/>
    <x v="13"/>
    <x v="1"/>
    <x v="5"/>
  </r>
  <r>
    <n v="10811"/>
    <x v="402"/>
    <x v="7"/>
    <d v="2020-12-16T10:58:20"/>
    <x v="3"/>
    <x v="13"/>
    <x v="1"/>
    <x v="7"/>
  </r>
  <r>
    <n v="10812"/>
    <x v="402"/>
    <x v="9"/>
    <d v="2021-05-01T06:04:00"/>
    <x v="3"/>
    <x v="13"/>
    <x v="1"/>
    <x v="9"/>
  </r>
  <r>
    <n v="10813"/>
    <x v="402"/>
    <x v="13"/>
    <d v="2021-02-16T03:01:53"/>
    <x v="3"/>
    <x v="13"/>
    <x v="1"/>
    <x v="13"/>
  </r>
  <r>
    <n v="10814"/>
    <x v="402"/>
    <x v="14"/>
    <d v="2020-07-13T19:50:15"/>
    <x v="3"/>
    <x v="13"/>
    <x v="1"/>
    <x v="5"/>
  </r>
  <r>
    <n v="10815"/>
    <x v="402"/>
    <x v="4"/>
    <d v="2021-03-24T13:06:06"/>
    <x v="3"/>
    <x v="13"/>
    <x v="2"/>
    <x v="4"/>
  </r>
  <r>
    <n v="10816"/>
    <x v="402"/>
    <x v="11"/>
    <d v="2020-12-23T09:16:11"/>
    <x v="3"/>
    <x v="13"/>
    <x v="0"/>
    <x v="11"/>
  </r>
  <r>
    <n v="10817"/>
    <x v="402"/>
    <x v="2"/>
    <d v="2021-02-22T11:42:09"/>
    <x v="3"/>
    <x v="13"/>
    <x v="0"/>
    <x v="2"/>
  </r>
  <r>
    <n v="10818"/>
    <x v="402"/>
    <x v="8"/>
    <d v="2021-03-19T00:50:15"/>
    <x v="3"/>
    <x v="13"/>
    <x v="2"/>
    <x v="8"/>
  </r>
  <r>
    <n v="10819"/>
    <x v="402"/>
    <x v="9"/>
    <d v="2020-08-26T16:30:29"/>
    <x v="3"/>
    <x v="13"/>
    <x v="1"/>
    <x v="9"/>
  </r>
  <r>
    <n v="10820"/>
    <x v="402"/>
    <x v="14"/>
    <d v="2020-10-20T13:40:35"/>
    <x v="3"/>
    <x v="13"/>
    <x v="1"/>
    <x v="5"/>
  </r>
  <r>
    <n v="10822"/>
    <x v="403"/>
    <x v="3"/>
    <d v="2020-08-16T07:08:35"/>
    <x v="0"/>
    <x v="15"/>
    <x v="1"/>
    <x v="3"/>
  </r>
  <r>
    <n v="10823"/>
    <x v="403"/>
    <x v="4"/>
    <d v="2020-08-11T18:13:53"/>
    <x v="0"/>
    <x v="15"/>
    <x v="2"/>
    <x v="4"/>
  </r>
  <r>
    <n v="10824"/>
    <x v="403"/>
    <x v="8"/>
    <d v="2021-06-10T22:54:44"/>
    <x v="0"/>
    <x v="15"/>
    <x v="2"/>
    <x v="8"/>
  </r>
  <r>
    <n v="10825"/>
    <x v="403"/>
    <x v="5"/>
    <d v="2021-04-02T00:51:41"/>
    <x v="0"/>
    <x v="15"/>
    <x v="1"/>
    <x v="5"/>
  </r>
  <r>
    <n v="10826"/>
    <x v="403"/>
    <x v="1"/>
    <d v="2020-08-01T17:17:57"/>
    <x v="0"/>
    <x v="15"/>
    <x v="0"/>
    <x v="1"/>
  </r>
  <r>
    <n v="10827"/>
    <x v="403"/>
    <x v="4"/>
    <d v="2021-05-01T13:36:56"/>
    <x v="0"/>
    <x v="15"/>
    <x v="2"/>
    <x v="4"/>
  </r>
  <r>
    <n v="10829"/>
    <x v="404"/>
    <x v="11"/>
    <d v="2021-04-11T04:39:03"/>
    <x v="0"/>
    <x v="14"/>
    <x v="0"/>
    <x v="11"/>
  </r>
  <r>
    <n v="10830"/>
    <x v="404"/>
    <x v="3"/>
    <d v="2021-04-03T18:20:34"/>
    <x v="0"/>
    <x v="14"/>
    <x v="1"/>
    <x v="3"/>
  </r>
  <r>
    <n v="10831"/>
    <x v="404"/>
    <x v="5"/>
    <d v="2020-11-21T00:51:37"/>
    <x v="0"/>
    <x v="14"/>
    <x v="1"/>
    <x v="5"/>
  </r>
  <r>
    <n v="10832"/>
    <x v="404"/>
    <x v="15"/>
    <d v="2020-09-21T19:15:04"/>
    <x v="0"/>
    <x v="14"/>
    <x v="1"/>
    <x v="14"/>
  </r>
  <r>
    <n v="10833"/>
    <x v="404"/>
    <x v="13"/>
    <d v="2020-06-25T11:42:26"/>
    <x v="0"/>
    <x v="14"/>
    <x v="1"/>
    <x v="13"/>
  </r>
  <r>
    <n v="10834"/>
    <x v="404"/>
    <x v="15"/>
    <d v="2020-09-23T19:26:43"/>
    <x v="0"/>
    <x v="14"/>
    <x v="1"/>
    <x v="14"/>
  </r>
  <r>
    <n v="10835"/>
    <x v="404"/>
    <x v="14"/>
    <d v="2020-12-27T16:22:00"/>
    <x v="0"/>
    <x v="14"/>
    <x v="1"/>
    <x v="5"/>
  </r>
  <r>
    <n v="10836"/>
    <x v="404"/>
    <x v="12"/>
    <d v="2020-12-20T10:20:28"/>
    <x v="0"/>
    <x v="14"/>
    <x v="1"/>
    <x v="12"/>
  </r>
  <r>
    <n v="10837"/>
    <x v="404"/>
    <x v="0"/>
    <d v="2021-04-17T21:16:00"/>
    <x v="0"/>
    <x v="14"/>
    <x v="0"/>
    <x v="0"/>
  </r>
  <r>
    <n v="10838"/>
    <x v="404"/>
    <x v="4"/>
    <d v="2020-12-01T00:48:51"/>
    <x v="0"/>
    <x v="14"/>
    <x v="2"/>
    <x v="4"/>
  </r>
  <r>
    <n v="10839"/>
    <x v="404"/>
    <x v="9"/>
    <d v="2021-03-25T16:40:09"/>
    <x v="0"/>
    <x v="14"/>
    <x v="1"/>
    <x v="9"/>
  </r>
  <r>
    <n v="10840"/>
    <x v="404"/>
    <x v="11"/>
    <d v="2020-12-04T10:58:33"/>
    <x v="0"/>
    <x v="14"/>
    <x v="0"/>
    <x v="11"/>
  </r>
  <r>
    <n v="10841"/>
    <x v="404"/>
    <x v="15"/>
    <d v="2020-08-02T09:23:42"/>
    <x v="0"/>
    <x v="14"/>
    <x v="1"/>
    <x v="14"/>
  </r>
  <r>
    <n v="10842"/>
    <x v="404"/>
    <x v="12"/>
    <d v="2020-11-17T09:08:10"/>
    <x v="0"/>
    <x v="14"/>
    <x v="1"/>
    <x v="12"/>
  </r>
  <r>
    <n v="10843"/>
    <x v="404"/>
    <x v="2"/>
    <d v="2021-06-03T13:19:46"/>
    <x v="0"/>
    <x v="14"/>
    <x v="0"/>
    <x v="2"/>
  </r>
  <r>
    <n v="10844"/>
    <x v="404"/>
    <x v="12"/>
    <d v="2020-11-25T20:57:07"/>
    <x v="0"/>
    <x v="14"/>
    <x v="1"/>
    <x v="12"/>
  </r>
  <r>
    <n v="10845"/>
    <x v="404"/>
    <x v="8"/>
    <d v="2021-01-18T08:34:18"/>
    <x v="0"/>
    <x v="14"/>
    <x v="2"/>
    <x v="8"/>
  </r>
  <r>
    <n v="10846"/>
    <x v="404"/>
    <x v="8"/>
    <d v="2020-08-11T10:35:50"/>
    <x v="0"/>
    <x v="14"/>
    <x v="2"/>
    <x v="8"/>
  </r>
  <r>
    <n v="10847"/>
    <x v="404"/>
    <x v="2"/>
    <d v="2021-03-16T23:49:05"/>
    <x v="0"/>
    <x v="14"/>
    <x v="0"/>
    <x v="2"/>
  </r>
  <r>
    <n v="10848"/>
    <x v="404"/>
    <x v="8"/>
    <d v="2020-07-19T08:23:04"/>
    <x v="0"/>
    <x v="14"/>
    <x v="2"/>
    <x v="8"/>
  </r>
  <r>
    <n v="10849"/>
    <x v="404"/>
    <x v="14"/>
    <d v="2021-04-22T21:38:31"/>
    <x v="0"/>
    <x v="14"/>
    <x v="1"/>
    <x v="5"/>
  </r>
  <r>
    <n v="10850"/>
    <x v="404"/>
    <x v="7"/>
    <d v="2021-01-15T07:29:54"/>
    <x v="0"/>
    <x v="14"/>
    <x v="1"/>
    <x v="7"/>
  </r>
  <r>
    <n v="10851"/>
    <x v="404"/>
    <x v="2"/>
    <d v="2020-09-30T06:41:44"/>
    <x v="0"/>
    <x v="14"/>
    <x v="0"/>
    <x v="2"/>
  </r>
  <r>
    <n v="10852"/>
    <x v="404"/>
    <x v="0"/>
    <d v="2021-03-31T20:46:14"/>
    <x v="0"/>
    <x v="14"/>
    <x v="0"/>
    <x v="0"/>
  </r>
  <r>
    <n v="10854"/>
    <x v="405"/>
    <x v="11"/>
    <d v="2020-09-20T09:57:48"/>
    <x v="3"/>
    <x v="14"/>
    <x v="0"/>
    <x v="11"/>
  </r>
  <r>
    <n v="10855"/>
    <x v="405"/>
    <x v="5"/>
    <d v="2020-10-03T14:50:21"/>
    <x v="3"/>
    <x v="14"/>
    <x v="1"/>
    <x v="5"/>
  </r>
  <r>
    <n v="10856"/>
    <x v="405"/>
    <x v="7"/>
    <d v="2020-10-26T21:17:32"/>
    <x v="3"/>
    <x v="14"/>
    <x v="1"/>
    <x v="7"/>
  </r>
  <r>
    <n v="10857"/>
    <x v="405"/>
    <x v="0"/>
    <d v="2021-05-11T06:06:45"/>
    <x v="3"/>
    <x v="14"/>
    <x v="0"/>
    <x v="0"/>
  </r>
  <r>
    <n v="10858"/>
    <x v="405"/>
    <x v="7"/>
    <d v="2020-09-19T00:28:00"/>
    <x v="3"/>
    <x v="14"/>
    <x v="1"/>
    <x v="7"/>
  </r>
  <r>
    <n v="10859"/>
    <x v="405"/>
    <x v="10"/>
    <d v="2020-07-22T00:26:48"/>
    <x v="3"/>
    <x v="14"/>
    <x v="1"/>
    <x v="10"/>
  </r>
  <r>
    <n v="10860"/>
    <x v="405"/>
    <x v="4"/>
    <d v="2020-11-14T19:08:10"/>
    <x v="3"/>
    <x v="14"/>
    <x v="2"/>
    <x v="4"/>
  </r>
  <r>
    <n v="10861"/>
    <x v="405"/>
    <x v="13"/>
    <d v="2020-11-02T01:07:33"/>
    <x v="3"/>
    <x v="14"/>
    <x v="1"/>
    <x v="13"/>
  </r>
  <r>
    <n v="10862"/>
    <x v="405"/>
    <x v="1"/>
    <d v="2020-12-20T04:00:38"/>
    <x v="3"/>
    <x v="14"/>
    <x v="0"/>
    <x v="1"/>
  </r>
  <r>
    <n v="10863"/>
    <x v="405"/>
    <x v="6"/>
    <d v="2021-01-13T00:01:49"/>
    <x v="3"/>
    <x v="14"/>
    <x v="0"/>
    <x v="6"/>
  </r>
  <r>
    <n v="10864"/>
    <x v="405"/>
    <x v="6"/>
    <d v="2021-04-05T02:29:39"/>
    <x v="3"/>
    <x v="14"/>
    <x v="0"/>
    <x v="6"/>
  </r>
  <r>
    <n v="10865"/>
    <x v="405"/>
    <x v="4"/>
    <d v="2021-04-07T02:40:13"/>
    <x v="3"/>
    <x v="14"/>
    <x v="2"/>
    <x v="4"/>
  </r>
  <r>
    <n v="10866"/>
    <x v="405"/>
    <x v="15"/>
    <d v="2020-09-18T21:29:46"/>
    <x v="3"/>
    <x v="14"/>
    <x v="1"/>
    <x v="14"/>
  </r>
  <r>
    <n v="10867"/>
    <x v="405"/>
    <x v="6"/>
    <d v="2021-02-26T16:40:30"/>
    <x v="3"/>
    <x v="14"/>
    <x v="0"/>
    <x v="6"/>
  </r>
  <r>
    <n v="10868"/>
    <x v="405"/>
    <x v="4"/>
    <d v="2020-12-28T10:12:17"/>
    <x v="3"/>
    <x v="14"/>
    <x v="2"/>
    <x v="4"/>
  </r>
  <r>
    <n v="10869"/>
    <x v="405"/>
    <x v="10"/>
    <d v="2020-08-09T15:58:21"/>
    <x v="3"/>
    <x v="14"/>
    <x v="1"/>
    <x v="10"/>
  </r>
  <r>
    <n v="10870"/>
    <x v="405"/>
    <x v="8"/>
    <d v="2020-08-22T06:24:41"/>
    <x v="3"/>
    <x v="14"/>
    <x v="2"/>
    <x v="8"/>
  </r>
  <r>
    <n v="10871"/>
    <x v="405"/>
    <x v="6"/>
    <d v="2020-11-27T18:17:24"/>
    <x v="3"/>
    <x v="14"/>
    <x v="0"/>
    <x v="6"/>
  </r>
  <r>
    <n v="10872"/>
    <x v="405"/>
    <x v="2"/>
    <d v="2020-11-30T09:31:40"/>
    <x v="3"/>
    <x v="14"/>
    <x v="0"/>
    <x v="2"/>
  </r>
  <r>
    <n v="10873"/>
    <x v="405"/>
    <x v="3"/>
    <d v="2020-10-26T22:09:18"/>
    <x v="3"/>
    <x v="14"/>
    <x v="1"/>
    <x v="3"/>
  </r>
  <r>
    <n v="10874"/>
    <x v="405"/>
    <x v="14"/>
    <d v="2020-06-30T08:53:27"/>
    <x v="3"/>
    <x v="14"/>
    <x v="1"/>
    <x v="5"/>
  </r>
  <r>
    <n v="10875"/>
    <x v="405"/>
    <x v="9"/>
    <d v="2020-06-28T18:02:07"/>
    <x v="3"/>
    <x v="14"/>
    <x v="1"/>
    <x v="9"/>
  </r>
  <r>
    <n v="10876"/>
    <x v="405"/>
    <x v="0"/>
    <d v="2020-10-06T15:46:41"/>
    <x v="3"/>
    <x v="14"/>
    <x v="0"/>
    <x v="0"/>
  </r>
  <r>
    <n v="10877"/>
    <x v="405"/>
    <x v="15"/>
    <d v="2021-05-11T02:39:20"/>
    <x v="3"/>
    <x v="14"/>
    <x v="1"/>
    <x v="14"/>
  </r>
  <r>
    <n v="10878"/>
    <x v="405"/>
    <x v="9"/>
    <d v="2020-09-12T07:13:08"/>
    <x v="3"/>
    <x v="14"/>
    <x v="1"/>
    <x v="9"/>
  </r>
  <r>
    <n v="10879"/>
    <x v="405"/>
    <x v="9"/>
    <d v="2020-10-09T06:07:21"/>
    <x v="3"/>
    <x v="14"/>
    <x v="1"/>
    <x v="9"/>
  </r>
  <r>
    <n v="10880"/>
    <x v="405"/>
    <x v="7"/>
    <d v="2020-06-25T14:23:32"/>
    <x v="3"/>
    <x v="14"/>
    <x v="1"/>
    <x v="7"/>
  </r>
  <r>
    <n v="10881"/>
    <x v="405"/>
    <x v="5"/>
    <d v="2021-02-03T23:19:43"/>
    <x v="3"/>
    <x v="14"/>
    <x v="1"/>
    <x v="5"/>
  </r>
  <r>
    <n v="10882"/>
    <x v="405"/>
    <x v="11"/>
    <d v="2020-11-19T21:31:25"/>
    <x v="3"/>
    <x v="14"/>
    <x v="0"/>
    <x v="11"/>
  </r>
  <r>
    <n v="10883"/>
    <x v="405"/>
    <x v="14"/>
    <d v="2020-08-16T09:28:38"/>
    <x v="3"/>
    <x v="14"/>
    <x v="1"/>
    <x v="5"/>
  </r>
  <r>
    <n v="10884"/>
    <x v="405"/>
    <x v="15"/>
    <d v="2020-07-19T06:40:38"/>
    <x v="3"/>
    <x v="14"/>
    <x v="1"/>
    <x v="14"/>
  </r>
  <r>
    <n v="10885"/>
    <x v="405"/>
    <x v="1"/>
    <d v="2020-11-16T16:01:12"/>
    <x v="3"/>
    <x v="14"/>
    <x v="0"/>
    <x v="1"/>
  </r>
  <r>
    <n v="10886"/>
    <x v="405"/>
    <x v="7"/>
    <d v="2020-08-07T16:20:43"/>
    <x v="3"/>
    <x v="14"/>
    <x v="1"/>
    <x v="7"/>
  </r>
  <r>
    <n v="10887"/>
    <x v="405"/>
    <x v="9"/>
    <d v="2020-10-24T16:05:58"/>
    <x v="3"/>
    <x v="14"/>
    <x v="1"/>
    <x v="9"/>
  </r>
  <r>
    <n v="10888"/>
    <x v="405"/>
    <x v="8"/>
    <d v="2021-05-09T10:26:42"/>
    <x v="3"/>
    <x v="14"/>
    <x v="2"/>
    <x v="8"/>
  </r>
  <r>
    <n v="10889"/>
    <x v="405"/>
    <x v="12"/>
    <d v="2020-09-22T04:03:19"/>
    <x v="3"/>
    <x v="14"/>
    <x v="1"/>
    <x v="12"/>
  </r>
  <r>
    <n v="10890"/>
    <x v="405"/>
    <x v="2"/>
    <d v="2020-09-19T01:28:07"/>
    <x v="3"/>
    <x v="14"/>
    <x v="0"/>
    <x v="2"/>
  </r>
  <r>
    <n v="10891"/>
    <x v="405"/>
    <x v="12"/>
    <d v="2020-11-05T09:48:11"/>
    <x v="3"/>
    <x v="14"/>
    <x v="1"/>
    <x v="12"/>
  </r>
  <r>
    <n v="10892"/>
    <x v="405"/>
    <x v="2"/>
    <d v="2021-01-10T17:44:38"/>
    <x v="3"/>
    <x v="14"/>
    <x v="0"/>
    <x v="2"/>
  </r>
  <r>
    <n v="10893"/>
    <x v="405"/>
    <x v="0"/>
    <d v="2020-11-08T16:45:49"/>
    <x v="3"/>
    <x v="14"/>
    <x v="0"/>
    <x v="0"/>
  </r>
  <r>
    <n v="10894"/>
    <x v="405"/>
    <x v="15"/>
    <d v="2020-12-08T19:03:29"/>
    <x v="3"/>
    <x v="14"/>
    <x v="1"/>
    <x v="14"/>
  </r>
  <r>
    <n v="10895"/>
    <x v="405"/>
    <x v="5"/>
    <d v="2021-06-09T13:52:09"/>
    <x v="3"/>
    <x v="14"/>
    <x v="1"/>
    <x v="5"/>
  </r>
  <r>
    <n v="10896"/>
    <x v="405"/>
    <x v="5"/>
    <d v="2021-05-06T16:33:09"/>
    <x v="3"/>
    <x v="14"/>
    <x v="1"/>
    <x v="5"/>
  </r>
  <r>
    <n v="10897"/>
    <x v="405"/>
    <x v="10"/>
    <d v="2020-10-14T09:09:15"/>
    <x v="3"/>
    <x v="14"/>
    <x v="1"/>
    <x v="10"/>
  </r>
  <r>
    <n v="10898"/>
    <x v="405"/>
    <x v="9"/>
    <d v="2021-02-24T13:10:32"/>
    <x v="3"/>
    <x v="14"/>
    <x v="1"/>
    <x v="9"/>
  </r>
  <r>
    <n v="10900"/>
    <x v="406"/>
    <x v="2"/>
    <d v="2020-10-08T01:34:45"/>
    <x v="2"/>
    <x v="2"/>
    <x v="0"/>
    <x v="2"/>
  </r>
  <r>
    <n v="10901"/>
    <x v="406"/>
    <x v="0"/>
    <d v="2020-06-19T22:41:15"/>
    <x v="2"/>
    <x v="2"/>
    <x v="0"/>
    <x v="0"/>
  </r>
  <r>
    <n v="10902"/>
    <x v="406"/>
    <x v="5"/>
    <d v="2020-07-30T09:35:50"/>
    <x v="2"/>
    <x v="2"/>
    <x v="1"/>
    <x v="5"/>
  </r>
  <r>
    <n v="10903"/>
    <x v="406"/>
    <x v="3"/>
    <d v="2020-09-25T18:52:17"/>
    <x v="2"/>
    <x v="2"/>
    <x v="1"/>
    <x v="3"/>
  </r>
  <r>
    <n v="10904"/>
    <x v="406"/>
    <x v="15"/>
    <d v="2020-08-02T15:42:46"/>
    <x v="2"/>
    <x v="2"/>
    <x v="1"/>
    <x v="14"/>
  </r>
  <r>
    <n v="10905"/>
    <x v="406"/>
    <x v="11"/>
    <d v="2020-11-12T13:11:05"/>
    <x v="2"/>
    <x v="2"/>
    <x v="0"/>
    <x v="11"/>
  </r>
  <r>
    <n v="10906"/>
    <x v="406"/>
    <x v="12"/>
    <d v="2020-10-14T12:57:01"/>
    <x v="2"/>
    <x v="2"/>
    <x v="1"/>
    <x v="12"/>
  </r>
  <r>
    <n v="10907"/>
    <x v="406"/>
    <x v="9"/>
    <d v="2020-08-06T07:35:17"/>
    <x v="2"/>
    <x v="2"/>
    <x v="1"/>
    <x v="9"/>
  </r>
  <r>
    <n v="10908"/>
    <x v="406"/>
    <x v="15"/>
    <d v="2020-11-04T16:07:53"/>
    <x v="2"/>
    <x v="2"/>
    <x v="1"/>
    <x v="14"/>
  </r>
  <r>
    <n v="10910"/>
    <x v="407"/>
    <x v="14"/>
    <d v="2020-09-30T23:36:48"/>
    <x v="1"/>
    <x v="3"/>
    <x v="1"/>
    <x v="5"/>
  </r>
  <r>
    <n v="10911"/>
    <x v="407"/>
    <x v="3"/>
    <d v="2020-11-17T14:45:28"/>
    <x v="1"/>
    <x v="3"/>
    <x v="1"/>
    <x v="3"/>
  </r>
  <r>
    <n v="10912"/>
    <x v="407"/>
    <x v="10"/>
    <d v="2020-08-31T19:58:10"/>
    <x v="1"/>
    <x v="3"/>
    <x v="1"/>
    <x v="10"/>
  </r>
  <r>
    <n v="10913"/>
    <x v="407"/>
    <x v="7"/>
    <d v="2020-09-13T22:47:31"/>
    <x v="1"/>
    <x v="3"/>
    <x v="1"/>
    <x v="7"/>
  </r>
  <r>
    <n v="10914"/>
    <x v="407"/>
    <x v="15"/>
    <d v="2020-09-24T08:15:06"/>
    <x v="1"/>
    <x v="3"/>
    <x v="1"/>
    <x v="14"/>
  </r>
  <r>
    <n v="10915"/>
    <x v="407"/>
    <x v="3"/>
    <d v="2021-04-12T06:20:49"/>
    <x v="1"/>
    <x v="3"/>
    <x v="1"/>
    <x v="3"/>
  </r>
  <r>
    <n v="10916"/>
    <x v="407"/>
    <x v="2"/>
    <d v="2021-03-07T09:41:17"/>
    <x v="1"/>
    <x v="3"/>
    <x v="0"/>
    <x v="2"/>
  </r>
  <r>
    <n v="10917"/>
    <x v="407"/>
    <x v="2"/>
    <d v="2020-11-27T04:40:18"/>
    <x v="1"/>
    <x v="3"/>
    <x v="0"/>
    <x v="2"/>
  </r>
  <r>
    <n v="10918"/>
    <x v="407"/>
    <x v="1"/>
    <d v="2021-02-07T06:15:06"/>
    <x v="1"/>
    <x v="3"/>
    <x v="0"/>
    <x v="1"/>
  </r>
  <r>
    <n v="10919"/>
    <x v="407"/>
    <x v="13"/>
    <d v="2021-03-16T13:06:37"/>
    <x v="1"/>
    <x v="3"/>
    <x v="1"/>
    <x v="13"/>
  </r>
  <r>
    <n v="10920"/>
    <x v="407"/>
    <x v="2"/>
    <d v="2020-07-29T08:56:36"/>
    <x v="1"/>
    <x v="3"/>
    <x v="0"/>
    <x v="2"/>
  </r>
  <r>
    <n v="10921"/>
    <x v="407"/>
    <x v="8"/>
    <d v="2021-05-17T12:33:55"/>
    <x v="1"/>
    <x v="3"/>
    <x v="2"/>
    <x v="8"/>
  </r>
  <r>
    <n v="10922"/>
    <x v="407"/>
    <x v="3"/>
    <d v="2021-03-19T19:41:10"/>
    <x v="1"/>
    <x v="3"/>
    <x v="1"/>
    <x v="3"/>
  </r>
  <r>
    <n v="10923"/>
    <x v="407"/>
    <x v="14"/>
    <d v="2020-10-04T11:20:40"/>
    <x v="1"/>
    <x v="3"/>
    <x v="1"/>
    <x v="5"/>
  </r>
  <r>
    <n v="10924"/>
    <x v="407"/>
    <x v="5"/>
    <d v="2020-10-03T12:52:44"/>
    <x v="1"/>
    <x v="3"/>
    <x v="1"/>
    <x v="5"/>
  </r>
  <r>
    <n v="10925"/>
    <x v="407"/>
    <x v="1"/>
    <d v="2021-06-04T09:54:23"/>
    <x v="1"/>
    <x v="3"/>
    <x v="0"/>
    <x v="1"/>
  </r>
  <r>
    <n v="10926"/>
    <x v="407"/>
    <x v="1"/>
    <d v="2021-05-23T06:00:11"/>
    <x v="1"/>
    <x v="3"/>
    <x v="0"/>
    <x v="1"/>
  </r>
  <r>
    <n v="10927"/>
    <x v="407"/>
    <x v="5"/>
    <d v="2020-10-24T12:47:39"/>
    <x v="1"/>
    <x v="3"/>
    <x v="1"/>
    <x v="5"/>
  </r>
  <r>
    <n v="10928"/>
    <x v="407"/>
    <x v="0"/>
    <d v="2021-05-01T09:40:46"/>
    <x v="1"/>
    <x v="3"/>
    <x v="0"/>
    <x v="0"/>
  </r>
  <r>
    <n v="10929"/>
    <x v="407"/>
    <x v="10"/>
    <d v="2020-09-18T09:16:49"/>
    <x v="1"/>
    <x v="3"/>
    <x v="1"/>
    <x v="10"/>
  </r>
  <r>
    <n v="10930"/>
    <x v="407"/>
    <x v="4"/>
    <d v="2021-01-17T18:16:53"/>
    <x v="1"/>
    <x v="3"/>
    <x v="2"/>
    <x v="4"/>
  </r>
  <r>
    <n v="10931"/>
    <x v="407"/>
    <x v="8"/>
    <d v="2020-09-25T11:46:35"/>
    <x v="1"/>
    <x v="3"/>
    <x v="2"/>
    <x v="8"/>
  </r>
  <r>
    <n v="10932"/>
    <x v="407"/>
    <x v="13"/>
    <d v="2020-09-14T08:02:34"/>
    <x v="1"/>
    <x v="3"/>
    <x v="1"/>
    <x v="13"/>
  </r>
  <r>
    <n v="10933"/>
    <x v="407"/>
    <x v="0"/>
    <d v="2020-08-20T01:42:49"/>
    <x v="1"/>
    <x v="3"/>
    <x v="0"/>
    <x v="0"/>
  </r>
  <r>
    <n v="10934"/>
    <x v="407"/>
    <x v="8"/>
    <d v="2021-01-10T16:38:56"/>
    <x v="1"/>
    <x v="3"/>
    <x v="2"/>
    <x v="8"/>
  </r>
  <r>
    <n v="10935"/>
    <x v="407"/>
    <x v="7"/>
    <d v="2020-08-20T13:02:26"/>
    <x v="1"/>
    <x v="3"/>
    <x v="1"/>
    <x v="7"/>
  </r>
  <r>
    <n v="10936"/>
    <x v="407"/>
    <x v="4"/>
    <d v="2021-05-28T20:53:53"/>
    <x v="1"/>
    <x v="3"/>
    <x v="2"/>
    <x v="4"/>
  </r>
  <r>
    <n v="10937"/>
    <x v="407"/>
    <x v="2"/>
    <d v="2020-10-31T12:06:13"/>
    <x v="1"/>
    <x v="3"/>
    <x v="0"/>
    <x v="2"/>
  </r>
  <r>
    <n v="10938"/>
    <x v="407"/>
    <x v="1"/>
    <d v="2021-05-19T14:20:07"/>
    <x v="1"/>
    <x v="3"/>
    <x v="0"/>
    <x v="1"/>
  </r>
  <r>
    <n v="10939"/>
    <x v="407"/>
    <x v="13"/>
    <d v="2021-04-17T05:58:07"/>
    <x v="1"/>
    <x v="3"/>
    <x v="1"/>
    <x v="13"/>
  </r>
  <r>
    <n v="10940"/>
    <x v="407"/>
    <x v="5"/>
    <d v="2020-11-15T23:04:17"/>
    <x v="1"/>
    <x v="3"/>
    <x v="1"/>
    <x v="5"/>
  </r>
  <r>
    <n v="10941"/>
    <x v="407"/>
    <x v="4"/>
    <d v="2021-04-15T21:12:15"/>
    <x v="1"/>
    <x v="3"/>
    <x v="2"/>
    <x v="4"/>
  </r>
  <r>
    <n v="10943"/>
    <x v="408"/>
    <x v="11"/>
    <d v="2021-05-12T00:26:21"/>
    <x v="1"/>
    <x v="8"/>
    <x v="0"/>
    <x v="11"/>
  </r>
  <r>
    <n v="10944"/>
    <x v="408"/>
    <x v="11"/>
    <d v="2020-11-09T19:39:19"/>
    <x v="1"/>
    <x v="8"/>
    <x v="0"/>
    <x v="11"/>
  </r>
  <r>
    <n v="10945"/>
    <x v="408"/>
    <x v="13"/>
    <d v="2020-07-30T09:35:35"/>
    <x v="1"/>
    <x v="8"/>
    <x v="1"/>
    <x v="13"/>
  </r>
  <r>
    <n v="10946"/>
    <x v="408"/>
    <x v="8"/>
    <d v="2021-05-07T19:02:36"/>
    <x v="1"/>
    <x v="8"/>
    <x v="2"/>
    <x v="8"/>
  </r>
  <r>
    <n v="10947"/>
    <x v="408"/>
    <x v="14"/>
    <d v="2020-12-11T08:08:55"/>
    <x v="1"/>
    <x v="8"/>
    <x v="1"/>
    <x v="5"/>
  </r>
  <r>
    <n v="10949"/>
    <x v="409"/>
    <x v="0"/>
    <d v="2020-11-07T21:41:28"/>
    <x v="3"/>
    <x v="10"/>
    <x v="0"/>
    <x v="0"/>
  </r>
  <r>
    <n v="10950"/>
    <x v="409"/>
    <x v="0"/>
    <d v="2021-03-27T22:47:36"/>
    <x v="3"/>
    <x v="10"/>
    <x v="0"/>
    <x v="0"/>
  </r>
  <r>
    <n v="10951"/>
    <x v="409"/>
    <x v="4"/>
    <d v="2020-10-04T23:59:59"/>
    <x v="3"/>
    <x v="10"/>
    <x v="2"/>
    <x v="4"/>
  </r>
  <r>
    <n v="10952"/>
    <x v="409"/>
    <x v="10"/>
    <d v="2020-07-04T06:28:00"/>
    <x v="3"/>
    <x v="10"/>
    <x v="1"/>
    <x v="10"/>
  </r>
  <r>
    <n v="10953"/>
    <x v="409"/>
    <x v="7"/>
    <d v="2021-01-03T01:18:00"/>
    <x v="3"/>
    <x v="10"/>
    <x v="1"/>
    <x v="7"/>
  </r>
  <r>
    <n v="10954"/>
    <x v="409"/>
    <x v="1"/>
    <d v="2021-04-02T07:30:26"/>
    <x v="3"/>
    <x v="10"/>
    <x v="0"/>
    <x v="1"/>
  </r>
  <r>
    <n v="10955"/>
    <x v="409"/>
    <x v="5"/>
    <d v="2020-08-15T23:46:14"/>
    <x v="3"/>
    <x v="10"/>
    <x v="1"/>
    <x v="5"/>
  </r>
  <r>
    <n v="10956"/>
    <x v="409"/>
    <x v="12"/>
    <d v="2021-03-04T02:04:36"/>
    <x v="3"/>
    <x v="10"/>
    <x v="1"/>
    <x v="12"/>
  </r>
  <r>
    <n v="10957"/>
    <x v="409"/>
    <x v="14"/>
    <d v="2021-03-27T13:51:48"/>
    <x v="3"/>
    <x v="10"/>
    <x v="1"/>
    <x v="5"/>
  </r>
  <r>
    <n v="10958"/>
    <x v="409"/>
    <x v="7"/>
    <d v="2021-05-26T07:07:58"/>
    <x v="3"/>
    <x v="10"/>
    <x v="1"/>
    <x v="7"/>
  </r>
  <r>
    <n v="10959"/>
    <x v="409"/>
    <x v="14"/>
    <d v="2020-11-12T00:52:49"/>
    <x v="3"/>
    <x v="10"/>
    <x v="1"/>
    <x v="5"/>
  </r>
  <r>
    <n v="10960"/>
    <x v="409"/>
    <x v="6"/>
    <d v="2020-07-11T10:26:15"/>
    <x v="3"/>
    <x v="10"/>
    <x v="0"/>
    <x v="6"/>
  </r>
  <r>
    <n v="10961"/>
    <x v="409"/>
    <x v="5"/>
    <d v="2021-04-08T02:21:10"/>
    <x v="3"/>
    <x v="10"/>
    <x v="1"/>
    <x v="5"/>
  </r>
  <r>
    <n v="10963"/>
    <x v="410"/>
    <x v="14"/>
    <d v="2020-11-23T13:19:18"/>
    <x v="2"/>
    <x v="2"/>
    <x v="1"/>
    <x v="5"/>
  </r>
  <r>
    <n v="10964"/>
    <x v="410"/>
    <x v="9"/>
    <d v="2020-11-25T00:39:24"/>
    <x v="2"/>
    <x v="2"/>
    <x v="1"/>
    <x v="9"/>
  </r>
  <r>
    <n v="10965"/>
    <x v="410"/>
    <x v="3"/>
    <d v="2020-07-08T22:57:28"/>
    <x v="2"/>
    <x v="2"/>
    <x v="1"/>
    <x v="3"/>
  </r>
  <r>
    <n v="10966"/>
    <x v="410"/>
    <x v="14"/>
    <d v="2021-02-27T06:36:16"/>
    <x v="2"/>
    <x v="2"/>
    <x v="1"/>
    <x v="5"/>
  </r>
  <r>
    <n v="10967"/>
    <x v="410"/>
    <x v="11"/>
    <d v="2020-11-12T08:21:08"/>
    <x v="2"/>
    <x v="2"/>
    <x v="0"/>
    <x v="11"/>
  </r>
  <r>
    <n v="10968"/>
    <x v="410"/>
    <x v="2"/>
    <d v="2020-07-18T15:52:22"/>
    <x v="2"/>
    <x v="2"/>
    <x v="0"/>
    <x v="2"/>
  </r>
  <r>
    <n v="10969"/>
    <x v="410"/>
    <x v="0"/>
    <d v="2020-08-21T06:46:20"/>
    <x v="2"/>
    <x v="2"/>
    <x v="0"/>
    <x v="0"/>
  </r>
  <r>
    <n v="10970"/>
    <x v="410"/>
    <x v="8"/>
    <d v="2021-01-04T06:45:32"/>
    <x v="2"/>
    <x v="2"/>
    <x v="2"/>
    <x v="8"/>
  </r>
  <r>
    <n v="10971"/>
    <x v="410"/>
    <x v="14"/>
    <d v="2020-10-29T02:26:42"/>
    <x v="2"/>
    <x v="2"/>
    <x v="1"/>
    <x v="5"/>
  </r>
  <r>
    <n v="10972"/>
    <x v="410"/>
    <x v="13"/>
    <d v="2020-11-17T03:40:47"/>
    <x v="2"/>
    <x v="2"/>
    <x v="1"/>
    <x v="13"/>
  </r>
  <r>
    <n v="10973"/>
    <x v="410"/>
    <x v="2"/>
    <d v="2021-03-14T17:41:44"/>
    <x v="2"/>
    <x v="2"/>
    <x v="0"/>
    <x v="2"/>
  </r>
  <r>
    <n v="10974"/>
    <x v="410"/>
    <x v="8"/>
    <d v="2021-02-27T12:02:16"/>
    <x v="2"/>
    <x v="2"/>
    <x v="2"/>
    <x v="8"/>
  </r>
  <r>
    <n v="10975"/>
    <x v="410"/>
    <x v="6"/>
    <d v="2021-02-08T14:09:30"/>
    <x v="2"/>
    <x v="2"/>
    <x v="0"/>
    <x v="6"/>
  </r>
  <r>
    <n v="10976"/>
    <x v="410"/>
    <x v="1"/>
    <d v="2020-10-14T17:52:31"/>
    <x v="2"/>
    <x v="2"/>
    <x v="0"/>
    <x v="1"/>
  </r>
  <r>
    <n v="10977"/>
    <x v="410"/>
    <x v="0"/>
    <d v="2021-06-11T18:11:45"/>
    <x v="2"/>
    <x v="2"/>
    <x v="0"/>
    <x v="0"/>
  </r>
  <r>
    <n v="10978"/>
    <x v="410"/>
    <x v="9"/>
    <d v="2020-08-26T10:39:33"/>
    <x v="2"/>
    <x v="2"/>
    <x v="1"/>
    <x v="9"/>
  </r>
  <r>
    <n v="10979"/>
    <x v="410"/>
    <x v="7"/>
    <d v="2021-06-09T21:09:23"/>
    <x v="2"/>
    <x v="2"/>
    <x v="1"/>
    <x v="7"/>
  </r>
  <r>
    <n v="10980"/>
    <x v="410"/>
    <x v="7"/>
    <d v="2020-09-15T08:40:06"/>
    <x v="2"/>
    <x v="2"/>
    <x v="1"/>
    <x v="7"/>
  </r>
  <r>
    <n v="10981"/>
    <x v="410"/>
    <x v="10"/>
    <d v="2020-06-19T18:56:42"/>
    <x v="2"/>
    <x v="2"/>
    <x v="1"/>
    <x v="10"/>
  </r>
  <r>
    <n v="10982"/>
    <x v="410"/>
    <x v="8"/>
    <d v="2021-04-25T15:31:16"/>
    <x v="2"/>
    <x v="2"/>
    <x v="2"/>
    <x v="8"/>
  </r>
  <r>
    <n v="10983"/>
    <x v="410"/>
    <x v="1"/>
    <d v="2020-06-20T11:57:04"/>
    <x v="2"/>
    <x v="2"/>
    <x v="0"/>
    <x v="1"/>
  </r>
  <r>
    <n v="10984"/>
    <x v="410"/>
    <x v="15"/>
    <d v="2021-03-05T00:18:56"/>
    <x v="2"/>
    <x v="2"/>
    <x v="1"/>
    <x v="14"/>
  </r>
  <r>
    <n v="10985"/>
    <x v="410"/>
    <x v="4"/>
    <d v="2020-09-10T17:44:01"/>
    <x v="2"/>
    <x v="2"/>
    <x v="2"/>
    <x v="4"/>
  </r>
  <r>
    <n v="10987"/>
    <x v="411"/>
    <x v="0"/>
    <d v="2021-03-29T10:33:11"/>
    <x v="3"/>
    <x v="9"/>
    <x v="0"/>
    <x v="0"/>
  </r>
  <r>
    <n v="10988"/>
    <x v="411"/>
    <x v="9"/>
    <d v="2020-06-25T03:01:43"/>
    <x v="3"/>
    <x v="9"/>
    <x v="1"/>
    <x v="9"/>
  </r>
  <r>
    <n v="10989"/>
    <x v="411"/>
    <x v="13"/>
    <d v="2020-09-14T10:27:42"/>
    <x v="3"/>
    <x v="9"/>
    <x v="1"/>
    <x v="13"/>
  </r>
  <r>
    <n v="10990"/>
    <x v="411"/>
    <x v="8"/>
    <d v="2020-08-14T06:42:11"/>
    <x v="3"/>
    <x v="9"/>
    <x v="2"/>
    <x v="8"/>
  </r>
  <r>
    <n v="10991"/>
    <x v="411"/>
    <x v="10"/>
    <d v="2020-11-23T01:05:15"/>
    <x v="3"/>
    <x v="9"/>
    <x v="1"/>
    <x v="10"/>
  </r>
  <r>
    <n v="10992"/>
    <x v="411"/>
    <x v="11"/>
    <d v="2021-05-04T08:46:50"/>
    <x v="3"/>
    <x v="9"/>
    <x v="0"/>
    <x v="11"/>
  </r>
  <r>
    <n v="10993"/>
    <x v="411"/>
    <x v="10"/>
    <d v="2021-03-17T16:52:36"/>
    <x v="3"/>
    <x v="9"/>
    <x v="1"/>
    <x v="10"/>
  </r>
  <r>
    <n v="10994"/>
    <x v="411"/>
    <x v="6"/>
    <d v="2020-08-23T13:20:26"/>
    <x v="3"/>
    <x v="9"/>
    <x v="0"/>
    <x v="6"/>
  </r>
  <r>
    <n v="10995"/>
    <x v="411"/>
    <x v="0"/>
    <d v="2021-02-26T08:17:18"/>
    <x v="3"/>
    <x v="9"/>
    <x v="0"/>
    <x v="0"/>
  </r>
  <r>
    <n v="10996"/>
    <x v="411"/>
    <x v="3"/>
    <d v="2021-05-22T09:18:56"/>
    <x v="3"/>
    <x v="9"/>
    <x v="1"/>
    <x v="3"/>
  </r>
  <r>
    <n v="10997"/>
    <x v="411"/>
    <x v="13"/>
    <d v="2021-03-31T18:54:43"/>
    <x v="3"/>
    <x v="9"/>
    <x v="1"/>
    <x v="13"/>
  </r>
  <r>
    <n v="10998"/>
    <x v="411"/>
    <x v="14"/>
    <d v="2020-09-09T08:31:38"/>
    <x v="3"/>
    <x v="9"/>
    <x v="1"/>
    <x v="5"/>
  </r>
  <r>
    <n v="10999"/>
    <x v="411"/>
    <x v="11"/>
    <d v="2021-01-12T12:48:09"/>
    <x v="3"/>
    <x v="9"/>
    <x v="0"/>
    <x v="11"/>
  </r>
  <r>
    <n v="11000"/>
    <x v="411"/>
    <x v="12"/>
    <d v="2020-07-31T03:12:28"/>
    <x v="3"/>
    <x v="9"/>
    <x v="1"/>
    <x v="12"/>
  </r>
  <r>
    <n v="11001"/>
    <x v="411"/>
    <x v="4"/>
    <d v="2020-10-29T22:31:40"/>
    <x v="3"/>
    <x v="9"/>
    <x v="2"/>
    <x v="4"/>
  </r>
  <r>
    <n v="11002"/>
    <x v="411"/>
    <x v="1"/>
    <d v="2020-08-28T01:27:30"/>
    <x v="3"/>
    <x v="9"/>
    <x v="0"/>
    <x v="1"/>
  </r>
  <r>
    <n v="11003"/>
    <x v="411"/>
    <x v="15"/>
    <d v="2021-02-28T19:45:54"/>
    <x v="3"/>
    <x v="9"/>
    <x v="1"/>
    <x v="14"/>
  </r>
  <r>
    <n v="11004"/>
    <x v="411"/>
    <x v="4"/>
    <d v="2020-12-05T22:54:12"/>
    <x v="3"/>
    <x v="9"/>
    <x v="2"/>
    <x v="4"/>
  </r>
  <r>
    <n v="11005"/>
    <x v="411"/>
    <x v="9"/>
    <d v="2021-05-03T23:00:38"/>
    <x v="3"/>
    <x v="9"/>
    <x v="1"/>
    <x v="9"/>
  </r>
  <r>
    <n v="11006"/>
    <x v="411"/>
    <x v="14"/>
    <d v="2021-05-07T11:45:41"/>
    <x v="3"/>
    <x v="9"/>
    <x v="1"/>
    <x v="5"/>
  </r>
  <r>
    <n v="11007"/>
    <x v="411"/>
    <x v="3"/>
    <d v="2021-02-22T16:15:42"/>
    <x v="3"/>
    <x v="9"/>
    <x v="1"/>
    <x v="3"/>
  </r>
  <r>
    <n v="11008"/>
    <x v="411"/>
    <x v="9"/>
    <d v="2020-10-17T05:11:51"/>
    <x v="3"/>
    <x v="9"/>
    <x v="1"/>
    <x v="9"/>
  </r>
  <r>
    <n v="11009"/>
    <x v="411"/>
    <x v="0"/>
    <d v="2020-10-28T01:01:16"/>
    <x v="3"/>
    <x v="9"/>
    <x v="0"/>
    <x v="0"/>
  </r>
  <r>
    <n v="11010"/>
    <x v="411"/>
    <x v="6"/>
    <d v="2020-11-29T07:47:19"/>
    <x v="3"/>
    <x v="9"/>
    <x v="0"/>
    <x v="6"/>
  </r>
  <r>
    <n v="11011"/>
    <x v="411"/>
    <x v="13"/>
    <d v="2021-03-28T01:59:08"/>
    <x v="3"/>
    <x v="9"/>
    <x v="1"/>
    <x v="13"/>
  </r>
  <r>
    <n v="11012"/>
    <x v="411"/>
    <x v="8"/>
    <d v="2021-05-18T09:49:38"/>
    <x v="3"/>
    <x v="9"/>
    <x v="2"/>
    <x v="8"/>
  </r>
  <r>
    <n v="11013"/>
    <x v="411"/>
    <x v="13"/>
    <d v="2021-03-06T15:32:17"/>
    <x v="3"/>
    <x v="9"/>
    <x v="1"/>
    <x v="13"/>
  </r>
  <r>
    <n v="11014"/>
    <x v="411"/>
    <x v="0"/>
    <d v="2021-05-24T12:17:56"/>
    <x v="3"/>
    <x v="9"/>
    <x v="0"/>
    <x v="0"/>
  </r>
  <r>
    <n v="11015"/>
    <x v="411"/>
    <x v="10"/>
    <d v="2020-06-24T02:44:13"/>
    <x v="3"/>
    <x v="9"/>
    <x v="1"/>
    <x v="10"/>
  </r>
  <r>
    <n v="11016"/>
    <x v="411"/>
    <x v="15"/>
    <d v="2021-01-10T14:52:36"/>
    <x v="3"/>
    <x v="9"/>
    <x v="1"/>
    <x v="14"/>
  </r>
  <r>
    <n v="11017"/>
    <x v="411"/>
    <x v="3"/>
    <d v="2020-09-24T03:32:26"/>
    <x v="3"/>
    <x v="9"/>
    <x v="1"/>
    <x v="3"/>
  </r>
  <r>
    <n v="11018"/>
    <x v="411"/>
    <x v="6"/>
    <d v="2020-09-13T22:42:57"/>
    <x v="3"/>
    <x v="9"/>
    <x v="0"/>
    <x v="6"/>
  </r>
  <r>
    <n v="11019"/>
    <x v="411"/>
    <x v="11"/>
    <d v="2020-11-21T16:27:09"/>
    <x v="3"/>
    <x v="9"/>
    <x v="0"/>
    <x v="11"/>
  </r>
  <r>
    <n v="11020"/>
    <x v="411"/>
    <x v="3"/>
    <d v="2020-11-19T03:21:52"/>
    <x v="3"/>
    <x v="9"/>
    <x v="1"/>
    <x v="3"/>
  </r>
  <r>
    <n v="11021"/>
    <x v="411"/>
    <x v="1"/>
    <d v="2021-03-23T09:29:22"/>
    <x v="3"/>
    <x v="9"/>
    <x v="0"/>
    <x v="1"/>
  </r>
  <r>
    <n v="11022"/>
    <x v="411"/>
    <x v="4"/>
    <d v="2020-08-22T13:15:48"/>
    <x v="3"/>
    <x v="9"/>
    <x v="2"/>
    <x v="4"/>
  </r>
  <r>
    <n v="11024"/>
    <x v="412"/>
    <x v="14"/>
    <d v="2021-03-12T06:56:57"/>
    <x v="1"/>
    <x v="7"/>
    <x v="1"/>
    <x v="5"/>
  </r>
  <r>
    <n v="11025"/>
    <x v="412"/>
    <x v="12"/>
    <d v="2020-10-08T21:18:31"/>
    <x v="1"/>
    <x v="7"/>
    <x v="1"/>
    <x v="12"/>
  </r>
  <r>
    <n v="11026"/>
    <x v="412"/>
    <x v="10"/>
    <d v="2021-04-26T23:42:28"/>
    <x v="1"/>
    <x v="7"/>
    <x v="1"/>
    <x v="10"/>
  </r>
  <r>
    <n v="11027"/>
    <x v="412"/>
    <x v="3"/>
    <d v="2020-09-24T16:56:26"/>
    <x v="1"/>
    <x v="7"/>
    <x v="1"/>
    <x v="3"/>
  </r>
  <r>
    <n v="11028"/>
    <x v="412"/>
    <x v="10"/>
    <d v="2021-02-07T16:17:27"/>
    <x v="1"/>
    <x v="7"/>
    <x v="1"/>
    <x v="10"/>
  </r>
  <r>
    <n v="11029"/>
    <x v="412"/>
    <x v="5"/>
    <d v="2020-07-25T09:11:47"/>
    <x v="1"/>
    <x v="7"/>
    <x v="1"/>
    <x v="5"/>
  </r>
  <r>
    <n v="11030"/>
    <x v="412"/>
    <x v="7"/>
    <d v="2020-11-10T21:56:34"/>
    <x v="1"/>
    <x v="7"/>
    <x v="1"/>
    <x v="7"/>
  </r>
  <r>
    <n v="11031"/>
    <x v="412"/>
    <x v="8"/>
    <d v="2020-07-01T10:45:09"/>
    <x v="1"/>
    <x v="7"/>
    <x v="2"/>
    <x v="8"/>
  </r>
  <r>
    <n v="11032"/>
    <x v="412"/>
    <x v="12"/>
    <d v="2020-12-14T23:43:17"/>
    <x v="1"/>
    <x v="7"/>
    <x v="1"/>
    <x v="12"/>
  </r>
  <r>
    <n v="11033"/>
    <x v="412"/>
    <x v="7"/>
    <d v="2020-08-15T17:15:42"/>
    <x v="1"/>
    <x v="7"/>
    <x v="1"/>
    <x v="7"/>
  </r>
  <r>
    <n v="11034"/>
    <x v="412"/>
    <x v="15"/>
    <d v="2020-11-26T04:56:21"/>
    <x v="1"/>
    <x v="7"/>
    <x v="1"/>
    <x v="14"/>
  </r>
  <r>
    <n v="11035"/>
    <x v="412"/>
    <x v="1"/>
    <d v="2020-07-02T22:11:21"/>
    <x v="1"/>
    <x v="7"/>
    <x v="0"/>
    <x v="1"/>
  </r>
  <r>
    <n v="11036"/>
    <x v="412"/>
    <x v="4"/>
    <d v="2020-09-08T02:27:45"/>
    <x v="1"/>
    <x v="7"/>
    <x v="2"/>
    <x v="4"/>
  </r>
  <r>
    <n v="11037"/>
    <x v="412"/>
    <x v="9"/>
    <d v="2020-12-31T04:07:19"/>
    <x v="1"/>
    <x v="7"/>
    <x v="1"/>
    <x v="9"/>
  </r>
  <r>
    <n v="11038"/>
    <x v="412"/>
    <x v="12"/>
    <d v="2020-11-07T00:21:24"/>
    <x v="1"/>
    <x v="7"/>
    <x v="1"/>
    <x v="12"/>
  </r>
  <r>
    <n v="11039"/>
    <x v="412"/>
    <x v="15"/>
    <d v="2020-10-28T18:06:00"/>
    <x v="1"/>
    <x v="7"/>
    <x v="1"/>
    <x v="14"/>
  </r>
  <r>
    <n v="11040"/>
    <x v="412"/>
    <x v="5"/>
    <d v="2021-03-30T13:10:20"/>
    <x v="1"/>
    <x v="7"/>
    <x v="1"/>
    <x v="5"/>
  </r>
  <r>
    <n v="11041"/>
    <x v="412"/>
    <x v="0"/>
    <d v="2020-12-25T21:31:31"/>
    <x v="1"/>
    <x v="7"/>
    <x v="0"/>
    <x v="0"/>
  </r>
  <r>
    <n v="11042"/>
    <x v="412"/>
    <x v="2"/>
    <d v="2021-04-13T05:33:11"/>
    <x v="1"/>
    <x v="7"/>
    <x v="0"/>
    <x v="2"/>
  </r>
  <r>
    <n v="11043"/>
    <x v="412"/>
    <x v="8"/>
    <d v="2020-08-02T13:51:42"/>
    <x v="1"/>
    <x v="7"/>
    <x v="2"/>
    <x v="8"/>
  </r>
  <r>
    <n v="11044"/>
    <x v="412"/>
    <x v="13"/>
    <d v="2020-11-11T15:36:43"/>
    <x v="1"/>
    <x v="7"/>
    <x v="1"/>
    <x v="13"/>
  </r>
  <r>
    <n v="11045"/>
    <x v="412"/>
    <x v="9"/>
    <d v="2020-12-20T05:48:06"/>
    <x v="1"/>
    <x v="7"/>
    <x v="1"/>
    <x v="9"/>
  </r>
  <r>
    <n v="11046"/>
    <x v="412"/>
    <x v="12"/>
    <d v="2021-02-04T18:29:03"/>
    <x v="1"/>
    <x v="7"/>
    <x v="1"/>
    <x v="12"/>
  </r>
  <r>
    <n v="11047"/>
    <x v="412"/>
    <x v="9"/>
    <d v="2020-10-31T05:44:33"/>
    <x v="1"/>
    <x v="7"/>
    <x v="1"/>
    <x v="9"/>
  </r>
  <r>
    <n v="11048"/>
    <x v="412"/>
    <x v="6"/>
    <d v="2021-02-07T00:31:45"/>
    <x v="1"/>
    <x v="7"/>
    <x v="0"/>
    <x v="6"/>
  </r>
  <r>
    <n v="11049"/>
    <x v="412"/>
    <x v="10"/>
    <d v="2020-09-15T22:22:37"/>
    <x v="1"/>
    <x v="7"/>
    <x v="1"/>
    <x v="10"/>
  </r>
  <r>
    <n v="11050"/>
    <x v="412"/>
    <x v="5"/>
    <d v="2020-12-15T07:43:48"/>
    <x v="1"/>
    <x v="7"/>
    <x v="1"/>
    <x v="5"/>
  </r>
  <r>
    <n v="11051"/>
    <x v="412"/>
    <x v="6"/>
    <d v="2021-04-08T18:30:23"/>
    <x v="1"/>
    <x v="7"/>
    <x v="0"/>
    <x v="6"/>
  </r>
  <r>
    <n v="11053"/>
    <x v="413"/>
    <x v="2"/>
    <d v="2021-06-03T13:39:34"/>
    <x v="3"/>
    <x v="8"/>
    <x v="0"/>
    <x v="2"/>
  </r>
  <r>
    <n v="11054"/>
    <x v="413"/>
    <x v="11"/>
    <d v="2020-10-06T09:50:02"/>
    <x v="3"/>
    <x v="8"/>
    <x v="0"/>
    <x v="11"/>
  </r>
  <r>
    <n v="11055"/>
    <x v="413"/>
    <x v="8"/>
    <d v="2021-02-25T05:18:14"/>
    <x v="3"/>
    <x v="8"/>
    <x v="2"/>
    <x v="8"/>
  </r>
  <r>
    <n v="11056"/>
    <x v="413"/>
    <x v="2"/>
    <d v="2021-05-12T06:32:02"/>
    <x v="3"/>
    <x v="8"/>
    <x v="0"/>
    <x v="2"/>
  </r>
  <r>
    <n v="11057"/>
    <x v="413"/>
    <x v="11"/>
    <d v="2021-05-01T05:44:36"/>
    <x v="3"/>
    <x v="8"/>
    <x v="0"/>
    <x v="11"/>
  </r>
  <r>
    <n v="11058"/>
    <x v="413"/>
    <x v="3"/>
    <d v="2020-08-03T17:46:29"/>
    <x v="3"/>
    <x v="8"/>
    <x v="1"/>
    <x v="3"/>
  </r>
  <r>
    <n v="11059"/>
    <x v="413"/>
    <x v="4"/>
    <d v="2020-11-01T23:32:59"/>
    <x v="3"/>
    <x v="8"/>
    <x v="2"/>
    <x v="4"/>
  </r>
  <r>
    <n v="11060"/>
    <x v="413"/>
    <x v="15"/>
    <d v="2020-10-25T21:40:24"/>
    <x v="3"/>
    <x v="8"/>
    <x v="1"/>
    <x v="14"/>
  </r>
  <r>
    <n v="11061"/>
    <x v="413"/>
    <x v="1"/>
    <d v="2020-09-17T12:17:42"/>
    <x v="3"/>
    <x v="8"/>
    <x v="0"/>
    <x v="1"/>
  </r>
  <r>
    <n v="11062"/>
    <x v="413"/>
    <x v="13"/>
    <d v="2020-10-01T00:53:03"/>
    <x v="3"/>
    <x v="8"/>
    <x v="1"/>
    <x v="13"/>
  </r>
  <r>
    <n v="11063"/>
    <x v="413"/>
    <x v="1"/>
    <d v="2020-10-16T00:18:43"/>
    <x v="3"/>
    <x v="8"/>
    <x v="0"/>
    <x v="1"/>
  </r>
  <r>
    <n v="11064"/>
    <x v="413"/>
    <x v="5"/>
    <d v="2020-08-01T10:15:19"/>
    <x v="3"/>
    <x v="8"/>
    <x v="1"/>
    <x v="5"/>
  </r>
  <r>
    <n v="11065"/>
    <x v="413"/>
    <x v="1"/>
    <d v="2021-04-24T02:54:10"/>
    <x v="3"/>
    <x v="8"/>
    <x v="0"/>
    <x v="1"/>
  </r>
  <r>
    <n v="11066"/>
    <x v="413"/>
    <x v="5"/>
    <d v="2020-12-18T21:07:09"/>
    <x v="3"/>
    <x v="8"/>
    <x v="1"/>
    <x v="5"/>
  </r>
  <r>
    <n v="11067"/>
    <x v="413"/>
    <x v="7"/>
    <d v="2021-04-14T05:20:09"/>
    <x v="3"/>
    <x v="8"/>
    <x v="1"/>
    <x v="7"/>
  </r>
  <r>
    <n v="11068"/>
    <x v="413"/>
    <x v="6"/>
    <d v="2021-02-04T09:49:38"/>
    <x v="3"/>
    <x v="8"/>
    <x v="0"/>
    <x v="6"/>
  </r>
  <r>
    <n v="11069"/>
    <x v="413"/>
    <x v="15"/>
    <d v="2020-06-28T21:08:53"/>
    <x v="3"/>
    <x v="8"/>
    <x v="1"/>
    <x v="14"/>
  </r>
  <r>
    <n v="11070"/>
    <x v="413"/>
    <x v="14"/>
    <d v="2020-10-22T12:28:19"/>
    <x v="3"/>
    <x v="8"/>
    <x v="1"/>
    <x v="5"/>
  </r>
  <r>
    <n v="11071"/>
    <x v="413"/>
    <x v="14"/>
    <d v="2020-12-07T20:08:57"/>
    <x v="3"/>
    <x v="8"/>
    <x v="1"/>
    <x v="5"/>
  </r>
  <r>
    <n v="11072"/>
    <x v="413"/>
    <x v="4"/>
    <d v="2021-01-03T08:48:58"/>
    <x v="3"/>
    <x v="8"/>
    <x v="2"/>
    <x v="4"/>
  </r>
  <r>
    <n v="11073"/>
    <x v="413"/>
    <x v="10"/>
    <d v="2020-08-18T20:30:53"/>
    <x v="3"/>
    <x v="8"/>
    <x v="1"/>
    <x v="10"/>
  </r>
  <r>
    <n v="11074"/>
    <x v="413"/>
    <x v="2"/>
    <d v="2020-10-27T15:13:25"/>
    <x v="3"/>
    <x v="8"/>
    <x v="0"/>
    <x v="2"/>
  </r>
  <r>
    <n v="11075"/>
    <x v="413"/>
    <x v="3"/>
    <d v="2021-04-04T20:00:49"/>
    <x v="3"/>
    <x v="8"/>
    <x v="1"/>
    <x v="3"/>
  </r>
  <r>
    <n v="11076"/>
    <x v="413"/>
    <x v="8"/>
    <d v="2020-09-09T11:54:08"/>
    <x v="3"/>
    <x v="8"/>
    <x v="2"/>
    <x v="8"/>
  </r>
  <r>
    <n v="11077"/>
    <x v="413"/>
    <x v="14"/>
    <d v="2021-03-28T04:02:36"/>
    <x v="3"/>
    <x v="8"/>
    <x v="1"/>
    <x v="5"/>
  </r>
  <r>
    <n v="11078"/>
    <x v="413"/>
    <x v="7"/>
    <d v="2021-04-21T01:24:13"/>
    <x v="3"/>
    <x v="8"/>
    <x v="1"/>
    <x v="7"/>
  </r>
  <r>
    <n v="11079"/>
    <x v="413"/>
    <x v="15"/>
    <d v="2020-08-09T09:10:01"/>
    <x v="3"/>
    <x v="8"/>
    <x v="1"/>
    <x v="14"/>
  </r>
  <r>
    <n v="11080"/>
    <x v="413"/>
    <x v="1"/>
    <d v="2021-02-23T06:24:27"/>
    <x v="3"/>
    <x v="8"/>
    <x v="0"/>
    <x v="1"/>
  </r>
  <r>
    <n v="11081"/>
    <x v="413"/>
    <x v="11"/>
    <d v="2021-04-19T10:35:17"/>
    <x v="3"/>
    <x v="8"/>
    <x v="0"/>
    <x v="11"/>
  </r>
  <r>
    <n v="11082"/>
    <x v="413"/>
    <x v="8"/>
    <d v="2021-03-21T17:33:15"/>
    <x v="3"/>
    <x v="8"/>
    <x v="2"/>
    <x v="8"/>
  </r>
  <r>
    <n v="11084"/>
    <x v="414"/>
    <x v="4"/>
    <d v="2020-11-15T17:15:11"/>
    <x v="1"/>
    <x v="12"/>
    <x v="2"/>
    <x v="4"/>
  </r>
  <r>
    <n v="11085"/>
    <x v="414"/>
    <x v="11"/>
    <d v="2021-01-11T17:06:14"/>
    <x v="1"/>
    <x v="12"/>
    <x v="0"/>
    <x v="11"/>
  </r>
  <r>
    <n v="11086"/>
    <x v="414"/>
    <x v="1"/>
    <d v="2021-04-27T23:05:05"/>
    <x v="1"/>
    <x v="12"/>
    <x v="0"/>
    <x v="1"/>
  </r>
  <r>
    <n v="11087"/>
    <x v="414"/>
    <x v="13"/>
    <d v="2021-06-09T21:54:18"/>
    <x v="1"/>
    <x v="12"/>
    <x v="1"/>
    <x v="13"/>
  </r>
  <r>
    <n v="11088"/>
    <x v="414"/>
    <x v="10"/>
    <d v="2020-09-28T21:59:59"/>
    <x v="1"/>
    <x v="12"/>
    <x v="1"/>
    <x v="10"/>
  </r>
  <r>
    <n v="11089"/>
    <x v="414"/>
    <x v="4"/>
    <d v="2020-07-29T03:01:54"/>
    <x v="1"/>
    <x v="12"/>
    <x v="2"/>
    <x v="4"/>
  </r>
  <r>
    <n v="11090"/>
    <x v="414"/>
    <x v="10"/>
    <d v="2020-12-13T13:33:35"/>
    <x v="1"/>
    <x v="12"/>
    <x v="1"/>
    <x v="10"/>
  </r>
  <r>
    <n v="11092"/>
    <x v="415"/>
    <x v="11"/>
    <d v="2021-04-05T08:46:43"/>
    <x v="0"/>
    <x v="0"/>
    <x v="0"/>
    <x v="11"/>
  </r>
  <r>
    <n v="11093"/>
    <x v="415"/>
    <x v="12"/>
    <d v="2020-11-12T18:42:30"/>
    <x v="0"/>
    <x v="0"/>
    <x v="1"/>
    <x v="12"/>
  </r>
  <r>
    <n v="11094"/>
    <x v="415"/>
    <x v="5"/>
    <d v="2020-11-12T06:05:34"/>
    <x v="0"/>
    <x v="0"/>
    <x v="1"/>
    <x v="5"/>
  </r>
  <r>
    <n v="11095"/>
    <x v="415"/>
    <x v="1"/>
    <d v="2020-06-25T21:44:25"/>
    <x v="0"/>
    <x v="0"/>
    <x v="0"/>
    <x v="1"/>
  </r>
  <r>
    <n v="11096"/>
    <x v="415"/>
    <x v="7"/>
    <d v="2020-11-05T00:59:22"/>
    <x v="0"/>
    <x v="0"/>
    <x v="1"/>
    <x v="7"/>
  </r>
  <r>
    <n v="11097"/>
    <x v="415"/>
    <x v="4"/>
    <d v="2021-03-03T12:43:01"/>
    <x v="0"/>
    <x v="0"/>
    <x v="2"/>
    <x v="4"/>
  </r>
  <r>
    <n v="11098"/>
    <x v="415"/>
    <x v="9"/>
    <d v="2021-01-19T19:57:16"/>
    <x v="0"/>
    <x v="0"/>
    <x v="1"/>
    <x v="9"/>
  </r>
  <r>
    <n v="11099"/>
    <x v="415"/>
    <x v="1"/>
    <d v="2021-04-03T13:26:15"/>
    <x v="0"/>
    <x v="0"/>
    <x v="0"/>
    <x v="1"/>
  </r>
  <r>
    <n v="11100"/>
    <x v="415"/>
    <x v="9"/>
    <d v="2021-02-01T16:56:24"/>
    <x v="0"/>
    <x v="0"/>
    <x v="1"/>
    <x v="9"/>
  </r>
  <r>
    <n v="11101"/>
    <x v="415"/>
    <x v="2"/>
    <d v="2021-04-17T01:00:37"/>
    <x v="0"/>
    <x v="0"/>
    <x v="0"/>
    <x v="2"/>
  </r>
  <r>
    <n v="11102"/>
    <x v="415"/>
    <x v="14"/>
    <d v="2020-10-26T18:31:08"/>
    <x v="0"/>
    <x v="0"/>
    <x v="1"/>
    <x v="5"/>
  </r>
  <r>
    <n v="11103"/>
    <x v="415"/>
    <x v="11"/>
    <d v="2020-12-09T05:03:25"/>
    <x v="0"/>
    <x v="0"/>
    <x v="0"/>
    <x v="11"/>
  </r>
  <r>
    <n v="11104"/>
    <x v="415"/>
    <x v="14"/>
    <d v="2021-05-19T09:10:56"/>
    <x v="0"/>
    <x v="0"/>
    <x v="1"/>
    <x v="5"/>
  </r>
  <r>
    <n v="11105"/>
    <x v="415"/>
    <x v="10"/>
    <d v="2021-03-21T06:59:42"/>
    <x v="0"/>
    <x v="0"/>
    <x v="1"/>
    <x v="10"/>
  </r>
  <r>
    <n v="11106"/>
    <x v="415"/>
    <x v="15"/>
    <d v="2020-08-09T01:50:50"/>
    <x v="0"/>
    <x v="0"/>
    <x v="1"/>
    <x v="14"/>
  </r>
  <r>
    <n v="11107"/>
    <x v="415"/>
    <x v="10"/>
    <d v="2020-08-20T04:49:32"/>
    <x v="0"/>
    <x v="0"/>
    <x v="1"/>
    <x v="10"/>
  </r>
  <r>
    <n v="11108"/>
    <x v="415"/>
    <x v="15"/>
    <d v="2020-10-20T10:54:30"/>
    <x v="0"/>
    <x v="0"/>
    <x v="1"/>
    <x v="14"/>
  </r>
  <r>
    <n v="11109"/>
    <x v="415"/>
    <x v="4"/>
    <d v="2020-12-25T09:00:00"/>
    <x v="0"/>
    <x v="0"/>
    <x v="2"/>
    <x v="4"/>
  </r>
  <r>
    <n v="11110"/>
    <x v="415"/>
    <x v="8"/>
    <d v="2020-10-06T05:16:11"/>
    <x v="0"/>
    <x v="0"/>
    <x v="2"/>
    <x v="8"/>
  </r>
  <r>
    <n v="11111"/>
    <x v="415"/>
    <x v="7"/>
    <d v="2020-12-29T06:44:16"/>
    <x v="0"/>
    <x v="0"/>
    <x v="1"/>
    <x v="7"/>
  </r>
  <r>
    <n v="11112"/>
    <x v="415"/>
    <x v="5"/>
    <d v="2020-07-31T22:10:12"/>
    <x v="0"/>
    <x v="0"/>
    <x v="1"/>
    <x v="5"/>
  </r>
  <r>
    <n v="11113"/>
    <x v="415"/>
    <x v="0"/>
    <d v="2021-03-16T00:27:08"/>
    <x v="0"/>
    <x v="0"/>
    <x v="0"/>
    <x v="0"/>
  </r>
  <r>
    <n v="11114"/>
    <x v="415"/>
    <x v="6"/>
    <d v="2021-05-25T14:41:06"/>
    <x v="0"/>
    <x v="0"/>
    <x v="0"/>
    <x v="6"/>
  </r>
  <r>
    <n v="11115"/>
    <x v="415"/>
    <x v="7"/>
    <d v="2021-03-11T07:32:30"/>
    <x v="0"/>
    <x v="0"/>
    <x v="1"/>
    <x v="7"/>
  </r>
  <r>
    <n v="11117"/>
    <x v="416"/>
    <x v="11"/>
    <d v="2020-08-22T20:28:28"/>
    <x v="0"/>
    <x v="6"/>
    <x v="0"/>
    <x v="11"/>
  </r>
  <r>
    <n v="11118"/>
    <x v="416"/>
    <x v="14"/>
    <d v="2021-04-27T07:18:48"/>
    <x v="0"/>
    <x v="6"/>
    <x v="1"/>
    <x v="5"/>
  </r>
  <r>
    <n v="11119"/>
    <x v="416"/>
    <x v="0"/>
    <d v="2021-02-04T12:51:05"/>
    <x v="0"/>
    <x v="6"/>
    <x v="0"/>
    <x v="0"/>
  </r>
  <r>
    <n v="11120"/>
    <x v="416"/>
    <x v="7"/>
    <d v="2020-12-06T08:18:19"/>
    <x v="0"/>
    <x v="6"/>
    <x v="1"/>
    <x v="7"/>
  </r>
  <r>
    <n v="11121"/>
    <x v="416"/>
    <x v="10"/>
    <d v="2021-05-15T03:07:44"/>
    <x v="0"/>
    <x v="6"/>
    <x v="1"/>
    <x v="10"/>
  </r>
  <r>
    <n v="11122"/>
    <x v="416"/>
    <x v="2"/>
    <d v="2021-02-11T23:02:35"/>
    <x v="0"/>
    <x v="6"/>
    <x v="0"/>
    <x v="2"/>
  </r>
  <r>
    <n v="11123"/>
    <x v="416"/>
    <x v="15"/>
    <d v="2021-04-10T16:39:09"/>
    <x v="0"/>
    <x v="6"/>
    <x v="1"/>
    <x v="14"/>
  </r>
  <r>
    <n v="11124"/>
    <x v="416"/>
    <x v="10"/>
    <d v="2020-06-25T14:47:41"/>
    <x v="0"/>
    <x v="6"/>
    <x v="1"/>
    <x v="10"/>
  </r>
  <r>
    <n v="11125"/>
    <x v="416"/>
    <x v="1"/>
    <d v="2021-01-15T17:50:30"/>
    <x v="0"/>
    <x v="6"/>
    <x v="0"/>
    <x v="1"/>
  </r>
  <r>
    <n v="11126"/>
    <x v="416"/>
    <x v="7"/>
    <d v="2020-07-25T16:56:00"/>
    <x v="0"/>
    <x v="6"/>
    <x v="1"/>
    <x v="7"/>
  </r>
  <r>
    <n v="11127"/>
    <x v="416"/>
    <x v="8"/>
    <d v="2020-12-12T09:55:05"/>
    <x v="0"/>
    <x v="6"/>
    <x v="2"/>
    <x v="8"/>
  </r>
  <r>
    <n v="11128"/>
    <x v="416"/>
    <x v="3"/>
    <d v="2021-04-14T16:08:08"/>
    <x v="0"/>
    <x v="6"/>
    <x v="1"/>
    <x v="3"/>
  </r>
  <r>
    <n v="11129"/>
    <x v="416"/>
    <x v="12"/>
    <d v="2021-01-31T04:39:03"/>
    <x v="0"/>
    <x v="6"/>
    <x v="1"/>
    <x v="12"/>
  </r>
  <r>
    <n v="11130"/>
    <x v="416"/>
    <x v="9"/>
    <d v="2021-02-14T12:55:52"/>
    <x v="0"/>
    <x v="6"/>
    <x v="1"/>
    <x v="9"/>
  </r>
  <r>
    <n v="11131"/>
    <x v="416"/>
    <x v="15"/>
    <d v="2021-03-20T10:56:55"/>
    <x v="0"/>
    <x v="6"/>
    <x v="1"/>
    <x v="14"/>
  </r>
  <r>
    <n v="11132"/>
    <x v="416"/>
    <x v="12"/>
    <d v="2021-03-10T07:24:32"/>
    <x v="0"/>
    <x v="6"/>
    <x v="1"/>
    <x v="12"/>
  </r>
  <r>
    <n v="11133"/>
    <x v="416"/>
    <x v="8"/>
    <d v="2020-09-21T08:29:36"/>
    <x v="0"/>
    <x v="6"/>
    <x v="2"/>
    <x v="8"/>
  </r>
  <r>
    <n v="11134"/>
    <x v="416"/>
    <x v="2"/>
    <d v="2021-04-10T11:31:36"/>
    <x v="0"/>
    <x v="6"/>
    <x v="0"/>
    <x v="2"/>
  </r>
  <r>
    <n v="11135"/>
    <x v="416"/>
    <x v="12"/>
    <d v="2020-10-30T09:51:42"/>
    <x v="0"/>
    <x v="6"/>
    <x v="1"/>
    <x v="12"/>
  </r>
  <r>
    <n v="11136"/>
    <x v="416"/>
    <x v="13"/>
    <d v="2021-01-19T04:37:28"/>
    <x v="0"/>
    <x v="6"/>
    <x v="1"/>
    <x v="13"/>
  </r>
  <r>
    <n v="11137"/>
    <x v="416"/>
    <x v="8"/>
    <d v="2021-05-17T04:56:39"/>
    <x v="0"/>
    <x v="6"/>
    <x v="2"/>
    <x v="8"/>
  </r>
  <r>
    <n v="11138"/>
    <x v="416"/>
    <x v="6"/>
    <d v="2021-02-13T08:05:06"/>
    <x v="0"/>
    <x v="6"/>
    <x v="0"/>
    <x v="6"/>
  </r>
  <r>
    <n v="11139"/>
    <x v="416"/>
    <x v="8"/>
    <d v="2020-07-26T17:55:43"/>
    <x v="0"/>
    <x v="6"/>
    <x v="2"/>
    <x v="8"/>
  </r>
  <r>
    <n v="11140"/>
    <x v="416"/>
    <x v="9"/>
    <d v="2020-08-16T20:02:25"/>
    <x v="0"/>
    <x v="6"/>
    <x v="1"/>
    <x v="9"/>
  </r>
  <r>
    <n v="11141"/>
    <x v="416"/>
    <x v="11"/>
    <d v="2020-09-29T11:06:14"/>
    <x v="0"/>
    <x v="6"/>
    <x v="0"/>
    <x v="11"/>
  </r>
  <r>
    <n v="11142"/>
    <x v="416"/>
    <x v="3"/>
    <d v="2020-10-03T04:48:35"/>
    <x v="0"/>
    <x v="6"/>
    <x v="1"/>
    <x v="3"/>
  </r>
  <r>
    <n v="11143"/>
    <x v="416"/>
    <x v="2"/>
    <d v="2021-03-24T19:02:40"/>
    <x v="0"/>
    <x v="6"/>
    <x v="0"/>
    <x v="2"/>
  </r>
  <r>
    <n v="11144"/>
    <x v="416"/>
    <x v="1"/>
    <d v="2020-11-26T11:09:07"/>
    <x v="0"/>
    <x v="6"/>
    <x v="0"/>
    <x v="1"/>
  </r>
  <r>
    <n v="11145"/>
    <x v="416"/>
    <x v="3"/>
    <d v="2020-12-26T05:01:31"/>
    <x v="0"/>
    <x v="6"/>
    <x v="1"/>
    <x v="3"/>
  </r>
  <r>
    <n v="11146"/>
    <x v="416"/>
    <x v="1"/>
    <d v="2020-09-08T10:07:12"/>
    <x v="0"/>
    <x v="6"/>
    <x v="0"/>
    <x v="1"/>
  </r>
  <r>
    <n v="11147"/>
    <x v="416"/>
    <x v="8"/>
    <d v="2020-11-02T18:35:41"/>
    <x v="0"/>
    <x v="6"/>
    <x v="2"/>
    <x v="8"/>
  </r>
  <r>
    <n v="11148"/>
    <x v="416"/>
    <x v="11"/>
    <d v="2021-01-29T01:57:19"/>
    <x v="0"/>
    <x v="6"/>
    <x v="0"/>
    <x v="11"/>
  </r>
  <r>
    <n v="11149"/>
    <x v="416"/>
    <x v="14"/>
    <d v="2021-03-15T23:27:28"/>
    <x v="0"/>
    <x v="6"/>
    <x v="1"/>
    <x v="5"/>
  </r>
  <r>
    <n v="11150"/>
    <x v="416"/>
    <x v="4"/>
    <d v="2020-06-26T01:40:18"/>
    <x v="0"/>
    <x v="6"/>
    <x v="2"/>
    <x v="4"/>
  </r>
  <r>
    <n v="11151"/>
    <x v="416"/>
    <x v="3"/>
    <d v="2020-07-10T23:54:37"/>
    <x v="0"/>
    <x v="6"/>
    <x v="1"/>
    <x v="3"/>
  </r>
  <r>
    <n v="11152"/>
    <x v="416"/>
    <x v="14"/>
    <d v="2020-10-13T08:14:05"/>
    <x v="0"/>
    <x v="6"/>
    <x v="1"/>
    <x v="5"/>
  </r>
  <r>
    <n v="11153"/>
    <x v="416"/>
    <x v="8"/>
    <d v="2021-06-06T16:53:50"/>
    <x v="0"/>
    <x v="6"/>
    <x v="2"/>
    <x v="8"/>
  </r>
  <r>
    <n v="11154"/>
    <x v="416"/>
    <x v="4"/>
    <d v="2020-08-25T11:37:03"/>
    <x v="0"/>
    <x v="6"/>
    <x v="2"/>
    <x v="4"/>
  </r>
  <r>
    <n v="11155"/>
    <x v="416"/>
    <x v="13"/>
    <d v="2021-05-14T08:31:04"/>
    <x v="0"/>
    <x v="6"/>
    <x v="1"/>
    <x v="13"/>
  </r>
  <r>
    <n v="11156"/>
    <x v="416"/>
    <x v="6"/>
    <d v="2021-02-02T13:14:08"/>
    <x v="0"/>
    <x v="6"/>
    <x v="0"/>
    <x v="6"/>
  </r>
  <r>
    <n v="11157"/>
    <x v="416"/>
    <x v="15"/>
    <d v="2020-09-07T15:34:49"/>
    <x v="0"/>
    <x v="6"/>
    <x v="1"/>
    <x v="14"/>
  </r>
  <r>
    <n v="11158"/>
    <x v="416"/>
    <x v="5"/>
    <d v="2021-02-28T20:39:44"/>
    <x v="0"/>
    <x v="6"/>
    <x v="1"/>
    <x v="5"/>
  </r>
  <r>
    <n v="11159"/>
    <x v="416"/>
    <x v="4"/>
    <d v="2020-07-31T21:04:28"/>
    <x v="0"/>
    <x v="6"/>
    <x v="2"/>
    <x v="4"/>
  </r>
  <r>
    <n v="11160"/>
    <x v="416"/>
    <x v="15"/>
    <d v="2021-06-18T05:44:59"/>
    <x v="0"/>
    <x v="6"/>
    <x v="1"/>
    <x v="14"/>
  </r>
  <r>
    <n v="11161"/>
    <x v="416"/>
    <x v="3"/>
    <d v="2020-12-16T22:54:33"/>
    <x v="0"/>
    <x v="6"/>
    <x v="1"/>
    <x v="3"/>
  </r>
  <r>
    <n v="11162"/>
    <x v="416"/>
    <x v="3"/>
    <d v="2020-07-29T04:50:51"/>
    <x v="0"/>
    <x v="6"/>
    <x v="1"/>
    <x v="3"/>
  </r>
  <r>
    <n v="11164"/>
    <x v="417"/>
    <x v="10"/>
    <d v="2020-12-04T01:48:17"/>
    <x v="0"/>
    <x v="9"/>
    <x v="1"/>
    <x v="10"/>
  </r>
  <r>
    <n v="11165"/>
    <x v="417"/>
    <x v="11"/>
    <d v="2020-10-08T09:17:40"/>
    <x v="0"/>
    <x v="9"/>
    <x v="0"/>
    <x v="11"/>
  </r>
  <r>
    <n v="11166"/>
    <x v="417"/>
    <x v="10"/>
    <d v="2020-07-04T07:38:12"/>
    <x v="0"/>
    <x v="9"/>
    <x v="1"/>
    <x v="10"/>
  </r>
  <r>
    <n v="11167"/>
    <x v="417"/>
    <x v="7"/>
    <d v="2020-11-22T11:09:17"/>
    <x v="0"/>
    <x v="9"/>
    <x v="1"/>
    <x v="7"/>
  </r>
  <r>
    <n v="11168"/>
    <x v="417"/>
    <x v="10"/>
    <d v="2020-09-28T22:08:49"/>
    <x v="0"/>
    <x v="9"/>
    <x v="1"/>
    <x v="10"/>
  </r>
  <r>
    <n v="11169"/>
    <x v="417"/>
    <x v="13"/>
    <d v="2020-09-22T12:08:53"/>
    <x v="0"/>
    <x v="9"/>
    <x v="1"/>
    <x v="13"/>
  </r>
  <r>
    <n v="11170"/>
    <x v="417"/>
    <x v="4"/>
    <d v="2021-05-04T03:32:04"/>
    <x v="0"/>
    <x v="9"/>
    <x v="2"/>
    <x v="4"/>
  </r>
  <r>
    <n v="11171"/>
    <x v="417"/>
    <x v="5"/>
    <d v="2021-02-17T06:16:49"/>
    <x v="0"/>
    <x v="9"/>
    <x v="1"/>
    <x v="5"/>
  </r>
  <r>
    <n v="11172"/>
    <x v="417"/>
    <x v="11"/>
    <d v="2020-10-16T02:17:18"/>
    <x v="0"/>
    <x v="9"/>
    <x v="0"/>
    <x v="11"/>
  </r>
  <r>
    <n v="11174"/>
    <x v="418"/>
    <x v="7"/>
    <d v="2020-06-29T20:55:23"/>
    <x v="0"/>
    <x v="3"/>
    <x v="1"/>
    <x v="7"/>
  </r>
  <r>
    <n v="11175"/>
    <x v="418"/>
    <x v="15"/>
    <d v="2021-02-19T09:00:25"/>
    <x v="0"/>
    <x v="3"/>
    <x v="1"/>
    <x v="14"/>
  </r>
  <r>
    <n v="11176"/>
    <x v="418"/>
    <x v="0"/>
    <d v="2020-08-12T18:45:00"/>
    <x v="0"/>
    <x v="3"/>
    <x v="0"/>
    <x v="0"/>
  </r>
  <r>
    <n v="11177"/>
    <x v="418"/>
    <x v="9"/>
    <d v="2021-05-29T20:36:08"/>
    <x v="0"/>
    <x v="3"/>
    <x v="1"/>
    <x v="9"/>
  </r>
  <r>
    <n v="11178"/>
    <x v="418"/>
    <x v="3"/>
    <d v="2020-08-22T17:18:53"/>
    <x v="0"/>
    <x v="3"/>
    <x v="1"/>
    <x v="3"/>
  </r>
  <r>
    <n v="11179"/>
    <x v="418"/>
    <x v="0"/>
    <d v="2020-10-17T18:14:37"/>
    <x v="0"/>
    <x v="3"/>
    <x v="0"/>
    <x v="0"/>
  </r>
  <r>
    <n v="11180"/>
    <x v="418"/>
    <x v="3"/>
    <d v="2020-10-11T02:08:36"/>
    <x v="0"/>
    <x v="3"/>
    <x v="1"/>
    <x v="3"/>
  </r>
  <r>
    <n v="11181"/>
    <x v="418"/>
    <x v="3"/>
    <d v="2021-03-17T19:41:07"/>
    <x v="0"/>
    <x v="3"/>
    <x v="1"/>
    <x v="3"/>
  </r>
  <r>
    <n v="11182"/>
    <x v="418"/>
    <x v="14"/>
    <d v="2021-04-29T17:32:57"/>
    <x v="0"/>
    <x v="3"/>
    <x v="1"/>
    <x v="5"/>
  </r>
  <r>
    <n v="11183"/>
    <x v="418"/>
    <x v="5"/>
    <d v="2021-04-05T00:16:34"/>
    <x v="0"/>
    <x v="3"/>
    <x v="1"/>
    <x v="5"/>
  </r>
  <r>
    <n v="11185"/>
    <x v="419"/>
    <x v="8"/>
    <d v="2021-05-28T02:46:33"/>
    <x v="0"/>
    <x v="14"/>
    <x v="2"/>
    <x v="8"/>
  </r>
  <r>
    <n v="11186"/>
    <x v="419"/>
    <x v="12"/>
    <d v="2020-07-24T12:42:07"/>
    <x v="0"/>
    <x v="14"/>
    <x v="1"/>
    <x v="12"/>
  </r>
  <r>
    <n v="11187"/>
    <x v="419"/>
    <x v="2"/>
    <d v="2021-03-26T20:50:15"/>
    <x v="0"/>
    <x v="14"/>
    <x v="0"/>
    <x v="2"/>
  </r>
  <r>
    <n v="11188"/>
    <x v="419"/>
    <x v="5"/>
    <d v="2021-06-13T08:28:14"/>
    <x v="0"/>
    <x v="14"/>
    <x v="1"/>
    <x v="5"/>
  </r>
  <r>
    <n v="11189"/>
    <x v="419"/>
    <x v="14"/>
    <d v="2020-12-31T02:03:07"/>
    <x v="0"/>
    <x v="14"/>
    <x v="1"/>
    <x v="5"/>
  </r>
  <r>
    <n v="11190"/>
    <x v="419"/>
    <x v="15"/>
    <d v="2021-04-17T18:05:37"/>
    <x v="0"/>
    <x v="14"/>
    <x v="1"/>
    <x v="14"/>
  </r>
  <r>
    <n v="11191"/>
    <x v="419"/>
    <x v="4"/>
    <d v="2021-03-04T20:43:28"/>
    <x v="0"/>
    <x v="14"/>
    <x v="2"/>
    <x v="4"/>
  </r>
  <r>
    <n v="11192"/>
    <x v="419"/>
    <x v="14"/>
    <d v="2021-02-03T08:00:54"/>
    <x v="0"/>
    <x v="14"/>
    <x v="1"/>
    <x v="5"/>
  </r>
  <r>
    <n v="11193"/>
    <x v="419"/>
    <x v="7"/>
    <d v="2020-11-11T08:32:42"/>
    <x v="0"/>
    <x v="14"/>
    <x v="1"/>
    <x v="7"/>
  </r>
  <r>
    <n v="11194"/>
    <x v="419"/>
    <x v="4"/>
    <d v="2021-05-31T10:12:38"/>
    <x v="0"/>
    <x v="14"/>
    <x v="2"/>
    <x v="4"/>
  </r>
  <r>
    <n v="11195"/>
    <x v="419"/>
    <x v="1"/>
    <d v="2021-01-10T14:57:19"/>
    <x v="0"/>
    <x v="14"/>
    <x v="0"/>
    <x v="1"/>
  </r>
  <r>
    <n v="11196"/>
    <x v="419"/>
    <x v="1"/>
    <d v="2020-11-22T13:12:13"/>
    <x v="0"/>
    <x v="14"/>
    <x v="0"/>
    <x v="1"/>
  </r>
  <r>
    <n v="11197"/>
    <x v="419"/>
    <x v="13"/>
    <d v="2021-05-11T00:13:44"/>
    <x v="0"/>
    <x v="14"/>
    <x v="1"/>
    <x v="13"/>
  </r>
  <r>
    <n v="11198"/>
    <x v="419"/>
    <x v="14"/>
    <d v="2021-05-27T18:30:57"/>
    <x v="0"/>
    <x v="14"/>
    <x v="1"/>
    <x v="5"/>
  </r>
  <r>
    <n v="11199"/>
    <x v="419"/>
    <x v="5"/>
    <d v="2021-06-15T14:17:37"/>
    <x v="0"/>
    <x v="14"/>
    <x v="1"/>
    <x v="5"/>
  </r>
  <r>
    <n v="11200"/>
    <x v="419"/>
    <x v="13"/>
    <d v="2021-06-13T01:47:27"/>
    <x v="0"/>
    <x v="14"/>
    <x v="1"/>
    <x v="13"/>
  </r>
  <r>
    <n v="11201"/>
    <x v="419"/>
    <x v="14"/>
    <d v="2021-01-31T06:04:56"/>
    <x v="0"/>
    <x v="14"/>
    <x v="1"/>
    <x v="5"/>
  </r>
  <r>
    <n v="11202"/>
    <x v="419"/>
    <x v="11"/>
    <d v="2020-08-19T04:55:30"/>
    <x v="0"/>
    <x v="14"/>
    <x v="0"/>
    <x v="11"/>
  </r>
  <r>
    <n v="11203"/>
    <x v="419"/>
    <x v="10"/>
    <d v="2020-07-13T23:17:15"/>
    <x v="0"/>
    <x v="14"/>
    <x v="1"/>
    <x v="10"/>
  </r>
  <r>
    <n v="11204"/>
    <x v="419"/>
    <x v="13"/>
    <d v="2021-02-27T07:04:54"/>
    <x v="0"/>
    <x v="14"/>
    <x v="1"/>
    <x v="13"/>
  </r>
  <r>
    <n v="11206"/>
    <x v="420"/>
    <x v="9"/>
    <d v="2020-11-27T08:22:01"/>
    <x v="3"/>
    <x v="5"/>
    <x v="1"/>
    <x v="9"/>
  </r>
  <r>
    <n v="11207"/>
    <x v="420"/>
    <x v="12"/>
    <d v="2021-05-03T07:54:28"/>
    <x v="3"/>
    <x v="5"/>
    <x v="1"/>
    <x v="12"/>
  </r>
  <r>
    <n v="11208"/>
    <x v="420"/>
    <x v="4"/>
    <d v="2021-06-02T11:18:37"/>
    <x v="3"/>
    <x v="5"/>
    <x v="2"/>
    <x v="4"/>
  </r>
  <r>
    <n v="11209"/>
    <x v="420"/>
    <x v="4"/>
    <d v="2020-09-26T03:06:22"/>
    <x v="3"/>
    <x v="5"/>
    <x v="2"/>
    <x v="4"/>
  </r>
  <r>
    <n v="11210"/>
    <x v="420"/>
    <x v="15"/>
    <d v="2020-11-22T13:11:21"/>
    <x v="3"/>
    <x v="5"/>
    <x v="1"/>
    <x v="14"/>
  </r>
  <r>
    <n v="11211"/>
    <x v="420"/>
    <x v="7"/>
    <d v="2020-12-06T01:21:54"/>
    <x v="3"/>
    <x v="5"/>
    <x v="1"/>
    <x v="7"/>
  </r>
  <r>
    <n v="11212"/>
    <x v="420"/>
    <x v="5"/>
    <d v="2021-06-14T20:53:36"/>
    <x v="3"/>
    <x v="5"/>
    <x v="1"/>
    <x v="5"/>
  </r>
  <r>
    <n v="11213"/>
    <x v="420"/>
    <x v="11"/>
    <d v="2021-05-25T23:30:17"/>
    <x v="3"/>
    <x v="5"/>
    <x v="0"/>
    <x v="11"/>
  </r>
  <r>
    <n v="11214"/>
    <x v="420"/>
    <x v="4"/>
    <d v="2020-07-13T03:15:08"/>
    <x v="3"/>
    <x v="5"/>
    <x v="2"/>
    <x v="4"/>
  </r>
  <r>
    <n v="11215"/>
    <x v="420"/>
    <x v="5"/>
    <d v="2020-11-19T18:34:00"/>
    <x v="3"/>
    <x v="5"/>
    <x v="1"/>
    <x v="5"/>
  </r>
  <r>
    <n v="11216"/>
    <x v="420"/>
    <x v="4"/>
    <d v="2020-08-01T04:31:20"/>
    <x v="3"/>
    <x v="5"/>
    <x v="2"/>
    <x v="4"/>
  </r>
  <r>
    <n v="11217"/>
    <x v="420"/>
    <x v="5"/>
    <d v="2021-04-25T14:15:38"/>
    <x v="3"/>
    <x v="5"/>
    <x v="1"/>
    <x v="5"/>
  </r>
  <r>
    <n v="11218"/>
    <x v="420"/>
    <x v="1"/>
    <d v="2020-10-22T17:41:09"/>
    <x v="3"/>
    <x v="5"/>
    <x v="0"/>
    <x v="1"/>
  </r>
  <r>
    <n v="11219"/>
    <x v="420"/>
    <x v="11"/>
    <d v="2020-10-27T21:37:28"/>
    <x v="3"/>
    <x v="5"/>
    <x v="0"/>
    <x v="11"/>
  </r>
  <r>
    <n v="11220"/>
    <x v="420"/>
    <x v="9"/>
    <d v="2021-04-17T18:10:04"/>
    <x v="3"/>
    <x v="5"/>
    <x v="1"/>
    <x v="9"/>
  </r>
  <r>
    <n v="11221"/>
    <x v="420"/>
    <x v="12"/>
    <d v="2021-01-04T15:49:27"/>
    <x v="3"/>
    <x v="5"/>
    <x v="1"/>
    <x v="12"/>
  </r>
  <r>
    <n v="11222"/>
    <x v="420"/>
    <x v="5"/>
    <d v="2020-07-29T00:10:05"/>
    <x v="3"/>
    <x v="5"/>
    <x v="1"/>
    <x v="5"/>
  </r>
  <r>
    <n v="11223"/>
    <x v="420"/>
    <x v="2"/>
    <d v="2021-04-15T20:12:52"/>
    <x v="3"/>
    <x v="5"/>
    <x v="0"/>
    <x v="2"/>
  </r>
  <r>
    <n v="11224"/>
    <x v="420"/>
    <x v="3"/>
    <d v="2021-05-15T15:33:54"/>
    <x v="3"/>
    <x v="5"/>
    <x v="1"/>
    <x v="3"/>
  </r>
  <r>
    <n v="11225"/>
    <x v="420"/>
    <x v="2"/>
    <d v="2020-09-22T09:18:31"/>
    <x v="3"/>
    <x v="5"/>
    <x v="0"/>
    <x v="2"/>
  </r>
  <r>
    <n v="11226"/>
    <x v="420"/>
    <x v="2"/>
    <d v="2020-11-04T07:52:23"/>
    <x v="3"/>
    <x v="5"/>
    <x v="0"/>
    <x v="2"/>
  </r>
  <r>
    <n v="11227"/>
    <x v="420"/>
    <x v="5"/>
    <d v="2020-12-09T12:01:44"/>
    <x v="3"/>
    <x v="5"/>
    <x v="1"/>
    <x v="5"/>
  </r>
  <r>
    <n v="11228"/>
    <x v="420"/>
    <x v="4"/>
    <d v="2020-10-29T13:56:10"/>
    <x v="3"/>
    <x v="5"/>
    <x v="2"/>
    <x v="4"/>
  </r>
  <r>
    <n v="11230"/>
    <x v="421"/>
    <x v="3"/>
    <d v="2021-01-14T13:56:21"/>
    <x v="0"/>
    <x v="6"/>
    <x v="1"/>
    <x v="3"/>
  </r>
  <r>
    <n v="11231"/>
    <x v="421"/>
    <x v="10"/>
    <d v="2020-10-26T13:38:46"/>
    <x v="0"/>
    <x v="6"/>
    <x v="1"/>
    <x v="10"/>
  </r>
  <r>
    <n v="11232"/>
    <x v="421"/>
    <x v="1"/>
    <d v="2021-01-02T22:08:19"/>
    <x v="0"/>
    <x v="6"/>
    <x v="0"/>
    <x v="1"/>
  </r>
  <r>
    <n v="11233"/>
    <x v="421"/>
    <x v="8"/>
    <d v="2021-06-15T03:48:06"/>
    <x v="0"/>
    <x v="6"/>
    <x v="2"/>
    <x v="8"/>
  </r>
  <r>
    <n v="11234"/>
    <x v="421"/>
    <x v="15"/>
    <d v="2021-03-18T10:31:42"/>
    <x v="0"/>
    <x v="6"/>
    <x v="1"/>
    <x v="14"/>
  </r>
  <r>
    <n v="11235"/>
    <x v="421"/>
    <x v="14"/>
    <d v="2020-10-11T07:33:09"/>
    <x v="0"/>
    <x v="6"/>
    <x v="1"/>
    <x v="5"/>
  </r>
  <r>
    <n v="11236"/>
    <x v="421"/>
    <x v="15"/>
    <d v="2021-01-17T05:15:27"/>
    <x v="0"/>
    <x v="6"/>
    <x v="1"/>
    <x v="14"/>
  </r>
  <r>
    <n v="11237"/>
    <x v="421"/>
    <x v="0"/>
    <d v="2020-10-25T13:40:37"/>
    <x v="0"/>
    <x v="6"/>
    <x v="0"/>
    <x v="0"/>
  </r>
  <r>
    <n v="11238"/>
    <x v="421"/>
    <x v="0"/>
    <d v="2020-12-13T06:32:07"/>
    <x v="0"/>
    <x v="6"/>
    <x v="0"/>
    <x v="0"/>
  </r>
  <r>
    <n v="11239"/>
    <x v="421"/>
    <x v="5"/>
    <d v="2021-02-26T02:34:09"/>
    <x v="0"/>
    <x v="6"/>
    <x v="1"/>
    <x v="5"/>
  </r>
  <r>
    <n v="11240"/>
    <x v="421"/>
    <x v="14"/>
    <d v="2020-09-23T00:38:54"/>
    <x v="0"/>
    <x v="6"/>
    <x v="1"/>
    <x v="5"/>
  </r>
  <r>
    <n v="11241"/>
    <x v="421"/>
    <x v="10"/>
    <d v="2021-03-30T06:43:49"/>
    <x v="0"/>
    <x v="6"/>
    <x v="1"/>
    <x v="10"/>
  </r>
  <r>
    <n v="11242"/>
    <x v="421"/>
    <x v="13"/>
    <d v="2020-11-02T08:16:58"/>
    <x v="0"/>
    <x v="6"/>
    <x v="1"/>
    <x v="13"/>
  </r>
  <r>
    <n v="11243"/>
    <x v="421"/>
    <x v="0"/>
    <d v="2021-05-18T13:11:05"/>
    <x v="0"/>
    <x v="6"/>
    <x v="0"/>
    <x v="0"/>
  </r>
  <r>
    <n v="11244"/>
    <x v="421"/>
    <x v="1"/>
    <d v="2020-07-03T14:36:39"/>
    <x v="0"/>
    <x v="6"/>
    <x v="0"/>
    <x v="1"/>
  </r>
  <r>
    <n v="11245"/>
    <x v="421"/>
    <x v="7"/>
    <d v="2020-06-27T02:20:50"/>
    <x v="0"/>
    <x v="6"/>
    <x v="1"/>
    <x v="7"/>
  </r>
  <r>
    <n v="11246"/>
    <x v="421"/>
    <x v="7"/>
    <d v="2021-03-10T17:26:40"/>
    <x v="0"/>
    <x v="6"/>
    <x v="1"/>
    <x v="7"/>
  </r>
  <r>
    <n v="11247"/>
    <x v="421"/>
    <x v="5"/>
    <d v="2020-12-22T16:28:12"/>
    <x v="0"/>
    <x v="6"/>
    <x v="1"/>
    <x v="5"/>
  </r>
  <r>
    <n v="11248"/>
    <x v="421"/>
    <x v="13"/>
    <d v="2021-06-08T20:10:42"/>
    <x v="0"/>
    <x v="6"/>
    <x v="1"/>
    <x v="13"/>
  </r>
  <r>
    <n v="11249"/>
    <x v="421"/>
    <x v="8"/>
    <d v="2021-02-08T00:49:45"/>
    <x v="0"/>
    <x v="6"/>
    <x v="2"/>
    <x v="8"/>
  </r>
  <r>
    <n v="11250"/>
    <x v="421"/>
    <x v="0"/>
    <d v="2020-07-30T04:32:24"/>
    <x v="0"/>
    <x v="6"/>
    <x v="0"/>
    <x v="0"/>
  </r>
  <r>
    <n v="11251"/>
    <x v="421"/>
    <x v="3"/>
    <d v="2020-07-30T01:17:18"/>
    <x v="0"/>
    <x v="6"/>
    <x v="1"/>
    <x v="3"/>
  </r>
  <r>
    <n v="11252"/>
    <x v="421"/>
    <x v="14"/>
    <d v="2020-08-27T18:53:23"/>
    <x v="0"/>
    <x v="6"/>
    <x v="1"/>
    <x v="5"/>
  </r>
  <r>
    <n v="11254"/>
    <x v="422"/>
    <x v="13"/>
    <d v="2021-05-04T11:50:32"/>
    <x v="2"/>
    <x v="1"/>
    <x v="1"/>
    <x v="13"/>
  </r>
  <r>
    <n v="11255"/>
    <x v="422"/>
    <x v="12"/>
    <d v="2021-05-08T15:53:08"/>
    <x v="2"/>
    <x v="1"/>
    <x v="1"/>
    <x v="12"/>
  </r>
  <r>
    <n v="11256"/>
    <x v="422"/>
    <x v="1"/>
    <d v="2020-11-11T04:10:34"/>
    <x v="2"/>
    <x v="1"/>
    <x v="0"/>
    <x v="1"/>
  </r>
  <r>
    <n v="11257"/>
    <x v="422"/>
    <x v="1"/>
    <d v="2020-12-13T19:19:58"/>
    <x v="2"/>
    <x v="1"/>
    <x v="0"/>
    <x v="1"/>
  </r>
  <r>
    <n v="11258"/>
    <x v="422"/>
    <x v="10"/>
    <d v="2021-01-08T20:01:25"/>
    <x v="2"/>
    <x v="1"/>
    <x v="1"/>
    <x v="10"/>
  </r>
  <r>
    <n v="11259"/>
    <x v="422"/>
    <x v="4"/>
    <d v="2020-09-29T15:38:29"/>
    <x v="2"/>
    <x v="1"/>
    <x v="2"/>
    <x v="4"/>
  </r>
  <r>
    <n v="11260"/>
    <x v="422"/>
    <x v="11"/>
    <d v="2020-06-30T11:41:24"/>
    <x v="2"/>
    <x v="1"/>
    <x v="0"/>
    <x v="11"/>
  </r>
  <r>
    <n v="11261"/>
    <x v="422"/>
    <x v="4"/>
    <d v="2021-06-09T12:01:27"/>
    <x v="2"/>
    <x v="1"/>
    <x v="2"/>
    <x v="4"/>
  </r>
  <r>
    <n v="11262"/>
    <x v="422"/>
    <x v="4"/>
    <d v="2021-05-11T10:06:40"/>
    <x v="2"/>
    <x v="1"/>
    <x v="2"/>
    <x v="4"/>
  </r>
  <r>
    <n v="11263"/>
    <x v="422"/>
    <x v="15"/>
    <d v="2021-02-16T10:42:13"/>
    <x v="2"/>
    <x v="1"/>
    <x v="1"/>
    <x v="14"/>
  </r>
  <r>
    <n v="11264"/>
    <x v="422"/>
    <x v="3"/>
    <d v="2020-07-24T08:29:41"/>
    <x v="2"/>
    <x v="1"/>
    <x v="1"/>
    <x v="3"/>
  </r>
  <r>
    <n v="11265"/>
    <x v="422"/>
    <x v="4"/>
    <d v="2020-12-10T14:26:45"/>
    <x v="2"/>
    <x v="1"/>
    <x v="2"/>
    <x v="4"/>
  </r>
  <r>
    <n v="11266"/>
    <x v="422"/>
    <x v="1"/>
    <d v="2021-05-30T20:44:26"/>
    <x v="2"/>
    <x v="1"/>
    <x v="0"/>
    <x v="1"/>
  </r>
  <r>
    <n v="11267"/>
    <x v="422"/>
    <x v="4"/>
    <d v="2020-08-29T17:11:56"/>
    <x v="2"/>
    <x v="1"/>
    <x v="2"/>
    <x v="4"/>
  </r>
  <r>
    <n v="11268"/>
    <x v="422"/>
    <x v="9"/>
    <d v="2021-04-07T07:14:22"/>
    <x v="2"/>
    <x v="1"/>
    <x v="1"/>
    <x v="9"/>
  </r>
  <r>
    <n v="11269"/>
    <x v="422"/>
    <x v="0"/>
    <d v="2020-11-15T05:21:30"/>
    <x v="2"/>
    <x v="1"/>
    <x v="0"/>
    <x v="0"/>
  </r>
  <r>
    <n v="11270"/>
    <x v="422"/>
    <x v="5"/>
    <d v="2021-06-01T14:03:55"/>
    <x v="2"/>
    <x v="1"/>
    <x v="1"/>
    <x v="5"/>
  </r>
  <r>
    <n v="11271"/>
    <x v="422"/>
    <x v="12"/>
    <d v="2021-06-02T19:57:35"/>
    <x v="2"/>
    <x v="1"/>
    <x v="1"/>
    <x v="12"/>
  </r>
  <r>
    <n v="11272"/>
    <x v="422"/>
    <x v="7"/>
    <d v="2020-12-30T08:06:56"/>
    <x v="2"/>
    <x v="1"/>
    <x v="1"/>
    <x v="7"/>
  </r>
  <r>
    <n v="11273"/>
    <x v="422"/>
    <x v="10"/>
    <d v="2021-03-18T06:26:17"/>
    <x v="2"/>
    <x v="1"/>
    <x v="1"/>
    <x v="10"/>
  </r>
  <r>
    <n v="11274"/>
    <x v="422"/>
    <x v="15"/>
    <d v="2021-05-21T20:39:06"/>
    <x v="2"/>
    <x v="1"/>
    <x v="1"/>
    <x v="14"/>
  </r>
  <r>
    <n v="11275"/>
    <x v="422"/>
    <x v="6"/>
    <d v="2021-02-07T14:56:24"/>
    <x v="2"/>
    <x v="1"/>
    <x v="0"/>
    <x v="6"/>
  </r>
  <r>
    <n v="11276"/>
    <x v="422"/>
    <x v="13"/>
    <d v="2021-02-08T23:19:23"/>
    <x v="2"/>
    <x v="1"/>
    <x v="1"/>
    <x v="13"/>
  </r>
  <r>
    <n v="11277"/>
    <x v="422"/>
    <x v="3"/>
    <d v="2020-08-16T14:46:40"/>
    <x v="2"/>
    <x v="1"/>
    <x v="1"/>
    <x v="3"/>
  </r>
  <r>
    <n v="11278"/>
    <x v="422"/>
    <x v="6"/>
    <d v="2020-09-30T14:57:41"/>
    <x v="2"/>
    <x v="1"/>
    <x v="0"/>
    <x v="6"/>
  </r>
  <r>
    <n v="11279"/>
    <x v="422"/>
    <x v="9"/>
    <d v="2021-04-13T01:36:45"/>
    <x v="2"/>
    <x v="1"/>
    <x v="1"/>
    <x v="9"/>
  </r>
  <r>
    <n v="11280"/>
    <x v="422"/>
    <x v="12"/>
    <d v="2020-10-15T07:49:55"/>
    <x v="2"/>
    <x v="1"/>
    <x v="1"/>
    <x v="12"/>
  </r>
  <r>
    <n v="11281"/>
    <x v="422"/>
    <x v="12"/>
    <d v="2020-11-09T03:14:25"/>
    <x v="2"/>
    <x v="1"/>
    <x v="1"/>
    <x v="12"/>
  </r>
  <r>
    <n v="11282"/>
    <x v="422"/>
    <x v="7"/>
    <d v="2020-08-11T17:42:38"/>
    <x v="2"/>
    <x v="1"/>
    <x v="1"/>
    <x v="7"/>
  </r>
  <r>
    <n v="11283"/>
    <x v="422"/>
    <x v="0"/>
    <d v="2021-04-30T02:53:32"/>
    <x v="2"/>
    <x v="1"/>
    <x v="0"/>
    <x v="0"/>
  </r>
  <r>
    <n v="11284"/>
    <x v="422"/>
    <x v="13"/>
    <d v="2020-06-27T09:44:49"/>
    <x v="2"/>
    <x v="1"/>
    <x v="1"/>
    <x v="13"/>
  </r>
  <r>
    <n v="11285"/>
    <x v="422"/>
    <x v="0"/>
    <d v="2021-03-25T04:44:43"/>
    <x v="2"/>
    <x v="1"/>
    <x v="0"/>
    <x v="0"/>
  </r>
  <r>
    <n v="11286"/>
    <x v="422"/>
    <x v="13"/>
    <d v="2021-01-22T19:04:02"/>
    <x v="2"/>
    <x v="1"/>
    <x v="1"/>
    <x v="13"/>
  </r>
  <r>
    <n v="11287"/>
    <x v="422"/>
    <x v="5"/>
    <d v="2020-07-05T06:26:29"/>
    <x v="2"/>
    <x v="1"/>
    <x v="1"/>
    <x v="5"/>
  </r>
  <r>
    <n v="11288"/>
    <x v="422"/>
    <x v="15"/>
    <d v="2020-07-28T00:47:35"/>
    <x v="2"/>
    <x v="1"/>
    <x v="1"/>
    <x v="14"/>
  </r>
  <r>
    <n v="11289"/>
    <x v="422"/>
    <x v="7"/>
    <d v="2021-05-10T10:06:00"/>
    <x v="2"/>
    <x v="1"/>
    <x v="1"/>
    <x v="7"/>
  </r>
  <r>
    <n v="11290"/>
    <x v="422"/>
    <x v="9"/>
    <d v="2020-07-21T06:20:43"/>
    <x v="2"/>
    <x v="1"/>
    <x v="1"/>
    <x v="9"/>
  </r>
  <r>
    <n v="11291"/>
    <x v="422"/>
    <x v="3"/>
    <d v="2021-02-02T08:00:39"/>
    <x v="2"/>
    <x v="1"/>
    <x v="1"/>
    <x v="3"/>
  </r>
  <r>
    <n v="11293"/>
    <x v="423"/>
    <x v="5"/>
    <d v="2020-10-09T22:18:40"/>
    <x v="0"/>
    <x v="1"/>
    <x v="1"/>
    <x v="5"/>
  </r>
  <r>
    <n v="11294"/>
    <x v="423"/>
    <x v="15"/>
    <d v="2020-08-11T06:10:29"/>
    <x v="0"/>
    <x v="1"/>
    <x v="1"/>
    <x v="14"/>
  </r>
  <r>
    <n v="11295"/>
    <x v="423"/>
    <x v="8"/>
    <d v="2020-09-20T09:25:00"/>
    <x v="0"/>
    <x v="1"/>
    <x v="2"/>
    <x v="8"/>
  </r>
  <r>
    <n v="11296"/>
    <x v="423"/>
    <x v="10"/>
    <d v="2021-06-11T16:52:43"/>
    <x v="0"/>
    <x v="1"/>
    <x v="1"/>
    <x v="10"/>
  </r>
  <r>
    <n v="11297"/>
    <x v="423"/>
    <x v="7"/>
    <d v="2021-03-02T08:14:46"/>
    <x v="0"/>
    <x v="1"/>
    <x v="1"/>
    <x v="7"/>
  </r>
  <r>
    <n v="11298"/>
    <x v="423"/>
    <x v="3"/>
    <d v="2020-07-30T07:50:30"/>
    <x v="0"/>
    <x v="1"/>
    <x v="1"/>
    <x v="3"/>
  </r>
  <r>
    <n v="11299"/>
    <x v="423"/>
    <x v="6"/>
    <d v="2021-01-26T13:03:21"/>
    <x v="0"/>
    <x v="1"/>
    <x v="0"/>
    <x v="6"/>
  </r>
  <r>
    <n v="11300"/>
    <x v="423"/>
    <x v="11"/>
    <d v="2020-12-26T12:51:39"/>
    <x v="0"/>
    <x v="1"/>
    <x v="0"/>
    <x v="11"/>
  </r>
  <r>
    <n v="11301"/>
    <x v="423"/>
    <x v="8"/>
    <d v="2020-10-21T04:00:35"/>
    <x v="0"/>
    <x v="1"/>
    <x v="2"/>
    <x v="8"/>
  </r>
  <r>
    <n v="11302"/>
    <x v="423"/>
    <x v="3"/>
    <d v="2021-05-19T12:43:35"/>
    <x v="0"/>
    <x v="1"/>
    <x v="1"/>
    <x v="3"/>
  </r>
  <r>
    <n v="11303"/>
    <x v="423"/>
    <x v="5"/>
    <d v="2021-06-17T05:04:42"/>
    <x v="0"/>
    <x v="1"/>
    <x v="1"/>
    <x v="5"/>
  </r>
  <r>
    <n v="11304"/>
    <x v="423"/>
    <x v="5"/>
    <d v="2020-07-09T07:12:45"/>
    <x v="0"/>
    <x v="1"/>
    <x v="1"/>
    <x v="5"/>
  </r>
  <r>
    <n v="11305"/>
    <x v="423"/>
    <x v="15"/>
    <d v="2021-04-08T21:43:09"/>
    <x v="0"/>
    <x v="1"/>
    <x v="1"/>
    <x v="14"/>
  </r>
  <r>
    <n v="11306"/>
    <x v="423"/>
    <x v="13"/>
    <d v="2020-12-22T13:14:50"/>
    <x v="0"/>
    <x v="1"/>
    <x v="1"/>
    <x v="13"/>
  </r>
  <r>
    <n v="11307"/>
    <x v="423"/>
    <x v="9"/>
    <d v="2021-02-13T03:51:07"/>
    <x v="0"/>
    <x v="1"/>
    <x v="1"/>
    <x v="9"/>
  </r>
  <r>
    <n v="11308"/>
    <x v="423"/>
    <x v="6"/>
    <d v="2021-03-12T13:46:44"/>
    <x v="0"/>
    <x v="1"/>
    <x v="0"/>
    <x v="6"/>
  </r>
  <r>
    <n v="11309"/>
    <x v="423"/>
    <x v="14"/>
    <d v="2020-10-30T15:07:36"/>
    <x v="0"/>
    <x v="1"/>
    <x v="1"/>
    <x v="5"/>
  </r>
  <r>
    <n v="11310"/>
    <x v="423"/>
    <x v="15"/>
    <d v="2020-06-25T04:08:33"/>
    <x v="0"/>
    <x v="1"/>
    <x v="1"/>
    <x v="14"/>
  </r>
  <r>
    <n v="11311"/>
    <x v="423"/>
    <x v="13"/>
    <d v="2020-10-30T21:25:47"/>
    <x v="0"/>
    <x v="1"/>
    <x v="1"/>
    <x v="13"/>
  </r>
  <r>
    <n v="11312"/>
    <x v="423"/>
    <x v="9"/>
    <d v="2020-08-21T23:17:02"/>
    <x v="0"/>
    <x v="1"/>
    <x v="1"/>
    <x v="9"/>
  </r>
  <r>
    <n v="11313"/>
    <x v="423"/>
    <x v="3"/>
    <d v="2020-06-24T15:03:25"/>
    <x v="0"/>
    <x v="1"/>
    <x v="1"/>
    <x v="3"/>
  </r>
  <r>
    <n v="11314"/>
    <x v="423"/>
    <x v="9"/>
    <d v="2021-03-07T09:05:27"/>
    <x v="0"/>
    <x v="1"/>
    <x v="1"/>
    <x v="9"/>
  </r>
  <r>
    <n v="11315"/>
    <x v="423"/>
    <x v="3"/>
    <d v="2020-12-03T06:02:04"/>
    <x v="0"/>
    <x v="1"/>
    <x v="1"/>
    <x v="3"/>
  </r>
  <r>
    <n v="11316"/>
    <x v="423"/>
    <x v="14"/>
    <d v="2020-10-07T03:32:50"/>
    <x v="0"/>
    <x v="1"/>
    <x v="1"/>
    <x v="5"/>
  </r>
  <r>
    <n v="11317"/>
    <x v="423"/>
    <x v="12"/>
    <d v="2020-08-07T06:44:16"/>
    <x v="0"/>
    <x v="1"/>
    <x v="1"/>
    <x v="12"/>
  </r>
  <r>
    <n v="11318"/>
    <x v="423"/>
    <x v="7"/>
    <d v="2020-07-27T19:26:44"/>
    <x v="0"/>
    <x v="1"/>
    <x v="1"/>
    <x v="7"/>
  </r>
  <r>
    <n v="11319"/>
    <x v="423"/>
    <x v="6"/>
    <d v="2021-01-27T06:34:47"/>
    <x v="0"/>
    <x v="1"/>
    <x v="0"/>
    <x v="6"/>
  </r>
  <r>
    <n v="11320"/>
    <x v="423"/>
    <x v="7"/>
    <d v="2021-01-18T06:16:20"/>
    <x v="0"/>
    <x v="1"/>
    <x v="1"/>
    <x v="7"/>
  </r>
  <r>
    <n v="11322"/>
    <x v="424"/>
    <x v="4"/>
    <d v="2021-03-23T10:43:15"/>
    <x v="2"/>
    <x v="4"/>
    <x v="2"/>
    <x v="4"/>
  </r>
  <r>
    <n v="11323"/>
    <x v="424"/>
    <x v="6"/>
    <d v="2020-11-23T04:09:49"/>
    <x v="2"/>
    <x v="4"/>
    <x v="0"/>
    <x v="6"/>
  </r>
  <r>
    <n v="11324"/>
    <x v="424"/>
    <x v="1"/>
    <d v="2021-06-15T18:09:20"/>
    <x v="2"/>
    <x v="4"/>
    <x v="0"/>
    <x v="1"/>
  </r>
  <r>
    <n v="11325"/>
    <x v="424"/>
    <x v="13"/>
    <d v="2021-02-04T11:28:42"/>
    <x v="2"/>
    <x v="4"/>
    <x v="1"/>
    <x v="13"/>
  </r>
  <r>
    <n v="11326"/>
    <x v="424"/>
    <x v="8"/>
    <d v="2021-01-08T01:41:19"/>
    <x v="2"/>
    <x v="4"/>
    <x v="2"/>
    <x v="8"/>
  </r>
  <r>
    <n v="11327"/>
    <x v="424"/>
    <x v="2"/>
    <d v="2021-06-17T02:41:10"/>
    <x v="2"/>
    <x v="4"/>
    <x v="0"/>
    <x v="2"/>
  </r>
  <r>
    <n v="11328"/>
    <x v="424"/>
    <x v="7"/>
    <d v="2020-10-17T11:36:41"/>
    <x v="2"/>
    <x v="4"/>
    <x v="1"/>
    <x v="7"/>
  </r>
  <r>
    <n v="11329"/>
    <x v="424"/>
    <x v="10"/>
    <d v="2021-01-01T19:16:01"/>
    <x v="2"/>
    <x v="4"/>
    <x v="1"/>
    <x v="10"/>
  </r>
  <r>
    <n v="11330"/>
    <x v="424"/>
    <x v="3"/>
    <d v="2020-11-11T05:38:15"/>
    <x v="2"/>
    <x v="4"/>
    <x v="1"/>
    <x v="3"/>
  </r>
  <r>
    <n v="11331"/>
    <x v="424"/>
    <x v="13"/>
    <d v="2021-06-06T07:40:01"/>
    <x v="2"/>
    <x v="4"/>
    <x v="1"/>
    <x v="13"/>
  </r>
  <r>
    <n v="11332"/>
    <x v="424"/>
    <x v="14"/>
    <d v="2021-05-23T11:05:13"/>
    <x v="2"/>
    <x v="4"/>
    <x v="1"/>
    <x v="5"/>
  </r>
  <r>
    <n v="11333"/>
    <x v="424"/>
    <x v="11"/>
    <d v="2021-03-22T19:39:10"/>
    <x v="2"/>
    <x v="4"/>
    <x v="0"/>
    <x v="11"/>
  </r>
  <r>
    <n v="11334"/>
    <x v="424"/>
    <x v="4"/>
    <d v="2021-05-15T06:56:07"/>
    <x v="2"/>
    <x v="4"/>
    <x v="2"/>
    <x v="4"/>
  </r>
  <r>
    <n v="11335"/>
    <x v="424"/>
    <x v="6"/>
    <d v="2021-04-06T02:11:43"/>
    <x v="2"/>
    <x v="4"/>
    <x v="0"/>
    <x v="6"/>
  </r>
  <r>
    <n v="11336"/>
    <x v="424"/>
    <x v="1"/>
    <d v="2020-09-12T11:22:19"/>
    <x v="2"/>
    <x v="4"/>
    <x v="0"/>
    <x v="1"/>
  </r>
  <r>
    <n v="11337"/>
    <x v="424"/>
    <x v="1"/>
    <d v="2021-01-25T12:09:18"/>
    <x v="2"/>
    <x v="4"/>
    <x v="0"/>
    <x v="1"/>
  </r>
  <r>
    <n v="11339"/>
    <x v="425"/>
    <x v="9"/>
    <d v="2020-07-29T13:48:43"/>
    <x v="3"/>
    <x v="7"/>
    <x v="1"/>
    <x v="9"/>
  </r>
  <r>
    <n v="11340"/>
    <x v="425"/>
    <x v="8"/>
    <d v="2020-09-10T17:15:42"/>
    <x v="3"/>
    <x v="7"/>
    <x v="2"/>
    <x v="8"/>
  </r>
  <r>
    <n v="11341"/>
    <x v="425"/>
    <x v="1"/>
    <d v="2020-10-20T08:19:01"/>
    <x v="3"/>
    <x v="7"/>
    <x v="0"/>
    <x v="1"/>
  </r>
  <r>
    <n v="11342"/>
    <x v="425"/>
    <x v="3"/>
    <d v="2020-07-18T09:54:16"/>
    <x v="3"/>
    <x v="7"/>
    <x v="1"/>
    <x v="3"/>
  </r>
  <r>
    <n v="11343"/>
    <x v="425"/>
    <x v="15"/>
    <d v="2021-01-14T08:56:20"/>
    <x v="3"/>
    <x v="7"/>
    <x v="1"/>
    <x v="14"/>
  </r>
  <r>
    <n v="11345"/>
    <x v="426"/>
    <x v="0"/>
    <d v="2020-11-30T13:57:48"/>
    <x v="2"/>
    <x v="15"/>
    <x v="0"/>
    <x v="0"/>
  </r>
  <r>
    <n v="11346"/>
    <x v="426"/>
    <x v="0"/>
    <d v="2020-12-22T23:28:55"/>
    <x v="2"/>
    <x v="15"/>
    <x v="0"/>
    <x v="0"/>
  </r>
  <r>
    <n v="11347"/>
    <x v="426"/>
    <x v="0"/>
    <d v="2020-07-31T00:57:04"/>
    <x v="2"/>
    <x v="15"/>
    <x v="0"/>
    <x v="0"/>
  </r>
  <r>
    <n v="11348"/>
    <x v="426"/>
    <x v="15"/>
    <d v="2021-01-21T19:45:15"/>
    <x v="2"/>
    <x v="15"/>
    <x v="1"/>
    <x v="14"/>
  </r>
  <r>
    <n v="11349"/>
    <x v="426"/>
    <x v="4"/>
    <d v="2020-12-19T18:42:03"/>
    <x v="2"/>
    <x v="15"/>
    <x v="2"/>
    <x v="4"/>
  </r>
  <r>
    <n v="11350"/>
    <x v="426"/>
    <x v="14"/>
    <d v="2020-11-20T05:03:27"/>
    <x v="2"/>
    <x v="15"/>
    <x v="1"/>
    <x v="5"/>
  </r>
  <r>
    <n v="11351"/>
    <x v="426"/>
    <x v="7"/>
    <d v="2021-05-04T02:27:27"/>
    <x v="2"/>
    <x v="15"/>
    <x v="1"/>
    <x v="7"/>
  </r>
  <r>
    <n v="11352"/>
    <x v="426"/>
    <x v="14"/>
    <d v="2020-07-13T23:39:18"/>
    <x v="2"/>
    <x v="15"/>
    <x v="1"/>
    <x v="5"/>
  </r>
  <r>
    <n v="11353"/>
    <x v="426"/>
    <x v="12"/>
    <d v="2021-03-20T21:52:02"/>
    <x v="2"/>
    <x v="15"/>
    <x v="1"/>
    <x v="12"/>
  </r>
  <r>
    <n v="11354"/>
    <x v="426"/>
    <x v="9"/>
    <d v="2021-04-18T10:16:14"/>
    <x v="2"/>
    <x v="15"/>
    <x v="1"/>
    <x v="9"/>
  </r>
  <r>
    <n v="11355"/>
    <x v="426"/>
    <x v="13"/>
    <d v="2021-05-06T12:45:30"/>
    <x v="2"/>
    <x v="15"/>
    <x v="1"/>
    <x v="13"/>
  </r>
  <r>
    <n v="11356"/>
    <x v="426"/>
    <x v="4"/>
    <d v="2020-09-24T15:57:48"/>
    <x v="2"/>
    <x v="15"/>
    <x v="2"/>
    <x v="4"/>
  </r>
  <r>
    <n v="11357"/>
    <x v="426"/>
    <x v="6"/>
    <d v="2021-05-30T01:35:13"/>
    <x v="2"/>
    <x v="15"/>
    <x v="0"/>
    <x v="6"/>
  </r>
  <r>
    <n v="11358"/>
    <x v="426"/>
    <x v="15"/>
    <d v="2020-09-20T23:13:22"/>
    <x v="2"/>
    <x v="15"/>
    <x v="1"/>
    <x v="14"/>
  </r>
  <r>
    <n v="11359"/>
    <x v="426"/>
    <x v="11"/>
    <d v="2021-03-22T08:14:02"/>
    <x v="2"/>
    <x v="15"/>
    <x v="0"/>
    <x v="11"/>
  </r>
  <r>
    <n v="11360"/>
    <x v="426"/>
    <x v="13"/>
    <d v="2021-06-04T05:35:53"/>
    <x v="2"/>
    <x v="15"/>
    <x v="1"/>
    <x v="13"/>
  </r>
  <r>
    <n v="11361"/>
    <x v="426"/>
    <x v="6"/>
    <d v="2020-07-13T00:44:09"/>
    <x v="2"/>
    <x v="15"/>
    <x v="0"/>
    <x v="6"/>
  </r>
  <r>
    <n v="11362"/>
    <x v="426"/>
    <x v="10"/>
    <d v="2020-06-30T08:27:06"/>
    <x v="2"/>
    <x v="15"/>
    <x v="1"/>
    <x v="10"/>
  </r>
  <r>
    <n v="11363"/>
    <x v="426"/>
    <x v="6"/>
    <d v="2020-10-13T13:43:36"/>
    <x v="2"/>
    <x v="15"/>
    <x v="0"/>
    <x v="6"/>
  </r>
  <r>
    <n v="11364"/>
    <x v="426"/>
    <x v="14"/>
    <d v="2020-07-23T09:21:02"/>
    <x v="2"/>
    <x v="15"/>
    <x v="1"/>
    <x v="5"/>
  </r>
  <r>
    <n v="11365"/>
    <x v="426"/>
    <x v="2"/>
    <d v="2020-07-20T11:26:01"/>
    <x v="2"/>
    <x v="15"/>
    <x v="0"/>
    <x v="2"/>
  </r>
  <r>
    <n v="11366"/>
    <x v="426"/>
    <x v="2"/>
    <d v="2020-09-23T01:05:43"/>
    <x v="2"/>
    <x v="15"/>
    <x v="0"/>
    <x v="2"/>
  </r>
  <r>
    <n v="11367"/>
    <x v="426"/>
    <x v="11"/>
    <d v="2021-04-13T08:40:26"/>
    <x v="2"/>
    <x v="15"/>
    <x v="0"/>
    <x v="11"/>
  </r>
  <r>
    <n v="11368"/>
    <x v="426"/>
    <x v="6"/>
    <d v="2021-06-07T20:04:29"/>
    <x v="2"/>
    <x v="15"/>
    <x v="0"/>
    <x v="6"/>
  </r>
  <r>
    <n v="11369"/>
    <x v="426"/>
    <x v="5"/>
    <d v="2021-02-05T14:38:56"/>
    <x v="2"/>
    <x v="15"/>
    <x v="1"/>
    <x v="5"/>
  </r>
  <r>
    <n v="11370"/>
    <x v="426"/>
    <x v="0"/>
    <d v="2021-01-30T04:21:05"/>
    <x v="2"/>
    <x v="15"/>
    <x v="0"/>
    <x v="0"/>
  </r>
  <r>
    <n v="11371"/>
    <x v="426"/>
    <x v="1"/>
    <d v="2021-04-24T15:38:53"/>
    <x v="2"/>
    <x v="15"/>
    <x v="0"/>
    <x v="1"/>
  </r>
  <r>
    <n v="11372"/>
    <x v="426"/>
    <x v="11"/>
    <d v="2021-01-20T01:14:51"/>
    <x v="2"/>
    <x v="15"/>
    <x v="0"/>
    <x v="11"/>
  </r>
  <r>
    <n v="11373"/>
    <x v="426"/>
    <x v="12"/>
    <d v="2020-07-29T12:59:58"/>
    <x v="2"/>
    <x v="15"/>
    <x v="1"/>
    <x v="12"/>
  </r>
  <r>
    <n v="11374"/>
    <x v="426"/>
    <x v="6"/>
    <d v="2020-12-15T03:06:04"/>
    <x v="2"/>
    <x v="15"/>
    <x v="0"/>
    <x v="6"/>
  </r>
  <r>
    <n v="11375"/>
    <x v="426"/>
    <x v="0"/>
    <d v="2020-10-28T19:55:11"/>
    <x v="2"/>
    <x v="15"/>
    <x v="0"/>
    <x v="0"/>
  </r>
  <r>
    <n v="11376"/>
    <x v="426"/>
    <x v="4"/>
    <d v="2021-04-06T06:50:22"/>
    <x v="2"/>
    <x v="15"/>
    <x v="2"/>
    <x v="4"/>
  </r>
  <r>
    <n v="11377"/>
    <x v="426"/>
    <x v="11"/>
    <d v="2021-04-07T22:22:00"/>
    <x v="2"/>
    <x v="15"/>
    <x v="0"/>
    <x v="11"/>
  </r>
  <r>
    <n v="11378"/>
    <x v="426"/>
    <x v="13"/>
    <d v="2021-04-15T12:05:34"/>
    <x v="2"/>
    <x v="15"/>
    <x v="1"/>
    <x v="13"/>
  </r>
  <r>
    <n v="11379"/>
    <x v="426"/>
    <x v="4"/>
    <d v="2020-12-06T15:52:51"/>
    <x v="2"/>
    <x v="15"/>
    <x v="2"/>
    <x v="4"/>
  </r>
  <r>
    <n v="11380"/>
    <x v="426"/>
    <x v="0"/>
    <d v="2021-03-10T01:44:27"/>
    <x v="2"/>
    <x v="15"/>
    <x v="0"/>
    <x v="0"/>
  </r>
  <r>
    <n v="11381"/>
    <x v="426"/>
    <x v="14"/>
    <d v="2020-10-09T10:28:15"/>
    <x v="2"/>
    <x v="15"/>
    <x v="1"/>
    <x v="5"/>
  </r>
  <r>
    <n v="11382"/>
    <x v="426"/>
    <x v="14"/>
    <d v="2020-07-01T06:28:35"/>
    <x v="2"/>
    <x v="15"/>
    <x v="1"/>
    <x v="5"/>
  </r>
  <r>
    <n v="11383"/>
    <x v="426"/>
    <x v="1"/>
    <d v="2020-09-28T05:43:04"/>
    <x v="2"/>
    <x v="15"/>
    <x v="0"/>
    <x v="1"/>
  </r>
  <r>
    <n v="11384"/>
    <x v="426"/>
    <x v="14"/>
    <d v="2020-07-02T15:36:11"/>
    <x v="2"/>
    <x v="15"/>
    <x v="1"/>
    <x v="5"/>
  </r>
  <r>
    <n v="11385"/>
    <x v="426"/>
    <x v="1"/>
    <d v="2020-10-26T16:31:22"/>
    <x v="2"/>
    <x v="15"/>
    <x v="0"/>
    <x v="1"/>
  </r>
  <r>
    <n v="11386"/>
    <x v="426"/>
    <x v="8"/>
    <d v="2021-04-06T15:44:57"/>
    <x v="2"/>
    <x v="15"/>
    <x v="2"/>
    <x v="8"/>
  </r>
  <r>
    <n v="11387"/>
    <x v="426"/>
    <x v="7"/>
    <d v="2020-10-25T04:08:54"/>
    <x v="2"/>
    <x v="15"/>
    <x v="1"/>
    <x v="7"/>
  </r>
  <r>
    <n v="11388"/>
    <x v="426"/>
    <x v="8"/>
    <d v="2020-07-08T10:54:40"/>
    <x v="2"/>
    <x v="15"/>
    <x v="2"/>
    <x v="8"/>
  </r>
  <r>
    <n v="11389"/>
    <x v="426"/>
    <x v="4"/>
    <d v="2021-01-26T22:48:41"/>
    <x v="2"/>
    <x v="15"/>
    <x v="2"/>
    <x v="4"/>
  </r>
  <r>
    <n v="11390"/>
    <x v="426"/>
    <x v="1"/>
    <d v="2020-12-03T06:19:56"/>
    <x v="2"/>
    <x v="15"/>
    <x v="0"/>
    <x v="1"/>
  </r>
  <r>
    <n v="11391"/>
    <x v="426"/>
    <x v="10"/>
    <d v="2020-10-06T04:29:48"/>
    <x v="2"/>
    <x v="15"/>
    <x v="1"/>
    <x v="10"/>
  </r>
  <r>
    <n v="11393"/>
    <x v="427"/>
    <x v="2"/>
    <d v="2021-04-20T00:38:33"/>
    <x v="0"/>
    <x v="15"/>
    <x v="0"/>
    <x v="2"/>
  </r>
  <r>
    <n v="11394"/>
    <x v="427"/>
    <x v="13"/>
    <d v="2021-01-22T07:33:58"/>
    <x v="0"/>
    <x v="15"/>
    <x v="1"/>
    <x v="13"/>
  </r>
  <r>
    <n v="11395"/>
    <x v="427"/>
    <x v="7"/>
    <d v="2020-08-18T01:16:37"/>
    <x v="0"/>
    <x v="15"/>
    <x v="1"/>
    <x v="7"/>
  </r>
  <r>
    <n v="11396"/>
    <x v="427"/>
    <x v="11"/>
    <d v="2020-09-27T04:33:20"/>
    <x v="0"/>
    <x v="15"/>
    <x v="0"/>
    <x v="11"/>
  </r>
  <r>
    <n v="11397"/>
    <x v="427"/>
    <x v="5"/>
    <d v="2020-09-14T00:18:04"/>
    <x v="0"/>
    <x v="15"/>
    <x v="1"/>
    <x v="5"/>
  </r>
  <r>
    <n v="11398"/>
    <x v="427"/>
    <x v="8"/>
    <d v="2021-04-11T13:18:03"/>
    <x v="0"/>
    <x v="15"/>
    <x v="2"/>
    <x v="8"/>
  </r>
  <r>
    <n v="11399"/>
    <x v="427"/>
    <x v="13"/>
    <d v="2020-07-27T13:09:14"/>
    <x v="0"/>
    <x v="15"/>
    <x v="1"/>
    <x v="13"/>
  </r>
  <r>
    <n v="11400"/>
    <x v="427"/>
    <x v="2"/>
    <d v="2020-10-30T18:47:34"/>
    <x v="0"/>
    <x v="15"/>
    <x v="0"/>
    <x v="2"/>
  </r>
  <r>
    <n v="11401"/>
    <x v="427"/>
    <x v="14"/>
    <d v="2020-08-17T01:12:34"/>
    <x v="0"/>
    <x v="15"/>
    <x v="1"/>
    <x v="5"/>
  </r>
  <r>
    <n v="11402"/>
    <x v="427"/>
    <x v="3"/>
    <d v="2020-09-21T22:44:02"/>
    <x v="0"/>
    <x v="15"/>
    <x v="1"/>
    <x v="3"/>
  </r>
  <r>
    <n v="11404"/>
    <x v="428"/>
    <x v="0"/>
    <d v="2020-12-31T21:38:03"/>
    <x v="3"/>
    <x v="4"/>
    <x v="0"/>
    <x v="0"/>
  </r>
  <r>
    <n v="11405"/>
    <x v="428"/>
    <x v="10"/>
    <d v="2021-03-25T18:22:15"/>
    <x v="3"/>
    <x v="4"/>
    <x v="1"/>
    <x v="10"/>
  </r>
  <r>
    <n v="11406"/>
    <x v="428"/>
    <x v="12"/>
    <d v="2020-12-28T13:37:24"/>
    <x v="3"/>
    <x v="4"/>
    <x v="1"/>
    <x v="12"/>
  </r>
  <r>
    <n v="11407"/>
    <x v="428"/>
    <x v="10"/>
    <d v="2020-08-24T12:09:35"/>
    <x v="3"/>
    <x v="4"/>
    <x v="1"/>
    <x v="10"/>
  </r>
  <r>
    <n v="11408"/>
    <x v="428"/>
    <x v="15"/>
    <d v="2021-05-28T09:58:51"/>
    <x v="3"/>
    <x v="4"/>
    <x v="1"/>
    <x v="14"/>
  </r>
  <r>
    <n v="11409"/>
    <x v="428"/>
    <x v="8"/>
    <d v="2021-05-30T15:02:47"/>
    <x v="3"/>
    <x v="4"/>
    <x v="2"/>
    <x v="8"/>
  </r>
  <r>
    <n v="11410"/>
    <x v="428"/>
    <x v="9"/>
    <d v="2021-05-21T16:11:24"/>
    <x v="3"/>
    <x v="4"/>
    <x v="1"/>
    <x v="9"/>
  </r>
  <r>
    <n v="11411"/>
    <x v="428"/>
    <x v="9"/>
    <d v="2021-05-05T08:34:25"/>
    <x v="3"/>
    <x v="4"/>
    <x v="1"/>
    <x v="9"/>
  </r>
  <r>
    <n v="11412"/>
    <x v="428"/>
    <x v="2"/>
    <d v="2021-01-03T23:58:52"/>
    <x v="3"/>
    <x v="4"/>
    <x v="0"/>
    <x v="2"/>
  </r>
  <r>
    <n v="11413"/>
    <x v="428"/>
    <x v="12"/>
    <d v="2021-01-03T17:32:38"/>
    <x v="3"/>
    <x v="4"/>
    <x v="1"/>
    <x v="12"/>
  </r>
  <r>
    <n v="11414"/>
    <x v="428"/>
    <x v="11"/>
    <d v="2020-08-18T11:32:28"/>
    <x v="3"/>
    <x v="4"/>
    <x v="0"/>
    <x v="11"/>
  </r>
  <r>
    <n v="11415"/>
    <x v="428"/>
    <x v="13"/>
    <d v="2020-10-22T20:05:42"/>
    <x v="3"/>
    <x v="4"/>
    <x v="1"/>
    <x v="13"/>
  </r>
  <r>
    <n v="11416"/>
    <x v="428"/>
    <x v="1"/>
    <d v="2020-10-17T08:50:44"/>
    <x v="3"/>
    <x v="4"/>
    <x v="0"/>
    <x v="1"/>
  </r>
  <r>
    <n v="11417"/>
    <x v="428"/>
    <x v="6"/>
    <d v="2020-12-27T05:07:23"/>
    <x v="3"/>
    <x v="4"/>
    <x v="0"/>
    <x v="6"/>
  </r>
  <r>
    <n v="11418"/>
    <x v="428"/>
    <x v="9"/>
    <d v="2020-11-15T13:14:33"/>
    <x v="3"/>
    <x v="4"/>
    <x v="1"/>
    <x v="9"/>
  </r>
  <r>
    <n v="11419"/>
    <x v="428"/>
    <x v="0"/>
    <d v="2020-10-21T20:36:16"/>
    <x v="3"/>
    <x v="4"/>
    <x v="0"/>
    <x v="0"/>
  </r>
  <r>
    <n v="11420"/>
    <x v="428"/>
    <x v="2"/>
    <d v="2021-04-07T18:40:00"/>
    <x v="3"/>
    <x v="4"/>
    <x v="0"/>
    <x v="2"/>
  </r>
  <r>
    <n v="11421"/>
    <x v="428"/>
    <x v="2"/>
    <d v="2020-06-26T14:56:17"/>
    <x v="3"/>
    <x v="4"/>
    <x v="0"/>
    <x v="2"/>
  </r>
  <r>
    <n v="11422"/>
    <x v="428"/>
    <x v="6"/>
    <d v="2020-07-08T08:40:05"/>
    <x v="3"/>
    <x v="4"/>
    <x v="0"/>
    <x v="6"/>
  </r>
  <r>
    <n v="11423"/>
    <x v="428"/>
    <x v="15"/>
    <d v="2021-03-03T18:58:31"/>
    <x v="3"/>
    <x v="4"/>
    <x v="1"/>
    <x v="14"/>
  </r>
  <r>
    <n v="11424"/>
    <x v="428"/>
    <x v="6"/>
    <d v="2020-10-13T07:58:31"/>
    <x v="3"/>
    <x v="4"/>
    <x v="0"/>
    <x v="6"/>
  </r>
  <r>
    <n v="11425"/>
    <x v="428"/>
    <x v="9"/>
    <d v="2020-08-26T20:40:19"/>
    <x v="3"/>
    <x v="4"/>
    <x v="1"/>
    <x v="9"/>
  </r>
  <r>
    <n v="11426"/>
    <x v="428"/>
    <x v="4"/>
    <d v="2021-02-23T20:06:04"/>
    <x v="3"/>
    <x v="4"/>
    <x v="2"/>
    <x v="4"/>
  </r>
  <r>
    <n v="11427"/>
    <x v="428"/>
    <x v="7"/>
    <d v="2020-09-26T14:47:06"/>
    <x v="3"/>
    <x v="4"/>
    <x v="1"/>
    <x v="7"/>
  </r>
  <r>
    <n v="11428"/>
    <x v="428"/>
    <x v="7"/>
    <d v="2021-02-10T13:32:14"/>
    <x v="3"/>
    <x v="4"/>
    <x v="1"/>
    <x v="7"/>
  </r>
  <r>
    <n v="11429"/>
    <x v="428"/>
    <x v="4"/>
    <d v="2020-12-19T21:36:59"/>
    <x v="3"/>
    <x v="4"/>
    <x v="2"/>
    <x v="4"/>
  </r>
  <r>
    <n v="11430"/>
    <x v="428"/>
    <x v="1"/>
    <d v="2021-03-23T02:39:28"/>
    <x v="3"/>
    <x v="4"/>
    <x v="0"/>
    <x v="1"/>
  </r>
  <r>
    <n v="11431"/>
    <x v="428"/>
    <x v="1"/>
    <d v="2020-08-06T00:06:52"/>
    <x v="3"/>
    <x v="4"/>
    <x v="0"/>
    <x v="1"/>
  </r>
  <r>
    <n v="11432"/>
    <x v="428"/>
    <x v="1"/>
    <d v="2020-10-23T05:10:19"/>
    <x v="3"/>
    <x v="4"/>
    <x v="0"/>
    <x v="1"/>
  </r>
  <r>
    <n v="11433"/>
    <x v="428"/>
    <x v="12"/>
    <d v="2021-05-13T14:29:15"/>
    <x v="3"/>
    <x v="4"/>
    <x v="1"/>
    <x v="12"/>
  </r>
  <r>
    <n v="11434"/>
    <x v="428"/>
    <x v="0"/>
    <d v="2020-11-17T17:59:58"/>
    <x v="3"/>
    <x v="4"/>
    <x v="0"/>
    <x v="0"/>
  </r>
  <r>
    <n v="11436"/>
    <x v="429"/>
    <x v="5"/>
    <d v="2020-07-21T03:32:58"/>
    <x v="0"/>
    <x v="2"/>
    <x v="1"/>
    <x v="5"/>
  </r>
  <r>
    <n v="11437"/>
    <x v="429"/>
    <x v="3"/>
    <d v="2021-06-07T22:10:28"/>
    <x v="0"/>
    <x v="2"/>
    <x v="1"/>
    <x v="3"/>
  </r>
  <r>
    <n v="11438"/>
    <x v="429"/>
    <x v="11"/>
    <d v="2021-05-05T22:16:59"/>
    <x v="0"/>
    <x v="2"/>
    <x v="0"/>
    <x v="11"/>
  </r>
  <r>
    <n v="11439"/>
    <x v="429"/>
    <x v="10"/>
    <d v="2020-12-25T18:52:12"/>
    <x v="0"/>
    <x v="2"/>
    <x v="1"/>
    <x v="10"/>
  </r>
  <r>
    <n v="11440"/>
    <x v="429"/>
    <x v="0"/>
    <d v="2020-12-09T05:32:12"/>
    <x v="0"/>
    <x v="2"/>
    <x v="0"/>
    <x v="0"/>
  </r>
  <r>
    <n v="11441"/>
    <x v="429"/>
    <x v="7"/>
    <d v="2021-04-29T09:06:37"/>
    <x v="0"/>
    <x v="2"/>
    <x v="1"/>
    <x v="7"/>
  </r>
  <r>
    <n v="11442"/>
    <x v="429"/>
    <x v="8"/>
    <d v="2020-09-09T22:34:54"/>
    <x v="0"/>
    <x v="2"/>
    <x v="2"/>
    <x v="8"/>
  </r>
  <r>
    <n v="11443"/>
    <x v="429"/>
    <x v="6"/>
    <d v="2020-07-18T03:10:14"/>
    <x v="0"/>
    <x v="2"/>
    <x v="0"/>
    <x v="6"/>
  </r>
  <r>
    <n v="11444"/>
    <x v="429"/>
    <x v="12"/>
    <d v="2020-09-01T05:15:21"/>
    <x v="0"/>
    <x v="2"/>
    <x v="1"/>
    <x v="12"/>
  </r>
  <r>
    <n v="11445"/>
    <x v="429"/>
    <x v="6"/>
    <d v="2021-01-07T01:06:09"/>
    <x v="0"/>
    <x v="2"/>
    <x v="0"/>
    <x v="6"/>
  </r>
  <r>
    <n v="11446"/>
    <x v="429"/>
    <x v="10"/>
    <d v="2021-02-08T15:10:57"/>
    <x v="0"/>
    <x v="2"/>
    <x v="1"/>
    <x v="10"/>
  </r>
  <r>
    <n v="11447"/>
    <x v="429"/>
    <x v="11"/>
    <d v="2021-03-25T23:55:56"/>
    <x v="0"/>
    <x v="2"/>
    <x v="0"/>
    <x v="11"/>
  </r>
  <r>
    <n v="11448"/>
    <x v="429"/>
    <x v="14"/>
    <d v="2021-04-08T20:24:52"/>
    <x v="0"/>
    <x v="2"/>
    <x v="1"/>
    <x v="5"/>
  </r>
  <r>
    <n v="11449"/>
    <x v="429"/>
    <x v="5"/>
    <d v="2020-07-11T02:54:43"/>
    <x v="0"/>
    <x v="2"/>
    <x v="1"/>
    <x v="5"/>
  </r>
  <r>
    <n v="11450"/>
    <x v="429"/>
    <x v="2"/>
    <d v="2021-06-16T12:29:46"/>
    <x v="0"/>
    <x v="2"/>
    <x v="0"/>
    <x v="2"/>
  </r>
  <r>
    <n v="11451"/>
    <x v="429"/>
    <x v="15"/>
    <d v="2021-06-16T07:03:32"/>
    <x v="0"/>
    <x v="2"/>
    <x v="1"/>
    <x v="14"/>
  </r>
  <r>
    <n v="11452"/>
    <x v="429"/>
    <x v="2"/>
    <d v="2020-07-14T08:44:08"/>
    <x v="0"/>
    <x v="2"/>
    <x v="0"/>
    <x v="2"/>
  </r>
  <r>
    <n v="11453"/>
    <x v="429"/>
    <x v="7"/>
    <d v="2021-04-07T21:31:19"/>
    <x v="0"/>
    <x v="2"/>
    <x v="1"/>
    <x v="7"/>
  </r>
  <r>
    <n v="11454"/>
    <x v="429"/>
    <x v="0"/>
    <d v="2021-02-07T09:49:07"/>
    <x v="0"/>
    <x v="2"/>
    <x v="0"/>
    <x v="0"/>
  </r>
  <r>
    <n v="11455"/>
    <x v="429"/>
    <x v="6"/>
    <d v="2020-10-08T14:25:23"/>
    <x v="0"/>
    <x v="2"/>
    <x v="0"/>
    <x v="6"/>
  </r>
  <r>
    <n v="11456"/>
    <x v="429"/>
    <x v="4"/>
    <d v="2020-09-12T20:54:05"/>
    <x v="0"/>
    <x v="2"/>
    <x v="2"/>
    <x v="4"/>
  </r>
  <r>
    <n v="11457"/>
    <x v="429"/>
    <x v="0"/>
    <d v="2021-02-12T08:00:30"/>
    <x v="0"/>
    <x v="2"/>
    <x v="0"/>
    <x v="0"/>
  </r>
  <r>
    <n v="11458"/>
    <x v="429"/>
    <x v="3"/>
    <d v="2020-10-11T21:28:18"/>
    <x v="0"/>
    <x v="2"/>
    <x v="1"/>
    <x v="3"/>
  </r>
  <r>
    <n v="11459"/>
    <x v="429"/>
    <x v="13"/>
    <d v="2020-09-02T08:18:37"/>
    <x v="0"/>
    <x v="2"/>
    <x v="1"/>
    <x v="13"/>
  </r>
  <r>
    <n v="11460"/>
    <x v="429"/>
    <x v="2"/>
    <d v="2021-04-29T15:05:39"/>
    <x v="0"/>
    <x v="2"/>
    <x v="0"/>
    <x v="2"/>
  </r>
  <r>
    <n v="11461"/>
    <x v="429"/>
    <x v="0"/>
    <d v="2020-12-16T23:09:15"/>
    <x v="0"/>
    <x v="2"/>
    <x v="0"/>
    <x v="0"/>
  </r>
  <r>
    <n v="11462"/>
    <x v="429"/>
    <x v="6"/>
    <d v="2020-06-21T07:43:25"/>
    <x v="0"/>
    <x v="2"/>
    <x v="0"/>
    <x v="6"/>
  </r>
  <r>
    <n v="11463"/>
    <x v="429"/>
    <x v="9"/>
    <d v="2020-09-23T08:35:28"/>
    <x v="0"/>
    <x v="2"/>
    <x v="1"/>
    <x v="9"/>
  </r>
  <r>
    <n v="11464"/>
    <x v="429"/>
    <x v="13"/>
    <d v="2021-01-22T17:36:55"/>
    <x v="0"/>
    <x v="2"/>
    <x v="1"/>
    <x v="13"/>
  </r>
  <r>
    <n v="11465"/>
    <x v="429"/>
    <x v="9"/>
    <d v="2020-09-01T06:30:06"/>
    <x v="0"/>
    <x v="2"/>
    <x v="1"/>
    <x v="9"/>
  </r>
  <r>
    <n v="11466"/>
    <x v="429"/>
    <x v="12"/>
    <d v="2021-05-13T14:58:55"/>
    <x v="0"/>
    <x v="2"/>
    <x v="1"/>
    <x v="12"/>
  </r>
  <r>
    <n v="11467"/>
    <x v="429"/>
    <x v="15"/>
    <d v="2021-06-17T11:05:17"/>
    <x v="0"/>
    <x v="2"/>
    <x v="1"/>
    <x v="14"/>
  </r>
  <r>
    <n v="11468"/>
    <x v="429"/>
    <x v="5"/>
    <d v="2021-04-03T13:27:37"/>
    <x v="0"/>
    <x v="2"/>
    <x v="1"/>
    <x v="5"/>
  </r>
  <r>
    <n v="11469"/>
    <x v="429"/>
    <x v="1"/>
    <d v="2021-05-20T06:42:10"/>
    <x v="0"/>
    <x v="2"/>
    <x v="0"/>
    <x v="1"/>
  </r>
  <r>
    <n v="11470"/>
    <x v="429"/>
    <x v="14"/>
    <d v="2020-09-06T06:42:26"/>
    <x v="0"/>
    <x v="2"/>
    <x v="1"/>
    <x v="5"/>
  </r>
  <r>
    <n v="11471"/>
    <x v="429"/>
    <x v="5"/>
    <d v="2021-06-13T20:33:58"/>
    <x v="0"/>
    <x v="2"/>
    <x v="1"/>
    <x v="5"/>
  </r>
  <r>
    <n v="11472"/>
    <x v="429"/>
    <x v="7"/>
    <d v="2020-08-13T18:40:46"/>
    <x v="0"/>
    <x v="2"/>
    <x v="1"/>
    <x v="7"/>
  </r>
  <r>
    <n v="11473"/>
    <x v="429"/>
    <x v="1"/>
    <d v="2020-07-21T15:37:53"/>
    <x v="0"/>
    <x v="2"/>
    <x v="0"/>
    <x v="1"/>
  </r>
  <r>
    <n v="11474"/>
    <x v="429"/>
    <x v="0"/>
    <d v="2021-03-19T06:22:18"/>
    <x v="0"/>
    <x v="2"/>
    <x v="0"/>
    <x v="0"/>
  </r>
  <r>
    <n v="11475"/>
    <x v="429"/>
    <x v="10"/>
    <d v="2021-06-05T09:29:31"/>
    <x v="0"/>
    <x v="2"/>
    <x v="1"/>
    <x v="10"/>
  </r>
  <r>
    <n v="11476"/>
    <x v="429"/>
    <x v="10"/>
    <d v="2021-05-11T18:02:54"/>
    <x v="0"/>
    <x v="2"/>
    <x v="1"/>
    <x v="10"/>
  </r>
  <r>
    <n v="11477"/>
    <x v="429"/>
    <x v="8"/>
    <d v="2020-12-05T18:02:04"/>
    <x v="0"/>
    <x v="2"/>
    <x v="2"/>
    <x v="8"/>
  </r>
  <r>
    <n v="11478"/>
    <x v="429"/>
    <x v="6"/>
    <d v="2021-04-01T06:07:16"/>
    <x v="0"/>
    <x v="2"/>
    <x v="0"/>
    <x v="6"/>
  </r>
  <r>
    <n v="11479"/>
    <x v="429"/>
    <x v="1"/>
    <d v="2021-04-08T13:56:45"/>
    <x v="0"/>
    <x v="2"/>
    <x v="0"/>
    <x v="1"/>
  </r>
  <r>
    <n v="11480"/>
    <x v="429"/>
    <x v="10"/>
    <d v="2021-02-23T04:36:07"/>
    <x v="0"/>
    <x v="2"/>
    <x v="1"/>
    <x v="10"/>
  </r>
  <r>
    <n v="11481"/>
    <x v="429"/>
    <x v="5"/>
    <d v="2020-08-19T00:21:44"/>
    <x v="0"/>
    <x v="2"/>
    <x v="1"/>
    <x v="5"/>
  </r>
  <r>
    <n v="11482"/>
    <x v="429"/>
    <x v="11"/>
    <d v="2020-11-15T00:43:04"/>
    <x v="0"/>
    <x v="2"/>
    <x v="0"/>
    <x v="11"/>
  </r>
  <r>
    <n v="11483"/>
    <x v="429"/>
    <x v="15"/>
    <d v="2020-11-09T11:07:58"/>
    <x v="0"/>
    <x v="2"/>
    <x v="1"/>
    <x v="14"/>
  </r>
  <r>
    <n v="11485"/>
    <x v="430"/>
    <x v="15"/>
    <d v="2020-07-07T18:38:40"/>
    <x v="3"/>
    <x v="7"/>
    <x v="1"/>
    <x v="14"/>
  </r>
  <r>
    <n v="11486"/>
    <x v="430"/>
    <x v="10"/>
    <d v="2021-03-10T22:54:44"/>
    <x v="3"/>
    <x v="7"/>
    <x v="1"/>
    <x v="10"/>
  </r>
  <r>
    <n v="11487"/>
    <x v="430"/>
    <x v="12"/>
    <d v="2020-09-16T11:20:14"/>
    <x v="3"/>
    <x v="7"/>
    <x v="1"/>
    <x v="12"/>
  </r>
  <r>
    <n v="11488"/>
    <x v="430"/>
    <x v="8"/>
    <d v="2020-11-02T21:06:43"/>
    <x v="3"/>
    <x v="7"/>
    <x v="2"/>
    <x v="8"/>
  </r>
  <r>
    <n v="11489"/>
    <x v="430"/>
    <x v="5"/>
    <d v="2021-04-17T10:27:13"/>
    <x v="3"/>
    <x v="7"/>
    <x v="1"/>
    <x v="5"/>
  </r>
  <r>
    <n v="11490"/>
    <x v="430"/>
    <x v="5"/>
    <d v="2021-05-01T02:47:14"/>
    <x v="3"/>
    <x v="7"/>
    <x v="1"/>
    <x v="5"/>
  </r>
  <r>
    <n v="11491"/>
    <x v="430"/>
    <x v="14"/>
    <d v="2021-02-20T18:28:52"/>
    <x v="3"/>
    <x v="7"/>
    <x v="1"/>
    <x v="5"/>
  </r>
  <r>
    <n v="11492"/>
    <x v="430"/>
    <x v="0"/>
    <d v="2020-12-06T06:03:57"/>
    <x v="3"/>
    <x v="7"/>
    <x v="0"/>
    <x v="0"/>
  </r>
  <r>
    <n v="11493"/>
    <x v="430"/>
    <x v="10"/>
    <d v="2021-04-01T13:22:56"/>
    <x v="3"/>
    <x v="7"/>
    <x v="1"/>
    <x v="10"/>
  </r>
  <r>
    <n v="11494"/>
    <x v="430"/>
    <x v="3"/>
    <d v="2021-05-26T17:22:40"/>
    <x v="3"/>
    <x v="7"/>
    <x v="1"/>
    <x v="3"/>
  </r>
  <r>
    <n v="11495"/>
    <x v="430"/>
    <x v="9"/>
    <d v="2020-08-11T11:57:28"/>
    <x v="3"/>
    <x v="7"/>
    <x v="1"/>
    <x v="9"/>
  </r>
  <r>
    <n v="11496"/>
    <x v="430"/>
    <x v="0"/>
    <d v="2021-01-29T08:16:45"/>
    <x v="3"/>
    <x v="7"/>
    <x v="0"/>
    <x v="0"/>
  </r>
  <r>
    <n v="11497"/>
    <x v="430"/>
    <x v="11"/>
    <d v="2021-03-09T12:37:40"/>
    <x v="3"/>
    <x v="7"/>
    <x v="0"/>
    <x v="11"/>
  </r>
  <r>
    <n v="11498"/>
    <x v="430"/>
    <x v="15"/>
    <d v="2020-07-09T20:54:04"/>
    <x v="3"/>
    <x v="7"/>
    <x v="1"/>
    <x v="14"/>
  </r>
  <r>
    <n v="11499"/>
    <x v="430"/>
    <x v="7"/>
    <d v="2020-12-09T07:26:30"/>
    <x v="3"/>
    <x v="7"/>
    <x v="1"/>
    <x v="7"/>
  </r>
  <r>
    <n v="11500"/>
    <x v="430"/>
    <x v="2"/>
    <d v="2021-05-19T00:36:26"/>
    <x v="3"/>
    <x v="7"/>
    <x v="0"/>
    <x v="2"/>
  </r>
  <r>
    <n v="11501"/>
    <x v="430"/>
    <x v="15"/>
    <d v="2020-10-20T05:54:09"/>
    <x v="3"/>
    <x v="7"/>
    <x v="1"/>
    <x v="14"/>
  </r>
  <r>
    <n v="11502"/>
    <x v="430"/>
    <x v="0"/>
    <d v="2020-08-21T13:13:57"/>
    <x v="3"/>
    <x v="7"/>
    <x v="0"/>
    <x v="0"/>
  </r>
  <r>
    <n v="11503"/>
    <x v="430"/>
    <x v="12"/>
    <d v="2020-10-01T00:24:48"/>
    <x v="3"/>
    <x v="7"/>
    <x v="1"/>
    <x v="12"/>
  </r>
  <r>
    <n v="11504"/>
    <x v="430"/>
    <x v="12"/>
    <d v="2020-09-11T12:05:45"/>
    <x v="3"/>
    <x v="7"/>
    <x v="1"/>
    <x v="12"/>
  </r>
  <r>
    <n v="11505"/>
    <x v="430"/>
    <x v="7"/>
    <d v="2020-08-11T17:47:32"/>
    <x v="3"/>
    <x v="7"/>
    <x v="1"/>
    <x v="7"/>
  </r>
  <r>
    <n v="11506"/>
    <x v="430"/>
    <x v="6"/>
    <d v="2021-01-23T08:17:17"/>
    <x v="3"/>
    <x v="7"/>
    <x v="0"/>
    <x v="6"/>
  </r>
  <r>
    <n v="11507"/>
    <x v="430"/>
    <x v="10"/>
    <d v="2020-09-16T13:30:09"/>
    <x v="3"/>
    <x v="7"/>
    <x v="1"/>
    <x v="10"/>
  </r>
  <r>
    <n v="11508"/>
    <x v="430"/>
    <x v="9"/>
    <d v="2021-03-29T09:47:24"/>
    <x v="3"/>
    <x v="7"/>
    <x v="1"/>
    <x v="9"/>
  </r>
  <r>
    <n v="11509"/>
    <x v="430"/>
    <x v="5"/>
    <d v="2020-12-29T05:26:10"/>
    <x v="3"/>
    <x v="7"/>
    <x v="1"/>
    <x v="5"/>
  </r>
  <r>
    <n v="11510"/>
    <x v="430"/>
    <x v="8"/>
    <d v="2020-09-21T11:57:18"/>
    <x v="3"/>
    <x v="7"/>
    <x v="2"/>
    <x v="8"/>
  </r>
  <r>
    <n v="11511"/>
    <x v="430"/>
    <x v="4"/>
    <d v="2021-04-06T08:17:37"/>
    <x v="3"/>
    <x v="7"/>
    <x v="2"/>
    <x v="4"/>
  </r>
  <r>
    <n v="11512"/>
    <x v="430"/>
    <x v="10"/>
    <d v="2021-02-07T02:22:42"/>
    <x v="3"/>
    <x v="7"/>
    <x v="1"/>
    <x v="10"/>
  </r>
  <r>
    <n v="11513"/>
    <x v="430"/>
    <x v="13"/>
    <d v="2020-11-27T01:53:27"/>
    <x v="3"/>
    <x v="7"/>
    <x v="1"/>
    <x v="13"/>
  </r>
  <r>
    <n v="11514"/>
    <x v="430"/>
    <x v="1"/>
    <d v="2020-12-19T02:41:50"/>
    <x v="3"/>
    <x v="7"/>
    <x v="0"/>
    <x v="1"/>
  </r>
  <r>
    <n v="11515"/>
    <x v="430"/>
    <x v="10"/>
    <d v="2020-10-23T01:36:13"/>
    <x v="3"/>
    <x v="7"/>
    <x v="1"/>
    <x v="10"/>
  </r>
  <r>
    <n v="11516"/>
    <x v="430"/>
    <x v="10"/>
    <d v="2021-05-25T14:14:37"/>
    <x v="3"/>
    <x v="7"/>
    <x v="1"/>
    <x v="10"/>
  </r>
  <r>
    <n v="11517"/>
    <x v="430"/>
    <x v="10"/>
    <d v="2020-08-17T05:11:55"/>
    <x v="3"/>
    <x v="7"/>
    <x v="1"/>
    <x v="10"/>
  </r>
  <r>
    <n v="11519"/>
    <x v="431"/>
    <x v="2"/>
    <d v="2021-02-26T06:56:52"/>
    <x v="0"/>
    <x v="1"/>
    <x v="0"/>
    <x v="2"/>
  </r>
  <r>
    <n v="11520"/>
    <x v="431"/>
    <x v="2"/>
    <d v="2020-11-19T14:54:40"/>
    <x v="0"/>
    <x v="1"/>
    <x v="0"/>
    <x v="2"/>
  </r>
  <r>
    <n v="11521"/>
    <x v="431"/>
    <x v="5"/>
    <d v="2021-05-30T06:17:17"/>
    <x v="0"/>
    <x v="1"/>
    <x v="1"/>
    <x v="5"/>
  </r>
  <r>
    <n v="11522"/>
    <x v="431"/>
    <x v="6"/>
    <d v="2021-05-09T13:40:11"/>
    <x v="0"/>
    <x v="1"/>
    <x v="0"/>
    <x v="6"/>
  </r>
  <r>
    <n v="11523"/>
    <x v="431"/>
    <x v="8"/>
    <d v="2020-11-28T18:15:37"/>
    <x v="0"/>
    <x v="1"/>
    <x v="2"/>
    <x v="8"/>
  </r>
  <r>
    <n v="11524"/>
    <x v="431"/>
    <x v="12"/>
    <d v="2021-02-18T10:57:19"/>
    <x v="0"/>
    <x v="1"/>
    <x v="1"/>
    <x v="12"/>
  </r>
  <r>
    <n v="11525"/>
    <x v="431"/>
    <x v="2"/>
    <d v="2020-10-07T14:55:46"/>
    <x v="0"/>
    <x v="1"/>
    <x v="0"/>
    <x v="2"/>
  </r>
  <r>
    <n v="11526"/>
    <x v="431"/>
    <x v="9"/>
    <d v="2020-09-26T10:00:08"/>
    <x v="0"/>
    <x v="1"/>
    <x v="1"/>
    <x v="9"/>
  </r>
  <r>
    <n v="11527"/>
    <x v="431"/>
    <x v="5"/>
    <d v="2021-02-22T23:46:50"/>
    <x v="0"/>
    <x v="1"/>
    <x v="1"/>
    <x v="5"/>
  </r>
  <r>
    <n v="11528"/>
    <x v="431"/>
    <x v="12"/>
    <d v="2020-07-31T17:46:30"/>
    <x v="0"/>
    <x v="1"/>
    <x v="1"/>
    <x v="12"/>
  </r>
  <r>
    <n v="11529"/>
    <x v="431"/>
    <x v="5"/>
    <d v="2020-11-04T12:06:09"/>
    <x v="0"/>
    <x v="1"/>
    <x v="1"/>
    <x v="5"/>
  </r>
  <r>
    <n v="11530"/>
    <x v="431"/>
    <x v="7"/>
    <d v="2020-09-29T10:16:33"/>
    <x v="0"/>
    <x v="1"/>
    <x v="1"/>
    <x v="7"/>
  </r>
  <r>
    <n v="11531"/>
    <x v="431"/>
    <x v="10"/>
    <d v="2021-04-18T10:25:49"/>
    <x v="0"/>
    <x v="1"/>
    <x v="1"/>
    <x v="10"/>
  </r>
  <r>
    <n v="11532"/>
    <x v="431"/>
    <x v="10"/>
    <d v="2020-10-16T15:04:15"/>
    <x v="0"/>
    <x v="1"/>
    <x v="1"/>
    <x v="10"/>
  </r>
  <r>
    <n v="11533"/>
    <x v="431"/>
    <x v="8"/>
    <d v="2020-10-15T12:21:07"/>
    <x v="0"/>
    <x v="1"/>
    <x v="2"/>
    <x v="8"/>
  </r>
  <r>
    <n v="11534"/>
    <x v="431"/>
    <x v="12"/>
    <d v="2020-12-18T18:13:50"/>
    <x v="0"/>
    <x v="1"/>
    <x v="1"/>
    <x v="12"/>
  </r>
  <r>
    <n v="11535"/>
    <x v="431"/>
    <x v="15"/>
    <d v="2020-07-12T10:54:50"/>
    <x v="0"/>
    <x v="1"/>
    <x v="1"/>
    <x v="14"/>
  </r>
  <r>
    <n v="11536"/>
    <x v="431"/>
    <x v="6"/>
    <d v="2020-08-07T23:05:20"/>
    <x v="0"/>
    <x v="1"/>
    <x v="0"/>
    <x v="6"/>
  </r>
  <r>
    <n v="11537"/>
    <x v="431"/>
    <x v="5"/>
    <d v="2020-07-28T20:32:37"/>
    <x v="0"/>
    <x v="1"/>
    <x v="1"/>
    <x v="5"/>
  </r>
  <r>
    <n v="11538"/>
    <x v="431"/>
    <x v="8"/>
    <d v="2021-05-09T15:19:58"/>
    <x v="0"/>
    <x v="1"/>
    <x v="2"/>
    <x v="8"/>
  </r>
  <r>
    <n v="11539"/>
    <x v="431"/>
    <x v="2"/>
    <d v="2021-06-11T04:27:39"/>
    <x v="0"/>
    <x v="1"/>
    <x v="0"/>
    <x v="2"/>
  </r>
  <r>
    <n v="11540"/>
    <x v="431"/>
    <x v="15"/>
    <d v="2021-03-28T14:13:06"/>
    <x v="0"/>
    <x v="1"/>
    <x v="1"/>
    <x v="14"/>
  </r>
  <r>
    <n v="11541"/>
    <x v="431"/>
    <x v="1"/>
    <d v="2020-09-28T07:10:34"/>
    <x v="0"/>
    <x v="1"/>
    <x v="0"/>
    <x v="1"/>
  </r>
  <r>
    <n v="11542"/>
    <x v="431"/>
    <x v="5"/>
    <d v="2021-02-14T03:20:37"/>
    <x v="0"/>
    <x v="1"/>
    <x v="1"/>
    <x v="5"/>
  </r>
  <r>
    <n v="11543"/>
    <x v="431"/>
    <x v="8"/>
    <d v="2020-10-22T04:43:20"/>
    <x v="0"/>
    <x v="1"/>
    <x v="2"/>
    <x v="8"/>
  </r>
  <r>
    <n v="11544"/>
    <x v="431"/>
    <x v="9"/>
    <d v="2020-06-19T19:46:17"/>
    <x v="0"/>
    <x v="1"/>
    <x v="1"/>
    <x v="9"/>
  </r>
  <r>
    <n v="11546"/>
    <x v="432"/>
    <x v="15"/>
    <d v="2020-10-20T12:35:54"/>
    <x v="1"/>
    <x v="12"/>
    <x v="1"/>
    <x v="14"/>
  </r>
  <r>
    <n v="11547"/>
    <x v="432"/>
    <x v="11"/>
    <d v="2021-03-31T13:32:28"/>
    <x v="1"/>
    <x v="12"/>
    <x v="0"/>
    <x v="11"/>
  </r>
  <r>
    <n v="11548"/>
    <x v="432"/>
    <x v="10"/>
    <d v="2021-03-10T21:03:52"/>
    <x v="1"/>
    <x v="12"/>
    <x v="1"/>
    <x v="10"/>
  </r>
  <r>
    <n v="11549"/>
    <x v="432"/>
    <x v="10"/>
    <d v="2021-02-22T21:15:51"/>
    <x v="1"/>
    <x v="12"/>
    <x v="1"/>
    <x v="10"/>
  </r>
  <r>
    <n v="11550"/>
    <x v="432"/>
    <x v="2"/>
    <d v="2020-09-27T13:02:34"/>
    <x v="1"/>
    <x v="12"/>
    <x v="0"/>
    <x v="2"/>
  </r>
  <r>
    <n v="11551"/>
    <x v="432"/>
    <x v="1"/>
    <d v="2020-09-21T05:22:24"/>
    <x v="1"/>
    <x v="12"/>
    <x v="0"/>
    <x v="1"/>
  </r>
  <r>
    <n v="11552"/>
    <x v="432"/>
    <x v="0"/>
    <d v="2020-12-01T00:44:26"/>
    <x v="1"/>
    <x v="12"/>
    <x v="0"/>
    <x v="0"/>
  </r>
  <r>
    <n v="11553"/>
    <x v="432"/>
    <x v="7"/>
    <d v="2020-10-04T21:42:26"/>
    <x v="1"/>
    <x v="12"/>
    <x v="1"/>
    <x v="7"/>
  </r>
  <r>
    <n v="11554"/>
    <x v="432"/>
    <x v="9"/>
    <d v="2020-09-08T03:25:05"/>
    <x v="1"/>
    <x v="12"/>
    <x v="1"/>
    <x v="9"/>
  </r>
  <r>
    <n v="11555"/>
    <x v="432"/>
    <x v="4"/>
    <d v="2021-04-11T03:54:37"/>
    <x v="1"/>
    <x v="12"/>
    <x v="2"/>
    <x v="4"/>
  </r>
  <r>
    <n v="11556"/>
    <x v="432"/>
    <x v="2"/>
    <d v="2021-06-14T03:41:49"/>
    <x v="1"/>
    <x v="12"/>
    <x v="0"/>
    <x v="2"/>
  </r>
  <r>
    <n v="11557"/>
    <x v="432"/>
    <x v="11"/>
    <d v="2020-10-19T01:26:02"/>
    <x v="1"/>
    <x v="12"/>
    <x v="0"/>
    <x v="11"/>
  </r>
  <r>
    <n v="11558"/>
    <x v="432"/>
    <x v="4"/>
    <d v="2020-07-20T18:14:45"/>
    <x v="1"/>
    <x v="12"/>
    <x v="2"/>
    <x v="4"/>
  </r>
  <r>
    <n v="11559"/>
    <x v="432"/>
    <x v="7"/>
    <d v="2021-01-10T22:44:20"/>
    <x v="1"/>
    <x v="12"/>
    <x v="1"/>
    <x v="7"/>
  </r>
  <r>
    <n v="11560"/>
    <x v="432"/>
    <x v="12"/>
    <d v="2021-04-14T14:42:00"/>
    <x v="1"/>
    <x v="12"/>
    <x v="1"/>
    <x v="12"/>
  </r>
  <r>
    <n v="11561"/>
    <x v="432"/>
    <x v="2"/>
    <d v="2021-02-10T17:42:35"/>
    <x v="1"/>
    <x v="12"/>
    <x v="0"/>
    <x v="2"/>
  </r>
  <r>
    <n v="11562"/>
    <x v="432"/>
    <x v="2"/>
    <d v="2021-04-18T23:23:33"/>
    <x v="1"/>
    <x v="12"/>
    <x v="0"/>
    <x v="2"/>
  </r>
  <r>
    <n v="11563"/>
    <x v="432"/>
    <x v="15"/>
    <d v="2020-12-06T12:19:51"/>
    <x v="1"/>
    <x v="12"/>
    <x v="1"/>
    <x v="14"/>
  </r>
  <r>
    <n v="11564"/>
    <x v="432"/>
    <x v="3"/>
    <d v="2020-10-31T10:21:18"/>
    <x v="1"/>
    <x v="12"/>
    <x v="1"/>
    <x v="3"/>
  </r>
  <r>
    <n v="11565"/>
    <x v="432"/>
    <x v="10"/>
    <d v="2021-04-21T20:15:42"/>
    <x v="1"/>
    <x v="12"/>
    <x v="1"/>
    <x v="10"/>
  </r>
  <r>
    <n v="11566"/>
    <x v="432"/>
    <x v="5"/>
    <d v="2021-01-27T19:20:37"/>
    <x v="1"/>
    <x v="12"/>
    <x v="1"/>
    <x v="5"/>
  </r>
  <r>
    <n v="11567"/>
    <x v="432"/>
    <x v="11"/>
    <d v="2020-08-01T14:48:07"/>
    <x v="1"/>
    <x v="12"/>
    <x v="0"/>
    <x v="11"/>
  </r>
  <r>
    <n v="11568"/>
    <x v="432"/>
    <x v="8"/>
    <d v="2020-09-29T07:22:19"/>
    <x v="1"/>
    <x v="12"/>
    <x v="2"/>
    <x v="8"/>
  </r>
  <r>
    <n v="11569"/>
    <x v="432"/>
    <x v="14"/>
    <d v="2020-11-16T10:44:35"/>
    <x v="1"/>
    <x v="12"/>
    <x v="1"/>
    <x v="5"/>
  </r>
  <r>
    <n v="11570"/>
    <x v="432"/>
    <x v="5"/>
    <d v="2021-05-17T09:03:38"/>
    <x v="1"/>
    <x v="12"/>
    <x v="1"/>
    <x v="5"/>
  </r>
  <r>
    <n v="11571"/>
    <x v="432"/>
    <x v="12"/>
    <d v="2020-07-07T14:07:57"/>
    <x v="1"/>
    <x v="12"/>
    <x v="1"/>
    <x v="12"/>
  </r>
  <r>
    <n v="11572"/>
    <x v="432"/>
    <x v="11"/>
    <d v="2021-01-11T13:44:13"/>
    <x v="1"/>
    <x v="12"/>
    <x v="0"/>
    <x v="11"/>
  </r>
  <r>
    <n v="11573"/>
    <x v="432"/>
    <x v="1"/>
    <d v="2020-09-10T00:31:14"/>
    <x v="1"/>
    <x v="12"/>
    <x v="0"/>
    <x v="1"/>
  </r>
  <r>
    <n v="11574"/>
    <x v="432"/>
    <x v="3"/>
    <d v="2021-04-30T11:41:17"/>
    <x v="1"/>
    <x v="12"/>
    <x v="1"/>
    <x v="3"/>
  </r>
  <r>
    <n v="11575"/>
    <x v="432"/>
    <x v="5"/>
    <d v="2020-10-11T00:50:53"/>
    <x v="1"/>
    <x v="12"/>
    <x v="1"/>
    <x v="5"/>
  </r>
  <r>
    <n v="11577"/>
    <x v="433"/>
    <x v="3"/>
    <d v="2020-11-10T15:32:24"/>
    <x v="3"/>
    <x v="15"/>
    <x v="1"/>
    <x v="3"/>
  </r>
  <r>
    <n v="11578"/>
    <x v="433"/>
    <x v="13"/>
    <d v="2020-09-20T17:35:44"/>
    <x v="3"/>
    <x v="15"/>
    <x v="1"/>
    <x v="13"/>
  </r>
  <r>
    <n v="11579"/>
    <x v="433"/>
    <x v="4"/>
    <d v="2020-06-27T13:33:55"/>
    <x v="3"/>
    <x v="15"/>
    <x v="2"/>
    <x v="4"/>
  </r>
  <r>
    <n v="11580"/>
    <x v="433"/>
    <x v="3"/>
    <d v="2020-07-25T09:43:19"/>
    <x v="3"/>
    <x v="15"/>
    <x v="1"/>
    <x v="3"/>
  </r>
  <r>
    <n v="11581"/>
    <x v="433"/>
    <x v="10"/>
    <d v="2021-05-16T18:23:18"/>
    <x v="3"/>
    <x v="15"/>
    <x v="1"/>
    <x v="10"/>
  </r>
  <r>
    <n v="11582"/>
    <x v="433"/>
    <x v="5"/>
    <d v="2021-03-12T07:14:47"/>
    <x v="3"/>
    <x v="15"/>
    <x v="1"/>
    <x v="5"/>
  </r>
  <r>
    <n v="11583"/>
    <x v="433"/>
    <x v="2"/>
    <d v="2021-03-15T12:37:02"/>
    <x v="3"/>
    <x v="15"/>
    <x v="0"/>
    <x v="2"/>
  </r>
  <r>
    <n v="11584"/>
    <x v="433"/>
    <x v="2"/>
    <d v="2020-10-23T08:31:33"/>
    <x v="3"/>
    <x v="15"/>
    <x v="0"/>
    <x v="2"/>
  </r>
  <r>
    <n v="11585"/>
    <x v="433"/>
    <x v="5"/>
    <d v="2021-06-01T08:40:03"/>
    <x v="3"/>
    <x v="15"/>
    <x v="1"/>
    <x v="5"/>
  </r>
  <r>
    <n v="11586"/>
    <x v="433"/>
    <x v="3"/>
    <d v="2020-09-20T07:21:41"/>
    <x v="3"/>
    <x v="15"/>
    <x v="1"/>
    <x v="3"/>
  </r>
  <r>
    <n v="11587"/>
    <x v="433"/>
    <x v="5"/>
    <d v="2020-08-04T00:47:00"/>
    <x v="3"/>
    <x v="15"/>
    <x v="1"/>
    <x v="5"/>
  </r>
  <r>
    <n v="11588"/>
    <x v="433"/>
    <x v="3"/>
    <d v="2020-08-13T05:28:39"/>
    <x v="3"/>
    <x v="15"/>
    <x v="1"/>
    <x v="3"/>
  </r>
  <r>
    <n v="11589"/>
    <x v="433"/>
    <x v="5"/>
    <d v="2020-11-27T13:05:58"/>
    <x v="3"/>
    <x v="15"/>
    <x v="1"/>
    <x v="5"/>
  </r>
  <r>
    <n v="11590"/>
    <x v="433"/>
    <x v="5"/>
    <d v="2020-08-27T06:52:56"/>
    <x v="3"/>
    <x v="15"/>
    <x v="1"/>
    <x v="5"/>
  </r>
  <r>
    <n v="11591"/>
    <x v="433"/>
    <x v="8"/>
    <d v="2021-03-29T18:07:31"/>
    <x v="3"/>
    <x v="15"/>
    <x v="2"/>
    <x v="8"/>
  </r>
  <r>
    <n v="11592"/>
    <x v="433"/>
    <x v="8"/>
    <d v="2020-08-10T23:24:52"/>
    <x v="3"/>
    <x v="15"/>
    <x v="2"/>
    <x v="8"/>
  </r>
  <r>
    <n v="11593"/>
    <x v="433"/>
    <x v="4"/>
    <d v="2020-09-26T02:33:54"/>
    <x v="3"/>
    <x v="15"/>
    <x v="2"/>
    <x v="4"/>
  </r>
  <r>
    <n v="11594"/>
    <x v="433"/>
    <x v="9"/>
    <d v="2020-11-06T10:51:13"/>
    <x v="3"/>
    <x v="15"/>
    <x v="1"/>
    <x v="9"/>
  </r>
  <r>
    <n v="11595"/>
    <x v="433"/>
    <x v="6"/>
    <d v="2020-08-11T00:53:18"/>
    <x v="3"/>
    <x v="15"/>
    <x v="0"/>
    <x v="6"/>
  </r>
  <r>
    <n v="11596"/>
    <x v="433"/>
    <x v="4"/>
    <d v="2021-01-03T16:01:46"/>
    <x v="3"/>
    <x v="15"/>
    <x v="2"/>
    <x v="4"/>
  </r>
  <r>
    <n v="11597"/>
    <x v="433"/>
    <x v="11"/>
    <d v="2021-03-30T00:01:44"/>
    <x v="3"/>
    <x v="15"/>
    <x v="0"/>
    <x v="11"/>
  </r>
  <r>
    <n v="11598"/>
    <x v="433"/>
    <x v="11"/>
    <d v="2020-07-18T14:28:39"/>
    <x v="3"/>
    <x v="15"/>
    <x v="0"/>
    <x v="11"/>
  </r>
  <r>
    <n v="11599"/>
    <x v="433"/>
    <x v="0"/>
    <d v="2021-05-08T18:39:32"/>
    <x v="3"/>
    <x v="15"/>
    <x v="0"/>
    <x v="0"/>
  </r>
  <r>
    <n v="11600"/>
    <x v="433"/>
    <x v="9"/>
    <d v="2020-12-04T18:08:23"/>
    <x v="3"/>
    <x v="15"/>
    <x v="1"/>
    <x v="9"/>
  </r>
  <r>
    <n v="11601"/>
    <x v="433"/>
    <x v="9"/>
    <d v="2020-11-14T02:20:56"/>
    <x v="3"/>
    <x v="15"/>
    <x v="1"/>
    <x v="9"/>
  </r>
  <r>
    <n v="11602"/>
    <x v="433"/>
    <x v="7"/>
    <d v="2020-07-19T22:30:20"/>
    <x v="3"/>
    <x v="15"/>
    <x v="1"/>
    <x v="7"/>
  </r>
  <r>
    <n v="11603"/>
    <x v="433"/>
    <x v="10"/>
    <d v="2021-06-14T08:49:19"/>
    <x v="3"/>
    <x v="15"/>
    <x v="1"/>
    <x v="10"/>
  </r>
  <r>
    <n v="11604"/>
    <x v="433"/>
    <x v="12"/>
    <d v="2021-04-20T22:24:29"/>
    <x v="3"/>
    <x v="15"/>
    <x v="1"/>
    <x v="12"/>
  </r>
  <r>
    <n v="11605"/>
    <x v="433"/>
    <x v="10"/>
    <d v="2021-03-31T03:04:03"/>
    <x v="3"/>
    <x v="15"/>
    <x v="1"/>
    <x v="10"/>
  </r>
  <r>
    <n v="11606"/>
    <x v="433"/>
    <x v="12"/>
    <d v="2021-04-14T02:11:30"/>
    <x v="3"/>
    <x v="15"/>
    <x v="1"/>
    <x v="12"/>
  </r>
  <r>
    <n v="11607"/>
    <x v="433"/>
    <x v="4"/>
    <d v="2021-04-23T18:05:48"/>
    <x v="3"/>
    <x v="15"/>
    <x v="2"/>
    <x v="4"/>
  </r>
  <r>
    <n v="11608"/>
    <x v="433"/>
    <x v="13"/>
    <d v="2020-10-04T13:21:19"/>
    <x v="3"/>
    <x v="15"/>
    <x v="1"/>
    <x v="13"/>
  </r>
  <r>
    <n v="11609"/>
    <x v="433"/>
    <x v="12"/>
    <d v="2020-07-31T23:19:03"/>
    <x v="3"/>
    <x v="15"/>
    <x v="1"/>
    <x v="12"/>
  </r>
  <r>
    <n v="11610"/>
    <x v="433"/>
    <x v="0"/>
    <d v="2021-06-13T14:30:28"/>
    <x v="3"/>
    <x v="15"/>
    <x v="0"/>
    <x v="0"/>
  </r>
  <r>
    <n v="11611"/>
    <x v="433"/>
    <x v="5"/>
    <d v="2020-12-07T23:54:58"/>
    <x v="3"/>
    <x v="15"/>
    <x v="1"/>
    <x v="5"/>
  </r>
  <r>
    <n v="11612"/>
    <x v="433"/>
    <x v="9"/>
    <d v="2020-12-24T11:16:13"/>
    <x v="3"/>
    <x v="15"/>
    <x v="1"/>
    <x v="9"/>
  </r>
  <r>
    <n v="11613"/>
    <x v="433"/>
    <x v="11"/>
    <d v="2021-01-22T04:13:33"/>
    <x v="3"/>
    <x v="15"/>
    <x v="0"/>
    <x v="11"/>
  </r>
  <r>
    <n v="11614"/>
    <x v="433"/>
    <x v="14"/>
    <d v="2020-07-06T02:56:53"/>
    <x v="3"/>
    <x v="15"/>
    <x v="1"/>
    <x v="5"/>
  </r>
  <r>
    <n v="11615"/>
    <x v="433"/>
    <x v="8"/>
    <d v="2020-08-24T04:57:50"/>
    <x v="3"/>
    <x v="15"/>
    <x v="2"/>
    <x v="8"/>
  </r>
  <r>
    <n v="11616"/>
    <x v="433"/>
    <x v="2"/>
    <d v="2021-03-10T11:45:43"/>
    <x v="3"/>
    <x v="15"/>
    <x v="0"/>
    <x v="2"/>
  </r>
  <r>
    <n v="11617"/>
    <x v="433"/>
    <x v="4"/>
    <d v="2021-01-29T17:33:55"/>
    <x v="3"/>
    <x v="15"/>
    <x v="2"/>
    <x v="4"/>
  </r>
  <r>
    <n v="11620"/>
    <x v="434"/>
    <x v="7"/>
    <d v="2020-12-05T14:40:59"/>
    <x v="2"/>
    <x v="5"/>
    <x v="1"/>
    <x v="7"/>
  </r>
  <r>
    <n v="11621"/>
    <x v="434"/>
    <x v="14"/>
    <d v="2021-05-13T17:51:30"/>
    <x v="2"/>
    <x v="5"/>
    <x v="1"/>
    <x v="5"/>
  </r>
  <r>
    <n v="11622"/>
    <x v="434"/>
    <x v="3"/>
    <d v="2021-01-20T02:22:59"/>
    <x v="2"/>
    <x v="5"/>
    <x v="1"/>
    <x v="3"/>
  </r>
  <r>
    <n v="11623"/>
    <x v="434"/>
    <x v="8"/>
    <d v="2020-10-31T22:47:16"/>
    <x v="2"/>
    <x v="5"/>
    <x v="2"/>
    <x v="8"/>
  </r>
  <r>
    <n v="11624"/>
    <x v="434"/>
    <x v="13"/>
    <d v="2021-01-01T06:33:24"/>
    <x v="2"/>
    <x v="5"/>
    <x v="1"/>
    <x v="13"/>
  </r>
  <r>
    <n v="11625"/>
    <x v="434"/>
    <x v="8"/>
    <d v="2020-11-19T05:31:36"/>
    <x v="2"/>
    <x v="5"/>
    <x v="2"/>
    <x v="8"/>
  </r>
  <r>
    <n v="11626"/>
    <x v="434"/>
    <x v="11"/>
    <d v="2020-08-27T02:50:21"/>
    <x v="2"/>
    <x v="5"/>
    <x v="0"/>
    <x v="11"/>
  </r>
  <r>
    <n v="11627"/>
    <x v="434"/>
    <x v="12"/>
    <d v="2020-11-23T15:48:38"/>
    <x v="2"/>
    <x v="5"/>
    <x v="1"/>
    <x v="12"/>
  </r>
  <r>
    <n v="11628"/>
    <x v="434"/>
    <x v="5"/>
    <d v="2020-12-11T11:24:08"/>
    <x v="2"/>
    <x v="5"/>
    <x v="1"/>
    <x v="5"/>
  </r>
  <r>
    <n v="11629"/>
    <x v="434"/>
    <x v="1"/>
    <d v="2020-08-01T16:23:32"/>
    <x v="2"/>
    <x v="5"/>
    <x v="0"/>
    <x v="1"/>
  </r>
  <r>
    <n v="11630"/>
    <x v="434"/>
    <x v="15"/>
    <d v="2021-01-04T06:58:01"/>
    <x v="2"/>
    <x v="5"/>
    <x v="1"/>
    <x v="14"/>
  </r>
  <r>
    <n v="11631"/>
    <x v="434"/>
    <x v="5"/>
    <d v="2021-05-22T23:28:27"/>
    <x v="2"/>
    <x v="5"/>
    <x v="1"/>
    <x v="5"/>
  </r>
  <r>
    <n v="11632"/>
    <x v="434"/>
    <x v="6"/>
    <d v="2020-10-28T18:45:56"/>
    <x v="2"/>
    <x v="5"/>
    <x v="0"/>
    <x v="6"/>
  </r>
  <r>
    <n v="11633"/>
    <x v="434"/>
    <x v="2"/>
    <d v="2020-08-10T18:01:52"/>
    <x v="2"/>
    <x v="5"/>
    <x v="0"/>
    <x v="2"/>
  </r>
  <r>
    <n v="11634"/>
    <x v="434"/>
    <x v="4"/>
    <d v="2020-10-31T18:16:20"/>
    <x v="2"/>
    <x v="5"/>
    <x v="2"/>
    <x v="4"/>
  </r>
  <r>
    <n v="11635"/>
    <x v="434"/>
    <x v="2"/>
    <d v="2021-02-16T03:17:19"/>
    <x v="2"/>
    <x v="5"/>
    <x v="0"/>
    <x v="2"/>
  </r>
  <r>
    <n v="11636"/>
    <x v="434"/>
    <x v="7"/>
    <d v="2020-08-11T23:48:32"/>
    <x v="2"/>
    <x v="5"/>
    <x v="1"/>
    <x v="7"/>
  </r>
  <r>
    <n v="11637"/>
    <x v="434"/>
    <x v="13"/>
    <d v="2020-09-13T08:55:04"/>
    <x v="2"/>
    <x v="5"/>
    <x v="1"/>
    <x v="13"/>
  </r>
  <r>
    <n v="11638"/>
    <x v="434"/>
    <x v="4"/>
    <d v="2021-02-17T09:12:57"/>
    <x v="2"/>
    <x v="5"/>
    <x v="2"/>
    <x v="4"/>
  </r>
  <r>
    <n v="11639"/>
    <x v="434"/>
    <x v="1"/>
    <d v="2021-05-14T08:46:02"/>
    <x v="2"/>
    <x v="5"/>
    <x v="0"/>
    <x v="1"/>
  </r>
  <r>
    <n v="11640"/>
    <x v="434"/>
    <x v="7"/>
    <d v="2020-09-01T18:08:02"/>
    <x v="2"/>
    <x v="5"/>
    <x v="1"/>
    <x v="7"/>
  </r>
  <r>
    <n v="11641"/>
    <x v="434"/>
    <x v="10"/>
    <d v="2020-08-13T08:34:17"/>
    <x v="2"/>
    <x v="5"/>
    <x v="1"/>
    <x v="10"/>
  </r>
  <r>
    <n v="11642"/>
    <x v="434"/>
    <x v="8"/>
    <d v="2020-08-02T18:10:39"/>
    <x v="2"/>
    <x v="5"/>
    <x v="2"/>
    <x v="8"/>
  </r>
  <r>
    <n v="11643"/>
    <x v="434"/>
    <x v="12"/>
    <d v="2020-08-25T22:20:04"/>
    <x v="2"/>
    <x v="5"/>
    <x v="1"/>
    <x v="12"/>
  </r>
  <r>
    <n v="11644"/>
    <x v="434"/>
    <x v="15"/>
    <d v="2020-06-21T22:45:51"/>
    <x v="2"/>
    <x v="5"/>
    <x v="1"/>
    <x v="14"/>
  </r>
  <r>
    <n v="11645"/>
    <x v="434"/>
    <x v="15"/>
    <d v="2021-06-04T23:08:05"/>
    <x v="2"/>
    <x v="5"/>
    <x v="1"/>
    <x v="14"/>
  </r>
  <r>
    <n v="11646"/>
    <x v="434"/>
    <x v="8"/>
    <d v="2020-09-08T05:31:31"/>
    <x v="2"/>
    <x v="5"/>
    <x v="2"/>
    <x v="8"/>
  </r>
  <r>
    <n v="11647"/>
    <x v="434"/>
    <x v="5"/>
    <d v="2020-08-06T09:59:40"/>
    <x v="2"/>
    <x v="5"/>
    <x v="1"/>
    <x v="5"/>
  </r>
  <r>
    <n v="11648"/>
    <x v="434"/>
    <x v="4"/>
    <d v="2021-03-23T10:50:32"/>
    <x v="2"/>
    <x v="5"/>
    <x v="2"/>
    <x v="4"/>
  </r>
  <r>
    <n v="11649"/>
    <x v="434"/>
    <x v="5"/>
    <d v="2020-09-19T06:38:36"/>
    <x v="2"/>
    <x v="5"/>
    <x v="1"/>
    <x v="5"/>
  </r>
  <r>
    <n v="11650"/>
    <x v="434"/>
    <x v="14"/>
    <d v="2020-07-26T12:12:18"/>
    <x v="2"/>
    <x v="5"/>
    <x v="1"/>
    <x v="5"/>
  </r>
  <r>
    <n v="11651"/>
    <x v="434"/>
    <x v="4"/>
    <d v="2020-09-09T02:42:54"/>
    <x v="2"/>
    <x v="5"/>
    <x v="2"/>
    <x v="4"/>
  </r>
  <r>
    <n v="11652"/>
    <x v="434"/>
    <x v="5"/>
    <d v="2020-07-16T05:27:24"/>
    <x v="2"/>
    <x v="5"/>
    <x v="1"/>
    <x v="5"/>
  </r>
  <r>
    <n v="11654"/>
    <x v="435"/>
    <x v="4"/>
    <d v="2021-06-10T02:30:17"/>
    <x v="2"/>
    <x v="4"/>
    <x v="2"/>
    <x v="4"/>
  </r>
  <r>
    <n v="11655"/>
    <x v="435"/>
    <x v="7"/>
    <d v="2020-10-31T20:29:35"/>
    <x v="2"/>
    <x v="4"/>
    <x v="1"/>
    <x v="7"/>
  </r>
  <r>
    <n v="11656"/>
    <x v="435"/>
    <x v="7"/>
    <d v="2020-11-19T10:24:37"/>
    <x v="2"/>
    <x v="4"/>
    <x v="1"/>
    <x v="7"/>
  </r>
  <r>
    <n v="11657"/>
    <x v="435"/>
    <x v="8"/>
    <d v="2020-09-26T10:39:38"/>
    <x v="2"/>
    <x v="4"/>
    <x v="2"/>
    <x v="8"/>
  </r>
  <r>
    <n v="11658"/>
    <x v="435"/>
    <x v="15"/>
    <d v="2021-02-12T21:45:40"/>
    <x v="2"/>
    <x v="4"/>
    <x v="1"/>
    <x v="14"/>
  </r>
  <r>
    <n v="11659"/>
    <x v="435"/>
    <x v="2"/>
    <d v="2021-05-07T17:44:42"/>
    <x v="2"/>
    <x v="4"/>
    <x v="0"/>
    <x v="2"/>
  </r>
  <r>
    <n v="11660"/>
    <x v="435"/>
    <x v="4"/>
    <d v="2020-09-21T14:45:11"/>
    <x v="2"/>
    <x v="4"/>
    <x v="2"/>
    <x v="4"/>
  </r>
  <r>
    <n v="11661"/>
    <x v="435"/>
    <x v="1"/>
    <d v="2020-08-07T05:39:05"/>
    <x v="2"/>
    <x v="4"/>
    <x v="0"/>
    <x v="1"/>
  </r>
  <r>
    <n v="11662"/>
    <x v="435"/>
    <x v="7"/>
    <d v="2020-10-03T23:02:55"/>
    <x v="2"/>
    <x v="4"/>
    <x v="1"/>
    <x v="7"/>
  </r>
  <r>
    <n v="11663"/>
    <x v="435"/>
    <x v="15"/>
    <d v="2020-07-04T12:28:10"/>
    <x v="2"/>
    <x v="4"/>
    <x v="1"/>
    <x v="14"/>
  </r>
  <r>
    <n v="11664"/>
    <x v="435"/>
    <x v="10"/>
    <d v="2021-06-01T03:59:05"/>
    <x v="2"/>
    <x v="4"/>
    <x v="1"/>
    <x v="10"/>
  </r>
  <r>
    <n v="11665"/>
    <x v="435"/>
    <x v="8"/>
    <d v="2021-04-12T14:03:14"/>
    <x v="2"/>
    <x v="4"/>
    <x v="2"/>
    <x v="8"/>
  </r>
  <r>
    <n v="11666"/>
    <x v="435"/>
    <x v="5"/>
    <d v="2021-02-26T13:49:39"/>
    <x v="2"/>
    <x v="4"/>
    <x v="1"/>
    <x v="5"/>
  </r>
  <r>
    <n v="11667"/>
    <x v="435"/>
    <x v="1"/>
    <d v="2020-10-03T01:25:35"/>
    <x v="2"/>
    <x v="4"/>
    <x v="0"/>
    <x v="1"/>
  </r>
  <r>
    <n v="11668"/>
    <x v="435"/>
    <x v="12"/>
    <d v="2021-06-11T14:40:18"/>
    <x v="2"/>
    <x v="4"/>
    <x v="1"/>
    <x v="12"/>
  </r>
  <r>
    <n v="11669"/>
    <x v="435"/>
    <x v="15"/>
    <d v="2020-09-09T02:14:17"/>
    <x v="2"/>
    <x v="4"/>
    <x v="1"/>
    <x v="14"/>
  </r>
  <r>
    <n v="11670"/>
    <x v="435"/>
    <x v="5"/>
    <d v="2020-08-28T04:17:37"/>
    <x v="2"/>
    <x v="4"/>
    <x v="1"/>
    <x v="5"/>
  </r>
  <r>
    <n v="11671"/>
    <x v="435"/>
    <x v="3"/>
    <d v="2020-12-29T17:48:42"/>
    <x v="2"/>
    <x v="4"/>
    <x v="1"/>
    <x v="3"/>
  </r>
  <r>
    <n v="11672"/>
    <x v="435"/>
    <x v="6"/>
    <d v="2020-12-13T15:04:00"/>
    <x v="2"/>
    <x v="4"/>
    <x v="0"/>
    <x v="6"/>
  </r>
  <r>
    <n v="11673"/>
    <x v="435"/>
    <x v="7"/>
    <d v="2021-05-17T06:13:20"/>
    <x v="2"/>
    <x v="4"/>
    <x v="1"/>
    <x v="7"/>
  </r>
  <r>
    <n v="11674"/>
    <x v="435"/>
    <x v="9"/>
    <d v="2020-06-21T16:37:17"/>
    <x v="2"/>
    <x v="4"/>
    <x v="1"/>
    <x v="9"/>
  </r>
  <r>
    <n v="11675"/>
    <x v="435"/>
    <x v="14"/>
    <d v="2020-11-05T09:57:03"/>
    <x v="2"/>
    <x v="4"/>
    <x v="1"/>
    <x v="5"/>
  </r>
  <r>
    <n v="11676"/>
    <x v="435"/>
    <x v="12"/>
    <d v="2020-10-18T06:06:04"/>
    <x v="2"/>
    <x v="4"/>
    <x v="1"/>
    <x v="12"/>
  </r>
  <r>
    <n v="11677"/>
    <x v="435"/>
    <x v="7"/>
    <d v="2020-08-15T16:10:37"/>
    <x v="2"/>
    <x v="4"/>
    <x v="1"/>
    <x v="7"/>
  </r>
  <r>
    <n v="11678"/>
    <x v="435"/>
    <x v="15"/>
    <d v="2020-09-30T13:40:18"/>
    <x v="2"/>
    <x v="4"/>
    <x v="1"/>
    <x v="14"/>
  </r>
  <r>
    <n v="11679"/>
    <x v="435"/>
    <x v="6"/>
    <d v="2021-03-07T06:12:59"/>
    <x v="2"/>
    <x v="4"/>
    <x v="0"/>
    <x v="6"/>
  </r>
  <r>
    <n v="11680"/>
    <x v="435"/>
    <x v="4"/>
    <d v="2021-04-29T03:40:55"/>
    <x v="2"/>
    <x v="4"/>
    <x v="2"/>
    <x v="4"/>
  </r>
  <r>
    <n v="11681"/>
    <x v="435"/>
    <x v="3"/>
    <d v="2020-08-16T20:23:31"/>
    <x v="2"/>
    <x v="4"/>
    <x v="1"/>
    <x v="3"/>
  </r>
  <r>
    <n v="11682"/>
    <x v="435"/>
    <x v="7"/>
    <d v="2020-07-18T15:48:57"/>
    <x v="2"/>
    <x v="4"/>
    <x v="1"/>
    <x v="7"/>
  </r>
  <r>
    <n v="11683"/>
    <x v="435"/>
    <x v="9"/>
    <d v="2021-03-01T20:44:36"/>
    <x v="2"/>
    <x v="4"/>
    <x v="1"/>
    <x v="9"/>
  </r>
  <r>
    <n v="11684"/>
    <x v="435"/>
    <x v="2"/>
    <d v="2020-10-23T04:10:23"/>
    <x v="2"/>
    <x v="4"/>
    <x v="0"/>
    <x v="2"/>
  </r>
  <r>
    <n v="11685"/>
    <x v="435"/>
    <x v="9"/>
    <d v="2021-02-06T10:36:47"/>
    <x v="2"/>
    <x v="4"/>
    <x v="1"/>
    <x v="9"/>
  </r>
  <r>
    <n v="11686"/>
    <x v="435"/>
    <x v="13"/>
    <d v="2020-07-06T23:11:07"/>
    <x v="2"/>
    <x v="4"/>
    <x v="1"/>
    <x v="13"/>
  </r>
  <r>
    <n v="11687"/>
    <x v="435"/>
    <x v="12"/>
    <d v="2021-05-19T21:45:58"/>
    <x v="2"/>
    <x v="4"/>
    <x v="1"/>
    <x v="12"/>
  </r>
  <r>
    <n v="11688"/>
    <x v="435"/>
    <x v="11"/>
    <d v="2021-05-30T21:52:55"/>
    <x v="2"/>
    <x v="4"/>
    <x v="0"/>
    <x v="11"/>
  </r>
  <r>
    <n v="11689"/>
    <x v="435"/>
    <x v="4"/>
    <d v="2021-05-10T21:57:29"/>
    <x v="2"/>
    <x v="4"/>
    <x v="2"/>
    <x v="4"/>
  </r>
  <r>
    <n v="11691"/>
    <x v="436"/>
    <x v="14"/>
    <d v="2021-06-04T23:46:03"/>
    <x v="0"/>
    <x v="2"/>
    <x v="1"/>
    <x v="5"/>
  </r>
  <r>
    <n v="11692"/>
    <x v="436"/>
    <x v="9"/>
    <d v="2021-05-18T17:28:37"/>
    <x v="0"/>
    <x v="2"/>
    <x v="1"/>
    <x v="9"/>
  </r>
  <r>
    <n v="11693"/>
    <x v="436"/>
    <x v="0"/>
    <d v="2021-03-05T09:49:43"/>
    <x v="0"/>
    <x v="2"/>
    <x v="0"/>
    <x v="0"/>
  </r>
  <r>
    <n v="11694"/>
    <x v="436"/>
    <x v="12"/>
    <d v="2021-03-18T22:22:45"/>
    <x v="0"/>
    <x v="2"/>
    <x v="1"/>
    <x v="12"/>
  </r>
  <r>
    <n v="11695"/>
    <x v="436"/>
    <x v="9"/>
    <d v="2021-01-12T12:50:27"/>
    <x v="0"/>
    <x v="2"/>
    <x v="1"/>
    <x v="9"/>
  </r>
  <r>
    <n v="11696"/>
    <x v="436"/>
    <x v="12"/>
    <d v="2020-06-30T21:14:29"/>
    <x v="0"/>
    <x v="2"/>
    <x v="1"/>
    <x v="12"/>
  </r>
  <r>
    <n v="11697"/>
    <x v="436"/>
    <x v="3"/>
    <d v="2020-10-15T21:30:06"/>
    <x v="0"/>
    <x v="2"/>
    <x v="1"/>
    <x v="3"/>
  </r>
  <r>
    <n v="11698"/>
    <x v="436"/>
    <x v="3"/>
    <d v="2021-02-20T02:54:16"/>
    <x v="0"/>
    <x v="2"/>
    <x v="1"/>
    <x v="3"/>
  </r>
  <r>
    <n v="11699"/>
    <x v="436"/>
    <x v="5"/>
    <d v="2020-12-02T10:32:31"/>
    <x v="0"/>
    <x v="2"/>
    <x v="1"/>
    <x v="5"/>
  </r>
  <r>
    <n v="11700"/>
    <x v="436"/>
    <x v="2"/>
    <d v="2020-11-19T00:11:48"/>
    <x v="0"/>
    <x v="2"/>
    <x v="0"/>
    <x v="2"/>
  </r>
  <r>
    <n v="11701"/>
    <x v="436"/>
    <x v="7"/>
    <d v="2021-05-04T04:06:11"/>
    <x v="0"/>
    <x v="2"/>
    <x v="1"/>
    <x v="7"/>
  </r>
  <r>
    <n v="11702"/>
    <x v="436"/>
    <x v="0"/>
    <d v="2021-04-20T10:08:18"/>
    <x v="0"/>
    <x v="2"/>
    <x v="0"/>
    <x v="0"/>
  </r>
  <r>
    <n v="11703"/>
    <x v="436"/>
    <x v="4"/>
    <d v="2021-04-12T00:11:57"/>
    <x v="0"/>
    <x v="2"/>
    <x v="2"/>
    <x v="4"/>
  </r>
  <r>
    <n v="11704"/>
    <x v="436"/>
    <x v="2"/>
    <d v="2021-04-29T13:04:56"/>
    <x v="0"/>
    <x v="2"/>
    <x v="0"/>
    <x v="2"/>
  </r>
  <r>
    <n v="11705"/>
    <x v="436"/>
    <x v="8"/>
    <d v="2020-08-15T11:18:06"/>
    <x v="0"/>
    <x v="2"/>
    <x v="2"/>
    <x v="8"/>
  </r>
  <r>
    <n v="11706"/>
    <x v="436"/>
    <x v="11"/>
    <d v="2020-07-18T20:34:13"/>
    <x v="0"/>
    <x v="2"/>
    <x v="0"/>
    <x v="11"/>
  </r>
  <r>
    <n v="11707"/>
    <x v="436"/>
    <x v="6"/>
    <d v="2021-03-11T02:33:21"/>
    <x v="0"/>
    <x v="2"/>
    <x v="0"/>
    <x v="6"/>
  </r>
  <r>
    <n v="11708"/>
    <x v="436"/>
    <x v="0"/>
    <d v="2020-12-11T15:41:25"/>
    <x v="0"/>
    <x v="2"/>
    <x v="0"/>
    <x v="0"/>
  </r>
  <r>
    <n v="11709"/>
    <x v="436"/>
    <x v="4"/>
    <d v="2020-11-25T22:24:06"/>
    <x v="0"/>
    <x v="2"/>
    <x v="2"/>
    <x v="4"/>
  </r>
  <r>
    <n v="11710"/>
    <x v="436"/>
    <x v="8"/>
    <d v="2020-07-27T07:22:17"/>
    <x v="0"/>
    <x v="2"/>
    <x v="2"/>
    <x v="8"/>
  </r>
  <r>
    <n v="11711"/>
    <x v="436"/>
    <x v="15"/>
    <d v="2021-04-17T19:59:11"/>
    <x v="0"/>
    <x v="2"/>
    <x v="1"/>
    <x v="14"/>
  </r>
  <r>
    <n v="11712"/>
    <x v="436"/>
    <x v="0"/>
    <d v="2021-05-21T22:01:59"/>
    <x v="0"/>
    <x v="2"/>
    <x v="0"/>
    <x v="0"/>
  </r>
  <r>
    <n v="11713"/>
    <x v="436"/>
    <x v="15"/>
    <d v="2020-10-06T21:31:46"/>
    <x v="0"/>
    <x v="2"/>
    <x v="1"/>
    <x v="14"/>
  </r>
  <r>
    <n v="11714"/>
    <x v="436"/>
    <x v="12"/>
    <d v="2020-09-30T19:16:25"/>
    <x v="0"/>
    <x v="2"/>
    <x v="1"/>
    <x v="12"/>
  </r>
  <r>
    <n v="11715"/>
    <x v="436"/>
    <x v="0"/>
    <d v="2020-09-03T05:47:19"/>
    <x v="0"/>
    <x v="2"/>
    <x v="0"/>
    <x v="0"/>
  </r>
  <r>
    <n v="11716"/>
    <x v="436"/>
    <x v="6"/>
    <d v="2020-11-30T22:10:31"/>
    <x v="0"/>
    <x v="2"/>
    <x v="0"/>
    <x v="6"/>
  </r>
  <r>
    <n v="11717"/>
    <x v="436"/>
    <x v="8"/>
    <d v="2021-01-24T23:24:34"/>
    <x v="0"/>
    <x v="2"/>
    <x v="2"/>
    <x v="8"/>
  </r>
  <r>
    <n v="11718"/>
    <x v="436"/>
    <x v="11"/>
    <d v="2020-12-11T14:13:06"/>
    <x v="0"/>
    <x v="2"/>
    <x v="0"/>
    <x v="11"/>
  </r>
  <r>
    <n v="11719"/>
    <x v="436"/>
    <x v="0"/>
    <d v="2021-03-14T21:41:59"/>
    <x v="0"/>
    <x v="2"/>
    <x v="0"/>
    <x v="0"/>
  </r>
  <r>
    <n v="11720"/>
    <x v="436"/>
    <x v="15"/>
    <d v="2020-07-13T18:35:37"/>
    <x v="0"/>
    <x v="2"/>
    <x v="1"/>
    <x v="14"/>
  </r>
  <r>
    <n v="11721"/>
    <x v="436"/>
    <x v="6"/>
    <d v="2021-05-10T12:38:50"/>
    <x v="0"/>
    <x v="2"/>
    <x v="0"/>
    <x v="6"/>
  </r>
  <r>
    <n v="11722"/>
    <x v="436"/>
    <x v="15"/>
    <d v="2020-10-19T08:57:23"/>
    <x v="0"/>
    <x v="2"/>
    <x v="1"/>
    <x v="14"/>
  </r>
  <r>
    <n v="11723"/>
    <x v="436"/>
    <x v="7"/>
    <d v="2021-04-15T19:48:19"/>
    <x v="0"/>
    <x v="2"/>
    <x v="1"/>
    <x v="7"/>
  </r>
  <r>
    <n v="11724"/>
    <x v="436"/>
    <x v="13"/>
    <d v="2020-09-26T05:57:18"/>
    <x v="0"/>
    <x v="2"/>
    <x v="1"/>
    <x v="13"/>
  </r>
  <r>
    <n v="11725"/>
    <x v="436"/>
    <x v="4"/>
    <d v="2020-09-10T11:47:50"/>
    <x v="0"/>
    <x v="2"/>
    <x v="2"/>
    <x v="4"/>
  </r>
  <r>
    <n v="11726"/>
    <x v="436"/>
    <x v="13"/>
    <d v="2020-09-14T22:29:05"/>
    <x v="0"/>
    <x v="2"/>
    <x v="1"/>
    <x v="13"/>
  </r>
  <r>
    <n v="11727"/>
    <x v="436"/>
    <x v="11"/>
    <d v="2020-11-17T04:52:11"/>
    <x v="0"/>
    <x v="2"/>
    <x v="0"/>
    <x v="11"/>
  </r>
  <r>
    <n v="11728"/>
    <x v="436"/>
    <x v="3"/>
    <d v="2020-08-30T01:41:24"/>
    <x v="0"/>
    <x v="2"/>
    <x v="1"/>
    <x v="3"/>
  </r>
  <r>
    <n v="11729"/>
    <x v="436"/>
    <x v="7"/>
    <d v="2021-01-07T07:11:05"/>
    <x v="0"/>
    <x v="2"/>
    <x v="1"/>
    <x v="7"/>
  </r>
  <r>
    <n v="11730"/>
    <x v="436"/>
    <x v="9"/>
    <d v="2020-08-18T00:28:07"/>
    <x v="0"/>
    <x v="2"/>
    <x v="1"/>
    <x v="9"/>
  </r>
  <r>
    <n v="11731"/>
    <x v="436"/>
    <x v="0"/>
    <d v="2020-12-22T00:09:53"/>
    <x v="0"/>
    <x v="2"/>
    <x v="0"/>
    <x v="0"/>
  </r>
  <r>
    <n v="11732"/>
    <x v="436"/>
    <x v="10"/>
    <d v="2021-04-14T13:12:22"/>
    <x v="0"/>
    <x v="2"/>
    <x v="1"/>
    <x v="10"/>
  </r>
  <r>
    <n v="11733"/>
    <x v="436"/>
    <x v="10"/>
    <d v="2020-09-24T05:39:12"/>
    <x v="0"/>
    <x v="2"/>
    <x v="1"/>
    <x v="10"/>
  </r>
  <r>
    <n v="11734"/>
    <x v="436"/>
    <x v="0"/>
    <d v="2021-05-02T17:47:54"/>
    <x v="0"/>
    <x v="2"/>
    <x v="0"/>
    <x v="0"/>
  </r>
  <r>
    <n v="11735"/>
    <x v="436"/>
    <x v="4"/>
    <d v="2021-02-18T16:25:07"/>
    <x v="0"/>
    <x v="2"/>
    <x v="2"/>
    <x v="4"/>
  </r>
  <r>
    <n v="11736"/>
    <x v="436"/>
    <x v="12"/>
    <d v="2021-01-19T18:06:22"/>
    <x v="0"/>
    <x v="2"/>
    <x v="1"/>
    <x v="12"/>
  </r>
  <r>
    <n v="11737"/>
    <x v="436"/>
    <x v="13"/>
    <d v="2020-09-01T22:51:46"/>
    <x v="0"/>
    <x v="2"/>
    <x v="1"/>
    <x v="13"/>
  </r>
  <r>
    <n v="11739"/>
    <x v="437"/>
    <x v="13"/>
    <d v="2020-08-05T06:08:07"/>
    <x v="1"/>
    <x v="13"/>
    <x v="1"/>
    <x v="13"/>
  </r>
  <r>
    <n v="11740"/>
    <x v="437"/>
    <x v="5"/>
    <d v="2021-03-29T04:34:06"/>
    <x v="1"/>
    <x v="13"/>
    <x v="1"/>
    <x v="5"/>
  </r>
  <r>
    <n v="11741"/>
    <x v="437"/>
    <x v="9"/>
    <d v="2021-01-27T12:36:52"/>
    <x v="1"/>
    <x v="13"/>
    <x v="1"/>
    <x v="9"/>
  </r>
  <r>
    <n v="11742"/>
    <x v="437"/>
    <x v="10"/>
    <d v="2021-05-16T15:09:07"/>
    <x v="1"/>
    <x v="13"/>
    <x v="1"/>
    <x v="10"/>
  </r>
  <r>
    <n v="11743"/>
    <x v="437"/>
    <x v="13"/>
    <d v="2020-11-07T15:04:49"/>
    <x v="1"/>
    <x v="13"/>
    <x v="1"/>
    <x v="13"/>
  </r>
  <r>
    <n v="11744"/>
    <x v="437"/>
    <x v="9"/>
    <d v="2021-01-25T01:51:27"/>
    <x v="1"/>
    <x v="13"/>
    <x v="1"/>
    <x v="9"/>
  </r>
  <r>
    <n v="11745"/>
    <x v="437"/>
    <x v="13"/>
    <d v="2021-04-16T05:54:37"/>
    <x v="1"/>
    <x v="13"/>
    <x v="1"/>
    <x v="13"/>
  </r>
  <r>
    <n v="11746"/>
    <x v="437"/>
    <x v="4"/>
    <d v="2020-06-22T07:33:40"/>
    <x v="1"/>
    <x v="13"/>
    <x v="2"/>
    <x v="4"/>
  </r>
  <r>
    <n v="11747"/>
    <x v="437"/>
    <x v="5"/>
    <d v="2021-05-25T10:08:39"/>
    <x v="1"/>
    <x v="13"/>
    <x v="1"/>
    <x v="5"/>
  </r>
  <r>
    <n v="11748"/>
    <x v="437"/>
    <x v="15"/>
    <d v="2020-10-17T06:50:56"/>
    <x v="1"/>
    <x v="13"/>
    <x v="1"/>
    <x v="14"/>
  </r>
  <r>
    <n v="11750"/>
    <x v="438"/>
    <x v="0"/>
    <d v="2021-05-20T21:47:45"/>
    <x v="3"/>
    <x v="6"/>
    <x v="0"/>
    <x v="0"/>
  </r>
  <r>
    <n v="11751"/>
    <x v="438"/>
    <x v="4"/>
    <d v="2021-05-15T12:00:16"/>
    <x v="3"/>
    <x v="6"/>
    <x v="2"/>
    <x v="4"/>
  </r>
  <r>
    <n v="11752"/>
    <x v="438"/>
    <x v="7"/>
    <d v="2020-09-29T18:05:23"/>
    <x v="3"/>
    <x v="6"/>
    <x v="1"/>
    <x v="7"/>
  </r>
  <r>
    <n v="11753"/>
    <x v="438"/>
    <x v="14"/>
    <d v="2020-11-18T09:59:17"/>
    <x v="3"/>
    <x v="6"/>
    <x v="1"/>
    <x v="5"/>
  </r>
  <r>
    <n v="11754"/>
    <x v="438"/>
    <x v="4"/>
    <d v="2020-08-05T10:37:32"/>
    <x v="3"/>
    <x v="6"/>
    <x v="2"/>
    <x v="4"/>
  </r>
  <r>
    <n v="11755"/>
    <x v="438"/>
    <x v="13"/>
    <d v="2020-11-25T01:45:59"/>
    <x v="3"/>
    <x v="6"/>
    <x v="1"/>
    <x v="13"/>
  </r>
  <r>
    <n v="11756"/>
    <x v="438"/>
    <x v="7"/>
    <d v="2020-07-05T21:37:11"/>
    <x v="3"/>
    <x v="6"/>
    <x v="1"/>
    <x v="7"/>
  </r>
  <r>
    <n v="11757"/>
    <x v="438"/>
    <x v="1"/>
    <d v="2021-05-21T16:38:18"/>
    <x v="3"/>
    <x v="6"/>
    <x v="0"/>
    <x v="1"/>
  </r>
  <r>
    <n v="11758"/>
    <x v="438"/>
    <x v="10"/>
    <d v="2021-06-09T13:28:52"/>
    <x v="3"/>
    <x v="6"/>
    <x v="1"/>
    <x v="10"/>
  </r>
  <r>
    <n v="11759"/>
    <x v="438"/>
    <x v="1"/>
    <d v="2021-05-28T03:14:51"/>
    <x v="3"/>
    <x v="6"/>
    <x v="0"/>
    <x v="1"/>
  </r>
  <r>
    <n v="11760"/>
    <x v="438"/>
    <x v="2"/>
    <d v="2020-12-04T21:28:26"/>
    <x v="3"/>
    <x v="6"/>
    <x v="0"/>
    <x v="2"/>
  </r>
  <r>
    <n v="11761"/>
    <x v="438"/>
    <x v="10"/>
    <d v="2020-11-07T17:54:26"/>
    <x v="3"/>
    <x v="6"/>
    <x v="1"/>
    <x v="10"/>
  </r>
  <r>
    <n v="11762"/>
    <x v="438"/>
    <x v="0"/>
    <d v="2020-12-18T20:37:17"/>
    <x v="3"/>
    <x v="6"/>
    <x v="0"/>
    <x v="0"/>
  </r>
  <r>
    <n v="11763"/>
    <x v="438"/>
    <x v="9"/>
    <d v="2020-08-07T09:43:24"/>
    <x v="3"/>
    <x v="6"/>
    <x v="1"/>
    <x v="9"/>
  </r>
  <r>
    <n v="11764"/>
    <x v="438"/>
    <x v="12"/>
    <d v="2021-03-01T18:50:00"/>
    <x v="3"/>
    <x v="6"/>
    <x v="1"/>
    <x v="12"/>
  </r>
  <r>
    <n v="11765"/>
    <x v="438"/>
    <x v="15"/>
    <d v="2021-06-15T19:54:29"/>
    <x v="3"/>
    <x v="6"/>
    <x v="1"/>
    <x v="14"/>
  </r>
  <r>
    <n v="11766"/>
    <x v="438"/>
    <x v="8"/>
    <d v="2021-03-08T02:21:53"/>
    <x v="3"/>
    <x v="6"/>
    <x v="2"/>
    <x v="8"/>
  </r>
  <r>
    <n v="11767"/>
    <x v="438"/>
    <x v="7"/>
    <d v="2020-11-21T01:02:09"/>
    <x v="3"/>
    <x v="6"/>
    <x v="1"/>
    <x v="7"/>
  </r>
  <r>
    <n v="11768"/>
    <x v="438"/>
    <x v="6"/>
    <d v="2021-04-14T01:38:09"/>
    <x v="3"/>
    <x v="6"/>
    <x v="0"/>
    <x v="6"/>
  </r>
  <r>
    <n v="11769"/>
    <x v="438"/>
    <x v="6"/>
    <d v="2020-06-25T08:04:32"/>
    <x v="3"/>
    <x v="6"/>
    <x v="0"/>
    <x v="6"/>
  </r>
  <r>
    <n v="11770"/>
    <x v="438"/>
    <x v="0"/>
    <d v="2020-07-28T16:00:59"/>
    <x v="3"/>
    <x v="6"/>
    <x v="0"/>
    <x v="0"/>
  </r>
  <r>
    <n v="11771"/>
    <x v="438"/>
    <x v="4"/>
    <d v="2021-05-24T22:22:41"/>
    <x v="3"/>
    <x v="6"/>
    <x v="2"/>
    <x v="4"/>
  </r>
  <r>
    <n v="11772"/>
    <x v="438"/>
    <x v="12"/>
    <d v="2020-12-14T17:13:48"/>
    <x v="3"/>
    <x v="6"/>
    <x v="1"/>
    <x v="12"/>
  </r>
  <r>
    <n v="11773"/>
    <x v="438"/>
    <x v="7"/>
    <d v="2020-12-15T01:12:53"/>
    <x v="3"/>
    <x v="6"/>
    <x v="1"/>
    <x v="7"/>
  </r>
  <r>
    <n v="11774"/>
    <x v="438"/>
    <x v="9"/>
    <d v="2020-07-20T20:13:42"/>
    <x v="3"/>
    <x v="6"/>
    <x v="1"/>
    <x v="9"/>
  </r>
  <r>
    <n v="11776"/>
    <x v="439"/>
    <x v="8"/>
    <d v="2020-06-24T18:26:27"/>
    <x v="0"/>
    <x v="14"/>
    <x v="2"/>
    <x v="8"/>
  </r>
  <r>
    <n v="11777"/>
    <x v="439"/>
    <x v="2"/>
    <d v="2021-05-26T05:05:16"/>
    <x v="0"/>
    <x v="14"/>
    <x v="0"/>
    <x v="2"/>
  </r>
  <r>
    <n v="11778"/>
    <x v="439"/>
    <x v="13"/>
    <d v="2020-12-04T14:35:52"/>
    <x v="0"/>
    <x v="14"/>
    <x v="1"/>
    <x v="13"/>
  </r>
  <r>
    <n v="11779"/>
    <x v="439"/>
    <x v="7"/>
    <d v="2020-12-26T08:16:14"/>
    <x v="0"/>
    <x v="14"/>
    <x v="1"/>
    <x v="7"/>
  </r>
  <r>
    <n v="11780"/>
    <x v="439"/>
    <x v="9"/>
    <d v="2020-10-04T05:43:13"/>
    <x v="0"/>
    <x v="14"/>
    <x v="1"/>
    <x v="9"/>
  </r>
  <r>
    <n v="11781"/>
    <x v="439"/>
    <x v="10"/>
    <d v="2020-09-17T15:22:02"/>
    <x v="0"/>
    <x v="14"/>
    <x v="1"/>
    <x v="10"/>
  </r>
  <r>
    <n v="11782"/>
    <x v="439"/>
    <x v="4"/>
    <d v="2020-10-26T14:41:13"/>
    <x v="0"/>
    <x v="14"/>
    <x v="2"/>
    <x v="4"/>
  </r>
  <r>
    <n v="11783"/>
    <x v="439"/>
    <x v="7"/>
    <d v="2020-10-18T11:22:47"/>
    <x v="0"/>
    <x v="14"/>
    <x v="1"/>
    <x v="7"/>
  </r>
  <r>
    <n v="11784"/>
    <x v="439"/>
    <x v="13"/>
    <d v="2020-12-13T21:51:02"/>
    <x v="0"/>
    <x v="14"/>
    <x v="1"/>
    <x v="13"/>
  </r>
  <r>
    <n v="11785"/>
    <x v="439"/>
    <x v="15"/>
    <d v="2020-08-16T04:24:48"/>
    <x v="0"/>
    <x v="14"/>
    <x v="1"/>
    <x v="14"/>
  </r>
  <r>
    <n v="11786"/>
    <x v="439"/>
    <x v="6"/>
    <d v="2020-07-23T03:50:11"/>
    <x v="0"/>
    <x v="14"/>
    <x v="0"/>
    <x v="6"/>
  </r>
  <r>
    <n v="11787"/>
    <x v="439"/>
    <x v="0"/>
    <d v="2020-11-21T16:42:00"/>
    <x v="0"/>
    <x v="14"/>
    <x v="0"/>
    <x v="0"/>
  </r>
  <r>
    <n v="11788"/>
    <x v="439"/>
    <x v="10"/>
    <d v="2021-06-04T22:20:54"/>
    <x v="0"/>
    <x v="14"/>
    <x v="1"/>
    <x v="10"/>
  </r>
  <r>
    <n v="11789"/>
    <x v="439"/>
    <x v="5"/>
    <d v="2020-09-22T22:05:53"/>
    <x v="0"/>
    <x v="14"/>
    <x v="1"/>
    <x v="5"/>
  </r>
  <r>
    <n v="11790"/>
    <x v="439"/>
    <x v="1"/>
    <d v="2021-04-22T12:57:22"/>
    <x v="0"/>
    <x v="14"/>
    <x v="0"/>
    <x v="1"/>
  </r>
  <r>
    <n v="11791"/>
    <x v="439"/>
    <x v="6"/>
    <d v="2020-08-25T19:07:29"/>
    <x v="0"/>
    <x v="14"/>
    <x v="0"/>
    <x v="6"/>
  </r>
  <r>
    <n v="11792"/>
    <x v="439"/>
    <x v="14"/>
    <d v="2020-07-29T09:57:10"/>
    <x v="0"/>
    <x v="14"/>
    <x v="1"/>
    <x v="5"/>
  </r>
  <r>
    <n v="11793"/>
    <x v="439"/>
    <x v="2"/>
    <d v="2021-05-30T10:36:33"/>
    <x v="0"/>
    <x v="14"/>
    <x v="0"/>
    <x v="2"/>
  </r>
  <r>
    <n v="11794"/>
    <x v="439"/>
    <x v="12"/>
    <d v="2021-01-15T15:02:03"/>
    <x v="0"/>
    <x v="14"/>
    <x v="1"/>
    <x v="12"/>
  </r>
  <r>
    <n v="11795"/>
    <x v="439"/>
    <x v="7"/>
    <d v="2020-12-09T03:39:59"/>
    <x v="0"/>
    <x v="14"/>
    <x v="1"/>
    <x v="7"/>
  </r>
  <r>
    <n v="11796"/>
    <x v="439"/>
    <x v="14"/>
    <d v="2020-12-25T12:50:00"/>
    <x v="0"/>
    <x v="14"/>
    <x v="1"/>
    <x v="5"/>
  </r>
  <r>
    <n v="11797"/>
    <x v="439"/>
    <x v="2"/>
    <d v="2021-03-27T02:21:41"/>
    <x v="0"/>
    <x v="14"/>
    <x v="0"/>
    <x v="2"/>
  </r>
  <r>
    <n v="11798"/>
    <x v="439"/>
    <x v="11"/>
    <d v="2021-03-12T23:14:24"/>
    <x v="0"/>
    <x v="14"/>
    <x v="0"/>
    <x v="11"/>
  </r>
  <r>
    <n v="11799"/>
    <x v="439"/>
    <x v="5"/>
    <d v="2021-03-26T14:59:19"/>
    <x v="0"/>
    <x v="14"/>
    <x v="1"/>
    <x v="5"/>
  </r>
  <r>
    <n v="11800"/>
    <x v="439"/>
    <x v="2"/>
    <d v="2020-10-21T23:41:53"/>
    <x v="0"/>
    <x v="14"/>
    <x v="0"/>
    <x v="2"/>
  </r>
  <r>
    <n v="11801"/>
    <x v="439"/>
    <x v="5"/>
    <d v="2020-11-05T10:04:36"/>
    <x v="0"/>
    <x v="14"/>
    <x v="1"/>
    <x v="5"/>
  </r>
  <r>
    <n v="11802"/>
    <x v="439"/>
    <x v="11"/>
    <d v="2020-09-26T19:41:35"/>
    <x v="0"/>
    <x v="14"/>
    <x v="0"/>
    <x v="11"/>
  </r>
  <r>
    <n v="11803"/>
    <x v="439"/>
    <x v="7"/>
    <d v="2021-03-01T04:33:22"/>
    <x v="0"/>
    <x v="14"/>
    <x v="1"/>
    <x v="7"/>
  </r>
  <r>
    <n v="11804"/>
    <x v="439"/>
    <x v="5"/>
    <d v="2021-02-28T17:05:59"/>
    <x v="0"/>
    <x v="14"/>
    <x v="1"/>
    <x v="5"/>
  </r>
  <r>
    <n v="11806"/>
    <x v="440"/>
    <x v="0"/>
    <d v="2021-02-21T14:41:41"/>
    <x v="3"/>
    <x v="6"/>
    <x v="0"/>
    <x v="0"/>
  </r>
  <r>
    <n v="11807"/>
    <x v="440"/>
    <x v="0"/>
    <d v="2020-08-23T12:20:52"/>
    <x v="3"/>
    <x v="6"/>
    <x v="0"/>
    <x v="0"/>
  </r>
  <r>
    <n v="11808"/>
    <x v="440"/>
    <x v="7"/>
    <d v="2020-09-26T23:58:05"/>
    <x v="3"/>
    <x v="6"/>
    <x v="1"/>
    <x v="7"/>
  </r>
  <r>
    <n v="11809"/>
    <x v="440"/>
    <x v="15"/>
    <d v="2021-03-04T06:18:16"/>
    <x v="3"/>
    <x v="6"/>
    <x v="1"/>
    <x v="14"/>
  </r>
  <r>
    <n v="11810"/>
    <x v="440"/>
    <x v="14"/>
    <d v="2020-07-28T13:07:36"/>
    <x v="3"/>
    <x v="6"/>
    <x v="1"/>
    <x v="5"/>
  </r>
  <r>
    <n v="11811"/>
    <x v="440"/>
    <x v="11"/>
    <d v="2020-10-08T05:31:36"/>
    <x v="3"/>
    <x v="6"/>
    <x v="0"/>
    <x v="11"/>
  </r>
  <r>
    <n v="11812"/>
    <x v="440"/>
    <x v="12"/>
    <d v="2021-05-03T10:48:50"/>
    <x v="3"/>
    <x v="6"/>
    <x v="1"/>
    <x v="12"/>
  </r>
  <r>
    <n v="11813"/>
    <x v="440"/>
    <x v="0"/>
    <d v="2021-01-05T21:46:55"/>
    <x v="3"/>
    <x v="6"/>
    <x v="0"/>
    <x v="0"/>
  </r>
  <r>
    <n v="11814"/>
    <x v="440"/>
    <x v="2"/>
    <d v="2021-01-16T16:14:21"/>
    <x v="3"/>
    <x v="6"/>
    <x v="0"/>
    <x v="2"/>
  </r>
  <r>
    <n v="11815"/>
    <x v="440"/>
    <x v="11"/>
    <d v="2020-10-19T00:10:01"/>
    <x v="3"/>
    <x v="6"/>
    <x v="0"/>
    <x v="11"/>
  </r>
  <r>
    <n v="11816"/>
    <x v="440"/>
    <x v="5"/>
    <d v="2021-03-15T11:08:45"/>
    <x v="3"/>
    <x v="6"/>
    <x v="1"/>
    <x v="5"/>
  </r>
  <r>
    <n v="11817"/>
    <x v="440"/>
    <x v="8"/>
    <d v="2020-08-20T23:35:16"/>
    <x v="3"/>
    <x v="6"/>
    <x v="2"/>
    <x v="8"/>
  </r>
  <r>
    <n v="11818"/>
    <x v="440"/>
    <x v="4"/>
    <d v="2021-01-10T23:37:35"/>
    <x v="3"/>
    <x v="6"/>
    <x v="2"/>
    <x v="4"/>
  </r>
  <r>
    <n v="11819"/>
    <x v="440"/>
    <x v="13"/>
    <d v="2021-01-01T00:41:06"/>
    <x v="3"/>
    <x v="6"/>
    <x v="1"/>
    <x v="13"/>
  </r>
  <r>
    <n v="11820"/>
    <x v="440"/>
    <x v="14"/>
    <d v="2020-10-26T11:45:35"/>
    <x v="3"/>
    <x v="6"/>
    <x v="1"/>
    <x v="5"/>
  </r>
  <r>
    <n v="11821"/>
    <x v="440"/>
    <x v="9"/>
    <d v="2020-07-15T12:02:16"/>
    <x v="3"/>
    <x v="6"/>
    <x v="1"/>
    <x v="9"/>
  </r>
  <r>
    <n v="11822"/>
    <x v="440"/>
    <x v="5"/>
    <d v="2020-07-29T08:44:32"/>
    <x v="3"/>
    <x v="6"/>
    <x v="1"/>
    <x v="5"/>
  </r>
  <r>
    <n v="11823"/>
    <x v="440"/>
    <x v="5"/>
    <d v="2020-11-21T23:49:41"/>
    <x v="3"/>
    <x v="6"/>
    <x v="1"/>
    <x v="5"/>
  </r>
  <r>
    <n v="11824"/>
    <x v="440"/>
    <x v="14"/>
    <d v="2021-01-21T08:46:03"/>
    <x v="3"/>
    <x v="6"/>
    <x v="1"/>
    <x v="5"/>
  </r>
  <r>
    <n v="11825"/>
    <x v="440"/>
    <x v="0"/>
    <d v="2020-12-10T16:21:01"/>
    <x v="3"/>
    <x v="6"/>
    <x v="0"/>
    <x v="0"/>
  </r>
  <r>
    <n v="11826"/>
    <x v="440"/>
    <x v="1"/>
    <d v="2020-09-20T22:43:24"/>
    <x v="3"/>
    <x v="6"/>
    <x v="0"/>
    <x v="1"/>
  </r>
  <r>
    <n v="11827"/>
    <x v="440"/>
    <x v="15"/>
    <d v="2020-12-23T14:29:16"/>
    <x v="3"/>
    <x v="6"/>
    <x v="1"/>
    <x v="14"/>
  </r>
  <r>
    <n v="11828"/>
    <x v="440"/>
    <x v="3"/>
    <d v="2021-02-16T21:39:43"/>
    <x v="3"/>
    <x v="6"/>
    <x v="1"/>
    <x v="3"/>
  </r>
  <r>
    <n v="11829"/>
    <x v="440"/>
    <x v="13"/>
    <d v="2020-07-28T08:01:07"/>
    <x v="3"/>
    <x v="6"/>
    <x v="1"/>
    <x v="13"/>
  </r>
  <r>
    <n v="11830"/>
    <x v="440"/>
    <x v="9"/>
    <d v="2020-12-17T11:44:27"/>
    <x v="3"/>
    <x v="6"/>
    <x v="1"/>
    <x v="9"/>
  </r>
  <r>
    <n v="11831"/>
    <x v="440"/>
    <x v="5"/>
    <d v="2020-08-12T18:05:25"/>
    <x v="3"/>
    <x v="6"/>
    <x v="1"/>
    <x v="5"/>
  </r>
  <r>
    <n v="11832"/>
    <x v="440"/>
    <x v="13"/>
    <d v="2020-10-30T12:12:50"/>
    <x v="3"/>
    <x v="6"/>
    <x v="1"/>
    <x v="13"/>
  </r>
  <r>
    <n v="11833"/>
    <x v="440"/>
    <x v="15"/>
    <d v="2021-02-26T09:50:43"/>
    <x v="3"/>
    <x v="6"/>
    <x v="1"/>
    <x v="14"/>
  </r>
  <r>
    <n v="11834"/>
    <x v="440"/>
    <x v="14"/>
    <d v="2020-10-08T09:51:35"/>
    <x v="3"/>
    <x v="6"/>
    <x v="1"/>
    <x v="5"/>
  </r>
  <r>
    <n v="11835"/>
    <x v="440"/>
    <x v="0"/>
    <d v="2021-05-26T03:07:09"/>
    <x v="3"/>
    <x v="6"/>
    <x v="0"/>
    <x v="0"/>
  </r>
  <r>
    <n v="11836"/>
    <x v="440"/>
    <x v="13"/>
    <d v="2020-07-24T18:57:46"/>
    <x v="3"/>
    <x v="6"/>
    <x v="1"/>
    <x v="13"/>
  </r>
  <r>
    <n v="11837"/>
    <x v="440"/>
    <x v="11"/>
    <d v="2020-11-29T13:04:46"/>
    <x v="3"/>
    <x v="6"/>
    <x v="0"/>
    <x v="11"/>
  </r>
  <r>
    <n v="11838"/>
    <x v="440"/>
    <x v="5"/>
    <d v="2020-09-04T05:18:32"/>
    <x v="3"/>
    <x v="6"/>
    <x v="1"/>
    <x v="5"/>
  </r>
  <r>
    <n v="11839"/>
    <x v="440"/>
    <x v="3"/>
    <d v="2021-02-24T15:40:06"/>
    <x v="3"/>
    <x v="6"/>
    <x v="1"/>
    <x v="3"/>
  </r>
  <r>
    <n v="11840"/>
    <x v="440"/>
    <x v="6"/>
    <d v="2021-02-13T14:03:14"/>
    <x v="3"/>
    <x v="6"/>
    <x v="0"/>
    <x v="6"/>
  </r>
  <r>
    <n v="11841"/>
    <x v="440"/>
    <x v="5"/>
    <d v="2020-11-17T17:54:14"/>
    <x v="3"/>
    <x v="6"/>
    <x v="1"/>
    <x v="5"/>
  </r>
  <r>
    <n v="11842"/>
    <x v="440"/>
    <x v="3"/>
    <d v="2021-05-03T06:43:28"/>
    <x v="3"/>
    <x v="6"/>
    <x v="1"/>
    <x v="3"/>
  </r>
  <r>
    <n v="11843"/>
    <x v="440"/>
    <x v="3"/>
    <d v="2020-07-11T22:10:32"/>
    <x v="3"/>
    <x v="6"/>
    <x v="1"/>
    <x v="3"/>
  </r>
  <r>
    <n v="11844"/>
    <x v="440"/>
    <x v="12"/>
    <d v="2021-06-16T19:25:20"/>
    <x v="3"/>
    <x v="6"/>
    <x v="1"/>
    <x v="12"/>
  </r>
  <r>
    <n v="11845"/>
    <x v="440"/>
    <x v="8"/>
    <d v="2021-03-02T13:28:36"/>
    <x v="3"/>
    <x v="6"/>
    <x v="2"/>
    <x v="8"/>
  </r>
  <r>
    <n v="11847"/>
    <x v="441"/>
    <x v="9"/>
    <d v="2020-07-14T19:44:25"/>
    <x v="2"/>
    <x v="9"/>
    <x v="1"/>
    <x v="9"/>
  </r>
  <r>
    <n v="11848"/>
    <x v="441"/>
    <x v="10"/>
    <d v="2021-02-14T14:49:21"/>
    <x v="2"/>
    <x v="9"/>
    <x v="1"/>
    <x v="10"/>
  </r>
  <r>
    <n v="11849"/>
    <x v="441"/>
    <x v="11"/>
    <d v="2020-08-08T20:10:10"/>
    <x v="2"/>
    <x v="9"/>
    <x v="0"/>
    <x v="11"/>
  </r>
  <r>
    <n v="11850"/>
    <x v="441"/>
    <x v="14"/>
    <d v="2021-05-15T08:27:53"/>
    <x v="2"/>
    <x v="9"/>
    <x v="1"/>
    <x v="5"/>
  </r>
  <r>
    <n v="11851"/>
    <x v="441"/>
    <x v="5"/>
    <d v="2020-07-20T22:16:36"/>
    <x v="2"/>
    <x v="9"/>
    <x v="1"/>
    <x v="5"/>
  </r>
  <r>
    <n v="11852"/>
    <x v="441"/>
    <x v="15"/>
    <d v="2021-02-24T06:10:01"/>
    <x v="2"/>
    <x v="9"/>
    <x v="1"/>
    <x v="14"/>
  </r>
  <r>
    <n v="11853"/>
    <x v="441"/>
    <x v="14"/>
    <d v="2020-08-25T02:27:51"/>
    <x v="2"/>
    <x v="9"/>
    <x v="1"/>
    <x v="5"/>
  </r>
  <r>
    <n v="11854"/>
    <x v="441"/>
    <x v="6"/>
    <d v="2020-09-02T09:24:54"/>
    <x v="2"/>
    <x v="9"/>
    <x v="0"/>
    <x v="6"/>
  </r>
  <r>
    <n v="11855"/>
    <x v="441"/>
    <x v="10"/>
    <d v="2020-12-07T16:37:12"/>
    <x v="2"/>
    <x v="9"/>
    <x v="1"/>
    <x v="10"/>
  </r>
  <r>
    <n v="11856"/>
    <x v="441"/>
    <x v="8"/>
    <d v="2021-02-22T03:09:17"/>
    <x v="2"/>
    <x v="9"/>
    <x v="2"/>
    <x v="8"/>
  </r>
  <r>
    <n v="11857"/>
    <x v="441"/>
    <x v="10"/>
    <d v="2020-07-22T18:57:13"/>
    <x v="2"/>
    <x v="9"/>
    <x v="1"/>
    <x v="10"/>
  </r>
  <r>
    <n v="11858"/>
    <x v="441"/>
    <x v="1"/>
    <d v="2020-10-26T17:27:08"/>
    <x v="2"/>
    <x v="9"/>
    <x v="0"/>
    <x v="1"/>
  </r>
  <r>
    <n v="11859"/>
    <x v="441"/>
    <x v="10"/>
    <d v="2021-06-11T11:47:00"/>
    <x v="2"/>
    <x v="9"/>
    <x v="1"/>
    <x v="10"/>
  </r>
  <r>
    <n v="11860"/>
    <x v="441"/>
    <x v="4"/>
    <d v="2021-05-20T00:37:19"/>
    <x v="2"/>
    <x v="9"/>
    <x v="2"/>
    <x v="4"/>
  </r>
  <r>
    <n v="11862"/>
    <x v="442"/>
    <x v="13"/>
    <d v="2021-01-11T14:19:06"/>
    <x v="0"/>
    <x v="14"/>
    <x v="1"/>
    <x v="13"/>
  </r>
  <r>
    <n v="11863"/>
    <x v="442"/>
    <x v="10"/>
    <d v="2021-06-09T00:21:54"/>
    <x v="0"/>
    <x v="14"/>
    <x v="1"/>
    <x v="10"/>
  </r>
  <r>
    <n v="11864"/>
    <x v="442"/>
    <x v="7"/>
    <d v="2021-04-20T14:50:08"/>
    <x v="0"/>
    <x v="14"/>
    <x v="1"/>
    <x v="7"/>
  </r>
  <r>
    <n v="11865"/>
    <x v="442"/>
    <x v="15"/>
    <d v="2020-08-21T10:30:52"/>
    <x v="0"/>
    <x v="14"/>
    <x v="1"/>
    <x v="14"/>
  </r>
  <r>
    <n v="11866"/>
    <x v="442"/>
    <x v="14"/>
    <d v="2020-10-02T01:22:28"/>
    <x v="0"/>
    <x v="14"/>
    <x v="1"/>
    <x v="5"/>
  </r>
  <r>
    <n v="11868"/>
    <x v="443"/>
    <x v="12"/>
    <d v="2020-09-24T09:13:24"/>
    <x v="3"/>
    <x v="1"/>
    <x v="1"/>
    <x v="12"/>
  </r>
  <r>
    <n v="11869"/>
    <x v="443"/>
    <x v="9"/>
    <d v="2020-06-21T19:22:03"/>
    <x v="3"/>
    <x v="1"/>
    <x v="1"/>
    <x v="9"/>
  </r>
  <r>
    <n v="11870"/>
    <x v="443"/>
    <x v="9"/>
    <d v="2020-12-09T06:42:55"/>
    <x v="3"/>
    <x v="1"/>
    <x v="1"/>
    <x v="9"/>
  </r>
  <r>
    <n v="11871"/>
    <x v="443"/>
    <x v="7"/>
    <d v="2020-08-15T12:58:47"/>
    <x v="3"/>
    <x v="1"/>
    <x v="1"/>
    <x v="7"/>
  </r>
  <r>
    <n v="11872"/>
    <x v="443"/>
    <x v="11"/>
    <d v="2021-04-26T10:34:19"/>
    <x v="3"/>
    <x v="1"/>
    <x v="0"/>
    <x v="11"/>
  </r>
  <r>
    <n v="11873"/>
    <x v="443"/>
    <x v="7"/>
    <d v="2021-03-09T13:50:55"/>
    <x v="3"/>
    <x v="1"/>
    <x v="1"/>
    <x v="7"/>
  </r>
  <r>
    <n v="11874"/>
    <x v="443"/>
    <x v="11"/>
    <d v="2020-08-29T07:38:35"/>
    <x v="3"/>
    <x v="1"/>
    <x v="0"/>
    <x v="11"/>
  </r>
  <r>
    <n v="11875"/>
    <x v="443"/>
    <x v="4"/>
    <d v="2020-07-30T19:52:23"/>
    <x v="3"/>
    <x v="1"/>
    <x v="2"/>
    <x v="4"/>
  </r>
  <r>
    <n v="11876"/>
    <x v="443"/>
    <x v="1"/>
    <d v="2020-12-10T14:03:39"/>
    <x v="3"/>
    <x v="1"/>
    <x v="0"/>
    <x v="1"/>
  </r>
  <r>
    <n v="11877"/>
    <x v="443"/>
    <x v="14"/>
    <d v="2020-10-15T19:38:58"/>
    <x v="3"/>
    <x v="1"/>
    <x v="1"/>
    <x v="5"/>
  </r>
  <r>
    <n v="11878"/>
    <x v="443"/>
    <x v="15"/>
    <d v="2020-07-18T05:53:24"/>
    <x v="3"/>
    <x v="1"/>
    <x v="1"/>
    <x v="14"/>
  </r>
  <r>
    <n v="11879"/>
    <x v="443"/>
    <x v="9"/>
    <d v="2020-09-23T00:17:00"/>
    <x v="3"/>
    <x v="1"/>
    <x v="1"/>
    <x v="9"/>
  </r>
  <r>
    <n v="11880"/>
    <x v="443"/>
    <x v="15"/>
    <d v="2021-03-22T04:23:43"/>
    <x v="3"/>
    <x v="1"/>
    <x v="1"/>
    <x v="14"/>
  </r>
  <r>
    <n v="11881"/>
    <x v="443"/>
    <x v="3"/>
    <d v="2021-03-23T08:04:51"/>
    <x v="3"/>
    <x v="1"/>
    <x v="1"/>
    <x v="3"/>
  </r>
  <r>
    <n v="11882"/>
    <x v="443"/>
    <x v="8"/>
    <d v="2021-02-02T16:29:17"/>
    <x v="3"/>
    <x v="1"/>
    <x v="2"/>
    <x v="8"/>
  </r>
  <r>
    <n v="11883"/>
    <x v="443"/>
    <x v="11"/>
    <d v="2021-02-26T09:47:08"/>
    <x v="3"/>
    <x v="1"/>
    <x v="0"/>
    <x v="11"/>
  </r>
  <r>
    <n v="11884"/>
    <x v="443"/>
    <x v="4"/>
    <d v="2020-12-15T01:20:28"/>
    <x v="3"/>
    <x v="1"/>
    <x v="2"/>
    <x v="4"/>
  </r>
  <r>
    <n v="11885"/>
    <x v="443"/>
    <x v="15"/>
    <d v="2021-05-03T04:01:42"/>
    <x v="3"/>
    <x v="1"/>
    <x v="1"/>
    <x v="14"/>
  </r>
  <r>
    <n v="11886"/>
    <x v="443"/>
    <x v="13"/>
    <d v="2021-05-24T19:05:12"/>
    <x v="3"/>
    <x v="1"/>
    <x v="1"/>
    <x v="13"/>
  </r>
  <r>
    <n v="11887"/>
    <x v="443"/>
    <x v="2"/>
    <d v="2020-10-10T11:33:41"/>
    <x v="3"/>
    <x v="1"/>
    <x v="0"/>
    <x v="2"/>
  </r>
  <r>
    <n v="11888"/>
    <x v="443"/>
    <x v="14"/>
    <d v="2020-08-15T16:25:45"/>
    <x v="3"/>
    <x v="1"/>
    <x v="1"/>
    <x v="5"/>
  </r>
  <r>
    <n v="11889"/>
    <x v="443"/>
    <x v="8"/>
    <d v="2020-11-23T13:14:19"/>
    <x v="3"/>
    <x v="1"/>
    <x v="2"/>
    <x v="8"/>
  </r>
  <r>
    <n v="11890"/>
    <x v="443"/>
    <x v="8"/>
    <d v="2020-07-31T17:44:50"/>
    <x v="3"/>
    <x v="1"/>
    <x v="2"/>
    <x v="8"/>
  </r>
  <r>
    <n v="11891"/>
    <x v="443"/>
    <x v="13"/>
    <d v="2021-05-02T23:15:14"/>
    <x v="3"/>
    <x v="1"/>
    <x v="1"/>
    <x v="13"/>
  </r>
  <r>
    <n v="11892"/>
    <x v="443"/>
    <x v="0"/>
    <d v="2020-11-01T11:58:08"/>
    <x v="3"/>
    <x v="1"/>
    <x v="0"/>
    <x v="0"/>
  </r>
  <r>
    <n v="11893"/>
    <x v="443"/>
    <x v="10"/>
    <d v="2021-04-24T17:16:54"/>
    <x v="3"/>
    <x v="1"/>
    <x v="1"/>
    <x v="10"/>
  </r>
  <r>
    <n v="11894"/>
    <x v="443"/>
    <x v="0"/>
    <d v="2021-05-01T16:43:51"/>
    <x v="3"/>
    <x v="1"/>
    <x v="0"/>
    <x v="0"/>
  </r>
  <r>
    <n v="11895"/>
    <x v="443"/>
    <x v="0"/>
    <d v="2020-12-13T12:23:16"/>
    <x v="3"/>
    <x v="1"/>
    <x v="0"/>
    <x v="0"/>
  </r>
  <r>
    <n v="11896"/>
    <x v="443"/>
    <x v="6"/>
    <d v="2020-06-30T07:46:51"/>
    <x v="3"/>
    <x v="1"/>
    <x v="0"/>
    <x v="6"/>
  </r>
  <r>
    <n v="11897"/>
    <x v="443"/>
    <x v="5"/>
    <d v="2021-03-28T23:18:50"/>
    <x v="3"/>
    <x v="1"/>
    <x v="1"/>
    <x v="5"/>
  </r>
  <r>
    <n v="11899"/>
    <x v="444"/>
    <x v="8"/>
    <d v="2021-05-24T09:36:13"/>
    <x v="2"/>
    <x v="6"/>
    <x v="2"/>
    <x v="8"/>
  </r>
  <r>
    <n v="11900"/>
    <x v="444"/>
    <x v="3"/>
    <d v="2021-06-08T07:25:35"/>
    <x v="2"/>
    <x v="6"/>
    <x v="1"/>
    <x v="3"/>
  </r>
  <r>
    <n v="11901"/>
    <x v="444"/>
    <x v="12"/>
    <d v="2020-10-19T20:46:50"/>
    <x v="2"/>
    <x v="6"/>
    <x v="1"/>
    <x v="12"/>
  </r>
  <r>
    <n v="11902"/>
    <x v="444"/>
    <x v="14"/>
    <d v="2020-11-06T07:23:17"/>
    <x v="2"/>
    <x v="6"/>
    <x v="1"/>
    <x v="5"/>
  </r>
  <r>
    <n v="11903"/>
    <x v="444"/>
    <x v="1"/>
    <d v="2021-05-28T06:00:01"/>
    <x v="2"/>
    <x v="6"/>
    <x v="0"/>
    <x v="1"/>
  </r>
  <r>
    <n v="11904"/>
    <x v="444"/>
    <x v="0"/>
    <d v="2021-05-24T16:58:31"/>
    <x v="2"/>
    <x v="6"/>
    <x v="0"/>
    <x v="0"/>
  </r>
  <r>
    <n v="11905"/>
    <x v="444"/>
    <x v="14"/>
    <d v="2021-06-11T16:17:32"/>
    <x v="2"/>
    <x v="6"/>
    <x v="1"/>
    <x v="5"/>
  </r>
  <r>
    <n v="11906"/>
    <x v="444"/>
    <x v="9"/>
    <d v="2021-03-27T01:14:51"/>
    <x v="2"/>
    <x v="6"/>
    <x v="1"/>
    <x v="9"/>
  </r>
  <r>
    <n v="11907"/>
    <x v="444"/>
    <x v="15"/>
    <d v="2021-03-14T01:17:59"/>
    <x v="2"/>
    <x v="6"/>
    <x v="1"/>
    <x v="14"/>
  </r>
  <r>
    <n v="11908"/>
    <x v="444"/>
    <x v="3"/>
    <d v="2020-12-26T20:55:05"/>
    <x v="2"/>
    <x v="6"/>
    <x v="1"/>
    <x v="3"/>
  </r>
  <r>
    <n v="11909"/>
    <x v="444"/>
    <x v="0"/>
    <d v="2021-03-08T11:59:23"/>
    <x v="2"/>
    <x v="6"/>
    <x v="0"/>
    <x v="0"/>
  </r>
  <r>
    <n v="11910"/>
    <x v="444"/>
    <x v="15"/>
    <d v="2021-03-22T00:24:11"/>
    <x v="2"/>
    <x v="6"/>
    <x v="1"/>
    <x v="14"/>
  </r>
  <r>
    <n v="11911"/>
    <x v="444"/>
    <x v="11"/>
    <d v="2021-03-05T00:23:23"/>
    <x v="2"/>
    <x v="6"/>
    <x v="0"/>
    <x v="11"/>
  </r>
  <r>
    <n v="11912"/>
    <x v="444"/>
    <x v="8"/>
    <d v="2020-11-03T00:45:54"/>
    <x v="2"/>
    <x v="6"/>
    <x v="2"/>
    <x v="8"/>
  </r>
  <r>
    <n v="11913"/>
    <x v="444"/>
    <x v="0"/>
    <d v="2021-03-30T06:25:17"/>
    <x v="2"/>
    <x v="6"/>
    <x v="0"/>
    <x v="0"/>
  </r>
  <r>
    <n v="11914"/>
    <x v="444"/>
    <x v="13"/>
    <d v="2021-02-02T01:48:30"/>
    <x v="2"/>
    <x v="6"/>
    <x v="1"/>
    <x v="13"/>
  </r>
  <r>
    <n v="11915"/>
    <x v="444"/>
    <x v="4"/>
    <d v="2021-04-10T00:24:25"/>
    <x v="2"/>
    <x v="6"/>
    <x v="2"/>
    <x v="4"/>
  </r>
  <r>
    <n v="11916"/>
    <x v="444"/>
    <x v="3"/>
    <d v="2021-06-14T21:27:45"/>
    <x v="2"/>
    <x v="6"/>
    <x v="1"/>
    <x v="3"/>
  </r>
  <r>
    <n v="11917"/>
    <x v="444"/>
    <x v="8"/>
    <d v="2021-01-30T02:18:24"/>
    <x v="2"/>
    <x v="6"/>
    <x v="2"/>
    <x v="8"/>
  </r>
  <r>
    <n v="11918"/>
    <x v="444"/>
    <x v="5"/>
    <d v="2021-04-12T15:08:36"/>
    <x v="2"/>
    <x v="6"/>
    <x v="1"/>
    <x v="5"/>
  </r>
  <r>
    <n v="11919"/>
    <x v="444"/>
    <x v="11"/>
    <d v="2020-08-07T20:51:57"/>
    <x v="2"/>
    <x v="6"/>
    <x v="0"/>
    <x v="11"/>
  </r>
  <r>
    <n v="11920"/>
    <x v="444"/>
    <x v="4"/>
    <d v="2020-12-26T18:59:21"/>
    <x v="2"/>
    <x v="6"/>
    <x v="2"/>
    <x v="4"/>
  </r>
  <r>
    <n v="11921"/>
    <x v="444"/>
    <x v="11"/>
    <d v="2020-08-01T05:15:51"/>
    <x v="2"/>
    <x v="6"/>
    <x v="0"/>
    <x v="11"/>
  </r>
  <r>
    <n v="11922"/>
    <x v="444"/>
    <x v="4"/>
    <d v="2021-02-09T06:16:27"/>
    <x v="2"/>
    <x v="6"/>
    <x v="2"/>
    <x v="4"/>
  </r>
  <r>
    <n v="11923"/>
    <x v="444"/>
    <x v="14"/>
    <d v="2020-08-13T02:29:21"/>
    <x v="2"/>
    <x v="6"/>
    <x v="1"/>
    <x v="5"/>
  </r>
  <r>
    <n v="11924"/>
    <x v="444"/>
    <x v="10"/>
    <d v="2020-09-16T13:16:01"/>
    <x v="2"/>
    <x v="6"/>
    <x v="1"/>
    <x v="10"/>
  </r>
  <r>
    <n v="11925"/>
    <x v="444"/>
    <x v="9"/>
    <d v="2020-08-30T11:41:20"/>
    <x v="2"/>
    <x v="6"/>
    <x v="1"/>
    <x v="9"/>
  </r>
  <r>
    <n v="11926"/>
    <x v="444"/>
    <x v="12"/>
    <d v="2020-09-14T06:32:28"/>
    <x v="2"/>
    <x v="6"/>
    <x v="1"/>
    <x v="12"/>
  </r>
  <r>
    <n v="11927"/>
    <x v="444"/>
    <x v="6"/>
    <d v="2020-07-06T09:10:58"/>
    <x v="2"/>
    <x v="6"/>
    <x v="0"/>
    <x v="6"/>
  </r>
  <r>
    <n v="11928"/>
    <x v="444"/>
    <x v="9"/>
    <d v="2020-12-08T21:46:33"/>
    <x v="2"/>
    <x v="6"/>
    <x v="1"/>
    <x v="9"/>
  </r>
  <r>
    <n v="11929"/>
    <x v="444"/>
    <x v="1"/>
    <d v="2021-02-28T11:34:09"/>
    <x v="2"/>
    <x v="6"/>
    <x v="0"/>
    <x v="1"/>
  </r>
  <r>
    <n v="11930"/>
    <x v="444"/>
    <x v="14"/>
    <d v="2020-09-05T02:46:10"/>
    <x v="2"/>
    <x v="6"/>
    <x v="1"/>
    <x v="5"/>
  </r>
  <r>
    <n v="11931"/>
    <x v="444"/>
    <x v="12"/>
    <d v="2020-12-02T00:46:30"/>
    <x v="2"/>
    <x v="6"/>
    <x v="1"/>
    <x v="12"/>
  </r>
  <r>
    <n v="11932"/>
    <x v="444"/>
    <x v="0"/>
    <d v="2021-04-18T23:07:54"/>
    <x v="2"/>
    <x v="6"/>
    <x v="0"/>
    <x v="0"/>
  </r>
  <r>
    <n v="11933"/>
    <x v="444"/>
    <x v="5"/>
    <d v="2020-12-25T21:06:23"/>
    <x v="2"/>
    <x v="6"/>
    <x v="1"/>
    <x v="5"/>
  </r>
  <r>
    <n v="11934"/>
    <x v="444"/>
    <x v="14"/>
    <d v="2020-06-22T16:32:40"/>
    <x v="2"/>
    <x v="6"/>
    <x v="1"/>
    <x v="5"/>
  </r>
  <r>
    <n v="11935"/>
    <x v="444"/>
    <x v="14"/>
    <d v="2020-07-29T21:19:50"/>
    <x v="2"/>
    <x v="6"/>
    <x v="1"/>
    <x v="5"/>
  </r>
  <r>
    <n v="11936"/>
    <x v="444"/>
    <x v="3"/>
    <d v="2020-12-04T04:22:19"/>
    <x v="2"/>
    <x v="6"/>
    <x v="1"/>
    <x v="3"/>
  </r>
  <r>
    <n v="11937"/>
    <x v="444"/>
    <x v="7"/>
    <d v="2021-05-11T06:19:27"/>
    <x v="2"/>
    <x v="6"/>
    <x v="1"/>
    <x v="7"/>
  </r>
  <r>
    <n v="11938"/>
    <x v="444"/>
    <x v="8"/>
    <d v="2020-10-10T21:02:51"/>
    <x v="2"/>
    <x v="6"/>
    <x v="2"/>
    <x v="8"/>
  </r>
  <r>
    <n v="11939"/>
    <x v="444"/>
    <x v="15"/>
    <d v="2021-02-21T21:55:09"/>
    <x v="2"/>
    <x v="6"/>
    <x v="1"/>
    <x v="14"/>
  </r>
  <r>
    <n v="11940"/>
    <x v="444"/>
    <x v="6"/>
    <d v="2021-02-03T18:09:18"/>
    <x v="2"/>
    <x v="6"/>
    <x v="0"/>
    <x v="6"/>
  </r>
  <r>
    <n v="11942"/>
    <x v="445"/>
    <x v="9"/>
    <d v="2020-11-04T03:53:29"/>
    <x v="1"/>
    <x v="12"/>
    <x v="1"/>
    <x v="9"/>
  </r>
  <r>
    <n v="11944"/>
    <x v="446"/>
    <x v="7"/>
    <d v="2020-12-11T10:41:16"/>
    <x v="2"/>
    <x v="9"/>
    <x v="1"/>
    <x v="7"/>
  </r>
  <r>
    <n v="11945"/>
    <x v="446"/>
    <x v="1"/>
    <d v="2021-04-03T22:29:53"/>
    <x v="2"/>
    <x v="9"/>
    <x v="0"/>
    <x v="1"/>
  </r>
  <r>
    <n v="11946"/>
    <x v="446"/>
    <x v="13"/>
    <d v="2020-12-04T16:12:04"/>
    <x v="2"/>
    <x v="9"/>
    <x v="1"/>
    <x v="13"/>
  </r>
  <r>
    <n v="11947"/>
    <x v="446"/>
    <x v="6"/>
    <d v="2020-11-07T02:47:33"/>
    <x v="2"/>
    <x v="9"/>
    <x v="0"/>
    <x v="6"/>
  </r>
  <r>
    <n v="11948"/>
    <x v="446"/>
    <x v="5"/>
    <d v="2020-09-24T13:47:46"/>
    <x v="2"/>
    <x v="9"/>
    <x v="1"/>
    <x v="5"/>
  </r>
  <r>
    <n v="11949"/>
    <x v="446"/>
    <x v="15"/>
    <d v="2020-11-08T04:46:11"/>
    <x v="2"/>
    <x v="9"/>
    <x v="1"/>
    <x v="14"/>
  </r>
  <r>
    <n v="11950"/>
    <x v="446"/>
    <x v="5"/>
    <d v="2021-01-29T23:08:39"/>
    <x v="2"/>
    <x v="9"/>
    <x v="1"/>
    <x v="5"/>
  </r>
  <r>
    <n v="11951"/>
    <x v="446"/>
    <x v="4"/>
    <d v="2021-02-13T05:46:48"/>
    <x v="2"/>
    <x v="9"/>
    <x v="2"/>
    <x v="4"/>
  </r>
  <r>
    <n v="11952"/>
    <x v="446"/>
    <x v="7"/>
    <d v="2020-11-14T19:00:15"/>
    <x v="2"/>
    <x v="9"/>
    <x v="1"/>
    <x v="7"/>
  </r>
  <r>
    <n v="11953"/>
    <x v="446"/>
    <x v="2"/>
    <d v="2020-12-15T07:14:35"/>
    <x v="2"/>
    <x v="9"/>
    <x v="0"/>
    <x v="2"/>
  </r>
  <r>
    <n v="11954"/>
    <x v="446"/>
    <x v="11"/>
    <d v="2020-09-02T19:04:41"/>
    <x v="2"/>
    <x v="9"/>
    <x v="0"/>
    <x v="11"/>
  </r>
  <r>
    <n v="11955"/>
    <x v="446"/>
    <x v="13"/>
    <d v="2020-08-30T03:27:00"/>
    <x v="2"/>
    <x v="9"/>
    <x v="1"/>
    <x v="13"/>
  </r>
  <r>
    <n v="11956"/>
    <x v="446"/>
    <x v="5"/>
    <d v="2021-06-01T12:56:56"/>
    <x v="2"/>
    <x v="9"/>
    <x v="1"/>
    <x v="5"/>
  </r>
  <r>
    <n v="11957"/>
    <x v="446"/>
    <x v="14"/>
    <d v="2021-05-18T16:48:02"/>
    <x v="2"/>
    <x v="9"/>
    <x v="1"/>
    <x v="5"/>
  </r>
  <r>
    <n v="11958"/>
    <x v="446"/>
    <x v="4"/>
    <d v="2021-02-22T22:13:59"/>
    <x v="2"/>
    <x v="9"/>
    <x v="2"/>
    <x v="4"/>
  </r>
  <r>
    <n v="11959"/>
    <x v="446"/>
    <x v="10"/>
    <d v="2021-02-08T08:37:04"/>
    <x v="2"/>
    <x v="9"/>
    <x v="1"/>
    <x v="10"/>
  </r>
  <r>
    <n v="11960"/>
    <x v="446"/>
    <x v="1"/>
    <d v="2020-09-26T05:20:09"/>
    <x v="2"/>
    <x v="9"/>
    <x v="0"/>
    <x v="1"/>
  </r>
  <r>
    <n v="11961"/>
    <x v="446"/>
    <x v="9"/>
    <d v="2020-10-24T18:31:27"/>
    <x v="2"/>
    <x v="9"/>
    <x v="1"/>
    <x v="9"/>
  </r>
  <r>
    <n v="11962"/>
    <x v="446"/>
    <x v="10"/>
    <d v="2021-02-21T12:00:14"/>
    <x v="2"/>
    <x v="9"/>
    <x v="1"/>
    <x v="10"/>
  </r>
  <r>
    <n v="11963"/>
    <x v="446"/>
    <x v="13"/>
    <d v="2020-10-31T20:27:16"/>
    <x v="2"/>
    <x v="9"/>
    <x v="1"/>
    <x v="13"/>
  </r>
  <r>
    <n v="11964"/>
    <x v="446"/>
    <x v="13"/>
    <d v="2020-11-28T12:55:15"/>
    <x v="2"/>
    <x v="9"/>
    <x v="1"/>
    <x v="13"/>
  </r>
  <r>
    <n v="11965"/>
    <x v="446"/>
    <x v="15"/>
    <d v="2021-02-09T10:00:48"/>
    <x v="2"/>
    <x v="9"/>
    <x v="1"/>
    <x v="14"/>
  </r>
  <r>
    <n v="11966"/>
    <x v="446"/>
    <x v="9"/>
    <d v="2021-04-18T04:05:27"/>
    <x v="2"/>
    <x v="9"/>
    <x v="1"/>
    <x v="9"/>
  </r>
  <r>
    <n v="11967"/>
    <x v="446"/>
    <x v="4"/>
    <d v="2021-01-20T02:25:29"/>
    <x v="2"/>
    <x v="9"/>
    <x v="2"/>
    <x v="4"/>
  </r>
  <r>
    <n v="11968"/>
    <x v="446"/>
    <x v="13"/>
    <d v="2021-05-17T08:02:14"/>
    <x v="2"/>
    <x v="9"/>
    <x v="1"/>
    <x v="13"/>
  </r>
  <r>
    <n v="11969"/>
    <x v="446"/>
    <x v="11"/>
    <d v="2020-11-28T11:15:19"/>
    <x v="2"/>
    <x v="9"/>
    <x v="0"/>
    <x v="11"/>
  </r>
  <r>
    <n v="11971"/>
    <x v="447"/>
    <x v="3"/>
    <d v="2020-07-24T23:54:39"/>
    <x v="3"/>
    <x v="2"/>
    <x v="1"/>
    <x v="3"/>
  </r>
  <r>
    <n v="11972"/>
    <x v="447"/>
    <x v="9"/>
    <d v="2021-02-25T13:40:13"/>
    <x v="3"/>
    <x v="2"/>
    <x v="1"/>
    <x v="9"/>
  </r>
  <r>
    <n v="11973"/>
    <x v="447"/>
    <x v="3"/>
    <d v="2020-08-09T02:22:27"/>
    <x v="3"/>
    <x v="2"/>
    <x v="1"/>
    <x v="3"/>
  </r>
  <r>
    <n v="11974"/>
    <x v="447"/>
    <x v="14"/>
    <d v="2021-06-11T23:26:52"/>
    <x v="3"/>
    <x v="2"/>
    <x v="1"/>
    <x v="5"/>
  </r>
  <r>
    <n v="11975"/>
    <x v="447"/>
    <x v="11"/>
    <d v="2020-08-19T05:49:12"/>
    <x v="3"/>
    <x v="2"/>
    <x v="0"/>
    <x v="11"/>
  </r>
  <r>
    <n v="11976"/>
    <x v="447"/>
    <x v="15"/>
    <d v="2020-08-18T12:53:15"/>
    <x v="3"/>
    <x v="2"/>
    <x v="1"/>
    <x v="14"/>
  </r>
  <r>
    <n v="11977"/>
    <x v="447"/>
    <x v="8"/>
    <d v="2020-07-17T13:59:27"/>
    <x v="3"/>
    <x v="2"/>
    <x v="2"/>
    <x v="8"/>
  </r>
  <r>
    <n v="11978"/>
    <x v="447"/>
    <x v="7"/>
    <d v="2020-08-11T01:29:07"/>
    <x v="3"/>
    <x v="2"/>
    <x v="1"/>
    <x v="7"/>
  </r>
  <r>
    <n v="11979"/>
    <x v="447"/>
    <x v="3"/>
    <d v="2021-03-17T01:14:22"/>
    <x v="3"/>
    <x v="2"/>
    <x v="1"/>
    <x v="3"/>
  </r>
  <r>
    <n v="11980"/>
    <x v="447"/>
    <x v="11"/>
    <d v="2020-06-19T01:54:01"/>
    <x v="3"/>
    <x v="2"/>
    <x v="0"/>
    <x v="11"/>
  </r>
  <r>
    <n v="11981"/>
    <x v="447"/>
    <x v="10"/>
    <d v="2020-08-31T07:18:56"/>
    <x v="3"/>
    <x v="2"/>
    <x v="1"/>
    <x v="10"/>
  </r>
  <r>
    <n v="11982"/>
    <x v="447"/>
    <x v="11"/>
    <d v="2020-07-18T00:44:01"/>
    <x v="3"/>
    <x v="2"/>
    <x v="0"/>
    <x v="11"/>
  </r>
  <r>
    <n v="11983"/>
    <x v="447"/>
    <x v="15"/>
    <d v="2020-06-27T12:51:45"/>
    <x v="3"/>
    <x v="2"/>
    <x v="1"/>
    <x v="14"/>
  </r>
  <r>
    <n v="11984"/>
    <x v="447"/>
    <x v="14"/>
    <d v="2021-04-18T22:43:08"/>
    <x v="3"/>
    <x v="2"/>
    <x v="1"/>
    <x v="5"/>
  </r>
  <r>
    <n v="11985"/>
    <x v="447"/>
    <x v="1"/>
    <d v="2021-04-16T07:57:11"/>
    <x v="3"/>
    <x v="2"/>
    <x v="0"/>
    <x v="1"/>
  </r>
  <r>
    <n v="11986"/>
    <x v="447"/>
    <x v="8"/>
    <d v="2021-02-05T12:44:54"/>
    <x v="3"/>
    <x v="2"/>
    <x v="2"/>
    <x v="8"/>
  </r>
  <r>
    <n v="11987"/>
    <x v="447"/>
    <x v="9"/>
    <d v="2021-03-23T02:11:40"/>
    <x v="3"/>
    <x v="2"/>
    <x v="1"/>
    <x v="9"/>
  </r>
  <r>
    <n v="11988"/>
    <x v="447"/>
    <x v="11"/>
    <d v="2021-03-11T16:49:49"/>
    <x v="3"/>
    <x v="2"/>
    <x v="0"/>
    <x v="11"/>
  </r>
  <r>
    <n v="11989"/>
    <x v="447"/>
    <x v="1"/>
    <d v="2020-09-04T22:57:33"/>
    <x v="3"/>
    <x v="2"/>
    <x v="0"/>
    <x v="1"/>
  </r>
  <r>
    <n v="11990"/>
    <x v="447"/>
    <x v="12"/>
    <d v="2021-01-30T22:13:34"/>
    <x v="3"/>
    <x v="2"/>
    <x v="1"/>
    <x v="12"/>
  </r>
  <r>
    <n v="11991"/>
    <x v="447"/>
    <x v="15"/>
    <d v="2021-02-07T02:10:29"/>
    <x v="3"/>
    <x v="2"/>
    <x v="1"/>
    <x v="14"/>
  </r>
  <r>
    <n v="11992"/>
    <x v="447"/>
    <x v="12"/>
    <d v="2020-07-25T18:18:32"/>
    <x v="3"/>
    <x v="2"/>
    <x v="1"/>
    <x v="12"/>
  </r>
  <r>
    <n v="11993"/>
    <x v="447"/>
    <x v="13"/>
    <d v="2021-05-21T20:58:48"/>
    <x v="3"/>
    <x v="2"/>
    <x v="1"/>
    <x v="13"/>
  </r>
  <r>
    <n v="11994"/>
    <x v="447"/>
    <x v="8"/>
    <d v="2021-05-22T12:30:13"/>
    <x v="3"/>
    <x v="2"/>
    <x v="2"/>
    <x v="8"/>
  </r>
  <r>
    <n v="11995"/>
    <x v="447"/>
    <x v="1"/>
    <d v="2020-10-27T00:49:18"/>
    <x v="3"/>
    <x v="2"/>
    <x v="0"/>
    <x v="1"/>
  </r>
  <r>
    <n v="11996"/>
    <x v="447"/>
    <x v="13"/>
    <d v="2021-03-16T15:13:49"/>
    <x v="3"/>
    <x v="2"/>
    <x v="1"/>
    <x v="13"/>
  </r>
  <r>
    <n v="11997"/>
    <x v="447"/>
    <x v="11"/>
    <d v="2021-03-01T13:23:18"/>
    <x v="3"/>
    <x v="2"/>
    <x v="0"/>
    <x v="11"/>
  </r>
  <r>
    <n v="11998"/>
    <x v="447"/>
    <x v="15"/>
    <d v="2021-02-22T21:03:24"/>
    <x v="3"/>
    <x v="2"/>
    <x v="1"/>
    <x v="14"/>
  </r>
  <r>
    <n v="11999"/>
    <x v="447"/>
    <x v="10"/>
    <d v="2020-11-17T03:41:46"/>
    <x v="3"/>
    <x v="2"/>
    <x v="1"/>
    <x v="10"/>
  </r>
  <r>
    <n v="12000"/>
    <x v="447"/>
    <x v="6"/>
    <d v="2020-07-05T09:25:53"/>
    <x v="3"/>
    <x v="2"/>
    <x v="0"/>
    <x v="6"/>
  </r>
  <r>
    <n v="12002"/>
    <x v="448"/>
    <x v="6"/>
    <d v="2021-05-08T09:37:49"/>
    <x v="1"/>
    <x v="6"/>
    <x v="0"/>
    <x v="6"/>
  </r>
  <r>
    <n v="12003"/>
    <x v="448"/>
    <x v="8"/>
    <d v="2021-02-09T19:47:05"/>
    <x v="1"/>
    <x v="6"/>
    <x v="2"/>
    <x v="8"/>
  </r>
  <r>
    <n v="12004"/>
    <x v="448"/>
    <x v="13"/>
    <d v="2020-09-11T23:43:32"/>
    <x v="1"/>
    <x v="6"/>
    <x v="1"/>
    <x v="13"/>
  </r>
  <r>
    <n v="12005"/>
    <x v="448"/>
    <x v="4"/>
    <d v="2020-10-25T23:18:27"/>
    <x v="1"/>
    <x v="6"/>
    <x v="2"/>
    <x v="4"/>
  </r>
  <r>
    <n v="12006"/>
    <x v="448"/>
    <x v="0"/>
    <d v="2021-03-14T14:36:36"/>
    <x v="1"/>
    <x v="6"/>
    <x v="0"/>
    <x v="0"/>
  </r>
  <r>
    <n v="12007"/>
    <x v="448"/>
    <x v="3"/>
    <d v="2021-04-01T23:41:44"/>
    <x v="1"/>
    <x v="6"/>
    <x v="1"/>
    <x v="3"/>
  </r>
  <r>
    <n v="12008"/>
    <x v="448"/>
    <x v="4"/>
    <d v="2021-02-03T13:50:54"/>
    <x v="1"/>
    <x v="6"/>
    <x v="2"/>
    <x v="4"/>
  </r>
  <r>
    <n v="12009"/>
    <x v="448"/>
    <x v="15"/>
    <d v="2021-05-05T01:59:59"/>
    <x v="1"/>
    <x v="6"/>
    <x v="1"/>
    <x v="14"/>
  </r>
  <r>
    <n v="12010"/>
    <x v="448"/>
    <x v="13"/>
    <d v="2021-04-02T22:57:51"/>
    <x v="1"/>
    <x v="6"/>
    <x v="1"/>
    <x v="13"/>
  </r>
  <r>
    <n v="12011"/>
    <x v="448"/>
    <x v="4"/>
    <d v="2021-01-21T11:18:15"/>
    <x v="1"/>
    <x v="6"/>
    <x v="2"/>
    <x v="4"/>
  </r>
  <r>
    <n v="12012"/>
    <x v="448"/>
    <x v="1"/>
    <d v="2020-06-29T21:41:50"/>
    <x v="1"/>
    <x v="6"/>
    <x v="0"/>
    <x v="1"/>
  </r>
  <r>
    <n v="12013"/>
    <x v="448"/>
    <x v="10"/>
    <d v="2021-03-20T03:08:12"/>
    <x v="1"/>
    <x v="6"/>
    <x v="1"/>
    <x v="10"/>
  </r>
  <r>
    <n v="12014"/>
    <x v="448"/>
    <x v="9"/>
    <d v="2020-09-05T19:54:22"/>
    <x v="1"/>
    <x v="6"/>
    <x v="1"/>
    <x v="9"/>
  </r>
  <r>
    <n v="12015"/>
    <x v="448"/>
    <x v="11"/>
    <d v="2021-05-03T14:07:07"/>
    <x v="1"/>
    <x v="6"/>
    <x v="0"/>
    <x v="11"/>
  </r>
  <r>
    <n v="12016"/>
    <x v="448"/>
    <x v="9"/>
    <d v="2021-05-29T23:44:27"/>
    <x v="1"/>
    <x v="6"/>
    <x v="1"/>
    <x v="9"/>
  </r>
  <r>
    <n v="12017"/>
    <x v="448"/>
    <x v="9"/>
    <d v="2020-11-02T18:43:52"/>
    <x v="1"/>
    <x v="6"/>
    <x v="1"/>
    <x v="9"/>
  </r>
  <r>
    <n v="12018"/>
    <x v="448"/>
    <x v="15"/>
    <d v="2020-08-04T14:01:10"/>
    <x v="1"/>
    <x v="6"/>
    <x v="1"/>
    <x v="14"/>
  </r>
  <r>
    <n v="12019"/>
    <x v="448"/>
    <x v="4"/>
    <d v="2020-08-04T06:00:28"/>
    <x v="1"/>
    <x v="6"/>
    <x v="2"/>
    <x v="4"/>
  </r>
  <r>
    <n v="12020"/>
    <x v="448"/>
    <x v="5"/>
    <d v="2020-10-03T02:46:59"/>
    <x v="1"/>
    <x v="6"/>
    <x v="1"/>
    <x v="5"/>
  </r>
  <r>
    <n v="12021"/>
    <x v="448"/>
    <x v="12"/>
    <d v="2021-02-08T00:15:51"/>
    <x v="1"/>
    <x v="6"/>
    <x v="1"/>
    <x v="12"/>
  </r>
  <r>
    <n v="12022"/>
    <x v="448"/>
    <x v="10"/>
    <d v="2021-04-27T18:19:21"/>
    <x v="1"/>
    <x v="6"/>
    <x v="1"/>
    <x v="10"/>
  </r>
  <r>
    <n v="12023"/>
    <x v="448"/>
    <x v="2"/>
    <d v="2020-08-29T00:30:39"/>
    <x v="1"/>
    <x v="6"/>
    <x v="0"/>
    <x v="2"/>
  </r>
  <r>
    <n v="12024"/>
    <x v="448"/>
    <x v="13"/>
    <d v="2021-05-05T23:14:58"/>
    <x v="1"/>
    <x v="6"/>
    <x v="1"/>
    <x v="13"/>
  </r>
  <r>
    <n v="12025"/>
    <x v="448"/>
    <x v="7"/>
    <d v="2021-01-30T04:34:28"/>
    <x v="1"/>
    <x v="6"/>
    <x v="1"/>
    <x v="7"/>
  </r>
  <r>
    <n v="12026"/>
    <x v="448"/>
    <x v="12"/>
    <d v="2021-05-11T11:17:13"/>
    <x v="1"/>
    <x v="6"/>
    <x v="1"/>
    <x v="12"/>
  </r>
  <r>
    <n v="12027"/>
    <x v="448"/>
    <x v="9"/>
    <d v="2021-01-11T00:02:52"/>
    <x v="1"/>
    <x v="6"/>
    <x v="1"/>
    <x v="9"/>
  </r>
  <r>
    <n v="12028"/>
    <x v="448"/>
    <x v="5"/>
    <d v="2020-10-31T18:18:15"/>
    <x v="1"/>
    <x v="6"/>
    <x v="1"/>
    <x v="5"/>
  </r>
  <r>
    <n v="12030"/>
    <x v="449"/>
    <x v="7"/>
    <d v="2021-04-19T22:43:04"/>
    <x v="1"/>
    <x v="9"/>
    <x v="1"/>
    <x v="7"/>
  </r>
  <r>
    <n v="12031"/>
    <x v="449"/>
    <x v="14"/>
    <d v="2020-06-28T01:00:38"/>
    <x v="1"/>
    <x v="9"/>
    <x v="1"/>
    <x v="5"/>
  </r>
  <r>
    <n v="12033"/>
    <x v="450"/>
    <x v="11"/>
    <d v="2021-04-28T01:20:43"/>
    <x v="3"/>
    <x v="14"/>
    <x v="0"/>
    <x v="11"/>
  </r>
  <r>
    <n v="12034"/>
    <x v="450"/>
    <x v="0"/>
    <d v="2020-11-25T01:40:43"/>
    <x v="3"/>
    <x v="14"/>
    <x v="0"/>
    <x v="0"/>
  </r>
  <r>
    <n v="12035"/>
    <x v="450"/>
    <x v="9"/>
    <d v="2021-06-04T17:17:58"/>
    <x v="3"/>
    <x v="14"/>
    <x v="1"/>
    <x v="9"/>
  </r>
  <r>
    <n v="12036"/>
    <x v="450"/>
    <x v="0"/>
    <d v="2020-06-26T09:34:23"/>
    <x v="3"/>
    <x v="14"/>
    <x v="0"/>
    <x v="0"/>
  </r>
  <r>
    <n v="12037"/>
    <x v="450"/>
    <x v="5"/>
    <d v="2021-05-25T10:06:37"/>
    <x v="3"/>
    <x v="14"/>
    <x v="1"/>
    <x v="5"/>
  </r>
  <r>
    <n v="12038"/>
    <x v="450"/>
    <x v="13"/>
    <d v="2021-06-08T07:01:11"/>
    <x v="3"/>
    <x v="14"/>
    <x v="1"/>
    <x v="13"/>
  </r>
  <r>
    <n v="12039"/>
    <x v="450"/>
    <x v="13"/>
    <d v="2020-12-25T00:38:56"/>
    <x v="3"/>
    <x v="14"/>
    <x v="1"/>
    <x v="13"/>
  </r>
  <r>
    <n v="12040"/>
    <x v="450"/>
    <x v="5"/>
    <d v="2020-12-09T04:55:44"/>
    <x v="3"/>
    <x v="14"/>
    <x v="1"/>
    <x v="5"/>
  </r>
  <r>
    <n v="12041"/>
    <x v="450"/>
    <x v="0"/>
    <d v="2020-11-03T11:55:12"/>
    <x v="3"/>
    <x v="14"/>
    <x v="0"/>
    <x v="0"/>
  </r>
  <r>
    <n v="12042"/>
    <x v="450"/>
    <x v="8"/>
    <d v="2020-11-27T12:57:53"/>
    <x v="3"/>
    <x v="14"/>
    <x v="2"/>
    <x v="8"/>
  </r>
  <r>
    <n v="12043"/>
    <x v="450"/>
    <x v="2"/>
    <d v="2021-05-01T21:53:54"/>
    <x v="3"/>
    <x v="14"/>
    <x v="0"/>
    <x v="2"/>
  </r>
  <r>
    <n v="12044"/>
    <x v="450"/>
    <x v="10"/>
    <d v="2020-07-16T11:31:13"/>
    <x v="3"/>
    <x v="14"/>
    <x v="1"/>
    <x v="10"/>
  </r>
  <r>
    <n v="12045"/>
    <x v="450"/>
    <x v="13"/>
    <d v="2021-03-09T16:20:37"/>
    <x v="3"/>
    <x v="14"/>
    <x v="1"/>
    <x v="13"/>
  </r>
  <r>
    <n v="12046"/>
    <x v="450"/>
    <x v="10"/>
    <d v="2020-12-13T08:07:40"/>
    <x v="3"/>
    <x v="14"/>
    <x v="1"/>
    <x v="10"/>
  </r>
  <r>
    <n v="12047"/>
    <x v="450"/>
    <x v="5"/>
    <d v="2021-05-24T17:09:46"/>
    <x v="3"/>
    <x v="14"/>
    <x v="1"/>
    <x v="5"/>
  </r>
  <r>
    <n v="12048"/>
    <x v="450"/>
    <x v="7"/>
    <d v="2020-08-13T18:01:08"/>
    <x v="3"/>
    <x v="14"/>
    <x v="1"/>
    <x v="7"/>
  </r>
  <r>
    <n v="12049"/>
    <x v="450"/>
    <x v="3"/>
    <d v="2021-01-01T17:06:01"/>
    <x v="3"/>
    <x v="14"/>
    <x v="1"/>
    <x v="3"/>
  </r>
  <r>
    <n v="12050"/>
    <x v="450"/>
    <x v="8"/>
    <d v="2021-04-05T20:27:20"/>
    <x v="3"/>
    <x v="14"/>
    <x v="2"/>
    <x v="8"/>
  </r>
  <r>
    <n v="12051"/>
    <x v="450"/>
    <x v="6"/>
    <d v="2020-08-01T11:03:09"/>
    <x v="3"/>
    <x v="14"/>
    <x v="0"/>
    <x v="6"/>
  </r>
  <r>
    <n v="12052"/>
    <x v="450"/>
    <x v="12"/>
    <d v="2021-05-18T22:25:37"/>
    <x v="3"/>
    <x v="14"/>
    <x v="1"/>
    <x v="12"/>
  </r>
  <r>
    <n v="12053"/>
    <x v="450"/>
    <x v="11"/>
    <d v="2020-11-26T13:04:31"/>
    <x v="3"/>
    <x v="14"/>
    <x v="0"/>
    <x v="11"/>
  </r>
  <r>
    <n v="12054"/>
    <x v="450"/>
    <x v="6"/>
    <d v="2021-02-20T06:13:55"/>
    <x v="3"/>
    <x v="14"/>
    <x v="0"/>
    <x v="6"/>
  </r>
  <r>
    <n v="12055"/>
    <x v="450"/>
    <x v="5"/>
    <d v="2021-02-24T21:09:44"/>
    <x v="3"/>
    <x v="14"/>
    <x v="1"/>
    <x v="5"/>
  </r>
  <r>
    <n v="12056"/>
    <x v="450"/>
    <x v="13"/>
    <d v="2021-06-11T11:02:40"/>
    <x v="3"/>
    <x v="14"/>
    <x v="1"/>
    <x v="13"/>
  </r>
  <r>
    <n v="12057"/>
    <x v="450"/>
    <x v="5"/>
    <d v="2021-05-30T06:42:14"/>
    <x v="3"/>
    <x v="14"/>
    <x v="1"/>
    <x v="5"/>
  </r>
  <r>
    <n v="12058"/>
    <x v="450"/>
    <x v="14"/>
    <d v="2021-04-22T05:45:20"/>
    <x v="3"/>
    <x v="14"/>
    <x v="1"/>
    <x v="5"/>
  </r>
  <r>
    <n v="12059"/>
    <x v="450"/>
    <x v="9"/>
    <d v="2020-12-26T15:26:17"/>
    <x v="3"/>
    <x v="14"/>
    <x v="1"/>
    <x v="9"/>
  </r>
  <r>
    <n v="12060"/>
    <x v="450"/>
    <x v="0"/>
    <d v="2020-11-24T21:06:21"/>
    <x v="3"/>
    <x v="14"/>
    <x v="0"/>
    <x v="0"/>
  </r>
  <r>
    <n v="12061"/>
    <x v="450"/>
    <x v="2"/>
    <d v="2021-05-02T01:36:35"/>
    <x v="3"/>
    <x v="14"/>
    <x v="0"/>
    <x v="2"/>
  </r>
  <r>
    <n v="12062"/>
    <x v="450"/>
    <x v="15"/>
    <d v="2021-03-10T12:08:46"/>
    <x v="3"/>
    <x v="14"/>
    <x v="1"/>
    <x v="14"/>
  </r>
  <r>
    <n v="12063"/>
    <x v="450"/>
    <x v="12"/>
    <d v="2021-01-13T11:17:12"/>
    <x v="3"/>
    <x v="14"/>
    <x v="1"/>
    <x v="12"/>
  </r>
  <r>
    <n v="12065"/>
    <x v="451"/>
    <x v="7"/>
    <d v="2020-11-19T12:10:11"/>
    <x v="1"/>
    <x v="5"/>
    <x v="1"/>
    <x v="7"/>
  </r>
  <r>
    <n v="12066"/>
    <x v="451"/>
    <x v="9"/>
    <d v="2020-10-22T08:59:20"/>
    <x v="1"/>
    <x v="5"/>
    <x v="1"/>
    <x v="9"/>
  </r>
  <r>
    <n v="12067"/>
    <x v="451"/>
    <x v="1"/>
    <d v="2021-05-09T22:43:27"/>
    <x v="1"/>
    <x v="5"/>
    <x v="0"/>
    <x v="1"/>
  </r>
  <r>
    <n v="12068"/>
    <x v="451"/>
    <x v="11"/>
    <d v="2021-05-15T18:57:06"/>
    <x v="1"/>
    <x v="5"/>
    <x v="0"/>
    <x v="11"/>
  </r>
  <r>
    <n v="12069"/>
    <x v="451"/>
    <x v="10"/>
    <d v="2020-10-20T10:02:03"/>
    <x v="1"/>
    <x v="5"/>
    <x v="1"/>
    <x v="10"/>
  </r>
  <r>
    <n v="12070"/>
    <x v="451"/>
    <x v="12"/>
    <d v="2020-10-27T17:20:07"/>
    <x v="1"/>
    <x v="5"/>
    <x v="1"/>
    <x v="12"/>
  </r>
  <r>
    <n v="12071"/>
    <x v="451"/>
    <x v="0"/>
    <d v="2020-09-13T22:24:22"/>
    <x v="1"/>
    <x v="5"/>
    <x v="0"/>
    <x v="0"/>
  </r>
  <r>
    <n v="12072"/>
    <x v="451"/>
    <x v="12"/>
    <d v="2020-11-29T19:24:00"/>
    <x v="1"/>
    <x v="5"/>
    <x v="1"/>
    <x v="12"/>
  </r>
  <r>
    <n v="12073"/>
    <x v="451"/>
    <x v="6"/>
    <d v="2020-08-25T05:46:21"/>
    <x v="1"/>
    <x v="5"/>
    <x v="0"/>
    <x v="6"/>
  </r>
  <r>
    <n v="12074"/>
    <x v="451"/>
    <x v="13"/>
    <d v="2021-05-19T13:01:41"/>
    <x v="1"/>
    <x v="5"/>
    <x v="1"/>
    <x v="13"/>
  </r>
  <r>
    <n v="12075"/>
    <x v="451"/>
    <x v="4"/>
    <d v="2021-06-05T04:04:27"/>
    <x v="1"/>
    <x v="5"/>
    <x v="2"/>
    <x v="4"/>
  </r>
  <r>
    <n v="12076"/>
    <x v="451"/>
    <x v="10"/>
    <d v="2021-04-24T15:13:42"/>
    <x v="1"/>
    <x v="5"/>
    <x v="1"/>
    <x v="10"/>
  </r>
  <r>
    <n v="12077"/>
    <x v="451"/>
    <x v="8"/>
    <d v="2020-09-16T19:40:55"/>
    <x v="1"/>
    <x v="5"/>
    <x v="2"/>
    <x v="8"/>
  </r>
  <r>
    <n v="12078"/>
    <x v="451"/>
    <x v="8"/>
    <d v="2021-06-12T07:21:45"/>
    <x v="1"/>
    <x v="5"/>
    <x v="2"/>
    <x v="8"/>
  </r>
  <r>
    <n v="12079"/>
    <x v="451"/>
    <x v="0"/>
    <d v="2020-06-29T05:05:30"/>
    <x v="1"/>
    <x v="5"/>
    <x v="0"/>
    <x v="0"/>
  </r>
  <r>
    <n v="12080"/>
    <x v="451"/>
    <x v="3"/>
    <d v="2020-07-12T17:14:38"/>
    <x v="1"/>
    <x v="5"/>
    <x v="1"/>
    <x v="3"/>
  </r>
  <r>
    <n v="12081"/>
    <x v="451"/>
    <x v="8"/>
    <d v="2020-12-03T20:41:04"/>
    <x v="1"/>
    <x v="5"/>
    <x v="2"/>
    <x v="8"/>
  </r>
  <r>
    <n v="12082"/>
    <x v="451"/>
    <x v="1"/>
    <d v="2021-01-25T10:35:15"/>
    <x v="1"/>
    <x v="5"/>
    <x v="0"/>
    <x v="1"/>
  </r>
  <r>
    <n v="12083"/>
    <x v="451"/>
    <x v="9"/>
    <d v="2021-05-25T05:41:29"/>
    <x v="1"/>
    <x v="5"/>
    <x v="1"/>
    <x v="9"/>
  </r>
  <r>
    <n v="12084"/>
    <x v="451"/>
    <x v="0"/>
    <d v="2021-05-03T11:32:15"/>
    <x v="1"/>
    <x v="5"/>
    <x v="0"/>
    <x v="0"/>
  </r>
  <r>
    <n v="12085"/>
    <x v="451"/>
    <x v="14"/>
    <d v="2020-08-01T09:06:47"/>
    <x v="1"/>
    <x v="5"/>
    <x v="1"/>
    <x v="5"/>
  </r>
  <r>
    <n v="12086"/>
    <x v="451"/>
    <x v="2"/>
    <d v="2020-12-09T23:45:23"/>
    <x v="1"/>
    <x v="5"/>
    <x v="0"/>
    <x v="2"/>
  </r>
  <r>
    <n v="12088"/>
    <x v="452"/>
    <x v="4"/>
    <d v="2021-02-02T09:27:20"/>
    <x v="0"/>
    <x v="7"/>
    <x v="2"/>
    <x v="4"/>
  </r>
  <r>
    <n v="12089"/>
    <x v="452"/>
    <x v="2"/>
    <d v="2021-04-10T17:36:25"/>
    <x v="0"/>
    <x v="7"/>
    <x v="0"/>
    <x v="2"/>
  </r>
  <r>
    <n v="12090"/>
    <x v="452"/>
    <x v="15"/>
    <d v="2020-07-03T13:48:05"/>
    <x v="0"/>
    <x v="7"/>
    <x v="1"/>
    <x v="14"/>
  </r>
  <r>
    <n v="12091"/>
    <x v="452"/>
    <x v="9"/>
    <d v="2021-04-30T12:43:11"/>
    <x v="0"/>
    <x v="7"/>
    <x v="1"/>
    <x v="9"/>
  </r>
  <r>
    <n v="12092"/>
    <x v="452"/>
    <x v="8"/>
    <d v="2021-03-10T15:37:36"/>
    <x v="0"/>
    <x v="7"/>
    <x v="2"/>
    <x v="8"/>
  </r>
  <r>
    <n v="12093"/>
    <x v="452"/>
    <x v="13"/>
    <d v="2021-04-30T17:14:43"/>
    <x v="0"/>
    <x v="7"/>
    <x v="1"/>
    <x v="13"/>
  </r>
  <r>
    <n v="12094"/>
    <x v="452"/>
    <x v="10"/>
    <d v="2020-08-01T18:16:09"/>
    <x v="0"/>
    <x v="7"/>
    <x v="1"/>
    <x v="10"/>
  </r>
  <r>
    <n v="12095"/>
    <x v="452"/>
    <x v="9"/>
    <d v="2021-03-10T15:08:52"/>
    <x v="0"/>
    <x v="7"/>
    <x v="1"/>
    <x v="9"/>
  </r>
  <r>
    <n v="12096"/>
    <x v="452"/>
    <x v="10"/>
    <d v="2020-12-24T04:47:45"/>
    <x v="0"/>
    <x v="7"/>
    <x v="1"/>
    <x v="10"/>
  </r>
  <r>
    <n v="12097"/>
    <x v="452"/>
    <x v="0"/>
    <d v="2020-09-02T05:26:31"/>
    <x v="0"/>
    <x v="7"/>
    <x v="0"/>
    <x v="0"/>
  </r>
  <r>
    <n v="12098"/>
    <x v="452"/>
    <x v="10"/>
    <d v="2020-09-16T11:07:01"/>
    <x v="0"/>
    <x v="7"/>
    <x v="1"/>
    <x v="10"/>
  </r>
  <r>
    <n v="12099"/>
    <x v="452"/>
    <x v="9"/>
    <d v="2021-04-28T14:03:13"/>
    <x v="0"/>
    <x v="7"/>
    <x v="1"/>
    <x v="9"/>
  </r>
  <r>
    <n v="12100"/>
    <x v="452"/>
    <x v="8"/>
    <d v="2021-01-14T23:22:18"/>
    <x v="0"/>
    <x v="7"/>
    <x v="2"/>
    <x v="8"/>
  </r>
  <r>
    <n v="12101"/>
    <x v="452"/>
    <x v="1"/>
    <d v="2020-09-24T23:43:14"/>
    <x v="0"/>
    <x v="7"/>
    <x v="0"/>
    <x v="1"/>
  </r>
  <r>
    <n v="12102"/>
    <x v="452"/>
    <x v="6"/>
    <d v="2021-06-06T09:32:57"/>
    <x v="0"/>
    <x v="7"/>
    <x v="0"/>
    <x v="6"/>
  </r>
  <r>
    <n v="12103"/>
    <x v="452"/>
    <x v="11"/>
    <d v="2020-09-07T10:27:58"/>
    <x v="0"/>
    <x v="7"/>
    <x v="0"/>
    <x v="11"/>
  </r>
  <r>
    <n v="12104"/>
    <x v="452"/>
    <x v="8"/>
    <d v="2020-12-29T05:12:26"/>
    <x v="0"/>
    <x v="7"/>
    <x v="2"/>
    <x v="8"/>
  </r>
  <r>
    <n v="12105"/>
    <x v="452"/>
    <x v="11"/>
    <d v="2020-09-23T13:33:27"/>
    <x v="0"/>
    <x v="7"/>
    <x v="0"/>
    <x v="11"/>
  </r>
  <r>
    <n v="12106"/>
    <x v="452"/>
    <x v="8"/>
    <d v="2021-02-03T10:14:16"/>
    <x v="0"/>
    <x v="7"/>
    <x v="2"/>
    <x v="8"/>
  </r>
  <r>
    <n v="12107"/>
    <x v="452"/>
    <x v="8"/>
    <d v="2020-08-31T06:27:09"/>
    <x v="0"/>
    <x v="7"/>
    <x v="2"/>
    <x v="8"/>
  </r>
  <r>
    <n v="12108"/>
    <x v="452"/>
    <x v="9"/>
    <d v="2021-03-15T21:30:26"/>
    <x v="0"/>
    <x v="7"/>
    <x v="1"/>
    <x v="9"/>
  </r>
  <r>
    <n v="12109"/>
    <x v="452"/>
    <x v="13"/>
    <d v="2021-05-31T01:51:19"/>
    <x v="0"/>
    <x v="7"/>
    <x v="1"/>
    <x v="13"/>
  </r>
  <r>
    <n v="12110"/>
    <x v="452"/>
    <x v="11"/>
    <d v="2020-07-05T04:14:34"/>
    <x v="0"/>
    <x v="7"/>
    <x v="0"/>
    <x v="11"/>
  </r>
  <r>
    <n v="12111"/>
    <x v="452"/>
    <x v="11"/>
    <d v="2020-11-30T23:54:38"/>
    <x v="0"/>
    <x v="7"/>
    <x v="0"/>
    <x v="11"/>
  </r>
  <r>
    <n v="12112"/>
    <x v="452"/>
    <x v="1"/>
    <d v="2021-05-01T12:30:44"/>
    <x v="0"/>
    <x v="7"/>
    <x v="0"/>
    <x v="1"/>
  </r>
  <r>
    <n v="12114"/>
    <x v="453"/>
    <x v="15"/>
    <d v="2020-10-08T04:10:26"/>
    <x v="3"/>
    <x v="12"/>
    <x v="1"/>
    <x v="14"/>
  </r>
  <r>
    <n v="12115"/>
    <x v="453"/>
    <x v="6"/>
    <d v="2020-07-22T21:28:22"/>
    <x v="3"/>
    <x v="12"/>
    <x v="0"/>
    <x v="6"/>
  </r>
  <r>
    <n v="12116"/>
    <x v="453"/>
    <x v="14"/>
    <d v="2021-01-01T13:42:22"/>
    <x v="3"/>
    <x v="12"/>
    <x v="1"/>
    <x v="5"/>
  </r>
  <r>
    <n v="12117"/>
    <x v="453"/>
    <x v="5"/>
    <d v="2021-01-14T19:47:28"/>
    <x v="3"/>
    <x v="12"/>
    <x v="1"/>
    <x v="5"/>
  </r>
  <r>
    <n v="12118"/>
    <x v="453"/>
    <x v="8"/>
    <d v="2020-07-31T15:35:22"/>
    <x v="3"/>
    <x v="12"/>
    <x v="2"/>
    <x v="8"/>
  </r>
  <r>
    <n v="12119"/>
    <x v="453"/>
    <x v="11"/>
    <d v="2021-03-04T19:06:16"/>
    <x v="3"/>
    <x v="12"/>
    <x v="0"/>
    <x v="11"/>
  </r>
  <r>
    <n v="12120"/>
    <x v="453"/>
    <x v="4"/>
    <d v="2021-06-14T03:39:57"/>
    <x v="3"/>
    <x v="12"/>
    <x v="2"/>
    <x v="4"/>
  </r>
  <r>
    <n v="12121"/>
    <x v="453"/>
    <x v="13"/>
    <d v="2021-01-02T09:05:34"/>
    <x v="3"/>
    <x v="12"/>
    <x v="1"/>
    <x v="13"/>
  </r>
  <r>
    <n v="12122"/>
    <x v="453"/>
    <x v="15"/>
    <d v="2021-03-25T22:26:35"/>
    <x v="3"/>
    <x v="12"/>
    <x v="1"/>
    <x v="14"/>
  </r>
  <r>
    <n v="12123"/>
    <x v="453"/>
    <x v="10"/>
    <d v="2021-05-24T06:10:01"/>
    <x v="3"/>
    <x v="12"/>
    <x v="1"/>
    <x v="10"/>
  </r>
  <r>
    <n v="12125"/>
    <x v="454"/>
    <x v="2"/>
    <d v="2020-09-12T13:28:17"/>
    <x v="0"/>
    <x v="9"/>
    <x v="0"/>
    <x v="2"/>
  </r>
  <r>
    <n v="12127"/>
    <x v="455"/>
    <x v="10"/>
    <d v="2020-10-18T16:06:40"/>
    <x v="1"/>
    <x v="12"/>
    <x v="1"/>
    <x v="10"/>
  </r>
  <r>
    <n v="12128"/>
    <x v="455"/>
    <x v="7"/>
    <d v="2021-04-17T11:05:23"/>
    <x v="1"/>
    <x v="12"/>
    <x v="1"/>
    <x v="7"/>
  </r>
  <r>
    <n v="12129"/>
    <x v="455"/>
    <x v="13"/>
    <d v="2020-12-14T23:47:52"/>
    <x v="1"/>
    <x v="12"/>
    <x v="1"/>
    <x v="13"/>
  </r>
  <r>
    <n v="12130"/>
    <x v="455"/>
    <x v="12"/>
    <d v="2020-08-02T04:06:55"/>
    <x v="1"/>
    <x v="12"/>
    <x v="1"/>
    <x v="12"/>
  </r>
  <r>
    <n v="12131"/>
    <x v="455"/>
    <x v="1"/>
    <d v="2021-02-20T02:08:30"/>
    <x v="1"/>
    <x v="12"/>
    <x v="0"/>
    <x v="1"/>
  </r>
  <r>
    <n v="12132"/>
    <x v="455"/>
    <x v="8"/>
    <d v="2020-07-12T07:40:44"/>
    <x v="1"/>
    <x v="12"/>
    <x v="2"/>
    <x v="8"/>
  </r>
  <r>
    <n v="12133"/>
    <x v="455"/>
    <x v="3"/>
    <d v="2020-08-04T13:43:55"/>
    <x v="1"/>
    <x v="12"/>
    <x v="1"/>
    <x v="3"/>
  </r>
  <r>
    <n v="12134"/>
    <x v="455"/>
    <x v="4"/>
    <d v="2020-11-07T03:32:02"/>
    <x v="1"/>
    <x v="12"/>
    <x v="2"/>
    <x v="4"/>
  </r>
  <r>
    <n v="12135"/>
    <x v="455"/>
    <x v="7"/>
    <d v="2021-06-16T22:52:32"/>
    <x v="1"/>
    <x v="12"/>
    <x v="1"/>
    <x v="7"/>
  </r>
  <r>
    <n v="12136"/>
    <x v="455"/>
    <x v="13"/>
    <d v="2020-10-22T10:56:42"/>
    <x v="1"/>
    <x v="12"/>
    <x v="1"/>
    <x v="13"/>
  </r>
  <r>
    <n v="12137"/>
    <x v="455"/>
    <x v="13"/>
    <d v="2020-07-06T17:29:44"/>
    <x v="1"/>
    <x v="12"/>
    <x v="1"/>
    <x v="13"/>
  </r>
  <r>
    <n v="12138"/>
    <x v="455"/>
    <x v="0"/>
    <d v="2020-08-22T16:36:26"/>
    <x v="1"/>
    <x v="12"/>
    <x v="0"/>
    <x v="0"/>
  </r>
  <r>
    <n v="12139"/>
    <x v="455"/>
    <x v="3"/>
    <d v="2020-08-30T21:23:05"/>
    <x v="1"/>
    <x v="12"/>
    <x v="1"/>
    <x v="3"/>
  </r>
  <r>
    <n v="12140"/>
    <x v="455"/>
    <x v="6"/>
    <d v="2021-02-02T20:28:10"/>
    <x v="1"/>
    <x v="12"/>
    <x v="0"/>
    <x v="6"/>
  </r>
  <r>
    <n v="12141"/>
    <x v="455"/>
    <x v="3"/>
    <d v="2021-06-16T10:18:36"/>
    <x v="1"/>
    <x v="12"/>
    <x v="1"/>
    <x v="3"/>
  </r>
  <r>
    <n v="12142"/>
    <x v="455"/>
    <x v="3"/>
    <d v="2020-10-31T15:21:42"/>
    <x v="1"/>
    <x v="12"/>
    <x v="1"/>
    <x v="3"/>
  </r>
  <r>
    <n v="12143"/>
    <x v="455"/>
    <x v="6"/>
    <d v="2020-12-30T22:42:59"/>
    <x v="1"/>
    <x v="12"/>
    <x v="0"/>
    <x v="6"/>
  </r>
  <r>
    <n v="12144"/>
    <x v="455"/>
    <x v="3"/>
    <d v="2021-01-31T17:50:55"/>
    <x v="1"/>
    <x v="12"/>
    <x v="1"/>
    <x v="3"/>
  </r>
  <r>
    <n v="12145"/>
    <x v="455"/>
    <x v="11"/>
    <d v="2021-05-18T07:15:00"/>
    <x v="1"/>
    <x v="12"/>
    <x v="0"/>
    <x v="11"/>
  </r>
  <r>
    <n v="12146"/>
    <x v="455"/>
    <x v="10"/>
    <d v="2021-02-28T14:44:01"/>
    <x v="1"/>
    <x v="12"/>
    <x v="1"/>
    <x v="10"/>
  </r>
  <r>
    <n v="12147"/>
    <x v="455"/>
    <x v="13"/>
    <d v="2020-11-19T01:39:42"/>
    <x v="1"/>
    <x v="12"/>
    <x v="1"/>
    <x v="13"/>
  </r>
  <r>
    <n v="12148"/>
    <x v="455"/>
    <x v="0"/>
    <d v="2020-09-04T15:31:03"/>
    <x v="1"/>
    <x v="12"/>
    <x v="0"/>
    <x v="0"/>
  </r>
  <r>
    <n v="12149"/>
    <x v="455"/>
    <x v="5"/>
    <d v="2021-03-07T00:14:40"/>
    <x v="1"/>
    <x v="12"/>
    <x v="1"/>
    <x v="5"/>
  </r>
  <r>
    <n v="12151"/>
    <x v="456"/>
    <x v="5"/>
    <d v="2021-02-17T08:41:13"/>
    <x v="1"/>
    <x v="1"/>
    <x v="1"/>
    <x v="5"/>
  </r>
  <r>
    <n v="12152"/>
    <x v="456"/>
    <x v="12"/>
    <d v="2020-12-09T05:06:11"/>
    <x v="1"/>
    <x v="1"/>
    <x v="1"/>
    <x v="12"/>
  </r>
  <r>
    <n v="12153"/>
    <x v="456"/>
    <x v="12"/>
    <d v="2020-12-07T13:31:12"/>
    <x v="1"/>
    <x v="1"/>
    <x v="1"/>
    <x v="12"/>
  </r>
  <r>
    <n v="12154"/>
    <x v="456"/>
    <x v="9"/>
    <d v="2021-06-05T13:36:52"/>
    <x v="1"/>
    <x v="1"/>
    <x v="1"/>
    <x v="9"/>
  </r>
  <r>
    <n v="12155"/>
    <x v="456"/>
    <x v="4"/>
    <d v="2021-06-11T02:55:31"/>
    <x v="1"/>
    <x v="1"/>
    <x v="2"/>
    <x v="4"/>
  </r>
  <r>
    <n v="12156"/>
    <x v="456"/>
    <x v="12"/>
    <d v="2020-11-03T05:33:46"/>
    <x v="1"/>
    <x v="1"/>
    <x v="1"/>
    <x v="12"/>
  </r>
  <r>
    <n v="12157"/>
    <x v="456"/>
    <x v="10"/>
    <d v="2021-04-30T12:31:05"/>
    <x v="1"/>
    <x v="1"/>
    <x v="1"/>
    <x v="10"/>
  </r>
  <r>
    <n v="12158"/>
    <x v="456"/>
    <x v="12"/>
    <d v="2020-12-14T08:10:34"/>
    <x v="1"/>
    <x v="1"/>
    <x v="1"/>
    <x v="12"/>
  </r>
  <r>
    <n v="12159"/>
    <x v="456"/>
    <x v="3"/>
    <d v="2020-09-12T11:52:53"/>
    <x v="1"/>
    <x v="1"/>
    <x v="1"/>
    <x v="3"/>
  </r>
  <r>
    <n v="12160"/>
    <x v="456"/>
    <x v="5"/>
    <d v="2020-07-14T01:08:31"/>
    <x v="1"/>
    <x v="1"/>
    <x v="1"/>
    <x v="5"/>
  </r>
  <r>
    <n v="12161"/>
    <x v="456"/>
    <x v="12"/>
    <d v="2020-07-16T17:28:24"/>
    <x v="1"/>
    <x v="1"/>
    <x v="1"/>
    <x v="12"/>
  </r>
  <r>
    <n v="12162"/>
    <x v="456"/>
    <x v="9"/>
    <d v="2020-12-09T08:55:49"/>
    <x v="1"/>
    <x v="1"/>
    <x v="1"/>
    <x v="9"/>
  </r>
  <r>
    <n v="12163"/>
    <x v="456"/>
    <x v="15"/>
    <d v="2021-06-01T23:02:17"/>
    <x v="1"/>
    <x v="1"/>
    <x v="1"/>
    <x v="14"/>
  </r>
  <r>
    <n v="12164"/>
    <x v="456"/>
    <x v="10"/>
    <d v="2021-02-26T23:42:27"/>
    <x v="1"/>
    <x v="1"/>
    <x v="1"/>
    <x v="10"/>
  </r>
  <r>
    <n v="12165"/>
    <x v="456"/>
    <x v="1"/>
    <d v="2021-02-09T18:44:46"/>
    <x v="1"/>
    <x v="1"/>
    <x v="0"/>
    <x v="1"/>
  </r>
  <r>
    <n v="12166"/>
    <x v="456"/>
    <x v="5"/>
    <d v="2021-04-22T00:14:59"/>
    <x v="1"/>
    <x v="1"/>
    <x v="1"/>
    <x v="5"/>
  </r>
  <r>
    <n v="12167"/>
    <x v="456"/>
    <x v="5"/>
    <d v="2020-12-19T13:43:48"/>
    <x v="1"/>
    <x v="1"/>
    <x v="1"/>
    <x v="5"/>
  </r>
  <r>
    <n v="12168"/>
    <x v="456"/>
    <x v="2"/>
    <d v="2021-03-25T10:53:32"/>
    <x v="1"/>
    <x v="1"/>
    <x v="0"/>
    <x v="2"/>
  </r>
  <r>
    <n v="12169"/>
    <x v="456"/>
    <x v="9"/>
    <d v="2021-01-10T06:12:44"/>
    <x v="1"/>
    <x v="1"/>
    <x v="1"/>
    <x v="9"/>
  </r>
  <r>
    <n v="12170"/>
    <x v="456"/>
    <x v="15"/>
    <d v="2021-02-24T14:31:05"/>
    <x v="1"/>
    <x v="1"/>
    <x v="1"/>
    <x v="14"/>
  </r>
  <r>
    <n v="12171"/>
    <x v="456"/>
    <x v="1"/>
    <d v="2021-05-07T18:36:57"/>
    <x v="1"/>
    <x v="1"/>
    <x v="0"/>
    <x v="1"/>
  </r>
  <r>
    <n v="12172"/>
    <x v="456"/>
    <x v="3"/>
    <d v="2020-09-04T21:33:38"/>
    <x v="1"/>
    <x v="1"/>
    <x v="1"/>
    <x v="3"/>
  </r>
  <r>
    <n v="12173"/>
    <x v="456"/>
    <x v="5"/>
    <d v="2021-04-09T20:52:48"/>
    <x v="1"/>
    <x v="1"/>
    <x v="1"/>
    <x v="5"/>
  </r>
  <r>
    <n v="12174"/>
    <x v="456"/>
    <x v="4"/>
    <d v="2021-01-17T21:16:11"/>
    <x v="1"/>
    <x v="1"/>
    <x v="2"/>
    <x v="4"/>
  </r>
  <r>
    <n v="12175"/>
    <x v="456"/>
    <x v="8"/>
    <d v="2020-10-10T21:10:21"/>
    <x v="1"/>
    <x v="1"/>
    <x v="2"/>
    <x v="8"/>
  </r>
  <r>
    <n v="12176"/>
    <x v="456"/>
    <x v="5"/>
    <d v="2020-08-27T05:05:46"/>
    <x v="1"/>
    <x v="1"/>
    <x v="1"/>
    <x v="5"/>
  </r>
  <r>
    <n v="12177"/>
    <x v="456"/>
    <x v="10"/>
    <d v="2020-12-23T07:17:47"/>
    <x v="1"/>
    <x v="1"/>
    <x v="1"/>
    <x v="10"/>
  </r>
  <r>
    <n v="12178"/>
    <x v="456"/>
    <x v="14"/>
    <d v="2021-04-07T21:44:15"/>
    <x v="1"/>
    <x v="1"/>
    <x v="1"/>
    <x v="5"/>
  </r>
  <r>
    <n v="12179"/>
    <x v="456"/>
    <x v="15"/>
    <d v="2021-03-07T00:08:39"/>
    <x v="1"/>
    <x v="1"/>
    <x v="1"/>
    <x v="14"/>
  </r>
  <r>
    <n v="12180"/>
    <x v="456"/>
    <x v="8"/>
    <d v="2020-07-14T03:07:17"/>
    <x v="1"/>
    <x v="1"/>
    <x v="2"/>
    <x v="8"/>
  </r>
  <r>
    <n v="12181"/>
    <x v="456"/>
    <x v="11"/>
    <d v="2021-05-03T07:51:06"/>
    <x v="1"/>
    <x v="1"/>
    <x v="0"/>
    <x v="11"/>
  </r>
  <r>
    <n v="12182"/>
    <x v="456"/>
    <x v="8"/>
    <d v="2021-01-19T22:02:01"/>
    <x v="1"/>
    <x v="1"/>
    <x v="2"/>
    <x v="8"/>
  </r>
  <r>
    <n v="12183"/>
    <x v="456"/>
    <x v="7"/>
    <d v="2020-06-21T14:15:37"/>
    <x v="1"/>
    <x v="1"/>
    <x v="1"/>
    <x v="7"/>
  </r>
  <r>
    <n v="12184"/>
    <x v="456"/>
    <x v="9"/>
    <d v="2021-05-04T13:57:31"/>
    <x v="1"/>
    <x v="1"/>
    <x v="1"/>
    <x v="9"/>
  </r>
  <r>
    <n v="12185"/>
    <x v="456"/>
    <x v="10"/>
    <d v="2020-07-17T11:15:24"/>
    <x v="1"/>
    <x v="1"/>
    <x v="1"/>
    <x v="10"/>
  </r>
  <r>
    <n v="12187"/>
    <x v="457"/>
    <x v="6"/>
    <d v="2021-01-05T21:51:17"/>
    <x v="2"/>
    <x v="12"/>
    <x v="0"/>
    <x v="6"/>
  </r>
  <r>
    <n v="12188"/>
    <x v="457"/>
    <x v="4"/>
    <d v="2020-08-06T23:40:15"/>
    <x v="2"/>
    <x v="12"/>
    <x v="2"/>
    <x v="4"/>
  </r>
  <r>
    <n v="12189"/>
    <x v="457"/>
    <x v="13"/>
    <d v="2021-01-15T05:46:15"/>
    <x v="2"/>
    <x v="12"/>
    <x v="1"/>
    <x v="13"/>
  </r>
  <r>
    <n v="12190"/>
    <x v="457"/>
    <x v="1"/>
    <d v="2021-01-27T06:37:46"/>
    <x v="2"/>
    <x v="12"/>
    <x v="0"/>
    <x v="1"/>
  </r>
  <r>
    <n v="12191"/>
    <x v="457"/>
    <x v="9"/>
    <d v="2020-10-12T07:06:14"/>
    <x v="2"/>
    <x v="12"/>
    <x v="1"/>
    <x v="9"/>
  </r>
  <r>
    <n v="12192"/>
    <x v="457"/>
    <x v="3"/>
    <d v="2020-12-11T04:50:36"/>
    <x v="2"/>
    <x v="12"/>
    <x v="1"/>
    <x v="3"/>
  </r>
  <r>
    <n v="12193"/>
    <x v="457"/>
    <x v="3"/>
    <d v="2020-08-25T19:21:08"/>
    <x v="2"/>
    <x v="12"/>
    <x v="1"/>
    <x v="3"/>
  </r>
  <r>
    <n v="12194"/>
    <x v="457"/>
    <x v="8"/>
    <d v="2020-12-03T11:56:15"/>
    <x v="2"/>
    <x v="12"/>
    <x v="2"/>
    <x v="8"/>
  </r>
  <r>
    <n v="12195"/>
    <x v="457"/>
    <x v="7"/>
    <d v="2021-04-02T07:23:59"/>
    <x v="2"/>
    <x v="12"/>
    <x v="1"/>
    <x v="7"/>
  </r>
  <r>
    <n v="12196"/>
    <x v="457"/>
    <x v="14"/>
    <d v="2021-03-17T05:33:05"/>
    <x v="2"/>
    <x v="12"/>
    <x v="1"/>
    <x v="5"/>
  </r>
  <r>
    <n v="12197"/>
    <x v="457"/>
    <x v="10"/>
    <d v="2020-07-19T03:59:26"/>
    <x v="2"/>
    <x v="12"/>
    <x v="1"/>
    <x v="10"/>
  </r>
  <r>
    <n v="12198"/>
    <x v="457"/>
    <x v="14"/>
    <d v="2020-11-08T08:15:41"/>
    <x v="2"/>
    <x v="12"/>
    <x v="1"/>
    <x v="5"/>
  </r>
  <r>
    <n v="12199"/>
    <x v="457"/>
    <x v="7"/>
    <d v="2021-04-29T23:26:53"/>
    <x v="2"/>
    <x v="12"/>
    <x v="1"/>
    <x v="7"/>
  </r>
  <r>
    <n v="12200"/>
    <x v="457"/>
    <x v="13"/>
    <d v="2021-04-19T23:29:32"/>
    <x v="2"/>
    <x v="12"/>
    <x v="1"/>
    <x v="13"/>
  </r>
  <r>
    <n v="12201"/>
    <x v="457"/>
    <x v="2"/>
    <d v="2021-03-01T18:40:38"/>
    <x v="2"/>
    <x v="12"/>
    <x v="0"/>
    <x v="2"/>
  </r>
  <r>
    <n v="12202"/>
    <x v="457"/>
    <x v="6"/>
    <d v="2020-12-23T03:15:42"/>
    <x v="2"/>
    <x v="12"/>
    <x v="0"/>
    <x v="6"/>
  </r>
  <r>
    <n v="12203"/>
    <x v="457"/>
    <x v="8"/>
    <d v="2021-01-15T08:26:33"/>
    <x v="2"/>
    <x v="12"/>
    <x v="2"/>
    <x v="8"/>
  </r>
  <r>
    <n v="12204"/>
    <x v="457"/>
    <x v="13"/>
    <d v="2020-07-11T14:42:00"/>
    <x v="2"/>
    <x v="12"/>
    <x v="1"/>
    <x v="13"/>
  </r>
  <r>
    <n v="12205"/>
    <x v="457"/>
    <x v="10"/>
    <d v="2020-11-07T00:57:19"/>
    <x v="2"/>
    <x v="12"/>
    <x v="1"/>
    <x v="10"/>
  </r>
  <r>
    <n v="12206"/>
    <x v="457"/>
    <x v="13"/>
    <d v="2021-03-30T13:06:12"/>
    <x v="2"/>
    <x v="12"/>
    <x v="1"/>
    <x v="13"/>
  </r>
  <r>
    <n v="12207"/>
    <x v="457"/>
    <x v="6"/>
    <d v="2021-06-09T08:20:31"/>
    <x v="2"/>
    <x v="12"/>
    <x v="0"/>
    <x v="6"/>
  </r>
  <r>
    <n v="12208"/>
    <x v="457"/>
    <x v="4"/>
    <d v="2020-10-15T03:33:57"/>
    <x v="2"/>
    <x v="12"/>
    <x v="2"/>
    <x v="4"/>
  </r>
  <r>
    <n v="12209"/>
    <x v="457"/>
    <x v="6"/>
    <d v="2021-05-23T00:45:14"/>
    <x v="2"/>
    <x v="12"/>
    <x v="0"/>
    <x v="6"/>
  </r>
  <r>
    <n v="12210"/>
    <x v="457"/>
    <x v="13"/>
    <d v="2020-10-01T21:47:50"/>
    <x v="2"/>
    <x v="12"/>
    <x v="1"/>
    <x v="13"/>
  </r>
  <r>
    <n v="12211"/>
    <x v="457"/>
    <x v="4"/>
    <d v="2020-06-28T09:17:41"/>
    <x v="2"/>
    <x v="12"/>
    <x v="2"/>
    <x v="4"/>
  </r>
  <r>
    <n v="12212"/>
    <x v="457"/>
    <x v="9"/>
    <d v="2021-06-04T16:10:50"/>
    <x v="2"/>
    <x v="12"/>
    <x v="1"/>
    <x v="9"/>
  </r>
  <r>
    <n v="12213"/>
    <x v="457"/>
    <x v="13"/>
    <d v="2020-10-31T15:38:43"/>
    <x v="2"/>
    <x v="12"/>
    <x v="1"/>
    <x v="13"/>
  </r>
  <r>
    <n v="12214"/>
    <x v="457"/>
    <x v="2"/>
    <d v="2021-04-24T19:14:52"/>
    <x v="2"/>
    <x v="12"/>
    <x v="0"/>
    <x v="2"/>
  </r>
  <r>
    <n v="12215"/>
    <x v="457"/>
    <x v="10"/>
    <d v="2021-04-13T01:46:52"/>
    <x v="2"/>
    <x v="12"/>
    <x v="1"/>
    <x v="10"/>
  </r>
  <r>
    <n v="12216"/>
    <x v="457"/>
    <x v="1"/>
    <d v="2020-09-24T14:36:04"/>
    <x v="2"/>
    <x v="12"/>
    <x v="0"/>
    <x v="1"/>
  </r>
  <r>
    <n v="12217"/>
    <x v="457"/>
    <x v="8"/>
    <d v="2020-07-03T22:34:24"/>
    <x v="2"/>
    <x v="12"/>
    <x v="2"/>
    <x v="8"/>
  </r>
  <r>
    <n v="12218"/>
    <x v="457"/>
    <x v="15"/>
    <d v="2021-06-02T21:51:59"/>
    <x v="2"/>
    <x v="12"/>
    <x v="1"/>
    <x v="14"/>
  </r>
  <r>
    <n v="12219"/>
    <x v="457"/>
    <x v="11"/>
    <d v="2021-01-12T10:37:46"/>
    <x v="2"/>
    <x v="12"/>
    <x v="0"/>
    <x v="11"/>
  </r>
  <r>
    <n v="12220"/>
    <x v="457"/>
    <x v="12"/>
    <d v="2020-07-18T22:33:20"/>
    <x v="2"/>
    <x v="12"/>
    <x v="1"/>
    <x v="12"/>
  </r>
  <r>
    <n v="12221"/>
    <x v="457"/>
    <x v="10"/>
    <d v="2020-12-26T18:38:48"/>
    <x v="2"/>
    <x v="12"/>
    <x v="1"/>
    <x v="10"/>
  </r>
  <r>
    <n v="12222"/>
    <x v="457"/>
    <x v="3"/>
    <d v="2020-10-03T18:03:31"/>
    <x v="2"/>
    <x v="12"/>
    <x v="1"/>
    <x v="3"/>
  </r>
  <r>
    <n v="12223"/>
    <x v="457"/>
    <x v="6"/>
    <d v="2021-05-31T22:51:42"/>
    <x v="2"/>
    <x v="12"/>
    <x v="0"/>
    <x v="6"/>
  </r>
  <r>
    <n v="12224"/>
    <x v="457"/>
    <x v="2"/>
    <d v="2020-06-24T23:57:37"/>
    <x v="2"/>
    <x v="12"/>
    <x v="0"/>
    <x v="2"/>
  </r>
  <r>
    <n v="12225"/>
    <x v="457"/>
    <x v="12"/>
    <d v="2021-05-05T00:07:09"/>
    <x v="2"/>
    <x v="12"/>
    <x v="1"/>
    <x v="12"/>
  </r>
  <r>
    <n v="12226"/>
    <x v="457"/>
    <x v="13"/>
    <d v="2020-09-06T00:23:48"/>
    <x v="2"/>
    <x v="12"/>
    <x v="1"/>
    <x v="13"/>
  </r>
  <r>
    <n v="12227"/>
    <x v="457"/>
    <x v="6"/>
    <d v="2021-02-24T04:15:34"/>
    <x v="2"/>
    <x v="12"/>
    <x v="0"/>
    <x v="6"/>
  </r>
  <r>
    <n v="12229"/>
    <x v="458"/>
    <x v="5"/>
    <d v="2020-12-24T22:24:22"/>
    <x v="0"/>
    <x v="3"/>
    <x v="1"/>
    <x v="5"/>
  </r>
  <r>
    <n v="12230"/>
    <x v="458"/>
    <x v="2"/>
    <d v="2020-10-16T05:35:03"/>
    <x v="0"/>
    <x v="3"/>
    <x v="0"/>
    <x v="2"/>
  </r>
  <r>
    <n v="12231"/>
    <x v="458"/>
    <x v="12"/>
    <d v="2020-10-16T18:30:01"/>
    <x v="0"/>
    <x v="3"/>
    <x v="1"/>
    <x v="12"/>
  </r>
  <r>
    <n v="12232"/>
    <x v="458"/>
    <x v="10"/>
    <d v="2020-12-25T13:41:37"/>
    <x v="0"/>
    <x v="3"/>
    <x v="1"/>
    <x v="10"/>
  </r>
  <r>
    <n v="12233"/>
    <x v="458"/>
    <x v="8"/>
    <d v="2020-07-26T03:04:46"/>
    <x v="0"/>
    <x v="3"/>
    <x v="2"/>
    <x v="8"/>
  </r>
  <r>
    <n v="12234"/>
    <x v="458"/>
    <x v="3"/>
    <d v="2020-07-07T05:18:57"/>
    <x v="0"/>
    <x v="3"/>
    <x v="1"/>
    <x v="3"/>
  </r>
  <r>
    <n v="12235"/>
    <x v="458"/>
    <x v="7"/>
    <d v="2021-03-10T03:11:55"/>
    <x v="0"/>
    <x v="3"/>
    <x v="1"/>
    <x v="7"/>
  </r>
  <r>
    <n v="12236"/>
    <x v="458"/>
    <x v="12"/>
    <d v="2020-12-03T01:31:32"/>
    <x v="0"/>
    <x v="3"/>
    <x v="1"/>
    <x v="12"/>
  </r>
  <r>
    <n v="12237"/>
    <x v="458"/>
    <x v="12"/>
    <d v="2021-06-11T23:53:48"/>
    <x v="0"/>
    <x v="3"/>
    <x v="1"/>
    <x v="12"/>
  </r>
  <r>
    <n v="12238"/>
    <x v="458"/>
    <x v="15"/>
    <d v="2021-01-13T15:44:22"/>
    <x v="0"/>
    <x v="3"/>
    <x v="1"/>
    <x v="14"/>
  </r>
  <r>
    <n v="12239"/>
    <x v="458"/>
    <x v="14"/>
    <d v="2021-06-09T22:15:05"/>
    <x v="0"/>
    <x v="3"/>
    <x v="1"/>
    <x v="5"/>
  </r>
  <r>
    <n v="12240"/>
    <x v="458"/>
    <x v="7"/>
    <d v="2021-02-09T00:50:10"/>
    <x v="0"/>
    <x v="3"/>
    <x v="1"/>
    <x v="7"/>
  </r>
  <r>
    <n v="12241"/>
    <x v="458"/>
    <x v="12"/>
    <d v="2020-11-01T08:50:41"/>
    <x v="0"/>
    <x v="3"/>
    <x v="1"/>
    <x v="12"/>
  </r>
  <r>
    <n v="12242"/>
    <x v="458"/>
    <x v="12"/>
    <d v="2021-03-15T17:12:11"/>
    <x v="0"/>
    <x v="3"/>
    <x v="1"/>
    <x v="12"/>
  </r>
  <r>
    <n v="12244"/>
    <x v="459"/>
    <x v="2"/>
    <d v="2021-01-23T04:01:30"/>
    <x v="0"/>
    <x v="15"/>
    <x v="0"/>
    <x v="2"/>
  </r>
  <r>
    <n v="12245"/>
    <x v="459"/>
    <x v="2"/>
    <d v="2021-05-03T05:48:16"/>
    <x v="0"/>
    <x v="15"/>
    <x v="0"/>
    <x v="2"/>
  </r>
  <r>
    <n v="12246"/>
    <x v="459"/>
    <x v="10"/>
    <d v="2020-10-16T17:06:38"/>
    <x v="0"/>
    <x v="15"/>
    <x v="1"/>
    <x v="10"/>
  </r>
  <r>
    <n v="12247"/>
    <x v="459"/>
    <x v="4"/>
    <d v="2020-10-28T14:51:20"/>
    <x v="0"/>
    <x v="15"/>
    <x v="2"/>
    <x v="4"/>
  </r>
  <r>
    <n v="12248"/>
    <x v="459"/>
    <x v="8"/>
    <d v="2020-08-31T02:06:23"/>
    <x v="0"/>
    <x v="15"/>
    <x v="2"/>
    <x v="8"/>
  </r>
  <r>
    <n v="12249"/>
    <x v="459"/>
    <x v="14"/>
    <d v="2020-12-15T17:26:39"/>
    <x v="0"/>
    <x v="15"/>
    <x v="1"/>
    <x v="5"/>
  </r>
  <r>
    <n v="12250"/>
    <x v="459"/>
    <x v="6"/>
    <d v="2020-11-23T10:47:02"/>
    <x v="0"/>
    <x v="15"/>
    <x v="0"/>
    <x v="6"/>
  </r>
  <r>
    <n v="12251"/>
    <x v="459"/>
    <x v="4"/>
    <d v="2021-03-26T15:42:24"/>
    <x v="0"/>
    <x v="15"/>
    <x v="2"/>
    <x v="4"/>
  </r>
  <r>
    <n v="12252"/>
    <x v="459"/>
    <x v="11"/>
    <d v="2021-04-01T11:24:10"/>
    <x v="0"/>
    <x v="15"/>
    <x v="0"/>
    <x v="11"/>
  </r>
  <r>
    <n v="12253"/>
    <x v="459"/>
    <x v="14"/>
    <d v="2020-09-24T01:56:21"/>
    <x v="0"/>
    <x v="15"/>
    <x v="1"/>
    <x v="5"/>
  </r>
  <r>
    <n v="12254"/>
    <x v="459"/>
    <x v="14"/>
    <d v="2021-03-03T23:53:15"/>
    <x v="0"/>
    <x v="15"/>
    <x v="1"/>
    <x v="5"/>
  </r>
  <r>
    <n v="12255"/>
    <x v="459"/>
    <x v="9"/>
    <d v="2020-10-15T16:25:18"/>
    <x v="0"/>
    <x v="15"/>
    <x v="1"/>
    <x v="9"/>
  </r>
  <r>
    <n v="12256"/>
    <x v="459"/>
    <x v="11"/>
    <d v="2021-05-25T20:08:44"/>
    <x v="0"/>
    <x v="15"/>
    <x v="0"/>
    <x v="11"/>
  </r>
  <r>
    <n v="12257"/>
    <x v="459"/>
    <x v="3"/>
    <d v="2020-09-15T10:35:00"/>
    <x v="0"/>
    <x v="15"/>
    <x v="1"/>
    <x v="3"/>
  </r>
  <r>
    <n v="12258"/>
    <x v="459"/>
    <x v="10"/>
    <d v="2020-08-07T09:10:21"/>
    <x v="0"/>
    <x v="15"/>
    <x v="1"/>
    <x v="10"/>
  </r>
  <r>
    <n v="12259"/>
    <x v="459"/>
    <x v="0"/>
    <d v="2021-01-30T14:03:01"/>
    <x v="0"/>
    <x v="15"/>
    <x v="0"/>
    <x v="0"/>
  </r>
  <r>
    <n v="12260"/>
    <x v="459"/>
    <x v="14"/>
    <d v="2021-04-01T00:14:01"/>
    <x v="0"/>
    <x v="15"/>
    <x v="1"/>
    <x v="5"/>
  </r>
  <r>
    <n v="12261"/>
    <x v="459"/>
    <x v="7"/>
    <d v="2021-03-31T00:00:18"/>
    <x v="0"/>
    <x v="15"/>
    <x v="1"/>
    <x v="7"/>
  </r>
  <r>
    <n v="12262"/>
    <x v="459"/>
    <x v="14"/>
    <d v="2020-07-20T19:05:07"/>
    <x v="0"/>
    <x v="15"/>
    <x v="1"/>
    <x v="5"/>
  </r>
  <r>
    <n v="12263"/>
    <x v="459"/>
    <x v="13"/>
    <d v="2021-06-14T14:40:30"/>
    <x v="0"/>
    <x v="15"/>
    <x v="1"/>
    <x v="13"/>
  </r>
  <r>
    <n v="12264"/>
    <x v="459"/>
    <x v="2"/>
    <d v="2021-05-16T01:06:15"/>
    <x v="0"/>
    <x v="15"/>
    <x v="0"/>
    <x v="2"/>
  </r>
  <r>
    <n v="12265"/>
    <x v="459"/>
    <x v="14"/>
    <d v="2020-10-02T04:02:59"/>
    <x v="0"/>
    <x v="15"/>
    <x v="1"/>
    <x v="5"/>
  </r>
  <r>
    <n v="12266"/>
    <x v="459"/>
    <x v="14"/>
    <d v="2021-01-16T15:21:53"/>
    <x v="0"/>
    <x v="15"/>
    <x v="1"/>
    <x v="5"/>
  </r>
  <r>
    <n v="12267"/>
    <x v="459"/>
    <x v="1"/>
    <d v="2021-02-19T14:03:42"/>
    <x v="0"/>
    <x v="15"/>
    <x v="0"/>
    <x v="1"/>
  </r>
  <r>
    <n v="12268"/>
    <x v="459"/>
    <x v="3"/>
    <d v="2020-11-25T04:23:21"/>
    <x v="0"/>
    <x v="15"/>
    <x v="1"/>
    <x v="3"/>
  </r>
  <r>
    <n v="12269"/>
    <x v="459"/>
    <x v="1"/>
    <d v="2020-07-01T22:18:37"/>
    <x v="0"/>
    <x v="15"/>
    <x v="0"/>
    <x v="1"/>
  </r>
  <r>
    <n v="12270"/>
    <x v="459"/>
    <x v="11"/>
    <d v="2020-12-23T19:35:35"/>
    <x v="0"/>
    <x v="15"/>
    <x v="0"/>
    <x v="11"/>
  </r>
  <r>
    <n v="12271"/>
    <x v="459"/>
    <x v="3"/>
    <d v="2021-05-05T01:40:41"/>
    <x v="0"/>
    <x v="15"/>
    <x v="1"/>
    <x v="3"/>
  </r>
  <r>
    <n v="12273"/>
    <x v="460"/>
    <x v="15"/>
    <d v="2021-04-02T10:02:04"/>
    <x v="0"/>
    <x v="2"/>
    <x v="1"/>
    <x v="14"/>
  </r>
  <r>
    <n v="12274"/>
    <x v="460"/>
    <x v="10"/>
    <d v="2020-08-20T23:17:33"/>
    <x v="0"/>
    <x v="2"/>
    <x v="1"/>
    <x v="10"/>
  </r>
  <r>
    <n v="12275"/>
    <x v="460"/>
    <x v="12"/>
    <d v="2020-07-01T10:14:17"/>
    <x v="0"/>
    <x v="2"/>
    <x v="1"/>
    <x v="12"/>
  </r>
  <r>
    <n v="12276"/>
    <x v="460"/>
    <x v="15"/>
    <d v="2021-01-20T06:52:04"/>
    <x v="0"/>
    <x v="2"/>
    <x v="1"/>
    <x v="14"/>
  </r>
  <r>
    <n v="12277"/>
    <x v="460"/>
    <x v="5"/>
    <d v="2020-07-29T10:47:52"/>
    <x v="0"/>
    <x v="2"/>
    <x v="1"/>
    <x v="5"/>
  </r>
  <r>
    <n v="12278"/>
    <x v="460"/>
    <x v="9"/>
    <d v="2020-07-01T14:00:41"/>
    <x v="0"/>
    <x v="2"/>
    <x v="1"/>
    <x v="9"/>
  </r>
  <r>
    <n v="12279"/>
    <x v="460"/>
    <x v="10"/>
    <d v="2020-11-09T06:48:27"/>
    <x v="0"/>
    <x v="2"/>
    <x v="1"/>
    <x v="10"/>
  </r>
  <r>
    <n v="12280"/>
    <x v="460"/>
    <x v="7"/>
    <d v="2021-02-26T16:06:51"/>
    <x v="0"/>
    <x v="2"/>
    <x v="1"/>
    <x v="7"/>
  </r>
  <r>
    <n v="12281"/>
    <x v="460"/>
    <x v="12"/>
    <d v="2021-02-03T02:40:22"/>
    <x v="0"/>
    <x v="2"/>
    <x v="1"/>
    <x v="12"/>
  </r>
  <r>
    <n v="12282"/>
    <x v="460"/>
    <x v="12"/>
    <d v="2020-07-20T03:00:15"/>
    <x v="0"/>
    <x v="2"/>
    <x v="1"/>
    <x v="12"/>
  </r>
  <r>
    <n v="12283"/>
    <x v="460"/>
    <x v="15"/>
    <d v="2021-04-25T02:42:00"/>
    <x v="0"/>
    <x v="2"/>
    <x v="1"/>
    <x v="14"/>
  </r>
  <r>
    <n v="12284"/>
    <x v="460"/>
    <x v="13"/>
    <d v="2021-02-07T08:18:13"/>
    <x v="0"/>
    <x v="2"/>
    <x v="1"/>
    <x v="13"/>
  </r>
  <r>
    <n v="12285"/>
    <x v="460"/>
    <x v="11"/>
    <d v="2021-05-13T13:00:49"/>
    <x v="0"/>
    <x v="2"/>
    <x v="0"/>
    <x v="11"/>
  </r>
  <r>
    <n v="12286"/>
    <x v="460"/>
    <x v="15"/>
    <d v="2020-11-03T10:49:05"/>
    <x v="0"/>
    <x v="2"/>
    <x v="1"/>
    <x v="14"/>
  </r>
  <r>
    <n v="12287"/>
    <x v="460"/>
    <x v="6"/>
    <d v="2021-01-31T18:19:52"/>
    <x v="0"/>
    <x v="2"/>
    <x v="0"/>
    <x v="6"/>
  </r>
  <r>
    <n v="12288"/>
    <x v="460"/>
    <x v="12"/>
    <d v="2021-03-08T13:40:07"/>
    <x v="0"/>
    <x v="2"/>
    <x v="1"/>
    <x v="12"/>
  </r>
  <r>
    <n v="12289"/>
    <x v="460"/>
    <x v="12"/>
    <d v="2021-05-11T14:01:32"/>
    <x v="0"/>
    <x v="2"/>
    <x v="1"/>
    <x v="12"/>
  </r>
  <r>
    <n v="12290"/>
    <x v="460"/>
    <x v="7"/>
    <d v="2020-09-15T18:26:15"/>
    <x v="0"/>
    <x v="2"/>
    <x v="1"/>
    <x v="7"/>
  </r>
  <r>
    <n v="12292"/>
    <x v="461"/>
    <x v="9"/>
    <d v="2021-05-01T04:49:29"/>
    <x v="1"/>
    <x v="9"/>
    <x v="1"/>
    <x v="9"/>
  </r>
  <r>
    <n v="12293"/>
    <x v="461"/>
    <x v="15"/>
    <d v="2020-12-24T11:11:01"/>
    <x v="1"/>
    <x v="9"/>
    <x v="1"/>
    <x v="14"/>
  </r>
  <r>
    <n v="12294"/>
    <x v="461"/>
    <x v="14"/>
    <d v="2020-09-13T12:17:03"/>
    <x v="1"/>
    <x v="9"/>
    <x v="1"/>
    <x v="5"/>
  </r>
  <r>
    <n v="12295"/>
    <x v="461"/>
    <x v="7"/>
    <d v="2020-10-29T21:47:00"/>
    <x v="1"/>
    <x v="9"/>
    <x v="1"/>
    <x v="7"/>
  </r>
  <r>
    <n v="12296"/>
    <x v="461"/>
    <x v="3"/>
    <d v="2020-08-02T19:44:00"/>
    <x v="1"/>
    <x v="9"/>
    <x v="1"/>
    <x v="3"/>
  </r>
  <r>
    <n v="12298"/>
    <x v="462"/>
    <x v="15"/>
    <d v="2021-03-16T11:23:11"/>
    <x v="3"/>
    <x v="14"/>
    <x v="1"/>
    <x v="14"/>
  </r>
  <r>
    <n v="12299"/>
    <x v="462"/>
    <x v="14"/>
    <d v="2021-02-10T09:32:35"/>
    <x v="3"/>
    <x v="14"/>
    <x v="1"/>
    <x v="5"/>
  </r>
  <r>
    <n v="12300"/>
    <x v="462"/>
    <x v="4"/>
    <d v="2020-09-13T02:13:05"/>
    <x v="3"/>
    <x v="14"/>
    <x v="2"/>
    <x v="4"/>
  </r>
  <r>
    <n v="12301"/>
    <x v="462"/>
    <x v="14"/>
    <d v="2021-02-26T17:09:44"/>
    <x v="3"/>
    <x v="14"/>
    <x v="1"/>
    <x v="5"/>
  </r>
  <r>
    <n v="12302"/>
    <x v="462"/>
    <x v="10"/>
    <d v="2021-01-14T09:42:10"/>
    <x v="3"/>
    <x v="14"/>
    <x v="1"/>
    <x v="10"/>
  </r>
  <r>
    <n v="12303"/>
    <x v="462"/>
    <x v="14"/>
    <d v="2020-12-12T09:47:17"/>
    <x v="3"/>
    <x v="14"/>
    <x v="1"/>
    <x v="5"/>
  </r>
  <r>
    <n v="12304"/>
    <x v="462"/>
    <x v="15"/>
    <d v="2021-02-01T07:45:38"/>
    <x v="3"/>
    <x v="14"/>
    <x v="1"/>
    <x v="14"/>
  </r>
  <r>
    <n v="12305"/>
    <x v="462"/>
    <x v="7"/>
    <d v="2021-01-08T23:07:18"/>
    <x v="3"/>
    <x v="14"/>
    <x v="1"/>
    <x v="7"/>
  </r>
  <r>
    <n v="12306"/>
    <x v="462"/>
    <x v="13"/>
    <d v="2020-12-20T16:25:07"/>
    <x v="3"/>
    <x v="14"/>
    <x v="1"/>
    <x v="13"/>
  </r>
  <r>
    <n v="12307"/>
    <x v="462"/>
    <x v="13"/>
    <d v="2020-07-09T13:04:47"/>
    <x v="3"/>
    <x v="14"/>
    <x v="1"/>
    <x v="13"/>
  </r>
  <r>
    <n v="12308"/>
    <x v="462"/>
    <x v="8"/>
    <d v="2021-03-30T09:43:24"/>
    <x v="3"/>
    <x v="14"/>
    <x v="2"/>
    <x v="8"/>
  </r>
  <r>
    <n v="12309"/>
    <x v="462"/>
    <x v="11"/>
    <d v="2020-06-29T08:55:36"/>
    <x v="3"/>
    <x v="14"/>
    <x v="0"/>
    <x v="11"/>
  </r>
  <r>
    <n v="12310"/>
    <x v="462"/>
    <x v="0"/>
    <d v="2021-05-20T00:48:21"/>
    <x v="3"/>
    <x v="14"/>
    <x v="0"/>
    <x v="0"/>
  </r>
  <r>
    <n v="12311"/>
    <x v="462"/>
    <x v="14"/>
    <d v="2021-05-17T15:09:41"/>
    <x v="3"/>
    <x v="14"/>
    <x v="1"/>
    <x v="5"/>
  </r>
  <r>
    <n v="12312"/>
    <x v="462"/>
    <x v="2"/>
    <d v="2021-02-15T19:10:32"/>
    <x v="3"/>
    <x v="14"/>
    <x v="0"/>
    <x v="2"/>
  </r>
  <r>
    <n v="12313"/>
    <x v="462"/>
    <x v="8"/>
    <d v="2020-06-29T08:40:09"/>
    <x v="3"/>
    <x v="14"/>
    <x v="2"/>
    <x v="8"/>
  </r>
  <r>
    <n v="12314"/>
    <x v="462"/>
    <x v="8"/>
    <d v="2020-10-08T07:58:59"/>
    <x v="3"/>
    <x v="14"/>
    <x v="2"/>
    <x v="8"/>
  </r>
  <r>
    <n v="12315"/>
    <x v="462"/>
    <x v="14"/>
    <d v="2020-08-30T17:29:37"/>
    <x v="3"/>
    <x v="14"/>
    <x v="1"/>
    <x v="5"/>
  </r>
  <r>
    <n v="12316"/>
    <x v="462"/>
    <x v="0"/>
    <d v="2020-07-03T07:07:54"/>
    <x v="3"/>
    <x v="14"/>
    <x v="0"/>
    <x v="0"/>
  </r>
  <r>
    <n v="12317"/>
    <x v="462"/>
    <x v="5"/>
    <d v="2021-05-09T19:03:50"/>
    <x v="3"/>
    <x v="14"/>
    <x v="1"/>
    <x v="5"/>
  </r>
  <r>
    <n v="12318"/>
    <x v="462"/>
    <x v="8"/>
    <d v="2021-01-06T06:34:52"/>
    <x v="3"/>
    <x v="14"/>
    <x v="2"/>
    <x v="8"/>
  </r>
  <r>
    <n v="12319"/>
    <x v="462"/>
    <x v="14"/>
    <d v="2020-08-03T03:18:10"/>
    <x v="3"/>
    <x v="14"/>
    <x v="1"/>
    <x v="5"/>
  </r>
  <r>
    <n v="12320"/>
    <x v="462"/>
    <x v="7"/>
    <d v="2020-11-17T18:02:41"/>
    <x v="3"/>
    <x v="14"/>
    <x v="1"/>
    <x v="7"/>
  </r>
  <r>
    <n v="12321"/>
    <x v="462"/>
    <x v="6"/>
    <d v="2021-05-07T17:26:37"/>
    <x v="3"/>
    <x v="14"/>
    <x v="0"/>
    <x v="6"/>
  </r>
  <r>
    <n v="12322"/>
    <x v="462"/>
    <x v="5"/>
    <d v="2020-06-19T02:11:03"/>
    <x v="3"/>
    <x v="14"/>
    <x v="1"/>
    <x v="5"/>
  </r>
  <r>
    <n v="12323"/>
    <x v="462"/>
    <x v="1"/>
    <d v="2021-06-17T21:53:23"/>
    <x v="3"/>
    <x v="14"/>
    <x v="0"/>
    <x v="1"/>
  </r>
  <r>
    <n v="12324"/>
    <x v="462"/>
    <x v="9"/>
    <d v="2021-06-11T01:12:22"/>
    <x v="3"/>
    <x v="14"/>
    <x v="1"/>
    <x v="9"/>
  </r>
  <r>
    <n v="12325"/>
    <x v="462"/>
    <x v="14"/>
    <d v="2021-03-24T15:45:22"/>
    <x v="3"/>
    <x v="14"/>
    <x v="1"/>
    <x v="5"/>
  </r>
  <r>
    <n v="12326"/>
    <x v="462"/>
    <x v="6"/>
    <d v="2020-09-14T01:49:34"/>
    <x v="3"/>
    <x v="14"/>
    <x v="0"/>
    <x v="6"/>
  </r>
  <r>
    <n v="12327"/>
    <x v="462"/>
    <x v="9"/>
    <d v="2021-04-07T11:54:30"/>
    <x v="3"/>
    <x v="14"/>
    <x v="1"/>
    <x v="9"/>
  </r>
  <r>
    <n v="12328"/>
    <x v="462"/>
    <x v="11"/>
    <d v="2021-05-24T13:13:35"/>
    <x v="3"/>
    <x v="14"/>
    <x v="0"/>
    <x v="11"/>
  </r>
  <r>
    <n v="12329"/>
    <x v="462"/>
    <x v="10"/>
    <d v="2021-03-29T01:47:20"/>
    <x v="3"/>
    <x v="14"/>
    <x v="1"/>
    <x v="10"/>
  </r>
  <r>
    <n v="12330"/>
    <x v="462"/>
    <x v="4"/>
    <d v="2020-11-25T00:03:04"/>
    <x v="3"/>
    <x v="14"/>
    <x v="2"/>
    <x v="4"/>
  </r>
  <r>
    <n v="12331"/>
    <x v="462"/>
    <x v="5"/>
    <d v="2021-04-11T19:47:31"/>
    <x v="3"/>
    <x v="14"/>
    <x v="1"/>
    <x v="5"/>
  </r>
  <r>
    <n v="12332"/>
    <x v="462"/>
    <x v="3"/>
    <d v="2020-06-27T09:47:42"/>
    <x v="3"/>
    <x v="14"/>
    <x v="1"/>
    <x v="3"/>
  </r>
  <r>
    <n v="12333"/>
    <x v="462"/>
    <x v="13"/>
    <d v="2021-06-04T04:02:16"/>
    <x v="3"/>
    <x v="14"/>
    <x v="1"/>
    <x v="13"/>
  </r>
  <r>
    <n v="12334"/>
    <x v="462"/>
    <x v="4"/>
    <d v="2020-10-01T15:27:42"/>
    <x v="3"/>
    <x v="14"/>
    <x v="2"/>
    <x v="4"/>
  </r>
  <r>
    <n v="12335"/>
    <x v="462"/>
    <x v="5"/>
    <d v="2020-06-30T04:56:07"/>
    <x v="3"/>
    <x v="14"/>
    <x v="1"/>
    <x v="5"/>
  </r>
  <r>
    <n v="12336"/>
    <x v="462"/>
    <x v="12"/>
    <d v="2021-04-13T18:01:07"/>
    <x v="3"/>
    <x v="14"/>
    <x v="1"/>
    <x v="12"/>
  </r>
  <r>
    <n v="12337"/>
    <x v="462"/>
    <x v="12"/>
    <d v="2021-04-28T13:43:48"/>
    <x v="3"/>
    <x v="14"/>
    <x v="1"/>
    <x v="12"/>
  </r>
  <r>
    <n v="12338"/>
    <x v="462"/>
    <x v="5"/>
    <d v="2020-10-09T11:00:56"/>
    <x v="3"/>
    <x v="14"/>
    <x v="1"/>
    <x v="5"/>
  </r>
  <r>
    <n v="12339"/>
    <x v="462"/>
    <x v="6"/>
    <d v="2020-12-19T16:32:02"/>
    <x v="3"/>
    <x v="14"/>
    <x v="0"/>
    <x v="6"/>
  </r>
  <r>
    <n v="12340"/>
    <x v="462"/>
    <x v="15"/>
    <d v="2021-01-24T20:00:31"/>
    <x v="3"/>
    <x v="14"/>
    <x v="1"/>
    <x v="14"/>
  </r>
  <r>
    <n v="12341"/>
    <x v="462"/>
    <x v="1"/>
    <d v="2020-10-07T03:06:43"/>
    <x v="3"/>
    <x v="14"/>
    <x v="0"/>
    <x v="1"/>
  </r>
  <r>
    <n v="12342"/>
    <x v="462"/>
    <x v="10"/>
    <d v="2021-05-08T16:06:49"/>
    <x v="3"/>
    <x v="14"/>
    <x v="1"/>
    <x v="10"/>
  </r>
  <r>
    <n v="12343"/>
    <x v="462"/>
    <x v="7"/>
    <d v="2020-08-18T07:50:37"/>
    <x v="3"/>
    <x v="14"/>
    <x v="1"/>
    <x v="7"/>
  </r>
  <r>
    <n v="12345"/>
    <x v="463"/>
    <x v="10"/>
    <d v="2020-09-02T02:42:25"/>
    <x v="0"/>
    <x v="3"/>
    <x v="1"/>
    <x v="10"/>
  </r>
  <r>
    <n v="12346"/>
    <x v="463"/>
    <x v="14"/>
    <d v="2020-09-09T05:00:36"/>
    <x v="0"/>
    <x v="3"/>
    <x v="1"/>
    <x v="5"/>
  </r>
  <r>
    <n v="12347"/>
    <x v="463"/>
    <x v="12"/>
    <d v="2020-12-08T03:03:10"/>
    <x v="0"/>
    <x v="3"/>
    <x v="1"/>
    <x v="12"/>
  </r>
  <r>
    <n v="12348"/>
    <x v="463"/>
    <x v="14"/>
    <d v="2020-11-20T17:55:47"/>
    <x v="0"/>
    <x v="3"/>
    <x v="1"/>
    <x v="5"/>
  </r>
  <r>
    <n v="12349"/>
    <x v="463"/>
    <x v="1"/>
    <d v="2020-12-26T17:41:59"/>
    <x v="0"/>
    <x v="3"/>
    <x v="0"/>
    <x v="1"/>
  </r>
  <r>
    <n v="12350"/>
    <x v="463"/>
    <x v="0"/>
    <d v="2020-11-14T08:52:00"/>
    <x v="0"/>
    <x v="3"/>
    <x v="0"/>
    <x v="0"/>
  </r>
  <r>
    <n v="12351"/>
    <x v="463"/>
    <x v="9"/>
    <d v="2020-10-30T06:21:34"/>
    <x v="0"/>
    <x v="3"/>
    <x v="1"/>
    <x v="9"/>
  </r>
  <r>
    <n v="12352"/>
    <x v="463"/>
    <x v="6"/>
    <d v="2020-12-05T21:35:52"/>
    <x v="0"/>
    <x v="3"/>
    <x v="0"/>
    <x v="6"/>
  </r>
  <r>
    <n v="12353"/>
    <x v="463"/>
    <x v="10"/>
    <d v="2020-07-22T23:03:33"/>
    <x v="0"/>
    <x v="3"/>
    <x v="1"/>
    <x v="10"/>
  </r>
  <r>
    <n v="12354"/>
    <x v="463"/>
    <x v="10"/>
    <d v="2020-10-20T08:09:26"/>
    <x v="0"/>
    <x v="3"/>
    <x v="1"/>
    <x v="10"/>
  </r>
  <r>
    <n v="12355"/>
    <x v="463"/>
    <x v="8"/>
    <d v="2020-09-07T09:38:15"/>
    <x v="0"/>
    <x v="3"/>
    <x v="2"/>
    <x v="8"/>
  </r>
  <r>
    <n v="12356"/>
    <x v="463"/>
    <x v="9"/>
    <d v="2021-02-06T02:10:55"/>
    <x v="0"/>
    <x v="3"/>
    <x v="1"/>
    <x v="9"/>
  </r>
  <r>
    <n v="12357"/>
    <x v="463"/>
    <x v="13"/>
    <d v="2021-04-24T08:18:00"/>
    <x v="0"/>
    <x v="3"/>
    <x v="1"/>
    <x v="13"/>
  </r>
  <r>
    <n v="12358"/>
    <x v="463"/>
    <x v="15"/>
    <d v="2020-11-08T05:28:55"/>
    <x v="0"/>
    <x v="3"/>
    <x v="1"/>
    <x v="14"/>
  </r>
  <r>
    <n v="12359"/>
    <x v="463"/>
    <x v="7"/>
    <d v="2020-12-05T15:52:20"/>
    <x v="0"/>
    <x v="3"/>
    <x v="1"/>
    <x v="7"/>
  </r>
  <r>
    <n v="12360"/>
    <x v="463"/>
    <x v="3"/>
    <d v="2020-09-24T03:45:18"/>
    <x v="0"/>
    <x v="3"/>
    <x v="1"/>
    <x v="3"/>
  </r>
  <r>
    <n v="12361"/>
    <x v="463"/>
    <x v="5"/>
    <d v="2020-08-26T00:31:15"/>
    <x v="0"/>
    <x v="3"/>
    <x v="1"/>
    <x v="5"/>
  </r>
  <r>
    <n v="12362"/>
    <x v="463"/>
    <x v="0"/>
    <d v="2020-09-13T04:01:12"/>
    <x v="0"/>
    <x v="3"/>
    <x v="0"/>
    <x v="0"/>
  </r>
  <r>
    <n v="12363"/>
    <x v="463"/>
    <x v="13"/>
    <d v="2021-05-22T05:11:40"/>
    <x v="0"/>
    <x v="3"/>
    <x v="1"/>
    <x v="13"/>
  </r>
  <r>
    <n v="12364"/>
    <x v="463"/>
    <x v="12"/>
    <d v="2020-11-14T14:05:30"/>
    <x v="0"/>
    <x v="3"/>
    <x v="1"/>
    <x v="12"/>
  </r>
  <r>
    <n v="12365"/>
    <x v="463"/>
    <x v="5"/>
    <d v="2020-08-21T17:59:45"/>
    <x v="0"/>
    <x v="3"/>
    <x v="1"/>
    <x v="5"/>
  </r>
  <r>
    <n v="12366"/>
    <x v="463"/>
    <x v="7"/>
    <d v="2020-08-08T12:45:25"/>
    <x v="0"/>
    <x v="3"/>
    <x v="1"/>
    <x v="7"/>
  </r>
  <r>
    <n v="12367"/>
    <x v="463"/>
    <x v="2"/>
    <d v="2020-10-22T08:45:34"/>
    <x v="0"/>
    <x v="3"/>
    <x v="0"/>
    <x v="2"/>
  </r>
  <r>
    <n v="12368"/>
    <x v="463"/>
    <x v="13"/>
    <d v="2021-04-04T09:57:34"/>
    <x v="0"/>
    <x v="3"/>
    <x v="1"/>
    <x v="13"/>
  </r>
  <r>
    <n v="12369"/>
    <x v="463"/>
    <x v="9"/>
    <d v="2020-11-29T13:01:50"/>
    <x v="0"/>
    <x v="3"/>
    <x v="1"/>
    <x v="9"/>
  </r>
  <r>
    <n v="12370"/>
    <x v="463"/>
    <x v="8"/>
    <d v="2021-01-21T15:48:53"/>
    <x v="0"/>
    <x v="3"/>
    <x v="2"/>
    <x v="8"/>
  </r>
  <r>
    <n v="12371"/>
    <x v="463"/>
    <x v="4"/>
    <d v="2020-08-05T16:43:11"/>
    <x v="0"/>
    <x v="3"/>
    <x v="2"/>
    <x v="4"/>
  </r>
  <r>
    <n v="12372"/>
    <x v="463"/>
    <x v="6"/>
    <d v="2021-01-20T10:44:52"/>
    <x v="0"/>
    <x v="3"/>
    <x v="0"/>
    <x v="6"/>
  </r>
  <r>
    <n v="12374"/>
    <x v="464"/>
    <x v="14"/>
    <d v="2020-11-15T18:14:09"/>
    <x v="2"/>
    <x v="1"/>
    <x v="1"/>
    <x v="5"/>
  </r>
  <r>
    <n v="12375"/>
    <x v="464"/>
    <x v="6"/>
    <d v="2021-05-09T21:24:31"/>
    <x v="2"/>
    <x v="1"/>
    <x v="0"/>
    <x v="6"/>
  </r>
  <r>
    <n v="12376"/>
    <x v="464"/>
    <x v="12"/>
    <d v="2021-05-03T07:11:20"/>
    <x v="2"/>
    <x v="1"/>
    <x v="1"/>
    <x v="12"/>
  </r>
  <r>
    <n v="12377"/>
    <x v="464"/>
    <x v="4"/>
    <d v="2020-10-03T03:13:41"/>
    <x v="2"/>
    <x v="1"/>
    <x v="2"/>
    <x v="4"/>
  </r>
  <r>
    <n v="12378"/>
    <x v="464"/>
    <x v="3"/>
    <d v="2021-01-16T17:50:12"/>
    <x v="2"/>
    <x v="1"/>
    <x v="1"/>
    <x v="3"/>
  </r>
  <r>
    <n v="12379"/>
    <x v="464"/>
    <x v="10"/>
    <d v="2021-04-28T00:25:24"/>
    <x v="2"/>
    <x v="1"/>
    <x v="1"/>
    <x v="10"/>
  </r>
  <r>
    <n v="12380"/>
    <x v="464"/>
    <x v="4"/>
    <d v="2020-07-17T09:10:57"/>
    <x v="2"/>
    <x v="1"/>
    <x v="2"/>
    <x v="4"/>
  </r>
  <r>
    <n v="12381"/>
    <x v="464"/>
    <x v="4"/>
    <d v="2021-03-29T05:41:58"/>
    <x v="2"/>
    <x v="1"/>
    <x v="2"/>
    <x v="4"/>
  </r>
  <r>
    <n v="12382"/>
    <x v="464"/>
    <x v="5"/>
    <d v="2021-01-24T06:43:29"/>
    <x v="2"/>
    <x v="1"/>
    <x v="1"/>
    <x v="5"/>
  </r>
  <r>
    <n v="12383"/>
    <x v="464"/>
    <x v="3"/>
    <d v="2020-12-21T15:50:02"/>
    <x v="2"/>
    <x v="1"/>
    <x v="1"/>
    <x v="3"/>
  </r>
  <r>
    <n v="12384"/>
    <x v="464"/>
    <x v="8"/>
    <d v="2021-01-22T05:22:02"/>
    <x v="2"/>
    <x v="1"/>
    <x v="2"/>
    <x v="8"/>
  </r>
  <r>
    <n v="12385"/>
    <x v="464"/>
    <x v="3"/>
    <d v="2020-08-02T02:18:46"/>
    <x v="2"/>
    <x v="1"/>
    <x v="1"/>
    <x v="3"/>
  </r>
  <r>
    <n v="12386"/>
    <x v="464"/>
    <x v="10"/>
    <d v="2021-01-05T23:21:49"/>
    <x v="2"/>
    <x v="1"/>
    <x v="1"/>
    <x v="10"/>
  </r>
  <r>
    <n v="12387"/>
    <x v="464"/>
    <x v="5"/>
    <d v="2021-04-04T00:14:04"/>
    <x v="2"/>
    <x v="1"/>
    <x v="1"/>
    <x v="5"/>
  </r>
  <r>
    <n v="12388"/>
    <x v="464"/>
    <x v="6"/>
    <d v="2021-01-10T02:24:30"/>
    <x v="2"/>
    <x v="1"/>
    <x v="0"/>
    <x v="6"/>
  </r>
  <r>
    <n v="12389"/>
    <x v="464"/>
    <x v="2"/>
    <d v="2021-01-10T01:45:20"/>
    <x v="2"/>
    <x v="1"/>
    <x v="0"/>
    <x v="2"/>
  </r>
  <r>
    <n v="12390"/>
    <x v="464"/>
    <x v="6"/>
    <d v="2020-12-08T02:19:57"/>
    <x v="2"/>
    <x v="1"/>
    <x v="0"/>
    <x v="6"/>
  </r>
  <r>
    <n v="12391"/>
    <x v="464"/>
    <x v="10"/>
    <d v="2021-01-12T19:09:29"/>
    <x v="2"/>
    <x v="1"/>
    <x v="1"/>
    <x v="10"/>
  </r>
  <r>
    <n v="12392"/>
    <x v="464"/>
    <x v="5"/>
    <d v="2021-05-10T09:09:41"/>
    <x v="2"/>
    <x v="1"/>
    <x v="1"/>
    <x v="5"/>
  </r>
  <r>
    <n v="12393"/>
    <x v="464"/>
    <x v="15"/>
    <d v="2020-09-20T04:05:33"/>
    <x v="2"/>
    <x v="1"/>
    <x v="1"/>
    <x v="14"/>
  </r>
  <r>
    <n v="12394"/>
    <x v="464"/>
    <x v="9"/>
    <d v="2020-09-02T15:21:00"/>
    <x v="2"/>
    <x v="1"/>
    <x v="1"/>
    <x v="9"/>
  </r>
  <r>
    <n v="12395"/>
    <x v="464"/>
    <x v="5"/>
    <d v="2021-06-11T04:38:17"/>
    <x v="2"/>
    <x v="1"/>
    <x v="1"/>
    <x v="5"/>
  </r>
  <r>
    <n v="12396"/>
    <x v="464"/>
    <x v="2"/>
    <d v="2020-07-16T20:31:26"/>
    <x v="2"/>
    <x v="1"/>
    <x v="0"/>
    <x v="2"/>
  </r>
  <r>
    <n v="12397"/>
    <x v="464"/>
    <x v="11"/>
    <d v="2020-07-20T09:15:39"/>
    <x v="2"/>
    <x v="1"/>
    <x v="0"/>
    <x v="11"/>
  </r>
  <r>
    <n v="12398"/>
    <x v="464"/>
    <x v="4"/>
    <d v="2020-07-04T23:49:22"/>
    <x v="2"/>
    <x v="1"/>
    <x v="2"/>
    <x v="4"/>
  </r>
  <r>
    <n v="12399"/>
    <x v="464"/>
    <x v="3"/>
    <d v="2020-11-01T00:05:07"/>
    <x v="2"/>
    <x v="1"/>
    <x v="1"/>
    <x v="3"/>
  </r>
  <r>
    <n v="12400"/>
    <x v="464"/>
    <x v="1"/>
    <d v="2020-11-26T06:49:02"/>
    <x v="2"/>
    <x v="1"/>
    <x v="0"/>
    <x v="1"/>
  </r>
  <r>
    <n v="12401"/>
    <x v="464"/>
    <x v="3"/>
    <d v="2021-05-29T19:09:38"/>
    <x v="2"/>
    <x v="1"/>
    <x v="1"/>
    <x v="3"/>
  </r>
  <r>
    <n v="12402"/>
    <x v="464"/>
    <x v="8"/>
    <d v="2020-12-25T16:01:59"/>
    <x v="2"/>
    <x v="1"/>
    <x v="2"/>
    <x v="8"/>
  </r>
  <r>
    <n v="12403"/>
    <x v="464"/>
    <x v="8"/>
    <d v="2020-08-13T20:47:28"/>
    <x v="2"/>
    <x v="1"/>
    <x v="2"/>
    <x v="8"/>
  </r>
  <r>
    <n v="12404"/>
    <x v="464"/>
    <x v="9"/>
    <d v="2020-07-11T16:09:36"/>
    <x v="2"/>
    <x v="1"/>
    <x v="1"/>
    <x v="9"/>
  </r>
  <r>
    <n v="12405"/>
    <x v="464"/>
    <x v="7"/>
    <d v="2020-12-22T11:44:43"/>
    <x v="2"/>
    <x v="1"/>
    <x v="1"/>
    <x v="7"/>
  </r>
  <r>
    <n v="12406"/>
    <x v="464"/>
    <x v="4"/>
    <d v="2021-03-16T04:59:44"/>
    <x v="2"/>
    <x v="1"/>
    <x v="2"/>
    <x v="4"/>
  </r>
  <r>
    <n v="12407"/>
    <x v="464"/>
    <x v="1"/>
    <d v="2020-07-31T00:01:19"/>
    <x v="2"/>
    <x v="1"/>
    <x v="0"/>
    <x v="1"/>
  </r>
  <r>
    <n v="12408"/>
    <x v="464"/>
    <x v="13"/>
    <d v="2020-09-22T10:36:25"/>
    <x v="2"/>
    <x v="1"/>
    <x v="1"/>
    <x v="13"/>
  </r>
  <r>
    <n v="12409"/>
    <x v="464"/>
    <x v="2"/>
    <d v="2021-03-07T22:56:54"/>
    <x v="2"/>
    <x v="1"/>
    <x v="0"/>
    <x v="2"/>
  </r>
  <r>
    <n v="12411"/>
    <x v="465"/>
    <x v="9"/>
    <d v="2021-02-28T01:57:27"/>
    <x v="1"/>
    <x v="7"/>
    <x v="1"/>
    <x v="9"/>
  </r>
  <r>
    <n v="12412"/>
    <x v="465"/>
    <x v="6"/>
    <d v="2020-10-22T03:12:52"/>
    <x v="1"/>
    <x v="7"/>
    <x v="0"/>
    <x v="6"/>
  </r>
  <r>
    <n v="12413"/>
    <x v="465"/>
    <x v="7"/>
    <d v="2021-06-12T22:17:55"/>
    <x v="1"/>
    <x v="7"/>
    <x v="1"/>
    <x v="7"/>
  </r>
  <r>
    <n v="12414"/>
    <x v="465"/>
    <x v="14"/>
    <d v="2020-06-29T12:36:02"/>
    <x v="1"/>
    <x v="7"/>
    <x v="1"/>
    <x v="5"/>
  </r>
  <r>
    <n v="12415"/>
    <x v="465"/>
    <x v="6"/>
    <d v="2020-07-22T01:03:16"/>
    <x v="1"/>
    <x v="7"/>
    <x v="0"/>
    <x v="6"/>
  </r>
  <r>
    <n v="12416"/>
    <x v="465"/>
    <x v="5"/>
    <d v="2020-07-08T09:22:26"/>
    <x v="1"/>
    <x v="7"/>
    <x v="1"/>
    <x v="5"/>
  </r>
  <r>
    <n v="12417"/>
    <x v="465"/>
    <x v="8"/>
    <d v="2020-08-06T02:34:38"/>
    <x v="1"/>
    <x v="7"/>
    <x v="2"/>
    <x v="8"/>
  </r>
  <r>
    <n v="12418"/>
    <x v="465"/>
    <x v="11"/>
    <d v="2021-02-10T00:45:54"/>
    <x v="1"/>
    <x v="7"/>
    <x v="0"/>
    <x v="11"/>
  </r>
  <r>
    <n v="12419"/>
    <x v="465"/>
    <x v="3"/>
    <d v="2021-03-02T07:57:52"/>
    <x v="1"/>
    <x v="7"/>
    <x v="1"/>
    <x v="3"/>
  </r>
  <r>
    <n v="12420"/>
    <x v="465"/>
    <x v="3"/>
    <d v="2020-06-27T18:37:49"/>
    <x v="1"/>
    <x v="7"/>
    <x v="1"/>
    <x v="3"/>
  </r>
  <r>
    <n v="12421"/>
    <x v="465"/>
    <x v="14"/>
    <d v="2020-12-18T13:08:55"/>
    <x v="1"/>
    <x v="7"/>
    <x v="1"/>
    <x v="5"/>
  </r>
  <r>
    <n v="12422"/>
    <x v="465"/>
    <x v="3"/>
    <d v="2021-03-14T15:27:12"/>
    <x v="1"/>
    <x v="7"/>
    <x v="1"/>
    <x v="3"/>
  </r>
  <r>
    <n v="12424"/>
    <x v="466"/>
    <x v="10"/>
    <d v="2020-10-07T01:18:28"/>
    <x v="0"/>
    <x v="7"/>
    <x v="1"/>
    <x v="10"/>
  </r>
  <r>
    <n v="12425"/>
    <x v="466"/>
    <x v="12"/>
    <d v="2020-08-23T16:31:37"/>
    <x v="0"/>
    <x v="7"/>
    <x v="1"/>
    <x v="12"/>
  </r>
  <r>
    <n v="12426"/>
    <x v="466"/>
    <x v="2"/>
    <d v="2020-11-13T18:54:41"/>
    <x v="0"/>
    <x v="7"/>
    <x v="0"/>
    <x v="2"/>
  </r>
  <r>
    <n v="12427"/>
    <x v="466"/>
    <x v="0"/>
    <d v="2020-09-18T21:45:34"/>
    <x v="0"/>
    <x v="7"/>
    <x v="0"/>
    <x v="0"/>
  </r>
  <r>
    <n v="12428"/>
    <x v="466"/>
    <x v="7"/>
    <d v="2021-05-09T00:44:09"/>
    <x v="0"/>
    <x v="7"/>
    <x v="1"/>
    <x v="7"/>
  </r>
  <r>
    <n v="12429"/>
    <x v="466"/>
    <x v="5"/>
    <d v="2020-10-10T08:09:47"/>
    <x v="0"/>
    <x v="7"/>
    <x v="1"/>
    <x v="5"/>
  </r>
  <r>
    <n v="12430"/>
    <x v="466"/>
    <x v="5"/>
    <d v="2020-11-29T02:00:36"/>
    <x v="0"/>
    <x v="7"/>
    <x v="1"/>
    <x v="5"/>
  </r>
  <r>
    <n v="12431"/>
    <x v="466"/>
    <x v="9"/>
    <d v="2021-01-18T00:26:46"/>
    <x v="0"/>
    <x v="7"/>
    <x v="1"/>
    <x v="9"/>
  </r>
  <r>
    <n v="12432"/>
    <x v="466"/>
    <x v="9"/>
    <d v="2021-05-17T01:38:21"/>
    <x v="0"/>
    <x v="7"/>
    <x v="1"/>
    <x v="9"/>
  </r>
  <r>
    <n v="12433"/>
    <x v="466"/>
    <x v="6"/>
    <d v="2021-01-19T22:50:57"/>
    <x v="0"/>
    <x v="7"/>
    <x v="0"/>
    <x v="6"/>
  </r>
  <r>
    <n v="12434"/>
    <x v="466"/>
    <x v="5"/>
    <d v="2020-11-28T14:53:19"/>
    <x v="0"/>
    <x v="7"/>
    <x v="1"/>
    <x v="5"/>
  </r>
  <r>
    <n v="12435"/>
    <x v="466"/>
    <x v="11"/>
    <d v="2020-10-18T04:56:46"/>
    <x v="0"/>
    <x v="7"/>
    <x v="0"/>
    <x v="11"/>
  </r>
  <r>
    <n v="12436"/>
    <x v="466"/>
    <x v="7"/>
    <d v="2021-01-25T05:37:34"/>
    <x v="0"/>
    <x v="7"/>
    <x v="1"/>
    <x v="7"/>
  </r>
  <r>
    <n v="12437"/>
    <x v="466"/>
    <x v="4"/>
    <d v="2020-10-25T02:44:37"/>
    <x v="0"/>
    <x v="7"/>
    <x v="2"/>
    <x v="4"/>
  </r>
  <r>
    <n v="12438"/>
    <x v="466"/>
    <x v="0"/>
    <d v="2021-04-23T23:01:24"/>
    <x v="0"/>
    <x v="7"/>
    <x v="0"/>
    <x v="0"/>
  </r>
  <r>
    <n v="12439"/>
    <x v="466"/>
    <x v="3"/>
    <d v="2021-02-14T11:44:34"/>
    <x v="0"/>
    <x v="7"/>
    <x v="1"/>
    <x v="3"/>
  </r>
  <r>
    <n v="12440"/>
    <x v="466"/>
    <x v="7"/>
    <d v="2021-01-11T07:34:34"/>
    <x v="0"/>
    <x v="7"/>
    <x v="1"/>
    <x v="7"/>
  </r>
  <r>
    <n v="12441"/>
    <x v="466"/>
    <x v="4"/>
    <d v="2021-04-27T10:00:08"/>
    <x v="0"/>
    <x v="7"/>
    <x v="2"/>
    <x v="4"/>
  </r>
  <r>
    <n v="12442"/>
    <x v="466"/>
    <x v="0"/>
    <d v="2020-08-17T04:08:16"/>
    <x v="0"/>
    <x v="7"/>
    <x v="0"/>
    <x v="0"/>
  </r>
  <r>
    <n v="12443"/>
    <x v="466"/>
    <x v="8"/>
    <d v="2021-05-10T17:07:56"/>
    <x v="0"/>
    <x v="7"/>
    <x v="2"/>
    <x v="8"/>
  </r>
  <r>
    <n v="12444"/>
    <x v="466"/>
    <x v="8"/>
    <d v="2020-07-08T16:15:42"/>
    <x v="0"/>
    <x v="7"/>
    <x v="2"/>
    <x v="8"/>
  </r>
  <r>
    <n v="12445"/>
    <x v="466"/>
    <x v="2"/>
    <d v="2020-12-28T13:11:48"/>
    <x v="0"/>
    <x v="7"/>
    <x v="0"/>
    <x v="2"/>
  </r>
  <r>
    <n v="12446"/>
    <x v="466"/>
    <x v="3"/>
    <d v="2021-01-04T22:26:39"/>
    <x v="0"/>
    <x v="7"/>
    <x v="1"/>
    <x v="3"/>
  </r>
  <r>
    <n v="12447"/>
    <x v="466"/>
    <x v="8"/>
    <d v="2020-11-10T16:42:47"/>
    <x v="0"/>
    <x v="7"/>
    <x v="2"/>
    <x v="8"/>
  </r>
  <r>
    <n v="12448"/>
    <x v="466"/>
    <x v="14"/>
    <d v="2020-09-15T18:08:16"/>
    <x v="0"/>
    <x v="7"/>
    <x v="1"/>
    <x v="5"/>
  </r>
  <r>
    <n v="12449"/>
    <x v="466"/>
    <x v="12"/>
    <d v="2020-07-22T13:06:40"/>
    <x v="0"/>
    <x v="7"/>
    <x v="1"/>
    <x v="12"/>
  </r>
  <r>
    <n v="12450"/>
    <x v="466"/>
    <x v="1"/>
    <d v="2020-09-15T08:53:11"/>
    <x v="0"/>
    <x v="7"/>
    <x v="0"/>
    <x v="1"/>
  </r>
  <r>
    <n v="12451"/>
    <x v="466"/>
    <x v="4"/>
    <d v="2021-02-08T11:00:22"/>
    <x v="0"/>
    <x v="7"/>
    <x v="2"/>
    <x v="4"/>
  </r>
  <r>
    <n v="12452"/>
    <x v="466"/>
    <x v="14"/>
    <d v="2021-05-09T14:10:06"/>
    <x v="0"/>
    <x v="7"/>
    <x v="1"/>
    <x v="5"/>
  </r>
  <r>
    <n v="12453"/>
    <x v="466"/>
    <x v="2"/>
    <d v="2021-02-13T16:30:37"/>
    <x v="0"/>
    <x v="7"/>
    <x v="0"/>
    <x v="2"/>
  </r>
  <r>
    <n v="12454"/>
    <x v="466"/>
    <x v="11"/>
    <d v="2021-03-09T04:23:18"/>
    <x v="0"/>
    <x v="7"/>
    <x v="0"/>
    <x v="11"/>
  </r>
  <r>
    <n v="12455"/>
    <x v="466"/>
    <x v="15"/>
    <d v="2020-11-10T10:04:14"/>
    <x v="0"/>
    <x v="7"/>
    <x v="1"/>
    <x v="14"/>
  </r>
  <r>
    <n v="12456"/>
    <x v="466"/>
    <x v="9"/>
    <d v="2021-05-06T22:52:14"/>
    <x v="0"/>
    <x v="7"/>
    <x v="1"/>
    <x v="9"/>
  </r>
  <r>
    <n v="12457"/>
    <x v="466"/>
    <x v="2"/>
    <d v="2021-04-05T12:30:49"/>
    <x v="0"/>
    <x v="7"/>
    <x v="0"/>
    <x v="2"/>
  </r>
  <r>
    <n v="12458"/>
    <x v="466"/>
    <x v="14"/>
    <d v="2020-07-10T19:52:04"/>
    <x v="0"/>
    <x v="7"/>
    <x v="1"/>
    <x v="5"/>
  </r>
  <r>
    <n v="12459"/>
    <x v="466"/>
    <x v="1"/>
    <d v="2021-02-16T20:35:39"/>
    <x v="0"/>
    <x v="7"/>
    <x v="0"/>
    <x v="1"/>
  </r>
  <r>
    <n v="12460"/>
    <x v="466"/>
    <x v="6"/>
    <d v="2020-08-30T09:40:56"/>
    <x v="0"/>
    <x v="7"/>
    <x v="0"/>
    <x v="6"/>
  </r>
  <r>
    <n v="12461"/>
    <x v="466"/>
    <x v="13"/>
    <d v="2020-08-11T01:06:16"/>
    <x v="0"/>
    <x v="7"/>
    <x v="1"/>
    <x v="13"/>
  </r>
  <r>
    <n v="12462"/>
    <x v="466"/>
    <x v="15"/>
    <d v="2021-05-05T05:11:58"/>
    <x v="0"/>
    <x v="7"/>
    <x v="1"/>
    <x v="14"/>
  </r>
  <r>
    <n v="12463"/>
    <x v="466"/>
    <x v="10"/>
    <d v="2020-11-29T23:13:24"/>
    <x v="0"/>
    <x v="7"/>
    <x v="1"/>
    <x v="10"/>
  </r>
  <r>
    <n v="12464"/>
    <x v="466"/>
    <x v="14"/>
    <d v="2020-10-21T12:00:13"/>
    <x v="0"/>
    <x v="7"/>
    <x v="1"/>
    <x v="5"/>
  </r>
  <r>
    <n v="12465"/>
    <x v="466"/>
    <x v="11"/>
    <d v="2020-07-17T22:41:44"/>
    <x v="0"/>
    <x v="7"/>
    <x v="0"/>
    <x v="11"/>
  </r>
  <r>
    <n v="12466"/>
    <x v="466"/>
    <x v="9"/>
    <d v="2020-07-23T00:22:06"/>
    <x v="0"/>
    <x v="7"/>
    <x v="1"/>
    <x v="9"/>
  </r>
  <r>
    <n v="12467"/>
    <x v="466"/>
    <x v="11"/>
    <d v="2021-03-28T15:14:27"/>
    <x v="0"/>
    <x v="7"/>
    <x v="0"/>
    <x v="11"/>
  </r>
  <r>
    <n v="12469"/>
    <x v="467"/>
    <x v="8"/>
    <d v="2020-08-17T18:52:04"/>
    <x v="1"/>
    <x v="5"/>
    <x v="2"/>
    <x v="8"/>
  </r>
  <r>
    <n v="12470"/>
    <x v="467"/>
    <x v="13"/>
    <d v="2020-07-27T13:55:50"/>
    <x v="1"/>
    <x v="5"/>
    <x v="1"/>
    <x v="13"/>
  </r>
  <r>
    <n v="12471"/>
    <x v="467"/>
    <x v="6"/>
    <d v="2021-06-12T21:45:20"/>
    <x v="1"/>
    <x v="5"/>
    <x v="0"/>
    <x v="6"/>
  </r>
  <r>
    <n v="12472"/>
    <x v="467"/>
    <x v="15"/>
    <d v="2020-06-23T11:24:05"/>
    <x v="1"/>
    <x v="5"/>
    <x v="1"/>
    <x v="14"/>
  </r>
  <r>
    <n v="12473"/>
    <x v="467"/>
    <x v="0"/>
    <d v="2021-01-11T01:36:47"/>
    <x v="1"/>
    <x v="5"/>
    <x v="0"/>
    <x v="0"/>
  </r>
  <r>
    <n v="12474"/>
    <x v="467"/>
    <x v="11"/>
    <d v="2020-12-31T13:02:42"/>
    <x v="1"/>
    <x v="5"/>
    <x v="0"/>
    <x v="11"/>
  </r>
  <r>
    <n v="12475"/>
    <x v="467"/>
    <x v="14"/>
    <d v="2020-07-31T22:47:14"/>
    <x v="1"/>
    <x v="5"/>
    <x v="1"/>
    <x v="5"/>
  </r>
  <r>
    <n v="12476"/>
    <x v="467"/>
    <x v="10"/>
    <d v="2021-02-15T21:54:08"/>
    <x v="1"/>
    <x v="5"/>
    <x v="1"/>
    <x v="10"/>
  </r>
  <r>
    <n v="12477"/>
    <x v="467"/>
    <x v="9"/>
    <d v="2020-10-18T14:40:53"/>
    <x v="1"/>
    <x v="5"/>
    <x v="1"/>
    <x v="9"/>
  </r>
  <r>
    <n v="12478"/>
    <x v="467"/>
    <x v="10"/>
    <d v="2021-02-18T06:20:13"/>
    <x v="1"/>
    <x v="5"/>
    <x v="1"/>
    <x v="10"/>
  </r>
  <r>
    <n v="12479"/>
    <x v="467"/>
    <x v="11"/>
    <d v="2021-03-01T08:45:07"/>
    <x v="1"/>
    <x v="5"/>
    <x v="0"/>
    <x v="11"/>
  </r>
  <r>
    <n v="12481"/>
    <x v="468"/>
    <x v="7"/>
    <d v="2021-01-02T12:40:15"/>
    <x v="0"/>
    <x v="1"/>
    <x v="1"/>
    <x v="7"/>
  </r>
  <r>
    <n v="12482"/>
    <x v="468"/>
    <x v="10"/>
    <d v="2021-05-15T16:39:23"/>
    <x v="0"/>
    <x v="1"/>
    <x v="1"/>
    <x v="10"/>
  </r>
  <r>
    <n v="12483"/>
    <x v="468"/>
    <x v="15"/>
    <d v="2020-11-21T23:26:20"/>
    <x v="0"/>
    <x v="1"/>
    <x v="1"/>
    <x v="14"/>
  </r>
  <r>
    <n v="12484"/>
    <x v="468"/>
    <x v="4"/>
    <d v="2021-01-20T03:14:55"/>
    <x v="0"/>
    <x v="1"/>
    <x v="2"/>
    <x v="4"/>
  </r>
  <r>
    <n v="12485"/>
    <x v="468"/>
    <x v="7"/>
    <d v="2020-10-06T01:46:43"/>
    <x v="0"/>
    <x v="1"/>
    <x v="1"/>
    <x v="7"/>
  </r>
  <r>
    <n v="12486"/>
    <x v="468"/>
    <x v="4"/>
    <d v="2020-12-04T03:40:03"/>
    <x v="0"/>
    <x v="1"/>
    <x v="2"/>
    <x v="4"/>
  </r>
  <r>
    <n v="12487"/>
    <x v="468"/>
    <x v="6"/>
    <d v="2021-02-06T02:55:50"/>
    <x v="0"/>
    <x v="1"/>
    <x v="0"/>
    <x v="6"/>
  </r>
  <r>
    <n v="12488"/>
    <x v="468"/>
    <x v="6"/>
    <d v="2020-10-28T02:03:04"/>
    <x v="0"/>
    <x v="1"/>
    <x v="0"/>
    <x v="6"/>
  </r>
  <r>
    <n v="12489"/>
    <x v="468"/>
    <x v="4"/>
    <d v="2020-07-21T13:38:50"/>
    <x v="0"/>
    <x v="1"/>
    <x v="2"/>
    <x v="4"/>
  </r>
  <r>
    <n v="12490"/>
    <x v="468"/>
    <x v="3"/>
    <d v="2021-05-04T20:03:03"/>
    <x v="0"/>
    <x v="1"/>
    <x v="1"/>
    <x v="3"/>
  </r>
  <r>
    <n v="12491"/>
    <x v="468"/>
    <x v="10"/>
    <d v="2020-10-31T07:14:18"/>
    <x v="0"/>
    <x v="1"/>
    <x v="1"/>
    <x v="10"/>
  </r>
  <r>
    <n v="12492"/>
    <x v="468"/>
    <x v="13"/>
    <d v="2020-09-09T18:57:21"/>
    <x v="0"/>
    <x v="1"/>
    <x v="1"/>
    <x v="13"/>
  </r>
  <r>
    <n v="12493"/>
    <x v="468"/>
    <x v="10"/>
    <d v="2021-02-01T21:12:24"/>
    <x v="0"/>
    <x v="1"/>
    <x v="1"/>
    <x v="10"/>
  </r>
  <r>
    <n v="12494"/>
    <x v="468"/>
    <x v="14"/>
    <d v="2020-11-02T19:33:23"/>
    <x v="0"/>
    <x v="1"/>
    <x v="1"/>
    <x v="5"/>
  </r>
  <r>
    <n v="12495"/>
    <x v="468"/>
    <x v="1"/>
    <d v="2021-01-02T12:15:27"/>
    <x v="0"/>
    <x v="1"/>
    <x v="0"/>
    <x v="1"/>
  </r>
  <r>
    <n v="12496"/>
    <x v="468"/>
    <x v="12"/>
    <d v="2021-01-14T07:04:00"/>
    <x v="0"/>
    <x v="1"/>
    <x v="1"/>
    <x v="12"/>
  </r>
  <r>
    <n v="12497"/>
    <x v="468"/>
    <x v="14"/>
    <d v="2021-02-27T05:21:17"/>
    <x v="0"/>
    <x v="1"/>
    <x v="1"/>
    <x v="5"/>
  </r>
  <r>
    <n v="12498"/>
    <x v="468"/>
    <x v="1"/>
    <d v="2020-06-20T03:42:30"/>
    <x v="0"/>
    <x v="1"/>
    <x v="0"/>
    <x v="1"/>
  </r>
  <r>
    <n v="12499"/>
    <x v="468"/>
    <x v="2"/>
    <d v="2020-06-24T21:12:26"/>
    <x v="0"/>
    <x v="1"/>
    <x v="0"/>
    <x v="2"/>
  </r>
  <r>
    <n v="12500"/>
    <x v="468"/>
    <x v="8"/>
    <d v="2021-01-30T10:48:15"/>
    <x v="0"/>
    <x v="1"/>
    <x v="2"/>
    <x v="8"/>
  </r>
  <r>
    <n v="12501"/>
    <x v="468"/>
    <x v="0"/>
    <d v="2021-04-01T18:44:31"/>
    <x v="0"/>
    <x v="1"/>
    <x v="0"/>
    <x v="0"/>
  </r>
  <r>
    <n v="12502"/>
    <x v="468"/>
    <x v="2"/>
    <d v="2020-08-12T23:38:44"/>
    <x v="0"/>
    <x v="1"/>
    <x v="0"/>
    <x v="2"/>
  </r>
  <r>
    <n v="12503"/>
    <x v="468"/>
    <x v="9"/>
    <d v="2021-02-10T07:27:36"/>
    <x v="0"/>
    <x v="1"/>
    <x v="1"/>
    <x v="9"/>
  </r>
  <r>
    <n v="12504"/>
    <x v="468"/>
    <x v="0"/>
    <d v="2021-03-15T19:46:54"/>
    <x v="0"/>
    <x v="1"/>
    <x v="0"/>
    <x v="0"/>
  </r>
  <r>
    <n v="12505"/>
    <x v="468"/>
    <x v="14"/>
    <d v="2020-09-16T17:21:43"/>
    <x v="0"/>
    <x v="1"/>
    <x v="1"/>
    <x v="5"/>
  </r>
  <r>
    <n v="12506"/>
    <x v="468"/>
    <x v="10"/>
    <d v="2020-10-18T20:10:54"/>
    <x v="0"/>
    <x v="1"/>
    <x v="1"/>
    <x v="10"/>
  </r>
  <r>
    <n v="12507"/>
    <x v="468"/>
    <x v="15"/>
    <d v="2020-07-17T09:22:44"/>
    <x v="0"/>
    <x v="1"/>
    <x v="1"/>
    <x v="14"/>
  </r>
  <r>
    <n v="12508"/>
    <x v="468"/>
    <x v="15"/>
    <d v="2021-01-17T07:51:31"/>
    <x v="0"/>
    <x v="1"/>
    <x v="1"/>
    <x v="14"/>
  </r>
  <r>
    <n v="12509"/>
    <x v="468"/>
    <x v="3"/>
    <d v="2020-08-05T04:10:24"/>
    <x v="0"/>
    <x v="1"/>
    <x v="1"/>
    <x v="3"/>
  </r>
  <r>
    <n v="12510"/>
    <x v="468"/>
    <x v="10"/>
    <d v="2020-11-14T20:07:52"/>
    <x v="0"/>
    <x v="1"/>
    <x v="1"/>
    <x v="10"/>
  </r>
  <r>
    <n v="12511"/>
    <x v="468"/>
    <x v="11"/>
    <d v="2020-10-09T18:34:21"/>
    <x v="0"/>
    <x v="1"/>
    <x v="0"/>
    <x v="11"/>
  </r>
  <r>
    <n v="12512"/>
    <x v="468"/>
    <x v="0"/>
    <d v="2021-01-16T00:17:44"/>
    <x v="0"/>
    <x v="1"/>
    <x v="0"/>
    <x v="0"/>
  </r>
  <r>
    <n v="12513"/>
    <x v="468"/>
    <x v="0"/>
    <d v="2020-12-16T00:59:04"/>
    <x v="0"/>
    <x v="1"/>
    <x v="0"/>
    <x v="0"/>
  </r>
  <r>
    <n v="12514"/>
    <x v="468"/>
    <x v="12"/>
    <d v="2020-09-18T08:51:27"/>
    <x v="0"/>
    <x v="1"/>
    <x v="1"/>
    <x v="12"/>
  </r>
  <r>
    <n v="12515"/>
    <x v="468"/>
    <x v="10"/>
    <d v="2021-05-18T23:28:29"/>
    <x v="0"/>
    <x v="1"/>
    <x v="1"/>
    <x v="10"/>
  </r>
  <r>
    <n v="12516"/>
    <x v="468"/>
    <x v="14"/>
    <d v="2021-05-27T16:52:13"/>
    <x v="0"/>
    <x v="1"/>
    <x v="1"/>
    <x v="5"/>
  </r>
  <r>
    <n v="12517"/>
    <x v="468"/>
    <x v="13"/>
    <d v="2020-08-28T07:54:32"/>
    <x v="0"/>
    <x v="1"/>
    <x v="1"/>
    <x v="13"/>
  </r>
  <r>
    <n v="12518"/>
    <x v="468"/>
    <x v="6"/>
    <d v="2020-09-29T18:30:20"/>
    <x v="0"/>
    <x v="1"/>
    <x v="0"/>
    <x v="6"/>
  </r>
  <r>
    <n v="12520"/>
    <x v="469"/>
    <x v="10"/>
    <d v="2020-11-09T05:45:10"/>
    <x v="1"/>
    <x v="10"/>
    <x v="1"/>
    <x v="10"/>
  </r>
  <r>
    <n v="12521"/>
    <x v="469"/>
    <x v="13"/>
    <d v="2020-08-20T03:33:48"/>
    <x v="1"/>
    <x v="10"/>
    <x v="1"/>
    <x v="13"/>
  </r>
  <r>
    <n v="12522"/>
    <x v="469"/>
    <x v="4"/>
    <d v="2021-01-01T20:53:50"/>
    <x v="1"/>
    <x v="10"/>
    <x v="2"/>
    <x v="4"/>
  </r>
  <r>
    <n v="12523"/>
    <x v="469"/>
    <x v="0"/>
    <d v="2021-06-04T05:51:20"/>
    <x v="1"/>
    <x v="10"/>
    <x v="0"/>
    <x v="0"/>
  </r>
  <r>
    <n v="12524"/>
    <x v="469"/>
    <x v="13"/>
    <d v="2021-05-10T23:32:35"/>
    <x v="1"/>
    <x v="10"/>
    <x v="1"/>
    <x v="13"/>
  </r>
  <r>
    <n v="12525"/>
    <x v="469"/>
    <x v="15"/>
    <d v="2020-09-09T19:40:12"/>
    <x v="1"/>
    <x v="10"/>
    <x v="1"/>
    <x v="14"/>
  </r>
  <r>
    <n v="12526"/>
    <x v="469"/>
    <x v="8"/>
    <d v="2020-12-17T04:03:00"/>
    <x v="1"/>
    <x v="10"/>
    <x v="2"/>
    <x v="8"/>
  </r>
  <r>
    <n v="12527"/>
    <x v="469"/>
    <x v="14"/>
    <d v="2020-11-13T02:27:11"/>
    <x v="1"/>
    <x v="10"/>
    <x v="1"/>
    <x v="5"/>
  </r>
  <r>
    <n v="12528"/>
    <x v="469"/>
    <x v="9"/>
    <d v="2020-10-21T09:32:33"/>
    <x v="1"/>
    <x v="10"/>
    <x v="1"/>
    <x v="9"/>
  </r>
  <r>
    <n v="12529"/>
    <x v="469"/>
    <x v="8"/>
    <d v="2020-08-05T21:45:31"/>
    <x v="1"/>
    <x v="10"/>
    <x v="2"/>
    <x v="8"/>
  </r>
  <r>
    <n v="12530"/>
    <x v="469"/>
    <x v="0"/>
    <d v="2021-03-11T03:37:59"/>
    <x v="1"/>
    <x v="10"/>
    <x v="0"/>
    <x v="0"/>
  </r>
  <r>
    <n v="12531"/>
    <x v="469"/>
    <x v="12"/>
    <d v="2020-10-27T12:38:55"/>
    <x v="1"/>
    <x v="10"/>
    <x v="1"/>
    <x v="12"/>
  </r>
  <r>
    <n v="12532"/>
    <x v="469"/>
    <x v="2"/>
    <d v="2020-09-02T23:53:46"/>
    <x v="1"/>
    <x v="10"/>
    <x v="0"/>
    <x v="2"/>
  </r>
  <r>
    <n v="12533"/>
    <x v="469"/>
    <x v="2"/>
    <d v="2020-11-19T22:02:30"/>
    <x v="1"/>
    <x v="10"/>
    <x v="0"/>
    <x v="2"/>
  </r>
  <r>
    <n v="12534"/>
    <x v="469"/>
    <x v="3"/>
    <d v="2021-01-14T06:55:15"/>
    <x v="1"/>
    <x v="10"/>
    <x v="1"/>
    <x v="3"/>
  </r>
  <r>
    <n v="12535"/>
    <x v="469"/>
    <x v="4"/>
    <d v="2020-06-21T05:39:08"/>
    <x v="1"/>
    <x v="10"/>
    <x v="2"/>
    <x v="4"/>
  </r>
  <r>
    <n v="12536"/>
    <x v="469"/>
    <x v="1"/>
    <d v="2021-04-16T11:22:42"/>
    <x v="1"/>
    <x v="10"/>
    <x v="0"/>
    <x v="1"/>
  </r>
  <r>
    <n v="12537"/>
    <x v="469"/>
    <x v="12"/>
    <d v="2021-05-07T03:01:29"/>
    <x v="1"/>
    <x v="10"/>
    <x v="1"/>
    <x v="12"/>
  </r>
  <r>
    <n v="12538"/>
    <x v="469"/>
    <x v="10"/>
    <d v="2021-04-14T10:36:55"/>
    <x v="1"/>
    <x v="10"/>
    <x v="1"/>
    <x v="10"/>
  </r>
  <r>
    <n v="12539"/>
    <x v="469"/>
    <x v="10"/>
    <d v="2021-02-21T23:45:25"/>
    <x v="1"/>
    <x v="10"/>
    <x v="1"/>
    <x v="10"/>
  </r>
  <r>
    <n v="12540"/>
    <x v="469"/>
    <x v="1"/>
    <d v="2020-07-17T06:40:10"/>
    <x v="1"/>
    <x v="10"/>
    <x v="0"/>
    <x v="1"/>
  </r>
  <r>
    <n v="12541"/>
    <x v="469"/>
    <x v="9"/>
    <d v="2020-08-04T08:43:46"/>
    <x v="1"/>
    <x v="10"/>
    <x v="1"/>
    <x v="9"/>
  </r>
  <r>
    <n v="12542"/>
    <x v="469"/>
    <x v="4"/>
    <d v="2020-07-08T17:23:25"/>
    <x v="1"/>
    <x v="10"/>
    <x v="2"/>
    <x v="4"/>
  </r>
  <r>
    <n v="12543"/>
    <x v="469"/>
    <x v="1"/>
    <d v="2020-10-26T21:19:03"/>
    <x v="1"/>
    <x v="10"/>
    <x v="0"/>
    <x v="1"/>
  </r>
  <r>
    <n v="12544"/>
    <x v="469"/>
    <x v="8"/>
    <d v="2020-12-19T06:05:12"/>
    <x v="1"/>
    <x v="10"/>
    <x v="2"/>
    <x v="8"/>
  </r>
  <r>
    <n v="12545"/>
    <x v="469"/>
    <x v="11"/>
    <d v="2020-12-14T21:25:06"/>
    <x v="1"/>
    <x v="10"/>
    <x v="0"/>
    <x v="11"/>
  </r>
  <r>
    <n v="12546"/>
    <x v="469"/>
    <x v="7"/>
    <d v="2021-02-23T17:59:46"/>
    <x v="1"/>
    <x v="10"/>
    <x v="1"/>
    <x v="7"/>
  </r>
  <r>
    <n v="12547"/>
    <x v="469"/>
    <x v="13"/>
    <d v="2020-11-14T02:36:29"/>
    <x v="1"/>
    <x v="10"/>
    <x v="1"/>
    <x v="13"/>
  </r>
  <r>
    <n v="12548"/>
    <x v="469"/>
    <x v="15"/>
    <d v="2020-11-28T19:19:26"/>
    <x v="1"/>
    <x v="10"/>
    <x v="1"/>
    <x v="14"/>
  </r>
  <r>
    <n v="12549"/>
    <x v="469"/>
    <x v="12"/>
    <d v="2020-10-14T15:03:50"/>
    <x v="1"/>
    <x v="10"/>
    <x v="1"/>
    <x v="12"/>
  </r>
  <r>
    <n v="12550"/>
    <x v="469"/>
    <x v="11"/>
    <d v="2020-11-25T22:03:29"/>
    <x v="1"/>
    <x v="10"/>
    <x v="0"/>
    <x v="11"/>
  </r>
  <r>
    <n v="12551"/>
    <x v="469"/>
    <x v="14"/>
    <d v="2020-07-30T09:50:23"/>
    <x v="1"/>
    <x v="10"/>
    <x v="1"/>
    <x v="5"/>
  </r>
  <r>
    <n v="12552"/>
    <x v="469"/>
    <x v="0"/>
    <d v="2020-11-13T19:01:05"/>
    <x v="1"/>
    <x v="10"/>
    <x v="0"/>
    <x v="0"/>
  </r>
  <r>
    <n v="12553"/>
    <x v="469"/>
    <x v="12"/>
    <d v="2021-05-30T15:25:23"/>
    <x v="1"/>
    <x v="10"/>
    <x v="1"/>
    <x v="12"/>
  </r>
  <r>
    <n v="12554"/>
    <x v="469"/>
    <x v="9"/>
    <d v="2020-08-10T05:57:25"/>
    <x v="1"/>
    <x v="10"/>
    <x v="1"/>
    <x v="9"/>
  </r>
  <r>
    <n v="12555"/>
    <x v="469"/>
    <x v="13"/>
    <d v="2021-05-03T15:41:33"/>
    <x v="1"/>
    <x v="10"/>
    <x v="1"/>
    <x v="13"/>
  </r>
  <r>
    <n v="12556"/>
    <x v="469"/>
    <x v="10"/>
    <d v="2020-09-08T06:25:30"/>
    <x v="1"/>
    <x v="10"/>
    <x v="1"/>
    <x v="10"/>
  </r>
  <r>
    <n v="12557"/>
    <x v="469"/>
    <x v="5"/>
    <d v="2020-12-24T16:20:44"/>
    <x v="1"/>
    <x v="10"/>
    <x v="1"/>
    <x v="5"/>
  </r>
  <r>
    <n v="12558"/>
    <x v="469"/>
    <x v="15"/>
    <d v="2020-07-05T05:37:34"/>
    <x v="1"/>
    <x v="10"/>
    <x v="1"/>
    <x v="14"/>
  </r>
  <r>
    <n v="12559"/>
    <x v="469"/>
    <x v="14"/>
    <d v="2020-11-14T22:50:54"/>
    <x v="1"/>
    <x v="10"/>
    <x v="1"/>
    <x v="5"/>
  </r>
  <r>
    <n v="12560"/>
    <x v="469"/>
    <x v="13"/>
    <d v="2020-12-30T12:06:12"/>
    <x v="1"/>
    <x v="10"/>
    <x v="1"/>
    <x v="13"/>
  </r>
  <r>
    <n v="12561"/>
    <x v="469"/>
    <x v="8"/>
    <d v="2021-05-08T01:01:31"/>
    <x v="1"/>
    <x v="10"/>
    <x v="2"/>
    <x v="8"/>
  </r>
  <r>
    <n v="12563"/>
    <x v="470"/>
    <x v="12"/>
    <d v="2021-02-14T01:02:09"/>
    <x v="2"/>
    <x v="11"/>
    <x v="1"/>
    <x v="12"/>
  </r>
  <r>
    <n v="12564"/>
    <x v="470"/>
    <x v="14"/>
    <d v="2020-11-11T05:46:07"/>
    <x v="2"/>
    <x v="11"/>
    <x v="1"/>
    <x v="5"/>
  </r>
  <r>
    <n v="12565"/>
    <x v="470"/>
    <x v="0"/>
    <d v="2021-01-16T03:01:47"/>
    <x v="2"/>
    <x v="11"/>
    <x v="0"/>
    <x v="0"/>
  </r>
  <r>
    <n v="12566"/>
    <x v="470"/>
    <x v="0"/>
    <d v="2021-02-22T15:18:35"/>
    <x v="2"/>
    <x v="11"/>
    <x v="0"/>
    <x v="0"/>
  </r>
  <r>
    <n v="12567"/>
    <x v="470"/>
    <x v="11"/>
    <d v="2020-10-19T14:15:23"/>
    <x v="2"/>
    <x v="11"/>
    <x v="0"/>
    <x v="11"/>
  </r>
  <r>
    <n v="12568"/>
    <x v="470"/>
    <x v="15"/>
    <d v="2020-08-30T16:59:06"/>
    <x v="2"/>
    <x v="11"/>
    <x v="1"/>
    <x v="14"/>
  </r>
  <r>
    <n v="12569"/>
    <x v="470"/>
    <x v="3"/>
    <d v="2021-04-26T18:05:54"/>
    <x v="2"/>
    <x v="11"/>
    <x v="1"/>
    <x v="3"/>
  </r>
  <r>
    <n v="12570"/>
    <x v="470"/>
    <x v="8"/>
    <d v="2020-09-08T06:50:31"/>
    <x v="2"/>
    <x v="11"/>
    <x v="2"/>
    <x v="8"/>
  </r>
  <r>
    <n v="12571"/>
    <x v="470"/>
    <x v="0"/>
    <d v="2021-04-30T05:49:13"/>
    <x v="2"/>
    <x v="11"/>
    <x v="0"/>
    <x v="0"/>
  </r>
  <r>
    <n v="12572"/>
    <x v="470"/>
    <x v="8"/>
    <d v="2021-01-31T15:56:06"/>
    <x v="2"/>
    <x v="11"/>
    <x v="2"/>
    <x v="8"/>
  </r>
  <r>
    <n v="12573"/>
    <x v="470"/>
    <x v="5"/>
    <d v="2020-06-28T02:06:09"/>
    <x v="2"/>
    <x v="11"/>
    <x v="1"/>
    <x v="5"/>
  </r>
  <r>
    <n v="12574"/>
    <x v="470"/>
    <x v="11"/>
    <d v="2020-12-03T10:26:53"/>
    <x v="2"/>
    <x v="11"/>
    <x v="0"/>
    <x v="11"/>
  </r>
  <r>
    <n v="12576"/>
    <x v="471"/>
    <x v="2"/>
    <d v="2020-07-31T23:04:56"/>
    <x v="3"/>
    <x v="2"/>
    <x v="0"/>
    <x v="2"/>
  </r>
  <r>
    <n v="12577"/>
    <x v="471"/>
    <x v="8"/>
    <d v="2020-08-05T02:39:57"/>
    <x v="3"/>
    <x v="2"/>
    <x v="2"/>
    <x v="8"/>
  </r>
  <r>
    <n v="12578"/>
    <x v="471"/>
    <x v="6"/>
    <d v="2020-12-05T21:04:56"/>
    <x v="3"/>
    <x v="2"/>
    <x v="0"/>
    <x v="6"/>
  </r>
  <r>
    <n v="12579"/>
    <x v="471"/>
    <x v="1"/>
    <d v="2020-12-16T22:31:09"/>
    <x v="3"/>
    <x v="2"/>
    <x v="0"/>
    <x v="1"/>
  </r>
  <r>
    <n v="12580"/>
    <x v="471"/>
    <x v="7"/>
    <d v="2020-08-31T01:17:42"/>
    <x v="3"/>
    <x v="2"/>
    <x v="1"/>
    <x v="7"/>
  </r>
  <r>
    <n v="12581"/>
    <x v="471"/>
    <x v="8"/>
    <d v="2020-11-17T08:26:17"/>
    <x v="3"/>
    <x v="2"/>
    <x v="2"/>
    <x v="8"/>
  </r>
  <r>
    <n v="12582"/>
    <x v="471"/>
    <x v="15"/>
    <d v="2021-06-08T02:51:36"/>
    <x v="3"/>
    <x v="2"/>
    <x v="1"/>
    <x v="14"/>
  </r>
  <r>
    <n v="12583"/>
    <x v="471"/>
    <x v="15"/>
    <d v="2021-06-02T22:41:18"/>
    <x v="3"/>
    <x v="2"/>
    <x v="1"/>
    <x v="14"/>
  </r>
  <r>
    <n v="12584"/>
    <x v="471"/>
    <x v="13"/>
    <d v="2021-03-24T18:02:50"/>
    <x v="3"/>
    <x v="2"/>
    <x v="1"/>
    <x v="13"/>
  </r>
  <r>
    <n v="12585"/>
    <x v="471"/>
    <x v="15"/>
    <d v="2021-06-03T06:12:42"/>
    <x v="3"/>
    <x v="2"/>
    <x v="1"/>
    <x v="14"/>
  </r>
  <r>
    <n v="12586"/>
    <x v="471"/>
    <x v="3"/>
    <d v="2021-05-26T10:11:38"/>
    <x v="3"/>
    <x v="2"/>
    <x v="1"/>
    <x v="3"/>
  </r>
  <r>
    <n v="12587"/>
    <x v="471"/>
    <x v="7"/>
    <d v="2021-03-22T10:48:44"/>
    <x v="3"/>
    <x v="2"/>
    <x v="1"/>
    <x v="7"/>
  </r>
  <r>
    <n v="12588"/>
    <x v="471"/>
    <x v="7"/>
    <d v="2020-09-24T02:54:01"/>
    <x v="3"/>
    <x v="2"/>
    <x v="1"/>
    <x v="7"/>
  </r>
  <r>
    <n v="12589"/>
    <x v="471"/>
    <x v="14"/>
    <d v="2020-07-18T22:51:14"/>
    <x v="3"/>
    <x v="2"/>
    <x v="1"/>
    <x v="5"/>
  </r>
  <r>
    <n v="12590"/>
    <x v="471"/>
    <x v="10"/>
    <d v="2021-06-12T02:46:41"/>
    <x v="3"/>
    <x v="2"/>
    <x v="1"/>
    <x v="10"/>
  </r>
  <r>
    <n v="12591"/>
    <x v="471"/>
    <x v="1"/>
    <d v="2020-07-21T13:17:53"/>
    <x v="3"/>
    <x v="2"/>
    <x v="0"/>
    <x v="1"/>
  </r>
  <r>
    <n v="12592"/>
    <x v="471"/>
    <x v="9"/>
    <d v="2021-01-18T18:09:26"/>
    <x v="3"/>
    <x v="2"/>
    <x v="1"/>
    <x v="9"/>
  </r>
  <r>
    <n v="12593"/>
    <x v="471"/>
    <x v="7"/>
    <d v="2020-10-19T10:41:15"/>
    <x v="3"/>
    <x v="2"/>
    <x v="1"/>
    <x v="7"/>
  </r>
  <r>
    <n v="12594"/>
    <x v="471"/>
    <x v="8"/>
    <d v="2020-07-29T19:21:04"/>
    <x v="3"/>
    <x v="2"/>
    <x v="2"/>
    <x v="8"/>
  </r>
  <r>
    <n v="12595"/>
    <x v="471"/>
    <x v="2"/>
    <d v="2020-12-09T09:56:44"/>
    <x v="3"/>
    <x v="2"/>
    <x v="0"/>
    <x v="2"/>
  </r>
  <r>
    <n v="12596"/>
    <x v="471"/>
    <x v="5"/>
    <d v="2020-07-01T11:11:59"/>
    <x v="3"/>
    <x v="2"/>
    <x v="1"/>
    <x v="5"/>
  </r>
  <r>
    <n v="12597"/>
    <x v="471"/>
    <x v="13"/>
    <d v="2021-01-03T06:26:45"/>
    <x v="3"/>
    <x v="2"/>
    <x v="1"/>
    <x v="13"/>
  </r>
  <r>
    <n v="12598"/>
    <x v="471"/>
    <x v="11"/>
    <d v="2021-06-01T14:18:24"/>
    <x v="3"/>
    <x v="2"/>
    <x v="0"/>
    <x v="11"/>
  </r>
  <r>
    <n v="12599"/>
    <x v="471"/>
    <x v="10"/>
    <d v="2020-06-27T21:26:26"/>
    <x v="3"/>
    <x v="2"/>
    <x v="1"/>
    <x v="10"/>
  </r>
  <r>
    <n v="12600"/>
    <x v="471"/>
    <x v="13"/>
    <d v="2020-10-06T20:58:55"/>
    <x v="3"/>
    <x v="2"/>
    <x v="1"/>
    <x v="13"/>
  </r>
  <r>
    <n v="12601"/>
    <x v="471"/>
    <x v="7"/>
    <d v="2021-05-09T23:42:27"/>
    <x v="3"/>
    <x v="2"/>
    <x v="1"/>
    <x v="7"/>
  </r>
  <r>
    <n v="12603"/>
    <x v="472"/>
    <x v="13"/>
    <d v="2021-06-15T19:39:30"/>
    <x v="3"/>
    <x v="2"/>
    <x v="1"/>
    <x v="13"/>
  </r>
  <r>
    <n v="12604"/>
    <x v="472"/>
    <x v="0"/>
    <d v="2021-03-29T12:56:02"/>
    <x v="3"/>
    <x v="2"/>
    <x v="0"/>
    <x v="0"/>
  </r>
  <r>
    <n v="12605"/>
    <x v="472"/>
    <x v="8"/>
    <d v="2020-09-03T12:09:41"/>
    <x v="3"/>
    <x v="2"/>
    <x v="2"/>
    <x v="8"/>
  </r>
  <r>
    <n v="12606"/>
    <x v="472"/>
    <x v="4"/>
    <d v="2021-05-08T18:34:45"/>
    <x v="3"/>
    <x v="2"/>
    <x v="2"/>
    <x v="4"/>
  </r>
  <r>
    <n v="12607"/>
    <x v="472"/>
    <x v="12"/>
    <d v="2021-01-01T11:43:36"/>
    <x v="3"/>
    <x v="2"/>
    <x v="1"/>
    <x v="12"/>
  </r>
  <r>
    <n v="12608"/>
    <x v="472"/>
    <x v="8"/>
    <d v="2020-12-06T23:26:16"/>
    <x v="3"/>
    <x v="2"/>
    <x v="2"/>
    <x v="8"/>
  </r>
  <r>
    <n v="12609"/>
    <x v="472"/>
    <x v="9"/>
    <d v="2021-01-09T12:54:45"/>
    <x v="3"/>
    <x v="2"/>
    <x v="1"/>
    <x v="9"/>
  </r>
  <r>
    <n v="12610"/>
    <x v="472"/>
    <x v="5"/>
    <d v="2020-12-12T16:17:58"/>
    <x v="3"/>
    <x v="2"/>
    <x v="1"/>
    <x v="5"/>
  </r>
  <r>
    <n v="12611"/>
    <x v="472"/>
    <x v="4"/>
    <d v="2021-05-06T01:17:06"/>
    <x v="3"/>
    <x v="2"/>
    <x v="2"/>
    <x v="4"/>
  </r>
  <r>
    <n v="12612"/>
    <x v="472"/>
    <x v="15"/>
    <d v="2021-02-28T10:23:26"/>
    <x v="3"/>
    <x v="2"/>
    <x v="1"/>
    <x v="14"/>
  </r>
  <r>
    <n v="12613"/>
    <x v="472"/>
    <x v="14"/>
    <d v="2020-07-28T12:52:43"/>
    <x v="3"/>
    <x v="2"/>
    <x v="1"/>
    <x v="5"/>
  </r>
  <r>
    <n v="12614"/>
    <x v="472"/>
    <x v="1"/>
    <d v="2020-06-19T17:05:29"/>
    <x v="3"/>
    <x v="2"/>
    <x v="0"/>
    <x v="1"/>
  </r>
  <r>
    <n v="12615"/>
    <x v="472"/>
    <x v="4"/>
    <d v="2020-12-24T01:50:08"/>
    <x v="3"/>
    <x v="2"/>
    <x v="2"/>
    <x v="4"/>
  </r>
  <r>
    <n v="12616"/>
    <x v="472"/>
    <x v="1"/>
    <d v="2021-06-09T01:16:27"/>
    <x v="3"/>
    <x v="2"/>
    <x v="0"/>
    <x v="1"/>
  </r>
  <r>
    <n v="12617"/>
    <x v="472"/>
    <x v="0"/>
    <d v="2020-06-26T11:32:01"/>
    <x v="3"/>
    <x v="2"/>
    <x v="0"/>
    <x v="0"/>
  </r>
  <r>
    <n v="12618"/>
    <x v="472"/>
    <x v="2"/>
    <d v="2020-10-09T00:12:10"/>
    <x v="3"/>
    <x v="2"/>
    <x v="0"/>
    <x v="2"/>
  </r>
  <r>
    <n v="12619"/>
    <x v="472"/>
    <x v="6"/>
    <d v="2021-04-04T05:00:01"/>
    <x v="3"/>
    <x v="2"/>
    <x v="0"/>
    <x v="6"/>
  </r>
  <r>
    <n v="12620"/>
    <x v="472"/>
    <x v="8"/>
    <d v="2021-04-07T14:22:31"/>
    <x v="3"/>
    <x v="2"/>
    <x v="2"/>
    <x v="8"/>
  </r>
  <r>
    <n v="12621"/>
    <x v="472"/>
    <x v="14"/>
    <d v="2020-11-28T23:03:13"/>
    <x v="3"/>
    <x v="2"/>
    <x v="1"/>
    <x v="5"/>
  </r>
  <r>
    <n v="12622"/>
    <x v="472"/>
    <x v="6"/>
    <d v="2020-08-03T01:45:08"/>
    <x v="3"/>
    <x v="2"/>
    <x v="0"/>
    <x v="6"/>
  </r>
  <r>
    <n v="12623"/>
    <x v="472"/>
    <x v="4"/>
    <d v="2021-01-15T12:24:14"/>
    <x v="3"/>
    <x v="2"/>
    <x v="2"/>
    <x v="4"/>
  </r>
  <r>
    <n v="12624"/>
    <x v="472"/>
    <x v="0"/>
    <d v="2020-09-02T04:33:04"/>
    <x v="3"/>
    <x v="2"/>
    <x v="0"/>
    <x v="0"/>
  </r>
  <r>
    <n v="12625"/>
    <x v="472"/>
    <x v="13"/>
    <d v="2020-10-19T10:13:29"/>
    <x v="3"/>
    <x v="2"/>
    <x v="1"/>
    <x v="13"/>
  </r>
  <r>
    <n v="12626"/>
    <x v="472"/>
    <x v="4"/>
    <d v="2021-04-01T16:48:57"/>
    <x v="3"/>
    <x v="2"/>
    <x v="2"/>
    <x v="4"/>
  </r>
  <r>
    <n v="12627"/>
    <x v="472"/>
    <x v="0"/>
    <d v="2021-05-17T07:21:11"/>
    <x v="3"/>
    <x v="2"/>
    <x v="0"/>
    <x v="0"/>
  </r>
  <r>
    <n v="12628"/>
    <x v="472"/>
    <x v="15"/>
    <d v="2020-12-29T02:58:41"/>
    <x v="3"/>
    <x v="2"/>
    <x v="1"/>
    <x v="14"/>
  </r>
  <r>
    <n v="12629"/>
    <x v="472"/>
    <x v="11"/>
    <d v="2021-04-20T13:21:58"/>
    <x v="3"/>
    <x v="2"/>
    <x v="0"/>
    <x v="11"/>
  </r>
  <r>
    <n v="12630"/>
    <x v="472"/>
    <x v="9"/>
    <d v="2020-07-07T03:03:56"/>
    <x v="3"/>
    <x v="2"/>
    <x v="1"/>
    <x v="9"/>
  </r>
  <r>
    <n v="12631"/>
    <x v="472"/>
    <x v="15"/>
    <d v="2021-01-20T11:53:20"/>
    <x v="3"/>
    <x v="2"/>
    <x v="1"/>
    <x v="14"/>
  </r>
  <r>
    <n v="12632"/>
    <x v="472"/>
    <x v="9"/>
    <d v="2021-05-04T17:56:41"/>
    <x v="3"/>
    <x v="2"/>
    <x v="1"/>
    <x v="9"/>
  </r>
  <r>
    <n v="12633"/>
    <x v="472"/>
    <x v="4"/>
    <d v="2020-11-13T00:02:12"/>
    <x v="3"/>
    <x v="2"/>
    <x v="2"/>
    <x v="4"/>
  </r>
  <r>
    <n v="12635"/>
    <x v="473"/>
    <x v="6"/>
    <d v="2021-01-20T23:47:28"/>
    <x v="2"/>
    <x v="14"/>
    <x v="0"/>
    <x v="6"/>
  </r>
  <r>
    <n v="12636"/>
    <x v="473"/>
    <x v="2"/>
    <d v="2020-10-11T15:26:15"/>
    <x v="2"/>
    <x v="14"/>
    <x v="0"/>
    <x v="2"/>
  </r>
  <r>
    <n v="12637"/>
    <x v="473"/>
    <x v="9"/>
    <d v="2020-10-26T18:11:03"/>
    <x v="2"/>
    <x v="14"/>
    <x v="1"/>
    <x v="9"/>
  </r>
  <r>
    <n v="12638"/>
    <x v="473"/>
    <x v="6"/>
    <d v="2021-04-05T21:16:13"/>
    <x v="2"/>
    <x v="14"/>
    <x v="0"/>
    <x v="6"/>
  </r>
  <r>
    <n v="12639"/>
    <x v="473"/>
    <x v="9"/>
    <d v="2020-10-10T16:12:52"/>
    <x v="2"/>
    <x v="14"/>
    <x v="1"/>
    <x v="9"/>
  </r>
  <r>
    <n v="12640"/>
    <x v="473"/>
    <x v="13"/>
    <d v="2020-10-17T04:06:47"/>
    <x v="2"/>
    <x v="14"/>
    <x v="1"/>
    <x v="13"/>
  </r>
  <r>
    <n v="12641"/>
    <x v="473"/>
    <x v="4"/>
    <d v="2020-12-16T23:18:50"/>
    <x v="2"/>
    <x v="14"/>
    <x v="2"/>
    <x v="4"/>
  </r>
  <r>
    <n v="12642"/>
    <x v="473"/>
    <x v="3"/>
    <d v="2020-09-18T18:15:51"/>
    <x v="2"/>
    <x v="14"/>
    <x v="1"/>
    <x v="3"/>
  </r>
  <r>
    <n v="12643"/>
    <x v="473"/>
    <x v="10"/>
    <d v="2021-04-16T21:07:05"/>
    <x v="2"/>
    <x v="14"/>
    <x v="1"/>
    <x v="10"/>
  </r>
  <r>
    <n v="12644"/>
    <x v="473"/>
    <x v="6"/>
    <d v="2021-05-17T07:53:21"/>
    <x v="2"/>
    <x v="14"/>
    <x v="0"/>
    <x v="6"/>
  </r>
  <r>
    <n v="12645"/>
    <x v="473"/>
    <x v="3"/>
    <d v="2020-07-09T07:11:53"/>
    <x v="2"/>
    <x v="14"/>
    <x v="1"/>
    <x v="3"/>
  </r>
  <r>
    <n v="12646"/>
    <x v="473"/>
    <x v="12"/>
    <d v="2021-04-15T15:17:56"/>
    <x v="2"/>
    <x v="14"/>
    <x v="1"/>
    <x v="12"/>
  </r>
  <r>
    <n v="12647"/>
    <x v="473"/>
    <x v="15"/>
    <d v="2021-04-27T01:37:46"/>
    <x v="2"/>
    <x v="14"/>
    <x v="1"/>
    <x v="14"/>
  </r>
  <r>
    <n v="12648"/>
    <x v="473"/>
    <x v="9"/>
    <d v="2020-12-18T10:07:42"/>
    <x v="2"/>
    <x v="14"/>
    <x v="1"/>
    <x v="9"/>
  </r>
  <r>
    <n v="12649"/>
    <x v="473"/>
    <x v="7"/>
    <d v="2020-12-30T13:38:00"/>
    <x v="2"/>
    <x v="14"/>
    <x v="1"/>
    <x v="7"/>
  </r>
  <r>
    <n v="12650"/>
    <x v="473"/>
    <x v="7"/>
    <d v="2021-03-15T03:13:46"/>
    <x v="2"/>
    <x v="14"/>
    <x v="1"/>
    <x v="7"/>
  </r>
  <r>
    <n v="12651"/>
    <x v="473"/>
    <x v="3"/>
    <d v="2020-10-05T10:48:37"/>
    <x v="2"/>
    <x v="14"/>
    <x v="1"/>
    <x v="3"/>
  </r>
  <r>
    <n v="12652"/>
    <x v="473"/>
    <x v="6"/>
    <d v="2020-10-11T06:56:53"/>
    <x v="2"/>
    <x v="14"/>
    <x v="0"/>
    <x v="6"/>
  </r>
  <r>
    <n v="12653"/>
    <x v="473"/>
    <x v="11"/>
    <d v="2020-10-06T22:12:27"/>
    <x v="2"/>
    <x v="14"/>
    <x v="0"/>
    <x v="11"/>
  </r>
  <r>
    <n v="12654"/>
    <x v="473"/>
    <x v="9"/>
    <d v="2020-12-17T00:00:54"/>
    <x v="2"/>
    <x v="14"/>
    <x v="1"/>
    <x v="9"/>
  </r>
  <r>
    <n v="12655"/>
    <x v="473"/>
    <x v="9"/>
    <d v="2021-05-02T16:37:50"/>
    <x v="2"/>
    <x v="14"/>
    <x v="1"/>
    <x v="9"/>
  </r>
  <r>
    <n v="12656"/>
    <x v="473"/>
    <x v="12"/>
    <d v="2021-06-09T12:13:22"/>
    <x v="2"/>
    <x v="14"/>
    <x v="1"/>
    <x v="12"/>
  </r>
  <r>
    <n v="12657"/>
    <x v="473"/>
    <x v="4"/>
    <d v="2021-01-23T15:45:54"/>
    <x v="2"/>
    <x v="14"/>
    <x v="2"/>
    <x v="4"/>
  </r>
  <r>
    <n v="12658"/>
    <x v="473"/>
    <x v="5"/>
    <d v="2020-07-24T07:28:13"/>
    <x v="2"/>
    <x v="14"/>
    <x v="1"/>
    <x v="5"/>
  </r>
  <r>
    <n v="12659"/>
    <x v="473"/>
    <x v="1"/>
    <d v="2021-03-19T05:46:21"/>
    <x v="2"/>
    <x v="14"/>
    <x v="0"/>
    <x v="1"/>
  </r>
  <r>
    <n v="12660"/>
    <x v="473"/>
    <x v="10"/>
    <d v="2021-01-22T00:35:18"/>
    <x v="2"/>
    <x v="14"/>
    <x v="1"/>
    <x v="10"/>
  </r>
  <r>
    <n v="12661"/>
    <x v="473"/>
    <x v="15"/>
    <d v="2020-06-27T03:35:14"/>
    <x v="2"/>
    <x v="14"/>
    <x v="1"/>
    <x v="14"/>
  </r>
  <r>
    <n v="12662"/>
    <x v="473"/>
    <x v="4"/>
    <d v="2021-05-31T03:33:29"/>
    <x v="2"/>
    <x v="14"/>
    <x v="2"/>
    <x v="4"/>
  </r>
  <r>
    <n v="12663"/>
    <x v="473"/>
    <x v="2"/>
    <d v="2020-12-08T03:35:29"/>
    <x v="2"/>
    <x v="14"/>
    <x v="0"/>
    <x v="2"/>
  </r>
  <r>
    <n v="12664"/>
    <x v="473"/>
    <x v="0"/>
    <d v="2021-06-04T09:11:23"/>
    <x v="2"/>
    <x v="14"/>
    <x v="0"/>
    <x v="0"/>
  </r>
  <r>
    <n v="12666"/>
    <x v="474"/>
    <x v="12"/>
    <d v="2020-12-23T12:50:49"/>
    <x v="0"/>
    <x v="5"/>
    <x v="1"/>
    <x v="12"/>
  </r>
  <r>
    <n v="12667"/>
    <x v="474"/>
    <x v="10"/>
    <d v="2021-01-13T11:31:44"/>
    <x v="0"/>
    <x v="5"/>
    <x v="1"/>
    <x v="10"/>
  </r>
  <r>
    <n v="12668"/>
    <x v="474"/>
    <x v="2"/>
    <d v="2020-08-10T03:23:37"/>
    <x v="0"/>
    <x v="5"/>
    <x v="0"/>
    <x v="2"/>
  </r>
  <r>
    <n v="12669"/>
    <x v="474"/>
    <x v="13"/>
    <d v="2021-04-30T19:17:57"/>
    <x v="0"/>
    <x v="5"/>
    <x v="1"/>
    <x v="13"/>
  </r>
  <r>
    <n v="12670"/>
    <x v="474"/>
    <x v="6"/>
    <d v="2020-11-23T07:52:30"/>
    <x v="0"/>
    <x v="5"/>
    <x v="0"/>
    <x v="6"/>
  </r>
  <r>
    <n v="12671"/>
    <x v="474"/>
    <x v="10"/>
    <d v="2021-05-17T21:21:30"/>
    <x v="0"/>
    <x v="5"/>
    <x v="1"/>
    <x v="10"/>
  </r>
  <r>
    <n v="12672"/>
    <x v="474"/>
    <x v="2"/>
    <d v="2020-07-07T21:38:53"/>
    <x v="0"/>
    <x v="5"/>
    <x v="0"/>
    <x v="2"/>
  </r>
  <r>
    <n v="12673"/>
    <x v="474"/>
    <x v="3"/>
    <d v="2020-12-13T01:05:06"/>
    <x v="0"/>
    <x v="5"/>
    <x v="1"/>
    <x v="3"/>
  </r>
  <r>
    <n v="12674"/>
    <x v="474"/>
    <x v="6"/>
    <d v="2021-02-05T19:06:34"/>
    <x v="0"/>
    <x v="5"/>
    <x v="0"/>
    <x v="6"/>
  </r>
  <r>
    <n v="12675"/>
    <x v="474"/>
    <x v="4"/>
    <d v="2021-04-24T17:57:37"/>
    <x v="0"/>
    <x v="5"/>
    <x v="2"/>
    <x v="4"/>
  </r>
  <r>
    <n v="12676"/>
    <x v="474"/>
    <x v="9"/>
    <d v="2021-03-21T16:53:15"/>
    <x v="0"/>
    <x v="5"/>
    <x v="1"/>
    <x v="9"/>
  </r>
  <r>
    <n v="12677"/>
    <x v="474"/>
    <x v="12"/>
    <d v="2020-11-29T12:33:27"/>
    <x v="0"/>
    <x v="5"/>
    <x v="1"/>
    <x v="12"/>
  </r>
  <r>
    <n v="12678"/>
    <x v="474"/>
    <x v="13"/>
    <d v="2021-05-28T01:19:09"/>
    <x v="0"/>
    <x v="5"/>
    <x v="1"/>
    <x v="13"/>
  </r>
  <r>
    <n v="12679"/>
    <x v="474"/>
    <x v="14"/>
    <d v="2021-06-13T00:32:20"/>
    <x v="0"/>
    <x v="5"/>
    <x v="1"/>
    <x v="5"/>
  </r>
  <r>
    <n v="12680"/>
    <x v="474"/>
    <x v="2"/>
    <d v="2021-02-12T05:16:21"/>
    <x v="0"/>
    <x v="5"/>
    <x v="0"/>
    <x v="2"/>
  </r>
  <r>
    <n v="12681"/>
    <x v="474"/>
    <x v="11"/>
    <d v="2021-02-09T16:23:44"/>
    <x v="0"/>
    <x v="5"/>
    <x v="0"/>
    <x v="11"/>
  </r>
  <r>
    <n v="12682"/>
    <x v="474"/>
    <x v="13"/>
    <d v="2020-10-09T04:15:58"/>
    <x v="0"/>
    <x v="5"/>
    <x v="1"/>
    <x v="13"/>
  </r>
  <r>
    <n v="12683"/>
    <x v="474"/>
    <x v="5"/>
    <d v="2020-11-05T09:40:07"/>
    <x v="0"/>
    <x v="5"/>
    <x v="1"/>
    <x v="5"/>
  </r>
  <r>
    <n v="12684"/>
    <x v="474"/>
    <x v="4"/>
    <d v="2020-11-19T12:57:04"/>
    <x v="0"/>
    <x v="5"/>
    <x v="2"/>
    <x v="4"/>
  </r>
  <r>
    <n v="12685"/>
    <x v="474"/>
    <x v="1"/>
    <d v="2020-07-20T20:39:53"/>
    <x v="0"/>
    <x v="5"/>
    <x v="0"/>
    <x v="1"/>
  </r>
  <r>
    <n v="12687"/>
    <x v="475"/>
    <x v="5"/>
    <d v="2021-05-26T20:53:59"/>
    <x v="3"/>
    <x v="13"/>
    <x v="1"/>
    <x v="5"/>
  </r>
  <r>
    <n v="12688"/>
    <x v="475"/>
    <x v="3"/>
    <d v="2021-04-02T01:47:12"/>
    <x v="3"/>
    <x v="13"/>
    <x v="1"/>
    <x v="3"/>
  </r>
  <r>
    <n v="12689"/>
    <x v="475"/>
    <x v="7"/>
    <d v="2020-07-03T07:51:54"/>
    <x v="3"/>
    <x v="13"/>
    <x v="1"/>
    <x v="7"/>
  </r>
  <r>
    <n v="12690"/>
    <x v="475"/>
    <x v="8"/>
    <d v="2021-02-21T06:56:09"/>
    <x v="3"/>
    <x v="13"/>
    <x v="2"/>
    <x v="8"/>
  </r>
  <r>
    <n v="12691"/>
    <x v="475"/>
    <x v="8"/>
    <d v="2021-01-09T07:31:50"/>
    <x v="3"/>
    <x v="13"/>
    <x v="2"/>
    <x v="8"/>
  </r>
  <r>
    <n v="12692"/>
    <x v="475"/>
    <x v="7"/>
    <d v="2021-04-10T08:37:40"/>
    <x v="3"/>
    <x v="13"/>
    <x v="1"/>
    <x v="7"/>
  </r>
  <r>
    <n v="12693"/>
    <x v="475"/>
    <x v="3"/>
    <d v="2021-02-23T16:29:08"/>
    <x v="3"/>
    <x v="13"/>
    <x v="1"/>
    <x v="3"/>
  </r>
  <r>
    <n v="12694"/>
    <x v="475"/>
    <x v="1"/>
    <d v="2021-02-15T00:28:01"/>
    <x v="3"/>
    <x v="13"/>
    <x v="0"/>
    <x v="1"/>
  </r>
  <r>
    <n v="12695"/>
    <x v="475"/>
    <x v="5"/>
    <d v="2021-04-02T19:34:25"/>
    <x v="3"/>
    <x v="13"/>
    <x v="1"/>
    <x v="5"/>
  </r>
  <r>
    <n v="12696"/>
    <x v="475"/>
    <x v="12"/>
    <d v="2021-04-15T21:42:42"/>
    <x v="3"/>
    <x v="13"/>
    <x v="1"/>
    <x v="12"/>
  </r>
  <r>
    <n v="12697"/>
    <x v="475"/>
    <x v="6"/>
    <d v="2020-10-10T08:05:31"/>
    <x v="3"/>
    <x v="13"/>
    <x v="0"/>
    <x v="6"/>
  </r>
  <r>
    <n v="12699"/>
    <x v="476"/>
    <x v="1"/>
    <d v="2021-02-27T12:00:00"/>
    <x v="0"/>
    <x v="11"/>
    <x v="0"/>
    <x v="1"/>
  </r>
  <r>
    <n v="12700"/>
    <x v="476"/>
    <x v="8"/>
    <d v="2021-03-02T19:04:13"/>
    <x v="0"/>
    <x v="11"/>
    <x v="2"/>
    <x v="8"/>
  </r>
  <r>
    <n v="12701"/>
    <x v="476"/>
    <x v="12"/>
    <d v="2020-09-21T04:27:11"/>
    <x v="0"/>
    <x v="11"/>
    <x v="1"/>
    <x v="12"/>
  </r>
  <r>
    <n v="12702"/>
    <x v="476"/>
    <x v="10"/>
    <d v="2020-12-19T19:58:18"/>
    <x v="0"/>
    <x v="11"/>
    <x v="1"/>
    <x v="10"/>
  </r>
  <r>
    <n v="12703"/>
    <x v="476"/>
    <x v="7"/>
    <d v="2020-09-02T00:42:00"/>
    <x v="0"/>
    <x v="11"/>
    <x v="1"/>
    <x v="7"/>
  </r>
  <r>
    <n v="12704"/>
    <x v="476"/>
    <x v="13"/>
    <d v="2021-04-14T21:51:51"/>
    <x v="0"/>
    <x v="11"/>
    <x v="1"/>
    <x v="13"/>
  </r>
  <r>
    <n v="12705"/>
    <x v="476"/>
    <x v="0"/>
    <d v="2021-01-16T08:47:16"/>
    <x v="0"/>
    <x v="11"/>
    <x v="0"/>
    <x v="0"/>
  </r>
  <r>
    <n v="12706"/>
    <x v="476"/>
    <x v="13"/>
    <d v="2021-01-13T06:10:39"/>
    <x v="0"/>
    <x v="11"/>
    <x v="1"/>
    <x v="13"/>
  </r>
  <r>
    <n v="12707"/>
    <x v="476"/>
    <x v="13"/>
    <d v="2020-09-14T03:14:35"/>
    <x v="0"/>
    <x v="11"/>
    <x v="1"/>
    <x v="13"/>
  </r>
  <r>
    <n v="12708"/>
    <x v="476"/>
    <x v="11"/>
    <d v="2020-09-14T07:05:55"/>
    <x v="0"/>
    <x v="11"/>
    <x v="0"/>
    <x v="11"/>
  </r>
  <r>
    <n v="12709"/>
    <x v="476"/>
    <x v="1"/>
    <d v="2021-04-23T03:21:12"/>
    <x v="0"/>
    <x v="11"/>
    <x v="0"/>
    <x v="1"/>
  </r>
  <r>
    <n v="12710"/>
    <x v="476"/>
    <x v="3"/>
    <d v="2021-01-19T21:41:41"/>
    <x v="0"/>
    <x v="11"/>
    <x v="1"/>
    <x v="3"/>
  </r>
  <r>
    <n v="12711"/>
    <x v="476"/>
    <x v="5"/>
    <d v="2020-07-16T18:11:31"/>
    <x v="0"/>
    <x v="11"/>
    <x v="1"/>
    <x v="5"/>
  </r>
  <r>
    <n v="12712"/>
    <x v="476"/>
    <x v="9"/>
    <d v="2021-02-01T10:26:08"/>
    <x v="0"/>
    <x v="11"/>
    <x v="1"/>
    <x v="9"/>
  </r>
  <r>
    <n v="12713"/>
    <x v="476"/>
    <x v="10"/>
    <d v="2021-04-24T18:17:13"/>
    <x v="0"/>
    <x v="11"/>
    <x v="1"/>
    <x v="10"/>
  </r>
  <r>
    <n v="12714"/>
    <x v="476"/>
    <x v="12"/>
    <d v="2020-08-25T21:40:48"/>
    <x v="0"/>
    <x v="11"/>
    <x v="1"/>
    <x v="12"/>
  </r>
  <r>
    <n v="12715"/>
    <x v="476"/>
    <x v="10"/>
    <d v="2020-10-21T00:07:30"/>
    <x v="0"/>
    <x v="11"/>
    <x v="1"/>
    <x v="10"/>
  </r>
  <r>
    <n v="12716"/>
    <x v="476"/>
    <x v="7"/>
    <d v="2021-05-22T23:23:52"/>
    <x v="0"/>
    <x v="11"/>
    <x v="1"/>
    <x v="7"/>
  </r>
  <r>
    <n v="12717"/>
    <x v="476"/>
    <x v="9"/>
    <d v="2020-09-12T15:31:15"/>
    <x v="0"/>
    <x v="11"/>
    <x v="1"/>
    <x v="9"/>
  </r>
  <r>
    <n v="12719"/>
    <x v="477"/>
    <x v="1"/>
    <d v="2021-02-06T16:06:40"/>
    <x v="0"/>
    <x v="4"/>
    <x v="0"/>
    <x v="1"/>
  </r>
  <r>
    <n v="12720"/>
    <x v="477"/>
    <x v="0"/>
    <d v="2020-09-25T12:49:09"/>
    <x v="0"/>
    <x v="4"/>
    <x v="0"/>
    <x v="0"/>
  </r>
  <r>
    <n v="12721"/>
    <x v="477"/>
    <x v="11"/>
    <d v="2020-08-05T09:53:56"/>
    <x v="0"/>
    <x v="4"/>
    <x v="0"/>
    <x v="11"/>
  </r>
  <r>
    <n v="12722"/>
    <x v="477"/>
    <x v="2"/>
    <d v="2021-03-26T01:17:10"/>
    <x v="0"/>
    <x v="4"/>
    <x v="0"/>
    <x v="2"/>
  </r>
  <r>
    <n v="12723"/>
    <x v="477"/>
    <x v="6"/>
    <d v="2020-10-22T09:37:54"/>
    <x v="0"/>
    <x v="4"/>
    <x v="0"/>
    <x v="6"/>
  </r>
  <r>
    <n v="12724"/>
    <x v="477"/>
    <x v="1"/>
    <d v="2021-05-13T10:47:13"/>
    <x v="0"/>
    <x v="4"/>
    <x v="0"/>
    <x v="1"/>
  </r>
  <r>
    <n v="12725"/>
    <x v="477"/>
    <x v="6"/>
    <d v="2020-10-31T00:50:21"/>
    <x v="0"/>
    <x v="4"/>
    <x v="0"/>
    <x v="6"/>
  </r>
  <r>
    <n v="12726"/>
    <x v="477"/>
    <x v="15"/>
    <d v="2020-11-02T05:53:43"/>
    <x v="0"/>
    <x v="4"/>
    <x v="1"/>
    <x v="14"/>
  </r>
  <r>
    <n v="12727"/>
    <x v="477"/>
    <x v="7"/>
    <d v="2020-09-01T09:20:50"/>
    <x v="0"/>
    <x v="4"/>
    <x v="1"/>
    <x v="7"/>
  </r>
  <r>
    <n v="12728"/>
    <x v="477"/>
    <x v="14"/>
    <d v="2020-08-11T10:05:40"/>
    <x v="0"/>
    <x v="4"/>
    <x v="1"/>
    <x v="5"/>
  </r>
  <r>
    <n v="12729"/>
    <x v="477"/>
    <x v="7"/>
    <d v="2021-02-15T02:52:20"/>
    <x v="0"/>
    <x v="4"/>
    <x v="1"/>
    <x v="7"/>
  </r>
  <r>
    <n v="12730"/>
    <x v="477"/>
    <x v="9"/>
    <d v="2020-07-05T14:48:15"/>
    <x v="0"/>
    <x v="4"/>
    <x v="1"/>
    <x v="9"/>
  </r>
  <r>
    <n v="12731"/>
    <x v="477"/>
    <x v="6"/>
    <d v="2020-11-09T02:34:21"/>
    <x v="0"/>
    <x v="4"/>
    <x v="0"/>
    <x v="6"/>
  </r>
  <r>
    <n v="12732"/>
    <x v="477"/>
    <x v="1"/>
    <d v="2021-04-11T16:00:41"/>
    <x v="0"/>
    <x v="4"/>
    <x v="0"/>
    <x v="1"/>
  </r>
  <r>
    <n v="12733"/>
    <x v="477"/>
    <x v="1"/>
    <d v="2020-07-05T21:55:59"/>
    <x v="0"/>
    <x v="4"/>
    <x v="0"/>
    <x v="1"/>
  </r>
  <r>
    <n v="12734"/>
    <x v="477"/>
    <x v="2"/>
    <d v="2020-10-04T04:33:05"/>
    <x v="0"/>
    <x v="4"/>
    <x v="0"/>
    <x v="2"/>
  </r>
  <r>
    <n v="12735"/>
    <x v="477"/>
    <x v="5"/>
    <d v="2021-01-07T08:43:43"/>
    <x v="0"/>
    <x v="4"/>
    <x v="1"/>
    <x v="5"/>
  </r>
  <r>
    <n v="12736"/>
    <x v="477"/>
    <x v="6"/>
    <d v="2020-10-02T12:56:37"/>
    <x v="0"/>
    <x v="4"/>
    <x v="0"/>
    <x v="6"/>
  </r>
  <r>
    <n v="12737"/>
    <x v="477"/>
    <x v="1"/>
    <d v="2021-02-04T16:16:12"/>
    <x v="0"/>
    <x v="4"/>
    <x v="0"/>
    <x v="1"/>
  </r>
  <r>
    <n v="12738"/>
    <x v="477"/>
    <x v="5"/>
    <d v="2020-08-07T13:51:18"/>
    <x v="0"/>
    <x v="4"/>
    <x v="1"/>
    <x v="5"/>
  </r>
  <r>
    <n v="12739"/>
    <x v="477"/>
    <x v="6"/>
    <d v="2021-03-10T01:13:42"/>
    <x v="0"/>
    <x v="4"/>
    <x v="0"/>
    <x v="6"/>
  </r>
  <r>
    <n v="12740"/>
    <x v="477"/>
    <x v="14"/>
    <d v="2021-03-18T04:51:31"/>
    <x v="0"/>
    <x v="4"/>
    <x v="1"/>
    <x v="5"/>
  </r>
  <r>
    <n v="12741"/>
    <x v="477"/>
    <x v="9"/>
    <d v="2021-05-30T15:12:56"/>
    <x v="0"/>
    <x v="4"/>
    <x v="1"/>
    <x v="9"/>
  </r>
  <r>
    <n v="12742"/>
    <x v="477"/>
    <x v="15"/>
    <d v="2020-06-26T16:57:41"/>
    <x v="0"/>
    <x v="4"/>
    <x v="1"/>
    <x v="14"/>
  </r>
  <r>
    <n v="12743"/>
    <x v="477"/>
    <x v="10"/>
    <d v="2021-05-08T08:01:00"/>
    <x v="0"/>
    <x v="4"/>
    <x v="1"/>
    <x v="10"/>
  </r>
  <r>
    <n v="12744"/>
    <x v="477"/>
    <x v="5"/>
    <d v="2021-05-17T23:53:06"/>
    <x v="0"/>
    <x v="4"/>
    <x v="1"/>
    <x v="5"/>
  </r>
  <r>
    <n v="12745"/>
    <x v="477"/>
    <x v="12"/>
    <d v="2020-07-03T21:24:17"/>
    <x v="0"/>
    <x v="4"/>
    <x v="1"/>
    <x v="12"/>
  </r>
  <r>
    <n v="12746"/>
    <x v="477"/>
    <x v="4"/>
    <d v="2020-09-16T02:46:03"/>
    <x v="0"/>
    <x v="4"/>
    <x v="2"/>
    <x v="4"/>
  </r>
  <r>
    <n v="12747"/>
    <x v="477"/>
    <x v="8"/>
    <d v="2020-06-19T02:55:48"/>
    <x v="0"/>
    <x v="4"/>
    <x v="2"/>
    <x v="8"/>
  </r>
  <r>
    <n v="12748"/>
    <x v="477"/>
    <x v="6"/>
    <d v="2020-10-29T02:56:01"/>
    <x v="0"/>
    <x v="4"/>
    <x v="0"/>
    <x v="6"/>
  </r>
  <r>
    <n v="12749"/>
    <x v="477"/>
    <x v="5"/>
    <d v="2020-12-09T11:34:33"/>
    <x v="0"/>
    <x v="4"/>
    <x v="1"/>
    <x v="5"/>
  </r>
  <r>
    <n v="12750"/>
    <x v="477"/>
    <x v="14"/>
    <d v="2021-05-25T07:19:58"/>
    <x v="0"/>
    <x v="4"/>
    <x v="1"/>
    <x v="5"/>
  </r>
  <r>
    <n v="12751"/>
    <x v="477"/>
    <x v="1"/>
    <d v="2020-08-08T07:13:32"/>
    <x v="0"/>
    <x v="4"/>
    <x v="0"/>
    <x v="1"/>
  </r>
  <r>
    <n v="12752"/>
    <x v="477"/>
    <x v="9"/>
    <d v="2021-06-02T21:41:37"/>
    <x v="0"/>
    <x v="4"/>
    <x v="1"/>
    <x v="9"/>
  </r>
  <r>
    <n v="12753"/>
    <x v="477"/>
    <x v="15"/>
    <d v="2020-11-07T04:35:52"/>
    <x v="0"/>
    <x v="4"/>
    <x v="1"/>
    <x v="14"/>
  </r>
  <r>
    <n v="12754"/>
    <x v="477"/>
    <x v="2"/>
    <d v="2020-09-20T20:45:37"/>
    <x v="0"/>
    <x v="4"/>
    <x v="0"/>
    <x v="2"/>
  </r>
  <r>
    <n v="12755"/>
    <x v="477"/>
    <x v="7"/>
    <d v="2021-04-03T21:12:56"/>
    <x v="0"/>
    <x v="4"/>
    <x v="1"/>
    <x v="7"/>
  </r>
  <r>
    <n v="12756"/>
    <x v="477"/>
    <x v="8"/>
    <d v="2021-01-29T23:21:10"/>
    <x v="0"/>
    <x v="4"/>
    <x v="2"/>
    <x v="8"/>
  </r>
  <r>
    <n v="12758"/>
    <x v="478"/>
    <x v="2"/>
    <d v="2020-06-27T08:02:39"/>
    <x v="0"/>
    <x v="7"/>
    <x v="0"/>
    <x v="2"/>
  </r>
  <r>
    <n v="12759"/>
    <x v="478"/>
    <x v="5"/>
    <d v="2020-11-07T07:21:41"/>
    <x v="0"/>
    <x v="7"/>
    <x v="1"/>
    <x v="5"/>
  </r>
  <r>
    <n v="12761"/>
    <x v="479"/>
    <x v="8"/>
    <d v="2021-04-09T03:01:48"/>
    <x v="0"/>
    <x v="1"/>
    <x v="2"/>
    <x v="8"/>
  </r>
  <r>
    <n v="12762"/>
    <x v="479"/>
    <x v="12"/>
    <d v="2020-07-04T21:04:55"/>
    <x v="0"/>
    <x v="1"/>
    <x v="1"/>
    <x v="12"/>
  </r>
  <r>
    <n v="12763"/>
    <x v="479"/>
    <x v="14"/>
    <d v="2020-07-03T00:10:19"/>
    <x v="0"/>
    <x v="1"/>
    <x v="1"/>
    <x v="5"/>
  </r>
  <r>
    <n v="12764"/>
    <x v="479"/>
    <x v="13"/>
    <d v="2020-10-22T05:36:44"/>
    <x v="0"/>
    <x v="1"/>
    <x v="1"/>
    <x v="13"/>
  </r>
  <r>
    <n v="12765"/>
    <x v="479"/>
    <x v="7"/>
    <d v="2020-10-29T16:03:09"/>
    <x v="0"/>
    <x v="1"/>
    <x v="1"/>
    <x v="7"/>
  </r>
  <r>
    <n v="12766"/>
    <x v="479"/>
    <x v="13"/>
    <d v="2020-07-05T13:40:26"/>
    <x v="0"/>
    <x v="1"/>
    <x v="1"/>
    <x v="13"/>
  </r>
  <r>
    <n v="12767"/>
    <x v="479"/>
    <x v="14"/>
    <d v="2020-10-23T15:42:21"/>
    <x v="0"/>
    <x v="1"/>
    <x v="1"/>
    <x v="5"/>
  </r>
  <r>
    <n v="12768"/>
    <x v="479"/>
    <x v="9"/>
    <d v="2020-06-24T01:08:04"/>
    <x v="0"/>
    <x v="1"/>
    <x v="1"/>
    <x v="9"/>
  </r>
  <r>
    <n v="12769"/>
    <x v="479"/>
    <x v="14"/>
    <d v="2021-04-03T23:44:12"/>
    <x v="0"/>
    <x v="1"/>
    <x v="1"/>
    <x v="5"/>
  </r>
  <r>
    <n v="12770"/>
    <x v="479"/>
    <x v="11"/>
    <d v="2021-06-12T12:34:27"/>
    <x v="0"/>
    <x v="1"/>
    <x v="0"/>
    <x v="11"/>
  </r>
  <r>
    <n v="12771"/>
    <x v="479"/>
    <x v="4"/>
    <d v="2020-11-17T18:06:23"/>
    <x v="0"/>
    <x v="1"/>
    <x v="2"/>
    <x v="4"/>
  </r>
  <r>
    <n v="12772"/>
    <x v="479"/>
    <x v="9"/>
    <d v="2020-12-04T19:52:33"/>
    <x v="0"/>
    <x v="1"/>
    <x v="1"/>
    <x v="9"/>
  </r>
  <r>
    <n v="12773"/>
    <x v="479"/>
    <x v="10"/>
    <d v="2020-09-16T02:12:47"/>
    <x v="0"/>
    <x v="1"/>
    <x v="1"/>
    <x v="10"/>
  </r>
  <r>
    <n v="12774"/>
    <x v="479"/>
    <x v="7"/>
    <d v="2021-05-11T11:50:04"/>
    <x v="0"/>
    <x v="1"/>
    <x v="1"/>
    <x v="7"/>
  </r>
  <r>
    <n v="12775"/>
    <x v="479"/>
    <x v="13"/>
    <d v="2021-03-24T02:10:35"/>
    <x v="0"/>
    <x v="1"/>
    <x v="1"/>
    <x v="13"/>
  </r>
  <r>
    <n v="12776"/>
    <x v="479"/>
    <x v="15"/>
    <d v="2020-09-29T08:09:38"/>
    <x v="0"/>
    <x v="1"/>
    <x v="1"/>
    <x v="14"/>
  </r>
  <r>
    <n v="12777"/>
    <x v="479"/>
    <x v="7"/>
    <d v="2021-01-26T11:05:41"/>
    <x v="0"/>
    <x v="1"/>
    <x v="1"/>
    <x v="7"/>
  </r>
  <r>
    <n v="12778"/>
    <x v="479"/>
    <x v="2"/>
    <d v="2020-12-06T04:37:36"/>
    <x v="0"/>
    <x v="1"/>
    <x v="0"/>
    <x v="2"/>
  </r>
  <r>
    <n v="12779"/>
    <x v="479"/>
    <x v="4"/>
    <d v="2021-01-11T04:09:44"/>
    <x v="0"/>
    <x v="1"/>
    <x v="2"/>
    <x v="4"/>
  </r>
  <r>
    <n v="12780"/>
    <x v="479"/>
    <x v="4"/>
    <d v="2020-06-30T18:14:23"/>
    <x v="0"/>
    <x v="1"/>
    <x v="2"/>
    <x v="4"/>
  </r>
  <r>
    <n v="12781"/>
    <x v="479"/>
    <x v="10"/>
    <d v="2021-02-24T10:21:46"/>
    <x v="0"/>
    <x v="1"/>
    <x v="1"/>
    <x v="10"/>
  </r>
  <r>
    <n v="12782"/>
    <x v="479"/>
    <x v="10"/>
    <d v="2021-04-28T13:20:22"/>
    <x v="0"/>
    <x v="1"/>
    <x v="1"/>
    <x v="10"/>
  </r>
  <r>
    <n v="12783"/>
    <x v="479"/>
    <x v="14"/>
    <d v="2021-04-26T13:36:05"/>
    <x v="0"/>
    <x v="1"/>
    <x v="1"/>
    <x v="5"/>
  </r>
  <r>
    <n v="12784"/>
    <x v="479"/>
    <x v="5"/>
    <d v="2020-07-24T12:54:40"/>
    <x v="0"/>
    <x v="1"/>
    <x v="1"/>
    <x v="5"/>
  </r>
  <r>
    <n v="12785"/>
    <x v="479"/>
    <x v="11"/>
    <d v="2021-05-26T16:44:53"/>
    <x v="0"/>
    <x v="1"/>
    <x v="0"/>
    <x v="11"/>
  </r>
  <r>
    <n v="12787"/>
    <x v="480"/>
    <x v="13"/>
    <d v="2020-08-13T02:54:30"/>
    <x v="3"/>
    <x v="11"/>
    <x v="1"/>
    <x v="13"/>
  </r>
  <r>
    <n v="12788"/>
    <x v="480"/>
    <x v="8"/>
    <d v="2020-08-31T10:54:26"/>
    <x v="3"/>
    <x v="11"/>
    <x v="2"/>
    <x v="8"/>
  </r>
  <r>
    <n v="12789"/>
    <x v="480"/>
    <x v="9"/>
    <d v="2020-07-25T13:09:58"/>
    <x v="3"/>
    <x v="11"/>
    <x v="1"/>
    <x v="9"/>
  </r>
  <r>
    <n v="12790"/>
    <x v="480"/>
    <x v="10"/>
    <d v="2020-08-09T21:16:24"/>
    <x v="3"/>
    <x v="11"/>
    <x v="1"/>
    <x v="10"/>
  </r>
  <r>
    <n v="12791"/>
    <x v="480"/>
    <x v="8"/>
    <d v="2020-09-03T00:33:30"/>
    <x v="3"/>
    <x v="11"/>
    <x v="2"/>
    <x v="8"/>
  </r>
  <r>
    <n v="12792"/>
    <x v="480"/>
    <x v="13"/>
    <d v="2020-11-14T09:03:52"/>
    <x v="3"/>
    <x v="11"/>
    <x v="1"/>
    <x v="13"/>
  </r>
  <r>
    <n v="12793"/>
    <x v="480"/>
    <x v="13"/>
    <d v="2021-06-10T03:37:22"/>
    <x v="3"/>
    <x v="11"/>
    <x v="1"/>
    <x v="13"/>
  </r>
  <r>
    <n v="12795"/>
    <x v="481"/>
    <x v="9"/>
    <d v="2021-02-05T05:32:34"/>
    <x v="3"/>
    <x v="10"/>
    <x v="1"/>
    <x v="9"/>
  </r>
  <r>
    <n v="12796"/>
    <x v="481"/>
    <x v="14"/>
    <d v="2020-09-29T10:59:57"/>
    <x v="3"/>
    <x v="10"/>
    <x v="1"/>
    <x v="5"/>
  </r>
  <r>
    <n v="12797"/>
    <x v="481"/>
    <x v="10"/>
    <d v="2020-12-06T14:38:36"/>
    <x v="3"/>
    <x v="10"/>
    <x v="1"/>
    <x v="10"/>
  </r>
  <r>
    <n v="12798"/>
    <x v="481"/>
    <x v="9"/>
    <d v="2020-06-29T14:52:43"/>
    <x v="3"/>
    <x v="10"/>
    <x v="1"/>
    <x v="9"/>
  </r>
  <r>
    <n v="12799"/>
    <x v="481"/>
    <x v="0"/>
    <d v="2021-02-12T10:54:33"/>
    <x v="3"/>
    <x v="10"/>
    <x v="0"/>
    <x v="0"/>
  </r>
  <r>
    <n v="12801"/>
    <x v="482"/>
    <x v="5"/>
    <d v="2021-02-09T05:37:15"/>
    <x v="1"/>
    <x v="3"/>
    <x v="1"/>
    <x v="5"/>
  </r>
  <r>
    <n v="12802"/>
    <x v="482"/>
    <x v="1"/>
    <d v="2020-12-22T12:07:47"/>
    <x v="1"/>
    <x v="3"/>
    <x v="0"/>
    <x v="1"/>
  </r>
  <r>
    <n v="12803"/>
    <x v="482"/>
    <x v="14"/>
    <d v="2021-05-31T14:34:01"/>
    <x v="1"/>
    <x v="3"/>
    <x v="1"/>
    <x v="5"/>
  </r>
  <r>
    <n v="12804"/>
    <x v="482"/>
    <x v="0"/>
    <d v="2021-04-10T11:47:56"/>
    <x v="1"/>
    <x v="3"/>
    <x v="0"/>
    <x v="0"/>
  </r>
  <r>
    <n v="12805"/>
    <x v="482"/>
    <x v="4"/>
    <d v="2020-12-25T12:21:38"/>
    <x v="1"/>
    <x v="3"/>
    <x v="2"/>
    <x v="4"/>
  </r>
  <r>
    <n v="12806"/>
    <x v="482"/>
    <x v="14"/>
    <d v="2021-02-24T04:47:24"/>
    <x v="1"/>
    <x v="3"/>
    <x v="1"/>
    <x v="5"/>
  </r>
  <r>
    <n v="12807"/>
    <x v="482"/>
    <x v="15"/>
    <d v="2021-04-10T10:31:31"/>
    <x v="1"/>
    <x v="3"/>
    <x v="1"/>
    <x v="14"/>
  </r>
  <r>
    <n v="12808"/>
    <x v="482"/>
    <x v="13"/>
    <d v="2021-06-12T05:52:45"/>
    <x v="1"/>
    <x v="3"/>
    <x v="1"/>
    <x v="13"/>
  </r>
  <r>
    <n v="12809"/>
    <x v="482"/>
    <x v="1"/>
    <d v="2020-09-27T17:58:45"/>
    <x v="1"/>
    <x v="3"/>
    <x v="0"/>
    <x v="1"/>
  </r>
  <r>
    <n v="12810"/>
    <x v="482"/>
    <x v="0"/>
    <d v="2021-02-23T18:16:15"/>
    <x v="1"/>
    <x v="3"/>
    <x v="0"/>
    <x v="0"/>
  </r>
  <r>
    <n v="12811"/>
    <x v="482"/>
    <x v="10"/>
    <d v="2020-06-20T19:32:13"/>
    <x v="1"/>
    <x v="3"/>
    <x v="1"/>
    <x v="10"/>
  </r>
  <r>
    <n v="12812"/>
    <x v="482"/>
    <x v="15"/>
    <d v="2021-05-29T21:35:16"/>
    <x v="1"/>
    <x v="3"/>
    <x v="1"/>
    <x v="14"/>
  </r>
  <r>
    <n v="12813"/>
    <x v="482"/>
    <x v="6"/>
    <d v="2020-07-17T15:11:34"/>
    <x v="1"/>
    <x v="3"/>
    <x v="0"/>
    <x v="6"/>
  </r>
  <r>
    <n v="12814"/>
    <x v="482"/>
    <x v="1"/>
    <d v="2020-09-28T00:17:00"/>
    <x v="1"/>
    <x v="3"/>
    <x v="0"/>
    <x v="1"/>
  </r>
  <r>
    <n v="12815"/>
    <x v="482"/>
    <x v="9"/>
    <d v="2020-12-13T00:19:18"/>
    <x v="1"/>
    <x v="3"/>
    <x v="1"/>
    <x v="9"/>
  </r>
  <r>
    <n v="12816"/>
    <x v="482"/>
    <x v="5"/>
    <d v="2021-04-23T04:55:06"/>
    <x v="1"/>
    <x v="3"/>
    <x v="1"/>
    <x v="5"/>
  </r>
  <r>
    <n v="12817"/>
    <x v="482"/>
    <x v="6"/>
    <d v="2021-04-29T13:54:50"/>
    <x v="1"/>
    <x v="3"/>
    <x v="0"/>
    <x v="6"/>
  </r>
  <r>
    <n v="12818"/>
    <x v="482"/>
    <x v="13"/>
    <d v="2020-06-20T12:32:23"/>
    <x v="1"/>
    <x v="3"/>
    <x v="1"/>
    <x v="13"/>
  </r>
  <r>
    <n v="12819"/>
    <x v="482"/>
    <x v="2"/>
    <d v="2020-08-19T14:28:45"/>
    <x v="1"/>
    <x v="3"/>
    <x v="0"/>
    <x v="2"/>
  </r>
  <r>
    <n v="12820"/>
    <x v="482"/>
    <x v="13"/>
    <d v="2021-02-03T00:56:09"/>
    <x v="1"/>
    <x v="3"/>
    <x v="1"/>
    <x v="13"/>
  </r>
  <r>
    <n v="12821"/>
    <x v="482"/>
    <x v="11"/>
    <d v="2020-11-11T10:24:26"/>
    <x v="1"/>
    <x v="3"/>
    <x v="0"/>
    <x v="11"/>
  </r>
  <r>
    <n v="12822"/>
    <x v="482"/>
    <x v="5"/>
    <d v="2021-05-23T08:54:07"/>
    <x v="1"/>
    <x v="3"/>
    <x v="1"/>
    <x v="5"/>
  </r>
  <r>
    <n v="12823"/>
    <x v="482"/>
    <x v="3"/>
    <d v="2021-04-23T15:24:57"/>
    <x v="1"/>
    <x v="3"/>
    <x v="1"/>
    <x v="3"/>
  </r>
  <r>
    <n v="12824"/>
    <x v="482"/>
    <x v="8"/>
    <d v="2021-04-07T03:01:00"/>
    <x v="1"/>
    <x v="3"/>
    <x v="2"/>
    <x v="8"/>
  </r>
  <r>
    <n v="12825"/>
    <x v="482"/>
    <x v="0"/>
    <d v="2020-12-15T01:53:12"/>
    <x v="1"/>
    <x v="3"/>
    <x v="0"/>
    <x v="0"/>
  </r>
  <r>
    <n v="12826"/>
    <x v="482"/>
    <x v="2"/>
    <d v="2021-06-10T04:34:55"/>
    <x v="1"/>
    <x v="3"/>
    <x v="0"/>
    <x v="2"/>
  </r>
  <r>
    <n v="12827"/>
    <x v="482"/>
    <x v="1"/>
    <d v="2021-04-25T11:21:22"/>
    <x v="1"/>
    <x v="3"/>
    <x v="0"/>
    <x v="1"/>
  </r>
  <r>
    <n v="12828"/>
    <x v="482"/>
    <x v="12"/>
    <d v="2021-01-07T09:36:38"/>
    <x v="1"/>
    <x v="3"/>
    <x v="1"/>
    <x v="12"/>
  </r>
  <r>
    <n v="12829"/>
    <x v="482"/>
    <x v="13"/>
    <d v="2021-05-17T14:21:29"/>
    <x v="1"/>
    <x v="3"/>
    <x v="1"/>
    <x v="13"/>
  </r>
  <r>
    <n v="12830"/>
    <x v="482"/>
    <x v="8"/>
    <d v="2021-02-10T16:07:08"/>
    <x v="1"/>
    <x v="3"/>
    <x v="2"/>
    <x v="8"/>
  </r>
  <r>
    <n v="12831"/>
    <x v="482"/>
    <x v="1"/>
    <d v="2020-12-17T10:36:24"/>
    <x v="1"/>
    <x v="3"/>
    <x v="0"/>
    <x v="1"/>
  </r>
  <r>
    <n v="12832"/>
    <x v="482"/>
    <x v="8"/>
    <d v="2021-01-01T23:29:38"/>
    <x v="1"/>
    <x v="3"/>
    <x v="2"/>
    <x v="8"/>
  </r>
  <r>
    <n v="12833"/>
    <x v="482"/>
    <x v="14"/>
    <d v="2020-07-23T05:30:56"/>
    <x v="1"/>
    <x v="3"/>
    <x v="1"/>
    <x v="5"/>
  </r>
  <r>
    <n v="12835"/>
    <x v="483"/>
    <x v="9"/>
    <d v="2021-01-08T02:20:04"/>
    <x v="0"/>
    <x v="6"/>
    <x v="1"/>
    <x v="9"/>
  </r>
  <r>
    <n v="12836"/>
    <x v="483"/>
    <x v="2"/>
    <d v="2021-02-18T16:39:31"/>
    <x v="0"/>
    <x v="6"/>
    <x v="0"/>
    <x v="2"/>
  </r>
  <r>
    <n v="12837"/>
    <x v="483"/>
    <x v="5"/>
    <d v="2021-04-15T12:28:22"/>
    <x v="0"/>
    <x v="6"/>
    <x v="1"/>
    <x v="5"/>
  </r>
  <r>
    <n v="12838"/>
    <x v="483"/>
    <x v="10"/>
    <d v="2021-02-07T22:19:57"/>
    <x v="0"/>
    <x v="6"/>
    <x v="1"/>
    <x v="10"/>
  </r>
  <r>
    <n v="12839"/>
    <x v="483"/>
    <x v="2"/>
    <d v="2021-02-01T15:58:44"/>
    <x v="0"/>
    <x v="6"/>
    <x v="0"/>
    <x v="2"/>
  </r>
  <r>
    <n v="12840"/>
    <x v="483"/>
    <x v="13"/>
    <d v="2020-08-05T01:35:17"/>
    <x v="0"/>
    <x v="6"/>
    <x v="1"/>
    <x v="13"/>
  </r>
  <r>
    <n v="12841"/>
    <x v="483"/>
    <x v="2"/>
    <d v="2020-12-13T05:49:47"/>
    <x v="0"/>
    <x v="6"/>
    <x v="0"/>
    <x v="2"/>
  </r>
  <r>
    <n v="12842"/>
    <x v="483"/>
    <x v="14"/>
    <d v="2021-01-13T08:51:02"/>
    <x v="0"/>
    <x v="6"/>
    <x v="1"/>
    <x v="5"/>
  </r>
  <r>
    <n v="12843"/>
    <x v="483"/>
    <x v="4"/>
    <d v="2021-05-19T09:39:47"/>
    <x v="0"/>
    <x v="6"/>
    <x v="2"/>
    <x v="4"/>
  </r>
  <r>
    <n v="12844"/>
    <x v="483"/>
    <x v="7"/>
    <d v="2021-05-17T07:48:56"/>
    <x v="0"/>
    <x v="6"/>
    <x v="1"/>
    <x v="7"/>
  </r>
  <r>
    <n v="12845"/>
    <x v="483"/>
    <x v="2"/>
    <d v="2021-06-09T12:49:55"/>
    <x v="0"/>
    <x v="6"/>
    <x v="0"/>
    <x v="2"/>
  </r>
  <r>
    <n v="12846"/>
    <x v="483"/>
    <x v="2"/>
    <d v="2021-01-21T14:31:57"/>
    <x v="0"/>
    <x v="6"/>
    <x v="0"/>
    <x v="2"/>
  </r>
  <r>
    <n v="12847"/>
    <x v="483"/>
    <x v="8"/>
    <d v="2020-09-27T10:42:30"/>
    <x v="0"/>
    <x v="6"/>
    <x v="2"/>
    <x v="8"/>
  </r>
  <r>
    <n v="12848"/>
    <x v="483"/>
    <x v="2"/>
    <d v="2021-02-12T00:18:55"/>
    <x v="0"/>
    <x v="6"/>
    <x v="0"/>
    <x v="2"/>
  </r>
  <r>
    <n v="12849"/>
    <x v="483"/>
    <x v="1"/>
    <d v="2021-03-16T19:20:09"/>
    <x v="0"/>
    <x v="6"/>
    <x v="0"/>
    <x v="1"/>
  </r>
  <r>
    <n v="12850"/>
    <x v="483"/>
    <x v="15"/>
    <d v="2020-08-20T07:18:46"/>
    <x v="0"/>
    <x v="6"/>
    <x v="1"/>
    <x v="14"/>
  </r>
  <r>
    <n v="12852"/>
    <x v="484"/>
    <x v="6"/>
    <d v="2020-07-21T05:09:08"/>
    <x v="2"/>
    <x v="10"/>
    <x v="0"/>
    <x v="6"/>
  </r>
  <r>
    <n v="12853"/>
    <x v="484"/>
    <x v="11"/>
    <d v="2021-06-13T10:50:23"/>
    <x v="2"/>
    <x v="10"/>
    <x v="0"/>
    <x v="11"/>
  </r>
  <r>
    <n v="12854"/>
    <x v="484"/>
    <x v="0"/>
    <d v="2020-11-03T18:14:11"/>
    <x v="2"/>
    <x v="10"/>
    <x v="0"/>
    <x v="0"/>
  </r>
  <r>
    <n v="12855"/>
    <x v="484"/>
    <x v="4"/>
    <d v="2021-03-04T16:55:41"/>
    <x v="2"/>
    <x v="10"/>
    <x v="2"/>
    <x v="4"/>
  </r>
  <r>
    <n v="12856"/>
    <x v="484"/>
    <x v="2"/>
    <d v="2020-10-04T13:13:13"/>
    <x v="2"/>
    <x v="10"/>
    <x v="0"/>
    <x v="2"/>
  </r>
  <r>
    <n v="12857"/>
    <x v="484"/>
    <x v="12"/>
    <d v="2021-05-23T11:08:50"/>
    <x v="2"/>
    <x v="10"/>
    <x v="1"/>
    <x v="12"/>
  </r>
  <r>
    <n v="12858"/>
    <x v="484"/>
    <x v="9"/>
    <d v="2020-09-02T19:30:08"/>
    <x v="2"/>
    <x v="10"/>
    <x v="1"/>
    <x v="9"/>
  </r>
  <r>
    <n v="12859"/>
    <x v="484"/>
    <x v="3"/>
    <d v="2021-05-09T13:48:31"/>
    <x v="2"/>
    <x v="10"/>
    <x v="1"/>
    <x v="3"/>
  </r>
  <r>
    <n v="12860"/>
    <x v="484"/>
    <x v="5"/>
    <d v="2021-02-14T17:31:14"/>
    <x v="2"/>
    <x v="10"/>
    <x v="1"/>
    <x v="5"/>
  </r>
  <r>
    <n v="12861"/>
    <x v="484"/>
    <x v="8"/>
    <d v="2021-01-04T22:02:08"/>
    <x v="2"/>
    <x v="10"/>
    <x v="2"/>
    <x v="8"/>
  </r>
  <r>
    <n v="12862"/>
    <x v="484"/>
    <x v="1"/>
    <d v="2021-03-04T09:22:53"/>
    <x v="2"/>
    <x v="10"/>
    <x v="0"/>
    <x v="1"/>
  </r>
  <r>
    <n v="12863"/>
    <x v="484"/>
    <x v="3"/>
    <d v="2020-06-21T22:01:19"/>
    <x v="2"/>
    <x v="10"/>
    <x v="1"/>
    <x v="3"/>
  </r>
  <r>
    <n v="12864"/>
    <x v="484"/>
    <x v="15"/>
    <d v="2020-09-19T10:25:00"/>
    <x v="2"/>
    <x v="10"/>
    <x v="1"/>
    <x v="14"/>
  </r>
  <r>
    <n v="12865"/>
    <x v="484"/>
    <x v="3"/>
    <d v="2021-02-07T16:49:48"/>
    <x v="2"/>
    <x v="10"/>
    <x v="1"/>
    <x v="3"/>
  </r>
  <r>
    <n v="12866"/>
    <x v="484"/>
    <x v="15"/>
    <d v="2020-09-05T02:44:28"/>
    <x v="2"/>
    <x v="10"/>
    <x v="1"/>
    <x v="14"/>
  </r>
  <r>
    <n v="12867"/>
    <x v="484"/>
    <x v="2"/>
    <d v="2020-08-12T16:29:05"/>
    <x v="2"/>
    <x v="10"/>
    <x v="0"/>
    <x v="2"/>
  </r>
  <r>
    <n v="12868"/>
    <x v="484"/>
    <x v="14"/>
    <d v="2020-09-23T18:27:33"/>
    <x v="2"/>
    <x v="10"/>
    <x v="1"/>
    <x v="5"/>
  </r>
  <r>
    <n v="12869"/>
    <x v="484"/>
    <x v="2"/>
    <d v="2020-10-10T07:15:23"/>
    <x v="2"/>
    <x v="10"/>
    <x v="0"/>
    <x v="2"/>
  </r>
  <r>
    <n v="12870"/>
    <x v="484"/>
    <x v="10"/>
    <d v="2020-11-27T05:51:46"/>
    <x v="2"/>
    <x v="10"/>
    <x v="1"/>
    <x v="10"/>
  </r>
  <r>
    <n v="12871"/>
    <x v="484"/>
    <x v="1"/>
    <d v="2020-09-10T21:09:21"/>
    <x v="2"/>
    <x v="10"/>
    <x v="0"/>
    <x v="1"/>
  </r>
  <r>
    <n v="12872"/>
    <x v="484"/>
    <x v="4"/>
    <d v="2021-03-10T19:35:36"/>
    <x v="2"/>
    <x v="10"/>
    <x v="2"/>
    <x v="4"/>
  </r>
  <r>
    <n v="12873"/>
    <x v="484"/>
    <x v="12"/>
    <d v="2020-11-28T09:30:40"/>
    <x v="2"/>
    <x v="10"/>
    <x v="1"/>
    <x v="12"/>
  </r>
  <r>
    <n v="12874"/>
    <x v="484"/>
    <x v="4"/>
    <d v="2021-03-26T16:49:08"/>
    <x v="2"/>
    <x v="10"/>
    <x v="2"/>
    <x v="4"/>
  </r>
  <r>
    <n v="12875"/>
    <x v="484"/>
    <x v="14"/>
    <d v="2021-04-01T21:16:18"/>
    <x v="2"/>
    <x v="10"/>
    <x v="1"/>
    <x v="5"/>
  </r>
  <r>
    <n v="12876"/>
    <x v="484"/>
    <x v="6"/>
    <d v="2021-02-25T19:52:15"/>
    <x v="2"/>
    <x v="10"/>
    <x v="0"/>
    <x v="6"/>
  </r>
  <r>
    <n v="12877"/>
    <x v="484"/>
    <x v="15"/>
    <d v="2021-05-24T05:41:14"/>
    <x v="2"/>
    <x v="10"/>
    <x v="1"/>
    <x v="14"/>
  </r>
  <r>
    <n v="12878"/>
    <x v="484"/>
    <x v="6"/>
    <d v="2020-12-25T22:31:22"/>
    <x v="2"/>
    <x v="10"/>
    <x v="0"/>
    <x v="6"/>
  </r>
  <r>
    <n v="12879"/>
    <x v="484"/>
    <x v="6"/>
    <d v="2021-02-16T13:46:34"/>
    <x v="2"/>
    <x v="10"/>
    <x v="0"/>
    <x v="6"/>
  </r>
  <r>
    <n v="12880"/>
    <x v="484"/>
    <x v="13"/>
    <d v="2021-04-09T01:39:41"/>
    <x v="2"/>
    <x v="10"/>
    <x v="1"/>
    <x v="13"/>
  </r>
  <r>
    <n v="12881"/>
    <x v="484"/>
    <x v="0"/>
    <d v="2021-03-19T08:56:37"/>
    <x v="2"/>
    <x v="10"/>
    <x v="0"/>
    <x v="0"/>
  </r>
  <r>
    <n v="12882"/>
    <x v="484"/>
    <x v="6"/>
    <d v="2021-05-06T16:00:26"/>
    <x v="2"/>
    <x v="10"/>
    <x v="0"/>
    <x v="6"/>
  </r>
  <r>
    <n v="12883"/>
    <x v="484"/>
    <x v="15"/>
    <d v="2020-10-07T13:14:37"/>
    <x v="2"/>
    <x v="10"/>
    <x v="1"/>
    <x v="14"/>
  </r>
  <r>
    <n v="12884"/>
    <x v="484"/>
    <x v="10"/>
    <d v="2021-01-11T04:27:21"/>
    <x v="2"/>
    <x v="10"/>
    <x v="1"/>
    <x v="10"/>
  </r>
  <r>
    <n v="12885"/>
    <x v="484"/>
    <x v="14"/>
    <d v="2020-08-19T20:24:34"/>
    <x v="2"/>
    <x v="10"/>
    <x v="1"/>
    <x v="5"/>
  </r>
  <r>
    <n v="12886"/>
    <x v="484"/>
    <x v="3"/>
    <d v="2021-02-05T19:58:26"/>
    <x v="2"/>
    <x v="10"/>
    <x v="1"/>
    <x v="3"/>
  </r>
  <r>
    <n v="12887"/>
    <x v="484"/>
    <x v="4"/>
    <d v="2020-09-08T21:58:01"/>
    <x v="2"/>
    <x v="10"/>
    <x v="2"/>
    <x v="4"/>
  </r>
  <r>
    <n v="12889"/>
    <x v="485"/>
    <x v="4"/>
    <d v="2020-08-25T18:25:26"/>
    <x v="1"/>
    <x v="14"/>
    <x v="2"/>
    <x v="4"/>
  </r>
  <r>
    <n v="12890"/>
    <x v="485"/>
    <x v="10"/>
    <d v="2020-10-07T18:48:01"/>
    <x v="1"/>
    <x v="14"/>
    <x v="1"/>
    <x v="10"/>
  </r>
  <r>
    <n v="12891"/>
    <x v="485"/>
    <x v="6"/>
    <d v="2020-09-06T03:41:24"/>
    <x v="1"/>
    <x v="14"/>
    <x v="0"/>
    <x v="6"/>
  </r>
  <r>
    <n v="12892"/>
    <x v="485"/>
    <x v="11"/>
    <d v="2020-09-19T05:20:01"/>
    <x v="1"/>
    <x v="14"/>
    <x v="0"/>
    <x v="11"/>
  </r>
  <r>
    <n v="12893"/>
    <x v="485"/>
    <x v="2"/>
    <d v="2020-08-11T17:10:57"/>
    <x v="1"/>
    <x v="14"/>
    <x v="0"/>
    <x v="2"/>
  </r>
  <r>
    <n v="12894"/>
    <x v="485"/>
    <x v="10"/>
    <d v="2021-04-01T11:36:18"/>
    <x v="1"/>
    <x v="14"/>
    <x v="1"/>
    <x v="10"/>
  </r>
  <r>
    <n v="12895"/>
    <x v="485"/>
    <x v="9"/>
    <d v="2021-05-06T16:20:00"/>
    <x v="1"/>
    <x v="14"/>
    <x v="1"/>
    <x v="9"/>
  </r>
  <r>
    <n v="12896"/>
    <x v="485"/>
    <x v="5"/>
    <d v="2020-07-09T05:46:04"/>
    <x v="1"/>
    <x v="14"/>
    <x v="1"/>
    <x v="5"/>
  </r>
  <r>
    <n v="12897"/>
    <x v="485"/>
    <x v="4"/>
    <d v="2020-09-01T10:12:08"/>
    <x v="1"/>
    <x v="14"/>
    <x v="2"/>
    <x v="4"/>
  </r>
  <r>
    <n v="12898"/>
    <x v="485"/>
    <x v="7"/>
    <d v="2021-04-19T16:25:36"/>
    <x v="1"/>
    <x v="14"/>
    <x v="1"/>
    <x v="7"/>
  </r>
  <r>
    <n v="12899"/>
    <x v="485"/>
    <x v="2"/>
    <d v="2020-06-25T02:56:10"/>
    <x v="1"/>
    <x v="14"/>
    <x v="0"/>
    <x v="2"/>
  </r>
  <r>
    <n v="12900"/>
    <x v="485"/>
    <x v="11"/>
    <d v="2020-08-09T19:46:34"/>
    <x v="1"/>
    <x v="14"/>
    <x v="0"/>
    <x v="11"/>
  </r>
  <r>
    <n v="12901"/>
    <x v="485"/>
    <x v="10"/>
    <d v="2021-03-22T06:41:48"/>
    <x v="1"/>
    <x v="14"/>
    <x v="1"/>
    <x v="10"/>
  </r>
  <r>
    <n v="12902"/>
    <x v="485"/>
    <x v="5"/>
    <d v="2021-01-17T05:30:23"/>
    <x v="1"/>
    <x v="14"/>
    <x v="1"/>
    <x v="5"/>
  </r>
  <r>
    <n v="12903"/>
    <x v="485"/>
    <x v="1"/>
    <d v="2021-01-13T15:17:44"/>
    <x v="1"/>
    <x v="14"/>
    <x v="0"/>
    <x v="1"/>
  </r>
  <r>
    <n v="12904"/>
    <x v="485"/>
    <x v="9"/>
    <d v="2021-03-11T03:27:51"/>
    <x v="1"/>
    <x v="14"/>
    <x v="1"/>
    <x v="9"/>
  </r>
  <r>
    <n v="12905"/>
    <x v="485"/>
    <x v="13"/>
    <d v="2020-10-03T16:02:48"/>
    <x v="1"/>
    <x v="14"/>
    <x v="1"/>
    <x v="13"/>
  </r>
  <r>
    <n v="12906"/>
    <x v="485"/>
    <x v="2"/>
    <d v="2020-08-05T13:09:17"/>
    <x v="1"/>
    <x v="14"/>
    <x v="0"/>
    <x v="2"/>
  </r>
  <r>
    <n v="12907"/>
    <x v="485"/>
    <x v="0"/>
    <d v="2020-11-15T09:13:14"/>
    <x v="1"/>
    <x v="14"/>
    <x v="0"/>
    <x v="0"/>
  </r>
  <r>
    <n v="12908"/>
    <x v="485"/>
    <x v="10"/>
    <d v="2021-03-18T10:53:42"/>
    <x v="1"/>
    <x v="14"/>
    <x v="1"/>
    <x v="10"/>
  </r>
  <r>
    <n v="12909"/>
    <x v="485"/>
    <x v="10"/>
    <d v="2021-06-05T03:50:58"/>
    <x v="1"/>
    <x v="14"/>
    <x v="1"/>
    <x v="10"/>
  </r>
  <r>
    <n v="12910"/>
    <x v="485"/>
    <x v="1"/>
    <d v="2020-08-01T08:47:31"/>
    <x v="1"/>
    <x v="14"/>
    <x v="0"/>
    <x v="1"/>
  </r>
  <r>
    <n v="12911"/>
    <x v="485"/>
    <x v="6"/>
    <d v="2020-12-28T01:45:40"/>
    <x v="1"/>
    <x v="14"/>
    <x v="0"/>
    <x v="6"/>
  </r>
  <r>
    <n v="12913"/>
    <x v="486"/>
    <x v="10"/>
    <d v="2021-03-08T19:39:15"/>
    <x v="3"/>
    <x v="4"/>
    <x v="1"/>
    <x v="10"/>
  </r>
  <r>
    <n v="12914"/>
    <x v="486"/>
    <x v="2"/>
    <d v="2020-08-11T00:11:29"/>
    <x v="3"/>
    <x v="4"/>
    <x v="0"/>
    <x v="2"/>
  </r>
  <r>
    <n v="12915"/>
    <x v="486"/>
    <x v="10"/>
    <d v="2021-06-01T11:14:27"/>
    <x v="3"/>
    <x v="4"/>
    <x v="1"/>
    <x v="10"/>
  </r>
  <r>
    <n v="12916"/>
    <x v="486"/>
    <x v="4"/>
    <d v="2020-12-31T22:55:02"/>
    <x v="3"/>
    <x v="4"/>
    <x v="2"/>
    <x v="4"/>
  </r>
  <r>
    <n v="12917"/>
    <x v="486"/>
    <x v="12"/>
    <d v="2020-10-12T06:49:03"/>
    <x v="3"/>
    <x v="4"/>
    <x v="1"/>
    <x v="12"/>
  </r>
  <r>
    <n v="12918"/>
    <x v="486"/>
    <x v="14"/>
    <d v="2020-09-21T03:00:30"/>
    <x v="3"/>
    <x v="4"/>
    <x v="1"/>
    <x v="5"/>
  </r>
  <r>
    <n v="12919"/>
    <x v="486"/>
    <x v="5"/>
    <d v="2020-08-26T15:38:55"/>
    <x v="3"/>
    <x v="4"/>
    <x v="1"/>
    <x v="5"/>
  </r>
  <r>
    <n v="12920"/>
    <x v="486"/>
    <x v="14"/>
    <d v="2021-03-20T07:33:30"/>
    <x v="3"/>
    <x v="4"/>
    <x v="1"/>
    <x v="5"/>
  </r>
  <r>
    <n v="12921"/>
    <x v="486"/>
    <x v="6"/>
    <d v="2020-11-20T11:18:06"/>
    <x v="3"/>
    <x v="4"/>
    <x v="0"/>
    <x v="6"/>
  </r>
  <r>
    <n v="12922"/>
    <x v="486"/>
    <x v="9"/>
    <d v="2020-11-16T06:37:53"/>
    <x v="3"/>
    <x v="4"/>
    <x v="1"/>
    <x v="9"/>
  </r>
  <r>
    <n v="12923"/>
    <x v="486"/>
    <x v="6"/>
    <d v="2021-06-08T23:22:56"/>
    <x v="3"/>
    <x v="4"/>
    <x v="0"/>
    <x v="6"/>
  </r>
  <r>
    <n v="12924"/>
    <x v="486"/>
    <x v="12"/>
    <d v="2020-12-29T23:33:22"/>
    <x v="3"/>
    <x v="4"/>
    <x v="1"/>
    <x v="12"/>
  </r>
  <r>
    <n v="12925"/>
    <x v="486"/>
    <x v="2"/>
    <d v="2020-11-08T02:58:55"/>
    <x v="3"/>
    <x v="4"/>
    <x v="0"/>
    <x v="2"/>
  </r>
  <r>
    <n v="12926"/>
    <x v="486"/>
    <x v="15"/>
    <d v="2020-11-03T19:31:59"/>
    <x v="3"/>
    <x v="4"/>
    <x v="1"/>
    <x v="14"/>
  </r>
  <r>
    <n v="12927"/>
    <x v="486"/>
    <x v="6"/>
    <d v="2020-09-11T19:19:13"/>
    <x v="3"/>
    <x v="4"/>
    <x v="0"/>
    <x v="6"/>
  </r>
  <r>
    <n v="12928"/>
    <x v="486"/>
    <x v="2"/>
    <d v="2020-12-03T14:48:27"/>
    <x v="3"/>
    <x v="4"/>
    <x v="0"/>
    <x v="2"/>
  </r>
  <r>
    <n v="12929"/>
    <x v="486"/>
    <x v="12"/>
    <d v="2021-04-14T16:59:34"/>
    <x v="3"/>
    <x v="4"/>
    <x v="1"/>
    <x v="12"/>
  </r>
  <r>
    <n v="12930"/>
    <x v="486"/>
    <x v="7"/>
    <d v="2020-11-05T19:14:07"/>
    <x v="3"/>
    <x v="4"/>
    <x v="1"/>
    <x v="7"/>
  </r>
  <r>
    <n v="12931"/>
    <x v="486"/>
    <x v="6"/>
    <d v="2020-12-22T05:08:28"/>
    <x v="3"/>
    <x v="4"/>
    <x v="0"/>
    <x v="6"/>
  </r>
  <r>
    <n v="12932"/>
    <x v="486"/>
    <x v="7"/>
    <d v="2020-07-24T10:47:12"/>
    <x v="3"/>
    <x v="4"/>
    <x v="1"/>
    <x v="7"/>
  </r>
  <r>
    <n v="12933"/>
    <x v="486"/>
    <x v="9"/>
    <d v="2021-05-26T03:57:13"/>
    <x v="3"/>
    <x v="4"/>
    <x v="1"/>
    <x v="9"/>
  </r>
  <r>
    <n v="12934"/>
    <x v="486"/>
    <x v="9"/>
    <d v="2021-01-22T15:50:07"/>
    <x v="3"/>
    <x v="4"/>
    <x v="1"/>
    <x v="9"/>
  </r>
  <r>
    <n v="12935"/>
    <x v="486"/>
    <x v="9"/>
    <d v="2020-08-26T22:31:04"/>
    <x v="3"/>
    <x v="4"/>
    <x v="1"/>
    <x v="9"/>
  </r>
  <r>
    <n v="12936"/>
    <x v="486"/>
    <x v="3"/>
    <d v="2020-10-20T08:23:55"/>
    <x v="3"/>
    <x v="4"/>
    <x v="1"/>
    <x v="3"/>
  </r>
  <r>
    <n v="12937"/>
    <x v="486"/>
    <x v="11"/>
    <d v="2021-04-22T10:08:07"/>
    <x v="3"/>
    <x v="4"/>
    <x v="0"/>
    <x v="11"/>
  </r>
  <r>
    <n v="12938"/>
    <x v="486"/>
    <x v="3"/>
    <d v="2021-03-13T08:36:28"/>
    <x v="3"/>
    <x v="4"/>
    <x v="1"/>
    <x v="3"/>
  </r>
  <r>
    <n v="12939"/>
    <x v="486"/>
    <x v="3"/>
    <d v="2021-01-07T14:49:14"/>
    <x v="3"/>
    <x v="4"/>
    <x v="1"/>
    <x v="3"/>
  </r>
  <r>
    <n v="12940"/>
    <x v="486"/>
    <x v="11"/>
    <d v="2021-01-15T22:01:19"/>
    <x v="3"/>
    <x v="4"/>
    <x v="0"/>
    <x v="11"/>
  </r>
  <r>
    <n v="12941"/>
    <x v="486"/>
    <x v="11"/>
    <d v="2020-11-07T12:38:22"/>
    <x v="3"/>
    <x v="4"/>
    <x v="0"/>
    <x v="11"/>
  </r>
  <r>
    <n v="12942"/>
    <x v="486"/>
    <x v="8"/>
    <d v="2021-04-21T04:50:21"/>
    <x v="3"/>
    <x v="4"/>
    <x v="2"/>
    <x v="8"/>
  </r>
  <r>
    <n v="12943"/>
    <x v="486"/>
    <x v="1"/>
    <d v="2020-12-31T05:36:51"/>
    <x v="3"/>
    <x v="4"/>
    <x v="0"/>
    <x v="1"/>
  </r>
  <r>
    <n v="12944"/>
    <x v="486"/>
    <x v="9"/>
    <d v="2020-12-03T17:51:08"/>
    <x v="3"/>
    <x v="4"/>
    <x v="1"/>
    <x v="9"/>
  </r>
  <r>
    <n v="12945"/>
    <x v="486"/>
    <x v="1"/>
    <d v="2021-05-02T23:27:40"/>
    <x v="3"/>
    <x v="4"/>
    <x v="0"/>
    <x v="1"/>
  </r>
  <r>
    <n v="12946"/>
    <x v="486"/>
    <x v="4"/>
    <d v="2021-03-27T07:40:07"/>
    <x v="3"/>
    <x v="4"/>
    <x v="2"/>
    <x v="4"/>
  </r>
  <r>
    <n v="12947"/>
    <x v="486"/>
    <x v="14"/>
    <d v="2020-09-08T14:24:09"/>
    <x v="3"/>
    <x v="4"/>
    <x v="1"/>
    <x v="5"/>
  </r>
  <r>
    <n v="12949"/>
    <x v="487"/>
    <x v="2"/>
    <d v="2020-08-26T13:16:50"/>
    <x v="3"/>
    <x v="9"/>
    <x v="0"/>
    <x v="2"/>
  </r>
  <r>
    <n v="12950"/>
    <x v="487"/>
    <x v="0"/>
    <d v="2021-02-04T00:05:45"/>
    <x v="3"/>
    <x v="9"/>
    <x v="0"/>
    <x v="0"/>
  </r>
  <r>
    <n v="12951"/>
    <x v="487"/>
    <x v="1"/>
    <d v="2020-11-30T06:26:29"/>
    <x v="3"/>
    <x v="9"/>
    <x v="0"/>
    <x v="1"/>
  </r>
  <r>
    <n v="12952"/>
    <x v="487"/>
    <x v="8"/>
    <d v="2020-07-05T14:01:24"/>
    <x v="3"/>
    <x v="9"/>
    <x v="2"/>
    <x v="8"/>
  </r>
  <r>
    <n v="12953"/>
    <x v="487"/>
    <x v="9"/>
    <d v="2020-07-17T06:19:12"/>
    <x v="3"/>
    <x v="9"/>
    <x v="1"/>
    <x v="9"/>
  </r>
  <r>
    <n v="12954"/>
    <x v="487"/>
    <x v="1"/>
    <d v="2021-02-23T05:09:28"/>
    <x v="3"/>
    <x v="9"/>
    <x v="0"/>
    <x v="1"/>
  </r>
  <r>
    <n v="12955"/>
    <x v="487"/>
    <x v="11"/>
    <d v="2020-08-01T22:13:26"/>
    <x v="3"/>
    <x v="9"/>
    <x v="0"/>
    <x v="11"/>
  </r>
  <r>
    <n v="12956"/>
    <x v="487"/>
    <x v="13"/>
    <d v="2021-06-01T11:35:22"/>
    <x v="3"/>
    <x v="9"/>
    <x v="1"/>
    <x v="13"/>
  </r>
  <r>
    <n v="12957"/>
    <x v="487"/>
    <x v="0"/>
    <d v="2020-10-02T02:46:33"/>
    <x v="3"/>
    <x v="9"/>
    <x v="0"/>
    <x v="0"/>
  </r>
  <r>
    <n v="12958"/>
    <x v="487"/>
    <x v="2"/>
    <d v="2021-05-30T17:39:16"/>
    <x v="3"/>
    <x v="9"/>
    <x v="0"/>
    <x v="2"/>
  </r>
  <r>
    <n v="12959"/>
    <x v="487"/>
    <x v="14"/>
    <d v="2021-01-23T17:07:08"/>
    <x v="3"/>
    <x v="9"/>
    <x v="1"/>
    <x v="5"/>
  </r>
  <r>
    <n v="12960"/>
    <x v="487"/>
    <x v="2"/>
    <d v="2020-10-04T19:14:51"/>
    <x v="3"/>
    <x v="9"/>
    <x v="0"/>
    <x v="2"/>
  </r>
  <r>
    <n v="12961"/>
    <x v="487"/>
    <x v="11"/>
    <d v="2021-02-27T13:50:03"/>
    <x v="3"/>
    <x v="9"/>
    <x v="0"/>
    <x v="11"/>
  </r>
  <r>
    <n v="12962"/>
    <x v="487"/>
    <x v="3"/>
    <d v="2021-01-09T05:04:37"/>
    <x v="3"/>
    <x v="9"/>
    <x v="1"/>
    <x v="3"/>
  </r>
  <r>
    <n v="12963"/>
    <x v="487"/>
    <x v="9"/>
    <d v="2021-04-07T12:57:33"/>
    <x v="3"/>
    <x v="9"/>
    <x v="1"/>
    <x v="9"/>
  </r>
  <r>
    <n v="12964"/>
    <x v="487"/>
    <x v="13"/>
    <d v="2021-06-05T00:15:19"/>
    <x v="3"/>
    <x v="9"/>
    <x v="1"/>
    <x v="13"/>
  </r>
  <r>
    <n v="12965"/>
    <x v="487"/>
    <x v="9"/>
    <d v="2021-04-05T13:13:31"/>
    <x v="3"/>
    <x v="9"/>
    <x v="1"/>
    <x v="9"/>
  </r>
  <r>
    <n v="12966"/>
    <x v="487"/>
    <x v="10"/>
    <d v="2021-06-07T19:51:07"/>
    <x v="3"/>
    <x v="9"/>
    <x v="1"/>
    <x v="10"/>
  </r>
  <r>
    <n v="12967"/>
    <x v="487"/>
    <x v="6"/>
    <d v="2020-06-22T23:26:59"/>
    <x v="3"/>
    <x v="9"/>
    <x v="0"/>
    <x v="6"/>
  </r>
  <r>
    <n v="12968"/>
    <x v="487"/>
    <x v="12"/>
    <d v="2020-09-12T01:18:43"/>
    <x v="3"/>
    <x v="9"/>
    <x v="1"/>
    <x v="12"/>
  </r>
  <r>
    <n v="12969"/>
    <x v="487"/>
    <x v="2"/>
    <d v="2020-11-20T16:15:12"/>
    <x v="3"/>
    <x v="9"/>
    <x v="0"/>
    <x v="2"/>
  </r>
  <r>
    <n v="12970"/>
    <x v="487"/>
    <x v="5"/>
    <d v="2020-10-17T07:48:14"/>
    <x v="3"/>
    <x v="9"/>
    <x v="1"/>
    <x v="5"/>
  </r>
  <r>
    <n v="12971"/>
    <x v="487"/>
    <x v="10"/>
    <d v="2020-07-10T16:51:09"/>
    <x v="3"/>
    <x v="9"/>
    <x v="1"/>
    <x v="10"/>
  </r>
  <r>
    <n v="12972"/>
    <x v="487"/>
    <x v="4"/>
    <d v="2021-03-14T12:22:10"/>
    <x v="3"/>
    <x v="9"/>
    <x v="2"/>
    <x v="4"/>
  </r>
  <r>
    <n v="12973"/>
    <x v="487"/>
    <x v="4"/>
    <d v="2021-03-30T21:11:45"/>
    <x v="3"/>
    <x v="9"/>
    <x v="2"/>
    <x v="4"/>
  </r>
  <r>
    <n v="12974"/>
    <x v="487"/>
    <x v="2"/>
    <d v="2020-12-17T05:16:27"/>
    <x v="3"/>
    <x v="9"/>
    <x v="0"/>
    <x v="2"/>
  </r>
  <r>
    <n v="12975"/>
    <x v="487"/>
    <x v="2"/>
    <d v="2020-09-06T01:03:10"/>
    <x v="3"/>
    <x v="9"/>
    <x v="0"/>
    <x v="2"/>
  </r>
  <r>
    <n v="12976"/>
    <x v="487"/>
    <x v="13"/>
    <d v="2021-04-10T07:56:05"/>
    <x v="3"/>
    <x v="9"/>
    <x v="1"/>
    <x v="13"/>
  </r>
  <r>
    <n v="12977"/>
    <x v="487"/>
    <x v="1"/>
    <d v="2021-01-20T09:53:13"/>
    <x v="3"/>
    <x v="9"/>
    <x v="0"/>
    <x v="1"/>
  </r>
  <r>
    <n v="12978"/>
    <x v="487"/>
    <x v="12"/>
    <d v="2021-06-07T12:07:45"/>
    <x v="3"/>
    <x v="9"/>
    <x v="1"/>
    <x v="12"/>
  </r>
  <r>
    <n v="12979"/>
    <x v="487"/>
    <x v="13"/>
    <d v="2020-12-29T11:55:07"/>
    <x v="3"/>
    <x v="9"/>
    <x v="1"/>
    <x v="13"/>
  </r>
  <r>
    <n v="12980"/>
    <x v="487"/>
    <x v="7"/>
    <d v="2020-07-05T04:41:40"/>
    <x v="3"/>
    <x v="9"/>
    <x v="1"/>
    <x v="7"/>
  </r>
  <r>
    <n v="12981"/>
    <x v="487"/>
    <x v="7"/>
    <d v="2021-02-07T10:00:46"/>
    <x v="3"/>
    <x v="9"/>
    <x v="1"/>
    <x v="7"/>
  </r>
  <r>
    <n v="12982"/>
    <x v="487"/>
    <x v="11"/>
    <d v="2020-07-26T05:48:42"/>
    <x v="3"/>
    <x v="9"/>
    <x v="0"/>
    <x v="11"/>
  </r>
  <r>
    <n v="12983"/>
    <x v="487"/>
    <x v="1"/>
    <d v="2021-04-01T19:05:41"/>
    <x v="3"/>
    <x v="9"/>
    <x v="0"/>
    <x v="1"/>
  </r>
  <r>
    <n v="12984"/>
    <x v="487"/>
    <x v="12"/>
    <d v="2021-04-28T16:19:53"/>
    <x v="3"/>
    <x v="9"/>
    <x v="1"/>
    <x v="12"/>
  </r>
  <r>
    <n v="12985"/>
    <x v="487"/>
    <x v="2"/>
    <d v="2021-05-13T23:50:25"/>
    <x v="3"/>
    <x v="9"/>
    <x v="0"/>
    <x v="2"/>
  </r>
  <r>
    <n v="12986"/>
    <x v="487"/>
    <x v="14"/>
    <d v="2020-09-24T08:48:26"/>
    <x v="3"/>
    <x v="9"/>
    <x v="1"/>
    <x v="5"/>
  </r>
  <r>
    <n v="12987"/>
    <x v="487"/>
    <x v="9"/>
    <d v="2020-10-26T05:33:03"/>
    <x v="3"/>
    <x v="9"/>
    <x v="1"/>
    <x v="9"/>
  </r>
  <r>
    <n v="12989"/>
    <x v="488"/>
    <x v="10"/>
    <d v="2020-10-20T06:55:47"/>
    <x v="2"/>
    <x v="2"/>
    <x v="1"/>
    <x v="10"/>
  </r>
  <r>
    <n v="12990"/>
    <x v="488"/>
    <x v="9"/>
    <d v="2020-07-23T21:33:13"/>
    <x v="2"/>
    <x v="2"/>
    <x v="1"/>
    <x v="9"/>
  </r>
  <r>
    <n v="12991"/>
    <x v="488"/>
    <x v="2"/>
    <d v="2020-08-10T13:07:31"/>
    <x v="2"/>
    <x v="2"/>
    <x v="0"/>
    <x v="2"/>
  </r>
  <r>
    <n v="12992"/>
    <x v="488"/>
    <x v="7"/>
    <d v="2021-05-29T02:57:18"/>
    <x v="2"/>
    <x v="2"/>
    <x v="1"/>
    <x v="7"/>
  </r>
  <r>
    <n v="12993"/>
    <x v="488"/>
    <x v="3"/>
    <d v="2021-02-26T11:02:56"/>
    <x v="2"/>
    <x v="2"/>
    <x v="1"/>
    <x v="3"/>
  </r>
  <r>
    <n v="12994"/>
    <x v="488"/>
    <x v="4"/>
    <d v="2020-07-03T20:03:09"/>
    <x v="2"/>
    <x v="2"/>
    <x v="2"/>
    <x v="4"/>
  </r>
  <r>
    <n v="12995"/>
    <x v="488"/>
    <x v="3"/>
    <d v="2021-01-14T01:04:39"/>
    <x v="2"/>
    <x v="2"/>
    <x v="1"/>
    <x v="3"/>
  </r>
  <r>
    <n v="12996"/>
    <x v="488"/>
    <x v="9"/>
    <d v="2020-10-02T04:55:03"/>
    <x v="2"/>
    <x v="2"/>
    <x v="1"/>
    <x v="9"/>
  </r>
  <r>
    <n v="12997"/>
    <x v="488"/>
    <x v="9"/>
    <d v="2021-05-15T18:42:45"/>
    <x v="2"/>
    <x v="2"/>
    <x v="1"/>
    <x v="9"/>
  </r>
  <r>
    <n v="12999"/>
    <x v="489"/>
    <x v="14"/>
    <d v="2021-01-09T06:20:36"/>
    <x v="3"/>
    <x v="5"/>
    <x v="1"/>
    <x v="5"/>
  </r>
  <r>
    <n v="13000"/>
    <x v="489"/>
    <x v="10"/>
    <d v="2020-12-09T20:24:31"/>
    <x v="3"/>
    <x v="5"/>
    <x v="1"/>
    <x v="10"/>
  </r>
  <r>
    <n v="13001"/>
    <x v="489"/>
    <x v="2"/>
    <d v="2020-12-24T20:36:57"/>
    <x v="3"/>
    <x v="5"/>
    <x v="0"/>
    <x v="2"/>
  </r>
  <r>
    <n v="13002"/>
    <x v="489"/>
    <x v="12"/>
    <d v="2021-01-06T16:05:53"/>
    <x v="3"/>
    <x v="5"/>
    <x v="1"/>
    <x v="12"/>
  </r>
  <r>
    <n v="13003"/>
    <x v="489"/>
    <x v="12"/>
    <d v="2021-01-05T21:37:11"/>
    <x v="3"/>
    <x v="5"/>
    <x v="1"/>
    <x v="12"/>
  </r>
  <r>
    <n v="13004"/>
    <x v="489"/>
    <x v="12"/>
    <d v="2021-05-15T00:19:37"/>
    <x v="3"/>
    <x v="5"/>
    <x v="1"/>
    <x v="12"/>
  </r>
  <r>
    <n v="13005"/>
    <x v="489"/>
    <x v="4"/>
    <d v="2020-06-27T10:43:25"/>
    <x v="3"/>
    <x v="5"/>
    <x v="2"/>
    <x v="4"/>
  </r>
  <r>
    <n v="13006"/>
    <x v="489"/>
    <x v="8"/>
    <d v="2021-04-23T17:17:10"/>
    <x v="3"/>
    <x v="5"/>
    <x v="2"/>
    <x v="8"/>
  </r>
  <r>
    <n v="13007"/>
    <x v="489"/>
    <x v="3"/>
    <d v="2021-03-27T02:13:35"/>
    <x v="3"/>
    <x v="5"/>
    <x v="1"/>
    <x v="3"/>
  </r>
  <r>
    <n v="13008"/>
    <x v="489"/>
    <x v="4"/>
    <d v="2020-07-13T20:22:50"/>
    <x v="3"/>
    <x v="5"/>
    <x v="2"/>
    <x v="4"/>
  </r>
  <r>
    <n v="13009"/>
    <x v="489"/>
    <x v="12"/>
    <d v="2020-09-11T18:32:15"/>
    <x v="3"/>
    <x v="5"/>
    <x v="1"/>
    <x v="12"/>
  </r>
  <r>
    <n v="13010"/>
    <x v="489"/>
    <x v="14"/>
    <d v="2020-09-28T03:08:51"/>
    <x v="3"/>
    <x v="5"/>
    <x v="1"/>
    <x v="5"/>
  </r>
  <r>
    <n v="13011"/>
    <x v="489"/>
    <x v="12"/>
    <d v="2021-01-30T21:57:43"/>
    <x v="3"/>
    <x v="5"/>
    <x v="1"/>
    <x v="12"/>
  </r>
  <r>
    <n v="13012"/>
    <x v="489"/>
    <x v="9"/>
    <d v="2021-01-26T19:32:40"/>
    <x v="3"/>
    <x v="5"/>
    <x v="1"/>
    <x v="9"/>
  </r>
  <r>
    <n v="13013"/>
    <x v="489"/>
    <x v="12"/>
    <d v="2020-12-31T18:15:01"/>
    <x v="3"/>
    <x v="5"/>
    <x v="1"/>
    <x v="12"/>
  </r>
  <r>
    <n v="13014"/>
    <x v="489"/>
    <x v="5"/>
    <d v="2020-12-08T04:35:29"/>
    <x v="3"/>
    <x v="5"/>
    <x v="1"/>
    <x v="5"/>
  </r>
  <r>
    <n v="13015"/>
    <x v="489"/>
    <x v="11"/>
    <d v="2021-02-15T06:26:24"/>
    <x v="3"/>
    <x v="5"/>
    <x v="0"/>
    <x v="11"/>
  </r>
  <r>
    <n v="13016"/>
    <x v="489"/>
    <x v="7"/>
    <d v="2020-12-26T11:50:49"/>
    <x v="3"/>
    <x v="5"/>
    <x v="1"/>
    <x v="7"/>
  </r>
  <r>
    <n v="13017"/>
    <x v="489"/>
    <x v="6"/>
    <d v="2021-04-19T12:19:39"/>
    <x v="3"/>
    <x v="5"/>
    <x v="0"/>
    <x v="6"/>
  </r>
  <r>
    <n v="13018"/>
    <x v="489"/>
    <x v="10"/>
    <d v="2020-07-30T14:09:49"/>
    <x v="3"/>
    <x v="5"/>
    <x v="1"/>
    <x v="10"/>
  </r>
  <r>
    <n v="13019"/>
    <x v="489"/>
    <x v="5"/>
    <d v="2020-09-19T15:24:48"/>
    <x v="3"/>
    <x v="5"/>
    <x v="1"/>
    <x v="5"/>
  </r>
  <r>
    <n v="13020"/>
    <x v="489"/>
    <x v="1"/>
    <d v="2020-10-21T10:11:51"/>
    <x v="3"/>
    <x v="5"/>
    <x v="0"/>
    <x v="1"/>
  </r>
  <r>
    <n v="13021"/>
    <x v="489"/>
    <x v="1"/>
    <d v="2021-04-21T13:54:19"/>
    <x v="3"/>
    <x v="5"/>
    <x v="0"/>
    <x v="1"/>
  </r>
  <r>
    <n v="13022"/>
    <x v="489"/>
    <x v="2"/>
    <d v="2020-12-07T11:51:58"/>
    <x v="3"/>
    <x v="5"/>
    <x v="0"/>
    <x v="2"/>
  </r>
  <r>
    <n v="13024"/>
    <x v="490"/>
    <x v="7"/>
    <d v="2020-10-03T16:48:49"/>
    <x v="2"/>
    <x v="9"/>
    <x v="1"/>
    <x v="7"/>
  </r>
  <r>
    <n v="13025"/>
    <x v="490"/>
    <x v="13"/>
    <d v="2020-09-02T12:43:58"/>
    <x v="2"/>
    <x v="9"/>
    <x v="1"/>
    <x v="13"/>
  </r>
  <r>
    <n v="13026"/>
    <x v="490"/>
    <x v="11"/>
    <d v="2021-01-26T07:31:52"/>
    <x v="2"/>
    <x v="9"/>
    <x v="0"/>
    <x v="11"/>
  </r>
  <r>
    <n v="13027"/>
    <x v="490"/>
    <x v="3"/>
    <d v="2020-08-29T23:49:04"/>
    <x v="2"/>
    <x v="9"/>
    <x v="1"/>
    <x v="3"/>
  </r>
  <r>
    <n v="13028"/>
    <x v="490"/>
    <x v="15"/>
    <d v="2020-10-11T18:58:07"/>
    <x v="2"/>
    <x v="9"/>
    <x v="1"/>
    <x v="14"/>
  </r>
  <r>
    <n v="13029"/>
    <x v="490"/>
    <x v="15"/>
    <d v="2021-02-03T06:52:56"/>
    <x v="2"/>
    <x v="9"/>
    <x v="1"/>
    <x v="14"/>
  </r>
  <r>
    <n v="13030"/>
    <x v="490"/>
    <x v="3"/>
    <d v="2020-08-30T13:52:17"/>
    <x v="2"/>
    <x v="9"/>
    <x v="1"/>
    <x v="3"/>
  </r>
  <r>
    <n v="13031"/>
    <x v="490"/>
    <x v="11"/>
    <d v="2021-06-16T17:34:16"/>
    <x v="2"/>
    <x v="9"/>
    <x v="0"/>
    <x v="11"/>
  </r>
  <r>
    <n v="13032"/>
    <x v="490"/>
    <x v="0"/>
    <d v="2020-12-11T01:05:51"/>
    <x v="2"/>
    <x v="9"/>
    <x v="0"/>
    <x v="0"/>
  </r>
  <r>
    <n v="13033"/>
    <x v="490"/>
    <x v="1"/>
    <d v="2021-03-02T23:26:06"/>
    <x v="2"/>
    <x v="9"/>
    <x v="0"/>
    <x v="1"/>
  </r>
  <r>
    <n v="13034"/>
    <x v="490"/>
    <x v="10"/>
    <d v="2021-03-07T03:47:50"/>
    <x v="2"/>
    <x v="9"/>
    <x v="1"/>
    <x v="10"/>
  </r>
  <r>
    <n v="13035"/>
    <x v="490"/>
    <x v="3"/>
    <d v="2021-03-03T17:22:33"/>
    <x v="2"/>
    <x v="9"/>
    <x v="1"/>
    <x v="3"/>
  </r>
  <r>
    <n v="13036"/>
    <x v="490"/>
    <x v="12"/>
    <d v="2021-05-01T06:29:57"/>
    <x v="2"/>
    <x v="9"/>
    <x v="1"/>
    <x v="12"/>
  </r>
  <r>
    <n v="13037"/>
    <x v="490"/>
    <x v="3"/>
    <d v="2020-12-09T17:28:23"/>
    <x v="2"/>
    <x v="9"/>
    <x v="1"/>
    <x v="3"/>
  </r>
  <r>
    <n v="13038"/>
    <x v="490"/>
    <x v="7"/>
    <d v="2020-11-19T07:20:57"/>
    <x v="2"/>
    <x v="9"/>
    <x v="1"/>
    <x v="7"/>
  </r>
  <r>
    <n v="13039"/>
    <x v="490"/>
    <x v="14"/>
    <d v="2021-05-17T02:21:44"/>
    <x v="2"/>
    <x v="9"/>
    <x v="1"/>
    <x v="5"/>
  </r>
  <r>
    <n v="13040"/>
    <x v="490"/>
    <x v="5"/>
    <d v="2021-01-08T05:03:52"/>
    <x v="2"/>
    <x v="9"/>
    <x v="1"/>
    <x v="5"/>
  </r>
  <r>
    <n v="13041"/>
    <x v="490"/>
    <x v="4"/>
    <d v="2020-10-29T20:44:42"/>
    <x v="2"/>
    <x v="9"/>
    <x v="2"/>
    <x v="4"/>
  </r>
  <r>
    <n v="13043"/>
    <x v="491"/>
    <x v="4"/>
    <d v="2020-12-01T12:05:08"/>
    <x v="1"/>
    <x v="3"/>
    <x v="2"/>
    <x v="4"/>
  </r>
  <r>
    <n v="13044"/>
    <x v="491"/>
    <x v="0"/>
    <d v="2020-08-05T17:46:25"/>
    <x v="1"/>
    <x v="3"/>
    <x v="0"/>
    <x v="0"/>
  </r>
  <r>
    <n v="13045"/>
    <x v="491"/>
    <x v="7"/>
    <d v="2021-01-11T21:30:32"/>
    <x v="1"/>
    <x v="3"/>
    <x v="1"/>
    <x v="7"/>
  </r>
  <r>
    <n v="13046"/>
    <x v="491"/>
    <x v="5"/>
    <d v="2020-10-23T18:20:54"/>
    <x v="1"/>
    <x v="3"/>
    <x v="1"/>
    <x v="5"/>
  </r>
  <r>
    <n v="13047"/>
    <x v="491"/>
    <x v="14"/>
    <d v="2021-01-14T04:57:29"/>
    <x v="1"/>
    <x v="3"/>
    <x v="1"/>
    <x v="5"/>
  </r>
  <r>
    <n v="13048"/>
    <x v="491"/>
    <x v="6"/>
    <d v="2021-05-20T09:17:14"/>
    <x v="1"/>
    <x v="3"/>
    <x v="0"/>
    <x v="6"/>
  </r>
  <r>
    <n v="13049"/>
    <x v="491"/>
    <x v="14"/>
    <d v="2020-09-17T03:53:40"/>
    <x v="1"/>
    <x v="3"/>
    <x v="1"/>
    <x v="5"/>
  </r>
  <r>
    <n v="13050"/>
    <x v="491"/>
    <x v="6"/>
    <d v="2020-11-27T16:49:05"/>
    <x v="1"/>
    <x v="3"/>
    <x v="0"/>
    <x v="6"/>
  </r>
  <r>
    <n v="13051"/>
    <x v="491"/>
    <x v="13"/>
    <d v="2020-08-10T19:21:46"/>
    <x v="1"/>
    <x v="3"/>
    <x v="1"/>
    <x v="13"/>
  </r>
  <r>
    <n v="13052"/>
    <x v="491"/>
    <x v="10"/>
    <d v="2020-12-14T16:57:57"/>
    <x v="1"/>
    <x v="3"/>
    <x v="1"/>
    <x v="10"/>
  </r>
  <r>
    <n v="13053"/>
    <x v="491"/>
    <x v="7"/>
    <d v="2021-04-01T16:39:53"/>
    <x v="1"/>
    <x v="3"/>
    <x v="1"/>
    <x v="7"/>
  </r>
  <r>
    <n v="13054"/>
    <x v="491"/>
    <x v="1"/>
    <d v="2020-07-20T23:24:43"/>
    <x v="1"/>
    <x v="3"/>
    <x v="0"/>
    <x v="1"/>
  </r>
  <r>
    <n v="13055"/>
    <x v="491"/>
    <x v="5"/>
    <d v="2020-07-14T20:57:06"/>
    <x v="1"/>
    <x v="3"/>
    <x v="1"/>
    <x v="5"/>
  </r>
  <r>
    <n v="13056"/>
    <x v="491"/>
    <x v="10"/>
    <d v="2020-10-07T18:18:16"/>
    <x v="1"/>
    <x v="3"/>
    <x v="1"/>
    <x v="10"/>
  </r>
  <r>
    <n v="13057"/>
    <x v="491"/>
    <x v="5"/>
    <d v="2020-08-12T00:11:35"/>
    <x v="1"/>
    <x v="3"/>
    <x v="1"/>
    <x v="5"/>
  </r>
  <r>
    <n v="13058"/>
    <x v="491"/>
    <x v="0"/>
    <d v="2020-06-25T21:01:19"/>
    <x v="1"/>
    <x v="3"/>
    <x v="0"/>
    <x v="0"/>
  </r>
  <r>
    <n v="13059"/>
    <x v="491"/>
    <x v="8"/>
    <d v="2020-11-09T22:35:13"/>
    <x v="1"/>
    <x v="3"/>
    <x v="2"/>
    <x v="8"/>
  </r>
  <r>
    <n v="13060"/>
    <x v="491"/>
    <x v="5"/>
    <d v="2020-09-26T09:18:58"/>
    <x v="1"/>
    <x v="3"/>
    <x v="1"/>
    <x v="5"/>
  </r>
  <r>
    <n v="13061"/>
    <x v="491"/>
    <x v="8"/>
    <d v="2020-09-21T11:52:43"/>
    <x v="1"/>
    <x v="3"/>
    <x v="2"/>
    <x v="8"/>
  </r>
  <r>
    <n v="13062"/>
    <x v="491"/>
    <x v="0"/>
    <d v="2021-06-07T01:39:12"/>
    <x v="1"/>
    <x v="3"/>
    <x v="0"/>
    <x v="0"/>
  </r>
  <r>
    <n v="13063"/>
    <x v="491"/>
    <x v="14"/>
    <d v="2020-08-24T13:31:16"/>
    <x v="1"/>
    <x v="3"/>
    <x v="1"/>
    <x v="5"/>
  </r>
  <r>
    <n v="13064"/>
    <x v="491"/>
    <x v="8"/>
    <d v="2021-01-05T14:47:26"/>
    <x v="1"/>
    <x v="3"/>
    <x v="2"/>
    <x v="8"/>
  </r>
  <r>
    <n v="13065"/>
    <x v="491"/>
    <x v="15"/>
    <d v="2021-06-10T23:02:53"/>
    <x v="1"/>
    <x v="3"/>
    <x v="1"/>
    <x v="14"/>
  </r>
  <r>
    <n v="13066"/>
    <x v="491"/>
    <x v="3"/>
    <d v="2021-02-06T12:01:33"/>
    <x v="1"/>
    <x v="3"/>
    <x v="1"/>
    <x v="3"/>
  </r>
  <r>
    <n v="13067"/>
    <x v="491"/>
    <x v="8"/>
    <d v="2021-05-26T12:49:58"/>
    <x v="1"/>
    <x v="3"/>
    <x v="2"/>
    <x v="8"/>
  </r>
  <r>
    <n v="13068"/>
    <x v="491"/>
    <x v="13"/>
    <d v="2020-07-14T19:05:01"/>
    <x v="1"/>
    <x v="3"/>
    <x v="1"/>
    <x v="13"/>
  </r>
  <r>
    <n v="13069"/>
    <x v="491"/>
    <x v="9"/>
    <d v="2021-06-06T19:43:26"/>
    <x v="1"/>
    <x v="3"/>
    <x v="1"/>
    <x v="9"/>
  </r>
  <r>
    <n v="13070"/>
    <x v="491"/>
    <x v="5"/>
    <d v="2020-10-30T11:16:30"/>
    <x v="1"/>
    <x v="3"/>
    <x v="1"/>
    <x v="5"/>
  </r>
  <r>
    <n v="13071"/>
    <x v="491"/>
    <x v="0"/>
    <d v="2021-01-31T05:26:58"/>
    <x v="1"/>
    <x v="3"/>
    <x v="0"/>
    <x v="0"/>
  </r>
  <r>
    <n v="13072"/>
    <x v="491"/>
    <x v="1"/>
    <d v="2020-07-27T15:46:40"/>
    <x v="1"/>
    <x v="3"/>
    <x v="0"/>
    <x v="1"/>
  </r>
  <r>
    <n v="13073"/>
    <x v="491"/>
    <x v="4"/>
    <d v="2020-06-23T22:13:38"/>
    <x v="1"/>
    <x v="3"/>
    <x v="2"/>
    <x v="4"/>
  </r>
  <r>
    <n v="13074"/>
    <x v="491"/>
    <x v="10"/>
    <d v="2020-08-28T18:06:14"/>
    <x v="1"/>
    <x v="3"/>
    <x v="1"/>
    <x v="10"/>
  </r>
  <r>
    <n v="13075"/>
    <x v="491"/>
    <x v="8"/>
    <d v="2020-06-19T10:09:19"/>
    <x v="1"/>
    <x v="3"/>
    <x v="2"/>
    <x v="8"/>
  </r>
  <r>
    <n v="13076"/>
    <x v="491"/>
    <x v="11"/>
    <d v="2020-06-26T13:51:51"/>
    <x v="1"/>
    <x v="3"/>
    <x v="0"/>
    <x v="11"/>
  </r>
  <r>
    <n v="13077"/>
    <x v="491"/>
    <x v="4"/>
    <d v="2021-05-03T16:09:49"/>
    <x v="1"/>
    <x v="3"/>
    <x v="2"/>
    <x v="4"/>
  </r>
  <r>
    <n v="13078"/>
    <x v="491"/>
    <x v="12"/>
    <d v="2021-01-14T08:15:12"/>
    <x v="1"/>
    <x v="3"/>
    <x v="1"/>
    <x v="12"/>
  </r>
  <r>
    <n v="13079"/>
    <x v="491"/>
    <x v="8"/>
    <d v="2020-11-24T01:48:56"/>
    <x v="1"/>
    <x v="3"/>
    <x v="2"/>
    <x v="8"/>
  </r>
  <r>
    <n v="13080"/>
    <x v="491"/>
    <x v="6"/>
    <d v="2021-04-20T11:52:10"/>
    <x v="1"/>
    <x v="3"/>
    <x v="0"/>
    <x v="6"/>
  </r>
  <r>
    <n v="13081"/>
    <x v="491"/>
    <x v="14"/>
    <d v="2020-06-29T18:21:09"/>
    <x v="1"/>
    <x v="3"/>
    <x v="1"/>
    <x v="5"/>
  </r>
  <r>
    <n v="13082"/>
    <x v="491"/>
    <x v="15"/>
    <d v="2021-01-25T02:51:16"/>
    <x v="1"/>
    <x v="3"/>
    <x v="1"/>
    <x v="14"/>
  </r>
  <r>
    <n v="13083"/>
    <x v="491"/>
    <x v="7"/>
    <d v="2020-11-26T23:50:00"/>
    <x v="1"/>
    <x v="3"/>
    <x v="1"/>
    <x v="7"/>
  </r>
  <r>
    <n v="13084"/>
    <x v="491"/>
    <x v="8"/>
    <d v="2021-03-07T06:43:44"/>
    <x v="1"/>
    <x v="3"/>
    <x v="2"/>
    <x v="8"/>
  </r>
  <r>
    <n v="13085"/>
    <x v="491"/>
    <x v="10"/>
    <d v="2021-04-10T17:30:38"/>
    <x v="1"/>
    <x v="3"/>
    <x v="1"/>
    <x v="10"/>
  </r>
  <r>
    <n v="13086"/>
    <x v="491"/>
    <x v="7"/>
    <d v="2021-01-02T02:42:26"/>
    <x v="1"/>
    <x v="3"/>
    <x v="1"/>
    <x v="7"/>
  </r>
  <r>
    <n v="13087"/>
    <x v="491"/>
    <x v="7"/>
    <d v="2020-11-10T08:16:08"/>
    <x v="1"/>
    <x v="3"/>
    <x v="1"/>
    <x v="7"/>
  </r>
  <r>
    <n v="13088"/>
    <x v="491"/>
    <x v="9"/>
    <d v="2021-02-01T07:01:21"/>
    <x v="1"/>
    <x v="3"/>
    <x v="1"/>
    <x v="9"/>
  </r>
  <r>
    <n v="13089"/>
    <x v="491"/>
    <x v="7"/>
    <d v="2021-03-03T12:03:35"/>
    <x v="1"/>
    <x v="3"/>
    <x v="1"/>
    <x v="7"/>
  </r>
  <r>
    <n v="13090"/>
    <x v="491"/>
    <x v="4"/>
    <d v="2020-12-21T08:47:15"/>
    <x v="1"/>
    <x v="3"/>
    <x v="2"/>
    <x v="4"/>
  </r>
  <r>
    <n v="13092"/>
    <x v="492"/>
    <x v="15"/>
    <d v="2021-02-27T21:19:39"/>
    <x v="0"/>
    <x v="10"/>
    <x v="1"/>
    <x v="14"/>
  </r>
  <r>
    <n v="13093"/>
    <x v="492"/>
    <x v="2"/>
    <d v="2020-12-01T12:58:05"/>
    <x v="0"/>
    <x v="10"/>
    <x v="0"/>
    <x v="2"/>
  </r>
  <r>
    <n v="13094"/>
    <x v="492"/>
    <x v="2"/>
    <d v="2021-04-21T13:44:20"/>
    <x v="0"/>
    <x v="10"/>
    <x v="0"/>
    <x v="2"/>
  </r>
  <r>
    <n v="13095"/>
    <x v="492"/>
    <x v="6"/>
    <d v="2021-02-22T18:02:16"/>
    <x v="0"/>
    <x v="10"/>
    <x v="0"/>
    <x v="6"/>
  </r>
  <r>
    <n v="13096"/>
    <x v="492"/>
    <x v="1"/>
    <d v="2020-11-28T06:50:30"/>
    <x v="0"/>
    <x v="10"/>
    <x v="0"/>
    <x v="1"/>
  </r>
  <r>
    <n v="13097"/>
    <x v="492"/>
    <x v="15"/>
    <d v="2020-07-28T16:24:39"/>
    <x v="0"/>
    <x v="10"/>
    <x v="1"/>
    <x v="14"/>
  </r>
  <r>
    <n v="13098"/>
    <x v="492"/>
    <x v="13"/>
    <d v="2021-02-23T16:34:14"/>
    <x v="0"/>
    <x v="10"/>
    <x v="1"/>
    <x v="13"/>
  </r>
  <r>
    <n v="13099"/>
    <x v="492"/>
    <x v="2"/>
    <d v="2020-11-08T12:01:46"/>
    <x v="0"/>
    <x v="10"/>
    <x v="0"/>
    <x v="2"/>
  </r>
  <r>
    <n v="13100"/>
    <x v="492"/>
    <x v="8"/>
    <d v="2021-05-07T10:33:16"/>
    <x v="0"/>
    <x v="10"/>
    <x v="2"/>
    <x v="8"/>
  </r>
  <r>
    <n v="13101"/>
    <x v="492"/>
    <x v="14"/>
    <d v="2021-05-11T02:39:58"/>
    <x v="0"/>
    <x v="10"/>
    <x v="1"/>
    <x v="5"/>
  </r>
  <r>
    <n v="13103"/>
    <x v="493"/>
    <x v="0"/>
    <d v="2021-05-24T10:23:51"/>
    <x v="0"/>
    <x v="6"/>
    <x v="0"/>
    <x v="0"/>
  </r>
  <r>
    <n v="13104"/>
    <x v="493"/>
    <x v="0"/>
    <d v="2020-10-24T09:30:02"/>
    <x v="0"/>
    <x v="6"/>
    <x v="0"/>
    <x v="0"/>
  </r>
  <r>
    <n v="13105"/>
    <x v="493"/>
    <x v="11"/>
    <d v="2021-03-25T19:51:34"/>
    <x v="0"/>
    <x v="6"/>
    <x v="0"/>
    <x v="11"/>
  </r>
  <r>
    <n v="13106"/>
    <x v="493"/>
    <x v="3"/>
    <d v="2021-04-13T17:42:51"/>
    <x v="0"/>
    <x v="6"/>
    <x v="1"/>
    <x v="3"/>
  </r>
  <r>
    <n v="13107"/>
    <x v="493"/>
    <x v="2"/>
    <d v="2021-01-14T05:20:51"/>
    <x v="0"/>
    <x v="6"/>
    <x v="0"/>
    <x v="2"/>
  </r>
  <r>
    <n v="13108"/>
    <x v="493"/>
    <x v="4"/>
    <d v="2021-04-27T15:58:55"/>
    <x v="0"/>
    <x v="6"/>
    <x v="2"/>
    <x v="4"/>
  </r>
  <r>
    <n v="13109"/>
    <x v="493"/>
    <x v="5"/>
    <d v="2021-04-18T16:29:06"/>
    <x v="0"/>
    <x v="6"/>
    <x v="1"/>
    <x v="5"/>
  </r>
  <r>
    <n v="13110"/>
    <x v="493"/>
    <x v="6"/>
    <d v="2020-12-29T09:53:37"/>
    <x v="0"/>
    <x v="6"/>
    <x v="0"/>
    <x v="6"/>
  </r>
  <r>
    <n v="13111"/>
    <x v="493"/>
    <x v="12"/>
    <d v="2021-03-25T22:04:32"/>
    <x v="0"/>
    <x v="6"/>
    <x v="1"/>
    <x v="12"/>
  </r>
  <r>
    <n v="13112"/>
    <x v="493"/>
    <x v="1"/>
    <d v="2020-10-11T09:18:59"/>
    <x v="0"/>
    <x v="6"/>
    <x v="0"/>
    <x v="1"/>
  </r>
  <r>
    <n v="13113"/>
    <x v="493"/>
    <x v="7"/>
    <d v="2021-03-21T09:50:50"/>
    <x v="0"/>
    <x v="6"/>
    <x v="1"/>
    <x v="7"/>
  </r>
  <r>
    <n v="13114"/>
    <x v="493"/>
    <x v="8"/>
    <d v="2020-09-14T00:26:57"/>
    <x v="0"/>
    <x v="6"/>
    <x v="2"/>
    <x v="8"/>
  </r>
  <r>
    <n v="13115"/>
    <x v="493"/>
    <x v="0"/>
    <d v="2020-07-06T18:12:43"/>
    <x v="0"/>
    <x v="6"/>
    <x v="0"/>
    <x v="0"/>
  </r>
  <r>
    <n v="13116"/>
    <x v="493"/>
    <x v="12"/>
    <d v="2021-03-18T19:16:01"/>
    <x v="0"/>
    <x v="6"/>
    <x v="1"/>
    <x v="12"/>
  </r>
  <r>
    <n v="13117"/>
    <x v="493"/>
    <x v="2"/>
    <d v="2020-09-19T07:06:45"/>
    <x v="0"/>
    <x v="6"/>
    <x v="0"/>
    <x v="2"/>
  </r>
  <r>
    <n v="13118"/>
    <x v="493"/>
    <x v="4"/>
    <d v="2021-03-01T22:40:25"/>
    <x v="0"/>
    <x v="6"/>
    <x v="2"/>
    <x v="4"/>
  </r>
  <r>
    <n v="13119"/>
    <x v="493"/>
    <x v="10"/>
    <d v="2021-03-30T14:10:01"/>
    <x v="0"/>
    <x v="6"/>
    <x v="1"/>
    <x v="10"/>
  </r>
  <r>
    <n v="13120"/>
    <x v="493"/>
    <x v="4"/>
    <d v="2020-12-31T15:33:03"/>
    <x v="0"/>
    <x v="6"/>
    <x v="2"/>
    <x v="4"/>
  </r>
  <r>
    <n v="13121"/>
    <x v="493"/>
    <x v="13"/>
    <d v="2020-07-10T06:46:53"/>
    <x v="0"/>
    <x v="6"/>
    <x v="1"/>
    <x v="13"/>
  </r>
  <r>
    <n v="13123"/>
    <x v="494"/>
    <x v="9"/>
    <d v="2021-01-10T15:02:47"/>
    <x v="3"/>
    <x v="8"/>
    <x v="1"/>
    <x v="9"/>
  </r>
  <r>
    <n v="13124"/>
    <x v="494"/>
    <x v="14"/>
    <d v="2020-11-25T16:36:09"/>
    <x v="3"/>
    <x v="8"/>
    <x v="1"/>
    <x v="5"/>
  </r>
  <r>
    <n v="13125"/>
    <x v="494"/>
    <x v="10"/>
    <d v="2020-08-02T23:14:39"/>
    <x v="3"/>
    <x v="8"/>
    <x v="1"/>
    <x v="10"/>
  </r>
  <r>
    <n v="13126"/>
    <x v="494"/>
    <x v="13"/>
    <d v="2021-03-06T02:16:29"/>
    <x v="3"/>
    <x v="8"/>
    <x v="1"/>
    <x v="13"/>
  </r>
  <r>
    <n v="13127"/>
    <x v="494"/>
    <x v="13"/>
    <d v="2021-04-30T17:03:13"/>
    <x v="3"/>
    <x v="8"/>
    <x v="1"/>
    <x v="13"/>
  </r>
  <r>
    <n v="13128"/>
    <x v="494"/>
    <x v="11"/>
    <d v="2021-02-20T13:38:46"/>
    <x v="3"/>
    <x v="8"/>
    <x v="0"/>
    <x v="11"/>
  </r>
  <r>
    <n v="13129"/>
    <x v="494"/>
    <x v="9"/>
    <d v="2021-02-23T17:02:39"/>
    <x v="3"/>
    <x v="8"/>
    <x v="1"/>
    <x v="9"/>
  </r>
  <r>
    <n v="13131"/>
    <x v="495"/>
    <x v="8"/>
    <d v="2021-06-01T04:46:20"/>
    <x v="1"/>
    <x v="8"/>
    <x v="2"/>
    <x v="8"/>
  </r>
  <r>
    <n v="13132"/>
    <x v="495"/>
    <x v="15"/>
    <d v="2021-04-14T08:17:00"/>
    <x v="1"/>
    <x v="8"/>
    <x v="1"/>
    <x v="14"/>
  </r>
  <r>
    <n v="13133"/>
    <x v="495"/>
    <x v="4"/>
    <d v="2020-12-16T14:54:18"/>
    <x v="1"/>
    <x v="8"/>
    <x v="2"/>
    <x v="4"/>
  </r>
  <r>
    <n v="13134"/>
    <x v="495"/>
    <x v="14"/>
    <d v="2020-09-18T23:36:54"/>
    <x v="1"/>
    <x v="8"/>
    <x v="1"/>
    <x v="5"/>
  </r>
  <r>
    <n v="13135"/>
    <x v="495"/>
    <x v="10"/>
    <d v="2021-01-29T09:34:24"/>
    <x v="1"/>
    <x v="8"/>
    <x v="1"/>
    <x v="10"/>
  </r>
  <r>
    <n v="13136"/>
    <x v="495"/>
    <x v="3"/>
    <d v="2020-10-18T04:28:56"/>
    <x v="1"/>
    <x v="8"/>
    <x v="1"/>
    <x v="3"/>
  </r>
  <r>
    <n v="13137"/>
    <x v="495"/>
    <x v="3"/>
    <d v="2021-05-28T12:24:04"/>
    <x v="1"/>
    <x v="8"/>
    <x v="1"/>
    <x v="3"/>
  </r>
  <r>
    <n v="13138"/>
    <x v="495"/>
    <x v="12"/>
    <d v="2020-08-17T14:37:07"/>
    <x v="1"/>
    <x v="8"/>
    <x v="1"/>
    <x v="12"/>
  </r>
  <r>
    <n v="13139"/>
    <x v="495"/>
    <x v="0"/>
    <d v="2020-12-19T02:43:40"/>
    <x v="1"/>
    <x v="8"/>
    <x v="0"/>
    <x v="0"/>
  </r>
  <r>
    <n v="13140"/>
    <x v="495"/>
    <x v="2"/>
    <d v="2020-07-11T15:58:56"/>
    <x v="1"/>
    <x v="8"/>
    <x v="0"/>
    <x v="2"/>
  </r>
  <r>
    <n v="13141"/>
    <x v="495"/>
    <x v="12"/>
    <d v="2021-04-06T19:22:01"/>
    <x v="1"/>
    <x v="8"/>
    <x v="1"/>
    <x v="12"/>
  </r>
  <r>
    <n v="13142"/>
    <x v="495"/>
    <x v="12"/>
    <d v="2021-06-08T02:18:27"/>
    <x v="1"/>
    <x v="8"/>
    <x v="1"/>
    <x v="12"/>
  </r>
  <r>
    <n v="13143"/>
    <x v="495"/>
    <x v="10"/>
    <d v="2021-01-30T11:11:43"/>
    <x v="1"/>
    <x v="8"/>
    <x v="1"/>
    <x v="10"/>
  </r>
  <r>
    <n v="13144"/>
    <x v="495"/>
    <x v="4"/>
    <d v="2020-08-19T17:45:03"/>
    <x v="1"/>
    <x v="8"/>
    <x v="2"/>
    <x v="4"/>
  </r>
  <r>
    <n v="13145"/>
    <x v="495"/>
    <x v="10"/>
    <d v="2021-03-13T01:43:07"/>
    <x v="1"/>
    <x v="8"/>
    <x v="1"/>
    <x v="10"/>
  </r>
  <r>
    <n v="13146"/>
    <x v="495"/>
    <x v="8"/>
    <d v="2020-07-18T14:53:28"/>
    <x v="1"/>
    <x v="8"/>
    <x v="2"/>
    <x v="8"/>
  </r>
  <r>
    <n v="13147"/>
    <x v="495"/>
    <x v="15"/>
    <d v="2021-03-19T00:12:48"/>
    <x v="1"/>
    <x v="8"/>
    <x v="1"/>
    <x v="14"/>
  </r>
  <r>
    <n v="13148"/>
    <x v="495"/>
    <x v="2"/>
    <d v="2020-12-20T22:32:19"/>
    <x v="1"/>
    <x v="8"/>
    <x v="0"/>
    <x v="2"/>
  </r>
  <r>
    <n v="13149"/>
    <x v="495"/>
    <x v="9"/>
    <d v="2020-11-11T16:23:19"/>
    <x v="1"/>
    <x v="8"/>
    <x v="1"/>
    <x v="9"/>
  </r>
  <r>
    <n v="13150"/>
    <x v="495"/>
    <x v="1"/>
    <d v="2020-12-30T09:54:39"/>
    <x v="1"/>
    <x v="8"/>
    <x v="0"/>
    <x v="1"/>
  </r>
  <r>
    <n v="13151"/>
    <x v="495"/>
    <x v="8"/>
    <d v="2021-05-21T04:32:56"/>
    <x v="1"/>
    <x v="8"/>
    <x v="2"/>
    <x v="8"/>
  </r>
  <r>
    <n v="13152"/>
    <x v="495"/>
    <x v="1"/>
    <d v="2020-07-05T20:40:37"/>
    <x v="1"/>
    <x v="8"/>
    <x v="0"/>
    <x v="1"/>
  </r>
  <r>
    <n v="13153"/>
    <x v="495"/>
    <x v="2"/>
    <d v="2020-09-26T16:31:24"/>
    <x v="1"/>
    <x v="8"/>
    <x v="0"/>
    <x v="2"/>
  </r>
  <r>
    <n v="13154"/>
    <x v="495"/>
    <x v="0"/>
    <d v="2020-10-08T08:28:47"/>
    <x v="1"/>
    <x v="8"/>
    <x v="0"/>
    <x v="0"/>
  </r>
  <r>
    <n v="13155"/>
    <x v="495"/>
    <x v="1"/>
    <d v="2020-10-25T22:04:52"/>
    <x v="1"/>
    <x v="8"/>
    <x v="0"/>
    <x v="1"/>
  </r>
  <r>
    <n v="13156"/>
    <x v="495"/>
    <x v="0"/>
    <d v="2020-07-03T15:29:13"/>
    <x v="1"/>
    <x v="8"/>
    <x v="0"/>
    <x v="0"/>
  </r>
  <r>
    <n v="13157"/>
    <x v="495"/>
    <x v="15"/>
    <d v="2020-09-08T15:48:13"/>
    <x v="1"/>
    <x v="8"/>
    <x v="1"/>
    <x v="14"/>
  </r>
  <r>
    <n v="13158"/>
    <x v="495"/>
    <x v="1"/>
    <d v="2021-02-05T23:15:52"/>
    <x v="1"/>
    <x v="8"/>
    <x v="0"/>
    <x v="1"/>
  </r>
  <r>
    <n v="13159"/>
    <x v="495"/>
    <x v="0"/>
    <d v="2020-09-15T10:49:35"/>
    <x v="1"/>
    <x v="8"/>
    <x v="0"/>
    <x v="0"/>
  </r>
  <r>
    <n v="13160"/>
    <x v="495"/>
    <x v="12"/>
    <d v="2021-05-20T16:27:13"/>
    <x v="1"/>
    <x v="8"/>
    <x v="1"/>
    <x v="12"/>
  </r>
  <r>
    <n v="13161"/>
    <x v="495"/>
    <x v="12"/>
    <d v="2021-01-21T22:24:32"/>
    <x v="1"/>
    <x v="8"/>
    <x v="1"/>
    <x v="12"/>
  </r>
  <r>
    <n v="13162"/>
    <x v="495"/>
    <x v="13"/>
    <d v="2021-04-05T22:17:33"/>
    <x v="1"/>
    <x v="8"/>
    <x v="1"/>
    <x v="13"/>
  </r>
  <r>
    <n v="13163"/>
    <x v="495"/>
    <x v="1"/>
    <d v="2020-06-25T03:23:55"/>
    <x v="1"/>
    <x v="8"/>
    <x v="0"/>
    <x v="1"/>
  </r>
  <r>
    <n v="13164"/>
    <x v="495"/>
    <x v="15"/>
    <d v="2021-04-19T06:22:26"/>
    <x v="1"/>
    <x v="8"/>
    <x v="1"/>
    <x v="14"/>
  </r>
  <r>
    <n v="13165"/>
    <x v="495"/>
    <x v="8"/>
    <d v="2020-08-20T13:33:55"/>
    <x v="1"/>
    <x v="8"/>
    <x v="2"/>
    <x v="8"/>
  </r>
  <r>
    <n v="13166"/>
    <x v="495"/>
    <x v="9"/>
    <d v="2021-01-06T17:42:16"/>
    <x v="1"/>
    <x v="8"/>
    <x v="1"/>
    <x v="9"/>
  </r>
  <r>
    <n v="13167"/>
    <x v="495"/>
    <x v="11"/>
    <d v="2020-09-08T22:57:02"/>
    <x v="1"/>
    <x v="8"/>
    <x v="0"/>
    <x v="11"/>
  </r>
  <r>
    <n v="13168"/>
    <x v="495"/>
    <x v="5"/>
    <d v="2021-03-31T06:25:01"/>
    <x v="1"/>
    <x v="8"/>
    <x v="1"/>
    <x v="5"/>
  </r>
  <r>
    <n v="13169"/>
    <x v="495"/>
    <x v="12"/>
    <d v="2020-09-11T09:04:48"/>
    <x v="1"/>
    <x v="8"/>
    <x v="1"/>
    <x v="12"/>
  </r>
  <r>
    <n v="13170"/>
    <x v="495"/>
    <x v="13"/>
    <d v="2021-04-20T20:58:32"/>
    <x v="1"/>
    <x v="8"/>
    <x v="1"/>
    <x v="13"/>
  </r>
  <r>
    <n v="13172"/>
    <x v="496"/>
    <x v="11"/>
    <d v="2021-03-09T23:45:28"/>
    <x v="2"/>
    <x v="0"/>
    <x v="0"/>
    <x v="11"/>
  </r>
  <r>
    <n v="13173"/>
    <x v="496"/>
    <x v="9"/>
    <d v="2020-07-12T20:14:48"/>
    <x v="2"/>
    <x v="0"/>
    <x v="1"/>
    <x v="9"/>
  </r>
  <r>
    <n v="13174"/>
    <x v="496"/>
    <x v="11"/>
    <d v="2021-05-23T18:35:52"/>
    <x v="2"/>
    <x v="0"/>
    <x v="0"/>
    <x v="11"/>
  </r>
  <r>
    <n v="13175"/>
    <x v="496"/>
    <x v="15"/>
    <d v="2021-03-27T16:34:56"/>
    <x v="2"/>
    <x v="0"/>
    <x v="1"/>
    <x v="14"/>
  </r>
  <r>
    <n v="13176"/>
    <x v="496"/>
    <x v="13"/>
    <d v="2020-07-30T14:54:47"/>
    <x v="2"/>
    <x v="0"/>
    <x v="1"/>
    <x v="13"/>
  </r>
  <r>
    <n v="13177"/>
    <x v="496"/>
    <x v="0"/>
    <d v="2020-11-04T02:48:44"/>
    <x v="2"/>
    <x v="0"/>
    <x v="0"/>
    <x v="0"/>
  </r>
  <r>
    <n v="13178"/>
    <x v="496"/>
    <x v="12"/>
    <d v="2020-10-07T18:47:38"/>
    <x v="2"/>
    <x v="0"/>
    <x v="1"/>
    <x v="12"/>
  </r>
  <r>
    <n v="13179"/>
    <x v="496"/>
    <x v="6"/>
    <d v="2021-01-01T05:58:36"/>
    <x v="2"/>
    <x v="0"/>
    <x v="0"/>
    <x v="6"/>
  </r>
  <r>
    <n v="13180"/>
    <x v="496"/>
    <x v="11"/>
    <d v="2020-12-04T11:15:21"/>
    <x v="2"/>
    <x v="0"/>
    <x v="0"/>
    <x v="11"/>
  </r>
  <r>
    <n v="13181"/>
    <x v="496"/>
    <x v="4"/>
    <d v="2020-11-08T19:06:32"/>
    <x v="2"/>
    <x v="0"/>
    <x v="2"/>
    <x v="4"/>
  </r>
  <r>
    <n v="13182"/>
    <x v="496"/>
    <x v="8"/>
    <d v="2020-07-14T04:31:09"/>
    <x v="2"/>
    <x v="0"/>
    <x v="2"/>
    <x v="8"/>
  </r>
  <r>
    <n v="13183"/>
    <x v="496"/>
    <x v="3"/>
    <d v="2021-05-17T11:06:50"/>
    <x v="2"/>
    <x v="0"/>
    <x v="1"/>
    <x v="3"/>
  </r>
  <r>
    <n v="13184"/>
    <x v="496"/>
    <x v="8"/>
    <d v="2020-08-24T23:07:58"/>
    <x v="2"/>
    <x v="0"/>
    <x v="2"/>
    <x v="8"/>
  </r>
  <r>
    <n v="13185"/>
    <x v="496"/>
    <x v="3"/>
    <d v="2020-12-09T13:57:56"/>
    <x v="2"/>
    <x v="0"/>
    <x v="1"/>
    <x v="3"/>
  </r>
  <r>
    <n v="13186"/>
    <x v="496"/>
    <x v="7"/>
    <d v="2020-12-06T18:57:54"/>
    <x v="2"/>
    <x v="0"/>
    <x v="1"/>
    <x v="7"/>
  </r>
  <r>
    <n v="13187"/>
    <x v="496"/>
    <x v="15"/>
    <d v="2020-06-30T03:31:00"/>
    <x v="2"/>
    <x v="0"/>
    <x v="1"/>
    <x v="14"/>
  </r>
  <r>
    <n v="13188"/>
    <x v="496"/>
    <x v="5"/>
    <d v="2021-02-04T01:57:44"/>
    <x v="2"/>
    <x v="0"/>
    <x v="1"/>
    <x v="5"/>
  </r>
  <r>
    <n v="13189"/>
    <x v="496"/>
    <x v="3"/>
    <d v="2020-11-26T09:01:22"/>
    <x v="2"/>
    <x v="0"/>
    <x v="1"/>
    <x v="3"/>
  </r>
  <r>
    <n v="13190"/>
    <x v="496"/>
    <x v="15"/>
    <d v="2020-06-22T18:50:49"/>
    <x v="2"/>
    <x v="0"/>
    <x v="1"/>
    <x v="14"/>
  </r>
  <r>
    <n v="13191"/>
    <x v="496"/>
    <x v="0"/>
    <d v="2020-09-12T09:07:19"/>
    <x v="2"/>
    <x v="0"/>
    <x v="0"/>
    <x v="0"/>
  </r>
  <r>
    <n v="13192"/>
    <x v="496"/>
    <x v="13"/>
    <d v="2021-01-31T16:13:07"/>
    <x v="2"/>
    <x v="0"/>
    <x v="1"/>
    <x v="13"/>
  </r>
  <r>
    <n v="13193"/>
    <x v="496"/>
    <x v="5"/>
    <d v="2021-02-05T13:31:45"/>
    <x v="2"/>
    <x v="0"/>
    <x v="1"/>
    <x v="5"/>
  </r>
  <r>
    <n v="13194"/>
    <x v="496"/>
    <x v="11"/>
    <d v="2020-11-14T23:42:04"/>
    <x v="2"/>
    <x v="0"/>
    <x v="0"/>
    <x v="11"/>
  </r>
  <r>
    <n v="13195"/>
    <x v="496"/>
    <x v="4"/>
    <d v="2020-12-14T02:21:30"/>
    <x v="2"/>
    <x v="0"/>
    <x v="2"/>
    <x v="4"/>
  </r>
  <r>
    <n v="13196"/>
    <x v="496"/>
    <x v="15"/>
    <d v="2020-08-21T13:54:13"/>
    <x v="2"/>
    <x v="0"/>
    <x v="1"/>
    <x v="14"/>
  </r>
  <r>
    <n v="13197"/>
    <x v="496"/>
    <x v="12"/>
    <d v="2021-02-19T01:47:48"/>
    <x v="2"/>
    <x v="0"/>
    <x v="1"/>
    <x v="12"/>
  </r>
  <r>
    <n v="13199"/>
    <x v="497"/>
    <x v="1"/>
    <d v="2021-02-15T14:09:53"/>
    <x v="1"/>
    <x v="14"/>
    <x v="0"/>
    <x v="1"/>
  </r>
  <r>
    <n v="13200"/>
    <x v="497"/>
    <x v="1"/>
    <d v="2020-08-16T15:17:51"/>
    <x v="1"/>
    <x v="14"/>
    <x v="0"/>
    <x v="1"/>
  </r>
  <r>
    <n v="13201"/>
    <x v="497"/>
    <x v="2"/>
    <d v="2020-09-23T20:34:12"/>
    <x v="1"/>
    <x v="14"/>
    <x v="0"/>
    <x v="2"/>
  </r>
  <r>
    <n v="13202"/>
    <x v="497"/>
    <x v="12"/>
    <d v="2021-01-27T18:55:53"/>
    <x v="1"/>
    <x v="14"/>
    <x v="1"/>
    <x v="12"/>
  </r>
  <r>
    <n v="13203"/>
    <x v="497"/>
    <x v="12"/>
    <d v="2020-10-22T06:34:25"/>
    <x v="1"/>
    <x v="14"/>
    <x v="1"/>
    <x v="12"/>
  </r>
  <r>
    <n v="13204"/>
    <x v="497"/>
    <x v="3"/>
    <d v="2021-04-22T15:12:43"/>
    <x v="1"/>
    <x v="14"/>
    <x v="1"/>
    <x v="3"/>
  </r>
  <r>
    <n v="13205"/>
    <x v="497"/>
    <x v="12"/>
    <d v="2020-12-03T05:13:49"/>
    <x v="1"/>
    <x v="14"/>
    <x v="1"/>
    <x v="12"/>
  </r>
  <r>
    <n v="13206"/>
    <x v="497"/>
    <x v="6"/>
    <d v="2020-12-18T03:41:45"/>
    <x v="1"/>
    <x v="14"/>
    <x v="0"/>
    <x v="6"/>
  </r>
  <r>
    <n v="13207"/>
    <x v="497"/>
    <x v="8"/>
    <d v="2020-09-21T04:38:40"/>
    <x v="1"/>
    <x v="14"/>
    <x v="2"/>
    <x v="8"/>
  </r>
  <r>
    <n v="13208"/>
    <x v="497"/>
    <x v="3"/>
    <d v="2020-12-28T04:49:40"/>
    <x v="1"/>
    <x v="14"/>
    <x v="1"/>
    <x v="3"/>
  </r>
  <r>
    <n v="13209"/>
    <x v="497"/>
    <x v="9"/>
    <d v="2020-07-05T11:17:34"/>
    <x v="1"/>
    <x v="14"/>
    <x v="1"/>
    <x v="9"/>
  </r>
  <r>
    <n v="13210"/>
    <x v="497"/>
    <x v="6"/>
    <d v="2020-08-13T05:08:13"/>
    <x v="1"/>
    <x v="14"/>
    <x v="0"/>
    <x v="6"/>
  </r>
  <r>
    <n v="13211"/>
    <x v="497"/>
    <x v="2"/>
    <d v="2021-03-19T06:13:20"/>
    <x v="1"/>
    <x v="14"/>
    <x v="0"/>
    <x v="2"/>
  </r>
  <r>
    <n v="13212"/>
    <x v="497"/>
    <x v="9"/>
    <d v="2020-11-29T12:20:40"/>
    <x v="1"/>
    <x v="14"/>
    <x v="1"/>
    <x v="9"/>
  </r>
  <r>
    <n v="13213"/>
    <x v="497"/>
    <x v="11"/>
    <d v="2021-06-02T01:09:58"/>
    <x v="1"/>
    <x v="14"/>
    <x v="0"/>
    <x v="11"/>
  </r>
  <r>
    <n v="13214"/>
    <x v="497"/>
    <x v="12"/>
    <d v="2020-10-05T09:47:31"/>
    <x v="1"/>
    <x v="14"/>
    <x v="1"/>
    <x v="12"/>
  </r>
  <r>
    <n v="13215"/>
    <x v="497"/>
    <x v="8"/>
    <d v="2020-10-13T06:09:14"/>
    <x v="1"/>
    <x v="14"/>
    <x v="2"/>
    <x v="8"/>
  </r>
  <r>
    <n v="13216"/>
    <x v="497"/>
    <x v="5"/>
    <d v="2020-06-19T15:30:44"/>
    <x v="1"/>
    <x v="14"/>
    <x v="1"/>
    <x v="5"/>
  </r>
  <r>
    <n v="13217"/>
    <x v="497"/>
    <x v="0"/>
    <d v="2020-09-30T14:46:43"/>
    <x v="1"/>
    <x v="14"/>
    <x v="0"/>
    <x v="0"/>
  </r>
  <r>
    <n v="13218"/>
    <x v="497"/>
    <x v="6"/>
    <d v="2020-11-16T01:53:49"/>
    <x v="1"/>
    <x v="14"/>
    <x v="0"/>
    <x v="6"/>
  </r>
  <r>
    <n v="13219"/>
    <x v="497"/>
    <x v="14"/>
    <d v="2020-08-18T10:50:23"/>
    <x v="1"/>
    <x v="14"/>
    <x v="1"/>
    <x v="5"/>
  </r>
  <r>
    <n v="13220"/>
    <x v="497"/>
    <x v="3"/>
    <d v="2021-01-30T10:06:03"/>
    <x v="1"/>
    <x v="14"/>
    <x v="1"/>
    <x v="3"/>
  </r>
  <r>
    <n v="13221"/>
    <x v="497"/>
    <x v="1"/>
    <d v="2021-03-27T08:22:19"/>
    <x v="1"/>
    <x v="14"/>
    <x v="0"/>
    <x v="1"/>
  </r>
  <r>
    <n v="13222"/>
    <x v="497"/>
    <x v="4"/>
    <d v="2020-08-17T18:32:02"/>
    <x v="1"/>
    <x v="14"/>
    <x v="2"/>
    <x v="4"/>
  </r>
  <r>
    <n v="13223"/>
    <x v="497"/>
    <x v="6"/>
    <d v="2020-09-22T20:47:14"/>
    <x v="1"/>
    <x v="14"/>
    <x v="0"/>
    <x v="6"/>
  </r>
  <r>
    <n v="13225"/>
    <x v="498"/>
    <x v="1"/>
    <d v="2020-11-28T23:59:52"/>
    <x v="0"/>
    <x v="2"/>
    <x v="0"/>
    <x v="1"/>
  </r>
  <r>
    <n v="13226"/>
    <x v="498"/>
    <x v="10"/>
    <d v="2021-05-26T06:15:38"/>
    <x v="0"/>
    <x v="2"/>
    <x v="1"/>
    <x v="10"/>
  </r>
  <r>
    <n v="13227"/>
    <x v="498"/>
    <x v="6"/>
    <d v="2020-08-10T22:33:30"/>
    <x v="0"/>
    <x v="2"/>
    <x v="0"/>
    <x v="6"/>
  </r>
  <r>
    <n v="13228"/>
    <x v="498"/>
    <x v="4"/>
    <d v="2021-02-02T05:56:25"/>
    <x v="0"/>
    <x v="2"/>
    <x v="2"/>
    <x v="4"/>
  </r>
  <r>
    <n v="13229"/>
    <x v="498"/>
    <x v="6"/>
    <d v="2020-07-01T12:12:51"/>
    <x v="0"/>
    <x v="2"/>
    <x v="0"/>
    <x v="6"/>
  </r>
  <r>
    <n v="13230"/>
    <x v="498"/>
    <x v="8"/>
    <d v="2021-03-19T07:49:18"/>
    <x v="0"/>
    <x v="2"/>
    <x v="2"/>
    <x v="8"/>
  </r>
  <r>
    <n v="13231"/>
    <x v="498"/>
    <x v="12"/>
    <d v="2020-08-05T19:26:17"/>
    <x v="0"/>
    <x v="2"/>
    <x v="1"/>
    <x v="12"/>
  </r>
  <r>
    <n v="13232"/>
    <x v="498"/>
    <x v="8"/>
    <d v="2020-08-21T13:14:44"/>
    <x v="0"/>
    <x v="2"/>
    <x v="2"/>
    <x v="8"/>
  </r>
  <r>
    <n v="13233"/>
    <x v="498"/>
    <x v="2"/>
    <d v="2020-10-23T14:47:22"/>
    <x v="0"/>
    <x v="2"/>
    <x v="0"/>
    <x v="2"/>
  </r>
  <r>
    <n v="13234"/>
    <x v="498"/>
    <x v="4"/>
    <d v="2020-07-12T20:20:04"/>
    <x v="0"/>
    <x v="2"/>
    <x v="2"/>
    <x v="4"/>
  </r>
  <r>
    <n v="13235"/>
    <x v="498"/>
    <x v="11"/>
    <d v="2020-09-30T11:04:18"/>
    <x v="0"/>
    <x v="2"/>
    <x v="0"/>
    <x v="11"/>
  </r>
  <r>
    <n v="13236"/>
    <x v="498"/>
    <x v="15"/>
    <d v="2020-12-28T08:58:59"/>
    <x v="0"/>
    <x v="2"/>
    <x v="1"/>
    <x v="14"/>
  </r>
  <r>
    <n v="13237"/>
    <x v="498"/>
    <x v="1"/>
    <d v="2020-07-12T21:42:29"/>
    <x v="0"/>
    <x v="2"/>
    <x v="0"/>
    <x v="1"/>
  </r>
  <r>
    <n v="13238"/>
    <x v="498"/>
    <x v="10"/>
    <d v="2021-02-17T07:22:15"/>
    <x v="0"/>
    <x v="2"/>
    <x v="1"/>
    <x v="10"/>
  </r>
  <r>
    <n v="13239"/>
    <x v="498"/>
    <x v="3"/>
    <d v="2021-04-11T07:17:36"/>
    <x v="0"/>
    <x v="2"/>
    <x v="1"/>
    <x v="3"/>
  </r>
  <r>
    <n v="13240"/>
    <x v="498"/>
    <x v="5"/>
    <d v="2021-01-08T18:35:46"/>
    <x v="0"/>
    <x v="2"/>
    <x v="1"/>
    <x v="5"/>
  </r>
  <r>
    <n v="13241"/>
    <x v="498"/>
    <x v="10"/>
    <d v="2020-12-11T00:01:28"/>
    <x v="0"/>
    <x v="2"/>
    <x v="1"/>
    <x v="10"/>
  </r>
  <r>
    <n v="13242"/>
    <x v="498"/>
    <x v="11"/>
    <d v="2021-04-11T00:39:49"/>
    <x v="0"/>
    <x v="2"/>
    <x v="0"/>
    <x v="11"/>
  </r>
  <r>
    <n v="13243"/>
    <x v="498"/>
    <x v="15"/>
    <d v="2021-06-11T08:13:12"/>
    <x v="0"/>
    <x v="2"/>
    <x v="1"/>
    <x v="14"/>
  </r>
  <r>
    <n v="13245"/>
    <x v="499"/>
    <x v="5"/>
    <d v="2020-10-02T10:09:18"/>
    <x v="2"/>
    <x v="10"/>
    <x v="1"/>
    <x v="5"/>
  </r>
  <r>
    <n v="13246"/>
    <x v="499"/>
    <x v="15"/>
    <d v="2021-01-28T15:53:05"/>
    <x v="2"/>
    <x v="10"/>
    <x v="1"/>
    <x v="14"/>
  </r>
  <r>
    <n v="13247"/>
    <x v="499"/>
    <x v="0"/>
    <d v="2020-07-07T23:54:52"/>
    <x v="2"/>
    <x v="10"/>
    <x v="0"/>
    <x v="0"/>
  </r>
  <r>
    <n v="13248"/>
    <x v="499"/>
    <x v="9"/>
    <d v="2020-10-26T14:10:47"/>
    <x v="2"/>
    <x v="10"/>
    <x v="1"/>
    <x v="9"/>
  </r>
  <r>
    <n v="13249"/>
    <x v="499"/>
    <x v="5"/>
    <d v="2020-12-06T20:01:43"/>
    <x v="2"/>
    <x v="10"/>
    <x v="1"/>
    <x v="5"/>
  </r>
  <r>
    <n v="13250"/>
    <x v="499"/>
    <x v="7"/>
    <d v="2021-05-22T02:15:56"/>
    <x v="2"/>
    <x v="10"/>
    <x v="1"/>
    <x v="7"/>
  </r>
  <r>
    <n v="13251"/>
    <x v="499"/>
    <x v="13"/>
    <d v="2020-11-26T15:38:35"/>
    <x v="2"/>
    <x v="10"/>
    <x v="1"/>
    <x v="13"/>
  </r>
  <r>
    <n v="13252"/>
    <x v="499"/>
    <x v="0"/>
    <d v="2021-02-09T03:48:40"/>
    <x v="2"/>
    <x v="10"/>
    <x v="0"/>
    <x v="0"/>
  </r>
  <r>
    <n v="13253"/>
    <x v="499"/>
    <x v="6"/>
    <d v="2020-07-07T19:56:26"/>
    <x v="2"/>
    <x v="10"/>
    <x v="0"/>
    <x v="6"/>
  </r>
  <r>
    <n v="13254"/>
    <x v="499"/>
    <x v="12"/>
    <d v="2020-11-19T07:23:42"/>
    <x v="2"/>
    <x v="10"/>
    <x v="1"/>
    <x v="12"/>
  </r>
  <r>
    <n v="13255"/>
    <x v="499"/>
    <x v="7"/>
    <d v="2020-12-13T01:49:19"/>
    <x v="2"/>
    <x v="10"/>
    <x v="1"/>
    <x v="7"/>
  </r>
  <r>
    <n v="13256"/>
    <x v="499"/>
    <x v="1"/>
    <d v="2021-05-03T01:00:11"/>
    <x v="2"/>
    <x v="10"/>
    <x v="0"/>
    <x v="1"/>
  </r>
  <r>
    <n v="13257"/>
    <x v="499"/>
    <x v="2"/>
    <d v="2021-05-02T15:36:31"/>
    <x v="2"/>
    <x v="10"/>
    <x v="0"/>
    <x v="2"/>
  </r>
  <r>
    <n v="13258"/>
    <x v="499"/>
    <x v="11"/>
    <d v="2020-12-14T06:01:53"/>
    <x v="2"/>
    <x v="10"/>
    <x v="0"/>
    <x v="11"/>
  </r>
  <r>
    <n v="13259"/>
    <x v="499"/>
    <x v="8"/>
    <d v="2020-11-10T02:57:19"/>
    <x v="2"/>
    <x v="10"/>
    <x v="2"/>
    <x v="8"/>
  </r>
  <r>
    <n v="13260"/>
    <x v="499"/>
    <x v="0"/>
    <d v="2020-07-15T02:00:31"/>
    <x v="2"/>
    <x v="10"/>
    <x v="0"/>
    <x v="0"/>
  </r>
  <r>
    <n v="13261"/>
    <x v="499"/>
    <x v="11"/>
    <d v="2020-12-30T05:05:24"/>
    <x v="2"/>
    <x v="10"/>
    <x v="0"/>
    <x v="11"/>
  </r>
  <r>
    <n v="13262"/>
    <x v="499"/>
    <x v="12"/>
    <d v="2021-05-19T09:52:53"/>
    <x v="2"/>
    <x v="10"/>
    <x v="1"/>
    <x v="12"/>
  </r>
  <r>
    <n v="13263"/>
    <x v="499"/>
    <x v="3"/>
    <d v="2020-09-28T14:02:12"/>
    <x v="2"/>
    <x v="10"/>
    <x v="1"/>
    <x v="3"/>
  </r>
  <r>
    <n v="13264"/>
    <x v="499"/>
    <x v="3"/>
    <d v="2021-03-04T20:40:07"/>
    <x v="2"/>
    <x v="10"/>
    <x v="1"/>
    <x v="3"/>
  </r>
  <r>
    <n v="13265"/>
    <x v="499"/>
    <x v="3"/>
    <d v="2020-10-08T10:39:12"/>
    <x v="2"/>
    <x v="10"/>
    <x v="1"/>
    <x v="3"/>
  </r>
  <r>
    <n v="13266"/>
    <x v="499"/>
    <x v="8"/>
    <d v="2020-07-30T01:48:56"/>
    <x v="2"/>
    <x v="10"/>
    <x v="2"/>
    <x v="8"/>
  </r>
  <r>
    <n v="13267"/>
    <x v="499"/>
    <x v="9"/>
    <d v="2020-09-12T11:31:32"/>
    <x v="2"/>
    <x v="10"/>
    <x v="1"/>
    <x v="9"/>
  </r>
  <r>
    <n v="13268"/>
    <x v="499"/>
    <x v="11"/>
    <d v="2020-10-28T22:11:07"/>
    <x v="2"/>
    <x v="10"/>
    <x v="0"/>
    <x v="11"/>
  </r>
  <r>
    <n v="13269"/>
    <x v="499"/>
    <x v="2"/>
    <d v="2021-06-10T18:26:01"/>
    <x v="2"/>
    <x v="10"/>
    <x v="0"/>
    <x v="2"/>
  </r>
  <r>
    <n v="13270"/>
    <x v="499"/>
    <x v="1"/>
    <d v="2020-12-21T22:24:02"/>
    <x v="2"/>
    <x v="10"/>
    <x v="0"/>
    <x v="1"/>
  </r>
  <r>
    <n v="13271"/>
    <x v="499"/>
    <x v="1"/>
    <d v="2020-11-05T07:12:26"/>
    <x v="2"/>
    <x v="10"/>
    <x v="0"/>
    <x v="1"/>
  </r>
  <r>
    <n v="13272"/>
    <x v="499"/>
    <x v="13"/>
    <d v="2021-01-28T16:45:50"/>
    <x v="2"/>
    <x v="10"/>
    <x v="1"/>
    <x v="13"/>
  </r>
  <r>
    <n v="13273"/>
    <x v="499"/>
    <x v="9"/>
    <d v="2021-02-13T06:32:49"/>
    <x v="2"/>
    <x v="10"/>
    <x v="1"/>
    <x v="9"/>
  </r>
  <r>
    <n v="13274"/>
    <x v="499"/>
    <x v="14"/>
    <d v="2021-06-16T21:49:53"/>
    <x v="2"/>
    <x v="10"/>
    <x v="1"/>
    <x v="5"/>
  </r>
  <r>
    <n v="13275"/>
    <x v="499"/>
    <x v="5"/>
    <d v="2020-12-23T03:27:19"/>
    <x v="2"/>
    <x v="10"/>
    <x v="1"/>
    <x v="5"/>
  </r>
  <r>
    <n v="13277"/>
    <x v="500"/>
    <x v="14"/>
    <d v="2021-01-10T01:52:12"/>
    <x v="3"/>
    <x v="12"/>
    <x v="1"/>
    <x v="5"/>
  </r>
  <r>
    <n v="13278"/>
    <x v="500"/>
    <x v="15"/>
    <d v="2021-02-28T14:52:48"/>
    <x v="3"/>
    <x v="12"/>
    <x v="1"/>
    <x v="14"/>
  </r>
  <r>
    <n v="13279"/>
    <x v="500"/>
    <x v="14"/>
    <d v="2021-06-13T19:06:33"/>
    <x v="3"/>
    <x v="12"/>
    <x v="1"/>
    <x v="5"/>
  </r>
  <r>
    <n v="13280"/>
    <x v="500"/>
    <x v="9"/>
    <d v="2020-08-15T07:03:46"/>
    <x v="3"/>
    <x v="12"/>
    <x v="1"/>
    <x v="9"/>
  </r>
  <r>
    <n v="13281"/>
    <x v="500"/>
    <x v="9"/>
    <d v="2020-12-15T13:17:08"/>
    <x v="3"/>
    <x v="12"/>
    <x v="1"/>
    <x v="9"/>
  </r>
  <r>
    <n v="13283"/>
    <x v="501"/>
    <x v="7"/>
    <d v="2021-05-29T13:17:29"/>
    <x v="3"/>
    <x v="12"/>
    <x v="1"/>
    <x v="7"/>
  </r>
  <r>
    <n v="13284"/>
    <x v="501"/>
    <x v="3"/>
    <d v="2020-09-02T23:35:48"/>
    <x v="3"/>
    <x v="12"/>
    <x v="1"/>
    <x v="3"/>
  </r>
  <r>
    <n v="13285"/>
    <x v="501"/>
    <x v="10"/>
    <d v="2020-08-17T23:09:30"/>
    <x v="3"/>
    <x v="12"/>
    <x v="1"/>
    <x v="10"/>
  </r>
  <r>
    <n v="13286"/>
    <x v="501"/>
    <x v="5"/>
    <d v="2020-07-30T20:06:58"/>
    <x v="3"/>
    <x v="12"/>
    <x v="1"/>
    <x v="5"/>
  </r>
  <r>
    <n v="13287"/>
    <x v="501"/>
    <x v="10"/>
    <d v="2020-11-21T07:09:23"/>
    <x v="3"/>
    <x v="12"/>
    <x v="1"/>
    <x v="10"/>
  </r>
  <r>
    <n v="13288"/>
    <x v="501"/>
    <x v="7"/>
    <d v="2021-02-28T11:07:25"/>
    <x v="3"/>
    <x v="12"/>
    <x v="1"/>
    <x v="7"/>
  </r>
  <r>
    <n v="13289"/>
    <x v="501"/>
    <x v="11"/>
    <d v="2021-03-05T12:01:41"/>
    <x v="3"/>
    <x v="12"/>
    <x v="0"/>
    <x v="11"/>
  </r>
  <r>
    <n v="13290"/>
    <x v="501"/>
    <x v="0"/>
    <d v="2021-06-14T13:40:33"/>
    <x v="3"/>
    <x v="12"/>
    <x v="0"/>
    <x v="0"/>
  </r>
  <r>
    <n v="13291"/>
    <x v="501"/>
    <x v="3"/>
    <d v="2020-07-07T01:03:18"/>
    <x v="3"/>
    <x v="12"/>
    <x v="1"/>
    <x v="3"/>
  </r>
  <r>
    <n v="13292"/>
    <x v="501"/>
    <x v="6"/>
    <d v="2020-11-13T16:56:05"/>
    <x v="3"/>
    <x v="12"/>
    <x v="0"/>
    <x v="6"/>
  </r>
  <r>
    <n v="13293"/>
    <x v="501"/>
    <x v="2"/>
    <d v="2021-04-25T10:28:20"/>
    <x v="3"/>
    <x v="12"/>
    <x v="0"/>
    <x v="2"/>
  </r>
  <r>
    <n v="13294"/>
    <x v="501"/>
    <x v="1"/>
    <d v="2021-01-31T04:23:39"/>
    <x v="3"/>
    <x v="12"/>
    <x v="0"/>
    <x v="1"/>
  </r>
  <r>
    <n v="13295"/>
    <x v="501"/>
    <x v="8"/>
    <d v="2021-05-31T05:39:42"/>
    <x v="3"/>
    <x v="12"/>
    <x v="2"/>
    <x v="8"/>
  </r>
  <r>
    <n v="13296"/>
    <x v="501"/>
    <x v="14"/>
    <d v="2020-10-25T22:15:21"/>
    <x v="3"/>
    <x v="12"/>
    <x v="1"/>
    <x v="5"/>
  </r>
  <r>
    <n v="13297"/>
    <x v="501"/>
    <x v="4"/>
    <d v="2020-11-23T01:10:31"/>
    <x v="3"/>
    <x v="12"/>
    <x v="2"/>
    <x v="4"/>
  </r>
  <r>
    <n v="13298"/>
    <x v="501"/>
    <x v="14"/>
    <d v="2020-10-17T05:35:20"/>
    <x v="3"/>
    <x v="12"/>
    <x v="1"/>
    <x v="5"/>
  </r>
  <r>
    <n v="13299"/>
    <x v="501"/>
    <x v="11"/>
    <d v="2020-07-28T08:00:34"/>
    <x v="3"/>
    <x v="12"/>
    <x v="0"/>
    <x v="11"/>
  </r>
  <r>
    <n v="13300"/>
    <x v="501"/>
    <x v="7"/>
    <d v="2020-12-31T00:59:38"/>
    <x v="3"/>
    <x v="12"/>
    <x v="1"/>
    <x v="7"/>
  </r>
  <r>
    <n v="13301"/>
    <x v="501"/>
    <x v="7"/>
    <d v="2020-10-05T13:28:10"/>
    <x v="3"/>
    <x v="12"/>
    <x v="1"/>
    <x v="7"/>
  </r>
  <r>
    <n v="13302"/>
    <x v="501"/>
    <x v="12"/>
    <d v="2020-06-24T06:42:05"/>
    <x v="3"/>
    <x v="12"/>
    <x v="1"/>
    <x v="12"/>
  </r>
  <r>
    <n v="13303"/>
    <x v="501"/>
    <x v="6"/>
    <d v="2020-12-02T07:09:07"/>
    <x v="3"/>
    <x v="12"/>
    <x v="0"/>
    <x v="6"/>
  </r>
  <r>
    <n v="13304"/>
    <x v="501"/>
    <x v="4"/>
    <d v="2021-02-19T07:15:10"/>
    <x v="3"/>
    <x v="12"/>
    <x v="2"/>
    <x v="4"/>
  </r>
  <r>
    <n v="13305"/>
    <x v="501"/>
    <x v="2"/>
    <d v="2021-01-23T12:11:30"/>
    <x v="3"/>
    <x v="12"/>
    <x v="0"/>
    <x v="2"/>
  </r>
  <r>
    <n v="13306"/>
    <x v="501"/>
    <x v="2"/>
    <d v="2021-02-21T05:18:58"/>
    <x v="3"/>
    <x v="12"/>
    <x v="0"/>
    <x v="2"/>
  </r>
  <r>
    <n v="13307"/>
    <x v="501"/>
    <x v="9"/>
    <d v="2021-03-12T18:26:11"/>
    <x v="3"/>
    <x v="12"/>
    <x v="1"/>
    <x v="9"/>
  </r>
  <r>
    <n v="13308"/>
    <x v="501"/>
    <x v="12"/>
    <d v="2021-03-19T08:00:39"/>
    <x v="3"/>
    <x v="12"/>
    <x v="1"/>
    <x v="12"/>
  </r>
  <r>
    <n v="13309"/>
    <x v="501"/>
    <x v="4"/>
    <d v="2020-11-28T11:10:00"/>
    <x v="3"/>
    <x v="12"/>
    <x v="2"/>
    <x v="4"/>
  </r>
  <r>
    <n v="13310"/>
    <x v="501"/>
    <x v="12"/>
    <d v="2021-02-26T03:22:03"/>
    <x v="3"/>
    <x v="12"/>
    <x v="1"/>
    <x v="12"/>
  </r>
  <r>
    <n v="13311"/>
    <x v="501"/>
    <x v="7"/>
    <d v="2021-06-14T13:10:25"/>
    <x v="3"/>
    <x v="12"/>
    <x v="1"/>
    <x v="7"/>
  </r>
  <r>
    <n v="13312"/>
    <x v="501"/>
    <x v="13"/>
    <d v="2020-07-23T23:42:57"/>
    <x v="3"/>
    <x v="12"/>
    <x v="1"/>
    <x v="13"/>
  </r>
  <r>
    <n v="13313"/>
    <x v="501"/>
    <x v="10"/>
    <d v="2020-12-24T21:03:48"/>
    <x v="3"/>
    <x v="12"/>
    <x v="1"/>
    <x v="10"/>
  </r>
  <r>
    <n v="13314"/>
    <x v="501"/>
    <x v="7"/>
    <d v="2021-03-04T11:36:17"/>
    <x v="3"/>
    <x v="12"/>
    <x v="1"/>
    <x v="7"/>
  </r>
  <r>
    <n v="13315"/>
    <x v="501"/>
    <x v="6"/>
    <d v="2020-09-02T13:23:13"/>
    <x v="3"/>
    <x v="12"/>
    <x v="0"/>
    <x v="6"/>
  </r>
  <r>
    <n v="13316"/>
    <x v="501"/>
    <x v="6"/>
    <d v="2020-08-28T10:07:29"/>
    <x v="3"/>
    <x v="12"/>
    <x v="0"/>
    <x v="6"/>
  </r>
  <r>
    <n v="13317"/>
    <x v="501"/>
    <x v="15"/>
    <d v="2020-07-23T13:25:44"/>
    <x v="3"/>
    <x v="12"/>
    <x v="1"/>
    <x v="14"/>
  </r>
  <r>
    <n v="13318"/>
    <x v="501"/>
    <x v="2"/>
    <d v="2021-04-06T00:58:43"/>
    <x v="3"/>
    <x v="12"/>
    <x v="0"/>
    <x v="2"/>
  </r>
  <r>
    <n v="13319"/>
    <x v="501"/>
    <x v="6"/>
    <d v="2021-01-04T20:14:47"/>
    <x v="3"/>
    <x v="12"/>
    <x v="0"/>
    <x v="6"/>
  </r>
  <r>
    <n v="13321"/>
    <x v="502"/>
    <x v="5"/>
    <d v="2020-07-29T14:02:28"/>
    <x v="2"/>
    <x v="0"/>
    <x v="1"/>
    <x v="5"/>
  </r>
  <r>
    <n v="13322"/>
    <x v="502"/>
    <x v="0"/>
    <d v="2020-08-01T20:51:26"/>
    <x v="2"/>
    <x v="0"/>
    <x v="0"/>
    <x v="0"/>
  </r>
  <r>
    <n v="13323"/>
    <x v="502"/>
    <x v="14"/>
    <d v="2020-07-24T01:39:39"/>
    <x v="2"/>
    <x v="0"/>
    <x v="1"/>
    <x v="5"/>
  </r>
  <r>
    <n v="13324"/>
    <x v="502"/>
    <x v="11"/>
    <d v="2021-05-18T08:10:45"/>
    <x v="2"/>
    <x v="0"/>
    <x v="0"/>
    <x v="11"/>
  </r>
  <r>
    <n v="13325"/>
    <x v="502"/>
    <x v="9"/>
    <d v="2020-08-14T21:22:32"/>
    <x v="2"/>
    <x v="0"/>
    <x v="1"/>
    <x v="9"/>
  </r>
  <r>
    <n v="13326"/>
    <x v="502"/>
    <x v="13"/>
    <d v="2020-09-07T03:54:42"/>
    <x v="2"/>
    <x v="0"/>
    <x v="1"/>
    <x v="13"/>
  </r>
  <r>
    <n v="13327"/>
    <x v="502"/>
    <x v="3"/>
    <d v="2020-11-20T13:55:55"/>
    <x v="2"/>
    <x v="0"/>
    <x v="1"/>
    <x v="3"/>
  </r>
  <r>
    <n v="13328"/>
    <x v="502"/>
    <x v="9"/>
    <d v="2020-10-12T18:45:41"/>
    <x v="2"/>
    <x v="0"/>
    <x v="1"/>
    <x v="9"/>
  </r>
  <r>
    <n v="13329"/>
    <x v="502"/>
    <x v="3"/>
    <d v="2021-04-06T20:01:13"/>
    <x v="2"/>
    <x v="0"/>
    <x v="1"/>
    <x v="3"/>
  </r>
  <r>
    <n v="13330"/>
    <x v="502"/>
    <x v="14"/>
    <d v="2021-04-19T07:25:25"/>
    <x v="2"/>
    <x v="0"/>
    <x v="1"/>
    <x v="5"/>
  </r>
  <r>
    <n v="13331"/>
    <x v="502"/>
    <x v="4"/>
    <d v="2020-11-03T07:04:30"/>
    <x v="2"/>
    <x v="0"/>
    <x v="2"/>
    <x v="4"/>
  </r>
  <r>
    <n v="13332"/>
    <x v="502"/>
    <x v="13"/>
    <d v="2021-01-22T08:27:15"/>
    <x v="2"/>
    <x v="0"/>
    <x v="1"/>
    <x v="13"/>
  </r>
  <r>
    <n v="13333"/>
    <x v="502"/>
    <x v="15"/>
    <d v="2021-05-24T00:52:27"/>
    <x v="2"/>
    <x v="0"/>
    <x v="1"/>
    <x v="14"/>
  </r>
  <r>
    <n v="13334"/>
    <x v="502"/>
    <x v="10"/>
    <d v="2021-01-03T13:18:55"/>
    <x v="2"/>
    <x v="0"/>
    <x v="1"/>
    <x v="10"/>
  </r>
  <r>
    <n v="13335"/>
    <x v="502"/>
    <x v="3"/>
    <d v="2021-05-25T13:04:25"/>
    <x v="2"/>
    <x v="0"/>
    <x v="1"/>
    <x v="3"/>
  </r>
  <r>
    <n v="13336"/>
    <x v="502"/>
    <x v="5"/>
    <d v="2021-01-05T09:33:46"/>
    <x v="2"/>
    <x v="0"/>
    <x v="1"/>
    <x v="5"/>
  </r>
  <r>
    <n v="13337"/>
    <x v="502"/>
    <x v="12"/>
    <d v="2021-04-15T07:50:05"/>
    <x v="2"/>
    <x v="0"/>
    <x v="1"/>
    <x v="12"/>
  </r>
  <r>
    <n v="13338"/>
    <x v="502"/>
    <x v="3"/>
    <d v="2020-12-14T09:59:10"/>
    <x v="2"/>
    <x v="0"/>
    <x v="1"/>
    <x v="3"/>
  </r>
  <r>
    <n v="13339"/>
    <x v="502"/>
    <x v="14"/>
    <d v="2021-01-03T12:00:15"/>
    <x v="2"/>
    <x v="0"/>
    <x v="1"/>
    <x v="5"/>
  </r>
  <r>
    <n v="13340"/>
    <x v="502"/>
    <x v="15"/>
    <d v="2021-01-16T16:11:26"/>
    <x v="2"/>
    <x v="0"/>
    <x v="1"/>
    <x v="14"/>
  </r>
  <r>
    <n v="13341"/>
    <x v="502"/>
    <x v="4"/>
    <d v="2021-03-13T21:25:53"/>
    <x v="2"/>
    <x v="0"/>
    <x v="2"/>
    <x v="4"/>
  </r>
  <r>
    <n v="13342"/>
    <x v="502"/>
    <x v="2"/>
    <d v="2021-06-09T06:13:55"/>
    <x v="2"/>
    <x v="0"/>
    <x v="0"/>
    <x v="2"/>
  </r>
  <r>
    <n v="13343"/>
    <x v="502"/>
    <x v="7"/>
    <d v="2020-11-30T14:15:55"/>
    <x v="2"/>
    <x v="0"/>
    <x v="1"/>
    <x v="7"/>
  </r>
  <r>
    <n v="13344"/>
    <x v="502"/>
    <x v="15"/>
    <d v="2020-06-21T18:52:17"/>
    <x v="2"/>
    <x v="0"/>
    <x v="1"/>
    <x v="14"/>
  </r>
  <r>
    <n v="13345"/>
    <x v="502"/>
    <x v="0"/>
    <d v="2021-02-08T09:54:48"/>
    <x v="2"/>
    <x v="0"/>
    <x v="0"/>
    <x v="0"/>
  </r>
  <r>
    <n v="13346"/>
    <x v="502"/>
    <x v="8"/>
    <d v="2020-10-02T04:15:29"/>
    <x v="2"/>
    <x v="0"/>
    <x v="2"/>
    <x v="8"/>
  </r>
  <r>
    <n v="13347"/>
    <x v="502"/>
    <x v="13"/>
    <d v="2021-03-15T08:09:05"/>
    <x v="2"/>
    <x v="0"/>
    <x v="1"/>
    <x v="13"/>
  </r>
  <r>
    <n v="13348"/>
    <x v="502"/>
    <x v="6"/>
    <d v="2020-07-27T13:52:10"/>
    <x v="2"/>
    <x v="0"/>
    <x v="0"/>
    <x v="6"/>
  </r>
  <r>
    <n v="13349"/>
    <x v="502"/>
    <x v="14"/>
    <d v="2021-02-25T15:01:24"/>
    <x v="2"/>
    <x v="0"/>
    <x v="1"/>
    <x v="5"/>
  </r>
  <r>
    <n v="13350"/>
    <x v="502"/>
    <x v="8"/>
    <d v="2020-09-23T07:41:38"/>
    <x v="2"/>
    <x v="0"/>
    <x v="2"/>
    <x v="8"/>
  </r>
  <r>
    <n v="13351"/>
    <x v="502"/>
    <x v="7"/>
    <d v="2020-08-16T07:57:16"/>
    <x v="2"/>
    <x v="0"/>
    <x v="1"/>
    <x v="7"/>
  </r>
  <r>
    <n v="13352"/>
    <x v="502"/>
    <x v="3"/>
    <d v="2020-10-28T18:03:42"/>
    <x v="2"/>
    <x v="0"/>
    <x v="1"/>
    <x v="3"/>
  </r>
  <r>
    <n v="13354"/>
    <x v="503"/>
    <x v="11"/>
    <d v="2020-12-12T08:06:36"/>
    <x v="1"/>
    <x v="0"/>
    <x v="0"/>
    <x v="11"/>
  </r>
  <r>
    <n v="13355"/>
    <x v="503"/>
    <x v="3"/>
    <d v="2020-12-02T12:08:54"/>
    <x v="1"/>
    <x v="0"/>
    <x v="1"/>
    <x v="3"/>
  </r>
  <r>
    <n v="13356"/>
    <x v="503"/>
    <x v="0"/>
    <d v="2021-02-13T00:55:00"/>
    <x v="1"/>
    <x v="0"/>
    <x v="0"/>
    <x v="0"/>
  </r>
  <r>
    <n v="13357"/>
    <x v="503"/>
    <x v="13"/>
    <d v="2021-05-27T15:28:55"/>
    <x v="1"/>
    <x v="0"/>
    <x v="1"/>
    <x v="13"/>
  </r>
  <r>
    <n v="13358"/>
    <x v="503"/>
    <x v="14"/>
    <d v="2020-07-23T03:03:30"/>
    <x v="1"/>
    <x v="0"/>
    <x v="1"/>
    <x v="5"/>
  </r>
  <r>
    <n v="13359"/>
    <x v="503"/>
    <x v="7"/>
    <d v="2021-02-19T06:35:53"/>
    <x v="1"/>
    <x v="0"/>
    <x v="1"/>
    <x v="7"/>
  </r>
  <r>
    <n v="13360"/>
    <x v="503"/>
    <x v="6"/>
    <d v="2021-02-09T20:27:00"/>
    <x v="1"/>
    <x v="0"/>
    <x v="0"/>
    <x v="6"/>
  </r>
  <r>
    <n v="13361"/>
    <x v="503"/>
    <x v="8"/>
    <d v="2020-08-18T00:18:08"/>
    <x v="1"/>
    <x v="0"/>
    <x v="2"/>
    <x v="8"/>
  </r>
  <r>
    <n v="13362"/>
    <x v="503"/>
    <x v="2"/>
    <d v="2020-11-21T03:38:02"/>
    <x v="1"/>
    <x v="0"/>
    <x v="0"/>
    <x v="2"/>
  </r>
  <r>
    <n v="13363"/>
    <x v="503"/>
    <x v="8"/>
    <d v="2020-06-28T14:28:18"/>
    <x v="1"/>
    <x v="0"/>
    <x v="2"/>
    <x v="8"/>
  </r>
  <r>
    <n v="13364"/>
    <x v="503"/>
    <x v="12"/>
    <d v="2021-05-11T11:31:04"/>
    <x v="1"/>
    <x v="0"/>
    <x v="1"/>
    <x v="12"/>
  </r>
  <r>
    <n v="13365"/>
    <x v="503"/>
    <x v="15"/>
    <d v="2021-02-03T16:27:11"/>
    <x v="1"/>
    <x v="0"/>
    <x v="1"/>
    <x v="14"/>
  </r>
  <r>
    <n v="13366"/>
    <x v="503"/>
    <x v="9"/>
    <d v="2020-08-11T22:43:24"/>
    <x v="1"/>
    <x v="0"/>
    <x v="1"/>
    <x v="9"/>
  </r>
  <r>
    <n v="13367"/>
    <x v="503"/>
    <x v="1"/>
    <d v="2020-12-09T04:02:39"/>
    <x v="1"/>
    <x v="0"/>
    <x v="0"/>
    <x v="1"/>
  </r>
  <r>
    <n v="13368"/>
    <x v="503"/>
    <x v="13"/>
    <d v="2021-05-06T04:39:04"/>
    <x v="1"/>
    <x v="0"/>
    <x v="1"/>
    <x v="13"/>
  </r>
  <r>
    <n v="13369"/>
    <x v="503"/>
    <x v="8"/>
    <d v="2021-02-08T13:08:53"/>
    <x v="1"/>
    <x v="0"/>
    <x v="2"/>
    <x v="8"/>
  </r>
  <r>
    <n v="13370"/>
    <x v="503"/>
    <x v="0"/>
    <d v="2020-12-05T01:10:36"/>
    <x v="1"/>
    <x v="0"/>
    <x v="0"/>
    <x v="0"/>
  </r>
  <r>
    <n v="13371"/>
    <x v="503"/>
    <x v="1"/>
    <d v="2021-01-15T07:01:27"/>
    <x v="1"/>
    <x v="0"/>
    <x v="0"/>
    <x v="1"/>
  </r>
  <r>
    <n v="13372"/>
    <x v="503"/>
    <x v="9"/>
    <d v="2020-07-22T21:47:53"/>
    <x v="1"/>
    <x v="0"/>
    <x v="1"/>
    <x v="9"/>
  </r>
  <r>
    <n v="13373"/>
    <x v="503"/>
    <x v="1"/>
    <d v="2020-11-07T17:18:01"/>
    <x v="1"/>
    <x v="0"/>
    <x v="0"/>
    <x v="1"/>
  </r>
  <r>
    <n v="13374"/>
    <x v="503"/>
    <x v="13"/>
    <d v="2021-04-26T17:41:24"/>
    <x v="1"/>
    <x v="0"/>
    <x v="1"/>
    <x v="13"/>
  </r>
  <r>
    <n v="13375"/>
    <x v="503"/>
    <x v="9"/>
    <d v="2020-11-19T14:17:28"/>
    <x v="1"/>
    <x v="0"/>
    <x v="1"/>
    <x v="9"/>
  </r>
  <r>
    <n v="13376"/>
    <x v="503"/>
    <x v="7"/>
    <d v="2021-06-11T14:06:00"/>
    <x v="1"/>
    <x v="0"/>
    <x v="1"/>
    <x v="7"/>
  </r>
  <r>
    <n v="13377"/>
    <x v="503"/>
    <x v="5"/>
    <d v="2020-09-18T08:47:55"/>
    <x v="1"/>
    <x v="0"/>
    <x v="1"/>
    <x v="5"/>
  </r>
  <r>
    <n v="13378"/>
    <x v="503"/>
    <x v="11"/>
    <d v="2021-04-21T06:15:22"/>
    <x v="1"/>
    <x v="0"/>
    <x v="0"/>
    <x v="11"/>
  </r>
  <r>
    <n v="13379"/>
    <x v="503"/>
    <x v="13"/>
    <d v="2020-07-21T06:22:13"/>
    <x v="1"/>
    <x v="0"/>
    <x v="1"/>
    <x v="13"/>
  </r>
  <r>
    <n v="13380"/>
    <x v="503"/>
    <x v="4"/>
    <d v="2020-11-07T07:31:18"/>
    <x v="1"/>
    <x v="0"/>
    <x v="2"/>
    <x v="4"/>
  </r>
  <r>
    <n v="13381"/>
    <x v="503"/>
    <x v="8"/>
    <d v="2020-10-23T03:29:29"/>
    <x v="1"/>
    <x v="0"/>
    <x v="2"/>
    <x v="8"/>
  </r>
  <r>
    <n v="13382"/>
    <x v="503"/>
    <x v="4"/>
    <d v="2020-07-23T12:16:35"/>
    <x v="1"/>
    <x v="0"/>
    <x v="2"/>
    <x v="4"/>
  </r>
  <r>
    <n v="13383"/>
    <x v="503"/>
    <x v="7"/>
    <d v="2020-08-09T10:53:04"/>
    <x v="1"/>
    <x v="0"/>
    <x v="1"/>
    <x v="7"/>
  </r>
  <r>
    <n v="13384"/>
    <x v="503"/>
    <x v="11"/>
    <d v="2021-01-05T05:55:23"/>
    <x v="1"/>
    <x v="0"/>
    <x v="0"/>
    <x v="11"/>
  </r>
  <r>
    <n v="13385"/>
    <x v="503"/>
    <x v="12"/>
    <d v="2020-12-13T05:34:28"/>
    <x v="1"/>
    <x v="0"/>
    <x v="1"/>
    <x v="12"/>
  </r>
  <r>
    <n v="13386"/>
    <x v="503"/>
    <x v="9"/>
    <d v="2020-11-07T10:20:39"/>
    <x v="1"/>
    <x v="0"/>
    <x v="1"/>
    <x v="9"/>
  </r>
  <r>
    <n v="13387"/>
    <x v="503"/>
    <x v="1"/>
    <d v="2021-01-22T05:03:39"/>
    <x v="1"/>
    <x v="0"/>
    <x v="0"/>
    <x v="1"/>
  </r>
  <r>
    <n v="13388"/>
    <x v="503"/>
    <x v="13"/>
    <d v="2021-01-12T20:05:10"/>
    <x v="1"/>
    <x v="0"/>
    <x v="1"/>
    <x v="13"/>
  </r>
  <r>
    <n v="13389"/>
    <x v="503"/>
    <x v="12"/>
    <d v="2021-05-07T13:08:41"/>
    <x v="1"/>
    <x v="0"/>
    <x v="1"/>
    <x v="12"/>
  </r>
  <r>
    <n v="13390"/>
    <x v="503"/>
    <x v="11"/>
    <d v="2021-03-16T06:02:00"/>
    <x v="1"/>
    <x v="0"/>
    <x v="0"/>
    <x v="11"/>
  </r>
  <r>
    <n v="13391"/>
    <x v="503"/>
    <x v="8"/>
    <d v="2020-11-06T01:07:12"/>
    <x v="1"/>
    <x v="0"/>
    <x v="2"/>
    <x v="8"/>
  </r>
  <r>
    <n v="13393"/>
    <x v="504"/>
    <x v="13"/>
    <d v="2021-04-24T06:42:45"/>
    <x v="0"/>
    <x v="10"/>
    <x v="1"/>
    <x v="13"/>
  </r>
  <r>
    <n v="13394"/>
    <x v="504"/>
    <x v="9"/>
    <d v="2021-06-04T22:00:53"/>
    <x v="0"/>
    <x v="10"/>
    <x v="1"/>
    <x v="9"/>
  </r>
  <r>
    <n v="13395"/>
    <x v="504"/>
    <x v="5"/>
    <d v="2020-07-29T23:40:23"/>
    <x v="0"/>
    <x v="10"/>
    <x v="1"/>
    <x v="5"/>
  </r>
  <r>
    <n v="13397"/>
    <x v="505"/>
    <x v="9"/>
    <d v="2020-07-05T04:21:50"/>
    <x v="2"/>
    <x v="10"/>
    <x v="1"/>
    <x v="9"/>
  </r>
  <r>
    <n v="13398"/>
    <x v="505"/>
    <x v="8"/>
    <d v="2020-08-10T10:05:50"/>
    <x v="2"/>
    <x v="10"/>
    <x v="2"/>
    <x v="8"/>
  </r>
  <r>
    <n v="13399"/>
    <x v="505"/>
    <x v="0"/>
    <d v="2020-11-22T15:54:38"/>
    <x v="2"/>
    <x v="10"/>
    <x v="0"/>
    <x v="0"/>
  </r>
  <r>
    <n v="13400"/>
    <x v="505"/>
    <x v="8"/>
    <d v="2021-05-29T05:56:03"/>
    <x v="2"/>
    <x v="10"/>
    <x v="2"/>
    <x v="8"/>
  </r>
  <r>
    <n v="13401"/>
    <x v="505"/>
    <x v="8"/>
    <d v="2020-12-20T06:06:58"/>
    <x v="2"/>
    <x v="10"/>
    <x v="2"/>
    <x v="8"/>
  </r>
  <r>
    <n v="13402"/>
    <x v="505"/>
    <x v="12"/>
    <d v="2020-09-07T15:43:20"/>
    <x v="2"/>
    <x v="10"/>
    <x v="1"/>
    <x v="12"/>
  </r>
  <r>
    <n v="13403"/>
    <x v="505"/>
    <x v="5"/>
    <d v="2021-04-02T01:20:03"/>
    <x v="2"/>
    <x v="10"/>
    <x v="1"/>
    <x v="5"/>
  </r>
  <r>
    <n v="13404"/>
    <x v="505"/>
    <x v="4"/>
    <d v="2020-11-02T16:14:43"/>
    <x v="2"/>
    <x v="10"/>
    <x v="2"/>
    <x v="4"/>
  </r>
  <r>
    <n v="13405"/>
    <x v="505"/>
    <x v="6"/>
    <d v="2021-02-20T03:14:36"/>
    <x v="2"/>
    <x v="10"/>
    <x v="0"/>
    <x v="6"/>
  </r>
  <r>
    <n v="13406"/>
    <x v="505"/>
    <x v="15"/>
    <d v="2021-01-17T19:26:49"/>
    <x v="2"/>
    <x v="10"/>
    <x v="1"/>
    <x v="14"/>
  </r>
  <r>
    <n v="13407"/>
    <x v="505"/>
    <x v="2"/>
    <d v="2021-05-21T06:33:11"/>
    <x v="2"/>
    <x v="10"/>
    <x v="0"/>
    <x v="2"/>
  </r>
  <r>
    <n v="13408"/>
    <x v="505"/>
    <x v="4"/>
    <d v="2020-07-18T21:46:37"/>
    <x v="2"/>
    <x v="10"/>
    <x v="2"/>
    <x v="4"/>
  </r>
  <r>
    <n v="13409"/>
    <x v="505"/>
    <x v="15"/>
    <d v="2021-05-14T18:03:26"/>
    <x v="2"/>
    <x v="10"/>
    <x v="1"/>
    <x v="14"/>
  </r>
  <r>
    <n v="13410"/>
    <x v="505"/>
    <x v="1"/>
    <d v="2020-09-19T21:36:42"/>
    <x v="2"/>
    <x v="10"/>
    <x v="0"/>
    <x v="1"/>
  </r>
  <r>
    <n v="13411"/>
    <x v="505"/>
    <x v="9"/>
    <d v="2020-09-13T11:04:57"/>
    <x v="2"/>
    <x v="10"/>
    <x v="1"/>
    <x v="9"/>
  </r>
  <r>
    <n v="13412"/>
    <x v="505"/>
    <x v="1"/>
    <d v="2021-04-30T02:06:02"/>
    <x v="2"/>
    <x v="10"/>
    <x v="0"/>
    <x v="1"/>
  </r>
  <r>
    <n v="13413"/>
    <x v="505"/>
    <x v="12"/>
    <d v="2021-03-07T20:34:17"/>
    <x v="2"/>
    <x v="10"/>
    <x v="1"/>
    <x v="12"/>
  </r>
  <r>
    <n v="13414"/>
    <x v="505"/>
    <x v="0"/>
    <d v="2020-12-30T19:04:00"/>
    <x v="2"/>
    <x v="10"/>
    <x v="0"/>
    <x v="0"/>
  </r>
  <r>
    <n v="13415"/>
    <x v="505"/>
    <x v="4"/>
    <d v="2021-03-26T11:32:47"/>
    <x v="2"/>
    <x v="10"/>
    <x v="2"/>
    <x v="4"/>
  </r>
  <r>
    <n v="13416"/>
    <x v="505"/>
    <x v="4"/>
    <d v="2020-11-29T03:10:02"/>
    <x v="2"/>
    <x v="10"/>
    <x v="2"/>
    <x v="4"/>
  </r>
  <r>
    <n v="13417"/>
    <x v="505"/>
    <x v="10"/>
    <d v="2020-09-09T06:45:17"/>
    <x v="2"/>
    <x v="10"/>
    <x v="1"/>
    <x v="10"/>
  </r>
  <r>
    <n v="13418"/>
    <x v="505"/>
    <x v="1"/>
    <d v="2021-03-24T16:10:23"/>
    <x v="2"/>
    <x v="10"/>
    <x v="0"/>
    <x v="1"/>
  </r>
  <r>
    <n v="13419"/>
    <x v="505"/>
    <x v="15"/>
    <d v="2020-09-26T19:14:32"/>
    <x v="2"/>
    <x v="10"/>
    <x v="1"/>
    <x v="14"/>
  </r>
  <r>
    <n v="13420"/>
    <x v="505"/>
    <x v="6"/>
    <d v="2020-08-05T05:14:47"/>
    <x v="2"/>
    <x v="10"/>
    <x v="0"/>
    <x v="6"/>
  </r>
  <r>
    <n v="13421"/>
    <x v="505"/>
    <x v="9"/>
    <d v="2021-04-28T15:54:56"/>
    <x v="2"/>
    <x v="10"/>
    <x v="1"/>
    <x v="9"/>
  </r>
  <r>
    <n v="13422"/>
    <x v="505"/>
    <x v="3"/>
    <d v="2021-05-27T01:24:03"/>
    <x v="2"/>
    <x v="10"/>
    <x v="1"/>
    <x v="3"/>
  </r>
  <r>
    <n v="13423"/>
    <x v="505"/>
    <x v="15"/>
    <d v="2021-01-16T12:23:19"/>
    <x v="2"/>
    <x v="10"/>
    <x v="1"/>
    <x v="14"/>
  </r>
  <r>
    <n v="13424"/>
    <x v="505"/>
    <x v="0"/>
    <d v="2021-01-16T19:27:45"/>
    <x v="2"/>
    <x v="10"/>
    <x v="0"/>
    <x v="0"/>
  </r>
  <r>
    <n v="13425"/>
    <x v="505"/>
    <x v="8"/>
    <d v="2020-08-29T18:39:21"/>
    <x v="2"/>
    <x v="10"/>
    <x v="2"/>
    <x v="8"/>
  </r>
  <r>
    <n v="13426"/>
    <x v="505"/>
    <x v="1"/>
    <d v="2020-10-30T00:41:36"/>
    <x v="2"/>
    <x v="10"/>
    <x v="0"/>
    <x v="1"/>
  </r>
  <r>
    <n v="13427"/>
    <x v="505"/>
    <x v="10"/>
    <d v="2020-08-17T18:17:08"/>
    <x v="2"/>
    <x v="10"/>
    <x v="1"/>
    <x v="10"/>
  </r>
  <r>
    <n v="13429"/>
    <x v="506"/>
    <x v="5"/>
    <d v="2020-11-10T04:00:23"/>
    <x v="3"/>
    <x v="11"/>
    <x v="1"/>
    <x v="5"/>
  </r>
  <r>
    <n v="13430"/>
    <x v="506"/>
    <x v="4"/>
    <d v="2020-08-14T11:27:36"/>
    <x v="3"/>
    <x v="11"/>
    <x v="2"/>
    <x v="4"/>
  </r>
  <r>
    <n v="13431"/>
    <x v="506"/>
    <x v="4"/>
    <d v="2020-07-26T10:17:36"/>
    <x v="3"/>
    <x v="11"/>
    <x v="2"/>
    <x v="4"/>
  </r>
  <r>
    <n v="13432"/>
    <x v="506"/>
    <x v="8"/>
    <d v="2021-02-23T07:32:17"/>
    <x v="3"/>
    <x v="11"/>
    <x v="2"/>
    <x v="8"/>
  </r>
  <r>
    <n v="13433"/>
    <x v="506"/>
    <x v="13"/>
    <d v="2021-01-11T03:38:03"/>
    <x v="3"/>
    <x v="11"/>
    <x v="1"/>
    <x v="13"/>
  </r>
  <r>
    <n v="13435"/>
    <x v="507"/>
    <x v="13"/>
    <d v="2020-08-10T02:31:56"/>
    <x v="3"/>
    <x v="13"/>
    <x v="1"/>
    <x v="13"/>
  </r>
  <r>
    <n v="13436"/>
    <x v="507"/>
    <x v="9"/>
    <d v="2021-01-05T07:04:16"/>
    <x v="3"/>
    <x v="13"/>
    <x v="1"/>
    <x v="9"/>
  </r>
  <r>
    <n v="13437"/>
    <x v="507"/>
    <x v="8"/>
    <d v="2021-06-01T09:11:33"/>
    <x v="3"/>
    <x v="13"/>
    <x v="2"/>
    <x v="8"/>
  </r>
  <r>
    <n v="13438"/>
    <x v="507"/>
    <x v="13"/>
    <d v="2021-04-05T01:32:27"/>
    <x v="3"/>
    <x v="13"/>
    <x v="1"/>
    <x v="13"/>
  </r>
  <r>
    <n v="13439"/>
    <x v="507"/>
    <x v="6"/>
    <d v="2021-01-31T21:08:26"/>
    <x v="3"/>
    <x v="13"/>
    <x v="0"/>
    <x v="6"/>
  </r>
  <r>
    <n v="13440"/>
    <x v="507"/>
    <x v="14"/>
    <d v="2020-11-19T02:26:18"/>
    <x v="3"/>
    <x v="13"/>
    <x v="1"/>
    <x v="5"/>
  </r>
  <r>
    <n v="13441"/>
    <x v="507"/>
    <x v="11"/>
    <d v="2020-07-28T13:33:31"/>
    <x v="3"/>
    <x v="13"/>
    <x v="0"/>
    <x v="11"/>
  </r>
  <r>
    <n v="13442"/>
    <x v="507"/>
    <x v="6"/>
    <d v="2020-11-12T04:28:05"/>
    <x v="3"/>
    <x v="13"/>
    <x v="0"/>
    <x v="6"/>
  </r>
  <r>
    <n v="13443"/>
    <x v="507"/>
    <x v="10"/>
    <d v="2020-12-25T07:20:15"/>
    <x v="3"/>
    <x v="13"/>
    <x v="1"/>
    <x v="10"/>
  </r>
  <r>
    <n v="13444"/>
    <x v="507"/>
    <x v="1"/>
    <d v="2020-12-06T12:01:19"/>
    <x v="3"/>
    <x v="13"/>
    <x v="0"/>
    <x v="1"/>
  </r>
  <r>
    <n v="13445"/>
    <x v="507"/>
    <x v="4"/>
    <d v="2021-02-19T07:39:00"/>
    <x v="3"/>
    <x v="13"/>
    <x v="2"/>
    <x v="4"/>
  </r>
  <r>
    <n v="13446"/>
    <x v="507"/>
    <x v="12"/>
    <d v="2021-01-22T23:38:29"/>
    <x v="3"/>
    <x v="13"/>
    <x v="1"/>
    <x v="12"/>
  </r>
  <r>
    <n v="13447"/>
    <x v="507"/>
    <x v="9"/>
    <d v="2020-06-30T18:29:27"/>
    <x v="3"/>
    <x v="13"/>
    <x v="1"/>
    <x v="9"/>
  </r>
  <r>
    <n v="13448"/>
    <x v="507"/>
    <x v="8"/>
    <d v="2020-08-20T08:36:38"/>
    <x v="3"/>
    <x v="13"/>
    <x v="2"/>
    <x v="8"/>
  </r>
  <r>
    <n v="13449"/>
    <x v="507"/>
    <x v="5"/>
    <d v="2021-01-17T03:21:49"/>
    <x v="3"/>
    <x v="13"/>
    <x v="1"/>
    <x v="5"/>
  </r>
  <r>
    <n v="13450"/>
    <x v="507"/>
    <x v="9"/>
    <d v="2020-10-20T01:09:14"/>
    <x v="3"/>
    <x v="13"/>
    <x v="1"/>
    <x v="9"/>
  </r>
  <r>
    <n v="13451"/>
    <x v="507"/>
    <x v="13"/>
    <d v="2021-05-17T05:18:57"/>
    <x v="3"/>
    <x v="13"/>
    <x v="1"/>
    <x v="13"/>
  </r>
  <r>
    <n v="13452"/>
    <x v="507"/>
    <x v="12"/>
    <d v="2021-04-12T04:25:55"/>
    <x v="3"/>
    <x v="13"/>
    <x v="1"/>
    <x v="12"/>
  </r>
  <r>
    <n v="13453"/>
    <x v="507"/>
    <x v="13"/>
    <d v="2021-04-30T06:08:44"/>
    <x v="3"/>
    <x v="13"/>
    <x v="1"/>
    <x v="13"/>
  </r>
  <r>
    <n v="13454"/>
    <x v="507"/>
    <x v="4"/>
    <d v="2021-05-26T12:35:27"/>
    <x v="3"/>
    <x v="13"/>
    <x v="2"/>
    <x v="4"/>
  </r>
  <r>
    <n v="13455"/>
    <x v="507"/>
    <x v="2"/>
    <d v="2020-07-17T18:37:15"/>
    <x v="3"/>
    <x v="13"/>
    <x v="0"/>
    <x v="2"/>
  </r>
  <r>
    <n v="13456"/>
    <x v="507"/>
    <x v="13"/>
    <d v="2020-08-12T12:47:54"/>
    <x v="3"/>
    <x v="13"/>
    <x v="1"/>
    <x v="13"/>
  </r>
  <r>
    <n v="13457"/>
    <x v="507"/>
    <x v="2"/>
    <d v="2020-09-08T19:23:51"/>
    <x v="3"/>
    <x v="13"/>
    <x v="0"/>
    <x v="2"/>
  </r>
  <r>
    <n v="13458"/>
    <x v="507"/>
    <x v="0"/>
    <d v="2021-01-18T04:25:00"/>
    <x v="3"/>
    <x v="13"/>
    <x v="0"/>
    <x v="0"/>
  </r>
  <r>
    <n v="13459"/>
    <x v="507"/>
    <x v="3"/>
    <d v="2020-09-30T08:40:26"/>
    <x v="3"/>
    <x v="13"/>
    <x v="1"/>
    <x v="3"/>
  </r>
  <r>
    <n v="13460"/>
    <x v="507"/>
    <x v="1"/>
    <d v="2021-04-08T01:20:39"/>
    <x v="3"/>
    <x v="13"/>
    <x v="0"/>
    <x v="1"/>
  </r>
  <r>
    <n v="13461"/>
    <x v="507"/>
    <x v="9"/>
    <d v="2020-07-07T09:28:46"/>
    <x v="3"/>
    <x v="13"/>
    <x v="1"/>
    <x v="9"/>
  </r>
  <r>
    <n v="13462"/>
    <x v="507"/>
    <x v="10"/>
    <d v="2020-10-17T22:08:07"/>
    <x v="3"/>
    <x v="13"/>
    <x v="1"/>
    <x v="10"/>
  </r>
  <r>
    <n v="13463"/>
    <x v="507"/>
    <x v="13"/>
    <d v="2020-09-25T13:54:24"/>
    <x v="3"/>
    <x v="13"/>
    <x v="1"/>
    <x v="13"/>
  </r>
  <r>
    <n v="13464"/>
    <x v="507"/>
    <x v="1"/>
    <d v="2021-01-27T06:54:58"/>
    <x v="3"/>
    <x v="13"/>
    <x v="0"/>
    <x v="1"/>
  </r>
  <r>
    <n v="13465"/>
    <x v="507"/>
    <x v="5"/>
    <d v="2021-01-09T17:06:53"/>
    <x v="3"/>
    <x v="13"/>
    <x v="1"/>
    <x v="5"/>
  </r>
  <r>
    <n v="13466"/>
    <x v="507"/>
    <x v="11"/>
    <d v="2021-03-04T17:51:31"/>
    <x v="3"/>
    <x v="13"/>
    <x v="0"/>
    <x v="11"/>
  </r>
  <r>
    <n v="13467"/>
    <x v="507"/>
    <x v="15"/>
    <d v="2020-09-26T23:26:25"/>
    <x v="3"/>
    <x v="13"/>
    <x v="1"/>
    <x v="14"/>
  </r>
  <r>
    <n v="13468"/>
    <x v="507"/>
    <x v="8"/>
    <d v="2021-01-26T01:53:31"/>
    <x v="3"/>
    <x v="13"/>
    <x v="2"/>
    <x v="8"/>
  </r>
  <r>
    <n v="13469"/>
    <x v="507"/>
    <x v="13"/>
    <d v="2020-11-15T09:35:45"/>
    <x v="3"/>
    <x v="13"/>
    <x v="1"/>
    <x v="13"/>
  </r>
  <r>
    <n v="13470"/>
    <x v="507"/>
    <x v="12"/>
    <d v="2020-08-01T04:51:46"/>
    <x v="3"/>
    <x v="13"/>
    <x v="1"/>
    <x v="12"/>
  </r>
  <r>
    <n v="13472"/>
    <x v="508"/>
    <x v="10"/>
    <d v="2020-08-10T16:44:14"/>
    <x v="3"/>
    <x v="15"/>
    <x v="1"/>
    <x v="10"/>
  </r>
  <r>
    <n v="13473"/>
    <x v="508"/>
    <x v="13"/>
    <d v="2020-11-04T15:25:36"/>
    <x v="3"/>
    <x v="15"/>
    <x v="1"/>
    <x v="13"/>
  </r>
  <r>
    <n v="13474"/>
    <x v="508"/>
    <x v="7"/>
    <d v="2020-09-14T20:10:19"/>
    <x v="3"/>
    <x v="15"/>
    <x v="1"/>
    <x v="7"/>
  </r>
  <r>
    <n v="13475"/>
    <x v="508"/>
    <x v="15"/>
    <d v="2020-10-29T15:20:23"/>
    <x v="3"/>
    <x v="15"/>
    <x v="1"/>
    <x v="14"/>
  </r>
  <r>
    <n v="13476"/>
    <x v="508"/>
    <x v="0"/>
    <d v="2020-08-22T11:05:05"/>
    <x v="3"/>
    <x v="15"/>
    <x v="0"/>
    <x v="0"/>
  </r>
  <r>
    <n v="13477"/>
    <x v="508"/>
    <x v="10"/>
    <d v="2020-10-01T06:34:16"/>
    <x v="3"/>
    <x v="15"/>
    <x v="1"/>
    <x v="10"/>
  </r>
  <r>
    <n v="13478"/>
    <x v="508"/>
    <x v="5"/>
    <d v="2021-02-27T16:18:45"/>
    <x v="3"/>
    <x v="15"/>
    <x v="1"/>
    <x v="5"/>
  </r>
  <r>
    <n v="13479"/>
    <x v="508"/>
    <x v="12"/>
    <d v="2020-07-11T20:37:18"/>
    <x v="3"/>
    <x v="15"/>
    <x v="1"/>
    <x v="12"/>
  </r>
  <r>
    <n v="13480"/>
    <x v="508"/>
    <x v="15"/>
    <d v="2021-02-05T13:17:08"/>
    <x v="3"/>
    <x v="15"/>
    <x v="1"/>
    <x v="14"/>
  </r>
  <r>
    <n v="13481"/>
    <x v="508"/>
    <x v="14"/>
    <d v="2021-01-29T10:38:34"/>
    <x v="3"/>
    <x v="15"/>
    <x v="1"/>
    <x v="5"/>
  </r>
  <r>
    <n v="13482"/>
    <x v="508"/>
    <x v="1"/>
    <d v="2021-01-28T02:15:34"/>
    <x v="3"/>
    <x v="15"/>
    <x v="0"/>
    <x v="1"/>
  </r>
  <r>
    <n v="13483"/>
    <x v="508"/>
    <x v="0"/>
    <d v="2021-05-07T07:54:07"/>
    <x v="3"/>
    <x v="15"/>
    <x v="0"/>
    <x v="0"/>
  </r>
  <r>
    <n v="13484"/>
    <x v="508"/>
    <x v="5"/>
    <d v="2020-07-27T19:12:36"/>
    <x v="3"/>
    <x v="15"/>
    <x v="1"/>
    <x v="5"/>
  </r>
  <r>
    <n v="13485"/>
    <x v="508"/>
    <x v="2"/>
    <d v="2020-07-26T13:45:35"/>
    <x v="3"/>
    <x v="15"/>
    <x v="0"/>
    <x v="2"/>
  </r>
  <r>
    <n v="13486"/>
    <x v="508"/>
    <x v="14"/>
    <d v="2021-04-21T21:02:41"/>
    <x v="3"/>
    <x v="15"/>
    <x v="1"/>
    <x v="5"/>
  </r>
  <r>
    <n v="13487"/>
    <x v="508"/>
    <x v="14"/>
    <d v="2021-03-16T17:11:55"/>
    <x v="3"/>
    <x v="15"/>
    <x v="1"/>
    <x v="5"/>
  </r>
  <r>
    <n v="13488"/>
    <x v="508"/>
    <x v="7"/>
    <d v="2021-01-18T12:31:31"/>
    <x v="3"/>
    <x v="15"/>
    <x v="1"/>
    <x v="7"/>
  </r>
  <r>
    <n v="13489"/>
    <x v="508"/>
    <x v="9"/>
    <d v="2020-06-22T18:08:20"/>
    <x v="3"/>
    <x v="15"/>
    <x v="1"/>
    <x v="9"/>
  </r>
  <r>
    <n v="13490"/>
    <x v="508"/>
    <x v="3"/>
    <d v="2020-09-23T09:41:43"/>
    <x v="3"/>
    <x v="15"/>
    <x v="1"/>
    <x v="3"/>
  </r>
  <r>
    <n v="13491"/>
    <x v="508"/>
    <x v="2"/>
    <d v="2021-01-12T02:31:37"/>
    <x v="3"/>
    <x v="15"/>
    <x v="0"/>
    <x v="2"/>
  </r>
  <r>
    <n v="13492"/>
    <x v="508"/>
    <x v="14"/>
    <d v="2020-11-07T10:51:09"/>
    <x v="3"/>
    <x v="15"/>
    <x v="1"/>
    <x v="5"/>
  </r>
  <r>
    <n v="13493"/>
    <x v="508"/>
    <x v="8"/>
    <d v="2021-01-16T16:10:02"/>
    <x v="3"/>
    <x v="15"/>
    <x v="2"/>
    <x v="8"/>
  </r>
  <r>
    <n v="13494"/>
    <x v="508"/>
    <x v="6"/>
    <d v="2020-12-15T22:33:02"/>
    <x v="3"/>
    <x v="15"/>
    <x v="0"/>
    <x v="6"/>
  </r>
  <r>
    <n v="13495"/>
    <x v="508"/>
    <x v="8"/>
    <d v="2020-06-26T01:33:43"/>
    <x v="3"/>
    <x v="15"/>
    <x v="2"/>
    <x v="8"/>
  </r>
  <r>
    <n v="13496"/>
    <x v="508"/>
    <x v="8"/>
    <d v="2020-12-22T09:39:08"/>
    <x v="3"/>
    <x v="15"/>
    <x v="2"/>
    <x v="8"/>
  </r>
  <r>
    <n v="13497"/>
    <x v="508"/>
    <x v="4"/>
    <d v="2020-10-19T10:29:44"/>
    <x v="3"/>
    <x v="15"/>
    <x v="2"/>
    <x v="4"/>
  </r>
  <r>
    <n v="13498"/>
    <x v="508"/>
    <x v="11"/>
    <d v="2020-12-19T17:23:28"/>
    <x v="3"/>
    <x v="15"/>
    <x v="0"/>
    <x v="11"/>
  </r>
  <r>
    <n v="13499"/>
    <x v="508"/>
    <x v="12"/>
    <d v="2020-12-10T04:39:35"/>
    <x v="3"/>
    <x v="15"/>
    <x v="1"/>
    <x v="12"/>
  </r>
  <r>
    <n v="13500"/>
    <x v="508"/>
    <x v="12"/>
    <d v="2020-08-06T22:46:23"/>
    <x v="3"/>
    <x v="15"/>
    <x v="1"/>
    <x v="12"/>
  </r>
  <r>
    <n v="13501"/>
    <x v="508"/>
    <x v="15"/>
    <d v="2020-10-31T20:24:36"/>
    <x v="3"/>
    <x v="15"/>
    <x v="1"/>
    <x v="14"/>
  </r>
  <r>
    <n v="13502"/>
    <x v="508"/>
    <x v="8"/>
    <d v="2020-09-08T06:38:49"/>
    <x v="3"/>
    <x v="15"/>
    <x v="2"/>
    <x v="8"/>
  </r>
  <r>
    <n v="13503"/>
    <x v="508"/>
    <x v="8"/>
    <d v="2021-05-27T08:53:44"/>
    <x v="3"/>
    <x v="15"/>
    <x v="2"/>
    <x v="8"/>
  </r>
  <r>
    <n v="13504"/>
    <x v="508"/>
    <x v="15"/>
    <d v="2020-08-28T11:01:28"/>
    <x v="3"/>
    <x v="15"/>
    <x v="1"/>
    <x v="14"/>
  </r>
  <r>
    <n v="13505"/>
    <x v="508"/>
    <x v="10"/>
    <d v="2020-12-09T15:02:57"/>
    <x v="3"/>
    <x v="15"/>
    <x v="1"/>
    <x v="10"/>
  </r>
  <r>
    <n v="13506"/>
    <x v="508"/>
    <x v="1"/>
    <d v="2021-05-17T22:43:11"/>
    <x v="3"/>
    <x v="15"/>
    <x v="0"/>
    <x v="1"/>
  </r>
  <r>
    <n v="13507"/>
    <x v="508"/>
    <x v="2"/>
    <d v="2021-03-06T01:03:42"/>
    <x v="3"/>
    <x v="15"/>
    <x v="0"/>
    <x v="2"/>
  </r>
  <r>
    <n v="13508"/>
    <x v="508"/>
    <x v="11"/>
    <d v="2020-07-17T05:43:54"/>
    <x v="3"/>
    <x v="15"/>
    <x v="0"/>
    <x v="11"/>
  </r>
  <r>
    <n v="13509"/>
    <x v="508"/>
    <x v="10"/>
    <d v="2021-05-17T15:28:12"/>
    <x v="3"/>
    <x v="15"/>
    <x v="1"/>
    <x v="10"/>
  </r>
  <r>
    <n v="13510"/>
    <x v="508"/>
    <x v="3"/>
    <d v="2020-07-22T20:51:09"/>
    <x v="3"/>
    <x v="15"/>
    <x v="1"/>
    <x v="3"/>
  </r>
  <r>
    <n v="13511"/>
    <x v="508"/>
    <x v="8"/>
    <d v="2021-02-21T19:46:19"/>
    <x v="3"/>
    <x v="15"/>
    <x v="2"/>
    <x v="8"/>
  </r>
  <r>
    <n v="13512"/>
    <x v="508"/>
    <x v="2"/>
    <d v="2021-01-06T04:42:03"/>
    <x v="3"/>
    <x v="15"/>
    <x v="0"/>
    <x v="2"/>
  </r>
  <r>
    <n v="13514"/>
    <x v="509"/>
    <x v="1"/>
    <d v="2020-08-10T20:30:42"/>
    <x v="0"/>
    <x v="10"/>
    <x v="0"/>
    <x v="1"/>
  </r>
  <r>
    <n v="13515"/>
    <x v="509"/>
    <x v="10"/>
    <d v="2021-01-01T07:25:48"/>
    <x v="0"/>
    <x v="10"/>
    <x v="1"/>
    <x v="10"/>
  </r>
  <r>
    <n v="13516"/>
    <x v="509"/>
    <x v="3"/>
    <d v="2021-01-27T03:55:18"/>
    <x v="0"/>
    <x v="10"/>
    <x v="1"/>
    <x v="3"/>
  </r>
  <r>
    <n v="13517"/>
    <x v="509"/>
    <x v="10"/>
    <d v="2020-08-29T14:50:04"/>
    <x v="0"/>
    <x v="10"/>
    <x v="1"/>
    <x v="10"/>
  </r>
  <r>
    <n v="13518"/>
    <x v="509"/>
    <x v="14"/>
    <d v="2020-12-10T05:40:41"/>
    <x v="0"/>
    <x v="10"/>
    <x v="1"/>
    <x v="5"/>
  </r>
  <r>
    <n v="13519"/>
    <x v="509"/>
    <x v="6"/>
    <d v="2020-07-20T05:54:02"/>
    <x v="0"/>
    <x v="10"/>
    <x v="0"/>
    <x v="6"/>
  </r>
  <r>
    <n v="13520"/>
    <x v="509"/>
    <x v="11"/>
    <d v="2021-02-12T16:44:56"/>
    <x v="0"/>
    <x v="10"/>
    <x v="0"/>
    <x v="11"/>
  </r>
  <r>
    <n v="13521"/>
    <x v="509"/>
    <x v="3"/>
    <d v="2021-06-13T04:01:34"/>
    <x v="0"/>
    <x v="10"/>
    <x v="1"/>
    <x v="3"/>
  </r>
  <r>
    <n v="13522"/>
    <x v="509"/>
    <x v="15"/>
    <d v="2020-12-07T04:38:03"/>
    <x v="0"/>
    <x v="10"/>
    <x v="1"/>
    <x v="14"/>
  </r>
  <r>
    <n v="13523"/>
    <x v="509"/>
    <x v="9"/>
    <d v="2020-10-05T17:45:20"/>
    <x v="0"/>
    <x v="10"/>
    <x v="1"/>
    <x v="9"/>
  </r>
  <r>
    <n v="13524"/>
    <x v="509"/>
    <x v="5"/>
    <d v="2020-10-17T16:42:02"/>
    <x v="0"/>
    <x v="10"/>
    <x v="1"/>
    <x v="5"/>
  </r>
  <r>
    <n v="13525"/>
    <x v="509"/>
    <x v="8"/>
    <d v="2021-03-12T19:52:59"/>
    <x v="0"/>
    <x v="10"/>
    <x v="2"/>
    <x v="8"/>
  </r>
  <r>
    <n v="13526"/>
    <x v="509"/>
    <x v="1"/>
    <d v="2021-03-26T15:38:00"/>
    <x v="0"/>
    <x v="10"/>
    <x v="0"/>
    <x v="1"/>
  </r>
  <r>
    <n v="13527"/>
    <x v="509"/>
    <x v="14"/>
    <d v="2020-09-02T14:41:32"/>
    <x v="0"/>
    <x v="10"/>
    <x v="1"/>
    <x v="5"/>
  </r>
  <r>
    <n v="13528"/>
    <x v="509"/>
    <x v="3"/>
    <d v="2021-03-16T17:24:13"/>
    <x v="0"/>
    <x v="10"/>
    <x v="1"/>
    <x v="3"/>
  </r>
  <r>
    <n v="13529"/>
    <x v="509"/>
    <x v="2"/>
    <d v="2020-09-12T03:55:33"/>
    <x v="0"/>
    <x v="10"/>
    <x v="0"/>
    <x v="2"/>
  </r>
  <r>
    <n v="13530"/>
    <x v="509"/>
    <x v="0"/>
    <d v="2020-11-12T10:25:33"/>
    <x v="0"/>
    <x v="10"/>
    <x v="0"/>
    <x v="0"/>
  </r>
  <r>
    <n v="13531"/>
    <x v="509"/>
    <x v="6"/>
    <d v="2020-08-28T20:02:41"/>
    <x v="0"/>
    <x v="10"/>
    <x v="0"/>
    <x v="6"/>
  </r>
  <r>
    <n v="13532"/>
    <x v="509"/>
    <x v="14"/>
    <d v="2020-12-19T22:25:34"/>
    <x v="0"/>
    <x v="10"/>
    <x v="1"/>
    <x v="5"/>
  </r>
  <r>
    <n v="13533"/>
    <x v="509"/>
    <x v="15"/>
    <d v="2020-11-08T19:19:07"/>
    <x v="0"/>
    <x v="10"/>
    <x v="1"/>
    <x v="14"/>
  </r>
  <r>
    <n v="13534"/>
    <x v="509"/>
    <x v="0"/>
    <d v="2020-12-05T05:54:57"/>
    <x v="0"/>
    <x v="10"/>
    <x v="0"/>
    <x v="0"/>
  </r>
  <r>
    <n v="13535"/>
    <x v="509"/>
    <x v="15"/>
    <d v="2020-10-16T22:16:36"/>
    <x v="0"/>
    <x v="10"/>
    <x v="1"/>
    <x v="14"/>
  </r>
  <r>
    <n v="13536"/>
    <x v="509"/>
    <x v="1"/>
    <d v="2020-09-16T02:18:20"/>
    <x v="0"/>
    <x v="10"/>
    <x v="0"/>
    <x v="1"/>
  </r>
  <r>
    <n v="13537"/>
    <x v="509"/>
    <x v="11"/>
    <d v="2020-08-12T01:11:11"/>
    <x v="0"/>
    <x v="10"/>
    <x v="0"/>
    <x v="11"/>
  </r>
  <r>
    <n v="13538"/>
    <x v="509"/>
    <x v="2"/>
    <d v="2020-09-06T06:45:37"/>
    <x v="0"/>
    <x v="10"/>
    <x v="0"/>
    <x v="2"/>
  </r>
  <r>
    <n v="13539"/>
    <x v="509"/>
    <x v="12"/>
    <d v="2020-07-04T09:05:04"/>
    <x v="0"/>
    <x v="10"/>
    <x v="1"/>
    <x v="12"/>
  </r>
  <r>
    <n v="13540"/>
    <x v="509"/>
    <x v="0"/>
    <d v="2020-07-14T18:30:05"/>
    <x v="0"/>
    <x v="10"/>
    <x v="0"/>
    <x v="0"/>
  </r>
  <r>
    <n v="13541"/>
    <x v="509"/>
    <x v="6"/>
    <d v="2021-05-24T10:42:00"/>
    <x v="0"/>
    <x v="10"/>
    <x v="0"/>
    <x v="6"/>
  </r>
  <r>
    <n v="13542"/>
    <x v="509"/>
    <x v="13"/>
    <d v="2021-02-21T22:43:45"/>
    <x v="0"/>
    <x v="10"/>
    <x v="1"/>
    <x v="13"/>
  </r>
  <r>
    <n v="13543"/>
    <x v="509"/>
    <x v="2"/>
    <d v="2020-09-29T19:13:01"/>
    <x v="0"/>
    <x v="10"/>
    <x v="0"/>
    <x v="2"/>
  </r>
  <r>
    <n v="13544"/>
    <x v="509"/>
    <x v="11"/>
    <d v="2021-01-08T22:31:22"/>
    <x v="0"/>
    <x v="10"/>
    <x v="0"/>
    <x v="11"/>
  </r>
  <r>
    <n v="13545"/>
    <x v="509"/>
    <x v="1"/>
    <d v="2021-02-11T00:34:48"/>
    <x v="0"/>
    <x v="10"/>
    <x v="0"/>
    <x v="1"/>
  </r>
  <r>
    <n v="13546"/>
    <x v="509"/>
    <x v="7"/>
    <d v="2021-04-06T05:28:56"/>
    <x v="0"/>
    <x v="10"/>
    <x v="1"/>
    <x v="7"/>
  </r>
  <r>
    <n v="13547"/>
    <x v="509"/>
    <x v="12"/>
    <d v="2021-01-01T17:31:07"/>
    <x v="0"/>
    <x v="10"/>
    <x v="1"/>
    <x v="12"/>
  </r>
  <r>
    <n v="13548"/>
    <x v="509"/>
    <x v="8"/>
    <d v="2021-03-04T09:46:26"/>
    <x v="0"/>
    <x v="10"/>
    <x v="2"/>
    <x v="8"/>
  </r>
  <r>
    <n v="13549"/>
    <x v="509"/>
    <x v="1"/>
    <d v="2020-09-03T11:58:25"/>
    <x v="0"/>
    <x v="10"/>
    <x v="0"/>
    <x v="1"/>
  </r>
  <r>
    <n v="13550"/>
    <x v="509"/>
    <x v="3"/>
    <d v="2021-04-05T15:09:34"/>
    <x v="0"/>
    <x v="10"/>
    <x v="1"/>
    <x v="3"/>
  </r>
  <r>
    <n v="13551"/>
    <x v="509"/>
    <x v="3"/>
    <d v="2020-11-12T21:49:44"/>
    <x v="0"/>
    <x v="10"/>
    <x v="1"/>
    <x v="3"/>
  </r>
  <r>
    <n v="13552"/>
    <x v="509"/>
    <x v="1"/>
    <d v="2020-10-19T17:04:45"/>
    <x v="0"/>
    <x v="10"/>
    <x v="0"/>
    <x v="1"/>
  </r>
  <r>
    <n v="13553"/>
    <x v="509"/>
    <x v="9"/>
    <d v="2021-02-21T01:32:30"/>
    <x v="0"/>
    <x v="10"/>
    <x v="1"/>
    <x v="9"/>
  </r>
  <r>
    <n v="13554"/>
    <x v="509"/>
    <x v="11"/>
    <d v="2020-09-13T07:57:52"/>
    <x v="0"/>
    <x v="10"/>
    <x v="0"/>
    <x v="11"/>
  </r>
  <r>
    <n v="13555"/>
    <x v="509"/>
    <x v="4"/>
    <d v="2021-04-01T02:50:21"/>
    <x v="0"/>
    <x v="10"/>
    <x v="2"/>
    <x v="4"/>
  </r>
  <r>
    <n v="13556"/>
    <x v="509"/>
    <x v="11"/>
    <d v="2021-04-30T14:08:05"/>
    <x v="0"/>
    <x v="10"/>
    <x v="0"/>
    <x v="11"/>
  </r>
  <r>
    <n v="13557"/>
    <x v="509"/>
    <x v="1"/>
    <d v="2020-12-21T08:28:25"/>
    <x v="0"/>
    <x v="10"/>
    <x v="0"/>
    <x v="1"/>
  </r>
  <r>
    <n v="13558"/>
    <x v="509"/>
    <x v="0"/>
    <d v="2021-04-19T06:15:25"/>
    <x v="0"/>
    <x v="10"/>
    <x v="0"/>
    <x v="0"/>
  </r>
  <r>
    <n v="13559"/>
    <x v="509"/>
    <x v="7"/>
    <d v="2020-09-30T20:27:20"/>
    <x v="0"/>
    <x v="10"/>
    <x v="1"/>
    <x v="7"/>
  </r>
  <r>
    <n v="13560"/>
    <x v="509"/>
    <x v="1"/>
    <d v="2020-12-12T15:22:33"/>
    <x v="0"/>
    <x v="10"/>
    <x v="0"/>
    <x v="1"/>
  </r>
  <r>
    <n v="13561"/>
    <x v="509"/>
    <x v="1"/>
    <d v="2021-02-03T15:43:18"/>
    <x v="0"/>
    <x v="10"/>
    <x v="0"/>
    <x v="1"/>
  </r>
  <r>
    <n v="13563"/>
    <x v="510"/>
    <x v="6"/>
    <d v="2021-04-19T06:41:26"/>
    <x v="1"/>
    <x v="10"/>
    <x v="0"/>
    <x v="6"/>
  </r>
  <r>
    <n v="13564"/>
    <x v="510"/>
    <x v="7"/>
    <d v="2020-12-01T23:14:29"/>
    <x v="1"/>
    <x v="10"/>
    <x v="1"/>
    <x v="7"/>
  </r>
  <r>
    <n v="13565"/>
    <x v="510"/>
    <x v="14"/>
    <d v="2020-07-16T23:07:47"/>
    <x v="1"/>
    <x v="10"/>
    <x v="1"/>
    <x v="5"/>
  </r>
  <r>
    <n v="13566"/>
    <x v="510"/>
    <x v="10"/>
    <d v="2020-12-08T15:45:22"/>
    <x v="1"/>
    <x v="10"/>
    <x v="1"/>
    <x v="10"/>
  </r>
  <r>
    <n v="13567"/>
    <x v="510"/>
    <x v="7"/>
    <d v="2020-11-04T14:29:58"/>
    <x v="1"/>
    <x v="10"/>
    <x v="1"/>
    <x v="7"/>
  </r>
  <r>
    <n v="13568"/>
    <x v="510"/>
    <x v="4"/>
    <d v="2020-10-19T19:24:53"/>
    <x v="1"/>
    <x v="10"/>
    <x v="2"/>
    <x v="4"/>
  </r>
  <r>
    <n v="13569"/>
    <x v="510"/>
    <x v="12"/>
    <d v="2020-06-20T03:55:57"/>
    <x v="1"/>
    <x v="10"/>
    <x v="1"/>
    <x v="12"/>
  </r>
  <r>
    <n v="13570"/>
    <x v="510"/>
    <x v="14"/>
    <d v="2020-12-07T05:12:56"/>
    <x v="1"/>
    <x v="10"/>
    <x v="1"/>
    <x v="5"/>
  </r>
  <r>
    <n v="13571"/>
    <x v="510"/>
    <x v="15"/>
    <d v="2020-08-26T15:35:15"/>
    <x v="1"/>
    <x v="10"/>
    <x v="1"/>
    <x v="14"/>
  </r>
  <r>
    <n v="13572"/>
    <x v="510"/>
    <x v="13"/>
    <d v="2021-06-15T04:01:47"/>
    <x v="1"/>
    <x v="10"/>
    <x v="1"/>
    <x v="13"/>
  </r>
  <r>
    <n v="13573"/>
    <x v="510"/>
    <x v="14"/>
    <d v="2020-09-29T18:19:39"/>
    <x v="1"/>
    <x v="10"/>
    <x v="1"/>
    <x v="5"/>
  </r>
  <r>
    <n v="13574"/>
    <x v="510"/>
    <x v="13"/>
    <d v="2021-03-17T06:40:17"/>
    <x v="1"/>
    <x v="10"/>
    <x v="1"/>
    <x v="13"/>
  </r>
  <r>
    <n v="13575"/>
    <x v="510"/>
    <x v="1"/>
    <d v="2021-03-10T19:38:18"/>
    <x v="1"/>
    <x v="10"/>
    <x v="0"/>
    <x v="1"/>
  </r>
  <r>
    <n v="13576"/>
    <x v="510"/>
    <x v="7"/>
    <d v="2021-03-27T16:29:33"/>
    <x v="1"/>
    <x v="10"/>
    <x v="1"/>
    <x v="7"/>
  </r>
  <r>
    <n v="13577"/>
    <x v="510"/>
    <x v="14"/>
    <d v="2020-07-01T23:11:32"/>
    <x v="1"/>
    <x v="10"/>
    <x v="1"/>
    <x v="5"/>
  </r>
  <r>
    <n v="13578"/>
    <x v="510"/>
    <x v="2"/>
    <d v="2020-09-04T11:20:09"/>
    <x v="1"/>
    <x v="10"/>
    <x v="0"/>
    <x v="2"/>
  </r>
  <r>
    <n v="13579"/>
    <x v="510"/>
    <x v="6"/>
    <d v="2021-03-05T01:11:17"/>
    <x v="1"/>
    <x v="10"/>
    <x v="0"/>
    <x v="6"/>
  </r>
  <r>
    <n v="13580"/>
    <x v="510"/>
    <x v="11"/>
    <d v="2020-11-11T06:50:28"/>
    <x v="1"/>
    <x v="10"/>
    <x v="0"/>
    <x v="11"/>
  </r>
  <r>
    <n v="13581"/>
    <x v="510"/>
    <x v="10"/>
    <d v="2020-10-12T18:19:16"/>
    <x v="1"/>
    <x v="10"/>
    <x v="1"/>
    <x v="10"/>
  </r>
  <r>
    <n v="13582"/>
    <x v="510"/>
    <x v="3"/>
    <d v="2020-07-22T06:29:08"/>
    <x v="1"/>
    <x v="10"/>
    <x v="1"/>
    <x v="3"/>
  </r>
  <r>
    <n v="13583"/>
    <x v="510"/>
    <x v="10"/>
    <d v="2020-06-20T17:43:01"/>
    <x v="1"/>
    <x v="10"/>
    <x v="1"/>
    <x v="10"/>
  </r>
  <r>
    <n v="13584"/>
    <x v="510"/>
    <x v="3"/>
    <d v="2021-03-24T13:00:10"/>
    <x v="1"/>
    <x v="10"/>
    <x v="1"/>
    <x v="3"/>
  </r>
  <r>
    <n v="13585"/>
    <x v="510"/>
    <x v="15"/>
    <d v="2021-04-08T12:30:02"/>
    <x v="1"/>
    <x v="10"/>
    <x v="1"/>
    <x v="14"/>
  </r>
  <r>
    <n v="13586"/>
    <x v="510"/>
    <x v="12"/>
    <d v="2021-01-09T04:12:47"/>
    <x v="1"/>
    <x v="10"/>
    <x v="1"/>
    <x v="12"/>
  </r>
  <r>
    <n v="13587"/>
    <x v="510"/>
    <x v="5"/>
    <d v="2020-10-28T18:20:11"/>
    <x v="1"/>
    <x v="10"/>
    <x v="1"/>
    <x v="5"/>
  </r>
  <r>
    <n v="13588"/>
    <x v="510"/>
    <x v="13"/>
    <d v="2020-08-07T07:03:59"/>
    <x v="1"/>
    <x v="10"/>
    <x v="1"/>
    <x v="13"/>
  </r>
  <r>
    <n v="13589"/>
    <x v="510"/>
    <x v="4"/>
    <d v="2021-03-09T18:00:38"/>
    <x v="1"/>
    <x v="10"/>
    <x v="2"/>
    <x v="4"/>
  </r>
  <r>
    <n v="13590"/>
    <x v="510"/>
    <x v="14"/>
    <d v="2020-09-17T13:14:06"/>
    <x v="1"/>
    <x v="10"/>
    <x v="1"/>
    <x v="5"/>
  </r>
  <r>
    <n v="13591"/>
    <x v="510"/>
    <x v="3"/>
    <d v="2021-02-14T07:58:23"/>
    <x v="1"/>
    <x v="10"/>
    <x v="1"/>
    <x v="3"/>
  </r>
  <r>
    <n v="13592"/>
    <x v="510"/>
    <x v="2"/>
    <d v="2021-02-08T08:14:49"/>
    <x v="1"/>
    <x v="10"/>
    <x v="0"/>
    <x v="2"/>
  </r>
  <r>
    <n v="13593"/>
    <x v="510"/>
    <x v="2"/>
    <d v="2021-02-03T19:13:30"/>
    <x v="1"/>
    <x v="10"/>
    <x v="0"/>
    <x v="2"/>
  </r>
  <r>
    <n v="13594"/>
    <x v="510"/>
    <x v="0"/>
    <d v="2020-12-19T04:54:36"/>
    <x v="1"/>
    <x v="10"/>
    <x v="0"/>
    <x v="0"/>
  </r>
  <r>
    <n v="13595"/>
    <x v="510"/>
    <x v="4"/>
    <d v="2020-07-25T09:16:14"/>
    <x v="1"/>
    <x v="10"/>
    <x v="2"/>
    <x v="4"/>
  </r>
  <r>
    <n v="13596"/>
    <x v="510"/>
    <x v="13"/>
    <d v="2020-06-20T05:40:43"/>
    <x v="1"/>
    <x v="10"/>
    <x v="1"/>
    <x v="13"/>
  </r>
  <r>
    <n v="13597"/>
    <x v="510"/>
    <x v="5"/>
    <d v="2020-08-10T04:47:41"/>
    <x v="1"/>
    <x v="10"/>
    <x v="1"/>
    <x v="5"/>
  </r>
  <r>
    <n v="13598"/>
    <x v="510"/>
    <x v="1"/>
    <d v="2021-06-14T10:41:25"/>
    <x v="1"/>
    <x v="10"/>
    <x v="0"/>
    <x v="1"/>
  </r>
  <r>
    <n v="13599"/>
    <x v="510"/>
    <x v="14"/>
    <d v="2020-08-13T08:44:15"/>
    <x v="1"/>
    <x v="10"/>
    <x v="1"/>
    <x v="5"/>
  </r>
  <r>
    <n v="13600"/>
    <x v="510"/>
    <x v="13"/>
    <d v="2020-08-23T19:28:36"/>
    <x v="1"/>
    <x v="10"/>
    <x v="1"/>
    <x v="13"/>
  </r>
  <r>
    <n v="13601"/>
    <x v="510"/>
    <x v="12"/>
    <d v="2021-02-01T23:09:36"/>
    <x v="1"/>
    <x v="10"/>
    <x v="1"/>
    <x v="12"/>
  </r>
  <r>
    <n v="13602"/>
    <x v="510"/>
    <x v="1"/>
    <d v="2021-01-13T15:16:48"/>
    <x v="1"/>
    <x v="10"/>
    <x v="0"/>
    <x v="1"/>
  </r>
  <r>
    <n v="13603"/>
    <x v="510"/>
    <x v="0"/>
    <d v="2020-06-28T07:37:02"/>
    <x v="1"/>
    <x v="10"/>
    <x v="0"/>
    <x v="0"/>
  </r>
  <r>
    <n v="13604"/>
    <x v="510"/>
    <x v="7"/>
    <d v="2021-04-10T08:24:51"/>
    <x v="1"/>
    <x v="10"/>
    <x v="1"/>
    <x v="7"/>
  </r>
  <r>
    <n v="13606"/>
    <x v="511"/>
    <x v="10"/>
    <d v="2021-02-19T07:43:05"/>
    <x v="2"/>
    <x v="1"/>
    <x v="1"/>
    <x v="10"/>
  </r>
  <r>
    <n v="13607"/>
    <x v="511"/>
    <x v="8"/>
    <d v="2020-08-03T04:44:37"/>
    <x v="2"/>
    <x v="1"/>
    <x v="2"/>
    <x v="8"/>
  </r>
  <r>
    <n v="13608"/>
    <x v="511"/>
    <x v="7"/>
    <d v="2020-10-30T12:19:36"/>
    <x v="2"/>
    <x v="1"/>
    <x v="1"/>
    <x v="7"/>
  </r>
  <r>
    <n v="13609"/>
    <x v="511"/>
    <x v="7"/>
    <d v="2021-04-24T20:26:28"/>
    <x v="2"/>
    <x v="1"/>
    <x v="1"/>
    <x v="7"/>
  </r>
  <r>
    <n v="13610"/>
    <x v="511"/>
    <x v="2"/>
    <d v="2020-06-24T20:39:32"/>
    <x v="2"/>
    <x v="1"/>
    <x v="0"/>
    <x v="2"/>
  </r>
  <r>
    <n v="13611"/>
    <x v="511"/>
    <x v="8"/>
    <d v="2020-12-07T11:46:12"/>
    <x v="2"/>
    <x v="1"/>
    <x v="2"/>
    <x v="8"/>
  </r>
  <r>
    <n v="13612"/>
    <x v="511"/>
    <x v="2"/>
    <d v="2020-07-10T12:26:54"/>
    <x v="2"/>
    <x v="1"/>
    <x v="0"/>
    <x v="2"/>
  </r>
  <r>
    <n v="13613"/>
    <x v="511"/>
    <x v="0"/>
    <d v="2021-03-11T19:02:15"/>
    <x v="2"/>
    <x v="1"/>
    <x v="0"/>
    <x v="0"/>
  </r>
  <r>
    <n v="13614"/>
    <x v="511"/>
    <x v="8"/>
    <d v="2020-12-29T12:39:45"/>
    <x v="2"/>
    <x v="1"/>
    <x v="2"/>
    <x v="8"/>
  </r>
  <r>
    <n v="13615"/>
    <x v="511"/>
    <x v="6"/>
    <d v="2020-07-13T01:32:41"/>
    <x v="2"/>
    <x v="1"/>
    <x v="0"/>
    <x v="6"/>
  </r>
  <r>
    <n v="13616"/>
    <x v="511"/>
    <x v="2"/>
    <d v="2020-08-16T05:24:35"/>
    <x v="2"/>
    <x v="1"/>
    <x v="0"/>
    <x v="2"/>
  </r>
  <r>
    <n v="13617"/>
    <x v="511"/>
    <x v="0"/>
    <d v="2020-08-07T10:04:34"/>
    <x v="2"/>
    <x v="1"/>
    <x v="0"/>
    <x v="0"/>
  </r>
  <r>
    <n v="13618"/>
    <x v="511"/>
    <x v="13"/>
    <d v="2020-07-12T18:40:53"/>
    <x v="2"/>
    <x v="1"/>
    <x v="1"/>
    <x v="13"/>
  </r>
  <r>
    <n v="13619"/>
    <x v="511"/>
    <x v="6"/>
    <d v="2020-08-11T08:37:20"/>
    <x v="2"/>
    <x v="1"/>
    <x v="0"/>
    <x v="6"/>
  </r>
  <r>
    <n v="13620"/>
    <x v="511"/>
    <x v="13"/>
    <d v="2021-01-20T23:50:34"/>
    <x v="2"/>
    <x v="1"/>
    <x v="1"/>
    <x v="13"/>
  </r>
  <r>
    <n v="13621"/>
    <x v="511"/>
    <x v="7"/>
    <d v="2020-06-21T03:22:59"/>
    <x v="2"/>
    <x v="1"/>
    <x v="1"/>
    <x v="7"/>
  </r>
  <r>
    <n v="13622"/>
    <x v="511"/>
    <x v="14"/>
    <d v="2021-04-07T14:23:16"/>
    <x v="2"/>
    <x v="1"/>
    <x v="1"/>
    <x v="5"/>
  </r>
  <r>
    <n v="13623"/>
    <x v="511"/>
    <x v="15"/>
    <d v="2020-10-24T14:50:14"/>
    <x v="2"/>
    <x v="1"/>
    <x v="1"/>
    <x v="14"/>
  </r>
  <r>
    <n v="13624"/>
    <x v="511"/>
    <x v="14"/>
    <d v="2021-02-21T04:39:38"/>
    <x v="2"/>
    <x v="1"/>
    <x v="1"/>
    <x v="5"/>
  </r>
  <r>
    <n v="13625"/>
    <x v="511"/>
    <x v="15"/>
    <d v="2020-11-09T06:39:22"/>
    <x v="2"/>
    <x v="1"/>
    <x v="1"/>
    <x v="14"/>
  </r>
  <r>
    <n v="13626"/>
    <x v="511"/>
    <x v="8"/>
    <d v="2020-07-06T07:13:06"/>
    <x v="2"/>
    <x v="1"/>
    <x v="2"/>
    <x v="8"/>
  </r>
  <r>
    <n v="13627"/>
    <x v="511"/>
    <x v="2"/>
    <d v="2021-04-20T23:40:05"/>
    <x v="2"/>
    <x v="1"/>
    <x v="0"/>
    <x v="2"/>
  </r>
  <r>
    <n v="13628"/>
    <x v="511"/>
    <x v="8"/>
    <d v="2020-07-06T04:24:23"/>
    <x v="2"/>
    <x v="1"/>
    <x v="2"/>
    <x v="8"/>
  </r>
  <r>
    <n v="13629"/>
    <x v="511"/>
    <x v="15"/>
    <d v="2021-04-03T20:45:07"/>
    <x v="2"/>
    <x v="1"/>
    <x v="1"/>
    <x v="14"/>
  </r>
  <r>
    <n v="13630"/>
    <x v="511"/>
    <x v="12"/>
    <d v="2020-11-23T01:44:59"/>
    <x v="2"/>
    <x v="1"/>
    <x v="1"/>
    <x v="12"/>
  </r>
  <r>
    <n v="13631"/>
    <x v="511"/>
    <x v="15"/>
    <d v="2020-11-22T09:17:53"/>
    <x v="2"/>
    <x v="1"/>
    <x v="1"/>
    <x v="14"/>
  </r>
  <r>
    <n v="13632"/>
    <x v="511"/>
    <x v="3"/>
    <d v="2021-01-19T05:01:34"/>
    <x v="2"/>
    <x v="1"/>
    <x v="1"/>
    <x v="3"/>
  </r>
  <r>
    <n v="13633"/>
    <x v="511"/>
    <x v="12"/>
    <d v="2021-01-29T14:00:55"/>
    <x v="2"/>
    <x v="1"/>
    <x v="1"/>
    <x v="12"/>
  </r>
  <r>
    <n v="13634"/>
    <x v="511"/>
    <x v="13"/>
    <d v="2020-09-16T01:02:05"/>
    <x v="2"/>
    <x v="1"/>
    <x v="1"/>
    <x v="13"/>
  </r>
  <r>
    <n v="13635"/>
    <x v="511"/>
    <x v="5"/>
    <d v="2020-12-28T11:32:32"/>
    <x v="2"/>
    <x v="1"/>
    <x v="1"/>
    <x v="5"/>
  </r>
  <r>
    <n v="13636"/>
    <x v="511"/>
    <x v="6"/>
    <d v="2020-11-11T16:51:50"/>
    <x v="2"/>
    <x v="1"/>
    <x v="0"/>
    <x v="6"/>
  </r>
  <r>
    <n v="13637"/>
    <x v="511"/>
    <x v="9"/>
    <d v="2020-11-16T05:17:08"/>
    <x v="2"/>
    <x v="1"/>
    <x v="1"/>
    <x v="9"/>
  </r>
  <r>
    <n v="13638"/>
    <x v="511"/>
    <x v="13"/>
    <d v="2021-01-14T05:04:51"/>
    <x v="2"/>
    <x v="1"/>
    <x v="1"/>
    <x v="13"/>
  </r>
  <r>
    <n v="13639"/>
    <x v="511"/>
    <x v="8"/>
    <d v="2020-06-25T20:14:00"/>
    <x v="2"/>
    <x v="1"/>
    <x v="2"/>
    <x v="8"/>
  </r>
  <r>
    <n v="13640"/>
    <x v="511"/>
    <x v="11"/>
    <d v="2020-10-10T22:35:45"/>
    <x v="2"/>
    <x v="1"/>
    <x v="0"/>
    <x v="11"/>
  </r>
  <r>
    <n v="13641"/>
    <x v="511"/>
    <x v="3"/>
    <d v="2021-03-09T23:33:32"/>
    <x v="2"/>
    <x v="1"/>
    <x v="1"/>
    <x v="3"/>
  </r>
  <r>
    <n v="13642"/>
    <x v="511"/>
    <x v="2"/>
    <d v="2020-08-01T07:00:42"/>
    <x v="2"/>
    <x v="1"/>
    <x v="0"/>
    <x v="2"/>
  </r>
  <r>
    <n v="13643"/>
    <x v="511"/>
    <x v="5"/>
    <d v="2021-04-07T06:52:44"/>
    <x v="2"/>
    <x v="1"/>
    <x v="1"/>
    <x v="5"/>
  </r>
  <r>
    <n v="13644"/>
    <x v="511"/>
    <x v="13"/>
    <d v="2020-11-25T07:16:54"/>
    <x v="2"/>
    <x v="1"/>
    <x v="1"/>
    <x v="13"/>
  </r>
  <r>
    <n v="13645"/>
    <x v="511"/>
    <x v="3"/>
    <d v="2021-03-27T02:30:31"/>
    <x v="2"/>
    <x v="1"/>
    <x v="1"/>
    <x v="3"/>
  </r>
  <r>
    <n v="13646"/>
    <x v="511"/>
    <x v="15"/>
    <d v="2020-08-27T08:31:42"/>
    <x v="2"/>
    <x v="1"/>
    <x v="1"/>
    <x v="14"/>
  </r>
  <r>
    <n v="13647"/>
    <x v="511"/>
    <x v="0"/>
    <d v="2020-08-16T03:28:45"/>
    <x v="2"/>
    <x v="1"/>
    <x v="0"/>
    <x v="0"/>
  </r>
  <r>
    <n v="13648"/>
    <x v="511"/>
    <x v="1"/>
    <d v="2020-10-28T03:29:38"/>
    <x v="2"/>
    <x v="1"/>
    <x v="0"/>
    <x v="1"/>
  </r>
  <r>
    <n v="13650"/>
    <x v="512"/>
    <x v="2"/>
    <d v="2021-03-07T11:31:50"/>
    <x v="2"/>
    <x v="4"/>
    <x v="0"/>
    <x v="2"/>
  </r>
  <r>
    <n v="13651"/>
    <x v="512"/>
    <x v="2"/>
    <d v="2021-02-01T02:32:49"/>
    <x v="2"/>
    <x v="4"/>
    <x v="0"/>
    <x v="2"/>
  </r>
  <r>
    <n v="13652"/>
    <x v="512"/>
    <x v="1"/>
    <d v="2020-08-26T04:32:23"/>
    <x v="2"/>
    <x v="4"/>
    <x v="0"/>
    <x v="1"/>
  </r>
  <r>
    <n v="13653"/>
    <x v="512"/>
    <x v="4"/>
    <d v="2021-02-02T20:14:03"/>
    <x v="2"/>
    <x v="4"/>
    <x v="2"/>
    <x v="4"/>
  </r>
  <r>
    <n v="13654"/>
    <x v="512"/>
    <x v="9"/>
    <d v="2021-06-18T05:23:58"/>
    <x v="2"/>
    <x v="4"/>
    <x v="1"/>
    <x v="9"/>
  </r>
  <r>
    <n v="13655"/>
    <x v="512"/>
    <x v="3"/>
    <d v="2020-10-22T01:06:20"/>
    <x v="2"/>
    <x v="4"/>
    <x v="1"/>
    <x v="3"/>
  </r>
  <r>
    <n v="13656"/>
    <x v="512"/>
    <x v="4"/>
    <d v="2020-07-07T05:20:49"/>
    <x v="2"/>
    <x v="4"/>
    <x v="2"/>
    <x v="4"/>
  </r>
  <r>
    <n v="13657"/>
    <x v="512"/>
    <x v="9"/>
    <d v="2021-01-12T04:10:52"/>
    <x v="2"/>
    <x v="4"/>
    <x v="1"/>
    <x v="9"/>
  </r>
  <r>
    <n v="13658"/>
    <x v="512"/>
    <x v="7"/>
    <d v="2021-03-18T18:48:47"/>
    <x v="2"/>
    <x v="4"/>
    <x v="1"/>
    <x v="7"/>
  </r>
  <r>
    <n v="13659"/>
    <x v="512"/>
    <x v="7"/>
    <d v="2020-08-28T05:03:09"/>
    <x v="2"/>
    <x v="4"/>
    <x v="1"/>
    <x v="7"/>
  </r>
  <r>
    <n v="13660"/>
    <x v="512"/>
    <x v="5"/>
    <d v="2020-10-20T06:35:18"/>
    <x v="2"/>
    <x v="4"/>
    <x v="1"/>
    <x v="5"/>
  </r>
  <r>
    <n v="13661"/>
    <x v="512"/>
    <x v="5"/>
    <d v="2021-05-31T15:54:56"/>
    <x v="2"/>
    <x v="4"/>
    <x v="1"/>
    <x v="5"/>
  </r>
  <r>
    <n v="13662"/>
    <x v="512"/>
    <x v="15"/>
    <d v="2020-09-02T02:26:22"/>
    <x v="2"/>
    <x v="4"/>
    <x v="1"/>
    <x v="14"/>
  </r>
  <r>
    <n v="13663"/>
    <x v="512"/>
    <x v="8"/>
    <d v="2021-06-15T23:54:03"/>
    <x v="2"/>
    <x v="4"/>
    <x v="2"/>
    <x v="8"/>
  </r>
  <r>
    <n v="13664"/>
    <x v="512"/>
    <x v="10"/>
    <d v="2020-09-28T00:00:06"/>
    <x v="2"/>
    <x v="4"/>
    <x v="1"/>
    <x v="10"/>
  </r>
  <r>
    <n v="13665"/>
    <x v="512"/>
    <x v="5"/>
    <d v="2021-02-26T07:13:22"/>
    <x v="2"/>
    <x v="4"/>
    <x v="1"/>
    <x v="5"/>
  </r>
  <r>
    <n v="13666"/>
    <x v="512"/>
    <x v="4"/>
    <d v="2021-03-05T06:18:58"/>
    <x v="2"/>
    <x v="4"/>
    <x v="2"/>
    <x v="4"/>
  </r>
  <r>
    <n v="13667"/>
    <x v="512"/>
    <x v="15"/>
    <d v="2021-02-26T02:08:28"/>
    <x v="2"/>
    <x v="4"/>
    <x v="1"/>
    <x v="14"/>
  </r>
  <r>
    <n v="13668"/>
    <x v="512"/>
    <x v="3"/>
    <d v="2021-05-12T04:23:21"/>
    <x v="2"/>
    <x v="4"/>
    <x v="1"/>
    <x v="3"/>
  </r>
  <r>
    <n v="13669"/>
    <x v="512"/>
    <x v="8"/>
    <d v="2021-01-04T03:48:47"/>
    <x v="2"/>
    <x v="4"/>
    <x v="2"/>
    <x v="8"/>
  </r>
  <r>
    <n v="13670"/>
    <x v="512"/>
    <x v="7"/>
    <d v="2020-11-25T16:04:00"/>
    <x v="2"/>
    <x v="4"/>
    <x v="1"/>
    <x v="7"/>
  </r>
  <r>
    <n v="13671"/>
    <x v="512"/>
    <x v="4"/>
    <d v="2020-12-01T13:09:16"/>
    <x v="2"/>
    <x v="4"/>
    <x v="2"/>
    <x v="4"/>
  </r>
  <r>
    <n v="13672"/>
    <x v="512"/>
    <x v="4"/>
    <d v="2020-07-21T13:52:09"/>
    <x v="2"/>
    <x v="4"/>
    <x v="2"/>
    <x v="4"/>
  </r>
  <r>
    <n v="13673"/>
    <x v="512"/>
    <x v="7"/>
    <d v="2021-04-16T07:44:55"/>
    <x v="2"/>
    <x v="4"/>
    <x v="1"/>
    <x v="7"/>
  </r>
  <r>
    <n v="13674"/>
    <x v="512"/>
    <x v="8"/>
    <d v="2021-04-10T15:51:42"/>
    <x v="2"/>
    <x v="4"/>
    <x v="2"/>
    <x v="8"/>
  </r>
  <r>
    <n v="13675"/>
    <x v="512"/>
    <x v="13"/>
    <d v="2020-11-01T09:38:37"/>
    <x v="2"/>
    <x v="4"/>
    <x v="1"/>
    <x v="13"/>
  </r>
  <r>
    <n v="13676"/>
    <x v="512"/>
    <x v="4"/>
    <d v="2020-12-17T17:27:48"/>
    <x v="2"/>
    <x v="4"/>
    <x v="2"/>
    <x v="4"/>
  </r>
  <r>
    <n v="13677"/>
    <x v="512"/>
    <x v="13"/>
    <d v="2020-07-19T13:41:54"/>
    <x v="2"/>
    <x v="4"/>
    <x v="1"/>
    <x v="13"/>
  </r>
  <r>
    <n v="13678"/>
    <x v="512"/>
    <x v="2"/>
    <d v="2020-09-26T07:01:17"/>
    <x v="2"/>
    <x v="4"/>
    <x v="0"/>
    <x v="2"/>
  </r>
  <r>
    <n v="13679"/>
    <x v="512"/>
    <x v="10"/>
    <d v="2021-02-14T12:22:44"/>
    <x v="2"/>
    <x v="4"/>
    <x v="1"/>
    <x v="10"/>
  </r>
  <r>
    <n v="13680"/>
    <x v="512"/>
    <x v="15"/>
    <d v="2020-12-19T00:44:57"/>
    <x v="2"/>
    <x v="4"/>
    <x v="1"/>
    <x v="14"/>
  </r>
  <r>
    <n v="13681"/>
    <x v="512"/>
    <x v="12"/>
    <d v="2020-09-03T21:14:17"/>
    <x v="2"/>
    <x v="4"/>
    <x v="1"/>
    <x v="12"/>
  </r>
  <r>
    <n v="13682"/>
    <x v="512"/>
    <x v="0"/>
    <d v="2020-06-30T16:52:54"/>
    <x v="2"/>
    <x v="4"/>
    <x v="0"/>
    <x v="0"/>
  </r>
  <r>
    <n v="13683"/>
    <x v="512"/>
    <x v="8"/>
    <d v="2020-11-25T03:30:38"/>
    <x v="2"/>
    <x v="4"/>
    <x v="2"/>
    <x v="8"/>
  </r>
  <r>
    <n v="13684"/>
    <x v="512"/>
    <x v="12"/>
    <d v="2021-02-20T22:18:42"/>
    <x v="2"/>
    <x v="4"/>
    <x v="1"/>
    <x v="12"/>
  </r>
  <r>
    <n v="13685"/>
    <x v="512"/>
    <x v="8"/>
    <d v="2021-02-16T11:25:34"/>
    <x v="2"/>
    <x v="4"/>
    <x v="2"/>
    <x v="8"/>
  </r>
  <r>
    <n v="13686"/>
    <x v="512"/>
    <x v="5"/>
    <d v="2020-08-18T18:53:00"/>
    <x v="2"/>
    <x v="4"/>
    <x v="1"/>
    <x v="5"/>
  </r>
  <r>
    <n v="13687"/>
    <x v="512"/>
    <x v="6"/>
    <d v="2020-12-16T07:58:06"/>
    <x v="2"/>
    <x v="4"/>
    <x v="0"/>
    <x v="6"/>
  </r>
  <r>
    <n v="13688"/>
    <x v="512"/>
    <x v="14"/>
    <d v="2020-07-22T19:51:06"/>
    <x v="2"/>
    <x v="4"/>
    <x v="1"/>
    <x v="5"/>
  </r>
  <r>
    <n v="13690"/>
    <x v="513"/>
    <x v="10"/>
    <d v="2021-05-07T08:50:04"/>
    <x v="2"/>
    <x v="9"/>
    <x v="1"/>
    <x v="10"/>
  </r>
  <r>
    <n v="13691"/>
    <x v="513"/>
    <x v="11"/>
    <d v="2021-02-14T04:09:18"/>
    <x v="2"/>
    <x v="9"/>
    <x v="0"/>
    <x v="11"/>
  </r>
  <r>
    <n v="13692"/>
    <x v="513"/>
    <x v="15"/>
    <d v="2020-12-01T21:35:40"/>
    <x v="2"/>
    <x v="9"/>
    <x v="1"/>
    <x v="14"/>
  </r>
  <r>
    <n v="13693"/>
    <x v="513"/>
    <x v="15"/>
    <d v="2020-08-15T15:18:49"/>
    <x v="2"/>
    <x v="9"/>
    <x v="1"/>
    <x v="14"/>
  </r>
  <r>
    <n v="13694"/>
    <x v="513"/>
    <x v="0"/>
    <d v="2021-01-12T16:29:43"/>
    <x v="2"/>
    <x v="9"/>
    <x v="0"/>
    <x v="0"/>
  </r>
  <r>
    <n v="13695"/>
    <x v="513"/>
    <x v="1"/>
    <d v="2020-11-23T19:26:05"/>
    <x v="2"/>
    <x v="9"/>
    <x v="0"/>
    <x v="1"/>
  </r>
  <r>
    <n v="13696"/>
    <x v="513"/>
    <x v="12"/>
    <d v="2020-07-13T00:05:40"/>
    <x v="2"/>
    <x v="9"/>
    <x v="1"/>
    <x v="12"/>
  </r>
  <r>
    <n v="13697"/>
    <x v="513"/>
    <x v="5"/>
    <d v="2020-07-16T14:08:16"/>
    <x v="2"/>
    <x v="9"/>
    <x v="1"/>
    <x v="5"/>
  </r>
  <r>
    <n v="13698"/>
    <x v="513"/>
    <x v="7"/>
    <d v="2020-09-28T13:39:23"/>
    <x v="2"/>
    <x v="9"/>
    <x v="1"/>
    <x v="7"/>
  </r>
  <r>
    <n v="13699"/>
    <x v="513"/>
    <x v="4"/>
    <d v="2020-06-20T22:41:34"/>
    <x v="2"/>
    <x v="9"/>
    <x v="2"/>
    <x v="4"/>
  </r>
  <r>
    <n v="13700"/>
    <x v="513"/>
    <x v="1"/>
    <d v="2021-03-08T09:09:44"/>
    <x v="2"/>
    <x v="9"/>
    <x v="0"/>
    <x v="1"/>
  </r>
  <r>
    <n v="13701"/>
    <x v="513"/>
    <x v="4"/>
    <d v="2021-05-02T21:14:05"/>
    <x v="2"/>
    <x v="9"/>
    <x v="2"/>
    <x v="4"/>
  </r>
  <r>
    <n v="13702"/>
    <x v="513"/>
    <x v="12"/>
    <d v="2020-06-30T01:48:18"/>
    <x v="2"/>
    <x v="9"/>
    <x v="1"/>
    <x v="12"/>
  </r>
  <r>
    <n v="13703"/>
    <x v="513"/>
    <x v="4"/>
    <d v="2021-01-28T12:50:42"/>
    <x v="2"/>
    <x v="9"/>
    <x v="2"/>
    <x v="4"/>
  </r>
  <r>
    <n v="13704"/>
    <x v="513"/>
    <x v="8"/>
    <d v="2020-08-14T04:34:38"/>
    <x v="2"/>
    <x v="9"/>
    <x v="2"/>
    <x v="8"/>
  </r>
  <r>
    <n v="13705"/>
    <x v="513"/>
    <x v="3"/>
    <d v="2021-03-10T02:35:56"/>
    <x v="2"/>
    <x v="9"/>
    <x v="1"/>
    <x v="3"/>
  </r>
  <r>
    <n v="13706"/>
    <x v="513"/>
    <x v="5"/>
    <d v="2020-07-05T06:42:55"/>
    <x v="2"/>
    <x v="9"/>
    <x v="1"/>
    <x v="5"/>
  </r>
  <r>
    <n v="13707"/>
    <x v="513"/>
    <x v="15"/>
    <d v="2020-09-26T11:36:12"/>
    <x v="2"/>
    <x v="9"/>
    <x v="1"/>
    <x v="14"/>
  </r>
  <r>
    <n v="13708"/>
    <x v="513"/>
    <x v="15"/>
    <d v="2020-08-27T23:23:24"/>
    <x v="2"/>
    <x v="9"/>
    <x v="1"/>
    <x v="14"/>
  </r>
  <r>
    <n v="13709"/>
    <x v="513"/>
    <x v="2"/>
    <d v="2020-11-21T14:32:30"/>
    <x v="2"/>
    <x v="9"/>
    <x v="0"/>
    <x v="2"/>
  </r>
  <r>
    <n v="13710"/>
    <x v="513"/>
    <x v="2"/>
    <d v="2020-07-27T13:34:45"/>
    <x v="2"/>
    <x v="9"/>
    <x v="0"/>
    <x v="2"/>
  </r>
  <r>
    <n v="13711"/>
    <x v="513"/>
    <x v="8"/>
    <d v="2021-03-24T21:48:32"/>
    <x v="2"/>
    <x v="9"/>
    <x v="2"/>
    <x v="8"/>
  </r>
  <r>
    <n v="13712"/>
    <x v="513"/>
    <x v="11"/>
    <d v="2021-02-18T02:56:22"/>
    <x v="2"/>
    <x v="9"/>
    <x v="0"/>
    <x v="11"/>
  </r>
  <r>
    <n v="13713"/>
    <x v="513"/>
    <x v="8"/>
    <d v="2020-10-18T05:40:17"/>
    <x v="2"/>
    <x v="9"/>
    <x v="2"/>
    <x v="8"/>
  </r>
  <r>
    <n v="13714"/>
    <x v="513"/>
    <x v="10"/>
    <d v="2020-07-30T10:08:36"/>
    <x v="2"/>
    <x v="9"/>
    <x v="1"/>
    <x v="10"/>
  </r>
  <r>
    <n v="13715"/>
    <x v="513"/>
    <x v="0"/>
    <d v="2020-10-02T11:03:28"/>
    <x v="2"/>
    <x v="9"/>
    <x v="0"/>
    <x v="0"/>
  </r>
  <r>
    <n v="13716"/>
    <x v="513"/>
    <x v="15"/>
    <d v="2020-09-20T12:08:17"/>
    <x v="2"/>
    <x v="9"/>
    <x v="1"/>
    <x v="14"/>
  </r>
  <r>
    <n v="13717"/>
    <x v="513"/>
    <x v="3"/>
    <d v="2020-10-25T04:25:26"/>
    <x v="2"/>
    <x v="9"/>
    <x v="1"/>
    <x v="3"/>
  </r>
  <r>
    <n v="13718"/>
    <x v="513"/>
    <x v="4"/>
    <d v="2021-02-26T02:46:28"/>
    <x v="2"/>
    <x v="9"/>
    <x v="2"/>
    <x v="4"/>
  </r>
  <r>
    <n v="13720"/>
    <x v="514"/>
    <x v="6"/>
    <d v="2021-04-23T15:08:22"/>
    <x v="1"/>
    <x v="12"/>
    <x v="0"/>
    <x v="6"/>
  </r>
  <r>
    <n v="13721"/>
    <x v="514"/>
    <x v="13"/>
    <d v="2020-09-04T14:34:59"/>
    <x v="1"/>
    <x v="12"/>
    <x v="1"/>
    <x v="13"/>
  </r>
  <r>
    <n v="13722"/>
    <x v="514"/>
    <x v="4"/>
    <d v="2021-01-07T23:58:13"/>
    <x v="1"/>
    <x v="12"/>
    <x v="2"/>
    <x v="4"/>
  </r>
  <r>
    <n v="13723"/>
    <x v="514"/>
    <x v="10"/>
    <d v="2020-08-17T15:27:36"/>
    <x v="1"/>
    <x v="12"/>
    <x v="1"/>
    <x v="10"/>
  </r>
  <r>
    <n v="13724"/>
    <x v="514"/>
    <x v="3"/>
    <d v="2020-08-09T00:22:59"/>
    <x v="1"/>
    <x v="12"/>
    <x v="1"/>
    <x v="3"/>
  </r>
  <r>
    <n v="13725"/>
    <x v="514"/>
    <x v="9"/>
    <d v="2021-03-02T16:16:01"/>
    <x v="1"/>
    <x v="12"/>
    <x v="1"/>
    <x v="9"/>
  </r>
  <r>
    <n v="13727"/>
    <x v="515"/>
    <x v="3"/>
    <d v="2020-07-21T12:31:30"/>
    <x v="1"/>
    <x v="11"/>
    <x v="1"/>
    <x v="3"/>
  </r>
  <r>
    <n v="13728"/>
    <x v="515"/>
    <x v="10"/>
    <d v="2021-04-07T21:55:04"/>
    <x v="1"/>
    <x v="11"/>
    <x v="1"/>
    <x v="10"/>
  </r>
  <r>
    <n v="13729"/>
    <x v="515"/>
    <x v="14"/>
    <d v="2020-10-31T18:20:47"/>
    <x v="1"/>
    <x v="11"/>
    <x v="1"/>
    <x v="5"/>
  </r>
  <r>
    <n v="13730"/>
    <x v="515"/>
    <x v="4"/>
    <d v="2021-05-04T09:47:56"/>
    <x v="1"/>
    <x v="11"/>
    <x v="2"/>
    <x v="4"/>
  </r>
  <r>
    <n v="13731"/>
    <x v="515"/>
    <x v="4"/>
    <d v="2020-08-22T19:07:58"/>
    <x v="1"/>
    <x v="11"/>
    <x v="2"/>
    <x v="4"/>
  </r>
  <r>
    <n v="13732"/>
    <x v="515"/>
    <x v="4"/>
    <d v="2021-04-16T06:47:24"/>
    <x v="1"/>
    <x v="11"/>
    <x v="2"/>
    <x v="4"/>
  </r>
  <r>
    <n v="13733"/>
    <x v="515"/>
    <x v="15"/>
    <d v="2020-10-24T20:26:08"/>
    <x v="1"/>
    <x v="11"/>
    <x v="1"/>
    <x v="14"/>
  </r>
  <r>
    <n v="13734"/>
    <x v="515"/>
    <x v="8"/>
    <d v="2020-08-02T13:06:54"/>
    <x v="1"/>
    <x v="11"/>
    <x v="2"/>
    <x v="8"/>
  </r>
  <r>
    <n v="13735"/>
    <x v="515"/>
    <x v="7"/>
    <d v="2020-08-24T18:55:19"/>
    <x v="1"/>
    <x v="11"/>
    <x v="1"/>
    <x v="7"/>
  </r>
  <r>
    <n v="13736"/>
    <x v="515"/>
    <x v="0"/>
    <d v="2020-07-10T07:06:47"/>
    <x v="1"/>
    <x v="11"/>
    <x v="0"/>
    <x v="0"/>
  </r>
  <r>
    <n v="13737"/>
    <x v="515"/>
    <x v="4"/>
    <d v="2021-02-10T00:07:57"/>
    <x v="1"/>
    <x v="11"/>
    <x v="2"/>
    <x v="4"/>
  </r>
  <r>
    <n v="13738"/>
    <x v="515"/>
    <x v="0"/>
    <d v="2020-09-29T06:56:23"/>
    <x v="1"/>
    <x v="11"/>
    <x v="0"/>
    <x v="0"/>
  </r>
  <r>
    <n v="13740"/>
    <x v="516"/>
    <x v="14"/>
    <d v="2021-04-23T09:04:43"/>
    <x v="2"/>
    <x v="10"/>
    <x v="1"/>
    <x v="5"/>
  </r>
  <r>
    <n v="13741"/>
    <x v="516"/>
    <x v="3"/>
    <d v="2020-10-05T21:10:27"/>
    <x v="2"/>
    <x v="10"/>
    <x v="1"/>
    <x v="3"/>
  </r>
  <r>
    <n v="13742"/>
    <x v="516"/>
    <x v="6"/>
    <d v="2021-01-05T18:44:10"/>
    <x v="2"/>
    <x v="10"/>
    <x v="0"/>
    <x v="6"/>
  </r>
  <r>
    <n v="13743"/>
    <x v="516"/>
    <x v="2"/>
    <d v="2021-06-05T22:18:21"/>
    <x v="2"/>
    <x v="10"/>
    <x v="0"/>
    <x v="2"/>
  </r>
  <r>
    <n v="13744"/>
    <x v="516"/>
    <x v="10"/>
    <d v="2020-06-29T18:30:32"/>
    <x v="2"/>
    <x v="10"/>
    <x v="1"/>
    <x v="10"/>
  </r>
  <r>
    <n v="13745"/>
    <x v="516"/>
    <x v="0"/>
    <d v="2021-03-13T03:41:48"/>
    <x v="2"/>
    <x v="10"/>
    <x v="0"/>
    <x v="0"/>
  </r>
  <r>
    <n v="13746"/>
    <x v="516"/>
    <x v="6"/>
    <d v="2020-12-09T11:42:18"/>
    <x v="2"/>
    <x v="10"/>
    <x v="0"/>
    <x v="6"/>
  </r>
  <r>
    <n v="13747"/>
    <x v="516"/>
    <x v="1"/>
    <d v="2021-04-08T12:00:14"/>
    <x v="2"/>
    <x v="10"/>
    <x v="0"/>
    <x v="1"/>
  </r>
  <r>
    <n v="13748"/>
    <x v="516"/>
    <x v="0"/>
    <d v="2020-09-18T21:42:16"/>
    <x v="2"/>
    <x v="10"/>
    <x v="0"/>
    <x v="0"/>
  </r>
  <r>
    <n v="13749"/>
    <x v="516"/>
    <x v="8"/>
    <d v="2020-06-30T01:10:22"/>
    <x v="2"/>
    <x v="10"/>
    <x v="2"/>
    <x v="8"/>
  </r>
  <r>
    <n v="13750"/>
    <x v="516"/>
    <x v="12"/>
    <d v="2021-01-05T12:31:26"/>
    <x v="2"/>
    <x v="10"/>
    <x v="1"/>
    <x v="12"/>
  </r>
  <r>
    <n v="13751"/>
    <x v="516"/>
    <x v="12"/>
    <d v="2021-02-01T03:31:19"/>
    <x v="2"/>
    <x v="10"/>
    <x v="1"/>
    <x v="12"/>
  </r>
  <r>
    <n v="13752"/>
    <x v="516"/>
    <x v="12"/>
    <d v="2020-12-22T18:51:23"/>
    <x v="2"/>
    <x v="10"/>
    <x v="1"/>
    <x v="12"/>
  </r>
  <r>
    <n v="13753"/>
    <x v="516"/>
    <x v="8"/>
    <d v="2020-10-27T02:30:04"/>
    <x v="2"/>
    <x v="10"/>
    <x v="2"/>
    <x v="8"/>
  </r>
  <r>
    <n v="13754"/>
    <x v="516"/>
    <x v="7"/>
    <d v="2020-07-27T16:16:41"/>
    <x v="2"/>
    <x v="10"/>
    <x v="1"/>
    <x v="7"/>
  </r>
  <r>
    <n v="13755"/>
    <x v="516"/>
    <x v="8"/>
    <d v="2020-08-27T20:10:54"/>
    <x v="2"/>
    <x v="10"/>
    <x v="2"/>
    <x v="8"/>
  </r>
  <r>
    <n v="13756"/>
    <x v="516"/>
    <x v="6"/>
    <d v="2021-02-07T23:43:39"/>
    <x v="2"/>
    <x v="10"/>
    <x v="0"/>
    <x v="6"/>
  </r>
  <r>
    <n v="13757"/>
    <x v="516"/>
    <x v="0"/>
    <d v="2021-04-08T12:05:59"/>
    <x v="2"/>
    <x v="10"/>
    <x v="0"/>
    <x v="0"/>
  </r>
  <r>
    <n v="13758"/>
    <x v="516"/>
    <x v="8"/>
    <d v="2020-10-15T18:02:44"/>
    <x v="2"/>
    <x v="10"/>
    <x v="2"/>
    <x v="8"/>
  </r>
  <r>
    <n v="13759"/>
    <x v="516"/>
    <x v="15"/>
    <d v="2021-03-10T17:39:46"/>
    <x v="2"/>
    <x v="10"/>
    <x v="1"/>
    <x v="14"/>
  </r>
  <r>
    <n v="13760"/>
    <x v="516"/>
    <x v="14"/>
    <d v="2020-10-07T12:09:28"/>
    <x v="2"/>
    <x v="10"/>
    <x v="1"/>
    <x v="5"/>
  </r>
  <r>
    <n v="13761"/>
    <x v="516"/>
    <x v="13"/>
    <d v="2020-08-21T17:45:20"/>
    <x v="2"/>
    <x v="10"/>
    <x v="1"/>
    <x v="13"/>
  </r>
  <r>
    <n v="13762"/>
    <x v="516"/>
    <x v="15"/>
    <d v="2021-06-18T02:06:47"/>
    <x v="2"/>
    <x v="10"/>
    <x v="1"/>
    <x v="14"/>
  </r>
  <r>
    <n v="13763"/>
    <x v="516"/>
    <x v="9"/>
    <d v="2020-07-01T13:19:08"/>
    <x v="2"/>
    <x v="10"/>
    <x v="1"/>
    <x v="9"/>
  </r>
  <r>
    <n v="13764"/>
    <x v="516"/>
    <x v="4"/>
    <d v="2021-03-07T04:30:59"/>
    <x v="2"/>
    <x v="10"/>
    <x v="2"/>
    <x v="4"/>
  </r>
  <r>
    <n v="13765"/>
    <x v="516"/>
    <x v="13"/>
    <d v="2021-01-12T12:07:29"/>
    <x v="2"/>
    <x v="10"/>
    <x v="1"/>
    <x v="13"/>
  </r>
  <r>
    <n v="13766"/>
    <x v="516"/>
    <x v="5"/>
    <d v="2020-12-11T13:25:55"/>
    <x v="2"/>
    <x v="10"/>
    <x v="1"/>
    <x v="5"/>
  </r>
  <r>
    <n v="13767"/>
    <x v="516"/>
    <x v="8"/>
    <d v="2020-12-20T19:28:40"/>
    <x v="2"/>
    <x v="10"/>
    <x v="2"/>
    <x v="8"/>
  </r>
  <r>
    <n v="13768"/>
    <x v="516"/>
    <x v="6"/>
    <d v="2020-10-18T09:26:47"/>
    <x v="2"/>
    <x v="10"/>
    <x v="0"/>
    <x v="6"/>
  </r>
  <r>
    <n v="13769"/>
    <x v="516"/>
    <x v="6"/>
    <d v="2021-02-25T21:53:20"/>
    <x v="2"/>
    <x v="10"/>
    <x v="0"/>
    <x v="6"/>
  </r>
  <r>
    <n v="13770"/>
    <x v="516"/>
    <x v="13"/>
    <d v="2020-07-16T11:13:24"/>
    <x v="2"/>
    <x v="10"/>
    <x v="1"/>
    <x v="13"/>
  </r>
  <r>
    <n v="13771"/>
    <x v="516"/>
    <x v="0"/>
    <d v="2020-07-15T15:20:13"/>
    <x v="2"/>
    <x v="10"/>
    <x v="0"/>
    <x v="0"/>
  </r>
  <r>
    <n v="13772"/>
    <x v="516"/>
    <x v="14"/>
    <d v="2020-10-23T00:17:07"/>
    <x v="2"/>
    <x v="10"/>
    <x v="1"/>
    <x v="5"/>
  </r>
  <r>
    <n v="13773"/>
    <x v="516"/>
    <x v="15"/>
    <d v="2020-12-01T14:11:02"/>
    <x v="2"/>
    <x v="10"/>
    <x v="1"/>
    <x v="14"/>
  </r>
  <r>
    <n v="13774"/>
    <x v="516"/>
    <x v="5"/>
    <d v="2020-12-26T16:07:18"/>
    <x v="2"/>
    <x v="10"/>
    <x v="1"/>
    <x v="5"/>
  </r>
  <r>
    <n v="13775"/>
    <x v="516"/>
    <x v="11"/>
    <d v="2021-01-07T09:49:58"/>
    <x v="2"/>
    <x v="10"/>
    <x v="0"/>
    <x v="11"/>
  </r>
  <r>
    <n v="13776"/>
    <x v="516"/>
    <x v="13"/>
    <d v="2020-11-11T18:21:43"/>
    <x v="2"/>
    <x v="10"/>
    <x v="1"/>
    <x v="13"/>
  </r>
  <r>
    <n v="13777"/>
    <x v="516"/>
    <x v="4"/>
    <d v="2020-07-01T15:37:42"/>
    <x v="2"/>
    <x v="10"/>
    <x v="2"/>
    <x v="4"/>
  </r>
  <r>
    <n v="13778"/>
    <x v="516"/>
    <x v="5"/>
    <d v="2020-12-22T12:35:23"/>
    <x v="2"/>
    <x v="10"/>
    <x v="1"/>
    <x v="5"/>
  </r>
  <r>
    <n v="13779"/>
    <x v="516"/>
    <x v="8"/>
    <d v="2020-07-15T09:17:57"/>
    <x v="2"/>
    <x v="10"/>
    <x v="2"/>
    <x v="8"/>
  </r>
  <r>
    <n v="13780"/>
    <x v="516"/>
    <x v="0"/>
    <d v="2020-07-07T14:43:04"/>
    <x v="2"/>
    <x v="10"/>
    <x v="0"/>
    <x v="0"/>
  </r>
  <r>
    <n v="13781"/>
    <x v="516"/>
    <x v="12"/>
    <d v="2020-09-01T03:16:20"/>
    <x v="2"/>
    <x v="10"/>
    <x v="1"/>
    <x v="12"/>
  </r>
  <r>
    <n v="13783"/>
    <x v="517"/>
    <x v="0"/>
    <d v="2020-10-25T04:18:44"/>
    <x v="2"/>
    <x v="1"/>
    <x v="0"/>
    <x v="0"/>
  </r>
  <r>
    <n v="13784"/>
    <x v="517"/>
    <x v="5"/>
    <d v="2021-02-27T02:47:59"/>
    <x v="2"/>
    <x v="1"/>
    <x v="1"/>
    <x v="5"/>
  </r>
  <r>
    <n v="13785"/>
    <x v="517"/>
    <x v="13"/>
    <d v="2020-07-05T21:36:43"/>
    <x v="2"/>
    <x v="1"/>
    <x v="1"/>
    <x v="13"/>
  </r>
  <r>
    <n v="13786"/>
    <x v="517"/>
    <x v="8"/>
    <d v="2020-06-21T14:42:32"/>
    <x v="2"/>
    <x v="1"/>
    <x v="2"/>
    <x v="8"/>
  </r>
  <r>
    <n v="13787"/>
    <x v="517"/>
    <x v="11"/>
    <d v="2020-09-13T09:55:06"/>
    <x v="2"/>
    <x v="1"/>
    <x v="0"/>
    <x v="11"/>
  </r>
  <r>
    <n v="13788"/>
    <x v="517"/>
    <x v="13"/>
    <d v="2020-09-16T15:48:27"/>
    <x v="2"/>
    <x v="1"/>
    <x v="1"/>
    <x v="13"/>
  </r>
  <r>
    <n v="13789"/>
    <x v="517"/>
    <x v="14"/>
    <d v="2020-11-16T21:33:27"/>
    <x v="2"/>
    <x v="1"/>
    <x v="1"/>
    <x v="5"/>
  </r>
  <r>
    <n v="13790"/>
    <x v="517"/>
    <x v="14"/>
    <d v="2020-11-09T13:03:20"/>
    <x v="2"/>
    <x v="1"/>
    <x v="1"/>
    <x v="5"/>
  </r>
  <r>
    <n v="13791"/>
    <x v="517"/>
    <x v="0"/>
    <d v="2020-07-03T03:53:23"/>
    <x v="2"/>
    <x v="1"/>
    <x v="0"/>
    <x v="0"/>
  </r>
  <r>
    <n v="13792"/>
    <x v="517"/>
    <x v="7"/>
    <d v="2021-03-19T00:55:08"/>
    <x v="2"/>
    <x v="1"/>
    <x v="1"/>
    <x v="7"/>
  </r>
  <r>
    <n v="13793"/>
    <x v="517"/>
    <x v="5"/>
    <d v="2021-03-18T23:06:46"/>
    <x v="2"/>
    <x v="1"/>
    <x v="1"/>
    <x v="5"/>
  </r>
  <r>
    <n v="13794"/>
    <x v="517"/>
    <x v="2"/>
    <d v="2021-01-27T07:44:11"/>
    <x v="2"/>
    <x v="1"/>
    <x v="0"/>
    <x v="2"/>
  </r>
  <r>
    <n v="13795"/>
    <x v="517"/>
    <x v="15"/>
    <d v="2021-01-07T06:20:27"/>
    <x v="2"/>
    <x v="1"/>
    <x v="1"/>
    <x v="14"/>
  </r>
  <r>
    <n v="13796"/>
    <x v="517"/>
    <x v="12"/>
    <d v="2021-06-14T22:10:36"/>
    <x v="2"/>
    <x v="1"/>
    <x v="1"/>
    <x v="12"/>
  </r>
  <r>
    <n v="13797"/>
    <x v="517"/>
    <x v="7"/>
    <d v="2021-02-10T03:53:08"/>
    <x v="2"/>
    <x v="1"/>
    <x v="1"/>
    <x v="7"/>
  </r>
  <r>
    <n v="13798"/>
    <x v="517"/>
    <x v="2"/>
    <d v="2020-08-21T17:15:07"/>
    <x v="2"/>
    <x v="1"/>
    <x v="0"/>
    <x v="2"/>
  </r>
  <r>
    <n v="13799"/>
    <x v="517"/>
    <x v="9"/>
    <d v="2021-04-11T17:16:00"/>
    <x v="2"/>
    <x v="1"/>
    <x v="1"/>
    <x v="9"/>
  </r>
  <r>
    <n v="13800"/>
    <x v="517"/>
    <x v="14"/>
    <d v="2020-10-15T20:12:26"/>
    <x v="2"/>
    <x v="1"/>
    <x v="1"/>
    <x v="5"/>
  </r>
  <r>
    <n v="13801"/>
    <x v="517"/>
    <x v="4"/>
    <d v="2021-02-20T07:11:30"/>
    <x v="2"/>
    <x v="1"/>
    <x v="2"/>
    <x v="4"/>
  </r>
  <r>
    <n v="13802"/>
    <x v="517"/>
    <x v="0"/>
    <d v="2020-11-04T16:29:48"/>
    <x v="2"/>
    <x v="1"/>
    <x v="0"/>
    <x v="0"/>
  </r>
  <r>
    <n v="13803"/>
    <x v="517"/>
    <x v="10"/>
    <d v="2021-04-09T06:45:22"/>
    <x v="2"/>
    <x v="1"/>
    <x v="1"/>
    <x v="10"/>
  </r>
  <r>
    <n v="13804"/>
    <x v="517"/>
    <x v="9"/>
    <d v="2021-02-11T12:34:24"/>
    <x v="2"/>
    <x v="1"/>
    <x v="1"/>
    <x v="9"/>
  </r>
  <r>
    <n v="13805"/>
    <x v="517"/>
    <x v="9"/>
    <d v="2020-08-14T10:45:03"/>
    <x v="2"/>
    <x v="1"/>
    <x v="1"/>
    <x v="9"/>
  </r>
  <r>
    <n v="13806"/>
    <x v="517"/>
    <x v="1"/>
    <d v="2021-03-12T10:52:12"/>
    <x v="2"/>
    <x v="1"/>
    <x v="0"/>
    <x v="1"/>
  </r>
  <r>
    <n v="13807"/>
    <x v="517"/>
    <x v="8"/>
    <d v="2021-06-05T10:12:32"/>
    <x v="2"/>
    <x v="1"/>
    <x v="2"/>
    <x v="8"/>
  </r>
  <r>
    <n v="13808"/>
    <x v="517"/>
    <x v="13"/>
    <d v="2021-02-02T03:16:15"/>
    <x v="2"/>
    <x v="1"/>
    <x v="1"/>
    <x v="13"/>
  </r>
  <r>
    <n v="13809"/>
    <x v="517"/>
    <x v="13"/>
    <d v="2020-09-09T11:03:41"/>
    <x v="2"/>
    <x v="1"/>
    <x v="1"/>
    <x v="13"/>
  </r>
  <r>
    <n v="13810"/>
    <x v="517"/>
    <x v="0"/>
    <d v="2020-07-08T07:44:59"/>
    <x v="2"/>
    <x v="1"/>
    <x v="0"/>
    <x v="0"/>
  </r>
  <r>
    <n v="13811"/>
    <x v="517"/>
    <x v="6"/>
    <d v="2020-07-02T02:38:56"/>
    <x v="2"/>
    <x v="1"/>
    <x v="0"/>
    <x v="6"/>
  </r>
  <r>
    <n v="13812"/>
    <x v="517"/>
    <x v="9"/>
    <d v="2021-04-02T13:03:59"/>
    <x v="2"/>
    <x v="1"/>
    <x v="1"/>
    <x v="9"/>
  </r>
  <r>
    <n v="13813"/>
    <x v="517"/>
    <x v="12"/>
    <d v="2020-12-09T13:17:43"/>
    <x v="2"/>
    <x v="1"/>
    <x v="1"/>
    <x v="12"/>
  </r>
  <r>
    <n v="13814"/>
    <x v="517"/>
    <x v="3"/>
    <d v="2020-07-06T10:36:21"/>
    <x v="2"/>
    <x v="1"/>
    <x v="1"/>
    <x v="3"/>
  </r>
  <r>
    <n v="13815"/>
    <x v="517"/>
    <x v="0"/>
    <d v="2021-01-03T06:35:50"/>
    <x v="2"/>
    <x v="1"/>
    <x v="0"/>
    <x v="0"/>
  </r>
  <r>
    <n v="13816"/>
    <x v="517"/>
    <x v="13"/>
    <d v="2021-05-02T15:38:10"/>
    <x v="2"/>
    <x v="1"/>
    <x v="1"/>
    <x v="13"/>
  </r>
  <r>
    <n v="13817"/>
    <x v="517"/>
    <x v="10"/>
    <d v="2021-04-28T18:17:21"/>
    <x v="2"/>
    <x v="1"/>
    <x v="1"/>
    <x v="10"/>
  </r>
  <r>
    <n v="13818"/>
    <x v="517"/>
    <x v="13"/>
    <d v="2020-12-07T20:49:15"/>
    <x v="2"/>
    <x v="1"/>
    <x v="1"/>
    <x v="13"/>
  </r>
  <r>
    <n v="13819"/>
    <x v="517"/>
    <x v="0"/>
    <d v="2020-11-28T21:56:55"/>
    <x v="2"/>
    <x v="1"/>
    <x v="0"/>
    <x v="0"/>
  </r>
  <r>
    <n v="13820"/>
    <x v="517"/>
    <x v="7"/>
    <d v="2021-04-21T20:02:17"/>
    <x v="2"/>
    <x v="1"/>
    <x v="1"/>
    <x v="7"/>
  </r>
  <r>
    <n v="13822"/>
    <x v="518"/>
    <x v="8"/>
    <d v="2021-02-04T00:00:31"/>
    <x v="0"/>
    <x v="6"/>
    <x v="2"/>
    <x v="8"/>
  </r>
  <r>
    <n v="13823"/>
    <x v="518"/>
    <x v="3"/>
    <d v="2020-11-24T04:28:56"/>
    <x v="0"/>
    <x v="6"/>
    <x v="1"/>
    <x v="3"/>
  </r>
  <r>
    <n v="13824"/>
    <x v="518"/>
    <x v="15"/>
    <d v="2021-01-30T23:43:57"/>
    <x v="0"/>
    <x v="6"/>
    <x v="1"/>
    <x v="14"/>
  </r>
  <r>
    <n v="13825"/>
    <x v="518"/>
    <x v="13"/>
    <d v="2021-02-27T11:29:30"/>
    <x v="0"/>
    <x v="6"/>
    <x v="1"/>
    <x v="13"/>
  </r>
  <r>
    <n v="13826"/>
    <x v="518"/>
    <x v="14"/>
    <d v="2020-12-01T17:02:55"/>
    <x v="0"/>
    <x v="6"/>
    <x v="1"/>
    <x v="5"/>
  </r>
  <r>
    <n v="13827"/>
    <x v="518"/>
    <x v="9"/>
    <d v="2020-07-25T19:52:02"/>
    <x v="0"/>
    <x v="6"/>
    <x v="1"/>
    <x v="9"/>
  </r>
  <r>
    <n v="13828"/>
    <x v="518"/>
    <x v="5"/>
    <d v="2021-06-15T14:35:29"/>
    <x v="0"/>
    <x v="6"/>
    <x v="1"/>
    <x v="5"/>
  </r>
  <r>
    <n v="13829"/>
    <x v="518"/>
    <x v="5"/>
    <d v="2021-01-06T03:21:43"/>
    <x v="0"/>
    <x v="6"/>
    <x v="1"/>
    <x v="5"/>
  </r>
  <r>
    <n v="13830"/>
    <x v="518"/>
    <x v="13"/>
    <d v="2020-09-08T07:51:39"/>
    <x v="0"/>
    <x v="6"/>
    <x v="1"/>
    <x v="13"/>
  </r>
  <r>
    <n v="13831"/>
    <x v="518"/>
    <x v="10"/>
    <d v="2020-06-29T04:16:41"/>
    <x v="0"/>
    <x v="6"/>
    <x v="1"/>
    <x v="10"/>
  </r>
  <r>
    <n v="13832"/>
    <x v="518"/>
    <x v="10"/>
    <d v="2021-03-19T16:08:28"/>
    <x v="0"/>
    <x v="6"/>
    <x v="1"/>
    <x v="10"/>
  </r>
  <r>
    <n v="13833"/>
    <x v="518"/>
    <x v="10"/>
    <d v="2021-01-29T04:04:04"/>
    <x v="0"/>
    <x v="6"/>
    <x v="1"/>
    <x v="10"/>
  </r>
  <r>
    <n v="13834"/>
    <x v="518"/>
    <x v="7"/>
    <d v="2021-02-25T17:26:33"/>
    <x v="0"/>
    <x v="6"/>
    <x v="1"/>
    <x v="7"/>
  </r>
  <r>
    <n v="13835"/>
    <x v="518"/>
    <x v="2"/>
    <d v="2021-02-24T04:50:27"/>
    <x v="0"/>
    <x v="6"/>
    <x v="0"/>
    <x v="2"/>
  </r>
  <r>
    <n v="13837"/>
    <x v="519"/>
    <x v="1"/>
    <d v="2021-04-05T05:44:57"/>
    <x v="0"/>
    <x v="11"/>
    <x v="0"/>
    <x v="1"/>
  </r>
  <r>
    <n v="13838"/>
    <x v="519"/>
    <x v="8"/>
    <d v="2020-09-01T11:30:18"/>
    <x v="0"/>
    <x v="11"/>
    <x v="2"/>
    <x v="8"/>
  </r>
  <r>
    <n v="13839"/>
    <x v="519"/>
    <x v="11"/>
    <d v="2020-11-09T17:53:36"/>
    <x v="0"/>
    <x v="11"/>
    <x v="0"/>
    <x v="11"/>
  </r>
  <r>
    <n v="13840"/>
    <x v="519"/>
    <x v="0"/>
    <d v="2020-07-21T10:55:45"/>
    <x v="0"/>
    <x v="11"/>
    <x v="0"/>
    <x v="0"/>
  </r>
  <r>
    <n v="13841"/>
    <x v="519"/>
    <x v="11"/>
    <d v="2020-09-27T05:41:28"/>
    <x v="0"/>
    <x v="11"/>
    <x v="0"/>
    <x v="11"/>
  </r>
  <r>
    <n v="13842"/>
    <x v="519"/>
    <x v="12"/>
    <d v="2020-06-19T04:55:46"/>
    <x v="0"/>
    <x v="11"/>
    <x v="1"/>
    <x v="12"/>
  </r>
  <r>
    <n v="13843"/>
    <x v="519"/>
    <x v="14"/>
    <d v="2020-10-17T08:04:01"/>
    <x v="0"/>
    <x v="11"/>
    <x v="1"/>
    <x v="5"/>
  </r>
  <r>
    <n v="13844"/>
    <x v="519"/>
    <x v="10"/>
    <d v="2020-09-14T15:25:49"/>
    <x v="0"/>
    <x v="11"/>
    <x v="1"/>
    <x v="10"/>
  </r>
  <r>
    <n v="13845"/>
    <x v="519"/>
    <x v="5"/>
    <d v="2020-09-19T01:29:57"/>
    <x v="0"/>
    <x v="11"/>
    <x v="1"/>
    <x v="5"/>
  </r>
  <r>
    <n v="13846"/>
    <x v="519"/>
    <x v="7"/>
    <d v="2020-07-10T04:42:43"/>
    <x v="0"/>
    <x v="11"/>
    <x v="1"/>
    <x v="7"/>
  </r>
  <r>
    <n v="13847"/>
    <x v="519"/>
    <x v="15"/>
    <d v="2020-10-12T00:59:38"/>
    <x v="0"/>
    <x v="11"/>
    <x v="1"/>
    <x v="14"/>
  </r>
  <r>
    <n v="13848"/>
    <x v="519"/>
    <x v="6"/>
    <d v="2021-04-28T02:35:00"/>
    <x v="0"/>
    <x v="11"/>
    <x v="0"/>
    <x v="6"/>
  </r>
  <r>
    <n v="13849"/>
    <x v="519"/>
    <x v="13"/>
    <d v="2021-02-27T15:24:01"/>
    <x v="0"/>
    <x v="11"/>
    <x v="1"/>
    <x v="13"/>
  </r>
  <r>
    <n v="13850"/>
    <x v="519"/>
    <x v="5"/>
    <d v="2020-11-11T19:20:52"/>
    <x v="0"/>
    <x v="11"/>
    <x v="1"/>
    <x v="5"/>
  </r>
  <r>
    <n v="13851"/>
    <x v="519"/>
    <x v="5"/>
    <d v="2021-06-16T06:39:49"/>
    <x v="0"/>
    <x v="11"/>
    <x v="1"/>
    <x v="5"/>
  </r>
  <r>
    <n v="13852"/>
    <x v="519"/>
    <x v="4"/>
    <d v="2021-02-16T01:11:53"/>
    <x v="0"/>
    <x v="11"/>
    <x v="2"/>
    <x v="4"/>
  </r>
  <r>
    <n v="13853"/>
    <x v="519"/>
    <x v="14"/>
    <d v="2021-01-23T20:46:37"/>
    <x v="0"/>
    <x v="11"/>
    <x v="1"/>
    <x v="5"/>
  </r>
  <r>
    <n v="13854"/>
    <x v="519"/>
    <x v="10"/>
    <d v="2021-03-29T20:17:17"/>
    <x v="0"/>
    <x v="11"/>
    <x v="1"/>
    <x v="10"/>
  </r>
  <r>
    <n v="13855"/>
    <x v="519"/>
    <x v="15"/>
    <d v="2020-09-23T03:44:21"/>
    <x v="0"/>
    <x v="11"/>
    <x v="1"/>
    <x v="14"/>
  </r>
  <r>
    <n v="13856"/>
    <x v="519"/>
    <x v="13"/>
    <d v="2021-06-17T08:22:45"/>
    <x v="0"/>
    <x v="11"/>
    <x v="1"/>
    <x v="13"/>
  </r>
  <r>
    <n v="13857"/>
    <x v="519"/>
    <x v="15"/>
    <d v="2021-01-29T15:11:00"/>
    <x v="0"/>
    <x v="11"/>
    <x v="1"/>
    <x v="14"/>
  </r>
  <r>
    <n v="13858"/>
    <x v="519"/>
    <x v="13"/>
    <d v="2020-07-09T19:03:52"/>
    <x v="0"/>
    <x v="11"/>
    <x v="1"/>
    <x v="13"/>
  </r>
  <r>
    <n v="13859"/>
    <x v="519"/>
    <x v="2"/>
    <d v="2020-09-04T05:25:38"/>
    <x v="0"/>
    <x v="11"/>
    <x v="0"/>
    <x v="2"/>
  </r>
  <r>
    <n v="13860"/>
    <x v="519"/>
    <x v="1"/>
    <d v="2020-10-28T04:10:12"/>
    <x v="0"/>
    <x v="11"/>
    <x v="0"/>
    <x v="1"/>
  </r>
  <r>
    <n v="13861"/>
    <x v="519"/>
    <x v="8"/>
    <d v="2020-08-02T07:07:18"/>
    <x v="0"/>
    <x v="11"/>
    <x v="2"/>
    <x v="8"/>
  </r>
  <r>
    <n v="13862"/>
    <x v="519"/>
    <x v="0"/>
    <d v="2021-05-21T04:48:59"/>
    <x v="0"/>
    <x v="11"/>
    <x v="0"/>
    <x v="0"/>
  </r>
  <r>
    <n v="13863"/>
    <x v="519"/>
    <x v="10"/>
    <d v="2021-02-21T00:50:08"/>
    <x v="0"/>
    <x v="11"/>
    <x v="1"/>
    <x v="10"/>
  </r>
  <r>
    <n v="13864"/>
    <x v="519"/>
    <x v="2"/>
    <d v="2020-11-02T07:06:29"/>
    <x v="0"/>
    <x v="11"/>
    <x v="0"/>
    <x v="2"/>
  </r>
  <r>
    <n v="13865"/>
    <x v="519"/>
    <x v="2"/>
    <d v="2020-12-24T20:59:57"/>
    <x v="0"/>
    <x v="11"/>
    <x v="0"/>
    <x v="2"/>
  </r>
  <r>
    <n v="13866"/>
    <x v="519"/>
    <x v="9"/>
    <d v="2020-11-15T22:33:48"/>
    <x v="0"/>
    <x v="11"/>
    <x v="1"/>
    <x v="9"/>
  </r>
  <r>
    <n v="13867"/>
    <x v="519"/>
    <x v="6"/>
    <d v="2020-07-11T11:07:01"/>
    <x v="0"/>
    <x v="11"/>
    <x v="0"/>
    <x v="6"/>
  </r>
  <r>
    <n v="13868"/>
    <x v="519"/>
    <x v="9"/>
    <d v="2020-11-10T14:33:08"/>
    <x v="0"/>
    <x v="11"/>
    <x v="1"/>
    <x v="9"/>
  </r>
  <r>
    <n v="13869"/>
    <x v="519"/>
    <x v="7"/>
    <d v="2021-01-26T23:38:24"/>
    <x v="0"/>
    <x v="11"/>
    <x v="1"/>
    <x v="7"/>
  </r>
  <r>
    <n v="13870"/>
    <x v="519"/>
    <x v="2"/>
    <d v="2021-06-11T19:57:24"/>
    <x v="0"/>
    <x v="11"/>
    <x v="0"/>
    <x v="2"/>
  </r>
  <r>
    <n v="13871"/>
    <x v="519"/>
    <x v="5"/>
    <d v="2021-03-07T16:21:38"/>
    <x v="0"/>
    <x v="11"/>
    <x v="1"/>
    <x v="5"/>
  </r>
  <r>
    <n v="13872"/>
    <x v="519"/>
    <x v="8"/>
    <d v="2021-02-17T22:10:24"/>
    <x v="0"/>
    <x v="11"/>
    <x v="2"/>
    <x v="8"/>
  </r>
  <r>
    <n v="13873"/>
    <x v="519"/>
    <x v="5"/>
    <d v="2020-10-13T07:25:28"/>
    <x v="0"/>
    <x v="11"/>
    <x v="1"/>
    <x v="5"/>
  </r>
  <r>
    <n v="13874"/>
    <x v="519"/>
    <x v="9"/>
    <d v="2020-12-03T15:28:22"/>
    <x v="0"/>
    <x v="11"/>
    <x v="1"/>
    <x v="9"/>
  </r>
  <r>
    <n v="13876"/>
    <x v="520"/>
    <x v="10"/>
    <d v="2021-04-18T05:49:35"/>
    <x v="1"/>
    <x v="11"/>
    <x v="1"/>
    <x v="10"/>
  </r>
  <r>
    <n v="13877"/>
    <x v="520"/>
    <x v="6"/>
    <d v="2020-12-22T19:21:53"/>
    <x v="1"/>
    <x v="11"/>
    <x v="0"/>
    <x v="6"/>
  </r>
  <r>
    <n v="13878"/>
    <x v="520"/>
    <x v="8"/>
    <d v="2020-11-15T04:24:01"/>
    <x v="1"/>
    <x v="11"/>
    <x v="2"/>
    <x v="8"/>
  </r>
  <r>
    <n v="13879"/>
    <x v="520"/>
    <x v="9"/>
    <d v="2020-09-22T07:20:53"/>
    <x v="1"/>
    <x v="11"/>
    <x v="1"/>
    <x v="9"/>
  </r>
  <r>
    <n v="13880"/>
    <x v="520"/>
    <x v="7"/>
    <d v="2020-08-26T20:13:06"/>
    <x v="1"/>
    <x v="11"/>
    <x v="1"/>
    <x v="7"/>
  </r>
  <r>
    <n v="13881"/>
    <x v="520"/>
    <x v="14"/>
    <d v="2020-08-14T16:24:42"/>
    <x v="1"/>
    <x v="11"/>
    <x v="1"/>
    <x v="5"/>
  </r>
  <r>
    <n v="13882"/>
    <x v="520"/>
    <x v="13"/>
    <d v="2021-05-25T07:58:56"/>
    <x v="1"/>
    <x v="11"/>
    <x v="1"/>
    <x v="13"/>
  </r>
  <r>
    <n v="13883"/>
    <x v="520"/>
    <x v="1"/>
    <d v="2020-07-25T07:32:46"/>
    <x v="1"/>
    <x v="11"/>
    <x v="0"/>
    <x v="1"/>
  </r>
  <r>
    <n v="13884"/>
    <x v="520"/>
    <x v="10"/>
    <d v="2020-07-09T04:49:25"/>
    <x v="1"/>
    <x v="11"/>
    <x v="1"/>
    <x v="10"/>
  </r>
  <r>
    <n v="13885"/>
    <x v="520"/>
    <x v="9"/>
    <d v="2020-06-29T16:41:57"/>
    <x v="1"/>
    <x v="11"/>
    <x v="1"/>
    <x v="9"/>
  </r>
  <r>
    <n v="13886"/>
    <x v="520"/>
    <x v="0"/>
    <d v="2020-11-19T16:07:26"/>
    <x v="1"/>
    <x v="11"/>
    <x v="0"/>
    <x v="0"/>
  </r>
  <r>
    <n v="13887"/>
    <x v="520"/>
    <x v="12"/>
    <d v="2020-11-11T02:57:16"/>
    <x v="1"/>
    <x v="11"/>
    <x v="1"/>
    <x v="12"/>
  </r>
  <r>
    <n v="13888"/>
    <x v="520"/>
    <x v="0"/>
    <d v="2020-10-10T20:43:03"/>
    <x v="1"/>
    <x v="11"/>
    <x v="0"/>
    <x v="0"/>
  </r>
  <r>
    <n v="13889"/>
    <x v="520"/>
    <x v="15"/>
    <d v="2020-08-15T18:05:31"/>
    <x v="1"/>
    <x v="11"/>
    <x v="1"/>
    <x v="14"/>
  </r>
  <r>
    <n v="13890"/>
    <x v="520"/>
    <x v="0"/>
    <d v="2021-05-14T06:46:36"/>
    <x v="1"/>
    <x v="11"/>
    <x v="0"/>
    <x v="0"/>
  </r>
  <r>
    <n v="13891"/>
    <x v="520"/>
    <x v="11"/>
    <d v="2020-12-11T07:19:30"/>
    <x v="1"/>
    <x v="11"/>
    <x v="0"/>
    <x v="11"/>
  </r>
  <r>
    <n v="13892"/>
    <x v="520"/>
    <x v="12"/>
    <d v="2021-01-05T10:05:38"/>
    <x v="1"/>
    <x v="11"/>
    <x v="1"/>
    <x v="12"/>
  </r>
  <r>
    <n v="13893"/>
    <x v="520"/>
    <x v="7"/>
    <d v="2020-10-04T11:40:48"/>
    <x v="1"/>
    <x v="11"/>
    <x v="1"/>
    <x v="7"/>
  </r>
  <r>
    <n v="13894"/>
    <x v="520"/>
    <x v="9"/>
    <d v="2020-07-18T07:23:39"/>
    <x v="1"/>
    <x v="11"/>
    <x v="1"/>
    <x v="9"/>
  </r>
  <r>
    <n v="13895"/>
    <x v="520"/>
    <x v="2"/>
    <d v="2021-06-04T15:07:54"/>
    <x v="1"/>
    <x v="11"/>
    <x v="0"/>
    <x v="2"/>
  </r>
  <r>
    <n v="13896"/>
    <x v="520"/>
    <x v="9"/>
    <d v="2020-08-02T22:19:10"/>
    <x v="1"/>
    <x v="11"/>
    <x v="1"/>
    <x v="9"/>
  </r>
  <r>
    <n v="13897"/>
    <x v="520"/>
    <x v="8"/>
    <d v="2020-07-11T18:20:52"/>
    <x v="1"/>
    <x v="11"/>
    <x v="2"/>
    <x v="8"/>
  </r>
  <r>
    <n v="13898"/>
    <x v="520"/>
    <x v="15"/>
    <d v="2020-07-16T06:34:54"/>
    <x v="1"/>
    <x v="11"/>
    <x v="1"/>
    <x v="14"/>
  </r>
  <r>
    <n v="13899"/>
    <x v="520"/>
    <x v="12"/>
    <d v="2021-04-14T03:58:34"/>
    <x v="1"/>
    <x v="11"/>
    <x v="1"/>
    <x v="12"/>
  </r>
  <r>
    <n v="13900"/>
    <x v="520"/>
    <x v="12"/>
    <d v="2021-02-15T04:21:43"/>
    <x v="1"/>
    <x v="11"/>
    <x v="1"/>
    <x v="12"/>
  </r>
  <r>
    <n v="13901"/>
    <x v="520"/>
    <x v="9"/>
    <d v="2021-01-09T11:32:28"/>
    <x v="1"/>
    <x v="11"/>
    <x v="1"/>
    <x v="9"/>
  </r>
  <r>
    <n v="13902"/>
    <x v="520"/>
    <x v="3"/>
    <d v="2020-06-18T20:29:35"/>
    <x v="1"/>
    <x v="11"/>
    <x v="1"/>
    <x v="3"/>
  </r>
  <r>
    <n v="13903"/>
    <x v="520"/>
    <x v="15"/>
    <d v="2021-05-31T21:59:58"/>
    <x v="1"/>
    <x v="11"/>
    <x v="1"/>
    <x v="14"/>
  </r>
  <r>
    <n v="13904"/>
    <x v="520"/>
    <x v="11"/>
    <d v="2021-01-24T03:19:05"/>
    <x v="1"/>
    <x v="11"/>
    <x v="0"/>
    <x v="11"/>
  </r>
  <r>
    <n v="13905"/>
    <x v="520"/>
    <x v="3"/>
    <d v="2020-11-19T07:04:26"/>
    <x v="1"/>
    <x v="11"/>
    <x v="1"/>
    <x v="3"/>
  </r>
  <r>
    <n v="13906"/>
    <x v="520"/>
    <x v="9"/>
    <d v="2021-06-10T22:10:52"/>
    <x v="1"/>
    <x v="11"/>
    <x v="1"/>
    <x v="9"/>
  </r>
  <r>
    <n v="13907"/>
    <x v="520"/>
    <x v="14"/>
    <d v="2021-05-07T08:27:22"/>
    <x v="1"/>
    <x v="11"/>
    <x v="1"/>
    <x v="5"/>
  </r>
  <r>
    <n v="13908"/>
    <x v="520"/>
    <x v="5"/>
    <d v="2020-08-24T15:26:16"/>
    <x v="1"/>
    <x v="11"/>
    <x v="1"/>
    <x v="5"/>
  </r>
  <r>
    <n v="13909"/>
    <x v="520"/>
    <x v="8"/>
    <d v="2020-09-08T21:28:06"/>
    <x v="1"/>
    <x v="11"/>
    <x v="2"/>
    <x v="8"/>
  </r>
  <r>
    <n v="13910"/>
    <x v="520"/>
    <x v="12"/>
    <d v="2020-09-17T03:44:16"/>
    <x v="1"/>
    <x v="11"/>
    <x v="1"/>
    <x v="12"/>
  </r>
  <r>
    <n v="13911"/>
    <x v="520"/>
    <x v="15"/>
    <d v="2020-07-14T21:27:38"/>
    <x v="1"/>
    <x v="11"/>
    <x v="1"/>
    <x v="14"/>
  </r>
  <r>
    <n v="13912"/>
    <x v="520"/>
    <x v="1"/>
    <d v="2021-01-04T05:59:53"/>
    <x v="1"/>
    <x v="11"/>
    <x v="0"/>
    <x v="1"/>
  </r>
  <r>
    <n v="13913"/>
    <x v="520"/>
    <x v="5"/>
    <d v="2020-07-14T16:38:33"/>
    <x v="1"/>
    <x v="11"/>
    <x v="1"/>
    <x v="5"/>
  </r>
  <r>
    <n v="13914"/>
    <x v="520"/>
    <x v="0"/>
    <d v="2020-11-21T00:19:51"/>
    <x v="1"/>
    <x v="11"/>
    <x v="0"/>
    <x v="0"/>
  </r>
  <r>
    <n v="13915"/>
    <x v="520"/>
    <x v="14"/>
    <d v="2020-10-24T22:26:12"/>
    <x v="1"/>
    <x v="11"/>
    <x v="1"/>
    <x v="5"/>
  </r>
  <r>
    <n v="13916"/>
    <x v="520"/>
    <x v="8"/>
    <d v="2021-01-26T04:30:41"/>
    <x v="1"/>
    <x v="11"/>
    <x v="2"/>
    <x v="8"/>
  </r>
  <r>
    <n v="13917"/>
    <x v="520"/>
    <x v="5"/>
    <d v="2020-08-27T16:18:54"/>
    <x v="1"/>
    <x v="11"/>
    <x v="1"/>
    <x v="5"/>
  </r>
  <r>
    <n v="13918"/>
    <x v="520"/>
    <x v="12"/>
    <d v="2021-04-02T19:12:34"/>
    <x v="1"/>
    <x v="11"/>
    <x v="1"/>
    <x v="12"/>
  </r>
  <r>
    <n v="13920"/>
    <x v="521"/>
    <x v="13"/>
    <d v="2021-05-07T18:14:54"/>
    <x v="0"/>
    <x v="10"/>
    <x v="1"/>
    <x v="13"/>
  </r>
  <r>
    <n v="13921"/>
    <x v="521"/>
    <x v="14"/>
    <d v="2021-04-26T05:28:18"/>
    <x v="0"/>
    <x v="10"/>
    <x v="1"/>
    <x v="5"/>
  </r>
  <r>
    <n v="13922"/>
    <x v="521"/>
    <x v="9"/>
    <d v="2021-03-28T16:42:08"/>
    <x v="0"/>
    <x v="10"/>
    <x v="1"/>
    <x v="9"/>
  </r>
  <r>
    <n v="13923"/>
    <x v="521"/>
    <x v="12"/>
    <d v="2020-11-25T18:26:39"/>
    <x v="0"/>
    <x v="10"/>
    <x v="1"/>
    <x v="12"/>
  </r>
  <r>
    <n v="13924"/>
    <x v="521"/>
    <x v="9"/>
    <d v="2021-04-13T21:14:58"/>
    <x v="0"/>
    <x v="10"/>
    <x v="1"/>
    <x v="9"/>
  </r>
  <r>
    <n v="13925"/>
    <x v="521"/>
    <x v="11"/>
    <d v="2021-03-27T15:49:46"/>
    <x v="0"/>
    <x v="10"/>
    <x v="0"/>
    <x v="11"/>
  </r>
  <r>
    <n v="13926"/>
    <x v="521"/>
    <x v="14"/>
    <d v="2021-02-26T05:43:43"/>
    <x v="0"/>
    <x v="10"/>
    <x v="1"/>
    <x v="5"/>
  </r>
  <r>
    <n v="13927"/>
    <x v="521"/>
    <x v="8"/>
    <d v="2021-05-10T19:28:47"/>
    <x v="0"/>
    <x v="10"/>
    <x v="2"/>
    <x v="8"/>
  </r>
  <r>
    <n v="13928"/>
    <x v="521"/>
    <x v="12"/>
    <d v="2021-03-14T09:10:19"/>
    <x v="0"/>
    <x v="10"/>
    <x v="1"/>
    <x v="12"/>
  </r>
  <r>
    <n v="13929"/>
    <x v="521"/>
    <x v="15"/>
    <d v="2020-08-31T19:00:58"/>
    <x v="0"/>
    <x v="10"/>
    <x v="1"/>
    <x v="14"/>
  </r>
  <r>
    <n v="13930"/>
    <x v="521"/>
    <x v="4"/>
    <d v="2021-03-20T09:10:20"/>
    <x v="0"/>
    <x v="10"/>
    <x v="2"/>
    <x v="4"/>
  </r>
  <r>
    <n v="13931"/>
    <x v="521"/>
    <x v="2"/>
    <d v="2021-04-04T09:01:02"/>
    <x v="0"/>
    <x v="10"/>
    <x v="0"/>
    <x v="2"/>
  </r>
  <r>
    <n v="13932"/>
    <x v="521"/>
    <x v="10"/>
    <d v="2020-11-14T04:59:51"/>
    <x v="0"/>
    <x v="10"/>
    <x v="1"/>
    <x v="10"/>
  </r>
  <r>
    <n v="13933"/>
    <x v="521"/>
    <x v="3"/>
    <d v="2021-06-04T08:52:48"/>
    <x v="0"/>
    <x v="10"/>
    <x v="1"/>
    <x v="3"/>
  </r>
  <r>
    <n v="13934"/>
    <x v="521"/>
    <x v="6"/>
    <d v="2020-09-26T06:57:04"/>
    <x v="0"/>
    <x v="10"/>
    <x v="0"/>
    <x v="6"/>
  </r>
  <r>
    <n v="13935"/>
    <x v="521"/>
    <x v="5"/>
    <d v="2021-04-18T16:22:13"/>
    <x v="0"/>
    <x v="10"/>
    <x v="1"/>
    <x v="5"/>
  </r>
  <r>
    <n v="13936"/>
    <x v="521"/>
    <x v="15"/>
    <d v="2021-06-15T14:22:38"/>
    <x v="0"/>
    <x v="10"/>
    <x v="1"/>
    <x v="14"/>
  </r>
  <r>
    <n v="13937"/>
    <x v="521"/>
    <x v="10"/>
    <d v="2021-02-03T16:47:52"/>
    <x v="0"/>
    <x v="10"/>
    <x v="1"/>
    <x v="10"/>
  </r>
  <r>
    <n v="13938"/>
    <x v="521"/>
    <x v="5"/>
    <d v="2020-08-16T05:02:07"/>
    <x v="0"/>
    <x v="10"/>
    <x v="1"/>
    <x v="5"/>
  </r>
  <r>
    <n v="13939"/>
    <x v="521"/>
    <x v="13"/>
    <d v="2021-01-05T20:17:54"/>
    <x v="0"/>
    <x v="10"/>
    <x v="1"/>
    <x v="13"/>
  </r>
  <r>
    <n v="13940"/>
    <x v="521"/>
    <x v="13"/>
    <d v="2020-11-19T20:14:50"/>
    <x v="0"/>
    <x v="10"/>
    <x v="1"/>
    <x v="13"/>
  </r>
  <r>
    <n v="13941"/>
    <x v="521"/>
    <x v="8"/>
    <d v="2020-11-14T01:13:50"/>
    <x v="0"/>
    <x v="10"/>
    <x v="2"/>
    <x v="8"/>
  </r>
  <r>
    <n v="13942"/>
    <x v="521"/>
    <x v="4"/>
    <d v="2021-01-28T10:05:02"/>
    <x v="0"/>
    <x v="10"/>
    <x v="2"/>
    <x v="4"/>
  </r>
  <r>
    <n v="13943"/>
    <x v="521"/>
    <x v="8"/>
    <d v="2020-06-23T21:25:21"/>
    <x v="0"/>
    <x v="10"/>
    <x v="2"/>
    <x v="8"/>
  </r>
  <r>
    <n v="13944"/>
    <x v="521"/>
    <x v="11"/>
    <d v="2021-05-24T04:08:54"/>
    <x v="0"/>
    <x v="10"/>
    <x v="0"/>
    <x v="11"/>
  </r>
  <r>
    <n v="13945"/>
    <x v="521"/>
    <x v="13"/>
    <d v="2021-03-26T17:11:09"/>
    <x v="0"/>
    <x v="10"/>
    <x v="1"/>
    <x v="13"/>
  </r>
  <r>
    <n v="13946"/>
    <x v="521"/>
    <x v="5"/>
    <d v="2020-11-18T20:11:52"/>
    <x v="0"/>
    <x v="10"/>
    <x v="1"/>
    <x v="5"/>
  </r>
  <r>
    <n v="13947"/>
    <x v="521"/>
    <x v="3"/>
    <d v="2020-12-10T06:30:01"/>
    <x v="0"/>
    <x v="10"/>
    <x v="1"/>
    <x v="3"/>
  </r>
  <r>
    <n v="13948"/>
    <x v="521"/>
    <x v="15"/>
    <d v="2020-10-28T12:29:21"/>
    <x v="0"/>
    <x v="10"/>
    <x v="1"/>
    <x v="14"/>
  </r>
  <r>
    <n v="13949"/>
    <x v="521"/>
    <x v="9"/>
    <d v="2020-08-04T11:33:50"/>
    <x v="0"/>
    <x v="10"/>
    <x v="1"/>
    <x v="9"/>
  </r>
  <r>
    <n v="13950"/>
    <x v="521"/>
    <x v="1"/>
    <d v="2021-04-12T04:06:28"/>
    <x v="0"/>
    <x v="10"/>
    <x v="0"/>
    <x v="1"/>
  </r>
  <r>
    <n v="13951"/>
    <x v="521"/>
    <x v="5"/>
    <d v="2021-01-29T00:51:40"/>
    <x v="0"/>
    <x v="10"/>
    <x v="1"/>
    <x v="5"/>
  </r>
  <r>
    <n v="13952"/>
    <x v="521"/>
    <x v="12"/>
    <d v="2020-10-15T12:38:36"/>
    <x v="0"/>
    <x v="10"/>
    <x v="1"/>
    <x v="12"/>
  </r>
  <r>
    <n v="13953"/>
    <x v="521"/>
    <x v="10"/>
    <d v="2021-05-27T04:06:46"/>
    <x v="0"/>
    <x v="10"/>
    <x v="1"/>
    <x v="10"/>
  </r>
  <r>
    <n v="13954"/>
    <x v="521"/>
    <x v="15"/>
    <d v="2021-02-24T22:50:41"/>
    <x v="0"/>
    <x v="10"/>
    <x v="1"/>
    <x v="14"/>
  </r>
  <r>
    <n v="13955"/>
    <x v="521"/>
    <x v="1"/>
    <d v="2020-11-01T12:11:30"/>
    <x v="0"/>
    <x v="10"/>
    <x v="0"/>
    <x v="1"/>
  </r>
  <r>
    <n v="13956"/>
    <x v="521"/>
    <x v="5"/>
    <d v="2020-07-25T11:49:11"/>
    <x v="0"/>
    <x v="10"/>
    <x v="1"/>
    <x v="5"/>
  </r>
  <r>
    <n v="13957"/>
    <x v="521"/>
    <x v="0"/>
    <d v="2020-10-03T08:37:10"/>
    <x v="0"/>
    <x v="10"/>
    <x v="0"/>
    <x v="0"/>
  </r>
  <r>
    <n v="13958"/>
    <x v="521"/>
    <x v="9"/>
    <d v="2020-10-22T06:43:00"/>
    <x v="0"/>
    <x v="10"/>
    <x v="1"/>
    <x v="9"/>
  </r>
  <r>
    <n v="13959"/>
    <x v="521"/>
    <x v="6"/>
    <d v="2020-08-21T15:45:16"/>
    <x v="0"/>
    <x v="10"/>
    <x v="0"/>
    <x v="6"/>
  </r>
  <r>
    <n v="13960"/>
    <x v="521"/>
    <x v="11"/>
    <d v="2020-06-19T17:34:51"/>
    <x v="0"/>
    <x v="10"/>
    <x v="0"/>
    <x v="11"/>
  </r>
  <r>
    <n v="13961"/>
    <x v="521"/>
    <x v="0"/>
    <d v="2020-09-18T03:55:14"/>
    <x v="0"/>
    <x v="10"/>
    <x v="0"/>
    <x v="0"/>
  </r>
  <r>
    <n v="13962"/>
    <x v="521"/>
    <x v="8"/>
    <d v="2021-02-01T21:22:49"/>
    <x v="0"/>
    <x v="10"/>
    <x v="2"/>
    <x v="8"/>
  </r>
  <r>
    <n v="13963"/>
    <x v="521"/>
    <x v="2"/>
    <d v="2021-01-03T02:34:31"/>
    <x v="0"/>
    <x v="10"/>
    <x v="0"/>
    <x v="2"/>
  </r>
  <r>
    <n v="13964"/>
    <x v="521"/>
    <x v="3"/>
    <d v="2021-04-12T06:43:48"/>
    <x v="0"/>
    <x v="10"/>
    <x v="1"/>
    <x v="3"/>
  </r>
  <r>
    <n v="13966"/>
    <x v="522"/>
    <x v="9"/>
    <d v="2021-01-23T19:20:22"/>
    <x v="0"/>
    <x v="13"/>
    <x v="1"/>
    <x v="9"/>
  </r>
  <r>
    <n v="13967"/>
    <x v="522"/>
    <x v="2"/>
    <d v="2021-05-01T01:28:19"/>
    <x v="0"/>
    <x v="13"/>
    <x v="0"/>
    <x v="2"/>
  </r>
  <r>
    <n v="13968"/>
    <x v="522"/>
    <x v="14"/>
    <d v="2021-02-12T05:19:04"/>
    <x v="0"/>
    <x v="13"/>
    <x v="1"/>
    <x v="5"/>
  </r>
  <r>
    <n v="13969"/>
    <x v="522"/>
    <x v="12"/>
    <d v="2021-01-05T08:33:58"/>
    <x v="0"/>
    <x v="13"/>
    <x v="1"/>
    <x v="12"/>
  </r>
  <r>
    <n v="13970"/>
    <x v="522"/>
    <x v="15"/>
    <d v="2020-10-11T09:18:52"/>
    <x v="0"/>
    <x v="13"/>
    <x v="1"/>
    <x v="14"/>
  </r>
  <r>
    <n v="13971"/>
    <x v="522"/>
    <x v="9"/>
    <d v="2020-08-05T23:14:32"/>
    <x v="0"/>
    <x v="13"/>
    <x v="1"/>
    <x v="9"/>
  </r>
  <r>
    <n v="13972"/>
    <x v="522"/>
    <x v="2"/>
    <d v="2020-12-20T15:01:34"/>
    <x v="0"/>
    <x v="13"/>
    <x v="0"/>
    <x v="2"/>
  </r>
  <r>
    <n v="13973"/>
    <x v="522"/>
    <x v="8"/>
    <d v="2020-12-16T14:42:26"/>
    <x v="0"/>
    <x v="13"/>
    <x v="2"/>
    <x v="8"/>
  </r>
  <r>
    <n v="13974"/>
    <x v="522"/>
    <x v="5"/>
    <d v="2020-08-05T02:12:25"/>
    <x v="0"/>
    <x v="13"/>
    <x v="1"/>
    <x v="5"/>
  </r>
  <r>
    <n v="13975"/>
    <x v="522"/>
    <x v="8"/>
    <d v="2021-04-16T20:22:23"/>
    <x v="0"/>
    <x v="13"/>
    <x v="2"/>
    <x v="8"/>
  </r>
  <r>
    <n v="13976"/>
    <x v="522"/>
    <x v="0"/>
    <d v="2021-03-06T15:17:42"/>
    <x v="0"/>
    <x v="13"/>
    <x v="0"/>
    <x v="0"/>
  </r>
  <r>
    <n v="13977"/>
    <x v="522"/>
    <x v="2"/>
    <d v="2020-12-10T06:52:26"/>
    <x v="0"/>
    <x v="13"/>
    <x v="0"/>
    <x v="2"/>
  </r>
  <r>
    <n v="13978"/>
    <x v="522"/>
    <x v="6"/>
    <d v="2021-03-22T04:41:06"/>
    <x v="0"/>
    <x v="13"/>
    <x v="0"/>
    <x v="6"/>
  </r>
  <r>
    <n v="13979"/>
    <x v="522"/>
    <x v="15"/>
    <d v="2020-11-16T23:44:37"/>
    <x v="0"/>
    <x v="13"/>
    <x v="1"/>
    <x v="14"/>
  </r>
  <r>
    <n v="13980"/>
    <x v="522"/>
    <x v="0"/>
    <d v="2021-05-27T01:15:14"/>
    <x v="0"/>
    <x v="13"/>
    <x v="0"/>
    <x v="0"/>
  </r>
  <r>
    <n v="13981"/>
    <x v="522"/>
    <x v="7"/>
    <d v="2020-07-07T04:30:11"/>
    <x v="0"/>
    <x v="13"/>
    <x v="1"/>
    <x v="7"/>
  </r>
  <r>
    <n v="13982"/>
    <x v="522"/>
    <x v="9"/>
    <d v="2020-10-06T01:29:47"/>
    <x v="0"/>
    <x v="13"/>
    <x v="1"/>
    <x v="9"/>
  </r>
  <r>
    <n v="13983"/>
    <x v="522"/>
    <x v="1"/>
    <d v="2020-12-13T10:01:55"/>
    <x v="0"/>
    <x v="13"/>
    <x v="0"/>
    <x v="1"/>
  </r>
  <r>
    <n v="13984"/>
    <x v="522"/>
    <x v="0"/>
    <d v="2020-09-23T19:36:24"/>
    <x v="0"/>
    <x v="13"/>
    <x v="0"/>
    <x v="0"/>
  </r>
  <r>
    <n v="13985"/>
    <x v="522"/>
    <x v="9"/>
    <d v="2021-02-21T00:44:06"/>
    <x v="0"/>
    <x v="13"/>
    <x v="1"/>
    <x v="9"/>
  </r>
  <r>
    <n v="13986"/>
    <x v="522"/>
    <x v="10"/>
    <d v="2021-04-24T05:46:07"/>
    <x v="0"/>
    <x v="13"/>
    <x v="1"/>
    <x v="10"/>
  </r>
  <r>
    <n v="13987"/>
    <x v="522"/>
    <x v="4"/>
    <d v="2020-08-11T17:14:03"/>
    <x v="0"/>
    <x v="13"/>
    <x v="2"/>
    <x v="4"/>
  </r>
  <r>
    <n v="13988"/>
    <x v="522"/>
    <x v="1"/>
    <d v="2021-06-13T16:35:21"/>
    <x v="0"/>
    <x v="13"/>
    <x v="0"/>
    <x v="1"/>
  </r>
  <r>
    <n v="13990"/>
    <x v="523"/>
    <x v="13"/>
    <d v="2020-09-22T04:15:25"/>
    <x v="3"/>
    <x v="2"/>
    <x v="1"/>
    <x v="13"/>
  </r>
  <r>
    <n v="13991"/>
    <x v="523"/>
    <x v="9"/>
    <d v="2020-07-11T02:41:19"/>
    <x v="3"/>
    <x v="2"/>
    <x v="1"/>
    <x v="9"/>
  </r>
  <r>
    <n v="13992"/>
    <x v="523"/>
    <x v="4"/>
    <d v="2021-03-08T10:24:02"/>
    <x v="3"/>
    <x v="2"/>
    <x v="2"/>
    <x v="4"/>
  </r>
  <r>
    <n v="13993"/>
    <x v="523"/>
    <x v="0"/>
    <d v="2020-12-22T21:31:36"/>
    <x v="3"/>
    <x v="2"/>
    <x v="0"/>
    <x v="0"/>
  </r>
  <r>
    <n v="13994"/>
    <x v="523"/>
    <x v="3"/>
    <d v="2020-12-16T18:04:04"/>
    <x v="3"/>
    <x v="2"/>
    <x v="1"/>
    <x v="3"/>
  </r>
  <r>
    <n v="13995"/>
    <x v="523"/>
    <x v="3"/>
    <d v="2020-09-28T12:10:09"/>
    <x v="3"/>
    <x v="2"/>
    <x v="1"/>
    <x v="3"/>
  </r>
  <r>
    <n v="13996"/>
    <x v="523"/>
    <x v="4"/>
    <d v="2020-09-14T16:36:14"/>
    <x v="3"/>
    <x v="2"/>
    <x v="2"/>
    <x v="4"/>
  </r>
  <r>
    <n v="13997"/>
    <x v="523"/>
    <x v="13"/>
    <d v="2021-06-15T10:20:40"/>
    <x v="3"/>
    <x v="2"/>
    <x v="1"/>
    <x v="13"/>
  </r>
  <r>
    <n v="13998"/>
    <x v="523"/>
    <x v="10"/>
    <d v="2020-12-17T17:41:18"/>
    <x v="3"/>
    <x v="2"/>
    <x v="1"/>
    <x v="10"/>
  </r>
  <r>
    <n v="13999"/>
    <x v="523"/>
    <x v="4"/>
    <d v="2020-12-13T04:31:00"/>
    <x v="3"/>
    <x v="2"/>
    <x v="2"/>
    <x v="4"/>
  </r>
  <r>
    <n v="14000"/>
    <x v="523"/>
    <x v="9"/>
    <d v="2021-05-15T08:59:34"/>
    <x v="3"/>
    <x v="2"/>
    <x v="1"/>
    <x v="9"/>
  </r>
  <r>
    <n v="14001"/>
    <x v="523"/>
    <x v="9"/>
    <d v="2020-12-28T02:10:30"/>
    <x v="3"/>
    <x v="2"/>
    <x v="1"/>
    <x v="9"/>
  </r>
  <r>
    <n v="14002"/>
    <x v="523"/>
    <x v="7"/>
    <d v="2021-03-30T03:46:38"/>
    <x v="3"/>
    <x v="2"/>
    <x v="1"/>
    <x v="7"/>
  </r>
  <r>
    <n v="14003"/>
    <x v="523"/>
    <x v="1"/>
    <d v="2021-05-03T12:36:48"/>
    <x v="3"/>
    <x v="2"/>
    <x v="0"/>
    <x v="1"/>
  </r>
  <r>
    <n v="14004"/>
    <x v="523"/>
    <x v="4"/>
    <d v="2020-09-01T19:13:14"/>
    <x v="3"/>
    <x v="2"/>
    <x v="2"/>
    <x v="4"/>
  </r>
  <r>
    <n v="14005"/>
    <x v="523"/>
    <x v="1"/>
    <d v="2021-06-18T06:56:09"/>
    <x v="3"/>
    <x v="2"/>
    <x v="0"/>
    <x v="1"/>
  </r>
  <r>
    <n v="14006"/>
    <x v="523"/>
    <x v="12"/>
    <d v="2021-06-04T05:14:36"/>
    <x v="3"/>
    <x v="2"/>
    <x v="1"/>
    <x v="12"/>
  </r>
  <r>
    <n v="14007"/>
    <x v="523"/>
    <x v="6"/>
    <d v="2020-11-18T01:26:17"/>
    <x v="3"/>
    <x v="2"/>
    <x v="0"/>
    <x v="6"/>
  </r>
  <r>
    <n v="14008"/>
    <x v="523"/>
    <x v="7"/>
    <d v="2020-09-17T22:35:46"/>
    <x v="3"/>
    <x v="2"/>
    <x v="1"/>
    <x v="7"/>
  </r>
  <r>
    <n v="14009"/>
    <x v="523"/>
    <x v="4"/>
    <d v="2021-04-10T21:57:44"/>
    <x v="3"/>
    <x v="2"/>
    <x v="2"/>
    <x v="4"/>
  </r>
  <r>
    <n v="14010"/>
    <x v="523"/>
    <x v="5"/>
    <d v="2021-04-30T15:10:21"/>
    <x v="3"/>
    <x v="2"/>
    <x v="1"/>
    <x v="5"/>
  </r>
  <r>
    <n v="14011"/>
    <x v="523"/>
    <x v="3"/>
    <d v="2020-08-24T03:13:46"/>
    <x v="3"/>
    <x v="2"/>
    <x v="1"/>
    <x v="3"/>
  </r>
  <r>
    <n v="14012"/>
    <x v="523"/>
    <x v="15"/>
    <d v="2020-07-02T14:13:02"/>
    <x v="3"/>
    <x v="2"/>
    <x v="1"/>
    <x v="14"/>
  </r>
  <r>
    <n v="14013"/>
    <x v="523"/>
    <x v="0"/>
    <d v="2020-09-12T06:55:20"/>
    <x v="3"/>
    <x v="2"/>
    <x v="0"/>
    <x v="0"/>
  </r>
  <r>
    <n v="14014"/>
    <x v="523"/>
    <x v="3"/>
    <d v="2020-11-02T23:05:02"/>
    <x v="3"/>
    <x v="2"/>
    <x v="1"/>
    <x v="3"/>
  </r>
  <r>
    <n v="14015"/>
    <x v="523"/>
    <x v="5"/>
    <d v="2020-11-17T18:40:18"/>
    <x v="3"/>
    <x v="2"/>
    <x v="1"/>
    <x v="5"/>
  </r>
  <r>
    <n v="14016"/>
    <x v="523"/>
    <x v="2"/>
    <d v="2021-02-15T14:21:50"/>
    <x v="3"/>
    <x v="2"/>
    <x v="0"/>
    <x v="2"/>
  </r>
  <r>
    <n v="14017"/>
    <x v="523"/>
    <x v="10"/>
    <d v="2021-03-13T15:49:22"/>
    <x v="3"/>
    <x v="2"/>
    <x v="1"/>
    <x v="10"/>
  </r>
  <r>
    <n v="14018"/>
    <x v="523"/>
    <x v="4"/>
    <d v="2021-04-23T08:43:30"/>
    <x v="3"/>
    <x v="2"/>
    <x v="2"/>
    <x v="4"/>
  </r>
  <r>
    <n v="14019"/>
    <x v="523"/>
    <x v="7"/>
    <d v="2020-12-21T23:59:48"/>
    <x v="3"/>
    <x v="2"/>
    <x v="1"/>
    <x v="7"/>
  </r>
  <r>
    <n v="14020"/>
    <x v="523"/>
    <x v="3"/>
    <d v="2021-03-16T19:58:12"/>
    <x v="3"/>
    <x v="2"/>
    <x v="1"/>
    <x v="3"/>
  </r>
  <r>
    <n v="14021"/>
    <x v="523"/>
    <x v="8"/>
    <d v="2021-06-13T04:55:23"/>
    <x v="3"/>
    <x v="2"/>
    <x v="2"/>
    <x v="8"/>
  </r>
  <r>
    <n v="14022"/>
    <x v="523"/>
    <x v="3"/>
    <d v="2021-04-26T19:55:35"/>
    <x v="3"/>
    <x v="2"/>
    <x v="1"/>
    <x v="3"/>
  </r>
  <r>
    <n v="14024"/>
    <x v="524"/>
    <x v="5"/>
    <d v="2020-12-08T02:00:53"/>
    <x v="2"/>
    <x v="0"/>
    <x v="1"/>
    <x v="5"/>
  </r>
  <r>
    <n v="14025"/>
    <x v="524"/>
    <x v="13"/>
    <d v="2021-05-02T22:17:33"/>
    <x v="2"/>
    <x v="0"/>
    <x v="1"/>
    <x v="13"/>
  </r>
  <r>
    <n v="14026"/>
    <x v="524"/>
    <x v="11"/>
    <d v="2021-01-07T07:28:49"/>
    <x v="2"/>
    <x v="0"/>
    <x v="0"/>
    <x v="11"/>
  </r>
  <r>
    <n v="14027"/>
    <x v="524"/>
    <x v="4"/>
    <d v="2021-06-02T08:03:44"/>
    <x v="2"/>
    <x v="0"/>
    <x v="2"/>
    <x v="4"/>
  </r>
  <r>
    <n v="14028"/>
    <x v="524"/>
    <x v="3"/>
    <d v="2020-10-31T05:40:41"/>
    <x v="2"/>
    <x v="0"/>
    <x v="1"/>
    <x v="3"/>
  </r>
  <r>
    <n v="14029"/>
    <x v="524"/>
    <x v="5"/>
    <d v="2020-06-19T03:26:44"/>
    <x v="2"/>
    <x v="0"/>
    <x v="1"/>
    <x v="5"/>
  </r>
  <r>
    <n v="14030"/>
    <x v="524"/>
    <x v="11"/>
    <d v="2020-12-17T14:37:10"/>
    <x v="2"/>
    <x v="0"/>
    <x v="0"/>
    <x v="11"/>
  </r>
  <r>
    <n v="14031"/>
    <x v="524"/>
    <x v="6"/>
    <d v="2020-12-05T23:13:48"/>
    <x v="2"/>
    <x v="0"/>
    <x v="0"/>
    <x v="6"/>
  </r>
  <r>
    <n v="14032"/>
    <x v="524"/>
    <x v="11"/>
    <d v="2021-05-23T15:29:47"/>
    <x v="2"/>
    <x v="0"/>
    <x v="0"/>
    <x v="11"/>
  </r>
  <r>
    <n v="14033"/>
    <x v="524"/>
    <x v="13"/>
    <d v="2020-12-12T08:26:23"/>
    <x v="2"/>
    <x v="0"/>
    <x v="1"/>
    <x v="13"/>
  </r>
  <r>
    <n v="14034"/>
    <x v="524"/>
    <x v="15"/>
    <d v="2021-03-19T09:31:06"/>
    <x v="2"/>
    <x v="0"/>
    <x v="1"/>
    <x v="14"/>
  </r>
  <r>
    <n v="14035"/>
    <x v="524"/>
    <x v="0"/>
    <d v="2021-03-13T20:47:17"/>
    <x v="2"/>
    <x v="0"/>
    <x v="0"/>
    <x v="0"/>
  </r>
  <r>
    <n v="14036"/>
    <x v="524"/>
    <x v="7"/>
    <d v="2021-05-02T00:58:42"/>
    <x v="2"/>
    <x v="0"/>
    <x v="1"/>
    <x v="7"/>
  </r>
  <r>
    <n v="14037"/>
    <x v="524"/>
    <x v="11"/>
    <d v="2021-05-26T04:19:52"/>
    <x v="2"/>
    <x v="0"/>
    <x v="0"/>
    <x v="11"/>
  </r>
  <r>
    <n v="14038"/>
    <x v="524"/>
    <x v="9"/>
    <d v="2021-06-06T15:49:36"/>
    <x v="2"/>
    <x v="0"/>
    <x v="1"/>
    <x v="9"/>
  </r>
  <r>
    <n v="14039"/>
    <x v="524"/>
    <x v="9"/>
    <d v="2020-09-03T14:38:44"/>
    <x v="2"/>
    <x v="0"/>
    <x v="1"/>
    <x v="9"/>
  </r>
  <r>
    <n v="14040"/>
    <x v="524"/>
    <x v="1"/>
    <d v="2021-06-14T01:08:03"/>
    <x v="2"/>
    <x v="0"/>
    <x v="0"/>
    <x v="1"/>
  </r>
  <r>
    <n v="14041"/>
    <x v="524"/>
    <x v="15"/>
    <d v="2020-10-11T22:15:14"/>
    <x v="2"/>
    <x v="0"/>
    <x v="1"/>
    <x v="14"/>
  </r>
  <r>
    <n v="14042"/>
    <x v="524"/>
    <x v="4"/>
    <d v="2021-05-20T11:25:43"/>
    <x v="2"/>
    <x v="0"/>
    <x v="2"/>
    <x v="4"/>
  </r>
  <r>
    <n v="14043"/>
    <x v="524"/>
    <x v="9"/>
    <d v="2020-07-04T14:39:33"/>
    <x v="2"/>
    <x v="0"/>
    <x v="1"/>
    <x v="9"/>
  </r>
  <r>
    <n v="14044"/>
    <x v="524"/>
    <x v="13"/>
    <d v="2020-10-31T00:27:38"/>
    <x v="2"/>
    <x v="0"/>
    <x v="1"/>
    <x v="13"/>
  </r>
  <r>
    <n v="14045"/>
    <x v="524"/>
    <x v="9"/>
    <d v="2021-03-16T12:06:28"/>
    <x v="2"/>
    <x v="0"/>
    <x v="1"/>
    <x v="9"/>
  </r>
  <r>
    <n v="14046"/>
    <x v="524"/>
    <x v="0"/>
    <d v="2020-10-23T05:59:00"/>
    <x v="2"/>
    <x v="0"/>
    <x v="0"/>
    <x v="0"/>
  </r>
  <r>
    <n v="14047"/>
    <x v="524"/>
    <x v="4"/>
    <d v="2020-08-07T19:24:34"/>
    <x v="2"/>
    <x v="0"/>
    <x v="2"/>
    <x v="4"/>
  </r>
  <r>
    <n v="14048"/>
    <x v="524"/>
    <x v="3"/>
    <d v="2020-06-23T04:35:32"/>
    <x v="2"/>
    <x v="0"/>
    <x v="1"/>
    <x v="3"/>
  </r>
  <r>
    <n v="14049"/>
    <x v="524"/>
    <x v="15"/>
    <d v="2020-07-09T16:15:14"/>
    <x v="2"/>
    <x v="0"/>
    <x v="1"/>
    <x v="14"/>
  </r>
  <r>
    <n v="14050"/>
    <x v="524"/>
    <x v="8"/>
    <d v="2021-01-11T02:47:56"/>
    <x v="2"/>
    <x v="0"/>
    <x v="2"/>
    <x v="8"/>
  </r>
  <r>
    <n v="14051"/>
    <x v="524"/>
    <x v="11"/>
    <d v="2020-08-25T18:40:28"/>
    <x v="2"/>
    <x v="0"/>
    <x v="0"/>
    <x v="11"/>
  </r>
  <r>
    <n v="14052"/>
    <x v="524"/>
    <x v="12"/>
    <d v="2020-10-09T07:34:07"/>
    <x v="2"/>
    <x v="0"/>
    <x v="1"/>
    <x v="12"/>
  </r>
  <r>
    <n v="14053"/>
    <x v="524"/>
    <x v="15"/>
    <d v="2021-03-17T09:43:39"/>
    <x v="2"/>
    <x v="0"/>
    <x v="1"/>
    <x v="14"/>
  </r>
  <r>
    <n v="14054"/>
    <x v="524"/>
    <x v="12"/>
    <d v="2020-08-19T17:29:40"/>
    <x v="2"/>
    <x v="0"/>
    <x v="1"/>
    <x v="12"/>
  </r>
  <r>
    <n v="14055"/>
    <x v="524"/>
    <x v="3"/>
    <d v="2020-09-04T11:27:46"/>
    <x v="2"/>
    <x v="0"/>
    <x v="1"/>
    <x v="3"/>
  </r>
  <r>
    <n v="14056"/>
    <x v="524"/>
    <x v="7"/>
    <d v="2021-01-20T18:51:08"/>
    <x v="2"/>
    <x v="0"/>
    <x v="1"/>
    <x v="7"/>
  </r>
  <r>
    <n v="14057"/>
    <x v="524"/>
    <x v="2"/>
    <d v="2021-05-24T01:33:19"/>
    <x v="2"/>
    <x v="0"/>
    <x v="0"/>
    <x v="2"/>
  </r>
  <r>
    <n v="14058"/>
    <x v="524"/>
    <x v="3"/>
    <d v="2021-05-05T21:22:03"/>
    <x v="2"/>
    <x v="0"/>
    <x v="1"/>
    <x v="3"/>
  </r>
  <r>
    <n v="14059"/>
    <x v="524"/>
    <x v="9"/>
    <d v="2020-12-27T02:39:05"/>
    <x v="2"/>
    <x v="0"/>
    <x v="1"/>
    <x v="9"/>
  </r>
  <r>
    <n v="14060"/>
    <x v="524"/>
    <x v="11"/>
    <d v="2020-08-04T02:10:12"/>
    <x v="2"/>
    <x v="0"/>
    <x v="0"/>
    <x v="11"/>
  </r>
  <r>
    <n v="14061"/>
    <x v="524"/>
    <x v="1"/>
    <d v="2020-10-31T23:18:26"/>
    <x v="2"/>
    <x v="0"/>
    <x v="0"/>
    <x v="1"/>
  </r>
  <r>
    <n v="14062"/>
    <x v="524"/>
    <x v="2"/>
    <d v="2021-03-31T07:24:12"/>
    <x v="2"/>
    <x v="0"/>
    <x v="0"/>
    <x v="2"/>
  </r>
  <r>
    <n v="14063"/>
    <x v="524"/>
    <x v="5"/>
    <d v="2021-01-18T19:58:03"/>
    <x v="2"/>
    <x v="0"/>
    <x v="1"/>
    <x v="5"/>
  </r>
  <r>
    <n v="14064"/>
    <x v="524"/>
    <x v="13"/>
    <d v="2021-06-09T06:29:14"/>
    <x v="2"/>
    <x v="0"/>
    <x v="1"/>
    <x v="13"/>
  </r>
  <r>
    <n v="14065"/>
    <x v="524"/>
    <x v="6"/>
    <d v="2020-11-16T08:06:11"/>
    <x v="2"/>
    <x v="0"/>
    <x v="0"/>
    <x v="6"/>
  </r>
  <r>
    <n v="14066"/>
    <x v="524"/>
    <x v="4"/>
    <d v="2020-09-30T22:07:59"/>
    <x v="2"/>
    <x v="0"/>
    <x v="2"/>
    <x v="4"/>
  </r>
  <r>
    <n v="14067"/>
    <x v="524"/>
    <x v="1"/>
    <d v="2021-01-12T20:05:44"/>
    <x v="2"/>
    <x v="0"/>
    <x v="0"/>
    <x v="1"/>
  </r>
  <r>
    <n v="14069"/>
    <x v="525"/>
    <x v="6"/>
    <d v="2021-02-15T00:22:21"/>
    <x v="2"/>
    <x v="2"/>
    <x v="0"/>
    <x v="6"/>
  </r>
  <r>
    <n v="14070"/>
    <x v="525"/>
    <x v="2"/>
    <d v="2021-02-19T12:00:38"/>
    <x v="2"/>
    <x v="2"/>
    <x v="0"/>
    <x v="2"/>
  </r>
  <r>
    <n v="14071"/>
    <x v="525"/>
    <x v="13"/>
    <d v="2021-05-04T17:10:23"/>
    <x v="2"/>
    <x v="2"/>
    <x v="1"/>
    <x v="13"/>
  </r>
  <r>
    <n v="14072"/>
    <x v="525"/>
    <x v="11"/>
    <d v="2021-01-06T01:48:10"/>
    <x v="2"/>
    <x v="2"/>
    <x v="0"/>
    <x v="11"/>
  </r>
  <r>
    <n v="14073"/>
    <x v="525"/>
    <x v="4"/>
    <d v="2021-06-03T17:28:33"/>
    <x v="2"/>
    <x v="2"/>
    <x v="2"/>
    <x v="4"/>
  </r>
  <r>
    <n v="14074"/>
    <x v="525"/>
    <x v="8"/>
    <d v="2021-05-11T08:42:52"/>
    <x v="2"/>
    <x v="2"/>
    <x v="2"/>
    <x v="8"/>
  </r>
  <r>
    <n v="14075"/>
    <x v="525"/>
    <x v="8"/>
    <d v="2021-01-03T00:47:41"/>
    <x v="2"/>
    <x v="2"/>
    <x v="2"/>
    <x v="8"/>
  </r>
  <r>
    <n v="14076"/>
    <x v="525"/>
    <x v="0"/>
    <d v="2020-07-31T04:48:36"/>
    <x v="2"/>
    <x v="2"/>
    <x v="0"/>
    <x v="0"/>
  </r>
  <r>
    <n v="14077"/>
    <x v="525"/>
    <x v="5"/>
    <d v="2020-10-22T07:33:29"/>
    <x v="2"/>
    <x v="2"/>
    <x v="1"/>
    <x v="5"/>
  </r>
  <r>
    <n v="14078"/>
    <x v="525"/>
    <x v="11"/>
    <d v="2021-01-11T19:15:49"/>
    <x v="2"/>
    <x v="2"/>
    <x v="0"/>
    <x v="11"/>
  </r>
  <r>
    <n v="14079"/>
    <x v="525"/>
    <x v="3"/>
    <d v="2021-04-06T23:43:20"/>
    <x v="2"/>
    <x v="2"/>
    <x v="1"/>
    <x v="3"/>
  </r>
  <r>
    <n v="14080"/>
    <x v="525"/>
    <x v="3"/>
    <d v="2020-12-13T15:48:17"/>
    <x v="2"/>
    <x v="2"/>
    <x v="1"/>
    <x v="3"/>
  </r>
  <r>
    <n v="14081"/>
    <x v="525"/>
    <x v="3"/>
    <d v="2020-09-02T07:27:46"/>
    <x v="2"/>
    <x v="2"/>
    <x v="1"/>
    <x v="3"/>
  </r>
  <r>
    <n v="14082"/>
    <x v="525"/>
    <x v="6"/>
    <d v="2020-09-03T10:02:21"/>
    <x v="2"/>
    <x v="2"/>
    <x v="0"/>
    <x v="6"/>
  </r>
  <r>
    <n v="14083"/>
    <x v="525"/>
    <x v="2"/>
    <d v="2020-08-21T19:06:37"/>
    <x v="2"/>
    <x v="2"/>
    <x v="0"/>
    <x v="2"/>
  </r>
  <r>
    <n v="14084"/>
    <x v="525"/>
    <x v="1"/>
    <d v="2021-03-04T08:26:21"/>
    <x v="2"/>
    <x v="2"/>
    <x v="0"/>
    <x v="1"/>
  </r>
  <r>
    <n v="14085"/>
    <x v="525"/>
    <x v="4"/>
    <d v="2021-04-24T19:28:56"/>
    <x v="2"/>
    <x v="2"/>
    <x v="2"/>
    <x v="4"/>
  </r>
  <r>
    <n v="14086"/>
    <x v="525"/>
    <x v="14"/>
    <d v="2020-10-31T06:36:47"/>
    <x v="2"/>
    <x v="2"/>
    <x v="1"/>
    <x v="5"/>
  </r>
  <r>
    <n v="14087"/>
    <x v="525"/>
    <x v="0"/>
    <d v="2020-07-28T18:02:11"/>
    <x v="2"/>
    <x v="2"/>
    <x v="0"/>
    <x v="0"/>
  </r>
  <r>
    <n v="14088"/>
    <x v="525"/>
    <x v="5"/>
    <d v="2020-08-02T05:17:12"/>
    <x v="2"/>
    <x v="2"/>
    <x v="1"/>
    <x v="5"/>
  </r>
  <r>
    <n v="14089"/>
    <x v="525"/>
    <x v="10"/>
    <d v="2020-06-21T13:28:36"/>
    <x v="2"/>
    <x v="2"/>
    <x v="1"/>
    <x v="10"/>
  </r>
  <r>
    <n v="14090"/>
    <x v="525"/>
    <x v="6"/>
    <d v="2021-04-13T14:21:23"/>
    <x v="2"/>
    <x v="2"/>
    <x v="0"/>
    <x v="6"/>
  </r>
  <r>
    <n v="14091"/>
    <x v="525"/>
    <x v="0"/>
    <d v="2020-11-13T12:42:04"/>
    <x v="2"/>
    <x v="2"/>
    <x v="0"/>
    <x v="0"/>
  </r>
  <r>
    <n v="14093"/>
    <x v="526"/>
    <x v="3"/>
    <d v="2020-11-18T10:11:30"/>
    <x v="2"/>
    <x v="15"/>
    <x v="1"/>
    <x v="3"/>
  </r>
  <r>
    <n v="14094"/>
    <x v="526"/>
    <x v="8"/>
    <d v="2021-01-22T18:05:14"/>
    <x v="2"/>
    <x v="15"/>
    <x v="2"/>
    <x v="8"/>
  </r>
  <r>
    <n v="14095"/>
    <x v="526"/>
    <x v="6"/>
    <d v="2020-12-17T11:13:40"/>
    <x v="2"/>
    <x v="15"/>
    <x v="0"/>
    <x v="6"/>
  </r>
  <r>
    <n v="14096"/>
    <x v="526"/>
    <x v="12"/>
    <d v="2021-02-05T11:19:06"/>
    <x v="2"/>
    <x v="15"/>
    <x v="1"/>
    <x v="12"/>
  </r>
  <r>
    <n v="14097"/>
    <x v="526"/>
    <x v="13"/>
    <d v="2020-12-14T18:30:21"/>
    <x v="2"/>
    <x v="15"/>
    <x v="1"/>
    <x v="13"/>
  </r>
  <r>
    <n v="14098"/>
    <x v="526"/>
    <x v="11"/>
    <d v="2020-07-29T14:17:53"/>
    <x v="2"/>
    <x v="15"/>
    <x v="0"/>
    <x v="11"/>
  </r>
  <r>
    <n v="14099"/>
    <x v="526"/>
    <x v="1"/>
    <d v="2021-03-16T23:36:24"/>
    <x v="2"/>
    <x v="15"/>
    <x v="0"/>
    <x v="1"/>
  </r>
  <r>
    <n v="14100"/>
    <x v="526"/>
    <x v="10"/>
    <d v="2021-05-28T10:20:40"/>
    <x v="2"/>
    <x v="15"/>
    <x v="1"/>
    <x v="10"/>
  </r>
  <r>
    <n v="14101"/>
    <x v="526"/>
    <x v="12"/>
    <d v="2021-06-02T18:35:00"/>
    <x v="2"/>
    <x v="15"/>
    <x v="1"/>
    <x v="12"/>
  </r>
  <r>
    <n v="14102"/>
    <x v="526"/>
    <x v="5"/>
    <d v="2021-04-09T22:21:58"/>
    <x v="2"/>
    <x v="15"/>
    <x v="1"/>
    <x v="5"/>
  </r>
  <r>
    <n v="14103"/>
    <x v="526"/>
    <x v="14"/>
    <d v="2020-11-26T23:19:32"/>
    <x v="2"/>
    <x v="15"/>
    <x v="1"/>
    <x v="5"/>
  </r>
  <r>
    <n v="14104"/>
    <x v="526"/>
    <x v="1"/>
    <d v="2020-08-19T15:12:46"/>
    <x v="2"/>
    <x v="15"/>
    <x v="0"/>
    <x v="1"/>
  </r>
  <r>
    <n v="14105"/>
    <x v="526"/>
    <x v="10"/>
    <d v="2021-01-03T06:44:41"/>
    <x v="2"/>
    <x v="15"/>
    <x v="1"/>
    <x v="10"/>
  </r>
  <r>
    <n v="14106"/>
    <x v="526"/>
    <x v="8"/>
    <d v="2021-04-09T11:07:29"/>
    <x v="2"/>
    <x v="15"/>
    <x v="2"/>
    <x v="8"/>
  </r>
  <r>
    <n v="14107"/>
    <x v="526"/>
    <x v="3"/>
    <d v="2020-12-20T06:06:21"/>
    <x v="2"/>
    <x v="15"/>
    <x v="1"/>
    <x v="3"/>
  </r>
  <r>
    <n v="14108"/>
    <x v="526"/>
    <x v="13"/>
    <d v="2021-06-13T08:03:18"/>
    <x v="2"/>
    <x v="15"/>
    <x v="1"/>
    <x v="13"/>
  </r>
  <r>
    <n v="14109"/>
    <x v="526"/>
    <x v="3"/>
    <d v="2021-05-08T05:29:41"/>
    <x v="2"/>
    <x v="15"/>
    <x v="1"/>
    <x v="3"/>
  </r>
  <r>
    <n v="14110"/>
    <x v="526"/>
    <x v="11"/>
    <d v="2021-06-09T02:37:16"/>
    <x v="2"/>
    <x v="15"/>
    <x v="0"/>
    <x v="11"/>
  </r>
  <r>
    <n v="14111"/>
    <x v="526"/>
    <x v="7"/>
    <d v="2021-04-07T17:49:33"/>
    <x v="2"/>
    <x v="15"/>
    <x v="1"/>
    <x v="7"/>
  </r>
  <r>
    <n v="14112"/>
    <x v="526"/>
    <x v="10"/>
    <d v="2020-09-10T20:10:19"/>
    <x v="2"/>
    <x v="15"/>
    <x v="1"/>
    <x v="10"/>
  </r>
  <r>
    <n v="14113"/>
    <x v="526"/>
    <x v="14"/>
    <d v="2020-10-11T08:38:01"/>
    <x v="2"/>
    <x v="15"/>
    <x v="1"/>
    <x v="5"/>
  </r>
  <r>
    <n v="14114"/>
    <x v="526"/>
    <x v="0"/>
    <d v="2021-03-11T06:04:18"/>
    <x v="2"/>
    <x v="15"/>
    <x v="0"/>
    <x v="0"/>
  </r>
  <r>
    <n v="14115"/>
    <x v="526"/>
    <x v="15"/>
    <d v="2020-08-23T19:34:49"/>
    <x v="2"/>
    <x v="15"/>
    <x v="1"/>
    <x v="14"/>
  </r>
  <r>
    <n v="14116"/>
    <x v="526"/>
    <x v="15"/>
    <d v="2021-03-23T07:48:46"/>
    <x v="2"/>
    <x v="15"/>
    <x v="1"/>
    <x v="14"/>
  </r>
  <r>
    <n v="14117"/>
    <x v="526"/>
    <x v="9"/>
    <d v="2020-10-27T11:29:50"/>
    <x v="2"/>
    <x v="15"/>
    <x v="1"/>
    <x v="9"/>
  </r>
  <r>
    <n v="14118"/>
    <x v="526"/>
    <x v="10"/>
    <d v="2020-07-04T09:04:13"/>
    <x v="2"/>
    <x v="15"/>
    <x v="1"/>
    <x v="10"/>
  </r>
  <r>
    <n v="14119"/>
    <x v="526"/>
    <x v="15"/>
    <d v="2021-03-12T06:32:13"/>
    <x v="2"/>
    <x v="15"/>
    <x v="1"/>
    <x v="14"/>
  </r>
  <r>
    <n v="14120"/>
    <x v="526"/>
    <x v="8"/>
    <d v="2020-12-28T02:08:54"/>
    <x v="2"/>
    <x v="15"/>
    <x v="2"/>
    <x v="8"/>
  </r>
  <r>
    <n v="14121"/>
    <x v="526"/>
    <x v="11"/>
    <d v="2021-05-18T14:46:38"/>
    <x v="2"/>
    <x v="15"/>
    <x v="0"/>
    <x v="11"/>
  </r>
  <r>
    <n v="14122"/>
    <x v="526"/>
    <x v="5"/>
    <d v="2020-11-05T12:49:34"/>
    <x v="2"/>
    <x v="15"/>
    <x v="1"/>
    <x v="5"/>
  </r>
  <r>
    <n v="14123"/>
    <x v="526"/>
    <x v="6"/>
    <d v="2020-10-14T10:50:57"/>
    <x v="2"/>
    <x v="15"/>
    <x v="0"/>
    <x v="6"/>
  </r>
  <r>
    <n v="14124"/>
    <x v="526"/>
    <x v="8"/>
    <d v="2020-10-01T04:43:12"/>
    <x v="2"/>
    <x v="15"/>
    <x v="2"/>
    <x v="8"/>
  </r>
  <r>
    <n v="14126"/>
    <x v="527"/>
    <x v="15"/>
    <d v="2020-09-20T12:39:20"/>
    <x v="2"/>
    <x v="15"/>
    <x v="1"/>
    <x v="14"/>
  </r>
  <r>
    <n v="14127"/>
    <x v="527"/>
    <x v="14"/>
    <d v="2021-03-17T13:19:38"/>
    <x v="2"/>
    <x v="15"/>
    <x v="1"/>
    <x v="5"/>
  </r>
  <r>
    <n v="14128"/>
    <x v="527"/>
    <x v="3"/>
    <d v="2021-02-12T20:54:25"/>
    <x v="2"/>
    <x v="15"/>
    <x v="1"/>
    <x v="3"/>
  </r>
  <r>
    <n v="14129"/>
    <x v="527"/>
    <x v="11"/>
    <d v="2021-05-12T21:18:19"/>
    <x v="2"/>
    <x v="15"/>
    <x v="0"/>
    <x v="11"/>
  </r>
  <r>
    <n v="14130"/>
    <x v="527"/>
    <x v="5"/>
    <d v="2020-07-14T10:18:48"/>
    <x v="2"/>
    <x v="15"/>
    <x v="1"/>
    <x v="5"/>
  </r>
  <r>
    <n v="14131"/>
    <x v="527"/>
    <x v="6"/>
    <d v="2020-08-27T15:55:14"/>
    <x v="2"/>
    <x v="15"/>
    <x v="0"/>
    <x v="6"/>
  </r>
  <r>
    <n v="14132"/>
    <x v="527"/>
    <x v="13"/>
    <d v="2021-01-23T20:38:59"/>
    <x v="2"/>
    <x v="15"/>
    <x v="1"/>
    <x v="13"/>
  </r>
  <r>
    <n v="14133"/>
    <x v="527"/>
    <x v="2"/>
    <d v="2020-11-03T05:46:51"/>
    <x v="2"/>
    <x v="15"/>
    <x v="0"/>
    <x v="2"/>
  </r>
  <r>
    <n v="14134"/>
    <x v="527"/>
    <x v="7"/>
    <d v="2021-03-17T12:32:45"/>
    <x v="2"/>
    <x v="15"/>
    <x v="1"/>
    <x v="7"/>
  </r>
  <r>
    <n v="14135"/>
    <x v="527"/>
    <x v="2"/>
    <d v="2020-06-30T05:58:28"/>
    <x v="2"/>
    <x v="15"/>
    <x v="0"/>
    <x v="2"/>
  </r>
  <r>
    <n v="14136"/>
    <x v="527"/>
    <x v="14"/>
    <d v="2020-12-20T15:17:50"/>
    <x v="2"/>
    <x v="15"/>
    <x v="1"/>
    <x v="5"/>
  </r>
  <r>
    <n v="14137"/>
    <x v="527"/>
    <x v="11"/>
    <d v="2021-01-20T08:26:37"/>
    <x v="2"/>
    <x v="15"/>
    <x v="0"/>
    <x v="11"/>
  </r>
  <r>
    <n v="14138"/>
    <x v="527"/>
    <x v="9"/>
    <d v="2021-06-01T15:16:37"/>
    <x v="2"/>
    <x v="15"/>
    <x v="1"/>
    <x v="9"/>
  </r>
  <r>
    <n v="14140"/>
    <x v="528"/>
    <x v="9"/>
    <d v="2020-09-03T02:40:28"/>
    <x v="1"/>
    <x v="13"/>
    <x v="1"/>
    <x v="9"/>
  </r>
  <r>
    <n v="14141"/>
    <x v="528"/>
    <x v="13"/>
    <d v="2021-04-13T04:24:39"/>
    <x v="1"/>
    <x v="13"/>
    <x v="1"/>
    <x v="13"/>
  </r>
  <r>
    <n v="14142"/>
    <x v="528"/>
    <x v="7"/>
    <d v="2021-06-13T04:01:52"/>
    <x v="1"/>
    <x v="13"/>
    <x v="1"/>
    <x v="7"/>
  </r>
  <r>
    <n v="14143"/>
    <x v="528"/>
    <x v="4"/>
    <d v="2020-08-22T20:43:51"/>
    <x v="1"/>
    <x v="13"/>
    <x v="2"/>
    <x v="4"/>
  </r>
  <r>
    <n v="14144"/>
    <x v="528"/>
    <x v="10"/>
    <d v="2020-08-04T19:53:55"/>
    <x v="1"/>
    <x v="13"/>
    <x v="1"/>
    <x v="10"/>
  </r>
  <r>
    <n v="14145"/>
    <x v="528"/>
    <x v="7"/>
    <d v="2020-09-22T07:17:12"/>
    <x v="1"/>
    <x v="13"/>
    <x v="1"/>
    <x v="7"/>
  </r>
  <r>
    <n v="14146"/>
    <x v="528"/>
    <x v="11"/>
    <d v="2021-06-08T11:47:38"/>
    <x v="1"/>
    <x v="13"/>
    <x v="0"/>
    <x v="11"/>
  </r>
  <r>
    <n v="14148"/>
    <x v="529"/>
    <x v="0"/>
    <d v="2021-02-11T07:26:46"/>
    <x v="2"/>
    <x v="10"/>
    <x v="0"/>
    <x v="0"/>
  </r>
  <r>
    <n v="14149"/>
    <x v="529"/>
    <x v="14"/>
    <d v="2021-01-24T12:30:25"/>
    <x v="2"/>
    <x v="10"/>
    <x v="1"/>
    <x v="5"/>
  </r>
  <r>
    <n v="14150"/>
    <x v="529"/>
    <x v="10"/>
    <d v="2021-05-08T15:32:10"/>
    <x v="2"/>
    <x v="10"/>
    <x v="1"/>
    <x v="10"/>
  </r>
  <r>
    <n v="14151"/>
    <x v="529"/>
    <x v="1"/>
    <d v="2020-08-04T18:19:03"/>
    <x v="2"/>
    <x v="10"/>
    <x v="0"/>
    <x v="1"/>
  </r>
  <r>
    <n v="14152"/>
    <x v="529"/>
    <x v="0"/>
    <d v="2020-06-27T06:28:56"/>
    <x v="2"/>
    <x v="10"/>
    <x v="0"/>
    <x v="0"/>
  </r>
  <r>
    <n v="14153"/>
    <x v="529"/>
    <x v="3"/>
    <d v="2021-05-31T02:00:48"/>
    <x v="2"/>
    <x v="10"/>
    <x v="1"/>
    <x v="3"/>
  </r>
  <r>
    <n v="14154"/>
    <x v="529"/>
    <x v="11"/>
    <d v="2020-12-19T06:24:19"/>
    <x v="2"/>
    <x v="10"/>
    <x v="0"/>
    <x v="11"/>
  </r>
  <r>
    <n v="14155"/>
    <x v="529"/>
    <x v="15"/>
    <d v="2020-11-06T07:28:19"/>
    <x v="2"/>
    <x v="10"/>
    <x v="1"/>
    <x v="14"/>
  </r>
  <r>
    <n v="14156"/>
    <x v="529"/>
    <x v="7"/>
    <d v="2020-10-02T22:15:51"/>
    <x v="2"/>
    <x v="10"/>
    <x v="1"/>
    <x v="7"/>
  </r>
  <r>
    <n v="14157"/>
    <x v="529"/>
    <x v="11"/>
    <d v="2021-04-02T06:32:36"/>
    <x v="2"/>
    <x v="10"/>
    <x v="0"/>
    <x v="11"/>
  </r>
  <r>
    <n v="14158"/>
    <x v="529"/>
    <x v="1"/>
    <d v="2020-07-04T11:52:58"/>
    <x v="2"/>
    <x v="10"/>
    <x v="0"/>
    <x v="1"/>
  </r>
  <r>
    <n v="14159"/>
    <x v="529"/>
    <x v="5"/>
    <d v="2020-10-25T01:41:42"/>
    <x v="2"/>
    <x v="10"/>
    <x v="1"/>
    <x v="5"/>
  </r>
  <r>
    <n v="14160"/>
    <x v="529"/>
    <x v="1"/>
    <d v="2020-07-27T20:00:43"/>
    <x v="2"/>
    <x v="10"/>
    <x v="0"/>
    <x v="1"/>
  </r>
  <r>
    <n v="14161"/>
    <x v="529"/>
    <x v="14"/>
    <d v="2020-09-15T10:12:45"/>
    <x v="2"/>
    <x v="10"/>
    <x v="1"/>
    <x v="5"/>
  </r>
  <r>
    <n v="14162"/>
    <x v="529"/>
    <x v="12"/>
    <d v="2020-10-13T13:28:50"/>
    <x v="2"/>
    <x v="10"/>
    <x v="1"/>
    <x v="12"/>
  </r>
  <r>
    <n v="14163"/>
    <x v="529"/>
    <x v="9"/>
    <d v="2021-05-15T10:13:32"/>
    <x v="2"/>
    <x v="10"/>
    <x v="1"/>
    <x v="9"/>
  </r>
  <r>
    <n v="14164"/>
    <x v="529"/>
    <x v="2"/>
    <d v="2020-09-12T15:18:14"/>
    <x v="2"/>
    <x v="10"/>
    <x v="0"/>
    <x v="2"/>
  </r>
  <r>
    <n v="14165"/>
    <x v="529"/>
    <x v="11"/>
    <d v="2020-10-30T20:33:44"/>
    <x v="2"/>
    <x v="10"/>
    <x v="0"/>
    <x v="11"/>
  </r>
  <r>
    <n v="14166"/>
    <x v="529"/>
    <x v="15"/>
    <d v="2021-05-07T00:03:21"/>
    <x v="2"/>
    <x v="10"/>
    <x v="1"/>
    <x v="14"/>
  </r>
  <r>
    <n v="14167"/>
    <x v="529"/>
    <x v="5"/>
    <d v="2021-01-14T18:10:23"/>
    <x v="2"/>
    <x v="10"/>
    <x v="1"/>
    <x v="5"/>
  </r>
  <r>
    <n v="14168"/>
    <x v="529"/>
    <x v="2"/>
    <d v="2020-07-14T21:39:11"/>
    <x v="2"/>
    <x v="10"/>
    <x v="0"/>
    <x v="2"/>
  </r>
  <r>
    <n v="14169"/>
    <x v="529"/>
    <x v="9"/>
    <d v="2020-12-10T21:30:41"/>
    <x v="2"/>
    <x v="10"/>
    <x v="1"/>
    <x v="9"/>
  </r>
  <r>
    <n v="14170"/>
    <x v="529"/>
    <x v="7"/>
    <d v="2021-05-04T09:32:03"/>
    <x v="2"/>
    <x v="10"/>
    <x v="1"/>
    <x v="7"/>
  </r>
  <r>
    <n v="14171"/>
    <x v="529"/>
    <x v="6"/>
    <d v="2020-09-04T00:21:55"/>
    <x v="2"/>
    <x v="10"/>
    <x v="0"/>
    <x v="6"/>
  </r>
  <r>
    <n v="14172"/>
    <x v="529"/>
    <x v="6"/>
    <d v="2020-08-22T22:54:05"/>
    <x v="2"/>
    <x v="10"/>
    <x v="0"/>
    <x v="6"/>
  </r>
  <r>
    <n v="14173"/>
    <x v="529"/>
    <x v="8"/>
    <d v="2020-07-29T15:32:07"/>
    <x v="2"/>
    <x v="10"/>
    <x v="2"/>
    <x v="8"/>
  </r>
  <r>
    <n v="14174"/>
    <x v="529"/>
    <x v="14"/>
    <d v="2021-03-06T18:46:34"/>
    <x v="2"/>
    <x v="10"/>
    <x v="1"/>
    <x v="5"/>
  </r>
  <r>
    <n v="14175"/>
    <x v="529"/>
    <x v="9"/>
    <d v="2021-03-04T15:01:23"/>
    <x v="2"/>
    <x v="10"/>
    <x v="1"/>
    <x v="9"/>
  </r>
  <r>
    <n v="14176"/>
    <x v="529"/>
    <x v="5"/>
    <d v="2021-04-12T22:19:29"/>
    <x v="2"/>
    <x v="10"/>
    <x v="1"/>
    <x v="5"/>
  </r>
  <r>
    <n v="14177"/>
    <x v="529"/>
    <x v="4"/>
    <d v="2020-10-08T10:34:13"/>
    <x v="2"/>
    <x v="10"/>
    <x v="2"/>
    <x v="4"/>
  </r>
  <r>
    <n v="14178"/>
    <x v="529"/>
    <x v="11"/>
    <d v="2020-12-10T07:33:30"/>
    <x v="2"/>
    <x v="10"/>
    <x v="0"/>
    <x v="11"/>
  </r>
  <r>
    <n v="14179"/>
    <x v="529"/>
    <x v="14"/>
    <d v="2020-07-14T11:49:00"/>
    <x v="2"/>
    <x v="10"/>
    <x v="1"/>
    <x v="5"/>
  </r>
  <r>
    <n v="14180"/>
    <x v="529"/>
    <x v="15"/>
    <d v="2021-02-09T14:32:36"/>
    <x v="2"/>
    <x v="10"/>
    <x v="1"/>
    <x v="14"/>
  </r>
  <r>
    <n v="14181"/>
    <x v="529"/>
    <x v="6"/>
    <d v="2021-05-11T04:33:20"/>
    <x v="2"/>
    <x v="10"/>
    <x v="0"/>
    <x v="6"/>
  </r>
  <r>
    <n v="14182"/>
    <x v="529"/>
    <x v="4"/>
    <d v="2021-05-27T18:39:47"/>
    <x v="2"/>
    <x v="10"/>
    <x v="2"/>
    <x v="4"/>
  </r>
  <r>
    <n v="14183"/>
    <x v="529"/>
    <x v="7"/>
    <d v="2021-05-25T06:33:57"/>
    <x v="2"/>
    <x v="10"/>
    <x v="1"/>
    <x v="7"/>
  </r>
  <r>
    <n v="14184"/>
    <x v="529"/>
    <x v="2"/>
    <d v="2020-10-08T16:50:09"/>
    <x v="2"/>
    <x v="10"/>
    <x v="0"/>
    <x v="2"/>
  </r>
  <r>
    <n v="14185"/>
    <x v="529"/>
    <x v="10"/>
    <d v="2021-02-01T05:42:25"/>
    <x v="2"/>
    <x v="10"/>
    <x v="1"/>
    <x v="10"/>
  </r>
  <r>
    <n v="14186"/>
    <x v="529"/>
    <x v="14"/>
    <d v="2021-06-05T23:43:54"/>
    <x v="2"/>
    <x v="10"/>
    <x v="1"/>
    <x v="5"/>
  </r>
  <r>
    <n v="14187"/>
    <x v="529"/>
    <x v="15"/>
    <d v="2021-05-09T21:02:48"/>
    <x v="2"/>
    <x v="10"/>
    <x v="1"/>
    <x v="14"/>
  </r>
  <r>
    <n v="14188"/>
    <x v="529"/>
    <x v="8"/>
    <d v="2020-07-20T04:04:23"/>
    <x v="2"/>
    <x v="10"/>
    <x v="2"/>
    <x v="8"/>
  </r>
  <r>
    <n v="14190"/>
    <x v="530"/>
    <x v="1"/>
    <d v="2020-08-17T15:44:27"/>
    <x v="0"/>
    <x v="12"/>
    <x v="0"/>
    <x v="1"/>
  </r>
  <r>
    <n v="14191"/>
    <x v="530"/>
    <x v="5"/>
    <d v="2020-12-13T23:59:23"/>
    <x v="0"/>
    <x v="12"/>
    <x v="1"/>
    <x v="5"/>
  </r>
  <r>
    <n v="14193"/>
    <x v="531"/>
    <x v="9"/>
    <d v="2020-10-08T09:30:55"/>
    <x v="2"/>
    <x v="4"/>
    <x v="1"/>
    <x v="9"/>
  </r>
  <r>
    <n v="14194"/>
    <x v="531"/>
    <x v="15"/>
    <d v="2021-02-11T09:03:13"/>
    <x v="2"/>
    <x v="4"/>
    <x v="1"/>
    <x v="14"/>
  </r>
  <r>
    <n v="14195"/>
    <x v="531"/>
    <x v="12"/>
    <d v="2020-12-13T21:32:15"/>
    <x v="2"/>
    <x v="4"/>
    <x v="1"/>
    <x v="12"/>
  </r>
  <r>
    <n v="14196"/>
    <x v="531"/>
    <x v="10"/>
    <d v="2021-03-01T14:33:28"/>
    <x v="2"/>
    <x v="4"/>
    <x v="1"/>
    <x v="10"/>
  </r>
  <r>
    <n v="14197"/>
    <x v="531"/>
    <x v="10"/>
    <d v="2020-12-15T18:12:47"/>
    <x v="2"/>
    <x v="4"/>
    <x v="1"/>
    <x v="10"/>
  </r>
  <r>
    <n v="14198"/>
    <x v="531"/>
    <x v="4"/>
    <d v="2020-12-15T21:31:52"/>
    <x v="2"/>
    <x v="4"/>
    <x v="2"/>
    <x v="4"/>
  </r>
  <r>
    <n v="14199"/>
    <x v="531"/>
    <x v="11"/>
    <d v="2020-09-14T16:53:23"/>
    <x v="2"/>
    <x v="4"/>
    <x v="0"/>
    <x v="11"/>
  </r>
  <r>
    <n v="14200"/>
    <x v="531"/>
    <x v="6"/>
    <d v="2021-01-10T23:52:07"/>
    <x v="2"/>
    <x v="4"/>
    <x v="0"/>
    <x v="6"/>
  </r>
  <r>
    <n v="14201"/>
    <x v="531"/>
    <x v="15"/>
    <d v="2021-04-23T17:57:55"/>
    <x v="2"/>
    <x v="4"/>
    <x v="1"/>
    <x v="14"/>
  </r>
  <r>
    <n v="14202"/>
    <x v="531"/>
    <x v="1"/>
    <d v="2020-12-16T22:03:45"/>
    <x v="2"/>
    <x v="4"/>
    <x v="0"/>
    <x v="1"/>
  </r>
  <r>
    <n v="14203"/>
    <x v="531"/>
    <x v="6"/>
    <d v="2021-02-22T07:58:32"/>
    <x v="2"/>
    <x v="4"/>
    <x v="0"/>
    <x v="6"/>
  </r>
  <r>
    <n v="14204"/>
    <x v="531"/>
    <x v="3"/>
    <d v="2020-07-10T00:38:13"/>
    <x v="2"/>
    <x v="4"/>
    <x v="1"/>
    <x v="3"/>
  </r>
  <r>
    <n v="14205"/>
    <x v="531"/>
    <x v="5"/>
    <d v="2020-06-21T10:40:47"/>
    <x v="2"/>
    <x v="4"/>
    <x v="1"/>
    <x v="5"/>
  </r>
  <r>
    <n v="14206"/>
    <x v="531"/>
    <x v="7"/>
    <d v="2021-05-11T10:27:44"/>
    <x v="2"/>
    <x v="4"/>
    <x v="1"/>
    <x v="7"/>
  </r>
  <r>
    <n v="14207"/>
    <x v="531"/>
    <x v="10"/>
    <d v="2020-06-21T23:49:02"/>
    <x v="2"/>
    <x v="4"/>
    <x v="1"/>
    <x v="10"/>
  </r>
  <r>
    <n v="14208"/>
    <x v="531"/>
    <x v="2"/>
    <d v="2020-11-22T06:29:57"/>
    <x v="2"/>
    <x v="4"/>
    <x v="0"/>
    <x v="2"/>
  </r>
  <r>
    <n v="14209"/>
    <x v="531"/>
    <x v="11"/>
    <d v="2021-04-17T21:54:37"/>
    <x v="2"/>
    <x v="4"/>
    <x v="0"/>
    <x v="11"/>
  </r>
  <r>
    <n v="14210"/>
    <x v="531"/>
    <x v="3"/>
    <d v="2020-10-08T07:39:26"/>
    <x v="2"/>
    <x v="4"/>
    <x v="1"/>
    <x v="3"/>
  </r>
  <r>
    <n v="14211"/>
    <x v="531"/>
    <x v="2"/>
    <d v="2020-08-17T06:31:50"/>
    <x v="2"/>
    <x v="4"/>
    <x v="0"/>
    <x v="2"/>
  </r>
  <r>
    <n v="14212"/>
    <x v="531"/>
    <x v="11"/>
    <d v="2020-07-28T21:02:50"/>
    <x v="2"/>
    <x v="4"/>
    <x v="0"/>
    <x v="11"/>
  </r>
  <r>
    <n v="14213"/>
    <x v="531"/>
    <x v="14"/>
    <d v="2021-01-05T19:50:36"/>
    <x v="2"/>
    <x v="4"/>
    <x v="1"/>
    <x v="5"/>
  </r>
  <r>
    <n v="14214"/>
    <x v="531"/>
    <x v="14"/>
    <d v="2021-06-11T18:48:44"/>
    <x v="2"/>
    <x v="4"/>
    <x v="1"/>
    <x v="5"/>
  </r>
  <r>
    <n v="14215"/>
    <x v="531"/>
    <x v="2"/>
    <d v="2020-08-30T23:15:52"/>
    <x v="2"/>
    <x v="4"/>
    <x v="0"/>
    <x v="2"/>
  </r>
  <r>
    <n v="14216"/>
    <x v="531"/>
    <x v="6"/>
    <d v="2020-08-01T00:24:04"/>
    <x v="2"/>
    <x v="4"/>
    <x v="0"/>
    <x v="6"/>
  </r>
  <r>
    <n v="14217"/>
    <x v="531"/>
    <x v="3"/>
    <d v="2020-12-08T18:41:42"/>
    <x v="2"/>
    <x v="4"/>
    <x v="1"/>
    <x v="3"/>
  </r>
  <r>
    <n v="14218"/>
    <x v="531"/>
    <x v="7"/>
    <d v="2020-12-19T19:04:17"/>
    <x v="2"/>
    <x v="4"/>
    <x v="1"/>
    <x v="7"/>
  </r>
  <r>
    <n v="14219"/>
    <x v="531"/>
    <x v="3"/>
    <d v="2020-09-21T19:14:54"/>
    <x v="2"/>
    <x v="4"/>
    <x v="1"/>
    <x v="3"/>
  </r>
  <r>
    <n v="14220"/>
    <x v="531"/>
    <x v="11"/>
    <d v="2020-06-24T14:59:43"/>
    <x v="2"/>
    <x v="4"/>
    <x v="0"/>
    <x v="11"/>
  </r>
  <r>
    <n v="14221"/>
    <x v="531"/>
    <x v="13"/>
    <d v="2021-03-24T08:41:06"/>
    <x v="2"/>
    <x v="4"/>
    <x v="1"/>
    <x v="13"/>
  </r>
  <r>
    <n v="14222"/>
    <x v="531"/>
    <x v="0"/>
    <d v="2021-01-06T22:59:07"/>
    <x v="2"/>
    <x v="4"/>
    <x v="0"/>
    <x v="0"/>
  </r>
  <r>
    <n v="14223"/>
    <x v="531"/>
    <x v="2"/>
    <d v="2020-12-29T20:17:05"/>
    <x v="2"/>
    <x v="4"/>
    <x v="0"/>
    <x v="2"/>
  </r>
  <r>
    <n v="14224"/>
    <x v="531"/>
    <x v="9"/>
    <d v="2021-01-13T09:08:48"/>
    <x v="2"/>
    <x v="4"/>
    <x v="1"/>
    <x v="9"/>
  </r>
  <r>
    <n v="14225"/>
    <x v="531"/>
    <x v="0"/>
    <d v="2020-12-11T22:10:52"/>
    <x v="2"/>
    <x v="4"/>
    <x v="0"/>
    <x v="0"/>
  </r>
  <r>
    <n v="14226"/>
    <x v="531"/>
    <x v="5"/>
    <d v="2020-10-16T11:31:10"/>
    <x v="2"/>
    <x v="4"/>
    <x v="1"/>
    <x v="5"/>
  </r>
  <r>
    <n v="14227"/>
    <x v="531"/>
    <x v="1"/>
    <d v="2020-11-11T13:11:19"/>
    <x v="2"/>
    <x v="4"/>
    <x v="0"/>
    <x v="1"/>
  </r>
  <r>
    <n v="14228"/>
    <x v="531"/>
    <x v="5"/>
    <d v="2020-10-23T07:21:42"/>
    <x v="2"/>
    <x v="4"/>
    <x v="1"/>
    <x v="5"/>
  </r>
  <r>
    <n v="14229"/>
    <x v="531"/>
    <x v="12"/>
    <d v="2021-01-28T03:04:59"/>
    <x v="2"/>
    <x v="4"/>
    <x v="1"/>
    <x v="12"/>
  </r>
  <r>
    <n v="14230"/>
    <x v="531"/>
    <x v="0"/>
    <d v="2021-04-02T11:54:26"/>
    <x v="2"/>
    <x v="4"/>
    <x v="0"/>
    <x v="0"/>
  </r>
  <r>
    <n v="14231"/>
    <x v="531"/>
    <x v="13"/>
    <d v="2021-05-13T23:31:19"/>
    <x v="2"/>
    <x v="4"/>
    <x v="1"/>
    <x v="13"/>
  </r>
  <r>
    <n v="14232"/>
    <x v="531"/>
    <x v="2"/>
    <d v="2021-01-02T02:22:25"/>
    <x v="2"/>
    <x v="4"/>
    <x v="0"/>
    <x v="2"/>
  </r>
  <r>
    <n v="14233"/>
    <x v="531"/>
    <x v="2"/>
    <d v="2021-06-07T10:32:34"/>
    <x v="2"/>
    <x v="4"/>
    <x v="0"/>
    <x v="2"/>
  </r>
  <r>
    <n v="14234"/>
    <x v="531"/>
    <x v="7"/>
    <d v="2021-05-07T19:40:33"/>
    <x v="2"/>
    <x v="4"/>
    <x v="1"/>
    <x v="7"/>
  </r>
  <r>
    <n v="14235"/>
    <x v="531"/>
    <x v="4"/>
    <d v="2021-06-11T10:09:05"/>
    <x v="2"/>
    <x v="4"/>
    <x v="2"/>
    <x v="4"/>
  </r>
  <r>
    <n v="14236"/>
    <x v="531"/>
    <x v="4"/>
    <d v="2020-09-20T16:21:57"/>
    <x v="2"/>
    <x v="4"/>
    <x v="2"/>
    <x v="4"/>
  </r>
  <r>
    <n v="14237"/>
    <x v="531"/>
    <x v="15"/>
    <d v="2020-11-20T02:48:32"/>
    <x v="2"/>
    <x v="4"/>
    <x v="1"/>
    <x v="14"/>
  </r>
  <r>
    <n v="14238"/>
    <x v="531"/>
    <x v="14"/>
    <d v="2020-11-11T07:14:12"/>
    <x v="2"/>
    <x v="4"/>
    <x v="1"/>
    <x v="5"/>
  </r>
  <r>
    <n v="14239"/>
    <x v="531"/>
    <x v="14"/>
    <d v="2021-01-10T18:11:37"/>
    <x v="2"/>
    <x v="4"/>
    <x v="1"/>
    <x v="5"/>
  </r>
  <r>
    <n v="14241"/>
    <x v="532"/>
    <x v="11"/>
    <d v="2021-01-13T22:12:14"/>
    <x v="0"/>
    <x v="4"/>
    <x v="0"/>
    <x v="11"/>
  </r>
  <r>
    <n v="14242"/>
    <x v="532"/>
    <x v="14"/>
    <d v="2021-02-06T22:21:53"/>
    <x v="0"/>
    <x v="4"/>
    <x v="1"/>
    <x v="5"/>
  </r>
  <r>
    <n v="14243"/>
    <x v="532"/>
    <x v="1"/>
    <d v="2020-09-09T18:38:03"/>
    <x v="0"/>
    <x v="4"/>
    <x v="0"/>
    <x v="1"/>
  </r>
  <r>
    <n v="14244"/>
    <x v="532"/>
    <x v="9"/>
    <d v="2020-09-14T11:04:34"/>
    <x v="0"/>
    <x v="4"/>
    <x v="1"/>
    <x v="9"/>
  </r>
  <r>
    <n v="14245"/>
    <x v="532"/>
    <x v="15"/>
    <d v="2021-05-04T01:12:09"/>
    <x v="0"/>
    <x v="4"/>
    <x v="1"/>
    <x v="14"/>
  </r>
  <r>
    <n v="14246"/>
    <x v="532"/>
    <x v="9"/>
    <d v="2021-05-03T05:54:32"/>
    <x v="0"/>
    <x v="4"/>
    <x v="1"/>
    <x v="9"/>
  </r>
  <r>
    <n v="14247"/>
    <x v="532"/>
    <x v="6"/>
    <d v="2021-04-12T16:55:36"/>
    <x v="0"/>
    <x v="4"/>
    <x v="0"/>
    <x v="6"/>
  </r>
  <r>
    <n v="14248"/>
    <x v="532"/>
    <x v="6"/>
    <d v="2020-12-10T04:32:22"/>
    <x v="0"/>
    <x v="4"/>
    <x v="0"/>
    <x v="6"/>
  </r>
  <r>
    <n v="14249"/>
    <x v="532"/>
    <x v="15"/>
    <d v="2020-12-09T06:56:18"/>
    <x v="0"/>
    <x v="4"/>
    <x v="1"/>
    <x v="14"/>
  </r>
  <r>
    <n v="14250"/>
    <x v="532"/>
    <x v="0"/>
    <d v="2021-05-01T10:36:58"/>
    <x v="0"/>
    <x v="4"/>
    <x v="0"/>
    <x v="0"/>
  </r>
  <r>
    <n v="14251"/>
    <x v="532"/>
    <x v="1"/>
    <d v="2021-03-08T06:08:06"/>
    <x v="0"/>
    <x v="4"/>
    <x v="0"/>
    <x v="1"/>
  </r>
  <r>
    <n v="14252"/>
    <x v="532"/>
    <x v="13"/>
    <d v="2020-11-18T04:59:16"/>
    <x v="0"/>
    <x v="4"/>
    <x v="1"/>
    <x v="13"/>
  </r>
  <r>
    <n v="14253"/>
    <x v="532"/>
    <x v="9"/>
    <d v="2021-05-04T19:49:01"/>
    <x v="0"/>
    <x v="4"/>
    <x v="1"/>
    <x v="9"/>
  </r>
  <r>
    <n v="14254"/>
    <x v="532"/>
    <x v="13"/>
    <d v="2021-02-18T10:15:02"/>
    <x v="0"/>
    <x v="4"/>
    <x v="1"/>
    <x v="13"/>
  </r>
  <r>
    <n v="14255"/>
    <x v="532"/>
    <x v="1"/>
    <d v="2020-10-10T01:36:35"/>
    <x v="0"/>
    <x v="4"/>
    <x v="0"/>
    <x v="1"/>
  </r>
  <r>
    <n v="14256"/>
    <x v="532"/>
    <x v="8"/>
    <d v="2020-12-31T01:40:20"/>
    <x v="0"/>
    <x v="4"/>
    <x v="2"/>
    <x v="8"/>
  </r>
  <r>
    <n v="14257"/>
    <x v="532"/>
    <x v="6"/>
    <d v="2021-02-20T06:03:31"/>
    <x v="0"/>
    <x v="4"/>
    <x v="0"/>
    <x v="6"/>
  </r>
  <r>
    <n v="14258"/>
    <x v="532"/>
    <x v="1"/>
    <d v="2020-07-15T06:59:45"/>
    <x v="0"/>
    <x v="4"/>
    <x v="0"/>
    <x v="1"/>
  </r>
  <r>
    <n v="14259"/>
    <x v="532"/>
    <x v="11"/>
    <d v="2020-10-29T17:17:45"/>
    <x v="0"/>
    <x v="4"/>
    <x v="0"/>
    <x v="11"/>
  </r>
  <r>
    <n v="14260"/>
    <x v="532"/>
    <x v="13"/>
    <d v="2021-02-17T15:00:24"/>
    <x v="0"/>
    <x v="4"/>
    <x v="1"/>
    <x v="13"/>
  </r>
  <r>
    <n v="14261"/>
    <x v="532"/>
    <x v="3"/>
    <d v="2021-03-24T23:03:02"/>
    <x v="0"/>
    <x v="4"/>
    <x v="1"/>
    <x v="3"/>
  </r>
  <r>
    <n v="14262"/>
    <x v="532"/>
    <x v="0"/>
    <d v="2021-04-04T09:05:55"/>
    <x v="0"/>
    <x v="4"/>
    <x v="0"/>
    <x v="0"/>
  </r>
  <r>
    <n v="14263"/>
    <x v="532"/>
    <x v="7"/>
    <d v="2020-07-26T10:40:25"/>
    <x v="0"/>
    <x v="4"/>
    <x v="1"/>
    <x v="7"/>
  </r>
  <r>
    <n v="14264"/>
    <x v="532"/>
    <x v="9"/>
    <d v="2021-05-13T09:40:27"/>
    <x v="0"/>
    <x v="4"/>
    <x v="1"/>
    <x v="9"/>
  </r>
  <r>
    <n v="14265"/>
    <x v="532"/>
    <x v="3"/>
    <d v="2020-06-28T21:00:39"/>
    <x v="0"/>
    <x v="4"/>
    <x v="1"/>
    <x v="3"/>
  </r>
  <r>
    <n v="14266"/>
    <x v="532"/>
    <x v="9"/>
    <d v="2021-06-13T01:20:22"/>
    <x v="0"/>
    <x v="4"/>
    <x v="1"/>
    <x v="9"/>
  </r>
  <r>
    <n v="14267"/>
    <x v="532"/>
    <x v="12"/>
    <d v="2020-09-26T13:52:24"/>
    <x v="0"/>
    <x v="4"/>
    <x v="1"/>
    <x v="12"/>
  </r>
  <r>
    <n v="14268"/>
    <x v="532"/>
    <x v="0"/>
    <d v="2020-10-01T22:05:34"/>
    <x v="0"/>
    <x v="4"/>
    <x v="0"/>
    <x v="0"/>
  </r>
  <r>
    <n v="14269"/>
    <x v="532"/>
    <x v="10"/>
    <d v="2020-11-12T08:21:56"/>
    <x v="0"/>
    <x v="4"/>
    <x v="1"/>
    <x v="10"/>
  </r>
  <r>
    <n v="14270"/>
    <x v="532"/>
    <x v="11"/>
    <d v="2020-11-28T13:57:10"/>
    <x v="0"/>
    <x v="4"/>
    <x v="0"/>
    <x v="11"/>
  </r>
  <r>
    <n v="14271"/>
    <x v="532"/>
    <x v="2"/>
    <d v="2021-03-13T09:21:59"/>
    <x v="0"/>
    <x v="4"/>
    <x v="0"/>
    <x v="2"/>
  </r>
  <r>
    <n v="14272"/>
    <x v="532"/>
    <x v="4"/>
    <d v="2020-09-22T11:41:39"/>
    <x v="0"/>
    <x v="4"/>
    <x v="2"/>
    <x v="4"/>
  </r>
  <r>
    <n v="14273"/>
    <x v="532"/>
    <x v="3"/>
    <d v="2020-08-20T21:14:35"/>
    <x v="0"/>
    <x v="4"/>
    <x v="1"/>
    <x v="3"/>
  </r>
  <r>
    <n v="14274"/>
    <x v="532"/>
    <x v="6"/>
    <d v="2021-05-15T17:20:40"/>
    <x v="0"/>
    <x v="4"/>
    <x v="0"/>
    <x v="6"/>
  </r>
  <r>
    <n v="14276"/>
    <x v="533"/>
    <x v="2"/>
    <d v="2021-06-10T21:41:32"/>
    <x v="3"/>
    <x v="3"/>
    <x v="0"/>
    <x v="2"/>
  </r>
  <r>
    <n v="14277"/>
    <x v="533"/>
    <x v="4"/>
    <d v="2021-04-24T03:35:27"/>
    <x v="3"/>
    <x v="3"/>
    <x v="2"/>
    <x v="4"/>
  </r>
  <r>
    <n v="14280"/>
    <x v="534"/>
    <x v="0"/>
    <d v="2021-01-19T13:38:26"/>
    <x v="3"/>
    <x v="13"/>
    <x v="0"/>
    <x v="0"/>
  </r>
  <r>
    <n v="14281"/>
    <x v="534"/>
    <x v="1"/>
    <d v="2021-06-14T14:25:53"/>
    <x v="3"/>
    <x v="13"/>
    <x v="0"/>
    <x v="1"/>
  </r>
  <r>
    <n v="14282"/>
    <x v="534"/>
    <x v="9"/>
    <d v="2021-03-19T12:51:43"/>
    <x v="3"/>
    <x v="13"/>
    <x v="1"/>
    <x v="9"/>
  </r>
  <r>
    <n v="14283"/>
    <x v="534"/>
    <x v="15"/>
    <d v="2020-11-01T20:26:47"/>
    <x v="3"/>
    <x v="13"/>
    <x v="1"/>
    <x v="14"/>
  </r>
  <r>
    <n v="14284"/>
    <x v="534"/>
    <x v="6"/>
    <d v="2020-08-12T10:02:41"/>
    <x v="3"/>
    <x v="13"/>
    <x v="0"/>
    <x v="6"/>
  </r>
  <r>
    <n v="14285"/>
    <x v="534"/>
    <x v="14"/>
    <d v="2020-07-02T07:40:57"/>
    <x v="3"/>
    <x v="13"/>
    <x v="1"/>
    <x v="5"/>
  </r>
  <r>
    <n v="14286"/>
    <x v="534"/>
    <x v="12"/>
    <d v="2021-04-14T15:21:37"/>
    <x v="3"/>
    <x v="13"/>
    <x v="1"/>
    <x v="12"/>
  </r>
  <r>
    <n v="14288"/>
    <x v="535"/>
    <x v="1"/>
    <d v="2021-04-13T19:40:44"/>
    <x v="0"/>
    <x v="8"/>
    <x v="0"/>
    <x v="1"/>
  </r>
  <r>
    <n v="14289"/>
    <x v="535"/>
    <x v="7"/>
    <d v="2020-07-22T12:49:34"/>
    <x v="0"/>
    <x v="8"/>
    <x v="1"/>
    <x v="7"/>
  </r>
  <r>
    <n v="14290"/>
    <x v="535"/>
    <x v="13"/>
    <d v="2020-07-19T02:25:27"/>
    <x v="0"/>
    <x v="8"/>
    <x v="1"/>
    <x v="13"/>
  </r>
  <r>
    <n v="14291"/>
    <x v="535"/>
    <x v="0"/>
    <d v="2020-10-07T06:19:48"/>
    <x v="0"/>
    <x v="8"/>
    <x v="0"/>
    <x v="0"/>
  </r>
  <r>
    <n v="14292"/>
    <x v="535"/>
    <x v="8"/>
    <d v="2020-11-29T20:26:06"/>
    <x v="0"/>
    <x v="8"/>
    <x v="2"/>
    <x v="8"/>
  </r>
  <r>
    <n v="14293"/>
    <x v="535"/>
    <x v="12"/>
    <d v="2021-06-09T14:35:49"/>
    <x v="0"/>
    <x v="8"/>
    <x v="1"/>
    <x v="12"/>
  </r>
  <r>
    <n v="14294"/>
    <x v="535"/>
    <x v="8"/>
    <d v="2020-11-21T00:23:35"/>
    <x v="0"/>
    <x v="8"/>
    <x v="2"/>
    <x v="8"/>
  </r>
  <r>
    <n v="14295"/>
    <x v="535"/>
    <x v="6"/>
    <d v="2021-04-23T18:04:24"/>
    <x v="0"/>
    <x v="8"/>
    <x v="0"/>
    <x v="6"/>
  </r>
  <r>
    <n v="14296"/>
    <x v="535"/>
    <x v="14"/>
    <d v="2020-11-23T02:49:04"/>
    <x v="0"/>
    <x v="8"/>
    <x v="1"/>
    <x v="5"/>
  </r>
  <r>
    <n v="14297"/>
    <x v="535"/>
    <x v="7"/>
    <d v="2020-10-21T06:19:36"/>
    <x v="0"/>
    <x v="8"/>
    <x v="1"/>
    <x v="7"/>
  </r>
  <r>
    <n v="14298"/>
    <x v="535"/>
    <x v="4"/>
    <d v="2020-06-24T00:27:03"/>
    <x v="0"/>
    <x v="8"/>
    <x v="2"/>
    <x v="4"/>
  </r>
  <r>
    <n v="14299"/>
    <x v="535"/>
    <x v="2"/>
    <d v="2021-05-03T07:48:47"/>
    <x v="0"/>
    <x v="8"/>
    <x v="0"/>
    <x v="2"/>
  </r>
  <r>
    <n v="14300"/>
    <x v="535"/>
    <x v="5"/>
    <d v="2021-02-01T16:53:21"/>
    <x v="0"/>
    <x v="8"/>
    <x v="1"/>
    <x v="5"/>
  </r>
  <r>
    <n v="14301"/>
    <x v="535"/>
    <x v="2"/>
    <d v="2021-06-13T02:27:44"/>
    <x v="0"/>
    <x v="8"/>
    <x v="0"/>
    <x v="2"/>
  </r>
  <r>
    <n v="14302"/>
    <x v="535"/>
    <x v="3"/>
    <d v="2021-04-10T21:53:57"/>
    <x v="0"/>
    <x v="8"/>
    <x v="1"/>
    <x v="3"/>
  </r>
  <r>
    <n v="14303"/>
    <x v="535"/>
    <x v="7"/>
    <d v="2020-11-30T12:51:03"/>
    <x v="0"/>
    <x v="8"/>
    <x v="1"/>
    <x v="7"/>
  </r>
  <r>
    <n v="14304"/>
    <x v="535"/>
    <x v="8"/>
    <d v="2020-11-15T08:39:49"/>
    <x v="0"/>
    <x v="8"/>
    <x v="2"/>
    <x v="8"/>
  </r>
  <r>
    <n v="14305"/>
    <x v="535"/>
    <x v="12"/>
    <d v="2021-02-19T12:36:58"/>
    <x v="0"/>
    <x v="8"/>
    <x v="1"/>
    <x v="12"/>
  </r>
  <r>
    <n v="14306"/>
    <x v="535"/>
    <x v="12"/>
    <d v="2020-10-30T00:08:50"/>
    <x v="0"/>
    <x v="8"/>
    <x v="1"/>
    <x v="12"/>
  </r>
  <r>
    <n v="14307"/>
    <x v="535"/>
    <x v="9"/>
    <d v="2020-10-30T01:04:20"/>
    <x v="0"/>
    <x v="8"/>
    <x v="1"/>
    <x v="9"/>
  </r>
  <r>
    <n v="14308"/>
    <x v="535"/>
    <x v="2"/>
    <d v="2020-09-14T12:47:30"/>
    <x v="0"/>
    <x v="8"/>
    <x v="0"/>
    <x v="2"/>
  </r>
  <r>
    <n v="14309"/>
    <x v="535"/>
    <x v="4"/>
    <d v="2021-01-05T15:57:31"/>
    <x v="0"/>
    <x v="8"/>
    <x v="2"/>
    <x v="4"/>
  </r>
  <r>
    <n v="14310"/>
    <x v="535"/>
    <x v="13"/>
    <d v="2021-02-09T18:05:54"/>
    <x v="0"/>
    <x v="8"/>
    <x v="1"/>
    <x v="13"/>
  </r>
  <r>
    <n v="14311"/>
    <x v="535"/>
    <x v="12"/>
    <d v="2021-01-31T17:36:51"/>
    <x v="0"/>
    <x v="8"/>
    <x v="1"/>
    <x v="12"/>
  </r>
  <r>
    <n v="14312"/>
    <x v="535"/>
    <x v="14"/>
    <d v="2021-02-12T14:23:03"/>
    <x v="0"/>
    <x v="8"/>
    <x v="1"/>
    <x v="5"/>
  </r>
  <r>
    <n v="14313"/>
    <x v="535"/>
    <x v="8"/>
    <d v="2021-02-27T11:34:49"/>
    <x v="0"/>
    <x v="8"/>
    <x v="2"/>
    <x v="8"/>
  </r>
  <r>
    <n v="14314"/>
    <x v="535"/>
    <x v="8"/>
    <d v="2020-10-13T05:47:49"/>
    <x v="0"/>
    <x v="8"/>
    <x v="2"/>
    <x v="8"/>
  </r>
  <r>
    <n v="14315"/>
    <x v="535"/>
    <x v="11"/>
    <d v="2020-09-21T19:02:06"/>
    <x v="0"/>
    <x v="8"/>
    <x v="0"/>
    <x v="11"/>
  </r>
  <r>
    <n v="14316"/>
    <x v="535"/>
    <x v="15"/>
    <d v="2021-05-02T02:32:23"/>
    <x v="0"/>
    <x v="8"/>
    <x v="1"/>
    <x v="14"/>
  </r>
  <r>
    <n v="14317"/>
    <x v="535"/>
    <x v="6"/>
    <d v="2020-09-17T19:32:54"/>
    <x v="0"/>
    <x v="8"/>
    <x v="0"/>
    <x v="6"/>
  </r>
  <r>
    <n v="14318"/>
    <x v="535"/>
    <x v="5"/>
    <d v="2020-06-21T15:06:32"/>
    <x v="0"/>
    <x v="8"/>
    <x v="1"/>
    <x v="5"/>
  </r>
  <r>
    <n v="14319"/>
    <x v="535"/>
    <x v="15"/>
    <d v="2020-11-26T09:12:39"/>
    <x v="0"/>
    <x v="8"/>
    <x v="1"/>
    <x v="14"/>
  </r>
  <r>
    <n v="14321"/>
    <x v="536"/>
    <x v="1"/>
    <d v="2021-03-01T05:56:40"/>
    <x v="2"/>
    <x v="5"/>
    <x v="0"/>
    <x v="1"/>
  </r>
  <r>
    <n v="14322"/>
    <x v="536"/>
    <x v="1"/>
    <d v="2020-09-27T16:34:51"/>
    <x v="2"/>
    <x v="5"/>
    <x v="0"/>
    <x v="1"/>
  </r>
  <r>
    <n v="14323"/>
    <x v="536"/>
    <x v="13"/>
    <d v="2020-10-30T16:52:32"/>
    <x v="2"/>
    <x v="5"/>
    <x v="1"/>
    <x v="13"/>
  </r>
  <r>
    <n v="14324"/>
    <x v="536"/>
    <x v="7"/>
    <d v="2020-11-09T19:15:34"/>
    <x v="2"/>
    <x v="5"/>
    <x v="1"/>
    <x v="7"/>
  </r>
  <r>
    <n v="14325"/>
    <x v="536"/>
    <x v="6"/>
    <d v="2020-07-21T21:38:39"/>
    <x v="2"/>
    <x v="5"/>
    <x v="0"/>
    <x v="6"/>
  </r>
  <r>
    <n v="14326"/>
    <x v="536"/>
    <x v="6"/>
    <d v="2020-10-19T21:50:19"/>
    <x v="2"/>
    <x v="5"/>
    <x v="0"/>
    <x v="6"/>
  </r>
  <r>
    <n v="14327"/>
    <x v="536"/>
    <x v="0"/>
    <d v="2021-03-25T09:59:58"/>
    <x v="2"/>
    <x v="5"/>
    <x v="0"/>
    <x v="0"/>
  </r>
  <r>
    <n v="14328"/>
    <x v="536"/>
    <x v="3"/>
    <d v="2020-12-19T00:43:09"/>
    <x v="2"/>
    <x v="5"/>
    <x v="1"/>
    <x v="3"/>
  </r>
  <r>
    <n v="14329"/>
    <x v="536"/>
    <x v="2"/>
    <d v="2021-04-14T14:47:35"/>
    <x v="2"/>
    <x v="5"/>
    <x v="0"/>
    <x v="2"/>
  </r>
  <r>
    <n v="14330"/>
    <x v="536"/>
    <x v="4"/>
    <d v="2020-08-08T13:17:00"/>
    <x v="2"/>
    <x v="5"/>
    <x v="2"/>
    <x v="4"/>
  </r>
  <r>
    <n v="14331"/>
    <x v="536"/>
    <x v="9"/>
    <d v="2021-01-08T02:15:06"/>
    <x v="2"/>
    <x v="5"/>
    <x v="1"/>
    <x v="9"/>
  </r>
  <r>
    <n v="14332"/>
    <x v="536"/>
    <x v="13"/>
    <d v="2020-09-03T06:45:24"/>
    <x v="2"/>
    <x v="5"/>
    <x v="1"/>
    <x v="13"/>
  </r>
  <r>
    <n v="14333"/>
    <x v="536"/>
    <x v="10"/>
    <d v="2020-08-17T15:57:28"/>
    <x v="2"/>
    <x v="5"/>
    <x v="1"/>
    <x v="10"/>
  </r>
  <r>
    <n v="14334"/>
    <x v="536"/>
    <x v="10"/>
    <d v="2021-02-15T09:21:24"/>
    <x v="2"/>
    <x v="5"/>
    <x v="1"/>
    <x v="10"/>
  </r>
  <r>
    <n v="14335"/>
    <x v="536"/>
    <x v="0"/>
    <d v="2020-09-23T14:52:22"/>
    <x v="2"/>
    <x v="5"/>
    <x v="0"/>
    <x v="0"/>
  </r>
  <r>
    <n v="14336"/>
    <x v="536"/>
    <x v="13"/>
    <d v="2021-01-12T05:05:44"/>
    <x v="2"/>
    <x v="5"/>
    <x v="1"/>
    <x v="13"/>
  </r>
  <r>
    <n v="14338"/>
    <x v="537"/>
    <x v="2"/>
    <d v="2021-03-06T04:51:00"/>
    <x v="3"/>
    <x v="7"/>
    <x v="0"/>
    <x v="2"/>
  </r>
  <r>
    <n v="14339"/>
    <x v="537"/>
    <x v="14"/>
    <d v="2020-07-22T04:40:08"/>
    <x v="3"/>
    <x v="7"/>
    <x v="1"/>
    <x v="5"/>
  </r>
  <r>
    <n v="14340"/>
    <x v="537"/>
    <x v="1"/>
    <d v="2021-03-20T16:28:43"/>
    <x v="3"/>
    <x v="7"/>
    <x v="0"/>
    <x v="1"/>
  </r>
  <r>
    <n v="14342"/>
    <x v="538"/>
    <x v="12"/>
    <d v="2020-11-14T05:39:37"/>
    <x v="3"/>
    <x v="11"/>
    <x v="1"/>
    <x v="12"/>
  </r>
  <r>
    <n v="14343"/>
    <x v="538"/>
    <x v="2"/>
    <d v="2021-04-13T01:51:32"/>
    <x v="3"/>
    <x v="11"/>
    <x v="0"/>
    <x v="2"/>
  </r>
  <r>
    <n v="14344"/>
    <x v="538"/>
    <x v="3"/>
    <d v="2021-04-11T20:53:21"/>
    <x v="3"/>
    <x v="11"/>
    <x v="1"/>
    <x v="3"/>
  </r>
  <r>
    <n v="14345"/>
    <x v="538"/>
    <x v="13"/>
    <d v="2020-08-08T09:50:53"/>
    <x v="3"/>
    <x v="11"/>
    <x v="1"/>
    <x v="13"/>
  </r>
  <r>
    <n v="14346"/>
    <x v="538"/>
    <x v="2"/>
    <d v="2020-08-08T07:43:59"/>
    <x v="3"/>
    <x v="11"/>
    <x v="0"/>
    <x v="2"/>
  </r>
  <r>
    <n v="14347"/>
    <x v="538"/>
    <x v="10"/>
    <d v="2020-08-23T10:00:00"/>
    <x v="3"/>
    <x v="11"/>
    <x v="1"/>
    <x v="10"/>
  </r>
  <r>
    <n v="14348"/>
    <x v="538"/>
    <x v="3"/>
    <d v="2020-07-18T13:50:20"/>
    <x v="3"/>
    <x v="11"/>
    <x v="1"/>
    <x v="3"/>
  </r>
  <r>
    <n v="14349"/>
    <x v="538"/>
    <x v="8"/>
    <d v="2020-09-08T00:41:57"/>
    <x v="3"/>
    <x v="11"/>
    <x v="2"/>
    <x v="8"/>
  </r>
  <r>
    <n v="14350"/>
    <x v="538"/>
    <x v="9"/>
    <d v="2020-12-19T07:39:21"/>
    <x v="3"/>
    <x v="11"/>
    <x v="1"/>
    <x v="9"/>
  </r>
  <r>
    <n v="14351"/>
    <x v="538"/>
    <x v="4"/>
    <d v="2020-10-28T20:48:04"/>
    <x v="3"/>
    <x v="11"/>
    <x v="2"/>
    <x v="4"/>
  </r>
  <r>
    <n v="14352"/>
    <x v="538"/>
    <x v="3"/>
    <d v="2021-03-17T03:30:31"/>
    <x v="3"/>
    <x v="11"/>
    <x v="1"/>
    <x v="3"/>
  </r>
  <r>
    <n v="14353"/>
    <x v="538"/>
    <x v="7"/>
    <d v="2020-09-16T15:58:37"/>
    <x v="3"/>
    <x v="11"/>
    <x v="1"/>
    <x v="7"/>
  </r>
  <r>
    <n v="14354"/>
    <x v="538"/>
    <x v="15"/>
    <d v="2020-08-02T12:26:51"/>
    <x v="3"/>
    <x v="11"/>
    <x v="1"/>
    <x v="14"/>
  </r>
  <r>
    <n v="14355"/>
    <x v="538"/>
    <x v="13"/>
    <d v="2020-12-17T20:25:28"/>
    <x v="3"/>
    <x v="11"/>
    <x v="1"/>
    <x v="13"/>
  </r>
  <r>
    <n v="14356"/>
    <x v="538"/>
    <x v="0"/>
    <d v="2020-12-15T17:43:14"/>
    <x v="3"/>
    <x v="11"/>
    <x v="0"/>
    <x v="0"/>
  </r>
  <r>
    <n v="14357"/>
    <x v="538"/>
    <x v="1"/>
    <d v="2021-05-28T06:53:14"/>
    <x v="3"/>
    <x v="11"/>
    <x v="0"/>
    <x v="1"/>
  </r>
  <r>
    <n v="14358"/>
    <x v="538"/>
    <x v="7"/>
    <d v="2020-07-02T07:27:20"/>
    <x v="3"/>
    <x v="11"/>
    <x v="1"/>
    <x v="7"/>
  </r>
  <r>
    <n v="14359"/>
    <x v="538"/>
    <x v="13"/>
    <d v="2021-05-27T00:00:23"/>
    <x v="3"/>
    <x v="11"/>
    <x v="1"/>
    <x v="13"/>
  </r>
  <r>
    <n v="14360"/>
    <x v="538"/>
    <x v="1"/>
    <d v="2021-05-21T00:01:15"/>
    <x v="3"/>
    <x v="11"/>
    <x v="0"/>
    <x v="1"/>
  </r>
  <r>
    <n v="14361"/>
    <x v="538"/>
    <x v="10"/>
    <d v="2020-07-09T11:28:56"/>
    <x v="3"/>
    <x v="11"/>
    <x v="1"/>
    <x v="10"/>
  </r>
  <r>
    <n v="14362"/>
    <x v="538"/>
    <x v="1"/>
    <d v="2021-02-07T08:59:19"/>
    <x v="3"/>
    <x v="11"/>
    <x v="0"/>
    <x v="1"/>
  </r>
  <r>
    <n v="14363"/>
    <x v="538"/>
    <x v="0"/>
    <d v="2021-01-31T12:58:38"/>
    <x v="3"/>
    <x v="11"/>
    <x v="0"/>
    <x v="0"/>
  </r>
  <r>
    <n v="14364"/>
    <x v="538"/>
    <x v="10"/>
    <d v="2021-02-09T10:34:13"/>
    <x v="3"/>
    <x v="11"/>
    <x v="1"/>
    <x v="10"/>
  </r>
  <r>
    <n v="14365"/>
    <x v="538"/>
    <x v="0"/>
    <d v="2021-02-05T04:30:04"/>
    <x v="3"/>
    <x v="11"/>
    <x v="0"/>
    <x v="0"/>
  </r>
  <r>
    <n v="14366"/>
    <x v="538"/>
    <x v="10"/>
    <d v="2020-10-29T08:39:35"/>
    <x v="3"/>
    <x v="11"/>
    <x v="1"/>
    <x v="10"/>
  </r>
  <r>
    <n v="14367"/>
    <x v="538"/>
    <x v="1"/>
    <d v="2021-02-01T15:45:13"/>
    <x v="3"/>
    <x v="11"/>
    <x v="0"/>
    <x v="1"/>
  </r>
  <r>
    <n v="14368"/>
    <x v="538"/>
    <x v="4"/>
    <d v="2021-01-20T21:27:53"/>
    <x v="3"/>
    <x v="11"/>
    <x v="2"/>
    <x v="4"/>
  </r>
  <r>
    <n v="14369"/>
    <x v="538"/>
    <x v="2"/>
    <d v="2020-10-19T23:30:33"/>
    <x v="3"/>
    <x v="11"/>
    <x v="0"/>
    <x v="2"/>
  </r>
  <r>
    <n v="14370"/>
    <x v="538"/>
    <x v="4"/>
    <d v="2020-07-29T23:18:43"/>
    <x v="3"/>
    <x v="11"/>
    <x v="2"/>
    <x v="4"/>
  </r>
  <r>
    <n v="14371"/>
    <x v="538"/>
    <x v="11"/>
    <d v="2020-10-28T10:37:36"/>
    <x v="3"/>
    <x v="11"/>
    <x v="0"/>
    <x v="11"/>
  </r>
  <r>
    <n v="14373"/>
    <x v="539"/>
    <x v="1"/>
    <d v="2020-12-06T02:46:22"/>
    <x v="3"/>
    <x v="8"/>
    <x v="0"/>
    <x v="1"/>
  </r>
  <r>
    <n v="14374"/>
    <x v="539"/>
    <x v="9"/>
    <d v="2020-09-04T14:43:52"/>
    <x v="3"/>
    <x v="8"/>
    <x v="1"/>
    <x v="9"/>
  </r>
  <r>
    <n v="14375"/>
    <x v="539"/>
    <x v="1"/>
    <d v="2021-01-03T11:25:39"/>
    <x v="3"/>
    <x v="8"/>
    <x v="0"/>
    <x v="1"/>
  </r>
  <r>
    <n v="14376"/>
    <x v="539"/>
    <x v="0"/>
    <d v="2021-04-29T07:23:42"/>
    <x v="3"/>
    <x v="8"/>
    <x v="0"/>
    <x v="0"/>
  </r>
  <r>
    <n v="14377"/>
    <x v="539"/>
    <x v="10"/>
    <d v="2020-10-17T09:30:04"/>
    <x v="3"/>
    <x v="8"/>
    <x v="1"/>
    <x v="10"/>
  </r>
  <r>
    <n v="14378"/>
    <x v="539"/>
    <x v="3"/>
    <d v="2021-02-05T11:50:23"/>
    <x v="3"/>
    <x v="8"/>
    <x v="1"/>
    <x v="3"/>
  </r>
  <r>
    <n v="14379"/>
    <x v="539"/>
    <x v="5"/>
    <d v="2021-04-21T02:20:07"/>
    <x v="3"/>
    <x v="8"/>
    <x v="1"/>
    <x v="5"/>
  </r>
  <r>
    <n v="14380"/>
    <x v="539"/>
    <x v="10"/>
    <d v="2020-08-09T00:13:14"/>
    <x v="3"/>
    <x v="8"/>
    <x v="1"/>
    <x v="10"/>
  </r>
  <r>
    <n v="14381"/>
    <x v="539"/>
    <x v="10"/>
    <d v="2020-12-26T23:36:10"/>
    <x v="3"/>
    <x v="8"/>
    <x v="1"/>
    <x v="10"/>
  </r>
  <r>
    <n v="14382"/>
    <x v="539"/>
    <x v="14"/>
    <d v="2020-08-27T22:25:32"/>
    <x v="3"/>
    <x v="8"/>
    <x v="1"/>
    <x v="5"/>
  </r>
  <r>
    <n v="14383"/>
    <x v="539"/>
    <x v="9"/>
    <d v="2020-10-11T11:27:01"/>
    <x v="3"/>
    <x v="8"/>
    <x v="1"/>
    <x v="9"/>
  </r>
  <r>
    <n v="14384"/>
    <x v="539"/>
    <x v="4"/>
    <d v="2020-09-08T08:50:52"/>
    <x v="3"/>
    <x v="8"/>
    <x v="2"/>
    <x v="4"/>
  </r>
  <r>
    <n v="14385"/>
    <x v="539"/>
    <x v="14"/>
    <d v="2020-08-31T15:39:58"/>
    <x v="3"/>
    <x v="8"/>
    <x v="1"/>
    <x v="5"/>
  </r>
  <r>
    <n v="14386"/>
    <x v="539"/>
    <x v="2"/>
    <d v="2020-07-19T18:34:28"/>
    <x v="3"/>
    <x v="8"/>
    <x v="0"/>
    <x v="2"/>
  </r>
  <r>
    <n v="14387"/>
    <x v="539"/>
    <x v="8"/>
    <d v="2021-06-10T19:14:32"/>
    <x v="3"/>
    <x v="8"/>
    <x v="2"/>
    <x v="8"/>
  </r>
  <r>
    <n v="14388"/>
    <x v="539"/>
    <x v="8"/>
    <d v="2020-09-14T12:59:15"/>
    <x v="3"/>
    <x v="8"/>
    <x v="2"/>
    <x v="8"/>
  </r>
  <r>
    <n v="14389"/>
    <x v="539"/>
    <x v="9"/>
    <d v="2020-09-20T20:14:14"/>
    <x v="3"/>
    <x v="8"/>
    <x v="1"/>
    <x v="9"/>
  </r>
  <r>
    <n v="14390"/>
    <x v="539"/>
    <x v="15"/>
    <d v="2021-04-24T09:47:36"/>
    <x v="3"/>
    <x v="8"/>
    <x v="1"/>
    <x v="14"/>
  </r>
  <r>
    <n v="14391"/>
    <x v="539"/>
    <x v="15"/>
    <d v="2020-07-28T20:09:22"/>
    <x v="3"/>
    <x v="8"/>
    <x v="1"/>
    <x v="14"/>
  </r>
  <r>
    <n v="14392"/>
    <x v="539"/>
    <x v="9"/>
    <d v="2021-04-29T16:59:41"/>
    <x v="3"/>
    <x v="8"/>
    <x v="1"/>
    <x v="9"/>
  </r>
  <r>
    <n v="14393"/>
    <x v="539"/>
    <x v="13"/>
    <d v="2021-05-11T02:50:59"/>
    <x v="3"/>
    <x v="8"/>
    <x v="1"/>
    <x v="13"/>
  </r>
  <r>
    <n v="14394"/>
    <x v="539"/>
    <x v="8"/>
    <d v="2020-11-08T05:03:34"/>
    <x v="3"/>
    <x v="8"/>
    <x v="2"/>
    <x v="8"/>
  </r>
  <r>
    <n v="14395"/>
    <x v="539"/>
    <x v="9"/>
    <d v="2021-03-10T20:59:14"/>
    <x v="3"/>
    <x v="8"/>
    <x v="1"/>
    <x v="9"/>
  </r>
  <r>
    <n v="14396"/>
    <x v="539"/>
    <x v="5"/>
    <d v="2021-03-01T18:44:40"/>
    <x v="3"/>
    <x v="8"/>
    <x v="1"/>
    <x v="5"/>
  </r>
  <r>
    <n v="14398"/>
    <x v="540"/>
    <x v="4"/>
    <d v="2021-04-25T20:00:15"/>
    <x v="2"/>
    <x v="6"/>
    <x v="2"/>
    <x v="4"/>
  </r>
  <r>
    <n v="14399"/>
    <x v="540"/>
    <x v="11"/>
    <d v="2021-01-18T11:41:27"/>
    <x v="2"/>
    <x v="6"/>
    <x v="0"/>
    <x v="11"/>
  </r>
  <r>
    <n v="14400"/>
    <x v="540"/>
    <x v="6"/>
    <d v="2021-06-06T06:05:21"/>
    <x v="2"/>
    <x v="6"/>
    <x v="0"/>
    <x v="6"/>
  </r>
  <r>
    <n v="14401"/>
    <x v="540"/>
    <x v="14"/>
    <d v="2021-05-13T14:43:03"/>
    <x v="2"/>
    <x v="6"/>
    <x v="1"/>
    <x v="5"/>
  </r>
  <r>
    <n v="14402"/>
    <x v="540"/>
    <x v="3"/>
    <d v="2020-12-04T04:26:06"/>
    <x v="2"/>
    <x v="6"/>
    <x v="1"/>
    <x v="3"/>
  </r>
  <r>
    <n v="14403"/>
    <x v="540"/>
    <x v="12"/>
    <d v="2020-07-17T02:12:41"/>
    <x v="2"/>
    <x v="6"/>
    <x v="1"/>
    <x v="12"/>
  </r>
  <r>
    <n v="14404"/>
    <x v="540"/>
    <x v="14"/>
    <d v="2020-10-09T23:55:50"/>
    <x v="2"/>
    <x v="6"/>
    <x v="1"/>
    <x v="5"/>
  </r>
  <r>
    <n v="14405"/>
    <x v="540"/>
    <x v="6"/>
    <d v="2021-01-31T03:22:42"/>
    <x v="2"/>
    <x v="6"/>
    <x v="0"/>
    <x v="6"/>
  </r>
  <r>
    <n v="14406"/>
    <x v="540"/>
    <x v="10"/>
    <d v="2021-05-26T16:13:15"/>
    <x v="2"/>
    <x v="6"/>
    <x v="1"/>
    <x v="10"/>
  </r>
  <r>
    <n v="14407"/>
    <x v="540"/>
    <x v="5"/>
    <d v="2021-01-17T00:23:46"/>
    <x v="2"/>
    <x v="6"/>
    <x v="1"/>
    <x v="5"/>
  </r>
  <r>
    <n v="14408"/>
    <x v="540"/>
    <x v="10"/>
    <d v="2021-03-21T01:54:53"/>
    <x v="2"/>
    <x v="6"/>
    <x v="1"/>
    <x v="10"/>
  </r>
  <r>
    <n v="14409"/>
    <x v="540"/>
    <x v="12"/>
    <d v="2021-03-25T08:31:07"/>
    <x v="2"/>
    <x v="6"/>
    <x v="1"/>
    <x v="12"/>
  </r>
  <r>
    <n v="14410"/>
    <x v="540"/>
    <x v="0"/>
    <d v="2020-09-05T05:30:59"/>
    <x v="2"/>
    <x v="6"/>
    <x v="0"/>
    <x v="0"/>
  </r>
  <r>
    <n v="14411"/>
    <x v="540"/>
    <x v="7"/>
    <d v="2020-08-07T10:43:27"/>
    <x v="2"/>
    <x v="6"/>
    <x v="1"/>
    <x v="7"/>
  </r>
  <r>
    <n v="14412"/>
    <x v="540"/>
    <x v="8"/>
    <d v="2020-08-22T20:35:35"/>
    <x v="2"/>
    <x v="6"/>
    <x v="2"/>
    <x v="8"/>
  </r>
  <r>
    <n v="14413"/>
    <x v="540"/>
    <x v="8"/>
    <d v="2020-08-26T16:04:41"/>
    <x v="2"/>
    <x v="6"/>
    <x v="2"/>
    <x v="8"/>
  </r>
  <r>
    <n v="14414"/>
    <x v="540"/>
    <x v="6"/>
    <d v="2021-05-06T17:09:16"/>
    <x v="2"/>
    <x v="6"/>
    <x v="0"/>
    <x v="6"/>
  </r>
  <r>
    <n v="14415"/>
    <x v="540"/>
    <x v="13"/>
    <d v="2021-04-14T20:21:18"/>
    <x v="2"/>
    <x v="6"/>
    <x v="1"/>
    <x v="13"/>
  </r>
  <r>
    <n v="14416"/>
    <x v="540"/>
    <x v="4"/>
    <d v="2020-08-16T06:04:32"/>
    <x v="2"/>
    <x v="6"/>
    <x v="2"/>
    <x v="4"/>
  </r>
  <r>
    <n v="14417"/>
    <x v="540"/>
    <x v="1"/>
    <d v="2021-04-27T16:59:25"/>
    <x v="2"/>
    <x v="6"/>
    <x v="0"/>
    <x v="1"/>
  </r>
  <r>
    <n v="14418"/>
    <x v="540"/>
    <x v="9"/>
    <d v="2021-04-29T00:33:46"/>
    <x v="2"/>
    <x v="6"/>
    <x v="1"/>
    <x v="9"/>
  </r>
  <r>
    <n v="14419"/>
    <x v="540"/>
    <x v="1"/>
    <d v="2020-08-04T22:33:28"/>
    <x v="2"/>
    <x v="6"/>
    <x v="0"/>
    <x v="1"/>
  </r>
  <r>
    <n v="14420"/>
    <x v="540"/>
    <x v="14"/>
    <d v="2021-04-24T09:44:53"/>
    <x v="2"/>
    <x v="6"/>
    <x v="1"/>
    <x v="5"/>
  </r>
  <r>
    <n v="14421"/>
    <x v="540"/>
    <x v="5"/>
    <d v="2021-01-16T21:46:21"/>
    <x v="2"/>
    <x v="6"/>
    <x v="1"/>
    <x v="5"/>
  </r>
  <r>
    <n v="14422"/>
    <x v="540"/>
    <x v="2"/>
    <d v="2020-09-09T18:05:18"/>
    <x v="2"/>
    <x v="6"/>
    <x v="0"/>
    <x v="2"/>
  </r>
  <r>
    <n v="14423"/>
    <x v="540"/>
    <x v="3"/>
    <d v="2020-12-04T15:41:12"/>
    <x v="2"/>
    <x v="6"/>
    <x v="1"/>
    <x v="3"/>
  </r>
  <r>
    <n v="14424"/>
    <x v="540"/>
    <x v="5"/>
    <d v="2020-09-13T20:15:30"/>
    <x v="2"/>
    <x v="6"/>
    <x v="1"/>
    <x v="5"/>
  </r>
  <r>
    <n v="14425"/>
    <x v="540"/>
    <x v="2"/>
    <d v="2020-10-02T01:46:13"/>
    <x v="2"/>
    <x v="6"/>
    <x v="0"/>
    <x v="2"/>
  </r>
  <r>
    <n v="14426"/>
    <x v="540"/>
    <x v="10"/>
    <d v="2021-02-12T20:53:17"/>
    <x v="2"/>
    <x v="6"/>
    <x v="1"/>
    <x v="10"/>
  </r>
  <r>
    <n v="14427"/>
    <x v="540"/>
    <x v="0"/>
    <d v="2020-08-30T13:13:46"/>
    <x v="2"/>
    <x v="6"/>
    <x v="0"/>
    <x v="0"/>
  </r>
  <r>
    <n v="14428"/>
    <x v="540"/>
    <x v="4"/>
    <d v="2020-11-23T08:41:19"/>
    <x v="2"/>
    <x v="6"/>
    <x v="2"/>
    <x v="4"/>
  </r>
  <r>
    <n v="14429"/>
    <x v="540"/>
    <x v="15"/>
    <d v="2021-01-19T11:03:55"/>
    <x v="2"/>
    <x v="6"/>
    <x v="1"/>
    <x v="14"/>
  </r>
  <r>
    <n v="14430"/>
    <x v="540"/>
    <x v="11"/>
    <d v="2020-07-14T18:04:03"/>
    <x v="2"/>
    <x v="6"/>
    <x v="0"/>
    <x v="11"/>
  </r>
  <r>
    <n v="14431"/>
    <x v="540"/>
    <x v="4"/>
    <d v="2021-04-08T22:18:07"/>
    <x v="2"/>
    <x v="6"/>
    <x v="2"/>
    <x v="4"/>
  </r>
  <r>
    <n v="14432"/>
    <x v="540"/>
    <x v="15"/>
    <d v="2020-10-24T03:27:17"/>
    <x v="2"/>
    <x v="6"/>
    <x v="1"/>
    <x v="14"/>
  </r>
  <r>
    <n v="14433"/>
    <x v="540"/>
    <x v="8"/>
    <d v="2020-11-10T15:12:00"/>
    <x v="2"/>
    <x v="6"/>
    <x v="2"/>
    <x v="8"/>
  </r>
  <r>
    <n v="14434"/>
    <x v="540"/>
    <x v="3"/>
    <d v="2021-01-29T11:56:58"/>
    <x v="2"/>
    <x v="6"/>
    <x v="1"/>
    <x v="3"/>
  </r>
  <r>
    <n v="14435"/>
    <x v="540"/>
    <x v="2"/>
    <d v="2020-06-21T04:38:02"/>
    <x v="2"/>
    <x v="6"/>
    <x v="0"/>
    <x v="2"/>
  </r>
  <r>
    <n v="14436"/>
    <x v="540"/>
    <x v="9"/>
    <d v="2020-12-18T13:06:40"/>
    <x v="2"/>
    <x v="6"/>
    <x v="1"/>
    <x v="9"/>
  </r>
  <r>
    <n v="14437"/>
    <x v="540"/>
    <x v="6"/>
    <d v="2020-10-21T04:52:11"/>
    <x v="2"/>
    <x v="6"/>
    <x v="0"/>
    <x v="6"/>
  </r>
  <r>
    <n v="14438"/>
    <x v="540"/>
    <x v="13"/>
    <d v="2020-08-03T01:16:34"/>
    <x v="2"/>
    <x v="6"/>
    <x v="1"/>
    <x v="13"/>
  </r>
  <r>
    <n v="14439"/>
    <x v="540"/>
    <x v="10"/>
    <d v="2021-05-05T12:56:22"/>
    <x v="2"/>
    <x v="6"/>
    <x v="1"/>
    <x v="10"/>
  </r>
  <r>
    <n v="14440"/>
    <x v="540"/>
    <x v="10"/>
    <d v="2020-07-13T00:45:56"/>
    <x v="2"/>
    <x v="6"/>
    <x v="1"/>
    <x v="10"/>
  </r>
  <r>
    <n v="14441"/>
    <x v="540"/>
    <x v="15"/>
    <d v="2021-02-25T18:09:39"/>
    <x v="2"/>
    <x v="6"/>
    <x v="1"/>
    <x v="14"/>
  </r>
  <r>
    <n v="14443"/>
    <x v="541"/>
    <x v="10"/>
    <d v="2021-02-03T01:12:32"/>
    <x v="0"/>
    <x v="7"/>
    <x v="1"/>
    <x v="10"/>
  </r>
  <r>
    <n v="14444"/>
    <x v="541"/>
    <x v="10"/>
    <d v="2020-09-01T00:58:46"/>
    <x v="0"/>
    <x v="7"/>
    <x v="1"/>
    <x v="10"/>
  </r>
  <r>
    <n v="14445"/>
    <x v="541"/>
    <x v="2"/>
    <d v="2021-03-26T18:03:17"/>
    <x v="0"/>
    <x v="7"/>
    <x v="0"/>
    <x v="2"/>
  </r>
  <r>
    <n v="14446"/>
    <x v="541"/>
    <x v="0"/>
    <d v="2020-10-22T04:55:31"/>
    <x v="0"/>
    <x v="7"/>
    <x v="0"/>
    <x v="0"/>
  </r>
  <r>
    <n v="14447"/>
    <x v="541"/>
    <x v="13"/>
    <d v="2020-07-08T07:27:35"/>
    <x v="0"/>
    <x v="7"/>
    <x v="1"/>
    <x v="13"/>
  </r>
  <r>
    <n v="14448"/>
    <x v="541"/>
    <x v="6"/>
    <d v="2021-02-08T03:15:49"/>
    <x v="0"/>
    <x v="7"/>
    <x v="0"/>
    <x v="6"/>
  </r>
  <r>
    <n v="14449"/>
    <x v="541"/>
    <x v="6"/>
    <d v="2020-08-17T20:07:15"/>
    <x v="0"/>
    <x v="7"/>
    <x v="0"/>
    <x v="6"/>
  </r>
  <r>
    <n v="14450"/>
    <x v="541"/>
    <x v="2"/>
    <d v="2021-03-06T11:13:14"/>
    <x v="0"/>
    <x v="7"/>
    <x v="0"/>
    <x v="2"/>
  </r>
  <r>
    <n v="14451"/>
    <x v="541"/>
    <x v="3"/>
    <d v="2021-03-22T19:46:58"/>
    <x v="0"/>
    <x v="7"/>
    <x v="1"/>
    <x v="3"/>
  </r>
  <r>
    <n v="14452"/>
    <x v="541"/>
    <x v="6"/>
    <d v="2021-03-01T08:58:06"/>
    <x v="0"/>
    <x v="7"/>
    <x v="0"/>
    <x v="6"/>
  </r>
  <r>
    <n v="14453"/>
    <x v="541"/>
    <x v="7"/>
    <d v="2021-06-11T05:43:59"/>
    <x v="0"/>
    <x v="7"/>
    <x v="1"/>
    <x v="7"/>
  </r>
  <r>
    <n v="14454"/>
    <x v="541"/>
    <x v="15"/>
    <d v="2021-01-27T16:15:50"/>
    <x v="0"/>
    <x v="7"/>
    <x v="1"/>
    <x v="14"/>
  </r>
  <r>
    <n v="14455"/>
    <x v="541"/>
    <x v="10"/>
    <d v="2021-02-19T19:03:22"/>
    <x v="0"/>
    <x v="7"/>
    <x v="1"/>
    <x v="10"/>
  </r>
  <r>
    <n v="14456"/>
    <x v="541"/>
    <x v="6"/>
    <d v="2021-01-21T09:48:55"/>
    <x v="0"/>
    <x v="7"/>
    <x v="0"/>
    <x v="6"/>
  </r>
  <r>
    <n v="14457"/>
    <x v="541"/>
    <x v="5"/>
    <d v="2021-05-27T04:16:47"/>
    <x v="0"/>
    <x v="7"/>
    <x v="1"/>
    <x v="5"/>
  </r>
  <r>
    <n v="14458"/>
    <x v="541"/>
    <x v="14"/>
    <d v="2020-06-24T22:35:42"/>
    <x v="0"/>
    <x v="7"/>
    <x v="1"/>
    <x v="5"/>
  </r>
  <r>
    <n v="14459"/>
    <x v="541"/>
    <x v="9"/>
    <d v="2020-11-22T01:36:48"/>
    <x v="0"/>
    <x v="7"/>
    <x v="1"/>
    <x v="9"/>
  </r>
  <r>
    <n v="14460"/>
    <x v="541"/>
    <x v="0"/>
    <d v="2020-07-19T11:05:09"/>
    <x v="0"/>
    <x v="7"/>
    <x v="0"/>
    <x v="0"/>
  </r>
  <r>
    <n v="14461"/>
    <x v="541"/>
    <x v="0"/>
    <d v="2020-11-19T18:36:50"/>
    <x v="0"/>
    <x v="7"/>
    <x v="0"/>
    <x v="0"/>
  </r>
  <r>
    <n v="14463"/>
    <x v="542"/>
    <x v="1"/>
    <d v="2020-06-22T12:20:55"/>
    <x v="2"/>
    <x v="3"/>
    <x v="0"/>
    <x v="1"/>
  </r>
  <r>
    <n v="14464"/>
    <x v="542"/>
    <x v="12"/>
    <d v="2021-02-19T08:59:28"/>
    <x v="2"/>
    <x v="3"/>
    <x v="1"/>
    <x v="12"/>
  </r>
  <r>
    <n v="14465"/>
    <x v="542"/>
    <x v="6"/>
    <d v="2021-02-10T00:11:00"/>
    <x v="2"/>
    <x v="3"/>
    <x v="0"/>
    <x v="6"/>
  </r>
  <r>
    <n v="14466"/>
    <x v="542"/>
    <x v="14"/>
    <d v="2020-07-14T05:17:24"/>
    <x v="2"/>
    <x v="3"/>
    <x v="1"/>
    <x v="5"/>
  </r>
  <r>
    <n v="14467"/>
    <x v="542"/>
    <x v="12"/>
    <d v="2020-08-19T15:44:32"/>
    <x v="2"/>
    <x v="3"/>
    <x v="1"/>
    <x v="12"/>
  </r>
  <r>
    <n v="14468"/>
    <x v="542"/>
    <x v="0"/>
    <d v="2020-08-06T04:08:22"/>
    <x v="2"/>
    <x v="3"/>
    <x v="0"/>
    <x v="0"/>
  </r>
  <r>
    <n v="14469"/>
    <x v="542"/>
    <x v="4"/>
    <d v="2020-09-12T02:15:25"/>
    <x v="2"/>
    <x v="3"/>
    <x v="2"/>
    <x v="4"/>
  </r>
  <r>
    <n v="14470"/>
    <x v="542"/>
    <x v="8"/>
    <d v="2020-11-30T04:06:28"/>
    <x v="2"/>
    <x v="3"/>
    <x v="2"/>
    <x v="8"/>
  </r>
  <r>
    <n v="14471"/>
    <x v="542"/>
    <x v="6"/>
    <d v="2020-08-19T06:50:38"/>
    <x v="2"/>
    <x v="3"/>
    <x v="0"/>
    <x v="6"/>
  </r>
  <r>
    <n v="14472"/>
    <x v="542"/>
    <x v="2"/>
    <d v="2021-02-01T05:19:45"/>
    <x v="2"/>
    <x v="3"/>
    <x v="0"/>
    <x v="2"/>
  </r>
  <r>
    <n v="14473"/>
    <x v="542"/>
    <x v="13"/>
    <d v="2021-01-26T20:39:20"/>
    <x v="2"/>
    <x v="3"/>
    <x v="1"/>
    <x v="13"/>
  </r>
  <r>
    <n v="14474"/>
    <x v="542"/>
    <x v="9"/>
    <d v="2021-06-08T19:07:42"/>
    <x v="2"/>
    <x v="3"/>
    <x v="1"/>
    <x v="9"/>
  </r>
  <r>
    <n v="14475"/>
    <x v="542"/>
    <x v="3"/>
    <d v="2020-10-27T23:22:01"/>
    <x v="2"/>
    <x v="3"/>
    <x v="1"/>
    <x v="3"/>
  </r>
  <r>
    <n v="14476"/>
    <x v="542"/>
    <x v="1"/>
    <d v="2021-04-03T00:59:15"/>
    <x v="2"/>
    <x v="3"/>
    <x v="0"/>
    <x v="1"/>
  </r>
  <r>
    <n v="14477"/>
    <x v="542"/>
    <x v="7"/>
    <d v="2021-03-08T02:58:26"/>
    <x v="2"/>
    <x v="3"/>
    <x v="1"/>
    <x v="7"/>
  </r>
  <r>
    <n v="14478"/>
    <x v="542"/>
    <x v="4"/>
    <d v="2020-07-26T21:22:43"/>
    <x v="2"/>
    <x v="3"/>
    <x v="2"/>
    <x v="4"/>
  </r>
  <r>
    <n v="14479"/>
    <x v="542"/>
    <x v="9"/>
    <d v="2020-09-20T11:19:25"/>
    <x v="2"/>
    <x v="3"/>
    <x v="1"/>
    <x v="9"/>
  </r>
  <r>
    <n v="14480"/>
    <x v="542"/>
    <x v="10"/>
    <d v="2021-06-07T16:56:50"/>
    <x v="2"/>
    <x v="3"/>
    <x v="1"/>
    <x v="10"/>
  </r>
  <r>
    <n v="14481"/>
    <x v="542"/>
    <x v="6"/>
    <d v="2020-10-24T02:28:46"/>
    <x v="2"/>
    <x v="3"/>
    <x v="0"/>
    <x v="6"/>
  </r>
  <r>
    <n v="14482"/>
    <x v="542"/>
    <x v="5"/>
    <d v="2021-03-17T11:44:31"/>
    <x v="2"/>
    <x v="3"/>
    <x v="1"/>
    <x v="5"/>
  </r>
  <r>
    <n v="14483"/>
    <x v="542"/>
    <x v="7"/>
    <d v="2021-01-06T08:06:56"/>
    <x v="2"/>
    <x v="3"/>
    <x v="1"/>
    <x v="7"/>
  </r>
  <r>
    <n v="14484"/>
    <x v="542"/>
    <x v="6"/>
    <d v="2020-08-17T23:29:04"/>
    <x v="2"/>
    <x v="3"/>
    <x v="0"/>
    <x v="6"/>
  </r>
  <r>
    <n v="14485"/>
    <x v="542"/>
    <x v="0"/>
    <d v="2020-06-25T20:23:02"/>
    <x v="2"/>
    <x v="3"/>
    <x v="0"/>
    <x v="0"/>
  </r>
  <r>
    <n v="14486"/>
    <x v="542"/>
    <x v="4"/>
    <d v="2021-06-15T16:46:14"/>
    <x v="2"/>
    <x v="3"/>
    <x v="2"/>
    <x v="4"/>
  </r>
  <r>
    <n v="14487"/>
    <x v="542"/>
    <x v="4"/>
    <d v="2021-02-10T03:43:17"/>
    <x v="2"/>
    <x v="3"/>
    <x v="2"/>
    <x v="4"/>
  </r>
  <r>
    <n v="14488"/>
    <x v="542"/>
    <x v="10"/>
    <d v="2020-10-18T08:28:05"/>
    <x v="2"/>
    <x v="3"/>
    <x v="1"/>
    <x v="10"/>
  </r>
  <r>
    <n v="14489"/>
    <x v="542"/>
    <x v="1"/>
    <d v="2021-01-23T00:11:56"/>
    <x v="2"/>
    <x v="3"/>
    <x v="0"/>
    <x v="1"/>
  </r>
  <r>
    <n v="14490"/>
    <x v="542"/>
    <x v="11"/>
    <d v="2020-07-19T09:27:49"/>
    <x v="2"/>
    <x v="3"/>
    <x v="0"/>
    <x v="11"/>
  </r>
  <r>
    <n v="14491"/>
    <x v="542"/>
    <x v="0"/>
    <d v="2020-12-12T15:48:55"/>
    <x v="2"/>
    <x v="3"/>
    <x v="0"/>
    <x v="0"/>
  </r>
  <r>
    <n v="14492"/>
    <x v="542"/>
    <x v="0"/>
    <d v="2021-02-22T16:56:33"/>
    <x v="2"/>
    <x v="3"/>
    <x v="0"/>
    <x v="0"/>
  </r>
  <r>
    <n v="14493"/>
    <x v="542"/>
    <x v="7"/>
    <d v="2021-05-12T00:10:58"/>
    <x v="2"/>
    <x v="3"/>
    <x v="1"/>
    <x v="7"/>
  </r>
  <r>
    <n v="14494"/>
    <x v="542"/>
    <x v="6"/>
    <d v="2021-05-27T01:24:50"/>
    <x v="2"/>
    <x v="3"/>
    <x v="0"/>
    <x v="6"/>
  </r>
  <r>
    <n v="14495"/>
    <x v="542"/>
    <x v="15"/>
    <d v="2021-05-30T17:51:20"/>
    <x v="2"/>
    <x v="3"/>
    <x v="1"/>
    <x v="14"/>
  </r>
  <r>
    <n v="14496"/>
    <x v="542"/>
    <x v="0"/>
    <d v="2020-08-13T13:41:30"/>
    <x v="2"/>
    <x v="3"/>
    <x v="0"/>
    <x v="0"/>
  </r>
  <r>
    <n v="14497"/>
    <x v="542"/>
    <x v="0"/>
    <d v="2020-08-08T18:54:17"/>
    <x v="2"/>
    <x v="3"/>
    <x v="0"/>
    <x v="0"/>
  </r>
  <r>
    <n v="14498"/>
    <x v="542"/>
    <x v="11"/>
    <d v="2021-05-27T00:36:28"/>
    <x v="2"/>
    <x v="3"/>
    <x v="0"/>
    <x v="11"/>
  </r>
  <r>
    <n v="14499"/>
    <x v="542"/>
    <x v="5"/>
    <d v="2021-05-05T09:01:49"/>
    <x v="2"/>
    <x v="3"/>
    <x v="1"/>
    <x v="5"/>
  </r>
  <r>
    <n v="14500"/>
    <x v="542"/>
    <x v="5"/>
    <d v="2020-12-31T21:52:58"/>
    <x v="2"/>
    <x v="3"/>
    <x v="1"/>
    <x v="5"/>
  </r>
  <r>
    <n v="14501"/>
    <x v="542"/>
    <x v="13"/>
    <d v="2021-04-03T07:14:55"/>
    <x v="2"/>
    <x v="3"/>
    <x v="1"/>
    <x v="13"/>
  </r>
  <r>
    <n v="14502"/>
    <x v="542"/>
    <x v="14"/>
    <d v="2020-11-12T03:02:31"/>
    <x v="2"/>
    <x v="3"/>
    <x v="1"/>
    <x v="5"/>
  </r>
  <r>
    <n v="14503"/>
    <x v="542"/>
    <x v="6"/>
    <d v="2020-06-22T23:08:51"/>
    <x v="2"/>
    <x v="3"/>
    <x v="0"/>
    <x v="6"/>
  </r>
  <r>
    <n v="14504"/>
    <x v="542"/>
    <x v="6"/>
    <d v="2021-04-11T04:57:36"/>
    <x v="2"/>
    <x v="3"/>
    <x v="0"/>
    <x v="6"/>
  </r>
  <r>
    <n v="14505"/>
    <x v="542"/>
    <x v="12"/>
    <d v="2020-12-27T11:30:43"/>
    <x v="2"/>
    <x v="3"/>
    <x v="1"/>
    <x v="12"/>
  </r>
  <r>
    <n v="14506"/>
    <x v="542"/>
    <x v="12"/>
    <d v="2020-09-16T07:54:48"/>
    <x v="2"/>
    <x v="3"/>
    <x v="1"/>
    <x v="12"/>
  </r>
  <r>
    <n v="14507"/>
    <x v="542"/>
    <x v="14"/>
    <d v="2021-04-18T05:01:56"/>
    <x v="2"/>
    <x v="3"/>
    <x v="1"/>
    <x v="5"/>
  </r>
  <r>
    <n v="14509"/>
    <x v="543"/>
    <x v="11"/>
    <d v="2020-09-05T07:49:06"/>
    <x v="0"/>
    <x v="12"/>
    <x v="0"/>
    <x v="11"/>
  </r>
  <r>
    <n v="14510"/>
    <x v="543"/>
    <x v="0"/>
    <d v="2021-06-02T06:09:50"/>
    <x v="0"/>
    <x v="12"/>
    <x v="0"/>
    <x v="0"/>
  </r>
  <r>
    <n v="14511"/>
    <x v="543"/>
    <x v="2"/>
    <d v="2020-07-22T10:32:53"/>
    <x v="0"/>
    <x v="12"/>
    <x v="0"/>
    <x v="2"/>
  </r>
  <r>
    <n v="14512"/>
    <x v="543"/>
    <x v="7"/>
    <d v="2021-04-21T15:13:23"/>
    <x v="0"/>
    <x v="12"/>
    <x v="1"/>
    <x v="7"/>
  </r>
  <r>
    <n v="14513"/>
    <x v="543"/>
    <x v="10"/>
    <d v="2021-02-03T09:21:17"/>
    <x v="0"/>
    <x v="12"/>
    <x v="1"/>
    <x v="10"/>
  </r>
  <r>
    <n v="14514"/>
    <x v="543"/>
    <x v="4"/>
    <d v="2020-11-11T15:00:17"/>
    <x v="0"/>
    <x v="12"/>
    <x v="2"/>
    <x v="4"/>
  </r>
  <r>
    <n v="14515"/>
    <x v="543"/>
    <x v="11"/>
    <d v="2020-12-03T17:07:26"/>
    <x v="0"/>
    <x v="12"/>
    <x v="0"/>
    <x v="11"/>
  </r>
  <r>
    <n v="14516"/>
    <x v="543"/>
    <x v="13"/>
    <d v="2021-01-14T06:56:28"/>
    <x v="0"/>
    <x v="12"/>
    <x v="1"/>
    <x v="13"/>
  </r>
  <r>
    <n v="14517"/>
    <x v="543"/>
    <x v="11"/>
    <d v="2020-07-04T07:51:36"/>
    <x v="0"/>
    <x v="12"/>
    <x v="0"/>
    <x v="11"/>
  </r>
  <r>
    <n v="14518"/>
    <x v="543"/>
    <x v="7"/>
    <d v="2020-06-27T17:10:36"/>
    <x v="0"/>
    <x v="12"/>
    <x v="1"/>
    <x v="7"/>
  </r>
  <r>
    <n v="14519"/>
    <x v="543"/>
    <x v="4"/>
    <d v="2021-06-05T14:42:27"/>
    <x v="0"/>
    <x v="12"/>
    <x v="2"/>
    <x v="4"/>
  </r>
  <r>
    <n v="14520"/>
    <x v="543"/>
    <x v="8"/>
    <d v="2021-05-23T19:38:34"/>
    <x v="0"/>
    <x v="12"/>
    <x v="2"/>
    <x v="8"/>
  </r>
  <r>
    <n v="14521"/>
    <x v="543"/>
    <x v="12"/>
    <d v="2021-04-02T20:02:03"/>
    <x v="0"/>
    <x v="12"/>
    <x v="1"/>
    <x v="12"/>
  </r>
  <r>
    <n v="14522"/>
    <x v="543"/>
    <x v="8"/>
    <d v="2021-02-18T11:27:35"/>
    <x v="0"/>
    <x v="12"/>
    <x v="2"/>
    <x v="8"/>
  </r>
  <r>
    <n v="14523"/>
    <x v="543"/>
    <x v="4"/>
    <d v="2020-12-15T14:59:21"/>
    <x v="0"/>
    <x v="12"/>
    <x v="2"/>
    <x v="4"/>
  </r>
  <r>
    <n v="14524"/>
    <x v="543"/>
    <x v="5"/>
    <d v="2021-02-20T06:35:02"/>
    <x v="0"/>
    <x v="12"/>
    <x v="1"/>
    <x v="5"/>
  </r>
  <r>
    <n v="14525"/>
    <x v="543"/>
    <x v="4"/>
    <d v="2021-05-31T20:33:53"/>
    <x v="0"/>
    <x v="12"/>
    <x v="2"/>
    <x v="4"/>
  </r>
  <r>
    <n v="14526"/>
    <x v="543"/>
    <x v="11"/>
    <d v="2020-08-08T00:02:19"/>
    <x v="0"/>
    <x v="12"/>
    <x v="0"/>
    <x v="11"/>
  </r>
  <r>
    <n v="14527"/>
    <x v="543"/>
    <x v="0"/>
    <d v="2020-06-27T15:26:58"/>
    <x v="0"/>
    <x v="12"/>
    <x v="0"/>
    <x v="0"/>
  </r>
  <r>
    <n v="14528"/>
    <x v="543"/>
    <x v="1"/>
    <d v="2020-11-18T02:27:27"/>
    <x v="0"/>
    <x v="12"/>
    <x v="0"/>
    <x v="1"/>
  </r>
  <r>
    <n v="14529"/>
    <x v="543"/>
    <x v="3"/>
    <d v="2020-12-31T02:47:11"/>
    <x v="0"/>
    <x v="12"/>
    <x v="1"/>
    <x v="3"/>
  </r>
  <r>
    <n v="14530"/>
    <x v="543"/>
    <x v="1"/>
    <d v="2021-01-07T01:18:17"/>
    <x v="0"/>
    <x v="12"/>
    <x v="0"/>
    <x v="1"/>
  </r>
  <r>
    <n v="14531"/>
    <x v="543"/>
    <x v="0"/>
    <d v="2020-12-04T07:34:01"/>
    <x v="0"/>
    <x v="12"/>
    <x v="0"/>
    <x v="0"/>
  </r>
  <r>
    <n v="14532"/>
    <x v="543"/>
    <x v="4"/>
    <d v="2021-04-21T06:24:12"/>
    <x v="0"/>
    <x v="12"/>
    <x v="2"/>
    <x v="4"/>
  </r>
  <r>
    <n v="14533"/>
    <x v="543"/>
    <x v="7"/>
    <d v="2020-09-20T21:12:35"/>
    <x v="0"/>
    <x v="12"/>
    <x v="1"/>
    <x v="7"/>
  </r>
  <r>
    <n v="14534"/>
    <x v="543"/>
    <x v="14"/>
    <d v="2021-05-17T02:22:47"/>
    <x v="0"/>
    <x v="12"/>
    <x v="1"/>
    <x v="5"/>
  </r>
  <r>
    <n v="14535"/>
    <x v="543"/>
    <x v="13"/>
    <d v="2020-08-22T06:42:53"/>
    <x v="0"/>
    <x v="12"/>
    <x v="1"/>
    <x v="13"/>
  </r>
  <r>
    <n v="14536"/>
    <x v="543"/>
    <x v="8"/>
    <d v="2020-08-23T04:15:13"/>
    <x v="0"/>
    <x v="12"/>
    <x v="2"/>
    <x v="8"/>
  </r>
  <r>
    <n v="14537"/>
    <x v="543"/>
    <x v="14"/>
    <d v="2020-09-18T09:02:26"/>
    <x v="0"/>
    <x v="12"/>
    <x v="1"/>
    <x v="5"/>
  </r>
  <r>
    <n v="14538"/>
    <x v="543"/>
    <x v="3"/>
    <d v="2020-07-14T21:06:07"/>
    <x v="0"/>
    <x v="12"/>
    <x v="1"/>
    <x v="3"/>
  </r>
  <r>
    <n v="14539"/>
    <x v="543"/>
    <x v="6"/>
    <d v="2021-02-22T08:11:43"/>
    <x v="0"/>
    <x v="12"/>
    <x v="0"/>
    <x v="6"/>
  </r>
  <r>
    <n v="14540"/>
    <x v="543"/>
    <x v="3"/>
    <d v="2021-04-19T00:20:13"/>
    <x v="0"/>
    <x v="12"/>
    <x v="1"/>
    <x v="3"/>
  </r>
  <r>
    <n v="14541"/>
    <x v="543"/>
    <x v="1"/>
    <d v="2020-12-10T10:25:59"/>
    <x v="0"/>
    <x v="12"/>
    <x v="0"/>
    <x v="1"/>
  </r>
  <r>
    <n v="14542"/>
    <x v="543"/>
    <x v="0"/>
    <d v="2021-04-06T14:44:07"/>
    <x v="0"/>
    <x v="12"/>
    <x v="0"/>
    <x v="0"/>
  </r>
  <r>
    <n v="14543"/>
    <x v="543"/>
    <x v="6"/>
    <d v="2021-04-20T23:36:26"/>
    <x v="0"/>
    <x v="12"/>
    <x v="0"/>
    <x v="6"/>
  </r>
  <r>
    <n v="14544"/>
    <x v="543"/>
    <x v="1"/>
    <d v="2021-06-17T14:08:28"/>
    <x v="0"/>
    <x v="12"/>
    <x v="0"/>
    <x v="1"/>
  </r>
  <r>
    <n v="14545"/>
    <x v="543"/>
    <x v="11"/>
    <d v="2020-12-13T09:21:10"/>
    <x v="0"/>
    <x v="12"/>
    <x v="0"/>
    <x v="11"/>
  </r>
  <r>
    <n v="14546"/>
    <x v="543"/>
    <x v="5"/>
    <d v="2020-12-29T13:56:22"/>
    <x v="0"/>
    <x v="12"/>
    <x v="1"/>
    <x v="5"/>
  </r>
  <r>
    <n v="14547"/>
    <x v="543"/>
    <x v="11"/>
    <d v="2020-11-02T13:33:46"/>
    <x v="0"/>
    <x v="12"/>
    <x v="0"/>
    <x v="11"/>
  </r>
  <r>
    <n v="14548"/>
    <x v="543"/>
    <x v="13"/>
    <d v="2021-04-01T16:41:48"/>
    <x v="0"/>
    <x v="12"/>
    <x v="1"/>
    <x v="13"/>
  </r>
  <r>
    <n v="14549"/>
    <x v="543"/>
    <x v="7"/>
    <d v="2020-11-10T06:57:00"/>
    <x v="0"/>
    <x v="12"/>
    <x v="1"/>
    <x v="7"/>
  </r>
  <r>
    <n v="14550"/>
    <x v="543"/>
    <x v="9"/>
    <d v="2020-12-17T01:25:58"/>
    <x v="0"/>
    <x v="12"/>
    <x v="1"/>
    <x v="9"/>
  </r>
  <r>
    <n v="14551"/>
    <x v="543"/>
    <x v="7"/>
    <d v="2020-08-14T10:56:12"/>
    <x v="0"/>
    <x v="12"/>
    <x v="1"/>
    <x v="7"/>
  </r>
  <r>
    <n v="14552"/>
    <x v="543"/>
    <x v="11"/>
    <d v="2020-08-24T03:49:12"/>
    <x v="0"/>
    <x v="12"/>
    <x v="0"/>
    <x v="11"/>
  </r>
  <r>
    <n v="14554"/>
    <x v="544"/>
    <x v="4"/>
    <d v="2021-01-24T23:26:24"/>
    <x v="3"/>
    <x v="2"/>
    <x v="2"/>
    <x v="4"/>
  </r>
  <r>
    <n v="14555"/>
    <x v="544"/>
    <x v="13"/>
    <d v="2020-12-13T08:44:38"/>
    <x v="3"/>
    <x v="2"/>
    <x v="1"/>
    <x v="13"/>
  </r>
  <r>
    <n v="14556"/>
    <x v="544"/>
    <x v="7"/>
    <d v="2020-09-14T13:09:41"/>
    <x v="3"/>
    <x v="2"/>
    <x v="1"/>
    <x v="7"/>
  </r>
  <r>
    <n v="14557"/>
    <x v="544"/>
    <x v="3"/>
    <d v="2021-01-18T11:03:17"/>
    <x v="3"/>
    <x v="2"/>
    <x v="1"/>
    <x v="3"/>
  </r>
  <r>
    <n v="14558"/>
    <x v="544"/>
    <x v="12"/>
    <d v="2020-10-27T23:10:34"/>
    <x v="3"/>
    <x v="2"/>
    <x v="1"/>
    <x v="12"/>
  </r>
  <r>
    <n v="14559"/>
    <x v="544"/>
    <x v="15"/>
    <d v="2020-11-06T23:29:19"/>
    <x v="3"/>
    <x v="2"/>
    <x v="1"/>
    <x v="14"/>
  </r>
  <r>
    <n v="14560"/>
    <x v="544"/>
    <x v="0"/>
    <d v="2020-10-29T04:07:32"/>
    <x v="3"/>
    <x v="2"/>
    <x v="0"/>
    <x v="0"/>
  </r>
  <r>
    <n v="14561"/>
    <x v="544"/>
    <x v="1"/>
    <d v="2020-07-01T02:53:14"/>
    <x v="3"/>
    <x v="2"/>
    <x v="0"/>
    <x v="1"/>
  </r>
  <r>
    <n v="14562"/>
    <x v="544"/>
    <x v="13"/>
    <d v="2020-09-04T14:29:07"/>
    <x v="3"/>
    <x v="2"/>
    <x v="1"/>
    <x v="13"/>
  </r>
  <r>
    <n v="14563"/>
    <x v="544"/>
    <x v="10"/>
    <d v="2020-11-22T04:28:38"/>
    <x v="3"/>
    <x v="2"/>
    <x v="1"/>
    <x v="10"/>
  </r>
  <r>
    <n v="14564"/>
    <x v="544"/>
    <x v="7"/>
    <d v="2020-07-24T19:58:01"/>
    <x v="3"/>
    <x v="2"/>
    <x v="1"/>
    <x v="7"/>
  </r>
  <r>
    <n v="14565"/>
    <x v="544"/>
    <x v="14"/>
    <d v="2021-02-02T14:39:29"/>
    <x v="3"/>
    <x v="2"/>
    <x v="1"/>
    <x v="5"/>
  </r>
  <r>
    <n v="14566"/>
    <x v="544"/>
    <x v="6"/>
    <d v="2021-01-07T22:40:42"/>
    <x v="3"/>
    <x v="2"/>
    <x v="0"/>
    <x v="6"/>
  </r>
  <r>
    <n v="14567"/>
    <x v="544"/>
    <x v="1"/>
    <d v="2020-11-06T16:44:36"/>
    <x v="3"/>
    <x v="2"/>
    <x v="0"/>
    <x v="1"/>
  </r>
  <r>
    <n v="14568"/>
    <x v="544"/>
    <x v="0"/>
    <d v="2020-07-18T03:35:33"/>
    <x v="3"/>
    <x v="2"/>
    <x v="0"/>
    <x v="0"/>
  </r>
  <r>
    <n v="14569"/>
    <x v="544"/>
    <x v="3"/>
    <d v="2020-08-16T09:34:15"/>
    <x v="3"/>
    <x v="2"/>
    <x v="1"/>
    <x v="3"/>
  </r>
  <r>
    <n v="14570"/>
    <x v="544"/>
    <x v="9"/>
    <d v="2021-04-01T01:30:19"/>
    <x v="3"/>
    <x v="2"/>
    <x v="1"/>
    <x v="9"/>
  </r>
  <r>
    <n v="14571"/>
    <x v="544"/>
    <x v="14"/>
    <d v="2021-02-28T06:24:32"/>
    <x v="3"/>
    <x v="2"/>
    <x v="1"/>
    <x v="5"/>
  </r>
  <r>
    <n v="14572"/>
    <x v="544"/>
    <x v="9"/>
    <d v="2021-04-06T06:51:02"/>
    <x v="3"/>
    <x v="2"/>
    <x v="1"/>
    <x v="9"/>
  </r>
  <r>
    <n v="14573"/>
    <x v="544"/>
    <x v="6"/>
    <d v="2021-06-05T17:52:51"/>
    <x v="3"/>
    <x v="2"/>
    <x v="0"/>
    <x v="6"/>
  </r>
  <r>
    <n v="14574"/>
    <x v="544"/>
    <x v="15"/>
    <d v="2020-11-11T03:35:13"/>
    <x v="3"/>
    <x v="2"/>
    <x v="1"/>
    <x v="14"/>
  </r>
  <r>
    <n v="14575"/>
    <x v="544"/>
    <x v="6"/>
    <d v="2020-06-30T00:36:35"/>
    <x v="3"/>
    <x v="2"/>
    <x v="0"/>
    <x v="6"/>
  </r>
  <r>
    <n v="14576"/>
    <x v="544"/>
    <x v="1"/>
    <d v="2021-02-01T16:03:13"/>
    <x v="3"/>
    <x v="2"/>
    <x v="0"/>
    <x v="1"/>
  </r>
  <r>
    <n v="14577"/>
    <x v="544"/>
    <x v="12"/>
    <d v="2020-08-14T23:22:20"/>
    <x v="3"/>
    <x v="2"/>
    <x v="1"/>
    <x v="12"/>
  </r>
  <r>
    <n v="14578"/>
    <x v="544"/>
    <x v="7"/>
    <d v="2021-03-02T15:03:00"/>
    <x v="3"/>
    <x v="2"/>
    <x v="1"/>
    <x v="7"/>
  </r>
  <r>
    <n v="14579"/>
    <x v="544"/>
    <x v="3"/>
    <d v="2021-05-28T07:16:04"/>
    <x v="3"/>
    <x v="2"/>
    <x v="1"/>
    <x v="3"/>
  </r>
  <r>
    <n v="14580"/>
    <x v="544"/>
    <x v="10"/>
    <d v="2020-09-13T15:38:00"/>
    <x v="3"/>
    <x v="2"/>
    <x v="1"/>
    <x v="10"/>
  </r>
  <r>
    <n v="14581"/>
    <x v="544"/>
    <x v="8"/>
    <d v="2020-09-18T02:58:21"/>
    <x v="3"/>
    <x v="2"/>
    <x v="2"/>
    <x v="8"/>
  </r>
  <r>
    <n v="14582"/>
    <x v="544"/>
    <x v="11"/>
    <d v="2021-01-20T02:43:51"/>
    <x v="3"/>
    <x v="2"/>
    <x v="0"/>
    <x v="11"/>
  </r>
  <r>
    <n v="14583"/>
    <x v="544"/>
    <x v="0"/>
    <d v="2021-01-12T05:21:43"/>
    <x v="3"/>
    <x v="2"/>
    <x v="0"/>
    <x v="0"/>
  </r>
  <r>
    <n v="14584"/>
    <x v="544"/>
    <x v="13"/>
    <d v="2020-07-10T23:57:51"/>
    <x v="3"/>
    <x v="2"/>
    <x v="1"/>
    <x v="13"/>
  </r>
  <r>
    <n v="14586"/>
    <x v="545"/>
    <x v="13"/>
    <d v="2020-08-03T09:58:50"/>
    <x v="2"/>
    <x v="2"/>
    <x v="1"/>
    <x v="13"/>
  </r>
  <r>
    <n v="14587"/>
    <x v="545"/>
    <x v="11"/>
    <d v="2020-09-29T08:36:21"/>
    <x v="2"/>
    <x v="2"/>
    <x v="0"/>
    <x v="11"/>
  </r>
  <r>
    <n v="14588"/>
    <x v="545"/>
    <x v="3"/>
    <d v="2021-06-01T05:02:37"/>
    <x v="2"/>
    <x v="2"/>
    <x v="1"/>
    <x v="3"/>
  </r>
  <r>
    <n v="14589"/>
    <x v="545"/>
    <x v="2"/>
    <d v="2020-08-17T16:41:31"/>
    <x v="2"/>
    <x v="2"/>
    <x v="0"/>
    <x v="2"/>
  </r>
  <r>
    <n v="14590"/>
    <x v="545"/>
    <x v="0"/>
    <d v="2020-08-31T22:11:17"/>
    <x v="2"/>
    <x v="2"/>
    <x v="0"/>
    <x v="0"/>
  </r>
  <r>
    <n v="14591"/>
    <x v="545"/>
    <x v="9"/>
    <d v="2020-09-26T23:13:55"/>
    <x v="2"/>
    <x v="2"/>
    <x v="1"/>
    <x v="9"/>
  </r>
  <r>
    <n v="14592"/>
    <x v="545"/>
    <x v="8"/>
    <d v="2020-09-06T18:22:52"/>
    <x v="2"/>
    <x v="2"/>
    <x v="2"/>
    <x v="8"/>
  </r>
  <r>
    <n v="14593"/>
    <x v="545"/>
    <x v="11"/>
    <d v="2021-02-03T04:51:29"/>
    <x v="2"/>
    <x v="2"/>
    <x v="0"/>
    <x v="11"/>
  </r>
  <r>
    <n v="14594"/>
    <x v="545"/>
    <x v="3"/>
    <d v="2021-04-08T00:24:05"/>
    <x v="2"/>
    <x v="2"/>
    <x v="1"/>
    <x v="3"/>
  </r>
  <r>
    <n v="14595"/>
    <x v="545"/>
    <x v="10"/>
    <d v="2020-08-09T23:59:13"/>
    <x v="2"/>
    <x v="2"/>
    <x v="1"/>
    <x v="10"/>
  </r>
  <r>
    <n v="14596"/>
    <x v="545"/>
    <x v="7"/>
    <d v="2020-07-20T17:51:01"/>
    <x v="2"/>
    <x v="2"/>
    <x v="1"/>
    <x v="7"/>
  </r>
  <r>
    <n v="14597"/>
    <x v="545"/>
    <x v="9"/>
    <d v="2021-02-23T04:31:00"/>
    <x v="2"/>
    <x v="2"/>
    <x v="1"/>
    <x v="9"/>
  </r>
  <r>
    <n v="14598"/>
    <x v="545"/>
    <x v="10"/>
    <d v="2020-10-08T14:48:49"/>
    <x v="2"/>
    <x v="2"/>
    <x v="1"/>
    <x v="10"/>
  </r>
  <r>
    <n v="14599"/>
    <x v="545"/>
    <x v="10"/>
    <d v="2021-05-08T16:38:52"/>
    <x v="2"/>
    <x v="2"/>
    <x v="1"/>
    <x v="10"/>
  </r>
  <r>
    <n v="14600"/>
    <x v="545"/>
    <x v="9"/>
    <d v="2021-04-16T01:53:09"/>
    <x v="2"/>
    <x v="2"/>
    <x v="1"/>
    <x v="9"/>
  </r>
  <r>
    <n v="14601"/>
    <x v="545"/>
    <x v="1"/>
    <d v="2020-12-18T01:53:09"/>
    <x v="2"/>
    <x v="2"/>
    <x v="0"/>
    <x v="1"/>
  </r>
  <r>
    <n v="14602"/>
    <x v="545"/>
    <x v="15"/>
    <d v="2020-10-12T08:36:15"/>
    <x v="2"/>
    <x v="2"/>
    <x v="1"/>
    <x v="14"/>
  </r>
  <r>
    <n v="14603"/>
    <x v="545"/>
    <x v="6"/>
    <d v="2021-01-17T21:14:58"/>
    <x v="2"/>
    <x v="2"/>
    <x v="0"/>
    <x v="6"/>
  </r>
  <r>
    <n v="14604"/>
    <x v="545"/>
    <x v="10"/>
    <d v="2020-11-10T00:49:36"/>
    <x v="2"/>
    <x v="2"/>
    <x v="1"/>
    <x v="10"/>
  </r>
  <r>
    <n v="14605"/>
    <x v="545"/>
    <x v="0"/>
    <d v="2020-12-17T07:26:29"/>
    <x v="2"/>
    <x v="2"/>
    <x v="0"/>
    <x v="0"/>
  </r>
  <r>
    <n v="14606"/>
    <x v="545"/>
    <x v="4"/>
    <d v="2021-05-03T20:50:03"/>
    <x v="2"/>
    <x v="2"/>
    <x v="2"/>
    <x v="4"/>
  </r>
  <r>
    <n v="14607"/>
    <x v="545"/>
    <x v="2"/>
    <d v="2021-01-21T05:20:00"/>
    <x v="2"/>
    <x v="2"/>
    <x v="0"/>
    <x v="2"/>
  </r>
  <r>
    <n v="14608"/>
    <x v="545"/>
    <x v="2"/>
    <d v="2021-02-01T07:44:59"/>
    <x v="2"/>
    <x v="2"/>
    <x v="0"/>
    <x v="2"/>
  </r>
  <r>
    <n v="14609"/>
    <x v="545"/>
    <x v="15"/>
    <d v="2020-10-20T11:17:34"/>
    <x v="2"/>
    <x v="2"/>
    <x v="1"/>
    <x v="14"/>
  </r>
  <r>
    <n v="14610"/>
    <x v="545"/>
    <x v="9"/>
    <d v="2020-09-20T18:54:34"/>
    <x v="2"/>
    <x v="2"/>
    <x v="1"/>
    <x v="9"/>
  </r>
  <r>
    <n v="14611"/>
    <x v="545"/>
    <x v="11"/>
    <d v="2020-12-07T22:01:34"/>
    <x v="2"/>
    <x v="2"/>
    <x v="0"/>
    <x v="11"/>
  </r>
  <r>
    <n v="14612"/>
    <x v="545"/>
    <x v="15"/>
    <d v="2021-01-14T11:32:51"/>
    <x v="2"/>
    <x v="2"/>
    <x v="1"/>
    <x v="14"/>
  </r>
  <r>
    <n v="14613"/>
    <x v="545"/>
    <x v="9"/>
    <d v="2020-12-12T14:05:06"/>
    <x v="2"/>
    <x v="2"/>
    <x v="1"/>
    <x v="9"/>
  </r>
  <r>
    <n v="14614"/>
    <x v="545"/>
    <x v="9"/>
    <d v="2021-03-01T01:53:57"/>
    <x v="2"/>
    <x v="2"/>
    <x v="1"/>
    <x v="9"/>
  </r>
  <r>
    <n v="14615"/>
    <x v="545"/>
    <x v="14"/>
    <d v="2020-09-13T10:19:10"/>
    <x v="2"/>
    <x v="2"/>
    <x v="1"/>
    <x v="5"/>
  </r>
  <r>
    <n v="14616"/>
    <x v="545"/>
    <x v="4"/>
    <d v="2021-05-02T01:11:05"/>
    <x v="2"/>
    <x v="2"/>
    <x v="2"/>
    <x v="4"/>
  </r>
  <r>
    <n v="14617"/>
    <x v="545"/>
    <x v="3"/>
    <d v="2021-04-27T22:15:14"/>
    <x v="2"/>
    <x v="2"/>
    <x v="1"/>
    <x v="3"/>
  </r>
  <r>
    <n v="14618"/>
    <x v="545"/>
    <x v="5"/>
    <d v="2021-04-06T18:47:26"/>
    <x v="2"/>
    <x v="2"/>
    <x v="1"/>
    <x v="5"/>
  </r>
  <r>
    <n v="14619"/>
    <x v="545"/>
    <x v="9"/>
    <d v="2021-05-23T14:14:23"/>
    <x v="2"/>
    <x v="2"/>
    <x v="1"/>
    <x v="9"/>
  </r>
  <r>
    <n v="14621"/>
    <x v="546"/>
    <x v="5"/>
    <d v="2020-08-24T01:22:06"/>
    <x v="3"/>
    <x v="15"/>
    <x v="1"/>
    <x v="5"/>
  </r>
  <r>
    <n v="14622"/>
    <x v="546"/>
    <x v="6"/>
    <d v="2020-12-01T22:12:12"/>
    <x v="3"/>
    <x v="15"/>
    <x v="0"/>
    <x v="6"/>
  </r>
  <r>
    <n v="14623"/>
    <x v="546"/>
    <x v="2"/>
    <d v="2021-01-21T07:52:30"/>
    <x v="3"/>
    <x v="15"/>
    <x v="0"/>
    <x v="2"/>
  </r>
  <r>
    <n v="14624"/>
    <x v="546"/>
    <x v="6"/>
    <d v="2020-08-02T05:14:43"/>
    <x v="3"/>
    <x v="15"/>
    <x v="0"/>
    <x v="6"/>
  </r>
  <r>
    <n v="14625"/>
    <x v="546"/>
    <x v="12"/>
    <d v="2020-11-11T17:12:58"/>
    <x v="3"/>
    <x v="15"/>
    <x v="1"/>
    <x v="12"/>
  </r>
  <r>
    <n v="14626"/>
    <x v="546"/>
    <x v="13"/>
    <d v="2021-06-07T22:47:31"/>
    <x v="3"/>
    <x v="15"/>
    <x v="1"/>
    <x v="13"/>
  </r>
  <r>
    <n v="14627"/>
    <x v="546"/>
    <x v="5"/>
    <d v="2020-11-27T11:59:05"/>
    <x v="3"/>
    <x v="15"/>
    <x v="1"/>
    <x v="5"/>
  </r>
  <r>
    <n v="14628"/>
    <x v="546"/>
    <x v="2"/>
    <d v="2021-04-28T14:31:56"/>
    <x v="3"/>
    <x v="15"/>
    <x v="0"/>
    <x v="2"/>
  </r>
  <r>
    <n v="14629"/>
    <x v="546"/>
    <x v="11"/>
    <d v="2020-12-31T02:41:03"/>
    <x v="3"/>
    <x v="15"/>
    <x v="0"/>
    <x v="11"/>
  </r>
  <r>
    <n v="14630"/>
    <x v="546"/>
    <x v="9"/>
    <d v="2020-12-22T12:46:31"/>
    <x v="3"/>
    <x v="15"/>
    <x v="1"/>
    <x v="9"/>
  </r>
  <r>
    <n v="14631"/>
    <x v="546"/>
    <x v="4"/>
    <d v="2021-06-05T12:07:46"/>
    <x v="3"/>
    <x v="15"/>
    <x v="2"/>
    <x v="4"/>
  </r>
  <r>
    <n v="14632"/>
    <x v="546"/>
    <x v="8"/>
    <d v="2021-03-30T23:59:44"/>
    <x v="3"/>
    <x v="15"/>
    <x v="2"/>
    <x v="8"/>
  </r>
  <r>
    <n v="14633"/>
    <x v="546"/>
    <x v="5"/>
    <d v="2021-02-25T22:23:31"/>
    <x v="3"/>
    <x v="15"/>
    <x v="1"/>
    <x v="5"/>
  </r>
  <r>
    <n v="14634"/>
    <x v="546"/>
    <x v="2"/>
    <d v="2021-02-20T20:50:09"/>
    <x v="3"/>
    <x v="15"/>
    <x v="0"/>
    <x v="2"/>
  </r>
  <r>
    <n v="14635"/>
    <x v="546"/>
    <x v="10"/>
    <d v="2020-11-15T16:04:26"/>
    <x v="3"/>
    <x v="15"/>
    <x v="1"/>
    <x v="10"/>
  </r>
  <r>
    <n v="14636"/>
    <x v="546"/>
    <x v="5"/>
    <d v="2020-11-27T05:57:14"/>
    <x v="3"/>
    <x v="15"/>
    <x v="1"/>
    <x v="5"/>
  </r>
  <r>
    <n v="14637"/>
    <x v="546"/>
    <x v="15"/>
    <d v="2020-08-03T04:51:42"/>
    <x v="3"/>
    <x v="15"/>
    <x v="1"/>
    <x v="14"/>
  </r>
  <r>
    <n v="14638"/>
    <x v="546"/>
    <x v="0"/>
    <d v="2020-09-06T07:07:20"/>
    <x v="3"/>
    <x v="15"/>
    <x v="0"/>
    <x v="0"/>
  </r>
  <r>
    <n v="14639"/>
    <x v="546"/>
    <x v="15"/>
    <d v="2020-09-01T11:20:00"/>
    <x v="3"/>
    <x v="15"/>
    <x v="1"/>
    <x v="14"/>
  </r>
  <r>
    <n v="14640"/>
    <x v="546"/>
    <x v="5"/>
    <d v="2020-09-17T17:52:55"/>
    <x v="3"/>
    <x v="15"/>
    <x v="1"/>
    <x v="5"/>
  </r>
  <r>
    <n v="14641"/>
    <x v="546"/>
    <x v="11"/>
    <d v="2020-08-09T16:18:10"/>
    <x v="3"/>
    <x v="15"/>
    <x v="0"/>
    <x v="11"/>
  </r>
  <r>
    <n v="14642"/>
    <x v="546"/>
    <x v="6"/>
    <d v="2021-05-02T05:40:49"/>
    <x v="3"/>
    <x v="15"/>
    <x v="0"/>
    <x v="6"/>
  </r>
  <r>
    <n v="14643"/>
    <x v="546"/>
    <x v="9"/>
    <d v="2020-12-03T07:41:28"/>
    <x v="3"/>
    <x v="15"/>
    <x v="1"/>
    <x v="9"/>
  </r>
  <r>
    <n v="14644"/>
    <x v="546"/>
    <x v="6"/>
    <d v="2021-06-06T15:02:26"/>
    <x v="3"/>
    <x v="15"/>
    <x v="0"/>
    <x v="6"/>
  </r>
  <r>
    <n v="14645"/>
    <x v="546"/>
    <x v="10"/>
    <d v="2020-11-02T17:12:33"/>
    <x v="3"/>
    <x v="15"/>
    <x v="1"/>
    <x v="10"/>
  </r>
  <r>
    <n v="14646"/>
    <x v="546"/>
    <x v="12"/>
    <d v="2020-08-30T09:30:50"/>
    <x v="3"/>
    <x v="15"/>
    <x v="1"/>
    <x v="12"/>
  </r>
  <r>
    <n v="14647"/>
    <x v="546"/>
    <x v="15"/>
    <d v="2021-02-11T03:02:13"/>
    <x v="3"/>
    <x v="15"/>
    <x v="1"/>
    <x v="14"/>
  </r>
  <r>
    <n v="14648"/>
    <x v="546"/>
    <x v="13"/>
    <d v="2020-10-14T13:44:19"/>
    <x v="3"/>
    <x v="15"/>
    <x v="1"/>
    <x v="13"/>
  </r>
  <r>
    <n v="14649"/>
    <x v="546"/>
    <x v="2"/>
    <d v="2020-07-18T11:51:09"/>
    <x v="3"/>
    <x v="15"/>
    <x v="0"/>
    <x v="2"/>
  </r>
  <r>
    <n v="14650"/>
    <x v="546"/>
    <x v="3"/>
    <d v="2020-06-30T09:14:27"/>
    <x v="3"/>
    <x v="15"/>
    <x v="1"/>
    <x v="3"/>
  </r>
  <r>
    <n v="14651"/>
    <x v="546"/>
    <x v="1"/>
    <d v="2020-08-22T07:52:21"/>
    <x v="3"/>
    <x v="15"/>
    <x v="0"/>
    <x v="1"/>
  </r>
  <r>
    <n v="14652"/>
    <x v="546"/>
    <x v="5"/>
    <d v="2021-03-08T14:46:44"/>
    <x v="3"/>
    <x v="15"/>
    <x v="1"/>
    <x v="5"/>
  </r>
  <r>
    <n v="14653"/>
    <x v="546"/>
    <x v="11"/>
    <d v="2021-04-17T16:55:45"/>
    <x v="3"/>
    <x v="15"/>
    <x v="0"/>
    <x v="11"/>
  </r>
  <r>
    <n v="14654"/>
    <x v="546"/>
    <x v="0"/>
    <d v="2021-01-11T06:23:24"/>
    <x v="3"/>
    <x v="15"/>
    <x v="0"/>
    <x v="0"/>
  </r>
  <r>
    <n v="14655"/>
    <x v="546"/>
    <x v="3"/>
    <d v="2021-01-14T20:09:46"/>
    <x v="3"/>
    <x v="15"/>
    <x v="1"/>
    <x v="3"/>
  </r>
  <r>
    <n v="14656"/>
    <x v="546"/>
    <x v="9"/>
    <d v="2020-07-24T23:53:06"/>
    <x v="3"/>
    <x v="15"/>
    <x v="1"/>
    <x v="9"/>
  </r>
  <r>
    <n v="14657"/>
    <x v="546"/>
    <x v="1"/>
    <d v="2021-02-19T13:47:11"/>
    <x v="3"/>
    <x v="15"/>
    <x v="0"/>
    <x v="1"/>
  </r>
  <r>
    <n v="14658"/>
    <x v="546"/>
    <x v="13"/>
    <d v="2021-05-10T12:11:31"/>
    <x v="3"/>
    <x v="15"/>
    <x v="1"/>
    <x v="13"/>
  </r>
  <r>
    <n v="14659"/>
    <x v="546"/>
    <x v="3"/>
    <d v="2020-07-21T10:58:00"/>
    <x v="3"/>
    <x v="15"/>
    <x v="1"/>
    <x v="3"/>
  </r>
  <r>
    <n v="14660"/>
    <x v="546"/>
    <x v="13"/>
    <d v="2020-09-29T20:23:26"/>
    <x v="3"/>
    <x v="15"/>
    <x v="1"/>
    <x v="13"/>
  </r>
  <r>
    <n v="14662"/>
    <x v="547"/>
    <x v="5"/>
    <d v="2020-06-23T16:59:29"/>
    <x v="1"/>
    <x v="10"/>
    <x v="1"/>
    <x v="5"/>
  </r>
  <r>
    <n v="14663"/>
    <x v="547"/>
    <x v="0"/>
    <d v="2021-03-26T20:02:15"/>
    <x v="1"/>
    <x v="10"/>
    <x v="0"/>
    <x v="0"/>
  </r>
  <r>
    <n v="14664"/>
    <x v="547"/>
    <x v="10"/>
    <d v="2020-11-02T04:34:09"/>
    <x v="1"/>
    <x v="10"/>
    <x v="1"/>
    <x v="10"/>
  </r>
  <r>
    <n v="14665"/>
    <x v="547"/>
    <x v="1"/>
    <d v="2021-01-29T16:43:03"/>
    <x v="1"/>
    <x v="10"/>
    <x v="0"/>
    <x v="1"/>
  </r>
  <r>
    <n v="14666"/>
    <x v="547"/>
    <x v="5"/>
    <d v="2021-03-28T23:28:00"/>
    <x v="1"/>
    <x v="10"/>
    <x v="1"/>
    <x v="5"/>
  </r>
  <r>
    <n v="14667"/>
    <x v="547"/>
    <x v="6"/>
    <d v="2020-10-07T23:39:39"/>
    <x v="1"/>
    <x v="10"/>
    <x v="0"/>
    <x v="6"/>
  </r>
  <r>
    <n v="14668"/>
    <x v="547"/>
    <x v="3"/>
    <d v="2021-02-25T10:26:27"/>
    <x v="1"/>
    <x v="10"/>
    <x v="1"/>
    <x v="3"/>
  </r>
  <r>
    <n v="14669"/>
    <x v="547"/>
    <x v="6"/>
    <d v="2020-12-22T17:16:03"/>
    <x v="1"/>
    <x v="10"/>
    <x v="0"/>
    <x v="6"/>
  </r>
  <r>
    <n v="14670"/>
    <x v="547"/>
    <x v="8"/>
    <d v="2020-07-14T23:25:40"/>
    <x v="1"/>
    <x v="10"/>
    <x v="2"/>
    <x v="8"/>
  </r>
  <r>
    <n v="14671"/>
    <x v="547"/>
    <x v="14"/>
    <d v="2020-10-24T10:15:47"/>
    <x v="1"/>
    <x v="10"/>
    <x v="1"/>
    <x v="5"/>
  </r>
  <r>
    <n v="14672"/>
    <x v="547"/>
    <x v="13"/>
    <d v="2020-11-19T14:23:16"/>
    <x v="1"/>
    <x v="10"/>
    <x v="1"/>
    <x v="13"/>
  </r>
  <r>
    <n v="14673"/>
    <x v="547"/>
    <x v="13"/>
    <d v="2021-05-01T18:42:47"/>
    <x v="1"/>
    <x v="10"/>
    <x v="1"/>
    <x v="13"/>
  </r>
  <r>
    <n v="14674"/>
    <x v="547"/>
    <x v="2"/>
    <d v="2021-02-11T07:51:51"/>
    <x v="1"/>
    <x v="10"/>
    <x v="0"/>
    <x v="2"/>
  </r>
  <r>
    <n v="14675"/>
    <x v="547"/>
    <x v="13"/>
    <d v="2020-09-26T20:20:17"/>
    <x v="1"/>
    <x v="10"/>
    <x v="1"/>
    <x v="13"/>
  </r>
  <r>
    <n v="14676"/>
    <x v="547"/>
    <x v="8"/>
    <d v="2021-02-28T20:09:38"/>
    <x v="1"/>
    <x v="10"/>
    <x v="2"/>
    <x v="8"/>
  </r>
  <r>
    <n v="14677"/>
    <x v="547"/>
    <x v="11"/>
    <d v="2020-08-17T23:59:02"/>
    <x v="1"/>
    <x v="10"/>
    <x v="0"/>
    <x v="11"/>
  </r>
  <r>
    <n v="14678"/>
    <x v="547"/>
    <x v="15"/>
    <d v="2021-01-31T03:54:46"/>
    <x v="1"/>
    <x v="10"/>
    <x v="1"/>
    <x v="14"/>
  </r>
  <r>
    <n v="14679"/>
    <x v="547"/>
    <x v="15"/>
    <d v="2020-06-26T01:28:34"/>
    <x v="1"/>
    <x v="10"/>
    <x v="1"/>
    <x v="14"/>
  </r>
  <r>
    <n v="14680"/>
    <x v="547"/>
    <x v="9"/>
    <d v="2020-10-15T12:08:35"/>
    <x v="1"/>
    <x v="10"/>
    <x v="1"/>
    <x v="9"/>
  </r>
  <r>
    <n v="14681"/>
    <x v="547"/>
    <x v="8"/>
    <d v="2021-02-05T06:09:18"/>
    <x v="1"/>
    <x v="10"/>
    <x v="2"/>
    <x v="8"/>
  </r>
  <r>
    <n v="14682"/>
    <x v="547"/>
    <x v="12"/>
    <d v="2020-11-09T08:59:00"/>
    <x v="1"/>
    <x v="10"/>
    <x v="1"/>
    <x v="12"/>
  </r>
  <r>
    <n v="14683"/>
    <x v="547"/>
    <x v="10"/>
    <d v="2020-12-28T23:21:31"/>
    <x v="1"/>
    <x v="10"/>
    <x v="1"/>
    <x v="10"/>
  </r>
  <r>
    <n v="14684"/>
    <x v="547"/>
    <x v="14"/>
    <d v="2020-08-20T21:45:20"/>
    <x v="1"/>
    <x v="10"/>
    <x v="1"/>
    <x v="5"/>
  </r>
  <r>
    <n v="14685"/>
    <x v="547"/>
    <x v="5"/>
    <d v="2020-12-27T16:22:52"/>
    <x v="1"/>
    <x v="10"/>
    <x v="1"/>
    <x v="5"/>
  </r>
  <r>
    <n v="14686"/>
    <x v="547"/>
    <x v="0"/>
    <d v="2020-09-02T02:55:59"/>
    <x v="1"/>
    <x v="10"/>
    <x v="0"/>
    <x v="0"/>
  </r>
  <r>
    <n v="14687"/>
    <x v="547"/>
    <x v="11"/>
    <d v="2020-08-24T09:29:31"/>
    <x v="1"/>
    <x v="10"/>
    <x v="0"/>
    <x v="11"/>
  </r>
  <r>
    <n v="14688"/>
    <x v="547"/>
    <x v="6"/>
    <d v="2020-10-10T03:03:58"/>
    <x v="1"/>
    <x v="10"/>
    <x v="0"/>
    <x v="6"/>
  </r>
  <r>
    <n v="14689"/>
    <x v="547"/>
    <x v="7"/>
    <d v="2020-10-02T06:27:56"/>
    <x v="1"/>
    <x v="10"/>
    <x v="1"/>
    <x v="7"/>
  </r>
  <r>
    <n v="14690"/>
    <x v="547"/>
    <x v="14"/>
    <d v="2021-04-15T01:50:31"/>
    <x v="1"/>
    <x v="10"/>
    <x v="1"/>
    <x v="5"/>
  </r>
  <r>
    <n v="14691"/>
    <x v="547"/>
    <x v="3"/>
    <d v="2020-06-20T00:40:00"/>
    <x v="1"/>
    <x v="10"/>
    <x v="1"/>
    <x v="3"/>
  </r>
  <r>
    <n v="14692"/>
    <x v="547"/>
    <x v="10"/>
    <d v="2020-09-27T13:16:21"/>
    <x v="1"/>
    <x v="10"/>
    <x v="1"/>
    <x v="10"/>
  </r>
  <r>
    <n v="14693"/>
    <x v="547"/>
    <x v="3"/>
    <d v="2021-03-26T03:32:07"/>
    <x v="1"/>
    <x v="10"/>
    <x v="1"/>
    <x v="3"/>
  </r>
  <r>
    <n v="14694"/>
    <x v="547"/>
    <x v="15"/>
    <d v="2021-01-20T22:14:28"/>
    <x v="1"/>
    <x v="10"/>
    <x v="1"/>
    <x v="14"/>
  </r>
  <r>
    <n v="14695"/>
    <x v="547"/>
    <x v="2"/>
    <d v="2021-06-18T04:48:37"/>
    <x v="1"/>
    <x v="10"/>
    <x v="0"/>
    <x v="2"/>
  </r>
  <r>
    <n v="14696"/>
    <x v="547"/>
    <x v="15"/>
    <d v="2021-03-15T02:49:21"/>
    <x v="1"/>
    <x v="10"/>
    <x v="1"/>
    <x v="14"/>
  </r>
  <r>
    <n v="14699"/>
    <x v="548"/>
    <x v="6"/>
    <d v="2020-09-01T06:15:28"/>
    <x v="0"/>
    <x v="9"/>
    <x v="0"/>
    <x v="6"/>
  </r>
  <r>
    <n v="14700"/>
    <x v="548"/>
    <x v="4"/>
    <d v="2020-12-27T20:53:14"/>
    <x v="0"/>
    <x v="9"/>
    <x v="2"/>
    <x v="4"/>
  </r>
  <r>
    <n v="14701"/>
    <x v="548"/>
    <x v="8"/>
    <d v="2020-12-22T07:39:09"/>
    <x v="0"/>
    <x v="9"/>
    <x v="2"/>
    <x v="8"/>
  </r>
  <r>
    <n v="14702"/>
    <x v="548"/>
    <x v="10"/>
    <d v="2021-04-25T10:11:41"/>
    <x v="0"/>
    <x v="9"/>
    <x v="1"/>
    <x v="10"/>
  </r>
  <r>
    <n v="14703"/>
    <x v="548"/>
    <x v="6"/>
    <d v="2021-05-23T23:40:36"/>
    <x v="0"/>
    <x v="9"/>
    <x v="0"/>
    <x v="6"/>
  </r>
  <r>
    <n v="14704"/>
    <x v="548"/>
    <x v="7"/>
    <d v="2020-07-12T23:15:19"/>
    <x v="0"/>
    <x v="9"/>
    <x v="1"/>
    <x v="7"/>
  </r>
  <r>
    <n v="14705"/>
    <x v="548"/>
    <x v="9"/>
    <d v="2020-12-17T11:33:22"/>
    <x v="0"/>
    <x v="9"/>
    <x v="1"/>
    <x v="9"/>
  </r>
  <r>
    <n v="14706"/>
    <x v="548"/>
    <x v="5"/>
    <d v="2020-12-20T23:44:38"/>
    <x v="0"/>
    <x v="9"/>
    <x v="1"/>
    <x v="5"/>
  </r>
  <r>
    <n v="14707"/>
    <x v="548"/>
    <x v="13"/>
    <d v="2020-06-24T06:55:27"/>
    <x v="0"/>
    <x v="9"/>
    <x v="1"/>
    <x v="13"/>
  </r>
  <r>
    <n v="14708"/>
    <x v="548"/>
    <x v="2"/>
    <d v="2021-02-04T15:04:01"/>
    <x v="0"/>
    <x v="9"/>
    <x v="0"/>
    <x v="2"/>
  </r>
  <r>
    <n v="14709"/>
    <x v="548"/>
    <x v="0"/>
    <d v="2021-04-07T15:47:09"/>
    <x v="0"/>
    <x v="9"/>
    <x v="0"/>
    <x v="0"/>
  </r>
  <r>
    <n v="14710"/>
    <x v="548"/>
    <x v="15"/>
    <d v="2021-01-11T09:59:17"/>
    <x v="0"/>
    <x v="9"/>
    <x v="1"/>
    <x v="14"/>
  </r>
  <r>
    <n v="14711"/>
    <x v="548"/>
    <x v="8"/>
    <d v="2020-10-05T16:44:09"/>
    <x v="0"/>
    <x v="9"/>
    <x v="2"/>
    <x v="8"/>
  </r>
  <r>
    <n v="14712"/>
    <x v="548"/>
    <x v="15"/>
    <d v="2021-01-22T10:07:31"/>
    <x v="0"/>
    <x v="9"/>
    <x v="1"/>
    <x v="14"/>
  </r>
  <r>
    <n v="14713"/>
    <x v="548"/>
    <x v="10"/>
    <d v="2021-03-27T08:24:10"/>
    <x v="0"/>
    <x v="9"/>
    <x v="1"/>
    <x v="10"/>
  </r>
  <r>
    <n v="14714"/>
    <x v="548"/>
    <x v="11"/>
    <d v="2021-04-04T00:04:57"/>
    <x v="0"/>
    <x v="9"/>
    <x v="0"/>
    <x v="11"/>
  </r>
  <r>
    <n v="14715"/>
    <x v="548"/>
    <x v="0"/>
    <d v="2021-01-10T13:16:58"/>
    <x v="0"/>
    <x v="9"/>
    <x v="0"/>
    <x v="0"/>
  </r>
  <r>
    <n v="14716"/>
    <x v="548"/>
    <x v="7"/>
    <d v="2020-11-17T03:57:18"/>
    <x v="0"/>
    <x v="9"/>
    <x v="1"/>
    <x v="7"/>
  </r>
  <r>
    <n v="14717"/>
    <x v="548"/>
    <x v="11"/>
    <d v="2020-10-13T16:49:54"/>
    <x v="0"/>
    <x v="9"/>
    <x v="0"/>
    <x v="11"/>
  </r>
  <r>
    <n v="14718"/>
    <x v="548"/>
    <x v="6"/>
    <d v="2020-10-20T05:58:28"/>
    <x v="0"/>
    <x v="9"/>
    <x v="0"/>
    <x v="6"/>
  </r>
  <r>
    <n v="14719"/>
    <x v="548"/>
    <x v="5"/>
    <d v="2020-08-06T16:56:40"/>
    <x v="0"/>
    <x v="9"/>
    <x v="1"/>
    <x v="5"/>
  </r>
  <r>
    <n v="14720"/>
    <x v="548"/>
    <x v="4"/>
    <d v="2020-09-25T09:21:52"/>
    <x v="0"/>
    <x v="9"/>
    <x v="2"/>
    <x v="4"/>
  </r>
  <r>
    <n v="14721"/>
    <x v="548"/>
    <x v="3"/>
    <d v="2020-09-05T11:19:47"/>
    <x v="0"/>
    <x v="9"/>
    <x v="1"/>
    <x v="3"/>
  </r>
  <r>
    <n v="14722"/>
    <x v="548"/>
    <x v="6"/>
    <d v="2021-04-28T14:55:29"/>
    <x v="0"/>
    <x v="9"/>
    <x v="0"/>
    <x v="6"/>
  </r>
  <r>
    <n v="14723"/>
    <x v="548"/>
    <x v="9"/>
    <d v="2020-07-15T05:14:52"/>
    <x v="0"/>
    <x v="9"/>
    <x v="1"/>
    <x v="9"/>
  </r>
  <r>
    <n v="14724"/>
    <x v="548"/>
    <x v="14"/>
    <d v="2021-01-04T21:57:11"/>
    <x v="0"/>
    <x v="9"/>
    <x v="1"/>
    <x v="5"/>
  </r>
  <r>
    <n v="14725"/>
    <x v="548"/>
    <x v="1"/>
    <d v="2021-02-14T13:02:24"/>
    <x v="0"/>
    <x v="9"/>
    <x v="0"/>
    <x v="1"/>
  </r>
  <r>
    <n v="14726"/>
    <x v="548"/>
    <x v="3"/>
    <d v="2021-03-25T09:07:31"/>
    <x v="0"/>
    <x v="9"/>
    <x v="1"/>
    <x v="3"/>
  </r>
  <r>
    <n v="14727"/>
    <x v="548"/>
    <x v="12"/>
    <d v="2021-04-26T06:07:19"/>
    <x v="0"/>
    <x v="9"/>
    <x v="1"/>
    <x v="12"/>
  </r>
  <r>
    <n v="14729"/>
    <x v="549"/>
    <x v="0"/>
    <d v="2020-09-22T00:22:42"/>
    <x v="1"/>
    <x v="9"/>
    <x v="0"/>
    <x v="0"/>
  </r>
  <r>
    <n v="14730"/>
    <x v="549"/>
    <x v="2"/>
    <d v="2021-05-24T05:27:40"/>
    <x v="1"/>
    <x v="9"/>
    <x v="0"/>
    <x v="2"/>
  </r>
  <r>
    <n v="14731"/>
    <x v="549"/>
    <x v="1"/>
    <d v="2021-03-23T00:47:57"/>
    <x v="1"/>
    <x v="9"/>
    <x v="0"/>
    <x v="1"/>
  </r>
  <r>
    <n v="14732"/>
    <x v="549"/>
    <x v="3"/>
    <d v="2020-10-13T07:19:08"/>
    <x v="1"/>
    <x v="9"/>
    <x v="1"/>
    <x v="3"/>
  </r>
  <r>
    <n v="14733"/>
    <x v="549"/>
    <x v="5"/>
    <d v="2021-05-27T20:12:23"/>
    <x v="1"/>
    <x v="9"/>
    <x v="1"/>
    <x v="5"/>
  </r>
  <r>
    <n v="14734"/>
    <x v="549"/>
    <x v="1"/>
    <d v="2020-10-22T19:28:25"/>
    <x v="1"/>
    <x v="9"/>
    <x v="0"/>
    <x v="1"/>
  </r>
  <r>
    <n v="14735"/>
    <x v="549"/>
    <x v="9"/>
    <d v="2020-08-23T22:32:40"/>
    <x v="1"/>
    <x v="9"/>
    <x v="1"/>
    <x v="9"/>
  </r>
  <r>
    <n v="14736"/>
    <x v="549"/>
    <x v="12"/>
    <d v="2020-11-11T02:13:04"/>
    <x v="1"/>
    <x v="9"/>
    <x v="1"/>
    <x v="12"/>
  </r>
  <r>
    <n v="14737"/>
    <x v="549"/>
    <x v="2"/>
    <d v="2021-01-10T01:05:45"/>
    <x v="1"/>
    <x v="9"/>
    <x v="0"/>
    <x v="2"/>
  </r>
  <r>
    <n v="14738"/>
    <x v="549"/>
    <x v="6"/>
    <d v="2020-07-01T21:07:23"/>
    <x v="1"/>
    <x v="9"/>
    <x v="0"/>
    <x v="6"/>
  </r>
  <r>
    <n v="14739"/>
    <x v="549"/>
    <x v="13"/>
    <d v="2020-11-04T21:46:37"/>
    <x v="1"/>
    <x v="9"/>
    <x v="1"/>
    <x v="13"/>
  </r>
  <r>
    <n v="14740"/>
    <x v="549"/>
    <x v="9"/>
    <d v="2021-02-13T22:36:30"/>
    <x v="1"/>
    <x v="9"/>
    <x v="1"/>
    <x v="9"/>
  </r>
  <r>
    <n v="14741"/>
    <x v="549"/>
    <x v="5"/>
    <d v="2020-06-21T03:20:43"/>
    <x v="1"/>
    <x v="9"/>
    <x v="1"/>
    <x v="5"/>
  </r>
  <r>
    <n v="14742"/>
    <x v="549"/>
    <x v="15"/>
    <d v="2020-07-25T20:48:30"/>
    <x v="1"/>
    <x v="9"/>
    <x v="1"/>
    <x v="14"/>
  </r>
  <r>
    <n v="14743"/>
    <x v="549"/>
    <x v="5"/>
    <d v="2020-08-16T10:58:12"/>
    <x v="1"/>
    <x v="9"/>
    <x v="1"/>
    <x v="5"/>
  </r>
  <r>
    <n v="14744"/>
    <x v="549"/>
    <x v="5"/>
    <d v="2021-01-31T08:48:12"/>
    <x v="1"/>
    <x v="9"/>
    <x v="1"/>
    <x v="5"/>
  </r>
  <r>
    <n v="14745"/>
    <x v="549"/>
    <x v="4"/>
    <d v="2020-07-29T01:15:43"/>
    <x v="1"/>
    <x v="9"/>
    <x v="2"/>
    <x v="4"/>
  </r>
  <r>
    <n v="14746"/>
    <x v="549"/>
    <x v="2"/>
    <d v="2020-07-24T00:26:58"/>
    <x v="1"/>
    <x v="9"/>
    <x v="0"/>
    <x v="2"/>
  </r>
  <r>
    <n v="14747"/>
    <x v="549"/>
    <x v="14"/>
    <d v="2021-04-05T22:36:08"/>
    <x v="1"/>
    <x v="9"/>
    <x v="1"/>
    <x v="5"/>
  </r>
  <r>
    <n v="14748"/>
    <x v="549"/>
    <x v="7"/>
    <d v="2020-10-08T23:07:33"/>
    <x v="1"/>
    <x v="9"/>
    <x v="1"/>
    <x v="7"/>
  </r>
  <r>
    <n v="14749"/>
    <x v="549"/>
    <x v="5"/>
    <d v="2020-10-11T01:01:34"/>
    <x v="1"/>
    <x v="9"/>
    <x v="1"/>
    <x v="5"/>
  </r>
  <r>
    <n v="14750"/>
    <x v="549"/>
    <x v="15"/>
    <d v="2021-02-12T12:50:42"/>
    <x v="1"/>
    <x v="9"/>
    <x v="1"/>
    <x v="14"/>
  </r>
  <r>
    <n v="14751"/>
    <x v="549"/>
    <x v="14"/>
    <d v="2020-10-16T16:49:38"/>
    <x v="1"/>
    <x v="9"/>
    <x v="1"/>
    <x v="5"/>
  </r>
  <r>
    <n v="14752"/>
    <x v="549"/>
    <x v="1"/>
    <d v="2020-07-09T22:15:23"/>
    <x v="1"/>
    <x v="9"/>
    <x v="0"/>
    <x v="1"/>
  </r>
  <r>
    <n v="14753"/>
    <x v="549"/>
    <x v="9"/>
    <d v="2020-07-27T13:05:54"/>
    <x v="1"/>
    <x v="9"/>
    <x v="1"/>
    <x v="9"/>
  </r>
  <r>
    <n v="14754"/>
    <x v="549"/>
    <x v="3"/>
    <d v="2020-11-16T07:35:22"/>
    <x v="1"/>
    <x v="9"/>
    <x v="1"/>
    <x v="3"/>
  </r>
  <r>
    <n v="14755"/>
    <x v="549"/>
    <x v="6"/>
    <d v="2021-04-12T12:04:20"/>
    <x v="1"/>
    <x v="9"/>
    <x v="0"/>
    <x v="6"/>
  </r>
  <r>
    <n v="14756"/>
    <x v="549"/>
    <x v="12"/>
    <d v="2020-11-10T15:08:21"/>
    <x v="1"/>
    <x v="9"/>
    <x v="1"/>
    <x v="12"/>
  </r>
  <r>
    <n v="14757"/>
    <x v="549"/>
    <x v="12"/>
    <d v="2020-09-19T03:56:22"/>
    <x v="1"/>
    <x v="9"/>
    <x v="1"/>
    <x v="12"/>
  </r>
  <r>
    <n v="14758"/>
    <x v="549"/>
    <x v="14"/>
    <d v="2021-01-25T22:00:34"/>
    <x v="1"/>
    <x v="9"/>
    <x v="1"/>
    <x v="5"/>
  </r>
  <r>
    <n v="14759"/>
    <x v="549"/>
    <x v="10"/>
    <d v="2021-01-11T01:50:48"/>
    <x v="1"/>
    <x v="9"/>
    <x v="1"/>
    <x v="10"/>
  </r>
  <r>
    <n v="14760"/>
    <x v="549"/>
    <x v="11"/>
    <d v="2021-05-18T19:49:12"/>
    <x v="1"/>
    <x v="9"/>
    <x v="0"/>
    <x v="11"/>
  </r>
  <r>
    <n v="14761"/>
    <x v="549"/>
    <x v="10"/>
    <d v="2020-12-13T12:52:15"/>
    <x v="1"/>
    <x v="9"/>
    <x v="1"/>
    <x v="10"/>
  </r>
  <r>
    <n v="14762"/>
    <x v="549"/>
    <x v="7"/>
    <d v="2020-08-13T05:20:29"/>
    <x v="1"/>
    <x v="9"/>
    <x v="1"/>
    <x v="7"/>
  </r>
  <r>
    <n v="14763"/>
    <x v="549"/>
    <x v="3"/>
    <d v="2020-11-25T11:07:39"/>
    <x v="1"/>
    <x v="9"/>
    <x v="1"/>
    <x v="3"/>
  </r>
  <r>
    <n v="14764"/>
    <x v="549"/>
    <x v="2"/>
    <d v="2020-11-07T02:47:57"/>
    <x v="1"/>
    <x v="9"/>
    <x v="0"/>
    <x v="2"/>
  </r>
  <r>
    <n v="14765"/>
    <x v="549"/>
    <x v="12"/>
    <d v="2020-12-30T15:54:10"/>
    <x v="1"/>
    <x v="9"/>
    <x v="1"/>
    <x v="12"/>
  </r>
  <r>
    <n v="14766"/>
    <x v="549"/>
    <x v="0"/>
    <d v="2021-01-02T22:14:06"/>
    <x v="1"/>
    <x v="9"/>
    <x v="0"/>
    <x v="0"/>
  </r>
  <r>
    <n v="14767"/>
    <x v="549"/>
    <x v="4"/>
    <d v="2020-11-28T18:49:20"/>
    <x v="1"/>
    <x v="9"/>
    <x v="2"/>
    <x v="4"/>
  </r>
  <r>
    <n v="14768"/>
    <x v="549"/>
    <x v="15"/>
    <d v="2020-08-28T09:32:54"/>
    <x v="1"/>
    <x v="9"/>
    <x v="1"/>
    <x v="14"/>
  </r>
  <r>
    <n v="14769"/>
    <x v="549"/>
    <x v="1"/>
    <d v="2021-04-05T01:18:00"/>
    <x v="1"/>
    <x v="9"/>
    <x v="0"/>
    <x v="1"/>
  </r>
  <r>
    <n v="14770"/>
    <x v="549"/>
    <x v="7"/>
    <d v="2020-08-20T15:49:33"/>
    <x v="1"/>
    <x v="9"/>
    <x v="1"/>
    <x v="7"/>
  </r>
  <r>
    <n v="14771"/>
    <x v="549"/>
    <x v="2"/>
    <d v="2020-12-24T14:27:46"/>
    <x v="1"/>
    <x v="9"/>
    <x v="0"/>
    <x v="2"/>
  </r>
  <r>
    <n v="14772"/>
    <x v="549"/>
    <x v="15"/>
    <d v="2020-11-05T21:22:47"/>
    <x v="1"/>
    <x v="9"/>
    <x v="1"/>
    <x v="14"/>
  </r>
  <r>
    <n v="14773"/>
    <x v="549"/>
    <x v="12"/>
    <d v="2021-01-20T19:08:34"/>
    <x v="1"/>
    <x v="9"/>
    <x v="1"/>
    <x v="12"/>
  </r>
  <r>
    <n v="14774"/>
    <x v="549"/>
    <x v="8"/>
    <d v="2020-06-26T20:54:20"/>
    <x v="1"/>
    <x v="9"/>
    <x v="2"/>
    <x v="8"/>
  </r>
  <r>
    <n v="14775"/>
    <x v="549"/>
    <x v="5"/>
    <d v="2020-08-31T09:13:22"/>
    <x v="1"/>
    <x v="9"/>
    <x v="1"/>
    <x v="5"/>
  </r>
  <r>
    <n v="14777"/>
    <x v="550"/>
    <x v="0"/>
    <d v="2020-12-15T22:15:58"/>
    <x v="0"/>
    <x v="0"/>
    <x v="0"/>
    <x v="0"/>
  </r>
  <r>
    <n v="14778"/>
    <x v="550"/>
    <x v="10"/>
    <d v="2021-02-20T12:04:27"/>
    <x v="0"/>
    <x v="0"/>
    <x v="1"/>
    <x v="10"/>
  </r>
  <r>
    <n v="14779"/>
    <x v="550"/>
    <x v="7"/>
    <d v="2020-10-25T10:10:53"/>
    <x v="0"/>
    <x v="0"/>
    <x v="1"/>
    <x v="7"/>
  </r>
  <r>
    <n v="14780"/>
    <x v="550"/>
    <x v="13"/>
    <d v="2020-12-27T22:32:45"/>
    <x v="0"/>
    <x v="0"/>
    <x v="1"/>
    <x v="13"/>
  </r>
  <r>
    <n v="14781"/>
    <x v="550"/>
    <x v="6"/>
    <d v="2020-06-20T14:48:35"/>
    <x v="0"/>
    <x v="0"/>
    <x v="0"/>
    <x v="6"/>
  </r>
  <r>
    <n v="14782"/>
    <x v="550"/>
    <x v="5"/>
    <d v="2021-02-05T23:44:20"/>
    <x v="0"/>
    <x v="0"/>
    <x v="1"/>
    <x v="5"/>
  </r>
  <r>
    <n v="14783"/>
    <x v="550"/>
    <x v="13"/>
    <d v="2020-07-24T00:26:47"/>
    <x v="0"/>
    <x v="0"/>
    <x v="1"/>
    <x v="13"/>
  </r>
  <r>
    <n v="14784"/>
    <x v="550"/>
    <x v="10"/>
    <d v="2020-10-02T22:36:44"/>
    <x v="0"/>
    <x v="0"/>
    <x v="1"/>
    <x v="10"/>
  </r>
  <r>
    <n v="14785"/>
    <x v="550"/>
    <x v="2"/>
    <d v="2020-11-19T21:52:16"/>
    <x v="0"/>
    <x v="0"/>
    <x v="0"/>
    <x v="2"/>
  </r>
  <r>
    <n v="14786"/>
    <x v="550"/>
    <x v="0"/>
    <d v="2020-07-01T17:09:15"/>
    <x v="0"/>
    <x v="0"/>
    <x v="0"/>
    <x v="0"/>
  </r>
  <r>
    <n v="14787"/>
    <x v="550"/>
    <x v="4"/>
    <d v="2021-06-05T12:29:12"/>
    <x v="0"/>
    <x v="0"/>
    <x v="2"/>
    <x v="4"/>
  </r>
  <r>
    <n v="14788"/>
    <x v="550"/>
    <x v="2"/>
    <d v="2020-12-03T18:50:44"/>
    <x v="0"/>
    <x v="0"/>
    <x v="0"/>
    <x v="2"/>
  </r>
  <r>
    <n v="14789"/>
    <x v="550"/>
    <x v="7"/>
    <d v="2020-06-27T22:47:55"/>
    <x v="0"/>
    <x v="0"/>
    <x v="1"/>
    <x v="7"/>
  </r>
  <r>
    <n v="14790"/>
    <x v="550"/>
    <x v="12"/>
    <d v="2021-03-27T00:46:35"/>
    <x v="0"/>
    <x v="0"/>
    <x v="1"/>
    <x v="12"/>
  </r>
  <r>
    <n v="14791"/>
    <x v="550"/>
    <x v="15"/>
    <d v="2020-06-30T12:35:47"/>
    <x v="0"/>
    <x v="0"/>
    <x v="1"/>
    <x v="14"/>
  </r>
  <r>
    <n v="14792"/>
    <x v="550"/>
    <x v="13"/>
    <d v="2020-10-19T11:51:57"/>
    <x v="0"/>
    <x v="0"/>
    <x v="1"/>
    <x v="13"/>
  </r>
  <r>
    <n v="14793"/>
    <x v="550"/>
    <x v="0"/>
    <d v="2021-01-19T19:15:35"/>
    <x v="0"/>
    <x v="0"/>
    <x v="0"/>
    <x v="0"/>
  </r>
  <r>
    <n v="14794"/>
    <x v="550"/>
    <x v="5"/>
    <d v="2021-02-04T14:58:23"/>
    <x v="0"/>
    <x v="0"/>
    <x v="1"/>
    <x v="5"/>
  </r>
  <r>
    <n v="14795"/>
    <x v="550"/>
    <x v="11"/>
    <d v="2021-04-18T00:31:03"/>
    <x v="0"/>
    <x v="0"/>
    <x v="0"/>
    <x v="11"/>
  </r>
  <r>
    <n v="14796"/>
    <x v="550"/>
    <x v="1"/>
    <d v="2021-06-13T15:32:39"/>
    <x v="0"/>
    <x v="0"/>
    <x v="0"/>
    <x v="1"/>
  </r>
  <r>
    <n v="14797"/>
    <x v="550"/>
    <x v="4"/>
    <d v="2020-12-21T15:50:58"/>
    <x v="0"/>
    <x v="0"/>
    <x v="2"/>
    <x v="4"/>
  </r>
  <r>
    <n v="14798"/>
    <x v="550"/>
    <x v="13"/>
    <d v="2020-08-15T19:40:55"/>
    <x v="0"/>
    <x v="0"/>
    <x v="1"/>
    <x v="13"/>
  </r>
  <r>
    <n v="14799"/>
    <x v="550"/>
    <x v="3"/>
    <d v="2021-06-03T05:07:13"/>
    <x v="0"/>
    <x v="0"/>
    <x v="1"/>
    <x v="3"/>
  </r>
  <r>
    <n v="14800"/>
    <x v="550"/>
    <x v="11"/>
    <d v="2021-04-22T20:37:33"/>
    <x v="0"/>
    <x v="0"/>
    <x v="0"/>
    <x v="11"/>
  </r>
  <r>
    <n v="14801"/>
    <x v="550"/>
    <x v="9"/>
    <d v="2021-05-24T16:34:30"/>
    <x v="0"/>
    <x v="0"/>
    <x v="1"/>
    <x v="9"/>
  </r>
  <r>
    <n v="14802"/>
    <x v="550"/>
    <x v="6"/>
    <d v="2020-09-25T20:12:36"/>
    <x v="0"/>
    <x v="0"/>
    <x v="0"/>
    <x v="6"/>
  </r>
  <r>
    <n v="14803"/>
    <x v="550"/>
    <x v="7"/>
    <d v="2020-12-28T20:12:03"/>
    <x v="0"/>
    <x v="0"/>
    <x v="1"/>
    <x v="7"/>
  </r>
  <r>
    <n v="14804"/>
    <x v="550"/>
    <x v="3"/>
    <d v="2021-03-12T04:32:40"/>
    <x v="0"/>
    <x v="0"/>
    <x v="1"/>
    <x v="3"/>
  </r>
  <r>
    <n v="14805"/>
    <x v="550"/>
    <x v="3"/>
    <d v="2021-02-17T20:08:17"/>
    <x v="0"/>
    <x v="0"/>
    <x v="1"/>
    <x v="3"/>
  </r>
  <r>
    <n v="14806"/>
    <x v="550"/>
    <x v="7"/>
    <d v="2021-04-20T13:26:38"/>
    <x v="0"/>
    <x v="0"/>
    <x v="1"/>
    <x v="7"/>
  </r>
  <r>
    <n v="14807"/>
    <x v="550"/>
    <x v="1"/>
    <d v="2021-06-09T02:03:02"/>
    <x v="0"/>
    <x v="0"/>
    <x v="0"/>
    <x v="1"/>
  </r>
  <r>
    <n v="14808"/>
    <x v="550"/>
    <x v="15"/>
    <d v="2020-07-23T07:56:10"/>
    <x v="0"/>
    <x v="0"/>
    <x v="1"/>
    <x v="14"/>
  </r>
  <r>
    <n v="14809"/>
    <x v="550"/>
    <x v="7"/>
    <d v="2020-11-16T04:02:06"/>
    <x v="0"/>
    <x v="0"/>
    <x v="1"/>
    <x v="7"/>
  </r>
  <r>
    <n v="14810"/>
    <x v="550"/>
    <x v="0"/>
    <d v="2021-05-02T07:12:13"/>
    <x v="0"/>
    <x v="0"/>
    <x v="0"/>
    <x v="0"/>
  </r>
  <r>
    <n v="14811"/>
    <x v="550"/>
    <x v="14"/>
    <d v="2021-04-22T06:54:12"/>
    <x v="0"/>
    <x v="0"/>
    <x v="1"/>
    <x v="5"/>
  </r>
  <r>
    <n v="14812"/>
    <x v="550"/>
    <x v="2"/>
    <d v="2020-08-16T13:42:50"/>
    <x v="0"/>
    <x v="0"/>
    <x v="0"/>
    <x v="2"/>
  </r>
  <r>
    <n v="14813"/>
    <x v="550"/>
    <x v="10"/>
    <d v="2020-09-17T22:12:18"/>
    <x v="0"/>
    <x v="0"/>
    <x v="1"/>
    <x v="10"/>
  </r>
  <r>
    <n v="14814"/>
    <x v="550"/>
    <x v="1"/>
    <d v="2021-06-14T21:41:24"/>
    <x v="0"/>
    <x v="0"/>
    <x v="0"/>
    <x v="1"/>
  </r>
  <r>
    <n v="14815"/>
    <x v="550"/>
    <x v="2"/>
    <d v="2021-05-02T13:38:30"/>
    <x v="0"/>
    <x v="0"/>
    <x v="0"/>
    <x v="2"/>
  </r>
  <r>
    <n v="14816"/>
    <x v="550"/>
    <x v="5"/>
    <d v="2020-09-30T07:06:40"/>
    <x v="0"/>
    <x v="0"/>
    <x v="1"/>
    <x v="5"/>
  </r>
  <r>
    <n v="14818"/>
    <x v="551"/>
    <x v="4"/>
    <d v="2020-08-07T00:24:00"/>
    <x v="0"/>
    <x v="2"/>
    <x v="2"/>
    <x v="4"/>
  </r>
  <r>
    <n v="14819"/>
    <x v="551"/>
    <x v="4"/>
    <d v="2021-04-13T16:27:30"/>
    <x v="0"/>
    <x v="2"/>
    <x v="2"/>
    <x v="4"/>
  </r>
  <r>
    <n v="14820"/>
    <x v="551"/>
    <x v="8"/>
    <d v="2021-03-12T10:42:33"/>
    <x v="0"/>
    <x v="2"/>
    <x v="2"/>
    <x v="8"/>
  </r>
  <r>
    <n v="14821"/>
    <x v="551"/>
    <x v="5"/>
    <d v="2020-11-04T10:10:47"/>
    <x v="0"/>
    <x v="2"/>
    <x v="1"/>
    <x v="5"/>
  </r>
  <r>
    <n v="14822"/>
    <x v="551"/>
    <x v="6"/>
    <d v="2021-01-19T14:04:22"/>
    <x v="0"/>
    <x v="2"/>
    <x v="0"/>
    <x v="6"/>
  </r>
  <r>
    <n v="14823"/>
    <x v="551"/>
    <x v="0"/>
    <d v="2020-09-27T01:19:12"/>
    <x v="0"/>
    <x v="2"/>
    <x v="0"/>
    <x v="0"/>
  </r>
  <r>
    <n v="14824"/>
    <x v="551"/>
    <x v="13"/>
    <d v="2020-09-24T23:16:54"/>
    <x v="0"/>
    <x v="2"/>
    <x v="1"/>
    <x v="13"/>
  </r>
  <r>
    <n v="14825"/>
    <x v="551"/>
    <x v="13"/>
    <d v="2021-06-02T13:29:45"/>
    <x v="0"/>
    <x v="2"/>
    <x v="1"/>
    <x v="13"/>
  </r>
  <r>
    <n v="14826"/>
    <x v="551"/>
    <x v="14"/>
    <d v="2020-11-01T20:29:53"/>
    <x v="0"/>
    <x v="2"/>
    <x v="1"/>
    <x v="5"/>
  </r>
  <r>
    <n v="14827"/>
    <x v="551"/>
    <x v="0"/>
    <d v="2021-04-03T03:37:14"/>
    <x v="0"/>
    <x v="2"/>
    <x v="0"/>
    <x v="0"/>
  </r>
  <r>
    <n v="14828"/>
    <x v="551"/>
    <x v="15"/>
    <d v="2020-07-28T00:12:40"/>
    <x v="0"/>
    <x v="2"/>
    <x v="1"/>
    <x v="14"/>
  </r>
  <r>
    <n v="14829"/>
    <x v="551"/>
    <x v="10"/>
    <d v="2021-04-05T22:38:21"/>
    <x v="0"/>
    <x v="2"/>
    <x v="1"/>
    <x v="10"/>
  </r>
  <r>
    <n v="14830"/>
    <x v="551"/>
    <x v="14"/>
    <d v="2020-08-17T11:03:28"/>
    <x v="0"/>
    <x v="2"/>
    <x v="1"/>
    <x v="5"/>
  </r>
  <r>
    <n v="14831"/>
    <x v="551"/>
    <x v="5"/>
    <d v="2021-03-12T16:12:00"/>
    <x v="0"/>
    <x v="2"/>
    <x v="1"/>
    <x v="5"/>
  </r>
  <r>
    <n v="14832"/>
    <x v="551"/>
    <x v="8"/>
    <d v="2021-02-21T10:21:45"/>
    <x v="0"/>
    <x v="2"/>
    <x v="2"/>
    <x v="8"/>
  </r>
  <r>
    <n v="14833"/>
    <x v="551"/>
    <x v="12"/>
    <d v="2021-03-03T08:38:29"/>
    <x v="0"/>
    <x v="2"/>
    <x v="1"/>
    <x v="12"/>
  </r>
  <r>
    <n v="14834"/>
    <x v="551"/>
    <x v="5"/>
    <d v="2020-07-19T08:07:49"/>
    <x v="0"/>
    <x v="2"/>
    <x v="1"/>
    <x v="5"/>
  </r>
  <r>
    <n v="14836"/>
    <x v="552"/>
    <x v="6"/>
    <d v="2021-01-20T10:50:43"/>
    <x v="1"/>
    <x v="14"/>
    <x v="0"/>
    <x v="6"/>
  </r>
  <r>
    <n v="14837"/>
    <x v="552"/>
    <x v="15"/>
    <d v="2020-08-12T15:46:10"/>
    <x v="1"/>
    <x v="14"/>
    <x v="1"/>
    <x v="14"/>
  </r>
  <r>
    <n v="14838"/>
    <x v="552"/>
    <x v="6"/>
    <d v="2020-10-05T12:58:54"/>
    <x v="1"/>
    <x v="14"/>
    <x v="0"/>
    <x v="6"/>
  </r>
  <r>
    <n v="14839"/>
    <x v="552"/>
    <x v="12"/>
    <d v="2021-06-05T19:48:42"/>
    <x v="1"/>
    <x v="14"/>
    <x v="1"/>
    <x v="12"/>
  </r>
  <r>
    <n v="14840"/>
    <x v="552"/>
    <x v="1"/>
    <d v="2020-11-21T06:15:05"/>
    <x v="1"/>
    <x v="14"/>
    <x v="0"/>
    <x v="1"/>
  </r>
  <r>
    <n v="14841"/>
    <x v="552"/>
    <x v="12"/>
    <d v="2021-01-30T03:43:25"/>
    <x v="1"/>
    <x v="14"/>
    <x v="1"/>
    <x v="12"/>
  </r>
  <r>
    <n v="14842"/>
    <x v="552"/>
    <x v="3"/>
    <d v="2020-08-18T04:04:09"/>
    <x v="1"/>
    <x v="14"/>
    <x v="1"/>
    <x v="3"/>
  </r>
  <r>
    <n v="14843"/>
    <x v="552"/>
    <x v="10"/>
    <d v="2020-08-19T03:45:01"/>
    <x v="1"/>
    <x v="14"/>
    <x v="1"/>
    <x v="10"/>
  </r>
  <r>
    <n v="14844"/>
    <x v="552"/>
    <x v="6"/>
    <d v="2021-06-16T10:33:15"/>
    <x v="1"/>
    <x v="14"/>
    <x v="0"/>
    <x v="6"/>
  </r>
  <r>
    <n v="14845"/>
    <x v="552"/>
    <x v="7"/>
    <d v="2020-06-30T01:43:41"/>
    <x v="1"/>
    <x v="14"/>
    <x v="1"/>
    <x v="7"/>
  </r>
  <r>
    <n v="14846"/>
    <x v="552"/>
    <x v="4"/>
    <d v="2021-01-30T04:23:38"/>
    <x v="1"/>
    <x v="14"/>
    <x v="2"/>
    <x v="4"/>
  </r>
  <r>
    <n v="14847"/>
    <x v="552"/>
    <x v="2"/>
    <d v="2020-08-09T15:37:00"/>
    <x v="1"/>
    <x v="14"/>
    <x v="0"/>
    <x v="2"/>
  </r>
  <r>
    <n v="14848"/>
    <x v="552"/>
    <x v="14"/>
    <d v="2020-08-11T16:04:43"/>
    <x v="1"/>
    <x v="14"/>
    <x v="1"/>
    <x v="5"/>
  </r>
  <r>
    <n v="14849"/>
    <x v="552"/>
    <x v="15"/>
    <d v="2021-02-26T19:55:38"/>
    <x v="1"/>
    <x v="14"/>
    <x v="1"/>
    <x v="14"/>
  </r>
  <r>
    <n v="14850"/>
    <x v="552"/>
    <x v="8"/>
    <d v="2021-02-27T08:55:34"/>
    <x v="1"/>
    <x v="14"/>
    <x v="2"/>
    <x v="8"/>
  </r>
  <r>
    <n v="14851"/>
    <x v="552"/>
    <x v="11"/>
    <d v="2021-05-14T16:32:17"/>
    <x v="1"/>
    <x v="14"/>
    <x v="0"/>
    <x v="11"/>
  </r>
  <r>
    <n v="14852"/>
    <x v="552"/>
    <x v="15"/>
    <d v="2020-08-17T17:27:40"/>
    <x v="1"/>
    <x v="14"/>
    <x v="1"/>
    <x v="14"/>
  </r>
  <r>
    <n v="14853"/>
    <x v="552"/>
    <x v="11"/>
    <d v="2020-12-14T05:26:33"/>
    <x v="1"/>
    <x v="14"/>
    <x v="0"/>
    <x v="11"/>
  </r>
  <r>
    <n v="14854"/>
    <x v="552"/>
    <x v="7"/>
    <d v="2020-08-07T13:13:17"/>
    <x v="1"/>
    <x v="14"/>
    <x v="1"/>
    <x v="7"/>
  </r>
  <r>
    <n v="14855"/>
    <x v="552"/>
    <x v="10"/>
    <d v="2021-03-30T07:52:53"/>
    <x v="1"/>
    <x v="14"/>
    <x v="1"/>
    <x v="10"/>
  </r>
  <r>
    <n v="14856"/>
    <x v="552"/>
    <x v="2"/>
    <d v="2021-04-17T11:31:59"/>
    <x v="1"/>
    <x v="14"/>
    <x v="0"/>
    <x v="2"/>
  </r>
  <r>
    <n v="14857"/>
    <x v="552"/>
    <x v="8"/>
    <d v="2020-12-09T07:57:38"/>
    <x v="1"/>
    <x v="14"/>
    <x v="2"/>
    <x v="8"/>
  </r>
  <r>
    <n v="14858"/>
    <x v="552"/>
    <x v="12"/>
    <d v="2020-11-19T09:20:01"/>
    <x v="1"/>
    <x v="14"/>
    <x v="1"/>
    <x v="12"/>
  </r>
  <r>
    <n v="14859"/>
    <x v="552"/>
    <x v="9"/>
    <d v="2020-12-07T22:44:26"/>
    <x v="1"/>
    <x v="14"/>
    <x v="1"/>
    <x v="9"/>
  </r>
  <r>
    <n v="14860"/>
    <x v="552"/>
    <x v="9"/>
    <d v="2020-12-23T00:10:39"/>
    <x v="1"/>
    <x v="14"/>
    <x v="1"/>
    <x v="9"/>
  </r>
  <r>
    <n v="14861"/>
    <x v="552"/>
    <x v="5"/>
    <d v="2021-02-12T14:03:36"/>
    <x v="1"/>
    <x v="14"/>
    <x v="1"/>
    <x v="5"/>
  </r>
  <r>
    <n v="14862"/>
    <x v="552"/>
    <x v="8"/>
    <d v="2021-01-22T18:33:44"/>
    <x v="1"/>
    <x v="14"/>
    <x v="2"/>
    <x v="8"/>
  </r>
  <r>
    <n v="14863"/>
    <x v="552"/>
    <x v="14"/>
    <d v="2020-12-20T00:51:55"/>
    <x v="1"/>
    <x v="14"/>
    <x v="1"/>
    <x v="5"/>
  </r>
  <r>
    <n v="14864"/>
    <x v="552"/>
    <x v="14"/>
    <d v="2020-12-25T03:59:23"/>
    <x v="1"/>
    <x v="14"/>
    <x v="1"/>
    <x v="5"/>
  </r>
  <r>
    <n v="14865"/>
    <x v="552"/>
    <x v="9"/>
    <d v="2020-11-10T20:23:54"/>
    <x v="1"/>
    <x v="14"/>
    <x v="1"/>
    <x v="9"/>
  </r>
  <r>
    <n v="14866"/>
    <x v="552"/>
    <x v="1"/>
    <d v="2020-06-18T17:24:01"/>
    <x v="1"/>
    <x v="14"/>
    <x v="0"/>
    <x v="1"/>
  </r>
  <r>
    <n v="14867"/>
    <x v="552"/>
    <x v="15"/>
    <d v="2021-04-10T06:08:48"/>
    <x v="1"/>
    <x v="14"/>
    <x v="1"/>
    <x v="14"/>
  </r>
  <r>
    <n v="14868"/>
    <x v="552"/>
    <x v="3"/>
    <d v="2020-06-28T09:21:35"/>
    <x v="1"/>
    <x v="14"/>
    <x v="1"/>
    <x v="3"/>
  </r>
  <r>
    <n v="14869"/>
    <x v="552"/>
    <x v="11"/>
    <d v="2021-04-12T22:25:24"/>
    <x v="1"/>
    <x v="14"/>
    <x v="0"/>
    <x v="11"/>
  </r>
  <r>
    <n v="14870"/>
    <x v="552"/>
    <x v="8"/>
    <d v="2021-04-17T19:19:14"/>
    <x v="1"/>
    <x v="14"/>
    <x v="2"/>
    <x v="8"/>
  </r>
  <r>
    <n v="14871"/>
    <x v="552"/>
    <x v="11"/>
    <d v="2020-07-13T00:09:09"/>
    <x v="1"/>
    <x v="14"/>
    <x v="0"/>
    <x v="11"/>
  </r>
  <r>
    <n v="14872"/>
    <x v="552"/>
    <x v="9"/>
    <d v="2021-01-09T10:38:02"/>
    <x v="1"/>
    <x v="14"/>
    <x v="1"/>
    <x v="9"/>
  </r>
  <r>
    <n v="14873"/>
    <x v="552"/>
    <x v="6"/>
    <d v="2021-06-15T20:02:14"/>
    <x v="1"/>
    <x v="14"/>
    <x v="0"/>
    <x v="6"/>
  </r>
  <r>
    <n v="14874"/>
    <x v="552"/>
    <x v="9"/>
    <d v="2020-09-22T00:08:15"/>
    <x v="1"/>
    <x v="14"/>
    <x v="1"/>
    <x v="9"/>
  </r>
  <r>
    <n v="14876"/>
    <x v="553"/>
    <x v="14"/>
    <d v="2021-04-29T09:40:39"/>
    <x v="0"/>
    <x v="15"/>
    <x v="1"/>
    <x v="5"/>
  </r>
  <r>
    <n v="14877"/>
    <x v="553"/>
    <x v="10"/>
    <d v="2020-11-18T03:00:07"/>
    <x v="0"/>
    <x v="15"/>
    <x v="1"/>
    <x v="10"/>
  </r>
  <r>
    <n v="14878"/>
    <x v="553"/>
    <x v="13"/>
    <d v="2020-10-12T22:18:10"/>
    <x v="0"/>
    <x v="15"/>
    <x v="1"/>
    <x v="13"/>
  </r>
  <r>
    <n v="14879"/>
    <x v="553"/>
    <x v="8"/>
    <d v="2020-08-02T02:01:17"/>
    <x v="0"/>
    <x v="15"/>
    <x v="2"/>
    <x v="8"/>
  </r>
  <r>
    <n v="14880"/>
    <x v="553"/>
    <x v="14"/>
    <d v="2021-05-29T20:09:43"/>
    <x v="0"/>
    <x v="15"/>
    <x v="1"/>
    <x v="5"/>
  </r>
  <r>
    <n v="14881"/>
    <x v="553"/>
    <x v="7"/>
    <d v="2020-06-20T19:33:51"/>
    <x v="0"/>
    <x v="15"/>
    <x v="1"/>
    <x v="7"/>
  </r>
  <r>
    <n v="14882"/>
    <x v="553"/>
    <x v="6"/>
    <d v="2021-06-07T22:55:33"/>
    <x v="0"/>
    <x v="15"/>
    <x v="0"/>
    <x v="6"/>
  </r>
  <r>
    <n v="14883"/>
    <x v="553"/>
    <x v="6"/>
    <d v="2020-08-30T10:26:48"/>
    <x v="0"/>
    <x v="15"/>
    <x v="0"/>
    <x v="6"/>
  </r>
  <r>
    <n v="14884"/>
    <x v="553"/>
    <x v="15"/>
    <d v="2020-11-27T14:05:11"/>
    <x v="0"/>
    <x v="15"/>
    <x v="1"/>
    <x v="14"/>
  </r>
  <r>
    <n v="14885"/>
    <x v="553"/>
    <x v="1"/>
    <d v="2021-01-13T04:41:09"/>
    <x v="0"/>
    <x v="15"/>
    <x v="0"/>
    <x v="1"/>
  </r>
  <r>
    <n v="14886"/>
    <x v="553"/>
    <x v="12"/>
    <d v="2020-09-18T23:54:42"/>
    <x v="0"/>
    <x v="15"/>
    <x v="1"/>
    <x v="12"/>
  </r>
  <r>
    <n v="14887"/>
    <x v="553"/>
    <x v="2"/>
    <d v="2020-09-22T06:01:02"/>
    <x v="0"/>
    <x v="15"/>
    <x v="0"/>
    <x v="2"/>
  </r>
  <r>
    <n v="14888"/>
    <x v="553"/>
    <x v="1"/>
    <d v="2021-05-04T10:47:44"/>
    <x v="0"/>
    <x v="15"/>
    <x v="0"/>
    <x v="1"/>
  </r>
  <r>
    <n v="14889"/>
    <x v="553"/>
    <x v="3"/>
    <d v="2020-08-18T21:40:13"/>
    <x v="0"/>
    <x v="15"/>
    <x v="1"/>
    <x v="3"/>
  </r>
  <r>
    <n v="14890"/>
    <x v="553"/>
    <x v="8"/>
    <d v="2020-06-27T23:08:48"/>
    <x v="0"/>
    <x v="15"/>
    <x v="2"/>
    <x v="8"/>
  </r>
  <r>
    <n v="14891"/>
    <x v="553"/>
    <x v="12"/>
    <d v="2020-10-08T11:40:27"/>
    <x v="0"/>
    <x v="15"/>
    <x v="1"/>
    <x v="12"/>
  </r>
  <r>
    <n v="14892"/>
    <x v="553"/>
    <x v="0"/>
    <d v="2021-02-23T21:31:16"/>
    <x v="0"/>
    <x v="15"/>
    <x v="0"/>
    <x v="0"/>
  </r>
  <r>
    <n v="14893"/>
    <x v="553"/>
    <x v="14"/>
    <d v="2021-05-18T05:54:33"/>
    <x v="0"/>
    <x v="15"/>
    <x v="1"/>
    <x v="5"/>
  </r>
  <r>
    <n v="14894"/>
    <x v="553"/>
    <x v="2"/>
    <d v="2021-01-27T00:17:54"/>
    <x v="0"/>
    <x v="15"/>
    <x v="0"/>
    <x v="2"/>
  </r>
  <r>
    <n v="14895"/>
    <x v="553"/>
    <x v="5"/>
    <d v="2020-09-12T04:39:41"/>
    <x v="0"/>
    <x v="15"/>
    <x v="1"/>
    <x v="5"/>
  </r>
  <r>
    <n v="14896"/>
    <x v="553"/>
    <x v="14"/>
    <d v="2021-06-04T12:29:40"/>
    <x v="0"/>
    <x v="15"/>
    <x v="1"/>
    <x v="5"/>
  </r>
  <r>
    <n v="14897"/>
    <x v="553"/>
    <x v="10"/>
    <d v="2020-07-04T05:34:59"/>
    <x v="0"/>
    <x v="15"/>
    <x v="1"/>
    <x v="10"/>
  </r>
  <r>
    <n v="14898"/>
    <x v="553"/>
    <x v="8"/>
    <d v="2021-06-04T05:55:19"/>
    <x v="0"/>
    <x v="15"/>
    <x v="2"/>
    <x v="8"/>
  </r>
  <r>
    <n v="14899"/>
    <x v="553"/>
    <x v="0"/>
    <d v="2020-09-29T23:53:00"/>
    <x v="0"/>
    <x v="15"/>
    <x v="0"/>
    <x v="0"/>
  </r>
  <r>
    <n v="14900"/>
    <x v="553"/>
    <x v="5"/>
    <d v="2020-08-26T06:54:14"/>
    <x v="0"/>
    <x v="15"/>
    <x v="1"/>
    <x v="5"/>
  </r>
  <r>
    <n v="14901"/>
    <x v="553"/>
    <x v="15"/>
    <d v="2021-03-06T04:07:05"/>
    <x v="0"/>
    <x v="15"/>
    <x v="1"/>
    <x v="14"/>
  </r>
  <r>
    <n v="14902"/>
    <x v="553"/>
    <x v="0"/>
    <d v="2021-02-10T02:12:26"/>
    <x v="0"/>
    <x v="15"/>
    <x v="0"/>
    <x v="0"/>
  </r>
  <r>
    <n v="14903"/>
    <x v="553"/>
    <x v="9"/>
    <d v="2021-04-13T17:14:54"/>
    <x v="0"/>
    <x v="15"/>
    <x v="1"/>
    <x v="9"/>
  </r>
  <r>
    <n v="14904"/>
    <x v="553"/>
    <x v="8"/>
    <d v="2020-11-04T23:03:27"/>
    <x v="0"/>
    <x v="15"/>
    <x v="2"/>
    <x v="8"/>
  </r>
  <r>
    <n v="14905"/>
    <x v="553"/>
    <x v="6"/>
    <d v="2020-07-12T00:43:57"/>
    <x v="0"/>
    <x v="15"/>
    <x v="0"/>
    <x v="6"/>
  </r>
  <r>
    <n v="14906"/>
    <x v="553"/>
    <x v="9"/>
    <d v="2021-06-03T16:19:02"/>
    <x v="0"/>
    <x v="15"/>
    <x v="1"/>
    <x v="9"/>
  </r>
  <r>
    <n v="14907"/>
    <x v="553"/>
    <x v="7"/>
    <d v="2020-12-17T03:02:06"/>
    <x v="0"/>
    <x v="15"/>
    <x v="1"/>
    <x v="7"/>
  </r>
  <r>
    <n v="14908"/>
    <x v="553"/>
    <x v="15"/>
    <d v="2020-11-04T16:18:33"/>
    <x v="0"/>
    <x v="15"/>
    <x v="1"/>
    <x v="14"/>
  </r>
  <r>
    <n v="14909"/>
    <x v="553"/>
    <x v="2"/>
    <d v="2020-10-17T02:42:09"/>
    <x v="0"/>
    <x v="15"/>
    <x v="0"/>
    <x v="2"/>
  </r>
  <r>
    <n v="14910"/>
    <x v="553"/>
    <x v="10"/>
    <d v="2021-01-17T16:20:18"/>
    <x v="0"/>
    <x v="15"/>
    <x v="1"/>
    <x v="10"/>
  </r>
  <r>
    <n v="14911"/>
    <x v="553"/>
    <x v="7"/>
    <d v="2020-12-09T09:55:56"/>
    <x v="0"/>
    <x v="15"/>
    <x v="1"/>
    <x v="7"/>
  </r>
  <r>
    <n v="14912"/>
    <x v="553"/>
    <x v="12"/>
    <d v="2021-01-29T07:47:55"/>
    <x v="0"/>
    <x v="15"/>
    <x v="1"/>
    <x v="12"/>
  </r>
  <r>
    <n v="14913"/>
    <x v="553"/>
    <x v="10"/>
    <d v="2021-06-08T08:24:38"/>
    <x v="0"/>
    <x v="15"/>
    <x v="1"/>
    <x v="10"/>
  </r>
  <r>
    <n v="14914"/>
    <x v="553"/>
    <x v="15"/>
    <d v="2020-10-31T01:32:38"/>
    <x v="0"/>
    <x v="15"/>
    <x v="1"/>
    <x v="14"/>
  </r>
  <r>
    <n v="14915"/>
    <x v="553"/>
    <x v="3"/>
    <d v="2021-02-26T20:53:03"/>
    <x v="0"/>
    <x v="15"/>
    <x v="1"/>
    <x v="3"/>
  </r>
  <r>
    <n v="14916"/>
    <x v="553"/>
    <x v="13"/>
    <d v="2021-02-07T18:47:54"/>
    <x v="0"/>
    <x v="15"/>
    <x v="1"/>
    <x v="13"/>
  </r>
  <r>
    <n v="14918"/>
    <x v="554"/>
    <x v="2"/>
    <d v="2021-06-02T17:40:36"/>
    <x v="1"/>
    <x v="5"/>
    <x v="0"/>
    <x v="2"/>
  </r>
  <r>
    <n v="14919"/>
    <x v="554"/>
    <x v="2"/>
    <d v="2021-03-20T05:25:15"/>
    <x v="1"/>
    <x v="5"/>
    <x v="0"/>
    <x v="2"/>
  </r>
  <r>
    <n v="14920"/>
    <x v="554"/>
    <x v="11"/>
    <d v="2021-05-13T07:15:41"/>
    <x v="1"/>
    <x v="5"/>
    <x v="0"/>
    <x v="11"/>
  </r>
  <r>
    <n v="14921"/>
    <x v="554"/>
    <x v="6"/>
    <d v="2020-07-01T12:23:10"/>
    <x v="1"/>
    <x v="5"/>
    <x v="0"/>
    <x v="6"/>
  </r>
  <r>
    <n v="14922"/>
    <x v="554"/>
    <x v="12"/>
    <d v="2020-07-08T18:53:29"/>
    <x v="1"/>
    <x v="5"/>
    <x v="1"/>
    <x v="12"/>
  </r>
  <r>
    <n v="14923"/>
    <x v="554"/>
    <x v="11"/>
    <d v="2021-04-21T22:03:47"/>
    <x v="1"/>
    <x v="5"/>
    <x v="0"/>
    <x v="11"/>
  </r>
  <r>
    <n v="14924"/>
    <x v="554"/>
    <x v="8"/>
    <d v="2020-12-19T15:20:46"/>
    <x v="1"/>
    <x v="5"/>
    <x v="2"/>
    <x v="8"/>
  </r>
  <r>
    <n v="14925"/>
    <x v="554"/>
    <x v="6"/>
    <d v="2021-02-13T03:14:21"/>
    <x v="1"/>
    <x v="5"/>
    <x v="0"/>
    <x v="6"/>
  </r>
  <r>
    <n v="14926"/>
    <x v="554"/>
    <x v="14"/>
    <d v="2021-03-19T14:35:42"/>
    <x v="1"/>
    <x v="5"/>
    <x v="1"/>
    <x v="5"/>
  </r>
  <r>
    <n v="14927"/>
    <x v="554"/>
    <x v="4"/>
    <d v="2020-10-29T07:31:01"/>
    <x v="1"/>
    <x v="5"/>
    <x v="2"/>
    <x v="4"/>
  </r>
  <r>
    <n v="14928"/>
    <x v="554"/>
    <x v="1"/>
    <d v="2020-10-13T00:03:39"/>
    <x v="1"/>
    <x v="5"/>
    <x v="0"/>
    <x v="1"/>
  </r>
  <r>
    <n v="14929"/>
    <x v="554"/>
    <x v="8"/>
    <d v="2020-06-22T08:26:04"/>
    <x v="1"/>
    <x v="5"/>
    <x v="2"/>
    <x v="8"/>
  </r>
  <r>
    <n v="14930"/>
    <x v="554"/>
    <x v="3"/>
    <d v="2020-06-24T05:11:06"/>
    <x v="1"/>
    <x v="5"/>
    <x v="1"/>
    <x v="3"/>
  </r>
  <r>
    <n v="14931"/>
    <x v="554"/>
    <x v="2"/>
    <d v="2021-03-09T15:00:28"/>
    <x v="1"/>
    <x v="5"/>
    <x v="0"/>
    <x v="2"/>
  </r>
  <r>
    <n v="14932"/>
    <x v="554"/>
    <x v="3"/>
    <d v="2021-06-03T08:50:35"/>
    <x v="1"/>
    <x v="5"/>
    <x v="1"/>
    <x v="3"/>
  </r>
  <r>
    <n v="14933"/>
    <x v="554"/>
    <x v="8"/>
    <d v="2021-06-08T05:04:46"/>
    <x v="1"/>
    <x v="5"/>
    <x v="2"/>
    <x v="8"/>
  </r>
  <r>
    <n v="14934"/>
    <x v="554"/>
    <x v="3"/>
    <d v="2020-08-19T07:25:23"/>
    <x v="1"/>
    <x v="5"/>
    <x v="1"/>
    <x v="3"/>
  </r>
  <r>
    <n v="14935"/>
    <x v="554"/>
    <x v="9"/>
    <d v="2021-05-08T22:21:35"/>
    <x v="1"/>
    <x v="5"/>
    <x v="1"/>
    <x v="9"/>
  </r>
  <r>
    <n v="14936"/>
    <x v="554"/>
    <x v="13"/>
    <d v="2021-01-05T09:29:18"/>
    <x v="1"/>
    <x v="5"/>
    <x v="1"/>
    <x v="13"/>
  </r>
  <r>
    <n v="14938"/>
    <x v="555"/>
    <x v="13"/>
    <d v="2021-06-06T05:30:32"/>
    <x v="2"/>
    <x v="7"/>
    <x v="1"/>
    <x v="13"/>
  </r>
  <r>
    <n v="14939"/>
    <x v="555"/>
    <x v="3"/>
    <d v="2020-07-16T10:29:42"/>
    <x v="2"/>
    <x v="7"/>
    <x v="1"/>
    <x v="3"/>
  </r>
  <r>
    <n v="14940"/>
    <x v="555"/>
    <x v="13"/>
    <d v="2020-11-07T18:04:01"/>
    <x v="2"/>
    <x v="7"/>
    <x v="1"/>
    <x v="13"/>
  </r>
  <r>
    <n v="14941"/>
    <x v="555"/>
    <x v="6"/>
    <d v="2020-09-30T03:38:07"/>
    <x v="2"/>
    <x v="7"/>
    <x v="0"/>
    <x v="6"/>
  </r>
  <r>
    <n v="14942"/>
    <x v="555"/>
    <x v="12"/>
    <d v="2021-05-13T06:25:37"/>
    <x v="2"/>
    <x v="7"/>
    <x v="1"/>
    <x v="12"/>
  </r>
  <r>
    <n v="14943"/>
    <x v="555"/>
    <x v="3"/>
    <d v="2021-04-11T15:37:58"/>
    <x v="2"/>
    <x v="7"/>
    <x v="1"/>
    <x v="3"/>
  </r>
  <r>
    <n v="14944"/>
    <x v="555"/>
    <x v="14"/>
    <d v="2020-12-08T16:08:58"/>
    <x v="2"/>
    <x v="7"/>
    <x v="1"/>
    <x v="5"/>
  </r>
  <r>
    <n v="14945"/>
    <x v="555"/>
    <x v="2"/>
    <d v="2021-03-06T09:29:07"/>
    <x v="2"/>
    <x v="7"/>
    <x v="0"/>
    <x v="2"/>
  </r>
  <r>
    <n v="14946"/>
    <x v="555"/>
    <x v="2"/>
    <d v="2021-05-15T17:00:10"/>
    <x v="2"/>
    <x v="7"/>
    <x v="0"/>
    <x v="2"/>
  </r>
  <r>
    <n v="14947"/>
    <x v="555"/>
    <x v="3"/>
    <d v="2020-09-15T14:47:11"/>
    <x v="2"/>
    <x v="7"/>
    <x v="1"/>
    <x v="3"/>
  </r>
  <r>
    <n v="14948"/>
    <x v="555"/>
    <x v="1"/>
    <d v="2020-12-07T00:29:54"/>
    <x v="2"/>
    <x v="7"/>
    <x v="0"/>
    <x v="1"/>
  </r>
  <r>
    <n v="14949"/>
    <x v="555"/>
    <x v="15"/>
    <d v="2020-07-17T12:22:59"/>
    <x v="2"/>
    <x v="7"/>
    <x v="1"/>
    <x v="14"/>
  </r>
  <r>
    <n v="14950"/>
    <x v="555"/>
    <x v="1"/>
    <d v="2021-06-11T12:48:05"/>
    <x v="2"/>
    <x v="7"/>
    <x v="0"/>
    <x v="1"/>
  </r>
  <r>
    <n v="14951"/>
    <x v="555"/>
    <x v="3"/>
    <d v="2021-06-12T23:26:25"/>
    <x v="2"/>
    <x v="7"/>
    <x v="1"/>
    <x v="3"/>
  </r>
  <r>
    <n v="14952"/>
    <x v="555"/>
    <x v="10"/>
    <d v="2020-07-26T09:52:28"/>
    <x v="2"/>
    <x v="7"/>
    <x v="1"/>
    <x v="10"/>
  </r>
  <r>
    <n v="14953"/>
    <x v="555"/>
    <x v="9"/>
    <d v="2020-11-14T09:50:41"/>
    <x v="2"/>
    <x v="7"/>
    <x v="1"/>
    <x v="9"/>
  </r>
  <r>
    <n v="14954"/>
    <x v="555"/>
    <x v="10"/>
    <d v="2020-08-29T06:56:53"/>
    <x v="2"/>
    <x v="7"/>
    <x v="1"/>
    <x v="10"/>
  </r>
  <r>
    <n v="14955"/>
    <x v="555"/>
    <x v="5"/>
    <d v="2021-06-02T02:31:55"/>
    <x v="2"/>
    <x v="7"/>
    <x v="1"/>
    <x v="5"/>
  </r>
  <r>
    <n v="14956"/>
    <x v="555"/>
    <x v="8"/>
    <d v="2020-08-06T12:00:05"/>
    <x v="2"/>
    <x v="7"/>
    <x v="2"/>
    <x v="8"/>
  </r>
  <r>
    <n v="14957"/>
    <x v="555"/>
    <x v="8"/>
    <d v="2020-10-14T09:16:53"/>
    <x v="2"/>
    <x v="7"/>
    <x v="2"/>
    <x v="8"/>
  </r>
  <r>
    <n v="14958"/>
    <x v="555"/>
    <x v="7"/>
    <d v="2021-02-24T06:03:54"/>
    <x v="2"/>
    <x v="7"/>
    <x v="1"/>
    <x v="7"/>
  </r>
  <r>
    <n v="14959"/>
    <x v="555"/>
    <x v="11"/>
    <d v="2021-02-12T10:16:00"/>
    <x v="2"/>
    <x v="7"/>
    <x v="0"/>
    <x v="11"/>
  </r>
  <r>
    <n v="14960"/>
    <x v="555"/>
    <x v="12"/>
    <d v="2021-03-21T21:20:21"/>
    <x v="2"/>
    <x v="7"/>
    <x v="1"/>
    <x v="12"/>
  </r>
  <r>
    <n v="14961"/>
    <x v="555"/>
    <x v="10"/>
    <d v="2020-11-23T07:01:18"/>
    <x v="2"/>
    <x v="7"/>
    <x v="1"/>
    <x v="10"/>
  </r>
  <r>
    <n v="14962"/>
    <x v="555"/>
    <x v="10"/>
    <d v="2021-01-22T21:40:28"/>
    <x v="2"/>
    <x v="7"/>
    <x v="1"/>
    <x v="10"/>
  </r>
  <r>
    <n v="14963"/>
    <x v="555"/>
    <x v="15"/>
    <d v="2021-05-07T10:35:20"/>
    <x v="2"/>
    <x v="7"/>
    <x v="1"/>
    <x v="14"/>
  </r>
  <r>
    <n v="14964"/>
    <x v="555"/>
    <x v="3"/>
    <d v="2020-11-21T00:40:08"/>
    <x v="2"/>
    <x v="7"/>
    <x v="1"/>
    <x v="3"/>
  </r>
  <r>
    <n v="14965"/>
    <x v="555"/>
    <x v="6"/>
    <d v="2021-04-28T09:27:36"/>
    <x v="2"/>
    <x v="7"/>
    <x v="0"/>
    <x v="6"/>
  </r>
  <r>
    <n v="14966"/>
    <x v="555"/>
    <x v="10"/>
    <d v="2021-01-31T08:15:16"/>
    <x v="2"/>
    <x v="7"/>
    <x v="1"/>
    <x v="10"/>
  </r>
  <r>
    <n v="14967"/>
    <x v="555"/>
    <x v="1"/>
    <d v="2021-04-17T03:44:11"/>
    <x v="2"/>
    <x v="7"/>
    <x v="0"/>
    <x v="1"/>
  </r>
  <r>
    <n v="14968"/>
    <x v="555"/>
    <x v="3"/>
    <d v="2021-03-24T23:02:56"/>
    <x v="2"/>
    <x v="7"/>
    <x v="1"/>
    <x v="3"/>
  </r>
  <r>
    <n v="14969"/>
    <x v="555"/>
    <x v="1"/>
    <d v="2020-12-20T13:14:18"/>
    <x v="2"/>
    <x v="7"/>
    <x v="0"/>
    <x v="1"/>
  </r>
  <r>
    <n v="14970"/>
    <x v="555"/>
    <x v="11"/>
    <d v="2020-11-05T03:58:40"/>
    <x v="2"/>
    <x v="7"/>
    <x v="0"/>
    <x v="11"/>
  </r>
  <r>
    <n v="14971"/>
    <x v="555"/>
    <x v="1"/>
    <d v="2020-09-21T16:36:02"/>
    <x v="2"/>
    <x v="7"/>
    <x v="0"/>
    <x v="1"/>
  </r>
  <r>
    <n v="14973"/>
    <x v="556"/>
    <x v="12"/>
    <d v="2020-11-26T15:12:01"/>
    <x v="0"/>
    <x v="4"/>
    <x v="1"/>
    <x v="12"/>
  </r>
  <r>
    <n v="14974"/>
    <x v="556"/>
    <x v="12"/>
    <d v="2020-09-19T16:15:14"/>
    <x v="0"/>
    <x v="4"/>
    <x v="1"/>
    <x v="12"/>
  </r>
  <r>
    <n v="14975"/>
    <x v="556"/>
    <x v="11"/>
    <d v="2021-06-13T11:47:34"/>
    <x v="0"/>
    <x v="4"/>
    <x v="0"/>
    <x v="11"/>
  </r>
  <r>
    <n v="14976"/>
    <x v="556"/>
    <x v="2"/>
    <d v="2020-09-07T17:41:51"/>
    <x v="0"/>
    <x v="4"/>
    <x v="0"/>
    <x v="2"/>
  </r>
  <r>
    <n v="14977"/>
    <x v="556"/>
    <x v="10"/>
    <d v="2021-01-13T19:07:25"/>
    <x v="0"/>
    <x v="4"/>
    <x v="1"/>
    <x v="10"/>
  </r>
  <r>
    <n v="14978"/>
    <x v="556"/>
    <x v="9"/>
    <d v="2021-05-17T06:49:23"/>
    <x v="0"/>
    <x v="4"/>
    <x v="1"/>
    <x v="9"/>
  </r>
  <r>
    <n v="14979"/>
    <x v="556"/>
    <x v="10"/>
    <d v="2021-05-31T09:17:28"/>
    <x v="0"/>
    <x v="4"/>
    <x v="1"/>
    <x v="10"/>
  </r>
  <r>
    <n v="14980"/>
    <x v="556"/>
    <x v="14"/>
    <d v="2021-01-16T18:01:29"/>
    <x v="0"/>
    <x v="4"/>
    <x v="1"/>
    <x v="5"/>
  </r>
  <r>
    <n v="14981"/>
    <x v="556"/>
    <x v="15"/>
    <d v="2021-05-18T13:19:04"/>
    <x v="0"/>
    <x v="4"/>
    <x v="1"/>
    <x v="14"/>
  </r>
  <r>
    <n v="14982"/>
    <x v="556"/>
    <x v="12"/>
    <d v="2020-07-03T11:15:12"/>
    <x v="0"/>
    <x v="4"/>
    <x v="1"/>
    <x v="12"/>
  </r>
  <r>
    <n v="14983"/>
    <x v="556"/>
    <x v="3"/>
    <d v="2020-06-29T21:57:32"/>
    <x v="0"/>
    <x v="4"/>
    <x v="1"/>
    <x v="3"/>
  </r>
  <r>
    <n v="14984"/>
    <x v="556"/>
    <x v="7"/>
    <d v="2020-10-10T14:26:01"/>
    <x v="0"/>
    <x v="4"/>
    <x v="1"/>
    <x v="7"/>
  </r>
  <r>
    <n v="14985"/>
    <x v="556"/>
    <x v="6"/>
    <d v="2020-06-20T14:12:05"/>
    <x v="0"/>
    <x v="4"/>
    <x v="0"/>
    <x v="6"/>
  </r>
  <r>
    <n v="14986"/>
    <x v="556"/>
    <x v="0"/>
    <d v="2020-11-03T12:24:46"/>
    <x v="0"/>
    <x v="4"/>
    <x v="0"/>
    <x v="0"/>
  </r>
  <r>
    <n v="14987"/>
    <x v="556"/>
    <x v="11"/>
    <d v="2021-01-12T11:01:40"/>
    <x v="0"/>
    <x v="4"/>
    <x v="0"/>
    <x v="11"/>
  </r>
  <r>
    <n v="14988"/>
    <x v="556"/>
    <x v="10"/>
    <d v="2021-02-26T05:09:08"/>
    <x v="0"/>
    <x v="4"/>
    <x v="1"/>
    <x v="10"/>
  </r>
  <r>
    <n v="14989"/>
    <x v="556"/>
    <x v="8"/>
    <d v="2021-03-09T23:53:12"/>
    <x v="0"/>
    <x v="4"/>
    <x v="2"/>
    <x v="8"/>
  </r>
  <r>
    <n v="14990"/>
    <x v="556"/>
    <x v="9"/>
    <d v="2021-01-28T21:40:17"/>
    <x v="0"/>
    <x v="4"/>
    <x v="1"/>
    <x v="9"/>
  </r>
  <r>
    <n v="14992"/>
    <x v="557"/>
    <x v="10"/>
    <d v="2020-09-18T14:36:49"/>
    <x v="3"/>
    <x v="9"/>
    <x v="1"/>
    <x v="10"/>
  </r>
  <r>
    <n v="14993"/>
    <x v="557"/>
    <x v="7"/>
    <d v="2020-09-11T07:19:29"/>
    <x v="3"/>
    <x v="9"/>
    <x v="1"/>
    <x v="7"/>
  </r>
  <r>
    <n v="14994"/>
    <x v="557"/>
    <x v="13"/>
    <d v="2020-08-10T04:18:00"/>
    <x v="3"/>
    <x v="9"/>
    <x v="1"/>
    <x v="13"/>
  </r>
  <r>
    <n v="14995"/>
    <x v="557"/>
    <x v="3"/>
    <d v="2021-03-09T19:31:41"/>
    <x v="3"/>
    <x v="9"/>
    <x v="1"/>
    <x v="3"/>
  </r>
  <r>
    <n v="14996"/>
    <x v="557"/>
    <x v="0"/>
    <d v="2021-03-13T03:40:36"/>
    <x v="3"/>
    <x v="9"/>
    <x v="0"/>
    <x v="0"/>
  </r>
  <r>
    <n v="14997"/>
    <x v="557"/>
    <x v="12"/>
    <d v="2020-06-21T20:49:14"/>
    <x v="3"/>
    <x v="9"/>
    <x v="1"/>
    <x v="12"/>
  </r>
  <r>
    <n v="14998"/>
    <x v="557"/>
    <x v="3"/>
    <d v="2020-10-27T07:07:29"/>
    <x v="3"/>
    <x v="9"/>
    <x v="1"/>
    <x v="3"/>
  </r>
  <r>
    <n v="14999"/>
    <x v="557"/>
    <x v="12"/>
    <d v="2021-03-16T16:17:31"/>
    <x v="3"/>
    <x v="9"/>
    <x v="1"/>
    <x v="12"/>
  </r>
  <r>
    <n v="15001"/>
    <x v="558"/>
    <x v="5"/>
    <d v="2021-01-11T10:12:39"/>
    <x v="3"/>
    <x v="12"/>
    <x v="1"/>
    <x v="5"/>
  </r>
  <r>
    <n v="15002"/>
    <x v="558"/>
    <x v="10"/>
    <d v="2021-05-07T08:36:12"/>
    <x v="3"/>
    <x v="12"/>
    <x v="1"/>
    <x v="10"/>
  </r>
  <r>
    <n v="15003"/>
    <x v="558"/>
    <x v="0"/>
    <d v="2021-05-09T01:24:25"/>
    <x v="3"/>
    <x v="12"/>
    <x v="0"/>
    <x v="0"/>
  </r>
  <r>
    <n v="15004"/>
    <x v="558"/>
    <x v="1"/>
    <d v="2020-10-01T17:13:13"/>
    <x v="3"/>
    <x v="12"/>
    <x v="0"/>
    <x v="1"/>
  </r>
  <r>
    <n v="15005"/>
    <x v="558"/>
    <x v="5"/>
    <d v="2020-12-02T12:21:40"/>
    <x v="3"/>
    <x v="12"/>
    <x v="1"/>
    <x v="5"/>
  </r>
  <r>
    <n v="15006"/>
    <x v="558"/>
    <x v="14"/>
    <d v="2021-03-23T20:26:42"/>
    <x v="3"/>
    <x v="12"/>
    <x v="1"/>
    <x v="5"/>
  </r>
  <r>
    <n v="15007"/>
    <x v="558"/>
    <x v="14"/>
    <d v="2021-03-27T00:01:27"/>
    <x v="3"/>
    <x v="12"/>
    <x v="1"/>
    <x v="5"/>
  </r>
  <r>
    <n v="15008"/>
    <x v="558"/>
    <x v="10"/>
    <d v="2020-07-30T03:59:18"/>
    <x v="3"/>
    <x v="12"/>
    <x v="1"/>
    <x v="10"/>
  </r>
  <r>
    <n v="15009"/>
    <x v="558"/>
    <x v="9"/>
    <d v="2020-10-10T18:49:05"/>
    <x v="3"/>
    <x v="12"/>
    <x v="1"/>
    <x v="9"/>
  </r>
  <r>
    <n v="15010"/>
    <x v="558"/>
    <x v="6"/>
    <d v="2020-12-26T09:15:51"/>
    <x v="3"/>
    <x v="12"/>
    <x v="0"/>
    <x v="6"/>
  </r>
  <r>
    <n v="15011"/>
    <x v="558"/>
    <x v="11"/>
    <d v="2020-07-28T08:52:24"/>
    <x v="3"/>
    <x v="12"/>
    <x v="0"/>
    <x v="11"/>
  </r>
  <r>
    <n v="15012"/>
    <x v="558"/>
    <x v="3"/>
    <d v="2021-03-29T19:14:26"/>
    <x v="3"/>
    <x v="12"/>
    <x v="1"/>
    <x v="3"/>
  </r>
  <r>
    <n v="15013"/>
    <x v="558"/>
    <x v="11"/>
    <d v="2020-09-15T23:45:52"/>
    <x v="3"/>
    <x v="12"/>
    <x v="0"/>
    <x v="11"/>
  </r>
  <r>
    <n v="15014"/>
    <x v="558"/>
    <x v="6"/>
    <d v="2021-05-25T17:32:52"/>
    <x v="3"/>
    <x v="12"/>
    <x v="0"/>
    <x v="6"/>
  </r>
  <r>
    <n v="15015"/>
    <x v="558"/>
    <x v="10"/>
    <d v="2020-12-24T04:07:48"/>
    <x v="3"/>
    <x v="12"/>
    <x v="1"/>
    <x v="10"/>
  </r>
  <r>
    <n v="15016"/>
    <x v="558"/>
    <x v="10"/>
    <d v="2021-05-14T18:47:30"/>
    <x v="3"/>
    <x v="12"/>
    <x v="1"/>
    <x v="10"/>
  </r>
  <r>
    <n v="15017"/>
    <x v="558"/>
    <x v="0"/>
    <d v="2020-07-16T13:45:29"/>
    <x v="3"/>
    <x v="12"/>
    <x v="0"/>
    <x v="0"/>
  </r>
  <r>
    <n v="15018"/>
    <x v="558"/>
    <x v="15"/>
    <d v="2021-01-31T10:22:38"/>
    <x v="3"/>
    <x v="12"/>
    <x v="1"/>
    <x v="14"/>
  </r>
  <r>
    <n v="15019"/>
    <x v="558"/>
    <x v="12"/>
    <d v="2020-08-13T11:56:43"/>
    <x v="3"/>
    <x v="12"/>
    <x v="1"/>
    <x v="12"/>
  </r>
  <r>
    <n v="15020"/>
    <x v="558"/>
    <x v="15"/>
    <d v="2021-06-16T11:07:19"/>
    <x v="3"/>
    <x v="12"/>
    <x v="1"/>
    <x v="14"/>
  </r>
  <r>
    <n v="15021"/>
    <x v="558"/>
    <x v="9"/>
    <d v="2021-04-05T08:49:23"/>
    <x v="3"/>
    <x v="12"/>
    <x v="1"/>
    <x v="9"/>
  </r>
  <r>
    <n v="15022"/>
    <x v="558"/>
    <x v="9"/>
    <d v="2020-08-08T04:02:19"/>
    <x v="3"/>
    <x v="12"/>
    <x v="1"/>
    <x v="9"/>
  </r>
  <r>
    <n v="15023"/>
    <x v="558"/>
    <x v="15"/>
    <d v="2021-06-06T09:46:41"/>
    <x v="3"/>
    <x v="12"/>
    <x v="1"/>
    <x v="14"/>
  </r>
  <r>
    <n v="15024"/>
    <x v="558"/>
    <x v="7"/>
    <d v="2020-12-28T16:35:01"/>
    <x v="3"/>
    <x v="12"/>
    <x v="1"/>
    <x v="7"/>
  </r>
  <r>
    <n v="15025"/>
    <x v="558"/>
    <x v="8"/>
    <d v="2021-03-13T09:37:49"/>
    <x v="3"/>
    <x v="12"/>
    <x v="2"/>
    <x v="8"/>
  </r>
  <r>
    <n v="15026"/>
    <x v="558"/>
    <x v="9"/>
    <d v="2021-01-31T03:47:53"/>
    <x v="3"/>
    <x v="12"/>
    <x v="1"/>
    <x v="9"/>
  </r>
  <r>
    <n v="15027"/>
    <x v="558"/>
    <x v="13"/>
    <d v="2020-08-05T10:06:56"/>
    <x v="3"/>
    <x v="12"/>
    <x v="1"/>
    <x v="13"/>
  </r>
  <r>
    <n v="15028"/>
    <x v="558"/>
    <x v="13"/>
    <d v="2021-01-16T16:12:04"/>
    <x v="3"/>
    <x v="12"/>
    <x v="1"/>
    <x v="13"/>
  </r>
  <r>
    <n v="15030"/>
    <x v="559"/>
    <x v="8"/>
    <d v="2020-09-27T09:40:01"/>
    <x v="1"/>
    <x v="14"/>
    <x v="2"/>
    <x v="8"/>
  </r>
  <r>
    <n v="15031"/>
    <x v="559"/>
    <x v="6"/>
    <d v="2021-01-22T06:45:13"/>
    <x v="1"/>
    <x v="14"/>
    <x v="0"/>
    <x v="6"/>
  </r>
  <r>
    <n v="15032"/>
    <x v="559"/>
    <x v="1"/>
    <d v="2020-11-23T02:41:56"/>
    <x v="1"/>
    <x v="14"/>
    <x v="0"/>
    <x v="1"/>
  </r>
  <r>
    <n v="15033"/>
    <x v="559"/>
    <x v="2"/>
    <d v="2021-02-08T15:50:25"/>
    <x v="1"/>
    <x v="14"/>
    <x v="0"/>
    <x v="2"/>
  </r>
  <r>
    <n v="15034"/>
    <x v="559"/>
    <x v="10"/>
    <d v="2021-04-30T15:14:04"/>
    <x v="1"/>
    <x v="14"/>
    <x v="1"/>
    <x v="10"/>
  </r>
  <r>
    <n v="15035"/>
    <x v="559"/>
    <x v="9"/>
    <d v="2020-11-30T05:48:26"/>
    <x v="1"/>
    <x v="14"/>
    <x v="1"/>
    <x v="9"/>
  </r>
  <r>
    <n v="15036"/>
    <x v="559"/>
    <x v="2"/>
    <d v="2021-03-26T12:08:18"/>
    <x v="1"/>
    <x v="14"/>
    <x v="0"/>
    <x v="2"/>
  </r>
  <r>
    <n v="15037"/>
    <x v="559"/>
    <x v="5"/>
    <d v="2021-05-21T18:13:09"/>
    <x v="1"/>
    <x v="14"/>
    <x v="1"/>
    <x v="5"/>
  </r>
  <r>
    <n v="15038"/>
    <x v="559"/>
    <x v="14"/>
    <d v="2020-09-01T00:24:22"/>
    <x v="1"/>
    <x v="14"/>
    <x v="1"/>
    <x v="5"/>
  </r>
  <r>
    <n v="15039"/>
    <x v="559"/>
    <x v="1"/>
    <d v="2020-10-15T05:04:12"/>
    <x v="1"/>
    <x v="14"/>
    <x v="0"/>
    <x v="1"/>
  </r>
  <r>
    <n v="15040"/>
    <x v="559"/>
    <x v="7"/>
    <d v="2021-01-22T06:35:33"/>
    <x v="1"/>
    <x v="14"/>
    <x v="1"/>
    <x v="7"/>
  </r>
  <r>
    <n v="15041"/>
    <x v="559"/>
    <x v="5"/>
    <d v="2020-11-02T14:46:52"/>
    <x v="1"/>
    <x v="14"/>
    <x v="1"/>
    <x v="5"/>
  </r>
  <r>
    <n v="15042"/>
    <x v="559"/>
    <x v="7"/>
    <d v="2020-11-19T02:58:55"/>
    <x v="1"/>
    <x v="14"/>
    <x v="1"/>
    <x v="7"/>
  </r>
  <r>
    <n v="15043"/>
    <x v="559"/>
    <x v="10"/>
    <d v="2021-01-05T21:13:02"/>
    <x v="1"/>
    <x v="14"/>
    <x v="1"/>
    <x v="10"/>
  </r>
  <r>
    <n v="15044"/>
    <x v="559"/>
    <x v="4"/>
    <d v="2020-12-12T04:31:41"/>
    <x v="1"/>
    <x v="14"/>
    <x v="2"/>
    <x v="4"/>
  </r>
  <r>
    <n v="15045"/>
    <x v="559"/>
    <x v="11"/>
    <d v="2020-09-20T12:25:15"/>
    <x v="1"/>
    <x v="14"/>
    <x v="0"/>
    <x v="11"/>
  </r>
  <r>
    <n v="15046"/>
    <x v="559"/>
    <x v="4"/>
    <d v="2021-03-25T05:20:28"/>
    <x v="1"/>
    <x v="14"/>
    <x v="2"/>
    <x v="4"/>
  </r>
  <r>
    <n v="15047"/>
    <x v="559"/>
    <x v="11"/>
    <d v="2020-12-11T19:53:40"/>
    <x v="1"/>
    <x v="14"/>
    <x v="0"/>
    <x v="11"/>
  </r>
  <r>
    <n v="15048"/>
    <x v="559"/>
    <x v="9"/>
    <d v="2021-05-13T12:16:25"/>
    <x v="1"/>
    <x v="14"/>
    <x v="1"/>
    <x v="9"/>
  </r>
  <r>
    <n v="15049"/>
    <x v="559"/>
    <x v="14"/>
    <d v="2020-10-05T09:20:59"/>
    <x v="1"/>
    <x v="14"/>
    <x v="1"/>
    <x v="5"/>
  </r>
  <r>
    <n v="15050"/>
    <x v="559"/>
    <x v="3"/>
    <d v="2021-01-18T02:18:46"/>
    <x v="1"/>
    <x v="14"/>
    <x v="1"/>
    <x v="3"/>
  </r>
  <r>
    <n v="15051"/>
    <x v="559"/>
    <x v="15"/>
    <d v="2020-08-09T00:27:03"/>
    <x v="1"/>
    <x v="14"/>
    <x v="1"/>
    <x v="14"/>
  </r>
  <r>
    <n v="15053"/>
    <x v="560"/>
    <x v="3"/>
    <d v="2020-06-21T21:07:54"/>
    <x v="2"/>
    <x v="1"/>
    <x v="1"/>
    <x v="3"/>
  </r>
  <r>
    <n v="15054"/>
    <x v="560"/>
    <x v="6"/>
    <d v="2021-01-10T01:50:27"/>
    <x v="2"/>
    <x v="1"/>
    <x v="0"/>
    <x v="6"/>
  </r>
  <r>
    <n v="15055"/>
    <x v="560"/>
    <x v="8"/>
    <d v="2020-09-17T22:23:13"/>
    <x v="2"/>
    <x v="1"/>
    <x v="2"/>
    <x v="8"/>
  </r>
  <r>
    <n v="15056"/>
    <x v="560"/>
    <x v="11"/>
    <d v="2021-03-03T18:27:34"/>
    <x v="2"/>
    <x v="1"/>
    <x v="0"/>
    <x v="11"/>
  </r>
  <r>
    <n v="15057"/>
    <x v="560"/>
    <x v="13"/>
    <d v="2020-10-21T17:58:27"/>
    <x v="2"/>
    <x v="1"/>
    <x v="1"/>
    <x v="13"/>
  </r>
  <r>
    <n v="15058"/>
    <x v="560"/>
    <x v="2"/>
    <d v="2021-04-22T18:18:09"/>
    <x v="2"/>
    <x v="1"/>
    <x v="0"/>
    <x v="2"/>
  </r>
  <r>
    <n v="15059"/>
    <x v="560"/>
    <x v="11"/>
    <d v="2020-10-29T16:31:22"/>
    <x v="2"/>
    <x v="1"/>
    <x v="0"/>
    <x v="11"/>
  </r>
  <r>
    <n v="15060"/>
    <x v="560"/>
    <x v="5"/>
    <d v="2021-02-05T09:59:09"/>
    <x v="2"/>
    <x v="1"/>
    <x v="1"/>
    <x v="5"/>
  </r>
  <r>
    <n v="15061"/>
    <x v="560"/>
    <x v="0"/>
    <d v="2021-05-27T19:41:51"/>
    <x v="2"/>
    <x v="1"/>
    <x v="0"/>
    <x v="0"/>
  </r>
  <r>
    <n v="15062"/>
    <x v="560"/>
    <x v="7"/>
    <d v="2020-12-11T10:12:34"/>
    <x v="2"/>
    <x v="1"/>
    <x v="1"/>
    <x v="7"/>
  </r>
  <r>
    <n v="15063"/>
    <x v="560"/>
    <x v="2"/>
    <d v="2021-01-07T01:27:33"/>
    <x v="2"/>
    <x v="1"/>
    <x v="0"/>
    <x v="2"/>
  </r>
  <r>
    <n v="15064"/>
    <x v="560"/>
    <x v="11"/>
    <d v="2020-10-29T20:51:08"/>
    <x v="2"/>
    <x v="1"/>
    <x v="0"/>
    <x v="11"/>
  </r>
  <r>
    <n v="15065"/>
    <x v="560"/>
    <x v="7"/>
    <d v="2021-04-13T18:23:39"/>
    <x v="2"/>
    <x v="1"/>
    <x v="1"/>
    <x v="7"/>
  </r>
  <r>
    <n v="15066"/>
    <x v="560"/>
    <x v="15"/>
    <d v="2021-03-26T20:32:32"/>
    <x v="2"/>
    <x v="1"/>
    <x v="1"/>
    <x v="14"/>
  </r>
  <r>
    <n v="15067"/>
    <x v="560"/>
    <x v="13"/>
    <d v="2020-09-26T20:41:37"/>
    <x v="2"/>
    <x v="1"/>
    <x v="1"/>
    <x v="13"/>
  </r>
  <r>
    <n v="15068"/>
    <x v="560"/>
    <x v="12"/>
    <d v="2021-05-17T17:34:18"/>
    <x v="2"/>
    <x v="1"/>
    <x v="1"/>
    <x v="12"/>
  </r>
  <r>
    <n v="15069"/>
    <x v="560"/>
    <x v="3"/>
    <d v="2021-06-08T23:50:30"/>
    <x v="2"/>
    <x v="1"/>
    <x v="1"/>
    <x v="3"/>
  </r>
  <r>
    <n v="15070"/>
    <x v="560"/>
    <x v="15"/>
    <d v="2020-10-24T08:16:03"/>
    <x v="2"/>
    <x v="1"/>
    <x v="1"/>
    <x v="14"/>
  </r>
  <r>
    <n v="15071"/>
    <x v="560"/>
    <x v="0"/>
    <d v="2020-07-08T11:39:20"/>
    <x v="2"/>
    <x v="1"/>
    <x v="0"/>
    <x v="0"/>
  </r>
  <r>
    <n v="15072"/>
    <x v="560"/>
    <x v="9"/>
    <d v="2021-01-27T23:06:58"/>
    <x v="2"/>
    <x v="1"/>
    <x v="1"/>
    <x v="9"/>
  </r>
  <r>
    <n v="15073"/>
    <x v="560"/>
    <x v="8"/>
    <d v="2020-07-23T03:12:51"/>
    <x v="2"/>
    <x v="1"/>
    <x v="2"/>
    <x v="8"/>
  </r>
  <r>
    <n v="15074"/>
    <x v="560"/>
    <x v="5"/>
    <d v="2020-10-15T03:55:07"/>
    <x v="2"/>
    <x v="1"/>
    <x v="1"/>
    <x v="5"/>
  </r>
  <r>
    <n v="15075"/>
    <x v="560"/>
    <x v="8"/>
    <d v="2020-12-01T20:53:25"/>
    <x v="2"/>
    <x v="1"/>
    <x v="2"/>
    <x v="8"/>
  </r>
  <r>
    <n v="15076"/>
    <x v="560"/>
    <x v="8"/>
    <d v="2021-05-17T22:16:58"/>
    <x v="2"/>
    <x v="1"/>
    <x v="2"/>
    <x v="8"/>
  </r>
  <r>
    <n v="15078"/>
    <x v="561"/>
    <x v="11"/>
    <d v="2021-01-19T00:26:17"/>
    <x v="0"/>
    <x v="0"/>
    <x v="0"/>
    <x v="11"/>
  </r>
  <r>
    <n v="15079"/>
    <x v="561"/>
    <x v="3"/>
    <d v="2020-12-10T23:25:52"/>
    <x v="0"/>
    <x v="0"/>
    <x v="1"/>
    <x v="3"/>
  </r>
  <r>
    <n v="15080"/>
    <x v="561"/>
    <x v="9"/>
    <d v="2020-08-09T17:34:14"/>
    <x v="0"/>
    <x v="0"/>
    <x v="1"/>
    <x v="9"/>
  </r>
  <r>
    <n v="15081"/>
    <x v="561"/>
    <x v="15"/>
    <d v="2020-08-30T14:32:40"/>
    <x v="0"/>
    <x v="0"/>
    <x v="1"/>
    <x v="14"/>
  </r>
  <r>
    <n v="15082"/>
    <x v="561"/>
    <x v="10"/>
    <d v="2021-02-08T01:42:54"/>
    <x v="0"/>
    <x v="0"/>
    <x v="1"/>
    <x v="10"/>
  </r>
  <r>
    <n v="15083"/>
    <x v="561"/>
    <x v="10"/>
    <d v="2021-03-15T08:56:02"/>
    <x v="0"/>
    <x v="0"/>
    <x v="1"/>
    <x v="10"/>
  </r>
  <r>
    <n v="15084"/>
    <x v="561"/>
    <x v="14"/>
    <d v="2020-06-20T03:36:51"/>
    <x v="0"/>
    <x v="0"/>
    <x v="1"/>
    <x v="5"/>
  </r>
  <r>
    <n v="15085"/>
    <x v="561"/>
    <x v="11"/>
    <d v="2020-12-11T09:35:15"/>
    <x v="0"/>
    <x v="0"/>
    <x v="0"/>
    <x v="11"/>
  </r>
  <r>
    <n v="15086"/>
    <x v="561"/>
    <x v="7"/>
    <d v="2021-03-07T19:02:40"/>
    <x v="0"/>
    <x v="0"/>
    <x v="1"/>
    <x v="7"/>
  </r>
  <r>
    <n v="15087"/>
    <x v="561"/>
    <x v="11"/>
    <d v="2020-11-24T12:44:40"/>
    <x v="0"/>
    <x v="0"/>
    <x v="0"/>
    <x v="11"/>
  </r>
  <r>
    <n v="15088"/>
    <x v="561"/>
    <x v="2"/>
    <d v="2020-07-22T12:10:04"/>
    <x v="0"/>
    <x v="0"/>
    <x v="0"/>
    <x v="2"/>
  </r>
  <r>
    <n v="15089"/>
    <x v="561"/>
    <x v="5"/>
    <d v="2020-07-05T01:13:20"/>
    <x v="0"/>
    <x v="0"/>
    <x v="1"/>
    <x v="5"/>
  </r>
  <r>
    <n v="15090"/>
    <x v="561"/>
    <x v="10"/>
    <d v="2020-12-28T15:27:03"/>
    <x v="0"/>
    <x v="0"/>
    <x v="1"/>
    <x v="10"/>
  </r>
  <r>
    <n v="15091"/>
    <x v="561"/>
    <x v="8"/>
    <d v="2020-07-29T08:50:50"/>
    <x v="0"/>
    <x v="0"/>
    <x v="2"/>
    <x v="8"/>
  </r>
  <r>
    <n v="15092"/>
    <x v="561"/>
    <x v="9"/>
    <d v="2021-01-09T16:59:44"/>
    <x v="0"/>
    <x v="0"/>
    <x v="1"/>
    <x v="9"/>
  </r>
  <r>
    <n v="15093"/>
    <x v="561"/>
    <x v="2"/>
    <d v="2021-01-12T21:22:19"/>
    <x v="0"/>
    <x v="0"/>
    <x v="0"/>
    <x v="2"/>
  </r>
  <r>
    <n v="15094"/>
    <x v="561"/>
    <x v="11"/>
    <d v="2020-11-18T18:29:13"/>
    <x v="0"/>
    <x v="0"/>
    <x v="0"/>
    <x v="11"/>
  </r>
  <r>
    <n v="15095"/>
    <x v="561"/>
    <x v="10"/>
    <d v="2020-11-15T19:22:57"/>
    <x v="0"/>
    <x v="0"/>
    <x v="1"/>
    <x v="10"/>
  </r>
  <r>
    <n v="15096"/>
    <x v="561"/>
    <x v="1"/>
    <d v="2020-09-10T08:19:13"/>
    <x v="0"/>
    <x v="0"/>
    <x v="0"/>
    <x v="1"/>
  </r>
  <r>
    <n v="15097"/>
    <x v="561"/>
    <x v="11"/>
    <d v="2020-10-04T09:14:15"/>
    <x v="0"/>
    <x v="0"/>
    <x v="0"/>
    <x v="11"/>
  </r>
  <r>
    <n v="15098"/>
    <x v="561"/>
    <x v="6"/>
    <d v="2020-07-09T03:55:26"/>
    <x v="0"/>
    <x v="0"/>
    <x v="0"/>
    <x v="6"/>
  </r>
  <r>
    <n v="15099"/>
    <x v="561"/>
    <x v="13"/>
    <d v="2021-03-03T01:45:46"/>
    <x v="0"/>
    <x v="0"/>
    <x v="1"/>
    <x v="13"/>
  </r>
  <r>
    <n v="15100"/>
    <x v="561"/>
    <x v="12"/>
    <d v="2021-05-20T21:45:04"/>
    <x v="0"/>
    <x v="0"/>
    <x v="1"/>
    <x v="12"/>
  </r>
  <r>
    <n v="15101"/>
    <x v="561"/>
    <x v="15"/>
    <d v="2020-11-24T18:43:07"/>
    <x v="0"/>
    <x v="0"/>
    <x v="1"/>
    <x v="14"/>
  </r>
  <r>
    <n v="15102"/>
    <x v="561"/>
    <x v="7"/>
    <d v="2021-04-30T23:31:55"/>
    <x v="0"/>
    <x v="0"/>
    <x v="1"/>
    <x v="7"/>
  </r>
  <r>
    <n v="15103"/>
    <x v="561"/>
    <x v="4"/>
    <d v="2021-05-28T20:25:19"/>
    <x v="0"/>
    <x v="0"/>
    <x v="2"/>
    <x v="4"/>
  </r>
  <r>
    <n v="15104"/>
    <x v="561"/>
    <x v="8"/>
    <d v="2020-10-17T09:09:05"/>
    <x v="0"/>
    <x v="0"/>
    <x v="2"/>
    <x v="8"/>
  </r>
  <r>
    <n v="15105"/>
    <x v="561"/>
    <x v="1"/>
    <d v="2020-10-31T13:20:34"/>
    <x v="0"/>
    <x v="0"/>
    <x v="0"/>
    <x v="1"/>
  </r>
  <r>
    <n v="15106"/>
    <x v="561"/>
    <x v="0"/>
    <d v="2021-02-19T03:15:52"/>
    <x v="0"/>
    <x v="0"/>
    <x v="0"/>
    <x v="0"/>
  </r>
  <r>
    <n v="15107"/>
    <x v="561"/>
    <x v="12"/>
    <d v="2020-08-01T15:08:00"/>
    <x v="0"/>
    <x v="0"/>
    <x v="1"/>
    <x v="12"/>
  </r>
  <r>
    <n v="15108"/>
    <x v="561"/>
    <x v="14"/>
    <d v="2020-08-26T17:23:43"/>
    <x v="0"/>
    <x v="0"/>
    <x v="1"/>
    <x v="5"/>
  </r>
  <r>
    <n v="15109"/>
    <x v="561"/>
    <x v="9"/>
    <d v="2021-04-27T03:41:40"/>
    <x v="0"/>
    <x v="0"/>
    <x v="1"/>
    <x v="9"/>
  </r>
  <r>
    <n v="15110"/>
    <x v="561"/>
    <x v="12"/>
    <d v="2020-08-03T07:13:32"/>
    <x v="0"/>
    <x v="0"/>
    <x v="1"/>
    <x v="12"/>
  </r>
  <r>
    <n v="15111"/>
    <x v="561"/>
    <x v="3"/>
    <d v="2020-10-01T14:25:37"/>
    <x v="0"/>
    <x v="0"/>
    <x v="1"/>
    <x v="3"/>
  </r>
  <r>
    <n v="15113"/>
    <x v="562"/>
    <x v="14"/>
    <d v="2021-03-20T10:29:02"/>
    <x v="1"/>
    <x v="4"/>
    <x v="1"/>
    <x v="5"/>
  </r>
  <r>
    <n v="15114"/>
    <x v="562"/>
    <x v="2"/>
    <d v="2020-09-15T20:32:44"/>
    <x v="1"/>
    <x v="4"/>
    <x v="0"/>
    <x v="2"/>
  </r>
  <r>
    <n v="15115"/>
    <x v="562"/>
    <x v="5"/>
    <d v="2021-04-07T02:03:59"/>
    <x v="1"/>
    <x v="4"/>
    <x v="1"/>
    <x v="5"/>
  </r>
  <r>
    <n v="15116"/>
    <x v="562"/>
    <x v="13"/>
    <d v="2020-11-13T09:21:41"/>
    <x v="1"/>
    <x v="4"/>
    <x v="1"/>
    <x v="13"/>
  </r>
  <r>
    <n v="15117"/>
    <x v="562"/>
    <x v="6"/>
    <d v="2020-09-11T09:07:52"/>
    <x v="1"/>
    <x v="4"/>
    <x v="0"/>
    <x v="6"/>
  </r>
  <r>
    <n v="15118"/>
    <x v="562"/>
    <x v="2"/>
    <d v="2020-08-18T02:01:44"/>
    <x v="1"/>
    <x v="4"/>
    <x v="0"/>
    <x v="2"/>
  </r>
  <r>
    <n v="15119"/>
    <x v="562"/>
    <x v="2"/>
    <d v="2020-06-26T17:19:58"/>
    <x v="1"/>
    <x v="4"/>
    <x v="0"/>
    <x v="2"/>
  </r>
  <r>
    <n v="15120"/>
    <x v="562"/>
    <x v="3"/>
    <d v="2020-07-26T03:21:55"/>
    <x v="1"/>
    <x v="4"/>
    <x v="1"/>
    <x v="3"/>
  </r>
  <r>
    <n v="15121"/>
    <x v="562"/>
    <x v="10"/>
    <d v="2020-08-24T11:31:25"/>
    <x v="1"/>
    <x v="4"/>
    <x v="1"/>
    <x v="10"/>
  </r>
  <r>
    <n v="15122"/>
    <x v="562"/>
    <x v="3"/>
    <d v="2020-07-01T22:35:32"/>
    <x v="1"/>
    <x v="4"/>
    <x v="1"/>
    <x v="3"/>
  </r>
  <r>
    <n v="15123"/>
    <x v="562"/>
    <x v="7"/>
    <d v="2021-02-01T14:05:40"/>
    <x v="1"/>
    <x v="4"/>
    <x v="1"/>
    <x v="7"/>
  </r>
  <r>
    <n v="15124"/>
    <x v="562"/>
    <x v="6"/>
    <d v="2020-06-18T08:07:22"/>
    <x v="1"/>
    <x v="4"/>
    <x v="0"/>
    <x v="6"/>
  </r>
  <r>
    <n v="15125"/>
    <x v="562"/>
    <x v="14"/>
    <d v="2020-06-20T22:29:43"/>
    <x v="1"/>
    <x v="4"/>
    <x v="1"/>
    <x v="5"/>
  </r>
  <r>
    <n v="15126"/>
    <x v="562"/>
    <x v="7"/>
    <d v="2020-12-31T10:57:52"/>
    <x v="1"/>
    <x v="4"/>
    <x v="1"/>
    <x v="7"/>
  </r>
  <r>
    <n v="15127"/>
    <x v="562"/>
    <x v="3"/>
    <d v="2020-10-21T06:40:18"/>
    <x v="1"/>
    <x v="4"/>
    <x v="1"/>
    <x v="3"/>
  </r>
  <r>
    <n v="15128"/>
    <x v="562"/>
    <x v="11"/>
    <d v="2020-08-07T04:56:18"/>
    <x v="1"/>
    <x v="4"/>
    <x v="0"/>
    <x v="11"/>
  </r>
  <r>
    <n v="15129"/>
    <x v="562"/>
    <x v="6"/>
    <d v="2021-05-01T01:39:58"/>
    <x v="1"/>
    <x v="4"/>
    <x v="0"/>
    <x v="6"/>
  </r>
  <r>
    <n v="15130"/>
    <x v="562"/>
    <x v="8"/>
    <d v="2021-01-02T22:55:59"/>
    <x v="1"/>
    <x v="4"/>
    <x v="2"/>
    <x v="8"/>
  </r>
  <r>
    <n v="15131"/>
    <x v="562"/>
    <x v="8"/>
    <d v="2021-06-08T00:13:42"/>
    <x v="1"/>
    <x v="4"/>
    <x v="2"/>
    <x v="8"/>
  </r>
  <r>
    <n v="15133"/>
    <x v="563"/>
    <x v="0"/>
    <d v="2021-06-12T07:18:42"/>
    <x v="0"/>
    <x v="3"/>
    <x v="0"/>
    <x v="0"/>
  </r>
  <r>
    <n v="15134"/>
    <x v="563"/>
    <x v="15"/>
    <d v="2021-06-16T20:53:35"/>
    <x v="0"/>
    <x v="3"/>
    <x v="1"/>
    <x v="14"/>
  </r>
  <r>
    <n v="15135"/>
    <x v="563"/>
    <x v="15"/>
    <d v="2020-07-13T23:11:29"/>
    <x v="0"/>
    <x v="3"/>
    <x v="1"/>
    <x v="14"/>
  </r>
  <r>
    <n v="15136"/>
    <x v="563"/>
    <x v="3"/>
    <d v="2021-04-04T08:23:28"/>
    <x v="0"/>
    <x v="3"/>
    <x v="1"/>
    <x v="3"/>
  </r>
  <r>
    <n v="15137"/>
    <x v="563"/>
    <x v="10"/>
    <d v="2021-03-17T22:45:21"/>
    <x v="0"/>
    <x v="3"/>
    <x v="1"/>
    <x v="10"/>
  </r>
  <r>
    <n v="15138"/>
    <x v="563"/>
    <x v="10"/>
    <d v="2020-11-18T05:20:25"/>
    <x v="0"/>
    <x v="3"/>
    <x v="1"/>
    <x v="10"/>
  </r>
  <r>
    <n v="15139"/>
    <x v="563"/>
    <x v="5"/>
    <d v="2021-03-18T20:23:07"/>
    <x v="0"/>
    <x v="3"/>
    <x v="1"/>
    <x v="5"/>
  </r>
  <r>
    <n v="15140"/>
    <x v="563"/>
    <x v="7"/>
    <d v="2021-04-17T14:21:14"/>
    <x v="0"/>
    <x v="3"/>
    <x v="1"/>
    <x v="7"/>
  </r>
  <r>
    <n v="15142"/>
    <x v="564"/>
    <x v="12"/>
    <d v="2021-05-22T16:09:33"/>
    <x v="1"/>
    <x v="10"/>
    <x v="1"/>
    <x v="12"/>
  </r>
  <r>
    <n v="15143"/>
    <x v="564"/>
    <x v="4"/>
    <d v="2021-05-15T11:56:46"/>
    <x v="1"/>
    <x v="10"/>
    <x v="2"/>
    <x v="4"/>
  </r>
  <r>
    <n v="15144"/>
    <x v="564"/>
    <x v="11"/>
    <d v="2020-08-12T01:53:46"/>
    <x v="1"/>
    <x v="10"/>
    <x v="0"/>
    <x v="11"/>
  </r>
  <r>
    <n v="15145"/>
    <x v="564"/>
    <x v="0"/>
    <d v="2020-10-04T04:56:14"/>
    <x v="1"/>
    <x v="10"/>
    <x v="0"/>
    <x v="0"/>
  </r>
  <r>
    <n v="15146"/>
    <x v="564"/>
    <x v="0"/>
    <d v="2021-05-30T09:19:33"/>
    <x v="1"/>
    <x v="10"/>
    <x v="0"/>
    <x v="0"/>
  </r>
  <r>
    <n v="15147"/>
    <x v="564"/>
    <x v="4"/>
    <d v="2020-07-07T15:12:43"/>
    <x v="1"/>
    <x v="10"/>
    <x v="2"/>
    <x v="4"/>
  </r>
  <r>
    <n v="15148"/>
    <x v="564"/>
    <x v="2"/>
    <d v="2021-03-07T11:09:06"/>
    <x v="1"/>
    <x v="10"/>
    <x v="0"/>
    <x v="2"/>
  </r>
  <r>
    <n v="15149"/>
    <x v="564"/>
    <x v="13"/>
    <d v="2021-01-03T21:59:50"/>
    <x v="1"/>
    <x v="10"/>
    <x v="1"/>
    <x v="13"/>
  </r>
  <r>
    <n v="15150"/>
    <x v="564"/>
    <x v="14"/>
    <d v="2021-02-08T17:51:31"/>
    <x v="1"/>
    <x v="10"/>
    <x v="1"/>
    <x v="5"/>
  </r>
  <r>
    <n v="15151"/>
    <x v="564"/>
    <x v="0"/>
    <d v="2020-10-02T21:18:41"/>
    <x v="1"/>
    <x v="10"/>
    <x v="0"/>
    <x v="0"/>
  </r>
  <r>
    <n v="15152"/>
    <x v="564"/>
    <x v="4"/>
    <d v="2021-05-10T01:53:26"/>
    <x v="1"/>
    <x v="10"/>
    <x v="2"/>
    <x v="4"/>
  </r>
  <r>
    <n v="15153"/>
    <x v="564"/>
    <x v="1"/>
    <d v="2021-04-12T12:39:01"/>
    <x v="1"/>
    <x v="10"/>
    <x v="0"/>
    <x v="1"/>
  </r>
  <r>
    <n v="15154"/>
    <x v="564"/>
    <x v="10"/>
    <d v="2020-07-14T16:56:51"/>
    <x v="1"/>
    <x v="10"/>
    <x v="1"/>
    <x v="10"/>
  </r>
  <r>
    <n v="15155"/>
    <x v="564"/>
    <x v="4"/>
    <d v="2021-03-01T17:22:21"/>
    <x v="1"/>
    <x v="10"/>
    <x v="2"/>
    <x v="4"/>
  </r>
  <r>
    <n v="15157"/>
    <x v="565"/>
    <x v="3"/>
    <d v="2020-11-22T22:40:31"/>
    <x v="3"/>
    <x v="3"/>
    <x v="1"/>
    <x v="3"/>
  </r>
  <r>
    <n v="15158"/>
    <x v="565"/>
    <x v="11"/>
    <d v="2021-04-06T19:25:02"/>
    <x v="3"/>
    <x v="3"/>
    <x v="0"/>
    <x v="11"/>
  </r>
  <r>
    <n v="15159"/>
    <x v="565"/>
    <x v="11"/>
    <d v="2021-06-12T11:36:17"/>
    <x v="3"/>
    <x v="3"/>
    <x v="0"/>
    <x v="11"/>
  </r>
  <r>
    <n v="15160"/>
    <x v="565"/>
    <x v="1"/>
    <d v="2020-07-05T07:29:40"/>
    <x v="3"/>
    <x v="3"/>
    <x v="0"/>
    <x v="1"/>
  </r>
  <r>
    <n v="15161"/>
    <x v="565"/>
    <x v="1"/>
    <d v="2020-07-04T18:31:18"/>
    <x v="3"/>
    <x v="3"/>
    <x v="0"/>
    <x v="1"/>
  </r>
  <r>
    <n v="15162"/>
    <x v="565"/>
    <x v="8"/>
    <d v="2020-09-25T10:33:52"/>
    <x v="3"/>
    <x v="3"/>
    <x v="2"/>
    <x v="8"/>
  </r>
  <r>
    <n v="15163"/>
    <x v="565"/>
    <x v="5"/>
    <d v="2021-02-09T07:09:04"/>
    <x v="3"/>
    <x v="3"/>
    <x v="1"/>
    <x v="5"/>
  </r>
  <r>
    <n v="15164"/>
    <x v="565"/>
    <x v="3"/>
    <d v="2021-03-28T22:09:51"/>
    <x v="3"/>
    <x v="3"/>
    <x v="1"/>
    <x v="3"/>
  </r>
  <r>
    <n v="15165"/>
    <x v="565"/>
    <x v="13"/>
    <d v="2020-10-10T10:53:09"/>
    <x v="3"/>
    <x v="3"/>
    <x v="1"/>
    <x v="13"/>
  </r>
  <r>
    <n v="15166"/>
    <x v="565"/>
    <x v="1"/>
    <d v="2021-03-31T18:29:18"/>
    <x v="3"/>
    <x v="3"/>
    <x v="0"/>
    <x v="1"/>
  </r>
  <r>
    <n v="15167"/>
    <x v="565"/>
    <x v="14"/>
    <d v="2020-12-13T06:28:58"/>
    <x v="3"/>
    <x v="3"/>
    <x v="1"/>
    <x v="5"/>
  </r>
  <r>
    <n v="15168"/>
    <x v="565"/>
    <x v="11"/>
    <d v="2021-02-16T22:29:30"/>
    <x v="3"/>
    <x v="3"/>
    <x v="0"/>
    <x v="11"/>
  </r>
  <r>
    <n v="15169"/>
    <x v="565"/>
    <x v="4"/>
    <d v="2021-01-12T14:25:58"/>
    <x v="3"/>
    <x v="3"/>
    <x v="2"/>
    <x v="4"/>
  </r>
  <r>
    <n v="15170"/>
    <x v="565"/>
    <x v="6"/>
    <d v="2021-05-07T18:57:59"/>
    <x v="3"/>
    <x v="3"/>
    <x v="0"/>
    <x v="6"/>
  </r>
  <r>
    <n v="15171"/>
    <x v="565"/>
    <x v="10"/>
    <d v="2020-08-03T19:15:39"/>
    <x v="3"/>
    <x v="3"/>
    <x v="1"/>
    <x v="10"/>
  </r>
  <r>
    <n v="15172"/>
    <x v="565"/>
    <x v="3"/>
    <d v="2021-02-17T00:14:40"/>
    <x v="3"/>
    <x v="3"/>
    <x v="1"/>
    <x v="3"/>
  </r>
  <r>
    <n v="15173"/>
    <x v="565"/>
    <x v="0"/>
    <d v="2021-01-05T20:18:00"/>
    <x v="3"/>
    <x v="3"/>
    <x v="0"/>
    <x v="0"/>
  </r>
  <r>
    <n v="15174"/>
    <x v="565"/>
    <x v="3"/>
    <d v="2021-04-03T13:43:00"/>
    <x v="3"/>
    <x v="3"/>
    <x v="1"/>
    <x v="3"/>
  </r>
  <r>
    <n v="15175"/>
    <x v="565"/>
    <x v="13"/>
    <d v="2021-02-08T03:20:09"/>
    <x v="3"/>
    <x v="3"/>
    <x v="1"/>
    <x v="13"/>
  </r>
  <r>
    <n v="15176"/>
    <x v="565"/>
    <x v="1"/>
    <d v="2020-12-14T09:21:03"/>
    <x v="3"/>
    <x v="3"/>
    <x v="0"/>
    <x v="1"/>
  </r>
  <r>
    <n v="15177"/>
    <x v="565"/>
    <x v="2"/>
    <d v="2021-03-08T05:10:53"/>
    <x v="3"/>
    <x v="3"/>
    <x v="0"/>
    <x v="2"/>
  </r>
  <r>
    <n v="15178"/>
    <x v="565"/>
    <x v="2"/>
    <d v="2021-01-18T13:33:31"/>
    <x v="3"/>
    <x v="3"/>
    <x v="0"/>
    <x v="2"/>
  </r>
  <r>
    <n v="15179"/>
    <x v="565"/>
    <x v="7"/>
    <d v="2020-12-01T11:22:17"/>
    <x v="3"/>
    <x v="3"/>
    <x v="1"/>
    <x v="7"/>
  </r>
  <r>
    <n v="15180"/>
    <x v="565"/>
    <x v="3"/>
    <d v="2021-04-05T23:12:21"/>
    <x v="3"/>
    <x v="3"/>
    <x v="1"/>
    <x v="3"/>
  </r>
  <r>
    <n v="15181"/>
    <x v="565"/>
    <x v="11"/>
    <d v="2020-09-12T09:39:09"/>
    <x v="3"/>
    <x v="3"/>
    <x v="0"/>
    <x v="11"/>
  </r>
  <r>
    <n v="15182"/>
    <x v="565"/>
    <x v="12"/>
    <d v="2020-11-25T02:38:02"/>
    <x v="3"/>
    <x v="3"/>
    <x v="1"/>
    <x v="12"/>
  </r>
  <r>
    <n v="15183"/>
    <x v="565"/>
    <x v="6"/>
    <d v="2021-03-25T09:06:30"/>
    <x v="3"/>
    <x v="3"/>
    <x v="0"/>
    <x v="6"/>
  </r>
  <r>
    <n v="15184"/>
    <x v="565"/>
    <x v="2"/>
    <d v="2020-11-02T17:02:55"/>
    <x v="3"/>
    <x v="3"/>
    <x v="0"/>
    <x v="2"/>
  </r>
  <r>
    <n v="15185"/>
    <x v="565"/>
    <x v="12"/>
    <d v="2021-06-15T12:08:48"/>
    <x v="3"/>
    <x v="3"/>
    <x v="1"/>
    <x v="12"/>
  </r>
  <r>
    <n v="15186"/>
    <x v="565"/>
    <x v="3"/>
    <d v="2021-04-04T07:38:36"/>
    <x v="3"/>
    <x v="3"/>
    <x v="1"/>
    <x v="3"/>
  </r>
  <r>
    <n v="15187"/>
    <x v="565"/>
    <x v="9"/>
    <d v="2020-08-01T10:33:18"/>
    <x v="3"/>
    <x v="3"/>
    <x v="1"/>
    <x v="9"/>
  </r>
  <r>
    <n v="15188"/>
    <x v="565"/>
    <x v="13"/>
    <d v="2020-09-12T10:48:13"/>
    <x v="3"/>
    <x v="3"/>
    <x v="1"/>
    <x v="13"/>
  </r>
  <r>
    <n v="15189"/>
    <x v="565"/>
    <x v="11"/>
    <d v="2020-08-14T19:23:56"/>
    <x v="3"/>
    <x v="3"/>
    <x v="0"/>
    <x v="11"/>
  </r>
  <r>
    <n v="15190"/>
    <x v="565"/>
    <x v="14"/>
    <d v="2020-10-04T19:25:12"/>
    <x v="3"/>
    <x v="3"/>
    <x v="1"/>
    <x v="5"/>
  </r>
  <r>
    <n v="15191"/>
    <x v="565"/>
    <x v="2"/>
    <d v="2021-01-10T13:37:24"/>
    <x v="3"/>
    <x v="3"/>
    <x v="0"/>
    <x v="2"/>
  </r>
  <r>
    <n v="15192"/>
    <x v="565"/>
    <x v="11"/>
    <d v="2020-07-14T08:04:04"/>
    <x v="3"/>
    <x v="3"/>
    <x v="0"/>
    <x v="11"/>
  </r>
  <r>
    <n v="15193"/>
    <x v="565"/>
    <x v="5"/>
    <d v="2021-05-13T03:03:50"/>
    <x v="3"/>
    <x v="3"/>
    <x v="1"/>
    <x v="5"/>
  </r>
  <r>
    <n v="15195"/>
    <x v="566"/>
    <x v="4"/>
    <d v="2020-10-28T16:26:27"/>
    <x v="2"/>
    <x v="6"/>
    <x v="2"/>
    <x v="4"/>
  </r>
  <r>
    <n v="15196"/>
    <x v="566"/>
    <x v="14"/>
    <d v="2020-11-24T22:21:44"/>
    <x v="2"/>
    <x v="6"/>
    <x v="1"/>
    <x v="5"/>
  </r>
  <r>
    <n v="15197"/>
    <x v="566"/>
    <x v="10"/>
    <d v="2020-10-21T05:08:39"/>
    <x v="2"/>
    <x v="6"/>
    <x v="1"/>
    <x v="10"/>
  </r>
  <r>
    <n v="15198"/>
    <x v="566"/>
    <x v="8"/>
    <d v="2021-04-10T13:47:53"/>
    <x v="2"/>
    <x v="6"/>
    <x v="2"/>
    <x v="8"/>
  </r>
  <r>
    <n v="15199"/>
    <x v="566"/>
    <x v="11"/>
    <d v="2021-01-21T08:12:46"/>
    <x v="2"/>
    <x v="6"/>
    <x v="0"/>
    <x v="11"/>
  </r>
  <r>
    <n v="15200"/>
    <x v="566"/>
    <x v="12"/>
    <d v="2020-10-13T03:31:12"/>
    <x v="2"/>
    <x v="6"/>
    <x v="1"/>
    <x v="12"/>
  </r>
  <r>
    <n v="15201"/>
    <x v="566"/>
    <x v="1"/>
    <d v="2020-08-16T05:47:47"/>
    <x v="2"/>
    <x v="6"/>
    <x v="0"/>
    <x v="1"/>
  </r>
  <r>
    <n v="15202"/>
    <x v="566"/>
    <x v="15"/>
    <d v="2020-10-31T06:14:48"/>
    <x v="2"/>
    <x v="6"/>
    <x v="1"/>
    <x v="14"/>
  </r>
  <r>
    <n v="15203"/>
    <x v="566"/>
    <x v="3"/>
    <d v="2020-10-30T10:24:38"/>
    <x v="2"/>
    <x v="6"/>
    <x v="1"/>
    <x v="3"/>
  </r>
  <r>
    <n v="15204"/>
    <x v="566"/>
    <x v="8"/>
    <d v="2021-03-10T12:25:19"/>
    <x v="2"/>
    <x v="6"/>
    <x v="2"/>
    <x v="8"/>
  </r>
  <r>
    <n v="15205"/>
    <x v="566"/>
    <x v="13"/>
    <d v="2020-07-31T08:37:56"/>
    <x v="2"/>
    <x v="6"/>
    <x v="1"/>
    <x v="13"/>
  </r>
  <r>
    <n v="15206"/>
    <x v="566"/>
    <x v="11"/>
    <d v="2020-11-20T14:57:22"/>
    <x v="2"/>
    <x v="6"/>
    <x v="0"/>
    <x v="11"/>
  </r>
  <r>
    <n v="15207"/>
    <x v="566"/>
    <x v="1"/>
    <d v="2020-10-01T23:23:00"/>
    <x v="2"/>
    <x v="6"/>
    <x v="0"/>
    <x v="1"/>
  </r>
  <r>
    <n v="15208"/>
    <x v="566"/>
    <x v="3"/>
    <d v="2020-07-02T22:00:56"/>
    <x v="2"/>
    <x v="6"/>
    <x v="1"/>
    <x v="3"/>
  </r>
  <r>
    <n v="15209"/>
    <x v="566"/>
    <x v="9"/>
    <d v="2021-03-29T07:24:58"/>
    <x v="2"/>
    <x v="6"/>
    <x v="1"/>
    <x v="9"/>
  </r>
  <r>
    <n v="15210"/>
    <x v="566"/>
    <x v="7"/>
    <d v="2021-02-15T13:38:10"/>
    <x v="2"/>
    <x v="6"/>
    <x v="1"/>
    <x v="7"/>
  </r>
  <r>
    <n v="15211"/>
    <x v="566"/>
    <x v="5"/>
    <d v="2020-09-20T09:38:35"/>
    <x v="2"/>
    <x v="6"/>
    <x v="1"/>
    <x v="5"/>
  </r>
  <r>
    <n v="15212"/>
    <x v="566"/>
    <x v="14"/>
    <d v="2021-06-04T00:24:19"/>
    <x v="2"/>
    <x v="6"/>
    <x v="1"/>
    <x v="5"/>
  </r>
  <r>
    <n v="15214"/>
    <x v="567"/>
    <x v="2"/>
    <d v="2020-08-18T00:50:44"/>
    <x v="3"/>
    <x v="8"/>
    <x v="0"/>
    <x v="2"/>
  </r>
  <r>
    <n v="15215"/>
    <x v="567"/>
    <x v="3"/>
    <d v="2020-06-29T01:33:17"/>
    <x v="3"/>
    <x v="8"/>
    <x v="1"/>
    <x v="3"/>
  </r>
  <r>
    <n v="15216"/>
    <x v="567"/>
    <x v="13"/>
    <d v="2021-04-15T07:26:11"/>
    <x v="3"/>
    <x v="8"/>
    <x v="1"/>
    <x v="13"/>
  </r>
  <r>
    <n v="15217"/>
    <x v="567"/>
    <x v="5"/>
    <d v="2020-10-18T02:29:17"/>
    <x v="3"/>
    <x v="8"/>
    <x v="1"/>
    <x v="5"/>
  </r>
  <r>
    <n v="15218"/>
    <x v="567"/>
    <x v="14"/>
    <d v="2020-12-20T10:30:12"/>
    <x v="3"/>
    <x v="8"/>
    <x v="1"/>
    <x v="5"/>
  </r>
  <r>
    <n v="15219"/>
    <x v="567"/>
    <x v="0"/>
    <d v="2021-05-06T04:30:33"/>
    <x v="3"/>
    <x v="8"/>
    <x v="0"/>
    <x v="0"/>
  </r>
  <r>
    <n v="15220"/>
    <x v="567"/>
    <x v="13"/>
    <d v="2021-05-08T00:11:16"/>
    <x v="3"/>
    <x v="8"/>
    <x v="1"/>
    <x v="13"/>
  </r>
  <r>
    <n v="15221"/>
    <x v="567"/>
    <x v="8"/>
    <d v="2021-02-04T02:19:35"/>
    <x v="3"/>
    <x v="8"/>
    <x v="2"/>
    <x v="8"/>
  </r>
  <r>
    <n v="15222"/>
    <x v="567"/>
    <x v="10"/>
    <d v="2021-06-17T10:00:26"/>
    <x v="3"/>
    <x v="8"/>
    <x v="1"/>
    <x v="10"/>
  </r>
  <r>
    <n v="15223"/>
    <x v="567"/>
    <x v="1"/>
    <d v="2020-07-25T04:33:03"/>
    <x v="3"/>
    <x v="8"/>
    <x v="0"/>
    <x v="1"/>
  </r>
  <r>
    <n v="15224"/>
    <x v="567"/>
    <x v="14"/>
    <d v="2020-09-29T06:54:31"/>
    <x v="3"/>
    <x v="8"/>
    <x v="1"/>
    <x v="5"/>
  </r>
  <r>
    <n v="15225"/>
    <x v="567"/>
    <x v="0"/>
    <d v="2020-12-22T10:45:17"/>
    <x v="3"/>
    <x v="8"/>
    <x v="0"/>
    <x v="0"/>
  </r>
  <r>
    <n v="15226"/>
    <x v="567"/>
    <x v="1"/>
    <d v="2021-02-05T10:22:56"/>
    <x v="3"/>
    <x v="8"/>
    <x v="0"/>
    <x v="1"/>
  </r>
  <r>
    <n v="15227"/>
    <x v="567"/>
    <x v="5"/>
    <d v="2021-04-13T10:45:21"/>
    <x v="3"/>
    <x v="8"/>
    <x v="1"/>
    <x v="5"/>
  </r>
  <r>
    <n v="15228"/>
    <x v="567"/>
    <x v="3"/>
    <d v="2021-04-23T21:21:53"/>
    <x v="3"/>
    <x v="8"/>
    <x v="1"/>
    <x v="3"/>
  </r>
  <r>
    <n v="15229"/>
    <x v="567"/>
    <x v="3"/>
    <d v="2021-02-16T02:10:50"/>
    <x v="3"/>
    <x v="8"/>
    <x v="1"/>
    <x v="3"/>
  </r>
  <r>
    <n v="15230"/>
    <x v="567"/>
    <x v="12"/>
    <d v="2020-12-11T18:05:21"/>
    <x v="3"/>
    <x v="8"/>
    <x v="1"/>
    <x v="12"/>
  </r>
  <r>
    <n v="15231"/>
    <x v="567"/>
    <x v="2"/>
    <d v="2021-04-21T12:57:00"/>
    <x v="3"/>
    <x v="8"/>
    <x v="0"/>
    <x v="2"/>
  </r>
  <r>
    <n v="15232"/>
    <x v="567"/>
    <x v="6"/>
    <d v="2020-07-16T09:16:43"/>
    <x v="3"/>
    <x v="8"/>
    <x v="0"/>
    <x v="6"/>
  </r>
  <r>
    <n v="15233"/>
    <x v="567"/>
    <x v="2"/>
    <d v="2020-11-13T21:27:07"/>
    <x v="3"/>
    <x v="8"/>
    <x v="0"/>
    <x v="2"/>
  </r>
  <r>
    <n v="15234"/>
    <x v="567"/>
    <x v="4"/>
    <d v="2021-06-09T07:09:35"/>
    <x v="3"/>
    <x v="8"/>
    <x v="2"/>
    <x v="4"/>
  </r>
  <r>
    <n v="15235"/>
    <x v="567"/>
    <x v="14"/>
    <d v="2021-04-24T04:54:42"/>
    <x v="3"/>
    <x v="8"/>
    <x v="1"/>
    <x v="5"/>
  </r>
  <r>
    <n v="15236"/>
    <x v="567"/>
    <x v="14"/>
    <d v="2020-12-29T01:18:07"/>
    <x v="3"/>
    <x v="8"/>
    <x v="1"/>
    <x v="5"/>
  </r>
  <r>
    <n v="15237"/>
    <x v="567"/>
    <x v="7"/>
    <d v="2021-05-06T11:11:14"/>
    <x v="3"/>
    <x v="8"/>
    <x v="1"/>
    <x v="7"/>
  </r>
  <r>
    <n v="15238"/>
    <x v="567"/>
    <x v="12"/>
    <d v="2020-08-04T20:00:51"/>
    <x v="3"/>
    <x v="8"/>
    <x v="1"/>
    <x v="12"/>
  </r>
  <r>
    <n v="15239"/>
    <x v="567"/>
    <x v="11"/>
    <d v="2021-01-10T02:19:15"/>
    <x v="3"/>
    <x v="8"/>
    <x v="0"/>
    <x v="11"/>
  </r>
  <r>
    <n v="15240"/>
    <x v="567"/>
    <x v="11"/>
    <d v="2020-12-04T09:18:44"/>
    <x v="3"/>
    <x v="8"/>
    <x v="0"/>
    <x v="11"/>
  </r>
  <r>
    <n v="15241"/>
    <x v="567"/>
    <x v="0"/>
    <d v="2020-07-23T06:53:32"/>
    <x v="3"/>
    <x v="8"/>
    <x v="0"/>
    <x v="0"/>
  </r>
  <r>
    <n v="15242"/>
    <x v="567"/>
    <x v="7"/>
    <d v="2021-01-26T13:50:40"/>
    <x v="3"/>
    <x v="8"/>
    <x v="1"/>
    <x v="7"/>
  </r>
  <r>
    <n v="15243"/>
    <x v="567"/>
    <x v="1"/>
    <d v="2021-03-02T19:16:28"/>
    <x v="3"/>
    <x v="8"/>
    <x v="0"/>
    <x v="1"/>
  </r>
  <r>
    <n v="15244"/>
    <x v="567"/>
    <x v="2"/>
    <d v="2021-03-31T20:11:09"/>
    <x v="3"/>
    <x v="8"/>
    <x v="0"/>
    <x v="2"/>
  </r>
  <r>
    <n v="15245"/>
    <x v="567"/>
    <x v="9"/>
    <d v="2020-10-19T01:05:27"/>
    <x v="3"/>
    <x v="8"/>
    <x v="1"/>
    <x v="9"/>
  </r>
  <r>
    <n v="15246"/>
    <x v="567"/>
    <x v="6"/>
    <d v="2020-09-23T16:33:00"/>
    <x v="3"/>
    <x v="8"/>
    <x v="0"/>
    <x v="6"/>
  </r>
  <r>
    <n v="15247"/>
    <x v="567"/>
    <x v="15"/>
    <d v="2021-04-17T01:15:51"/>
    <x v="3"/>
    <x v="8"/>
    <x v="1"/>
    <x v="14"/>
  </r>
  <r>
    <n v="15248"/>
    <x v="567"/>
    <x v="3"/>
    <d v="2020-08-29T20:20:46"/>
    <x v="3"/>
    <x v="8"/>
    <x v="1"/>
    <x v="3"/>
  </r>
  <r>
    <n v="15250"/>
    <x v="568"/>
    <x v="14"/>
    <d v="2021-01-09T00:56:31"/>
    <x v="0"/>
    <x v="5"/>
    <x v="1"/>
    <x v="5"/>
  </r>
  <r>
    <n v="15251"/>
    <x v="568"/>
    <x v="9"/>
    <d v="2020-07-03T20:11:35"/>
    <x v="0"/>
    <x v="5"/>
    <x v="1"/>
    <x v="9"/>
  </r>
  <r>
    <n v="15252"/>
    <x v="568"/>
    <x v="15"/>
    <d v="2021-03-11T05:41:38"/>
    <x v="0"/>
    <x v="5"/>
    <x v="1"/>
    <x v="14"/>
  </r>
  <r>
    <n v="15253"/>
    <x v="568"/>
    <x v="8"/>
    <d v="2021-03-28T02:00:36"/>
    <x v="0"/>
    <x v="5"/>
    <x v="2"/>
    <x v="8"/>
  </r>
  <r>
    <n v="15254"/>
    <x v="568"/>
    <x v="15"/>
    <d v="2020-11-02T23:10:03"/>
    <x v="0"/>
    <x v="5"/>
    <x v="1"/>
    <x v="14"/>
  </r>
  <r>
    <n v="15255"/>
    <x v="568"/>
    <x v="3"/>
    <d v="2020-09-21T08:11:40"/>
    <x v="0"/>
    <x v="5"/>
    <x v="1"/>
    <x v="3"/>
  </r>
  <r>
    <n v="15256"/>
    <x v="568"/>
    <x v="10"/>
    <d v="2021-02-27T22:43:07"/>
    <x v="0"/>
    <x v="5"/>
    <x v="1"/>
    <x v="10"/>
  </r>
  <r>
    <n v="15257"/>
    <x v="568"/>
    <x v="12"/>
    <d v="2021-01-26T10:45:55"/>
    <x v="0"/>
    <x v="5"/>
    <x v="1"/>
    <x v="12"/>
  </r>
  <r>
    <n v="15258"/>
    <x v="568"/>
    <x v="1"/>
    <d v="2020-10-20T03:39:59"/>
    <x v="0"/>
    <x v="5"/>
    <x v="0"/>
    <x v="1"/>
  </r>
  <r>
    <n v="15259"/>
    <x v="568"/>
    <x v="11"/>
    <d v="2021-02-28T11:55:43"/>
    <x v="0"/>
    <x v="5"/>
    <x v="0"/>
    <x v="11"/>
  </r>
  <r>
    <n v="15260"/>
    <x v="568"/>
    <x v="9"/>
    <d v="2020-11-18T01:26:33"/>
    <x v="0"/>
    <x v="5"/>
    <x v="1"/>
    <x v="9"/>
  </r>
  <r>
    <n v="15262"/>
    <x v="569"/>
    <x v="11"/>
    <d v="2021-04-13T23:40:59"/>
    <x v="3"/>
    <x v="6"/>
    <x v="0"/>
    <x v="11"/>
  </r>
  <r>
    <n v="15263"/>
    <x v="569"/>
    <x v="10"/>
    <d v="2021-02-11T18:04:29"/>
    <x v="3"/>
    <x v="6"/>
    <x v="1"/>
    <x v="10"/>
  </r>
  <r>
    <n v="15265"/>
    <x v="570"/>
    <x v="15"/>
    <d v="2021-01-04T05:33:58"/>
    <x v="3"/>
    <x v="11"/>
    <x v="1"/>
    <x v="14"/>
  </r>
  <r>
    <n v="15266"/>
    <x v="570"/>
    <x v="8"/>
    <d v="2021-01-23T13:46:39"/>
    <x v="3"/>
    <x v="11"/>
    <x v="2"/>
    <x v="8"/>
  </r>
  <r>
    <n v="15267"/>
    <x v="570"/>
    <x v="14"/>
    <d v="2021-04-09T01:25:42"/>
    <x v="3"/>
    <x v="11"/>
    <x v="1"/>
    <x v="5"/>
  </r>
  <r>
    <n v="15268"/>
    <x v="570"/>
    <x v="0"/>
    <d v="2021-01-12T10:00:53"/>
    <x v="3"/>
    <x v="11"/>
    <x v="0"/>
    <x v="0"/>
  </r>
  <r>
    <n v="15269"/>
    <x v="570"/>
    <x v="3"/>
    <d v="2021-05-07T03:26:29"/>
    <x v="3"/>
    <x v="11"/>
    <x v="1"/>
    <x v="3"/>
  </r>
  <r>
    <n v="15270"/>
    <x v="570"/>
    <x v="3"/>
    <d v="2021-04-03T18:34:01"/>
    <x v="3"/>
    <x v="11"/>
    <x v="1"/>
    <x v="3"/>
  </r>
  <r>
    <n v="15271"/>
    <x v="570"/>
    <x v="12"/>
    <d v="2021-04-02T01:12:56"/>
    <x v="3"/>
    <x v="11"/>
    <x v="1"/>
    <x v="12"/>
  </r>
  <r>
    <n v="15272"/>
    <x v="570"/>
    <x v="5"/>
    <d v="2021-01-05T00:56:58"/>
    <x v="3"/>
    <x v="11"/>
    <x v="1"/>
    <x v="5"/>
  </r>
  <r>
    <n v="15274"/>
    <x v="571"/>
    <x v="0"/>
    <d v="2020-08-17T01:53:55"/>
    <x v="3"/>
    <x v="15"/>
    <x v="0"/>
    <x v="0"/>
  </r>
  <r>
    <n v="15275"/>
    <x v="571"/>
    <x v="14"/>
    <d v="2020-07-06T00:05:32"/>
    <x v="3"/>
    <x v="15"/>
    <x v="1"/>
    <x v="5"/>
  </r>
  <r>
    <n v="15276"/>
    <x v="571"/>
    <x v="3"/>
    <d v="2021-02-24T00:49:25"/>
    <x v="3"/>
    <x v="15"/>
    <x v="1"/>
    <x v="3"/>
  </r>
  <r>
    <n v="15277"/>
    <x v="571"/>
    <x v="1"/>
    <d v="2021-06-05T07:46:19"/>
    <x v="3"/>
    <x v="15"/>
    <x v="0"/>
    <x v="1"/>
  </r>
  <r>
    <n v="15278"/>
    <x v="571"/>
    <x v="0"/>
    <d v="2021-01-03T00:49:29"/>
    <x v="3"/>
    <x v="15"/>
    <x v="0"/>
    <x v="0"/>
  </r>
  <r>
    <n v="15279"/>
    <x v="571"/>
    <x v="13"/>
    <d v="2021-02-07T11:10:28"/>
    <x v="3"/>
    <x v="15"/>
    <x v="1"/>
    <x v="13"/>
  </r>
  <r>
    <n v="15280"/>
    <x v="571"/>
    <x v="14"/>
    <d v="2021-01-26T10:31:11"/>
    <x v="3"/>
    <x v="15"/>
    <x v="1"/>
    <x v="5"/>
  </r>
  <r>
    <n v="15281"/>
    <x v="571"/>
    <x v="10"/>
    <d v="2021-01-22T07:09:09"/>
    <x v="3"/>
    <x v="15"/>
    <x v="1"/>
    <x v="10"/>
  </r>
  <r>
    <n v="15282"/>
    <x v="571"/>
    <x v="7"/>
    <d v="2021-01-28T15:25:15"/>
    <x v="3"/>
    <x v="15"/>
    <x v="1"/>
    <x v="7"/>
  </r>
  <r>
    <n v="15283"/>
    <x v="571"/>
    <x v="8"/>
    <d v="2021-01-27T21:25:52"/>
    <x v="3"/>
    <x v="15"/>
    <x v="2"/>
    <x v="8"/>
  </r>
  <r>
    <n v="15284"/>
    <x v="571"/>
    <x v="15"/>
    <d v="2021-05-31T04:45:10"/>
    <x v="3"/>
    <x v="15"/>
    <x v="1"/>
    <x v="14"/>
  </r>
  <r>
    <n v="15285"/>
    <x v="571"/>
    <x v="2"/>
    <d v="2021-01-26T12:10:18"/>
    <x v="3"/>
    <x v="15"/>
    <x v="0"/>
    <x v="2"/>
  </r>
  <r>
    <n v="15286"/>
    <x v="571"/>
    <x v="2"/>
    <d v="2021-02-21T21:45:59"/>
    <x v="3"/>
    <x v="15"/>
    <x v="0"/>
    <x v="2"/>
  </r>
  <r>
    <n v="15287"/>
    <x v="571"/>
    <x v="6"/>
    <d v="2020-08-24T13:17:02"/>
    <x v="3"/>
    <x v="15"/>
    <x v="0"/>
    <x v="6"/>
  </r>
  <r>
    <n v="15288"/>
    <x v="571"/>
    <x v="5"/>
    <d v="2021-01-12T10:17:02"/>
    <x v="3"/>
    <x v="15"/>
    <x v="1"/>
    <x v="5"/>
  </r>
  <r>
    <n v="15289"/>
    <x v="571"/>
    <x v="14"/>
    <d v="2020-06-21T20:48:57"/>
    <x v="3"/>
    <x v="15"/>
    <x v="1"/>
    <x v="5"/>
  </r>
  <r>
    <n v="15290"/>
    <x v="571"/>
    <x v="1"/>
    <d v="2020-09-07T13:19:25"/>
    <x v="3"/>
    <x v="15"/>
    <x v="0"/>
    <x v="1"/>
  </r>
  <r>
    <n v="15291"/>
    <x v="571"/>
    <x v="12"/>
    <d v="2020-07-06T22:56:44"/>
    <x v="3"/>
    <x v="15"/>
    <x v="1"/>
    <x v="12"/>
  </r>
  <r>
    <n v="15292"/>
    <x v="571"/>
    <x v="7"/>
    <d v="2021-03-01T23:40:42"/>
    <x v="3"/>
    <x v="15"/>
    <x v="1"/>
    <x v="7"/>
  </r>
  <r>
    <n v="15294"/>
    <x v="572"/>
    <x v="6"/>
    <d v="2020-12-05T08:17:38"/>
    <x v="0"/>
    <x v="10"/>
    <x v="0"/>
    <x v="6"/>
  </r>
  <r>
    <n v="15295"/>
    <x v="572"/>
    <x v="2"/>
    <d v="2021-05-11T04:30:11"/>
    <x v="0"/>
    <x v="10"/>
    <x v="0"/>
    <x v="2"/>
  </r>
  <r>
    <n v="15296"/>
    <x v="572"/>
    <x v="10"/>
    <d v="2021-06-08T17:46:18"/>
    <x v="0"/>
    <x v="10"/>
    <x v="1"/>
    <x v="10"/>
  </r>
  <r>
    <n v="15297"/>
    <x v="572"/>
    <x v="12"/>
    <d v="2020-07-19T03:20:53"/>
    <x v="0"/>
    <x v="10"/>
    <x v="1"/>
    <x v="12"/>
  </r>
  <r>
    <n v="15298"/>
    <x v="572"/>
    <x v="1"/>
    <d v="2020-08-23T22:49:12"/>
    <x v="0"/>
    <x v="10"/>
    <x v="0"/>
    <x v="1"/>
  </r>
  <r>
    <n v="15299"/>
    <x v="572"/>
    <x v="8"/>
    <d v="2021-06-07T16:28:09"/>
    <x v="0"/>
    <x v="10"/>
    <x v="2"/>
    <x v="8"/>
  </r>
  <r>
    <n v="15300"/>
    <x v="572"/>
    <x v="4"/>
    <d v="2020-11-06T16:38:33"/>
    <x v="0"/>
    <x v="10"/>
    <x v="2"/>
    <x v="4"/>
  </r>
  <r>
    <n v="15301"/>
    <x v="572"/>
    <x v="14"/>
    <d v="2020-12-17T16:31:27"/>
    <x v="0"/>
    <x v="10"/>
    <x v="1"/>
    <x v="5"/>
  </r>
  <r>
    <n v="15302"/>
    <x v="572"/>
    <x v="9"/>
    <d v="2020-12-03T06:23:12"/>
    <x v="0"/>
    <x v="10"/>
    <x v="1"/>
    <x v="9"/>
  </r>
  <r>
    <n v="15303"/>
    <x v="572"/>
    <x v="11"/>
    <d v="2021-03-05T02:57:24"/>
    <x v="0"/>
    <x v="10"/>
    <x v="0"/>
    <x v="11"/>
  </r>
  <r>
    <n v="15304"/>
    <x v="572"/>
    <x v="10"/>
    <d v="2021-02-12T23:49:01"/>
    <x v="0"/>
    <x v="10"/>
    <x v="1"/>
    <x v="10"/>
  </r>
  <r>
    <n v="15305"/>
    <x v="572"/>
    <x v="12"/>
    <d v="2021-04-13T02:31:21"/>
    <x v="0"/>
    <x v="10"/>
    <x v="1"/>
    <x v="12"/>
  </r>
  <r>
    <n v="15306"/>
    <x v="572"/>
    <x v="8"/>
    <d v="2020-12-08T08:49:49"/>
    <x v="0"/>
    <x v="10"/>
    <x v="2"/>
    <x v="8"/>
  </r>
  <r>
    <n v="15307"/>
    <x v="572"/>
    <x v="2"/>
    <d v="2021-05-13T17:36:29"/>
    <x v="0"/>
    <x v="10"/>
    <x v="0"/>
    <x v="2"/>
  </r>
  <r>
    <n v="15308"/>
    <x v="572"/>
    <x v="15"/>
    <d v="2020-09-22T12:09:20"/>
    <x v="0"/>
    <x v="10"/>
    <x v="1"/>
    <x v="14"/>
  </r>
  <r>
    <n v="15309"/>
    <x v="572"/>
    <x v="5"/>
    <d v="2020-11-03T13:58:47"/>
    <x v="0"/>
    <x v="10"/>
    <x v="1"/>
    <x v="5"/>
  </r>
  <r>
    <n v="15310"/>
    <x v="572"/>
    <x v="3"/>
    <d v="2021-05-25T03:59:31"/>
    <x v="0"/>
    <x v="10"/>
    <x v="1"/>
    <x v="3"/>
  </r>
  <r>
    <n v="15311"/>
    <x v="572"/>
    <x v="5"/>
    <d v="2021-03-05T14:45:32"/>
    <x v="0"/>
    <x v="10"/>
    <x v="1"/>
    <x v="5"/>
  </r>
  <r>
    <n v="15312"/>
    <x v="572"/>
    <x v="6"/>
    <d v="2020-11-21T04:41:21"/>
    <x v="0"/>
    <x v="10"/>
    <x v="0"/>
    <x v="6"/>
  </r>
  <r>
    <n v="15313"/>
    <x v="572"/>
    <x v="15"/>
    <d v="2020-12-18T06:42:41"/>
    <x v="0"/>
    <x v="10"/>
    <x v="1"/>
    <x v="14"/>
  </r>
  <r>
    <n v="15314"/>
    <x v="572"/>
    <x v="6"/>
    <d v="2021-02-03T05:41:24"/>
    <x v="0"/>
    <x v="10"/>
    <x v="0"/>
    <x v="6"/>
  </r>
  <r>
    <n v="15315"/>
    <x v="572"/>
    <x v="5"/>
    <d v="2020-09-09T12:37:32"/>
    <x v="0"/>
    <x v="10"/>
    <x v="1"/>
    <x v="5"/>
  </r>
  <r>
    <n v="15316"/>
    <x v="572"/>
    <x v="8"/>
    <d v="2020-08-08T03:34:47"/>
    <x v="0"/>
    <x v="10"/>
    <x v="2"/>
    <x v="8"/>
  </r>
  <r>
    <n v="15317"/>
    <x v="572"/>
    <x v="3"/>
    <d v="2021-02-20T01:25:18"/>
    <x v="0"/>
    <x v="10"/>
    <x v="1"/>
    <x v="3"/>
  </r>
  <r>
    <n v="15318"/>
    <x v="572"/>
    <x v="14"/>
    <d v="2021-04-13T18:11:49"/>
    <x v="0"/>
    <x v="10"/>
    <x v="1"/>
    <x v="5"/>
  </r>
  <r>
    <n v="15319"/>
    <x v="572"/>
    <x v="1"/>
    <d v="2020-11-08T08:25:18"/>
    <x v="0"/>
    <x v="10"/>
    <x v="0"/>
    <x v="1"/>
  </r>
  <r>
    <n v="15320"/>
    <x v="572"/>
    <x v="14"/>
    <d v="2020-12-17T01:45:31"/>
    <x v="0"/>
    <x v="10"/>
    <x v="1"/>
    <x v="5"/>
  </r>
  <r>
    <n v="15321"/>
    <x v="572"/>
    <x v="10"/>
    <d v="2020-09-17T15:43:15"/>
    <x v="0"/>
    <x v="10"/>
    <x v="1"/>
    <x v="10"/>
  </r>
  <r>
    <n v="15322"/>
    <x v="572"/>
    <x v="4"/>
    <d v="2020-11-19T04:50:14"/>
    <x v="0"/>
    <x v="10"/>
    <x v="2"/>
    <x v="4"/>
  </r>
  <r>
    <n v="15323"/>
    <x v="572"/>
    <x v="13"/>
    <d v="2021-01-23T22:12:41"/>
    <x v="0"/>
    <x v="10"/>
    <x v="1"/>
    <x v="13"/>
  </r>
  <r>
    <n v="15324"/>
    <x v="572"/>
    <x v="14"/>
    <d v="2021-01-06T03:11:39"/>
    <x v="0"/>
    <x v="10"/>
    <x v="1"/>
    <x v="5"/>
  </r>
  <r>
    <n v="15325"/>
    <x v="572"/>
    <x v="4"/>
    <d v="2021-02-07T12:52:48"/>
    <x v="0"/>
    <x v="10"/>
    <x v="2"/>
    <x v="4"/>
  </r>
  <r>
    <n v="15326"/>
    <x v="572"/>
    <x v="6"/>
    <d v="2021-05-05T21:35:08"/>
    <x v="0"/>
    <x v="10"/>
    <x v="0"/>
    <x v="6"/>
  </r>
  <r>
    <n v="15327"/>
    <x v="572"/>
    <x v="13"/>
    <d v="2020-12-03T07:42:50"/>
    <x v="0"/>
    <x v="10"/>
    <x v="1"/>
    <x v="13"/>
  </r>
  <r>
    <n v="15329"/>
    <x v="573"/>
    <x v="5"/>
    <d v="2020-11-24T20:59:36"/>
    <x v="1"/>
    <x v="2"/>
    <x v="1"/>
    <x v="5"/>
  </r>
  <r>
    <n v="15330"/>
    <x v="573"/>
    <x v="7"/>
    <d v="2021-06-14T18:06:56"/>
    <x v="1"/>
    <x v="2"/>
    <x v="1"/>
    <x v="7"/>
  </r>
  <r>
    <n v="15331"/>
    <x v="573"/>
    <x v="0"/>
    <d v="2020-12-23T03:14:59"/>
    <x v="1"/>
    <x v="2"/>
    <x v="0"/>
    <x v="0"/>
  </r>
  <r>
    <n v="15332"/>
    <x v="573"/>
    <x v="14"/>
    <d v="2020-07-30T20:04:15"/>
    <x v="1"/>
    <x v="2"/>
    <x v="1"/>
    <x v="5"/>
  </r>
  <r>
    <n v="15333"/>
    <x v="573"/>
    <x v="1"/>
    <d v="2021-01-05T22:34:08"/>
    <x v="1"/>
    <x v="2"/>
    <x v="0"/>
    <x v="1"/>
  </r>
  <r>
    <n v="15334"/>
    <x v="573"/>
    <x v="14"/>
    <d v="2020-10-02T15:57:37"/>
    <x v="1"/>
    <x v="2"/>
    <x v="1"/>
    <x v="5"/>
  </r>
  <r>
    <n v="15335"/>
    <x v="573"/>
    <x v="10"/>
    <d v="2021-02-25T11:00:06"/>
    <x v="1"/>
    <x v="2"/>
    <x v="1"/>
    <x v="10"/>
  </r>
  <r>
    <n v="15336"/>
    <x v="573"/>
    <x v="4"/>
    <d v="2021-04-26T16:17:17"/>
    <x v="1"/>
    <x v="2"/>
    <x v="2"/>
    <x v="4"/>
  </r>
  <r>
    <n v="15337"/>
    <x v="573"/>
    <x v="15"/>
    <d v="2020-10-29T11:30:34"/>
    <x v="1"/>
    <x v="2"/>
    <x v="1"/>
    <x v="14"/>
  </r>
  <r>
    <n v="15338"/>
    <x v="573"/>
    <x v="8"/>
    <d v="2020-07-07T16:05:43"/>
    <x v="1"/>
    <x v="2"/>
    <x v="2"/>
    <x v="8"/>
  </r>
  <r>
    <n v="15339"/>
    <x v="573"/>
    <x v="3"/>
    <d v="2021-01-11T10:40:21"/>
    <x v="1"/>
    <x v="2"/>
    <x v="1"/>
    <x v="3"/>
  </r>
  <r>
    <n v="15340"/>
    <x v="573"/>
    <x v="2"/>
    <d v="2020-09-11T08:22:10"/>
    <x v="1"/>
    <x v="2"/>
    <x v="0"/>
    <x v="2"/>
  </r>
  <r>
    <n v="15341"/>
    <x v="573"/>
    <x v="4"/>
    <d v="2020-10-31T15:42:46"/>
    <x v="1"/>
    <x v="2"/>
    <x v="2"/>
    <x v="4"/>
  </r>
  <r>
    <n v="15342"/>
    <x v="573"/>
    <x v="4"/>
    <d v="2020-10-05T07:33:16"/>
    <x v="1"/>
    <x v="2"/>
    <x v="2"/>
    <x v="4"/>
  </r>
  <r>
    <n v="15343"/>
    <x v="573"/>
    <x v="2"/>
    <d v="2021-06-03T05:20:50"/>
    <x v="1"/>
    <x v="2"/>
    <x v="0"/>
    <x v="2"/>
  </r>
  <r>
    <n v="15344"/>
    <x v="573"/>
    <x v="4"/>
    <d v="2021-04-01T03:02:56"/>
    <x v="1"/>
    <x v="2"/>
    <x v="2"/>
    <x v="4"/>
  </r>
  <r>
    <n v="15345"/>
    <x v="573"/>
    <x v="0"/>
    <d v="2020-06-30T15:31:14"/>
    <x v="1"/>
    <x v="2"/>
    <x v="0"/>
    <x v="0"/>
  </r>
  <r>
    <n v="15346"/>
    <x v="573"/>
    <x v="6"/>
    <d v="2021-02-13T20:19:38"/>
    <x v="1"/>
    <x v="2"/>
    <x v="0"/>
    <x v="6"/>
  </r>
  <r>
    <n v="15347"/>
    <x v="573"/>
    <x v="13"/>
    <d v="2021-05-19T03:44:45"/>
    <x v="1"/>
    <x v="2"/>
    <x v="1"/>
    <x v="13"/>
  </r>
  <r>
    <n v="15348"/>
    <x v="573"/>
    <x v="5"/>
    <d v="2021-04-08T04:00:30"/>
    <x v="1"/>
    <x v="2"/>
    <x v="1"/>
    <x v="5"/>
  </r>
  <r>
    <n v="15349"/>
    <x v="573"/>
    <x v="3"/>
    <d v="2020-09-13T06:03:54"/>
    <x v="1"/>
    <x v="2"/>
    <x v="1"/>
    <x v="3"/>
  </r>
  <r>
    <n v="15350"/>
    <x v="573"/>
    <x v="2"/>
    <d v="2021-01-17T21:04:20"/>
    <x v="1"/>
    <x v="2"/>
    <x v="0"/>
    <x v="2"/>
  </r>
  <r>
    <n v="15351"/>
    <x v="573"/>
    <x v="12"/>
    <d v="2021-02-26T05:07:45"/>
    <x v="1"/>
    <x v="2"/>
    <x v="1"/>
    <x v="12"/>
  </r>
  <r>
    <n v="15352"/>
    <x v="573"/>
    <x v="12"/>
    <d v="2021-01-28T06:06:11"/>
    <x v="1"/>
    <x v="2"/>
    <x v="1"/>
    <x v="12"/>
  </r>
  <r>
    <n v="15353"/>
    <x v="573"/>
    <x v="1"/>
    <d v="2021-02-10T15:24:17"/>
    <x v="1"/>
    <x v="2"/>
    <x v="0"/>
    <x v="1"/>
  </r>
  <r>
    <n v="15354"/>
    <x v="573"/>
    <x v="11"/>
    <d v="2021-03-24T22:41:56"/>
    <x v="1"/>
    <x v="2"/>
    <x v="0"/>
    <x v="11"/>
  </r>
  <r>
    <n v="15355"/>
    <x v="573"/>
    <x v="14"/>
    <d v="2020-06-27T00:13:23"/>
    <x v="1"/>
    <x v="2"/>
    <x v="1"/>
    <x v="5"/>
  </r>
  <r>
    <n v="15356"/>
    <x v="573"/>
    <x v="14"/>
    <d v="2020-07-08T21:44:56"/>
    <x v="1"/>
    <x v="2"/>
    <x v="1"/>
    <x v="5"/>
  </r>
  <r>
    <n v="15357"/>
    <x v="573"/>
    <x v="5"/>
    <d v="2021-02-06T17:10:31"/>
    <x v="1"/>
    <x v="2"/>
    <x v="1"/>
    <x v="5"/>
  </r>
  <r>
    <n v="15358"/>
    <x v="573"/>
    <x v="13"/>
    <d v="2021-03-25T18:31:52"/>
    <x v="1"/>
    <x v="2"/>
    <x v="1"/>
    <x v="13"/>
  </r>
  <r>
    <n v="15359"/>
    <x v="573"/>
    <x v="13"/>
    <d v="2021-05-05T14:04:06"/>
    <x v="1"/>
    <x v="2"/>
    <x v="1"/>
    <x v="13"/>
  </r>
  <r>
    <n v="15360"/>
    <x v="573"/>
    <x v="1"/>
    <d v="2020-10-04T01:13:41"/>
    <x v="1"/>
    <x v="2"/>
    <x v="0"/>
    <x v="1"/>
  </r>
  <r>
    <n v="15361"/>
    <x v="573"/>
    <x v="0"/>
    <d v="2020-08-12T10:44:40"/>
    <x v="1"/>
    <x v="2"/>
    <x v="0"/>
    <x v="0"/>
  </r>
  <r>
    <n v="15362"/>
    <x v="573"/>
    <x v="6"/>
    <d v="2021-03-08T12:43:26"/>
    <x v="1"/>
    <x v="2"/>
    <x v="0"/>
    <x v="6"/>
  </r>
  <r>
    <n v="15364"/>
    <x v="574"/>
    <x v="12"/>
    <d v="2020-12-03T13:36:29"/>
    <x v="1"/>
    <x v="5"/>
    <x v="1"/>
    <x v="12"/>
  </r>
  <r>
    <n v="15365"/>
    <x v="574"/>
    <x v="2"/>
    <d v="2020-06-29T01:57:50"/>
    <x v="1"/>
    <x v="5"/>
    <x v="0"/>
    <x v="2"/>
  </r>
  <r>
    <n v="15366"/>
    <x v="574"/>
    <x v="13"/>
    <d v="2020-09-08T19:05:05"/>
    <x v="1"/>
    <x v="5"/>
    <x v="1"/>
    <x v="13"/>
  </r>
  <r>
    <n v="15367"/>
    <x v="574"/>
    <x v="5"/>
    <d v="2021-03-14T00:23:40"/>
    <x v="1"/>
    <x v="5"/>
    <x v="1"/>
    <x v="5"/>
  </r>
  <r>
    <n v="15368"/>
    <x v="574"/>
    <x v="1"/>
    <d v="2021-03-03T03:22:59"/>
    <x v="1"/>
    <x v="5"/>
    <x v="0"/>
    <x v="1"/>
  </r>
  <r>
    <n v="15369"/>
    <x v="574"/>
    <x v="13"/>
    <d v="2021-04-01T02:08:38"/>
    <x v="1"/>
    <x v="5"/>
    <x v="1"/>
    <x v="13"/>
  </r>
  <r>
    <n v="15370"/>
    <x v="574"/>
    <x v="5"/>
    <d v="2021-02-19T13:09:08"/>
    <x v="1"/>
    <x v="5"/>
    <x v="1"/>
    <x v="5"/>
  </r>
  <r>
    <n v="15371"/>
    <x v="574"/>
    <x v="11"/>
    <d v="2020-11-30T22:17:02"/>
    <x v="1"/>
    <x v="5"/>
    <x v="0"/>
    <x v="11"/>
  </r>
  <r>
    <n v="15372"/>
    <x v="574"/>
    <x v="15"/>
    <d v="2020-11-28T09:05:18"/>
    <x v="1"/>
    <x v="5"/>
    <x v="1"/>
    <x v="14"/>
  </r>
  <r>
    <n v="15373"/>
    <x v="574"/>
    <x v="9"/>
    <d v="2020-11-07T05:39:51"/>
    <x v="1"/>
    <x v="5"/>
    <x v="1"/>
    <x v="9"/>
  </r>
  <r>
    <n v="15374"/>
    <x v="574"/>
    <x v="4"/>
    <d v="2020-12-09T14:12:40"/>
    <x v="1"/>
    <x v="5"/>
    <x v="2"/>
    <x v="4"/>
  </r>
  <r>
    <n v="15375"/>
    <x v="574"/>
    <x v="13"/>
    <d v="2021-03-10T23:12:22"/>
    <x v="1"/>
    <x v="5"/>
    <x v="1"/>
    <x v="13"/>
  </r>
  <r>
    <n v="15376"/>
    <x v="574"/>
    <x v="6"/>
    <d v="2021-03-15T10:48:58"/>
    <x v="1"/>
    <x v="5"/>
    <x v="0"/>
    <x v="6"/>
  </r>
  <r>
    <n v="15377"/>
    <x v="574"/>
    <x v="15"/>
    <d v="2020-11-30T02:31:14"/>
    <x v="1"/>
    <x v="5"/>
    <x v="1"/>
    <x v="14"/>
  </r>
  <r>
    <n v="15378"/>
    <x v="574"/>
    <x v="14"/>
    <d v="2021-05-16T05:14:07"/>
    <x v="1"/>
    <x v="5"/>
    <x v="1"/>
    <x v="5"/>
  </r>
  <r>
    <n v="15379"/>
    <x v="574"/>
    <x v="2"/>
    <d v="2020-10-05T17:50:04"/>
    <x v="1"/>
    <x v="5"/>
    <x v="0"/>
    <x v="2"/>
  </r>
  <r>
    <n v="15380"/>
    <x v="574"/>
    <x v="3"/>
    <d v="2021-01-11T09:31:32"/>
    <x v="1"/>
    <x v="5"/>
    <x v="1"/>
    <x v="3"/>
  </r>
  <r>
    <n v="15381"/>
    <x v="574"/>
    <x v="13"/>
    <d v="2021-04-15T18:42:54"/>
    <x v="1"/>
    <x v="5"/>
    <x v="1"/>
    <x v="13"/>
  </r>
  <r>
    <n v="15382"/>
    <x v="574"/>
    <x v="9"/>
    <d v="2020-12-02T17:28:13"/>
    <x v="1"/>
    <x v="5"/>
    <x v="1"/>
    <x v="9"/>
  </r>
  <r>
    <n v="15383"/>
    <x v="574"/>
    <x v="12"/>
    <d v="2020-10-16T15:37:47"/>
    <x v="1"/>
    <x v="5"/>
    <x v="1"/>
    <x v="12"/>
  </r>
  <r>
    <n v="15384"/>
    <x v="574"/>
    <x v="2"/>
    <d v="2020-11-19T23:27:34"/>
    <x v="1"/>
    <x v="5"/>
    <x v="0"/>
    <x v="2"/>
  </r>
  <r>
    <n v="15385"/>
    <x v="574"/>
    <x v="6"/>
    <d v="2020-11-27T18:44:36"/>
    <x v="1"/>
    <x v="5"/>
    <x v="0"/>
    <x v="6"/>
  </r>
  <r>
    <n v="15386"/>
    <x v="574"/>
    <x v="15"/>
    <d v="2020-08-27T03:26:51"/>
    <x v="1"/>
    <x v="5"/>
    <x v="1"/>
    <x v="14"/>
  </r>
  <r>
    <n v="15387"/>
    <x v="574"/>
    <x v="0"/>
    <d v="2020-07-01T08:20:06"/>
    <x v="1"/>
    <x v="5"/>
    <x v="0"/>
    <x v="0"/>
  </r>
  <r>
    <n v="15388"/>
    <x v="574"/>
    <x v="9"/>
    <d v="2020-06-24T23:19:44"/>
    <x v="1"/>
    <x v="5"/>
    <x v="1"/>
    <x v="9"/>
  </r>
  <r>
    <n v="15389"/>
    <x v="574"/>
    <x v="10"/>
    <d v="2020-06-26T22:03:16"/>
    <x v="1"/>
    <x v="5"/>
    <x v="1"/>
    <x v="10"/>
  </r>
  <r>
    <n v="15390"/>
    <x v="574"/>
    <x v="8"/>
    <d v="2020-06-26T12:26:50"/>
    <x v="1"/>
    <x v="5"/>
    <x v="2"/>
    <x v="8"/>
  </r>
  <r>
    <n v="15392"/>
    <x v="575"/>
    <x v="5"/>
    <d v="2020-12-04T23:58:31"/>
    <x v="2"/>
    <x v="13"/>
    <x v="1"/>
    <x v="5"/>
  </r>
  <r>
    <n v="15393"/>
    <x v="575"/>
    <x v="6"/>
    <d v="2020-12-02T20:40:19"/>
    <x v="2"/>
    <x v="13"/>
    <x v="0"/>
    <x v="6"/>
  </r>
  <r>
    <n v="15394"/>
    <x v="575"/>
    <x v="11"/>
    <d v="2020-11-22T14:14:54"/>
    <x v="2"/>
    <x v="13"/>
    <x v="0"/>
    <x v="11"/>
  </r>
  <r>
    <n v="15395"/>
    <x v="575"/>
    <x v="4"/>
    <d v="2021-04-19T18:43:33"/>
    <x v="2"/>
    <x v="13"/>
    <x v="2"/>
    <x v="4"/>
  </r>
  <r>
    <n v="15396"/>
    <x v="575"/>
    <x v="7"/>
    <d v="2021-02-07T08:29:01"/>
    <x v="2"/>
    <x v="13"/>
    <x v="1"/>
    <x v="7"/>
  </r>
  <r>
    <n v="15397"/>
    <x v="575"/>
    <x v="5"/>
    <d v="2020-09-20T20:28:52"/>
    <x v="2"/>
    <x v="13"/>
    <x v="1"/>
    <x v="5"/>
  </r>
  <r>
    <n v="15398"/>
    <x v="575"/>
    <x v="11"/>
    <d v="2021-03-09T05:00:39"/>
    <x v="2"/>
    <x v="13"/>
    <x v="0"/>
    <x v="11"/>
  </r>
  <r>
    <n v="15399"/>
    <x v="575"/>
    <x v="3"/>
    <d v="2020-09-11T14:21:24"/>
    <x v="2"/>
    <x v="13"/>
    <x v="1"/>
    <x v="3"/>
  </r>
  <r>
    <n v="15400"/>
    <x v="575"/>
    <x v="4"/>
    <d v="2021-01-23T08:17:31"/>
    <x v="2"/>
    <x v="13"/>
    <x v="2"/>
    <x v="4"/>
  </r>
  <r>
    <n v="15401"/>
    <x v="575"/>
    <x v="6"/>
    <d v="2020-11-17T09:11:50"/>
    <x v="2"/>
    <x v="13"/>
    <x v="0"/>
    <x v="6"/>
  </r>
  <r>
    <n v="15402"/>
    <x v="575"/>
    <x v="14"/>
    <d v="2020-12-06T10:04:41"/>
    <x v="2"/>
    <x v="13"/>
    <x v="1"/>
    <x v="5"/>
  </r>
  <r>
    <n v="15403"/>
    <x v="575"/>
    <x v="4"/>
    <d v="2020-08-31T06:58:01"/>
    <x v="2"/>
    <x v="13"/>
    <x v="2"/>
    <x v="4"/>
  </r>
  <r>
    <n v="15404"/>
    <x v="575"/>
    <x v="1"/>
    <d v="2021-01-15T07:22:11"/>
    <x v="2"/>
    <x v="13"/>
    <x v="0"/>
    <x v="1"/>
  </r>
  <r>
    <n v="15406"/>
    <x v="576"/>
    <x v="6"/>
    <d v="2020-12-02T04:28:55"/>
    <x v="1"/>
    <x v="3"/>
    <x v="0"/>
    <x v="6"/>
  </r>
  <r>
    <n v="15407"/>
    <x v="576"/>
    <x v="5"/>
    <d v="2021-04-25T16:12:44"/>
    <x v="1"/>
    <x v="3"/>
    <x v="1"/>
    <x v="5"/>
  </r>
  <r>
    <n v="15408"/>
    <x v="576"/>
    <x v="1"/>
    <d v="2021-02-23T09:38:23"/>
    <x v="1"/>
    <x v="3"/>
    <x v="0"/>
    <x v="1"/>
  </r>
  <r>
    <n v="15409"/>
    <x v="576"/>
    <x v="2"/>
    <d v="2020-10-28T22:17:19"/>
    <x v="1"/>
    <x v="3"/>
    <x v="0"/>
    <x v="2"/>
  </r>
  <r>
    <n v="15410"/>
    <x v="576"/>
    <x v="7"/>
    <d v="2021-05-14T04:05:02"/>
    <x v="1"/>
    <x v="3"/>
    <x v="1"/>
    <x v="7"/>
  </r>
  <r>
    <n v="15411"/>
    <x v="576"/>
    <x v="2"/>
    <d v="2021-06-13T13:35:00"/>
    <x v="1"/>
    <x v="3"/>
    <x v="0"/>
    <x v="2"/>
  </r>
  <r>
    <n v="15412"/>
    <x v="576"/>
    <x v="1"/>
    <d v="2021-04-07T14:40:31"/>
    <x v="1"/>
    <x v="3"/>
    <x v="0"/>
    <x v="1"/>
  </r>
  <r>
    <n v="15413"/>
    <x v="576"/>
    <x v="5"/>
    <d v="2021-06-07T10:24:09"/>
    <x v="1"/>
    <x v="3"/>
    <x v="1"/>
    <x v="5"/>
  </r>
  <r>
    <n v="15414"/>
    <x v="576"/>
    <x v="0"/>
    <d v="2021-03-31T19:51:26"/>
    <x v="1"/>
    <x v="3"/>
    <x v="0"/>
    <x v="0"/>
  </r>
  <r>
    <n v="15415"/>
    <x v="576"/>
    <x v="14"/>
    <d v="2021-01-23T16:10:49"/>
    <x v="1"/>
    <x v="3"/>
    <x v="1"/>
    <x v="5"/>
  </r>
  <r>
    <n v="15416"/>
    <x v="576"/>
    <x v="3"/>
    <d v="2020-09-21T16:37:50"/>
    <x v="1"/>
    <x v="3"/>
    <x v="1"/>
    <x v="3"/>
  </r>
  <r>
    <n v="15417"/>
    <x v="576"/>
    <x v="5"/>
    <d v="2021-03-23T01:23:05"/>
    <x v="1"/>
    <x v="3"/>
    <x v="1"/>
    <x v="5"/>
  </r>
  <r>
    <n v="15418"/>
    <x v="576"/>
    <x v="14"/>
    <d v="2020-10-23T11:05:36"/>
    <x v="1"/>
    <x v="3"/>
    <x v="1"/>
    <x v="5"/>
  </r>
  <r>
    <n v="15419"/>
    <x v="576"/>
    <x v="5"/>
    <d v="2020-11-01T14:06:27"/>
    <x v="1"/>
    <x v="3"/>
    <x v="1"/>
    <x v="5"/>
  </r>
  <r>
    <n v="15420"/>
    <x v="576"/>
    <x v="14"/>
    <d v="2020-11-23T11:18:30"/>
    <x v="1"/>
    <x v="3"/>
    <x v="1"/>
    <x v="5"/>
  </r>
  <r>
    <n v="15421"/>
    <x v="576"/>
    <x v="5"/>
    <d v="2021-05-23T01:57:52"/>
    <x v="1"/>
    <x v="3"/>
    <x v="1"/>
    <x v="5"/>
  </r>
  <r>
    <n v="15422"/>
    <x v="576"/>
    <x v="6"/>
    <d v="2020-10-02T11:31:32"/>
    <x v="1"/>
    <x v="3"/>
    <x v="0"/>
    <x v="6"/>
  </r>
  <r>
    <n v="15423"/>
    <x v="576"/>
    <x v="9"/>
    <d v="2021-03-03T10:41:27"/>
    <x v="1"/>
    <x v="3"/>
    <x v="1"/>
    <x v="9"/>
  </r>
  <r>
    <n v="15424"/>
    <x v="576"/>
    <x v="12"/>
    <d v="2020-12-15T20:51:57"/>
    <x v="1"/>
    <x v="3"/>
    <x v="1"/>
    <x v="12"/>
  </r>
  <r>
    <n v="15425"/>
    <x v="576"/>
    <x v="15"/>
    <d v="2020-11-07T18:49:41"/>
    <x v="1"/>
    <x v="3"/>
    <x v="1"/>
    <x v="14"/>
  </r>
  <r>
    <n v="15426"/>
    <x v="576"/>
    <x v="9"/>
    <d v="2020-10-10T03:28:16"/>
    <x v="1"/>
    <x v="3"/>
    <x v="1"/>
    <x v="9"/>
  </r>
  <r>
    <n v="15427"/>
    <x v="576"/>
    <x v="15"/>
    <d v="2020-08-03T17:40:15"/>
    <x v="1"/>
    <x v="3"/>
    <x v="1"/>
    <x v="14"/>
  </r>
  <r>
    <n v="15428"/>
    <x v="576"/>
    <x v="13"/>
    <d v="2020-12-31T04:14:32"/>
    <x v="1"/>
    <x v="3"/>
    <x v="1"/>
    <x v="13"/>
  </r>
  <r>
    <n v="15429"/>
    <x v="576"/>
    <x v="13"/>
    <d v="2020-08-17T04:49:32"/>
    <x v="1"/>
    <x v="3"/>
    <x v="1"/>
    <x v="13"/>
  </r>
  <r>
    <n v="15430"/>
    <x v="576"/>
    <x v="3"/>
    <d v="2020-06-20T07:08:29"/>
    <x v="1"/>
    <x v="3"/>
    <x v="1"/>
    <x v="3"/>
  </r>
  <r>
    <n v="15431"/>
    <x v="576"/>
    <x v="8"/>
    <d v="2020-11-02T16:17:48"/>
    <x v="1"/>
    <x v="3"/>
    <x v="2"/>
    <x v="8"/>
  </r>
  <r>
    <n v="15432"/>
    <x v="576"/>
    <x v="4"/>
    <d v="2020-11-27T03:45:30"/>
    <x v="1"/>
    <x v="3"/>
    <x v="2"/>
    <x v="4"/>
  </r>
  <r>
    <n v="15433"/>
    <x v="576"/>
    <x v="11"/>
    <d v="2021-04-16T14:38:36"/>
    <x v="1"/>
    <x v="3"/>
    <x v="0"/>
    <x v="11"/>
  </r>
  <r>
    <n v="15434"/>
    <x v="576"/>
    <x v="11"/>
    <d v="2020-11-15T07:03:38"/>
    <x v="1"/>
    <x v="3"/>
    <x v="0"/>
    <x v="11"/>
  </r>
  <r>
    <n v="15435"/>
    <x v="576"/>
    <x v="4"/>
    <d v="2020-09-09T09:32:58"/>
    <x v="1"/>
    <x v="3"/>
    <x v="2"/>
    <x v="4"/>
  </r>
  <r>
    <n v="15436"/>
    <x v="576"/>
    <x v="15"/>
    <d v="2020-08-09T04:49:42"/>
    <x v="1"/>
    <x v="3"/>
    <x v="1"/>
    <x v="14"/>
  </r>
  <r>
    <n v="15437"/>
    <x v="576"/>
    <x v="8"/>
    <d v="2021-03-22T13:19:20"/>
    <x v="1"/>
    <x v="3"/>
    <x v="2"/>
    <x v="8"/>
  </r>
  <r>
    <n v="15438"/>
    <x v="576"/>
    <x v="6"/>
    <d v="2020-12-11T04:16:00"/>
    <x v="1"/>
    <x v="3"/>
    <x v="0"/>
    <x v="6"/>
  </r>
  <r>
    <n v="15440"/>
    <x v="577"/>
    <x v="13"/>
    <d v="2020-09-13T20:10:10"/>
    <x v="1"/>
    <x v="10"/>
    <x v="1"/>
    <x v="13"/>
  </r>
  <r>
    <n v="15441"/>
    <x v="577"/>
    <x v="9"/>
    <d v="2020-09-07T01:09:05"/>
    <x v="1"/>
    <x v="10"/>
    <x v="1"/>
    <x v="9"/>
  </r>
  <r>
    <n v="15442"/>
    <x v="577"/>
    <x v="11"/>
    <d v="2020-07-27T02:56:36"/>
    <x v="1"/>
    <x v="10"/>
    <x v="0"/>
    <x v="11"/>
  </r>
  <r>
    <n v="15443"/>
    <x v="577"/>
    <x v="6"/>
    <d v="2020-09-16T15:19:42"/>
    <x v="1"/>
    <x v="10"/>
    <x v="0"/>
    <x v="6"/>
  </r>
  <r>
    <n v="15444"/>
    <x v="577"/>
    <x v="15"/>
    <d v="2021-03-02T21:26:48"/>
    <x v="1"/>
    <x v="10"/>
    <x v="1"/>
    <x v="14"/>
  </r>
  <r>
    <n v="15445"/>
    <x v="577"/>
    <x v="8"/>
    <d v="2020-08-23T19:55:59"/>
    <x v="1"/>
    <x v="10"/>
    <x v="2"/>
    <x v="8"/>
  </r>
  <r>
    <n v="15446"/>
    <x v="577"/>
    <x v="12"/>
    <d v="2021-04-01T04:34:31"/>
    <x v="1"/>
    <x v="10"/>
    <x v="1"/>
    <x v="12"/>
  </r>
  <r>
    <n v="15447"/>
    <x v="577"/>
    <x v="14"/>
    <d v="2021-01-07T07:34:00"/>
    <x v="1"/>
    <x v="10"/>
    <x v="1"/>
    <x v="5"/>
  </r>
  <r>
    <n v="15448"/>
    <x v="577"/>
    <x v="15"/>
    <d v="2020-11-07T05:38:04"/>
    <x v="1"/>
    <x v="10"/>
    <x v="1"/>
    <x v="14"/>
  </r>
  <r>
    <n v="15449"/>
    <x v="577"/>
    <x v="7"/>
    <d v="2021-04-26T05:31:22"/>
    <x v="1"/>
    <x v="10"/>
    <x v="1"/>
    <x v="7"/>
  </r>
  <r>
    <n v="15450"/>
    <x v="577"/>
    <x v="1"/>
    <d v="2021-05-16T01:14:06"/>
    <x v="1"/>
    <x v="10"/>
    <x v="0"/>
    <x v="1"/>
  </r>
  <r>
    <n v="15451"/>
    <x v="577"/>
    <x v="12"/>
    <d v="2020-08-27T21:54:50"/>
    <x v="1"/>
    <x v="10"/>
    <x v="1"/>
    <x v="12"/>
  </r>
  <r>
    <n v="15452"/>
    <x v="577"/>
    <x v="14"/>
    <d v="2021-05-29T10:17:26"/>
    <x v="1"/>
    <x v="10"/>
    <x v="1"/>
    <x v="5"/>
  </r>
  <r>
    <n v="15453"/>
    <x v="577"/>
    <x v="12"/>
    <d v="2020-12-22T10:03:58"/>
    <x v="1"/>
    <x v="10"/>
    <x v="1"/>
    <x v="12"/>
  </r>
  <r>
    <n v="15454"/>
    <x v="577"/>
    <x v="6"/>
    <d v="2020-11-12T01:02:19"/>
    <x v="1"/>
    <x v="10"/>
    <x v="0"/>
    <x v="6"/>
  </r>
  <r>
    <n v="15455"/>
    <x v="577"/>
    <x v="11"/>
    <d v="2020-11-23T17:21:54"/>
    <x v="1"/>
    <x v="10"/>
    <x v="0"/>
    <x v="11"/>
  </r>
  <r>
    <n v="15456"/>
    <x v="577"/>
    <x v="1"/>
    <d v="2021-02-06T00:43:12"/>
    <x v="1"/>
    <x v="10"/>
    <x v="0"/>
    <x v="1"/>
  </r>
  <r>
    <n v="15457"/>
    <x v="577"/>
    <x v="9"/>
    <d v="2021-03-16T16:19:55"/>
    <x v="1"/>
    <x v="10"/>
    <x v="1"/>
    <x v="9"/>
  </r>
  <r>
    <n v="15458"/>
    <x v="577"/>
    <x v="10"/>
    <d v="2021-05-30T11:44:16"/>
    <x v="1"/>
    <x v="10"/>
    <x v="1"/>
    <x v="10"/>
  </r>
  <r>
    <n v="15459"/>
    <x v="577"/>
    <x v="10"/>
    <d v="2021-06-06T13:38:17"/>
    <x v="1"/>
    <x v="10"/>
    <x v="1"/>
    <x v="10"/>
  </r>
  <r>
    <n v="15460"/>
    <x v="577"/>
    <x v="0"/>
    <d v="2021-05-05T16:59:29"/>
    <x v="1"/>
    <x v="10"/>
    <x v="0"/>
    <x v="0"/>
  </r>
  <r>
    <n v="15461"/>
    <x v="577"/>
    <x v="7"/>
    <d v="2021-05-26T14:21:24"/>
    <x v="1"/>
    <x v="10"/>
    <x v="1"/>
    <x v="7"/>
  </r>
  <r>
    <n v="15462"/>
    <x v="577"/>
    <x v="8"/>
    <d v="2020-07-07T04:35:53"/>
    <x v="1"/>
    <x v="10"/>
    <x v="2"/>
    <x v="8"/>
  </r>
  <r>
    <n v="15464"/>
    <x v="578"/>
    <x v="9"/>
    <d v="2020-09-07T04:58:56"/>
    <x v="2"/>
    <x v="12"/>
    <x v="1"/>
    <x v="9"/>
  </r>
  <r>
    <n v="15465"/>
    <x v="578"/>
    <x v="9"/>
    <d v="2021-02-28T21:34:06"/>
    <x v="2"/>
    <x v="12"/>
    <x v="1"/>
    <x v="9"/>
  </r>
  <r>
    <n v="15466"/>
    <x v="578"/>
    <x v="0"/>
    <d v="2020-11-27T10:07:36"/>
    <x v="2"/>
    <x v="12"/>
    <x v="0"/>
    <x v="0"/>
  </r>
  <r>
    <n v="15467"/>
    <x v="578"/>
    <x v="6"/>
    <d v="2020-12-08T04:37:14"/>
    <x v="2"/>
    <x v="12"/>
    <x v="0"/>
    <x v="6"/>
  </r>
  <r>
    <n v="15468"/>
    <x v="578"/>
    <x v="9"/>
    <d v="2021-03-01T14:35:28"/>
    <x v="2"/>
    <x v="12"/>
    <x v="1"/>
    <x v="9"/>
  </r>
  <r>
    <n v="15469"/>
    <x v="578"/>
    <x v="15"/>
    <d v="2021-03-19T22:28:32"/>
    <x v="2"/>
    <x v="12"/>
    <x v="1"/>
    <x v="14"/>
  </r>
  <r>
    <n v="15470"/>
    <x v="578"/>
    <x v="1"/>
    <d v="2021-03-06T01:26:25"/>
    <x v="2"/>
    <x v="12"/>
    <x v="0"/>
    <x v="1"/>
  </r>
  <r>
    <n v="15471"/>
    <x v="578"/>
    <x v="13"/>
    <d v="2020-11-10T06:56:27"/>
    <x v="2"/>
    <x v="12"/>
    <x v="1"/>
    <x v="13"/>
  </r>
  <r>
    <n v="15472"/>
    <x v="578"/>
    <x v="2"/>
    <d v="2020-12-17T18:55:15"/>
    <x v="2"/>
    <x v="12"/>
    <x v="0"/>
    <x v="2"/>
  </r>
  <r>
    <n v="15473"/>
    <x v="578"/>
    <x v="9"/>
    <d v="2021-02-28T03:46:26"/>
    <x v="2"/>
    <x v="12"/>
    <x v="1"/>
    <x v="9"/>
  </r>
  <r>
    <n v="15474"/>
    <x v="578"/>
    <x v="12"/>
    <d v="2021-01-20T10:31:02"/>
    <x v="2"/>
    <x v="12"/>
    <x v="1"/>
    <x v="12"/>
  </r>
  <r>
    <n v="15475"/>
    <x v="578"/>
    <x v="12"/>
    <d v="2021-04-20T18:27:07"/>
    <x v="2"/>
    <x v="12"/>
    <x v="1"/>
    <x v="12"/>
  </r>
  <r>
    <n v="15476"/>
    <x v="578"/>
    <x v="4"/>
    <d v="2021-03-04T00:16:30"/>
    <x v="2"/>
    <x v="12"/>
    <x v="2"/>
    <x v="4"/>
  </r>
  <r>
    <n v="15477"/>
    <x v="578"/>
    <x v="5"/>
    <d v="2021-06-07T03:55:03"/>
    <x v="2"/>
    <x v="12"/>
    <x v="1"/>
    <x v="5"/>
  </r>
  <r>
    <n v="15478"/>
    <x v="578"/>
    <x v="15"/>
    <d v="2020-12-04T13:21:27"/>
    <x v="2"/>
    <x v="12"/>
    <x v="1"/>
    <x v="14"/>
  </r>
  <r>
    <n v="15479"/>
    <x v="578"/>
    <x v="6"/>
    <d v="2020-09-19T05:48:54"/>
    <x v="2"/>
    <x v="12"/>
    <x v="0"/>
    <x v="6"/>
  </r>
  <r>
    <n v="15480"/>
    <x v="578"/>
    <x v="15"/>
    <d v="2021-05-24T01:36:43"/>
    <x v="2"/>
    <x v="12"/>
    <x v="1"/>
    <x v="14"/>
  </r>
  <r>
    <n v="15481"/>
    <x v="578"/>
    <x v="11"/>
    <d v="2021-05-04T11:35:15"/>
    <x v="2"/>
    <x v="12"/>
    <x v="0"/>
    <x v="11"/>
  </r>
  <r>
    <n v="15482"/>
    <x v="578"/>
    <x v="6"/>
    <d v="2020-12-01T03:49:53"/>
    <x v="2"/>
    <x v="12"/>
    <x v="0"/>
    <x v="6"/>
  </r>
  <r>
    <n v="15483"/>
    <x v="578"/>
    <x v="1"/>
    <d v="2021-05-01T00:16:12"/>
    <x v="2"/>
    <x v="12"/>
    <x v="0"/>
    <x v="1"/>
  </r>
  <r>
    <n v="15484"/>
    <x v="578"/>
    <x v="13"/>
    <d v="2021-02-18T01:08:56"/>
    <x v="2"/>
    <x v="12"/>
    <x v="1"/>
    <x v="13"/>
  </r>
  <r>
    <n v="15485"/>
    <x v="578"/>
    <x v="13"/>
    <d v="2021-03-18T11:08:12"/>
    <x v="2"/>
    <x v="12"/>
    <x v="1"/>
    <x v="13"/>
  </r>
  <r>
    <n v="15486"/>
    <x v="578"/>
    <x v="6"/>
    <d v="2020-09-23T21:28:19"/>
    <x v="2"/>
    <x v="12"/>
    <x v="0"/>
    <x v="6"/>
  </r>
  <r>
    <n v="15487"/>
    <x v="578"/>
    <x v="1"/>
    <d v="2020-10-12T03:02:42"/>
    <x v="2"/>
    <x v="12"/>
    <x v="0"/>
    <x v="1"/>
  </r>
  <r>
    <n v="15488"/>
    <x v="578"/>
    <x v="10"/>
    <d v="2021-03-02T14:23:01"/>
    <x v="2"/>
    <x v="12"/>
    <x v="1"/>
    <x v="10"/>
  </r>
  <r>
    <n v="15489"/>
    <x v="578"/>
    <x v="14"/>
    <d v="2020-07-13T07:06:51"/>
    <x v="2"/>
    <x v="12"/>
    <x v="1"/>
    <x v="5"/>
  </r>
  <r>
    <n v="15490"/>
    <x v="578"/>
    <x v="5"/>
    <d v="2021-05-08T21:16:36"/>
    <x v="2"/>
    <x v="12"/>
    <x v="1"/>
    <x v="5"/>
  </r>
  <r>
    <n v="15491"/>
    <x v="578"/>
    <x v="7"/>
    <d v="2021-01-10T09:33:03"/>
    <x v="2"/>
    <x v="12"/>
    <x v="1"/>
    <x v="7"/>
  </r>
  <r>
    <n v="15492"/>
    <x v="578"/>
    <x v="10"/>
    <d v="2021-01-11T01:17:54"/>
    <x v="2"/>
    <x v="12"/>
    <x v="1"/>
    <x v="10"/>
  </r>
  <r>
    <n v="15493"/>
    <x v="578"/>
    <x v="4"/>
    <d v="2020-07-14T01:26:49"/>
    <x v="2"/>
    <x v="12"/>
    <x v="2"/>
    <x v="4"/>
  </r>
  <r>
    <n v="15494"/>
    <x v="578"/>
    <x v="0"/>
    <d v="2021-02-02T16:18:20"/>
    <x v="2"/>
    <x v="12"/>
    <x v="0"/>
    <x v="0"/>
  </r>
  <r>
    <n v="15495"/>
    <x v="578"/>
    <x v="4"/>
    <d v="2021-05-11T06:32:13"/>
    <x v="2"/>
    <x v="12"/>
    <x v="2"/>
    <x v="4"/>
  </r>
  <r>
    <n v="15496"/>
    <x v="578"/>
    <x v="15"/>
    <d v="2020-07-31T19:36:39"/>
    <x v="2"/>
    <x v="12"/>
    <x v="1"/>
    <x v="14"/>
  </r>
  <r>
    <n v="15497"/>
    <x v="578"/>
    <x v="5"/>
    <d v="2020-11-04T07:08:26"/>
    <x v="2"/>
    <x v="12"/>
    <x v="1"/>
    <x v="5"/>
  </r>
  <r>
    <n v="15498"/>
    <x v="578"/>
    <x v="13"/>
    <d v="2021-03-19T22:48:57"/>
    <x v="2"/>
    <x v="12"/>
    <x v="1"/>
    <x v="13"/>
  </r>
  <r>
    <n v="15499"/>
    <x v="578"/>
    <x v="0"/>
    <d v="2021-03-26T16:33:12"/>
    <x v="2"/>
    <x v="12"/>
    <x v="0"/>
    <x v="0"/>
  </r>
  <r>
    <n v="15500"/>
    <x v="578"/>
    <x v="8"/>
    <d v="2021-01-04T04:37:49"/>
    <x v="2"/>
    <x v="12"/>
    <x v="2"/>
    <x v="8"/>
  </r>
  <r>
    <n v="15501"/>
    <x v="578"/>
    <x v="13"/>
    <d v="2021-01-22T02:43:24"/>
    <x v="2"/>
    <x v="12"/>
    <x v="1"/>
    <x v="13"/>
  </r>
  <r>
    <n v="15502"/>
    <x v="578"/>
    <x v="7"/>
    <d v="2020-10-16T22:29:50"/>
    <x v="2"/>
    <x v="12"/>
    <x v="1"/>
    <x v="7"/>
  </r>
  <r>
    <n v="15503"/>
    <x v="578"/>
    <x v="11"/>
    <d v="2020-12-24T08:16:47"/>
    <x v="2"/>
    <x v="12"/>
    <x v="0"/>
    <x v="11"/>
  </r>
  <r>
    <n v="15504"/>
    <x v="578"/>
    <x v="8"/>
    <d v="2021-05-14T02:13:36"/>
    <x v="2"/>
    <x v="12"/>
    <x v="2"/>
    <x v="8"/>
  </r>
  <r>
    <n v="15505"/>
    <x v="578"/>
    <x v="15"/>
    <d v="2021-01-21T06:15:02"/>
    <x v="2"/>
    <x v="12"/>
    <x v="1"/>
    <x v="14"/>
  </r>
  <r>
    <n v="15507"/>
    <x v="579"/>
    <x v="0"/>
    <d v="2020-07-15T01:00:41"/>
    <x v="0"/>
    <x v="5"/>
    <x v="0"/>
    <x v="0"/>
  </r>
  <r>
    <n v="15508"/>
    <x v="579"/>
    <x v="6"/>
    <d v="2020-08-16T11:39:14"/>
    <x v="0"/>
    <x v="5"/>
    <x v="0"/>
    <x v="6"/>
  </r>
  <r>
    <n v="15510"/>
    <x v="580"/>
    <x v="11"/>
    <d v="2020-07-26T21:10:02"/>
    <x v="0"/>
    <x v="2"/>
    <x v="0"/>
    <x v="11"/>
  </r>
  <r>
    <n v="15511"/>
    <x v="580"/>
    <x v="3"/>
    <d v="2021-03-04T12:23:14"/>
    <x v="0"/>
    <x v="2"/>
    <x v="1"/>
    <x v="3"/>
  </r>
  <r>
    <n v="15512"/>
    <x v="580"/>
    <x v="7"/>
    <d v="2020-12-27T04:54:43"/>
    <x v="0"/>
    <x v="2"/>
    <x v="1"/>
    <x v="7"/>
  </r>
  <r>
    <n v="15513"/>
    <x v="580"/>
    <x v="13"/>
    <d v="2021-02-28T20:34:05"/>
    <x v="0"/>
    <x v="2"/>
    <x v="1"/>
    <x v="13"/>
  </r>
  <r>
    <n v="15514"/>
    <x v="580"/>
    <x v="11"/>
    <d v="2020-12-15T04:22:45"/>
    <x v="0"/>
    <x v="2"/>
    <x v="0"/>
    <x v="11"/>
  </r>
  <r>
    <n v="15515"/>
    <x v="580"/>
    <x v="6"/>
    <d v="2020-10-24T20:32:27"/>
    <x v="0"/>
    <x v="2"/>
    <x v="0"/>
    <x v="6"/>
  </r>
  <r>
    <n v="15516"/>
    <x v="580"/>
    <x v="5"/>
    <d v="2020-09-28T07:36:35"/>
    <x v="0"/>
    <x v="2"/>
    <x v="1"/>
    <x v="5"/>
  </r>
  <r>
    <n v="15517"/>
    <x v="580"/>
    <x v="14"/>
    <d v="2021-05-25T03:53:30"/>
    <x v="0"/>
    <x v="2"/>
    <x v="1"/>
    <x v="5"/>
  </r>
  <r>
    <n v="15518"/>
    <x v="580"/>
    <x v="6"/>
    <d v="2020-10-23T14:20:37"/>
    <x v="0"/>
    <x v="2"/>
    <x v="0"/>
    <x v="6"/>
  </r>
  <r>
    <n v="15519"/>
    <x v="580"/>
    <x v="9"/>
    <d v="2021-03-20T02:49:19"/>
    <x v="0"/>
    <x v="2"/>
    <x v="1"/>
    <x v="9"/>
  </r>
  <r>
    <n v="15520"/>
    <x v="580"/>
    <x v="15"/>
    <d v="2020-12-06T02:33:43"/>
    <x v="0"/>
    <x v="2"/>
    <x v="1"/>
    <x v="14"/>
  </r>
  <r>
    <n v="15521"/>
    <x v="580"/>
    <x v="5"/>
    <d v="2021-01-23T03:56:16"/>
    <x v="0"/>
    <x v="2"/>
    <x v="1"/>
    <x v="5"/>
  </r>
  <r>
    <n v="15522"/>
    <x v="580"/>
    <x v="0"/>
    <d v="2020-10-02T12:02:20"/>
    <x v="0"/>
    <x v="2"/>
    <x v="0"/>
    <x v="0"/>
  </r>
  <r>
    <n v="15523"/>
    <x v="580"/>
    <x v="11"/>
    <d v="2020-08-25T12:07:33"/>
    <x v="0"/>
    <x v="2"/>
    <x v="0"/>
    <x v="11"/>
  </r>
  <r>
    <n v="15524"/>
    <x v="580"/>
    <x v="11"/>
    <d v="2020-10-05T01:52:54"/>
    <x v="0"/>
    <x v="2"/>
    <x v="0"/>
    <x v="11"/>
  </r>
  <r>
    <n v="15525"/>
    <x v="580"/>
    <x v="2"/>
    <d v="2020-12-17T16:20:39"/>
    <x v="0"/>
    <x v="2"/>
    <x v="0"/>
    <x v="2"/>
  </r>
  <r>
    <n v="15526"/>
    <x v="580"/>
    <x v="10"/>
    <d v="2020-12-01T21:53:44"/>
    <x v="0"/>
    <x v="2"/>
    <x v="1"/>
    <x v="10"/>
  </r>
  <r>
    <n v="15527"/>
    <x v="580"/>
    <x v="4"/>
    <d v="2020-07-26T00:27:11"/>
    <x v="0"/>
    <x v="2"/>
    <x v="2"/>
    <x v="4"/>
  </r>
  <r>
    <n v="15528"/>
    <x v="580"/>
    <x v="12"/>
    <d v="2020-12-12T02:35:47"/>
    <x v="0"/>
    <x v="2"/>
    <x v="1"/>
    <x v="12"/>
  </r>
  <r>
    <n v="15529"/>
    <x v="580"/>
    <x v="4"/>
    <d v="2020-10-31T17:34:51"/>
    <x v="0"/>
    <x v="2"/>
    <x v="2"/>
    <x v="4"/>
  </r>
  <r>
    <n v="15530"/>
    <x v="580"/>
    <x v="8"/>
    <d v="2020-08-30T21:19:18"/>
    <x v="0"/>
    <x v="2"/>
    <x v="2"/>
    <x v="8"/>
  </r>
  <r>
    <n v="15531"/>
    <x v="580"/>
    <x v="13"/>
    <d v="2021-03-30T05:26:57"/>
    <x v="0"/>
    <x v="2"/>
    <x v="1"/>
    <x v="13"/>
  </r>
  <r>
    <n v="15532"/>
    <x v="580"/>
    <x v="3"/>
    <d v="2021-02-02T14:14:31"/>
    <x v="0"/>
    <x v="2"/>
    <x v="1"/>
    <x v="3"/>
  </r>
  <r>
    <n v="15533"/>
    <x v="580"/>
    <x v="14"/>
    <d v="2020-10-20T01:57:17"/>
    <x v="0"/>
    <x v="2"/>
    <x v="1"/>
    <x v="5"/>
  </r>
  <r>
    <n v="15534"/>
    <x v="580"/>
    <x v="8"/>
    <d v="2020-12-16T10:09:02"/>
    <x v="0"/>
    <x v="2"/>
    <x v="2"/>
    <x v="8"/>
  </r>
  <r>
    <n v="15535"/>
    <x v="580"/>
    <x v="2"/>
    <d v="2020-09-17T07:56:01"/>
    <x v="0"/>
    <x v="2"/>
    <x v="0"/>
    <x v="2"/>
  </r>
  <r>
    <n v="15536"/>
    <x v="580"/>
    <x v="11"/>
    <d v="2020-10-07T22:48:12"/>
    <x v="0"/>
    <x v="2"/>
    <x v="0"/>
    <x v="11"/>
  </r>
  <r>
    <n v="15537"/>
    <x v="580"/>
    <x v="15"/>
    <d v="2020-09-04T21:01:59"/>
    <x v="0"/>
    <x v="2"/>
    <x v="1"/>
    <x v="14"/>
  </r>
  <r>
    <n v="15539"/>
    <x v="581"/>
    <x v="11"/>
    <d v="2021-02-03T06:00:43"/>
    <x v="3"/>
    <x v="15"/>
    <x v="0"/>
    <x v="11"/>
  </r>
  <r>
    <n v="15540"/>
    <x v="581"/>
    <x v="4"/>
    <d v="2021-05-07T20:07:30"/>
    <x v="3"/>
    <x v="15"/>
    <x v="2"/>
    <x v="4"/>
  </r>
  <r>
    <n v="15541"/>
    <x v="581"/>
    <x v="11"/>
    <d v="2021-05-24T01:50:52"/>
    <x v="3"/>
    <x v="15"/>
    <x v="0"/>
    <x v="11"/>
  </r>
  <r>
    <n v="15542"/>
    <x v="581"/>
    <x v="0"/>
    <d v="2021-05-22T08:48:53"/>
    <x v="3"/>
    <x v="15"/>
    <x v="0"/>
    <x v="0"/>
  </r>
  <r>
    <n v="15543"/>
    <x v="581"/>
    <x v="7"/>
    <d v="2020-07-10T06:37:12"/>
    <x v="3"/>
    <x v="15"/>
    <x v="1"/>
    <x v="7"/>
  </r>
  <r>
    <n v="15544"/>
    <x v="581"/>
    <x v="9"/>
    <d v="2021-01-19T02:11:04"/>
    <x v="3"/>
    <x v="15"/>
    <x v="1"/>
    <x v="9"/>
  </r>
  <r>
    <n v="15545"/>
    <x v="581"/>
    <x v="2"/>
    <d v="2020-07-13T07:43:46"/>
    <x v="3"/>
    <x v="15"/>
    <x v="0"/>
    <x v="2"/>
  </r>
  <r>
    <n v="15546"/>
    <x v="581"/>
    <x v="1"/>
    <d v="2020-08-18T15:21:32"/>
    <x v="3"/>
    <x v="15"/>
    <x v="0"/>
    <x v="1"/>
  </r>
  <r>
    <n v="15547"/>
    <x v="581"/>
    <x v="1"/>
    <d v="2021-05-28T21:50:16"/>
    <x v="3"/>
    <x v="15"/>
    <x v="0"/>
    <x v="1"/>
  </r>
  <r>
    <n v="15548"/>
    <x v="581"/>
    <x v="13"/>
    <d v="2021-03-28T01:52:05"/>
    <x v="3"/>
    <x v="15"/>
    <x v="1"/>
    <x v="13"/>
  </r>
  <r>
    <n v="15549"/>
    <x v="581"/>
    <x v="9"/>
    <d v="2021-03-13T06:43:01"/>
    <x v="3"/>
    <x v="15"/>
    <x v="1"/>
    <x v="9"/>
  </r>
  <r>
    <n v="15550"/>
    <x v="581"/>
    <x v="2"/>
    <d v="2020-10-14T06:08:49"/>
    <x v="3"/>
    <x v="15"/>
    <x v="0"/>
    <x v="2"/>
  </r>
  <r>
    <n v="15551"/>
    <x v="581"/>
    <x v="11"/>
    <d v="2020-08-03T20:43:38"/>
    <x v="3"/>
    <x v="15"/>
    <x v="0"/>
    <x v="11"/>
  </r>
  <r>
    <n v="15552"/>
    <x v="581"/>
    <x v="4"/>
    <d v="2021-01-09T13:53:55"/>
    <x v="3"/>
    <x v="15"/>
    <x v="2"/>
    <x v="4"/>
  </r>
  <r>
    <n v="15553"/>
    <x v="581"/>
    <x v="6"/>
    <d v="2020-08-30T07:14:29"/>
    <x v="3"/>
    <x v="15"/>
    <x v="0"/>
    <x v="6"/>
  </r>
  <r>
    <n v="15554"/>
    <x v="581"/>
    <x v="14"/>
    <d v="2021-05-09T01:08:22"/>
    <x v="3"/>
    <x v="15"/>
    <x v="1"/>
    <x v="5"/>
  </r>
  <r>
    <n v="15555"/>
    <x v="581"/>
    <x v="0"/>
    <d v="2021-05-07T06:25:18"/>
    <x v="3"/>
    <x v="15"/>
    <x v="0"/>
    <x v="0"/>
  </r>
  <r>
    <n v="15556"/>
    <x v="581"/>
    <x v="4"/>
    <d v="2020-07-06T05:18:06"/>
    <x v="3"/>
    <x v="15"/>
    <x v="2"/>
    <x v="4"/>
  </r>
  <r>
    <n v="15557"/>
    <x v="581"/>
    <x v="3"/>
    <d v="2021-04-03T23:35:22"/>
    <x v="3"/>
    <x v="15"/>
    <x v="1"/>
    <x v="3"/>
  </r>
  <r>
    <n v="15558"/>
    <x v="581"/>
    <x v="9"/>
    <d v="2021-03-08T09:52:30"/>
    <x v="3"/>
    <x v="15"/>
    <x v="1"/>
    <x v="9"/>
  </r>
  <r>
    <n v="15559"/>
    <x v="581"/>
    <x v="11"/>
    <d v="2020-08-23T12:05:50"/>
    <x v="3"/>
    <x v="15"/>
    <x v="0"/>
    <x v="11"/>
  </r>
  <r>
    <n v="15560"/>
    <x v="581"/>
    <x v="0"/>
    <d v="2020-09-20T18:50:13"/>
    <x v="3"/>
    <x v="15"/>
    <x v="0"/>
    <x v="0"/>
  </r>
  <r>
    <n v="15561"/>
    <x v="581"/>
    <x v="12"/>
    <d v="2021-02-23T07:27:05"/>
    <x v="3"/>
    <x v="15"/>
    <x v="1"/>
    <x v="12"/>
  </r>
  <r>
    <n v="15562"/>
    <x v="581"/>
    <x v="2"/>
    <d v="2021-06-15T11:11:32"/>
    <x v="3"/>
    <x v="15"/>
    <x v="0"/>
    <x v="2"/>
  </r>
  <r>
    <n v="15563"/>
    <x v="581"/>
    <x v="12"/>
    <d v="2020-07-14T22:11:29"/>
    <x v="3"/>
    <x v="15"/>
    <x v="1"/>
    <x v="12"/>
  </r>
  <r>
    <n v="15564"/>
    <x v="581"/>
    <x v="8"/>
    <d v="2020-09-21T14:28:03"/>
    <x v="3"/>
    <x v="15"/>
    <x v="2"/>
    <x v="8"/>
  </r>
  <r>
    <n v="15565"/>
    <x v="581"/>
    <x v="4"/>
    <d v="2021-03-29T02:25:46"/>
    <x v="3"/>
    <x v="15"/>
    <x v="2"/>
    <x v="4"/>
  </r>
  <r>
    <n v="15566"/>
    <x v="581"/>
    <x v="5"/>
    <d v="2020-10-27T14:21:58"/>
    <x v="3"/>
    <x v="15"/>
    <x v="1"/>
    <x v="5"/>
  </r>
  <r>
    <n v="15567"/>
    <x v="581"/>
    <x v="7"/>
    <d v="2021-04-03T03:00:21"/>
    <x v="3"/>
    <x v="15"/>
    <x v="1"/>
    <x v="7"/>
  </r>
  <r>
    <n v="15568"/>
    <x v="581"/>
    <x v="13"/>
    <d v="2020-12-17T18:16:36"/>
    <x v="3"/>
    <x v="15"/>
    <x v="1"/>
    <x v="13"/>
  </r>
  <r>
    <n v="15569"/>
    <x v="581"/>
    <x v="9"/>
    <d v="2021-05-15T08:36:06"/>
    <x v="3"/>
    <x v="15"/>
    <x v="1"/>
    <x v="9"/>
  </r>
  <r>
    <n v="15570"/>
    <x v="581"/>
    <x v="15"/>
    <d v="2020-07-26T17:14:00"/>
    <x v="3"/>
    <x v="15"/>
    <x v="1"/>
    <x v="14"/>
  </r>
  <r>
    <n v="15571"/>
    <x v="581"/>
    <x v="14"/>
    <d v="2020-07-13T05:14:01"/>
    <x v="3"/>
    <x v="15"/>
    <x v="1"/>
    <x v="5"/>
  </r>
  <r>
    <n v="15572"/>
    <x v="581"/>
    <x v="15"/>
    <d v="2021-03-05T20:20:30"/>
    <x v="3"/>
    <x v="15"/>
    <x v="1"/>
    <x v="14"/>
  </r>
  <r>
    <n v="15573"/>
    <x v="581"/>
    <x v="10"/>
    <d v="2021-01-25T17:50:03"/>
    <x v="3"/>
    <x v="15"/>
    <x v="1"/>
    <x v="10"/>
  </r>
  <r>
    <n v="15574"/>
    <x v="581"/>
    <x v="2"/>
    <d v="2020-11-13T03:25:01"/>
    <x v="3"/>
    <x v="15"/>
    <x v="0"/>
    <x v="2"/>
  </r>
  <r>
    <n v="15575"/>
    <x v="581"/>
    <x v="11"/>
    <d v="2021-02-18T20:51:24"/>
    <x v="3"/>
    <x v="15"/>
    <x v="0"/>
    <x v="11"/>
  </r>
  <r>
    <n v="15576"/>
    <x v="581"/>
    <x v="7"/>
    <d v="2021-04-14T19:47:57"/>
    <x v="3"/>
    <x v="15"/>
    <x v="1"/>
    <x v="7"/>
  </r>
  <r>
    <n v="15577"/>
    <x v="581"/>
    <x v="8"/>
    <d v="2021-04-07T13:49:35"/>
    <x v="3"/>
    <x v="15"/>
    <x v="2"/>
    <x v="8"/>
  </r>
  <r>
    <n v="15578"/>
    <x v="581"/>
    <x v="3"/>
    <d v="2021-06-07T02:40:21"/>
    <x v="3"/>
    <x v="15"/>
    <x v="1"/>
    <x v="3"/>
  </r>
  <r>
    <n v="15579"/>
    <x v="581"/>
    <x v="0"/>
    <d v="2020-08-09T16:29:35"/>
    <x v="3"/>
    <x v="15"/>
    <x v="0"/>
    <x v="0"/>
  </r>
  <r>
    <n v="15580"/>
    <x v="581"/>
    <x v="1"/>
    <d v="2020-06-24T16:09:44"/>
    <x v="3"/>
    <x v="15"/>
    <x v="0"/>
    <x v="1"/>
  </r>
  <r>
    <n v="15582"/>
    <x v="582"/>
    <x v="6"/>
    <d v="2021-06-15T03:14:43"/>
    <x v="1"/>
    <x v="2"/>
    <x v="0"/>
    <x v="6"/>
  </r>
  <r>
    <n v="15583"/>
    <x v="582"/>
    <x v="10"/>
    <d v="2020-10-20T03:25:55"/>
    <x v="1"/>
    <x v="2"/>
    <x v="1"/>
    <x v="10"/>
  </r>
  <r>
    <n v="15584"/>
    <x v="582"/>
    <x v="2"/>
    <d v="2020-08-01T04:42:21"/>
    <x v="1"/>
    <x v="2"/>
    <x v="0"/>
    <x v="2"/>
  </r>
  <r>
    <n v="15585"/>
    <x v="582"/>
    <x v="5"/>
    <d v="2020-10-23T04:35:11"/>
    <x v="1"/>
    <x v="2"/>
    <x v="1"/>
    <x v="5"/>
  </r>
  <r>
    <n v="15586"/>
    <x v="582"/>
    <x v="9"/>
    <d v="2020-08-20T19:04:05"/>
    <x v="1"/>
    <x v="2"/>
    <x v="1"/>
    <x v="9"/>
  </r>
  <r>
    <n v="15587"/>
    <x v="582"/>
    <x v="14"/>
    <d v="2021-04-19T19:52:26"/>
    <x v="1"/>
    <x v="2"/>
    <x v="1"/>
    <x v="5"/>
  </r>
  <r>
    <n v="15588"/>
    <x v="582"/>
    <x v="0"/>
    <d v="2020-07-16T22:33:00"/>
    <x v="1"/>
    <x v="2"/>
    <x v="0"/>
    <x v="0"/>
  </r>
  <r>
    <n v="15589"/>
    <x v="582"/>
    <x v="2"/>
    <d v="2020-07-14T18:17:04"/>
    <x v="1"/>
    <x v="2"/>
    <x v="0"/>
    <x v="2"/>
  </r>
  <r>
    <n v="15590"/>
    <x v="582"/>
    <x v="6"/>
    <d v="2020-11-29T15:05:12"/>
    <x v="1"/>
    <x v="2"/>
    <x v="0"/>
    <x v="6"/>
  </r>
  <r>
    <n v="15591"/>
    <x v="582"/>
    <x v="4"/>
    <d v="2020-11-07T07:29:43"/>
    <x v="1"/>
    <x v="2"/>
    <x v="2"/>
    <x v="4"/>
  </r>
  <r>
    <n v="15592"/>
    <x v="582"/>
    <x v="13"/>
    <d v="2021-02-22T08:59:04"/>
    <x v="1"/>
    <x v="2"/>
    <x v="1"/>
    <x v="13"/>
  </r>
  <r>
    <n v="15594"/>
    <x v="583"/>
    <x v="10"/>
    <d v="2021-01-28T21:47:55"/>
    <x v="1"/>
    <x v="7"/>
    <x v="1"/>
    <x v="10"/>
  </r>
  <r>
    <n v="15595"/>
    <x v="583"/>
    <x v="13"/>
    <d v="2020-09-22T01:58:18"/>
    <x v="1"/>
    <x v="7"/>
    <x v="1"/>
    <x v="13"/>
  </r>
  <r>
    <n v="15596"/>
    <x v="583"/>
    <x v="5"/>
    <d v="2020-07-12T03:37:20"/>
    <x v="1"/>
    <x v="7"/>
    <x v="1"/>
    <x v="5"/>
  </r>
  <r>
    <n v="15597"/>
    <x v="583"/>
    <x v="7"/>
    <d v="2020-08-22T09:43:15"/>
    <x v="1"/>
    <x v="7"/>
    <x v="1"/>
    <x v="7"/>
  </r>
  <r>
    <n v="15598"/>
    <x v="583"/>
    <x v="7"/>
    <d v="2020-10-20T04:17:13"/>
    <x v="1"/>
    <x v="7"/>
    <x v="1"/>
    <x v="7"/>
  </r>
  <r>
    <n v="15599"/>
    <x v="583"/>
    <x v="3"/>
    <d v="2021-02-01T03:24:31"/>
    <x v="1"/>
    <x v="7"/>
    <x v="1"/>
    <x v="3"/>
  </r>
  <r>
    <n v="15600"/>
    <x v="583"/>
    <x v="10"/>
    <d v="2020-07-16T03:32:27"/>
    <x v="1"/>
    <x v="7"/>
    <x v="1"/>
    <x v="10"/>
  </r>
  <r>
    <n v="15601"/>
    <x v="583"/>
    <x v="12"/>
    <d v="2020-08-29T19:36:07"/>
    <x v="1"/>
    <x v="7"/>
    <x v="1"/>
    <x v="12"/>
  </r>
  <r>
    <n v="15602"/>
    <x v="583"/>
    <x v="12"/>
    <d v="2020-10-26T17:07:38"/>
    <x v="1"/>
    <x v="7"/>
    <x v="1"/>
    <x v="12"/>
  </r>
  <r>
    <n v="15603"/>
    <x v="583"/>
    <x v="3"/>
    <d v="2021-04-17T17:38:28"/>
    <x v="1"/>
    <x v="7"/>
    <x v="1"/>
    <x v="3"/>
  </r>
  <r>
    <n v="15604"/>
    <x v="583"/>
    <x v="3"/>
    <d v="2020-07-05T17:27:36"/>
    <x v="1"/>
    <x v="7"/>
    <x v="1"/>
    <x v="3"/>
  </r>
  <r>
    <n v="15605"/>
    <x v="583"/>
    <x v="3"/>
    <d v="2021-02-23T11:55:11"/>
    <x v="1"/>
    <x v="7"/>
    <x v="1"/>
    <x v="3"/>
  </r>
  <r>
    <n v="15606"/>
    <x v="583"/>
    <x v="14"/>
    <d v="2020-08-28T21:21:48"/>
    <x v="1"/>
    <x v="7"/>
    <x v="1"/>
    <x v="5"/>
  </r>
  <r>
    <n v="15607"/>
    <x v="583"/>
    <x v="15"/>
    <d v="2021-03-13T16:26:03"/>
    <x v="1"/>
    <x v="7"/>
    <x v="1"/>
    <x v="14"/>
  </r>
  <r>
    <n v="15608"/>
    <x v="583"/>
    <x v="10"/>
    <d v="2021-06-09T23:04:23"/>
    <x v="1"/>
    <x v="7"/>
    <x v="1"/>
    <x v="10"/>
  </r>
  <r>
    <n v="15609"/>
    <x v="583"/>
    <x v="1"/>
    <d v="2021-03-19T18:57:38"/>
    <x v="1"/>
    <x v="7"/>
    <x v="0"/>
    <x v="1"/>
  </r>
  <r>
    <n v="15610"/>
    <x v="583"/>
    <x v="5"/>
    <d v="2020-06-22T06:42:07"/>
    <x v="1"/>
    <x v="7"/>
    <x v="1"/>
    <x v="5"/>
  </r>
  <r>
    <n v="15611"/>
    <x v="583"/>
    <x v="6"/>
    <d v="2020-09-09T06:39:59"/>
    <x v="1"/>
    <x v="7"/>
    <x v="0"/>
    <x v="6"/>
  </r>
  <r>
    <n v="15612"/>
    <x v="583"/>
    <x v="7"/>
    <d v="2020-10-25T06:41:13"/>
    <x v="1"/>
    <x v="7"/>
    <x v="1"/>
    <x v="7"/>
  </r>
  <r>
    <n v="15613"/>
    <x v="583"/>
    <x v="13"/>
    <d v="2020-08-18T10:04:24"/>
    <x v="1"/>
    <x v="7"/>
    <x v="1"/>
    <x v="13"/>
  </r>
  <r>
    <n v="15614"/>
    <x v="583"/>
    <x v="8"/>
    <d v="2021-06-11T16:48:43"/>
    <x v="1"/>
    <x v="7"/>
    <x v="2"/>
    <x v="8"/>
  </r>
  <r>
    <n v="15615"/>
    <x v="583"/>
    <x v="3"/>
    <d v="2020-09-18T01:45:59"/>
    <x v="1"/>
    <x v="7"/>
    <x v="1"/>
    <x v="3"/>
  </r>
  <r>
    <n v="15616"/>
    <x v="583"/>
    <x v="1"/>
    <d v="2020-09-29T15:15:18"/>
    <x v="1"/>
    <x v="7"/>
    <x v="0"/>
    <x v="1"/>
  </r>
  <r>
    <n v="15617"/>
    <x v="583"/>
    <x v="8"/>
    <d v="2021-03-30T09:56:10"/>
    <x v="1"/>
    <x v="7"/>
    <x v="2"/>
    <x v="8"/>
  </r>
  <r>
    <n v="15618"/>
    <x v="583"/>
    <x v="15"/>
    <d v="2021-01-20T08:11:13"/>
    <x v="1"/>
    <x v="7"/>
    <x v="1"/>
    <x v="14"/>
  </r>
  <r>
    <n v="15619"/>
    <x v="583"/>
    <x v="8"/>
    <d v="2020-10-16T20:17:03"/>
    <x v="1"/>
    <x v="7"/>
    <x v="2"/>
    <x v="8"/>
  </r>
  <r>
    <n v="15620"/>
    <x v="583"/>
    <x v="11"/>
    <d v="2021-03-13T14:43:09"/>
    <x v="1"/>
    <x v="7"/>
    <x v="0"/>
    <x v="11"/>
  </r>
  <r>
    <n v="15621"/>
    <x v="583"/>
    <x v="3"/>
    <d v="2020-10-06T02:21:01"/>
    <x v="1"/>
    <x v="7"/>
    <x v="1"/>
    <x v="3"/>
  </r>
  <r>
    <n v="15622"/>
    <x v="583"/>
    <x v="1"/>
    <d v="2020-09-04T17:39:14"/>
    <x v="1"/>
    <x v="7"/>
    <x v="0"/>
    <x v="1"/>
  </r>
  <r>
    <n v="15623"/>
    <x v="583"/>
    <x v="11"/>
    <d v="2021-04-07T14:52:42"/>
    <x v="1"/>
    <x v="7"/>
    <x v="0"/>
    <x v="11"/>
  </r>
  <r>
    <n v="15624"/>
    <x v="583"/>
    <x v="3"/>
    <d v="2021-06-05T15:11:56"/>
    <x v="1"/>
    <x v="7"/>
    <x v="1"/>
    <x v="3"/>
  </r>
  <r>
    <n v="15625"/>
    <x v="583"/>
    <x v="10"/>
    <d v="2020-08-12T09:13:25"/>
    <x v="1"/>
    <x v="7"/>
    <x v="1"/>
    <x v="10"/>
  </r>
  <r>
    <n v="15626"/>
    <x v="583"/>
    <x v="15"/>
    <d v="2021-01-13T13:29:11"/>
    <x v="1"/>
    <x v="7"/>
    <x v="1"/>
    <x v="14"/>
  </r>
  <r>
    <n v="15628"/>
    <x v="584"/>
    <x v="9"/>
    <d v="2021-06-07T13:45:44"/>
    <x v="3"/>
    <x v="12"/>
    <x v="1"/>
    <x v="9"/>
  </r>
  <r>
    <n v="15629"/>
    <x v="584"/>
    <x v="7"/>
    <d v="2021-01-20T14:25:41"/>
    <x v="3"/>
    <x v="12"/>
    <x v="1"/>
    <x v="7"/>
  </r>
  <r>
    <n v="15630"/>
    <x v="584"/>
    <x v="1"/>
    <d v="2020-12-12T00:07:33"/>
    <x v="3"/>
    <x v="12"/>
    <x v="0"/>
    <x v="1"/>
  </r>
  <r>
    <n v="15631"/>
    <x v="584"/>
    <x v="1"/>
    <d v="2020-11-30T03:08:10"/>
    <x v="3"/>
    <x v="12"/>
    <x v="0"/>
    <x v="1"/>
  </r>
  <r>
    <n v="15632"/>
    <x v="584"/>
    <x v="13"/>
    <d v="2020-10-20T05:50:00"/>
    <x v="3"/>
    <x v="12"/>
    <x v="1"/>
    <x v="13"/>
  </r>
  <r>
    <n v="15633"/>
    <x v="584"/>
    <x v="14"/>
    <d v="2021-01-27T10:37:26"/>
    <x v="3"/>
    <x v="12"/>
    <x v="1"/>
    <x v="5"/>
  </r>
  <r>
    <n v="15634"/>
    <x v="584"/>
    <x v="9"/>
    <d v="2021-06-06T09:45:39"/>
    <x v="3"/>
    <x v="12"/>
    <x v="1"/>
    <x v="9"/>
  </r>
  <r>
    <n v="15635"/>
    <x v="584"/>
    <x v="5"/>
    <d v="2020-06-22T06:57:28"/>
    <x v="3"/>
    <x v="12"/>
    <x v="1"/>
    <x v="5"/>
  </r>
  <r>
    <n v="15636"/>
    <x v="584"/>
    <x v="2"/>
    <d v="2020-07-03T05:30:15"/>
    <x v="3"/>
    <x v="12"/>
    <x v="0"/>
    <x v="2"/>
  </r>
  <r>
    <n v="15637"/>
    <x v="584"/>
    <x v="11"/>
    <d v="2021-05-15T23:13:44"/>
    <x v="3"/>
    <x v="12"/>
    <x v="0"/>
    <x v="11"/>
  </r>
  <r>
    <n v="15638"/>
    <x v="584"/>
    <x v="8"/>
    <d v="2020-09-02T04:30:17"/>
    <x v="3"/>
    <x v="12"/>
    <x v="2"/>
    <x v="8"/>
  </r>
  <r>
    <n v="15639"/>
    <x v="584"/>
    <x v="8"/>
    <d v="2021-03-15T11:01:37"/>
    <x v="3"/>
    <x v="12"/>
    <x v="2"/>
    <x v="8"/>
  </r>
  <r>
    <n v="15640"/>
    <x v="584"/>
    <x v="9"/>
    <d v="2021-03-26T06:45:16"/>
    <x v="3"/>
    <x v="12"/>
    <x v="1"/>
    <x v="9"/>
  </r>
  <r>
    <n v="15641"/>
    <x v="584"/>
    <x v="0"/>
    <d v="2020-07-23T03:38:09"/>
    <x v="3"/>
    <x v="12"/>
    <x v="0"/>
    <x v="0"/>
  </r>
  <r>
    <n v="15642"/>
    <x v="584"/>
    <x v="9"/>
    <d v="2020-11-24T05:31:57"/>
    <x v="3"/>
    <x v="12"/>
    <x v="1"/>
    <x v="9"/>
  </r>
  <r>
    <n v="15643"/>
    <x v="584"/>
    <x v="5"/>
    <d v="2020-11-07T23:19:05"/>
    <x v="3"/>
    <x v="12"/>
    <x v="1"/>
    <x v="5"/>
  </r>
  <r>
    <n v="15644"/>
    <x v="584"/>
    <x v="14"/>
    <d v="2020-08-21T07:24:05"/>
    <x v="3"/>
    <x v="12"/>
    <x v="1"/>
    <x v="5"/>
  </r>
  <r>
    <n v="15645"/>
    <x v="584"/>
    <x v="1"/>
    <d v="2021-01-11T14:44:58"/>
    <x v="3"/>
    <x v="12"/>
    <x v="0"/>
    <x v="1"/>
  </r>
  <r>
    <n v="15646"/>
    <x v="584"/>
    <x v="14"/>
    <d v="2021-04-11T13:46:08"/>
    <x v="3"/>
    <x v="12"/>
    <x v="1"/>
    <x v="5"/>
  </r>
  <r>
    <n v="15647"/>
    <x v="584"/>
    <x v="3"/>
    <d v="2021-05-16T03:00:33"/>
    <x v="3"/>
    <x v="12"/>
    <x v="1"/>
    <x v="3"/>
  </r>
  <r>
    <n v="15648"/>
    <x v="584"/>
    <x v="7"/>
    <d v="2021-05-11T11:22:12"/>
    <x v="3"/>
    <x v="12"/>
    <x v="1"/>
    <x v="7"/>
  </r>
  <r>
    <n v="15649"/>
    <x v="584"/>
    <x v="10"/>
    <d v="2021-03-11T11:17:35"/>
    <x v="3"/>
    <x v="12"/>
    <x v="1"/>
    <x v="10"/>
  </r>
  <r>
    <n v="15650"/>
    <x v="584"/>
    <x v="8"/>
    <d v="2021-05-14T19:19:16"/>
    <x v="3"/>
    <x v="12"/>
    <x v="2"/>
    <x v="8"/>
  </r>
  <r>
    <n v="15651"/>
    <x v="584"/>
    <x v="15"/>
    <d v="2020-08-30T03:30:16"/>
    <x v="3"/>
    <x v="12"/>
    <x v="1"/>
    <x v="14"/>
  </r>
  <r>
    <n v="15652"/>
    <x v="584"/>
    <x v="11"/>
    <d v="2021-01-08T16:57:51"/>
    <x v="3"/>
    <x v="12"/>
    <x v="0"/>
    <x v="11"/>
  </r>
  <r>
    <n v="15653"/>
    <x v="584"/>
    <x v="7"/>
    <d v="2021-06-01T09:11:58"/>
    <x v="3"/>
    <x v="12"/>
    <x v="1"/>
    <x v="7"/>
  </r>
  <r>
    <n v="15654"/>
    <x v="584"/>
    <x v="12"/>
    <d v="2020-07-19T02:48:22"/>
    <x v="3"/>
    <x v="12"/>
    <x v="1"/>
    <x v="12"/>
  </r>
  <r>
    <n v="15655"/>
    <x v="584"/>
    <x v="0"/>
    <d v="2020-11-22T23:33:52"/>
    <x v="3"/>
    <x v="12"/>
    <x v="0"/>
    <x v="0"/>
  </r>
  <r>
    <n v="15657"/>
    <x v="585"/>
    <x v="11"/>
    <d v="2021-04-25T15:20:51"/>
    <x v="1"/>
    <x v="3"/>
    <x v="0"/>
    <x v="11"/>
  </r>
  <r>
    <n v="15658"/>
    <x v="585"/>
    <x v="2"/>
    <d v="2020-06-27T06:08:11"/>
    <x v="1"/>
    <x v="3"/>
    <x v="0"/>
    <x v="2"/>
  </r>
  <r>
    <n v="15659"/>
    <x v="585"/>
    <x v="6"/>
    <d v="2020-07-12T14:38:16"/>
    <x v="1"/>
    <x v="3"/>
    <x v="0"/>
    <x v="6"/>
  </r>
  <r>
    <n v="15660"/>
    <x v="585"/>
    <x v="5"/>
    <d v="2020-12-01T13:48:54"/>
    <x v="1"/>
    <x v="3"/>
    <x v="1"/>
    <x v="5"/>
  </r>
  <r>
    <n v="15661"/>
    <x v="585"/>
    <x v="14"/>
    <d v="2020-09-25T05:53:57"/>
    <x v="1"/>
    <x v="3"/>
    <x v="1"/>
    <x v="5"/>
  </r>
  <r>
    <n v="15662"/>
    <x v="585"/>
    <x v="5"/>
    <d v="2020-08-17T21:39:51"/>
    <x v="1"/>
    <x v="3"/>
    <x v="1"/>
    <x v="5"/>
  </r>
  <r>
    <n v="15663"/>
    <x v="585"/>
    <x v="6"/>
    <d v="2020-09-20T10:59:36"/>
    <x v="1"/>
    <x v="3"/>
    <x v="0"/>
    <x v="6"/>
  </r>
  <r>
    <n v="15664"/>
    <x v="585"/>
    <x v="0"/>
    <d v="2021-03-03T20:00:11"/>
    <x v="1"/>
    <x v="3"/>
    <x v="0"/>
    <x v="0"/>
  </r>
  <r>
    <n v="15665"/>
    <x v="585"/>
    <x v="6"/>
    <d v="2020-08-16T17:17:00"/>
    <x v="1"/>
    <x v="3"/>
    <x v="0"/>
    <x v="6"/>
  </r>
  <r>
    <n v="15666"/>
    <x v="585"/>
    <x v="7"/>
    <d v="2020-06-25T11:52:35"/>
    <x v="1"/>
    <x v="3"/>
    <x v="1"/>
    <x v="7"/>
  </r>
  <r>
    <n v="15667"/>
    <x v="585"/>
    <x v="3"/>
    <d v="2020-07-22T10:21:10"/>
    <x v="1"/>
    <x v="3"/>
    <x v="1"/>
    <x v="3"/>
  </r>
  <r>
    <n v="15668"/>
    <x v="585"/>
    <x v="1"/>
    <d v="2020-07-22T05:50:12"/>
    <x v="1"/>
    <x v="3"/>
    <x v="0"/>
    <x v="1"/>
  </r>
  <r>
    <n v="15669"/>
    <x v="585"/>
    <x v="2"/>
    <d v="2020-11-19T13:13:23"/>
    <x v="1"/>
    <x v="3"/>
    <x v="0"/>
    <x v="2"/>
  </r>
  <r>
    <n v="15670"/>
    <x v="585"/>
    <x v="15"/>
    <d v="2021-04-10T05:01:51"/>
    <x v="1"/>
    <x v="3"/>
    <x v="1"/>
    <x v="14"/>
  </r>
  <r>
    <n v="15671"/>
    <x v="585"/>
    <x v="3"/>
    <d v="2021-01-24T04:03:35"/>
    <x v="1"/>
    <x v="3"/>
    <x v="1"/>
    <x v="3"/>
  </r>
  <r>
    <n v="15672"/>
    <x v="585"/>
    <x v="11"/>
    <d v="2020-10-10T18:20:40"/>
    <x v="1"/>
    <x v="3"/>
    <x v="0"/>
    <x v="11"/>
  </r>
  <r>
    <n v="15673"/>
    <x v="585"/>
    <x v="4"/>
    <d v="2020-07-25T13:49:32"/>
    <x v="1"/>
    <x v="3"/>
    <x v="2"/>
    <x v="4"/>
  </r>
  <r>
    <n v="15674"/>
    <x v="585"/>
    <x v="7"/>
    <d v="2020-08-04T20:04:33"/>
    <x v="1"/>
    <x v="3"/>
    <x v="1"/>
    <x v="7"/>
  </r>
  <r>
    <n v="15675"/>
    <x v="585"/>
    <x v="4"/>
    <d v="2020-07-22T16:32:35"/>
    <x v="1"/>
    <x v="3"/>
    <x v="2"/>
    <x v="4"/>
  </r>
  <r>
    <n v="15676"/>
    <x v="585"/>
    <x v="0"/>
    <d v="2021-01-19T14:00:53"/>
    <x v="1"/>
    <x v="3"/>
    <x v="0"/>
    <x v="0"/>
  </r>
  <r>
    <n v="15677"/>
    <x v="585"/>
    <x v="11"/>
    <d v="2021-05-04T12:52:03"/>
    <x v="1"/>
    <x v="3"/>
    <x v="0"/>
    <x v="11"/>
  </r>
  <r>
    <n v="15678"/>
    <x v="585"/>
    <x v="14"/>
    <d v="2021-04-10T19:18:14"/>
    <x v="1"/>
    <x v="3"/>
    <x v="1"/>
    <x v="5"/>
  </r>
  <r>
    <n v="15679"/>
    <x v="585"/>
    <x v="6"/>
    <d v="2021-05-17T20:39:11"/>
    <x v="1"/>
    <x v="3"/>
    <x v="0"/>
    <x v="6"/>
  </r>
  <r>
    <n v="15680"/>
    <x v="585"/>
    <x v="12"/>
    <d v="2021-05-02T22:48:17"/>
    <x v="1"/>
    <x v="3"/>
    <x v="1"/>
    <x v="12"/>
  </r>
  <r>
    <n v="15681"/>
    <x v="585"/>
    <x v="8"/>
    <d v="2021-05-10T21:29:57"/>
    <x v="1"/>
    <x v="3"/>
    <x v="2"/>
    <x v="8"/>
  </r>
  <r>
    <n v="15682"/>
    <x v="585"/>
    <x v="2"/>
    <d v="2020-11-30T01:31:44"/>
    <x v="1"/>
    <x v="3"/>
    <x v="0"/>
    <x v="2"/>
  </r>
  <r>
    <n v="15683"/>
    <x v="585"/>
    <x v="12"/>
    <d v="2020-09-08T08:12:17"/>
    <x v="1"/>
    <x v="3"/>
    <x v="1"/>
    <x v="12"/>
  </r>
  <r>
    <n v="15684"/>
    <x v="585"/>
    <x v="6"/>
    <d v="2021-03-17T00:22:58"/>
    <x v="1"/>
    <x v="3"/>
    <x v="0"/>
    <x v="6"/>
  </r>
  <r>
    <n v="15685"/>
    <x v="585"/>
    <x v="8"/>
    <d v="2020-12-09T18:02:29"/>
    <x v="1"/>
    <x v="3"/>
    <x v="2"/>
    <x v="8"/>
  </r>
  <r>
    <n v="15686"/>
    <x v="585"/>
    <x v="3"/>
    <d v="2021-01-28T05:12:24"/>
    <x v="1"/>
    <x v="3"/>
    <x v="1"/>
    <x v="3"/>
  </r>
  <r>
    <n v="15687"/>
    <x v="585"/>
    <x v="13"/>
    <d v="2020-09-11T09:31:11"/>
    <x v="1"/>
    <x v="3"/>
    <x v="1"/>
    <x v="13"/>
  </r>
  <r>
    <n v="15688"/>
    <x v="585"/>
    <x v="12"/>
    <d v="2020-07-29T06:12:25"/>
    <x v="1"/>
    <x v="3"/>
    <x v="1"/>
    <x v="12"/>
  </r>
  <r>
    <n v="15689"/>
    <x v="585"/>
    <x v="11"/>
    <d v="2021-01-28T09:26:48"/>
    <x v="1"/>
    <x v="3"/>
    <x v="0"/>
    <x v="11"/>
  </r>
  <r>
    <n v="15690"/>
    <x v="585"/>
    <x v="3"/>
    <d v="2020-12-13T13:23:52"/>
    <x v="1"/>
    <x v="3"/>
    <x v="1"/>
    <x v="3"/>
  </r>
  <r>
    <n v="15692"/>
    <x v="586"/>
    <x v="3"/>
    <d v="2021-03-20T14:17:44"/>
    <x v="2"/>
    <x v="5"/>
    <x v="1"/>
    <x v="3"/>
  </r>
  <r>
    <n v="15693"/>
    <x v="586"/>
    <x v="4"/>
    <d v="2020-06-29T03:53:01"/>
    <x v="2"/>
    <x v="5"/>
    <x v="2"/>
    <x v="4"/>
  </r>
  <r>
    <n v="15694"/>
    <x v="586"/>
    <x v="6"/>
    <d v="2020-09-23T06:32:04"/>
    <x v="2"/>
    <x v="5"/>
    <x v="0"/>
    <x v="6"/>
  </r>
  <r>
    <n v="15695"/>
    <x v="586"/>
    <x v="7"/>
    <d v="2020-12-30T21:05:43"/>
    <x v="2"/>
    <x v="5"/>
    <x v="1"/>
    <x v="7"/>
  </r>
  <r>
    <n v="15696"/>
    <x v="586"/>
    <x v="2"/>
    <d v="2020-12-26T04:30:36"/>
    <x v="2"/>
    <x v="5"/>
    <x v="0"/>
    <x v="2"/>
  </r>
  <r>
    <n v="15697"/>
    <x v="586"/>
    <x v="1"/>
    <d v="2021-02-13T05:58:50"/>
    <x v="2"/>
    <x v="5"/>
    <x v="0"/>
    <x v="1"/>
  </r>
  <r>
    <n v="15698"/>
    <x v="586"/>
    <x v="5"/>
    <d v="2021-03-02T16:35:55"/>
    <x v="2"/>
    <x v="5"/>
    <x v="1"/>
    <x v="5"/>
  </r>
  <r>
    <n v="15699"/>
    <x v="586"/>
    <x v="9"/>
    <d v="2020-11-14T13:58:22"/>
    <x v="2"/>
    <x v="5"/>
    <x v="1"/>
    <x v="9"/>
  </r>
  <r>
    <n v="15700"/>
    <x v="586"/>
    <x v="1"/>
    <d v="2020-09-15T15:01:58"/>
    <x v="2"/>
    <x v="5"/>
    <x v="0"/>
    <x v="1"/>
  </r>
  <r>
    <n v="15701"/>
    <x v="586"/>
    <x v="11"/>
    <d v="2021-03-10T09:22:36"/>
    <x v="2"/>
    <x v="5"/>
    <x v="0"/>
    <x v="11"/>
  </r>
  <r>
    <n v="15702"/>
    <x v="586"/>
    <x v="4"/>
    <d v="2020-12-23T07:10:55"/>
    <x v="2"/>
    <x v="5"/>
    <x v="2"/>
    <x v="4"/>
  </r>
  <r>
    <n v="15703"/>
    <x v="586"/>
    <x v="6"/>
    <d v="2021-04-15T16:47:12"/>
    <x v="2"/>
    <x v="5"/>
    <x v="0"/>
    <x v="6"/>
  </r>
  <r>
    <n v="15704"/>
    <x v="586"/>
    <x v="0"/>
    <d v="2020-08-03T12:43:40"/>
    <x v="2"/>
    <x v="5"/>
    <x v="0"/>
    <x v="0"/>
  </r>
  <r>
    <n v="15705"/>
    <x v="586"/>
    <x v="6"/>
    <d v="2021-06-01T02:02:40"/>
    <x v="2"/>
    <x v="5"/>
    <x v="0"/>
    <x v="6"/>
  </r>
  <r>
    <n v="15706"/>
    <x v="586"/>
    <x v="9"/>
    <d v="2021-06-09T18:03:11"/>
    <x v="2"/>
    <x v="5"/>
    <x v="1"/>
    <x v="9"/>
  </r>
  <r>
    <n v="15707"/>
    <x v="586"/>
    <x v="11"/>
    <d v="2020-06-18T17:55:04"/>
    <x v="2"/>
    <x v="5"/>
    <x v="0"/>
    <x v="11"/>
  </r>
  <r>
    <n v="15708"/>
    <x v="586"/>
    <x v="2"/>
    <d v="2020-07-28T00:39:37"/>
    <x v="2"/>
    <x v="5"/>
    <x v="0"/>
    <x v="2"/>
  </r>
  <r>
    <n v="15709"/>
    <x v="586"/>
    <x v="2"/>
    <d v="2021-06-16T13:03:58"/>
    <x v="2"/>
    <x v="5"/>
    <x v="0"/>
    <x v="2"/>
  </r>
  <r>
    <n v="15710"/>
    <x v="586"/>
    <x v="6"/>
    <d v="2021-04-03T07:02:53"/>
    <x v="2"/>
    <x v="5"/>
    <x v="0"/>
    <x v="6"/>
  </r>
  <r>
    <n v="15711"/>
    <x v="586"/>
    <x v="15"/>
    <d v="2020-12-04T21:49:34"/>
    <x v="2"/>
    <x v="5"/>
    <x v="1"/>
    <x v="14"/>
  </r>
  <r>
    <n v="15712"/>
    <x v="586"/>
    <x v="8"/>
    <d v="2021-04-16T06:57:39"/>
    <x v="2"/>
    <x v="5"/>
    <x v="2"/>
    <x v="8"/>
  </r>
  <r>
    <n v="15713"/>
    <x v="586"/>
    <x v="4"/>
    <d v="2020-11-19T21:00:42"/>
    <x v="2"/>
    <x v="5"/>
    <x v="2"/>
    <x v="4"/>
  </r>
  <r>
    <n v="15714"/>
    <x v="586"/>
    <x v="4"/>
    <d v="2020-06-22T18:10:46"/>
    <x v="2"/>
    <x v="5"/>
    <x v="2"/>
    <x v="4"/>
  </r>
  <r>
    <n v="15715"/>
    <x v="586"/>
    <x v="4"/>
    <d v="2020-12-16T09:33:47"/>
    <x v="2"/>
    <x v="5"/>
    <x v="2"/>
    <x v="4"/>
  </r>
  <r>
    <n v="15716"/>
    <x v="586"/>
    <x v="1"/>
    <d v="2020-10-05T05:31:54"/>
    <x v="2"/>
    <x v="5"/>
    <x v="0"/>
    <x v="1"/>
  </r>
  <r>
    <n v="15717"/>
    <x v="586"/>
    <x v="3"/>
    <d v="2021-03-06T22:44:45"/>
    <x v="2"/>
    <x v="5"/>
    <x v="1"/>
    <x v="3"/>
  </r>
  <r>
    <n v="15718"/>
    <x v="586"/>
    <x v="3"/>
    <d v="2020-10-18T00:54:54"/>
    <x v="2"/>
    <x v="5"/>
    <x v="1"/>
    <x v="3"/>
  </r>
  <r>
    <n v="15719"/>
    <x v="586"/>
    <x v="8"/>
    <d v="2020-10-20T08:22:32"/>
    <x v="2"/>
    <x v="5"/>
    <x v="2"/>
    <x v="8"/>
  </r>
  <r>
    <n v="15720"/>
    <x v="586"/>
    <x v="9"/>
    <d v="2021-01-13T02:16:22"/>
    <x v="2"/>
    <x v="5"/>
    <x v="1"/>
    <x v="9"/>
  </r>
  <r>
    <n v="15721"/>
    <x v="586"/>
    <x v="5"/>
    <d v="2020-10-30T15:25:40"/>
    <x v="2"/>
    <x v="5"/>
    <x v="1"/>
    <x v="5"/>
  </r>
  <r>
    <n v="15722"/>
    <x v="586"/>
    <x v="4"/>
    <d v="2020-12-05T19:47:30"/>
    <x v="2"/>
    <x v="5"/>
    <x v="2"/>
    <x v="4"/>
  </r>
  <r>
    <n v="15723"/>
    <x v="586"/>
    <x v="13"/>
    <d v="2021-04-10T20:14:38"/>
    <x v="2"/>
    <x v="5"/>
    <x v="1"/>
    <x v="13"/>
  </r>
  <r>
    <n v="15724"/>
    <x v="586"/>
    <x v="10"/>
    <d v="2020-08-10T04:36:38"/>
    <x v="2"/>
    <x v="5"/>
    <x v="1"/>
    <x v="10"/>
  </r>
  <r>
    <n v="15725"/>
    <x v="586"/>
    <x v="5"/>
    <d v="2020-12-28T03:59:16"/>
    <x v="2"/>
    <x v="5"/>
    <x v="1"/>
    <x v="5"/>
  </r>
  <r>
    <n v="15726"/>
    <x v="586"/>
    <x v="3"/>
    <d v="2020-09-13T18:19:34"/>
    <x v="2"/>
    <x v="5"/>
    <x v="1"/>
    <x v="3"/>
  </r>
  <r>
    <n v="15727"/>
    <x v="586"/>
    <x v="5"/>
    <d v="2021-01-27T18:31:40"/>
    <x v="2"/>
    <x v="5"/>
    <x v="1"/>
    <x v="5"/>
  </r>
  <r>
    <n v="15728"/>
    <x v="586"/>
    <x v="9"/>
    <d v="2021-01-01T14:33:24"/>
    <x v="2"/>
    <x v="5"/>
    <x v="1"/>
    <x v="9"/>
  </r>
  <r>
    <n v="15729"/>
    <x v="586"/>
    <x v="0"/>
    <d v="2021-03-03T15:14:03"/>
    <x v="2"/>
    <x v="5"/>
    <x v="0"/>
    <x v="0"/>
  </r>
  <r>
    <n v="15731"/>
    <x v="587"/>
    <x v="9"/>
    <d v="2020-12-03T07:56:21"/>
    <x v="1"/>
    <x v="3"/>
    <x v="1"/>
    <x v="9"/>
  </r>
  <r>
    <n v="15732"/>
    <x v="587"/>
    <x v="8"/>
    <d v="2020-11-16T15:15:31"/>
    <x v="1"/>
    <x v="3"/>
    <x v="2"/>
    <x v="8"/>
  </r>
  <r>
    <n v="15733"/>
    <x v="587"/>
    <x v="7"/>
    <d v="2021-01-04T07:23:07"/>
    <x v="1"/>
    <x v="3"/>
    <x v="1"/>
    <x v="7"/>
  </r>
  <r>
    <n v="15734"/>
    <x v="587"/>
    <x v="0"/>
    <d v="2021-01-25T20:28:19"/>
    <x v="1"/>
    <x v="3"/>
    <x v="0"/>
    <x v="0"/>
  </r>
  <r>
    <n v="15735"/>
    <x v="587"/>
    <x v="11"/>
    <d v="2021-03-20T01:49:05"/>
    <x v="1"/>
    <x v="3"/>
    <x v="0"/>
    <x v="11"/>
  </r>
  <r>
    <n v="15736"/>
    <x v="587"/>
    <x v="14"/>
    <d v="2021-04-09T18:03:35"/>
    <x v="1"/>
    <x v="3"/>
    <x v="1"/>
    <x v="5"/>
  </r>
  <r>
    <n v="15737"/>
    <x v="587"/>
    <x v="8"/>
    <d v="2021-06-15T17:17:09"/>
    <x v="1"/>
    <x v="3"/>
    <x v="2"/>
    <x v="8"/>
  </r>
  <r>
    <n v="15738"/>
    <x v="587"/>
    <x v="12"/>
    <d v="2021-01-05T23:39:15"/>
    <x v="1"/>
    <x v="3"/>
    <x v="1"/>
    <x v="12"/>
  </r>
  <r>
    <n v="15739"/>
    <x v="587"/>
    <x v="14"/>
    <d v="2021-01-28T04:30:15"/>
    <x v="1"/>
    <x v="3"/>
    <x v="1"/>
    <x v="5"/>
  </r>
  <r>
    <n v="15740"/>
    <x v="587"/>
    <x v="0"/>
    <d v="2020-12-20T02:37:41"/>
    <x v="1"/>
    <x v="3"/>
    <x v="0"/>
    <x v="0"/>
  </r>
  <r>
    <n v="15741"/>
    <x v="587"/>
    <x v="14"/>
    <d v="2021-04-02T01:57:49"/>
    <x v="1"/>
    <x v="3"/>
    <x v="1"/>
    <x v="5"/>
  </r>
  <r>
    <n v="15742"/>
    <x v="587"/>
    <x v="7"/>
    <d v="2020-11-06T13:20:14"/>
    <x v="1"/>
    <x v="3"/>
    <x v="1"/>
    <x v="7"/>
  </r>
  <r>
    <n v="15743"/>
    <x v="587"/>
    <x v="6"/>
    <d v="2020-07-03T04:36:23"/>
    <x v="1"/>
    <x v="3"/>
    <x v="0"/>
    <x v="6"/>
  </r>
  <r>
    <n v="15744"/>
    <x v="587"/>
    <x v="10"/>
    <d v="2021-04-05T14:40:33"/>
    <x v="1"/>
    <x v="3"/>
    <x v="1"/>
    <x v="10"/>
  </r>
  <r>
    <n v="15745"/>
    <x v="587"/>
    <x v="6"/>
    <d v="2021-04-21T22:39:32"/>
    <x v="1"/>
    <x v="3"/>
    <x v="0"/>
    <x v="6"/>
  </r>
  <r>
    <n v="15746"/>
    <x v="587"/>
    <x v="3"/>
    <d v="2021-05-18T10:30:46"/>
    <x v="1"/>
    <x v="3"/>
    <x v="1"/>
    <x v="3"/>
  </r>
  <r>
    <n v="15747"/>
    <x v="587"/>
    <x v="9"/>
    <d v="2021-05-12T02:07:17"/>
    <x v="1"/>
    <x v="3"/>
    <x v="1"/>
    <x v="9"/>
  </r>
  <r>
    <n v="15748"/>
    <x v="587"/>
    <x v="10"/>
    <d v="2021-06-05T07:25:18"/>
    <x v="1"/>
    <x v="3"/>
    <x v="1"/>
    <x v="10"/>
  </r>
  <r>
    <n v="15749"/>
    <x v="587"/>
    <x v="3"/>
    <d v="2021-05-06T10:07:08"/>
    <x v="1"/>
    <x v="3"/>
    <x v="1"/>
    <x v="3"/>
  </r>
  <r>
    <n v="15750"/>
    <x v="587"/>
    <x v="6"/>
    <d v="2020-06-19T10:58:09"/>
    <x v="1"/>
    <x v="3"/>
    <x v="0"/>
    <x v="6"/>
  </r>
  <r>
    <n v="15751"/>
    <x v="587"/>
    <x v="15"/>
    <d v="2020-07-06T06:34:43"/>
    <x v="1"/>
    <x v="3"/>
    <x v="1"/>
    <x v="14"/>
  </r>
  <r>
    <n v="15752"/>
    <x v="587"/>
    <x v="11"/>
    <d v="2021-01-27T13:38:45"/>
    <x v="1"/>
    <x v="3"/>
    <x v="0"/>
    <x v="11"/>
  </r>
  <r>
    <n v="15753"/>
    <x v="587"/>
    <x v="9"/>
    <d v="2021-03-03T04:37:10"/>
    <x v="1"/>
    <x v="3"/>
    <x v="1"/>
    <x v="9"/>
  </r>
  <r>
    <n v="15754"/>
    <x v="587"/>
    <x v="5"/>
    <d v="2020-09-24T03:52:00"/>
    <x v="1"/>
    <x v="3"/>
    <x v="1"/>
    <x v="5"/>
  </r>
  <r>
    <n v="15755"/>
    <x v="587"/>
    <x v="9"/>
    <d v="2021-05-23T18:11:12"/>
    <x v="1"/>
    <x v="3"/>
    <x v="1"/>
    <x v="9"/>
  </r>
  <r>
    <n v="15756"/>
    <x v="587"/>
    <x v="10"/>
    <d v="2020-12-20T23:52:36"/>
    <x v="1"/>
    <x v="3"/>
    <x v="1"/>
    <x v="10"/>
  </r>
  <r>
    <n v="15757"/>
    <x v="587"/>
    <x v="11"/>
    <d v="2020-10-25T16:32:43"/>
    <x v="1"/>
    <x v="3"/>
    <x v="0"/>
    <x v="11"/>
  </r>
  <r>
    <n v="15758"/>
    <x v="587"/>
    <x v="1"/>
    <d v="2020-11-13T20:19:11"/>
    <x v="1"/>
    <x v="3"/>
    <x v="0"/>
    <x v="1"/>
  </r>
  <r>
    <n v="15759"/>
    <x v="587"/>
    <x v="3"/>
    <d v="2021-03-15T12:12:38"/>
    <x v="1"/>
    <x v="3"/>
    <x v="1"/>
    <x v="3"/>
  </r>
  <r>
    <n v="15760"/>
    <x v="587"/>
    <x v="3"/>
    <d v="2021-01-31T19:18:56"/>
    <x v="1"/>
    <x v="3"/>
    <x v="1"/>
    <x v="3"/>
  </r>
  <r>
    <n v="15761"/>
    <x v="587"/>
    <x v="10"/>
    <d v="2020-11-01T10:30:03"/>
    <x v="1"/>
    <x v="3"/>
    <x v="1"/>
    <x v="10"/>
  </r>
  <r>
    <n v="15762"/>
    <x v="587"/>
    <x v="13"/>
    <d v="2021-03-22T04:12:25"/>
    <x v="1"/>
    <x v="3"/>
    <x v="1"/>
    <x v="13"/>
  </r>
  <r>
    <n v="15764"/>
    <x v="588"/>
    <x v="12"/>
    <d v="2021-03-23T07:18:21"/>
    <x v="1"/>
    <x v="13"/>
    <x v="1"/>
    <x v="12"/>
  </r>
  <r>
    <n v="15765"/>
    <x v="588"/>
    <x v="13"/>
    <d v="2020-11-03T00:57:30"/>
    <x v="1"/>
    <x v="13"/>
    <x v="1"/>
    <x v="13"/>
  </r>
  <r>
    <n v="15766"/>
    <x v="588"/>
    <x v="0"/>
    <d v="2020-07-17T16:53:01"/>
    <x v="1"/>
    <x v="13"/>
    <x v="0"/>
    <x v="0"/>
  </r>
  <r>
    <n v="15767"/>
    <x v="588"/>
    <x v="6"/>
    <d v="2021-03-18T23:19:58"/>
    <x v="1"/>
    <x v="13"/>
    <x v="0"/>
    <x v="6"/>
  </r>
  <r>
    <n v="15768"/>
    <x v="588"/>
    <x v="7"/>
    <d v="2021-03-10T21:55:29"/>
    <x v="1"/>
    <x v="13"/>
    <x v="1"/>
    <x v="7"/>
  </r>
  <r>
    <n v="15769"/>
    <x v="588"/>
    <x v="7"/>
    <d v="2021-02-10T04:40:36"/>
    <x v="1"/>
    <x v="13"/>
    <x v="1"/>
    <x v="7"/>
  </r>
  <r>
    <n v="15770"/>
    <x v="588"/>
    <x v="7"/>
    <d v="2020-09-20T01:46:22"/>
    <x v="1"/>
    <x v="13"/>
    <x v="1"/>
    <x v="7"/>
  </r>
  <r>
    <n v="15772"/>
    <x v="589"/>
    <x v="9"/>
    <d v="2020-10-15T08:55:48"/>
    <x v="3"/>
    <x v="1"/>
    <x v="1"/>
    <x v="9"/>
  </r>
  <r>
    <n v="15773"/>
    <x v="589"/>
    <x v="7"/>
    <d v="2020-06-21T04:51:03"/>
    <x v="3"/>
    <x v="1"/>
    <x v="1"/>
    <x v="7"/>
  </r>
  <r>
    <n v="15774"/>
    <x v="589"/>
    <x v="0"/>
    <d v="2020-09-26T08:28:05"/>
    <x v="3"/>
    <x v="1"/>
    <x v="0"/>
    <x v="0"/>
  </r>
  <r>
    <n v="15775"/>
    <x v="589"/>
    <x v="6"/>
    <d v="2020-07-31T12:41:53"/>
    <x v="3"/>
    <x v="1"/>
    <x v="0"/>
    <x v="6"/>
  </r>
  <r>
    <n v="15776"/>
    <x v="589"/>
    <x v="3"/>
    <d v="2021-01-20T20:50:56"/>
    <x v="3"/>
    <x v="1"/>
    <x v="1"/>
    <x v="3"/>
  </r>
  <r>
    <n v="15777"/>
    <x v="589"/>
    <x v="10"/>
    <d v="2021-06-10T00:55:33"/>
    <x v="3"/>
    <x v="1"/>
    <x v="1"/>
    <x v="10"/>
  </r>
  <r>
    <n v="15778"/>
    <x v="589"/>
    <x v="3"/>
    <d v="2021-03-31T15:46:47"/>
    <x v="3"/>
    <x v="1"/>
    <x v="1"/>
    <x v="3"/>
  </r>
  <r>
    <n v="15779"/>
    <x v="589"/>
    <x v="4"/>
    <d v="2020-09-10T13:07:46"/>
    <x v="3"/>
    <x v="1"/>
    <x v="2"/>
    <x v="4"/>
  </r>
  <r>
    <n v="15780"/>
    <x v="589"/>
    <x v="1"/>
    <d v="2020-11-14T00:40:43"/>
    <x v="3"/>
    <x v="1"/>
    <x v="0"/>
    <x v="1"/>
  </r>
  <r>
    <n v="15781"/>
    <x v="589"/>
    <x v="4"/>
    <d v="2020-12-28T02:43:49"/>
    <x v="3"/>
    <x v="1"/>
    <x v="2"/>
    <x v="4"/>
  </r>
  <r>
    <n v="15782"/>
    <x v="589"/>
    <x v="14"/>
    <d v="2020-07-22T11:52:15"/>
    <x v="3"/>
    <x v="1"/>
    <x v="1"/>
    <x v="5"/>
  </r>
  <r>
    <n v="15783"/>
    <x v="589"/>
    <x v="7"/>
    <d v="2020-08-26T03:49:43"/>
    <x v="3"/>
    <x v="1"/>
    <x v="1"/>
    <x v="7"/>
  </r>
  <r>
    <n v="15784"/>
    <x v="589"/>
    <x v="0"/>
    <d v="2020-10-07T13:34:01"/>
    <x v="3"/>
    <x v="1"/>
    <x v="0"/>
    <x v="0"/>
  </r>
  <r>
    <n v="15785"/>
    <x v="589"/>
    <x v="10"/>
    <d v="2020-10-24T01:16:10"/>
    <x v="3"/>
    <x v="1"/>
    <x v="1"/>
    <x v="10"/>
  </r>
  <r>
    <n v="15786"/>
    <x v="589"/>
    <x v="5"/>
    <d v="2021-05-27T11:48:39"/>
    <x v="3"/>
    <x v="1"/>
    <x v="1"/>
    <x v="5"/>
  </r>
  <r>
    <n v="15787"/>
    <x v="589"/>
    <x v="0"/>
    <d v="2021-05-29T19:18:52"/>
    <x v="3"/>
    <x v="1"/>
    <x v="0"/>
    <x v="0"/>
  </r>
  <r>
    <n v="15788"/>
    <x v="589"/>
    <x v="10"/>
    <d v="2021-06-06T03:01:38"/>
    <x v="3"/>
    <x v="1"/>
    <x v="1"/>
    <x v="10"/>
  </r>
  <r>
    <n v="15789"/>
    <x v="589"/>
    <x v="14"/>
    <d v="2021-05-03T03:36:51"/>
    <x v="3"/>
    <x v="1"/>
    <x v="1"/>
    <x v="5"/>
  </r>
  <r>
    <n v="15790"/>
    <x v="589"/>
    <x v="13"/>
    <d v="2021-03-06T19:39:03"/>
    <x v="3"/>
    <x v="1"/>
    <x v="1"/>
    <x v="13"/>
  </r>
  <r>
    <n v="15791"/>
    <x v="589"/>
    <x v="3"/>
    <d v="2021-02-17T08:03:31"/>
    <x v="3"/>
    <x v="1"/>
    <x v="1"/>
    <x v="3"/>
  </r>
  <r>
    <n v="15792"/>
    <x v="589"/>
    <x v="14"/>
    <d v="2021-02-25T02:30:17"/>
    <x v="3"/>
    <x v="1"/>
    <x v="1"/>
    <x v="5"/>
  </r>
  <r>
    <n v="15793"/>
    <x v="589"/>
    <x v="3"/>
    <d v="2021-06-08T23:03:53"/>
    <x v="3"/>
    <x v="1"/>
    <x v="1"/>
    <x v="3"/>
  </r>
  <r>
    <n v="15794"/>
    <x v="589"/>
    <x v="7"/>
    <d v="2021-05-07T05:04:51"/>
    <x v="3"/>
    <x v="1"/>
    <x v="1"/>
    <x v="7"/>
  </r>
  <r>
    <n v="15795"/>
    <x v="589"/>
    <x v="9"/>
    <d v="2020-10-15T16:55:48"/>
    <x v="3"/>
    <x v="1"/>
    <x v="1"/>
    <x v="9"/>
  </r>
  <r>
    <n v="15796"/>
    <x v="589"/>
    <x v="0"/>
    <d v="2021-05-22T16:17:46"/>
    <x v="3"/>
    <x v="1"/>
    <x v="0"/>
    <x v="0"/>
  </r>
  <r>
    <n v="15797"/>
    <x v="589"/>
    <x v="14"/>
    <d v="2021-02-22T10:47:50"/>
    <x v="3"/>
    <x v="1"/>
    <x v="1"/>
    <x v="5"/>
  </r>
  <r>
    <n v="15798"/>
    <x v="589"/>
    <x v="3"/>
    <d v="2020-11-21T09:19:55"/>
    <x v="3"/>
    <x v="1"/>
    <x v="1"/>
    <x v="3"/>
  </r>
  <r>
    <n v="15799"/>
    <x v="589"/>
    <x v="9"/>
    <d v="2020-08-15T17:46:36"/>
    <x v="3"/>
    <x v="1"/>
    <x v="1"/>
    <x v="9"/>
  </r>
  <r>
    <n v="15800"/>
    <x v="589"/>
    <x v="0"/>
    <d v="2021-02-01T12:37:14"/>
    <x v="3"/>
    <x v="1"/>
    <x v="0"/>
    <x v="0"/>
  </r>
  <r>
    <n v="15801"/>
    <x v="589"/>
    <x v="13"/>
    <d v="2020-09-16T17:49:36"/>
    <x v="3"/>
    <x v="1"/>
    <x v="1"/>
    <x v="13"/>
  </r>
  <r>
    <n v="15804"/>
    <x v="590"/>
    <x v="14"/>
    <d v="2021-01-19T06:40:06"/>
    <x v="3"/>
    <x v="14"/>
    <x v="1"/>
    <x v="5"/>
  </r>
  <r>
    <n v="15805"/>
    <x v="590"/>
    <x v="7"/>
    <d v="2021-02-02T13:33:27"/>
    <x v="3"/>
    <x v="14"/>
    <x v="1"/>
    <x v="7"/>
  </r>
  <r>
    <n v="15806"/>
    <x v="590"/>
    <x v="14"/>
    <d v="2020-09-22T16:46:56"/>
    <x v="3"/>
    <x v="14"/>
    <x v="1"/>
    <x v="5"/>
  </r>
  <r>
    <n v="15807"/>
    <x v="590"/>
    <x v="8"/>
    <d v="2020-10-23T08:49:38"/>
    <x v="3"/>
    <x v="14"/>
    <x v="2"/>
    <x v="8"/>
  </r>
  <r>
    <n v="15808"/>
    <x v="590"/>
    <x v="10"/>
    <d v="2021-02-05T06:09:05"/>
    <x v="3"/>
    <x v="14"/>
    <x v="1"/>
    <x v="10"/>
  </r>
  <r>
    <n v="15809"/>
    <x v="590"/>
    <x v="6"/>
    <d v="2021-04-25T08:22:24"/>
    <x v="3"/>
    <x v="14"/>
    <x v="0"/>
    <x v="6"/>
  </r>
  <r>
    <n v="15810"/>
    <x v="590"/>
    <x v="15"/>
    <d v="2021-01-16T09:25:32"/>
    <x v="3"/>
    <x v="14"/>
    <x v="1"/>
    <x v="14"/>
  </r>
  <r>
    <n v="15811"/>
    <x v="590"/>
    <x v="8"/>
    <d v="2020-12-13T16:45:10"/>
    <x v="3"/>
    <x v="14"/>
    <x v="2"/>
    <x v="8"/>
  </r>
  <r>
    <n v="15812"/>
    <x v="590"/>
    <x v="9"/>
    <d v="2020-11-01T09:37:42"/>
    <x v="3"/>
    <x v="14"/>
    <x v="1"/>
    <x v="9"/>
  </r>
  <r>
    <n v="15813"/>
    <x v="590"/>
    <x v="10"/>
    <d v="2020-07-03T22:25:08"/>
    <x v="3"/>
    <x v="14"/>
    <x v="1"/>
    <x v="10"/>
  </r>
  <r>
    <n v="15814"/>
    <x v="590"/>
    <x v="1"/>
    <d v="2020-08-03T18:55:08"/>
    <x v="3"/>
    <x v="14"/>
    <x v="0"/>
    <x v="1"/>
  </r>
  <r>
    <n v="15815"/>
    <x v="590"/>
    <x v="6"/>
    <d v="2021-06-14T07:02:24"/>
    <x v="3"/>
    <x v="14"/>
    <x v="0"/>
    <x v="6"/>
  </r>
  <r>
    <n v="15816"/>
    <x v="590"/>
    <x v="14"/>
    <d v="2020-07-05T07:12:27"/>
    <x v="3"/>
    <x v="14"/>
    <x v="1"/>
    <x v="5"/>
  </r>
  <r>
    <n v="15817"/>
    <x v="590"/>
    <x v="15"/>
    <d v="2020-11-13T07:17:27"/>
    <x v="3"/>
    <x v="14"/>
    <x v="1"/>
    <x v="14"/>
  </r>
  <r>
    <n v="15818"/>
    <x v="590"/>
    <x v="4"/>
    <d v="2021-01-06T10:01:31"/>
    <x v="3"/>
    <x v="14"/>
    <x v="2"/>
    <x v="4"/>
  </r>
  <r>
    <n v="15819"/>
    <x v="590"/>
    <x v="14"/>
    <d v="2020-07-13T04:40:07"/>
    <x v="3"/>
    <x v="14"/>
    <x v="1"/>
    <x v="5"/>
  </r>
  <r>
    <n v="15820"/>
    <x v="590"/>
    <x v="13"/>
    <d v="2021-02-07T10:53:42"/>
    <x v="3"/>
    <x v="14"/>
    <x v="1"/>
    <x v="13"/>
  </r>
  <r>
    <n v="15821"/>
    <x v="590"/>
    <x v="5"/>
    <d v="2021-03-16T12:37:11"/>
    <x v="3"/>
    <x v="14"/>
    <x v="1"/>
    <x v="5"/>
  </r>
  <r>
    <n v="15822"/>
    <x v="590"/>
    <x v="9"/>
    <d v="2021-02-03T12:45:17"/>
    <x v="3"/>
    <x v="14"/>
    <x v="1"/>
    <x v="9"/>
  </r>
  <r>
    <n v="15823"/>
    <x v="590"/>
    <x v="3"/>
    <d v="2021-01-09T08:33:39"/>
    <x v="3"/>
    <x v="14"/>
    <x v="1"/>
    <x v="3"/>
  </r>
  <r>
    <n v="15824"/>
    <x v="590"/>
    <x v="6"/>
    <d v="2021-03-05T13:05:03"/>
    <x v="3"/>
    <x v="14"/>
    <x v="0"/>
    <x v="6"/>
  </r>
  <r>
    <n v="15825"/>
    <x v="590"/>
    <x v="14"/>
    <d v="2021-04-11T05:41:14"/>
    <x v="3"/>
    <x v="14"/>
    <x v="1"/>
    <x v="5"/>
  </r>
  <r>
    <n v="15826"/>
    <x v="590"/>
    <x v="12"/>
    <d v="2020-08-20T04:52:36"/>
    <x v="3"/>
    <x v="14"/>
    <x v="1"/>
    <x v="12"/>
  </r>
  <r>
    <n v="15827"/>
    <x v="590"/>
    <x v="3"/>
    <d v="2020-11-27T05:08:28"/>
    <x v="3"/>
    <x v="14"/>
    <x v="1"/>
    <x v="3"/>
  </r>
  <r>
    <n v="15828"/>
    <x v="590"/>
    <x v="2"/>
    <d v="2020-11-06T02:02:24"/>
    <x v="3"/>
    <x v="14"/>
    <x v="0"/>
    <x v="2"/>
  </r>
  <r>
    <n v="15829"/>
    <x v="590"/>
    <x v="2"/>
    <d v="2020-07-07T14:29:25"/>
    <x v="3"/>
    <x v="14"/>
    <x v="0"/>
    <x v="2"/>
  </r>
  <r>
    <n v="15830"/>
    <x v="590"/>
    <x v="2"/>
    <d v="2021-01-05T15:00:48"/>
    <x v="3"/>
    <x v="14"/>
    <x v="0"/>
    <x v="2"/>
  </r>
  <r>
    <n v="15831"/>
    <x v="590"/>
    <x v="3"/>
    <d v="2021-06-16T20:55:08"/>
    <x v="3"/>
    <x v="14"/>
    <x v="1"/>
    <x v="3"/>
  </r>
  <r>
    <n v="15832"/>
    <x v="590"/>
    <x v="0"/>
    <d v="2021-05-22T08:11:52"/>
    <x v="3"/>
    <x v="14"/>
    <x v="0"/>
    <x v="0"/>
  </r>
  <r>
    <n v="15833"/>
    <x v="590"/>
    <x v="7"/>
    <d v="2021-06-11T18:42:26"/>
    <x v="3"/>
    <x v="14"/>
    <x v="1"/>
    <x v="7"/>
  </r>
  <r>
    <n v="15834"/>
    <x v="590"/>
    <x v="13"/>
    <d v="2020-12-08T22:19:09"/>
    <x v="3"/>
    <x v="14"/>
    <x v="1"/>
    <x v="13"/>
  </r>
  <r>
    <n v="15835"/>
    <x v="590"/>
    <x v="15"/>
    <d v="2020-06-28T07:52:39"/>
    <x v="3"/>
    <x v="14"/>
    <x v="1"/>
    <x v="14"/>
  </r>
  <r>
    <n v="15836"/>
    <x v="590"/>
    <x v="12"/>
    <d v="2020-12-07T11:20:03"/>
    <x v="3"/>
    <x v="14"/>
    <x v="1"/>
    <x v="12"/>
  </r>
  <r>
    <n v="15837"/>
    <x v="590"/>
    <x v="0"/>
    <d v="2020-09-18T01:49:57"/>
    <x v="3"/>
    <x v="14"/>
    <x v="0"/>
    <x v="0"/>
  </r>
  <r>
    <n v="15838"/>
    <x v="590"/>
    <x v="12"/>
    <d v="2021-05-30T02:56:33"/>
    <x v="3"/>
    <x v="14"/>
    <x v="1"/>
    <x v="12"/>
  </r>
  <r>
    <n v="15839"/>
    <x v="590"/>
    <x v="4"/>
    <d v="2020-11-21T10:34:01"/>
    <x v="3"/>
    <x v="14"/>
    <x v="2"/>
    <x v="4"/>
  </r>
  <r>
    <n v="15840"/>
    <x v="590"/>
    <x v="15"/>
    <d v="2020-11-07T15:28:13"/>
    <x v="3"/>
    <x v="14"/>
    <x v="1"/>
    <x v="14"/>
  </r>
  <r>
    <n v="15841"/>
    <x v="590"/>
    <x v="7"/>
    <d v="2021-01-28T07:37:19"/>
    <x v="3"/>
    <x v="14"/>
    <x v="1"/>
    <x v="7"/>
  </r>
  <r>
    <n v="15842"/>
    <x v="590"/>
    <x v="14"/>
    <d v="2020-07-06T06:29:11"/>
    <x v="3"/>
    <x v="14"/>
    <x v="1"/>
    <x v="5"/>
  </r>
  <r>
    <n v="15843"/>
    <x v="590"/>
    <x v="15"/>
    <d v="2020-12-15T06:17:59"/>
    <x v="3"/>
    <x v="14"/>
    <x v="1"/>
    <x v="14"/>
  </r>
  <r>
    <n v="15844"/>
    <x v="590"/>
    <x v="15"/>
    <d v="2021-02-03T19:14:43"/>
    <x v="3"/>
    <x v="14"/>
    <x v="1"/>
    <x v="14"/>
  </r>
  <r>
    <n v="15845"/>
    <x v="590"/>
    <x v="7"/>
    <d v="2021-01-14T10:26:02"/>
    <x v="3"/>
    <x v="14"/>
    <x v="1"/>
    <x v="7"/>
  </r>
  <r>
    <n v="15846"/>
    <x v="590"/>
    <x v="7"/>
    <d v="2021-03-21T08:08:44"/>
    <x v="3"/>
    <x v="14"/>
    <x v="1"/>
    <x v="7"/>
  </r>
  <r>
    <n v="15847"/>
    <x v="590"/>
    <x v="3"/>
    <d v="2021-02-16T22:01:21"/>
    <x v="3"/>
    <x v="14"/>
    <x v="1"/>
    <x v="3"/>
  </r>
  <r>
    <n v="15848"/>
    <x v="590"/>
    <x v="1"/>
    <d v="2021-05-18T16:47:17"/>
    <x v="3"/>
    <x v="14"/>
    <x v="0"/>
    <x v="1"/>
  </r>
  <r>
    <n v="15850"/>
    <x v="591"/>
    <x v="13"/>
    <d v="2020-12-29T05:21:07"/>
    <x v="0"/>
    <x v="15"/>
    <x v="1"/>
    <x v="13"/>
  </r>
  <r>
    <n v="15851"/>
    <x v="591"/>
    <x v="1"/>
    <d v="2020-12-11T13:43:36"/>
    <x v="0"/>
    <x v="15"/>
    <x v="0"/>
    <x v="1"/>
  </r>
  <r>
    <n v="15852"/>
    <x v="591"/>
    <x v="4"/>
    <d v="2021-02-16T20:14:16"/>
    <x v="0"/>
    <x v="15"/>
    <x v="2"/>
    <x v="4"/>
  </r>
  <r>
    <n v="15853"/>
    <x v="591"/>
    <x v="0"/>
    <d v="2020-06-23T17:51:11"/>
    <x v="0"/>
    <x v="15"/>
    <x v="0"/>
    <x v="0"/>
  </r>
  <r>
    <n v="15854"/>
    <x v="591"/>
    <x v="14"/>
    <d v="2021-03-06T23:16:42"/>
    <x v="0"/>
    <x v="15"/>
    <x v="1"/>
    <x v="5"/>
  </r>
  <r>
    <n v="15855"/>
    <x v="591"/>
    <x v="13"/>
    <d v="2021-05-24T23:25:12"/>
    <x v="0"/>
    <x v="15"/>
    <x v="1"/>
    <x v="13"/>
  </r>
  <r>
    <n v="15856"/>
    <x v="591"/>
    <x v="3"/>
    <d v="2021-01-09T08:33:02"/>
    <x v="0"/>
    <x v="15"/>
    <x v="1"/>
    <x v="3"/>
  </r>
  <r>
    <n v="15857"/>
    <x v="591"/>
    <x v="13"/>
    <d v="2020-11-26T00:06:14"/>
    <x v="0"/>
    <x v="15"/>
    <x v="1"/>
    <x v="13"/>
  </r>
  <r>
    <n v="15858"/>
    <x v="591"/>
    <x v="4"/>
    <d v="2020-10-24T01:21:47"/>
    <x v="0"/>
    <x v="15"/>
    <x v="2"/>
    <x v="4"/>
  </r>
  <r>
    <n v="15859"/>
    <x v="591"/>
    <x v="11"/>
    <d v="2021-05-17T05:42:24"/>
    <x v="0"/>
    <x v="15"/>
    <x v="0"/>
    <x v="11"/>
  </r>
  <r>
    <n v="15860"/>
    <x v="591"/>
    <x v="11"/>
    <d v="2021-02-05T06:42:47"/>
    <x v="0"/>
    <x v="15"/>
    <x v="0"/>
    <x v="11"/>
  </r>
  <r>
    <n v="15861"/>
    <x v="591"/>
    <x v="10"/>
    <d v="2020-07-13T17:04:59"/>
    <x v="0"/>
    <x v="15"/>
    <x v="1"/>
    <x v="10"/>
  </r>
  <r>
    <n v="15862"/>
    <x v="591"/>
    <x v="4"/>
    <d v="2020-12-26T22:20:24"/>
    <x v="0"/>
    <x v="15"/>
    <x v="2"/>
    <x v="4"/>
  </r>
  <r>
    <n v="15863"/>
    <x v="591"/>
    <x v="2"/>
    <d v="2020-12-31T03:23:44"/>
    <x v="0"/>
    <x v="15"/>
    <x v="0"/>
    <x v="2"/>
  </r>
  <r>
    <n v="15864"/>
    <x v="591"/>
    <x v="13"/>
    <d v="2021-03-30T10:52:20"/>
    <x v="0"/>
    <x v="15"/>
    <x v="1"/>
    <x v="13"/>
  </r>
  <r>
    <n v="15865"/>
    <x v="591"/>
    <x v="9"/>
    <d v="2020-12-09T10:57:14"/>
    <x v="0"/>
    <x v="15"/>
    <x v="1"/>
    <x v="9"/>
  </r>
  <r>
    <n v="15866"/>
    <x v="591"/>
    <x v="14"/>
    <d v="2021-05-16T00:16:32"/>
    <x v="0"/>
    <x v="15"/>
    <x v="1"/>
    <x v="5"/>
  </r>
  <r>
    <n v="15867"/>
    <x v="591"/>
    <x v="2"/>
    <d v="2021-01-24T03:54:36"/>
    <x v="0"/>
    <x v="15"/>
    <x v="0"/>
    <x v="2"/>
  </r>
  <r>
    <n v="15869"/>
    <x v="592"/>
    <x v="13"/>
    <d v="2021-01-04T14:42:05"/>
    <x v="0"/>
    <x v="15"/>
    <x v="1"/>
    <x v="13"/>
  </r>
  <r>
    <n v="15870"/>
    <x v="592"/>
    <x v="10"/>
    <d v="2021-03-29T11:39:25"/>
    <x v="0"/>
    <x v="15"/>
    <x v="1"/>
    <x v="10"/>
  </r>
  <r>
    <n v="15871"/>
    <x v="592"/>
    <x v="1"/>
    <d v="2020-07-11T08:42:11"/>
    <x v="0"/>
    <x v="15"/>
    <x v="0"/>
    <x v="1"/>
  </r>
  <r>
    <n v="15872"/>
    <x v="592"/>
    <x v="2"/>
    <d v="2020-11-23T08:15:04"/>
    <x v="0"/>
    <x v="15"/>
    <x v="0"/>
    <x v="2"/>
  </r>
  <r>
    <n v="15873"/>
    <x v="592"/>
    <x v="1"/>
    <d v="2021-02-25T03:12:50"/>
    <x v="0"/>
    <x v="15"/>
    <x v="0"/>
    <x v="1"/>
  </r>
  <r>
    <n v="15874"/>
    <x v="592"/>
    <x v="7"/>
    <d v="2021-05-12T02:53:21"/>
    <x v="0"/>
    <x v="15"/>
    <x v="1"/>
    <x v="7"/>
  </r>
  <r>
    <n v="15875"/>
    <x v="592"/>
    <x v="5"/>
    <d v="2021-02-01T13:56:43"/>
    <x v="0"/>
    <x v="15"/>
    <x v="1"/>
    <x v="5"/>
  </r>
  <r>
    <n v="15876"/>
    <x v="592"/>
    <x v="6"/>
    <d v="2021-03-31T18:19:18"/>
    <x v="0"/>
    <x v="15"/>
    <x v="0"/>
    <x v="6"/>
  </r>
  <r>
    <n v="15877"/>
    <x v="592"/>
    <x v="5"/>
    <d v="2021-03-13T18:05:16"/>
    <x v="0"/>
    <x v="15"/>
    <x v="1"/>
    <x v="5"/>
  </r>
  <r>
    <n v="15878"/>
    <x v="592"/>
    <x v="10"/>
    <d v="2020-06-22T21:17:16"/>
    <x v="0"/>
    <x v="15"/>
    <x v="1"/>
    <x v="10"/>
  </r>
  <r>
    <n v="15879"/>
    <x v="592"/>
    <x v="3"/>
    <d v="2021-06-12T22:07:11"/>
    <x v="0"/>
    <x v="15"/>
    <x v="1"/>
    <x v="3"/>
  </r>
  <r>
    <n v="15880"/>
    <x v="592"/>
    <x v="7"/>
    <d v="2020-11-26T21:03:45"/>
    <x v="0"/>
    <x v="15"/>
    <x v="1"/>
    <x v="7"/>
  </r>
  <r>
    <n v="15881"/>
    <x v="592"/>
    <x v="9"/>
    <d v="2021-05-23T03:02:42"/>
    <x v="0"/>
    <x v="15"/>
    <x v="1"/>
    <x v="9"/>
  </r>
  <r>
    <n v="15882"/>
    <x v="592"/>
    <x v="1"/>
    <d v="2020-11-30T16:03:09"/>
    <x v="0"/>
    <x v="15"/>
    <x v="0"/>
    <x v="1"/>
  </r>
  <r>
    <n v="15883"/>
    <x v="592"/>
    <x v="11"/>
    <d v="2020-07-21T10:54:36"/>
    <x v="0"/>
    <x v="15"/>
    <x v="0"/>
    <x v="11"/>
  </r>
  <r>
    <n v="15884"/>
    <x v="592"/>
    <x v="12"/>
    <d v="2020-06-21T11:21:40"/>
    <x v="0"/>
    <x v="15"/>
    <x v="1"/>
    <x v="12"/>
  </r>
  <r>
    <n v="15885"/>
    <x v="592"/>
    <x v="3"/>
    <d v="2020-11-16T06:38:34"/>
    <x v="0"/>
    <x v="15"/>
    <x v="1"/>
    <x v="3"/>
  </r>
  <r>
    <n v="15886"/>
    <x v="592"/>
    <x v="15"/>
    <d v="2020-11-13T03:45:05"/>
    <x v="0"/>
    <x v="15"/>
    <x v="1"/>
    <x v="14"/>
  </r>
  <r>
    <n v="15887"/>
    <x v="592"/>
    <x v="3"/>
    <d v="2020-07-03T17:10:12"/>
    <x v="0"/>
    <x v="15"/>
    <x v="1"/>
    <x v="3"/>
  </r>
  <r>
    <n v="15888"/>
    <x v="592"/>
    <x v="10"/>
    <d v="2021-04-16T17:59:34"/>
    <x v="0"/>
    <x v="15"/>
    <x v="1"/>
    <x v="10"/>
  </r>
  <r>
    <n v="15889"/>
    <x v="592"/>
    <x v="13"/>
    <d v="2021-03-30T02:04:07"/>
    <x v="0"/>
    <x v="15"/>
    <x v="1"/>
    <x v="13"/>
  </r>
  <r>
    <n v="15890"/>
    <x v="592"/>
    <x v="11"/>
    <d v="2021-04-18T07:14:12"/>
    <x v="0"/>
    <x v="15"/>
    <x v="0"/>
    <x v="11"/>
  </r>
  <r>
    <n v="15891"/>
    <x v="592"/>
    <x v="1"/>
    <d v="2020-12-07T05:01:54"/>
    <x v="0"/>
    <x v="15"/>
    <x v="0"/>
    <x v="1"/>
  </r>
  <r>
    <n v="15892"/>
    <x v="592"/>
    <x v="9"/>
    <d v="2020-09-11T20:09:34"/>
    <x v="0"/>
    <x v="15"/>
    <x v="1"/>
    <x v="9"/>
  </r>
  <r>
    <n v="15893"/>
    <x v="592"/>
    <x v="11"/>
    <d v="2020-08-03T13:52:48"/>
    <x v="0"/>
    <x v="15"/>
    <x v="0"/>
    <x v="11"/>
  </r>
  <r>
    <n v="15894"/>
    <x v="592"/>
    <x v="5"/>
    <d v="2020-09-26T20:51:54"/>
    <x v="0"/>
    <x v="15"/>
    <x v="1"/>
    <x v="5"/>
  </r>
  <r>
    <n v="15895"/>
    <x v="592"/>
    <x v="6"/>
    <d v="2020-10-29T05:23:38"/>
    <x v="0"/>
    <x v="15"/>
    <x v="0"/>
    <x v="6"/>
  </r>
  <r>
    <n v="15896"/>
    <x v="592"/>
    <x v="11"/>
    <d v="2020-07-28T22:54:24"/>
    <x v="0"/>
    <x v="15"/>
    <x v="0"/>
    <x v="11"/>
  </r>
  <r>
    <n v="15897"/>
    <x v="592"/>
    <x v="12"/>
    <d v="2021-03-06T05:00:00"/>
    <x v="0"/>
    <x v="15"/>
    <x v="1"/>
    <x v="12"/>
  </r>
  <r>
    <n v="15898"/>
    <x v="592"/>
    <x v="10"/>
    <d v="2020-09-29T13:18:49"/>
    <x v="0"/>
    <x v="15"/>
    <x v="1"/>
    <x v="10"/>
  </r>
  <r>
    <n v="15899"/>
    <x v="592"/>
    <x v="4"/>
    <d v="2021-06-12T15:33:17"/>
    <x v="0"/>
    <x v="15"/>
    <x v="2"/>
    <x v="4"/>
  </r>
  <r>
    <n v="15900"/>
    <x v="592"/>
    <x v="3"/>
    <d v="2020-10-03T09:53:13"/>
    <x v="0"/>
    <x v="15"/>
    <x v="1"/>
    <x v="3"/>
  </r>
  <r>
    <n v="15901"/>
    <x v="592"/>
    <x v="4"/>
    <d v="2020-08-05T04:29:59"/>
    <x v="0"/>
    <x v="15"/>
    <x v="2"/>
    <x v="4"/>
  </r>
  <r>
    <n v="15902"/>
    <x v="592"/>
    <x v="11"/>
    <d v="2021-05-29T21:03:14"/>
    <x v="0"/>
    <x v="15"/>
    <x v="0"/>
    <x v="11"/>
  </r>
  <r>
    <n v="15903"/>
    <x v="592"/>
    <x v="2"/>
    <d v="2021-05-23T11:10:54"/>
    <x v="0"/>
    <x v="15"/>
    <x v="0"/>
    <x v="2"/>
  </r>
  <r>
    <n v="15904"/>
    <x v="592"/>
    <x v="6"/>
    <d v="2020-09-06T02:01:06"/>
    <x v="0"/>
    <x v="15"/>
    <x v="0"/>
    <x v="6"/>
  </r>
  <r>
    <n v="15906"/>
    <x v="593"/>
    <x v="13"/>
    <d v="2020-08-27T18:29:19"/>
    <x v="1"/>
    <x v="15"/>
    <x v="1"/>
    <x v="13"/>
  </r>
  <r>
    <n v="15907"/>
    <x v="593"/>
    <x v="7"/>
    <d v="2020-09-28T17:29:59"/>
    <x v="1"/>
    <x v="15"/>
    <x v="1"/>
    <x v="7"/>
  </r>
  <r>
    <n v="15908"/>
    <x v="593"/>
    <x v="10"/>
    <d v="2020-07-20T15:09:56"/>
    <x v="1"/>
    <x v="15"/>
    <x v="1"/>
    <x v="10"/>
  </r>
  <r>
    <n v="15909"/>
    <x v="593"/>
    <x v="11"/>
    <d v="2020-11-15T14:53:52"/>
    <x v="1"/>
    <x v="15"/>
    <x v="0"/>
    <x v="11"/>
  </r>
  <r>
    <n v="15910"/>
    <x v="593"/>
    <x v="6"/>
    <d v="2021-02-21T21:42:14"/>
    <x v="1"/>
    <x v="15"/>
    <x v="0"/>
    <x v="6"/>
  </r>
  <r>
    <n v="15911"/>
    <x v="593"/>
    <x v="7"/>
    <d v="2021-01-08T18:45:35"/>
    <x v="1"/>
    <x v="15"/>
    <x v="1"/>
    <x v="7"/>
  </r>
  <r>
    <n v="15912"/>
    <x v="593"/>
    <x v="9"/>
    <d v="2021-04-24T17:09:24"/>
    <x v="1"/>
    <x v="15"/>
    <x v="1"/>
    <x v="9"/>
  </r>
  <r>
    <n v="15913"/>
    <x v="593"/>
    <x v="3"/>
    <d v="2021-03-27T20:22:43"/>
    <x v="1"/>
    <x v="15"/>
    <x v="1"/>
    <x v="3"/>
  </r>
  <r>
    <n v="15914"/>
    <x v="593"/>
    <x v="12"/>
    <d v="2020-12-21T18:14:26"/>
    <x v="1"/>
    <x v="15"/>
    <x v="1"/>
    <x v="12"/>
  </r>
  <r>
    <n v="15915"/>
    <x v="593"/>
    <x v="3"/>
    <d v="2020-08-17T05:10:24"/>
    <x v="1"/>
    <x v="15"/>
    <x v="1"/>
    <x v="3"/>
  </r>
  <r>
    <n v="15916"/>
    <x v="593"/>
    <x v="2"/>
    <d v="2020-09-25T06:36:58"/>
    <x v="1"/>
    <x v="15"/>
    <x v="0"/>
    <x v="2"/>
  </r>
  <r>
    <n v="15917"/>
    <x v="593"/>
    <x v="3"/>
    <d v="2020-11-19T20:16:13"/>
    <x v="1"/>
    <x v="15"/>
    <x v="1"/>
    <x v="3"/>
  </r>
  <r>
    <n v="15918"/>
    <x v="593"/>
    <x v="3"/>
    <d v="2021-04-01T06:39:26"/>
    <x v="1"/>
    <x v="15"/>
    <x v="1"/>
    <x v="3"/>
  </r>
  <r>
    <n v="15919"/>
    <x v="593"/>
    <x v="9"/>
    <d v="2020-07-30T02:31:21"/>
    <x v="1"/>
    <x v="15"/>
    <x v="1"/>
    <x v="9"/>
  </r>
  <r>
    <n v="15920"/>
    <x v="593"/>
    <x v="2"/>
    <d v="2020-07-28T02:29:54"/>
    <x v="1"/>
    <x v="15"/>
    <x v="0"/>
    <x v="2"/>
  </r>
  <r>
    <n v="15921"/>
    <x v="593"/>
    <x v="3"/>
    <d v="2021-05-09T23:50:15"/>
    <x v="1"/>
    <x v="15"/>
    <x v="1"/>
    <x v="3"/>
  </r>
  <r>
    <n v="15922"/>
    <x v="593"/>
    <x v="7"/>
    <d v="2021-04-16T01:20:35"/>
    <x v="1"/>
    <x v="15"/>
    <x v="1"/>
    <x v="7"/>
  </r>
  <r>
    <n v="15923"/>
    <x v="593"/>
    <x v="0"/>
    <d v="2021-01-06T16:21:20"/>
    <x v="1"/>
    <x v="15"/>
    <x v="0"/>
    <x v="0"/>
  </r>
  <r>
    <n v="15924"/>
    <x v="593"/>
    <x v="13"/>
    <d v="2020-12-18T14:50:19"/>
    <x v="1"/>
    <x v="15"/>
    <x v="1"/>
    <x v="13"/>
  </r>
  <r>
    <n v="15925"/>
    <x v="593"/>
    <x v="7"/>
    <d v="2021-03-13T13:28:06"/>
    <x v="1"/>
    <x v="15"/>
    <x v="1"/>
    <x v="7"/>
  </r>
  <r>
    <n v="15926"/>
    <x v="593"/>
    <x v="10"/>
    <d v="2021-01-04T17:03:16"/>
    <x v="1"/>
    <x v="15"/>
    <x v="1"/>
    <x v="10"/>
  </r>
  <r>
    <n v="15927"/>
    <x v="593"/>
    <x v="11"/>
    <d v="2021-02-16T11:08:54"/>
    <x v="1"/>
    <x v="15"/>
    <x v="0"/>
    <x v="11"/>
  </r>
  <r>
    <n v="15928"/>
    <x v="593"/>
    <x v="15"/>
    <d v="2020-06-23T09:32:27"/>
    <x v="1"/>
    <x v="15"/>
    <x v="1"/>
    <x v="14"/>
  </r>
  <r>
    <n v="15929"/>
    <x v="593"/>
    <x v="11"/>
    <d v="2021-06-04T06:12:40"/>
    <x v="1"/>
    <x v="15"/>
    <x v="0"/>
    <x v="11"/>
  </r>
  <r>
    <n v="15930"/>
    <x v="593"/>
    <x v="7"/>
    <d v="2020-12-10T05:17:15"/>
    <x v="1"/>
    <x v="15"/>
    <x v="1"/>
    <x v="7"/>
  </r>
  <r>
    <n v="15931"/>
    <x v="593"/>
    <x v="12"/>
    <d v="2020-12-18T12:55:20"/>
    <x v="1"/>
    <x v="15"/>
    <x v="1"/>
    <x v="12"/>
  </r>
  <r>
    <n v="15932"/>
    <x v="593"/>
    <x v="12"/>
    <d v="2020-10-20T01:58:34"/>
    <x v="1"/>
    <x v="15"/>
    <x v="1"/>
    <x v="12"/>
  </r>
  <r>
    <n v="15933"/>
    <x v="593"/>
    <x v="4"/>
    <d v="2021-01-18T08:04:01"/>
    <x v="1"/>
    <x v="15"/>
    <x v="2"/>
    <x v="4"/>
  </r>
  <r>
    <n v="15934"/>
    <x v="593"/>
    <x v="9"/>
    <d v="2021-01-16T11:07:20"/>
    <x v="1"/>
    <x v="15"/>
    <x v="1"/>
    <x v="9"/>
  </r>
  <r>
    <n v="15935"/>
    <x v="593"/>
    <x v="15"/>
    <d v="2021-01-15T10:27:58"/>
    <x v="1"/>
    <x v="15"/>
    <x v="1"/>
    <x v="14"/>
  </r>
  <r>
    <n v="15936"/>
    <x v="593"/>
    <x v="11"/>
    <d v="2021-02-02T13:46:34"/>
    <x v="1"/>
    <x v="15"/>
    <x v="0"/>
    <x v="11"/>
  </r>
  <r>
    <n v="15938"/>
    <x v="594"/>
    <x v="6"/>
    <d v="2020-12-12T09:16:50"/>
    <x v="3"/>
    <x v="5"/>
    <x v="0"/>
    <x v="6"/>
  </r>
  <r>
    <n v="15939"/>
    <x v="594"/>
    <x v="1"/>
    <d v="2020-11-26T12:00:55"/>
    <x v="3"/>
    <x v="5"/>
    <x v="0"/>
    <x v="1"/>
  </r>
  <r>
    <n v="15940"/>
    <x v="594"/>
    <x v="11"/>
    <d v="2020-12-07T15:02:15"/>
    <x v="3"/>
    <x v="5"/>
    <x v="0"/>
    <x v="11"/>
  </r>
  <r>
    <n v="15941"/>
    <x v="594"/>
    <x v="6"/>
    <d v="2020-12-27T14:28:46"/>
    <x v="3"/>
    <x v="5"/>
    <x v="0"/>
    <x v="6"/>
  </r>
  <r>
    <n v="15942"/>
    <x v="594"/>
    <x v="0"/>
    <d v="2020-09-09T13:27:32"/>
    <x v="3"/>
    <x v="5"/>
    <x v="0"/>
    <x v="0"/>
  </r>
  <r>
    <n v="15943"/>
    <x v="594"/>
    <x v="0"/>
    <d v="2020-12-18T13:28:00"/>
    <x v="3"/>
    <x v="5"/>
    <x v="0"/>
    <x v="0"/>
  </r>
  <r>
    <n v="15945"/>
    <x v="595"/>
    <x v="0"/>
    <d v="2021-01-29T20:30:35"/>
    <x v="0"/>
    <x v="5"/>
    <x v="0"/>
    <x v="0"/>
  </r>
  <r>
    <n v="15946"/>
    <x v="595"/>
    <x v="14"/>
    <d v="2021-01-26T11:39:23"/>
    <x v="0"/>
    <x v="5"/>
    <x v="1"/>
    <x v="5"/>
  </r>
  <r>
    <n v="15947"/>
    <x v="595"/>
    <x v="5"/>
    <d v="2020-12-13T04:22:28"/>
    <x v="0"/>
    <x v="5"/>
    <x v="1"/>
    <x v="5"/>
  </r>
  <r>
    <n v="15948"/>
    <x v="595"/>
    <x v="12"/>
    <d v="2020-12-10T13:36:02"/>
    <x v="0"/>
    <x v="5"/>
    <x v="1"/>
    <x v="12"/>
  </r>
  <r>
    <n v="15950"/>
    <x v="596"/>
    <x v="15"/>
    <d v="2020-09-25T19:56:00"/>
    <x v="3"/>
    <x v="1"/>
    <x v="1"/>
    <x v="14"/>
  </r>
  <r>
    <n v="15951"/>
    <x v="596"/>
    <x v="10"/>
    <d v="2020-08-16T09:24:50"/>
    <x v="3"/>
    <x v="1"/>
    <x v="1"/>
    <x v="10"/>
  </r>
  <r>
    <n v="15952"/>
    <x v="596"/>
    <x v="11"/>
    <d v="2021-05-14T06:14:07"/>
    <x v="3"/>
    <x v="1"/>
    <x v="0"/>
    <x v="11"/>
  </r>
  <r>
    <n v="15953"/>
    <x v="596"/>
    <x v="12"/>
    <d v="2021-01-15T20:06:38"/>
    <x v="3"/>
    <x v="1"/>
    <x v="1"/>
    <x v="12"/>
  </r>
  <r>
    <n v="15954"/>
    <x v="596"/>
    <x v="2"/>
    <d v="2021-05-09T17:16:40"/>
    <x v="3"/>
    <x v="1"/>
    <x v="0"/>
    <x v="2"/>
  </r>
  <r>
    <n v="15955"/>
    <x v="596"/>
    <x v="5"/>
    <d v="2021-04-26T02:53:08"/>
    <x v="3"/>
    <x v="1"/>
    <x v="1"/>
    <x v="5"/>
  </r>
  <r>
    <n v="15956"/>
    <x v="596"/>
    <x v="15"/>
    <d v="2020-07-20T08:41:41"/>
    <x v="3"/>
    <x v="1"/>
    <x v="1"/>
    <x v="14"/>
  </r>
  <r>
    <n v="15957"/>
    <x v="596"/>
    <x v="1"/>
    <d v="2021-06-18T02:00:03"/>
    <x v="3"/>
    <x v="1"/>
    <x v="0"/>
    <x v="1"/>
  </r>
  <r>
    <n v="15958"/>
    <x v="596"/>
    <x v="11"/>
    <d v="2020-10-11T09:30:45"/>
    <x v="3"/>
    <x v="1"/>
    <x v="0"/>
    <x v="11"/>
  </r>
  <r>
    <n v="15959"/>
    <x v="596"/>
    <x v="9"/>
    <d v="2020-08-22T21:49:40"/>
    <x v="3"/>
    <x v="1"/>
    <x v="1"/>
    <x v="9"/>
  </r>
  <r>
    <n v="15960"/>
    <x v="596"/>
    <x v="4"/>
    <d v="2020-11-01T13:29:11"/>
    <x v="3"/>
    <x v="1"/>
    <x v="2"/>
    <x v="4"/>
  </r>
  <r>
    <n v="15961"/>
    <x v="596"/>
    <x v="3"/>
    <d v="2020-12-24T09:36:10"/>
    <x v="3"/>
    <x v="1"/>
    <x v="1"/>
    <x v="3"/>
  </r>
  <r>
    <n v="15962"/>
    <x v="596"/>
    <x v="0"/>
    <d v="2020-08-31T12:37:22"/>
    <x v="3"/>
    <x v="1"/>
    <x v="0"/>
    <x v="0"/>
  </r>
  <r>
    <n v="15963"/>
    <x v="596"/>
    <x v="14"/>
    <d v="2020-10-17T11:05:33"/>
    <x v="3"/>
    <x v="1"/>
    <x v="1"/>
    <x v="5"/>
  </r>
  <r>
    <n v="15964"/>
    <x v="596"/>
    <x v="8"/>
    <d v="2021-04-07T23:00:35"/>
    <x v="3"/>
    <x v="1"/>
    <x v="2"/>
    <x v="8"/>
  </r>
  <r>
    <n v="15965"/>
    <x v="596"/>
    <x v="9"/>
    <d v="2021-04-17T04:00:02"/>
    <x v="3"/>
    <x v="1"/>
    <x v="1"/>
    <x v="9"/>
  </r>
  <r>
    <n v="15966"/>
    <x v="596"/>
    <x v="6"/>
    <d v="2021-02-08T07:29:43"/>
    <x v="3"/>
    <x v="1"/>
    <x v="0"/>
    <x v="6"/>
  </r>
  <r>
    <n v="15967"/>
    <x v="596"/>
    <x v="6"/>
    <d v="2021-01-31T12:46:51"/>
    <x v="3"/>
    <x v="1"/>
    <x v="0"/>
    <x v="6"/>
  </r>
  <r>
    <n v="15968"/>
    <x v="596"/>
    <x v="11"/>
    <d v="2020-09-18T11:27:49"/>
    <x v="3"/>
    <x v="1"/>
    <x v="0"/>
    <x v="11"/>
  </r>
  <r>
    <n v="15969"/>
    <x v="596"/>
    <x v="14"/>
    <d v="2020-10-03T01:59:31"/>
    <x v="3"/>
    <x v="1"/>
    <x v="1"/>
    <x v="5"/>
  </r>
  <r>
    <n v="15970"/>
    <x v="596"/>
    <x v="7"/>
    <d v="2020-12-30T11:02:29"/>
    <x v="3"/>
    <x v="1"/>
    <x v="1"/>
    <x v="7"/>
  </r>
  <r>
    <n v="15971"/>
    <x v="596"/>
    <x v="10"/>
    <d v="2020-09-06T12:50:03"/>
    <x v="3"/>
    <x v="1"/>
    <x v="1"/>
    <x v="10"/>
  </r>
  <r>
    <n v="15972"/>
    <x v="596"/>
    <x v="15"/>
    <d v="2021-04-18T19:42:24"/>
    <x v="3"/>
    <x v="1"/>
    <x v="1"/>
    <x v="14"/>
  </r>
  <r>
    <n v="15973"/>
    <x v="596"/>
    <x v="9"/>
    <d v="2020-07-04T02:42:19"/>
    <x v="3"/>
    <x v="1"/>
    <x v="1"/>
    <x v="9"/>
  </r>
  <r>
    <n v="15974"/>
    <x v="596"/>
    <x v="4"/>
    <d v="2021-03-31T17:20:08"/>
    <x v="3"/>
    <x v="1"/>
    <x v="2"/>
    <x v="4"/>
  </r>
  <r>
    <n v="15975"/>
    <x v="596"/>
    <x v="2"/>
    <d v="2020-11-02T05:15:58"/>
    <x v="3"/>
    <x v="1"/>
    <x v="0"/>
    <x v="2"/>
  </r>
  <r>
    <n v="15976"/>
    <x v="596"/>
    <x v="2"/>
    <d v="2021-04-16T20:09:15"/>
    <x v="3"/>
    <x v="1"/>
    <x v="0"/>
    <x v="2"/>
  </r>
  <r>
    <n v="15977"/>
    <x v="596"/>
    <x v="10"/>
    <d v="2021-05-03T06:09:50"/>
    <x v="3"/>
    <x v="1"/>
    <x v="1"/>
    <x v="10"/>
  </r>
  <r>
    <n v="15978"/>
    <x v="596"/>
    <x v="3"/>
    <d v="2020-06-23T09:36:11"/>
    <x v="3"/>
    <x v="1"/>
    <x v="1"/>
    <x v="3"/>
  </r>
  <r>
    <n v="15979"/>
    <x v="596"/>
    <x v="13"/>
    <d v="2020-06-19T11:21:18"/>
    <x v="3"/>
    <x v="1"/>
    <x v="1"/>
    <x v="13"/>
  </r>
  <r>
    <n v="15980"/>
    <x v="596"/>
    <x v="9"/>
    <d v="2020-09-24T09:06:44"/>
    <x v="3"/>
    <x v="1"/>
    <x v="1"/>
    <x v="9"/>
  </r>
  <r>
    <n v="15981"/>
    <x v="596"/>
    <x v="11"/>
    <d v="2020-12-05T14:01:30"/>
    <x v="3"/>
    <x v="1"/>
    <x v="0"/>
    <x v="11"/>
  </r>
  <r>
    <n v="15982"/>
    <x v="596"/>
    <x v="11"/>
    <d v="2020-12-22T15:20:45"/>
    <x v="3"/>
    <x v="1"/>
    <x v="0"/>
    <x v="11"/>
  </r>
  <r>
    <n v="15983"/>
    <x v="596"/>
    <x v="5"/>
    <d v="2020-07-03T06:23:44"/>
    <x v="3"/>
    <x v="1"/>
    <x v="1"/>
    <x v="5"/>
  </r>
  <r>
    <n v="15984"/>
    <x v="596"/>
    <x v="13"/>
    <d v="2021-03-02T13:44:20"/>
    <x v="3"/>
    <x v="1"/>
    <x v="1"/>
    <x v="13"/>
  </r>
  <r>
    <n v="15985"/>
    <x v="596"/>
    <x v="6"/>
    <d v="2020-06-24T11:46:02"/>
    <x v="3"/>
    <x v="1"/>
    <x v="0"/>
    <x v="6"/>
  </r>
  <r>
    <n v="15986"/>
    <x v="596"/>
    <x v="5"/>
    <d v="2021-05-29T12:27:00"/>
    <x v="3"/>
    <x v="1"/>
    <x v="1"/>
    <x v="5"/>
  </r>
  <r>
    <n v="15987"/>
    <x v="596"/>
    <x v="13"/>
    <d v="2020-11-05T05:42:53"/>
    <x v="3"/>
    <x v="1"/>
    <x v="1"/>
    <x v="13"/>
  </r>
  <r>
    <n v="15988"/>
    <x v="596"/>
    <x v="8"/>
    <d v="2020-06-21T10:18:13"/>
    <x v="3"/>
    <x v="1"/>
    <x v="2"/>
    <x v="8"/>
  </r>
  <r>
    <n v="15989"/>
    <x v="596"/>
    <x v="15"/>
    <d v="2021-01-25T11:29:58"/>
    <x v="3"/>
    <x v="1"/>
    <x v="1"/>
    <x v="14"/>
  </r>
  <r>
    <n v="15990"/>
    <x v="596"/>
    <x v="13"/>
    <d v="2020-07-26T15:17:16"/>
    <x v="3"/>
    <x v="1"/>
    <x v="1"/>
    <x v="13"/>
  </r>
  <r>
    <n v="15991"/>
    <x v="596"/>
    <x v="3"/>
    <d v="2020-07-05T16:46:12"/>
    <x v="3"/>
    <x v="1"/>
    <x v="1"/>
    <x v="3"/>
  </r>
  <r>
    <n v="15992"/>
    <x v="596"/>
    <x v="14"/>
    <d v="2021-02-18T09:30:46"/>
    <x v="3"/>
    <x v="1"/>
    <x v="1"/>
    <x v="5"/>
  </r>
  <r>
    <n v="15993"/>
    <x v="596"/>
    <x v="12"/>
    <d v="2021-04-26T12:19:01"/>
    <x v="3"/>
    <x v="1"/>
    <x v="1"/>
    <x v="12"/>
  </r>
  <r>
    <n v="15994"/>
    <x v="596"/>
    <x v="14"/>
    <d v="2020-07-04T16:52:22"/>
    <x v="3"/>
    <x v="1"/>
    <x v="1"/>
    <x v="5"/>
  </r>
  <r>
    <n v="15995"/>
    <x v="596"/>
    <x v="7"/>
    <d v="2020-12-18T14:28:25"/>
    <x v="3"/>
    <x v="1"/>
    <x v="1"/>
    <x v="7"/>
  </r>
  <r>
    <n v="15997"/>
    <x v="597"/>
    <x v="2"/>
    <d v="2020-06-22T13:34:08"/>
    <x v="0"/>
    <x v="2"/>
    <x v="0"/>
    <x v="2"/>
  </r>
  <r>
    <n v="15998"/>
    <x v="597"/>
    <x v="3"/>
    <d v="2020-11-25T07:00:52"/>
    <x v="0"/>
    <x v="2"/>
    <x v="1"/>
    <x v="3"/>
  </r>
  <r>
    <n v="15999"/>
    <x v="597"/>
    <x v="8"/>
    <d v="2020-10-01T10:15:42"/>
    <x v="0"/>
    <x v="2"/>
    <x v="2"/>
    <x v="8"/>
  </r>
  <r>
    <n v="16000"/>
    <x v="597"/>
    <x v="2"/>
    <d v="2020-12-06T10:08:51"/>
    <x v="0"/>
    <x v="2"/>
    <x v="0"/>
    <x v="2"/>
  </r>
  <r>
    <n v="16001"/>
    <x v="597"/>
    <x v="12"/>
    <d v="2021-04-04T12:19:27"/>
    <x v="0"/>
    <x v="2"/>
    <x v="1"/>
    <x v="12"/>
  </r>
  <r>
    <n v="16002"/>
    <x v="597"/>
    <x v="14"/>
    <d v="2020-09-03T21:34:01"/>
    <x v="0"/>
    <x v="2"/>
    <x v="1"/>
    <x v="5"/>
  </r>
  <r>
    <n v="16003"/>
    <x v="597"/>
    <x v="2"/>
    <d v="2020-09-13T10:21:39"/>
    <x v="0"/>
    <x v="2"/>
    <x v="0"/>
    <x v="2"/>
  </r>
  <r>
    <n v="16004"/>
    <x v="597"/>
    <x v="14"/>
    <d v="2020-07-29T22:16:51"/>
    <x v="0"/>
    <x v="2"/>
    <x v="1"/>
    <x v="5"/>
  </r>
  <r>
    <n v="16006"/>
    <x v="598"/>
    <x v="15"/>
    <d v="2021-02-16T09:27:09"/>
    <x v="2"/>
    <x v="1"/>
    <x v="1"/>
    <x v="14"/>
  </r>
  <r>
    <n v="16007"/>
    <x v="598"/>
    <x v="0"/>
    <d v="2021-05-11T04:07:59"/>
    <x v="2"/>
    <x v="1"/>
    <x v="0"/>
    <x v="0"/>
  </r>
  <r>
    <n v="16008"/>
    <x v="598"/>
    <x v="9"/>
    <d v="2021-02-20T21:03:39"/>
    <x v="2"/>
    <x v="1"/>
    <x v="1"/>
    <x v="9"/>
  </r>
  <r>
    <n v="16009"/>
    <x v="598"/>
    <x v="3"/>
    <d v="2020-07-30T10:33:36"/>
    <x v="2"/>
    <x v="1"/>
    <x v="1"/>
    <x v="3"/>
  </r>
  <r>
    <n v="16010"/>
    <x v="598"/>
    <x v="8"/>
    <d v="2020-09-07T20:25:58"/>
    <x v="2"/>
    <x v="1"/>
    <x v="2"/>
    <x v="8"/>
  </r>
  <r>
    <n v="16011"/>
    <x v="598"/>
    <x v="8"/>
    <d v="2020-07-23T17:10:53"/>
    <x v="2"/>
    <x v="1"/>
    <x v="2"/>
    <x v="8"/>
  </r>
  <r>
    <n v="16012"/>
    <x v="598"/>
    <x v="1"/>
    <d v="2021-04-27T07:18:39"/>
    <x v="2"/>
    <x v="1"/>
    <x v="0"/>
    <x v="1"/>
  </r>
  <r>
    <n v="16013"/>
    <x v="598"/>
    <x v="5"/>
    <d v="2020-10-25T11:47:55"/>
    <x v="2"/>
    <x v="1"/>
    <x v="1"/>
    <x v="5"/>
  </r>
  <r>
    <n v="16014"/>
    <x v="598"/>
    <x v="14"/>
    <d v="2020-11-25T23:07:54"/>
    <x v="2"/>
    <x v="1"/>
    <x v="1"/>
    <x v="5"/>
  </r>
  <r>
    <n v="16015"/>
    <x v="598"/>
    <x v="1"/>
    <d v="2021-01-25T13:18:10"/>
    <x v="2"/>
    <x v="1"/>
    <x v="0"/>
    <x v="1"/>
  </r>
  <r>
    <n v="16016"/>
    <x v="598"/>
    <x v="2"/>
    <d v="2020-12-26T02:50:03"/>
    <x v="2"/>
    <x v="1"/>
    <x v="0"/>
    <x v="2"/>
  </r>
  <r>
    <n v="16017"/>
    <x v="598"/>
    <x v="4"/>
    <d v="2021-05-22T06:03:55"/>
    <x v="2"/>
    <x v="1"/>
    <x v="2"/>
    <x v="4"/>
  </r>
  <r>
    <n v="16018"/>
    <x v="598"/>
    <x v="14"/>
    <d v="2020-10-20T05:29:14"/>
    <x v="2"/>
    <x v="1"/>
    <x v="1"/>
    <x v="5"/>
  </r>
  <r>
    <n v="16019"/>
    <x v="598"/>
    <x v="0"/>
    <d v="2021-01-06T18:16:46"/>
    <x v="2"/>
    <x v="1"/>
    <x v="0"/>
    <x v="0"/>
  </r>
  <r>
    <n v="16020"/>
    <x v="598"/>
    <x v="4"/>
    <d v="2020-10-18T22:40:39"/>
    <x v="2"/>
    <x v="1"/>
    <x v="2"/>
    <x v="4"/>
  </r>
  <r>
    <n v="16021"/>
    <x v="598"/>
    <x v="13"/>
    <d v="2021-06-11T02:47:43"/>
    <x v="2"/>
    <x v="1"/>
    <x v="1"/>
    <x v="13"/>
  </r>
  <r>
    <n v="16022"/>
    <x v="598"/>
    <x v="8"/>
    <d v="2020-12-20T09:07:53"/>
    <x v="2"/>
    <x v="1"/>
    <x v="2"/>
    <x v="8"/>
  </r>
  <r>
    <n v="16023"/>
    <x v="598"/>
    <x v="15"/>
    <d v="2020-12-08T06:00:45"/>
    <x v="2"/>
    <x v="1"/>
    <x v="1"/>
    <x v="14"/>
  </r>
  <r>
    <n v="16024"/>
    <x v="598"/>
    <x v="4"/>
    <d v="2020-08-01T06:02:02"/>
    <x v="2"/>
    <x v="1"/>
    <x v="2"/>
    <x v="4"/>
  </r>
  <r>
    <n v="16025"/>
    <x v="598"/>
    <x v="5"/>
    <d v="2021-01-17T19:05:00"/>
    <x v="2"/>
    <x v="1"/>
    <x v="1"/>
    <x v="5"/>
  </r>
  <r>
    <n v="16026"/>
    <x v="598"/>
    <x v="7"/>
    <d v="2020-09-12T04:53:27"/>
    <x v="2"/>
    <x v="1"/>
    <x v="1"/>
    <x v="7"/>
  </r>
  <r>
    <n v="16027"/>
    <x v="598"/>
    <x v="0"/>
    <d v="2021-03-31T10:59:23"/>
    <x v="2"/>
    <x v="1"/>
    <x v="0"/>
    <x v="0"/>
  </r>
  <r>
    <n v="16028"/>
    <x v="598"/>
    <x v="3"/>
    <d v="2021-02-01T16:16:47"/>
    <x v="2"/>
    <x v="1"/>
    <x v="1"/>
    <x v="3"/>
  </r>
  <r>
    <n v="16029"/>
    <x v="598"/>
    <x v="10"/>
    <d v="2020-07-09T12:20:09"/>
    <x v="2"/>
    <x v="1"/>
    <x v="1"/>
    <x v="10"/>
  </r>
  <r>
    <n v="16030"/>
    <x v="598"/>
    <x v="1"/>
    <d v="2020-07-13T11:22:10"/>
    <x v="2"/>
    <x v="1"/>
    <x v="0"/>
    <x v="1"/>
  </r>
  <r>
    <n v="16032"/>
    <x v="599"/>
    <x v="4"/>
    <d v="2021-01-25T02:20:59"/>
    <x v="0"/>
    <x v="14"/>
    <x v="2"/>
    <x v="4"/>
  </r>
  <r>
    <n v="16033"/>
    <x v="599"/>
    <x v="10"/>
    <d v="2021-05-02T07:28:39"/>
    <x v="0"/>
    <x v="14"/>
    <x v="1"/>
    <x v="10"/>
  </r>
  <r>
    <n v="16034"/>
    <x v="599"/>
    <x v="15"/>
    <d v="2021-05-12T02:54:40"/>
    <x v="0"/>
    <x v="14"/>
    <x v="1"/>
    <x v="14"/>
  </r>
  <r>
    <n v="16035"/>
    <x v="599"/>
    <x v="0"/>
    <d v="2021-02-03T18:41:33"/>
    <x v="0"/>
    <x v="14"/>
    <x v="0"/>
    <x v="0"/>
  </r>
  <r>
    <n v="16036"/>
    <x v="599"/>
    <x v="1"/>
    <d v="2020-12-06T18:05:55"/>
    <x v="0"/>
    <x v="14"/>
    <x v="0"/>
    <x v="1"/>
  </r>
  <r>
    <n v="16037"/>
    <x v="599"/>
    <x v="6"/>
    <d v="2020-07-23T15:49:53"/>
    <x v="0"/>
    <x v="14"/>
    <x v="0"/>
    <x v="6"/>
  </r>
  <r>
    <n v="16038"/>
    <x v="599"/>
    <x v="8"/>
    <d v="2020-11-07T10:11:50"/>
    <x v="0"/>
    <x v="14"/>
    <x v="2"/>
    <x v="8"/>
  </r>
  <r>
    <n v="16039"/>
    <x v="599"/>
    <x v="7"/>
    <d v="2021-01-27T15:57:10"/>
    <x v="0"/>
    <x v="14"/>
    <x v="1"/>
    <x v="7"/>
  </r>
  <r>
    <n v="16040"/>
    <x v="599"/>
    <x v="3"/>
    <d v="2021-03-29T12:43:51"/>
    <x v="0"/>
    <x v="14"/>
    <x v="1"/>
    <x v="3"/>
  </r>
  <r>
    <n v="16041"/>
    <x v="599"/>
    <x v="15"/>
    <d v="2021-01-04T21:12:41"/>
    <x v="0"/>
    <x v="14"/>
    <x v="1"/>
    <x v="14"/>
  </r>
  <r>
    <n v="16042"/>
    <x v="599"/>
    <x v="6"/>
    <d v="2021-05-18T11:39:36"/>
    <x v="0"/>
    <x v="14"/>
    <x v="0"/>
    <x v="6"/>
  </r>
  <r>
    <n v="16043"/>
    <x v="599"/>
    <x v="15"/>
    <d v="2021-02-22T04:00:35"/>
    <x v="0"/>
    <x v="14"/>
    <x v="1"/>
    <x v="14"/>
  </r>
  <r>
    <n v="16044"/>
    <x v="599"/>
    <x v="2"/>
    <d v="2021-03-17T12:29:52"/>
    <x v="0"/>
    <x v="14"/>
    <x v="0"/>
    <x v="2"/>
  </r>
  <r>
    <n v="16045"/>
    <x v="599"/>
    <x v="0"/>
    <d v="2020-09-23T13:12:43"/>
    <x v="0"/>
    <x v="14"/>
    <x v="0"/>
    <x v="0"/>
  </r>
  <r>
    <n v="16046"/>
    <x v="599"/>
    <x v="13"/>
    <d v="2021-04-03T15:53:29"/>
    <x v="0"/>
    <x v="14"/>
    <x v="1"/>
    <x v="13"/>
  </r>
  <r>
    <n v="16047"/>
    <x v="599"/>
    <x v="7"/>
    <d v="2021-02-11T17:47:46"/>
    <x v="0"/>
    <x v="14"/>
    <x v="1"/>
    <x v="7"/>
  </r>
  <r>
    <n v="16048"/>
    <x v="599"/>
    <x v="5"/>
    <d v="2021-04-11T05:25:54"/>
    <x v="0"/>
    <x v="14"/>
    <x v="1"/>
    <x v="5"/>
  </r>
  <r>
    <n v="16049"/>
    <x v="599"/>
    <x v="0"/>
    <d v="2021-02-22T13:45:28"/>
    <x v="0"/>
    <x v="14"/>
    <x v="0"/>
    <x v="0"/>
  </r>
  <r>
    <n v="16050"/>
    <x v="599"/>
    <x v="5"/>
    <d v="2021-04-03T02:34:16"/>
    <x v="0"/>
    <x v="14"/>
    <x v="1"/>
    <x v="5"/>
  </r>
  <r>
    <n v="16051"/>
    <x v="599"/>
    <x v="2"/>
    <d v="2021-03-17T23:31:19"/>
    <x v="0"/>
    <x v="14"/>
    <x v="0"/>
    <x v="2"/>
  </r>
  <r>
    <n v="16052"/>
    <x v="599"/>
    <x v="13"/>
    <d v="2021-06-17T05:57:19"/>
    <x v="0"/>
    <x v="14"/>
    <x v="1"/>
    <x v="13"/>
  </r>
  <r>
    <n v="16053"/>
    <x v="599"/>
    <x v="5"/>
    <d v="2021-04-10T18:07:31"/>
    <x v="0"/>
    <x v="14"/>
    <x v="1"/>
    <x v="5"/>
  </r>
  <r>
    <n v="16054"/>
    <x v="599"/>
    <x v="5"/>
    <d v="2021-01-28T07:12:23"/>
    <x v="0"/>
    <x v="14"/>
    <x v="1"/>
    <x v="5"/>
  </r>
  <r>
    <n v="16055"/>
    <x v="599"/>
    <x v="9"/>
    <d v="2020-08-10T08:33:11"/>
    <x v="0"/>
    <x v="14"/>
    <x v="1"/>
    <x v="9"/>
  </r>
  <r>
    <n v="16056"/>
    <x v="599"/>
    <x v="12"/>
    <d v="2021-03-17T14:22:30"/>
    <x v="0"/>
    <x v="14"/>
    <x v="1"/>
    <x v="12"/>
  </r>
  <r>
    <n v="16058"/>
    <x v="600"/>
    <x v="7"/>
    <d v="2020-08-22T13:39:45"/>
    <x v="0"/>
    <x v="11"/>
    <x v="1"/>
    <x v="7"/>
  </r>
  <r>
    <n v="16059"/>
    <x v="600"/>
    <x v="14"/>
    <d v="2021-01-04T06:34:11"/>
    <x v="0"/>
    <x v="11"/>
    <x v="1"/>
    <x v="5"/>
  </r>
  <r>
    <n v="16060"/>
    <x v="600"/>
    <x v="6"/>
    <d v="2020-10-10T21:38:32"/>
    <x v="0"/>
    <x v="11"/>
    <x v="0"/>
    <x v="6"/>
  </r>
  <r>
    <n v="16061"/>
    <x v="600"/>
    <x v="7"/>
    <d v="2021-04-14T07:02:47"/>
    <x v="0"/>
    <x v="11"/>
    <x v="1"/>
    <x v="7"/>
  </r>
  <r>
    <n v="16063"/>
    <x v="601"/>
    <x v="15"/>
    <d v="2021-05-20T23:04:52"/>
    <x v="2"/>
    <x v="2"/>
    <x v="1"/>
    <x v="14"/>
  </r>
  <r>
    <n v="16064"/>
    <x v="601"/>
    <x v="13"/>
    <d v="2020-12-04T14:36:53"/>
    <x v="2"/>
    <x v="2"/>
    <x v="1"/>
    <x v="13"/>
  </r>
  <r>
    <n v="16065"/>
    <x v="601"/>
    <x v="5"/>
    <d v="2020-11-05T15:36:43"/>
    <x v="2"/>
    <x v="2"/>
    <x v="1"/>
    <x v="5"/>
  </r>
  <r>
    <n v="16066"/>
    <x v="601"/>
    <x v="7"/>
    <d v="2020-08-29T02:38:26"/>
    <x v="2"/>
    <x v="2"/>
    <x v="1"/>
    <x v="7"/>
  </r>
  <r>
    <n v="16067"/>
    <x v="601"/>
    <x v="12"/>
    <d v="2020-07-05T07:28:19"/>
    <x v="2"/>
    <x v="2"/>
    <x v="1"/>
    <x v="12"/>
  </r>
  <r>
    <n v="16068"/>
    <x v="601"/>
    <x v="5"/>
    <d v="2020-12-08T02:52:30"/>
    <x v="2"/>
    <x v="2"/>
    <x v="1"/>
    <x v="5"/>
  </r>
  <r>
    <n v="16069"/>
    <x v="601"/>
    <x v="1"/>
    <d v="2020-06-21T13:30:37"/>
    <x v="2"/>
    <x v="2"/>
    <x v="0"/>
    <x v="1"/>
  </r>
  <r>
    <n v="16070"/>
    <x v="601"/>
    <x v="14"/>
    <d v="2020-10-01T13:50:46"/>
    <x v="2"/>
    <x v="2"/>
    <x v="1"/>
    <x v="5"/>
  </r>
  <r>
    <n v="16071"/>
    <x v="601"/>
    <x v="7"/>
    <d v="2020-12-27T21:35:07"/>
    <x v="2"/>
    <x v="2"/>
    <x v="1"/>
    <x v="7"/>
  </r>
  <r>
    <n v="16072"/>
    <x v="601"/>
    <x v="11"/>
    <d v="2020-07-11T02:11:12"/>
    <x v="2"/>
    <x v="2"/>
    <x v="0"/>
    <x v="11"/>
  </r>
  <r>
    <n v="16073"/>
    <x v="601"/>
    <x v="15"/>
    <d v="2020-07-07T07:39:47"/>
    <x v="2"/>
    <x v="2"/>
    <x v="1"/>
    <x v="14"/>
  </r>
  <r>
    <n v="16074"/>
    <x v="601"/>
    <x v="0"/>
    <d v="2020-09-26T03:56:22"/>
    <x v="2"/>
    <x v="2"/>
    <x v="0"/>
    <x v="0"/>
  </r>
  <r>
    <n v="16075"/>
    <x v="601"/>
    <x v="7"/>
    <d v="2020-08-13T20:38:05"/>
    <x v="2"/>
    <x v="2"/>
    <x v="1"/>
    <x v="7"/>
  </r>
  <r>
    <n v="16076"/>
    <x v="601"/>
    <x v="14"/>
    <d v="2020-09-13T00:28:20"/>
    <x v="2"/>
    <x v="2"/>
    <x v="1"/>
    <x v="5"/>
  </r>
  <r>
    <n v="16077"/>
    <x v="601"/>
    <x v="7"/>
    <d v="2020-07-09T20:12:44"/>
    <x v="2"/>
    <x v="2"/>
    <x v="1"/>
    <x v="7"/>
  </r>
  <r>
    <n v="16078"/>
    <x v="601"/>
    <x v="12"/>
    <d v="2020-06-25T21:17:20"/>
    <x v="2"/>
    <x v="2"/>
    <x v="1"/>
    <x v="12"/>
  </r>
  <r>
    <n v="16079"/>
    <x v="601"/>
    <x v="11"/>
    <d v="2020-10-06T01:50:32"/>
    <x v="2"/>
    <x v="2"/>
    <x v="0"/>
    <x v="11"/>
  </r>
  <r>
    <n v="16080"/>
    <x v="601"/>
    <x v="4"/>
    <d v="2021-04-08T16:53:21"/>
    <x v="2"/>
    <x v="2"/>
    <x v="2"/>
    <x v="4"/>
  </r>
  <r>
    <n v="16081"/>
    <x v="601"/>
    <x v="0"/>
    <d v="2021-05-19T22:37:02"/>
    <x v="2"/>
    <x v="2"/>
    <x v="0"/>
    <x v="0"/>
  </r>
  <r>
    <n v="16082"/>
    <x v="601"/>
    <x v="13"/>
    <d v="2021-04-03T08:12:53"/>
    <x v="2"/>
    <x v="2"/>
    <x v="1"/>
    <x v="13"/>
  </r>
  <r>
    <n v="16083"/>
    <x v="601"/>
    <x v="3"/>
    <d v="2021-06-11T15:52:41"/>
    <x v="2"/>
    <x v="2"/>
    <x v="1"/>
    <x v="3"/>
  </r>
  <r>
    <n v="16084"/>
    <x v="601"/>
    <x v="5"/>
    <d v="2021-05-31T10:36:28"/>
    <x v="2"/>
    <x v="2"/>
    <x v="1"/>
    <x v="5"/>
  </r>
  <r>
    <n v="16085"/>
    <x v="601"/>
    <x v="9"/>
    <d v="2020-08-01T14:51:59"/>
    <x v="2"/>
    <x v="2"/>
    <x v="1"/>
    <x v="9"/>
  </r>
  <r>
    <n v="16086"/>
    <x v="601"/>
    <x v="8"/>
    <d v="2021-03-16T17:22:10"/>
    <x v="2"/>
    <x v="2"/>
    <x v="2"/>
    <x v="8"/>
  </r>
  <r>
    <n v="16087"/>
    <x v="601"/>
    <x v="8"/>
    <d v="2020-10-31T21:48:43"/>
    <x v="2"/>
    <x v="2"/>
    <x v="2"/>
    <x v="8"/>
  </r>
  <r>
    <n v="16088"/>
    <x v="601"/>
    <x v="15"/>
    <d v="2021-06-03T20:39:52"/>
    <x v="2"/>
    <x v="2"/>
    <x v="1"/>
    <x v="14"/>
  </r>
  <r>
    <n v="16089"/>
    <x v="601"/>
    <x v="3"/>
    <d v="2021-03-10T04:30:57"/>
    <x v="2"/>
    <x v="2"/>
    <x v="1"/>
    <x v="3"/>
  </r>
  <r>
    <n v="16090"/>
    <x v="601"/>
    <x v="9"/>
    <d v="2020-12-24T21:50:42"/>
    <x v="2"/>
    <x v="2"/>
    <x v="1"/>
    <x v="9"/>
  </r>
  <r>
    <n v="16091"/>
    <x v="601"/>
    <x v="5"/>
    <d v="2020-10-14T10:13:53"/>
    <x v="2"/>
    <x v="2"/>
    <x v="1"/>
    <x v="5"/>
  </r>
  <r>
    <n v="16092"/>
    <x v="601"/>
    <x v="9"/>
    <d v="2020-07-30T16:20:38"/>
    <x v="2"/>
    <x v="2"/>
    <x v="1"/>
    <x v="9"/>
  </r>
  <r>
    <n v="16093"/>
    <x v="601"/>
    <x v="0"/>
    <d v="2020-12-27T09:21:10"/>
    <x v="2"/>
    <x v="2"/>
    <x v="0"/>
    <x v="0"/>
  </r>
  <r>
    <n v="16094"/>
    <x v="601"/>
    <x v="3"/>
    <d v="2020-11-20T16:58:54"/>
    <x v="2"/>
    <x v="2"/>
    <x v="1"/>
    <x v="3"/>
  </r>
  <r>
    <n v="16095"/>
    <x v="601"/>
    <x v="9"/>
    <d v="2021-04-25T02:30:19"/>
    <x v="2"/>
    <x v="2"/>
    <x v="1"/>
    <x v="9"/>
  </r>
  <r>
    <n v="16096"/>
    <x v="601"/>
    <x v="1"/>
    <d v="2021-05-06T19:23:13"/>
    <x v="2"/>
    <x v="2"/>
    <x v="0"/>
    <x v="1"/>
  </r>
  <r>
    <n v="16097"/>
    <x v="601"/>
    <x v="14"/>
    <d v="2021-04-08T17:34:50"/>
    <x v="2"/>
    <x v="2"/>
    <x v="1"/>
    <x v="5"/>
  </r>
  <r>
    <n v="16098"/>
    <x v="601"/>
    <x v="15"/>
    <d v="2021-01-09T06:54:44"/>
    <x v="2"/>
    <x v="2"/>
    <x v="1"/>
    <x v="14"/>
  </r>
  <r>
    <n v="16100"/>
    <x v="602"/>
    <x v="8"/>
    <d v="2021-05-25T04:38:47"/>
    <x v="2"/>
    <x v="6"/>
    <x v="2"/>
    <x v="8"/>
  </r>
  <r>
    <n v="16101"/>
    <x v="602"/>
    <x v="1"/>
    <d v="2021-02-22T22:29:18"/>
    <x v="2"/>
    <x v="6"/>
    <x v="0"/>
    <x v="1"/>
  </r>
  <r>
    <n v="16102"/>
    <x v="602"/>
    <x v="1"/>
    <d v="2021-01-15T02:10:33"/>
    <x v="2"/>
    <x v="6"/>
    <x v="0"/>
    <x v="1"/>
  </r>
  <r>
    <n v="16103"/>
    <x v="602"/>
    <x v="2"/>
    <d v="2020-10-12T11:36:52"/>
    <x v="2"/>
    <x v="6"/>
    <x v="0"/>
    <x v="2"/>
  </r>
  <r>
    <n v="16104"/>
    <x v="602"/>
    <x v="10"/>
    <d v="2020-12-03T15:04:57"/>
    <x v="2"/>
    <x v="6"/>
    <x v="1"/>
    <x v="10"/>
  </r>
  <r>
    <n v="16105"/>
    <x v="602"/>
    <x v="13"/>
    <d v="2021-05-17T19:33:16"/>
    <x v="2"/>
    <x v="6"/>
    <x v="1"/>
    <x v="13"/>
  </r>
  <r>
    <n v="16106"/>
    <x v="602"/>
    <x v="12"/>
    <d v="2020-06-24T00:51:28"/>
    <x v="2"/>
    <x v="6"/>
    <x v="1"/>
    <x v="12"/>
  </r>
  <r>
    <n v="16107"/>
    <x v="602"/>
    <x v="9"/>
    <d v="2020-09-20T14:56:38"/>
    <x v="2"/>
    <x v="6"/>
    <x v="1"/>
    <x v="9"/>
  </r>
  <r>
    <n v="16108"/>
    <x v="602"/>
    <x v="6"/>
    <d v="2020-08-28T05:34:19"/>
    <x v="2"/>
    <x v="6"/>
    <x v="0"/>
    <x v="6"/>
  </r>
  <r>
    <n v="16110"/>
    <x v="603"/>
    <x v="4"/>
    <d v="2021-03-01T09:18:08"/>
    <x v="0"/>
    <x v="8"/>
    <x v="2"/>
    <x v="4"/>
  </r>
  <r>
    <n v="16111"/>
    <x v="603"/>
    <x v="10"/>
    <d v="2021-04-21T09:51:21"/>
    <x v="0"/>
    <x v="8"/>
    <x v="1"/>
    <x v="10"/>
  </r>
  <r>
    <n v="16112"/>
    <x v="603"/>
    <x v="1"/>
    <d v="2020-09-09T11:20:53"/>
    <x v="0"/>
    <x v="8"/>
    <x v="0"/>
    <x v="1"/>
  </r>
  <r>
    <n v="16113"/>
    <x v="603"/>
    <x v="7"/>
    <d v="2020-09-10T10:37:23"/>
    <x v="0"/>
    <x v="8"/>
    <x v="1"/>
    <x v="7"/>
  </r>
  <r>
    <n v="16114"/>
    <x v="603"/>
    <x v="13"/>
    <d v="2021-01-26T20:41:57"/>
    <x v="0"/>
    <x v="8"/>
    <x v="1"/>
    <x v="13"/>
  </r>
  <r>
    <n v="16115"/>
    <x v="603"/>
    <x v="2"/>
    <d v="2021-05-17T08:10:42"/>
    <x v="0"/>
    <x v="8"/>
    <x v="0"/>
    <x v="2"/>
  </r>
  <r>
    <n v="16116"/>
    <x v="603"/>
    <x v="2"/>
    <d v="2020-12-08T20:10:28"/>
    <x v="0"/>
    <x v="8"/>
    <x v="0"/>
    <x v="2"/>
  </r>
  <r>
    <n v="16117"/>
    <x v="603"/>
    <x v="13"/>
    <d v="2020-07-26T05:42:39"/>
    <x v="0"/>
    <x v="8"/>
    <x v="1"/>
    <x v="13"/>
  </r>
  <r>
    <n v="16118"/>
    <x v="603"/>
    <x v="2"/>
    <d v="2021-04-24T23:49:59"/>
    <x v="0"/>
    <x v="8"/>
    <x v="0"/>
    <x v="2"/>
  </r>
  <r>
    <n v="16119"/>
    <x v="603"/>
    <x v="14"/>
    <d v="2020-08-05T01:42:01"/>
    <x v="0"/>
    <x v="8"/>
    <x v="1"/>
    <x v="5"/>
  </r>
  <r>
    <n v="16120"/>
    <x v="603"/>
    <x v="14"/>
    <d v="2020-11-11T15:23:16"/>
    <x v="0"/>
    <x v="8"/>
    <x v="1"/>
    <x v="5"/>
  </r>
  <r>
    <n v="16121"/>
    <x v="603"/>
    <x v="8"/>
    <d v="2021-02-28T05:15:10"/>
    <x v="0"/>
    <x v="8"/>
    <x v="2"/>
    <x v="8"/>
  </r>
  <r>
    <n v="16122"/>
    <x v="603"/>
    <x v="10"/>
    <d v="2021-04-02T18:38:03"/>
    <x v="0"/>
    <x v="8"/>
    <x v="1"/>
    <x v="10"/>
  </r>
  <r>
    <n v="16123"/>
    <x v="603"/>
    <x v="13"/>
    <d v="2020-12-15T14:51:55"/>
    <x v="0"/>
    <x v="8"/>
    <x v="1"/>
    <x v="13"/>
  </r>
  <r>
    <n v="16124"/>
    <x v="603"/>
    <x v="1"/>
    <d v="2020-09-15T12:15:58"/>
    <x v="0"/>
    <x v="8"/>
    <x v="0"/>
    <x v="1"/>
  </r>
  <r>
    <n v="16125"/>
    <x v="603"/>
    <x v="5"/>
    <d v="2021-03-18T18:45:16"/>
    <x v="0"/>
    <x v="8"/>
    <x v="1"/>
    <x v="5"/>
  </r>
  <r>
    <n v="16126"/>
    <x v="603"/>
    <x v="3"/>
    <d v="2021-04-22T22:34:53"/>
    <x v="0"/>
    <x v="8"/>
    <x v="1"/>
    <x v="3"/>
  </r>
  <r>
    <n v="16127"/>
    <x v="603"/>
    <x v="14"/>
    <d v="2020-11-25T20:44:15"/>
    <x v="0"/>
    <x v="8"/>
    <x v="1"/>
    <x v="5"/>
  </r>
  <r>
    <n v="16128"/>
    <x v="603"/>
    <x v="7"/>
    <d v="2021-05-07T12:33:28"/>
    <x v="0"/>
    <x v="8"/>
    <x v="1"/>
    <x v="7"/>
  </r>
  <r>
    <n v="16129"/>
    <x v="603"/>
    <x v="4"/>
    <d v="2020-12-10T03:26:57"/>
    <x v="0"/>
    <x v="8"/>
    <x v="2"/>
    <x v="4"/>
  </r>
  <r>
    <n v="16130"/>
    <x v="603"/>
    <x v="11"/>
    <d v="2021-03-16T03:06:52"/>
    <x v="0"/>
    <x v="8"/>
    <x v="0"/>
    <x v="11"/>
  </r>
  <r>
    <n v="16131"/>
    <x v="603"/>
    <x v="1"/>
    <d v="2021-04-19T09:55:38"/>
    <x v="0"/>
    <x v="8"/>
    <x v="0"/>
    <x v="1"/>
  </r>
  <r>
    <n v="16132"/>
    <x v="603"/>
    <x v="15"/>
    <d v="2021-04-02T23:50:47"/>
    <x v="0"/>
    <x v="8"/>
    <x v="1"/>
    <x v="14"/>
  </r>
  <r>
    <n v="16133"/>
    <x v="603"/>
    <x v="1"/>
    <d v="2021-06-15T07:34:56"/>
    <x v="0"/>
    <x v="8"/>
    <x v="0"/>
    <x v="1"/>
  </r>
  <r>
    <n v="16134"/>
    <x v="603"/>
    <x v="10"/>
    <d v="2020-10-08T10:07:35"/>
    <x v="0"/>
    <x v="8"/>
    <x v="1"/>
    <x v="10"/>
  </r>
  <r>
    <n v="16135"/>
    <x v="603"/>
    <x v="5"/>
    <d v="2021-03-17T18:50:48"/>
    <x v="0"/>
    <x v="8"/>
    <x v="1"/>
    <x v="5"/>
  </r>
  <r>
    <n v="16136"/>
    <x v="603"/>
    <x v="14"/>
    <d v="2021-04-15T13:55:50"/>
    <x v="0"/>
    <x v="8"/>
    <x v="1"/>
    <x v="5"/>
  </r>
  <r>
    <n v="16137"/>
    <x v="603"/>
    <x v="0"/>
    <d v="2020-06-29T05:00:12"/>
    <x v="0"/>
    <x v="8"/>
    <x v="0"/>
    <x v="0"/>
  </r>
  <r>
    <n v="16138"/>
    <x v="603"/>
    <x v="14"/>
    <d v="2020-12-16T14:06:44"/>
    <x v="0"/>
    <x v="8"/>
    <x v="1"/>
    <x v="5"/>
  </r>
  <r>
    <n v="16139"/>
    <x v="603"/>
    <x v="11"/>
    <d v="2021-05-09T17:20:10"/>
    <x v="0"/>
    <x v="8"/>
    <x v="0"/>
    <x v="11"/>
  </r>
  <r>
    <n v="16140"/>
    <x v="603"/>
    <x v="8"/>
    <d v="2021-03-23T15:27:42"/>
    <x v="0"/>
    <x v="8"/>
    <x v="2"/>
    <x v="8"/>
  </r>
  <r>
    <n v="16141"/>
    <x v="603"/>
    <x v="11"/>
    <d v="2020-11-10T10:10:40"/>
    <x v="0"/>
    <x v="8"/>
    <x v="0"/>
    <x v="11"/>
  </r>
  <r>
    <n v="16142"/>
    <x v="603"/>
    <x v="6"/>
    <d v="2020-10-23T03:34:30"/>
    <x v="0"/>
    <x v="8"/>
    <x v="0"/>
    <x v="6"/>
  </r>
  <r>
    <n v="16143"/>
    <x v="603"/>
    <x v="3"/>
    <d v="2020-10-21T12:01:38"/>
    <x v="0"/>
    <x v="8"/>
    <x v="1"/>
    <x v="3"/>
  </r>
  <r>
    <n v="16144"/>
    <x v="603"/>
    <x v="8"/>
    <d v="2020-07-04T03:30:39"/>
    <x v="0"/>
    <x v="8"/>
    <x v="2"/>
    <x v="8"/>
  </r>
  <r>
    <n v="16145"/>
    <x v="603"/>
    <x v="4"/>
    <d v="2020-11-03T22:22:58"/>
    <x v="0"/>
    <x v="8"/>
    <x v="2"/>
    <x v="4"/>
  </r>
  <r>
    <n v="16146"/>
    <x v="603"/>
    <x v="8"/>
    <d v="2021-05-12T23:10:08"/>
    <x v="0"/>
    <x v="8"/>
    <x v="2"/>
    <x v="8"/>
  </r>
  <r>
    <n v="16147"/>
    <x v="603"/>
    <x v="7"/>
    <d v="2021-05-08T07:22:54"/>
    <x v="0"/>
    <x v="8"/>
    <x v="1"/>
    <x v="7"/>
  </r>
  <r>
    <n v="16148"/>
    <x v="603"/>
    <x v="9"/>
    <d v="2021-04-02T06:09:53"/>
    <x v="0"/>
    <x v="8"/>
    <x v="1"/>
    <x v="9"/>
  </r>
  <r>
    <n v="16149"/>
    <x v="603"/>
    <x v="11"/>
    <d v="2021-02-24T10:02:50"/>
    <x v="0"/>
    <x v="8"/>
    <x v="0"/>
    <x v="11"/>
  </r>
  <r>
    <n v="16150"/>
    <x v="603"/>
    <x v="6"/>
    <d v="2020-11-19T14:01:05"/>
    <x v="0"/>
    <x v="8"/>
    <x v="0"/>
    <x v="6"/>
  </r>
  <r>
    <n v="16151"/>
    <x v="603"/>
    <x v="8"/>
    <d v="2020-12-28T20:19:49"/>
    <x v="0"/>
    <x v="8"/>
    <x v="2"/>
    <x v="8"/>
  </r>
  <r>
    <n v="16152"/>
    <x v="603"/>
    <x v="3"/>
    <d v="2021-05-19T06:26:53"/>
    <x v="0"/>
    <x v="8"/>
    <x v="1"/>
    <x v="3"/>
  </r>
  <r>
    <n v="16154"/>
    <x v="604"/>
    <x v="13"/>
    <d v="2020-11-07T08:22:24"/>
    <x v="0"/>
    <x v="5"/>
    <x v="1"/>
    <x v="13"/>
  </r>
  <r>
    <n v="16155"/>
    <x v="604"/>
    <x v="14"/>
    <d v="2020-09-27T09:35:23"/>
    <x v="0"/>
    <x v="5"/>
    <x v="1"/>
    <x v="5"/>
  </r>
  <r>
    <n v="16156"/>
    <x v="604"/>
    <x v="4"/>
    <d v="2021-04-11T03:38:34"/>
    <x v="0"/>
    <x v="5"/>
    <x v="2"/>
    <x v="4"/>
  </r>
  <r>
    <n v="16157"/>
    <x v="604"/>
    <x v="11"/>
    <d v="2021-04-24T19:26:45"/>
    <x v="0"/>
    <x v="5"/>
    <x v="0"/>
    <x v="11"/>
  </r>
  <r>
    <n v="16158"/>
    <x v="604"/>
    <x v="11"/>
    <d v="2020-10-03T22:06:16"/>
    <x v="0"/>
    <x v="5"/>
    <x v="0"/>
    <x v="11"/>
  </r>
  <r>
    <n v="16159"/>
    <x v="604"/>
    <x v="5"/>
    <d v="2020-09-23T03:35:35"/>
    <x v="0"/>
    <x v="5"/>
    <x v="1"/>
    <x v="5"/>
  </r>
  <r>
    <n v="16160"/>
    <x v="604"/>
    <x v="15"/>
    <d v="2020-07-24T09:05:40"/>
    <x v="0"/>
    <x v="5"/>
    <x v="1"/>
    <x v="14"/>
  </r>
  <r>
    <n v="16161"/>
    <x v="604"/>
    <x v="15"/>
    <d v="2021-05-30T02:05:00"/>
    <x v="0"/>
    <x v="5"/>
    <x v="1"/>
    <x v="14"/>
  </r>
  <r>
    <n v="16162"/>
    <x v="604"/>
    <x v="10"/>
    <d v="2021-04-10T17:43:28"/>
    <x v="0"/>
    <x v="5"/>
    <x v="1"/>
    <x v="10"/>
  </r>
  <r>
    <n v="16163"/>
    <x v="604"/>
    <x v="1"/>
    <d v="2021-03-27T14:41:12"/>
    <x v="0"/>
    <x v="5"/>
    <x v="0"/>
    <x v="1"/>
  </r>
  <r>
    <n v="16164"/>
    <x v="604"/>
    <x v="13"/>
    <d v="2020-08-03T02:40:48"/>
    <x v="0"/>
    <x v="5"/>
    <x v="1"/>
    <x v="13"/>
  </r>
  <r>
    <n v="16165"/>
    <x v="604"/>
    <x v="12"/>
    <d v="2020-07-12T22:27:36"/>
    <x v="0"/>
    <x v="5"/>
    <x v="1"/>
    <x v="12"/>
  </r>
  <r>
    <n v="16166"/>
    <x v="604"/>
    <x v="15"/>
    <d v="2021-06-09T06:23:36"/>
    <x v="0"/>
    <x v="5"/>
    <x v="1"/>
    <x v="14"/>
  </r>
  <r>
    <n v="16167"/>
    <x v="604"/>
    <x v="11"/>
    <d v="2020-07-11T19:29:21"/>
    <x v="0"/>
    <x v="5"/>
    <x v="0"/>
    <x v="11"/>
  </r>
  <r>
    <n v="16169"/>
    <x v="605"/>
    <x v="5"/>
    <d v="2020-10-02T00:55:10"/>
    <x v="0"/>
    <x v="4"/>
    <x v="1"/>
    <x v="5"/>
  </r>
  <r>
    <n v="16170"/>
    <x v="605"/>
    <x v="4"/>
    <d v="2020-09-28T08:35:52"/>
    <x v="0"/>
    <x v="4"/>
    <x v="2"/>
    <x v="4"/>
  </r>
  <r>
    <n v="16171"/>
    <x v="605"/>
    <x v="15"/>
    <d v="2020-11-27T12:34:30"/>
    <x v="0"/>
    <x v="4"/>
    <x v="1"/>
    <x v="14"/>
  </r>
  <r>
    <n v="16172"/>
    <x v="605"/>
    <x v="5"/>
    <d v="2021-04-22T18:24:02"/>
    <x v="0"/>
    <x v="4"/>
    <x v="1"/>
    <x v="5"/>
  </r>
  <r>
    <n v="16173"/>
    <x v="605"/>
    <x v="6"/>
    <d v="2020-12-20T01:49:16"/>
    <x v="0"/>
    <x v="4"/>
    <x v="0"/>
    <x v="6"/>
  </r>
  <r>
    <n v="16175"/>
    <x v="606"/>
    <x v="5"/>
    <d v="2020-06-23T14:00:06"/>
    <x v="0"/>
    <x v="14"/>
    <x v="1"/>
    <x v="5"/>
  </r>
  <r>
    <n v="16176"/>
    <x v="606"/>
    <x v="10"/>
    <d v="2021-01-13T08:51:29"/>
    <x v="0"/>
    <x v="14"/>
    <x v="1"/>
    <x v="10"/>
  </r>
  <r>
    <n v="16177"/>
    <x v="606"/>
    <x v="7"/>
    <d v="2020-10-29T15:18:02"/>
    <x v="0"/>
    <x v="14"/>
    <x v="1"/>
    <x v="7"/>
  </r>
  <r>
    <n v="16178"/>
    <x v="606"/>
    <x v="5"/>
    <d v="2020-12-07T19:04:55"/>
    <x v="0"/>
    <x v="14"/>
    <x v="1"/>
    <x v="5"/>
  </r>
  <r>
    <n v="16179"/>
    <x v="606"/>
    <x v="3"/>
    <d v="2020-11-26T18:30:02"/>
    <x v="0"/>
    <x v="14"/>
    <x v="1"/>
    <x v="3"/>
  </r>
  <r>
    <n v="16180"/>
    <x v="606"/>
    <x v="14"/>
    <d v="2020-09-15T08:34:33"/>
    <x v="0"/>
    <x v="14"/>
    <x v="1"/>
    <x v="5"/>
  </r>
  <r>
    <n v="16181"/>
    <x v="606"/>
    <x v="5"/>
    <d v="2020-11-23T18:39:33"/>
    <x v="0"/>
    <x v="14"/>
    <x v="1"/>
    <x v="5"/>
  </r>
  <r>
    <n v="16182"/>
    <x v="606"/>
    <x v="2"/>
    <d v="2020-12-08T08:30:22"/>
    <x v="0"/>
    <x v="14"/>
    <x v="0"/>
    <x v="2"/>
  </r>
  <r>
    <n v="16183"/>
    <x v="606"/>
    <x v="8"/>
    <d v="2020-09-04T20:20:58"/>
    <x v="0"/>
    <x v="14"/>
    <x v="2"/>
    <x v="8"/>
  </r>
  <r>
    <n v="16184"/>
    <x v="606"/>
    <x v="6"/>
    <d v="2020-12-04T07:41:06"/>
    <x v="0"/>
    <x v="14"/>
    <x v="0"/>
    <x v="6"/>
  </r>
  <r>
    <n v="16185"/>
    <x v="606"/>
    <x v="0"/>
    <d v="2021-02-25T15:49:04"/>
    <x v="0"/>
    <x v="14"/>
    <x v="0"/>
    <x v="0"/>
  </r>
  <r>
    <n v="16186"/>
    <x v="606"/>
    <x v="2"/>
    <d v="2021-01-24T17:22:38"/>
    <x v="0"/>
    <x v="14"/>
    <x v="0"/>
    <x v="2"/>
  </r>
  <r>
    <n v="16187"/>
    <x v="606"/>
    <x v="3"/>
    <d v="2021-05-31T19:32:34"/>
    <x v="0"/>
    <x v="14"/>
    <x v="1"/>
    <x v="3"/>
  </r>
  <r>
    <n v="16188"/>
    <x v="606"/>
    <x v="0"/>
    <d v="2021-03-31T05:40:39"/>
    <x v="0"/>
    <x v="14"/>
    <x v="0"/>
    <x v="0"/>
  </r>
  <r>
    <n v="16189"/>
    <x v="606"/>
    <x v="8"/>
    <d v="2021-03-07T16:21:12"/>
    <x v="0"/>
    <x v="14"/>
    <x v="2"/>
    <x v="8"/>
  </r>
  <r>
    <n v="16190"/>
    <x v="606"/>
    <x v="10"/>
    <d v="2021-01-15T13:29:53"/>
    <x v="0"/>
    <x v="14"/>
    <x v="1"/>
    <x v="10"/>
  </r>
  <r>
    <n v="16191"/>
    <x v="606"/>
    <x v="1"/>
    <d v="2021-05-16T07:34:22"/>
    <x v="0"/>
    <x v="14"/>
    <x v="0"/>
    <x v="1"/>
  </r>
  <r>
    <n v="16192"/>
    <x v="606"/>
    <x v="6"/>
    <d v="2021-04-08T21:03:04"/>
    <x v="0"/>
    <x v="14"/>
    <x v="0"/>
    <x v="6"/>
  </r>
  <r>
    <n v="16193"/>
    <x v="606"/>
    <x v="9"/>
    <d v="2021-04-26T02:59:29"/>
    <x v="0"/>
    <x v="14"/>
    <x v="1"/>
    <x v="9"/>
  </r>
  <r>
    <n v="16194"/>
    <x v="606"/>
    <x v="9"/>
    <d v="2021-02-04T22:08:52"/>
    <x v="0"/>
    <x v="14"/>
    <x v="1"/>
    <x v="9"/>
  </r>
  <r>
    <n v="16195"/>
    <x v="606"/>
    <x v="12"/>
    <d v="2020-09-10T18:11:08"/>
    <x v="0"/>
    <x v="14"/>
    <x v="1"/>
    <x v="12"/>
  </r>
  <r>
    <n v="16196"/>
    <x v="606"/>
    <x v="5"/>
    <d v="2021-01-16T23:10:02"/>
    <x v="0"/>
    <x v="14"/>
    <x v="1"/>
    <x v="5"/>
  </r>
  <r>
    <n v="16197"/>
    <x v="606"/>
    <x v="9"/>
    <d v="2020-12-26T17:29:40"/>
    <x v="0"/>
    <x v="14"/>
    <x v="1"/>
    <x v="9"/>
  </r>
  <r>
    <n v="16198"/>
    <x v="606"/>
    <x v="2"/>
    <d v="2021-06-07T16:38:36"/>
    <x v="0"/>
    <x v="14"/>
    <x v="0"/>
    <x v="2"/>
  </r>
  <r>
    <n v="16199"/>
    <x v="606"/>
    <x v="14"/>
    <d v="2021-02-20T11:16:46"/>
    <x v="0"/>
    <x v="14"/>
    <x v="1"/>
    <x v="5"/>
  </r>
  <r>
    <n v="16200"/>
    <x v="606"/>
    <x v="9"/>
    <d v="2021-05-19T01:21:30"/>
    <x v="0"/>
    <x v="14"/>
    <x v="1"/>
    <x v="9"/>
  </r>
  <r>
    <n v="16201"/>
    <x v="606"/>
    <x v="10"/>
    <d v="2020-12-24T22:14:39"/>
    <x v="0"/>
    <x v="14"/>
    <x v="1"/>
    <x v="10"/>
  </r>
  <r>
    <n v="16202"/>
    <x v="606"/>
    <x v="12"/>
    <d v="2021-05-01T03:48:00"/>
    <x v="0"/>
    <x v="14"/>
    <x v="1"/>
    <x v="12"/>
  </r>
  <r>
    <n v="16203"/>
    <x v="606"/>
    <x v="2"/>
    <d v="2020-11-10T06:02:59"/>
    <x v="0"/>
    <x v="14"/>
    <x v="0"/>
    <x v="2"/>
  </r>
  <r>
    <n v="16204"/>
    <x v="606"/>
    <x v="14"/>
    <d v="2020-11-20T04:07:22"/>
    <x v="0"/>
    <x v="14"/>
    <x v="1"/>
    <x v="5"/>
  </r>
  <r>
    <n v="16205"/>
    <x v="606"/>
    <x v="12"/>
    <d v="2020-12-22T17:33:30"/>
    <x v="0"/>
    <x v="14"/>
    <x v="1"/>
    <x v="12"/>
  </r>
  <r>
    <n v="16206"/>
    <x v="606"/>
    <x v="4"/>
    <d v="2020-10-29T17:04:28"/>
    <x v="0"/>
    <x v="14"/>
    <x v="2"/>
    <x v="4"/>
  </r>
  <r>
    <n v="16207"/>
    <x v="606"/>
    <x v="8"/>
    <d v="2020-06-19T04:40:16"/>
    <x v="0"/>
    <x v="14"/>
    <x v="2"/>
    <x v="8"/>
  </r>
  <r>
    <n v="16209"/>
    <x v="607"/>
    <x v="8"/>
    <d v="2020-09-08T06:35:08"/>
    <x v="3"/>
    <x v="6"/>
    <x v="2"/>
    <x v="8"/>
  </r>
  <r>
    <n v="16210"/>
    <x v="607"/>
    <x v="6"/>
    <d v="2020-09-04T22:43:26"/>
    <x v="3"/>
    <x v="6"/>
    <x v="0"/>
    <x v="6"/>
  </r>
  <r>
    <n v="16211"/>
    <x v="607"/>
    <x v="15"/>
    <d v="2020-12-09T10:56:42"/>
    <x v="3"/>
    <x v="6"/>
    <x v="1"/>
    <x v="14"/>
  </r>
  <r>
    <n v="16212"/>
    <x v="607"/>
    <x v="1"/>
    <d v="2021-01-13T17:57:04"/>
    <x v="3"/>
    <x v="6"/>
    <x v="0"/>
    <x v="1"/>
  </r>
  <r>
    <n v="16213"/>
    <x v="607"/>
    <x v="11"/>
    <d v="2021-02-01T01:00:09"/>
    <x v="3"/>
    <x v="6"/>
    <x v="0"/>
    <x v="11"/>
  </r>
  <r>
    <n v="16214"/>
    <x v="607"/>
    <x v="1"/>
    <d v="2021-02-26T19:03:31"/>
    <x v="3"/>
    <x v="6"/>
    <x v="0"/>
    <x v="1"/>
  </r>
  <r>
    <n v="16215"/>
    <x v="607"/>
    <x v="7"/>
    <d v="2021-05-01T10:22:01"/>
    <x v="3"/>
    <x v="6"/>
    <x v="1"/>
    <x v="7"/>
  </r>
  <r>
    <n v="16216"/>
    <x v="607"/>
    <x v="6"/>
    <d v="2020-10-23T18:00:59"/>
    <x v="3"/>
    <x v="6"/>
    <x v="0"/>
    <x v="6"/>
  </r>
  <r>
    <n v="16218"/>
    <x v="608"/>
    <x v="10"/>
    <d v="2020-11-20T16:03:15"/>
    <x v="2"/>
    <x v="11"/>
    <x v="1"/>
    <x v="10"/>
  </r>
  <r>
    <n v="16219"/>
    <x v="608"/>
    <x v="2"/>
    <d v="2020-08-28T19:31:28"/>
    <x v="2"/>
    <x v="11"/>
    <x v="0"/>
    <x v="2"/>
  </r>
  <r>
    <n v="16220"/>
    <x v="608"/>
    <x v="14"/>
    <d v="2020-12-25T02:21:47"/>
    <x v="2"/>
    <x v="11"/>
    <x v="1"/>
    <x v="5"/>
  </r>
  <r>
    <n v="16221"/>
    <x v="608"/>
    <x v="14"/>
    <d v="2020-08-10T11:09:12"/>
    <x v="2"/>
    <x v="11"/>
    <x v="1"/>
    <x v="5"/>
  </r>
  <r>
    <n v="16222"/>
    <x v="608"/>
    <x v="9"/>
    <d v="2021-04-14T16:37:51"/>
    <x v="2"/>
    <x v="11"/>
    <x v="1"/>
    <x v="9"/>
  </r>
  <r>
    <n v="16223"/>
    <x v="608"/>
    <x v="2"/>
    <d v="2020-09-16T08:23:25"/>
    <x v="2"/>
    <x v="11"/>
    <x v="0"/>
    <x v="2"/>
  </r>
  <r>
    <n v="16224"/>
    <x v="608"/>
    <x v="12"/>
    <d v="2021-04-22T08:30:55"/>
    <x v="2"/>
    <x v="11"/>
    <x v="1"/>
    <x v="12"/>
  </r>
  <r>
    <n v="16225"/>
    <x v="608"/>
    <x v="11"/>
    <d v="2020-11-19T10:38:33"/>
    <x v="2"/>
    <x v="11"/>
    <x v="0"/>
    <x v="11"/>
  </r>
  <r>
    <n v="16226"/>
    <x v="608"/>
    <x v="9"/>
    <d v="2021-01-20T18:53:53"/>
    <x v="2"/>
    <x v="11"/>
    <x v="1"/>
    <x v="9"/>
  </r>
  <r>
    <n v="16227"/>
    <x v="608"/>
    <x v="8"/>
    <d v="2020-08-22T01:51:03"/>
    <x v="2"/>
    <x v="11"/>
    <x v="2"/>
    <x v="8"/>
  </r>
  <r>
    <n v="16228"/>
    <x v="608"/>
    <x v="13"/>
    <d v="2020-08-04T12:39:14"/>
    <x v="2"/>
    <x v="11"/>
    <x v="1"/>
    <x v="13"/>
  </r>
  <r>
    <n v="16229"/>
    <x v="608"/>
    <x v="8"/>
    <d v="2020-07-04T16:06:09"/>
    <x v="2"/>
    <x v="11"/>
    <x v="2"/>
    <x v="8"/>
  </r>
  <r>
    <n v="16230"/>
    <x v="608"/>
    <x v="13"/>
    <d v="2020-08-16T12:26:22"/>
    <x v="2"/>
    <x v="11"/>
    <x v="1"/>
    <x v="13"/>
  </r>
  <r>
    <n v="16231"/>
    <x v="608"/>
    <x v="14"/>
    <d v="2020-11-02T07:16:53"/>
    <x v="2"/>
    <x v="11"/>
    <x v="1"/>
    <x v="5"/>
  </r>
  <r>
    <n v="16232"/>
    <x v="608"/>
    <x v="12"/>
    <d v="2020-11-05T02:37:41"/>
    <x v="2"/>
    <x v="11"/>
    <x v="1"/>
    <x v="12"/>
  </r>
  <r>
    <n v="16233"/>
    <x v="608"/>
    <x v="11"/>
    <d v="2020-10-05T08:17:40"/>
    <x v="2"/>
    <x v="11"/>
    <x v="0"/>
    <x v="11"/>
  </r>
  <r>
    <n v="16234"/>
    <x v="608"/>
    <x v="9"/>
    <d v="2020-12-11T05:21:57"/>
    <x v="2"/>
    <x v="11"/>
    <x v="1"/>
    <x v="9"/>
  </r>
  <r>
    <n v="16235"/>
    <x v="608"/>
    <x v="9"/>
    <d v="2021-03-14T10:51:53"/>
    <x v="2"/>
    <x v="11"/>
    <x v="1"/>
    <x v="9"/>
  </r>
  <r>
    <n v="16236"/>
    <x v="608"/>
    <x v="1"/>
    <d v="2020-09-08T16:22:29"/>
    <x v="2"/>
    <x v="11"/>
    <x v="0"/>
    <x v="1"/>
  </r>
  <r>
    <n v="16237"/>
    <x v="608"/>
    <x v="10"/>
    <d v="2020-06-25T07:55:33"/>
    <x v="2"/>
    <x v="11"/>
    <x v="1"/>
    <x v="10"/>
  </r>
  <r>
    <n v="16238"/>
    <x v="608"/>
    <x v="13"/>
    <d v="2020-11-08T05:25:26"/>
    <x v="2"/>
    <x v="11"/>
    <x v="1"/>
    <x v="13"/>
  </r>
  <r>
    <n v="16239"/>
    <x v="608"/>
    <x v="11"/>
    <d v="2021-03-10T00:20:00"/>
    <x v="2"/>
    <x v="11"/>
    <x v="0"/>
    <x v="11"/>
  </r>
  <r>
    <n v="16240"/>
    <x v="608"/>
    <x v="4"/>
    <d v="2021-04-01T04:53:36"/>
    <x v="2"/>
    <x v="11"/>
    <x v="2"/>
    <x v="4"/>
  </r>
  <r>
    <n v="16241"/>
    <x v="608"/>
    <x v="0"/>
    <d v="2020-11-05T08:41:45"/>
    <x v="2"/>
    <x v="11"/>
    <x v="0"/>
    <x v="0"/>
  </r>
  <r>
    <n v="16242"/>
    <x v="608"/>
    <x v="13"/>
    <d v="2021-02-27T12:32:49"/>
    <x v="2"/>
    <x v="11"/>
    <x v="1"/>
    <x v="13"/>
  </r>
  <r>
    <n v="16243"/>
    <x v="608"/>
    <x v="3"/>
    <d v="2021-06-15T06:39:33"/>
    <x v="2"/>
    <x v="11"/>
    <x v="1"/>
    <x v="3"/>
  </r>
  <r>
    <n v="16244"/>
    <x v="608"/>
    <x v="7"/>
    <d v="2020-07-02T00:18:27"/>
    <x v="2"/>
    <x v="11"/>
    <x v="1"/>
    <x v="7"/>
  </r>
  <r>
    <n v="16245"/>
    <x v="608"/>
    <x v="15"/>
    <d v="2021-05-15T00:35:18"/>
    <x v="2"/>
    <x v="11"/>
    <x v="1"/>
    <x v="14"/>
  </r>
  <r>
    <n v="16247"/>
    <x v="609"/>
    <x v="8"/>
    <d v="2020-12-27T11:26:58"/>
    <x v="1"/>
    <x v="10"/>
    <x v="2"/>
    <x v="8"/>
  </r>
  <r>
    <n v="16248"/>
    <x v="609"/>
    <x v="10"/>
    <d v="2021-04-20T02:05:58"/>
    <x v="1"/>
    <x v="10"/>
    <x v="1"/>
    <x v="10"/>
  </r>
  <r>
    <n v="16249"/>
    <x v="609"/>
    <x v="15"/>
    <d v="2020-10-30T07:13:41"/>
    <x v="1"/>
    <x v="10"/>
    <x v="1"/>
    <x v="14"/>
  </r>
  <r>
    <n v="16250"/>
    <x v="609"/>
    <x v="1"/>
    <d v="2021-04-27T19:52:16"/>
    <x v="1"/>
    <x v="10"/>
    <x v="0"/>
    <x v="1"/>
  </r>
  <r>
    <n v="16251"/>
    <x v="609"/>
    <x v="15"/>
    <d v="2021-01-02T23:59:07"/>
    <x v="1"/>
    <x v="10"/>
    <x v="1"/>
    <x v="14"/>
  </r>
  <r>
    <n v="16252"/>
    <x v="609"/>
    <x v="0"/>
    <d v="2021-01-12T22:03:54"/>
    <x v="1"/>
    <x v="10"/>
    <x v="0"/>
    <x v="0"/>
  </r>
  <r>
    <n v="16253"/>
    <x v="609"/>
    <x v="12"/>
    <d v="2020-11-13T16:52:12"/>
    <x v="1"/>
    <x v="10"/>
    <x v="1"/>
    <x v="12"/>
  </r>
  <r>
    <n v="16254"/>
    <x v="609"/>
    <x v="1"/>
    <d v="2020-06-23T17:32:30"/>
    <x v="1"/>
    <x v="10"/>
    <x v="0"/>
    <x v="1"/>
  </r>
  <r>
    <n v="16255"/>
    <x v="609"/>
    <x v="2"/>
    <d v="2021-01-14T09:48:44"/>
    <x v="1"/>
    <x v="10"/>
    <x v="0"/>
    <x v="2"/>
  </r>
  <r>
    <n v="16256"/>
    <x v="609"/>
    <x v="14"/>
    <d v="2021-02-26T04:58:16"/>
    <x v="1"/>
    <x v="10"/>
    <x v="1"/>
    <x v="5"/>
  </r>
  <r>
    <n v="16257"/>
    <x v="609"/>
    <x v="1"/>
    <d v="2020-08-05T14:18:16"/>
    <x v="1"/>
    <x v="10"/>
    <x v="0"/>
    <x v="1"/>
  </r>
  <r>
    <n v="16258"/>
    <x v="609"/>
    <x v="13"/>
    <d v="2021-03-21T22:33:38"/>
    <x v="1"/>
    <x v="10"/>
    <x v="1"/>
    <x v="13"/>
  </r>
  <r>
    <n v="16259"/>
    <x v="609"/>
    <x v="15"/>
    <d v="2021-03-19T10:54:58"/>
    <x v="1"/>
    <x v="10"/>
    <x v="1"/>
    <x v="14"/>
  </r>
  <r>
    <n v="16261"/>
    <x v="610"/>
    <x v="2"/>
    <d v="2020-09-08T02:38:41"/>
    <x v="0"/>
    <x v="5"/>
    <x v="0"/>
    <x v="2"/>
  </r>
  <r>
    <n v="16262"/>
    <x v="610"/>
    <x v="4"/>
    <d v="2021-06-17T12:05:08"/>
    <x v="0"/>
    <x v="5"/>
    <x v="2"/>
    <x v="4"/>
  </r>
  <r>
    <n v="16263"/>
    <x v="610"/>
    <x v="4"/>
    <d v="2020-10-01T06:34:59"/>
    <x v="0"/>
    <x v="5"/>
    <x v="2"/>
    <x v="4"/>
  </r>
  <r>
    <n v="16264"/>
    <x v="610"/>
    <x v="7"/>
    <d v="2020-08-03T19:47:55"/>
    <x v="0"/>
    <x v="5"/>
    <x v="1"/>
    <x v="7"/>
  </r>
  <r>
    <n v="16265"/>
    <x v="610"/>
    <x v="4"/>
    <d v="2021-03-13T10:30:25"/>
    <x v="0"/>
    <x v="5"/>
    <x v="2"/>
    <x v="4"/>
  </r>
  <r>
    <n v="16266"/>
    <x v="610"/>
    <x v="13"/>
    <d v="2020-11-25T18:44:47"/>
    <x v="0"/>
    <x v="5"/>
    <x v="1"/>
    <x v="13"/>
  </r>
  <r>
    <n v="16267"/>
    <x v="610"/>
    <x v="10"/>
    <d v="2020-10-03T01:45:38"/>
    <x v="0"/>
    <x v="5"/>
    <x v="1"/>
    <x v="10"/>
  </r>
  <r>
    <n v="16268"/>
    <x v="610"/>
    <x v="7"/>
    <d v="2020-07-30T03:25:52"/>
    <x v="0"/>
    <x v="5"/>
    <x v="1"/>
    <x v="7"/>
  </r>
  <r>
    <n v="16269"/>
    <x v="610"/>
    <x v="4"/>
    <d v="2020-11-12T07:09:50"/>
    <x v="0"/>
    <x v="5"/>
    <x v="2"/>
    <x v="4"/>
  </r>
  <r>
    <n v="16270"/>
    <x v="610"/>
    <x v="8"/>
    <d v="2020-11-19T05:03:04"/>
    <x v="0"/>
    <x v="5"/>
    <x v="2"/>
    <x v="8"/>
  </r>
  <r>
    <n v="16271"/>
    <x v="610"/>
    <x v="12"/>
    <d v="2020-10-26T18:14:04"/>
    <x v="0"/>
    <x v="5"/>
    <x v="1"/>
    <x v="12"/>
  </r>
  <r>
    <n v="16272"/>
    <x v="610"/>
    <x v="9"/>
    <d v="2021-03-27T14:37:45"/>
    <x v="0"/>
    <x v="5"/>
    <x v="1"/>
    <x v="9"/>
  </r>
  <r>
    <n v="16273"/>
    <x v="610"/>
    <x v="2"/>
    <d v="2021-02-06T03:00:19"/>
    <x v="0"/>
    <x v="5"/>
    <x v="0"/>
    <x v="2"/>
  </r>
  <r>
    <n v="16274"/>
    <x v="610"/>
    <x v="12"/>
    <d v="2021-04-06T13:50:46"/>
    <x v="0"/>
    <x v="5"/>
    <x v="1"/>
    <x v="12"/>
  </r>
  <r>
    <n v="16275"/>
    <x v="610"/>
    <x v="14"/>
    <d v="2021-06-04T06:49:57"/>
    <x v="0"/>
    <x v="5"/>
    <x v="1"/>
    <x v="5"/>
  </r>
  <r>
    <n v="16276"/>
    <x v="610"/>
    <x v="5"/>
    <d v="2020-11-28T19:31:05"/>
    <x v="0"/>
    <x v="5"/>
    <x v="1"/>
    <x v="5"/>
  </r>
  <r>
    <n v="16277"/>
    <x v="610"/>
    <x v="5"/>
    <d v="2020-11-28T19:50:13"/>
    <x v="0"/>
    <x v="5"/>
    <x v="1"/>
    <x v="5"/>
  </r>
  <r>
    <n v="16278"/>
    <x v="610"/>
    <x v="4"/>
    <d v="2021-05-15T17:02:42"/>
    <x v="0"/>
    <x v="5"/>
    <x v="2"/>
    <x v="4"/>
  </r>
  <r>
    <n v="16279"/>
    <x v="610"/>
    <x v="15"/>
    <d v="2021-04-27T13:36:49"/>
    <x v="0"/>
    <x v="5"/>
    <x v="1"/>
    <x v="14"/>
  </r>
  <r>
    <n v="16280"/>
    <x v="610"/>
    <x v="8"/>
    <d v="2020-06-19T00:24:34"/>
    <x v="0"/>
    <x v="5"/>
    <x v="2"/>
    <x v="8"/>
  </r>
  <r>
    <n v="16281"/>
    <x v="610"/>
    <x v="6"/>
    <d v="2020-08-30T15:07:46"/>
    <x v="0"/>
    <x v="5"/>
    <x v="0"/>
    <x v="6"/>
  </r>
  <r>
    <n v="16282"/>
    <x v="610"/>
    <x v="0"/>
    <d v="2021-02-05T05:16:56"/>
    <x v="0"/>
    <x v="5"/>
    <x v="0"/>
    <x v="0"/>
  </r>
  <r>
    <n v="16283"/>
    <x v="610"/>
    <x v="0"/>
    <d v="2021-06-09T15:17:14"/>
    <x v="0"/>
    <x v="5"/>
    <x v="0"/>
    <x v="0"/>
  </r>
  <r>
    <n v="16284"/>
    <x v="610"/>
    <x v="15"/>
    <d v="2021-01-08T14:51:04"/>
    <x v="0"/>
    <x v="5"/>
    <x v="1"/>
    <x v="14"/>
  </r>
  <r>
    <n v="16285"/>
    <x v="610"/>
    <x v="0"/>
    <d v="2021-02-16T01:51:44"/>
    <x v="0"/>
    <x v="5"/>
    <x v="0"/>
    <x v="0"/>
  </r>
  <r>
    <n v="16286"/>
    <x v="610"/>
    <x v="1"/>
    <d v="2021-05-28T22:34:33"/>
    <x v="0"/>
    <x v="5"/>
    <x v="0"/>
    <x v="1"/>
  </r>
  <r>
    <n v="16287"/>
    <x v="610"/>
    <x v="13"/>
    <d v="2020-12-12T21:02:25"/>
    <x v="0"/>
    <x v="5"/>
    <x v="1"/>
    <x v="13"/>
  </r>
  <r>
    <n v="16289"/>
    <x v="611"/>
    <x v="10"/>
    <d v="2020-11-13T08:13:40"/>
    <x v="2"/>
    <x v="1"/>
    <x v="1"/>
    <x v="10"/>
  </r>
  <r>
    <n v="16290"/>
    <x v="611"/>
    <x v="4"/>
    <d v="2020-09-29T14:07:50"/>
    <x v="2"/>
    <x v="1"/>
    <x v="2"/>
    <x v="4"/>
  </r>
  <r>
    <n v="16292"/>
    <x v="612"/>
    <x v="7"/>
    <d v="2021-03-03T20:09:20"/>
    <x v="0"/>
    <x v="8"/>
    <x v="1"/>
    <x v="7"/>
  </r>
  <r>
    <n v="16293"/>
    <x v="612"/>
    <x v="12"/>
    <d v="2021-04-17T13:43:28"/>
    <x v="0"/>
    <x v="8"/>
    <x v="1"/>
    <x v="12"/>
  </r>
  <r>
    <n v="16294"/>
    <x v="612"/>
    <x v="11"/>
    <d v="2021-05-26T19:27:35"/>
    <x v="0"/>
    <x v="8"/>
    <x v="0"/>
    <x v="11"/>
  </r>
  <r>
    <n v="16295"/>
    <x v="612"/>
    <x v="12"/>
    <d v="2020-11-06T09:50:15"/>
    <x v="0"/>
    <x v="8"/>
    <x v="1"/>
    <x v="12"/>
  </r>
  <r>
    <n v="16296"/>
    <x v="612"/>
    <x v="1"/>
    <d v="2021-01-16T01:07:00"/>
    <x v="0"/>
    <x v="8"/>
    <x v="0"/>
    <x v="1"/>
  </r>
  <r>
    <n v="16297"/>
    <x v="612"/>
    <x v="7"/>
    <d v="2020-08-25T15:04:03"/>
    <x v="0"/>
    <x v="8"/>
    <x v="1"/>
    <x v="7"/>
  </r>
  <r>
    <n v="16298"/>
    <x v="612"/>
    <x v="11"/>
    <d v="2020-10-12T22:52:04"/>
    <x v="0"/>
    <x v="8"/>
    <x v="0"/>
    <x v="11"/>
  </r>
  <r>
    <n v="16299"/>
    <x v="612"/>
    <x v="10"/>
    <d v="2020-10-13T09:36:29"/>
    <x v="0"/>
    <x v="8"/>
    <x v="1"/>
    <x v="10"/>
  </r>
  <r>
    <n v="16300"/>
    <x v="612"/>
    <x v="8"/>
    <d v="2021-05-18T06:05:45"/>
    <x v="0"/>
    <x v="8"/>
    <x v="2"/>
    <x v="8"/>
  </r>
  <r>
    <n v="16301"/>
    <x v="612"/>
    <x v="6"/>
    <d v="2020-06-19T14:07:44"/>
    <x v="0"/>
    <x v="8"/>
    <x v="0"/>
    <x v="6"/>
  </r>
  <r>
    <n v="16302"/>
    <x v="612"/>
    <x v="11"/>
    <d v="2021-03-16T12:09:25"/>
    <x v="0"/>
    <x v="8"/>
    <x v="0"/>
    <x v="11"/>
  </r>
  <r>
    <n v="16303"/>
    <x v="612"/>
    <x v="14"/>
    <d v="2020-08-22T21:37:44"/>
    <x v="0"/>
    <x v="8"/>
    <x v="1"/>
    <x v="5"/>
  </r>
  <r>
    <n v="16304"/>
    <x v="612"/>
    <x v="5"/>
    <d v="2020-08-01T05:36:25"/>
    <x v="0"/>
    <x v="8"/>
    <x v="1"/>
    <x v="5"/>
  </r>
  <r>
    <n v="16305"/>
    <x v="612"/>
    <x v="2"/>
    <d v="2020-09-04T00:08:06"/>
    <x v="0"/>
    <x v="8"/>
    <x v="0"/>
    <x v="2"/>
  </r>
  <r>
    <n v="16306"/>
    <x v="612"/>
    <x v="5"/>
    <d v="2021-06-17T22:37:46"/>
    <x v="0"/>
    <x v="8"/>
    <x v="1"/>
    <x v="5"/>
  </r>
  <r>
    <n v="16307"/>
    <x v="612"/>
    <x v="4"/>
    <d v="2021-05-18T01:41:16"/>
    <x v="0"/>
    <x v="8"/>
    <x v="2"/>
    <x v="4"/>
  </r>
  <r>
    <n v="16308"/>
    <x v="612"/>
    <x v="2"/>
    <d v="2020-09-12T14:30:57"/>
    <x v="0"/>
    <x v="8"/>
    <x v="0"/>
    <x v="2"/>
  </r>
  <r>
    <n v="16309"/>
    <x v="612"/>
    <x v="12"/>
    <d v="2020-07-17T17:08:22"/>
    <x v="0"/>
    <x v="8"/>
    <x v="1"/>
    <x v="12"/>
  </r>
  <r>
    <n v="16310"/>
    <x v="612"/>
    <x v="0"/>
    <d v="2020-06-19T19:15:14"/>
    <x v="0"/>
    <x v="8"/>
    <x v="0"/>
    <x v="0"/>
  </r>
  <r>
    <n v="16311"/>
    <x v="612"/>
    <x v="5"/>
    <d v="2021-05-27T07:02:57"/>
    <x v="0"/>
    <x v="8"/>
    <x v="1"/>
    <x v="5"/>
  </r>
  <r>
    <n v="16312"/>
    <x v="612"/>
    <x v="10"/>
    <d v="2020-07-24T02:55:39"/>
    <x v="0"/>
    <x v="8"/>
    <x v="1"/>
    <x v="10"/>
  </r>
  <r>
    <n v="16313"/>
    <x v="612"/>
    <x v="7"/>
    <d v="2021-04-30T10:35:26"/>
    <x v="0"/>
    <x v="8"/>
    <x v="1"/>
    <x v="7"/>
  </r>
  <r>
    <n v="16314"/>
    <x v="612"/>
    <x v="3"/>
    <d v="2021-03-23T19:44:06"/>
    <x v="0"/>
    <x v="8"/>
    <x v="1"/>
    <x v="3"/>
  </r>
  <r>
    <n v="16315"/>
    <x v="612"/>
    <x v="4"/>
    <d v="2020-11-11T07:15:54"/>
    <x v="0"/>
    <x v="8"/>
    <x v="2"/>
    <x v="4"/>
  </r>
  <r>
    <n v="16316"/>
    <x v="612"/>
    <x v="12"/>
    <d v="2020-12-12T05:10:27"/>
    <x v="0"/>
    <x v="8"/>
    <x v="1"/>
    <x v="12"/>
  </r>
  <r>
    <n v="16317"/>
    <x v="612"/>
    <x v="8"/>
    <d v="2021-02-11T10:35:23"/>
    <x v="0"/>
    <x v="8"/>
    <x v="2"/>
    <x v="8"/>
  </r>
  <r>
    <n v="16318"/>
    <x v="612"/>
    <x v="9"/>
    <d v="2021-04-02T04:53:30"/>
    <x v="0"/>
    <x v="8"/>
    <x v="1"/>
    <x v="9"/>
  </r>
  <r>
    <n v="16319"/>
    <x v="612"/>
    <x v="11"/>
    <d v="2020-07-25T23:37:43"/>
    <x v="0"/>
    <x v="8"/>
    <x v="0"/>
    <x v="11"/>
  </r>
  <r>
    <n v="16320"/>
    <x v="612"/>
    <x v="5"/>
    <d v="2021-04-12T13:56:42"/>
    <x v="0"/>
    <x v="8"/>
    <x v="1"/>
    <x v="5"/>
  </r>
  <r>
    <n v="16321"/>
    <x v="612"/>
    <x v="1"/>
    <d v="2020-06-25T06:01:37"/>
    <x v="0"/>
    <x v="8"/>
    <x v="0"/>
    <x v="1"/>
  </r>
  <r>
    <n v="16322"/>
    <x v="612"/>
    <x v="0"/>
    <d v="2021-01-27T02:44:48"/>
    <x v="0"/>
    <x v="8"/>
    <x v="0"/>
    <x v="0"/>
  </r>
  <r>
    <n v="16323"/>
    <x v="612"/>
    <x v="0"/>
    <d v="2021-04-12T23:02:05"/>
    <x v="0"/>
    <x v="8"/>
    <x v="0"/>
    <x v="0"/>
  </r>
  <r>
    <n v="16324"/>
    <x v="612"/>
    <x v="4"/>
    <d v="2021-03-14T06:10:40"/>
    <x v="0"/>
    <x v="8"/>
    <x v="2"/>
    <x v="4"/>
  </r>
  <r>
    <n v="16325"/>
    <x v="612"/>
    <x v="13"/>
    <d v="2021-02-14T04:49:34"/>
    <x v="0"/>
    <x v="8"/>
    <x v="1"/>
    <x v="13"/>
  </r>
  <r>
    <n v="16326"/>
    <x v="612"/>
    <x v="0"/>
    <d v="2021-02-20T16:44:35"/>
    <x v="0"/>
    <x v="8"/>
    <x v="0"/>
    <x v="0"/>
  </r>
  <r>
    <n v="16327"/>
    <x v="612"/>
    <x v="13"/>
    <d v="2021-06-02T19:45:24"/>
    <x v="0"/>
    <x v="8"/>
    <x v="1"/>
    <x v="13"/>
  </r>
  <r>
    <n v="16328"/>
    <x v="612"/>
    <x v="14"/>
    <d v="2021-06-13T07:56:23"/>
    <x v="0"/>
    <x v="8"/>
    <x v="1"/>
    <x v="5"/>
  </r>
  <r>
    <n v="16329"/>
    <x v="612"/>
    <x v="10"/>
    <d v="2020-10-22T10:56:07"/>
    <x v="0"/>
    <x v="8"/>
    <x v="1"/>
    <x v="10"/>
  </r>
  <r>
    <n v="16330"/>
    <x v="612"/>
    <x v="11"/>
    <d v="2021-04-10T15:40:48"/>
    <x v="0"/>
    <x v="8"/>
    <x v="0"/>
    <x v="11"/>
  </r>
  <r>
    <n v="16331"/>
    <x v="612"/>
    <x v="15"/>
    <d v="2020-10-22T08:42:02"/>
    <x v="0"/>
    <x v="8"/>
    <x v="1"/>
    <x v="14"/>
  </r>
  <r>
    <n v="16332"/>
    <x v="612"/>
    <x v="4"/>
    <d v="2020-08-21T19:32:21"/>
    <x v="0"/>
    <x v="8"/>
    <x v="2"/>
    <x v="4"/>
  </r>
  <r>
    <n v="16333"/>
    <x v="612"/>
    <x v="12"/>
    <d v="2020-08-24T07:48:16"/>
    <x v="0"/>
    <x v="8"/>
    <x v="1"/>
    <x v="12"/>
  </r>
  <r>
    <n v="16335"/>
    <x v="613"/>
    <x v="0"/>
    <d v="2020-11-21T13:34:47"/>
    <x v="3"/>
    <x v="4"/>
    <x v="0"/>
    <x v="0"/>
  </r>
  <r>
    <n v="16336"/>
    <x v="613"/>
    <x v="13"/>
    <d v="2021-04-11T15:53:43"/>
    <x v="3"/>
    <x v="4"/>
    <x v="1"/>
    <x v="13"/>
  </r>
  <r>
    <n v="16337"/>
    <x v="613"/>
    <x v="15"/>
    <d v="2021-04-21T11:29:33"/>
    <x v="3"/>
    <x v="4"/>
    <x v="1"/>
    <x v="14"/>
  </r>
  <r>
    <n v="16338"/>
    <x v="613"/>
    <x v="3"/>
    <d v="2021-02-13T19:34:12"/>
    <x v="3"/>
    <x v="4"/>
    <x v="1"/>
    <x v="3"/>
  </r>
  <r>
    <n v="16339"/>
    <x v="613"/>
    <x v="7"/>
    <d v="2021-03-14T19:53:56"/>
    <x v="3"/>
    <x v="4"/>
    <x v="1"/>
    <x v="7"/>
  </r>
  <r>
    <n v="16340"/>
    <x v="613"/>
    <x v="14"/>
    <d v="2021-05-24T19:11:08"/>
    <x v="3"/>
    <x v="4"/>
    <x v="1"/>
    <x v="5"/>
  </r>
  <r>
    <n v="16341"/>
    <x v="613"/>
    <x v="3"/>
    <d v="2021-04-20T20:51:44"/>
    <x v="3"/>
    <x v="4"/>
    <x v="1"/>
    <x v="3"/>
  </r>
  <r>
    <n v="16342"/>
    <x v="613"/>
    <x v="12"/>
    <d v="2020-10-15T09:18:44"/>
    <x v="3"/>
    <x v="4"/>
    <x v="1"/>
    <x v="12"/>
  </r>
  <r>
    <n v="16343"/>
    <x v="613"/>
    <x v="0"/>
    <d v="2021-01-14T06:43:58"/>
    <x v="3"/>
    <x v="4"/>
    <x v="0"/>
    <x v="0"/>
  </r>
  <r>
    <n v="16344"/>
    <x v="613"/>
    <x v="12"/>
    <d v="2020-12-28T12:18:22"/>
    <x v="3"/>
    <x v="4"/>
    <x v="1"/>
    <x v="12"/>
  </r>
  <r>
    <n v="16345"/>
    <x v="613"/>
    <x v="13"/>
    <d v="2020-12-17T09:58:43"/>
    <x v="3"/>
    <x v="4"/>
    <x v="1"/>
    <x v="13"/>
  </r>
  <r>
    <n v="16346"/>
    <x v="613"/>
    <x v="4"/>
    <d v="2020-08-16T12:24:35"/>
    <x v="3"/>
    <x v="4"/>
    <x v="2"/>
    <x v="4"/>
  </r>
  <r>
    <n v="16347"/>
    <x v="613"/>
    <x v="1"/>
    <d v="2020-07-27T02:37:23"/>
    <x v="3"/>
    <x v="4"/>
    <x v="0"/>
    <x v="1"/>
  </r>
  <r>
    <n v="16348"/>
    <x v="613"/>
    <x v="4"/>
    <d v="2021-06-12T05:22:35"/>
    <x v="3"/>
    <x v="4"/>
    <x v="2"/>
    <x v="4"/>
  </r>
  <r>
    <n v="16349"/>
    <x v="613"/>
    <x v="5"/>
    <d v="2020-08-13T14:05:04"/>
    <x v="3"/>
    <x v="4"/>
    <x v="1"/>
    <x v="5"/>
  </r>
  <r>
    <n v="16351"/>
    <x v="614"/>
    <x v="11"/>
    <d v="2021-04-03T21:13:13"/>
    <x v="1"/>
    <x v="6"/>
    <x v="0"/>
    <x v="11"/>
  </r>
  <r>
    <n v="16352"/>
    <x v="614"/>
    <x v="6"/>
    <d v="2021-05-06T13:45:09"/>
    <x v="1"/>
    <x v="6"/>
    <x v="0"/>
    <x v="6"/>
  </r>
  <r>
    <n v="16353"/>
    <x v="614"/>
    <x v="2"/>
    <d v="2020-08-08T19:37:33"/>
    <x v="1"/>
    <x v="6"/>
    <x v="0"/>
    <x v="2"/>
  </r>
  <r>
    <n v="16354"/>
    <x v="614"/>
    <x v="6"/>
    <d v="2021-01-24T22:13:21"/>
    <x v="1"/>
    <x v="6"/>
    <x v="0"/>
    <x v="6"/>
  </r>
  <r>
    <n v="16355"/>
    <x v="614"/>
    <x v="10"/>
    <d v="2021-01-19T12:01:06"/>
    <x v="1"/>
    <x v="6"/>
    <x v="1"/>
    <x v="10"/>
  </r>
  <r>
    <n v="16356"/>
    <x v="614"/>
    <x v="15"/>
    <d v="2020-07-05T12:24:50"/>
    <x v="1"/>
    <x v="6"/>
    <x v="1"/>
    <x v="14"/>
  </r>
  <r>
    <n v="16357"/>
    <x v="614"/>
    <x v="13"/>
    <d v="2020-11-15T12:31:46"/>
    <x v="1"/>
    <x v="6"/>
    <x v="1"/>
    <x v="13"/>
  </r>
  <r>
    <n v="16358"/>
    <x v="614"/>
    <x v="2"/>
    <d v="2021-01-22T16:52:16"/>
    <x v="1"/>
    <x v="6"/>
    <x v="0"/>
    <x v="2"/>
  </r>
  <r>
    <n v="16359"/>
    <x v="614"/>
    <x v="10"/>
    <d v="2021-03-02T19:05:57"/>
    <x v="1"/>
    <x v="6"/>
    <x v="1"/>
    <x v="10"/>
  </r>
  <r>
    <n v="16360"/>
    <x v="614"/>
    <x v="2"/>
    <d v="2021-04-01T20:22:02"/>
    <x v="1"/>
    <x v="6"/>
    <x v="0"/>
    <x v="2"/>
  </r>
  <r>
    <n v="16361"/>
    <x v="614"/>
    <x v="0"/>
    <d v="2021-06-13T07:06:34"/>
    <x v="1"/>
    <x v="6"/>
    <x v="0"/>
    <x v="0"/>
  </r>
  <r>
    <n v="16362"/>
    <x v="614"/>
    <x v="15"/>
    <d v="2020-11-11T10:01:35"/>
    <x v="1"/>
    <x v="6"/>
    <x v="1"/>
    <x v="14"/>
  </r>
  <r>
    <n v="16363"/>
    <x v="614"/>
    <x v="2"/>
    <d v="2021-02-26T23:58:02"/>
    <x v="1"/>
    <x v="6"/>
    <x v="0"/>
    <x v="2"/>
  </r>
  <r>
    <n v="16364"/>
    <x v="614"/>
    <x v="13"/>
    <d v="2021-04-07T05:09:23"/>
    <x v="1"/>
    <x v="6"/>
    <x v="1"/>
    <x v="13"/>
  </r>
  <r>
    <n v="16366"/>
    <x v="615"/>
    <x v="15"/>
    <d v="2021-05-15T06:56:33"/>
    <x v="2"/>
    <x v="6"/>
    <x v="1"/>
    <x v="14"/>
  </r>
  <r>
    <n v="16367"/>
    <x v="615"/>
    <x v="9"/>
    <d v="2020-07-14T19:32:41"/>
    <x v="2"/>
    <x v="6"/>
    <x v="1"/>
    <x v="9"/>
  </r>
  <r>
    <n v="16368"/>
    <x v="615"/>
    <x v="4"/>
    <d v="2020-08-11T17:00:59"/>
    <x v="2"/>
    <x v="6"/>
    <x v="2"/>
    <x v="4"/>
  </r>
  <r>
    <n v="16369"/>
    <x v="615"/>
    <x v="1"/>
    <d v="2021-06-16T11:01:28"/>
    <x v="2"/>
    <x v="6"/>
    <x v="0"/>
    <x v="1"/>
  </r>
  <r>
    <n v="16370"/>
    <x v="615"/>
    <x v="0"/>
    <d v="2020-09-01T14:46:22"/>
    <x v="2"/>
    <x v="6"/>
    <x v="0"/>
    <x v="0"/>
  </r>
  <r>
    <n v="16371"/>
    <x v="615"/>
    <x v="15"/>
    <d v="2020-12-19T21:09:12"/>
    <x v="2"/>
    <x v="6"/>
    <x v="1"/>
    <x v="14"/>
  </r>
  <r>
    <n v="16372"/>
    <x v="615"/>
    <x v="2"/>
    <d v="2021-04-12T04:21:32"/>
    <x v="2"/>
    <x v="6"/>
    <x v="0"/>
    <x v="2"/>
  </r>
  <r>
    <n v="16373"/>
    <x v="615"/>
    <x v="7"/>
    <d v="2021-03-02T13:05:47"/>
    <x v="2"/>
    <x v="6"/>
    <x v="1"/>
    <x v="7"/>
  </r>
  <r>
    <n v="16375"/>
    <x v="616"/>
    <x v="6"/>
    <d v="2021-03-02T08:41:57"/>
    <x v="0"/>
    <x v="5"/>
    <x v="0"/>
    <x v="6"/>
  </r>
  <r>
    <n v="16376"/>
    <x v="616"/>
    <x v="2"/>
    <d v="2021-01-10T05:47:06"/>
    <x v="0"/>
    <x v="5"/>
    <x v="0"/>
    <x v="2"/>
  </r>
  <r>
    <n v="16377"/>
    <x v="616"/>
    <x v="10"/>
    <d v="2020-07-25T05:34:29"/>
    <x v="0"/>
    <x v="5"/>
    <x v="1"/>
    <x v="10"/>
  </r>
  <r>
    <n v="16378"/>
    <x v="616"/>
    <x v="14"/>
    <d v="2021-03-22T09:06:24"/>
    <x v="0"/>
    <x v="5"/>
    <x v="1"/>
    <x v="5"/>
  </r>
  <r>
    <n v="16379"/>
    <x v="616"/>
    <x v="15"/>
    <d v="2021-04-12T06:31:15"/>
    <x v="0"/>
    <x v="5"/>
    <x v="1"/>
    <x v="14"/>
  </r>
  <r>
    <n v="16380"/>
    <x v="616"/>
    <x v="8"/>
    <d v="2020-07-19T09:42:56"/>
    <x v="0"/>
    <x v="5"/>
    <x v="2"/>
    <x v="8"/>
  </r>
  <r>
    <n v="16381"/>
    <x v="616"/>
    <x v="0"/>
    <d v="2020-08-04T21:47:57"/>
    <x v="0"/>
    <x v="5"/>
    <x v="0"/>
    <x v="0"/>
  </r>
  <r>
    <n v="16382"/>
    <x v="616"/>
    <x v="10"/>
    <d v="2020-08-06T03:48:35"/>
    <x v="0"/>
    <x v="5"/>
    <x v="1"/>
    <x v="10"/>
  </r>
  <r>
    <n v="16383"/>
    <x v="616"/>
    <x v="15"/>
    <d v="2020-08-22T00:30:08"/>
    <x v="0"/>
    <x v="5"/>
    <x v="1"/>
    <x v="14"/>
  </r>
  <r>
    <n v="16384"/>
    <x v="616"/>
    <x v="8"/>
    <d v="2021-01-18T03:33:46"/>
    <x v="0"/>
    <x v="5"/>
    <x v="2"/>
    <x v="8"/>
  </r>
  <r>
    <n v="16385"/>
    <x v="616"/>
    <x v="15"/>
    <d v="2020-12-28T04:50:20"/>
    <x v="0"/>
    <x v="5"/>
    <x v="1"/>
    <x v="14"/>
  </r>
  <r>
    <n v="16386"/>
    <x v="616"/>
    <x v="12"/>
    <d v="2020-10-08T23:31:18"/>
    <x v="0"/>
    <x v="5"/>
    <x v="1"/>
    <x v="12"/>
  </r>
  <r>
    <n v="16387"/>
    <x v="616"/>
    <x v="7"/>
    <d v="2020-08-09T17:52:28"/>
    <x v="0"/>
    <x v="5"/>
    <x v="1"/>
    <x v="7"/>
  </r>
  <r>
    <n v="16388"/>
    <x v="616"/>
    <x v="14"/>
    <d v="2021-04-16T16:28:59"/>
    <x v="0"/>
    <x v="5"/>
    <x v="1"/>
    <x v="5"/>
  </r>
  <r>
    <n v="16389"/>
    <x v="616"/>
    <x v="9"/>
    <d v="2021-04-20T20:00:55"/>
    <x v="0"/>
    <x v="5"/>
    <x v="1"/>
    <x v="9"/>
  </r>
  <r>
    <n v="16390"/>
    <x v="616"/>
    <x v="2"/>
    <d v="2020-11-25T22:19:55"/>
    <x v="0"/>
    <x v="5"/>
    <x v="0"/>
    <x v="2"/>
  </r>
  <r>
    <n v="16391"/>
    <x v="616"/>
    <x v="2"/>
    <d v="2021-04-08T01:32:37"/>
    <x v="0"/>
    <x v="5"/>
    <x v="0"/>
    <x v="2"/>
  </r>
  <r>
    <n v="16392"/>
    <x v="616"/>
    <x v="5"/>
    <d v="2020-10-19T05:58:01"/>
    <x v="0"/>
    <x v="5"/>
    <x v="1"/>
    <x v="5"/>
  </r>
  <r>
    <n v="16393"/>
    <x v="616"/>
    <x v="9"/>
    <d v="2020-12-10T13:05:04"/>
    <x v="0"/>
    <x v="5"/>
    <x v="1"/>
    <x v="9"/>
  </r>
  <r>
    <n v="16394"/>
    <x v="616"/>
    <x v="0"/>
    <d v="2020-10-08T07:35:52"/>
    <x v="0"/>
    <x v="5"/>
    <x v="0"/>
    <x v="0"/>
  </r>
  <r>
    <n v="16395"/>
    <x v="616"/>
    <x v="15"/>
    <d v="2020-09-06T06:25:25"/>
    <x v="0"/>
    <x v="5"/>
    <x v="1"/>
    <x v="14"/>
  </r>
  <r>
    <n v="16396"/>
    <x v="616"/>
    <x v="6"/>
    <d v="2021-04-12T06:58:32"/>
    <x v="0"/>
    <x v="5"/>
    <x v="0"/>
    <x v="6"/>
  </r>
  <r>
    <n v="16397"/>
    <x v="616"/>
    <x v="8"/>
    <d v="2020-12-26T00:40:28"/>
    <x v="0"/>
    <x v="5"/>
    <x v="2"/>
    <x v="8"/>
  </r>
  <r>
    <n v="16398"/>
    <x v="616"/>
    <x v="4"/>
    <d v="2020-12-19T08:22:10"/>
    <x v="0"/>
    <x v="5"/>
    <x v="2"/>
    <x v="4"/>
  </r>
  <r>
    <n v="16399"/>
    <x v="616"/>
    <x v="4"/>
    <d v="2021-01-25T19:30:56"/>
    <x v="0"/>
    <x v="5"/>
    <x v="2"/>
    <x v="4"/>
  </r>
  <r>
    <n v="16400"/>
    <x v="616"/>
    <x v="0"/>
    <d v="2021-03-30T01:41:26"/>
    <x v="0"/>
    <x v="5"/>
    <x v="0"/>
    <x v="0"/>
  </r>
  <r>
    <n v="16401"/>
    <x v="616"/>
    <x v="11"/>
    <d v="2021-03-08T23:12:58"/>
    <x v="0"/>
    <x v="5"/>
    <x v="0"/>
    <x v="11"/>
  </r>
  <r>
    <n v="16402"/>
    <x v="616"/>
    <x v="0"/>
    <d v="2021-04-04T08:23:45"/>
    <x v="0"/>
    <x v="5"/>
    <x v="0"/>
    <x v="0"/>
  </r>
  <r>
    <n v="16403"/>
    <x v="616"/>
    <x v="12"/>
    <d v="2020-12-18T04:00:42"/>
    <x v="0"/>
    <x v="5"/>
    <x v="1"/>
    <x v="12"/>
  </r>
  <r>
    <n v="16404"/>
    <x v="616"/>
    <x v="10"/>
    <d v="2021-06-13T18:15:04"/>
    <x v="0"/>
    <x v="5"/>
    <x v="1"/>
    <x v="10"/>
  </r>
  <r>
    <n v="16405"/>
    <x v="616"/>
    <x v="10"/>
    <d v="2020-06-27T11:19:13"/>
    <x v="0"/>
    <x v="5"/>
    <x v="1"/>
    <x v="10"/>
  </r>
  <r>
    <n v="16406"/>
    <x v="616"/>
    <x v="12"/>
    <d v="2020-07-01T16:27:08"/>
    <x v="0"/>
    <x v="5"/>
    <x v="1"/>
    <x v="12"/>
  </r>
  <r>
    <n v="16407"/>
    <x v="616"/>
    <x v="3"/>
    <d v="2021-04-07T01:26:43"/>
    <x v="0"/>
    <x v="5"/>
    <x v="1"/>
    <x v="3"/>
  </r>
  <r>
    <n v="16408"/>
    <x v="616"/>
    <x v="0"/>
    <d v="2021-06-13T04:04:17"/>
    <x v="0"/>
    <x v="5"/>
    <x v="0"/>
    <x v="0"/>
  </r>
  <r>
    <n v="16409"/>
    <x v="616"/>
    <x v="1"/>
    <d v="2020-09-05T14:44:54"/>
    <x v="0"/>
    <x v="5"/>
    <x v="0"/>
    <x v="1"/>
  </r>
  <r>
    <n v="16410"/>
    <x v="616"/>
    <x v="12"/>
    <d v="2020-08-22T21:15:23"/>
    <x v="0"/>
    <x v="5"/>
    <x v="1"/>
    <x v="12"/>
  </r>
  <r>
    <n v="16411"/>
    <x v="616"/>
    <x v="9"/>
    <d v="2021-01-01T02:14:27"/>
    <x v="0"/>
    <x v="5"/>
    <x v="1"/>
    <x v="9"/>
  </r>
  <r>
    <n v="16412"/>
    <x v="616"/>
    <x v="6"/>
    <d v="2020-11-08T01:42:48"/>
    <x v="0"/>
    <x v="5"/>
    <x v="0"/>
    <x v="6"/>
  </r>
  <r>
    <n v="16413"/>
    <x v="616"/>
    <x v="8"/>
    <d v="2020-12-24T08:13:51"/>
    <x v="0"/>
    <x v="5"/>
    <x v="2"/>
    <x v="8"/>
  </r>
  <r>
    <n v="16414"/>
    <x v="616"/>
    <x v="11"/>
    <d v="2021-01-28T20:02:11"/>
    <x v="0"/>
    <x v="5"/>
    <x v="0"/>
    <x v="11"/>
  </r>
  <r>
    <n v="16415"/>
    <x v="616"/>
    <x v="8"/>
    <d v="2020-07-10T12:55:16"/>
    <x v="0"/>
    <x v="5"/>
    <x v="2"/>
    <x v="8"/>
  </r>
  <r>
    <n v="16416"/>
    <x v="616"/>
    <x v="7"/>
    <d v="2021-02-24T09:01:42"/>
    <x v="0"/>
    <x v="5"/>
    <x v="1"/>
    <x v="7"/>
  </r>
  <r>
    <n v="16418"/>
    <x v="617"/>
    <x v="3"/>
    <d v="2021-03-24T13:14:17"/>
    <x v="1"/>
    <x v="6"/>
    <x v="1"/>
    <x v="3"/>
  </r>
  <r>
    <n v="16419"/>
    <x v="617"/>
    <x v="10"/>
    <d v="2020-12-29T09:21:19"/>
    <x v="1"/>
    <x v="6"/>
    <x v="1"/>
    <x v="10"/>
  </r>
  <r>
    <n v="16420"/>
    <x v="617"/>
    <x v="13"/>
    <d v="2021-02-06T05:25:02"/>
    <x v="1"/>
    <x v="6"/>
    <x v="1"/>
    <x v="13"/>
  </r>
  <r>
    <n v="16421"/>
    <x v="617"/>
    <x v="11"/>
    <d v="2020-07-16T12:03:44"/>
    <x v="1"/>
    <x v="6"/>
    <x v="0"/>
    <x v="11"/>
  </r>
  <r>
    <n v="16422"/>
    <x v="617"/>
    <x v="3"/>
    <d v="2020-08-06T18:05:48"/>
    <x v="1"/>
    <x v="6"/>
    <x v="1"/>
    <x v="3"/>
  </r>
  <r>
    <n v="16423"/>
    <x v="617"/>
    <x v="10"/>
    <d v="2020-09-14T09:57:43"/>
    <x v="1"/>
    <x v="6"/>
    <x v="1"/>
    <x v="10"/>
  </r>
  <r>
    <n v="16424"/>
    <x v="617"/>
    <x v="15"/>
    <d v="2021-04-10T10:48:19"/>
    <x v="1"/>
    <x v="6"/>
    <x v="1"/>
    <x v="14"/>
  </r>
  <r>
    <n v="16425"/>
    <x v="617"/>
    <x v="10"/>
    <d v="2021-06-07T02:21:10"/>
    <x v="1"/>
    <x v="6"/>
    <x v="1"/>
    <x v="10"/>
  </r>
  <r>
    <n v="16426"/>
    <x v="617"/>
    <x v="9"/>
    <d v="2020-11-16T16:19:20"/>
    <x v="1"/>
    <x v="6"/>
    <x v="1"/>
    <x v="9"/>
  </r>
  <r>
    <n v="16428"/>
    <x v="618"/>
    <x v="4"/>
    <d v="2020-10-27T12:39:49"/>
    <x v="0"/>
    <x v="7"/>
    <x v="2"/>
    <x v="4"/>
  </r>
  <r>
    <n v="16429"/>
    <x v="618"/>
    <x v="10"/>
    <d v="2020-07-02T14:33:34"/>
    <x v="0"/>
    <x v="7"/>
    <x v="1"/>
    <x v="10"/>
  </r>
  <r>
    <n v="16430"/>
    <x v="618"/>
    <x v="0"/>
    <d v="2021-05-08T02:36:25"/>
    <x v="0"/>
    <x v="7"/>
    <x v="0"/>
    <x v="0"/>
  </r>
  <r>
    <n v="16431"/>
    <x v="618"/>
    <x v="6"/>
    <d v="2020-09-29T23:56:32"/>
    <x v="0"/>
    <x v="7"/>
    <x v="0"/>
    <x v="6"/>
  </r>
  <r>
    <n v="16432"/>
    <x v="618"/>
    <x v="2"/>
    <d v="2021-03-06T03:30:41"/>
    <x v="0"/>
    <x v="7"/>
    <x v="0"/>
    <x v="2"/>
  </r>
  <r>
    <n v="16433"/>
    <x v="618"/>
    <x v="3"/>
    <d v="2020-08-26T03:42:47"/>
    <x v="0"/>
    <x v="7"/>
    <x v="1"/>
    <x v="3"/>
  </r>
  <r>
    <n v="16434"/>
    <x v="618"/>
    <x v="15"/>
    <d v="2021-05-10T10:58:30"/>
    <x v="0"/>
    <x v="7"/>
    <x v="1"/>
    <x v="14"/>
  </r>
  <r>
    <n v="16435"/>
    <x v="618"/>
    <x v="12"/>
    <d v="2020-07-15T08:09:46"/>
    <x v="0"/>
    <x v="7"/>
    <x v="1"/>
    <x v="12"/>
  </r>
  <r>
    <n v="16436"/>
    <x v="618"/>
    <x v="0"/>
    <d v="2021-05-16T07:56:17"/>
    <x v="0"/>
    <x v="7"/>
    <x v="0"/>
    <x v="0"/>
  </r>
  <r>
    <n v="16437"/>
    <x v="618"/>
    <x v="0"/>
    <d v="2020-12-22T11:43:13"/>
    <x v="0"/>
    <x v="7"/>
    <x v="0"/>
    <x v="0"/>
  </r>
  <r>
    <n v="16438"/>
    <x v="618"/>
    <x v="15"/>
    <d v="2020-08-07T15:44:03"/>
    <x v="0"/>
    <x v="7"/>
    <x v="1"/>
    <x v="14"/>
  </r>
  <r>
    <n v="16439"/>
    <x v="618"/>
    <x v="8"/>
    <d v="2020-08-13T03:00:12"/>
    <x v="0"/>
    <x v="7"/>
    <x v="2"/>
    <x v="8"/>
  </r>
  <r>
    <n v="16440"/>
    <x v="618"/>
    <x v="6"/>
    <d v="2020-09-20T05:36:42"/>
    <x v="0"/>
    <x v="7"/>
    <x v="0"/>
    <x v="6"/>
  </r>
  <r>
    <n v="16441"/>
    <x v="618"/>
    <x v="15"/>
    <d v="2020-11-09T02:12:42"/>
    <x v="0"/>
    <x v="7"/>
    <x v="1"/>
    <x v="14"/>
  </r>
  <r>
    <n v="16442"/>
    <x v="618"/>
    <x v="14"/>
    <d v="2021-01-05T21:07:51"/>
    <x v="0"/>
    <x v="7"/>
    <x v="1"/>
    <x v="5"/>
  </r>
  <r>
    <n v="16443"/>
    <x v="618"/>
    <x v="7"/>
    <d v="2020-08-02T10:58:09"/>
    <x v="0"/>
    <x v="7"/>
    <x v="1"/>
    <x v="7"/>
  </r>
  <r>
    <n v="16444"/>
    <x v="618"/>
    <x v="9"/>
    <d v="2021-06-16T00:14:09"/>
    <x v="0"/>
    <x v="7"/>
    <x v="1"/>
    <x v="9"/>
  </r>
  <r>
    <n v="16445"/>
    <x v="618"/>
    <x v="9"/>
    <d v="2020-06-28T19:04:10"/>
    <x v="0"/>
    <x v="7"/>
    <x v="1"/>
    <x v="9"/>
  </r>
  <r>
    <n v="16446"/>
    <x v="618"/>
    <x v="14"/>
    <d v="2020-12-01T06:00:04"/>
    <x v="0"/>
    <x v="7"/>
    <x v="1"/>
    <x v="5"/>
  </r>
  <r>
    <n v="16447"/>
    <x v="618"/>
    <x v="6"/>
    <d v="2021-03-15T11:44:55"/>
    <x v="0"/>
    <x v="7"/>
    <x v="0"/>
    <x v="6"/>
  </r>
  <r>
    <n v="16448"/>
    <x v="618"/>
    <x v="15"/>
    <d v="2020-12-22T19:50:19"/>
    <x v="0"/>
    <x v="7"/>
    <x v="1"/>
    <x v="14"/>
  </r>
  <r>
    <n v="16450"/>
    <x v="619"/>
    <x v="13"/>
    <d v="2021-03-30T20:21:23"/>
    <x v="3"/>
    <x v="10"/>
    <x v="1"/>
    <x v="13"/>
  </r>
  <r>
    <n v="16451"/>
    <x v="619"/>
    <x v="9"/>
    <d v="2020-11-16T09:23:22"/>
    <x v="3"/>
    <x v="10"/>
    <x v="1"/>
    <x v="9"/>
  </r>
  <r>
    <n v="16452"/>
    <x v="619"/>
    <x v="5"/>
    <d v="2021-03-20T05:50:48"/>
    <x v="3"/>
    <x v="10"/>
    <x v="1"/>
    <x v="5"/>
  </r>
  <r>
    <n v="16453"/>
    <x v="619"/>
    <x v="1"/>
    <d v="2020-11-16T12:33:14"/>
    <x v="3"/>
    <x v="10"/>
    <x v="0"/>
    <x v="1"/>
  </r>
  <r>
    <n v="16454"/>
    <x v="619"/>
    <x v="4"/>
    <d v="2021-03-06T04:48:36"/>
    <x v="3"/>
    <x v="10"/>
    <x v="2"/>
    <x v="4"/>
  </r>
  <r>
    <n v="16455"/>
    <x v="619"/>
    <x v="12"/>
    <d v="2021-02-07T22:58:47"/>
    <x v="3"/>
    <x v="10"/>
    <x v="1"/>
    <x v="12"/>
  </r>
  <r>
    <n v="16456"/>
    <x v="619"/>
    <x v="2"/>
    <d v="2021-02-12T20:42:52"/>
    <x v="3"/>
    <x v="10"/>
    <x v="0"/>
    <x v="2"/>
  </r>
  <r>
    <n v="16457"/>
    <x v="619"/>
    <x v="1"/>
    <d v="2020-12-06T16:49:43"/>
    <x v="3"/>
    <x v="10"/>
    <x v="0"/>
    <x v="1"/>
  </r>
  <r>
    <n v="16458"/>
    <x v="619"/>
    <x v="2"/>
    <d v="2021-06-07T11:05:59"/>
    <x v="3"/>
    <x v="10"/>
    <x v="0"/>
    <x v="2"/>
  </r>
  <r>
    <n v="16459"/>
    <x v="619"/>
    <x v="12"/>
    <d v="2021-04-13T00:47:18"/>
    <x v="3"/>
    <x v="10"/>
    <x v="1"/>
    <x v="12"/>
  </r>
  <r>
    <n v="16460"/>
    <x v="619"/>
    <x v="13"/>
    <d v="2021-02-06T13:49:24"/>
    <x v="3"/>
    <x v="10"/>
    <x v="1"/>
    <x v="13"/>
  </r>
  <r>
    <n v="16461"/>
    <x v="619"/>
    <x v="6"/>
    <d v="2020-09-01T11:49:57"/>
    <x v="3"/>
    <x v="10"/>
    <x v="0"/>
    <x v="6"/>
  </r>
  <r>
    <n v="16463"/>
    <x v="620"/>
    <x v="9"/>
    <d v="2020-10-13T20:12:22"/>
    <x v="3"/>
    <x v="15"/>
    <x v="1"/>
    <x v="9"/>
  </r>
  <r>
    <n v="16464"/>
    <x v="620"/>
    <x v="12"/>
    <d v="2020-11-12T07:44:52"/>
    <x v="3"/>
    <x v="15"/>
    <x v="1"/>
    <x v="12"/>
  </r>
  <r>
    <n v="16465"/>
    <x v="620"/>
    <x v="8"/>
    <d v="2020-08-06T14:07:31"/>
    <x v="3"/>
    <x v="15"/>
    <x v="2"/>
    <x v="8"/>
  </r>
  <r>
    <n v="16466"/>
    <x v="620"/>
    <x v="5"/>
    <d v="2020-12-26T13:09:06"/>
    <x v="3"/>
    <x v="15"/>
    <x v="1"/>
    <x v="5"/>
  </r>
  <r>
    <n v="16467"/>
    <x v="620"/>
    <x v="11"/>
    <d v="2021-02-19T10:19:29"/>
    <x v="3"/>
    <x v="15"/>
    <x v="0"/>
    <x v="11"/>
  </r>
  <r>
    <n v="16468"/>
    <x v="620"/>
    <x v="6"/>
    <d v="2020-06-26T00:58:32"/>
    <x v="3"/>
    <x v="15"/>
    <x v="0"/>
    <x v="6"/>
  </r>
  <r>
    <n v="16469"/>
    <x v="620"/>
    <x v="7"/>
    <d v="2021-04-17T18:58:10"/>
    <x v="3"/>
    <x v="15"/>
    <x v="1"/>
    <x v="7"/>
  </r>
  <r>
    <n v="16470"/>
    <x v="620"/>
    <x v="3"/>
    <d v="2021-05-08T15:15:38"/>
    <x v="3"/>
    <x v="15"/>
    <x v="1"/>
    <x v="3"/>
  </r>
  <r>
    <n v="16471"/>
    <x v="620"/>
    <x v="9"/>
    <d v="2021-05-13T00:39:33"/>
    <x v="3"/>
    <x v="15"/>
    <x v="1"/>
    <x v="9"/>
  </r>
  <r>
    <n v="16472"/>
    <x v="620"/>
    <x v="2"/>
    <d v="2021-03-31T06:00:47"/>
    <x v="3"/>
    <x v="15"/>
    <x v="0"/>
    <x v="2"/>
  </r>
  <r>
    <n v="16473"/>
    <x v="620"/>
    <x v="2"/>
    <d v="2020-09-21T17:03:51"/>
    <x v="3"/>
    <x v="15"/>
    <x v="0"/>
    <x v="2"/>
  </r>
  <r>
    <n v="16474"/>
    <x v="620"/>
    <x v="0"/>
    <d v="2021-01-20T19:27:23"/>
    <x v="3"/>
    <x v="15"/>
    <x v="0"/>
    <x v="0"/>
  </r>
  <r>
    <n v="16475"/>
    <x v="620"/>
    <x v="11"/>
    <d v="2020-12-29T04:20:19"/>
    <x v="3"/>
    <x v="15"/>
    <x v="0"/>
    <x v="11"/>
  </r>
  <r>
    <n v="16476"/>
    <x v="620"/>
    <x v="5"/>
    <d v="2020-12-19T04:52:09"/>
    <x v="3"/>
    <x v="15"/>
    <x v="1"/>
    <x v="5"/>
  </r>
  <r>
    <n v="16477"/>
    <x v="620"/>
    <x v="13"/>
    <d v="2020-08-25T18:28:54"/>
    <x v="3"/>
    <x v="15"/>
    <x v="1"/>
    <x v="13"/>
  </r>
  <r>
    <n v="16478"/>
    <x v="620"/>
    <x v="4"/>
    <d v="2021-05-30T18:37:34"/>
    <x v="3"/>
    <x v="15"/>
    <x v="2"/>
    <x v="4"/>
  </r>
  <r>
    <n v="16479"/>
    <x v="620"/>
    <x v="11"/>
    <d v="2020-08-15T17:11:45"/>
    <x v="3"/>
    <x v="15"/>
    <x v="0"/>
    <x v="11"/>
  </r>
  <r>
    <n v="16480"/>
    <x v="620"/>
    <x v="13"/>
    <d v="2021-06-05T21:50:29"/>
    <x v="3"/>
    <x v="15"/>
    <x v="1"/>
    <x v="13"/>
  </r>
  <r>
    <n v="16481"/>
    <x v="620"/>
    <x v="6"/>
    <d v="2020-06-24T07:50:05"/>
    <x v="3"/>
    <x v="15"/>
    <x v="0"/>
    <x v="6"/>
  </r>
  <r>
    <n v="16482"/>
    <x v="620"/>
    <x v="15"/>
    <d v="2021-02-24T01:34:41"/>
    <x v="3"/>
    <x v="15"/>
    <x v="1"/>
    <x v="14"/>
  </r>
  <r>
    <n v="16483"/>
    <x v="620"/>
    <x v="0"/>
    <d v="2020-12-19T14:34:35"/>
    <x v="3"/>
    <x v="15"/>
    <x v="0"/>
    <x v="0"/>
  </r>
  <r>
    <n v="16484"/>
    <x v="620"/>
    <x v="6"/>
    <d v="2020-07-02T02:47:07"/>
    <x v="3"/>
    <x v="15"/>
    <x v="0"/>
    <x v="6"/>
  </r>
  <r>
    <n v="16485"/>
    <x v="620"/>
    <x v="14"/>
    <d v="2021-01-29T14:09:44"/>
    <x v="3"/>
    <x v="15"/>
    <x v="1"/>
    <x v="5"/>
  </r>
  <r>
    <n v="16486"/>
    <x v="620"/>
    <x v="9"/>
    <d v="2020-12-11T07:27:20"/>
    <x v="3"/>
    <x v="15"/>
    <x v="1"/>
    <x v="9"/>
  </r>
  <r>
    <n v="16487"/>
    <x v="620"/>
    <x v="2"/>
    <d v="2020-12-10T10:46:59"/>
    <x v="3"/>
    <x v="15"/>
    <x v="0"/>
    <x v="2"/>
  </r>
  <r>
    <n v="16488"/>
    <x v="620"/>
    <x v="11"/>
    <d v="2020-12-28T13:19:17"/>
    <x v="3"/>
    <x v="15"/>
    <x v="0"/>
    <x v="11"/>
  </r>
  <r>
    <n v="16489"/>
    <x v="620"/>
    <x v="14"/>
    <d v="2021-03-11T06:46:59"/>
    <x v="3"/>
    <x v="15"/>
    <x v="1"/>
    <x v="5"/>
  </r>
  <r>
    <n v="16491"/>
    <x v="621"/>
    <x v="5"/>
    <d v="2021-05-24T07:36:44"/>
    <x v="3"/>
    <x v="6"/>
    <x v="1"/>
    <x v="5"/>
  </r>
  <r>
    <n v="16492"/>
    <x v="621"/>
    <x v="3"/>
    <d v="2020-09-23T00:01:51"/>
    <x v="3"/>
    <x v="6"/>
    <x v="1"/>
    <x v="3"/>
  </r>
  <r>
    <n v="16493"/>
    <x v="621"/>
    <x v="6"/>
    <d v="2021-01-04T04:23:04"/>
    <x v="3"/>
    <x v="6"/>
    <x v="0"/>
    <x v="6"/>
  </r>
  <r>
    <n v="16494"/>
    <x v="621"/>
    <x v="3"/>
    <d v="2020-12-30T16:22:53"/>
    <x v="3"/>
    <x v="6"/>
    <x v="1"/>
    <x v="3"/>
  </r>
  <r>
    <n v="16495"/>
    <x v="621"/>
    <x v="8"/>
    <d v="2020-07-23T22:05:20"/>
    <x v="3"/>
    <x v="6"/>
    <x v="2"/>
    <x v="8"/>
  </r>
  <r>
    <n v="16496"/>
    <x v="621"/>
    <x v="0"/>
    <d v="2021-01-13T19:49:28"/>
    <x v="3"/>
    <x v="6"/>
    <x v="0"/>
    <x v="0"/>
  </r>
  <r>
    <n v="16497"/>
    <x v="621"/>
    <x v="9"/>
    <d v="2020-09-27T14:28:09"/>
    <x v="3"/>
    <x v="6"/>
    <x v="1"/>
    <x v="9"/>
  </r>
  <r>
    <n v="16498"/>
    <x v="621"/>
    <x v="7"/>
    <d v="2020-11-24T01:34:48"/>
    <x v="3"/>
    <x v="6"/>
    <x v="1"/>
    <x v="7"/>
  </r>
  <r>
    <n v="16499"/>
    <x v="621"/>
    <x v="2"/>
    <d v="2021-02-11T19:54:12"/>
    <x v="3"/>
    <x v="6"/>
    <x v="0"/>
    <x v="2"/>
  </r>
  <r>
    <n v="16500"/>
    <x v="621"/>
    <x v="7"/>
    <d v="2020-06-29T14:24:23"/>
    <x v="3"/>
    <x v="6"/>
    <x v="1"/>
    <x v="7"/>
  </r>
  <r>
    <n v="16501"/>
    <x v="621"/>
    <x v="12"/>
    <d v="2020-10-14T15:31:33"/>
    <x v="3"/>
    <x v="6"/>
    <x v="1"/>
    <x v="12"/>
  </r>
  <r>
    <n v="16502"/>
    <x v="621"/>
    <x v="13"/>
    <d v="2020-07-08T14:02:12"/>
    <x v="3"/>
    <x v="6"/>
    <x v="1"/>
    <x v="13"/>
  </r>
  <r>
    <n v="16503"/>
    <x v="621"/>
    <x v="7"/>
    <d v="2021-01-06T01:46:50"/>
    <x v="3"/>
    <x v="6"/>
    <x v="1"/>
    <x v="7"/>
  </r>
  <r>
    <n v="16504"/>
    <x v="621"/>
    <x v="2"/>
    <d v="2021-06-07T18:05:01"/>
    <x v="3"/>
    <x v="6"/>
    <x v="0"/>
    <x v="2"/>
  </r>
  <r>
    <n v="16505"/>
    <x v="621"/>
    <x v="11"/>
    <d v="2020-07-28T02:44:01"/>
    <x v="3"/>
    <x v="6"/>
    <x v="0"/>
    <x v="11"/>
  </r>
  <r>
    <n v="16506"/>
    <x v="621"/>
    <x v="14"/>
    <d v="2020-12-20T12:30:53"/>
    <x v="3"/>
    <x v="6"/>
    <x v="1"/>
    <x v="5"/>
  </r>
  <r>
    <n v="16507"/>
    <x v="621"/>
    <x v="3"/>
    <d v="2021-01-21T16:47:17"/>
    <x v="3"/>
    <x v="6"/>
    <x v="1"/>
    <x v="3"/>
  </r>
  <r>
    <n v="16508"/>
    <x v="621"/>
    <x v="13"/>
    <d v="2020-11-27T22:50:45"/>
    <x v="3"/>
    <x v="6"/>
    <x v="1"/>
    <x v="13"/>
  </r>
  <r>
    <n v="16509"/>
    <x v="621"/>
    <x v="5"/>
    <d v="2020-10-14T02:26:42"/>
    <x v="3"/>
    <x v="6"/>
    <x v="1"/>
    <x v="5"/>
  </r>
  <r>
    <n v="16510"/>
    <x v="621"/>
    <x v="6"/>
    <d v="2020-11-29T00:20:10"/>
    <x v="3"/>
    <x v="6"/>
    <x v="0"/>
    <x v="6"/>
  </r>
  <r>
    <n v="16511"/>
    <x v="621"/>
    <x v="2"/>
    <d v="2020-10-17T20:50:31"/>
    <x v="3"/>
    <x v="6"/>
    <x v="0"/>
    <x v="2"/>
  </r>
  <r>
    <n v="16512"/>
    <x v="621"/>
    <x v="3"/>
    <d v="2021-02-11T19:11:40"/>
    <x v="3"/>
    <x v="6"/>
    <x v="1"/>
    <x v="3"/>
  </r>
  <r>
    <n v="16513"/>
    <x v="621"/>
    <x v="11"/>
    <d v="2020-10-06T10:53:40"/>
    <x v="3"/>
    <x v="6"/>
    <x v="0"/>
    <x v="11"/>
  </r>
  <r>
    <n v="16514"/>
    <x v="621"/>
    <x v="2"/>
    <d v="2020-07-16T10:31:54"/>
    <x v="3"/>
    <x v="6"/>
    <x v="0"/>
    <x v="2"/>
  </r>
  <r>
    <n v="16515"/>
    <x v="621"/>
    <x v="14"/>
    <d v="2021-05-05T04:47:37"/>
    <x v="3"/>
    <x v="6"/>
    <x v="1"/>
    <x v="5"/>
  </r>
  <r>
    <n v="16516"/>
    <x v="621"/>
    <x v="13"/>
    <d v="2020-11-13T11:13:39"/>
    <x v="3"/>
    <x v="6"/>
    <x v="1"/>
    <x v="13"/>
  </r>
  <r>
    <n v="16517"/>
    <x v="621"/>
    <x v="14"/>
    <d v="2021-05-11T22:04:54"/>
    <x v="3"/>
    <x v="6"/>
    <x v="1"/>
    <x v="5"/>
  </r>
  <r>
    <n v="16518"/>
    <x v="621"/>
    <x v="6"/>
    <d v="2021-02-27T09:31:26"/>
    <x v="3"/>
    <x v="6"/>
    <x v="0"/>
    <x v="6"/>
  </r>
  <r>
    <n v="16519"/>
    <x v="621"/>
    <x v="8"/>
    <d v="2021-04-22T06:45:04"/>
    <x v="3"/>
    <x v="6"/>
    <x v="2"/>
    <x v="8"/>
  </r>
  <r>
    <n v="16520"/>
    <x v="621"/>
    <x v="9"/>
    <d v="2020-11-17T06:19:04"/>
    <x v="3"/>
    <x v="6"/>
    <x v="1"/>
    <x v="9"/>
  </r>
  <r>
    <n v="16521"/>
    <x v="621"/>
    <x v="11"/>
    <d v="2021-06-02T00:16:21"/>
    <x v="3"/>
    <x v="6"/>
    <x v="0"/>
    <x v="11"/>
  </r>
  <r>
    <n v="16522"/>
    <x v="621"/>
    <x v="15"/>
    <d v="2020-08-06T04:47:56"/>
    <x v="3"/>
    <x v="6"/>
    <x v="1"/>
    <x v="14"/>
  </r>
  <r>
    <n v="16523"/>
    <x v="621"/>
    <x v="9"/>
    <d v="2021-05-10T04:24:32"/>
    <x v="3"/>
    <x v="6"/>
    <x v="1"/>
    <x v="9"/>
  </r>
  <r>
    <n v="16524"/>
    <x v="621"/>
    <x v="2"/>
    <d v="2020-07-14T09:44:36"/>
    <x v="3"/>
    <x v="6"/>
    <x v="0"/>
    <x v="2"/>
  </r>
  <r>
    <n v="16525"/>
    <x v="621"/>
    <x v="15"/>
    <d v="2020-10-01T09:00:31"/>
    <x v="3"/>
    <x v="6"/>
    <x v="1"/>
    <x v="14"/>
  </r>
  <r>
    <n v="16526"/>
    <x v="621"/>
    <x v="13"/>
    <d v="2020-09-06T02:30:01"/>
    <x v="3"/>
    <x v="6"/>
    <x v="1"/>
    <x v="13"/>
  </r>
  <r>
    <n v="16527"/>
    <x v="621"/>
    <x v="15"/>
    <d v="2020-12-12T20:53:38"/>
    <x v="3"/>
    <x v="6"/>
    <x v="1"/>
    <x v="14"/>
  </r>
  <r>
    <n v="16528"/>
    <x v="621"/>
    <x v="1"/>
    <d v="2021-05-01T23:54:07"/>
    <x v="3"/>
    <x v="6"/>
    <x v="0"/>
    <x v="1"/>
  </r>
  <r>
    <n v="16529"/>
    <x v="621"/>
    <x v="15"/>
    <d v="2020-11-21T00:30:50"/>
    <x v="3"/>
    <x v="6"/>
    <x v="1"/>
    <x v="14"/>
  </r>
  <r>
    <n v="16530"/>
    <x v="621"/>
    <x v="6"/>
    <d v="2020-11-28T00:49:38"/>
    <x v="3"/>
    <x v="6"/>
    <x v="0"/>
    <x v="6"/>
  </r>
  <r>
    <n v="16532"/>
    <x v="622"/>
    <x v="1"/>
    <d v="2020-11-09T23:04:09"/>
    <x v="2"/>
    <x v="2"/>
    <x v="0"/>
    <x v="1"/>
  </r>
  <r>
    <n v="16533"/>
    <x v="622"/>
    <x v="10"/>
    <d v="2020-07-03T11:48:16"/>
    <x v="2"/>
    <x v="2"/>
    <x v="1"/>
    <x v="10"/>
  </r>
  <r>
    <n v="16534"/>
    <x v="622"/>
    <x v="2"/>
    <d v="2021-04-13T13:44:19"/>
    <x v="2"/>
    <x v="2"/>
    <x v="0"/>
    <x v="2"/>
  </r>
  <r>
    <n v="16535"/>
    <x v="622"/>
    <x v="5"/>
    <d v="2021-01-13T23:54:07"/>
    <x v="2"/>
    <x v="2"/>
    <x v="1"/>
    <x v="5"/>
  </r>
  <r>
    <n v="16536"/>
    <x v="622"/>
    <x v="2"/>
    <d v="2021-02-21T06:56:33"/>
    <x v="2"/>
    <x v="2"/>
    <x v="0"/>
    <x v="2"/>
  </r>
  <r>
    <n v="16537"/>
    <x v="622"/>
    <x v="6"/>
    <d v="2020-09-04T19:43:51"/>
    <x v="2"/>
    <x v="2"/>
    <x v="0"/>
    <x v="6"/>
  </r>
  <r>
    <n v="16538"/>
    <x v="622"/>
    <x v="8"/>
    <d v="2021-03-29T16:35:40"/>
    <x v="2"/>
    <x v="2"/>
    <x v="2"/>
    <x v="8"/>
  </r>
  <r>
    <n v="16539"/>
    <x v="622"/>
    <x v="3"/>
    <d v="2021-04-21T01:20:17"/>
    <x v="2"/>
    <x v="2"/>
    <x v="1"/>
    <x v="3"/>
  </r>
  <r>
    <n v="16540"/>
    <x v="622"/>
    <x v="1"/>
    <d v="2021-03-20T22:14:27"/>
    <x v="2"/>
    <x v="2"/>
    <x v="0"/>
    <x v="1"/>
  </r>
  <r>
    <n v="16541"/>
    <x v="622"/>
    <x v="6"/>
    <d v="2021-02-20T10:42:32"/>
    <x v="2"/>
    <x v="2"/>
    <x v="0"/>
    <x v="6"/>
  </r>
  <r>
    <n v="16542"/>
    <x v="622"/>
    <x v="11"/>
    <d v="2020-07-06T09:31:13"/>
    <x v="2"/>
    <x v="2"/>
    <x v="0"/>
    <x v="11"/>
  </r>
  <r>
    <n v="16543"/>
    <x v="622"/>
    <x v="12"/>
    <d v="2020-10-15T17:46:13"/>
    <x v="2"/>
    <x v="2"/>
    <x v="1"/>
    <x v="12"/>
  </r>
  <r>
    <n v="16544"/>
    <x v="622"/>
    <x v="2"/>
    <d v="2021-05-10T15:45:24"/>
    <x v="2"/>
    <x v="2"/>
    <x v="0"/>
    <x v="2"/>
  </r>
  <r>
    <n v="16546"/>
    <x v="623"/>
    <x v="15"/>
    <d v="2021-06-02T16:52:28"/>
    <x v="2"/>
    <x v="6"/>
    <x v="1"/>
    <x v="14"/>
  </r>
  <r>
    <n v="16547"/>
    <x v="623"/>
    <x v="7"/>
    <d v="2020-08-30T23:44:29"/>
    <x v="2"/>
    <x v="6"/>
    <x v="1"/>
    <x v="7"/>
  </r>
  <r>
    <n v="16548"/>
    <x v="623"/>
    <x v="6"/>
    <d v="2020-08-15T06:31:18"/>
    <x v="2"/>
    <x v="6"/>
    <x v="0"/>
    <x v="6"/>
  </r>
  <r>
    <n v="16549"/>
    <x v="623"/>
    <x v="2"/>
    <d v="2020-07-07T08:46:42"/>
    <x v="2"/>
    <x v="6"/>
    <x v="0"/>
    <x v="2"/>
  </r>
  <r>
    <n v="16550"/>
    <x v="623"/>
    <x v="15"/>
    <d v="2020-10-28T08:06:36"/>
    <x v="2"/>
    <x v="6"/>
    <x v="1"/>
    <x v="14"/>
  </r>
  <r>
    <n v="16551"/>
    <x v="623"/>
    <x v="12"/>
    <d v="2020-11-05T18:37:08"/>
    <x v="2"/>
    <x v="6"/>
    <x v="1"/>
    <x v="12"/>
  </r>
  <r>
    <n v="16552"/>
    <x v="623"/>
    <x v="7"/>
    <d v="2021-06-18T05:58:25"/>
    <x v="2"/>
    <x v="6"/>
    <x v="1"/>
    <x v="7"/>
  </r>
  <r>
    <n v="16553"/>
    <x v="623"/>
    <x v="8"/>
    <d v="2021-01-21T07:37:26"/>
    <x v="2"/>
    <x v="6"/>
    <x v="2"/>
    <x v="8"/>
  </r>
  <r>
    <n v="16554"/>
    <x v="623"/>
    <x v="2"/>
    <d v="2021-02-07T03:22:09"/>
    <x v="2"/>
    <x v="6"/>
    <x v="0"/>
    <x v="2"/>
  </r>
  <r>
    <n v="16555"/>
    <x v="623"/>
    <x v="5"/>
    <d v="2021-05-19T06:59:26"/>
    <x v="2"/>
    <x v="6"/>
    <x v="1"/>
    <x v="5"/>
  </r>
  <r>
    <n v="16556"/>
    <x v="623"/>
    <x v="0"/>
    <d v="2020-08-23T12:57:21"/>
    <x v="2"/>
    <x v="6"/>
    <x v="0"/>
    <x v="0"/>
  </r>
  <r>
    <n v="16557"/>
    <x v="623"/>
    <x v="1"/>
    <d v="2020-07-03T06:24:25"/>
    <x v="2"/>
    <x v="6"/>
    <x v="0"/>
    <x v="1"/>
  </r>
  <r>
    <n v="16558"/>
    <x v="623"/>
    <x v="14"/>
    <d v="2021-02-16T16:12:05"/>
    <x v="2"/>
    <x v="6"/>
    <x v="1"/>
    <x v="5"/>
  </r>
  <r>
    <n v="16559"/>
    <x v="623"/>
    <x v="11"/>
    <d v="2020-10-19T21:59:10"/>
    <x v="2"/>
    <x v="6"/>
    <x v="0"/>
    <x v="11"/>
  </r>
  <r>
    <n v="16560"/>
    <x v="623"/>
    <x v="8"/>
    <d v="2021-02-14T12:18:11"/>
    <x v="2"/>
    <x v="6"/>
    <x v="2"/>
    <x v="8"/>
  </r>
  <r>
    <n v="16561"/>
    <x v="623"/>
    <x v="7"/>
    <d v="2021-03-03T22:56:41"/>
    <x v="2"/>
    <x v="6"/>
    <x v="1"/>
    <x v="7"/>
  </r>
  <r>
    <n v="16562"/>
    <x v="623"/>
    <x v="2"/>
    <d v="2021-06-15T02:02:12"/>
    <x v="2"/>
    <x v="6"/>
    <x v="0"/>
    <x v="2"/>
  </r>
  <r>
    <n v="16563"/>
    <x v="623"/>
    <x v="4"/>
    <d v="2021-05-26T10:22:53"/>
    <x v="2"/>
    <x v="6"/>
    <x v="2"/>
    <x v="4"/>
  </r>
  <r>
    <n v="16564"/>
    <x v="623"/>
    <x v="1"/>
    <d v="2021-05-07T10:36:33"/>
    <x v="2"/>
    <x v="6"/>
    <x v="0"/>
    <x v="1"/>
  </r>
  <r>
    <n v="16565"/>
    <x v="623"/>
    <x v="6"/>
    <d v="2021-01-27T06:25:11"/>
    <x v="2"/>
    <x v="6"/>
    <x v="0"/>
    <x v="6"/>
  </r>
  <r>
    <n v="16566"/>
    <x v="623"/>
    <x v="4"/>
    <d v="2020-08-24T18:08:13"/>
    <x v="2"/>
    <x v="6"/>
    <x v="2"/>
    <x v="4"/>
  </r>
  <r>
    <n v="16567"/>
    <x v="623"/>
    <x v="9"/>
    <d v="2020-07-12T11:52:59"/>
    <x v="2"/>
    <x v="6"/>
    <x v="1"/>
    <x v="9"/>
  </r>
  <r>
    <n v="16568"/>
    <x v="623"/>
    <x v="0"/>
    <d v="2020-10-14T05:43:41"/>
    <x v="2"/>
    <x v="6"/>
    <x v="0"/>
    <x v="0"/>
  </r>
  <r>
    <n v="16569"/>
    <x v="623"/>
    <x v="0"/>
    <d v="2021-04-22T04:49:57"/>
    <x v="2"/>
    <x v="6"/>
    <x v="0"/>
    <x v="0"/>
  </r>
  <r>
    <n v="16570"/>
    <x v="623"/>
    <x v="14"/>
    <d v="2020-11-07T21:39:09"/>
    <x v="2"/>
    <x v="6"/>
    <x v="1"/>
    <x v="5"/>
  </r>
  <r>
    <n v="16571"/>
    <x v="623"/>
    <x v="11"/>
    <d v="2021-05-21T13:33:31"/>
    <x v="2"/>
    <x v="6"/>
    <x v="0"/>
    <x v="11"/>
  </r>
  <r>
    <n v="16572"/>
    <x v="623"/>
    <x v="11"/>
    <d v="2020-08-26T16:32:24"/>
    <x v="2"/>
    <x v="6"/>
    <x v="0"/>
    <x v="11"/>
  </r>
  <r>
    <n v="16574"/>
    <x v="624"/>
    <x v="12"/>
    <d v="2021-06-11T01:42:16"/>
    <x v="2"/>
    <x v="6"/>
    <x v="1"/>
    <x v="12"/>
  </r>
  <r>
    <n v="16575"/>
    <x v="624"/>
    <x v="4"/>
    <d v="2021-02-25T14:10:02"/>
    <x v="2"/>
    <x v="6"/>
    <x v="2"/>
    <x v="4"/>
  </r>
  <r>
    <n v="16576"/>
    <x v="624"/>
    <x v="14"/>
    <d v="2021-03-04T19:59:01"/>
    <x v="2"/>
    <x v="6"/>
    <x v="1"/>
    <x v="5"/>
  </r>
  <r>
    <n v="16577"/>
    <x v="624"/>
    <x v="11"/>
    <d v="2021-04-18T08:19:57"/>
    <x v="2"/>
    <x v="6"/>
    <x v="0"/>
    <x v="11"/>
  </r>
  <r>
    <n v="16578"/>
    <x v="624"/>
    <x v="11"/>
    <d v="2021-04-17T15:46:40"/>
    <x v="2"/>
    <x v="6"/>
    <x v="0"/>
    <x v="11"/>
  </r>
  <r>
    <n v="16579"/>
    <x v="624"/>
    <x v="8"/>
    <d v="2021-03-29T03:25:10"/>
    <x v="2"/>
    <x v="6"/>
    <x v="2"/>
    <x v="8"/>
  </r>
  <r>
    <n v="16580"/>
    <x v="624"/>
    <x v="14"/>
    <d v="2020-08-09T05:06:44"/>
    <x v="2"/>
    <x v="6"/>
    <x v="1"/>
    <x v="5"/>
  </r>
  <r>
    <n v="16581"/>
    <x v="624"/>
    <x v="1"/>
    <d v="2020-07-24T18:31:30"/>
    <x v="2"/>
    <x v="6"/>
    <x v="0"/>
    <x v="1"/>
  </r>
  <r>
    <n v="16582"/>
    <x v="624"/>
    <x v="6"/>
    <d v="2020-12-29T03:37:38"/>
    <x v="2"/>
    <x v="6"/>
    <x v="0"/>
    <x v="6"/>
  </r>
  <r>
    <n v="16583"/>
    <x v="624"/>
    <x v="7"/>
    <d v="2021-03-04T15:07:53"/>
    <x v="2"/>
    <x v="6"/>
    <x v="1"/>
    <x v="7"/>
  </r>
  <r>
    <n v="16585"/>
    <x v="625"/>
    <x v="0"/>
    <d v="2021-05-15T18:56:25"/>
    <x v="0"/>
    <x v="3"/>
    <x v="0"/>
    <x v="0"/>
  </r>
  <r>
    <n v="16586"/>
    <x v="625"/>
    <x v="1"/>
    <d v="2020-09-30T14:30:06"/>
    <x v="0"/>
    <x v="3"/>
    <x v="0"/>
    <x v="1"/>
  </r>
  <r>
    <n v="16587"/>
    <x v="625"/>
    <x v="8"/>
    <d v="2020-11-13T15:34:56"/>
    <x v="0"/>
    <x v="3"/>
    <x v="2"/>
    <x v="8"/>
  </r>
  <r>
    <n v="16588"/>
    <x v="625"/>
    <x v="0"/>
    <d v="2020-12-30T12:42:48"/>
    <x v="0"/>
    <x v="3"/>
    <x v="0"/>
    <x v="0"/>
  </r>
  <r>
    <n v="16589"/>
    <x v="625"/>
    <x v="13"/>
    <d v="2021-01-26T07:13:11"/>
    <x v="0"/>
    <x v="3"/>
    <x v="1"/>
    <x v="13"/>
  </r>
  <r>
    <n v="16590"/>
    <x v="625"/>
    <x v="13"/>
    <d v="2020-07-14T03:49:07"/>
    <x v="0"/>
    <x v="3"/>
    <x v="1"/>
    <x v="13"/>
  </r>
  <r>
    <n v="16591"/>
    <x v="625"/>
    <x v="5"/>
    <d v="2020-10-05T09:59:36"/>
    <x v="0"/>
    <x v="3"/>
    <x v="1"/>
    <x v="5"/>
  </r>
  <r>
    <n v="16592"/>
    <x v="625"/>
    <x v="7"/>
    <d v="2020-11-24T21:37:28"/>
    <x v="0"/>
    <x v="3"/>
    <x v="1"/>
    <x v="7"/>
  </r>
  <r>
    <n v="16593"/>
    <x v="625"/>
    <x v="7"/>
    <d v="2020-08-07T18:37:14"/>
    <x v="0"/>
    <x v="3"/>
    <x v="1"/>
    <x v="7"/>
  </r>
  <r>
    <n v="16594"/>
    <x v="625"/>
    <x v="5"/>
    <d v="2020-12-29T01:11:42"/>
    <x v="0"/>
    <x v="3"/>
    <x v="1"/>
    <x v="5"/>
  </r>
  <r>
    <n v="16595"/>
    <x v="625"/>
    <x v="1"/>
    <d v="2020-09-15T03:05:28"/>
    <x v="0"/>
    <x v="3"/>
    <x v="0"/>
    <x v="1"/>
  </r>
  <r>
    <n v="16596"/>
    <x v="625"/>
    <x v="15"/>
    <d v="2020-10-08T06:51:57"/>
    <x v="0"/>
    <x v="3"/>
    <x v="1"/>
    <x v="14"/>
  </r>
  <r>
    <n v="16598"/>
    <x v="626"/>
    <x v="6"/>
    <d v="2021-04-01T22:48:49"/>
    <x v="2"/>
    <x v="8"/>
    <x v="0"/>
    <x v="6"/>
  </r>
  <r>
    <n v="16599"/>
    <x v="626"/>
    <x v="2"/>
    <d v="2020-10-12T02:28:52"/>
    <x v="2"/>
    <x v="8"/>
    <x v="0"/>
    <x v="2"/>
  </r>
  <r>
    <n v="16600"/>
    <x v="626"/>
    <x v="14"/>
    <d v="2021-04-17T04:01:52"/>
    <x v="2"/>
    <x v="8"/>
    <x v="1"/>
    <x v="5"/>
  </r>
  <r>
    <n v="16601"/>
    <x v="626"/>
    <x v="3"/>
    <d v="2021-06-03T19:34:11"/>
    <x v="2"/>
    <x v="8"/>
    <x v="1"/>
    <x v="3"/>
  </r>
  <r>
    <n v="16602"/>
    <x v="626"/>
    <x v="3"/>
    <d v="2020-12-14T22:02:21"/>
    <x v="2"/>
    <x v="8"/>
    <x v="1"/>
    <x v="3"/>
  </r>
  <r>
    <n v="16603"/>
    <x v="626"/>
    <x v="12"/>
    <d v="2020-12-27T23:17:04"/>
    <x v="2"/>
    <x v="8"/>
    <x v="1"/>
    <x v="12"/>
  </r>
  <r>
    <n v="16604"/>
    <x v="626"/>
    <x v="7"/>
    <d v="2021-03-17T17:12:34"/>
    <x v="2"/>
    <x v="8"/>
    <x v="1"/>
    <x v="7"/>
  </r>
  <r>
    <n v="16605"/>
    <x v="626"/>
    <x v="14"/>
    <d v="2021-03-30T12:01:20"/>
    <x v="2"/>
    <x v="8"/>
    <x v="1"/>
    <x v="5"/>
  </r>
  <r>
    <n v="16606"/>
    <x v="626"/>
    <x v="10"/>
    <d v="2020-09-01T20:32:53"/>
    <x v="2"/>
    <x v="8"/>
    <x v="1"/>
    <x v="10"/>
  </r>
  <r>
    <n v="16607"/>
    <x v="626"/>
    <x v="12"/>
    <d v="2021-02-08T00:59:25"/>
    <x v="2"/>
    <x v="8"/>
    <x v="1"/>
    <x v="12"/>
  </r>
  <r>
    <n v="16608"/>
    <x v="626"/>
    <x v="10"/>
    <d v="2020-09-10T20:33:13"/>
    <x v="2"/>
    <x v="8"/>
    <x v="1"/>
    <x v="10"/>
  </r>
  <r>
    <n v="16609"/>
    <x v="626"/>
    <x v="6"/>
    <d v="2021-02-25T14:12:04"/>
    <x v="2"/>
    <x v="8"/>
    <x v="0"/>
    <x v="6"/>
  </r>
  <r>
    <n v="16610"/>
    <x v="626"/>
    <x v="12"/>
    <d v="2020-07-27T23:00:57"/>
    <x v="2"/>
    <x v="8"/>
    <x v="1"/>
    <x v="12"/>
  </r>
  <r>
    <n v="16611"/>
    <x v="626"/>
    <x v="11"/>
    <d v="2020-09-05T07:27:00"/>
    <x v="2"/>
    <x v="8"/>
    <x v="0"/>
    <x v="11"/>
  </r>
  <r>
    <n v="16612"/>
    <x v="626"/>
    <x v="1"/>
    <d v="2020-07-21T09:54:09"/>
    <x v="2"/>
    <x v="8"/>
    <x v="0"/>
    <x v="1"/>
  </r>
  <r>
    <n v="16613"/>
    <x v="626"/>
    <x v="7"/>
    <d v="2021-04-14T21:36:54"/>
    <x v="2"/>
    <x v="8"/>
    <x v="1"/>
    <x v="7"/>
  </r>
  <r>
    <n v="16614"/>
    <x v="626"/>
    <x v="7"/>
    <d v="2020-08-29T18:57:14"/>
    <x v="2"/>
    <x v="8"/>
    <x v="1"/>
    <x v="7"/>
  </r>
  <r>
    <n v="16615"/>
    <x v="626"/>
    <x v="3"/>
    <d v="2020-11-18T03:47:03"/>
    <x v="2"/>
    <x v="8"/>
    <x v="1"/>
    <x v="3"/>
  </r>
  <r>
    <n v="16616"/>
    <x v="626"/>
    <x v="5"/>
    <d v="2020-08-25T19:31:01"/>
    <x v="2"/>
    <x v="8"/>
    <x v="1"/>
    <x v="5"/>
  </r>
  <r>
    <n v="16617"/>
    <x v="626"/>
    <x v="6"/>
    <d v="2020-08-30T01:46:19"/>
    <x v="2"/>
    <x v="8"/>
    <x v="0"/>
    <x v="6"/>
  </r>
  <r>
    <n v="16618"/>
    <x v="626"/>
    <x v="10"/>
    <d v="2020-08-17T13:56:59"/>
    <x v="2"/>
    <x v="8"/>
    <x v="1"/>
    <x v="10"/>
  </r>
  <r>
    <n v="16619"/>
    <x v="626"/>
    <x v="14"/>
    <d v="2021-06-13T00:37:56"/>
    <x v="2"/>
    <x v="8"/>
    <x v="1"/>
    <x v="5"/>
  </r>
  <r>
    <n v="16620"/>
    <x v="626"/>
    <x v="8"/>
    <d v="2021-02-04T07:44:45"/>
    <x v="2"/>
    <x v="8"/>
    <x v="2"/>
    <x v="8"/>
  </r>
  <r>
    <n v="16621"/>
    <x v="626"/>
    <x v="14"/>
    <d v="2021-04-23T15:54:21"/>
    <x v="2"/>
    <x v="8"/>
    <x v="1"/>
    <x v="5"/>
  </r>
  <r>
    <n v="16622"/>
    <x v="626"/>
    <x v="11"/>
    <d v="2021-02-16T23:03:45"/>
    <x v="2"/>
    <x v="8"/>
    <x v="0"/>
    <x v="11"/>
  </r>
  <r>
    <n v="16623"/>
    <x v="626"/>
    <x v="13"/>
    <d v="2021-01-16T13:56:00"/>
    <x v="2"/>
    <x v="8"/>
    <x v="1"/>
    <x v="13"/>
  </r>
  <r>
    <n v="16624"/>
    <x v="626"/>
    <x v="8"/>
    <d v="2021-05-09T09:19:08"/>
    <x v="2"/>
    <x v="8"/>
    <x v="2"/>
    <x v="8"/>
  </r>
  <r>
    <n v="16625"/>
    <x v="626"/>
    <x v="4"/>
    <d v="2021-05-17T23:05:04"/>
    <x v="2"/>
    <x v="8"/>
    <x v="2"/>
    <x v="4"/>
  </r>
  <r>
    <n v="16626"/>
    <x v="626"/>
    <x v="1"/>
    <d v="2021-01-24T10:26:34"/>
    <x v="2"/>
    <x v="8"/>
    <x v="0"/>
    <x v="1"/>
  </r>
  <r>
    <n v="16628"/>
    <x v="627"/>
    <x v="12"/>
    <d v="2020-12-07T12:21:21"/>
    <x v="1"/>
    <x v="5"/>
    <x v="1"/>
    <x v="12"/>
  </r>
  <r>
    <n v="16629"/>
    <x v="627"/>
    <x v="11"/>
    <d v="2021-06-14T16:07:08"/>
    <x v="1"/>
    <x v="5"/>
    <x v="0"/>
    <x v="11"/>
  </r>
  <r>
    <n v="16630"/>
    <x v="627"/>
    <x v="2"/>
    <d v="2020-10-14T12:38:25"/>
    <x v="1"/>
    <x v="5"/>
    <x v="0"/>
    <x v="2"/>
  </r>
  <r>
    <n v="16631"/>
    <x v="627"/>
    <x v="6"/>
    <d v="2021-04-06T12:39:58"/>
    <x v="1"/>
    <x v="5"/>
    <x v="0"/>
    <x v="6"/>
  </r>
  <r>
    <n v="16632"/>
    <x v="627"/>
    <x v="1"/>
    <d v="2020-09-11T08:28:57"/>
    <x v="1"/>
    <x v="5"/>
    <x v="0"/>
    <x v="1"/>
  </r>
  <r>
    <n v="16633"/>
    <x v="627"/>
    <x v="2"/>
    <d v="2021-03-16T02:39:18"/>
    <x v="1"/>
    <x v="5"/>
    <x v="0"/>
    <x v="2"/>
  </r>
  <r>
    <n v="16634"/>
    <x v="627"/>
    <x v="9"/>
    <d v="2020-10-20T17:07:36"/>
    <x v="1"/>
    <x v="5"/>
    <x v="1"/>
    <x v="9"/>
  </r>
  <r>
    <n v="16635"/>
    <x v="627"/>
    <x v="8"/>
    <d v="2021-02-19T06:31:57"/>
    <x v="1"/>
    <x v="5"/>
    <x v="2"/>
    <x v="8"/>
  </r>
  <r>
    <n v="16636"/>
    <x v="627"/>
    <x v="10"/>
    <d v="2021-02-26T12:25:04"/>
    <x v="1"/>
    <x v="5"/>
    <x v="1"/>
    <x v="10"/>
  </r>
  <r>
    <n v="16637"/>
    <x v="627"/>
    <x v="1"/>
    <d v="2020-09-01T10:21:55"/>
    <x v="1"/>
    <x v="5"/>
    <x v="0"/>
    <x v="1"/>
  </r>
  <r>
    <n v="16638"/>
    <x v="627"/>
    <x v="10"/>
    <d v="2021-04-06T11:13:41"/>
    <x v="1"/>
    <x v="5"/>
    <x v="1"/>
    <x v="10"/>
  </r>
  <r>
    <n v="16639"/>
    <x v="627"/>
    <x v="7"/>
    <d v="2020-12-05T05:10:36"/>
    <x v="1"/>
    <x v="5"/>
    <x v="1"/>
    <x v="7"/>
  </r>
  <r>
    <n v="16640"/>
    <x v="627"/>
    <x v="9"/>
    <d v="2021-02-24T19:45:17"/>
    <x v="1"/>
    <x v="5"/>
    <x v="1"/>
    <x v="9"/>
  </r>
  <r>
    <n v="16641"/>
    <x v="627"/>
    <x v="14"/>
    <d v="2021-03-30T12:46:17"/>
    <x v="1"/>
    <x v="5"/>
    <x v="1"/>
    <x v="5"/>
  </r>
  <r>
    <n v="16642"/>
    <x v="627"/>
    <x v="0"/>
    <d v="2020-09-23T22:23:57"/>
    <x v="1"/>
    <x v="5"/>
    <x v="0"/>
    <x v="0"/>
  </r>
  <r>
    <n v="16643"/>
    <x v="627"/>
    <x v="14"/>
    <d v="2020-10-20T17:01:09"/>
    <x v="1"/>
    <x v="5"/>
    <x v="1"/>
    <x v="5"/>
  </r>
  <r>
    <n v="16644"/>
    <x v="627"/>
    <x v="3"/>
    <d v="2020-08-19T02:44:38"/>
    <x v="1"/>
    <x v="5"/>
    <x v="1"/>
    <x v="3"/>
  </r>
  <r>
    <n v="16645"/>
    <x v="627"/>
    <x v="9"/>
    <d v="2020-07-29T14:22:46"/>
    <x v="1"/>
    <x v="5"/>
    <x v="1"/>
    <x v="9"/>
  </r>
  <r>
    <n v="16646"/>
    <x v="627"/>
    <x v="0"/>
    <d v="2020-12-02T23:32:48"/>
    <x v="1"/>
    <x v="5"/>
    <x v="0"/>
    <x v="0"/>
  </r>
  <r>
    <n v="16647"/>
    <x v="627"/>
    <x v="1"/>
    <d v="2020-07-09T10:05:57"/>
    <x v="1"/>
    <x v="5"/>
    <x v="0"/>
    <x v="1"/>
  </r>
  <r>
    <n v="16648"/>
    <x v="627"/>
    <x v="12"/>
    <d v="2020-12-29T17:28:04"/>
    <x v="1"/>
    <x v="5"/>
    <x v="1"/>
    <x v="12"/>
  </r>
  <r>
    <n v="16649"/>
    <x v="627"/>
    <x v="3"/>
    <d v="2020-09-11T14:14:46"/>
    <x v="1"/>
    <x v="5"/>
    <x v="1"/>
    <x v="3"/>
  </r>
  <r>
    <n v="16650"/>
    <x v="627"/>
    <x v="1"/>
    <d v="2020-12-28T18:01:54"/>
    <x v="1"/>
    <x v="5"/>
    <x v="0"/>
    <x v="1"/>
  </r>
  <r>
    <n v="16651"/>
    <x v="627"/>
    <x v="11"/>
    <d v="2020-11-21T01:28:42"/>
    <x v="1"/>
    <x v="5"/>
    <x v="0"/>
    <x v="11"/>
  </r>
  <r>
    <n v="16652"/>
    <x v="627"/>
    <x v="8"/>
    <d v="2021-03-15T17:24:27"/>
    <x v="1"/>
    <x v="5"/>
    <x v="2"/>
    <x v="8"/>
  </r>
  <r>
    <n v="16653"/>
    <x v="627"/>
    <x v="3"/>
    <d v="2020-12-01T14:02:11"/>
    <x v="1"/>
    <x v="5"/>
    <x v="1"/>
    <x v="3"/>
  </r>
  <r>
    <n v="16654"/>
    <x v="627"/>
    <x v="10"/>
    <d v="2020-07-11T04:36:21"/>
    <x v="1"/>
    <x v="5"/>
    <x v="1"/>
    <x v="10"/>
  </r>
  <r>
    <n v="16655"/>
    <x v="627"/>
    <x v="6"/>
    <d v="2020-11-07T14:05:02"/>
    <x v="1"/>
    <x v="5"/>
    <x v="0"/>
    <x v="6"/>
  </r>
  <r>
    <n v="16656"/>
    <x v="627"/>
    <x v="2"/>
    <d v="2020-09-21T10:43:50"/>
    <x v="1"/>
    <x v="5"/>
    <x v="0"/>
    <x v="2"/>
  </r>
  <r>
    <n v="16657"/>
    <x v="627"/>
    <x v="0"/>
    <d v="2021-04-11T20:33:07"/>
    <x v="1"/>
    <x v="5"/>
    <x v="0"/>
    <x v="0"/>
  </r>
  <r>
    <n v="16658"/>
    <x v="627"/>
    <x v="9"/>
    <d v="2020-10-20T05:01:45"/>
    <x v="1"/>
    <x v="5"/>
    <x v="1"/>
    <x v="9"/>
  </r>
  <r>
    <n v="16659"/>
    <x v="627"/>
    <x v="0"/>
    <d v="2020-07-18T20:32:43"/>
    <x v="1"/>
    <x v="5"/>
    <x v="0"/>
    <x v="0"/>
  </r>
  <r>
    <n v="16660"/>
    <x v="627"/>
    <x v="4"/>
    <d v="2021-06-11T18:22:26"/>
    <x v="1"/>
    <x v="5"/>
    <x v="2"/>
    <x v="4"/>
  </r>
  <r>
    <n v="16661"/>
    <x v="627"/>
    <x v="0"/>
    <d v="2020-07-21T08:17:23"/>
    <x v="1"/>
    <x v="5"/>
    <x v="0"/>
    <x v="0"/>
  </r>
  <r>
    <n v="16662"/>
    <x v="627"/>
    <x v="8"/>
    <d v="2020-10-06T14:52:10"/>
    <x v="1"/>
    <x v="5"/>
    <x v="2"/>
    <x v="8"/>
  </r>
  <r>
    <n v="16663"/>
    <x v="627"/>
    <x v="1"/>
    <d v="2021-01-08T21:28:33"/>
    <x v="1"/>
    <x v="5"/>
    <x v="0"/>
    <x v="1"/>
  </r>
  <r>
    <n v="16664"/>
    <x v="627"/>
    <x v="15"/>
    <d v="2020-11-03T22:45:40"/>
    <x v="1"/>
    <x v="5"/>
    <x v="1"/>
    <x v="14"/>
  </r>
  <r>
    <n v="16665"/>
    <x v="627"/>
    <x v="10"/>
    <d v="2021-04-12T16:54:46"/>
    <x v="1"/>
    <x v="5"/>
    <x v="1"/>
    <x v="10"/>
  </r>
  <r>
    <n v="16666"/>
    <x v="627"/>
    <x v="8"/>
    <d v="2020-11-06T07:09:03"/>
    <x v="1"/>
    <x v="5"/>
    <x v="2"/>
    <x v="8"/>
  </r>
  <r>
    <n v="16667"/>
    <x v="627"/>
    <x v="9"/>
    <d v="2021-06-05T19:24:09"/>
    <x v="1"/>
    <x v="5"/>
    <x v="1"/>
    <x v="9"/>
  </r>
  <r>
    <n v="16669"/>
    <x v="628"/>
    <x v="7"/>
    <d v="2021-05-24T13:39:49"/>
    <x v="2"/>
    <x v="14"/>
    <x v="1"/>
    <x v="7"/>
  </r>
  <r>
    <n v="16670"/>
    <x v="628"/>
    <x v="6"/>
    <d v="2020-12-24T13:49:59"/>
    <x v="2"/>
    <x v="14"/>
    <x v="0"/>
    <x v="6"/>
  </r>
  <r>
    <n v="16671"/>
    <x v="628"/>
    <x v="2"/>
    <d v="2020-06-27T03:16:55"/>
    <x v="2"/>
    <x v="14"/>
    <x v="0"/>
    <x v="2"/>
  </r>
  <r>
    <n v="16672"/>
    <x v="628"/>
    <x v="3"/>
    <d v="2020-12-16T20:19:56"/>
    <x v="2"/>
    <x v="14"/>
    <x v="1"/>
    <x v="3"/>
  </r>
  <r>
    <n v="16673"/>
    <x v="628"/>
    <x v="8"/>
    <d v="2021-04-15T05:24:38"/>
    <x v="2"/>
    <x v="14"/>
    <x v="2"/>
    <x v="8"/>
  </r>
  <r>
    <n v="16674"/>
    <x v="628"/>
    <x v="1"/>
    <d v="2021-05-20T02:54:55"/>
    <x v="2"/>
    <x v="14"/>
    <x v="0"/>
    <x v="1"/>
  </r>
  <r>
    <n v="16675"/>
    <x v="628"/>
    <x v="8"/>
    <d v="2021-03-12T23:18:53"/>
    <x v="2"/>
    <x v="14"/>
    <x v="2"/>
    <x v="8"/>
  </r>
  <r>
    <n v="16676"/>
    <x v="628"/>
    <x v="13"/>
    <d v="2020-08-11T23:23:40"/>
    <x v="2"/>
    <x v="14"/>
    <x v="1"/>
    <x v="13"/>
  </r>
  <r>
    <n v="16677"/>
    <x v="628"/>
    <x v="1"/>
    <d v="2021-05-23T23:11:48"/>
    <x v="2"/>
    <x v="14"/>
    <x v="0"/>
    <x v="1"/>
  </r>
  <r>
    <n v="16678"/>
    <x v="628"/>
    <x v="3"/>
    <d v="2020-06-30T05:47:27"/>
    <x v="2"/>
    <x v="14"/>
    <x v="1"/>
    <x v="3"/>
  </r>
  <r>
    <n v="16679"/>
    <x v="628"/>
    <x v="4"/>
    <d v="2020-12-19T12:23:12"/>
    <x v="2"/>
    <x v="14"/>
    <x v="2"/>
    <x v="4"/>
  </r>
  <r>
    <n v="16680"/>
    <x v="628"/>
    <x v="11"/>
    <d v="2020-08-22T16:59:37"/>
    <x v="2"/>
    <x v="14"/>
    <x v="0"/>
    <x v="11"/>
  </r>
  <r>
    <n v="16681"/>
    <x v="628"/>
    <x v="11"/>
    <d v="2020-09-05T00:42:38"/>
    <x v="2"/>
    <x v="14"/>
    <x v="0"/>
    <x v="11"/>
  </r>
  <r>
    <n v="16682"/>
    <x v="628"/>
    <x v="4"/>
    <d v="2021-01-06T20:43:54"/>
    <x v="2"/>
    <x v="14"/>
    <x v="2"/>
    <x v="4"/>
  </r>
  <r>
    <n v="16683"/>
    <x v="628"/>
    <x v="6"/>
    <d v="2021-06-17T13:00:05"/>
    <x v="2"/>
    <x v="14"/>
    <x v="0"/>
    <x v="6"/>
  </r>
  <r>
    <n v="16684"/>
    <x v="628"/>
    <x v="14"/>
    <d v="2020-10-18T20:30:22"/>
    <x v="2"/>
    <x v="14"/>
    <x v="1"/>
    <x v="5"/>
  </r>
  <r>
    <n v="16685"/>
    <x v="628"/>
    <x v="4"/>
    <d v="2020-11-13T01:34:02"/>
    <x v="2"/>
    <x v="14"/>
    <x v="2"/>
    <x v="4"/>
  </r>
  <r>
    <n v="16686"/>
    <x v="628"/>
    <x v="2"/>
    <d v="2020-12-26T16:36:22"/>
    <x v="2"/>
    <x v="14"/>
    <x v="0"/>
    <x v="2"/>
  </r>
  <r>
    <n v="16687"/>
    <x v="628"/>
    <x v="0"/>
    <d v="2021-01-06T07:20:00"/>
    <x v="2"/>
    <x v="14"/>
    <x v="0"/>
    <x v="0"/>
  </r>
  <r>
    <n v="16688"/>
    <x v="628"/>
    <x v="6"/>
    <d v="2021-02-27T11:39:34"/>
    <x v="2"/>
    <x v="14"/>
    <x v="0"/>
    <x v="6"/>
  </r>
  <r>
    <n v="16689"/>
    <x v="628"/>
    <x v="1"/>
    <d v="2020-09-09T16:50:28"/>
    <x v="2"/>
    <x v="14"/>
    <x v="0"/>
    <x v="1"/>
  </r>
  <r>
    <n v="16691"/>
    <x v="629"/>
    <x v="8"/>
    <d v="2020-11-30T17:39:15"/>
    <x v="1"/>
    <x v="12"/>
    <x v="2"/>
    <x v="8"/>
  </r>
  <r>
    <n v="16692"/>
    <x v="629"/>
    <x v="0"/>
    <d v="2021-01-23T05:19:02"/>
    <x v="1"/>
    <x v="12"/>
    <x v="0"/>
    <x v="0"/>
  </r>
  <r>
    <n v="16693"/>
    <x v="629"/>
    <x v="9"/>
    <d v="2021-01-22T09:44:43"/>
    <x v="1"/>
    <x v="12"/>
    <x v="1"/>
    <x v="9"/>
  </r>
  <r>
    <n v="16694"/>
    <x v="629"/>
    <x v="7"/>
    <d v="2020-10-02T05:26:25"/>
    <x v="1"/>
    <x v="12"/>
    <x v="1"/>
    <x v="7"/>
  </r>
  <r>
    <n v="16695"/>
    <x v="629"/>
    <x v="11"/>
    <d v="2021-06-13T10:40:57"/>
    <x v="1"/>
    <x v="12"/>
    <x v="0"/>
    <x v="11"/>
  </r>
  <r>
    <n v="16696"/>
    <x v="629"/>
    <x v="8"/>
    <d v="2020-07-08T09:27:25"/>
    <x v="1"/>
    <x v="12"/>
    <x v="2"/>
    <x v="8"/>
  </r>
  <r>
    <n v="16697"/>
    <x v="629"/>
    <x v="3"/>
    <d v="2021-03-27T16:55:19"/>
    <x v="1"/>
    <x v="12"/>
    <x v="1"/>
    <x v="3"/>
  </r>
  <r>
    <n v="16698"/>
    <x v="629"/>
    <x v="4"/>
    <d v="2021-05-10T06:33:27"/>
    <x v="1"/>
    <x v="12"/>
    <x v="2"/>
    <x v="4"/>
  </r>
  <r>
    <n v="16699"/>
    <x v="629"/>
    <x v="14"/>
    <d v="2021-06-12T17:04:26"/>
    <x v="1"/>
    <x v="12"/>
    <x v="1"/>
    <x v="5"/>
  </r>
  <r>
    <n v="16700"/>
    <x v="629"/>
    <x v="15"/>
    <d v="2021-02-05T15:09:40"/>
    <x v="1"/>
    <x v="12"/>
    <x v="1"/>
    <x v="14"/>
  </r>
  <r>
    <n v="16701"/>
    <x v="629"/>
    <x v="3"/>
    <d v="2021-05-23T00:54:13"/>
    <x v="1"/>
    <x v="12"/>
    <x v="1"/>
    <x v="3"/>
  </r>
  <r>
    <n v="16702"/>
    <x v="629"/>
    <x v="0"/>
    <d v="2020-12-21T15:25:14"/>
    <x v="1"/>
    <x v="12"/>
    <x v="0"/>
    <x v="0"/>
  </r>
  <r>
    <n v="16703"/>
    <x v="629"/>
    <x v="12"/>
    <d v="2021-06-02T09:30:17"/>
    <x v="1"/>
    <x v="12"/>
    <x v="1"/>
    <x v="12"/>
  </r>
  <r>
    <n v="16704"/>
    <x v="629"/>
    <x v="1"/>
    <d v="2020-12-04T02:46:20"/>
    <x v="1"/>
    <x v="12"/>
    <x v="0"/>
    <x v="1"/>
  </r>
  <r>
    <n v="16705"/>
    <x v="629"/>
    <x v="3"/>
    <d v="2020-11-12T09:00:30"/>
    <x v="1"/>
    <x v="12"/>
    <x v="1"/>
    <x v="3"/>
  </r>
  <r>
    <n v="16706"/>
    <x v="629"/>
    <x v="15"/>
    <d v="2020-06-21T21:12:26"/>
    <x v="1"/>
    <x v="12"/>
    <x v="1"/>
    <x v="14"/>
  </r>
  <r>
    <n v="16707"/>
    <x v="629"/>
    <x v="15"/>
    <d v="2021-06-16T05:12:14"/>
    <x v="1"/>
    <x v="12"/>
    <x v="1"/>
    <x v="14"/>
  </r>
  <r>
    <n v="16708"/>
    <x v="629"/>
    <x v="3"/>
    <d v="2020-08-24T03:33:38"/>
    <x v="1"/>
    <x v="12"/>
    <x v="1"/>
    <x v="3"/>
  </r>
  <r>
    <n v="16709"/>
    <x v="629"/>
    <x v="6"/>
    <d v="2020-12-01T23:42:50"/>
    <x v="1"/>
    <x v="12"/>
    <x v="0"/>
    <x v="6"/>
  </r>
  <r>
    <n v="16710"/>
    <x v="629"/>
    <x v="5"/>
    <d v="2021-05-10T04:01:44"/>
    <x v="1"/>
    <x v="12"/>
    <x v="1"/>
    <x v="5"/>
  </r>
  <r>
    <n v="16711"/>
    <x v="629"/>
    <x v="13"/>
    <d v="2021-03-17T14:47:27"/>
    <x v="1"/>
    <x v="12"/>
    <x v="1"/>
    <x v="13"/>
  </r>
  <r>
    <n v="16712"/>
    <x v="629"/>
    <x v="1"/>
    <d v="2020-09-24T06:43:32"/>
    <x v="1"/>
    <x v="12"/>
    <x v="0"/>
    <x v="1"/>
  </r>
  <r>
    <n v="16713"/>
    <x v="629"/>
    <x v="7"/>
    <d v="2020-10-20T18:29:12"/>
    <x v="1"/>
    <x v="12"/>
    <x v="1"/>
    <x v="7"/>
  </r>
  <r>
    <n v="16714"/>
    <x v="629"/>
    <x v="2"/>
    <d v="2020-12-11T00:58:05"/>
    <x v="1"/>
    <x v="12"/>
    <x v="0"/>
    <x v="2"/>
  </r>
  <r>
    <n v="16715"/>
    <x v="629"/>
    <x v="11"/>
    <d v="2020-10-28T22:19:40"/>
    <x v="1"/>
    <x v="12"/>
    <x v="0"/>
    <x v="11"/>
  </r>
  <r>
    <n v="16716"/>
    <x v="629"/>
    <x v="2"/>
    <d v="2020-06-22T18:25:57"/>
    <x v="1"/>
    <x v="12"/>
    <x v="0"/>
    <x v="2"/>
  </r>
  <r>
    <n v="16717"/>
    <x v="629"/>
    <x v="12"/>
    <d v="2020-12-21T20:55:53"/>
    <x v="1"/>
    <x v="12"/>
    <x v="1"/>
    <x v="12"/>
  </r>
  <r>
    <n v="16718"/>
    <x v="629"/>
    <x v="0"/>
    <d v="2021-04-04T03:09:53"/>
    <x v="1"/>
    <x v="12"/>
    <x v="0"/>
    <x v="0"/>
  </r>
  <r>
    <n v="16719"/>
    <x v="629"/>
    <x v="6"/>
    <d v="2020-12-16T02:51:24"/>
    <x v="1"/>
    <x v="12"/>
    <x v="0"/>
    <x v="6"/>
  </r>
  <r>
    <n v="16720"/>
    <x v="629"/>
    <x v="7"/>
    <d v="2021-01-24T13:13:27"/>
    <x v="1"/>
    <x v="12"/>
    <x v="1"/>
    <x v="7"/>
  </r>
  <r>
    <n v="16721"/>
    <x v="629"/>
    <x v="6"/>
    <d v="2020-07-09T23:52:46"/>
    <x v="1"/>
    <x v="12"/>
    <x v="0"/>
    <x v="6"/>
  </r>
  <r>
    <n v="16722"/>
    <x v="629"/>
    <x v="12"/>
    <d v="2020-06-18T21:59:25"/>
    <x v="1"/>
    <x v="12"/>
    <x v="1"/>
    <x v="12"/>
  </r>
  <r>
    <n v="16723"/>
    <x v="629"/>
    <x v="8"/>
    <d v="2021-02-15T05:39:53"/>
    <x v="1"/>
    <x v="12"/>
    <x v="2"/>
    <x v="8"/>
  </r>
  <r>
    <n v="16724"/>
    <x v="629"/>
    <x v="0"/>
    <d v="2020-08-17T07:39:05"/>
    <x v="1"/>
    <x v="12"/>
    <x v="0"/>
    <x v="0"/>
  </r>
  <r>
    <n v="16725"/>
    <x v="629"/>
    <x v="12"/>
    <d v="2020-11-10T21:01:11"/>
    <x v="1"/>
    <x v="12"/>
    <x v="1"/>
    <x v="12"/>
  </r>
  <r>
    <n v="16726"/>
    <x v="629"/>
    <x v="11"/>
    <d v="2020-07-31T14:52:56"/>
    <x v="1"/>
    <x v="12"/>
    <x v="0"/>
    <x v="11"/>
  </r>
  <r>
    <n v="16727"/>
    <x v="629"/>
    <x v="4"/>
    <d v="2021-02-20T08:08:34"/>
    <x v="1"/>
    <x v="12"/>
    <x v="2"/>
    <x v="4"/>
  </r>
  <r>
    <n v="16728"/>
    <x v="629"/>
    <x v="4"/>
    <d v="2021-01-09T13:35:45"/>
    <x v="1"/>
    <x v="12"/>
    <x v="2"/>
    <x v="4"/>
  </r>
  <r>
    <n v="16729"/>
    <x v="629"/>
    <x v="7"/>
    <d v="2020-09-04T11:58:11"/>
    <x v="1"/>
    <x v="12"/>
    <x v="1"/>
    <x v="7"/>
  </r>
  <r>
    <n v="16730"/>
    <x v="629"/>
    <x v="4"/>
    <d v="2020-07-05T07:56:27"/>
    <x v="1"/>
    <x v="12"/>
    <x v="2"/>
    <x v="4"/>
  </r>
  <r>
    <n v="16732"/>
    <x v="630"/>
    <x v="2"/>
    <d v="2021-04-01T11:06:02"/>
    <x v="0"/>
    <x v="0"/>
    <x v="0"/>
    <x v="2"/>
  </r>
  <r>
    <n v="16733"/>
    <x v="630"/>
    <x v="4"/>
    <d v="2020-10-03T00:35:04"/>
    <x v="0"/>
    <x v="0"/>
    <x v="2"/>
    <x v="4"/>
  </r>
  <r>
    <n v="16734"/>
    <x v="630"/>
    <x v="11"/>
    <d v="2020-10-28T18:05:12"/>
    <x v="0"/>
    <x v="0"/>
    <x v="0"/>
    <x v="11"/>
  </r>
  <r>
    <n v="16735"/>
    <x v="630"/>
    <x v="12"/>
    <d v="2021-02-20T06:08:16"/>
    <x v="0"/>
    <x v="0"/>
    <x v="1"/>
    <x v="12"/>
  </r>
  <r>
    <n v="16736"/>
    <x v="630"/>
    <x v="15"/>
    <d v="2021-05-11T11:21:03"/>
    <x v="0"/>
    <x v="0"/>
    <x v="1"/>
    <x v="14"/>
  </r>
  <r>
    <n v="16737"/>
    <x v="630"/>
    <x v="4"/>
    <d v="2020-08-19T00:49:20"/>
    <x v="0"/>
    <x v="0"/>
    <x v="2"/>
    <x v="4"/>
  </r>
  <r>
    <n v="16738"/>
    <x v="630"/>
    <x v="9"/>
    <d v="2020-10-08T03:26:46"/>
    <x v="0"/>
    <x v="0"/>
    <x v="1"/>
    <x v="9"/>
  </r>
  <r>
    <n v="16739"/>
    <x v="630"/>
    <x v="8"/>
    <d v="2020-10-21T19:43:51"/>
    <x v="0"/>
    <x v="0"/>
    <x v="2"/>
    <x v="8"/>
  </r>
  <r>
    <n v="16740"/>
    <x v="630"/>
    <x v="3"/>
    <d v="2021-04-07T23:55:32"/>
    <x v="0"/>
    <x v="0"/>
    <x v="1"/>
    <x v="3"/>
  </r>
  <r>
    <n v="16741"/>
    <x v="630"/>
    <x v="9"/>
    <d v="2021-02-22T08:21:17"/>
    <x v="0"/>
    <x v="0"/>
    <x v="1"/>
    <x v="9"/>
  </r>
  <r>
    <n v="16742"/>
    <x v="630"/>
    <x v="14"/>
    <d v="2020-08-30T05:45:50"/>
    <x v="0"/>
    <x v="0"/>
    <x v="1"/>
    <x v="5"/>
  </r>
  <r>
    <n v="16743"/>
    <x v="630"/>
    <x v="7"/>
    <d v="2021-04-08T04:26:25"/>
    <x v="0"/>
    <x v="0"/>
    <x v="1"/>
    <x v="7"/>
  </r>
  <r>
    <n v="16744"/>
    <x v="630"/>
    <x v="11"/>
    <d v="2020-07-31T00:07:23"/>
    <x v="0"/>
    <x v="0"/>
    <x v="0"/>
    <x v="11"/>
  </r>
  <r>
    <n v="16745"/>
    <x v="630"/>
    <x v="4"/>
    <d v="2021-06-03T20:29:06"/>
    <x v="0"/>
    <x v="0"/>
    <x v="2"/>
    <x v="4"/>
  </r>
  <r>
    <n v="16746"/>
    <x v="630"/>
    <x v="13"/>
    <d v="2021-02-06T21:14:10"/>
    <x v="0"/>
    <x v="0"/>
    <x v="1"/>
    <x v="13"/>
  </r>
  <r>
    <n v="16747"/>
    <x v="630"/>
    <x v="1"/>
    <d v="2021-05-23T12:20:33"/>
    <x v="0"/>
    <x v="0"/>
    <x v="0"/>
    <x v="1"/>
  </r>
  <r>
    <n v="16748"/>
    <x v="630"/>
    <x v="3"/>
    <d v="2020-07-21T18:08:14"/>
    <x v="0"/>
    <x v="0"/>
    <x v="1"/>
    <x v="3"/>
  </r>
  <r>
    <n v="16749"/>
    <x v="630"/>
    <x v="10"/>
    <d v="2021-03-29T06:05:43"/>
    <x v="0"/>
    <x v="0"/>
    <x v="1"/>
    <x v="10"/>
  </r>
  <r>
    <n v="16750"/>
    <x v="630"/>
    <x v="10"/>
    <d v="2021-05-30T12:01:53"/>
    <x v="0"/>
    <x v="0"/>
    <x v="1"/>
    <x v="10"/>
  </r>
  <r>
    <n v="16751"/>
    <x v="630"/>
    <x v="13"/>
    <d v="2020-10-23T19:12:44"/>
    <x v="0"/>
    <x v="0"/>
    <x v="1"/>
    <x v="13"/>
  </r>
  <r>
    <n v="16752"/>
    <x v="630"/>
    <x v="10"/>
    <d v="2021-04-22T06:49:58"/>
    <x v="0"/>
    <x v="0"/>
    <x v="1"/>
    <x v="10"/>
  </r>
  <r>
    <n v="16753"/>
    <x v="630"/>
    <x v="4"/>
    <d v="2020-11-15T17:20:06"/>
    <x v="0"/>
    <x v="0"/>
    <x v="2"/>
    <x v="4"/>
  </r>
  <r>
    <n v="16754"/>
    <x v="630"/>
    <x v="13"/>
    <d v="2021-01-09T22:10:17"/>
    <x v="0"/>
    <x v="0"/>
    <x v="1"/>
    <x v="13"/>
  </r>
  <r>
    <n v="16755"/>
    <x v="630"/>
    <x v="4"/>
    <d v="2020-07-29T22:35:06"/>
    <x v="0"/>
    <x v="0"/>
    <x v="2"/>
    <x v="4"/>
  </r>
  <r>
    <n v="16756"/>
    <x v="630"/>
    <x v="9"/>
    <d v="2021-03-21T15:39:53"/>
    <x v="0"/>
    <x v="0"/>
    <x v="1"/>
    <x v="9"/>
  </r>
  <r>
    <n v="16757"/>
    <x v="630"/>
    <x v="5"/>
    <d v="2020-06-21T15:56:56"/>
    <x v="0"/>
    <x v="0"/>
    <x v="1"/>
    <x v="5"/>
  </r>
  <r>
    <n v="16758"/>
    <x v="630"/>
    <x v="2"/>
    <d v="2020-06-29T19:11:17"/>
    <x v="0"/>
    <x v="0"/>
    <x v="0"/>
    <x v="2"/>
  </r>
  <r>
    <n v="16759"/>
    <x v="630"/>
    <x v="6"/>
    <d v="2020-12-01T12:24:03"/>
    <x v="0"/>
    <x v="0"/>
    <x v="0"/>
    <x v="6"/>
  </r>
  <r>
    <n v="16760"/>
    <x v="630"/>
    <x v="15"/>
    <d v="2021-05-04T05:06:48"/>
    <x v="0"/>
    <x v="0"/>
    <x v="1"/>
    <x v="14"/>
  </r>
  <r>
    <n v="16761"/>
    <x v="630"/>
    <x v="10"/>
    <d v="2020-11-13T06:35:17"/>
    <x v="0"/>
    <x v="0"/>
    <x v="1"/>
    <x v="10"/>
  </r>
  <r>
    <n v="16762"/>
    <x v="630"/>
    <x v="12"/>
    <d v="2021-03-18T02:34:03"/>
    <x v="0"/>
    <x v="0"/>
    <x v="1"/>
    <x v="12"/>
  </r>
  <r>
    <n v="16763"/>
    <x v="630"/>
    <x v="9"/>
    <d v="2020-09-29T14:39:45"/>
    <x v="0"/>
    <x v="0"/>
    <x v="1"/>
    <x v="9"/>
  </r>
  <r>
    <n v="16764"/>
    <x v="630"/>
    <x v="10"/>
    <d v="2020-06-20T04:01:11"/>
    <x v="0"/>
    <x v="0"/>
    <x v="1"/>
    <x v="10"/>
  </r>
  <r>
    <n v="16765"/>
    <x v="630"/>
    <x v="9"/>
    <d v="2020-06-19T11:13:41"/>
    <x v="0"/>
    <x v="0"/>
    <x v="1"/>
    <x v="9"/>
  </r>
  <r>
    <n v="16766"/>
    <x v="630"/>
    <x v="10"/>
    <d v="2020-07-28T13:00:48"/>
    <x v="0"/>
    <x v="0"/>
    <x v="1"/>
    <x v="10"/>
  </r>
  <r>
    <n v="16767"/>
    <x v="630"/>
    <x v="4"/>
    <d v="2020-10-29T22:30:04"/>
    <x v="0"/>
    <x v="0"/>
    <x v="2"/>
    <x v="4"/>
  </r>
  <r>
    <n v="16769"/>
    <x v="631"/>
    <x v="14"/>
    <d v="2020-06-25T22:32:13"/>
    <x v="3"/>
    <x v="7"/>
    <x v="1"/>
    <x v="5"/>
  </r>
  <r>
    <n v="16770"/>
    <x v="631"/>
    <x v="5"/>
    <d v="2020-08-28T05:11:46"/>
    <x v="3"/>
    <x v="7"/>
    <x v="1"/>
    <x v="5"/>
  </r>
  <r>
    <n v="16771"/>
    <x v="631"/>
    <x v="8"/>
    <d v="2021-04-18T14:19:16"/>
    <x v="3"/>
    <x v="7"/>
    <x v="2"/>
    <x v="8"/>
  </r>
  <r>
    <n v="16772"/>
    <x v="631"/>
    <x v="9"/>
    <d v="2021-01-26T16:23:12"/>
    <x v="3"/>
    <x v="7"/>
    <x v="1"/>
    <x v="9"/>
  </r>
  <r>
    <n v="16773"/>
    <x v="631"/>
    <x v="11"/>
    <d v="2020-12-30T09:52:52"/>
    <x v="3"/>
    <x v="7"/>
    <x v="0"/>
    <x v="11"/>
  </r>
  <r>
    <n v="16774"/>
    <x v="631"/>
    <x v="4"/>
    <d v="2021-04-19T14:32:15"/>
    <x v="3"/>
    <x v="7"/>
    <x v="2"/>
    <x v="4"/>
  </r>
  <r>
    <n v="16775"/>
    <x v="631"/>
    <x v="4"/>
    <d v="2020-08-08T13:49:26"/>
    <x v="3"/>
    <x v="7"/>
    <x v="2"/>
    <x v="4"/>
  </r>
  <r>
    <n v="16776"/>
    <x v="631"/>
    <x v="11"/>
    <d v="2020-10-23T14:22:49"/>
    <x v="3"/>
    <x v="7"/>
    <x v="0"/>
    <x v="11"/>
  </r>
  <r>
    <n v="16777"/>
    <x v="631"/>
    <x v="7"/>
    <d v="2020-12-04T19:11:52"/>
    <x v="3"/>
    <x v="7"/>
    <x v="1"/>
    <x v="7"/>
  </r>
  <r>
    <n v="16778"/>
    <x v="631"/>
    <x v="8"/>
    <d v="2021-04-22T14:48:26"/>
    <x v="3"/>
    <x v="7"/>
    <x v="2"/>
    <x v="8"/>
  </r>
  <r>
    <n v="16779"/>
    <x v="631"/>
    <x v="6"/>
    <d v="2021-02-13T14:11:37"/>
    <x v="3"/>
    <x v="7"/>
    <x v="0"/>
    <x v="6"/>
  </r>
  <r>
    <n v="16780"/>
    <x v="631"/>
    <x v="7"/>
    <d v="2021-02-13T07:10:48"/>
    <x v="3"/>
    <x v="7"/>
    <x v="1"/>
    <x v="7"/>
  </r>
  <r>
    <n v="16781"/>
    <x v="631"/>
    <x v="5"/>
    <d v="2021-06-09T02:32:34"/>
    <x v="3"/>
    <x v="7"/>
    <x v="1"/>
    <x v="5"/>
  </r>
  <r>
    <n v="16782"/>
    <x v="631"/>
    <x v="14"/>
    <d v="2021-02-07T16:30:42"/>
    <x v="3"/>
    <x v="7"/>
    <x v="1"/>
    <x v="5"/>
  </r>
  <r>
    <n v="16783"/>
    <x v="631"/>
    <x v="13"/>
    <d v="2020-11-11T21:04:26"/>
    <x v="3"/>
    <x v="7"/>
    <x v="1"/>
    <x v="13"/>
  </r>
  <r>
    <n v="16784"/>
    <x v="631"/>
    <x v="15"/>
    <d v="2020-12-28T21:12:33"/>
    <x v="3"/>
    <x v="7"/>
    <x v="1"/>
    <x v="14"/>
  </r>
  <r>
    <n v="16785"/>
    <x v="631"/>
    <x v="6"/>
    <d v="2020-10-04T05:05:58"/>
    <x v="3"/>
    <x v="7"/>
    <x v="0"/>
    <x v="6"/>
  </r>
  <r>
    <n v="16787"/>
    <x v="632"/>
    <x v="5"/>
    <d v="2020-12-29T04:30:51"/>
    <x v="2"/>
    <x v="15"/>
    <x v="1"/>
    <x v="5"/>
  </r>
  <r>
    <n v="16788"/>
    <x v="632"/>
    <x v="14"/>
    <d v="2020-11-06T03:17:19"/>
    <x v="2"/>
    <x v="15"/>
    <x v="1"/>
    <x v="5"/>
  </r>
  <r>
    <n v="16789"/>
    <x v="632"/>
    <x v="15"/>
    <d v="2020-12-23T09:26:24"/>
    <x v="2"/>
    <x v="15"/>
    <x v="1"/>
    <x v="14"/>
  </r>
  <r>
    <n v="16790"/>
    <x v="632"/>
    <x v="5"/>
    <d v="2021-04-07T09:59:39"/>
    <x v="2"/>
    <x v="15"/>
    <x v="1"/>
    <x v="5"/>
  </r>
  <r>
    <n v="16791"/>
    <x v="632"/>
    <x v="9"/>
    <d v="2020-08-04T10:41:37"/>
    <x v="2"/>
    <x v="15"/>
    <x v="1"/>
    <x v="9"/>
  </r>
  <r>
    <n v="16792"/>
    <x v="632"/>
    <x v="9"/>
    <d v="2020-10-26T01:14:31"/>
    <x v="2"/>
    <x v="15"/>
    <x v="1"/>
    <x v="9"/>
  </r>
  <r>
    <n v="16793"/>
    <x v="632"/>
    <x v="3"/>
    <d v="2021-03-22T22:19:08"/>
    <x v="2"/>
    <x v="15"/>
    <x v="1"/>
    <x v="3"/>
  </r>
  <r>
    <n v="16794"/>
    <x v="632"/>
    <x v="2"/>
    <d v="2021-02-05T11:40:11"/>
    <x v="2"/>
    <x v="15"/>
    <x v="0"/>
    <x v="2"/>
  </r>
  <r>
    <n v="16795"/>
    <x v="632"/>
    <x v="12"/>
    <d v="2021-03-08T14:22:30"/>
    <x v="2"/>
    <x v="15"/>
    <x v="1"/>
    <x v="12"/>
  </r>
  <r>
    <n v="16797"/>
    <x v="633"/>
    <x v="14"/>
    <d v="2021-01-02T12:07:14"/>
    <x v="3"/>
    <x v="14"/>
    <x v="1"/>
    <x v="5"/>
  </r>
  <r>
    <n v="16798"/>
    <x v="633"/>
    <x v="0"/>
    <d v="2020-11-04T18:26:22"/>
    <x v="3"/>
    <x v="14"/>
    <x v="0"/>
    <x v="0"/>
  </r>
  <r>
    <n v="16799"/>
    <x v="633"/>
    <x v="5"/>
    <d v="2021-02-17T11:08:50"/>
    <x v="3"/>
    <x v="14"/>
    <x v="1"/>
    <x v="5"/>
  </r>
  <r>
    <n v="16800"/>
    <x v="633"/>
    <x v="13"/>
    <d v="2021-05-06T17:51:00"/>
    <x v="3"/>
    <x v="14"/>
    <x v="1"/>
    <x v="13"/>
  </r>
  <r>
    <n v="16801"/>
    <x v="633"/>
    <x v="11"/>
    <d v="2020-09-11T05:52:04"/>
    <x v="3"/>
    <x v="14"/>
    <x v="0"/>
    <x v="11"/>
  </r>
  <r>
    <n v="16802"/>
    <x v="633"/>
    <x v="0"/>
    <d v="2021-01-04T15:25:29"/>
    <x v="3"/>
    <x v="14"/>
    <x v="0"/>
    <x v="0"/>
  </r>
  <r>
    <n v="16803"/>
    <x v="633"/>
    <x v="14"/>
    <d v="2020-10-31T13:33:34"/>
    <x v="3"/>
    <x v="14"/>
    <x v="1"/>
    <x v="5"/>
  </r>
  <r>
    <n v="16804"/>
    <x v="633"/>
    <x v="7"/>
    <d v="2020-06-21T09:37:04"/>
    <x v="3"/>
    <x v="14"/>
    <x v="1"/>
    <x v="7"/>
  </r>
  <r>
    <n v="16805"/>
    <x v="633"/>
    <x v="15"/>
    <d v="2021-01-22T09:27:26"/>
    <x v="3"/>
    <x v="14"/>
    <x v="1"/>
    <x v="14"/>
  </r>
  <r>
    <n v="16806"/>
    <x v="633"/>
    <x v="4"/>
    <d v="2021-01-29T09:13:26"/>
    <x v="3"/>
    <x v="14"/>
    <x v="2"/>
    <x v="4"/>
  </r>
  <r>
    <n v="16807"/>
    <x v="633"/>
    <x v="1"/>
    <d v="2020-07-29T00:54:16"/>
    <x v="3"/>
    <x v="14"/>
    <x v="0"/>
    <x v="1"/>
  </r>
  <r>
    <n v="16808"/>
    <x v="633"/>
    <x v="12"/>
    <d v="2021-06-04T12:17:25"/>
    <x v="3"/>
    <x v="14"/>
    <x v="1"/>
    <x v="12"/>
  </r>
  <r>
    <n v="16809"/>
    <x v="633"/>
    <x v="10"/>
    <d v="2021-02-02T06:00:28"/>
    <x v="3"/>
    <x v="14"/>
    <x v="1"/>
    <x v="10"/>
  </r>
  <r>
    <n v="16810"/>
    <x v="633"/>
    <x v="11"/>
    <d v="2021-04-08T02:55:41"/>
    <x v="3"/>
    <x v="14"/>
    <x v="0"/>
    <x v="11"/>
  </r>
  <r>
    <n v="16811"/>
    <x v="633"/>
    <x v="14"/>
    <d v="2021-04-26T11:25:10"/>
    <x v="3"/>
    <x v="14"/>
    <x v="1"/>
    <x v="5"/>
  </r>
  <r>
    <n v="16812"/>
    <x v="633"/>
    <x v="14"/>
    <d v="2020-10-09T03:19:08"/>
    <x v="3"/>
    <x v="14"/>
    <x v="1"/>
    <x v="5"/>
  </r>
  <r>
    <n v="16813"/>
    <x v="633"/>
    <x v="1"/>
    <d v="2020-06-21T15:34:08"/>
    <x v="3"/>
    <x v="14"/>
    <x v="0"/>
    <x v="1"/>
  </r>
  <r>
    <n v="16814"/>
    <x v="633"/>
    <x v="10"/>
    <d v="2021-06-09T21:47:08"/>
    <x v="3"/>
    <x v="14"/>
    <x v="1"/>
    <x v="10"/>
  </r>
  <r>
    <n v="16815"/>
    <x v="633"/>
    <x v="11"/>
    <d v="2021-01-17T08:50:08"/>
    <x v="3"/>
    <x v="14"/>
    <x v="0"/>
    <x v="11"/>
  </r>
  <r>
    <n v="16816"/>
    <x v="633"/>
    <x v="8"/>
    <d v="2021-02-18T19:08:44"/>
    <x v="3"/>
    <x v="14"/>
    <x v="2"/>
    <x v="8"/>
  </r>
  <r>
    <n v="16817"/>
    <x v="633"/>
    <x v="11"/>
    <d v="2020-08-17T10:22:14"/>
    <x v="3"/>
    <x v="14"/>
    <x v="0"/>
    <x v="11"/>
  </r>
  <r>
    <n v="16818"/>
    <x v="633"/>
    <x v="4"/>
    <d v="2021-06-07T11:36:17"/>
    <x v="3"/>
    <x v="14"/>
    <x v="2"/>
    <x v="4"/>
  </r>
  <r>
    <n v="16819"/>
    <x v="633"/>
    <x v="1"/>
    <d v="2020-10-30T15:34:19"/>
    <x v="3"/>
    <x v="14"/>
    <x v="0"/>
    <x v="1"/>
  </r>
  <r>
    <n v="16820"/>
    <x v="633"/>
    <x v="12"/>
    <d v="2020-10-28T21:37:46"/>
    <x v="3"/>
    <x v="14"/>
    <x v="1"/>
    <x v="12"/>
  </r>
  <r>
    <n v="16821"/>
    <x v="633"/>
    <x v="4"/>
    <d v="2020-06-22T01:34:39"/>
    <x v="3"/>
    <x v="14"/>
    <x v="2"/>
    <x v="4"/>
  </r>
  <r>
    <n v="16822"/>
    <x v="633"/>
    <x v="3"/>
    <d v="2021-04-08T02:01:41"/>
    <x v="3"/>
    <x v="14"/>
    <x v="1"/>
    <x v="3"/>
  </r>
  <r>
    <n v="16823"/>
    <x v="633"/>
    <x v="15"/>
    <d v="2021-05-01T13:30:52"/>
    <x v="3"/>
    <x v="14"/>
    <x v="1"/>
    <x v="14"/>
  </r>
  <r>
    <n v="16824"/>
    <x v="633"/>
    <x v="15"/>
    <d v="2021-03-11T09:45:57"/>
    <x v="3"/>
    <x v="14"/>
    <x v="1"/>
    <x v="14"/>
  </r>
  <r>
    <n v="16825"/>
    <x v="633"/>
    <x v="6"/>
    <d v="2020-09-25T07:20:30"/>
    <x v="3"/>
    <x v="14"/>
    <x v="0"/>
    <x v="6"/>
  </r>
  <r>
    <n v="16826"/>
    <x v="633"/>
    <x v="0"/>
    <d v="2020-09-23T10:28:14"/>
    <x v="3"/>
    <x v="14"/>
    <x v="0"/>
    <x v="0"/>
  </r>
  <r>
    <n v="16827"/>
    <x v="633"/>
    <x v="9"/>
    <d v="2021-05-13T03:23:17"/>
    <x v="3"/>
    <x v="14"/>
    <x v="1"/>
    <x v="9"/>
  </r>
  <r>
    <n v="16829"/>
    <x v="634"/>
    <x v="12"/>
    <d v="2021-02-01T22:55:09"/>
    <x v="1"/>
    <x v="14"/>
    <x v="1"/>
    <x v="12"/>
  </r>
  <r>
    <n v="16830"/>
    <x v="634"/>
    <x v="13"/>
    <d v="2021-06-03T05:14:39"/>
    <x v="1"/>
    <x v="14"/>
    <x v="1"/>
    <x v="13"/>
  </r>
  <r>
    <n v="16831"/>
    <x v="634"/>
    <x v="15"/>
    <d v="2021-01-10T08:21:52"/>
    <x v="1"/>
    <x v="14"/>
    <x v="1"/>
    <x v="14"/>
  </r>
  <r>
    <n v="16832"/>
    <x v="634"/>
    <x v="13"/>
    <d v="2020-08-18T00:58:00"/>
    <x v="1"/>
    <x v="14"/>
    <x v="1"/>
    <x v="13"/>
  </r>
  <r>
    <n v="16833"/>
    <x v="634"/>
    <x v="11"/>
    <d v="2021-04-23T12:00:26"/>
    <x v="1"/>
    <x v="14"/>
    <x v="0"/>
    <x v="11"/>
  </r>
  <r>
    <n v="16834"/>
    <x v="634"/>
    <x v="6"/>
    <d v="2020-12-10T20:48:42"/>
    <x v="1"/>
    <x v="14"/>
    <x v="0"/>
    <x v="6"/>
  </r>
  <r>
    <n v="16835"/>
    <x v="634"/>
    <x v="4"/>
    <d v="2021-05-25T08:27:51"/>
    <x v="1"/>
    <x v="14"/>
    <x v="2"/>
    <x v="4"/>
  </r>
  <r>
    <n v="16836"/>
    <x v="634"/>
    <x v="2"/>
    <d v="2020-10-07T07:55:25"/>
    <x v="1"/>
    <x v="14"/>
    <x v="0"/>
    <x v="2"/>
  </r>
  <r>
    <n v="16837"/>
    <x v="634"/>
    <x v="7"/>
    <d v="2021-05-17T20:14:39"/>
    <x v="1"/>
    <x v="14"/>
    <x v="1"/>
    <x v="7"/>
  </r>
  <r>
    <n v="16838"/>
    <x v="634"/>
    <x v="4"/>
    <d v="2020-07-23T12:27:11"/>
    <x v="1"/>
    <x v="14"/>
    <x v="2"/>
    <x v="4"/>
  </r>
  <r>
    <n v="16839"/>
    <x v="634"/>
    <x v="10"/>
    <d v="2021-06-05T07:38:15"/>
    <x v="1"/>
    <x v="14"/>
    <x v="1"/>
    <x v="10"/>
  </r>
  <r>
    <n v="16841"/>
    <x v="635"/>
    <x v="11"/>
    <d v="2021-06-07T21:33:52"/>
    <x v="3"/>
    <x v="11"/>
    <x v="0"/>
    <x v="11"/>
  </r>
  <r>
    <n v="16842"/>
    <x v="635"/>
    <x v="6"/>
    <d v="2021-02-25T02:29:48"/>
    <x v="3"/>
    <x v="11"/>
    <x v="0"/>
    <x v="6"/>
  </r>
  <r>
    <n v="16843"/>
    <x v="635"/>
    <x v="4"/>
    <d v="2020-12-11T09:08:20"/>
    <x v="3"/>
    <x v="11"/>
    <x v="2"/>
    <x v="4"/>
  </r>
  <r>
    <n v="16844"/>
    <x v="635"/>
    <x v="1"/>
    <d v="2021-06-17T06:52:31"/>
    <x v="3"/>
    <x v="11"/>
    <x v="0"/>
    <x v="1"/>
  </r>
  <r>
    <n v="16845"/>
    <x v="635"/>
    <x v="13"/>
    <d v="2021-02-09T19:13:03"/>
    <x v="3"/>
    <x v="11"/>
    <x v="1"/>
    <x v="13"/>
  </r>
  <r>
    <n v="16846"/>
    <x v="635"/>
    <x v="12"/>
    <d v="2021-01-09T14:40:40"/>
    <x v="3"/>
    <x v="11"/>
    <x v="1"/>
    <x v="12"/>
  </r>
  <r>
    <n v="16847"/>
    <x v="635"/>
    <x v="15"/>
    <d v="2021-02-01T00:54:48"/>
    <x v="3"/>
    <x v="11"/>
    <x v="1"/>
    <x v="14"/>
  </r>
  <r>
    <n v="16848"/>
    <x v="635"/>
    <x v="6"/>
    <d v="2020-07-15T23:02:44"/>
    <x v="3"/>
    <x v="11"/>
    <x v="0"/>
    <x v="6"/>
  </r>
  <r>
    <n v="16849"/>
    <x v="635"/>
    <x v="9"/>
    <d v="2020-12-08T20:21:58"/>
    <x v="3"/>
    <x v="11"/>
    <x v="1"/>
    <x v="9"/>
  </r>
  <r>
    <n v="16850"/>
    <x v="635"/>
    <x v="8"/>
    <d v="2020-08-25T15:39:48"/>
    <x v="3"/>
    <x v="11"/>
    <x v="2"/>
    <x v="8"/>
  </r>
  <r>
    <n v="16851"/>
    <x v="635"/>
    <x v="11"/>
    <d v="2020-09-17T14:26:57"/>
    <x v="3"/>
    <x v="11"/>
    <x v="0"/>
    <x v="11"/>
  </r>
  <r>
    <n v="16852"/>
    <x v="635"/>
    <x v="1"/>
    <d v="2020-07-13T17:13:50"/>
    <x v="3"/>
    <x v="11"/>
    <x v="0"/>
    <x v="1"/>
  </r>
  <r>
    <n v="16853"/>
    <x v="635"/>
    <x v="2"/>
    <d v="2021-05-23T04:23:04"/>
    <x v="3"/>
    <x v="11"/>
    <x v="0"/>
    <x v="2"/>
  </r>
  <r>
    <n v="16854"/>
    <x v="635"/>
    <x v="11"/>
    <d v="2020-07-03T18:18:16"/>
    <x v="3"/>
    <x v="11"/>
    <x v="0"/>
    <x v="11"/>
  </r>
  <r>
    <n v="16855"/>
    <x v="635"/>
    <x v="14"/>
    <d v="2020-09-20T08:25:58"/>
    <x v="3"/>
    <x v="11"/>
    <x v="1"/>
    <x v="5"/>
  </r>
  <r>
    <n v="16856"/>
    <x v="635"/>
    <x v="5"/>
    <d v="2020-08-11T21:41:49"/>
    <x v="3"/>
    <x v="11"/>
    <x v="1"/>
    <x v="5"/>
  </r>
  <r>
    <n v="16857"/>
    <x v="635"/>
    <x v="10"/>
    <d v="2021-01-07T05:53:12"/>
    <x v="3"/>
    <x v="11"/>
    <x v="1"/>
    <x v="10"/>
  </r>
  <r>
    <n v="16858"/>
    <x v="635"/>
    <x v="4"/>
    <d v="2021-05-26T01:49:54"/>
    <x v="3"/>
    <x v="11"/>
    <x v="2"/>
    <x v="4"/>
  </r>
  <r>
    <n v="16859"/>
    <x v="635"/>
    <x v="2"/>
    <d v="2020-10-11T18:48:46"/>
    <x v="3"/>
    <x v="11"/>
    <x v="0"/>
    <x v="2"/>
  </r>
  <r>
    <n v="16860"/>
    <x v="635"/>
    <x v="2"/>
    <d v="2021-02-18T18:38:36"/>
    <x v="3"/>
    <x v="11"/>
    <x v="0"/>
    <x v="2"/>
  </r>
  <r>
    <n v="16861"/>
    <x v="635"/>
    <x v="6"/>
    <d v="2020-06-23T10:23:01"/>
    <x v="3"/>
    <x v="11"/>
    <x v="0"/>
    <x v="6"/>
  </r>
  <r>
    <n v="16862"/>
    <x v="635"/>
    <x v="4"/>
    <d v="2020-12-25T19:53:51"/>
    <x v="3"/>
    <x v="11"/>
    <x v="2"/>
    <x v="4"/>
  </r>
  <r>
    <n v="16863"/>
    <x v="635"/>
    <x v="0"/>
    <d v="2021-05-28T19:28:32"/>
    <x v="3"/>
    <x v="11"/>
    <x v="0"/>
    <x v="0"/>
  </r>
  <r>
    <n v="16864"/>
    <x v="635"/>
    <x v="12"/>
    <d v="2021-06-16T16:48:19"/>
    <x v="3"/>
    <x v="11"/>
    <x v="1"/>
    <x v="12"/>
  </r>
  <r>
    <n v="16865"/>
    <x v="635"/>
    <x v="4"/>
    <d v="2021-01-24T11:39:55"/>
    <x v="3"/>
    <x v="11"/>
    <x v="2"/>
    <x v="4"/>
  </r>
  <r>
    <n v="16866"/>
    <x v="635"/>
    <x v="15"/>
    <d v="2020-12-06T05:24:42"/>
    <x v="3"/>
    <x v="11"/>
    <x v="1"/>
    <x v="14"/>
  </r>
  <r>
    <n v="16867"/>
    <x v="635"/>
    <x v="2"/>
    <d v="2020-09-23T17:47:52"/>
    <x v="3"/>
    <x v="11"/>
    <x v="0"/>
    <x v="2"/>
  </r>
  <r>
    <n v="16868"/>
    <x v="635"/>
    <x v="12"/>
    <d v="2021-05-25T11:34:50"/>
    <x v="3"/>
    <x v="11"/>
    <x v="1"/>
    <x v="12"/>
  </r>
  <r>
    <n v="16869"/>
    <x v="635"/>
    <x v="12"/>
    <d v="2020-08-16T08:44:20"/>
    <x v="3"/>
    <x v="11"/>
    <x v="1"/>
    <x v="12"/>
  </r>
  <r>
    <n v="16870"/>
    <x v="635"/>
    <x v="0"/>
    <d v="2021-02-26T10:32:34"/>
    <x v="3"/>
    <x v="11"/>
    <x v="0"/>
    <x v="0"/>
  </r>
  <r>
    <n v="16871"/>
    <x v="635"/>
    <x v="15"/>
    <d v="2020-06-24T00:43:42"/>
    <x v="3"/>
    <x v="11"/>
    <x v="1"/>
    <x v="14"/>
  </r>
  <r>
    <n v="16872"/>
    <x v="635"/>
    <x v="15"/>
    <d v="2021-05-19T21:46:49"/>
    <x v="3"/>
    <x v="11"/>
    <x v="1"/>
    <x v="14"/>
  </r>
  <r>
    <n v="16873"/>
    <x v="635"/>
    <x v="7"/>
    <d v="2020-12-28T13:56:31"/>
    <x v="3"/>
    <x v="11"/>
    <x v="1"/>
    <x v="7"/>
  </r>
  <r>
    <n v="16874"/>
    <x v="635"/>
    <x v="12"/>
    <d v="2020-12-28T19:20:28"/>
    <x v="3"/>
    <x v="11"/>
    <x v="1"/>
    <x v="12"/>
  </r>
  <r>
    <n v="16876"/>
    <x v="636"/>
    <x v="5"/>
    <d v="2020-09-29T08:08:17"/>
    <x v="0"/>
    <x v="9"/>
    <x v="1"/>
    <x v="5"/>
  </r>
  <r>
    <n v="16877"/>
    <x v="636"/>
    <x v="13"/>
    <d v="2021-02-13T08:22:17"/>
    <x v="0"/>
    <x v="9"/>
    <x v="1"/>
    <x v="13"/>
  </r>
  <r>
    <n v="16878"/>
    <x v="636"/>
    <x v="3"/>
    <d v="2021-05-17T22:08:46"/>
    <x v="0"/>
    <x v="9"/>
    <x v="1"/>
    <x v="3"/>
  </r>
  <r>
    <n v="16879"/>
    <x v="636"/>
    <x v="0"/>
    <d v="2020-09-02T20:34:27"/>
    <x v="0"/>
    <x v="9"/>
    <x v="0"/>
    <x v="0"/>
  </r>
  <r>
    <n v="16880"/>
    <x v="636"/>
    <x v="13"/>
    <d v="2020-12-20T17:50:37"/>
    <x v="0"/>
    <x v="9"/>
    <x v="1"/>
    <x v="13"/>
  </r>
  <r>
    <n v="16881"/>
    <x v="636"/>
    <x v="7"/>
    <d v="2020-10-24T04:18:54"/>
    <x v="0"/>
    <x v="9"/>
    <x v="1"/>
    <x v="7"/>
  </r>
  <r>
    <n v="16882"/>
    <x v="636"/>
    <x v="6"/>
    <d v="2021-02-04T23:35:46"/>
    <x v="0"/>
    <x v="9"/>
    <x v="0"/>
    <x v="6"/>
  </r>
  <r>
    <n v="16883"/>
    <x v="636"/>
    <x v="5"/>
    <d v="2021-01-29T03:19:07"/>
    <x v="0"/>
    <x v="9"/>
    <x v="1"/>
    <x v="5"/>
  </r>
  <r>
    <n v="16884"/>
    <x v="636"/>
    <x v="3"/>
    <d v="2021-04-29T00:26:40"/>
    <x v="0"/>
    <x v="9"/>
    <x v="1"/>
    <x v="3"/>
  </r>
  <r>
    <n v="16885"/>
    <x v="636"/>
    <x v="7"/>
    <d v="2020-08-04T14:58:53"/>
    <x v="0"/>
    <x v="9"/>
    <x v="1"/>
    <x v="7"/>
  </r>
  <r>
    <n v="16887"/>
    <x v="637"/>
    <x v="11"/>
    <d v="2020-07-18T11:19:16"/>
    <x v="2"/>
    <x v="2"/>
    <x v="0"/>
    <x v="11"/>
  </r>
  <r>
    <n v="16888"/>
    <x v="637"/>
    <x v="2"/>
    <d v="2020-12-22T16:39:40"/>
    <x v="2"/>
    <x v="2"/>
    <x v="0"/>
    <x v="2"/>
  </r>
  <r>
    <n v="16889"/>
    <x v="637"/>
    <x v="13"/>
    <d v="2020-11-21T10:22:01"/>
    <x v="2"/>
    <x v="2"/>
    <x v="1"/>
    <x v="13"/>
  </r>
  <r>
    <n v="16890"/>
    <x v="637"/>
    <x v="10"/>
    <d v="2020-11-15T03:55:13"/>
    <x v="2"/>
    <x v="2"/>
    <x v="1"/>
    <x v="10"/>
  </r>
  <r>
    <n v="16891"/>
    <x v="637"/>
    <x v="3"/>
    <d v="2020-11-26T18:09:19"/>
    <x v="2"/>
    <x v="2"/>
    <x v="1"/>
    <x v="3"/>
  </r>
  <r>
    <n v="16892"/>
    <x v="637"/>
    <x v="13"/>
    <d v="2020-11-12T18:21:03"/>
    <x v="2"/>
    <x v="2"/>
    <x v="1"/>
    <x v="13"/>
  </r>
  <r>
    <n v="16893"/>
    <x v="637"/>
    <x v="8"/>
    <d v="2021-02-15T19:07:56"/>
    <x v="2"/>
    <x v="2"/>
    <x v="2"/>
    <x v="8"/>
  </r>
  <r>
    <n v="16894"/>
    <x v="637"/>
    <x v="3"/>
    <d v="2020-08-25T11:37:13"/>
    <x v="2"/>
    <x v="2"/>
    <x v="1"/>
    <x v="3"/>
  </r>
  <r>
    <n v="16895"/>
    <x v="637"/>
    <x v="6"/>
    <d v="2021-03-20T16:42:14"/>
    <x v="2"/>
    <x v="2"/>
    <x v="0"/>
    <x v="6"/>
  </r>
  <r>
    <n v="16896"/>
    <x v="637"/>
    <x v="14"/>
    <d v="2020-09-20T14:02:05"/>
    <x v="2"/>
    <x v="2"/>
    <x v="1"/>
    <x v="5"/>
  </r>
  <r>
    <n v="16897"/>
    <x v="637"/>
    <x v="8"/>
    <d v="2021-03-17T23:55:25"/>
    <x v="2"/>
    <x v="2"/>
    <x v="2"/>
    <x v="8"/>
  </r>
  <r>
    <n v="16898"/>
    <x v="637"/>
    <x v="14"/>
    <d v="2021-01-11T18:38:59"/>
    <x v="2"/>
    <x v="2"/>
    <x v="1"/>
    <x v="5"/>
  </r>
  <r>
    <n v="16899"/>
    <x v="637"/>
    <x v="3"/>
    <d v="2021-02-01T12:05:31"/>
    <x v="2"/>
    <x v="2"/>
    <x v="1"/>
    <x v="3"/>
  </r>
  <r>
    <n v="16900"/>
    <x v="637"/>
    <x v="11"/>
    <d v="2021-01-19T13:46:35"/>
    <x v="2"/>
    <x v="2"/>
    <x v="0"/>
    <x v="11"/>
  </r>
  <r>
    <n v="16901"/>
    <x v="637"/>
    <x v="11"/>
    <d v="2020-08-12T06:50:26"/>
    <x v="2"/>
    <x v="2"/>
    <x v="0"/>
    <x v="11"/>
  </r>
  <r>
    <n v="16902"/>
    <x v="637"/>
    <x v="8"/>
    <d v="2020-10-16T15:43:29"/>
    <x v="2"/>
    <x v="2"/>
    <x v="2"/>
    <x v="8"/>
  </r>
  <r>
    <n v="16903"/>
    <x v="637"/>
    <x v="10"/>
    <d v="2020-09-01T11:58:43"/>
    <x v="2"/>
    <x v="2"/>
    <x v="1"/>
    <x v="10"/>
  </r>
  <r>
    <n v="16904"/>
    <x v="637"/>
    <x v="15"/>
    <d v="2021-02-17T12:19:49"/>
    <x v="2"/>
    <x v="2"/>
    <x v="1"/>
    <x v="14"/>
  </r>
  <r>
    <n v="16905"/>
    <x v="637"/>
    <x v="0"/>
    <d v="2020-07-25T16:28:35"/>
    <x v="2"/>
    <x v="2"/>
    <x v="0"/>
    <x v="0"/>
  </r>
  <r>
    <n v="16906"/>
    <x v="637"/>
    <x v="1"/>
    <d v="2021-02-01T17:42:07"/>
    <x v="2"/>
    <x v="2"/>
    <x v="0"/>
    <x v="1"/>
  </r>
  <r>
    <n v="16907"/>
    <x v="637"/>
    <x v="4"/>
    <d v="2021-01-20T04:17:42"/>
    <x v="2"/>
    <x v="2"/>
    <x v="2"/>
    <x v="4"/>
  </r>
  <r>
    <n v="16908"/>
    <x v="637"/>
    <x v="9"/>
    <d v="2020-08-13T23:06:53"/>
    <x v="2"/>
    <x v="2"/>
    <x v="1"/>
    <x v="9"/>
  </r>
  <r>
    <n v="16909"/>
    <x v="637"/>
    <x v="0"/>
    <d v="2020-12-09T05:10:21"/>
    <x v="2"/>
    <x v="2"/>
    <x v="0"/>
    <x v="0"/>
  </r>
  <r>
    <n v="16910"/>
    <x v="637"/>
    <x v="12"/>
    <d v="2021-01-04T13:58:51"/>
    <x v="2"/>
    <x v="2"/>
    <x v="1"/>
    <x v="12"/>
  </r>
  <r>
    <n v="16911"/>
    <x v="637"/>
    <x v="9"/>
    <d v="2021-06-05T17:01:55"/>
    <x v="2"/>
    <x v="2"/>
    <x v="1"/>
    <x v="9"/>
  </r>
  <r>
    <n v="16912"/>
    <x v="637"/>
    <x v="4"/>
    <d v="2020-09-23T07:48:39"/>
    <x v="2"/>
    <x v="2"/>
    <x v="2"/>
    <x v="4"/>
  </r>
  <r>
    <n v="16913"/>
    <x v="637"/>
    <x v="3"/>
    <d v="2020-11-30T09:30:18"/>
    <x v="2"/>
    <x v="2"/>
    <x v="1"/>
    <x v="3"/>
  </r>
  <r>
    <n v="16914"/>
    <x v="637"/>
    <x v="4"/>
    <d v="2020-07-13T04:52:42"/>
    <x v="2"/>
    <x v="2"/>
    <x v="2"/>
    <x v="4"/>
  </r>
  <r>
    <n v="16915"/>
    <x v="637"/>
    <x v="8"/>
    <d v="2021-03-06T19:30:42"/>
    <x v="2"/>
    <x v="2"/>
    <x v="2"/>
    <x v="8"/>
  </r>
  <r>
    <n v="16916"/>
    <x v="637"/>
    <x v="13"/>
    <d v="2020-06-21T23:32:53"/>
    <x v="2"/>
    <x v="2"/>
    <x v="1"/>
    <x v="13"/>
  </r>
  <r>
    <n v="16917"/>
    <x v="637"/>
    <x v="3"/>
    <d v="2021-02-04T09:30:53"/>
    <x v="2"/>
    <x v="2"/>
    <x v="1"/>
    <x v="3"/>
  </r>
  <r>
    <n v="16918"/>
    <x v="637"/>
    <x v="12"/>
    <d v="2021-01-05T10:36:00"/>
    <x v="2"/>
    <x v="2"/>
    <x v="1"/>
    <x v="12"/>
  </r>
  <r>
    <n v="16919"/>
    <x v="637"/>
    <x v="1"/>
    <d v="2021-05-23T14:17:24"/>
    <x v="2"/>
    <x v="2"/>
    <x v="0"/>
    <x v="1"/>
  </r>
  <r>
    <n v="16920"/>
    <x v="637"/>
    <x v="6"/>
    <d v="2021-02-20T21:12:13"/>
    <x v="2"/>
    <x v="2"/>
    <x v="0"/>
    <x v="6"/>
  </r>
  <r>
    <n v="16921"/>
    <x v="637"/>
    <x v="1"/>
    <d v="2020-07-01T17:02:09"/>
    <x v="2"/>
    <x v="2"/>
    <x v="0"/>
    <x v="1"/>
  </r>
  <r>
    <n v="16922"/>
    <x v="637"/>
    <x v="7"/>
    <d v="2020-08-21T07:16:35"/>
    <x v="2"/>
    <x v="2"/>
    <x v="1"/>
    <x v="7"/>
  </r>
  <r>
    <n v="16923"/>
    <x v="637"/>
    <x v="13"/>
    <d v="2020-11-20T12:50:55"/>
    <x v="2"/>
    <x v="2"/>
    <x v="1"/>
    <x v="13"/>
  </r>
  <r>
    <n v="16924"/>
    <x v="637"/>
    <x v="0"/>
    <d v="2020-09-14T11:16:08"/>
    <x v="2"/>
    <x v="2"/>
    <x v="0"/>
    <x v="0"/>
  </r>
  <r>
    <n v="16925"/>
    <x v="637"/>
    <x v="12"/>
    <d v="2021-01-15T19:59:20"/>
    <x v="2"/>
    <x v="2"/>
    <x v="1"/>
    <x v="12"/>
  </r>
  <r>
    <n v="16926"/>
    <x v="637"/>
    <x v="1"/>
    <d v="2020-07-02T00:46:04"/>
    <x v="2"/>
    <x v="2"/>
    <x v="0"/>
    <x v="1"/>
  </r>
  <r>
    <n v="16927"/>
    <x v="637"/>
    <x v="1"/>
    <d v="2020-07-24T18:10:09"/>
    <x v="2"/>
    <x v="2"/>
    <x v="0"/>
    <x v="1"/>
  </r>
  <r>
    <n v="16928"/>
    <x v="637"/>
    <x v="1"/>
    <d v="2021-05-18T05:28:13"/>
    <x v="2"/>
    <x v="2"/>
    <x v="0"/>
    <x v="1"/>
  </r>
  <r>
    <n v="16929"/>
    <x v="637"/>
    <x v="13"/>
    <d v="2021-04-13T10:17:50"/>
    <x v="2"/>
    <x v="2"/>
    <x v="1"/>
    <x v="13"/>
  </r>
  <r>
    <n v="16931"/>
    <x v="638"/>
    <x v="7"/>
    <d v="2021-02-24T02:06:58"/>
    <x v="2"/>
    <x v="11"/>
    <x v="1"/>
    <x v="7"/>
  </r>
  <r>
    <n v="16932"/>
    <x v="638"/>
    <x v="0"/>
    <d v="2020-12-08T14:07:32"/>
    <x v="2"/>
    <x v="11"/>
    <x v="0"/>
    <x v="0"/>
  </r>
  <r>
    <n v="16933"/>
    <x v="638"/>
    <x v="12"/>
    <d v="2020-10-21T20:30:04"/>
    <x v="2"/>
    <x v="11"/>
    <x v="1"/>
    <x v="12"/>
  </r>
  <r>
    <n v="16934"/>
    <x v="638"/>
    <x v="5"/>
    <d v="2020-10-02T14:09:22"/>
    <x v="2"/>
    <x v="11"/>
    <x v="1"/>
    <x v="5"/>
  </r>
  <r>
    <n v="16935"/>
    <x v="638"/>
    <x v="4"/>
    <d v="2021-05-06T20:34:36"/>
    <x v="2"/>
    <x v="11"/>
    <x v="2"/>
    <x v="4"/>
  </r>
  <r>
    <n v="16936"/>
    <x v="638"/>
    <x v="7"/>
    <d v="2020-11-20T16:56:27"/>
    <x v="2"/>
    <x v="11"/>
    <x v="1"/>
    <x v="7"/>
  </r>
  <r>
    <n v="16937"/>
    <x v="638"/>
    <x v="2"/>
    <d v="2021-02-01T14:50:46"/>
    <x v="2"/>
    <x v="11"/>
    <x v="0"/>
    <x v="2"/>
  </r>
  <r>
    <n v="16938"/>
    <x v="638"/>
    <x v="3"/>
    <d v="2020-07-19T01:35:13"/>
    <x v="2"/>
    <x v="11"/>
    <x v="1"/>
    <x v="3"/>
  </r>
  <r>
    <n v="16939"/>
    <x v="638"/>
    <x v="10"/>
    <d v="2021-01-02T14:57:27"/>
    <x v="2"/>
    <x v="11"/>
    <x v="1"/>
    <x v="10"/>
  </r>
  <r>
    <n v="16940"/>
    <x v="638"/>
    <x v="10"/>
    <d v="2021-03-23T02:07:39"/>
    <x v="2"/>
    <x v="11"/>
    <x v="1"/>
    <x v="10"/>
  </r>
  <r>
    <n v="16941"/>
    <x v="638"/>
    <x v="8"/>
    <d v="2021-06-16T05:36:38"/>
    <x v="2"/>
    <x v="11"/>
    <x v="2"/>
    <x v="8"/>
  </r>
  <r>
    <n v="16942"/>
    <x v="638"/>
    <x v="5"/>
    <d v="2020-08-29T16:57:40"/>
    <x v="2"/>
    <x v="11"/>
    <x v="1"/>
    <x v="5"/>
  </r>
  <r>
    <n v="16943"/>
    <x v="638"/>
    <x v="15"/>
    <d v="2020-12-09T12:01:52"/>
    <x v="2"/>
    <x v="11"/>
    <x v="1"/>
    <x v="14"/>
  </r>
  <r>
    <n v="16944"/>
    <x v="638"/>
    <x v="3"/>
    <d v="2021-02-03T09:45:53"/>
    <x v="2"/>
    <x v="11"/>
    <x v="1"/>
    <x v="3"/>
  </r>
  <r>
    <n v="16945"/>
    <x v="638"/>
    <x v="6"/>
    <d v="2020-09-19T05:47:18"/>
    <x v="2"/>
    <x v="11"/>
    <x v="0"/>
    <x v="6"/>
  </r>
  <r>
    <n v="16946"/>
    <x v="638"/>
    <x v="12"/>
    <d v="2021-04-21T01:51:42"/>
    <x v="2"/>
    <x v="11"/>
    <x v="1"/>
    <x v="12"/>
  </r>
  <r>
    <n v="16947"/>
    <x v="638"/>
    <x v="13"/>
    <d v="2021-01-21T04:53:03"/>
    <x v="2"/>
    <x v="11"/>
    <x v="1"/>
    <x v="13"/>
  </r>
  <r>
    <n v="16948"/>
    <x v="638"/>
    <x v="6"/>
    <d v="2021-02-01T13:49:46"/>
    <x v="2"/>
    <x v="11"/>
    <x v="0"/>
    <x v="6"/>
  </r>
  <r>
    <n v="16949"/>
    <x v="638"/>
    <x v="10"/>
    <d v="2021-02-01T15:01:41"/>
    <x v="2"/>
    <x v="11"/>
    <x v="1"/>
    <x v="10"/>
  </r>
  <r>
    <n v="16950"/>
    <x v="638"/>
    <x v="3"/>
    <d v="2021-04-02T03:10:43"/>
    <x v="2"/>
    <x v="11"/>
    <x v="1"/>
    <x v="3"/>
  </r>
  <r>
    <n v="16951"/>
    <x v="638"/>
    <x v="7"/>
    <d v="2020-10-22T22:23:53"/>
    <x v="2"/>
    <x v="11"/>
    <x v="1"/>
    <x v="7"/>
  </r>
  <r>
    <n v="16952"/>
    <x v="638"/>
    <x v="3"/>
    <d v="2020-10-19T23:45:17"/>
    <x v="2"/>
    <x v="11"/>
    <x v="1"/>
    <x v="3"/>
  </r>
  <r>
    <n v="16953"/>
    <x v="638"/>
    <x v="10"/>
    <d v="2021-01-25T06:45:08"/>
    <x v="2"/>
    <x v="11"/>
    <x v="1"/>
    <x v="10"/>
  </r>
  <r>
    <n v="16954"/>
    <x v="638"/>
    <x v="9"/>
    <d v="2021-05-12T21:45:02"/>
    <x v="2"/>
    <x v="11"/>
    <x v="1"/>
    <x v="9"/>
  </r>
  <r>
    <n v="16955"/>
    <x v="638"/>
    <x v="5"/>
    <d v="2021-02-26T23:11:38"/>
    <x v="2"/>
    <x v="11"/>
    <x v="1"/>
    <x v="5"/>
  </r>
  <r>
    <n v="16956"/>
    <x v="638"/>
    <x v="4"/>
    <d v="2021-01-21T07:00:49"/>
    <x v="2"/>
    <x v="11"/>
    <x v="2"/>
    <x v="4"/>
  </r>
  <r>
    <n v="16957"/>
    <x v="638"/>
    <x v="3"/>
    <d v="2020-11-28T06:22:11"/>
    <x v="2"/>
    <x v="11"/>
    <x v="1"/>
    <x v="3"/>
  </r>
  <r>
    <n v="16958"/>
    <x v="638"/>
    <x v="10"/>
    <d v="2020-07-13T01:25:23"/>
    <x v="2"/>
    <x v="11"/>
    <x v="1"/>
    <x v="10"/>
  </r>
  <r>
    <n v="16959"/>
    <x v="638"/>
    <x v="2"/>
    <d v="2021-02-21T17:46:51"/>
    <x v="2"/>
    <x v="11"/>
    <x v="0"/>
    <x v="2"/>
  </r>
  <r>
    <n v="16960"/>
    <x v="638"/>
    <x v="11"/>
    <d v="2020-12-15T19:15:41"/>
    <x v="2"/>
    <x v="11"/>
    <x v="0"/>
    <x v="11"/>
  </r>
  <r>
    <n v="16961"/>
    <x v="638"/>
    <x v="4"/>
    <d v="2021-02-13T16:35:46"/>
    <x v="2"/>
    <x v="11"/>
    <x v="2"/>
    <x v="4"/>
  </r>
  <r>
    <n v="16962"/>
    <x v="638"/>
    <x v="2"/>
    <d v="2021-03-17T20:10:48"/>
    <x v="2"/>
    <x v="11"/>
    <x v="0"/>
    <x v="2"/>
  </r>
  <r>
    <n v="16963"/>
    <x v="638"/>
    <x v="10"/>
    <d v="2021-02-25T01:42:23"/>
    <x v="2"/>
    <x v="11"/>
    <x v="1"/>
    <x v="10"/>
  </r>
  <r>
    <n v="16964"/>
    <x v="638"/>
    <x v="8"/>
    <d v="2020-12-21T18:12:13"/>
    <x v="2"/>
    <x v="11"/>
    <x v="2"/>
    <x v="8"/>
  </r>
  <r>
    <n v="16965"/>
    <x v="638"/>
    <x v="9"/>
    <d v="2020-11-08T08:13:44"/>
    <x v="2"/>
    <x v="11"/>
    <x v="1"/>
    <x v="9"/>
  </r>
  <r>
    <n v="16966"/>
    <x v="638"/>
    <x v="12"/>
    <d v="2021-05-24T20:06:37"/>
    <x v="2"/>
    <x v="11"/>
    <x v="1"/>
    <x v="12"/>
  </r>
  <r>
    <n v="16967"/>
    <x v="638"/>
    <x v="12"/>
    <d v="2020-07-22T05:24:01"/>
    <x v="2"/>
    <x v="11"/>
    <x v="1"/>
    <x v="12"/>
  </r>
  <r>
    <n v="16968"/>
    <x v="638"/>
    <x v="8"/>
    <d v="2021-06-05T04:11:40"/>
    <x v="2"/>
    <x v="11"/>
    <x v="2"/>
    <x v="8"/>
  </r>
  <r>
    <n v="16969"/>
    <x v="638"/>
    <x v="3"/>
    <d v="2021-01-21T02:56:16"/>
    <x v="2"/>
    <x v="11"/>
    <x v="1"/>
    <x v="3"/>
  </r>
  <r>
    <n v="16970"/>
    <x v="638"/>
    <x v="9"/>
    <d v="2020-07-19T09:45:45"/>
    <x v="2"/>
    <x v="11"/>
    <x v="1"/>
    <x v="9"/>
  </r>
  <r>
    <n v="16971"/>
    <x v="638"/>
    <x v="10"/>
    <d v="2021-01-10T12:32:47"/>
    <x v="2"/>
    <x v="11"/>
    <x v="1"/>
    <x v="10"/>
  </r>
  <r>
    <n v="16972"/>
    <x v="638"/>
    <x v="3"/>
    <d v="2020-09-27T23:20:05"/>
    <x v="2"/>
    <x v="11"/>
    <x v="1"/>
    <x v="3"/>
  </r>
  <r>
    <n v="16973"/>
    <x v="638"/>
    <x v="2"/>
    <d v="2021-03-13T20:51:15"/>
    <x v="2"/>
    <x v="11"/>
    <x v="0"/>
    <x v="2"/>
  </r>
  <r>
    <n v="16975"/>
    <x v="639"/>
    <x v="6"/>
    <d v="2020-11-24T04:09:45"/>
    <x v="2"/>
    <x v="4"/>
    <x v="0"/>
    <x v="6"/>
  </r>
  <r>
    <n v="16976"/>
    <x v="639"/>
    <x v="5"/>
    <d v="2020-07-03T12:05:20"/>
    <x v="2"/>
    <x v="4"/>
    <x v="1"/>
    <x v="5"/>
  </r>
  <r>
    <n v="16977"/>
    <x v="639"/>
    <x v="4"/>
    <d v="2021-05-02T00:47:41"/>
    <x v="2"/>
    <x v="4"/>
    <x v="2"/>
    <x v="4"/>
  </r>
  <r>
    <n v="16978"/>
    <x v="639"/>
    <x v="15"/>
    <d v="2020-07-29T15:26:20"/>
    <x v="2"/>
    <x v="4"/>
    <x v="1"/>
    <x v="14"/>
  </r>
  <r>
    <n v="16979"/>
    <x v="639"/>
    <x v="15"/>
    <d v="2021-05-28T07:54:57"/>
    <x v="2"/>
    <x v="4"/>
    <x v="1"/>
    <x v="14"/>
  </r>
  <r>
    <n v="16980"/>
    <x v="639"/>
    <x v="8"/>
    <d v="2021-04-08T08:38:16"/>
    <x v="2"/>
    <x v="4"/>
    <x v="2"/>
    <x v="8"/>
  </r>
  <r>
    <n v="16981"/>
    <x v="639"/>
    <x v="12"/>
    <d v="2020-08-03T01:13:13"/>
    <x v="2"/>
    <x v="4"/>
    <x v="1"/>
    <x v="12"/>
  </r>
  <r>
    <n v="16982"/>
    <x v="639"/>
    <x v="12"/>
    <d v="2020-06-28T07:21:52"/>
    <x v="2"/>
    <x v="4"/>
    <x v="1"/>
    <x v="12"/>
  </r>
  <r>
    <n v="16983"/>
    <x v="639"/>
    <x v="14"/>
    <d v="2021-02-24T17:52:49"/>
    <x v="2"/>
    <x v="4"/>
    <x v="1"/>
    <x v="5"/>
  </r>
  <r>
    <n v="16984"/>
    <x v="639"/>
    <x v="10"/>
    <d v="2020-08-10T06:20:45"/>
    <x v="2"/>
    <x v="4"/>
    <x v="1"/>
    <x v="10"/>
  </r>
  <r>
    <n v="16985"/>
    <x v="639"/>
    <x v="14"/>
    <d v="2020-12-31T07:32:29"/>
    <x v="2"/>
    <x v="4"/>
    <x v="1"/>
    <x v="5"/>
  </r>
  <r>
    <n v="16986"/>
    <x v="639"/>
    <x v="0"/>
    <d v="2021-02-16T05:16:50"/>
    <x v="2"/>
    <x v="4"/>
    <x v="0"/>
    <x v="0"/>
  </r>
  <r>
    <n v="16987"/>
    <x v="639"/>
    <x v="12"/>
    <d v="2020-09-08T08:14:24"/>
    <x v="2"/>
    <x v="4"/>
    <x v="1"/>
    <x v="12"/>
  </r>
  <r>
    <n v="16988"/>
    <x v="639"/>
    <x v="12"/>
    <d v="2020-07-23T15:31:06"/>
    <x v="2"/>
    <x v="4"/>
    <x v="1"/>
    <x v="12"/>
  </r>
  <r>
    <n v="16989"/>
    <x v="639"/>
    <x v="5"/>
    <d v="2021-03-07T20:21:06"/>
    <x v="2"/>
    <x v="4"/>
    <x v="1"/>
    <x v="5"/>
  </r>
  <r>
    <n v="16990"/>
    <x v="639"/>
    <x v="13"/>
    <d v="2021-05-04T20:32:52"/>
    <x v="2"/>
    <x v="4"/>
    <x v="1"/>
    <x v="13"/>
  </r>
  <r>
    <n v="16991"/>
    <x v="639"/>
    <x v="12"/>
    <d v="2021-05-03T18:51:15"/>
    <x v="2"/>
    <x v="4"/>
    <x v="1"/>
    <x v="12"/>
  </r>
  <r>
    <n v="16992"/>
    <x v="639"/>
    <x v="7"/>
    <d v="2020-10-19T02:48:02"/>
    <x v="2"/>
    <x v="4"/>
    <x v="1"/>
    <x v="7"/>
  </r>
  <r>
    <n v="16993"/>
    <x v="639"/>
    <x v="4"/>
    <d v="2020-08-21T19:11:42"/>
    <x v="2"/>
    <x v="4"/>
    <x v="2"/>
    <x v="4"/>
  </r>
  <r>
    <n v="16994"/>
    <x v="639"/>
    <x v="1"/>
    <d v="2021-06-10T04:28:37"/>
    <x v="2"/>
    <x v="4"/>
    <x v="0"/>
    <x v="1"/>
  </r>
  <r>
    <n v="16995"/>
    <x v="639"/>
    <x v="11"/>
    <d v="2021-06-08T19:55:11"/>
    <x v="2"/>
    <x v="4"/>
    <x v="0"/>
    <x v="11"/>
  </r>
  <r>
    <n v="16996"/>
    <x v="639"/>
    <x v="3"/>
    <d v="2020-09-19T03:09:01"/>
    <x v="2"/>
    <x v="4"/>
    <x v="1"/>
    <x v="3"/>
  </r>
  <r>
    <n v="16997"/>
    <x v="639"/>
    <x v="9"/>
    <d v="2020-10-23T23:44:29"/>
    <x v="2"/>
    <x v="4"/>
    <x v="1"/>
    <x v="9"/>
  </r>
  <r>
    <n v="16998"/>
    <x v="639"/>
    <x v="14"/>
    <d v="2020-06-19T15:17:02"/>
    <x v="2"/>
    <x v="4"/>
    <x v="1"/>
    <x v="5"/>
  </r>
  <r>
    <n v="16999"/>
    <x v="639"/>
    <x v="4"/>
    <d v="2021-03-19T11:58:18"/>
    <x v="2"/>
    <x v="4"/>
    <x v="2"/>
    <x v="4"/>
  </r>
  <r>
    <n v="17000"/>
    <x v="639"/>
    <x v="15"/>
    <d v="2021-01-29T11:22:09"/>
    <x v="2"/>
    <x v="4"/>
    <x v="1"/>
    <x v="14"/>
  </r>
  <r>
    <n v="17001"/>
    <x v="639"/>
    <x v="11"/>
    <d v="2020-06-26T18:39:34"/>
    <x v="2"/>
    <x v="4"/>
    <x v="0"/>
    <x v="11"/>
  </r>
  <r>
    <n v="17002"/>
    <x v="639"/>
    <x v="9"/>
    <d v="2020-07-05T00:55:23"/>
    <x v="2"/>
    <x v="4"/>
    <x v="1"/>
    <x v="9"/>
  </r>
  <r>
    <n v="17003"/>
    <x v="639"/>
    <x v="12"/>
    <d v="2021-03-23T07:57:13"/>
    <x v="2"/>
    <x v="4"/>
    <x v="1"/>
    <x v="12"/>
  </r>
  <r>
    <n v="17004"/>
    <x v="639"/>
    <x v="11"/>
    <d v="2021-01-11T18:08:43"/>
    <x v="2"/>
    <x v="4"/>
    <x v="0"/>
    <x v="11"/>
  </r>
  <r>
    <n v="17005"/>
    <x v="639"/>
    <x v="8"/>
    <d v="2020-07-03T15:55:49"/>
    <x v="2"/>
    <x v="4"/>
    <x v="2"/>
    <x v="8"/>
  </r>
  <r>
    <n v="17006"/>
    <x v="639"/>
    <x v="9"/>
    <d v="2020-09-05T20:18:37"/>
    <x v="2"/>
    <x v="4"/>
    <x v="1"/>
    <x v="9"/>
  </r>
  <r>
    <n v="17007"/>
    <x v="639"/>
    <x v="15"/>
    <d v="2020-09-18T04:44:51"/>
    <x v="2"/>
    <x v="4"/>
    <x v="1"/>
    <x v="14"/>
  </r>
  <r>
    <n v="17008"/>
    <x v="639"/>
    <x v="9"/>
    <d v="2021-04-23T08:37:41"/>
    <x v="2"/>
    <x v="4"/>
    <x v="1"/>
    <x v="9"/>
  </r>
  <r>
    <n v="17010"/>
    <x v="640"/>
    <x v="10"/>
    <d v="2021-02-01T13:50:13"/>
    <x v="1"/>
    <x v="8"/>
    <x v="1"/>
    <x v="10"/>
  </r>
  <r>
    <n v="17011"/>
    <x v="640"/>
    <x v="12"/>
    <d v="2020-12-12T23:39:50"/>
    <x v="1"/>
    <x v="8"/>
    <x v="1"/>
    <x v="12"/>
  </r>
  <r>
    <n v="17012"/>
    <x v="640"/>
    <x v="0"/>
    <d v="2020-12-04T02:56:44"/>
    <x v="1"/>
    <x v="8"/>
    <x v="0"/>
    <x v="0"/>
  </r>
  <r>
    <n v="17013"/>
    <x v="640"/>
    <x v="4"/>
    <d v="2020-09-17T20:35:01"/>
    <x v="1"/>
    <x v="8"/>
    <x v="2"/>
    <x v="4"/>
  </r>
  <r>
    <n v="17014"/>
    <x v="640"/>
    <x v="8"/>
    <d v="2020-12-23T05:19:52"/>
    <x v="1"/>
    <x v="8"/>
    <x v="2"/>
    <x v="8"/>
  </r>
  <r>
    <n v="17015"/>
    <x v="640"/>
    <x v="12"/>
    <d v="2020-11-07T20:47:51"/>
    <x v="1"/>
    <x v="8"/>
    <x v="1"/>
    <x v="12"/>
  </r>
  <r>
    <n v="17016"/>
    <x v="640"/>
    <x v="8"/>
    <d v="2021-01-16T20:13:52"/>
    <x v="1"/>
    <x v="8"/>
    <x v="2"/>
    <x v="8"/>
  </r>
  <r>
    <n v="17017"/>
    <x v="640"/>
    <x v="14"/>
    <d v="2021-02-24T22:37:13"/>
    <x v="1"/>
    <x v="8"/>
    <x v="1"/>
    <x v="5"/>
  </r>
  <r>
    <n v="17018"/>
    <x v="640"/>
    <x v="10"/>
    <d v="2021-03-02T13:53:32"/>
    <x v="1"/>
    <x v="8"/>
    <x v="1"/>
    <x v="10"/>
  </r>
  <r>
    <n v="17019"/>
    <x v="640"/>
    <x v="9"/>
    <d v="2021-01-19T20:56:57"/>
    <x v="1"/>
    <x v="8"/>
    <x v="1"/>
    <x v="9"/>
  </r>
  <r>
    <n v="17020"/>
    <x v="640"/>
    <x v="3"/>
    <d v="2020-08-18T10:41:22"/>
    <x v="1"/>
    <x v="8"/>
    <x v="1"/>
    <x v="3"/>
  </r>
  <r>
    <n v="17021"/>
    <x v="640"/>
    <x v="4"/>
    <d v="2020-07-05T00:50:21"/>
    <x v="1"/>
    <x v="8"/>
    <x v="2"/>
    <x v="4"/>
  </r>
  <r>
    <n v="17022"/>
    <x v="640"/>
    <x v="3"/>
    <d v="2021-02-08T01:33:57"/>
    <x v="1"/>
    <x v="8"/>
    <x v="1"/>
    <x v="3"/>
  </r>
  <r>
    <n v="17023"/>
    <x v="640"/>
    <x v="2"/>
    <d v="2020-06-29T16:19:26"/>
    <x v="1"/>
    <x v="8"/>
    <x v="0"/>
    <x v="2"/>
  </r>
  <r>
    <n v="17024"/>
    <x v="640"/>
    <x v="7"/>
    <d v="2021-03-19T03:07:07"/>
    <x v="1"/>
    <x v="8"/>
    <x v="1"/>
    <x v="7"/>
  </r>
  <r>
    <n v="17025"/>
    <x v="640"/>
    <x v="2"/>
    <d v="2021-05-27T16:16:59"/>
    <x v="1"/>
    <x v="8"/>
    <x v="0"/>
    <x v="2"/>
  </r>
  <r>
    <n v="17026"/>
    <x v="640"/>
    <x v="10"/>
    <d v="2020-10-06T16:11:01"/>
    <x v="1"/>
    <x v="8"/>
    <x v="1"/>
    <x v="10"/>
  </r>
  <r>
    <n v="17027"/>
    <x v="640"/>
    <x v="2"/>
    <d v="2021-03-18T23:09:03"/>
    <x v="1"/>
    <x v="8"/>
    <x v="0"/>
    <x v="2"/>
  </r>
  <r>
    <n v="17028"/>
    <x v="640"/>
    <x v="8"/>
    <d v="2021-01-24T04:05:37"/>
    <x v="1"/>
    <x v="8"/>
    <x v="2"/>
    <x v="8"/>
  </r>
  <r>
    <n v="17029"/>
    <x v="640"/>
    <x v="10"/>
    <d v="2020-12-22T18:55:09"/>
    <x v="1"/>
    <x v="8"/>
    <x v="1"/>
    <x v="10"/>
  </r>
  <r>
    <n v="17030"/>
    <x v="640"/>
    <x v="12"/>
    <d v="2020-12-05T14:49:21"/>
    <x v="1"/>
    <x v="8"/>
    <x v="1"/>
    <x v="12"/>
  </r>
  <r>
    <n v="17031"/>
    <x v="640"/>
    <x v="3"/>
    <d v="2020-10-07T02:48:23"/>
    <x v="1"/>
    <x v="8"/>
    <x v="1"/>
    <x v="3"/>
  </r>
  <r>
    <n v="17032"/>
    <x v="640"/>
    <x v="5"/>
    <d v="2020-12-28T17:00:04"/>
    <x v="1"/>
    <x v="8"/>
    <x v="1"/>
    <x v="5"/>
  </r>
  <r>
    <n v="17033"/>
    <x v="640"/>
    <x v="2"/>
    <d v="2020-12-03T08:44:04"/>
    <x v="1"/>
    <x v="8"/>
    <x v="0"/>
    <x v="2"/>
  </r>
  <r>
    <n v="17034"/>
    <x v="640"/>
    <x v="1"/>
    <d v="2021-04-20T16:59:16"/>
    <x v="1"/>
    <x v="8"/>
    <x v="0"/>
    <x v="1"/>
  </r>
  <r>
    <n v="17035"/>
    <x v="640"/>
    <x v="10"/>
    <d v="2021-01-04T02:53:04"/>
    <x v="1"/>
    <x v="8"/>
    <x v="1"/>
    <x v="10"/>
  </r>
  <r>
    <n v="17036"/>
    <x v="640"/>
    <x v="6"/>
    <d v="2020-12-20T10:20:18"/>
    <x v="1"/>
    <x v="8"/>
    <x v="0"/>
    <x v="6"/>
  </r>
  <r>
    <n v="17037"/>
    <x v="640"/>
    <x v="3"/>
    <d v="2021-02-18T07:31:21"/>
    <x v="1"/>
    <x v="8"/>
    <x v="1"/>
    <x v="3"/>
  </r>
  <r>
    <n v="17038"/>
    <x v="640"/>
    <x v="0"/>
    <d v="2020-08-11T03:14:42"/>
    <x v="1"/>
    <x v="8"/>
    <x v="0"/>
    <x v="0"/>
  </r>
  <r>
    <n v="17040"/>
    <x v="641"/>
    <x v="4"/>
    <d v="2020-09-05T00:51:12"/>
    <x v="0"/>
    <x v="4"/>
    <x v="2"/>
    <x v="4"/>
  </r>
  <r>
    <n v="17041"/>
    <x v="641"/>
    <x v="2"/>
    <d v="2021-02-05T09:14:08"/>
    <x v="0"/>
    <x v="4"/>
    <x v="0"/>
    <x v="2"/>
  </r>
  <r>
    <n v="17042"/>
    <x v="641"/>
    <x v="5"/>
    <d v="2021-04-01T14:35:17"/>
    <x v="0"/>
    <x v="4"/>
    <x v="1"/>
    <x v="5"/>
  </r>
  <r>
    <n v="17043"/>
    <x v="641"/>
    <x v="8"/>
    <d v="2021-05-30T13:24:11"/>
    <x v="0"/>
    <x v="4"/>
    <x v="2"/>
    <x v="8"/>
  </r>
  <r>
    <n v="17044"/>
    <x v="641"/>
    <x v="0"/>
    <d v="2021-01-16T16:53:53"/>
    <x v="0"/>
    <x v="4"/>
    <x v="0"/>
    <x v="0"/>
  </r>
  <r>
    <n v="17045"/>
    <x v="641"/>
    <x v="9"/>
    <d v="2020-10-29T03:10:48"/>
    <x v="0"/>
    <x v="4"/>
    <x v="1"/>
    <x v="9"/>
  </r>
  <r>
    <n v="17046"/>
    <x v="641"/>
    <x v="5"/>
    <d v="2020-06-22T12:41:29"/>
    <x v="0"/>
    <x v="4"/>
    <x v="1"/>
    <x v="5"/>
  </r>
  <r>
    <n v="17047"/>
    <x v="641"/>
    <x v="1"/>
    <d v="2020-10-26T03:19:56"/>
    <x v="0"/>
    <x v="4"/>
    <x v="0"/>
    <x v="1"/>
  </r>
  <r>
    <n v="17048"/>
    <x v="641"/>
    <x v="5"/>
    <d v="2021-05-18T17:34:10"/>
    <x v="0"/>
    <x v="4"/>
    <x v="1"/>
    <x v="5"/>
  </r>
  <r>
    <n v="17049"/>
    <x v="641"/>
    <x v="0"/>
    <d v="2021-01-29T10:46:07"/>
    <x v="0"/>
    <x v="4"/>
    <x v="0"/>
    <x v="0"/>
  </r>
  <r>
    <n v="17050"/>
    <x v="641"/>
    <x v="3"/>
    <d v="2021-03-04T23:43:36"/>
    <x v="0"/>
    <x v="4"/>
    <x v="1"/>
    <x v="3"/>
  </r>
  <r>
    <n v="17051"/>
    <x v="641"/>
    <x v="11"/>
    <d v="2021-02-20T04:12:56"/>
    <x v="0"/>
    <x v="4"/>
    <x v="0"/>
    <x v="11"/>
  </r>
  <r>
    <n v="17052"/>
    <x v="641"/>
    <x v="2"/>
    <d v="2021-04-20T02:52:00"/>
    <x v="0"/>
    <x v="4"/>
    <x v="0"/>
    <x v="2"/>
  </r>
  <r>
    <n v="17053"/>
    <x v="641"/>
    <x v="13"/>
    <d v="2020-11-23T21:58:04"/>
    <x v="0"/>
    <x v="4"/>
    <x v="1"/>
    <x v="13"/>
  </r>
  <r>
    <n v="17054"/>
    <x v="641"/>
    <x v="6"/>
    <d v="2021-03-15T08:01:52"/>
    <x v="0"/>
    <x v="4"/>
    <x v="0"/>
    <x v="6"/>
  </r>
  <r>
    <n v="17055"/>
    <x v="641"/>
    <x v="9"/>
    <d v="2020-07-29T03:53:47"/>
    <x v="0"/>
    <x v="4"/>
    <x v="1"/>
    <x v="9"/>
  </r>
  <r>
    <n v="17056"/>
    <x v="641"/>
    <x v="10"/>
    <d v="2020-10-09T19:15:18"/>
    <x v="0"/>
    <x v="4"/>
    <x v="1"/>
    <x v="10"/>
  </r>
  <r>
    <n v="17057"/>
    <x v="641"/>
    <x v="0"/>
    <d v="2020-11-19T20:36:39"/>
    <x v="0"/>
    <x v="4"/>
    <x v="0"/>
    <x v="0"/>
  </r>
  <r>
    <n v="17058"/>
    <x v="641"/>
    <x v="3"/>
    <d v="2020-10-21T19:56:08"/>
    <x v="0"/>
    <x v="4"/>
    <x v="1"/>
    <x v="3"/>
  </r>
  <r>
    <n v="17059"/>
    <x v="641"/>
    <x v="14"/>
    <d v="2020-08-12T22:01:27"/>
    <x v="0"/>
    <x v="4"/>
    <x v="1"/>
    <x v="5"/>
  </r>
  <r>
    <n v="17060"/>
    <x v="641"/>
    <x v="3"/>
    <d v="2021-04-08T00:39:35"/>
    <x v="0"/>
    <x v="4"/>
    <x v="1"/>
    <x v="3"/>
  </r>
  <r>
    <n v="17061"/>
    <x v="641"/>
    <x v="3"/>
    <d v="2021-06-17T04:34:50"/>
    <x v="0"/>
    <x v="4"/>
    <x v="1"/>
    <x v="3"/>
  </r>
  <r>
    <n v="17062"/>
    <x v="641"/>
    <x v="7"/>
    <d v="2020-09-28T00:07:59"/>
    <x v="0"/>
    <x v="4"/>
    <x v="1"/>
    <x v="7"/>
  </r>
  <r>
    <n v="17063"/>
    <x v="641"/>
    <x v="3"/>
    <d v="2020-08-17T22:06:03"/>
    <x v="0"/>
    <x v="4"/>
    <x v="1"/>
    <x v="3"/>
  </r>
  <r>
    <n v="17064"/>
    <x v="641"/>
    <x v="13"/>
    <d v="2020-08-11T13:18:41"/>
    <x v="0"/>
    <x v="4"/>
    <x v="1"/>
    <x v="13"/>
  </r>
  <r>
    <n v="17065"/>
    <x v="641"/>
    <x v="5"/>
    <d v="2021-05-20T06:57:05"/>
    <x v="0"/>
    <x v="4"/>
    <x v="1"/>
    <x v="5"/>
  </r>
  <r>
    <n v="17066"/>
    <x v="641"/>
    <x v="12"/>
    <d v="2020-09-30T17:43:28"/>
    <x v="0"/>
    <x v="4"/>
    <x v="1"/>
    <x v="12"/>
  </r>
  <r>
    <n v="17067"/>
    <x v="641"/>
    <x v="11"/>
    <d v="2021-03-27T01:55:22"/>
    <x v="0"/>
    <x v="4"/>
    <x v="0"/>
    <x v="11"/>
  </r>
  <r>
    <n v="17068"/>
    <x v="641"/>
    <x v="5"/>
    <d v="2020-10-18T00:32:28"/>
    <x v="0"/>
    <x v="4"/>
    <x v="1"/>
    <x v="5"/>
  </r>
  <r>
    <n v="17069"/>
    <x v="641"/>
    <x v="9"/>
    <d v="2021-05-13T05:09:36"/>
    <x v="0"/>
    <x v="4"/>
    <x v="1"/>
    <x v="9"/>
  </r>
  <r>
    <n v="17070"/>
    <x v="641"/>
    <x v="12"/>
    <d v="2021-01-15T02:16:38"/>
    <x v="0"/>
    <x v="4"/>
    <x v="1"/>
    <x v="12"/>
  </r>
  <r>
    <n v="17071"/>
    <x v="641"/>
    <x v="0"/>
    <d v="2021-02-10T00:53:16"/>
    <x v="0"/>
    <x v="4"/>
    <x v="0"/>
    <x v="0"/>
  </r>
  <r>
    <n v="17072"/>
    <x v="641"/>
    <x v="8"/>
    <d v="2020-12-13T15:05:22"/>
    <x v="0"/>
    <x v="4"/>
    <x v="2"/>
    <x v="8"/>
  </r>
  <r>
    <n v="17073"/>
    <x v="641"/>
    <x v="6"/>
    <d v="2020-07-22T00:28:19"/>
    <x v="0"/>
    <x v="4"/>
    <x v="0"/>
    <x v="6"/>
  </r>
  <r>
    <n v="17074"/>
    <x v="641"/>
    <x v="2"/>
    <d v="2020-08-10T21:46:51"/>
    <x v="0"/>
    <x v="4"/>
    <x v="0"/>
    <x v="2"/>
  </r>
  <r>
    <n v="17076"/>
    <x v="642"/>
    <x v="8"/>
    <d v="2021-01-16T12:02:41"/>
    <x v="3"/>
    <x v="11"/>
    <x v="2"/>
    <x v="8"/>
  </r>
  <r>
    <n v="17077"/>
    <x v="642"/>
    <x v="8"/>
    <d v="2020-11-07T23:28:30"/>
    <x v="3"/>
    <x v="11"/>
    <x v="2"/>
    <x v="8"/>
  </r>
  <r>
    <n v="17078"/>
    <x v="642"/>
    <x v="5"/>
    <d v="2020-07-25T16:16:20"/>
    <x v="3"/>
    <x v="11"/>
    <x v="1"/>
    <x v="5"/>
  </r>
  <r>
    <n v="17079"/>
    <x v="642"/>
    <x v="0"/>
    <d v="2020-08-03T16:06:54"/>
    <x v="3"/>
    <x v="11"/>
    <x v="0"/>
    <x v="0"/>
  </r>
  <r>
    <n v="17080"/>
    <x v="642"/>
    <x v="0"/>
    <d v="2020-07-03T23:52:10"/>
    <x v="3"/>
    <x v="11"/>
    <x v="0"/>
    <x v="0"/>
  </r>
  <r>
    <n v="17081"/>
    <x v="642"/>
    <x v="10"/>
    <d v="2021-06-10T23:17:17"/>
    <x v="3"/>
    <x v="11"/>
    <x v="1"/>
    <x v="10"/>
  </r>
  <r>
    <n v="17082"/>
    <x v="642"/>
    <x v="3"/>
    <d v="2020-12-25T18:09:33"/>
    <x v="3"/>
    <x v="11"/>
    <x v="1"/>
    <x v="3"/>
  </r>
  <r>
    <n v="17083"/>
    <x v="642"/>
    <x v="14"/>
    <d v="2021-06-02T13:39:50"/>
    <x v="3"/>
    <x v="11"/>
    <x v="1"/>
    <x v="5"/>
  </r>
  <r>
    <n v="17084"/>
    <x v="642"/>
    <x v="12"/>
    <d v="2020-07-18T22:19:08"/>
    <x v="3"/>
    <x v="11"/>
    <x v="1"/>
    <x v="12"/>
  </r>
  <r>
    <n v="17085"/>
    <x v="642"/>
    <x v="13"/>
    <d v="2021-02-15T17:37:15"/>
    <x v="3"/>
    <x v="11"/>
    <x v="1"/>
    <x v="13"/>
  </r>
  <r>
    <n v="17087"/>
    <x v="643"/>
    <x v="7"/>
    <d v="2021-05-15T03:53:12"/>
    <x v="1"/>
    <x v="11"/>
    <x v="1"/>
    <x v="7"/>
  </r>
  <r>
    <n v="17088"/>
    <x v="643"/>
    <x v="4"/>
    <d v="2021-05-08T08:36:11"/>
    <x v="1"/>
    <x v="11"/>
    <x v="2"/>
    <x v="4"/>
  </r>
  <r>
    <n v="17089"/>
    <x v="643"/>
    <x v="13"/>
    <d v="2021-05-30T00:15:44"/>
    <x v="1"/>
    <x v="11"/>
    <x v="1"/>
    <x v="13"/>
  </r>
  <r>
    <n v="17090"/>
    <x v="643"/>
    <x v="2"/>
    <d v="2020-06-25T08:07:32"/>
    <x v="1"/>
    <x v="11"/>
    <x v="0"/>
    <x v="2"/>
  </r>
  <r>
    <n v="17091"/>
    <x v="643"/>
    <x v="12"/>
    <d v="2021-01-13T09:45:57"/>
    <x v="1"/>
    <x v="11"/>
    <x v="1"/>
    <x v="12"/>
  </r>
  <r>
    <n v="17093"/>
    <x v="644"/>
    <x v="7"/>
    <d v="2021-05-11T02:50:57"/>
    <x v="2"/>
    <x v="7"/>
    <x v="1"/>
    <x v="7"/>
  </r>
  <r>
    <n v="17094"/>
    <x v="644"/>
    <x v="7"/>
    <d v="2020-12-14T11:54:07"/>
    <x v="2"/>
    <x v="7"/>
    <x v="1"/>
    <x v="7"/>
  </r>
  <r>
    <n v="17095"/>
    <x v="644"/>
    <x v="11"/>
    <d v="2021-01-31T17:48:23"/>
    <x v="2"/>
    <x v="7"/>
    <x v="0"/>
    <x v="11"/>
  </r>
  <r>
    <n v="17096"/>
    <x v="644"/>
    <x v="15"/>
    <d v="2021-05-05T05:13:33"/>
    <x v="2"/>
    <x v="7"/>
    <x v="1"/>
    <x v="14"/>
  </r>
  <r>
    <n v="17097"/>
    <x v="644"/>
    <x v="5"/>
    <d v="2021-04-17T21:51:54"/>
    <x v="2"/>
    <x v="7"/>
    <x v="1"/>
    <x v="5"/>
  </r>
  <r>
    <n v="17098"/>
    <x v="644"/>
    <x v="5"/>
    <d v="2020-10-07T07:26:42"/>
    <x v="2"/>
    <x v="7"/>
    <x v="1"/>
    <x v="5"/>
  </r>
  <r>
    <n v="17099"/>
    <x v="644"/>
    <x v="9"/>
    <d v="2021-03-10T14:11:45"/>
    <x v="2"/>
    <x v="7"/>
    <x v="1"/>
    <x v="9"/>
  </r>
  <r>
    <n v="17100"/>
    <x v="644"/>
    <x v="4"/>
    <d v="2021-02-11T03:49:06"/>
    <x v="2"/>
    <x v="7"/>
    <x v="2"/>
    <x v="4"/>
  </r>
  <r>
    <n v="17102"/>
    <x v="645"/>
    <x v="10"/>
    <d v="2020-06-19T08:23:33"/>
    <x v="1"/>
    <x v="11"/>
    <x v="1"/>
    <x v="10"/>
  </r>
  <r>
    <n v="17103"/>
    <x v="645"/>
    <x v="14"/>
    <d v="2020-09-26T10:31:09"/>
    <x v="1"/>
    <x v="11"/>
    <x v="1"/>
    <x v="5"/>
  </r>
  <r>
    <n v="17104"/>
    <x v="645"/>
    <x v="0"/>
    <d v="2020-12-14T18:54:05"/>
    <x v="1"/>
    <x v="11"/>
    <x v="0"/>
    <x v="0"/>
  </r>
  <r>
    <n v="17105"/>
    <x v="645"/>
    <x v="8"/>
    <d v="2020-07-21T04:40:27"/>
    <x v="1"/>
    <x v="11"/>
    <x v="2"/>
    <x v="8"/>
  </r>
  <r>
    <n v="17106"/>
    <x v="645"/>
    <x v="1"/>
    <d v="2021-04-01T05:46:54"/>
    <x v="1"/>
    <x v="11"/>
    <x v="0"/>
    <x v="1"/>
  </r>
  <r>
    <n v="17107"/>
    <x v="645"/>
    <x v="0"/>
    <d v="2020-07-27T16:34:17"/>
    <x v="1"/>
    <x v="11"/>
    <x v="0"/>
    <x v="0"/>
  </r>
  <r>
    <n v="17108"/>
    <x v="645"/>
    <x v="0"/>
    <d v="2021-04-15T07:19:39"/>
    <x v="1"/>
    <x v="11"/>
    <x v="0"/>
    <x v="0"/>
  </r>
  <r>
    <n v="17109"/>
    <x v="645"/>
    <x v="7"/>
    <d v="2020-11-15T20:40:41"/>
    <x v="1"/>
    <x v="11"/>
    <x v="1"/>
    <x v="7"/>
  </r>
  <r>
    <n v="17110"/>
    <x v="645"/>
    <x v="0"/>
    <d v="2020-11-20T18:21:23"/>
    <x v="1"/>
    <x v="11"/>
    <x v="0"/>
    <x v="0"/>
  </r>
  <r>
    <n v="17111"/>
    <x v="645"/>
    <x v="3"/>
    <d v="2020-08-26T09:36:04"/>
    <x v="1"/>
    <x v="11"/>
    <x v="1"/>
    <x v="3"/>
  </r>
  <r>
    <n v="17112"/>
    <x v="645"/>
    <x v="4"/>
    <d v="2021-05-28T13:38:44"/>
    <x v="1"/>
    <x v="11"/>
    <x v="2"/>
    <x v="4"/>
  </r>
  <r>
    <n v="17113"/>
    <x v="645"/>
    <x v="7"/>
    <d v="2020-08-19T16:59:59"/>
    <x v="1"/>
    <x v="11"/>
    <x v="1"/>
    <x v="7"/>
  </r>
  <r>
    <n v="17114"/>
    <x v="645"/>
    <x v="3"/>
    <d v="2021-02-14T09:00:00"/>
    <x v="1"/>
    <x v="11"/>
    <x v="1"/>
    <x v="3"/>
  </r>
  <r>
    <n v="17115"/>
    <x v="645"/>
    <x v="3"/>
    <d v="2021-02-20T10:48:23"/>
    <x v="1"/>
    <x v="11"/>
    <x v="1"/>
    <x v="3"/>
  </r>
  <r>
    <n v="17116"/>
    <x v="645"/>
    <x v="12"/>
    <d v="2020-08-19T05:57:58"/>
    <x v="1"/>
    <x v="11"/>
    <x v="1"/>
    <x v="12"/>
  </r>
  <r>
    <n v="17117"/>
    <x v="645"/>
    <x v="1"/>
    <d v="2021-03-09T17:20:55"/>
    <x v="1"/>
    <x v="11"/>
    <x v="0"/>
    <x v="1"/>
  </r>
  <r>
    <n v="17118"/>
    <x v="645"/>
    <x v="15"/>
    <d v="2021-05-09T11:48:04"/>
    <x v="1"/>
    <x v="11"/>
    <x v="1"/>
    <x v="14"/>
  </r>
  <r>
    <n v="17119"/>
    <x v="645"/>
    <x v="6"/>
    <d v="2021-04-05T13:08:09"/>
    <x v="1"/>
    <x v="11"/>
    <x v="0"/>
    <x v="6"/>
  </r>
  <r>
    <n v="17120"/>
    <x v="645"/>
    <x v="0"/>
    <d v="2020-07-21T05:34:21"/>
    <x v="1"/>
    <x v="11"/>
    <x v="0"/>
    <x v="0"/>
  </r>
  <r>
    <n v="17122"/>
    <x v="646"/>
    <x v="5"/>
    <d v="2021-03-01T12:51:53"/>
    <x v="0"/>
    <x v="8"/>
    <x v="1"/>
    <x v="5"/>
  </r>
  <r>
    <n v="17123"/>
    <x v="646"/>
    <x v="8"/>
    <d v="2021-01-25T21:50:34"/>
    <x v="0"/>
    <x v="8"/>
    <x v="2"/>
    <x v="8"/>
  </r>
  <r>
    <n v="17124"/>
    <x v="646"/>
    <x v="9"/>
    <d v="2021-06-04T08:13:13"/>
    <x v="0"/>
    <x v="8"/>
    <x v="1"/>
    <x v="9"/>
  </r>
  <r>
    <n v="17125"/>
    <x v="646"/>
    <x v="15"/>
    <d v="2021-03-06T03:52:48"/>
    <x v="0"/>
    <x v="8"/>
    <x v="1"/>
    <x v="14"/>
  </r>
  <r>
    <n v="17126"/>
    <x v="646"/>
    <x v="3"/>
    <d v="2020-06-20T01:30:32"/>
    <x v="0"/>
    <x v="8"/>
    <x v="1"/>
    <x v="3"/>
  </r>
  <r>
    <n v="17127"/>
    <x v="646"/>
    <x v="0"/>
    <d v="2021-05-29T04:16:15"/>
    <x v="0"/>
    <x v="8"/>
    <x v="0"/>
    <x v="0"/>
  </r>
  <r>
    <n v="17128"/>
    <x v="646"/>
    <x v="12"/>
    <d v="2020-12-31T08:35:17"/>
    <x v="0"/>
    <x v="8"/>
    <x v="1"/>
    <x v="12"/>
  </r>
  <r>
    <n v="17129"/>
    <x v="646"/>
    <x v="11"/>
    <d v="2021-03-11T23:17:08"/>
    <x v="0"/>
    <x v="8"/>
    <x v="0"/>
    <x v="11"/>
  </r>
  <r>
    <n v="17130"/>
    <x v="646"/>
    <x v="5"/>
    <d v="2020-08-21T03:12:03"/>
    <x v="0"/>
    <x v="8"/>
    <x v="1"/>
    <x v="5"/>
  </r>
  <r>
    <n v="17131"/>
    <x v="646"/>
    <x v="3"/>
    <d v="2021-05-08T20:31:46"/>
    <x v="0"/>
    <x v="8"/>
    <x v="1"/>
    <x v="3"/>
  </r>
  <r>
    <n v="17132"/>
    <x v="646"/>
    <x v="7"/>
    <d v="2021-03-12T07:27:01"/>
    <x v="0"/>
    <x v="8"/>
    <x v="1"/>
    <x v="7"/>
  </r>
  <r>
    <n v="17133"/>
    <x v="646"/>
    <x v="0"/>
    <d v="2020-12-23T13:27:25"/>
    <x v="0"/>
    <x v="8"/>
    <x v="0"/>
    <x v="0"/>
  </r>
  <r>
    <n v="17134"/>
    <x v="646"/>
    <x v="11"/>
    <d v="2021-04-07T11:12:07"/>
    <x v="0"/>
    <x v="8"/>
    <x v="0"/>
    <x v="11"/>
  </r>
  <r>
    <n v="17135"/>
    <x v="646"/>
    <x v="13"/>
    <d v="2021-05-01T15:32:20"/>
    <x v="0"/>
    <x v="8"/>
    <x v="1"/>
    <x v="13"/>
  </r>
  <r>
    <n v="17136"/>
    <x v="646"/>
    <x v="4"/>
    <d v="2021-01-06T04:39:39"/>
    <x v="0"/>
    <x v="8"/>
    <x v="2"/>
    <x v="4"/>
  </r>
  <r>
    <n v="17137"/>
    <x v="646"/>
    <x v="12"/>
    <d v="2021-02-07T19:33:44"/>
    <x v="0"/>
    <x v="8"/>
    <x v="1"/>
    <x v="12"/>
  </r>
  <r>
    <n v="17138"/>
    <x v="646"/>
    <x v="14"/>
    <d v="2020-10-03T15:01:02"/>
    <x v="0"/>
    <x v="8"/>
    <x v="1"/>
    <x v="5"/>
  </r>
  <r>
    <n v="17139"/>
    <x v="646"/>
    <x v="10"/>
    <d v="2020-09-24T06:04:29"/>
    <x v="0"/>
    <x v="8"/>
    <x v="1"/>
    <x v="10"/>
  </r>
  <r>
    <n v="17140"/>
    <x v="646"/>
    <x v="7"/>
    <d v="2020-11-17T20:11:39"/>
    <x v="0"/>
    <x v="8"/>
    <x v="1"/>
    <x v="7"/>
  </r>
  <r>
    <n v="17141"/>
    <x v="646"/>
    <x v="14"/>
    <d v="2021-05-27T16:12:50"/>
    <x v="0"/>
    <x v="8"/>
    <x v="1"/>
    <x v="5"/>
  </r>
  <r>
    <n v="17142"/>
    <x v="646"/>
    <x v="5"/>
    <d v="2021-05-09T13:28:07"/>
    <x v="0"/>
    <x v="8"/>
    <x v="1"/>
    <x v="5"/>
  </r>
  <r>
    <n v="17143"/>
    <x v="646"/>
    <x v="10"/>
    <d v="2021-05-17T17:08:01"/>
    <x v="0"/>
    <x v="8"/>
    <x v="1"/>
    <x v="10"/>
  </r>
  <r>
    <n v="17144"/>
    <x v="646"/>
    <x v="1"/>
    <d v="2020-08-23T16:48:34"/>
    <x v="0"/>
    <x v="8"/>
    <x v="0"/>
    <x v="1"/>
  </r>
  <r>
    <n v="17145"/>
    <x v="646"/>
    <x v="5"/>
    <d v="2021-03-12T14:55:14"/>
    <x v="0"/>
    <x v="8"/>
    <x v="1"/>
    <x v="5"/>
  </r>
  <r>
    <n v="17146"/>
    <x v="646"/>
    <x v="5"/>
    <d v="2021-04-05T22:41:57"/>
    <x v="0"/>
    <x v="8"/>
    <x v="1"/>
    <x v="5"/>
  </r>
  <r>
    <n v="17147"/>
    <x v="646"/>
    <x v="6"/>
    <d v="2020-09-22T09:42:32"/>
    <x v="0"/>
    <x v="8"/>
    <x v="0"/>
    <x v="6"/>
  </r>
  <r>
    <n v="17149"/>
    <x v="647"/>
    <x v="3"/>
    <d v="2021-03-01T02:47:25"/>
    <x v="0"/>
    <x v="14"/>
    <x v="1"/>
    <x v="3"/>
  </r>
  <r>
    <n v="17150"/>
    <x v="647"/>
    <x v="7"/>
    <d v="2020-10-10T08:31:41"/>
    <x v="0"/>
    <x v="14"/>
    <x v="1"/>
    <x v="7"/>
  </r>
  <r>
    <n v="17151"/>
    <x v="647"/>
    <x v="8"/>
    <d v="2021-05-16T16:30:21"/>
    <x v="0"/>
    <x v="14"/>
    <x v="2"/>
    <x v="8"/>
  </r>
  <r>
    <n v="17152"/>
    <x v="647"/>
    <x v="2"/>
    <d v="2020-11-17T12:42:43"/>
    <x v="0"/>
    <x v="14"/>
    <x v="0"/>
    <x v="2"/>
  </r>
  <r>
    <n v="17153"/>
    <x v="647"/>
    <x v="4"/>
    <d v="2020-07-18T00:19:57"/>
    <x v="0"/>
    <x v="14"/>
    <x v="2"/>
    <x v="4"/>
  </r>
  <r>
    <n v="17154"/>
    <x v="647"/>
    <x v="0"/>
    <d v="2020-10-26T11:09:17"/>
    <x v="0"/>
    <x v="14"/>
    <x v="0"/>
    <x v="0"/>
  </r>
  <r>
    <n v="17155"/>
    <x v="647"/>
    <x v="14"/>
    <d v="2021-05-29T16:40:53"/>
    <x v="0"/>
    <x v="14"/>
    <x v="1"/>
    <x v="5"/>
  </r>
  <r>
    <n v="17156"/>
    <x v="647"/>
    <x v="9"/>
    <d v="2021-05-29T05:42:55"/>
    <x v="0"/>
    <x v="14"/>
    <x v="1"/>
    <x v="9"/>
  </r>
  <r>
    <n v="17157"/>
    <x v="647"/>
    <x v="3"/>
    <d v="2021-06-02T11:47:54"/>
    <x v="0"/>
    <x v="14"/>
    <x v="1"/>
    <x v="3"/>
  </r>
  <r>
    <n v="17158"/>
    <x v="647"/>
    <x v="5"/>
    <d v="2020-12-07T02:59:27"/>
    <x v="0"/>
    <x v="14"/>
    <x v="1"/>
    <x v="5"/>
  </r>
  <r>
    <n v="17159"/>
    <x v="647"/>
    <x v="4"/>
    <d v="2020-09-29T06:02:49"/>
    <x v="0"/>
    <x v="14"/>
    <x v="2"/>
    <x v="4"/>
  </r>
  <r>
    <n v="17160"/>
    <x v="647"/>
    <x v="4"/>
    <d v="2020-07-13T14:29:10"/>
    <x v="0"/>
    <x v="14"/>
    <x v="2"/>
    <x v="4"/>
  </r>
  <r>
    <n v="17161"/>
    <x v="647"/>
    <x v="3"/>
    <d v="2021-02-16T05:06:28"/>
    <x v="0"/>
    <x v="14"/>
    <x v="1"/>
    <x v="3"/>
  </r>
  <r>
    <n v="17162"/>
    <x v="647"/>
    <x v="10"/>
    <d v="2020-12-31T16:11:34"/>
    <x v="0"/>
    <x v="14"/>
    <x v="1"/>
    <x v="10"/>
  </r>
  <r>
    <n v="17163"/>
    <x v="647"/>
    <x v="12"/>
    <d v="2021-03-29T03:23:18"/>
    <x v="0"/>
    <x v="14"/>
    <x v="1"/>
    <x v="12"/>
  </r>
  <r>
    <n v="17164"/>
    <x v="647"/>
    <x v="0"/>
    <d v="2020-11-17T03:21:52"/>
    <x v="0"/>
    <x v="14"/>
    <x v="0"/>
    <x v="0"/>
  </r>
  <r>
    <n v="17165"/>
    <x v="647"/>
    <x v="5"/>
    <d v="2020-08-31T06:46:29"/>
    <x v="0"/>
    <x v="14"/>
    <x v="1"/>
    <x v="5"/>
  </r>
  <r>
    <n v="17166"/>
    <x v="647"/>
    <x v="13"/>
    <d v="2020-07-24T22:43:09"/>
    <x v="0"/>
    <x v="14"/>
    <x v="1"/>
    <x v="13"/>
  </r>
  <r>
    <n v="17167"/>
    <x v="647"/>
    <x v="1"/>
    <d v="2020-08-28T06:47:04"/>
    <x v="0"/>
    <x v="14"/>
    <x v="0"/>
    <x v="1"/>
  </r>
  <r>
    <n v="17168"/>
    <x v="647"/>
    <x v="15"/>
    <d v="2020-12-04T02:33:12"/>
    <x v="0"/>
    <x v="14"/>
    <x v="1"/>
    <x v="14"/>
  </r>
  <r>
    <n v="17169"/>
    <x v="647"/>
    <x v="5"/>
    <d v="2020-10-20T03:48:54"/>
    <x v="0"/>
    <x v="14"/>
    <x v="1"/>
    <x v="5"/>
  </r>
  <r>
    <n v="17170"/>
    <x v="647"/>
    <x v="15"/>
    <d v="2020-06-22T01:25:41"/>
    <x v="0"/>
    <x v="14"/>
    <x v="1"/>
    <x v="14"/>
  </r>
  <r>
    <n v="17171"/>
    <x v="647"/>
    <x v="9"/>
    <d v="2020-10-24T08:22:59"/>
    <x v="0"/>
    <x v="14"/>
    <x v="1"/>
    <x v="9"/>
  </r>
  <r>
    <n v="17172"/>
    <x v="647"/>
    <x v="1"/>
    <d v="2020-11-03T06:38:30"/>
    <x v="0"/>
    <x v="14"/>
    <x v="0"/>
    <x v="1"/>
  </r>
  <r>
    <n v="17173"/>
    <x v="647"/>
    <x v="1"/>
    <d v="2020-12-15T14:06:27"/>
    <x v="0"/>
    <x v="14"/>
    <x v="0"/>
    <x v="1"/>
  </r>
  <r>
    <n v="17174"/>
    <x v="647"/>
    <x v="12"/>
    <d v="2021-03-25T19:29:02"/>
    <x v="0"/>
    <x v="14"/>
    <x v="1"/>
    <x v="12"/>
  </r>
  <r>
    <n v="17175"/>
    <x v="647"/>
    <x v="15"/>
    <d v="2020-10-23T22:52:54"/>
    <x v="0"/>
    <x v="14"/>
    <x v="1"/>
    <x v="14"/>
  </r>
  <r>
    <n v="17176"/>
    <x v="647"/>
    <x v="12"/>
    <d v="2020-10-31T21:45:01"/>
    <x v="0"/>
    <x v="14"/>
    <x v="1"/>
    <x v="12"/>
  </r>
  <r>
    <n v="17177"/>
    <x v="647"/>
    <x v="14"/>
    <d v="2020-12-09T02:02:31"/>
    <x v="0"/>
    <x v="14"/>
    <x v="1"/>
    <x v="5"/>
  </r>
  <r>
    <n v="17178"/>
    <x v="647"/>
    <x v="1"/>
    <d v="2020-08-21T23:30:36"/>
    <x v="0"/>
    <x v="14"/>
    <x v="0"/>
    <x v="1"/>
  </r>
  <r>
    <n v="17179"/>
    <x v="647"/>
    <x v="11"/>
    <d v="2020-11-27T18:28:38"/>
    <x v="0"/>
    <x v="14"/>
    <x v="0"/>
    <x v="11"/>
  </r>
  <r>
    <n v="17180"/>
    <x v="647"/>
    <x v="12"/>
    <d v="2020-12-28T11:09:14"/>
    <x v="0"/>
    <x v="14"/>
    <x v="1"/>
    <x v="12"/>
  </r>
  <r>
    <n v="17181"/>
    <x v="647"/>
    <x v="4"/>
    <d v="2021-04-13T00:19:33"/>
    <x v="0"/>
    <x v="14"/>
    <x v="2"/>
    <x v="4"/>
  </r>
  <r>
    <n v="17182"/>
    <x v="647"/>
    <x v="10"/>
    <d v="2021-01-12T23:55:05"/>
    <x v="0"/>
    <x v="14"/>
    <x v="1"/>
    <x v="10"/>
  </r>
  <r>
    <n v="17183"/>
    <x v="647"/>
    <x v="12"/>
    <d v="2020-09-11T21:44:03"/>
    <x v="0"/>
    <x v="14"/>
    <x v="1"/>
    <x v="12"/>
  </r>
  <r>
    <n v="17184"/>
    <x v="647"/>
    <x v="2"/>
    <d v="2020-10-21T02:42:54"/>
    <x v="0"/>
    <x v="14"/>
    <x v="0"/>
    <x v="2"/>
  </r>
  <r>
    <n v="17185"/>
    <x v="647"/>
    <x v="5"/>
    <d v="2020-08-25T04:58:50"/>
    <x v="0"/>
    <x v="14"/>
    <x v="1"/>
    <x v="5"/>
  </r>
  <r>
    <n v="17186"/>
    <x v="647"/>
    <x v="0"/>
    <d v="2020-09-27T00:19:32"/>
    <x v="0"/>
    <x v="14"/>
    <x v="0"/>
    <x v="0"/>
  </r>
  <r>
    <n v="17187"/>
    <x v="647"/>
    <x v="6"/>
    <d v="2021-01-20T07:37:23"/>
    <x v="0"/>
    <x v="14"/>
    <x v="0"/>
    <x v="6"/>
  </r>
  <r>
    <n v="17188"/>
    <x v="647"/>
    <x v="7"/>
    <d v="2020-09-12T19:52:34"/>
    <x v="0"/>
    <x v="14"/>
    <x v="1"/>
    <x v="7"/>
  </r>
  <r>
    <n v="17189"/>
    <x v="647"/>
    <x v="14"/>
    <d v="2021-05-02T18:14:24"/>
    <x v="0"/>
    <x v="14"/>
    <x v="1"/>
    <x v="5"/>
  </r>
  <r>
    <n v="17190"/>
    <x v="647"/>
    <x v="8"/>
    <d v="2020-08-10T11:13:37"/>
    <x v="0"/>
    <x v="14"/>
    <x v="2"/>
    <x v="8"/>
  </r>
  <r>
    <n v="17191"/>
    <x v="647"/>
    <x v="4"/>
    <d v="2020-06-20T20:06:41"/>
    <x v="0"/>
    <x v="14"/>
    <x v="2"/>
    <x v="4"/>
  </r>
  <r>
    <n v="17192"/>
    <x v="647"/>
    <x v="4"/>
    <d v="2021-06-18T07:52:55"/>
    <x v="0"/>
    <x v="14"/>
    <x v="2"/>
    <x v="4"/>
  </r>
  <r>
    <n v="17194"/>
    <x v="648"/>
    <x v="14"/>
    <d v="2020-08-20T20:02:12"/>
    <x v="2"/>
    <x v="10"/>
    <x v="1"/>
    <x v="5"/>
  </r>
  <r>
    <n v="17195"/>
    <x v="648"/>
    <x v="0"/>
    <d v="2020-09-11T03:52:37"/>
    <x v="2"/>
    <x v="10"/>
    <x v="0"/>
    <x v="0"/>
  </r>
  <r>
    <n v="17196"/>
    <x v="648"/>
    <x v="14"/>
    <d v="2020-07-15T19:38:08"/>
    <x v="2"/>
    <x v="10"/>
    <x v="1"/>
    <x v="5"/>
  </r>
  <r>
    <n v="17197"/>
    <x v="648"/>
    <x v="12"/>
    <d v="2021-06-03T12:13:37"/>
    <x v="2"/>
    <x v="10"/>
    <x v="1"/>
    <x v="12"/>
  </r>
  <r>
    <n v="17198"/>
    <x v="648"/>
    <x v="13"/>
    <d v="2020-09-03T09:31:39"/>
    <x v="2"/>
    <x v="10"/>
    <x v="1"/>
    <x v="13"/>
  </r>
  <r>
    <n v="17199"/>
    <x v="648"/>
    <x v="13"/>
    <d v="2021-03-16T06:45:14"/>
    <x v="2"/>
    <x v="10"/>
    <x v="1"/>
    <x v="13"/>
  </r>
  <r>
    <n v="17200"/>
    <x v="648"/>
    <x v="8"/>
    <d v="2021-03-11T06:50:17"/>
    <x v="2"/>
    <x v="10"/>
    <x v="2"/>
    <x v="8"/>
  </r>
  <r>
    <n v="17201"/>
    <x v="648"/>
    <x v="11"/>
    <d v="2020-09-01T02:29:10"/>
    <x v="2"/>
    <x v="10"/>
    <x v="0"/>
    <x v="11"/>
  </r>
  <r>
    <n v="17202"/>
    <x v="648"/>
    <x v="9"/>
    <d v="2021-05-19T21:29:19"/>
    <x v="2"/>
    <x v="10"/>
    <x v="1"/>
    <x v="9"/>
  </r>
  <r>
    <n v="17203"/>
    <x v="648"/>
    <x v="15"/>
    <d v="2021-05-27T23:22:47"/>
    <x v="2"/>
    <x v="10"/>
    <x v="1"/>
    <x v="14"/>
  </r>
  <r>
    <n v="17204"/>
    <x v="648"/>
    <x v="6"/>
    <d v="2021-06-07T19:06:05"/>
    <x v="2"/>
    <x v="10"/>
    <x v="0"/>
    <x v="6"/>
  </r>
  <r>
    <n v="17205"/>
    <x v="648"/>
    <x v="14"/>
    <d v="2020-07-21T00:19:45"/>
    <x v="2"/>
    <x v="10"/>
    <x v="1"/>
    <x v="5"/>
  </r>
  <r>
    <n v="17206"/>
    <x v="648"/>
    <x v="12"/>
    <d v="2020-12-13T06:01:36"/>
    <x v="2"/>
    <x v="10"/>
    <x v="1"/>
    <x v="12"/>
  </r>
  <r>
    <n v="17207"/>
    <x v="648"/>
    <x v="1"/>
    <d v="2020-12-02T10:57:47"/>
    <x v="2"/>
    <x v="10"/>
    <x v="0"/>
    <x v="1"/>
  </r>
  <r>
    <n v="17208"/>
    <x v="648"/>
    <x v="3"/>
    <d v="2020-06-24T01:30:59"/>
    <x v="2"/>
    <x v="10"/>
    <x v="1"/>
    <x v="3"/>
  </r>
  <r>
    <n v="17209"/>
    <x v="648"/>
    <x v="12"/>
    <d v="2021-02-12T10:15:05"/>
    <x v="2"/>
    <x v="10"/>
    <x v="1"/>
    <x v="12"/>
  </r>
  <r>
    <n v="17210"/>
    <x v="648"/>
    <x v="15"/>
    <d v="2021-04-15T07:39:00"/>
    <x v="2"/>
    <x v="10"/>
    <x v="1"/>
    <x v="14"/>
  </r>
  <r>
    <n v="17211"/>
    <x v="648"/>
    <x v="6"/>
    <d v="2020-08-20T09:58:35"/>
    <x v="2"/>
    <x v="10"/>
    <x v="0"/>
    <x v="6"/>
  </r>
  <r>
    <n v="17212"/>
    <x v="648"/>
    <x v="12"/>
    <d v="2020-09-20T03:58:18"/>
    <x v="2"/>
    <x v="10"/>
    <x v="1"/>
    <x v="12"/>
  </r>
  <r>
    <n v="17213"/>
    <x v="648"/>
    <x v="0"/>
    <d v="2020-09-01T01:07:57"/>
    <x v="2"/>
    <x v="10"/>
    <x v="0"/>
    <x v="0"/>
  </r>
  <r>
    <n v="17214"/>
    <x v="648"/>
    <x v="5"/>
    <d v="2020-10-31T10:25:01"/>
    <x v="2"/>
    <x v="10"/>
    <x v="1"/>
    <x v="5"/>
  </r>
  <r>
    <n v="17215"/>
    <x v="648"/>
    <x v="7"/>
    <d v="2020-11-19T00:43:01"/>
    <x v="2"/>
    <x v="10"/>
    <x v="1"/>
    <x v="7"/>
  </r>
  <r>
    <n v="17216"/>
    <x v="648"/>
    <x v="9"/>
    <d v="2021-06-01T06:29:19"/>
    <x v="2"/>
    <x v="10"/>
    <x v="1"/>
    <x v="9"/>
  </r>
  <r>
    <n v="17217"/>
    <x v="648"/>
    <x v="8"/>
    <d v="2021-03-17T11:25:22"/>
    <x v="2"/>
    <x v="10"/>
    <x v="2"/>
    <x v="8"/>
  </r>
  <r>
    <n v="17218"/>
    <x v="648"/>
    <x v="0"/>
    <d v="2020-08-19T13:59:02"/>
    <x v="2"/>
    <x v="10"/>
    <x v="0"/>
    <x v="0"/>
  </r>
  <r>
    <n v="17219"/>
    <x v="648"/>
    <x v="4"/>
    <d v="2020-07-23T02:37:50"/>
    <x v="2"/>
    <x v="10"/>
    <x v="2"/>
    <x v="4"/>
  </r>
  <r>
    <n v="17220"/>
    <x v="648"/>
    <x v="14"/>
    <d v="2021-02-14T18:43:15"/>
    <x v="2"/>
    <x v="10"/>
    <x v="1"/>
    <x v="5"/>
  </r>
  <r>
    <n v="17221"/>
    <x v="648"/>
    <x v="3"/>
    <d v="2020-09-05T05:22:09"/>
    <x v="2"/>
    <x v="10"/>
    <x v="1"/>
    <x v="3"/>
  </r>
  <r>
    <n v="17222"/>
    <x v="648"/>
    <x v="0"/>
    <d v="2020-09-21T09:35:27"/>
    <x v="2"/>
    <x v="10"/>
    <x v="0"/>
    <x v="0"/>
  </r>
  <r>
    <n v="17223"/>
    <x v="648"/>
    <x v="15"/>
    <d v="2021-03-26T08:38:06"/>
    <x v="2"/>
    <x v="10"/>
    <x v="1"/>
    <x v="14"/>
  </r>
  <r>
    <n v="17224"/>
    <x v="648"/>
    <x v="7"/>
    <d v="2021-06-01T07:50:32"/>
    <x v="2"/>
    <x v="10"/>
    <x v="1"/>
    <x v="7"/>
  </r>
  <r>
    <n v="17225"/>
    <x v="648"/>
    <x v="4"/>
    <d v="2020-10-09T06:56:24"/>
    <x v="2"/>
    <x v="10"/>
    <x v="2"/>
    <x v="4"/>
  </r>
  <r>
    <n v="17226"/>
    <x v="648"/>
    <x v="0"/>
    <d v="2021-05-24T08:25:53"/>
    <x v="2"/>
    <x v="10"/>
    <x v="0"/>
    <x v="0"/>
  </r>
  <r>
    <n v="17227"/>
    <x v="648"/>
    <x v="3"/>
    <d v="2021-01-27T20:18:10"/>
    <x v="2"/>
    <x v="10"/>
    <x v="1"/>
    <x v="3"/>
  </r>
  <r>
    <n v="17228"/>
    <x v="648"/>
    <x v="0"/>
    <d v="2020-09-01T16:16:01"/>
    <x v="2"/>
    <x v="10"/>
    <x v="0"/>
    <x v="0"/>
  </r>
  <r>
    <n v="17229"/>
    <x v="648"/>
    <x v="3"/>
    <d v="2021-04-03T17:46:03"/>
    <x v="2"/>
    <x v="10"/>
    <x v="1"/>
    <x v="3"/>
  </r>
  <r>
    <n v="17230"/>
    <x v="648"/>
    <x v="10"/>
    <d v="2021-03-28T19:21:26"/>
    <x v="2"/>
    <x v="10"/>
    <x v="1"/>
    <x v="10"/>
  </r>
  <r>
    <n v="17231"/>
    <x v="648"/>
    <x v="0"/>
    <d v="2020-10-18T09:06:03"/>
    <x v="2"/>
    <x v="10"/>
    <x v="0"/>
    <x v="0"/>
  </r>
  <r>
    <n v="17232"/>
    <x v="648"/>
    <x v="7"/>
    <d v="2021-01-18T13:48:53"/>
    <x v="2"/>
    <x v="10"/>
    <x v="1"/>
    <x v="7"/>
  </r>
  <r>
    <n v="17233"/>
    <x v="648"/>
    <x v="0"/>
    <d v="2020-06-23T01:57:10"/>
    <x v="2"/>
    <x v="10"/>
    <x v="0"/>
    <x v="0"/>
  </r>
  <r>
    <n v="17235"/>
    <x v="649"/>
    <x v="11"/>
    <d v="2020-08-08T18:25:36"/>
    <x v="1"/>
    <x v="6"/>
    <x v="0"/>
    <x v="11"/>
  </r>
  <r>
    <n v="17236"/>
    <x v="649"/>
    <x v="13"/>
    <d v="2020-09-16T22:07:54"/>
    <x v="1"/>
    <x v="6"/>
    <x v="1"/>
    <x v="13"/>
  </r>
  <r>
    <n v="17237"/>
    <x v="649"/>
    <x v="10"/>
    <d v="2020-11-27T22:47:27"/>
    <x v="1"/>
    <x v="6"/>
    <x v="1"/>
    <x v="10"/>
  </r>
  <r>
    <n v="17238"/>
    <x v="649"/>
    <x v="2"/>
    <d v="2020-06-21T04:14:49"/>
    <x v="1"/>
    <x v="6"/>
    <x v="0"/>
    <x v="2"/>
  </r>
  <r>
    <n v="17239"/>
    <x v="649"/>
    <x v="14"/>
    <d v="2021-03-13T23:00:00"/>
    <x v="1"/>
    <x v="6"/>
    <x v="1"/>
    <x v="5"/>
  </r>
  <r>
    <n v="17240"/>
    <x v="649"/>
    <x v="5"/>
    <d v="2020-07-19T04:10:22"/>
    <x v="1"/>
    <x v="6"/>
    <x v="1"/>
    <x v="5"/>
  </r>
  <r>
    <n v="17241"/>
    <x v="649"/>
    <x v="6"/>
    <d v="2021-05-27T10:19:20"/>
    <x v="1"/>
    <x v="6"/>
    <x v="0"/>
    <x v="6"/>
  </r>
  <r>
    <n v="17242"/>
    <x v="649"/>
    <x v="14"/>
    <d v="2020-12-27T00:41:50"/>
    <x v="1"/>
    <x v="6"/>
    <x v="1"/>
    <x v="5"/>
  </r>
  <r>
    <n v="17243"/>
    <x v="649"/>
    <x v="9"/>
    <d v="2021-03-07T16:18:36"/>
    <x v="1"/>
    <x v="6"/>
    <x v="1"/>
    <x v="9"/>
  </r>
  <r>
    <n v="17244"/>
    <x v="649"/>
    <x v="2"/>
    <d v="2020-10-30T00:58:48"/>
    <x v="1"/>
    <x v="6"/>
    <x v="0"/>
    <x v="2"/>
  </r>
  <r>
    <n v="17245"/>
    <x v="649"/>
    <x v="5"/>
    <d v="2021-01-08T12:37:35"/>
    <x v="1"/>
    <x v="6"/>
    <x v="1"/>
    <x v="5"/>
  </r>
  <r>
    <n v="17246"/>
    <x v="649"/>
    <x v="8"/>
    <d v="2020-12-28T00:47:04"/>
    <x v="1"/>
    <x v="6"/>
    <x v="2"/>
    <x v="8"/>
  </r>
  <r>
    <n v="17247"/>
    <x v="649"/>
    <x v="12"/>
    <d v="2020-08-24T12:36:47"/>
    <x v="1"/>
    <x v="6"/>
    <x v="1"/>
    <x v="12"/>
  </r>
  <r>
    <n v="17248"/>
    <x v="649"/>
    <x v="13"/>
    <d v="2021-03-01T18:54:38"/>
    <x v="1"/>
    <x v="6"/>
    <x v="1"/>
    <x v="13"/>
  </r>
  <r>
    <n v="17249"/>
    <x v="649"/>
    <x v="13"/>
    <d v="2020-08-08T15:41:40"/>
    <x v="1"/>
    <x v="6"/>
    <x v="1"/>
    <x v="13"/>
  </r>
  <r>
    <n v="17250"/>
    <x v="649"/>
    <x v="0"/>
    <d v="2020-09-02T17:27:59"/>
    <x v="1"/>
    <x v="6"/>
    <x v="0"/>
    <x v="0"/>
  </r>
  <r>
    <n v="17252"/>
    <x v="650"/>
    <x v="4"/>
    <d v="2020-08-22T01:28:37"/>
    <x v="3"/>
    <x v="2"/>
    <x v="2"/>
    <x v="4"/>
  </r>
  <r>
    <n v="17253"/>
    <x v="650"/>
    <x v="8"/>
    <d v="2021-03-06T05:34:43"/>
    <x v="3"/>
    <x v="2"/>
    <x v="2"/>
    <x v="8"/>
  </r>
  <r>
    <n v="17254"/>
    <x v="650"/>
    <x v="13"/>
    <d v="2020-08-15T00:10:45"/>
    <x v="3"/>
    <x v="2"/>
    <x v="1"/>
    <x v="13"/>
  </r>
  <r>
    <n v="17255"/>
    <x v="650"/>
    <x v="2"/>
    <d v="2021-02-01T17:10:41"/>
    <x v="3"/>
    <x v="2"/>
    <x v="0"/>
    <x v="2"/>
  </r>
  <r>
    <n v="17256"/>
    <x v="650"/>
    <x v="9"/>
    <d v="2020-10-01T15:37:56"/>
    <x v="3"/>
    <x v="2"/>
    <x v="1"/>
    <x v="9"/>
  </r>
  <r>
    <n v="17257"/>
    <x v="650"/>
    <x v="11"/>
    <d v="2020-12-26T10:33:06"/>
    <x v="3"/>
    <x v="2"/>
    <x v="0"/>
    <x v="11"/>
  </r>
  <r>
    <n v="17258"/>
    <x v="650"/>
    <x v="11"/>
    <d v="2021-04-05T09:03:28"/>
    <x v="3"/>
    <x v="2"/>
    <x v="0"/>
    <x v="11"/>
  </r>
  <r>
    <n v="17259"/>
    <x v="650"/>
    <x v="6"/>
    <d v="2020-08-09T15:46:45"/>
    <x v="3"/>
    <x v="2"/>
    <x v="0"/>
    <x v="6"/>
  </r>
  <r>
    <n v="17260"/>
    <x v="650"/>
    <x v="9"/>
    <d v="2020-10-23T00:08:40"/>
    <x v="3"/>
    <x v="2"/>
    <x v="1"/>
    <x v="9"/>
  </r>
  <r>
    <n v="17261"/>
    <x v="650"/>
    <x v="6"/>
    <d v="2020-11-27T18:37:37"/>
    <x v="3"/>
    <x v="2"/>
    <x v="0"/>
    <x v="6"/>
  </r>
  <r>
    <n v="17262"/>
    <x v="650"/>
    <x v="12"/>
    <d v="2020-07-14T04:27:03"/>
    <x v="3"/>
    <x v="2"/>
    <x v="1"/>
    <x v="12"/>
  </r>
  <r>
    <n v="17264"/>
    <x v="651"/>
    <x v="10"/>
    <d v="2020-11-17T00:03:12"/>
    <x v="1"/>
    <x v="9"/>
    <x v="1"/>
    <x v="10"/>
  </r>
  <r>
    <n v="17265"/>
    <x v="651"/>
    <x v="10"/>
    <d v="2020-11-19T21:56:48"/>
    <x v="1"/>
    <x v="9"/>
    <x v="1"/>
    <x v="10"/>
  </r>
  <r>
    <n v="17266"/>
    <x v="651"/>
    <x v="8"/>
    <d v="2020-06-22T06:03:37"/>
    <x v="1"/>
    <x v="9"/>
    <x v="2"/>
    <x v="8"/>
  </r>
  <r>
    <n v="17267"/>
    <x v="651"/>
    <x v="6"/>
    <d v="2021-02-23T23:36:34"/>
    <x v="1"/>
    <x v="9"/>
    <x v="0"/>
    <x v="6"/>
  </r>
  <r>
    <n v="17268"/>
    <x v="651"/>
    <x v="12"/>
    <d v="2020-07-28T17:36:34"/>
    <x v="1"/>
    <x v="9"/>
    <x v="1"/>
    <x v="12"/>
  </r>
  <r>
    <n v="17269"/>
    <x v="651"/>
    <x v="12"/>
    <d v="2020-07-14T19:53:02"/>
    <x v="1"/>
    <x v="9"/>
    <x v="1"/>
    <x v="12"/>
  </r>
  <r>
    <n v="17270"/>
    <x v="651"/>
    <x v="0"/>
    <d v="2020-10-15T17:55:04"/>
    <x v="1"/>
    <x v="9"/>
    <x v="0"/>
    <x v="0"/>
  </r>
  <r>
    <n v="17271"/>
    <x v="651"/>
    <x v="7"/>
    <d v="2020-07-02T03:37:22"/>
    <x v="1"/>
    <x v="9"/>
    <x v="1"/>
    <x v="7"/>
  </r>
  <r>
    <n v="17272"/>
    <x v="651"/>
    <x v="0"/>
    <d v="2021-03-24T01:11:25"/>
    <x v="1"/>
    <x v="9"/>
    <x v="0"/>
    <x v="0"/>
  </r>
  <r>
    <n v="17273"/>
    <x v="651"/>
    <x v="10"/>
    <d v="2020-09-08T19:07:57"/>
    <x v="1"/>
    <x v="9"/>
    <x v="1"/>
    <x v="10"/>
  </r>
  <r>
    <n v="17274"/>
    <x v="651"/>
    <x v="3"/>
    <d v="2021-05-10T19:37:08"/>
    <x v="1"/>
    <x v="9"/>
    <x v="1"/>
    <x v="3"/>
  </r>
  <r>
    <n v="17275"/>
    <x v="651"/>
    <x v="7"/>
    <d v="2021-04-25T08:02:27"/>
    <x v="1"/>
    <x v="9"/>
    <x v="1"/>
    <x v="7"/>
  </r>
  <r>
    <n v="17276"/>
    <x v="651"/>
    <x v="12"/>
    <d v="2020-10-23T18:33:53"/>
    <x v="1"/>
    <x v="9"/>
    <x v="1"/>
    <x v="12"/>
  </r>
  <r>
    <n v="17277"/>
    <x v="651"/>
    <x v="9"/>
    <d v="2021-04-17T08:24:29"/>
    <x v="1"/>
    <x v="9"/>
    <x v="1"/>
    <x v="9"/>
  </r>
  <r>
    <n v="17278"/>
    <x v="651"/>
    <x v="2"/>
    <d v="2020-07-19T09:10:42"/>
    <x v="1"/>
    <x v="9"/>
    <x v="0"/>
    <x v="2"/>
  </r>
  <r>
    <n v="17279"/>
    <x v="651"/>
    <x v="14"/>
    <d v="2020-06-27T11:55:26"/>
    <x v="1"/>
    <x v="9"/>
    <x v="1"/>
    <x v="5"/>
  </r>
  <r>
    <n v="17280"/>
    <x v="651"/>
    <x v="12"/>
    <d v="2020-12-24T01:04:31"/>
    <x v="1"/>
    <x v="9"/>
    <x v="1"/>
    <x v="12"/>
  </r>
  <r>
    <n v="17281"/>
    <x v="651"/>
    <x v="3"/>
    <d v="2021-04-20T04:26:45"/>
    <x v="1"/>
    <x v="9"/>
    <x v="1"/>
    <x v="3"/>
  </r>
  <r>
    <n v="17282"/>
    <x v="651"/>
    <x v="14"/>
    <d v="2020-07-26T00:20:57"/>
    <x v="1"/>
    <x v="9"/>
    <x v="1"/>
    <x v="5"/>
  </r>
  <r>
    <n v="17283"/>
    <x v="651"/>
    <x v="11"/>
    <d v="2021-02-12T21:26:08"/>
    <x v="1"/>
    <x v="9"/>
    <x v="0"/>
    <x v="11"/>
  </r>
  <r>
    <n v="17284"/>
    <x v="651"/>
    <x v="1"/>
    <d v="2021-03-01T22:20:14"/>
    <x v="1"/>
    <x v="9"/>
    <x v="0"/>
    <x v="1"/>
  </r>
  <r>
    <n v="17285"/>
    <x v="651"/>
    <x v="13"/>
    <d v="2021-03-24T05:38:39"/>
    <x v="1"/>
    <x v="9"/>
    <x v="1"/>
    <x v="13"/>
  </r>
  <r>
    <n v="17287"/>
    <x v="652"/>
    <x v="10"/>
    <d v="2021-04-26T08:53:27"/>
    <x v="1"/>
    <x v="15"/>
    <x v="1"/>
    <x v="10"/>
  </r>
  <r>
    <n v="17288"/>
    <x v="652"/>
    <x v="4"/>
    <d v="2020-12-27T01:18:54"/>
    <x v="1"/>
    <x v="15"/>
    <x v="2"/>
    <x v="4"/>
  </r>
  <r>
    <n v="17289"/>
    <x v="652"/>
    <x v="2"/>
    <d v="2020-09-23T08:04:01"/>
    <x v="1"/>
    <x v="15"/>
    <x v="0"/>
    <x v="2"/>
  </r>
  <r>
    <n v="17290"/>
    <x v="652"/>
    <x v="3"/>
    <d v="2020-10-04T09:23:05"/>
    <x v="1"/>
    <x v="15"/>
    <x v="1"/>
    <x v="3"/>
  </r>
  <r>
    <n v="17291"/>
    <x v="652"/>
    <x v="10"/>
    <d v="2020-10-02T03:44:12"/>
    <x v="1"/>
    <x v="15"/>
    <x v="1"/>
    <x v="10"/>
  </r>
  <r>
    <n v="17292"/>
    <x v="652"/>
    <x v="15"/>
    <d v="2020-10-16T23:02:46"/>
    <x v="1"/>
    <x v="15"/>
    <x v="1"/>
    <x v="14"/>
  </r>
  <r>
    <n v="17293"/>
    <x v="652"/>
    <x v="1"/>
    <d v="2020-06-23T07:26:39"/>
    <x v="1"/>
    <x v="15"/>
    <x v="0"/>
    <x v="1"/>
  </r>
  <r>
    <n v="17294"/>
    <x v="652"/>
    <x v="11"/>
    <d v="2020-12-21T01:01:32"/>
    <x v="1"/>
    <x v="15"/>
    <x v="0"/>
    <x v="11"/>
  </r>
  <r>
    <n v="17295"/>
    <x v="652"/>
    <x v="15"/>
    <d v="2021-02-05T03:29:22"/>
    <x v="1"/>
    <x v="15"/>
    <x v="1"/>
    <x v="14"/>
  </r>
  <r>
    <n v="17296"/>
    <x v="652"/>
    <x v="3"/>
    <d v="2021-03-29T11:50:20"/>
    <x v="1"/>
    <x v="15"/>
    <x v="1"/>
    <x v="3"/>
  </r>
  <r>
    <n v="17297"/>
    <x v="652"/>
    <x v="7"/>
    <d v="2021-02-16T20:16:13"/>
    <x v="1"/>
    <x v="15"/>
    <x v="1"/>
    <x v="7"/>
  </r>
  <r>
    <n v="17298"/>
    <x v="652"/>
    <x v="7"/>
    <d v="2021-04-07T05:09:55"/>
    <x v="1"/>
    <x v="15"/>
    <x v="1"/>
    <x v="7"/>
  </r>
  <r>
    <n v="17299"/>
    <x v="652"/>
    <x v="2"/>
    <d v="2020-10-25T00:59:31"/>
    <x v="1"/>
    <x v="15"/>
    <x v="0"/>
    <x v="2"/>
  </r>
  <r>
    <n v="17300"/>
    <x v="652"/>
    <x v="1"/>
    <d v="2021-06-13T10:55:58"/>
    <x v="1"/>
    <x v="15"/>
    <x v="0"/>
    <x v="1"/>
  </r>
  <r>
    <n v="17301"/>
    <x v="652"/>
    <x v="0"/>
    <d v="2020-08-02T07:52:05"/>
    <x v="1"/>
    <x v="15"/>
    <x v="0"/>
    <x v="0"/>
  </r>
  <r>
    <n v="17302"/>
    <x v="652"/>
    <x v="2"/>
    <d v="2020-09-04T20:54:34"/>
    <x v="1"/>
    <x v="15"/>
    <x v="0"/>
    <x v="2"/>
  </r>
  <r>
    <n v="17303"/>
    <x v="652"/>
    <x v="2"/>
    <d v="2021-06-02T17:03:00"/>
    <x v="1"/>
    <x v="15"/>
    <x v="0"/>
    <x v="2"/>
  </r>
  <r>
    <n v="17304"/>
    <x v="652"/>
    <x v="14"/>
    <d v="2020-10-11T09:28:23"/>
    <x v="1"/>
    <x v="15"/>
    <x v="1"/>
    <x v="5"/>
  </r>
  <r>
    <n v="17305"/>
    <x v="652"/>
    <x v="14"/>
    <d v="2021-06-08T02:47:46"/>
    <x v="1"/>
    <x v="15"/>
    <x v="1"/>
    <x v="5"/>
  </r>
  <r>
    <n v="17306"/>
    <x v="652"/>
    <x v="15"/>
    <d v="2020-07-01T11:26:52"/>
    <x v="1"/>
    <x v="15"/>
    <x v="1"/>
    <x v="14"/>
  </r>
  <r>
    <n v="17307"/>
    <x v="652"/>
    <x v="8"/>
    <d v="2021-03-10T14:29:57"/>
    <x v="1"/>
    <x v="15"/>
    <x v="2"/>
    <x v="8"/>
  </r>
  <r>
    <n v="17308"/>
    <x v="652"/>
    <x v="15"/>
    <d v="2020-08-13T21:25:33"/>
    <x v="1"/>
    <x v="15"/>
    <x v="1"/>
    <x v="14"/>
  </r>
  <r>
    <n v="17309"/>
    <x v="652"/>
    <x v="3"/>
    <d v="2020-07-29T12:01:56"/>
    <x v="1"/>
    <x v="15"/>
    <x v="1"/>
    <x v="3"/>
  </r>
  <r>
    <n v="17310"/>
    <x v="652"/>
    <x v="11"/>
    <d v="2021-02-19T22:36:48"/>
    <x v="1"/>
    <x v="15"/>
    <x v="0"/>
    <x v="11"/>
  </r>
  <r>
    <n v="17311"/>
    <x v="652"/>
    <x v="6"/>
    <d v="2021-05-25T03:51:13"/>
    <x v="1"/>
    <x v="15"/>
    <x v="0"/>
    <x v="6"/>
  </r>
  <r>
    <n v="17312"/>
    <x v="652"/>
    <x v="0"/>
    <d v="2020-08-09T20:31:30"/>
    <x v="1"/>
    <x v="15"/>
    <x v="0"/>
    <x v="0"/>
  </r>
  <r>
    <n v="17313"/>
    <x v="652"/>
    <x v="5"/>
    <d v="2021-03-17T19:13:42"/>
    <x v="1"/>
    <x v="15"/>
    <x v="1"/>
    <x v="5"/>
  </r>
  <r>
    <n v="17314"/>
    <x v="652"/>
    <x v="3"/>
    <d v="2020-12-25T12:36:07"/>
    <x v="1"/>
    <x v="15"/>
    <x v="1"/>
    <x v="3"/>
  </r>
  <r>
    <n v="17315"/>
    <x v="652"/>
    <x v="8"/>
    <d v="2021-01-11T20:21:31"/>
    <x v="1"/>
    <x v="15"/>
    <x v="2"/>
    <x v="8"/>
  </r>
  <r>
    <n v="17316"/>
    <x v="652"/>
    <x v="5"/>
    <d v="2020-10-09T10:23:29"/>
    <x v="1"/>
    <x v="15"/>
    <x v="1"/>
    <x v="5"/>
  </r>
  <r>
    <n v="17317"/>
    <x v="652"/>
    <x v="13"/>
    <d v="2021-04-11T11:16:31"/>
    <x v="1"/>
    <x v="15"/>
    <x v="1"/>
    <x v="13"/>
  </r>
  <r>
    <n v="17319"/>
    <x v="653"/>
    <x v="6"/>
    <d v="2020-07-22T22:52:10"/>
    <x v="3"/>
    <x v="11"/>
    <x v="0"/>
    <x v="6"/>
  </r>
  <r>
    <n v="17320"/>
    <x v="653"/>
    <x v="3"/>
    <d v="2020-07-21T21:05:40"/>
    <x v="3"/>
    <x v="11"/>
    <x v="1"/>
    <x v="3"/>
  </r>
  <r>
    <n v="17321"/>
    <x v="653"/>
    <x v="11"/>
    <d v="2020-06-25T15:44:20"/>
    <x v="3"/>
    <x v="11"/>
    <x v="0"/>
    <x v="11"/>
  </r>
  <r>
    <n v="17322"/>
    <x v="653"/>
    <x v="14"/>
    <d v="2020-11-20T08:54:47"/>
    <x v="3"/>
    <x v="11"/>
    <x v="1"/>
    <x v="5"/>
  </r>
  <r>
    <n v="17323"/>
    <x v="653"/>
    <x v="7"/>
    <d v="2020-07-05T14:37:36"/>
    <x v="3"/>
    <x v="11"/>
    <x v="1"/>
    <x v="7"/>
  </r>
  <r>
    <n v="17324"/>
    <x v="653"/>
    <x v="2"/>
    <d v="2021-05-17T22:47:50"/>
    <x v="3"/>
    <x v="11"/>
    <x v="0"/>
    <x v="2"/>
  </r>
  <r>
    <n v="17326"/>
    <x v="654"/>
    <x v="14"/>
    <d v="2020-07-26T04:13:16"/>
    <x v="3"/>
    <x v="5"/>
    <x v="1"/>
    <x v="5"/>
  </r>
  <r>
    <n v="17327"/>
    <x v="654"/>
    <x v="11"/>
    <d v="2020-11-15T02:37:12"/>
    <x v="3"/>
    <x v="5"/>
    <x v="0"/>
    <x v="11"/>
  </r>
  <r>
    <n v="17328"/>
    <x v="654"/>
    <x v="10"/>
    <d v="2021-01-14T04:35:48"/>
    <x v="3"/>
    <x v="5"/>
    <x v="1"/>
    <x v="10"/>
  </r>
  <r>
    <n v="17329"/>
    <x v="654"/>
    <x v="7"/>
    <d v="2020-11-18T06:59:14"/>
    <x v="3"/>
    <x v="5"/>
    <x v="1"/>
    <x v="7"/>
  </r>
  <r>
    <n v="17330"/>
    <x v="654"/>
    <x v="2"/>
    <d v="2021-01-21T00:21:40"/>
    <x v="3"/>
    <x v="5"/>
    <x v="0"/>
    <x v="2"/>
  </r>
  <r>
    <n v="17331"/>
    <x v="654"/>
    <x v="13"/>
    <d v="2020-12-05T15:49:32"/>
    <x v="3"/>
    <x v="5"/>
    <x v="1"/>
    <x v="13"/>
  </r>
  <r>
    <n v="17332"/>
    <x v="654"/>
    <x v="3"/>
    <d v="2020-10-10T23:45:49"/>
    <x v="3"/>
    <x v="5"/>
    <x v="1"/>
    <x v="3"/>
  </r>
  <r>
    <n v="17333"/>
    <x v="654"/>
    <x v="14"/>
    <d v="2020-12-01T12:14:07"/>
    <x v="3"/>
    <x v="5"/>
    <x v="1"/>
    <x v="5"/>
  </r>
  <r>
    <n v="17334"/>
    <x v="654"/>
    <x v="7"/>
    <d v="2021-05-11T13:37:13"/>
    <x v="3"/>
    <x v="5"/>
    <x v="1"/>
    <x v="7"/>
  </r>
  <r>
    <n v="17335"/>
    <x v="654"/>
    <x v="15"/>
    <d v="2020-10-08T21:20:21"/>
    <x v="3"/>
    <x v="5"/>
    <x v="1"/>
    <x v="14"/>
  </r>
  <r>
    <n v="17336"/>
    <x v="654"/>
    <x v="15"/>
    <d v="2020-10-30T05:02:38"/>
    <x v="3"/>
    <x v="5"/>
    <x v="1"/>
    <x v="14"/>
  </r>
  <r>
    <n v="17337"/>
    <x v="654"/>
    <x v="8"/>
    <d v="2020-09-17T07:13:08"/>
    <x v="3"/>
    <x v="5"/>
    <x v="2"/>
    <x v="8"/>
  </r>
  <r>
    <n v="17338"/>
    <x v="654"/>
    <x v="11"/>
    <d v="2021-01-17T05:50:09"/>
    <x v="3"/>
    <x v="5"/>
    <x v="0"/>
    <x v="11"/>
  </r>
  <r>
    <n v="17339"/>
    <x v="654"/>
    <x v="11"/>
    <d v="2021-06-11T16:52:03"/>
    <x v="3"/>
    <x v="5"/>
    <x v="0"/>
    <x v="11"/>
  </r>
  <r>
    <n v="17340"/>
    <x v="654"/>
    <x v="9"/>
    <d v="2021-05-26T05:37:59"/>
    <x v="3"/>
    <x v="5"/>
    <x v="1"/>
    <x v="9"/>
  </r>
  <r>
    <n v="17341"/>
    <x v="654"/>
    <x v="10"/>
    <d v="2021-01-27T21:34:35"/>
    <x v="3"/>
    <x v="5"/>
    <x v="1"/>
    <x v="10"/>
  </r>
  <r>
    <n v="17342"/>
    <x v="654"/>
    <x v="7"/>
    <d v="2021-04-01T10:22:10"/>
    <x v="3"/>
    <x v="5"/>
    <x v="1"/>
    <x v="7"/>
  </r>
  <r>
    <n v="17343"/>
    <x v="654"/>
    <x v="5"/>
    <d v="2020-07-18T04:40:34"/>
    <x v="3"/>
    <x v="5"/>
    <x v="1"/>
    <x v="5"/>
  </r>
  <r>
    <n v="17344"/>
    <x v="654"/>
    <x v="5"/>
    <d v="2020-10-29T21:53:06"/>
    <x v="3"/>
    <x v="5"/>
    <x v="1"/>
    <x v="5"/>
  </r>
  <r>
    <n v="17345"/>
    <x v="654"/>
    <x v="12"/>
    <d v="2020-11-25T06:26:25"/>
    <x v="3"/>
    <x v="5"/>
    <x v="1"/>
    <x v="12"/>
  </r>
  <r>
    <n v="17347"/>
    <x v="655"/>
    <x v="8"/>
    <d v="2020-07-08T10:45:45"/>
    <x v="1"/>
    <x v="5"/>
    <x v="2"/>
    <x v="8"/>
  </r>
  <r>
    <n v="17348"/>
    <x v="655"/>
    <x v="5"/>
    <d v="2020-08-10T01:31:06"/>
    <x v="1"/>
    <x v="5"/>
    <x v="1"/>
    <x v="5"/>
  </r>
  <r>
    <n v="17349"/>
    <x v="655"/>
    <x v="4"/>
    <d v="2021-03-29T16:51:13"/>
    <x v="1"/>
    <x v="5"/>
    <x v="2"/>
    <x v="4"/>
  </r>
  <r>
    <n v="17350"/>
    <x v="655"/>
    <x v="1"/>
    <d v="2021-06-05T17:48:03"/>
    <x v="1"/>
    <x v="5"/>
    <x v="0"/>
    <x v="1"/>
  </r>
  <r>
    <n v="17352"/>
    <x v="656"/>
    <x v="13"/>
    <d v="2021-02-26T15:33:26"/>
    <x v="1"/>
    <x v="10"/>
    <x v="1"/>
    <x v="13"/>
  </r>
  <r>
    <n v="17354"/>
    <x v="657"/>
    <x v="4"/>
    <d v="2021-04-27T09:03:46"/>
    <x v="2"/>
    <x v="2"/>
    <x v="2"/>
    <x v="4"/>
  </r>
  <r>
    <n v="17355"/>
    <x v="657"/>
    <x v="0"/>
    <d v="2020-09-26T05:13:30"/>
    <x v="2"/>
    <x v="2"/>
    <x v="0"/>
    <x v="0"/>
  </r>
  <r>
    <n v="17356"/>
    <x v="657"/>
    <x v="15"/>
    <d v="2021-02-04T20:00:05"/>
    <x v="2"/>
    <x v="2"/>
    <x v="1"/>
    <x v="14"/>
  </r>
  <r>
    <n v="17357"/>
    <x v="657"/>
    <x v="14"/>
    <d v="2020-09-30T14:14:07"/>
    <x v="2"/>
    <x v="2"/>
    <x v="1"/>
    <x v="5"/>
  </r>
  <r>
    <n v="17358"/>
    <x v="657"/>
    <x v="7"/>
    <d v="2021-01-05T10:41:19"/>
    <x v="2"/>
    <x v="2"/>
    <x v="1"/>
    <x v="7"/>
  </r>
  <r>
    <n v="17359"/>
    <x v="657"/>
    <x v="10"/>
    <d v="2021-04-28T22:12:49"/>
    <x v="2"/>
    <x v="2"/>
    <x v="1"/>
    <x v="10"/>
  </r>
  <r>
    <n v="17360"/>
    <x v="657"/>
    <x v="4"/>
    <d v="2020-10-10T02:36:15"/>
    <x v="2"/>
    <x v="2"/>
    <x v="2"/>
    <x v="4"/>
  </r>
  <r>
    <n v="17361"/>
    <x v="657"/>
    <x v="3"/>
    <d v="2021-02-03T18:11:17"/>
    <x v="2"/>
    <x v="2"/>
    <x v="1"/>
    <x v="3"/>
  </r>
  <r>
    <n v="17362"/>
    <x v="657"/>
    <x v="5"/>
    <d v="2021-05-03T23:20:08"/>
    <x v="2"/>
    <x v="2"/>
    <x v="1"/>
    <x v="5"/>
  </r>
  <r>
    <n v="17363"/>
    <x v="657"/>
    <x v="1"/>
    <d v="2020-08-14T04:35:35"/>
    <x v="2"/>
    <x v="2"/>
    <x v="0"/>
    <x v="1"/>
  </r>
  <r>
    <n v="17364"/>
    <x v="657"/>
    <x v="5"/>
    <d v="2020-06-25T03:19:17"/>
    <x v="2"/>
    <x v="2"/>
    <x v="1"/>
    <x v="5"/>
  </r>
  <r>
    <n v="17365"/>
    <x v="657"/>
    <x v="5"/>
    <d v="2021-04-11T01:32:14"/>
    <x v="2"/>
    <x v="2"/>
    <x v="1"/>
    <x v="5"/>
  </r>
  <r>
    <n v="17366"/>
    <x v="657"/>
    <x v="10"/>
    <d v="2020-09-12T07:45:52"/>
    <x v="2"/>
    <x v="2"/>
    <x v="1"/>
    <x v="10"/>
  </r>
  <r>
    <n v="17367"/>
    <x v="657"/>
    <x v="0"/>
    <d v="2020-07-02T19:11:19"/>
    <x v="2"/>
    <x v="2"/>
    <x v="0"/>
    <x v="0"/>
  </r>
  <r>
    <n v="17368"/>
    <x v="657"/>
    <x v="13"/>
    <d v="2020-10-28T04:42:59"/>
    <x v="2"/>
    <x v="2"/>
    <x v="1"/>
    <x v="13"/>
  </r>
  <r>
    <n v="17369"/>
    <x v="657"/>
    <x v="12"/>
    <d v="2021-03-05T18:35:04"/>
    <x v="2"/>
    <x v="2"/>
    <x v="1"/>
    <x v="12"/>
  </r>
  <r>
    <n v="17370"/>
    <x v="657"/>
    <x v="5"/>
    <d v="2020-08-06T20:07:21"/>
    <x v="2"/>
    <x v="2"/>
    <x v="1"/>
    <x v="5"/>
  </r>
  <r>
    <n v="17371"/>
    <x v="657"/>
    <x v="13"/>
    <d v="2020-12-05T17:15:53"/>
    <x v="2"/>
    <x v="2"/>
    <x v="1"/>
    <x v="13"/>
  </r>
  <r>
    <n v="17373"/>
    <x v="658"/>
    <x v="0"/>
    <d v="2020-09-12T03:53:26"/>
    <x v="1"/>
    <x v="4"/>
    <x v="0"/>
    <x v="0"/>
  </r>
  <r>
    <n v="17374"/>
    <x v="658"/>
    <x v="4"/>
    <d v="2020-08-18T08:26:11"/>
    <x v="1"/>
    <x v="4"/>
    <x v="2"/>
    <x v="4"/>
  </r>
  <r>
    <n v="17375"/>
    <x v="658"/>
    <x v="14"/>
    <d v="2020-07-16T18:55:16"/>
    <x v="1"/>
    <x v="4"/>
    <x v="1"/>
    <x v="5"/>
  </r>
  <r>
    <n v="17376"/>
    <x v="658"/>
    <x v="0"/>
    <d v="2020-10-24T12:03:54"/>
    <x v="1"/>
    <x v="4"/>
    <x v="0"/>
    <x v="0"/>
  </r>
  <r>
    <n v="17377"/>
    <x v="658"/>
    <x v="11"/>
    <d v="2020-11-16T22:09:03"/>
    <x v="1"/>
    <x v="4"/>
    <x v="0"/>
    <x v="11"/>
  </r>
  <r>
    <n v="17378"/>
    <x v="658"/>
    <x v="13"/>
    <d v="2020-11-24T08:43:34"/>
    <x v="1"/>
    <x v="4"/>
    <x v="1"/>
    <x v="13"/>
  </r>
  <r>
    <n v="17379"/>
    <x v="658"/>
    <x v="10"/>
    <d v="2020-11-29T12:39:14"/>
    <x v="1"/>
    <x v="4"/>
    <x v="1"/>
    <x v="10"/>
  </r>
  <r>
    <n v="17380"/>
    <x v="658"/>
    <x v="7"/>
    <d v="2021-06-08T15:27:44"/>
    <x v="1"/>
    <x v="4"/>
    <x v="1"/>
    <x v="7"/>
  </r>
  <r>
    <n v="17381"/>
    <x v="658"/>
    <x v="2"/>
    <d v="2020-12-01T19:30:40"/>
    <x v="1"/>
    <x v="4"/>
    <x v="0"/>
    <x v="2"/>
  </r>
  <r>
    <n v="17382"/>
    <x v="658"/>
    <x v="13"/>
    <d v="2020-11-12T08:25:51"/>
    <x v="1"/>
    <x v="4"/>
    <x v="1"/>
    <x v="13"/>
  </r>
  <r>
    <n v="17383"/>
    <x v="658"/>
    <x v="10"/>
    <d v="2021-01-11T21:36:16"/>
    <x v="1"/>
    <x v="4"/>
    <x v="1"/>
    <x v="10"/>
  </r>
  <r>
    <n v="17384"/>
    <x v="658"/>
    <x v="1"/>
    <d v="2020-08-19T09:15:06"/>
    <x v="1"/>
    <x v="4"/>
    <x v="0"/>
    <x v="1"/>
  </r>
  <r>
    <n v="17385"/>
    <x v="658"/>
    <x v="9"/>
    <d v="2020-11-23T02:25:41"/>
    <x v="1"/>
    <x v="4"/>
    <x v="1"/>
    <x v="9"/>
  </r>
  <r>
    <n v="17386"/>
    <x v="658"/>
    <x v="5"/>
    <d v="2021-02-21T02:24:03"/>
    <x v="1"/>
    <x v="4"/>
    <x v="1"/>
    <x v="5"/>
  </r>
  <r>
    <n v="17387"/>
    <x v="658"/>
    <x v="3"/>
    <d v="2021-03-14T13:10:09"/>
    <x v="1"/>
    <x v="4"/>
    <x v="1"/>
    <x v="3"/>
  </r>
  <r>
    <n v="17388"/>
    <x v="658"/>
    <x v="1"/>
    <d v="2021-03-21T20:35:40"/>
    <x v="1"/>
    <x v="4"/>
    <x v="0"/>
    <x v="1"/>
  </r>
  <r>
    <n v="17389"/>
    <x v="658"/>
    <x v="5"/>
    <d v="2020-08-07T07:16:36"/>
    <x v="1"/>
    <x v="4"/>
    <x v="1"/>
    <x v="5"/>
  </r>
  <r>
    <n v="17390"/>
    <x v="658"/>
    <x v="15"/>
    <d v="2021-03-02T06:59:35"/>
    <x v="1"/>
    <x v="4"/>
    <x v="1"/>
    <x v="14"/>
  </r>
  <r>
    <n v="17391"/>
    <x v="658"/>
    <x v="4"/>
    <d v="2021-06-13T22:25:21"/>
    <x v="1"/>
    <x v="4"/>
    <x v="2"/>
    <x v="4"/>
  </r>
  <r>
    <n v="17392"/>
    <x v="658"/>
    <x v="0"/>
    <d v="2021-04-26T09:35:07"/>
    <x v="1"/>
    <x v="4"/>
    <x v="0"/>
    <x v="0"/>
  </r>
  <r>
    <n v="17394"/>
    <x v="659"/>
    <x v="15"/>
    <d v="2020-10-21T02:58:36"/>
    <x v="0"/>
    <x v="14"/>
    <x v="1"/>
    <x v="14"/>
  </r>
  <r>
    <n v="17395"/>
    <x v="659"/>
    <x v="13"/>
    <d v="2020-11-22T07:16:15"/>
    <x v="0"/>
    <x v="14"/>
    <x v="1"/>
    <x v="13"/>
  </r>
  <r>
    <n v="17396"/>
    <x v="659"/>
    <x v="14"/>
    <d v="2020-11-04T17:02:01"/>
    <x v="0"/>
    <x v="14"/>
    <x v="1"/>
    <x v="5"/>
  </r>
  <r>
    <n v="17397"/>
    <x v="659"/>
    <x v="4"/>
    <d v="2021-05-14T10:52:52"/>
    <x v="0"/>
    <x v="14"/>
    <x v="2"/>
    <x v="4"/>
  </r>
  <r>
    <n v="17398"/>
    <x v="659"/>
    <x v="3"/>
    <d v="2020-10-26T14:51:20"/>
    <x v="0"/>
    <x v="14"/>
    <x v="1"/>
    <x v="3"/>
  </r>
  <r>
    <n v="17399"/>
    <x v="659"/>
    <x v="12"/>
    <d v="2020-11-26T19:52:28"/>
    <x v="0"/>
    <x v="14"/>
    <x v="1"/>
    <x v="12"/>
  </r>
  <r>
    <n v="17400"/>
    <x v="659"/>
    <x v="4"/>
    <d v="2021-05-10T23:25:10"/>
    <x v="0"/>
    <x v="14"/>
    <x v="2"/>
    <x v="4"/>
  </r>
  <r>
    <n v="17401"/>
    <x v="659"/>
    <x v="10"/>
    <d v="2020-10-28T20:34:44"/>
    <x v="0"/>
    <x v="14"/>
    <x v="1"/>
    <x v="10"/>
  </r>
  <r>
    <n v="17402"/>
    <x v="659"/>
    <x v="6"/>
    <d v="2021-04-07T10:26:41"/>
    <x v="0"/>
    <x v="14"/>
    <x v="0"/>
    <x v="6"/>
  </r>
  <r>
    <n v="17403"/>
    <x v="659"/>
    <x v="14"/>
    <d v="2021-03-12T08:16:06"/>
    <x v="0"/>
    <x v="14"/>
    <x v="1"/>
    <x v="5"/>
  </r>
  <r>
    <n v="17404"/>
    <x v="659"/>
    <x v="9"/>
    <d v="2021-03-08T03:16:13"/>
    <x v="0"/>
    <x v="14"/>
    <x v="1"/>
    <x v="9"/>
  </r>
  <r>
    <n v="17405"/>
    <x v="659"/>
    <x v="14"/>
    <d v="2020-10-02T10:04:19"/>
    <x v="0"/>
    <x v="14"/>
    <x v="1"/>
    <x v="5"/>
  </r>
  <r>
    <n v="17406"/>
    <x v="659"/>
    <x v="12"/>
    <d v="2020-07-31T04:35:22"/>
    <x v="0"/>
    <x v="14"/>
    <x v="1"/>
    <x v="12"/>
  </r>
  <r>
    <n v="17407"/>
    <x v="659"/>
    <x v="11"/>
    <d v="2020-12-18T07:44:21"/>
    <x v="0"/>
    <x v="14"/>
    <x v="0"/>
    <x v="11"/>
  </r>
  <r>
    <n v="17408"/>
    <x v="659"/>
    <x v="2"/>
    <d v="2020-07-29T18:11:43"/>
    <x v="0"/>
    <x v="14"/>
    <x v="0"/>
    <x v="2"/>
  </r>
  <r>
    <n v="17409"/>
    <x v="659"/>
    <x v="4"/>
    <d v="2021-05-16T01:47:39"/>
    <x v="0"/>
    <x v="14"/>
    <x v="2"/>
    <x v="4"/>
  </r>
  <r>
    <n v="17410"/>
    <x v="659"/>
    <x v="3"/>
    <d v="2020-08-27T16:19:08"/>
    <x v="0"/>
    <x v="14"/>
    <x v="1"/>
    <x v="3"/>
  </r>
  <r>
    <n v="17411"/>
    <x v="659"/>
    <x v="3"/>
    <d v="2021-01-26T02:28:10"/>
    <x v="0"/>
    <x v="14"/>
    <x v="1"/>
    <x v="3"/>
  </r>
  <r>
    <n v="17412"/>
    <x v="659"/>
    <x v="4"/>
    <d v="2020-06-18T20:11:41"/>
    <x v="0"/>
    <x v="14"/>
    <x v="2"/>
    <x v="4"/>
  </r>
  <r>
    <n v="17413"/>
    <x v="659"/>
    <x v="8"/>
    <d v="2021-04-01T03:38:52"/>
    <x v="0"/>
    <x v="14"/>
    <x v="2"/>
    <x v="8"/>
  </r>
  <r>
    <n v="17414"/>
    <x v="659"/>
    <x v="11"/>
    <d v="2021-05-22T02:21:03"/>
    <x v="0"/>
    <x v="14"/>
    <x v="0"/>
    <x v="11"/>
  </r>
  <r>
    <n v="17415"/>
    <x v="659"/>
    <x v="4"/>
    <d v="2021-05-22T15:41:39"/>
    <x v="0"/>
    <x v="14"/>
    <x v="2"/>
    <x v="4"/>
  </r>
  <r>
    <n v="17416"/>
    <x v="659"/>
    <x v="6"/>
    <d v="2020-09-13T12:45:30"/>
    <x v="0"/>
    <x v="14"/>
    <x v="0"/>
    <x v="6"/>
  </r>
  <r>
    <n v="17417"/>
    <x v="659"/>
    <x v="14"/>
    <d v="2020-08-24T06:52:35"/>
    <x v="0"/>
    <x v="14"/>
    <x v="1"/>
    <x v="5"/>
  </r>
  <r>
    <n v="17418"/>
    <x v="659"/>
    <x v="7"/>
    <d v="2020-10-25T05:47:14"/>
    <x v="0"/>
    <x v="14"/>
    <x v="1"/>
    <x v="7"/>
  </r>
  <r>
    <n v="17419"/>
    <x v="659"/>
    <x v="3"/>
    <d v="2020-07-04T20:24:17"/>
    <x v="0"/>
    <x v="14"/>
    <x v="1"/>
    <x v="3"/>
  </r>
  <r>
    <n v="17420"/>
    <x v="659"/>
    <x v="0"/>
    <d v="2020-08-31T04:34:51"/>
    <x v="0"/>
    <x v="14"/>
    <x v="0"/>
    <x v="0"/>
  </r>
  <r>
    <n v="17421"/>
    <x v="659"/>
    <x v="14"/>
    <d v="2021-03-24T05:46:11"/>
    <x v="0"/>
    <x v="14"/>
    <x v="1"/>
    <x v="5"/>
  </r>
  <r>
    <n v="17422"/>
    <x v="659"/>
    <x v="1"/>
    <d v="2020-10-28T12:28:02"/>
    <x v="0"/>
    <x v="14"/>
    <x v="0"/>
    <x v="1"/>
  </r>
  <r>
    <n v="17423"/>
    <x v="659"/>
    <x v="11"/>
    <d v="2021-04-11T17:21:10"/>
    <x v="0"/>
    <x v="14"/>
    <x v="0"/>
    <x v="11"/>
  </r>
  <r>
    <n v="17424"/>
    <x v="659"/>
    <x v="6"/>
    <d v="2021-02-26T09:28:09"/>
    <x v="0"/>
    <x v="14"/>
    <x v="0"/>
    <x v="6"/>
  </r>
  <r>
    <n v="17425"/>
    <x v="659"/>
    <x v="14"/>
    <d v="2020-08-21T16:12:51"/>
    <x v="0"/>
    <x v="14"/>
    <x v="1"/>
    <x v="5"/>
  </r>
  <r>
    <n v="17426"/>
    <x v="659"/>
    <x v="5"/>
    <d v="2020-07-28T03:17:29"/>
    <x v="0"/>
    <x v="14"/>
    <x v="1"/>
    <x v="5"/>
  </r>
  <r>
    <n v="17427"/>
    <x v="659"/>
    <x v="13"/>
    <d v="2021-05-22T00:21:26"/>
    <x v="0"/>
    <x v="14"/>
    <x v="1"/>
    <x v="13"/>
  </r>
  <r>
    <n v="17429"/>
    <x v="660"/>
    <x v="6"/>
    <d v="2020-10-16T16:11:07"/>
    <x v="0"/>
    <x v="4"/>
    <x v="0"/>
    <x v="6"/>
  </r>
  <r>
    <n v="17430"/>
    <x v="660"/>
    <x v="13"/>
    <d v="2021-06-05T13:00:38"/>
    <x v="0"/>
    <x v="4"/>
    <x v="1"/>
    <x v="13"/>
  </r>
  <r>
    <n v="17431"/>
    <x v="660"/>
    <x v="11"/>
    <d v="2020-06-24T00:27:45"/>
    <x v="0"/>
    <x v="4"/>
    <x v="0"/>
    <x v="11"/>
  </r>
  <r>
    <n v="17432"/>
    <x v="660"/>
    <x v="12"/>
    <d v="2020-08-18T18:23:49"/>
    <x v="0"/>
    <x v="4"/>
    <x v="1"/>
    <x v="12"/>
  </r>
  <r>
    <n v="17433"/>
    <x v="660"/>
    <x v="10"/>
    <d v="2021-02-06T00:28:29"/>
    <x v="0"/>
    <x v="4"/>
    <x v="1"/>
    <x v="10"/>
  </r>
  <r>
    <n v="17434"/>
    <x v="660"/>
    <x v="4"/>
    <d v="2020-07-16T15:35:44"/>
    <x v="0"/>
    <x v="4"/>
    <x v="2"/>
    <x v="4"/>
  </r>
  <r>
    <n v="17435"/>
    <x v="660"/>
    <x v="1"/>
    <d v="2021-05-19T05:08:59"/>
    <x v="0"/>
    <x v="4"/>
    <x v="0"/>
    <x v="1"/>
  </r>
  <r>
    <n v="17436"/>
    <x v="660"/>
    <x v="4"/>
    <d v="2020-11-12T03:10:14"/>
    <x v="0"/>
    <x v="4"/>
    <x v="2"/>
    <x v="4"/>
  </r>
  <r>
    <n v="17437"/>
    <x v="660"/>
    <x v="3"/>
    <d v="2020-10-05T20:09:32"/>
    <x v="0"/>
    <x v="4"/>
    <x v="1"/>
    <x v="3"/>
  </r>
  <r>
    <n v="17438"/>
    <x v="660"/>
    <x v="3"/>
    <d v="2021-05-18T09:58:44"/>
    <x v="0"/>
    <x v="4"/>
    <x v="1"/>
    <x v="3"/>
  </r>
  <r>
    <n v="17439"/>
    <x v="660"/>
    <x v="13"/>
    <d v="2020-12-13T00:28:10"/>
    <x v="0"/>
    <x v="4"/>
    <x v="1"/>
    <x v="13"/>
  </r>
  <r>
    <n v="17440"/>
    <x v="660"/>
    <x v="4"/>
    <d v="2021-05-25T18:17:57"/>
    <x v="0"/>
    <x v="4"/>
    <x v="2"/>
    <x v="4"/>
  </r>
  <r>
    <n v="17441"/>
    <x v="660"/>
    <x v="15"/>
    <d v="2020-12-19T16:25:56"/>
    <x v="0"/>
    <x v="4"/>
    <x v="1"/>
    <x v="14"/>
  </r>
  <r>
    <n v="17442"/>
    <x v="660"/>
    <x v="12"/>
    <d v="2021-05-16T11:35:49"/>
    <x v="0"/>
    <x v="4"/>
    <x v="1"/>
    <x v="12"/>
  </r>
  <r>
    <n v="17443"/>
    <x v="660"/>
    <x v="11"/>
    <d v="2020-12-07T15:21:20"/>
    <x v="0"/>
    <x v="4"/>
    <x v="0"/>
    <x v="11"/>
  </r>
  <r>
    <n v="17444"/>
    <x v="660"/>
    <x v="14"/>
    <d v="2020-06-26T15:33:07"/>
    <x v="0"/>
    <x v="4"/>
    <x v="1"/>
    <x v="5"/>
  </r>
  <r>
    <n v="17445"/>
    <x v="660"/>
    <x v="8"/>
    <d v="2020-11-16T06:08:13"/>
    <x v="0"/>
    <x v="4"/>
    <x v="2"/>
    <x v="8"/>
  </r>
  <r>
    <n v="17446"/>
    <x v="660"/>
    <x v="8"/>
    <d v="2021-05-06T14:30:40"/>
    <x v="0"/>
    <x v="4"/>
    <x v="2"/>
    <x v="8"/>
  </r>
  <r>
    <n v="17447"/>
    <x v="660"/>
    <x v="6"/>
    <d v="2021-04-21T01:43:03"/>
    <x v="0"/>
    <x v="4"/>
    <x v="0"/>
    <x v="6"/>
  </r>
  <r>
    <n v="17448"/>
    <x v="660"/>
    <x v="14"/>
    <d v="2021-03-05T03:30:06"/>
    <x v="0"/>
    <x v="4"/>
    <x v="1"/>
    <x v="5"/>
  </r>
  <r>
    <n v="17449"/>
    <x v="660"/>
    <x v="15"/>
    <d v="2021-04-26T09:16:20"/>
    <x v="0"/>
    <x v="4"/>
    <x v="1"/>
    <x v="14"/>
  </r>
  <r>
    <n v="17450"/>
    <x v="660"/>
    <x v="6"/>
    <d v="2021-05-26T12:36:53"/>
    <x v="0"/>
    <x v="4"/>
    <x v="0"/>
    <x v="6"/>
  </r>
  <r>
    <n v="17451"/>
    <x v="660"/>
    <x v="14"/>
    <d v="2021-04-23T15:56:27"/>
    <x v="0"/>
    <x v="4"/>
    <x v="1"/>
    <x v="5"/>
  </r>
  <r>
    <n v="17452"/>
    <x v="660"/>
    <x v="13"/>
    <d v="2021-04-04T03:27:53"/>
    <x v="0"/>
    <x v="4"/>
    <x v="1"/>
    <x v="13"/>
  </r>
  <r>
    <n v="17453"/>
    <x v="660"/>
    <x v="2"/>
    <d v="2021-04-22T13:30:44"/>
    <x v="0"/>
    <x v="4"/>
    <x v="0"/>
    <x v="2"/>
  </r>
  <r>
    <n v="17454"/>
    <x v="660"/>
    <x v="11"/>
    <d v="2021-05-13T00:05:42"/>
    <x v="0"/>
    <x v="4"/>
    <x v="0"/>
    <x v="11"/>
  </r>
  <r>
    <n v="17455"/>
    <x v="660"/>
    <x v="15"/>
    <d v="2021-04-03T09:49:36"/>
    <x v="0"/>
    <x v="4"/>
    <x v="1"/>
    <x v="14"/>
  </r>
  <r>
    <n v="17456"/>
    <x v="660"/>
    <x v="15"/>
    <d v="2021-03-30T15:05:23"/>
    <x v="0"/>
    <x v="4"/>
    <x v="1"/>
    <x v="14"/>
  </r>
  <r>
    <n v="17457"/>
    <x v="660"/>
    <x v="11"/>
    <d v="2021-04-14T07:13:14"/>
    <x v="0"/>
    <x v="4"/>
    <x v="0"/>
    <x v="11"/>
  </r>
  <r>
    <n v="17458"/>
    <x v="660"/>
    <x v="15"/>
    <d v="2021-03-22T05:30:24"/>
    <x v="0"/>
    <x v="4"/>
    <x v="1"/>
    <x v="14"/>
  </r>
  <r>
    <n v="17459"/>
    <x v="660"/>
    <x v="10"/>
    <d v="2021-01-03T18:23:35"/>
    <x v="0"/>
    <x v="4"/>
    <x v="1"/>
    <x v="10"/>
  </r>
  <r>
    <n v="17460"/>
    <x v="660"/>
    <x v="0"/>
    <d v="2020-08-05T19:44:09"/>
    <x v="0"/>
    <x v="4"/>
    <x v="0"/>
    <x v="0"/>
  </r>
  <r>
    <n v="17461"/>
    <x v="660"/>
    <x v="1"/>
    <d v="2021-03-09T17:23:29"/>
    <x v="0"/>
    <x v="4"/>
    <x v="0"/>
    <x v="1"/>
  </r>
  <r>
    <n v="17462"/>
    <x v="660"/>
    <x v="13"/>
    <d v="2021-03-30T10:07:57"/>
    <x v="0"/>
    <x v="4"/>
    <x v="1"/>
    <x v="13"/>
  </r>
  <r>
    <n v="17463"/>
    <x v="660"/>
    <x v="7"/>
    <d v="2021-03-18T23:31:20"/>
    <x v="0"/>
    <x v="4"/>
    <x v="1"/>
    <x v="7"/>
  </r>
  <r>
    <n v="17464"/>
    <x v="660"/>
    <x v="11"/>
    <d v="2020-10-21T08:23:51"/>
    <x v="0"/>
    <x v="4"/>
    <x v="0"/>
    <x v="11"/>
  </r>
  <r>
    <n v="17465"/>
    <x v="660"/>
    <x v="8"/>
    <d v="2020-11-04T21:26:59"/>
    <x v="0"/>
    <x v="4"/>
    <x v="2"/>
    <x v="8"/>
  </r>
  <r>
    <n v="17466"/>
    <x v="660"/>
    <x v="11"/>
    <d v="2020-12-22T00:38:09"/>
    <x v="0"/>
    <x v="4"/>
    <x v="0"/>
    <x v="11"/>
  </r>
  <r>
    <n v="17467"/>
    <x v="660"/>
    <x v="3"/>
    <d v="2020-12-10T20:20:40"/>
    <x v="0"/>
    <x v="4"/>
    <x v="1"/>
    <x v="3"/>
  </r>
  <r>
    <n v="17468"/>
    <x v="660"/>
    <x v="13"/>
    <d v="2021-05-15T03:50:07"/>
    <x v="0"/>
    <x v="4"/>
    <x v="1"/>
    <x v="13"/>
  </r>
  <r>
    <n v="17469"/>
    <x v="660"/>
    <x v="5"/>
    <d v="2021-06-01T01:54:44"/>
    <x v="0"/>
    <x v="4"/>
    <x v="1"/>
    <x v="5"/>
  </r>
  <r>
    <n v="17470"/>
    <x v="660"/>
    <x v="4"/>
    <d v="2020-12-03T01:34:25"/>
    <x v="0"/>
    <x v="4"/>
    <x v="2"/>
    <x v="4"/>
  </r>
  <r>
    <n v="17471"/>
    <x v="660"/>
    <x v="0"/>
    <d v="2020-09-30T20:16:21"/>
    <x v="0"/>
    <x v="4"/>
    <x v="0"/>
    <x v="0"/>
  </r>
  <r>
    <n v="17473"/>
    <x v="661"/>
    <x v="14"/>
    <d v="2021-03-10T14:12:53"/>
    <x v="0"/>
    <x v="3"/>
    <x v="1"/>
    <x v="5"/>
  </r>
  <r>
    <n v="17474"/>
    <x v="661"/>
    <x v="6"/>
    <d v="2021-03-24T12:35:13"/>
    <x v="0"/>
    <x v="3"/>
    <x v="0"/>
    <x v="6"/>
  </r>
  <r>
    <n v="17475"/>
    <x v="661"/>
    <x v="2"/>
    <d v="2020-06-22T22:58:21"/>
    <x v="0"/>
    <x v="3"/>
    <x v="0"/>
    <x v="2"/>
  </r>
  <r>
    <n v="17476"/>
    <x v="661"/>
    <x v="6"/>
    <d v="2020-07-04T21:05:04"/>
    <x v="0"/>
    <x v="3"/>
    <x v="0"/>
    <x v="6"/>
  </r>
  <r>
    <n v="17477"/>
    <x v="661"/>
    <x v="4"/>
    <d v="2020-06-22T14:11:30"/>
    <x v="0"/>
    <x v="3"/>
    <x v="2"/>
    <x v="4"/>
  </r>
  <r>
    <n v="17478"/>
    <x v="661"/>
    <x v="15"/>
    <d v="2020-10-12T21:59:57"/>
    <x v="0"/>
    <x v="3"/>
    <x v="1"/>
    <x v="14"/>
  </r>
  <r>
    <n v="17479"/>
    <x v="661"/>
    <x v="0"/>
    <d v="2021-01-22T00:22:40"/>
    <x v="0"/>
    <x v="3"/>
    <x v="0"/>
    <x v="0"/>
  </r>
  <r>
    <n v="17480"/>
    <x v="661"/>
    <x v="3"/>
    <d v="2020-11-24T03:13:19"/>
    <x v="0"/>
    <x v="3"/>
    <x v="1"/>
    <x v="3"/>
  </r>
  <r>
    <n v="17481"/>
    <x v="661"/>
    <x v="4"/>
    <d v="2020-07-31T00:22:48"/>
    <x v="0"/>
    <x v="3"/>
    <x v="2"/>
    <x v="4"/>
  </r>
  <r>
    <n v="17482"/>
    <x v="661"/>
    <x v="6"/>
    <d v="2020-10-28T01:02:50"/>
    <x v="0"/>
    <x v="3"/>
    <x v="0"/>
    <x v="6"/>
  </r>
  <r>
    <n v="17483"/>
    <x v="661"/>
    <x v="8"/>
    <d v="2021-03-12T17:48:17"/>
    <x v="0"/>
    <x v="3"/>
    <x v="2"/>
    <x v="8"/>
  </r>
  <r>
    <n v="17484"/>
    <x v="661"/>
    <x v="15"/>
    <d v="2021-05-16T10:17:32"/>
    <x v="0"/>
    <x v="3"/>
    <x v="1"/>
    <x v="14"/>
  </r>
  <r>
    <n v="17485"/>
    <x v="661"/>
    <x v="5"/>
    <d v="2020-08-13T05:41:40"/>
    <x v="0"/>
    <x v="3"/>
    <x v="1"/>
    <x v="5"/>
  </r>
  <r>
    <n v="17487"/>
    <x v="662"/>
    <x v="12"/>
    <d v="2021-01-11T04:59:28"/>
    <x v="0"/>
    <x v="3"/>
    <x v="1"/>
    <x v="12"/>
  </r>
  <r>
    <n v="17488"/>
    <x v="662"/>
    <x v="11"/>
    <d v="2020-12-11T16:58:46"/>
    <x v="0"/>
    <x v="3"/>
    <x v="0"/>
    <x v="11"/>
  </r>
  <r>
    <n v="17489"/>
    <x v="662"/>
    <x v="1"/>
    <d v="2020-10-21T23:00:32"/>
    <x v="0"/>
    <x v="3"/>
    <x v="0"/>
    <x v="1"/>
  </r>
  <r>
    <n v="17490"/>
    <x v="662"/>
    <x v="1"/>
    <d v="2020-07-09T21:11:11"/>
    <x v="0"/>
    <x v="3"/>
    <x v="0"/>
    <x v="1"/>
  </r>
  <r>
    <n v="17491"/>
    <x v="662"/>
    <x v="0"/>
    <d v="2020-10-19T00:11:55"/>
    <x v="0"/>
    <x v="3"/>
    <x v="0"/>
    <x v="0"/>
  </r>
  <r>
    <n v="17492"/>
    <x v="662"/>
    <x v="6"/>
    <d v="2020-09-15T14:56:40"/>
    <x v="0"/>
    <x v="3"/>
    <x v="0"/>
    <x v="6"/>
  </r>
  <r>
    <n v="17493"/>
    <x v="662"/>
    <x v="7"/>
    <d v="2020-07-15T12:56:34"/>
    <x v="0"/>
    <x v="3"/>
    <x v="1"/>
    <x v="7"/>
  </r>
  <r>
    <n v="17494"/>
    <x v="662"/>
    <x v="12"/>
    <d v="2020-07-12T05:20:08"/>
    <x v="0"/>
    <x v="3"/>
    <x v="1"/>
    <x v="12"/>
  </r>
  <r>
    <n v="17495"/>
    <x v="662"/>
    <x v="13"/>
    <d v="2021-05-15T20:23:44"/>
    <x v="0"/>
    <x v="3"/>
    <x v="1"/>
    <x v="13"/>
  </r>
  <r>
    <n v="17496"/>
    <x v="662"/>
    <x v="11"/>
    <d v="2021-01-08T13:00:50"/>
    <x v="0"/>
    <x v="3"/>
    <x v="0"/>
    <x v="11"/>
  </r>
  <r>
    <n v="17497"/>
    <x v="662"/>
    <x v="6"/>
    <d v="2020-10-13T16:59:35"/>
    <x v="0"/>
    <x v="3"/>
    <x v="0"/>
    <x v="6"/>
  </r>
  <r>
    <n v="17498"/>
    <x v="662"/>
    <x v="7"/>
    <d v="2020-07-04T19:19:14"/>
    <x v="0"/>
    <x v="3"/>
    <x v="1"/>
    <x v="7"/>
  </r>
  <r>
    <n v="17499"/>
    <x v="662"/>
    <x v="12"/>
    <d v="2020-08-12T18:33:42"/>
    <x v="0"/>
    <x v="3"/>
    <x v="1"/>
    <x v="12"/>
  </r>
  <r>
    <n v="17500"/>
    <x v="662"/>
    <x v="14"/>
    <d v="2020-07-14T01:18:04"/>
    <x v="0"/>
    <x v="3"/>
    <x v="1"/>
    <x v="5"/>
  </r>
  <r>
    <n v="17501"/>
    <x v="662"/>
    <x v="14"/>
    <d v="2020-08-18T06:48:56"/>
    <x v="0"/>
    <x v="3"/>
    <x v="1"/>
    <x v="5"/>
  </r>
  <r>
    <n v="17502"/>
    <x v="662"/>
    <x v="8"/>
    <d v="2021-05-02T06:41:22"/>
    <x v="0"/>
    <x v="3"/>
    <x v="2"/>
    <x v="8"/>
  </r>
  <r>
    <n v="17503"/>
    <x v="662"/>
    <x v="13"/>
    <d v="2021-05-07T10:16:28"/>
    <x v="0"/>
    <x v="3"/>
    <x v="1"/>
    <x v="13"/>
  </r>
  <r>
    <n v="17504"/>
    <x v="662"/>
    <x v="8"/>
    <d v="2020-09-04T03:28:23"/>
    <x v="0"/>
    <x v="3"/>
    <x v="2"/>
    <x v="8"/>
  </r>
  <r>
    <n v="17505"/>
    <x v="662"/>
    <x v="12"/>
    <d v="2020-12-09T10:55:03"/>
    <x v="0"/>
    <x v="3"/>
    <x v="1"/>
    <x v="12"/>
  </r>
  <r>
    <n v="17507"/>
    <x v="663"/>
    <x v="12"/>
    <d v="2020-07-14T12:57:40"/>
    <x v="2"/>
    <x v="11"/>
    <x v="1"/>
    <x v="12"/>
  </r>
  <r>
    <n v="17508"/>
    <x v="663"/>
    <x v="13"/>
    <d v="2020-09-21T22:41:31"/>
    <x v="2"/>
    <x v="11"/>
    <x v="1"/>
    <x v="13"/>
  </r>
  <r>
    <n v="17509"/>
    <x v="663"/>
    <x v="6"/>
    <d v="2020-07-30T01:28:57"/>
    <x v="2"/>
    <x v="11"/>
    <x v="0"/>
    <x v="6"/>
  </r>
  <r>
    <n v="17510"/>
    <x v="663"/>
    <x v="3"/>
    <d v="2020-07-27T01:59:28"/>
    <x v="2"/>
    <x v="11"/>
    <x v="1"/>
    <x v="3"/>
  </r>
  <r>
    <n v="17512"/>
    <x v="664"/>
    <x v="15"/>
    <d v="2020-11-03T23:22:25"/>
    <x v="2"/>
    <x v="0"/>
    <x v="1"/>
    <x v="14"/>
  </r>
  <r>
    <n v="17513"/>
    <x v="664"/>
    <x v="15"/>
    <d v="2020-08-05T09:17:47"/>
    <x v="2"/>
    <x v="0"/>
    <x v="1"/>
    <x v="14"/>
  </r>
  <r>
    <n v="17514"/>
    <x v="664"/>
    <x v="2"/>
    <d v="2021-01-28T17:56:31"/>
    <x v="2"/>
    <x v="0"/>
    <x v="0"/>
    <x v="2"/>
  </r>
  <r>
    <n v="17515"/>
    <x v="664"/>
    <x v="15"/>
    <d v="2020-08-07T06:35:03"/>
    <x v="2"/>
    <x v="0"/>
    <x v="1"/>
    <x v="14"/>
  </r>
  <r>
    <n v="17516"/>
    <x v="664"/>
    <x v="7"/>
    <d v="2020-10-09T16:59:34"/>
    <x v="2"/>
    <x v="0"/>
    <x v="1"/>
    <x v="7"/>
  </r>
  <r>
    <n v="17517"/>
    <x v="664"/>
    <x v="7"/>
    <d v="2021-05-20T17:50:03"/>
    <x v="2"/>
    <x v="0"/>
    <x v="1"/>
    <x v="7"/>
  </r>
  <r>
    <n v="17518"/>
    <x v="664"/>
    <x v="9"/>
    <d v="2020-08-13T18:54:30"/>
    <x v="2"/>
    <x v="0"/>
    <x v="1"/>
    <x v="9"/>
  </r>
  <r>
    <n v="17519"/>
    <x v="664"/>
    <x v="4"/>
    <d v="2021-05-28T17:10:27"/>
    <x v="2"/>
    <x v="0"/>
    <x v="2"/>
    <x v="4"/>
  </r>
  <r>
    <n v="17521"/>
    <x v="665"/>
    <x v="7"/>
    <d v="2020-06-26T13:14:17"/>
    <x v="0"/>
    <x v="9"/>
    <x v="1"/>
    <x v="7"/>
  </r>
  <r>
    <n v="17522"/>
    <x v="665"/>
    <x v="11"/>
    <d v="2021-05-26T02:25:26"/>
    <x v="0"/>
    <x v="9"/>
    <x v="0"/>
    <x v="11"/>
  </r>
  <r>
    <n v="17523"/>
    <x v="665"/>
    <x v="13"/>
    <d v="2020-07-22T03:35:24"/>
    <x v="0"/>
    <x v="9"/>
    <x v="1"/>
    <x v="13"/>
  </r>
  <r>
    <n v="17524"/>
    <x v="665"/>
    <x v="4"/>
    <d v="2021-04-07T11:23:14"/>
    <x v="0"/>
    <x v="9"/>
    <x v="2"/>
    <x v="4"/>
  </r>
  <r>
    <n v="17525"/>
    <x v="665"/>
    <x v="2"/>
    <d v="2020-11-09T23:12:31"/>
    <x v="0"/>
    <x v="9"/>
    <x v="0"/>
    <x v="2"/>
  </r>
  <r>
    <n v="17526"/>
    <x v="665"/>
    <x v="11"/>
    <d v="2020-12-17T23:25:15"/>
    <x v="0"/>
    <x v="9"/>
    <x v="0"/>
    <x v="11"/>
  </r>
  <r>
    <n v="17528"/>
    <x v="666"/>
    <x v="5"/>
    <d v="2020-09-21T16:05:16"/>
    <x v="1"/>
    <x v="11"/>
    <x v="1"/>
    <x v="5"/>
  </r>
  <r>
    <n v="17529"/>
    <x v="666"/>
    <x v="2"/>
    <d v="2020-08-14T08:24:22"/>
    <x v="1"/>
    <x v="11"/>
    <x v="0"/>
    <x v="2"/>
  </r>
  <r>
    <n v="17530"/>
    <x v="666"/>
    <x v="1"/>
    <d v="2021-03-05T08:41:44"/>
    <x v="1"/>
    <x v="11"/>
    <x v="0"/>
    <x v="1"/>
  </r>
  <r>
    <n v="17531"/>
    <x v="666"/>
    <x v="15"/>
    <d v="2020-11-07T00:01:32"/>
    <x v="1"/>
    <x v="11"/>
    <x v="1"/>
    <x v="14"/>
  </r>
  <r>
    <n v="17532"/>
    <x v="666"/>
    <x v="12"/>
    <d v="2020-09-19T05:21:41"/>
    <x v="1"/>
    <x v="11"/>
    <x v="1"/>
    <x v="12"/>
  </r>
  <r>
    <n v="17533"/>
    <x v="666"/>
    <x v="12"/>
    <d v="2020-10-27T16:09:17"/>
    <x v="1"/>
    <x v="11"/>
    <x v="1"/>
    <x v="12"/>
  </r>
  <r>
    <n v="17534"/>
    <x v="666"/>
    <x v="0"/>
    <d v="2021-06-01T01:07:59"/>
    <x v="1"/>
    <x v="11"/>
    <x v="0"/>
    <x v="0"/>
  </r>
  <r>
    <n v="17535"/>
    <x v="666"/>
    <x v="3"/>
    <d v="2021-02-21T13:51:19"/>
    <x v="1"/>
    <x v="11"/>
    <x v="1"/>
    <x v="3"/>
  </r>
  <r>
    <n v="17536"/>
    <x v="666"/>
    <x v="2"/>
    <d v="2021-03-20T07:47:11"/>
    <x v="1"/>
    <x v="11"/>
    <x v="0"/>
    <x v="2"/>
  </r>
  <r>
    <n v="17537"/>
    <x v="666"/>
    <x v="15"/>
    <d v="2020-09-10T02:40:44"/>
    <x v="1"/>
    <x v="11"/>
    <x v="1"/>
    <x v="14"/>
  </r>
  <r>
    <n v="17538"/>
    <x v="666"/>
    <x v="11"/>
    <d v="2021-01-18T19:35:12"/>
    <x v="1"/>
    <x v="11"/>
    <x v="0"/>
    <x v="11"/>
  </r>
  <r>
    <n v="17539"/>
    <x v="666"/>
    <x v="11"/>
    <d v="2021-01-02T19:27:13"/>
    <x v="1"/>
    <x v="11"/>
    <x v="0"/>
    <x v="11"/>
  </r>
  <r>
    <n v="17540"/>
    <x v="666"/>
    <x v="11"/>
    <d v="2020-12-20T09:25:24"/>
    <x v="1"/>
    <x v="11"/>
    <x v="0"/>
    <x v="11"/>
  </r>
  <r>
    <n v="17541"/>
    <x v="666"/>
    <x v="3"/>
    <d v="2020-12-30T03:59:05"/>
    <x v="1"/>
    <x v="11"/>
    <x v="1"/>
    <x v="3"/>
  </r>
  <r>
    <n v="17542"/>
    <x v="666"/>
    <x v="3"/>
    <d v="2020-08-10T16:05:09"/>
    <x v="1"/>
    <x v="11"/>
    <x v="1"/>
    <x v="3"/>
  </r>
  <r>
    <n v="17543"/>
    <x v="666"/>
    <x v="9"/>
    <d v="2020-09-13T17:25:13"/>
    <x v="1"/>
    <x v="11"/>
    <x v="1"/>
    <x v="9"/>
  </r>
  <r>
    <n v="17544"/>
    <x v="666"/>
    <x v="14"/>
    <d v="2021-01-15T08:07:49"/>
    <x v="1"/>
    <x v="11"/>
    <x v="1"/>
    <x v="5"/>
  </r>
  <r>
    <n v="17545"/>
    <x v="666"/>
    <x v="8"/>
    <d v="2020-07-15T17:40:17"/>
    <x v="1"/>
    <x v="11"/>
    <x v="2"/>
    <x v="8"/>
  </r>
  <r>
    <n v="17546"/>
    <x v="666"/>
    <x v="9"/>
    <d v="2020-08-21T06:25:31"/>
    <x v="1"/>
    <x v="11"/>
    <x v="1"/>
    <x v="9"/>
  </r>
  <r>
    <n v="17547"/>
    <x v="666"/>
    <x v="7"/>
    <d v="2020-11-20T11:58:02"/>
    <x v="1"/>
    <x v="11"/>
    <x v="1"/>
    <x v="7"/>
  </r>
  <r>
    <n v="17548"/>
    <x v="666"/>
    <x v="5"/>
    <d v="2020-07-25T14:05:39"/>
    <x v="1"/>
    <x v="11"/>
    <x v="1"/>
    <x v="5"/>
  </r>
  <r>
    <n v="17549"/>
    <x v="666"/>
    <x v="15"/>
    <d v="2021-03-16T06:59:56"/>
    <x v="1"/>
    <x v="11"/>
    <x v="1"/>
    <x v="14"/>
  </r>
  <r>
    <n v="17550"/>
    <x v="666"/>
    <x v="13"/>
    <d v="2021-02-28T06:09:28"/>
    <x v="1"/>
    <x v="11"/>
    <x v="1"/>
    <x v="13"/>
  </r>
  <r>
    <n v="17551"/>
    <x v="666"/>
    <x v="9"/>
    <d v="2020-10-10T07:32:54"/>
    <x v="1"/>
    <x v="11"/>
    <x v="1"/>
    <x v="9"/>
  </r>
  <r>
    <n v="17552"/>
    <x v="666"/>
    <x v="3"/>
    <d v="2021-05-25T03:08:58"/>
    <x v="1"/>
    <x v="11"/>
    <x v="1"/>
    <x v="3"/>
  </r>
  <r>
    <n v="17553"/>
    <x v="666"/>
    <x v="8"/>
    <d v="2020-10-14T00:41:13"/>
    <x v="1"/>
    <x v="11"/>
    <x v="2"/>
    <x v="8"/>
  </r>
  <r>
    <n v="17554"/>
    <x v="666"/>
    <x v="7"/>
    <d v="2021-01-12T06:29:09"/>
    <x v="1"/>
    <x v="11"/>
    <x v="1"/>
    <x v="7"/>
  </r>
  <r>
    <n v="17555"/>
    <x v="666"/>
    <x v="3"/>
    <d v="2021-03-14T03:03:46"/>
    <x v="1"/>
    <x v="11"/>
    <x v="1"/>
    <x v="3"/>
  </r>
  <r>
    <n v="17556"/>
    <x v="666"/>
    <x v="8"/>
    <d v="2020-10-25T18:23:36"/>
    <x v="1"/>
    <x v="11"/>
    <x v="2"/>
    <x v="8"/>
  </r>
  <r>
    <n v="17557"/>
    <x v="666"/>
    <x v="3"/>
    <d v="2021-02-11T09:23:30"/>
    <x v="1"/>
    <x v="11"/>
    <x v="1"/>
    <x v="3"/>
  </r>
  <r>
    <n v="17558"/>
    <x v="666"/>
    <x v="10"/>
    <d v="2020-10-15T09:22:02"/>
    <x v="1"/>
    <x v="11"/>
    <x v="1"/>
    <x v="10"/>
  </r>
  <r>
    <n v="17559"/>
    <x v="666"/>
    <x v="5"/>
    <d v="2021-01-04T11:14:36"/>
    <x v="1"/>
    <x v="11"/>
    <x v="1"/>
    <x v="5"/>
  </r>
  <r>
    <n v="17560"/>
    <x v="666"/>
    <x v="1"/>
    <d v="2020-08-27T19:19:16"/>
    <x v="1"/>
    <x v="11"/>
    <x v="0"/>
    <x v="1"/>
  </r>
  <r>
    <n v="17562"/>
    <x v="667"/>
    <x v="10"/>
    <d v="2020-12-24T07:34:44"/>
    <x v="0"/>
    <x v="0"/>
    <x v="1"/>
    <x v="10"/>
  </r>
  <r>
    <n v="17563"/>
    <x v="667"/>
    <x v="11"/>
    <d v="2020-07-18T06:55:22"/>
    <x v="0"/>
    <x v="0"/>
    <x v="0"/>
    <x v="11"/>
  </r>
  <r>
    <n v="17564"/>
    <x v="667"/>
    <x v="6"/>
    <d v="2021-03-29T13:12:59"/>
    <x v="0"/>
    <x v="0"/>
    <x v="0"/>
    <x v="6"/>
  </r>
  <r>
    <n v="17565"/>
    <x v="667"/>
    <x v="12"/>
    <d v="2020-12-06T09:45:55"/>
    <x v="0"/>
    <x v="0"/>
    <x v="1"/>
    <x v="12"/>
  </r>
  <r>
    <n v="17566"/>
    <x v="667"/>
    <x v="6"/>
    <d v="2021-04-27T05:18:31"/>
    <x v="0"/>
    <x v="0"/>
    <x v="0"/>
    <x v="6"/>
  </r>
  <r>
    <n v="17567"/>
    <x v="667"/>
    <x v="14"/>
    <d v="2021-02-25T12:18:46"/>
    <x v="0"/>
    <x v="0"/>
    <x v="1"/>
    <x v="5"/>
  </r>
  <r>
    <n v="17568"/>
    <x v="667"/>
    <x v="2"/>
    <d v="2020-08-24T02:40:48"/>
    <x v="0"/>
    <x v="0"/>
    <x v="0"/>
    <x v="2"/>
  </r>
  <r>
    <n v="17569"/>
    <x v="667"/>
    <x v="15"/>
    <d v="2021-03-05T00:11:22"/>
    <x v="0"/>
    <x v="0"/>
    <x v="1"/>
    <x v="14"/>
  </r>
  <r>
    <n v="17570"/>
    <x v="667"/>
    <x v="15"/>
    <d v="2020-10-15T13:14:08"/>
    <x v="0"/>
    <x v="0"/>
    <x v="1"/>
    <x v="14"/>
  </r>
  <r>
    <n v="17571"/>
    <x v="667"/>
    <x v="13"/>
    <d v="2021-05-10T07:27:31"/>
    <x v="0"/>
    <x v="0"/>
    <x v="1"/>
    <x v="13"/>
  </r>
  <r>
    <n v="17572"/>
    <x v="667"/>
    <x v="6"/>
    <d v="2021-04-10T14:58:26"/>
    <x v="0"/>
    <x v="0"/>
    <x v="0"/>
    <x v="6"/>
  </r>
  <r>
    <n v="17573"/>
    <x v="667"/>
    <x v="5"/>
    <d v="2021-05-14T00:20:40"/>
    <x v="0"/>
    <x v="0"/>
    <x v="1"/>
    <x v="5"/>
  </r>
  <r>
    <n v="17574"/>
    <x v="667"/>
    <x v="4"/>
    <d v="2021-04-27T08:42:07"/>
    <x v="0"/>
    <x v="0"/>
    <x v="2"/>
    <x v="4"/>
  </r>
  <r>
    <n v="17575"/>
    <x v="667"/>
    <x v="9"/>
    <d v="2021-02-20T14:35:37"/>
    <x v="0"/>
    <x v="0"/>
    <x v="1"/>
    <x v="9"/>
  </r>
  <r>
    <n v="17576"/>
    <x v="667"/>
    <x v="4"/>
    <d v="2020-10-15T17:30:04"/>
    <x v="0"/>
    <x v="0"/>
    <x v="2"/>
    <x v="4"/>
  </r>
  <r>
    <n v="17577"/>
    <x v="667"/>
    <x v="5"/>
    <d v="2021-02-07T19:39:47"/>
    <x v="0"/>
    <x v="0"/>
    <x v="1"/>
    <x v="5"/>
  </r>
  <r>
    <n v="17578"/>
    <x v="667"/>
    <x v="15"/>
    <d v="2020-09-12T18:42:10"/>
    <x v="0"/>
    <x v="0"/>
    <x v="1"/>
    <x v="14"/>
  </r>
  <r>
    <n v="17579"/>
    <x v="667"/>
    <x v="5"/>
    <d v="2020-07-16T19:02:07"/>
    <x v="0"/>
    <x v="0"/>
    <x v="1"/>
    <x v="5"/>
  </r>
  <r>
    <n v="17580"/>
    <x v="667"/>
    <x v="11"/>
    <d v="2020-09-26T12:36:22"/>
    <x v="0"/>
    <x v="0"/>
    <x v="0"/>
    <x v="11"/>
  </r>
  <r>
    <n v="17581"/>
    <x v="667"/>
    <x v="7"/>
    <d v="2021-02-02T14:29:14"/>
    <x v="0"/>
    <x v="0"/>
    <x v="1"/>
    <x v="7"/>
  </r>
  <r>
    <n v="17582"/>
    <x v="667"/>
    <x v="10"/>
    <d v="2020-08-23T15:37:10"/>
    <x v="0"/>
    <x v="0"/>
    <x v="1"/>
    <x v="10"/>
  </r>
  <r>
    <n v="17583"/>
    <x v="667"/>
    <x v="7"/>
    <d v="2021-06-12T08:16:04"/>
    <x v="0"/>
    <x v="0"/>
    <x v="1"/>
    <x v="7"/>
  </r>
  <r>
    <n v="17584"/>
    <x v="667"/>
    <x v="14"/>
    <d v="2020-12-07T21:42:30"/>
    <x v="0"/>
    <x v="0"/>
    <x v="1"/>
    <x v="5"/>
  </r>
  <r>
    <n v="17585"/>
    <x v="667"/>
    <x v="4"/>
    <d v="2020-08-30T16:31:54"/>
    <x v="0"/>
    <x v="0"/>
    <x v="2"/>
    <x v="4"/>
  </r>
  <r>
    <n v="17586"/>
    <x v="667"/>
    <x v="0"/>
    <d v="2021-05-16T03:16:47"/>
    <x v="0"/>
    <x v="0"/>
    <x v="0"/>
    <x v="0"/>
  </r>
  <r>
    <n v="17587"/>
    <x v="667"/>
    <x v="7"/>
    <d v="2020-09-16T01:12:36"/>
    <x v="0"/>
    <x v="0"/>
    <x v="1"/>
    <x v="7"/>
  </r>
  <r>
    <n v="17588"/>
    <x v="667"/>
    <x v="11"/>
    <d v="2020-09-05T08:26:41"/>
    <x v="0"/>
    <x v="0"/>
    <x v="0"/>
    <x v="11"/>
  </r>
  <r>
    <n v="17589"/>
    <x v="667"/>
    <x v="2"/>
    <d v="2020-10-03T00:10:11"/>
    <x v="0"/>
    <x v="0"/>
    <x v="0"/>
    <x v="2"/>
  </r>
  <r>
    <n v="17590"/>
    <x v="667"/>
    <x v="11"/>
    <d v="2020-09-09T16:46:16"/>
    <x v="0"/>
    <x v="0"/>
    <x v="0"/>
    <x v="11"/>
  </r>
  <r>
    <n v="17591"/>
    <x v="667"/>
    <x v="2"/>
    <d v="2020-08-01T11:29:40"/>
    <x v="0"/>
    <x v="0"/>
    <x v="0"/>
    <x v="2"/>
  </r>
  <r>
    <n v="17592"/>
    <x v="667"/>
    <x v="2"/>
    <d v="2021-04-27T09:07:45"/>
    <x v="0"/>
    <x v="0"/>
    <x v="0"/>
    <x v="2"/>
  </r>
  <r>
    <n v="17593"/>
    <x v="667"/>
    <x v="7"/>
    <d v="2020-06-19T14:32:26"/>
    <x v="0"/>
    <x v="0"/>
    <x v="1"/>
    <x v="7"/>
  </r>
  <r>
    <n v="17594"/>
    <x v="667"/>
    <x v="1"/>
    <d v="2021-01-22T10:46:21"/>
    <x v="0"/>
    <x v="0"/>
    <x v="0"/>
    <x v="1"/>
  </r>
  <r>
    <n v="17595"/>
    <x v="667"/>
    <x v="5"/>
    <d v="2021-03-07T22:29:54"/>
    <x v="0"/>
    <x v="0"/>
    <x v="1"/>
    <x v="5"/>
  </r>
  <r>
    <n v="17596"/>
    <x v="667"/>
    <x v="6"/>
    <d v="2020-10-29T18:47:11"/>
    <x v="0"/>
    <x v="0"/>
    <x v="0"/>
    <x v="6"/>
  </r>
  <r>
    <n v="17597"/>
    <x v="667"/>
    <x v="7"/>
    <d v="2021-04-06T01:02:53"/>
    <x v="0"/>
    <x v="0"/>
    <x v="1"/>
    <x v="7"/>
  </r>
  <r>
    <n v="17598"/>
    <x v="667"/>
    <x v="11"/>
    <d v="2020-08-23T18:56:59"/>
    <x v="0"/>
    <x v="0"/>
    <x v="0"/>
    <x v="11"/>
  </r>
  <r>
    <n v="17599"/>
    <x v="667"/>
    <x v="0"/>
    <d v="2020-09-19T22:00:19"/>
    <x v="0"/>
    <x v="0"/>
    <x v="0"/>
    <x v="0"/>
  </r>
  <r>
    <n v="17600"/>
    <x v="667"/>
    <x v="2"/>
    <d v="2020-09-07T07:06:35"/>
    <x v="0"/>
    <x v="0"/>
    <x v="0"/>
    <x v="2"/>
  </r>
  <r>
    <n v="17601"/>
    <x v="667"/>
    <x v="13"/>
    <d v="2021-04-05T19:30:49"/>
    <x v="0"/>
    <x v="0"/>
    <x v="1"/>
    <x v="13"/>
  </r>
  <r>
    <n v="17602"/>
    <x v="667"/>
    <x v="1"/>
    <d v="2020-07-23T10:12:45"/>
    <x v="0"/>
    <x v="0"/>
    <x v="0"/>
    <x v="1"/>
  </r>
  <r>
    <n v="17603"/>
    <x v="667"/>
    <x v="1"/>
    <d v="2020-07-05T05:04:32"/>
    <x v="0"/>
    <x v="0"/>
    <x v="0"/>
    <x v="1"/>
  </r>
  <r>
    <n v="17604"/>
    <x v="667"/>
    <x v="13"/>
    <d v="2021-02-17T04:50:57"/>
    <x v="0"/>
    <x v="0"/>
    <x v="1"/>
    <x v="13"/>
  </r>
  <r>
    <n v="17605"/>
    <x v="667"/>
    <x v="6"/>
    <d v="2021-06-11T20:10:23"/>
    <x v="0"/>
    <x v="0"/>
    <x v="0"/>
    <x v="6"/>
  </r>
  <r>
    <n v="17606"/>
    <x v="667"/>
    <x v="13"/>
    <d v="2020-10-22T11:09:05"/>
    <x v="0"/>
    <x v="0"/>
    <x v="1"/>
    <x v="13"/>
  </r>
  <r>
    <n v="17607"/>
    <x v="667"/>
    <x v="12"/>
    <d v="2020-11-28T12:01:02"/>
    <x v="0"/>
    <x v="0"/>
    <x v="1"/>
    <x v="12"/>
  </r>
  <r>
    <n v="17609"/>
    <x v="668"/>
    <x v="8"/>
    <d v="2021-05-23T11:26:56"/>
    <x v="3"/>
    <x v="12"/>
    <x v="2"/>
    <x v="8"/>
  </r>
  <r>
    <n v="17610"/>
    <x v="668"/>
    <x v="12"/>
    <d v="2021-01-24T21:18:00"/>
    <x v="3"/>
    <x v="12"/>
    <x v="1"/>
    <x v="12"/>
  </r>
  <r>
    <n v="17611"/>
    <x v="668"/>
    <x v="7"/>
    <d v="2020-06-20T07:55:13"/>
    <x v="3"/>
    <x v="12"/>
    <x v="1"/>
    <x v="7"/>
  </r>
  <r>
    <n v="17612"/>
    <x v="668"/>
    <x v="6"/>
    <d v="2020-09-22T16:06:54"/>
    <x v="3"/>
    <x v="12"/>
    <x v="0"/>
    <x v="6"/>
  </r>
  <r>
    <n v="17613"/>
    <x v="668"/>
    <x v="8"/>
    <d v="2020-06-22T23:37:54"/>
    <x v="3"/>
    <x v="12"/>
    <x v="2"/>
    <x v="8"/>
  </r>
  <r>
    <n v="17614"/>
    <x v="668"/>
    <x v="15"/>
    <d v="2021-04-20T12:07:28"/>
    <x v="3"/>
    <x v="12"/>
    <x v="1"/>
    <x v="14"/>
  </r>
  <r>
    <n v="17615"/>
    <x v="668"/>
    <x v="8"/>
    <d v="2020-10-15T23:37:09"/>
    <x v="3"/>
    <x v="12"/>
    <x v="2"/>
    <x v="8"/>
  </r>
  <r>
    <n v="17616"/>
    <x v="668"/>
    <x v="1"/>
    <d v="2020-06-26T21:00:58"/>
    <x v="3"/>
    <x v="12"/>
    <x v="0"/>
    <x v="1"/>
  </r>
  <r>
    <n v="17617"/>
    <x v="668"/>
    <x v="0"/>
    <d v="2020-07-09T15:22:40"/>
    <x v="3"/>
    <x v="12"/>
    <x v="0"/>
    <x v="0"/>
  </r>
  <r>
    <n v="17618"/>
    <x v="668"/>
    <x v="8"/>
    <d v="2020-11-06T13:15:06"/>
    <x v="3"/>
    <x v="12"/>
    <x v="2"/>
    <x v="8"/>
  </r>
  <r>
    <n v="17619"/>
    <x v="668"/>
    <x v="1"/>
    <d v="2020-11-27T22:09:46"/>
    <x v="3"/>
    <x v="12"/>
    <x v="0"/>
    <x v="1"/>
  </r>
  <r>
    <n v="17620"/>
    <x v="668"/>
    <x v="3"/>
    <d v="2021-06-02T02:35:30"/>
    <x v="3"/>
    <x v="12"/>
    <x v="1"/>
    <x v="3"/>
  </r>
  <r>
    <n v="17621"/>
    <x v="668"/>
    <x v="4"/>
    <d v="2021-03-12T20:53:44"/>
    <x v="3"/>
    <x v="12"/>
    <x v="2"/>
    <x v="4"/>
  </r>
  <r>
    <n v="17622"/>
    <x v="668"/>
    <x v="13"/>
    <d v="2020-09-21T10:47:36"/>
    <x v="3"/>
    <x v="12"/>
    <x v="1"/>
    <x v="13"/>
  </r>
  <r>
    <n v="17623"/>
    <x v="668"/>
    <x v="4"/>
    <d v="2020-11-13T21:00:10"/>
    <x v="3"/>
    <x v="12"/>
    <x v="2"/>
    <x v="4"/>
  </r>
  <r>
    <n v="17624"/>
    <x v="668"/>
    <x v="9"/>
    <d v="2021-03-14T18:21:31"/>
    <x v="3"/>
    <x v="12"/>
    <x v="1"/>
    <x v="9"/>
  </r>
  <r>
    <n v="17625"/>
    <x v="668"/>
    <x v="9"/>
    <d v="2020-08-20T04:29:15"/>
    <x v="3"/>
    <x v="12"/>
    <x v="1"/>
    <x v="9"/>
  </r>
  <r>
    <n v="17626"/>
    <x v="668"/>
    <x v="4"/>
    <d v="2021-01-31T15:11:39"/>
    <x v="3"/>
    <x v="12"/>
    <x v="2"/>
    <x v="4"/>
  </r>
  <r>
    <n v="17627"/>
    <x v="668"/>
    <x v="14"/>
    <d v="2021-02-28T05:09:45"/>
    <x v="3"/>
    <x v="12"/>
    <x v="1"/>
    <x v="5"/>
  </r>
  <r>
    <n v="17628"/>
    <x v="668"/>
    <x v="12"/>
    <d v="2021-05-09T13:45:40"/>
    <x v="3"/>
    <x v="12"/>
    <x v="1"/>
    <x v="12"/>
  </r>
  <r>
    <n v="17629"/>
    <x v="668"/>
    <x v="10"/>
    <d v="2021-03-20T20:58:34"/>
    <x v="3"/>
    <x v="12"/>
    <x v="1"/>
    <x v="10"/>
  </r>
  <r>
    <n v="17630"/>
    <x v="668"/>
    <x v="11"/>
    <d v="2020-11-07T16:55:58"/>
    <x v="3"/>
    <x v="12"/>
    <x v="0"/>
    <x v="11"/>
  </r>
  <r>
    <n v="17631"/>
    <x v="668"/>
    <x v="2"/>
    <d v="2020-08-16T04:20:10"/>
    <x v="3"/>
    <x v="12"/>
    <x v="0"/>
    <x v="2"/>
  </r>
  <r>
    <n v="17633"/>
    <x v="669"/>
    <x v="10"/>
    <d v="2020-10-31T16:29:46"/>
    <x v="0"/>
    <x v="4"/>
    <x v="1"/>
    <x v="10"/>
  </r>
  <r>
    <n v="17634"/>
    <x v="669"/>
    <x v="14"/>
    <d v="2021-01-11T05:09:21"/>
    <x v="0"/>
    <x v="4"/>
    <x v="1"/>
    <x v="5"/>
  </r>
  <r>
    <n v="17635"/>
    <x v="669"/>
    <x v="7"/>
    <d v="2020-10-26T01:08:38"/>
    <x v="0"/>
    <x v="4"/>
    <x v="1"/>
    <x v="7"/>
  </r>
  <r>
    <n v="17636"/>
    <x v="669"/>
    <x v="0"/>
    <d v="2021-01-19T02:57:45"/>
    <x v="0"/>
    <x v="4"/>
    <x v="0"/>
    <x v="0"/>
  </r>
  <r>
    <n v="17637"/>
    <x v="669"/>
    <x v="3"/>
    <d v="2021-02-22T08:59:26"/>
    <x v="0"/>
    <x v="4"/>
    <x v="1"/>
    <x v="3"/>
  </r>
  <r>
    <n v="17638"/>
    <x v="669"/>
    <x v="2"/>
    <d v="2020-09-10T06:59:59"/>
    <x v="0"/>
    <x v="4"/>
    <x v="0"/>
    <x v="2"/>
  </r>
  <r>
    <n v="17639"/>
    <x v="669"/>
    <x v="3"/>
    <d v="2021-01-23T15:25:28"/>
    <x v="0"/>
    <x v="4"/>
    <x v="1"/>
    <x v="3"/>
  </r>
  <r>
    <n v="17640"/>
    <x v="669"/>
    <x v="9"/>
    <d v="2020-08-31T19:12:59"/>
    <x v="0"/>
    <x v="4"/>
    <x v="1"/>
    <x v="9"/>
  </r>
  <r>
    <n v="17641"/>
    <x v="669"/>
    <x v="5"/>
    <d v="2020-07-09T08:28:30"/>
    <x v="0"/>
    <x v="4"/>
    <x v="1"/>
    <x v="5"/>
  </r>
  <r>
    <n v="17642"/>
    <x v="669"/>
    <x v="2"/>
    <d v="2021-01-27T04:03:34"/>
    <x v="0"/>
    <x v="4"/>
    <x v="0"/>
    <x v="2"/>
  </r>
  <r>
    <n v="17643"/>
    <x v="669"/>
    <x v="3"/>
    <d v="2020-08-13T10:56:15"/>
    <x v="0"/>
    <x v="4"/>
    <x v="1"/>
    <x v="3"/>
  </r>
  <r>
    <n v="17644"/>
    <x v="669"/>
    <x v="2"/>
    <d v="2020-11-06T05:24:51"/>
    <x v="0"/>
    <x v="4"/>
    <x v="0"/>
    <x v="2"/>
  </r>
  <r>
    <n v="17645"/>
    <x v="669"/>
    <x v="10"/>
    <d v="2021-04-11T05:00:57"/>
    <x v="0"/>
    <x v="4"/>
    <x v="1"/>
    <x v="10"/>
  </r>
  <r>
    <n v="17646"/>
    <x v="669"/>
    <x v="5"/>
    <d v="2020-09-11T23:42:57"/>
    <x v="0"/>
    <x v="4"/>
    <x v="1"/>
    <x v="5"/>
  </r>
  <r>
    <n v="17647"/>
    <x v="669"/>
    <x v="14"/>
    <d v="2020-08-17T18:48:10"/>
    <x v="0"/>
    <x v="4"/>
    <x v="1"/>
    <x v="5"/>
  </r>
  <r>
    <n v="17648"/>
    <x v="669"/>
    <x v="12"/>
    <d v="2021-03-27T00:14:32"/>
    <x v="0"/>
    <x v="4"/>
    <x v="1"/>
    <x v="12"/>
  </r>
  <r>
    <n v="17649"/>
    <x v="669"/>
    <x v="0"/>
    <d v="2021-05-15T14:18:00"/>
    <x v="0"/>
    <x v="4"/>
    <x v="0"/>
    <x v="0"/>
  </r>
  <r>
    <n v="17650"/>
    <x v="669"/>
    <x v="7"/>
    <d v="2021-05-23T10:10:28"/>
    <x v="0"/>
    <x v="4"/>
    <x v="1"/>
    <x v="7"/>
  </r>
  <r>
    <n v="17651"/>
    <x v="669"/>
    <x v="12"/>
    <d v="2020-11-25T07:50:03"/>
    <x v="0"/>
    <x v="4"/>
    <x v="1"/>
    <x v="12"/>
  </r>
  <r>
    <n v="17652"/>
    <x v="669"/>
    <x v="1"/>
    <d v="2020-12-31T08:35:51"/>
    <x v="0"/>
    <x v="4"/>
    <x v="0"/>
    <x v="1"/>
  </r>
  <r>
    <n v="17653"/>
    <x v="669"/>
    <x v="1"/>
    <d v="2020-07-02T08:24:23"/>
    <x v="0"/>
    <x v="4"/>
    <x v="0"/>
    <x v="1"/>
  </r>
  <r>
    <n v="17654"/>
    <x v="669"/>
    <x v="8"/>
    <d v="2021-05-17T17:16:21"/>
    <x v="0"/>
    <x v="4"/>
    <x v="2"/>
    <x v="8"/>
  </r>
  <r>
    <n v="17655"/>
    <x v="669"/>
    <x v="8"/>
    <d v="2020-07-29T15:16:22"/>
    <x v="0"/>
    <x v="4"/>
    <x v="2"/>
    <x v="8"/>
  </r>
  <r>
    <n v="17656"/>
    <x v="669"/>
    <x v="13"/>
    <d v="2020-09-29T08:40:57"/>
    <x v="0"/>
    <x v="4"/>
    <x v="1"/>
    <x v="13"/>
  </r>
  <r>
    <n v="17657"/>
    <x v="669"/>
    <x v="2"/>
    <d v="2020-11-01T21:03:47"/>
    <x v="0"/>
    <x v="4"/>
    <x v="0"/>
    <x v="2"/>
  </r>
  <r>
    <n v="17658"/>
    <x v="669"/>
    <x v="8"/>
    <d v="2020-08-13T23:28:12"/>
    <x v="0"/>
    <x v="4"/>
    <x v="2"/>
    <x v="8"/>
  </r>
  <r>
    <n v="17659"/>
    <x v="669"/>
    <x v="15"/>
    <d v="2021-06-05T03:24:45"/>
    <x v="0"/>
    <x v="4"/>
    <x v="1"/>
    <x v="14"/>
  </r>
  <r>
    <n v="17660"/>
    <x v="669"/>
    <x v="12"/>
    <d v="2021-02-04T02:18:36"/>
    <x v="0"/>
    <x v="4"/>
    <x v="1"/>
    <x v="12"/>
  </r>
  <r>
    <n v="17661"/>
    <x v="669"/>
    <x v="15"/>
    <d v="2020-07-16T23:02:26"/>
    <x v="0"/>
    <x v="4"/>
    <x v="1"/>
    <x v="14"/>
  </r>
  <r>
    <n v="17662"/>
    <x v="669"/>
    <x v="11"/>
    <d v="2021-01-03T13:37:36"/>
    <x v="0"/>
    <x v="4"/>
    <x v="0"/>
    <x v="11"/>
  </r>
  <r>
    <n v="17663"/>
    <x v="669"/>
    <x v="13"/>
    <d v="2021-06-10T08:36:53"/>
    <x v="0"/>
    <x v="4"/>
    <x v="1"/>
    <x v="13"/>
  </r>
  <r>
    <n v="17664"/>
    <x v="669"/>
    <x v="3"/>
    <d v="2020-11-12T16:08:07"/>
    <x v="0"/>
    <x v="4"/>
    <x v="1"/>
    <x v="3"/>
  </r>
  <r>
    <n v="17665"/>
    <x v="669"/>
    <x v="13"/>
    <d v="2020-10-30T01:24:38"/>
    <x v="0"/>
    <x v="4"/>
    <x v="1"/>
    <x v="13"/>
  </r>
  <r>
    <n v="17666"/>
    <x v="669"/>
    <x v="9"/>
    <d v="2021-03-09T18:05:26"/>
    <x v="0"/>
    <x v="4"/>
    <x v="1"/>
    <x v="9"/>
  </r>
  <r>
    <n v="17667"/>
    <x v="669"/>
    <x v="6"/>
    <d v="2020-08-14T05:00:05"/>
    <x v="0"/>
    <x v="4"/>
    <x v="0"/>
    <x v="6"/>
  </r>
  <r>
    <n v="17668"/>
    <x v="669"/>
    <x v="13"/>
    <d v="2020-11-15T10:59:18"/>
    <x v="0"/>
    <x v="4"/>
    <x v="1"/>
    <x v="13"/>
  </r>
  <r>
    <n v="17669"/>
    <x v="669"/>
    <x v="13"/>
    <d v="2021-06-12T05:32:56"/>
    <x v="0"/>
    <x v="4"/>
    <x v="1"/>
    <x v="13"/>
  </r>
  <r>
    <n v="17670"/>
    <x v="669"/>
    <x v="4"/>
    <d v="2020-07-22T05:37:14"/>
    <x v="0"/>
    <x v="4"/>
    <x v="2"/>
    <x v="4"/>
  </r>
  <r>
    <n v="17671"/>
    <x v="669"/>
    <x v="0"/>
    <d v="2020-07-12T14:43:04"/>
    <x v="0"/>
    <x v="4"/>
    <x v="0"/>
    <x v="0"/>
  </r>
  <r>
    <n v="17672"/>
    <x v="669"/>
    <x v="4"/>
    <d v="2021-02-19T10:58:48"/>
    <x v="0"/>
    <x v="4"/>
    <x v="2"/>
    <x v="4"/>
  </r>
  <r>
    <n v="17673"/>
    <x v="669"/>
    <x v="15"/>
    <d v="2021-03-12T13:13:03"/>
    <x v="0"/>
    <x v="4"/>
    <x v="1"/>
    <x v="14"/>
  </r>
  <r>
    <n v="17674"/>
    <x v="669"/>
    <x v="8"/>
    <d v="2021-06-01T16:00:04"/>
    <x v="0"/>
    <x v="4"/>
    <x v="2"/>
    <x v="8"/>
  </r>
  <r>
    <n v="17675"/>
    <x v="669"/>
    <x v="13"/>
    <d v="2020-07-27T13:20:35"/>
    <x v="0"/>
    <x v="4"/>
    <x v="1"/>
    <x v="13"/>
  </r>
  <r>
    <n v="17676"/>
    <x v="669"/>
    <x v="12"/>
    <d v="2020-10-15T16:24:39"/>
    <x v="0"/>
    <x v="4"/>
    <x v="1"/>
    <x v="12"/>
  </r>
  <r>
    <n v="17677"/>
    <x v="669"/>
    <x v="1"/>
    <d v="2020-11-03T20:15:39"/>
    <x v="0"/>
    <x v="4"/>
    <x v="0"/>
    <x v="1"/>
  </r>
  <r>
    <n v="17678"/>
    <x v="669"/>
    <x v="15"/>
    <d v="2020-11-26T08:32:47"/>
    <x v="0"/>
    <x v="4"/>
    <x v="1"/>
    <x v="14"/>
  </r>
  <r>
    <n v="17679"/>
    <x v="669"/>
    <x v="2"/>
    <d v="2020-07-14T23:56:53"/>
    <x v="0"/>
    <x v="4"/>
    <x v="0"/>
    <x v="2"/>
  </r>
  <r>
    <n v="17681"/>
    <x v="670"/>
    <x v="10"/>
    <d v="2021-02-15T19:30:44"/>
    <x v="0"/>
    <x v="14"/>
    <x v="1"/>
    <x v="10"/>
  </r>
  <r>
    <n v="17682"/>
    <x v="670"/>
    <x v="3"/>
    <d v="2020-09-26T13:21:47"/>
    <x v="0"/>
    <x v="14"/>
    <x v="1"/>
    <x v="3"/>
  </r>
  <r>
    <n v="17683"/>
    <x v="670"/>
    <x v="9"/>
    <d v="2020-09-26T20:45:44"/>
    <x v="0"/>
    <x v="14"/>
    <x v="1"/>
    <x v="9"/>
  </r>
  <r>
    <n v="17684"/>
    <x v="670"/>
    <x v="5"/>
    <d v="2021-01-12T08:14:41"/>
    <x v="0"/>
    <x v="14"/>
    <x v="1"/>
    <x v="5"/>
  </r>
  <r>
    <n v="17685"/>
    <x v="670"/>
    <x v="9"/>
    <d v="2020-12-14T22:39:22"/>
    <x v="0"/>
    <x v="14"/>
    <x v="1"/>
    <x v="9"/>
  </r>
  <r>
    <n v="17686"/>
    <x v="670"/>
    <x v="0"/>
    <d v="2020-12-14T13:12:51"/>
    <x v="0"/>
    <x v="14"/>
    <x v="0"/>
    <x v="0"/>
  </r>
  <r>
    <n v="17687"/>
    <x v="670"/>
    <x v="8"/>
    <d v="2021-05-07T17:30:58"/>
    <x v="0"/>
    <x v="14"/>
    <x v="2"/>
    <x v="8"/>
  </r>
  <r>
    <n v="17688"/>
    <x v="670"/>
    <x v="12"/>
    <d v="2020-06-19T02:19:05"/>
    <x v="0"/>
    <x v="14"/>
    <x v="1"/>
    <x v="12"/>
  </r>
  <r>
    <n v="17689"/>
    <x v="670"/>
    <x v="1"/>
    <d v="2020-10-19T16:52:40"/>
    <x v="0"/>
    <x v="14"/>
    <x v="0"/>
    <x v="1"/>
  </r>
  <r>
    <n v="17690"/>
    <x v="670"/>
    <x v="7"/>
    <d v="2020-07-11T10:14:31"/>
    <x v="0"/>
    <x v="14"/>
    <x v="1"/>
    <x v="7"/>
  </r>
  <r>
    <n v="17691"/>
    <x v="670"/>
    <x v="7"/>
    <d v="2021-05-23T00:07:19"/>
    <x v="0"/>
    <x v="14"/>
    <x v="1"/>
    <x v="7"/>
  </r>
  <r>
    <n v="17692"/>
    <x v="670"/>
    <x v="2"/>
    <d v="2021-06-13T19:38:07"/>
    <x v="0"/>
    <x v="14"/>
    <x v="0"/>
    <x v="2"/>
  </r>
  <r>
    <n v="17693"/>
    <x v="670"/>
    <x v="9"/>
    <d v="2021-01-31T21:52:46"/>
    <x v="0"/>
    <x v="14"/>
    <x v="1"/>
    <x v="9"/>
  </r>
  <r>
    <n v="17694"/>
    <x v="670"/>
    <x v="0"/>
    <d v="2021-04-20T23:40:52"/>
    <x v="0"/>
    <x v="14"/>
    <x v="0"/>
    <x v="0"/>
  </r>
  <r>
    <n v="17695"/>
    <x v="670"/>
    <x v="11"/>
    <d v="2020-10-17T04:48:25"/>
    <x v="0"/>
    <x v="14"/>
    <x v="0"/>
    <x v="11"/>
  </r>
  <r>
    <n v="17696"/>
    <x v="670"/>
    <x v="9"/>
    <d v="2021-04-23T07:44:37"/>
    <x v="0"/>
    <x v="14"/>
    <x v="1"/>
    <x v="9"/>
  </r>
  <r>
    <n v="17697"/>
    <x v="670"/>
    <x v="0"/>
    <d v="2021-06-14T12:09:17"/>
    <x v="0"/>
    <x v="14"/>
    <x v="0"/>
    <x v="0"/>
  </r>
  <r>
    <n v="17699"/>
    <x v="671"/>
    <x v="3"/>
    <d v="2021-03-06T17:29:04"/>
    <x v="0"/>
    <x v="10"/>
    <x v="1"/>
    <x v="3"/>
  </r>
  <r>
    <n v="17700"/>
    <x v="671"/>
    <x v="3"/>
    <d v="2021-03-16T14:45:19"/>
    <x v="0"/>
    <x v="10"/>
    <x v="1"/>
    <x v="3"/>
  </r>
  <r>
    <n v="17701"/>
    <x v="671"/>
    <x v="11"/>
    <d v="2021-04-13T08:01:05"/>
    <x v="0"/>
    <x v="10"/>
    <x v="0"/>
    <x v="11"/>
  </r>
  <r>
    <n v="17702"/>
    <x v="671"/>
    <x v="11"/>
    <d v="2021-03-12T22:50:21"/>
    <x v="0"/>
    <x v="10"/>
    <x v="0"/>
    <x v="11"/>
  </r>
  <r>
    <n v="17703"/>
    <x v="671"/>
    <x v="6"/>
    <d v="2021-03-31T08:36:13"/>
    <x v="0"/>
    <x v="10"/>
    <x v="0"/>
    <x v="6"/>
  </r>
  <r>
    <n v="17704"/>
    <x v="671"/>
    <x v="11"/>
    <d v="2021-06-13T16:40:07"/>
    <x v="0"/>
    <x v="10"/>
    <x v="0"/>
    <x v="11"/>
  </r>
  <r>
    <n v="17705"/>
    <x v="671"/>
    <x v="15"/>
    <d v="2021-01-01T07:25:49"/>
    <x v="0"/>
    <x v="10"/>
    <x v="1"/>
    <x v="14"/>
  </r>
  <r>
    <n v="17706"/>
    <x v="671"/>
    <x v="3"/>
    <d v="2021-02-20T09:59:32"/>
    <x v="0"/>
    <x v="10"/>
    <x v="1"/>
    <x v="3"/>
  </r>
  <r>
    <n v="17707"/>
    <x v="671"/>
    <x v="14"/>
    <d v="2021-03-15T06:03:19"/>
    <x v="0"/>
    <x v="10"/>
    <x v="1"/>
    <x v="5"/>
  </r>
  <r>
    <n v="17708"/>
    <x v="671"/>
    <x v="2"/>
    <d v="2021-03-04T12:39:29"/>
    <x v="0"/>
    <x v="10"/>
    <x v="0"/>
    <x v="2"/>
  </r>
  <r>
    <n v="17709"/>
    <x v="671"/>
    <x v="10"/>
    <d v="2021-04-22T08:39:49"/>
    <x v="0"/>
    <x v="10"/>
    <x v="1"/>
    <x v="10"/>
  </r>
  <r>
    <n v="17710"/>
    <x v="671"/>
    <x v="12"/>
    <d v="2020-09-19T13:32:21"/>
    <x v="0"/>
    <x v="10"/>
    <x v="1"/>
    <x v="12"/>
  </r>
  <r>
    <n v="17711"/>
    <x v="671"/>
    <x v="13"/>
    <d v="2020-09-25T09:00:00"/>
    <x v="0"/>
    <x v="10"/>
    <x v="1"/>
    <x v="13"/>
  </r>
  <r>
    <n v="17712"/>
    <x v="671"/>
    <x v="13"/>
    <d v="2021-05-02T20:09:16"/>
    <x v="0"/>
    <x v="10"/>
    <x v="1"/>
    <x v="13"/>
  </r>
  <r>
    <n v="17713"/>
    <x v="671"/>
    <x v="5"/>
    <d v="2020-12-18T02:14:34"/>
    <x v="0"/>
    <x v="10"/>
    <x v="1"/>
    <x v="5"/>
  </r>
  <r>
    <n v="17714"/>
    <x v="671"/>
    <x v="7"/>
    <d v="2020-11-11T19:33:02"/>
    <x v="0"/>
    <x v="10"/>
    <x v="1"/>
    <x v="7"/>
  </r>
  <r>
    <n v="17715"/>
    <x v="671"/>
    <x v="4"/>
    <d v="2021-01-13T21:51:47"/>
    <x v="0"/>
    <x v="10"/>
    <x v="2"/>
    <x v="4"/>
  </r>
  <r>
    <n v="17716"/>
    <x v="671"/>
    <x v="9"/>
    <d v="2020-10-01T18:30:27"/>
    <x v="0"/>
    <x v="10"/>
    <x v="1"/>
    <x v="9"/>
  </r>
  <r>
    <n v="17717"/>
    <x v="671"/>
    <x v="13"/>
    <d v="2021-03-27T14:58:11"/>
    <x v="0"/>
    <x v="10"/>
    <x v="1"/>
    <x v="13"/>
  </r>
  <r>
    <n v="17718"/>
    <x v="671"/>
    <x v="15"/>
    <d v="2020-07-18T08:41:04"/>
    <x v="0"/>
    <x v="10"/>
    <x v="1"/>
    <x v="14"/>
  </r>
  <r>
    <n v="17719"/>
    <x v="671"/>
    <x v="13"/>
    <d v="2020-10-16T19:38:48"/>
    <x v="0"/>
    <x v="10"/>
    <x v="1"/>
    <x v="13"/>
  </r>
  <r>
    <n v="17720"/>
    <x v="671"/>
    <x v="13"/>
    <d v="2020-07-08T03:47:47"/>
    <x v="0"/>
    <x v="10"/>
    <x v="1"/>
    <x v="13"/>
  </r>
  <r>
    <n v="17721"/>
    <x v="671"/>
    <x v="4"/>
    <d v="2021-02-07T00:41:49"/>
    <x v="0"/>
    <x v="10"/>
    <x v="2"/>
    <x v="4"/>
  </r>
  <r>
    <n v="17722"/>
    <x v="671"/>
    <x v="5"/>
    <d v="2021-06-18T03:48:37"/>
    <x v="0"/>
    <x v="10"/>
    <x v="1"/>
    <x v="5"/>
  </r>
  <r>
    <n v="17723"/>
    <x v="671"/>
    <x v="12"/>
    <d v="2020-08-16T03:17:39"/>
    <x v="0"/>
    <x v="10"/>
    <x v="1"/>
    <x v="12"/>
  </r>
  <r>
    <n v="17724"/>
    <x v="671"/>
    <x v="12"/>
    <d v="2021-02-04T08:24:28"/>
    <x v="0"/>
    <x v="10"/>
    <x v="1"/>
    <x v="12"/>
  </r>
  <r>
    <n v="17725"/>
    <x v="671"/>
    <x v="0"/>
    <d v="2020-08-12T10:00:19"/>
    <x v="0"/>
    <x v="10"/>
    <x v="0"/>
    <x v="0"/>
  </r>
  <r>
    <n v="17726"/>
    <x v="671"/>
    <x v="2"/>
    <d v="2021-03-09T05:56:58"/>
    <x v="0"/>
    <x v="10"/>
    <x v="0"/>
    <x v="2"/>
  </r>
  <r>
    <n v="17727"/>
    <x v="671"/>
    <x v="3"/>
    <d v="2020-10-18T02:26:30"/>
    <x v="0"/>
    <x v="10"/>
    <x v="1"/>
    <x v="3"/>
  </r>
  <r>
    <n v="17728"/>
    <x v="671"/>
    <x v="15"/>
    <d v="2021-01-17T16:00:17"/>
    <x v="0"/>
    <x v="10"/>
    <x v="1"/>
    <x v="14"/>
  </r>
  <r>
    <n v="17729"/>
    <x v="671"/>
    <x v="13"/>
    <d v="2020-11-06T07:23:01"/>
    <x v="0"/>
    <x v="10"/>
    <x v="1"/>
    <x v="13"/>
  </r>
  <r>
    <n v="17730"/>
    <x v="671"/>
    <x v="12"/>
    <d v="2020-08-01T06:26:09"/>
    <x v="0"/>
    <x v="10"/>
    <x v="1"/>
    <x v="12"/>
  </r>
  <r>
    <n v="17731"/>
    <x v="671"/>
    <x v="0"/>
    <d v="2020-08-21T09:37:33"/>
    <x v="0"/>
    <x v="10"/>
    <x v="0"/>
    <x v="0"/>
  </r>
  <r>
    <n v="17732"/>
    <x v="671"/>
    <x v="8"/>
    <d v="2020-11-17T02:24:25"/>
    <x v="0"/>
    <x v="10"/>
    <x v="2"/>
    <x v="8"/>
  </r>
  <r>
    <n v="17734"/>
    <x v="672"/>
    <x v="14"/>
    <d v="2021-03-03T12:59:19"/>
    <x v="3"/>
    <x v="2"/>
    <x v="1"/>
    <x v="5"/>
  </r>
  <r>
    <n v="17735"/>
    <x v="672"/>
    <x v="5"/>
    <d v="2021-01-19T13:03:44"/>
    <x v="3"/>
    <x v="2"/>
    <x v="1"/>
    <x v="5"/>
  </r>
  <r>
    <n v="17736"/>
    <x v="672"/>
    <x v="4"/>
    <d v="2021-02-10T18:00:28"/>
    <x v="3"/>
    <x v="2"/>
    <x v="2"/>
    <x v="4"/>
  </r>
  <r>
    <n v="17737"/>
    <x v="672"/>
    <x v="12"/>
    <d v="2020-07-24T14:15:41"/>
    <x v="3"/>
    <x v="2"/>
    <x v="1"/>
    <x v="12"/>
  </r>
  <r>
    <n v="17738"/>
    <x v="672"/>
    <x v="4"/>
    <d v="2020-11-15T09:34:51"/>
    <x v="3"/>
    <x v="2"/>
    <x v="2"/>
    <x v="4"/>
  </r>
  <r>
    <n v="17739"/>
    <x v="672"/>
    <x v="14"/>
    <d v="2021-05-25T22:02:42"/>
    <x v="3"/>
    <x v="2"/>
    <x v="1"/>
    <x v="5"/>
  </r>
  <r>
    <n v="17740"/>
    <x v="672"/>
    <x v="0"/>
    <d v="2021-03-07T09:42:53"/>
    <x v="3"/>
    <x v="2"/>
    <x v="0"/>
    <x v="0"/>
  </r>
  <r>
    <n v="17741"/>
    <x v="672"/>
    <x v="14"/>
    <d v="2020-12-30T16:58:49"/>
    <x v="3"/>
    <x v="2"/>
    <x v="1"/>
    <x v="5"/>
  </r>
  <r>
    <n v="17742"/>
    <x v="672"/>
    <x v="5"/>
    <d v="2020-08-21T00:10:21"/>
    <x v="3"/>
    <x v="2"/>
    <x v="1"/>
    <x v="5"/>
  </r>
  <r>
    <n v="17743"/>
    <x v="672"/>
    <x v="11"/>
    <d v="2020-11-02T01:49:46"/>
    <x v="3"/>
    <x v="2"/>
    <x v="0"/>
    <x v="11"/>
  </r>
  <r>
    <n v="17744"/>
    <x v="672"/>
    <x v="13"/>
    <d v="2021-06-15T04:51:34"/>
    <x v="3"/>
    <x v="2"/>
    <x v="1"/>
    <x v="13"/>
  </r>
  <r>
    <n v="17745"/>
    <x v="672"/>
    <x v="9"/>
    <d v="2021-04-30T08:20:03"/>
    <x v="3"/>
    <x v="2"/>
    <x v="1"/>
    <x v="9"/>
  </r>
  <r>
    <n v="17746"/>
    <x v="672"/>
    <x v="9"/>
    <d v="2021-05-06T04:58:53"/>
    <x v="3"/>
    <x v="2"/>
    <x v="1"/>
    <x v="9"/>
  </r>
  <r>
    <n v="17747"/>
    <x v="672"/>
    <x v="12"/>
    <d v="2020-10-30T16:02:58"/>
    <x v="3"/>
    <x v="2"/>
    <x v="1"/>
    <x v="12"/>
  </r>
  <r>
    <n v="17748"/>
    <x v="672"/>
    <x v="15"/>
    <d v="2020-07-21T11:13:54"/>
    <x v="3"/>
    <x v="2"/>
    <x v="1"/>
    <x v="14"/>
  </r>
  <r>
    <n v="17749"/>
    <x v="672"/>
    <x v="6"/>
    <d v="2020-07-06T17:28:01"/>
    <x v="3"/>
    <x v="2"/>
    <x v="0"/>
    <x v="6"/>
  </r>
  <r>
    <n v="17750"/>
    <x v="672"/>
    <x v="4"/>
    <d v="2021-04-11T22:32:52"/>
    <x v="3"/>
    <x v="2"/>
    <x v="2"/>
    <x v="4"/>
  </r>
  <r>
    <n v="17751"/>
    <x v="672"/>
    <x v="8"/>
    <d v="2020-07-07T17:30:28"/>
    <x v="3"/>
    <x v="2"/>
    <x v="2"/>
    <x v="8"/>
  </r>
  <r>
    <n v="17752"/>
    <x v="672"/>
    <x v="6"/>
    <d v="2021-04-08T23:54:46"/>
    <x v="3"/>
    <x v="2"/>
    <x v="0"/>
    <x v="6"/>
  </r>
  <r>
    <n v="17753"/>
    <x v="672"/>
    <x v="5"/>
    <d v="2020-08-01T20:24:25"/>
    <x v="3"/>
    <x v="2"/>
    <x v="1"/>
    <x v="5"/>
  </r>
  <r>
    <n v="17754"/>
    <x v="672"/>
    <x v="1"/>
    <d v="2021-01-12T06:32:11"/>
    <x v="3"/>
    <x v="2"/>
    <x v="0"/>
    <x v="1"/>
  </r>
  <r>
    <n v="17755"/>
    <x v="672"/>
    <x v="5"/>
    <d v="2021-02-09T20:44:45"/>
    <x v="3"/>
    <x v="2"/>
    <x v="1"/>
    <x v="5"/>
  </r>
  <r>
    <n v="17756"/>
    <x v="672"/>
    <x v="1"/>
    <d v="2020-10-30T21:56:25"/>
    <x v="3"/>
    <x v="2"/>
    <x v="0"/>
    <x v="1"/>
  </r>
  <r>
    <n v="17757"/>
    <x v="672"/>
    <x v="12"/>
    <d v="2021-04-12T13:11:23"/>
    <x v="3"/>
    <x v="2"/>
    <x v="1"/>
    <x v="12"/>
  </r>
  <r>
    <n v="17758"/>
    <x v="672"/>
    <x v="14"/>
    <d v="2021-02-25T05:53:23"/>
    <x v="3"/>
    <x v="2"/>
    <x v="1"/>
    <x v="5"/>
  </r>
  <r>
    <n v="17759"/>
    <x v="672"/>
    <x v="1"/>
    <d v="2021-05-01T01:49:53"/>
    <x v="3"/>
    <x v="2"/>
    <x v="0"/>
    <x v="1"/>
  </r>
  <r>
    <n v="17761"/>
    <x v="673"/>
    <x v="1"/>
    <d v="2020-11-26T03:55:18"/>
    <x v="3"/>
    <x v="15"/>
    <x v="0"/>
    <x v="1"/>
  </r>
  <r>
    <n v="17762"/>
    <x v="673"/>
    <x v="9"/>
    <d v="2021-01-17T04:03:59"/>
    <x v="3"/>
    <x v="15"/>
    <x v="1"/>
    <x v="9"/>
  </r>
  <r>
    <n v="17763"/>
    <x v="673"/>
    <x v="8"/>
    <d v="2021-01-11T04:21:09"/>
    <x v="3"/>
    <x v="15"/>
    <x v="2"/>
    <x v="8"/>
  </r>
  <r>
    <n v="17764"/>
    <x v="673"/>
    <x v="10"/>
    <d v="2020-07-31T11:20:51"/>
    <x v="3"/>
    <x v="15"/>
    <x v="1"/>
    <x v="10"/>
  </r>
  <r>
    <n v="17765"/>
    <x v="673"/>
    <x v="13"/>
    <d v="2021-01-02T20:23:38"/>
    <x v="3"/>
    <x v="15"/>
    <x v="1"/>
    <x v="13"/>
  </r>
  <r>
    <n v="17766"/>
    <x v="673"/>
    <x v="2"/>
    <d v="2020-11-28T06:53:47"/>
    <x v="3"/>
    <x v="15"/>
    <x v="0"/>
    <x v="2"/>
  </r>
  <r>
    <n v="17767"/>
    <x v="673"/>
    <x v="4"/>
    <d v="2020-07-19T13:00:44"/>
    <x v="3"/>
    <x v="15"/>
    <x v="2"/>
    <x v="4"/>
  </r>
  <r>
    <n v="17768"/>
    <x v="673"/>
    <x v="5"/>
    <d v="2021-01-23T03:44:07"/>
    <x v="3"/>
    <x v="15"/>
    <x v="1"/>
    <x v="5"/>
  </r>
  <r>
    <n v="17769"/>
    <x v="673"/>
    <x v="12"/>
    <d v="2020-09-03T11:11:09"/>
    <x v="3"/>
    <x v="15"/>
    <x v="1"/>
    <x v="12"/>
  </r>
  <r>
    <n v="17770"/>
    <x v="673"/>
    <x v="10"/>
    <d v="2021-04-17T11:20:59"/>
    <x v="3"/>
    <x v="15"/>
    <x v="1"/>
    <x v="10"/>
  </r>
  <r>
    <n v="17771"/>
    <x v="673"/>
    <x v="5"/>
    <d v="2021-02-28T00:06:22"/>
    <x v="3"/>
    <x v="15"/>
    <x v="1"/>
    <x v="5"/>
  </r>
  <r>
    <n v="17772"/>
    <x v="673"/>
    <x v="7"/>
    <d v="2020-10-21T11:05:30"/>
    <x v="3"/>
    <x v="15"/>
    <x v="1"/>
    <x v="7"/>
  </r>
  <r>
    <n v="17773"/>
    <x v="673"/>
    <x v="8"/>
    <d v="2020-08-27T13:21:11"/>
    <x v="3"/>
    <x v="15"/>
    <x v="2"/>
    <x v="8"/>
  </r>
  <r>
    <n v="17774"/>
    <x v="673"/>
    <x v="12"/>
    <d v="2020-12-15T10:53:34"/>
    <x v="3"/>
    <x v="15"/>
    <x v="1"/>
    <x v="12"/>
  </r>
  <r>
    <n v="17775"/>
    <x v="673"/>
    <x v="14"/>
    <d v="2020-07-06T18:35:29"/>
    <x v="3"/>
    <x v="15"/>
    <x v="1"/>
    <x v="5"/>
  </r>
  <r>
    <n v="17776"/>
    <x v="673"/>
    <x v="12"/>
    <d v="2020-11-16T01:34:13"/>
    <x v="3"/>
    <x v="15"/>
    <x v="1"/>
    <x v="12"/>
  </r>
  <r>
    <n v="17777"/>
    <x v="673"/>
    <x v="8"/>
    <d v="2021-05-15T02:43:45"/>
    <x v="3"/>
    <x v="15"/>
    <x v="2"/>
    <x v="8"/>
  </r>
  <r>
    <n v="17778"/>
    <x v="673"/>
    <x v="5"/>
    <d v="2020-10-14T18:45:11"/>
    <x v="3"/>
    <x v="15"/>
    <x v="1"/>
    <x v="5"/>
  </r>
  <r>
    <n v="17779"/>
    <x v="673"/>
    <x v="6"/>
    <d v="2020-10-01T06:09:14"/>
    <x v="3"/>
    <x v="15"/>
    <x v="0"/>
    <x v="6"/>
  </r>
  <r>
    <n v="17781"/>
    <x v="674"/>
    <x v="11"/>
    <d v="2020-08-05T04:00:17"/>
    <x v="2"/>
    <x v="8"/>
    <x v="0"/>
    <x v="11"/>
  </r>
  <r>
    <n v="17782"/>
    <x v="674"/>
    <x v="13"/>
    <d v="2021-03-24T09:10:19"/>
    <x v="2"/>
    <x v="8"/>
    <x v="1"/>
    <x v="13"/>
  </r>
  <r>
    <n v="17783"/>
    <x v="674"/>
    <x v="4"/>
    <d v="2021-06-09T13:21:27"/>
    <x v="2"/>
    <x v="8"/>
    <x v="2"/>
    <x v="4"/>
  </r>
  <r>
    <n v="17784"/>
    <x v="674"/>
    <x v="10"/>
    <d v="2020-08-07T03:30:13"/>
    <x v="2"/>
    <x v="8"/>
    <x v="1"/>
    <x v="10"/>
  </r>
  <r>
    <n v="17785"/>
    <x v="674"/>
    <x v="9"/>
    <d v="2021-05-11T11:52:39"/>
    <x v="2"/>
    <x v="8"/>
    <x v="1"/>
    <x v="9"/>
  </r>
  <r>
    <n v="17786"/>
    <x v="674"/>
    <x v="8"/>
    <d v="2021-04-30T02:15:26"/>
    <x v="2"/>
    <x v="8"/>
    <x v="2"/>
    <x v="8"/>
  </r>
  <r>
    <n v="17787"/>
    <x v="674"/>
    <x v="0"/>
    <d v="2021-03-12T23:22:28"/>
    <x v="2"/>
    <x v="8"/>
    <x v="0"/>
    <x v="0"/>
  </r>
  <r>
    <n v="17788"/>
    <x v="674"/>
    <x v="10"/>
    <d v="2021-03-02T09:47:17"/>
    <x v="2"/>
    <x v="8"/>
    <x v="1"/>
    <x v="10"/>
  </r>
  <r>
    <n v="17789"/>
    <x v="674"/>
    <x v="8"/>
    <d v="2020-09-03T03:06:30"/>
    <x v="2"/>
    <x v="8"/>
    <x v="2"/>
    <x v="8"/>
  </r>
  <r>
    <n v="17790"/>
    <x v="674"/>
    <x v="8"/>
    <d v="2020-09-02T02:20:34"/>
    <x v="2"/>
    <x v="8"/>
    <x v="2"/>
    <x v="8"/>
  </r>
  <r>
    <n v="17791"/>
    <x v="674"/>
    <x v="3"/>
    <d v="2020-11-15T12:29:33"/>
    <x v="2"/>
    <x v="8"/>
    <x v="1"/>
    <x v="3"/>
  </r>
  <r>
    <n v="17792"/>
    <x v="674"/>
    <x v="3"/>
    <d v="2021-04-22T18:20:38"/>
    <x v="2"/>
    <x v="8"/>
    <x v="1"/>
    <x v="3"/>
  </r>
  <r>
    <n v="17793"/>
    <x v="674"/>
    <x v="0"/>
    <d v="2020-10-15T00:15:42"/>
    <x v="2"/>
    <x v="8"/>
    <x v="0"/>
    <x v="0"/>
  </r>
  <r>
    <n v="17794"/>
    <x v="674"/>
    <x v="12"/>
    <d v="2020-07-21T06:17:54"/>
    <x v="2"/>
    <x v="8"/>
    <x v="1"/>
    <x v="12"/>
  </r>
  <r>
    <n v="17795"/>
    <x v="674"/>
    <x v="12"/>
    <d v="2020-10-17T16:23:54"/>
    <x v="2"/>
    <x v="8"/>
    <x v="1"/>
    <x v="12"/>
  </r>
  <r>
    <n v="17796"/>
    <x v="674"/>
    <x v="3"/>
    <d v="2020-12-13T14:17:36"/>
    <x v="2"/>
    <x v="8"/>
    <x v="1"/>
    <x v="3"/>
  </r>
  <r>
    <n v="17797"/>
    <x v="674"/>
    <x v="1"/>
    <d v="2021-02-17T21:48:05"/>
    <x v="2"/>
    <x v="8"/>
    <x v="0"/>
    <x v="1"/>
  </r>
  <r>
    <n v="17798"/>
    <x v="674"/>
    <x v="3"/>
    <d v="2020-12-27T09:50:34"/>
    <x v="2"/>
    <x v="8"/>
    <x v="1"/>
    <x v="3"/>
  </r>
  <r>
    <n v="17799"/>
    <x v="674"/>
    <x v="3"/>
    <d v="2020-07-26T20:25:24"/>
    <x v="2"/>
    <x v="8"/>
    <x v="1"/>
    <x v="3"/>
  </r>
  <r>
    <n v="17800"/>
    <x v="674"/>
    <x v="0"/>
    <d v="2020-11-25T00:08:34"/>
    <x v="2"/>
    <x v="8"/>
    <x v="0"/>
    <x v="0"/>
  </r>
  <r>
    <n v="17801"/>
    <x v="674"/>
    <x v="2"/>
    <d v="2020-12-09T16:25:25"/>
    <x v="2"/>
    <x v="8"/>
    <x v="0"/>
    <x v="2"/>
  </r>
  <r>
    <n v="17802"/>
    <x v="674"/>
    <x v="5"/>
    <d v="2021-02-21T23:57:25"/>
    <x v="2"/>
    <x v="8"/>
    <x v="1"/>
    <x v="5"/>
  </r>
  <r>
    <n v="17803"/>
    <x v="674"/>
    <x v="9"/>
    <d v="2021-01-01T08:47:56"/>
    <x v="2"/>
    <x v="8"/>
    <x v="1"/>
    <x v="9"/>
  </r>
  <r>
    <n v="17804"/>
    <x v="674"/>
    <x v="6"/>
    <d v="2020-08-26T21:10:34"/>
    <x v="2"/>
    <x v="8"/>
    <x v="0"/>
    <x v="6"/>
  </r>
  <r>
    <n v="17805"/>
    <x v="674"/>
    <x v="1"/>
    <d v="2020-11-24T08:57:30"/>
    <x v="2"/>
    <x v="8"/>
    <x v="0"/>
    <x v="1"/>
  </r>
  <r>
    <n v="17806"/>
    <x v="674"/>
    <x v="10"/>
    <d v="2021-06-08T07:14:50"/>
    <x v="2"/>
    <x v="8"/>
    <x v="1"/>
    <x v="10"/>
  </r>
  <r>
    <n v="17807"/>
    <x v="674"/>
    <x v="15"/>
    <d v="2021-05-20T03:00:23"/>
    <x v="2"/>
    <x v="8"/>
    <x v="1"/>
    <x v="14"/>
  </r>
  <r>
    <n v="17808"/>
    <x v="674"/>
    <x v="11"/>
    <d v="2021-03-16T04:30:53"/>
    <x v="2"/>
    <x v="8"/>
    <x v="0"/>
    <x v="11"/>
  </r>
  <r>
    <n v="17809"/>
    <x v="674"/>
    <x v="15"/>
    <d v="2021-02-10T08:51:02"/>
    <x v="2"/>
    <x v="8"/>
    <x v="1"/>
    <x v="14"/>
  </r>
  <r>
    <n v="17810"/>
    <x v="674"/>
    <x v="1"/>
    <d v="2021-01-04T10:19:25"/>
    <x v="2"/>
    <x v="8"/>
    <x v="0"/>
    <x v="1"/>
  </r>
  <r>
    <n v="17811"/>
    <x v="674"/>
    <x v="12"/>
    <d v="2020-09-17T10:44:49"/>
    <x v="2"/>
    <x v="8"/>
    <x v="1"/>
    <x v="12"/>
  </r>
  <r>
    <n v="17812"/>
    <x v="674"/>
    <x v="15"/>
    <d v="2021-03-15T15:37:50"/>
    <x v="2"/>
    <x v="8"/>
    <x v="1"/>
    <x v="14"/>
  </r>
  <r>
    <n v="17813"/>
    <x v="674"/>
    <x v="2"/>
    <d v="2020-10-03T05:31:10"/>
    <x v="2"/>
    <x v="8"/>
    <x v="0"/>
    <x v="2"/>
  </r>
  <r>
    <n v="17814"/>
    <x v="674"/>
    <x v="9"/>
    <d v="2020-11-03T17:58:15"/>
    <x v="2"/>
    <x v="8"/>
    <x v="1"/>
    <x v="9"/>
  </r>
  <r>
    <n v="17815"/>
    <x v="674"/>
    <x v="0"/>
    <d v="2021-03-19T11:38:01"/>
    <x v="2"/>
    <x v="8"/>
    <x v="0"/>
    <x v="0"/>
  </r>
  <r>
    <n v="17816"/>
    <x v="674"/>
    <x v="12"/>
    <d v="2020-07-03T04:05:19"/>
    <x v="2"/>
    <x v="8"/>
    <x v="1"/>
    <x v="12"/>
  </r>
  <r>
    <n v="17817"/>
    <x v="674"/>
    <x v="0"/>
    <d v="2020-08-29T19:29:20"/>
    <x v="2"/>
    <x v="8"/>
    <x v="0"/>
    <x v="0"/>
  </r>
  <r>
    <n v="17818"/>
    <x v="674"/>
    <x v="14"/>
    <d v="2020-08-26T22:13:50"/>
    <x v="2"/>
    <x v="8"/>
    <x v="1"/>
    <x v="5"/>
  </r>
  <r>
    <n v="17820"/>
    <x v="675"/>
    <x v="13"/>
    <d v="2020-08-01T01:03:15"/>
    <x v="1"/>
    <x v="0"/>
    <x v="1"/>
    <x v="13"/>
  </r>
  <r>
    <n v="17821"/>
    <x v="675"/>
    <x v="11"/>
    <d v="2020-11-18T21:09:25"/>
    <x v="1"/>
    <x v="0"/>
    <x v="0"/>
    <x v="11"/>
  </r>
  <r>
    <n v="17822"/>
    <x v="675"/>
    <x v="12"/>
    <d v="2020-07-24T08:05:09"/>
    <x v="1"/>
    <x v="0"/>
    <x v="1"/>
    <x v="12"/>
  </r>
  <r>
    <n v="17823"/>
    <x v="675"/>
    <x v="13"/>
    <d v="2020-11-19T00:55:22"/>
    <x v="1"/>
    <x v="0"/>
    <x v="1"/>
    <x v="13"/>
  </r>
  <r>
    <n v="17824"/>
    <x v="675"/>
    <x v="7"/>
    <d v="2021-01-25T00:26:41"/>
    <x v="1"/>
    <x v="0"/>
    <x v="1"/>
    <x v="7"/>
  </r>
  <r>
    <n v="17825"/>
    <x v="675"/>
    <x v="0"/>
    <d v="2021-04-17T17:18:54"/>
    <x v="1"/>
    <x v="0"/>
    <x v="0"/>
    <x v="0"/>
  </r>
  <r>
    <n v="17826"/>
    <x v="675"/>
    <x v="5"/>
    <d v="2020-10-28T02:27:28"/>
    <x v="1"/>
    <x v="0"/>
    <x v="1"/>
    <x v="5"/>
  </r>
  <r>
    <n v="17827"/>
    <x v="675"/>
    <x v="2"/>
    <d v="2020-12-05T10:42:53"/>
    <x v="1"/>
    <x v="0"/>
    <x v="0"/>
    <x v="2"/>
  </r>
  <r>
    <n v="17828"/>
    <x v="675"/>
    <x v="4"/>
    <d v="2020-07-14T10:54:54"/>
    <x v="1"/>
    <x v="0"/>
    <x v="2"/>
    <x v="4"/>
  </r>
  <r>
    <n v="17829"/>
    <x v="675"/>
    <x v="10"/>
    <d v="2021-05-08T05:01:35"/>
    <x v="1"/>
    <x v="0"/>
    <x v="1"/>
    <x v="10"/>
  </r>
  <r>
    <n v="17830"/>
    <x v="675"/>
    <x v="3"/>
    <d v="2020-09-04T04:30:19"/>
    <x v="1"/>
    <x v="0"/>
    <x v="1"/>
    <x v="3"/>
  </r>
  <r>
    <n v="17831"/>
    <x v="675"/>
    <x v="1"/>
    <d v="2020-08-26T04:01:37"/>
    <x v="1"/>
    <x v="0"/>
    <x v="0"/>
    <x v="1"/>
  </r>
  <r>
    <n v="17832"/>
    <x v="675"/>
    <x v="8"/>
    <d v="2021-04-06T17:26:18"/>
    <x v="1"/>
    <x v="0"/>
    <x v="2"/>
    <x v="8"/>
  </r>
  <r>
    <n v="17833"/>
    <x v="675"/>
    <x v="14"/>
    <d v="2020-11-23T03:03:25"/>
    <x v="1"/>
    <x v="0"/>
    <x v="1"/>
    <x v="5"/>
  </r>
  <r>
    <n v="17834"/>
    <x v="675"/>
    <x v="3"/>
    <d v="2020-11-04T22:15:48"/>
    <x v="1"/>
    <x v="0"/>
    <x v="1"/>
    <x v="3"/>
  </r>
  <r>
    <n v="17835"/>
    <x v="675"/>
    <x v="0"/>
    <d v="2020-10-23T20:00:27"/>
    <x v="1"/>
    <x v="0"/>
    <x v="0"/>
    <x v="0"/>
  </r>
  <r>
    <n v="17836"/>
    <x v="675"/>
    <x v="13"/>
    <d v="2020-12-11T18:21:53"/>
    <x v="1"/>
    <x v="0"/>
    <x v="1"/>
    <x v="13"/>
  </r>
  <r>
    <n v="17837"/>
    <x v="675"/>
    <x v="14"/>
    <d v="2021-04-16T01:19:20"/>
    <x v="1"/>
    <x v="0"/>
    <x v="1"/>
    <x v="5"/>
  </r>
  <r>
    <n v="17838"/>
    <x v="675"/>
    <x v="4"/>
    <d v="2020-07-21T09:23:29"/>
    <x v="1"/>
    <x v="0"/>
    <x v="2"/>
    <x v="4"/>
  </r>
  <r>
    <n v="17839"/>
    <x v="675"/>
    <x v="3"/>
    <d v="2021-03-18T08:05:02"/>
    <x v="1"/>
    <x v="0"/>
    <x v="1"/>
    <x v="3"/>
  </r>
  <r>
    <n v="17840"/>
    <x v="675"/>
    <x v="8"/>
    <d v="2021-03-01T13:34:15"/>
    <x v="1"/>
    <x v="0"/>
    <x v="2"/>
    <x v="8"/>
  </r>
  <r>
    <n v="17841"/>
    <x v="675"/>
    <x v="5"/>
    <d v="2021-06-03T08:02:28"/>
    <x v="1"/>
    <x v="0"/>
    <x v="1"/>
    <x v="5"/>
  </r>
  <r>
    <n v="17842"/>
    <x v="675"/>
    <x v="1"/>
    <d v="2020-08-14T04:57:15"/>
    <x v="1"/>
    <x v="0"/>
    <x v="0"/>
    <x v="1"/>
  </r>
  <r>
    <n v="17843"/>
    <x v="675"/>
    <x v="0"/>
    <d v="2020-07-06T00:11:13"/>
    <x v="1"/>
    <x v="0"/>
    <x v="0"/>
    <x v="0"/>
  </r>
  <r>
    <n v="17844"/>
    <x v="675"/>
    <x v="11"/>
    <d v="2020-06-23T09:51:44"/>
    <x v="1"/>
    <x v="0"/>
    <x v="0"/>
    <x v="11"/>
  </r>
  <r>
    <n v="17845"/>
    <x v="675"/>
    <x v="10"/>
    <d v="2021-02-19T17:14:18"/>
    <x v="1"/>
    <x v="0"/>
    <x v="1"/>
    <x v="10"/>
  </r>
  <r>
    <n v="17846"/>
    <x v="675"/>
    <x v="11"/>
    <d v="2021-05-25T16:53:49"/>
    <x v="1"/>
    <x v="0"/>
    <x v="0"/>
    <x v="11"/>
  </r>
  <r>
    <n v="17847"/>
    <x v="675"/>
    <x v="0"/>
    <d v="2020-07-06T04:58:19"/>
    <x v="1"/>
    <x v="0"/>
    <x v="0"/>
    <x v="0"/>
  </r>
  <r>
    <n v="17848"/>
    <x v="675"/>
    <x v="10"/>
    <d v="2020-10-12T23:03:56"/>
    <x v="1"/>
    <x v="0"/>
    <x v="1"/>
    <x v="10"/>
  </r>
  <r>
    <n v="17849"/>
    <x v="675"/>
    <x v="3"/>
    <d v="2020-12-24T07:17:37"/>
    <x v="1"/>
    <x v="0"/>
    <x v="1"/>
    <x v="3"/>
  </r>
  <r>
    <n v="17850"/>
    <x v="675"/>
    <x v="3"/>
    <d v="2020-06-19T10:14:43"/>
    <x v="1"/>
    <x v="0"/>
    <x v="1"/>
    <x v="3"/>
  </r>
  <r>
    <n v="17851"/>
    <x v="675"/>
    <x v="9"/>
    <d v="2021-06-02T02:14:17"/>
    <x v="1"/>
    <x v="0"/>
    <x v="1"/>
    <x v="9"/>
  </r>
  <r>
    <n v="17852"/>
    <x v="675"/>
    <x v="15"/>
    <d v="2021-03-02T09:05:13"/>
    <x v="1"/>
    <x v="0"/>
    <x v="1"/>
    <x v="14"/>
  </r>
  <r>
    <n v="17853"/>
    <x v="675"/>
    <x v="6"/>
    <d v="2021-02-07T23:50:54"/>
    <x v="1"/>
    <x v="0"/>
    <x v="0"/>
    <x v="6"/>
  </r>
  <r>
    <n v="17854"/>
    <x v="675"/>
    <x v="1"/>
    <d v="2020-09-21T21:25:28"/>
    <x v="1"/>
    <x v="0"/>
    <x v="0"/>
    <x v="1"/>
  </r>
  <r>
    <n v="17855"/>
    <x v="675"/>
    <x v="10"/>
    <d v="2020-09-04T04:12:39"/>
    <x v="1"/>
    <x v="0"/>
    <x v="1"/>
    <x v="10"/>
  </r>
  <r>
    <n v="17857"/>
    <x v="676"/>
    <x v="7"/>
    <d v="2020-08-26T03:47:45"/>
    <x v="1"/>
    <x v="8"/>
    <x v="1"/>
    <x v="7"/>
  </r>
  <r>
    <n v="17858"/>
    <x v="676"/>
    <x v="6"/>
    <d v="2020-12-07T01:54:54"/>
    <x v="1"/>
    <x v="8"/>
    <x v="0"/>
    <x v="6"/>
  </r>
  <r>
    <n v="17859"/>
    <x v="676"/>
    <x v="9"/>
    <d v="2020-11-27T03:49:50"/>
    <x v="1"/>
    <x v="8"/>
    <x v="1"/>
    <x v="9"/>
  </r>
  <r>
    <n v="17860"/>
    <x v="676"/>
    <x v="0"/>
    <d v="2020-09-06T22:30:28"/>
    <x v="1"/>
    <x v="8"/>
    <x v="0"/>
    <x v="0"/>
  </r>
  <r>
    <n v="17861"/>
    <x v="676"/>
    <x v="14"/>
    <d v="2021-05-08T08:35:46"/>
    <x v="1"/>
    <x v="8"/>
    <x v="1"/>
    <x v="5"/>
  </r>
  <r>
    <n v="17862"/>
    <x v="676"/>
    <x v="8"/>
    <d v="2021-05-09T20:49:46"/>
    <x v="1"/>
    <x v="8"/>
    <x v="2"/>
    <x v="8"/>
  </r>
  <r>
    <n v="17863"/>
    <x v="676"/>
    <x v="11"/>
    <d v="2021-05-21T01:56:57"/>
    <x v="1"/>
    <x v="8"/>
    <x v="0"/>
    <x v="11"/>
  </r>
  <r>
    <n v="17864"/>
    <x v="676"/>
    <x v="13"/>
    <d v="2020-08-10T14:36:51"/>
    <x v="1"/>
    <x v="8"/>
    <x v="1"/>
    <x v="13"/>
  </r>
  <r>
    <n v="17865"/>
    <x v="676"/>
    <x v="15"/>
    <d v="2020-11-14T07:00:22"/>
    <x v="1"/>
    <x v="8"/>
    <x v="1"/>
    <x v="14"/>
  </r>
  <r>
    <n v="17866"/>
    <x v="676"/>
    <x v="4"/>
    <d v="2021-01-17T18:23:12"/>
    <x v="1"/>
    <x v="8"/>
    <x v="2"/>
    <x v="4"/>
  </r>
  <r>
    <n v="17867"/>
    <x v="676"/>
    <x v="7"/>
    <d v="2021-02-27T18:59:03"/>
    <x v="1"/>
    <x v="8"/>
    <x v="1"/>
    <x v="7"/>
  </r>
  <r>
    <n v="17868"/>
    <x v="676"/>
    <x v="10"/>
    <d v="2020-12-19T23:50:49"/>
    <x v="1"/>
    <x v="8"/>
    <x v="1"/>
    <x v="10"/>
  </r>
  <r>
    <n v="17869"/>
    <x v="676"/>
    <x v="8"/>
    <d v="2021-03-06T07:09:53"/>
    <x v="1"/>
    <x v="8"/>
    <x v="2"/>
    <x v="8"/>
  </r>
  <r>
    <n v="17870"/>
    <x v="676"/>
    <x v="8"/>
    <d v="2020-09-06T17:34:18"/>
    <x v="1"/>
    <x v="8"/>
    <x v="2"/>
    <x v="8"/>
  </r>
  <r>
    <n v="17871"/>
    <x v="676"/>
    <x v="6"/>
    <d v="2020-10-13T13:10:27"/>
    <x v="1"/>
    <x v="8"/>
    <x v="0"/>
    <x v="6"/>
  </r>
  <r>
    <n v="17872"/>
    <x v="676"/>
    <x v="10"/>
    <d v="2020-07-27T01:21:36"/>
    <x v="1"/>
    <x v="8"/>
    <x v="1"/>
    <x v="10"/>
  </r>
  <r>
    <n v="17873"/>
    <x v="676"/>
    <x v="2"/>
    <d v="2020-09-11T23:07:33"/>
    <x v="1"/>
    <x v="8"/>
    <x v="0"/>
    <x v="2"/>
  </r>
  <r>
    <n v="17874"/>
    <x v="676"/>
    <x v="1"/>
    <d v="2020-10-26T09:21:08"/>
    <x v="1"/>
    <x v="8"/>
    <x v="0"/>
    <x v="1"/>
  </r>
  <r>
    <n v="17875"/>
    <x v="676"/>
    <x v="12"/>
    <d v="2020-08-24T04:08:10"/>
    <x v="1"/>
    <x v="8"/>
    <x v="1"/>
    <x v="12"/>
  </r>
  <r>
    <n v="17876"/>
    <x v="676"/>
    <x v="2"/>
    <d v="2021-05-26T10:18:24"/>
    <x v="1"/>
    <x v="8"/>
    <x v="0"/>
    <x v="2"/>
  </r>
  <r>
    <n v="17877"/>
    <x v="676"/>
    <x v="8"/>
    <d v="2020-08-17T08:15:14"/>
    <x v="1"/>
    <x v="8"/>
    <x v="2"/>
    <x v="8"/>
  </r>
  <r>
    <n v="17878"/>
    <x v="676"/>
    <x v="0"/>
    <d v="2020-09-23T00:07:21"/>
    <x v="1"/>
    <x v="8"/>
    <x v="0"/>
    <x v="0"/>
  </r>
  <r>
    <n v="17879"/>
    <x v="676"/>
    <x v="15"/>
    <d v="2021-02-15T02:01:25"/>
    <x v="1"/>
    <x v="8"/>
    <x v="1"/>
    <x v="14"/>
  </r>
  <r>
    <n v="17880"/>
    <x v="676"/>
    <x v="4"/>
    <d v="2021-02-10T15:49:09"/>
    <x v="1"/>
    <x v="8"/>
    <x v="2"/>
    <x v="4"/>
  </r>
  <r>
    <n v="17881"/>
    <x v="676"/>
    <x v="8"/>
    <d v="2020-07-04T10:02:54"/>
    <x v="1"/>
    <x v="8"/>
    <x v="2"/>
    <x v="8"/>
  </r>
  <r>
    <n v="17882"/>
    <x v="676"/>
    <x v="8"/>
    <d v="2020-11-17T06:27:42"/>
    <x v="1"/>
    <x v="8"/>
    <x v="2"/>
    <x v="8"/>
  </r>
  <r>
    <n v="17883"/>
    <x v="676"/>
    <x v="8"/>
    <d v="2021-05-27T15:15:03"/>
    <x v="1"/>
    <x v="8"/>
    <x v="2"/>
    <x v="8"/>
  </r>
  <r>
    <n v="17884"/>
    <x v="676"/>
    <x v="6"/>
    <d v="2021-03-01T03:01:00"/>
    <x v="1"/>
    <x v="8"/>
    <x v="0"/>
    <x v="6"/>
  </r>
  <r>
    <n v="17885"/>
    <x v="676"/>
    <x v="14"/>
    <d v="2020-06-21T08:55:46"/>
    <x v="1"/>
    <x v="8"/>
    <x v="1"/>
    <x v="5"/>
  </r>
  <r>
    <n v="17886"/>
    <x v="676"/>
    <x v="14"/>
    <d v="2020-09-07T10:27:17"/>
    <x v="1"/>
    <x v="8"/>
    <x v="1"/>
    <x v="5"/>
  </r>
  <r>
    <n v="17887"/>
    <x v="676"/>
    <x v="13"/>
    <d v="2021-05-27T20:29:36"/>
    <x v="1"/>
    <x v="8"/>
    <x v="1"/>
    <x v="13"/>
  </r>
  <r>
    <n v="17888"/>
    <x v="676"/>
    <x v="3"/>
    <d v="2020-08-05T01:59:57"/>
    <x v="1"/>
    <x v="8"/>
    <x v="1"/>
    <x v="3"/>
  </r>
  <r>
    <n v="17889"/>
    <x v="676"/>
    <x v="9"/>
    <d v="2021-01-15T04:52:40"/>
    <x v="1"/>
    <x v="8"/>
    <x v="1"/>
    <x v="9"/>
  </r>
  <r>
    <n v="17890"/>
    <x v="676"/>
    <x v="11"/>
    <d v="2021-01-02T13:41:50"/>
    <x v="1"/>
    <x v="8"/>
    <x v="0"/>
    <x v="11"/>
  </r>
  <r>
    <n v="17892"/>
    <x v="677"/>
    <x v="10"/>
    <d v="2020-12-10T09:01:44"/>
    <x v="2"/>
    <x v="12"/>
    <x v="1"/>
    <x v="10"/>
  </r>
  <r>
    <n v="17893"/>
    <x v="677"/>
    <x v="4"/>
    <d v="2020-08-09T08:32:51"/>
    <x v="2"/>
    <x v="12"/>
    <x v="2"/>
    <x v="4"/>
  </r>
  <r>
    <n v="17894"/>
    <x v="677"/>
    <x v="15"/>
    <d v="2020-11-19T23:44:07"/>
    <x v="2"/>
    <x v="12"/>
    <x v="1"/>
    <x v="14"/>
  </r>
  <r>
    <n v="17896"/>
    <x v="678"/>
    <x v="3"/>
    <d v="2020-09-09T21:15:06"/>
    <x v="3"/>
    <x v="14"/>
    <x v="1"/>
    <x v="3"/>
  </r>
  <r>
    <n v="17897"/>
    <x v="678"/>
    <x v="0"/>
    <d v="2020-11-27T17:11:05"/>
    <x v="3"/>
    <x v="14"/>
    <x v="0"/>
    <x v="0"/>
  </r>
  <r>
    <n v="17898"/>
    <x v="678"/>
    <x v="3"/>
    <d v="2021-02-19T16:47:47"/>
    <x v="3"/>
    <x v="14"/>
    <x v="1"/>
    <x v="3"/>
  </r>
  <r>
    <n v="17899"/>
    <x v="678"/>
    <x v="10"/>
    <d v="2020-08-06T19:58:15"/>
    <x v="3"/>
    <x v="14"/>
    <x v="1"/>
    <x v="10"/>
  </r>
  <r>
    <n v="17900"/>
    <x v="678"/>
    <x v="0"/>
    <d v="2020-12-07T04:02:35"/>
    <x v="3"/>
    <x v="14"/>
    <x v="0"/>
    <x v="0"/>
  </r>
  <r>
    <n v="17901"/>
    <x v="678"/>
    <x v="8"/>
    <d v="2021-06-08T03:54:32"/>
    <x v="3"/>
    <x v="14"/>
    <x v="2"/>
    <x v="8"/>
  </r>
  <r>
    <n v="17902"/>
    <x v="678"/>
    <x v="1"/>
    <d v="2021-03-09T07:02:16"/>
    <x v="3"/>
    <x v="14"/>
    <x v="0"/>
    <x v="1"/>
  </r>
  <r>
    <n v="17903"/>
    <x v="678"/>
    <x v="1"/>
    <d v="2020-11-25T00:32:42"/>
    <x v="3"/>
    <x v="14"/>
    <x v="0"/>
    <x v="1"/>
  </r>
  <r>
    <n v="17904"/>
    <x v="678"/>
    <x v="4"/>
    <d v="2020-07-12T20:23:25"/>
    <x v="3"/>
    <x v="14"/>
    <x v="2"/>
    <x v="4"/>
  </r>
  <r>
    <n v="17905"/>
    <x v="678"/>
    <x v="4"/>
    <d v="2021-04-25T10:00:25"/>
    <x v="3"/>
    <x v="14"/>
    <x v="2"/>
    <x v="4"/>
  </r>
  <r>
    <n v="17906"/>
    <x v="678"/>
    <x v="15"/>
    <d v="2020-11-18T10:01:42"/>
    <x v="3"/>
    <x v="14"/>
    <x v="1"/>
    <x v="14"/>
  </r>
  <r>
    <n v="17907"/>
    <x v="678"/>
    <x v="14"/>
    <d v="2021-04-28T22:02:39"/>
    <x v="3"/>
    <x v="14"/>
    <x v="1"/>
    <x v="5"/>
  </r>
  <r>
    <n v="17908"/>
    <x v="678"/>
    <x v="5"/>
    <d v="2020-12-06T18:03:14"/>
    <x v="3"/>
    <x v="14"/>
    <x v="1"/>
    <x v="5"/>
  </r>
  <r>
    <n v="17909"/>
    <x v="678"/>
    <x v="0"/>
    <d v="2020-08-01T05:24:51"/>
    <x v="3"/>
    <x v="14"/>
    <x v="0"/>
    <x v="0"/>
  </r>
  <r>
    <n v="17910"/>
    <x v="678"/>
    <x v="2"/>
    <d v="2021-01-03T06:41:23"/>
    <x v="3"/>
    <x v="14"/>
    <x v="0"/>
    <x v="2"/>
  </r>
  <r>
    <n v="17911"/>
    <x v="678"/>
    <x v="8"/>
    <d v="2020-09-17T16:04:39"/>
    <x v="3"/>
    <x v="14"/>
    <x v="2"/>
    <x v="8"/>
  </r>
  <r>
    <n v="17912"/>
    <x v="678"/>
    <x v="12"/>
    <d v="2020-08-20T03:18:17"/>
    <x v="3"/>
    <x v="14"/>
    <x v="1"/>
    <x v="12"/>
  </r>
  <r>
    <n v="17913"/>
    <x v="678"/>
    <x v="15"/>
    <d v="2021-04-11T12:32:07"/>
    <x v="3"/>
    <x v="14"/>
    <x v="1"/>
    <x v="14"/>
  </r>
  <r>
    <n v="17914"/>
    <x v="678"/>
    <x v="6"/>
    <d v="2020-07-11T09:00:38"/>
    <x v="3"/>
    <x v="14"/>
    <x v="0"/>
    <x v="6"/>
  </r>
  <r>
    <n v="17915"/>
    <x v="678"/>
    <x v="2"/>
    <d v="2021-01-19T15:43:59"/>
    <x v="3"/>
    <x v="14"/>
    <x v="0"/>
    <x v="2"/>
  </r>
  <r>
    <n v="17916"/>
    <x v="678"/>
    <x v="9"/>
    <d v="2021-05-21T06:32:43"/>
    <x v="3"/>
    <x v="14"/>
    <x v="1"/>
    <x v="9"/>
  </r>
  <r>
    <n v="17917"/>
    <x v="678"/>
    <x v="8"/>
    <d v="2020-07-24T18:07:07"/>
    <x v="3"/>
    <x v="14"/>
    <x v="2"/>
    <x v="8"/>
  </r>
  <r>
    <n v="17918"/>
    <x v="678"/>
    <x v="10"/>
    <d v="2021-06-03T12:10:40"/>
    <x v="3"/>
    <x v="14"/>
    <x v="1"/>
    <x v="10"/>
  </r>
  <r>
    <n v="17919"/>
    <x v="678"/>
    <x v="3"/>
    <d v="2020-10-29T17:23:25"/>
    <x v="3"/>
    <x v="14"/>
    <x v="1"/>
    <x v="3"/>
  </r>
  <r>
    <n v="17920"/>
    <x v="678"/>
    <x v="11"/>
    <d v="2020-12-19T10:34:21"/>
    <x v="3"/>
    <x v="14"/>
    <x v="0"/>
    <x v="11"/>
  </r>
  <r>
    <n v="17921"/>
    <x v="678"/>
    <x v="7"/>
    <d v="2020-07-02T01:05:03"/>
    <x v="3"/>
    <x v="14"/>
    <x v="1"/>
    <x v="7"/>
  </r>
  <r>
    <n v="17922"/>
    <x v="678"/>
    <x v="6"/>
    <d v="2021-02-06T08:40:19"/>
    <x v="3"/>
    <x v="14"/>
    <x v="0"/>
    <x v="6"/>
  </r>
  <r>
    <n v="17923"/>
    <x v="678"/>
    <x v="7"/>
    <d v="2021-01-10T08:19:46"/>
    <x v="3"/>
    <x v="14"/>
    <x v="1"/>
    <x v="7"/>
  </r>
  <r>
    <n v="17924"/>
    <x v="678"/>
    <x v="7"/>
    <d v="2020-10-09T10:59:39"/>
    <x v="3"/>
    <x v="14"/>
    <x v="1"/>
    <x v="7"/>
  </r>
  <r>
    <n v="17925"/>
    <x v="678"/>
    <x v="8"/>
    <d v="2020-08-12T15:38:14"/>
    <x v="3"/>
    <x v="14"/>
    <x v="2"/>
    <x v="8"/>
  </r>
  <r>
    <n v="17926"/>
    <x v="678"/>
    <x v="3"/>
    <d v="2021-02-14T01:19:34"/>
    <x v="3"/>
    <x v="14"/>
    <x v="1"/>
    <x v="3"/>
  </r>
  <r>
    <n v="17927"/>
    <x v="678"/>
    <x v="5"/>
    <d v="2021-05-22T06:32:57"/>
    <x v="3"/>
    <x v="14"/>
    <x v="1"/>
    <x v="5"/>
  </r>
  <r>
    <n v="17928"/>
    <x v="678"/>
    <x v="8"/>
    <d v="2021-01-16T18:34:52"/>
    <x v="3"/>
    <x v="14"/>
    <x v="2"/>
    <x v="8"/>
  </r>
  <r>
    <n v="17929"/>
    <x v="678"/>
    <x v="12"/>
    <d v="2020-11-21T01:21:33"/>
    <x v="3"/>
    <x v="14"/>
    <x v="1"/>
    <x v="12"/>
  </r>
  <r>
    <n v="17930"/>
    <x v="678"/>
    <x v="4"/>
    <d v="2021-04-12T08:52:44"/>
    <x v="3"/>
    <x v="14"/>
    <x v="2"/>
    <x v="4"/>
  </r>
  <r>
    <n v="17931"/>
    <x v="678"/>
    <x v="13"/>
    <d v="2020-11-13T03:21:46"/>
    <x v="3"/>
    <x v="14"/>
    <x v="1"/>
    <x v="13"/>
  </r>
  <r>
    <n v="17932"/>
    <x v="678"/>
    <x v="12"/>
    <d v="2021-04-13T02:35:07"/>
    <x v="3"/>
    <x v="14"/>
    <x v="1"/>
    <x v="12"/>
  </r>
  <r>
    <n v="17933"/>
    <x v="678"/>
    <x v="10"/>
    <d v="2020-10-08T03:18:22"/>
    <x v="3"/>
    <x v="14"/>
    <x v="1"/>
    <x v="10"/>
  </r>
  <r>
    <n v="17934"/>
    <x v="678"/>
    <x v="13"/>
    <d v="2021-06-13T21:52:23"/>
    <x v="3"/>
    <x v="14"/>
    <x v="1"/>
    <x v="13"/>
  </r>
  <r>
    <n v="17935"/>
    <x v="678"/>
    <x v="9"/>
    <d v="2020-06-24T05:42:30"/>
    <x v="3"/>
    <x v="14"/>
    <x v="1"/>
    <x v="9"/>
  </r>
  <r>
    <n v="17936"/>
    <x v="678"/>
    <x v="3"/>
    <d v="2020-09-27T23:18:14"/>
    <x v="3"/>
    <x v="14"/>
    <x v="1"/>
    <x v="3"/>
  </r>
  <r>
    <n v="17937"/>
    <x v="678"/>
    <x v="1"/>
    <d v="2021-03-13T21:08:37"/>
    <x v="3"/>
    <x v="14"/>
    <x v="0"/>
    <x v="1"/>
  </r>
  <r>
    <n v="17938"/>
    <x v="678"/>
    <x v="1"/>
    <d v="2021-01-08T14:53:23"/>
    <x v="3"/>
    <x v="14"/>
    <x v="0"/>
    <x v="1"/>
  </r>
  <r>
    <n v="17939"/>
    <x v="678"/>
    <x v="14"/>
    <d v="2020-11-18T02:17:23"/>
    <x v="3"/>
    <x v="14"/>
    <x v="1"/>
    <x v="5"/>
  </r>
  <r>
    <n v="17940"/>
    <x v="678"/>
    <x v="15"/>
    <d v="2020-08-06T03:53:23"/>
    <x v="3"/>
    <x v="14"/>
    <x v="1"/>
    <x v="14"/>
  </r>
  <r>
    <n v="17941"/>
    <x v="678"/>
    <x v="2"/>
    <d v="2021-03-15T13:55:04"/>
    <x v="3"/>
    <x v="14"/>
    <x v="0"/>
    <x v="2"/>
  </r>
  <r>
    <n v="17943"/>
    <x v="679"/>
    <x v="1"/>
    <d v="2021-03-08T22:15:00"/>
    <x v="0"/>
    <x v="11"/>
    <x v="0"/>
    <x v="1"/>
  </r>
  <r>
    <n v="17944"/>
    <x v="679"/>
    <x v="4"/>
    <d v="2020-06-19T23:21:46"/>
    <x v="0"/>
    <x v="11"/>
    <x v="2"/>
    <x v="4"/>
  </r>
  <r>
    <n v="17945"/>
    <x v="679"/>
    <x v="9"/>
    <d v="2021-02-28T23:00:00"/>
    <x v="0"/>
    <x v="11"/>
    <x v="1"/>
    <x v="9"/>
  </r>
  <r>
    <n v="17946"/>
    <x v="679"/>
    <x v="2"/>
    <d v="2020-12-06T22:29:12"/>
    <x v="0"/>
    <x v="11"/>
    <x v="0"/>
    <x v="2"/>
  </r>
  <r>
    <n v="17947"/>
    <x v="679"/>
    <x v="2"/>
    <d v="2020-11-08T19:08:24"/>
    <x v="0"/>
    <x v="11"/>
    <x v="0"/>
    <x v="2"/>
  </r>
  <r>
    <n v="17948"/>
    <x v="679"/>
    <x v="0"/>
    <d v="2020-12-09T20:48:00"/>
    <x v="0"/>
    <x v="11"/>
    <x v="0"/>
    <x v="0"/>
  </r>
  <r>
    <n v="17949"/>
    <x v="679"/>
    <x v="6"/>
    <d v="2020-12-28T04:42:35"/>
    <x v="0"/>
    <x v="11"/>
    <x v="0"/>
    <x v="6"/>
  </r>
  <r>
    <n v="17950"/>
    <x v="679"/>
    <x v="9"/>
    <d v="2020-09-10T13:00:40"/>
    <x v="0"/>
    <x v="11"/>
    <x v="1"/>
    <x v="9"/>
  </r>
  <r>
    <n v="17951"/>
    <x v="679"/>
    <x v="15"/>
    <d v="2020-10-22T13:06:57"/>
    <x v="0"/>
    <x v="11"/>
    <x v="1"/>
    <x v="14"/>
  </r>
  <r>
    <n v="17952"/>
    <x v="679"/>
    <x v="5"/>
    <d v="2020-10-04T23:33:55"/>
    <x v="0"/>
    <x v="11"/>
    <x v="1"/>
    <x v="5"/>
  </r>
  <r>
    <n v="17953"/>
    <x v="679"/>
    <x v="1"/>
    <d v="2020-11-06T03:21:48"/>
    <x v="0"/>
    <x v="11"/>
    <x v="0"/>
    <x v="1"/>
  </r>
  <r>
    <n v="17954"/>
    <x v="679"/>
    <x v="7"/>
    <d v="2020-10-21T14:06:35"/>
    <x v="0"/>
    <x v="11"/>
    <x v="1"/>
    <x v="7"/>
  </r>
  <r>
    <n v="17955"/>
    <x v="679"/>
    <x v="2"/>
    <d v="2020-08-28T08:45:16"/>
    <x v="0"/>
    <x v="11"/>
    <x v="0"/>
    <x v="2"/>
  </r>
  <r>
    <n v="17956"/>
    <x v="679"/>
    <x v="8"/>
    <d v="2020-07-31T03:09:47"/>
    <x v="0"/>
    <x v="11"/>
    <x v="2"/>
    <x v="8"/>
  </r>
  <r>
    <n v="17957"/>
    <x v="679"/>
    <x v="3"/>
    <d v="2021-01-13T05:34:09"/>
    <x v="0"/>
    <x v="11"/>
    <x v="1"/>
    <x v="3"/>
  </r>
  <r>
    <n v="17958"/>
    <x v="679"/>
    <x v="9"/>
    <d v="2020-12-25T08:16:36"/>
    <x v="0"/>
    <x v="11"/>
    <x v="1"/>
    <x v="9"/>
  </r>
  <r>
    <n v="17959"/>
    <x v="679"/>
    <x v="4"/>
    <d v="2020-11-06T22:20:00"/>
    <x v="0"/>
    <x v="11"/>
    <x v="2"/>
    <x v="4"/>
  </r>
  <r>
    <n v="17960"/>
    <x v="679"/>
    <x v="1"/>
    <d v="2020-09-10T23:04:24"/>
    <x v="0"/>
    <x v="11"/>
    <x v="0"/>
    <x v="1"/>
  </r>
  <r>
    <n v="17961"/>
    <x v="679"/>
    <x v="9"/>
    <d v="2020-08-23T15:50:11"/>
    <x v="0"/>
    <x v="11"/>
    <x v="1"/>
    <x v="9"/>
  </r>
  <r>
    <n v="17962"/>
    <x v="679"/>
    <x v="6"/>
    <d v="2021-01-12T07:42:00"/>
    <x v="0"/>
    <x v="11"/>
    <x v="0"/>
    <x v="6"/>
  </r>
  <r>
    <n v="17963"/>
    <x v="679"/>
    <x v="1"/>
    <d v="2020-12-02T02:09:23"/>
    <x v="0"/>
    <x v="11"/>
    <x v="0"/>
    <x v="1"/>
  </r>
  <r>
    <n v="17964"/>
    <x v="679"/>
    <x v="3"/>
    <d v="2020-09-24T01:29:49"/>
    <x v="0"/>
    <x v="11"/>
    <x v="1"/>
    <x v="3"/>
  </r>
  <r>
    <n v="17965"/>
    <x v="679"/>
    <x v="7"/>
    <d v="2020-08-13T23:27:55"/>
    <x v="0"/>
    <x v="11"/>
    <x v="1"/>
    <x v="7"/>
  </r>
  <r>
    <n v="17966"/>
    <x v="679"/>
    <x v="0"/>
    <d v="2020-07-08T21:17:22"/>
    <x v="0"/>
    <x v="11"/>
    <x v="0"/>
    <x v="0"/>
  </r>
  <r>
    <n v="17967"/>
    <x v="679"/>
    <x v="11"/>
    <d v="2020-09-22T02:21:47"/>
    <x v="0"/>
    <x v="11"/>
    <x v="0"/>
    <x v="11"/>
  </r>
  <r>
    <n v="17968"/>
    <x v="679"/>
    <x v="10"/>
    <d v="2020-07-24T17:25:29"/>
    <x v="0"/>
    <x v="11"/>
    <x v="1"/>
    <x v="10"/>
  </r>
  <r>
    <n v="17969"/>
    <x v="679"/>
    <x v="12"/>
    <d v="2020-08-01T21:03:14"/>
    <x v="0"/>
    <x v="11"/>
    <x v="1"/>
    <x v="12"/>
  </r>
  <r>
    <n v="17970"/>
    <x v="679"/>
    <x v="1"/>
    <d v="2020-07-07T16:47:33"/>
    <x v="0"/>
    <x v="11"/>
    <x v="0"/>
    <x v="1"/>
  </r>
  <r>
    <n v="17971"/>
    <x v="679"/>
    <x v="2"/>
    <d v="2020-07-13T08:08:21"/>
    <x v="0"/>
    <x v="11"/>
    <x v="0"/>
    <x v="2"/>
  </r>
  <r>
    <n v="17972"/>
    <x v="679"/>
    <x v="2"/>
    <d v="2020-11-28T13:15:49"/>
    <x v="0"/>
    <x v="11"/>
    <x v="0"/>
    <x v="2"/>
  </r>
  <r>
    <n v="17973"/>
    <x v="679"/>
    <x v="7"/>
    <d v="2020-09-08T02:57:59"/>
    <x v="0"/>
    <x v="11"/>
    <x v="1"/>
    <x v="7"/>
  </r>
  <r>
    <n v="17974"/>
    <x v="679"/>
    <x v="8"/>
    <d v="2020-07-31T16:03:38"/>
    <x v="0"/>
    <x v="11"/>
    <x v="2"/>
    <x v="8"/>
  </r>
  <r>
    <n v="17975"/>
    <x v="679"/>
    <x v="1"/>
    <d v="2021-04-08T05:08:10"/>
    <x v="0"/>
    <x v="11"/>
    <x v="0"/>
    <x v="1"/>
  </r>
  <r>
    <n v="17976"/>
    <x v="679"/>
    <x v="13"/>
    <d v="2020-09-13T10:32:13"/>
    <x v="0"/>
    <x v="11"/>
    <x v="1"/>
    <x v="13"/>
  </r>
  <r>
    <n v="17977"/>
    <x v="679"/>
    <x v="8"/>
    <d v="2020-06-20T23:34:01"/>
    <x v="0"/>
    <x v="11"/>
    <x v="2"/>
    <x v="8"/>
  </r>
  <r>
    <n v="17978"/>
    <x v="679"/>
    <x v="14"/>
    <d v="2020-10-28T18:35:13"/>
    <x v="0"/>
    <x v="11"/>
    <x v="1"/>
    <x v="5"/>
  </r>
  <r>
    <n v="17979"/>
    <x v="679"/>
    <x v="2"/>
    <d v="2020-10-29T20:06:14"/>
    <x v="0"/>
    <x v="11"/>
    <x v="0"/>
    <x v="2"/>
  </r>
  <r>
    <n v="17980"/>
    <x v="679"/>
    <x v="12"/>
    <d v="2020-08-29T09:42:09"/>
    <x v="0"/>
    <x v="11"/>
    <x v="1"/>
    <x v="12"/>
  </r>
  <r>
    <n v="17981"/>
    <x v="679"/>
    <x v="2"/>
    <d v="2020-11-22T23:24:29"/>
    <x v="0"/>
    <x v="11"/>
    <x v="0"/>
    <x v="2"/>
  </r>
  <r>
    <n v="17983"/>
    <x v="680"/>
    <x v="14"/>
    <d v="2021-04-13T17:15:57"/>
    <x v="3"/>
    <x v="15"/>
    <x v="1"/>
    <x v="5"/>
  </r>
  <r>
    <n v="17984"/>
    <x v="680"/>
    <x v="8"/>
    <d v="2020-08-22T13:33:44"/>
    <x v="3"/>
    <x v="15"/>
    <x v="2"/>
    <x v="8"/>
  </r>
  <r>
    <n v="17985"/>
    <x v="680"/>
    <x v="2"/>
    <d v="2021-01-31T04:35:11"/>
    <x v="3"/>
    <x v="15"/>
    <x v="0"/>
    <x v="2"/>
  </r>
  <r>
    <n v="17986"/>
    <x v="680"/>
    <x v="2"/>
    <d v="2021-04-19T23:09:01"/>
    <x v="3"/>
    <x v="15"/>
    <x v="0"/>
    <x v="2"/>
  </r>
  <r>
    <n v="17987"/>
    <x v="680"/>
    <x v="12"/>
    <d v="2021-01-07T15:32:39"/>
    <x v="3"/>
    <x v="15"/>
    <x v="1"/>
    <x v="12"/>
  </r>
  <r>
    <n v="17988"/>
    <x v="680"/>
    <x v="12"/>
    <d v="2020-07-29T23:06:32"/>
    <x v="3"/>
    <x v="15"/>
    <x v="1"/>
    <x v="12"/>
  </r>
  <r>
    <n v="17989"/>
    <x v="680"/>
    <x v="7"/>
    <d v="2021-03-16T19:05:15"/>
    <x v="3"/>
    <x v="15"/>
    <x v="1"/>
    <x v="7"/>
  </r>
  <r>
    <n v="17990"/>
    <x v="680"/>
    <x v="12"/>
    <d v="2021-05-01T23:31:51"/>
    <x v="3"/>
    <x v="15"/>
    <x v="1"/>
    <x v="12"/>
  </r>
  <r>
    <n v="17991"/>
    <x v="680"/>
    <x v="15"/>
    <d v="2020-09-17T03:34:19"/>
    <x v="3"/>
    <x v="15"/>
    <x v="1"/>
    <x v="14"/>
  </r>
  <r>
    <n v="17992"/>
    <x v="680"/>
    <x v="10"/>
    <d v="2021-01-12T06:12:20"/>
    <x v="3"/>
    <x v="15"/>
    <x v="1"/>
    <x v="10"/>
  </r>
  <r>
    <n v="17993"/>
    <x v="680"/>
    <x v="1"/>
    <d v="2020-10-01T07:45:10"/>
    <x v="3"/>
    <x v="15"/>
    <x v="0"/>
    <x v="1"/>
  </r>
  <r>
    <n v="17994"/>
    <x v="680"/>
    <x v="13"/>
    <d v="2021-03-18T23:38:56"/>
    <x v="3"/>
    <x v="15"/>
    <x v="1"/>
    <x v="13"/>
  </r>
  <r>
    <n v="17995"/>
    <x v="680"/>
    <x v="14"/>
    <d v="2021-04-01T02:44:54"/>
    <x v="3"/>
    <x v="15"/>
    <x v="1"/>
    <x v="5"/>
  </r>
  <r>
    <n v="17996"/>
    <x v="680"/>
    <x v="3"/>
    <d v="2020-08-22T12:50:26"/>
    <x v="3"/>
    <x v="15"/>
    <x v="1"/>
    <x v="3"/>
  </r>
  <r>
    <n v="17997"/>
    <x v="680"/>
    <x v="8"/>
    <d v="2020-12-20T08:42:11"/>
    <x v="3"/>
    <x v="15"/>
    <x v="2"/>
    <x v="8"/>
  </r>
  <r>
    <n v="17998"/>
    <x v="680"/>
    <x v="11"/>
    <d v="2020-12-30T14:40:20"/>
    <x v="3"/>
    <x v="15"/>
    <x v="0"/>
    <x v="11"/>
  </r>
  <r>
    <n v="17999"/>
    <x v="680"/>
    <x v="4"/>
    <d v="2020-08-11T20:14:00"/>
    <x v="3"/>
    <x v="15"/>
    <x v="2"/>
    <x v="4"/>
  </r>
  <r>
    <n v="18000"/>
    <x v="680"/>
    <x v="8"/>
    <d v="2021-01-27T18:26:57"/>
    <x v="3"/>
    <x v="15"/>
    <x v="2"/>
    <x v="8"/>
  </r>
  <r>
    <n v="18001"/>
    <x v="680"/>
    <x v="10"/>
    <d v="2020-07-21T01:47:03"/>
    <x v="3"/>
    <x v="15"/>
    <x v="1"/>
    <x v="10"/>
  </r>
  <r>
    <n v="18002"/>
    <x v="680"/>
    <x v="4"/>
    <d v="2021-04-23T21:27:43"/>
    <x v="3"/>
    <x v="15"/>
    <x v="2"/>
    <x v="4"/>
  </r>
  <r>
    <n v="18003"/>
    <x v="680"/>
    <x v="12"/>
    <d v="2021-02-12T23:48:52"/>
    <x v="3"/>
    <x v="15"/>
    <x v="1"/>
    <x v="12"/>
  </r>
  <r>
    <n v="18004"/>
    <x v="680"/>
    <x v="8"/>
    <d v="2021-06-15T05:16:05"/>
    <x v="3"/>
    <x v="15"/>
    <x v="2"/>
    <x v="8"/>
  </r>
  <r>
    <n v="18005"/>
    <x v="680"/>
    <x v="6"/>
    <d v="2021-03-04T17:55:58"/>
    <x v="3"/>
    <x v="15"/>
    <x v="0"/>
    <x v="6"/>
  </r>
  <r>
    <n v="18006"/>
    <x v="680"/>
    <x v="6"/>
    <d v="2021-04-10T11:47:06"/>
    <x v="3"/>
    <x v="15"/>
    <x v="0"/>
    <x v="6"/>
  </r>
  <r>
    <n v="18007"/>
    <x v="680"/>
    <x v="1"/>
    <d v="2020-07-05T21:41:35"/>
    <x v="3"/>
    <x v="15"/>
    <x v="0"/>
    <x v="1"/>
  </r>
  <r>
    <n v="18008"/>
    <x v="680"/>
    <x v="0"/>
    <d v="2020-10-16T19:27:20"/>
    <x v="3"/>
    <x v="15"/>
    <x v="0"/>
    <x v="0"/>
  </r>
  <r>
    <n v="18009"/>
    <x v="680"/>
    <x v="9"/>
    <d v="2021-05-30T11:24:16"/>
    <x v="3"/>
    <x v="15"/>
    <x v="1"/>
    <x v="9"/>
  </r>
  <r>
    <n v="18010"/>
    <x v="680"/>
    <x v="6"/>
    <d v="2021-03-11T20:05:25"/>
    <x v="3"/>
    <x v="15"/>
    <x v="0"/>
    <x v="6"/>
  </r>
  <r>
    <n v="18011"/>
    <x v="680"/>
    <x v="3"/>
    <d v="2021-05-11T23:01:42"/>
    <x v="3"/>
    <x v="15"/>
    <x v="1"/>
    <x v="3"/>
  </r>
  <r>
    <n v="18012"/>
    <x v="680"/>
    <x v="6"/>
    <d v="2020-12-06T10:49:45"/>
    <x v="3"/>
    <x v="15"/>
    <x v="0"/>
    <x v="6"/>
  </r>
  <r>
    <n v="18013"/>
    <x v="680"/>
    <x v="2"/>
    <d v="2021-01-04T10:03:33"/>
    <x v="3"/>
    <x v="15"/>
    <x v="0"/>
    <x v="2"/>
  </r>
  <r>
    <n v="18014"/>
    <x v="680"/>
    <x v="4"/>
    <d v="2021-05-09T22:56:11"/>
    <x v="3"/>
    <x v="15"/>
    <x v="2"/>
    <x v="4"/>
  </r>
  <r>
    <n v="18015"/>
    <x v="680"/>
    <x v="6"/>
    <d v="2021-01-28T23:30:35"/>
    <x v="3"/>
    <x v="15"/>
    <x v="0"/>
    <x v="6"/>
  </r>
  <r>
    <n v="18016"/>
    <x v="680"/>
    <x v="9"/>
    <d v="2021-04-28T14:39:23"/>
    <x v="3"/>
    <x v="15"/>
    <x v="1"/>
    <x v="9"/>
  </r>
  <r>
    <n v="18017"/>
    <x v="680"/>
    <x v="7"/>
    <d v="2020-12-30T08:45:26"/>
    <x v="3"/>
    <x v="15"/>
    <x v="1"/>
    <x v="7"/>
  </r>
  <r>
    <n v="18018"/>
    <x v="680"/>
    <x v="2"/>
    <d v="2021-03-18T22:55:37"/>
    <x v="3"/>
    <x v="15"/>
    <x v="0"/>
    <x v="2"/>
  </r>
  <r>
    <n v="18019"/>
    <x v="680"/>
    <x v="8"/>
    <d v="2021-06-17T16:43:23"/>
    <x v="3"/>
    <x v="15"/>
    <x v="2"/>
    <x v="8"/>
  </r>
  <r>
    <n v="18020"/>
    <x v="680"/>
    <x v="0"/>
    <d v="2020-10-11T04:20:53"/>
    <x v="3"/>
    <x v="15"/>
    <x v="0"/>
    <x v="0"/>
  </r>
  <r>
    <n v="18021"/>
    <x v="680"/>
    <x v="0"/>
    <d v="2021-05-03T10:38:09"/>
    <x v="3"/>
    <x v="15"/>
    <x v="0"/>
    <x v="0"/>
  </r>
  <r>
    <n v="18022"/>
    <x v="680"/>
    <x v="2"/>
    <d v="2021-04-08T23:23:34"/>
    <x v="3"/>
    <x v="15"/>
    <x v="0"/>
    <x v="2"/>
  </r>
  <r>
    <n v="18023"/>
    <x v="680"/>
    <x v="10"/>
    <d v="2021-01-13T21:18:09"/>
    <x v="3"/>
    <x v="15"/>
    <x v="1"/>
    <x v="10"/>
  </r>
  <r>
    <n v="18024"/>
    <x v="680"/>
    <x v="5"/>
    <d v="2021-03-09T14:27:24"/>
    <x v="3"/>
    <x v="15"/>
    <x v="1"/>
    <x v="5"/>
  </r>
  <r>
    <n v="18025"/>
    <x v="680"/>
    <x v="14"/>
    <d v="2021-03-12T15:43:13"/>
    <x v="3"/>
    <x v="15"/>
    <x v="1"/>
    <x v="5"/>
  </r>
  <r>
    <n v="18026"/>
    <x v="680"/>
    <x v="5"/>
    <d v="2020-06-22T04:13:48"/>
    <x v="3"/>
    <x v="15"/>
    <x v="1"/>
    <x v="5"/>
  </r>
  <r>
    <n v="18027"/>
    <x v="680"/>
    <x v="7"/>
    <d v="2021-03-27T19:20:06"/>
    <x v="3"/>
    <x v="15"/>
    <x v="1"/>
    <x v="7"/>
  </r>
  <r>
    <n v="18028"/>
    <x v="680"/>
    <x v="10"/>
    <d v="2020-09-19T07:14:39"/>
    <x v="3"/>
    <x v="15"/>
    <x v="1"/>
    <x v="10"/>
  </r>
  <r>
    <n v="18029"/>
    <x v="680"/>
    <x v="5"/>
    <d v="2020-07-08T00:22:23"/>
    <x v="3"/>
    <x v="15"/>
    <x v="1"/>
    <x v="5"/>
  </r>
  <r>
    <n v="18030"/>
    <x v="680"/>
    <x v="7"/>
    <d v="2020-12-16T11:00:55"/>
    <x v="3"/>
    <x v="15"/>
    <x v="1"/>
    <x v="7"/>
  </r>
  <r>
    <n v="18032"/>
    <x v="681"/>
    <x v="5"/>
    <d v="2021-05-23T09:19:46"/>
    <x v="2"/>
    <x v="13"/>
    <x v="1"/>
    <x v="5"/>
  </r>
  <r>
    <n v="18033"/>
    <x v="681"/>
    <x v="2"/>
    <d v="2020-11-12T17:07:05"/>
    <x v="2"/>
    <x v="13"/>
    <x v="0"/>
    <x v="2"/>
  </r>
  <r>
    <n v="18034"/>
    <x v="681"/>
    <x v="9"/>
    <d v="2020-12-05T02:21:17"/>
    <x v="2"/>
    <x v="13"/>
    <x v="1"/>
    <x v="9"/>
  </r>
  <r>
    <n v="18035"/>
    <x v="681"/>
    <x v="8"/>
    <d v="2021-03-27T07:56:21"/>
    <x v="2"/>
    <x v="13"/>
    <x v="2"/>
    <x v="8"/>
  </r>
  <r>
    <n v="18036"/>
    <x v="681"/>
    <x v="8"/>
    <d v="2020-09-12T01:04:08"/>
    <x v="2"/>
    <x v="13"/>
    <x v="2"/>
    <x v="8"/>
  </r>
  <r>
    <n v="18037"/>
    <x v="681"/>
    <x v="6"/>
    <d v="2021-04-07T04:26:15"/>
    <x v="2"/>
    <x v="13"/>
    <x v="0"/>
    <x v="6"/>
  </r>
  <r>
    <n v="18038"/>
    <x v="681"/>
    <x v="10"/>
    <d v="2020-12-21T04:55:44"/>
    <x v="2"/>
    <x v="13"/>
    <x v="1"/>
    <x v="10"/>
  </r>
  <r>
    <n v="18039"/>
    <x v="681"/>
    <x v="6"/>
    <d v="2020-10-17T19:52:02"/>
    <x v="2"/>
    <x v="13"/>
    <x v="0"/>
    <x v="6"/>
  </r>
  <r>
    <n v="18040"/>
    <x v="681"/>
    <x v="2"/>
    <d v="2020-11-11T08:38:33"/>
    <x v="2"/>
    <x v="13"/>
    <x v="0"/>
    <x v="2"/>
  </r>
  <r>
    <n v="18041"/>
    <x v="681"/>
    <x v="8"/>
    <d v="2020-10-15T02:01:06"/>
    <x v="2"/>
    <x v="13"/>
    <x v="2"/>
    <x v="8"/>
  </r>
  <r>
    <n v="18042"/>
    <x v="681"/>
    <x v="8"/>
    <d v="2020-12-28T13:46:29"/>
    <x v="2"/>
    <x v="13"/>
    <x v="2"/>
    <x v="8"/>
  </r>
  <r>
    <n v="18043"/>
    <x v="681"/>
    <x v="1"/>
    <d v="2020-07-18T04:05:52"/>
    <x v="2"/>
    <x v="13"/>
    <x v="0"/>
    <x v="1"/>
  </r>
  <r>
    <n v="18044"/>
    <x v="681"/>
    <x v="14"/>
    <d v="2021-04-01T18:03:11"/>
    <x v="2"/>
    <x v="13"/>
    <x v="1"/>
    <x v="5"/>
  </r>
  <r>
    <n v="18045"/>
    <x v="681"/>
    <x v="5"/>
    <d v="2020-07-05T20:54:32"/>
    <x v="2"/>
    <x v="13"/>
    <x v="1"/>
    <x v="5"/>
  </r>
  <r>
    <n v="18046"/>
    <x v="681"/>
    <x v="13"/>
    <d v="2021-04-02T15:50:51"/>
    <x v="2"/>
    <x v="13"/>
    <x v="1"/>
    <x v="13"/>
  </r>
  <r>
    <n v="18047"/>
    <x v="681"/>
    <x v="13"/>
    <d v="2020-11-10T22:12:21"/>
    <x v="2"/>
    <x v="13"/>
    <x v="1"/>
    <x v="13"/>
  </r>
  <r>
    <n v="18049"/>
    <x v="682"/>
    <x v="2"/>
    <d v="2021-03-04T17:38:25"/>
    <x v="0"/>
    <x v="4"/>
    <x v="0"/>
    <x v="2"/>
  </r>
  <r>
    <n v="18050"/>
    <x v="682"/>
    <x v="12"/>
    <d v="2020-12-14T12:33:30"/>
    <x v="0"/>
    <x v="4"/>
    <x v="1"/>
    <x v="12"/>
  </r>
  <r>
    <n v="18051"/>
    <x v="682"/>
    <x v="3"/>
    <d v="2021-01-07T22:44:43"/>
    <x v="0"/>
    <x v="4"/>
    <x v="1"/>
    <x v="3"/>
  </r>
  <r>
    <n v="18052"/>
    <x v="682"/>
    <x v="12"/>
    <d v="2021-05-16T12:28:01"/>
    <x v="0"/>
    <x v="4"/>
    <x v="1"/>
    <x v="12"/>
  </r>
  <r>
    <n v="18053"/>
    <x v="682"/>
    <x v="12"/>
    <d v="2021-05-26T20:34:45"/>
    <x v="0"/>
    <x v="4"/>
    <x v="1"/>
    <x v="12"/>
  </r>
  <r>
    <n v="18054"/>
    <x v="682"/>
    <x v="6"/>
    <d v="2021-03-22T23:50:33"/>
    <x v="0"/>
    <x v="4"/>
    <x v="0"/>
    <x v="6"/>
  </r>
  <r>
    <n v="18055"/>
    <x v="682"/>
    <x v="7"/>
    <d v="2020-12-21T17:33:57"/>
    <x v="0"/>
    <x v="4"/>
    <x v="1"/>
    <x v="7"/>
  </r>
  <r>
    <n v="18056"/>
    <x v="682"/>
    <x v="14"/>
    <d v="2020-10-19T22:15:36"/>
    <x v="0"/>
    <x v="4"/>
    <x v="1"/>
    <x v="5"/>
  </r>
  <r>
    <n v="18057"/>
    <x v="682"/>
    <x v="0"/>
    <d v="2021-04-27T06:30:41"/>
    <x v="0"/>
    <x v="4"/>
    <x v="0"/>
    <x v="0"/>
  </r>
  <r>
    <n v="18058"/>
    <x v="682"/>
    <x v="7"/>
    <d v="2021-01-22T22:05:36"/>
    <x v="0"/>
    <x v="4"/>
    <x v="1"/>
    <x v="7"/>
  </r>
  <r>
    <n v="18059"/>
    <x v="682"/>
    <x v="1"/>
    <d v="2020-09-01T02:55:48"/>
    <x v="0"/>
    <x v="4"/>
    <x v="0"/>
    <x v="1"/>
  </r>
  <r>
    <n v="18060"/>
    <x v="682"/>
    <x v="7"/>
    <d v="2020-11-05T07:53:47"/>
    <x v="0"/>
    <x v="4"/>
    <x v="1"/>
    <x v="7"/>
  </r>
  <r>
    <n v="18061"/>
    <x v="682"/>
    <x v="8"/>
    <d v="2021-05-06T01:55:37"/>
    <x v="0"/>
    <x v="4"/>
    <x v="2"/>
    <x v="8"/>
  </r>
  <r>
    <n v="18062"/>
    <x v="682"/>
    <x v="7"/>
    <d v="2021-06-13T23:41:21"/>
    <x v="0"/>
    <x v="4"/>
    <x v="1"/>
    <x v="7"/>
  </r>
  <r>
    <n v="18063"/>
    <x v="682"/>
    <x v="13"/>
    <d v="2020-08-16T04:28:39"/>
    <x v="0"/>
    <x v="4"/>
    <x v="1"/>
    <x v="13"/>
  </r>
  <r>
    <n v="18065"/>
    <x v="683"/>
    <x v="1"/>
    <d v="2020-08-01T03:03:27"/>
    <x v="2"/>
    <x v="12"/>
    <x v="0"/>
    <x v="1"/>
  </r>
  <r>
    <n v="18067"/>
    <x v="684"/>
    <x v="13"/>
    <d v="2021-04-01T16:02:17"/>
    <x v="0"/>
    <x v="13"/>
    <x v="1"/>
    <x v="13"/>
  </r>
  <r>
    <n v="18068"/>
    <x v="684"/>
    <x v="6"/>
    <d v="2020-07-16T03:06:26"/>
    <x v="0"/>
    <x v="13"/>
    <x v="0"/>
    <x v="6"/>
  </r>
  <r>
    <n v="18069"/>
    <x v="684"/>
    <x v="5"/>
    <d v="2020-08-11T00:29:32"/>
    <x v="0"/>
    <x v="13"/>
    <x v="1"/>
    <x v="5"/>
  </r>
  <r>
    <n v="18070"/>
    <x v="684"/>
    <x v="1"/>
    <d v="2020-06-23T03:05:26"/>
    <x v="0"/>
    <x v="13"/>
    <x v="0"/>
    <x v="1"/>
  </r>
  <r>
    <n v="18071"/>
    <x v="684"/>
    <x v="6"/>
    <d v="2021-05-22T10:56:09"/>
    <x v="0"/>
    <x v="13"/>
    <x v="0"/>
    <x v="6"/>
  </r>
  <r>
    <n v="18072"/>
    <x v="684"/>
    <x v="8"/>
    <d v="2020-07-20T21:36:41"/>
    <x v="0"/>
    <x v="13"/>
    <x v="2"/>
    <x v="8"/>
  </r>
  <r>
    <n v="18073"/>
    <x v="684"/>
    <x v="10"/>
    <d v="2020-08-07T18:28:15"/>
    <x v="0"/>
    <x v="13"/>
    <x v="1"/>
    <x v="10"/>
  </r>
  <r>
    <n v="18074"/>
    <x v="684"/>
    <x v="8"/>
    <d v="2020-07-27T16:07:02"/>
    <x v="0"/>
    <x v="13"/>
    <x v="2"/>
    <x v="8"/>
  </r>
  <r>
    <n v="18075"/>
    <x v="684"/>
    <x v="14"/>
    <d v="2021-04-13T20:47:32"/>
    <x v="0"/>
    <x v="13"/>
    <x v="1"/>
    <x v="5"/>
  </r>
  <r>
    <n v="18076"/>
    <x v="684"/>
    <x v="12"/>
    <d v="2021-02-28T12:51:52"/>
    <x v="0"/>
    <x v="13"/>
    <x v="1"/>
    <x v="12"/>
  </r>
  <r>
    <n v="18077"/>
    <x v="684"/>
    <x v="4"/>
    <d v="2020-08-19T23:25:10"/>
    <x v="0"/>
    <x v="13"/>
    <x v="2"/>
    <x v="4"/>
  </r>
  <r>
    <n v="18078"/>
    <x v="684"/>
    <x v="2"/>
    <d v="2020-08-12T09:41:15"/>
    <x v="0"/>
    <x v="13"/>
    <x v="0"/>
    <x v="2"/>
  </r>
  <r>
    <n v="18079"/>
    <x v="684"/>
    <x v="14"/>
    <d v="2020-07-10T19:05:58"/>
    <x v="0"/>
    <x v="13"/>
    <x v="1"/>
    <x v="5"/>
  </r>
  <r>
    <n v="18080"/>
    <x v="684"/>
    <x v="6"/>
    <d v="2020-07-18T07:05:55"/>
    <x v="0"/>
    <x v="13"/>
    <x v="0"/>
    <x v="6"/>
  </r>
  <r>
    <n v="18081"/>
    <x v="684"/>
    <x v="14"/>
    <d v="2021-04-01T05:08:17"/>
    <x v="0"/>
    <x v="13"/>
    <x v="1"/>
    <x v="5"/>
  </r>
  <r>
    <n v="18082"/>
    <x v="684"/>
    <x v="14"/>
    <d v="2020-12-06T13:38:31"/>
    <x v="0"/>
    <x v="13"/>
    <x v="1"/>
    <x v="5"/>
  </r>
  <r>
    <n v="18083"/>
    <x v="684"/>
    <x v="1"/>
    <d v="2021-04-10T00:54:08"/>
    <x v="0"/>
    <x v="13"/>
    <x v="0"/>
    <x v="1"/>
  </r>
  <r>
    <n v="18084"/>
    <x v="684"/>
    <x v="11"/>
    <d v="2020-11-12T09:50:42"/>
    <x v="0"/>
    <x v="13"/>
    <x v="0"/>
    <x v="11"/>
  </r>
  <r>
    <n v="18085"/>
    <x v="684"/>
    <x v="8"/>
    <d v="2021-02-02T11:02:51"/>
    <x v="0"/>
    <x v="13"/>
    <x v="2"/>
    <x v="8"/>
  </r>
  <r>
    <n v="18086"/>
    <x v="684"/>
    <x v="7"/>
    <d v="2020-08-26T20:29:01"/>
    <x v="0"/>
    <x v="13"/>
    <x v="1"/>
    <x v="7"/>
  </r>
  <r>
    <n v="18087"/>
    <x v="684"/>
    <x v="9"/>
    <d v="2021-04-15T11:12:19"/>
    <x v="0"/>
    <x v="13"/>
    <x v="1"/>
    <x v="9"/>
  </r>
  <r>
    <n v="18088"/>
    <x v="684"/>
    <x v="1"/>
    <d v="2021-01-06T00:37:48"/>
    <x v="0"/>
    <x v="13"/>
    <x v="0"/>
    <x v="1"/>
  </r>
  <r>
    <n v="18089"/>
    <x v="684"/>
    <x v="14"/>
    <d v="2021-02-03T17:01:27"/>
    <x v="0"/>
    <x v="13"/>
    <x v="1"/>
    <x v="5"/>
  </r>
  <r>
    <n v="18090"/>
    <x v="684"/>
    <x v="14"/>
    <d v="2020-10-19T10:46:26"/>
    <x v="0"/>
    <x v="13"/>
    <x v="1"/>
    <x v="5"/>
  </r>
  <r>
    <n v="18091"/>
    <x v="684"/>
    <x v="5"/>
    <d v="2021-05-31T10:54:27"/>
    <x v="0"/>
    <x v="13"/>
    <x v="1"/>
    <x v="5"/>
  </r>
  <r>
    <n v="18092"/>
    <x v="684"/>
    <x v="5"/>
    <d v="2021-03-03T20:36:01"/>
    <x v="0"/>
    <x v="13"/>
    <x v="1"/>
    <x v="5"/>
  </r>
  <r>
    <n v="18093"/>
    <x v="684"/>
    <x v="13"/>
    <d v="2021-03-02T10:33:58"/>
    <x v="0"/>
    <x v="13"/>
    <x v="1"/>
    <x v="13"/>
  </r>
  <r>
    <n v="18094"/>
    <x v="684"/>
    <x v="3"/>
    <d v="2020-10-27T00:42:36"/>
    <x v="0"/>
    <x v="13"/>
    <x v="1"/>
    <x v="3"/>
  </r>
  <r>
    <n v="18095"/>
    <x v="684"/>
    <x v="13"/>
    <d v="2021-04-28T13:01:14"/>
    <x v="0"/>
    <x v="13"/>
    <x v="1"/>
    <x v="13"/>
  </r>
  <r>
    <n v="18096"/>
    <x v="684"/>
    <x v="5"/>
    <d v="2020-07-20T02:37:55"/>
    <x v="0"/>
    <x v="13"/>
    <x v="1"/>
    <x v="5"/>
  </r>
  <r>
    <n v="18097"/>
    <x v="684"/>
    <x v="6"/>
    <d v="2021-02-24T16:54:49"/>
    <x v="0"/>
    <x v="13"/>
    <x v="0"/>
    <x v="6"/>
  </r>
  <r>
    <n v="18098"/>
    <x v="684"/>
    <x v="7"/>
    <d v="2020-09-11T20:32:09"/>
    <x v="0"/>
    <x v="13"/>
    <x v="1"/>
    <x v="7"/>
  </r>
  <r>
    <n v="18099"/>
    <x v="684"/>
    <x v="14"/>
    <d v="2021-04-09T22:58:22"/>
    <x v="0"/>
    <x v="13"/>
    <x v="1"/>
    <x v="5"/>
  </r>
  <r>
    <n v="18100"/>
    <x v="684"/>
    <x v="8"/>
    <d v="2021-01-23T09:57:48"/>
    <x v="0"/>
    <x v="13"/>
    <x v="2"/>
    <x v="8"/>
  </r>
  <r>
    <n v="18101"/>
    <x v="684"/>
    <x v="12"/>
    <d v="2020-11-26T05:05:32"/>
    <x v="0"/>
    <x v="13"/>
    <x v="1"/>
    <x v="12"/>
  </r>
  <r>
    <n v="18102"/>
    <x v="684"/>
    <x v="4"/>
    <d v="2020-07-31T10:30:29"/>
    <x v="0"/>
    <x v="13"/>
    <x v="2"/>
    <x v="4"/>
  </r>
  <r>
    <n v="18103"/>
    <x v="684"/>
    <x v="0"/>
    <d v="2020-10-23T05:10:21"/>
    <x v="0"/>
    <x v="13"/>
    <x v="0"/>
    <x v="0"/>
  </r>
  <r>
    <n v="18104"/>
    <x v="684"/>
    <x v="8"/>
    <d v="2021-04-09T14:36:24"/>
    <x v="0"/>
    <x v="13"/>
    <x v="2"/>
    <x v="8"/>
  </r>
  <r>
    <n v="18105"/>
    <x v="684"/>
    <x v="4"/>
    <d v="2020-11-21T12:30:23"/>
    <x v="0"/>
    <x v="13"/>
    <x v="2"/>
    <x v="4"/>
  </r>
  <r>
    <n v="18106"/>
    <x v="684"/>
    <x v="5"/>
    <d v="2020-07-31T07:07:24"/>
    <x v="0"/>
    <x v="13"/>
    <x v="1"/>
    <x v="5"/>
  </r>
  <r>
    <n v="18107"/>
    <x v="684"/>
    <x v="10"/>
    <d v="2021-01-11T04:44:09"/>
    <x v="0"/>
    <x v="13"/>
    <x v="1"/>
    <x v="10"/>
  </r>
  <r>
    <n v="18108"/>
    <x v="684"/>
    <x v="0"/>
    <d v="2020-09-02T04:09:02"/>
    <x v="0"/>
    <x v="13"/>
    <x v="0"/>
    <x v="0"/>
  </r>
  <r>
    <n v="18109"/>
    <x v="684"/>
    <x v="9"/>
    <d v="2020-09-30T05:20:09"/>
    <x v="0"/>
    <x v="13"/>
    <x v="1"/>
    <x v="9"/>
  </r>
  <r>
    <n v="18110"/>
    <x v="684"/>
    <x v="10"/>
    <d v="2021-03-21T01:10:03"/>
    <x v="0"/>
    <x v="13"/>
    <x v="1"/>
    <x v="10"/>
  </r>
  <r>
    <n v="18111"/>
    <x v="684"/>
    <x v="1"/>
    <d v="2020-07-17T00:59:52"/>
    <x v="0"/>
    <x v="13"/>
    <x v="0"/>
    <x v="1"/>
  </r>
  <r>
    <n v="18112"/>
    <x v="684"/>
    <x v="12"/>
    <d v="2020-11-17T04:27:55"/>
    <x v="0"/>
    <x v="13"/>
    <x v="1"/>
    <x v="12"/>
  </r>
  <r>
    <n v="18114"/>
    <x v="685"/>
    <x v="13"/>
    <d v="2020-08-26T06:27:14"/>
    <x v="0"/>
    <x v="2"/>
    <x v="1"/>
    <x v="13"/>
  </r>
  <r>
    <n v="18115"/>
    <x v="685"/>
    <x v="9"/>
    <d v="2021-05-02T12:34:34"/>
    <x v="0"/>
    <x v="2"/>
    <x v="1"/>
    <x v="9"/>
  </r>
  <r>
    <n v="18116"/>
    <x v="685"/>
    <x v="3"/>
    <d v="2020-06-23T11:57:33"/>
    <x v="0"/>
    <x v="2"/>
    <x v="1"/>
    <x v="3"/>
  </r>
  <r>
    <n v="18117"/>
    <x v="685"/>
    <x v="0"/>
    <d v="2021-04-15T13:53:12"/>
    <x v="0"/>
    <x v="2"/>
    <x v="0"/>
    <x v="0"/>
  </r>
  <r>
    <n v="18118"/>
    <x v="685"/>
    <x v="5"/>
    <d v="2021-02-19T00:32:00"/>
    <x v="0"/>
    <x v="2"/>
    <x v="1"/>
    <x v="5"/>
  </r>
  <r>
    <n v="18119"/>
    <x v="685"/>
    <x v="13"/>
    <d v="2021-03-09T23:30:37"/>
    <x v="0"/>
    <x v="2"/>
    <x v="1"/>
    <x v="13"/>
  </r>
  <r>
    <n v="18120"/>
    <x v="685"/>
    <x v="14"/>
    <d v="2021-02-10T19:17:27"/>
    <x v="0"/>
    <x v="2"/>
    <x v="1"/>
    <x v="5"/>
  </r>
  <r>
    <n v="18121"/>
    <x v="685"/>
    <x v="9"/>
    <d v="2021-01-29T09:14:51"/>
    <x v="0"/>
    <x v="2"/>
    <x v="1"/>
    <x v="9"/>
  </r>
  <r>
    <n v="18122"/>
    <x v="685"/>
    <x v="9"/>
    <d v="2020-10-29T02:13:56"/>
    <x v="0"/>
    <x v="2"/>
    <x v="1"/>
    <x v="9"/>
  </r>
  <r>
    <n v="18123"/>
    <x v="685"/>
    <x v="14"/>
    <d v="2020-08-20T23:40:58"/>
    <x v="0"/>
    <x v="2"/>
    <x v="1"/>
    <x v="5"/>
  </r>
  <r>
    <n v="18124"/>
    <x v="685"/>
    <x v="2"/>
    <d v="2021-04-22T05:52:08"/>
    <x v="0"/>
    <x v="2"/>
    <x v="0"/>
    <x v="2"/>
  </r>
  <r>
    <n v="18125"/>
    <x v="685"/>
    <x v="12"/>
    <d v="2020-11-04T07:15:24"/>
    <x v="0"/>
    <x v="2"/>
    <x v="1"/>
    <x v="12"/>
  </r>
  <r>
    <n v="18126"/>
    <x v="685"/>
    <x v="4"/>
    <d v="2021-05-30T16:10:06"/>
    <x v="0"/>
    <x v="2"/>
    <x v="2"/>
    <x v="4"/>
  </r>
  <r>
    <n v="18127"/>
    <x v="685"/>
    <x v="7"/>
    <d v="2020-11-28T17:46:38"/>
    <x v="0"/>
    <x v="2"/>
    <x v="1"/>
    <x v="7"/>
  </r>
  <r>
    <n v="18128"/>
    <x v="685"/>
    <x v="9"/>
    <d v="2021-03-06T08:15:35"/>
    <x v="0"/>
    <x v="2"/>
    <x v="1"/>
    <x v="9"/>
  </r>
  <r>
    <n v="18129"/>
    <x v="685"/>
    <x v="3"/>
    <d v="2020-07-08T05:20:18"/>
    <x v="0"/>
    <x v="2"/>
    <x v="1"/>
    <x v="3"/>
  </r>
  <r>
    <n v="18130"/>
    <x v="685"/>
    <x v="4"/>
    <d v="2021-04-28T18:29:10"/>
    <x v="0"/>
    <x v="2"/>
    <x v="2"/>
    <x v="4"/>
  </r>
  <r>
    <n v="18131"/>
    <x v="685"/>
    <x v="8"/>
    <d v="2020-09-18T01:25:50"/>
    <x v="0"/>
    <x v="2"/>
    <x v="2"/>
    <x v="8"/>
  </r>
  <r>
    <n v="18132"/>
    <x v="685"/>
    <x v="7"/>
    <d v="2020-10-29T01:22:29"/>
    <x v="0"/>
    <x v="2"/>
    <x v="1"/>
    <x v="7"/>
  </r>
  <r>
    <n v="18133"/>
    <x v="685"/>
    <x v="5"/>
    <d v="2020-07-20T03:59:45"/>
    <x v="0"/>
    <x v="2"/>
    <x v="1"/>
    <x v="5"/>
  </r>
  <r>
    <n v="18134"/>
    <x v="685"/>
    <x v="4"/>
    <d v="2020-12-25T16:13:59"/>
    <x v="0"/>
    <x v="2"/>
    <x v="2"/>
    <x v="4"/>
  </r>
  <r>
    <n v="18135"/>
    <x v="685"/>
    <x v="7"/>
    <d v="2021-06-14T07:46:40"/>
    <x v="0"/>
    <x v="2"/>
    <x v="1"/>
    <x v="7"/>
  </r>
  <r>
    <n v="18136"/>
    <x v="685"/>
    <x v="5"/>
    <d v="2021-03-01T17:19:35"/>
    <x v="0"/>
    <x v="2"/>
    <x v="1"/>
    <x v="5"/>
  </r>
  <r>
    <n v="18137"/>
    <x v="685"/>
    <x v="9"/>
    <d v="2020-07-23T04:20:37"/>
    <x v="0"/>
    <x v="2"/>
    <x v="1"/>
    <x v="9"/>
  </r>
  <r>
    <n v="18138"/>
    <x v="685"/>
    <x v="15"/>
    <d v="2020-09-11T14:59:18"/>
    <x v="0"/>
    <x v="2"/>
    <x v="1"/>
    <x v="14"/>
  </r>
  <r>
    <n v="18139"/>
    <x v="685"/>
    <x v="12"/>
    <d v="2021-05-16T22:15:21"/>
    <x v="0"/>
    <x v="2"/>
    <x v="1"/>
    <x v="12"/>
  </r>
  <r>
    <n v="18140"/>
    <x v="685"/>
    <x v="14"/>
    <d v="2021-03-26T20:11:20"/>
    <x v="0"/>
    <x v="2"/>
    <x v="1"/>
    <x v="5"/>
  </r>
  <r>
    <n v="18141"/>
    <x v="685"/>
    <x v="2"/>
    <d v="2021-02-17T21:38:46"/>
    <x v="0"/>
    <x v="2"/>
    <x v="0"/>
    <x v="2"/>
  </r>
  <r>
    <n v="18142"/>
    <x v="685"/>
    <x v="6"/>
    <d v="2020-09-30T04:17:50"/>
    <x v="0"/>
    <x v="2"/>
    <x v="0"/>
    <x v="6"/>
  </r>
  <r>
    <n v="18143"/>
    <x v="685"/>
    <x v="12"/>
    <d v="2021-02-08T22:23:52"/>
    <x v="0"/>
    <x v="2"/>
    <x v="1"/>
    <x v="12"/>
  </r>
  <r>
    <n v="18144"/>
    <x v="685"/>
    <x v="13"/>
    <d v="2020-10-05T01:23:14"/>
    <x v="0"/>
    <x v="2"/>
    <x v="1"/>
    <x v="13"/>
  </r>
  <r>
    <n v="18145"/>
    <x v="685"/>
    <x v="9"/>
    <d v="2020-07-20T09:13:38"/>
    <x v="0"/>
    <x v="2"/>
    <x v="1"/>
    <x v="9"/>
  </r>
  <r>
    <n v="18146"/>
    <x v="685"/>
    <x v="2"/>
    <d v="2020-06-28T12:39:45"/>
    <x v="0"/>
    <x v="2"/>
    <x v="0"/>
    <x v="2"/>
  </r>
  <r>
    <n v="18147"/>
    <x v="685"/>
    <x v="15"/>
    <d v="2020-08-29T15:47:18"/>
    <x v="0"/>
    <x v="2"/>
    <x v="1"/>
    <x v="14"/>
  </r>
  <r>
    <n v="18148"/>
    <x v="685"/>
    <x v="14"/>
    <d v="2020-10-25T15:02:56"/>
    <x v="0"/>
    <x v="2"/>
    <x v="1"/>
    <x v="5"/>
  </r>
  <r>
    <n v="18149"/>
    <x v="685"/>
    <x v="7"/>
    <d v="2021-04-23T10:52:30"/>
    <x v="0"/>
    <x v="2"/>
    <x v="1"/>
    <x v="7"/>
  </r>
  <r>
    <n v="18150"/>
    <x v="685"/>
    <x v="4"/>
    <d v="2021-01-30T21:07:54"/>
    <x v="0"/>
    <x v="2"/>
    <x v="2"/>
    <x v="4"/>
  </r>
  <r>
    <n v="18151"/>
    <x v="685"/>
    <x v="5"/>
    <d v="2020-12-08T21:26:46"/>
    <x v="0"/>
    <x v="2"/>
    <x v="1"/>
    <x v="5"/>
  </r>
  <r>
    <n v="18152"/>
    <x v="685"/>
    <x v="10"/>
    <d v="2020-11-24T21:18:12"/>
    <x v="0"/>
    <x v="2"/>
    <x v="1"/>
    <x v="10"/>
  </r>
  <r>
    <n v="18153"/>
    <x v="685"/>
    <x v="15"/>
    <d v="2021-06-01T15:39:11"/>
    <x v="0"/>
    <x v="2"/>
    <x v="1"/>
    <x v="14"/>
  </r>
  <r>
    <n v="18154"/>
    <x v="685"/>
    <x v="4"/>
    <d v="2020-07-06T23:41:53"/>
    <x v="0"/>
    <x v="2"/>
    <x v="2"/>
    <x v="4"/>
  </r>
  <r>
    <n v="18155"/>
    <x v="685"/>
    <x v="0"/>
    <d v="2021-02-16T09:28:11"/>
    <x v="0"/>
    <x v="2"/>
    <x v="0"/>
    <x v="0"/>
  </r>
  <r>
    <n v="18156"/>
    <x v="685"/>
    <x v="15"/>
    <d v="2021-03-01T12:39:03"/>
    <x v="0"/>
    <x v="2"/>
    <x v="1"/>
    <x v="14"/>
  </r>
  <r>
    <n v="18157"/>
    <x v="685"/>
    <x v="4"/>
    <d v="2021-02-25T16:22:28"/>
    <x v="0"/>
    <x v="2"/>
    <x v="2"/>
    <x v="4"/>
  </r>
  <r>
    <n v="18159"/>
    <x v="686"/>
    <x v="6"/>
    <d v="2020-12-30T06:13:51"/>
    <x v="0"/>
    <x v="13"/>
    <x v="0"/>
    <x v="6"/>
  </r>
  <r>
    <n v="18160"/>
    <x v="686"/>
    <x v="9"/>
    <d v="2020-09-09T17:25:34"/>
    <x v="0"/>
    <x v="13"/>
    <x v="1"/>
    <x v="9"/>
  </r>
  <r>
    <n v="18161"/>
    <x v="686"/>
    <x v="0"/>
    <d v="2020-09-01T12:06:29"/>
    <x v="0"/>
    <x v="13"/>
    <x v="0"/>
    <x v="0"/>
  </r>
  <r>
    <n v="18162"/>
    <x v="686"/>
    <x v="14"/>
    <d v="2021-05-21T09:43:37"/>
    <x v="0"/>
    <x v="13"/>
    <x v="1"/>
    <x v="5"/>
  </r>
  <r>
    <n v="18163"/>
    <x v="686"/>
    <x v="12"/>
    <d v="2020-09-22T08:22:37"/>
    <x v="0"/>
    <x v="13"/>
    <x v="1"/>
    <x v="12"/>
  </r>
  <r>
    <n v="18164"/>
    <x v="686"/>
    <x v="4"/>
    <d v="2020-07-30T21:01:08"/>
    <x v="0"/>
    <x v="13"/>
    <x v="2"/>
    <x v="4"/>
  </r>
  <r>
    <n v="18165"/>
    <x v="686"/>
    <x v="12"/>
    <d v="2020-07-05T20:40:42"/>
    <x v="0"/>
    <x v="13"/>
    <x v="1"/>
    <x v="12"/>
  </r>
  <r>
    <n v="18166"/>
    <x v="686"/>
    <x v="4"/>
    <d v="2020-09-21T00:30:05"/>
    <x v="0"/>
    <x v="13"/>
    <x v="2"/>
    <x v="4"/>
  </r>
  <r>
    <n v="18167"/>
    <x v="686"/>
    <x v="4"/>
    <d v="2021-06-02T15:08:37"/>
    <x v="0"/>
    <x v="13"/>
    <x v="2"/>
    <x v="4"/>
  </r>
  <r>
    <n v="18168"/>
    <x v="686"/>
    <x v="14"/>
    <d v="2020-12-18T22:04:29"/>
    <x v="0"/>
    <x v="13"/>
    <x v="1"/>
    <x v="5"/>
  </r>
  <r>
    <n v="18169"/>
    <x v="686"/>
    <x v="9"/>
    <d v="2021-04-21T23:35:36"/>
    <x v="0"/>
    <x v="13"/>
    <x v="1"/>
    <x v="9"/>
  </r>
  <r>
    <n v="18170"/>
    <x v="686"/>
    <x v="14"/>
    <d v="2020-10-06T19:34:34"/>
    <x v="0"/>
    <x v="13"/>
    <x v="1"/>
    <x v="5"/>
  </r>
  <r>
    <n v="18171"/>
    <x v="686"/>
    <x v="0"/>
    <d v="2021-01-25T04:58:24"/>
    <x v="0"/>
    <x v="13"/>
    <x v="0"/>
    <x v="0"/>
  </r>
  <r>
    <n v="18172"/>
    <x v="686"/>
    <x v="1"/>
    <d v="2021-02-06T16:51:39"/>
    <x v="0"/>
    <x v="13"/>
    <x v="0"/>
    <x v="1"/>
  </r>
  <r>
    <n v="18173"/>
    <x v="686"/>
    <x v="2"/>
    <d v="2021-06-15T15:54:45"/>
    <x v="0"/>
    <x v="13"/>
    <x v="0"/>
    <x v="2"/>
  </r>
  <r>
    <n v="18174"/>
    <x v="686"/>
    <x v="9"/>
    <d v="2021-03-05T09:07:11"/>
    <x v="0"/>
    <x v="13"/>
    <x v="1"/>
    <x v="9"/>
  </r>
  <r>
    <n v="18175"/>
    <x v="686"/>
    <x v="13"/>
    <d v="2021-04-16T10:40:21"/>
    <x v="0"/>
    <x v="13"/>
    <x v="1"/>
    <x v="13"/>
  </r>
  <r>
    <n v="18176"/>
    <x v="686"/>
    <x v="6"/>
    <d v="2020-08-26T09:01:49"/>
    <x v="0"/>
    <x v="13"/>
    <x v="0"/>
    <x v="6"/>
  </r>
  <r>
    <n v="18177"/>
    <x v="686"/>
    <x v="0"/>
    <d v="2020-10-29T19:37:33"/>
    <x v="0"/>
    <x v="13"/>
    <x v="0"/>
    <x v="0"/>
  </r>
  <r>
    <n v="18178"/>
    <x v="686"/>
    <x v="1"/>
    <d v="2021-01-01T03:31:10"/>
    <x v="0"/>
    <x v="13"/>
    <x v="0"/>
    <x v="1"/>
  </r>
  <r>
    <n v="18179"/>
    <x v="686"/>
    <x v="9"/>
    <d v="2021-04-10T18:12:46"/>
    <x v="0"/>
    <x v="13"/>
    <x v="1"/>
    <x v="9"/>
  </r>
  <r>
    <n v="18180"/>
    <x v="686"/>
    <x v="14"/>
    <d v="2020-08-02T16:03:17"/>
    <x v="0"/>
    <x v="13"/>
    <x v="1"/>
    <x v="5"/>
  </r>
  <r>
    <n v="18181"/>
    <x v="686"/>
    <x v="8"/>
    <d v="2020-11-14T12:42:07"/>
    <x v="0"/>
    <x v="13"/>
    <x v="2"/>
    <x v="8"/>
  </r>
  <r>
    <n v="18182"/>
    <x v="686"/>
    <x v="11"/>
    <d v="2020-07-18T21:19:39"/>
    <x v="0"/>
    <x v="13"/>
    <x v="0"/>
    <x v="11"/>
  </r>
  <r>
    <n v="18183"/>
    <x v="686"/>
    <x v="5"/>
    <d v="2020-12-15T03:22:09"/>
    <x v="0"/>
    <x v="13"/>
    <x v="1"/>
    <x v="5"/>
  </r>
  <r>
    <n v="18184"/>
    <x v="686"/>
    <x v="8"/>
    <d v="2020-12-28T01:18:02"/>
    <x v="0"/>
    <x v="13"/>
    <x v="2"/>
    <x v="8"/>
  </r>
  <r>
    <n v="18185"/>
    <x v="686"/>
    <x v="9"/>
    <d v="2020-07-05T17:53:26"/>
    <x v="0"/>
    <x v="13"/>
    <x v="1"/>
    <x v="9"/>
  </r>
  <r>
    <n v="18186"/>
    <x v="686"/>
    <x v="3"/>
    <d v="2020-11-23T07:54:47"/>
    <x v="0"/>
    <x v="13"/>
    <x v="1"/>
    <x v="3"/>
  </r>
  <r>
    <n v="18187"/>
    <x v="686"/>
    <x v="0"/>
    <d v="2020-09-06T22:52:32"/>
    <x v="0"/>
    <x v="13"/>
    <x v="0"/>
    <x v="0"/>
  </r>
  <r>
    <n v="18188"/>
    <x v="686"/>
    <x v="4"/>
    <d v="2021-04-25T07:47:29"/>
    <x v="0"/>
    <x v="13"/>
    <x v="2"/>
    <x v="4"/>
  </r>
  <r>
    <n v="18189"/>
    <x v="686"/>
    <x v="6"/>
    <d v="2021-02-12T18:14:14"/>
    <x v="0"/>
    <x v="13"/>
    <x v="0"/>
    <x v="6"/>
  </r>
  <r>
    <n v="18190"/>
    <x v="686"/>
    <x v="6"/>
    <d v="2021-04-29T01:26:26"/>
    <x v="0"/>
    <x v="13"/>
    <x v="0"/>
    <x v="6"/>
  </r>
  <r>
    <n v="18191"/>
    <x v="686"/>
    <x v="6"/>
    <d v="2021-01-11T22:17:41"/>
    <x v="0"/>
    <x v="13"/>
    <x v="0"/>
    <x v="6"/>
  </r>
  <r>
    <n v="18192"/>
    <x v="686"/>
    <x v="12"/>
    <d v="2021-04-22T02:11:59"/>
    <x v="0"/>
    <x v="13"/>
    <x v="1"/>
    <x v="12"/>
  </r>
  <r>
    <n v="18193"/>
    <x v="686"/>
    <x v="12"/>
    <d v="2020-12-11T00:36:48"/>
    <x v="0"/>
    <x v="13"/>
    <x v="1"/>
    <x v="12"/>
  </r>
  <r>
    <n v="18194"/>
    <x v="686"/>
    <x v="13"/>
    <d v="2020-11-24T06:01:50"/>
    <x v="0"/>
    <x v="13"/>
    <x v="1"/>
    <x v="13"/>
  </r>
  <r>
    <n v="18195"/>
    <x v="686"/>
    <x v="11"/>
    <d v="2020-08-30T22:12:15"/>
    <x v="0"/>
    <x v="13"/>
    <x v="0"/>
    <x v="11"/>
  </r>
  <r>
    <n v="18196"/>
    <x v="686"/>
    <x v="3"/>
    <d v="2021-02-27T03:05:59"/>
    <x v="0"/>
    <x v="13"/>
    <x v="1"/>
    <x v="3"/>
  </r>
  <r>
    <n v="18197"/>
    <x v="686"/>
    <x v="14"/>
    <d v="2020-12-05T11:10:36"/>
    <x v="0"/>
    <x v="13"/>
    <x v="1"/>
    <x v="5"/>
  </r>
  <r>
    <n v="18198"/>
    <x v="686"/>
    <x v="12"/>
    <d v="2021-05-26T02:33:11"/>
    <x v="0"/>
    <x v="13"/>
    <x v="1"/>
    <x v="12"/>
  </r>
  <r>
    <n v="18199"/>
    <x v="686"/>
    <x v="7"/>
    <d v="2020-12-04T02:01:43"/>
    <x v="0"/>
    <x v="13"/>
    <x v="1"/>
    <x v="7"/>
  </r>
  <r>
    <n v="18200"/>
    <x v="686"/>
    <x v="3"/>
    <d v="2021-06-07T18:56:30"/>
    <x v="0"/>
    <x v="13"/>
    <x v="1"/>
    <x v="3"/>
  </r>
  <r>
    <n v="18202"/>
    <x v="687"/>
    <x v="6"/>
    <d v="2021-03-09T02:32:50"/>
    <x v="1"/>
    <x v="14"/>
    <x v="0"/>
    <x v="6"/>
  </r>
  <r>
    <n v="18203"/>
    <x v="687"/>
    <x v="15"/>
    <d v="2020-12-11T02:59:57"/>
    <x v="1"/>
    <x v="14"/>
    <x v="1"/>
    <x v="14"/>
  </r>
  <r>
    <n v="18204"/>
    <x v="687"/>
    <x v="15"/>
    <d v="2020-09-01T10:34:32"/>
    <x v="1"/>
    <x v="14"/>
    <x v="1"/>
    <x v="14"/>
  </r>
  <r>
    <n v="18205"/>
    <x v="687"/>
    <x v="10"/>
    <d v="2020-10-19T14:06:57"/>
    <x v="1"/>
    <x v="14"/>
    <x v="1"/>
    <x v="10"/>
  </r>
  <r>
    <n v="18206"/>
    <x v="687"/>
    <x v="0"/>
    <d v="2020-07-01T17:30:39"/>
    <x v="1"/>
    <x v="14"/>
    <x v="0"/>
    <x v="0"/>
  </r>
  <r>
    <n v="18207"/>
    <x v="687"/>
    <x v="0"/>
    <d v="2020-11-06T04:01:07"/>
    <x v="1"/>
    <x v="14"/>
    <x v="0"/>
    <x v="0"/>
  </r>
  <r>
    <n v="18208"/>
    <x v="687"/>
    <x v="8"/>
    <d v="2020-12-09T23:25:20"/>
    <x v="1"/>
    <x v="14"/>
    <x v="2"/>
    <x v="8"/>
  </r>
  <r>
    <n v="18209"/>
    <x v="687"/>
    <x v="11"/>
    <d v="2020-08-01T15:38:32"/>
    <x v="1"/>
    <x v="14"/>
    <x v="0"/>
    <x v="11"/>
  </r>
  <r>
    <n v="18210"/>
    <x v="687"/>
    <x v="10"/>
    <d v="2021-05-17T14:04:08"/>
    <x v="1"/>
    <x v="14"/>
    <x v="1"/>
    <x v="10"/>
  </r>
  <r>
    <n v="18211"/>
    <x v="687"/>
    <x v="11"/>
    <d v="2020-09-10T18:06:45"/>
    <x v="1"/>
    <x v="14"/>
    <x v="0"/>
    <x v="11"/>
  </r>
  <r>
    <n v="18212"/>
    <x v="687"/>
    <x v="5"/>
    <d v="2021-02-06T04:07:40"/>
    <x v="1"/>
    <x v="14"/>
    <x v="1"/>
    <x v="5"/>
  </r>
  <r>
    <n v="18213"/>
    <x v="687"/>
    <x v="3"/>
    <d v="2020-11-30T03:46:49"/>
    <x v="1"/>
    <x v="14"/>
    <x v="1"/>
    <x v="3"/>
  </r>
  <r>
    <n v="18214"/>
    <x v="687"/>
    <x v="5"/>
    <d v="2020-09-16T05:31:20"/>
    <x v="1"/>
    <x v="14"/>
    <x v="1"/>
    <x v="5"/>
  </r>
  <r>
    <n v="18215"/>
    <x v="687"/>
    <x v="9"/>
    <d v="2020-10-18T16:27:34"/>
    <x v="1"/>
    <x v="14"/>
    <x v="1"/>
    <x v="9"/>
  </r>
  <r>
    <n v="18216"/>
    <x v="687"/>
    <x v="15"/>
    <d v="2020-12-13T22:35:03"/>
    <x v="1"/>
    <x v="14"/>
    <x v="1"/>
    <x v="14"/>
  </r>
  <r>
    <n v="18217"/>
    <x v="687"/>
    <x v="3"/>
    <d v="2020-09-13T09:23:53"/>
    <x v="1"/>
    <x v="14"/>
    <x v="1"/>
    <x v="3"/>
  </r>
  <r>
    <n v="18218"/>
    <x v="687"/>
    <x v="6"/>
    <d v="2021-05-07T23:13:18"/>
    <x v="1"/>
    <x v="14"/>
    <x v="0"/>
    <x v="6"/>
  </r>
  <r>
    <n v="18219"/>
    <x v="687"/>
    <x v="10"/>
    <d v="2020-07-26T07:37:11"/>
    <x v="1"/>
    <x v="14"/>
    <x v="1"/>
    <x v="10"/>
  </r>
  <r>
    <n v="18220"/>
    <x v="687"/>
    <x v="3"/>
    <d v="2021-04-30T07:13:38"/>
    <x v="1"/>
    <x v="14"/>
    <x v="1"/>
    <x v="3"/>
  </r>
  <r>
    <n v="18221"/>
    <x v="687"/>
    <x v="15"/>
    <d v="2020-08-20T00:25:13"/>
    <x v="1"/>
    <x v="14"/>
    <x v="1"/>
    <x v="14"/>
  </r>
  <r>
    <n v="18222"/>
    <x v="687"/>
    <x v="5"/>
    <d v="2021-06-05T20:48:25"/>
    <x v="1"/>
    <x v="14"/>
    <x v="1"/>
    <x v="5"/>
  </r>
  <r>
    <n v="18223"/>
    <x v="687"/>
    <x v="1"/>
    <d v="2020-12-23T06:22:58"/>
    <x v="1"/>
    <x v="14"/>
    <x v="0"/>
    <x v="1"/>
  </r>
  <r>
    <n v="18224"/>
    <x v="687"/>
    <x v="14"/>
    <d v="2020-08-19T04:17:33"/>
    <x v="1"/>
    <x v="14"/>
    <x v="1"/>
    <x v="5"/>
  </r>
  <r>
    <n v="18225"/>
    <x v="687"/>
    <x v="10"/>
    <d v="2021-05-26T00:56:22"/>
    <x v="1"/>
    <x v="14"/>
    <x v="1"/>
    <x v="10"/>
  </r>
  <r>
    <n v="18226"/>
    <x v="687"/>
    <x v="11"/>
    <d v="2020-09-17T07:54:10"/>
    <x v="1"/>
    <x v="14"/>
    <x v="0"/>
    <x v="11"/>
  </r>
  <r>
    <n v="18227"/>
    <x v="687"/>
    <x v="1"/>
    <d v="2020-06-26T09:30:20"/>
    <x v="1"/>
    <x v="14"/>
    <x v="0"/>
    <x v="1"/>
  </r>
  <r>
    <n v="18228"/>
    <x v="687"/>
    <x v="11"/>
    <d v="2021-03-11T14:04:29"/>
    <x v="1"/>
    <x v="14"/>
    <x v="0"/>
    <x v="11"/>
  </r>
  <r>
    <n v="18229"/>
    <x v="687"/>
    <x v="6"/>
    <d v="2021-01-23T11:37:16"/>
    <x v="1"/>
    <x v="14"/>
    <x v="0"/>
    <x v="6"/>
  </r>
  <r>
    <n v="18230"/>
    <x v="687"/>
    <x v="14"/>
    <d v="2020-06-28T08:50:40"/>
    <x v="1"/>
    <x v="14"/>
    <x v="1"/>
    <x v="5"/>
  </r>
  <r>
    <n v="18232"/>
    <x v="688"/>
    <x v="9"/>
    <d v="2020-11-07T12:53:49"/>
    <x v="2"/>
    <x v="8"/>
    <x v="1"/>
    <x v="9"/>
  </r>
  <r>
    <n v="18233"/>
    <x v="688"/>
    <x v="0"/>
    <d v="2020-07-03T02:57:32"/>
    <x v="2"/>
    <x v="8"/>
    <x v="0"/>
    <x v="0"/>
  </r>
  <r>
    <n v="18234"/>
    <x v="688"/>
    <x v="1"/>
    <d v="2021-01-14T23:35:27"/>
    <x v="2"/>
    <x v="8"/>
    <x v="0"/>
    <x v="1"/>
  </r>
  <r>
    <n v="18235"/>
    <x v="688"/>
    <x v="12"/>
    <d v="2020-11-02T20:46:41"/>
    <x v="2"/>
    <x v="8"/>
    <x v="1"/>
    <x v="12"/>
  </r>
  <r>
    <n v="18236"/>
    <x v="688"/>
    <x v="11"/>
    <d v="2020-10-01T20:20:16"/>
    <x v="2"/>
    <x v="8"/>
    <x v="0"/>
    <x v="11"/>
  </r>
  <r>
    <n v="18237"/>
    <x v="688"/>
    <x v="8"/>
    <d v="2020-11-27T22:17:55"/>
    <x v="2"/>
    <x v="8"/>
    <x v="2"/>
    <x v="8"/>
  </r>
  <r>
    <n v="18238"/>
    <x v="688"/>
    <x v="1"/>
    <d v="2021-05-08T18:38:17"/>
    <x v="2"/>
    <x v="8"/>
    <x v="0"/>
    <x v="1"/>
  </r>
  <r>
    <n v="18239"/>
    <x v="688"/>
    <x v="15"/>
    <d v="2021-01-29T20:33:29"/>
    <x v="2"/>
    <x v="8"/>
    <x v="1"/>
    <x v="14"/>
  </r>
  <r>
    <n v="18240"/>
    <x v="688"/>
    <x v="7"/>
    <d v="2020-08-18T09:26:06"/>
    <x v="2"/>
    <x v="8"/>
    <x v="1"/>
    <x v="7"/>
  </r>
  <r>
    <n v="18241"/>
    <x v="688"/>
    <x v="12"/>
    <d v="2021-05-16T10:01:00"/>
    <x v="2"/>
    <x v="8"/>
    <x v="1"/>
    <x v="12"/>
  </r>
  <r>
    <n v="18242"/>
    <x v="688"/>
    <x v="6"/>
    <d v="2020-07-16T00:43:29"/>
    <x v="2"/>
    <x v="8"/>
    <x v="0"/>
    <x v="6"/>
  </r>
  <r>
    <n v="18243"/>
    <x v="688"/>
    <x v="6"/>
    <d v="2020-10-19T23:36:17"/>
    <x v="2"/>
    <x v="8"/>
    <x v="0"/>
    <x v="6"/>
  </r>
  <r>
    <n v="18244"/>
    <x v="688"/>
    <x v="13"/>
    <d v="2020-11-16T14:17:11"/>
    <x v="2"/>
    <x v="8"/>
    <x v="1"/>
    <x v="13"/>
  </r>
  <r>
    <n v="18245"/>
    <x v="688"/>
    <x v="13"/>
    <d v="2020-08-02T02:08:31"/>
    <x v="2"/>
    <x v="8"/>
    <x v="1"/>
    <x v="13"/>
  </r>
  <r>
    <n v="18246"/>
    <x v="688"/>
    <x v="9"/>
    <d v="2020-07-03T11:21:51"/>
    <x v="2"/>
    <x v="8"/>
    <x v="1"/>
    <x v="9"/>
  </r>
  <r>
    <n v="18247"/>
    <x v="688"/>
    <x v="3"/>
    <d v="2020-09-25T15:35:05"/>
    <x v="2"/>
    <x v="8"/>
    <x v="1"/>
    <x v="3"/>
  </r>
  <r>
    <n v="18248"/>
    <x v="688"/>
    <x v="2"/>
    <d v="2020-07-30T09:16:30"/>
    <x v="2"/>
    <x v="8"/>
    <x v="0"/>
    <x v="2"/>
  </r>
  <r>
    <n v="18249"/>
    <x v="688"/>
    <x v="10"/>
    <d v="2020-10-28T04:49:16"/>
    <x v="2"/>
    <x v="8"/>
    <x v="1"/>
    <x v="10"/>
  </r>
  <r>
    <n v="18250"/>
    <x v="688"/>
    <x v="15"/>
    <d v="2020-11-18T04:50:20"/>
    <x v="2"/>
    <x v="8"/>
    <x v="1"/>
    <x v="14"/>
  </r>
  <r>
    <n v="18251"/>
    <x v="688"/>
    <x v="7"/>
    <d v="2020-09-28T09:27:34"/>
    <x v="2"/>
    <x v="8"/>
    <x v="1"/>
    <x v="7"/>
  </r>
  <r>
    <n v="18252"/>
    <x v="688"/>
    <x v="10"/>
    <d v="2020-07-04T21:05:51"/>
    <x v="2"/>
    <x v="8"/>
    <x v="1"/>
    <x v="10"/>
  </r>
  <r>
    <n v="18253"/>
    <x v="688"/>
    <x v="4"/>
    <d v="2021-05-31T06:37:40"/>
    <x v="2"/>
    <x v="8"/>
    <x v="2"/>
    <x v="4"/>
  </r>
  <r>
    <n v="18254"/>
    <x v="688"/>
    <x v="8"/>
    <d v="2021-02-22T11:51:38"/>
    <x v="2"/>
    <x v="8"/>
    <x v="2"/>
    <x v="8"/>
  </r>
  <r>
    <n v="18255"/>
    <x v="688"/>
    <x v="5"/>
    <d v="2020-08-16T15:36:26"/>
    <x v="2"/>
    <x v="8"/>
    <x v="1"/>
    <x v="5"/>
  </r>
  <r>
    <n v="18256"/>
    <x v="688"/>
    <x v="8"/>
    <d v="2020-08-08T23:25:18"/>
    <x v="2"/>
    <x v="8"/>
    <x v="2"/>
    <x v="8"/>
  </r>
  <r>
    <n v="18257"/>
    <x v="688"/>
    <x v="1"/>
    <d v="2021-03-30T09:10:19"/>
    <x v="2"/>
    <x v="8"/>
    <x v="0"/>
    <x v="1"/>
  </r>
  <r>
    <n v="18258"/>
    <x v="688"/>
    <x v="1"/>
    <d v="2021-03-11T22:33:06"/>
    <x v="2"/>
    <x v="8"/>
    <x v="0"/>
    <x v="1"/>
  </r>
  <r>
    <n v="18259"/>
    <x v="688"/>
    <x v="7"/>
    <d v="2020-11-23T13:52:58"/>
    <x v="2"/>
    <x v="8"/>
    <x v="1"/>
    <x v="7"/>
  </r>
  <r>
    <n v="18260"/>
    <x v="688"/>
    <x v="2"/>
    <d v="2020-07-24T22:19:27"/>
    <x v="2"/>
    <x v="8"/>
    <x v="0"/>
    <x v="2"/>
  </r>
  <r>
    <n v="18261"/>
    <x v="688"/>
    <x v="6"/>
    <d v="2021-02-05T18:05:41"/>
    <x v="2"/>
    <x v="8"/>
    <x v="0"/>
    <x v="6"/>
  </r>
  <r>
    <n v="18262"/>
    <x v="688"/>
    <x v="10"/>
    <d v="2020-10-15T19:19:29"/>
    <x v="2"/>
    <x v="8"/>
    <x v="1"/>
    <x v="10"/>
  </r>
  <r>
    <n v="18263"/>
    <x v="688"/>
    <x v="7"/>
    <d v="2020-11-27T02:21:39"/>
    <x v="2"/>
    <x v="8"/>
    <x v="1"/>
    <x v="7"/>
  </r>
  <r>
    <n v="18264"/>
    <x v="688"/>
    <x v="10"/>
    <d v="2021-04-18T19:01:09"/>
    <x v="2"/>
    <x v="8"/>
    <x v="1"/>
    <x v="10"/>
  </r>
  <r>
    <n v="18265"/>
    <x v="688"/>
    <x v="12"/>
    <d v="2021-05-13T11:34:03"/>
    <x v="2"/>
    <x v="8"/>
    <x v="1"/>
    <x v="12"/>
  </r>
  <r>
    <n v="18266"/>
    <x v="688"/>
    <x v="12"/>
    <d v="2020-11-01T05:04:05"/>
    <x v="2"/>
    <x v="8"/>
    <x v="1"/>
    <x v="12"/>
  </r>
  <r>
    <n v="18268"/>
    <x v="689"/>
    <x v="8"/>
    <d v="2020-11-25T00:15:36"/>
    <x v="3"/>
    <x v="7"/>
    <x v="2"/>
    <x v="8"/>
  </r>
  <r>
    <n v="18269"/>
    <x v="689"/>
    <x v="10"/>
    <d v="2020-09-08T14:31:42"/>
    <x v="3"/>
    <x v="7"/>
    <x v="1"/>
    <x v="10"/>
  </r>
  <r>
    <n v="18270"/>
    <x v="689"/>
    <x v="10"/>
    <d v="2021-03-07T14:24:00"/>
    <x v="3"/>
    <x v="7"/>
    <x v="1"/>
    <x v="10"/>
  </r>
  <r>
    <n v="18271"/>
    <x v="689"/>
    <x v="1"/>
    <d v="2021-06-10T19:00:47"/>
    <x v="3"/>
    <x v="7"/>
    <x v="0"/>
    <x v="1"/>
  </r>
  <r>
    <n v="18272"/>
    <x v="689"/>
    <x v="2"/>
    <d v="2021-03-06T14:22:08"/>
    <x v="3"/>
    <x v="7"/>
    <x v="0"/>
    <x v="2"/>
  </r>
  <r>
    <n v="18273"/>
    <x v="689"/>
    <x v="7"/>
    <d v="2020-11-15T13:26:46"/>
    <x v="3"/>
    <x v="7"/>
    <x v="1"/>
    <x v="7"/>
  </r>
  <r>
    <n v="18274"/>
    <x v="689"/>
    <x v="11"/>
    <d v="2021-05-09T21:09:01"/>
    <x v="3"/>
    <x v="7"/>
    <x v="0"/>
    <x v="11"/>
  </r>
  <r>
    <n v="18275"/>
    <x v="689"/>
    <x v="0"/>
    <d v="2020-09-25T05:40:13"/>
    <x v="3"/>
    <x v="7"/>
    <x v="0"/>
    <x v="0"/>
  </r>
  <r>
    <n v="18276"/>
    <x v="689"/>
    <x v="3"/>
    <d v="2020-07-01T09:53:01"/>
    <x v="3"/>
    <x v="7"/>
    <x v="1"/>
    <x v="3"/>
  </r>
  <r>
    <n v="18277"/>
    <x v="689"/>
    <x v="1"/>
    <d v="2020-10-02T07:49:11"/>
    <x v="3"/>
    <x v="7"/>
    <x v="0"/>
    <x v="1"/>
  </r>
  <r>
    <n v="18278"/>
    <x v="689"/>
    <x v="2"/>
    <d v="2021-05-05T14:40:16"/>
    <x v="3"/>
    <x v="7"/>
    <x v="0"/>
    <x v="2"/>
  </r>
  <r>
    <n v="18279"/>
    <x v="689"/>
    <x v="0"/>
    <d v="2020-08-21T06:38:37"/>
    <x v="3"/>
    <x v="7"/>
    <x v="0"/>
    <x v="0"/>
  </r>
  <r>
    <n v="18280"/>
    <x v="689"/>
    <x v="6"/>
    <d v="2021-04-21T07:06:20"/>
    <x v="3"/>
    <x v="7"/>
    <x v="0"/>
    <x v="6"/>
  </r>
  <r>
    <n v="18281"/>
    <x v="689"/>
    <x v="14"/>
    <d v="2021-03-06T20:18:21"/>
    <x v="3"/>
    <x v="7"/>
    <x v="1"/>
    <x v="5"/>
  </r>
  <r>
    <n v="18282"/>
    <x v="689"/>
    <x v="3"/>
    <d v="2021-05-23T22:17:54"/>
    <x v="3"/>
    <x v="7"/>
    <x v="1"/>
    <x v="3"/>
  </r>
  <r>
    <n v="18283"/>
    <x v="689"/>
    <x v="12"/>
    <d v="2020-11-02T20:48:22"/>
    <x v="3"/>
    <x v="7"/>
    <x v="1"/>
    <x v="12"/>
  </r>
  <r>
    <n v="18284"/>
    <x v="689"/>
    <x v="9"/>
    <d v="2020-08-16T14:04:05"/>
    <x v="3"/>
    <x v="7"/>
    <x v="1"/>
    <x v="9"/>
  </r>
  <r>
    <n v="18285"/>
    <x v="689"/>
    <x v="15"/>
    <d v="2020-09-09T13:00:03"/>
    <x v="3"/>
    <x v="7"/>
    <x v="1"/>
    <x v="14"/>
  </r>
  <r>
    <n v="18286"/>
    <x v="689"/>
    <x v="4"/>
    <d v="2021-05-12T00:51:28"/>
    <x v="3"/>
    <x v="7"/>
    <x v="2"/>
    <x v="4"/>
  </r>
  <r>
    <n v="18287"/>
    <x v="689"/>
    <x v="1"/>
    <d v="2020-12-15T19:29:35"/>
    <x v="3"/>
    <x v="7"/>
    <x v="0"/>
    <x v="1"/>
  </r>
  <r>
    <n v="18288"/>
    <x v="689"/>
    <x v="0"/>
    <d v="2021-02-11T07:00:17"/>
    <x v="3"/>
    <x v="7"/>
    <x v="0"/>
    <x v="0"/>
  </r>
  <r>
    <n v="18289"/>
    <x v="689"/>
    <x v="2"/>
    <d v="2021-01-24T00:40:15"/>
    <x v="3"/>
    <x v="7"/>
    <x v="0"/>
    <x v="2"/>
  </r>
  <r>
    <n v="18290"/>
    <x v="689"/>
    <x v="9"/>
    <d v="2020-10-28T11:19:33"/>
    <x v="3"/>
    <x v="7"/>
    <x v="1"/>
    <x v="9"/>
  </r>
  <r>
    <n v="18291"/>
    <x v="689"/>
    <x v="9"/>
    <d v="2021-05-27T06:44:01"/>
    <x v="3"/>
    <x v="7"/>
    <x v="1"/>
    <x v="9"/>
  </r>
  <r>
    <n v="18292"/>
    <x v="689"/>
    <x v="11"/>
    <d v="2020-08-10T17:53:49"/>
    <x v="3"/>
    <x v="7"/>
    <x v="0"/>
    <x v="11"/>
  </r>
  <r>
    <n v="18293"/>
    <x v="689"/>
    <x v="2"/>
    <d v="2020-11-18T03:41:23"/>
    <x v="3"/>
    <x v="7"/>
    <x v="0"/>
    <x v="2"/>
  </r>
  <r>
    <n v="18294"/>
    <x v="689"/>
    <x v="13"/>
    <d v="2021-02-20T09:22:08"/>
    <x v="3"/>
    <x v="7"/>
    <x v="1"/>
    <x v="13"/>
  </r>
  <r>
    <n v="18295"/>
    <x v="689"/>
    <x v="14"/>
    <d v="2021-03-09T02:09:52"/>
    <x v="3"/>
    <x v="7"/>
    <x v="1"/>
    <x v="5"/>
  </r>
  <r>
    <n v="18296"/>
    <x v="689"/>
    <x v="8"/>
    <d v="2021-04-21T03:26:29"/>
    <x v="3"/>
    <x v="7"/>
    <x v="2"/>
    <x v="8"/>
  </r>
  <r>
    <n v="18297"/>
    <x v="689"/>
    <x v="5"/>
    <d v="2020-10-11T21:00:07"/>
    <x v="3"/>
    <x v="7"/>
    <x v="1"/>
    <x v="5"/>
  </r>
  <r>
    <n v="18298"/>
    <x v="689"/>
    <x v="7"/>
    <d v="2020-08-28T07:18:30"/>
    <x v="3"/>
    <x v="7"/>
    <x v="1"/>
    <x v="7"/>
  </r>
  <r>
    <n v="18299"/>
    <x v="689"/>
    <x v="7"/>
    <d v="2020-10-20T03:55:18"/>
    <x v="3"/>
    <x v="7"/>
    <x v="1"/>
    <x v="7"/>
  </r>
  <r>
    <n v="18300"/>
    <x v="689"/>
    <x v="10"/>
    <d v="2021-03-10T12:07:43"/>
    <x v="3"/>
    <x v="7"/>
    <x v="1"/>
    <x v="10"/>
  </r>
  <r>
    <n v="18301"/>
    <x v="689"/>
    <x v="14"/>
    <d v="2020-11-23T00:40:40"/>
    <x v="3"/>
    <x v="7"/>
    <x v="1"/>
    <x v="5"/>
  </r>
  <r>
    <n v="18302"/>
    <x v="689"/>
    <x v="10"/>
    <d v="2020-09-24T22:08:36"/>
    <x v="3"/>
    <x v="7"/>
    <x v="1"/>
    <x v="10"/>
  </r>
  <r>
    <n v="18303"/>
    <x v="689"/>
    <x v="4"/>
    <d v="2021-06-09T08:17:53"/>
    <x v="3"/>
    <x v="7"/>
    <x v="2"/>
    <x v="4"/>
  </r>
  <r>
    <n v="18305"/>
    <x v="690"/>
    <x v="8"/>
    <d v="2020-11-04T17:50:55"/>
    <x v="3"/>
    <x v="12"/>
    <x v="2"/>
    <x v="8"/>
  </r>
  <r>
    <n v="18306"/>
    <x v="690"/>
    <x v="4"/>
    <d v="2021-04-11T07:55:15"/>
    <x v="3"/>
    <x v="12"/>
    <x v="2"/>
    <x v="4"/>
  </r>
  <r>
    <n v="18307"/>
    <x v="690"/>
    <x v="13"/>
    <d v="2021-02-28T11:46:05"/>
    <x v="3"/>
    <x v="12"/>
    <x v="1"/>
    <x v="13"/>
  </r>
  <r>
    <n v="18308"/>
    <x v="690"/>
    <x v="9"/>
    <d v="2020-09-12T19:59:45"/>
    <x v="3"/>
    <x v="12"/>
    <x v="1"/>
    <x v="9"/>
  </r>
  <r>
    <n v="18309"/>
    <x v="690"/>
    <x v="12"/>
    <d v="2021-02-09T13:49:09"/>
    <x v="3"/>
    <x v="12"/>
    <x v="1"/>
    <x v="12"/>
  </r>
  <r>
    <n v="18310"/>
    <x v="690"/>
    <x v="4"/>
    <d v="2020-08-18T03:36:32"/>
    <x v="3"/>
    <x v="12"/>
    <x v="2"/>
    <x v="4"/>
  </r>
  <r>
    <n v="18311"/>
    <x v="690"/>
    <x v="7"/>
    <d v="2020-06-21T21:44:36"/>
    <x v="3"/>
    <x v="12"/>
    <x v="1"/>
    <x v="7"/>
  </r>
  <r>
    <n v="18312"/>
    <x v="690"/>
    <x v="0"/>
    <d v="2020-12-14T14:10:02"/>
    <x v="3"/>
    <x v="12"/>
    <x v="0"/>
    <x v="0"/>
  </r>
  <r>
    <n v="18313"/>
    <x v="690"/>
    <x v="4"/>
    <d v="2020-06-30T21:18:07"/>
    <x v="3"/>
    <x v="12"/>
    <x v="2"/>
    <x v="4"/>
  </r>
  <r>
    <n v="18314"/>
    <x v="690"/>
    <x v="0"/>
    <d v="2021-04-02T05:16:55"/>
    <x v="3"/>
    <x v="12"/>
    <x v="0"/>
    <x v="0"/>
  </r>
  <r>
    <n v="18315"/>
    <x v="690"/>
    <x v="4"/>
    <d v="2021-05-17T17:12:41"/>
    <x v="3"/>
    <x v="12"/>
    <x v="2"/>
    <x v="4"/>
  </r>
  <r>
    <n v="18316"/>
    <x v="690"/>
    <x v="10"/>
    <d v="2020-12-01T09:03:14"/>
    <x v="3"/>
    <x v="12"/>
    <x v="1"/>
    <x v="10"/>
  </r>
  <r>
    <n v="18317"/>
    <x v="690"/>
    <x v="5"/>
    <d v="2021-02-08T07:15:15"/>
    <x v="3"/>
    <x v="12"/>
    <x v="1"/>
    <x v="5"/>
  </r>
  <r>
    <n v="18318"/>
    <x v="690"/>
    <x v="14"/>
    <d v="2020-11-16T02:43:55"/>
    <x v="3"/>
    <x v="12"/>
    <x v="1"/>
    <x v="5"/>
  </r>
  <r>
    <n v="18319"/>
    <x v="690"/>
    <x v="8"/>
    <d v="2021-03-02T20:42:32"/>
    <x v="3"/>
    <x v="12"/>
    <x v="2"/>
    <x v="8"/>
  </r>
  <r>
    <n v="18320"/>
    <x v="690"/>
    <x v="13"/>
    <d v="2021-03-05T05:27:15"/>
    <x v="3"/>
    <x v="12"/>
    <x v="1"/>
    <x v="13"/>
  </r>
  <r>
    <n v="18321"/>
    <x v="690"/>
    <x v="14"/>
    <d v="2021-03-28T21:50:51"/>
    <x v="3"/>
    <x v="12"/>
    <x v="1"/>
    <x v="5"/>
  </r>
  <r>
    <n v="18322"/>
    <x v="690"/>
    <x v="7"/>
    <d v="2020-08-18T22:20:22"/>
    <x v="3"/>
    <x v="12"/>
    <x v="1"/>
    <x v="7"/>
  </r>
  <r>
    <n v="18323"/>
    <x v="690"/>
    <x v="12"/>
    <d v="2020-07-21T02:01:59"/>
    <x v="3"/>
    <x v="12"/>
    <x v="1"/>
    <x v="12"/>
  </r>
  <r>
    <n v="18324"/>
    <x v="690"/>
    <x v="6"/>
    <d v="2020-09-01T05:03:48"/>
    <x v="3"/>
    <x v="12"/>
    <x v="0"/>
    <x v="6"/>
  </r>
  <r>
    <n v="18325"/>
    <x v="690"/>
    <x v="7"/>
    <d v="2020-09-06T21:34:04"/>
    <x v="3"/>
    <x v="12"/>
    <x v="1"/>
    <x v="7"/>
  </r>
  <r>
    <n v="18326"/>
    <x v="690"/>
    <x v="9"/>
    <d v="2021-04-17T00:29:07"/>
    <x v="3"/>
    <x v="12"/>
    <x v="1"/>
    <x v="9"/>
  </r>
  <r>
    <n v="18327"/>
    <x v="690"/>
    <x v="2"/>
    <d v="2020-10-26T01:32:21"/>
    <x v="3"/>
    <x v="12"/>
    <x v="0"/>
    <x v="2"/>
  </r>
  <r>
    <n v="18328"/>
    <x v="690"/>
    <x v="11"/>
    <d v="2020-07-16T18:17:23"/>
    <x v="3"/>
    <x v="12"/>
    <x v="0"/>
    <x v="11"/>
  </r>
  <r>
    <n v="18329"/>
    <x v="690"/>
    <x v="1"/>
    <d v="2020-06-18T23:32:04"/>
    <x v="3"/>
    <x v="12"/>
    <x v="0"/>
    <x v="1"/>
  </r>
  <r>
    <n v="18330"/>
    <x v="690"/>
    <x v="8"/>
    <d v="2020-11-26T02:51:21"/>
    <x v="3"/>
    <x v="12"/>
    <x v="2"/>
    <x v="8"/>
  </r>
  <r>
    <n v="18331"/>
    <x v="690"/>
    <x v="10"/>
    <d v="2020-08-25T21:29:27"/>
    <x v="3"/>
    <x v="12"/>
    <x v="1"/>
    <x v="10"/>
  </r>
  <r>
    <n v="18332"/>
    <x v="690"/>
    <x v="11"/>
    <d v="2021-03-28T21:57:21"/>
    <x v="3"/>
    <x v="12"/>
    <x v="0"/>
    <x v="11"/>
  </r>
  <r>
    <n v="18333"/>
    <x v="690"/>
    <x v="13"/>
    <d v="2020-09-17T05:57:51"/>
    <x v="3"/>
    <x v="12"/>
    <x v="1"/>
    <x v="13"/>
  </r>
  <r>
    <n v="18334"/>
    <x v="690"/>
    <x v="6"/>
    <d v="2021-04-21T19:50:30"/>
    <x v="3"/>
    <x v="12"/>
    <x v="0"/>
    <x v="6"/>
  </r>
  <r>
    <n v="18335"/>
    <x v="690"/>
    <x v="6"/>
    <d v="2020-11-24T22:38:15"/>
    <x v="3"/>
    <x v="12"/>
    <x v="0"/>
    <x v="6"/>
  </r>
  <r>
    <n v="18336"/>
    <x v="690"/>
    <x v="7"/>
    <d v="2021-03-25T04:01:16"/>
    <x v="3"/>
    <x v="12"/>
    <x v="1"/>
    <x v="7"/>
  </r>
  <r>
    <n v="18337"/>
    <x v="690"/>
    <x v="8"/>
    <d v="2021-03-28T08:35:28"/>
    <x v="3"/>
    <x v="12"/>
    <x v="2"/>
    <x v="8"/>
  </r>
  <r>
    <n v="18338"/>
    <x v="690"/>
    <x v="7"/>
    <d v="2021-03-13T02:14:57"/>
    <x v="3"/>
    <x v="12"/>
    <x v="1"/>
    <x v="7"/>
  </r>
  <r>
    <n v="18339"/>
    <x v="690"/>
    <x v="6"/>
    <d v="2021-01-12T13:38:31"/>
    <x v="3"/>
    <x v="12"/>
    <x v="0"/>
    <x v="6"/>
  </r>
  <r>
    <n v="18341"/>
    <x v="691"/>
    <x v="8"/>
    <d v="2020-11-01T14:21:14"/>
    <x v="2"/>
    <x v="6"/>
    <x v="2"/>
    <x v="8"/>
  </r>
  <r>
    <n v="18342"/>
    <x v="691"/>
    <x v="13"/>
    <d v="2020-08-06T22:16:37"/>
    <x v="2"/>
    <x v="6"/>
    <x v="1"/>
    <x v="13"/>
  </r>
  <r>
    <n v="18343"/>
    <x v="691"/>
    <x v="10"/>
    <d v="2020-12-27T09:20:30"/>
    <x v="2"/>
    <x v="6"/>
    <x v="1"/>
    <x v="10"/>
  </r>
  <r>
    <n v="18344"/>
    <x v="691"/>
    <x v="15"/>
    <d v="2021-02-05T17:34:04"/>
    <x v="2"/>
    <x v="6"/>
    <x v="1"/>
    <x v="14"/>
  </r>
  <r>
    <n v="18345"/>
    <x v="691"/>
    <x v="7"/>
    <d v="2021-03-04T12:54:44"/>
    <x v="2"/>
    <x v="6"/>
    <x v="1"/>
    <x v="7"/>
  </r>
  <r>
    <n v="18346"/>
    <x v="691"/>
    <x v="7"/>
    <d v="2020-11-25T05:53:30"/>
    <x v="2"/>
    <x v="6"/>
    <x v="1"/>
    <x v="7"/>
  </r>
  <r>
    <n v="18347"/>
    <x v="691"/>
    <x v="5"/>
    <d v="2021-02-24T22:50:30"/>
    <x v="2"/>
    <x v="6"/>
    <x v="1"/>
    <x v="5"/>
  </r>
  <r>
    <n v="18348"/>
    <x v="691"/>
    <x v="1"/>
    <d v="2020-09-18T10:24:24"/>
    <x v="2"/>
    <x v="6"/>
    <x v="0"/>
    <x v="1"/>
  </r>
  <r>
    <n v="18349"/>
    <x v="691"/>
    <x v="7"/>
    <d v="2020-07-06T01:37:30"/>
    <x v="2"/>
    <x v="6"/>
    <x v="1"/>
    <x v="7"/>
  </r>
  <r>
    <n v="18350"/>
    <x v="691"/>
    <x v="3"/>
    <d v="2020-07-28T00:23:39"/>
    <x v="2"/>
    <x v="6"/>
    <x v="1"/>
    <x v="3"/>
  </r>
  <r>
    <n v="18351"/>
    <x v="691"/>
    <x v="11"/>
    <d v="2020-08-17T09:23:24"/>
    <x v="2"/>
    <x v="6"/>
    <x v="0"/>
    <x v="11"/>
  </r>
  <r>
    <n v="18352"/>
    <x v="691"/>
    <x v="0"/>
    <d v="2020-11-25T07:51:43"/>
    <x v="2"/>
    <x v="6"/>
    <x v="0"/>
    <x v="0"/>
  </r>
  <r>
    <n v="18353"/>
    <x v="691"/>
    <x v="12"/>
    <d v="2020-06-21T07:19:13"/>
    <x v="2"/>
    <x v="6"/>
    <x v="1"/>
    <x v="12"/>
  </r>
  <r>
    <n v="18354"/>
    <x v="691"/>
    <x v="14"/>
    <d v="2021-03-15T17:15:10"/>
    <x v="2"/>
    <x v="6"/>
    <x v="1"/>
    <x v="5"/>
  </r>
  <r>
    <n v="18355"/>
    <x v="691"/>
    <x v="10"/>
    <d v="2021-02-27T01:22:01"/>
    <x v="2"/>
    <x v="6"/>
    <x v="1"/>
    <x v="10"/>
  </r>
  <r>
    <n v="18356"/>
    <x v="691"/>
    <x v="4"/>
    <d v="2020-11-06T14:07:42"/>
    <x v="2"/>
    <x v="6"/>
    <x v="2"/>
    <x v="4"/>
  </r>
  <r>
    <n v="18357"/>
    <x v="691"/>
    <x v="8"/>
    <d v="2021-03-20T20:51:49"/>
    <x v="2"/>
    <x v="6"/>
    <x v="2"/>
    <x v="8"/>
  </r>
  <r>
    <n v="18358"/>
    <x v="691"/>
    <x v="13"/>
    <d v="2020-11-18T06:32:52"/>
    <x v="2"/>
    <x v="6"/>
    <x v="1"/>
    <x v="13"/>
  </r>
  <r>
    <n v="18359"/>
    <x v="691"/>
    <x v="1"/>
    <d v="2021-02-16T06:25:18"/>
    <x v="2"/>
    <x v="6"/>
    <x v="0"/>
    <x v="1"/>
  </r>
  <r>
    <n v="18360"/>
    <x v="691"/>
    <x v="14"/>
    <d v="2021-06-15T06:25:24"/>
    <x v="2"/>
    <x v="6"/>
    <x v="1"/>
    <x v="5"/>
  </r>
  <r>
    <n v="18361"/>
    <x v="691"/>
    <x v="6"/>
    <d v="2020-10-10T13:01:34"/>
    <x v="2"/>
    <x v="6"/>
    <x v="0"/>
    <x v="6"/>
  </r>
  <r>
    <n v="18362"/>
    <x v="691"/>
    <x v="5"/>
    <d v="2020-10-21T05:47:19"/>
    <x v="2"/>
    <x v="6"/>
    <x v="1"/>
    <x v="5"/>
  </r>
  <r>
    <n v="18363"/>
    <x v="691"/>
    <x v="13"/>
    <d v="2021-03-28T05:05:12"/>
    <x v="2"/>
    <x v="6"/>
    <x v="1"/>
    <x v="13"/>
  </r>
  <r>
    <n v="18364"/>
    <x v="691"/>
    <x v="1"/>
    <d v="2020-07-13T05:57:07"/>
    <x v="2"/>
    <x v="6"/>
    <x v="0"/>
    <x v="1"/>
  </r>
  <r>
    <n v="18365"/>
    <x v="691"/>
    <x v="14"/>
    <d v="2020-12-31T02:52:04"/>
    <x v="2"/>
    <x v="6"/>
    <x v="1"/>
    <x v="5"/>
  </r>
  <r>
    <n v="18366"/>
    <x v="691"/>
    <x v="11"/>
    <d v="2021-03-20T00:29:40"/>
    <x v="2"/>
    <x v="6"/>
    <x v="0"/>
    <x v="11"/>
  </r>
  <r>
    <n v="18367"/>
    <x v="691"/>
    <x v="6"/>
    <d v="2020-06-25T03:37:37"/>
    <x v="2"/>
    <x v="6"/>
    <x v="0"/>
    <x v="6"/>
  </r>
  <r>
    <n v="18368"/>
    <x v="691"/>
    <x v="0"/>
    <d v="2020-10-26T21:19:49"/>
    <x v="2"/>
    <x v="6"/>
    <x v="0"/>
    <x v="0"/>
  </r>
  <r>
    <n v="18369"/>
    <x v="691"/>
    <x v="2"/>
    <d v="2020-08-24T20:38:05"/>
    <x v="2"/>
    <x v="6"/>
    <x v="0"/>
    <x v="2"/>
  </r>
  <r>
    <n v="18371"/>
    <x v="692"/>
    <x v="15"/>
    <d v="2020-12-08T05:54:56"/>
    <x v="1"/>
    <x v="4"/>
    <x v="1"/>
    <x v="14"/>
  </r>
  <r>
    <n v="18372"/>
    <x v="692"/>
    <x v="11"/>
    <d v="2020-11-20T12:03:05"/>
    <x v="1"/>
    <x v="4"/>
    <x v="0"/>
    <x v="11"/>
  </r>
  <r>
    <n v="18373"/>
    <x v="692"/>
    <x v="8"/>
    <d v="2020-12-14T14:45:06"/>
    <x v="1"/>
    <x v="4"/>
    <x v="2"/>
    <x v="8"/>
  </r>
  <r>
    <n v="18374"/>
    <x v="692"/>
    <x v="12"/>
    <d v="2020-11-13T17:25:06"/>
    <x v="1"/>
    <x v="4"/>
    <x v="1"/>
    <x v="12"/>
  </r>
  <r>
    <n v="18375"/>
    <x v="692"/>
    <x v="14"/>
    <d v="2020-12-14T01:23:39"/>
    <x v="1"/>
    <x v="4"/>
    <x v="1"/>
    <x v="5"/>
  </r>
  <r>
    <n v="18377"/>
    <x v="693"/>
    <x v="14"/>
    <d v="2020-11-18T13:57:50"/>
    <x v="1"/>
    <x v="7"/>
    <x v="1"/>
    <x v="5"/>
  </r>
  <r>
    <n v="18378"/>
    <x v="693"/>
    <x v="7"/>
    <d v="2020-10-26T18:46:48"/>
    <x v="1"/>
    <x v="7"/>
    <x v="1"/>
    <x v="7"/>
  </r>
  <r>
    <n v="18379"/>
    <x v="693"/>
    <x v="7"/>
    <d v="2020-08-01T09:23:14"/>
    <x v="1"/>
    <x v="7"/>
    <x v="1"/>
    <x v="7"/>
  </r>
  <r>
    <n v="18381"/>
    <x v="694"/>
    <x v="2"/>
    <d v="2020-07-23T19:56:02"/>
    <x v="3"/>
    <x v="4"/>
    <x v="0"/>
    <x v="2"/>
  </r>
  <r>
    <n v="18382"/>
    <x v="694"/>
    <x v="5"/>
    <d v="2020-07-24T19:00:55"/>
    <x v="3"/>
    <x v="4"/>
    <x v="1"/>
    <x v="5"/>
  </r>
  <r>
    <n v="18383"/>
    <x v="694"/>
    <x v="2"/>
    <d v="2021-06-13T03:25:12"/>
    <x v="3"/>
    <x v="4"/>
    <x v="0"/>
    <x v="2"/>
  </r>
  <r>
    <n v="18384"/>
    <x v="694"/>
    <x v="7"/>
    <d v="2021-01-12T04:25:22"/>
    <x v="3"/>
    <x v="4"/>
    <x v="1"/>
    <x v="7"/>
  </r>
  <r>
    <n v="18385"/>
    <x v="694"/>
    <x v="1"/>
    <d v="2020-06-30T11:45:20"/>
    <x v="3"/>
    <x v="4"/>
    <x v="0"/>
    <x v="1"/>
  </r>
  <r>
    <n v="18386"/>
    <x v="694"/>
    <x v="14"/>
    <d v="2020-07-18T19:27:52"/>
    <x v="3"/>
    <x v="4"/>
    <x v="1"/>
    <x v="5"/>
  </r>
  <r>
    <n v="18387"/>
    <x v="694"/>
    <x v="2"/>
    <d v="2020-12-28T15:48:01"/>
    <x v="3"/>
    <x v="4"/>
    <x v="0"/>
    <x v="2"/>
  </r>
  <r>
    <n v="18388"/>
    <x v="694"/>
    <x v="7"/>
    <d v="2021-03-08T20:51:52"/>
    <x v="3"/>
    <x v="4"/>
    <x v="1"/>
    <x v="7"/>
  </r>
  <r>
    <n v="18389"/>
    <x v="694"/>
    <x v="1"/>
    <d v="2021-06-13T11:30:23"/>
    <x v="3"/>
    <x v="4"/>
    <x v="0"/>
    <x v="1"/>
  </r>
  <r>
    <n v="18390"/>
    <x v="694"/>
    <x v="9"/>
    <d v="2020-09-05T13:48:45"/>
    <x v="3"/>
    <x v="4"/>
    <x v="1"/>
    <x v="9"/>
  </r>
  <r>
    <n v="18391"/>
    <x v="694"/>
    <x v="10"/>
    <d v="2021-05-12T01:41:53"/>
    <x v="3"/>
    <x v="4"/>
    <x v="1"/>
    <x v="10"/>
  </r>
  <r>
    <n v="18392"/>
    <x v="694"/>
    <x v="9"/>
    <d v="2021-04-04T16:15:25"/>
    <x v="3"/>
    <x v="4"/>
    <x v="1"/>
    <x v="9"/>
  </r>
  <r>
    <n v="18393"/>
    <x v="694"/>
    <x v="1"/>
    <d v="2020-06-25T04:43:30"/>
    <x v="3"/>
    <x v="4"/>
    <x v="0"/>
    <x v="1"/>
  </r>
  <r>
    <n v="18394"/>
    <x v="694"/>
    <x v="15"/>
    <d v="2020-08-26T14:05:21"/>
    <x v="3"/>
    <x v="4"/>
    <x v="1"/>
    <x v="14"/>
  </r>
  <r>
    <n v="18395"/>
    <x v="694"/>
    <x v="13"/>
    <d v="2021-02-13T23:46:07"/>
    <x v="3"/>
    <x v="4"/>
    <x v="1"/>
    <x v="13"/>
  </r>
  <r>
    <n v="18396"/>
    <x v="694"/>
    <x v="13"/>
    <d v="2021-04-24T22:30:23"/>
    <x v="3"/>
    <x v="4"/>
    <x v="1"/>
    <x v="13"/>
  </r>
  <r>
    <n v="18397"/>
    <x v="694"/>
    <x v="1"/>
    <d v="2021-04-16T22:26:23"/>
    <x v="3"/>
    <x v="4"/>
    <x v="0"/>
    <x v="1"/>
  </r>
  <r>
    <n v="18398"/>
    <x v="694"/>
    <x v="6"/>
    <d v="2021-05-02T04:19:24"/>
    <x v="3"/>
    <x v="4"/>
    <x v="0"/>
    <x v="6"/>
  </r>
  <r>
    <n v="18399"/>
    <x v="694"/>
    <x v="14"/>
    <d v="2020-07-10T00:19:41"/>
    <x v="3"/>
    <x v="4"/>
    <x v="1"/>
    <x v="5"/>
  </r>
  <r>
    <n v="18400"/>
    <x v="694"/>
    <x v="14"/>
    <d v="2021-03-16T08:43:53"/>
    <x v="3"/>
    <x v="4"/>
    <x v="1"/>
    <x v="5"/>
  </r>
  <r>
    <n v="18401"/>
    <x v="694"/>
    <x v="15"/>
    <d v="2020-06-19T05:23:17"/>
    <x v="3"/>
    <x v="4"/>
    <x v="1"/>
    <x v="14"/>
  </r>
  <r>
    <n v="18402"/>
    <x v="694"/>
    <x v="15"/>
    <d v="2020-10-20T20:39:22"/>
    <x v="3"/>
    <x v="4"/>
    <x v="1"/>
    <x v="14"/>
  </r>
  <r>
    <n v="18403"/>
    <x v="694"/>
    <x v="8"/>
    <d v="2021-05-04T22:45:35"/>
    <x v="3"/>
    <x v="4"/>
    <x v="2"/>
    <x v="8"/>
  </r>
  <r>
    <n v="18404"/>
    <x v="694"/>
    <x v="11"/>
    <d v="2020-09-14T04:17:54"/>
    <x v="3"/>
    <x v="4"/>
    <x v="0"/>
    <x v="11"/>
  </r>
  <r>
    <n v="18405"/>
    <x v="694"/>
    <x v="3"/>
    <d v="2021-04-18T01:33:51"/>
    <x v="3"/>
    <x v="4"/>
    <x v="1"/>
    <x v="3"/>
  </r>
  <r>
    <n v="18406"/>
    <x v="694"/>
    <x v="8"/>
    <d v="2021-03-11T06:37:14"/>
    <x v="3"/>
    <x v="4"/>
    <x v="2"/>
    <x v="8"/>
  </r>
  <r>
    <n v="18407"/>
    <x v="694"/>
    <x v="11"/>
    <d v="2021-01-06T22:12:36"/>
    <x v="3"/>
    <x v="4"/>
    <x v="0"/>
    <x v="11"/>
  </r>
  <r>
    <n v="18408"/>
    <x v="694"/>
    <x v="14"/>
    <d v="2021-02-17T19:39:59"/>
    <x v="3"/>
    <x v="4"/>
    <x v="1"/>
    <x v="5"/>
  </r>
  <r>
    <n v="18409"/>
    <x v="694"/>
    <x v="2"/>
    <d v="2021-02-16T02:29:16"/>
    <x v="3"/>
    <x v="4"/>
    <x v="0"/>
    <x v="2"/>
  </r>
  <r>
    <n v="18410"/>
    <x v="694"/>
    <x v="3"/>
    <d v="2020-06-24T11:34:01"/>
    <x v="3"/>
    <x v="4"/>
    <x v="1"/>
    <x v="3"/>
  </r>
  <r>
    <n v="18411"/>
    <x v="694"/>
    <x v="4"/>
    <d v="2020-10-16T12:00:06"/>
    <x v="3"/>
    <x v="4"/>
    <x v="2"/>
    <x v="4"/>
  </r>
  <r>
    <n v="18412"/>
    <x v="694"/>
    <x v="9"/>
    <d v="2021-05-29T10:56:13"/>
    <x v="3"/>
    <x v="4"/>
    <x v="1"/>
    <x v="9"/>
  </r>
  <r>
    <n v="18413"/>
    <x v="694"/>
    <x v="0"/>
    <d v="2021-06-16T17:36:14"/>
    <x v="3"/>
    <x v="4"/>
    <x v="0"/>
    <x v="0"/>
  </r>
  <r>
    <n v="18414"/>
    <x v="694"/>
    <x v="2"/>
    <d v="2021-02-27T17:36:57"/>
    <x v="3"/>
    <x v="4"/>
    <x v="0"/>
    <x v="2"/>
  </r>
  <r>
    <n v="18415"/>
    <x v="694"/>
    <x v="3"/>
    <d v="2020-10-30T05:37:38"/>
    <x v="3"/>
    <x v="4"/>
    <x v="1"/>
    <x v="3"/>
  </r>
  <r>
    <n v="18416"/>
    <x v="694"/>
    <x v="5"/>
    <d v="2020-12-01T11:40:56"/>
    <x v="3"/>
    <x v="4"/>
    <x v="1"/>
    <x v="5"/>
  </r>
  <r>
    <n v="18417"/>
    <x v="694"/>
    <x v="0"/>
    <d v="2021-01-21T15:00:29"/>
    <x v="3"/>
    <x v="4"/>
    <x v="0"/>
    <x v="0"/>
  </r>
  <r>
    <n v="18419"/>
    <x v="695"/>
    <x v="3"/>
    <d v="2021-01-25T23:13:22"/>
    <x v="3"/>
    <x v="10"/>
    <x v="1"/>
    <x v="3"/>
  </r>
  <r>
    <n v="18420"/>
    <x v="695"/>
    <x v="7"/>
    <d v="2020-10-19T05:17:41"/>
    <x v="3"/>
    <x v="10"/>
    <x v="1"/>
    <x v="7"/>
  </r>
  <r>
    <n v="18421"/>
    <x v="695"/>
    <x v="0"/>
    <d v="2021-05-28T02:54:40"/>
    <x v="3"/>
    <x v="10"/>
    <x v="0"/>
    <x v="0"/>
  </r>
  <r>
    <n v="18422"/>
    <x v="695"/>
    <x v="4"/>
    <d v="2021-03-19T16:42:06"/>
    <x v="3"/>
    <x v="10"/>
    <x v="2"/>
    <x v="4"/>
  </r>
  <r>
    <n v="18423"/>
    <x v="695"/>
    <x v="10"/>
    <d v="2020-12-12T06:57:59"/>
    <x v="3"/>
    <x v="10"/>
    <x v="1"/>
    <x v="10"/>
  </r>
  <r>
    <n v="18424"/>
    <x v="695"/>
    <x v="12"/>
    <d v="2020-07-22T11:04:56"/>
    <x v="3"/>
    <x v="10"/>
    <x v="1"/>
    <x v="12"/>
  </r>
  <r>
    <n v="18425"/>
    <x v="695"/>
    <x v="3"/>
    <d v="2020-11-19T12:20:12"/>
    <x v="3"/>
    <x v="10"/>
    <x v="1"/>
    <x v="3"/>
  </r>
  <r>
    <n v="18426"/>
    <x v="695"/>
    <x v="0"/>
    <d v="2020-07-31T15:55:47"/>
    <x v="3"/>
    <x v="10"/>
    <x v="0"/>
    <x v="0"/>
  </r>
  <r>
    <n v="18427"/>
    <x v="695"/>
    <x v="3"/>
    <d v="2020-12-21T14:21:47"/>
    <x v="3"/>
    <x v="10"/>
    <x v="1"/>
    <x v="3"/>
  </r>
  <r>
    <n v="18428"/>
    <x v="695"/>
    <x v="5"/>
    <d v="2020-09-12T19:15:53"/>
    <x v="3"/>
    <x v="10"/>
    <x v="1"/>
    <x v="5"/>
  </r>
  <r>
    <n v="18429"/>
    <x v="695"/>
    <x v="3"/>
    <d v="2021-02-06T03:18:12"/>
    <x v="3"/>
    <x v="10"/>
    <x v="1"/>
    <x v="3"/>
  </r>
  <r>
    <n v="18430"/>
    <x v="695"/>
    <x v="6"/>
    <d v="2020-09-08T17:10:20"/>
    <x v="3"/>
    <x v="10"/>
    <x v="0"/>
    <x v="6"/>
  </r>
  <r>
    <n v="18431"/>
    <x v="695"/>
    <x v="15"/>
    <d v="2020-09-11T23:53:07"/>
    <x v="3"/>
    <x v="10"/>
    <x v="1"/>
    <x v="14"/>
  </r>
  <r>
    <n v="18432"/>
    <x v="695"/>
    <x v="5"/>
    <d v="2020-12-06T10:46:58"/>
    <x v="3"/>
    <x v="10"/>
    <x v="1"/>
    <x v="5"/>
  </r>
  <r>
    <n v="18433"/>
    <x v="695"/>
    <x v="0"/>
    <d v="2020-12-22T13:04:26"/>
    <x v="3"/>
    <x v="10"/>
    <x v="0"/>
    <x v="0"/>
  </r>
  <r>
    <n v="18435"/>
    <x v="696"/>
    <x v="14"/>
    <d v="2020-06-27T01:29:01"/>
    <x v="0"/>
    <x v="15"/>
    <x v="1"/>
    <x v="5"/>
  </r>
  <r>
    <n v="18436"/>
    <x v="696"/>
    <x v="4"/>
    <d v="2020-11-17T20:33:55"/>
    <x v="0"/>
    <x v="15"/>
    <x v="2"/>
    <x v="4"/>
  </r>
  <r>
    <n v="18437"/>
    <x v="696"/>
    <x v="1"/>
    <d v="2021-01-09T13:57:21"/>
    <x v="0"/>
    <x v="15"/>
    <x v="0"/>
    <x v="1"/>
  </r>
  <r>
    <n v="18438"/>
    <x v="696"/>
    <x v="8"/>
    <d v="2020-08-01T18:38:25"/>
    <x v="0"/>
    <x v="15"/>
    <x v="2"/>
    <x v="8"/>
  </r>
  <r>
    <n v="18439"/>
    <x v="696"/>
    <x v="12"/>
    <d v="2020-09-09T06:12:56"/>
    <x v="0"/>
    <x v="15"/>
    <x v="1"/>
    <x v="12"/>
  </r>
  <r>
    <n v="18440"/>
    <x v="696"/>
    <x v="2"/>
    <d v="2020-06-25T06:36:32"/>
    <x v="0"/>
    <x v="15"/>
    <x v="0"/>
    <x v="2"/>
  </r>
  <r>
    <n v="18441"/>
    <x v="696"/>
    <x v="8"/>
    <d v="2021-01-10T20:26:20"/>
    <x v="0"/>
    <x v="15"/>
    <x v="2"/>
    <x v="8"/>
  </r>
  <r>
    <n v="18442"/>
    <x v="696"/>
    <x v="10"/>
    <d v="2021-04-19T20:09:30"/>
    <x v="0"/>
    <x v="15"/>
    <x v="1"/>
    <x v="10"/>
  </r>
  <r>
    <n v="18443"/>
    <x v="696"/>
    <x v="11"/>
    <d v="2021-03-24T10:42:14"/>
    <x v="0"/>
    <x v="15"/>
    <x v="0"/>
    <x v="11"/>
  </r>
  <r>
    <n v="18444"/>
    <x v="696"/>
    <x v="0"/>
    <d v="2020-09-12T20:45:32"/>
    <x v="0"/>
    <x v="15"/>
    <x v="0"/>
    <x v="0"/>
  </r>
  <r>
    <n v="18445"/>
    <x v="696"/>
    <x v="7"/>
    <d v="2021-03-01T22:04:06"/>
    <x v="0"/>
    <x v="15"/>
    <x v="1"/>
    <x v="7"/>
  </r>
  <r>
    <n v="18446"/>
    <x v="696"/>
    <x v="15"/>
    <d v="2020-09-24T16:10:03"/>
    <x v="0"/>
    <x v="15"/>
    <x v="1"/>
    <x v="14"/>
  </r>
  <r>
    <n v="18447"/>
    <x v="696"/>
    <x v="5"/>
    <d v="2021-06-01T07:55:50"/>
    <x v="0"/>
    <x v="15"/>
    <x v="1"/>
    <x v="5"/>
  </r>
  <r>
    <n v="18448"/>
    <x v="696"/>
    <x v="7"/>
    <d v="2020-07-30T16:28:19"/>
    <x v="0"/>
    <x v="15"/>
    <x v="1"/>
    <x v="7"/>
  </r>
  <r>
    <n v="18449"/>
    <x v="696"/>
    <x v="1"/>
    <d v="2020-12-26T11:45:47"/>
    <x v="0"/>
    <x v="15"/>
    <x v="0"/>
    <x v="1"/>
  </r>
  <r>
    <n v="18450"/>
    <x v="696"/>
    <x v="13"/>
    <d v="2021-04-01T13:26:40"/>
    <x v="0"/>
    <x v="15"/>
    <x v="1"/>
    <x v="13"/>
  </r>
  <r>
    <n v="18451"/>
    <x v="696"/>
    <x v="4"/>
    <d v="2021-01-11T07:00:10"/>
    <x v="0"/>
    <x v="15"/>
    <x v="2"/>
    <x v="4"/>
  </r>
  <r>
    <n v="18452"/>
    <x v="696"/>
    <x v="9"/>
    <d v="2020-09-17T22:01:10"/>
    <x v="0"/>
    <x v="15"/>
    <x v="1"/>
    <x v="9"/>
  </r>
  <r>
    <n v="18453"/>
    <x v="696"/>
    <x v="11"/>
    <d v="2020-12-04T00:17:19"/>
    <x v="0"/>
    <x v="15"/>
    <x v="0"/>
    <x v="11"/>
  </r>
  <r>
    <n v="18454"/>
    <x v="696"/>
    <x v="11"/>
    <d v="2021-03-17T22:42:03"/>
    <x v="0"/>
    <x v="15"/>
    <x v="0"/>
    <x v="11"/>
  </r>
  <r>
    <n v="18455"/>
    <x v="696"/>
    <x v="4"/>
    <d v="2020-10-29T01:53:38"/>
    <x v="0"/>
    <x v="15"/>
    <x v="2"/>
    <x v="4"/>
  </r>
  <r>
    <n v="18457"/>
    <x v="697"/>
    <x v="11"/>
    <d v="2021-02-09T04:24:46"/>
    <x v="0"/>
    <x v="10"/>
    <x v="0"/>
    <x v="11"/>
  </r>
  <r>
    <n v="18458"/>
    <x v="697"/>
    <x v="11"/>
    <d v="2020-11-18T01:37:24"/>
    <x v="0"/>
    <x v="10"/>
    <x v="0"/>
    <x v="11"/>
  </r>
  <r>
    <n v="18459"/>
    <x v="697"/>
    <x v="13"/>
    <d v="2020-12-14T14:02:44"/>
    <x v="0"/>
    <x v="10"/>
    <x v="1"/>
    <x v="13"/>
  </r>
  <r>
    <n v="18460"/>
    <x v="697"/>
    <x v="10"/>
    <d v="2020-07-17T08:21:17"/>
    <x v="0"/>
    <x v="10"/>
    <x v="1"/>
    <x v="10"/>
  </r>
  <r>
    <n v="18461"/>
    <x v="697"/>
    <x v="9"/>
    <d v="2020-11-08T09:56:36"/>
    <x v="0"/>
    <x v="10"/>
    <x v="1"/>
    <x v="9"/>
  </r>
  <r>
    <n v="18462"/>
    <x v="697"/>
    <x v="1"/>
    <d v="2021-06-08T19:45:49"/>
    <x v="0"/>
    <x v="10"/>
    <x v="0"/>
    <x v="1"/>
  </r>
  <r>
    <n v="18463"/>
    <x v="697"/>
    <x v="12"/>
    <d v="2021-01-20T08:24:11"/>
    <x v="0"/>
    <x v="10"/>
    <x v="1"/>
    <x v="12"/>
  </r>
  <r>
    <n v="18464"/>
    <x v="697"/>
    <x v="15"/>
    <d v="2021-02-08T12:57:49"/>
    <x v="0"/>
    <x v="10"/>
    <x v="1"/>
    <x v="14"/>
  </r>
  <r>
    <n v="18465"/>
    <x v="697"/>
    <x v="6"/>
    <d v="2021-03-14T05:58:52"/>
    <x v="0"/>
    <x v="10"/>
    <x v="0"/>
    <x v="6"/>
  </r>
  <r>
    <n v="18467"/>
    <x v="698"/>
    <x v="15"/>
    <d v="2020-08-27T01:58:23"/>
    <x v="2"/>
    <x v="11"/>
    <x v="1"/>
    <x v="14"/>
  </r>
  <r>
    <n v="18468"/>
    <x v="698"/>
    <x v="15"/>
    <d v="2020-11-07T09:45:23"/>
    <x v="2"/>
    <x v="11"/>
    <x v="1"/>
    <x v="14"/>
  </r>
  <r>
    <n v="18469"/>
    <x v="698"/>
    <x v="0"/>
    <d v="2021-05-28T12:08:55"/>
    <x v="2"/>
    <x v="11"/>
    <x v="0"/>
    <x v="0"/>
  </r>
  <r>
    <n v="18470"/>
    <x v="698"/>
    <x v="7"/>
    <d v="2020-09-17T11:01:20"/>
    <x v="2"/>
    <x v="11"/>
    <x v="1"/>
    <x v="7"/>
  </r>
  <r>
    <n v="18471"/>
    <x v="698"/>
    <x v="12"/>
    <d v="2021-05-08T13:22:24"/>
    <x v="2"/>
    <x v="11"/>
    <x v="1"/>
    <x v="12"/>
  </r>
  <r>
    <n v="18472"/>
    <x v="698"/>
    <x v="6"/>
    <d v="2020-10-30T16:07:06"/>
    <x v="2"/>
    <x v="11"/>
    <x v="0"/>
    <x v="6"/>
  </r>
  <r>
    <n v="18473"/>
    <x v="698"/>
    <x v="7"/>
    <d v="2021-05-23T09:03:18"/>
    <x v="2"/>
    <x v="11"/>
    <x v="1"/>
    <x v="7"/>
  </r>
  <r>
    <n v="18474"/>
    <x v="698"/>
    <x v="4"/>
    <d v="2020-10-04T06:44:46"/>
    <x v="2"/>
    <x v="11"/>
    <x v="2"/>
    <x v="4"/>
  </r>
  <r>
    <n v="18475"/>
    <x v="698"/>
    <x v="14"/>
    <d v="2020-09-24T13:36:38"/>
    <x v="2"/>
    <x v="11"/>
    <x v="1"/>
    <x v="5"/>
  </r>
  <r>
    <n v="18476"/>
    <x v="698"/>
    <x v="6"/>
    <d v="2020-09-28T00:48:01"/>
    <x v="2"/>
    <x v="11"/>
    <x v="0"/>
    <x v="6"/>
  </r>
  <r>
    <n v="18477"/>
    <x v="698"/>
    <x v="0"/>
    <d v="2020-06-26T21:58:22"/>
    <x v="2"/>
    <x v="11"/>
    <x v="0"/>
    <x v="0"/>
  </r>
  <r>
    <n v="18478"/>
    <x v="698"/>
    <x v="10"/>
    <d v="2021-06-15T14:37:11"/>
    <x v="2"/>
    <x v="11"/>
    <x v="1"/>
    <x v="10"/>
  </r>
  <r>
    <n v="18479"/>
    <x v="698"/>
    <x v="5"/>
    <d v="2021-01-04T22:09:50"/>
    <x v="2"/>
    <x v="11"/>
    <x v="1"/>
    <x v="5"/>
  </r>
  <r>
    <n v="18480"/>
    <x v="698"/>
    <x v="15"/>
    <d v="2021-06-04T20:51:47"/>
    <x v="2"/>
    <x v="11"/>
    <x v="1"/>
    <x v="14"/>
  </r>
  <r>
    <n v="18481"/>
    <x v="698"/>
    <x v="9"/>
    <d v="2021-01-23T10:07:53"/>
    <x v="2"/>
    <x v="11"/>
    <x v="1"/>
    <x v="9"/>
  </r>
  <r>
    <n v="18482"/>
    <x v="698"/>
    <x v="13"/>
    <d v="2021-05-09T14:47:58"/>
    <x v="2"/>
    <x v="11"/>
    <x v="1"/>
    <x v="13"/>
  </r>
  <r>
    <n v="18483"/>
    <x v="698"/>
    <x v="6"/>
    <d v="2020-08-12T16:54:34"/>
    <x v="2"/>
    <x v="11"/>
    <x v="0"/>
    <x v="6"/>
  </r>
  <r>
    <n v="18484"/>
    <x v="698"/>
    <x v="8"/>
    <d v="2020-10-22T08:55:07"/>
    <x v="2"/>
    <x v="11"/>
    <x v="2"/>
    <x v="8"/>
  </r>
  <r>
    <n v="18485"/>
    <x v="698"/>
    <x v="2"/>
    <d v="2021-06-06T02:53:38"/>
    <x v="2"/>
    <x v="11"/>
    <x v="0"/>
    <x v="2"/>
  </r>
  <r>
    <n v="18486"/>
    <x v="698"/>
    <x v="7"/>
    <d v="2021-05-03T07:01:51"/>
    <x v="2"/>
    <x v="11"/>
    <x v="1"/>
    <x v="7"/>
  </r>
  <r>
    <n v="18487"/>
    <x v="698"/>
    <x v="15"/>
    <d v="2020-10-11T11:33:45"/>
    <x v="2"/>
    <x v="11"/>
    <x v="1"/>
    <x v="14"/>
  </r>
  <r>
    <n v="18488"/>
    <x v="698"/>
    <x v="5"/>
    <d v="2021-04-28T18:03:49"/>
    <x v="2"/>
    <x v="11"/>
    <x v="1"/>
    <x v="5"/>
  </r>
  <r>
    <n v="18489"/>
    <x v="698"/>
    <x v="7"/>
    <d v="2021-04-20T15:31:44"/>
    <x v="2"/>
    <x v="11"/>
    <x v="1"/>
    <x v="7"/>
  </r>
  <r>
    <n v="18490"/>
    <x v="698"/>
    <x v="0"/>
    <d v="2020-11-25T12:37:32"/>
    <x v="2"/>
    <x v="11"/>
    <x v="0"/>
    <x v="0"/>
  </r>
  <r>
    <n v="18491"/>
    <x v="698"/>
    <x v="10"/>
    <d v="2021-06-13T16:19:12"/>
    <x v="2"/>
    <x v="11"/>
    <x v="1"/>
    <x v="10"/>
  </r>
  <r>
    <n v="18492"/>
    <x v="698"/>
    <x v="7"/>
    <d v="2021-06-03T12:19:32"/>
    <x v="2"/>
    <x v="11"/>
    <x v="1"/>
    <x v="7"/>
  </r>
  <r>
    <n v="18493"/>
    <x v="698"/>
    <x v="12"/>
    <d v="2020-11-25T12:14:54"/>
    <x v="2"/>
    <x v="11"/>
    <x v="1"/>
    <x v="12"/>
  </r>
  <r>
    <n v="18494"/>
    <x v="698"/>
    <x v="15"/>
    <d v="2020-11-25T21:11:25"/>
    <x v="2"/>
    <x v="11"/>
    <x v="1"/>
    <x v="14"/>
  </r>
  <r>
    <n v="18495"/>
    <x v="698"/>
    <x v="13"/>
    <d v="2021-02-26T17:10:58"/>
    <x v="2"/>
    <x v="11"/>
    <x v="1"/>
    <x v="13"/>
  </r>
  <r>
    <n v="18496"/>
    <x v="698"/>
    <x v="7"/>
    <d v="2020-06-21T00:03:21"/>
    <x v="2"/>
    <x v="11"/>
    <x v="1"/>
    <x v="7"/>
  </r>
  <r>
    <n v="18497"/>
    <x v="698"/>
    <x v="7"/>
    <d v="2020-11-25T07:19:52"/>
    <x v="2"/>
    <x v="11"/>
    <x v="1"/>
    <x v="7"/>
  </r>
  <r>
    <n v="18498"/>
    <x v="698"/>
    <x v="8"/>
    <d v="2021-03-05T09:23:01"/>
    <x v="2"/>
    <x v="11"/>
    <x v="2"/>
    <x v="8"/>
  </r>
  <r>
    <n v="18499"/>
    <x v="698"/>
    <x v="15"/>
    <d v="2020-07-28T13:32:58"/>
    <x v="2"/>
    <x v="11"/>
    <x v="1"/>
    <x v="14"/>
  </r>
  <r>
    <n v="18500"/>
    <x v="698"/>
    <x v="7"/>
    <d v="2020-12-19T13:52:59"/>
    <x v="2"/>
    <x v="11"/>
    <x v="1"/>
    <x v="7"/>
  </r>
  <r>
    <n v="18501"/>
    <x v="698"/>
    <x v="13"/>
    <d v="2021-04-05T17:18:52"/>
    <x v="2"/>
    <x v="11"/>
    <x v="1"/>
    <x v="13"/>
  </r>
  <r>
    <n v="18502"/>
    <x v="698"/>
    <x v="4"/>
    <d v="2020-11-07T07:00:33"/>
    <x v="2"/>
    <x v="11"/>
    <x v="2"/>
    <x v="4"/>
  </r>
  <r>
    <n v="18503"/>
    <x v="698"/>
    <x v="9"/>
    <d v="2021-04-09T04:50:02"/>
    <x v="2"/>
    <x v="11"/>
    <x v="1"/>
    <x v="9"/>
  </r>
  <r>
    <n v="18504"/>
    <x v="698"/>
    <x v="12"/>
    <d v="2020-07-29T06:48:32"/>
    <x v="2"/>
    <x v="11"/>
    <x v="1"/>
    <x v="12"/>
  </r>
  <r>
    <n v="18506"/>
    <x v="699"/>
    <x v="2"/>
    <d v="2021-05-31T00:19:34"/>
    <x v="1"/>
    <x v="15"/>
    <x v="0"/>
    <x v="2"/>
  </r>
  <r>
    <n v="18507"/>
    <x v="699"/>
    <x v="15"/>
    <d v="2021-05-08T04:21:54"/>
    <x v="1"/>
    <x v="15"/>
    <x v="1"/>
    <x v="14"/>
  </r>
  <r>
    <n v="18508"/>
    <x v="699"/>
    <x v="7"/>
    <d v="2021-04-23T17:39:50"/>
    <x v="1"/>
    <x v="15"/>
    <x v="1"/>
    <x v="7"/>
  </r>
  <r>
    <n v="18509"/>
    <x v="699"/>
    <x v="5"/>
    <d v="2020-08-26T12:26:57"/>
    <x v="1"/>
    <x v="15"/>
    <x v="1"/>
    <x v="5"/>
  </r>
  <r>
    <n v="18510"/>
    <x v="699"/>
    <x v="11"/>
    <d v="2020-07-11T15:54:30"/>
    <x v="1"/>
    <x v="15"/>
    <x v="0"/>
    <x v="11"/>
  </r>
  <r>
    <n v="18511"/>
    <x v="699"/>
    <x v="1"/>
    <d v="2021-03-11T02:42:40"/>
    <x v="1"/>
    <x v="15"/>
    <x v="0"/>
    <x v="1"/>
  </r>
  <r>
    <n v="18512"/>
    <x v="699"/>
    <x v="1"/>
    <d v="2021-01-25T16:37:26"/>
    <x v="1"/>
    <x v="15"/>
    <x v="0"/>
    <x v="1"/>
  </r>
  <r>
    <n v="18513"/>
    <x v="699"/>
    <x v="10"/>
    <d v="2020-12-04T13:31:17"/>
    <x v="1"/>
    <x v="15"/>
    <x v="1"/>
    <x v="10"/>
  </r>
  <r>
    <n v="18514"/>
    <x v="699"/>
    <x v="0"/>
    <d v="2021-06-08T23:18:37"/>
    <x v="1"/>
    <x v="15"/>
    <x v="0"/>
    <x v="0"/>
  </r>
  <r>
    <n v="18515"/>
    <x v="699"/>
    <x v="9"/>
    <d v="2021-05-02T10:01:07"/>
    <x v="1"/>
    <x v="15"/>
    <x v="1"/>
    <x v="9"/>
  </r>
  <r>
    <n v="18516"/>
    <x v="699"/>
    <x v="5"/>
    <d v="2020-12-11T10:15:57"/>
    <x v="1"/>
    <x v="15"/>
    <x v="1"/>
    <x v="5"/>
  </r>
  <r>
    <n v="18517"/>
    <x v="699"/>
    <x v="10"/>
    <d v="2020-10-24T12:59:50"/>
    <x v="1"/>
    <x v="15"/>
    <x v="1"/>
    <x v="10"/>
  </r>
  <r>
    <n v="18518"/>
    <x v="699"/>
    <x v="3"/>
    <d v="2020-12-12T06:30:32"/>
    <x v="1"/>
    <x v="15"/>
    <x v="1"/>
    <x v="3"/>
  </r>
  <r>
    <n v="18519"/>
    <x v="699"/>
    <x v="14"/>
    <d v="2021-03-25T23:58:17"/>
    <x v="1"/>
    <x v="15"/>
    <x v="1"/>
    <x v="5"/>
  </r>
  <r>
    <n v="18520"/>
    <x v="699"/>
    <x v="13"/>
    <d v="2020-09-11T10:05:35"/>
    <x v="1"/>
    <x v="15"/>
    <x v="1"/>
    <x v="13"/>
  </r>
  <r>
    <n v="18521"/>
    <x v="699"/>
    <x v="4"/>
    <d v="2021-01-09T20:56:33"/>
    <x v="1"/>
    <x v="15"/>
    <x v="2"/>
    <x v="4"/>
  </r>
  <r>
    <n v="18522"/>
    <x v="699"/>
    <x v="4"/>
    <d v="2021-05-21T23:57:36"/>
    <x v="1"/>
    <x v="15"/>
    <x v="2"/>
    <x v="4"/>
  </r>
  <r>
    <n v="18523"/>
    <x v="699"/>
    <x v="8"/>
    <d v="2021-05-21T20:00:02"/>
    <x v="1"/>
    <x v="15"/>
    <x v="2"/>
    <x v="8"/>
  </r>
  <r>
    <n v="18524"/>
    <x v="699"/>
    <x v="9"/>
    <d v="2021-02-14T21:56:13"/>
    <x v="1"/>
    <x v="15"/>
    <x v="1"/>
    <x v="9"/>
  </r>
  <r>
    <n v="18525"/>
    <x v="699"/>
    <x v="0"/>
    <d v="2021-05-26T16:05:25"/>
    <x v="1"/>
    <x v="15"/>
    <x v="0"/>
    <x v="0"/>
  </r>
  <r>
    <n v="18526"/>
    <x v="699"/>
    <x v="1"/>
    <d v="2021-06-06T14:09:06"/>
    <x v="1"/>
    <x v="15"/>
    <x v="0"/>
    <x v="1"/>
  </r>
  <r>
    <n v="18527"/>
    <x v="699"/>
    <x v="1"/>
    <d v="2021-01-26T12:53:57"/>
    <x v="1"/>
    <x v="15"/>
    <x v="0"/>
    <x v="1"/>
  </r>
  <r>
    <n v="18528"/>
    <x v="699"/>
    <x v="6"/>
    <d v="2020-07-12T18:38:47"/>
    <x v="1"/>
    <x v="15"/>
    <x v="0"/>
    <x v="6"/>
  </r>
  <r>
    <n v="18529"/>
    <x v="699"/>
    <x v="12"/>
    <d v="2020-12-08T22:40:13"/>
    <x v="1"/>
    <x v="15"/>
    <x v="1"/>
    <x v="12"/>
  </r>
  <r>
    <n v="18530"/>
    <x v="699"/>
    <x v="12"/>
    <d v="2021-05-17T21:14:12"/>
    <x v="1"/>
    <x v="15"/>
    <x v="1"/>
    <x v="12"/>
  </r>
  <r>
    <n v="18531"/>
    <x v="699"/>
    <x v="4"/>
    <d v="2020-10-26T19:00:37"/>
    <x v="1"/>
    <x v="15"/>
    <x v="2"/>
    <x v="4"/>
  </r>
  <r>
    <n v="18532"/>
    <x v="699"/>
    <x v="12"/>
    <d v="2020-11-09T21:31:01"/>
    <x v="1"/>
    <x v="15"/>
    <x v="1"/>
    <x v="12"/>
  </r>
  <r>
    <n v="18533"/>
    <x v="699"/>
    <x v="12"/>
    <d v="2021-02-19T02:42:30"/>
    <x v="1"/>
    <x v="15"/>
    <x v="1"/>
    <x v="12"/>
  </r>
  <r>
    <n v="18534"/>
    <x v="699"/>
    <x v="5"/>
    <d v="2021-04-27T14:58:03"/>
    <x v="1"/>
    <x v="15"/>
    <x v="1"/>
    <x v="5"/>
  </r>
  <r>
    <n v="18535"/>
    <x v="699"/>
    <x v="1"/>
    <d v="2020-12-13T03:55:53"/>
    <x v="1"/>
    <x v="15"/>
    <x v="0"/>
    <x v="1"/>
  </r>
  <r>
    <n v="18536"/>
    <x v="699"/>
    <x v="11"/>
    <d v="2020-09-07T07:24:19"/>
    <x v="1"/>
    <x v="15"/>
    <x v="0"/>
    <x v="11"/>
  </r>
  <r>
    <n v="18537"/>
    <x v="699"/>
    <x v="9"/>
    <d v="2021-01-16T18:20:45"/>
    <x v="1"/>
    <x v="15"/>
    <x v="1"/>
    <x v="9"/>
  </r>
  <r>
    <n v="18538"/>
    <x v="699"/>
    <x v="6"/>
    <d v="2020-07-05T07:10:40"/>
    <x v="1"/>
    <x v="15"/>
    <x v="0"/>
    <x v="6"/>
  </r>
  <r>
    <n v="18539"/>
    <x v="699"/>
    <x v="8"/>
    <d v="2020-08-12T07:46:40"/>
    <x v="1"/>
    <x v="15"/>
    <x v="2"/>
    <x v="8"/>
  </r>
  <r>
    <n v="18541"/>
    <x v="700"/>
    <x v="10"/>
    <d v="2020-09-25T21:58:16"/>
    <x v="1"/>
    <x v="2"/>
    <x v="1"/>
    <x v="10"/>
  </r>
  <r>
    <n v="18542"/>
    <x v="700"/>
    <x v="9"/>
    <d v="2020-12-15T03:29:45"/>
    <x v="1"/>
    <x v="2"/>
    <x v="1"/>
    <x v="9"/>
  </r>
  <r>
    <n v="18543"/>
    <x v="700"/>
    <x v="12"/>
    <d v="2021-03-11T21:44:26"/>
    <x v="1"/>
    <x v="2"/>
    <x v="1"/>
    <x v="12"/>
  </r>
  <r>
    <n v="18544"/>
    <x v="700"/>
    <x v="3"/>
    <d v="2020-07-06T01:36:18"/>
    <x v="1"/>
    <x v="2"/>
    <x v="1"/>
    <x v="3"/>
  </r>
  <r>
    <n v="18545"/>
    <x v="700"/>
    <x v="15"/>
    <d v="2021-04-30T07:08:43"/>
    <x v="1"/>
    <x v="2"/>
    <x v="1"/>
    <x v="14"/>
  </r>
  <r>
    <n v="18546"/>
    <x v="700"/>
    <x v="13"/>
    <d v="2020-06-25T15:19:06"/>
    <x v="1"/>
    <x v="2"/>
    <x v="1"/>
    <x v="13"/>
  </r>
  <r>
    <n v="18547"/>
    <x v="700"/>
    <x v="13"/>
    <d v="2020-11-24T18:13:45"/>
    <x v="1"/>
    <x v="2"/>
    <x v="1"/>
    <x v="13"/>
  </r>
  <r>
    <n v="18548"/>
    <x v="700"/>
    <x v="8"/>
    <d v="2021-01-17T00:39:19"/>
    <x v="1"/>
    <x v="2"/>
    <x v="2"/>
    <x v="8"/>
  </r>
  <r>
    <n v="18549"/>
    <x v="700"/>
    <x v="2"/>
    <d v="2021-01-11T06:05:14"/>
    <x v="1"/>
    <x v="2"/>
    <x v="0"/>
    <x v="2"/>
  </r>
  <r>
    <n v="18550"/>
    <x v="700"/>
    <x v="14"/>
    <d v="2020-07-28T18:31:07"/>
    <x v="1"/>
    <x v="2"/>
    <x v="1"/>
    <x v="5"/>
  </r>
  <r>
    <n v="18551"/>
    <x v="700"/>
    <x v="2"/>
    <d v="2021-01-12T12:08:34"/>
    <x v="1"/>
    <x v="2"/>
    <x v="0"/>
    <x v="2"/>
  </r>
  <r>
    <n v="18552"/>
    <x v="700"/>
    <x v="6"/>
    <d v="2020-09-10T10:32:00"/>
    <x v="1"/>
    <x v="2"/>
    <x v="0"/>
    <x v="6"/>
  </r>
  <r>
    <n v="18553"/>
    <x v="700"/>
    <x v="15"/>
    <d v="2020-10-31T17:15:17"/>
    <x v="1"/>
    <x v="2"/>
    <x v="1"/>
    <x v="14"/>
  </r>
  <r>
    <n v="18554"/>
    <x v="700"/>
    <x v="14"/>
    <d v="2021-02-26T02:06:36"/>
    <x v="1"/>
    <x v="2"/>
    <x v="1"/>
    <x v="5"/>
  </r>
  <r>
    <n v="18555"/>
    <x v="700"/>
    <x v="5"/>
    <d v="2021-01-21T10:36:07"/>
    <x v="1"/>
    <x v="2"/>
    <x v="1"/>
    <x v="5"/>
  </r>
  <r>
    <n v="18556"/>
    <x v="700"/>
    <x v="11"/>
    <d v="2020-10-01T07:23:55"/>
    <x v="1"/>
    <x v="2"/>
    <x v="0"/>
    <x v="11"/>
  </r>
  <r>
    <n v="18557"/>
    <x v="700"/>
    <x v="1"/>
    <d v="2020-09-01T06:12:11"/>
    <x v="1"/>
    <x v="2"/>
    <x v="0"/>
    <x v="1"/>
  </r>
  <r>
    <n v="18558"/>
    <x v="700"/>
    <x v="4"/>
    <d v="2020-07-26T16:37:17"/>
    <x v="1"/>
    <x v="2"/>
    <x v="2"/>
    <x v="4"/>
  </r>
  <r>
    <n v="18559"/>
    <x v="700"/>
    <x v="3"/>
    <d v="2021-05-01T02:23:35"/>
    <x v="1"/>
    <x v="2"/>
    <x v="1"/>
    <x v="3"/>
  </r>
  <r>
    <n v="18560"/>
    <x v="700"/>
    <x v="5"/>
    <d v="2020-11-01T21:15:19"/>
    <x v="1"/>
    <x v="2"/>
    <x v="1"/>
    <x v="5"/>
  </r>
  <r>
    <n v="18561"/>
    <x v="700"/>
    <x v="4"/>
    <d v="2021-01-05T22:28:45"/>
    <x v="1"/>
    <x v="2"/>
    <x v="2"/>
    <x v="4"/>
  </r>
  <r>
    <n v="18562"/>
    <x v="700"/>
    <x v="12"/>
    <d v="2021-06-01T01:27:05"/>
    <x v="1"/>
    <x v="2"/>
    <x v="1"/>
    <x v="12"/>
  </r>
  <r>
    <n v="18563"/>
    <x v="700"/>
    <x v="15"/>
    <d v="2020-07-02T23:22:47"/>
    <x v="1"/>
    <x v="2"/>
    <x v="1"/>
    <x v="14"/>
  </r>
  <r>
    <n v="18564"/>
    <x v="700"/>
    <x v="12"/>
    <d v="2021-03-26T11:35:52"/>
    <x v="1"/>
    <x v="2"/>
    <x v="1"/>
    <x v="12"/>
  </r>
  <r>
    <n v="18565"/>
    <x v="700"/>
    <x v="11"/>
    <d v="2021-01-18T06:59:29"/>
    <x v="1"/>
    <x v="2"/>
    <x v="0"/>
    <x v="11"/>
  </r>
  <r>
    <n v="18566"/>
    <x v="700"/>
    <x v="15"/>
    <d v="2020-07-06T08:50:13"/>
    <x v="1"/>
    <x v="2"/>
    <x v="1"/>
    <x v="14"/>
  </r>
  <r>
    <n v="18567"/>
    <x v="700"/>
    <x v="15"/>
    <d v="2021-03-30T06:51:57"/>
    <x v="1"/>
    <x v="2"/>
    <x v="1"/>
    <x v="14"/>
  </r>
  <r>
    <n v="18568"/>
    <x v="700"/>
    <x v="6"/>
    <d v="2020-09-28T20:42:05"/>
    <x v="1"/>
    <x v="2"/>
    <x v="0"/>
    <x v="6"/>
  </r>
  <r>
    <n v="18569"/>
    <x v="700"/>
    <x v="5"/>
    <d v="2021-06-17T00:07:17"/>
    <x v="1"/>
    <x v="2"/>
    <x v="1"/>
    <x v="5"/>
  </r>
  <r>
    <n v="18570"/>
    <x v="700"/>
    <x v="6"/>
    <d v="2020-11-16T07:42:25"/>
    <x v="1"/>
    <x v="2"/>
    <x v="0"/>
    <x v="6"/>
  </r>
  <r>
    <n v="18571"/>
    <x v="700"/>
    <x v="4"/>
    <d v="2020-07-11T11:28:54"/>
    <x v="1"/>
    <x v="2"/>
    <x v="2"/>
    <x v="4"/>
  </r>
  <r>
    <n v="18572"/>
    <x v="700"/>
    <x v="6"/>
    <d v="2020-09-17T22:50:36"/>
    <x v="1"/>
    <x v="2"/>
    <x v="0"/>
    <x v="6"/>
  </r>
  <r>
    <n v="18574"/>
    <x v="701"/>
    <x v="7"/>
    <d v="2021-01-22T08:51:12"/>
    <x v="3"/>
    <x v="4"/>
    <x v="1"/>
    <x v="7"/>
  </r>
  <r>
    <n v="18575"/>
    <x v="701"/>
    <x v="0"/>
    <d v="2020-11-27T16:04:29"/>
    <x v="3"/>
    <x v="4"/>
    <x v="0"/>
    <x v="0"/>
  </r>
  <r>
    <n v="18576"/>
    <x v="701"/>
    <x v="2"/>
    <d v="2020-11-18T08:27:03"/>
    <x v="3"/>
    <x v="4"/>
    <x v="0"/>
    <x v="2"/>
  </r>
  <r>
    <n v="18577"/>
    <x v="701"/>
    <x v="3"/>
    <d v="2020-07-16T22:06:14"/>
    <x v="3"/>
    <x v="4"/>
    <x v="1"/>
    <x v="3"/>
  </r>
  <r>
    <n v="18578"/>
    <x v="701"/>
    <x v="1"/>
    <d v="2021-02-14T20:19:36"/>
    <x v="3"/>
    <x v="4"/>
    <x v="0"/>
    <x v="1"/>
  </r>
  <r>
    <n v="18579"/>
    <x v="701"/>
    <x v="7"/>
    <d v="2021-05-22T08:15:17"/>
    <x v="3"/>
    <x v="4"/>
    <x v="1"/>
    <x v="7"/>
  </r>
  <r>
    <n v="18580"/>
    <x v="701"/>
    <x v="2"/>
    <d v="2020-09-17T05:23:54"/>
    <x v="3"/>
    <x v="4"/>
    <x v="0"/>
    <x v="2"/>
  </r>
  <r>
    <n v="18581"/>
    <x v="701"/>
    <x v="3"/>
    <d v="2021-03-12T10:47:49"/>
    <x v="3"/>
    <x v="4"/>
    <x v="1"/>
    <x v="3"/>
  </r>
  <r>
    <n v="18582"/>
    <x v="701"/>
    <x v="2"/>
    <d v="2020-10-22T12:02:08"/>
    <x v="3"/>
    <x v="4"/>
    <x v="0"/>
    <x v="2"/>
  </r>
  <r>
    <n v="18583"/>
    <x v="701"/>
    <x v="8"/>
    <d v="2020-12-07T01:13:59"/>
    <x v="3"/>
    <x v="4"/>
    <x v="2"/>
    <x v="8"/>
  </r>
  <r>
    <n v="18584"/>
    <x v="701"/>
    <x v="13"/>
    <d v="2021-05-28T07:13:10"/>
    <x v="3"/>
    <x v="4"/>
    <x v="1"/>
    <x v="13"/>
  </r>
  <r>
    <n v="18585"/>
    <x v="701"/>
    <x v="9"/>
    <d v="2020-12-08T00:02:53"/>
    <x v="3"/>
    <x v="4"/>
    <x v="1"/>
    <x v="9"/>
  </r>
  <r>
    <n v="18586"/>
    <x v="701"/>
    <x v="3"/>
    <d v="2020-10-01T04:03:20"/>
    <x v="3"/>
    <x v="4"/>
    <x v="1"/>
    <x v="3"/>
  </r>
  <r>
    <n v="18587"/>
    <x v="701"/>
    <x v="7"/>
    <d v="2021-05-15T11:27:28"/>
    <x v="3"/>
    <x v="4"/>
    <x v="1"/>
    <x v="7"/>
  </r>
  <r>
    <n v="18588"/>
    <x v="701"/>
    <x v="2"/>
    <d v="2020-10-08T22:43:46"/>
    <x v="3"/>
    <x v="4"/>
    <x v="0"/>
    <x v="2"/>
  </r>
  <r>
    <n v="18589"/>
    <x v="701"/>
    <x v="12"/>
    <d v="2020-08-04T05:43:15"/>
    <x v="3"/>
    <x v="4"/>
    <x v="1"/>
    <x v="12"/>
  </r>
  <r>
    <n v="18590"/>
    <x v="701"/>
    <x v="9"/>
    <d v="2020-09-25T17:12:43"/>
    <x v="3"/>
    <x v="4"/>
    <x v="1"/>
    <x v="9"/>
  </r>
  <r>
    <n v="18591"/>
    <x v="701"/>
    <x v="9"/>
    <d v="2020-08-11T02:02:52"/>
    <x v="3"/>
    <x v="4"/>
    <x v="1"/>
    <x v="9"/>
  </r>
  <r>
    <n v="18592"/>
    <x v="701"/>
    <x v="12"/>
    <d v="2021-06-04T17:20:06"/>
    <x v="3"/>
    <x v="4"/>
    <x v="1"/>
    <x v="12"/>
  </r>
  <r>
    <n v="18593"/>
    <x v="701"/>
    <x v="9"/>
    <d v="2021-03-30T20:34:07"/>
    <x v="3"/>
    <x v="4"/>
    <x v="1"/>
    <x v="9"/>
  </r>
  <r>
    <n v="18594"/>
    <x v="701"/>
    <x v="4"/>
    <d v="2021-03-19T05:01:20"/>
    <x v="3"/>
    <x v="4"/>
    <x v="2"/>
    <x v="4"/>
  </r>
  <r>
    <n v="18595"/>
    <x v="701"/>
    <x v="2"/>
    <d v="2020-06-30T08:38:28"/>
    <x v="3"/>
    <x v="4"/>
    <x v="0"/>
    <x v="2"/>
  </r>
  <r>
    <n v="18596"/>
    <x v="701"/>
    <x v="13"/>
    <d v="2020-11-09T22:27:12"/>
    <x v="3"/>
    <x v="4"/>
    <x v="1"/>
    <x v="13"/>
  </r>
  <r>
    <n v="18597"/>
    <x v="701"/>
    <x v="10"/>
    <d v="2020-08-06T18:43:11"/>
    <x v="3"/>
    <x v="4"/>
    <x v="1"/>
    <x v="10"/>
  </r>
  <r>
    <n v="18598"/>
    <x v="701"/>
    <x v="3"/>
    <d v="2021-04-12T18:30:52"/>
    <x v="3"/>
    <x v="4"/>
    <x v="1"/>
    <x v="3"/>
  </r>
  <r>
    <n v="18599"/>
    <x v="701"/>
    <x v="14"/>
    <d v="2020-08-04T01:12:16"/>
    <x v="3"/>
    <x v="4"/>
    <x v="1"/>
    <x v="5"/>
  </r>
  <r>
    <n v="18600"/>
    <x v="701"/>
    <x v="3"/>
    <d v="2020-08-13T00:19:24"/>
    <x v="3"/>
    <x v="4"/>
    <x v="1"/>
    <x v="3"/>
  </r>
  <r>
    <n v="18601"/>
    <x v="701"/>
    <x v="1"/>
    <d v="2020-08-08T10:52:57"/>
    <x v="3"/>
    <x v="4"/>
    <x v="0"/>
    <x v="1"/>
  </r>
  <r>
    <n v="18602"/>
    <x v="701"/>
    <x v="1"/>
    <d v="2021-03-30T22:33:59"/>
    <x v="3"/>
    <x v="4"/>
    <x v="0"/>
    <x v="1"/>
  </r>
  <r>
    <n v="18603"/>
    <x v="701"/>
    <x v="7"/>
    <d v="2021-05-09T22:06:53"/>
    <x v="3"/>
    <x v="4"/>
    <x v="1"/>
    <x v="7"/>
  </r>
  <r>
    <n v="18604"/>
    <x v="701"/>
    <x v="11"/>
    <d v="2021-06-13T09:25:24"/>
    <x v="3"/>
    <x v="4"/>
    <x v="0"/>
    <x v="11"/>
  </r>
  <r>
    <n v="18605"/>
    <x v="701"/>
    <x v="11"/>
    <d v="2020-07-10T18:23:12"/>
    <x v="3"/>
    <x v="4"/>
    <x v="0"/>
    <x v="11"/>
  </r>
  <r>
    <n v="18606"/>
    <x v="701"/>
    <x v="9"/>
    <d v="2021-06-12T00:38:37"/>
    <x v="3"/>
    <x v="4"/>
    <x v="1"/>
    <x v="9"/>
  </r>
  <r>
    <n v="18607"/>
    <x v="701"/>
    <x v="15"/>
    <d v="2020-08-26T19:52:15"/>
    <x v="3"/>
    <x v="4"/>
    <x v="1"/>
    <x v="14"/>
  </r>
  <r>
    <n v="18608"/>
    <x v="701"/>
    <x v="12"/>
    <d v="2020-07-01T21:03:23"/>
    <x v="3"/>
    <x v="4"/>
    <x v="1"/>
    <x v="12"/>
  </r>
  <r>
    <n v="18609"/>
    <x v="701"/>
    <x v="12"/>
    <d v="2020-09-13T23:21:50"/>
    <x v="3"/>
    <x v="4"/>
    <x v="1"/>
    <x v="12"/>
  </r>
  <r>
    <n v="18610"/>
    <x v="701"/>
    <x v="11"/>
    <d v="2020-12-27T12:35:01"/>
    <x v="3"/>
    <x v="4"/>
    <x v="0"/>
    <x v="11"/>
  </r>
  <r>
    <n v="18611"/>
    <x v="701"/>
    <x v="9"/>
    <d v="2021-06-15T21:05:59"/>
    <x v="3"/>
    <x v="4"/>
    <x v="1"/>
    <x v="9"/>
  </r>
  <r>
    <n v="18612"/>
    <x v="701"/>
    <x v="8"/>
    <d v="2020-08-13T02:24:17"/>
    <x v="3"/>
    <x v="4"/>
    <x v="2"/>
    <x v="8"/>
  </r>
  <r>
    <n v="18613"/>
    <x v="701"/>
    <x v="4"/>
    <d v="2021-05-05T21:43:02"/>
    <x v="3"/>
    <x v="4"/>
    <x v="2"/>
    <x v="4"/>
  </r>
  <r>
    <n v="18614"/>
    <x v="701"/>
    <x v="4"/>
    <d v="2021-01-27T19:11:55"/>
    <x v="3"/>
    <x v="4"/>
    <x v="2"/>
    <x v="4"/>
  </r>
  <r>
    <n v="18615"/>
    <x v="701"/>
    <x v="8"/>
    <d v="2020-07-13T04:49:09"/>
    <x v="3"/>
    <x v="4"/>
    <x v="2"/>
    <x v="8"/>
  </r>
  <r>
    <n v="18616"/>
    <x v="701"/>
    <x v="9"/>
    <d v="2021-04-10T16:56:27"/>
    <x v="3"/>
    <x v="4"/>
    <x v="1"/>
    <x v="9"/>
  </r>
  <r>
    <n v="18617"/>
    <x v="701"/>
    <x v="4"/>
    <d v="2021-05-21T20:51:44"/>
    <x v="3"/>
    <x v="4"/>
    <x v="2"/>
    <x v="4"/>
  </r>
  <r>
    <n v="18618"/>
    <x v="701"/>
    <x v="5"/>
    <d v="2021-02-18T03:35:01"/>
    <x v="3"/>
    <x v="4"/>
    <x v="1"/>
    <x v="5"/>
  </r>
  <r>
    <n v="18619"/>
    <x v="701"/>
    <x v="11"/>
    <d v="2020-12-27T00:54:30"/>
    <x v="3"/>
    <x v="4"/>
    <x v="0"/>
    <x v="11"/>
  </r>
  <r>
    <n v="18620"/>
    <x v="701"/>
    <x v="1"/>
    <d v="2021-06-02T07:10:30"/>
    <x v="3"/>
    <x v="4"/>
    <x v="0"/>
    <x v="1"/>
  </r>
  <r>
    <n v="18622"/>
    <x v="702"/>
    <x v="2"/>
    <d v="2021-03-19T06:07:53"/>
    <x v="0"/>
    <x v="14"/>
    <x v="0"/>
    <x v="2"/>
  </r>
  <r>
    <n v="18623"/>
    <x v="702"/>
    <x v="14"/>
    <d v="2021-05-20T18:54:11"/>
    <x v="0"/>
    <x v="14"/>
    <x v="1"/>
    <x v="5"/>
  </r>
  <r>
    <n v="18624"/>
    <x v="702"/>
    <x v="15"/>
    <d v="2021-04-05T06:25:52"/>
    <x v="0"/>
    <x v="14"/>
    <x v="1"/>
    <x v="14"/>
  </r>
  <r>
    <n v="18625"/>
    <x v="702"/>
    <x v="15"/>
    <d v="2020-10-16T03:12:47"/>
    <x v="0"/>
    <x v="14"/>
    <x v="1"/>
    <x v="14"/>
  </r>
  <r>
    <n v="18626"/>
    <x v="702"/>
    <x v="7"/>
    <d v="2021-05-01T15:13:00"/>
    <x v="0"/>
    <x v="14"/>
    <x v="1"/>
    <x v="7"/>
  </r>
  <r>
    <n v="18627"/>
    <x v="702"/>
    <x v="2"/>
    <d v="2020-09-30T23:00:40"/>
    <x v="0"/>
    <x v="14"/>
    <x v="0"/>
    <x v="2"/>
  </r>
  <r>
    <n v="18628"/>
    <x v="702"/>
    <x v="10"/>
    <d v="2021-01-28T15:48:39"/>
    <x v="0"/>
    <x v="14"/>
    <x v="1"/>
    <x v="10"/>
  </r>
  <r>
    <n v="18629"/>
    <x v="702"/>
    <x v="11"/>
    <d v="2021-04-20T05:41:25"/>
    <x v="0"/>
    <x v="14"/>
    <x v="0"/>
    <x v="11"/>
  </r>
  <r>
    <n v="18630"/>
    <x v="702"/>
    <x v="6"/>
    <d v="2021-03-24T20:27:06"/>
    <x v="0"/>
    <x v="14"/>
    <x v="0"/>
    <x v="6"/>
  </r>
  <r>
    <n v="18631"/>
    <x v="702"/>
    <x v="11"/>
    <d v="2021-06-04T00:37:26"/>
    <x v="0"/>
    <x v="14"/>
    <x v="0"/>
    <x v="11"/>
  </r>
  <r>
    <n v="18632"/>
    <x v="702"/>
    <x v="11"/>
    <d v="2021-03-31T03:25:36"/>
    <x v="0"/>
    <x v="14"/>
    <x v="0"/>
    <x v="11"/>
  </r>
  <r>
    <n v="18633"/>
    <x v="702"/>
    <x v="6"/>
    <d v="2020-12-28T10:38:47"/>
    <x v="0"/>
    <x v="14"/>
    <x v="0"/>
    <x v="6"/>
  </r>
  <r>
    <n v="18634"/>
    <x v="702"/>
    <x v="9"/>
    <d v="2021-05-18T16:40:42"/>
    <x v="0"/>
    <x v="14"/>
    <x v="1"/>
    <x v="9"/>
  </r>
  <r>
    <n v="18635"/>
    <x v="702"/>
    <x v="15"/>
    <d v="2020-09-22T09:42:11"/>
    <x v="0"/>
    <x v="14"/>
    <x v="1"/>
    <x v="14"/>
  </r>
  <r>
    <n v="18636"/>
    <x v="702"/>
    <x v="6"/>
    <d v="2020-12-03T03:18:22"/>
    <x v="0"/>
    <x v="14"/>
    <x v="0"/>
    <x v="6"/>
  </r>
  <r>
    <n v="18637"/>
    <x v="702"/>
    <x v="0"/>
    <d v="2020-11-24T14:28:34"/>
    <x v="0"/>
    <x v="14"/>
    <x v="0"/>
    <x v="0"/>
  </r>
  <r>
    <n v="18638"/>
    <x v="702"/>
    <x v="8"/>
    <d v="2021-01-15T20:15:07"/>
    <x v="0"/>
    <x v="14"/>
    <x v="2"/>
    <x v="8"/>
  </r>
  <r>
    <n v="18639"/>
    <x v="702"/>
    <x v="4"/>
    <d v="2020-11-12T09:49:49"/>
    <x v="0"/>
    <x v="14"/>
    <x v="2"/>
    <x v="4"/>
  </r>
  <r>
    <n v="18640"/>
    <x v="702"/>
    <x v="7"/>
    <d v="2021-04-30T20:54:52"/>
    <x v="0"/>
    <x v="14"/>
    <x v="1"/>
    <x v="7"/>
  </r>
  <r>
    <n v="18641"/>
    <x v="702"/>
    <x v="2"/>
    <d v="2020-07-22T22:03:14"/>
    <x v="0"/>
    <x v="14"/>
    <x v="0"/>
    <x v="2"/>
  </r>
  <r>
    <n v="18643"/>
    <x v="703"/>
    <x v="2"/>
    <d v="2020-09-08T19:01:57"/>
    <x v="0"/>
    <x v="12"/>
    <x v="0"/>
    <x v="2"/>
  </r>
  <r>
    <n v="18644"/>
    <x v="703"/>
    <x v="4"/>
    <d v="2020-08-04T01:49:16"/>
    <x v="0"/>
    <x v="12"/>
    <x v="2"/>
    <x v="4"/>
  </r>
  <r>
    <n v="18645"/>
    <x v="703"/>
    <x v="15"/>
    <d v="2021-01-21T23:53:01"/>
    <x v="0"/>
    <x v="12"/>
    <x v="1"/>
    <x v="14"/>
  </r>
  <r>
    <n v="18646"/>
    <x v="703"/>
    <x v="8"/>
    <d v="2020-07-24T00:55:07"/>
    <x v="0"/>
    <x v="12"/>
    <x v="2"/>
    <x v="8"/>
  </r>
  <r>
    <n v="18647"/>
    <x v="703"/>
    <x v="10"/>
    <d v="2020-07-26T04:49:33"/>
    <x v="0"/>
    <x v="12"/>
    <x v="1"/>
    <x v="10"/>
  </r>
  <r>
    <n v="18648"/>
    <x v="703"/>
    <x v="4"/>
    <d v="2021-03-24T09:22:00"/>
    <x v="0"/>
    <x v="12"/>
    <x v="2"/>
    <x v="4"/>
  </r>
  <r>
    <n v="18649"/>
    <x v="703"/>
    <x v="8"/>
    <d v="2020-10-06T01:14:44"/>
    <x v="0"/>
    <x v="12"/>
    <x v="2"/>
    <x v="8"/>
  </r>
  <r>
    <n v="18650"/>
    <x v="703"/>
    <x v="4"/>
    <d v="2020-12-15T01:47:21"/>
    <x v="0"/>
    <x v="12"/>
    <x v="2"/>
    <x v="4"/>
  </r>
  <r>
    <n v="18651"/>
    <x v="703"/>
    <x v="9"/>
    <d v="2021-01-27T18:27:07"/>
    <x v="0"/>
    <x v="12"/>
    <x v="1"/>
    <x v="9"/>
  </r>
  <r>
    <n v="18652"/>
    <x v="703"/>
    <x v="3"/>
    <d v="2020-07-09T09:10:14"/>
    <x v="0"/>
    <x v="12"/>
    <x v="1"/>
    <x v="3"/>
  </r>
  <r>
    <n v="18653"/>
    <x v="703"/>
    <x v="2"/>
    <d v="2021-03-28T22:45:44"/>
    <x v="0"/>
    <x v="12"/>
    <x v="0"/>
    <x v="2"/>
  </r>
  <r>
    <n v="18654"/>
    <x v="703"/>
    <x v="7"/>
    <d v="2021-04-13T02:45:37"/>
    <x v="0"/>
    <x v="12"/>
    <x v="1"/>
    <x v="7"/>
  </r>
  <r>
    <n v="18655"/>
    <x v="703"/>
    <x v="11"/>
    <d v="2020-11-01T00:05:07"/>
    <x v="0"/>
    <x v="12"/>
    <x v="0"/>
    <x v="11"/>
  </r>
  <r>
    <n v="18656"/>
    <x v="703"/>
    <x v="3"/>
    <d v="2020-10-11T21:43:08"/>
    <x v="0"/>
    <x v="12"/>
    <x v="1"/>
    <x v="3"/>
  </r>
  <r>
    <n v="18657"/>
    <x v="703"/>
    <x v="0"/>
    <d v="2020-12-02T08:31:47"/>
    <x v="0"/>
    <x v="12"/>
    <x v="0"/>
    <x v="0"/>
  </r>
  <r>
    <n v="18658"/>
    <x v="703"/>
    <x v="14"/>
    <d v="2020-08-31T13:12:41"/>
    <x v="0"/>
    <x v="12"/>
    <x v="1"/>
    <x v="5"/>
  </r>
  <r>
    <n v="18659"/>
    <x v="703"/>
    <x v="3"/>
    <d v="2020-11-06T12:48:10"/>
    <x v="0"/>
    <x v="12"/>
    <x v="1"/>
    <x v="3"/>
  </r>
  <r>
    <n v="18660"/>
    <x v="703"/>
    <x v="4"/>
    <d v="2020-07-29T09:49:14"/>
    <x v="0"/>
    <x v="12"/>
    <x v="2"/>
    <x v="4"/>
  </r>
  <r>
    <n v="18661"/>
    <x v="703"/>
    <x v="14"/>
    <d v="2020-07-09T15:00:48"/>
    <x v="0"/>
    <x v="12"/>
    <x v="1"/>
    <x v="5"/>
  </r>
  <r>
    <n v="18662"/>
    <x v="703"/>
    <x v="5"/>
    <d v="2020-09-23T16:59:45"/>
    <x v="0"/>
    <x v="12"/>
    <x v="1"/>
    <x v="5"/>
  </r>
  <r>
    <n v="18663"/>
    <x v="703"/>
    <x v="7"/>
    <d v="2021-02-06T01:11:15"/>
    <x v="0"/>
    <x v="12"/>
    <x v="1"/>
    <x v="7"/>
  </r>
  <r>
    <n v="18664"/>
    <x v="703"/>
    <x v="6"/>
    <d v="2020-09-20T23:46:52"/>
    <x v="0"/>
    <x v="12"/>
    <x v="0"/>
    <x v="6"/>
  </r>
  <r>
    <n v="18665"/>
    <x v="703"/>
    <x v="12"/>
    <d v="2020-11-09T21:07:28"/>
    <x v="0"/>
    <x v="12"/>
    <x v="1"/>
    <x v="12"/>
  </r>
  <r>
    <n v="18666"/>
    <x v="703"/>
    <x v="6"/>
    <d v="2020-08-27T22:28:58"/>
    <x v="0"/>
    <x v="12"/>
    <x v="0"/>
    <x v="6"/>
  </r>
  <r>
    <n v="18667"/>
    <x v="703"/>
    <x v="14"/>
    <d v="2020-12-12T10:34:55"/>
    <x v="0"/>
    <x v="12"/>
    <x v="1"/>
    <x v="5"/>
  </r>
  <r>
    <n v="18669"/>
    <x v="704"/>
    <x v="8"/>
    <d v="2021-05-30T07:44:26"/>
    <x v="3"/>
    <x v="2"/>
    <x v="2"/>
    <x v="8"/>
  </r>
  <r>
    <n v="18670"/>
    <x v="704"/>
    <x v="15"/>
    <d v="2020-11-25T18:16:26"/>
    <x v="3"/>
    <x v="2"/>
    <x v="1"/>
    <x v="14"/>
  </r>
  <r>
    <n v="18671"/>
    <x v="704"/>
    <x v="5"/>
    <d v="2021-04-14T02:48:00"/>
    <x v="3"/>
    <x v="2"/>
    <x v="1"/>
    <x v="5"/>
  </r>
  <r>
    <n v="18672"/>
    <x v="704"/>
    <x v="11"/>
    <d v="2020-08-31T08:37:38"/>
    <x v="3"/>
    <x v="2"/>
    <x v="0"/>
    <x v="11"/>
  </r>
  <r>
    <n v="18673"/>
    <x v="704"/>
    <x v="14"/>
    <d v="2021-05-16T18:19:46"/>
    <x v="3"/>
    <x v="2"/>
    <x v="1"/>
    <x v="5"/>
  </r>
  <r>
    <n v="18674"/>
    <x v="704"/>
    <x v="2"/>
    <d v="2020-07-21T15:08:08"/>
    <x v="3"/>
    <x v="2"/>
    <x v="0"/>
    <x v="2"/>
  </r>
  <r>
    <n v="18675"/>
    <x v="704"/>
    <x v="3"/>
    <d v="2021-02-19T14:07:53"/>
    <x v="3"/>
    <x v="2"/>
    <x v="1"/>
    <x v="3"/>
  </r>
  <r>
    <n v="18676"/>
    <x v="704"/>
    <x v="5"/>
    <d v="2020-08-20T03:46:16"/>
    <x v="3"/>
    <x v="2"/>
    <x v="1"/>
    <x v="5"/>
  </r>
  <r>
    <n v="18677"/>
    <x v="704"/>
    <x v="9"/>
    <d v="2021-05-21T05:26:30"/>
    <x v="3"/>
    <x v="2"/>
    <x v="1"/>
    <x v="9"/>
  </r>
  <r>
    <n v="18678"/>
    <x v="704"/>
    <x v="10"/>
    <d v="2021-05-07T21:51:48"/>
    <x v="3"/>
    <x v="2"/>
    <x v="1"/>
    <x v="10"/>
  </r>
  <r>
    <n v="18679"/>
    <x v="704"/>
    <x v="8"/>
    <d v="2020-06-21T18:45:02"/>
    <x v="3"/>
    <x v="2"/>
    <x v="2"/>
    <x v="8"/>
  </r>
  <r>
    <n v="18680"/>
    <x v="704"/>
    <x v="1"/>
    <d v="2020-09-19T23:47:06"/>
    <x v="3"/>
    <x v="2"/>
    <x v="0"/>
    <x v="1"/>
  </r>
  <r>
    <n v="18681"/>
    <x v="704"/>
    <x v="15"/>
    <d v="2020-08-11T06:28:04"/>
    <x v="3"/>
    <x v="2"/>
    <x v="1"/>
    <x v="14"/>
  </r>
  <r>
    <n v="18682"/>
    <x v="704"/>
    <x v="14"/>
    <d v="2021-01-20T00:46:40"/>
    <x v="3"/>
    <x v="2"/>
    <x v="1"/>
    <x v="5"/>
  </r>
  <r>
    <n v="18683"/>
    <x v="704"/>
    <x v="8"/>
    <d v="2020-10-23T00:54:42"/>
    <x v="3"/>
    <x v="2"/>
    <x v="2"/>
    <x v="8"/>
  </r>
  <r>
    <n v="18684"/>
    <x v="704"/>
    <x v="2"/>
    <d v="2021-02-20T11:14:08"/>
    <x v="3"/>
    <x v="2"/>
    <x v="0"/>
    <x v="2"/>
  </r>
  <r>
    <n v="18685"/>
    <x v="704"/>
    <x v="13"/>
    <d v="2021-05-05T15:03:01"/>
    <x v="3"/>
    <x v="2"/>
    <x v="1"/>
    <x v="13"/>
  </r>
  <r>
    <n v="18686"/>
    <x v="704"/>
    <x v="1"/>
    <d v="2020-08-16T06:30:14"/>
    <x v="3"/>
    <x v="2"/>
    <x v="0"/>
    <x v="1"/>
  </r>
  <r>
    <n v="18687"/>
    <x v="704"/>
    <x v="7"/>
    <d v="2020-11-22T14:30:46"/>
    <x v="3"/>
    <x v="2"/>
    <x v="1"/>
    <x v="7"/>
  </r>
  <r>
    <n v="18688"/>
    <x v="704"/>
    <x v="3"/>
    <d v="2021-02-13T00:45:11"/>
    <x v="3"/>
    <x v="2"/>
    <x v="1"/>
    <x v="3"/>
  </r>
  <r>
    <n v="18689"/>
    <x v="704"/>
    <x v="4"/>
    <d v="2021-04-11T08:34:09"/>
    <x v="3"/>
    <x v="2"/>
    <x v="2"/>
    <x v="4"/>
  </r>
  <r>
    <n v="18690"/>
    <x v="704"/>
    <x v="11"/>
    <d v="2020-06-27T20:44:21"/>
    <x v="3"/>
    <x v="2"/>
    <x v="0"/>
    <x v="11"/>
  </r>
  <r>
    <n v="18691"/>
    <x v="704"/>
    <x v="9"/>
    <d v="2020-11-09T02:45:46"/>
    <x v="3"/>
    <x v="2"/>
    <x v="1"/>
    <x v="9"/>
  </r>
  <r>
    <n v="18692"/>
    <x v="704"/>
    <x v="12"/>
    <d v="2020-11-05T18:45:12"/>
    <x v="3"/>
    <x v="2"/>
    <x v="1"/>
    <x v="12"/>
  </r>
  <r>
    <n v="18693"/>
    <x v="704"/>
    <x v="14"/>
    <d v="2021-04-22T09:33:52"/>
    <x v="3"/>
    <x v="2"/>
    <x v="1"/>
    <x v="5"/>
  </r>
  <r>
    <n v="18695"/>
    <x v="705"/>
    <x v="9"/>
    <d v="2020-08-03T23:51:00"/>
    <x v="1"/>
    <x v="1"/>
    <x v="1"/>
    <x v="9"/>
  </r>
  <r>
    <n v="18696"/>
    <x v="705"/>
    <x v="11"/>
    <d v="2021-01-10T18:21:00"/>
    <x v="1"/>
    <x v="1"/>
    <x v="0"/>
    <x v="11"/>
  </r>
  <r>
    <n v="18698"/>
    <x v="706"/>
    <x v="2"/>
    <d v="2020-11-15T17:32:06"/>
    <x v="0"/>
    <x v="10"/>
    <x v="0"/>
    <x v="2"/>
  </r>
  <r>
    <n v="18699"/>
    <x v="706"/>
    <x v="7"/>
    <d v="2021-04-20T19:17:20"/>
    <x v="0"/>
    <x v="10"/>
    <x v="1"/>
    <x v="7"/>
  </r>
  <r>
    <n v="18700"/>
    <x v="706"/>
    <x v="0"/>
    <d v="2021-02-21T09:00:22"/>
    <x v="0"/>
    <x v="10"/>
    <x v="0"/>
    <x v="0"/>
  </r>
  <r>
    <n v="18701"/>
    <x v="706"/>
    <x v="14"/>
    <d v="2021-02-18T15:11:27"/>
    <x v="0"/>
    <x v="10"/>
    <x v="1"/>
    <x v="5"/>
  </r>
  <r>
    <n v="18702"/>
    <x v="706"/>
    <x v="4"/>
    <d v="2021-02-10T02:04:32"/>
    <x v="0"/>
    <x v="10"/>
    <x v="2"/>
    <x v="4"/>
  </r>
  <r>
    <n v="18703"/>
    <x v="706"/>
    <x v="2"/>
    <d v="2020-09-10T02:17:11"/>
    <x v="0"/>
    <x v="10"/>
    <x v="0"/>
    <x v="2"/>
  </r>
  <r>
    <n v="18704"/>
    <x v="706"/>
    <x v="0"/>
    <d v="2020-11-18T03:15:15"/>
    <x v="0"/>
    <x v="10"/>
    <x v="0"/>
    <x v="0"/>
  </r>
  <r>
    <n v="18705"/>
    <x v="706"/>
    <x v="8"/>
    <d v="2021-02-20T03:31:15"/>
    <x v="0"/>
    <x v="10"/>
    <x v="2"/>
    <x v="8"/>
  </r>
  <r>
    <n v="18706"/>
    <x v="706"/>
    <x v="12"/>
    <d v="2020-07-19T02:59:02"/>
    <x v="0"/>
    <x v="10"/>
    <x v="1"/>
    <x v="12"/>
  </r>
  <r>
    <n v="18707"/>
    <x v="706"/>
    <x v="1"/>
    <d v="2020-08-16T12:30:51"/>
    <x v="0"/>
    <x v="10"/>
    <x v="0"/>
    <x v="1"/>
  </r>
  <r>
    <n v="18708"/>
    <x v="706"/>
    <x v="6"/>
    <d v="2021-05-26T09:57:47"/>
    <x v="0"/>
    <x v="10"/>
    <x v="0"/>
    <x v="6"/>
  </r>
  <r>
    <n v="18709"/>
    <x v="706"/>
    <x v="7"/>
    <d v="2021-04-17T02:13:05"/>
    <x v="0"/>
    <x v="10"/>
    <x v="1"/>
    <x v="7"/>
  </r>
  <r>
    <n v="18710"/>
    <x v="706"/>
    <x v="6"/>
    <d v="2020-08-01T00:07:29"/>
    <x v="0"/>
    <x v="10"/>
    <x v="0"/>
    <x v="6"/>
  </r>
  <r>
    <n v="18712"/>
    <x v="707"/>
    <x v="4"/>
    <d v="2020-10-11T16:23:44"/>
    <x v="2"/>
    <x v="8"/>
    <x v="2"/>
    <x v="4"/>
  </r>
  <r>
    <n v="18713"/>
    <x v="707"/>
    <x v="2"/>
    <d v="2021-03-15T04:13:38"/>
    <x v="2"/>
    <x v="8"/>
    <x v="0"/>
    <x v="2"/>
  </r>
  <r>
    <n v="18714"/>
    <x v="707"/>
    <x v="7"/>
    <d v="2020-06-27T06:36:09"/>
    <x v="2"/>
    <x v="8"/>
    <x v="1"/>
    <x v="7"/>
  </r>
  <r>
    <n v="18715"/>
    <x v="707"/>
    <x v="3"/>
    <d v="2021-06-01T23:05:48"/>
    <x v="2"/>
    <x v="8"/>
    <x v="1"/>
    <x v="3"/>
  </r>
  <r>
    <n v="18716"/>
    <x v="707"/>
    <x v="1"/>
    <d v="2021-03-13T16:38:07"/>
    <x v="2"/>
    <x v="8"/>
    <x v="0"/>
    <x v="1"/>
  </r>
  <r>
    <n v="18717"/>
    <x v="707"/>
    <x v="13"/>
    <d v="2020-09-03T20:59:32"/>
    <x v="2"/>
    <x v="8"/>
    <x v="1"/>
    <x v="13"/>
  </r>
  <r>
    <n v="18718"/>
    <x v="707"/>
    <x v="0"/>
    <d v="2021-03-30T10:52:59"/>
    <x v="2"/>
    <x v="8"/>
    <x v="0"/>
    <x v="0"/>
  </r>
  <r>
    <n v="18719"/>
    <x v="707"/>
    <x v="15"/>
    <d v="2021-03-15T13:37:53"/>
    <x v="2"/>
    <x v="8"/>
    <x v="1"/>
    <x v="14"/>
  </r>
  <r>
    <n v="18720"/>
    <x v="707"/>
    <x v="12"/>
    <d v="2021-03-06T14:50:53"/>
    <x v="2"/>
    <x v="8"/>
    <x v="1"/>
    <x v="12"/>
  </r>
  <r>
    <n v="18721"/>
    <x v="707"/>
    <x v="9"/>
    <d v="2020-09-11T18:07:07"/>
    <x v="2"/>
    <x v="8"/>
    <x v="1"/>
    <x v="9"/>
  </r>
  <r>
    <n v="18722"/>
    <x v="707"/>
    <x v="7"/>
    <d v="2020-10-03T14:31:37"/>
    <x v="2"/>
    <x v="8"/>
    <x v="1"/>
    <x v="7"/>
  </r>
  <r>
    <n v="18723"/>
    <x v="707"/>
    <x v="4"/>
    <d v="2021-05-07T08:23:13"/>
    <x v="2"/>
    <x v="8"/>
    <x v="2"/>
    <x v="4"/>
  </r>
  <r>
    <n v="18724"/>
    <x v="707"/>
    <x v="7"/>
    <d v="2020-12-19T06:25:22"/>
    <x v="2"/>
    <x v="8"/>
    <x v="1"/>
    <x v="7"/>
  </r>
  <r>
    <n v="18725"/>
    <x v="707"/>
    <x v="10"/>
    <d v="2021-02-04T03:41:33"/>
    <x v="2"/>
    <x v="8"/>
    <x v="1"/>
    <x v="10"/>
  </r>
  <r>
    <n v="18726"/>
    <x v="707"/>
    <x v="4"/>
    <d v="2021-05-31T18:08:54"/>
    <x v="2"/>
    <x v="8"/>
    <x v="2"/>
    <x v="4"/>
  </r>
  <r>
    <n v="18727"/>
    <x v="707"/>
    <x v="6"/>
    <d v="2021-02-21T16:36:17"/>
    <x v="2"/>
    <x v="8"/>
    <x v="0"/>
    <x v="6"/>
  </r>
  <r>
    <n v="18728"/>
    <x v="707"/>
    <x v="8"/>
    <d v="2020-08-05T10:25:08"/>
    <x v="2"/>
    <x v="8"/>
    <x v="2"/>
    <x v="8"/>
  </r>
  <r>
    <n v="18729"/>
    <x v="707"/>
    <x v="0"/>
    <d v="2020-09-13T21:38:23"/>
    <x v="2"/>
    <x v="8"/>
    <x v="0"/>
    <x v="0"/>
  </r>
  <r>
    <n v="18730"/>
    <x v="707"/>
    <x v="14"/>
    <d v="2020-12-19T04:26:37"/>
    <x v="2"/>
    <x v="8"/>
    <x v="1"/>
    <x v="5"/>
  </r>
  <r>
    <n v="18731"/>
    <x v="707"/>
    <x v="11"/>
    <d v="2020-12-04T23:09:37"/>
    <x v="2"/>
    <x v="8"/>
    <x v="0"/>
    <x v="11"/>
  </r>
  <r>
    <n v="18732"/>
    <x v="707"/>
    <x v="7"/>
    <d v="2020-12-21T09:58:36"/>
    <x v="2"/>
    <x v="8"/>
    <x v="1"/>
    <x v="7"/>
  </r>
  <r>
    <n v="18733"/>
    <x v="707"/>
    <x v="13"/>
    <d v="2020-10-24T12:13:31"/>
    <x v="2"/>
    <x v="8"/>
    <x v="1"/>
    <x v="13"/>
  </r>
  <r>
    <n v="18734"/>
    <x v="707"/>
    <x v="3"/>
    <d v="2020-07-17T06:20:33"/>
    <x v="2"/>
    <x v="8"/>
    <x v="1"/>
    <x v="3"/>
  </r>
  <r>
    <n v="18735"/>
    <x v="707"/>
    <x v="14"/>
    <d v="2021-06-06T01:21:21"/>
    <x v="2"/>
    <x v="8"/>
    <x v="1"/>
    <x v="5"/>
  </r>
  <r>
    <n v="18736"/>
    <x v="707"/>
    <x v="10"/>
    <d v="2020-06-29T13:40:55"/>
    <x v="2"/>
    <x v="8"/>
    <x v="1"/>
    <x v="10"/>
  </r>
  <r>
    <n v="18737"/>
    <x v="707"/>
    <x v="11"/>
    <d v="2021-04-16T16:26:34"/>
    <x v="2"/>
    <x v="8"/>
    <x v="0"/>
    <x v="11"/>
  </r>
  <r>
    <n v="18738"/>
    <x v="707"/>
    <x v="7"/>
    <d v="2020-11-07T08:52:08"/>
    <x v="2"/>
    <x v="8"/>
    <x v="1"/>
    <x v="7"/>
  </r>
  <r>
    <n v="18739"/>
    <x v="707"/>
    <x v="15"/>
    <d v="2020-08-23T19:55:26"/>
    <x v="2"/>
    <x v="8"/>
    <x v="1"/>
    <x v="14"/>
  </r>
  <r>
    <n v="18740"/>
    <x v="707"/>
    <x v="3"/>
    <d v="2021-05-17T03:42:27"/>
    <x v="2"/>
    <x v="8"/>
    <x v="1"/>
    <x v="3"/>
  </r>
  <r>
    <n v="18741"/>
    <x v="707"/>
    <x v="12"/>
    <d v="2020-11-13T20:08:49"/>
    <x v="2"/>
    <x v="8"/>
    <x v="1"/>
    <x v="12"/>
  </r>
  <r>
    <n v="18742"/>
    <x v="707"/>
    <x v="10"/>
    <d v="2020-09-07T13:58:56"/>
    <x v="2"/>
    <x v="8"/>
    <x v="1"/>
    <x v="10"/>
  </r>
  <r>
    <n v="18743"/>
    <x v="707"/>
    <x v="7"/>
    <d v="2021-05-10T17:41:21"/>
    <x v="2"/>
    <x v="8"/>
    <x v="1"/>
    <x v="7"/>
  </r>
  <r>
    <n v="18744"/>
    <x v="707"/>
    <x v="3"/>
    <d v="2021-03-22T23:25:43"/>
    <x v="2"/>
    <x v="8"/>
    <x v="1"/>
    <x v="3"/>
  </r>
  <r>
    <n v="18745"/>
    <x v="707"/>
    <x v="3"/>
    <d v="2020-07-18T17:12:02"/>
    <x v="2"/>
    <x v="8"/>
    <x v="1"/>
    <x v="3"/>
  </r>
  <r>
    <n v="18747"/>
    <x v="708"/>
    <x v="2"/>
    <d v="2021-01-03T00:59:04"/>
    <x v="3"/>
    <x v="9"/>
    <x v="0"/>
    <x v="2"/>
  </r>
  <r>
    <n v="18748"/>
    <x v="708"/>
    <x v="10"/>
    <d v="2021-04-28T19:11:31"/>
    <x v="3"/>
    <x v="9"/>
    <x v="1"/>
    <x v="10"/>
  </r>
  <r>
    <n v="18749"/>
    <x v="708"/>
    <x v="13"/>
    <d v="2021-03-11T14:30:25"/>
    <x v="3"/>
    <x v="9"/>
    <x v="1"/>
    <x v="13"/>
  </r>
  <r>
    <n v="18750"/>
    <x v="708"/>
    <x v="15"/>
    <d v="2021-02-28T09:59:27"/>
    <x v="3"/>
    <x v="9"/>
    <x v="1"/>
    <x v="14"/>
  </r>
  <r>
    <n v="18751"/>
    <x v="708"/>
    <x v="10"/>
    <d v="2020-08-16T15:32:29"/>
    <x v="3"/>
    <x v="9"/>
    <x v="1"/>
    <x v="10"/>
  </r>
  <r>
    <n v="18752"/>
    <x v="708"/>
    <x v="4"/>
    <d v="2020-07-20T15:42:59"/>
    <x v="3"/>
    <x v="9"/>
    <x v="2"/>
    <x v="4"/>
  </r>
  <r>
    <n v="18753"/>
    <x v="708"/>
    <x v="6"/>
    <d v="2020-09-25T01:10:06"/>
    <x v="3"/>
    <x v="9"/>
    <x v="0"/>
    <x v="6"/>
  </r>
  <r>
    <n v="18754"/>
    <x v="708"/>
    <x v="11"/>
    <d v="2020-07-12T11:45:48"/>
    <x v="3"/>
    <x v="9"/>
    <x v="0"/>
    <x v="11"/>
  </r>
  <r>
    <n v="18755"/>
    <x v="708"/>
    <x v="2"/>
    <d v="2020-08-02T17:23:37"/>
    <x v="3"/>
    <x v="9"/>
    <x v="0"/>
    <x v="2"/>
  </r>
  <r>
    <n v="18756"/>
    <x v="708"/>
    <x v="4"/>
    <d v="2020-12-29T06:42:31"/>
    <x v="3"/>
    <x v="9"/>
    <x v="2"/>
    <x v="4"/>
  </r>
  <r>
    <n v="18757"/>
    <x v="708"/>
    <x v="7"/>
    <d v="2020-07-13T23:21:36"/>
    <x v="3"/>
    <x v="9"/>
    <x v="1"/>
    <x v="7"/>
  </r>
  <r>
    <n v="18758"/>
    <x v="708"/>
    <x v="10"/>
    <d v="2020-12-27T14:45:53"/>
    <x v="3"/>
    <x v="9"/>
    <x v="1"/>
    <x v="10"/>
  </r>
  <r>
    <n v="18759"/>
    <x v="708"/>
    <x v="0"/>
    <d v="2020-10-25T03:09:22"/>
    <x v="3"/>
    <x v="9"/>
    <x v="0"/>
    <x v="0"/>
  </r>
  <r>
    <n v="18760"/>
    <x v="708"/>
    <x v="0"/>
    <d v="2020-09-14T17:54:45"/>
    <x v="3"/>
    <x v="9"/>
    <x v="0"/>
    <x v="0"/>
  </r>
  <r>
    <n v="18761"/>
    <x v="708"/>
    <x v="9"/>
    <d v="2020-08-23T01:01:08"/>
    <x v="3"/>
    <x v="9"/>
    <x v="1"/>
    <x v="9"/>
  </r>
  <r>
    <n v="18762"/>
    <x v="708"/>
    <x v="15"/>
    <d v="2020-06-25T22:13:54"/>
    <x v="3"/>
    <x v="9"/>
    <x v="1"/>
    <x v="14"/>
  </r>
  <r>
    <n v="18763"/>
    <x v="708"/>
    <x v="12"/>
    <d v="2021-01-24T11:56:18"/>
    <x v="3"/>
    <x v="9"/>
    <x v="1"/>
    <x v="12"/>
  </r>
  <r>
    <n v="18764"/>
    <x v="708"/>
    <x v="0"/>
    <d v="2021-01-02T12:16:12"/>
    <x v="3"/>
    <x v="9"/>
    <x v="0"/>
    <x v="0"/>
  </r>
  <r>
    <n v="18765"/>
    <x v="708"/>
    <x v="0"/>
    <d v="2020-08-28T23:56:47"/>
    <x v="3"/>
    <x v="9"/>
    <x v="0"/>
    <x v="0"/>
  </r>
  <r>
    <n v="18766"/>
    <x v="708"/>
    <x v="1"/>
    <d v="2021-05-17T09:04:58"/>
    <x v="3"/>
    <x v="9"/>
    <x v="0"/>
    <x v="1"/>
  </r>
  <r>
    <n v="18767"/>
    <x v="708"/>
    <x v="1"/>
    <d v="2020-08-03T10:26:26"/>
    <x v="3"/>
    <x v="9"/>
    <x v="0"/>
    <x v="1"/>
  </r>
  <r>
    <n v="18769"/>
    <x v="709"/>
    <x v="6"/>
    <d v="2020-10-31T06:04:24"/>
    <x v="0"/>
    <x v="12"/>
    <x v="0"/>
    <x v="6"/>
  </r>
  <r>
    <n v="18770"/>
    <x v="709"/>
    <x v="14"/>
    <d v="2020-07-17T09:38:19"/>
    <x v="0"/>
    <x v="12"/>
    <x v="1"/>
    <x v="5"/>
  </r>
  <r>
    <n v="18771"/>
    <x v="709"/>
    <x v="9"/>
    <d v="2021-01-30T18:27:14"/>
    <x v="0"/>
    <x v="12"/>
    <x v="1"/>
    <x v="9"/>
  </r>
  <r>
    <n v="18772"/>
    <x v="709"/>
    <x v="0"/>
    <d v="2021-04-25T14:24:19"/>
    <x v="0"/>
    <x v="12"/>
    <x v="0"/>
    <x v="0"/>
  </r>
  <r>
    <n v="18773"/>
    <x v="709"/>
    <x v="1"/>
    <d v="2021-03-26T08:20:49"/>
    <x v="0"/>
    <x v="12"/>
    <x v="0"/>
    <x v="1"/>
  </r>
  <r>
    <n v="18774"/>
    <x v="709"/>
    <x v="0"/>
    <d v="2020-12-05T23:54:32"/>
    <x v="0"/>
    <x v="12"/>
    <x v="0"/>
    <x v="0"/>
  </r>
  <r>
    <n v="18775"/>
    <x v="709"/>
    <x v="13"/>
    <d v="2021-04-07T02:49:49"/>
    <x v="0"/>
    <x v="12"/>
    <x v="1"/>
    <x v="13"/>
  </r>
  <r>
    <n v="18776"/>
    <x v="709"/>
    <x v="5"/>
    <d v="2021-05-04T01:06:10"/>
    <x v="0"/>
    <x v="12"/>
    <x v="1"/>
    <x v="5"/>
  </r>
  <r>
    <n v="18777"/>
    <x v="709"/>
    <x v="12"/>
    <d v="2020-09-04T16:49:58"/>
    <x v="0"/>
    <x v="12"/>
    <x v="1"/>
    <x v="12"/>
  </r>
  <r>
    <n v="18778"/>
    <x v="709"/>
    <x v="9"/>
    <d v="2020-10-31T09:47:48"/>
    <x v="0"/>
    <x v="12"/>
    <x v="1"/>
    <x v="9"/>
  </r>
  <r>
    <n v="18779"/>
    <x v="709"/>
    <x v="14"/>
    <d v="2020-07-18T00:48:44"/>
    <x v="0"/>
    <x v="12"/>
    <x v="1"/>
    <x v="5"/>
  </r>
  <r>
    <n v="18780"/>
    <x v="709"/>
    <x v="14"/>
    <d v="2020-12-07T18:26:41"/>
    <x v="0"/>
    <x v="12"/>
    <x v="1"/>
    <x v="5"/>
  </r>
  <r>
    <n v="18781"/>
    <x v="709"/>
    <x v="5"/>
    <d v="2021-01-02T02:15:00"/>
    <x v="0"/>
    <x v="12"/>
    <x v="1"/>
    <x v="5"/>
  </r>
  <r>
    <n v="18782"/>
    <x v="709"/>
    <x v="13"/>
    <d v="2021-05-02T19:21:26"/>
    <x v="0"/>
    <x v="12"/>
    <x v="1"/>
    <x v="13"/>
  </r>
  <r>
    <n v="18783"/>
    <x v="709"/>
    <x v="4"/>
    <d v="2021-02-23T15:48:10"/>
    <x v="0"/>
    <x v="12"/>
    <x v="2"/>
    <x v="4"/>
  </r>
  <r>
    <n v="18784"/>
    <x v="709"/>
    <x v="11"/>
    <d v="2020-12-21T10:33:32"/>
    <x v="0"/>
    <x v="12"/>
    <x v="0"/>
    <x v="11"/>
  </r>
  <r>
    <n v="18785"/>
    <x v="709"/>
    <x v="8"/>
    <d v="2020-09-27T14:59:32"/>
    <x v="0"/>
    <x v="12"/>
    <x v="2"/>
    <x v="8"/>
  </r>
  <r>
    <n v="18786"/>
    <x v="709"/>
    <x v="11"/>
    <d v="2021-06-10T13:41:21"/>
    <x v="0"/>
    <x v="12"/>
    <x v="0"/>
    <x v="11"/>
  </r>
  <r>
    <n v="18787"/>
    <x v="709"/>
    <x v="13"/>
    <d v="2020-06-18T15:57:31"/>
    <x v="0"/>
    <x v="12"/>
    <x v="1"/>
    <x v="13"/>
  </r>
  <r>
    <n v="18788"/>
    <x v="709"/>
    <x v="6"/>
    <d v="2021-03-22T03:05:29"/>
    <x v="0"/>
    <x v="12"/>
    <x v="0"/>
    <x v="6"/>
  </r>
  <r>
    <n v="18789"/>
    <x v="709"/>
    <x v="14"/>
    <d v="2020-10-25T05:47:33"/>
    <x v="0"/>
    <x v="12"/>
    <x v="1"/>
    <x v="5"/>
  </r>
  <r>
    <n v="18790"/>
    <x v="709"/>
    <x v="9"/>
    <d v="2020-09-21T19:24:26"/>
    <x v="0"/>
    <x v="12"/>
    <x v="1"/>
    <x v="9"/>
  </r>
  <r>
    <n v="18791"/>
    <x v="709"/>
    <x v="3"/>
    <d v="2020-09-15T17:25:45"/>
    <x v="0"/>
    <x v="12"/>
    <x v="1"/>
    <x v="3"/>
  </r>
  <r>
    <n v="18792"/>
    <x v="709"/>
    <x v="12"/>
    <d v="2021-04-13T18:22:10"/>
    <x v="0"/>
    <x v="12"/>
    <x v="1"/>
    <x v="12"/>
  </r>
  <r>
    <n v="18793"/>
    <x v="709"/>
    <x v="4"/>
    <d v="2020-08-22T04:13:41"/>
    <x v="0"/>
    <x v="12"/>
    <x v="2"/>
    <x v="4"/>
  </r>
  <r>
    <n v="18794"/>
    <x v="709"/>
    <x v="12"/>
    <d v="2020-12-09T17:54:11"/>
    <x v="0"/>
    <x v="12"/>
    <x v="1"/>
    <x v="12"/>
  </r>
  <r>
    <n v="18795"/>
    <x v="709"/>
    <x v="1"/>
    <d v="2021-05-02T14:00:45"/>
    <x v="0"/>
    <x v="12"/>
    <x v="0"/>
    <x v="1"/>
  </r>
  <r>
    <n v="18796"/>
    <x v="709"/>
    <x v="14"/>
    <d v="2020-10-29T13:56:47"/>
    <x v="0"/>
    <x v="12"/>
    <x v="1"/>
    <x v="5"/>
  </r>
  <r>
    <n v="18797"/>
    <x v="709"/>
    <x v="5"/>
    <d v="2021-01-10T02:17:49"/>
    <x v="0"/>
    <x v="12"/>
    <x v="1"/>
    <x v="5"/>
  </r>
  <r>
    <n v="18798"/>
    <x v="709"/>
    <x v="6"/>
    <d v="2021-05-13T02:46:22"/>
    <x v="0"/>
    <x v="12"/>
    <x v="0"/>
    <x v="6"/>
  </r>
  <r>
    <n v="18799"/>
    <x v="709"/>
    <x v="0"/>
    <d v="2021-05-23T15:41:48"/>
    <x v="0"/>
    <x v="12"/>
    <x v="0"/>
    <x v="0"/>
  </r>
  <r>
    <n v="18800"/>
    <x v="709"/>
    <x v="12"/>
    <d v="2020-11-15T09:11:02"/>
    <x v="0"/>
    <x v="12"/>
    <x v="1"/>
    <x v="12"/>
  </r>
  <r>
    <n v="18802"/>
    <x v="710"/>
    <x v="8"/>
    <d v="2021-06-10T06:48:54"/>
    <x v="1"/>
    <x v="1"/>
    <x v="2"/>
    <x v="8"/>
  </r>
  <r>
    <n v="18803"/>
    <x v="710"/>
    <x v="10"/>
    <d v="2020-07-03T01:46:03"/>
    <x v="1"/>
    <x v="1"/>
    <x v="1"/>
    <x v="10"/>
  </r>
  <r>
    <n v="18804"/>
    <x v="710"/>
    <x v="10"/>
    <d v="2021-06-04T22:07:24"/>
    <x v="1"/>
    <x v="1"/>
    <x v="1"/>
    <x v="10"/>
  </r>
  <r>
    <n v="18805"/>
    <x v="710"/>
    <x v="13"/>
    <d v="2021-03-02T17:11:25"/>
    <x v="1"/>
    <x v="1"/>
    <x v="1"/>
    <x v="13"/>
  </r>
  <r>
    <n v="18806"/>
    <x v="710"/>
    <x v="3"/>
    <d v="2020-11-09T11:39:50"/>
    <x v="1"/>
    <x v="1"/>
    <x v="1"/>
    <x v="3"/>
  </r>
  <r>
    <n v="18807"/>
    <x v="710"/>
    <x v="15"/>
    <d v="2020-11-21T01:01:33"/>
    <x v="1"/>
    <x v="1"/>
    <x v="1"/>
    <x v="14"/>
  </r>
  <r>
    <n v="18809"/>
    <x v="711"/>
    <x v="10"/>
    <d v="2021-02-01T16:06:03"/>
    <x v="1"/>
    <x v="1"/>
    <x v="1"/>
    <x v="10"/>
  </r>
  <r>
    <n v="18810"/>
    <x v="711"/>
    <x v="8"/>
    <d v="2020-11-01T17:51:11"/>
    <x v="1"/>
    <x v="1"/>
    <x v="2"/>
    <x v="8"/>
  </r>
  <r>
    <n v="18811"/>
    <x v="711"/>
    <x v="13"/>
    <d v="2020-07-01T20:55:54"/>
    <x v="1"/>
    <x v="1"/>
    <x v="1"/>
    <x v="13"/>
  </r>
  <r>
    <n v="18812"/>
    <x v="711"/>
    <x v="10"/>
    <d v="2020-09-29T01:25:16"/>
    <x v="1"/>
    <x v="1"/>
    <x v="1"/>
    <x v="10"/>
  </r>
  <r>
    <n v="18813"/>
    <x v="711"/>
    <x v="6"/>
    <d v="2020-11-13T06:05:31"/>
    <x v="1"/>
    <x v="1"/>
    <x v="0"/>
    <x v="6"/>
  </r>
  <r>
    <n v="18814"/>
    <x v="711"/>
    <x v="8"/>
    <d v="2021-03-31T19:53:21"/>
    <x v="1"/>
    <x v="1"/>
    <x v="2"/>
    <x v="8"/>
  </r>
  <r>
    <n v="18815"/>
    <x v="711"/>
    <x v="2"/>
    <d v="2020-12-01T15:00:54"/>
    <x v="1"/>
    <x v="1"/>
    <x v="0"/>
    <x v="2"/>
  </r>
  <r>
    <n v="18816"/>
    <x v="711"/>
    <x v="11"/>
    <d v="2020-08-30T16:56:17"/>
    <x v="1"/>
    <x v="1"/>
    <x v="0"/>
    <x v="11"/>
  </r>
  <r>
    <n v="18817"/>
    <x v="711"/>
    <x v="15"/>
    <d v="2021-04-21T07:40:33"/>
    <x v="1"/>
    <x v="1"/>
    <x v="1"/>
    <x v="14"/>
  </r>
  <r>
    <n v="18818"/>
    <x v="711"/>
    <x v="11"/>
    <d v="2020-07-26T06:10:55"/>
    <x v="1"/>
    <x v="1"/>
    <x v="0"/>
    <x v="11"/>
  </r>
  <r>
    <n v="18819"/>
    <x v="711"/>
    <x v="14"/>
    <d v="2020-07-21T13:56:37"/>
    <x v="1"/>
    <x v="1"/>
    <x v="1"/>
    <x v="5"/>
  </r>
  <r>
    <n v="18820"/>
    <x v="711"/>
    <x v="1"/>
    <d v="2021-03-17T11:11:09"/>
    <x v="1"/>
    <x v="1"/>
    <x v="0"/>
    <x v="1"/>
  </r>
  <r>
    <n v="18821"/>
    <x v="711"/>
    <x v="10"/>
    <d v="2020-12-23T05:54:07"/>
    <x v="1"/>
    <x v="1"/>
    <x v="1"/>
    <x v="10"/>
  </r>
  <r>
    <n v="18822"/>
    <x v="711"/>
    <x v="9"/>
    <d v="2021-05-31T06:39:55"/>
    <x v="1"/>
    <x v="1"/>
    <x v="1"/>
    <x v="9"/>
  </r>
  <r>
    <n v="18824"/>
    <x v="712"/>
    <x v="14"/>
    <d v="2021-02-17T08:05:39"/>
    <x v="0"/>
    <x v="12"/>
    <x v="1"/>
    <x v="5"/>
  </r>
  <r>
    <n v="18825"/>
    <x v="712"/>
    <x v="12"/>
    <d v="2021-01-05T23:44:30"/>
    <x v="0"/>
    <x v="12"/>
    <x v="1"/>
    <x v="12"/>
  </r>
  <r>
    <n v="18826"/>
    <x v="712"/>
    <x v="14"/>
    <d v="2021-04-07T12:51:29"/>
    <x v="0"/>
    <x v="12"/>
    <x v="1"/>
    <x v="5"/>
  </r>
  <r>
    <n v="18827"/>
    <x v="712"/>
    <x v="4"/>
    <d v="2020-12-02T19:40:59"/>
    <x v="0"/>
    <x v="12"/>
    <x v="2"/>
    <x v="4"/>
  </r>
  <r>
    <n v="18828"/>
    <x v="712"/>
    <x v="7"/>
    <d v="2021-01-04T10:23:41"/>
    <x v="0"/>
    <x v="12"/>
    <x v="1"/>
    <x v="7"/>
  </r>
  <r>
    <n v="18829"/>
    <x v="712"/>
    <x v="13"/>
    <d v="2021-02-02T19:33:08"/>
    <x v="0"/>
    <x v="12"/>
    <x v="1"/>
    <x v="13"/>
  </r>
  <r>
    <n v="18830"/>
    <x v="712"/>
    <x v="11"/>
    <d v="2020-07-11T07:34:22"/>
    <x v="0"/>
    <x v="12"/>
    <x v="0"/>
    <x v="11"/>
  </r>
  <r>
    <n v="18831"/>
    <x v="712"/>
    <x v="3"/>
    <d v="2020-12-14T05:58:32"/>
    <x v="0"/>
    <x v="12"/>
    <x v="1"/>
    <x v="3"/>
  </r>
  <r>
    <n v="18832"/>
    <x v="712"/>
    <x v="9"/>
    <d v="2020-09-13T09:55:16"/>
    <x v="0"/>
    <x v="12"/>
    <x v="1"/>
    <x v="9"/>
  </r>
  <r>
    <n v="18833"/>
    <x v="712"/>
    <x v="9"/>
    <d v="2020-12-01T05:49:05"/>
    <x v="0"/>
    <x v="12"/>
    <x v="1"/>
    <x v="9"/>
  </r>
  <r>
    <n v="18834"/>
    <x v="712"/>
    <x v="7"/>
    <d v="2020-08-21T22:56:57"/>
    <x v="0"/>
    <x v="12"/>
    <x v="1"/>
    <x v="7"/>
  </r>
  <r>
    <n v="18835"/>
    <x v="712"/>
    <x v="14"/>
    <d v="2020-11-17T05:40:10"/>
    <x v="0"/>
    <x v="12"/>
    <x v="1"/>
    <x v="5"/>
  </r>
  <r>
    <n v="18836"/>
    <x v="712"/>
    <x v="15"/>
    <d v="2021-01-04T13:16:48"/>
    <x v="0"/>
    <x v="12"/>
    <x v="1"/>
    <x v="14"/>
  </r>
  <r>
    <n v="18837"/>
    <x v="712"/>
    <x v="2"/>
    <d v="2020-08-30T03:28:58"/>
    <x v="0"/>
    <x v="12"/>
    <x v="0"/>
    <x v="2"/>
  </r>
  <r>
    <n v="18838"/>
    <x v="712"/>
    <x v="15"/>
    <d v="2020-08-11T15:46:28"/>
    <x v="0"/>
    <x v="12"/>
    <x v="1"/>
    <x v="14"/>
  </r>
  <r>
    <n v="18839"/>
    <x v="712"/>
    <x v="13"/>
    <d v="2020-08-10T07:07:20"/>
    <x v="0"/>
    <x v="12"/>
    <x v="1"/>
    <x v="13"/>
  </r>
  <r>
    <n v="18840"/>
    <x v="712"/>
    <x v="2"/>
    <d v="2020-11-16T04:18:25"/>
    <x v="0"/>
    <x v="12"/>
    <x v="0"/>
    <x v="2"/>
  </r>
  <r>
    <n v="18841"/>
    <x v="712"/>
    <x v="12"/>
    <d v="2021-05-06T19:20:56"/>
    <x v="0"/>
    <x v="12"/>
    <x v="1"/>
    <x v="12"/>
  </r>
  <r>
    <n v="18842"/>
    <x v="712"/>
    <x v="2"/>
    <d v="2021-05-12T20:19:23"/>
    <x v="0"/>
    <x v="12"/>
    <x v="0"/>
    <x v="2"/>
  </r>
  <r>
    <n v="18843"/>
    <x v="712"/>
    <x v="8"/>
    <d v="2020-12-16T05:15:04"/>
    <x v="0"/>
    <x v="12"/>
    <x v="2"/>
    <x v="8"/>
  </r>
  <r>
    <n v="18844"/>
    <x v="712"/>
    <x v="5"/>
    <d v="2020-10-11T09:38:13"/>
    <x v="0"/>
    <x v="12"/>
    <x v="1"/>
    <x v="5"/>
  </r>
  <r>
    <n v="18845"/>
    <x v="712"/>
    <x v="15"/>
    <d v="2020-07-13T23:15:58"/>
    <x v="0"/>
    <x v="12"/>
    <x v="1"/>
    <x v="14"/>
  </r>
  <r>
    <n v="18846"/>
    <x v="712"/>
    <x v="3"/>
    <d v="2021-04-27T18:19:15"/>
    <x v="0"/>
    <x v="12"/>
    <x v="1"/>
    <x v="3"/>
  </r>
  <r>
    <n v="18847"/>
    <x v="712"/>
    <x v="7"/>
    <d v="2020-10-13T05:07:27"/>
    <x v="0"/>
    <x v="12"/>
    <x v="1"/>
    <x v="7"/>
  </r>
  <r>
    <n v="18848"/>
    <x v="712"/>
    <x v="3"/>
    <d v="2020-11-30T15:25:10"/>
    <x v="0"/>
    <x v="12"/>
    <x v="1"/>
    <x v="3"/>
  </r>
  <r>
    <n v="18849"/>
    <x v="712"/>
    <x v="15"/>
    <d v="2020-11-20T13:56:49"/>
    <x v="0"/>
    <x v="12"/>
    <x v="1"/>
    <x v="14"/>
  </r>
  <r>
    <n v="18850"/>
    <x v="712"/>
    <x v="9"/>
    <d v="2021-01-11T19:06:19"/>
    <x v="0"/>
    <x v="12"/>
    <x v="1"/>
    <x v="9"/>
  </r>
  <r>
    <n v="18851"/>
    <x v="712"/>
    <x v="7"/>
    <d v="2020-08-29T06:48:45"/>
    <x v="0"/>
    <x v="12"/>
    <x v="1"/>
    <x v="7"/>
  </r>
  <r>
    <n v="18852"/>
    <x v="712"/>
    <x v="13"/>
    <d v="2021-05-26T19:07:19"/>
    <x v="0"/>
    <x v="12"/>
    <x v="1"/>
    <x v="13"/>
  </r>
  <r>
    <n v="18853"/>
    <x v="712"/>
    <x v="6"/>
    <d v="2020-07-30T13:12:49"/>
    <x v="0"/>
    <x v="12"/>
    <x v="0"/>
    <x v="6"/>
  </r>
  <r>
    <n v="18854"/>
    <x v="712"/>
    <x v="7"/>
    <d v="2021-04-11T16:15:27"/>
    <x v="0"/>
    <x v="12"/>
    <x v="1"/>
    <x v="7"/>
  </r>
  <r>
    <n v="18855"/>
    <x v="712"/>
    <x v="9"/>
    <d v="2020-08-10T18:01:52"/>
    <x v="0"/>
    <x v="12"/>
    <x v="1"/>
    <x v="9"/>
  </r>
  <r>
    <n v="18856"/>
    <x v="712"/>
    <x v="6"/>
    <d v="2020-07-03T22:48:48"/>
    <x v="0"/>
    <x v="12"/>
    <x v="0"/>
    <x v="6"/>
  </r>
  <r>
    <n v="18857"/>
    <x v="712"/>
    <x v="10"/>
    <d v="2020-08-17T12:27:20"/>
    <x v="0"/>
    <x v="12"/>
    <x v="1"/>
    <x v="10"/>
  </r>
  <r>
    <n v="18859"/>
    <x v="713"/>
    <x v="9"/>
    <d v="2021-05-10T22:13:11"/>
    <x v="3"/>
    <x v="2"/>
    <x v="1"/>
    <x v="9"/>
  </r>
  <r>
    <n v="18860"/>
    <x v="713"/>
    <x v="6"/>
    <d v="2021-02-18T21:25:35"/>
    <x v="3"/>
    <x v="2"/>
    <x v="0"/>
    <x v="6"/>
  </r>
  <r>
    <n v="18861"/>
    <x v="713"/>
    <x v="3"/>
    <d v="2020-10-03T12:48:25"/>
    <x v="3"/>
    <x v="2"/>
    <x v="1"/>
    <x v="3"/>
  </r>
  <r>
    <n v="18862"/>
    <x v="713"/>
    <x v="6"/>
    <d v="2021-04-21T17:54:36"/>
    <x v="3"/>
    <x v="2"/>
    <x v="0"/>
    <x v="6"/>
  </r>
  <r>
    <n v="18863"/>
    <x v="713"/>
    <x v="7"/>
    <d v="2021-06-09T08:55:41"/>
    <x v="3"/>
    <x v="2"/>
    <x v="1"/>
    <x v="7"/>
  </r>
  <r>
    <n v="18864"/>
    <x v="713"/>
    <x v="9"/>
    <d v="2020-09-17T22:20:42"/>
    <x v="3"/>
    <x v="2"/>
    <x v="1"/>
    <x v="9"/>
  </r>
  <r>
    <n v="18865"/>
    <x v="713"/>
    <x v="14"/>
    <d v="2020-11-26T23:38:56"/>
    <x v="3"/>
    <x v="2"/>
    <x v="1"/>
    <x v="5"/>
  </r>
  <r>
    <n v="18866"/>
    <x v="713"/>
    <x v="12"/>
    <d v="2021-03-01T08:33:51"/>
    <x v="3"/>
    <x v="2"/>
    <x v="1"/>
    <x v="12"/>
  </r>
  <r>
    <n v="18867"/>
    <x v="713"/>
    <x v="8"/>
    <d v="2021-03-23T09:03:37"/>
    <x v="3"/>
    <x v="2"/>
    <x v="2"/>
    <x v="8"/>
  </r>
  <r>
    <n v="18868"/>
    <x v="713"/>
    <x v="15"/>
    <d v="2021-04-10T09:25:47"/>
    <x v="3"/>
    <x v="2"/>
    <x v="1"/>
    <x v="14"/>
  </r>
  <r>
    <n v="18869"/>
    <x v="713"/>
    <x v="7"/>
    <d v="2021-02-11T12:31:23"/>
    <x v="3"/>
    <x v="2"/>
    <x v="1"/>
    <x v="7"/>
  </r>
  <r>
    <n v="18870"/>
    <x v="713"/>
    <x v="8"/>
    <d v="2020-11-07T14:24:52"/>
    <x v="3"/>
    <x v="2"/>
    <x v="2"/>
    <x v="8"/>
  </r>
  <r>
    <n v="18871"/>
    <x v="713"/>
    <x v="15"/>
    <d v="2021-05-24T15:11:00"/>
    <x v="3"/>
    <x v="2"/>
    <x v="1"/>
    <x v="14"/>
  </r>
  <r>
    <n v="18872"/>
    <x v="713"/>
    <x v="10"/>
    <d v="2021-04-19T01:50:50"/>
    <x v="3"/>
    <x v="2"/>
    <x v="1"/>
    <x v="10"/>
  </r>
  <r>
    <n v="18873"/>
    <x v="713"/>
    <x v="11"/>
    <d v="2020-06-29T22:24:40"/>
    <x v="3"/>
    <x v="2"/>
    <x v="0"/>
    <x v="11"/>
  </r>
  <r>
    <n v="18874"/>
    <x v="713"/>
    <x v="14"/>
    <d v="2021-03-28T14:36:46"/>
    <x v="3"/>
    <x v="2"/>
    <x v="1"/>
    <x v="5"/>
  </r>
  <r>
    <n v="18875"/>
    <x v="713"/>
    <x v="1"/>
    <d v="2021-05-21T13:36:49"/>
    <x v="3"/>
    <x v="2"/>
    <x v="0"/>
    <x v="1"/>
  </r>
  <r>
    <n v="18876"/>
    <x v="713"/>
    <x v="12"/>
    <d v="2021-03-18T19:58:22"/>
    <x v="3"/>
    <x v="2"/>
    <x v="1"/>
    <x v="12"/>
  </r>
  <r>
    <n v="18877"/>
    <x v="713"/>
    <x v="15"/>
    <d v="2020-11-23T09:13:34"/>
    <x v="3"/>
    <x v="2"/>
    <x v="1"/>
    <x v="14"/>
  </r>
  <r>
    <n v="18878"/>
    <x v="713"/>
    <x v="15"/>
    <d v="2020-08-17T17:08:26"/>
    <x v="3"/>
    <x v="2"/>
    <x v="1"/>
    <x v="14"/>
  </r>
  <r>
    <n v="18879"/>
    <x v="713"/>
    <x v="13"/>
    <d v="2020-11-15T04:18:54"/>
    <x v="3"/>
    <x v="2"/>
    <x v="1"/>
    <x v="13"/>
  </r>
  <r>
    <n v="18880"/>
    <x v="713"/>
    <x v="14"/>
    <d v="2021-01-27T22:37:51"/>
    <x v="3"/>
    <x v="2"/>
    <x v="1"/>
    <x v="5"/>
  </r>
  <r>
    <n v="18881"/>
    <x v="713"/>
    <x v="7"/>
    <d v="2021-06-05T10:13:44"/>
    <x v="3"/>
    <x v="2"/>
    <x v="1"/>
    <x v="7"/>
  </r>
  <r>
    <n v="18882"/>
    <x v="713"/>
    <x v="1"/>
    <d v="2021-05-25T13:38:57"/>
    <x v="3"/>
    <x v="2"/>
    <x v="0"/>
    <x v="1"/>
  </r>
  <r>
    <n v="18883"/>
    <x v="713"/>
    <x v="11"/>
    <d v="2021-02-01T10:00:38"/>
    <x v="3"/>
    <x v="2"/>
    <x v="0"/>
    <x v="11"/>
  </r>
  <r>
    <n v="18884"/>
    <x v="713"/>
    <x v="7"/>
    <d v="2021-02-25T12:14:12"/>
    <x v="3"/>
    <x v="2"/>
    <x v="1"/>
    <x v="7"/>
  </r>
  <r>
    <n v="18885"/>
    <x v="713"/>
    <x v="3"/>
    <d v="2020-07-22T15:07:47"/>
    <x v="3"/>
    <x v="2"/>
    <x v="1"/>
    <x v="3"/>
  </r>
  <r>
    <n v="18886"/>
    <x v="713"/>
    <x v="15"/>
    <d v="2021-06-16T11:00:06"/>
    <x v="3"/>
    <x v="2"/>
    <x v="1"/>
    <x v="14"/>
  </r>
  <r>
    <n v="18887"/>
    <x v="713"/>
    <x v="13"/>
    <d v="2020-11-12T12:24:00"/>
    <x v="3"/>
    <x v="2"/>
    <x v="1"/>
    <x v="13"/>
  </r>
  <r>
    <n v="18888"/>
    <x v="713"/>
    <x v="12"/>
    <d v="2020-09-06T08:58:51"/>
    <x v="3"/>
    <x v="2"/>
    <x v="1"/>
    <x v="12"/>
  </r>
  <r>
    <n v="18889"/>
    <x v="713"/>
    <x v="5"/>
    <d v="2021-03-30T02:07:31"/>
    <x v="3"/>
    <x v="2"/>
    <x v="1"/>
    <x v="5"/>
  </r>
  <r>
    <n v="18891"/>
    <x v="714"/>
    <x v="1"/>
    <d v="2020-12-04T15:44:04"/>
    <x v="0"/>
    <x v="2"/>
    <x v="0"/>
    <x v="1"/>
  </r>
  <r>
    <n v="18892"/>
    <x v="714"/>
    <x v="3"/>
    <d v="2021-03-09T11:49:40"/>
    <x v="0"/>
    <x v="2"/>
    <x v="1"/>
    <x v="3"/>
  </r>
  <r>
    <n v="18893"/>
    <x v="714"/>
    <x v="0"/>
    <d v="2020-08-25T14:54:56"/>
    <x v="0"/>
    <x v="2"/>
    <x v="0"/>
    <x v="0"/>
  </r>
  <r>
    <n v="18894"/>
    <x v="714"/>
    <x v="12"/>
    <d v="2021-04-13T14:24:07"/>
    <x v="0"/>
    <x v="2"/>
    <x v="1"/>
    <x v="12"/>
  </r>
  <r>
    <n v="18895"/>
    <x v="714"/>
    <x v="6"/>
    <d v="2020-10-23T22:34:17"/>
    <x v="0"/>
    <x v="2"/>
    <x v="0"/>
    <x v="6"/>
  </r>
  <r>
    <n v="18896"/>
    <x v="714"/>
    <x v="4"/>
    <d v="2020-10-26T04:53:32"/>
    <x v="0"/>
    <x v="2"/>
    <x v="2"/>
    <x v="4"/>
  </r>
  <r>
    <n v="18897"/>
    <x v="714"/>
    <x v="1"/>
    <d v="2020-10-14T04:04:46"/>
    <x v="0"/>
    <x v="2"/>
    <x v="0"/>
    <x v="1"/>
  </r>
  <r>
    <n v="18898"/>
    <x v="714"/>
    <x v="4"/>
    <d v="2021-03-09T00:58:08"/>
    <x v="0"/>
    <x v="2"/>
    <x v="2"/>
    <x v="4"/>
  </r>
  <r>
    <n v="18899"/>
    <x v="714"/>
    <x v="8"/>
    <d v="2021-06-16T15:25:20"/>
    <x v="0"/>
    <x v="2"/>
    <x v="2"/>
    <x v="8"/>
  </r>
  <r>
    <n v="18900"/>
    <x v="714"/>
    <x v="10"/>
    <d v="2021-01-21T22:40:55"/>
    <x v="0"/>
    <x v="2"/>
    <x v="1"/>
    <x v="10"/>
  </r>
  <r>
    <n v="18901"/>
    <x v="714"/>
    <x v="7"/>
    <d v="2020-11-10T18:17:22"/>
    <x v="0"/>
    <x v="2"/>
    <x v="1"/>
    <x v="7"/>
  </r>
  <r>
    <n v="18903"/>
    <x v="715"/>
    <x v="14"/>
    <d v="2020-12-08T03:00:54"/>
    <x v="3"/>
    <x v="12"/>
    <x v="1"/>
    <x v="5"/>
  </r>
  <r>
    <n v="18904"/>
    <x v="715"/>
    <x v="14"/>
    <d v="2021-03-03T05:45:39"/>
    <x v="3"/>
    <x v="12"/>
    <x v="1"/>
    <x v="5"/>
  </r>
  <r>
    <n v="18905"/>
    <x v="715"/>
    <x v="14"/>
    <d v="2020-07-25T03:27:30"/>
    <x v="3"/>
    <x v="12"/>
    <x v="1"/>
    <x v="5"/>
  </r>
  <r>
    <n v="18906"/>
    <x v="715"/>
    <x v="14"/>
    <d v="2020-08-02T04:06:33"/>
    <x v="3"/>
    <x v="12"/>
    <x v="1"/>
    <x v="5"/>
  </r>
  <r>
    <n v="18907"/>
    <x v="715"/>
    <x v="4"/>
    <d v="2020-11-15T22:18:48"/>
    <x v="3"/>
    <x v="12"/>
    <x v="2"/>
    <x v="4"/>
  </r>
  <r>
    <n v="18908"/>
    <x v="715"/>
    <x v="9"/>
    <d v="2021-01-06T03:18:32"/>
    <x v="3"/>
    <x v="12"/>
    <x v="1"/>
    <x v="9"/>
  </r>
  <r>
    <n v="18909"/>
    <x v="715"/>
    <x v="2"/>
    <d v="2020-08-31T15:43:14"/>
    <x v="3"/>
    <x v="12"/>
    <x v="0"/>
    <x v="2"/>
  </r>
  <r>
    <n v="18910"/>
    <x v="715"/>
    <x v="7"/>
    <d v="2021-03-05T05:52:45"/>
    <x v="3"/>
    <x v="12"/>
    <x v="1"/>
    <x v="7"/>
  </r>
  <r>
    <n v="18911"/>
    <x v="715"/>
    <x v="3"/>
    <d v="2020-08-19T20:46:27"/>
    <x v="3"/>
    <x v="12"/>
    <x v="1"/>
    <x v="3"/>
  </r>
  <r>
    <n v="18912"/>
    <x v="715"/>
    <x v="0"/>
    <d v="2020-08-26T01:37:41"/>
    <x v="3"/>
    <x v="12"/>
    <x v="0"/>
    <x v="0"/>
  </r>
  <r>
    <n v="18913"/>
    <x v="715"/>
    <x v="0"/>
    <d v="2020-11-02T21:15:02"/>
    <x v="3"/>
    <x v="12"/>
    <x v="0"/>
    <x v="0"/>
  </r>
  <r>
    <n v="18914"/>
    <x v="715"/>
    <x v="9"/>
    <d v="2021-06-18T07:09:20"/>
    <x v="3"/>
    <x v="12"/>
    <x v="1"/>
    <x v="9"/>
  </r>
  <r>
    <n v="18915"/>
    <x v="715"/>
    <x v="4"/>
    <d v="2021-03-10T12:08:19"/>
    <x v="3"/>
    <x v="12"/>
    <x v="2"/>
    <x v="4"/>
  </r>
  <r>
    <n v="18916"/>
    <x v="715"/>
    <x v="12"/>
    <d v="2021-05-10T08:21:11"/>
    <x v="3"/>
    <x v="12"/>
    <x v="1"/>
    <x v="12"/>
  </r>
  <r>
    <n v="18917"/>
    <x v="715"/>
    <x v="1"/>
    <d v="2021-06-16T09:50:01"/>
    <x v="3"/>
    <x v="12"/>
    <x v="0"/>
    <x v="1"/>
  </r>
  <r>
    <n v="18918"/>
    <x v="715"/>
    <x v="12"/>
    <d v="2020-10-27T12:43:19"/>
    <x v="3"/>
    <x v="12"/>
    <x v="1"/>
    <x v="12"/>
  </r>
  <r>
    <n v="18919"/>
    <x v="715"/>
    <x v="12"/>
    <d v="2021-01-19T07:50:30"/>
    <x v="3"/>
    <x v="12"/>
    <x v="1"/>
    <x v="12"/>
  </r>
  <r>
    <n v="18920"/>
    <x v="715"/>
    <x v="9"/>
    <d v="2021-05-10T06:33:04"/>
    <x v="3"/>
    <x v="12"/>
    <x v="1"/>
    <x v="9"/>
  </r>
  <r>
    <n v="18921"/>
    <x v="715"/>
    <x v="1"/>
    <d v="2020-07-09T20:13:29"/>
    <x v="3"/>
    <x v="12"/>
    <x v="0"/>
    <x v="1"/>
  </r>
  <r>
    <n v="18922"/>
    <x v="715"/>
    <x v="7"/>
    <d v="2020-10-23T12:28:54"/>
    <x v="3"/>
    <x v="12"/>
    <x v="1"/>
    <x v="7"/>
  </r>
  <r>
    <n v="18923"/>
    <x v="715"/>
    <x v="12"/>
    <d v="2020-09-24T21:17:33"/>
    <x v="3"/>
    <x v="12"/>
    <x v="1"/>
    <x v="12"/>
  </r>
  <r>
    <n v="18924"/>
    <x v="715"/>
    <x v="1"/>
    <d v="2021-01-15T08:48:17"/>
    <x v="3"/>
    <x v="12"/>
    <x v="0"/>
    <x v="1"/>
  </r>
  <r>
    <n v="18925"/>
    <x v="715"/>
    <x v="15"/>
    <d v="2021-06-10T23:22:23"/>
    <x v="3"/>
    <x v="12"/>
    <x v="1"/>
    <x v="14"/>
  </r>
  <r>
    <n v="18926"/>
    <x v="715"/>
    <x v="13"/>
    <d v="2021-01-29T19:18:23"/>
    <x v="3"/>
    <x v="12"/>
    <x v="1"/>
    <x v="13"/>
  </r>
  <r>
    <n v="18927"/>
    <x v="715"/>
    <x v="2"/>
    <d v="2021-04-13T10:48:48"/>
    <x v="3"/>
    <x v="12"/>
    <x v="0"/>
    <x v="2"/>
  </r>
  <r>
    <n v="18928"/>
    <x v="715"/>
    <x v="6"/>
    <d v="2021-01-29T18:06:50"/>
    <x v="3"/>
    <x v="12"/>
    <x v="0"/>
    <x v="6"/>
  </r>
  <r>
    <n v="18929"/>
    <x v="715"/>
    <x v="9"/>
    <d v="2021-02-06T03:01:38"/>
    <x v="3"/>
    <x v="12"/>
    <x v="1"/>
    <x v="9"/>
  </r>
  <r>
    <n v="18930"/>
    <x v="715"/>
    <x v="6"/>
    <d v="2021-05-09T15:47:58"/>
    <x v="3"/>
    <x v="12"/>
    <x v="0"/>
    <x v="6"/>
  </r>
  <r>
    <n v="18931"/>
    <x v="715"/>
    <x v="10"/>
    <d v="2020-10-24T04:43:11"/>
    <x v="3"/>
    <x v="12"/>
    <x v="1"/>
    <x v="10"/>
  </r>
  <r>
    <n v="18932"/>
    <x v="715"/>
    <x v="10"/>
    <d v="2020-09-16T18:34:37"/>
    <x v="3"/>
    <x v="12"/>
    <x v="1"/>
    <x v="10"/>
  </r>
  <r>
    <n v="18933"/>
    <x v="715"/>
    <x v="9"/>
    <d v="2021-06-03T21:00:15"/>
    <x v="3"/>
    <x v="12"/>
    <x v="1"/>
    <x v="9"/>
  </r>
  <r>
    <n v="18935"/>
    <x v="716"/>
    <x v="8"/>
    <d v="2020-12-14T10:59:21"/>
    <x v="1"/>
    <x v="10"/>
    <x v="2"/>
    <x v="8"/>
  </r>
  <r>
    <n v="18936"/>
    <x v="716"/>
    <x v="12"/>
    <d v="2020-07-25T19:28:14"/>
    <x v="1"/>
    <x v="10"/>
    <x v="1"/>
    <x v="12"/>
  </r>
  <r>
    <n v="18937"/>
    <x v="716"/>
    <x v="10"/>
    <d v="2020-12-20T00:14:15"/>
    <x v="1"/>
    <x v="10"/>
    <x v="1"/>
    <x v="10"/>
  </r>
  <r>
    <n v="18938"/>
    <x v="716"/>
    <x v="3"/>
    <d v="2021-05-09T03:23:39"/>
    <x v="1"/>
    <x v="10"/>
    <x v="1"/>
    <x v="3"/>
  </r>
  <r>
    <n v="18939"/>
    <x v="716"/>
    <x v="1"/>
    <d v="2021-01-19T14:26:52"/>
    <x v="1"/>
    <x v="10"/>
    <x v="0"/>
    <x v="1"/>
  </r>
  <r>
    <n v="18940"/>
    <x v="716"/>
    <x v="8"/>
    <d v="2021-04-25T00:38:29"/>
    <x v="1"/>
    <x v="10"/>
    <x v="2"/>
    <x v="8"/>
  </r>
  <r>
    <n v="18941"/>
    <x v="716"/>
    <x v="1"/>
    <d v="2020-07-23T06:11:58"/>
    <x v="1"/>
    <x v="10"/>
    <x v="0"/>
    <x v="1"/>
  </r>
  <r>
    <n v="18942"/>
    <x v="716"/>
    <x v="11"/>
    <d v="2020-11-26T21:33:23"/>
    <x v="1"/>
    <x v="10"/>
    <x v="0"/>
    <x v="11"/>
  </r>
  <r>
    <n v="18943"/>
    <x v="716"/>
    <x v="0"/>
    <d v="2021-03-30T06:53:04"/>
    <x v="1"/>
    <x v="10"/>
    <x v="0"/>
    <x v="0"/>
  </r>
  <r>
    <n v="18944"/>
    <x v="716"/>
    <x v="8"/>
    <d v="2021-06-13T19:32:28"/>
    <x v="1"/>
    <x v="10"/>
    <x v="2"/>
    <x v="8"/>
  </r>
  <r>
    <n v="18945"/>
    <x v="716"/>
    <x v="4"/>
    <d v="2021-04-20T16:24:30"/>
    <x v="1"/>
    <x v="10"/>
    <x v="2"/>
    <x v="4"/>
  </r>
  <r>
    <n v="18946"/>
    <x v="716"/>
    <x v="11"/>
    <d v="2021-01-01T09:38:29"/>
    <x v="1"/>
    <x v="10"/>
    <x v="0"/>
    <x v="11"/>
  </r>
  <r>
    <n v="18947"/>
    <x v="716"/>
    <x v="10"/>
    <d v="2021-02-19T02:43:59"/>
    <x v="1"/>
    <x v="10"/>
    <x v="1"/>
    <x v="10"/>
  </r>
  <r>
    <n v="18948"/>
    <x v="716"/>
    <x v="2"/>
    <d v="2021-03-17T03:21:47"/>
    <x v="1"/>
    <x v="10"/>
    <x v="0"/>
    <x v="2"/>
  </r>
  <r>
    <n v="18949"/>
    <x v="716"/>
    <x v="6"/>
    <d v="2021-02-18T23:49:29"/>
    <x v="1"/>
    <x v="10"/>
    <x v="0"/>
    <x v="6"/>
  </r>
  <r>
    <n v="18950"/>
    <x v="716"/>
    <x v="15"/>
    <d v="2020-11-10T15:37:23"/>
    <x v="1"/>
    <x v="10"/>
    <x v="1"/>
    <x v="14"/>
  </r>
  <r>
    <n v="18952"/>
    <x v="717"/>
    <x v="7"/>
    <d v="2021-01-21T15:03:49"/>
    <x v="1"/>
    <x v="6"/>
    <x v="1"/>
    <x v="7"/>
  </r>
  <r>
    <n v="18953"/>
    <x v="717"/>
    <x v="2"/>
    <d v="2020-10-15T05:00:31"/>
    <x v="1"/>
    <x v="6"/>
    <x v="0"/>
    <x v="2"/>
  </r>
  <r>
    <n v="18954"/>
    <x v="717"/>
    <x v="1"/>
    <d v="2021-02-04T03:19:16"/>
    <x v="1"/>
    <x v="6"/>
    <x v="0"/>
    <x v="1"/>
  </r>
  <r>
    <n v="18955"/>
    <x v="717"/>
    <x v="2"/>
    <d v="2021-04-27T05:47:03"/>
    <x v="1"/>
    <x v="6"/>
    <x v="0"/>
    <x v="2"/>
  </r>
  <r>
    <n v="18956"/>
    <x v="717"/>
    <x v="15"/>
    <d v="2020-07-15T02:29:22"/>
    <x v="1"/>
    <x v="6"/>
    <x v="1"/>
    <x v="14"/>
  </r>
  <r>
    <n v="18957"/>
    <x v="717"/>
    <x v="2"/>
    <d v="2020-11-25T22:29:57"/>
    <x v="1"/>
    <x v="6"/>
    <x v="0"/>
    <x v="2"/>
  </r>
  <r>
    <n v="18958"/>
    <x v="717"/>
    <x v="5"/>
    <d v="2020-10-30T06:12:05"/>
    <x v="1"/>
    <x v="6"/>
    <x v="1"/>
    <x v="5"/>
  </r>
  <r>
    <n v="18960"/>
    <x v="718"/>
    <x v="15"/>
    <d v="2020-10-26T16:37:29"/>
    <x v="3"/>
    <x v="5"/>
    <x v="1"/>
    <x v="14"/>
  </r>
  <r>
    <n v="18961"/>
    <x v="718"/>
    <x v="1"/>
    <d v="2021-01-20T19:37:55"/>
    <x v="3"/>
    <x v="5"/>
    <x v="0"/>
    <x v="1"/>
  </r>
  <r>
    <n v="18962"/>
    <x v="718"/>
    <x v="0"/>
    <d v="2020-08-28T01:44:58"/>
    <x v="3"/>
    <x v="5"/>
    <x v="0"/>
    <x v="0"/>
  </r>
  <r>
    <n v="18963"/>
    <x v="718"/>
    <x v="13"/>
    <d v="2021-01-04T00:56:21"/>
    <x v="3"/>
    <x v="5"/>
    <x v="1"/>
    <x v="13"/>
  </r>
  <r>
    <n v="18964"/>
    <x v="718"/>
    <x v="7"/>
    <d v="2021-06-12T03:30:39"/>
    <x v="3"/>
    <x v="5"/>
    <x v="1"/>
    <x v="7"/>
  </r>
  <r>
    <n v="18965"/>
    <x v="718"/>
    <x v="8"/>
    <d v="2020-10-03T07:29:03"/>
    <x v="3"/>
    <x v="5"/>
    <x v="2"/>
    <x v="8"/>
  </r>
  <r>
    <n v="18966"/>
    <x v="718"/>
    <x v="13"/>
    <d v="2021-01-31T23:17:26"/>
    <x v="3"/>
    <x v="5"/>
    <x v="1"/>
    <x v="13"/>
  </r>
  <r>
    <n v="18967"/>
    <x v="718"/>
    <x v="14"/>
    <d v="2020-09-03T02:50:13"/>
    <x v="3"/>
    <x v="5"/>
    <x v="1"/>
    <x v="5"/>
  </r>
  <r>
    <n v="18968"/>
    <x v="718"/>
    <x v="13"/>
    <d v="2021-04-04T11:31:58"/>
    <x v="3"/>
    <x v="5"/>
    <x v="1"/>
    <x v="13"/>
  </r>
  <r>
    <n v="18969"/>
    <x v="718"/>
    <x v="8"/>
    <d v="2020-10-20T17:53:40"/>
    <x v="3"/>
    <x v="5"/>
    <x v="2"/>
    <x v="8"/>
  </r>
  <r>
    <n v="18970"/>
    <x v="718"/>
    <x v="13"/>
    <d v="2021-04-15T03:44:17"/>
    <x v="3"/>
    <x v="5"/>
    <x v="1"/>
    <x v="13"/>
  </r>
  <r>
    <n v="18971"/>
    <x v="718"/>
    <x v="8"/>
    <d v="2020-07-20T18:22:14"/>
    <x v="3"/>
    <x v="5"/>
    <x v="2"/>
    <x v="8"/>
  </r>
  <r>
    <n v="18972"/>
    <x v="718"/>
    <x v="8"/>
    <d v="2020-09-11T10:26:48"/>
    <x v="3"/>
    <x v="5"/>
    <x v="2"/>
    <x v="8"/>
  </r>
  <r>
    <n v="18973"/>
    <x v="718"/>
    <x v="12"/>
    <d v="2020-12-22T20:50:03"/>
    <x v="3"/>
    <x v="5"/>
    <x v="1"/>
    <x v="12"/>
  </r>
  <r>
    <n v="18974"/>
    <x v="718"/>
    <x v="13"/>
    <d v="2021-04-30T02:55:39"/>
    <x v="3"/>
    <x v="5"/>
    <x v="1"/>
    <x v="13"/>
  </r>
  <r>
    <n v="18975"/>
    <x v="718"/>
    <x v="7"/>
    <d v="2020-07-06T01:28:14"/>
    <x v="3"/>
    <x v="5"/>
    <x v="1"/>
    <x v="7"/>
  </r>
  <r>
    <n v="18976"/>
    <x v="718"/>
    <x v="13"/>
    <d v="2020-12-25T10:33:37"/>
    <x v="3"/>
    <x v="5"/>
    <x v="1"/>
    <x v="13"/>
  </r>
  <r>
    <n v="18977"/>
    <x v="718"/>
    <x v="5"/>
    <d v="2020-07-28T10:50:41"/>
    <x v="3"/>
    <x v="5"/>
    <x v="1"/>
    <x v="5"/>
  </r>
  <r>
    <n v="18978"/>
    <x v="718"/>
    <x v="10"/>
    <d v="2020-10-20T11:25:22"/>
    <x v="3"/>
    <x v="5"/>
    <x v="1"/>
    <x v="10"/>
  </r>
  <r>
    <n v="18979"/>
    <x v="718"/>
    <x v="11"/>
    <d v="2021-06-03T02:36:19"/>
    <x v="3"/>
    <x v="5"/>
    <x v="0"/>
    <x v="11"/>
  </r>
  <r>
    <n v="18980"/>
    <x v="718"/>
    <x v="3"/>
    <d v="2021-05-17T11:40:26"/>
    <x v="3"/>
    <x v="5"/>
    <x v="1"/>
    <x v="3"/>
  </r>
  <r>
    <n v="18981"/>
    <x v="718"/>
    <x v="3"/>
    <d v="2021-05-18T22:35:02"/>
    <x v="3"/>
    <x v="5"/>
    <x v="1"/>
    <x v="3"/>
  </r>
  <r>
    <n v="18982"/>
    <x v="718"/>
    <x v="6"/>
    <d v="2020-11-25T04:40:50"/>
    <x v="3"/>
    <x v="5"/>
    <x v="0"/>
    <x v="6"/>
  </r>
  <r>
    <n v="18983"/>
    <x v="718"/>
    <x v="1"/>
    <d v="2020-12-30T16:13:13"/>
    <x v="3"/>
    <x v="5"/>
    <x v="0"/>
    <x v="1"/>
  </r>
  <r>
    <n v="18984"/>
    <x v="718"/>
    <x v="0"/>
    <d v="2020-08-18T17:25:54"/>
    <x v="3"/>
    <x v="5"/>
    <x v="0"/>
    <x v="0"/>
  </r>
  <r>
    <n v="18985"/>
    <x v="718"/>
    <x v="12"/>
    <d v="2021-03-15T11:50:35"/>
    <x v="3"/>
    <x v="5"/>
    <x v="1"/>
    <x v="12"/>
  </r>
  <r>
    <n v="18986"/>
    <x v="718"/>
    <x v="15"/>
    <d v="2021-02-25T17:52:31"/>
    <x v="3"/>
    <x v="5"/>
    <x v="1"/>
    <x v="14"/>
  </r>
  <r>
    <n v="18987"/>
    <x v="718"/>
    <x v="11"/>
    <d v="2020-08-07T15:33:29"/>
    <x v="3"/>
    <x v="5"/>
    <x v="0"/>
    <x v="11"/>
  </r>
  <r>
    <n v="18988"/>
    <x v="718"/>
    <x v="3"/>
    <d v="2020-11-28T18:43:43"/>
    <x v="3"/>
    <x v="5"/>
    <x v="1"/>
    <x v="3"/>
  </r>
  <r>
    <n v="18989"/>
    <x v="718"/>
    <x v="9"/>
    <d v="2020-08-04T08:15:06"/>
    <x v="3"/>
    <x v="5"/>
    <x v="1"/>
    <x v="9"/>
  </r>
  <r>
    <n v="18990"/>
    <x v="718"/>
    <x v="10"/>
    <d v="2021-01-12T23:58:24"/>
    <x v="3"/>
    <x v="5"/>
    <x v="1"/>
    <x v="10"/>
  </r>
  <r>
    <n v="18992"/>
    <x v="719"/>
    <x v="7"/>
    <d v="2021-05-22T11:34:18"/>
    <x v="3"/>
    <x v="4"/>
    <x v="1"/>
    <x v="7"/>
  </r>
  <r>
    <n v="18993"/>
    <x v="719"/>
    <x v="4"/>
    <d v="2020-12-13T08:32:34"/>
    <x v="3"/>
    <x v="4"/>
    <x v="2"/>
    <x v="4"/>
  </r>
  <r>
    <n v="18994"/>
    <x v="719"/>
    <x v="5"/>
    <d v="2021-02-01T16:10:55"/>
    <x v="3"/>
    <x v="4"/>
    <x v="1"/>
    <x v="5"/>
  </r>
  <r>
    <n v="18995"/>
    <x v="719"/>
    <x v="9"/>
    <d v="2021-03-01T09:08:10"/>
    <x v="3"/>
    <x v="4"/>
    <x v="1"/>
    <x v="9"/>
  </r>
  <r>
    <n v="18996"/>
    <x v="719"/>
    <x v="9"/>
    <d v="2020-08-31T13:22:13"/>
    <x v="3"/>
    <x v="4"/>
    <x v="1"/>
    <x v="9"/>
  </r>
  <r>
    <n v="18997"/>
    <x v="719"/>
    <x v="10"/>
    <d v="2021-01-09T13:42:51"/>
    <x v="3"/>
    <x v="4"/>
    <x v="1"/>
    <x v="10"/>
  </r>
  <r>
    <n v="18998"/>
    <x v="719"/>
    <x v="12"/>
    <d v="2021-04-26T02:57:19"/>
    <x v="3"/>
    <x v="4"/>
    <x v="1"/>
    <x v="12"/>
  </r>
  <r>
    <n v="18999"/>
    <x v="719"/>
    <x v="14"/>
    <d v="2020-07-30T03:46:11"/>
    <x v="3"/>
    <x v="4"/>
    <x v="1"/>
    <x v="5"/>
  </r>
  <r>
    <n v="19000"/>
    <x v="719"/>
    <x v="7"/>
    <d v="2021-05-23T04:59:49"/>
    <x v="3"/>
    <x v="4"/>
    <x v="1"/>
    <x v="7"/>
  </r>
  <r>
    <n v="19001"/>
    <x v="719"/>
    <x v="11"/>
    <d v="2020-09-08T08:55:35"/>
    <x v="3"/>
    <x v="4"/>
    <x v="0"/>
    <x v="11"/>
  </r>
  <r>
    <n v="19002"/>
    <x v="719"/>
    <x v="14"/>
    <d v="2021-05-12T09:55:31"/>
    <x v="3"/>
    <x v="4"/>
    <x v="1"/>
    <x v="5"/>
  </r>
  <r>
    <n v="19003"/>
    <x v="719"/>
    <x v="6"/>
    <d v="2020-06-21T05:01:38"/>
    <x v="3"/>
    <x v="4"/>
    <x v="0"/>
    <x v="6"/>
  </r>
  <r>
    <n v="19004"/>
    <x v="719"/>
    <x v="11"/>
    <d v="2021-04-07T09:38:43"/>
    <x v="3"/>
    <x v="4"/>
    <x v="0"/>
    <x v="11"/>
  </r>
  <r>
    <n v="19005"/>
    <x v="719"/>
    <x v="15"/>
    <d v="2021-05-04T02:09:02"/>
    <x v="3"/>
    <x v="4"/>
    <x v="1"/>
    <x v="14"/>
  </r>
  <r>
    <n v="19006"/>
    <x v="719"/>
    <x v="13"/>
    <d v="2020-09-11T03:11:23"/>
    <x v="3"/>
    <x v="4"/>
    <x v="1"/>
    <x v="13"/>
  </r>
  <r>
    <n v="19007"/>
    <x v="719"/>
    <x v="0"/>
    <d v="2021-03-26T21:38:01"/>
    <x v="3"/>
    <x v="4"/>
    <x v="0"/>
    <x v="0"/>
  </r>
  <r>
    <n v="19008"/>
    <x v="719"/>
    <x v="13"/>
    <d v="2020-12-29T00:47:28"/>
    <x v="3"/>
    <x v="4"/>
    <x v="1"/>
    <x v="13"/>
  </r>
  <r>
    <n v="19009"/>
    <x v="719"/>
    <x v="9"/>
    <d v="2021-04-18T13:29:30"/>
    <x v="3"/>
    <x v="4"/>
    <x v="1"/>
    <x v="9"/>
  </r>
  <r>
    <n v="19010"/>
    <x v="719"/>
    <x v="3"/>
    <d v="2021-05-13T01:18:24"/>
    <x v="3"/>
    <x v="4"/>
    <x v="1"/>
    <x v="3"/>
  </r>
  <r>
    <n v="19011"/>
    <x v="719"/>
    <x v="10"/>
    <d v="2020-06-22T05:18:36"/>
    <x v="3"/>
    <x v="4"/>
    <x v="1"/>
    <x v="10"/>
  </r>
  <r>
    <n v="19013"/>
    <x v="720"/>
    <x v="2"/>
    <d v="2021-04-26T05:10:15"/>
    <x v="0"/>
    <x v="10"/>
    <x v="0"/>
    <x v="2"/>
  </r>
  <r>
    <n v="19014"/>
    <x v="720"/>
    <x v="7"/>
    <d v="2020-09-01T21:48:36"/>
    <x v="0"/>
    <x v="10"/>
    <x v="1"/>
    <x v="7"/>
  </r>
  <r>
    <n v="19015"/>
    <x v="720"/>
    <x v="14"/>
    <d v="2020-11-11T02:00:25"/>
    <x v="0"/>
    <x v="10"/>
    <x v="1"/>
    <x v="5"/>
  </r>
  <r>
    <n v="19016"/>
    <x v="720"/>
    <x v="6"/>
    <d v="2020-09-21T23:50:50"/>
    <x v="0"/>
    <x v="10"/>
    <x v="0"/>
    <x v="6"/>
  </r>
  <r>
    <n v="19017"/>
    <x v="720"/>
    <x v="11"/>
    <d v="2021-01-11T13:35:09"/>
    <x v="0"/>
    <x v="10"/>
    <x v="0"/>
    <x v="11"/>
  </r>
  <r>
    <n v="19018"/>
    <x v="720"/>
    <x v="5"/>
    <d v="2021-03-01T10:12:51"/>
    <x v="0"/>
    <x v="10"/>
    <x v="1"/>
    <x v="5"/>
  </r>
  <r>
    <n v="19019"/>
    <x v="720"/>
    <x v="8"/>
    <d v="2020-11-04T18:01:50"/>
    <x v="0"/>
    <x v="10"/>
    <x v="2"/>
    <x v="8"/>
  </r>
  <r>
    <n v="19020"/>
    <x v="720"/>
    <x v="9"/>
    <d v="2021-02-24T15:38:05"/>
    <x v="0"/>
    <x v="10"/>
    <x v="1"/>
    <x v="9"/>
  </r>
  <r>
    <n v="19021"/>
    <x v="720"/>
    <x v="1"/>
    <d v="2020-06-28T01:09:53"/>
    <x v="0"/>
    <x v="10"/>
    <x v="0"/>
    <x v="1"/>
  </r>
  <r>
    <n v="19022"/>
    <x v="720"/>
    <x v="15"/>
    <d v="2020-09-29T05:27:26"/>
    <x v="0"/>
    <x v="10"/>
    <x v="1"/>
    <x v="14"/>
  </r>
  <r>
    <n v="19023"/>
    <x v="720"/>
    <x v="1"/>
    <d v="2021-05-10T17:04:03"/>
    <x v="0"/>
    <x v="10"/>
    <x v="0"/>
    <x v="1"/>
  </r>
  <r>
    <n v="19024"/>
    <x v="720"/>
    <x v="5"/>
    <d v="2020-12-01T07:51:51"/>
    <x v="0"/>
    <x v="10"/>
    <x v="1"/>
    <x v="5"/>
  </r>
  <r>
    <n v="19025"/>
    <x v="720"/>
    <x v="15"/>
    <d v="2020-09-07T21:43:25"/>
    <x v="0"/>
    <x v="10"/>
    <x v="1"/>
    <x v="14"/>
  </r>
  <r>
    <n v="19026"/>
    <x v="720"/>
    <x v="1"/>
    <d v="2020-07-14T21:25:38"/>
    <x v="0"/>
    <x v="10"/>
    <x v="0"/>
    <x v="1"/>
  </r>
  <r>
    <n v="19027"/>
    <x v="720"/>
    <x v="13"/>
    <d v="2020-10-10T16:02:39"/>
    <x v="0"/>
    <x v="10"/>
    <x v="1"/>
    <x v="13"/>
  </r>
  <r>
    <n v="19028"/>
    <x v="720"/>
    <x v="9"/>
    <d v="2021-01-04T11:28:03"/>
    <x v="0"/>
    <x v="10"/>
    <x v="1"/>
    <x v="9"/>
  </r>
  <r>
    <n v="19029"/>
    <x v="720"/>
    <x v="12"/>
    <d v="2021-01-04T06:50:35"/>
    <x v="0"/>
    <x v="10"/>
    <x v="1"/>
    <x v="12"/>
  </r>
  <r>
    <n v="19030"/>
    <x v="720"/>
    <x v="6"/>
    <d v="2020-11-16T11:31:26"/>
    <x v="0"/>
    <x v="10"/>
    <x v="0"/>
    <x v="6"/>
  </r>
  <r>
    <n v="19031"/>
    <x v="720"/>
    <x v="6"/>
    <d v="2020-09-11T07:21:13"/>
    <x v="0"/>
    <x v="10"/>
    <x v="0"/>
    <x v="6"/>
  </r>
  <r>
    <n v="19032"/>
    <x v="720"/>
    <x v="15"/>
    <d v="2020-07-07T17:20:47"/>
    <x v="0"/>
    <x v="10"/>
    <x v="1"/>
    <x v="14"/>
  </r>
  <r>
    <n v="19033"/>
    <x v="720"/>
    <x v="2"/>
    <d v="2021-01-12T01:55:20"/>
    <x v="0"/>
    <x v="10"/>
    <x v="0"/>
    <x v="2"/>
  </r>
  <r>
    <n v="19034"/>
    <x v="720"/>
    <x v="10"/>
    <d v="2020-08-07T06:16:22"/>
    <x v="0"/>
    <x v="10"/>
    <x v="1"/>
    <x v="10"/>
  </r>
  <r>
    <n v="19035"/>
    <x v="720"/>
    <x v="8"/>
    <d v="2020-07-28T13:56:49"/>
    <x v="0"/>
    <x v="10"/>
    <x v="2"/>
    <x v="8"/>
  </r>
  <r>
    <n v="19036"/>
    <x v="720"/>
    <x v="0"/>
    <d v="2021-05-01T07:35:12"/>
    <x v="0"/>
    <x v="10"/>
    <x v="0"/>
    <x v="0"/>
  </r>
  <r>
    <n v="19037"/>
    <x v="720"/>
    <x v="11"/>
    <d v="2021-02-16T04:15:27"/>
    <x v="0"/>
    <x v="10"/>
    <x v="0"/>
    <x v="11"/>
  </r>
  <r>
    <n v="19038"/>
    <x v="720"/>
    <x v="7"/>
    <d v="2020-07-07T19:19:01"/>
    <x v="0"/>
    <x v="10"/>
    <x v="1"/>
    <x v="7"/>
  </r>
  <r>
    <n v="19039"/>
    <x v="720"/>
    <x v="13"/>
    <d v="2021-02-04T02:02:40"/>
    <x v="0"/>
    <x v="10"/>
    <x v="1"/>
    <x v="13"/>
  </r>
  <r>
    <n v="19040"/>
    <x v="720"/>
    <x v="11"/>
    <d v="2021-04-22T22:38:54"/>
    <x v="0"/>
    <x v="10"/>
    <x v="0"/>
    <x v="11"/>
  </r>
  <r>
    <n v="19041"/>
    <x v="720"/>
    <x v="3"/>
    <d v="2020-12-11T10:31:11"/>
    <x v="0"/>
    <x v="10"/>
    <x v="1"/>
    <x v="3"/>
  </r>
  <r>
    <n v="19042"/>
    <x v="720"/>
    <x v="6"/>
    <d v="2020-09-09T08:07:12"/>
    <x v="0"/>
    <x v="10"/>
    <x v="0"/>
    <x v="6"/>
  </r>
  <r>
    <n v="19043"/>
    <x v="720"/>
    <x v="2"/>
    <d v="2020-12-27T16:19:08"/>
    <x v="0"/>
    <x v="10"/>
    <x v="0"/>
    <x v="2"/>
  </r>
  <r>
    <n v="19044"/>
    <x v="720"/>
    <x v="4"/>
    <d v="2021-02-17T14:43:35"/>
    <x v="0"/>
    <x v="10"/>
    <x v="2"/>
    <x v="4"/>
  </r>
  <r>
    <n v="19045"/>
    <x v="720"/>
    <x v="13"/>
    <d v="2020-08-04T16:50:19"/>
    <x v="0"/>
    <x v="10"/>
    <x v="1"/>
    <x v="13"/>
  </r>
  <r>
    <n v="19047"/>
    <x v="721"/>
    <x v="9"/>
    <d v="2021-04-02T07:26:54"/>
    <x v="0"/>
    <x v="8"/>
    <x v="1"/>
    <x v="9"/>
  </r>
  <r>
    <n v="19048"/>
    <x v="721"/>
    <x v="6"/>
    <d v="2020-07-13T22:12:44"/>
    <x v="0"/>
    <x v="8"/>
    <x v="0"/>
    <x v="6"/>
  </r>
  <r>
    <n v="19050"/>
    <x v="722"/>
    <x v="12"/>
    <d v="2020-10-25T11:30:27"/>
    <x v="1"/>
    <x v="6"/>
    <x v="1"/>
    <x v="12"/>
  </r>
  <r>
    <n v="19051"/>
    <x v="722"/>
    <x v="15"/>
    <d v="2020-11-17T09:06:26"/>
    <x v="1"/>
    <x v="6"/>
    <x v="1"/>
    <x v="14"/>
  </r>
  <r>
    <n v="19052"/>
    <x v="722"/>
    <x v="12"/>
    <d v="2020-07-03T19:08:20"/>
    <x v="1"/>
    <x v="6"/>
    <x v="1"/>
    <x v="12"/>
  </r>
  <r>
    <n v="19053"/>
    <x v="722"/>
    <x v="1"/>
    <d v="2020-08-19T22:57:33"/>
    <x v="1"/>
    <x v="6"/>
    <x v="0"/>
    <x v="1"/>
  </r>
  <r>
    <n v="19054"/>
    <x v="722"/>
    <x v="12"/>
    <d v="2021-01-12T17:04:05"/>
    <x v="1"/>
    <x v="6"/>
    <x v="1"/>
    <x v="12"/>
  </r>
  <r>
    <n v="19055"/>
    <x v="722"/>
    <x v="2"/>
    <d v="2021-03-18T06:11:16"/>
    <x v="1"/>
    <x v="6"/>
    <x v="0"/>
    <x v="2"/>
  </r>
  <r>
    <n v="19056"/>
    <x v="722"/>
    <x v="14"/>
    <d v="2021-03-12T06:58:07"/>
    <x v="1"/>
    <x v="6"/>
    <x v="1"/>
    <x v="5"/>
  </r>
  <r>
    <n v="19057"/>
    <x v="722"/>
    <x v="2"/>
    <d v="2020-12-22T04:25:15"/>
    <x v="1"/>
    <x v="6"/>
    <x v="0"/>
    <x v="2"/>
  </r>
  <r>
    <n v="19058"/>
    <x v="722"/>
    <x v="1"/>
    <d v="2020-08-20T17:23:20"/>
    <x v="1"/>
    <x v="6"/>
    <x v="0"/>
    <x v="1"/>
  </r>
  <r>
    <n v="19059"/>
    <x v="722"/>
    <x v="6"/>
    <d v="2020-12-09T14:37:33"/>
    <x v="1"/>
    <x v="6"/>
    <x v="0"/>
    <x v="6"/>
  </r>
  <r>
    <n v="19060"/>
    <x v="722"/>
    <x v="9"/>
    <d v="2021-02-17T06:18:53"/>
    <x v="1"/>
    <x v="6"/>
    <x v="1"/>
    <x v="9"/>
  </r>
  <r>
    <n v="19061"/>
    <x v="722"/>
    <x v="4"/>
    <d v="2021-03-25T15:51:14"/>
    <x v="1"/>
    <x v="6"/>
    <x v="2"/>
    <x v="4"/>
  </r>
  <r>
    <n v="19062"/>
    <x v="722"/>
    <x v="11"/>
    <d v="2020-11-26T18:02:04"/>
    <x v="1"/>
    <x v="6"/>
    <x v="0"/>
    <x v="11"/>
  </r>
  <r>
    <n v="19063"/>
    <x v="722"/>
    <x v="14"/>
    <d v="2021-05-07T08:23:45"/>
    <x v="1"/>
    <x v="6"/>
    <x v="1"/>
    <x v="5"/>
  </r>
  <r>
    <n v="19064"/>
    <x v="722"/>
    <x v="15"/>
    <d v="2021-03-21T04:39:45"/>
    <x v="1"/>
    <x v="6"/>
    <x v="1"/>
    <x v="14"/>
  </r>
  <r>
    <n v="19065"/>
    <x v="722"/>
    <x v="15"/>
    <d v="2021-05-16T17:54:12"/>
    <x v="1"/>
    <x v="6"/>
    <x v="1"/>
    <x v="14"/>
  </r>
  <r>
    <n v="19066"/>
    <x v="722"/>
    <x v="5"/>
    <d v="2020-09-15T12:42:40"/>
    <x v="1"/>
    <x v="6"/>
    <x v="1"/>
    <x v="5"/>
  </r>
  <r>
    <n v="19067"/>
    <x v="722"/>
    <x v="9"/>
    <d v="2021-03-18T03:31:03"/>
    <x v="1"/>
    <x v="6"/>
    <x v="1"/>
    <x v="9"/>
  </r>
  <r>
    <n v="19068"/>
    <x v="722"/>
    <x v="7"/>
    <d v="2020-09-21T19:18:55"/>
    <x v="1"/>
    <x v="6"/>
    <x v="1"/>
    <x v="7"/>
  </r>
  <r>
    <n v="19069"/>
    <x v="722"/>
    <x v="2"/>
    <d v="2021-05-08T13:20:03"/>
    <x v="1"/>
    <x v="6"/>
    <x v="0"/>
    <x v="2"/>
  </r>
  <r>
    <n v="19070"/>
    <x v="722"/>
    <x v="4"/>
    <d v="2020-08-15T12:07:36"/>
    <x v="1"/>
    <x v="6"/>
    <x v="2"/>
    <x v="4"/>
  </r>
  <r>
    <n v="19071"/>
    <x v="722"/>
    <x v="3"/>
    <d v="2021-01-22T04:59:10"/>
    <x v="1"/>
    <x v="6"/>
    <x v="1"/>
    <x v="3"/>
  </r>
  <r>
    <n v="19072"/>
    <x v="722"/>
    <x v="13"/>
    <d v="2020-07-03T22:23:44"/>
    <x v="1"/>
    <x v="6"/>
    <x v="1"/>
    <x v="13"/>
  </r>
  <r>
    <n v="19073"/>
    <x v="722"/>
    <x v="4"/>
    <d v="2021-03-22T00:58:13"/>
    <x v="1"/>
    <x v="6"/>
    <x v="2"/>
    <x v="4"/>
  </r>
  <r>
    <n v="19074"/>
    <x v="722"/>
    <x v="8"/>
    <d v="2021-02-11T23:52:39"/>
    <x v="1"/>
    <x v="6"/>
    <x v="2"/>
    <x v="8"/>
  </r>
  <r>
    <n v="19075"/>
    <x v="722"/>
    <x v="12"/>
    <d v="2020-12-19T20:35:28"/>
    <x v="1"/>
    <x v="6"/>
    <x v="1"/>
    <x v="12"/>
  </r>
  <r>
    <n v="19076"/>
    <x v="722"/>
    <x v="14"/>
    <d v="2020-07-18T09:17:55"/>
    <x v="1"/>
    <x v="6"/>
    <x v="1"/>
    <x v="5"/>
  </r>
  <r>
    <n v="19077"/>
    <x v="722"/>
    <x v="13"/>
    <d v="2021-01-29T16:14:46"/>
    <x v="1"/>
    <x v="6"/>
    <x v="1"/>
    <x v="13"/>
  </r>
  <r>
    <n v="19078"/>
    <x v="722"/>
    <x v="3"/>
    <d v="2021-02-25T18:22:09"/>
    <x v="1"/>
    <x v="6"/>
    <x v="1"/>
    <x v="3"/>
  </r>
  <r>
    <n v="19079"/>
    <x v="722"/>
    <x v="14"/>
    <d v="2020-08-23T20:42:16"/>
    <x v="1"/>
    <x v="6"/>
    <x v="1"/>
    <x v="5"/>
  </r>
  <r>
    <n v="19080"/>
    <x v="722"/>
    <x v="15"/>
    <d v="2020-08-05T10:27:10"/>
    <x v="1"/>
    <x v="6"/>
    <x v="1"/>
    <x v="14"/>
  </r>
  <r>
    <n v="19081"/>
    <x v="722"/>
    <x v="13"/>
    <d v="2020-08-07T10:08:08"/>
    <x v="1"/>
    <x v="6"/>
    <x v="1"/>
    <x v="13"/>
  </r>
  <r>
    <n v="19082"/>
    <x v="722"/>
    <x v="12"/>
    <d v="2020-10-13T01:59:11"/>
    <x v="1"/>
    <x v="6"/>
    <x v="1"/>
    <x v="12"/>
  </r>
  <r>
    <n v="19083"/>
    <x v="722"/>
    <x v="8"/>
    <d v="2020-06-22T02:22:40"/>
    <x v="1"/>
    <x v="6"/>
    <x v="2"/>
    <x v="8"/>
  </r>
  <r>
    <n v="19084"/>
    <x v="722"/>
    <x v="14"/>
    <d v="2020-12-23T02:25:03"/>
    <x v="1"/>
    <x v="6"/>
    <x v="1"/>
    <x v="5"/>
  </r>
  <r>
    <n v="19085"/>
    <x v="722"/>
    <x v="11"/>
    <d v="2021-02-24T23:13:42"/>
    <x v="1"/>
    <x v="6"/>
    <x v="0"/>
    <x v="11"/>
  </r>
  <r>
    <n v="19086"/>
    <x v="722"/>
    <x v="3"/>
    <d v="2020-11-02T19:54:37"/>
    <x v="1"/>
    <x v="6"/>
    <x v="1"/>
    <x v="3"/>
  </r>
  <r>
    <n v="19087"/>
    <x v="722"/>
    <x v="0"/>
    <d v="2020-07-23T12:12:49"/>
    <x v="1"/>
    <x v="6"/>
    <x v="0"/>
    <x v="0"/>
  </r>
  <r>
    <n v="19088"/>
    <x v="722"/>
    <x v="2"/>
    <d v="2021-01-21T20:34:36"/>
    <x v="1"/>
    <x v="6"/>
    <x v="0"/>
    <x v="2"/>
  </r>
  <r>
    <n v="19089"/>
    <x v="722"/>
    <x v="7"/>
    <d v="2021-06-13T10:30:10"/>
    <x v="1"/>
    <x v="6"/>
    <x v="1"/>
    <x v="7"/>
  </r>
  <r>
    <n v="19090"/>
    <x v="722"/>
    <x v="14"/>
    <d v="2021-02-26T13:30:14"/>
    <x v="1"/>
    <x v="6"/>
    <x v="1"/>
    <x v="5"/>
  </r>
  <r>
    <n v="19091"/>
    <x v="722"/>
    <x v="9"/>
    <d v="2021-02-03T21:22:12"/>
    <x v="1"/>
    <x v="6"/>
    <x v="1"/>
    <x v="9"/>
  </r>
  <r>
    <n v="19092"/>
    <x v="722"/>
    <x v="7"/>
    <d v="2021-02-16T23:39:02"/>
    <x v="1"/>
    <x v="6"/>
    <x v="1"/>
    <x v="7"/>
  </r>
  <r>
    <n v="19093"/>
    <x v="722"/>
    <x v="8"/>
    <d v="2020-12-15T01:26:15"/>
    <x v="1"/>
    <x v="6"/>
    <x v="2"/>
    <x v="8"/>
  </r>
  <r>
    <n v="19094"/>
    <x v="722"/>
    <x v="8"/>
    <d v="2020-08-21T10:07:40"/>
    <x v="1"/>
    <x v="6"/>
    <x v="2"/>
    <x v="8"/>
  </r>
  <r>
    <n v="19095"/>
    <x v="722"/>
    <x v="8"/>
    <d v="2020-07-14T13:59:53"/>
    <x v="1"/>
    <x v="6"/>
    <x v="2"/>
    <x v="8"/>
  </r>
  <r>
    <n v="19096"/>
    <x v="722"/>
    <x v="8"/>
    <d v="2021-06-14T00:12:41"/>
    <x v="1"/>
    <x v="6"/>
    <x v="2"/>
    <x v="8"/>
  </r>
  <r>
    <n v="19097"/>
    <x v="722"/>
    <x v="0"/>
    <d v="2020-08-22T08:52:40"/>
    <x v="1"/>
    <x v="6"/>
    <x v="0"/>
    <x v="0"/>
  </r>
  <r>
    <n v="19099"/>
    <x v="723"/>
    <x v="15"/>
    <d v="2020-12-04T04:52:49"/>
    <x v="2"/>
    <x v="8"/>
    <x v="1"/>
    <x v="14"/>
  </r>
  <r>
    <n v="19100"/>
    <x v="723"/>
    <x v="12"/>
    <d v="2021-01-20T22:29:38"/>
    <x v="2"/>
    <x v="8"/>
    <x v="1"/>
    <x v="12"/>
  </r>
  <r>
    <n v="19101"/>
    <x v="723"/>
    <x v="5"/>
    <d v="2021-01-11T16:11:05"/>
    <x v="2"/>
    <x v="8"/>
    <x v="1"/>
    <x v="5"/>
  </r>
  <r>
    <n v="19102"/>
    <x v="723"/>
    <x v="8"/>
    <d v="2021-02-06T09:43:43"/>
    <x v="2"/>
    <x v="8"/>
    <x v="2"/>
    <x v="8"/>
  </r>
  <r>
    <n v="19103"/>
    <x v="723"/>
    <x v="14"/>
    <d v="2020-07-29T07:50:05"/>
    <x v="2"/>
    <x v="8"/>
    <x v="1"/>
    <x v="5"/>
  </r>
  <r>
    <n v="19104"/>
    <x v="723"/>
    <x v="6"/>
    <d v="2020-08-05T01:54:17"/>
    <x v="2"/>
    <x v="8"/>
    <x v="0"/>
    <x v="6"/>
  </r>
  <r>
    <n v="19106"/>
    <x v="724"/>
    <x v="3"/>
    <d v="2021-01-26T08:09:22"/>
    <x v="1"/>
    <x v="0"/>
    <x v="1"/>
    <x v="3"/>
  </r>
  <r>
    <n v="19107"/>
    <x v="724"/>
    <x v="14"/>
    <d v="2020-11-07T20:56:52"/>
    <x v="1"/>
    <x v="0"/>
    <x v="1"/>
    <x v="5"/>
  </r>
  <r>
    <n v="19108"/>
    <x v="724"/>
    <x v="8"/>
    <d v="2020-12-07T06:28:40"/>
    <x v="1"/>
    <x v="0"/>
    <x v="2"/>
    <x v="8"/>
  </r>
  <r>
    <n v="19109"/>
    <x v="724"/>
    <x v="1"/>
    <d v="2020-08-28T09:55:56"/>
    <x v="1"/>
    <x v="0"/>
    <x v="0"/>
    <x v="1"/>
  </r>
  <r>
    <n v="19110"/>
    <x v="724"/>
    <x v="5"/>
    <d v="2020-11-15T08:35:59"/>
    <x v="1"/>
    <x v="0"/>
    <x v="1"/>
    <x v="5"/>
  </r>
  <r>
    <n v="19111"/>
    <x v="724"/>
    <x v="8"/>
    <d v="2020-10-18T12:30:39"/>
    <x v="1"/>
    <x v="0"/>
    <x v="2"/>
    <x v="8"/>
  </r>
  <r>
    <n v="19112"/>
    <x v="724"/>
    <x v="11"/>
    <d v="2021-04-23T03:15:36"/>
    <x v="1"/>
    <x v="0"/>
    <x v="0"/>
    <x v="11"/>
  </r>
  <r>
    <n v="19113"/>
    <x v="724"/>
    <x v="6"/>
    <d v="2021-01-29T10:22:18"/>
    <x v="1"/>
    <x v="0"/>
    <x v="0"/>
    <x v="6"/>
  </r>
  <r>
    <n v="19114"/>
    <x v="724"/>
    <x v="13"/>
    <d v="2021-02-17T07:19:51"/>
    <x v="1"/>
    <x v="0"/>
    <x v="1"/>
    <x v="13"/>
  </r>
  <r>
    <n v="19115"/>
    <x v="724"/>
    <x v="6"/>
    <d v="2020-09-18T01:03:53"/>
    <x v="1"/>
    <x v="0"/>
    <x v="0"/>
    <x v="6"/>
  </r>
  <r>
    <n v="19116"/>
    <x v="724"/>
    <x v="9"/>
    <d v="2020-09-06T21:56:18"/>
    <x v="1"/>
    <x v="0"/>
    <x v="1"/>
    <x v="9"/>
  </r>
  <r>
    <n v="19117"/>
    <x v="724"/>
    <x v="13"/>
    <d v="2021-02-19T02:22:54"/>
    <x v="1"/>
    <x v="0"/>
    <x v="1"/>
    <x v="13"/>
  </r>
  <r>
    <n v="19118"/>
    <x v="724"/>
    <x v="4"/>
    <d v="2020-10-04T23:09:13"/>
    <x v="1"/>
    <x v="0"/>
    <x v="2"/>
    <x v="4"/>
  </r>
  <r>
    <n v="19120"/>
    <x v="725"/>
    <x v="1"/>
    <d v="2021-01-15T05:52:59"/>
    <x v="1"/>
    <x v="4"/>
    <x v="0"/>
    <x v="1"/>
  </r>
  <r>
    <n v="19121"/>
    <x v="725"/>
    <x v="3"/>
    <d v="2020-08-23T04:09:29"/>
    <x v="1"/>
    <x v="4"/>
    <x v="1"/>
    <x v="3"/>
  </r>
  <r>
    <n v="19122"/>
    <x v="725"/>
    <x v="3"/>
    <d v="2020-07-01T07:53:57"/>
    <x v="1"/>
    <x v="4"/>
    <x v="1"/>
    <x v="3"/>
  </r>
  <r>
    <n v="19123"/>
    <x v="725"/>
    <x v="6"/>
    <d v="2021-06-01T06:34:11"/>
    <x v="1"/>
    <x v="4"/>
    <x v="0"/>
    <x v="6"/>
  </r>
  <r>
    <n v="19124"/>
    <x v="725"/>
    <x v="3"/>
    <d v="2021-02-28T07:34:51"/>
    <x v="1"/>
    <x v="4"/>
    <x v="1"/>
    <x v="3"/>
  </r>
  <r>
    <n v="19125"/>
    <x v="725"/>
    <x v="0"/>
    <d v="2021-06-11T16:05:23"/>
    <x v="1"/>
    <x v="4"/>
    <x v="0"/>
    <x v="0"/>
  </r>
  <r>
    <n v="19126"/>
    <x v="725"/>
    <x v="6"/>
    <d v="2020-10-03T23:35:18"/>
    <x v="1"/>
    <x v="4"/>
    <x v="0"/>
    <x v="6"/>
  </r>
  <r>
    <n v="19127"/>
    <x v="725"/>
    <x v="2"/>
    <d v="2021-04-01T10:06:00"/>
    <x v="1"/>
    <x v="4"/>
    <x v="0"/>
    <x v="2"/>
  </r>
  <r>
    <n v="19128"/>
    <x v="725"/>
    <x v="10"/>
    <d v="2020-11-11T23:30:20"/>
    <x v="1"/>
    <x v="4"/>
    <x v="1"/>
    <x v="10"/>
  </r>
  <r>
    <n v="19129"/>
    <x v="725"/>
    <x v="13"/>
    <d v="2021-05-29T09:38:41"/>
    <x v="1"/>
    <x v="4"/>
    <x v="1"/>
    <x v="13"/>
  </r>
  <r>
    <n v="19130"/>
    <x v="725"/>
    <x v="7"/>
    <d v="2021-01-30T01:10:12"/>
    <x v="1"/>
    <x v="4"/>
    <x v="1"/>
    <x v="7"/>
  </r>
  <r>
    <n v="19131"/>
    <x v="725"/>
    <x v="2"/>
    <d v="2021-06-11T23:45:31"/>
    <x v="1"/>
    <x v="4"/>
    <x v="0"/>
    <x v="2"/>
  </r>
  <r>
    <n v="19132"/>
    <x v="725"/>
    <x v="8"/>
    <d v="2021-02-13T16:37:54"/>
    <x v="1"/>
    <x v="4"/>
    <x v="2"/>
    <x v="8"/>
  </r>
  <r>
    <n v="19133"/>
    <x v="725"/>
    <x v="11"/>
    <d v="2020-10-12T11:37:10"/>
    <x v="1"/>
    <x v="4"/>
    <x v="0"/>
    <x v="11"/>
  </r>
  <r>
    <n v="19134"/>
    <x v="725"/>
    <x v="3"/>
    <d v="2021-01-18T22:19:04"/>
    <x v="1"/>
    <x v="4"/>
    <x v="1"/>
    <x v="3"/>
  </r>
  <r>
    <n v="19135"/>
    <x v="725"/>
    <x v="12"/>
    <d v="2021-05-20T09:11:19"/>
    <x v="1"/>
    <x v="4"/>
    <x v="1"/>
    <x v="12"/>
  </r>
  <r>
    <n v="19136"/>
    <x v="725"/>
    <x v="10"/>
    <d v="2021-01-14T10:45:25"/>
    <x v="1"/>
    <x v="4"/>
    <x v="1"/>
    <x v="10"/>
  </r>
  <r>
    <n v="19137"/>
    <x v="725"/>
    <x v="11"/>
    <d v="2021-03-17T01:09:51"/>
    <x v="1"/>
    <x v="4"/>
    <x v="0"/>
    <x v="11"/>
  </r>
  <r>
    <n v="19138"/>
    <x v="725"/>
    <x v="9"/>
    <d v="2020-07-08T04:31:29"/>
    <x v="1"/>
    <x v="4"/>
    <x v="1"/>
    <x v="9"/>
  </r>
  <r>
    <n v="19139"/>
    <x v="725"/>
    <x v="14"/>
    <d v="2020-06-30T23:39:45"/>
    <x v="1"/>
    <x v="4"/>
    <x v="1"/>
    <x v="5"/>
  </r>
  <r>
    <n v="19140"/>
    <x v="725"/>
    <x v="6"/>
    <d v="2020-10-15T12:08:31"/>
    <x v="1"/>
    <x v="4"/>
    <x v="0"/>
    <x v="6"/>
  </r>
  <r>
    <n v="19141"/>
    <x v="725"/>
    <x v="2"/>
    <d v="2020-12-22T12:44:46"/>
    <x v="1"/>
    <x v="4"/>
    <x v="0"/>
    <x v="2"/>
  </r>
  <r>
    <n v="19142"/>
    <x v="725"/>
    <x v="13"/>
    <d v="2021-05-29T12:01:15"/>
    <x v="1"/>
    <x v="4"/>
    <x v="1"/>
    <x v="13"/>
  </r>
  <r>
    <n v="19143"/>
    <x v="725"/>
    <x v="14"/>
    <d v="2021-03-01T11:56:06"/>
    <x v="1"/>
    <x v="4"/>
    <x v="1"/>
    <x v="5"/>
  </r>
  <r>
    <n v="19145"/>
    <x v="726"/>
    <x v="13"/>
    <d v="2020-09-18T00:58:07"/>
    <x v="0"/>
    <x v="3"/>
    <x v="1"/>
    <x v="13"/>
  </r>
  <r>
    <n v="19146"/>
    <x v="726"/>
    <x v="12"/>
    <d v="2021-02-27T20:09:53"/>
    <x v="0"/>
    <x v="3"/>
    <x v="1"/>
    <x v="12"/>
  </r>
  <r>
    <n v="19147"/>
    <x v="726"/>
    <x v="15"/>
    <d v="2021-04-12T11:30:31"/>
    <x v="0"/>
    <x v="3"/>
    <x v="1"/>
    <x v="14"/>
  </r>
  <r>
    <n v="19148"/>
    <x v="726"/>
    <x v="14"/>
    <d v="2021-03-11T19:18:53"/>
    <x v="0"/>
    <x v="3"/>
    <x v="1"/>
    <x v="5"/>
  </r>
  <r>
    <n v="19149"/>
    <x v="726"/>
    <x v="2"/>
    <d v="2021-05-30T04:39:44"/>
    <x v="0"/>
    <x v="3"/>
    <x v="0"/>
    <x v="2"/>
  </r>
  <r>
    <n v="19150"/>
    <x v="726"/>
    <x v="4"/>
    <d v="2021-04-16T22:13:18"/>
    <x v="0"/>
    <x v="3"/>
    <x v="2"/>
    <x v="4"/>
  </r>
  <r>
    <n v="19151"/>
    <x v="726"/>
    <x v="3"/>
    <d v="2021-05-29T07:23:35"/>
    <x v="0"/>
    <x v="3"/>
    <x v="1"/>
    <x v="3"/>
  </r>
  <r>
    <n v="19152"/>
    <x v="726"/>
    <x v="2"/>
    <d v="2020-11-27T12:29:34"/>
    <x v="0"/>
    <x v="3"/>
    <x v="0"/>
    <x v="2"/>
  </r>
  <r>
    <n v="19153"/>
    <x v="726"/>
    <x v="0"/>
    <d v="2020-07-15T10:34:44"/>
    <x v="0"/>
    <x v="3"/>
    <x v="0"/>
    <x v="0"/>
  </r>
  <r>
    <n v="19154"/>
    <x v="726"/>
    <x v="12"/>
    <d v="2020-11-08T07:16:55"/>
    <x v="0"/>
    <x v="3"/>
    <x v="1"/>
    <x v="12"/>
  </r>
  <r>
    <n v="19155"/>
    <x v="726"/>
    <x v="15"/>
    <d v="2021-05-30T21:53:39"/>
    <x v="0"/>
    <x v="3"/>
    <x v="1"/>
    <x v="14"/>
  </r>
  <r>
    <n v="19156"/>
    <x v="726"/>
    <x v="8"/>
    <d v="2020-11-12T18:32:11"/>
    <x v="0"/>
    <x v="3"/>
    <x v="2"/>
    <x v="8"/>
  </r>
  <r>
    <n v="19157"/>
    <x v="726"/>
    <x v="7"/>
    <d v="2020-08-03T10:42:46"/>
    <x v="0"/>
    <x v="3"/>
    <x v="1"/>
    <x v="7"/>
  </r>
  <r>
    <n v="19158"/>
    <x v="726"/>
    <x v="4"/>
    <d v="2021-03-03T05:16:40"/>
    <x v="0"/>
    <x v="3"/>
    <x v="2"/>
    <x v="4"/>
  </r>
  <r>
    <n v="19159"/>
    <x v="726"/>
    <x v="2"/>
    <d v="2021-06-16T05:48:36"/>
    <x v="0"/>
    <x v="3"/>
    <x v="0"/>
    <x v="2"/>
  </r>
  <r>
    <n v="19160"/>
    <x v="726"/>
    <x v="12"/>
    <d v="2021-02-22T06:06:18"/>
    <x v="0"/>
    <x v="3"/>
    <x v="1"/>
    <x v="12"/>
  </r>
  <r>
    <n v="19161"/>
    <x v="726"/>
    <x v="4"/>
    <d v="2021-03-16T21:42:18"/>
    <x v="0"/>
    <x v="3"/>
    <x v="2"/>
    <x v="4"/>
  </r>
  <r>
    <n v="19162"/>
    <x v="726"/>
    <x v="11"/>
    <d v="2020-10-03T04:25:15"/>
    <x v="0"/>
    <x v="3"/>
    <x v="0"/>
    <x v="11"/>
  </r>
  <r>
    <n v="19163"/>
    <x v="726"/>
    <x v="10"/>
    <d v="2020-09-10T01:25:11"/>
    <x v="0"/>
    <x v="3"/>
    <x v="1"/>
    <x v="10"/>
  </r>
  <r>
    <n v="19164"/>
    <x v="726"/>
    <x v="15"/>
    <d v="2020-07-05T23:03:29"/>
    <x v="0"/>
    <x v="3"/>
    <x v="1"/>
    <x v="14"/>
  </r>
  <r>
    <n v="19165"/>
    <x v="726"/>
    <x v="6"/>
    <d v="2020-10-30T00:39:25"/>
    <x v="0"/>
    <x v="3"/>
    <x v="0"/>
    <x v="6"/>
  </r>
  <r>
    <n v="19166"/>
    <x v="726"/>
    <x v="7"/>
    <d v="2020-11-01T18:29:46"/>
    <x v="0"/>
    <x v="3"/>
    <x v="1"/>
    <x v="7"/>
  </r>
  <r>
    <n v="19167"/>
    <x v="726"/>
    <x v="14"/>
    <d v="2021-03-26T23:44:00"/>
    <x v="0"/>
    <x v="3"/>
    <x v="1"/>
    <x v="5"/>
  </r>
  <r>
    <n v="19168"/>
    <x v="726"/>
    <x v="1"/>
    <d v="2020-12-04T11:56:52"/>
    <x v="0"/>
    <x v="3"/>
    <x v="0"/>
    <x v="1"/>
  </r>
  <r>
    <n v="19169"/>
    <x v="726"/>
    <x v="5"/>
    <d v="2021-02-02T22:17:47"/>
    <x v="0"/>
    <x v="3"/>
    <x v="1"/>
    <x v="5"/>
  </r>
  <r>
    <n v="19171"/>
    <x v="727"/>
    <x v="15"/>
    <d v="2021-02-09T07:10:13"/>
    <x v="3"/>
    <x v="11"/>
    <x v="1"/>
    <x v="14"/>
  </r>
  <r>
    <n v="19172"/>
    <x v="727"/>
    <x v="0"/>
    <d v="2021-04-16T01:17:50"/>
    <x v="3"/>
    <x v="11"/>
    <x v="0"/>
    <x v="0"/>
  </r>
  <r>
    <n v="19173"/>
    <x v="727"/>
    <x v="0"/>
    <d v="2021-06-02T18:46:08"/>
    <x v="3"/>
    <x v="11"/>
    <x v="0"/>
    <x v="0"/>
  </r>
  <r>
    <n v="19174"/>
    <x v="727"/>
    <x v="9"/>
    <d v="2020-07-19T05:18:28"/>
    <x v="3"/>
    <x v="11"/>
    <x v="1"/>
    <x v="9"/>
  </r>
  <r>
    <n v="19175"/>
    <x v="727"/>
    <x v="12"/>
    <d v="2020-12-11T19:49:34"/>
    <x v="3"/>
    <x v="11"/>
    <x v="1"/>
    <x v="12"/>
  </r>
  <r>
    <n v="19176"/>
    <x v="727"/>
    <x v="6"/>
    <d v="2020-10-01T20:29:21"/>
    <x v="3"/>
    <x v="11"/>
    <x v="0"/>
    <x v="6"/>
  </r>
  <r>
    <n v="19177"/>
    <x v="727"/>
    <x v="6"/>
    <d v="2020-12-26T01:50:06"/>
    <x v="3"/>
    <x v="11"/>
    <x v="0"/>
    <x v="6"/>
  </r>
  <r>
    <n v="19178"/>
    <x v="727"/>
    <x v="3"/>
    <d v="2020-12-09T06:01:07"/>
    <x v="3"/>
    <x v="11"/>
    <x v="1"/>
    <x v="3"/>
  </r>
  <r>
    <n v="19179"/>
    <x v="727"/>
    <x v="7"/>
    <d v="2020-11-14T18:59:58"/>
    <x v="3"/>
    <x v="11"/>
    <x v="1"/>
    <x v="7"/>
  </r>
  <r>
    <n v="19180"/>
    <x v="727"/>
    <x v="12"/>
    <d v="2021-01-06T11:04:24"/>
    <x v="3"/>
    <x v="11"/>
    <x v="1"/>
    <x v="12"/>
  </r>
  <r>
    <n v="19181"/>
    <x v="727"/>
    <x v="15"/>
    <d v="2020-08-12T00:10:16"/>
    <x v="3"/>
    <x v="11"/>
    <x v="1"/>
    <x v="14"/>
  </r>
  <r>
    <n v="19182"/>
    <x v="727"/>
    <x v="4"/>
    <d v="2020-12-22T11:09:42"/>
    <x v="3"/>
    <x v="11"/>
    <x v="2"/>
    <x v="4"/>
  </r>
  <r>
    <n v="19183"/>
    <x v="727"/>
    <x v="5"/>
    <d v="2020-10-26T04:09:01"/>
    <x v="3"/>
    <x v="11"/>
    <x v="1"/>
    <x v="5"/>
  </r>
  <r>
    <n v="19184"/>
    <x v="727"/>
    <x v="1"/>
    <d v="2021-04-06T09:48:57"/>
    <x v="3"/>
    <x v="11"/>
    <x v="0"/>
    <x v="1"/>
  </r>
  <r>
    <n v="19185"/>
    <x v="727"/>
    <x v="9"/>
    <d v="2020-12-09T02:33:10"/>
    <x v="3"/>
    <x v="11"/>
    <x v="1"/>
    <x v="9"/>
  </r>
  <r>
    <n v="19186"/>
    <x v="727"/>
    <x v="4"/>
    <d v="2021-02-17T06:10:00"/>
    <x v="3"/>
    <x v="11"/>
    <x v="2"/>
    <x v="4"/>
  </r>
  <r>
    <n v="19187"/>
    <x v="727"/>
    <x v="12"/>
    <d v="2021-06-18T06:44:04"/>
    <x v="3"/>
    <x v="11"/>
    <x v="1"/>
    <x v="12"/>
  </r>
  <r>
    <n v="19188"/>
    <x v="727"/>
    <x v="6"/>
    <d v="2020-09-07T19:11:50"/>
    <x v="3"/>
    <x v="11"/>
    <x v="0"/>
    <x v="6"/>
  </r>
  <r>
    <n v="19189"/>
    <x v="727"/>
    <x v="0"/>
    <d v="2020-11-09T18:59:53"/>
    <x v="3"/>
    <x v="11"/>
    <x v="0"/>
    <x v="0"/>
  </r>
  <r>
    <n v="19190"/>
    <x v="727"/>
    <x v="12"/>
    <d v="2020-08-20T08:00:03"/>
    <x v="3"/>
    <x v="11"/>
    <x v="1"/>
    <x v="12"/>
  </r>
  <r>
    <n v="19191"/>
    <x v="727"/>
    <x v="9"/>
    <d v="2021-02-15T18:47:24"/>
    <x v="3"/>
    <x v="11"/>
    <x v="1"/>
    <x v="9"/>
  </r>
  <r>
    <n v="19192"/>
    <x v="727"/>
    <x v="14"/>
    <d v="2021-03-11T02:44:19"/>
    <x v="3"/>
    <x v="11"/>
    <x v="1"/>
    <x v="5"/>
  </r>
  <r>
    <n v="19193"/>
    <x v="727"/>
    <x v="5"/>
    <d v="2020-08-24T23:20:22"/>
    <x v="3"/>
    <x v="11"/>
    <x v="1"/>
    <x v="5"/>
  </r>
  <r>
    <n v="19194"/>
    <x v="727"/>
    <x v="10"/>
    <d v="2021-05-30T01:21:22"/>
    <x v="3"/>
    <x v="11"/>
    <x v="1"/>
    <x v="10"/>
  </r>
  <r>
    <n v="19195"/>
    <x v="727"/>
    <x v="10"/>
    <d v="2020-11-13T19:47:39"/>
    <x v="3"/>
    <x v="11"/>
    <x v="1"/>
    <x v="10"/>
  </r>
  <r>
    <n v="19196"/>
    <x v="727"/>
    <x v="13"/>
    <d v="2021-01-31T14:41:15"/>
    <x v="3"/>
    <x v="11"/>
    <x v="1"/>
    <x v="13"/>
  </r>
  <r>
    <n v="19197"/>
    <x v="727"/>
    <x v="11"/>
    <d v="2021-04-28T12:03:31"/>
    <x v="3"/>
    <x v="11"/>
    <x v="0"/>
    <x v="11"/>
  </r>
  <r>
    <n v="19198"/>
    <x v="727"/>
    <x v="11"/>
    <d v="2020-11-11T14:47:12"/>
    <x v="3"/>
    <x v="11"/>
    <x v="0"/>
    <x v="11"/>
  </r>
  <r>
    <n v="19199"/>
    <x v="727"/>
    <x v="8"/>
    <d v="2021-03-12T10:31:08"/>
    <x v="3"/>
    <x v="11"/>
    <x v="2"/>
    <x v="8"/>
  </r>
  <r>
    <n v="19200"/>
    <x v="727"/>
    <x v="9"/>
    <d v="2020-12-06T12:28:39"/>
    <x v="3"/>
    <x v="11"/>
    <x v="1"/>
    <x v="9"/>
  </r>
  <r>
    <n v="19201"/>
    <x v="727"/>
    <x v="1"/>
    <d v="2021-03-09T07:21:08"/>
    <x v="3"/>
    <x v="11"/>
    <x v="0"/>
    <x v="1"/>
  </r>
  <r>
    <n v="19202"/>
    <x v="727"/>
    <x v="9"/>
    <d v="2021-05-27T04:19:19"/>
    <x v="3"/>
    <x v="11"/>
    <x v="1"/>
    <x v="9"/>
  </r>
  <r>
    <n v="19203"/>
    <x v="727"/>
    <x v="0"/>
    <d v="2021-01-02T10:34:30"/>
    <x v="3"/>
    <x v="11"/>
    <x v="0"/>
    <x v="0"/>
  </r>
  <r>
    <n v="19204"/>
    <x v="727"/>
    <x v="4"/>
    <d v="2020-08-25T03:06:10"/>
    <x v="3"/>
    <x v="11"/>
    <x v="2"/>
    <x v="4"/>
  </r>
  <r>
    <n v="19205"/>
    <x v="727"/>
    <x v="11"/>
    <d v="2021-03-19T17:28:47"/>
    <x v="3"/>
    <x v="11"/>
    <x v="0"/>
    <x v="11"/>
  </r>
  <r>
    <n v="19206"/>
    <x v="727"/>
    <x v="4"/>
    <d v="2021-04-04T01:20:53"/>
    <x v="3"/>
    <x v="11"/>
    <x v="2"/>
    <x v="4"/>
  </r>
  <r>
    <n v="19207"/>
    <x v="727"/>
    <x v="12"/>
    <d v="2020-10-23T04:01:04"/>
    <x v="3"/>
    <x v="11"/>
    <x v="1"/>
    <x v="12"/>
  </r>
  <r>
    <n v="19208"/>
    <x v="727"/>
    <x v="6"/>
    <d v="2020-07-17T03:17:56"/>
    <x v="3"/>
    <x v="11"/>
    <x v="0"/>
    <x v="6"/>
  </r>
  <r>
    <n v="19209"/>
    <x v="727"/>
    <x v="5"/>
    <d v="2021-01-13T01:26:50"/>
    <x v="3"/>
    <x v="11"/>
    <x v="1"/>
    <x v="5"/>
  </r>
  <r>
    <n v="19210"/>
    <x v="727"/>
    <x v="7"/>
    <d v="2021-05-06T11:50:44"/>
    <x v="3"/>
    <x v="11"/>
    <x v="1"/>
    <x v="7"/>
  </r>
  <r>
    <n v="19211"/>
    <x v="727"/>
    <x v="0"/>
    <d v="2021-06-08T10:28:41"/>
    <x v="3"/>
    <x v="11"/>
    <x v="0"/>
    <x v="0"/>
  </r>
  <r>
    <n v="19212"/>
    <x v="727"/>
    <x v="5"/>
    <d v="2020-06-27T05:39:00"/>
    <x v="3"/>
    <x v="11"/>
    <x v="1"/>
    <x v="5"/>
  </r>
  <r>
    <n v="19213"/>
    <x v="727"/>
    <x v="12"/>
    <d v="2021-04-27T22:14:08"/>
    <x v="3"/>
    <x v="11"/>
    <x v="1"/>
    <x v="12"/>
  </r>
  <r>
    <n v="19214"/>
    <x v="727"/>
    <x v="15"/>
    <d v="2021-03-18T21:21:16"/>
    <x v="3"/>
    <x v="11"/>
    <x v="1"/>
    <x v="14"/>
  </r>
  <r>
    <n v="19215"/>
    <x v="727"/>
    <x v="8"/>
    <d v="2021-05-18T01:07:42"/>
    <x v="3"/>
    <x v="11"/>
    <x v="2"/>
    <x v="8"/>
  </r>
  <r>
    <n v="19216"/>
    <x v="727"/>
    <x v="5"/>
    <d v="2020-07-21T08:37:51"/>
    <x v="3"/>
    <x v="11"/>
    <x v="1"/>
    <x v="5"/>
  </r>
  <r>
    <n v="19217"/>
    <x v="727"/>
    <x v="13"/>
    <d v="2020-09-20T04:56:42"/>
    <x v="3"/>
    <x v="11"/>
    <x v="1"/>
    <x v="13"/>
  </r>
  <r>
    <n v="19218"/>
    <x v="727"/>
    <x v="9"/>
    <d v="2020-10-16T05:57:21"/>
    <x v="3"/>
    <x v="11"/>
    <x v="1"/>
    <x v="9"/>
  </r>
  <r>
    <n v="19220"/>
    <x v="728"/>
    <x v="6"/>
    <d v="2020-08-13T02:37:12"/>
    <x v="1"/>
    <x v="10"/>
    <x v="0"/>
    <x v="6"/>
  </r>
  <r>
    <n v="19221"/>
    <x v="728"/>
    <x v="1"/>
    <d v="2020-08-13T09:54:34"/>
    <x v="1"/>
    <x v="10"/>
    <x v="0"/>
    <x v="1"/>
  </r>
  <r>
    <n v="19222"/>
    <x v="728"/>
    <x v="1"/>
    <d v="2021-06-11T16:18:05"/>
    <x v="1"/>
    <x v="10"/>
    <x v="0"/>
    <x v="1"/>
  </r>
  <r>
    <n v="19223"/>
    <x v="728"/>
    <x v="2"/>
    <d v="2020-11-03T18:28:12"/>
    <x v="1"/>
    <x v="10"/>
    <x v="0"/>
    <x v="2"/>
  </r>
  <r>
    <n v="19224"/>
    <x v="728"/>
    <x v="11"/>
    <d v="2021-06-11T11:19:01"/>
    <x v="1"/>
    <x v="10"/>
    <x v="0"/>
    <x v="11"/>
  </r>
  <r>
    <n v="19225"/>
    <x v="728"/>
    <x v="2"/>
    <d v="2021-04-16T08:13:20"/>
    <x v="1"/>
    <x v="10"/>
    <x v="0"/>
    <x v="2"/>
  </r>
  <r>
    <n v="19226"/>
    <x v="728"/>
    <x v="7"/>
    <d v="2020-09-30T16:28:12"/>
    <x v="1"/>
    <x v="10"/>
    <x v="1"/>
    <x v="7"/>
  </r>
  <r>
    <n v="19227"/>
    <x v="728"/>
    <x v="2"/>
    <d v="2020-10-07T11:53:02"/>
    <x v="1"/>
    <x v="10"/>
    <x v="0"/>
    <x v="2"/>
  </r>
  <r>
    <n v="19228"/>
    <x v="728"/>
    <x v="9"/>
    <d v="2021-04-28T11:02:21"/>
    <x v="1"/>
    <x v="10"/>
    <x v="1"/>
    <x v="9"/>
  </r>
  <r>
    <n v="19229"/>
    <x v="728"/>
    <x v="13"/>
    <d v="2020-08-23T10:35:05"/>
    <x v="1"/>
    <x v="10"/>
    <x v="1"/>
    <x v="13"/>
  </r>
  <r>
    <n v="19230"/>
    <x v="728"/>
    <x v="11"/>
    <d v="2020-11-15T19:30:45"/>
    <x v="1"/>
    <x v="10"/>
    <x v="0"/>
    <x v="11"/>
  </r>
  <r>
    <n v="19231"/>
    <x v="728"/>
    <x v="11"/>
    <d v="2021-04-18T02:05:46"/>
    <x v="1"/>
    <x v="10"/>
    <x v="0"/>
    <x v="11"/>
  </r>
  <r>
    <n v="19232"/>
    <x v="728"/>
    <x v="8"/>
    <d v="2020-08-17T20:47:37"/>
    <x v="1"/>
    <x v="10"/>
    <x v="2"/>
    <x v="8"/>
  </r>
  <r>
    <n v="19233"/>
    <x v="728"/>
    <x v="9"/>
    <d v="2020-09-21T20:51:19"/>
    <x v="1"/>
    <x v="10"/>
    <x v="1"/>
    <x v="9"/>
  </r>
  <r>
    <n v="19234"/>
    <x v="728"/>
    <x v="12"/>
    <d v="2020-10-19T04:20:35"/>
    <x v="1"/>
    <x v="10"/>
    <x v="1"/>
    <x v="12"/>
  </r>
  <r>
    <n v="19236"/>
    <x v="729"/>
    <x v="14"/>
    <d v="2021-04-16T22:15:07"/>
    <x v="0"/>
    <x v="13"/>
    <x v="1"/>
    <x v="5"/>
  </r>
  <r>
    <n v="19237"/>
    <x v="729"/>
    <x v="2"/>
    <d v="2021-01-04T13:17:42"/>
    <x v="0"/>
    <x v="13"/>
    <x v="0"/>
    <x v="2"/>
  </r>
  <r>
    <n v="19238"/>
    <x v="729"/>
    <x v="13"/>
    <d v="2020-12-20T10:31:57"/>
    <x v="0"/>
    <x v="13"/>
    <x v="1"/>
    <x v="13"/>
  </r>
  <r>
    <n v="19239"/>
    <x v="729"/>
    <x v="12"/>
    <d v="2021-02-22T14:35:47"/>
    <x v="0"/>
    <x v="13"/>
    <x v="1"/>
    <x v="12"/>
  </r>
  <r>
    <n v="19240"/>
    <x v="729"/>
    <x v="10"/>
    <d v="2020-11-30T04:19:49"/>
    <x v="0"/>
    <x v="13"/>
    <x v="1"/>
    <x v="10"/>
  </r>
  <r>
    <n v="19241"/>
    <x v="729"/>
    <x v="6"/>
    <d v="2021-06-15T02:54:37"/>
    <x v="0"/>
    <x v="13"/>
    <x v="0"/>
    <x v="6"/>
  </r>
  <r>
    <n v="19242"/>
    <x v="729"/>
    <x v="0"/>
    <d v="2021-01-22T21:28:45"/>
    <x v="0"/>
    <x v="13"/>
    <x v="0"/>
    <x v="0"/>
  </r>
  <r>
    <n v="19243"/>
    <x v="729"/>
    <x v="3"/>
    <d v="2021-02-18T13:54:56"/>
    <x v="0"/>
    <x v="13"/>
    <x v="1"/>
    <x v="3"/>
  </r>
  <r>
    <n v="19244"/>
    <x v="729"/>
    <x v="2"/>
    <d v="2020-10-04T09:32:33"/>
    <x v="0"/>
    <x v="13"/>
    <x v="0"/>
    <x v="2"/>
  </r>
  <r>
    <n v="19245"/>
    <x v="729"/>
    <x v="11"/>
    <d v="2021-04-12T19:56:32"/>
    <x v="0"/>
    <x v="13"/>
    <x v="0"/>
    <x v="11"/>
  </r>
  <r>
    <n v="19246"/>
    <x v="729"/>
    <x v="10"/>
    <d v="2020-08-23T00:52:58"/>
    <x v="0"/>
    <x v="13"/>
    <x v="1"/>
    <x v="10"/>
  </r>
  <r>
    <n v="19247"/>
    <x v="729"/>
    <x v="8"/>
    <d v="2021-02-16T00:26:24"/>
    <x v="0"/>
    <x v="13"/>
    <x v="2"/>
    <x v="8"/>
  </r>
  <r>
    <n v="19248"/>
    <x v="729"/>
    <x v="0"/>
    <d v="2020-07-14T16:34:04"/>
    <x v="0"/>
    <x v="13"/>
    <x v="0"/>
    <x v="0"/>
  </r>
  <r>
    <n v="19249"/>
    <x v="729"/>
    <x v="12"/>
    <d v="2020-06-23T05:41:55"/>
    <x v="0"/>
    <x v="13"/>
    <x v="1"/>
    <x v="12"/>
  </r>
  <r>
    <n v="19250"/>
    <x v="729"/>
    <x v="13"/>
    <d v="2020-12-11T02:53:33"/>
    <x v="0"/>
    <x v="13"/>
    <x v="1"/>
    <x v="13"/>
  </r>
  <r>
    <n v="19251"/>
    <x v="729"/>
    <x v="0"/>
    <d v="2020-07-04T21:38:56"/>
    <x v="0"/>
    <x v="13"/>
    <x v="0"/>
    <x v="0"/>
  </r>
  <r>
    <n v="19252"/>
    <x v="729"/>
    <x v="4"/>
    <d v="2021-01-24T18:05:05"/>
    <x v="0"/>
    <x v="13"/>
    <x v="2"/>
    <x v="4"/>
  </r>
  <r>
    <n v="19253"/>
    <x v="729"/>
    <x v="12"/>
    <d v="2020-09-03T01:48:10"/>
    <x v="0"/>
    <x v="13"/>
    <x v="1"/>
    <x v="12"/>
  </r>
  <r>
    <n v="19254"/>
    <x v="729"/>
    <x v="2"/>
    <d v="2021-02-06T09:38:45"/>
    <x v="0"/>
    <x v="13"/>
    <x v="0"/>
    <x v="2"/>
  </r>
  <r>
    <n v="19255"/>
    <x v="729"/>
    <x v="6"/>
    <d v="2020-07-08T20:29:22"/>
    <x v="0"/>
    <x v="13"/>
    <x v="0"/>
    <x v="6"/>
  </r>
  <r>
    <n v="19256"/>
    <x v="729"/>
    <x v="10"/>
    <d v="2020-11-13T07:28:08"/>
    <x v="0"/>
    <x v="13"/>
    <x v="1"/>
    <x v="10"/>
  </r>
  <r>
    <n v="19257"/>
    <x v="729"/>
    <x v="2"/>
    <d v="2021-03-13T05:29:35"/>
    <x v="0"/>
    <x v="13"/>
    <x v="0"/>
    <x v="2"/>
  </r>
  <r>
    <n v="19258"/>
    <x v="729"/>
    <x v="11"/>
    <d v="2020-07-25T00:44:17"/>
    <x v="0"/>
    <x v="13"/>
    <x v="0"/>
    <x v="11"/>
  </r>
  <r>
    <n v="19259"/>
    <x v="729"/>
    <x v="4"/>
    <d v="2020-08-07T00:10:04"/>
    <x v="0"/>
    <x v="13"/>
    <x v="2"/>
    <x v="4"/>
  </r>
  <r>
    <n v="19260"/>
    <x v="729"/>
    <x v="14"/>
    <d v="2020-10-06T14:48:59"/>
    <x v="0"/>
    <x v="13"/>
    <x v="1"/>
    <x v="5"/>
  </r>
  <r>
    <n v="19263"/>
    <x v="730"/>
    <x v="10"/>
    <d v="2021-06-01T01:15:51"/>
    <x v="3"/>
    <x v="7"/>
    <x v="1"/>
    <x v="10"/>
  </r>
  <r>
    <n v="19264"/>
    <x v="730"/>
    <x v="11"/>
    <d v="2020-12-15T17:55:30"/>
    <x v="3"/>
    <x v="7"/>
    <x v="0"/>
    <x v="11"/>
  </r>
  <r>
    <n v="19265"/>
    <x v="730"/>
    <x v="0"/>
    <d v="2021-03-11T14:51:37"/>
    <x v="3"/>
    <x v="7"/>
    <x v="0"/>
    <x v="0"/>
  </r>
  <r>
    <n v="19266"/>
    <x v="730"/>
    <x v="11"/>
    <d v="2021-01-07T18:15:32"/>
    <x v="3"/>
    <x v="7"/>
    <x v="0"/>
    <x v="11"/>
  </r>
  <r>
    <n v="19267"/>
    <x v="730"/>
    <x v="2"/>
    <d v="2020-06-30T06:50:54"/>
    <x v="3"/>
    <x v="7"/>
    <x v="0"/>
    <x v="2"/>
  </r>
  <r>
    <n v="19268"/>
    <x v="730"/>
    <x v="1"/>
    <d v="2020-10-12T00:34:58"/>
    <x v="3"/>
    <x v="7"/>
    <x v="0"/>
    <x v="1"/>
  </r>
  <r>
    <n v="19269"/>
    <x v="730"/>
    <x v="7"/>
    <d v="2020-07-17T00:43:56"/>
    <x v="3"/>
    <x v="7"/>
    <x v="1"/>
    <x v="7"/>
  </r>
  <r>
    <n v="19270"/>
    <x v="730"/>
    <x v="4"/>
    <d v="2020-12-22T23:37:42"/>
    <x v="3"/>
    <x v="7"/>
    <x v="2"/>
    <x v="4"/>
  </r>
  <r>
    <n v="19271"/>
    <x v="730"/>
    <x v="12"/>
    <d v="2021-01-07T15:26:49"/>
    <x v="3"/>
    <x v="7"/>
    <x v="1"/>
    <x v="12"/>
  </r>
  <r>
    <n v="19272"/>
    <x v="730"/>
    <x v="4"/>
    <d v="2021-01-17T23:05:15"/>
    <x v="3"/>
    <x v="7"/>
    <x v="2"/>
    <x v="4"/>
  </r>
  <r>
    <n v="19273"/>
    <x v="730"/>
    <x v="3"/>
    <d v="2021-05-22T11:27:52"/>
    <x v="3"/>
    <x v="7"/>
    <x v="1"/>
    <x v="3"/>
  </r>
  <r>
    <n v="19274"/>
    <x v="730"/>
    <x v="0"/>
    <d v="2021-03-16T06:51:27"/>
    <x v="3"/>
    <x v="7"/>
    <x v="0"/>
    <x v="0"/>
  </r>
  <r>
    <n v="19275"/>
    <x v="730"/>
    <x v="14"/>
    <d v="2021-03-04T05:36:20"/>
    <x v="3"/>
    <x v="7"/>
    <x v="1"/>
    <x v="5"/>
  </r>
  <r>
    <n v="19276"/>
    <x v="730"/>
    <x v="14"/>
    <d v="2020-12-28T02:25:32"/>
    <x v="3"/>
    <x v="7"/>
    <x v="1"/>
    <x v="5"/>
  </r>
  <r>
    <n v="19278"/>
    <x v="731"/>
    <x v="13"/>
    <d v="2021-01-12T13:10:11"/>
    <x v="1"/>
    <x v="9"/>
    <x v="1"/>
    <x v="13"/>
  </r>
  <r>
    <n v="19279"/>
    <x v="731"/>
    <x v="7"/>
    <d v="2020-11-18T08:20:09"/>
    <x v="1"/>
    <x v="9"/>
    <x v="1"/>
    <x v="7"/>
  </r>
  <r>
    <n v="19280"/>
    <x v="731"/>
    <x v="4"/>
    <d v="2021-01-08T05:39:02"/>
    <x v="1"/>
    <x v="9"/>
    <x v="2"/>
    <x v="4"/>
  </r>
  <r>
    <n v="19281"/>
    <x v="731"/>
    <x v="11"/>
    <d v="2020-07-07T08:52:02"/>
    <x v="1"/>
    <x v="9"/>
    <x v="0"/>
    <x v="11"/>
  </r>
  <r>
    <n v="19282"/>
    <x v="731"/>
    <x v="9"/>
    <d v="2021-02-24T22:20:14"/>
    <x v="1"/>
    <x v="9"/>
    <x v="1"/>
    <x v="9"/>
  </r>
  <r>
    <n v="19283"/>
    <x v="731"/>
    <x v="11"/>
    <d v="2020-08-06T08:58:27"/>
    <x v="1"/>
    <x v="9"/>
    <x v="0"/>
    <x v="11"/>
  </r>
  <r>
    <n v="19285"/>
    <x v="732"/>
    <x v="13"/>
    <d v="2020-06-24T11:47:13"/>
    <x v="3"/>
    <x v="12"/>
    <x v="1"/>
    <x v="13"/>
  </r>
  <r>
    <n v="19286"/>
    <x v="732"/>
    <x v="8"/>
    <d v="2020-09-25T11:38:19"/>
    <x v="3"/>
    <x v="12"/>
    <x v="2"/>
    <x v="8"/>
  </r>
  <r>
    <n v="19287"/>
    <x v="732"/>
    <x v="10"/>
    <d v="2020-08-22T07:17:51"/>
    <x v="3"/>
    <x v="12"/>
    <x v="1"/>
    <x v="10"/>
  </r>
  <r>
    <n v="19288"/>
    <x v="732"/>
    <x v="5"/>
    <d v="2021-04-03T19:19:50"/>
    <x v="3"/>
    <x v="12"/>
    <x v="1"/>
    <x v="5"/>
  </r>
  <r>
    <n v="19289"/>
    <x v="732"/>
    <x v="9"/>
    <d v="2021-01-09T17:24:51"/>
    <x v="3"/>
    <x v="12"/>
    <x v="1"/>
    <x v="9"/>
  </r>
  <r>
    <n v="19290"/>
    <x v="732"/>
    <x v="9"/>
    <d v="2021-05-12T23:19:53"/>
    <x v="3"/>
    <x v="12"/>
    <x v="1"/>
    <x v="9"/>
  </r>
  <r>
    <n v="19291"/>
    <x v="732"/>
    <x v="12"/>
    <d v="2021-04-27T07:41:43"/>
    <x v="3"/>
    <x v="12"/>
    <x v="1"/>
    <x v="12"/>
  </r>
  <r>
    <n v="19292"/>
    <x v="732"/>
    <x v="12"/>
    <d v="2020-12-24T23:06:27"/>
    <x v="3"/>
    <x v="12"/>
    <x v="1"/>
    <x v="12"/>
  </r>
  <r>
    <n v="19293"/>
    <x v="732"/>
    <x v="6"/>
    <d v="2021-04-09T13:30:35"/>
    <x v="3"/>
    <x v="12"/>
    <x v="0"/>
    <x v="6"/>
  </r>
  <r>
    <n v="19294"/>
    <x v="732"/>
    <x v="14"/>
    <d v="2021-01-28T09:27:04"/>
    <x v="3"/>
    <x v="12"/>
    <x v="1"/>
    <x v="5"/>
  </r>
  <r>
    <n v="19295"/>
    <x v="732"/>
    <x v="12"/>
    <d v="2020-09-24T17:17:12"/>
    <x v="3"/>
    <x v="12"/>
    <x v="1"/>
    <x v="12"/>
  </r>
  <r>
    <n v="19298"/>
    <x v="733"/>
    <x v="5"/>
    <d v="2020-10-17T17:28:50"/>
    <x v="1"/>
    <x v="4"/>
    <x v="1"/>
    <x v="5"/>
  </r>
  <r>
    <n v="19299"/>
    <x v="733"/>
    <x v="13"/>
    <d v="2021-03-16T11:08:48"/>
    <x v="1"/>
    <x v="4"/>
    <x v="1"/>
    <x v="13"/>
  </r>
  <r>
    <n v="19300"/>
    <x v="733"/>
    <x v="15"/>
    <d v="2021-03-20T09:40:19"/>
    <x v="1"/>
    <x v="4"/>
    <x v="1"/>
    <x v="14"/>
  </r>
  <r>
    <n v="19301"/>
    <x v="733"/>
    <x v="6"/>
    <d v="2021-03-11T16:45:47"/>
    <x v="1"/>
    <x v="4"/>
    <x v="0"/>
    <x v="6"/>
  </r>
  <r>
    <n v="19302"/>
    <x v="733"/>
    <x v="0"/>
    <d v="2020-12-23T19:57:33"/>
    <x v="1"/>
    <x v="4"/>
    <x v="0"/>
    <x v="0"/>
  </r>
  <r>
    <n v="19303"/>
    <x v="733"/>
    <x v="2"/>
    <d v="2021-03-02T03:07:37"/>
    <x v="1"/>
    <x v="4"/>
    <x v="0"/>
    <x v="2"/>
  </r>
  <r>
    <n v="19304"/>
    <x v="733"/>
    <x v="0"/>
    <d v="2020-10-06T05:48:22"/>
    <x v="1"/>
    <x v="4"/>
    <x v="0"/>
    <x v="0"/>
  </r>
  <r>
    <n v="19305"/>
    <x v="733"/>
    <x v="3"/>
    <d v="2021-06-02T14:43:37"/>
    <x v="1"/>
    <x v="4"/>
    <x v="1"/>
    <x v="3"/>
  </r>
  <r>
    <n v="19306"/>
    <x v="733"/>
    <x v="8"/>
    <d v="2021-04-28T01:09:35"/>
    <x v="1"/>
    <x v="4"/>
    <x v="2"/>
    <x v="8"/>
  </r>
  <r>
    <n v="19307"/>
    <x v="733"/>
    <x v="2"/>
    <d v="2020-10-23T09:05:37"/>
    <x v="1"/>
    <x v="4"/>
    <x v="0"/>
    <x v="2"/>
  </r>
  <r>
    <n v="19308"/>
    <x v="733"/>
    <x v="6"/>
    <d v="2020-11-22T06:36:33"/>
    <x v="1"/>
    <x v="4"/>
    <x v="0"/>
    <x v="6"/>
  </r>
  <r>
    <n v="19309"/>
    <x v="733"/>
    <x v="0"/>
    <d v="2020-12-03T23:06:53"/>
    <x v="1"/>
    <x v="4"/>
    <x v="0"/>
    <x v="0"/>
  </r>
  <r>
    <n v="19310"/>
    <x v="733"/>
    <x v="11"/>
    <d v="2021-05-05T17:06:59"/>
    <x v="1"/>
    <x v="4"/>
    <x v="0"/>
    <x v="11"/>
  </r>
  <r>
    <n v="19311"/>
    <x v="733"/>
    <x v="6"/>
    <d v="2020-10-02T13:22:09"/>
    <x v="1"/>
    <x v="4"/>
    <x v="0"/>
    <x v="6"/>
  </r>
  <r>
    <n v="19312"/>
    <x v="733"/>
    <x v="8"/>
    <d v="2020-10-23T11:45:13"/>
    <x v="1"/>
    <x v="4"/>
    <x v="2"/>
    <x v="8"/>
  </r>
  <r>
    <n v="19313"/>
    <x v="733"/>
    <x v="1"/>
    <d v="2021-05-21T03:25:07"/>
    <x v="1"/>
    <x v="4"/>
    <x v="0"/>
    <x v="1"/>
  </r>
  <r>
    <n v="19314"/>
    <x v="733"/>
    <x v="5"/>
    <d v="2020-10-03T23:01:22"/>
    <x v="1"/>
    <x v="4"/>
    <x v="1"/>
    <x v="5"/>
  </r>
  <r>
    <n v="19315"/>
    <x v="733"/>
    <x v="11"/>
    <d v="2021-02-20T22:35:21"/>
    <x v="1"/>
    <x v="4"/>
    <x v="0"/>
    <x v="11"/>
  </r>
  <r>
    <n v="19316"/>
    <x v="733"/>
    <x v="2"/>
    <d v="2020-09-16T05:54:51"/>
    <x v="1"/>
    <x v="4"/>
    <x v="0"/>
    <x v="2"/>
  </r>
  <r>
    <n v="19317"/>
    <x v="733"/>
    <x v="2"/>
    <d v="2021-03-20T02:21:21"/>
    <x v="1"/>
    <x v="4"/>
    <x v="0"/>
    <x v="2"/>
  </r>
  <r>
    <n v="19318"/>
    <x v="733"/>
    <x v="7"/>
    <d v="2021-05-27T02:44:13"/>
    <x v="1"/>
    <x v="4"/>
    <x v="1"/>
    <x v="7"/>
  </r>
  <r>
    <n v="19319"/>
    <x v="733"/>
    <x v="0"/>
    <d v="2021-03-10T18:09:06"/>
    <x v="1"/>
    <x v="4"/>
    <x v="0"/>
    <x v="0"/>
  </r>
  <r>
    <n v="19320"/>
    <x v="733"/>
    <x v="13"/>
    <d v="2020-11-21T03:15:26"/>
    <x v="1"/>
    <x v="4"/>
    <x v="1"/>
    <x v="13"/>
  </r>
  <r>
    <n v="19321"/>
    <x v="733"/>
    <x v="13"/>
    <d v="2020-12-19T01:58:40"/>
    <x v="1"/>
    <x v="4"/>
    <x v="1"/>
    <x v="13"/>
  </r>
  <r>
    <n v="19322"/>
    <x v="733"/>
    <x v="3"/>
    <d v="2020-10-25T04:43:25"/>
    <x v="1"/>
    <x v="4"/>
    <x v="1"/>
    <x v="3"/>
  </r>
  <r>
    <n v="19323"/>
    <x v="733"/>
    <x v="3"/>
    <d v="2020-07-28T22:02:36"/>
    <x v="1"/>
    <x v="4"/>
    <x v="1"/>
    <x v="3"/>
  </r>
  <r>
    <n v="19324"/>
    <x v="733"/>
    <x v="11"/>
    <d v="2020-07-27T15:46:16"/>
    <x v="1"/>
    <x v="4"/>
    <x v="0"/>
    <x v="11"/>
  </r>
  <r>
    <n v="19326"/>
    <x v="734"/>
    <x v="11"/>
    <d v="2020-10-14T07:20:54"/>
    <x v="3"/>
    <x v="13"/>
    <x v="0"/>
    <x v="11"/>
  </r>
  <r>
    <n v="19327"/>
    <x v="734"/>
    <x v="11"/>
    <d v="2020-10-07T23:17:32"/>
    <x v="3"/>
    <x v="13"/>
    <x v="0"/>
    <x v="11"/>
  </r>
  <r>
    <n v="19328"/>
    <x v="734"/>
    <x v="0"/>
    <d v="2020-12-03T17:08:16"/>
    <x v="3"/>
    <x v="13"/>
    <x v="0"/>
    <x v="0"/>
  </r>
  <r>
    <n v="19329"/>
    <x v="734"/>
    <x v="9"/>
    <d v="2020-12-30T23:02:23"/>
    <x v="3"/>
    <x v="13"/>
    <x v="1"/>
    <x v="9"/>
  </r>
  <r>
    <n v="19330"/>
    <x v="734"/>
    <x v="5"/>
    <d v="2020-10-04T02:10:33"/>
    <x v="3"/>
    <x v="13"/>
    <x v="1"/>
    <x v="5"/>
  </r>
  <r>
    <n v="19331"/>
    <x v="734"/>
    <x v="8"/>
    <d v="2021-04-07T11:26:07"/>
    <x v="3"/>
    <x v="13"/>
    <x v="2"/>
    <x v="8"/>
  </r>
  <r>
    <n v="19332"/>
    <x v="734"/>
    <x v="13"/>
    <d v="2021-06-04T12:47:34"/>
    <x v="3"/>
    <x v="13"/>
    <x v="1"/>
    <x v="13"/>
  </r>
  <r>
    <n v="19333"/>
    <x v="734"/>
    <x v="8"/>
    <d v="2021-05-13T02:31:57"/>
    <x v="3"/>
    <x v="13"/>
    <x v="2"/>
    <x v="8"/>
  </r>
  <r>
    <n v="19334"/>
    <x v="734"/>
    <x v="5"/>
    <d v="2020-12-13T06:03:16"/>
    <x v="3"/>
    <x v="13"/>
    <x v="1"/>
    <x v="5"/>
  </r>
  <r>
    <n v="19335"/>
    <x v="734"/>
    <x v="10"/>
    <d v="2021-04-14T17:42:20"/>
    <x v="3"/>
    <x v="13"/>
    <x v="1"/>
    <x v="10"/>
  </r>
  <r>
    <n v="19336"/>
    <x v="734"/>
    <x v="15"/>
    <d v="2020-10-18T03:06:55"/>
    <x v="3"/>
    <x v="13"/>
    <x v="1"/>
    <x v="14"/>
  </r>
  <r>
    <n v="19337"/>
    <x v="734"/>
    <x v="11"/>
    <d v="2020-11-29T06:33:22"/>
    <x v="3"/>
    <x v="13"/>
    <x v="0"/>
    <x v="11"/>
  </r>
  <r>
    <n v="19338"/>
    <x v="734"/>
    <x v="13"/>
    <d v="2020-08-31T12:42:16"/>
    <x v="3"/>
    <x v="13"/>
    <x v="1"/>
    <x v="13"/>
  </r>
  <r>
    <n v="19339"/>
    <x v="734"/>
    <x v="15"/>
    <d v="2021-05-28T12:42:19"/>
    <x v="3"/>
    <x v="13"/>
    <x v="1"/>
    <x v="14"/>
  </r>
  <r>
    <n v="19340"/>
    <x v="734"/>
    <x v="5"/>
    <d v="2020-10-06T02:37:11"/>
    <x v="3"/>
    <x v="13"/>
    <x v="1"/>
    <x v="5"/>
  </r>
  <r>
    <n v="19341"/>
    <x v="734"/>
    <x v="15"/>
    <d v="2021-02-08T21:52:05"/>
    <x v="3"/>
    <x v="13"/>
    <x v="1"/>
    <x v="14"/>
  </r>
  <r>
    <n v="19342"/>
    <x v="734"/>
    <x v="5"/>
    <d v="2020-12-09T11:53:36"/>
    <x v="3"/>
    <x v="13"/>
    <x v="1"/>
    <x v="5"/>
  </r>
  <r>
    <n v="19343"/>
    <x v="734"/>
    <x v="3"/>
    <d v="2020-10-08T08:43:10"/>
    <x v="3"/>
    <x v="13"/>
    <x v="1"/>
    <x v="3"/>
  </r>
  <r>
    <n v="19344"/>
    <x v="734"/>
    <x v="6"/>
    <d v="2021-01-26T12:46:30"/>
    <x v="3"/>
    <x v="13"/>
    <x v="0"/>
    <x v="6"/>
  </r>
  <r>
    <n v="19345"/>
    <x v="734"/>
    <x v="3"/>
    <d v="2020-11-12T09:48:49"/>
    <x v="3"/>
    <x v="13"/>
    <x v="1"/>
    <x v="3"/>
  </r>
  <r>
    <n v="19346"/>
    <x v="734"/>
    <x v="14"/>
    <d v="2020-10-23T12:31:13"/>
    <x v="3"/>
    <x v="13"/>
    <x v="1"/>
    <x v="5"/>
  </r>
  <r>
    <n v="19347"/>
    <x v="734"/>
    <x v="10"/>
    <d v="2021-03-12T13:22:32"/>
    <x v="3"/>
    <x v="13"/>
    <x v="1"/>
    <x v="10"/>
  </r>
  <r>
    <n v="19348"/>
    <x v="734"/>
    <x v="15"/>
    <d v="2021-01-26T23:05:31"/>
    <x v="3"/>
    <x v="13"/>
    <x v="1"/>
    <x v="14"/>
  </r>
  <r>
    <n v="19349"/>
    <x v="734"/>
    <x v="11"/>
    <d v="2020-10-15T20:11:00"/>
    <x v="3"/>
    <x v="13"/>
    <x v="0"/>
    <x v="11"/>
  </r>
  <r>
    <n v="19350"/>
    <x v="734"/>
    <x v="13"/>
    <d v="2020-11-05T21:18:19"/>
    <x v="3"/>
    <x v="13"/>
    <x v="1"/>
    <x v="13"/>
  </r>
  <r>
    <n v="19351"/>
    <x v="734"/>
    <x v="7"/>
    <d v="2020-08-26T23:15:04"/>
    <x v="3"/>
    <x v="13"/>
    <x v="1"/>
    <x v="7"/>
  </r>
  <r>
    <n v="19352"/>
    <x v="734"/>
    <x v="3"/>
    <d v="2020-08-22T06:17:59"/>
    <x v="3"/>
    <x v="13"/>
    <x v="1"/>
    <x v="3"/>
  </r>
  <r>
    <n v="19353"/>
    <x v="734"/>
    <x v="4"/>
    <d v="2021-01-06T00:34:13"/>
    <x v="3"/>
    <x v="13"/>
    <x v="2"/>
    <x v="4"/>
  </r>
  <r>
    <n v="19354"/>
    <x v="734"/>
    <x v="13"/>
    <d v="2020-07-12T09:45:01"/>
    <x v="3"/>
    <x v="13"/>
    <x v="1"/>
    <x v="13"/>
  </r>
  <r>
    <n v="19355"/>
    <x v="734"/>
    <x v="3"/>
    <d v="2020-10-21T13:41:23"/>
    <x v="3"/>
    <x v="13"/>
    <x v="1"/>
    <x v="3"/>
  </r>
  <r>
    <n v="19357"/>
    <x v="735"/>
    <x v="5"/>
    <d v="2020-10-08T21:22:39"/>
    <x v="0"/>
    <x v="11"/>
    <x v="1"/>
    <x v="5"/>
  </r>
  <r>
    <n v="19358"/>
    <x v="735"/>
    <x v="14"/>
    <d v="2020-10-12T11:08:58"/>
    <x v="0"/>
    <x v="11"/>
    <x v="1"/>
    <x v="5"/>
  </r>
  <r>
    <n v="19359"/>
    <x v="735"/>
    <x v="0"/>
    <d v="2020-09-05T05:04:41"/>
    <x v="0"/>
    <x v="11"/>
    <x v="0"/>
    <x v="0"/>
  </r>
  <r>
    <n v="19360"/>
    <x v="735"/>
    <x v="10"/>
    <d v="2021-05-31T02:19:05"/>
    <x v="0"/>
    <x v="11"/>
    <x v="1"/>
    <x v="10"/>
  </r>
  <r>
    <n v="19361"/>
    <x v="735"/>
    <x v="1"/>
    <d v="2021-05-24T00:49:28"/>
    <x v="0"/>
    <x v="11"/>
    <x v="0"/>
    <x v="1"/>
  </r>
  <r>
    <n v="19362"/>
    <x v="735"/>
    <x v="10"/>
    <d v="2020-11-03T00:50:34"/>
    <x v="0"/>
    <x v="11"/>
    <x v="1"/>
    <x v="10"/>
  </r>
  <r>
    <n v="19363"/>
    <x v="735"/>
    <x v="8"/>
    <d v="2021-05-10T23:57:51"/>
    <x v="0"/>
    <x v="11"/>
    <x v="2"/>
    <x v="8"/>
  </r>
  <r>
    <n v="19364"/>
    <x v="735"/>
    <x v="13"/>
    <d v="2020-10-22T02:19:54"/>
    <x v="0"/>
    <x v="11"/>
    <x v="1"/>
    <x v="13"/>
  </r>
  <r>
    <n v="19366"/>
    <x v="736"/>
    <x v="10"/>
    <d v="2020-09-12T21:36:02"/>
    <x v="1"/>
    <x v="6"/>
    <x v="1"/>
    <x v="10"/>
  </r>
  <r>
    <n v="19367"/>
    <x v="736"/>
    <x v="11"/>
    <d v="2020-07-22T01:07:07"/>
    <x v="1"/>
    <x v="6"/>
    <x v="0"/>
    <x v="11"/>
  </r>
  <r>
    <n v="19368"/>
    <x v="736"/>
    <x v="8"/>
    <d v="2020-09-23T13:00:39"/>
    <x v="1"/>
    <x v="6"/>
    <x v="2"/>
    <x v="8"/>
  </r>
  <r>
    <n v="19369"/>
    <x v="736"/>
    <x v="13"/>
    <d v="2020-09-20T04:41:12"/>
    <x v="1"/>
    <x v="6"/>
    <x v="1"/>
    <x v="13"/>
  </r>
  <r>
    <n v="19370"/>
    <x v="736"/>
    <x v="15"/>
    <d v="2020-07-30T05:28:17"/>
    <x v="1"/>
    <x v="6"/>
    <x v="1"/>
    <x v="14"/>
  </r>
  <r>
    <n v="19371"/>
    <x v="736"/>
    <x v="9"/>
    <d v="2020-11-06T06:00:22"/>
    <x v="1"/>
    <x v="6"/>
    <x v="1"/>
    <x v="9"/>
  </r>
  <r>
    <n v="19373"/>
    <x v="737"/>
    <x v="7"/>
    <d v="2020-12-26T20:41:45"/>
    <x v="0"/>
    <x v="8"/>
    <x v="1"/>
    <x v="7"/>
  </r>
  <r>
    <n v="19374"/>
    <x v="737"/>
    <x v="6"/>
    <d v="2021-02-28T23:32:44"/>
    <x v="0"/>
    <x v="8"/>
    <x v="0"/>
    <x v="6"/>
  </r>
  <r>
    <n v="19375"/>
    <x v="737"/>
    <x v="15"/>
    <d v="2021-03-21T07:53:57"/>
    <x v="0"/>
    <x v="8"/>
    <x v="1"/>
    <x v="14"/>
  </r>
  <r>
    <n v="19376"/>
    <x v="737"/>
    <x v="9"/>
    <d v="2021-04-05T22:01:12"/>
    <x v="0"/>
    <x v="8"/>
    <x v="1"/>
    <x v="9"/>
  </r>
  <r>
    <n v="19377"/>
    <x v="737"/>
    <x v="2"/>
    <d v="2020-07-29T13:32:16"/>
    <x v="0"/>
    <x v="8"/>
    <x v="0"/>
    <x v="2"/>
  </r>
  <r>
    <n v="19378"/>
    <x v="737"/>
    <x v="1"/>
    <d v="2020-06-21T21:49:20"/>
    <x v="0"/>
    <x v="8"/>
    <x v="0"/>
    <x v="1"/>
  </r>
  <r>
    <n v="19379"/>
    <x v="737"/>
    <x v="11"/>
    <d v="2020-11-25T08:36:02"/>
    <x v="0"/>
    <x v="8"/>
    <x v="0"/>
    <x v="11"/>
  </r>
  <r>
    <n v="19380"/>
    <x v="737"/>
    <x v="15"/>
    <d v="2020-09-25T12:25:41"/>
    <x v="0"/>
    <x v="8"/>
    <x v="1"/>
    <x v="14"/>
  </r>
  <r>
    <n v="19381"/>
    <x v="737"/>
    <x v="8"/>
    <d v="2021-02-16T04:28:55"/>
    <x v="0"/>
    <x v="8"/>
    <x v="2"/>
    <x v="8"/>
  </r>
  <r>
    <n v="19382"/>
    <x v="737"/>
    <x v="4"/>
    <d v="2021-04-03T14:07:08"/>
    <x v="0"/>
    <x v="8"/>
    <x v="2"/>
    <x v="4"/>
  </r>
  <r>
    <n v="19383"/>
    <x v="737"/>
    <x v="0"/>
    <d v="2021-03-12T02:37:32"/>
    <x v="0"/>
    <x v="8"/>
    <x v="0"/>
    <x v="0"/>
  </r>
  <r>
    <n v="19384"/>
    <x v="737"/>
    <x v="3"/>
    <d v="2020-07-23T01:22:06"/>
    <x v="0"/>
    <x v="8"/>
    <x v="1"/>
    <x v="3"/>
  </r>
  <r>
    <n v="19385"/>
    <x v="737"/>
    <x v="5"/>
    <d v="2020-07-05T13:41:38"/>
    <x v="0"/>
    <x v="8"/>
    <x v="1"/>
    <x v="5"/>
  </r>
  <r>
    <n v="19386"/>
    <x v="737"/>
    <x v="5"/>
    <d v="2021-06-16T19:50:09"/>
    <x v="0"/>
    <x v="8"/>
    <x v="1"/>
    <x v="5"/>
  </r>
  <r>
    <n v="19387"/>
    <x v="737"/>
    <x v="8"/>
    <d v="2021-06-17T12:29:27"/>
    <x v="0"/>
    <x v="8"/>
    <x v="2"/>
    <x v="8"/>
  </r>
  <r>
    <n v="19388"/>
    <x v="737"/>
    <x v="1"/>
    <d v="2020-09-16T10:36:15"/>
    <x v="0"/>
    <x v="8"/>
    <x v="0"/>
    <x v="1"/>
  </r>
  <r>
    <n v="19389"/>
    <x v="737"/>
    <x v="8"/>
    <d v="2021-05-04T18:37:57"/>
    <x v="0"/>
    <x v="8"/>
    <x v="2"/>
    <x v="8"/>
  </r>
  <r>
    <n v="19390"/>
    <x v="737"/>
    <x v="10"/>
    <d v="2021-05-01T23:27:55"/>
    <x v="0"/>
    <x v="8"/>
    <x v="1"/>
    <x v="10"/>
  </r>
  <r>
    <n v="19392"/>
    <x v="738"/>
    <x v="4"/>
    <d v="2020-10-26T12:05:55"/>
    <x v="3"/>
    <x v="6"/>
    <x v="2"/>
    <x v="4"/>
  </r>
  <r>
    <n v="19393"/>
    <x v="738"/>
    <x v="8"/>
    <d v="2020-06-26T23:32:58"/>
    <x v="3"/>
    <x v="6"/>
    <x v="2"/>
    <x v="8"/>
  </r>
  <r>
    <n v="19394"/>
    <x v="738"/>
    <x v="14"/>
    <d v="2020-10-06T04:24:32"/>
    <x v="3"/>
    <x v="6"/>
    <x v="1"/>
    <x v="5"/>
  </r>
  <r>
    <n v="19395"/>
    <x v="738"/>
    <x v="3"/>
    <d v="2021-04-13T20:38:38"/>
    <x v="3"/>
    <x v="6"/>
    <x v="1"/>
    <x v="3"/>
  </r>
  <r>
    <n v="19396"/>
    <x v="738"/>
    <x v="15"/>
    <d v="2020-07-11T20:45:59"/>
    <x v="3"/>
    <x v="6"/>
    <x v="1"/>
    <x v="14"/>
  </r>
  <r>
    <n v="19397"/>
    <x v="738"/>
    <x v="6"/>
    <d v="2021-03-08T23:31:25"/>
    <x v="3"/>
    <x v="6"/>
    <x v="0"/>
    <x v="6"/>
  </r>
  <r>
    <n v="19398"/>
    <x v="738"/>
    <x v="0"/>
    <d v="2021-05-07T04:00:04"/>
    <x v="3"/>
    <x v="6"/>
    <x v="0"/>
    <x v="0"/>
  </r>
  <r>
    <n v="19399"/>
    <x v="738"/>
    <x v="6"/>
    <d v="2020-12-31T01:23:15"/>
    <x v="3"/>
    <x v="6"/>
    <x v="0"/>
    <x v="6"/>
  </r>
  <r>
    <n v="19400"/>
    <x v="738"/>
    <x v="9"/>
    <d v="2021-01-08T10:02:36"/>
    <x v="3"/>
    <x v="6"/>
    <x v="1"/>
    <x v="9"/>
  </r>
  <r>
    <n v="19401"/>
    <x v="738"/>
    <x v="1"/>
    <d v="2020-07-12T14:38:01"/>
    <x v="3"/>
    <x v="6"/>
    <x v="0"/>
    <x v="1"/>
  </r>
  <r>
    <n v="19402"/>
    <x v="738"/>
    <x v="14"/>
    <d v="2020-10-27T19:37:23"/>
    <x v="3"/>
    <x v="6"/>
    <x v="1"/>
    <x v="5"/>
  </r>
  <r>
    <n v="19403"/>
    <x v="738"/>
    <x v="11"/>
    <d v="2020-10-04T10:00:26"/>
    <x v="3"/>
    <x v="6"/>
    <x v="0"/>
    <x v="11"/>
  </r>
  <r>
    <n v="19404"/>
    <x v="738"/>
    <x v="7"/>
    <d v="2020-11-24T17:57:26"/>
    <x v="3"/>
    <x v="6"/>
    <x v="1"/>
    <x v="7"/>
  </r>
  <r>
    <n v="19405"/>
    <x v="738"/>
    <x v="9"/>
    <d v="2020-07-30T07:59:27"/>
    <x v="3"/>
    <x v="6"/>
    <x v="1"/>
    <x v="9"/>
  </r>
  <r>
    <n v="19406"/>
    <x v="738"/>
    <x v="4"/>
    <d v="2020-07-24T18:15:38"/>
    <x v="3"/>
    <x v="6"/>
    <x v="2"/>
    <x v="4"/>
  </r>
  <r>
    <n v="19408"/>
    <x v="739"/>
    <x v="6"/>
    <d v="2021-05-01T07:58:01"/>
    <x v="0"/>
    <x v="9"/>
    <x v="0"/>
    <x v="6"/>
  </r>
  <r>
    <n v="19409"/>
    <x v="739"/>
    <x v="3"/>
    <d v="2020-12-25T06:02:40"/>
    <x v="0"/>
    <x v="9"/>
    <x v="1"/>
    <x v="3"/>
  </r>
  <r>
    <n v="19410"/>
    <x v="739"/>
    <x v="14"/>
    <d v="2021-03-07T11:15:13"/>
    <x v="0"/>
    <x v="9"/>
    <x v="1"/>
    <x v="5"/>
  </r>
  <r>
    <n v="19411"/>
    <x v="739"/>
    <x v="15"/>
    <d v="2021-03-28T16:55:33"/>
    <x v="0"/>
    <x v="9"/>
    <x v="1"/>
    <x v="14"/>
  </r>
  <r>
    <n v="19412"/>
    <x v="739"/>
    <x v="10"/>
    <d v="2020-11-02T22:21:09"/>
    <x v="0"/>
    <x v="9"/>
    <x v="1"/>
    <x v="10"/>
  </r>
  <r>
    <n v="19413"/>
    <x v="739"/>
    <x v="14"/>
    <d v="2020-11-25T14:06:29"/>
    <x v="0"/>
    <x v="9"/>
    <x v="1"/>
    <x v="5"/>
  </r>
  <r>
    <n v="19414"/>
    <x v="739"/>
    <x v="0"/>
    <d v="2020-06-21T21:04:16"/>
    <x v="0"/>
    <x v="9"/>
    <x v="0"/>
    <x v="0"/>
  </r>
  <r>
    <n v="19415"/>
    <x v="739"/>
    <x v="15"/>
    <d v="2021-05-22T22:49:59"/>
    <x v="0"/>
    <x v="9"/>
    <x v="1"/>
    <x v="14"/>
  </r>
  <r>
    <n v="19416"/>
    <x v="739"/>
    <x v="6"/>
    <d v="2021-01-06T14:10:06"/>
    <x v="0"/>
    <x v="9"/>
    <x v="0"/>
    <x v="6"/>
  </r>
  <r>
    <n v="19417"/>
    <x v="739"/>
    <x v="14"/>
    <d v="2021-02-17T06:41:57"/>
    <x v="0"/>
    <x v="9"/>
    <x v="1"/>
    <x v="5"/>
  </r>
  <r>
    <n v="19418"/>
    <x v="739"/>
    <x v="3"/>
    <d v="2020-06-22T08:58:40"/>
    <x v="0"/>
    <x v="9"/>
    <x v="1"/>
    <x v="3"/>
  </r>
  <r>
    <n v="19419"/>
    <x v="739"/>
    <x v="5"/>
    <d v="2020-12-03T12:51:02"/>
    <x v="0"/>
    <x v="9"/>
    <x v="1"/>
    <x v="5"/>
  </r>
  <r>
    <n v="19420"/>
    <x v="739"/>
    <x v="14"/>
    <d v="2020-06-18T11:34:23"/>
    <x v="0"/>
    <x v="9"/>
    <x v="1"/>
    <x v="5"/>
  </r>
  <r>
    <n v="19421"/>
    <x v="739"/>
    <x v="2"/>
    <d v="2021-05-27T10:08:21"/>
    <x v="0"/>
    <x v="9"/>
    <x v="0"/>
    <x v="2"/>
  </r>
  <r>
    <n v="19422"/>
    <x v="739"/>
    <x v="1"/>
    <d v="2020-11-08T13:04:08"/>
    <x v="0"/>
    <x v="9"/>
    <x v="0"/>
    <x v="1"/>
  </r>
  <r>
    <n v="19423"/>
    <x v="739"/>
    <x v="4"/>
    <d v="2020-06-30T15:54:41"/>
    <x v="0"/>
    <x v="9"/>
    <x v="2"/>
    <x v="4"/>
  </r>
  <r>
    <n v="19424"/>
    <x v="739"/>
    <x v="2"/>
    <d v="2020-09-01T00:17:01"/>
    <x v="0"/>
    <x v="9"/>
    <x v="0"/>
    <x v="2"/>
  </r>
  <r>
    <n v="19425"/>
    <x v="739"/>
    <x v="9"/>
    <d v="2020-07-24T16:15:43"/>
    <x v="0"/>
    <x v="9"/>
    <x v="1"/>
    <x v="9"/>
  </r>
  <r>
    <n v="19426"/>
    <x v="739"/>
    <x v="5"/>
    <d v="2020-07-15T01:12:06"/>
    <x v="0"/>
    <x v="9"/>
    <x v="1"/>
    <x v="5"/>
  </r>
  <r>
    <n v="19427"/>
    <x v="739"/>
    <x v="13"/>
    <d v="2020-08-31T08:21:05"/>
    <x v="0"/>
    <x v="9"/>
    <x v="1"/>
    <x v="13"/>
  </r>
  <r>
    <n v="19428"/>
    <x v="739"/>
    <x v="10"/>
    <d v="2020-11-27T06:57:28"/>
    <x v="0"/>
    <x v="9"/>
    <x v="1"/>
    <x v="10"/>
  </r>
  <r>
    <n v="19429"/>
    <x v="739"/>
    <x v="1"/>
    <d v="2020-08-01T11:00:51"/>
    <x v="0"/>
    <x v="9"/>
    <x v="0"/>
    <x v="1"/>
  </r>
  <r>
    <n v="19430"/>
    <x v="739"/>
    <x v="0"/>
    <d v="2020-06-27T16:09:24"/>
    <x v="0"/>
    <x v="9"/>
    <x v="0"/>
    <x v="0"/>
  </r>
  <r>
    <n v="19431"/>
    <x v="739"/>
    <x v="5"/>
    <d v="2020-08-21T12:24:35"/>
    <x v="0"/>
    <x v="9"/>
    <x v="1"/>
    <x v="5"/>
  </r>
  <r>
    <n v="19432"/>
    <x v="739"/>
    <x v="3"/>
    <d v="2021-02-25T06:50:42"/>
    <x v="0"/>
    <x v="9"/>
    <x v="1"/>
    <x v="3"/>
  </r>
  <r>
    <n v="19433"/>
    <x v="739"/>
    <x v="9"/>
    <d v="2020-08-16T06:31:06"/>
    <x v="0"/>
    <x v="9"/>
    <x v="1"/>
    <x v="9"/>
  </r>
  <r>
    <n v="19434"/>
    <x v="739"/>
    <x v="9"/>
    <d v="2020-08-25T21:44:20"/>
    <x v="0"/>
    <x v="9"/>
    <x v="1"/>
    <x v="9"/>
  </r>
  <r>
    <n v="19435"/>
    <x v="739"/>
    <x v="5"/>
    <d v="2021-05-21T05:11:27"/>
    <x v="0"/>
    <x v="9"/>
    <x v="1"/>
    <x v="5"/>
  </r>
  <r>
    <n v="19436"/>
    <x v="739"/>
    <x v="10"/>
    <d v="2020-12-21T05:34:05"/>
    <x v="0"/>
    <x v="9"/>
    <x v="1"/>
    <x v="10"/>
  </r>
  <r>
    <n v="19437"/>
    <x v="739"/>
    <x v="3"/>
    <d v="2020-09-05T06:32:19"/>
    <x v="0"/>
    <x v="9"/>
    <x v="1"/>
    <x v="3"/>
  </r>
  <r>
    <n v="19438"/>
    <x v="739"/>
    <x v="12"/>
    <d v="2021-04-07T23:55:22"/>
    <x v="0"/>
    <x v="9"/>
    <x v="1"/>
    <x v="12"/>
  </r>
  <r>
    <n v="19439"/>
    <x v="739"/>
    <x v="12"/>
    <d v="2021-03-17T07:26:50"/>
    <x v="0"/>
    <x v="9"/>
    <x v="1"/>
    <x v="12"/>
  </r>
  <r>
    <n v="19440"/>
    <x v="739"/>
    <x v="2"/>
    <d v="2020-10-02T17:52:38"/>
    <x v="0"/>
    <x v="9"/>
    <x v="0"/>
    <x v="2"/>
  </r>
  <r>
    <n v="19441"/>
    <x v="739"/>
    <x v="4"/>
    <d v="2020-07-25T22:54:21"/>
    <x v="0"/>
    <x v="9"/>
    <x v="2"/>
    <x v="4"/>
  </r>
  <r>
    <n v="19442"/>
    <x v="739"/>
    <x v="7"/>
    <d v="2021-03-26T17:37:28"/>
    <x v="0"/>
    <x v="9"/>
    <x v="1"/>
    <x v="7"/>
  </r>
  <r>
    <n v="19443"/>
    <x v="739"/>
    <x v="2"/>
    <d v="2021-01-03T10:51:59"/>
    <x v="0"/>
    <x v="9"/>
    <x v="0"/>
    <x v="2"/>
  </r>
  <r>
    <n v="19444"/>
    <x v="739"/>
    <x v="5"/>
    <d v="2021-06-18T05:34:46"/>
    <x v="0"/>
    <x v="9"/>
    <x v="1"/>
    <x v="5"/>
  </r>
  <r>
    <n v="19445"/>
    <x v="739"/>
    <x v="5"/>
    <d v="2020-12-17T03:09:58"/>
    <x v="0"/>
    <x v="9"/>
    <x v="1"/>
    <x v="5"/>
  </r>
  <r>
    <n v="19446"/>
    <x v="739"/>
    <x v="5"/>
    <d v="2021-03-24T02:27:18"/>
    <x v="0"/>
    <x v="9"/>
    <x v="1"/>
    <x v="5"/>
  </r>
  <r>
    <n v="19447"/>
    <x v="739"/>
    <x v="2"/>
    <d v="2020-12-28T20:47:52"/>
    <x v="0"/>
    <x v="9"/>
    <x v="0"/>
    <x v="2"/>
  </r>
  <r>
    <n v="19448"/>
    <x v="739"/>
    <x v="1"/>
    <d v="2020-07-03T08:30:16"/>
    <x v="0"/>
    <x v="9"/>
    <x v="0"/>
    <x v="1"/>
  </r>
  <r>
    <n v="19449"/>
    <x v="739"/>
    <x v="11"/>
    <d v="2020-09-09T15:02:51"/>
    <x v="0"/>
    <x v="9"/>
    <x v="0"/>
    <x v="11"/>
  </r>
  <r>
    <n v="19451"/>
    <x v="740"/>
    <x v="5"/>
    <d v="2020-12-06T10:53:14"/>
    <x v="1"/>
    <x v="10"/>
    <x v="1"/>
    <x v="5"/>
  </r>
  <r>
    <n v="19452"/>
    <x v="740"/>
    <x v="7"/>
    <d v="2020-11-12T13:08:38"/>
    <x v="1"/>
    <x v="10"/>
    <x v="1"/>
    <x v="7"/>
  </r>
  <r>
    <n v="19453"/>
    <x v="740"/>
    <x v="10"/>
    <d v="2021-03-30T06:48:57"/>
    <x v="1"/>
    <x v="10"/>
    <x v="1"/>
    <x v="10"/>
  </r>
  <r>
    <n v="19454"/>
    <x v="740"/>
    <x v="3"/>
    <d v="2021-04-09T23:13:53"/>
    <x v="1"/>
    <x v="10"/>
    <x v="1"/>
    <x v="3"/>
  </r>
  <r>
    <n v="19455"/>
    <x v="740"/>
    <x v="0"/>
    <d v="2020-12-25T07:00:17"/>
    <x v="1"/>
    <x v="10"/>
    <x v="0"/>
    <x v="0"/>
  </r>
  <r>
    <n v="19457"/>
    <x v="741"/>
    <x v="3"/>
    <d v="2020-12-25T11:36:17"/>
    <x v="0"/>
    <x v="13"/>
    <x v="1"/>
    <x v="3"/>
  </r>
  <r>
    <n v="19458"/>
    <x v="741"/>
    <x v="3"/>
    <d v="2021-01-19T16:11:29"/>
    <x v="0"/>
    <x v="13"/>
    <x v="1"/>
    <x v="3"/>
  </r>
  <r>
    <n v="19459"/>
    <x v="741"/>
    <x v="5"/>
    <d v="2021-06-02T09:01:48"/>
    <x v="0"/>
    <x v="13"/>
    <x v="1"/>
    <x v="5"/>
  </r>
  <r>
    <n v="19460"/>
    <x v="741"/>
    <x v="13"/>
    <d v="2020-08-27T21:27:41"/>
    <x v="0"/>
    <x v="13"/>
    <x v="1"/>
    <x v="13"/>
  </r>
  <r>
    <n v="19461"/>
    <x v="741"/>
    <x v="2"/>
    <d v="2021-03-25T06:39:58"/>
    <x v="0"/>
    <x v="13"/>
    <x v="0"/>
    <x v="2"/>
  </r>
  <r>
    <n v="19462"/>
    <x v="741"/>
    <x v="10"/>
    <d v="2020-08-24T17:15:21"/>
    <x v="0"/>
    <x v="13"/>
    <x v="1"/>
    <x v="10"/>
  </r>
  <r>
    <n v="19463"/>
    <x v="741"/>
    <x v="6"/>
    <d v="2020-11-11T02:16:10"/>
    <x v="0"/>
    <x v="13"/>
    <x v="0"/>
    <x v="6"/>
  </r>
  <r>
    <n v="19464"/>
    <x v="741"/>
    <x v="12"/>
    <d v="2020-10-05T10:59:54"/>
    <x v="0"/>
    <x v="13"/>
    <x v="1"/>
    <x v="12"/>
  </r>
  <r>
    <n v="19465"/>
    <x v="741"/>
    <x v="3"/>
    <d v="2020-12-29T17:14:55"/>
    <x v="0"/>
    <x v="13"/>
    <x v="1"/>
    <x v="3"/>
  </r>
  <r>
    <n v="19466"/>
    <x v="741"/>
    <x v="2"/>
    <d v="2021-04-24T08:15:44"/>
    <x v="0"/>
    <x v="13"/>
    <x v="0"/>
    <x v="2"/>
  </r>
  <r>
    <n v="19467"/>
    <x v="741"/>
    <x v="15"/>
    <d v="2020-11-07T01:49:06"/>
    <x v="0"/>
    <x v="13"/>
    <x v="1"/>
    <x v="14"/>
  </r>
  <r>
    <n v="19468"/>
    <x v="741"/>
    <x v="2"/>
    <d v="2020-10-05T23:28:04"/>
    <x v="0"/>
    <x v="13"/>
    <x v="0"/>
    <x v="2"/>
  </r>
  <r>
    <n v="19469"/>
    <x v="741"/>
    <x v="2"/>
    <d v="2021-06-08T14:52:55"/>
    <x v="0"/>
    <x v="13"/>
    <x v="0"/>
    <x v="2"/>
  </r>
  <r>
    <n v="19470"/>
    <x v="741"/>
    <x v="13"/>
    <d v="2020-07-22T21:22:29"/>
    <x v="0"/>
    <x v="13"/>
    <x v="1"/>
    <x v="13"/>
  </r>
  <r>
    <n v="19471"/>
    <x v="741"/>
    <x v="12"/>
    <d v="2021-04-10T07:13:02"/>
    <x v="0"/>
    <x v="13"/>
    <x v="1"/>
    <x v="12"/>
  </r>
  <r>
    <n v="19472"/>
    <x v="741"/>
    <x v="15"/>
    <d v="2021-01-10T05:11:56"/>
    <x v="0"/>
    <x v="13"/>
    <x v="1"/>
    <x v="14"/>
  </r>
  <r>
    <n v="19473"/>
    <x v="741"/>
    <x v="3"/>
    <d v="2021-05-14T13:37:14"/>
    <x v="0"/>
    <x v="13"/>
    <x v="1"/>
    <x v="3"/>
  </r>
  <r>
    <n v="19474"/>
    <x v="741"/>
    <x v="12"/>
    <d v="2020-09-28T22:54:25"/>
    <x v="0"/>
    <x v="13"/>
    <x v="1"/>
    <x v="12"/>
  </r>
  <r>
    <n v="19475"/>
    <x v="741"/>
    <x v="10"/>
    <d v="2020-10-08T03:39:15"/>
    <x v="0"/>
    <x v="13"/>
    <x v="1"/>
    <x v="10"/>
  </r>
  <r>
    <n v="19476"/>
    <x v="741"/>
    <x v="10"/>
    <d v="2021-05-23T00:34:52"/>
    <x v="0"/>
    <x v="13"/>
    <x v="1"/>
    <x v="10"/>
  </r>
  <r>
    <n v="19477"/>
    <x v="741"/>
    <x v="5"/>
    <d v="2021-06-01T08:21:29"/>
    <x v="0"/>
    <x v="13"/>
    <x v="1"/>
    <x v="5"/>
  </r>
  <r>
    <n v="19478"/>
    <x v="741"/>
    <x v="2"/>
    <d v="2020-11-02T21:23:30"/>
    <x v="0"/>
    <x v="13"/>
    <x v="0"/>
    <x v="2"/>
  </r>
  <r>
    <n v="19479"/>
    <x v="741"/>
    <x v="9"/>
    <d v="2021-04-02T21:22:30"/>
    <x v="0"/>
    <x v="13"/>
    <x v="1"/>
    <x v="9"/>
  </r>
  <r>
    <n v="19480"/>
    <x v="741"/>
    <x v="13"/>
    <d v="2020-06-19T14:59:00"/>
    <x v="0"/>
    <x v="13"/>
    <x v="1"/>
    <x v="13"/>
  </r>
  <r>
    <n v="19481"/>
    <x v="741"/>
    <x v="2"/>
    <d v="2021-03-06T03:24:22"/>
    <x v="0"/>
    <x v="13"/>
    <x v="0"/>
    <x v="2"/>
  </r>
  <r>
    <n v="19482"/>
    <x v="741"/>
    <x v="13"/>
    <d v="2020-07-26T02:45:00"/>
    <x v="0"/>
    <x v="13"/>
    <x v="1"/>
    <x v="13"/>
  </r>
  <r>
    <n v="19483"/>
    <x v="741"/>
    <x v="12"/>
    <d v="2021-04-14T05:10:38"/>
    <x v="0"/>
    <x v="13"/>
    <x v="1"/>
    <x v="12"/>
  </r>
  <r>
    <n v="19484"/>
    <x v="741"/>
    <x v="6"/>
    <d v="2020-10-29T13:32:19"/>
    <x v="0"/>
    <x v="13"/>
    <x v="0"/>
    <x v="6"/>
  </r>
  <r>
    <n v="19485"/>
    <x v="741"/>
    <x v="7"/>
    <d v="2020-08-29T01:30:13"/>
    <x v="0"/>
    <x v="13"/>
    <x v="1"/>
    <x v="7"/>
  </r>
  <r>
    <n v="19486"/>
    <x v="741"/>
    <x v="10"/>
    <d v="2021-02-09T21:34:17"/>
    <x v="0"/>
    <x v="13"/>
    <x v="1"/>
    <x v="10"/>
  </r>
  <r>
    <n v="19487"/>
    <x v="741"/>
    <x v="12"/>
    <d v="2020-12-14T13:59:16"/>
    <x v="0"/>
    <x v="13"/>
    <x v="1"/>
    <x v="12"/>
  </r>
  <r>
    <n v="19488"/>
    <x v="741"/>
    <x v="13"/>
    <d v="2020-11-18T06:12:17"/>
    <x v="0"/>
    <x v="13"/>
    <x v="1"/>
    <x v="13"/>
  </r>
  <r>
    <n v="19489"/>
    <x v="741"/>
    <x v="2"/>
    <d v="2020-09-16T06:20:19"/>
    <x v="0"/>
    <x v="13"/>
    <x v="0"/>
    <x v="2"/>
  </r>
  <r>
    <n v="19490"/>
    <x v="741"/>
    <x v="15"/>
    <d v="2021-05-12T17:19:21"/>
    <x v="0"/>
    <x v="13"/>
    <x v="1"/>
    <x v="14"/>
  </r>
  <r>
    <n v="19491"/>
    <x v="741"/>
    <x v="13"/>
    <d v="2020-10-23T15:36:27"/>
    <x v="0"/>
    <x v="13"/>
    <x v="1"/>
    <x v="13"/>
  </r>
  <r>
    <n v="19492"/>
    <x v="741"/>
    <x v="3"/>
    <d v="2020-12-10T00:19:22"/>
    <x v="0"/>
    <x v="13"/>
    <x v="1"/>
    <x v="3"/>
  </r>
  <r>
    <n v="19494"/>
    <x v="742"/>
    <x v="1"/>
    <d v="2020-07-04T03:46:05"/>
    <x v="2"/>
    <x v="8"/>
    <x v="0"/>
    <x v="1"/>
  </r>
  <r>
    <n v="19495"/>
    <x v="742"/>
    <x v="6"/>
    <d v="2021-02-19T05:18:10"/>
    <x v="2"/>
    <x v="8"/>
    <x v="0"/>
    <x v="6"/>
  </r>
  <r>
    <n v="19496"/>
    <x v="742"/>
    <x v="8"/>
    <d v="2020-09-07T03:10:30"/>
    <x v="2"/>
    <x v="8"/>
    <x v="2"/>
    <x v="8"/>
  </r>
  <r>
    <n v="19497"/>
    <x v="742"/>
    <x v="3"/>
    <d v="2020-08-07T23:03:21"/>
    <x v="2"/>
    <x v="8"/>
    <x v="1"/>
    <x v="3"/>
  </r>
  <r>
    <n v="19498"/>
    <x v="742"/>
    <x v="13"/>
    <d v="2020-07-27T08:24:26"/>
    <x v="2"/>
    <x v="8"/>
    <x v="1"/>
    <x v="13"/>
  </r>
  <r>
    <n v="19499"/>
    <x v="742"/>
    <x v="12"/>
    <d v="2021-03-27T22:51:43"/>
    <x v="2"/>
    <x v="8"/>
    <x v="1"/>
    <x v="12"/>
  </r>
  <r>
    <n v="19500"/>
    <x v="742"/>
    <x v="11"/>
    <d v="2021-06-03T21:36:14"/>
    <x v="2"/>
    <x v="8"/>
    <x v="0"/>
    <x v="11"/>
  </r>
  <r>
    <n v="19501"/>
    <x v="742"/>
    <x v="11"/>
    <d v="2021-02-21T02:55:44"/>
    <x v="2"/>
    <x v="8"/>
    <x v="0"/>
    <x v="11"/>
  </r>
  <r>
    <n v="19502"/>
    <x v="742"/>
    <x v="14"/>
    <d v="2021-05-13T09:18:17"/>
    <x v="2"/>
    <x v="8"/>
    <x v="1"/>
    <x v="5"/>
  </r>
  <r>
    <n v="19503"/>
    <x v="742"/>
    <x v="7"/>
    <d v="2021-05-22T00:37:59"/>
    <x v="2"/>
    <x v="8"/>
    <x v="1"/>
    <x v="7"/>
  </r>
  <r>
    <n v="19504"/>
    <x v="742"/>
    <x v="9"/>
    <d v="2020-12-02T05:16:53"/>
    <x v="2"/>
    <x v="8"/>
    <x v="1"/>
    <x v="9"/>
  </r>
  <r>
    <n v="19505"/>
    <x v="742"/>
    <x v="2"/>
    <d v="2020-08-22T08:28:07"/>
    <x v="2"/>
    <x v="8"/>
    <x v="0"/>
    <x v="2"/>
  </r>
  <r>
    <n v="19507"/>
    <x v="743"/>
    <x v="11"/>
    <d v="2020-11-30T13:34:43"/>
    <x v="3"/>
    <x v="15"/>
    <x v="0"/>
    <x v="11"/>
  </r>
  <r>
    <n v="19508"/>
    <x v="743"/>
    <x v="7"/>
    <d v="2020-10-08T15:24:32"/>
    <x v="3"/>
    <x v="15"/>
    <x v="1"/>
    <x v="7"/>
  </r>
  <r>
    <n v="19509"/>
    <x v="743"/>
    <x v="7"/>
    <d v="2020-07-08T15:43:27"/>
    <x v="3"/>
    <x v="15"/>
    <x v="1"/>
    <x v="7"/>
  </r>
  <r>
    <n v="19510"/>
    <x v="743"/>
    <x v="4"/>
    <d v="2021-01-04T11:31:45"/>
    <x v="3"/>
    <x v="15"/>
    <x v="2"/>
    <x v="4"/>
  </r>
  <r>
    <n v="19511"/>
    <x v="743"/>
    <x v="8"/>
    <d v="2021-04-20T06:45:19"/>
    <x v="3"/>
    <x v="15"/>
    <x v="2"/>
    <x v="8"/>
  </r>
  <r>
    <n v="19512"/>
    <x v="743"/>
    <x v="2"/>
    <d v="2020-11-01T09:53:18"/>
    <x v="3"/>
    <x v="15"/>
    <x v="0"/>
    <x v="2"/>
  </r>
  <r>
    <n v="19513"/>
    <x v="743"/>
    <x v="13"/>
    <d v="2021-03-26T05:20:38"/>
    <x v="3"/>
    <x v="15"/>
    <x v="1"/>
    <x v="13"/>
  </r>
  <r>
    <n v="19514"/>
    <x v="743"/>
    <x v="11"/>
    <d v="2021-06-18T03:42:46"/>
    <x v="3"/>
    <x v="15"/>
    <x v="0"/>
    <x v="11"/>
  </r>
  <r>
    <n v="19515"/>
    <x v="743"/>
    <x v="4"/>
    <d v="2020-07-27T10:11:27"/>
    <x v="3"/>
    <x v="15"/>
    <x v="2"/>
    <x v="4"/>
  </r>
  <r>
    <n v="19516"/>
    <x v="743"/>
    <x v="14"/>
    <d v="2020-11-13T06:50:27"/>
    <x v="3"/>
    <x v="15"/>
    <x v="1"/>
    <x v="5"/>
  </r>
  <r>
    <n v="19517"/>
    <x v="743"/>
    <x v="7"/>
    <d v="2020-09-16T21:26:45"/>
    <x v="3"/>
    <x v="15"/>
    <x v="1"/>
    <x v="7"/>
  </r>
  <r>
    <n v="19519"/>
    <x v="744"/>
    <x v="15"/>
    <d v="2021-02-21T23:06:07"/>
    <x v="0"/>
    <x v="9"/>
    <x v="1"/>
    <x v="14"/>
  </r>
  <r>
    <n v="19520"/>
    <x v="744"/>
    <x v="0"/>
    <d v="2021-01-08T12:59:40"/>
    <x v="0"/>
    <x v="9"/>
    <x v="0"/>
    <x v="0"/>
  </r>
  <r>
    <n v="19521"/>
    <x v="744"/>
    <x v="9"/>
    <d v="2021-05-01T13:57:46"/>
    <x v="0"/>
    <x v="9"/>
    <x v="1"/>
    <x v="9"/>
  </r>
  <r>
    <n v="19523"/>
    <x v="745"/>
    <x v="13"/>
    <d v="2020-12-20T08:21:32"/>
    <x v="1"/>
    <x v="7"/>
    <x v="1"/>
    <x v="13"/>
  </r>
  <r>
    <n v="19524"/>
    <x v="745"/>
    <x v="15"/>
    <d v="2020-07-20T21:22:25"/>
    <x v="1"/>
    <x v="7"/>
    <x v="1"/>
    <x v="14"/>
  </r>
  <r>
    <n v="19525"/>
    <x v="745"/>
    <x v="13"/>
    <d v="2020-08-07T21:02:54"/>
    <x v="1"/>
    <x v="7"/>
    <x v="1"/>
    <x v="13"/>
  </r>
  <r>
    <n v="19526"/>
    <x v="745"/>
    <x v="0"/>
    <d v="2020-07-04T22:10:20"/>
    <x v="1"/>
    <x v="7"/>
    <x v="0"/>
    <x v="0"/>
  </r>
  <r>
    <n v="19527"/>
    <x v="745"/>
    <x v="15"/>
    <d v="2020-11-18T04:01:58"/>
    <x v="1"/>
    <x v="7"/>
    <x v="1"/>
    <x v="14"/>
  </r>
  <r>
    <n v="19528"/>
    <x v="745"/>
    <x v="2"/>
    <d v="2021-01-21T01:17:00"/>
    <x v="1"/>
    <x v="7"/>
    <x v="0"/>
    <x v="2"/>
  </r>
  <r>
    <n v="19529"/>
    <x v="745"/>
    <x v="13"/>
    <d v="2020-07-29T15:08:29"/>
    <x v="1"/>
    <x v="7"/>
    <x v="1"/>
    <x v="13"/>
  </r>
  <r>
    <n v="19530"/>
    <x v="745"/>
    <x v="9"/>
    <d v="2020-07-10T14:38:00"/>
    <x v="1"/>
    <x v="7"/>
    <x v="1"/>
    <x v="9"/>
  </r>
  <r>
    <n v="19531"/>
    <x v="745"/>
    <x v="11"/>
    <d v="2021-03-09T23:13:08"/>
    <x v="1"/>
    <x v="7"/>
    <x v="0"/>
    <x v="11"/>
  </r>
  <r>
    <n v="19532"/>
    <x v="745"/>
    <x v="8"/>
    <d v="2021-02-26T04:11:58"/>
    <x v="1"/>
    <x v="7"/>
    <x v="2"/>
    <x v="8"/>
  </r>
  <r>
    <n v="19533"/>
    <x v="745"/>
    <x v="8"/>
    <d v="2021-05-25T19:21:31"/>
    <x v="1"/>
    <x v="7"/>
    <x v="2"/>
    <x v="8"/>
  </r>
  <r>
    <n v="19534"/>
    <x v="745"/>
    <x v="12"/>
    <d v="2020-10-14T10:39:29"/>
    <x v="1"/>
    <x v="7"/>
    <x v="1"/>
    <x v="12"/>
  </r>
  <r>
    <n v="19535"/>
    <x v="745"/>
    <x v="11"/>
    <d v="2020-12-04T01:15:18"/>
    <x v="1"/>
    <x v="7"/>
    <x v="0"/>
    <x v="11"/>
  </r>
  <r>
    <n v="19536"/>
    <x v="745"/>
    <x v="3"/>
    <d v="2021-06-07T01:49:27"/>
    <x v="1"/>
    <x v="7"/>
    <x v="1"/>
    <x v="3"/>
  </r>
  <r>
    <n v="19537"/>
    <x v="745"/>
    <x v="15"/>
    <d v="2020-08-26T13:09:24"/>
    <x v="1"/>
    <x v="7"/>
    <x v="1"/>
    <x v="14"/>
  </r>
  <r>
    <n v="19538"/>
    <x v="745"/>
    <x v="13"/>
    <d v="2020-07-11T03:07:21"/>
    <x v="1"/>
    <x v="7"/>
    <x v="1"/>
    <x v="13"/>
  </r>
  <r>
    <n v="19539"/>
    <x v="745"/>
    <x v="10"/>
    <d v="2020-12-28T06:52:43"/>
    <x v="1"/>
    <x v="7"/>
    <x v="1"/>
    <x v="10"/>
  </r>
  <r>
    <n v="19540"/>
    <x v="745"/>
    <x v="3"/>
    <d v="2021-02-09T03:25:55"/>
    <x v="1"/>
    <x v="7"/>
    <x v="1"/>
    <x v="3"/>
  </r>
  <r>
    <n v="19541"/>
    <x v="745"/>
    <x v="9"/>
    <d v="2021-04-16T07:33:52"/>
    <x v="1"/>
    <x v="7"/>
    <x v="1"/>
    <x v="9"/>
  </r>
  <r>
    <n v="19542"/>
    <x v="745"/>
    <x v="11"/>
    <d v="2020-12-28T02:24:27"/>
    <x v="1"/>
    <x v="7"/>
    <x v="0"/>
    <x v="11"/>
  </r>
  <r>
    <n v="19543"/>
    <x v="745"/>
    <x v="1"/>
    <d v="2020-09-24T23:21:33"/>
    <x v="1"/>
    <x v="7"/>
    <x v="0"/>
    <x v="1"/>
  </r>
  <r>
    <n v="19544"/>
    <x v="745"/>
    <x v="15"/>
    <d v="2020-08-30T01:48:27"/>
    <x v="1"/>
    <x v="7"/>
    <x v="1"/>
    <x v="14"/>
  </r>
  <r>
    <n v="19545"/>
    <x v="745"/>
    <x v="14"/>
    <d v="2021-05-26T00:06:17"/>
    <x v="1"/>
    <x v="7"/>
    <x v="1"/>
    <x v="5"/>
  </r>
  <r>
    <n v="19546"/>
    <x v="745"/>
    <x v="13"/>
    <d v="2021-03-21T07:57:29"/>
    <x v="1"/>
    <x v="7"/>
    <x v="1"/>
    <x v="13"/>
  </r>
  <r>
    <n v="19547"/>
    <x v="745"/>
    <x v="11"/>
    <d v="2020-08-07T02:57:17"/>
    <x v="1"/>
    <x v="7"/>
    <x v="0"/>
    <x v="11"/>
  </r>
  <r>
    <n v="19548"/>
    <x v="745"/>
    <x v="12"/>
    <d v="2020-08-17T11:17:43"/>
    <x v="1"/>
    <x v="7"/>
    <x v="1"/>
    <x v="12"/>
  </r>
  <r>
    <n v="19549"/>
    <x v="745"/>
    <x v="7"/>
    <d v="2020-10-16T11:12:02"/>
    <x v="1"/>
    <x v="7"/>
    <x v="1"/>
    <x v="7"/>
  </r>
  <r>
    <n v="19550"/>
    <x v="745"/>
    <x v="10"/>
    <d v="2020-07-27T13:25:21"/>
    <x v="1"/>
    <x v="7"/>
    <x v="1"/>
    <x v="10"/>
  </r>
  <r>
    <n v="19551"/>
    <x v="745"/>
    <x v="4"/>
    <d v="2021-04-20T20:58:49"/>
    <x v="1"/>
    <x v="7"/>
    <x v="2"/>
    <x v="4"/>
  </r>
  <r>
    <n v="19552"/>
    <x v="745"/>
    <x v="12"/>
    <d v="2020-10-29T19:45:20"/>
    <x v="1"/>
    <x v="7"/>
    <x v="1"/>
    <x v="12"/>
  </r>
  <r>
    <n v="19553"/>
    <x v="745"/>
    <x v="12"/>
    <d v="2020-10-10T22:03:17"/>
    <x v="1"/>
    <x v="7"/>
    <x v="1"/>
    <x v="12"/>
  </r>
  <r>
    <n v="19554"/>
    <x v="745"/>
    <x v="7"/>
    <d v="2020-09-19T17:11:08"/>
    <x v="1"/>
    <x v="7"/>
    <x v="1"/>
    <x v="7"/>
  </r>
  <r>
    <n v="19555"/>
    <x v="745"/>
    <x v="10"/>
    <d v="2020-11-12T08:10:04"/>
    <x v="1"/>
    <x v="7"/>
    <x v="1"/>
    <x v="10"/>
  </r>
  <r>
    <n v="19556"/>
    <x v="745"/>
    <x v="9"/>
    <d v="2021-05-24T11:51:59"/>
    <x v="1"/>
    <x v="7"/>
    <x v="1"/>
    <x v="9"/>
  </r>
  <r>
    <n v="19557"/>
    <x v="745"/>
    <x v="1"/>
    <d v="2021-02-14T15:50:51"/>
    <x v="1"/>
    <x v="7"/>
    <x v="0"/>
    <x v="1"/>
  </r>
  <r>
    <n v="19558"/>
    <x v="745"/>
    <x v="14"/>
    <d v="2020-09-19T00:21:46"/>
    <x v="1"/>
    <x v="7"/>
    <x v="1"/>
    <x v="5"/>
  </r>
  <r>
    <n v="19559"/>
    <x v="745"/>
    <x v="0"/>
    <d v="2020-11-19T09:15:55"/>
    <x v="1"/>
    <x v="7"/>
    <x v="0"/>
    <x v="0"/>
  </r>
  <r>
    <n v="19560"/>
    <x v="745"/>
    <x v="5"/>
    <d v="2020-09-08T23:30:26"/>
    <x v="1"/>
    <x v="7"/>
    <x v="1"/>
    <x v="5"/>
  </r>
  <r>
    <n v="19561"/>
    <x v="745"/>
    <x v="15"/>
    <d v="2021-05-08T05:28:08"/>
    <x v="1"/>
    <x v="7"/>
    <x v="1"/>
    <x v="14"/>
  </r>
  <r>
    <n v="19562"/>
    <x v="745"/>
    <x v="12"/>
    <d v="2021-01-05T06:43:10"/>
    <x v="1"/>
    <x v="7"/>
    <x v="1"/>
    <x v="12"/>
  </r>
  <r>
    <n v="19563"/>
    <x v="745"/>
    <x v="2"/>
    <d v="2021-01-24T09:28:59"/>
    <x v="1"/>
    <x v="7"/>
    <x v="0"/>
    <x v="2"/>
  </r>
  <r>
    <n v="19564"/>
    <x v="745"/>
    <x v="7"/>
    <d v="2021-02-03T07:07:37"/>
    <x v="1"/>
    <x v="7"/>
    <x v="1"/>
    <x v="7"/>
  </r>
  <r>
    <n v="19565"/>
    <x v="745"/>
    <x v="1"/>
    <d v="2020-12-21T00:45:22"/>
    <x v="1"/>
    <x v="7"/>
    <x v="0"/>
    <x v="1"/>
  </r>
  <r>
    <n v="19566"/>
    <x v="745"/>
    <x v="3"/>
    <d v="2020-09-20T21:14:40"/>
    <x v="1"/>
    <x v="7"/>
    <x v="1"/>
    <x v="3"/>
  </r>
  <r>
    <n v="19567"/>
    <x v="745"/>
    <x v="9"/>
    <d v="2020-08-05T23:36:51"/>
    <x v="1"/>
    <x v="7"/>
    <x v="1"/>
    <x v="9"/>
  </r>
  <r>
    <n v="19568"/>
    <x v="745"/>
    <x v="2"/>
    <d v="2020-12-15T15:21:24"/>
    <x v="1"/>
    <x v="7"/>
    <x v="0"/>
    <x v="2"/>
  </r>
  <r>
    <n v="19569"/>
    <x v="745"/>
    <x v="15"/>
    <d v="2021-03-22T23:54:21"/>
    <x v="1"/>
    <x v="7"/>
    <x v="1"/>
    <x v="14"/>
  </r>
  <r>
    <n v="19570"/>
    <x v="745"/>
    <x v="11"/>
    <d v="2021-04-28T16:46:08"/>
    <x v="1"/>
    <x v="7"/>
    <x v="0"/>
    <x v="11"/>
  </r>
  <r>
    <n v="19572"/>
    <x v="746"/>
    <x v="2"/>
    <d v="2020-10-23T19:48:51"/>
    <x v="0"/>
    <x v="10"/>
    <x v="0"/>
    <x v="2"/>
  </r>
  <r>
    <n v="19573"/>
    <x v="746"/>
    <x v="7"/>
    <d v="2020-08-22T01:46:18"/>
    <x v="0"/>
    <x v="10"/>
    <x v="1"/>
    <x v="7"/>
  </r>
  <r>
    <n v="19574"/>
    <x v="746"/>
    <x v="13"/>
    <d v="2021-01-01T15:25:58"/>
    <x v="0"/>
    <x v="10"/>
    <x v="1"/>
    <x v="13"/>
  </r>
  <r>
    <n v="19575"/>
    <x v="746"/>
    <x v="0"/>
    <d v="2021-02-07T20:35:12"/>
    <x v="0"/>
    <x v="10"/>
    <x v="0"/>
    <x v="0"/>
  </r>
  <r>
    <n v="19576"/>
    <x v="746"/>
    <x v="12"/>
    <d v="2021-01-22T13:43:36"/>
    <x v="0"/>
    <x v="10"/>
    <x v="1"/>
    <x v="12"/>
  </r>
  <r>
    <n v="19577"/>
    <x v="746"/>
    <x v="15"/>
    <d v="2020-12-16T19:45:43"/>
    <x v="0"/>
    <x v="10"/>
    <x v="1"/>
    <x v="14"/>
  </r>
  <r>
    <n v="19578"/>
    <x v="746"/>
    <x v="12"/>
    <d v="2020-08-29T12:07:11"/>
    <x v="0"/>
    <x v="10"/>
    <x v="1"/>
    <x v="12"/>
  </r>
  <r>
    <n v="19579"/>
    <x v="746"/>
    <x v="15"/>
    <d v="2020-07-02T00:23:40"/>
    <x v="0"/>
    <x v="10"/>
    <x v="1"/>
    <x v="14"/>
  </r>
  <r>
    <n v="19580"/>
    <x v="746"/>
    <x v="9"/>
    <d v="2020-07-06T16:48:40"/>
    <x v="0"/>
    <x v="10"/>
    <x v="1"/>
    <x v="9"/>
  </r>
  <r>
    <n v="19581"/>
    <x v="746"/>
    <x v="12"/>
    <d v="2020-09-27T13:21:45"/>
    <x v="0"/>
    <x v="10"/>
    <x v="1"/>
    <x v="12"/>
  </r>
  <r>
    <n v="19582"/>
    <x v="746"/>
    <x v="4"/>
    <d v="2021-02-12T15:07:21"/>
    <x v="0"/>
    <x v="10"/>
    <x v="2"/>
    <x v="4"/>
  </r>
  <r>
    <n v="19583"/>
    <x v="746"/>
    <x v="9"/>
    <d v="2021-05-10T01:51:43"/>
    <x v="0"/>
    <x v="10"/>
    <x v="1"/>
    <x v="9"/>
  </r>
  <r>
    <n v="19584"/>
    <x v="746"/>
    <x v="10"/>
    <d v="2020-06-26T17:25:39"/>
    <x v="0"/>
    <x v="10"/>
    <x v="1"/>
    <x v="10"/>
  </r>
  <r>
    <n v="19585"/>
    <x v="746"/>
    <x v="8"/>
    <d v="2020-07-24T17:33:17"/>
    <x v="0"/>
    <x v="10"/>
    <x v="2"/>
    <x v="8"/>
  </r>
  <r>
    <n v="19586"/>
    <x v="746"/>
    <x v="11"/>
    <d v="2021-03-26T06:11:03"/>
    <x v="0"/>
    <x v="10"/>
    <x v="0"/>
    <x v="11"/>
  </r>
  <r>
    <n v="19587"/>
    <x v="746"/>
    <x v="1"/>
    <d v="2020-12-03T16:55:08"/>
    <x v="0"/>
    <x v="10"/>
    <x v="0"/>
    <x v="1"/>
  </r>
  <r>
    <n v="19588"/>
    <x v="746"/>
    <x v="13"/>
    <d v="2020-07-12T03:43:26"/>
    <x v="0"/>
    <x v="10"/>
    <x v="1"/>
    <x v="13"/>
  </r>
  <r>
    <n v="19590"/>
    <x v="747"/>
    <x v="5"/>
    <d v="2021-02-04T12:00:07"/>
    <x v="3"/>
    <x v="13"/>
    <x v="1"/>
    <x v="5"/>
  </r>
  <r>
    <n v="19591"/>
    <x v="747"/>
    <x v="13"/>
    <d v="2021-01-03T08:46:32"/>
    <x v="3"/>
    <x v="13"/>
    <x v="1"/>
    <x v="13"/>
  </r>
  <r>
    <n v="19592"/>
    <x v="747"/>
    <x v="7"/>
    <d v="2020-10-26T08:42:09"/>
    <x v="3"/>
    <x v="13"/>
    <x v="1"/>
    <x v="7"/>
  </r>
  <r>
    <n v="19593"/>
    <x v="747"/>
    <x v="7"/>
    <d v="2021-02-27T18:03:54"/>
    <x v="3"/>
    <x v="13"/>
    <x v="1"/>
    <x v="7"/>
  </r>
  <r>
    <n v="19594"/>
    <x v="747"/>
    <x v="6"/>
    <d v="2021-05-10T22:43:28"/>
    <x v="3"/>
    <x v="13"/>
    <x v="0"/>
    <x v="6"/>
  </r>
  <r>
    <n v="19595"/>
    <x v="747"/>
    <x v="7"/>
    <d v="2020-08-09T07:32:11"/>
    <x v="3"/>
    <x v="13"/>
    <x v="1"/>
    <x v="7"/>
  </r>
  <r>
    <n v="19596"/>
    <x v="747"/>
    <x v="9"/>
    <d v="2020-11-19T20:30:43"/>
    <x v="3"/>
    <x v="13"/>
    <x v="1"/>
    <x v="9"/>
  </r>
  <r>
    <n v="19597"/>
    <x v="747"/>
    <x v="7"/>
    <d v="2021-06-01T23:16:02"/>
    <x v="3"/>
    <x v="13"/>
    <x v="1"/>
    <x v="7"/>
  </r>
  <r>
    <n v="19598"/>
    <x v="747"/>
    <x v="4"/>
    <d v="2020-06-27T21:18:14"/>
    <x v="3"/>
    <x v="13"/>
    <x v="2"/>
    <x v="4"/>
  </r>
  <r>
    <n v="19599"/>
    <x v="747"/>
    <x v="1"/>
    <d v="2021-03-29T19:54:21"/>
    <x v="3"/>
    <x v="13"/>
    <x v="0"/>
    <x v="1"/>
  </r>
  <r>
    <n v="19600"/>
    <x v="747"/>
    <x v="9"/>
    <d v="2020-11-29T07:55:10"/>
    <x v="3"/>
    <x v="13"/>
    <x v="1"/>
    <x v="9"/>
  </r>
  <r>
    <n v="19601"/>
    <x v="747"/>
    <x v="6"/>
    <d v="2020-09-29T00:31:51"/>
    <x v="3"/>
    <x v="13"/>
    <x v="0"/>
    <x v="6"/>
  </r>
  <r>
    <n v="19602"/>
    <x v="747"/>
    <x v="0"/>
    <d v="2020-06-25T10:21:47"/>
    <x v="3"/>
    <x v="13"/>
    <x v="0"/>
    <x v="0"/>
  </r>
  <r>
    <n v="19603"/>
    <x v="747"/>
    <x v="11"/>
    <d v="2020-12-22T17:02:24"/>
    <x v="3"/>
    <x v="13"/>
    <x v="0"/>
    <x v="11"/>
  </r>
  <r>
    <n v="19604"/>
    <x v="747"/>
    <x v="14"/>
    <d v="2020-11-07T06:10:59"/>
    <x v="3"/>
    <x v="13"/>
    <x v="1"/>
    <x v="5"/>
  </r>
  <r>
    <n v="19605"/>
    <x v="747"/>
    <x v="6"/>
    <d v="2020-07-02T19:47:41"/>
    <x v="3"/>
    <x v="13"/>
    <x v="0"/>
    <x v="6"/>
  </r>
  <r>
    <n v="19606"/>
    <x v="747"/>
    <x v="12"/>
    <d v="2021-03-25T18:00:08"/>
    <x v="3"/>
    <x v="13"/>
    <x v="1"/>
    <x v="12"/>
  </r>
  <r>
    <n v="19607"/>
    <x v="747"/>
    <x v="13"/>
    <d v="2021-05-09T11:11:05"/>
    <x v="3"/>
    <x v="13"/>
    <x v="1"/>
    <x v="13"/>
  </r>
  <r>
    <n v="19608"/>
    <x v="747"/>
    <x v="13"/>
    <d v="2021-05-02T04:12:38"/>
    <x v="3"/>
    <x v="13"/>
    <x v="1"/>
    <x v="13"/>
  </r>
  <r>
    <n v="19609"/>
    <x v="747"/>
    <x v="14"/>
    <d v="2021-04-12T13:55:33"/>
    <x v="3"/>
    <x v="13"/>
    <x v="1"/>
    <x v="5"/>
  </r>
  <r>
    <n v="19610"/>
    <x v="747"/>
    <x v="6"/>
    <d v="2021-04-29T21:41:04"/>
    <x v="3"/>
    <x v="13"/>
    <x v="0"/>
    <x v="6"/>
  </r>
  <r>
    <n v="19611"/>
    <x v="747"/>
    <x v="8"/>
    <d v="2021-01-18T02:36:59"/>
    <x v="3"/>
    <x v="13"/>
    <x v="2"/>
    <x v="8"/>
  </r>
  <r>
    <n v="19612"/>
    <x v="747"/>
    <x v="9"/>
    <d v="2020-07-14T09:14:34"/>
    <x v="3"/>
    <x v="13"/>
    <x v="1"/>
    <x v="9"/>
  </r>
  <r>
    <n v="19613"/>
    <x v="747"/>
    <x v="15"/>
    <d v="2020-09-11T17:25:13"/>
    <x v="3"/>
    <x v="13"/>
    <x v="1"/>
    <x v="14"/>
  </r>
  <r>
    <n v="19614"/>
    <x v="747"/>
    <x v="4"/>
    <d v="2020-12-01T07:54:58"/>
    <x v="3"/>
    <x v="13"/>
    <x v="2"/>
    <x v="4"/>
  </r>
  <r>
    <n v="19615"/>
    <x v="747"/>
    <x v="0"/>
    <d v="2021-02-28T13:03:12"/>
    <x v="3"/>
    <x v="13"/>
    <x v="0"/>
    <x v="0"/>
  </r>
  <r>
    <n v="19616"/>
    <x v="747"/>
    <x v="6"/>
    <d v="2020-10-27T11:51:22"/>
    <x v="3"/>
    <x v="13"/>
    <x v="0"/>
    <x v="6"/>
  </r>
  <r>
    <n v="19617"/>
    <x v="747"/>
    <x v="0"/>
    <d v="2021-06-16T07:47:36"/>
    <x v="3"/>
    <x v="13"/>
    <x v="0"/>
    <x v="0"/>
  </r>
  <r>
    <n v="19618"/>
    <x v="747"/>
    <x v="8"/>
    <d v="2021-01-05T09:29:34"/>
    <x v="3"/>
    <x v="13"/>
    <x v="2"/>
    <x v="8"/>
  </r>
  <r>
    <n v="19619"/>
    <x v="747"/>
    <x v="11"/>
    <d v="2020-11-24T09:53:57"/>
    <x v="3"/>
    <x v="13"/>
    <x v="0"/>
    <x v="11"/>
  </r>
  <r>
    <n v="19620"/>
    <x v="747"/>
    <x v="3"/>
    <d v="2020-11-23T13:02:06"/>
    <x v="3"/>
    <x v="13"/>
    <x v="1"/>
    <x v="3"/>
  </r>
  <r>
    <n v="19621"/>
    <x v="747"/>
    <x v="0"/>
    <d v="2021-02-21T01:38:49"/>
    <x v="3"/>
    <x v="13"/>
    <x v="0"/>
    <x v="0"/>
  </r>
  <r>
    <n v="19622"/>
    <x v="747"/>
    <x v="6"/>
    <d v="2020-08-29T02:39:26"/>
    <x v="3"/>
    <x v="13"/>
    <x v="0"/>
    <x v="6"/>
  </r>
  <r>
    <n v="19623"/>
    <x v="747"/>
    <x v="13"/>
    <d v="2020-09-20T08:37:00"/>
    <x v="3"/>
    <x v="13"/>
    <x v="1"/>
    <x v="13"/>
  </r>
  <r>
    <n v="19624"/>
    <x v="747"/>
    <x v="10"/>
    <d v="2020-11-03T14:28:41"/>
    <x v="3"/>
    <x v="13"/>
    <x v="1"/>
    <x v="10"/>
  </r>
  <r>
    <n v="19626"/>
    <x v="748"/>
    <x v="3"/>
    <d v="2020-07-15T09:14:40"/>
    <x v="2"/>
    <x v="7"/>
    <x v="1"/>
    <x v="3"/>
  </r>
  <r>
    <n v="19627"/>
    <x v="748"/>
    <x v="4"/>
    <d v="2020-11-19T22:13:50"/>
    <x v="2"/>
    <x v="7"/>
    <x v="2"/>
    <x v="4"/>
  </r>
  <r>
    <n v="19628"/>
    <x v="748"/>
    <x v="2"/>
    <d v="2020-07-23T02:13:31"/>
    <x v="2"/>
    <x v="7"/>
    <x v="0"/>
    <x v="2"/>
  </r>
  <r>
    <n v="19629"/>
    <x v="748"/>
    <x v="6"/>
    <d v="2020-09-02T08:49:52"/>
    <x v="2"/>
    <x v="7"/>
    <x v="0"/>
    <x v="6"/>
  </r>
  <r>
    <n v="19630"/>
    <x v="748"/>
    <x v="7"/>
    <d v="2021-03-25T08:19:17"/>
    <x v="2"/>
    <x v="7"/>
    <x v="1"/>
    <x v="7"/>
  </r>
  <r>
    <n v="19631"/>
    <x v="748"/>
    <x v="15"/>
    <d v="2021-02-10T11:14:45"/>
    <x v="2"/>
    <x v="7"/>
    <x v="1"/>
    <x v="14"/>
  </r>
  <r>
    <n v="19632"/>
    <x v="748"/>
    <x v="8"/>
    <d v="2020-06-22T16:12:22"/>
    <x v="2"/>
    <x v="7"/>
    <x v="2"/>
    <x v="8"/>
  </r>
  <r>
    <n v="19633"/>
    <x v="748"/>
    <x v="7"/>
    <d v="2020-10-08T11:03:35"/>
    <x v="2"/>
    <x v="7"/>
    <x v="1"/>
    <x v="7"/>
  </r>
  <r>
    <n v="19634"/>
    <x v="748"/>
    <x v="1"/>
    <d v="2021-02-25T02:41:31"/>
    <x v="2"/>
    <x v="7"/>
    <x v="0"/>
    <x v="1"/>
  </r>
  <r>
    <n v="19636"/>
    <x v="749"/>
    <x v="9"/>
    <d v="2021-05-15T11:50:38"/>
    <x v="0"/>
    <x v="8"/>
    <x v="1"/>
    <x v="9"/>
  </r>
  <r>
    <n v="19637"/>
    <x v="749"/>
    <x v="5"/>
    <d v="2021-04-20T23:32:15"/>
    <x v="0"/>
    <x v="8"/>
    <x v="1"/>
    <x v="5"/>
  </r>
  <r>
    <n v="19638"/>
    <x v="749"/>
    <x v="7"/>
    <d v="2021-06-14T21:04:50"/>
    <x v="0"/>
    <x v="8"/>
    <x v="1"/>
    <x v="7"/>
  </r>
  <r>
    <n v="19639"/>
    <x v="749"/>
    <x v="7"/>
    <d v="2020-11-04T09:54:14"/>
    <x v="0"/>
    <x v="8"/>
    <x v="1"/>
    <x v="7"/>
  </r>
  <r>
    <n v="19640"/>
    <x v="749"/>
    <x v="9"/>
    <d v="2020-12-10T23:20:35"/>
    <x v="0"/>
    <x v="8"/>
    <x v="1"/>
    <x v="9"/>
  </r>
  <r>
    <n v="19641"/>
    <x v="749"/>
    <x v="3"/>
    <d v="2021-01-02T20:28:17"/>
    <x v="0"/>
    <x v="8"/>
    <x v="1"/>
    <x v="3"/>
  </r>
  <r>
    <n v="19642"/>
    <x v="749"/>
    <x v="13"/>
    <d v="2021-04-17T01:54:38"/>
    <x v="0"/>
    <x v="8"/>
    <x v="1"/>
    <x v="13"/>
  </r>
  <r>
    <n v="19643"/>
    <x v="749"/>
    <x v="10"/>
    <d v="2020-09-17T19:47:34"/>
    <x v="0"/>
    <x v="8"/>
    <x v="1"/>
    <x v="10"/>
  </r>
  <r>
    <n v="19644"/>
    <x v="749"/>
    <x v="13"/>
    <d v="2021-01-23T21:29:09"/>
    <x v="0"/>
    <x v="8"/>
    <x v="1"/>
    <x v="13"/>
  </r>
  <r>
    <n v="19645"/>
    <x v="749"/>
    <x v="13"/>
    <d v="2020-12-08T01:30:01"/>
    <x v="0"/>
    <x v="8"/>
    <x v="1"/>
    <x v="13"/>
  </r>
  <r>
    <n v="19646"/>
    <x v="749"/>
    <x v="2"/>
    <d v="2020-08-21T23:03:10"/>
    <x v="0"/>
    <x v="8"/>
    <x v="0"/>
    <x v="2"/>
  </r>
  <r>
    <n v="19647"/>
    <x v="749"/>
    <x v="9"/>
    <d v="2021-02-03T17:01:53"/>
    <x v="0"/>
    <x v="8"/>
    <x v="1"/>
    <x v="9"/>
  </r>
  <r>
    <n v="19648"/>
    <x v="749"/>
    <x v="10"/>
    <d v="2021-04-08T15:00:23"/>
    <x v="0"/>
    <x v="8"/>
    <x v="1"/>
    <x v="10"/>
  </r>
  <r>
    <n v="19649"/>
    <x v="749"/>
    <x v="7"/>
    <d v="2020-07-13T23:53:17"/>
    <x v="0"/>
    <x v="8"/>
    <x v="1"/>
    <x v="7"/>
  </r>
  <r>
    <n v="19650"/>
    <x v="749"/>
    <x v="8"/>
    <d v="2020-12-20T01:58:01"/>
    <x v="0"/>
    <x v="8"/>
    <x v="2"/>
    <x v="8"/>
  </r>
  <r>
    <n v="19651"/>
    <x v="749"/>
    <x v="14"/>
    <d v="2020-10-27T11:51:29"/>
    <x v="0"/>
    <x v="8"/>
    <x v="1"/>
    <x v="5"/>
  </r>
  <r>
    <n v="19652"/>
    <x v="749"/>
    <x v="4"/>
    <d v="2021-05-23T01:24:04"/>
    <x v="0"/>
    <x v="8"/>
    <x v="2"/>
    <x v="4"/>
  </r>
  <r>
    <n v="19653"/>
    <x v="749"/>
    <x v="15"/>
    <d v="2020-08-18T06:40:29"/>
    <x v="0"/>
    <x v="8"/>
    <x v="1"/>
    <x v="14"/>
  </r>
  <r>
    <n v="19654"/>
    <x v="749"/>
    <x v="4"/>
    <d v="2020-10-09T18:57:28"/>
    <x v="0"/>
    <x v="8"/>
    <x v="2"/>
    <x v="4"/>
  </r>
  <r>
    <n v="19655"/>
    <x v="749"/>
    <x v="15"/>
    <d v="2020-11-02T10:11:33"/>
    <x v="0"/>
    <x v="8"/>
    <x v="1"/>
    <x v="14"/>
  </r>
  <r>
    <n v="19656"/>
    <x v="749"/>
    <x v="12"/>
    <d v="2020-08-24T06:33:34"/>
    <x v="0"/>
    <x v="8"/>
    <x v="1"/>
    <x v="12"/>
  </r>
  <r>
    <n v="19657"/>
    <x v="749"/>
    <x v="7"/>
    <d v="2021-03-05T23:16:32"/>
    <x v="0"/>
    <x v="8"/>
    <x v="1"/>
    <x v="7"/>
  </r>
  <r>
    <n v="19658"/>
    <x v="749"/>
    <x v="11"/>
    <d v="2020-08-08T23:38:07"/>
    <x v="0"/>
    <x v="8"/>
    <x v="0"/>
    <x v="11"/>
  </r>
  <r>
    <n v="19659"/>
    <x v="749"/>
    <x v="15"/>
    <d v="2020-12-05T10:57:20"/>
    <x v="0"/>
    <x v="8"/>
    <x v="1"/>
    <x v="14"/>
  </r>
  <r>
    <n v="19660"/>
    <x v="749"/>
    <x v="11"/>
    <d v="2020-08-14T15:33:39"/>
    <x v="0"/>
    <x v="8"/>
    <x v="0"/>
    <x v="11"/>
  </r>
  <r>
    <n v="19661"/>
    <x v="749"/>
    <x v="4"/>
    <d v="2021-04-27T10:55:42"/>
    <x v="0"/>
    <x v="8"/>
    <x v="2"/>
    <x v="4"/>
  </r>
  <r>
    <n v="19662"/>
    <x v="749"/>
    <x v="13"/>
    <d v="2021-05-18T00:14:43"/>
    <x v="0"/>
    <x v="8"/>
    <x v="1"/>
    <x v="13"/>
  </r>
  <r>
    <n v="19663"/>
    <x v="749"/>
    <x v="10"/>
    <d v="2020-12-30T18:08:33"/>
    <x v="0"/>
    <x v="8"/>
    <x v="1"/>
    <x v="10"/>
  </r>
  <r>
    <n v="19664"/>
    <x v="749"/>
    <x v="14"/>
    <d v="2021-03-21T02:55:03"/>
    <x v="0"/>
    <x v="8"/>
    <x v="1"/>
    <x v="5"/>
  </r>
  <r>
    <n v="19665"/>
    <x v="749"/>
    <x v="1"/>
    <d v="2021-03-29T21:50:55"/>
    <x v="0"/>
    <x v="8"/>
    <x v="0"/>
    <x v="1"/>
  </r>
  <r>
    <n v="19666"/>
    <x v="749"/>
    <x v="2"/>
    <d v="2021-02-07T04:28:29"/>
    <x v="0"/>
    <x v="8"/>
    <x v="0"/>
    <x v="2"/>
  </r>
  <r>
    <n v="19667"/>
    <x v="749"/>
    <x v="11"/>
    <d v="2020-10-30T16:52:22"/>
    <x v="0"/>
    <x v="8"/>
    <x v="0"/>
    <x v="11"/>
  </r>
  <r>
    <n v="19668"/>
    <x v="749"/>
    <x v="5"/>
    <d v="2020-10-23T02:14:02"/>
    <x v="0"/>
    <x v="8"/>
    <x v="1"/>
    <x v="5"/>
  </r>
  <r>
    <n v="19669"/>
    <x v="749"/>
    <x v="6"/>
    <d v="2020-09-12T22:17:55"/>
    <x v="0"/>
    <x v="8"/>
    <x v="0"/>
    <x v="6"/>
  </r>
  <r>
    <n v="19670"/>
    <x v="749"/>
    <x v="0"/>
    <d v="2021-01-26T09:08:24"/>
    <x v="0"/>
    <x v="8"/>
    <x v="0"/>
    <x v="0"/>
  </r>
  <r>
    <n v="19671"/>
    <x v="749"/>
    <x v="8"/>
    <d v="2021-02-12T17:20:10"/>
    <x v="0"/>
    <x v="8"/>
    <x v="2"/>
    <x v="8"/>
  </r>
  <r>
    <n v="19673"/>
    <x v="750"/>
    <x v="6"/>
    <d v="2020-06-25T18:28:26"/>
    <x v="0"/>
    <x v="14"/>
    <x v="0"/>
    <x v="6"/>
  </r>
  <r>
    <n v="19674"/>
    <x v="750"/>
    <x v="11"/>
    <d v="2020-08-28T08:27:57"/>
    <x v="0"/>
    <x v="14"/>
    <x v="0"/>
    <x v="11"/>
  </r>
  <r>
    <n v="19675"/>
    <x v="750"/>
    <x v="4"/>
    <d v="2020-11-16T07:36:34"/>
    <x v="0"/>
    <x v="14"/>
    <x v="2"/>
    <x v="4"/>
  </r>
  <r>
    <n v="19676"/>
    <x v="750"/>
    <x v="4"/>
    <d v="2021-01-06T16:54:38"/>
    <x v="0"/>
    <x v="14"/>
    <x v="2"/>
    <x v="4"/>
  </r>
  <r>
    <n v="19677"/>
    <x v="750"/>
    <x v="0"/>
    <d v="2020-11-17T01:59:40"/>
    <x v="0"/>
    <x v="14"/>
    <x v="0"/>
    <x v="0"/>
  </r>
  <r>
    <n v="19678"/>
    <x v="750"/>
    <x v="5"/>
    <d v="2021-01-10T05:05:00"/>
    <x v="0"/>
    <x v="14"/>
    <x v="1"/>
    <x v="5"/>
  </r>
  <r>
    <n v="19679"/>
    <x v="750"/>
    <x v="10"/>
    <d v="2021-01-11T19:36:43"/>
    <x v="0"/>
    <x v="14"/>
    <x v="1"/>
    <x v="10"/>
  </r>
  <r>
    <n v="19680"/>
    <x v="750"/>
    <x v="7"/>
    <d v="2020-12-23T22:01:30"/>
    <x v="0"/>
    <x v="14"/>
    <x v="1"/>
    <x v="7"/>
  </r>
  <r>
    <n v="19681"/>
    <x v="750"/>
    <x v="9"/>
    <d v="2021-05-31T10:59:12"/>
    <x v="0"/>
    <x v="14"/>
    <x v="1"/>
    <x v="9"/>
  </r>
  <r>
    <n v="19682"/>
    <x v="750"/>
    <x v="1"/>
    <d v="2020-08-27T17:37:50"/>
    <x v="0"/>
    <x v="14"/>
    <x v="0"/>
    <x v="1"/>
  </r>
  <r>
    <n v="19683"/>
    <x v="750"/>
    <x v="5"/>
    <d v="2020-11-01T13:38:26"/>
    <x v="0"/>
    <x v="14"/>
    <x v="1"/>
    <x v="5"/>
  </r>
  <r>
    <n v="19684"/>
    <x v="750"/>
    <x v="3"/>
    <d v="2020-12-02T03:23:52"/>
    <x v="0"/>
    <x v="14"/>
    <x v="1"/>
    <x v="3"/>
  </r>
  <r>
    <n v="19685"/>
    <x v="750"/>
    <x v="5"/>
    <d v="2021-06-14T12:54:29"/>
    <x v="0"/>
    <x v="14"/>
    <x v="1"/>
    <x v="5"/>
  </r>
  <r>
    <n v="19686"/>
    <x v="750"/>
    <x v="2"/>
    <d v="2021-04-17T10:02:18"/>
    <x v="0"/>
    <x v="14"/>
    <x v="0"/>
    <x v="2"/>
  </r>
  <r>
    <n v="19687"/>
    <x v="750"/>
    <x v="12"/>
    <d v="2021-02-07T16:40:43"/>
    <x v="0"/>
    <x v="14"/>
    <x v="1"/>
    <x v="12"/>
  </r>
  <r>
    <n v="19688"/>
    <x v="750"/>
    <x v="15"/>
    <d v="2020-12-30T16:59:46"/>
    <x v="0"/>
    <x v="14"/>
    <x v="1"/>
    <x v="14"/>
  </r>
  <r>
    <n v="19689"/>
    <x v="750"/>
    <x v="11"/>
    <d v="2020-08-01T07:57:59"/>
    <x v="0"/>
    <x v="14"/>
    <x v="0"/>
    <x v="11"/>
  </r>
  <r>
    <n v="19690"/>
    <x v="750"/>
    <x v="10"/>
    <d v="2020-07-08T07:44:01"/>
    <x v="0"/>
    <x v="14"/>
    <x v="1"/>
    <x v="10"/>
  </r>
  <r>
    <n v="19691"/>
    <x v="750"/>
    <x v="10"/>
    <d v="2020-11-21T17:44:40"/>
    <x v="0"/>
    <x v="14"/>
    <x v="1"/>
    <x v="10"/>
  </r>
  <r>
    <n v="19693"/>
    <x v="751"/>
    <x v="2"/>
    <d v="2020-09-16T09:54:11"/>
    <x v="1"/>
    <x v="12"/>
    <x v="0"/>
    <x v="2"/>
  </r>
  <r>
    <n v="19694"/>
    <x v="751"/>
    <x v="6"/>
    <d v="2021-04-08T21:02:04"/>
    <x v="1"/>
    <x v="12"/>
    <x v="0"/>
    <x v="6"/>
  </r>
  <r>
    <n v="19695"/>
    <x v="751"/>
    <x v="8"/>
    <d v="2020-07-10T16:04:49"/>
    <x v="1"/>
    <x v="12"/>
    <x v="2"/>
    <x v="8"/>
  </r>
  <r>
    <n v="19696"/>
    <x v="751"/>
    <x v="1"/>
    <d v="2020-06-25T21:13:56"/>
    <x v="1"/>
    <x v="12"/>
    <x v="0"/>
    <x v="1"/>
  </r>
  <r>
    <n v="19697"/>
    <x v="751"/>
    <x v="7"/>
    <d v="2020-09-08T20:33:54"/>
    <x v="1"/>
    <x v="12"/>
    <x v="1"/>
    <x v="7"/>
  </r>
  <r>
    <n v="19698"/>
    <x v="751"/>
    <x v="9"/>
    <d v="2020-07-10T11:11:15"/>
    <x v="1"/>
    <x v="12"/>
    <x v="1"/>
    <x v="9"/>
  </r>
  <r>
    <n v="19699"/>
    <x v="751"/>
    <x v="7"/>
    <d v="2020-10-05T21:45:31"/>
    <x v="1"/>
    <x v="12"/>
    <x v="1"/>
    <x v="7"/>
  </r>
  <r>
    <n v="19700"/>
    <x v="751"/>
    <x v="12"/>
    <d v="2020-12-06T20:44:26"/>
    <x v="1"/>
    <x v="12"/>
    <x v="1"/>
    <x v="12"/>
  </r>
  <r>
    <n v="19701"/>
    <x v="751"/>
    <x v="10"/>
    <d v="2021-06-09T10:13:36"/>
    <x v="1"/>
    <x v="12"/>
    <x v="1"/>
    <x v="10"/>
  </r>
  <r>
    <n v="19702"/>
    <x v="751"/>
    <x v="14"/>
    <d v="2021-05-22T17:28:20"/>
    <x v="1"/>
    <x v="12"/>
    <x v="1"/>
    <x v="5"/>
  </r>
  <r>
    <n v="19703"/>
    <x v="751"/>
    <x v="13"/>
    <d v="2020-12-16T18:05:36"/>
    <x v="1"/>
    <x v="12"/>
    <x v="1"/>
    <x v="13"/>
  </r>
  <r>
    <n v="19704"/>
    <x v="751"/>
    <x v="10"/>
    <d v="2020-06-23T22:43:10"/>
    <x v="1"/>
    <x v="12"/>
    <x v="1"/>
    <x v="10"/>
  </r>
  <r>
    <n v="19705"/>
    <x v="751"/>
    <x v="8"/>
    <d v="2020-09-09T06:38:02"/>
    <x v="1"/>
    <x v="12"/>
    <x v="2"/>
    <x v="8"/>
  </r>
  <r>
    <n v="19706"/>
    <x v="751"/>
    <x v="2"/>
    <d v="2021-02-14T15:05:10"/>
    <x v="1"/>
    <x v="12"/>
    <x v="0"/>
    <x v="2"/>
  </r>
  <r>
    <n v="19707"/>
    <x v="751"/>
    <x v="10"/>
    <d v="2021-02-11T10:16:44"/>
    <x v="1"/>
    <x v="12"/>
    <x v="1"/>
    <x v="10"/>
  </r>
  <r>
    <n v="19708"/>
    <x v="751"/>
    <x v="8"/>
    <d v="2020-09-01T09:15:16"/>
    <x v="1"/>
    <x v="12"/>
    <x v="2"/>
    <x v="8"/>
  </r>
  <r>
    <n v="19709"/>
    <x v="751"/>
    <x v="2"/>
    <d v="2020-11-16T03:52:49"/>
    <x v="1"/>
    <x v="12"/>
    <x v="0"/>
    <x v="2"/>
  </r>
  <r>
    <n v="19710"/>
    <x v="751"/>
    <x v="8"/>
    <d v="2021-02-08T13:48:14"/>
    <x v="1"/>
    <x v="12"/>
    <x v="2"/>
    <x v="8"/>
  </r>
  <r>
    <n v="19711"/>
    <x v="751"/>
    <x v="8"/>
    <d v="2021-04-11T05:58:25"/>
    <x v="1"/>
    <x v="12"/>
    <x v="2"/>
    <x v="8"/>
  </r>
  <r>
    <n v="19712"/>
    <x v="751"/>
    <x v="2"/>
    <d v="2020-06-21T13:00:52"/>
    <x v="1"/>
    <x v="12"/>
    <x v="0"/>
    <x v="2"/>
  </r>
  <r>
    <n v="19713"/>
    <x v="751"/>
    <x v="9"/>
    <d v="2021-03-23T10:36:26"/>
    <x v="1"/>
    <x v="12"/>
    <x v="1"/>
    <x v="9"/>
  </r>
  <r>
    <n v="19714"/>
    <x v="751"/>
    <x v="2"/>
    <d v="2020-12-18T12:07:45"/>
    <x v="1"/>
    <x v="12"/>
    <x v="0"/>
    <x v="2"/>
  </r>
  <r>
    <n v="19715"/>
    <x v="751"/>
    <x v="5"/>
    <d v="2020-06-30T00:13:28"/>
    <x v="1"/>
    <x v="12"/>
    <x v="1"/>
    <x v="5"/>
  </r>
  <r>
    <n v="19716"/>
    <x v="751"/>
    <x v="1"/>
    <d v="2020-12-21T17:48:17"/>
    <x v="1"/>
    <x v="12"/>
    <x v="0"/>
    <x v="1"/>
  </r>
  <r>
    <n v="19717"/>
    <x v="751"/>
    <x v="2"/>
    <d v="2021-03-05T06:28:13"/>
    <x v="1"/>
    <x v="12"/>
    <x v="0"/>
    <x v="2"/>
  </r>
  <r>
    <n v="19718"/>
    <x v="751"/>
    <x v="15"/>
    <d v="2020-12-15T19:42:24"/>
    <x v="1"/>
    <x v="12"/>
    <x v="1"/>
    <x v="14"/>
  </r>
  <r>
    <n v="19719"/>
    <x v="751"/>
    <x v="15"/>
    <d v="2021-03-11T20:13:01"/>
    <x v="1"/>
    <x v="12"/>
    <x v="1"/>
    <x v="14"/>
  </r>
  <r>
    <n v="19720"/>
    <x v="751"/>
    <x v="7"/>
    <d v="2020-08-24T18:21:53"/>
    <x v="1"/>
    <x v="12"/>
    <x v="1"/>
    <x v="7"/>
  </r>
  <r>
    <n v="19721"/>
    <x v="751"/>
    <x v="14"/>
    <d v="2020-12-28T12:28:10"/>
    <x v="1"/>
    <x v="12"/>
    <x v="1"/>
    <x v="5"/>
  </r>
  <r>
    <n v="19722"/>
    <x v="751"/>
    <x v="11"/>
    <d v="2021-06-11T13:46:23"/>
    <x v="1"/>
    <x v="12"/>
    <x v="0"/>
    <x v="11"/>
  </r>
  <r>
    <n v="19723"/>
    <x v="751"/>
    <x v="3"/>
    <d v="2020-07-17T12:17:48"/>
    <x v="1"/>
    <x v="12"/>
    <x v="1"/>
    <x v="3"/>
  </r>
  <r>
    <n v="19725"/>
    <x v="752"/>
    <x v="14"/>
    <d v="2020-06-25T17:15:07"/>
    <x v="0"/>
    <x v="11"/>
    <x v="1"/>
    <x v="5"/>
  </r>
  <r>
    <n v="19726"/>
    <x v="752"/>
    <x v="10"/>
    <d v="2020-07-19T20:11:36"/>
    <x v="0"/>
    <x v="11"/>
    <x v="1"/>
    <x v="10"/>
  </r>
  <r>
    <n v="19727"/>
    <x v="752"/>
    <x v="8"/>
    <d v="2020-10-12T13:41:09"/>
    <x v="0"/>
    <x v="11"/>
    <x v="2"/>
    <x v="8"/>
  </r>
  <r>
    <n v="19728"/>
    <x v="752"/>
    <x v="3"/>
    <d v="2021-02-06T16:49:05"/>
    <x v="0"/>
    <x v="11"/>
    <x v="1"/>
    <x v="3"/>
  </r>
  <r>
    <n v="19729"/>
    <x v="752"/>
    <x v="0"/>
    <d v="2020-12-04T23:58:44"/>
    <x v="0"/>
    <x v="11"/>
    <x v="0"/>
    <x v="0"/>
  </r>
  <r>
    <n v="19730"/>
    <x v="752"/>
    <x v="2"/>
    <d v="2020-06-23T17:24:22"/>
    <x v="0"/>
    <x v="11"/>
    <x v="0"/>
    <x v="2"/>
  </r>
  <r>
    <n v="19731"/>
    <x v="752"/>
    <x v="15"/>
    <d v="2021-01-03T10:54:08"/>
    <x v="0"/>
    <x v="11"/>
    <x v="1"/>
    <x v="14"/>
  </r>
  <r>
    <n v="19732"/>
    <x v="752"/>
    <x v="4"/>
    <d v="2021-04-05T12:34:58"/>
    <x v="0"/>
    <x v="11"/>
    <x v="2"/>
    <x v="4"/>
  </r>
  <r>
    <n v="19733"/>
    <x v="752"/>
    <x v="0"/>
    <d v="2020-11-15T21:22:40"/>
    <x v="0"/>
    <x v="11"/>
    <x v="0"/>
    <x v="0"/>
  </r>
  <r>
    <n v="19734"/>
    <x v="752"/>
    <x v="12"/>
    <d v="2020-08-30T00:26:29"/>
    <x v="0"/>
    <x v="11"/>
    <x v="1"/>
    <x v="12"/>
  </r>
  <r>
    <n v="19735"/>
    <x v="752"/>
    <x v="15"/>
    <d v="2020-12-05T09:06:29"/>
    <x v="0"/>
    <x v="11"/>
    <x v="1"/>
    <x v="14"/>
  </r>
  <r>
    <n v="19736"/>
    <x v="752"/>
    <x v="2"/>
    <d v="2021-03-26T22:08:29"/>
    <x v="0"/>
    <x v="11"/>
    <x v="0"/>
    <x v="2"/>
  </r>
  <r>
    <n v="19737"/>
    <x v="752"/>
    <x v="3"/>
    <d v="2021-05-08T21:29:14"/>
    <x v="0"/>
    <x v="11"/>
    <x v="1"/>
    <x v="3"/>
  </r>
  <r>
    <n v="19739"/>
    <x v="753"/>
    <x v="12"/>
    <d v="2021-05-21T16:29:45"/>
    <x v="1"/>
    <x v="5"/>
    <x v="1"/>
    <x v="12"/>
  </r>
  <r>
    <n v="19740"/>
    <x v="753"/>
    <x v="1"/>
    <d v="2020-10-03T02:33:04"/>
    <x v="1"/>
    <x v="5"/>
    <x v="0"/>
    <x v="1"/>
  </r>
  <r>
    <n v="19741"/>
    <x v="753"/>
    <x v="8"/>
    <d v="2020-09-17T03:28:41"/>
    <x v="1"/>
    <x v="5"/>
    <x v="2"/>
    <x v="8"/>
  </r>
  <r>
    <n v="19742"/>
    <x v="753"/>
    <x v="0"/>
    <d v="2020-06-25T10:17:37"/>
    <x v="1"/>
    <x v="5"/>
    <x v="0"/>
    <x v="0"/>
  </r>
  <r>
    <n v="19743"/>
    <x v="753"/>
    <x v="0"/>
    <d v="2020-09-03T14:48:44"/>
    <x v="1"/>
    <x v="5"/>
    <x v="0"/>
    <x v="0"/>
  </r>
  <r>
    <n v="19744"/>
    <x v="753"/>
    <x v="8"/>
    <d v="2021-03-10T04:25:38"/>
    <x v="1"/>
    <x v="5"/>
    <x v="2"/>
    <x v="8"/>
  </r>
  <r>
    <n v="19745"/>
    <x v="753"/>
    <x v="3"/>
    <d v="2020-12-06T06:19:51"/>
    <x v="1"/>
    <x v="5"/>
    <x v="1"/>
    <x v="3"/>
  </r>
  <r>
    <n v="19746"/>
    <x v="753"/>
    <x v="15"/>
    <d v="2021-03-19T15:45:09"/>
    <x v="1"/>
    <x v="5"/>
    <x v="1"/>
    <x v="14"/>
  </r>
  <r>
    <n v="19747"/>
    <x v="753"/>
    <x v="14"/>
    <d v="2021-03-07T21:25:56"/>
    <x v="1"/>
    <x v="5"/>
    <x v="1"/>
    <x v="5"/>
  </r>
  <r>
    <n v="19748"/>
    <x v="753"/>
    <x v="1"/>
    <d v="2020-11-21T12:42:31"/>
    <x v="1"/>
    <x v="5"/>
    <x v="0"/>
    <x v="1"/>
  </r>
  <r>
    <n v="19749"/>
    <x v="753"/>
    <x v="3"/>
    <d v="2021-06-02T22:12:21"/>
    <x v="1"/>
    <x v="5"/>
    <x v="1"/>
    <x v="3"/>
  </r>
  <r>
    <n v="19750"/>
    <x v="753"/>
    <x v="2"/>
    <d v="2020-09-24T05:09:20"/>
    <x v="1"/>
    <x v="5"/>
    <x v="0"/>
    <x v="2"/>
  </r>
  <r>
    <n v="19751"/>
    <x v="753"/>
    <x v="13"/>
    <d v="2020-12-19T06:14:06"/>
    <x v="1"/>
    <x v="5"/>
    <x v="1"/>
    <x v="13"/>
  </r>
  <r>
    <n v="19752"/>
    <x v="753"/>
    <x v="14"/>
    <d v="2020-12-19T17:13:14"/>
    <x v="1"/>
    <x v="5"/>
    <x v="1"/>
    <x v="5"/>
  </r>
  <r>
    <n v="19753"/>
    <x v="753"/>
    <x v="15"/>
    <d v="2020-08-25T03:31:10"/>
    <x v="1"/>
    <x v="5"/>
    <x v="1"/>
    <x v="14"/>
  </r>
  <r>
    <n v="19754"/>
    <x v="753"/>
    <x v="2"/>
    <d v="2021-04-21T00:37:01"/>
    <x v="1"/>
    <x v="5"/>
    <x v="0"/>
    <x v="2"/>
  </r>
  <r>
    <n v="19755"/>
    <x v="753"/>
    <x v="3"/>
    <d v="2020-11-11T01:42:15"/>
    <x v="1"/>
    <x v="5"/>
    <x v="1"/>
    <x v="3"/>
  </r>
  <r>
    <n v="19756"/>
    <x v="753"/>
    <x v="8"/>
    <d v="2020-09-15T19:30:18"/>
    <x v="1"/>
    <x v="5"/>
    <x v="2"/>
    <x v="8"/>
  </r>
  <r>
    <n v="19757"/>
    <x v="753"/>
    <x v="5"/>
    <d v="2021-03-07T00:06:18"/>
    <x v="1"/>
    <x v="5"/>
    <x v="1"/>
    <x v="5"/>
  </r>
  <r>
    <n v="19758"/>
    <x v="753"/>
    <x v="3"/>
    <d v="2020-10-10T09:20:00"/>
    <x v="1"/>
    <x v="5"/>
    <x v="1"/>
    <x v="3"/>
  </r>
  <r>
    <n v="19759"/>
    <x v="753"/>
    <x v="10"/>
    <d v="2021-04-08T02:04:25"/>
    <x v="1"/>
    <x v="5"/>
    <x v="1"/>
    <x v="10"/>
  </r>
  <r>
    <n v="19760"/>
    <x v="753"/>
    <x v="12"/>
    <d v="2020-12-22T02:49:25"/>
    <x v="1"/>
    <x v="5"/>
    <x v="1"/>
    <x v="12"/>
  </r>
  <r>
    <n v="19761"/>
    <x v="753"/>
    <x v="10"/>
    <d v="2021-03-27T05:24:07"/>
    <x v="1"/>
    <x v="5"/>
    <x v="1"/>
    <x v="10"/>
  </r>
  <r>
    <n v="19762"/>
    <x v="753"/>
    <x v="1"/>
    <d v="2020-08-15T18:05:06"/>
    <x v="1"/>
    <x v="5"/>
    <x v="0"/>
    <x v="1"/>
  </r>
  <r>
    <n v="19763"/>
    <x v="753"/>
    <x v="9"/>
    <d v="2021-02-14T22:45:04"/>
    <x v="1"/>
    <x v="5"/>
    <x v="1"/>
    <x v="9"/>
  </r>
  <r>
    <n v="19764"/>
    <x v="753"/>
    <x v="13"/>
    <d v="2021-04-26T15:17:38"/>
    <x v="1"/>
    <x v="5"/>
    <x v="1"/>
    <x v="13"/>
  </r>
  <r>
    <n v="19765"/>
    <x v="753"/>
    <x v="1"/>
    <d v="2020-12-10T22:44:23"/>
    <x v="1"/>
    <x v="5"/>
    <x v="0"/>
    <x v="1"/>
  </r>
  <r>
    <n v="19766"/>
    <x v="753"/>
    <x v="1"/>
    <d v="2021-01-29T04:35:57"/>
    <x v="1"/>
    <x v="5"/>
    <x v="0"/>
    <x v="1"/>
  </r>
  <r>
    <n v="19767"/>
    <x v="753"/>
    <x v="14"/>
    <d v="2020-07-07T20:41:13"/>
    <x v="1"/>
    <x v="5"/>
    <x v="1"/>
    <x v="5"/>
  </r>
  <r>
    <n v="19768"/>
    <x v="753"/>
    <x v="4"/>
    <d v="2020-11-27T21:40:36"/>
    <x v="1"/>
    <x v="5"/>
    <x v="2"/>
    <x v="4"/>
  </r>
  <r>
    <n v="19769"/>
    <x v="753"/>
    <x v="1"/>
    <d v="2020-12-06T02:49:04"/>
    <x v="1"/>
    <x v="5"/>
    <x v="0"/>
    <x v="1"/>
  </r>
  <r>
    <n v="19770"/>
    <x v="753"/>
    <x v="13"/>
    <d v="2020-09-24T06:42:25"/>
    <x v="1"/>
    <x v="5"/>
    <x v="1"/>
    <x v="13"/>
  </r>
  <r>
    <n v="19771"/>
    <x v="753"/>
    <x v="2"/>
    <d v="2020-11-04T07:31:21"/>
    <x v="1"/>
    <x v="5"/>
    <x v="0"/>
    <x v="2"/>
  </r>
  <r>
    <n v="19772"/>
    <x v="753"/>
    <x v="15"/>
    <d v="2020-09-27T12:14:29"/>
    <x v="1"/>
    <x v="5"/>
    <x v="1"/>
    <x v="14"/>
  </r>
  <r>
    <n v="19773"/>
    <x v="753"/>
    <x v="12"/>
    <d v="2020-09-28T21:26:29"/>
    <x v="1"/>
    <x v="5"/>
    <x v="1"/>
    <x v="12"/>
  </r>
  <r>
    <n v="19774"/>
    <x v="753"/>
    <x v="5"/>
    <d v="2020-11-11T13:14:19"/>
    <x v="1"/>
    <x v="5"/>
    <x v="1"/>
    <x v="5"/>
  </r>
  <r>
    <n v="19775"/>
    <x v="753"/>
    <x v="0"/>
    <d v="2020-11-08T05:36:16"/>
    <x v="1"/>
    <x v="5"/>
    <x v="0"/>
    <x v="0"/>
  </r>
  <r>
    <n v="19776"/>
    <x v="753"/>
    <x v="12"/>
    <d v="2020-09-23T17:38:44"/>
    <x v="1"/>
    <x v="5"/>
    <x v="1"/>
    <x v="12"/>
  </r>
  <r>
    <n v="19777"/>
    <x v="753"/>
    <x v="13"/>
    <d v="2020-08-14T23:58:31"/>
    <x v="1"/>
    <x v="5"/>
    <x v="1"/>
    <x v="13"/>
  </r>
  <r>
    <n v="19778"/>
    <x v="753"/>
    <x v="0"/>
    <d v="2021-05-14T11:00:12"/>
    <x v="1"/>
    <x v="5"/>
    <x v="0"/>
    <x v="0"/>
  </r>
  <r>
    <n v="19779"/>
    <x v="753"/>
    <x v="3"/>
    <d v="2021-05-09T00:44:59"/>
    <x v="1"/>
    <x v="5"/>
    <x v="1"/>
    <x v="3"/>
  </r>
  <r>
    <n v="19780"/>
    <x v="753"/>
    <x v="13"/>
    <d v="2020-12-24T12:44:12"/>
    <x v="1"/>
    <x v="5"/>
    <x v="1"/>
    <x v="13"/>
  </r>
  <r>
    <n v="19781"/>
    <x v="753"/>
    <x v="14"/>
    <d v="2021-03-11T09:37:29"/>
    <x v="1"/>
    <x v="5"/>
    <x v="1"/>
    <x v="5"/>
  </r>
  <r>
    <n v="19782"/>
    <x v="753"/>
    <x v="5"/>
    <d v="2021-05-21T10:13:47"/>
    <x v="1"/>
    <x v="5"/>
    <x v="1"/>
    <x v="5"/>
  </r>
  <r>
    <n v="19784"/>
    <x v="754"/>
    <x v="1"/>
    <d v="2021-02-07T14:32:04"/>
    <x v="1"/>
    <x v="9"/>
    <x v="0"/>
    <x v="1"/>
  </r>
  <r>
    <n v="19785"/>
    <x v="754"/>
    <x v="8"/>
    <d v="2020-07-01T00:32:28"/>
    <x v="1"/>
    <x v="9"/>
    <x v="2"/>
    <x v="8"/>
  </r>
  <r>
    <n v="19786"/>
    <x v="754"/>
    <x v="9"/>
    <d v="2020-09-14T00:37:54"/>
    <x v="1"/>
    <x v="9"/>
    <x v="1"/>
    <x v="9"/>
  </r>
  <r>
    <n v="19787"/>
    <x v="754"/>
    <x v="3"/>
    <d v="2021-01-28T01:55:42"/>
    <x v="1"/>
    <x v="9"/>
    <x v="1"/>
    <x v="3"/>
  </r>
  <r>
    <n v="19788"/>
    <x v="754"/>
    <x v="4"/>
    <d v="2020-09-26T12:27:47"/>
    <x v="1"/>
    <x v="9"/>
    <x v="2"/>
    <x v="4"/>
  </r>
  <r>
    <n v="19789"/>
    <x v="754"/>
    <x v="13"/>
    <d v="2021-05-11T08:26:30"/>
    <x v="1"/>
    <x v="9"/>
    <x v="1"/>
    <x v="13"/>
  </r>
  <r>
    <n v="19790"/>
    <x v="754"/>
    <x v="3"/>
    <d v="2020-08-03T16:55:08"/>
    <x v="1"/>
    <x v="9"/>
    <x v="1"/>
    <x v="3"/>
  </r>
  <r>
    <n v="19791"/>
    <x v="754"/>
    <x v="11"/>
    <d v="2021-01-31T09:35:13"/>
    <x v="1"/>
    <x v="9"/>
    <x v="0"/>
    <x v="11"/>
  </r>
  <r>
    <n v="19792"/>
    <x v="754"/>
    <x v="7"/>
    <d v="2020-07-16T10:13:55"/>
    <x v="1"/>
    <x v="9"/>
    <x v="1"/>
    <x v="7"/>
  </r>
  <r>
    <n v="19793"/>
    <x v="754"/>
    <x v="6"/>
    <d v="2021-01-04T10:01:29"/>
    <x v="1"/>
    <x v="9"/>
    <x v="0"/>
    <x v="6"/>
  </r>
  <r>
    <n v="19794"/>
    <x v="754"/>
    <x v="5"/>
    <d v="2020-11-05T17:24:54"/>
    <x v="1"/>
    <x v="9"/>
    <x v="1"/>
    <x v="5"/>
  </r>
  <r>
    <n v="19795"/>
    <x v="754"/>
    <x v="8"/>
    <d v="2021-02-15T06:44:41"/>
    <x v="1"/>
    <x v="9"/>
    <x v="2"/>
    <x v="8"/>
  </r>
  <r>
    <n v="19796"/>
    <x v="754"/>
    <x v="7"/>
    <d v="2021-05-24T18:36:07"/>
    <x v="1"/>
    <x v="9"/>
    <x v="1"/>
    <x v="7"/>
  </r>
  <r>
    <n v="19797"/>
    <x v="754"/>
    <x v="0"/>
    <d v="2021-03-17T19:58:13"/>
    <x v="1"/>
    <x v="9"/>
    <x v="0"/>
    <x v="0"/>
  </r>
  <r>
    <n v="19798"/>
    <x v="754"/>
    <x v="0"/>
    <d v="2020-09-24T16:44:04"/>
    <x v="1"/>
    <x v="9"/>
    <x v="0"/>
    <x v="0"/>
  </r>
  <r>
    <n v="19800"/>
    <x v="755"/>
    <x v="1"/>
    <d v="2021-03-05T01:43:53"/>
    <x v="2"/>
    <x v="6"/>
    <x v="0"/>
    <x v="1"/>
  </r>
  <r>
    <n v="19801"/>
    <x v="755"/>
    <x v="8"/>
    <d v="2021-04-27T04:02:00"/>
    <x v="2"/>
    <x v="6"/>
    <x v="2"/>
    <x v="8"/>
  </r>
  <r>
    <n v="19802"/>
    <x v="755"/>
    <x v="7"/>
    <d v="2021-03-30T03:52:28"/>
    <x v="2"/>
    <x v="6"/>
    <x v="1"/>
    <x v="7"/>
  </r>
  <r>
    <n v="19803"/>
    <x v="755"/>
    <x v="14"/>
    <d v="2020-08-13T23:45:36"/>
    <x v="2"/>
    <x v="6"/>
    <x v="1"/>
    <x v="5"/>
  </r>
  <r>
    <n v="19804"/>
    <x v="755"/>
    <x v="4"/>
    <d v="2020-10-02T15:36:44"/>
    <x v="2"/>
    <x v="6"/>
    <x v="2"/>
    <x v="4"/>
  </r>
  <r>
    <n v="19805"/>
    <x v="755"/>
    <x v="12"/>
    <d v="2021-04-18T07:59:09"/>
    <x v="2"/>
    <x v="6"/>
    <x v="1"/>
    <x v="12"/>
  </r>
  <r>
    <n v="19806"/>
    <x v="755"/>
    <x v="6"/>
    <d v="2021-04-25T09:57:40"/>
    <x v="2"/>
    <x v="6"/>
    <x v="0"/>
    <x v="6"/>
  </r>
  <r>
    <n v="19807"/>
    <x v="755"/>
    <x v="4"/>
    <d v="2021-05-28T23:41:05"/>
    <x v="2"/>
    <x v="6"/>
    <x v="2"/>
    <x v="4"/>
  </r>
  <r>
    <n v="19808"/>
    <x v="755"/>
    <x v="15"/>
    <d v="2021-04-17T02:52:24"/>
    <x v="2"/>
    <x v="6"/>
    <x v="1"/>
    <x v="14"/>
  </r>
  <r>
    <n v="19809"/>
    <x v="755"/>
    <x v="0"/>
    <d v="2020-07-14T09:25:42"/>
    <x v="2"/>
    <x v="6"/>
    <x v="0"/>
    <x v="0"/>
  </r>
  <r>
    <n v="19810"/>
    <x v="755"/>
    <x v="11"/>
    <d v="2021-05-16T06:31:09"/>
    <x v="2"/>
    <x v="6"/>
    <x v="0"/>
    <x v="11"/>
  </r>
  <r>
    <n v="19811"/>
    <x v="755"/>
    <x v="1"/>
    <d v="2020-10-04T03:53:22"/>
    <x v="2"/>
    <x v="6"/>
    <x v="0"/>
    <x v="1"/>
  </r>
  <r>
    <n v="19812"/>
    <x v="755"/>
    <x v="9"/>
    <d v="2021-06-12T02:13:17"/>
    <x v="2"/>
    <x v="6"/>
    <x v="1"/>
    <x v="9"/>
  </r>
  <r>
    <n v="19813"/>
    <x v="755"/>
    <x v="8"/>
    <d v="2020-08-20T10:16:36"/>
    <x v="2"/>
    <x v="6"/>
    <x v="2"/>
    <x v="8"/>
  </r>
  <r>
    <n v="19814"/>
    <x v="755"/>
    <x v="13"/>
    <d v="2020-12-04T19:13:32"/>
    <x v="2"/>
    <x v="6"/>
    <x v="1"/>
    <x v="13"/>
  </r>
  <r>
    <n v="19815"/>
    <x v="755"/>
    <x v="8"/>
    <d v="2021-05-31T12:03:32"/>
    <x v="2"/>
    <x v="6"/>
    <x v="2"/>
    <x v="8"/>
  </r>
  <r>
    <n v="19816"/>
    <x v="755"/>
    <x v="1"/>
    <d v="2021-04-29T08:27:09"/>
    <x v="2"/>
    <x v="6"/>
    <x v="0"/>
    <x v="1"/>
  </r>
  <r>
    <n v="19817"/>
    <x v="755"/>
    <x v="9"/>
    <d v="2020-11-17T04:00:45"/>
    <x v="2"/>
    <x v="6"/>
    <x v="1"/>
    <x v="9"/>
  </r>
  <r>
    <n v="19818"/>
    <x v="755"/>
    <x v="6"/>
    <d v="2020-08-03T02:07:50"/>
    <x v="2"/>
    <x v="6"/>
    <x v="0"/>
    <x v="6"/>
  </r>
  <r>
    <n v="19819"/>
    <x v="755"/>
    <x v="5"/>
    <d v="2020-08-09T07:41:09"/>
    <x v="2"/>
    <x v="6"/>
    <x v="1"/>
    <x v="5"/>
  </r>
  <r>
    <n v="19820"/>
    <x v="755"/>
    <x v="3"/>
    <d v="2020-09-13T08:36:10"/>
    <x v="2"/>
    <x v="6"/>
    <x v="1"/>
    <x v="3"/>
  </r>
  <r>
    <n v="19821"/>
    <x v="755"/>
    <x v="0"/>
    <d v="2020-10-21T09:21:11"/>
    <x v="2"/>
    <x v="6"/>
    <x v="0"/>
    <x v="0"/>
  </r>
  <r>
    <n v="19822"/>
    <x v="755"/>
    <x v="11"/>
    <d v="2021-02-07T16:05:48"/>
    <x v="2"/>
    <x v="6"/>
    <x v="0"/>
    <x v="11"/>
  </r>
  <r>
    <n v="19823"/>
    <x v="755"/>
    <x v="12"/>
    <d v="2021-05-29T12:36:43"/>
    <x v="2"/>
    <x v="6"/>
    <x v="1"/>
    <x v="12"/>
  </r>
  <r>
    <n v="19824"/>
    <x v="755"/>
    <x v="2"/>
    <d v="2020-08-16T01:24:02"/>
    <x v="2"/>
    <x v="6"/>
    <x v="0"/>
    <x v="2"/>
  </r>
  <r>
    <n v="19825"/>
    <x v="755"/>
    <x v="11"/>
    <d v="2021-01-20T02:31:31"/>
    <x v="2"/>
    <x v="6"/>
    <x v="0"/>
    <x v="11"/>
  </r>
  <r>
    <n v="19826"/>
    <x v="755"/>
    <x v="13"/>
    <d v="2021-01-27T02:40:02"/>
    <x v="2"/>
    <x v="6"/>
    <x v="1"/>
    <x v="13"/>
  </r>
  <r>
    <n v="19827"/>
    <x v="755"/>
    <x v="11"/>
    <d v="2021-01-31T23:35:28"/>
    <x v="2"/>
    <x v="6"/>
    <x v="0"/>
    <x v="11"/>
  </r>
  <r>
    <n v="19828"/>
    <x v="755"/>
    <x v="13"/>
    <d v="2021-05-11T07:00:12"/>
    <x v="2"/>
    <x v="6"/>
    <x v="1"/>
    <x v="13"/>
  </r>
  <r>
    <n v="19829"/>
    <x v="755"/>
    <x v="3"/>
    <d v="2020-07-16T00:37:36"/>
    <x v="2"/>
    <x v="6"/>
    <x v="1"/>
    <x v="3"/>
  </r>
  <r>
    <n v="19830"/>
    <x v="755"/>
    <x v="12"/>
    <d v="2021-04-26T18:48:43"/>
    <x v="2"/>
    <x v="6"/>
    <x v="1"/>
    <x v="12"/>
  </r>
  <r>
    <n v="19832"/>
    <x v="756"/>
    <x v="6"/>
    <d v="2021-05-14T19:15:26"/>
    <x v="3"/>
    <x v="14"/>
    <x v="0"/>
    <x v="6"/>
  </r>
  <r>
    <n v="19833"/>
    <x v="756"/>
    <x v="5"/>
    <d v="2020-12-28T09:01:32"/>
    <x v="3"/>
    <x v="14"/>
    <x v="1"/>
    <x v="5"/>
  </r>
  <r>
    <n v="19834"/>
    <x v="756"/>
    <x v="6"/>
    <d v="2020-08-18T18:21:13"/>
    <x v="3"/>
    <x v="14"/>
    <x v="0"/>
    <x v="6"/>
  </r>
  <r>
    <n v="19835"/>
    <x v="756"/>
    <x v="15"/>
    <d v="2021-03-07T22:34:08"/>
    <x v="3"/>
    <x v="14"/>
    <x v="1"/>
    <x v="14"/>
  </r>
  <r>
    <n v="19836"/>
    <x v="756"/>
    <x v="2"/>
    <d v="2021-04-06T20:29:32"/>
    <x v="3"/>
    <x v="14"/>
    <x v="0"/>
    <x v="2"/>
  </r>
  <r>
    <n v="19837"/>
    <x v="756"/>
    <x v="3"/>
    <d v="2020-07-03T11:02:27"/>
    <x v="3"/>
    <x v="14"/>
    <x v="1"/>
    <x v="3"/>
  </r>
  <r>
    <n v="19838"/>
    <x v="756"/>
    <x v="0"/>
    <d v="2021-01-09T19:16:24"/>
    <x v="3"/>
    <x v="14"/>
    <x v="0"/>
    <x v="0"/>
  </r>
  <r>
    <n v="19839"/>
    <x v="756"/>
    <x v="9"/>
    <d v="2021-02-10T15:51:12"/>
    <x v="3"/>
    <x v="14"/>
    <x v="1"/>
    <x v="9"/>
  </r>
  <r>
    <n v="19840"/>
    <x v="756"/>
    <x v="1"/>
    <d v="2021-02-06T06:17:36"/>
    <x v="3"/>
    <x v="14"/>
    <x v="0"/>
    <x v="1"/>
  </r>
  <r>
    <n v="19841"/>
    <x v="756"/>
    <x v="7"/>
    <d v="2020-10-28T14:46:41"/>
    <x v="3"/>
    <x v="14"/>
    <x v="1"/>
    <x v="7"/>
  </r>
  <r>
    <n v="19842"/>
    <x v="756"/>
    <x v="4"/>
    <d v="2021-03-03T07:22:09"/>
    <x v="3"/>
    <x v="14"/>
    <x v="2"/>
    <x v="4"/>
  </r>
  <r>
    <n v="19843"/>
    <x v="756"/>
    <x v="5"/>
    <d v="2021-03-12T22:46:21"/>
    <x v="3"/>
    <x v="14"/>
    <x v="1"/>
    <x v="5"/>
  </r>
  <r>
    <n v="19844"/>
    <x v="756"/>
    <x v="9"/>
    <d v="2020-09-24T11:18:11"/>
    <x v="3"/>
    <x v="14"/>
    <x v="1"/>
    <x v="9"/>
  </r>
  <r>
    <n v="19845"/>
    <x v="756"/>
    <x v="15"/>
    <d v="2021-04-07T17:44:14"/>
    <x v="3"/>
    <x v="14"/>
    <x v="1"/>
    <x v="14"/>
  </r>
  <r>
    <n v="19846"/>
    <x v="756"/>
    <x v="15"/>
    <d v="2020-12-31T20:55:31"/>
    <x v="3"/>
    <x v="14"/>
    <x v="1"/>
    <x v="14"/>
  </r>
  <r>
    <n v="19847"/>
    <x v="756"/>
    <x v="1"/>
    <d v="2020-12-06T02:49:46"/>
    <x v="3"/>
    <x v="14"/>
    <x v="0"/>
    <x v="1"/>
  </r>
  <r>
    <n v="19848"/>
    <x v="756"/>
    <x v="4"/>
    <d v="2020-08-26T09:02:32"/>
    <x v="3"/>
    <x v="14"/>
    <x v="2"/>
    <x v="4"/>
  </r>
  <r>
    <n v="19849"/>
    <x v="756"/>
    <x v="6"/>
    <d v="2020-10-20T13:23:07"/>
    <x v="3"/>
    <x v="14"/>
    <x v="0"/>
    <x v="6"/>
  </r>
  <r>
    <n v="19850"/>
    <x v="756"/>
    <x v="8"/>
    <d v="2020-08-07T11:27:53"/>
    <x v="3"/>
    <x v="14"/>
    <x v="2"/>
    <x v="8"/>
  </r>
  <r>
    <n v="19852"/>
    <x v="757"/>
    <x v="3"/>
    <d v="2021-01-13T19:50:09"/>
    <x v="3"/>
    <x v="8"/>
    <x v="1"/>
    <x v="3"/>
  </r>
  <r>
    <n v="19853"/>
    <x v="757"/>
    <x v="5"/>
    <d v="2021-03-18T21:39:38"/>
    <x v="3"/>
    <x v="8"/>
    <x v="1"/>
    <x v="5"/>
  </r>
  <r>
    <n v="19854"/>
    <x v="757"/>
    <x v="1"/>
    <d v="2020-08-05T13:19:20"/>
    <x v="3"/>
    <x v="8"/>
    <x v="0"/>
    <x v="1"/>
  </r>
  <r>
    <n v="19855"/>
    <x v="757"/>
    <x v="15"/>
    <d v="2021-05-27T13:22:56"/>
    <x v="3"/>
    <x v="8"/>
    <x v="1"/>
    <x v="14"/>
  </r>
  <r>
    <n v="19856"/>
    <x v="757"/>
    <x v="12"/>
    <d v="2021-02-17T05:17:11"/>
    <x v="3"/>
    <x v="8"/>
    <x v="1"/>
    <x v="12"/>
  </r>
  <r>
    <n v="19857"/>
    <x v="757"/>
    <x v="15"/>
    <d v="2020-08-09T08:51:53"/>
    <x v="3"/>
    <x v="8"/>
    <x v="1"/>
    <x v="14"/>
  </r>
  <r>
    <n v="19858"/>
    <x v="757"/>
    <x v="13"/>
    <d v="2021-04-06T14:52:50"/>
    <x v="3"/>
    <x v="8"/>
    <x v="1"/>
    <x v="13"/>
  </r>
  <r>
    <n v="19859"/>
    <x v="757"/>
    <x v="7"/>
    <d v="2020-10-06T09:00:06"/>
    <x v="3"/>
    <x v="8"/>
    <x v="1"/>
    <x v="7"/>
  </r>
  <r>
    <n v="19860"/>
    <x v="757"/>
    <x v="3"/>
    <d v="2020-11-26T18:36:36"/>
    <x v="3"/>
    <x v="8"/>
    <x v="1"/>
    <x v="3"/>
  </r>
  <r>
    <n v="19861"/>
    <x v="757"/>
    <x v="1"/>
    <d v="2021-03-21T17:35:04"/>
    <x v="3"/>
    <x v="8"/>
    <x v="0"/>
    <x v="1"/>
  </r>
  <r>
    <n v="19862"/>
    <x v="757"/>
    <x v="4"/>
    <d v="2021-05-06T21:58:23"/>
    <x v="3"/>
    <x v="8"/>
    <x v="2"/>
    <x v="4"/>
  </r>
  <r>
    <n v="19863"/>
    <x v="757"/>
    <x v="4"/>
    <d v="2020-08-18T16:13:52"/>
    <x v="3"/>
    <x v="8"/>
    <x v="2"/>
    <x v="4"/>
  </r>
  <r>
    <n v="19864"/>
    <x v="757"/>
    <x v="7"/>
    <d v="2020-08-22T04:51:43"/>
    <x v="3"/>
    <x v="8"/>
    <x v="1"/>
    <x v="7"/>
  </r>
  <r>
    <n v="19865"/>
    <x v="757"/>
    <x v="15"/>
    <d v="2020-11-02T05:18:26"/>
    <x v="3"/>
    <x v="8"/>
    <x v="1"/>
    <x v="14"/>
  </r>
  <r>
    <n v="19866"/>
    <x v="757"/>
    <x v="15"/>
    <d v="2020-09-07T22:44:49"/>
    <x v="3"/>
    <x v="8"/>
    <x v="1"/>
    <x v="14"/>
  </r>
  <r>
    <n v="19867"/>
    <x v="757"/>
    <x v="14"/>
    <d v="2020-08-02T08:50:57"/>
    <x v="3"/>
    <x v="8"/>
    <x v="1"/>
    <x v="5"/>
  </r>
  <r>
    <n v="19868"/>
    <x v="757"/>
    <x v="11"/>
    <d v="2020-12-04T07:37:43"/>
    <x v="3"/>
    <x v="8"/>
    <x v="0"/>
    <x v="11"/>
  </r>
  <r>
    <n v="19869"/>
    <x v="757"/>
    <x v="4"/>
    <d v="2021-06-03T17:23:05"/>
    <x v="3"/>
    <x v="8"/>
    <x v="2"/>
    <x v="4"/>
  </r>
  <r>
    <n v="19870"/>
    <x v="757"/>
    <x v="8"/>
    <d v="2020-06-24T15:59:16"/>
    <x v="3"/>
    <x v="8"/>
    <x v="2"/>
    <x v="8"/>
  </r>
  <r>
    <n v="19871"/>
    <x v="757"/>
    <x v="6"/>
    <d v="2020-07-23T09:21:02"/>
    <x v="3"/>
    <x v="8"/>
    <x v="0"/>
    <x v="6"/>
  </r>
  <r>
    <n v="19872"/>
    <x v="757"/>
    <x v="5"/>
    <d v="2021-01-01T17:57:53"/>
    <x v="3"/>
    <x v="8"/>
    <x v="1"/>
    <x v="5"/>
  </r>
  <r>
    <n v="19873"/>
    <x v="757"/>
    <x v="15"/>
    <d v="2021-06-09T04:20:44"/>
    <x v="3"/>
    <x v="8"/>
    <x v="1"/>
    <x v="14"/>
  </r>
  <r>
    <n v="19874"/>
    <x v="757"/>
    <x v="15"/>
    <d v="2020-09-16T20:25:43"/>
    <x v="3"/>
    <x v="8"/>
    <x v="1"/>
    <x v="14"/>
  </r>
  <r>
    <n v="19875"/>
    <x v="757"/>
    <x v="13"/>
    <d v="2021-04-20T07:31:38"/>
    <x v="3"/>
    <x v="8"/>
    <x v="1"/>
    <x v="13"/>
  </r>
  <r>
    <n v="19876"/>
    <x v="757"/>
    <x v="14"/>
    <d v="2020-11-12T15:06:31"/>
    <x v="3"/>
    <x v="8"/>
    <x v="1"/>
    <x v="5"/>
  </r>
  <r>
    <n v="19877"/>
    <x v="757"/>
    <x v="7"/>
    <d v="2021-02-08T06:06:28"/>
    <x v="3"/>
    <x v="8"/>
    <x v="1"/>
    <x v="7"/>
  </r>
  <r>
    <n v="19878"/>
    <x v="757"/>
    <x v="7"/>
    <d v="2021-01-27T14:03:42"/>
    <x v="3"/>
    <x v="8"/>
    <x v="1"/>
    <x v="7"/>
  </r>
  <r>
    <n v="19879"/>
    <x v="757"/>
    <x v="0"/>
    <d v="2021-03-28T13:41:21"/>
    <x v="3"/>
    <x v="8"/>
    <x v="0"/>
    <x v="0"/>
  </r>
  <r>
    <n v="19880"/>
    <x v="757"/>
    <x v="13"/>
    <d v="2020-08-16T12:47:34"/>
    <x v="3"/>
    <x v="8"/>
    <x v="1"/>
    <x v="13"/>
  </r>
  <r>
    <n v="19881"/>
    <x v="757"/>
    <x v="11"/>
    <d v="2020-10-19T19:00:13"/>
    <x v="3"/>
    <x v="8"/>
    <x v="0"/>
    <x v="11"/>
  </r>
  <r>
    <n v="19882"/>
    <x v="757"/>
    <x v="5"/>
    <d v="2020-11-12T08:28:37"/>
    <x v="3"/>
    <x v="8"/>
    <x v="1"/>
    <x v="5"/>
  </r>
  <r>
    <n v="19883"/>
    <x v="757"/>
    <x v="1"/>
    <d v="2021-06-05T21:26:16"/>
    <x v="3"/>
    <x v="8"/>
    <x v="0"/>
    <x v="1"/>
  </r>
  <r>
    <n v="19884"/>
    <x v="757"/>
    <x v="1"/>
    <d v="2021-05-19T03:37:15"/>
    <x v="3"/>
    <x v="8"/>
    <x v="0"/>
    <x v="1"/>
  </r>
  <r>
    <n v="19885"/>
    <x v="757"/>
    <x v="10"/>
    <d v="2020-06-25T22:35:45"/>
    <x v="3"/>
    <x v="8"/>
    <x v="1"/>
    <x v="10"/>
  </r>
  <r>
    <n v="19886"/>
    <x v="757"/>
    <x v="0"/>
    <d v="2020-11-23T20:29:38"/>
    <x v="3"/>
    <x v="8"/>
    <x v="0"/>
    <x v="0"/>
  </r>
  <r>
    <n v="19887"/>
    <x v="757"/>
    <x v="0"/>
    <d v="2021-03-02T09:47:02"/>
    <x v="3"/>
    <x v="8"/>
    <x v="0"/>
    <x v="0"/>
  </r>
  <r>
    <n v="19888"/>
    <x v="757"/>
    <x v="2"/>
    <d v="2020-08-03T06:23:01"/>
    <x v="3"/>
    <x v="8"/>
    <x v="0"/>
    <x v="2"/>
  </r>
  <r>
    <n v="19889"/>
    <x v="757"/>
    <x v="3"/>
    <d v="2020-11-11T08:34:54"/>
    <x v="3"/>
    <x v="8"/>
    <x v="1"/>
    <x v="3"/>
  </r>
  <r>
    <n v="19890"/>
    <x v="757"/>
    <x v="11"/>
    <d v="2020-07-12T05:24:29"/>
    <x v="3"/>
    <x v="8"/>
    <x v="0"/>
    <x v="11"/>
  </r>
  <r>
    <n v="19891"/>
    <x v="757"/>
    <x v="1"/>
    <d v="2021-04-09T03:10:41"/>
    <x v="3"/>
    <x v="8"/>
    <x v="0"/>
    <x v="1"/>
  </r>
  <r>
    <n v="19892"/>
    <x v="757"/>
    <x v="0"/>
    <d v="2020-12-12T19:28:48"/>
    <x v="3"/>
    <x v="8"/>
    <x v="0"/>
    <x v="0"/>
  </r>
  <r>
    <n v="19894"/>
    <x v="758"/>
    <x v="15"/>
    <d v="2020-09-01T10:34:25"/>
    <x v="2"/>
    <x v="9"/>
    <x v="1"/>
    <x v="14"/>
  </r>
  <r>
    <n v="19895"/>
    <x v="758"/>
    <x v="0"/>
    <d v="2021-01-14T09:39:08"/>
    <x v="2"/>
    <x v="9"/>
    <x v="0"/>
    <x v="0"/>
  </r>
  <r>
    <n v="19896"/>
    <x v="758"/>
    <x v="1"/>
    <d v="2020-11-08T18:04:09"/>
    <x v="2"/>
    <x v="9"/>
    <x v="0"/>
    <x v="1"/>
  </r>
  <r>
    <n v="19897"/>
    <x v="758"/>
    <x v="7"/>
    <d v="2021-05-30T15:39:27"/>
    <x v="2"/>
    <x v="9"/>
    <x v="1"/>
    <x v="7"/>
  </r>
  <r>
    <n v="19898"/>
    <x v="758"/>
    <x v="3"/>
    <d v="2020-07-17T21:40:34"/>
    <x v="2"/>
    <x v="9"/>
    <x v="1"/>
    <x v="3"/>
  </r>
  <r>
    <n v="19899"/>
    <x v="758"/>
    <x v="9"/>
    <d v="2020-07-23T23:23:51"/>
    <x v="2"/>
    <x v="9"/>
    <x v="1"/>
    <x v="9"/>
  </r>
  <r>
    <n v="19900"/>
    <x v="758"/>
    <x v="2"/>
    <d v="2021-03-23T09:30:25"/>
    <x v="2"/>
    <x v="9"/>
    <x v="0"/>
    <x v="2"/>
  </r>
  <r>
    <n v="19901"/>
    <x v="758"/>
    <x v="10"/>
    <d v="2020-12-07T09:15:12"/>
    <x v="2"/>
    <x v="9"/>
    <x v="1"/>
    <x v="10"/>
  </r>
  <r>
    <n v="19902"/>
    <x v="758"/>
    <x v="1"/>
    <d v="2020-07-22T11:46:15"/>
    <x v="2"/>
    <x v="9"/>
    <x v="0"/>
    <x v="1"/>
  </r>
  <r>
    <n v="19903"/>
    <x v="758"/>
    <x v="2"/>
    <d v="2021-02-19T20:40:08"/>
    <x v="2"/>
    <x v="9"/>
    <x v="0"/>
    <x v="2"/>
  </r>
  <r>
    <n v="19904"/>
    <x v="758"/>
    <x v="8"/>
    <d v="2021-06-12T09:35:46"/>
    <x v="2"/>
    <x v="9"/>
    <x v="2"/>
    <x v="8"/>
  </r>
  <r>
    <n v="19905"/>
    <x v="758"/>
    <x v="4"/>
    <d v="2020-09-22T09:07:45"/>
    <x v="2"/>
    <x v="9"/>
    <x v="2"/>
    <x v="4"/>
  </r>
  <r>
    <n v="19906"/>
    <x v="758"/>
    <x v="1"/>
    <d v="2021-02-03T08:20:09"/>
    <x v="2"/>
    <x v="9"/>
    <x v="0"/>
    <x v="1"/>
  </r>
  <r>
    <n v="19907"/>
    <x v="758"/>
    <x v="4"/>
    <d v="2020-12-18T04:46:17"/>
    <x v="2"/>
    <x v="9"/>
    <x v="2"/>
    <x v="4"/>
  </r>
  <r>
    <n v="19908"/>
    <x v="758"/>
    <x v="9"/>
    <d v="2020-08-31T06:09:46"/>
    <x v="2"/>
    <x v="9"/>
    <x v="1"/>
    <x v="9"/>
  </r>
  <r>
    <n v="19909"/>
    <x v="758"/>
    <x v="10"/>
    <d v="2021-02-15T17:34:39"/>
    <x v="2"/>
    <x v="9"/>
    <x v="1"/>
    <x v="10"/>
  </r>
  <r>
    <n v="19910"/>
    <x v="758"/>
    <x v="11"/>
    <d v="2020-09-21T18:16:57"/>
    <x v="2"/>
    <x v="9"/>
    <x v="0"/>
    <x v="11"/>
  </r>
  <r>
    <n v="19911"/>
    <x v="758"/>
    <x v="2"/>
    <d v="2020-08-06T01:57:21"/>
    <x v="2"/>
    <x v="9"/>
    <x v="0"/>
    <x v="2"/>
  </r>
  <r>
    <n v="19912"/>
    <x v="758"/>
    <x v="1"/>
    <d v="2021-03-15T12:14:26"/>
    <x v="2"/>
    <x v="9"/>
    <x v="0"/>
    <x v="1"/>
  </r>
  <r>
    <n v="19913"/>
    <x v="758"/>
    <x v="8"/>
    <d v="2021-01-29T22:47:39"/>
    <x v="2"/>
    <x v="9"/>
    <x v="2"/>
    <x v="8"/>
  </r>
  <r>
    <n v="19914"/>
    <x v="758"/>
    <x v="5"/>
    <d v="2021-05-17T21:00:36"/>
    <x v="2"/>
    <x v="9"/>
    <x v="1"/>
    <x v="5"/>
  </r>
  <r>
    <n v="19915"/>
    <x v="758"/>
    <x v="9"/>
    <d v="2020-10-09T13:49:32"/>
    <x v="2"/>
    <x v="9"/>
    <x v="1"/>
    <x v="9"/>
  </r>
  <r>
    <n v="19916"/>
    <x v="758"/>
    <x v="3"/>
    <d v="2020-10-15T13:41:42"/>
    <x v="2"/>
    <x v="9"/>
    <x v="1"/>
    <x v="3"/>
  </r>
  <r>
    <n v="19917"/>
    <x v="758"/>
    <x v="8"/>
    <d v="2020-10-15T00:15:46"/>
    <x v="2"/>
    <x v="9"/>
    <x v="2"/>
    <x v="8"/>
  </r>
  <r>
    <n v="19918"/>
    <x v="758"/>
    <x v="8"/>
    <d v="2020-10-25T08:05:20"/>
    <x v="2"/>
    <x v="9"/>
    <x v="2"/>
    <x v="8"/>
  </r>
  <r>
    <n v="19919"/>
    <x v="758"/>
    <x v="12"/>
    <d v="2020-07-21T06:27:11"/>
    <x v="2"/>
    <x v="9"/>
    <x v="1"/>
    <x v="12"/>
  </r>
  <r>
    <n v="19920"/>
    <x v="758"/>
    <x v="1"/>
    <d v="2020-08-06T17:41:03"/>
    <x v="2"/>
    <x v="9"/>
    <x v="0"/>
    <x v="1"/>
  </r>
  <r>
    <n v="19921"/>
    <x v="758"/>
    <x v="9"/>
    <d v="2020-12-26T20:15:58"/>
    <x v="2"/>
    <x v="9"/>
    <x v="1"/>
    <x v="9"/>
  </r>
  <r>
    <n v="19922"/>
    <x v="758"/>
    <x v="8"/>
    <d v="2020-06-28T03:41:28"/>
    <x v="2"/>
    <x v="9"/>
    <x v="2"/>
    <x v="8"/>
  </r>
  <r>
    <n v="19923"/>
    <x v="758"/>
    <x v="14"/>
    <d v="2020-07-10T19:40:16"/>
    <x v="2"/>
    <x v="9"/>
    <x v="1"/>
    <x v="5"/>
  </r>
  <r>
    <n v="19924"/>
    <x v="758"/>
    <x v="0"/>
    <d v="2020-12-31T17:22:02"/>
    <x v="2"/>
    <x v="9"/>
    <x v="0"/>
    <x v="0"/>
  </r>
  <r>
    <n v="19925"/>
    <x v="758"/>
    <x v="1"/>
    <d v="2020-12-27T22:02:29"/>
    <x v="2"/>
    <x v="9"/>
    <x v="0"/>
    <x v="1"/>
  </r>
  <r>
    <n v="19926"/>
    <x v="758"/>
    <x v="15"/>
    <d v="2021-06-15T06:37:13"/>
    <x v="2"/>
    <x v="9"/>
    <x v="1"/>
    <x v="14"/>
  </r>
  <r>
    <n v="19927"/>
    <x v="758"/>
    <x v="0"/>
    <d v="2020-10-30T11:40:59"/>
    <x v="2"/>
    <x v="9"/>
    <x v="0"/>
    <x v="0"/>
  </r>
  <r>
    <n v="19928"/>
    <x v="758"/>
    <x v="10"/>
    <d v="2021-05-10T06:38:08"/>
    <x v="2"/>
    <x v="9"/>
    <x v="1"/>
    <x v="10"/>
  </r>
  <r>
    <n v="19929"/>
    <x v="758"/>
    <x v="9"/>
    <d v="2021-01-04T19:25:55"/>
    <x v="2"/>
    <x v="9"/>
    <x v="1"/>
    <x v="9"/>
  </r>
  <r>
    <n v="19930"/>
    <x v="758"/>
    <x v="5"/>
    <d v="2021-02-27T23:06:27"/>
    <x v="2"/>
    <x v="9"/>
    <x v="1"/>
    <x v="5"/>
  </r>
  <r>
    <n v="19931"/>
    <x v="758"/>
    <x v="7"/>
    <d v="2021-05-03T01:28:09"/>
    <x v="2"/>
    <x v="9"/>
    <x v="1"/>
    <x v="7"/>
  </r>
  <r>
    <n v="19932"/>
    <x v="758"/>
    <x v="6"/>
    <d v="2021-06-05T05:31:42"/>
    <x v="2"/>
    <x v="9"/>
    <x v="0"/>
    <x v="6"/>
  </r>
  <r>
    <n v="19933"/>
    <x v="758"/>
    <x v="3"/>
    <d v="2020-11-03T08:09:10"/>
    <x v="2"/>
    <x v="9"/>
    <x v="1"/>
    <x v="3"/>
  </r>
  <r>
    <n v="19934"/>
    <x v="758"/>
    <x v="14"/>
    <d v="2021-03-04T17:47:45"/>
    <x v="2"/>
    <x v="9"/>
    <x v="1"/>
    <x v="5"/>
  </r>
  <r>
    <n v="19935"/>
    <x v="758"/>
    <x v="9"/>
    <d v="2020-06-24T07:15:48"/>
    <x v="2"/>
    <x v="9"/>
    <x v="1"/>
    <x v="9"/>
  </r>
  <r>
    <n v="19936"/>
    <x v="758"/>
    <x v="7"/>
    <d v="2021-05-03T22:44:09"/>
    <x v="2"/>
    <x v="9"/>
    <x v="1"/>
    <x v="7"/>
  </r>
  <r>
    <n v="19937"/>
    <x v="758"/>
    <x v="5"/>
    <d v="2021-04-28T01:58:18"/>
    <x v="2"/>
    <x v="9"/>
    <x v="1"/>
    <x v="5"/>
  </r>
  <r>
    <n v="19938"/>
    <x v="758"/>
    <x v="6"/>
    <d v="2020-12-02T12:12:18"/>
    <x v="2"/>
    <x v="9"/>
    <x v="0"/>
    <x v="6"/>
  </r>
  <r>
    <n v="19939"/>
    <x v="758"/>
    <x v="14"/>
    <d v="2021-04-08T20:30:07"/>
    <x v="2"/>
    <x v="9"/>
    <x v="1"/>
    <x v="5"/>
  </r>
  <r>
    <n v="19940"/>
    <x v="758"/>
    <x v="2"/>
    <d v="2020-09-02T23:19:58"/>
    <x v="2"/>
    <x v="9"/>
    <x v="0"/>
    <x v="2"/>
  </r>
  <r>
    <n v="19942"/>
    <x v="759"/>
    <x v="1"/>
    <d v="2020-12-14T15:01:40"/>
    <x v="0"/>
    <x v="3"/>
    <x v="0"/>
    <x v="1"/>
  </r>
  <r>
    <n v="19943"/>
    <x v="759"/>
    <x v="0"/>
    <d v="2021-05-18T15:45:53"/>
    <x v="0"/>
    <x v="3"/>
    <x v="0"/>
    <x v="0"/>
  </r>
  <r>
    <n v="19944"/>
    <x v="759"/>
    <x v="13"/>
    <d v="2020-11-18T11:09:28"/>
    <x v="0"/>
    <x v="3"/>
    <x v="1"/>
    <x v="13"/>
  </r>
  <r>
    <n v="19945"/>
    <x v="759"/>
    <x v="4"/>
    <d v="2020-07-21T00:13:12"/>
    <x v="0"/>
    <x v="3"/>
    <x v="2"/>
    <x v="4"/>
  </r>
  <r>
    <n v="19946"/>
    <x v="759"/>
    <x v="3"/>
    <d v="2021-03-23T22:51:16"/>
    <x v="0"/>
    <x v="3"/>
    <x v="1"/>
    <x v="3"/>
  </r>
  <r>
    <n v="19947"/>
    <x v="759"/>
    <x v="6"/>
    <d v="2021-02-24T03:14:13"/>
    <x v="0"/>
    <x v="3"/>
    <x v="0"/>
    <x v="6"/>
  </r>
  <r>
    <n v="19948"/>
    <x v="759"/>
    <x v="14"/>
    <d v="2020-11-15T14:56:15"/>
    <x v="0"/>
    <x v="3"/>
    <x v="1"/>
    <x v="5"/>
  </r>
  <r>
    <n v="19949"/>
    <x v="759"/>
    <x v="11"/>
    <d v="2021-05-26T13:43:57"/>
    <x v="0"/>
    <x v="3"/>
    <x v="0"/>
    <x v="11"/>
  </r>
  <r>
    <n v="19950"/>
    <x v="759"/>
    <x v="8"/>
    <d v="2020-07-18T06:09:22"/>
    <x v="0"/>
    <x v="3"/>
    <x v="2"/>
    <x v="8"/>
  </r>
  <r>
    <n v="19951"/>
    <x v="759"/>
    <x v="0"/>
    <d v="2021-05-18T09:37:34"/>
    <x v="0"/>
    <x v="3"/>
    <x v="0"/>
    <x v="0"/>
  </r>
  <r>
    <n v="19952"/>
    <x v="759"/>
    <x v="13"/>
    <d v="2020-11-22T12:31:56"/>
    <x v="0"/>
    <x v="3"/>
    <x v="1"/>
    <x v="13"/>
  </r>
  <r>
    <n v="19953"/>
    <x v="759"/>
    <x v="6"/>
    <d v="2020-11-08T07:46:08"/>
    <x v="0"/>
    <x v="3"/>
    <x v="0"/>
    <x v="6"/>
  </r>
  <r>
    <n v="19954"/>
    <x v="759"/>
    <x v="11"/>
    <d v="2020-11-17T22:10:51"/>
    <x v="0"/>
    <x v="3"/>
    <x v="0"/>
    <x v="11"/>
  </r>
  <r>
    <n v="19955"/>
    <x v="759"/>
    <x v="15"/>
    <d v="2020-09-29T06:20:00"/>
    <x v="0"/>
    <x v="3"/>
    <x v="1"/>
    <x v="14"/>
  </r>
  <r>
    <n v="19956"/>
    <x v="759"/>
    <x v="14"/>
    <d v="2020-10-09T17:38:36"/>
    <x v="0"/>
    <x v="3"/>
    <x v="1"/>
    <x v="5"/>
  </r>
  <r>
    <n v="19957"/>
    <x v="759"/>
    <x v="14"/>
    <d v="2020-08-13T03:06:37"/>
    <x v="0"/>
    <x v="3"/>
    <x v="1"/>
    <x v="5"/>
  </r>
  <r>
    <n v="19958"/>
    <x v="759"/>
    <x v="15"/>
    <d v="2021-03-12T05:35:49"/>
    <x v="0"/>
    <x v="3"/>
    <x v="1"/>
    <x v="14"/>
  </r>
  <r>
    <n v="19959"/>
    <x v="759"/>
    <x v="12"/>
    <d v="2020-07-28T03:58:20"/>
    <x v="0"/>
    <x v="3"/>
    <x v="1"/>
    <x v="12"/>
  </r>
  <r>
    <n v="19960"/>
    <x v="759"/>
    <x v="5"/>
    <d v="2020-08-27T05:17:51"/>
    <x v="0"/>
    <x v="3"/>
    <x v="1"/>
    <x v="5"/>
  </r>
  <r>
    <n v="19961"/>
    <x v="759"/>
    <x v="12"/>
    <d v="2021-01-07T08:09:37"/>
    <x v="0"/>
    <x v="3"/>
    <x v="1"/>
    <x v="12"/>
  </r>
  <r>
    <n v="19962"/>
    <x v="759"/>
    <x v="12"/>
    <d v="2021-01-10T20:38:23"/>
    <x v="0"/>
    <x v="3"/>
    <x v="1"/>
    <x v="12"/>
  </r>
  <r>
    <n v="19963"/>
    <x v="759"/>
    <x v="9"/>
    <d v="2021-02-05T04:07:49"/>
    <x v="0"/>
    <x v="3"/>
    <x v="1"/>
    <x v="9"/>
  </r>
  <r>
    <n v="19964"/>
    <x v="759"/>
    <x v="0"/>
    <d v="2020-08-28T22:25:37"/>
    <x v="0"/>
    <x v="3"/>
    <x v="0"/>
    <x v="0"/>
  </r>
  <r>
    <n v="19965"/>
    <x v="759"/>
    <x v="0"/>
    <d v="2020-11-14T05:50:28"/>
    <x v="0"/>
    <x v="3"/>
    <x v="0"/>
    <x v="0"/>
  </r>
  <r>
    <n v="19966"/>
    <x v="759"/>
    <x v="4"/>
    <d v="2020-10-16T22:45:53"/>
    <x v="0"/>
    <x v="3"/>
    <x v="2"/>
    <x v="4"/>
  </r>
  <r>
    <n v="19967"/>
    <x v="759"/>
    <x v="3"/>
    <d v="2021-03-02T23:06:49"/>
    <x v="0"/>
    <x v="3"/>
    <x v="1"/>
    <x v="3"/>
  </r>
  <r>
    <n v="19968"/>
    <x v="759"/>
    <x v="8"/>
    <d v="2021-02-10T04:25:53"/>
    <x v="0"/>
    <x v="3"/>
    <x v="2"/>
    <x v="8"/>
  </r>
  <r>
    <n v="19969"/>
    <x v="759"/>
    <x v="2"/>
    <d v="2021-04-26T12:20:35"/>
    <x v="0"/>
    <x v="3"/>
    <x v="0"/>
    <x v="2"/>
  </r>
  <r>
    <n v="19970"/>
    <x v="759"/>
    <x v="7"/>
    <d v="2020-06-29T10:30:29"/>
    <x v="0"/>
    <x v="3"/>
    <x v="1"/>
    <x v="7"/>
  </r>
  <r>
    <n v="19971"/>
    <x v="759"/>
    <x v="1"/>
    <d v="2020-08-04T04:42:11"/>
    <x v="0"/>
    <x v="3"/>
    <x v="0"/>
    <x v="1"/>
  </r>
  <r>
    <n v="19972"/>
    <x v="759"/>
    <x v="3"/>
    <d v="2020-12-23T16:04:18"/>
    <x v="0"/>
    <x v="3"/>
    <x v="1"/>
    <x v="3"/>
  </r>
  <r>
    <n v="19973"/>
    <x v="759"/>
    <x v="4"/>
    <d v="2021-05-05T17:22:46"/>
    <x v="0"/>
    <x v="3"/>
    <x v="2"/>
    <x v="4"/>
  </r>
  <r>
    <n v="19974"/>
    <x v="759"/>
    <x v="7"/>
    <d v="2020-12-16T23:39:35"/>
    <x v="0"/>
    <x v="3"/>
    <x v="1"/>
    <x v="7"/>
  </r>
  <r>
    <n v="19975"/>
    <x v="759"/>
    <x v="0"/>
    <d v="2021-05-08T06:45:16"/>
    <x v="0"/>
    <x v="3"/>
    <x v="0"/>
    <x v="0"/>
  </r>
  <r>
    <n v="19976"/>
    <x v="759"/>
    <x v="11"/>
    <d v="2020-09-12T04:56:45"/>
    <x v="0"/>
    <x v="3"/>
    <x v="0"/>
    <x v="11"/>
  </r>
  <r>
    <n v="19977"/>
    <x v="759"/>
    <x v="9"/>
    <d v="2021-04-26T09:33:51"/>
    <x v="0"/>
    <x v="3"/>
    <x v="1"/>
    <x v="9"/>
  </r>
  <r>
    <n v="19978"/>
    <x v="759"/>
    <x v="12"/>
    <d v="2021-02-18T14:48:07"/>
    <x v="0"/>
    <x v="3"/>
    <x v="1"/>
    <x v="12"/>
  </r>
  <r>
    <n v="19979"/>
    <x v="759"/>
    <x v="7"/>
    <d v="2021-01-18T09:04:51"/>
    <x v="0"/>
    <x v="3"/>
    <x v="1"/>
    <x v="7"/>
  </r>
  <r>
    <n v="19980"/>
    <x v="759"/>
    <x v="6"/>
    <d v="2020-08-24T17:31:22"/>
    <x v="0"/>
    <x v="3"/>
    <x v="0"/>
    <x v="6"/>
  </r>
  <r>
    <n v="19981"/>
    <x v="759"/>
    <x v="14"/>
    <d v="2021-02-12T10:46:20"/>
    <x v="0"/>
    <x v="3"/>
    <x v="1"/>
    <x v="5"/>
  </r>
  <r>
    <n v="19982"/>
    <x v="759"/>
    <x v="5"/>
    <d v="2020-07-05T07:49:54"/>
    <x v="0"/>
    <x v="3"/>
    <x v="1"/>
    <x v="5"/>
  </r>
  <r>
    <n v="19983"/>
    <x v="759"/>
    <x v="4"/>
    <d v="2021-02-24T22:16:53"/>
    <x v="0"/>
    <x v="3"/>
    <x v="2"/>
    <x v="4"/>
  </r>
  <r>
    <n v="19985"/>
    <x v="760"/>
    <x v="9"/>
    <d v="2020-12-08T20:44:37"/>
    <x v="3"/>
    <x v="14"/>
    <x v="1"/>
    <x v="9"/>
  </r>
  <r>
    <n v="19986"/>
    <x v="760"/>
    <x v="1"/>
    <d v="2020-09-25T01:03:13"/>
    <x v="3"/>
    <x v="14"/>
    <x v="0"/>
    <x v="1"/>
  </r>
  <r>
    <n v="19987"/>
    <x v="760"/>
    <x v="13"/>
    <d v="2021-05-10T20:15:57"/>
    <x v="3"/>
    <x v="14"/>
    <x v="1"/>
    <x v="13"/>
  </r>
  <r>
    <n v="19988"/>
    <x v="760"/>
    <x v="15"/>
    <d v="2021-02-22T06:12:10"/>
    <x v="3"/>
    <x v="14"/>
    <x v="1"/>
    <x v="14"/>
  </r>
  <r>
    <n v="19989"/>
    <x v="760"/>
    <x v="9"/>
    <d v="2021-01-21T21:44:32"/>
    <x v="3"/>
    <x v="14"/>
    <x v="1"/>
    <x v="9"/>
  </r>
  <r>
    <n v="19990"/>
    <x v="760"/>
    <x v="8"/>
    <d v="2020-09-30T19:39:38"/>
    <x v="3"/>
    <x v="14"/>
    <x v="2"/>
    <x v="8"/>
  </r>
  <r>
    <n v="19991"/>
    <x v="760"/>
    <x v="7"/>
    <d v="2020-07-27T07:59:46"/>
    <x v="3"/>
    <x v="14"/>
    <x v="1"/>
    <x v="7"/>
  </r>
  <r>
    <n v="19992"/>
    <x v="760"/>
    <x v="10"/>
    <d v="2020-12-18T16:26:38"/>
    <x v="3"/>
    <x v="14"/>
    <x v="1"/>
    <x v="10"/>
  </r>
  <r>
    <n v="19993"/>
    <x v="760"/>
    <x v="11"/>
    <d v="2021-04-03T22:15:11"/>
    <x v="3"/>
    <x v="14"/>
    <x v="0"/>
    <x v="11"/>
  </r>
  <r>
    <n v="19994"/>
    <x v="760"/>
    <x v="13"/>
    <d v="2020-11-06T09:33:13"/>
    <x v="3"/>
    <x v="14"/>
    <x v="1"/>
    <x v="13"/>
  </r>
  <r>
    <n v="19995"/>
    <x v="760"/>
    <x v="6"/>
    <d v="2020-12-05T11:37:32"/>
    <x v="3"/>
    <x v="14"/>
    <x v="0"/>
    <x v="6"/>
  </r>
  <r>
    <n v="19996"/>
    <x v="760"/>
    <x v="6"/>
    <d v="2020-07-07T16:43:24"/>
    <x v="3"/>
    <x v="14"/>
    <x v="0"/>
    <x v="6"/>
  </r>
  <r>
    <n v="19997"/>
    <x v="760"/>
    <x v="4"/>
    <d v="2021-01-28T12:19:06"/>
    <x v="3"/>
    <x v="14"/>
    <x v="2"/>
    <x v="4"/>
  </r>
  <r>
    <n v="19998"/>
    <x v="760"/>
    <x v="11"/>
    <d v="2020-08-09T01:54:35"/>
    <x v="3"/>
    <x v="14"/>
    <x v="0"/>
    <x v="11"/>
  </r>
  <r>
    <n v="19999"/>
    <x v="760"/>
    <x v="10"/>
    <d v="2021-02-08T12:19:00"/>
    <x v="3"/>
    <x v="14"/>
    <x v="1"/>
    <x v="10"/>
  </r>
  <r>
    <n v="20000"/>
    <x v="760"/>
    <x v="3"/>
    <d v="2020-08-30T16:45:56"/>
    <x v="3"/>
    <x v="14"/>
    <x v="1"/>
    <x v="3"/>
  </r>
  <r>
    <n v="20001"/>
    <x v="760"/>
    <x v="14"/>
    <d v="2020-11-25T05:08:34"/>
    <x v="3"/>
    <x v="14"/>
    <x v="1"/>
    <x v="5"/>
  </r>
  <r>
    <n v="20003"/>
    <x v="761"/>
    <x v="7"/>
    <d v="2021-02-11T14:48:01"/>
    <x v="2"/>
    <x v="3"/>
    <x v="1"/>
    <x v="7"/>
  </r>
  <r>
    <n v="20004"/>
    <x v="761"/>
    <x v="10"/>
    <d v="2021-01-07T04:37:46"/>
    <x v="2"/>
    <x v="3"/>
    <x v="1"/>
    <x v="10"/>
  </r>
  <r>
    <n v="20005"/>
    <x v="761"/>
    <x v="6"/>
    <d v="2021-01-20T20:51:29"/>
    <x v="2"/>
    <x v="3"/>
    <x v="0"/>
    <x v="6"/>
  </r>
  <r>
    <n v="20006"/>
    <x v="761"/>
    <x v="6"/>
    <d v="2021-06-02T04:32:16"/>
    <x v="2"/>
    <x v="3"/>
    <x v="0"/>
    <x v="6"/>
  </r>
  <r>
    <n v="20007"/>
    <x v="761"/>
    <x v="11"/>
    <d v="2021-04-08T09:55:05"/>
    <x v="2"/>
    <x v="3"/>
    <x v="0"/>
    <x v="11"/>
  </r>
  <r>
    <n v="20008"/>
    <x v="761"/>
    <x v="2"/>
    <d v="2020-08-15T18:05:17"/>
    <x v="2"/>
    <x v="3"/>
    <x v="0"/>
    <x v="2"/>
  </r>
  <r>
    <n v="20009"/>
    <x v="761"/>
    <x v="10"/>
    <d v="2020-09-05T07:50:18"/>
    <x v="2"/>
    <x v="3"/>
    <x v="1"/>
    <x v="10"/>
  </r>
  <r>
    <n v="20010"/>
    <x v="761"/>
    <x v="4"/>
    <d v="2021-03-16T09:51:48"/>
    <x v="2"/>
    <x v="3"/>
    <x v="2"/>
    <x v="4"/>
  </r>
  <r>
    <n v="20011"/>
    <x v="761"/>
    <x v="1"/>
    <d v="2020-12-30T10:15:46"/>
    <x v="2"/>
    <x v="3"/>
    <x v="0"/>
    <x v="1"/>
  </r>
  <r>
    <n v="20012"/>
    <x v="761"/>
    <x v="11"/>
    <d v="2020-06-26T12:36:14"/>
    <x v="2"/>
    <x v="3"/>
    <x v="0"/>
    <x v="11"/>
  </r>
  <r>
    <n v="20013"/>
    <x v="761"/>
    <x v="0"/>
    <d v="2020-09-23T00:17:11"/>
    <x v="2"/>
    <x v="3"/>
    <x v="0"/>
    <x v="0"/>
  </r>
  <r>
    <n v="20014"/>
    <x v="761"/>
    <x v="9"/>
    <d v="2020-06-21T22:29:52"/>
    <x v="2"/>
    <x v="3"/>
    <x v="1"/>
    <x v="9"/>
  </r>
  <r>
    <n v="20015"/>
    <x v="761"/>
    <x v="5"/>
    <d v="2021-05-17T04:01:10"/>
    <x v="2"/>
    <x v="3"/>
    <x v="1"/>
    <x v="5"/>
  </r>
  <r>
    <n v="20016"/>
    <x v="761"/>
    <x v="2"/>
    <d v="2021-02-27T11:19:09"/>
    <x v="2"/>
    <x v="3"/>
    <x v="0"/>
    <x v="2"/>
  </r>
  <r>
    <n v="20017"/>
    <x v="761"/>
    <x v="5"/>
    <d v="2021-01-22T09:34:38"/>
    <x v="2"/>
    <x v="3"/>
    <x v="1"/>
    <x v="5"/>
  </r>
  <r>
    <n v="20018"/>
    <x v="761"/>
    <x v="13"/>
    <d v="2021-05-09T13:20:38"/>
    <x v="2"/>
    <x v="3"/>
    <x v="1"/>
    <x v="13"/>
  </r>
  <r>
    <n v="20019"/>
    <x v="761"/>
    <x v="4"/>
    <d v="2020-12-18T05:10:12"/>
    <x v="2"/>
    <x v="3"/>
    <x v="2"/>
    <x v="4"/>
  </r>
  <r>
    <n v="20020"/>
    <x v="761"/>
    <x v="0"/>
    <d v="2020-06-28T00:12:49"/>
    <x v="2"/>
    <x v="3"/>
    <x v="0"/>
    <x v="0"/>
  </r>
  <r>
    <n v="20021"/>
    <x v="761"/>
    <x v="15"/>
    <d v="2020-07-11T10:21:11"/>
    <x v="2"/>
    <x v="3"/>
    <x v="1"/>
    <x v="14"/>
  </r>
  <r>
    <n v="20022"/>
    <x v="761"/>
    <x v="3"/>
    <d v="2020-12-02T07:17:17"/>
    <x v="2"/>
    <x v="3"/>
    <x v="1"/>
    <x v="3"/>
  </r>
  <r>
    <n v="20023"/>
    <x v="761"/>
    <x v="5"/>
    <d v="2021-05-12T09:56:57"/>
    <x v="2"/>
    <x v="3"/>
    <x v="1"/>
    <x v="5"/>
  </r>
  <r>
    <n v="20024"/>
    <x v="761"/>
    <x v="5"/>
    <d v="2021-04-20T09:38:57"/>
    <x v="2"/>
    <x v="3"/>
    <x v="1"/>
    <x v="5"/>
  </r>
  <r>
    <n v="20025"/>
    <x v="761"/>
    <x v="12"/>
    <d v="2020-09-24T20:12:29"/>
    <x v="2"/>
    <x v="3"/>
    <x v="1"/>
    <x v="12"/>
  </r>
  <r>
    <n v="20026"/>
    <x v="761"/>
    <x v="7"/>
    <d v="2021-04-04T16:09:33"/>
    <x v="2"/>
    <x v="3"/>
    <x v="1"/>
    <x v="7"/>
  </r>
  <r>
    <n v="20027"/>
    <x v="761"/>
    <x v="8"/>
    <d v="2020-09-26T14:18:02"/>
    <x v="2"/>
    <x v="3"/>
    <x v="2"/>
    <x v="8"/>
  </r>
  <r>
    <n v="20028"/>
    <x v="761"/>
    <x v="8"/>
    <d v="2021-03-30T04:27:12"/>
    <x v="2"/>
    <x v="3"/>
    <x v="2"/>
    <x v="8"/>
  </r>
  <r>
    <n v="20029"/>
    <x v="761"/>
    <x v="14"/>
    <d v="2021-01-17T23:36:59"/>
    <x v="2"/>
    <x v="3"/>
    <x v="1"/>
    <x v="5"/>
  </r>
  <r>
    <n v="20030"/>
    <x v="761"/>
    <x v="1"/>
    <d v="2020-11-04T20:07:46"/>
    <x v="2"/>
    <x v="3"/>
    <x v="0"/>
    <x v="1"/>
  </r>
  <r>
    <n v="20031"/>
    <x v="761"/>
    <x v="11"/>
    <d v="2020-07-28T12:57:45"/>
    <x v="2"/>
    <x v="3"/>
    <x v="0"/>
    <x v="11"/>
  </r>
  <r>
    <n v="20032"/>
    <x v="761"/>
    <x v="3"/>
    <d v="2021-01-31T09:56:00"/>
    <x v="2"/>
    <x v="3"/>
    <x v="1"/>
    <x v="3"/>
  </r>
  <r>
    <n v="20033"/>
    <x v="761"/>
    <x v="9"/>
    <d v="2020-07-20T05:12:08"/>
    <x v="2"/>
    <x v="3"/>
    <x v="1"/>
    <x v="9"/>
  </r>
  <r>
    <n v="20034"/>
    <x v="761"/>
    <x v="4"/>
    <d v="2020-09-15T12:31:39"/>
    <x v="2"/>
    <x v="3"/>
    <x v="2"/>
    <x v="4"/>
  </r>
  <r>
    <n v="20035"/>
    <x v="761"/>
    <x v="7"/>
    <d v="2020-07-11T13:36:23"/>
    <x v="2"/>
    <x v="3"/>
    <x v="1"/>
    <x v="7"/>
  </r>
  <r>
    <n v="20036"/>
    <x v="761"/>
    <x v="7"/>
    <d v="2020-10-15T05:26:06"/>
    <x v="2"/>
    <x v="3"/>
    <x v="1"/>
    <x v="7"/>
  </r>
  <r>
    <n v="20037"/>
    <x v="761"/>
    <x v="3"/>
    <d v="2020-08-22T06:16:54"/>
    <x v="2"/>
    <x v="3"/>
    <x v="1"/>
    <x v="3"/>
  </r>
  <r>
    <n v="20038"/>
    <x v="761"/>
    <x v="6"/>
    <d v="2020-08-14T18:50:06"/>
    <x v="2"/>
    <x v="3"/>
    <x v="0"/>
    <x v="6"/>
  </r>
  <r>
    <n v="20039"/>
    <x v="761"/>
    <x v="7"/>
    <d v="2020-10-04T02:24:53"/>
    <x v="2"/>
    <x v="3"/>
    <x v="1"/>
    <x v="7"/>
  </r>
  <r>
    <n v="20040"/>
    <x v="761"/>
    <x v="10"/>
    <d v="2020-11-06T23:38:47"/>
    <x v="2"/>
    <x v="3"/>
    <x v="1"/>
    <x v="10"/>
  </r>
  <r>
    <n v="20041"/>
    <x v="761"/>
    <x v="10"/>
    <d v="2021-04-04T04:09:55"/>
    <x v="2"/>
    <x v="3"/>
    <x v="1"/>
    <x v="10"/>
  </r>
  <r>
    <n v="20042"/>
    <x v="761"/>
    <x v="2"/>
    <d v="2021-03-19T11:50:20"/>
    <x v="2"/>
    <x v="3"/>
    <x v="0"/>
    <x v="2"/>
  </r>
  <r>
    <n v="20043"/>
    <x v="761"/>
    <x v="13"/>
    <d v="2021-05-26T22:47:51"/>
    <x v="2"/>
    <x v="3"/>
    <x v="1"/>
    <x v="13"/>
  </r>
  <r>
    <n v="20044"/>
    <x v="761"/>
    <x v="10"/>
    <d v="2020-11-23T11:21:21"/>
    <x v="2"/>
    <x v="3"/>
    <x v="1"/>
    <x v="10"/>
  </r>
  <r>
    <n v="20045"/>
    <x v="761"/>
    <x v="2"/>
    <d v="2020-11-01T15:28:53"/>
    <x v="2"/>
    <x v="3"/>
    <x v="0"/>
    <x v="2"/>
  </r>
  <r>
    <n v="20046"/>
    <x v="761"/>
    <x v="7"/>
    <d v="2020-11-23T09:08:32"/>
    <x v="2"/>
    <x v="3"/>
    <x v="1"/>
    <x v="7"/>
  </r>
  <r>
    <n v="20047"/>
    <x v="761"/>
    <x v="12"/>
    <d v="2020-07-07T05:42:21"/>
    <x v="2"/>
    <x v="3"/>
    <x v="1"/>
    <x v="12"/>
  </r>
  <r>
    <n v="20049"/>
    <x v="762"/>
    <x v="13"/>
    <d v="2020-11-25T09:19:24"/>
    <x v="2"/>
    <x v="2"/>
    <x v="1"/>
    <x v="13"/>
  </r>
  <r>
    <n v="20050"/>
    <x v="762"/>
    <x v="5"/>
    <d v="2020-06-21T05:21:23"/>
    <x v="2"/>
    <x v="2"/>
    <x v="1"/>
    <x v="5"/>
  </r>
  <r>
    <n v="20051"/>
    <x v="762"/>
    <x v="15"/>
    <d v="2020-10-13T12:29:13"/>
    <x v="2"/>
    <x v="2"/>
    <x v="1"/>
    <x v="14"/>
  </r>
  <r>
    <n v="20052"/>
    <x v="762"/>
    <x v="15"/>
    <d v="2020-09-23T08:46:52"/>
    <x v="2"/>
    <x v="2"/>
    <x v="1"/>
    <x v="14"/>
  </r>
  <r>
    <n v="20053"/>
    <x v="762"/>
    <x v="5"/>
    <d v="2021-04-08T10:00:22"/>
    <x v="2"/>
    <x v="2"/>
    <x v="1"/>
    <x v="5"/>
  </r>
  <r>
    <n v="20054"/>
    <x v="762"/>
    <x v="11"/>
    <d v="2021-03-03T07:39:31"/>
    <x v="2"/>
    <x v="2"/>
    <x v="0"/>
    <x v="11"/>
  </r>
  <r>
    <n v="20055"/>
    <x v="762"/>
    <x v="8"/>
    <d v="2020-08-14T22:32:54"/>
    <x v="2"/>
    <x v="2"/>
    <x v="2"/>
    <x v="8"/>
  </r>
  <r>
    <n v="20056"/>
    <x v="762"/>
    <x v="9"/>
    <d v="2020-10-15T07:32:55"/>
    <x v="2"/>
    <x v="2"/>
    <x v="1"/>
    <x v="9"/>
  </r>
  <r>
    <n v="20057"/>
    <x v="762"/>
    <x v="15"/>
    <d v="2021-03-21T10:01:02"/>
    <x v="2"/>
    <x v="2"/>
    <x v="1"/>
    <x v="14"/>
  </r>
  <r>
    <n v="20058"/>
    <x v="762"/>
    <x v="5"/>
    <d v="2020-10-29T07:01:32"/>
    <x v="2"/>
    <x v="2"/>
    <x v="1"/>
    <x v="5"/>
  </r>
  <r>
    <n v="20059"/>
    <x v="762"/>
    <x v="9"/>
    <d v="2020-06-25T08:30:40"/>
    <x v="2"/>
    <x v="2"/>
    <x v="1"/>
    <x v="9"/>
  </r>
  <r>
    <n v="20060"/>
    <x v="762"/>
    <x v="5"/>
    <d v="2021-04-12T23:01:04"/>
    <x v="2"/>
    <x v="2"/>
    <x v="1"/>
    <x v="5"/>
  </r>
  <r>
    <n v="20061"/>
    <x v="762"/>
    <x v="13"/>
    <d v="2021-05-09T06:02:40"/>
    <x v="2"/>
    <x v="2"/>
    <x v="1"/>
    <x v="13"/>
  </r>
  <r>
    <n v="20062"/>
    <x v="762"/>
    <x v="1"/>
    <d v="2020-12-09T11:46:41"/>
    <x v="2"/>
    <x v="2"/>
    <x v="0"/>
    <x v="1"/>
  </r>
  <r>
    <n v="20063"/>
    <x v="762"/>
    <x v="2"/>
    <d v="2021-04-16T19:07:22"/>
    <x v="2"/>
    <x v="2"/>
    <x v="0"/>
    <x v="2"/>
  </r>
  <r>
    <n v="20064"/>
    <x v="762"/>
    <x v="11"/>
    <d v="2020-12-25T01:36:39"/>
    <x v="2"/>
    <x v="2"/>
    <x v="0"/>
    <x v="11"/>
  </r>
  <r>
    <n v="20065"/>
    <x v="762"/>
    <x v="13"/>
    <d v="2020-12-21T00:51:36"/>
    <x v="2"/>
    <x v="2"/>
    <x v="1"/>
    <x v="13"/>
  </r>
  <r>
    <n v="20066"/>
    <x v="762"/>
    <x v="9"/>
    <d v="2021-05-01T17:10:27"/>
    <x v="2"/>
    <x v="2"/>
    <x v="1"/>
    <x v="9"/>
  </r>
  <r>
    <n v="20067"/>
    <x v="762"/>
    <x v="4"/>
    <d v="2021-05-12T18:09:37"/>
    <x v="2"/>
    <x v="2"/>
    <x v="2"/>
    <x v="4"/>
  </r>
  <r>
    <n v="20068"/>
    <x v="762"/>
    <x v="15"/>
    <d v="2021-02-23T23:49:39"/>
    <x v="2"/>
    <x v="2"/>
    <x v="1"/>
    <x v="14"/>
  </r>
  <r>
    <n v="20069"/>
    <x v="762"/>
    <x v="5"/>
    <d v="2021-06-04T13:33:17"/>
    <x v="2"/>
    <x v="2"/>
    <x v="1"/>
    <x v="5"/>
  </r>
  <r>
    <n v="20070"/>
    <x v="762"/>
    <x v="6"/>
    <d v="2020-08-10T17:08:29"/>
    <x v="2"/>
    <x v="2"/>
    <x v="0"/>
    <x v="6"/>
  </r>
  <r>
    <n v="20071"/>
    <x v="762"/>
    <x v="6"/>
    <d v="2021-01-17T08:31:04"/>
    <x v="2"/>
    <x v="2"/>
    <x v="0"/>
    <x v="6"/>
  </r>
  <r>
    <n v="20072"/>
    <x v="762"/>
    <x v="0"/>
    <d v="2021-05-24T08:39:38"/>
    <x v="2"/>
    <x v="2"/>
    <x v="0"/>
    <x v="0"/>
  </r>
  <r>
    <n v="20073"/>
    <x v="762"/>
    <x v="14"/>
    <d v="2020-09-16T12:01:15"/>
    <x v="2"/>
    <x v="2"/>
    <x v="1"/>
    <x v="5"/>
  </r>
  <r>
    <n v="20074"/>
    <x v="762"/>
    <x v="0"/>
    <d v="2021-04-27T09:22:53"/>
    <x v="2"/>
    <x v="2"/>
    <x v="0"/>
    <x v="0"/>
  </r>
  <r>
    <n v="20075"/>
    <x v="762"/>
    <x v="5"/>
    <d v="2020-11-03T05:26:50"/>
    <x v="2"/>
    <x v="2"/>
    <x v="1"/>
    <x v="5"/>
  </r>
  <r>
    <n v="20076"/>
    <x v="762"/>
    <x v="12"/>
    <d v="2020-10-25T14:46:47"/>
    <x v="2"/>
    <x v="2"/>
    <x v="1"/>
    <x v="12"/>
  </r>
  <r>
    <n v="20077"/>
    <x v="762"/>
    <x v="0"/>
    <d v="2021-04-02T14:38:20"/>
    <x v="2"/>
    <x v="2"/>
    <x v="0"/>
    <x v="0"/>
  </r>
  <r>
    <n v="20078"/>
    <x v="762"/>
    <x v="2"/>
    <d v="2021-06-01T15:54:58"/>
    <x v="2"/>
    <x v="2"/>
    <x v="0"/>
    <x v="2"/>
  </r>
  <r>
    <n v="20079"/>
    <x v="762"/>
    <x v="4"/>
    <d v="2021-06-13T12:21:06"/>
    <x v="2"/>
    <x v="2"/>
    <x v="2"/>
    <x v="4"/>
  </r>
  <r>
    <n v="20080"/>
    <x v="762"/>
    <x v="13"/>
    <d v="2021-04-02T11:41:07"/>
    <x v="2"/>
    <x v="2"/>
    <x v="1"/>
    <x v="13"/>
  </r>
  <r>
    <n v="20081"/>
    <x v="762"/>
    <x v="7"/>
    <d v="2021-03-02T02:14:19"/>
    <x v="2"/>
    <x v="2"/>
    <x v="1"/>
    <x v="7"/>
  </r>
  <r>
    <n v="20082"/>
    <x v="762"/>
    <x v="13"/>
    <d v="2020-06-23T10:28:18"/>
    <x v="2"/>
    <x v="2"/>
    <x v="1"/>
    <x v="13"/>
  </r>
  <r>
    <n v="20083"/>
    <x v="762"/>
    <x v="13"/>
    <d v="2020-10-09T04:59:59"/>
    <x v="2"/>
    <x v="2"/>
    <x v="1"/>
    <x v="13"/>
  </r>
  <r>
    <n v="20084"/>
    <x v="762"/>
    <x v="15"/>
    <d v="2021-05-04T03:41:51"/>
    <x v="2"/>
    <x v="2"/>
    <x v="1"/>
    <x v="14"/>
  </r>
  <r>
    <n v="20085"/>
    <x v="762"/>
    <x v="6"/>
    <d v="2020-07-31T07:02:04"/>
    <x v="2"/>
    <x v="2"/>
    <x v="0"/>
    <x v="6"/>
  </r>
  <r>
    <n v="20086"/>
    <x v="762"/>
    <x v="0"/>
    <d v="2020-07-19T06:36:28"/>
    <x v="2"/>
    <x v="2"/>
    <x v="0"/>
    <x v="0"/>
  </r>
  <r>
    <n v="20087"/>
    <x v="762"/>
    <x v="4"/>
    <d v="2020-06-20T01:48:02"/>
    <x v="2"/>
    <x v="2"/>
    <x v="2"/>
    <x v="4"/>
  </r>
  <r>
    <n v="20088"/>
    <x v="762"/>
    <x v="14"/>
    <d v="2021-03-10T22:30:15"/>
    <x v="2"/>
    <x v="2"/>
    <x v="1"/>
    <x v="5"/>
  </r>
  <r>
    <n v="20089"/>
    <x v="762"/>
    <x v="0"/>
    <d v="2021-01-26T07:54:42"/>
    <x v="2"/>
    <x v="2"/>
    <x v="0"/>
    <x v="0"/>
  </r>
  <r>
    <n v="20090"/>
    <x v="762"/>
    <x v="13"/>
    <d v="2020-10-26T11:44:28"/>
    <x v="2"/>
    <x v="2"/>
    <x v="1"/>
    <x v="13"/>
  </r>
  <r>
    <n v="20091"/>
    <x v="762"/>
    <x v="13"/>
    <d v="2021-01-10T00:42:21"/>
    <x v="2"/>
    <x v="2"/>
    <x v="1"/>
    <x v="13"/>
  </r>
  <r>
    <n v="20092"/>
    <x v="762"/>
    <x v="15"/>
    <d v="2021-01-02T07:29:57"/>
    <x v="2"/>
    <x v="2"/>
    <x v="1"/>
    <x v="14"/>
  </r>
  <r>
    <n v="20093"/>
    <x v="762"/>
    <x v="14"/>
    <d v="2021-04-15T01:07:51"/>
    <x v="2"/>
    <x v="2"/>
    <x v="1"/>
    <x v="5"/>
  </r>
  <r>
    <n v="20094"/>
    <x v="762"/>
    <x v="15"/>
    <d v="2021-02-18T10:53:36"/>
    <x v="2"/>
    <x v="2"/>
    <x v="1"/>
    <x v="14"/>
  </r>
  <r>
    <n v="20095"/>
    <x v="762"/>
    <x v="3"/>
    <d v="2020-06-19T08:49:18"/>
    <x v="2"/>
    <x v="2"/>
    <x v="1"/>
    <x v="3"/>
  </r>
  <r>
    <n v="20096"/>
    <x v="762"/>
    <x v="4"/>
    <d v="2021-02-04T15:17:37"/>
    <x v="2"/>
    <x v="2"/>
    <x v="2"/>
    <x v="4"/>
  </r>
  <r>
    <n v="20098"/>
    <x v="763"/>
    <x v="10"/>
    <d v="2020-11-26T18:37:00"/>
    <x v="3"/>
    <x v="15"/>
    <x v="1"/>
    <x v="10"/>
  </r>
  <r>
    <n v="20099"/>
    <x v="763"/>
    <x v="0"/>
    <d v="2020-07-29T21:17:06"/>
    <x v="3"/>
    <x v="15"/>
    <x v="0"/>
    <x v="0"/>
  </r>
  <r>
    <n v="20100"/>
    <x v="763"/>
    <x v="10"/>
    <d v="2020-08-02T08:59:07"/>
    <x v="3"/>
    <x v="15"/>
    <x v="1"/>
    <x v="10"/>
  </r>
  <r>
    <n v="20101"/>
    <x v="763"/>
    <x v="10"/>
    <d v="2020-10-22T00:30:22"/>
    <x v="3"/>
    <x v="15"/>
    <x v="1"/>
    <x v="10"/>
  </r>
  <r>
    <n v="20102"/>
    <x v="763"/>
    <x v="6"/>
    <d v="2021-01-11T12:03:46"/>
    <x v="3"/>
    <x v="15"/>
    <x v="0"/>
    <x v="6"/>
  </r>
  <r>
    <n v="20104"/>
    <x v="764"/>
    <x v="6"/>
    <d v="2021-03-30T16:34:17"/>
    <x v="1"/>
    <x v="5"/>
    <x v="0"/>
    <x v="6"/>
  </r>
  <r>
    <n v="20105"/>
    <x v="764"/>
    <x v="5"/>
    <d v="2020-10-20T13:37:32"/>
    <x v="1"/>
    <x v="5"/>
    <x v="1"/>
    <x v="5"/>
  </r>
  <r>
    <n v="20106"/>
    <x v="764"/>
    <x v="2"/>
    <d v="2020-12-19T13:31:03"/>
    <x v="1"/>
    <x v="5"/>
    <x v="0"/>
    <x v="2"/>
  </r>
  <r>
    <n v="20107"/>
    <x v="764"/>
    <x v="7"/>
    <d v="2021-04-28T06:18:29"/>
    <x v="1"/>
    <x v="5"/>
    <x v="1"/>
    <x v="7"/>
  </r>
  <r>
    <n v="20108"/>
    <x v="764"/>
    <x v="13"/>
    <d v="2020-07-22T12:08:12"/>
    <x v="1"/>
    <x v="5"/>
    <x v="1"/>
    <x v="13"/>
  </r>
  <r>
    <n v="20109"/>
    <x v="764"/>
    <x v="10"/>
    <d v="2021-01-21T22:43:35"/>
    <x v="1"/>
    <x v="5"/>
    <x v="1"/>
    <x v="10"/>
  </r>
  <r>
    <n v="20110"/>
    <x v="764"/>
    <x v="9"/>
    <d v="2020-08-12T03:34:59"/>
    <x v="1"/>
    <x v="5"/>
    <x v="1"/>
    <x v="9"/>
  </r>
  <r>
    <n v="20112"/>
    <x v="765"/>
    <x v="3"/>
    <d v="2020-07-12T17:19:17"/>
    <x v="0"/>
    <x v="5"/>
    <x v="1"/>
    <x v="3"/>
  </r>
  <r>
    <n v="20113"/>
    <x v="765"/>
    <x v="11"/>
    <d v="2020-09-06T03:11:01"/>
    <x v="0"/>
    <x v="5"/>
    <x v="0"/>
    <x v="11"/>
  </r>
  <r>
    <n v="20115"/>
    <x v="766"/>
    <x v="5"/>
    <d v="2021-04-07T01:40:15"/>
    <x v="2"/>
    <x v="15"/>
    <x v="1"/>
    <x v="5"/>
  </r>
  <r>
    <n v="20116"/>
    <x v="766"/>
    <x v="13"/>
    <d v="2020-08-06T15:30:26"/>
    <x v="2"/>
    <x v="15"/>
    <x v="1"/>
    <x v="13"/>
  </r>
  <r>
    <n v="20117"/>
    <x v="766"/>
    <x v="7"/>
    <d v="2020-12-19T20:35:12"/>
    <x v="2"/>
    <x v="15"/>
    <x v="1"/>
    <x v="7"/>
  </r>
  <r>
    <n v="20118"/>
    <x v="766"/>
    <x v="1"/>
    <d v="2020-12-20T14:03:39"/>
    <x v="2"/>
    <x v="15"/>
    <x v="0"/>
    <x v="1"/>
  </r>
  <r>
    <n v="20119"/>
    <x v="766"/>
    <x v="12"/>
    <d v="2021-03-14T11:32:41"/>
    <x v="2"/>
    <x v="15"/>
    <x v="1"/>
    <x v="12"/>
  </r>
  <r>
    <n v="20120"/>
    <x v="766"/>
    <x v="2"/>
    <d v="2021-02-11T10:00:47"/>
    <x v="2"/>
    <x v="15"/>
    <x v="0"/>
    <x v="2"/>
  </r>
  <r>
    <n v="20121"/>
    <x v="766"/>
    <x v="2"/>
    <d v="2021-06-17T18:10:03"/>
    <x v="2"/>
    <x v="15"/>
    <x v="0"/>
    <x v="2"/>
  </r>
  <r>
    <n v="20122"/>
    <x v="766"/>
    <x v="0"/>
    <d v="2020-09-10T09:29:53"/>
    <x v="2"/>
    <x v="15"/>
    <x v="0"/>
    <x v="0"/>
  </r>
  <r>
    <n v="20123"/>
    <x v="766"/>
    <x v="5"/>
    <d v="2020-10-09T15:00:44"/>
    <x v="2"/>
    <x v="15"/>
    <x v="1"/>
    <x v="5"/>
  </r>
  <r>
    <n v="20124"/>
    <x v="766"/>
    <x v="1"/>
    <d v="2020-10-10T20:21:20"/>
    <x v="2"/>
    <x v="15"/>
    <x v="0"/>
    <x v="1"/>
  </r>
  <r>
    <n v="20125"/>
    <x v="766"/>
    <x v="15"/>
    <d v="2021-03-13T03:13:24"/>
    <x v="2"/>
    <x v="15"/>
    <x v="1"/>
    <x v="14"/>
  </r>
  <r>
    <n v="20126"/>
    <x v="766"/>
    <x v="12"/>
    <d v="2020-10-24T07:41:09"/>
    <x v="2"/>
    <x v="15"/>
    <x v="1"/>
    <x v="12"/>
  </r>
  <r>
    <n v="20127"/>
    <x v="766"/>
    <x v="12"/>
    <d v="2021-03-24T15:52:13"/>
    <x v="2"/>
    <x v="15"/>
    <x v="1"/>
    <x v="12"/>
  </r>
  <r>
    <n v="20128"/>
    <x v="766"/>
    <x v="2"/>
    <d v="2020-11-06T11:58:51"/>
    <x v="2"/>
    <x v="15"/>
    <x v="0"/>
    <x v="2"/>
  </r>
  <r>
    <n v="20129"/>
    <x v="766"/>
    <x v="5"/>
    <d v="2021-02-21T11:40:31"/>
    <x v="2"/>
    <x v="15"/>
    <x v="1"/>
    <x v="5"/>
  </r>
  <r>
    <n v="20130"/>
    <x v="766"/>
    <x v="11"/>
    <d v="2020-11-14T11:51:10"/>
    <x v="2"/>
    <x v="15"/>
    <x v="0"/>
    <x v="11"/>
  </r>
  <r>
    <n v="20131"/>
    <x v="766"/>
    <x v="4"/>
    <d v="2020-11-21T12:37:39"/>
    <x v="2"/>
    <x v="15"/>
    <x v="2"/>
    <x v="4"/>
  </r>
  <r>
    <n v="20132"/>
    <x v="766"/>
    <x v="15"/>
    <d v="2020-09-11T18:14:50"/>
    <x v="2"/>
    <x v="15"/>
    <x v="1"/>
    <x v="14"/>
  </r>
  <r>
    <n v="20133"/>
    <x v="766"/>
    <x v="4"/>
    <d v="2020-07-27T18:08:24"/>
    <x v="2"/>
    <x v="15"/>
    <x v="2"/>
    <x v="4"/>
  </r>
  <r>
    <n v="20134"/>
    <x v="766"/>
    <x v="13"/>
    <d v="2020-09-17T15:02:59"/>
    <x v="2"/>
    <x v="15"/>
    <x v="1"/>
    <x v="13"/>
  </r>
  <r>
    <n v="20135"/>
    <x v="766"/>
    <x v="1"/>
    <d v="2021-01-14T10:24:33"/>
    <x v="2"/>
    <x v="15"/>
    <x v="0"/>
    <x v="1"/>
  </r>
  <r>
    <n v="20136"/>
    <x v="766"/>
    <x v="9"/>
    <d v="2020-11-05T01:25:19"/>
    <x v="2"/>
    <x v="15"/>
    <x v="1"/>
    <x v="9"/>
  </r>
  <r>
    <n v="20137"/>
    <x v="766"/>
    <x v="1"/>
    <d v="2021-03-13T13:52:50"/>
    <x v="2"/>
    <x v="15"/>
    <x v="0"/>
    <x v="1"/>
  </r>
  <r>
    <n v="20138"/>
    <x v="766"/>
    <x v="1"/>
    <d v="2020-09-29T05:24:48"/>
    <x v="2"/>
    <x v="15"/>
    <x v="0"/>
    <x v="1"/>
  </r>
  <r>
    <n v="20139"/>
    <x v="766"/>
    <x v="1"/>
    <d v="2020-09-06T17:41:32"/>
    <x v="2"/>
    <x v="15"/>
    <x v="0"/>
    <x v="1"/>
  </r>
  <r>
    <n v="20140"/>
    <x v="766"/>
    <x v="2"/>
    <d v="2021-02-01T07:00:13"/>
    <x v="2"/>
    <x v="15"/>
    <x v="0"/>
    <x v="2"/>
  </r>
  <r>
    <n v="20141"/>
    <x v="766"/>
    <x v="7"/>
    <d v="2021-06-04T21:59:40"/>
    <x v="2"/>
    <x v="15"/>
    <x v="1"/>
    <x v="7"/>
  </r>
  <r>
    <n v="20142"/>
    <x v="766"/>
    <x v="9"/>
    <d v="2020-08-20T18:40:27"/>
    <x v="2"/>
    <x v="15"/>
    <x v="1"/>
    <x v="9"/>
  </r>
  <r>
    <n v="20143"/>
    <x v="766"/>
    <x v="8"/>
    <d v="2021-02-21T14:28:27"/>
    <x v="2"/>
    <x v="15"/>
    <x v="2"/>
    <x v="8"/>
  </r>
  <r>
    <n v="20144"/>
    <x v="766"/>
    <x v="4"/>
    <d v="2021-05-20T18:23:52"/>
    <x v="2"/>
    <x v="15"/>
    <x v="2"/>
    <x v="4"/>
  </r>
  <r>
    <n v="20145"/>
    <x v="766"/>
    <x v="6"/>
    <d v="2020-10-12T22:56:44"/>
    <x v="2"/>
    <x v="15"/>
    <x v="0"/>
    <x v="6"/>
  </r>
  <r>
    <n v="20146"/>
    <x v="766"/>
    <x v="15"/>
    <d v="2021-01-03T12:07:26"/>
    <x v="2"/>
    <x v="15"/>
    <x v="1"/>
    <x v="14"/>
  </r>
  <r>
    <n v="20147"/>
    <x v="766"/>
    <x v="1"/>
    <d v="2021-05-29T07:42:35"/>
    <x v="2"/>
    <x v="15"/>
    <x v="0"/>
    <x v="1"/>
  </r>
  <r>
    <n v="20148"/>
    <x v="766"/>
    <x v="9"/>
    <d v="2021-04-03T07:11:48"/>
    <x v="2"/>
    <x v="15"/>
    <x v="1"/>
    <x v="9"/>
  </r>
  <r>
    <n v="20149"/>
    <x v="766"/>
    <x v="14"/>
    <d v="2020-12-02T13:39:43"/>
    <x v="2"/>
    <x v="15"/>
    <x v="1"/>
    <x v="5"/>
  </r>
  <r>
    <n v="20150"/>
    <x v="766"/>
    <x v="7"/>
    <d v="2021-01-07T14:58:51"/>
    <x v="2"/>
    <x v="15"/>
    <x v="1"/>
    <x v="7"/>
  </r>
  <r>
    <n v="20151"/>
    <x v="766"/>
    <x v="14"/>
    <d v="2021-03-06T17:56:48"/>
    <x v="2"/>
    <x v="15"/>
    <x v="1"/>
    <x v="5"/>
  </r>
  <r>
    <n v="20152"/>
    <x v="766"/>
    <x v="8"/>
    <d v="2021-05-09T23:24:36"/>
    <x v="2"/>
    <x v="15"/>
    <x v="2"/>
    <x v="8"/>
  </r>
  <r>
    <n v="20153"/>
    <x v="766"/>
    <x v="0"/>
    <d v="2021-03-28T18:37:06"/>
    <x v="2"/>
    <x v="15"/>
    <x v="0"/>
    <x v="0"/>
  </r>
  <r>
    <n v="20155"/>
    <x v="767"/>
    <x v="7"/>
    <d v="2020-11-18T05:26:07"/>
    <x v="1"/>
    <x v="8"/>
    <x v="1"/>
    <x v="7"/>
  </r>
  <r>
    <n v="20156"/>
    <x v="767"/>
    <x v="0"/>
    <d v="2021-06-03T20:07:22"/>
    <x v="1"/>
    <x v="8"/>
    <x v="0"/>
    <x v="0"/>
  </r>
  <r>
    <n v="20157"/>
    <x v="767"/>
    <x v="5"/>
    <d v="2020-12-11T15:07:42"/>
    <x v="1"/>
    <x v="8"/>
    <x v="1"/>
    <x v="5"/>
  </r>
  <r>
    <n v="20158"/>
    <x v="767"/>
    <x v="8"/>
    <d v="2020-08-29T11:31:18"/>
    <x v="1"/>
    <x v="8"/>
    <x v="2"/>
    <x v="8"/>
  </r>
  <r>
    <n v="20159"/>
    <x v="767"/>
    <x v="15"/>
    <d v="2020-07-21T19:15:25"/>
    <x v="1"/>
    <x v="8"/>
    <x v="1"/>
    <x v="14"/>
  </r>
  <r>
    <n v="20160"/>
    <x v="767"/>
    <x v="12"/>
    <d v="2020-11-15T00:23:54"/>
    <x v="1"/>
    <x v="8"/>
    <x v="1"/>
    <x v="12"/>
  </r>
  <r>
    <n v="20161"/>
    <x v="767"/>
    <x v="6"/>
    <d v="2020-09-16T21:47:34"/>
    <x v="1"/>
    <x v="8"/>
    <x v="0"/>
    <x v="6"/>
  </r>
  <r>
    <n v="20162"/>
    <x v="767"/>
    <x v="11"/>
    <d v="2020-12-29T03:34:17"/>
    <x v="1"/>
    <x v="8"/>
    <x v="0"/>
    <x v="11"/>
  </r>
  <r>
    <n v="20163"/>
    <x v="767"/>
    <x v="2"/>
    <d v="2020-10-11T16:29:27"/>
    <x v="1"/>
    <x v="8"/>
    <x v="0"/>
    <x v="2"/>
  </r>
  <r>
    <n v="20164"/>
    <x v="767"/>
    <x v="9"/>
    <d v="2020-06-26T11:56:38"/>
    <x v="1"/>
    <x v="8"/>
    <x v="1"/>
    <x v="9"/>
  </r>
  <r>
    <n v="20165"/>
    <x v="767"/>
    <x v="10"/>
    <d v="2020-12-25T09:20:42"/>
    <x v="1"/>
    <x v="8"/>
    <x v="1"/>
    <x v="10"/>
  </r>
  <r>
    <n v="20166"/>
    <x v="767"/>
    <x v="4"/>
    <d v="2020-11-25T04:58:57"/>
    <x v="1"/>
    <x v="8"/>
    <x v="2"/>
    <x v="4"/>
  </r>
  <r>
    <n v="20167"/>
    <x v="767"/>
    <x v="6"/>
    <d v="2020-09-18T20:36:13"/>
    <x v="1"/>
    <x v="8"/>
    <x v="0"/>
    <x v="6"/>
  </r>
  <r>
    <n v="20168"/>
    <x v="767"/>
    <x v="13"/>
    <d v="2020-11-14T18:51:14"/>
    <x v="1"/>
    <x v="8"/>
    <x v="1"/>
    <x v="13"/>
  </r>
  <r>
    <n v="20169"/>
    <x v="767"/>
    <x v="1"/>
    <d v="2020-10-12T23:03:51"/>
    <x v="1"/>
    <x v="8"/>
    <x v="0"/>
    <x v="1"/>
  </r>
  <r>
    <n v="20170"/>
    <x v="767"/>
    <x v="5"/>
    <d v="2020-06-30T12:40:20"/>
    <x v="1"/>
    <x v="8"/>
    <x v="1"/>
    <x v="5"/>
  </r>
  <r>
    <n v="20171"/>
    <x v="767"/>
    <x v="14"/>
    <d v="2020-11-01T15:37:00"/>
    <x v="1"/>
    <x v="8"/>
    <x v="1"/>
    <x v="5"/>
  </r>
  <r>
    <n v="20172"/>
    <x v="767"/>
    <x v="5"/>
    <d v="2020-09-15T00:35:22"/>
    <x v="1"/>
    <x v="8"/>
    <x v="1"/>
    <x v="5"/>
  </r>
  <r>
    <n v="20174"/>
    <x v="768"/>
    <x v="15"/>
    <d v="2020-08-16T00:50:29"/>
    <x v="3"/>
    <x v="0"/>
    <x v="1"/>
    <x v="14"/>
  </r>
  <r>
    <n v="20175"/>
    <x v="768"/>
    <x v="4"/>
    <d v="2021-03-21T00:52:48"/>
    <x v="3"/>
    <x v="0"/>
    <x v="2"/>
    <x v="4"/>
  </r>
  <r>
    <n v="20176"/>
    <x v="768"/>
    <x v="2"/>
    <d v="2020-07-18T14:47:09"/>
    <x v="3"/>
    <x v="0"/>
    <x v="0"/>
    <x v="2"/>
  </r>
  <r>
    <n v="20177"/>
    <x v="768"/>
    <x v="4"/>
    <d v="2020-12-03T21:47:06"/>
    <x v="3"/>
    <x v="0"/>
    <x v="2"/>
    <x v="4"/>
  </r>
  <r>
    <n v="20178"/>
    <x v="768"/>
    <x v="10"/>
    <d v="2021-02-13T12:26:45"/>
    <x v="3"/>
    <x v="0"/>
    <x v="1"/>
    <x v="10"/>
  </r>
  <r>
    <n v="20179"/>
    <x v="768"/>
    <x v="7"/>
    <d v="2020-12-31T20:43:36"/>
    <x v="3"/>
    <x v="0"/>
    <x v="1"/>
    <x v="7"/>
  </r>
  <r>
    <n v="20180"/>
    <x v="768"/>
    <x v="15"/>
    <d v="2021-05-24T03:14:17"/>
    <x v="3"/>
    <x v="0"/>
    <x v="1"/>
    <x v="14"/>
  </r>
  <r>
    <n v="20181"/>
    <x v="768"/>
    <x v="13"/>
    <d v="2021-05-30T10:38:43"/>
    <x v="3"/>
    <x v="0"/>
    <x v="1"/>
    <x v="13"/>
  </r>
  <r>
    <n v="20182"/>
    <x v="768"/>
    <x v="12"/>
    <d v="2021-02-25T21:38:02"/>
    <x v="3"/>
    <x v="0"/>
    <x v="1"/>
    <x v="12"/>
  </r>
  <r>
    <n v="20183"/>
    <x v="768"/>
    <x v="2"/>
    <d v="2021-06-15T19:00:46"/>
    <x v="3"/>
    <x v="0"/>
    <x v="0"/>
    <x v="2"/>
  </r>
  <r>
    <n v="20184"/>
    <x v="768"/>
    <x v="4"/>
    <d v="2020-08-04T11:36:05"/>
    <x v="3"/>
    <x v="0"/>
    <x v="2"/>
    <x v="4"/>
  </r>
  <r>
    <n v="20185"/>
    <x v="768"/>
    <x v="1"/>
    <d v="2020-08-30T16:31:43"/>
    <x v="3"/>
    <x v="0"/>
    <x v="0"/>
    <x v="1"/>
  </r>
  <r>
    <n v="20186"/>
    <x v="768"/>
    <x v="12"/>
    <d v="2021-04-05T06:51:47"/>
    <x v="3"/>
    <x v="0"/>
    <x v="1"/>
    <x v="12"/>
  </r>
  <r>
    <n v="20187"/>
    <x v="768"/>
    <x v="10"/>
    <d v="2020-12-06T14:22:00"/>
    <x v="3"/>
    <x v="0"/>
    <x v="1"/>
    <x v="10"/>
  </r>
  <r>
    <n v="20188"/>
    <x v="768"/>
    <x v="6"/>
    <d v="2020-08-24T09:16:17"/>
    <x v="3"/>
    <x v="0"/>
    <x v="0"/>
    <x v="6"/>
  </r>
  <r>
    <n v="20189"/>
    <x v="768"/>
    <x v="13"/>
    <d v="2020-11-18T21:45:59"/>
    <x v="3"/>
    <x v="0"/>
    <x v="1"/>
    <x v="13"/>
  </r>
  <r>
    <n v="20190"/>
    <x v="768"/>
    <x v="3"/>
    <d v="2021-01-22T08:08:28"/>
    <x v="3"/>
    <x v="0"/>
    <x v="1"/>
    <x v="3"/>
  </r>
  <r>
    <n v="20191"/>
    <x v="768"/>
    <x v="5"/>
    <d v="2021-01-15T23:34:25"/>
    <x v="3"/>
    <x v="0"/>
    <x v="1"/>
    <x v="5"/>
  </r>
  <r>
    <n v="20192"/>
    <x v="768"/>
    <x v="4"/>
    <d v="2021-03-26T16:28:38"/>
    <x v="3"/>
    <x v="0"/>
    <x v="2"/>
    <x v="4"/>
  </r>
  <r>
    <n v="20193"/>
    <x v="768"/>
    <x v="1"/>
    <d v="2021-02-06T13:58:57"/>
    <x v="3"/>
    <x v="0"/>
    <x v="0"/>
    <x v="1"/>
  </r>
  <r>
    <n v="20194"/>
    <x v="768"/>
    <x v="1"/>
    <d v="2020-12-14T13:46:43"/>
    <x v="3"/>
    <x v="0"/>
    <x v="0"/>
    <x v="1"/>
  </r>
  <r>
    <n v="20196"/>
    <x v="769"/>
    <x v="2"/>
    <d v="2020-06-28T13:58:42"/>
    <x v="1"/>
    <x v="10"/>
    <x v="0"/>
    <x v="2"/>
  </r>
  <r>
    <n v="20197"/>
    <x v="769"/>
    <x v="14"/>
    <d v="2021-04-04T10:10:46"/>
    <x v="1"/>
    <x v="10"/>
    <x v="1"/>
    <x v="5"/>
  </r>
  <r>
    <n v="20198"/>
    <x v="769"/>
    <x v="8"/>
    <d v="2020-09-17T04:48:50"/>
    <x v="1"/>
    <x v="10"/>
    <x v="2"/>
    <x v="8"/>
  </r>
  <r>
    <n v="20199"/>
    <x v="769"/>
    <x v="10"/>
    <d v="2021-01-28T21:09:36"/>
    <x v="1"/>
    <x v="10"/>
    <x v="1"/>
    <x v="10"/>
  </r>
  <r>
    <n v="20200"/>
    <x v="769"/>
    <x v="3"/>
    <d v="2021-05-06T16:22:42"/>
    <x v="1"/>
    <x v="10"/>
    <x v="1"/>
    <x v="3"/>
  </r>
  <r>
    <n v="20201"/>
    <x v="769"/>
    <x v="5"/>
    <d v="2021-01-17T11:14:03"/>
    <x v="1"/>
    <x v="10"/>
    <x v="1"/>
    <x v="5"/>
  </r>
  <r>
    <n v="20202"/>
    <x v="769"/>
    <x v="0"/>
    <d v="2020-09-16T21:40:43"/>
    <x v="1"/>
    <x v="10"/>
    <x v="0"/>
    <x v="0"/>
  </r>
  <r>
    <n v="20203"/>
    <x v="769"/>
    <x v="13"/>
    <d v="2020-11-02T16:55:20"/>
    <x v="1"/>
    <x v="10"/>
    <x v="1"/>
    <x v="13"/>
  </r>
  <r>
    <n v="20204"/>
    <x v="769"/>
    <x v="3"/>
    <d v="2020-09-02T13:43:56"/>
    <x v="1"/>
    <x v="10"/>
    <x v="1"/>
    <x v="3"/>
  </r>
  <r>
    <n v="20205"/>
    <x v="769"/>
    <x v="8"/>
    <d v="2021-02-23T03:42:57"/>
    <x v="1"/>
    <x v="10"/>
    <x v="2"/>
    <x v="8"/>
  </r>
  <r>
    <n v="20206"/>
    <x v="769"/>
    <x v="0"/>
    <d v="2021-05-03T02:38:27"/>
    <x v="1"/>
    <x v="10"/>
    <x v="0"/>
    <x v="0"/>
  </r>
  <r>
    <n v="20207"/>
    <x v="769"/>
    <x v="12"/>
    <d v="2021-04-17T06:33:07"/>
    <x v="1"/>
    <x v="10"/>
    <x v="1"/>
    <x v="12"/>
  </r>
  <r>
    <n v="20208"/>
    <x v="769"/>
    <x v="3"/>
    <d v="2020-10-08T05:05:55"/>
    <x v="1"/>
    <x v="10"/>
    <x v="1"/>
    <x v="3"/>
  </r>
  <r>
    <n v="20209"/>
    <x v="769"/>
    <x v="0"/>
    <d v="2021-02-14T11:53:40"/>
    <x v="1"/>
    <x v="10"/>
    <x v="0"/>
    <x v="0"/>
  </r>
  <r>
    <n v="20210"/>
    <x v="769"/>
    <x v="14"/>
    <d v="2020-08-06T04:51:17"/>
    <x v="1"/>
    <x v="10"/>
    <x v="1"/>
    <x v="5"/>
  </r>
  <r>
    <n v="20211"/>
    <x v="769"/>
    <x v="4"/>
    <d v="2020-09-25T16:32:40"/>
    <x v="1"/>
    <x v="10"/>
    <x v="2"/>
    <x v="4"/>
  </r>
  <r>
    <n v="20212"/>
    <x v="769"/>
    <x v="11"/>
    <d v="2020-09-16T11:17:43"/>
    <x v="1"/>
    <x v="10"/>
    <x v="0"/>
    <x v="11"/>
  </r>
  <r>
    <n v="20213"/>
    <x v="769"/>
    <x v="14"/>
    <d v="2020-10-14T06:48:28"/>
    <x v="1"/>
    <x v="10"/>
    <x v="1"/>
    <x v="5"/>
  </r>
  <r>
    <n v="20214"/>
    <x v="769"/>
    <x v="12"/>
    <d v="2020-08-03T08:36:25"/>
    <x v="1"/>
    <x v="10"/>
    <x v="1"/>
    <x v="12"/>
  </r>
  <r>
    <n v="20215"/>
    <x v="769"/>
    <x v="1"/>
    <d v="2021-06-18T06:05:08"/>
    <x v="1"/>
    <x v="10"/>
    <x v="0"/>
    <x v="1"/>
  </r>
  <r>
    <n v="20216"/>
    <x v="769"/>
    <x v="0"/>
    <d v="2021-06-18T07:41:35"/>
    <x v="1"/>
    <x v="10"/>
    <x v="0"/>
    <x v="0"/>
  </r>
  <r>
    <n v="20217"/>
    <x v="769"/>
    <x v="11"/>
    <d v="2020-08-25T04:39:31"/>
    <x v="1"/>
    <x v="10"/>
    <x v="0"/>
    <x v="11"/>
  </r>
  <r>
    <n v="20218"/>
    <x v="769"/>
    <x v="13"/>
    <d v="2020-08-19T23:33:04"/>
    <x v="1"/>
    <x v="10"/>
    <x v="1"/>
    <x v="13"/>
  </r>
  <r>
    <n v="20219"/>
    <x v="769"/>
    <x v="7"/>
    <d v="2020-07-01T03:15:13"/>
    <x v="1"/>
    <x v="10"/>
    <x v="1"/>
    <x v="7"/>
  </r>
  <r>
    <n v="20220"/>
    <x v="769"/>
    <x v="5"/>
    <d v="2020-07-15T23:59:24"/>
    <x v="1"/>
    <x v="10"/>
    <x v="1"/>
    <x v="5"/>
  </r>
  <r>
    <n v="20221"/>
    <x v="769"/>
    <x v="5"/>
    <d v="2021-01-26T14:49:31"/>
    <x v="1"/>
    <x v="10"/>
    <x v="1"/>
    <x v="5"/>
  </r>
  <r>
    <n v="20222"/>
    <x v="769"/>
    <x v="13"/>
    <d v="2021-04-09T14:11:31"/>
    <x v="1"/>
    <x v="10"/>
    <x v="1"/>
    <x v="13"/>
  </r>
  <r>
    <n v="20223"/>
    <x v="769"/>
    <x v="11"/>
    <d v="2020-12-02T16:59:21"/>
    <x v="1"/>
    <x v="10"/>
    <x v="0"/>
    <x v="11"/>
  </r>
  <r>
    <n v="20224"/>
    <x v="769"/>
    <x v="10"/>
    <d v="2021-04-30T16:39:50"/>
    <x v="1"/>
    <x v="10"/>
    <x v="1"/>
    <x v="10"/>
  </r>
  <r>
    <n v="20225"/>
    <x v="769"/>
    <x v="3"/>
    <d v="2020-08-18T18:43:19"/>
    <x v="1"/>
    <x v="10"/>
    <x v="1"/>
    <x v="3"/>
  </r>
  <r>
    <n v="20226"/>
    <x v="769"/>
    <x v="1"/>
    <d v="2021-05-03T22:36:54"/>
    <x v="1"/>
    <x v="10"/>
    <x v="0"/>
    <x v="1"/>
  </r>
  <r>
    <n v="20227"/>
    <x v="769"/>
    <x v="9"/>
    <d v="2021-05-30T05:55:22"/>
    <x v="1"/>
    <x v="10"/>
    <x v="1"/>
    <x v="9"/>
  </r>
  <r>
    <n v="20228"/>
    <x v="769"/>
    <x v="8"/>
    <d v="2021-03-12T14:20:53"/>
    <x v="1"/>
    <x v="10"/>
    <x v="2"/>
    <x v="8"/>
  </r>
  <r>
    <n v="20230"/>
    <x v="770"/>
    <x v="7"/>
    <d v="2020-09-04T09:27:15"/>
    <x v="1"/>
    <x v="10"/>
    <x v="1"/>
    <x v="7"/>
  </r>
  <r>
    <n v="20231"/>
    <x v="770"/>
    <x v="8"/>
    <d v="2020-12-17T14:53:06"/>
    <x v="1"/>
    <x v="10"/>
    <x v="2"/>
    <x v="8"/>
  </r>
  <r>
    <n v="20232"/>
    <x v="770"/>
    <x v="2"/>
    <d v="2021-04-13T04:44:03"/>
    <x v="1"/>
    <x v="10"/>
    <x v="0"/>
    <x v="2"/>
  </r>
  <r>
    <n v="20233"/>
    <x v="770"/>
    <x v="4"/>
    <d v="2020-10-19T10:44:54"/>
    <x v="1"/>
    <x v="10"/>
    <x v="2"/>
    <x v="4"/>
  </r>
  <r>
    <n v="20234"/>
    <x v="770"/>
    <x v="12"/>
    <d v="2020-09-03T11:29:56"/>
    <x v="1"/>
    <x v="10"/>
    <x v="1"/>
    <x v="12"/>
  </r>
  <r>
    <n v="20235"/>
    <x v="770"/>
    <x v="9"/>
    <d v="2021-04-19T18:15:56"/>
    <x v="1"/>
    <x v="10"/>
    <x v="1"/>
    <x v="9"/>
  </r>
  <r>
    <n v="20236"/>
    <x v="770"/>
    <x v="6"/>
    <d v="2020-11-24T11:34:41"/>
    <x v="1"/>
    <x v="10"/>
    <x v="0"/>
    <x v="6"/>
  </r>
  <r>
    <n v="20237"/>
    <x v="770"/>
    <x v="5"/>
    <d v="2020-10-12T03:37:52"/>
    <x v="1"/>
    <x v="10"/>
    <x v="1"/>
    <x v="5"/>
  </r>
  <r>
    <n v="20238"/>
    <x v="770"/>
    <x v="0"/>
    <d v="2020-08-19T22:33:47"/>
    <x v="1"/>
    <x v="10"/>
    <x v="0"/>
    <x v="0"/>
  </r>
  <r>
    <n v="20239"/>
    <x v="770"/>
    <x v="7"/>
    <d v="2020-12-13T04:59:50"/>
    <x v="1"/>
    <x v="10"/>
    <x v="1"/>
    <x v="7"/>
  </r>
  <r>
    <n v="20240"/>
    <x v="770"/>
    <x v="0"/>
    <d v="2020-12-14T13:50:03"/>
    <x v="1"/>
    <x v="10"/>
    <x v="0"/>
    <x v="0"/>
  </r>
  <r>
    <n v="20241"/>
    <x v="770"/>
    <x v="12"/>
    <d v="2020-08-27T19:10:17"/>
    <x v="1"/>
    <x v="10"/>
    <x v="1"/>
    <x v="12"/>
  </r>
  <r>
    <n v="20242"/>
    <x v="770"/>
    <x v="15"/>
    <d v="2020-10-04T18:46:06"/>
    <x v="1"/>
    <x v="10"/>
    <x v="1"/>
    <x v="14"/>
  </r>
  <r>
    <n v="20243"/>
    <x v="770"/>
    <x v="5"/>
    <d v="2021-05-19T11:40:35"/>
    <x v="1"/>
    <x v="10"/>
    <x v="1"/>
    <x v="5"/>
  </r>
  <r>
    <n v="20244"/>
    <x v="770"/>
    <x v="5"/>
    <d v="2020-08-17T15:09:44"/>
    <x v="1"/>
    <x v="10"/>
    <x v="1"/>
    <x v="5"/>
  </r>
  <r>
    <n v="20245"/>
    <x v="770"/>
    <x v="5"/>
    <d v="2020-12-02T11:08:06"/>
    <x v="1"/>
    <x v="10"/>
    <x v="1"/>
    <x v="5"/>
  </r>
  <r>
    <n v="20246"/>
    <x v="770"/>
    <x v="11"/>
    <d v="2020-12-06T22:11:53"/>
    <x v="1"/>
    <x v="10"/>
    <x v="0"/>
    <x v="11"/>
  </r>
  <r>
    <n v="20247"/>
    <x v="770"/>
    <x v="10"/>
    <d v="2020-11-19T09:39:41"/>
    <x v="1"/>
    <x v="10"/>
    <x v="1"/>
    <x v="10"/>
  </r>
  <r>
    <n v="20248"/>
    <x v="770"/>
    <x v="9"/>
    <d v="2020-10-28T22:15:19"/>
    <x v="1"/>
    <x v="10"/>
    <x v="1"/>
    <x v="9"/>
  </r>
  <r>
    <n v="20249"/>
    <x v="770"/>
    <x v="12"/>
    <d v="2020-08-26T02:29:14"/>
    <x v="1"/>
    <x v="10"/>
    <x v="1"/>
    <x v="12"/>
  </r>
  <r>
    <n v="20250"/>
    <x v="770"/>
    <x v="0"/>
    <d v="2021-06-10T02:36:24"/>
    <x v="1"/>
    <x v="10"/>
    <x v="0"/>
    <x v="0"/>
  </r>
  <r>
    <n v="20251"/>
    <x v="770"/>
    <x v="5"/>
    <d v="2020-12-23T00:05:57"/>
    <x v="1"/>
    <x v="10"/>
    <x v="1"/>
    <x v="5"/>
  </r>
  <r>
    <n v="20252"/>
    <x v="770"/>
    <x v="8"/>
    <d v="2020-08-03T23:45:42"/>
    <x v="1"/>
    <x v="10"/>
    <x v="2"/>
    <x v="8"/>
  </r>
  <r>
    <n v="20253"/>
    <x v="770"/>
    <x v="2"/>
    <d v="2020-08-11T07:13:51"/>
    <x v="1"/>
    <x v="10"/>
    <x v="0"/>
    <x v="2"/>
  </r>
  <r>
    <n v="20254"/>
    <x v="770"/>
    <x v="11"/>
    <d v="2021-05-21T06:41:21"/>
    <x v="1"/>
    <x v="10"/>
    <x v="0"/>
    <x v="11"/>
  </r>
  <r>
    <n v="20255"/>
    <x v="770"/>
    <x v="1"/>
    <d v="2021-05-04T20:46:21"/>
    <x v="1"/>
    <x v="10"/>
    <x v="0"/>
    <x v="1"/>
  </r>
  <r>
    <n v="20256"/>
    <x v="770"/>
    <x v="1"/>
    <d v="2020-08-06T22:09:01"/>
    <x v="1"/>
    <x v="10"/>
    <x v="0"/>
    <x v="1"/>
  </r>
  <r>
    <n v="20257"/>
    <x v="770"/>
    <x v="0"/>
    <d v="2020-12-11T00:02:57"/>
    <x v="1"/>
    <x v="10"/>
    <x v="0"/>
    <x v="0"/>
  </r>
  <r>
    <n v="20258"/>
    <x v="770"/>
    <x v="14"/>
    <d v="2021-05-27T12:36:14"/>
    <x v="1"/>
    <x v="10"/>
    <x v="1"/>
    <x v="5"/>
  </r>
  <r>
    <n v="20259"/>
    <x v="770"/>
    <x v="2"/>
    <d v="2021-02-23T17:33:06"/>
    <x v="1"/>
    <x v="10"/>
    <x v="0"/>
    <x v="2"/>
  </r>
  <r>
    <n v="20260"/>
    <x v="770"/>
    <x v="9"/>
    <d v="2020-09-26T01:49:54"/>
    <x v="1"/>
    <x v="10"/>
    <x v="1"/>
    <x v="9"/>
  </r>
  <r>
    <n v="20261"/>
    <x v="770"/>
    <x v="1"/>
    <d v="2020-12-05T06:42:13"/>
    <x v="1"/>
    <x v="10"/>
    <x v="0"/>
    <x v="1"/>
  </r>
  <r>
    <n v="20262"/>
    <x v="770"/>
    <x v="0"/>
    <d v="2020-08-10T07:34:42"/>
    <x v="1"/>
    <x v="10"/>
    <x v="0"/>
    <x v="0"/>
  </r>
  <r>
    <n v="20263"/>
    <x v="770"/>
    <x v="11"/>
    <d v="2020-10-11T07:10:19"/>
    <x v="1"/>
    <x v="10"/>
    <x v="0"/>
    <x v="11"/>
  </r>
  <r>
    <n v="20264"/>
    <x v="770"/>
    <x v="14"/>
    <d v="2020-11-13T20:17:58"/>
    <x v="1"/>
    <x v="10"/>
    <x v="1"/>
    <x v="5"/>
  </r>
  <r>
    <n v="20265"/>
    <x v="770"/>
    <x v="11"/>
    <d v="2020-10-10T04:40:11"/>
    <x v="1"/>
    <x v="10"/>
    <x v="0"/>
    <x v="11"/>
  </r>
  <r>
    <n v="20266"/>
    <x v="770"/>
    <x v="7"/>
    <d v="2021-01-08T22:57:57"/>
    <x v="1"/>
    <x v="10"/>
    <x v="1"/>
    <x v="7"/>
  </r>
  <r>
    <n v="20267"/>
    <x v="770"/>
    <x v="1"/>
    <d v="2020-09-22T07:31:21"/>
    <x v="1"/>
    <x v="10"/>
    <x v="0"/>
    <x v="1"/>
  </r>
  <r>
    <n v="20269"/>
    <x v="771"/>
    <x v="2"/>
    <d v="2020-08-01T15:32:06"/>
    <x v="3"/>
    <x v="14"/>
    <x v="0"/>
    <x v="2"/>
  </r>
  <r>
    <n v="20270"/>
    <x v="771"/>
    <x v="5"/>
    <d v="2020-12-17T09:42:26"/>
    <x v="3"/>
    <x v="14"/>
    <x v="1"/>
    <x v="5"/>
  </r>
  <r>
    <n v="20271"/>
    <x v="771"/>
    <x v="8"/>
    <d v="2020-10-29T20:53:25"/>
    <x v="3"/>
    <x v="14"/>
    <x v="2"/>
    <x v="8"/>
  </r>
  <r>
    <n v="20272"/>
    <x v="771"/>
    <x v="0"/>
    <d v="2020-09-18T13:03:55"/>
    <x v="3"/>
    <x v="14"/>
    <x v="0"/>
    <x v="0"/>
  </r>
  <r>
    <n v="20273"/>
    <x v="771"/>
    <x v="9"/>
    <d v="2020-09-14T09:10:29"/>
    <x v="3"/>
    <x v="14"/>
    <x v="1"/>
    <x v="9"/>
  </r>
  <r>
    <n v="20274"/>
    <x v="771"/>
    <x v="2"/>
    <d v="2020-11-20T08:08:42"/>
    <x v="3"/>
    <x v="14"/>
    <x v="0"/>
    <x v="2"/>
  </r>
  <r>
    <n v="20275"/>
    <x v="771"/>
    <x v="2"/>
    <d v="2020-10-01T17:44:46"/>
    <x v="3"/>
    <x v="14"/>
    <x v="0"/>
    <x v="2"/>
  </r>
  <r>
    <n v="20276"/>
    <x v="771"/>
    <x v="8"/>
    <d v="2021-01-01T20:45:12"/>
    <x v="3"/>
    <x v="14"/>
    <x v="2"/>
    <x v="8"/>
  </r>
  <r>
    <n v="20277"/>
    <x v="771"/>
    <x v="5"/>
    <d v="2020-07-28T23:05:26"/>
    <x v="3"/>
    <x v="14"/>
    <x v="1"/>
    <x v="5"/>
  </r>
  <r>
    <n v="20278"/>
    <x v="771"/>
    <x v="14"/>
    <d v="2020-11-17T02:34:32"/>
    <x v="3"/>
    <x v="14"/>
    <x v="1"/>
    <x v="5"/>
  </r>
  <r>
    <n v="20279"/>
    <x v="771"/>
    <x v="3"/>
    <d v="2020-12-12T03:55:09"/>
    <x v="3"/>
    <x v="14"/>
    <x v="1"/>
    <x v="3"/>
  </r>
  <r>
    <n v="20280"/>
    <x v="771"/>
    <x v="5"/>
    <d v="2020-12-13T01:07:00"/>
    <x v="3"/>
    <x v="14"/>
    <x v="1"/>
    <x v="5"/>
  </r>
  <r>
    <n v="20281"/>
    <x v="771"/>
    <x v="13"/>
    <d v="2020-09-23T05:00:42"/>
    <x v="3"/>
    <x v="14"/>
    <x v="1"/>
    <x v="13"/>
  </r>
  <r>
    <n v="20282"/>
    <x v="771"/>
    <x v="11"/>
    <d v="2021-03-19T22:38:38"/>
    <x v="3"/>
    <x v="14"/>
    <x v="0"/>
    <x v="11"/>
  </r>
  <r>
    <n v="20283"/>
    <x v="771"/>
    <x v="5"/>
    <d v="2020-11-15T10:12:55"/>
    <x v="3"/>
    <x v="14"/>
    <x v="1"/>
    <x v="5"/>
  </r>
  <r>
    <n v="20284"/>
    <x v="771"/>
    <x v="10"/>
    <d v="2021-04-21T21:28:16"/>
    <x v="3"/>
    <x v="14"/>
    <x v="1"/>
    <x v="10"/>
  </r>
  <r>
    <n v="20285"/>
    <x v="771"/>
    <x v="14"/>
    <d v="2021-03-16T17:53:42"/>
    <x v="3"/>
    <x v="14"/>
    <x v="1"/>
    <x v="5"/>
  </r>
  <r>
    <n v="20286"/>
    <x v="771"/>
    <x v="13"/>
    <d v="2020-12-31T04:47:56"/>
    <x v="3"/>
    <x v="14"/>
    <x v="1"/>
    <x v="13"/>
  </r>
  <r>
    <n v="20287"/>
    <x v="771"/>
    <x v="5"/>
    <d v="2021-02-08T23:36:13"/>
    <x v="3"/>
    <x v="14"/>
    <x v="1"/>
    <x v="5"/>
  </r>
  <r>
    <n v="20288"/>
    <x v="771"/>
    <x v="1"/>
    <d v="2021-02-08T10:55:34"/>
    <x v="3"/>
    <x v="14"/>
    <x v="0"/>
    <x v="1"/>
  </r>
  <r>
    <n v="20289"/>
    <x v="771"/>
    <x v="13"/>
    <d v="2021-01-16T01:50:43"/>
    <x v="3"/>
    <x v="14"/>
    <x v="1"/>
    <x v="13"/>
  </r>
  <r>
    <n v="20290"/>
    <x v="771"/>
    <x v="8"/>
    <d v="2020-07-17T16:27:52"/>
    <x v="3"/>
    <x v="14"/>
    <x v="2"/>
    <x v="8"/>
  </r>
  <r>
    <n v="20291"/>
    <x v="771"/>
    <x v="1"/>
    <d v="2020-07-02T23:44:04"/>
    <x v="3"/>
    <x v="14"/>
    <x v="0"/>
    <x v="1"/>
  </r>
  <r>
    <n v="20292"/>
    <x v="771"/>
    <x v="10"/>
    <d v="2020-10-31T12:51:35"/>
    <x v="3"/>
    <x v="14"/>
    <x v="1"/>
    <x v="10"/>
  </r>
  <r>
    <n v="20293"/>
    <x v="771"/>
    <x v="6"/>
    <d v="2021-04-25T18:50:04"/>
    <x v="3"/>
    <x v="14"/>
    <x v="0"/>
    <x v="6"/>
  </r>
  <r>
    <n v="20294"/>
    <x v="771"/>
    <x v="11"/>
    <d v="2020-11-24T12:58:37"/>
    <x v="3"/>
    <x v="14"/>
    <x v="0"/>
    <x v="11"/>
  </r>
  <r>
    <n v="20295"/>
    <x v="771"/>
    <x v="13"/>
    <d v="2020-07-28T13:39:26"/>
    <x v="3"/>
    <x v="14"/>
    <x v="1"/>
    <x v="13"/>
  </r>
  <r>
    <n v="20296"/>
    <x v="771"/>
    <x v="9"/>
    <d v="2021-05-06T23:42:07"/>
    <x v="3"/>
    <x v="14"/>
    <x v="1"/>
    <x v="9"/>
  </r>
  <r>
    <n v="20297"/>
    <x v="771"/>
    <x v="14"/>
    <d v="2020-12-07T20:22:24"/>
    <x v="3"/>
    <x v="14"/>
    <x v="1"/>
    <x v="5"/>
  </r>
  <r>
    <n v="20298"/>
    <x v="771"/>
    <x v="5"/>
    <d v="2020-07-09T13:29:26"/>
    <x v="3"/>
    <x v="14"/>
    <x v="1"/>
    <x v="5"/>
  </r>
  <r>
    <n v="20299"/>
    <x v="771"/>
    <x v="1"/>
    <d v="2021-04-25T09:30:17"/>
    <x v="3"/>
    <x v="14"/>
    <x v="0"/>
    <x v="1"/>
  </r>
  <r>
    <n v="20300"/>
    <x v="771"/>
    <x v="10"/>
    <d v="2020-09-15T13:29:16"/>
    <x v="3"/>
    <x v="14"/>
    <x v="1"/>
    <x v="10"/>
  </r>
  <r>
    <n v="20301"/>
    <x v="771"/>
    <x v="5"/>
    <d v="2020-08-20T20:17:44"/>
    <x v="3"/>
    <x v="14"/>
    <x v="1"/>
    <x v="5"/>
  </r>
  <r>
    <n v="20302"/>
    <x v="771"/>
    <x v="13"/>
    <d v="2020-09-26T08:18:33"/>
    <x v="3"/>
    <x v="14"/>
    <x v="1"/>
    <x v="13"/>
  </r>
  <r>
    <n v="20304"/>
    <x v="772"/>
    <x v="10"/>
    <d v="2021-04-29T02:10:40"/>
    <x v="1"/>
    <x v="7"/>
    <x v="1"/>
    <x v="10"/>
  </r>
  <r>
    <n v="20305"/>
    <x v="772"/>
    <x v="14"/>
    <d v="2021-02-18T01:16:13"/>
    <x v="1"/>
    <x v="7"/>
    <x v="1"/>
    <x v="5"/>
  </r>
  <r>
    <n v="20306"/>
    <x v="772"/>
    <x v="1"/>
    <d v="2021-06-09T01:33:25"/>
    <x v="1"/>
    <x v="7"/>
    <x v="0"/>
    <x v="1"/>
  </r>
  <r>
    <n v="20307"/>
    <x v="772"/>
    <x v="5"/>
    <d v="2021-01-15T06:23:49"/>
    <x v="1"/>
    <x v="7"/>
    <x v="1"/>
    <x v="5"/>
  </r>
  <r>
    <n v="20308"/>
    <x v="772"/>
    <x v="10"/>
    <d v="2020-09-27T20:36:45"/>
    <x v="1"/>
    <x v="7"/>
    <x v="1"/>
    <x v="10"/>
  </r>
  <r>
    <n v="20309"/>
    <x v="772"/>
    <x v="8"/>
    <d v="2020-09-22T11:39:53"/>
    <x v="1"/>
    <x v="7"/>
    <x v="2"/>
    <x v="8"/>
  </r>
  <r>
    <n v="20310"/>
    <x v="772"/>
    <x v="0"/>
    <d v="2021-01-13T04:43:45"/>
    <x v="1"/>
    <x v="7"/>
    <x v="0"/>
    <x v="0"/>
  </r>
  <r>
    <n v="20311"/>
    <x v="772"/>
    <x v="3"/>
    <d v="2020-08-16T23:10:11"/>
    <x v="1"/>
    <x v="7"/>
    <x v="1"/>
    <x v="3"/>
  </r>
  <r>
    <n v="20312"/>
    <x v="772"/>
    <x v="8"/>
    <d v="2020-09-19T06:41:11"/>
    <x v="1"/>
    <x v="7"/>
    <x v="2"/>
    <x v="8"/>
  </r>
  <r>
    <n v="20313"/>
    <x v="772"/>
    <x v="2"/>
    <d v="2020-11-10T17:52:29"/>
    <x v="1"/>
    <x v="7"/>
    <x v="0"/>
    <x v="2"/>
  </r>
  <r>
    <n v="20314"/>
    <x v="772"/>
    <x v="0"/>
    <d v="2021-06-06T08:28:28"/>
    <x v="1"/>
    <x v="7"/>
    <x v="0"/>
    <x v="0"/>
  </r>
  <r>
    <n v="20315"/>
    <x v="772"/>
    <x v="6"/>
    <d v="2021-04-18T21:45:26"/>
    <x v="1"/>
    <x v="7"/>
    <x v="0"/>
    <x v="6"/>
  </r>
  <r>
    <n v="20316"/>
    <x v="772"/>
    <x v="9"/>
    <d v="2020-06-22T17:23:19"/>
    <x v="1"/>
    <x v="7"/>
    <x v="1"/>
    <x v="9"/>
  </r>
  <r>
    <n v="20317"/>
    <x v="772"/>
    <x v="5"/>
    <d v="2021-01-28T09:00:42"/>
    <x v="1"/>
    <x v="7"/>
    <x v="1"/>
    <x v="5"/>
  </r>
  <r>
    <n v="20318"/>
    <x v="772"/>
    <x v="10"/>
    <d v="2021-02-16T16:45:30"/>
    <x v="1"/>
    <x v="7"/>
    <x v="1"/>
    <x v="10"/>
  </r>
  <r>
    <n v="20319"/>
    <x v="772"/>
    <x v="2"/>
    <d v="2021-02-12T01:05:55"/>
    <x v="1"/>
    <x v="7"/>
    <x v="0"/>
    <x v="2"/>
  </r>
  <r>
    <n v="20320"/>
    <x v="772"/>
    <x v="8"/>
    <d v="2021-06-10T06:53:06"/>
    <x v="1"/>
    <x v="7"/>
    <x v="2"/>
    <x v="8"/>
  </r>
  <r>
    <n v="20321"/>
    <x v="772"/>
    <x v="1"/>
    <d v="2020-08-02T14:01:19"/>
    <x v="1"/>
    <x v="7"/>
    <x v="0"/>
    <x v="1"/>
  </r>
  <r>
    <n v="20322"/>
    <x v="772"/>
    <x v="5"/>
    <d v="2021-03-26T16:56:46"/>
    <x v="1"/>
    <x v="7"/>
    <x v="1"/>
    <x v="5"/>
  </r>
  <r>
    <n v="20323"/>
    <x v="772"/>
    <x v="14"/>
    <d v="2020-10-06T05:03:44"/>
    <x v="1"/>
    <x v="7"/>
    <x v="1"/>
    <x v="5"/>
  </r>
  <r>
    <n v="20324"/>
    <x v="772"/>
    <x v="11"/>
    <d v="2020-10-20T09:02:43"/>
    <x v="1"/>
    <x v="7"/>
    <x v="0"/>
    <x v="11"/>
  </r>
  <r>
    <n v="20325"/>
    <x v="772"/>
    <x v="15"/>
    <d v="2021-03-07T03:52:21"/>
    <x v="1"/>
    <x v="7"/>
    <x v="1"/>
    <x v="14"/>
  </r>
  <r>
    <n v="20326"/>
    <x v="772"/>
    <x v="12"/>
    <d v="2020-12-28T16:52:02"/>
    <x v="1"/>
    <x v="7"/>
    <x v="1"/>
    <x v="12"/>
  </r>
  <r>
    <n v="20327"/>
    <x v="772"/>
    <x v="1"/>
    <d v="2020-09-22T15:18:46"/>
    <x v="1"/>
    <x v="7"/>
    <x v="0"/>
    <x v="1"/>
  </r>
  <r>
    <n v="20328"/>
    <x v="772"/>
    <x v="1"/>
    <d v="2020-10-26T04:05:54"/>
    <x v="1"/>
    <x v="7"/>
    <x v="0"/>
    <x v="1"/>
  </r>
  <r>
    <n v="20329"/>
    <x v="772"/>
    <x v="12"/>
    <d v="2020-06-20T13:30:54"/>
    <x v="1"/>
    <x v="7"/>
    <x v="1"/>
    <x v="12"/>
  </r>
  <r>
    <n v="20330"/>
    <x v="772"/>
    <x v="7"/>
    <d v="2020-12-21T17:22:11"/>
    <x v="1"/>
    <x v="7"/>
    <x v="1"/>
    <x v="7"/>
  </r>
  <r>
    <n v="20331"/>
    <x v="772"/>
    <x v="6"/>
    <d v="2021-02-27T21:39:30"/>
    <x v="1"/>
    <x v="7"/>
    <x v="0"/>
    <x v="6"/>
  </r>
  <r>
    <n v="20333"/>
    <x v="773"/>
    <x v="3"/>
    <d v="2020-09-10T05:00:15"/>
    <x v="3"/>
    <x v="2"/>
    <x v="1"/>
    <x v="3"/>
  </r>
  <r>
    <n v="20334"/>
    <x v="773"/>
    <x v="7"/>
    <d v="2021-04-07T13:34:25"/>
    <x v="3"/>
    <x v="2"/>
    <x v="1"/>
    <x v="7"/>
  </r>
  <r>
    <n v="20335"/>
    <x v="773"/>
    <x v="7"/>
    <d v="2021-02-10T20:38:23"/>
    <x v="3"/>
    <x v="2"/>
    <x v="1"/>
    <x v="7"/>
  </r>
  <r>
    <n v="20336"/>
    <x v="773"/>
    <x v="0"/>
    <d v="2021-03-30T03:42:50"/>
    <x v="3"/>
    <x v="2"/>
    <x v="0"/>
    <x v="0"/>
  </r>
  <r>
    <n v="20337"/>
    <x v="773"/>
    <x v="10"/>
    <d v="2020-06-23T01:58:40"/>
    <x v="3"/>
    <x v="2"/>
    <x v="1"/>
    <x v="10"/>
  </r>
  <r>
    <n v="20338"/>
    <x v="773"/>
    <x v="13"/>
    <d v="2021-05-13T14:29:19"/>
    <x v="3"/>
    <x v="2"/>
    <x v="1"/>
    <x v="13"/>
  </r>
  <r>
    <n v="20339"/>
    <x v="773"/>
    <x v="14"/>
    <d v="2021-02-27T21:44:49"/>
    <x v="3"/>
    <x v="2"/>
    <x v="1"/>
    <x v="5"/>
  </r>
  <r>
    <n v="20340"/>
    <x v="773"/>
    <x v="13"/>
    <d v="2021-02-27T22:20:20"/>
    <x v="3"/>
    <x v="2"/>
    <x v="1"/>
    <x v="13"/>
  </r>
  <r>
    <n v="20341"/>
    <x v="773"/>
    <x v="9"/>
    <d v="2020-10-13T20:43:39"/>
    <x v="3"/>
    <x v="2"/>
    <x v="1"/>
    <x v="9"/>
  </r>
  <r>
    <n v="20342"/>
    <x v="773"/>
    <x v="15"/>
    <d v="2020-10-26T07:09:11"/>
    <x v="3"/>
    <x v="2"/>
    <x v="1"/>
    <x v="14"/>
  </r>
  <r>
    <n v="20343"/>
    <x v="773"/>
    <x v="1"/>
    <d v="2021-03-29T21:31:24"/>
    <x v="3"/>
    <x v="2"/>
    <x v="0"/>
    <x v="1"/>
  </r>
  <r>
    <n v="20344"/>
    <x v="773"/>
    <x v="7"/>
    <d v="2021-05-21T07:22:55"/>
    <x v="3"/>
    <x v="2"/>
    <x v="1"/>
    <x v="7"/>
  </r>
  <r>
    <n v="20345"/>
    <x v="773"/>
    <x v="3"/>
    <d v="2020-07-13T19:24:26"/>
    <x v="3"/>
    <x v="2"/>
    <x v="1"/>
    <x v="3"/>
  </r>
  <r>
    <n v="20346"/>
    <x v="773"/>
    <x v="5"/>
    <d v="2021-04-24T11:08:14"/>
    <x v="3"/>
    <x v="2"/>
    <x v="1"/>
    <x v="5"/>
  </r>
  <r>
    <n v="20347"/>
    <x v="773"/>
    <x v="6"/>
    <d v="2021-06-04T16:52:08"/>
    <x v="3"/>
    <x v="2"/>
    <x v="0"/>
    <x v="6"/>
  </r>
  <r>
    <n v="20348"/>
    <x v="773"/>
    <x v="9"/>
    <d v="2021-02-18T05:10:55"/>
    <x v="3"/>
    <x v="2"/>
    <x v="1"/>
    <x v="9"/>
  </r>
  <r>
    <n v="20349"/>
    <x v="773"/>
    <x v="13"/>
    <d v="2021-02-26T03:50:13"/>
    <x v="3"/>
    <x v="2"/>
    <x v="1"/>
    <x v="13"/>
  </r>
  <r>
    <n v="20350"/>
    <x v="773"/>
    <x v="1"/>
    <d v="2020-08-25T04:41:02"/>
    <x v="3"/>
    <x v="2"/>
    <x v="0"/>
    <x v="1"/>
  </r>
  <r>
    <n v="20351"/>
    <x v="773"/>
    <x v="10"/>
    <d v="2021-01-24T07:03:46"/>
    <x v="3"/>
    <x v="2"/>
    <x v="1"/>
    <x v="10"/>
  </r>
  <r>
    <n v="20352"/>
    <x v="773"/>
    <x v="1"/>
    <d v="2020-06-21T23:49:08"/>
    <x v="3"/>
    <x v="2"/>
    <x v="0"/>
    <x v="1"/>
  </r>
  <r>
    <n v="20353"/>
    <x v="773"/>
    <x v="14"/>
    <d v="2020-07-06T14:58:10"/>
    <x v="3"/>
    <x v="2"/>
    <x v="1"/>
    <x v="5"/>
  </r>
  <r>
    <n v="20355"/>
    <x v="774"/>
    <x v="3"/>
    <d v="2021-06-11T13:58:21"/>
    <x v="1"/>
    <x v="8"/>
    <x v="1"/>
    <x v="3"/>
  </r>
  <r>
    <n v="20356"/>
    <x v="774"/>
    <x v="0"/>
    <d v="2020-06-27T21:21:28"/>
    <x v="1"/>
    <x v="8"/>
    <x v="0"/>
    <x v="0"/>
  </r>
  <r>
    <n v="20357"/>
    <x v="774"/>
    <x v="1"/>
    <d v="2020-12-13T08:12:21"/>
    <x v="1"/>
    <x v="8"/>
    <x v="0"/>
    <x v="1"/>
  </r>
  <r>
    <n v="20358"/>
    <x v="774"/>
    <x v="13"/>
    <d v="2020-09-12T15:50:23"/>
    <x v="1"/>
    <x v="8"/>
    <x v="1"/>
    <x v="13"/>
  </r>
  <r>
    <n v="20359"/>
    <x v="774"/>
    <x v="8"/>
    <d v="2020-11-02T22:00:27"/>
    <x v="1"/>
    <x v="8"/>
    <x v="2"/>
    <x v="8"/>
  </r>
  <r>
    <n v="20360"/>
    <x v="774"/>
    <x v="10"/>
    <d v="2020-06-24T07:27:51"/>
    <x v="1"/>
    <x v="8"/>
    <x v="1"/>
    <x v="10"/>
  </r>
  <r>
    <n v="20361"/>
    <x v="774"/>
    <x v="7"/>
    <d v="2020-12-13T01:10:13"/>
    <x v="1"/>
    <x v="8"/>
    <x v="1"/>
    <x v="7"/>
  </r>
  <r>
    <n v="20362"/>
    <x v="774"/>
    <x v="3"/>
    <d v="2020-12-29T07:54:21"/>
    <x v="1"/>
    <x v="8"/>
    <x v="1"/>
    <x v="3"/>
  </r>
  <r>
    <n v="20363"/>
    <x v="774"/>
    <x v="6"/>
    <d v="2020-11-20T02:41:30"/>
    <x v="1"/>
    <x v="8"/>
    <x v="0"/>
    <x v="6"/>
  </r>
  <r>
    <n v="20364"/>
    <x v="774"/>
    <x v="14"/>
    <d v="2020-10-29T15:17:04"/>
    <x v="1"/>
    <x v="8"/>
    <x v="1"/>
    <x v="5"/>
  </r>
  <r>
    <n v="20365"/>
    <x v="774"/>
    <x v="6"/>
    <d v="2020-10-01T21:39:35"/>
    <x v="1"/>
    <x v="8"/>
    <x v="0"/>
    <x v="6"/>
  </r>
  <r>
    <n v="20366"/>
    <x v="774"/>
    <x v="14"/>
    <d v="2020-08-11T21:16:48"/>
    <x v="1"/>
    <x v="8"/>
    <x v="1"/>
    <x v="5"/>
  </r>
  <r>
    <n v="20367"/>
    <x v="774"/>
    <x v="5"/>
    <d v="2020-08-20T05:33:45"/>
    <x v="1"/>
    <x v="8"/>
    <x v="1"/>
    <x v="5"/>
  </r>
  <r>
    <n v="20368"/>
    <x v="774"/>
    <x v="14"/>
    <d v="2021-04-26T17:54:03"/>
    <x v="1"/>
    <x v="8"/>
    <x v="1"/>
    <x v="5"/>
  </r>
  <r>
    <n v="20369"/>
    <x v="774"/>
    <x v="12"/>
    <d v="2021-06-11T15:16:24"/>
    <x v="1"/>
    <x v="8"/>
    <x v="1"/>
    <x v="12"/>
  </r>
  <r>
    <n v="20370"/>
    <x v="774"/>
    <x v="0"/>
    <d v="2021-03-03T17:12:03"/>
    <x v="1"/>
    <x v="8"/>
    <x v="0"/>
    <x v="0"/>
  </r>
  <r>
    <n v="20371"/>
    <x v="774"/>
    <x v="7"/>
    <d v="2021-03-09T23:14:54"/>
    <x v="1"/>
    <x v="8"/>
    <x v="1"/>
    <x v="7"/>
  </r>
  <r>
    <n v="20372"/>
    <x v="774"/>
    <x v="12"/>
    <d v="2020-07-01T03:09:39"/>
    <x v="1"/>
    <x v="8"/>
    <x v="1"/>
    <x v="12"/>
  </r>
  <r>
    <n v="20373"/>
    <x v="774"/>
    <x v="1"/>
    <d v="2020-08-15T01:07:14"/>
    <x v="1"/>
    <x v="8"/>
    <x v="0"/>
    <x v="1"/>
  </r>
  <r>
    <n v="20374"/>
    <x v="774"/>
    <x v="13"/>
    <d v="2021-06-07T20:19:01"/>
    <x v="1"/>
    <x v="8"/>
    <x v="1"/>
    <x v="13"/>
  </r>
  <r>
    <n v="20375"/>
    <x v="774"/>
    <x v="6"/>
    <d v="2021-06-15T16:16:39"/>
    <x v="1"/>
    <x v="8"/>
    <x v="0"/>
    <x v="6"/>
  </r>
  <r>
    <n v="20376"/>
    <x v="774"/>
    <x v="0"/>
    <d v="2020-09-02T16:08:52"/>
    <x v="1"/>
    <x v="8"/>
    <x v="0"/>
    <x v="0"/>
  </r>
  <r>
    <n v="20377"/>
    <x v="774"/>
    <x v="10"/>
    <d v="2021-04-13T02:52:07"/>
    <x v="1"/>
    <x v="8"/>
    <x v="1"/>
    <x v="10"/>
  </r>
  <r>
    <n v="20378"/>
    <x v="774"/>
    <x v="6"/>
    <d v="2020-12-15T05:05:53"/>
    <x v="1"/>
    <x v="8"/>
    <x v="0"/>
    <x v="6"/>
  </r>
  <r>
    <n v="20379"/>
    <x v="774"/>
    <x v="4"/>
    <d v="2020-10-10T11:12:42"/>
    <x v="1"/>
    <x v="8"/>
    <x v="2"/>
    <x v="4"/>
  </r>
  <r>
    <n v="20380"/>
    <x v="774"/>
    <x v="12"/>
    <d v="2020-07-19T19:08:37"/>
    <x v="1"/>
    <x v="8"/>
    <x v="1"/>
    <x v="12"/>
  </r>
  <r>
    <n v="20381"/>
    <x v="774"/>
    <x v="7"/>
    <d v="2021-04-13T13:39:16"/>
    <x v="1"/>
    <x v="8"/>
    <x v="1"/>
    <x v="7"/>
  </r>
  <r>
    <n v="20382"/>
    <x v="774"/>
    <x v="15"/>
    <d v="2021-05-27T10:45:20"/>
    <x v="1"/>
    <x v="8"/>
    <x v="1"/>
    <x v="14"/>
  </r>
  <r>
    <n v="20383"/>
    <x v="774"/>
    <x v="12"/>
    <d v="2021-01-26T09:37:58"/>
    <x v="1"/>
    <x v="8"/>
    <x v="1"/>
    <x v="12"/>
  </r>
  <r>
    <n v="20384"/>
    <x v="774"/>
    <x v="15"/>
    <d v="2020-10-09T18:14:45"/>
    <x v="1"/>
    <x v="8"/>
    <x v="1"/>
    <x v="14"/>
  </r>
  <r>
    <n v="20385"/>
    <x v="774"/>
    <x v="2"/>
    <d v="2021-03-11T01:50:50"/>
    <x v="1"/>
    <x v="8"/>
    <x v="0"/>
    <x v="2"/>
  </r>
  <r>
    <n v="20386"/>
    <x v="774"/>
    <x v="10"/>
    <d v="2020-11-07T04:51:49"/>
    <x v="1"/>
    <x v="8"/>
    <x v="1"/>
    <x v="10"/>
  </r>
  <r>
    <n v="20387"/>
    <x v="774"/>
    <x v="7"/>
    <d v="2020-10-04T01:50:51"/>
    <x v="1"/>
    <x v="8"/>
    <x v="1"/>
    <x v="7"/>
  </r>
  <r>
    <n v="20388"/>
    <x v="774"/>
    <x v="5"/>
    <d v="2021-06-17T21:31:25"/>
    <x v="1"/>
    <x v="8"/>
    <x v="1"/>
    <x v="5"/>
  </r>
  <r>
    <n v="20389"/>
    <x v="774"/>
    <x v="12"/>
    <d v="2020-09-01T23:31:06"/>
    <x v="1"/>
    <x v="8"/>
    <x v="1"/>
    <x v="12"/>
  </r>
  <r>
    <n v="20390"/>
    <x v="774"/>
    <x v="13"/>
    <d v="2020-10-23T20:45:43"/>
    <x v="1"/>
    <x v="8"/>
    <x v="1"/>
    <x v="13"/>
  </r>
  <r>
    <n v="20391"/>
    <x v="774"/>
    <x v="3"/>
    <d v="2021-02-01T13:34:31"/>
    <x v="1"/>
    <x v="8"/>
    <x v="1"/>
    <x v="3"/>
  </r>
  <r>
    <n v="20392"/>
    <x v="774"/>
    <x v="9"/>
    <d v="2020-12-30T06:03:17"/>
    <x v="1"/>
    <x v="8"/>
    <x v="1"/>
    <x v="9"/>
  </r>
  <r>
    <n v="20393"/>
    <x v="774"/>
    <x v="10"/>
    <d v="2020-09-16T04:56:22"/>
    <x v="1"/>
    <x v="8"/>
    <x v="1"/>
    <x v="10"/>
  </r>
  <r>
    <n v="20394"/>
    <x v="774"/>
    <x v="11"/>
    <d v="2020-08-09T14:26:55"/>
    <x v="1"/>
    <x v="8"/>
    <x v="0"/>
    <x v="11"/>
  </r>
  <r>
    <n v="20395"/>
    <x v="774"/>
    <x v="8"/>
    <d v="2020-09-09T07:29:06"/>
    <x v="1"/>
    <x v="8"/>
    <x v="2"/>
    <x v="8"/>
  </r>
  <r>
    <n v="20396"/>
    <x v="774"/>
    <x v="15"/>
    <d v="2020-08-04T16:26:22"/>
    <x v="1"/>
    <x v="8"/>
    <x v="1"/>
    <x v="14"/>
  </r>
  <r>
    <n v="20397"/>
    <x v="774"/>
    <x v="4"/>
    <d v="2020-08-05T13:32:02"/>
    <x v="1"/>
    <x v="8"/>
    <x v="2"/>
    <x v="4"/>
  </r>
  <r>
    <n v="20398"/>
    <x v="774"/>
    <x v="15"/>
    <d v="2021-05-16T12:04:30"/>
    <x v="1"/>
    <x v="8"/>
    <x v="1"/>
    <x v="14"/>
  </r>
  <r>
    <n v="20400"/>
    <x v="775"/>
    <x v="13"/>
    <d v="2021-03-09T08:50:44"/>
    <x v="3"/>
    <x v="9"/>
    <x v="1"/>
    <x v="13"/>
  </r>
  <r>
    <n v="20402"/>
    <x v="776"/>
    <x v="11"/>
    <d v="2020-10-22T01:33:36"/>
    <x v="2"/>
    <x v="4"/>
    <x v="0"/>
    <x v="11"/>
  </r>
  <r>
    <n v="20403"/>
    <x v="776"/>
    <x v="1"/>
    <d v="2020-12-21T20:26:18"/>
    <x v="2"/>
    <x v="4"/>
    <x v="0"/>
    <x v="1"/>
  </r>
  <r>
    <n v="20404"/>
    <x v="776"/>
    <x v="14"/>
    <d v="2020-10-16T16:50:01"/>
    <x v="2"/>
    <x v="4"/>
    <x v="1"/>
    <x v="5"/>
  </r>
  <r>
    <n v="20405"/>
    <x v="776"/>
    <x v="9"/>
    <d v="2021-05-30T22:39:06"/>
    <x v="2"/>
    <x v="4"/>
    <x v="1"/>
    <x v="9"/>
  </r>
  <r>
    <n v="20406"/>
    <x v="776"/>
    <x v="7"/>
    <d v="2021-02-06T15:47:55"/>
    <x v="2"/>
    <x v="4"/>
    <x v="1"/>
    <x v="7"/>
  </r>
  <r>
    <n v="20407"/>
    <x v="776"/>
    <x v="7"/>
    <d v="2020-09-24T07:18:58"/>
    <x v="2"/>
    <x v="4"/>
    <x v="1"/>
    <x v="7"/>
  </r>
  <r>
    <n v="20408"/>
    <x v="776"/>
    <x v="8"/>
    <d v="2020-08-17T02:07:25"/>
    <x v="2"/>
    <x v="4"/>
    <x v="2"/>
    <x v="8"/>
  </r>
  <r>
    <n v="20409"/>
    <x v="776"/>
    <x v="6"/>
    <d v="2021-01-11T18:39:19"/>
    <x v="2"/>
    <x v="4"/>
    <x v="0"/>
    <x v="6"/>
  </r>
  <r>
    <n v="20410"/>
    <x v="776"/>
    <x v="14"/>
    <d v="2020-12-27T20:08:50"/>
    <x v="2"/>
    <x v="4"/>
    <x v="1"/>
    <x v="5"/>
  </r>
  <r>
    <n v="20411"/>
    <x v="776"/>
    <x v="5"/>
    <d v="2020-11-25T10:03:31"/>
    <x v="2"/>
    <x v="4"/>
    <x v="1"/>
    <x v="5"/>
  </r>
  <r>
    <n v="20412"/>
    <x v="776"/>
    <x v="1"/>
    <d v="2020-10-23T16:39:45"/>
    <x v="2"/>
    <x v="4"/>
    <x v="0"/>
    <x v="1"/>
  </r>
  <r>
    <n v="20413"/>
    <x v="776"/>
    <x v="9"/>
    <d v="2021-03-07T01:05:05"/>
    <x v="2"/>
    <x v="4"/>
    <x v="1"/>
    <x v="9"/>
  </r>
  <r>
    <n v="20414"/>
    <x v="776"/>
    <x v="6"/>
    <d v="2020-06-30T15:21:51"/>
    <x v="2"/>
    <x v="4"/>
    <x v="0"/>
    <x v="6"/>
  </r>
  <r>
    <n v="20415"/>
    <x v="776"/>
    <x v="15"/>
    <d v="2020-10-23T23:20:37"/>
    <x v="2"/>
    <x v="4"/>
    <x v="1"/>
    <x v="14"/>
  </r>
  <r>
    <n v="20416"/>
    <x v="776"/>
    <x v="5"/>
    <d v="2020-08-20T03:11:51"/>
    <x v="2"/>
    <x v="4"/>
    <x v="1"/>
    <x v="5"/>
  </r>
  <r>
    <n v="20417"/>
    <x v="776"/>
    <x v="3"/>
    <d v="2021-02-28T16:46:49"/>
    <x v="2"/>
    <x v="4"/>
    <x v="1"/>
    <x v="3"/>
  </r>
  <r>
    <n v="20418"/>
    <x v="776"/>
    <x v="4"/>
    <d v="2020-06-27T19:23:58"/>
    <x v="2"/>
    <x v="4"/>
    <x v="2"/>
    <x v="4"/>
  </r>
  <r>
    <n v="20419"/>
    <x v="776"/>
    <x v="15"/>
    <d v="2020-10-31T22:19:37"/>
    <x v="2"/>
    <x v="4"/>
    <x v="1"/>
    <x v="14"/>
  </r>
  <r>
    <n v="20420"/>
    <x v="776"/>
    <x v="13"/>
    <d v="2020-12-14T10:20:56"/>
    <x v="2"/>
    <x v="4"/>
    <x v="1"/>
    <x v="13"/>
  </r>
  <r>
    <n v="20421"/>
    <x v="776"/>
    <x v="13"/>
    <d v="2020-10-15T20:39:51"/>
    <x v="2"/>
    <x v="4"/>
    <x v="1"/>
    <x v="13"/>
  </r>
  <r>
    <n v="20422"/>
    <x v="776"/>
    <x v="13"/>
    <d v="2021-03-06T17:33:25"/>
    <x v="2"/>
    <x v="4"/>
    <x v="1"/>
    <x v="13"/>
  </r>
  <r>
    <n v="20423"/>
    <x v="776"/>
    <x v="2"/>
    <d v="2020-08-25T15:53:29"/>
    <x v="2"/>
    <x v="4"/>
    <x v="0"/>
    <x v="2"/>
  </r>
  <r>
    <n v="20424"/>
    <x v="776"/>
    <x v="4"/>
    <d v="2021-01-06T01:59:05"/>
    <x v="2"/>
    <x v="4"/>
    <x v="2"/>
    <x v="4"/>
  </r>
  <r>
    <n v="20425"/>
    <x v="776"/>
    <x v="15"/>
    <d v="2020-12-02T20:39:25"/>
    <x v="2"/>
    <x v="4"/>
    <x v="1"/>
    <x v="14"/>
  </r>
  <r>
    <n v="20426"/>
    <x v="776"/>
    <x v="6"/>
    <d v="2020-07-04T10:15:44"/>
    <x v="2"/>
    <x v="4"/>
    <x v="0"/>
    <x v="6"/>
  </r>
  <r>
    <n v="20427"/>
    <x v="776"/>
    <x v="5"/>
    <d v="2020-10-19T02:57:34"/>
    <x v="2"/>
    <x v="4"/>
    <x v="1"/>
    <x v="5"/>
  </r>
  <r>
    <n v="20428"/>
    <x v="776"/>
    <x v="9"/>
    <d v="2020-06-23T16:29:28"/>
    <x v="2"/>
    <x v="4"/>
    <x v="1"/>
    <x v="9"/>
  </r>
  <r>
    <n v="20429"/>
    <x v="776"/>
    <x v="0"/>
    <d v="2020-08-17T02:55:42"/>
    <x v="2"/>
    <x v="4"/>
    <x v="0"/>
    <x v="0"/>
  </r>
  <r>
    <n v="20430"/>
    <x v="776"/>
    <x v="0"/>
    <d v="2020-11-28T11:37:26"/>
    <x v="2"/>
    <x v="4"/>
    <x v="0"/>
    <x v="0"/>
  </r>
  <r>
    <n v="20431"/>
    <x v="776"/>
    <x v="12"/>
    <d v="2021-01-24T03:33:37"/>
    <x v="2"/>
    <x v="4"/>
    <x v="1"/>
    <x v="12"/>
  </r>
  <r>
    <n v="20432"/>
    <x v="776"/>
    <x v="1"/>
    <d v="2021-02-11T01:57:07"/>
    <x v="2"/>
    <x v="4"/>
    <x v="0"/>
    <x v="1"/>
  </r>
  <r>
    <n v="20434"/>
    <x v="777"/>
    <x v="10"/>
    <d v="2021-04-13T23:38:49"/>
    <x v="0"/>
    <x v="8"/>
    <x v="1"/>
    <x v="10"/>
  </r>
  <r>
    <n v="20435"/>
    <x v="777"/>
    <x v="1"/>
    <d v="2020-10-23T19:09:30"/>
    <x v="0"/>
    <x v="8"/>
    <x v="0"/>
    <x v="1"/>
  </r>
  <r>
    <n v="20436"/>
    <x v="777"/>
    <x v="14"/>
    <d v="2021-05-14T21:58:13"/>
    <x v="0"/>
    <x v="8"/>
    <x v="1"/>
    <x v="5"/>
  </r>
  <r>
    <n v="20437"/>
    <x v="777"/>
    <x v="14"/>
    <d v="2020-09-13T03:48:58"/>
    <x v="0"/>
    <x v="8"/>
    <x v="1"/>
    <x v="5"/>
  </r>
  <r>
    <n v="20438"/>
    <x v="777"/>
    <x v="12"/>
    <d v="2020-11-17T18:38:10"/>
    <x v="0"/>
    <x v="8"/>
    <x v="1"/>
    <x v="12"/>
  </r>
  <r>
    <n v="20439"/>
    <x v="777"/>
    <x v="13"/>
    <d v="2020-10-01T15:23:36"/>
    <x v="0"/>
    <x v="8"/>
    <x v="1"/>
    <x v="13"/>
  </r>
  <r>
    <n v="20440"/>
    <x v="777"/>
    <x v="3"/>
    <d v="2021-04-21T08:52:59"/>
    <x v="0"/>
    <x v="8"/>
    <x v="1"/>
    <x v="3"/>
  </r>
  <r>
    <n v="20441"/>
    <x v="777"/>
    <x v="6"/>
    <d v="2020-10-20T23:12:30"/>
    <x v="0"/>
    <x v="8"/>
    <x v="0"/>
    <x v="6"/>
  </r>
  <r>
    <n v="20442"/>
    <x v="777"/>
    <x v="6"/>
    <d v="2021-02-08T10:58:44"/>
    <x v="0"/>
    <x v="8"/>
    <x v="0"/>
    <x v="6"/>
  </r>
  <r>
    <n v="20443"/>
    <x v="777"/>
    <x v="7"/>
    <d v="2020-10-19T04:59:54"/>
    <x v="0"/>
    <x v="8"/>
    <x v="1"/>
    <x v="7"/>
  </r>
  <r>
    <n v="20444"/>
    <x v="777"/>
    <x v="8"/>
    <d v="2021-02-13T17:24:48"/>
    <x v="0"/>
    <x v="8"/>
    <x v="2"/>
    <x v="8"/>
  </r>
  <r>
    <n v="20445"/>
    <x v="777"/>
    <x v="13"/>
    <d v="2021-01-15T07:02:58"/>
    <x v="0"/>
    <x v="8"/>
    <x v="1"/>
    <x v="13"/>
  </r>
  <r>
    <n v="20446"/>
    <x v="777"/>
    <x v="7"/>
    <d v="2021-06-05T05:12:57"/>
    <x v="0"/>
    <x v="8"/>
    <x v="1"/>
    <x v="7"/>
  </r>
  <r>
    <n v="20447"/>
    <x v="777"/>
    <x v="9"/>
    <d v="2020-09-20T08:32:27"/>
    <x v="0"/>
    <x v="8"/>
    <x v="1"/>
    <x v="9"/>
  </r>
  <r>
    <n v="20448"/>
    <x v="777"/>
    <x v="7"/>
    <d v="2020-06-27T19:59:35"/>
    <x v="0"/>
    <x v="8"/>
    <x v="1"/>
    <x v="7"/>
  </r>
  <r>
    <n v="20449"/>
    <x v="777"/>
    <x v="6"/>
    <d v="2020-12-26T20:13:26"/>
    <x v="0"/>
    <x v="8"/>
    <x v="0"/>
    <x v="6"/>
  </r>
  <r>
    <n v="20450"/>
    <x v="777"/>
    <x v="5"/>
    <d v="2020-11-30T14:28:48"/>
    <x v="0"/>
    <x v="8"/>
    <x v="1"/>
    <x v="5"/>
  </r>
  <r>
    <n v="20451"/>
    <x v="777"/>
    <x v="13"/>
    <d v="2021-02-04T04:30:40"/>
    <x v="0"/>
    <x v="8"/>
    <x v="1"/>
    <x v="13"/>
  </r>
  <r>
    <n v="20452"/>
    <x v="777"/>
    <x v="11"/>
    <d v="2021-03-22T01:46:50"/>
    <x v="0"/>
    <x v="8"/>
    <x v="0"/>
    <x v="11"/>
  </r>
  <r>
    <n v="20453"/>
    <x v="777"/>
    <x v="0"/>
    <d v="2021-05-30T06:24:59"/>
    <x v="0"/>
    <x v="8"/>
    <x v="0"/>
    <x v="0"/>
  </r>
  <r>
    <n v="20454"/>
    <x v="777"/>
    <x v="1"/>
    <d v="2020-10-01T00:16:03"/>
    <x v="0"/>
    <x v="8"/>
    <x v="0"/>
    <x v="1"/>
  </r>
  <r>
    <n v="20455"/>
    <x v="777"/>
    <x v="6"/>
    <d v="2020-07-08T04:02:12"/>
    <x v="0"/>
    <x v="8"/>
    <x v="0"/>
    <x v="6"/>
  </r>
  <r>
    <n v="20456"/>
    <x v="777"/>
    <x v="3"/>
    <d v="2021-04-18T22:43:02"/>
    <x v="0"/>
    <x v="8"/>
    <x v="1"/>
    <x v="3"/>
  </r>
  <r>
    <n v="20457"/>
    <x v="777"/>
    <x v="13"/>
    <d v="2021-04-07T22:21:46"/>
    <x v="0"/>
    <x v="8"/>
    <x v="1"/>
    <x v="13"/>
  </r>
  <r>
    <n v="20458"/>
    <x v="777"/>
    <x v="11"/>
    <d v="2020-07-06T16:18:55"/>
    <x v="0"/>
    <x v="8"/>
    <x v="0"/>
    <x v="11"/>
  </r>
  <r>
    <n v="20459"/>
    <x v="777"/>
    <x v="1"/>
    <d v="2021-04-01T19:34:57"/>
    <x v="0"/>
    <x v="8"/>
    <x v="0"/>
    <x v="1"/>
  </r>
  <r>
    <n v="20460"/>
    <x v="777"/>
    <x v="7"/>
    <d v="2020-11-14T04:32:07"/>
    <x v="0"/>
    <x v="8"/>
    <x v="1"/>
    <x v="7"/>
  </r>
  <r>
    <n v="20461"/>
    <x v="777"/>
    <x v="2"/>
    <d v="2020-11-22T13:24:02"/>
    <x v="0"/>
    <x v="8"/>
    <x v="0"/>
    <x v="2"/>
  </r>
  <r>
    <n v="20462"/>
    <x v="777"/>
    <x v="2"/>
    <d v="2020-10-28T01:22:31"/>
    <x v="0"/>
    <x v="8"/>
    <x v="0"/>
    <x v="2"/>
  </r>
  <r>
    <n v="20463"/>
    <x v="777"/>
    <x v="13"/>
    <d v="2021-04-22T09:37:04"/>
    <x v="0"/>
    <x v="8"/>
    <x v="1"/>
    <x v="13"/>
  </r>
  <r>
    <n v="20464"/>
    <x v="777"/>
    <x v="12"/>
    <d v="2021-06-07T17:17:25"/>
    <x v="0"/>
    <x v="8"/>
    <x v="1"/>
    <x v="12"/>
  </r>
  <r>
    <n v="20465"/>
    <x v="777"/>
    <x v="7"/>
    <d v="2021-03-11T07:57:15"/>
    <x v="0"/>
    <x v="8"/>
    <x v="1"/>
    <x v="7"/>
  </r>
  <r>
    <n v="20467"/>
    <x v="778"/>
    <x v="8"/>
    <d v="2020-11-14T00:44:47"/>
    <x v="3"/>
    <x v="7"/>
    <x v="2"/>
    <x v="8"/>
  </r>
  <r>
    <n v="20468"/>
    <x v="778"/>
    <x v="1"/>
    <d v="2020-10-04T03:25:10"/>
    <x v="3"/>
    <x v="7"/>
    <x v="0"/>
    <x v="1"/>
  </r>
  <r>
    <n v="20469"/>
    <x v="778"/>
    <x v="13"/>
    <d v="2021-04-22T07:13:09"/>
    <x v="3"/>
    <x v="7"/>
    <x v="1"/>
    <x v="13"/>
  </r>
  <r>
    <n v="20470"/>
    <x v="778"/>
    <x v="13"/>
    <d v="2021-06-10T12:18:00"/>
    <x v="3"/>
    <x v="7"/>
    <x v="1"/>
    <x v="13"/>
  </r>
  <r>
    <n v="20472"/>
    <x v="779"/>
    <x v="5"/>
    <d v="2020-11-19T02:07:34"/>
    <x v="0"/>
    <x v="10"/>
    <x v="1"/>
    <x v="5"/>
  </r>
  <r>
    <n v="20473"/>
    <x v="779"/>
    <x v="1"/>
    <d v="2021-02-02T11:19:44"/>
    <x v="0"/>
    <x v="10"/>
    <x v="0"/>
    <x v="1"/>
  </r>
  <r>
    <n v="20474"/>
    <x v="779"/>
    <x v="11"/>
    <d v="2021-02-04T21:42:31"/>
    <x v="0"/>
    <x v="10"/>
    <x v="0"/>
    <x v="11"/>
  </r>
  <r>
    <n v="20475"/>
    <x v="779"/>
    <x v="3"/>
    <d v="2020-12-12T00:09:28"/>
    <x v="0"/>
    <x v="10"/>
    <x v="1"/>
    <x v="3"/>
  </r>
  <r>
    <n v="20476"/>
    <x v="779"/>
    <x v="3"/>
    <d v="2020-11-10T04:24:23"/>
    <x v="0"/>
    <x v="10"/>
    <x v="1"/>
    <x v="3"/>
  </r>
  <r>
    <n v="20477"/>
    <x v="779"/>
    <x v="9"/>
    <d v="2020-10-18T12:39:29"/>
    <x v="0"/>
    <x v="10"/>
    <x v="1"/>
    <x v="9"/>
  </r>
  <r>
    <n v="20478"/>
    <x v="779"/>
    <x v="8"/>
    <d v="2021-05-20T09:54:52"/>
    <x v="0"/>
    <x v="10"/>
    <x v="2"/>
    <x v="8"/>
  </r>
  <r>
    <n v="20479"/>
    <x v="779"/>
    <x v="7"/>
    <d v="2020-09-20T17:08:17"/>
    <x v="0"/>
    <x v="10"/>
    <x v="1"/>
    <x v="7"/>
  </r>
  <r>
    <n v="20480"/>
    <x v="779"/>
    <x v="14"/>
    <d v="2021-01-14T00:43:03"/>
    <x v="0"/>
    <x v="10"/>
    <x v="1"/>
    <x v="5"/>
  </r>
  <r>
    <n v="20481"/>
    <x v="779"/>
    <x v="6"/>
    <d v="2020-07-19T03:20:09"/>
    <x v="0"/>
    <x v="10"/>
    <x v="0"/>
    <x v="6"/>
  </r>
  <r>
    <n v="20482"/>
    <x v="779"/>
    <x v="15"/>
    <d v="2021-02-25T01:21:16"/>
    <x v="0"/>
    <x v="10"/>
    <x v="1"/>
    <x v="14"/>
  </r>
  <r>
    <n v="20483"/>
    <x v="779"/>
    <x v="13"/>
    <d v="2021-05-31T21:10:16"/>
    <x v="0"/>
    <x v="10"/>
    <x v="1"/>
    <x v="13"/>
  </r>
  <r>
    <n v="20484"/>
    <x v="779"/>
    <x v="8"/>
    <d v="2020-10-18T13:05:35"/>
    <x v="0"/>
    <x v="10"/>
    <x v="2"/>
    <x v="8"/>
  </r>
  <r>
    <n v="20486"/>
    <x v="780"/>
    <x v="10"/>
    <d v="2021-05-19T16:47:01"/>
    <x v="1"/>
    <x v="11"/>
    <x v="1"/>
    <x v="10"/>
  </r>
  <r>
    <n v="20487"/>
    <x v="780"/>
    <x v="11"/>
    <d v="2020-12-06T00:19:23"/>
    <x v="1"/>
    <x v="11"/>
    <x v="0"/>
    <x v="11"/>
  </r>
  <r>
    <n v="20488"/>
    <x v="780"/>
    <x v="2"/>
    <d v="2021-04-13T06:15:51"/>
    <x v="1"/>
    <x v="11"/>
    <x v="0"/>
    <x v="2"/>
  </r>
  <r>
    <n v="20489"/>
    <x v="780"/>
    <x v="0"/>
    <d v="2020-08-02T03:11:47"/>
    <x v="1"/>
    <x v="11"/>
    <x v="0"/>
    <x v="0"/>
  </r>
  <r>
    <n v="20490"/>
    <x v="780"/>
    <x v="14"/>
    <d v="2020-08-06T19:03:52"/>
    <x v="1"/>
    <x v="11"/>
    <x v="1"/>
    <x v="5"/>
  </r>
  <r>
    <n v="20491"/>
    <x v="780"/>
    <x v="9"/>
    <d v="2020-10-09T19:40:33"/>
    <x v="1"/>
    <x v="11"/>
    <x v="1"/>
    <x v="9"/>
  </r>
  <r>
    <n v="20492"/>
    <x v="780"/>
    <x v="5"/>
    <d v="2020-07-18T13:25:29"/>
    <x v="1"/>
    <x v="11"/>
    <x v="1"/>
    <x v="5"/>
  </r>
  <r>
    <n v="20493"/>
    <x v="780"/>
    <x v="12"/>
    <d v="2021-03-14T15:32:19"/>
    <x v="1"/>
    <x v="11"/>
    <x v="1"/>
    <x v="12"/>
  </r>
  <r>
    <n v="20494"/>
    <x v="780"/>
    <x v="9"/>
    <d v="2020-10-26T08:59:23"/>
    <x v="1"/>
    <x v="11"/>
    <x v="1"/>
    <x v="9"/>
  </r>
  <r>
    <n v="20495"/>
    <x v="780"/>
    <x v="14"/>
    <d v="2020-07-12T11:28:15"/>
    <x v="1"/>
    <x v="11"/>
    <x v="1"/>
    <x v="5"/>
  </r>
  <r>
    <n v="20496"/>
    <x v="780"/>
    <x v="10"/>
    <d v="2020-07-05T09:46:23"/>
    <x v="1"/>
    <x v="11"/>
    <x v="1"/>
    <x v="10"/>
  </r>
  <r>
    <n v="20497"/>
    <x v="780"/>
    <x v="1"/>
    <d v="2021-03-23T11:43:51"/>
    <x v="1"/>
    <x v="11"/>
    <x v="0"/>
    <x v="1"/>
  </r>
  <r>
    <n v="20498"/>
    <x v="780"/>
    <x v="3"/>
    <d v="2021-05-26T09:00:53"/>
    <x v="1"/>
    <x v="11"/>
    <x v="1"/>
    <x v="3"/>
  </r>
  <r>
    <n v="20499"/>
    <x v="780"/>
    <x v="2"/>
    <d v="2020-09-14T07:09:53"/>
    <x v="1"/>
    <x v="11"/>
    <x v="0"/>
    <x v="2"/>
  </r>
  <r>
    <n v="20500"/>
    <x v="780"/>
    <x v="10"/>
    <d v="2021-01-10T06:53:12"/>
    <x v="1"/>
    <x v="11"/>
    <x v="1"/>
    <x v="10"/>
  </r>
  <r>
    <n v="20501"/>
    <x v="780"/>
    <x v="0"/>
    <d v="2021-03-05T22:22:49"/>
    <x v="1"/>
    <x v="11"/>
    <x v="0"/>
    <x v="0"/>
  </r>
  <r>
    <n v="20502"/>
    <x v="780"/>
    <x v="9"/>
    <d v="2020-08-29T00:18:46"/>
    <x v="1"/>
    <x v="11"/>
    <x v="1"/>
    <x v="9"/>
  </r>
  <r>
    <n v="20503"/>
    <x v="780"/>
    <x v="13"/>
    <d v="2020-11-30T01:14:05"/>
    <x v="1"/>
    <x v="11"/>
    <x v="1"/>
    <x v="13"/>
  </r>
  <r>
    <n v="20504"/>
    <x v="780"/>
    <x v="8"/>
    <d v="2020-07-13T19:18:09"/>
    <x v="1"/>
    <x v="11"/>
    <x v="2"/>
    <x v="8"/>
  </r>
  <r>
    <n v="20505"/>
    <x v="780"/>
    <x v="12"/>
    <d v="2020-09-21T06:26:06"/>
    <x v="1"/>
    <x v="11"/>
    <x v="1"/>
    <x v="12"/>
  </r>
  <r>
    <n v="20506"/>
    <x v="780"/>
    <x v="11"/>
    <d v="2021-01-05T10:33:21"/>
    <x v="1"/>
    <x v="11"/>
    <x v="0"/>
    <x v="11"/>
  </r>
  <r>
    <n v="20507"/>
    <x v="780"/>
    <x v="11"/>
    <d v="2021-02-03T12:44:32"/>
    <x v="1"/>
    <x v="11"/>
    <x v="0"/>
    <x v="11"/>
  </r>
  <r>
    <n v="20508"/>
    <x v="780"/>
    <x v="9"/>
    <d v="2020-07-18T09:45:20"/>
    <x v="1"/>
    <x v="11"/>
    <x v="1"/>
    <x v="9"/>
  </r>
  <r>
    <n v="20509"/>
    <x v="780"/>
    <x v="1"/>
    <d v="2020-09-11T10:14:24"/>
    <x v="1"/>
    <x v="11"/>
    <x v="0"/>
    <x v="1"/>
  </r>
  <r>
    <n v="20510"/>
    <x v="780"/>
    <x v="12"/>
    <d v="2021-05-29T00:35:41"/>
    <x v="1"/>
    <x v="11"/>
    <x v="1"/>
    <x v="12"/>
  </r>
  <r>
    <n v="20511"/>
    <x v="780"/>
    <x v="8"/>
    <d v="2020-11-06T00:19:15"/>
    <x v="1"/>
    <x v="11"/>
    <x v="2"/>
    <x v="8"/>
  </r>
  <r>
    <n v="20512"/>
    <x v="780"/>
    <x v="12"/>
    <d v="2020-08-25T07:29:02"/>
    <x v="1"/>
    <x v="11"/>
    <x v="1"/>
    <x v="12"/>
  </r>
  <r>
    <n v="20513"/>
    <x v="780"/>
    <x v="6"/>
    <d v="2021-01-25T17:02:01"/>
    <x v="1"/>
    <x v="11"/>
    <x v="0"/>
    <x v="6"/>
  </r>
  <r>
    <n v="20514"/>
    <x v="780"/>
    <x v="2"/>
    <d v="2020-09-03T06:17:07"/>
    <x v="1"/>
    <x v="11"/>
    <x v="0"/>
    <x v="2"/>
  </r>
  <r>
    <n v="20515"/>
    <x v="780"/>
    <x v="5"/>
    <d v="2021-05-15T15:03:36"/>
    <x v="1"/>
    <x v="11"/>
    <x v="1"/>
    <x v="5"/>
  </r>
  <r>
    <n v="20516"/>
    <x v="780"/>
    <x v="14"/>
    <d v="2020-09-01T07:44:58"/>
    <x v="1"/>
    <x v="11"/>
    <x v="1"/>
    <x v="5"/>
  </r>
  <r>
    <n v="20517"/>
    <x v="780"/>
    <x v="7"/>
    <d v="2021-04-24T22:46:50"/>
    <x v="1"/>
    <x v="11"/>
    <x v="1"/>
    <x v="7"/>
  </r>
  <r>
    <n v="20518"/>
    <x v="780"/>
    <x v="2"/>
    <d v="2021-03-04T07:44:04"/>
    <x v="1"/>
    <x v="11"/>
    <x v="0"/>
    <x v="2"/>
  </r>
  <r>
    <n v="20519"/>
    <x v="780"/>
    <x v="9"/>
    <d v="2021-04-13T12:39:11"/>
    <x v="1"/>
    <x v="11"/>
    <x v="1"/>
    <x v="9"/>
  </r>
  <r>
    <n v="20520"/>
    <x v="780"/>
    <x v="3"/>
    <d v="2021-05-18T22:05:11"/>
    <x v="1"/>
    <x v="11"/>
    <x v="1"/>
    <x v="3"/>
  </r>
  <r>
    <n v="20521"/>
    <x v="780"/>
    <x v="11"/>
    <d v="2020-11-19T05:58:20"/>
    <x v="1"/>
    <x v="11"/>
    <x v="0"/>
    <x v="11"/>
  </r>
  <r>
    <n v="20522"/>
    <x v="780"/>
    <x v="8"/>
    <d v="2021-04-29T03:43:07"/>
    <x v="1"/>
    <x v="11"/>
    <x v="2"/>
    <x v="8"/>
  </r>
  <r>
    <n v="20523"/>
    <x v="780"/>
    <x v="10"/>
    <d v="2021-02-25T18:26:34"/>
    <x v="1"/>
    <x v="11"/>
    <x v="1"/>
    <x v="10"/>
  </r>
  <r>
    <n v="20524"/>
    <x v="780"/>
    <x v="9"/>
    <d v="2021-01-02T19:07:49"/>
    <x v="1"/>
    <x v="11"/>
    <x v="1"/>
    <x v="9"/>
  </r>
  <r>
    <n v="20525"/>
    <x v="780"/>
    <x v="9"/>
    <d v="2020-07-12T11:50:57"/>
    <x v="1"/>
    <x v="11"/>
    <x v="1"/>
    <x v="9"/>
  </r>
  <r>
    <n v="20526"/>
    <x v="780"/>
    <x v="6"/>
    <d v="2021-02-18T08:12:16"/>
    <x v="1"/>
    <x v="11"/>
    <x v="0"/>
    <x v="6"/>
  </r>
  <r>
    <n v="20527"/>
    <x v="780"/>
    <x v="7"/>
    <d v="2021-04-22T21:35:41"/>
    <x v="1"/>
    <x v="11"/>
    <x v="1"/>
    <x v="7"/>
  </r>
  <r>
    <n v="20529"/>
    <x v="781"/>
    <x v="11"/>
    <d v="2020-09-02T10:34:28"/>
    <x v="2"/>
    <x v="14"/>
    <x v="0"/>
    <x v="11"/>
  </r>
  <r>
    <n v="20530"/>
    <x v="781"/>
    <x v="0"/>
    <d v="2020-08-02T09:15:47"/>
    <x v="2"/>
    <x v="14"/>
    <x v="0"/>
    <x v="0"/>
  </r>
  <r>
    <n v="20531"/>
    <x v="781"/>
    <x v="6"/>
    <d v="2021-03-01T06:16:16"/>
    <x v="2"/>
    <x v="14"/>
    <x v="0"/>
    <x v="6"/>
  </r>
  <r>
    <n v="20532"/>
    <x v="781"/>
    <x v="9"/>
    <d v="2021-04-18T13:47:02"/>
    <x v="2"/>
    <x v="14"/>
    <x v="1"/>
    <x v="9"/>
  </r>
  <r>
    <n v="20533"/>
    <x v="781"/>
    <x v="6"/>
    <d v="2020-12-20T12:48:00"/>
    <x v="2"/>
    <x v="14"/>
    <x v="0"/>
    <x v="6"/>
  </r>
  <r>
    <n v="20534"/>
    <x v="781"/>
    <x v="14"/>
    <d v="2020-11-19T15:05:33"/>
    <x v="2"/>
    <x v="14"/>
    <x v="1"/>
    <x v="5"/>
  </r>
  <r>
    <n v="20535"/>
    <x v="781"/>
    <x v="5"/>
    <d v="2021-04-15T03:12:21"/>
    <x v="2"/>
    <x v="14"/>
    <x v="1"/>
    <x v="5"/>
  </r>
  <r>
    <n v="20536"/>
    <x v="781"/>
    <x v="11"/>
    <d v="2021-02-20T06:42:52"/>
    <x v="2"/>
    <x v="14"/>
    <x v="0"/>
    <x v="11"/>
  </r>
  <r>
    <n v="20537"/>
    <x v="781"/>
    <x v="7"/>
    <d v="2021-01-04T01:37:36"/>
    <x v="2"/>
    <x v="14"/>
    <x v="1"/>
    <x v="7"/>
  </r>
  <r>
    <n v="20538"/>
    <x v="781"/>
    <x v="11"/>
    <d v="2021-04-06T02:51:35"/>
    <x v="2"/>
    <x v="14"/>
    <x v="0"/>
    <x v="11"/>
  </r>
  <r>
    <n v="20539"/>
    <x v="781"/>
    <x v="1"/>
    <d v="2021-04-30T21:50:46"/>
    <x v="2"/>
    <x v="14"/>
    <x v="0"/>
    <x v="1"/>
  </r>
  <r>
    <n v="20540"/>
    <x v="781"/>
    <x v="12"/>
    <d v="2021-02-17T02:52:39"/>
    <x v="2"/>
    <x v="14"/>
    <x v="1"/>
    <x v="12"/>
  </r>
  <r>
    <n v="20541"/>
    <x v="781"/>
    <x v="4"/>
    <d v="2021-04-02T16:54:10"/>
    <x v="2"/>
    <x v="14"/>
    <x v="2"/>
    <x v="4"/>
  </r>
  <r>
    <n v="20542"/>
    <x v="781"/>
    <x v="1"/>
    <d v="2021-01-16T11:31:55"/>
    <x v="2"/>
    <x v="14"/>
    <x v="0"/>
    <x v="1"/>
  </r>
  <r>
    <n v="20543"/>
    <x v="781"/>
    <x v="12"/>
    <d v="2021-04-17T12:00:11"/>
    <x v="2"/>
    <x v="14"/>
    <x v="1"/>
    <x v="12"/>
  </r>
  <r>
    <n v="20544"/>
    <x v="781"/>
    <x v="11"/>
    <d v="2021-03-11T00:46:40"/>
    <x v="2"/>
    <x v="14"/>
    <x v="0"/>
    <x v="11"/>
  </r>
  <r>
    <n v="20545"/>
    <x v="781"/>
    <x v="13"/>
    <d v="2021-03-17T12:19:36"/>
    <x v="2"/>
    <x v="14"/>
    <x v="1"/>
    <x v="13"/>
  </r>
  <r>
    <n v="20546"/>
    <x v="781"/>
    <x v="14"/>
    <d v="2021-03-30T09:41:52"/>
    <x v="2"/>
    <x v="14"/>
    <x v="1"/>
    <x v="5"/>
  </r>
  <r>
    <n v="20547"/>
    <x v="781"/>
    <x v="4"/>
    <d v="2021-04-20T16:41:54"/>
    <x v="2"/>
    <x v="14"/>
    <x v="2"/>
    <x v="4"/>
  </r>
  <r>
    <n v="20548"/>
    <x v="781"/>
    <x v="1"/>
    <d v="2020-11-27T02:51:13"/>
    <x v="2"/>
    <x v="14"/>
    <x v="0"/>
    <x v="1"/>
  </r>
  <r>
    <n v="20549"/>
    <x v="781"/>
    <x v="15"/>
    <d v="2021-02-06T06:55:56"/>
    <x v="2"/>
    <x v="14"/>
    <x v="1"/>
    <x v="14"/>
  </r>
  <r>
    <n v="20550"/>
    <x v="781"/>
    <x v="14"/>
    <d v="2021-01-07T08:05:02"/>
    <x v="2"/>
    <x v="14"/>
    <x v="1"/>
    <x v="5"/>
  </r>
  <r>
    <n v="20551"/>
    <x v="781"/>
    <x v="2"/>
    <d v="2021-03-11T12:16:39"/>
    <x v="2"/>
    <x v="14"/>
    <x v="0"/>
    <x v="2"/>
  </r>
  <r>
    <n v="20552"/>
    <x v="781"/>
    <x v="10"/>
    <d v="2021-06-11T10:27:10"/>
    <x v="2"/>
    <x v="14"/>
    <x v="1"/>
    <x v="10"/>
  </r>
  <r>
    <n v="20553"/>
    <x v="781"/>
    <x v="7"/>
    <d v="2021-05-18T06:47:11"/>
    <x v="2"/>
    <x v="14"/>
    <x v="1"/>
    <x v="7"/>
  </r>
  <r>
    <n v="20554"/>
    <x v="781"/>
    <x v="7"/>
    <d v="2021-01-29T13:49:29"/>
    <x v="2"/>
    <x v="14"/>
    <x v="1"/>
    <x v="7"/>
  </r>
  <r>
    <n v="20555"/>
    <x v="781"/>
    <x v="14"/>
    <d v="2020-11-19T13:52:03"/>
    <x v="2"/>
    <x v="14"/>
    <x v="1"/>
    <x v="5"/>
  </r>
  <r>
    <n v="20556"/>
    <x v="781"/>
    <x v="5"/>
    <d v="2020-06-26T10:03:27"/>
    <x v="2"/>
    <x v="14"/>
    <x v="1"/>
    <x v="5"/>
  </r>
  <r>
    <n v="20558"/>
    <x v="782"/>
    <x v="1"/>
    <d v="2021-03-15T12:51:21"/>
    <x v="1"/>
    <x v="15"/>
    <x v="0"/>
    <x v="1"/>
  </r>
  <r>
    <n v="20559"/>
    <x v="782"/>
    <x v="12"/>
    <d v="2021-05-23T23:28:17"/>
    <x v="1"/>
    <x v="15"/>
    <x v="1"/>
    <x v="12"/>
  </r>
  <r>
    <n v="20560"/>
    <x v="782"/>
    <x v="0"/>
    <d v="2020-12-06T01:19:40"/>
    <x v="1"/>
    <x v="15"/>
    <x v="0"/>
    <x v="0"/>
  </r>
  <r>
    <n v="20561"/>
    <x v="782"/>
    <x v="15"/>
    <d v="2021-05-20T00:04:45"/>
    <x v="1"/>
    <x v="15"/>
    <x v="1"/>
    <x v="14"/>
  </r>
  <r>
    <n v="20562"/>
    <x v="782"/>
    <x v="2"/>
    <d v="2020-11-26T09:11:53"/>
    <x v="1"/>
    <x v="15"/>
    <x v="0"/>
    <x v="2"/>
  </r>
  <r>
    <n v="20563"/>
    <x v="782"/>
    <x v="1"/>
    <d v="2021-06-11T04:27:17"/>
    <x v="1"/>
    <x v="15"/>
    <x v="0"/>
    <x v="1"/>
  </r>
  <r>
    <n v="20564"/>
    <x v="782"/>
    <x v="5"/>
    <d v="2021-04-10T18:06:00"/>
    <x v="1"/>
    <x v="15"/>
    <x v="1"/>
    <x v="5"/>
  </r>
  <r>
    <n v="20565"/>
    <x v="782"/>
    <x v="14"/>
    <d v="2020-08-12T01:25:46"/>
    <x v="1"/>
    <x v="15"/>
    <x v="1"/>
    <x v="5"/>
  </r>
  <r>
    <n v="20566"/>
    <x v="782"/>
    <x v="13"/>
    <d v="2021-04-03T09:52:06"/>
    <x v="1"/>
    <x v="15"/>
    <x v="1"/>
    <x v="13"/>
  </r>
  <r>
    <n v="20567"/>
    <x v="782"/>
    <x v="10"/>
    <d v="2021-03-25T08:22:43"/>
    <x v="1"/>
    <x v="15"/>
    <x v="1"/>
    <x v="10"/>
  </r>
  <r>
    <n v="20568"/>
    <x v="782"/>
    <x v="7"/>
    <d v="2021-02-19T22:42:09"/>
    <x v="1"/>
    <x v="15"/>
    <x v="1"/>
    <x v="7"/>
  </r>
  <r>
    <n v="20569"/>
    <x v="782"/>
    <x v="8"/>
    <d v="2021-03-06T19:48:30"/>
    <x v="1"/>
    <x v="15"/>
    <x v="2"/>
    <x v="8"/>
  </r>
  <r>
    <n v="20570"/>
    <x v="782"/>
    <x v="1"/>
    <d v="2020-08-24T02:09:56"/>
    <x v="1"/>
    <x v="15"/>
    <x v="0"/>
    <x v="1"/>
  </r>
  <r>
    <n v="20571"/>
    <x v="782"/>
    <x v="5"/>
    <d v="2020-06-20T05:55:02"/>
    <x v="1"/>
    <x v="15"/>
    <x v="1"/>
    <x v="5"/>
  </r>
  <r>
    <n v="20572"/>
    <x v="782"/>
    <x v="3"/>
    <d v="2020-11-01T21:03:11"/>
    <x v="1"/>
    <x v="15"/>
    <x v="1"/>
    <x v="3"/>
  </r>
  <r>
    <n v="20573"/>
    <x v="782"/>
    <x v="1"/>
    <d v="2020-10-22T06:42:55"/>
    <x v="1"/>
    <x v="15"/>
    <x v="0"/>
    <x v="1"/>
  </r>
  <r>
    <n v="20574"/>
    <x v="782"/>
    <x v="11"/>
    <d v="2021-02-28T02:11:16"/>
    <x v="1"/>
    <x v="15"/>
    <x v="0"/>
    <x v="11"/>
  </r>
  <r>
    <n v="20575"/>
    <x v="782"/>
    <x v="10"/>
    <d v="2020-10-12T01:35:20"/>
    <x v="1"/>
    <x v="15"/>
    <x v="1"/>
    <x v="10"/>
  </r>
  <r>
    <n v="20576"/>
    <x v="782"/>
    <x v="14"/>
    <d v="2021-03-14T15:07:54"/>
    <x v="1"/>
    <x v="15"/>
    <x v="1"/>
    <x v="5"/>
  </r>
  <r>
    <n v="20577"/>
    <x v="782"/>
    <x v="14"/>
    <d v="2020-08-25T15:35:56"/>
    <x v="1"/>
    <x v="15"/>
    <x v="1"/>
    <x v="5"/>
  </r>
  <r>
    <n v="20578"/>
    <x v="782"/>
    <x v="7"/>
    <d v="2020-11-15T01:46:54"/>
    <x v="1"/>
    <x v="15"/>
    <x v="1"/>
    <x v="7"/>
  </r>
  <r>
    <n v="20579"/>
    <x v="782"/>
    <x v="6"/>
    <d v="2020-09-27T10:42:22"/>
    <x v="1"/>
    <x v="15"/>
    <x v="0"/>
    <x v="6"/>
  </r>
  <r>
    <n v="20580"/>
    <x v="782"/>
    <x v="5"/>
    <d v="2020-09-29T03:56:01"/>
    <x v="1"/>
    <x v="15"/>
    <x v="1"/>
    <x v="5"/>
  </r>
  <r>
    <n v="20581"/>
    <x v="782"/>
    <x v="1"/>
    <d v="2020-09-12T05:09:32"/>
    <x v="1"/>
    <x v="15"/>
    <x v="0"/>
    <x v="1"/>
  </r>
  <r>
    <n v="20582"/>
    <x v="782"/>
    <x v="7"/>
    <d v="2021-04-21T15:52:58"/>
    <x v="1"/>
    <x v="15"/>
    <x v="1"/>
    <x v="7"/>
  </r>
  <r>
    <n v="20583"/>
    <x v="782"/>
    <x v="2"/>
    <d v="2020-12-22T06:44:50"/>
    <x v="1"/>
    <x v="15"/>
    <x v="0"/>
    <x v="2"/>
  </r>
  <r>
    <n v="20584"/>
    <x v="782"/>
    <x v="7"/>
    <d v="2020-09-01T13:47:52"/>
    <x v="1"/>
    <x v="15"/>
    <x v="1"/>
    <x v="7"/>
  </r>
  <r>
    <n v="20585"/>
    <x v="782"/>
    <x v="15"/>
    <d v="2021-06-13T15:20:03"/>
    <x v="1"/>
    <x v="15"/>
    <x v="1"/>
    <x v="14"/>
  </r>
  <r>
    <n v="20586"/>
    <x v="782"/>
    <x v="14"/>
    <d v="2021-01-14T18:29:57"/>
    <x v="1"/>
    <x v="15"/>
    <x v="1"/>
    <x v="5"/>
  </r>
  <r>
    <n v="20587"/>
    <x v="782"/>
    <x v="9"/>
    <d v="2020-07-24T12:31:38"/>
    <x v="1"/>
    <x v="15"/>
    <x v="1"/>
    <x v="9"/>
  </r>
  <r>
    <n v="20588"/>
    <x v="782"/>
    <x v="6"/>
    <d v="2020-10-11T21:48:50"/>
    <x v="1"/>
    <x v="15"/>
    <x v="0"/>
    <x v="6"/>
  </r>
  <r>
    <n v="20589"/>
    <x v="782"/>
    <x v="5"/>
    <d v="2020-07-07T14:22:59"/>
    <x v="1"/>
    <x v="15"/>
    <x v="1"/>
    <x v="5"/>
  </r>
  <r>
    <n v="20590"/>
    <x v="782"/>
    <x v="1"/>
    <d v="2021-04-20T09:22:19"/>
    <x v="1"/>
    <x v="15"/>
    <x v="0"/>
    <x v="1"/>
  </r>
  <r>
    <n v="20591"/>
    <x v="782"/>
    <x v="7"/>
    <d v="2020-12-24T11:48:04"/>
    <x v="1"/>
    <x v="15"/>
    <x v="1"/>
    <x v="7"/>
  </r>
  <r>
    <n v="20592"/>
    <x v="782"/>
    <x v="12"/>
    <d v="2020-11-16T15:45:28"/>
    <x v="1"/>
    <x v="15"/>
    <x v="1"/>
    <x v="12"/>
  </r>
  <r>
    <n v="20593"/>
    <x v="782"/>
    <x v="2"/>
    <d v="2021-03-22T02:39:59"/>
    <x v="1"/>
    <x v="15"/>
    <x v="0"/>
    <x v="2"/>
  </r>
  <r>
    <n v="20594"/>
    <x v="782"/>
    <x v="11"/>
    <d v="2020-07-26T14:32:44"/>
    <x v="1"/>
    <x v="15"/>
    <x v="0"/>
    <x v="11"/>
  </r>
  <r>
    <n v="20595"/>
    <x v="782"/>
    <x v="9"/>
    <d v="2020-11-04T23:05:00"/>
    <x v="1"/>
    <x v="15"/>
    <x v="1"/>
    <x v="9"/>
  </r>
  <r>
    <n v="20596"/>
    <x v="782"/>
    <x v="5"/>
    <d v="2021-02-26T13:35:38"/>
    <x v="1"/>
    <x v="15"/>
    <x v="1"/>
    <x v="5"/>
  </r>
  <r>
    <n v="20597"/>
    <x v="782"/>
    <x v="1"/>
    <d v="2020-09-29T16:21:46"/>
    <x v="1"/>
    <x v="15"/>
    <x v="0"/>
    <x v="1"/>
  </r>
  <r>
    <n v="20598"/>
    <x v="782"/>
    <x v="11"/>
    <d v="2020-10-28T17:49:18"/>
    <x v="1"/>
    <x v="15"/>
    <x v="0"/>
    <x v="11"/>
  </r>
  <r>
    <n v="20599"/>
    <x v="782"/>
    <x v="2"/>
    <d v="2020-08-07T19:21:31"/>
    <x v="1"/>
    <x v="15"/>
    <x v="0"/>
    <x v="2"/>
  </r>
  <r>
    <n v="20600"/>
    <x v="782"/>
    <x v="3"/>
    <d v="2021-03-04T23:19:23"/>
    <x v="1"/>
    <x v="15"/>
    <x v="1"/>
    <x v="3"/>
  </r>
  <r>
    <n v="20601"/>
    <x v="782"/>
    <x v="1"/>
    <d v="2020-07-09T08:36:19"/>
    <x v="1"/>
    <x v="15"/>
    <x v="0"/>
    <x v="1"/>
  </r>
  <r>
    <n v="20602"/>
    <x v="782"/>
    <x v="14"/>
    <d v="2021-05-08T17:35:13"/>
    <x v="1"/>
    <x v="15"/>
    <x v="1"/>
    <x v="5"/>
  </r>
  <r>
    <n v="20603"/>
    <x v="782"/>
    <x v="14"/>
    <d v="2021-06-03T01:41:59"/>
    <x v="1"/>
    <x v="15"/>
    <x v="1"/>
    <x v="5"/>
  </r>
  <r>
    <n v="20605"/>
    <x v="783"/>
    <x v="2"/>
    <d v="2020-10-06T19:34:49"/>
    <x v="3"/>
    <x v="3"/>
    <x v="0"/>
    <x v="2"/>
  </r>
  <r>
    <n v="20606"/>
    <x v="783"/>
    <x v="6"/>
    <d v="2021-03-25T22:26:44"/>
    <x v="3"/>
    <x v="3"/>
    <x v="0"/>
    <x v="6"/>
  </r>
  <r>
    <n v="20607"/>
    <x v="783"/>
    <x v="9"/>
    <d v="2021-03-22T19:05:50"/>
    <x v="3"/>
    <x v="3"/>
    <x v="1"/>
    <x v="9"/>
  </r>
  <r>
    <n v="20608"/>
    <x v="783"/>
    <x v="13"/>
    <d v="2021-01-20T08:23:20"/>
    <x v="3"/>
    <x v="3"/>
    <x v="1"/>
    <x v="13"/>
  </r>
  <r>
    <n v="20609"/>
    <x v="783"/>
    <x v="8"/>
    <d v="2021-04-05T08:05:04"/>
    <x v="3"/>
    <x v="3"/>
    <x v="2"/>
    <x v="8"/>
  </r>
  <r>
    <n v="20610"/>
    <x v="783"/>
    <x v="1"/>
    <d v="2020-07-18T08:15:22"/>
    <x v="3"/>
    <x v="3"/>
    <x v="0"/>
    <x v="1"/>
  </r>
  <r>
    <n v="20611"/>
    <x v="783"/>
    <x v="14"/>
    <d v="2021-01-30T16:55:31"/>
    <x v="3"/>
    <x v="3"/>
    <x v="1"/>
    <x v="5"/>
  </r>
  <r>
    <n v="20612"/>
    <x v="783"/>
    <x v="4"/>
    <d v="2020-12-31T21:43:08"/>
    <x v="3"/>
    <x v="3"/>
    <x v="2"/>
    <x v="4"/>
  </r>
  <r>
    <n v="20613"/>
    <x v="783"/>
    <x v="9"/>
    <d v="2020-11-22T07:58:07"/>
    <x v="3"/>
    <x v="3"/>
    <x v="1"/>
    <x v="9"/>
  </r>
  <r>
    <n v="20614"/>
    <x v="783"/>
    <x v="1"/>
    <d v="2021-01-20T00:49:51"/>
    <x v="3"/>
    <x v="3"/>
    <x v="0"/>
    <x v="1"/>
  </r>
  <r>
    <n v="20615"/>
    <x v="783"/>
    <x v="0"/>
    <d v="2020-09-21T20:02:37"/>
    <x v="3"/>
    <x v="3"/>
    <x v="0"/>
    <x v="0"/>
  </r>
  <r>
    <n v="20616"/>
    <x v="783"/>
    <x v="15"/>
    <d v="2020-10-08T11:58:12"/>
    <x v="3"/>
    <x v="3"/>
    <x v="1"/>
    <x v="14"/>
  </r>
  <r>
    <n v="20617"/>
    <x v="783"/>
    <x v="1"/>
    <d v="2021-01-15T12:34:05"/>
    <x v="3"/>
    <x v="3"/>
    <x v="0"/>
    <x v="1"/>
  </r>
  <r>
    <n v="20618"/>
    <x v="783"/>
    <x v="9"/>
    <d v="2020-07-08T12:36:53"/>
    <x v="3"/>
    <x v="3"/>
    <x v="1"/>
    <x v="9"/>
  </r>
  <r>
    <n v="20619"/>
    <x v="783"/>
    <x v="14"/>
    <d v="2020-11-21T06:13:53"/>
    <x v="3"/>
    <x v="3"/>
    <x v="1"/>
    <x v="5"/>
  </r>
  <r>
    <n v="20620"/>
    <x v="783"/>
    <x v="7"/>
    <d v="2021-01-23T16:00:19"/>
    <x v="3"/>
    <x v="3"/>
    <x v="1"/>
    <x v="7"/>
  </r>
  <r>
    <n v="20621"/>
    <x v="783"/>
    <x v="5"/>
    <d v="2021-04-10T21:30:23"/>
    <x v="3"/>
    <x v="3"/>
    <x v="1"/>
    <x v="5"/>
  </r>
  <r>
    <n v="20622"/>
    <x v="783"/>
    <x v="15"/>
    <d v="2020-07-08T19:31:14"/>
    <x v="3"/>
    <x v="3"/>
    <x v="1"/>
    <x v="14"/>
  </r>
  <r>
    <n v="20623"/>
    <x v="783"/>
    <x v="4"/>
    <d v="2020-09-25T06:43:36"/>
    <x v="3"/>
    <x v="3"/>
    <x v="2"/>
    <x v="4"/>
  </r>
  <r>
    <n v="20624"/>
    <x v="783"/>
    <x v="3"/>
    <d v="2021-01-26T05:48:35"/>
    <x v="3"/>
    <x v="3"/>
    <x v="1"/>
    <x v="3"/>
  </r>
  <r>
    <n v="20625"/>
    <x v="783"/>
    <x v="2"/>
    <d v="2020-09-16T12:20:11"/>
    <x v="3"/>
    <x v="3"/>
    <x v="0"/>
    <x v="2"/>
  </r>
  <r>
    <n v="20626"/>
    <x v="783"/>
    <x v="3"/>
    <d v="2021-05-23T11:20:24"/>
    <x v="3"/>
    <x v="3"/>
    <x v="1"/>
    <x v="3"/>
  </r>
  <r>
    <n v="20627"/>
    <x v="783"/>
    <x v="5"/>
    <d v="2020-07-04T05:23:58"/>
    <x v="3"/>
    <x v="3"/>
    <x v="1"/>
    <x v="5"/>
  </r>
  <r>
    <n v="20628"/>
    <x v="783"/>
    <x v="13"/>
    <d v="2020-09-23T18:20:10"/>
    <x v="3"/>
    <x v="3"/>
    <x v="1"/>
    <x v="13"/>
  </r>
  <r>
    <n v="20629"/>
    <x v="783"/>
    <x v="12"/>
    <d v="2020-06-19T01:59:34"/>
    <x v="3"/>
    <x v="3"/>
    <x v="1"/>
    <x v="12"/>
  </r>
  <r>
    <n v="20630"/>
    <x v="783"/>
    <x v="13"/>
    <d v="2021-02-07T02:32:58"/>
    <x v="3"/>
    <x v="3"/>
    <x v="1"/>
    <x v="13"/>
  </r>
  <r>
    <n v="20631"/>
    <x v="783"/>
    <x v="6"/>
    <d v="2021-01-14T20:09:05"/>
    <x v="3"/>
    <x v="3"/>
    <x v="0"/>
    <x v="6"/>
  </r>
  <r>
    <n v="20632"/>
    <x v="783"/>
    <x v="7"/>
    <d v="2021-04-29T08:02:43"/>
    <x v="3"/>
    <x v="3"/>
    <x v="1"/>
    <x v="7"/>
  </r>
  <r>
    <n v="20633"/>
    <x v="783"/>
    <x v="0"/>
    <d v="2020-12-29T05:33:19"/>
    <x v="3"/>
    <x v="3"/>
    <x v="0"/>
    <x v="0"/>
  </r>
  <r>
    <n v="20634"/>
    <x v="783"/>
    <x v="3"/>
    <d v="2021-03-09T07:18:20"/>
    <x v="3"/>
    <x v="3"/>
    <x v="1"/>
    <x v="3"/>
  </r>
  <r>
    <n v="20635"/>
    <x v="783"/>
    <x v="15"/>
    <d v="2020-10-11T06:20:27"/>
    <x v="3"/>
    <x v="3"/>
    <x v="1"/>
    <x v="14"/>
  </r>
  <r>
    <n v="20636"/>
    <x v="783"/>
    <x v="4"/>
    <d v="2020-11-09T14:35:57"/>
    <x v="3"/>
    <x v="3"/>
    <x v="2"/>
    <x v="4"/>
  </r>
  <r>
    <n v="20637"/>
    <x v="783"/>
    <x v="7"/>
    <d v="2021-04-20T11:06:14"/>
    <x v="3"/>
    <x v="3"/>
    <x v="1"/>
    <x v="7"/>
  </r>
  <r>
    <n v="20638"/>
    <x v="783"/>
    <x v="9"/>
    <d v="2020-11-16T20:35:24"/>
    <x v="3"/>
    <x v="3"/>
    <x v="1"/>
    <x v="9"/>
  </r>
  <r>
    <n v="20639"/>
    <x v="783"/>
    <x v="5"/>
    <d v="2021-05-21T07:21:34"/>
    <x v="3"/>
    <x v="3"/>
    <x v="1"/>
    <x v="5"/>
  </r>
  <r>
    <n v="20640"/>
    <x v="783"/>
    <x v="10"/>
    <d v="2020-07-08T14:11:57"/>
    <x v="3"/>
    <x v="3"/>
    <x v="1"/>
    <x v="10"/>
  </r>
  <r>
    <n v="20641"/>
    <x v="783"/>
    <x v="0"/>
    <d v="2021-01-28T19:12:12"/>
    <x v="3"/>
    <x v="3"/>
    <x v="0"/>
    <x v="0"/>
  </r>
  <r>
    <n v="20642"/>
    <x v="783"/>
    <x v="1"/>
    <d v="2020-11-05T08:20:54"/>
    <x v="3"/>
    <x v="3"/>
    <x v="0"/>
    <x v="1"/>
  </r>
  <r>
    <n v="20643"/>
    <x v="783"/>
    <x v="12"/>
    <d v="2020-07-02T18:26:16"/>
    <x v="3"/>
    <x v="3"/>
    <x v="1"/>
    <x v="12"/>
  </r>
  <r>
    <n v="20644"/>
    <x v="783"/>
    <x v="6"/>
    <d v="2020-12-01T05:49:25"/>
    <x v="3"/>
    <x v="3"/>
    <x v="0"/>
    <x v="6"/>
  </r>
  <r>
    <n v="20645"/>
    <x v="783"/>
    <x v="9"/>
    <d v="2021-02-28T09:50:34"/>
    <x v="3"/>
    <x v="3"/>
    <x v="1"/>
    <x v="9"/>
  </r>
  <r>
    <n v="20646"/>
    <x v="783"/>
    <x v="6"/>
    <d v="2020-08-19T23:07:02"/>
    <x v="3"/>
    <x v="3"/>
    <x v="0"/>
    <x v="6"/>
  </r>
  <r>
    <n v="20649"/>
    <x v="784"/>
    <x v="11"/>
    <d v="2020-10-16T12:41:52"/>
    <x v="2"/>
    <x v="14"/>
    <x v="0"/>
    <x v="11"/>
  </r>
  <r>
    <n v="20650"/>
    <x v="784"/>
    <x v="15"/>
    <d v="2021-02-07T13:15:56"/>
    <x v="2"/>
    <x v="14"/>
    <x v="1"/>
    <x v="14"/>
  </r>
  <r>
    <n v="20651"/>
    <x v="784"/>
    <x v="10"/>
    <d v="2021-01-22T00:42:34"/>
    <x v="2"/>
    <x v="14"/>
    <x v="1"/>
    <x v="10"/>
  </r>
  <r>
    <n v="20652"/>
    <x v="784"/>
    <x v="13"/>
    <d v="2021-04-13T17:54:14"/>
    <x v="2"/>
    <x v="14"/>
    <x v="1"/>
    <x v="13"/>
  </r>
  <r>
    <n v="20653"/>
    <x v="784"/>
    <x v="5"/>
    <d v="2021-04-30T20:25:08"/>
    <x v="2"/>
    <x v="14"/>
    <x v="1"/>
    <x v="5"/>
  </r>
  <r>
    <n v="20654"/>
    <x v="784"/>
    <x v="8"/>
    <d v="2020-08-01T18:09:00"/>
    <x v="2"/>
    <x v="14"/>
    <x v="2"/>
    <x v="8"/>
  </r>
  <r>
    <n v="20655"/>
    <x v="784"/>
    <x v="0"/>
    <d v="2021-03-02T16:02:57"/>
    <x v="2"/>
    <x v="14"/>
    <x v="0"/>
    <x v="0"/>
  </r>
  <r>
    <n v="20656"/>
    <x v="784"/>
    <x v="13"/>
    <d v="2020-07-21T21:59:23"/>
    <x v="2"/>
    <x v="14"/>
    <x v="1"/>
    <x v="13"/>
  </r>
  <r>
    <n v="20658"/>
    <x v="785"/>
    <x v="3"/>
    <d v="2021-06-11T20:57:10"/>
    <x v="2"/>
    <x v="4"/>
    <x v="1"/>
    <x v="3"/>
  </r>
  <r>
    <n v="20659"/>
    <x v="785"/>
    <x v="15"/>
    <d v="2020-08-07T17:30:24"/>
    <x v="2"/>
    <x v="4"/>
    <x v="1"/>
    <x v="14"/>
  </r>
  <r>
    <n v="20660"/>
    <x v="785"/>
    <x v="5"/>
    <d v="2021-01-12T07:15:09"/>
    <x v="2"/>
    <x v="4"/>
    <x v="1"/>
    <x v="5"/>
  </r>
  <r>
    <n v="20661"/>
    <x v="785"/>
    <x v="5"/>
    <d v="2021-06-03T15:10:12"/>
    <x v="2"/>
    <x v="4"/>
    <x v="1"/>
    <x v="5"/>
  </r>
  <r>
    <n v="20662"/>
    <x v="785"/>
    <x v="6"/>
    <d v="2021-04-19T16:34:44"/>
    <x v="2"/>
    <x v="4"/>
    <x v="0"/>
    <x v="6"/>
  </r>
  <r>
    <n v="20663"/>
    <x v="785"/>
    <x v="10"/>
    <d v="2021-06-06T18:32:55"/>
    <x v="2"/>
    <x v="4"/>
    <x v="1"/>
    <x v="10"/>
  </r>
  <r>
    <n v="20664"/>
    <x v="785"/>
    <x v="13"/>
    <d v="2021-05-13T19:45:52"/>
    <x v="2"/>
    <x v="4"/>
    <x v="1"/>
    <x v="13"/>
  </r>
  <r>
    <n v="20665"/>
    <x v="785"/>
    <x v="7"/>
    <d v="2021-01-18T22:25:59"/>
    <x v="2"/>
    <x v="4"/>
    <x v="1"/>
    <x v="7"/>
  </r>
  <r>
    <n v="20666"/>
    <x v="785"/>
    <x v="15"/>
    <d v="2020-12-12T06:08:06"/>
    <x v="2"/>
    <x v="4"/>
    <x v="1"/>
    <x v="14"/>
  </r>
  <r>
    <n v="20667"/>
    <x v="785"/>
    <x v="12"/>
    <d v="2020-09-11T10:40:50"/>
    <x v="2"/>
    <x v="4"/>
    <x v="1"/>
    <x v="12"/>
  </r>
  <r>
    <n v="20669"/>
    <x v="786"/>
    <x v="11"/>
    <d v="2020-09-28T09:41:55"/>
    <x v="3"/>
    <x v="3"/>
    <x v="0"/>
    <x v="11"/>
  </r>
  <r>
    <n v="20670"/>
    <x v="786"/>
    <x v="2"/>
    <d v="2021-01-24T04:19:23"/>
    <x v="3"/>
    <x v="3"/>
    <x v="0"/>
    <x v="2"/>
  </r>
  <r>
    <n v="20671"/>
    <x v="786"/>
    <x v="7"/>
    <d v="2020-07-31T13:30:47"/>
    <x v="3"/>
    <x v="3"/>
    <x v="1"/>
    <x v="7"/>
  </r>
  <r>
    <n v="20672"/>
    <x v="786"/>
    <x v="4"/>
    <d v="2021-05-21T02:47:46"/>
    <x v="3"/>
    <x v="3"/>
    <x v="2"/>
    <x v="4"/>
  </r>
  <r>
    <n v="20673"/>
    <x v="786"/>
    <x v="14"/>
    <d v="2021-05-01T11:46:07"/>
    <x v="3"/>
    <x v="3"/>
    <x v="1"/>
    <x v="5"/>
  </r>
  <r>
    <n v="20674"/>
    <x v="786"/>
    <x v="12"/>
    <d v="2020-11-30T11:14:36"/>
    <x v="3"/>
    <x v="3"/>
    <x v="1"/>
    <x v="12"/>
  </r>
  <r>
    <n v="20675"/>
    <x v="786"/>
    <x v="2"/>
    <d v="2021-05-05T01:02:02"/>
    <x v="3"/>
    <x v="3"/>
    <x v="0"/>
    <x v="2"/>
  </r>
  <r>
    <n v="20676"/>
    <x v="786"/>
    <x v="0"/>
    <d v="2021-04-09T21:47:12"/>
    <x v="3"/>
    <x v="3"/>
    <x v="0"/>
    <x v="0"/>
  </r>
  <r>
    <n v="20677"/>
    <x v="786"/>
    <x v="14"/>
    <d v="2020-11-12T11:19:59"/>
    <x v="3"/>
    <x v="3"/>
    <x v="1"/>
    <x v="5"/>
  </r>
  <r>
    <n v="20678"/>
    <x v="786"/>
    <x v="14"/>
    <d v="2021-04-16T21:41:32"/>
    <x v="3"/>
    <x v="3"/>
    <x v="1"/>
    <x v="5"/>
  </r>
  <r>
    <n v="20679"/>
    <x v="786"/>
    <x v="12"/>
    <d v="2020-12-26T14:41:21"/>
    <x v="3"/>
    <x v="3"/>
    <x v="1"/>
    <x v="12"/>
  </r>
  <r>
    <n v="20680"/>
    <x v="786"/>
    <x v="0"/>
    <d v="2020-09-13T07:26:27"/>
    <x v="3"/>
    <x v="3"/>
    <x v="0"/>
    <x v="0"/>
  </r>
  <r>
    <n v="20681"/>
    <x v="786"/>
    <x v="6"/>
    <d v="2021-03-15T15:44:19"/>
    <x v="3"/>
    <x v="3"/>
    <x v="0"/>
    <x v="6"/>
  </r>
  <r>
    <n v="20682"/>
    <x v="786"/>
    <x v="3"/>
    <d v="2021-05-22T14:28:49"/>
    <x v="3"/>
    <x v="3"/>
    <x v="1"/>
    <x v="3"/>
  </r>
  <r>
    <n v="20683"/>
    <x v="786"/>
    <x v="0"/>
    <d v="2020-09-08T18:53:43"/>
    <x v="3"/>
    <x v="3"/>
    <x v="0"/>
    <x v="0"/>
  </r>
  <r>
    <n v="20684"/>
    <x v="786"/>
    <x v="10"/>
    <d v="2020-12-17T04:52:07"/>
    <x v="3"/>
    <x v="3"/>
    <x v="1"/>
    <x v="10"/>
  </r>
  <r>
    <n v="20685"/>
    <x v="786"/>
    <x v="0"/>
    <d v="2020-12-23T19:32:36"/>
    <x v="3"/>
    <x v="3"/>
    <x v="0"/>
    <x v="0"/>
  </r>
  <r>
    <n v="20686"/>
    <x v="786"/>
    <x v="12"/>
    <d v="2020-06-18T19:31:19"/>
    <x v="3"/>
    <x v="3"/>
    <x v="1"/>
    <x v="12"/>
  </r>
  <r>
    <n v="20687"/>
    <x v="786"/>
    <x v="1"/>
    <d v="2021-04-05T13:23:38"/>
    <x v="3"/>
    <x v="3"/>
    <x v="0"/>
    <x v="1"/>
  </r>
  <r>
    <n v="20688"/>
    <x v="786"/>
    <x v="6"/>
    <d v="2020-07-05T02:09:14"/>
    <x v="3"/>
    <x v="3"/>
    <x v="0"/>
    <x v="6"/>
  </r>
  <r>
    <n v="20689"/>
    <x v="786"/>
    <x v="4"/>
    <d v="2021-05-29T23:20:09"/>
    <x v="3"/>
    <x v="3"/>
    <x v="2"/>
    <x v="4"/>
  </r>
  <r>
    <n v="20690"/>
    <x v="786"/>
    <x v="11"/>
    <d v="2020-08-11T20:33:49"/>
    <x v="3"/>
    <x v="3"/>
    <x v="0"/>
    <x v="11"/>
  </r>
  <r>
    <n v="20691"/>
    <x v="786"/>
    <x v="14"/>
    <d v="2020-08-13T23:18:25"/>
    <x v="3"/>
    <x v="3"/>
    <x v="1"/>
    <x v="5"/>
  </r>
  <r>
    <n v="20692"/>
    <x v="786"/>
    <x v="6"/>
    <d v="2020-12-20T09:00:31"/>
    <x v="3"/>
    <x v="3"/>
    <x v="0"/>
    <x v="6"/>
  </r>
  <r>
    <n v="20693"/>
    <x v="786"/>
    <x v="4"/>
    <d v="2021-03-08T14:23:30"/>
    <x v="3"/>
    <x v="3"/>
    <x v="2"/>
    <x v="4"/>
  </r>
  <r>
    <n v="20694"/>
    <x v="786"/>
    <x v="9"/>
    <d v="2020-10-09T08:32:07"/>
    <x v="3"/>
    <x v="3"/>
    <x v="1"/>
    <x v="9"/>
  </r>
  <r>
    <n v="20695"/>
    <x v="786"/>
    <x v="7"/>
    <d v="2020-11-01T22:05:12"/>
    <x v="3"/>
    <x v="3"/>
    <x v="1"/>
    <x v="7"/>
  </r>
  <r>
    <n v="20696"/>
    <x v="786"/>
    <x v="10"/>
    <d v="2020-09-03T11:23:54"/>
    <x v="3"/>
    <x v="3"/>
    <x v="1"/>
    <x v="10"/>
  </r>
  <r>
    <n v="20697"/>
    <x v="786"/>
    <x v="13"/>
    <d v="2020-09-30T07:20:53"/>
    <x v="3"/>
    <x v="3"/>
    <x v="1"/>
    <x v="13"/>
  </r>
  <r>
    <n v="20698"/>
    <x v="786"/>
    <x v="11"/>
    <d v="2020-07-08T23:45:17"/>
    <x v="3"/>
    <x v="3"/>
    <x v="0"/>
    <x v="11"/>
  </r>
  <r>
    <n v="20699"/>
    <x v="786"/>
    <x v="12"/>
    <d v="2020-12-28T00:39:10"/>
    <x v="3"/>
    <x v="3"/>
    <x v="1"/>
    <x v="12"/>
  </r>
  <r>
    <n v="20700"/>
    <x v="786"/>
    <x v="12"/>
    <d v="2020-06-18T19:10:32"/>
    <x v="3"/>
    <x v="3"/>
    <x v="1"/>
    <x v="12"/>
  </r>
  <r>
    <n v="20701"/>
    <x v="786"/>
    <x v="11"/>
    <d v="2020-11-23T08:30:38"/>
    <x v="3"/>
    <x v="3"/>
    <x v="0"/>
    <x v="11"/>
  </r>
  <r>
    <n v="20703"/>
    <x v="787"/>
    <x v="5"/>
    <d v="2021-04-30T07:57:46"/>
    <x v="1"/>
    <x v="14"/>
    <x v="1"/>
    <x v="5"/>
  </r>
  <r>
    <n v="20704"/>
    <x v="787"/>
    <x v="5"/>
    <d v="2021-01-08T02:21:00"/>
    <x v="1"/>
    <x v="14"/>
    <x v="1"/>
    <x v="5"/>
  </r>
  <r>
    <n v="20705"/>
    <x v="787"/>
    <x v="1"/>
    <d v="2020-10-28T22:17:12"/>
    <x v="1"/>
    <x v="14"/>
    <x v="0"/>
    <x v="1"/>
  </r>
  <r>
    <n v="20706"/>
    <x v="787"/>
    <x v="4"/>
    <d v="2020-10-25T22:55:57"/>
    <x v="1"/>
    <x v="14"/>
    <x v="2"/>
    <x v="4"/>
  </r>
  <r>
    <n v="20707"/>
    <x v="787"/>
    <x v="10"/>
    <d v="2021-06-15T18:42:36"/>
    <x v="1"/>
    <x v="14"/>
    <x v="1"/>
    <x v="10"/>
  </r>
  <r>
    <n v="20708"/>
    <x v="787"/>
    <x v="6"/>
    <d v="2020-11-06T10:57:15"/>
    <x v="1"/>
    <x v="14"/>
    <x v="0"/>
    <x v="6"/>
  </r>
  <r>
    <n v="20709"/>
    <x v="787"/>
    <x v="2"/>
    <d v="2020-08-28T22:46:21"/>
    <x v="1"/>
    <x v="14"/>
    <x v="0"/>
    <x v="2"/>
  </r>
  <r>
    <n v="20710"/>
    <x v="787"/>
    <x v="4"/>
    <d v="2020-09-09T00:29:32"/>
    <x v="1"/>
    <x v="14"/>
    <x v="2"/>
    <x v="4"/>
  </r>
  <r>
    <n v="20711"/>
    <x v="787"/>
    <x v="14"/>
    <d v="2021-04-18T21:02:41"/>
    <x v="1"/>
    <x v="14"/>
    <x v="1"/>
    <x v="5"/>
  </r>
  <r>
    <n v="20712"/>
    <x v="787"/>
    <x v="6"/>
    <d v="2021-05-25T08:31:12"/>
    <x v="1"/>
    <x v="14"/>
    <x v="0"/>
    <x v="6"/>
  </r>
  <r>
    <n v="20713"/>
    <x v="787"/>
    <x v="2"/>
    <d v="2020-10-08T16:08:32"/>
    <x v="1"/>
    <x v="14"/>
    <x v="0"/>
    <x v="2"/>
  </r>
  <r>
    <n v="20714"/>
    <x v="787"/>
    <x v="10"/>
    <d v="2021-03-21T10:24:43"/>
    <x v="1"/>
    <x v="14"/>
    <x v="1"/>
    <x v="10"/>
  </r>
  <r>
    <n v="20715"/>
    <x v="787"/>
    <x v="2"/>
    <d v="2020-10-07T04:42:54"/>
    <x v="1"/>
    <x v="14"/>
    <x v="0"/>
    <x v="2"/>
  </r>
  <r>
    <n v="20716"/>
    <x v="787"/>
    <x v="12"/>
    <d v="2020-06-18T12:44:32"/>
    <x v="1"/>
    <x v="14"/>
    <x v="1"/>
    <x v="12"/>
  </r>
  <r>
    <n v="20717"/>
    <x v="787"/>
    <x v="2"/>
    <d v="2020-07-21T00:23:13"/>
    <x v="1"/>
    <x v="14"/>
    <x v="0"/>
    <x v="2"/>
  </r>
  <r>
    <n v="20718"/>
    <x v="787"/>
    <x v="15"/>
    <d v="2021-02-06T06:43:08"/>
    <x v="1"/>
    <x v="14"/>
    <x v="1"/>
    <x v="14"/>
  </r>
  <r>
    <n v="20719"/>
    <x v="787"/>
    <x v="4"/>
    <d v="2020-11-10T12:21:28"/>
    <x v="1"/>
    <x v="14"/>
    <x v="2"/>
    <x v="4"/>
  </r>
  <r>
    <n v="20720"/>
    <x v="787"/>
    <x v="2"/>
    <d v="2021-03-26T16:09:40"/>
    <x v="1"/>
    <x v="14"/>
    <x v="0"/>
    <x v="2"/>
  </r>
  <r>
    <n v="20721"/>
    <x v="787"/>
    <x v="13"/>
    <d v="2021-05-02T14:03:47"/>
    <x v="1"/>
    <x v="14"/>
    <x v="1"/>
    <x v="13"/>
  </r>
  <r>
    <n v="20722"/>
    <x v="787"/>
    <x v="9"/>
    <d v="2021-02-07T18:24:28"/>
    <x v="1"/>
    <x v="14"/>
    <x v="1"/>
    <x v="9"/>
  </r>
  <r>
    <n v="20723"/>
    <x v="787"/>
    <x v="14"/>
    <d v="2020-11-05T00:45:09"/>
    <x v="1"/>
    <x v="14"/>
    <x v="1"/>
    <x v="5"/>
  </r>
  <r>
    <n v="20724"/>
    <x v="787"/>
    <x v="0"/>
    <d v="2021-03-14T21:43:12"/>
    <x v="1"/>
    <x v="14"/>
    <x v="0"/>
    <x v="0"/>
  </r>
  <r>
    <n v="20725"/>
    <x v="787"/>
    <x v="15"/>
    <d v="2020-06-21T00:23:50"/>
    <x v="1"/>
    <x v="14"/>
    <x v="1"/>
    <x v="14"/>
  </r>
  <r>
    <n v="20726"/>
    <x v="787"/>
    <x v="5"/>
    <d v="2020-12-18T23:39:35"/>
    <x v="1"/>
    <x v="14"/>
    <x v="1"/>
    <x v="5"/>
  </r>
  <r>
    <n v="20727"/>
    <x v="787"/>
    <x v="5"/>
    <d v="2020-12-03T21:58:44"/>
    <x v="1"/>
    <x v="14"/>
    <x v="1"/>
    <x v="5"/>
  </r>
  <r>
    <n v="20729"/>
    <x v="788"/>
    <x v="6"/>
    <d v="2020-07-08T01:25:34"/>
    <x v="1"/>
    <x v="10"/>
    <x v="0"/>
    <x v="6"/>
  </r>
  <r>
    <n v="20730"/>
    <x v="788"/>
    <x v="12"/>
    <d v="2020-11-06T21:28:22"/>
    <x v="1"/>
    <x v="10"/>
    <x v="1"/>
    <x v="12"/>
  </r>
  <r>
    <n v="20731"/>
    <x v="788"/>
    <x v="7"/>
    <d v="2020-11-03T07:42:17"/>
    <x v="1"/>
    <x v="10"/>
    <x v="1"/>
    <x v="7"/>
  </r>
  <r>
    <n v="20732"/>
    <x v="788"/>
    <x v="4"/>
    <d v="2020-08-01T03:39:42"/>
    <x v="1"/>
    <x v="10"/>
    <x v="2"/>
    <x v="4"/>
  </r>
  <r>
    <n v="20733"/>
    <x v="788"/>
    <x v="4"/>
    <d v="2020-10-14T01:11:04"/>
    <x v="1"/>
    <x v="10"/>
    <x v="2"/>
    <x v="4"/>
  </r>
  <r>
    <n v="20734"/>
    <x v="788"/>
    <x v="12"/>
    <d v="2021-03-29T08:07:41"/>
    <x v="1"/>
    <x v="10"/>
    <x v="1"/>
    <x v="12"/>
  </r>
  <r>
    <n v="20735"/>
    <x v="788"/>
    <x v="11"/>
    <d v="2021-01-06T01:47:34"/>
    <x v="1"/>
    <x v="10"/>
    <x v="0"/>
    <x v="11"/>
  </r>
  <r>
    <n v="20736"/>
    <x v="788"/>
    <x v="4"/>
    <d v="2021-03-20T12:02:06"/>
    <x v="1"/>
    <x v="10"/>
    <x v="2"/>
    <x v="4"/>
  </r>
  <r>
    <n v="20737"/>
    <x v="788"/>
    <x v="5"/>
    <d v="2021-03-16T06:09:30"/>
    <x v="1"/>
    <x v="10"/>
    <x v="1"/>
    <x v="5"/>
  </r>
  <r>
    <n v="20738"/>
    <x v="788"/>
    <x v="8"/>
    <d v="2021-06-05T09:33:18"/>
    <x v="1"/>
    <x v="10"/>
    <x v="2"/>
    <x v="8"/>
  </r>
  <r>
    <n v="20739"/>
    <x v="788"/>
    <x v="9"/>
    <d v="2020-07-06T23:14:58"/>
    <x v="1"/>
    <x v="10"/>
    <x v="1"/>
    <x v="9"/>
  </r>
  <r>
    <n v="20740"/>
    <x v="788"/>
    <x v="8"/>
    <d v="2020-10-13T01:04:57"/>
    <x v="1"/>
    <x v="10"/>
    <x v="2"/>
    <x v="8"/>
  </r>
  <r>
    <n v="20741"/>
    <x v="788"/>
    <x v="15"/>
    <d v="2020-09-04T10:31:54"/>
    <x v="1"/>
    <x v="10"/>
    <x v="1"/>
    <x v="14"/>
  </r>
  <r>
    <n v="20742"/>
    <x v="788"/>
    <x v="4"/>
    <d v="2021-02-10T13:01:05"/>
    <x v="1"/>
    <x v="10"/>
    <x v="2"/>
    <x v="4"/>
  </r>
  <r>
    <n v="20743"/>
    <x v="788"/>
    <x v="15"/>
    <d v="2021-02-13T23:06:04"/>
    <x v="1"/>
    <x v="10"/>
    <x v="1"/>
    <x v="14"/>
  </r>
  <r>
    <n v="20744"/>
    <x v="788"/>
    <x v="13"/>
    <d v="2021-01-17T03:53:38"/>
    <x v="1"/>
    <x v="10"/>
    <x v="1"/>
    <x v="13"/>
  </r>
  <r>
    <n v="20745"/>
    <x v="788"/>
    <x v="15"/>
    <d v="2021-01-24T22:18:09"/>
    <x v="1"/>
    <x v="10"/>
    <x v="1"/>
    <x v="14"/>
  </r>
  <r>
    <n v="20746"/>
    <x v="788"/>
    <x v="14"/>
    <d v="2020-09-19T15:50:07"/>
    <x v="1"/>
    <x v="10"/>
    <x v="1"/>
    <x v="5"/>
  </r>
  <r>
    <n v="20747"/>
    <x v="788"/>
    <x v="4"/>
    <d v="2021-01-14T16:39:46"/>
    <x v="1"/>
    <x v="10"/>
    <x v="2"/>
    <x v="4"/>
  </r>
  <r>
    <n v="20748"/>
    <x v="788"/>
    <x v="1"/>
    <d v="2021-01-24T20:49:08"/>
    <x v="1"/>
    <x v="10"/>
    <x v="0"/>
    <x v="1"/>
  </r>
  <r>
    <n v="20749"/>
    <x v="788"/>
    <x v="15"/>
    <d v="2020-12-16T17:16:20"/>
    <x v="1"/>
    <x v="10"/>
    <x v="1"/>
    <x v="14"/>
  </r>
  <r>
    <n v="20750"/>
    <x v="788"/>
    <x v="6"/>
    <d v="2021-03-29T12:56:39"/>
    <x v="1"/>
    <x v="10"/>
    <x v="0"/>
    <x v="6"/>
  </r>
  <r>
    <n v="20751"/>
    <x v="788"/>
    <x v="1"/>
    <d v="2020-12-06T11:24:01"/>
    <x v="1"/>
    <x v="10"/>
    <x v="0"/>
    <x v="1"/>
  </r>
  <r>
    <n v="20752"/>
    <x v="788"/>
    <x v="10"/>
    <d v="2020-07-28T04:06:36"/>
    <x v="1"/>
    <x v="10"/>
    <x v="1"/>
    <x v="10"/>
  </r>
  <r>
    <n v="20753"/>
    <x v="788"/>
    <x v="15"/>
    <d v="2020-08-10T00:07:36"/>
    <x v="1"/>
    <x v="10"/>
    <x v="1"/>
    <x v="14"/>
  </r>
  <r>
    <n v="20754"/>
    <x v="788"/>
    <x v="4"/>
    <d v="2020-12-15T05:33:53"/>
    <x v="1"/>
    <x v="10"/>
    <x v="2"/>
    <x v="4"/>
  </r>
  <r>
    <n v="20755"/>
    <x v="788"/>
    <x v="13"/>
    <d v="2020-08-05T23:07:24"/>
    <x v="1"/>
    <x v="10"/>
    <x v="1"/>
    <x v="13"/>
  </r>
  <r>
    <n v="20756"/>
    <x v="788"/>
    <x v="7"/>
    <d v="2021-01-01T04:03:32"/>
    <x v="1"/>
    <x v="10"/>
    <x v="1"/>
    <x v="7"/>
  </r>
  <r>
    <n v="20757"/>
    <x v="788"/>
    <x v="8"/>
    <d v="2021-05-04T14:37:00"/>
    <x v="1"/>
    <x v="10"/>
    <x v="2"/>
    <x v="8"/>
  </r>
  <r>
    <n v="20758"/>
    <x v="788"/>
    <x v="6"/>
    <d v="2020-12-14T06:01:09"/>
    <x v="1"/>
    <x v="10"/>
    <x v="0"/>
    <x v="6"/>
  </r>
  <r>
    <n v="20759"/>
    <x v="788"/>
    <x v="2"/>
    <d v="2020-11-21T13:57:24"/>
    <x v="1"/>
    <x v="10"/>
    <x v="0"/>
    <x v="2"/>
  </r>
  <r>
    <n v="20760"/>
    <x v="788"/>
    <x v="5"/>
    <d v="2020-09-03T22:18:40"/>
    <x v="1"/>
    <x v="10"/>
    <x v="1"/>
    <x v="5"/>
  </r>
  <r>
    <n v="20762"/>
    <x v="789"/>
    <x v="13"/>
    <d v="2021-02-17T21:12:45"/>
    <x v="0"/>
    <x v="9"/>
    <x v="1"/>
    <x v="13"/>
  </r>
  <r>
    <n v="20763"/>
    <x v="789"/>
    <x v="7"/>
    <d v="2020-12-24T23:39:17"/>
    <x v="0"/>
    <x v="9"/>
    <x v="1"/>
    <x v="7"/>
  </r>
  <r>
    <n v="20764"/>
    <x v="789"/>
    <x v="11"/>
    <d v="2021-01-25T14:23:38"/>
    <x v="0"/>
    <x v="9"/>
    <x v="0"/>
    <x v="11"/>
  </r>
  <r>
    <n v="20765"/>
    <x v="789"/>
    <x v="0"/>
    <d v="2020-10-04T15:54:29"/>
    <x v="0"/>
    <x v="9"/>
    <x v="0"/>
    <x v="0"/>
  </r>
  <r>
    <n v="20766"/>
    <x v="789"/>
    <x v="9"/>
    <d v="2020-08-09T13:47:29"/>
    <x v="0"/>
    <x v="9"/>
    <x v="1"/>
    <x v="9"/>
  </r>
  <r>
    <n v="20767"/>
    <x v="789"/>
    <x v="14"/>
    <d v="2021-03-31T22:51:32"/>
    <x v="0"/>
    <x v="9"/>
    <x v="1"/>
    <x v="5"/>
  </r>
  <r>
    <n v="20768"/>
    <x v="789"/>
    <x v="7"/>
    <d v="2020-10-11T23:45:06"/>
    <x v="0"/>
    <x v="9"/>
    <x v="1"/>
    <x v="7"/>
  </r>
  <r>
    <n v="20769"/>
    <x v="789"/>
    <x v="10"/>
    <d v="2021-02-02T13:02:41"/>
    <x v="0"/>
    <x v="9"/>
    <x v="1"/>
    <x v="10"/>
  </r>
  <r>
    <n v="20770"/>
    <x v="789"/>
    <x v="14"/>
    <d v="2021-05-09T07:19:43"/>
    <x v="0"/>
    <x v="9"/>
    <x v="1"/>
    <x v="5"/>
  </r>
  <r>
    <n v="20771"/>
    <x v="789"/>
    <x v="5"/>
    <d v="2020-07-12T14:07:31"/>
    <x v="0"/>
    <x v="9"/>
    <x v="1"/>
    <x v="5"/>
  </r>
  <r>
    <n v="20772"/>
    <x v="789"/>
    <x v="0"/>
    <d v="2021-03-15T20:45:25"/>
    <x v="0"/>
    <x v="9"/>
    <x v="0"/>
    <x v="0"/>
  </r>
  <r>
    <n v="20773"/>
    <x v="789"/>
    <x v="5"/>
    <d v="2021-01-22T20:25:04"/>
    <x v="0"/>
    <x v="9"/>
    <x v="1"/>
    <x v="5"/>
  </r>
  <r>
    <n v="20774"/>
    <x v="789"/>
    <x v="9"/>
    <d v="2021-03-30T07:13:13"/>
    <x v="0"/>
    <x v="9"/>
    <x v="1"/>
    <x v="9"/>
  </r>
  <r>
    <n v="20775"/>
    <x v="789"/>
    <x v="14"/>
    <d v="2021-06-01T05:06:20"/>
    <x v="0"/>
    <x v="9"/>
    <x v="1"/>
    <x v="5"/>
  </r>
  <r>
    <n v="20776"/>
    <x v="789"/>
    <x v="10"/>
    <d v="2021-03-25T23:03:45"/>
    <x v="0"/>
    <x v="9"/>
    <x v="1"/>
    <x v="10"/>
  </r>
  <r>
    <n v="20777"/>
    <x v="789"/>
    <x v="14"/>
    <d v="2021-03-29T07:03:25"/>
    <x v="0"/>
    <x v="9"/>
    <x v="1"/>
    <x v="5"/>
  </r>
  <r>
    <n v="20778"/>
    <x v="789"/>
    <x v="13"/>
    <d v="2020-08-11T03:57:51"/>
    <x v="0"/>
    <x v="9"/>
    <x v="1"/>
    <x v="13"/>
  </r>
  <r>
    <n v="20779"/>
    <x v="789"/>
    <x v="1"/>
    <d v="2021-02-15T14:41:58"/>
    <x v="0"/>
    <x v="9"/>
    <x v="0"/>
    <x v="1"/>
  </r>
  <r>
    <n v="20780"/>
    <x v="789"/>
    <x v="6"/>
    <d v="2020-08-09T01:12:14"/>
    <x v="0"/>
    <x v="9"/>
    <x v="0"/>
    <x v="6"/>
  </r>
  <r>
    <n v="20781"/>
    <x v="789"/>
    <x v="10"/>
    <d v="2021-02-28T08:33:56"/>
    <x v="0"/>
    <x v="9"/>
    <x v="1"/>
    <x v="10"/>
  </r>
  <r>
    <n v="20782"/>
    <x v="789"/>
    <x v="11"/>
    <d v="2020-10-24T01:49:42"/>
    <x v="0"/>
    <x v="9"/>
    <x v="0"/>
    <x v="11"/>
  </r>
  <r>
    <n v="20783"/>
    <x v="789"/>
    <x v="12"/>
    <d v="2021-02-22T15:27:55"/>
    <x v="0"/>
    <x v="9"/>
    <x v="1"/>
    <x v="12"/>
  </r>
  <r>
    <n v="20784"/>
    <x v="789"/>
    <x v="0"/>
    <d v="2020-11-23T11:53:14"/>
    <x v="0"/>
    <x v="9"/>
    <x v="0"/>
    <x v="0"/>
  </r>
  <r>
    <n v="20785"/>
    <x v="789"/>
    <x v="3"/>
    <d v="2020-12-07T02:24:50"/>
    <x v="0"/>
    <x v="9"/>
    <x v="1"/>
    <x v="3"/>
  </r>
  <r>
    <n v="20786"/>
    <x v="789"/>
    <x v="4"/>
    <d v="2020-08-14T13:05:00"/>
    <x v="0"/>
    <x v="9"/>
    <x v="2"/>
    <x v="4"/>
  </r>
  <r>
    <n v="20787"/>
    <x v="789"/>
    <x v="10"/>
    <d v="2021-05-21T18:39:23"/>
    <x v="0"/>
    <x v="9"/>
    <x v="1"/>
    <x v="10"/>
  </r>
  <r>
    <n v="20788"/>
    <x v="789"/>
    <x v="4"/>
    <d v="2020-07-07T09:34:15"/>
    <x v="0"/>
    <x v="9"/>
    <x v="2"/>
    <x v="4"/>
  </r>
  <r>
    <n v="20789"/>
    <x v="789"/>
    <x v="5"/>
    <d v="2020-10-21T22:31:20"/>
    <x v="0"/>
    <x v="9"/>
    <x v="1"/>
    <x v="5"/>
  </r>
  <r>
    <n v="20791"/>
    <x v="790"/>
    <x v="12"/>
    <d v="2021-05-25T09:00:02"/>
    <x v="1"/>
    <x v="1"/>
    <x v="1"/>
    <x v="12"/>
  </r>
  <r>
    <n v="20792"/>
    <x v="790"/>
    <x v="6"/>
    <d v="2020-10-25T01:30:46"/>
    <x v="1"/>
    <x v="1"/>
    <x v="0"/>
    <x v="6"/>
  </r>
  <r>
    <n v="20793"/>
    <x v="790"/>
    <x v="12"/>
    <d v="2020-07-15T07:57:12"/>
    <x v="1"/>
    <x v="1"/>
    <x v="1"/>
    <x v="12"/>
  </r>
  <r>
    <n v="20794"/>
    <x v="790"/>
    <x v="3"/>
    <d v="2020-12-23T10:34:51"/>
    <x v="1"/>
    <x v="1"/>
    <x v="1"/>
    <x v="3"/>
  </r>
  <r>
    <n v="20795"/>
    <x v="790"/>
    <x v="9"/>
    <d v="2020-12-06T16:14:02"/>
    <x v="1"/>
    <x v="1"/>
    <x v="1"/>
    <x v="9"/>
  </r>
  <r>
    <n v="20796"/>
    <x v="790"/>
    <x v="14"/>
    <d v="2021-02-24T15:09:38"/>
    <x v="1"/>
    <x v="1"/>
    <x v="1"/>
    <x v="5"/>
  </r>
  <r>
    <n v="20797"/>
    <x v="790"/>
    <x v="4"/>
    <d v="2020-07-20T22:27:13"/>
    <x v="1"/>
    <x v="1"/>
    <x v="2"/>
    <x v="4"/>
  </r>
  <r>
    <n v="20798"/>
    <x v="790"/>
    <x v="5"/>
    <d v="2021-01-07T23:41:14"/>
    <x v="1"/>
    <x v="1"/>
    <x v="1"/>
    <x v="5"/>
  </r>
  <r>
    <n v="20799"/>
    <x v="790"/>
    <x v="11"/>
    <d v="2021-05-25T02:13:25"/>
    <x v="1"/>
    <x v="1"/>
    <x v="0"/>
    <x v="11"/>
  </r>
  <r>
    <n v="20800"/>
    <x v="790"/>
    <x v="4"/>
    <d v="2020-08-25T16:12:52"/>
    <x v="1"/>
    <x v="1"/>
    <x v="2"/>
    <x v="4"/>
  </r>
  <r>
    <n v="20801"/>
    <x v="790"/>
    <x v="15"/>
    <d v="2020-09-20T14:00:53"/>
    <x v="1"/>
    <x v="1"/>
    <x v="1"/>
    <x v="14"/>
  </r>
  <r>
    <n v="20802"/>
    <x v="790"/>
    <x v="8"/>
    <d v="2021-06-04T12:20:03"/>
    <x v="1"/>
    <x v="1"/>
    <x v="2"/>
    <x v="8"/>
  </r>
  <r>
    <n v="20803"/>
    <x v="790"/>
    <x v="7"/>
    <d v="2020-12-03T22:54:23"/>
    <x v="1"/>
    <x v="1"/>
    <x v="1"/>
    <x v="7"/>
  </r>
  <r>
    <n v="20804"/>
    <x v="790"/>
    <x v="9"/>
    <d v="2020-08-02T09:17:28"/>
    <x v="1"/>
    <x v="1"/>
    <x v="1"/>
    <x v="9"/>
  </r>
  <r>
    <n v="20805"/>
    <x v="790"/>
    <x v="15"/>
    <d v="2020-11-14T10:11:38"/>
    <x v="1"/>
    <x v="1"/>
    <x v="1"/>
    <x v="14"/>
  </r>
  <r>
    <n v="20806"/>
    <x v="790"/>
    <x v="12"/>
    <d v="2020-08-31T02:02:07"/>
    <x v="1"/>
    <x v="1"/>
    <x v="1"/>
    <x v="12"/>
  </r>
  <r>
    <n v="20807"/>
    <x v="790"/>
    <x v="6"/>
    <d v="2020-08-20T04:15:05"/>
    <x v="1"/>
    <x v="1"/>
    <x v="0"/>
    <x v="6"/>
  </r>
  <r>
    <n v="20808"/>
    <x v="790"/>
    <x v="13"/>
    <d v="2020-11-22T11:47:46"/>
    <x v="1"/>
    <x v="1"/>
    <x v="1"/>
    <x v="13"/>
  </r>
  <r>
    <n v="20809"/>
    <x v="790"/>
    <x v="6"/>
    <d v="2020-11-27T05:01:20"/>
    <x v="1"/>
    <x v="1"/>
    <x v="0"/>
    <x v="6"/>
  </r>
  <r>
    <n v="20810"/>
    <x v="790"/>
    <x v="15"/>
    <d v="2021-04-25T23:26:29"/>
    <x v="1"/>
    <x v="1"/>
    <x v="1"/>
    <x v="14"/>
  </r>
  <r>
    <n v="20811"/>
    <x v="790"/>
    <x v="0"/>
    <d v="2021-02-16T00:26:39"/>
    <x v="1"/>
    <x v="1"/>
    <x v="0"/>
    <x v="0"/>
  </r>
  <r>
    <n v="20812"/>
    <x v="790"/>
    <x v="5"/>
    <d v="2020-07-14T19:43:46"/>
    <x v="1"/>
    <x v="1"/>
    <x v="1"/>
    <x v="5"/>
  </r>
  <r>
    <n v="20813"/>
    <x v="790"/>
    <x v="8"/>
    <d v="2021-04-17T13:16:57"/>
    <x v="1"/>
    <x v="1"/>
    <x v="2"/>
    <x v="8"/>
  </r>
  <r>
    <n v="20814"/>
    <x v="790"/>
    <x v="13"/>
    <d v="2021-03-01T15:34:58"/>
    <x v="1"/>
    <x v="1"/>
    <x v="1"/>
    <x v="13"/>
  </r>
  <r>
    <n v="20815"/>
    <x v="790"/>
    <x v="10"/>
    <d v="2021-01-17T05:56:19"/>
    <x v="1"/>
    <x v="1"/>
    <x v="1"/>
    <x v="10"/>
  </r>
  <r>
    <n v="20816"/>
    <x v="790"/>
    <x v="11"/>
    <d v="2020-12-29T20:12:52"/>
    <x v="1"/>
    <x v="1"/>
    <x v="0"/>
    <x v="11"/>
  </r>
  <r>
    <n v="20817"/>
    <x v="790"/>
    <x v="2"/>
    <d v="2021-03-02T02:19:56"/>
    <x v="1"/>
    <x v="1"/>
    <x v="0"/>
    <x v="2"/>
  </r>
  <r>
    <n v="20818"/>
    <x v="790"/>
    <x v="13"/>
    <d v="2020-11-24T19:44:52"/>
    <x v="1"/>
    <x v="1"/>
    <x v="1"/>
    <x v="13"/>
  </r>
  <r>
    <n v="20819"/>
    <x v="790"/>
    <x v="0"/>
    <d v="2021-05-30T16:20:50"/>
    <x v="1"/>
    <x v="1"/>
    <x v="0"/>
    <x v="0"/>
  </r>
  <r>
    <n v="20820"/>
    <x v="790"/>
    <x v="6"/>
    <d v="2021-06-09T01:03:12"/>
    <x v="1"/>
    <x v="1"/>
    <x v="0"/>
    <x v="6"/>
  </r>
  <r>
    <n v="20821"/>
    <x v="790"/>
    <x v="3"/>
    <d v="2021-03-17T12:48:26"/>
    <x v="1"/>
    <x v="1"/>
    <x v="1"/>
    <x v="3"/>
  </r>
  <r>
    <n v="20822"/>
    <x v="790"/>
    <x v="3"/>
    <d v="2020-12-07T00:05:57"/>
    <x v="1"/>
    <x v="1"/>
    <x v="1"/>
    <x v="3"/>
  </r>
  <r>
    <n v="20823"/>
    <x v="790"/>
    <x v="14"/>
    <d v="2021-04-20T12:28:00"/>
    <x v="1"/>
    <x v="1"/>
    <x v="1"/>
    <x v="5"/>
  </r>
  <r>
    <n v="20824"/>
    <x v="790"/>
    <x v="6"/>
    <d v="2021-05-20T09:07:35"/>
    <x v="1"/>
    <x v="1"/>
    <x v="0"/>
    <x v="6"/>
  </r>
  <r>
    <n v="20825"/>
    <x v="790"/>
    <x v="2"/>
    <d v="2021-01-02T18:56:22"/>
    <x v="1"/>
    <x v="1"/>
    <x v="0"/>
    <x v="2"/>
  </r>
  <r>
    <n v="20826"/>
    <x v="790"/>
    <x v="11"/>
    <d v="2020-11-28T22:58:28"/>
    <x v="1"/>
    <x v="1"/>
    <x v="0"/>
    <x v="11"/>
  </r>
  <r>
    <n v="20827"/>
    <x v="790"/>
    <x v="3"/>
    <d v="2020-09-10T08:13:29"/>
    <x v="1"/>
    <x v="1"/>
    <x v="1"/>
    <x v="3"/>
  </r>
  <r>
    <n v="20828"/>
    <x v="790"/>
    <x v="4"/>
    <d v="2021-02-14T01:20:50"/>
    <x v="1"/>
    <x v="1"/>
    <x v="2"/>
    <x v="4"/>
  </r>
  <r>
    <n v="20829"/>
    <x v="790"/>
    <x v="9"/>
    <d v="2021-01-13T19:21:20"/>
    <x v="1"/>
    <x v="1"/>
    <x v="1"/>
    <x v="9"/>
  </r>
  <r>
    <n v="20830"/>
    <x v="790"/>
    <x v="10"/>
    <d v="2020-09-29T07:50:04"/>
    <x v="1"/>
    <x v="1"/>
    <x v="1"/>
    <x v="10"/>
  </r>
  <r>
    <n v="20831"/>
    <x v="790"/>
    <x v="4"/>
    <d v="2021-06-02T12:05:33"/>
    <x v="1"/>
    <x v="1"/>
    <x v="2"/>
    <x v="4"/>
  </r>
  <r>
    <n v="20832"/>
    <x v="790"/>
    <x v="9"/>
    <d v="2020-06-23T02:09:18"/>
    <x v="1"/>
    <x v="1"/>
    <x v="1"/>
    <x v="9"/>
  </r>
  <r>
    <n v="20833"/>
    <x v="790"/>
    <x v="3"/>
    <d v="2020-08-30T09:14:39"/>
    <x v="1"/>
    <x v="1"/>
    <x v="1"/>
    <x v="3"/>
  </r>
  <r>
    <n v="20834"/>
    <x v="790"/>
    <x v="4"/>
    <d v="2021-03-10T23:58:59"/>
    <x v="1"/>
    <x v="1"/>
    <x v="2"/>
    <x v="4"/>
  </r>
  <r>
    <n v="20835"/>
    <x v="790"/>
    <x v="1"/>
    <d v="2021-02-04T20:55:27"/>
    <x v="1"/>
    <x v="1"/>
    <x v="0"/>
    <x v="1"/>
  </r>
  <r>
    <n v="20836"/>
    <x v="790"/>
    <x v="3"/>
    <d v="2021-04-01T16:45:20"/>
    <x v="1"/>
    <x v="1"/>
    <x v="1"/>
    <x v="3"/>
  </r>
  <r>
    <n v="20837"/>
    <x v="790"/>
    <x v="4"/>
    <d v="2020-10-11T15:55:19"/>
    <x v="1"/>
    <x v="1"/>
    <x v="2"/>
    <x v="4"/>
  </r>
  <r>
    <n v="20838"/>
    <x v="790"/>
    <x v="4"/>
    <d v="2020-11-04T10:29:01"/>
    <x v="1"/>
    <x v="1"/>
    <x v="2"/>
    <x v="4"/>
  </r>
  <r>
    <n v="20840"/>
    <x v="791"/>
    <x v="2"/>
    <d v="2020-10-11T16:25:42"/>
    <x v="2"/>
    <x v="1"/>
    <x v="0"/>
    <x v="2"/>
  </r>
  <r>
    <n v="20841"/>
    <x v="791"/>
    <x v="13"/>
    <d v="2020-10-02T10:21:49"/>
    <x v="2"/>
    <x v="1"/>
    <x v="1"/>
    <x v="13"/>
  </r>
  <r>
    <n v="20842"/>
    <x v="791"/>
    <x v="5"/>
    <d v="2021-02-10T18:06:29"/>
    <x v="2"/>
    <x v="1"/>
    <x v="1"/>
    <x v="5"/>
  </r>
  <r>
    <n v="20843"/>
    <x v="791"/>
    <x v="12"/>
    <d v="2020-07-25T18:27:56"/>
    <x v="2"/>
    <x v="1"/>
    <x v="1"/>
    <x v="12"/>
  </r>
  <r>
    <n v="20844"/>
    <x v="791"/>
    <x v="8"/>
    <d v="2020-07-17T08:02:58"/>
    <x v="2"/>
    <x v="1"/>
    <x v="2"/>
    <x v="8"/>
  </r>
  <r>
    <n v="20845"/>
    <x v="791"/>
    <x v="11"/>
    <d v="2021-03-17T15:04:27"/>
    <x v="2"/>
    <x v="1"/>
    <x v="0"/>
    <x v="11"/>
  </r>
  <r>
    <n v="20846"/>
    <x v="791"/>
    <x v="13"/>
    <d v="2020-07-25T10:02:39"/>
    <x v="2"/>
    <x v="1"/>
    <x v="1"/>
    <x v="13"/>
  </r>
  <r>
    <n v="20847"/>
    <x v="791"/>
    <x v="6"/>
    <d v="2020-09-17T02:32:15"/>
    <x v="2"/>
    <x v="1"/>
    <x v="0"/>
    <x v="6"/>
  </r>
  <r>
    <n v="20848"/>
    <x v="791"/>
    <x v="6"/>
    <d v="2021-05-24T06:14:35"/>
    <x v="2"/>
    <x v="1"/>
    <x v="0"/>
    <x v="6"/>
  </r>
  <r>
    <n v="20849"/>
    <x v="791"/>
    <x v="6"/>
    <d v="2020-11-06T10:31:55"/>
    <x v="2"/>
    <x v="1"/>
    <x v="0"/>
    <x v="6"/>
  </r>
  <r>
    <n v="20850"/>
    <x v="791"/>
    <x v="12"/>
    <d v="2020-09-13T20:38:23"/>
    <x v="2"/>
    <x v="1"/>
    <x v="1"/>
    <x v="12"/>
  </r>
  <r>
    <n v="20852"/>
    <x v="792"/>
    <x v="0"/>
    <d v="2021-06-18T02:02:36"/>
    <x v="1"/>
    <x v="8"/>
    <x v="0"/>
    <x v="0"/>
  </r>
  <r>
    <n v="20853"/>
    <x v="792"/>
    <x v="8"/>
    <d v="2020-10-30T12:40:56"/>
    <x v="1"/>
    <x v="8"/>
    <x v="2"/>
    <x v="8"/>
  </r>
  <r>
    <n v="20854"/>
    <x v="792"/>
    <x v="4"/>
    <d v="2021-02-15T07:43:50"/>
    <x v="1"/>
    <x v="8"/>
    <x v="2"/>
    <x v="4"/>
  </r>
  <r>
    <n v="20855"/>
    <x v="792"/>
    <x v="4"/>
    <d v="2020-09-05T17:28:43"/>
    <x v="1"/>
    <x v="8"/>
    <x v="2"/>
    <x v="4"/>
  </r>
  <r>
    <n v="20856"/>
    <x v="792"/>
    <x v="4"/>
    <d v="2020-09-21T07:50:34"/>
    <x v="1"/>
    <x v="8"/>
    <x v="2"/>
    <x v="4"/>
  </r>
  <r>
    <n v="20857"/>
    <x v="792"/>
    <x v="13"/>
    <d v="2020-07-10T21:11:34"/>
    <x v="1"/>
    <x v="8"/>
    <x v="1"/>
    <x v="13"/>
  </r>
  <r>
    <n v="20858"/>
    <x v="792"/>
    <x v="7"/>
    <d v="2020-09-01T14:41:03"/>
    <x v="1"/>
    <x v="8"/>
    <x v="1"/>
    <x v="7"/>
  </r>
  <r>
    <n v="20859"/>
    <x v="792"/>
    <x v="8"/>
    <d v="2020-08-28T23:26:33"/>
    <x v="1"/>
    <x v="8"/>
    <x v="2"/>
    <x v="8"/>
  </r>
  <r>
    <n v="20860"/>
    <x v="792"/>
    <x v="10"/>
    <d v="2021-04-09T15:59:01"/>
    <x v="1"/>
    <x v="8"/>
    <x v="1"/>
    <x v="10"/>
  </r>
  <r>
    <n v="20861"/>
    <x v="792"/>
    <x v="13"/>
    <d v="2020-12-29T15:37:06"/>
    <x v="1"/>
    <x v="8"/>
    <x v="1"/>
    <x v="13"/>
  </r>
  <r>
    <n v="20862"/>
    <x v="792"/>
    <x v="8"/>
    <d v="2021-03-11T12:17:42"/>
    <x v="1"/>
    <x v="8"/>
    <x v="2"/>
    <x v="8"/>
  </r>
  <r>
    <n v="20863"/>
    <x v="792"/>
    <x v="15"/>
    <d v="2021-01-17T10:25:46"/>
    <x v="1"/>
    <x v="8"/>
    <x v="1"/>
    <x v="14"/>
  </r>
  <r>
    <n v="20864"/>
    <x v="792"/>
    <x v="0"/>
    <d v="2021-05-09T23:42:04"/>
    <x v="1"/>
    <x v="8"/>
    <x v="0"/>
    <x v="0"/>
  </r>
  <r>
    <n v="20865"/>
    <x v="792"/>
    <x v="1"/>
    <d v="2020-09-24T11:30:35"/>
    <x v="1"/>
    <x v="8"/>
    <x v="0"/>
    <x v="1"/>
  </r>
  <r>
    <n v="20866"/>
    <x v="792"/>
    <x v="0"/>
    <d v="2021-02-06T14:49:37"/>
    <x v="1"/>
    <x v="8"/>
    <x v="0"/>
    <x v="0"/>
  </r>
  <r>
    <n v="20867"/>
    <x v="792"/>
    <x v="11"/>
    <d v="2020-07-17T23:41:34"/>
    <x v="1"/>
    <x v="8"/>
    <x v="0"/>
    <x v="11"/>
  </r>
  <r>
    <n v="20868"/>
    <x v="792"/>
    <x v="4"/>
    <d v="2020-08-06T23:10:13"/>
    <x v="1"/>
    <x v="8"/>
    <x v="2"/>
    <x v="4"/>
  </r>
  <r>
    <n v="20869"/>
    <x v="792"/>
    <x v="4"/>
    <d v="2021-05-18T22:26:01"/>
    <x v="1"/>
    <x v="8"/>
    <x v="2"/>
    <x v="4"/>
  </r>
  <r>
    <n v="20870"/>
    <x v="792"/>
    <x v="14"/>
    <d v="2021-01-14T05:19:01"/>
    <x v="1"/>
    <x v="8"/>
    <x v="1"/>
    <x v="5"/>
  </r>
  <r>
    <n v="20871"/>
    <x v="792"/>
    <x v="15"/>
    <d v="2020-06-26T09:49:36"/>
    <x v="1"/>
    <x v="8"/>
    <x v="1"/>
    <x v="14"/>
  </r>
  <r>
    <n v="20872"/>
    <x v="792"/>
    <x v="12"/>
    <d v="2021-03-25T21:56:47"/>
    <x v="1"/>
    <x v="8"/>
    <x v="1"/>
    <x v="12"/>
  </r>
  <r>
    <n v="20873"/>
    <x v="792"/>
    <x v="15"/>
    <d v="2020-09-03T19:05:32"/>
    <x v="1"/>
    <x v="8"/>
    <x v="1"/>
    <x v="14"/>
  </r>
  <r>
    <n v="20874"/>
    <x v="792"/>
    <x v="15"/>
    <d v="2021-03-10T06:57:27"/>
    <x v="1"/>
    <x v="8"/>
    <x v="1"/>
    <x v="14"/>
  </r>
  <r>
    <n v="20875"/>
    <x v="792"/>
    <x v="12"/>
    <d v="2020-11-09T05:19:24"/>
    <x v="1"/>
    <x v="8"/>
    <x v="1"/>
    <x v="12"/>
  </r>
  <r>
    <n v="20876"/>
    <x v="792"/>
    <x v="5"/>
    <d v="2020-10-19T20:36:42"/>
    <x v="1"/>
    <x v="8"/>
    <x v="1"/>
    <x v="5"/>
  </r>
  <r>
    <n v="20877"/>
    <x v="792"/>
    <x v="12"/>
    <d v="2020-06-30T19:36:02"/>
    <x v="1"/>
    <x v="8"/>
    <x v="1"/>
    <x v="12"/>
  </r>
  <r>
    <n v="20878"/>
    <x v="792"/>
    <x v="12"/>
    <d v="2020-07-04T19:36:02"/>
    <x v="1"/>
    <x v="8"/>
    <x v="1"/>
    <x v="12"/>
  </r>
  <r>
    <n v="20879"/>
    <x v="792"/>
    <x v="6"/>
    <d v="2021-04-07T20:48:38"/>
    <x v="1"/>
    <x v="8"/>
    <x v="0"/>
    <x v="6"/>
  </r>
  <r>
    <n v="20880"/>
    <x v="792"/>
    <x v="15"/>
    <d v="2020-11-08T17:46:29"/>
    <x v="1"/>
    <x v="8"/>
    <x v="1"/>
    <x v="14"/>
  </r>
  <r>
    <n v="20881"/>
    <x v="792"/>
    <x v="11"/>
    <d v="2020-06-27T21:04:48"/>
    <x v="1"/>
    <x v="8"/>
    <x v="0"/>
    <x v="11"/>
  </r>
  <r>
    <n v="20882"/>
    <x v="792"/>
    <x v="0"/>
    <d v="2020-08-09T02:51:01"/>
    <x v="1"/>
    <x v="8"/>
    <x v="0"/>
    <x v="0"/>
  </r>
  <r>
    <n v="20883"/>
    <x v="792"/>
    <x v="14"/>
    <d v="2020-12-26T15:58:29"/>
    <x v="1"/>
    <x v="8"/>
    <x v="1"/>
    <x v="5"/>
  </r>
  <r>
    <n v="20884"/>
    <x v="792"/>
    <x v="4"/>
    <d v="2021-01-06T07:30:40"/>
    <x v="1"/>
    <x v="8"/>
    <x v="2"/>
    <x v="4"/>
  </r>
  <r>
    <n v="20885"/>
    <x v="792"/>
    <x v="5"/>
    <d v="2021-04-23T09:15:20"/>
    <x v="1"/>
    <x v="8"/>
    <x v="1"/>
    <x v="5"/>
  </r>
  <r>
    <n v="20886"/>
    <x v="792"/>
    <x v="8"/>
    <d v="2020-10-12T09:22:55"/>
    <x v="1"/>
    <x v="8"/>
    <x v="2"/>
    <x v="8"/>
  </r>
  <r>
    <n v="20887"/>
    <x v="792"/>
    <x v="14"/>
    <d v="2020-12-23T22:20:54"/>
    <x v="1"/>
    <x v="8"/>
    <x v="1"/>
    <x v="5"/>
  </r>
  <r>
    <n v="20889"/>
    <x v="793"/>
    <x v="10"/>
    <d v="2021-02-17T07:14:21"/>
    <x v="1"/>
    <x v="5"/>
    <x v="1"/>
    <x v="10"/>
  </r>
  <r>
    <n v="20890"/>
    <x v="793"/>
    <x v="1"/>
    <d v="2020-08-24T06:52:33"/>
    <x v="1"/>
    <x v="5"/>
    <x v="0"/>
    <x v="1"/>
  </r>
  <r>
    <n v="20891"/>
    <x v="793"/>
    <x v="9"/>
    <d v="2020-09-07T07:59:23"/>
    <x v="1"/>
    <x v="5"/>
    <x v="1"/>
    <x v="9"/>
  </r>
  <r>
    <n v="20892"/>
    <x v="793"/>
    <x v="8"/>
    <d v="2020-12-16T22:32:18"/>
    <x v="1"/>
    <x v="5"/>
    <x v="2"/>
    <x v="8"/>
  </r>
  <r>
    <n v="20893"/>
    <x v="793"/>
    <x v="3"/>
    <d v="2020-09-02T11:10:05"/>
    <x v="1"/>
    <x v="5"/>
    <x v="1"/>
    <x v="3"/>
  </r>
  <r>
    <n v="20894"/>
    <x v="793"/>
    <x v="12"/>
    <d v="2020-11-25T13:45:57"/>
    <x v="1"/>
    <x v="5"/>
    <x v="1"/>
    <x v="12"/>
  </r>
  <r>
    <n v="20895"/>
    <x v="793"/>
    <x v="4"/>
    <d v="2021-03-27T01:51:11"/>
    <x v="1"/>
    <x v="5"/>
    <x v="2"/>
    <x v="4"/>
  </r>
  <r>
    <n v="20896"/>
    <x v="793"/>
    <x v="4"/>
    <d v="2021-06-05T00:21:59"/>
    <x v="1"/>
    <x v="5"/>
    <x v="2"/>
    <x v="4"/>
  </r>
  <r>
    <n v="20897"/>
    <x v="793"/>
    <x v="0"/>
    <d v="2021-02-01T02:39:12"/>
    <x v="1"/>
    <x v="5"/>
    <x v="0"/>
    <x v="0"/>
  </r>
  <r>
    <n v="20898"/>
    <x v="793"/>
    <x v="13"/>
    <d v="2020-07-17T12:01:17"/>
    <x v="1"/>
    <x v="5"/>
    <x v="1"/>
    <x v="13"/>
  </r>
  <r>
    <n v="20899"/>
    <x v="793"/>
    <x v="9"/>
    <d v="2020-09-20T15:49:14"/>
    <x v="1"/>
    <x v="5"/>
    <x v="1"/>
    <x v="9"/>
  </r>
  <r>
    <n v="20900"/>
    <x v="793"/>
    <x v="0"/>
    <d v="2021-05-22T18:58:56"/>
    <x v="1"/>
    <x v="5"/>
    <x v="0"/>
    <x v="0"/>
  </r>
  <r>
    <n v="20901"/>
    <x v="793"/>
    <x v="3"/>
    <d v="2020-11-11T12:18:22"/>
    <x v="1"/>
    <x v="5"/>
    <x v="1"/>
    <x v="3"/>
  </r>
  <r>
    <n v="20902"/>
    <x v="793"/>
    <x v="12"/>
    <d v="2020-12-29T13:38:28"/>
    <x v="1"/>
    <x v="5"/>
    <x v="1"/>
    <x v="12"/>
  </r>
  <r>
    <n v="20903"/>
    <x v="793"/>
    <x v="3"/>
    <d v="2021-05-08T22:55:56"/>
    <x v="1"/>
    <x v="5"/>
    <x v="1"/>
    <x v="3"/>
  </r>
  <r>
    <n v="20904"/>
    <x v="793"/>
    <x v="3"/>
    <d v="2020-12-04T07:32:46"/>
    <x v="1"/>
    <x v="5"/>
    <x v="1"/>
    <x v="3"/>
  </r>
  <r>
    <n v="20905"/>
    <x v="793"/>
    <x v="0"/>
    <d v="2020-09-27T01:46:46"/>
    <x v="1"/>
    <x v="5"/>
    <x v="0"/>
    <x v="0"/>
  </r>
  <r>
    <n v="20906"/>
    <x v="793"/>
    <x v="4"/>
    <d v="2020-10-14T15:09:34"/>
    <x v="1"/>
    <x v="5"/>
    <x v="2"/>
    <x v="4"/>
  </r>
  <r>
    <n v="20907"/>
    <x v="793"/>
    <x v="4"/>
    <d v="2021-05-25T18:21:19"/>
    <x v="1"/>
    <x v="5"/>
    <x v="2"/>
    <x v="4"/>
  </r>
  <r>
    <n v="20908"/>
    <x v="793"/>
    <x v="12"/>
    <d v="2021-01-28T13:50:48"/>
    <x v="1"/>
    <x v="5"/>
    <x v="1"/>
    <x v="12"/>
  </r>
  <r>
    <n v="20909"/>
    <x v="793"/>
    <x v="10"/>
    <d v="2020-10-17T19:05:05"/>
    <x v="1"/>
    <x v="5"/>
    <x v="1"/>
    <x v="10"/>
  </r>
  <r>
    <n v="20910"/>
    <x v="793"/>
    <x v="2"/>
    <d v="2020-08-30T17:26:15"/>
    <x v="1"/>
    <x v="5"/>
    <x v="0"/>
    <x v="2"/>
  </r>
  <r>
    <n v="20911"/>
    <x v="793"/>
    <x v="0"/>
    <d v="2021-03-22T17:09:38"/>
    <x v="1"/>
    <x v="5"/>
    <x v="0"/>
    <x v="0"/>
  </r>
  <r>
    <n v="20912"/>
    <x v="793"/>
    <x v="14"/>
    <d v="2021-01-14T21:48:48"/>
    <x v="1"/>
    <x v="5"/>
    <x v="1"/>
    <x v="5"/>
  </r>
  <r>
    <n v="20913"/>
    <x v="793"/>
    <x v="15"/>
    <d v="2020-06-27T07:32:34"/>
    <x v="1"/>
    <x v="5"/>
    <x v="1"/>
    <x v="14"/>
  </r>
  <r>
    <n v="20914"/>
    <x v="793"/>
    <x v="15"/>
    <d v="2020-12-19T18:15:16"/>
    <x v="1"/>
    <x v="5"/>
    <x v="1"/>
    <x v="14"/>
  </r>
  <r>
    <n v="20915"/>
    <x v="793"/>
    <x v="11"/>
    <d v="2020-10-28T23:11:47"/>
    <x v="1"/>
    <x v="5"/>
    <x v="0"/>
    <x v="11"/>
  </r>
  <r>
    <n v="20916"/>
    <x v="793"/>
    <x v="2"/>
    <d v="2020-06-26T18:52:34"/>
    <x v="1"/>
    <x v="5"/>
    <x v="0"/>
    <x v="2"/>
  </r>
  <r>
    <n v="20917"/>
    <x v="793"/>
    <x v="14"/>
    <d v="2021-05-15T09:56:20"/>
    <x v="1"/>
    <x v="5"/>
    <x v="1"/>
    <x v="5"/>
  </r>
  <r>
    <n v="20918"/>
    <x v="793"/>
    <x v="7"/>
    <d v="2020-06-19T16:44:02"/>
    <x v="1"/>
    <x v="5"/>
    <x v="1"/>
    <x v="7"/>
  </r>
  <r>
    <n v="20919"/>
    <x v="793"/>
    <x v="10"/>
    <d v="2020-08-10T11:13:24"/>
    <x v="1"/>
    <x v="5"/>
    <x v="1"/>
    <x v="10"/>
  </r>
  <r>
    <n v="20920"/>
    <x v="793"/>
    <x v="0"/>
    <d v="2020-11-22T14:51:14"/>
    <x v="1"/>
    <x v="5"/>
    <x v="0"/>
    <x v="0"/>
  </r>
  <r>
    <n v="20921"/>
    <x v="793"/>
    <x v="4"/>
    <d v="2020-09-30T06:45:55"/>
    <x v="1"/>
    <x v="5"/>
    <x v="2"/>
    <x v="4"/>
  </r>
  <r>
    <n v="20922"/>
    <x v="793"/>
    <x v="11"/>
    <d v="2020-08-13T07:04:55"/>
    <x v="1"/>
    <x v="5"/>
    <x v="0"/>
    <x v="11"/>
  </r>
  <r>
    <n v="20924"/>
    <x v="794"/>
    <x v="14"/>
    <d v="2020-10-30T08:25:41"/>
    <x v="2"/>
    <x v="4"/>
    <x v="1"/>
    <x v="5"/>
  </r>
  <r>
    <n v="20925"/>
    <x v="794"/>
    <x v="2"/>
    <d v="2021-04-15T19:11:17"/>
    <x v="2"/>
    <x v="4"/>
    <x v="0"/>
    <x v="2"/>
  </r>
  <r>
    <n v="20926"/>
    <x v="794"/>
    <x v="10"/>
    <d v="2021-02-19T21:53:45"/>
    <x v="2"/>
    <x v="4"/>
    <x v="1"/>
    <x v="10"/>
  </r>
  <r>
    <n v="20927"/>
    <x v="794"/>
    <x v="13"/>
    <d v="2021-04-23T04:48:42"/>
    <x v="2"/>
    <x v="4"/>
    <x v="1"/>
    <x v="13"/>
  </r>
  <r>
    <n v="20928"/>
    <x v="794"/>
    <x v="5"/>
    <d v="2020-10-27T17:43:38"/>
    <x v="2"/>
    <x v="4"/>
    <x v="1"/>
    <x v="5"/>
  </r>
  <r>
    <n v="20929"/>
    <x v="794"/>
    <x v="9"/>
    <d v="2020-12-21T20:10:29"/>
    <x v="2"/>
    <x v="4"/>
    <x v="1"/>
    <x v="9"/>
  </r>
  <r>
    <n v="20930"/>
    <x v="794"/>
    <x v="15"/>
    <d v="2020-08-02T02:54:47"/>
    <x v="2"/>
    <x v="4"/>
    <x v="1"/>
    <x v="14"/>
  </r>
  <r>
    <n v="20932"/>
    <x v="795"/>
    <x v="9"/>
    <d v="2020-08-19T19:40:35"/>
    <x v="3"/>
    <x v="3"/>
    <x v="1"/>
    <x v="9"/>
  </r>
  <r>
    <n v="20933"/>
    <x v="795"/>
    <x v="8"/>
    <d v="2021-04-16T13:34:19"/>
    <x v="3"/>
    <x v="3"/>
    <x v="2"/>
    <x v="8"/>
  </r>
  <r>
    <n v="20934"/>
    <x v="795"/>
    <x v="2"/>
    <d v="2021-05-21T14:59:48"/>
    <x v="3"/>
    <x v="3"/>
    <x v="0"/>
    <x v="2"/>
  </r>
  <r>
    <n v="20935"/>
    <x v="795"/>
    <x v="4"/>
    <d v="2021-05-26T12:22:12"/>
    <x v="3"/>
    <x v="3"/>
    <x v="2"/>
    <x v="4"/>
  </r>
  <r>
    <n v="20936"/>
    <x v="795"/>
    <x v="5"/>
    <d v="2021-03-29T00:52:38"/>
    <x v="3"/>
    <x v="3"/>
    <x v="1"/>
    <x v="5"/>
  </r>
  <r>
    <n v="20937"/>
    <x v="795"/>
    <x v="7"/>
    <d v="2020-11-27T00:55:38"/>
    <x v="3"/>
    <x v="3"/>
    <x v="1"/>
    <x v="7"/>
  </r>
  <r>
    <n v="20938"/>
    <x v="795"/>
    <x v="15"/>
    <d v="2021-04-18T16:46:06"/>
    <x v="3"/>
    <x v="3"/>
    <x v="1"/>
    <x v="14"/>
  </r>
  <r>
    <n v="20939"/>
    <x v="795"/>
    <x v="1"/>
    <d v="2021-05-01T09:45:50"/>
    <x v="3"/>
    <x v="3"/>
    <x v="0"/>
    <x v="1"/>
  </r>
  <r>
    <n v="20940"/>
    <x v="795"/>
    <x v="6"/>
    <d v="2021-03-27T10:17:40"/>
    <x v="3"/>
    <x v="3"/>
    <x v="0"/>
    <x v="6"/>
  </r>
  <r>
    <n v="20941"/>
    <x v="795"/>
    <x v="11"/>
    <d v="2020-12-01T15:31:48"/>
    <x v="3"/>
    <x v="3"/>
    <x v="0"/>
    <x v="11"/>
  </r>
  <r>
    <n v="20942"/>
    <x v="795"/>
    <x v="8"/>
    <d v="2021-04-04T20:36:07"/>
    <x v="3"/>
    <x v="3"/>
    <x v="2"/>
    <x v="8"/>
  </r>
  <r>
    <n v="20943"/>
    <x v="795"/>
    <x v="11"/>
    <d v="2020-07-02T14:01:57"/>
    <x v="3"/>
    <x v="3"/>
    <x v="0"/>
    <x v="11"/>
  </r>
  <r>
    <n v="20944"/>
    <x v="795"/>
    <x v="13"/>
    <d v="2021-01-28T13:04:28"/>
    <x v="3"/>
    <x v="3"/>
    <x v="1"/>
    <x v="13"/>
  </r>
  <r>
    <n v="20945"/>
    <x v="795"/>
    <x v="1"/>
    <d v="2020-10-08T02:21:41"/>
    <x v="3"/>
    <x v="3"/>
    <x v="0"/>
    <x v="1"/>
  </r>
  <r>
    <n v="20946"/>
    <x v="795"/>
    <x v="4"/>
    <d v="2020-07-16T06:54:27"/>
    <x v="3"/>
    <x v="3"/>
    <x v="2"/>
    <x v="4"/>
  </r>
  <r>
    <n v="20947"/>
    <x v="795"/>
    <x v="3"/>
    <d v="2020-07-17T05:25:37"/>
    <x v="3"/>
    <x v="3"/>
    <x v="1"/>
    <x v="3"/>
  </r>
  <r>
    <n v="20949"/>
    <x v="796"/>
    <x v="1"/>
    <d v="2021-03-17T13:48:13"/>
    <x v="3"/>
    <x v="1"/>
    <x v="0"/>
    <x v="1"/>
  </r>
  <r>
    <n v="20950"/>
    <x v="796"/>
    <x v="13"/>
    <d v="2021-06-08T13:18:12"/>
    <x v="3"/>
    <x v="1"/>
    <x v="1"/>
    <x v="13"/>
  </r>
  <r>
    <n v="20951"/>
    <x v="796"/>
    <x v="14"/>
    <d v="2021-03-14T01:20:50"/>
    <x v="3"/>
    <x v="1"/>
    <x v="1"/>
    <x v="5"/>
  </r>
  <r>
    <n v="20952"/>
    <x v="796"/>
    <x v="0"/>
    <d v="2021-01-21T07:44:52"/>
    <x v="3"/>
    <x v="1"/>
    <x v="0"/>
    <x v="0"/>
  </r>
  <r>
    <n v="20953"/>
    <x v="796"/>
    <x v="3"/>
    <d v="2021-04-27T23:17:45"/>
    <x v="3"/>
    <x v="1"/>
    <x v="1"/>
    <x v="3"/>
  </r>
  <r>
    <n v="20954"/>
    <x v="796"/>
    <x v="0"/>
    <d v="2020-12-08T20:39:30"/>
    <x v="3"/>
    <x v="1"/>
    <x v="0"/>
    <x v="0"/>
  </r>
  <r>
    <n v="20955"/>
    <x v="796"/>
    <x v="10"/>
    <d v="2020-09-20T07:12:53"/>
    <x v="3"/>
    <x v="1"/>
    <x v="1"/>
    <x v="10"/>
  </r>
  <r>
    <n v="20956"/>
    <x v="796"/>
    <x v="8"/>
    <d v="2020-10-17T21:06:31"/>
    <x v="3"/>
    <x v="1"/>
    <x v="2"/>
    <x v="8"/>
  </r>
  <r>
    <n v="20957"/>
    <x v="796"/>
    <x v="15"/>
    <d v="2020-09-16T07:59:49"/>
    <x v="3"/>
    <x v="1"/>
    <x v="1"/>
    <x v="14"/>
  </r>
  <r>
    <n v="20958"/>
    <x v="796"/>
    <x v="9"/>
    <d v="2021-02-13T17:44:47"/>
    <x v="3"/>
    <x v="1"/>
    <x v="1"/>
    <x v="9"/>
  </r>
  <r>
    <n v="20959"/>
    <x v="796"/>
    <x v="9"/>
    <d v="2021-01-02T01:14:10"/>
    <x v="3"/>
    <x v="1"/>
    <x v="1"/>
    <x v="9"/>
  </r>
  <r>
    <n v="20960"/>
    <x v="796"/>
    <x v="14"/>
    <d v="2021-03-02T06:14:01"/>
    <x v="3"/>
    <x v="1"/>
    <x v="1"/>
    <x v="5"/>
  </r>
  <r>
    <n v="20961"/>
    <x v="796"/>
    <x v="6"/>
    <d v="2021-06-06T10:52:24"/>
    <x v="3"/>
    <x v="1"/>
    <x v="0"/>
    <x v="6"/>
  </r>
  <r>
    <n v="20962"/>
    <x v="796"/>
    <x v="9"/>
    <d v="2020-08-01T08:48:50"/>
    <x v="3"/>
    <x v="1"/>
    <x v="1"/>
    <x v="9"/>
  </r>
  <r>
    <n v="20963"/>
    <x v="796"/>
    <x v="5"/>
    <d v="2020-09-24T01:32:16"/>
    <x v="3"/>
    <x v="1"/>
    <x v="1"/>
    <x v="5"/>
  </r>
  <r>
    <n v="20964"/>
    <x v="796"/>
    <x v="4"/>
    <d v="2020-11-09T02:01:15"/>
    <x v="3"/>
    <x v="1"/>
    <x v="2"/>
    <x v="4"/>
  </r>
  <r>
    <n v="20965"/>
    <x v="796"/>
    <x v="4"/>
    <d v="2021-04-30T14:16:10"/>
    <x v="3"/>
    <x v="1"/>
    <x v="2"/>
    <x v="4"/>
  </r>
  <r>
    <n v="20966"/>
    <x v="796"/>
    <x v="9"/>
    <d v="2020-07-02T19:08:24"/>
    <x v="3"/>
    <x v="1"/>
    <x v="1"/>
    <x v="9"/>
  </r>
  <r>
    <n v="20967"/>
    <x v="796"/>
    <x v="6"/>
    <d v="2021-03-12T08:39:00"/>
    <x v="3"/>
    <x v="1"/>
    <x v="0"/>
    <x v="6"/>
  </r>
  <r>
    <n v="20968"/>
    <x v="796"/>
    <x v="15"/>
    <d v="2020-08-13T14:03:24"/>
    <x v="3"/>
    <x v="1"/>
    <x v="1"/>
    <x v="14"/>
  </r>
  <r>
    <n v="20969"/>
    <x v="796"/>
    <x v="5"/>
    <d v="2021-04-20T17:48:27"/>
    <x v="3"/>
    <x v="1"/>
    <x v="1"/>
    <x v="5"/>
  </r>
  <r>
    <n v="20970"/>
    <x v="796"/>
    <x v="6"/>
    <d v="2020-11-16T04:25:25"/>
    <x v="3"/>
    <x v="1"/>
    <x v="0"/>
    <x v="6"/>
  </r>
  <r>
    <n v="20972"/>
    <x v="797"/>
    <x v="5"/>
    <d v="2021-03-14T13:57:55"/>
    <x v="0"/>
    <x v="5"/>
    <x v="1"/>
    <x v="5"/>
  </r>
  <r>
    <n v="20973"/>
    <x v="797"/>
    <x v="11"/>
    <d v="2020-12-01T12:59:25"/>
    <x v="0"/>
    <x v="5"/>
    <x v="0"/>
    <x v="11"/>
  </r>
  <r>
    <n v="20974"/>
    <x v="797"/>
    <x v="14"/>
    <d v="2020-09-03T02:33:43"/>
    <x v="0"/>
    <x v="5"/>
    <x v="1"/>
    <x v="5"/>
  </r>
  <r>
    <n v="20975"/>
    <x v="797"/>
    <x v="13"/>
    <d v="2021-03-12T15:16:35"/>
    <x v="0"/>
    <x v="5"/>
    <x v="1"/>
    <x v="13"/>
  </r>
  <r>
    <n v="20976"/>
    <x v="797"/>
    <x v="15"/>
    <d v="2020-12-01T18:01:04"/>
    <x v="0"/>
    <x v="5"/>
    <x v="1"/>
    <x v="14"/>
  </r>
  <r>
    <n v="20977"/>
    <x v="797"/>
    <x v="2"/>
    <d v="2020-08-22T11:23:56"/>
    <x v="0"/>
    <x v="5"/>
    <x v="0"/>
    <x v="2"/>
  </r>
  <r>
    <n v="20978"/>
    <x v="797"/>
    <x v="0"/>
    <d v="2021-04-01T20:00:28"/>
    <x v="0"/>
    <x v="5"/>
    <x v="0"/>
    <x v="0"/>
  </r>
  <r>
    <n v="20979"/>
    <x v="797"/>
    <x v="15"/>
    <d v="2021-04-09T16:09:51"/>
    <x v="0"/>
    <x v="5"/>
    <x v="1"/>
    <x v="14"/>
  </r>
  <r>
    <n v="20980"/>
    <x v="797"/>
    <x v="13"/>
    <d v="2020-12-17T19:14:19"/>
    <x v="0"/>
    <x v="5"/>
    <x v="1"/>
    <x v="13"/>
  </r>
  <r>
    <n v="20981"/>
    <x v="797"/>
    <x v="4"/>
    <d v="2020-11-11T09:54:33"/>
    <x v="0"/>
    <x v="5"/>
    <x v="2"/>
    <x v="4"/>
  </r>
  <r>
    <n v="20982"/>
    <x v="797"/>
    <x v="1"/>
    <d v="2021-05-01T22:42:43"/>
    <x v="0"/>
    <x v="5"/>
    <x v="0"/>
    <x v="1"/>
  </r>
  <r>
    <n v="20983"/>
    <x v="797"/>
    <x v="9"/>
    <d v="2020-12-26T12:48:21"/>
    <x v="0"/>
    <x v="5"/>
    <x v="1"/>
    <x v="9"/>
  </r>
  <r>
    <n v="20984"/>
    <x v="797"/>
    <x v="12"/>
    <d v="2021-04-17T01:04:01"/>
    <x v="0"/>
    <x v="5"/>
    <x v="1"/>
    <x v="12"/>
  </r>
  <r>
    <n v="20985"/>
    <x v="797"/>
    <x v="8"/>
    <d v="2021-02-21T02:47:47"/>
    <x v="0"/>
    <x v="5"/>
    <x v="2"/>
    <x v="8"/>
  </r>
  <r>
    <n v="20986"/>
    <x v="797"/>
    <x v="6"/>
    <d v="2020-12-28T12:52:36"/>
    <x v="0"/>
    <x v="5"/>
    <x v="0"/>
    <x v="6"/>
  </r>
  <r>
    <n v="20988"/>
    <x v="798"/>
    <x v="2"/>
    <d v="2021-04-23T08:52:29"/>
    <x v="2"/>
    <x v="3"/>
    <x v="0"/>
    <x v="2"/>
  </r>
  <r>
    <n v="20989"/>
    <x v="798"/>
    <x v="8"/>
    <d v="2021-03-14T03:37:29"/>
    <x v="2"/>
    <x v="3"/>
    <x v="2"/>
    <x v="8"/>
  </r>
  <r>
    <n v="20990"/>
    <x v="798"/>
    <x v="2"/>
    <d v="2020-07-29T12:22:28"/>
    <x v="2"/>
    <x v="3"/>
    <x v="0"/>
    <x v="2"/>
  </r>
  <r>
    <n v="20991"/>
    <x v="798"/>
    <x v="8"/>
    <d v="2021-05-31T23:04:35"/>
    <x v="2"/>
    <x v="3"/>
    <x v="2"/>
    <x v="8"/>
  </r>
  <r>
    <n v="20992"/>
    <x v="798"/>
    <x v="9"/>
    <d v="2020-11-11T06:53:32"/>
    <x v="2"/>
    <x v="3"/>
    <x v="1"/>
    <x v="9"/>
  </r>
  <r>
    <n v="20993"/>
    <x v="798"/>
    <x v="3"/>
    <d v="2020-07-28T21:07:35"/>
    <x v="2"/>
    <x v="3"/>
    <x v="1"/>
    <x v="3"/>
  </r>
  <r>
    <n v="20994"/>
    <x v="798"/>
    <x v="9"/>
    <d v="2021-05-15T04:04:18"/>
    <x v="2"/>
    <x v="3"/>
    <x v="1"/>
    <x v="9"/>
  </r>
  <r>
    <n v="20995"/>
    <x v="798"/>
    <x v="1"/>
    <d v="2021-03-02T04:51:09"/>
    <x v="2"/>
    <x v="3"/>
    <x v="0"/>
    <x v="1"/>
  </r>
  <r>
    <n v="20996"/>
    <x v="798"/>
    <x v="4"/>
    <d v="2021-06-04T20:19:30"/>
    <x v="2"/>
    <x v="3"/>
    <x v="2"/>
    <x v="4"/>
  </r>
  <r>
    <n v="20997"/>
    <x v="798"/>
    <x v="11"/>
    <d v="2020-08-23T18:12:01"/>
    <x v="2"/>
    <x v="3"/>
    <x v="0"/>
    <x v="11"/>
  </r>
  <r>
    <n v="20998"/>
    <x v="798"/>
    <x v="3"/>
    <d v="2020-09-06T20:22:28"/>
    <x v="2"/>
    <x v="3"/>
    <x v="1"/>
    <x v="3"/>
  </r>
  <r>
    <n v="20999"/>
    <x v="798"/>
    <x v="5"/>
    <d v="2021-01-22T04:17:29"/>
    <x v="2"/>
    <x v="3"/>
    <x v="1"/>
    <x v="5"/>
  </r>
  <r>
    <n v="21000"/>
    <x v="798"/>
    <x v="1"/>
    <d v="2020-11-04T06:49:27"/>
    <x v="2"/>
    <x v="3"/>
    <x v="0"/>
    <x v="1"/>
  </r>
  <r>
    <n v="21001"/>
    <x v="798"/>
    <x v="9"/>
    <d v="2020-07-06T19:21:25"/>
    <x v="2"/>
    <x v="3"/>
    <x v="1"/>
    <x v="9"/>
  </r>
  <r>
    <n v="21002"/>
    <x v="798"/>
    <x v="5"/>
    <d v="2020-07-14T16:00:58"/>
    <x v="2"/>
    <x v="3"/>
    <x v="1"/>
    <x v="5"/>
  </r>
  <r>
    <n v="21003"/>
    <x v="798"/>
    <x v="7"/>
    <d v="2021-03-16T12:41:48"/>
    <x v="2"/>
    <x v="3"/>
    <x v="1"/>
    <x v="7"/>
  </r>
  <r>
    <n v="21004"/>
    <x v="798"/>
    <x v="1"/>
    <d v="2021-04-28T20:21:59"/>
    <x v="2"/>
    <x v="3"/>
    <x v="0"/>
    <x v="1"/>
  </r>
  <r>
    <n v="21005"/>
    <x v="798"/>
    <x v="7"/>
    <d v="2020-07-07T21:11:41"/>
    <x v="2"/>
    <x v="3"/>
    <x v="1"/>
    <x v="7"/>
  </r>
  <r>
    <n v="21006"/>
    <x v="798"/>
    <x v="5"/>
    <d v="2021-02-12T16:16:03"/>
    <x v="2"/>
    <x v="3"/>
    <x v="1"/>
    <x v="5"/>
  </r>
  <r>
    <n v="21007"/>
    <x v="798"/>
    <x v="1"/>
    <d v="2021-01-13T01:34:52"/>
    <x v="2"/>
    <x v="3"/>
    <x v="0"/>
    <x v="1"/>
  </r>
  <r>
    <n v="21008"/>
    <x v="798"/>
    <x v="4"/>
    <d v="2021-05-03T00:06:47"/>
    <x v="2"/>
    <x v="3"/>
    <x v="2"/>
    <x v="4"/>
  </r>
  <r>
    <n v="21009"/>
    <x v="798"/>
    <x v="7"/>
    <d v="2021-04-05T05:17:09"/>
    <x v="2"/>
    <x v="3"/>
    <x v="1"/>
    <x v="7"/>
  </r>
  <r>
    <n v="21010"/>
    <x v="798"/>
    <x v="5"/>
    <d v="2021-04-09T14:48:31"/>
    <x v="2"/>
    <x v="3"/>
    <x v="1"/>
    <x v="5"/>
  </r>
  <r>
    <n v="21011"/>
    <x v="798"/>
    <x v="6"/>
    <d v="2020-10-27T05:58:03"/>
    <x v="2"/>
    <x v="3"/>
    <x v="0"/>
    <x v="6"/>
  </r>
  <r>
    <n v="21012"/>
    <x v="798"/>
    <x v="14"/>
    <d v="2020-09-29T01:55:19"/>
    <x v="2"/>
    <x v="3"/>
    <x v="1"/>
    <x v="5"/>
  </r>
  <r>
    <n v="21013"/>
    <x v="798"/>
    <x v="12"/>
    <d v="2021-03-04T19:02:24"/>
    <x v="2"/>
    <x v="3"/>
    <x v="1"/>
    <x v="12"/>
  </r>
  <r>
    <n v="21014"/>
    <x v="798"/>
    <x v="14"/>
    <d v="2021-03-11T11:17:14"/>
    <x v="2"/>
    <x v="3"/>
    <x v="1"/>
    <x v="5"/>
  </r>
  <r>
    <n v="21015"/>
    <x v="798"/>
    <x v="4"/>
    <d v="2020-10-26T08:47:47"/>
    <x v="2"/>
    <x v="3"/>
    <x v="2"/>
    <x v="4"/>
  </r>
  <r>
    <n v="21016"/>
    <x v="798"/>
    <x v="6"/>
    <d v="2021-01-18T12:47:12"/>
    <x v="2"/>
    <x v="3"/>
    <x v="0"/>
    <x v="6"/>
  </r>
  <r>
    <n v="21017"/>
    <x v="798"/>
    <x v="1"/>
    <d v="2020-10-03T01:04:45"/>
    <x v="2"/>
    <x v="3"/>
    <x v="0"/>
    <x v="1"/>
  </r>
  <r>
    <n v="21019"/>
    <x v="799"/>
    <x v="7"/>
    <d v="2021-01-26T09:30:55"/>
    <x v="0"/>
    <x v="13"/>
    <x v="1"/>
    <x v="7"/>
  </r>
  <r>
    <n v="21020"/>
    <x v="799"/>
    <x v="10"/>
    <d v="2020-12-01T15:23:24"/>
    <x v="0"/>
    <x v="13"/>
    <x v="1"/>
    <x v="10"/>
  </r>
  <r>
    <n v="21021"/>
    <x v="799"/>
    <x v="5"/>
    <d v="2020-06-30T05:55:27"/>
    <x v="0"/>
    <x v="13"/>
    <x v="1"/>
    <x v="5"/>
  </r>
  <r>
    <n v="21022"/>
    <x v="799"/>
    <x v="12"/>
    <d v="2020-11-21T02:30:01"/>
    <x v="0"/>
    <x v="13"/>
    <x v="1"/>
    <x v="12"/>
  </r>
  <r>
    <n v="21023"/>
    <x v="799"/>
    <x v="15"/>
    <d v="2020-10-11T06:54:37"/>
    <x v="0"/>
    <x v="13"/>
    <x v="1"/>
    <x v="14"/>
  </r>
  <r>
    <n v="21024"/>
    <x v="799"/>
    <x v="2"/>
    <d v="2020-10-11T21:48:36"/>
    <x v="0"/>
    <x v="13"/>
    <x v="0"/>
    <x v="2"/>
  </r>
  <r>
    <n v="21025"/>
    <x v="799"/>
    <x v="10"/>
    <d v="2020-12-31T21:23:09"/>
    <x v="0"/>
    <x v="13"/>
    <x v="1"/>
    <x v="10"/>
  </r>
  <r>
    <n v="21026"/>
    <x v="799"/>
    <x v="4"/>
    <d v="2021-04-19T21:38:37"/>
    <x v="0"/>
    <x v="13"/>
    <x v="2"/>
    <x v="4"/>
  </r>
  <r>
    <n v="21027"/>
    <x v="799"/>
    <x v="0"/>
    <d v="2021-01-24T22:12:32"/>
    <x v="0"/>
    <x v="13"/>
    <x v="0"/>
    <x v="0"/>
  </r>
  <r>
    <n v="21028"/>
    <x v="799"/>
    <x v="6"/>
    <d v="2020-12-03T03:58:22"/>
    <x v="0"/>
    <x v="13"/>
    <x v="0"/>
    <x v="6"/>
  </r>
  <r>
    <n v="21029"/>
    <x v="799"/>
    <x v="15"/>
    <d v="2020-09-04T05:13:57"/>
    <x v="0"/>
    <x v="13"/>
    <x v="1"/>
    <x v="14"/>
  </r>
  <r>
    <n v="21030"/>
    <x v="799"/>
    <x v="14"/>
    <d v="2020-09-29T21:02:55"/>
    <x v="0"/>
    <x v="13"/>
    <x v="1"/>
    <x v="5"/>
  </r>
  <r>
    <n v="21031"/>
    <x v="799"/>
    <x v="6"/>
    <d v="2020-07-23T16:01:08"/>
    <x v="0"/>
    <x v="13"/>
    <x v="0"/>
    <x v="6"/>
  </r>
  <r>
    <n v="21032"/>
    <x v="799"/>
    <x v="0"/>
    <d v="2020-10-18T01:21:58"/>
    <x v="0"/>
    <x v="13"/>
    <x v="0"/>
    <x v="0"/>
  </r>
  <r>
    <n v="21033"/>
    <x v="799"/>
    <x v="9"/>
    <d v="2020-07-22T19:36:37"/>
    <x v="0"/>
    <x v="13"/>
    <x v="1"/>
    <x v="9"/>
  </r>
  <r>
    <n v="21034"/>
    <x v="799"/>
    <x v="15"/>
    <d v="2021-01-12T23:45:53"/>
    <x v="0"/>
    <x v="13"/>
    <x v="1"/>
    <x v="14"/>
  </r>
  <r>
    <n v="21035"/>
    <x v="799"/>
    <x v="2"/>
    <d v="2020-08-28T18:14:22"/>
    <x v="0"/>
    <x v="13"/>
    <x v="0"/>
    <x v="2"/>
  </r>
  <r>
    <n v="21036"/>
    <x v="799"/>
    <x v="14"/>
    <d v="2020-12-04T03:03:18"/>
    <x v="0"/>
    <x v="13"/>
    <x v="1"/>
    <x v="5"/>
  </r>
  <r>
    <n v="21037"/>
    <x v="799"/>
    <x v="10"/>
    <d v="2021-05-12T05:35:40"/>
    <x v="0"/>
    <x v="13"/>
    <x v="1"/>
    <x v="10"/>
  </r>
  <r>
    <n v="21038"/>
    <x v="799"/>
    <x v="7"/>
    <d v="2021-03-23T19:10:44"/>
    <x v="0"/>
    <x v="13"/>
    <x v="1"/>
    <x v="7"/>
  </r>
  <r>
    <n v="21039"/>
    <x v="799"/>
    <x v="14"/>
    <d v="2021-04-04T13:25:16"/>
    <x v="0"/>
    <x v="13"/>
    <x v="1"/>
    <x v="5"/>
  </r>
  <r>
    <n v="21040"/>
    <x v="799"/>
    <x v="8"/>
    <d v="2020-07-20T15:35:39"/>
    <x v="0"/>
    <x v="13"/>
    <x v="2"/>
    <x v="8"/>
  </r>
  <r>
    <n v="21041"/>
    <x v="799"/>
    <x v="15"/>
    <d v="2020-07-15T09:49:00"/>
    <x v="0"/>
    <x v="13"/>
    <x v="1"/>
    <x v="14"/>
  </r>
  <r>
    <n v="21042"/>
    <x v="799"/>
    <x v="2"/>
    <d v="2020-12-31T01:45:48"/>
    <x v="0"/>
    <x v="13"/>
    <x v="0"/>
    <x v="2"/>
  </r>
  <r>
    <n v="21044"/>
    <x v="800"/>
    <x v="13"/>
    <d v="2020-08-04T07:01:52"/>
    <x v="2"/>
    <x v="13"/>
    <x v="1"/>
    <x v="13"/>
  </r>
  <r>
    <n v="21045"/>
    <x v="800"/>
    <x v="9"/>
    <d v="2020-07-01T20:28:25"/>
    <x v="2"/>
    <x v="13"/>
    <x v="1"/>
    <x v="9"/>
  </r>
  <r>
    <n v="21046"/>
    <x v="800"/>
    <x v="11"/>
    <d v="2020-10-14T02:01:47"/>
    <x v="2"/>
    <x v="13"/>
    <x v="0"/>
    <x v="11"/>
  </r>
  <r>
    <n v="21047"/>
    <x v="800"/>
    <x v="8"/>
    <d v="2020-09-25T07:25:30"/>
    <x v="2"/>
    <x v="13"/>
    <x v="2"/>
    <x v="8"/>
  </r>
  <r>
    <n v="21048"/>
    <x v="800"/>
    <x v="11"/>
    <d v="2020-08-27T06:59:50"/>
    <x v="2"/>
    <x v="13"/>
    <x v="0"/>
    <x v="11"/>
  </r>
  <r>
    <n v="21049"/>
    <x v="800"/>
    <x v="12"/>
    <d v="2021-04-09T05:16:38"/>
    <x v="2"/>
    <x v="13"/>
    <x v="1"/>
    <x v="12"/>
  </r>
  <r>
    <n v="21050"/>
    <x v="800"/>
    <x v="7"/>
    <d v="2020-09-28T04:54:43"/>
    <x v="2"/>
    <x v="13"/>
    <x v="1"/>
    <x v="7"/>
  </r>
  <r>
    <n v="21051"/>
    <x v="800"/>
    <x v="12"/>
    <d v="2021-02-18T22:09:10"/>
    <x v="2"/>
    <x v="13"/>
    <x v="1"/>
    <x v="12"/>
  </r>
  <r>
    <n v="21052"/>
    <x v="800"/>
    <x v="4"/>
    <d v="2020-10-15T18:16:17"/>
    <x v="2"/>
    <x v="13"/>
    <x v="2"/>
    <x v="4"/>
  </r>
  <r>
    <n v="21053"/>
    <x v="800"/>
    <x v="10"/>
    <d v="2020-10-07T23:39:32"/>
    <x v="2"/>
    <x v="13"/>
    <x v="1"/>
    <x v="10"/>
  </r>
  <r>
    <n v="21054"/>
    <x v="800"/>
    <x v="3"/>
    <d v="2021-02-22T03:06:49"/>
    <x v="2"/>
    <x v="13"/>
    <x v="1"/>
    <x v="3"/>
  </r>
  <r>
    <n v="21055"/>
    <x v="800"/>
    <x v="15"/>
    <d v="2020-06-23T23:33:47"/>
    <x v="2"/>
    <x v="13"/>
    <x v="1"/>
    <x v="14"/>
  </r>
  <r>
    <n v="21056"/>
    <x v="800"/>
    <x v="4"/>
    <d v="2020-12-13T00:33:53"/>
    <x v="2"/>
    <x v="13"/>
    <x v="2"/>
    <x v="4"/>
  </r>
  <r>
    <n v="21057"/>
    <x v="800"/>
    <x v="9"/>
    <d v="2021-06-09T19:25:41"/>
    <x v="2"/>
    <x v="13"/>
    <x v="1"/>
    <x v="9"/>
  </r>
  <r>
    <n v="21058"/>
    <x v="800"/>
    <x v="8"/>
    <d v="2020-06-27T19:19:47"/>
    <x v="2"/>
    <x v="13"/>
    <x v="2"/>
    <x v="8"/>
  </r>
  <r>
    <n v="21059"/>
    <x v="800"/>
    <x v="15"/>
    <d v="2021-02-05T11:16:05"/>
    <x v="2"/>
    <x v="13"/>
    <x v="1"/>
    <x v="14"/>
  </r>
  <r>
    <n v="21060"/>
    <x v="800"/>
    <x v="0"/>
    <d v="2021-03-22T13:55:57"/>
    <x v="2"/>
    <x v="13"/>
    <x v="0"/>
    <x v="0"/>
  </r>
  <r>
    <n v="21061"/>
    <x v="800"/>
    <x v="3"/>
    <d v="2021-01-24T16:52:30"/>
    <x v="2"/>
    <x v="13"/>
    <x v="1"/>
    <x v="3"/>
  </r>
  <r>
    <n v="21062"/>
    <x v="800"/>
    <x v="13"/>
    <d v="2021-03-12T23:11:42"/>
    <x v="2"/>
    <x v="13"/>
    <x v="1"/>
    <x v="13"/>
  </r>
  <r>
    <n v="21063"/>
    <x v="800"/>
    <x v="2"/>
    <d v="2021-03-21T15:25:13"/>
    <x v="2"/>
    <x v="13"/>
    <x v="0"/>
    <x v="2"/>
  </r>
  <r>
    <n v="21064"/>
    <x v="800"/>
    <x v="6"/>
    <d v="2020-08-20T14:51:29"/>
    <x v="2"/>
    <x v="13"/>
    <x v="0"/>
    <x v="6"/>
  </r>
  <r>
    <n v="21065"/>
    <x v="800"/>
    <x v="11"/>
    <d v="2020-12-03T04:41:00"/>
    <x v="2"/>
    <x v="13"/>
    <x v="0"/>
    <x v="11"/>
  </r>
  <r>
    <n v="21066"/>
    <x v="800"/>
    <x v="0"/>
    <d v="2021-03-27T12:37:17"/>
    <x v="2"/>
    <x v="13"/>
    <x v="0"/>
    <x v="0"/>
  </r>
  <r>
    <n v="21067"/>
    <x v="800"/>
    <x v="14"/>
    <d v="2021-03-11T13:48:55"/>
    <x v="2"/>
    <x v="13"/>
    <x v="1"/>
    <x v="5"/>
  </r>
  <r>
    <n v="21068"/>
    <x v="800"/>
    <x v="4"/>
    <d v="2021-03-26T20:05:30"/>
    <x v="2"/>
    <x v="13"/>
    <x v="2"/>
    <x v="4"/>
  </r>
  <r>
    <n v="21069"/>
    <x v="800"/>
    <x v="11"/>
    <d v="2020-06-27T16:54:38"/>
    <x v="2"/>
    <x v="13"/>
    <x v="0"/>
    <x v="11"/>
  </r>
  <r>
    <n v="21070"/>
    <x v="800"/>
    <x v="9"/>
    <d v="2021-03-11T00:47:06"/>
    <x v="2"/>
    <x v="13"/>
    <x v="1"/>
    <x v="9"/>
  </r>
  <r>
    <n v="21071"/>
    <x v="800"/>
    <x v="6"/>
    <d v="2021-02-13T11:49:52"/>
    <x v="2"/>
    <x v="13"/>
    <x v="0"/>
    <x v="6"/>
  </r>
  <r>
    <n v="21072"/>
    <x v="800"/>
    <x v="9"/>
    <d v="2021-03-18T13:21:14"/>
    <x v="2"/>
    <x v="13"/>
    <x v="1"/>
    <x v="9"/>
  </r>
  <r>
    <n v="21073"/>
    <x v="800"/>
    <x v="3"/>
    <d v="2020-06-22T21:24:48"/>
    <x v="2"/>
    <x v="13"/>
    <x v="1"/>
    <x v="3"/>
  </r>
  <r>
    <n v="21074"/>
    <x v="800"/>
    <x v="3"/>
    <d v="2020-07-20T05:45:27"/>
    <x v="2"/>
    <x v="13"/>
    <x v="1"/>
    <x v="3"/>
  </r>
  <r>
    <n v="21075"/>
    <x v="800"/>
    <x v="1"/>
    <d v="2021-02-09T16:08:35"/>
    <x v="2"/>
    <x v="13"/>
    <x v="0"/>
    <x v="1"/>
  </r>
  <r>
    <n v="21076"/>
    <x v="800"/>
    <x v="10"/>
    <d v="2021-05-30T21:28:59"/>
    <x v="2"/>
    <x v="13"/>
    <x v="1"/>
    <x v="10"/>
  </r>
  <r>
    <n v="21077"/>
    <x v="800"/>
    <x v="10"/>
    <d v="2021-02-24T11:03:06"/>
    <x v="2"/>
    <x v="13"/>
    <x v="1"/>
    <x v="10"/>
  </r>
  <r>
    <n v="21078"/>
    <x v="800"/>
    <x v="3"/>
    <d v="2020-12-16T00:23:00"/>
    <x v="2"/>
    <x v="13"/>
    <x v="1"/>
    <x v="3"/>
  </r>
  <r>
    <n v="21079"/>
    <x v="800"/>
    <x v="6"/>
    <d v="2020-07-19T17:18:37"/>
    <x v="2"/>
    <x v="13"/>
    <x v="0"/>
    <x v="6"/>
  </r>
  <r>
    <n v="21080"/>
    <x v="800"/>
    <x v="10"/>
    <d v="2021-02-10T14:16:56"/>
    <x v="2"/>
    <x v="13"/>
    <x v="1"/>
    <x v="10"/>
  </r>
  <r>
    <n v="21081"/>
    <x v="800"/>
    <x v="1"/>
    <d v="2021-03-14T16:05:25"/>
    <x v="2"/>
    <x v="13"/>
    <x v="0"/>
    <x v="1"/>
  </r>
  <r>
    <n v="21082"/>
    <x v="800"/>
    <x v="3"/>
    <d v="2021-03-30T14:02:31"/>
    <x v="2"/>
    <x v="13"/>
    <x v="1"/>
    <x v="3"/>
  </r>
  <r>
    <n v="21083"/>
    <x v="800"/>
    <x v="1"/>
    <d v="2021-06-02T02:18:10"/>
    <x v="2"/>
    <x v="13"/>
    <x v="0"/>
    <x v="1"/>
  </r>
  <r>
    <n v="21084"/>
    <x v="800"/>
    <x v="14"/>
    <d v="2021-06-17T05:15:35"/>
    <x v="2"/>
    <x v="13"/>
    <x v="1"/>
    <x v="5"/>
  </r>
  <r>
    <n v="21086"/>
    <x v="801"/>
    <x v="4"/>
    <d v="2020-12-26T09:23:53"/>
    <x v="0"/>
    <x v="8"/>
    <x v="2"/>
    <x v="4"/>
  </r>
  <r>
    <n v="21087"/>
    <x v="801"/>
    <x v="3"/>
    <d v="2020-10-12T08:07:05"/>
    <x v="0"/>
    <x v="8"/>
    <x v="1"/>
    <x v="3"/>
  </r>
  <r>
    <n v="21088"/>
    <x v="801"/>
    <x v="8"/>
    <d v="2021-03-04T02:13:30"/>
    <x v="0"/>
    <x v="8"/>
    <x v="2"/>
    <x v="8"/>
  </r>
  <r>
    <n v="21089"/>
    <x v="801"/>
    <x v="8"/>
    <d v="2020-10-03T10:35:50"/>
    <x v="0"/>
    <x v="8"/>
    <x v="2"/>
    <x v="8"/>
  </r>
  <r>
    <n v="21090"/>
    <x v="801"/>
    <x v="5"/>
    <d v="2020-07-06T11:36:18"/>
    <x v="0"/>
    <x v="8"/>
    <x v="1"/>
    <x v="5"/>
  </r>
  <r>
    <n v="21091"/>
    <x v="801"/>
    <x v="2"/>
    <d v="2020-06-25T14:29:42"/>
    <x v="0"/>
    <x v="8"/>
    <x v="0"/>
    <x v="2"/>
  </r>
  <r>
    <n v="21092"/>
    <x v="801"/>
    <x v="0"/>
    <d v="2020-07-07T23:23:26"/>
    <x v="0"/>
    <x v="8"/>
    <x v="0"/>
    <x v="0"/>
  </r>
  <r>
    <n v="21093"/>
    <x v="801"/>
    <x v="13"/>
    <d v="2020-10-01T20:05:13"/>
    <x v="0"/>
    <x v="8"/>
    <x v="1"/>
    <x v="13"/>
  </r>
  <r>
    <n v="21094"/>
    <x v="801"/>
    <x v="4"/>
    <d v="2020-12-31T13:56:59"/>
    <x v="0"/>
    <x v="8"/>
    <x v="2"/>
    <x v="4"/>
  </r>
  <r>
    <n v="21095"/>
    <x v="801"/>
    <x v="10"/>
    <d v="2021-05-08T09:59:00"/>
    <x v="0"/>
    <x v="8"/>
    <x v="1"/>
    <x v="10"/>
  </r>
  <r>
    <n v="21096"/>
    <x v="801"/>
    <x v="0"/>
    <d v="2020-12-31T18:49:05"/>
    <x v="0"/>
    <x v="8"/>
    <x v="0"/>
    <x v="0"/>
  </r>
  <r>
    <n v="21097"/>
    <x v="801"/>
    <x v="2"/>
    <d v="2021-04-14T19:57:58"/>
    <x v="0"/>
    <x v="8"/>
    <x v="0"/>
    <x v="2"/>
  </r>
  <r>
    <n v="21098"/>
    <x v="801"/>
    <x v="7"/>
    <d v="2021-04-02T15:40:17"/>
    <x v="0"/>
    <x v="8"/>
    <x v="1"/>
    <x v="7"/>
  </r>
  <r>
    <n v="21099"/>
    <x v="801"/>
    <x v="5"/>
    <d v="2020-07-08T13:21:34"/>
    <x v="0"/>
    <x v="8"/>
    <x v="1"/>
    <x v="5"/>
  </r>
  <r>
    <n v="21100"/>
    <x v="801"/>
    <x v="4"/>
    <d v="2021-04-14T16:32:05"/>
    <x v="0"/>
    <x v="8"/>
    <x v="2"/>
    <x v="4"/>
  </r>
  <r>
    <n v="21101"/>
    <x v="801"/>
    <x v="14"/>
    <d v="2021-04-28T08:18:32"/>
    <x v="0"/>
    <x v="8"/>
    <x v="1"/>
    <x v="5"/>
  </r>
  <r>
    <n v="21102"/>
    <x v="801"/>
    <x v="2"/>
    <d v="2020-08-23T01:21:43"/>
    <x v="0"/>
    <x v="8"/>
    <x v="0"/>
    <x v="2"/>
  </r>
  <r>
    <n v="21103"/>
    <x v="801"/>
    <x v="9"/>
    <d v="2020-07-30T00:19:40"/>
    <x v="0"/>
    <x v="8"/>
    <x v="1"/>
    <x v="9"/>
  </r>
  <r>
    <n v="21104"/>
    <x v="801"/>
    <x v="8"/>
    <d v="2021-05-06T04:07:41"/>
    <x v="0"/>
    <x v="8"/>
    <x v="2"/>
    <x v="8"/>
  </r>
  <r>
    <n v="21105"/>
    <x v="801"/>
    <x v="14"/>
    <d v="2020-11-20T06:44:11"/>
    <x v="0"/>
    <x v="8"/>
    <x v="1"/>
    <x v="5"/>
  </r>
  <r>
    <n v="21106"/>
    <x v="801"/>
    <x v="15"/>
    <d v="2020-12-15T17:11:02"/>
    <x v="0"/>
    <x v="8"/>
    <x v="1"/>
    <x v="14"/>
  </r>
  <r>
    <n v="21107"/>
    <x v="801"/>
    <x v="14"/>
    <d v="2020-12-13T02:03:05"/>
    <x v="0"/>
    <x v="8"/>
    <x v="1"/>
    <x v="5"/>
  </r>
  <r>
    <n v="21108"/>
    <x v="801"/>
    <x v="11"/>
    <d v="2020-11-06T23:15:11"/>
    <x v="0"/>
    <x v="8"/>
    <x v="0"/>
    <x v="11"/>
  </r>
  <r>
    <n v="21109"/>
    <x v="801"/>
    <x v="13"/>
    <d v="2021-02-05T04:07:37"/>
    <x v="0"/>
    <x v="8"/>
    <x v="1"/>
    <x v="13"/>
  </r>
  <r>
    <n v="21110"/>
    <x v="801"/>
    <x v="9"/>
    <d v="2021-01-15T14:52:05"/>
    <x v="0"/>
    <x v="8"/>
    <x v="1"/>
    <x v="9"/>
  </r>
  <r>
    <n v="21112"/>
    <x v="802"/>
    <x v="3"/>
    <d v="2021-04-26T08:56:32"/>
    <x v="3"/>
    <x v="5"/>
    <x v="1"/>
    <x v="3"/>
  </r>
  <r>
    <n v="21113"/>
    <x v="802"/>
    <x v="1"/>
    <d v="2021-04-05T05:05:14"/>
    <x v="3"/>
    <x v="5"/>
    <x v="0"/>
    <x v="1"/>
  </r>
  <r>
    <n v="21114"/>
    <x v="802"/>
    <x v="6"/>
    <d v="2021-01-05T10:49:13"/>
    <x v="3"/>
    <x v="5"/>
    <x v="0"/>
    <x v="6"/>
  </r>
  <r>
    <n v="21115"/>
    <x v="802"/>
    <x v="7"/>
    <d v="2020-10-09T07:03:16"/>
    <x v="3"/>
    <x v="5"/>
    <x v="1"/>
    <x v="7"/>
  </r>
  <r>
    <n v="21116"/>
    <x v="802"/>
    <x v="3"/>
    <d v="2021-06-06T09:43:51"/>
    <x v="3"/>
    <x v="5"/>
    <x v="1"/>
    <x v="3"/>
  </r>
  <r>
    <n v="21117"/>
    <x v="802"/>
    <x v="4"/>
    <d v="2020-11-04T20:21:23"/>
    <x v="3"/>
    <x v="5"/>
    <x v="2"/>
    <x v="4"/>
  </r>
  <r>
    <n v="21118"/>
    <x v="802"/>
    <x v="13"/>
    <d v="2021-01-16T22:00:40"/>
    <x v="3"/>
    <x v="5"/>
    <x v="1"/>
    <x v="13"/>
  </r>
  <r>
    <n v="21119"/>
    <x v="802"/>
    <x v="7"/>
    <d v="2021-02-13T15:46:50"/>
    <x v="3"/>
    <x v="5"/>
    <x v="1"/>
    <x v="7"/>
  </r>
  <r>
    <n v="21120"/>
    <x v="802"/>
    <x v="2"/>
    <d v="2021-06-04T14:40:46"/>
    <x v="3"/>
    <x v="5"/>
    <x v="0"/>
    <x v="2"/>
  </r>
  <r>
    <n v="21121"/>
    <x v="802"/>
    <x v="10"/>
    <d v="2021-05-16T12:36:41"/>
    <x v="3"/>
    <x v="5"/>
    <x v="1"/>
    <x v="10"/>
  </r>
  <r>
    <n v="21122"/>
    <x v="802"/>
    <x v="9"/>
    <d v="2020-12-28T08:20:12"/>
    <x v="3"/>
    <x v="5"/>
    <x v="1"/>
    <x v="9"/>
  </r>
  <r>
    <n v="21123"/>
    <x v="802"/>
    <x v="3"/>
    <d v="2021-03-06T14:41:19"/>
    <x v="3"/>
    <x v="5"/>
    <x v="1"/>
    <x v="3"/>
  </r>
  <r>
    <n v="21124"/>
    <x v="802"/>
    <x v="4"/>
    <d v="2021-03-04T17:33:53"/>
    <x v="3"/>
    <x v="5"/>
    <x v="2"/>
    <x v="4"/>
  </r>
  <r>
    <n v="21125"/>
    <x v="802"/>
    <x v="7"/>
    <d v="2021-05-01T04:56:32"/>
    <x v="3"/>
    <x v="5"/>
    <x v="1"/>
    <x v="7"/>
  </r>
  <r>
    <n v="21126"/>
    <x v="802"/>
    <x v="4"/>
    <d v="2020-09-02T03:42:57"/>
    <x v="3"/>
    <x v="5"/>
    <x v="2"/>
    <x v="4"/>
  </r>
  <r>
    <n v="21127"/>
    <x v="802"/>
    <x v="0"/>
    <d v="2020-11-11T02:22:58"/>
    <x v="3"/>
    <x v="5"/>
    <x v="0"/>
    <x v="0"/>
  </r>
  <r>
    <n v="21128"/>
    <x v="802"/>
    <x v="11"/>
    <d v="2020-08-15T09:00:59"/>
    <x v="3"/>
    <x v="5"/>
    <x v="0"/>
    <x v="11"/>
  </r>
  <r>
    <n v="21129"/>
    <x v="802"/>
    <x v="0"/>
    <d v="2020-06-28T10:52:27"/>
    <x v="3"/>
    <x v="5"/>
    <x v="0"/>
    <x v="0"/>
  </r>
  <r>
    <n v="21130"/>
    <x v="802"/>
    <x v="12"/>
    <d v="2021-03-08T10:06:55"/>
    <x v="3"/>
    <x v="5"/>
    <x v="1"/>
    <x v="12"/>
  </r>
  <r>
    <n v="21131"/>
    <x v="802"/>
    <x v="1"/>
    <d v="2021-01-06T16:06:54"/>
    <x v="3"/>
    <x v="5"/>
    <x v="0"/>
    <x v="1"/>
  </r>
  <r>
    <n v="21132"/>
    <x v="802"/>
    <x v="15"/>
    <d v="2020-09-05T05:03:45"/>
    <x v="3"/>
    <x v="5"/>
    <x v="1"/>
    <x v="14"/>
  </r>
  <r>
    <n v="21133"/>
    <x v="802"/>
    <x v="5"/>
    <d v="2021-03-23T15:43:08"/>
    <x v="3"/>
    <x v="5"/>
    <x v="1"/>
    <x v="5"/>
  </r>
  <r>
    <n v="21134"/>
    <x v="802"/>
    <x v="14"/>
    <d v="2021-03-20T08:19:24"/>
    <x v="3"/>
    <x v="5"/>
    <x v="1"/>
    <x v="5"/>
  </r>
  <r>
    <n v="21135"/>
    <x v="802"/>
    <x v="11"/>
    <d v="2020-10-14T22:50:54"/>
    <x v="3"/>
    <x v="5"/>
    <x v="0"/>
    <x v="11"/>
  </r>
  <r>
    <n v="21136"/>
    <x v="802"/>
    <x v="11"/>
    <d v="2020-12-28T05:09:03"/>
    <x v="3"/>
    <x v="5"/>
    <x v="0"/>
    <x v="11"/>
  </r>
  <r>
    <n v="21137"/>
    <x v="802"/>
    <x v="8"/>
    <d v="2020-09-06T09:19:31"/>
    <x v="3"/>
    <x v="5"/>
    <x v="2"/>
    <x v="8"/>
  </r>
  <r>
    <n v="21138"/>
    <x v="802"/>
    <x v="2"/>
    <d v="2021-03-05T09:58:25"/>
    <x v="3"/>
    <x v="5"/>
    <x v="0"/>
    <x v="2"/>
  </r>
  <r>
    <n v="21139"/>
    <x v="802"/>
    <x v="0"/>
    <d v="2020-11-27T07:46:02"/>
    <x v="3"/>
    <x v="5"/>
    <x v="0"/>
    <x v="0"/>
  </r>
  <r>
    <n v="21140"/>
    <x v="802"/>
    <x v="7"/>
    <d v="2020-12-24T11:15:16"/>
    <x v="3"/>
    <x v="5"/>
    <x v="1"/>
    <x v="7"/>
  </r>
  <r>
    <n v="21141"/>
    <x v="802"/>
    <x v="1"/>
    <d v="2020-07-11T22:33:57"/>
    <x v="3"/>
    <x v="5"/>
    <x v="0"/>
    <x v="1"/>
  </r>
  <r>
    <n v="21142"/>
    <x v="802"/>
    <x v="9"/>
    <d v="2020-08-18T00:56:32"/>
    <x v="3"/>
    <x v="5"/>
    <x v="1"/>
    <x v="9"/>
  </r>
  <r>
    <n v="21143"/>
    <x v="802"/>
    <x v="5"/>
    <d v="2021-02-06T04:44:06"/>
    <x v="3"/>
    <x v="5"/>
    <x v="1"/>
    <x v="5"/>
  </r>
  <r>
    <n v="21144"/>
    <x v="802"/>
    <x v="10"/>
    <d v="2021-05-23T02:24:06"/>
    <x v="3"/>
    <x v="5"/>
    <x v="1"/>
    <x v="10"/>
  </r>
  <r>
    <n v="21145"/>
    <x v="802"/>
    <x v="15"/>
    <d v="2020-09-07T11:06:12"/>
    <x v="3"/>
    <x v="5"/>
    <x v="1"/>
    <x v="14"/>
  </r>
  <r>
    <n v="21146"/>
    <x v="802"/>
    <x v="6"/>
    <d v="2020-12-09T08:47:25"/>
    <x v="3"/>
    <x v="5"/>
    <x v="0"/>
    <x v="6"/>
  </r>
  <r>
    <n v="21148"/>
    <x v="803"/>
    <x v="6"/>
    <d v="2020-12-27T00:34:17"/>
    <x v="1"/>
    <x v="1"/>
    <x v="0"/>
    <x v="6"/>
  </r>
  <r>
    <n v="21149"/>
    <x v="803"/>
    <x v="14"/>
    <d v="2020-10-16T21:57:41"/>
    <x v="1"/>
    <x v="1"/>
    <x v="1"/>
    <x v="5"/>
  </r>
  <r>
    <n v="21150"/>
    <x v="803"/>
    <x v="4"/>
    <d v="2021-05-10T07:48:33"/>
    <x v="1"/>
    <x v="1"/>
    <x v="2"/>
    <x v="4"/>
  </r>
  <r>
    <n v="21151"/>
    <x v="803"/>
    <x v="15"/>
    <d v="2020-08-30T06:38:15"/>
    <x v="1"/>
    <x v="1"/>
    <x v="1"/>
    <x v="14"/>
  </r>
  <r>
    <n v="21152"/>
    <x v="803"/>
    <x v="8"/>
    <d v="2020-12-09T03:45:11"/>
    <x v="1"/>
    <x v="1"/>
    <x v="2"/>
    <x v="8"/>
  </r>
  <r>
    <n v="21153"/>
    <x v="803"/>
    <x v="3"/>
    <d v="2021-05-01T21:25:57"/>
    <x v="1"/>
    <x v="1"/>
    <x v="1"/>
    <x v="3"/>
  </r>
  <r>
    <n v="21154"/>
    <x v="803"/>
    <x v="1"/>
    <d v="2020-12-17T09:33:44"/>
    <x v="1"/>
    <x v="1"/>
    <x v="0"/>
    <x v="1"/>
  </r>
  <r>
    <n v="21155"/>
    <x v="803"/>
    <x v="11"/>
    <d v="2021-01-30T20:37:09"/>
    <x v="1"/>
    <x v="1"/>
    <x v="0"/>
    <x v="11"/>
  </r>
  <r>
    <n v="21156"/>
    <x v="803"/>
    <x v="13"/>
    <d v="2021-01-05T16:19:00"/>
    <x v="1"/>
    <x v="1"/>
    <x v="1"/>
    <x v="13"/>
  </r>
  <r>
    <n v="21157"/>
    <x v="803"/>
    <x v="13"/>
    <d v="2020-11-04T01:24:05"/>
    <x v="1"/>
    <x v="1"/>
    <x v="1"/>
    <x v="13"/>
  </r>
  <r>
    <n v="21158"/>
    <x v="803"/>
    <x v="1"/>
    <d v="2021-03-02T08:36:15"/>
    <x v="1"/>
    <x v="1"/>
    <x v="0"/>
    <x v="1"/>
  </r>
  <r>
    <n v="21159"/>
    <x v="803"/>
    <x v="15"/>
    <d v="2021-02-25T20:05:21"/>
    <x v="1"/>
    <x v="1"/>
    <x v="1"/>
    <x v="14"/>
  </r>
  <r>
    <n v="21160"/>
    <x v="803"/>
    <x v="1"/>
    <d v="2020-10-30T16:26:08"/>
    <x v="1"/>
    <x v="1"/>
    <x v="0"/>
    <x v="1"/>
  </r>
  <r>
    <n v="21161"/>
    <x v="803"/>
    <x v="15"/>
    <d v="2021-04-05T03:04:53"/>
    <x v="1"/>
    <x v="1"/>
    <x v="1"/>
    <x v="14"/>
  </r>
  <r>
    <n v="21162"/>
    <x v="803"/>
    <x v="14"/>
    <d v="2021-02-21T14:45:12"/>
    <x v="1"/>
    <x v="1"/>
    <x v="1"/>
    <x v="5"/>
  </r>
  <r>
    <n v="21163"/>
    <x v="803"/>
    <x v="5"/>
    <d v="2021-03-08T06:22:41"/>
    <x v="1"/>
    <x v="1"/>
    <x v="1"/>
    <x v="5"/>
  </r>
  <r>
    <n v="21164"/>
    <x v="803"/>
    <x v="15"/>
    <d v="2020-12-30T23:17:46"/>
    <x v="1"/>
    <x v="1"/>
    <x v="1"/>
    <x v="14"/>
  </r>
  <r>
    <n v="21165"/>
    <x v="803"/>
    <x v="2"/>
    <d v="2020-11-04T12:43:57"/>
    <x v="1"/>
    <x v="1"/>
    <x v="0"/>
    <x v="2"/>
  </r>
  <r>
    <n v="21166"/>
    <x v="803"/>
    <x v="6"/>
    <d v="2020-06-18T21:09:39"/>
    <x v="1"/>
    <x v="1"/>
    <x v="0"/>
    <x v="6"/>
  </r>
  <r>
    <n v="21167"/>
    <x v="803"/>
    <x v="8"/>
    <d v="2021-04-24T17:30:28"/>
    <x v="1"/>
    <x v="1"/>
    <x v="2"/>
    <x v="8"/>
  </r>
  <r>
    <n v="21168"/>
    <x v="803"/>
    <x v="8"/>
    <d v="2020-07-18T13:12:57"/>
    <x v="1"/>
    <x v="1"/>
    <x v="2"/>
    <x v="8"/>
  </r>
  <r>
    <n v="21169"/>
    <x v="803"/>
    <x v="12"/>
    <d v="2021-05-15T07:56:02"/>
    <x v="1"/>
    <x v="1"/>
    <x v="1"/>
    <x v="12"/>
  </r>
  <r>
    <n v="21170"/>
    <x v="803"/>
    <x v="15"/>
    <d v="2021-01-14T20:29:44"/>
    <x v="1"/>
    <x v="1"/>
    <x v="1"/>
    <x v="14"/>
  </r>
  <r>
    <n v="21171"/>
    <x v="803"/>
    <x v="12"/>
    <d v="2020-08-01T15:06:49"/>
    <x v="1"/>
    <x v="1"/>
    <x v="1"/>
    <x v="12"/>
  </r>
  <r>
    <n v="21172"/>
    <x v="803"/>
    <x v="4"/>
    <d v="2020-09-28T13:21:52"/>
    <x v="1"/>
    <x v="1"/>
    <x v="2"/>
    <x v="4"/>
  </r>
  <r>
    <n v="21173"/>
    <x v="803"/>
    <x v="9"/>
    <d v="2021-05-26T20:05:54"/>
    <x v="1"/>
    <x v="1"/>
    <x v="1"/>
    <x v="9"/>
  </r>
  <r>
    <n v="21174"/>
    <x v="803"/>
    <x v="6"/>
    <d v="2020-12-02T22:52:43"/>
    <x v="1"/>
    <x v="1"/>
    <x v="0"/>
    <x v="6"/>
  </r>
  <r>
    <n v="21175"/>
    <x v="803"/>
    <x v="2"/>
    <d v="2021-04-03T06:42:41"/>
    <x v="1"/>
    <x v="1"/>
    <x v="0"/>
    <x v="2"/>
  </r>
  <r>
    <n v="21176"/>
    <x v="803"/>
    <x v="9"/>
    <d v="2020-12-29T13:23:32"/>
    <x v="1"/>
    <x v="1"/>
    <x v="1"/>
    <x v="9"/>
  </r>
  <r>
    <n v="21177"/>
    <x v="803"/>
    <x v="11"/>
    <d v="2020-07-31T04:19:57"/>
    <x v="1"/>
    <x v="1"/>
    <x v="0"/>
    <x v="11"/>
  </r>
  <r>
    <n v="21178"/>
    <x v="803"/>
    <x v="9"/>
    <d v="2021-02-18T09:05:37"/>
    <x v="1"/>
    <x v="1"/>
    <x v="1"/>
    <x v="9"/>
  </r>
  <r>
    <n v="21179"/>
    <x v="803"/>
    <x v="7"/>
    <d v="2021-05-21T19:12:32"/>
    <x v="1"/>
    <x v="1"/>
    <x v="1"/>
    <x v="7"/>
  </r>
  <r>
    <n v="21180"/>
    <x v="803"/>
    <x v="4"/>
    <d v="2020-10-15T21:20:24"/>
    <x v="1"/>
    <x v="1"/>
    <x v="2"/>
    <x v="4"/>
  </r>
  <r>
    <n v="21181"/>
    <x v="803"/>
    <x v="1"/>
    <d v="2020-07-02T22:38:15"/>
    <x v="1"/>
    <x v="1"/>
    <x v="0"/>
    <x v="1"/>
  </r>
  <r>
    <n v="21182"/>
    <x v="803"/>
    <x v="1"/>
    <d v="2021-05-07T07:22:05"/>
    <x v="1"/>
    <x v="1"/>
    <x v="0"/>
    <x v="1"/>
  </r>
  <r>
    <n v="21183"/>
    <x v="803"/>
    <x v="0"/>
    <d v="2021-01-02T13:52:34"/>
    <x v="1"/>
    <x v="1"/>
    <x v="0"/>
    <x v="0"/>
  </r>
  <r>
    <n v="21184"/>
    <x v="803"/>
    <x v="9"/>
    <d v="2020-10-08T10:59:55"/>
    <x v="1"/>
    <x v="1"/>
    <x v="1"/>
    <x v="9"/>
  </r>
  <r>
    <n v="21185"/>
    <x v="803"/>
    <x v="11"/>
    <d v="2021-02-26T05:06:32"/>
    <x v="1"/>
    <x v="1"/>
    <x v="0"/>
    <x v="11"/>
  </r>
  <r>
    <n v="21186"/>
    <x v="803"/>
    <x v="6"/>
    <d v="2020-08-04T01:58:07"/>
    <x v="1"/>
    <x v="1"/>
    <x v="0"/>
    <x v="6"/>
  </r>
  <r>
    <n v="21188"/>
    <x v="804"/>
    <x v="2"/>
    <d v="2021-03-21T16:56:48"/>
    <x v="2"/>
    <x v="2"/>
    <x v="0"/>
    <x v="2"/>
  </r>
  <r>
    <n v="21189"/>
    <x v="804"/>
    <x v="5"/>
    <d v="2020-07-02T05:10:47"/>
    <x v="2"/>
    <x v="2"/>
    <x v="1"/>
    <x v="5"/>
  </r>
  <r>
    <n v="21190"/>
    <x v="804"/>
    <x v="9"/>
    <d v="2021-01-17T10:07:22"/>
    <x v="2"/>
    <x v="2"/>
    <x v="1"/>
    <x v="9"/>
  </r>
  <r>
    <n v="21191"/>
    <x v="804"/>
    <x v="2"/>
    <d v="2021-01-16T16:06:37"/>
    <x v="2"/>
    <x v="2"/>
    <x v="0"/>
    <x v="2"/>
  </r>
  <r>
    <n v="21192"/>
    <x v="804"/>
    <x v="4"/>
    <d v="2021-05-22T09:26:18"/>
    <x v="2"/>
    <x v="2"/>
    <x v="2"/>
    <x v="4"/>
  </r>
  <r>
    <n v="21193"/>
    <x v="804"/>
    <x v="11"/>
    <d v="2021-05-25T11:30:56"/>
    <x v="2"/>
    <x v="2"/>
    <x v="0"/>
    <x v="11"/>
  </r>
  <r>
    <n v="21194"/>
    <x v="804"/>
    <x v="14"/>
    <d v="2020-08-31T01:14:39"/>
    <x v="2"/>
    <x v="2"/>
    <x v="1"/>
    <x v="5"/>
  </r>
  <r>
    <n v="21195"/>
    <x v="804"/>
    <x v="4"/>
    <d v="2021-02-07T15:07:44"/>
    <x v="2"/>
    <x v="2"/>
    <x v="2"/>
    <x v="4"/>
  </r>
  <r>
    <n v="21196"/>
    <x v="804"/>
    <x v="0"/>
    <d v="2021-01-27T06:35:18"/>
    <x v="2"/>
    <x v="2"/>
    <x v="0"/>
    <x v="0"/>
  </r>
  <r>
    <n v="21197"/>
    <x v="804"/>
    <x v="12"/>
    <d v="2020-09-06T15:29:47"/>
    <x v="2"/>
    <x v="2"/>
    <x v="1"/>
    <x v="12"/>
  </r>
  <r>
    <n v="21198"/>
    <x v="804"/>
    <x v="2"/>
    <d v="2021-05-06T20:04:14"/>
    <x v="2"/>
    <x v="2"/>
    <x v="0"/>
    <x v="2"/>
  </r>
  <r>
    <n v="21199"/>
    <x v="804"/>
    <x v="3"/>
    <d v="2020-12-18T11:29:10"/>
    <x v="2"/>
    <x v="2"/>
    <x v="1"/>
    <x v="3"/>
  </r>
  <r>
    <n v="21200"/>
    <x v="804"/>
    <x v="10"/>
    <d v="2021-03-12T18:04:49"/>
    <x v="2"/>
    <x v="2"/>
    <x v="1"/>
    <x v="10"/>
  </r>
  <r>
    <n v="21201"/>
    <x v="804"/>
    <x v="12"/>
    <d v="2021-01-15T09:06:16"/>
    <x v="2"/>
    <x v="2"/>
    <x v="1"/>
    <x v="12"/>
  </r>
  <r>
    <n v="21202"/>
    <x v="804"/>
    <x v="6"/>
    <d v="2021-03-08T03:56:30"/>
    <x v="2"/>
    <x v="2"/>
    <x v="0"/>
    <x v="6"/>
  </r>
  <r>
    <n v="21203"/>
    <x v="804"/>
    <x v="0"/>
    <d v="2020-12-09T07:42:59"/>
    <x v="2"/>
    <x v="2"/>
    <x v="0"/>
    <x v="0"/>
  </r>
  <r>
    <n v="21204"/>
    <x v="804"/>
    <x v="15"/>
    <d v="2020-08-04T13:38:35"/>
    <x v="2"/>
    <x v="2"/>
    <x v="1"/>
    <x v="14"/>
  </r>
  <r>
    <n v="21205"/>
    <x v="804"/>
    <x v="3"/>
    <d v="2020-08-11T19:30:16"/>
    <x v="2"/>
    <x v="2"/>
    <x v="1"/>
    <x v="3"/>
  </r>
  <r>
    <n v="21206"/>
    <x v="804"/>
    <x v="12"/>
    <d v="2020-11-25T04:00:10"/>
    <x v="2"/>
    <x v="2"/>
    <x v="1"/>
    <x v="12"/>
  </r>
  <r>
    <n v="21207"/>
    <x v="804"/>
    <x v="3"/>
    <d v="2021-04-03T17:29:18"/>
    <x v="2"/>
    <x v="2"/>
    <x v="1"/>
    <x v="3"/>
  </r>
  <r>
    <n v="21208"/>
    <x v="804"/>
    <x v="4"/>
    <d v="2021-04-07T15:18:44"/>
    <x v="2"/>
    <x v="2"/>
    <x v="2"/>
    <x v="4"/>
  </r>
  <r>
    <n v="21209"/>
    <x v="804"/>
    <x v="11"/>
    <d v="2021-04-17T11:46:02"/>
    <x v="2"/>
    <x v="2"/>
    <x v="0"/>
    <x v="11"/>
  </r>
  <r>
    <n v="21210"/>
    <x v="804"/>
    <x v="6"/>
    <d v="2021-05-06T17:21:34"/>
    <x v="2"/>
    <x v="2"/>
    <x v="0"/>
    <x v="6"/>
  </r>
  <r>
    <n v="21211"/>
    <x v="804"/>
    <x v="3"/>
    <d v="2021-03-23T15:57:17"/>
    <x v="2"/>
    <x v="2"/>
    <x v="1"/>
    <x v="3"/>
  </r>
  <r>
    <n v="21212"/>
    <x v="804"/>
    <x v="6"/>
    <d v="2021-01-02T09:04:41"/>
    <x v="2"/>
    <x v="2"/>
    <x v="0"/>
    <x v="6"/>
  </r>
  <r>
    <n v="21213"/>
    <x v="804"/>
    <x v="12"/>
    <d v="2020-12-26T12:23:00"/>
    <x v="2"/>
    <x v="2"/>
    <x v="1"/>
    <x v="12"/>
  </r>
  <r>
    <n v="21214"/>
    <x v="804"/>
    <x v="5"/>
    <d v="2021-01-19T06:55:09"/>
    <x v="2"/>
    <x v="2"/>
    <x v="1"/>
    <x v="5"/>
  </r>
  <r>
    <n v="21215"/>
    <x v="804"/>
    <x v="3"/>
    <d v="2021-06-05T18:21:14"/>
    <x v="2"/>
    <x v="2"/>
    <x v="1"/>
    <x v="3"/>
  </r>
  <r>
    <n v="21216"/>
    <x v="804"/>
    <x v="2"/>
    <d v="2020-11-25T09:44:27"/>
    <x v="2"/>
    <x v="2"/>
    <x v="0"/>
    <x v="2"/>
  </r>
  <r>
    <n v="21217"/>
    <x v="804"/>
    <x v="1"/>
    <d v="2020-10-25T15:13:30"/>
    <x v="2"/>
    <x v="2"/>
    <x v="0"/>
    <x v="1"/>
  </r>
  <r>
    <n v="21218"/>
    <x v="804"/>
    <x v="11"/>
    <d v="2020-09-15T18:43:01"/>
    <x v="2"/>
    <x v="2"/>
    <x v="0"/>
    <x v="11"/>
  </r>
  <r>
    <n v="21219"/>
    <x v="804"/>
    <x v="6"/>
    <d v="2020-06-27T01:36:34"/>
    <x v="2"/>
    <x v="2"/>
    <x v="0"/>
    <x v="6"/>
  </r>
  <r>
    <n v="21220"/>
    <x v="804"/>
    <x v="1"/>
    <d v="2020-12-23T04:36:48"/>
    <x v="2"/>
    <x v="2"/>
    <x v="0"/>
    <x v="1"/>
  </r>
  <r>
    <n v="21221"/>
    <x v="804"/>
    <x v="1"/>
    <d v="2020-08-03T02:20:15"/>
    <x v="2"/>
    <x v="2"/>
    <x v="0"/>
    <x v="1"/>
  </r>
  <r>
    <n v="21222"/>
    <x v="804"/>
    <x v="6"/>
    <d v="2021-05-17T13:44:08"/>
    <x v="2"/>
    <x v="2"/>
    <x v="0"/>
    <x v="6"/>
  </r>
  <r>
    <n v="21223"/>
    <x v="804"/>
    <x v="4"/>
    <d v="2021-04-06T10:36:15"/>
    <x v="2"/>
    <x v="2"/>
    <x v="2"/>
    <x v="4"/>
  </r>
  <r>
    <n v="21224"/>
    <x v="804"/>
    <x v="7"/>
    <d v="2020-12-04T09:50:44"/>
    <x v="2"/>
    <x v="2"/>
    <x v="1"/>
    <x v="7"/>
  </r>
  <r>
    <n v="21225"/>
    <x v="804"/>
    <x v="13"/>
    <d v="2021-01-21T02:05:10"/>
    <x v="2"/>
    <x v="2"/>
    <x v="1"/>
    <x v="13"/>
  </r>
  <r>
    <n v="21226"/>
    <x v="804"/>
    <x v="1"/>
    <d v="2021-01-17T06:28:07"/>
    <x v="2"/>
    <x v="2"/>
    <x v="0"/>
    <x v="1"/>
  </r>
  <r>
    <n v="21227"/>
    <x v="804"/>
    <x v="10"/>
    <d v="2020-10-31T21:40:44"/>
    <x v="2"/>
    <x v="2"/>
    <x v="1"/>
    <x v="10"/>
  </r>
  <r>
    <n v="21228"/>
    <x v="804"/>
    <x v="15"/>
    <d v="2021-04-08T15:03:53"/>
    <x v="2"/>
    <x v="2"/>
    <x v="1"/>
    <x v="14"/>
  </r>
  <r>
    <n v="21229"/>
    <x v="804"/>
    <x v="12"/>
    <d v="2021-02-22T06:07:06"/>
    <x v="2"/>
    <x v="2"/>
    <x v="1"/>
    <x v="12"/>
  </r>
  <r>
    <n v="21230"/>
    <x v="804"/>
    <x v="14"/>
    <d v="2020-10-12T14:21:46"/>
    <x v="2"/>
    <x v="2"/>
    <x v="1"/>
    <x v="5"/>
  </r>
  <r>
    <n v="21231"/>
    <x v="804"/>
    <x v="9"/>
    <d v="2020-09-26T10:55:13"/>
    <x v="2"/>
    <x v="2"/>
    <x v="1"/>
    <x v="9"/>
  </r>
  <r>
    <n v="21233"/>
    <x v="805"/>
    <x v="1"/>
    <d v="2020-11-28T20:55:08"/>
    <x v="2"/>
    <x v="13"/>
    <x v="0"/>
    <x v="1"/>
  </r>
  <r>
    <n v="21234"/>
    <x v="805"/>
    <x v="14"/>
    <d v="2021-02-24T02:38:24"/>
    <x v="2"/>
    <x v="13"/>
    <x v="1"/>
    <x v="5"/>
  </r>
  <r>
    <n v="21235"/>
    <x v="805"/>
    <x v="6"/>
    <d v="2020-11-19T02:36:12"/>
    <x v="2"/>
    <x v="13"/>
    <x v="0"/>
    <x v="6"/>
  </r>
  <r>
    <n v="21236"/>
    <x v="805"/>
    <x v="13"/>
    <d v="2021-02-17T17:24:25"/>
    <x v="2"/>
    <x v="13"/>
    <x v="1"/>
    <x v="13"/>
  </r>
  <r>
    <n v="21237"/>
    <x v="805"/>
    <x v="13"/>
    <d v="2020-06-22T00:55:25"/>
    <x v="2"/>
    <x v="13"/>
    <x v="1"/>
    <x v="13"/>
  </r>
  <r>
    <n v="21238"/>
    <x v="805"/>
    <x v="6"/>
    <d v="2021-06-11T22:16:52"/>
    <x v="2"/>
    <x v="13"/>
    <x v="0"/>
    <x v="6"/>
  </r>
  <r>
    <n v="21239"/>
    <x v="805"/>
    <x v="5"/>
    <d v="2021-03-19T19:12:35"/>
    <x v="2"/>
    <x v="13"/>
    <x v="1"/>
    <x v="5"/>
  </r>
  <r>
    <n v="21240"/>
    <x v="805"/>
    <x v="10"/>
    <d v="2020-12-01T10:22:28"/>
    <x v="2"/>
    <x v="13"/>
    <x v="1"/>
    <x v="10"/>
  </r>
  <r>
    <n v="21241"/>
    <x v="805"/>
    <x v="12"/>
    <d v="2020-08-05T19:33:18"/>
    <x v="2"/>
    <x v="13"/>
    <x v="1"/>
    <x v="12"/>
  </r>
  <r>
    <n v="21242"/>
    <x v="805"/>
    <x v="2"/>
    <d v="2020-09-04T15:15:04"/>
    <x v="2"/>
    <x v="13"/>
    <x v="0"/>
    <x v="2"/>
  </r>
  <r>
    <n v="21243"/>
    <x v="805"/>
    <x v="7"/>
    <d v="2020-10-18T01:56:42"/>
    <x v="2"/>
    <x v="13"/>
    <x v="1"/>
    <x v="7"/>
  </r>
  <r>
    <n v="21244"/>
    <x v="805"/>
    <x v="3"/>
    <d v="2021-05-25T03:17:07"/>
    <x v="2"/>
    <x v="13"/>
    <x v="1"/>
    <x v="3"/>
  </r>
  <r>
    <n v="21245"/>
    <x v="805"/>
    <x v="13"/>
    <d v="2021-05-29T08:23:13"/>
    <x v="2"/>
    <x v="13"/>
    <x v="1"/>
    <x v="13"/>
  </r>
  <r>
    <n v="21246"/>
    <x v="805"/>
    <x v="14"/>
    <d v="2021-03-09T22:02:28"/>
    <x v="2"/>
    <x v="13"/>
    <x v="1"/>
    <x v="5"/>
  </r>
  <r>
    <n v="21247"/>
    <x v="805"/>
    <x v="6"/>
    <d v="2020-06-26T05:41:07"/>
    <x v="2"/>
    <x v="13"/>
    <x v="0"/>
    <x v="6"/>
  </r>
  <r>
    <n v="21248"/>
    <x v="805"/>
    <x v="7"/>
    <d v="2021-02-14T13:38:32"/>
    <x v="2"/>
    <x v="13"/>
    <x v="1"/>
    <x v="7"/>
  </r>
  <r>
    <n v="21249"/>
    <x v="805"/>
    <x v="3"/>
    <d v="2020-09-24T15:55:03"/>
    <x v="2"/>
    <x v="13"/>
    <x v="1"/>
    <x v="3"/>
  </r>
  <r>
    <n v="21250"/>
    <x v="805"/>
    <x v="7"/>
    <d v="2020-08-13T22:51:31"/>
    <x v="2"/>
    <x v="13"/>
    <x v="1"/>
    <x v="7"/>
  </r>
  <r>
    <n v="21251"/>
    <x v="805"/>
    <x v="2"/>
    <d v="2021-01-16T10:20:08"/>
    <x v="2"/>
    <x v="13"/>
    <x v="0"/>
    <x v="2"/>
  </r>
  <r>
    <n v="21252"/>
    <x v="805"/>
    <x v="8"/>
    <d v="2020-07-09T02:48:28"/>
    <x v="2"/>
    <x v="13"/>
    <x v="2"/>
    <x v="8"/>
  </r>
  <r>
    <n v="21253"/>
    <x v="805"/>
    <x v="2"/>
    <d v="2021-04-01T09:40:43"/>
    <x v="2"/>
    <x v="13"/>
    <x v="0"/>
    <x v="2"/>
  </r>
  <r>
    <n v="21254"/>
    <x v="805"/>
    <x v="12"/>
    <d v="2020-06-20T19:51:25"/>
    <x v="2"/>
    <x v="13"/>
    <x v="1"/>
    <x v="12"/>
  </r>
  <r>
    <n v="21255"/>
    <x v="805"/>
    <x v="13"/>
    <d v="2021-01-09T13:43:50"/>
    <x v="2"/>
    <x v="13"/>
    <x v="1"/>
    <x v="13"/>
  </r>
  <r>
    <n v="21256"/>
    <x v="805"/>
    <x v="2"/>
    <d v="2021-03-29T23:38:59"/>
    <x v="2"/>
    <x v="13"/>
    <x v="0"/>
    <x v="2"/>
  </r>
  <r>
    <n v="21257"/>
    <x v="805"/>
    <x v="3"/>
    <d v="2021-01-28T11:07:27"/>
    <x v="2"/>
    <x v="13"/>
    <x v="1"/>
    <x v="3"/>
  </r>
  <r>
    <n v="21258"/>
    <x v="805"/>
    <x v="11"/>
    <d v="2020-11-14T10:50:13"/>
    <x v="2"/>
    <x v="13"/>
    <x v="0"/>
    <x v="11"/>
  </r>
  <r>
    <n v="21259"/>
    <x v="805"/>
    <x v="4"/>
    <d v="2020-11-30T08:28:29"/>
    <x v="2"/>
    <x v="13"/>
    <x v="2"/>
    <x v="4"/>
  </r>
  <r>
    <n v="21260"/>
    <x v="805"/>
    <x v="4"/>
    <d v="2020-09-12T14:35:17"/>
    <x v="2"/>
    <x v="13"/>
    <x v="2"/>
    <x v="4"/>
  </r>
  <r>
    <n v="21261"/>
    <x v="805"/>
    <x v="8"/>
    <d v="2021-02-20T21:37:29"/>
    <x v="2"/>
    <x v="13"/>
    <x v="2"/>
    <x v="8"/>
  </r>
  <r>
    <n v="21262"/>
    <x v="805"/>
    <x v="2"/>
    <d v="2020-09-01T20:40:30"/>
    <x v="2"/>
    <x v="13"/>
    <x v="0"/>
    <x v="2"/>
  </r>
  <r>
    <n v="21263"/>
    <x v="805"/>
    <x v="0"/>
    <d v="2020-10-25T08:20:09"/>
    <x v="2"/>
    <x v="13"/>
    <x v="0"/>
    <x v="0"/>
  </r>
  <r>
    <n v="21264"/>
    <x v="805"/>
    <x v="1"/>
    <d v="2020-07-28T03:23:00"/>
    <x v="2"/>
    <x v="13"/>
    <x v="0"/>
    <x v="1"/>
  </r>
  <r>
    <n v="21265"/>
    <x v="805"/>
    <x v="11"/>
    <d v="2020-08-24T03:50:47"/>
    <x v="2"/>
    <x v="13"/>
    <x v="0"/>
    <x v="11"/>
  </r>
  <r>
    <n v="21266"/>
    <x v="805"/>
    <x v="2"/>
    <d v="2021-03-09T09:23:29"/>
    <x v="2"/>
    <x v="13"/>
    <x v="0"/>
    <x v="2"/>
  </r>
  <r>
    <n v="21267"/>
    <x v="805"/>
    <x v="6"/>
    <d v="2021-06-18T05:06:21"/>
    <x v="2"/>
    <x v="13"/>
    <x v="0"/>
    <x v="6"/>
  </r>
  <r>
    <n v="21268"/>
    <x v="805"/>
    <x v="3"/>
    <d v="2021-05-31T14:51:44"/>
    <x v="2"/>
    <x v="13"/>
    <x v="1"/>
    <x v="3"/>
  </r>
  <r>
    <n v="21269"/>
    <x v="805"/>
    <x v="8"/>
    <d v="2020-08-14T09:38:24"/>
    <x v="2"/>
    <x v="13"/>
    <x v="2"/>
    <x v="8"/>
  </r>
  <r>
    <n v="21270"/>
    <x v="805"/>
    <x v="0"/>
    <d v="2020-06-22T17:37:37"/>
    <x v="2"/>
    <x v="13"/>
    <x v="0"/>
    <x v="0"/>
  </r>
  <r>
    <n v="21271"/>
    <x v="805"/>
    <x v="7"/>
    <d v="2021-03-24T15:24:39"/>
    <x v="2"/>
    <x v="13"/>
    <x v="1"/>
    <x v="7"/>
  </r>
  <r>
    <n v="21272"/>
    <x v="805"/>
    <x v="14"/>
    <d v="2021-04-25T21:14:59"/>
    <x v="2"/>
    <x v="13"/>
    <x v="1"/>
    <x v="5"/>
  </r>
  <r>
    <n v="21273"/>
    <x v="805"/>
    <x v="3"/>
    <d v="2020-12-29T23:14:43"/>
    <x v="2"/>
    <x v="13"/>
    <x v="1"/>
    <x v="3"/>
  </r>
  <r>
    <n v="21274"/>
    <x v="805"/>
    <x v="9"/>
    <d v="2020-09-24T11:18:45"/>
    <x v="2"/>
    <x v="13"/>
    <x v="1"/>
    <x v="9"/>
  </r>
  <r>
    <n v="21275"/>
    <x v="805"/>
    <x v="8"/>
    <d v="2020-09-21T17:22:46"/>
    <x v="2"/>
    <x v="13"/>
    <x v="2"/>
    <x v="8"/>
  </r>
  <r>
    <n v="21276"/>
    <x v="805"/>
    <x v="4"/>
    <d v="2021-05-24T12:55:05"/>
    <x v="2"/>
    <x v="13"/>
    <x v="2"/>
    <x v="4"/>
  </r>
  <r>
    <n v="21277"/>
    <x v="805"/>
    <x v="3"/>
    <d v="2020-07-15T12:09:15"/>
    <x v="2"/>
    <x v="13"/>
    <x v="1"/>
    <x v="3"/>
  </r>
  <r>
    <n v="21278"/>
    <x v="805"/>
    <x v="7"/>
    <d v="2020-11-25T18:53:10"/>
    <x v="2"/>
    <x v="13"/>
    <x v="1"/>
    <x v="7"/>
  </r>
  <r>
    <n v="21280"/>
    <x v="806"/>
    <x v="7"/>
    <d v="2020-08-13T22:13:18"/>
    <x v="1"/>
    <x v="10"/>
    <x v="1"/>
    <x v="7"/>
  </r>
  <r>
    <n v="21281"/>
    <x v="806"/>
    <x v="4"/>
    <d v="2020-12-28T14:32:39"/>
    <x v="1"/>
    <x v="10"/>
    <x v="2"/>
    <x v="4"/>
  </r>
  <r>
    <n v="21282"/>
    <x v="806"/>
    <x v="12"/>
    <d v="2021-05-18T20:57:17"/>
    <x v="1"/>
    <x v="10"/>
    <x v="1"/>
    <x v="12"/>
  </r>
  <r>
    <n v="21283"/>
    <x v="806"/>
    <x v="2"/>
    <d v="2020-07-20T14:26:30"/>
    <x v="1"/>
    <x v="10"/>
    <x v="0"/>
    <x v="2"/>
  </r>
  <r>
    <n v="21284"/>
    <x v="806"/>
    <x v="13"/>
    <d v="2020-12-31T14:44:27"/>
    <x v="1"/>
    <x v="10"/>
    <x v="1"/>
    <x v="13"/>
  </r>
  <r>
    <n v="21285"/>
    <x v="806"/>
    <x v="14"/>
    <d v="2021-02-19T19:09:05"/>
    <x v="1"/>
    <x v="10"/>
    <x v="1"/>
    <x v="5"/>
  </r>
  <r>
    <n v="21286"/>
    <x v="806"/>
    <x v="7"/>
    <d v="2020-11-04T06:59:35"/>
    <x v="1"/>
    <x v="10"/>
    <x v="1"/>
    <x v="7"/>
  </r>
  <r>
    <n v="21287"/>
    <x v="806"/>
    <x v="2"/>
    <d v="2020-07-15T02:12:20"/>
    <x v="1"/>
    <x v="10"/>
    <x v="0"/>
    <x v="2"/>
  </r>
  <r>
    <n v="21288"/>
    <x v="806"/>
    <x v="7"/>
    <d v="2021-04-01T23:14:34"/>
    <x v="1"/>
    <x v="10"/>
    <x v="1"/>
    <x v="7"/>
  </r>
  <r>
    <n v="21289"/>
    <x v="806"/>
    <x v="7"/>
    <d v="2020-10-02T15:55:27"/>
    <x v="1"/>
    <x v="10"/>
    <x v="1"/>
    <x v="7"/>
  </r>
  <r>
    <n v="21290"/>
    <x v="806"/>
    <x v="5"/>
    <d v="2021-04-09T23:49:01"/>
    <x v="1"/>
    <x v="10"/>
    <x v="1"/>
    <x v="5"/>
  </r>
  <r>
    <n v="21291"/>
    <x v="806"/>
    <x v="11"/>
    <d v="2021-05-20T20:29:24"/>
    <x v="1"/>
    <x v="10"/>
    <x v="0"/>
    <x v="11"/>
  </r>
  <r>
    <n v="21292"/>
    <x v="806"/>
    <x v="11"/>
    <d v="2020-06-20T14:39:43"/>
    <x v="1"/>
    <x v="10"/>
    <x v="0"/>
    <x v="11"/>
  </r>
  <r>
    <n v="21293"/>
    <x v="806"/>
    <x v="13"/>
    <d v="2020-11-30T04:58:32"/>
    <x v="1"/>
    <x v="10"/>
    <x v="1"/>
    <x v="13"/>
  </r>
  <r>
    <n v="21294"/>
    <x v="806"/>
    <x v="11"/>
    <d v="2021-05-20T08:28:08"/>
    <x v="1"/>
    <x v="10"/>
    <x v="0"/>
    <x v="11"/>
  </r>
  <r>
    <n v="21295"/>
    <x v="806"/>
    <x v="10"/>
    <d v="2021-02-07T19:04:57"/>
    <x v="1"/>
    <x v="10"/>
    <x v="1"/>
    <x v="10"/>
  </r>
  <r>
    <n v="21296"/>
    <x v="806"/>
    <x v="5"/>
    <d v="2020-08-14T14:30:34"/>
    <x v="1"/>
    <x v="10"/>
    <x v="1"/>
    <x v="5"/>
  </r>
  <r>
    <n v="21297"/>
    <x v="806"/>
    <x v="10"/>
    <d v="2021-03-30T07:32:37"/>
    <x v="1"/>
    <x v="10"/>
    <x v="1"/>
    <x v="10"/>
  </r>
  <r>
    <n v="21298"/>
    <x v="806"/>
    <x v="8"/>
    <d v="2021-03-21T05:59:42"/>
    <x v="1"/>
    <x v="10"/>
    <x v="2"/>
    <x v="8"/>
  </r>
  <r>
    <n v="21300"/>
    <x v="807"/>
    <x v="1"/>
    <d v="2021-01-16T03:18:48"/>
    <x v="3"/>
    <x v="11"/>
    <x v="0"/>
    <x v="1"/>
  </r>
  <r>
    <n v="21301"/>
    <x v="807"/>
    <x v="8"/>
    <d v="2021-04-30T06:26:33"/>
    <x v="3"/>
    <x v="11"/>
    <x v="2"/>
    <x v="8"/>
  </r>
  <r>
    <n v="21302"/>
    <x v="807"/>
    <x v="11"/>
    <d v="2021-02-07T13:35:13"/>
    <x v="3"/>
    <x v="11"/>
    <x v="0"/>
    <x v="11"/>
  </r>
  <r>
    <n v="21303"/>
    <x v="807"/>
    <x v="9"/>
    <d v="2020-07-12T18:59:20"/>
    <x v="3"/>
    <x v="11"/>
    <x v="1"/>
    <x v="9"/>
  </r>
  <r>
    <n v="21304"/>
    <x v="807"/>
    <x v="1"/>
    <d v="2020-08-27T01:40:21"/>
    <x v="3"/>
    <x v="11"/>
    <x v="0"/>
    <x v="1"/>
  </r>
  <r>
    <n v="21305"/>
    <x v="807"/>
    <x v="7"/>
    <d v="2020-11-12T01:35:25"/>
    <x v="3"/>
    <x v="11"/>
    <x v="1"/>
    <x v="7"/>
  </r>
  <r>
    <n v="21306"/>
    <x v="807"/>
    <x v="5"/>
    <d v="2020-08-13T19:11:25"/>
    <x v="3"/>
    <x v="11"/>
    <x v="1"/>
    <x v="5"/>
  </r>
  <r>
    <n v="21307"/>
    <x v="807"/>
    <x v="12"/>
    <d v="2020-12-23T05:59:41"/>
    <x v="3"/>
    <x v="11"/>
    <x v="1"/>
    <x v="12"/>
  </r>
  <r>
    <n v="21308"/>
    <x v="807"/>
    <x v="6"/>
    <d v="2020-09-28T05:54:48"/>
    <x v="3"/>
    <x v="11"/>
    <x v="0"/>
    <x v="6"/>
  </r>
  <r>
    <n v="21309"/>
    <x v="807"/>
    <x v="10"/>
    <d v="2020-07-23T20:37:36"/>
    <x v="3"/>
    <x v="11"/>
    <x v="1"/>
    <x v="10"/>
  </r>
  <r>
    <n v="21310"/>
    <x v="807"/>
    <x v="12"/>
    <d v="2021-03-03T08:17:24"/>
    <x v="3"/>
    <x v="11"/>
    <x v="1"/>
    <x v="12"/>
  </r>
  <r>
    <n v="21311"/>
    <x v="807"/>
    <x v="0"/>
    <d v="2021-04-28T18:10:34"/>
    <x v="3"/>
    <x v="11"/>
    <x v="0"/>
    <x v="0"/>
  </r>
  <r>
    <n v="21312"/>
    <x v="807"/>
    <x v="13"/>
    <d v="2020-09-29T05:47:49"/>
    <x v="3"/>
    <x v="11"/>
    <x v="1"/>
    <x v="13"/>
  </r>
  <r>
    <n v="21313"/>
    <x v="807"/>
    <x v="8"/>
    <d v="2020-12-19T20:11:12"/>
    <x v="3"/>
    <x v="11"/>
    <x v="2"/>
    <x v="8"/>
  </r>
  <r>
    <n v="21314"/>
    <x v="807"/>
    <x v="5"/>
    <d v="2021-04-06T05:07:21"/>
    <x v="3"/>
    <x v="11"/>
    <x v="1"/>
    <x v="5"/>
  </r>
  <r>
    <n v="21315"/>
    <x v="807"/>
    <x v="13"/>
    <d v="2020-09-28T10:38:37"/>
    <x v="3"/>
    <x v="11"/>
    <x v="1"/>
    <x v="13"/>
  </r>
  <r>
    <n v="21316"/>
    <x v="807"/>
    <x v="3"/>
    <d v="2021-04-29T11:16:05"/>
    <x v="3"/>
    <x v="11"/>
    <x v="1"/>
    <x v="3"/>
  </r>
  <r>
    <n v="21317"/>
    <x v="807"/>
    <x v="14"/>
    <d v="2021-02-23T02:30:43"/>
    <x v="3"/>
    <x v="11"/>
    <x v="1"/>
    <x v="5"/>
  </r>
  <r>
    <n v="21318"/>
    <x v="807"/>
    <x v="7"/>
    <d v="2021-04-01T16:02:52"/>
    <x v="3"/>
    <x v="11"/>
    <x v="1"/>
    <x v="7"/>
  </r>
  <r>
    <n v="21319"/>
    <x v="807"/>
    <x v="8"/>
    <d v="2021-05-03T20:01:11"/>
    <x v="3"/>
    <x v="11"/>
    <x v="2"/>
    <x v="8"/>
  </r>
  <r>
    <n v="21320"/>
    <x v="807"/>
    <x v="15"/>
    <d v="2020-06-21T17:46:38"/>
    <x v="3"/>
    <x v="11"/>
    <x v="1"/>
    <x v="14"/>
  </r>
  <r>
    <n v="21321"/>
    <x v="807"/>
    <x v="7"/>
    <d v="2021-01-10T13:17:54"/>
    <x v="3"/>
    <x v="11"/>
    <x v="1"/>
    <x v="7"/>
  </r>
  <r>
    <n v="21322"/>
    <x v="807"/>
    <x v="8"/>
    <d v="2021-03-29T05:12:02"/>
    <x v="3"/>
    <x v="11"/>
    <x v="2"/>
    <x v="8"/>
  </r>
  <r>
    <n v="21323"/>
    <x v="807"/>
    <x v="13"/>
    <d v="2021-01-29T18:19:21"/>
    <x v="3"/>
    <x v="11"/>
    <x v="1"/>
    <x v="13"/>
  </r>
  <r>
    <n v="21324"/>
    <x v="807"/>
    <x v="9"/>
    <d v="2021-02-12T17:36:42"/>
    <x v="3"/>
    <x v="11"/>
    <x v="1"/>
    <x v="9"/>
  </r>
  <r>
    <n v="21325"/>
    <x v="807"/>
    <x v="1"/>
    <d v="2021-01-03T15:19:40"/>
    <x v="3"/>
    <x v="11"/>
    <x v="0"/>
    <x v="1"/>
  </r>
  <r>
    <n v="21326"/>
    <x v="807"/>
    <x v="6"/>
    <d v="2021-01-22T07:57:35"/>
    <x v="3"/>
    <x v="11"/>
    <x v="0"/>
    <x v="6"/>
  </r>
  <r>
    <n v="21327"/>
    <x v="807"/>
    <x v="5"/>
    <d v="2021-04-01T07:29:18"/>
    <x v="3"/>
    <x v="11"/>
    <x v="1"/>
    <x v="5"/>
  </r>
  <r>
    <n v="21328"/>
    <x v="807"/>
    <x v="13"/>
    <d v="2020-08-01T16:56:41"/>
    <x v="3"/>
    <x v="11"/>
    <x v="1"/>
    <x v="13"/>
  </r>
  <r>
    <n v="21329"/>
    <x v="807"/>
    <x v="14"/>
    <d v="2020-11-16T14:19:42"/>
    <x v="3"/>
    <x v="11"/>
    <x v="1"/>
    <x v="5"/>
  </r>
  <r>
    <n v="21330"/>
    <x v="807"/>
    <x v="7"/>
    <d v="2021-03-02T15:33:57"/>
    <x v="3"/>
    <x v="11"/>
    <x v="1"/>
    <x v="7"/>
  </r>
  <r>
    <n v="21331"/>
    <x v="807"/>
    <x v="15"/>
    <d v="2020-11-20T04:52:48"/>
    <x v="3"/>
    <x v="11"/>
    <x v="1"/>
    <x v="14"/>
  </r>
  <r>
    <n v="21332"/>
    <x v="807"/>
    <x v="10"/>
    <d v="2020-10-25T12:17:32"/>
    <x v="3"/>
    <x v="11"/>
    <x v="1"/>
    <x v="10"/>
  </r>
  <r>
    <n v="21333"/>
    <x v="807"/>
    <x v="8"/>
    <d v="2021-05-06T01:26:55"/>
    <x v="3"/>
    <x v="11"/>
    <x v="2"/>
    <x v="8"/>
  </r>
  <r>
    <n v="21334"/>
    <x v="807"/>
    <x v="1"/>
    <d v="2020-11-05T22:09:01"/>
    <x v="3"/>
    <x v="11"/>
    <x v="0"/>
    <x v="1"/>
  </r>
  <r>
    <n v="21335"/>
    <x v="807"/>
    <x v="15"/>
    <d v="2020-10-19T18:09:14"/>
    <x v="3"/>
    <x v="11"/>
    <x v="1"/>
    <x v="14"/>
  </r>
  <r>
    <n v="21336"/>
    <x v="807"/>
    <x v="11"/>
    <d v="2020-10-07T23:02:39"/>
    <x v="3"/>
    <x v="11"/>
    <x v="0"/>
    <x v="11"/>
  </r>
  <r>
    <n v="21337"/>
    <x v="807"/>
    <x v="0"/>
    <d v="2021-01-09T18:32:50"/>
    <x v="3"/>
    <x v="11"/>
    <x v="0"/>
    <x v="0"/>
  </r>
  <r>
    <n v="21338"/>
    <x v="807"/>
    <x v="11"/>
    <d v="2021-02-02T14:45:10"/>
    <x v="3"/>
    <x v="11"/>
    <x v="0"/>
    <x v="11"/>
  </r>
  <r>
    <n v="21339"/>
    <x v="807"/>
    <x v="8"/>
    <d v="2020-12-01T03:05:35"/>
    <x v="3"/>
    <x v="11"/>
    <x v="2"/>
    <x v="8"/>
  </r>
  <r>
    <n v="21340"/>
    <x v="807"/>
    <x v="3"/>
    <d v="2020-11-12T03:04:16"/>
    <x v="3"/>
    <x v="11"/>
    <x v="1"/>
    <x v="3"/>
  </r>
  <r>
    <n v="21341"/>
    <x v="807"/>
    <x v="15"/>
    <d v="2021-05-23T16:59:35"/>
    <x v="3"/>
    <x v="11"/>
    <x v="1"/>
    <x v="14"/>
  </r>
  <r>
    <n v="21343"/>
    <x v="808"/>
    <x v="5"/>
    <d v="2020-12-13T15:00:10"/>
    <x v="2"/>
    <x v="10"/>
    <x v="1"/>
    <x v="5"/>
  </r>
  <r>
    <n v="21344"/>
    <x v="808"/>
    <x v="1"/>
    <d v="2021-05-30T06:34:40"/>
    <x v="2"/>
    <x v="10"/>
    <x v="0"/>
    <x v="1"/>
  </r>
  <r>
    <n v="21345"/>
    <x v="808"/>
    <x v="12"/>
    <d v="2020-09-02T18:10:19"/>
    <x v="2"/>
    <x v="10"/>
    <x v="1"/>
    <x v="12"/>
  </r>
  <r>
    <n v="21346"/>
    <x v="808"/>
    <x v="2"/>
    <d v="2021-06-06T17:42:38"/>
    <x v="2"/>
    <x v="10"/>
    <x v="0"/>
    <x v="2"/>
  </r>
  <r>
    <n v="21347"/>
    <x v="808"/>
    <x v="15"/>
    <d v="2021-05-25T03:05:23"/>
    <x v="2"/>
    <x v="10"/>
    <x v="1"/>
    <x v="14"/>
  </r>
  <r>
    <n v="21348"/>
    <x v="808"/>
    <x v="14"/>
    <d v="2020-09-20T08:56:32"/>
    <x v="2"/>
    <x v="10"/>
    <x v="1"/>
    <x v="5"/>
  </r>
  <r>
    <n v="21349"/>
    <x v="808"/>
    <x v="9"/>
    <d v="2021-03-21T13:26:07"/>
    <x v="2"/>
    <x v="10"/>
    <x v="1"/>
    <x v="9"/>
  </r>
  <r>
    <n v="21350"/>
    <x v="808"/>
    <x v="2"/>
    <d v="2020-08-13T04:04:57"/>
    <x v="2"/>
    <x v="10"/>
    <x v="0"/>
    <x v="2"/>
  </r>
  <r>
    <n v="21351"/>
    <x v="808"/>
    <x v="14"/>
    <d v="2021-05-06T15:34:36"/>
    <x v="2"/>
    <x v="10"/>
    <x v="1"/>
    <x v="5"/>
  </r>
  <r>
    <n v="21352"/>
    <x v="808"/>
    <x v="8"/>
    <d v="2020-07-23T15:26:48"/>
    <x v="2"/>
    <x v="10"/>
    <x v="2"/>
    <x v="8"/>
  </r>
  <r>
    <n v="21353"/>
    <x v="808"/>
    <x v="3"/>
    <d v="2020-12-01T06:10:33"/>
    <x v="2"/>
    <x v="10"/>
    <x v="1"/>
    <x v="3"/>
  </r>
  <r>
    <n v="21354"/>
    <x v="808"/>
    <x v="12"/>
    <d v="2020-07-26T17:01:17"/>
    <x v="2"/>
    <x v="10"/>
    <x v="1"/>
    <x v="12"/>
  </r>
  <r>
    <n v="21355"/>
    <x v="808"/>
    <x v="10"/>
    <d v="2021-01-27T08:12:09"/>
    <x v="2"/>
    <x v="10"/>
    <x v="1"/>
    <x v="10"/>
  </r>
  <r>
    <n v="21356"/>
    <x v="808"/>
    <x v="8"/>
    <d v="2021-02-08T03:06:52"/>
    <x v="2"/>
    <x v="10"/>
    <x v="2"/>
    <x v="8"/>
  </r>
  <r>
    <n v="21357"/>
    <x v="808"/>
    <x v="14"/>
    <d v="2020-10-24T18:46:54"/>
    <x v="2"/>
    <x v="10"/>
    <x v="1"/>
    <x v="5"/>
  </r>
  <r>
    <n v="21358"/>
    <x v="808"/>
    <x v="9"/>
    <d v="2021-02-18T10:16:13"/>
    <x v="2"/>
    <x v="10"/>
    <x v="1"/>
    <x v="9"/>
  </r>
  <r>
    <n v="21359"/>
    <x v="808"/>
    <x v="6"/>
    <d v="2021-04-23T00:54:47"/>
    <x v="2"/>
    <x v="10"/>
    <x v="0"/>
    <x v="6"/>
  </r>
  <r>
    <n v="21360"/>
    <x v="808"/>
    <x v="1"/>
    <d v="2021-02-26T12:42:00"/>
    <x v="2"/>
    <x v="10"/>
    <x v="0"/>
    <x v="1"/>
  </r>
  <r>
    <n v="21361"/>
    <x v="808"/>
    <x v="13"/>
    <d v="2021-02-02T04:18:20"/>
    <x v="2"/>
    <x v="10"/>
    <x v="1"/>
    <x v="13"/>
  </r>
  <r>
    <n v="21362"/>
    <x v="808"/>
    <x v="11"/>
    <d v="2020-07-05T16:24:03"/>
    <x v="2"/>
    <x v="10"/>
    <x v="0"/>
    <x v="11"/>
  </r>
  <r>
    <n v="21363"/>
    <x v="808"/>
    <x v="4"/>
    <d v="2021-03-28T03:58:03"/>
    <x v="2"/>
    <x v="10"/>
    <x v="2"/>
    <x v="4"/>
  </r>
  <r>
    <n v="21364"/>
    <x v="808"/>
    <x v="8"/>
    <d v="2021-04-21T22:09:06"/>
    <x v="2"/>
    <x v="10"/>
    <x v="2"/>
    <x v="8"/>
  </r>
  <r>
    <n v="21365"/>
    <x v="808"/>
    <x v="2"/>
    <d v="2020-07-15T00:18:47"/>
    <x v="2"/>
    <x v="10"/>
    <x v="0"/>
    <x v="2"/>
  </r>
  <r>
    <n v="21366"/>
    <x v="808"/>
    <x v="15"/>
    <d v="2020-07-31T16:31:53"/>
    <x v="2"/>
    <x v="10"/>
    <x v="1"/>
    <x v="14"/>
  </r>
  <r>
    <n v="21367"/>
    <x v="808"/>
    <x v="15"/>
    <d v="2020-09-10T21:22:43"/>
    <x v="2"/>
    <x v="10"/>
    <x v="1"/>
    <x v="14"/>
  </r>
  <r>
    <n v="21368"/>
    <x v="808"/>
    <x v="11"/>
    <d v="2020-07-10T12:56:48"/>
    <x v="2"/>
    <x v="10"/>
    <x v="0"/>
    <x v="11"/>
  </r>
  <r>
    <n v="21369"/>
    <x v="808"/>
    <x v="11"/>
    <d v="2021-01-11T06:32:32"/>
    <x v="2"/>
    <x v="10"/>
    <x v="0"/>
    <x v="11"/>
  </r>
  <r>
    <n v="21370"/>
    <x v="808"/>
    <x v="2"/>
    <d v="2021-06-01T18:46:44"/>
    <x v="2"/>
    <x v="10"/>
    <x v="0"/>
    <x v="2"/>
  </r>
  <r>
    <n v="21371"/>
    <x v="808"/>
    <x v="15"/>
    <d v="2020-08-15T22:56:56"/>
    <x v="2"/>
    <x v="10"/>
    <x v="1"/>
    <x v="14"/>
  </r>
  <r>
    <n v="21372"/>
    <x v="808"/>
    <x v="10"/>
    <d v="2021-04-22T01:14:33"/>
    <x v="2"/>
    <x v="10"/>
    <x v="1"/>
    <x v="10"/>
  </r>
  <r>
    <n v="21373"/>
    <x v="808"/>
    <x v="7"/>
    <d v="2020-06-26T04:37:31"/>
    <x v="2"/>
    <x v="10"/>
    <x v="1"/>
    <x v="7"/>
  </r>
  <r>
    <n v="21374"/>
    <x v="808"/>
    <x v="3"/>
    <d v="2021-01-07T23:17:33"/>
    <x v="2"/>
    <x v="10"/>
    <x v="1"/>
    <x v="3"/>
  </r>
  <r>
    <n v="21375"/>
    <x v="808"/>
    <x v="2"/>
    <d v="2021-01-08T23:58:26"/>
    <x v="2"/>
    <x v="10"/>
    <x v="0"/>
    <x v="2"/>
  </r>
  <r>
    <n v="21376"/>
    <x v="808"/>
    <x v="2"/>
    <d v="2020-11-01T06:50:03"/>
    <x v="2"/>
    <x v="10"/>
    <x v="0"/>
    <x v="2"/>
  </r>
  <r>
    <n v="21377"/>
    <x v="808"/>
    <x v="15"/>
    <d v="2021-02-17T17:52:06"/>
    <x v="2"/>
    <x v="10"/>
    <x v="1"/>
    <x v="14"/>
  </r>
  <r>
    <n v="21378"/>
    <x v="808"/>
    <x v="5"/>
    <d v="2021-05-28T15:27:53"/>
    <x v="2"/>
    <x v="10"/>
    <x v="1"/>
    <x v="5"/>
  </r>
  <r>
    <n v="21379"/>
    <x v="808"/>
    <x v="0"/>
    <d v="2020-12-25T05:34:14"/>
    <x v="2"/>
    <x v="10"/>
    <x v="0"/>
    <x v="0"/>
  </r>
  <r>
    <n v="21380"/>
    <x v="808"/>
    <x v="7"/>
    <d v="2021-03-02T05:11:38"/>
    <x v="2"/>
    <x v="10"/>
    <x v="1"/>
    <x v="7"/>
  </r>
  <r>
    <n v="21381"/>
    <x v="808"/>
    <x v="15"/>
    <d v="2021-05-19T03:26:54"/>
    <x v="2"/>
    <x v="10"/>
    <x v="1"/>
    <x v="14"/>
  </r>
  <r>
    <n v="21383"/>
    <x v="809"/>
    <x v="9"/>
    <d v="2020-07-22T05:59:21"/>
    <x v="1"/>
    <x v="10"/>
    <x v="1"/>
    <x v="9"/>
  </r>
  <r>
    <n v="21384"/>
    <x v="809"/>
    <x v="2"/>
    <d v="2020-09-17T12:35:58"/>
    <x v="1"/>
    <x v="10"/>
    <x v="0"/>
    <x v="2"/>
  </r>
  <r>
    <n v="21385"/>
    <x v="809"/>
    <x v="8"/>
    <d v="2020-07-09T15:36:48"/>
    <x v="1"/>
    <x v="10"/>
    <x v="2"/>
    <x v="8"/>
  </r>
  <r>
    <n v="21386"/>
    <x v="809"/>
    <x v="10"/>
    <d v="2020-08-26T19:22:42"/>
    <x v="1"/>
    <x v="10"/>
    <x v="1"/>
    <x v="10"/>
  </r>
  <r>
    <n v="21387"/>
    <x v="809"/>
    <x v="4"/>
    <d v="2020-08-19T15:35:33"/>
    <x v="1"/>
    <x v="10"/>
    <x v="2"/>
    <x v="4"/>
  </r>
  <r>
    <n v="21388"/>
    <x v="809"/>
    <x v="9"/>
    <d v="2020-07-14T09:55:53"/>
    <x v="1"/>
    <x v="10"/>
    <x v="1"/>
    <x v="9"/>
  </r>
  <r>
    <n v="21389"/>
    <x v="809"/>
    <x v="4"/>
    <d v="2020-08-11T23:04:46"/>
    <x v="1"/>
    <x v="10"/>
    <x v="2"/>
    <x v="4"/>
  </r>
  <r>
    <n v="21390"/>
    <x v="809"/>
    <x v="4"/>
    <d v="2020-10-16T07:34:41"/>
    <x v="1"/>
    <x v="10"/>
    <x v="2"/>
    <x v="4"/>
  </r>
  <r>
    <n v="21391"/>
    <x v="809"/>
    <x v="10"/>
    <d v="2020-11-10T17:24:58"/>
    <x v="1"/>
    <x v="10"/>
    <x v="1"/>
    <x v="10"/>
  </r>
  <r>
    <n v="21392"/>
    <x v="809"/>
    <x v="14"/>
    <d v="2020-09-27T12:14:46"/>
    <x v="1"/>
    <x v="10"/>
    <x v="1"/>
    <x v="5"/>
  </r>
  <r>
    <n v="21393"/>
    <x v="809"/>
    <x v="12"/>
    <d v="2021-01-24T07:19:35"/>
    <x v="1"/>
    <x v="10"/>
    <x v="1"/>
    <x v="12"/>
  </r>
  <r>
    <n v="21394"/>
    <x v="809"/>
    <x v="13"/>
    <d v="2021-05-29T08:15:10"/>
    <x v="1"/>
    <x v="10"/>
    <x v="1"/>
    <x v="13"/>
  </r>
  <r>
    <n v="21395"/>
    <x v="809"/>
    <x v="8"/>
    <d v="2021-01-14T10:21:32"/>
    <x v="1"/>
    <x v="10"/>
    <x v="2"/>
    <x v="8"/>
  </r>
  <r>
    <n v="21396"/>
    <x v="809"/>
    <x v="1"/>
    <d v="2021-02-24T00:45:45"/>
    <x v="1"/>
    <x v="10"/>
    <x v="0"/>
    <x v="1"/>
  </r>
  <r>
    <n v="21397"/>
    <x v="809"/>
    <x v="9"/>
    <d v="2020-09-16T19:28:40"/>
    <x v="1"/>
    <x v="10"/>
    <x v="1"/>
    <x v="9"/>
  </r>
  <r>
    <n v="21398"/>
    <x v="809"/>
    <x v="5"/>
    <d v="2020-10-28T07:28:37"/>
    <x v="1"/>
    <x v="10"/>
    <x v="1"/>
    <x v="5"/>
  </r>
  <r>
    <n v="21399"/>
    <x v="809"/>
    <x v="5"/>
    <d v="2020-12-27T05:07:34"/>
    <x v="1"/>
    <x v="10"/>
    <x v="1"/>
    <x v="5"/>
  </r>
  <r>
    <n v="21400"/>
    <x v="809"/>
    <x v="2"/>
    <d v="2020-10-14T19:34:18"/>
    <x v="1"/>
    <x v="10"/>
    <x v="0"/>
    <x v="2"/>
  </r>
  <r>
    <n v="21401"/>
    <x v="809"/>
    <x v="10"/>
    <d v="2020-12-11T11:47:01"/>
    <x v="1"/>
    <x v="10"/>
    <x v="1"/>
    <x v="10"/>
  </r>
  <r>
    <n v="21402"/>
    <x v="809"/>
    <x v="2"/>
    <d v="2020-08-29T22:38:32"/>
    <x v="1"/>
    <x v="10"/>
    <x v="0"/>
    <x v="2"/>
  </r>
  <r>
    <n v="21403"/>
    <x v="809"/>
    <x v="12"/>
    <d v="2021-05-11T14:50:07"/>
    <x v="1"/>
    <x v="10"/>
    <x v="1"/>
    <x v="12"/>
  </r>
  <r>
    <n v="21404"/>
    <x v="809"/>
    <x v="6"/>
    <d v="2020-11-25T04:41:24"/>
    <x v="1"/>
    <x v="10"/>
    <x v="0"/>
    <x v="6"/>
  </r>
  <r>
    <n v="21405"/>
    <x v="809"/>
    <x v="14"/>
    <d v="2021-01-04T06:10:03"/>
    <x v="1"/>
    <x v="10"/>
    <x v="1"/>
    <x v="5"/>
  </r>
  <r>
    <n v="21406"/>
    <x v="809"/>
    <x v="0"/>
    <d v="2021-05-01T13:02:41"/>
    <x v="1"/>
    <x v="10"/>
    <x v="0"/>
    <x v="0"/>
  </r>
  <r>
    <n v="21407"/>
    <x v="809"/>
    <x v="6"/>
    <d v="2020-11-10T09:56:02"/>
    <x v="1"/>
    <x v="10"/>
    <x v="0"/>
    <x v="6"/>
  </r>
  <r>
    <n v="21408"/>
    <x v="809"/>
    <x v="5"/>
    <d v="2021-06-04T22:21:43"/>
    <x v="1"/>
    <x v="10"/>
    <x v="1"/>
    <x v="5"/>
  </r>
  <r>
    <n v="21409"/>
    <x v="809"/>
    <x v="1"/>
    <d v="2020-08-02T23:30:56"/>
    <x v="1"/>
    <x v="10"/>
    <x v="0"/>
    <x v="1"/>
  </r>
  <r>
    <n v="21410"/>
    <x v="809"/>
    <x v="9"/>
    <d v="2020-06-29T08:00:12"/>
    <x v="1"/>
    <x v="10"/>
    <x v="1"/>
    <x v="9"/>
  </r>
  <r>
    <n v="21411"/>
    <x v="809"/>
    <x v="11"/>
    <d v="2020-12-09T04:22:27"/>
    <x v="1"/>
    <x v="10"/>
    <x v="0"/>
    <x v="11"/>
  </r>
  <r>
    <n v="21412"/>
    <x v="809"/>
    <x v="8"/>
    <d v="2020-11-20T18:08:01"/>
    <x v="1"/>
    <x v="10"/>
    <x v="2"/>
    <x v="8"/>
  </r>
  <r>
    <n v="21413"/>
    <x v="809"/>
    <x v="2"/>
    <d v="2021-04-15T11:47:24"/>
    <x v="1"/>
    <x v="10"/>
    <x v="0"/>
    <x v="2"/>
  </r>
  <r>
    <n v="21414"/>
    <x v="809"/>
    <x v="11"/>
    <d v="2021-03-21T08:09:57"/>
    <x v="1"/>
    <x v="10"/>
    <x v="0"/>
    <x v="11"/>
  </r>
  <r>
    <n v="21415"/>
    <x v="809"/>
    <x v="7"/>
    <d v="2020-09-17T14:10:19"/>
    <x v="1"/>
    <x v="10"/>
    <x v="1"/>
    <x v="7"/>
  </r>
  <r>
    <n v="21416"/>
    <x v="809"/>
    <x v="10"/>
    <d v="2021-06-17T21:29:20"/>
    <x v="1"/>
    <x v="10"/>
    <x v="1"/>
    <x v="10"/>
  </r>
  <r>
    <n v="21417"/>
    <x v="809"/>
    <x v="3"/>
    <d v="2021-02-06T12:45:27"/>
    <x v="1"/>
    <x v="10"/>
    <x v="1"/>
    <x v="3"/>
  </r>
  <r>
    <n v="21419"/>
    <x v="810"/>
    <x v="12"/>
    <d v="2020-11-19T22:29:20"/>
    <x v="2"/>
    <x v="6"/>
    <x v="1"/>
    <x v="12"/>
  </r>
  <r>
    <n v="21420"/>
    <x v="810"/>
    <x v="1"/>
    <d v="2020-10-08T13:26:46"/>
    <x v="2"/>
    <x v="6"/>
    <x v="0"/>
    <x v="1"/>
  </r>
  <r>
    <n v="21421"/>
    <x v="810"/>
    <x v="7"/>
    <d v="2020-07-11T20:30:27"/>
    <x v="2"/>
    <x v="6"/>
    <x v="1"/>
    <x v="7"/>
  </r>
  <r>
    <n v="21422"/>
    <x v="810"/>
    <x v="6"/>
    <d v="2021-01-14T05:01:08"/>
    <x v="2"/>
    <x v="6"/>
    <x v="0"/>
    <x v="6"/>
  </r>
  <r>
    <n v="21423"/>
    <x v="810"/>
    <x v="12"/>
    <d v="2020-10-26T09:17:14"/>
    <x v="2"/>
    <x v="6"/>
    <x v="1"/>
    <x v="12"/>
  </r>
  <r>
    <n v="21424"/>
    <x v="810"/>
    <x v="7"/>
    <d v="2021-05-29T19:12:49"/>
    <x v="2"/>
    <x v="6"/>
    <x v="1"/>
    <x v="7"/>
  </r>
  <r>
    <n v="21426"/>
    <x v="811"/>
    <x v="14"/>
    <d v="2021-03-13T10:41:08"/>
    <x v="1"/>
    <x v="8"/>
    <x v="1"/>
    <x v="5"/>
  </r>
  <r>
    <n v="21427"/>
    <x v="811"/>
    <x v="8"/>
    <d v="2020-10-30T16:01:15"/>
    <x v="1"/>
    <x v="8"/>
    <x v="2"/>
    <x v="8"/>
  </r>
  <r>
    <n v="21428"/>
    <x v="811"/>
    <x v="4"/>
    <d v="2021-04-01T06:16:33"/>
    <x v="1"/>
    <x v="8"/>
    <x v="2"/>
    <x v="4"/>
  </r>
  <r>
    <n v="21429"/>
    <x v="811"/>
    <x v="9"/>
    <d v="2020-09-28T16:27:52"/>
    <x v="1"/>
    <x v="8"/>
    <x v="1"/>
    <x v="9"/>
  </r>
  <r>
    <n v="21430"/>
    <x v="811"/>
    <x v="3"/>
    <d v="2021-03-14T22:50:45"/>
    <x v="1"/>
    <x v="8"/>
    <x v="1"/>
    <x v="3"/>
  </r>
  <r>
    <n v="21431"/>
    <x v="811"/>
    <x v="1"/>
    <d v="2020-06-25T21:40:50"/>
    <x v="1"/>
    <x v="8"/>
    <x v="0"/>
    <x v="1"/>
  </r>
  <r>
    <n v="21432"/>
    <x v="811"/>
    <x v="13"/>
    <d v="2020-08-06T02:09:30"/>
    <x v="1"/>
    <x v="8"/>
    <x v="1"/>
    <x v="13"/>
  </r>
  <r>
    <n v="21433"/>
    <x v="811"/>
    <x v="7"/>
    <d v="2020-09-28T06:48:41"/>
    <x v="1"/>
    <x v="8"/>
    <x v="1"/>
    <x v="7"/>
  </r>
  <r>
    <n v="21434"/>
    <x v="811"/>
    <x v="0"/>
    <d v="2020-07-30T21:34:24"/>
    <x v="1"/>
    <x v="8"/>
    <x v="0"/>
    <x v="0"/>
  </r>
  <r>
    <n v="21435"/>
    <x v="811"/>
    <x v="0"/>
    <d v="2020-10-21T00:37:10"/>
    <x v="1"/>
    <x v="8"/>
    <x v="0"/>
    <x v="0"/>
  </r>
  <r>
    <n v="21436"/>
    <x v="811"/>
    <x v="12"/>
    <d v="2020-08-27T16:25:38"/>
    <x v="1"/>
    <x v="8"/>
    <x v="1"/>
    <x v="12"/>
  </r>
  <r>
    <n v="21437"/>
    <x v="811"/>
    <x v="3"/>
    <d v="2021-03-06T00:26:43"/>
    <x v="1"/>
    <x v="8"/>
    <x v="1"/>
    <x v="3"/>
  </r>
  <r>
    <n v="21438"/>
    <x v="811"/>
    <x v="15"/>
    <d v="2021-03-08T04:04:37"/>
    <x v="1"/>
    <x v="8"/>
    <x v="1"/>
    <x v="14"/>
  </r>
  <r>
    <n v="21439"/>
    <x v="811"/>
    <x v="15"/>
    <d v="2020-09-26T12:29:13"/>
    <x v="1"/>
    <x v="8"/>
    <x v="1"/>
    <x v="14"/>
  </r>
  <r>
    <n v="21440"/>
    <x v="811"/>
    <x v="9"/>
    <d v="2020-10-28T12:28:21"/>
    <x v="1"/>
    <x v="8"/>
    <x v="1"/>
    <x v="9"/>
  </r>
  <r>
    <n v="21441"/>
    <x v="811"/>
    <x v="1"/>
    <d v="2021-05-06T07:54:21"/>
    <x v="1"/>
    <x v="8"/>
    <x v="0"/>
    <x v="1"/>
  </r>
  <r>
    <n v="21442"/>
    <x v="811"/>
    <x v="4"/>
    <d v="2021-04-11T08:37:45"/>
    <x v="1"/>
    <x v="8"/>
    <x v="2"/>
    <x v="4"/>
  </r>
  <r>
    <n v="21443"/>
    <x v="811"/>
    <x v="1"/>
    <d v="2020-07-06T20:51:53"/>
    <x v="1"/>
    <x v="8"/>
    <x v="0"/>
    <x v="1"/>
  </r>
  <r>
    <n v="21444"/>
    <x v="811"/>
    <x v="15"/>
    <d v="2020-08-21T13:38:53"/>
    <x v="1"/>
    <x v="8"/>
    <x v="1"/>
    <x v="14"/>
  </r>
  <r>
    <n v="21445"/>
    <x v="811"/>
    <x v="6"/>
    <d v="2021-03-16T05:31:36"/>
    <x v="1"/>
    <x v="8"/>
    <x v="0"/>
    <x v="6"/>
  </r>
  <r>
    <n v="21447"/>
    <x v="812"/>
    <x v="0"/>
    <d v="2020-11-07T22:13:28"/>
    <x v="1"/>
    <x v="10"/>
    <x v="0"/>
    <x v="0"/>
  </r>
  <r>
    <n v="21448"/>
    <x v="812"/>
    <x v="11"/>
    <d v="2020-12-26T02:11:47"/>
    <x v="1"/>
    <x v="10"/>
    <x v="0"/>
    <x v="11"/>
  </r>
  <r>
    <n v="21449"/>
    <x v="812"/>
    <x v="0"/>
    <d v="2021-02-15T02:52:40"/>
    <x v="1"/>
    <x v="10"/>
    <x v="0"/>
    <x v="0"/>
  </r>
  <r>
    <n v="21450"/>
    <x v="812"/>
    <x v="6"/>
    <d v="2020-06-28T11:39:33"/>
    <x v="1"/>
    <x v="10"/>
    <x v="0"/>
    <x v="6"/>
  </r>
  <r>
    <n v="21451"/>
    <x v="812"/>
    <x v="10"/>
    <d v="2020-11-06T09:37:49"/>
    <x v="1"/>
    <x v="10"/>
    <x v="1"/>
    <x v="10"/>
  </r>
  <r>
    <n v="21452"/>
    <x v="812"/>
    <x v="5"/>
    <d v="2021-01-17T17:34:58"/>
    <x v="1"/>
    <x v="10"/>
    <x v="1"/>
    <x v="5"/>
  </r>
  <r>
    <n v="21453"/>
    <x v="812"/>
    <x v="14"/>
    <d v="2021-06-12T13:21:42"/>
    <x v="1"/>
    <x v="10"/>
    <x v="1"/>
    <x v="5"/>
  </r>
  <r>
    <n v="21454"/>
    <x v="812"/>
    <x v="0"/>
    <d v="2020-10-16T01:52:36"/>
    <x v="1"/>
    <x v="10"/>
    <x v="0"/>
    <x v="0"/>
  </r>
  <r>
    <n v="21455"/>
    <x v="812"/>
    <x v="15"/>
    <d v="2020-09-03T06:38:12"/>
    <x v="1"/>
    <x v="10"/>
    <x v="1"/>
    <x v="14"/>
  </r>
  <r>
    <n v="21456"/>
    <x v="812"/>
    <x v="14"/>
    <d v="2021-03-02T21:39:31"/>
    <x v="1"/>
    <x v="10"/>
    <x v="1"/>
    <x v="5"/>
  </r>
  <r>
    <n v="21457"/>
    <x v="812"/>
    <x v="13"/>
    <d v="2020-06-29T11:16:43"/>
    <x v="1"/>
    <x v="10"/>
    <x v="1"/>
    <x v="13"/>
  </r>
  <r>
    <n v="21458"/>
    <x v="812"/>
    <x v="7"/>
    <d v="2021-05-23T18:38:11"/>
    <x v="1"/>
    <x v="10"/>
    <x v="1"/>
    <x v="7"/>
  </r>
  <r>
    <n v="21459"/>
    <x v="812"/>
    <x v="15"/>
    <d v="2020-06-27T21:11:42"/>
    <x v="1"/>
    <x v="10"/>
    <x v="1"/>
    <x v="14"/>
  </r>
  <r>
    <n v="21460"/>
    <x v="812"/>
    <x v="10"/>
    <d v="2020-09-27T21:06:54"/>
    <x v="1"/>
    <x v="10"/>
    <x v="1"/>
    <x v="10"/>
  </r>
  <r>
    <n v="21461"/>
    <x v="812"/>
    <x v="4"/>
    <d v="2021-03-25T17:44:46"/>
    <x v="1"/>
    <x v="10"/>
    <x v="2"/>
    <x v="4"/>
  </r>
  <r>
    <n v="21462"/>
    <x v="812"/>
    <x v="11"/>
    <d v="2020-10-27T16:58:59"/>
    <x v="1"/>
    <x v="10"/>
    <x v="0"/>
    <x v="11"/>
  </r>
  <r>
    <n v="21463"/>
    <x v="812"/>
    <x v="6"/>
    <d v="2021-01-24T12:39:53"/>
    <x v="1"/>
    <x v="10"/>
    <x v="0"/>
    <x v="6"/>
  </r>
  <r>
    <n v="21464"/>
    <x v="812"/>
    <x v="7"/>
    <d v="2021-02-22T17:51:06"/>
    <x v="1"/>
    <x v="10"/>
    <x v="1"/>
    <x v="7"/>
  </r>
  <r>
    <n v="21465"/>
    <x v="812"/>
    <x v="8"/>
    <d v="2020-09-12T19:11:56"/>
    <x v="1"/>
    <x v="10"/>
    <x v="2"/>
    <x v="8"/>
  </r>
  <r>
    <n v="21466"/>
    <x v="812"/>
    <x v="6"/>
    <d v="2020-11-12T01:06:05"/>
    <x v="1"/>
    <x v="10"/>
    <x v="0"/>
    <x v="6"/>
  </r>
  <r>
    <n v="21468"/>
    <x v="813"/>
    <x v="0"/>
    <d v="2020-10-18T10:07:21"/>
    <x v="3"/>
    <x v="3"/>
    <x v="0"/>
    <x v="0"/>
  </r>
  <r>
    <n v="21469"/>
    <x v="813"/>
    <x v="2"/>
    <d v="2021-01-18T23:40:09"/>
    <x v="3"/>
    <x v="3"/>
    <x v="0"/>
    <x v="2"/>
  </r>
  <r>
    <n v="21470"/>
    <x v="813"/>
    <x v="13"/>
    <d v="2020-07-04T01:09:42"/>
    <x v="3"/>
    <x v="3"/>
    <x v="1"/>
    <x v="13"/>
  </r>
  <r>
    <n v="21471"/>
    <x v="813"/>
    <x v="7"/>
    <d v="2021-02-22T21:49:06"/>
    <x v="3"/>
    <x v="3"/>
    <x v="1"/>
    <x v="7"/>
  </r>
  <r>
    <n v="21472"/>
    <x v="813"/>
    <x v="7"/>
    <d v="2021-06-08T22:37:25"/>
    <x v="3"/>
    <x v="3"/>
    <x v="1"/>
    <x v="7"/>
  </r>
  <r>
    <n v="21473"/>
    <x v="813"/>
    <x v="14"/>
    <d v="2021-05-02T01:49:09"/>
    <x v="3"/>
    <x v="3"/>
    <x v="1"/>
    <x v="5"/>
  </r>
  <r>
    <n v="21474"/>
    <x v="813"/>
    <x v="2"/>
    <d v="2021-02-12T06:42:55"/>
    <x v="3"/>
    <x v="3"/>
    <x v="0"/>
    <x v="2"/>
  </r>
  <r>
    <n v="21475"/>
    <x v="813"/>
    <x v="5"/>
    <d v="2020-08-20T19:17:17"/>
    <x v="3"/>
    <x v="3"/>
    <x v="1"/>
    <x v="5"/>
  </r>
  <r>
    <n v="21476"/>
    <x v="813"/>
    <x v="5"/>
    <d v="2020-06-20T12:59:42"/>
    <x v="3"/>
    <x v="3"/>
    <x v="1"/>
    <x v="5"/>
  </r>
  <r>
    <n v="21477"/>
    <x v="813"/>
    <x v="7"/>
    <d v="2020-10-01T22:38:51"/>
    <x v="3"/>
    <x v="3"/>
    <x v="1"/>
    <x v="7"/>
  </r>
  <r>
    <n v="21478"/>
    <x v="813"/>
    <x v="9"/>
    <d v="2021-01-04T05:17:09"/>
    <x v="3"/>
    <x v="3"/>
    <x v="1"/>
    <x v="9"/>
  </r>
  <r>
    <n v="21479"/>
    <x v="813"/>
    <x v="0"/>
    <d v="2021-02-22T03:49:00"/>
    <x v="3"/>
    <x v="3"/>
    <x v="0"/>
    <x v="0"/>
  </r>
  <r>
    <n v="21480"/>
    <x v="813"/>
    <x v="14"/>
    <d v="2021-05-18T13:52:44"/>
    <x v="3"/>
    <x v="3"/>
    <x v="1"/>
    <x v="5"/>
  </r>
  <r>
    <n v="21481"/>
    <x v="813"/>
    <x v="12"/>
    <d v="2020-11-01T16:13:38"/>
    <x v="3"/>
    <x v="3"/>
    <x v="1"/>
    <x v="12"/>
  </r>
  <r>
    <n v="21482"/>
    <x v="813"/>
    <x v="9"/>
    <d v="2020-08-08T04:37:59"/>
    <x v="3"/>
    <x v="3"/>
    <x v="1"/>
    <x v="9"/>
  </r>
  <r>
    <n v="21483"/>
    <x v="813"/>
    <x v="10"/>
    <d v="2020-10-05T17:40:15"/>
    <x v="3"/>
    <x v="3"/>
    <x v="1"/>
    <x v="10"/>
  </r>
  <r>
    <n v="21484"/>
    <x v="813"/>
    <x v="11"/>
    <d v="2020-07-26T06:15:05"/>
    <x v="3"/>
    <x v="3"/>
    <x v="0"/>
    <x v="11"/>
  </r>
  <r>
    <n v="21485"/>
    <x v="813"/>
    <x v="11"/>
    <d v="2021-01-27T17:12:48"/>
    <x v="3"/>
    <x v="3"/>
    <x v="0"/>
    <x v="11"/>
  </r>
  <r>
    <n v="21486"/>
    <x v="813"/>
    <x v="13"/>
    <d v="2021-05-05T17:46:23"/>
    <x v="3"/>
    <x v="3"/>
    <x v="1"/>
    <x v="13"/>
  </r>
  <r>
    <n v="21487"/>
    <x v="813"/>
    <x v="0"/>
    <d v="2020-07-11T02:00:16"/>
    <x v="3"/>
    <x v="3"/>
    <x v="0"/>
    <x v="0"/>
  </r>
  <r>
    <n v="21488"/>
    <x v="813"/>
    <x v="7"/>
    <d v="2021-05-15T05:23:40"/>
    <x v="3"/>
    <x v="3"/>
    <x v="1"/>
    <x v="7"/>
  </r>
  <r>
    <n v="21489"/>
    <x v="813"/>
    <x v="15"/>
    <d v="2021-02-15T10:44:09"/>
    <x v="3"/>
    <x v="3"/>
    <x v="1"/>
    <x v="14"/>
  </r>
  <r>
    <n v="21490"/>
    <x v="813"/>
    <x v="1"/>
    <d v="2020-12-14T18:01:29"/>
    <x v="3"/>
    <x v="3"/>
    <x v="0"/>
    <x v="1"/>
  </r>
  <r>
    <n v="21491"/>
    <x v="813"/>
    <x v="8"/>
    <d v="2020-07-04T23:09:41"/>
    <x v="3"/>
    <x v="3"/>
    <x v="2"/>
    <x v="8"/>
  </r>
  <r>
    <n v="21492"/>
    <x v="813"/>
    <x v="11"/>
    <d v="2021-05-03T03:26:26"/>
    <x v="3"/>
    <x v="3"/>
    <x v="0"/>
    <x v="11"/>
  </r>
  <r>
    <n v="21493"/>
    <x v="813"/>
    <x v="14"/>
    <d v="2020-06-28T07:52:59"/>
    <x v="3"/>
    <x v="3"/>
    <x v="1"/>
    <x v="5"/>
  </r>
  <r>
    <n v="21494"/>
    <x v="813"/>
    <x v="6"/>
    <d v="2021-02-20T01:07:45"/>
    <x v="3"/>
    <x v="3"/>
    <x v="0"/>
    <x v="6"/>
  </r>
  <r>
    <n v="21495"/>
    <x v="813"/>
    <x v="14"/>
    <d v="2020-12-12T20:09:07"/>
    <x v="3"/>
    <x v="3"/>
    <x v="1"/>
    <x v="5"/>
  </r>
  <r>
    <n v="21496"/>
    <x v="813"/>
    <x v="4"/>
    <d v="2020-08-08T04:07:45"/>
    <x v="3"/>
    <x v="3"/>
    <x v="2"/>
    <x v="4"/>
  </r>
  <r>
    <n v="21497"/>
    <x v="813"/>
    <x v="9"/>
    <d v="2020-12-10T13:59:33"/>
    <x v="3"/>
    <x v="3"/>
    <x v="1"/>
    <x v="9"/>
  </r>
  <r>
    <n v="21498"/>
    <x v="813"/>
    <x v="2"/>
    <d v="2021-01-07T14:34:17"/>
    <x v="3"/>
    <x v="3"/>
    <x v="0"/>
    <x v="2"/>
  </r>
  <r>
    <n v="21499"/>
    <x v="813"/>
    <x v="12"/>
    <d v="2020-11-27T09:57:58"/>
    <x v="3"/>
    <x v="3"/>
    <x v="1"/>
    <x v="12"/>
  </r>
  <r>
    <n v="21500"/>
    <x v="813"/>
    <x v="12"/>
    <d v="2020-09-16T11:34:07"/>
    <x v="3"/>
    <x v="3"/>
    <x v="1"/>
    <x v="12"/>
  </r>
  <r>
    <n v="21501"/>
    <x v="813"/>
    <x v="4"/>
    <d v="2021-03-28T03:25:14"/>
    <x v="3"/>
    <x v="3"/>
    <x v="2"/>
    <x v="4"/>
  </r>
  <r>
    <n v="21502"/>
    <x v="813"/>
    <x v="1"/>
    <d v="2020-10-12T21:11:33"/>
    <x v="3"/>
    <x v="3"/>
    <x v="0"/>
    <x v="1"/>
  </r>
  <r>
    <n v="21503"/>
    <x v="813"/>
    <x v="10"/>
    <d v="2021-05-06T16:56:00"/>
    <x v="3"/>
    <x v="3"/>
    <x v="1"/>
    <x v="10"/>
  </r>
  <r>
    <n v="21504"/>
    <x v="813"/>
    <x v="4"/>
    <d v="2021-02-09T18:48:41"/>
    <x v="3"/>
    <x v="3"/>
    <x v="2"/>
    <x v="4"/>
  </r>
  <r>
    <n v="21505"/>
    <x v="813"/>
    <x v="13"/>
    <d v="2020-08-08T05:02:02"/>
    <x v="3"/>
    <x v="3"/>
    <x v="1"/>
    <x v="13"/>
  </r>
  <r>
    <n v="21506"/>
    <x v="813"/>
    <x v="8"/>
    <d v="2021-02-22T04:40:57"/>
    <x v="3"/>
    <x v="3"/>
    <x v="2"/>
    <x v="8"/>
  </r>
  <r>
    <n v="21507"/>
    <x v="813"/>
    <x v="6"/>
    <d v="2021-02-19T05:13:31"/>
    <x v="3"/>
    <x v="3"/>
    <x v="0"/>
    <x v="6"/>
  </r>
  <r>
    <n v="21509"/>
    <x v="814"/>
    <x v="11"/>
    <d v="2021-05-09T12:21:52"/>
    <x v="2"/>
    <x v="0"/>
    <x v="0"/>
    <x v="11"/>
  </r>
  <r>
    <n v="21510"/>
    <x v="814"/>
    <x v="13"/>
    <d v="2020-08-21T10:28:14"/>
    <x v="2"/>
    <x v="0"/>
    <x v="1"/>
    <x v="13"/>
  </r>
  <r>
    <n v="21511"/>
    <x v="814"/>
    <x v="14"/>
    <d v="2021-02-21T13:22:50"/>
    <x v="2"/>
    <x v="0"/>
    <x v="1"/>
    <x v="5"/>
  </r>
  <r>
    <n v="21512"/>
    <x v="814"/>
    <x v="10"/>
    <d v="2020-12-12T17:13:45"/>
    <x v="2"/>
    <x v="0"/>
    <x v="1"/>
    <x v="10"/>
  </r>
  <r>
    <n v="21514"/>
    <x v="815"/>
    <x v="0"/>
    <d v="2020-07-30T15:21:30"/>
    <x v="1"/>
    <x v="7"/>
    <x v="0"/>
    <x v="0"/>
  </r>
  <r>
    <n v="21515"/>
    <x v="815"/>
    <x v="8"/>
    <d v="2021-01-27T05:21:48"/>
    <x v="1"/>
    <x v="7"/>
    <x v="2"/>
    <x v="8"/>
  </r>
  <r>
    <n v="21516"/>
    <x v="815"/>
    <x v="10"/>
    <d v="2021-06-01T14:00:33"/>
    <x v="1"/>
    <x v="7"/>
    <x v="1"/>
    <x v="10"/>
  </r>
  <r>
    <n v="21517"/>
    <x v="815"/>
    <x v="14"/>
    <d v="2021-05-09T00:33:39"/>
    <x v="1"/>
    <x v="7"/>
    <x v="1"/>
    <x v="5"/>
  </r>
  <r>
    <n v="21518"/>
    <x v="815"/>
    <x v="11"/>
    <d v="2020-10-18T01:36:25"/>
    <x v="1"/>
    <x v="7"/>
    <x v="0"/>
    <x v="11"/>
  </r>
  <r>
    <n v="21519"/>
    <x v="815"/>
    <x v="3"/>
    <d v="2021-02-15T07:51:29"/>
    <x v="1"/>
    <x v="7"/>
    <x v="1"/>
    <x v="3"/>
  </r>
  <r>
    <n v="21520"/>
    <x v="815"/>
    <x v="9"/>
    <d v="2021-05-06T05:50:10"/>
    <x v="1"/>
    <x v="7"/>
    <x v="1"/>
    <x v="9"/>
  </r>
  <r>
    <n v="21521"/>
    <x v="815"/>
    <x v="2"/>
    <d v="2021-04-10T20:05:43"/>
    <x v="1"/>
    <x v="7"/>
    <x v="0"/>
    <x v="2"/>
  </r>
  <r>
    <n v="21522"/>
    <x v="815"/>
    <x v="7"/>
    <d v="2020-10-19T15:21:21"/>
    <x v="1"/>
    <x v="7"/>
    <x v="1"/>
    <x v="7"/>
  </r>
  <r>
    <n v="21523"/>
    <x v="815"/>
    <x v="5"/>
    <d v="2020-07-09T19:18:38"/>
    <x v="1"/>
    <x v="7"/>
    <x v="1"/>
    <x v="5"/>
  </r>
  <r>
    <n v="21524"/>
    <x v="815"/>
    <x v="4"/>
    <d v="2021-03-08T22:31:47"/>
    <x v="1"/>
    <x v="7"/>
    <x v="2"/>
    <x v="4"/>
  </r>
  <r>
    <n v="21525"/>
    <x v="815"/>
    <x v="7"/>
    <d v="2020-10-20T13:52:54"/>
    <x v="1"/>
    <x v="7"/>
    <x v="1"/>
    <x v="7"/>
  </r>
  <r>
    <n v="21526"/>
    <x v="815"/>
    <x v="4"/>
    <d v="2021-01-25T17:42:51"/>
    <x v="1"/>
    <x v="7"/>
    <x v="2"/>
    <x v="4"/>
  </r>
  <r>
    <n v="21527"/>
    <x v="815"/>
    <x v="5"/>
    <d v="2020-12-21T22:23:38"/>
    <x v="1"/>
    <x v="7"/>
    <x v="1"/>
    <x v="5"/>
  </r>
  <r>
    <n v="21528"/>
    <x v="815"/>
    <x v="13"/>
    <d v="2020-08-08T07:14:50"/>
    <x v="1"/>
    <x v="7"/>
    <x v="1"/>
    <x v="13"/>
  </r>
  <r>
    <n v="21529"/>
    <x v="815"/>
    <x v="13"/>
    <d v="2020-07-28T20:16:33"/>
    <x v="1"/>
    <x v="7"/>
    <x v="1"/>
    <x v="13"/>
  </r>
  <r>
    <n v="21530"/>
    <x v="815"/>
    <x v="1"/>
    <d v="2021-03-27T11:22:49"/>
    <x v="1"/>
    <x v="7"/>
    <x v="0"/>
    <x v="1"/>
  </r>
  <r>
    <n v="21531"/>
    <x v="815"/>
    <x v="12"/>
    <d v="2020-10-03T04:50:11"/>
    <x v="1"/>
    <x v="7"/>
    <x v="1"/>
    <x v="12"/>
  </r>
  <r>
    <n v="21532"/>
    <x v="815"/>
    <x v="5"/>
    <d v="2020-06-20T08:13:53"/>
    <x v="1"/>
    <x v="7"/>
    <x v="1"/>
    <x v="5"/>
  </r>
  <r>
    <n v="21533"/>
    <x v="815"/>
    <x v="11"/>
    <d v="2021-01-27T15:49:39"/>
    <x v="1"/>
    <x v="7"/>
    <x v="0"/>
    <x v="11"/>
  </r>
  <r>
    <n v="21534"/>
    <x v="815"/>
    <x v="12"/>
    <d v="2020-07-05T11:56:28"/>
    <x v="1"/>
    <x v="7"/>
    <x v="1"/>
    <x v="12"/>
  </r>
  <r>
    <n v="21535"/>
    <x v="815"/>
    <x v="0"/>
    <d v="2021-02-25T07:19:25"/>
    <x v="1"/>
    <x v="7"/>
    <x v="0"/>
    <x v="0"/>
  </r>
  <r>
    <n v="21536"/>
    <x v="815"/>
    <x v="5"/>
    <d v="2021-01-04T04:41:12"/>
    <x v="1"/>
    <x v="7"/>
    <x v="1"/>
    <x v="5"/>
  </r>
  <r>
    <n v="21537"/>
    <x v="815"/>
    <x v="8"/>
    <d v="2021-01-22T06:26:26"/>
    <x v="1"/>
    <x v="7"/>
    <x v="2"/>
    <x v="8"/>
  </r>
  <r>
    <n v="21538"/>
    <x v="815"/>
    <x v="3"/>
    <d v="2021-03-24T20:20:15"/>
    <x v="1"/>
    <x v="7"/>
    <x v="1"/>
    <x v="3"/>
  </r>
  <r>
    <n v="21539"/>
    <x v="815"/>
    <x v="6"/>
    <d v="2020-11-15T02:45:24"/>
    <x v="1"/>
    <x v="7"/>
    <x v="0"/>
    <x v="6"/>
  </r>
  <r>
    <n v="21540"/>
    <x v="815"/>
    <x v="7"/>
    <d v="2020-12-28T20:13:55"/>
    <x v="1"/>
    <x v="7"/>
    <x v="1"/>
    <x v="7"/>
  </r>
  <r>
    <n v="21541"/>
    <x v="815"/>
    <x v="6"/>
    <d v="2020-12-25T18:09:09"/>
    <x v="1"/>
    <x v="7"/>
    <x v="0"/>
    <x v="6"/>
  </r>
  <r>
    <n v="21542"/>
    <x v="815"/>
    <x v="1"/>
    <d v="2021-01-14T13:31:29"/>
    <x v="1"/>
    <x v="7"/>
    <x v="0"/>
    <x v="1"/>
  </r>
  <r>
    <n v="21543"/>
    <x v="815"/>
    <x v="13"/>
    <d v="2021-05-10T02:00:05"/>
    <x v="1"/>
    <x v="7"/>
    <x v="1"/>
    <x v="13"/>
  </r>
  <r>
    <n v="21544"/>
    <x v="815"/>
    <x v="1"/>
    <d v="2020-10-26T07:44:52"/>
    <x v="1"/>
    <x v="7"/>
    <x v="0"/>
    <x v="1"/>
  </r>
  <r>
    <n v="21545"/>
    <x v="815"/>
    <x v="11"/>
    <d v="2020-10-26T09:03:57"/>
    <x v="1"/>
    <x v="7"/>
    <x v="0"/>
    <x v="11"/>
  </r>
  <r>
    <n v="21546"/>
    <x v="815"/>
    <x v="6"/>
    <d v="2021-01-20T00:36:41"/>
    <x v="1"/>
    <x v="7"/>
    <x v="0"/>
    <x v="6"/>
  </r>
  <r>
    <n v="21548"/>
    <x v="816"/>
    <x v="5"/>
    <d v="2021-04-02T07:00:55"/>
    <x v="0"/>
    <x v="1"/>
    <x v="1"/>
    <x v="5"/>
  </r>
  <r>
    <n v="21549"/>
    <x v="816"/>
    <x v="6"/>
    <d v="2021-01-16T16:21:51"/>
    <x v="0"/>
    <x v="1"/>
    <x v="0"/>
    <x v="6"/>
  </r>
  <r>
    <n v="21550"/>
    <x v="816"/>
    <x v="12"/>
    <d v="2020-11-08T01:07:43"/>
    <x v="0"/>
    <x v="1"/>
    <x v="1"/>
    <x v="12"/>
  </r>
  <r>
    <n v="21551"/>
    <x v="816"/>
    <x v="10"/>
    <d v="2021-04-25T09:03:50"/>
    <x v="0"/>
    <x v="1"/>
    <x v="1"/>
    <x v="10"/>
  </r>
  <r>
    <n v="21552"/>
    <x v="816"/>
    <x v="12"/>
    <d v="2021-03-22T02:06:08"/>
    <x v="0"/>
    <x v="1"/>
    <x v="1"/>
    <x v="12"/>
  </r>
  <r>
    <n v="21553"/>
    <x v="816"/>
    <x v="1"/>
    <d v="2020-10-23T03:37:34"/>
    <x v="0"/>
    <x v="1"/>
    <x v="0"/>
    <x v="1"/>
  </r>
  <r>
    <n v="21554"/>
    <x v="816"/>
    <x v="8"/>
    <d v="2020-12-01T14:05:51"/>
    <x v="0"/>
    <x v="1"/>
    <x v="2"/>
    <x v="8"/>
  </r>
  <r>
    <n v="21555"/>
    <x v="816"/>
    <x v="10"/>
    <d v="2021-01-03T15:17:05"/>
    <x v="0"/>
    <x v="1"/>
    <x v="1"/>
    <x v="10"/>
  </r>
  <r>
    <n v="21556"/>
    <x v="816"/>
    <x v="10"/>
    <d v="2021-04-27T01:13:34"/>
    <x v="0"/>
    <x v="1"/>
    <x v="1"/>
    <x v="10"/>
  </r>
  <r>
    <n v="21557"/>
    <x v="816"/>
    <x v="2"/>
    <d v="2021-04-22T12:54:58"/>
    <x v="0"/>
    <x v="1"/>
    <x v="0"/>
    <x v="2"/>
  </r>
  <r>
    <n v="21558"/>
    <x v="816"/>
    <x v="1"/>
    <d v="2021-03-08T03:43:08"/>
    <x v="0"/>
    <x v="1"/>
    <x v="0"/>
    <x v="1"/>
  </r>
  <r>
    <n v="21559"/>
    <x v="816"/>
    <x v="4"/>
    <d v="2021-01-30T00:41:10"/>
    <x v="0"/>
    <x v="1"/>
    <x v="2"/>
    <x v="4"/>
  </r>
  <r>
    <n v="21560"/>
    <x v="816"/>
    <x v="15"/>
    <d v="2020-07-24T10:39:19"/>
    <x v="0"/>
    <x v="1"/>
    <x v="1"/>
    <x v="14"/>
  </r>
  <r>
    <n v="21561"/>
    <x v="816"/>
    <x v="3"/>
    <d v="2020-10-31T04:04:33"/>
    <x v="0"/>
    <x v="1"/>
    <x v="1"/>
    <x v="3"/>
  </r>
  <r>
    <n v="21562"/>
    <x v="816"/>
    <x v="2"/>
    <d v="2021-02-14T01:14:53"/>
    <x v="0"/>
    <x v="1"/>
    <x v="0"/>
    <x v="2"/>
  </r>
  <r>
    <n v="21563"/>
    <x v="816"/>
    <x v="7"/>
    <d v="2020-12-29T16:30:47"/>
    <x v="0"/>
    <x v="1"/>
    <x v="1"/>
    <x v="7"/>
  </r>
  <r>
    <n v="21564"/>
    <x v="816"/>
    <x v="8"/>
    <d v="2020-10-31T11:57:22"/>
    <x v="0"/>
    <x v="1"/>
    <x v="2"/>
    <x v="8"/>
  </r>
  <r>
    <n v="21565"/>
    <x v="816"/>
    <x v="11"/>
    <d v="2020-11-27T16:15:45"/>
    <x v="0"/>
    <x v="1"/>
    <x v="0"/>
    <x v="11"/>
  </r>
  <r>
    <n v="21566"/>
    <x v="816"/>
    <x v="7"/>
    <d v="2021-04-30T02:05:08"/>
    <x v="0"/>
    <x v="1"/>
    <x v="1"/>
    <x v="7"/>
  </r>
  <r>
    <n v="21567"/>
    <x v="816"/>
    <x v="1"/>
    <d v="2020-09-13T05:29:06"/>
    <x v="0"/>
    <x v="1"/>
    <x v="0"/>
    <x v="1"/>
  </r>
  <r>
    <n v="21568"/>
    <x v="816"/>
    <x v="12"/>
    <d v="2021-04-15T08:30:49"/>
    <x v="0"/>
    <x v="1"/>
    <x v="1"/>
    <x v="12"/>
  </r>
  <r>
    <n v="21569"/>
    <x v="816"/>
    <x v="8"/>
    <d v="2020-10-25T13:14:00"/>
    <x v="0"/>
    <x v="1"/>
    <x v="2"/>
    <x v="8"/>
  </r>
  <r>
    <n v="21570"/>
    <x v="816"/>
    <x v="0"/>
    <d v="2021-02-16T03:15:46"/>
    <x v="0"/>
    <x v="1"/>
    <x v="0"/>
    <x v="0"/>
  </r>
  <r>
    <n v="21571"/>
    <x v="816"/>
    <x v="4"/>
    <d v="2020-11-04T19:55:50"/>
    <x v="0"/>
    <x v="1"/>
    <x v="2"/>
    <x v="4"/>
  </r>
  <r>
    <n v="21572"/>
    <x v="816"/>
    <x v="8"/>
    <d v="2021-02-08T11:49:20"/>
    <x v="0"/>
    <x v="1"/>
    <x v="2"/>
    <x v="8"/>
  </r>
  <r>
    <n v="21573"/>
    <x v="816"/>
    <x v="15"/>
    <d v="2021-05-06T04:11:25"/>
    <x v="0"/>
    <x v="1"/>
    <x v="1"/>
    <x v="14"/>
  </r>
  <r>
    <n v="21574"/>
    <x v="816"/>
    <x v="12"/>
    <d v="2021-01-18T06:58:31"/>
    <x v="0"/>
    <x v="1"/>
    <x v="1"/>
    <x v="12"/>
  </r>
  <r>
    <n v="21575"/>
    <x v="816"/>
    <x v="6"/>
    <d v="2021-01-31T08:28:04"/>
    <x v="0"/>
    <x v="1"/>
    <x v="0"/>
    <x v="6"/>
  </r>
  <r>
    <n v="21576"/>
    <x v="816"/>
    <x v="13"/>
    <d v="2021-04-29T07:22:44"/>
    <x v="0"/>
    <x v="1"/>
    <x v="1"/>
    <x v="13"/>
  </r>
  <r>
    <n v="21577"/>
    <x v="816"/>
    <x v="6"/>
    <d v="2021-01-02T14:30:09"/>
    <x v="0"/>
    <x v="1"/>
    <x v="0"/>
    <x v="6"/>
  </r>
  <r>
    <n v="21578"/>
    <x v="816"/>
    <x v="13"/>
    <d v="2020-08-10T01:00:47"/>
    <x v="0"/>
    <x v="1"/>
    <x v="1"/>
    <x v="13"/>
  </r>
  <r>
    <n v="21579"/>
    <x v="816"/>
    <x v="11"/>
    <d v="2020-09-30T08:16:53"/>
    <x v="0"/>
    <x v="1"/>
    <x v="0"/>
    <x v="11"/>
  </r>
  <r>
    <n v="21580"/>
    <x v="816"/>
    <x v="6"/>
    <d v="2021-03-08T16:35:47"/>
    <x v="0"/>
    <x v="1"/>
    <x v="0"/>
    <x v="6"/>
  </r>
  <r>
    <n v="21581"/>
    <x v="816"/>
    <x v="14"/>
    <d v="2020-09-01T05:49:38"/>
    <x v="0"/>
    <x v="1"/>
    <x v="1"/>
    <x v="5"/>
  </r>
  <r>
    <n v="21582"/>
    <x v="816"/>
    <x v="15"/>
    <d v="2020-07-12T21:52:22"/>
    <x v="0"/>
    <x v="1"/>
    <x v="1"/>
    <x v="14"/>
  </r>
  <r>
    <n v="21583"/>
    <x v="816"/>
    <x v="3"/>
    <d v="2020-08-07T05:26:09"/>
    <x v="0"/>
    <x v="1"/>
    <x v="1"/>
    <x v="3"/>
  </r>
  <r>
    <n v="21584"/>
    <x v="816"/>
    <x v="0"/>
    <d v="2020-06-27T23:16:26"/>
    <x v="0"/>
    <x v="1"/>
    <x v="0"/>
    <x v="0"/>
  </r>
  <r>
    <n v="21585"/>
    <x v="816"/>
    <x v="13"/>
    <d v="2020-08-11T18:57:55"/>
    <x v="0"/>
    <x v="1"/>
    <x v="1"/>
    <x v="13"/>
  </r>
  <r>
    <n v="21586"/>
    <x v="816"/>
    <x v="1"/>
    <d v="2021-05-31T10:38:03"/>
    <x v="0"/>
    <x v="1"/>
    <x v="0"/>
    <x v="1"/>
  </r>
  <r>
    <n v="21587"/>
    <x v="816"/>
    <x v="7"/>
    <d v="2020-11-05T18:39:51"/>
    <x v="0"/>
    <x v="1"/>
    <x v="1"/>
    <x v="7"/>
  </r>
  <r>
    <n v="21588"/>
    <x v="816"/>
    <x v="7"/>
    <d v="2021-05-26T13:43:25"/>
    <x v="0"/>
    <x v="1"/>
    <x v="1"/>
    <x v="7"/>
  </r>
  <r>
    <n v="21589"/>
    <x v="816"/>
    <x v="13"/>
    <d v="2020-08-19T20:08:58"/>
    <x v="0"/>
    <x v="1"/>
    <x v="1"/>
    <x v="13"/>
  </r>
  <r>
    <n v="21590"/>
    <x v="816"/>
    <x v="11"/>
    <d v="2020-11-21T22:26:34"/>
    <x v="0"/>
    <x v="1"/>
    <x v="0"/>
    <x v="11"/>
  </r>
  <r>
    <n v="21591"/>
    <x v="816"/>
    <x v="5"/>
    <d v="2020-12-02T13:44:40"/>
    <x v="0"/>
    <x v="1"/>
    <x v="1"/>
    <x v="5"/>
  </r>
  <r>
    <n v="21592"/>
    <x v="816"/>
    <x v="11"/>
    <d v="2020-08-26T22:37:58"/>
    <x v="0"/>
    <x v="1"/>
    <x v="0"/>
    <x v="11"/>
  </r>
  <r>
    <n v="21593"/>
    <x v="816"/>
    <x v="0"/>
    <d v="2021-02-28T10:57:19"/>
    <x v="0"/>
    <x v="1"/>
    <x v="0"/>
    <x v="0"/>
  </r>
  <r>
    <n v="21595"/>
    <x v="817"/>
    <x v="15"/>
    <d v="2021-04-13T16:05:09"/>
    <x v="1"/>
    <x v="15"/>
    <x v="1"/>
    <x v="14"/>
  </r>
  <r>
    <n v="21596"/>
    <x v="817"/>
    <x v="12"/>
    <d v="2021-03-25T01:54:21"/>
    <x v="1"/>
    <x v="15"/>
    <x v="1"/>
    <x v="12"/>
  </r>
  <r>
    <n v="21597"/>
    <x v="817"/>
    <x v="12"/>
    <d v="2020-12-31T19:59:51"/>
    <x v="1"/>
    <x v="15"/>
    <x v="1"/>
    <x v="12"/>
  </r>
  <r>
    <n v="21598"/>
    <x v="817"/>
    <x v="14"/>
    <d v="2020-12-05T01:58:47"/>
    <x v="1"/>
    <x v="15"/>
    <x v="1"/>
    <x v="5"/>
  </r>
  <r>
    <n v="21599"/>
    <x v="817"/>
    <x v="8"/>
    <d v="2020-11-07T21:15:06"/>
    <x v="1"/>
    <x v="15"/>
    <x v="2"/>
    <x v="8"/>
  </r>
  <r>
    <n v="21600"/>
    <x v="817"/>
    <x v="15"/>
    <d v="2021-05-14T14:05:09"/>
    <x v="1"/>
    <x v="15"/>
    <x v="1"/>
    <x v="14"/>
  </r>
  <r>
    <n v="21601"/>
    <x v="817"/>
    <x v="10"/>
    <d v="2020-07-02T12:29:31"/>
    <x v="1"/>
    <x v="15"/>
    <x v="1"/>
    <x v="10"/>
  </r>
  <r>
    <n v="21602"/>
    <x v="817"/>
    <x v="8"/>
    <d v="2020-08-15T09:34:32"/>
    <x v="1"/>
    <x v="15"/>
    <x v="2"/>
    <x v="8"/>
  </r>
  <r>
    <n v="21603"/>
    <x v="817"/>
    <x v="13"/>
    <d v="2021-06-17T12:50:45"/>
    <x v="1"/>
    <x v="15"/>
    <x v="1"/>
    <x v="13"/>
  </r>
  <r>
    <n v="21604"/>
    <x v="817"/>
    <x v="14"/>
    <d v="2021-02-11T03:27:37"/>
    <x v="1"/>
    <x v="15"/>
    <x v="1"/>
    <x v="5"/>
  </r>
  <r>
    <n v="21605"/>
    <x v="817"/>
    <x v="7"/>
    <d v="2021-03-20T05:01:52"/>
    <x v="1"/>
    <x v="15"/>
    <x v="1"/>
    <x v="7"/>
  </r>
  <r>
    <n v="21606"/>
    <x v="817"/>
    <x v="9"/>
    <d v="2020-07-15T15:21:44"/>
    <x v="1"/>
    <x v="15"/>
    <x v="1"/>
    <x v="9"/>
  </r>
  <r>
    <n v="21607"/>
    <x v="817"/>
    <x v="9"/>
    <d v="2020-07-26T18:22:34"/>
    <x v="1"/>
    <x v="15"/>
    <x v="1"/>
    <x v="9"/>
  </r>
  <r>
    <n v="21608"/>
    <x v="817"/>
    <x v="13"/>
    <d v="2021-02-10T19:42:04"/>
    <x v="1"/>
    <x v="15"/>
    <x v="1"/>
    <x v="13"/>
  </r>
  <r>
    <n v="21609"/>
    <x v="817"/>
    <x v="1"/>
    <d v="2020-08-12T21:42:06"/>
    <x v="1"/>
    <x v="15"/>
    <x v="0"/>
    <x v="1"/>
  </r>
  <r>
    <n v="21610"/>
    <x v="817"/>
    <x v="5"/>
    <d v="2020-10-01T01:13:23"/>
    <x v="1"/>
    <x v="15"/>
    <x v="1"/>
    <x v="5"/>
  </r>
  <r>
    <n v="21611"/>
    <x v="817"/>
    <x v="4"/>
    <d v="2020-10-29T01:13:26"/>
    <x v="1"/>
    <x v="15"/>
    <x v="2"/>
    <x v="4"/>
  </r>
  <r>
    <n v="21612"/>
    <x v="817"/>
    <x v="2"/>
    <d v="2021-01-14T16:29:21"/>
    <x v="1"/>
    <x v="15"/>
    <x v="0"/>
    <x v="2"/>
  </r>
  <r>
    <n v="21613"/>
    <x v="817"/>
    <x v="5"/>
    <d v="2021-06-08T10:33:58"/>
    <x v="1"/>
    <x v="15"/>
    <x v="1"/>
    <x v="5"/>
  </r>
  <r>
    <n v="21614"/>
    <x v="817"/>
    <x v="8"/>
    <d v="2020-09-06T21:40:55"/>
    <x v="1"/>
    <x v="15"/>
    <x v="2"/>
    <x v="8"/>
  </r>
  <r>
    <n v="21615"/>
    <x v="817"/>
    <x v="6"/>
    <d v="2020-12-12T19:26:05"/>
    <x v="1"/>
    <x v="15"/>
    <x v="0"/>
    <x v="6"/>
  </r>
  <r>
    <n v="21616"/>
    <x v="817"/>
    <x v="8"/>
    <d v="2021-04-13T19:17:59"/>
    <x v="1"/>
    <x v="15"/>
    <x v="2"/>
    <x v="8"/>
  </r>
  <r>
    <n v="21617"/>
    <x v="817"/>
    <x v="13"/>
    <d v="2020-07-30T12:34:40"/>
    <x v="1"/>
    <x v="15"/>
    <x v="1"/>
    <x v="13"/>
  </r>
  <r>
    <n v="21618"/>
    <x v="817"/>
    <x v="0"/>
    <d v="2021-03-28T08:25:14"/>
    <x v="1"/>
    <x v="15"/>
    <x v="0"/>
    <x v="0"/>
  </r>
  <r>
    <n v="21619"/>
    <x v="817"/>
    <x v="6"/>
    <d v="2021-01-04T00:55:01"/>
    <x v="1"/>
    <x v="15"/>
    <x v="0"/>
    <x v="6"/>
  </r>
  <r>
    <n v="21620"/>
    <x v="817"/>
    <x v="14"/>
    <d v="2021-05-31T07:04:12"/>
    <x v="1"/>
    <x v="15"/>
    <x v="1"/>
    <x v="5"/>
  </r>
  <r>
    <n v="21621"/>
    <x v="817"/>
    <x v="13"/>
    <d v="2021-04-03T09:46:12"/>
    <x v="1"/>
    <x v="15"/>
    <x v="1"/>
    <x v="13"/>
  </r>
  <r>
    <n v="21622"/>
    <x v="817"/>
    <x v="10"/>
    <d v="2020-09-07T11:12:18"/>
    <x v="1"/>
    <x v="15"/>
    <x v="1"/>
    <x v="10"/>
  </r>
  <r>
    <n v="21623"/>
    <x v="817"/>
    <x v="3"/>
    <d v="2020-08-02T19:12:14"/>
    <x v="1"/>
    <x v="15"/>
    <x v="1"/>
    <x v="3"/>
  </r>
  <r>
    <n v="21624"/>
    <x v="817"/>
    <x v="15"/>
    <d v="2020-11-14T04:16:08"/>
    <x v="1"/>
    <x v="15"/>
    <x v="1"/>
    <x v="14"/>
  </r>
  <r>
    <n v="21625"/>
    <x v="817"/>
    <x v="4"/>
    <d v="2021-03-27T20:36:51"/>
    <x v="1"/>
    <x v="15"/>
    <x v="2"/>
    <x v="4"/>
  </r>
  <r>
    <n v="21626"/>
    <x v="817"/>
    <x v="1"/>
    <d v="2020-12-20T23:59:54"/>
    <x v="1"/>
    <x v="15"/>
    <x v="0"/>
    <x v="1"/>
  </r>
  <r>
    <n v="21627"/>
    <x v="817"/>
    <x v="8"/>
    <d v="2021-04-29T00:20:13"/>
    <x v="1"/>
    <x v="15"/>
    <x v="2"/>
    <x v="8"/>
  </r>
  <r>
    <n v="21628"/>
    <x v="817"/>
    <x v="12"/>
    <d v="2020-10-27T05:26:56"/>
    <x v="1"/>
    <x v="15"/>
    <x v="1"/>
    <x v="12"/>
  </r>
  <r>
    <n v="21629"/>
    <x v="817"/>
    <x v="10"/>
    <d v="2020-10-09T09:01:30"/>
    <x v="1"/>
    <x v="15"/>
    <x v="1"/>
    <x v="10"/>
  </r>
  <r>
    <n v="21630"/>
    <x v="817"/>
    <x v="4"/>
    <d v="2021-02-05T17:21:12"/>
    <x v="1"/>
    <x v="15"/>
    <x v="2"/>
    <x v="4"/>
  </r>
  <r>
    <n v="21631"/>
    <x v="817"/>
    <x v="13"/>
    <d v="2021-05-09T07:21:08"/>
    <x v="1"/>
    <x v="15"/>
    <x v="1"/>
    <x v="13"/>
  </r>
  <r>
    <n v="21632"/>
    <x v="817"/>
    <x v="7"/>
    <d v="2021-03-09T10:22:03"/>
    <x v="1"/>
    <x v="15"/>
    <x v="1"/>
    <x v="7"/>
  </r>
  <r>
    <n v="21633"/>
    <x v="817"/>
    <x v="7"/>
    <d v="2021-05-24T10:33:03"/>
    <x v="1"/>
    <x v="15"/>
    <x v="1"/>
    <x v="7"/>
  </r>
  <r>
    <n v="21634"/>
    <x v="817"/>
    <x v="4"/>
    <d v="2021-01-08T14:58:32"/>
    <x v="1"/>
    <x v="15"/>
    <x v="2"/>
    <x v="4"/>
  </r>
  <r>
    <n v="21635"/>
    <x v="817"/>
    <x v="5"/>
    <d v="2020-06-30T05:27:03"/>
    <x v="1"/>
    <x v="15"/>
    <x v="1"/>
    <x v="5"/>
  </r>
  <r>
    <n v="21636"/>
    <x v="817"/>
    <x v="7"/>
    <d v="2021-04-05T04:41:04"/>
    <x v="1"/>
    <x v="15"/>
    <x v="1"/>
    <x v="7"/>
  </r>
  <r>
    <n v="21637"/>
    <x v="817"/>
    <x v="13"/>
    <d v="2020-10-25T14:05:32"/>
    <x v="1"/>
    <x v="15"/>
    <x v="1"/>
    <x v="13"/>
  </r>
  <r>
    <n v="21639"/>
    <x v="818"/>
    <x v="2"/>
    <d v="2021-01-27T14:24:32"/>
    <x v="1"/>
    <x v="8"/>
    <x v="0"/>
    <x v="2"/>
  </r>
  <r>
    <n v="21640"/>
    <x v="818"/>
    <x v="5"/>
    <d v="2020-07-23T03:34:40"/>
    <x v="1"/>
    <x v="8"/>
    <x v="1"/>
    <x v="5"/>
  </r>
  <r>
    <n v="21641"/>
    <x v="818"/>
    <x v="8"/>
    <d v="2021-05-12T20:53:56"/>
    <x v="1"/>
    <x v="8"/>
    <x v="2"/>
    <x v="8"/>
  </r>
  <r>
    <n v="21642"/>
    <x v="818"/>
    <x v="11"/>
    <d v="2021-01-25T13:44:01"/>
    <x v="1"/>
    <x v="8"/>
    <x v="0"/>
    <x v="11"/>
  </r>
  <r>
    <n v="21643"/>
    <x v="818"/>
    <x v="6"/>
    <d v="2021-06-09T05:40:00"/>
    <x v="1"/>
    <x v="8"/>
    <x v="0"/>
    <x v="6"/>
  </r>
  <r>
    <n v="21644"/>
    <x v="818"/>
    <x v="12"/>
    <d v="2021-03-14T13:53:22"/>
    <x v="1"/>
    <x v="8"/>
    <x v="1"/>
    <x v="12"/>
  </r>
  <r>
    <n v="21645"/>
    <x v="818"/>
    <x v="4"/>
    <d v="2020-08-30T10:28:11"/>
    <x v="1"/>
    <x v="8"/>
    <x v="2"/>
    <x v="4"/>
  </r>
  <r>
    <n v="21646"/>
    <x v="818"/>
    <x v="8"/>
    <d v="2021-02-01T05:15:15"/>
    <x v="1"/>
    <x v="8"/>
    <x v="2"/>
    <x v="8"/>
  </r>
  <r>
    <n v="21647"/>
    <x v="818"/>
    <x v="14"/>
    <d v="2021-04-08T00:05:20"/>
    <x v="1"/>
    <x v="8"/>
    <x v="1"/>
    <x v="5"/>
  </r>
  <r>
    <n v="21648"/>
    <x v="818"/>
    <x v="7"/>
    <d v="2020-08-26T04:12:23"/>
    <x v="1"/>
    <x v="8"/>
    <x v="1"/>
    <x v="7"/>
  </r>
  <r>
    <n v="21649"/>
    <x v="818"/>
    <x v="3"/>
    <d v="2020-10-18T16:42:00"/>
    <x v="1"/>
    <x v="8"/>
    <x v="1"/>
    <x v="3"/>
  </r>
  <r>
    <n v="21650"/>
    <x v="818"/>
    <x v="11"/>
    <d v="2021-04-14T20:35:49"/>
    <x v="1"/>
    <x v="8"/>
    <x v="0"/>
    <x v="11"/>
  </r>
  <r>
    <n v="21651"/>
    <x v="818"/>
    <x v="2"/>
    <d v="2021-06-07T10:29:40"/>
    <x v="1"/>
    <x v="8"/>
    <x v="0"/>
    <x v="2"/>
  </r>
  <r>
    <n v="21652"/>
    <x v="818"/>
    <x v="6"/>
    <d v="2021-06-03T15:57:07"/>
    <x v="1"/>
    <x v="8"/>
    <x v="0"/>
    <x v="6"/>
  </r>
  <r>
    <n v="21653"/>
    <x v="818"/>
    <x v="15"/>
    <d v="2020-06-28T17:26:28"/>
    <x v="1"/>
    <x v="8"/>
    <x v="1"/>
    <x v="14"/>
  </r>
  <r>
    <n v="21654"/>
    <x v="818"/>
    <x v="0"/>
    <d v="2021-04-11T22:21:03"/>
    <x v="1"/>
    <x v="8"/>
    <x v="0"/>
    <x v="0"/>
  </r>
  <r>
    <n v="21655"/>
    <x v="818"/>
    <x v="11"/>
    <d v="2021-04-04T05:26:38"/>
    <x v="1"/>
    <x v="8"/>
    <x v="0"/>
    <x v="11"/>
  </r>
  <r>
    <n v="21656"/>
    <x v="818"/>
    <x v="6"/>
    <d v="2020-06-28T11:02:34"/>
    <x v="1"/>
    <x v="8"/>
    <x v="0"/>
    <x v="6"/>
  </r>
  <r>
    <n v="21657"/>
    <x v="818"/>
    <x v="3"/>
    <d v="2021-04-06T15:13:12"/>
    <x v="1"/>
    <x v="8"/>
    <x v="1"/>
    <x v="3"/>
  </r>
  <r>
    <n v="21658"/>
    <x v="818"/>
    <x v="4"/>
    <d v="2020-09-25T19:05:25"/>
    <x v="1"/>
    <x v="8"/>
    <x v="2"/>
    <x v="4"/>
  </r>
  <r>
    <n v="21659"/>
    <x v="818"/>
    <x v="2"/>
    <d v="2020-12-17T01:34:12"/>
    <x v="1"/>
    <x v="8"/>
    <x v="0"/>
    <x v="2"/>
  </r>
  <r>
    <n v="21660"/>
    <x v="818"/>
    <x v="4"/>
    <d v="2021-04-01T21:41:53"/>
    <x v="1"/>
    <x v="8"/>
    <x v="2"/>
    <x v="4"/>
  </r>
  <r>
    <n v="21661"/>
    <x v="818"/>
    <x v="4"/>
    <d v="2020-08-24T04:49:40"/>
    <x v="1"/>
    <x v="8"/>
    <x v="2"/>
    <x v="4"/>
  </r>
  <r>
    <n v="21662"/>
    <x v="818"/>
    <x v="15"/>
    <d v="2020-07-13T17:37:43"/>
    <x v="1"/>
    <x v="8"/>
    <x v="1"/>
    <x v="14"/>
  </r>
  <r>
    <n v="21663"/>
    <x v="818"/>
    <x v="14"/>
    <d v="2020-10-13T18:08:26"/>
    <x v="1"/>
    <x v="8"/>
    <x v="1"/>
    <x v="5"/>
  </r>
  <r>
    <n v="21665"/>
    <x v="819"/>
    <x v="12"/>
    <d v="2020-06-27T23:34:27"/>
    <x v="0"/>
    <x v="14"/>
    <x v="1"/>
    <x v="12"/>
  </r>
  <r>
    <n v="21666"/>
    <x v="819"/>
    <x v="8"/>
    <d v="2021-06-11T01:12:38"/>
    <x v="0"/>
    <x v="14"/>
    <x v="2"/>
    <x v="8"/>
  </r>
  <r>
    <n v="21667"/>
    <x v="819"/>
    <x v="14"/>
    <d v="2020-12-26T17:44:34"/>
    <x v="0"/>
    <x v="14"/>
    <x v="1"/>
    <x v="5"/>
  </r>
  <r>
    <n v="21668"/>
    <x v="819"/>
    <x v="10"/>
    <d v="2020-12-20T16:41:53"/>
    <x v="0"/>
    <x v="14"/>
    <x v="1"/>
    <x v="10"/>
  </r>
  <r>
    <n v="21669"/>
    <x v="819"/>
    <x v="8"/>
    <d v="2020-08-03T23:58:20"/>
    <x v="0"/>
    <x v="14"/>
    <x v="2"/>
    <x v="8"/>
  </r>
  <r>
    <n v="21670"/>
    <x v="819"/>
    <x v="13"/>
    <d v="2020-12-05T04:16:58"/>
    <x v="0"/>
    <x v="14"/>
    <x v="1"/>
    <x v="13"/>
  </r>
  <r>
    <n v="21671"/>
    <x v="819"/>
    <x v="6"/>
    <d v="2021-03-26T12:13:55"/>
    <x v="0"/>
    <x v="14"/>
    <x v="0"/>
    <x v="6"/>
  </r>
  <r>
    <n v="21672"/>
    <x v="819"/>
    <x v="13"/>
    <d v="2020-12-25T09:22:11"/>
    <x v="0"/>
    <x v="14"/>
    <x v="1"/>
    <x v="13"/>
  </r>
  <r>
    <n v="21673"/>
    <x v="819"/>
    <x v="13"/>
    <d v="2020-09-13T08:39:13"/>
    <x v="0"/>
    <x v="14"/>
    <x v="1"/>
    <x v="13"/>
  </r>
  <r>
    <n v="21674"/>
    <x v="819"/>
    <x v="1"/>
    <d v="2020-08-08T18:48:22"/>
    <x v="0"/>
    <x v="14"/>
    <x v="0"/>
    <x v="1"/>
  </r>
  <r>
    <n v="21675"/>
    <x v="819"/>
    <x v="7"/>
    <d v="2021-05-08T08:13:56"/>
    <x v="0"/>
    <x v="14"/>
    <x v="1"/>
    <x v="7"/>
  </r>
  <r>
    <n v="21676"/>
    <x v="819"/>
    <x v="14"/>
    <d v="2021-05-16T13:28:17"/>
    <x v="0"/>
    <x v="14"/>
    <x v="1"/>
    <x v="5"/>
  </r>
  <r>
    <n v="21677"/>
    <x v="819"/>
    <x v="6"/>
    <d v="2021-05-17T07:07:39"/>
    <x v="0"/>
    <x v="14"/>
    <x v="0"/>
    <x v="6"/>
  </r>
  <r>
    <n v="21678"/>
    <x v="819"/>
    <x v="5"/>
    <d v="2020-07-20T22:16:53"/>
    <x v="0"/>
    <x v="14"/>
    <x v="1"/>
    <x v="5"/>
  </r>
  <r>
    <n v="21679"/>
    <x v="819"/>
    <x v="7"/>
    <d v="2020-09-26T17:55:29"/>
    <x v="0"/>
    <x v="14"/>
    <x v="1"/>
    <x v="7"/>
  </r>
  <r>
    <n v="21680"/>
    <x v="819"/>
    <x v="9"/>
    <d v="2020-10-31T08:49:36"/>
    <x v="0"/>
    <x v="14"/>
    <x v="1"/>
    <x v="9"/>
  </r>
  <r>
    <n v="21681"/>
    <x v="819"/>
    <x v="12"/>
    <d v="2021-01-25T05:24:50"/>
    <x v="0"/>
    <x v="14"/>
    <x v="1"/>
    <x v="12"/>
  </r>
  <r>
    <n v="21682"/>
    <x v="819"/>
    <x v="13"/>
    <d v="2020-11-19T10:57:26"/>
    <x v="0"/>
    <x v="14"/>
    <x v="1"/>
    <x v="13"/>
  </r>
  <r>
    <n v="21683"/>
    <x v="819"/>
    <x v="12"/>
    <d v="2020-09-11T12:49:49"/>
    <x v="0"/>
    <x v="14"/>
    <x v="1"/>
    <x v="12"/>
  </r>
  <r>
    <n v="21684"/>
    <x v="819"/>
    <x v="0"/>
    <d v="2020-11-02T15:10:24"/>
    <x v="0"/>
    <x v="14"/>
    <x v="0"/>
    <x v="0"/>
  </r>
  <r>
    <n v="21685"/>
    <x v="819"/>
    <x v="7"/>
    <d v="2021-01-28T07:02:05"/>
    <x v="0"/>
    <x v="14"/>
    <x v="1"/>
    <x v="7"/>
  </r>
  <r>
    <n v="21686"/>
    <x v="819"/>
    <x v="7"/>
    <d v="2020-08-09T08:34:32"/>
    <x v="0"/>
    <x v="14"/>
    <x v="1"/>
    <x v="7"/>
  </r>
  <r>
    <n v="21687"/>
    <x v="819"/>
    <x v="13"/>
    <d v="2021-01-04T12:37:31"/>
    <x v="0"/>
    <x v="14"/>
    <x v="1"/>
    <x v="13"/>
  </r>
  <r>
    <n v="21688"/>
    <x v="819"/>
    <x v="10"/>
    <d v="2021-04-22T06:58:18"/>
    <x v="0"/>
    <x v="14"/>
    <x v="1"/>
    <x v="10"/>
  </r>
  <r>
    <n v="21689"/>
    <x v="819"/>
    <x v="9"/>
    <d v="2020-12-28T11:21:49"/>
    <x v="0"/>
    <x v="14"/>
    <x v="1"/>
    <x v="9"/>
  </r>
  <r>
    <n v="21690"/>
    <x v="819"/>
    <x v="2"/>
    <d v="2020-12-30T18:17:05"/>
    <x v="0"/>
    <x v="14"/>
    <x v="0"/>
    <x v="2"/>
  </r>
  <r>
    <n v="21691"/>
    <x v="819"/>
    <x v="4"/>
    <d v="2021-02-07T20:48:04"/>
    <x v="0"/>
    <x v="14"/>
    <x v="2"/>
    <x v="4"/>
  </r>
  <r>
    <n v="21692"/>
    <x v="819"/>
    <x v="4"/>
    <d v="2021-04-01T20:45:03"/>
    <x v="0"/>
    <x v="14"/>
    <x v="2"/>
    <x v="4"/>
  </r>
  <r>
    <n v="21693"/>
    <x v="819"/>
    <x v="4"/>
    <d v="2020-09-06T21:10:59"/>
    <x v="0"/>
    <x v="14"/>
    <x v="2"/>
    <x v="4"/>
  </r>
  <r>
    <n v="21694"/>
    <x v="819"/>
    <x v="14"/>
    <d v="2020-09-05T07:16:53"/>
    <x v="0"/>
    <x v="14"/>
    <x v="1"/>
    <x v="5"/>
  </r>
  <r>
    <n v="21695"/>
    <x v="819"/>
    <x v="0"/>
    <d v="2021-05-24T23:36:30"/>
    <x v="0"/>
    <x v="14"/>
    <x v="0"/>
    <x v="0"/>
  </r>
  <r>
    <n v="21696"/>
    <x v="819"/>
    <x v="13"/>
    <d v="2021-04-25T05:32:26"/>
    <x v="0"/>
    <x v="14"/>
    <x v="1"/>
    <x v="13"/>
  </r>
  <r>
    <n v="21697"/>
    <x v="819"/>
    <x v="2"/>
    <d v="2021-04-23T05:35:56"/>
    <x v="0"/>
    <x v="14"/>
    <x v="0"/>
    <x v="2"/>
  </r>
  <r>
    <n v="21698"/>
    <x v="819"/>
    <x v="14"/>
    <d v="2020-06-18T20:27:34"/>
    <x v="0"/>
    <x v="14"/>
    <x v="1"/>
    <x v="5"/>
  </r>
  <r>
    <n v="21699"/>
    <x v="819"/>
    <x v="15"/>
    <d v="2020-12-04T07:06:46"/>
    <x v="0"/>
    <x v="14"/>
    <x v="1"/>
    <x v="14"/>
  </r>
  <r>
    <n v="21700"/>
    <x v="819"/>
    <x v="14"/>
    <d v="2021-04-30T17:50:05"/>
    <x v="0"/>
    <x v="14"/>
    <x v="1"/>
    <x v="5"/>
  </r>
  <r>
    <n v="21701"/>
    <x v="819"/>
    <x v="9"/>
    <d v="2020-06-24T15:38:25"/>
    <x v="0"/>
    <x v="14"/>
    <x v="1"/>
    <x v="9"/>
  </r>
  <r>
    <n v="21702"/>
    <x v="819"/>
    <x v="13"/>
    <d v="2021-01-01T12:16:13"/>
    <x v="0"/>
    <x v="14"/>
    <x v="1"/>
    <x v="13"/>
  </r>
  <r>
    <n v="21703"/>
    <x v="819"/>
    <x v="1"/>
    <d v="2020-09-12T17:41:56"/>
    <x v="0"/>
    <x v="14"/>
    <x v="0"/>
    <x v="1"/>
  </r>
  <r>
    <n v="21704"/>
    <x v="819"/>
    <x v="5"/>
    <d v="2021-03-16T09:57:00"/>
    <x v="0"/>
    <x v="14"/>
    <x v="1"/>
    <x v="5"/>
  </r>
  <r>
    <n v="21706"/>
    <x v="820"/>
    <x v="4"/>
    <d v="2020-08-26T20:48:41"/>
    <x v="3"/>
    <x v="15"/>
    <x v="2"/>
    <x v="4"/>
  </r>
  <r>
    <n v="21707"/>
    <x v="820"/>
    <x v="4"/>
    <d v="2020-10-10T22:56:42"/>
    <x v="3"/>
    <x v="15"/>
    <x v="2"/>
    <x v="4"/>
  </r>
  <r>
    <n v="21708"/>
    <x v="820"/>
    <x v="8"/>
    <d v="2020-08-15T07:17:36"/>
    <x v="3"/>
    <x v="15"/>
    <x v="2"/>
    <x v="8"/>
  </r>
  <r>
    <n v="21709"/>
    <x v="820"/>
    <x v="3"/>
    <d v="2021-02-12T03:31:17"/>
    <x v="3"/>
    <x v="15"/>
    <x v="1"/>
    <x v="3"/>
  </r>
  <r>
    <n v="21710"/>
    <x v="820"/>
    <x v="7"/>
    <d v="2020-10-12T01:52:35"/>
    <x v="3"/>
    <x v="15"/>
    <x v="1"/>
    <x v="7"/>
  </r>
  <r>
    <n v="21712"/>
    <x v="821"/>
    <x v="4"/>
    <d v="2020-11-10T23:31:36"/>
    <x v="2"/>
    <x v="7"/>
    <x v="2"/>
    <x v="4"/>
  </r>
  <r>
    <n v="21713"/>
    <x v="821"/>
    <x v="3"/>
    <d v="2021-05-17T06:23:26"/>
    <x v="2"/>
    <x v="7"/>
    <x v="1"/>
    <x v="3"/>
  </r>
  <r>
    <n v="21714"/>
    <x v="821"/>
    <x v="12"/>
    <d v="2021-05-01T14:45:16"/>
    <x v="2"/>
    <x v="7"/>
    <x v="1"/>
    <x v="12"/>
  </r>
  <r>
    <n v="21715"/>
    <x v="821"/>
    <x v="13"/>
    <d v="2021-05-04T17:01:22"/>
    <x v="2"/>
    <x v="7"/>
    <x v="1"/>
    <x v="13"/>
  </r>
  <r>
    <n v="21716"/>
    <x v="821"/>
    <x v="11"/>
    <d v="2021-02-01T04:31:38"/>
    <x v="2"/>
    <x v="7"/>
    <x v="0"/>
    <x v="11"/>
  </r>
  <r>
    <n v="21717"/>
    <x v="821"/>
    <x v="6"/>
    <d v="2020-08-27T20:56:29"/>
    <x v="2"/>
    <x v="7"/>
    <x v="0"/>
    <x v="6"/>
  </r>
  <r>
    <n v="21718"/>
    <x v="821"/>
    <x v="2"/>
    <d v="2020-11-03T10:05:31"/>
    <x v="2"/>
    <x v="7"/>
    <x v="0"/>
    <x v="2"/>
  </r>
  <r>
    <n v="21719"/>
    <x v="821"/>
    <x v="4"/>
    <d v="2021-01-23T16:44:49"/>
    <x v="2"/>
    <x v="7"/>
    <x v="2"/>
    <x v="4"/>
  </r>
  <r>
    <n v="21720"/>
    <x v="821"/>
    <x v="7"/>
    <d v="2020-06-29T12:42:58"/>
    <x v="2"/>
    <x v="7"/>
    <x v="1"/>
    <x v="7"/>
  </r>
  <r>
    <n v="21721"/>
    <x v="821"/>
    <x v="13"/>
    <d v="2021-04-08T16:45:46"/>
    <x v="2"/>
    <x v="7"/>
    <x v="1"/>
    <x v="13"/>
  </r>
  <r>
    <n v="21722"/>
    <x v="821"/>
    <x v="13"/>
    <d v="2020-08-24T15:59:03"/>
    <x v="2"/>
    <x v="7"/>
    <x v="1"/>
    <x v="13"/>
  </r>
  <r>
    <n v="21723"/>
    <x v="821"/>
    <x v="2"/>
    <d v="2020-09-02T01:52:19"/>
    <x v="2"/>
    <x v="7"/>
    <x v="0"/>
    <x v="2"/>
  </r>
  <r>
    <n v="21724"/>
    <x v="821"/>
    <x v="7"/>
    <d v="2020-07-26T17:13:06"/>
    <x v="2"/>
    <x v="7"/>
    <x v="1"/>
    <x v="7"/>
  </r>
  <r>
    <n v="21725"/>
    <x v="821"/>
    <x v="1"/>
    <d v="2021-05-26T09:14:21"/>
    <x v="2"/>
    <x v="7"/>
    <x v="0"/>
    <x v="1"/>
  </r>
  <r>
    <n v="21726"/>
    <x v="821"/>
    <x v="15"/>
    <d v="2020-12-17T19:38:16"/>
    <x v="2"/>
    <x v="7"/>
    <x v="1"/>
    <x v="14"/>
  </r>
  <r>
    <n v="21727"/>
    <x v="821"/>
    <x v="2"/>
    <d v="2021-06-06T17:48:01"/>
    <x v="2"/>
    <x v="7"/>
    <x v="0"/>
    <x v="2"/>
  </r>
  <r>
    <n v="21728"/>
    <x v="821"/>
    <x v="9"/>
    <d v="2020-12-11T19:45:25"/>
    <x v="2"/>
    <x v="7"/>
    <x v="1"/>
    <x v="9"/>
  </r>
  <r>
    <n v="21729"/>
    <x v="821"/>
    <x v="11"/>
    <d v="2020-10-09T07:10:27"/>
    <x v="2"/>
    <x v="7"/>
    <x v="0"/>
    <x v="11"/>
  </r>
  <r>
    <n v="21730"/>
    <x v="821"/>
    <x v="13"/>
    <d v="2020-11-12T21:01:54"/>
    <x v="2"/>
    <x v="7"/>
    <x v="1"/>
    <x v="13"/>
  </r>
  <r>
    <n v="21731"/>
    <x v="821"/>
    <x v="14"/>
    <d v="2020-10-08T23:49:35"/>
    <x v="2"/>
    <x v="7"/>
    <x v="1"/>
    <x v="5"/>
  </r>
  <r>
    <n v="21732"/>
    <x v="821"/>
    <x v="0"/>
    <d v="2020-08-08T07:45:32"/>
    <x v="2"/>
    <x v="7"/>
    <x v="0"/>
    <x v="0"/>
  </r>
  <r>
    <n v="21733"/>
    <x v="821"/>
    <x v="5"/>
    <d v="2020-10-01T10:44:56"/>
    <x v="2"/>
    <x v="7"/>
    <x v="1"/>
    <x v="5"/>
  </r>
  <r>
    <n v="21734"/>
    <x v="821"/>
    <x v="13"/>
    <d v="2020-11-18T04:09:25"/>
    <x v="2"/>
    <x v="7"/>
    <x v="1"/>
    <x v="13"/>
  </r>
  <r>
    <n v="21735"/>
    <x v="821"/>
    <x v="13"/>
    <d v="2020-08-01T19:23:24"/>
    <x v="2"/>
    <x v="7"/>
    <x v="1"/>
    <x v="13"/>
  </r>
  <r>
    <n v="21736"/>
    <x v="821"/>
    <x v="12"/>
    <d v="2020-11-06T16:39:01"/>
    <x v="2"/>
    <x v="7"/>
    <x v="1"/>
    <x v="12"/>
  </r>
  <r>
    <n v="21737"/>
    <x v="821"/>
    <x v="14"/>
    <d v="2020-10-16T20:46:12"/>
    <x v="2"/>
    <x v="7"/>
    <x v="1"/>
    <x v="5"/>
  </r>
  <r>
    <n v="21738"/>
    <x v="821"/>
    <x v="13"/>
    <d v="2021-02-18T20:10:21"/>
    <x v="2"/>
    <x v="7"/>
    <x v="1"/>
    <x v="13"/>
  </r>
  <r>
    <n v="21740"/>
    <x v="822"/>
    <x v="15"/>
    <d v="2021-04-19T09:09:30"/>
    <x v="3"/>
    <x v="8"/>
    <x v="1"/>
    <x v="14"/>
  </r>
  <r>
    <n v="21741"/>
    <x v="822"/>
    <x v="3"/>
    <d v="2020-08-21T22:34:18"/>
    <x v="3"/>
    <x v="8"/>
    <x v="1"/>
    <x v="3"/>
  </r>
  <r>
    <n v="21742"/>
    <x v="822"/>
    <x v="11"/>
    <d v="2021-02-24T18:43:30"/>
    <x v="3"/>
    <x v="8"/>
    <x v="0"/>
    <x v="11"/>
  </r>
  <r>
    <n v="21743"/>
    <x v="822"/>
    <x v="2"/>
    <d v="2021-05-12T17:33:16"/>
    <x v="3"/>
    <x v="8"/>
    <x v="0"/>
    <x v="2"/>
  </r>
  <r>
    <n v="21744"/>
    <x v="822"/>
    <x v="0"/>
    <d v="2020-12-12T18:52:44"/>
    <x v="3"/>
    <x v="8"/>
    <x v="0"/>
    <x v="0"/>
  </r>
  <r>
    <n v="21745"/>
    <x v="822"/>
    <x v="0"/>
    <d v="2021-03-06T23:50:26"/>
    <x v="3"/>
    <x v="8"/>
    <x v="0"/>
    <x v="0"/>
  </r>
  <r>
    <n v="21746"/>
    <x v="822"/>
    <x v="6"/>
    <d v="2021-05-20T12:13:45"/>
    <x v="3"/>
    <x v="8"/>
    <x v="0"/>
    <x v="6"/>
  </r>
  <r>
    <n v="21747"/>
    <x v="822"/>
    <x v="5"/>
    <d v="2020-11-04T00:46:43"/>
    <x v="3"/>
    <x v="8"/>
    <x v="1"/>
    <x v="5"/>
  </r>
  <r>
    <n v="21748"/>
    <x v="822"/>
    <x v="14"/>
    <d v="2020-10-17T14:45:58"/>
    <x v="3"/>
    <x v="8"/>
    <x v="1"/>
    <x v="5"/>
  </r>
  <r>
    <n v="21749"/>
    <x v="822"/>
    <x v="0"/>
    <d v="2020-07-01T15:25:32"/>
    <x v="3"/>
    <x v="8"/>
    <x v="0"/>
    <x v="0"/>
  </r>
  <r>
    <n v="21750"/>
    <x v="822"/>
    <x v="14"/>
    <d v="2021-01-06T09:14:23"/>
    <x v="3"/>
    <x v="8"/>
    <x v="1"/>
    <x v="5"/>
  </r>
  <r>
    <n v="21751"/>
    <x v="822"/>
    <x v="3"/>
    <d v="2020-08-13T13:35:52"/>
    <x v="3"/>
    <x v="8"/>
    <x v="1"/>
    <x v="3"/>
  </r>
  <r>
    <n v="21752"/>
    <x v="822"/>
    <x v="7"/>
    <d v="2021-03-29T14:35:25"/>
    <x v="3"/>
    <x v="8"/>
    <x v="1"/>
    <x v="7"/>
  </r>
  <r>
    <n v="21753"/>
    <x v="822"/>
    <x v="8"/>
    <d v="2020-09-14T09:06:38"/>
    <x v="3"/>
    <x v="8"/>
    <x v="2"/>
    <x v="8"/>
  </r>
  <r>
    <n v="21754"/>
    <x v="822"/>
    <x v="11"/>
    <d v="2021-01-07T22:31:11"/>
    <x v="3"/>
    <x v="8"/>
    <x v="0"/>
    <x v="11"/>
  </r>
  <r>
    <n v="21755"/>
    <x v="822"/>
    <x v="9"/>
    <d v="2021-02-05T13:50:44"/>
    <x v="3"/>
    <x v="8"/>
    <x v="1"/>
    <x v="9"/>
  </r>
  <r>
    <n v="21756"/>
    <x v="822"/>
    <x v="4"/>
    <d v="2020-08-15T15:11:26"/>
    <x v="3"/>
    <x v="8"/>
    <x v="2"/>
    <x v="4"/>
  </r>
  <r>
    <n v="21757"/>
    <x v="822"/>
    <x v="15"/>
    <d v="2021-01-28T15:19:32"/>
    <x v="3"/>
    <x v="8"/>
    <x v="1"/>
    <x v="14"/>
  </r>
  <r>
    <n v="21758"/>
    <x v="822"/>
    <x v="12"/>
    <d v="2021-03-05T11:22:57"/>
    <x v="3"/>
    <x v="8"/>
    <x v="1"/>
    <x v="12"/>
  </r>
  <r>
    <n v="21759"/>
    <x v="822"/>
    <x v="14"/>
    <d v="2021-06-05T08:08:17"/>
    <x v="3"/>
    <x v="8"/>
    <x v="1"/>
    <x v="5"/>
  </r>
  <r>
    <n v="21760"/>
    <x v="822"/>
    <x v="9"/>
    <d v="2020-12-26T15:12:54"/>
    <x v="3"/>
    <x v="8"/>
    <x v="1"/>
    <x v="9"/>
  </r>
  <r>
    <n v="21761"/>
    <x v="822"/>
    <x v="3"/>
    <d v="2021-05-15T10:08:27"/>
    <x v="3"/>
    <x v="8"/>
    <x v="1"/>
    <x v="3"/>
  </r>
  <r>
    <n v="21762"/>
    <x v="822"/>
    <x v="0"/>
    <d v="2021-01-31T16:57:53"/>
    <x v="3"/>
    <x v="8"/>
    <x v="0"/>
    <x v="0"/>
  </r>
  <r>
    <n v="21763"/>
    <x v="822"/>
    <x v="15"/>
    <d v="2021-04-24T08:10:56"/>
    <x v="3"/>
    <x v="8"/>
    <x v="1"/>
    <x v="14"/>
  </r>
  <r>
    <n v="21764"/>
    <x v="822"/>
    <x v="10"/>
    <d v="2020-10-10T07:00:13"/>
    <x v="3"/>
    <x v="8"/>
    <x v="1"/>
    <x v="10"/>
  </r>
  <r>
    <n v="21765"/>
    <x v="822"/>
    <x v="14"/>
    <d v="2021-03-27T03:27:52"/>
    <x v="3"/>
    <x v="8"/>
    <x v="1"/>
    <x v="5"/>
  </r>
  <r>
    <n v="21766"/>
    <x v="822"/>
    <x v="10"/>
    <d v="2021-03-06T21:33:39"/>
    <x v="3"/>
    <x v="8"/>
    <x v="1"/>
    <x v="10"/>
  </r>
  <r>
    <n v="21767"/>
    <x v="822"/>
    <x v="12"/>
    <d v="2021-05-27T22:45:18"/>
    <x v="3"/>
    <x v="8"/>
    <x v="1"/>
    <x v="12"/>
  </r>
  <r>
    <n v="21768"/>
    <x v="822"/>
    <x v="1"/>
    <d v="2021-04-30T11:26:05"/>
    <x v="3"/>
    <x v="8"/>
    <x v="0"/>
    <x v="1"/>
  </r>
  <r>
    <n v="21769"/>
    <x v="822"/>
    <x v="14"/>
    <d v="2020-06-25T23:26:36"/>
    <x v="3"/>
    <x v="8"/>
    <x v="1"/>
    <x v="5"/>
  </r>
  <r>
    <n v="21770"/>
    <x v="822"/>
    <x v="6"/>
    <d v="2020-08-23T14:21:45"/>
    <x v="3"/>
    <x v="8"/>
    <x v="0"/>
    <x v="6"/>
  </r>
  <r>
    <n v="21771"/>
    <x v="822"/>
    <x v="10"/>
    <d v="2021-02-27T04:50:04"/>
    <x v="3"/>
    <x v="8"/>
    <x v="1"/>
    <x v="10"/>
  </r>
  <r>
    <n v="21772"/>
    <x v="822"/>
    <x v="8"/>
    <d v="2020-10-06T16:02:31"/>
    <x v="3"/>
    <x v="8"/>
    <x v="2"/>
    <x v="8"/>
  </r>
  <r>
    <n v="21773"/>
    <x v="822"/>
    <x v="12"/>
    <d v="2020-08-14T01:45:08"/>
    <x v="3"/>
    <x v="8"/>
    <x v="1"/>
    <x v="12"/>
  </r>
  <r>
    <n v="21774"/>
    <x v="822"/>
    <x v="15"/>
    <d v="2020-11-12T00:58:11"/>
    <x v="3"/>
    <x v="8"/>
    <x v="1"/>
    <x v="14"/>
  </r>
  <r>
    <n v="21775"/>
    <x v="822"/>
    <x v="0"/>
    <d v="2021-04-01T06:19:52"/>
    <x v="3"/>
    <x v="8"/>
    <x v="0"/>
    <x v="0"/>
  </r>
  <r>
    <n v="21776"/>
    <x v="822"/>
    <x v="0"/>
    <d v="2020-09-12T20:20:49"/>
    <x v="3"/>
    <x v="8"/>
    <x v="0"/>
    <x v="0"/>
  </r>
  <r>
    <n v="21778"/>
    <x v="823"/>
    <x v="2"/>
    <d v="2020-06-23T22:04:12"/>
    <x v="1"/>
    <x v="9"/>
    <x v="0"/>
    <x v="2"/>
  </r>
  <r>
    <n v="21779"/>
    <x v="823"/>
    <x v="13"/>
    <d v="2020-12-06T08:36:01"/>
    <x v="1"/>
    <x v="9"/>
    <x v="1"/>
    <x v="13"/>
  </r>
  <r>
    <n v="21780"/>
    <x v="823"/>
    <x v="2"/>
    <d v="2021-03-03T08:50:22"/>
    <x v="1"/>
    <x v="9"/>
    <x v="0"/>
    <x v="2"/>
  </r>
  <r>
    <n v="21781"/>
    <x v="823"/>
    <x v="0"/>
    <d v="2020-08-22T20:22:35"/>
    <x v="1"/>
    <x v="9"/>
    <x v="0"/>
    <x v="0"/>
  </r>
  <r>
    <n v="21782"/>
    <x v="823"/>
    <x v="8"/>
    <d v="2021-06-06T07:23:57"/>
    <x v="1"/>
    <x v="9"/>
    <x v="2"/>
    <x v="8"/>
  </r>
  <r>
    <n v="21783"/>
    <x v="823"/>
    <x v="10"/>
    <d v="2020-10-21T03:50:39"/>
    <x v="1"/>
    <x v="9"/>
    <x v="1"/>
    <x v="10"/>
  </r>
  <r>
    <n v="21784"/>
    <x v="823"/>
    <x v="9"/>
    <d v="2020-06-24T12:56:36"/>
    <x v="1"/>
    <x v="9"/>
    <x v="1"/>
    <x v="9"/>
  </r>
  <r>
    <n v="21785"/>
    <x v="823"/>
    <x v="1"/>
    <d v="2020-09-26T22:59:13"/>
    <x v="1"/>
    <x v="9"/>
    <x v="0"/>
    <x v="1"/>
  </r>
  <r>
    <n v="21786"/>
    <x v="823"/>
    <x v="4"/>
    <d v="2021-04-27T01:44:34"/>
    <x v="1"/>
    <x v="9"/>
    <x v="2"/>
    <x v="4"/>
  </r>
  <r>
    <n v="21787"/>
    <x v="823"/>
    <x v="6"/>
    <d v="2021-03-24T05:48:13"/>
    <x v="1"/>
    <x v="9"/>
    <x v="0"/>
    <x v="6"/>
  </r>
  <r>
    <n v="21788"/>
    <x v="823"/>
    <x v="1"/>
    <d v="2021-06-07T11:23:29"/>
    <x v="1"/>
    <x v="9"/>
    <x v="0"/>
    <x v="1"/>
  </r>
  <r>
    <n v="21789"/>
    <x v="823"/>
    <x v="11"/>
    <d v="2020-09-18T19:29:02"/>
    <x v="1"/>
    <x v="9"/>
    <x v="0"/>
    <x v="11"/>
  </r>
  <r>
    <n v="21790"/>
    <x v="823"/>
    <x v="0"/>
    <d v="2021-04-13T20:28:56"/>
    <x v="1"/>
    <x v="9"/>
    <x v="0"/>
    <x v="0"/>
  </r>
  <r>
    <n v="21791"/>
    <x v="823"/>
    <x v="6"/>
    <d v="2021-02-26T03:02:07"/>
    <x v="1"/>
    <x v="9"/>
    <x v="0"/>
    <x v="6"/>
  </r>
  <r>
    <n v="21792"/>
    <x v="823"/>
    <x v="13"/>
    <d v="2021-06-01T12:35:34"/>
    <x v="1"/>
    <x v="9"/>
    <x v="1"/>
    <x v="13"/>
  </r>
  <r>
    <n v="21793"/>
    <x v="823"/>
    <x v="1"/>
    <d v="2020-08-11T18:43:33"/>
    <x v="1"/>
    <x v="9"/>
    <x v="0"/>
    <x v="1"/>
  </r>
  <r>
    <n v="21794"/>
    <x v="823"/>
    <x v="3"/>
    <d v="2020-10-27T06:28:21"/>
    <x v="1"/>
    <x v="9"/>
    <x v="1"/>
    <x v="3"/>
  </r>
  <r>
    <n v="21795"/>
    <x v="823"/>
    <x v="8"/>
    <d v="2020-07-10T15:29:08"/>
    <x v="1"/>
    <x v="9"/>
    <x v="2"/>
    <x v="8"/>
  </r>
  <r>
    <n v="21796"/>
    <x v="823"/>
    <x v="0"/>
    <d v="2021-05-25T07:53:24"/>
    <x v="1"/>
    <x v="9"/>
    <x v="0"/>
    <x v="0"/>
  </r>
  <r>
    <n v="21797"/>
    <x v="823"/>
    <x v="1"/>
    <d v="2021-06-10T05:35:40"/>
    <x v="1"/>
    <x v="9"/>
    <x v="0"/>
    <x v="1"/>
  </r>
  <r>
    <n v="21798"/>
    <x v="823"/>
    <x v="8"/>
    <d v="2021-03-02T18:09:55"/>
    <x v="1"/>
    <x v="9"/>
    <x v="2"/>
    <x v="8"/>
  </r>
  <r>
    <n v="21799"/>
    <x v="823"/>
    <x v="8"/>
    <d v="2020-12-07T15:30:22"/>
    <x v="1"/>
    <x v="9"/>
    <x v="2"/>
    <x v="8"/>
  </r>
  <r>
    <n v="21800"/>
    <x v="823"/>
    <x v="12"/>
    <d v="2021-01-03T07:17:22"/>
    <x v="1"/>
    <x v="9"/>
    <x v="1"/>
    <x v="12"/>
  </r>
  <r>
    <n v="21801"/>
    <x v="823"/>
    <x v="12"/>
    <d v="2020-11-04T04:10:25"/>
    <x v="1"/>
    <x v="9"/>
    <x v="1"/>
    <x v="12"/>
  </r>
  <r>
    <n v="21802"/>
    <x v="823"/>
    <x v="6"/>
    <d v="2021-06-02T12:10:31"/>
    <x v="1"/>
    <x v="9"/>
    <x v="0"/>
    <x v="6"/>
  </r>
  <r>
    <n v="21803"/>
    <x v="823"/>
    <x v="1"/>
    <d v="2020-08-28T10:11:50"/>
    <x v="1"/>
    <x v="9"/>
    <x v="0"/>
    <x v="1"/>
  </r>
  <r>
    <n v="21804"/>
    <x v="823"/>
    <x v="7"/>
    <d v="2020-07-15T14:30:54"/>
    <x v="1"/>
    <x v="9"/>
    <x v="1"/>
    <x v="7"/>
  </r>
  <r>
    <n v="21805"/>
    <x v="823"/>
    <x v="15"/>
    <d v="2021-04-24T19:27:39"/>
    <x v="1"/>
    <x v="9"/>
    <x v="1"/>
    <x v="14"/>
  </r>
  <r>
    <n v="21806"/>
    <x v="823"/>
    <x v="12"/>
    <d v="2020-12-21T06:32:39"/>
    <x v="1"/>
    <x v="9"/>
    <x v="1"/>
    <x v="12"/>
  </r>
  <r>
    <n v="21807"/>
    <x v="823"/>
    <x v="13"/>
    <d v="2021-01-17T19:01:41"/>
    <x v="1"/>
    <x v="9"/>
    <x v="1"/>
    <x v="13"/>
  </r>
  <r>
    <n v="21808"/>
    <x v="823"/>
    <x v="10"/>
    <d v="2020-10-19T22:10:45"/>
    <x v="1"/>
    <x v="9"/>
    <x v="1"/>
    <x v="10"/>
  </r>
  <r>
    <n v="21809"/>
    <x v="823"/>
    <x v="7"/>
    <d v="2021-03-24T05:58:47"/>
    <x v="1"/>
    <x v="9"/>
    <x v="1"/>
    <x v="7"/>
  </r>
  <r>
    <n v="21810"/>
    <x v="823"/>
    <x v="8"/>
    <d v="2021-03-11T20:28:03"/>
    <x v="1"/>
    <x v="9"/>
    <x v="2"/>
    <x v="8"/>
  </r>
  <r>
    <n v="21811"/>
    <x v="823"/>
    <x v="13"/>
    <d v="2020-09-15T23:48:04"/>
    <x v="1"/>
    <x v="9"/>
    <x v="1"/>
    <x v="13"/>
  </r>
  <r>
    <n v="21812"/>
    <x v="823"/>
    <x v="5"/>
    <d v="2021-05-01T16:02:27"/>
    <x v="1"/>
    <x v="9"/>
    <x v="1"/>
    <x v="5"/>
  </r>
  <r>
    <n v="21814"/>
    <x v="824"/>
    <x v="0"/>
    <d v="2021-06-05T09:14:33"/>
    <x v="0"/>
    <x v="14"/>
    <x v="0"/>
    <x v="0"/>
  </r>
  <r>
    <n v="21815"/>
    <x v="824"/>
    <x v="2"/>
    <d v="2020-09-24T05:51:17"/>
    <x v="0"/>
    <x v="14"/>
    <x v="0"/>
    <x v="2"/>
  </r>
  <r>
    <n v="21816"/>
    <x v="824"/>
    <x v="3"/>
    <d v="2020-10-10T20:17:26"/>
    <x v="0"/>
    <x v="14"/>
    <x v="1"/>
    <x v="3"/>
  </r>
  <r>
    <n v="21817"/>
    <x v="824"/>
    <x v="10"/>
    <d v="2020-11-26T16:16:15"/>
    <x v="0"/>
    <x v="14"/>
    <x v="1"/>
    <x v="10"/>
  </r>
  <r>
    <n v="21818"/>
    <x v="824"/>
    <x v="11"/>
    <d v="2021-06-10T20:44:00"/>
    <x v="0"/>
    <x v="14"/>
    <x v="0"/>
    <x v="11"/>
  </r>
  <r>
    <n v="21819"/>
    <x v="824"/>
    <x v="8"/>
    <d v="2021-05-22T13:52:45"/>
    <x v="0"/>
    <x v="14"/>
    <x v="2"/>
    <x v="8"/>
  </r>
  <r>
    <n v="21820"/>
    <x v="824"/>
    <x v="15"/>
    <d v="2020-09-16T08:51:41"/>
    <x v="0"/>
    <x v="14"/>
    <x v="1"/>
    <x v="14"/>
  </r>
  <r>
    <n v="21821"/>
    <x v="824"/>
    <x v="0"/>
    <d v="2020-09-06T08:25:59"/>
    <x v="0"/>
    <x v="14"/>
    <x v="0"/>
    <x v="0"/>
  </r>
  <r>
    <n v="21822"/>
    <x v="824"/>
    <x v="9"/>
    <d v="2021-01-15T14:12:53"/>
    <x v="0"/>
    <x v="14"/>
    <x v="1"/>
    <x v="9"/>
  </r>
  <r>
    <n v="21823"/>
    <x v="824"/>
    <x v="9"/>
    <d v="2020-11-14T06:21:08"/>
    <x v="0"/>
    <x v="14"/>
    <x v="1"/>
    <x v="9"/>
  </r>
  <r>
    <n v="21824"/>
    <x v="824"/>
    <x v="3"/>
    <d v="2020-08-05T10:24:49"/>
    <x v="0"/>
    <x v="14"/>
    <x v="1"/>
    <x v="3"/>
  </r>
  <r>
    <n v="21825"/>
    <x v="824"/>
    <x v="4"/>
    <d v="2020-12-18T22:22:40"/>
    <x v="0"/>
    <x v="14"/>
    <x v="2"/>
    <x v="4"/>
  </r>
  <r>
    <n v="21826"/>
    <x v="824"/>
    <x v="10"/>
    <d v="2021-03-07T01:12:31"/>
    <x v="0"/>
    <x v="14"/>
    <x v="1"/>
    <x v="10"/>
  </r>
  <r>
    <n v="21827"/>
    <x v="824"/>
    <x v="14"/>
    <d v="2020-07-17T16:20:36"/>
    <x v="0"/>
    <x v="14"/>
    <x v="1"/>
    <x v="5"/>
  </r>
  <r>
    <n v="21828"/>
    <x v="824"/>
    <x v="15"/>
    <d v="2021-01-24T21:10:03"/>
    <x v="0"/>
    <x v="14"/>
    <x v="1"/>
    <x v="14"/>
  </r>
  <r>
    <n v="21829"/>
    <x v="824"/>
    <x v="5"/>
    <d v="2021-02-03T20:31:30"/>
    <x v="0"/>
    <x v="14"/>
    <x v="1"/>
    <x v="5"/>
  </r>
  <r>
    <n v="21830"/>
    <x v="824"/>
    <x v="4"/>
    <d v="2021-04-30T12:00:16"/>
    <x v="0"/>
    <x v="14"/>
    <x v="2"/>
    <x v="4"/>
  </r>
  <r>
    <n v="21831"/>
    <x v="824"/>
    <x v="15"/>
    <d v="2020-07-26T16:22:31"/>
    <x v="0"/>
    <x v="14"/>
    <x v="1"/>
    <x v="14"/>
  </r>
  <r>
    <n v="21832"/>
    <x v="824"/>
    <x v="2"/>
    <d v="2021-03-13T11:26:29"/>
    <x v="0"/>
    <x v="14"/>
    <x v="0"/>
    <x v="2"/>
  </r>
  <r>
    <n v="21833"/>
    <x v="824"/>
    <x v="12"/>
    <d v="2021-04-12T13:02:26"/>
    <x v="0"/>
    <x v="14"/>
    <x v="1"/>
    <x v="12"/>
  </r>
  <r>
    <n v="21834"/>
    <x v="824"/>
    <x v="6"/>
    <d v="2021-05-17T00:05:47"/>
    <x v="0"/>
    <x v="14"/>
    <x v="0"/>
    <x v="6"/>
  </r>
  <r>
    <n v="21835"/>
    <x v="824"/>
    <x v="4"/>
    <d v="2020-07-03T18:42:26"/>
    <x v="0"/>
    <x v="14"/>
    <x v="2"/>
    <x v="4"/>
  </r>
  <r>
    <n v="21836"/>
    <x v="824"/>
    <x v="12"/>
    <d v="2020-12-16T19:21:13"/>
    <x v="0"/>
    <x v="14"/>
    <x v="1"/>
    <x v="12"/>
  </r>
  <r>
    <n v="21837"/>
    <x v="824"/>
    <x v="4"/>
    <d v="2020-11-23T23:01:16"/>
    <x v="0"/>
    <x v="14"/>
    <x v="2"/>
    <x v="4"/>
  </r>
  <r>
    <n v="21838"/>
    <x v="824"/>
    <x v="4"/>
    <d v="2020-08-11T07:11:43"/>
    <x v="0"/>
    <x v="14"/>
    <x v="2"/>
    <x v="4"/>
  </r>
  <r>
    <n v="21839"/>
    <x v="824"/>
    <x v="1"/>
    <d v="2020-08-02T01:45:59"/>
    <x v="0"/>
    <x v="14"/>
    <x v="0"/>
    <x v="1"/>
  </r>
  <r>
    <n v="21840"/>
    <x v="824"/>
    <x v="10"/>
    <d v="2020-12-11T13:36:20"/>
    <x v="0"/>
    <x v="14"/>
    <x v="1"/>
    <x v="10"/>
  </r>
  <r>
    <n v="21841"/>
    <x v="824"/>
    <x v="7"/>
    <d v="2021-02-14T00:25:30"/>
    <x v="0"/>
    <x v="14"/>
    <x v="1"/>
    <x v="7"/>
  </r>
  <r>
    <n v="21842"/>
    <x v="824"/>
    <x v="12"/>
    <d v="2020-11-28T10:12:48"/>
    <x v="0"/>
    <x v="14"/>
    <x v="1"/>
    <x v="12"/>
  </r>
  <r>
    <n v="21843"/>
    <x v="824"/>
    <x v="6"/>
    <d v="2020-08-06T11:12:19"/>
    <x v="0"/>
    <x v="14"/>
    <x v="0"/>
    <x v="6"/>
  </r>
  <r>
    <n v="21844"/>
    <x v="824"/>
    <x v="14"/>
    <d v="2020-11-28T13:23:06"/>
    <x v="0"/>
    <x v="14"/>
    <x v="1"/>
    <x v="5"/>
  </r>
  <r>
    <n v="21845"/>
    <x v="824"/>
    <x v="8"/>
    <d v="2020-08-03T02:33:14"/>
    <x v="0"/>
    <x v="14"/>
    <x v="2"/>
    <x v="8"/>
  </r>
  <r>
    <n v="21846"/>
    <x v="824"/>
    <x v="14"/>
    <d v="2021-02-02T14:11:04"/>
    <x v="0"/>
    <x v="14"/>
    <x v="1"/>
    <x v="5"/>
  </r>
  <r>
    <n v="21847"/>
    <x v="824"/>
    <x v="2"/>
    <d v="2021-02-16T18:53:43"/>
    <x v="0"/>
    <x v="14"/>
    <x v="0"/>
    <x v="2"/>
  </r>
  <r>
    <n v="21849"/>
    <x v="825"/>
    <x v="13"/>
    <d v="2021-03-27T05:03:15"/>
    <x v="3"/>
    <x v="0"/>
    <x v="1"/>
    <x v="13"/>
  </r>
  <r>
    <n v="21850"/>
    <x v="825"/>
    <x v="5"/>
    <d v="2020-08-04T09:54:01"/>
    <x v="3"/>
    <x v="0"/>
    <x v="1"/>
    <x v="5"/>
  </r>
  <r>
    <n v="21851"/>
    <x v="825"/>
    <x v="7"/>
    <d v="2020-09-21T17:34:11"/>
    <x v="3"/>
    <x v="0"/>
    <x v="1"/>
    <x v="7"/>
  </r>
  <r>
    <n v="21852"/>
    <x v="825"/>
    <x v="11"/>
    <d v="2021-01-16T23:53:55"/>
    <x v="3"/>
    <x v="0"/>
    <x v="0"/>
    <x v="11"/>
  </r>
  <r>
    <n v="21853"/>
    <x v="825"/>
    <x v="2"/>
    <d v="2021-06-14T07:00:44"/>
    <x v="3"/>
    <x v="0"/>
    <x v="0"/>
    <x v="2"/>
  </r>
  <r>
    <n v="21854"/>
    <x v="825"/>
    <x v="9"/>
    <d v="2020-09-27T07:21:35"/>
    <x v="3"/>
    <x v="0"/>
    <x v="1"/>
    <x v="9"/>
  </r>
  <r>
    <n v="21855"/>
    <x v="825"/>
    <x v="9"/>
    <d v="2020-11-02T10:47:19"/>
    <x v="3"/>
    <x v="0"/>
    <x v="1"/>
    <x v="9"/>
  </r>
  <r>
    <n v="21856"/>
    <x v="825"/>
    <x v="6"/>
    <d v="2021-03-25T20:55:53"/>
    <x v="3"/>
    <x v="0"/>
    <x v="0"/>
    <x v="6"/>
  </r>
  <r>
    <n v="21857"/>
    <x v="825"/>
    <x v="9"/>
    <d v="2021-02-16T12:06:00"/>
    <x v="3"/>
    <x v="0"/>
    <x v="1"/>
    <x v="9"/>
  </r>
  <r>
    <n v="21858"/>
    <x v="825"/>
    <x v="15"/>
    <d v="2021-01-31T00:51:46"/>
    <x v="3"/>
    <x v="0"/>
    <x v="1"/>
    <x v="14"/>
  </r>
  <r>
    <n v="21859"/>
    <x v="825"/>
    <x v="1"/>
    <d v="2021-02-10T20:02:58"/>
    <x v="3"/>
    <x v="0"/>
    <x v="0"/>
    <x v="1"/>
  </r>
  <r>
    <n v="21860"/>
    <x v="825"/>
    <x v="8"/>
    <d v="2021-05-14T06:59:31"/>
    <x v="3"/>
    <x v="0"/>
    <x v="2"/>
    <x v="8"/>
  </r>
  <r>
    <n v="21862"/>
    <x v="826"/>
    <x v="11"/>
    <d v="2020-09-08T16:14:00"/>
    <x v="0"/>
    <x v="9"/>
    <x v="0"/>
    <x v="11"/>
  </r>
  <r>
    <n v="21863"/>
    <x v="826"/>
    <x v="8"/>
    <d v="2021-04-23T10:16:21"/>
    <x v="0"/>
    <x v="9"/>
    <x v="2"/>
    <x v="8"/>
  </r>
  <r>
    <n v="21864"/>
    <x v="826"/>
    <x v="15"/>
    <d v="2021-05-23T11:39:18"/>
    <x v="0"/>
    <x v="9"/>
    <x v="1"/>
    <x v="14"/>
  </r>
  <r>
    <n v="21865"/>
    <x v="826"/>
    <x v="10"/>
    <d v="2020-11-13T13:44:42"/>
    <x v="0"/>
    <x v="9"/>
    <x v="1"/>
    <x v="10"/>
  </r>
  <r>
    <n v="21866"/>
    <x v="826"/>
    <x v="1"/>
    <d v="2021-04-05T02:29:26"/>
    <x v="0"/>
    <x v="9"/>
    <x v="0"/>
    <x v="1"/>
  </r>
  <r>
    <n v="21867"/>
    <x v="826"/>
    <x v="14"/>
    <d v="2020-06-26T19:06:33"/>
    <x v="0"/>
    <x v="9"/>
    <x v="1"/>
    <x v="5"/>
  </r>
  <r>
    <n v="21868"/>
    <x v="826"/>
    <x v="4"/>
    <d v="2020-07-15T05:05:56"/>
    <x v="0"/>
    <x v="9"/>
    <x v="2"/>
    <x v="4"/>
  </r>
  <r>
    <n v="21870"/>
    <x v="827"/>
    <x v="8"/>
    <d v="2021-03-07T02:12:44"/>
    <x v="0"/>
    <x v="4"/>
    <x v="2"/>
    <x v="8"/>
  </r>
  <r>
    <n v="21871"/>
    <x v="827"/>
    <x v="13"/>
    <d v="2021-01-13T11:35:30"/>
    <x v="0"/>
    <x v="4"/>
    <x v="1"/>
    <x v="13"/>
  </r>
  <r>
    <n v="21872"/>
    <x v="827"/>
    <x v="4"/>
    <d v="2021-05-09T18:48:28"/>
    <x v="0"/>
    <x v="4"/>
    <x v="2"/>
    <x v="4"/>
  </r>
  <r>
    <n v="21873"/>
    <x v="827"/>
    <x v="3"/>
    <d v="2021-02-02T01:35:01"/>
    <x v="0"/>
    <x v="4"/>
    <x v="1"/>
    <x v="3"/>
  </r>
  <r>
    <n v="21874"/>
    <x v="827"/>
    <x v="10"/>
    <d v="2021-01-01T16:45:44"/>
    <x v="0"/>
    <x v="4"/>
    <x v="1"/>
    <x v="10"/>
  </r>
  <r>
    <n v="21875"/>
    <x v="827"/>
    <x v="0"/>
    <d v="2020-10-08T01:49:08"/>
    <x v="0"/>
    <x v="4"/>
    <x v="0"/>
    <x v="0"/>
  </r>
  <r>
    <n v="21876"/>
    <x v="827"/>
    <x v="9"/>
    <d v="2020-11-03T13:17:05"/>
    <x v="0"/>
    <x v="4"/>
    <x v="1"/>
    <x v="9"/>
  </r>
  <r>
    <n v="21878"/>
    <x v="828"/>
    <x v="2"/>
    <d v="2020-11-25T22:20:11"/>
    <x v="0"/>
    <x v="14"/>
    <x v="0"/>
    <x v="2"/>
  </r>
  <r>
    <n v="21879"/>
    <x v="828"/>
    <x v="5"/>
    <d v="2020-11-04T08:28:22"/>
    <x v="0"/>
    <x v="14"/>
    <x v="1"/>
    <x v="5"/>
  </r>
  <r>
    <n v="21880"/>
    <x v="828"/>
    <x v="11"/>
    <d v="2020-09-30T17:17:17"/>
    <x v="0"/>
    <x v="14"/>
    <x v="0"/>
    <x v="11"/>
  </r>
  <r>
    <n v="21881"/>
    <x v="828"/>
    <x v="14"/>
    <d v="2021-05-08T21:58:48"/>
    <x v="0"/>
    <x v="14"/>
    <x v="1"/>
    <x v="5"/>
  </r>
  <r>
    <n v="21882"/>
    <x v="828"/>
    <x v="0"/>
    <d v="2021-02-27T05:27:12"/>
    <x v="0"/>
    <x v="14"/>
    <x v="0"/>
    <x v="0"/>
  </r>
  <r>
    <n v="21883"/>
    <x v="828"/>
    <x v="5"/>
    <d v="2021-01-03T23:33:47"/>
    <x v="0"/>
    <x v="14"/>
    <x v="1"/>
    <x v="5"/>
  </r>
  <r>
    <n v="21884"/>
    <x v="828"/>
    <x v="4"/>
    <d v="2020-08-11T06:25:09"/>
    <x v="0"/>
    <x v="14"/>
    <x v="2"/>
    <x v="4"/>
  </r>
  <r>
    <n v="21885"/>
    <x v="828"/>
    <x v="7"/>
    <d v="2020-06-28T07:09:04"/>
    <x v="0"/>
    <x v="14"/>
    <x v="1"/>
    <x v="7"/>
  </r>
  <r>
    <n v="21886"/>
    <x v="828"/>
    <x v="15"/>
    <d v="2020-08-21T20:30:08"/>
    <x v="0"/>
    <x v="14"/>
    <x v="1"/>
    <x v="14"/>
  </r>
  <r>
    <n v="21887"/>
    <x v="828"/>
    <x v="2"/>
    <d v="2021-03-17T12:00:27"/>
    <x v="0"/>
    <x v="14"/>
    <x v="0"/>
    <x v="2"/>
  </r>
  <r>
    <n v="21888"/>
    <x v="828"/>
    <x v="8"/>
    <d v="2020-09-09T07:04:03"/>
    <x v="0"/>
    <x v="14"/>
    <x v="2"/>
    <x v="8"/>
  </r>
  <r>
    <n v="21889"/>
    <x v="828"/>
    <x v="4"/>
    <d v="2021-04-11T04:15:07"/>
    <x v="0"/>
    <x v="14"/>
    <x v="2"/>
    <x v="4"/>
  </r>
  <r>
    <n v="21890"/>
    <x v="828"/>
    <x v="7"/>
    <d v="2021-04-22T00:48:11"/>
    <x v="0"/>
    <x v="14"/>
    <x v="1"/>
    <x v="7"/>
  </r>
  <r>
    <n v="21891"/>
    <x v="828"/>
    <x v="2"/>
    <d v="2020-06-30T17:15:15"/>
    <x v="0"/>
    <x v="14"/>
    <x v="0"/>
    <x v="2"/>
  </r>
  <r>
    <n v="21892"/>
    <x v="828"/>
    <x v="0"/>
    <d v="2021-05-04T23:18:32"/>
    <x v="0"/>
    <x v="14"/>
    <x v="0"/>
    <x v="0"/>
  </r>
  <r>
    <n v="21893"/>
    <x v="828"/>
    <x v="12"/>
    <d v="2021-01-21T04:43:51"/>
    <x v="0"/>
    <x v="14"/>
    <x v="1"/>
    <x v="12"/>
  </r>
  <r>
    <n v="21894"/>
    <x v="828"/>
    <x v="5"/>
    <d v="2021-06-12T14:28:21"/>
    <x v="0"/>
    <x v="14"/>
    <x v="1"/>
    <x v="5"/>
  </r>
  <r>
    <n v="21895"/>
    <x v="828"/>
    <x v="6"/>
    <d v="2020-09-29T05:00:57"/>
    <x v="0"/>
    <x v="14"/>
    <x v="0"/>
    <x v="6"/>
  </r>
  <r>
    <n v="21896"/>
    <x v="828"/>
    <x v="12"/>
    <d v="2020-11-17T19:47:21"/>
    <x v="0"/>
    <x v="14"/>
    <x v="1"/>
    <x v="12"/>
  </r>
  <r>
    <n v="21897"/>
    <x v="828"/>
    <x v="5"/>
    <d v="2020-09-26T16:32:36"/>
    <x v="0"/>
    <x v="14"/>
    <x v="1"/>
    <x v="5"/>
  </r>
  <r>
    <n v="21898"/>
    <x v="828"/>
    <x v="13"/>
    <d v="2020-12-26T17:40:12"/>
    <x v="0"/>
    <x v="14"/>
    <x v="1"/>
    <x v="13"/>
  </r>
  <r>
    <n v="21899"/>
    <x v="828"/>
    <x v="11"/>
    <d v="2021-05-05T17:35:52"/>
    <x v="0"/>
    <x v="14"/>
    <x v="0"/>
    <x v="11"/>
  </r>
  <r>
    <n v="21900"/>
    <x v="828"/>
    <x v="14"/>
    <d v="2021-01-05T16:19:25"/>
    <x v="0"/>
    <x v="14"/>
    <x v="1"/>
    <x v="5"/>
  </r>
  <r>
    <n v="21901"/>
    <x v="828"/>
    <x v="8"/>
    <d v="2020-11-21T17:15:15"/>
    <x v="0"/>
    <x v="14"/>
    <x v="2"/>
    <x v="8"/>
  </r>
  <r>
    <n v="21902"/>
    <x v="828"/>
    <x v="2"/>
    <d v="2021-01-11T20:45:35"/>
    <x v="0"/>
    <x v="14"/>
    <x v="0"/>
    <x v="2"/>
  </r>
  <r>
    <n v="21903"/>
    <x v="828"/>
    <x v="4"/>
    <d v="2020-10-25T21:30:10"/>
    <x v="0"/>
    <x v="14"/>
    <x v="2"/>
    <x v="4"/>
  </r>
  <r>
    <n v="21904"/>
    <x v="828"/>
    <x v="6"/>
    <d v="2021-06-03T19:26:21"/>
    <x v="0"/>
    <x v="14"/>
    <x v="0"/>
    <x v="6"/>
  </r>
  <r>
    <n v="21905"/>
    <x v="828"/>
    <x v="5"/>
    <d v="2020-11-23T17:17:01"/>
    <x v="0"/>
    <x v="14"/>
    <x v="1"/>
    <x v="5"/>
  </r>
  <r>
    <n v="21906"/>
    <x v="828"/>
    <x v="7"/>
    <d v="2021-04-20T03:54:23"/>
    <x v="0"/>
    <x v="14"/>
    <x v="1"/>
    <x v="7"/>
  </r>
  <r>
    <n v="21907"/>
    <x v="828"/>
    <x v="4"/>
    <d v="2021-04-24T00:30:43"/>
    <x v="0"/>
    <x v="14"/>
    <x v="2"/>
    <x v="4"/>
  </r>
  <r>
    <n v="21908"/>
    <x v="828"/>
    <x v="13"/>
    <d v="2020-08-23T10:25:58"/>
    <x v="0"/>
    <x v="14"/>
    <x v="1"/>
    <x v="13"/>
  </r>
  <r>
    <n v="21909"/>
    <x v="828"/>
    <x v="2"/>
    <d v="2020-06-19T16:45:57"/>
    <x v="0"/>
    <x v="14"/>
    <x v="0"/>
    <x v="2"/>
  </r>
  <r>
    <n v="21910"/>
    <x v="828"/>
    <x v="11"/>
    <d v="2021-03-19T07:43:08"/>
    <x v="0"/>
    <x v="14"/>
    <x v="0"/>
    <x v="11"/>
  </r>
  <r>
    <n v="21911"/>
    <x v="828"/>
    <x v="0"/>
    <d v="2021-04-06T03:28:01"/>
    <x v="0"/>
    <x v="14"/>
    <x v="0"/>
    <x v="0"/>
  </r>
  <r>
    <n v="21912"/>
    <x v="828"/>
    <x v="13"/>
    <d v="2020-09-21T21:05:57"/>
    <x v="0"/>
    <x v="14"/>
    <x v="1"/>
    <x v="13"/>
  </r>
  <r>
    <n v="21913"/>
    <x v="828"/>
    <x v="12"/>
    <d v="2021-03-08T10:53:27"/>
    <x v="0"/>
    <x v="14"/>
    <x v="1"/>
    <x v="12"/>
  </r>
  <r>
    <n v="21914"/>
    <x v="828"/>
    <x v="12"/>
    <d v="2021-04-06T12:08:03"/>
    <x v="0"/>
    <x v="14"/>
    <x v="1"/>
    <x v="12"/>
  </r>
  <r>
    <n v="21915"/>
    <x v="828"/>
    <x v="1"/>
    <d v="2021-02-12T23:51:20"/>
    <x v="0"/>
    <x v="14"/>
    <x v="0"/>
    <x v="1"/>
  </r>
  <r>
    <n v="21916"/>
    <x v="828"/>
    <x v="11"/>
    <d v="2021-03-28T04:29:09"/>
    <x v="0"/>
    <x v="14"/>
    <x v="0"/>
    <x v="11"/>
  </r>
  <r>
    <n v="21917"/>
    <x v="828"/>
    <x v="15"/>
    <d v="2020-10-12T08:52:05"/>
    <x v="0"/>
    <x v="14"/>
    <x v="1"/>
    <x v="14"/>
  </r>
  <r>
    <n v="21918"/>
    <x v="828"/>
    <x v="15"/>
    <d v="2020-11-06T15:35:16"/>
    <x v="0"/>
    <x v="14"/>
    <x v="1"/>
    <x v="14"/>
  </r>
  <r>
    <n v="21919"/>
    <x v="828"/>
    <x v="7"/>
    <d v="2021-05-02T20:42:53"/>
    <x v="0"/>
    <x v="14"/>
    <x v="1"/>
    <x v="7"/>
  </r>
  <r>
    <n v="21920"/>
    <x v="828"/>
    <x v="7"/>
    <d v="2021-01-18T11:26:44"/>
    <x v="0"/>
    <x v="14"/>
    <x v="1"/>
    <x v="7"/>
  </r>
  <r>
    <n v="21921"/>
    <x v="828"/>
    <x v="10"/>
    <d v="2021-02-10T20:19:08"/>
    <x v="0"/>
    <x v="14"/>
    <x v="1"/>
    <x v="10"/>
  </r>
  <r>
    <n v="21922"/>
    <x v="828"/>
    <x v="3"/>
    <d v="2020-11-12T20:05:05"/>
    <x v="0"/>
    <x v="14"/>
    <x v="1"/>
    <x v="3"/>
  </r>
  <r>
    <n v="21923"/>
    <x v="828"/>
    <x v="13"/>
    <d v="2021-01-09T22:48:32"/>
    <x v="0"/>
    <x v="14"/>
    <x v="1"/>
    <x v="13"/>
  </r>
  <r>
    <n v="21925"/>
    <x v="829"/>
    <x v="9"/>
    <d v="2020-09-20T08:32:29"/>
    <x v="1"/>
    <x v="13"/>
    <x v="1"/>
    <x v="9"/>
  </r>
  <r>
    <n v="21926"/>
    <x v="829"/>
    <x v="3"/>
    <d v="2021-06-16T04:59:09"/>
    <x v="1"/>
    <x v="13"/>
    <x v="1"/>
    <x v="3"/>
  </r>
  <r>
    <n v="21927"/>
    <x v="829"/>
    <x v="5"/>
    <d v="2020-09-10T09:48:00"/>
    <x v="1"/>
    <x v="13"/>
    <x v="1"/>
    <x v="5"/>
  </r>
  <r>
    <n v="21928"/>
    <x v="829"/>
    <x v="4"/>
    <d v="2021-01-23T03:22:02"/>
    <x v="1"/>
    <x v="13"/>
    <x v="2"/>
    <x v="4"/>
  </r>
  <r>
    <n v="21930"/>
    <x v="830"/>
    <x v="2"/>
    <d v="2021-03-08T04:13:51"/>
    <x v="1"/>
    <x v="6"/>
    <x v="0"/>
    <x v="2"/>
  </r>
  <r>
    <n v="21931"/>
    <x v="830"/>
    <x v="8"/>
    <d v="2021-01-31T08:26:40"/>
    <x v="1"/>
    <x v="6"/>
    <x v="2"/>
    <x v="8"/>
  </r>
  <r>
    <n v="21932"/>
    <x v="830"/>
    <x v="15"/>
    <d v="2021-04-10T23:48:51"/>
    <x v="1"/>
    <x v="6"/>
    <x v="1"/>
    <x v="14"/>
  </r>
  <r>
    <n v="21933"/>
    <x v="830"/>
    <x v="2"/>
    <d v="2021-02-22T15:12:41"/>
    <x v="1"/>
    <x v="6"/>
    <x v="0"/>
    <x v="2"/>
  </r>
  <r>
    <n v="21934"/>
    <x v="830"/>
    <x v="10"/>
    <d v="2020-09-22T20:10:25"/>
    <x v="1"/>
    <x v="6"/>
    <x v="1"/>
    <x v="10"/>
  </r>
  <r>
    <n v="21935"/>
    <x v="830"/>
    <x v="10"/>
    <d v="2021-01-08T21:28:29"/>
    <x v="1"/>
    <x v="6"/>
    <x v="1"/>
    <x v="10"/>
  </r>
  <r>
    <n v="21936"/>
    <x v="830"/>
    <x v="2"/>
    <d v="2021-04-01T17:35:35"/>
    <x v="1"/>
    <x v="6"/>
    <x v="0"/>
    <x v="2"/>
  </r>
  <r>
    <n v="21937"/>
    <x v="830"/>
    <x v="6"/>
    <d v="2021-02-04T21:07:24"/>
    <x v="1"/>
    <x v="6"/>
    <x v="0"/>
    <x v="6"/>
  </r>
  <r>
    <n v="21938"/>
    <x v="830"/>
    <x v="6"/>
    <d v="2020-09-13T00:44:17"/>
    <x v="1"/>
    <x v="6"/>
    <x v="0"/>
    <x v="6"/>
  </r>
  <r>
    <n v="21939"/>
    <x v="830"/>
    <x v="2"/>
    <d v="2020-12-28T21:58:51"/>
    <x v="1"/>
    <x v="6"/>
    <x v="0"/>
    <x v="2"/>
  </r>
  <r>
    <n v="21940"/>
    <x v="830"/>
    <x v="2"/>
    <d v="2020-11-17T05:00:07"/>
    <x v="1"/>
    <x v="6"/>
    <x v="0"/>
    <x v="2"/>
  </r>
  <r>
    <n v="21941"/>
    <x v="830"/>
    <x v="3"/>
    <d v="2020-08-09T15:39:28"/>
    <x v="1"/>
    <x v="6"/>
    <x v="1"/>
    <x v="3"/>
  </r>
  <r>
    <n v="21942"/>
    <x v="830"/>
    <x v="1"/>
    <d v="2021-04-03T15:28:13"/>
    <x v="1"/>
    <x v="6"/>
    <x v="0"/>
    <x v="1"/>
  </r>
  <r>
    <n v="21943"/>
    <x v="830"/>
    <x v="6"/>
    <d v="2020-07-25T08:15:46"/>
    <x v="1"/>
    <x v="6"/>
    <x v="0"/>
    <x v="6"/>
  </r>
  <r>
    <n v="21945"/>
    <x v="831"/>
    <x v="1"/>
    <d v="2021-03-10T19:12:02"/>
    <x v="2"/>
    <x v="9"/>
    <x v="0"/>
    <x v="1"/>
  </r>
  <r>
    <n v="21946"/>
    <x v="831"/>
    <x v="1"/>
    <d v="2021-04-12T01:21:01"/>
    <x v="2"/>
    <x v="9"/>
    <x v="0"/>
    <x v="1"/>
  </r>
  <r>
    <n v="21947"/>
    <x v="831"/>
    <x v="12"/>
    <d v="2021-05-09T05:35:55"/>
    <x v="2"/>
    <x v="9"/>
    <x v="1"/>
    <x v="12"/>
  </r>
  <r>
    <n v="21948"/>
    <x v="831"/>
    <x v="12"/>
    <d v="2021-02-01T06:35:20"/>
    <x v="2"/>
    <x v="9"/>
    <x v="1"/>
    <x v="12"/>
  </r>
  <r>
    <n v="21949"/>
    <x v="831"/>
    <x v="8"/>
    <d v="2021-01-01T09:57:56"/>
    <x v="2"/>
    <x v="9"/>
    <x v="2"/>
    <x v="8"/>
  </r>
  <r>
    <n v="21950"/>
    <x v="831"/>
    <x v="3"/>
    <d v="2020-08-26T05:05:54"/>
    <x v="2"/>
    <x v="9"/>
    <x v="1"/>
    <x v="3"/>
  </r>
  <r>
    <n v="21951"/>
    <x v="831"/>
    <x v="10"/>
    <d v="2021-06-10T02:22:35"/>
    <x v="2"/>
    <x v="9"/>
    <x v="1"/>
    <x v="10"/>
  </r>
  <r>
    <n v="21952"/>
    <x v="831"/>
    <x v="13"/>
    <d v="2020-11-01T14:49:49"/>
    <x v="2"/>
    <x v="9"/>
    <x v="1"/>
    <x v="13"/>
  </r>
  <r>
    <n v="21953"/>
    <x v="831"/>
    <x v="0"/>
    <d v="2020-10-31T11:49:48"/>
    <x v="2"/>
    <x v="9"/>
    <x v="0"/>
    <x v="0"/>
  </r>
  <r>
    <n v="21954"/>
    <x v="831"/>
    <x v="15"/>
    <d v="2021-02-07T23:29:28"/>
    <x v="2"/>
    <x v="9"/>
    <x v="1"/>
    <x v="14"/>
  </r>
  <r>
    <n v="21955"/>
    <x v="831"/>
    <x v="11"/>
    <d v="2020-11-11T12:54:02"/>
    <x v="2"/>
    <x v="9"/>
    <x v="0"/>
    <x v="11"/>
  </r>
  <r>
    <n v="21956"/>
    <x v="831"/>
    <x v="3"/>
    <d v="2020-07-18T06:21:48"/>
    <x v="2"/>
    <x v="9"/>
    <x v="1"/>
    <x v="3"/>
  </r>
  <r>
    <n v="21957"/>
    <x v="831"/>
    <x v="14"/>
    <d v="2021-02-08T02:28:48"/>
    <x v="2"/>
    <x v="9"/>
    <x v="1"/>
    <x v="5"/>
  </r>
  <r>
    <n v="21958"/>
    <x v="831"/>
    <x v="11"/>
    <d v="2021-03-14T06:50:46"/>
    <x v="2"/>
    <x v="9"/>
    <x v="0"/>
    <x v="11"/>
  </r>
  <r>
    <n v="21959"/>
    <x v="831"/>
    <x v="6"/>
    <d v="2020-12-15T03:39:45"/>
    <x v="2"/>
    <x v="9"/>
    <x v="0"/>
    <x v="6"/>
  </r>
  <r>
    <n v="21960"/>
    <x v="831"/>
    <x v="8"/>
    <d v="2020-10-18T11:00:35"/>
    <x v="2"/>
    <x v="9"/>
    <x v="2"/>
    <x v="8"/>
  </r>
  <r>
    <n v="21961"/>
    <x v="831"/>
    <x v="6"/>
    <d v="2021-03-21T11:30:19"/>
    <x v="2"/>
    <x v="9"/>
    <x v="0"/>
    <x v="6"/>
  </r>
  <r>
    <n v="21962"/>
    <x v="831"/>
    <x v="3"/>
    <d v="2020-12-28T11:11:30"/>
    <x v="2"/>
    <x v="9"/>
    <x v="1"/>
    <x v="3"/>
  </r>
  <r>
    <n v="21963"/>
    <x v="831"/>
    <x v="9"/>
    <d v="2020-09-26T04:03:53"/>
    <x v="2"/>
    <x v="9"/>
    <x v="1"/>
    <x v="9"/>
  </r>
  <r>
    <n v="21964"/>
    <x v="831"/>
    <x v="12"/>
    <d v="2021-01-30T22:56:53"/>
    <x v="2"/>
    <x v="9"/>
    <x v="1"/>
    <x v="12"/>
  </r>
  <r>
    <n v="21965"/>
    <x v="831"/>
    <x v="2"/>
    <d v="2021-03-09T14:18:23"/>
    <x v="2"/>
    <x v="9"/>
    <x v="0"/>
    <x v="2"/>
  </r>
  <r>
    <n v="21966"/>
    <x v="831"/>
    <x v="13"/>
    <d v="2020-08-21T00:42:45"/>
    <x v="2"/>
    <x v="9"/>
    <x v="1"/>
    <x v="13"/>
  </r>
  <r>
    <n v="21967"/>
    <x v="831"/>
    <x v="0"/>
    <d v="2020-07-12T06:27:15"/>
    <x v="2"/>
    <x v="9"/>
    <x v="0"/>
    <x v="0"/>
  </r>
  <r>
    <n v="21968"/>
    <x v="831"/>
    <x v="3"/>
    <d v="2021-04-07T15:06:05"/>
    <x v="2"/>
    <x v="9"/>
    <x v="1"/>
    <x v="3"/>
  </r>
  <r>
    <n v="21969"/>
    <x v="831"/>
    <x v="3"/>
    <d v="2020-11-17T16:04:39"/>
    <x v="2"/>
    <x v="9"/>
    <x v="1"/>
    <x v="3"/>
  </r>
  <r>
    <n v="21970"/>
    <x v="831"/>
    <x v="0"/>
    <d v="2020-12-18T10:28:49"/>
    <x v="2"/>
    <x v="9"/>
    <x v="0"/>
    <x v="0"/>
  </r>
  <r>
    <n v="21971"/>
    <x v="831"/>
    <x v="11"/>
    <d v="2021-06-12T03:13:24"/>
    <x v="2"/>
    <x v="9"/>
    <x v="0"/>
    <x v="11"/>
  </r>
  <r>
    <n v="21972"/>
    <x v="831"/>
    <x v="12"/>
    <d v="2021-05-15T09:42:00"/>
    <x v="2"/>
    <x v="9"/>
    <x v="1"/>
    <x v="12"/>
  </r>
  <r>
    <n v="21973"/>
    <x v="831"/>
    <x v="3"/>
    <d v="2020-07-25T15:05:46"/>
    <x v="2"/>
    <x v="9"/>
    <x v="1"/>
    <x v="3"/>
  </r>
  <r>
    <n v="21974"/>
    <x v="831"/>
    <x v="9"/>
    <d v="2020-10-23T19:39:18"/>
    <x v="2"/>
    <x v="9"/>
    <x v="1"/>
    <x v="9"/>
  </r>
  <r>
    <n v="21975"/>
    <x v="831"/>
    <x v="5"/>
    <d v="2020-12-13T15:16:38"/>
    <x v="2"/>
    <x v="9"/>
    <x v="1"/>
    <x v="5"/>
  </r>
  <r>
    <n v="21976"/>
    <x v="831"/>
    <x v="1"/>
    <d v="2021-04-14T15:13:20"/>
    <x v="2"/>
    <x v="9"/>
    <x v="0"/>
    <x v="1"/>
  </r>
  <r>
    <n v="21977"/>
    <x v="831"/>
    <x v="8"/>
    <d v="2020-12-01T15:04:22"/>
    <x v="2"/>
    <x v="9"/>
    <x v="2"/>
    <x v="8"/>
  </r>
  <r>
    <n v="21978"/>
    <x v="831"/>
    <x v="13"/>
    <d v="2020-10-31T09:24:01"/>
    <x v="2"/>
    <x v="9"/>
    <x v="1"/>
    <x v="13"/>
  </r>
  <r>
    <n v="21979"/>
    <x v="831"/>
    <x v="6"/>
    <d v="2020-11-02T06:10:17"/>
    <x v="2"/>
    <x v="9"/>
    <x v="0"/>
    <x v="6"/>
  </r>
  <r>
    <n v="21980"/>
    <x v="831"/>
    <x v="7"/>
    <d v="2020-11-30T03:46:33"/>
    <x v="2"/>
    <x v="9"/>
    <x v="1"/>
    <x v="7"/>
  </r>
  <r>
    <n v="21981"/>
    <x v="831"/>
    <x v="13"/>
    <d v="2020-06-29T12:50:35"/>
    <x v="2"/>
    <x v="9"/>
    <x v="1"/>
    <x v="13"/>
  </r>
  <r>
    <n v="21982"/>
    <x v="831"/>
    <x v="0"/>
    <d v="2021-01-12T04:38:47"/>
    <x v="2"/>
    <x v="9"/>
    <x v="0"/>
    <x v="0"/>
  </r>
  <r>
    <n v="21983"/>
    <x v="831"/>
    <x v="6"/>
    <d v="2020-12-25T12:40:38"/>
    <x v="2"/>
    <x v="9"/>
    <x v="0"/>
    <x v="6"/>
  </r>
  <r>
    <n v="21984"/>
    <x v="831"/>
    <x v="12"/>
    <d v="2020-11-30T01:03:08"/>
    <x v="2"/>
    <x v="9"/>
    <x v="1"/>
    <x v="12"/>
  </r>
  <r>
    <n v="21986"/>
    <x v="832"/>
    <x v="3"/>
    <d v="2020-08-27T05:52:49"/>
    <x v="3"/>
    <x v="1"/>
    <x v="1"/>
    <x v="3"/>
  </r>
  <r>
    <n v="21987"/>
    <x v="832"/>
    <x v="9"/>
    <d v="2020-09-09T21:08:21"/>
    <x v="3"/>
    <x v="1"/>
    <x v="1"/>
    <x v="9"/>
  </r>
  <r>
    <n v="21988"/>
    <x v="832"/>
    <x v="5"/>
    <d v="2020-08-24T12:06:38"/>
    <x v="3"/>
    <x v="1"/>
    <x v="1"/>
    <x v="5"/>
  </r>
  <r>
    <n v="21989"/>
    <x v="832"/>
    <x v="12"/>
    <d v="2020-09-15T01:07:53"/>
    <x v="3"/>
    <x v="1"/>
    <x v="1"/>
    <x v="12"/>
  </r>
  <r>
    <n v="21990"/>
    <x v="832"/>
    <x v="3"/>
    <d v="2021-02-21T14:04:20"/>
    <x v="3"/>
    <x v="1"/>
    <x v="1"/>
    <x v="3"/>
  </r>
  <r>
    <n v="21991"/>
    <x v="832"/>
    <x v="14"/>
    <d v="2021-04-10T19:48:24"/>
    <x v="3"/>
    <x v="1"/>
    <x v="1"/>
    <x v="5"/>
  </r>
  <r>
    <n v="21992"/>
    <x v="832"/>
    <x v="7"/>
    <d v="2021-02-25T07:46:48"/>
    <x v="3"/>
    <x v="1"/>
    <x v="1"/>
    <x v="7"/>
  </r>
  <r>
    <n v="21993"/>
    <x v="832"/>
    <x v="10"/>
    <d v="2021-05-27T20:20:25"/>
    <x v="3"/>
    <x v="1"/>
    <x v="1"/>
    <x v="10"/>
  </r>
  <r>
    <n v="21994"/>
    <x v="832"/>
    <x v="6"/>
    <d v="2020-10-10T16:22:22"/>
    <x v="3"/>
    <x v="1"/>
    <x v="0"/>
    <x v="6"/>
  </r>
  <r>
    <n v="21995"/>
    <x v="832"/>
    <x v="13"/>
    <d v="2020-08-09T06:00:42"/>
    <x v="3"/>
    <x v="1"/>
    <x v="1"/>
    <x v="13"/>
  </r>
  <r>
    <n v="21996"/>
    <x v="832"/>
    <x v="8"/>
    <d v="2021-04-25T17:12:48"/>
    <x v="3"/>
    <x v="1"/>
    <x v="2"/>
    <x v="8"/>
  </r>
  <r>
    <n v="21997"/>
    <x v="832"/>
    <x v="13"/>
    <d v="2020-07-23T08:19:06"/>
    <x v="3"/>
    <x v="1"/>
    <x v="1"/>
    <x v="13"/>
  </r>
  <r>
    <n v="21998"/>
    <x v="832"/>
    <x v="14"/>
    <d v="2020-08-07T21:11:36"/>
    <x v="3"/>
    <x v="1"/>
    <x v="1"/>
    <x v="5"/>
  </r>
  <r>
    <n v="21999"/>
    <x v="832"/>
    <x v="14"/>
    <d v="2020-12-30T11:00:56"/>
    <x v="3"/>
    <x v="1"/>
    <x v="1"/>
    <x v="5"/>
  </r>
  <r>
    <n v="22000"/>
    <x v="832"/>
    <x v="6"/>
    <d v="2020-11-24T23:12:44"/>
    <x v="3"/>
    <x v="1"/>
    <x v="0"/>
    <x v="6"/>
  </r>
  <r>
    <n v="22001"/>
    <x v="832"/>
    <x v="12"/>
    <d v="2021-04-22T18:06:19"/>
    <x v="3"/>
    <x v="1"/>
    <x v="1"/>
    <x v="12"/>
  </r>
  <r>
    <n v="22002"/>
    <x v="832"/>
    <x v="6"/>
    <d v="2020-12-26T04:10:56"/>
    <x v="3"/>
    <x v="1"/>
    <x v="0"/>
    <x v="6"/>
  </r>
  <r>
    <n v="22003"/>
    <x v="832"/>
    <x v="10"/>
    <d v="2021-04-23T20:58:34"/>
    <x v="3"/>
    <x v="1"/>
    <x v="1"/>
    <x v="10"/>
  </r>
  <r>
    <n v="22004"/>
    <x v="832"/>
    <x v="1"/>
    <d v="2020-06-26T03:43:22"/>
    <x v="3"/>
    <x v="1"/>
    <x v="0"/>
    <x v="1"/>
  </r>
  <r>
    <n v="22005"/>
    <x v="832"/>
    <x v="6"/>
    <d v="2021-05-07T04:49:35"/>
    <x v="3"/>
    <x v="1"/>
    <x v="0"/>
    <x v="6"/>
  </r>
  <r>
    <n v="22006"/>
    <x v="832"/>
    <x v="1"/>
    <d v="2020-08-18T12:08:24"/>
    <x v="3"/>
    <x v="1"/>
    <x v="0"/>
    <x v="1"/>
  </r>
  <r>
    <n v="22007"/>
    <x v="832"/>
    <x v="1"/>
    <d v="2020-06-26T20:00:51"/>
    <x v="3"/>
    <x v="1"/>
    <x v="0"/>
    <x v="1"/>
  </r>
  <r>
    <n v="22008"/>
    <x v="832"/>
    <x v="2"/>
    <d v="2021-02-21T15:09:21"/>
    <x v="3"/>
    <x v="1"/>
    <x v="0"/>
    <x v="2"/>
  </r>
  <r>
    <n v="22009"/>
    <x v="832"/>
    <x v="3"/>
    <d v="2021-04-17T18:31:03"/>
    <x v="3"/>
    <x v="1"/>
    <x v="1"/>
    <x v="3"/>
  </r>
  <r>
    <n v="22010"/>
    <x v="832"/>
    <x v="1"/>
    <d v="2021-05-29T23:13:22"/>
    <x v="3"/>
    <x v="1"/>
    <x v="0"/>
    <x v="1"/>
  </r>
  <r>
    <n v="22011"/>
    <x v="832"/>
    <x v="3"/>
    <d v="2021-05-05T19:24:23"/>
    <x v="3"/>
    <x v="1"/>
    <x v="1"/>
    <x v="3"/>
  </r>
  <r>
    <n v="22012"/>
    <x v="832"/>
    <x v="3"/>
    <d v="2020-07-27T19:13:14"/>
    <x v="3"/>
    <x v="1"/>
    <x v="1"/>
    <x v="3"/>
  </r>
  <r>
    <n v="22013"/>
    <x v="832"/>
    <x v="12"/>
    <d v="2021-04-04T23:33:12"/>
    <x v="3"/>
    <x v="1"/>
    <x v="1"/>
    <x v="12"/>
  </r>
  <r>
    <n v="22014"/>
    <x v="832"/>
    <x v="0"/>
    <d v="2020-09-08T06:59:19"/>
    <x v="3"/>
    <x v="1"/>
    <x v="0"/>
    <x v="0"/>
  </r>
  <r>
    <n v="22016"/>
    <x v="833"/>
    <x v="14"/>
    <d v="2020-09-03T09:30:05"/>
    <x v="0"/>
    <x v="10"/>
    <x v="1"/>
    <x v="5"/>
  </r>
  <r>
    <n v="22017"/>
    <x v="833"/>
    <x v="13"/>
    <d v="2020-10-13T16:32:56"/>
    <x v="0"/>
    <x v="10"/>
    <x v="1"/>
    <x v="13"/>
  </r>
  <r>
    <n v="22018"/>
    <x v="833"/>
    <x v="4"/>
    <d v="2020-08-06T10:27:44"/>
    <x v="0"/>
    <x v="10"/>
    <x v="2"/>
    <x v="4"/>
  </r>
  <r>
    <n v="22019"/>
    <x v="833"/>
    <x v="15"/>
    <d v="2021-06-15T01:00:56"/>
    <x v="0"/>
    <x v="10"/>
    <x v="1"/>
    <x v="14"/>
  </r>
  <r>
    <n v="22020"/>
    <x v="833"/>
    <x v="12"/>
    <d v="2020-10-12T09:41:27"/>
    <x v="0"/>
    <x v="10"/>
    <x v="1"/>
    <x v="12"/>
  </r>
  <r>
    <n v="22021"/>
    <x v="833"/>
    <x v="5"/>
    <d v="2021-02-12T20:13:27"/>
    <x v="0"/>
    <x v="10"/>
    <x v="1"/>
    <x v="5"/>
  </r>
  <r>
    <n v="22022"/>
    <x v="833"/>
    <x v="11"/>
    <d v="2021-03-25T03:51:37"/>
    <x v="0"/>
    <x v="10"/>
    <x v="0"/>
    <x v="11"/>
  </r>
  <r>
    <n v="22023"/>
    <x v="833"/>
    <x v="0"/>
    <d v="2020-09-13T14:10:29"/>
    <x v="0"/>
    <x v="10"/>
    <x v="0"/>
    <x v="0"/>
  </r>
  <r>
    <n v="22024"/>
    <x v="833"/>
    <x v="12"/>
    <d v="2020-07-22T10:33:37"/>
    <x v="0"/>
    <x v="10"/>
    <x v="1"/>
    <x v="12"/>
  </r>
  <r>
    <n v="22025"/>
    <x v="833"/>
    <x v="12"/>
    <d v="2020-08-30T02:43:01"/>
    <x v="0"/>
    <x v="10"/>
    <x v="1"/>
    <x v="12"/>
  </r>
  <r>
    <n v="22026"/>
    <x v="833"/>
    <x v="14"/>
    <d v="2021-02-18T21:18:29"/>
    <x v="0"/>
    <x v="10"/>
    <x v="1"/>
    <x v="5"/>
  </r>
  <r>
    <n v="22027"/>
    <x v="833"/>
    <x v="5"/>
    <d v="2021-01-25T12:37:43"/>
    <x v="0"/>
    <x v="10"/>
    <x v="1"/>
    <x v="5"/>
  </r>
  <r>
    <n v="22028"/>
    <x v="833"/>
    <x v="7"/>
    <d v="2020-11-10T05:54:59"/>
    <x v="0"/>
    <x v="10"/>
    <x v="1"/>
    <x v="7"/>
  </r>
  <r>
    <n v="22029"/>
    <x v="833"/>
    <x v="4"/>
    <d v="2020-10-25T15:34:34"/>
    <x v="0"/>
    <x v="10"/>
    <x v="2"/>
    <x v="4"/>
  </r>
  <r>
    <n v="22030"/>
    <x v="833"/>
    <x v="15"/>
    <d v="2021-03-11T00:21:14"/>
    <x v="0"/>
    <x v="10"/>
    <x v="1"/>
    <x v="14"/>
  </r>
  <r>
    <n v="22031"/>
    <x v="833"/>
    <x v="10"/>
    <d v="2020-07-19T01:35:18"/>
    <x v="0"/>
    <x v="10"/>
    <x v="1"/>
    <x v="10"/>
  </r>
  <r>
    <n v="22032"/>
    <x v="833"/>
    <x v="9"/>
    <d v="2020-12-12T13:03:35"/>
    <x v="0"/>
    <x v="10"/>
    <x v="1"/>
    <x v="9"/>
  </r>
  <r>
    <n v="22033"/>
    <x v="833"/>
    <x v="13"/>
    <d v="2020-09-04T16:13:18"/>
    <x v="0"/>
    <x v="10"/>
    <x v="1"/>
    <x v="13"/>
  </r>
  <r>
    <n v="22034"/>
    <x v="833"/>
    <x v="11"/>
    <d v="2021-04-20T02:07:44"/>
    <x v="0"/>
    <x v="10"/>
    <x v="0"/>
    <x v="11"/>
  </r>
  <r>
    <n v="22035"/>
    <x v="833"/>
    <x v="4"/>
    <d v="2021-06-18T00:03:25"/>
    <x v="0"/>
    <x v="10"/>
    <x v="2"/>
    <x v="4"/>
  </r>
  <r>
    <n v="22036"/>
    <x v="833"/>
    <x v="9"/>
    <d v="2020-07-10T19:13:03"/>
    <x v="0"/>
    <x v="10"/>
    <x v="1"/>
    <x v="9"/>
  </r>
  <r>
    <n v="22037"/>
    <x v="833"/>
    <x v="13"/>
    <d v="2021-06-04T10:23:57"/>
    <x v="0"/>
    <x v="10"/>
    <x v="1"/>
    <x v="13"/>
  </r>
  <r>
    <n v="22038"/>
    <x v="833"/>
    <x v="7"/>
    <d v="2020-12-27T00:13:08"/>
    <x v="0"/>
    <x v="10"/>
    <x v="1"/>
    <x v="7"/>
  </r>
  <r>
    <n v="22039"/>
    <x v="833"/>
    <x v="10"/>
    <d v="2020-11-25T16:23:55"/>
    <x v="0"/>
    <x v="10"/>
    <x v="1"/>
    <x v="10"/>
  </r>
  <r>
    <n v="22040"/>
    <x v="833"/>
    <x v="10"/>
    <d v="2021-02-15T01:14:06"/>
    <x v="0"/>
    <x v="10"/>
    <x v="1"/>
    <x v="10"/>
  </r>
  <r>
    <n v="22041"/>
    <x v="833"/>
    <x v="1"/>
    <d v="2021-03-24T20:23:54"/>
    <x v="0"/>
    <x v="10"/>
    <x v="0"/>
    <x v="1"/>
  </r>
  <r>
    <n v="22042"/>
    <x v="833"/>
    <x v="15"/>
    <d v="2021-02-14T01:51:41"/>
    <x v="0"/>
    <x v="10"/>
    <x v="1"/>
    <x v="14"/>
  </r>
  <r>
    <n v="22043"/>
    <x v="833"/>
    <x v="1"/>
    <d v="2021-03-26T22:05:46"/>
    <x v="0"/>
    <x v="10"/>
    <x v="0"/>
    <x v="1"/>
  </r>
  <r>
    <n v="22044"/>
    <x v="833"/>
    <x v="12"/>
    <d v="2021-04-16T15:41:58"/>
    <x v="0"/>
    <x v="10"/>
    <x v="1"/>
    <x v="12"/>
  </r>
  <r>
    <n v="22045"/>
    <x v="833"/>
    <x v="12"/>
    <d v="2021-05-23T08:36:56"/>
    <x v="0"/>
    <x v="10"/>
    <x v="1"/>
    <x v="12"/>
  </r>
  <r>
    <n v="22046"/>
    <x v="833"/>
    <x v="10"/>
    <d v="2020-10-25T16:01:28"/>
    <x v="0"/>
    <x v="10"/>
    <x v="1"/>
    <x v="10"/>
  </r>
  <r>
    <n v="22047"/>
    <x v="833"/>
    <x v="14"/>
    <d v="2020-09-09T03:48:04"/>
    <x v="0"/>
    <x v="10"/>
    <x v="1"/>
    <x v="5"/>
  </r>
  <r>
    <n v="22048"/>
    <x v="833"/>
    <x v="6"/>
    <d v="2020-06-27T14:45:46"/>
    <x v="0"/>
    <x v="10"/>
    <x v="0"/>
    <x v="6"/>
  </r>
  <r>
    <n v="22049"/>
    <x v="833"/>
    <x v="14"/>
    <d v="2021-02-12T00:48:08"/>
    <x v="0"/>
    <x v="10"/>
    <x v="1"/>
    <x v="5"/>
  </r>
  <r>
    <n v="22050"/>
    <x v="833"/>
    <x v="14"/>
    <d v="2021-03-17T06:00:15"/>
    <x v="0"/>
    <x v="10"/>
    <x v="1"/>
    <x v="5"/>
  </r>
  <r>
    <n v="22051"/>
    <x v="833"/>
    <x v="8"/>
    <d v="2021-01-15T03:07:55"/>
    <x v="0"/>
    <x v="10"/>
    <x v="2"/>
    <x v="8"/>
  </r>
  <r>
    <n v="22052"/>
    <x v="833"/>
    <x v="10"/>
    <d v="2021-01-10T19:23:32"/>
    <x v="0"/>
    <x v="10"/>
    <x v="1"/>
    <x v="10"/>
  </r>
  <r>
    <n v="22053"/>
    <x v="833"/>
    <x v="12"/>
    <d v="2020-08-04T12:09:39"/>
    <x v="0"/>
    <x v="10"/>
    <x v="1"/>
    <x v="12"/>
  </r>
  <r>
    <n v="22055"/>
    <x v="834"/>
    <x v="6"/>
    <d v="2021-02-28T09:11:28"/>
    <x v="2"/>
    <x v="3"/>
    <x v="0"/>
    <x v="6"/>
  </r>
  <r>
    <n v="22056"/>
    <x v="834"/>
    <x v="14"/>
    <d v="2021-03-16T02:36:07"/>
    <x v="2"/>
    <x v="3"/>
    <x v="1"/>
    <x v="5"/>
  </r>
  <r>
    <n v="22057"/>
    <x v="834"/>
    <x v="11"/>
    <d v="2020-08-22T19:24:07"/>
    <x v="2"/>
    <x v="3"/>
    <x v="0"/>
    <x v="11"/>
  </r>
  <r>
    <n v="22059"/>
    <x v="835"/>
    <x v="7"/>
    <d v="2020-09-23T05:21:07"/>
    <x v="0"/>
    <x v="12"/>
    <x v="1"/>
    <x v="7"/>
  </r>
  <r>
    <n v="22060"/>
    <x v="835"/>
    <x v="15"/>
    <d v="2021-05-21T17:25:53"/>
    <x v="0"/>
    <x v="12"/>
    <x v="1"/>
    <x v="14"/>
  </r>
  <r>
    <n v="22061"/>
    <x v="835"/>
    <x v="7"/>
    <d v="2021-05-23T00:08:13"/>
    <x v="0"/>
    <x v="12"/>
    <x v="1"/>
    <x v="7"/>
  </r>
  <r>
    <n v="22062"/>
    <x v="835"/>
    <x v="8"/>
    <d v="2021-03-10T23:31:48"/>
    <x v="0"/>
    <x v="12"/>
    <x v="2"/>
    <x v="8"/>
  </r>
  <r>
    <n v="22063"/>
    <x v="835"/>
    <x v="3"/>
    <d v="2020-08-16T04:32:46"/>
    <x v="0"/>
    <x v="12"/>
    <x v="1"/>
    <x v="3"/>
  </r>
  <r>
    <n v="22064"/>
    <x v="835"/>
    <x v="0"/>
    <d v="2021-02-02T07:38:17"/>
    <x v="0"/>
    <x v="12"/>
    <x v="0"/>
    <x v="0"/>
  </r>
  <r>
    <n v="22065"/>
    <x v="835"/>
    <x v="6"/>
    <d v="2021-03-23T17:05:14"/>
    <x v="0"/>
    <x v="12"/>
    <x v="0"/>
    <x v="6"/>
  </r>
  <r>
    <n v="22066"/>
    <x v="835"/>
    <x v="1"/>
    <d v="2021-04-29T13:41:06"/>
    <x v="0"/>
    <x v="12"/>
    <x v="0"/>
    <x v="1"/>
  </r>
  <r>
    <n v="22067"/>
    <x v="835"/>
    <x v="6"/>
    <d v="2020-07-28T10:58:34"/>
    <x v="0"/>
    <x v="12"/>
    <x v="0"/>
    <x v="6"/>
  </r>
  <r>
    <n v="22068"/>
    <x v="835"/>
    <x v="4"/>
    <d v="2021-04-24T17:02:36"/>
    <x v="0"/>
    <x v="12"/>
    <x v="2"/>
    <x v="4"/>
  </r>
  <r>
    <n v="22069"/>
    <x v="835"/>
    <x v="1"/>
    <d v="2020-10-30T19:34:20"/>
    <x v="0"/>
    <x v="12"/>
    <x v="0"/>
    <x v="1"/>
  </r>
  <r>
    <n v="22070"/>
    <x v="835"/>
    <x v="5"/>
    <d v="2021-01-07T21:30:08"/>
    <x v="0"/>
    <x v="12"/>
    <x v="1"/>
    <x v="5"/>
  </r>
  <r>
    <n v="22071"/>
    <x v="835"/>
    <x v="6"/>
    <d v="2021-02-02T23:51:25"/>
    <x v="0"/>
    <x v="12"/>
    <x v="0"/>
    <x v="6"/>
  </r>
  <r>
    <n v="22072"/>
    <x v="835"/>
    <x v="7"/>
    <d v="2020-11-04T17:46:06"/>
    <x v="0"/>
    <x v="12"/>
    <x v="1"/>
    <x v="7"/>
  </r>
  <r>
    <n v="22073"/>
    <x v="835"/>
    <x v="11"/>
    <d v="2021-05-26T05:55:31"/>
    <x v="0"/>
    <x v="12"/>
    <x v="0"/>
    <x v="11"/>
  </r>
  <r>
    <n v="22074"/>
    <x v="835"/>
    <x v="2"/>
    <d v="2021-03-03T02:51:00"/>
    <x v="0"/>
    <x v="12"/>
    <x v="0"/>
    <x v="2"/>
  </r>
  <r>
    <n v="22075"/>
    <x v="835"/>
    <x v="2"/>
    <d v="2020-07-21T21:09:26"/>
    <x v="0"/>
    <x v="12"/>
    <x v="0"/>
    <x v="2"/>
  </r>
  <r>
    <n v="22076"/>
    <x v="835"/>
    <x v="14"/>
    <d v="2020-12-28T06:15:25"/>
    <x v="0"/>
    <x v="12"/>
    <x v="1"/>
    <x v="5"/>
  </r>
  <r>
    <n v="22077"/>
    <x v="835"/>
    <x v="1"/>
    <d v="2021-01-03T15:05:59"/>
    <x v="0"/>
    <x v="12"/>
    <x v="0"/>
    <x v="1"/>
  </r>
  <r>
    <n v="22078"/>
    <x v="835"/>
    <x v="0"/>
    <d v="2020-06-28T12:34:48"/>
    <x v="0"/>
    <x v="12"/>
    <x v="0"/>
    <x v="0"/>
  </r>
  <r>
    <n v="22079"/>
    <x v="835"/>
    <x v="13"/>
    <d v="2020-09-05T23:36:30"/>
    <x v="0"/>
    <x v="12"/>
    <x v="1"/>
    <x v="13"/>
  </r>
  <r>
    <n v="22080"/>
    <x v="835"/>
    <x v="7"/>
    <d v="2021-01-13T06:38:13"/>
    <x v="0"/>
    <x v="12"/>
    <x v="1"/>
    <x v="7"/>
  </r>
  <r>
    <n v="22081"/>
    <x v="835"/>
    <x v="15"/>
    <d v="2021-02-26T17:01:18"/>
    <x v="0"/>
    <x v="12"/>
    <x v="1"/>
    <x v="14"/>
  </r>
  <r>
    <n v="22082"/>
    <x v="835"/>
    <x v="7"/>
    <d v="2020-11-25T02:49:08"/>
    <x v="0"/>
    <x v="12"/>
    <x v="1"/>
    <x v="7"/>
  </r>
  <r>
    <n v="22083"/>
    <x v="835"/>
    <x v="2"/>
    <d v="2021-06-14T14:03:23"/>
    <x v="0"/>
    <x v="12"/>
    <x v="0"/>
    <x v="2"/>
  </r>
  <r>
    <n v="22084"/>
    <x v="835"/>
    <x v="1"/>
    <d v="2020-09-20T07:31:22"/>
    <x v="0"/>
    <x v="12"/>
    <x v="0"/>
    <x v="1"/>
  </r>
  <r>
    <n v="22085"/>
    <x v="835"/>
    <x v="4"/>
    <d v="2021-05-12T11:54:16"/>
    <x v="0"/>
    <x v="12"/>
    <x v="2"/>
    <x v="4"/>
  </r>
  <r>
    <n v="22086"/>
    <x v="835"/>
    <x v="13"/>
    <d v="2020-09-30T17:02:44"/>
    <x v="0"/>
    <x v="12"/>
    <x v="1"/>
    <x v="13"/>
  </r>
  <r>
    <n v="22088"/>
    <x v="836"/>
    <x v="14"/>
    <d v="2021-01-28T14:51:39"/>
    <x v="1"/>
    <x v="14"/>
    <x v="1"/>
    <x v="5"/>
  </r>
  <r>
    <n v="22089"/>
    <x v="836"/>
    <x v="1"/>
    <d v="2020-12-08T22:48:29"/>
    <x v="1"/>
    <x v="14"/>
    <x v="0"/>
    <x v="1"/>
  </r>
  <r>
    <n v="22090"/>
    <x v="836"/>
    <x v="13"/>
    <d v="2021-03-14T09:51:36"/>
    <x v="1"/>
    <x v="14"/>
    <x v="1"/>
    <x v="13"/>
  </r>
  <r>
    <n v="22091"/>
    <x v="836"/>
    <x v="14"/>
    <d v="2021-04-01T08:37:56"/>
    <x v="1"/>
    <x v="14"/>
    <x v="1"/>
    <x v="5"/>
  </r>
  <r>
    <n v="22092"/>
    <x v="836"/>
    <x v="10"/>
    <d v="2020-07-08T20:27:04"/>
    <x v="1"/>
    <x v="14"/>
    <x v="1"/>
    <x v="10"/>
  </r>
  <r>
    <n v="22093"/>
    <x v="836"/>
    <x v="13"/>
    <d v="2021-05-02T15:24:41"/>
    <x v="1"/>
    <x v="14"/>
    <x v="1"/>
    <x v="13"/>
  </r>
  <r>
    <n v="22094"/>
    <x v="836"/>
    <x v="13"/>
    <d v="2021-05-24T09:29:57"/>
    <x v="1"/>
    <x v="14"/>
    <x v="1"/>
    <x v="13"/>
  </r>
  <r>
    <n v="22095"/>
    <x v="836"/>
    <x v="11"/>
    <d v="2020-08-18T08:42:50"/>
    <x v="1"/>
    <x v="14"/>
    <x v="0"/>
    <x v="11"/>
  </r>
  <r>
    <n v="22096"/>
    <x v="836"/>
    <x v="0"/>
    <d v="2020-12-06T15:12:27"/>
    <x v="1"/>
    <x v="14"/>
    <x v="0"/>
    <x v="0"/>
  </r>
  <r>
    <n v="22097"/>
    <x v="836"/>
    <x v="7"/>
    <d v="2020-09-21T04:32:57"/>
    <x v="1"/>
    <x v="14"/>
    <x v="1"/>
    <x v="7"/>
  </r>
  <r>
    <n v="22098"/>
    <x v="836"/>
    <x v="15"/>
    <d v="2021-05-30T03:29:26"/>
    <x v="1"/>
    <x v="14"/>
    <x v="1"/>
    <x v="14"/>
  </r>
  <r>
    <n v="22099"/>
    <x v="836"/>
    <x v="7"/>
    <d v="2020-09-25T22:10:52"/>
    <x v="1"/>
    <x v="14"/>
    <x v="1"/>
    <x v="7"/>
  </r>
  <r>
    <n v="22100"/>
    <x v="836"/>
    <x v="15"/>
    <d v="2021-02-23T15:59:12"/>
    <x v="1"/>
    <x v="14"/>
    <x v="1"/>
    <x v="14"/>
  </r>
  <r>
    <n v="22101"/>
    <x v="836"/>
    <x v="15"/>
    <d v="2020-10-26T18:02:03"/>
    <x v="1"/>
    <x v="14"/>
    <x v="1"/>
    <x v="14"/>
  </r>
  <r>
    <n v="22102"/>
    <x v="836"/>
    <x v="5"/>
    <d v="2020-12-08T14:31:53"/>
    <x v="1"/>
    <x v="14"/>
    <x v="1"/>
    <x v="5"/>
  </r>
  <r>
    <n v="22103"/>
    <x v="836"/>
    <x v="7"/>
    <d v="2021-04-02T03:27:31"/>
    <x v="1"/>
    <x v="14"/>
    <x v="1"/>
    <x v="7"/>
  </r>
  <r>
    <n v="22104"/>
    <x v="836"/>
    <x v="11"/>
    <d v="2021-02-05T11:28:35"/>
    <x v="1"/>
    <x v="14"/>
    <x v="0"/>
    <x v="11"/>
  </r>
  <r>
    <n v="22105"/>
    <x v="836"/>
    <x v="11"/>
    <d v="2020-07-11T12:32:59"/>
    <x v="1"/>
    <x v="14"/>
    <x v="0"/>
    <x v="11"/>
  </r>
  <r>
    <n v="22106"/>
    <x v="836"/>
    <x v="0"/>
    <d v="2021-03-12T15:39:07"/>
    <x v="1"/>
    <x v="14"/>
    <x v="0"/>
    <x v="0"/>
  </r>
  <r>
    <n v="22107"/>
    <x v="836"/>
    <x v="14"/>
    <d v="2021-05-23T14:39:45"/>
    <x v="1"/>
    <x v="14"/>
    <x v="1"/>
    <x v="5"/>
  </r>
  <r>
    <n v="22108"/>
    <x v="836"/>
    <x v="3"/>
    <d v="2020-09-23T19:37:09"/>
    <x v="1"/>
    <x v="14"/>
    <x v="1"/>
    <x v="3"/>
  </r>
  <r>
    <n v="22109"/>
    <x v="836"/>
    <x v="2"/>
    <d v="2021-01-15T08:52:48"/>
    <x v="1"/>
    <x v="14"/>
    <x v="0"/>
    <x v="2"/>
  </r>
  <r>
    <n v="22110"/>
    <x v="836"/>
    <x v="0"/>
    <d v="2020-12-20T19:28:19"/>
    <x v="1"/>
    <x v="14"/>
    <x v="0"/>
    <x v="0"/>
  </r>
  <r>
    <n v="22111"/>
    <x v="836"/>
    <x v="6"/>
    <d v="2020-08-17T23:59:08"/>
    <x v="1"/>
    <x v="14"/>
    <x v="0"/>
    <x v="6"/>
  </r>
  <r>
    <n v="22112"/>
    <x v="836"/>
    <x v="1"/>
    <d v="2020-09-09T22:11:16"/>
    <x v="1"/>
    <x v="14"/>
    <x v="0"/>
    <x v="1"/>
  </r>
  <r>
    <n v="22113"/>
    <x v="836"/>
    <x v="12"/>
    <d v="2021-02-20T09:04:03"/>
    <x v="1"/>
    <x v="14"/>
    <x v="1"/>
    <x v="12"/>
  </r>
  <r>
    <n v="22114"/>
    <x v="836"/>
    <x v="2"/>
    <d v="2021-06-15T23:13:43"/>
    <x v="1"/>
    <x v="14"/>
    <x v="0"/>
    <x v="2"/>
  </r>
  <r>
    <n v="22115"/>
    <x v="836"/>
    <x v="11"/>
    <d v="2020-07-24T05:24:21"/>
    <x v="1"/>
    <x v="14"/>
    <x v="0"/>
    <x v="11"/>
  </r>
  <r>
    <n v="22116"/>
    <x v="836"/>
    <x v="15"/>
    <d v="2021-05-30T12:18:54"/>
    <x v="1"/>
    <x v="14"/>
    <x v="1"/>
    <x v="14"/>
  </r>
  <r>
    <n v="22117"/>
    <x v="836"/>
    <x v="0"/>
    <d v="2021-05-07T01:36:45"/>
    <x v="1"/>
    <x v="14"/>
    <x v="0"/>
    <x v="0"/>
  </r>
  <r>
    <n v="22118"/>
    <x v="836"/>
    <x v="11"/>
    <d v="2021-04-24T20:43:09"/>
    <x v="1"/>
    <x v="14"/>
    <x v="0"/>
    <x v="11"/>
  </r>
  <r>
    <n v="22119"/>
    <x v="836"/>
    <x v="1"/>
    <d v="2020-08-19T07:49:55"/>
    <x v="1"/>
    <x v="14"/>
    <x v="0"/>
    <x v="1"/>
  </r>
  <r>
    <n v="22120"/>
    <x v="836"/>
    <x v="3"/>
    <d v="2021-02-11T05:57:29"/>
    <x v="1"/>
    <x v="14"/>
    <x v="1"/>
    <x v="3"/>
  </r>
  <r>
    <n v="22121"/>
    <x v="836"/>
    <x v="14"/>
    <d v="2020-08-11T21:52:43"/>
    <x v="1"/>
    <x v="14"/>
    <x v="1"/>
    <x v="5"/>
  </r>
  <r>
    <n v="22122"/>
    <x v="836"/>
    <x v="10"/>
    <d v="2020-09-18T14:09:42"/>
    <x v="1"/>
    <x v="14"/>
    <x v="1"/>
    <x v="10"/>
  </r>
  <r>
    <n v="22124"/>
    <x v="837"/>
    <x v="7"/>
    <d v="2020-06-30T17:11:11"/>
    <x v="2"/>
    <x v="15"/>
    <x v="1"/>
    <x v="7"/>
  </r>
  <r>
    <n v="22125"/>
    <x v="837"/>
    <x v="2"/>
    <d v="2020-07-20T10:20:06"/>
    <x v="2"/>
    <x v="15"/>
    <x v="0"/>
    <x v="2"/>
  </r>
  <r>
    <n v="22126"/>
    <x v="837"/>
    <x v="14"/>
    <d v="2020-10-14T04:43:17"/>
    <x v="2"/>
    <x v="15"/>
    <x v="1"/>
    <x v="5"/>
  </r>
  <r>
    <n v="22127"/>
    <x v="837"/>
    <x v="0"/>
    <d v="2020-07-06T03:08:33"/>
    <x v="2"/>
    <x v="15"/>
    <x v="0"/>
    <x v="0"/>
  </r>
  <r>
    <n v="22128"/>
    <x v="837"/>
    <x v="8"/>
    <d v="2020-11-14T02:10:54"/>
    <x v="2"/>
    <x v="15"/>
    <x v="2"/>
    <x v="8"/>
  </r>
  <r>
    <n v="22129"/>
    <x v="837"/>
    <x v="11"/>
    <d v="2020-07-24T23:54:52"/>
    <x v="2"/>
    <x v="15"/>
    <x v="0"/>
    <x v="11"/>
  </r>
  <r>
    <n v="22130"/>
    <x v="837"/>
    <x v="0"/>
    <d v="2020-07-13T10:12:14"/>
    <x v="2"/>
    <x v="15"/>
    <x v="0"/>
    <x v="0"/>
  </r>
  <r>
    <n v="22131"/>
    <x v="837"/>
    <x v="7"/>
    <d v="2021-01-19T08:12:34"/>
    <x v="2"/>
    <x v="15"/>
    <x v="1"/>
    <x v="7"/>
  </r>
  <r>
    <n v="22132"/>
    <x v="837"/>
    <x v="2"/>
    <d v="2020-09-16T05:41:39"/>
    <x v="2"/>
    <x v="15"/>
    <x v="0"/>
    <x v="2"/>
  </r>
  <r>
    <n v="22133"/>
    <x v="837"/>
    <x v="9"/>
    <d v="2020-12-26T20:26:31"/>
    <x v="2"/>
    <x v="15"/>
    <x v="1"/>
    <x v="9"/>
  </r>
  <r>
    <n v="22134"/>
    <x v="837"/>
    <x v="8"/>
    <d v="2021-01-05T11:43:17"/>
    <x v="2"/>
    <x v="15"/>
    <x v="2"/>
    <x v="8"/>
  </r>
  <r>
    <n v="22135"/>
    <x v="837"/>
    <x v="3"/>
    <d v="2020-11-30T14:19:13"/>
    <x v="2"/>
    <x v="15"/>
    <x v="1"/>
    <x v="3"/>
  </r>
  <r>
    <n v="22136"/>
    <x v="837"/>
    <x v="2"/>
    <d v="2020-06-23T07:16:16"/>
    <x v="2"/>
    <x v="15"/>
    <x v="0"/>
    <x v="2"/>
  </r>
  <r>
    <n v="22137"/>
    <x v="837"/>
    <x v="9"/>
    <d v="2020-10-22T20:55:30"/>
    <x v="2"/>
    <x v="15"/>
    <x v="1"/>
    <x v="9"/>
  </r>
  <r>
    <n v="22138"/>
    <x v="837"/>
    <x v="8"/>
    <d v="2021-05-09T13:11:28"/>
    <x v="2"/>
    <x v="15"/>
    <x v="2"/>
    <x v="8"/>
  </r>
  <r>
    <n v="22139"/>
    <x v="837"/>
    <x v="12"/>
    <d v="2020-12-20T05:16:37"/>
    <x v="2"/>
    <x v="15"/>
    <x v="1"/>
    <x v="12"/>
  </r>
  <r>
    <n v="22140"/>
    <x v="837"/>
    <x v="12"/>
    <d v="2021-05-16T23:27:49"/>
    <x v="2"/>
    <x v="15"/>
    <x v="1"/>
    <x v="12"/>
  </r>
  <r>
    <n v="22141"/>
    <x v="837"/>
    <x v="5"/>
    <d v="2020-11-02T13:16:22"/>
    <x v="2"/>
    <x v="15"/>
    <x v="1"/>
    <x v="5"/>
  </r>
  <r>
    <n v="22142"/>
    <x v="837"/>
    <x v="4"/>
    <d v="2020-07-13T23:02:29"/>
    <x v="2"/>
    <x v="15"/>
    <x v="2"/>
    <x v="4"/>
  </r>
  <r>
    <n v="22143"/>
    <x v="837"/>
    <x v="15"/>
    <d v="2020-07-19T00:38:12"/>
    <x v="2"/>
    <x v="15"/>
    <x v="1"/>
    <x v="14"/>
  </r>
  <r>
    <n v="22144"/>
    <x v="837"/>
    <x v="8"/>
    <d v="2020-12-13T02:41:17"/>
    <x v="2"/>
    <x v="15"/>
    <x v="2"/>
    <x v="8"/>
  </r>
  <r>
    <n v="22145"/>
    <x v="837"/>
    <x v="6"/>
    <d v="2021-02-09T20:20:28"/>
    <x v="2"/>
    <x v="15"/>
    <x v="0"/>
    <x v="6"/>
  </r>
  <r>
    <n v="22147"/>
    <x v="838"/>
    <x v="2"/>
    <d v="2021-03-07T21:09:00"/>
    <x v="0"/>
    <x v="14"/>
    <x v="0"/>
    <x v="2"/>
  </r>
  <r>
    <n v="22148"/>
    <x v="838"/>
    <x v="13"/>
    <d v="2021-02-26T15:56:58"/>
    <x v="0"/>
    <x v="14"/>
    <x v="1"/>
    <x v="13"/>
  </r>
  <r>
    <n v="22149"/>
    <x v="838"/>
    <x v="3"/>
    <d v="2020-08-18T11:20:45"/>
    <x v="0"/>
    <x v="14"/>
    <x v="1"/>
    <x v="3"/>
  </r>
  <r>
    <n v="22150"/>
    <x v="838"/>
    <x v="13"/>
    <d v="2020-09-05T14:57:27"/>
    <x v="0"/>
    <x v="14"/>
    <x v="1"/>
    <x v="13"/>
  </r>
  <r>
    <n v="22151"/>
    <x v="838"/>
    <x v="6"/>
    <d v="2021-01-17T07:54:39"/>
    <x v="0"/>
    <x v="14"/>
    <x v="0"/>
    <x v="6"/>
  </r>
  <r>
    <n v="22152"/>
    <x v="838"/>
    <x v="4"/>
    <d v="2021-02-21T09:04:39"/>
    <x v="0"/>
    <x v="14"/>
    <x v="2"/>
    <x v="4"/>
  </r>
  <r>
    <n v="22153"/>
    <x v="838"/>
    <x v="4"/>
    <d v="2021-05-30T15:52:31"/>
    <x v="0"/>
    <x v="14"/>
    <x v="2"/>
    <x v="4"/>
  </r>
  <r>
    <n v="22154"/>
    <x v="838"/>
    <x v="9"/>
    <d v="2020-12-28T01:10:29"/>
    <x v="0"/>
    <x v="14"/>
    <x v="1"/>
    <x v="9"/>
  </r>
  <r>
    <n v="22155"/>
    <x v="838"/>
    <x v="10"/>
    <d v="2020-09-21T00:46:42"/>
    <x v="0"/>
    <x v="14"/>
    <x v="1"/>
    <x v="10"/>
  </r>
  <r>
    <n v="22156"/>
    <x v="838"/>
    <x v="3"/>
    <d v="2020-11-01T09:17:22"/>
    <x v="0"/>
    <x v="14"/>
    <x v="1"/>
    <x v="3"/>
  </r>
  <r>
    <n v="22157"/>
    <x v="838"/>
    <x v="3"/>
    <d v="2021-06-06T09:10:11"/>
    <x v="0"/>
    <x v="14"/>
    <x v="1"/>
    <x v="3"/>
  </r>
  <r>
    <n v="22158"/>
    <x v="838"/>
    <x v="2"/>
    <d v="2020-08-17T15:57:52"/>
    <x v="0"/>
    <x v="14"/>
    <x v="0"/>
    <x v="2"/>
  </r>
  <r>
    <n v="22159"/>
    <x v="838"/>
    <x v="13"/>
    <d v="2020-07-17T01:30:56"/>
    <x v="0"/>
    <x v="14"/>
    <x v="1"/>
    <x v="13"/>
  </r>
  <r>
    <n v="22160"/>
    <x v="838"/>
    <x v="0"/>
    <d v="2020-08-21T04:21:19"/>
    <x v="0"/>
    <x v="14"/>
    <x v="0"/>
    <x v="0"/>
  </r>
  <r>
    <n v="22161"/>
    <x v="838"/>
    <x v="6"/>
    <d v="2021-03-21T01:26:08"/>
    <x v="0"/>
    <x v="14"/>
    <x v="0"/>
    <x v="6"/>
  </r>
  <r>
    <n v="22162"/>
    <x v="838"/>
    <x v="8"/>
    <d v="2020-09-26T00:09:18"/>
    <x v="0"/>
    <x v="14"/>
    <x v="2"/>
    <x v="8"/>
  </r>
  <r>
    <n v="22163"/>
    <x v="838"/>
    <x v="7"/>
    <d v="2021-03-03T00:12:13"/>
    <x v="0"/>
    <x v="14"/>
    <x v="1"/>
    <x v="7"/>
  </r>
  <r>
    <n v="22164"/>
    <x v="838"/>
    <x v="13"/>
    <d v="2020-11-17T16:28:32"/>
    <x v="0"/>
    <x v="14"/>
    <x v="1"/>
    <x v="13"/>
  </r>
  <r>
    <n v="22165"/>
    <x v="838"/>
    <x v="2"/>
    <d v="2021-05-03T02:28:35"/>
    <x v="0"/>
    <x v="14"/>
    <x v="0"/>
    <x v="2"/>
  </r>
  <r>
    <n v="22166"/>
    <x v="838"/>
    <x v="13"/>
    <d v="2020-10-01T01:32:55"/>
    <x v="0"/>
    <x v="14"/>
    <x v="1"/>
    <x v="13"/>
  </r>
  <r>
    <n v="22167"/>
    <x v="838"/>
    <x v="2"/>
    <d v="2021-05-09T23:51:20"/>
    <x v="0"/>
    <x v="14"/>
    <x v="0"/>
    <x v="2"/>
  </r>
  <r>
    <n v="22168"/>
    <x v="838"/>
    <x v="6"/>
    <d v="2020-07-05T02:52:59"/>
    <x v="0"/>
    <x v="14"/>
    <x v="0"/>
    <x v="6"/>
  </r>
  <r>
    <n v="22169"/>
    <x v="838"/>
    <x v="14"/>
    <d v="2021-04-04T01:51:05"/>
    <x v="0"/>
    <x v="14"/>
    <x v="1"/>
    <x v="5"/>
  </r>
  <r>
    <n v="22170"/>
    <x v="838"/>
    <x v="15"/>
    <d v="2020-08-25T02:45:30"/>
    <x v="0"/>
    <x v="14"/>
    <x v="1"/>
    <x v="14"/>
  </r>
  <r>
    <n v="22171"/>
    <x v="838"/>
    <x v="3"/>
    <d v="2021-01-22T11:01:49"/>
    <x v="0"/>
    <x v="14"/>
    <x v="1"/>
    <x v="3"/>
  </r>
  <r>
    <n v="22172"/>
    <x v="838"/>
    <x v="2"/>
    <d v="2021-03-09T04:06:48"/>
    <x v="0"/>
    <x v="14"/>
    <x v="0"/>
    <x v="2"/>
  </r>
  <r>
    <n v="22174"/>
    <x v="839"/>
    <x v="15"/>
    <d v="2021-02-28T23:35:45"/>
    <x v="3"/>
    <x v="15"/>
    <x v="1"/>
    <x v="14"/>
  </r>
  <r>
    <n v="22175"/>
    <x v="839"/>
    <x v="0"/>
    <d v="2021-05-25T10:30:18"/>
    <x v="3"/>
    <x v="15"/>
    <x v="0"/>
    <x v="0"/>
  </r>
  <r>
    <n v="22176"/>
    <x v="839"/>
    <x v="13"/>
    <d v="2021-02-24T15:46:34"/>
    <x v="3"/>
    <x v="15"/>
    <x v="1"/>
    <x v="13"/>
  </r>
  <r>
    <n v="22177"/>
    <x v="839"/>
    <x v="0"/>
    <d v="2021-01-08T21:33:29"/>
    <x v="3"/>
    <x v="15"/>
    <x v="0"/>
    <x v="0"/>
  </r>
  <r>
    <n v="22179"/>
    <x v="840"/>
    <x v="5"/>
    <d v="2020-06-20T19:30:18"/>
    <x v="3"/>
    <x v="4"/>
    <x v="1"/>
    <x v="5"/>
  </r>
  <r>
    <n v="22180"/>
    <x v="840"/>
    <x v="6"/>
    <d v="2020-10-30T10:56:03"/>
    <x v="3"/>
    <x v="4"/>
    <x v="0"/>
    <x v="6"/>
  </r>
  <r>
    <n v="22181"/>
    <x v="840"/>
    <x v="14"/>
    <d v="2021-01-25T05:17:12"/>
    <x v="3"/>
    <x v="4"/>
    <x v="1"/>
    <x v="5"/>
  </r>
  <r>
    <n v="22182"/>
    <x v="840"/>
    <x v="7"/>
    <d v="2020-09-16T19:24:01"/>
    <x v="3"/>
    <x v="4"/>
    <x v="1"/>
    <x v="7"/>
  </r>
  <r>
    <n v="22183"/>
    <x v="840"/>
    <x v="13"/>
    <d v="2021-05-06T16:11:16"/>
    <x v="3"/>
    <x v="4"/>
    <x v="1"/>
    <x v="13"/>
  </r>
  <r>
    <n v="22184"/>
    <x v="840"/>
    <x v="15"/>
    <d v="2020-10-25T15:35:49"/>
    <x v="3"/>
    <x v="4"/>
    <x v="1"/>
    <x v="14"/>
  </r>
  <r>
    <n v="22185"/>
    <x v="840"/>
    <x v="15"/>
    <d v="2020-07-16T08:18:34"/>
    <x v="3"/>
    <x v="4"/>
    <x v="1"/>
    <x v="14"/>
  </r>
  <r>
    <n v="22186"/>
    <x v="840"/>
    <x v="12"/>
    <d v="2021-04-23T06:14:27"/>
    <x v="3"/>
    <x v="4"/>
    <x v="1"/>
    <x v="12"/>
  </r>
  <r>
    <n v="22187"/>
    <x v="840"/>
    <x v="13"/>
    <d v="2020-09-08T19:34:52"/>
    <x v="3"/>
    <x v="4"/>
    <x v="1"/>
    <x v="13"/>
  </r>
  <r>
    <n v="22188"/>
    <x v="840"/>
    <x v="14"/>
    <d v="2021-05-19T18:53:10"/>
    <x v="3"/>
    <x v="4"/>
    <x v="1"/>
    <x v="5"/>
  </r>
  <r>
    <n v="22189"/>
    <x v="840"/>
    <x v="12"/>
    <d v="2020-12-13T17:37:25"/>
    <x v="3"/>
    <x v="4"/>
    <x v="1"/>
    <x v="12"/>
  </r>
  <r>
    <n v="22190"/>
    <x v="840"/>
    <x v="10"/>
    <d v="2021-01-23T05:51:27"/>
    <x v="3"/>
    <x v="4"/>
    <x v="1"/>
    <x v="10"/>
  </r>
  <r>
    <n v="22191"/>
    <x v="840"/>
    <x v="6"/>
    <d v="2021-01-20T00:06:31"/>
    <x v="3"/>
    <x v="4"/>
    <x v="0"/>
    <x v="6"/>
  </r>
  <r>
    <n v="22192"/>
    <x v="840"/>
    <x v="1"/>
    <d v="2021-02-27T13:49:15"/>
    <x v="3"/>
    <x v="4"/>
    <x v="0"/>
    <x v="1"/>
  </r>
  <r>
    <n v="22193"/>
    <x v="840"/>
    <x v="1"/>
    <d v="2021-01-19T16:35:47"/>
    <x v="3"/>
    <x v="4"/>
    <x v="0"/>
    <x v="1"/>
  </r>
  <r>
    <n v="22194"/>
    <x v="840"/>
    <x v="5"/>
    <d v="2020-06-29T14:49:29"/>
    <x v="3"/>
    <x v="4"/>
    <x v="1"/>
    <x v="5"/>
  </r>
  <r>
    <n v="22195"/>
    <x v="840"/>
    <x v="3"/>
    <d v="2020-09-09T02:03:21"/>
    <x v="3"/>
    <x v="4"/>
    <x v="1"/>
    <x v="3"/>
  </r>
  <r>
    <n v="22196"/>
    <x v="840"/>
    <x v="14"/>
    <d v="2021-05-16T02:46:41"/>
    <x v="3"/>
    <x v="4"/>
    <x v="1"/>
    <x v="5"/>
  </r>
  <r>
    <n v="22197"/>
    <x v="840"/>
    <x v="1"/>
    <d v="2021-02-02T16:58:18"/>
    <x v="3"/>
    <x v="4"/>
    <x v="0"/>
    <x v="1"/>
  </r>
  <r>
    <n v="22198"/>
    <x v="840"/>
    <x v="11"/>
    <d v="2020-10-30T07:05:19"/>
    <x v="3"/>
    <x v="4"/>
    <x v="0"/>
    <x v="11"/>
  </r>
  <r>
    <n v="22199"/>
    <x v="840"/>
    <x v="3"/>
    <d v="2021-05-22T05:47:49"/>
    <x v="3"/>
    <x v="4"/>
    <x v="1"/>
    <x v="3"/>
  </r>
  <r>
    <n v="22200"/>
    <x v="840"/>
    <x v="5"/>
    <d v="2020-10-03T03:11:40"/>
    <x v="3"/>
    <x v="4"/>
    <x v="1"/>
    <x v="5"/>
  </r>
  <r>
    <n v="22201"/>
    <x v="840"/>
    <x v="10"/>
    <d v="2021-01-03T23:18:05"/>
    <x v="3"/>
    <x v="4"/>
    <x v="1"/>
    <x v="10"/>
  </r>
  <r>
    <n v="22202"/>
    <x v="840"/>
    <x v="3"/>
    <d v="2021-03-23T10:23:30"/>
    <x v="3"/>
    <x v="4"/>
    <x v="1"/>
    <x v="3"/>
  </r>
  <r>
    <n v="22203"/>
    <x v="840"/>
    <x v="7"/>
    <d v="2021-03-07T12:24:11"/>
    <x v="3"/>
    <x v="4"/>
    <x v="1"/>
    <x v="7"/>
  </r>
  <r>
    <n v="22204"/>
    <x v="840"/>
    <x v="12"/>
    <d v="2020-12-02T09:51:52"/>
    <x v="3"/>
    <x v="4"/>
    <x v="1"/>
    <x v="12"/>
  </r>
  <r>
    <n v="22205"/>
    <x v="840"/>
    <x v="10"/>
    <d v="2021-03-22T09:51:57"/>
    <x v="3"/>
    <x v="4"/>
    <x v="1"/>
    <x v="10"/>
  </r>
  <r>
    <n v="22206"/>
    <x v="840"/>
    <x v="2"/>
    <d v="2020-11-14T08:15:05"/>
    <x v="3"/>
    <x v="4"/>
    <x v="0"/>
    <x v="2"/>
  </r>
  <r>
    <n v="22207"/>
    <x v="840"/>
    <x v="11"/>
    <d v="2021-06-03T07:29:57"/>
    <x v="3"/>
    <x v="4"/>
    <x v="0"/>
    <x v="11"/>
  </r>
  <r>
    <n v="22208"/>
    <x v="840"/>
    <x v="2"/>
    <d v="2020-07-06T02:17:57"/>
    <x v="3"/>
    <x v="4"/>
    <x v="0"/>
    <x v="2"/>
  </r>
  <r>
    <n v="22209"/>
    <x v="840"/>
    <x v="12"/>
    <d v="2020-08-27T16:34:25"/>
    <x v="3"/>
    <x v="4"/>
    <x v="1"/>
    <x v="12"/>
  </r>
  <r>
    <n v="22210"/>
    <x v="840"/>
    <x v="12"/>
    <d v="2021-01-26T07:45:28"/>
    <x v="3"/>
    <x v="4"/>
    <x v="1"/>
    <x v="12"/>
  </r>
  <r>
    <n v="22211"/>
    <x v="840"/>
    <x v="6"/>
    <d v="2021-04-04T23:12:13"/>
    <x v="3"/>
    <x v="4"/>
    <x v="0"/>
    <x v="6"/>
  </r>
  <r>
    <n v="22212"/>
    <x v="840"/>
    <x v="0"/>
    <d v="2020-12-22T08:49:00"/>
    <x v="3"/>
    <x v="4"/>
    <x v="0"/>
    <x v="0"/>
  </r>
  <r>
    <n v="22213"/>
    <x v="840"/>
    <x v="3"/>
    <d v="2020-12-22T04:07:14"/>
    <x v="3"/>
    <x v="4"/>
    <x v="1"/>
    <x v="3"/>
  </r>
  <r>
    <n v="22214"/>
    <x v="840"/>
    <x v="8"/>
    <d v="2020-12-14T23:21:50"/>
    <x v="3"/>
    <x v="4"/>
    <x v="2"/>
    <x v="8"/>
  </r>
  <r>
    <n v="22215"/>
    <x v="840"/>
    <x v="2"/>
    <d v="2021-06-03T12:56:19"/>
    <x v="3"/>
    <x v="4"/>
    <x v="0"/>
    <x v="2"/>
  </r>
  <r>
    <n v="22216"/>
    <x v="840"/>
    <x v="12"/>
    <d v="2021-03-25T16:47:14"/>
    <x v="3"/>
    <x v="4"/>
    <x v="1"/>
    <x v="12"/>
  </r>
  <r>
    <n v="22217"/>
    <x v="840"/>
    <x v="1"/>
    <d v="2020-07-26T14:45:08"/>
    <x v="3"/>
    <x v="4"/>
    <x v="0"/>
    <x v="1"/>
  </r>
  <r>
    <n v="22218"/>
    <x v="840"/>
    <x v="1"/>
    <d v="2020-10-05T10:58:26"/>
    <x v="3"/>
    <x v="4"/>
    <x v="0"/>
    <x v="1"/>
  </r>
  <r>
    <n v="22219"/>
    <x v="840"/>
    <x v="15"/>
    <d v="2020-10-16T17:41:09"/>
    <x v="3"/>
    <x v="4"/>
    <x v="1"/>
    <x v="14"/>
  </r>
  <r>
    <n v="22220"/>
    <x v="840"/>
    <x v="3"/>
    <d v="2021-02-26T07:22:16"/>
    <x v="3"/>
    <x v="4"/>
    <x v="1"/>
    <x v="3"/>
  </r>
  <r>
    <n v="22221"/>
    <x v="840"/>
    <x v="15"/>
    <d v="2020-10-05T08:07:43"/>
    <x v="3"/>
    <x v="4"/>
    <x v="1"/>
    <x v="14"/>
  </r>
  <r>
    <n v="22223"/>
    <x v="841"/>
    <x v="9"/>
    <d v="2020-07-17T17:22:26"/>
    <x v="3"/>
    <x v="7"/>
    <x v="1"/>
    <x v="9"/>
  </r>
  <r>
    <n v="22224"/>
    <x v="841"/>
    <x v="13"/>
    <d v="2020-06-26T15:33:09"/>
    <x v="3"/>
    <x v="7"/>
    <x v="1"/>
    <x v="13"/>
  </r>
  <r>
    <n v="22225"/>
    <x v="841"/>
    <x v="12"/>
    <d v="2021-01-30T07:27:06"/>
    <x v="3"/>
    <x v="7"/>
    <x v="1"/>
    <x v="12"/>
  </r>
  <r>
    <n v="22226"/>
    <x v="841"/>
    <x v="4"/>
    <d v="2020-08-07T05:44:09"/>
    <x v="3"/>
    <x v="7"/>
    <x v="2"/>
    <x v="4"/>
  </r>
  <r>
    <n v="22227"/>
    <x v="841"/>
    <x v="8"/>
    <d v="2020-10-02T16:30:47"/>
    <x v="3"/>
    <x v="7"/>
    <x v="2"/>
    <x v="8"/>
  </r>
  <r>
    <n v="22228"/>
    <x v="841"/>
    <x v="10"/>
    <d v="2020-10-02T09:32:46"/>
    <x v="3"/>
    <x v="7"/>
    <x v="1"/>
    <x v="10"/>
  </r>
  <r>
    <n v="22229"/>
    <x v="841"/>
    <x v="15"/>
    <d v="2021-05-19T21:15:46"/>
    <x v="3"/>
    <x v="7"/>
    <x v="1"/>
    <x v="14"/>
  </r>
  <r>
    <n v="22230"/>
    <x v="841"/>
    <x v="1"/>
    <d v="2021-01-21T13:32:33"/>
    <x v="3"/>
    <x v="7"/>
    <x v="0"/>
    <x v="1"/>
  </r>
  <r>
    <n v="22231"/>
    <x v="841"/>
    <x v="13"/>
    <d v="2020-11-16T17:46:56"/>
    <x v="3"/>
    <x v="7"/>
    <x v="1"/>
    <x v="13"/>
  </r>
  <r>
    <n v="22232"/>
    <x v="841"/>
    <x v="14"/>
    <d v="2021-02-15T20:53:01"/>
    <x v="3"/>
    <x v="7"/>
    <x v="1"/>
    <x v="5"/>
  </r>
  <r>
    <n v="22233"/>
    <x v="841"/>
    <x v="3"/>
    <d v="2020-09-14T18:09:27"/>
    <x v="3"/>
    <x v="7"/>
    <x v="1"/>
    <x v="3"/>
  </r>
  <r>
    <n v="22234"/>
    <x v="841"/>
    <x v="15"/>
    <d v="2020-12-29T21:58:19"/>
    <x v="3"/>
    <x v="7"/>
    <x v="1"/>
    <x v="14"/>
  </r>
  <r>
    <n v="22235"/>
    <x v="841"/>
    <x v="3"/>
    <d v="2020-09-12T16:39:32"/>
    <x v="3"/>
    <x v="7"/>
    <x v="1"/>
    <x v="3"/>
  </r>
  <r>
    <n v="22236"/>
    <x v="841"/>
    <x v="15"/>
    <d v="2020-11-24T12:15:28"/>
    <x v="3"/>
    <x v="7"/>
    <x v="1"/>
    <x v="14"/>
  </r>
  <r>
    <n v="22237"/>
    <x v="841"/>
    <x v="4"/>
    <d v="2021-01-21T05:20:58"/>
    <x v="3"/>
    <x v="7"/>
    <x v="2"/>
    <x v="4"/>
  </r>
  <r>
    <n v="22238"/>
    <x v="841"/>
    <x v="11"/>
    <d v="2020-12-28T07:15:51"/>
    <x v="3"/>
    <x v="7"/>
    <x v="0"/>
    <x v="11"/>
  </r>
  <r>
    <n v="22239"/>
    <x v="841"/>
    <x v="2"/>
    <d v="2021-05-01T16:08:25"/>
    <x v="3"/>
    <x v="7"/>
    <x v="0"/>
    <x v="2"/>
  </r>
  <r>
    <n v="22240"/>
    <x v="841"/>
    <x v="10"/>
    <d v="2020-09-11T08:41:43"/>
    <x v="3"/>
    <x v="7"/>
    <x v="1"/>
    <x v="10"/>
  </r>
  <r>
    <n v="22241"/>
    <x v="841"/>
    <x v="2"/>
    <d v="2021-05-07T14:09:18"/>
    <x v="3"/>
    <x v="7"/>
    <x v="0"/>
    <x v="2"/>
  </r>
  <r>
    <n v="22242"/>
    <x v="841"/>
    <x v="12"/>
    <d v="2020-11-18T19:15:30"/>
    <x v="3"/>
    <x v="7"/>
    <x v="1"/>
    <x v="12"/>
  </r>
  <r>
    <n v="22243"/>
    <x v="841"/>
    <x v="7"/>
    <d v="2021-02-16T02:42:05"/>
    <x v="3"/>
    <x v="7"/>
    <x v="1"/>
    <x v="7"/>
  </r>
  <r>
    <n v="22244"/>
    <x v="841"/>
    <x v="8"/>
    <d v="2021-01-18T01:19:16"/>
    <x v="3"/>
    <x v="7"/>
    <x v="2"/>
    <x v="8"/>
  </r>
  <r>
    <n v="22245"/>
    <x v="841"/>
    <x v="6"/>
    <d v="2021-02-02T00:24:04"/>
    <x v="3"/>
    <x v="7"/>
    <x v="0"/>
    <x v="6"/>
  </r>
  <r>
    <n v="22246"/>
    <x v="841"/>
    <x v="7"/>
    <d v="2020-11-27T06:38:17"/>
    <x v="3"/>
    <x v="7"/>
    <x v="1"/>
    <x v="7"/>
  </r>
  <r>
    <n v="22247"/>
    <x v="841"/>
    <x v="4"/>
    <d v="2020-06-28T22:52:02"/>
    <x v="3"/>
    <x v="7"/>
    <x v="2"/>
    <x v="4"/>
  </r>
  <r>
    <n v="22248"/>
    <x v="841"/>
    <x v="2"/>
    <d v="2020-08-30T11:38:30"/>
    <x v="3"/>
    <x v="7"/>
    <x v="0"/>
    <x v="2"/>
  </r>
  <r>
    <n v="22249"/>
    <x v="841"/>
    <x v="3"/>
    <d v="2021-05-28T07:44:47"/>
    <x v="3"/>
    <x v="7"/>
    <x v="1"/>
    <x v="3"/>
  </r>
  <r>
    <n v="22250"/>
    <x v="841"/>
    <x v="1"/>
    <d v="2021-04-28T18:12:48"/>
    <x v="3"/>
    <x v="7"/>
    <x v="0"/>
    <x v="1"/>
  </r>
  <r>
    <n v="22251"/>
    <x v="841"/>
    <x v="10"/>
    <d v="2021-02-25T20:33:53"/>
    <x v="3"/>
    <x v="7"/>
    <x v="1"/>
    <x v="10"/>
  </r>
  <r>
    <n v="22252"/>
    <x v="841"/>
    <x v="3"/>
    <d v="2020-11-11T10:59:12"/>
    <x v="3"/>
    <x v="7"/>
    <x v="1"/>
    <x v="3"/>
  </r>
  <r>
    <n v="22253"/>
    <x v="841"/>
    <x v="13"/>
    <d v="2021-05-09T11:53:43"/>
    <x v="3"/>
    <x v="7"/>
    <x v="1"/>
    <x v="13"/>
  </r>
  <r>
    <n v="22254"/>
    <x v="841"/>
    <x v="13"/>
    <d v="2020-11-09T15:28:09"/>
    <x v="3"/>
    <x v="7"/>
    <x v="1"/>
    <x v="13"/>
  </r>
  <r>
    <n v="22255"/>
    <x v="841"/>
    <x v="10"/>
    <d v="2020-08-30T00:09:34"/>
    <x v="3"/>
    <x v="7"/>
    <x v="1"/>
    <x v="10"/>
  </r>
  <r>
    <n v="22256"/>
    <x v="841"/>
    <x v="9"/>
    <d v="2020-10-30T16:40:22"/>
    <x v="3"/>
    <x v="7"/>
    <x v="1"/>
    <x v="9"/>
  </r>
  <r>
    <n v="22257"/>
    <x v="841"/>
    <x v="11"/>
    <d v="2020-10-14T14:24:53"/>
    <x v="3"/>
    <x v="7"/>
    <x v="0"/>
    <x v="11"/>
  </r>
  <r>
    <n v="22258"/>
    <x v="841"/>
    <x v="7"/>
    <d v="2021-01-10T10:09:05"/>
    <x v="3"/>
    <x v="7"/>
    <x v="1"/>
    <x v="7"/>
  </r>
  <r>
    <n v="22259"/>
    <x v="841"/>
    <x v="1"/>
    <d v="2020-08-11T18:53:17"/>
    <x v="3"/>
    <x v="7"/>
    <x v="0"/>
    <x v="1"/>
  </r>
  <r>
    <n v="22260"/>
    <x v="841"/>
    <x v="14"/>
    <d v="2020-10-09T08:23:14"/>
    <x v="3"/>
    <x v="7"/>
    <x v="1"/>
    <x v="5"/>
  </r>
  <r>
    <n v="22261"/>
    <x v="841"/>
    <x v="9"/>
    <d v="2021-01-11T22:30:51"/>
    <x v="3"/>
    <x v="7"/>
    <x v="1"/>
    <x v="9"/>
  </r>
  <r>
    <n v="22262"/>
    <x v="841"/>
    <x v="13"/>
    <d v="2021-03-06T16:26:05"/>
    <x v="3"/>
    <x v="7"/>
    <x v="1"/>
    <x v="13"/>
  </r>
  <r>
    <n v="22263"/>
    <x v="841"/>
    <x v="15"/>
    <d v="2021-05-23T15:10:41"/>
    <x v="3"/>
    <x v="7"/>
    <x v="1"/>
    <x v="14"/>
  </r>
  <r>
    <n v="22264"/>
    <x v="841"/>
    <x v="8"/>
    <d v="2020-11-02T18:19:36"/>
    <x v="3"/>
    <x v="7"/>
    <x v="2"/>
    <x v="8"/>
  </r>
  <r>
    <n v="22265"/>
    <x v="841"/>
    <x v="2"/>
    <d v="2020-06-27T16:51:22"/>
    <x v="3"/>
    <x v="7"/>
    <x v="0"/>
    <x v="2"/>
  </r>
  <r>
    <n v="22266"/>
    <x v="841"/>
    <x v="4"/>
    <d v="2020-09-06T21:02:06"/>
    <x v="3"/>
    <x v="7"/>
    <x v="2"/>
    <x v="4"/>
  </r>
  <r>
    <n v="22268"/>
    <x v="842"/>
    <x v="1"/>
    <d v="2021-01-25T15:34:44"/>
    <x v="3"/>
    <x v="7"/>
    <x v="0"/>
    <x v="1"/>
  </r>
  <r>
    <n v="22269"/>
    <x v="842"/>
    <x v="8"/>
    <d v="2021-02-06T09:14:13"/>
    <x v="3"/>
    <x v="7"/>
    <x v="2"/>
    <x v="8"/>
  </r>
  <r>
    <n v="22270"/>
    <x v="842"/>
    <x v="6"/>
    <d v="2020-10-23T12:45:42"/>
    <x v="3"/>
    <x v="7"/>
    <x v="0"/>
    <x v="6"/>
  </r>
  <r>
    <n v="22271"/>
    <x v="842"/>
    <x v="9"/>
    <d v="2020-09-23T18:29:50"/>
    <x v="3"/>
    <x v="7"/>
    <x v="1"/>
    <x v="9"/>
  </r>
  <r>
    <n v="22272"/>
    <x v="842"/>
    <x v="10"/>
    <d v="2021-01-19T20:29:52"/>
    <x v="3"/>
    <x v="7"/>
    <x v="1"/>
    <x v="10"/>
  </r>
  <r>
    <n v="22273"/>
    <x v="842"/>
    <x v="14"/>
    <d v="2020-11-16T04:33:11"/>
    <x v="3"/>
    <x v="7"/>
    <x v="1"/>
    <x v="5"/>
  </r>
  <r>
    <n v="22274"/>
    <x v="842"/>
    <x v="3"/>
    <d v="2021-01-15T13:36:52"/>
    <x v="3"/>
    <x v="7"/>
    <x v="1"/>
    <x v="3"/>
  </r>
  <r>
    <n v="22275"/>
    <x v="842"/>
    <x v="10"/>
    <d v="2021-01-24T15:21:13"/>
    <x v="3"/>
    <x v="7"/>
    <x v="1"/>
    <x v="10"/>
  </r>
  <r>
    <n v="22276"/>
    <x v="842"/>
    <x v="14"/>
    <d v="2021-06-08T07:58:15"/>
    <x v="3"/>
    <x v="7"/>
    <x v="1"/>
    <x v="5"/>
  </r>
  <r>
    <n v="22277"/>
    <x v="842"/>
    <x v="2"/>
    <d v="2021-05-10T07:24:53"/>
    <x v="3"/>
    <x v="7"/>
    <x v="0"/>
    <x v="2"/>
  </r>
  <r>
    <n v="22278"/>
    <x v="842"/>
    <x v="14"/>
    <d v="2020-08-24T22:16:14"/>
    <x v="3"/>
    <x v="7"/>
    <x v="1"/>
    <x v="5"/>
  </r>
  <r>
    <n v="22280"/>
    <x v="843"/>
    <x v="2"/>
    <d v="2020-08-05T16:01:58"/>
    <x v="1"/>
    <x v="0"/>
    <x v="0"/>
    <x v="2"/>
  </r>
  <r>
    <n v="22281"/>
    <x v="843"/>
    <x v="0"/>
    <d v="2021-02-14T22:39:16"/>
    <x v="1"/>
    <x v="0"/>
    <x v="0"/>
    <x v="0"/>
  </r>
  <r>
    <n v="22282"/>
    <x v="843"/>
    <x v="15"/>
    <d v="2020-10-17T03:11:53"/>
    <x v="1"/>
    <x v="0"/>
    <x v="1"/>
    <x v="14"/>
  </r>
  <r>
    <n v="22283"/>
    <x v="843"/>
    <x v="5"/>
    <d v="2021-05-09T04:39:43"/>
    <x v="1"/>
    <x v="0"/>
    <x v="1"/>
    <x v="5"/>
  </r>
  <r>
    <n v="22284"/>
    <x v="843"/>
    <x v="15"/>
    <d v="2021-02-01T03:24:17"/>
    <x v="1"/>
    <x v="0"/>
    <x v="1"/>
    <x v="14"/>
  </r>
  <r>
    <n v="22285"/>
    <x v="843"/>
    <x v="7"/>
    <d v="2021-01-31T23:43:06"/>
    <x v="1"/>
    <x v="0"/>
    <x v="1"/>
    <x v="7"/>
  </r>
  <r>
    <n v="22286"/>
    <x v="843"/>
    <x v="6"/>
    <d v="2021-06-02T21:05:06"/>
    <x v="1"/>
    <x v="0"/>
    <x v="0"/>
    <x v="6"/>
  </r>
  <r>
    <n v="22287"/>
    <x v="843"/>
    <x v="15"/>
    <d v="2020-07-24T08:12:02"/>
    <x v="1"/>
    <x v="0"/>
    <x v="1"/>
    <x v="14"/>
  </r>
  <r>
    <n v="22288"/>
    <x v="843"/>
    <x v="8"/>
    <d v="2020-12-18T21:24:32"/>
    <x v="1"/>
    <x v="0"/>
    <x v="2"/>
    <x v="8"/>
  </r>
  <r>
    <n v="22289"/>
    <x v="843"/>
    <x v="7"/>
    <d v="2020-09-06T02:55:44"/>
    <x v="1"/>
    <x v="0"/>
    <x v="1"/>
    <x v="7"/>
  </r>
  <r>
    <n v="22290"/>
    <x v="843"/>
    <x v="8"/>
    <d v="2020-12-30T10:34:55"/>
    <x v="1"/>
    <x v="0"/>
    <x v="2"/>
    <x v="8"/>
  </r>
  <r>
    <n v="22291"/>
    <x v="843"/>
    <x v="11"/>
    <d v="2021-02-06T06:46:10"/>
    <x v="1"/>
    <x v="0"/>
    <x v="0"/>
    <x v="11"/>
  </r>
  <r>
    <n v="22292"/>
    <x v="843"/>
    <x v="6"/>
    <d v="2021-06-15T00:12:55"/>
    <x v="1"/>
    <x v="0"/>
    <x v="0"/>
    <x v="6"/>
  </r>
  <r>
    <n v="22293"/>
    <x v="843"/>
    <x v="13"/>
    <d v="2021-02-07T08:04:00"/>
    <x v="1"/>
    <x v="0"/>
    <x v="1"/>
    <x v="13"/>
  </r>
  <r>
    <n v="22294"/>
    <x v="843"/>
    <x v="3"/>
    <d v="2021-02-01T05:02:50"/>
    <x v="1"/>
    <x v="0"/>
    <x v="1"/>
    <x v="3"/>
  </r>
  <r>
    <n v="22295"/>
    <x v="843"/>
    <x v="15"/>
    <d v="2020-09-08T07:56:42"/>
    <x v="1"/>
    <x v="0"/>
    <x v="1"/>
    <x v="14"/>
  </r>
  <r>
    <n v="22296"/>
    <x v="843"/>
    <x v="13"/>
    <d v="2021-05-11T14:30:40"/>
    <x v="1"/>
    <x v="0"/>
    <x v="1"/>
    <x v="13"/>
  </r>
  <r>
    <n v="22297"/>
    <x v="843"/>
    <x v="9"/>
    <d v="2021-01-28T10:21:42"/>
    <x v="1"/>
    <x v="0"/>
    <x v="1"/>
    <x v="9"/>
  </r>
  <r>
    <n v="22298"/>
    <x v="843"/>
    <x v="6"/>
    <d v="2021-05-20T13:21:14"/>
    <x v="1"/>
    <x v="0"/>
    <x v="0"/>
    <x v="6"/>
  </r>
  <r>
    <n v="22299"/>
    <x v="843"/>
    <x v="4"/>
    <d v="2020-08-05T12:41:11"/>
    <x v="1"/>
    <x v="0"/>
    <x v="2"/>
    <x v="4"/>
  </r>
  <r>
    <n v="22300"/>
    <x v="843"/>
    <x v="11"/>
    <d v="2020-09-22T12:04:42"/>
    <x v="1"/>
    <x v="0"/>
    <x v="0"/>
    <x v="11"/>
  </r>
  <r>
    <n v="22301"/>
    <x v="843"/>
    <x v="3"/>
    <d v="2020-12-02T13:39:51"/>
    <x v="1"/>
    <x v="0"/>
    <x v="1"/>
    <x v="3"/>
  </r>
  <r>
    <n v="22302"/>
    <x v="843"/>
    <x v="9"/>
    <d v="2020-11-28T13:28:50"/>
    <x v="1"/>
    <x v="0"/>
    <x v="1"/>
    <x v="9"/>
  </r>
  <r>
    <n v="22303"/>
    <x v="843"/>
    <x v="8"/>
    <d v="2021-05-02T14:22:19"/>
    <x v="1"/>
    <x v="0"/>
    <x v="2"/>
    <x v="8"/>
  </r>
  <r>
    <n v="22304"/>
    <x v="843"/>
    <x v="14"/>
    <d v="2020-07-01T20:41:52"/>
    <x v="1"/>
    <x v="0"/>
    <x v="1"/>
    <x v="5"/>
  </r>
  <r>
    <n v="22305"/>
    <x v="843"/>
    <x v="6"/>
    <d v="2020-08-10T13:04:14"/>
    <x v="1"/>
    <x v="0"/>
    <x v="0"/>
    <x v="6"/>
  </r>
  <r>
    <n v="22306"/>
    <x v="843"/>
    <x v="13"/>
    <d v="2020-12-17T04:05:09"/>
    <x v="1"/>
    <x v="0"/>
    <x v="1"/>
    <x v="13"/>
  </r>
  <r>
    <n v="22308"/>
    <x v="844"/>
    <x v="9"/>
    <d v="2021-01-09T02:08:42"/>
    <x v="0"/>
    <x v="4"/>
    <x v="1"/>
    <x v="9"/>
  </r>
  <r>
    <n v="22309"/>
    <x v="844"/>
    <x v="1"/>
    <d v="2021-01-17T08:03:01"/>
    <x v="0"/>
    <x v="4"/>
    <x v="0"/>
    <x v="1"/>
  </r>
  <r>
    <n v="22310"/>
    <x v="844"/>
    <x v="2"/>
    <d v="2020-07-17T17:38:30"/>
    <x v="0"/>
    <x v="4"/>
    <x v="0"/>
    <x v="2"/>
  </r>
  <r>
    <n v="22311"/>
    <x v="844"/>
    <x v="4"/>
    <d v="2021-04-23T14:55:33"/>
    <x v="0"/>
    <x v="4"/>
    <x v="2"/>
    <x v="4"/>
  </r>
  <r>
    <n v="22312"/>
    <x v="844"/>
    <x v="6"/>
    <d v="2021-01-24T06:04:42"/>
    <x v="0"/>
    <x v="4"/>
    <x v="0"/>
    <x v="6"/>
  </r>
  <r>
    <n v="22313"/>
    <x v="844"/>
    <x v="1"/>
    <d v="2021-02-10T07:56:30"/>
    <x v="0"/>
    <x v="4"/>
    <x v="0"/>
    <x v="1"/>
  </r>
  <r>
    <n v="22314"/>
    <x v="844"/>
    <x v="10"/>
    <d v="2020-10-27T02:47:27"/>
    <x v="0"/>
    <x v="4"/>
    <x v="1"/>
    <x v="10"/>
  </r>
  <r>
    <n v="22315"/>
    <x v="844"/>
    <x v="3"/>
    <d v="2021-04-12T02:58:59"/>
    <x v="0"/>
    <x v="4"/>
    <x v="1"/>
    <x v="3"/>
  </r>
  <r>
    <n v="22316"/>
    <x v="844"/>
    <x v="2"/>
    <d v="2021-04-02T04:13:02"/>
    <x v="0"/>
    <x v="4"/>
    <x v="0"/>
    <x v="2"/>
  </r>
  <r>
    <n v="22317"/>
    <x v="844"/>
    <x v="9"/>
    <d v="2021-06-11T15:23:06"/>
    <x v="0"/>
    <x v="4"/>
    <x v="1"/>
    <x v="9"/>
  </r>
  <r>
    <n v="22318"/>
    <x v="844"/>
    <x v="11"/>
    <d v="2021-05-29T07:04:57"/>
    <x v="0"/>
    <x v="4"/>
    <x v="0"/>
    <x v="11"/>
  </r>
  <r>
    <n v="22319"/>
    <x v="844"/>
    <x v="14"/>
    <d v="2020-10-08T07:17:49"/>
    <x v="0"/>
    <x v="4"/>
    <x v="1"/>
    <x v="5"/>
  </r>
  <r>
    <n v="22320"/>
    <x v="844"/>
    <x v="9"/>
    <d v="2020-11-27T15:26:17"/>
    <x v="0"/>
    <x v="4"/>
    <x v="1"/>
    <x v="9"/>
  </r>
  <r>
    <n v="22321"/>
    <x v="844"/>
    <x v="1"/>
    <d v="2021-03-11T08:35:36"/>
    <x v="0"/>
    <x v="4"/>
    <x v="0"/>
    <x v="1"/>
  </r>
  <r>
    <n v="22322"/>
    <x v="844"/>
    <x v="10"/>
    <d v="2020-11-04T09:45:13"/>
    <x v="0"/>
    <x v="4"/>
    <x v="1"/>
    <x v="10"/>
  </r>
  <r>
    <n v="22323"/>
    <x v="844"/>
    <x v="0"/>
    <d v="2021-03-31T15:41:15"/>
    <x v="0"/>
    <x v="4"/>
    <x v="0"/>
    <x v="0"/>
  </r>
  <r>
    <n v="22324"/>
    <x v="844"/>
    <x v="12"/>
    <d v="2021-03-06T11:07:21"/>
    <x v="0"/>
    <x v="4"/>
    <x v="1"/>
    <x v="12"/>
  </r>
  <r>
    <n v="22325"/>
    <x v="844"/>
    <x v="0"/>
    <d v="2021-03-18T17:28:16"/>
    <x v="0"/>
    <x v="4"/>
    <x v="0"/>
    <x v="0"/>
  </r>
  <r>
    <n v="22326"/>
    <x v="844"/>
    <x v="6"/>
    <d v="2020-07-08T05:39:03"/>
    <x v="0"/>
    <x v="4"/>
    <x v="0"/>
    <x v="6"/>
  </r>
  <r>
    <n v="22327"/>
    <x v="844"/>
    <x v="4"/>
    <d v="2021-05-03T11:41:35"/>
    <x v="0"/>
    <x v="4"/>
    <x v="2"/>
    <x v="4"/>
  </r>
  <r>
    <n v="22328"/>
    <x v="844"/>
    <x v="14"/>
    <d v="2021-03-15T14:19:20"/>
    <x v="0"/>
    <x v="4"/>
    <x v="1"/>
    <x v="5"/>
  </r>
  <r>
    <n v="22329"/>
    <x v="844"/>
    <x v="11"/>
    <d v="2020-12-16T15:33:21"/>
    <x v="0"/>
    <x v="4"/>
    <x v="0"/>
    <x v="11"/>
  </r>
  <r>
    <n v="22331"/>
    <x v="845"/>
    <x v="1"/>
    <d v="2020-08-04T22:59:38"/>
    <x v="3"/>
    <x v="8"/>
    <x v="0"/>
    <x v="1"/>
  </r>
  <r>
    <n v="22332"/>
    <x v="845"/>
    <x v="14"/>
    <d v="2021-06-07T03:33:07"/>
    <x v="3"/>
    <x v="8"/>
    <x v="1"/>
    <x v="5"/>
  </r>
  <r>
    <n v="22333"/>
    <x v="845"/>
    <x v="6"/>
    <d v="2021-02-24T23:45:57"/>
    <x v="3"/>
    <x v="8"/>
    <x v="0"/>
    <x v="6"/>
  </r>
  <r>
    <n v="22334"/>
    <x v="845"/>
    <x v="11"/>
    <d v="2020-07-04T15:19:34"/>
    <x v="3"/>
    <x v="8"/>
    <x v="0"/>
    <x v="11"/>
  </r>
  <r>
    <n v="22335"/>
    <x v="845"/>
    <x v="11"/>
    <d v="2020-10-27T12:04:36"/>
    <x v="3"/>
    <x v="8"/>
    <x v="0"/>
    <x v="11"/>
  </r>
  <r>
    <n v="22336"/>
    <x v="845"/>
    <x v="2"/>
    <d v="2020-09-17T06:24:57"/>
    <x v="3"/>
    <x v="8"/>
    <x v="0"/>
    <x v="2"/>
  </r>
  <r>
    <n v="22337"/>
    <x v="845"/>
    <x v="14"/>
    <d v="2020-07-07T04:12:43"/>
    <x v="3"/>
    <x v="8"/>
    <x v="1"/>
    <x v="5"/>
  </r>
  <r>
    <n v="22338"/>
    <x v="845"/>
    <x v="13"/>
    <d v="2021-01-17T05:16:21"/>
    <x v="3"/>
    <x v="8"/>
    <x v="1"/>
    <x v="13"/>
  </r>
  <r>
    <n v="22339"/>
    <x v="845"/>
    <x v="0"/>
    <d v="2021-01-19T18:32:50"/>
    <x v="3"/>
    <x v="8"/>
    <x v="0"/>
    <x v="0"/>
  </r>
  <r>
    <n v="22340"/>
    <x v="845"/>
    <x v="5"/>
    <d v="2021-02-14T11:17:46"/>
    <x v="3"/>
    <x v="8"/>
    <x v="1"/>
    <x v="5"/>
  </r>
  <r>
    <n v="22341"/>
    <x v="845"/>
    <x v="0"/>
    <d v="2021-01-28T23:57:16"/>
    <x v="3"/>
    <x v="8"/>
    <x v="0"/>
    <x v="0"/>
  </r>
  <r>
    <n v="22342"/>
    <x v="845"/>
    <x v="9"/>
    <d v="2020-08-02T03:41:57"/>
    <x v="3"/>
    <x v="8"/>
    <x v="1"/>
    <x v="9"/>
  </r>
  <r>
    <n v="22343"/>
    <x v="845"/>
    <x v="13"/>
    <d v="2020-06-22T19:11:48"/>
    <x v="3"/>
    <x v="8"/>
    <x v="1"/>
    <x v="13"/>
  </r>
  <r>
    <n v="22344"/>
    <x v="845"/>
    <x v="0"/>
    <d v="2021-06-17T05:29:48"/>
    <x v="3"/>
    <x v="8"/>
    <x v="0"/>
    <x v="0"/>
  </r>
  <r>
    <n v="22345"/>
    <x v="845"/>
    <x v="7"/>
    <d v="2021-05-04T11:14:40"/>
    <x v="3"/>
    <x v="8"/>
    <x v="1"/>
    <x v="7"/>
  </r>
  <r>
    <n v="22346"/>
    <x v="845"/>
    <x v="14"/>
    <d v="2021-03-15T07:14:15"/>
    <x v="3"/>
    <x v="8"/>
    <x v="1"/>
    <x v="5"/>
  </r>
  <r>
    <n v="22347"/>
    <x v="845"/>
    <x v="13"/>
    <d v="2020-10-26T12:39:42"/>
    <x v="3"/>
    <x v="8"/>
    <x v="1"/>
    <x v="13"/>
  </r>
  <r>
    <n v="22348"/>
    <x v="845"/>
    <x v="7"/>
    <d v="2020-10-21T16:28:42"/>
    <x v="3"/>
    <x v="8"/>
    <x v="1"/>
    <x v="7"/>
  </r>
  <r>
    <n v="22349"/>
    <x v="845"/>
    <x v="14"/>
    <d v="2021-03-08T06:01:32"/>
    <x v="3"/>
    <x v="8"/>
    <x v="1"/>
    <x v="5"/>
  </r>
  <r>
    <n v="22350"/>
    <x v="845"/>
    <x v="6"/>
    <d v="2021-01-18T19:07:36"/>
    <x v="3"/>
    <x v="8"/>
    <x v="0"/>
    <x v="6"/>
  </r>
  <r>
    <n v="22351"/>
    <x v="845"/>
    <x v="5"/>
    <d v="2020-08-31T18:23:14"/>
    <x v="3"/>
    <x v="8"/>
    <x v="1"/>
    <x v="5"/>
  </r>
  <r>
    <n v="22352"/>
    <x v="845"/>
    <x v="3"/>
    <d v="2020-11-23T01:45:45"/>
    <x v="3"/>
    <x v="8"/>
    <x v="1"/>
    <x v="3"/>
  </r>
  <r>
    <n v="22353"/>
    <x v="845"/>
    <x v="10"/>
    <d v="2020-10-19T08:51:41"/>
    <x v="3"/>
    <x v="8"/>
    <x v="1"/>
    <x v="10"/>
  </r>
  <r>
    <n v="22354"/>
    <x v="845"/>
    <x v="13"/>
    <d v="2020-10-19T18:50:39"/>
    <x v="3"/>
    <x v="8"/>
    <x v="1"/>
    <x v="13"/>
  </r>
  <r>
    <n v="22355"/>
    <x v="845"/>
    <x v="3"/>
    <d v="2021-06-01T15:13:33"/>
    <x v="3"/>
    <x v="8"/>
    <x v="1"/>
    <x v="3"/>
  </r>
  <r>
    <n v="22356"/>
    <x v="845"/>
    <x v="11"/>
    <d v="2021-04-24T13:14:28"/>
    <x v="3"/>
    <x v="8"/>
    <x v="0"/>
    <x v="11"/>
  </r>
  <r>
    <n v="22357"/>
    <x v="845"/>
    <x v="12"/>
    <d v="2020-08-19T00:37:35"/>
    <x v="3"/>
    <x v="8"/>
    <x v="1"/>
    <x v="12"/>
  </r>
  <r>
    <n v="22358"/>
    <x v="845"/>
    <x v="15"/>
    <d v="2020-08-22T06:58:19"/>
    <x v="3"/>
    <x v="8"/>
    <x v="1"/>
    <x v="14"/>
  </r>
  <r>
    <n v="22359"/>
    <x v="845"/>
    <x v="14"/>
    <d v="2020-11-12T17:57:19"/>
    <x v="3"/>
    <x v="8"/>
    <x v="1"/>
    <x v="5"/>
  </r>
  <r>
    <n v="22360"/>
    <x v="845"/>
    <x v="1"/>
    <d v="2020-08-05T14:42:41"/>
    <x v="3"/>
    <x v="8"/>
    <x v="0"/>
    <x v="1"/>
  </r>
  <r>
    <n v="22361"/>
    <x v="845"/>
    <x v="15"/>
    <d v="2021-01-14T09:53:52"/>
    <x v="3"/>
    <x v="8"/>
    <x v="1"/>
    <x v="14"/>
  </r>
  <r>
    <n v="22362"/>
    <x v="845"/>
    <x v="6"/>
    <d v="2020-12-16T08:01:41"/>
    <x v="3"/>
    <x v="8"/>
    <x v="0"/>
    <x v="6"/>
  </r>
  <r>
    <n v="22363"/>
    <x v="845"/>
    <x v="1"/>
    <d v="2021-02-23T12:28:49"/>
    <x v="3"/>
    <x v="8"/>
    <x v="0"/>
    <x v="1"/>
  </r>
  <r>
    <n v="22364"/>
    <x v="845"/>
    <x v="4"/>
    <d v="2021-06-13T19:36:10"/>
    <x v="3"/>
    <x v="8"/>
    <x v="2"/>
    <x v="4"/>
  </r>
  <r>
    <n v="22365"/>
    <x v="845"/>
    <x v="5"/>
    <d v="2020-08-30T06:33:52"/>
    <x v="3"/>
    <x v="8"/>
    <x v="1"/>
    <x v="5"/>
  </r>
  <r>
    <n v="22366"/>
    <x v="845"/>
    <x v="11"/>
    <d v="2021-05-18T15:57:20"/>
    <x v="3"/>
    <x v="8"/>
    <x v="0"/>
    <x v="11"/>
  </r>
  <r>
    <n v="22368"/>
    <x v="846"/>
    <x v="2"/>
    <d v="2021-04-30T15:58:16"/>
    <x v="3"/>
    <x v="13"/>
    <x v="0"/>
    <x v="2"/>
  </r>
  <r>
    <n v="22369"/>
    <x v="846"/>
    <x v="10"/>
    <d v="2021-02-13T13:37:35"/>
    <x v="3"/>
    <x v="13"/>
    <x v="1"/>
    <x v="10"/>
  </r>
  <r>
    <n v="22370"/>
    <x v="846"/>
    <x v="0"/>
    <d v="2020-07-28T06:14:58"/>
    <x v="3"/>
    <x v="13"/>
    <x v="0"/>
    <x v="0"/>
  </r>
  <r>
    <n v="22371"/>
    <x v="846"/>
    <x v="14"/>
    <d v="2020-09-04T20:46:08"/>
    <x v="3"/>
    <x v="13"/>
    <x v="1"/>
    <x v="5"/>
  </r>
  <r>
    <n v="22372"/>
    <x v="846"/>
    <x v="10"/>
    <d v="2020-08-28T11:39:44"/>
    <x v="3"/>
    <x v="13"/>
    <x v="1"/>
    <x v="10"/>
  </r>
  <r>
    <n v="22373"/>
    <x v="846"/>
    <x v="0"/>
    <d v="2020-11-01T23:30:47"/>
    <x v="3"/>
    <x v="13"/>
    <x v="0"/>
    <x v="0"/>
  </r>
  <r>
    <n v="22374"/>
    <x v="846"/>
    <x v="5"/>
    <d v="2021-01-08T05:12:23"/>
    <x v="3"/>
    <x v="13"/>
    <x v="1"/>
    <x v="5"/>
  </r>
  <r>
    <n v="22375"/>
    <x v="846"/>
    <x v="10"/>
    <d v="2020-12-21T18:13:30"/>
    <x v="3"/>
    <x v="13"/>
    <x v="1"/>
    <x v="10"/>
  </r>
  <r>
    <n v="22376"/>
    <x v="846"/>
    <x v="11"/>
    <d v="2020-10-17T20:33:22"/>
    <x v="3"/>
    <x v="13"/>
    <x v="0"/>
    <x v="11"/>
  </r>
  <r>
    <n v="22377"/>
    <x v="846"/>
    <x v="14"/>
    <d v="2020-09-09T13:42:37"/>
    <x v="3"/>
    <x v="13"/>
    <x v="1"/>
    <x v="5"/>
  </r>
  <r>
    <n v="22378"/>
    <x v="846"/>
    <x v="2"/>
    <d v="2020-10-12T15:48:49"/>
    <x v="3"/>
    <x v="13"/>
    <x v="0"/>
    <x v="2"/>
  </r>
  <r>
    <n v="22379"/>
    <x v="846"/>
    <x v="7"/>
    <d v="2020-12-06T17:27:33"/>
    <x v="3"/>
    <x v="13"/>
    <x v="1"/>
    <x v="7"/>
  </r>
  <r>
    <n v="22380"/>
    <x v="846"/>
    <x v="12"/>
    <d v="2020-07-02T08:49:47"/>
    <x v="3"/>
    <x v="13"/>
    <x v="1"/>
    <x v="12"/>
  </r>
  <r>
    <n v="22381"/>
    <x v="846"/>
    <x v="6"/>
    <d v="2021-03-02T05:03:21"/>
    <x v="3"/>
    <x v="13"/>
    <x v="0"/>
    <x v="6"/>
  </r>
  <r>
    <n v="22382"/>
    <x v="846"/>
    <x v="11"/>
    <d v="2021-05-12T15:36:42"/>
    <x v="3"/>
    <x v="13"/>
    <x v="0"/>
    <x v="11"/>
  </r>
  <r>
    <n v="22383"/>
    <x v="846"/>
    <x v="15"/>
    <d v="2020-11-26T11:39:24"/>
    <x v="3"/>
    <x v="13"/>
    <x v="1"/>
    <x v="14"/>
  </r>
  <r>
    <n v="22384"/>
    <x v="846"/>
    <x v="13"/>
    <d v="2020-09-27T23:41:48"/>
    <x v="3"/>
    <x v="13"/>
    <x v="1"/>
    <x v="13"/>
  </r>
  <r>
    <n v="22385"/>
    <x v="846"/>
    <x v="1"/>
    <d v="2020-07-18T19:45:01"/>
    <x v="3"/>
    <x v="13"/>
    <x v="0"/>
    <x v="1"/>
  </r>
  <r>
    <n v="22386"/>
    <x v="846"/>
    <x v="0"/>
    <d v="2021-06-08T06:11:41"/>
    <x v="3"/>
    <x v="13"/>
    <x v="0"/>
    <x v="0"/>
  </r>
  <r>
    <n v="22387"/>
    <x v="846"/>
    <x v="1"/>
    <d v="2021-01-29T16:46:30"/>
    <x v="3"/>
    <x v="13"/>
    <x v="0"/>
    <x v="1"/>
  </r>
  <r>
    <n v="22388"/>
    <x v="846"/>
    <x v="6"/>
    <d v="2020-08-18T02:53:48"/>
    <x v="3"/>
    <x v="13"/>
    <x v="0"/>
    <x v="6"/>
  </r>
  <r>
    <n v="22389"/>
    <x v="846"/>
    <x v="4"/>
    <d v="2021-04-02T03:51:48"/>
    <x v="3"/>
    <x v="13"/>
    <x v="2"/>
    <x v="4"/>
  </r>
  <r>
    <n v="22390"/>
    <x v="846"/>
    <x v="11"/>
    <d v="2021-03-25T10:22:15"/>
    <x v="3"/>
    <x v="13"/>
    <x v="0"/>
    <x v="11"/>
  </r>
  <r>
    <n v="22391"/>
    <x v="846"/>
    <x v="15"/>
    <d v="2020-08-20T01:31:46"/>
    <x v="3"/>
    <x v="13"/>
    <x v="1"/>
    <x v="14"/>
  </r>
  <r>
    <n v="22392"/>
    <x v="846"/>
    <x v="10"/>
    <d v="2021-03-01T09:08:47"/>
    <x v="3"/>
    <x v="13"/>
    <x v="1"/>
    <x v="10"/>
  </r>
  <r>
    <n v="22393"/>
    <x v="846"/>
    <x v="2"/>
    <d v="2020-09-09T11:50:12"/>
    <x v="3"/>
    <x v="13"/>
    <x v="0"/>
    <x v="2"/>
  </r>
  <r>
    <n v="22395"/>
    <x v="847"/>
    <x v="9"/>
    <d v="2020-10-12T01:03:00"/>
    <x v="0"/>
    <x v="2"/>
    <x v="1"/>
    <x v="9"/>
  </r>
  <r>
    <n v="22396"/>
    <x v="847"/>
    <x v="13"/>
    <d v="2021-03-15T23:51:37"/>
    <x v="0"/>
    <x v="2"/>
    <x v="1"/>
    <x v="13"/>
  </r>
  <r>
    <n v="22398"/>
    <x v="848"/>
    <x v="12"/>
    <d v="2020-07-22T04:01:59"/>
    <x v="1"/>
    <x v="10"/>
    <x v="1"/>
    <x v="12"/>
  </r>
  <r>
    <n v="22399"/>
    <x v="848"/>
    <x v="12"/>
    <d v="2021-05-30T01:52:09"/>
    <x v="1"/>
    <x v="10"/>
    <x v="1"/>
    <x v="12"/>
  </r>
  <r>
    <n v="22400"/>
    <x v="848"/>
    <x v="11"/>
    <d v="2020-12-19T09:41:46"/>
    <x v="1"/>
    <x v="10"/>
    <x v="0"/>
    <x v="11"/>
  </r>
  <r>
    <n v="22401"/>
    <x v="848"/>
    <x v="4"/>
    <d v="2020-08-10T05:34:45"/>
    <x v="1"/>
    <x v="10"/>
    <x v="2"/>
    <x v="4"/>
  </r>
  <r>
    <n v="22402"/>
    <x v="848"/>
    <x v="6"/>
    <d v="2021-05-01T05:53:38"/>
    <x v="1"/>
    <x v="10"/>
    <x v="0"/>
    <x v="6"/>
  </r>
  <r>
    <n v="22403"/>
    <x v="848"/>
    <x v="14"/>
    <d v="2021-01-20T15:37:45"/>
    <x v="1"/>
    <x v="10"/>
    <x v="1"/>
    <x v="5"/>
  </r>
  <r>
    <n v="22404"/>
    <x v="848"/>
    <x v="6"/>
    <d v="2021-03-13T18:00:44"/>
    <x v="1"/>
    <x v="10"/>
    <x v="0"/>
    <x v="6"/>
  </r>
  <r>
    <n v="22405"/>
    <x v="848"/>
    <x v="4"/>
    <d v="2021-02-04T15:54:00"/>
    <x v="1"/>
    <x v="10"/>
    <x v="2"/>
    <x v="4"/>
  </r>
  <r>
    <n v="22406"/>
    <x v="848"/>
    <x v="1"/>
    <d v="2020-11-02T21:14:15"/>
    <x v="1"/>
    <x v="10"/>
    <x v="0"/>
    <x v="1"/>
  </r>
  <r>
    <n v="22407"/>
    <x v="848"/>
    <x v="0"/>
    <d v="2020-10-20T20:36:13"/>
    <x v="1"/>
    <x v="10"/>
    <x v="0"/>
    <x v="0"/>
  </r>
  <r>
    <n v="22408"/>
    <x v="848"/>
    <x v="12"/>
    <d v="2020-09-19T16:23:29"/>
    <x v="1"/>
    <x v="10"/>
    <x v="1"/>
    <x v="12"/>
  </r>
  <r>
    <n v="22409"/>
    <x v="848"/>
    <x v="7"/>
    <d v="2021-04-17T16:23:32"/>
    <x v="1"/>
    <x v="10"/>
    <x v="1"/>
    <x v="7"/>
  </r>
  <r>
    <n v="22410"/>
    <x v="848"/>
    <x v="9"/>
    <d v="2021-03-18T00:35:48"/>
    <x v="1"/>
    <x v="10"/>
    <x v="1"/>
    <x v="9"/>
  </r>
  <r>
    <n v="22411"/>
    <x v="848"/>
    <x v="1"/>
    <d v="2021-05-06T03:41:05"/>
    <x v="1"/>
    <x v="10"/>
    <x v="0"/>
    <x v="1"/>
  </r>
  <r>
    <n v="22412"/>
    <x v="848"/>
    <x v="6"/>
    <d v="2021-03-20T08:18:11"/>
    <x v="1"/>
    <x v="10"/>
    <x v="0"/>
    <x v="6"/>
  </r>
  <r>
    <n v="22413"/>
    <x v="848"/>
    <x v="14"/>
    <d v="2020-07-01T11:48:13"/>
    <x v="1"/>
    <x v="10"/>
    <x v="1"/>
    <x v="5"/>
  </r>
  <r>
    <n v="22414"/>
    <x v="848"/>
    <x v="8"/>
    <d v="2020-08-30T11:19:33"/>
    <x v="1"/>
    <x v="10"/>
    <x v="2"/>
    <x v="8"/>
  </r>
  <r>
    <n v="22415"/>
    <x v="848"/>
    <x v="10"/>
    <d v="2021-01-24T11:28:24"/>
    <x v="1"/>
    <x v="10"/>
    <x v="1"/>
    <x v="10"/>
  </r>
  <r>
    <n v="22416"/>
    <x v="848"/>
    <x v="5"/>
    <d v="2020-09-22T14:29:25"/>
    <x v="1"/>
    <x v="10"/>
    <x v="1"/>
    <x v="5"/>
  </r>
  <r>
    <n v="22417"/>
    <x v="848"/>
    <x v="12"/>
    <d v="2020-09-01T13:27:37"/>
    <x v="1"/>
    <x v="10"/>
    <x v="1"/>
    <x v="12"/>
  </r>
  <r>
    <n v="22418"/>
    <x v="848"/>
    <x v="12"/>
    <d v="2021-05-28T17:58:33"/>
    <x v="1"/>
    <x v="10"/>
    <x v="1"/>
    <x v="12"/>
  </r>
  <r>
    <n v="22419"/>
    <x v="848"/>
    <x v="13"/>
    <d v="2021-03-09T00:10:13"/>
    <x v="1"/>
    <x v="10"/>
    <x v="1"/>
    <x v="13"/>
  </r>
  <r>
    <n v="22420"/>
    <x v="848"/>
    <x v="15"/>
    <d v="2020-08-03T23:45:48"/>
    <x v="1"/>
    <x v="10"/>
    <x v="1"/>
    <x v="14"/>
  </r>
  <r>
    <n v="22421"/>
    <x v="848"/>
    <x v="3"/>
    <d v="2021-01-26T02:01:19"/>
    <x v="1"/>
    <x v="10"/>
    <x v="1"/>
    <x v="3"/>
  </r>
  <r>
    <n v="22422"/>
    <x v="848"/>
    <x v="11"/>
    <d v="2020-08-08T22:36:57"/>
    <x v="1"/>
    <x v="10"/>
    <x v="0"/>
    <x v="11"/>
  </r>
  <r>
    <n v="22423"/>
    <x v="848"/>
    <x v="9"/>
    <d v="2021-04-10T03:31:55"/>
    <x v="1"/>
    <x v="10"/>
    <x v="1"/>
    <x v="9"/>
  </r>
  <r>
    <n v="22424"/>
    <x v="848"/>
    <x v="12"/>
    <d v="2020-11-21T21:56:51"/>
    <x v="1"/>
    <x v="10"/>
    <x v="1"/>
    <x v="12"/>
  </r>
  <r>
    <n v="22426"/>
    <x v="849"/>
    <x v="0"/>
    <d v="2020-10-03T01:27:59"/>
    <x v="3"/>
    <x v="0"/>
    <x v="0"/>
    <x v="0"/>
  </r>
  <r>
    <n v="22427"/>
    <x v="849"/>
    <x v="2"/>
    <d v="2021-04-28T01:02:38"/>
    <x v="3"/>
    <x v="0"/>
    <x v="0"/>
    <x v="2"/>
  </r>
  <r>
    <n v="22428"/>
    <x v="849"/>
    <x v="5"/>
    <d v="2021-06-04T03:37:24"/>
    <x v="3"/>
    <x v="0"/>
    <x v="1"/>
    <x v="5"/>
  </r>
  <r>
    <n v="22429"/>
    <x v="849"/>
    <x v="9"/>
    <d v="2020-11-03T06:44:36"/>
    <x v="3"/>
    <x v="0"/>
    <x v="1"/>
    <x v="9"/>
  </r>
  <r>
    <n v="22430"/>
    <x v="849"/>
    <x v="9"/>
    <d v="2020-12-28T14:54:56"/>
    <x v="3"/>
    <x v="0"/>
    <x v="1"/>
    <x v="9"/>
  </r>
  <r>
    <n v="22431"/>
    <x v="849"/>
    <x v="10"/>
    <d v="2021-01-20T05:40:05"/>
    <x v="3"/>
    <x v="0"/>
    <x v="1"/>
    <x v="10"/>
  </r>
  <r>
    <n v="22432"/>
    <x v="849"/>
    <x v="7"/>
    <d v="2020-12-04T23:02:30"/>
    <x v="3"/>
    <x v="0"/>
    <x v="1"/>
    <x v="7"/>
  </r>
  <r>
    <n v="22433"/>
    <x v="849"/>
    <x v="5"/>
    <d v="2020-08-21T23:13:06"/>
    <x v="3"/>
    <x v="0"/>
    <x v="1"/>
    <x v="5"/>
  </r>
  <r>
    <n v="22434"/>
    <x v="849"/>
    <x v="1"/>
    <d v="2021-06-06T18:53:03"/>
    <x v="3"/>
    <x v="0"/>
    <x v="0"/>
    <x v="1"/>
  </r>
  <r>
    <n v="22435"/>
    <x v="849"/>
    <x v="6"/>
    <d v="2021-05-02T21:35:36"/>
    <x v="3"/>
    <x v="0"/>
    <x v="0"/>
    <x v="6"/>
  </r>
  <r>
    <n v="22436"/>
    <x v="849"/>
    <x v="14"/>
    <d v="2021-05-28T17:40:10"/>
    <x v="3"/>
    <x v="0"/>
    <x v="1"/>
    <x v="5"/>
  </r>
  <r>
    <n v="22437"/>
    <x v="849"/>
    <x v="15"/>
    <d v="2020-10-28T09:37:07"/>
    <x v="3"/>
    <x v="0"/>
    <x v="1"/>
    <x v="14"/>
  </r>
  <r>
    <n v="22438"/>
    <x v="849"/>
    <x v="13"/>
    <d v="2021-01-20T19:13:20"/>
    <x v="3"/>
    <x v="0"/>
    <x v="1"/>
    <x v="13"/>
  </r>
  <r>
    <n v="22439"/>
    <x v="849"/>
    <x v="6"/>
    <d v="2020-12-04T11:39:25"/>
    <x v="3"/>
    <x v="0"/>
    <x v="0"/>
    <x v="6"/>
  </r>
  <r>
    <n v="22440"/>
    <x v="849"/>
    <x v="12"/>
    <d v="2021-05-07T08:35:09"/>
    <x v="3"/>
    <x v="0"/>
    <x v="1"/>
    <x v="12"/>
  </r>
  <r>
    <n v="22441"/>
    <x v="849"/>
    <x v="11"/>
    <d v="2020-12-12T19:26:03"/>
    <x v="3"/>
    <x v="0"/>
    <x v="0"/>
    <x v="11"/>
  </r>
  <r>
    <n v="22442"/>
    <x v="849"/>
    <x v="12"/>
    <d v="2020-10-15T00:58:08"/>
    <x v="3"/>
    <x v="0"/>
    <x v="1"/>
    <x v="12"/>
  </r>
  <r>
    <n v="22443"/>
    <x v="849"/>
    <x v="9"/>
    <d v="2020-11-01T06:40:49"/>
    <x v="3"/>
    <x v="0"/>
    <x v="1"/>
    <x v="9"/>
  </r>
  <r>
    <n v="22445"/>
    <x v="850"/>
    <x v="15"/>
    <d v="2020-06-25T16:11:00"/>
    <x v="3"/>
    <x v="3"/>
    <x v="1"/>
    <x v="14"/>
  </r>
  <r>
    <n v="22446"/>
    <x v="850"/>
    <x v="5"/>
    <d v="2021-03-22T11:27:19"/>
    <x v="3"/>
    <x v="3"/>
    <x v="1"/>
    <x v="5"/>
  </r>
  <r>
    <n v="22447"/>
    <x v="850"/>
    <x v="10"/>
    <d v="2020-11-29T07:51:09"/>
    <x v="3"/>
    <x v="3"/>
    <x v="1"/>
    <x v="10"/>
  </r>
  <r>
    <n v="22448"/>
    <x v="850"/>
    <x v="6"/>
    <d v="2020-08-20T01:22:21"/>
    <x v="3"/>
    <x v="3"/>
    <x v="0"/>
    <x v="6"/>
  </r>
  <r>
    <n v="22449"/>
    <x v="850"/>
    <x v="13"/>
    <d v="2020-08-28T14:42:47"/>
    <x v="3"/>
    <x v="3"/>
    <x v="1"/>
    <x v="13"/>
  </r>
  <r>
    <n v="22450"/>
    <x v="850"/>
    <x v="4"/>
    <d v="2021-05-01T01:42:56"/>
    <x v="3"/>
    <x v="3"/>
    <x v="2"/>
    <x v="4"/>
  </r>
  <r>
    <n v="22451"/>
    <x v="850"/>
    <x v="2"/>
    <d v="2021-06-06T19:13:10"/>
    <x v="3"/>
    <x v="3"/>
    <x v="0"/>
    <x v="2"/>
  </r>
  <r>
    <n v="22452"/>
    <x v="850"/>
    <x v="7"/>
    <d v="2020-07-31T22:55:22"/>
    <x v="3"/>
    <x v="3"/>
    <x v="1"/>
    <x v="7"/>
  </r>
  <r>
    <n v="22453"/>
    <x v="850"/>
    <x v="8"/>
    <d v="2021-01-23T02:22:29"/>
    <x v="3"/>
    <x v="3"/>
    <x v="2"/>
    <x v="8"/>
  </r>
  <r>
    <n v="22454"/>
    <x v="850"/>
    <x v="5"/>
    <d v="2020-11-25T12:51:44"/>
    <x v="3"/>
    <x v="3"/>
    <x v="1"/>
    <x v="5"/>
  </r>
  <r>
    <n v="22455"/>
    <x v="850"/>
    <x v="7"/>
    <d v="2021-05-03T17:35:14"/>
    <x v="3"/>
    <x v="3"/>
    <x v="1"/>
    <x v="7"/>
  </r>
  <r>
    <n v="22456"/>
    <x v="850"/>
    <x v="12"/>
    <d v="2020-08-10T10:16:20"/>
    <x v="3"/>
    <x v="3"/>
    <x v="1"/>
    <x v="12"/>
  </r>
  <r>
    <n v="22457"/>
    <x v="850"/>
    <x v="11"/>
    <d v="2020-11-08T23:05:08"/>
    <x v="3"/>
    <x v="3"/>
    <x v="0"/>
    <x v="11"/>
  </r>
  <r>
    <n v="22458"/>
    <x v="850"/>
    <x v="8"/>
    <d v="2020-09-07T06:58:42"/>
    <x v="3"/>
    <x v="3"/>
    <x v="2"/>
    <x v="8"/>
  </r>
  <r>
    <n v="22459"/>
    <x v="850"/>
    <x v="3"/>
    <d v="2021-05-16T15:46:59"/>
    <x v="3"/>
    <x v="3"/>
    <x v="1"/>
    <x v="3"/>
  </r>
  <r>
    <n v="22460"/>
    <x v="850"/>
    <x v="11"/>
    <d v="2020-12-29T00:31:27"/>
    <x v="3"/>
    <x v="3"/>
    <x v="0"/>
    <x v="11"/>
  </r>
  <r>
    <n v="22461"/>
    <x v="850"/>
    <x v="13"/>
    <d v="2021-04-16T14:08:52"/>
    <x v="3"/>
    <x v="3"/>
    <x v="1"/>
    <x v="13"/>
  </r>
  <r>
    <n v="22462"/>
    <x v="850"/>
    <x v="5"/>
    <d v="2021-05-27T00:12:42"/>
    <x v="3"/>
    <x v="3"/>
    <x v="1"/>
    <x v="5"/>
  </r>
  <r>
    <n v="22463"/>
    <x v="850"/>
    <x v="13"/>
    <d v="2020-09-27T15:54:47"/>
    <x v="3"/>
    <x v="3"/>
    <x v="1"/>
    <x v="13"/>
  </r>
  <r>
    <n v="22464"/>
    <x v="850"/>
    <x v="4"/>
    <d v="2020-08-02T19:07:39"/>
    <x v="3"/>
    <x v="3"/>
    <x v="2"/>
    <x v="4"/>
  </r>
  <r>
    <n v="22465"/>
    <x v="850"/>
    <x v="1"/>
    <d v="2021-02-04T19:28:47"/>
    <x v="3"/>
    <x v="3"/>
    <x v="0"/>
    <x v="1"/>
  </r>
  <r>
    <n v="22466"/>
    <x v="850"/>
    <x v="15"/>
    <d v="2021-04-10T05:47:20"/>
    <x v="3"/>
    <x v="3"/>
    <x v="1"/>
    <x v="14"/>
  </r>
  <r>
    <n v="22467"/>
    <x v="850"/>
    <x v="14"/>
    <d v="2021-02-24T03:45:10"/>
    <x v="3"/>
    <x v="3"/>
    <x v="1"/>
    <x v="5"/>
  </r>
  <r>
    <n v="22468"/>
    <x v="850"/>
    <x v="2"/>
    <d v="2020-11-24T22:40:16"/>
    <x v="3"/>
    <x v="3"/>
    <x v="0"/>
    <x v="2"/>
  </r>
  <r>
    <n v="22469"/>
    <x v="850"/>
    <x v="5"/>
    <d v="2020-10-17T07:47:54"/>
    <x v="3"/>
    <x v="3"/>
    <x v="1"/>
    <x v="5"/>
  </r>
  <r>
    <n v="22470"/>
    <x v="850"/>
    <x v="13"/>
    <d v="2021-05-25T23:16:17"/>
    <x v="3"/>
    <x v="3"/>
    <x v="1"/>
    <x v="13"/>
  </r>
  <r>
    <n v="22471"/>
    <x v="850"/>
    <x v="10"/>
    <d v="2020-10-06T23:24:51"/>
    <x v="3"/>
    <x v="3"/>
    <x v="1"/>
    <x v="10"/>
  </r>
  <r>
    <n v="22472"/>
    <x v="850"/>
    <x v="14"/>
    <d v="2021-04-25T10:15:19"/>
    <x v="3"/>
    <x v="3"/>
    <x v="1"/>
    <x v="5"/>
  </r>
  <r>
    <n v="22473"/>
    <x v="850"/>
    <x v="4"/>
    <d v="2020-07-23T00:47:43"/>
    <x v="3"/>
    <x v="3"/>
    <x v="2"/>
    <x v="4"/>
  </r>
  <r>
    <n v="22475"/>
    <x v="851"/>
    <x v="1"/>
    <d v="2021-05-13T10:52:59"/>
    <x v="3"/>
    <x v="13"/>
    <x v="0"/>
    <x v="1"/>
  </r>
  <r>
    <n v="22476"/>
    <x v="851"/>
    <x v="9"/>
    <d v="2020-09-24T08:56:56"/>
    <x v="3"/>
    <x v="13"/>
    <x v="1"/>
    <x v="9"/>
  </r>
  <r>
    <n v="22477"/>
    <x v="851"/>
    <x v="7"/>
    <d v="2020-08-31T19:35:07"/>
    <x v="3"/>
    <x v="13"/>
    <x v="1"/>
    <x v="7"/>
  </r>
  <r>
    <n v="22478"/>
    <x v="851"/>
    <x v="8"/>
    <d v="2021-01-16T17:01:14"/>
    <x v="3"/>
    <x v="13"/>
    <x v="2"/>
    <x v="8"/>
  </r>
  <r>
    <n v="22479"/>
    <x v="851"/>
    <x v="6"/>
    <d v="2021-02-14T06:34:13"/>
    <x v="3"/>
    <x v="13"/>
    <x v="0"/>
    <x v="6"/>
  </r>
  <r>
    <n v="22480"/>
    <x v="851"/>
    <x v="6"/>
    <d v="2020-11-11T17:07:38"/>
    <x v="3"/>
    <x v="13"/>
    <x v="0"/>
    <x v="6"/>
  </r>
  <r>
    <n v="22481"/>
    <x v="851"/>
    <x v="7"/>
    <d v="2021-05-31T02:55:53"/>
    <x v="3"/>
    <x v="13"/>
    <x v="1"/>
    <x v="7"/>
  </r>
  <r>
    <n v="22482"/>
    <x v="851"/>
    <x v="15"/>
    <d v="2021-03-04T00:09:32"/>
    <x v="3"/>
    <x v="13"/>
    <x v="1"/>
    <x v="14"/>
  </r>
  <r>
    <n v="22483"/>
    <x v="851"/>
    <x v="9"/>
    <d v="2021-03-28T06:05:53"/>
    <x v="3"/>
    <x v="13"/>
    <x v="1"/>
    <x v="9"/>
  </r>
  <r>
    <n v="22484"/>
    <x v="851"/>
    <x v="1"/>
    <d v="2021-04-11T21:23:46"/>
    <x v="3"/>
    <x v="13"/>
    <x v="0"/>
    <x v="1"/>
  </r>
  <r>
    <n v="22485"/>
    <x v="851"/>
    <x v="15"/>
    <d v="2020-12-07T19:24:23"/>
    <x v="3"/>
    <x v="13"/>
    <x v="1"/>
    <x v="14"/>
  </r>
  <r>
    <n v="22486"/>
    <x v="851"/>
    <x v="2"/>
    <d v="2021-02-25T07:55:04"/>
    <x v="3"/>
    <x v="13"/>
    <x v="0"/>
    <x v="2"/>
  </r>
  <r>
    <n v="22487"/>
    <x v="851"/>
    <x v="10"/>
    <d v="2021-04-18T02:56:33"/>
    <x v="3"/>
    <x v="13"/>
    <x v="1"/>
    <x v="10"/>
  </r>
  <r>
    <n v="22488"/>
    <x v="851"/>
    <x v="15"/>
    <d v="2020-08-17T01:01:23"/>
    <x v="3"/>
    <x v="13"/>
    <x v="1"/>
    <x v="14"/>
  </r>
  <r>
    <n v="22489"/>
    <x v="851"/>
    <x v="10"/>
    <d v="2021-01-03T11:57:51"/>
    <x v="3"/>
    <x v="13"/>
    <x v="1"/>
    <x v="10"/>
  </r>
  <r>
    <n v="22490"/>
    <x v="851"/>
    <x v="8"/>
    <d v="2021-03-11T15:18:28"/>
    <x v="3"/>
    <x v="13"/>
    <x v="2"/>
    <x v="8"/>
  </r>
  <r>
    <n v="22491"/>
    <x v="851"/>
    <x v="12"/>
    <d v="2021-04-12T17:28:13"/>
    <x v="3"/>
    <x v="13"/>
    <x v="1"/>
    <x v="12"/>
  </r>
  <r>
    <n v="22492"/>
    <x v="851"/>
    <x v="15"/>
    <d v="2021-06-01T00:03:26"/>
    <x v="3"/>
    <x v="13"/>
    <x v="1"/>
    <x v="14"/>
  </r>
  <r>
    <n v="22493"/>
    <x v="851"/>
    <x v="6"/>
    <d v="2021-05-06T18:58:09"/>
    <x v="3"/>
    <x v="13"/>
    <x v="0"/>
    <x v="6"/>
  </r>
  <r>
    <n v="22494"/>
    <x v="851"/>
    <x v="5"/>
    <d v="2020-09-29T05:31:08"/>
    <x v="3"/>
    <x v="13"/>
    <x v="1"/>
    <x v="5"/>
  </r>
  <r>
    <n v="22495"/>
    <x v="851"/>
    <x v="7"/>
    <d v="2021-05-23T07:40:21"/>
    <x v="3"/>
    <x v="13"/>
    <x v="1"/>
    <x v="7"/>
  </r>
  <r>
    <n v="22496"/>
    <x v="851"/>
    <x v="12"/>
    <d v="2021-05-19T21:22:12"/>
    <x v="3"/>
    <x v="13"/>
    <x v="1"/>
    <x v="12"/>
  </r>
  <r>
    <n v="22497"/>
    <x v="851"/>
    <x v="2"/>
    <d v="2020-08-08T17:44:39"/>
    <x v="3"/>
    <x v="13"/>
    <x v="0"/>
    <x v="2"/>
  </r>
  <r>
    <n v="22498"/>
    <x v="851"/>
    <x v="0"/>
    <d v="2020-12-02T22:11:21"/>
    <x v="3"/>
    <x v="13"/>
    <x v="0"/>
    <x v="0"/>
  </r>
  <r>
    <n v="22499"/>
    <x v="851"/>
    <x v="9"/>
    <d v="2021-06-13T17:57:24"/>
    <x v="3"/>
    <x v="13"/>
    <x v="1"/>
    <x v="9"/>
  </r>
  <r>
    <n v="22500"/>
    <x v="851"/>
    <x v="5"/>
    <d v="2020-09-23T07:09:09"/>
    <x v="3"/>
    <x v="13"/>
    <x v="1"/>
    <x v="5"/>
  </r>
  <r>
    <n v="22501"/>
    <x v="851"/>
    <x v="12"/>
    <d v="2021-05-09T21:05:45"/>
    <x v="3"/>
    <x v="13"/>
    <x v="1"/>
    <x v="12"/>
  </r>
  <r>
    <n v="22502"/>
    <x v="851"/>
    <x v="13"/>
    <d v="2020-11-10T01:22:29"/>
    <x v="3"/>
    <x v="13"/>
    <x v="1"/>
    <x v="13"/>
  </r>
  <r>
    <n v="22503"/>
    <x v="851"/>
    <x v="0"/>
    <d v="2021-06-02T22:34:50"/>
    <x v="3"/>
    <x v="13"/>
    <x v="0"/>
    <x v="0"/>
  </r>
  <r>
    <n v="22504"/>
    <x v="851"/>
    <x v="8"/>
    <d v="2020-07-14T23:28:26"/>
    <x v="3"/>
    <x v="13"/>
    <x v="2"/>
    <x v="8"/>
  </r>
  <r>
    <n v="22505"/>
    <x v="851"/>
    <x v="9"/>
    <d v="2021-03-10T11:17:28"/>
    <x v="3"/>
    <x v="13"/>
    <x v="1"/>
    <x v="9"/>
  </r>
  <r>
    <n v="22506"/>
    <x v="851"/>
    <x v="7"/>
    <d v="2021-03-25T12:36:59"/>
    <x v="3"/>
    <x v="13"/>
    <x v="1"/>
    <x v="7"/>
  </r>
  <r>
    <n v="22507"/>
    <x v="851"/>
    <x v="2"/>
    <d v="2020-07-13T16:34:42"/>
    <x v="3"/>
    <x v="13"/>
    <x v="0"/>
    <x v="2"/>
  </r>
  <r>
    <n v="22508"/>
    <x v="851"/>
    <x v="1"/>
    <d v="2021-03-24T02:42:51"/>
    <x v="3"/>
    <x v="13"/>
    <x v="0"/>
    <x v="1"/>
  </r>
  <r>
    <n v="22509"/>
    <x v="851"/>
    <x v="14"/>
    <d v="2021-04-20T04:43:10"/>
    <x v="3"/>
    <x v="13"/>
    <x v="1"/>
    <x v="5"/>
  </r>
  <r>
    <n v="22510"/>
    <x v="851"/>
    <x v="5"/>
    <d v="2021-04-23T18:55:00"/>
    <x v="3"/>
    <x v="13"/>
    <x v="1"/>
    <x v="5"/>
  </r>
  <r>
    <n v="22511"/>
    <x v="851"/>
    <x v="11"/>
    <d v="2021-04-22T16:30:25"/>
    <x v="3"/>
    <x v="13"/>
    <x v="0"/>
    <x v="11"/>
  </r>
  <r>
    <n v="22512"/>
    <x v="851"/>
    <x v="7"/>
    <d v="2020-10-04T06:47:03"/>
    <x v="3"/>
    <x v="13"/>
    <x v="1"/>
    <x v="7"/>
  </r>
  <r>
    <n v="22513"/>
    <x v="851"/>
    <x v="1"/>
    <d v="2021-01-30T20:13:12"/>
    <x v="3"/>
    <x v="13"/>
    <x v="0"/>
    <x v="1"/>
  </r>
  <r>
    <n v="22515"/>
    <x v="852"/>
    <x v="6"/>
    <d v="2020-08-22T16:45:18"/>
    <x v="0"/>
    <x v="14"/>
    <x v="0"/>
    <x v="6"/>
  </r>
  <r>
    <n v="22516"/>
    <x v="852"/>
    <x v="4"/>
    <d v="2020-08-13T21:59:23"/>
    <x v="0"/>
    <x v="14"/>
    <x v="2"/>
    <x v="4"/>
  </r>
  <r>
    <n v="22517"/>
    <x v="852"/>
    <x v="3"/>
    <d v="2020-11-14T10:44:11"/>
    <x v="0"/>
    <x v="14"/>
    <x v="1"/>
    <x v="3"/>
  </r>
  <r>
    <n v="22518"/>
    <x v="852"/>
    <x v="11"/>
    <d v="2020-12-05T08:25:33"/>
    <x v="0"/>
    <x v="14"/>
    <x v="0"/>
    <x v="11"/>
  </r>
  <r>
    <n v="22519"/>
    <x v="852"/>
    <x v="1"/>
    <d v="2021-05-10T19:20:18"/>
    <x v="0"/>
    <x v="14"/>
    <x v="0"/>
    <x v="1"/>
  </r>
  <r>
    <n v="22520"/>
    <x v="852"/>
    <x v="9"/>
    <d v="2020-08-27T04:30:08"/>
    <x v="0"/>
    <x v="14"/>
    <x v="1"/>
    <x v="9"/>
  </r>
  <r>
    <n v="22521"/>
    <x v="852"/>
    <x v="4"/>
    <d v="2020-10-04T02:15:35"/>
    <x v="0"/>
    <x v="14"/>
    <x v="2"/>
    <x v="4"/>
  </r>
  <r>
    <n v="22522"/>
    <x v="852"/>
    <x v="4"/>
    <d v="2021-02-06T11:53:13"/>
    <x v="0"/>
    <x v="14"/>
    <x v="2"/>
    <x v="4"/>
  </r>
  <r>
    <n v="22523"/>
    <x v="852"/>
    <x v="7"/>
    <d v="2020-08-31T08:49:28"/>
    <x v="0"/>
    <x v="14"/>
    <x v="1"/>
    <x v="7"/>
  </r>
  <r>
    <n v="22524"/>
    <x v="852"/>
    <x v="2"/>
    <d v="2020-12-04T13:49:22"/>
    <x v="0"/>
    <x v="14"/>
    <x v="0"/>
    <x v="2"/>
  </r>
  <r>
    <n v="22525"/>
    <x v="852"/>
    <x v="0"/>
    <d v="2020-12-29T19:03:59"/>
    <x v="0"/>
    <x v="14"/>
    <x v="0"/>
    <x v="0"/>
  </r>
  <r>
    <n v="22526"/>
    <x v="852"/>
    <x v="4"/>
    <d v="2021-05-19T17:37:15"/>
    <x v="0"/>
    <x v="14"/>
    <x v="2"/>
    <x v="4"/>
  </r>
  <r>
    <n v="22527"/>
    <x v="852"/>
    <x v="7"/>
    <d v="2021-04-30T14:49:41"/>
    <x v="0"/>
    <x v="14"/>
    <x v="1"/>
    <x v="7"/>
  </r>
  <r>
    <n v="22528"/>
    <x v="852"/>
    <x v="4"/>
    <d v="2021-04-09T11:29:27"/>
    <x v="0"/>
    <x v="14"/>
    <x v="2"/>
    <x v="4"/>
  </r>
  <r>
    <n v="22529"/>
    <x v="852"/>
    <x v="0"/>
    <d v="2020-12-10T07:13:47"/>
    <x v="0"/>
    <x v="14"/>
    <x v="0"/>
    <x v="0"/>
  </r>
  <r>
    <n v="22530"/>
    <x v="852"/>
    <x v="8"/>
    <d v="2020-09-07T06:07:25"/>
    <x v="0"/>
    <x v="14"/>
    <x v="2"/>
    <x v="8"/>
  </r>
  <r>
    <n v="22531"/>
    <x v="852"/>
    <x v="7"/>
    <d v="2021-01-27T12:57:33"/>
    <x v="0"/>
    <x v="14"/>
    <x v="1"/>
    <x v="7"/>
  </r>
  <r>
    <n v="22532"/>
    <x v="852"/>
    <x v="8"/>
    <d v="2020-12-18T01:20:42"/>
    <x v="0"/>
    <x v="14"/>
    <x v="2"/>
    <x v="8"/>
  </r>
  <r>
    <n v="22533"/>
    <x v="852"/>
    <x v="10"/>
    <d v="2020-06-29T11:15:11"/>
    <x v="0"/>
    <x v="14"/>
    <x v="1"/>
    <x v="10"/>
  </r>
  <r>
    <n v="22534"/>
    <x v="852"/>
    <x v="3"/>
    <d v="2020-11-14T07:15:35"/>
    <x v="0"/>
    <x v="14"/>
    <x v="1"/>
    <x v="3"/>
  </r>
  <r>
    <n v="22535"/>
    <x v="852"/>
    <x v="8"/>
    <d v="2020-12-15T16:57:25"/>
    <x v="0"/>
    <x v="14"/>
    <x v="2"/>
    <x v="8"/>
  </r>
  <r>
    <n v="22536"/>
    <x v="852"/>
    <x v="8"/>
    <d v="2020-08-15T23:18:44"/>
    <x v="0"/>
    <x v="14"/>
    <x v="2"/>
    <x v="8"/>
  </r>
  <r>
    <n v="22537"/>
    <x v="852"/>
    <x v="11"/>
    <d v="2021-01-03T05:00:19"/>
    <x v="0"/>
    <x v="14"/>
    <x v="0"/>
    <x v="11"/>
  </r>
  <r>
    <n v="22538"/>
    <x v="852"/>
    <x v="4"/>
    <d v="2020-10-21T11:48:41"/>
    <x v="0"/>
    <x v="14"/>
    <x v="2"/>
    <x v="4"/>
  </r>
  <r>
    <n v="22539"/>
    <x v="852"/>
    <x v="5"/>
    <d v="2020-08-01T13:30:06"/>
    <x v="0"/>
    <x v="14"/>
    <x v="1"/>
    <x v="5"/>
  </r>
  <r>
    <n v="22540"/>
    <x v="852"/>
    <x v="11"/>
    <d v="2020-09-06T15:38:12"/>
    <x v="0"/>
    <x v="14"/>
    <x v="0"/>
    <x v="11"/>
  </r>
  <r>
    <n v="22541"/>
    <x v="852"/>
    <x v="14"/>
    <d v="2020-08-18T16:52:04"/>
    <x v="0"/>
    <x v="14"/>
    <x v="1"/>
    <x v="5"/>
  </r>
  <r>
    <n v="22542"/>
    <x v="852"/>
    <x v="3"/>
    <d v="2021-01-12T13:02:09"/>
    <x v="0"/>
    <x v="14"/>
    <x v="1"/>
    <x v="3"/>
  </r>
  <r>
    <n v="22543"/>
    <x v="852"/>
    <x v="3"/>
    <d v="2020-06-27T18:49:59"/>
    <x v="0"/>
    <x v="14"/>
    <x v="1"/>
    <x v="3"/>
  </r>
  <r>
    <n v="22544"/>
    <x v="852"/>
    <x v="14"/>
    <d v="2021-01-03T21:35:05"/>
    <x v="0"/>
    <x v="14"/>
    <x v="1"/>
    <x v="5"/>
  </r>
  <r>
    <n v="22546"/>
    <x v="853"/>
    <x v="8"/>
    <d v="2020-09-18T14:50:22"/>
    <x v="0"/>
    <x v="14"/>
    <x v="2"/>
    <x v="8"/>
  </r>
  <r>
    <n v="22547"/>
    <x v="853"/>
    <x v="13"/>
    <d v="2020-11-16T17:39:35"/>
    <x v="0"/>
    <x v="14"/>
    <x v="1"/>
    <x v="13"/>
  </r>
  <r>
    <n v="22548"/>
    <x v="853"/>
    <x v="9"/>
    <d v="2020-08-27T00:31:12"/>
    <x v="0"/>
    <x v="14"/>
    <x v="1"/>
    <x v="9"/>
  </r>
  <r>
    <n v="22549"/>
    <x v="853"/>
    <x v="6"/>
    <d v="2021-04-27T09:08:12"/>
    <x v="0"/>
    <x v="14"/>
    <x v="0"/>
    <x v="6"/>
  </r>
  <r>
    <n v="22550"/>
    <x v="853"/>
    <x v="15"/>
    <d v="2021-04-25T05:25:21"/>
    <x v="0"/>
    <x v="14"/>
    <x v="1"/>
    <x v="14"/>
  </r>
  <r>
    <n v="22551"/>
    <x v="853"/>
    <x v="8"/>
    <d v="2021-06-14T14:11:21"/>
    <x v="0"/>
    <x v="14"/>
    <x v="2"/>
    <x v="8"/>
  </r>
  <r>
    <n v="22552"/>
    <x v="853"/>
    <x v="6"/>
    <d v="2021-05-30T19:45:36"/>
    <x v="0"/>
    <x v="14"/>
    <x v="0"/>
    <x v="6"/>
  </r>
  <r>
    <n v="22553"/>
    <x v="853"/>
    <x v="7"/>
    <d v="2021-04-18T22:13:37"/>
    <x v="0"/>
    <x v="14"/>
    <x v="1"/>
    <x v="7"/>
  </r>
  <r>
    <n v="22554"/>
    <x v="853"/>
    <x v="6"/>
    <d v="2021-01-11T14:58:01"/>
    <x v="0"/>
    <x v="14"/>
    <x v="0"/>
    <x v="6"/>
  </r>
  <r>
    <n v="22555"/>
    <x v="853"/>
    <x v="10"/>
    <d v="2021-05-02T20:38:45"/>
    <x v="0"/>
    <x v="14"/>
    <x v="1"/>
    <x v="10"/>
  </r>
  <r>
    <n v="22556"/>
    <x v="853"/>
    <x v="5"/>
    <d v="2021-04-22T17:31:43"/>
    <x v="0"/>
    <x v="14"/>
    <x v="1"/>
    <x v="5"/>
  </r>
  <r>
    <n v="22557"/>
    <x v="853"/>
    <x v="14"/>
    <d v="2021-01-14T20:06:57"/>
    <x v="0"/>
    <x v="14"/>
    <x v="1"/>
    <x v="5"/>
  </r>
  <r>
    <n v="22558"/>
    <x v="853"/>
    <x v="0"/>
    <d v="2021-04-06T20:48:15"/>
    <x v="0"/>
    <x v="14"/>
    <x v="0"/>
    <x v="0"/>
  </r>
  <r>
    <n v="22559"/>
    <x v="853"/>
    <x v="6"/>
    <d v="2020-10-18T00:02:48"/>
    <x v="0"/>
    <x v="14"/>
    <x v="0"/>
    <x v="6"/>
  </r>
  <r>
    <n v="22560"/>
    <x v="853"/>
    <x v="9"/>
    <d v="2021-05-16T22:34:02"/>
    <x v="0"/>
    <x v="14"/>
    <x v="1"/>
    <x v="9"/>
  </r>
  <r>
    <n v="22561"/>
    <x v="853"/>
    <x v="3"/>
    <d v="2020-11-10T05:03:26"/>
    <x v="0"/>
    <x v="14"/>
    <x v="1"/>
    <x v="3"/>
  </r>
  <r>
    <n v="22562"/>
    <x v="853"/>
    <x v="1"/>
    <d v="2020-11-06T11:47:33"/>
    <x v="0"/>
    <x v="14"/>
    <x v="0"/>
    <x v="1"/>
  </r>
  <r>
    <n v="22563"/>
    <x v="853"/>
    <x v="4"/>
    <d v="2020-06-28T07:02:43"/>
    <x v="0"/>
    <x v="14"/>
    <x v="2"/>
    <x v="4"/>
  </r>
  <r>
    <n v="22564"/>
    <x v="853"/>
    <x v="5"/>
    <d v="2020-07-24T05:45:23"/>
    <x v="0"/>
    <x v="14"/>
    <x v="1"/>
    <x v="5"/>
  </r>
  <r>
    <n v="22565"/>
    <x v="853"/>
    <x v="2"/>
    <d v="2021-03-21T06:47:05"/>
    <x v="0"/>
    <x v="14"/>
    <x v="0"/>
    <x v="2"/>
  </r>
  <r>
    <n v="22566"/>
    <x v="853"/>
    <x v="13"/>
    <d v="2021-02-09T21:34:21"/>
    <x v="0"/>
    <x v="14"/>
    <x v="1"/>
    <x v="13"/>
  </r>
  <r>
    <n v="22567"/>
    <x v="853"/>
    <x v="15"/>
    <d v="2020-11-28T19:29:20"/>
    <x v="0"/>
    <x v="14"/>
    <x v="1"/>
    <x v="14"/>
  </r>
  <r>
    <n v="22568"/>
    <x v="853"/>
    <x v="6"/>
    <d v="2021-04-16T08:12:45"/>
    <x v="0"/>
    <x v="14"/>
    <x v="0"/>
    <x v="6"/>
  </r>
  <r>
    <n v="22569"/>
    <x v="853"/>
    <x v="4"/>
    <d v="2020-06-28T23:30:44"/>
    <x v="0"/>
    <x v="14"/>
    <x v="2"/>
    <x v="4"/>
  </r>
  <r>
    <n v="22570"/>
    <x v="853"/>
    <x v="7"/>
    <d v="2020-08-16T19:39:59"/>
    <x v="0"/>
    <x v="14"/>
    <x v="1"/>
    <x v="7"/>
  </r>
  <r>
    <n v="22571"/>
    <x v="853"/>
    <x v="4"/>
    <d v="2021-02-12T09:52:54"/>
    <x v="0"/>
    <x v="14"/>
    <x v="2"/>
    <x v="4"/>
  </r>
  <r>
    <n v="22572"/>
    <x v="853"/>
    <x v="0"/>
    <d v="2020-08-21T02:21:43"/>
    <x v="0"/>
    <x v="14"/>
    <x v="0"/>
    <x v="0"/>
  </r>
  <r>
    <n v="22573"/>
    <x v="853"/>
    <x v="6"/>
    <d v="2020-10-18T19:06:13"/>
    <x v="0"/>
    <x v="14"/>
    <x v="0"/>
    <x v="6"/>
  </r>
  <r>
    <n v="22574"/>
    <x v="853"/>
    <x v="6"/>
    <d v="2020-11-18T22:20:49"/>
    <x v="0"/>
    <x v="14"/>
    <x v="0"/>
    <x v="6"/>
  </r>
  <r>
    <n v="22575"/>
    <x v="853"/>
    <x v="5"/>
    <d v="2021-05-05T22:39:13"/>
    <x v="0"/>
    <x v="14"/>
    <x v="1"/>
    <x v="5"/>
  </r>
  <r>
    <n v="22576"/>
    <x v="853"/>
    <x v="2"/>
    <d v="2020-08-19T03:52:50"/>
    <x v="0"/>
    <x v="14"/>
    <x v="0"/>
    <x v="2"/>
  </r>
  <r>
    <n v="22577"/>
    <x v="853"/>
    <x v="9"/>
    <d v="2021-05-27T21:10:49"/>
    <x v="0"/>
    <x v="14"/>
    <x v="1"/>
    <x v="9"/>
  </r>
  <r>
    <n v="22578"/>
    <x v="853"/>
    <x v="0"/>
    <d v="2020-09-20T18:23:09"/>
    <x v="0"/>
    <x v="14"/>
    <x v="0"/>
    <x v="0"/>
  </r>
  <r>
    <n v="22579"/>
    <x v="853"/>
    <x v="8"/>
    <d v="2021-03-25T05:13:01"/>
    <x v="0"/>
    <x v="14"/>
    <x v="2"/>
    <x v="8"/>
  </r>
  <r>
    <n v="22580"/>
    <x v="853"/>
    <x v="4"/>
    <d v="2021-06-14T07:10:38"/>
    <x v="0"/>
    <x v="14"/>
    <x v="2"/>
    <x v="4"/>
  </r>
  <r>
    <n v="22581"/>
    <x v="853"/>
    <x v="2"/>
    <d v="2021-02-28T00:16:24"/>
    <x v="0"/>
    <x v="14"/>
    <x v="0"/>
    <x v="2"/>
  </r>
  <r>
    <n v="22583"/>
    <x v="854"/>
    <x v="6"/>
    <d v="2020-08-16T16:56:38"/>
    <x v="0"/>
    <x v="15"/>
    <x v="0"/>
    <x v="6"/>
  </r>
  <r>
    <n v="22584"/>
    <x v="854"/>
    <x v="4"/>
    <d v="2020-07-23T19:21:05"/>
    <x v="0"/>
    <x v="15"/>
    <x v="2"/>
    <x v="4"/>
  </r>
  <r>
    <n v="22585"/>
    <x v="854"/>
    <x v="2"/>
    <d v="2021-06-15T06:07:44"/>
    <x v="0"/>
    <x v="15"/>
    <x v="0"/>
    <x v="2"/>
  </r>
  <r>
    <n v="22586"/>
    <x v="854"/>
    <x v="12"/>
    <d v="2020-12-05T11:40:25"/>
    <x v="0"/>
    <x v="15"/>
    <x v="1"/>
    <x v="12"/>
  </r>
  <r>
    <n v="22587"/>
    <x v="854"/>
    <x v="5"/>
    <d v="2021-06-09T16:36:56"/>
    <x v="0"/>
    <x v="15"/>
    <x v="1"/>
    <x v="5"/>
  </r>
  <r>
    <n v="22588"/>
    <x v="854"/>
    <x v="15"/>
    <d v="2021-02-19T10:00:01"/>
    <x v="0"/>
    <x v="15"/>
    <x v="1"/>
    <x v="14"/>
  </r>
  <r>
    <n v="22589"/>
    <x v="854"/>
    <x v="0"/>
    <d v="2020-11-15T15:00:20"/>
    <x v="0"/>
    <x v="15"/>
    <x v="0"/>
    <x v="0"/>
  </r>
  <r>
    <n v="22590"/>
    <x v="854"/>
    <x v="1"/>
    <d v="2021-03-28T01:43:08"/>
    <x v="0"/>
    <x v="15"/>
    <x v="0"/>
    <x v="1"/>
  </r>
  <r>
    <n v="22591"/>
    <x v="854"/>
    <x v="8"/>
    <d v="2020-09-09T00:43:23"/>
    <x v="0"/>
    <x v="15"/>
    <x v="2"/>
    <x v="8"/>
  </r>
  <r>
    <n v="22592"/>
    <x v="854"/>
    <x v="3"/>
    <d v="2020-06-18T11:33:40"/>
    <x v="0"/>
    <x v="15"/>
    <x v="1"/>
    <x v="3"/>
  </r>
  <r>
    <n v="22593"/>
    <x v="854"/>
    <x v="3"/>
    <d v="2020-09-20T01:40:31"/>
    <x v="0"/>
    <x v="15"/>
    <x v="1"/>
    <x v="3"/>
  </r>
  <r>
    <n v="22594"/>
    <x v="854"/>
    <x v="8"/>
    <d v="2021-04-11T09:04:53"/>
    <x v="0"/>
    <x v="15"/>
    <x v="2"/>
    <x v="8"/>
  </r>
  <r>
    <n v="22595"/>
    <x v="854"/>
    <x v="14"/>
    <d v="2021-06-17T13:57:14"/>
    <x v="0"/>
    <x v="15"/>
    <x v="1"/>
    <x v="5"/>
  </r>
  <r>
    <n v="22596"/>
    <x v="854"/>
    <x v="10"/>
    <d v="2021-05-30T14:56:43"/>
    <x v="0"/>
    <x v="15"/>
    <x v="1"/>
    <x v="10"/>
  </r>
  <r>
    <n v="22597"/>
    <x v="854"/>
    <x v="15"/>
    <d v="2021-01-25T00:00:45"/>
    <x v="0"/>
    <x v="15"/>
    <x v="1"/>
    <x v="14"/>
  </r>
  <r>
    <n v="22598"/>
    <x v="854"/>
    <x v="2"/>
    <d v="2020-08-21T12:49:34"/>
    <x v="0"/>
    <x v="15"/>
    <x v="0"/>
    <x v="2"/>
  </r>
  <r>
    <n v="22599"/>
    <x v="854"/>
    <x v="3"/>
    <d v="2020-06-24T20:10:38"/>
    <x v="0"/>
    <x v="15"/>
    <x v="1"/>
    <x v="3"/>
  </r>
  <r>
    <n v="22600"/>
    <x v="854"/>
    <x v="10"/>
    <d v="2020-07-14T16:32:16"/>
    <x v="0"/>
    <x v="15"/>
    <x v="1"/>
    <x v="10"/>
  </r>
  <r>
    <n v="22601"/>
    <x v="854"/>
    <x v="2"/>
    <d v="2020-07-11T06:29:48"/>
    <x v="0"/>
    <x v="15"/>
    <x v="0"/>
    <x v="2"/>
  </r>
  <r>
    <n v="22602"/>
    <x v="854"/>
    <x v="12"/>
    <d v="2021-03-25T09:31:33"/>
    <x v="0"/>
    <x v="15"/>
    <x v="1"/>
    <x v="12"/>
  </r>
  <r>
    <n v="22603"/>
    <x v="854"/>
    <x v="13"/>
    <d v="2020-06-29T09:27:17"/>
    <x v="0"/>
    <x v="15"/>
    <x v="1"/>
    <x v="13"/>
  </r>
  <r>
    <n v="22604"/>
    <x v="854"/>
    <x v="13"/>
    <d v="2020-09-22T04:27:28"/>
    <x v="0"/>
    <x v="15"/>
    <x v="1"/>
    <x v="13"/>
  </r>
  <r>
    <n v="22605"/>
    <x v="854"/>
    <x v="7"/>
    <d v="2020-09-08T11:23:37"/>
    <x v="0"/>
    <x v="15"/>
    <x v="1"/>
    <x v="7"/>
  </r>
  <r>
    <n v="22606"/>
    <x v="854"/>
    <x v="2"/>
    <d v="2020-09-29T22:53:54"/>
    <x v="0"/>
    <x v="15"/>
    <x v="0"/>
    <x v="2"/>
  </r>
  <r>
    <n v="22607"/>
    <x v="854"/>
    <x v="1"/>
    <d v="2021-01-16T19:11:15"/>
    <x v="0"/>
    <x v="15"/>
    <x v="0"/>
    <x v="1"/>
  </r>
  <r>
    <n v="22608"/>
    <x v="854"/>
    <x v="2"/>
    <d v="2021-01-17T09:46:35"/>
    <x v="0"/>
    <x v="15"/>
    <x v="0"/>
    <x v="2"/>
  </r>
  <r>
    <n v="22609"/>
    <x v="854"/>
    <x v="4"/>
    <d v="2020-08-24T15:52:51"/>
    <x v="0"/>
    <x v="15"/>
    <x v="2"/>
    <x v="4"/>
  </r>
  <r>
    <n v="22610"/>
    <x v="854"/>
    <x v="1"/>
    <d v="2020-06-30T05:31:47"/>
    <x v="0"/>
    <x v="15"/>
    <x v="0"/>
    <x v="1"/>
  </r>
  <r>
    <n v="22611"/>
    <x v="854"/>
    <x v="0"/>
    <d v="2021-02-16T06:22:42"/>
    <x v="0"/>
    <x v="15"/>
    <x v="0"/>
    <x v="0"/>
  </r>
  <r>
    <n v="22612"/>
    <x v="854"/>
    <x v="5"/>
    <d v="2021-05-11T10:07:08"/>
    <x v="0"/>
    <x v="15"/>
    <x v="1"/>
    <x v="5"/>
  </r>
  <r>
    <n v="22613"/>
    <x v="854"/>
    <x v="13"/>
    <d v="2020-12-18T02:44:31"/>
    <x v="0"/>
    <x v="15"/>
    <x v="1"/>
    <x v="13"/>
  </r>
  <r>
    <n v="22614"/>
    <x v="854"/>
    <x v="13"/>
    <d v="2020-08-01T15:29:27"/>
    <x v="0"/>
    <x v="15"/>
    <x v="1"/>
    <x v="13"/>
  </r>
  <r>
    <n v="22615"/>
    <x v="854"/>
    <x v="7"/>
    <d v="2020-11-19T14:17:21"/>
    <x v="0"/>
    <x v="15"/>
    <x v="1"/>
    <x v="7"/>
  </r>
  <r>
    <n v="22616"/>
    <x v="854"/>
    <x v="8"/>
    <d v="2021-04-29T00:03:34"/>
    <x v="0"/>
    <x v="15"/>
    <x v="2"/>
    <x v="8"/>
  </r>
  <r>
    <n v="22617"/>
    <x v="854"/>
    <x v="4"/>
    <d v="2021-06-03T20:24:44"/>
    <x v="0"/>
    <x v="15"/>
    <x v="2"/>
    <x v="4"/>
  </r>
  <r>
    <n v="22618"/>
    <x v="854"/>
    <x v="10"/>
    <d v="2021-01-31T16:29:06"/>
    <x v="0"/>
    <x v="15"/>
    <x v="1"/>
    <x v="10"/>
  </r>
  <r>
    <n v="22619"/>
    <x v="854"/>
    <x v="10"/>
    <d v="2021-06-17T23:00:48"/>
    <x v="0"/>
    <x v="15"/>
    <x v="1"/>
    <x v="10"/>
  </r>
  <r>
    <n v="22620"/>
    <x v="854"/>
    <x v="1"/>
    <d v="2020-09-10T16:05:01"/>
    <x v="0"/>
    <x v="15"/>
    <x v="0"/>
    <x v="1"/>
  </r>
  <r>
    <n v="22621"/>
    <x v="854"/>
    <x v="14"/>
    <d v="2020-08-18T23:57:51"/>
    <x v="0"/>
    <x v="15"/>
    <x v="1"/>
    <x v="5"/>
  </r>
  <r>
    <n v="22623"/>
    <x v="855"/>
    <x v="5"/>
    <d v="2021-01-12T07:34:46"/>
    <x v="1"/>
    <x v="6"/>
    <x v="1"/>
    <x v="5"/>
  </r>
  <r>
    <n v="22624"/>
    <x v="855"/>
    <x v="12"/>
    <d v="2020-08-07T19:42:59"/>
    <x v="1"/>
    <x v="6"/>
    <x v="1"/>
    <x v="12"/>
  </r>
  <r>
    <n v="22625"/>
    <x v="855"/>
    <x v="2"/>
    <d v="2020-07-08T19:52:42"/>
    <x v="1"/>
    <x v="6"/>
    <x v="0"/>
    <x v="2"/>
  </r>
  <r>
    <n v="22626"/>
    <x v="855"/>
    <x v="11"/>
    <d v="2021-03-12T20:00:48"/>
    <x v="1"/>
    <x v="6"/>
    <x v="0"/>
    <x v="11"/>
  </r>
  <r>
    <n v="22627"/>
    <x v="855"/>
    <x v="10"/>
    <d v="2020-08-14T04:46:59"/>
    <x v="1"/>
    <x v="6"/>
    <x v="1"/>
    <x v="10"/>
  </r>
  <r>
    <n v="22628"/>
    <x v="855"/>
    <x v="8"/>
    <d v="2020-10-11T21:31:33"/>
    <x v="1"/>
    <x v="6"/>
    <x v="2"/>
    <x v="8"/>
  </r>
  <r>
    <n v="22629"/>
    <x v="855"/>
    <x v="11"/>
    <d v="2020-08-26T08:36:39"/>
    <x v="1"/>
    <x v="6"/>
    <x v="0"/>
    <x v="11"/>
  </r>
  <r>
    <n v="22630"/>
    <x v="855"/>
    <x v="3"/>
    <d v="2021-05-31T06:08:50"/>
    <x v="1"/>
    <x v="6"/>
    <x v="1"/>
    <x v="3"/>
  </r>
  <r>
    <n v="22631"/>
    <x v="855"/>
    <x v="6"/>
    <d v="2021-05-08T17:56:10"/>
    <x v="1"/>
    <x v="6"/>
    <x v="0"/>
    <x v="6"/>
  </r>
  <r>
    <n v="22632"/>
    <x v="855"/>
    <x v="2"/>
    <d v="2021-02-07T06:20:52"/>
    <x v="1"/>
    <x v="6"/>
    <x v="0"/>
    <x v="2"/>
  </r>
  <r>
    <n v="22633"/>
    <x v="855"/>
    <x v="12"/>
    <d v="2020-07-03T11:24:21"/>
    <x v="1"/>
    <x v="6"/>
    <x v="1"/>
    <x v="12"/>
  </r>
  <r>
    <n v="22634"/>
    <x v="855"/>
    <x v="12"/>
    <d v="2020-09-05T15:27:50"/>
    <x v="1"/>
    <x v="6"/>
    <x v="1"/>
    <x v="12"/>
  </r>
  <r>
    <n v="22635"/>
    <x v="855"/>
    <x v="4"/>
    <d v="2020-12-05T17:01:46"/>
    <x v="1"/>
    <x v="6"/>
    <x v="2"/>
    <x v="4"/>
  </r>
  <r>
    <n v="22636"/>
    <x v="855"/>
    <x v="11"/>
    <d v="2020-10-12T10:47:17"/>
    <x v="1"/>
    <x v="6"/>
    <x v="0"/>
    <x v="11"/>
  </r>
  <r>
    <n v="22637"/>
    <x v="855"/>
    <x v="2"/>
    <d v="2020-11-20T10:29:36"/>
    <x v="1"/>
    <x v="6"/>
    <x v="0"/>
    <x v="2"/>
  </r>
  <r>
    <n v="22638"/>
    <x v="855"/>
    <x v="1"/>
    <d v="2021-04-04T10:44:27"/>
    <x v="1"/>
    <x v="6"/>
    <x v="0"/>
    <x v="1"/>
  </r>
  <r>
    <n v="22639"/>
    <x v="855"/>
    <x v="2"/>
    <d v="2021-04-05T04:18:34"/>
    <x v="1"/>
    <x v="6"/>
    <x v="0"/>
    <x v="2"/>
  </r>
  <r>
    <n v="22640"/>
    <x v="855"/>
    <x v="11"/>
    <d v="2021-06-12T01:22:35"/>
    <x v="1"/>
    <x v="6"/>
    <x v="0"/>
    <x v="11"/>
  </r>
  <r>
    <n v="22641"/>
    <x v="855"/>
    <x v="5"/>
    <d v="2020-10-11T10:51:07"/>
    <x v="1"/>
    <x v="6"/>
    <x v="1"/>
    <x v="5"/>
  </r>
  <r>
    <n v="22642"/>
    <x v="855"/>
    <x v="13"/>
    <d v="2020-09-10T01:45:32"/>
    <x v="1"/>
    <x v="6"/>
    <x v="1"/>
    <x v="13"/>
  </r>
  <r>
    <n v="22643"/>
    <x v="855"/>
    <x v="11"/>
    <d v="2021-02-08T08:20:11"/>
    <x v="1"/>
    <x v="6"/>
    <x v="0"/>
    <x v="11"/>
  </r>
  <r>
    <n v="22644"/>
    <x v="855"/>
    <x v="13"/>
    <d v="2021-05-28T20:54:46"/>
    <x v="1"/>
    <x v="6"/>
    <x v="1"/>
    <x v="13"/>
  </r>
  <r>
    <n v="22645"/>
    <x v="855"/>
    <x v="1"/>
    <d v="2021-06-04T02:41:56"/>
    <x v="1"/>
    <x v="6"/>
    <x v="0"/>
    <x v="1"/>
  </r>
  <r>
    <n v="22646"/>
    <x v="855"/>
    <x v="13"/>
    <d v="2020-10-01T16:54:30"/>
    <x v="1"/>
    <x v="6"/>
    <x v="1"/>
    <x v="13"/>
  </r>
  <r>
    <n v="22647"/>
    <x v="855"/>
    <x v="12"/>
    <d v="2021-05-14T04:36:05"/>
    <x v="1"/>
    <x v="6"/>
    <x v="1"/>
    <x v="12"/>
  </r>
  <r>
    <n v="22648"/>
    <x v="855"/>
    <x v="12"/>
    <d v="2021-06-10T13:50:09"/>
    <x v="1"/>
    <x v="6"/>
    <x v="1"/>
    <x v="12"/>
  </r>
  <r>
    <n v="22649"/>
    <x v="855"/>
    <x v="11"/>
    <d v="2020-06-22T00:28:29"/>
    <x v="1"/>
    <x v="6"/>
    <x v="0"/>
    <x v="11"/>
  </r>
  <r>
    <n v="22650"/>
    <x v="855"/>
    <x v="5"/>
    <d v="2020-11-26T06:54:54"/>
    <x v="1"/>
    <x v="6"/>
    <x v="1"/>
    <x v="5"/>
  </r>
  <r>
    <n v="22651"/>
    <x v="855"/>
    <x v="13"/>
    <d v="2020-08-03T13:19:16"/>
    <x v="1"/>
    <x v="6"/>
    <x v="1"/>
    <x v="13"/>
  </r>
  <r>
    <n v="22652"/>
    <x v="855"/>
    <x v="2"/>
    <d v="2020-12-29T04:16:21"/>
    <x v="1"/>
    <x v="6"/>
    <x v="0"/>
    <x v="2"/>
  </r>
  <r>
    <n v="22653"/>
    <x v="855"/>
    <x v="8"/>
    <d v="2020-09-13T15:16:12"/>
    <x v="1"/>
    <x v="6"/>
    <x v="2"/>
    <x v="8"/>
  </r>
  <r>
    <n v="22654"/>
    <x v="855"/>
    <x v="7"/>
    <d v="2020-09-26T18:22:40"/>
    <x v="1"/>
    <x v="6"/>
    <x v="1"/>
    <x v="7"/>
  </r>
  <r>
    <n v="22655"/>
    <x v="855"/>
    <x v="8"/>
    <d v="2020-11-23T23:06:59"/>
    <x v="1"/>
    <x v="6"/>
    <x v="2"/>
    <x v="8"/>
  </r>
  <r>
    <n v="22656"/>
    <x v="855"/>
    <x v="0"/>
    <d v="2021-06-11T02:51:04"/>
    <x v="1"/>
    <x v="6"/>
    <x v="0"/>
    <x v="0"/>
  </r>
  <r>
    <n v="22657"/>
    <x v="855"/>
    <x v="7"/>
    <d v="2020-08-10T04:40:18"/>
    <x v="1"/>
    <x v="6"/>
    <x v="1"/>
    <x v="7"/>
  </r>
  <r>
    <n v="22658"/>
    <x v="855"/>
    <x v="4"/>
    <d v="2020-09-07T01:30:41"/>
    <x v="1"/>
    <x v="6"/>
    <x v="2"/>
    <x v="4"/>
  </r>
  <r>
    <n v="22659"/>
    <x v="855"/>
    <x v="0"/>
    <d v="2021-05-22T06:29:24"/>
    <x v="1"/>
    <x v="6"/>
    <x v="0"/>
    <x v="0"/>
  </r>
  <r>
    <n v="22660"/>
    <x v="855"/>
    <x v="4"/>
    <d v="2020-06-18T18:19:29"/>
    <x v="1"/>
    <x v="6"/>
    <x v="2"/>
    <x v="4"/>
  </r>
  <r>
    <n v="22661"/>
    <x v="855"/>
    <x v="5"/>
    <d v="2021-05-02T18:11:18"/>
    <x v="1"/>
    <x v="6"/>
    <x v="1"/>
    <x v="5"/>
  </r>
  <r>
    <n v="22662"/>
    <x v="855"/>
    <x v="12"/>
    <d v="2021-05-27T05:57:12"/>
    <x v="1"/>
    <x v="6"/>
    <x v="1"/>
    <x v="12"/>
  </r>
  <r>
    <n v="22663"/>
    <x v="855"/>
    <x v="7"/>
    <d v="2021-03-25T13:32:53"/>
    <x v="1"/>
    <x v="6"/>
    <x v="1"/>
    <x v="7"/>
  </r>
  <r>
    <n v="22664"/>
    <x v="855"/>
    <x v="14"/>
    <d v="2020-10-05T15:40:06"/>
    <x v="1"/>
    <x v="6"/>
    <x v="1"/>
    <x v="5"/>
  </r>
  <r>
    <n v="22665"/>
    <x v="855"/>
    <x v="12"/>
    <d v="2020-08-29T20:33:04"/>
    <x v="1"/>
    <x v="6"/>
    <x v="1"/>
    <x v="12"/>
  </r>
  <r>
    <n v="22666"/>
    <x v="855"/>
    <x v="8"/>
    <d v="2021-05-21T12:30:16"/>
    <x v="1"/>
    <x v="6"/>
    <x v="2"/>
    <x v="8"/>
  </r>
  <r>
    <n v="22668"/>
    <x v="856"/>
    <x v="7"/>
    <d v="2021-01-24T04:08:49"/>
    <x v="0"/>
    <x v="3"/>
    <x v="1"/>
    <x v="7"/>
  </r>
  <r>
    <n v="22669"/>
    <x v="856"/>
    <x v="14"/>
    <d v="2021-02-26T16:56:38"/>
    <x v="0"/>
    <x v="3"/>
    <x v="1"/>
    <x v="5"/>
  </r>
  <r>
    <n v="22670"/>
    <x v="856"/>
    <x v="5"/>
    <d v="2020-10-02T17:16:03"/>
    <x v="0"/>
    <x v="3"/>
    <x v="1"/>
    <x v="5"/>
  </r>
  <r>
    <n v="22671"/>
    <x v="856"/>
    <x v="13"/>
    <d v="2021-01-14T13:10:37"/>
    <x v="0"/>
    <x v="3"/>
    <x v="1"/>
    <x v="13"/>
  </r>
  <r>
    <n v="22672"/>
    <x v="856"/>
    <x v="0"/>
    <d v="2020-09-22T01:22:03"/>
    <x v="0"/>
    <x v="3"/>
    <x v="0"/>
    <x v="0"/>
  </r>
  <r>
    <n v="22673"/>
    <x v="856"/>
    <x v="7"/>
    <d v="2020-10-29T09:45:59"/>
    <x v="0"/>
    <x v="3"/>
    <x v="1"/>
    <x v="7"/>
  </r>
  <r>
    <n v="22674"/>
    <x v="856"/>
    <x v="12"/>
    <d v="2021-05-06T22:13:24"/>
    <x v="0"/>
    <x v="3"/>
    <x v="1"/>
    <x v="12"/>
  </r>
  <r>
    <n v="22675"/>
    <x v="856"/>
    <x v="10"/>
    <d v="2021-03-11T01:19:39"/>
    <x v="0"/>
    <x v="3"/>
    <x v="1"/>
    <x v="10"/>
  </r>
  <r>
    <n v="22676"/>
    <x v="856"/>
    <x v="3"/>
    <d v="2020-11-12T18:54:48"/>
    <x v="0"/>
    <x v="3"/>
    <x v="1"/>
    <x v="3"/>
  </r>
  <r>
    <n v="22677"/>
    <x v="856"/>
    <x v="8"/>
    <d v="2021-01-31T10:47:44"/>
    <x v="0"/>
    <x v="3"/>
    <x v="2"/>
    <x v="8"/>
  </r>
  <r>
    <n v="22678"/>
    <x v="856"/>
    <x v="12"/>
    <d v="2020-09-19T09:09:02"/>
    <x v="0"/>
    <x v="3"/>
    <x v="1"/>
    <x v="12"/>
  </r>
  <r>
    <n v="22679"/>
    <x v="856"/>
    <x v="3"/>
    <d v="2020-09-04T03:45:26"/>
    <x v="0"/>
    <x v="3"/>
    <x v="1"/>
    <x v="3"/>
  </r>
  <r>
    <n v="22680"/>
    <x v="856"/>
    <x v="0"/>
    <d v="2020-07-06T04:04:27"/>
    <x v="0"/>
    <x v="3"/>
    <x v="0"/>
    <x v="0"/>
  </r>
  <r>
    <n v="22681"/>
    <x v="856"/>
    <x v="13"/>
    <d v="2020-07-01T10:21:10"/>
    <x v="0"/>
    <x v="3"/>
    <x v="1"/>
    <x v="13"/>
  </r>
  <r>
    <n v="22682"/>
    <x v="856"/>
    <x v="12"/>
    <d v="2021-05-06T05:06:14"/>
    <x v="0"/>
    <x v="3"/>
    <x v="1"/>
    <x v="12"/>
  </r>
  <r>
    <n v="22683"/>
    <x v="856"/>
    <x v="8"/>
    <d v="2021-04-16T02:15:29"/>
    <x v="0"/>
    <x v="3"/>
    <x v="2"/>
    <x v="8"/>
  </r>
  <r>
    <n v="22684"/>
    <x v="856"/>
    <x v="7"/>
    <d v="2020-11-25T06:09:04"/>
    <x v="0"/>
    <x v="3"/>
    <x v="1"/>
    <x v="7"/>
  </r>
  <r>
    <n v="22685"/>
    <x v="856"/>
    <x v="6"/>
    <d v="2020-09-28T01:57:25"/>
    <x v="0"/>
    <x v="3"/>
    <x v="0"/>
    <x v="6"/>
  </r>
  <r>
    <n v="22686"/>
    <x v="856"/>
    <x v="1"/>
    <d v="2020-07-13T12:51:22"/>
    <x v="0"/>
    <x v="3"/>
    <x v="0"/>
    <x v="1"/>
  </r>
  <r>
    <n v="22687"/>
    <x v="856"/>
    <x v="4"/>
    <d v="2021-02-17T07:02:32"/>
    <x v="0"/>
    <x v="3"/>
    <x v="2"/>
    <x v="4"/>
  </r>
  <r>
    <n v="22688"/>
    <x v="856"/>
    <x v="14"/>
    <d v="2021-02-15T08:30:41"/>
    <x v="0"/>
    <x v="3"/>
    <x v="1"/>
    <x v="5"/>
  </r>
  <r>
    <n v="22689"/>
    <x v="856"/>
    <x v="1"/>
    <d v="2021-03-12T17:30:35"/>
    <x v="0"/>
    <x v="3"/>
    <x v="0"/>
    <x v="1"/>
  </r>
  <r>
    <n v="22690"/>
    <x v="856"/>
    <x v="6"/>
    <d v="2020-10-26T21:05:59"/>
    <x v="0"/>
    <x v="3"/>
    <x v="0"/>
    <x v="6"/>
  </r>
  <r>
    <n v="22691"/>
    <x v="856"/>
    <x v="13"/>
    <d v="2020-08-19T07:19:39"/>
    <x v="0"/>
    <x v="3"/>
    <x v="1"/>
    <x v="13"/>
  </r>
  <r>
    <n v="22692"/>
    <x v="856"/>
    <x v="8"/>
    <d v="2021-01-28T15:04:35"/>
    <x v="0"/>
    <x v="3"/>
    <x v="2"/>
    <x v="8"/>
  </r>
  <r>
    <n v="22693"/>
    <x v="856"/>
    <x v="4"/>
    <d v="2020-09-10T03:59:26"/>
    <x v="0"/>
    <x v="3"/>
    <x v="2"/>
    <x v="4"/>
  </r>
  <r>
    <n v="22694"/>
    <x v="856"/>
    <x v="4"/>
    <d v="2020-11-30T07:36:13"/>
    <x v="0"/>
    <x v="3"/>
    <x v="2"/>
    <x v="4"/>
  </r>
  <r>
    <n v="22695"/>
    <x v="856"/>
    <x v="4"/>
    <d v="2021-01-11T18:18:47"/>
    <x v="0"/>
    <x v="3"/>
    <x v="2"/>
    <x v="4"/>
  </r>
  <r>
    <n v="22696"/>
    <x v="856"/>
    <x v="14"/>
    <d v="2021-04-06T19:53:56"/>
    <x v="0"/>
    <x v="3"/>
    <x v="1"/>
    <x v="5"/>
  </r>
  <r>
    <n v="22697"/>
    <x v="856"/>
    <x v="4"/>
    <d v="2020-12-21T07:49:59"/>
    <x v="0"/>
    <x v="3"/>
    <x v="2"/>
    <x v="4"/>
  </r>
  <r>
    <n v="22698"/>
    <x v="856"/>
    <x v="14"/>
    <d v="2021-05-31T03:22:48"/>
    <x v="0"/>
    <x v="3"/>
    <x v="1"/>
    <x v="5"/>
  </r>
  <r>
    <n v="22699"/>
    <x v="856"/>
    <x v="10"/>
    <d v="2020-10-19T12:55:58"/>
    <x v="0"/>
    <x v="3"/>
    <x v="1"/>
    <x v="10"/>
  </r>
  <r>
    <n v="22700"/>
    <x v="856"/>
    <x v="8"/>
    <d v="2021-05-24T20:15:07"/>
    <x v="0"/>
    <x v="3"/>
    <x v="2"/>
    <x v="8"/>
  </r>
  <r>
    <n v="22701"/>
    <x v="856"/>
    <x v="7"/>
    <d v="2021-04-27T16:12:47"/>
    <x v="0"/>
    <x v="3"/>
    <x v="1"/>
    <x v="7"/>
  </r>
  <r>
    <n v="22702"/>
    <x v="856"/>
    <x v="7"/>
    <d v="2020-10-10T00:07:18"/>
    <x v="0"/>
    <x v="3"/>
    <x v="1"/>
    <x v="7"/>
  </r>
  <r>
    <n v="22703"/>
    <x v="856"/>
    <x v="3"/>
    <d v="2020-08-11T09:00:58"/>
    <x v="0"/>
    <x v="3"/>
    <x v="1"/>
    <x v="3"/>
  </r>
  <r>
    <n v="22704"/>
    <x v="856"/>
    <x v="8"/>
    <d v="2021-04-02T05:58:16"/>
    <x v="0"/>
    <x v="3"/>
    <x v="2"/>
    <x v="8"/>
  </r>
  <r>
    <n v="22705"/>
    <x v="856"/>
    <x v="0"/>
    <d v="2020-06-29T10:12:39"/>
    <x v="0"/>
    <x v="3"/>
    <x v="0"/>
    <x v="0"/>
  </r>
  <r>
    <n v="22706"/>
    <x v="856"/>
    <x v="6"/>
    <d v="2020-09-09T19:46:15"/>
    <x v="0"/>
    <x v="3"/>
    <x v="0"/>
    <x v="6"/>
  </r>
  <r>
    <n v="22707"/>
    <x v="856"/>
    <x v="6"/>
    <d v="2021-05-09T21:34:29"/>
    <x v="0"/>
    <x v="3"/>
    <x v="0"/>
    <x v="6"/>
  </r>
  <r>
    <n v="22708"/>
    <x v="856"/>
    <x v="5"/>
    <d v="2021-05-03T16:54:58"/>
    <x v="0"/>
    <x v="3"/>
    <x v="1"/>
    <x v="5"/>
  </r>
  <r>
    <n v="22710"/>
    <x v="857"/>
    <x v="3"/>
    <d v="2021-01-19T20:52:16"/>
    <x v="3"/>
    <x v="12"/>
    <x v="1"/>
    <x v="3"/>
  </r>
  <r>
    <n v="22711"/>
    <x v="857"/>
    <x v="14"/>
    <d v="2020-07-17T19:30:23"/>
    <x v="3"/>
    <x v="12"/>
    <x v="1"/>
    <x v="5"/>
  </r>
  <r>
    <n v="22712"/>
    <x v="857"/>
    <x v="12"/>
    <d v="2021-02-03T21:33:28"/>
    <x v="3"/>
    <x v="12"/>
    <x v="1"/>
    <x v="12"/>
  </r>
  <r>
    <n v="22713"/>
    <x v="857"/>
    <x v="11"/>
    <d v="2021-04-26T19:37:23"/>
    <x v="3"/>
    <x v="12"/>
    <x v="0"/>
    <x v="11"/>
  </r>
  <r>
    <n v="22714"/>
    <x v="857"/>
    <x v="6"/>
    <d v="2021-01-02T06:33:50"/>
    <x v="3"/>
    <x v="12"/>
    <x v="0"/>
    <x v="6"/>
  </r>
  <r>
    <n v="22715"/>
    <x v="857"/>
    <x v="2"/>
    <d v="2021-06-13T10:27:00"/>
    <x v="3"/>
    <x v="12"/>
    <x v="0"/>
    <x v="2"/>
  </r>
  <r>
    <n v="22716"/>
    <x v="857"/>
    <x v="5"/>
    <d v="2020-08-24T15:52:11"/>
    <x v="3"/>
    <x v="12"/>
    <x v="1"/>
    <x v="5"/>
  </r>
  <r>
    <n v="22717"/>
    <x v="857"/>
    <x v="14"/>
    <d v="2020-12-09T16:04:29"/>
    <x v="3"/>
    <x v="12"/>
    <x v="1"/>
    <x v="5"/>
  </r>
  <r>
    <n v="22718"/>
    <x v="857"/>
    <x v="9"/>
    <d v="2020-12-16T10:56:08"/>
    <x v="3"/>
    <x v="12"/>
    <x v="1"/>
    <x v="9"/>
  </r>
  <r>
    <n v="22719"/>
    <x v="857"/>
    <x v="13"/>
    <d v="2021-05-04T14:45:55"/>
    <x v="3"/>
    <x v="12"/>
    <x v="1"/>
    <x v="13"/>
  </r>
  <r>
    <n v="22720"/>
    <x v="857"/>
    <x v="1"/>
    <d v="2020-11-25T09:06:29"/>
    <x v="3"/>
    <x v="12"/>
    <x v="0"/>
    <x v="1"/>
  </r>
  <r>
    <n v="22721"/>
    <x v="857"/>
    <x v="13"/>
    <d v="2021-04-26T13:26:50"/>
    <x v="3"/>
    <x v="12"/>
    <x v="1"/>
    <x v="13"/>
  </r>
  <r>
    <n v="22722"/>
    <x v="857"/>
    <x v="11"/>
    <d v="2020-09-25T02:10:44"/>
    <x v="3"/>
    <x v="12"/>
    <x v="0"/>
    <x v="11"/>
  </r>
  <r>
    <n v="22723"/>
    <x v="857"/>
    <x v="4"/>
    <d v="2021-05-24T12:12:53"/>
    <x v="3"/>
    <x v="12"/>
    <x v="2"/>
    <x v="4"/>
  </r>
  <r>
    <n v="22724"/>
    <x v="857"/>
    <x v="15"/>
    <d v="2021-02-20T08:13:12"/>
    <x v="3"/>
    <x v="12"/>
    <x v="1"/>
    <x v="14"/>
  </r>
  <r>
    <n v="22725"/>
    <x v="857"/>
    <x v="0"/>
    <d v="2021-01-27T10:55:52"/>
    <x v="3"/>
    <x v="12"/>
    <x v="0"/>
    <x v="0"/>
  </r>
  <r>
    <n v="22727"/>
    <x v="858"/>
    <x v="12"/>
    <d v="2020-11-23T13:36:42"/>
    <x v="0"/>
    <x v="6"/>
    <x v="1"/>
    <x v="12"/>
  </r>
  <r>
    <n v="22728"/>
    <x v="858"/>
    <x v="13"/>
    <d v="2020-12-14T20:29:24"/>
    <x v="0"/>
    <x v="6"/>
    <x v="1"/>
    <x v="13"/>
  </r>
  <r>
    <n v="22729"/>
    <x v="858"/>
    <x v="4"/>
    <d v="2021-03-20T09:20:21"/>
    <x v="0"/>
    <x v="6"/>
    <x v="2"/>
    <x v="4"/>
  </r>
  <r>
    <n v="22730"/>
    <x v="858"/>
    <x v="8"/>
    <d v="2020-07-27T12:19:25"/>
    <x v="0"/>
    <x v="6"/>
    <x v="2"/>
    <x v="8"/>
  </r>
  <r>
    <n v="22731"/>
    <x v="858"/>
    <x v="14"/>
    <d v="2020-12-27T01:03:11"/>
    <x v="0"/>
    <x v="6"/>
    <x v="1"/>
    <x v="5"/>
  </r>
  <r>
    <n v="22732"/>
    <x v="858"/>
    <x v="0"/>
    <d v="2021-04-24T15:09:36"/>
    <x v="0"/>
    <x v="6"/>
    <x v="0"/>
    <x v="0"/>
  </r>
  <r>
    <n v="22733"/>
    <x v="858"/>
    <x v="7"/>
    <d v="2021-02-05T09:18:14"/>
    <x v="0"/>
    <x v="6"/>
    <x v="1"/>
    <x v="7"/>
  </r>
  <r>
    <n v="22734"/>
    <x v="858"/>
    <x v="1"/>
    <d v="2020-07-19T23:23:48"/>
    <x v="0"/>
    <x v="6"/>
    <x v="0"/>
    <x v="1"/>
  </r>
  <r>
    <n v="22735"/>
    <x v="858"/>
    <x v="4"/>
    <d v="2020-06-30T21:58:25"/>
    <x v="0"/>
    <x v="6"/>
    <x v="2"/>
    <x v="4"/>
  </r>
  <r>
    <n v="22736"/>
    <x v="858"/>
    <x v="8"/>
    <d v="2020-08-27T14:32:06"/>
    <x v="0"/>
    <x v="6"/>
    <x v="2"/>
    <x v="8"/>
  </r>
  <r>
    <n v="22737"/>
    <x v="858"/>
    <x v="4"/>
    <d v="2021-02-25T00:26:53"/>
    <x v="0"/>
    <x v="6"/>
    <x v="2"/>
    <x v="4"/>
  </r>
  <r>
    <n v="22738"/>
    <x v="858"/>
    <x v="8"/>
    <d v="2020-07-12T06:55:39"/>
    <x v="0"/>
    <x v="6"/>
    <x v="2"/>
    <x v="8"/>
  </r>
  <r>
    <n v="22739"/>
    <x v="858"/>
    <x v="2"/>
    <d v="2021-05-05T21:27:33"/>
    <x v="0"/>
    <x v="6"/>
    <x v="0"/>
    <x v="2"/>
  </r>
  <r>
    <n v="22740"/>
    <x v="858"/>
    <x v="14"/>
    <d v="2020-06-30T17:41:58"/>
    <x v="0"/>
    <x v="6"/>
    <x v="1"/>
    <x v="5"/>
  </r>
  <r>
    <n v="22741"/>
    <x v="858"/>
    <x v="7"/>
    <d v="2020-11-18T21:34:17"/>
    <x v="0"/>
    <x v="6"/>
    <x v="1"/>
    <x v="7"/>
  </r>
  <r>
    <n v="22742"/>
    <x v="858"/>
    <x v="1"/>
    <d v="2021-02-17T02:22:56"/>
    <x v="0"/>
    <x v="6"/>
    <x v="0"/>
    <x v="1"/>
  </r>
  <r>
    <n v="22743"/>
    <x v="858"/>
    <x v="9"/>
    <d v="2020-11-23T16:45:57"/>
    <x v="0"/>
    <x v="6"/>
    <x v="1"/>
    <x v="9"/>
  </r>
  <r>
    <n v="22744"/>
    <x v="858"/>
    <x v="12"/>
    <d v="2020-10-05T01:27:17"/>
    <x v="0"/>
    <x v="6"/>
    <x v="1"/>
    <x v="12"/>
  </r>
  <r>
    <n v="22745"/>
    <x v="858"/>
    <x v="12"/>
    <d v="2021-01-01T14:18:05"/>
    <x v="0"/>
    <x v="6"/>
    <x v="1"/>
    <x v="12"/>
  </r>
  <r>
    <n v="22746"/>
    <x v="858"/>
    <x v="0"/>
    <d v="2021-05-09T22:30:12"/>
    <x v="0"/>
    <x v="6"/>
    <x v="0"/>
    <x v="0"/>
  </r>
  <r>
    <n v="22747"/>
    <x v="858"/>
    <x v="12"/>
    <d v="2021-01-26T15:49:34"/>
    <x v="0"/>
    <x v="6"/>
    <x v="1"/>
    <x v="12"/>
  </r>
  <r>
    <n v="22748"/>
    <x v="858"/>
    <x v="13"/>
    <d v="2021-05-24T07:16:45"/>
    <x v="0"/>
    <x v="6"/>
    <x v="1"/>
    <x v="13"/>
  </r>
  <r>
    <n v="22749"/>
    <x v="858"/>
    <x v="7"/>
    <d v="2020-08-03T14:45:30"/>
    <x v="0"/>
    <x v="6"/>
    <x v="1"/>
    <x v="7"/>
  </r>
  <r>
    <n v="22750"/>
    <x v="858"/>
    <x v="0"/>
    <d v="2021-05-18T22:15:31"/>
    <x v="0"/>
    <x v="6"/>
    <x v="0"/>
    <x v="0"/>
  </r>
  <r>
    <n v="22751"/>
    <x v="858"/>
    <x v="7"/>
    <d v="2020-10-02T06:49:13"/>
    <x v="0"/>
    <x v="6"/>
    <x v="1"/>
    <x v="7"/>
  </r>
  <r>
    <n v="22752"/>
    <x v="858"/>
    <x v="1"/>
    <d v="2020-08-27T17:27:00"/>
    <x v="0"/>
    <x v="6"/>
    <x v="0"/>
    <x v="1"/>
  </r>
  <r>
    <n v="22753"/>
    <x v="858"/>
    <x v="10"/>
    <d v="2020-12-01T19:56:57"/>
    <x v="0"/>
    <x v="6"/>
    <x v="1"/>
    <x v="10"/>
  </r>
  <r>
    <n v="22754"/>
    <x v="858"/>
    <x v="9"/>
    <d v="2020-09-26T21:50:45"/>
    <x v="0"/>
    <x v="6"/>
    <x v="1"/>
    <x v="9"/>
  </r>
  <r>
    <n v="22755"/>
    <x v="858"/>
    <x v="1"/>
    <d v="2020-12-13T07:12:53"/>
    <x v="0"/>
    <x v="6"/>
    <x v="0"/>
    <x v="1"/>
  </r>
  <r>
    <n v="22756"/>
    <x v="858"/>
    <x v="13"/>
    <d v="2020-09-06T00:38:00"/>
    <x v="0"/>
    <x v="6"/>
    <x v="1"/>
    <x v="13"/>
  </r>
  <r>
    <n v="22758"/>
    <x v="859"/>
    <x v="8"/>
    <d v="2021-06-10T09:36:42"/>
    <x v="3"/>
    <x v="7"/>
    <x v="2"/>
    <x v="8"/>
  </r>
  <r>
    <n v="22759"/>
    <x v="859"/>
    <x v="1"/>
    <d v="2021-01-04T13:22:31"/>
    <x v="3"/>
    <x v="7"/>
    <x v="0"/>
    <x v="1"/>
  </r>
  <r>
    <n v="22760"/>
    <x v="859"/>
    <x v="7"/>
    <d v="2020-08-05T17:22:08"/>
    <x v="3"/>
    <x v="7"/>
    <x v="1"/>
    <x v="7"/>
  </r>
  <r>
    <n v="22761"/>
    <x v="859"/>
    <x v="2"/>
    <d v="2020-07-30T08:17:48"/>
    <x v="3"/>
    <x v="7"/>
    <x v="0"/>
    <x v="2"/>
  </r>
  <r>
    <n v="22762"/>
    <x v="859"/>
    <x v="10"/>
    <d v="2021-03-28T15:59:22"/>
    <x v="3"/>
    <x v="7"/>
    <x v="1"/>
    <x v="10"/>
  </r>
  <r>
    <n v="22763"/>
    <x v="859"/>
    <x v="13"/>
    <d v="2021-03-25T14:54:26"/>
    <x v="3"/>
    <x v="7"/>
    <x v="1"/>
    <x v="13"/>
  </r>
  <r>
    <n v="22764"/>
    <x v="859"/>
    <x v="8"/>
    <d v="2020-06-25T20:12:55"/>
    <x v="3"/>
    <x v="7"/>
    <x v="2"/>
    <x v="8"/>
  </r>
  <r>
    <n v="22765"/>
    <x v="859"/>
    <x v="11"/>
    <d v="2020-09-09T17:59:26"/>
    <x v="3"/>
    <x v="7"/>
    <x v="0"/>
    <x v="11"/>
  </r>
  <r>
    <n v="22766"/>
    <x v="859"/>
    <x v="9"/>
    <d v="2020-11-23T05:29:02"/>
    <x v="3"/>
    <x v="7"/>
    <x v="1"/>
    <x v="9"/>
  </r>
  <r>
    <n v="22767"/>
    <x v="859"/>
    <x v="11"/>
    <d v="2021-01-11T10:38:52"/>
    <x v="3"/>
    <x v="7"/>
    <x v="0"/>
    <x v="11"/>
  </r>
  <r>
    <n v="22768"/>
    <x v="859"/>
    <x v="10"/>
    <d v="2021-04-15T23:49:22"/>
    <x v="3"/>
    <x v="7"/>
    <x v="1"/>
    <x v="10"/>
  </r>
  <r>
    <n v="22769"/>
    <x v="859"/>
    <x v="13"/>
    <d v="2021-01-01T13:45:29"/>
    <x v="3"/>
    <x v="7"/>
    <x v="1"/>
    <x v="13"/>
  </r>
  <r>
    <n v="22770"/>
    <x v="859"/>
    <x v="2"/>
    <d v="2020-12-07T18:26:54"/>
    <x v="3"/>
    <x v="7"/>
    <x v="0"/>
    <x v="2"/>
  </r>
  <r>
    <n v="22771"/>
    <x v="859"/>
    <x v="0"/>
    <d v="2021-03-08T02:58:05"/>
    <x v="3"/>
    <x v="7"/>
    <x v="0"/>
    <x v="0"/>
  </r>
  <r>
    <n v="22772"/>
    <x v="859"/>
    <x v="2"/>
    <d v="2021-02-12T01:16:53"/>
    <x v="3"/>
    <x v="7"/>
    <x v="0"/>
    <x v="2"/>
  </r>
  <r>
    <n v="22773"/>
    <x v="859"/>
    <x v="3"/>
    <d v="2020-10-15T19:15:59"/>
    <x v="3"/>
    <x v="7"/>
    <x v="1"/>
    <x v="3"/>
  </r>
  <r>
    <n v="22774"/>
    <x v="859"/>
    <x v="10"/>
    <d v="2020-12-27T14:39:49"/>
    <x v="3"/>
    <x v="7"/>
    <x v="1"/>
    <x v="10"/>
  </r>
  <r>
    <n v="22775"/>
    <x v="859"/>
    <x v="14"/>
    <d v="2021-02-27T03:28:47"/>
    <x v="3"/>
    <x v="7"/>
    <x v="1"/>
    <x v="5"/>
  </r>
  <r>
    <n v="22776"/>
    <x v="859"/>
    <x v="1"/>
    <d v="2021-05-16T13:04:46"/>
    <x v="3"/>
    <x v="7"/>
    <x v="0"/>
    <x v="1"/>
  </r>
  <r>
    <n v="22777"/>
    <x v="859"/>
    <x v="9"/>
    <d v="2021-01-19T04:05:57"/>
    <x v="3"/>
    <x v="7"/>
    <x v="1"/>
    <x v="9"/>
  </r>
  <r>
    <n v="22778"/>
    <x v="859"/>
    <x v="3"/>
    <d v="2020-10-16T22:01:18"/>
    <x v="3"/>
    <x v="7"/>
    <x v="1"/>
    <x v="3"/>
  </r>
  <r>
    <n v="22779"/>
    <x v="859"/>
    <x v="11"/>
    <d v="2020-11-15T10:53:57"/>
    <x v="3"/>
    <x v="7"/>
    <x v="0"/>
    <x v="11"/>
  </r>
  <r>
    <n v="22780"/>
    <x v="859"/>
    <x v="3"/>
    <d v="2021-02-19T01:44:52"/>
    <x v="3"/>
    <x v="7"/>
    <x v="1"/>
    <x v="3"/>
  </r>
  <r>
    <n v="22781"/>
    <x v="859"/>
    <x v="7"/>
    <d v="2020-12-07T01:06:48"/>
    <x v="3"/>
    <x v="7"/>
    <x v="1"/>
    <x v="7"/>
  </r>
  <r>
    <n v="22782"/>
    <x v="859"/>
    <x v="9"/>
    <d v="2021-03-16T13:58:21"/>
    <x v="3"/>
    <x v="7"/>
    <x v="1"/>
    <x v="9"/>
  </r>
  <r>
    <n v="22783"/>
    <x v="859"/>
    <x v="1"/>
    <d v="2020-11-06T08:48:17"/>
    <x v="3"/>
    <x v="7"/>
    <x v="0"/>
    <x v="1"/>
  </r>
  <r>
    <n v="22784"/>
    <x v="859"/>
    <x v="7"/>
    <d v="2021-01-01T00:28:12"/>
    <x v="3"/>
    <x v="7"/>
    <x v="1"/>
    <x v="7"/>
  </r>
  <r>
    <n v="22785"/>
    <x v="859"/>
    <x v="13"/>
    <d v="2021-01-20T22:08:10"/>
    <x v="3"/>
    <x v="7"/>
    <x v="1"/>
    <x v="13"/>
  </r>
  <r>
    <n v="22786"/>
    <x v="859"/>
    <x v="7"/>
    <d v="2020-12-01T08:41:26"/>
    <x v="3"/>
    <x v="7"/>
    <x v="1"/>
    <x v="7"/>
  </r>
  <r>
    <n v="22787"/>
    <x v="859"/>
    <x v="2"/>
    <d v="2021-02-17T06:43:11"/>
    <x v="3"/>
    <x v="7"/>
    <x v="0"/>
    <x v="2"/>
  </r>
  <r>
    <n v="22788"/>
    <x v="859"/>
    <x v="13"/>
    <d v="2020-10-03T08:14:50"/>
    <x v="3"/>
    <x v="7"/>
    <x v="1"/>
    <x v="13"/>
  </r>
  <r>
    <n v="22789"/>
    <x v="859"/>
    <x v="13"/>
    <d v="2021-05-19T04:18:30"/>
    <x v="3"/>
    <x v="7"/>
    <x v="1"/>
    <x v="13"/>
  </r>
  <r>
    <n v="22790"/>
    <x v="859"/>
    <x v="12"/>
    <d v="2020-12-04T14:16:42"/>
    <x v="3"/>
    <x v="7"/>
    <x v="1"/>
    <x v="12"/>
  </r>
  <r>
    <n v="22791"/>
    <x v="859"/>
    <x v="5"/>
    <d v="2020-09-17T09:55:45"/>
    <x v="3"/>
    <x v="7"/>
    <x v="1"/>
    <x v="5"/>
  </r>
  <r>
    <n v="22792"/>
    <x v="859"/>
    <x v="10"/>
    <d v="2020-11-02T06:53:05"/>
    <x v="3"/>
    <x v="7"/>
    <x v="1"/>
    <x v="10"/>
  </r>
  <r>
    <n v="22794"/>
    <x v="860"/>
    <x v="11"/>
    <d v="2021-05-16T08:59:26"/>
    <x v="2"/>
    <x v="10"/>
    <x v="0"/>
    <x v="11"/>
  </r>
  <r>
    <n v="22795"/>
    <x v="860"/>
    <x v="0"/>
    <d v="2021-02-20T19:13:54"/>
    <x v="2"/>
    <x v="10"/>
    <x v="0"/>
    <x v="0"/>
  </r>
  <r>
    <n v="22796"/>
    <x v="860"/>
    <x v="0"/>
    <d v="2021-01-30T02:36:06"/>
    <x v="2"/>
    <x v="10"/>
    <x v="0"/>
    <x v="0"/>
  </r>
  <r>
    <n v="22797"/>
    <x v="860"/>
    <x v="9"/>
    <d v="2021-05-19T23:15:37"/>
    <x v="2"/>
    <x v="10"/>
    <x v="1"/>
    <x v="9"/>
  </r>
  <r>
    <n v="22798"/>
    <x v="860"/>
    <x v="7"/>
    <d v="2021-05-06T20:54:22"/>
    <x v="2"/>
    <x v="10"/>
    <x v="1"/>
    <x v="7"/>
  </r>
  <r>
    <n v="22799"/>
    <x v="860"/>
    <x v="2"/>
    <d v="2021-03-12T22:59:40"/>
    <x v="2"/>
    <x v="10"/>
    <x v="0"/>
    <x v="2"/>
  </r>
  <r>
    <n v="22800"/>
    <x v="860"/>
    <x v="0"/>
    <d v="2021-02-05T22:30:19"/>
    <x v="2"/>
    <x v="10"/>
    <x v="0"/>
    <x v="0"/>
  </r>
  <r>
    <n v="22801"/>
    <x v="860"/>
    <x v="1"/>
    <d v="2021-02-14T11:53:50"/>
    <x v="2"/>
    <x v="10"/>
    <x v="0"/>
    <x v="1"/>
  </r>
  <r>
    <n v="22802"/>
    <x v="860"/>
    <x v="6"/>
    <d v="2021-01-04T14:25:31"/>
    <x v="2"/>
    <x v="10"/>
    <x v="0"/>
    <x v="6"/>
  </r>
  <r>
    <n v="22803"/>
    <x v="860"/>
    <x v="1"/>
    <d v="2021-03-06T07:00:06"/>
    <x v="2"/>
    <x v="10"/>
    <x v="0"/>
    <x v="1"/>
  </r>
  <r>
    <n v="22804"/>
    <x v="860"/>
    <x v="2"/>
    <d v="2020-08-14T10:36:38"/>
    <x v="2"/>
    <x v="10"/>
    <x v="0"/>
    <x v="2"/>
  </r>
  <r>
    <n v="22805"/>
    <x v="860"/>
    <x v="12"/>
    <d v="2020-06-25T08:25:41"/>
    <x v="2"/>
    <x v="10"/>
    <x v="1"/>
    <x v="12"/>
  </r>
  <r>
    <n v="22806"/>
    <x v="860"/>
    <x v="6"/>
    <d v="2021-01-06T05:37:54"/>
    <x v="2"/>
    <x v="10"/>
    <x v="0"/>
    <x v="6"/>
  </r>
  <r>
    <n v="22807"/>
    <x v="860"/>
    <x v="13"/>
    <d v="2021-06-09T04:51:20"/>
    <x v="2"/>
    <x v="10"/>
    <x v="1"/>
    <x v="13"/>
  </r>
  <r>
    <n v="22808"/>
    <x v="860"/>
    <x v="6"/>
    <d v="2021-02-09T20:57:41"/>
    <x v="2"/>
    <x v="10"/>
    <x v="0"/>
    <x v="6"/>
  </r>
  <r>
    <n v="22809"/>
    <x v="860"/>
    <x v="15"/>
    <d v="2021-03-26T07:01:51"/>
    <x v="2"/>
    <x v="10"/>
    <x v="1"/>
    <x v="14"/>
  </r>
  <r>
    <n v="22810"/>
    <x v="860"/>
    <x v="15"/>
    <d v="2020-12-19T01:31:28"/>
    <x v="2"/>
    <x v="10"/>
    <x v="1"/>
    <x v="14"/>
  </r>
  <r>
    <n v="22811"/>
    <x v="860"/>
    <x v="1"/>
    <d v="2020-09-30T05:21:10"/>
    <x v="2"/>
    <x v="10"/>
    <x v="0"/>
    <x v="1"/>
  </r>
  <r>
    <n v="22812"/>
    <x v="860"/>
    <x v="15"/>
    <d v="2021-02-26T03:14:05"/>
    <x v="2"/>
    <x v="10"/>
    <x v="1"/>
    <x v="14"/>
  </r>
  <r>
    <n v="22813"/>
    <x v="860"/>
    <x v="9"/>
    <d v="2021-01-19T10:16:58"/>
    <x v="2"/>
    <x v="10"/>
    <x v="1"/>
    <x v="9"/>
  </r>
  <r>
    <n v="22814"/>
    <x v="860"/>
    <x v="7"/>
    <d v="2020-08-22T07:52:10"/>
    <x v="2"/>
    <x v="10"/>
    <x v="1"/>
    <x v="7"/>
  </r>
  <r>
    <n v="22815"/>
    <x v="860"/>
    <x v="14"/>
    <d v="2021-05-13T20:52:20"/>
    <x v="2"/>
    <x v="10"/>
    <x v="1"/>
    <x v="5"/>
  </r>
  <r>
    <n v="22816"/>
    <x v="860"/>
    <x v="6"/>
    <d v="2020-12-23T17:32:29"/>
    <x v="2"/>
    <x v="10"/>
    <x v="0"/>
    <x v="6"/>
  </r>
  <r>
    <n v="22818"/>
    <x v="861"/>
    <x v="13"/>
    <d v="2021-03-22T11:17:53"/>
    <x v="3"/>
    <x v="10"/>
    <x v="1"/>
    <x v="13"/>
  </r>
  <r>
    <n v="22819"/>
    <x v="861"/>
    <x v="1"/>
    <d v="2021-01-28T08:50:16"/>
    <x v="3"/>
    <x v="10"/>
    <x v="0"/>
    <x v="1"/>
  </r>
  <r>
    <n v="22820"/>
    <x v="861"/>
    <x v="10"/>
    <d v="2020-11-08T12:00:56"/>
    <x v="3"/>
    <x v="10"/>
    <x v="1"/>
    <x v="10"/>
  </r>
  <r>
    <n v="22821"/>
    <x v="861"/>
    <x v="4"/>
    <d v="2020-06-27T22:22:03"/>
    <x v="3"/>
    <x v="10"/>
    <x v="2"/>
    <x v="4"/>
  </r>
  <r>
    <n v="22822"/>
    <x v="861"/>
    <x v="6"/>
    <d v="2020-07-13T02:58:20"/>
    <x v="3"/>
    <x v="10"/>
    <x v="0"/>
    <x v="6"/>
  </r>
  <r>
    <n v="22823"/>
    <x v="861"/>
    <x v="4"/>
    <d v="2021-05-26T18:32:14"/>
    <x v="3"/>
    <x v="10"/>
    <x v="2"/>
    <x v="4"/>
  </r>
  <r>
    <n v="22824"/>
    <x v="861"/>
    <x v="5"/>
    <d v="2021-01-23T02:44:51"/>
    <x v="3"/>
    <x v="10"/>
    <x v="1"/>
    <x v="5"/>
  </r>
  <r>
    <n v="22825"/>
    <x v="861"/>
    <x v="5"/>
    <d v="2021-04-27T05:27:09"/>
    <x v="3"/>
    <x v="10"/>
    <x v="1"/>
    <x v="5"/>
  </r>
  <r>
    <n v="22826"/>
    <x v="861"/>
    <x v="3"/>
    <d v="2020-10-27T06:35:37"/>
    <x v="3"/>
    <x v="10"/>
    <x v="1"/>
    <x v="3"/>
  </r>
  <r>
    <n v="22827"/>
    <x v="861"/>
    <x v="14"/>
    <d v="2020-12-07T03:14:40"/>
    <x v="3"/>
    <x v="10"/>
    <x v="1"/>
    <x v="5"/>
  </r>
  <r>
    <n v="22828"/>
    <x v="861"/>
    <x v="0"/>
    <d v="2020-11-26T23:31:02"/>
    <x v="3"/>
    <x v="10"/>
    <x v="0"/>
    <x v="0"/>
  </r>
  <r>
    <n v="22829"/>
    <x v="861"/>
    <x v="10"/>
    <d v="2020-11-02T09:34:53"/>
    <x v="3"/>
    <x v="10"/>
    <x v="1"/>
    <x v="10"/>
  </r>
  <r>
    <n v="22830"/>
    <x v="861"/>
    <x v="14"/>
    <d v="2021-05-18T12:03:34"/>
    <x v="3"/>
    <x v="10"/>
    <x v="1"/>
    <x v="5"/>
  </r>
  <r>
    <n v="22831"/>
    <x v="861"/>
    <x v="8"/>
    <d v="2020-09-06T04:23:26"/>
    <x v="3"/>
    <x v="10"/>
    <x v="2"/>
    <x v="8"/>
  </r>
  <r>
    <n v="22832"/>
    <x v="861"/>
    <x v="11"/>
    <d v="2021-02-01T10:50:29"/>
    <x v="3"/>
    <x v="10"/>
    <x v="0"/>
    <x v="11"/>
  </r>
  <r>
    <n v="22833"/>
    <x v="861"/>
    <x v="2"/>
    <d v="2020-11-29T00:28:27"/>
    <x v="3"/>
    <x v="10"/>
    <x v="0"/>
    <x v="2"/>
  </r>
  <r>
    <n v="22834"/>
    <x v="861"/>
    <x v="1"/>
    <d v="2020-12-03T11:04:42"/>
    <x v="3"/>
    <x v="10"/>
    <x v="0"/>
    <x v="1"/>
  </r>
  <r>
    <n v="22835"/>
    <x v="861"/>
    <x v="9"/>
    <d v="2021-01-03T05:06:00"/>
    <x v="3"/>
    <x v="10"/>
    <x v="1"/>
    <x v="9"/>
  </r>
  <r>
    <n v="22836"/>
    <x v="861"/>
    <x v="0"/>
    <d v="2020-07-02T17:21:04"/>
    <x v="3"/>
    <x v="10"/>
    <x v="0"/>
    <x v="0"/>
  </r>
  <r>
    <n v="22837"/>
    <x v="861"/>
    <x v="15"/>
    <d v="2020-11-14T05:25:14"/>
    <x v="3"/>
    <x v="10"/>
    <x v="1"/>
    <x v="14"/>
  </r>
  <r>
    <n v="22838"/>
    <x v="861"/>
    <x v="14"/>
    <d v="2021-02-14T17:31:50"/>
    <x v="3"/>
    <x v="10"/>
    <x v="1"/>
    <x v="5"/>
  </r>
  <r>
    <n v="22840"/>
    <x v="862"/>
    <x v="7"/>
    <d v="2020-07-27T23:23:44"/>
    <x v="1"/>
    <x v="7"/>
    <x v="1"/>
    <x v="7"/>
  </r>
  <r>
    <n v="22841"/>
    <x v="862"/>
    <x v="2"/>
    <d v="2021-01-23T02:20:54"/>
    <x v="1"/>
    <x v="7"/>
    <x v="0"/>
    <x v="2"/>
  </r>
  <r>
    <n v="22842"/>
    <x v="862"/>
    <x v="9"/>
    <d v="2021-02-26T13:51:27"/>
    <x v="1"/>
    <x v="7"/>
    <x v="1"/>
    <x v="9"/>
  </r>
  <r>
    <n v="22843"/>
    <x v="862"/>
    <x v="14"/>
    <d v="2021-03-14T15:58:27"/>
    <x v="1"/>
    <x v="7"/>
    <x v="1"/>
    <x v="5"/>
  </r>
  <r>
    <n v="22844"/>
    <x v="862"/>
    <x v="4"/>
    <d v="2021-06-15T13:02:38"/>
    <x v="1"/>
    <x v="7"/>
    <x v="2"/>
    <x v="4"/>
  </r>
  <r>
    <n v="22845"/>
    <x v="862"/>
    <x v="8"/>
    <d v="2020-08-13T20:25:23"/>
    <x v="1"/>
    <x v="7"/>
    <x v="2"/>
    <x v="8"/>
  </r>
  <r>
    <n v="22846"/>
    <x v="862"/>
    <x v="11"/>
    <d v="2020-10-07T14:56:31"/>
    <x v="1"/>
    <x v="7"/>
    <x v="0"/>
    <x v="11"/>
  </r>
  <r>
    <n v="22847"/>
    <x v="862"/>
    <x v="14"/>
    <d v="2021-01-07T11:10:36"/>
    <x v="1"/>
    <x v="7"/>
    <x v="1"/>
    <x v="5"/>
  </r>
  <r>
    <n v="22848"/>
    <x v="862"/>
    <x v="9"/>
    <d v="2021-01-30T14:40:34"/>
    <x v="1"/>
    <x v="7"/>
    <x v="1"/>
    <x v="9"/>
  </r>
  <r>
    <n v="22849"/>
    <x v="862"/>
    <x v="13"/>
    <d v="2021-01-31T11:24:55"/>
    <x v="1"/>
    <x v="7"/>
    <x v="1"/>
    <x v="13"/>
  </r>
  <r>
    <n v="22850"/>
    <x v="862"/>
    <x v="1"/>
    <d v="2020-08-04T10:14:34"/>
    <x v="1"/>
    <x v="7"/>
    <x v="0"/>
    <x v="1"/>
  </r>
  <r>
    <n v="22851"/>
    <x v="862"/>
    <x v="1"/>
    <d v="2020-09-20T05:13:07"/>
    <x v="1"/>
    <x v="7"/>
    <x v="0"/>
    <x v="1"/>
  </r>
  <r>
    <n v="22852"/>
    <x v="862"/>
    <x v="13"/>
    <d v="2020-09-21T08:48:36"/>
    <x v="1"/>
    <x v="7"/>
    <x v="1"/>
    <x v="13"/>
  </r>
  <r>
    <n v="22853"/>
    <x v="862"/>
    <x v="14"/>
    <d v="2020-11-09T16:35:54"/>
    <x v="1"/>
    <x v="7"/>
    <x v="1"/>
    <x v="5"/>
  </r>
  <r>
    <n v="22854"/>
    <x v="862"/>
    <x v="8"/>
    <d v="2020-08-26T08:18:47"/>
    <x v="1"/>
    <x v="7"/>
    <x v="2"/>
    <x v="8"/>
  </r>
  <r>
    <n v="22855"/>
    <x v="862"/>
    <x v="11"/>
    <d v="2020-07-17T12:31:55"/>
    <x v="1"/>
    <x v="7"/>
    <x v="0"/>
    <x v="11"/>
  </r>
  <r>
    <n v="22856"/>
    <x v="862"/>
    <x v="4"/>
    <d v="2020-09-27T06:44:24"/>
    <x v="1"/>
    <x v="7"/>
    <x v="2"/>
    <x v="4"/>
  </r>
  <r>
    <n v="22857"/>
    <x v="862"/>
    <x v="2"/>
    <d v="2021-06-11T05:05:16"/>
    <x v="1"/>
    <x v="7"/>
    <x v="0"/>
    <x v="2"/>
  </r>
  <r>
    <n v="22858"/>
    <x v="862"/>
    <x v="7"/>
    <d v="2020-10-02T14:31:19"/>
    <x v="1"/>
    <x v="7"/>
    <x v="1"/>
    <x v="7"/>
  </r>
  <r>
    <n v="22859"/>
    <x v="862"/>
    <x v="7"/>
    <d v="2021-01-30T17:49:00"/>
    <x v="1"/>
    <x v="7"/>
    <x v="1"/>
    <x v="7"/>
  </r>
  <r>
    <n v="22860"/>
    <x v="862"/>
    <x v="4"/>
    <d v="2021-03-16T22:44:10"/>
    <x v="1"/>
    <x v="7"/>
    <x v="2"/>
    <x v="4"/>
  </r>
  <r>
    <n v="22861"/>
    <x v="862"/>
    <x v="5"/>
    <d v="2021-05-26T06:27:12"/>
    <x v="1"/>
    <x v="7"/>
    <x v="1"/>
    <x v="5"/>
  </r>
  <r>
    <n v="22862"/>
    <x v="862"/>
    <x v="0"/>
    <d v="2021-03-24T11:21:17"/>
    <x v="1"/>
    <x v="7"/>
    <x v="0"/>
    <x v="0"/>
  </r>
  <r>
    <n v="22863"/>
    <x v="862"/>
    <x v="10"/>
    <d v="2020-09-10T22:18:20"/>
    <x v="1"/>
    <x v="7"/>
    <x v="1"/>
    <x v="10"/>
  </r>
  <r>
    <n v="22864"/>
    <x v="862"/>
    <x v="8"/>
    <d v="2020-07-16T06:53:03"/>
    <x v="1"/>
    <x v="7"/>
    <x v="2"/>
    <x v="8"/>
  </r>
  <r>
    <n v="22865"/>
    <x v="862"/>
    <x v="0"/>
    <d v="2021-04-21T12:13:10"/>
    <x v="1"/>
    <x v="7"/>
    <x v="0"/>
    <x v="0"/>
  </r>
  <r>
    <n v="22866"/>
    <x v="862"/>
    <x v="8"/>
    <d v="2021-05-03T14:11:49"/>
    <x v="1"/>
    <x v="7"/>
    <x v="2"/>
    <x v="8"/>
  </r>
  <r>
    <n v="22867"/>
    <x v="862"/>
    <x v="3"/>
    <d v="2021-01-14T11:40:12"/>
    <x v="1"/>
    <x v="7"/>
    <x v="1"/>
    <x v="3"/>
  </r>
  <r>
    <n v="22868"/>
    <x v="862"/>
    <x v="11"/>
    <d v="2021-05-05T19:47:13"/>
    <x v="1"/>
    <x v="7"/>
    <x v="0"/>
    <x v="11"/>
  </r>
  <r>
    <n v="22869"/>
    <x v="862"/>
    <x v="11"/>
    <d v="2020-08-17T14:38:57"/>
    <x v="1"/>
    <x v="7"/>
    <x v="0"/>
    <x v="11"/>
  </r>
  <r>
    <n v="22870"/>
    <x v="862"/>
    <x v="13"/>
    <d v="2021-01-25T00:02:11"/>
    <x v="1"/>
    <x v="7"/>
    <x v="1"/>
    <x v="13"/>
  </r>
  <r>
    <n v="22871"/>
    <x v="862"/>
    <x v="1"/>
    <d v="2020-07-10T17:58:24"/>
    <x v="1"/>
    <x v="7"/>
    <x v="0"/>
    <x v="1"/>
  </r>
  <r>
    <n v="22872"/>
    <x v="862"/>
    <x v="3"/>
    <d v="2021-03-24T00:46:33"/>
    <x v="1"/>
    <x v="7"/>
    <x v="1"/>
    <x v="3"/>
  </r>
  <r>
    <n v="22873"/>
    <x v="862"/>
    <x v="7"/>
    <d v="2020-07-07T01:15:06"/>
    <x v="1"/>
    <x v="7"/>
    <x v="1"/>
    <x v="7"/>
  </r>
  <r>
    <n v="22874"/>
    <x v="862"/>
    <x v="14"/>
    <d v="2021-03-23T11:56:02"/>
    <x v="1"/>
    <x v="7"/>
    <x v="1"/>
    <x v="5"/>
  </r>
  <r>
    <n v="22875"/>
    <x v="862"/>
    <x v="15"/>
    <d v="2020-10-28T16:17:02"/>
    <x v="1"/>
    <x v="7"/>
    <x v="1"/>
    <x v="14"/>
  </r>
  <r>
    <n v="22876"/>
    <x v="862"/>
    <x v="14"/>
    <d v="2021-05-09T04:07:00"/>
    <x v="1"/>
    <x v="7"/>
    <x v="1"/>
    <x v="5"/>
  </r>
  <r>
    <n v="22877"/>
    <x v="862"/>
    <x v="5"/>
    <d v="2020-08-07T08:55:39"/>
    <x v="1"/>
    <x v="7"/>
    <x v="1"/>
    <x v="5"/>
  </r>
  <r>
    <n v="22878"/>
    <x v="862"/>
    <x v="1"/>
    <d v="2020-09-16T00:45:25"/>
    <x v="1"/>
    <x v="7"/>
    <x v="0"/>
    <x v="1"/>
  </r>
  <r>
    <n v="22879"/>
    <x v="862"/>
    <x v="11"/>
    <d v="2020-10-23T12:50:49"/>
    <x v="1"/>
    <x v="7"/>
    <x v="0"/>
    <x v="11"/>
  </r>
  <r>
    <n v="22880"/>
    <x v="862"/>
    <x v="9"/>
    <d v="2020-09-04T13:38:32"/>
    <x v="1"/>
    <x v="7"/>
    <x v="1"/>
    <x v="9"/>
  </r>
  <r>
    <n v="22881"/>
    <x v="862"/>
    <x v="5"/>
    <d v="2020-07-03T07:10:52"/>
    <x v="1"/>
    <x v="7"/>
    <x v="1"/>
    <x v="5"/>
  </r>
  <r>
    <n v="22882"/>
    <x v="862"/>
    <x v="15"/>
    <d v="2020-11-16T17:02:59"/>
    <x v="1"/>
    <x v="7"/>
    <x v="1"/>
    <x v="14"/>
  </r>
  <r>
    <n v="22883"/>
    <x v="862"/>
    <x v="11"/>
    <d v="2020-11-26T16:00:04"/>
    <x v="1"/>
    <x v="7"/>
    <x v="0"/>
    <x v="11"/>
  </r>
  <r>
    <n v="22884"/>
    <x v="862"/>
    <x v="9"/>
    <d v="2021-01-16T04:04:51"/>
    <x v="1"/>
    <x v="7"/>
    <x v="1"/>
    <x v="9"/>
  </r>
  <r>
    <n v="22885"/>
    <x v="862"/>
    <x v="8"/>
    <d v="2021-02-13T16:48:41"/>
    <x v="1"/>
    <x v="7"/>
    <x v="2"/>
    <x v="8"/>
  </r>
  <r>
    <n v="22887"/>
    <x v="863"/>
    <x v="3"/>
    <d v="2021-02-17T11:09:42"/>
    <x v="0"/>
    <x v="2"/>
    <x v="1"/>
    <x v="3"/>
  </r>
  <r>
    <n v="22888"/>
    <x v="863"/>
    <x v="3"/>
    <d v="2021-05-01T14:47:41"/>
    <x v="0"/>
    <x v="2"/>
    <x v="1"/>
    <x v="3"/>
  </r>
  <r>
    <n v="22889"/>
    <x v="863"/>
    <x v="15"/>
    <d v="2021-06-16T06:35:54"/>
    <x v="0"/>
    <x v="2"/>
    <x v="1"/>
    <x v="14"/>
  </r>
  <r>
    <n v="22890"/>
    <x v="863"/>
    <x v="9"/>
    <d v="2021-06-13T03:56:58"/>
    <x v="0"/>
    <x v="2"/>
    <x v="1"/>
    <x v="9"/>
  </r>
  <r>
    <n v="22891"/>
    <x v="863"/>
    <x v="8"/>
    <d v="2020-11-23T18:27:51"/>
    <x v="0"/>
    <x v="2"/>
    <x v="2"/>
    <x v="8"/>
  </r>
  <r>
    <n v="22892"/>
    <x v="863"/>
    <x v="4"/>
    <d v="2020-09-05T20:45:43"/>
    <x v="0"/>
    <x v="2"/>
    <x v="2"/>
    <x v="4"/>
  </r>
  <r>
    <n v="22893"/>
    <x v="863"/>
    <x v="2"/>
    <d v="2020-09-11T04:42:44"/>
    <x v="0"/>
    <x v="2"/>
    <x v="0"/>
    <x v="2"/>
  </r>
  <r>
    <n v="22894"/>
    <x v="863"/>
    <x v="2"/>
    <d v="2020-07-27T03:24:06"/>
    <x v="0"/>
    <x v="2"/>
    <x v="0"/>
    <x v="2"/>
  </r>
  <r>
    <n v="22895"/>
    <x v="863"/>
    <x v="7"/>
    <d v="2020-11-13T01:26:45"/>
    <x v="0"/>
    <x v="2"/>
    <x v="1"/>
    <x v="7"/>
  </r>
  <r>
    <n v="22896"/>
    <x v="863"/>
    <x v="7"/>
    <d v="2021-04-24T08:03:32"/>
    <x v="0"/>
    <x v="2"/>
    <x v="1"/>
    <x v="7"/>
  </r>
  <r>
    <n v="22897"/>
    <x v="863"/>
    <x v="3"/>
    <d v="2021-02-03T07:06:56"/>
    <x v="0"/>
    <x v="2"/>
    <x v="1"/>
    <x v="3"/>
  </r>
  <r>
    <n v="22898"/>
    <x v="863"/>
    <x v="13"/>
    <d v="2020-07-13T07:41:20"/>
    <x v="0"/>
    <x v="2"/>
    <x v="1"/>
    <x v="13"/>
  </r>
  <r>
    <n v="22899"/>
    <x v="863"/>
    <x v="7"/>
    <d v="2020-06-24T17:14:02"/>
    <x v="0"/>
    <x v="2"/>
    <x v="1"/>
    <x v="7"/>
  </r>
  <r>
    <n v="22900"/>
    <x v="863"/>
    <x v="9"/>
    <d v="2020-07-09T12:41:51"/>
    <x v="0"/>
    <x v="2"/>
    <x v="1"/>
    <x v="9"/>
  </r>
  <r>
    <n v="22901"/>
    <x v="863"/>
    <x v="15"/>
    <d v="2021-02-02T22:33:53"/>
    <x v="0"/>
    <x v="2"/>
    <x v="1"/>
    <x v="14"/>
  </r>
  <r>
    <n v="22902"/>
    <x v="863"/>
    <x v="7"/>
    <d v="2020-12-06T00:20:26"/>
    <x v="0"/>
    <x v="2"/>
    <x v="1"/>
    <x v="7"/>
  </r>
  <r>
    <n v="22903"/>
    <x v="863"/>
    <x v="1"/>
    <d v="2021-03-15T16:13:36"/>
    <x v="0"/>
    <x v="2"/>
    <x v="0"/>
    <x v="1"/>
  </r>
  <r>
    <n v="22904"/>
    <x v="863"/>
    <x v="14"/>
    <d v="2020-09-30T20:13:35"/>
    <x v="0"/>
    <x v="2"/>
    <x v="1"/>
    <x v="5"/>
  </r>
  <r>
    <n v="22905"/>
    <x v="863"/>
    <x v="11"/>
    <d v="2020-06-22T05:20:33"/>
    <x v="0"/>
    <x v="2"/>
    <x v="0"/>
    <x v="11"/>
  </r>
  <r>
    <n v="22906"/>
    <x v="863"/>
    <x v="9"/>
    <d v="2021-02-18T06:02:20"/>
    <x v="0"/>
    <x v="2"/>
    <x v="1"/>
    <x v="9"/>
  </r>
  <r>
    <n v="22907"/>
    <x v="863"/>
    <x v="15"/>
    <d v="2020-12-11T20:33:12"/>
    <x v="0"/>
    <x v="2"/>
    <x v="1"/>
    <x v="14"/>
  </r>
  <r>
    <n v="22908"/>
    <x v="863"/>
    <x v="1"/>
    <d v="2020-07-04T12:01:34"/>
    <x v="0"/>
    <x v="2"/>
    <x v="0"/>
    <x v="1"/>
  </r>
  <r>
    <n v="22909"/>
    <x v="863"/>
    <x v="4"/>
    <d v="2021-01-25T23:30:15"/>
    <x v="0"/>
    <x v="2"/>
    <x v="2"/>
    <x v="4"/>
  </r>
  <r>
    <n v="22910"/>
    <x v="863"/>
    <x v="8"/>
    <d v="2021-04-09T00:43:56"/>
    <x v="0"/>
    <x v="2"/>
    <x v="2"/>
    <x v="8"/>
  </r>
  <r>
    <n v="22911"/>
    <x v="863"/>
    <x v="5"/>
    <d v="2021-02-08T10:04:54"/>
    <x v="0"/>
    <x v="2"/>
    <x v="1"/>
    <x v="5"/>
  </r>
  <r>
    <n v="22912"/>
    <x v="863"/>
    <x v="1"/>
    <d v="2021-05-30T22:33:50"/>
    <x v="0"/>
    <x v="2"/>
    <x v="0"/>
    <x v="1"/>
  </r>
  <r>
    <n v="22913"/>
    <x v="863"/>
    <x v="14"/>
    <d v="2021-02-05T16:34:18"/>
    <x v="0"/>
    <x v="2"/>
    <x v="1"/>
    <x v="5"/>
  </r>
  <r>
    <n v="22914"/>
    <x v="863"/>
    <x v="2"/>
    <d v="2021-03-06T17:45:28"/>
    <x v="0"/>
    <x v="2"/>
    <x v="0"/>
    <x v="2"/>
  </r>
  <r>
    <n v="22916"/>
    <x v="864"/>
    <x v="0"/>
    <d v="2021-02-02T10:28:02"/>
    <x v="0"/>
    <x v="0"/>
    <x v="0"/>
    <x v="0"/>
  </r>
  <r>
    <n v="22918"/>
    <x v="865"/>
    <x v="3"/>
    <d v="2021-04-06T23:26:35"/>
    <x v="2"/>
    <x v="11"/>
    <x v="1"/>
    <x v="3"/>
  </r>
  <r>
    <n v="22919"/>
    <x v="865"/>
    <x v="13"/>
    <d v="2021-03-18T22:44:40"/>
    <x v="2"/>
    <x v="11"/>
    <x v="1"/>
    <x v="13"/>
  </r>
  <r>
    <n v="22920"/>
    <x v="865"/>
    <x v="12"/>
    <d v="2021-02-26T15:12:14"/>
    <x v="2"/>
    <x v="11"/>
    <x v="1"/>
    <x v="12"/>
  </r>
  <r>
    <n v="22921"/>
    <x v="865"/>
    <x v="2"/>
    <d v="2021-01-03T06:35:41"/>
    <x v="2"/>
    <x v="11"/>
    <x v="0"/>
    <x v="2"/>
  </r>
  <r>
    <n v="22922"/>
    <x v="865"/>
    <x v="5"/>
    <d v="2020-10-22T13:13:06"/>
    <x v="2"/>
    <x v="11"/>
    <x v="1"/>
    <x v="5"/>
  </r>
  <r>
    <n v="22923"/>
    <x v="865"/>
    <x v="5"/>
    <d v="2021-05-20T00:09:55"/>
    <x v="2"/>
    <x v="11"/>
    <x v="1"/>
    <x v="5"/>
  </r>
  <r>
    <n v="22924"/>
    <x v="865"/>
    <x v="7"/>
    <d v="2021-05-28T07:49:40"/>
    <x v="2"/>
    <x v="11"/>
    <x v="1"/>
    <x v="7"/>
  </r>
  <r>
    <n v="22925"/>
    <x v="865"/>
    <x v="3"/>
    <d v="2020-08-29T13:12:02"/>
    <x v="2"/>
    <x v="11"/>
    <x v="1"/>
    <x v="3"/>
  </r>
  <r>
    <n v="22926"/>
    <x v="865"/>
    <x v="14"/>
    <d v="2020-12-11T03:05:17"/>
    <x v="2"/>
    <x v="11"/>
    <x v="1"/>
    <x v="5"/>
  </r>
  <r>
    <n v="22927"/>
    <x v="865"/>
    <x v="4"/>
    <d v="2021-05-23T20:06:01"/>
    <x v="2"/>
    <x v="11"/>
    <x v="2"/>
    <x v="4"/>
  </r>
  <r>
    <n v="22928"/>
    <x v="865"/>
    <x v="1"/>
    <d v="2020-12-15T10:22:42"/>
    <x v="2"/>
    <x v="11"/>
    <x v="0"/>
    <x v="1"/>
  </r>
  <r>
    <n v="22929"/>
    <x v="865"/>
    <x v="0"/>
    <d v="2020-08-30T09:17:45"/>
    <x v="2"/>
    <x v="11"/>
    <x v="0"/>
    <x v="0"/>
  </r>
  <r>
    <n v="22930"/>
    <x v="865"/>
    <x v="13"/>
    <d v="2020-09-05T06:03:27"/>
    <x v="2"/>
    <x v="11"/>
    <x v="1"/>
    <x v="13"/>
  </r>
  <r>
    <n v="22931"/>
    <x v="865"/>
    <x v="3"/>
    <d v="2021-01-04T15:46:57"/>
    <x v="2"/>
    <x v="11"/>
    <x v="1"/>
    <x v="3"/>
  </r>
  <r>
    <n v="22932"/>
    <x v="865"/>
    <x v="0"/>
    <d v="2020-08-26T07:16:20"/>
    <x v="2"/>
    <x v="11"/>
    <x v="0"/>
    <x v="0"/>
  </r>
  <r>
    <n v="22933"/>
    <x v="865"/>
    <x v="0"/>
    <d v="2020-12-27T07:54:43"/>
    <x v="2"/>
    <x v="11"/>
    <x v="0"/>
    <x v="0"/>
  </r>
  <r>
    <n v="22934"/>
    <x v="865"/>
    <x v="7"/>
    <d v="2021-03-21T15:25:45"/>
    <x v="2"/>
    <x v="11"/>
    <x v="1"/>
    <x v="7"/>
  </r>
  <r>
    <n v="22935"/>
    <x v="865"/>
    <x v="4"/>
    <d v="2021-04-22T12:26:35"/>
    <x v="2"/>
    <x v="11"/>
    <x v="2"/>
    <x v="4"/>
  </r>
  <r>
    <n v="22936"/>
    <x v="865"/>
    <x v="3"/>
    <d v="2021-05-30T12:23:39"/>
    <x v="2"/>
    <x v="11"/>
    <x v="1"/>
    <x v="3"/>
  </r>
  <r>
    <n v="22937"/>
    <x v="865"/>
    <x v="13"/>
    <d v="2021-03-09T09:16:41"/>
    <x v="2"/>
    <x v="11"/>
    <x v="1"/>
    <x v="13"/>
  </r>
  <r>
    <n v="22939"/>
    <x v="866"/>
    <x v="7"/>
    <d v="2020-07-13T22:16:36"/>
    <x v="0"/>
    <x v="0"/>
    <x v="1"/>
    <x v="7"/>
  </r>
  <r>
    <n v="22940"/>
    <x v="866"/>
    <x v="9"/>
    <d v="2020-11-08T12:12:54"/>
    <x v="0"/>
    <x v="0"/>
    <x v="1"/>
    <x v="9"/>
  </r>
  <r>
    <n v="22941"/>
    <x v="866"/>
    <x v="8"/>
    <d v="2021-01-29T04:53:04"/>
    <x v="0"/>
    <x v="0"/>
    <x v="2"/>
    <x v="8"/>
  </r>
  <r>
    <n v="22942"/>
    <x v="866"/>
    <x v="7"/>
    <d v="2021-04-23T21:19:11"/>
    <x v="0"/>
    <x v="0"/>
    <x v="1"/>
    <x v="7"/>
  </r>
  <r>
    <n v="22943"/>
    <x v="866"/>
    <x v="14"/>
    <d v="2021-03-10T03:52:32"/>
    <x v="0"/>
    <x v="0"/>
    <x v="1"/>
    <x v="5"/>
  </r>
  <r>
    <n v="22944"/>
    <x v="866"/>
    <x v="15"/>
    <d v="2021-06-01T14:32:36"/>
    <x v="0"/>
    <x v="0"/>
    <x v="1"/>
    <x v="14"/>
  </r>
  <r>
    <n v="22945"/>
    <x v="866"/>
    <x v="15"/>
    <d v="2020-10-24T12:58:51"/>
    <x v="0"/>
    <x v="0"/>
    <x v="1"/>
    <x v="14"/>
  </r>
  <r>
    <n v="22946"/>
    <x v="866"/>
    <x v="0"/>
    <d v="2020-07-25T16:07:52"/>
    <x v="0"/>
    <x v="0"/>
    <x v="0"/>
    <x v="0"/>
  </r>
  <r>
    <n v="22947"/>
    <x v="866"/>
    <x v="15"/>
    <d v="2021-04-21T04:32:54"/>
    <x v="0"/>
    <x v="0"/>
    <x v="1"/>
    <x v="14"/>
  </r>
  <r>
    <n v="22948"/>
    <x v="866"/>
    <x v="9"/>
    <d v="2020-09-01T17:23:42"/>
    <x v="0"/>
    <x v="0"/>
    <x v="1"/>
    <x v="9"/>
  </r>
  <r>
    <n v="22949"/>
    <x v="866"/>
    <x v="15"/>
    <d v="2020-11-18T03:02:58"/>
    <x v="0"/>
    <x v="0"/>
    <x v="1"/>
    <x v="14"/>
  </r>
  <r>
    <n v="22950"/>
    <x v="866"/>
    <x v="7"/>
    <d v="2020-08-10T15:15:33"/>
    <x v="0"/>
    <x v="0"/>
    <x v="1"/>
    <x v="7"/>
  </r>
  <r>
    <n v="22951"/>
    <x v="866"/>
    <x v="6"/>
    <d v="2020-11-03T07:44:30"/>
    <x v="0"/>
    <x v="0"/>
    <x v="0"/>
    <x v="6"/>
  </r>
  <r>
    <n v="22952"/>
    <x v="866"/>
    <x v="6"/>
    <d v="2020-08-22T10:54:21"/>
    <x v="0"/>
    <x v="0"/>
    <x v="0"/>
    <x v="6"/>
  </r>
  <r>
    <n v="22953"/>
    <x v="866"/>
    <x v="0"/>
    <d v="2020-09-04T18:36:05"/>
    <x v="0"/>
    <x v="0"/>
    <x v="0"/>
    <x v="0"/>
  </r>
  <r>
    <n v="22954"/>
    <x v="866"/>
    <x v="12"/>
    <d v="2021-04-10T17:40:46"/>
    <x v="0"/>
    <x v="0"/>
    <x v="1"/>
    <x v="12"/>
  </r>
  <r>
    <n v="22955"/>
    <x v="866"/>
    <x v="12"/>
    <d v="2021-03-05T16:20:27"/>
    <x v="0"/>
    <x v="0"/>
    <x v="1"/>
    <x v="12"/>
  </r>
  <r>
    <n v="22956"/>
    <x v="866"/>
    <x v="0"/>
    <d v="2020-08-18T18:02:54"/>
    <x v="0"/>
    <x v="0"/>
    <x v="0"/>
    <x v="0"/>
  </r>
  <r>
    <n v="22957"/>
    <x v="866"/>
    <x v="7"/>
    <d v="2020-10-20T08:45:47"/>
    <x v="0"/>
    <x v="0"/>
    <x v="1"/>
    <x v="7"/>
  </r>
  <r>
    <n v="22958"/>
    <x v="866"/>
    <x v="3"/>
    <d v="2021-01-25T01:28:56"/>
    <x v="0"/>
    <x v="0"/>
    <x v="1"/>
    <x v="3"/>
  </r>
  <r>
    <n v="22959"/>
    <x v="866"/>
    <x v="11"/>
    <d v="2021-05-26T19:35:14"/>
    <x v="0"/>
    <x v="0"/>
    <x v="0"/>
    <x v="11"/>
  </r>
  <r>
    <n v="22960"/>
    <x v="866"/>
    <x v="8"/>
    <d v="2020-09-28T21:42:28"/>
    <x v="0"/>
    <x v="0"/>
    <x v="2"/>
    <x v="8"/>
  </r>
  <r>
    <n v="22961"/>
    <x v="866"/>
    <x v="0"/>
    <d v="2020-07-08T18:05:45"/>
    <x v="0"/>
    <x v="0"/>
    <x v="0"/>
    <x v="0"/>
  </r>
  <r>
    <n v="22962"/>
    <x v="866"/>
    <x v="1"/>
    <d v="2021-05-07T00:19:34"/>
    <x v="0"/>
    <x v="0"/>
    <x v="0"/>
    <x v="1"/>
  </r>
  <r>
    <n v="22963"/>
    <x v="866"/>
    <x v="15"/>
    <d v="2021-01-16T02:59:00"/>
    <x v="0"/>
    <x v="0"/>
    <x v="1"/>
    <x v="14"/>
  </r>
  <r>
    <n v="22964"/>
    <x v="866"/>
    <x v="11"/>
    <d v="2020-11-12T15:01:14"/>
    <x v="0"/>
    <x v="0"/>
    <x v="0"/>
    <x v="11"/>
  </r>
  <r>
    <n v="22965"/>
    <x v="866"/>
    <x v="10"/>
    <d v="2020-12-18T08:20:35"/>
    <x v="0"/>
    <x v="0"/>
    <x v="1"/>
    <x v="10"/>
  </r>
  <r>
    <n v="22966"/>
    <x v="866"/>
    <x v="8"/>
    <d v="2021-03-06T09:13:40"/>
    <x v="0"/>
    <x v="0"/>
    <x v="2"/>
    <x v="8"/>
  </r>
  <r>
    <n v="22967"/>
    <x v="866"/>
    <x v="1"/>
    <d v="2020-10-22T10:18:35"/>
    <x v="0"/>
    <x v="0"/>
    <x v="0"/>
    <x v="1"/>
  </r>
  <r>
    <n v="22968"/>
    <x v="866"/>
    <x v="1"/>
    <d v="2021-03-05T18:12:21"/>
    <x v="0"/>
    <x v="0"/>
    <x v="0"/>
    <x v="1"/>
  </r>
  <r>
    <n v="22969"/>
    <x v="866"/>
    <x v="15"/>
    <d v="2020-10-29T02:56:45"/>
    <x v="0"/>
    <x v="0"/>
    <x v="1"/>
    <x v="14"/>
  </r>
  <r>
    <n v="22970"/>
    <x v="866"/>
    <x v="10"/>
    <d v="2021-04-19T00:50:48"/>
    <x v="0"/>
    <x v="0"/>
    <x v="1"/>
    <x v="10"/>
  </r>
  <r>
    <n v="22971"/>
    <x v="866"/>
    <x v="7"/>
    <d v="2020-11-10T04:08:11"/>
    <x v="0"/>
    <x v="0"/>
    <x v="1"/>
    <x v="7"/>
  </r>
  <r>
    <n v="22972"/>
    <x v="866"/>
    <x v="14"/>
    <d v="2021-06-05T14:37:23"/>
    <x v="0"/>
    <x v="0"/>
    <x v="1"/>
    <x v="5"/>
  </r>
  <r>
    <n v="22973"/>
    <x v="866"/>
    <x v="9"/>
    <d v="2021-01-10T17:01:24"/>
    <x v="0"/>
    <x v="0"/>
    <x v="1"/>
    <x v="9"/>
  </r>
  <r>
    <n v="22974"/>
    <x v="866"/>
    <x v="12"/>
    <d v="2021-02-21T02:25:26"/>
    <x v="0"/>
    <x v="0"/>
    <x v="1"/>
    <x v="12"/>
  </r>
  <r>
    <n v="22975"/>
    <x v="866"/>
    <x v="8"/>
    <d v="2020-09-22T16:07:56"/>
    <x v="0"/>
    <x v="0"/>
    <x v="2"/>
    <x v="8"/>
  </r>
  <r>
    <n v="22976"/>
    <x v="866"/>
    <x v="5"/>
    <d v="2020-08-20T03:13:15"/>
    <x v="0"/>
    <x v="0"/>
    <x v="1"/>
    <x v="5"/>
  </r>
  <r>
    <n v="22977"/>
    <x v="866"/>
    <x v="4"/>
    <d v="2020-12-13T07:42:25"/>
    <x v="0"/>
    <x v="0"/>
    <x v="2"/>
    <x v="4"/>
  </r>
  <r>
    <n v="22978"/>
    <x v="866"/>
    <x v="1"/>
    <d v="2020-07-27T15:23:00"/>
    <x v="0"/>
    <x v="0"/>
    <x v="0"/>
    <x v="1"/>
  </r>
  <r>
    <n v="22979"/>
    <x v="866"/>
    <x v="7"/>
    <d v="2021-03-09T05:03:16"/>
    <x v="0"/>
    <x v="0"/>
    <x v="1"/>
    <x v="7"/>
  </r>
  <r>
    <n v="22980"/>
    <x v="866"/>
    <x v="9"/>
    <d v="2020-10-12T01:30:21"/>
    <x v="0"/>
    <x v="0"/>
    <x v="1"/>
    <x v="9"/>
  </r>
  <r>
    <n v="22981"/>
    <x v="866"/>
    <x v="4"/>
    <d v="2021-02-26T06:56:33"/>
    <x v="0"/>
    <x v="0"/>
    <x v="2"/>
    <x v="4"/>
  </r>
  <r>
    <n v="22983"/>
    <x v="867"/>
    <x v="7"/>
    <d v="2020-12-04T04:09:52"/>
    <x v="1"/>
    <x v="6"/>
    <x v="1"/>
    <x v="7"/>
  </r>
  <r>
    <n v="22984"/>
    <x v="867"/>
    <x v="1"/>
    <d v="2021-04-11T17:31:28"/>
    <x v="1"/>
    <x v="6"/>
    <x v="0"/>
    <x v="1"/>
  </r>
  <r>
    <n v="22985"/>
    <x v="867"/>
    <x v="0"/>
    <d v="2020-10-10T04:52:25"/>
    <x v="1"/>
    <x v="6"/>
    <x v="0"/>
    <x v="0"/>
  </r>
  <r>
    <n v="22986"/>
    <x v="867"/>
    <x v="9"/>
    <d v="2020-10-05T23:00:17"/>
    <x v="1"/>
    <x v="6"/>
    <x v="1"/>
    <x v="9"/>
  </r>
  <r>
    <n v="22987"/>
    <x v="867"/>
    <x v="0"/>
    <d v="2020-12-24T07:48:01"/>
    <x v="1"/>
    <x v="6"/>
    <x v="0"/>
    <x v="0"/>
  </r>
  <r>
    <n v="22988"/>
    <x v="867"/>
    <x v="9"/>
    <d v="2021-03-17T03:40:04"/>
    <x v="1"/>
    <x v="6"/>
    <x v="1"/>
    <x v="9"/>
  </r>
  <r>
    <n v="22989"/>
    <x v="867"/>
    <x v="8"/>
    <d v="2021-06-14T05:55:41"/>
    <x v="1"/>
    <x v="6"/>
    <x v="2"/>
    <x v="8"/>
  </r>
  <r>
    <n v="22990"/>
    <x v="867"/>
    <x v="4"/>
    <d v="2021-01-03T19:38:25"/>
    <x v="1"/>
    <x v="6"/>
    <x v="2"/>
    <x v="4"/>
  </r>
  <r>
    <n v="22991"/>
    <x v="867"/>
    <x v="13"/>
    <d v="2020-08-10T20:51:03"/>
    <x v="1"/>
    <x v="6"/>
    <x v="1"/>
    <x v="13"/>
  </r>
  <r>
    <n v="22992"/>
    <x v="867"/>
    <x v="3"/>
    <d v="2021-05-24T02:10:29"/>
    <x v="1"/>
    <x v="6"/>
    <x v="1"/>
    <x v="3"/>
  </r>
  <r>
    <n v="22993"/>
    <x v="867"/>
    <x v="2"/>
    <d v="2020-08-03T06:54:39"/>
    <x v="1"/>
    <x v="6"/>
    <x v="0"/>
    <x v="2"/>
  </r>
  <r>
    <n v="22994"/>
    <x v="867"/>
    <x v="12"/>
    <d v="2021-03-25T22:19:51"/>
    <x v="1"/>
    <x v="6"/>
    <x v="1"/>
    <x v="12"/>
  </r>
  <r>
    <n v="22995"/>
    <x v="867"/>
    <x v="11"/>
    <d v="2021-01-19T11:37:32"/>
    <x v="1"/>
    <x v="6"/>
    <x v="0"/>
    <x v="11"/>
  </r>
  <r>
    <n v="22996"/>
    <x v="867"/>
    <x v="0"/>
    <d v="2021-02-18T22:25:53"/>
    <x v="1"/>
    <x v="6"/>
    <x v="0"/>
    <x v="0"/>
  </r>
  <r>
    <n v="22997"/>
    <x v="867"/>
    <x v="2"/>
    <d v="2020-09-21T06:51:48"/>
    <x v="1"/>
    <x v="6"/>
    <x v="0"/>
    <x v="2"/>
  </r>
  <r>
    <n v="22998"/>
    <x v="867"/>
    <x v="8"/>
    <d v="2021-03-05T07:14:53"/>
    <x v="1"/>
    <x v="6"/>
    <x v="2"/>
    <x v="8"/>
  </r>
  <r>
    <n v="22999"/>
    <x v="867"/>
    <x v="4"/>
    <d v="2020-08-14T09:17:39"/>
    <x v="1"/>
    <x v="6"/>
    <x v="2"/>
    <x v="4"/>
  </r>
  <r>
    <n v="23000"/>
    <x v="867"/>
    <x v="14"/>
    <d v="2021-03-25T23:35:09"/>
    <x v="1"/>
    <x v="6"/>
    <x v="1"/>
    <x v="5"/>
  </r>
  <r>
    <n v="23001"/>
    <x v="867"/>
    <x v="15"/>
    <d v="2021-06-08T14:14:52"/>
    <x v="1"/>
    <x v="6"/>
    <x v="1"/>
    <x v="14"/>
  </r>
  <r>
    <n v="23002"/>
    <x v="867"/>
    <x v="5"/>
    <d v="2021-04-01T04:36:41"/>
    <x v="1"/>
    <x v="6"/>
    <x v="1"/>
    <x v="5"/>
  </r>
  <r>
    <n v="23003"/>
    <x v="867"/>
    <x v="2"/>
    <d v="2020-07-19T01:02:20"/>
    <x v="1"/>
    <x v="6"/>
    <x v="0"/>
    <x v="2"/>
  </r>
  <r>
    <n v="23004"/>
    <x v="867"/>
    <x v="5"/>
    <d v="2021-01-06T09:29:26"/>
    <x v="1"/>
    <x v="6"/>
    <x v="1"/>
    <x v="5"/>
  </r>
  <r>
    <n v="23005"/>
    <x v="867"/>
    <x v="6"/>
    <d v="2020-08-21T20:34:22"/>
    <x v="1"/>
    <x v="6"/>
    <x v="0"/>
    <x v="6"/>
  </r>
  <r>
    <n v="23006"/>
    <x v="867"/>
    <x v="4"/>
    <d v="2021-02-05T10:09:12"/>
    <x v="1"/>
    <x v="6"/>
    <x v="2"/>
    <x v="4"/>
  </r>
  <r>
    <n v="23007"/>
    <x v="867"/>
    <x v="4"/>
    <d v="2021-01-14T07:48:08"/>
    <x v="1"/>
    <x v="6"/>
    <x v="2"/>
    <x v="4"/>
  </r>
  <r>
    <n v="23008"/>
    <x v="867"/>
    <x v="8"/>
    <d v="2021-03-08T09:32:04"/>
    <x v="1"/>
    <x v="6"/>
    <x v="2"/>
    <x v="8"/>
  </r>
  <r>
    <n v="23009"/>
    <x v="867"/>
    <x v="14"/>
    <d v="2020-07-02T23:37:30"/>
    <x v="1"/>
    <x v="6"/>
    <x v="1"/>
    <x v="5"/>
  </r>
  <r>
    <n v="23010"/>
    <x v="867"/>
    <x v="1"/>
    <d v="2020-07-10T18:48:54"/>
    <x v="1"/>
    <x v="6"/>
    <x v="0"/>
    <x v="1"/>
  </r>
  <r>
    <n v="23011"/>
    <x v="867"/>
    <x v="2"/>
    <d v="2021-05-24T09:55:34"/>
    <x v="1"/>
    <x v="6"/>
    <x v="0"/>
    <x v="2"/>
  </r>
  <r>
    <n v="23012"/>
    <x v="867"/>
    <x v="14"/>
    <d v="2020-12-01T20:01:58"/>
    <x v="1"/>
    <x v="6"/>
    <x v="1"/>
    <x v="5"/>
  </r>
  <r>
    <n v="23013"/>
    <x v="867"/>
    <x v="13"/>
    <d v="2020-08-23T02:21:05"/>
    <x v="1"/>
    <x v="6"/>
    <x v="1"/>
    <x v="13"/>
  </r>
  <r>
    <n v="23014"/>
    <x v="867"/>
    <x v="11"/>
    <d v="2020-12-25T23:57:15"/>
    <x v="1"/>
    <x v="6"/>
    <x v="0"/>
    <x v="11"/>
  </r>
  <r>
    <n v="23015"/>
    <x v="867"/>
    <x v="14"/>
    <d v="2020-12-07T16:50:26"/>
    <x v="1"/>
    <x v="6"/>
    <x v="1"/>
    <x v="5"/>
  </r>
  <r>
    <n v="23016"/>
    <x v="867"/>
    <x v="8"/>
    <d v="2021-03-06T11:20:08"/>
    <x v="1"/>
    <x v="6"/>
    <x v="2"/>
    <x v="8"/>
  </r>
  <r>
    <n v="23017"/>
    <x v="867"/>
    <x v="11"/>
    <d v="2020-11-14T03:54:35"/>
    <x v="1"/>
    <x v="6"/>
    <x v="0"/>
    <x v="11"/>
  </r>
  <r>
    <n v="23018"/>
    <x v="867"/>
    <x v="10"/>
    <d v="2021-05-05T14:32:53"/>
    <x v="1"/>
    <x v="6"/>
    <x v="1"/>
    <x v="10"/>
  </r>
  <r>
    <n v="23020"/>
    <x v="868"/>
    <x v="15"/>
    <d v="2021-05-18T06:06:35"/>
    <x v="1"/>
    <x v="3"/>
    <x v="1"/>
    <x v="14"/>
  </r>
  <r>
    <n v="23021"/>
    <x v="868"/>
    <x v="7"/>
    <d v="2021-03-18T23:39:24"/>
    <x v="1"/>
    <x v="3"/>
    <x v="1"/>
    <x v="7"/>
  </r>
  <r>
    <n v="23022"/>
    <x v="868"/>
    <x v="1"/>
    <d v="2020-08-07T11:24:55"/>
    <x v="1"/>
    <x v="3"/>
    <x v="0"/>
    <x v="1"/>
  </r>
  <r>
    <n v="23023"/>
    <x v="868"/>
    <x v="11"/>
    <d v="2021-04-20T23:54:02"/>
    <x v="1"/>
    <x v="3"/>
    <x v="0"/>
    <x v="11"/>
  </r>
  <r>
    <n v="23024"/>
    <x v="868"/>
    <x v="4"/>
    <d v="2021-04-18T15:16:24"/>
    <x v="1"/>
    <x v="3"/>
    <x v="2"/>
    <x v="4"/>
  </r>
  <r>
    <n v="23025"/>
    <x v="868"/>
    <x v="9"/>
    <d v="2020-07-30T23:20:06"/>
    <x v="1"/>
    <x v="3"/>
    <x v="1"/>
    <x v="9"/>
  </r>
  <r>
    <n v="23026"/>
    <x v="868"/>
    <x v="7"/>
    <d v="2020-07-31T19:32:20"/>
    <x v="1"/>
    <x v="3"/>
    <x v="1"/>
    <x v="7"/>
  </r>
  <r>
    <n v="23027"/>
    <x v="868"/>
    <x v="4"/>
    <d v="2020-12-25T23:04:34"/>
    <x v="1"/>
    <x v="3"/>
    <x v="2"/>
    <x v="4"/>
  </r>
  <r>
    <n v="23028"/>
    <x v="868"/>
    <x v="3"/>
    <d v="2020-08-13T13:50:23"/>
    <x v="1"/>
    <x v="3"/>
    <x v="1"/>
    <x v="3"/>
  </r>
  <r>
    <n v="23029"/>
    <x v="868"/>
    <x v="6"/>
    <d v="2021-05-05T16:48:06"/>
    <x v="1"/>
    <x v="3"/>
    <x v="0"/>
    <x v="6"/>
  </r>
  <r>
    <n v="23030"/>
    <x v="868"/>
    <x v="15"/>
    <d v="2020-08-11T21:48:30"/>
    <x v="1"/>
    <x v="3"/>
    <x v="1"/>
    <x v="14"/>
  </r>
  <r>
    <n v="23031"/>
    <x v="868"/>
    <x v="10"/>
    <d v="2020-07-07T09:55:09"/>
    <x v="1"/>
    <x v="3"/>
    <x v="1"/>
    <x v="10"/>
  </r>
  <r>
    <n v="23032"/>
    <x v="868"/>
    <x v="14"/>
    <d v="2021-02-27T17:53:41"/>
    <x v="1"/>
    <x v="3"/>
    <x v="1"/>
    <x v="5"/>
  </r>
  <r>
    <n v="23033"/>
    <x v="868"/>
    <x v="4"/>
    <d v="2020-12-24T14:39:27"/>
    <x v="1"/>
    <x v="3"/>
    <x v="2"/>
    <x v="4"/>
  </r>
  <r>
    <n v="23035"/>
    <x v="869"/>
    <x v="5"/>
    <d v="2020-12-10T21:16:12"/>
    <x v="2"/>
    <x v="13"/>
    <x v="1"/>
    <x v="5"/>
  </r>
  <r>
    <n v="23036"/>
    <x v="869"/>
    <x v="0"/>
    <d v="2021-02-01T09:42:57"/>
    <x v="2"/>
    <x v="13"/>
    <x v="0"/>
    <x v="0"/>
  </r>
  <r>
    <n v="23037"/>
    <x v="869"/>
    <x v="11"/>
    <d v="2020-12-06T09:53:35"/>
    <x v="2"/>
    <x v="13"/>
    <x v="0"/>
    <x v="11"/>
  </r>
  <r>
    <n v="23038"/>
    <x v="869"/>
    <x v="2"/>
    <d v="2020-08-03T02:10:21"/>
    <x v="2"/>
    <x v="13"/>
    <x v="0"/>
    <x v="2"/>
  </r>
  <r>
    <n v="23039"/>
    <x v="869"/>
    <x v="2"/>
    <d v="2021-01-04T17:37:11"/>
    <x v="2"/>
    <x v="13"/>
    <x v="0"/>
    <x v="2"/>
  </r>
  <r>
    <n v="23040"/>
    <x v="869"/>
    <x v="3"/>
    <d v="2021-01-04T03:01:34"/>
    <x v="2"/>
    <x v="13"/>
    <x v="1"/>
    <x v="3"/>
  </r>
  <r>
    <n v="23041"/>
    <x v="869"/>
    <x v="3"/>
    <d v="2021-06-08T03:31:31"/>
    <x v="2"/>
    <x v="13"/>
    <x v="1"/>
    <x v="3"/>
  </r>
  <r>
    <n v="23042"/>
    <x v="869"/>
    <x v="0"/>
    <d v="2020-10-05T23:17:56"/>
    <x v="2"/>
    <x v="13"/>
    <x v="0"/>
    <x v="0"/>
  </r>
  <r>
    <n v="23043"/>
    <x v="869"/>
    <x v="15"/>
    <d v="2020-06-20T06:31:00"/>
    <x v="2"/>
    <x v="13"/>
    <x v="1"/>
    <x v="14"/>
  </r>
  <r>
    <n v="23044"/>
    <x v="869"/>
    <x v="7"/>
    <d v="2020-11-24T20:01:42"/>
    <x v="2"/>
    <x v="13"/>
    <x v="1"/>
    <x v="7"/>
  </r>
  <r>
    <n v="23045"/>
    <x v="869"/>
    <x v="2"/>
    <d v="2021-02-13T05:28:39"/>
    <x v="2"/>
    <x v="13"/>
    <x v="0"/>
    <x v="2"/>
  </r>
  <r>
    <n v="23046"/>
    <x v="869"/>
    <x v="1"/>
    <d v="2020-11-30T15:43:52"/>
    <x v="2"/>
    <x v="13"/>
    <x v="0"/>
    <x v="1"/>
  </r>
  <r>
    <n v="23047"/>
    <x v="869"/>
    <x v="0"/>
    <d v="2021-05-19T05:40:03"/>
    <x v="2"/>
    <x v="13"/>
    <x v="0"/>
    <x v="0"/>
  </r>
  <r>
    <n v="23048"/>
    <x v="869"/>
    <x v="0"/>
    <d v="2020-10-25T03:53:36"/>
    <x v="2"/>
    <x v="13"/>
    <x v="0"/>
    <x v="0"/>
  </r>
  <r>
    <n v="23049"/>
    <x v="869"/>
    <x v="5"/>
    <d v="2021-04-15T13:51:58"/>
    <x v="2"/>
    <x v="13"/>
    <x v="1"/>
    <x v="5"/>
  </r>
  <r>
    <n v="23050"/>
    <x v="869"/>
    <x v="6"/>
    <d v="2020-10-11T06:06:24"/>
    <x v="2"/>
    <x v="13"/>
    <x v="0"/>
    <x v="6"/>
  </r>
  <r>
    <n v="23051"/>
    <x v="869"/>
    <x v="10"/>
    <d v="2020-11-17T03:36:58"/>
    <x v="2"/>
    <x v="13"/>
    <x v="1"/>
    <x v="10"/>
  </r>
  <r>
    <n v="23052"/>
    <x v="869"/>
    <x v="4"/>
    <d v="2021-04-10T01:34:28"/>
    <x v="2"/>
    <x v="13"/>
    <x v="2"/>
    <x v="4"/>
  </r>
  <r>
    <n v="23053"/>
    <x v="869"/>
    <x v="5"/>
    <d v="2021-05-21T22:42:32"/>
    <x v="2"/>
    <x v="13"/>
    <x v="1"/>
    <x v="5"/>
  </r>
  <r>
    <n v="23054"/>
    <x v="869"/>
    <x v="11"/>
    <d v="2021-06-05T09:50:53"/>
    <x v="2"/>
    <x v="13"/>
    <x v="0"/>
    <x v="11"/>
  </r>
  <r>
    <n v="23055"/>
    <x v="869"/>
    <x v="10"/>
    <d v="2020-08-01T20:30:58"/>
    <x v="2"/>
    <x v="13"/>
    <x v="1"/>
    <x v="10"/>
  </r>
  <r>
    <n v="23056"/>
    <x v="869"/>
    <x v="4"/>
    <d v="2020-09-21T09:41:46"/>
    <x v="2"/>
    <x v="13"/>
    <x v="2"/>
    <x v="4"/>
  </r>
  <r>
    <n v="23057"/>
    <x v="869"/>
    <x v="11"/>
    <d v="2020-12-03T14:37:36"/>
    <x v="2"/>
    <x v="13"/>
    <x v="0"/>
    <x v="11"/>
  </r>
  <r>
    <n v="23058"/>
    <x v="869"/>
    <x v="6"/>
    <d v="2021-02-12T15:46:34"/>
    <x v="2"/>
    <x v="13"/>
    <x v="0"/>
    <x v="6"/>
  </r>
  <r>
    <n v="23059"/>
    <x v="869"/>
    <x v="5"/>
    <d v="2020-09-13T20:32:37"/>
    <x v="2"/>
    <x v="13"/>
    <x v="1"/>
    <x v="5"/>
  </r>
  <r>
    <n v="23060"/>
    <x v="869"/>
    <x v="8"/>
    <d v="2020-12-28T17:49:40"/>
    <x v="2"/>
    <x v="13"/>
    <x v="2"/>
    <x v="8"/>
  </r>
  <r>
    <n v="23061"/>
    <x v="869"/>
    <x v="5"/>
    <d v="2021-05-12T11:44:28"/>
    <x v="2"/>
    <x v="13"/>
    <x v="1"/>
    <x v="5"/>
  </r>
  <r>
    <n v="23062"/>
    <x v="869"/>
    <x v="5"/>
    <d v="2021-01-30T21:44:05"/>
    <x v="2"/>
    <x v="13"/>
    <x v="1"/>
    <x v="5"/>
  </r>
  <r>
    <n v="23063"/>
    <x v="869"/>
    <x v="11"/>
    <d v="2020-12-17T17:19:50"/>
    <x v="2"/>
    <x v="13"/>
    <x v="0"/>
    <x v="11"/>
  </r>
  <r>
    <n v="23064"/>
    <x v="869"/>
    <x v="11"/>
    <d v="2021-04-10T22:48:01"/>
    <x v="2"/>
    <x v="13"/>
    <x v="0"/>
    <x v="11"/>
  </r>
  <r>
    <n v="23065"/>
    <x v="869"/>
    <x v="9"/>
    <d v="2021-01-19T19:26:15"/>
    <x v="2"/>
    <x v="13"/>
    <x v="1"/>
    <x v="9"/>
  </r>
  <r>
    <n v="23066"/>
    <x v="869"/>
    <x v="2"/>
    <d v="2020-10-22T00:01:39"/>
    <x v="2"/>
    <x v="13"/>
    <x v="0"/>
    <x v="2"/>
  </r>
  <r>
    <n v="23067"/>
    <x v="869"/>
    <x v="4"/>
    <d v="2020-07-01T04:44:46"/>
    <x v="2"/>
    <x v="13"/>
    <x v="2"/>
    <x v="4"/>
  </r>
  <r>
    <n v="23068"/>
    <x v="869"/>
    <x v="4"/>
    <d v="2021-05-03T08:23:26"/>
    <x v="2"/>
    <x v="13"/>
    <x v="2"/>
    <x v="4"/>
  </r>
  <r>
    <n v="23069"/>
    <x v="869"/>
    <x v="6"/>
    <d v="2020-06-29T00:42:09"/>
    <x v="2"/>
    <x v="13"/>
    <x v="0"/>
    <x v="6"/>
  </r>
  <r>
    <n v="23070"/>
    <x v="869"/>
    <x v="11"/>
    <d v="2020-12-17T12:18:13"/>
    <x v="2"/>
    <x v="13"/>
    <x v="0"/>
    <x v="11"/>
  </r>
  <r>
    <n v="23071"/>
    <x v="869"/>
    <x v="3"/>
    <d v="2020-09-15T07:43:26"/>
    <x v="2"/>
    <x v="13"/>
    <x v="1"/>
    <x v="3"/>
  </r>
  <r>
    <n v="23073"/>
    <x v="870"/>
    <x v="14"/>
    <d v="2021-03-16T15:07:27"/>
    <x v="2"/>
    <x v="1"/>
    <x v="1"/>
    <x v="5"/>
  </r>
  <r>
    <n v="23074"/>
    <x v="870"/>
    <x v="15"/>
    <d v="2021-04-01T15:03:05"/>
    <x v="2"/>
    <x v="1"/>
    <x v="1"/>
    <x v="14"/>
  </r>
  <r>
    <n v="23075"/>
    <x v="870"/>
    <x v="7"/>
    <d v="2020-08-24T11:13:33"/>
    <x v="2"/>
    <x v="1"/>
    <x v="1"/>
    <x v="7"/>
  </r>
  <r>
    <n v="23076"/>
    <x v="870"/>
    <x v="1"/>
    <d v="2020-11-02T14:39:24"/>
    <x v="2"/>
    <x v="1"/>
    <x v="0"/>
    <x v="1"/>
  </r>
  <r>
    <n v="23077"/>
    <x v="870"/>
    <x v="14"/>
    <d v="2020-09-25T00:33:29"/>
    <x v="2"/>
    <x v="1"/>
    <x v="1"/>
    <x v="5"/>
  </r>
  <r>
    <n v="23078"/>
    <x v="870"/>
    <x v="12"/>
    <d v="2021-04-14T19:54:53"/>
    <x v="2"/>
    <x v="1"/>
    <x v="1"/>
    <x v="12"/>
  </r>
  <r>
    <n v="23079"/>
    <x v="870"/>
    <x v="9"/>
    <d v="2021-02-25T21:50:25"/>
    <x v="2"/>
    <x v="1"/>
    <x v="1"/>
    <x v="9"/>
  </r>
  <r>
    <n v="23080"/>
    <x v="870"/>
    <x v="14"/>
    <d v="2021-04-29T20:17:00"/>
    <x v="2"/>
    <x v="1"/>
    <x v="1"/>
    <x v="5"/>
  </r>
  <r>
    <n v="23081"/>
    <x v="870"/>
    <x v="6"/>
    <d v="2021-02-27T02:35:48"/>
    <x v="2"/>
    <x v="1"/>
    <x v="0"/>
    <x v="6"/>
  </r>
  <r>
    <n v="23082"/>
    <x v="870"/>
    <x v="6"/>
    <d v="2021-02-18T13:39:22"/>
    <x v="2"/>
    <x v="1"/>
    <x v="0"/>
    <x v="6"/>
  </r>
  <r>
    <n v="23083"/>
    <x v="870"/>
    <x v="3"/>
    <d v="2021-05-07T20:34:30"/>
    <x v="2"/>
    <x v="1"/>
    <x v="1"/>
    <x v="3"/>
  </r>
  <r>
    <n v="23085"/>
    <x v="871"/>
    <x v="4"/>
    <d v="2020-08-12T00:44:51"/>
    <x v="0"/>
    <x v="4"/>
    <x v="2"/>
    <x v="4"/>
  </r>
  <r>
    <n v="23086"/>
    <x v="871"/>
    <x v="12"/>
    <d v="2021-04-22T06:38:38"/>
    <x v="0"/>
    <x v="4"/>
    <x v="1"/>
    <x v="12"/>
  </r>
  <r>
    <n v="23087"/>
    <x v="871"/>
    <x v="6"/>
    <d v="2021-03-05T08:03:51"/>
    <x v="0"/>
    <x v="4"/>
    <x v="0"/>
    <x v="6"/>
  </r>
  <r>
    <n v="23088"/>
    <x v="871"/>
    <x v="14"/>
    <d v="2020-08-07T07:54:56"/>
    <x v="0"/>
    <x v="4"/>
    <x v="1"/>
    <x v="5"/>
  </r>
  <r>
    <n v="23089"/>
    <x v="871"/>
    <x v="7"/>
    <d v="2020-12-12T19:16:35"/>
    <x v="0"/>
    <x v="4"/>
    <x v="1"/>
    <x v="7"/>
  </r>
  <r>
    <n v="23090"/>
    <x v="871"/>
    <x v="2"/>
    <d v="2020-08-07T01:58:23"/>
    <x v="0"/>
    <x v="4"/>
    <x v="0"/>
    <x v="2"/>
  </r>
  <r>
    <n v="23091"/>
    <x v="871"/>
    <x v="3"/>
    <d v="2021-04-30T15:43:34"/>
    <x v="0"/>
    <x v="4"/>
    <x v="1"/>
    <x v="3"/>
  </r>
  <r>
    <n v="23093"/>
    <x v="872"/>
    <x v="15"/>
    <d v="2020-10-01T19:54:03"/>
    <x v="2"/>
    <x v="10"/>
    <x v="1"/>
    <x v="14"/>
  </r>
  <r>
    <n v="23094"/>
    <x v="872"/>
    <x v="9"/>
    <d v="2021-01-27T16:43:34"/>
    <x v="2"/>
    <x v="10"/>
    <x v="1"/>
    <x v="9"/>
  </r>
  <r>
    <n v="23095"/>
    <x v="872"/>
    <x v="14"/>
    <d v="2020-07-30T06:28:27"/>
    <x v="2"/>
    <x v="10"/>
    <x v="1"/>
    <x v="5"/>
  </r>
  <r>
    <n v="23096"/>
    <x v="872"/>
    <x v="8"/>
    <d v="2020-11-02T12:42:05"/>
    <x v="2"/>
    <x v="10"/>
    <x v="2"/>
    <x v="8"/>
  </r>
  <r>
    <n v="23097"/>
    <x v="872"/>
    <x v="4"/>
    <d v="2021-03-17T22:26:39"/>
    <x v="2"/>
    <x v="10"/>
    <x v="2"/>
    <x v="4"/>
  </r>
  <r>
    <n v="23098"/>
    <x v="872"/>
    <x v="5"/>
    <d v="2020-08-01T23:53:00"/>
    <x v="2"/>
    <x v="10"/>
    <x v="1"/>
    <x v="5"/>
  </r>
  <r>
    <n v="23099"/>
    <x v="872"/>
    <x v="11"/>
    <d v="2020-12-29T13:13:04"/>
    <x v="2"/>
    <x v="10"/>
    <x v="0"/>
    <x v="11"/>
  </r>
  <r>
    <n v="23100"/>
    <x v="872"/>
    <x v="1"/>
    <d v="2021-04-22T01:00:47"/>
    <x v="2"/>
    <x v="10"/>
    <x v="0"/>
    <x v="1"/>
  </r>
  <r>
    <n v="23101"/>
    <x v="872"/>
    <x v="11"/>
    <d v="2020-10-24T05:06:16"/>
    <x v="2"/>
    <x v="10"/>
    <x v="0"/>
    <x v="11"/>
  </r>
  <r>
    <n v="23102"/>
    <x v="872"/>
    <x v="10"/>
    <d v="2020-09-29T04:21:33"/>
    <x v="2"/>
    <x v="10"/>
    <x v="1"/>
    <x v="10"/>
  </r>
  <r>
    <n v="23103"/>
    <x v="872"/>
    <x v="5"/>
    <d v="2021-01-05T08:27:11"/>
    <x v="2"/>
    <x v="10"/>
    <x v="1"/>
    <x v="5"/>
  </r>
  <r>
    <n v="23104"/>
    <x v="872"/>
    <x v="14"/>
    <d v="2020-09-05T10:12:02"/>
    <x v="2"/>
    <x v="10"/>
    <x v="1"/>
    <x v="5"/>
  </r>
  <r>
    <n v="23105"/>
    <x v="872"/>
    <x v="7"/>
    <d v="2021-03-09T00:17:20"/>
    <x v="2"/>
    <x v="10"/>
    <x v="1"/>
    <x v="7"/>
  </r>
  <r>
    <n v="23106"/>
    <x v="872"/>
    <x v="13"/>
    <d v="2021-02-14T01:04:25"/>
    <x v="2"/>
    <x v="10"/>
    <x v="1"/>
    <x v="13"/>
  </r>
  <r>
    <n v="23107"/>
    <x v="872"/>
    <x v="3"/>
    <d v="2021-05-19T03:40:07"/>
    <x v="2"/>
    <x v="10"/>
    <x v="1"/>
    <x v="3"/>
  </r>
  <r>
    <n v="23108"/>
    <x v="872"/>
    <x v="11"/>
    <d v="2021-01-19T15:54:59"/>
    <x v="2"/>
    <x v="10"/>
    <x v="0"/>
    <x v="11"/>
  </r>
  <r>
    <n v="23109"/>
    <x v="872"/>
    <x v="10"/>
    <d v="2020-11-12T05:06:59"/>
    <x v="2"/>
    <x v="10"/>
    <x v="1"/>
    <x v="10"/>
  </r>
  <r>
    <n v="23110"/>
    <x v="872"/>
    <x v="7"/>
    <d v="2021-05-23T02:09:54"/>
    <x v="2"/>
    <x v="10"/>
    <x v="1"/>
    <x v="7"/>
  </r>
  <r>
    <n v="23112"/>
    <x v="873"/>
    <x v="9"/>
    <d v="2021-03-30T19:16:22"/>
    <x v="0"/>
    <x v="8"/>
    <x v="1"/>
    <x v="9"/>
  </r>
  <r>
    <n v="23113"/>
    <x v="873"/>
    <x v="2"/>
    <d v="2020-10-26T18:37:28"/>
    <x v="0"/>
    <x v="8"/>
    <x v="0"/>
    <x v="2"/>
  </r>
  <r>
    <n v="23114"/>
    <x v="873"/>
    <x v="5"/>
    <d v="2021-04-12T06:10:09"/>
    <x v="0"/>
    <x v="8"/>
    <x v="1"/>
    <x v="5"/>
  </r>
  <r>
    <n v="23115"/>
    <x v="873"/>
    <x v="7"/>
    <d v="2021-03-16T12:13:51"/>
    <x v="0"/>
    <x v="8"/>
    <x v="1"/>
    <x v="7"/>
  </r>
  <r>
    <n v="23116"/>
    <x v="873"/>
    <x v="11"/>
    <d v="2020-09-02T09:24:13"/>
    <x v="0"/>
    <x v="8"/>
    <x v="0"/>
    <x v="11"/>
  </r>
  <r>
    <n v="23117"/>
    <x v="873"/>
    <x v="5"/>
    <d v="2020-08-13T02:20:46"/>
    <x v="0"/>
    <x v="8"/>
    <x v="1"/>
    <x v="5"/>
  </r>
  <r>
    <n v="23118"/>
    <x v="873"/>
    <x v="0"/>
    <d v="2021-01-13T01:37:36"/>
    <x v="0"/>
    <x v="8"/>
    <x v="0"/>
    <x v="0"/>
  </r>
  <r>
    <n v="23119"/>
    <x v="873"/>
    <x v="13"/>
    <d v="2021-05-11T13:10:33"/>
    <x v="0"/>
    <x v="8"/>
    <x v="1"/>
    <x v="13"/>
  </r>
  <r>
    <n v="23120"/>
    <x v="873"/>
    <x v="7"/>
    <d v="2021-02-19T18:13:35"/>
    <x v="0"/>
    <x v="8"/>
    <x v="1"/>
    <x v="7"/>
  </r>
  <r>
    <n v="23121"/>
    <x v="873"/>
    <x v="6"/>
    <d v="2020-08-22T12:25:01"/>
    <x v="0"/>
    <x v="8"/>
    <x v="0"/>
    <x v="6"/>
  </r>
  <r>
    <n v="23122"/>
    <x v="873"/>
    <x v="4"/>
    <d v="2020-10-23T03:15:02"/>
    <x v="0"/>
    <x v="8"/>
    <x v="2"/>
    <x v="4"/>
  </r>
  <r>
    <n v="23123"/>
    <x v="873"/>
    <x v="8"/>
    <d v="2020-10-04T02:15:08"/>
    <x v="0"/>
    <x v="8"/>
    <x v="2"/>
    <x v="8"/>
  </r>
  <r>
    <n v="23124"/>
    <x v="873"/>
    <x v="5"/>
    <d v="2021-03-17T08:26:41"/>
    <x v="0"/>
    <x v="8"/>
    <x v="1"/>
    <x v="5"/>
  </r>
  <r>
    <n v="23125"/>
    <x v="873"/>
    <x v="10"/>
    <d v="2020-12-25T10:31:45"/>
    <x v="0"/>
    <x v="8"/>
    <x v="1"/>
    <x v="10"/>
  </r>
  <r>
    <n v="23126"/>
    <x v="873"/>
    <x v="12"/>
    <d v="2021-05-29T15:55:52"/>
    <x v="0"/>
    <x v="8"/>
    <x v="1"/>
    <x v="12"/>
  </r>
  <r>
    <n v="23127"/>
    <x v="873"/>
    <x v="5"/>
    <d v="2021-03-28T05:20:29"/>
    <x v="0"/>
    <x v="8"/>
    <x v="1"/>
    <x v="5"/>
  </r>
  <r>
    <n v="23128"/>
    <x v="873"/>
    <x v="8"/>
    <d v="2021-01-22T16:21:24"/>
    <x v="0"/>
    <x v="8"/>
    <x v="2"/>
    <x v="8"/>
  </r>
  <r>
    <n v="23129"/>
    <x v="873"/>
    <x v="15"/>
    <d v="2021-03-15T02:35:48"/>
    <x v="0"/>
    <x v="8"/>
    <x v="1"/>
    <x v="14"/>
  </r>
  <r>
    <n v="23130"/>
    <x v="873"/>
    <x v="3"/>
    <d v="2021-02-08T03:45:56"/>
    <x v="0"/>
    <x v="8"/>
    <x v="1"/>
    <x v="3"/>
  </r>
  <r>
    <n v="23132"/>
    <x v="874"/>
    <x v="7"/>
    <d v="2020-09-17T18:45:08"/>
    <x v="3"/>
    <x v="1"/>
    <x v="1"/>
    <x v="7"/>
  </r>
  <r>
    <n v="23133"/>
    <x v="874"/>
    <x v="11"/>
    <d v="2021-05-18T21:45:54"/>
    <x v="3"/>
    <x v="1"/>
    <x v="0"/>
    <x v="11"/>
  </r>
  <r>
    <n v="23134"/>
    <x v="874"/>
    <x v="12"/>
    <d v="2020-12-01T06:56:05"/>
    <x v="3"/>
    <x v="1"/>
    <x v="1"/>
    <x v="12"/>
  </r>
  <r>
    <n v="23135"/>
    <x v="874"/>
    <x v="3"/>
    <d v="2021-02-11T07:44:40"/>
    <x v="3"/>
    <x v="1"/>
    <x v="1"/>
    <x v="3"/>
  </r>
  <r>
    <n v="23136"/>
    <x v="874"/>
    <x v="7"/>
    <d v="2020-07-22T12:49:20"/>
    <x v="3"/>
    <x v="1"/>
    <x v="1"/>
    <x v="7"/>
  </r>
  <r>
    <n v="23137"/>
    <x v="874"/>
    <x v="13"/>
    <d v="2021-05-19T22:39:54"/>
    <x v="3"/>
    <x v="1"/>
    <x v="1"/>
    <x v="13"/>
  </r>
  <r>
    <n v="23138"/>
    <x v="874"/>
    <x v="0"/>
    <d v="2020-12-25T02:13:40"/>
    <x v="3"/>
    <x v="1"/>
    <x v="0"/>
    <x v="0"/>
  </r>
  <r>
    <n v="23139"/>
    <x v="874"/>
    <x v="6"/>
    <d v="2020-07-28T00:44:52"/>
    <x v="3"/>
    <x v="1"/>
    <x v="0"/>
    <x v="6"/>
  </r>
  <r>
    <n v="23140"/>
    <x v="874"/>
    <x v="10"/>
    <d v="2020-10-16T03:40:14"/>
    <x v="3"/>
    <x v="1"/>
    <x v="1"/>
    <x v="10"/>
  </r>
  <r>
    <n v="23141"/>
    <x v="874"/>
    <x v="10"/>
    <d v="2021-06-09T07:17:06"/>
    <x v="3"/>
    <x v="1"/>
    <x v="1"/>
    <x v="10"/>
  </r>
  <r>
    <n v="23142"/>
    <x v="874"/>
    <x v="7"/>
    <d v="2020-08-13T01:09:28"/>
    <x v="3"/>
    <x v="1"/>
    <x v="1"/>
    <x v="7"/>
  </r>
  <r>
    <n v="23143"/>
    <x v="874"/>
    <x v="0"/>
    <d v="2020-12-13T04:44:10"/>
    <x v="3"/>
    <x v="1"/>
    <x v="0"/>
    <x v="0"/>
  </r>
  <r>
    <n v="23144"/>
    <x v="874"/>
    <x v="9"/>
    <d v="2020-10-18T14:41:06"/>
    <x v="3"/>
    <x v="1"/>
    <x v="1"/>
    <x v="9"/>
  </r>
  <r>
    <n v="23145"/>
    <x v="874"/>
    <x v="0"/>
    <d v="2021-05-14T13:13:55"/>
    <x v="3"/>
    <x v="1"/>
    <x v="0"/>
    <x v="0"/>
  </r>
  <r>
    <n v="23146"/>
    <x v="874"/>
    <x v="15"/>
    <d v="2020-10-18T06:03:07"/>
    <x v="3"/>
    <x v="1"/>
    <x v="1"/>
    <x v="14"/>
  </r>
  <r>
    <n v="23147"/>
    <x v="874"/>
    <x v="9"/>
    <d v="2020-09-15T15:15:23"/>
    <x v="3"/>
    <x v="1"/>
    <x v="1"/>
    <x v="9"/>
  </r>
  <r>
    <n v="23148"/>
    <x v="874"/>
    <x v="9"/>
    <d v="2020-10-15T19:21:01"/>
    <x v="3"/>
    <x v="1"/>
    <x v="1"/>
    <x v="9"/>
  </r>
  <r>
    <n v="23149"/>
    <x v="874"/>
    <x v="3"/>
    <d v="2020-06-28T13:53:57"/>
    <x v="3"/>
    <x v="1"/>
    <x v="1"/>
    <x v="3"/>
  </r>
  <r>
    <n v="23150"/>
    <x v="874"/>
    <x v="7"/>
    <d v="2020-10-02T06:32:00"/>
    <x v="3"/>
    <x v="1"/>
    <x v="1"/>
    <x v="7"/>
  </r>
  <r>
    <n v="23151"/>
    <x v="874"/>
    <x v="8"/>
    <d v="2020-07-03T16:55:55"/>
    <x v="3"/>
    <x v="1"/>
    <x v="2"/>
    <x v="8"/>
  </r>
  <r>
    <n v="23152"/>
    <x v="874"/>
    <x v="13"/>
    <d v="2021-02-18T13:44:24"/>
    <x v="3"/>
    <x v="1"/>
    <x v="1"/>
    <x v="13"/>
  </r>
  <r>
    <n v="23154"/>
    <x v="875"/>
    <x v="2"/>
    <d v="2020-08-24T21:16:24"/>
    <x v="2"/>
    <x v="9"/>
    <x v="0"/>
    <x v="2"/>
  </r>
  <r>
    <n v="23155"/>
    <x v="875"/>
    <x v="5"/>
    <d v="2020-07-23T08:20:52"/>
    <x v="2"/>
    <x v="9"/>
    <x v="1"/>
    <x v="5"/>
  </r>
  <r>
    <n v="23156"/>
    <x v="875"/>
    <x v="2"/>
    <d v="2020-08-26T15:21:35"/>
    <x v="2"/>
    <x v="9"/>
    <x v="0"/>
    <x v="2"/>
  </r>
  <r>
    <n v="23157"/>
    <x v="875"/>
    <x v="9"/>
    <d v="2021-01-31T21:38:23"/>
    <x v="2"/>
    <x v="9"/>
    <x v="1"/>
    <x v="9"/>
  </r>
  <r>
    <n v="23158"/>
    <x v="875"/>
    <x v="1"/>
    <d v="2021-02-02T06:46:40"/>
    <x v="2"/>
    <x v="9"/>
    <x v="0"/>
    <x v="1"/>
  </r>
  <r>
    <n v="23159"/>
    <x v="875"/>
    <x v="1"/>
    <d v="2021-05-22T10:31:20"/>
    <x v="2"/>
    <x v="9"/>
    <x v="0"/>
    <x v="1"/>
  </r>
  <r>
    <n v="23160"/>
    <x v="875"/>
    <x v="13"/>
    <d v="2020-08-19T15:06:13"/>
    <x v="2"/>
    <x v="9"/>
    <x v="1"/>
    <x v="13"/>
  </r>
  <r>
    <n v="23161"/>
    <x v="875"/>
    <x v="11"/>
    <d v="2020-06-29T09:35:30"/>
    <x v="2"/>
    <x v="9"/>
    <x v="0"/>
    <x v="11"/>
  </r>
  <r>
    <n v="23162"/>
    <x v="875"/>
    <x v="10"/>
    <d v="2021-04-22T17:08:47"/>
    <x v="2"/>
    <x v="9"/>
    <x v="1"/>
    <x v="10"/>
  </r>
  <r>
    <n v="23163"/>
    <x v="875"/>
    <x v="0"/>
    <d v="2020-10-03T21:34:08"/>
    <x v="2"/>
    <x v="9"/>
    <x v="0"/>
    <x v="0"/>
  </r>
  <r>
    <n v="23164"/>
    <x v="875"/>
    <x v="9"/>
    <d v="2020-08-24T19:59:59"/>
    <x v="2"/>
    <x v="9"/>
    <x v="1"/>
    <x v="9"/>
  </r>
  <r>
    <n v="23165"/>
    <x v="875"/>
    <x v="9"/>
    <d v="2021-05-29T01:29:18"/>
    <x v="2"/>
    <x v="9"/>
    <x v="1"/>
    <x v="9"/>
  </r>
  <r>
    <n v="23166"/>
    <x v="875"/>
    <x v="15"/>
    <d v="2020-11-12T16:52:06"/>
    <x v="2"/>
    <x v="9"/>
    <x v="1"/>
    <x v="14"/>
  </r>
  <r>
    <n v="23167"/>
    <x v="875"/>
    <x v="2"/>
    <d v="2021-01-16T07:08:47"/>
    <x v="2"/>
    <x v="9"/>
    <x v="0"/>
    <x v="2"/>
  </r>
  <r>
    <n v="23168"/>
    <x v="875"/>
    <x v="13"/>
    <d v="2020-10-24T20:38:03"/>
    <x v="2"/>
    <x v="9"/>
    <x v="1"/>
    <x v="13"/>
  </r>
  <r>
    <n v="23169"/>
    <x v="875"/>
    <x v="6"/>
    <d v="2021-02-02T22:25:42"/>
    <x v="2"/>
    <x v="9"/>
    <x v="0"/>
    <x v="6"/>
  </r>
  <r>
    <n v="23170"/>
    <x v="875"/>
    <x v="0"/>
    <d v="2021-01-29T19:45:43"/>
    <x v="2"/>
    <x v="9"/>
    <x v="0"/>
    <x v="0"/>
  </r>
  <r>
    <n v="23171"/>
    <x v="875"/>
    <x v="15"/>
    <d v="2020-11-05T01:28:56"/>
    <x v="2"/>
    <x v="9"/>
    <x v="1"/>
    <x v="14"/>
  </r>
  <r>
    <n v="23172"/>
    <x v="875"/>
    <x v="0"/>
    <d v="2020-09-06T23:31:42"/>
    <x v="2"/>
    <x v="9"/>
    <x v="0"/>
    <x v="0"/>
  </r>
  <r>
    <n v="23173"/>
    <x v="875"/>
    <x v="8"/>
    <d v="2021-06-05T14:10:46"/>
    <x v="2"/>
    <x v="9"/>
    <x v="2"/>
    <x v="8"/>
  </r>
  <r>
    <n v="23174"/>
    <x v="875"/>
    <x v="6"/>
    <d v="2020-08-10T12:05:13"/>
    <x v="2"/>
    <x v="9"/>
    <x v="0"/>
    <x v="6"/>
  </r>
  <r>
    <n v="23175"/>
    <x v="875"/>
    <x v="6"/>
    <d v="2020-08-31T08:57:37"/>
    <x v="2"/>
    <x v="9"/>
    <x v="0"/>
    <x v="6"/>
  </r>
  <r>
    <n v="23176"/>
    <x v="875"/>
    <x v="4"/>
    <d v="2021-04-03T07:30:12"/>
    <x v="2"/>
    <x v="9"/>
    <x v="2"/>
    <x v="4"/>
  </r>
  <r>
    <n v="23177"/>
    <x v="875"/>
    <x v="6"/>
    <d v="2020-09-27T10:11:39"/>
    <x v="2"/>
    <x v="9"/>
    <x v="0"/>
    <x v="6"/>
  </r>
  <r>
    <n v="23178"/>
    <x v="875"/>
    <x v="12"/>
    <d v="2020-08-14T02:58:31"/>
    <x v="2"/>
    <x v="9"/>
    <x v="1"/>
    <x v="12"/>
  </r>
  <r>
    <n v="23179"/>
    <x v="875"/>
    <x v="15"/>
    <d v="2021-02-07T00:10:20"/>
    <x v="2"/>
    <x v="9"/>
    <x v="1"/>
    <x v="14"/>
  </r>
  <r>
    <n v="23180"/>
    <x v="875"/>
    <x v="8"/>
    <d v="2020-09-10T03:16:15"/>
    <x v="2"/>
    <x v="9"/>
    <x v="2"/>
    <x v="8"/>
  </r>
  <r>
    <n v="23181"/>
    <x v="875"/>
    <x v="12"/>
    <d v="2020-10-31T21:52:24"/>
    <x v="2"/>
    <x v="9"/>
    <x v="1"/>
    <x v="12"/>
  </r>
  <r>
    <n v="23182"/>
    <x v="875"/>
    <x v="0"/>
    <d v="2020-07-19T07:52:20"/>
    <x v="2"/>
    <x v="9"/>
    <x v="0"/>
    <x v="0"/>
  </r>
  <r>
    <n v="23183"/>
    <x v="875"/>
    <x v="6"/>
    <d v="2020-11-15T14:42:02"/>
    <x v="2"/>
    <x v="9"/>
    <x v="0"/>
    <x v="6"/>
  </r>
  <r>
    <n v="23184"/>
    <x v="875"/>
    <x v="1"/>
    <d v="2020-09-29T23:54:42"/>
    <x v="2"/>
    <x v="9"/>
    <x v="0"/>
    <x v="1"/>
  </r>
  <r>
    <n v="23185"/>
    <x v="875"/>
    <x v="7"/>
    <d v="2020-07-29T21:56:43"/>
    <x v="2"/>
    <x v="9"/>
    <x v="1"/>
    <x v="7"/>
  </r>
  <r>
    <n v="23186"/>
    <x v="875"/>
    <x v="4"/>
    <d v="2020-07-25T09:05:53"/>
    <x v="2"/>
    <x v="9"/>
    <x v="2"/>
    <x v="4"/>
  </r>
  <r>
    <n v="23187"/>
    <x v="875"/>
    <x v="1"/>
    <d v="2020-09-06T12:24:38"/>
    <x v="2"/>
    <x v="9"/>
    <x v="0"/>
    <x v="1"/>
  </r>
  <r>
    <n v="23188"/>
    <x v="875"/>
    <x v="13"/>
    <d v="2020-12-19T07:44:12"/>
    <x v="2"/>
    <x v="9"/>
    <x v="1"/>
    <x v="13"/>
  </r>
  <r>
    <n v="23189"/>
    <x v="875"/>
    <x v="4"/>
    <d v="2020-11-28T01:04:33"/>
    <x v="2"/>
    <x v="9"/>
    <x v="2"/>
    <x v="4"/>
  </r>
  <r>
    <n v="23190"/>
    <x v="875"/>
    <x v="15"/>
    <d v="2021-05-07T07:19:08"/>
    <x v="2"/>
    <x v="9"/>
    <x v="1"/>
    <x v="14"/>
  </r>
  <r>
    <n v="23192"/>
    <x v="876"/>
    <x v="13"/>
    <d v="2020-10-08T00:42:07"/>
    <x v="3"/>
    <x v="3"/>
    <x v="1"/>
    <x v="13"/>
  </r>
  <r>
    <n v="23193"/>
    <x v="876"/>
    <x v="5"/>
    <d v="2021-01-23T04:57:50"/>
    <x v="3"/>
    <x v="3"/>
    <x v="1"/>
    <x v="5"/>
  </r>
  <r>
    <n v="23194"/>
    <x v="876"/>
    <x v="1"/>
    <d v="2021-04-07T02:55:19"/>
    <x v="3"/>
    <x v="3"/>
    <x v="0"/>
    <x v="1"/>
  </r>
  <r>
    <n v="23195"/>
    <x v="876"/>
    <x v="12"/>
    <d v="2020-12-13T14:38:59"/>
    <x v="3"/>
    <x v="3"/>
    <x v="1"/>
    <x v="12"/>
  </r>
  <r>
    <n v="23196"/>
    <x v="876"/>
    <x v="2"/>
    <d v="2020-11-08T13:01:15"/>
    <x v="3"/>
    <x v="3"/>
    <x v="0"/>
    <x v="2"/>
  </r>
  <r>
    <n v="23197"/>
    <x v="876"/>
    <x v="13"/>
    <d v="2020-10-22T20:16:57"/>
    <x v="3"/>
    <x v="3"/>
    <x v="1"/>
    <x v="13"/>
  </r>
  <r>
    <n v="23198"/>
    <x v="876"/>
    <x v="7"/>
    <d v="2021-05-24T05:20:12"/>
    <x v="3"/>
    <x v="3"/>
    <x v="1"/>
    <x v="7"/>
  </r>
  <r>
    <n v="23199"/>
    <x v="876"/>
    <x v="3"/>
    <d v="2021-05-18T18:30:22"/>
    <x v="3"/>
    <x v="3"/>
    <x v="1"/>
    <x v="3"/>
  </r>
  <r>
    <n v="23200"/>
    <x v="876"/>
    <x v="9"/>
    <d v="2021-01-21T01:11:29"/>
    <x v="3"/>
    <x v="3"/>
    <x v="1"/>
    <x v="9"/>
  </r>
  <r>
    <n v="23201"/>
    <x v="876"/>
    <x v="6"/>
    <d v="2021-05-18T05:30:00"/>
    <x v="3"/>
    <x v="3"/>
    <x v="0"/>
    <x v="6"/>
  </r>
  <r>
    <n v="23202"/>
    <x v="876"/>
    <x v="14"/>
    <d v="2021-03-16T02:51:04"/>
    <x v="3"/>
    <x v="3"/>
    <x v="1"/>
    <x v="5"/>
  </r>
  <r>
    <n v="23203"/>
    <x v="876"/>
    <x v="4"/>
    <d v="2020-12-06T03:59:53"/>
    <x v="3"/>
    <x v="3"/>
    <x v="2"/>
    <x v="4"/>
  </r>
  <r>
    <n v="23204"/>
    <x v="876"/>
    <x v="11"/>
    <d v="2021-06-10T11:04:43"/>
    <x v="3"/>
    <x v="3"/>
    <x v="0"/>
    <x v="11"/>
  </r>
  <r>
    <n v="23205"/>
    <x v="876"/>
    <x v="12"/>
    <d v="2020-08-21T11:53:22"/>
    <x v="3"/>
    <x v="3"/>
    <x v="1"/>
    <x v="12"/>
  </r>
  <r>
    <n v="23206"/>
    <x v="876"/>
    <x v="5"/>
    <d v="2020-08-28T01:06:27"/>
    <x v="3"/>
    <x v="3"/>
    <x v="1"/>
    <x v="5"/>
  </r>
  <r>
    <n v="23207"/>
    <x v="876"/>
    <x v="7"/>
    <d v="2020-10-13T11:16:38"/>
    <x v="3"/>
    <x v="3"/>
    <x v="1"/>
    <x v="7"/>
  </r>
  <r>
    <n v="23208"/>
    <x v="876"/>
    <x v="6"/>
    <d v="2020-11-12T22:44:46"/>
    <x v="3"/>
    <x v="3"/>
    <x v="0"/>
    <x v="6"/>
  </r>
  <r>
    <n v="23209"/>
    <x v="876"/>
    <x v="7"/>
    <d v="2020-11-20T21:41:29"/>
    <x v="3"/>
    <x v="3"/>
    <x v="1"/>
    <x v="7"/>
  </r>
  <r>
    <n v="23210"/>
    <x v="876"/>
    <x v="1"/>
    <d v="2020-10-31T00:03:35"/>
    <x v="3"/>
    <x v="3"/>
    <x v="0"/>
    <x v="1"/>
  </r>
  <r>
    <n v="23211"/>
    <x v="876"/>
    <x v="4"/>
    <d v="2020-08-07T03:26:02"/>
    <x v="3"/>
    <x v="3"/>
    <x v="2"/>
    <x v="4"/>
  </r>
  <r>
    <n v="23212"/>
    <x v="876"/>
    <x v="2"/>
    <d v="2020-12-31T10:25:15"/>
    <x v="3"/>
    <x v="3"/>
    <x v="0"/>
    <x v="2"/>
  </r>
  <r>
    <n v="23213"/>
    <x v="876"/>
    <x v="2"/>
    <d v="2021-05-26T13:12:03"/>
    <x v="3"/>
    <x v="3"/>
    <x v="0"/>
    <x v="2"/>
  </r>
  <r>
    <n v="23214"/>
    <x v="876"/>
    <x v="1"/>
    <d v="2021-03-15T07:28:57"/>
    <x v="3"/>
    <x v="3"/>
    <x v="0"/>
    <x v="1"/>
  </r>
  <r>
    <n v="23215"/>
    <x v="876"/>
    <x v="10"/>
    <d v="2021-05-14T06:05:56"/>
    <x v="3"/>
    <x v="3"/>
    <x v="1"/>
    <x v="10"/>
  </r>
  <r>
    <n v="23217"/>
    <x v="877"/>
    <x v="15"/>
    <d v="2020-12-12T12:45:58"/>
    <x v="0"/>
    <x v="8"/>
    <x v="1"/>
    <x v="14"/>
  </r>
  <r>
    <n v="23218"/>
    <x v="877"/>
    <x v="14"/>
    <d v="2020-07-18T13:54:17"/>
    <x v="0"/>
    <x v="8"/>
    <x v="1"/>
    <x v="5"/>
  </r>
  <r>
    <n v="23219"/>
    <x v="877"/>
    <x v="6"/>
    <d v="2020-11-30T23:05:50"/>
    <x v="0"/>
    <x v="8"/>
    <x v="0"/>
    <x v="6"/>
  </r>
  <r>
    <n v="23220"/>
    <x v="877"/>
    <x v="3"/>
    <d v="2020-08-19T06:43:09"/>
    <x v="0"/>
    <x v="8"/>
    <x v="1"/>
    <x v="3"/>
  </r>
  <r>
    <n v="23221"/>
    <x v="877"/>
    <x v="8"/>
    <d v="2020-12-05T22:45:26"/>
    <x v="0"/>
    <x v="8"/>
    <x v="2"/>
    <x v="8"/>
  </r>
  <r>
    <n v="23222"/>
    <x v="877"/>
    <x v="10"/>
    <d v="2021-06-14T20:56:06"/>
    <x v="0"/>
    <x v="8"/>
    <x v="1"/>
    <x v="10"/>
  </r>
  <r>
    <n v="23223"/>
    <x v="877"/>
    <x v="5"/>
    <d v="2021-05-27T15:18:49"/>
    <x v="0"/>
    <x v="8"/>
    <x v="1"/>
    <x v="5"/>
  </r>
  <r>
    <n v="23224"/>
    <x v="877"/>
    <x v="5"/>
    <d v="2021-03-12T15:43:58"/>
    <x v="0"/>
    <x v="8"/>
    <x v="1"/>
    <x v="5"/>
  </r>
  <r>
    <n v="23225"/>
    <x v="877"/>
    <x v="4"/>
    <d v="2020-12-20T02:52:24"/>
    <x v="0"/>
    <x v="8"/>
    <x v="2"/>
    <x v="4"/>
  </r>
  <r>
    <n v="23226"/>
    <x v="877"/>
    <x v="13"/>
    <d v="2020-08-16T09:45:01"/>
    <x v="0"/>
    <x v="8"/>
    <x v="1"/>
    <x v="13"/>
  </r>
  <r>
    <n v="23227"/>
    <x v="877"/>
    <x v="8"/>
    <d v="2020-08-06T01:51:12"/>
    <x v="0"/>
    <x v="8"/>
    <x v="2"/>
    <x v="8"/>
  </r>
  <r>
    <n v="23228"/>
    <x v="877"/>
    <x v="10"/>
    <d v="2020-08-13T09:12:02"/>
    <x v="0"/>
    <x v="8"/>
    <x v="1"/>
    <x v="10"/>
  </r>
  <r>
    <n v="23229"/>
    <x v="877"/>
    <x v="12"/>
    <d v="2020-07-01T19:27:20"/>
    <x v="0"/>
    <x v="8"/>
    <x v="1"/>
    <x v="12"/>
  </r>
  <r>
    <n v="23230"/>
    <x v="877"/>
    <x v="12"/>
    <d v="2020-09-01T17:51:04"/>
    <x v="0"/>
    <x v="8"/>
    <x v="1"/>
    <x v="12"/>
  </r>
  <r>
    <n v="23231"/>
    <x v="877"/>
    <x v="9"/>
    <d v="2021-03-27T23:56:37"/>
    <x v="0"/>
    <x v="8"/>
    <x v="1"/>
    <x v="9"/>
  </r>
  <r>
    <n v="23232"/>
    <x v="877"/>
    <x v="6"/>
    <d v="2020-06-20T15:44:05"/>
    <x v="0"/>
    <x v="8"/>
    <x v="0"/>
    <x v="6"/>
  </r>
  <r>
    <n v="23233"/>
    <x v="877"/>
    <x v="11"/>
    <d v="2021-04-07T13:09:30"/>
    <x v="0"/>
    <x v="8"/>
    <x v="0"/>
    <x v="11"/>
  </r>
  <r>
    <n v="23234"/>
    <x v="877"/>
    <x v="13"/>
    <d v="2020-07-12T09:06:47"/>
    <x v="0"/>
    <x v="8"/>
    <x v="1"/>
    <x v="13"/>
  </r>
  <r>
    <n v="23235"/>
    <x v="877"/>
    <x v="14"/>
    <d v="2021-04-22T02:50:42"/>
    <x v="0"/>
    <x v="8"/>
    <x v="1"/>
    <x v="5"/>
  </r>
  <r>
    <n v="23236"/>
    <x v="877"/>
    <x v="0"/>
    <d v="2021-02-20T18:26:23"/>
    <x v="0"/>
    <x v="8"/>
    <x v="0"/>
    <x v="0"/>
  </r>
  <r>
    <n v="23237"/>
    <x v="877"/>
    <x v="2"/>
    <d v="2020-07-12T07:23:37"/>
    <x v="0"/>
    <x v="8"/>
    <x v="0"/>
    <x v="2"/>
  </r>
  <r>
    <n v="23238"/>
    <x v="877"/>
    <x v="14"/>
    <d v="2020-09-06T11:31:40"/>
    <x v="0"/>
    <x v="8"/>
    <x v="1"/>
    <x v="5"/>
  </r>
  <r>
    <n v="23239"/>
    <x v="877"/>
    <x v="13"/>
    <d v="2020-08-17T11:40:23"/>
    <x v="0"/>
    <x v="8"/>
    <x v="1"/>
    <x v="13"/>
  </r>
  <r>
    <n v="23240"/>
    <x v="877"/>
    <x v="11"/>
    <d v="2020-08-11T00:28:22"/>
    <x v="0"/>
    <x v="8"/>
    <x v="0"/>
    <x v="11"/>
  </r>
  <r>
    <n v="23241"/>
    <x v="877"/>
    <x v="15"/>
    <d v="2021-05-18T10:36:20"/>
    <x v="0"/>
    <x v="8"/>
    <x v="1"/>
    <x v="14"/>
  </r>
  <r>
    <n v="23242"/>
    <x v="877"/>
    <x v="0"/>
    <d v="2021-04-13T18:14:52"/>
    <x v="0"/>
    <x v="8"/>
    <x v="0"/>
    <x v="0"/>
  </r>
  <r>
    <n v="23243"/>
    <x v="877"/>
    <x v="9"/>
    <d v="2020-07-21T07:05:40"/>
    <x v="0"/>
    <x v="8"/>
    <x v="1"/>
    <x v="9"/>
  </r>
  <r>
    <n v="23244"/>
    <x v="877"/>
    <x v="7"/>
    <d v="2020-10-21T10:35:28"/>
    <x v="0"/>
    <x v="8"/>
    <x v="1"/>
    <x v="7"/>
  </r>
  <r>
    <n v="23245"/>
    <x v="877"/>
    <x v="7"/>
    <d v="2020-12-22T08:42:27"/>
    <x v="0"/>
    <x v="8"/>
    <x v="1"/>
    <x v="7"/>
  </r>
  <r>
    <n v="23246"/>
    <x v="877"/>
    <x v="11"/>
    <d v="2020-10-24T08:03:40"/>
    <x v="0"/>
    <x v="8"/>
    <x v="0"/>
    <x v="11"/>
  </r>
  <r>
    <n v="23247"/>
    <x v="877"/>
    <x v="3"/>
    <d v="2021-05-16T19:25:26"/>
    <x v="0"/>
    <x v="8"/>
    <x v="1"/>
    <x v="3"/>
  </r>
  <r>
    <n v="23248"/>
    <x v="877"/>
    <x v="11"/>
    <d v="2020-10-01T20:33:15"/>
    <x v="0"/>
    <x v="8"/>
    <x v="0"/>
    <x v="11"/>
  </r>
  <r>
    <n v="23249"/>
    <x v="877"/>
    <x v="9"/>
    <d v="2021-03-06T13:47:55"/>
    <x v="0"/>
    <x v="8"/>
    <x v="1"/>
    <x v="9"/>
  </r>
  <r>
    <n v="23250"/>
    <x v="877"/>
    <x v="0"/>
    <d v="2021-02-23T13:32:07"/>
    <x v="0"/>
    <x v="8"/>
    <x v="0"/>
    <x v="0"/>
  </r>
  <r>
    <n v="23251"/>
    <x v="877"/>
    <x v="10"/>
    <d v="2021-05-13T13:40:03"/>
    <x v="0"/>
    <x v="8"/>
    <x v="1"/>
    <x v="10"/>
  </r>
  <r>
    <n v="23252"/>
    <x v="877"/>
    <x v="11"/>
    <d v="2020-11-02T09:02:08"/>
    <x v="0"/>
    <x v="8"/>
    <x v="0"/>
    <x v="11"/>
  </r>
  <r>
    <n v="23253"/>
    <x v="877"/>
    <x v="15"/>
    <d v="2020-12-13T20:22:08"/>
    <x v="0"/>
    <x v="8"/>
    <x v="1"/>
    <x v="14"/>
  </r>
  <r>
    <n v="23254"/>
    <x v="877"/>
    <x v="6"/>
    <d v="2020-11-16T10:31:00"/>
    <x v="0"/>
    <x v="8"/>
    <x v="0"/>
    <x v="6"/>
  </r>
  <r>
    <n v="23255"/>
    <x v="877"/>
    <x v="15"/>
    <d v="2020-06-26T16:06:38"/>
    <x v="0"/>
    <x v="8"/>
    <x v="1"/>
    <x v="14"/>
  </r>
  <r>
    <n v="23257"/>
    <x v="878"/>
    <x v="7"/>
    <d v="2021-03-27T08:06:53"/>
    <x v="2"/>
    <x v="15"/>
    <x v="1"/>
    <x v="7"/>
  </r>
  <r>
    <n v="23258"/>
    <x v="878"/>
    <x v="13"/>
    <d v="2020-12-20T00:54:05"/>
    <x v="2"/>
    <x v="15"/>
    <x v="1"/>
    <x v="13"/>
  </r>
  <r>
    <n v="23259"/>
    <x v="878"/>
    <x v="11"/>
    <d v="2021-06-05T03:22:28"/>
    <x v="2"/>
    <x v="15"/>
    <x v="0"/>
    <x v="11"/>
  </r>
  <r>
    <n v="23260"/>
    <x v="878"/>
    <x v="5"/>
    <d v="2021-01-30T01:40:16"/>
    <x v="2"/>
    <x v="15"/>
    <x v="1"/>
    <x v="5"/>
  </r>
  <r>
    <n v="23261"/>
    <x v="878"/>
    <x v="12"/>
    <d v="2021-02-13T14:50:59"/>
    <x v="2"/>
    <x v="15"/>
    <x v="1"/>
    <x v="12"/>
  </r>
  <r>
    <n v="23262"/>
    <x v="878"/>
    <x v="15"/>
    <d v="2021-01-11T21:52:02"/>
    <x v="2"/>
    <x v="15"/>
    <x v="1"/>
    <x v="14"/>
  </r>
  <r>
    <n v="23263"/>
    <x v="878"/>
    <x v="14"/>
    <d v="2020-10-09T13:15:26"/>
    <x v="2"/>
    <x v="15"/>
    <x v="1"/>
    <x v="5"/>
  </r>
  <r>
    <n v="23264"/>
    <x v="878"/>
    <x v="6"/>
    <d v="2020-12-04T09:33:51"/>
    <x v="2"/>
    <x v="15"/>
    <x v="0"/>
    <x v="6"/>
  </r>
  <r>
    <n v="23265"/>
    <x v="878"/>
    <x v="5"/>
    <d v="2020-11-30T15:18:55"/>
    <x v="2"/>
    <x v="15"/>
    <x v="1"/>
    <x v="5"/>
  </r>
  <r>
    <n v="23266"/>
    <x v="878"/>
    <x v="4"/>
    <d v="2020-09-12T04:32:42"/>
    <x v="2"/>
    <x v="15"/>
    <x v="2"/>
    <x v="4"/>
  </r>
  <r>
    <n v="23267"/>
    <x v="878"/>
    <x v="4"/>
    <d v="2020-08-03T17:54:20"/>
    <x v="2"/>
    <x v="15"/>
    <x v="2"/>
    <x v="4"/>
  </r>
  <r>
    <n v="23268"/>
    <x v="878"/>
    <x v="12"/>
    <d v="2021-01-27T19:55:35"/>
    <x v="2"/>
    <x v="15"/>
    <x v="1"/>
    <x v="12"/>
  </r>
  <r>
    <n v="23269"/>
    <x v="878"/>
    <x v="6"/>
    <d v="2020-09-26T09:33:52"/>
    <x v="2"/>
    <x v="15"/>
    <x v="0"/>
    <x v="6"/>
  </r>
  <r>
    <n v="23270"/>
    <x v="878"/>
    <x v="0"/>
    <d v="2021-05-24T08:36:37"/>
    <x v="2"/>
    <x v="15"/>
    <x v="0"/>
    <x v="0"/>
  </r>
  <r>
    <n v="23271"/>
    <x v="878"/>
    <x v="14"/>
    <d v="2020-06-20T03:41:50"/>
    <x v="2"/>
    <x v="15"/>
    <x v="1"/>
    <x v="5"/>
  </r>
  <r>
    <n v="23272"/>
    <x v="878"/>
    <x v="10"/>
    <d v="2020-09-13T15:14:22"/>
    <x v="2"/>
    <x v="15"/>
    <x v="1"/>
    <x v="10"/>
  </r>
  <r>
    <n v="23273"/>
    <x v="878"/>
    <x v="10"/>
    <d v="2021-05-25T13:08:25"/>
    <x v="2"/>
    <x v="15"/>
    <x v="1"/>
    <x v="10"/>
  </r>
  <r>
    <n v="23274"/>
    <x v="878"/>
    <x v="7"/>
    <d v="2020-09-21T23:59:20"/>
    <x v="2"/>
    <x v="15"/>
    <x v="1"/>
    <x v="7"/>
  </r>
  <r>
    <n v="23275"/>
    <x v="878"/>
    <x v="12"/>
    <d v="2021-02-21T07:13:10"/>
    <x v="2"/>
    <x v="15"/>
    <x v="1"/>
    <x v="12"/>
  </r>
  <r>
    <n v="23276"/>
    <x v="878"/>
    <x v="15"/>
    <d v="2021-01-22T16:57:04"/>
    <x v="2"/>
    <x v="15"/>
    <x v="1"/>
    <x v="14"/>
  </r>
  <r>
    <n v="23277"/>
    <x v="878"/>
    <x v="2"/>
    <d v="2020-12-29T05:01:58"/>
    <x v="2"/>
    <x v="15"/>
    <x v="0"/>
    <x v="2"/>
  </r>
  <r>
    <n v="23278"/>
    <x v="878"/>
    <x v="10"/>
    <d v="2020-11-15T00:19:32"/>
    <x v="2"/>
    <x v="15"/>
    <x v="1"/>
    <x v="10"/>
  </r>
  <r>
    <n v="23279"/>
    <x v="878"/>
    <x v="6"/>
    <d v="2020-11-01T12:59:00"/>
    <x v="2"/>
    <x v="15"/>
    <x v="0"/>
    <x v="6"/>
  </r>
  <r>
    <n v="23280"/>
    <x v="878"/>
    <x v="12"/>
    <d v="2021-04-10T18:37:20"/>
    <x v="2"/>
    <x v="15"/>
    <x v="1"/>
    <x v="12"/>
  </r>
  <r>
    <n v="23281"/>
    <x v="878"/>
    <x v="9"/>
    <d v="2021-04-29T10:39:46"/>
    <x v="2"/>
    <x v="15"/>
    <x v="1"/>
    <x v="9"/>
  </r>
  <r>
    <n v="23282"/>
    <x v="878"/>
    <x v="3"/>
    <d v="2020-06-18T22:52:36"/>
    <x v="2"/>
    <x v="15"/>
    <x v="1"/>
    <x v="3"/>
  </r>
  <r>
    <n v="23284"/>
    <x v="879"/>
    <x v="13"/>
    <d v="2021-02-14T14:28:45"/>
    <x v="2"/>
    <x v="3"/>
    <x v="1"/>
    <x v="13"/>
  </r>
  <r>
    <n v="23285"/>
    <x v="879"/>
    <x v="15"/>
    <d v="2021-05-12T20:38:13"/>
    <x v="2"/>
    <x v="3"/>
    <x v="1"/>
    <x v="14"/>
  </r>
  <r>
    <n v="23286"/>
    <x v="879"/>
    <x v="1"/>
    <d v="2020-10-05T05:07:49"/>
    <x v="2"/>
    <x v="3"/>
    <x v="0"/>
    <x v="1"/>
  </r>
  <r>
    <n v="23287"/>
    <x v="879"/>
    <x v="15"/>
    <d v="2020-10-20T04:54:20"/>
    <x v="2"/>
    <x v="3"/>
    <x v="1"/>
    <x v="14"/>
  </r>
  <r>
    <n v="23288"/>
    <x v="879"/>
    <x v="4"/>
    <d v="2020-07-22T15:28:05"/>
    <x v="2"/>
    <x v="3"/>
    <x v="2"/>
    <x v="4"/>
  </r>
  <r>
    <n v="23289"/>
    <x v="879"/>
    <x v="6"/>
    <d v="2021-05-05T13:20:37"/>
    <x v="2"/>
    <x v="3"/>
    <x v="0"/>
    <x v="6"/>
  </r>
  <r>
    <n v="23290"/>
    <x v="879"/>
    <x v="14"/>
    <d v="2020-10-22T13:51:25"/>
    <x v="2"/>
    <x v="3"/>
    <x v="1"/>
    <x v="5"/>
  </r>
  <r>
    <n v="23291"/>
    <x v="879"/>
    <x v="5"/>
    <d v="2020-12-04T17:20:13"/>
    <x v="2"/>
    <x v="3"/>
    <x v="1"/>
    <x v="5"/>
  </r>
  <r>
    <n v="23292"/>
    <x v="879"/>
    <x v="14"/>
    <d v="2020-12-30T00:06:59"/>
    <x v="2"/>
    <x v="3"/>
    <x v="1"/>
    <x v="5"/>
  </r>
  <r>
    <n v="23293"/>
    <x v="879"/>
    <x v="12"/>
    <d v="2021-02-19T13:27:54"/>
    <x v="2"/>
    <x v="3"/>
    <x v="1"/>
    <x v="12"/>
  </r>
  <r>
    <n v="23294"/>
    <x v="879"/>
    <x v="14"/>
    <d v="2020-10-23T12:41:28"/>
    <x v="2"/>
    <x v="3"/>
    <x v="1"/>
    <x v="5"/>
  </r>
  <r>
    <n v="23295"/>
    <x v="879"/>
    <x v="13"/>
    <d v="2021-06-10T05:34:43"/>
    <x v="2"/>
    <x v="3"/>
    <x v="1"/>
    <x v="13"/>
  </r>
  <r>
    <n v="23296"/>
    <x v="879"/>
    <x v="7"/>
    <d v="2021-05-26T22:41:34"/>
    <x v="2"/>
    <x v="3"/>
    <x v="1"/>
    <x v="7"/>
  </r>
  <r>
    <n v="23297"/>
    <x v="879"/>
    <x v="14"/>
    <d v="2020-07-10T13:54:26"/>
    <x v="2"/>
    <x v="3"/>
    <x v="1"/>
    <x v="5"/>
  </r>
  <r>
    <n v="23298"/>
    <x v="879"/>
    <x v="9"/>
    <d v="2021-05-14T03:57:36"/>
    <x v="2"/>
    <x v="3"/>
    <x v="1"/>
    <x v="9"/>
  </r>
  <r>
    <n v="23299"/>
    <x v="879"/>
    <x v="3"/>
    <d v="2020-08-08T21:36:00"/>
    <x v="2"/>
    <x v="3"/>
    <x v="1"/>
    <x v="3"/>
  </r>
  <r>
    <n v="23300"/>
    <x v="879"/>
    <x v="7"/>
    <d v="2020-10-29T13:47:05"/>
    <x v="2"/>
    <x v="3"/>
    <x v="1"/>
    <x v="7"/>
  </r>
  <r>
    <n v="23301"/>
    <x v="879"/>
    <x v="11"/>
    <d v="2020-08-10T19:34:17"/>
    <x v="2"/>
    <x v="3"/>
    <x v="0"/>
    <x v="11"/>
  </r>
  <r>
    <n v="23302"/>
    <x v="879"/>
    <x v="0"/>
    <d v="2020-12-08T11:35:39"/>
    <x v="2"/>
    <x v="3"/>
    <x v="0"/>
    <x v="0"/>
  </r>
  <r>
    <n v="23303"/>
    <x v="879"/>
    <x v="1"/>
    <d v="2021-03-04T14:31:41"/>
    <x v="2"/>
    <x v="3"/>
    <x v="0"/>
    <x v="1"/>
  </r>
  <r>
    <n v="23304"/>
    <x v="879"/>
    <x v="11"/>
    <d v="2020-10-28T01:31:15"/>
    <x v="2"/>
    <x v="3"/>
    <x v="0"/>
    <x v="11"/>
  </r>
  <r>
    <n v="23305"/>
    <x v="879"/>
    <x v="15"/>
    <d v="2020-12-06T05:27:49"/>
    <x v="2"/>
    <x v="3"/>
    <x v="1"/>
    <x v="14"/>
  </r>
  <r>
    <n v="23306"/>
    <x v="879"/>
    <x v="3"/>
    <d v="2021-01-19T09:30:51"/>
    <x v="2"/>
    <x v="3"/>
    <x v="1"/>
    <x v="3"/>
  </r>
  <r>
    <n v="23307"/>
    <x v="879"/>
    <x v="7"/>
    <d v="2021-03-11T09:51:25"/>
    <x v="2"/>
    <x v="3"/>
    <x v="1"/>
    <x v="7"/>
  </r>
  <r>
    <n v="23308"/>
    <x v="879"/>
    <x v="10"/>
    <d v="2020-09-07T18:40:38"/>
    <x v="2"/>
    <x v="3"/>
    <x v="1"/>
    <x v="10"/>
  </r>
  <r>
    <n v="23309"/>
    <x v="879"/>
    <x v="6"/>
    <d v="2021-02-23T03:55:17"/>
    <x v="2"/>
    <x v="3"/>
    <x v="0"/>
    <x v="6"/>
  </r>
  <r>
    <n v="23310"/>
    <x v="879"/>
    <x v="11"/>
    <d v="2020-06-27T15:05:08"/>
    <x v="2"/>
    <x v="3"/>
    <x v="0"/>
    <x v="11"/>
  </r>
  <r>
    <n v="23311"/>
    <x v="879"/>
    <x v="2"/>
    <d v="2021-02-22T03:53:18"/>
    <x v="2"/>
    <x v="3"/>
    <x v="0"/>
    <x v="2"/>
  </r>
  <r>
    <n v="23312"/>
    <x v="879"/>
    <x v="15"/>
    <d v="2020-10-12T22:42:57"/>
    <x v="2"/>
    <x v="3"/>
    <x v="1"/>
    <x v="14"/>
  </r>
  <r>
    <n v="23313"/>
    <x v="879"/>
    <x v="9"/>
    <d v="2020-08-06T07:34:21"/>
    <x v="2"/>
    <x v="3"/>
    <x v="1"/>
    <x v="9"/>
  </r>
  <r>
    <n v="23314"/>
    <x v="879"/>
    <x v="2"/>
    <d v="2021-03-20T04:02:10"/>
    <x v="2"/>
    <x v="3"/>
    <x v="0"/>
    <x v="2"/>
  </r>
  <r>
    <n v="23315"/>
    <x v="879"/>
    <x v="3"/>
    <d v="2020-11-01T16:23:13"/>
    <x v="2"/>
    <x v="3"/>
    <x v="1"/>
    <x v="3"/>
  </r>
  <r>
    <n v="23316"/>
    <x v="879"/>
    <x v="10"/>
    <d v="2020-08-06T17:17:22"/>
    <x v="2"/>
    <x v="3"/>
    <x v="1"/>
    <x v="10"/>
  </r>
  <r>
    <n v="23317"/>
    <x v="879"/>
    <x v="1"/>
    <d v="2020-12-28T11:01:40"/>
    <x v="2"/>
    <x v="3"/>
    <x v="0"/>
    <x v="1"/>
  </r>
  <r>
    <n v="23318"/>
    <x v="879"/>
    <x v="11"/>
    <d v="2021-05-15T08:20:08"/>
    <x v="2"/>
    <x v="3"/>
    <x v="0"/>
    <x v="11"/>
  </r>
  <r>
    <n v="23319"/>
    <x v="879"/>
    <x v="5"/>
    <d v="2020-06-24T09:56:31"/>
    <x v="2"/>
    <x v="3"/>
    <x v="1"/>
    <x v="5"/>
  </r>
  <r>
    <n v="23320"/>
    <x v="879"/>
    <x v="3"/>
    <d v="2021-04-01T11:44:39"/>
    <x v="2"/>
    <x v="3"/>
    <x v="1"/>
    <x v="3"/>
  </r>
  <r>
    <n v="23321"/>
    <x v="879"/>
    <x v="14"/>
    <d v="2020-08-27T08:38:04"/>
    <x v="2"/>
    <x v="3"/>
    <x v="1"/>
    <x v="5"/>
  </r>
  <r>
    <n v="23322"/>
    <x v="879"/>
    <x v="0"/>
    <d v="2021-03-31T19:22:18"/>
    <x v="2"/>
    <x v="3"/>
    <x v="0"/>
    <x v="0"/>
  </r>
  <r>
    <n v="23323"/>
    <x v="879"/>
    <x v="15"/>
    <d v="2021-02-11T14:17:18"/>
    <x v="2"/>
    <x v="3"/>
    <x v="1"/>
    <x v="14"/>
  </r>
  <r>
    <n v="23324"/>
    <x v="879"/>
    <x v="1"/>
    <d v="2020-09-21T14:45:55"/>
    <x v="2"/>
    <x v="3"/>
    <x v="0"/>
    <x v="1"/>
  </r>
  <r>
    <n v="23325"/>
    <x v="879"/>
    <x v="14"/>
    <d v="2020-08-12T03:33:52"/>
    <x v="2"/>
    <x v="3"/>
    <x v="1"/>
    <x v="5"/>
  </r>
  <r>
    <n v="23326"/>
    <x v="879"/>
    <x v="8"/>
    <d v="2021-05-14T22:30:34"/>
    <x v="2"/>
    <x v="3"/>
    <x v="2"/>
    <x v="8"/>
  </r>
  <r>
    <n v="23327"/>
    <x v="879"/>
    <x v="5"/>
    <d v="2020-10-21T02:54:58"/>
    <x v="2"/>
    <x v="3"/>
    <x v="1"/>
    <x v="5"/>
  </r>
  <r>
    <n v="23328"/>
    <x v="879"/>
    <x v="13"/>
    <d v="2021-01-07T05:01:17"/>
    <x v="2"/>
    <x v="3"/>
    <x v="1"/>
    <x v="13"/>
  </r>
  <r>
    <n v="23329"/>
    <x v="879"/>
    <x v="6"/>
    <d v="2021-02-20T07:47:08"/>
    <x v="2"/>
    <x v="3"/>
    <x v="0"/>
    <x v="6"/>
  </r>
  <r>
    <n v="23331"/>
    <x v="880"/>
    <x v="9"/>
    <d v="2021-04-18T03:14:26"/>
    <x v="3"/>
    <x v="5"/>
    <x v="1"/>
    <x v="9"/>
  </r>
  <r>
    <n v="23332"/>
    <x v="880"/>
    <x v="13"/>
    <d v="2020-08-07T15:11:32"/>
    <x v="3"/>
    <x v="5"/>
    <x v="1"/>
    <x v="13"/>
  </r>
  <r>
    <n v="23333"/>
    <x v="880"/>
    <x v="4"/>
    <d v="2021-01-03T02:45:40"/>
    <x v="3"/>
    <x v="5"/>
    <x v="2"/>
    <x v="4"/>
  </r>
  <r>
    <n v="23334"/>
    <x v="880"/>
    <x v="10"/>
    <d v="2020-10-17T06:30:29"/>
    <x v="3"/>
    <x v="5"/>
    <x v="1"/>
    <x v="10"/>
  </r>
  <r>
    <n v="23335"/>
    <x v="880"/>
    <x v="8"/>
    <d v="2021-06-04T07:30:32"/>
    <x v="3"/>
    <x v="5"/>
    <x v="2"/>
    <x v="8"/>
  </r>
  <r>
    <n v="23336"/>
    <x v="880"/>
    <x v="1"/>
    <d v="2020-07-16T08:12:42"/>
    <x v="3"/>
    <x v="5"/>
    <x v="0"/>
    <x v="1"/>
  </r>
  <r>
    <n v="23337"/>
    <x v="880"/>
    <x v="12"/>
    <d v="2021-03-03T06:24:49"/>
    <x v="3"/>
    <x v="5"/>
    <x v="1"/>
    <x v="12"/>
  </r>
  <r>
    <n v="23338"/>
    <x v="880"/>
    <x v="12"/>
    <d v="2021-01-14T14:01:25"/>
    <x v="3"/>
    <x v="5"/>
    <x v="1"/>
    <x v="12"/>
  </r>
  <r>
    <n v="23339"/>
    <x v="880"/>
    <x v="6"/>
    <d v="2020-09-27T15:10:05"/>
    <x v="3"/>
    <x v="5"/>
    <x v="0"/>
    <x v="6"/>
  </r>
  <r>
    <n v="23340"/>
    <x v="880"/>
    <x v="5"/>
    <d v="2021-05-30T23:47:15"/>
    <x v="3"/>
    <x v="5"/>
    <x v="1"/>
    <x v="5"/>
  </r>
  <r>
    <n v="23341"/>
    <x v="880"/>
    <x v="2"/>
    <d v="2020-11-11T00:39:32"/>
    <x v="3"/>
    <x v="5"/>
    <x v="0"/>
    <x v="2"/>
  </r>
  <r>
    <n v="23342"/>
    <x v="880"/>
    <x v="8"/>
    <d v="2020-12-17T14:48:47"/>
    <x v="3"/>
    <x v="5"/>
    <x v="2"/>
    <x v="8"/>
  </r>
  <r>
    <n v="23343"/>
    <x v="880"/>
    <x v="0"/>
    <d v="2020-11-25T03:55:44"/>
    <x v="3"/>
    <x v="5"/>
    <x v="0"/>
    <x v="0"/>
  </r>
  <r>
    <n v="23344"/>
    <x v="880"/>
    <x v="12"/>
    <d v="2020-12-13T09:12:54"/>
    <x v="3"/>
    <x v="5"/>
    <x v="1"/>
    <x v="12"/>
  </r>
  <r>
    <n v="23345"/>
    <x v="880"/>
    <x v="0"/>
    <d v="2021-03-27T00:17:29"/>
    <x v="3"/>
    <x v="5"/>
    <x v="0"/>
    <x v="0"/>
  </r>
  <r>
    <n v="23346"/>
    <x v="880"/>
    <x v="1"/>
    <d v="2020-11-14T09:57:11"/>
    <x v="3"/>
    <x v="5"/>
    <x v="0"/>
    <x v="1"/>
  </r>
  <r>
    <n v="23347"/>
    <x v="880"/>
    <x v="7"/>
    <d v="2020-12-02T00:28:00"/>
    <x v="3"/>
    <x v="5"/>
    <x v="1"/>
    <x v="7"/>
  </r>
  <r>
    <n v="23348"/>
    <x v="880"/>
    <x v="0"/>
    <d v="2020-12-15T09:44:39"/>
    <x v="3"/>
    <x v="5"/>
    <x v="0"/>
    <x v="0"/>
  </r>
  <r>
    <n v="23349"/>
    <x v="880"/>
    <x v="13"/>
    <d v="2021-04-16T09:23:36"/>
    <x v="3"/>
    <x v="5"/>
    <x v="1"/>
    <x v="13"/>
  </r>
  <r>
    <n v="23350"/>
    <x v="880"/>
    <x v="4"/>
    <d v="2021-02-22T22:15:03"/>
    <x v="3"/>
    <x v="5"/>
    <x v="2"/>
    <x v="4"/>
  </r>
  <r>
    <n v="23351"/>
    <x v="880"/>
    <x v="1"/>
    <d v="2020-12-24T12:33:21"/>
    <x v="3"/>
    <x v="5"/>
    <x v="0"/>
    <x v="1"/>
  </r>
  <r>
    <n v="23352"/>
    <x v="880"/>
    <x v="2"/>
    <d v="2020-08-06T21:38:11"/>
    <x v="3"/>
    <x v="5"/>
    <x v="0"/>
    <x v="2"/>
  </r>
  <r>
    <n v="23353"/>
    <x v="880"/>
    <x v="5"/>
    <d v="2020-11-04T03:22:47"/>
    <x v="3"/>
    <x v="5"/>
    <x v="1"/>
    <x v="5"/>
  </r>
  <r>
    <n v="23354"/>
    <x v="880"/>
    <x v="0"/>
    <d v="2021-03-08T02:47:51"/>
    <x v="3"/>
    <x v="5"/>
    <x v="0"/>
    <x v="0"/>
  </r>
  <r>
    <n v="23355"/>
    <x v="880"/>
    <x v="8"/>
    <d v="2020-07-05T16:33:01"/>
    <x v="3"/>
    <x v="5"/>
    <x v="2"/>
    <x v="8"/>
  </r>
  <r>
    <n v="23356"/>
    <x v="880"/>
    <x v="14"/>
    <d v="2021-01-31T01:16:34"/>
    <x v="3"/>
    <x v="5"/>
    <x v="1"/>
    <x v="5"/>
  </r>
  <r>
    <n v="23357"/>
    <x v="880"/>
    <x v="14"/>
    <d v="2021-05-26T16:11:20"/>
    <x v="3"/>
    <x v="5"/>
    <x v="1"/>
    <x v="5"/>
  </r>
  <r>
    <n v="23358"/>
    <x v="880"/>
    <x v="13"/>
    <d v="2020-09-11T22:05:07"/>
    <x v="3"/>
    <x v="5"/>
    <x v="1"/>
    <x v="13"/>
  </r>
  <r>
    <n v="23359"/>
    <x v="880"/>
    <x v="1"/>
    <d v="2021-02-08T15:08:22"/>
    <x v="3"/>
    <x v="5"/>
    <x v="0"/>
    <x v="1"/>
  </r>
  <r>
    <n v="23360"/>
    <x v="880"/>
    <x v="11"/>
    <d v="2021-04-21T06:47:46"/>
    <x v="3"/>
    <x v="5"/>
    <x v="0"/>
    <x v="11"/>
  </r>
  <r>
    <n v="23362"/>
    <x v="881"/>
    <x v="15"/>
    <d v="2020-08-19T12:28:58"/>
    <x v="1"/>
    <x v="4"/>
    <x v="1"/>
    <x v="14"/>
  </r>
  <r>
    <n v="23363"/>
    <x v="881"/>
    <x v="15"/>
    <d v="2020-10-22T02:42:36"/>
    <x v="1"/>
    <x v="4"/>
    <x v="1"/>
    <x v="14"/>
  </r>
  <r>
    <n v="23364"/>
    <x v="881"/>
    <x v="5"/>
    <d v="2021-06-17T03:09:15"/>
    <x v="1"/>
    <x v="4"/>
    <x v="1"/>
    <x v="5"/>
  </r>
  <r>
    <n v="23365"/>
    <x v="881"/>
    <x v="8"/>
    <d v="2020-09-30T15:36:46"/>
    <x v="1"/>
    <x v="4"/>
    <x v="2"/>
    <x v="8"/>
  </r>
  <r>
    <n v="23366"/>
    <x v="881"/>
    <x v="15"/>
    <d v="2020-09-11T09:55:47"/>
    <x v="1"/>
    <x v="4"/>
    <x v="1"/>
    <x v="14"/>
  </r>
  <r>
    <n v="23367"/>
    <x v="881"/>
    <x v="0"/>
    <d v="2021-02-13T01:06:14"/>
    <x v="1"/>
    <x v="4"/>
    <x v="0"/>
    <x v="0"/>
  </r>
  <r>
    <n v="23368"/>
    <x v="881"/>
    <x v="13"/>
    <d v="2021-01-16T23:32:43"/>
    <x v="1"/>
    <x v="4"/>
    <x v="1"/>
    <x v="13"/>
  </r>
  <r>
    <n v="23369"/>
    <x v="881"/>
    <x v="1"/>
    <d v="2020-11-19T16:10:26"/>
    <x v="1"/>
    <x v="4"/>
    <x v="0"/>
    <x v="1"/>
  </r>
  <r>
    <n v="23370"/>
    <x v="881"/>
    <x v="15"/>
    <d v="2021-01-27T22:35:00"/>
    <x v="1"/>
    <x v="4"/>
    <x v="1"/>
    <x v="14"/>
  </r>
  <r>
    <n v="23371"/>
    <x v="881"/>
    <x v="13"/>
    <d v="2021-05-28T15:31:49"/>
    <x v="1"/>
    <x v="4"/>
    <x v="1"/>
    <x v="13"/>
  </r>
  <r>
    <n v="23372"/>
    <x v="881"/>
    <x v="5"/>
    <d v="2020-08-24T05:00:36"/>
    <x v="1"/>
    <x v="4"/>
    <x v="1"/>
    <x v="5"/>
  </r>
  <r>
    <n v="23373"/>
    <x v="881"/>
    <x v="0"/>
    <d v="2020-12-03T03:46:44"/>
    <x v="1"/>
    <x v="4"/>
    <x v="0"/>
    <x v="0"/>
  </r>
  <r>
    <n v="23374"/>
    <x v="881"/>
    <x v="12"/>
    <d v="2020-12-20T18:32:04"/>
    <x v="1"/>
    <x v="4"/>
    <x v="1"/>
    <x v="12"/>
  </r>
  <r>
    <n v="23375"/>
    <x v="881"/>
    <x v="6"/>
    <d v="2020-07-05T06:42:18"/>
    <x v="1"/>
    <x v="4"/>
    <x v="0"/>
    <x v="6"/>
  </r>
  <r>
    <n v="23376"/>
    <x v="881"/>
    <x v="15"/>
    <d v="2021-05-19T17:10:00"/>
    <x v="1"/>
    <x v="4"/>
    <x v="1"/>
    <x v="14"/>
  </r>
  <r>
    <n v="23377"/>
    <x v="881"/>
    <x v="0"/>
    <d v="2020-07-30T17:11:01"/>
    <x v="1"/>
    <x v="4"/>
    <x v="0"/>
    <x v="0"/>
  </r>
  <r>
    <n v="23378"/>
    <x v="881"/>
    <x v="3"/>
    <d v="2021-06-14T14:39:45"/>
    <x v="1"/>
    <x v="4"/>
    <x v="1"/>
    <x v="3"/>
  </r>
  <r>
    <n v="23379"/>
    <x v="881"/>
    <x v="6"/>
    <d v="2020-07-29T18:06:49"/>
    <x v="1"/>
    <x v="4"/>
    <x v="0"/>
    <x v="6"/>
  </r>
  <r>
    <n v="23380"/>
    <x v="881"/>
    <x v="2"/>
    <d v="2021-02-26T11:03:01"/>
    <x v="1"/>
    <x v="4"/>
    <x v="0"/>
    <x v="2"/>
  </r>
  <r>
    <n v="23381"/>
    <x v="881"/>
    <x v="7"/>
    <d v="2021-03-20T12:53:35"/>
    <x v="1"/>
    <x v="4"/>
    <x v="1"/>
    <x v="7"/>
  </r>
  <r>
    <n v="23382"/>
    <x v="881"/>
    <x v="10"/>
    <d v="2020-12-24T02:45:09"/>
    <x v="1"/>
    <x v="4"/>
    <x v="1"/>
    <x v="10"/>
  </r>
  <r>
    <n v="23383"/>
    <x v="881"/>
    <x v="10"/>
    <d v="2021-03-18T12:47:22"/>
    <x v="1"/>
    <x v="4"/>
    <x v="1"/>
    <x v="10"/>
  </r>
  <r>
    <n v="23384"/>
    <x v="881"/>
    <x v="2"/>
    <d v="2021-04-01T09:33:55"/>
    <x v="1"/>
    <x v="4"/>
    <x v="0"/>
    <x v="2"/>
  </r>
  <r>
    <n v="23385"/>
    <x v="881"/>
    <x v="12"/>
    <d v="2021-04-12T17:35:41"/>
    <x v="1"/>
    <x v="4"/>
    <x v="1"/>
    <x v="12"/>
  </r>
  <r>
    <n v="23386"/>
    <x v="881"/>
    <x v="7"/>
    <d v="2020-12-31T17:46:03"/>
    <x v="1"/>
    <x v="4"/>
    <x v="1"/>
    <x v="7"/>
  </r>
  <r>
    <n v="23387"/>
    <x v="881"/>
    <x v="3"/>
    <d v="2020-09-23T01:18:03"/>
    <x v="1"/>
    <x v="4"/>
    <x v="1"/>
    <x v="3"/>
  </r>
  <r>
    <n v="23388"/>
    <x v="881"/>
    <x v="3"/>
    <d v="2020-07-31T14:04:00"/>
    <x v="1"/>
    <x v="4"/>
    <x v="1"/>
    <x v="3"/>
  </r>
  <r>
    <n v="23389"/>
    <x v="881"/>
    <x v="7"/>
    <d v="2020-10-20T06:48:04"/>
    <x v="1"/>
    <x v="4"/>
    <x v="1"/>
    <x v="7"/>
  </r>
  <r>
    <n v="23390"/>
    <x v="881"/>
    <x v="0"/>
    <d v="2020-07-01T20:34:37"/>
    <x v="1"/>
    <x v="4"/>
    <x v="0"/>
    <x v="0"/>
  </r>
  <r>
    <n v="23391"/>
    <x v="881"/>
    <x v="10"/>
    <d v="2020-11-10T06:22:25"/>
    <x v="1"/>
    <x v="4"/>
    <x v="1"/>
    <x v="10"/>
  </r>
  <r>
    <n v="23392"/>
    <x v="881"/>
    <x v="13"/>
    <d v="2021-04-02T14:54:31"/>
    <x v="1"/>
    <x v="4"/>
    <x v="1"/>
    <x v="13"/>
  </r>
  <r>
    <n v="23393"/>
    <x v="881"/>
    <x v="0"/>
    <d v="2020-10-05T03:35:27"/>
    <x v="1"/>
    <x v="4"/>
    <x v="0"/>
    <x v="0"/>
  </r>
  <r>
    <n v="23394"/>
    <x v="881"/>
    <x v="12"/>
    <d v="2021-01-26T20:28:13"/>
    <x v="1"/>
    <x v="4"/>
    <x v="1"/>
    <x v="12"/>
  </r>
  <r>
    <n v="23395"/>
    <x v="881"/>
    <x v="5"/>
    <d v="2020-12-08T05:08:49"/>
    <x v="1"/>
    <x v="4"/>
    <x v="1"/>
    <x v="5"/>
  </r>
  <r>
    <n v="23396"/>
    <x v="881"/>
    <x v="14"/>
    <d v="2020-11-15T19:59:29"/>
    <x v="1"/>
    <x v="4"/>
    <x v="1"/>
    <x v="5"/>
  </r>
  <r>
    <n v="23397"/>
    <x v="881"/>
    <x v="11"/>
    <d v="2020-10-11T00:38:48"/>
    <x v="1"/>
    <x v="4"/>
    <x v="0"/>
    <x v="11"/>
  </r>
  <r>
    <n v="23398"/>
    <x v="881"/>
    <x v="4"/>
    <d v="2021-02-16T02:02:46"/>
    <x v="1"/>
    <x v="4"/>
    <x v="2"/>
    <x v="4"/>
  </r>
  <r>
    <n v="23399"/>
    <x v="881"/>
    <x v="2"/>
    <d v="2021-05-28T10:39:18"/>
    <x v="1"/>
    <x v="4"/>
    <x v="0"/>
    <x v="2"/>
  </r>
  <r>
    <n v="23400"/>
    <x v="881"/>
    <x v="8"/>
    <d v="2021-02-19T08:16:56"/>
    <x v="1"/>
    <x v="4"/>
    <x v="2"/>
    <x v="8"/>
  </r>
  <r>
    <n v="23402"/>
    <x v="882"/>
    <x v="4"/>
    <d v="2021-06-10T14:04:32"/>
    <x v="3"/>
    <x v="1"/>
    <x v="2"/>
    <x v="4"/>
  </r>
  <r>
    <n v="23403"/>
    <x v="882"/>
    <x v="11"/>
    <d v="2021-04-04T21:23:08"/>
    <x v="3"/>
    <x v="1"/>
    <x v="0"/>
    <x v="11"/>
  </r>
  <r>
    <n v="23404"/>
    <x v="882"/>
    <x v="13"/>
    <d v="2020-11-22T02:54:28"/>
    <x v="3"/>
    <x v="1"/>
    <x v="1"/>
    <x v="13"/>
  </r>
  <r>
    <n v="23405"/>
    <x v="882"/>
    <x v="6"/>
    <d v="2021-03-25T09:32:26"/>
    <x v="3"/>
    <x v="1"/>
    <x v="0"/>
    <x v="6"/>
  </r>
  <r>
    <n v="23406"/>
    <x v="882"/>
    <x v="11"/>
    <d v="2021-04-16T01:28:35"/>
    <x v="3"/>
    <x v="1"/>
    <x v="0"/>
    <x v="11"/>
  </r>
  <r>
    <n v="23407"/>
    <x v="882"/>
    <x v="5"/>
    <d v="2020-10-22T06:11:55"/>
    <x v="3"/>
    <x v="1"/>
    <x v="1"/>
    <x v="5"/>
  </r>
  <r>
    <n v="23408"/>
    <x v="882"/>
    <x v="6"/>
    <d v="2020-07-14T13:24:07"/>
    <x v="3"/>
    <x v="1"/>
    <x v="0"/>
    <x v="6"/>
  </r>
  <r>
    <n v="23409"/>
    <x v="882"/>
    <x v="12"/>
    <d v="2020-11-18T16:01:59"/>
    <x v="3"/>
    <x v="1"/>
    <x v="1"/>
    <x v="12"/>
  </r>
  <r>
    <n v="23410"/>
    <x v="882"/>
    <x v="4"/>
    <d v="2020-12-10T06:33:22"/>
    <x v="3"/>
    <x v="1"/>
    <x v="2"/>
    <x v="4"/>
  </r>
  <r>
    <n v="23411"/>
    <x v="882"/>
    <x v="4"/>
    <d v="2021-02-06T15:17:03"/>
    <x v="3"/>
    <x v="1"/>
    <x v="2"/>
    <x v="4"/>
  </r>
  <r>
    <n v="23412"/>
    <x v="882"/>
    <x v="14"/>
    <d v="2020-12-20T15:00:15"/>
    <x v="3"/>
    <x v="1"/>
    <x v="1"/>
    <x v="5"/>
  </r>
  <r>
    <n v="23413"/>
    <x v="882"/>
    <x v="4"/>
    <d v="2020-08-01T10:37:23"/>
    <x v="3"/>
    <x v="1"/>
    <x v="2"/>
    <x v="4"/>
  </r>
  <r>
    <n v="23414"/>
    <x v="882"/>
    <x v="14"/>
    <d v="2021-01-18T18:46:44"/>
    <x v="3"/>
    <x v="1"/>
    <x v="1"/>
    <x v="5"/>
  </r>
  <r>
    <n v="23415"/>
    <x v="882"/>
    <x v="14"/>
    <d v="2021-06-06T17:12:21"/>
    <x v="3"/>
    <x v="1"/>
    <x v="1"/>
    <x v="5"/>
  </r>
  <r>
    <n v="23416"/>
    <x v="882"/>
    <x v="2"/>
    <d v="2020-10-09T14:08:47"/>
    <x v="3"/>
    <x v="1"/>
    <x v="0"/>
    <x v="2"/>
  </r>
  <r>
    <n v="23417"/>
    <x v="882"/>
    <x v="8"/>
    <d v="2020-10-27T20:27:41"/>
    <x v="3"/>
    <x v="1"/>
    <x v="2"/>
    <x v="8"/>
  </r>
  <r>
    <n v="23418"/>
    <x v="882"/>
    <x v="5"/>
    <d v="2021-05-07T13:10:57"/>
    <x v="3"/>
    <x v="1"/>
    <x v="1"/>
    <x v="5"/>
  </r>
  <r>
    <n v="23419"/>
    <x v="882"/>
    <x v="10"/>
    <d v="2021-02-04T12:43:48"/>
    <x v="3"/>
    <x v="1"/>
    <x v="1"/>
    <x v="10"/>
  </r>
  <r>
    <n v="23420"/>
    <x v="882"/>
    <x v="0"/>
    <d v="2021-05-24T19:00:21"/>
    <x v="3"/>
    <x v="1"/>
    <x v="0"/>
    <x v="0"/>
  </r>
  <r>
    <n v="23421"/>
    <x v="882"/>
    <x v="15"/>
    <d v="2020-11-09T22:04:09"/>
    <x v="3"/>
    <x v="1"/>
    <x v="1"/>
    <x v="14"/>
  </r>
  <r>
    <n v="23422"/>
    <x v="882"/>
    <x v="5"/>
    <d v="2021-04-30T07:05:17"/>
    <x v="3"/>
    <x v="1"/>
    <x v="1"/>
    <x v="5"/>
  </r>
  <r>
    <n v="23423"/>
    <x v="882"/>
    <x v="3"/>
    <d v="2021-02-13T02:38:39"/>
    <x v="3"/>
    <x v="1"/>
    <x v="1"/>
    <x v="3"/>
  </r>
  <r>
    <n v="23424"/>
    <x v="882"/>
    <x v="2"/>
    <d v="2020-11-01T05:31:35"/>
    <x v="3"/>
    <x v="1"/>
    <x v="0"/>
    <x v="2"/>
  </r>
  <r>
    <n v="23426"/>
    <x v="883"/>
    <x v="2"/>
    <d v="2021-01-12T19:42:29"/>
    <x v="1"/>
    <x v="5"/>
    <x v="0"/>
    <x v="2"/>
  </r>
  <r>
    <n v="23427"/>
    <x v="883"/>
    <x v="1"/>
    <d v="2020-07-05T08:31:19"/>
    <x v="1"/>
    <x v="5"/>
    <x v="0"/>
    <x v="1"/>
  </r>
  <r>
    <n v="23428"/>
    <x v="883"/>
    <x v="6"/>
    <d v="2021-04-24T03:30:22"/>
    <x v="1"/>
    <x v="5"/>
    <x v="0"/>
    <x v="6"/>
  </r>
  <r>
    <n v="23429"/>
    <x v="883"/>
    <x v="6"/>
    <d v="2020-09-30T21:04:29"/>
    <x v="1"/>
    <x v="5"/>
    <x v="0"/>
    <x v="6"/>
  </r>
  <r>
    <n v="23430"/>
    <x v="883"/>
    <x v="13"/>
    <d v="2020-08-17T18:45:43"/>
    <x v="1"/>
    <x v="5"/>
    <x v="1"/>
    <x v="13"/>
  </r>
  <r>
    <n v="23431"/>
    <x v="883"/>
    <x v="15"/>
    <d v="2020-09-03T22:52:33"/>
    <x v="1"/>
    <x v="5"/>
    <x v="1"/>
    <x v="14"/>
  </r>
  <r>
    <n v="23432"/>
    <x v="883"/>
    <x v="2"/>
    <d v="2021-04-25T05:28:03"/>
    <x v="1"/>
    <x v="5"/>
    <x v="0"/>
    <x v="2"/>
  </r>
  <r>
    <n v="23433"/>
    <x v="883"/>
    <x v="5"/>
    <d v="2020-07-09T06:25:16"/>
    <x v="1"/>
    <x v="5"/>
    <x v="1"/>
    <x v="5"/>
  </r>
  <r>
    <n v="23434"/>
    <x v="883"/>
    <x v="6"/>
    <d v="2020-10-15T20:22:22"/>
    <x v="1"/>
    <x v="5"/>
    <x v="0"/>
    <x v="6"/>
  </r>
  <r>
    <n v="23435"/>
    <x v="883"/>
    <x v="1"/>
    <d v="2020-11-08T07:22:11"/>
    <x v="1"/>
    <x v="5"/>
    <x v="0"/>
    <x v="1"/>
  </r>
  <r>
    <n v="23436"/>
    <x v="883"/>
    <x v="8"/>
    <d v="2020-07-05T18:35:19"/>
    <x v="1"/>
    <x v="5"/>
    <x v="2"/>
    <x v="8"/>
  </r>
  <r>
    <n v="23437"/>
    <x v="883"/>
    <x v="11"/>
    <d v="2021-01-19T11:14:52"/>
    <x v="1"/>
    <x v="5"/>
    <x v="0"/>
    <x v="11"/>
  </r>
  <r>
    <n v="23438"/>
    <x v="883"/>
    <x v="3"/>
    <d v="2020-11-19T12:19:21"/>
    <x v="1"/>
    <x v="5"/>
    <x v="1"/>
    <x v="3"/>
  </r>
  <r>
    <n v="23439"/>
    <x v="883"/>
    <x v="0"/>
    <d v="2021-03-18T11:38:33"/>
    <x v="1"/>
    <x v="5"/>
    <x v="0"/>
    <x v="0"/>
  </r>
  <r>
    <n v="23440"/>
    <x v="883"/>
    <x v="7"/>
    <d v="2020-09-21T06:20:02"/>
    <x v="1"/>
    <x v="5"/>
    <x v="1"/>
    <x v="7"/>
  </r>
  <r>
    <n v="23441"/>
    <x v="883"/>
    <x v="2"/>
    <d v="2021-06-04T17:46:24"/>
    <x v="1"/>
    <x v="5"/>
    <x v="0"/>
    <x v="2"/>
  </r>
  <r>
    <n v="23442"/>
    <x v="883"/>
    <x v="11"/>
    <d v="2020-08-23T03:53:18"/>
    <x v="1"/>
    <x v="5"/>
    <x v="0"/>
    <x v="11"/>
  </r>
  <r>
    <n v="23443"/>
    <x v="883"/>
    <x v="4"/>
    <d v="2021-04-14T18:51:16"/>
    <x v="1"/>
    <x v="5"/>
    <x v="2"/>
    <x v="4"/>
  </r>
  <r>
    <n v="23444"/>
    <x v="883"/>
    <x v="0"/>
    <d v="2021-02-27T18:27:45"/>
    <x v="1"/>
    <x v="5"/>
    <x v="0"/>
    <x v="0"/>
  </r>
  <r>
    <n v="23445"/>
    <x v="883"/>
    <x v="11"/>
    <d v="2021-05-18T13:39:13"/>
    <x v="1"/>
    <x v="5"/>
    <x v="0"/>
    <x v="11"/>
  </r>
  <r>
    <n v="23446"/>
    <x v="883"/>
    <x v="13"/>
    <d v="2020-08-18T04:37:48"/>
    <x v="1"/>
    <x v="5"/>
    <x v="1"/>
    <x v="13"/>
  </r>
  <r>
    <n v="23448"/>
    <x v="884"/>
    <x v="14"/>
    <d v="2021-03-30T07:08:49"/>
    <x v="1"/>
    <x v="10"/>
    <x v="1"/>
    <x v="5"/>
  </r>
  <r>
    <n v="23449"/>
    <x v="884"/>
    <x v="1"/>
    <d v="2021-05-06T03:25:37"/>
    <x v="1"/>
    <x v="10"/>
    <x v="0"/>
    <x v="1"/>
  </r>
  <r>
    <n v="23450"/>
    <x v="884"/>
    <x v="2"/>
    <d v="2020-07-20T15:30:44"/>
    <x v="1"/>
    <x v="10"/>
    <x v="0"/>
    <x v="2"/>
  </r>
  <r>
    <n v="23452"/>
    <x v="885"/>
    <x v="5"/>
    <d v="2020-08-03T11:02:24"/>
    <x v="0"/>
    <x v="12"/>
    <x v="1"/>
    <x v="5"/>
  </r>
  <r>
    <n v="23453"/>
    <x v="885"/>
    <x v="12"/>
    <d v="2021-02-12T10:55:58"/>
    <x v="0"/>
    <x v="12"/>
    <x v="1"/>
    <x v="12"/>
  </r>
  <r>
    <n v="23454"/>
    <x v="885"/>
    <x v="8"/>
    <d v="2021-05-15T04:04:23"/>
    <x v="0"/>
    <x v="12"/>
    <x v="2"/>
    <x v="8"/>
  </r>
  <r>
    <n v="23455"/>
    <x v="885"/>
    <x v="8"/>
    <d v="2020-09-07T22:19:43"/>
    <x v="0"/>
    <x v="12"/>
    <x v="2"/>
    <x v="8"/>
  </r>
  <r>
    <n v="23456"/>
    <x v="885"/>
    <x v="4"/>
    <d v="2020-07-02T02:51:35"/>
    <x v="0"/>
    <x v="12"/>
    <x v="2"/>
    <x v="4"/>
  </r>
  <r>
    <n v="23457"/>
    <x v="885"/>
    <x v="8"/>
    <d v="2020-08-23T00:03:55"/>
    <x v="0"/>
    <x v="12"/>
    <x v="2"/>
    <x v="8"/>
  </r>
  <r>
    <n v="23458"/>
    <x v="885"/>
    <x v="5"/>
    <d v="2021-06-17T04:26:54"/>
    <x v="0"/>
    <x v="12"/>
    <x v="1"/>
    <x v="5"/>
  </r>
  <r>
    <n v="23459"/>
    <x v="885"/>
    <x v="4"/>
    <d v="2021-03-10T08:52:02"/>
    <x v="0"/>
    <x v="12"/>
    <x v="2"/>
    <x v="4"/>
  </r>
  <r>
    <n v="23460"/>
    <x v="885"/>
    <x v="5"/>
    <d v="2021-05-17T21:59:19"/>
    <x v="0"/>
    <x v="12"/>
    <x v="1"/>
    <x v="5"/>
  </r>
  <r>
    <n v="23461"/>
    <x v="885"/>
    <x v="4"/>
    <d v="2020-12-28T18:01:41"/>
    <x v="0"/>
    <x v="12"/>
    <x v="2"/>
    <x v="4"/>
  </r>
  <r>
    <n v="23462"/>
    <x v="885"/>
    <x v="5"/>
    <d v="2021-03-21T22:58:11"/>
    <x v="0"/>
    <x v="12"/>
    <x v="1"/>
    <x v="5"/>
  </r>
  <r>
    <n v="23463"/>
    <x v="885"/>
    <x v="3"/>
    <d v="2021-05-03T00:49:55"/>
    <x v="0"/>
    <x v="12"/>
    <x v="1"/>
    <x v="3"/>
  </r>
  <r>
    <n v="23464"/>
    <x v="885"/>
    <x v="9"/>
    <d v="2020-12-04T03:07:49"/>
    <x v="0"/>
    <x v="12"/>
    <x v="1"/>
    <x v="9"/>
  </r>
  <r>
    <n v="23465"/>
    <x v="885"/>
    <x v="8"/>
    <d v="2021-03-31T17:20:07"/>
    <x v="0"/>
    <x v="12"/>
    <x v="2"/>
    <x v="8"/>
  </r>
  <r>
    <n v="23466"/>
    <x v="885"/>
    <x v="5"/>
    <d v="2020-10-30T03:11:12"/>
    <x v="0"/>
    <x v="12"/>
    <x v="1"/>
    <x v="5"/>
  </r>
  <r>
    <n v="23467"/>
    <x v="885"/>
    <x v="5"/>
    <d v="2020-12-22T06:02:02"/>
    <x v="0"/>
    <x v="12"/>
    <x v="1"/>
    <x v="5"/>
  </r>
  <r>
    <n v="23468"/>
    <x v="885"/>
    <x v="15"/>
    <d v="2021-04-29T11:46:22"/>
    <x v="0"/>
    <x v="12"/>
    <x v="1"/>
    <x v="14"/>
  </r>
  <r>
    <n v="23469"/>
    <x v="885"/>
    <x v="6"/>
    <d v="2020-10-22T14:52:44"/>
    <x v="0"/>
    <x v="12"/>
    <x v="0"/>
    <x v="6"/>
  </r>
  <r>
    <n v="23470"/>
    <x v="885"/>
    <x v="9"/>
    <d v="2020-10-23T15:01:53"/>
    <x v="0"/>
    <x v="12"/>
    <x v="1"/>
    <x v="9"/>
  </r>
  <r>
    <n v="23471"/>
    <x v="885"/>
    <x v="10"/>
    <d v="2021-03-27T23:32:33"/>
    <x v="0"/>
    <x v="12"/>
    <x v="1"/>
    <x v="10"/>
  </r>
  <r>
    <n v="23472"/>
    <x v="885"/>
    <x v="13"/>
    <d v="2020-10-10T08:58:18"/>
    <x v="0"/>
    <x v="12"/>
    <x v="1"/>
    <x v="13"/>
  </r>
  <r>
    <n v="23473"/>
    <x v="885"/>
    <x v="12"/>
    <d v="2020-10-07T22:53:27"/>
    <x v="0"/>
    <x v="12"/>
    <x v="1"/>
    <x v="12"/>
  </r>
  <r>
    <n v="23474"/>
    <x v="885"/>
    <x v="1"/>
    <d v="2021-03-13T04:54:56"/>
    <x v="0"/>
    <x v="12"/>
    <x v="0"/>
    <x v="1"/>
  </r>
  <r>
    <n v="23476"/>
    <x v="886"/>
    <x v="2"/>
    <d v="2021-03-29T12:14:54"/>
    <x v="2"/>
    <x v="11"/>
    <x v="0"/>
    <x v="2"/>
  </r>
  <r>
    <n v="23477"/>
    <x v="886"/>
    <x v="11"/>
    <d v="2021-01-16T16:37:50"/>
    <x v="2"/>
    <x v="11"/>
    <x v="0"/>
    <x v="11"/>
  </r>
  <r>
    <n v="23478"/>
    <x v="886"/>
    <x v="14"/>
    <d v="2021-02-26T06:04:44"/>
    <x v="2"/>
    <x v="11"/>
    <x v="1"/>
    <x v="5"/>
  </r>
  <r>
    <n v="23479"/>
    <x v="886"/>
    <x v="8"/>
    <d v="2021-02-19T05:23:57"/>
    <x v="2"/>
    <x v="11"/>
    <x v="2"/>
    <x v="8"/>
  </r>
  <r>
    <n v="23480"/>
    <x v="886"/>
    <x v="8"/>
    <d v="2021-03-24T22:20:45"/>
    <x v="2"/>
    <x v="11"/>
    <x v="2"/>
    <x v="8"/>
  </r>
  <r>
    <n v="23481"/>
    <x v="886"/>
    <x v="0"/>
    <d v="2021-01-13T09:48:00"/>
    <x v="2"/>
    <x v="11"/>
    <x v="0"/>
    <x v="0"/>
  </r>
  <r>
    <n v="23482"/>
    <x v="886"/>
    <x v="0"/>
    <d v="2021-04-24T09:28:03"/>
    <x v="2"/>
    <x v="11"/>
    <x v="0"/>
    <x v="0"/>
  </r>
  <r>
    <n v="23483"/>
    <x v="886"/>
    <x v="11"/>
    <d v="2021-05-16T17:52:16"/>
    <x v="2"/>
    <x v="11"/>
    <x v="0"/>
    <x v="11"/>
  </r>
  <r>
    <n v="23484"/>
    <x v="886"/>
    <x v="1"/>
    <d v="2020-11-07T09:22:09"/>
    <x v="2"/>
    <x v="11"/>
    <x v="0"/>
    <x v="1"/>
  </r>
  <r>
    <n v="23485"/>
    <x v="886"/>
    <x v="6"/>
    <d v="2020-12-22T21:45:15"/>
    <x v="2"/>
    <x v="11"/>
    <x v="0"/>
    <x v="6"/>
  </r>
  <r>
    <n v="23486"/>
    <x v="886"/>
    <x v="13"/>
    <d v="2020-09-29T06:51:01"/>
    <x v="2"/>
    <x v="11"/>
    <x v="1"/>
    <x v="13"/>
  </r>
  <r>
    <n v="23487"/>
    <x v="886"/>
    <x v="8"/>
    <d v="2021-01-23T00:58:50"/>
    <x v="2"/>
    <x v="11"/>
    <x v="2"/>
    <x v="8"/>
  </r>
  <r>
    <n v="23488"/>
    <x v="886"/>
    <x v="7"/>
    <d v="2020-07-08T05:04:21"/>
    <x v="2"/>
    <x v="11"/>
    <x v="1"/>
    <x v="7"/>
  </r>
  <r>
    <n v="23489"/>
    <x v="886"/>
    <x v="3"/>
    <d v="2020-07-04T10:20:38"/>
    <x v="2"/>
    <x v="11"/>
    <x v="1"/>
    <x v="3"/>
  </r>
  <r>
    <n v="23490"/>
    <x v="886"/>
    <x v="12"/>
    <d v="2020-06-25T03:22:32"/>
    <x v="2"/>
    <x v="11"/>
    <x v="1"/>
    <x v="12"/>
  </r>
  <r>
    <n v="23491"/>
    <x v="886"/>
    <x v="2"/>
    <d v="2020-07-08T15:50:37"/>
    <x v="2"/>
    <x v="11"/>
    <x v="0"/>
    <x v="2"/>
  </r>
  <r>
    <n v="23492"/>
    <x v="886"/>
    <x v="1"/>
    <d v="2021-04-19T09:35:49"/>
    <x v="2"/>
    <x v="11"/>
    <x v="0"/>
    <x v="1"/>
  </r>
  <r>
    <n v="23493"/>
    <x v="886"/>
    <x v="6"/>
    <d v="2021-01-15T15:40:05"/>
    <x v="2"/>
    <x v="11"/>
    <x v="0"/>
    <x v="6"/>
  </r>
  <r>
    <n v="23494"/>
    <x v="886"/>
    <x v="10"/>
    <d v="2020-10-09T11:06:25"/>
    <x v="2"/>
    <x v="11"/>
    <x v="1"/>
    <x v="10"/>
  </r>
  <r>
    <n v="23495"/>
    <x v="886"/>
    <x v="12"/>
    <d v="2020-08-16T09:00:49"/>
    <x v="2"/>
    <x v="11"/>
    <x v="1"/>
    <x v="12"/>
  </r>
  <r>
    <n v="23496"/>
    <x v="886"/>
    <x v="13"/>
    <d v="2021-01-26T23:34:50"/>
    <x v="2"/>
    <x v="11"/>
    <x v="1"/>
    <x v="13"/>
  </r>
  <r>
    <n v="23497"/>
    <x v="886"/>
    <x v="11"/>
    <d v="2021-02-11T15:30:42"/>
    <x v="2"/>
    <x v="11"/>
    <x v="0"/>
    <x v="11"/>
  </r>
  <r>
    <n v="23498"/>
    <x v="886"/>
    <x v="13"/>
    <d v="2020-09-08T22:26:40"/>
    <x v="2"/>
    <x v="11"/>
    <x v="1"/>
    <x v="13"/>
  </r>
  <r>
    <n v="23500"/>
    <x v="887"/>
    <x v="3"/>
    <d v="2020-09-25T13:38:43"/>
    <x v="1"/>
    <x v="6"/>
    <x v="1"/>
    <x v="3"/>
  </r>
  <r>
    <n v="23501"/>
    <x v="887"/>
    <x v="5"/>
    <d v="2020-07-10T09:59:11"/>
    <x v="1"/>
    <x v="6"/>
    <x v="1"/>
    <x v="5"/>
  </r>
  <r>
    <n v="23502"/>
    <x v="887"/>
    <x v="2"/>
    <d v="2020-08-30T11:26:53"/>
    <x v="1"/>
    <x v="6"/>
    <x v="0"/>
    <x v="2"/>
  </r>
  <r>
    <n v="23503"/>
    <x v="887"/>
    <x v="5"/>
    <d v="2021-02-26T08:15:46"/>
    <x v="1"/>
    <x v="6"/>
    <x v="1"/>
    <x v="5"/>
  </r>
  <r>
    <n v="23504"/>
    <x v="887"/>
    <x v="10"/>
    <d v="2020-10-28T20:14:21"/>
    <x v="1"/>
    <x v="6"/>
    <x v="1"/>
    <x v="10"/>
  </r>
  <r>
    <n v="23505"/>
    <x v="887"/>
    <x v="9"/>
    <d v="2021-06-18T02:03:49"/>
    <x v="1"/>
    <x v="6"/>
    <x v="1"/>
    <x v="9"/>
  </r>
  <r>
    <n v="23506"/>
    <x v="887"/>
    <x v="9"/>
    <d v="2020-08-28T22:06:51"/>
    <x v="1"/>
    <x v="6"/>
    <x v="1"/>
    <x v="9"/>
  </r>
  <r>
    <n v="23507"/>
    <x v="887"/>
    <x v="5"/>
    <d v="2021-04-25T13:30:56"/>
    <x v="1"/>
    <x v="6"/>
    <x v="1"/>
    <x v="5"/>
  </r>
  <r>
    <n v="23508"/>
    <x v="887"/>
    <x v="7"/>
    <d v="2020-07-30T16:33:15"/>
    <x v="1"/>
    <x v="6"/>
    <x v="1"/>
    <x v="7"/>
  </r>
  <r>
    <n v="23509"/>
    <x v="887"/>
    <x v="0"/>
    <d v="2020-08-06T18:35:53"/>
    <x v="1"/>
    <x v="6"/>
    <x v="0"/>
    <x v="0"/>
  </r>
  <r>
    <n v="23510"/>
    <x v="887"/>
    <x v="0"/>
    <d v="2020-10-12T06:12:21"/>
    <x v="1"/>
    <x v="6"/>
    <x v="0"/>
    <x v="0"/>
  </r>
  <r>
    <n v="23511"/>
    <x v="887"/>
    <x v="12"/>
    <d v="2021-03-22T20:06:25"/>
    <x v="1"/>
    <x v="6"/>
    <x v="1"/>
    <x v="12"/>
  </r>
  <r>
    <n v="23512"/>
    <x v="887"/>
    <x v="5"/>
    <d v="2021-06-01T20:59:48"/>
    <x v="1"/>
    <x v="6"/>
    <x v="1"/>
    <x v="5"/>
  </r>
  <r>
    <n v="23513"/>
    <x v="887"/>
    <x v="8"/>
    <d v="2021-01-17T01:13:00"/>
    <x v="1"/>
    <x v="6"/>
    <x v="2"/>
    <x v="8"/>
  </r>
  <r>
    <n v="23514"/>
    <x v="887"/>
    <x v="9"/>
    <d v="2020-12-13T21:39:45"/>
    <x v="1"/>
    <x v="6"/>
    <x v="1"/>
    <x v="9"/>
  </r>
  <r>
    <n v="23515"/>
    <x v="887"/>
    <x v="2"/>
    <d v="2021-03-05T22:23:40"/>
    <x v="1"/>
    <x v="6"/>
    <x v="0"/>
    <x v="2"/>
  </r>
  <r>
    <n v="23516"/>
    <x v="887"/>
    <x v="14"/>
    <d v="2020-10-15T02:18:10"/>
    <x v="1"/>
    <x v="6"/>
    <x v="1"/>
    <x v="5"/>
  </r>
  <r>
    <n v="23517"/>
    <x v="887"/>
    <x v="4"/>
    <d v="2021-01-20T11:14:25"/>
    <x v="1"/>
    <x v="6"/>
    <x v="2"/>
    <x v="4"/>
  </r>
  <r>
    <n v="23518"/>
    <x v="887"/>
    <x v="7"/>
    <d v="2020-11-17T21:32:07"/>
    <x v="1"/>
    <x v="6"/>
    <x v="1"/>
    <x v="7"/>
  </r>
  <r>
    <n v="23519"/>
    <x v="887"/>
    <x v="14"/>
    <d v="2020-11-09T02:13:42"/>
    <x v="1"/>
    <x v="6"/>
    <x v="1"/>
    <x v="5"/>
  </r>
  <r>
    <n v="23520"/>
    <x v="887"/>
    <x v="2"/>
    <d v="2020-08-19T04:37:47"/>
    <x v="1"/>
    <x v="6"/>
    <x v="0"/>
    <x v="2"/>
  </r>
  <r>
    <n v="23521"/>
    <x v="887"/>
    <x v="8"/>
    <d v="2021-05-08T11:36:32"/>
    <x v="1"/>
    <x v="6"/>
    <x v="2"/>
    <x v="8"/>
  </r>
  <r>
    <n v="23522"/>
    <x v="887"/>
    <x v="11"/>
    <d v="2021-02-12T15:02:11"/>
    <x v="1"/>
    <x v="6"/>
    <x v="0"/>
    <x v="11"/>
  </r>
  <r>
    <n v="23523"/>
    <x v="887"/>
    <x v="2"/>
    <d v="2020-12-28T15:43:30"/>
    <x v="1"/>
    <x v="6"/>
    <x v="0"/>
    <x v="2"/>
  </r>
  <r>
    <n v="23524"/>
    <x v="887"/>
    <x v="3"/>
    <d v="2020-09-11T15:25:57"/>
    <x v="1"/>
    <x v="6"/>
    <x v="1"/>
    <x v="3"/>
  </r>
  <r>
    <n v="23525"/>
    <x v="887"/>
    <x v="10"/>
    <d v="2020-08-07T14:29:27"/>
    <x v="1"/>
    <x v="6"/>
    <x v="1"/>
    <x v="10"/>
  </r>
  <r>
    <n v="23526"/>
    <x v="887"/>
    <x v="4"/>
    <d v="2020-09-21T12:03:47"/>
    <x v="1"/>
    <x v="6"/>
    <x v="2"/>
    <x v="4"/>
  </r>
  <r>
    <n v="23528"/>
    <x v="888"/>
    <x v="0"/>
    <d v="2020-11-26T03:24:49"/>
    <x v="1"/>
    <x v="2"/>
    <x v="0"/>
    <x v="0"/>
  </r>
  <r>
    <n v="23529"/>
    <x v="888"/>
    <x v="6"/>
    <d v="2020-12-14T15:30:44"/>
    <x v="1"/>
    <x v="2"/>
    <x v="0"/>
    <x v="6"/>
  </r>
  <r>
    <n v="23530"/>
    <x v="888"/>
    <x v="7"/>
    <d v="2020-06-18T12:07:10"/>
    <x v="1"/>
    <x v="2"/>
    <x v="1"/>
    <x v="7"/>
  </r>
  <r>
    <n v="23531"/>
    <x v="888"/>
    <x v="11"/>
    <d v="2020-08-29T15:12:05"/>
    <x v="1"/>
    <x v="2"/>
    <x v="0"/>
    <x v="11"/>
  </r>
  <r>
    <n v="23532"/>
    <x v="888"/>
    <x v="9"/>
    <d v="2021-02-04T20:30:10"/>
    <x v="1"/>
    <x v="2"/>
    <x v="1"/>
    <x v="9"/>
  </r>
  <r>
    <n v="23533"/>
    <x v="888"/>
    <x v="0"/>
    <d v="2020-12-02T02:58:07"/>
    <x v="1"/>
    <x v="2"/>
    <x v="0"/>
    <x v="0"/>
  </r>
  <r>
    <n v="23534"/>
    <x v="888"/>
    <x v="6"/>
    <d v="2020-08-05T00:48:23"/>
    <x v="1"/>
    <x v="2"/>
    <x v="0"/>
    <x v="6"/>
  </r>
  <r>
    <n v="23535"/>
    <x v="888"/>
    <x v="14"/>
    <d v="2021-02-25T15:10:03"/>
    <x v="1"/>
    <x v="2"/>
    <x v="1"/>
    <x v="5"/>
  </r>
  <r>
    <n v="23536"/>
    <x v="888"/>
    <x v="10"/>
    <d v="2021-06-17T23:58:39"/>
    <x v="1"/>
    <x v="2"/>
    <x v="1"/>
    <x v="10"/>
  </r>
  <r>
    <n v="23537"/>
    <x v="888"/>
    <x v="11"/>
    <d v="2021-04-17T08:54:10"/>
    <x v="1"/>
    <x v="2"/>
    <x v="0"/>
    <x v="11"/>
  </r>
  <r>
    <n v="23538"/>
    <x v="888"/>
    <x v="6"/>
    <d v="2020-09-22T12:35:16"/>
    <x v="1"/>
    <x v="2"/>
    <x v="0"/>
    <x v="6"/>
  </r>
  <r>
    <n v="23539"/>
    <x v="888"/>
    <x v="4"/>
    <d v="2021-05-11T17:59:37"/>
    <x v="1"/>
    <x v="2"/>
    <x v="2"/>
    <x v="4"/>
  </r>
  <r>
    <n v="23540"/>
    <x v="888"/>
    <x v="0"/>
    <d v="2020-12-13T20:02:12"/>
    <x v="1"/>
    <x v="2"/>
    <x v="0"/>
    <x v="0"/>
  </r>
  <r>
    <n v="23541"/>
    <x v="888"/>
    <x v="3"/>
    <d v="2021-02-21T23:10:26"/>
    <x v="1"/>
    <x v="2"/>
    <x v="1"/>
    <x v="3"/>
  </r>
  <r>
    <n v="23542"/>
    <x v="888"/>
    <x v="5"/>
    <d v="2021-03-27T11:45:17"/>
    <x v="1"/>
    <x v="2"/>
    <x v="1"/>
    <x v="5"/>
  </r>
  <r>
    <n v="23543"/>
    <x v="888"/>
    <x v="11"/>
    <d v="2020-07-21T01:03:42"/>
    <x v="1"/>
    <x v="2"/>
    <x v="0"/>
    <x v="11"/>
  </r>
  <r>
    <n v="23544"/>
    <x v="888"/>
    <x v="7"/>
    <d v="2020-07-08T21:33:49"/>
    <x v="1"/>
    <x v="2"/>
    <x v="1"/>
    <x v="7"/>
  </r>
  <r>
    <n v="23545"/>
    <x v="888"/>
    <x v="15"/>
    <d v="2021-06-14T14:49:53"/>
    <x v="1"/>
    <x v="2"/>
    <x v="1"/>
    <x v="14"/>
  </r>
  <r>
    <n v="23546"/>
    <x v="888"/>
    <x v="6"/>
    <d v="2021-01-04T03:09:15"/>
    <x v="1"/>
    <x v="2"/>
    <x v="0"/>
    <x v="6"/>
  </r>
  <r>
    <n v="23547"/>
    <x v="888"/>
    <x v="14"/>
    <d v="2020-08-11T04:27:25"/>
    <x v="1"/>
    <x v="2"/>
    <x v="1"/>
    <x v="5"/>
  </r>
  <r>
    <n v="23548"/>
    <x v="888"/>
    <x v="14"/>
    <d v="2020-08-17T04:06:24"/>
    <x v="1"/>
    <x v="2"/>
    <x v="1"/>
    <x v="5"/>
  </r>
  <r>
    <n v="23549"/>
    <x v="888"/>
    <x v="3"/>
    <d v="2021-02-26T06:40:56"/>
    <x v="1"/>
    <x v="2"/>
    <x v="1"/>
    <x v="3"/>
  </r>
  <r>
    <n v="23550"/>
    <x v="888"/>
    <x v="0"/>
    <d v="2021-05-01T07:05:23"/>
    <x v="1"/>
    <x v="2"/>
    <x v="0"/>
    <x v="0"/>
  </r>
  <r>
    <n v="23551"/>
    <x v="888"/>
    <x v="15"/>
    <d v="2020-09-14T14:50:36"/>
    <x v="1"/>
    <x v="2"/>
    <x v="1"/>
    <x v="14"/>
  </r>
  <r>
    <n v="23552"/>
    <x v="888"/>
    <x v="13"/>
    <d v="2021-02-24T20:02:47"/>
    <x v="1"/>
    <x v="2"/>
    <x v="1"/>
    <x v="13"/>
  </r>
  <r>
    <n v="23553"/>
    <x v="888"/>
    <x v="5"/>
    <d v="2021-02-19T19:58:48"/>
    <x v="1"/>
    <x v="2"/>
    <x v="1"/>
    <x v="5"/>
  </r>
  <r>
    <n v="23554"/>
    <x v="888"/>
    <x v="1"/>
    <d v="2021-04-13T03:23:42"/>
    <x v="1"/>
    <x v="2"/>
    <x v="0"/>
    <x v="1"/>
  </r>
  <r>
    <n v="23555"/>
    <x v="888"/>
    <x v="0"/>
    <d v="2020-10-19T07:34:22"/>
    <x v="1"/>
    <x v="2"/>
    <x v="0"/>
    <x v="0"/>
  </r>
  <r>
    <n v="23556"/>
    <x v="888"/>
    <x v="15"/>
    <d v="2021-02-28T02:19:23"/>
    <x v="1"/>
    <x v="2"/>
    <x v="1"/>
    <x v="14"/>
  </r>
  <r>
    <n v="23557"/>
    <x v="888"/>
    <x v="3"/>
    <d v="2020-10-15T03:11:15"/>
    <x v="1"/>
    <x v="2"/>
    <x v="1"/>
    <x v="3"/>
  </r>
  <r>
    <n v="23558"/>
    <x v="888"/>
    <x v="9"/>
    <d v="2020-07-29T08:46:50"/>
    <x v="1"/>
    <x v="2"/>
    <x v="1"/>
    <x v="9"/>
  </r>
  <r>
    <n v="23559"/>
    <x v="888"/>
    <x v="15"/>
    <d v="2020-09-20T06:53:45"/>
    <x v="1"/>
    <x v="2"/>
    <x v="1"/>
    <x v="14"/>
  </r>
  <r>
    <n v="23560"/>
    <x v="888"/>
    <x v="12"/>
    <d v="2020-12-24T21:09:18"/>
    <x v="1"/>
    <x v="2"/>
    <x v="1"/>
    <x v="12"/>
  </r>
  <r>
    <n v="23562"/>
    <x v="889"/>
    <x v="1"/>
    <d v="2021-05-01T09:33:00"/>
    <x v="1"/>
    <x v="0"/>
    <x v="0"/>
    <x v="1"/>
  </r>
  <r>
    <n v="23563"/>
    <x v="889"/>
    <x v="1"/>
    <d v="2020-06-19T04:20:10"/>
    <x v="1"/>
    <x v="0"/>
    <x v="0"/>
    <x v="1"/>
  </r>
  <r>
    <n v="23564"/>
    <x v="889"/>
    <x v="15"/>
    <d v="2021-05-19T00:43:24"/>
    <x v="1"/>
    <x v="0"/>
    <x v="1"/>
    <x v="14"/>
  </r>
  <r>
    <n v="23565"/>
    <x v="889"/>
    <x v="14"/>
    <d v="2020-09-03T23:03:42"/>
    <x v="1"/>
    <x v="0"/>
    <x v="1"/>
    <x v="5"/>
  </r>
  <r>
    <n v="23566"/>
    <x v="889"/>
    <x v="2"/>
    <d v="2020-06-18T09:13:59"/>
    <x v="1"/>
    <x v="0"/>
    <x v="0"/>
    <x v="2"/>
  </r>
  <r>
    <n v="23568"/>
    <x v="890"/>
    <x v="1"/>
    <d v="2020-07-21T00:37:40"/>
    <x v="0"/>
    <x v="11"/>
    <x v="0"/>
    <x v="1"/>
  </r>
  <r>
    <n v="23569"/>
    <x v="890"/>
    <x v="7"/>
    <d v="2021-01-31T12:07:00"/>
    <x v="0"/>
    <x v="11"/>
    <x v="1"/>
    <x v="7"/>
  </r>
  <r>
    <n v="23570"/>
    <x v="890"/>
    <x v="12"/>
    <d v="2021-02-25T13:27:56"/>
    <x v="0"/>
    <x v="11"/>
    <x v="1"/>
    <x v="12"/>
  </r>
  <r>
    <n v="23571"/>
    <x v="890"/>
    <x v="7"/>
    <d v="2021-06-11T09:30:44"/>
    <x v="0"/>
    <x v="11"/>
    <x v="1"/>
    <x v="7"/>
  </r>
  <r>
    <n v="23572"/>
    <x v="890"/>
    <x v="12"/>
    <d v="2020-12-14T22:12:54"/>
    <x v="0"/>
    <x v="11"/>
    <x v="1"/>
    <x v="12"/>
  </r>
  <r>
    <n v="23573"/>
    <x v="890"/>
    <x v="9"/>
    <d v="2021-01-30T00:12:09"/>
    <x v="0"/>
    <x v="11"/>
    <x v="1"/>
    <x v="9"/>
  </r>
  <r>
    <n v="23574"/>
    <x v="890"/>
    <x v="2"/>
    <d v="2021-02-27T09:55:35"/>
    <x v="0"/>
    <x v="11"/>
    <x v="0"/>
    <x v="2"/>
  </r>
  <r>
    <n v="23576"/>
    <x v="891"/>
    <x v="4"/>
    <d v="2020-12-08T23:51:56"/>
    <x v="1"/>
    <x v="15"/>
    <x v="2"/>
    <x v="4"/>
  </r>
  <r>
    <n v="23577"/>
    <x v="891"/>
    <x v="7"/>
    <d v="2020-09-02T04:27:09"/>
    <x v="1"/>
    <x v="15"/>
    <x v="1"/>
    <x v="7"/>
  </r>
  <r>
    <n v="23578"/>
    <x v="891"/>
    <x v="14"/>
    <d v="2021-01-06T08:37:39"/>
    <x v="1"/>
    <x v="15"/>
    <x v="1"/>
    <x v="5"/>
  </r>
  <r>
    <n v="23579"/>
    <x v="891"/>
    <x v="7"/>
    <d v="2021-05-22T22:13:09"/>
    <x v="1"/>
    <x v="15"/>
    <x v="1"/>
    <x v="7"/>
  </r>
  <r>
    <n v="23580"/>
    <x v="891"/>
    <x v="14"/>
    <d v="2020-07-04T07:22:17"/>
    <x v="1"/>
    <x v="15"/>
    <x v="1"/>
    <x v="5"/>
  </r>
  <r>
    <n v="23582"/>
    <x v="892"/>
    <x v="6"/>
    <d v="2021-06-11T08:42:45"/>
    <x v="1"/>
    <x v="11"/>
    <x v="0"/>
    <x v="6"/>
  </r>
  <r>
    <n v="23583"/>
    <x v="892"/>
    <x v="15"/>
    <d v="2021-01-31T17:53:50"/>
    <x v="1"/>
    <x v="11"/>
    <x v="1"/>
    <x v="14"/>
  </r>
  <r>
    <n v="23584"/>
    <x v="892"/>
    <x v="6"/>
    <d v="2020-12-20T18:08:07"/>
    <x v="1"/>
    <x v="11"/>
    <x v="0"/>
    <x v="6"/>
  </r>
  <r>
    <n v="23585"/>
    <x v="892"/>
    <x v="10"/>
    <d v="2020-09-15T22:06:37"/>
    <x v="1"/>
    <x v="11"/>
    <x v="1"/>
    <x v="10"/>
  </r>
  <r>
    <n v="23586"/>
    <x v="892"/>
    <x v="3"/>
    <d v="2020-09-24T08:28:56"/>
    <x v="1"/>
    <x v="11"/>
    <x v="1"/>
    <x v="3"/>
  </r>
  <r>
    <n v="23587"/>
    <x v="892"/>
    <x v="10"/>
    <d v="2020-12-31T10:36:29"/>
    <x v="1"/>
    <x v="11"/>
    <x v="1"/>
    <x v="10"/>
  </r>
  <r>
    <n v="23588"/>
    <x v="892"/>
    <x v="2"/>
    <d v="2021-02-11T20:24:42"/>
    <x v="1"/>
    <x v="11"/>
    <x v="0"/>
    <x v="2"/>
  </r>
  <r>
    <n v="23589"/>
    <x v="892"/>
    <x v="2"/>
    <d v="2020-11-27T20:43:49"/>
    <x v="1"/>
    <x v="11"/>
    <x v="0"/>
    <x v="2"/>
  </r>
  <r>
    <n v="23590"/>
    <x v="892"/>
    <x v="0"/>
    <d v="2021-05-26T11:36:15"/>
    <x v="1"/>
    <x v="11"/>
    <x v="0"/>
    <x v="0"/>
  </r>
  <r>
    <n v="23591"/>
    <x v="892"/>
    <x v="14"/>
    <d v="2020-10-23T01:00:16"/>
    <x v="1"/>
    <x v="11"/>
    <x v="1"/>
    <x v="5"/>
  </r>
  <r>
    <n v="23592"/>
    <x v="892"/>
    <x v="14"/>
    <d v="2021-03-28T00:55:56"/>
    <x v="1"/>
    <x v="11"/>
    <x v="1"/>
    <x v="5"/>
  </r>
  <r>
    <n v="23593"/>
    <x v="892"/>
    <x v="14"/>
    <d v="2021-02-13T18:15:43"/>
    <x v="1"/>
    <x v="11"/>
    <x v="1"/>
    <x v="5"/>
  </r>
  <r>
    <n v="23594"/>
    <x v="892"/>
    <x v="9"/>
    <d v="2020-06-29T21:47:35"/>
    <x v="1"/>
    <x v="11"/>
    <x v="1"/>
    <x v="9"/>
  </r>
  <r>
    <n v="23595"/>
    <x v="892"/>
    <x v="7"/>
    <d v="2020-09-10T07:27:54"/>
    <x v="1"/>
    <x v="11"/>
    <x v="1"/>
    <x v="7"/>
  </r>
  <r>
    <n v="23596"/>
    <x v="892"/>
    <x v="3"/>
    <d v="2021-03-10T22:52:42"/>
    <x v="1"/>
    <x v="11"/>
    <x v="1"/>
    <x v="3"/>
  </r>
  <r>
    <n v="23597"/>
    <x v="892"/>
    <x v="4"/>
    <d v="2020-12-29T00:44:21"/>
    <x v="1"/>
    <x v="11"/>
    <x v="2"/>
    <x v="4"/>
  </r>
  <r>
    <n v="23598"/>
    <x v="892"/>
    <x v="4"/>
    <d v="2020-09-30T10:20:50"/>
    <x v="1"/>
    <x v="11"/>
    <x v="2"/>
    <x v="4"/>
  </r>
  <r>
    <n v="23599"/>
    <x v="892"/>
    <x v="3"/>
    <d v="2021-02-11T16:59:55"/>
    <x v="1"/>
    <x v="11"/>
    <x v="1"/>
    <x v="3"/>
  </r>
  <r>
    <n v="23600"/>
    <x v="892"/>
    <x v="12"/>
    <d v="2021-04-22T21:10:09"/>
    <x v="1"/>
    <x v="11"/>
    <x v="1"/>
    <x v="12"/>
  </r>
  <r>
    <n v="23601"/>
    <x v="892"/>
    <x v="8"/>
    <d v="2020-07-17T01:27:07"/>
    <x v="1"/>
    <x v="11"/>
    <x v="2"/>
    <x v="8"/>
  </r>
  <r>
    <n v="23602"/>
    <x v="892"/>
    <x v="9"/>
    <d v="2020-12-28T13:01:08"/>
    <x v="1"/>
    <x v="11"/>
    <x v="1"/>
    <x v="9"/>
  </r>
  <r>
    <n v="23603"/>
    <x v="892"/>
    <x v="5"/>
    <d v="2021-04-26T04:36:22"/>
    <x v="1"/>
    <x v="11"/>
    <x v="1"/>
    <x v="5"/>
  </r>
  <r>
    <n v="23604"/>
    <x v="892"/>
    <x v="12"/>
    <d v="2020-08-20T15:19:48"/>
    <x v="1"/>
    <x v="11"/>
    <x v="1"/>
    <x v="12"/>
  </r>
  <r>
    <n v="23605"/>
    <x v="892"/>
    <x v="9"/>
    <d v="2020-09-20T19:04:23"/>
    <x v="1"/>
    <x v="11"/>
    <x v="1"/>
    <x v="9"/>
  </r>
  <r>
    <n v="23606"/>
    <x v="892"/>
    <x v="13"/>
    <d v="2020-12-16T12:39:12"/>
    <x v="1"/>
    <x v="11"/>
    <x v="1"/>
    <x v="13"/>
  </r>
  <r>
    <n v="23607"/>
    <x v="892"/>
    <x v="2"/>
    <d v="2020-09-06T05:25:20"/>
    <x v="1"/>
    <x v="11"/>
    <x v="0"/>
    <x v="2"/>
  </r>
  <r>
    <n v="23608"/>
    <x v="892"/>
    <x v="1"/>
    <d v="2020-10-20T05:50:07"/>
    <x v="1"/>
    <x v="11"/>
    <x v="0"/>
    <x v="1"/>
  </r>
  <r>
    <n v="23609"/>
    <x v="892"/>
    <x v="6"/>
    <d v="2020-11-03T15:01:21"/>
    <x v="1"/>
    <x v="11"/>
    <x v="0"/>
    <x v="6"/>
  </r>
  <r>
    <n v="23610"/>
    <x v="892"/>
    <x v="15"/>
    <d v="2021-03-29T00:49:34"/>
    <x v="1"/>
    <x v="11"/>
    <x v="1"/>
    <x v="14"/>
  </r>
  <r>
    <n v="23611"/>
    <x v="892"/>
    <x v="10"/>
    <d v="2021-06-04T23:36:30"/>
    <x v="1"/>
    <x v="11"/>
    <x v="1"/>
    <x v="10"/>
  </r>
  <r>
    <n v="23612"/>
    <x v="892"/>
    <x v="12"/>
    <d v="2021-04-05T12:05:55"/>
    <x v="1"/>
    <x v="11"/>
    <x v="1"/>
    <x v="12"/>
  </r>
  <r>
    <n v="23613"/>
    <x v="892"/>
    <x v="3"/>
    <d v="2020-12-01T05:11:37"/>
    <x v="1"/>
    <x v="11"/>
    <x v="1"/>
    <x v="3"/>
  </r>
  <r>
    <n v="23614"/>
    <x v="892"/>
    <x v="4"/>
    <d v="2020-06-24T09:00:41"/>
    <x v="1"/>
    <x v="11"/>
    <x v="2"/>
    <x v="4"/>
  </r>
  <r>
    <n v="23615"/>
    <x v="892"/>
    <x v="5"/>
    <d v="2020-12-01T04:02:44"/>
    <x v="1"/>
    <x v="11"/>
    <x v="1"/>
    <x v="5"/>
  </r>
  <r>
    <n v="23616"/>
    <x v="892"/>
    <x v="6"/>
    <d v="2020-07-16T15:12:56"/>
    <x v="1"/>
    <x v="11"/>
    <x v="0"/>
    <x v="6"/>
  </r>
  <r>
    <n v="23617"/>
    <x v="892"/>
    <x v="10"/>
    <d v="2020-09-01T19:13:50"/>
    <x v="1"/>
    <x v="11"/>
    <x v="1"/>
    <x v="10"/>
  </r>
  <r>
    <n v="23618"/>
    <x v="892"/>
    <x v="4"/>
    <d v="2020-10-05T06:50:18"/>
    <x v="1"/>
    <x v="11"/>
    <x v="2"/>
    <x v="4"/>
  </r>
  <r>
    <n v="23620"/>
    <x v="893"/>
    <x v="6"/>
    <d v="2020-09-18T01:16:52"/>
    <x v="3"/>
    <x v="14"/>
    <x v="0"/>
    <x v="6"/>
  </r>
  <r>
    <n v="23621"/>
    <x v="893"/>
    <x v="11"/>
    <d v="2021-01-23T20:25:10"/>
    <x v="3"/>
    <x v="14"/>
    <x v="0"/>
    <x v="11"/>
  </r>
  <r>
    <n v="23622"/>
    <x v="893"/>
    <x v="8"/>
    <d v="2021-05-25T14:11:48"/>
    <x v="3"/>
    <x v="14"/>
    <x v="2"/>
    <x v="8"/>
  </r>
  <r>
    <n v="23623"/>
    <x v="893"/>
    <x v="0"/>
    <d v="2021-05-26T22:29:46"/>
    <x v="3"/>
    <x v="14"/>
    <x v="0"/>
    <x v="0"/>
  </r>
  <r>
    <n v="23624"/>
    <x v="893"/>
    <x v="1"/>
    <d v="2021-02-27T07:00:25"/>
    <x v="3"/>
    <x v="14"/>
    <x v="0"/>
    <x v="1"/>
  </r>
  <r>
    <n v="23625"/>
    <x v="893"/>
    <x v="10"/>
    <d v="2020-09-20T16:00:06"/>
    <x v="3"/>
    <x v="14"/>
    <x v="1"/>
    <x v="10"/>
  </r>
  <r>
    <n v="23626"/>
    <x v="893"/>
    <x v="11"/>
    <d v="2021-02-16T18:49:34"/>
    <x v="3"/>
    <x v="14"/>
    <x v="0"/>
    <x v="11"/>
  </r>
  <r>
    <n v="23627"/>
    <x v="893"/>
    <x v="10"/>
    <d v="2020-12-06T17:59:06"/>
    <x v="3"/>
    <x v="14"/>
    <x v="1"/>
    <x v="10"/>
  </r>
  <r>
    <n v="23628"/>
    <x v="893"/>
    <x v="5"/>
    <d v="2021-03-22T14:02:55"/>
    <x v="3"/>
    <x v="14"/>
    <x v="1"/>
    <x v="5"/>
  </r>
  <r>
    <n v="23629"/>
    <x v="893"/>
    <x v="12"/>
    <d v="2020-11-24T17:50:12"/>
    <x v="3"/>
    <x v="14"/>
    <x v="1"/>
    <x v="12"/>
  </r>
  <r>
    <n v="23630"/>
    <x v="893"/>
    <x v="4"/>
    <d v="2020-10-01T09:40:31"/>
    <x v="3"/>
    <x v="14"/>
    <x v="2"/>
    <x v="4"/>
  </r>
  <r>
    <n v="23631"/>
    <x v="893"/>
    <x v="3"/>
    <d v="2021-03-26T11:31:08"/>
    <x v="3"/>
    <x v="14"/>
    <x v="1"/>
    <x v="3"/>
  </r>
  <r>
    <n v="23632"/>
    <x v="893"/>
    <x v="1"/>
    <d v="2020-11-08T16:05:24"/>
    <x v="3"/>
    <x v="14"/>
    <x v="0"/>
    <x v="1"/>
  </r>
  <r>
    <n v="23633"/>
    <x v="893"/>
    <x v="11"/>
    <d v="2020-11-25T07:49:14"/>
    <x v="3"/>
    <x v="14"/>
    <x v="0"/>
    <x v="11"/>
  </r>
  <r>
    <n v="23634"/>
    <x v="893"/>
    <x v="4"/>
    <d v="2020-12-28T14:59:24"/>
    <x v="3"/>
    <x v="14"/>
    <x v="2"/>
    <x v="4"/>
  </r>
  <r>
    <n v="23635"/>
    <x v="893"/>
    <x v="9"/>
    <d v="2020-07-14T15:57:57"/>
    <x v="3"/>
    <x v="14"/>
    <x v="1"/>
    <x v="9"/>
  </r>
  <r>
    <n v="23636"/>
    <x v="893"/>
    <x v="0"/>
    <d v="2021-05-05T13:50:06"/>
    <x v="3"/>
    <x v="14"/>
    <x v="0"/>
    <x v="0"/>
  </r>
  <r>
    <n v="23637"/>
    <x v="893"/>
    <x v="15"/>
    <d v="2021-01-27T17:35:42"/>
    <x v="3"/>
    <x v="14"/>
    <x v="1"/>
    <x v="14"/>
  </r>
  <r>
    <n v="23638"/>
    <x v="893"/>
    <x v="12"/>
    <d v="2021-03-06T15:36:15"/>
    <x v="3"/>
    <x v="14"/>
    <x v="1"/>
    <x v="12"/>
  </r>
  <r>
    <n v="23639"/>
    <x v="893"/>
    <x v="7"/>
    <d v="2020-09-12T04:25:41"/>
    <x v="3"/>
    <x v="14"/>
    <x v="1"/>
    <x v="7"/>
  </r>
  <r>
    <n v="23641"/>
    <x v="894"/>
    <x v="2"/>
    <d v="2020-08-03T15:29:32"/>
    <x v="0"/>
    <x v="8"/>
    <x v="0"/>
    <x v="2"/>
  </r>
  <r>
    <n v="23642"/>
    <x v="894"/>
    <x v="6"/>
    <d v="2021-04-24T10:08:08"/>
    <x v="0"/>
    <x v="8"/>
    <x v="0"/>
    <x v="6"/>
  </r>
  <r>
    <n v="23643"/>
    <x v="894"/>
    <x v="0"/>
    <d v="2021-03-10T12:23:26"/>
    <x v="0"/>
    <x v="8"/>
    <x v="0"/>
    <x v="0"/>
  </r>
  <r>
    <n v="23644"/>
    <x v="894"/>
    <x v="5"/>
    <d v="2020-07-26T00:46:26"/>
    <x v="0"/>
    <x v="8"/>
    <x v="1"/>
    <x v="5"/>
  </r>
  <r>
    <n v="23645"/>
    <x v="894"/>
    <x v="13"/>
    <d v="2021-04-07T00:16:07"/>
    <x v="0"/>
    <x v="8"/>
    <x v="1"/>
    <x v="13"/>
  </r>
  <r>
    <n v="23646"/>
    <x v="894"/>
    <x v="6"/>
    <d v="2021-03-20T06:07:31"/>
    <x v="0"/>
    <x v="8"/>
    <x v="0"/>
    <x v="6"/>
  </r>
  <r>
    <n v="23647"/>
    <x v="894"/>
    <x v="14"/>
    <d v="2021-05-14T04:33:10"/>
    <x v="0"/>
    <x v="8"/>
    <x v="1"/>
    <x v="5"/>
  </r>
  <r>
    <n v="23648"/>
    <x v="894"/>
    <x v="2"/>
    <d v="2020-09-07T07:40:44"/>
    <x v="0"/>
    <x v="8"/>
    <x v="0"/>
    <x v="2"/>
  </r>
  <r>
    <n v="23649"/>
    <x v="894"/>
    <x v="0"/>
    <d v="2020-12-08T21:47:57"/>
    <x v="0"/>
    <x v="8"/>
    <x v="0"/>
    <x v="0"/>
  </r>
  <r>
    <n v="23650"/>
    <x v="894"/>
    <x v="0"/>
    <d v="2020-10-07T16:21:24"/>
    <x v="0"/>
    <x v="8"/>
    <x v="0"/>
    <x v="0"/>
  </r>
  <r>
    <n v="23651"/>
    <x v="894"/>
    <x v="0"/>
    <d v="2020-12-06T18:52:32"/>
    <x v="0"/>
    <x v="8"/>
    <x v="0"/>
    <x v="0"/>
  </r>
  <r>
    <n v="23652"/>
    <x v="894"/>
    <x v="7"/>
    <d v="2020-10-02T02:09:40"/>
    <x v="0"/>
    <x v="8"/>
    <x v="1"/>
    <x v="7"/>
  </r>
  <r>
    <n v="23653"/>
    <x v="894"/>
    <x v="13"/>
    <d v="2021-06-12T01:21:32"/>
    <x v="0"/>
    <x v="8"/>
    <x v="1"/>
    <x v="13"/>
  </r>
  <r>
    <n v="23654"/>
    <x v="894"/>
    <x v="15"/>
    <d v="2021-06-16T22:43:43"/>
    <x v="0"/>
    <x v="8"/>
    <x v="1"/>
    <x v="14"/>
  </r>
  <r>
    <n v="23655"/>
    <x v="894"/>
    <x v="3"/>
    <d v="2020-09-15T22:18:32"/>
    <x v="0"/>
    <x v="8"/>
    <x v="1"/>
    <x v="3"/>
  </r>
  <r>
    <n v="23656"/>
    <x v="894"/>
    <x v="1"/>
    <d v="2020-06-26T23:55:37"/>
    <x v="0"/>
    <x v="8"/>
    <x v="0"/>
    <x v="1"/>
  </r>
  <r>
    <n v="23657"/>
    <x v="894"/>
    <x v="2"/>
    <d v="2020-10-21T17:32:30"/>
    <x v="0"/>
    <x v="8"/>
    <x v="0"/>
    <x v="2"/>
  </r>
  <r>
    <n v="23658"/>
    <x v="894"/>
    <x v="13"/>
    <d v="2021-01-09T00:56:34"/>
    <x v="0"/>
    <x v="8"/>
    <x v="1"/>
    <x v="13"/>
  </r>
  <r>
    <n v="23659"/>
    <x v="894"/>
    <x v="2"/>
    <d v="2020-10-10T20:22:06"/>
    <x v="0"/>
    <x v="8"/>
    <x v="0"/>
    <x v="2"/>
  </r>
  <r>
    <n v="23660"/>
    <x v="894"/>
    <x v="6"/>
    <d v="2021-06-16T08:18:06"/>
    <x v="0"/>
    <x v="8"/>
    <x v="0"/>
    <x v="6"/>
  </r>
  <r>
    <n v="23661"/>
    <x v="894"/>
    <x v="3"/>
    <d v="2021-06-09T04:54:31"/>
    <x v="0"/>
    <x v="8"/>
    <x v="1"/>
    <x v="3"/>
  </r>
  <r>
    <n v="23662"/>
    <x v="894"/>
    <x v="3"/>
    <d v="2021-01-04T02:32:13"/>
    <x v="0"/>
    <x v="8"/>
    <x v="1"/>
    <x v="3"/>
  </r>
  <r>
    <n v="23663"/>
    <x v="894"/>
    <x v="3"/>
    <d v="2021-02-19T11:37:22"/>
    <x v="0"/>
    <x v="8"/>
    <x v="1"/>
    <x v="3"/>
  </r>
  <r>
    <n v="23664"/>
    <x v="894"/>
    <x v="1"/>
    <d v="2020-07-22T03:37:30"/>
    <x v="0"/>
    <x v="8"/>
    <x v="0"/>
    <x v="1"/>
  </r>
  <r>
    <n v="23665"/>
    <x v="894"/>
    <x v="9"/>
    <d v="2021-03-14T01:53:38"/>
    <x v="0"/>
    <x v="8"/>
    <x v="1"/>
    <x v="9"/>
  </r>
  <r>
    <n v="23666"/>
    <x v="894"/>
    <x v="15"/>
    <d v="2021-03-18T04:12:40"/>
    <x v="0"/>
    <x v="8"/>
    <x v="1"/>
    <x v="14"/>
  </r>
  <r>
    <n v="23667"/>
    <x v="894"/>
    <x v="11"/>
    <d v="2020-09-24T18:01:53"/>
    <x v="0"/>
    <x v="8"/>
    <x v="0"/>
    <x v="11"/>
  </r>
  <r>
    <n v="23668"/>
    <x v="894"/>
    <x v="3"/>
    <d v="2020-08-15T14:30:32"/>
    <x v="0"/>
    <x v="8"/>
    <x v="1"/>
    <x v="3"/>
  </r>
  <r>
    <n v="23669"/>
    <x v="894"/>
    <x v="13"/>
    <d v="2021-02-06T19:42:20"/>
    <x v="0"/>
    <x v="8"/>
    <x v="1"/>
    <x v="13"/>
  </r>
  <r>
    <n v="23670"/>
    <x v="894"/>
    <x v="4"/>
    <d v="2021-02-16T22:41:25"/>
    <x v="0"/>
    <x v="8"/>
    <x v="2"/>
    <x v="4"/>
  </r>
  <r>
    <n v="23671"/>
    <x v="894"/>
    <x v="9"/>
    <d v="2021-03-08T22:00:03"/>
    <x v="0"/>
    <x v="8"/>
    <x v="1"/>
    <x v="9"/>
  </r>
  <r>
    <n v="23672"/>
    <x v="894"/>
    <x v="13"/>
    <d v="2020-12-23T11:42:37"/>
    <x v="0"/>
    <x v="8"/>
    <x v="1"/>
    <x v="13"/>
  </r>
  <r>
    <n v="23673"/>
    <x v="894"/>
    <x v="9"/>
    <d v="2020-11-02T03:17:32"/>
    <x v="0"/>
    <x v="8"/>
    <x v="1"/>
    <x v="9"/>
  </r>
  <r>
    <n v="23674"/>
    <x v="894"/>
    <x v="0"/>
    <d v="2020-10-05T23:15:05"/>
    <x v="0"/>
    <x v="8"/>
    <x v="0"/>
    <x v="0"/>
  </r>
  <r>
    <n v="23676"/>
    <x v="895"/>
    <x v="10"/>
    <d v="2021-02-02T15:44:05"/>
    <x v="2"/>
    <x v="0"/>
    <x v="1"/>
    <x v="10"/>
  </r>
  <r>
    <n v="23677"/>
    <x v="895"/>
    <x v="7"/>
    <d v="2021-04-20T21:01:35"/>
    <x v="2"/>
    <x v="0"/>
    <x v="1"/>
    <x v="7"/>
  </r>
  <r>
    <n v="23678"/>
    <x v="895"/>
    <x v="12"/>
    <d v="2020-08-04T22:06:36"/>
    <x v="2"/>
    <x v="0"/>
    <x v="1"/>
    <x v="12"/>
  </r>
  <r>
    <n v="23679"/>
    <x v="895"/>
    <x v="2"/>
    <d v="2021-03-09T11:08:59"/>
    <x v="2"/>
    <x v="0"/>
    <x v="0"/>
    <x v="2"/>
  </r>
  <r>
    <n v="23680"/>
    <x v="895"/>
    <x v="10"/>
    <d v="2020-08-17T13:01:02"/>
    <x v="2"/>
    <x v="0"/>
    <x v="1"/>
    <x v="10"/>
  </r>
  <r>
    <n v="23681"/>
    <x v="895"/>
    <x v="4"/>
    <d v="2021-02-02T21:13:33"/>
    <x v="2"/>
    <x v="0"/>
    <x v="2"/>
    <x v="4"/>
  </r>
  <r>
    <n v="23682"/>
    <x v="895"/>
    <x v="0"/>
    <d v="2021-04-07T05:51:59"/>
    <x v="2"/>
    <x v="0"/>
    <x v="0"/>
    <x v="0"/>
  </r>
  <r>
    <n v="23683"/>
    <x v="895"/>
    <x v="14"/>
    <d v="2020-08-29T20:23:29"/>
    <x v="2"/>
    <x v="0"/>
    <x v="1"/>
    <x v="5"/>
  </r>
  <r>
    <n v="23684"/>
    <x v="895"/>
    <x v="1"/>
    <d v="2021-05-12T15:11:06"/>
    <x v="2"/>
    <x v="0"/>
    <x v="0"/>
    <x v="1"/>
  </r>
  <r>
    <n v="23685"/>
    <x v="895"/>
    <x v="12"/>
    <d v="2021-06-14T13:25:39"/>
    <x v="2"/>
    <x v="0"/>
    <x v="1"/>
    <x v="12"/>
  </r>
  <r>
    <n v="23686"/>
    <x v="895"/>
    <x v="12"/>
    <d v="2020-10-23T15:01:09"/>
    <x v="2"/>
    <x v="0"/>
    <x v="1"/>
    <x v="12"/>
  </r>
  <r>
    <n v="23687"/>
    <x v="895"/>
    <x v="8"/>
    <d v="2021-03-12T08:03:36"/>
    <x v="2"/>
    <x v="0"/>
    <x v="2"/>
    <x v="8"/>
  </r>
  <r>
    <n v="23688"/>
    <x v="895"/>
    <x v="15"/>
    <d v="2021-05-31T17:47:06"/>
    <x v="2"/>
    <x v="0"/>
    <x v="1"/>
    <x v="14"/>
  </r>
  <r>
    <n v="23689"/>
    <x v="895"/>
    <x v="11"/>
    <d v="2020-12-28T11:32:40"/>
    <x v="2"/>
    <x v="0"/>
    <x v="0"/>
    <x v="11"/>
  </r>
  <r>
    <n v="23690"/>
    <x v="895"/>
    <x v="6"/>
    <d v="2020-12-06T18:30:46"/>
    <x v="2"/>
    <x v="0"/>
    <x v="0"/>
    <x v="6"/>
  </r>
  <r>
    <n v="23691"/>
    <x v="895"/>
    <x v="3"/>
    <d v="2020-09-06T06:54:43"/>
    <x v="2"/>
    <x v="0"/>
    <x v="1"/>
    <x v="3"/>
  </r>
  <r>
    <n v="23692"/>
    <x v="895"/>
    <x v="10"/>
    <d v="2021-02-18T00:39:36"/>
    <x v="2"/>
    <x v="0"/>
    <x v="1"/>
    <x v="10"/>
  </r>
  <r>
    <n v="23693"/>
    <x v="895"/>
    <x v="14"/>
    <d v="2020-06-23T11:41:56"/>
    <x v="2"/>
    <x v="0"/>
    <x v="1"/>
    <x v="5"/>
  </r>
  <r>
    <n v="23694"/>
    <x v="895"/>
    <x v="2"/>
    <d v="2020-10-25T11:50:36"/>
    <x v="2"/>
    <x v="0"/>
    <x v="0"/>
    <x v="2"/>
  </r>
  <r>
    <n v="23695"/>
    <x v="895"/>
    <x v="13"/>
    <d v="2020-07-12T12:44:18"/>
    <x v="2"/>
    <x v="0"/>
    <x v="1"/>
    <x v="13"/>
  </r>
  <r>
    <n v="23696"/>
    <x v="895"/>
    <x v="8"/>
    <d v="2020-07-16T18:02:19"/>
    <x v="2"/>
    <x v="0"/>
    <x v="2"/>
    <x v="8"/>
  </r>
  <r>
    <n v="23697"/>
    <x v="895"/>
    <x v="2"/>
    <d v="2020-12-27T12:39:57"/>
    <x v="2"/>
    <x v="0"/>
    <x v="0"/>
    <x v="2"/>
  </r>
  <r>
    <n v="23698"/>
    <x v="895"/>
    <x v="12"/>
    <d v="2021-01-01T12:20:42"/>
    <x v="2"/>
    <x v="0"/>
    <x v="1"/>
    <x v="12"/>
  </r>
  <r>
    <n v="23699"/>
    <x v="895"/>
    <x v="6"/>
    <d v="2021-06-12T20:23:10"/>
    <x v="2"/>
    <x v="0"/>
    <x v="0"/>
    <x v="6"/>
  </r>
  <r>
    <n v="23700"/>
    <x v="895"/>
    <x v="10"/>
    <d v="2020-07-06T16:52:32"/>
    <x v="2"/>
    <x v="0"/>
    <x v="1"/>
    <x v="10"/>
  </r>
  <r>
    <n v="23701"/>
    <x v="895"/>
    <x v="0"/>
    <d v="2021-01-25T23:38:59"/>
    <x v="2"/>
    <x v="0"/>
    <x v="0"/>
    <x v="0"/>
  </r>
  <r>
    <n v="23702"/>
    <x v="895"/>
    <x v="0"/>
    <d v="2020-08-30T03:20:09"/>
    <x v="2"/>
    <x v="0"/>
    <x v="0"/>
    <x v="0"/>
  </r>
  <r>
    <n v="23703"/>
    <x v="895"/>
    <x v="11"/>
    <d v="2020-09-24T22:19:33"/>
    <x v="2"/>
    <x v="0"/>
    <x v="0"/>
    <x v="11"/>
  </r>
  <r>
    <n v="23704"/>
    <x v="895"/>
    <x v="4"/>
    <d v="2020-12-27T17:32:46"/>
    <x v="2"/>
    <x v="0"/>
    <x v="2"/>
    <x v="4"/>
  </r>
  <r>
    <n v="23705"/>
    <x v="895"/>
    <x v="14"/>
    <d v="2021-03-21T18:27:44"/>
    <x v="2"/>
    <x v="0"/>
    <x v="1"/>
    <x v="5"/>
  </r>
  <r>
    <n v="23706"/>
    <x v="895"/>
    <x v="6"/>
    <d v="2020-08-07T04:08:19"/>
    <x v="2"/>
    <x v="0"/>
    <x v="0"/>
    <x v="6"/>
  </r>
  <r>
    <n v="23707"/>
    <x v="895"/>
    <x v="0"/>
    <d v="2021-02-21T17:49:28"/>
    <x v="2"/>
    <x v="0"/>
    <x v="0"/>
    <x v="0"/>
  </r>
  <r>
    <n v="23708"/>
    <x v="895"/>
    <x v="1"/>
    <d v="2020-10-06T01:28:23"/>
    <x v="2"/>
    <x v="0"/>
    <x v="0"/>
    <x v="1"/>
  </r>
  <r>
    <n v="23709"/>
    <x v="895"/>
    <x v="5"/>
    <d v="2020-09-18T04:44:32"/>
    <x v="2"/>
    <x v="0"/>
    <x v="1"/>
    <x v="5"/>
  </r>
  <r>
    <n v="23710"/>
    <x v="895"/>
    <x v="6"/>
    <d v="2020-08-11T05:20:56"/>
    <x v="2"/>
    <x v="0"/>
    <x v="0"/>
    <x v="6"/>
  </r>
  <r>
    <n v="23712"/>
    <x v="896"/>
    <x v="15"/>
    <d v="2021-06-03T18:36:49"/>
    <x v="0"/>
    <x v="5"/>
    <x v="1"/>
    <x v="14"/>
  </r>
  <r>
    <n v="23713"/>
    <x v="896"/>
    <x v="9"/>
    <d v="2020-12-25T17:49:13"/>
    <x v="0"/>
    <x v="5"/>
    <x v="1"/>
    <x v="9"/>
  </r>
  <r>
    <n v="23714"/>
    <x v="896"/>
    <x v="1"/>
    <d v="2020-07-27T23:03:22"/>
    <x v="0"/>
    <x v="5"/>
    <x v="0"/>
    <x v="1"/>
  </r>
  <r>
    <n v="23715"/>
    <x v="896"/>
    <x v="0"/>
    <d v="2021-05-07T12:06:31"/>
    <x v="0"/>
    <x v="5"/>
    <x v="0"/>
    <x v="0"/>
  </r>
  <r>
    <n v="23716"/>
    <x v="896"/>
    <x v="12"/>
    <d v="2020-07-26T11:30:34"/>
    <x v="0"/>
    <x v="5"/>
    <x v="1"/>
    <x v="12"/>
  </r>
  <r>
    <n v="23717"/>
    <x v="896"/>
    <x v="6"/>
    <d v="2021-01-17T11:53:12"/>
    <x v="0"/>
    <x v="5"/>
    <x v="0"/>
    <x v="6"/>
  </r>
  <r>
    <n v="23718"/>
    <x v="896"/>
    <x v="13"/>
    <d v="2020-07-04T22:48:39"/>
    <x v="0"/>
    <x v="5"/>
    <x v="1"/>
    <x v="13"/>
  </r>
  <r>
    <n v="23719"/>
    <x v="896"/>
    <x v="4"/>
    <d v="2021-02-15T00:40:39"/>
    <x v="0"/>
    <x v="5"/>
    <x v="2"/>
    <x v="4"/>
  </r>
  <r>
    <n v="23720"/>
    <x v="896"/>
    <x v="15"/>
    <d v="2021-04-16T21:27:12"/>
    <x v="0"/>
    <x v="5"/>
    <x v="1"/>
    <x v="14"/>
  </r>
  <r>
    <n v="23721"/>
    <x v="896"/>
    <x v="12"/>
    <d v="2021-02-12T10:59:20"/>
    <x v="0"/>
    <x v="5"/>
    <x v="1"/>
    <x v="12"/>
  </r>
  <r>
    <n v="23722"/>
    <x v="896"/>
    <x v="7"/>
    <d v="2020-10-26T08:21:33"/>
    <x v="0"/>
    <x v="5"/>
    <x v="1"/>
    <x v="7"/>
  </r>
  <r>
    <n v="23723"/>
    <x v="896"/>
    <x v="1"/>
    <d v="2020-07-18T07:49:02"/>
    <x v="0"/>
    <x v="5"/>
    <x v="0"/>
    <x v="1"/>
  </r>
  <r>
    <n v="23724"/>
    <x v="896"/>
    <x v="14"/>
    <d v="2021-06-15T02:14:55"/>
    <x v="0"/>
    <x v="5"/>
    <x v="1"/>
    <x v="5"/>
  </r>
  <r>
    <n v="23725"/>
    <x v="896"/>
    <x v="10"/>
    <d v="2020-10-12T18:33:11"/>
    <x v="0"/>
    <x v="5"/>
    <x v="1"/>
    <x v="10"/>
  </r>
  <r>
    <n v="23726"/>
    <x v="896"/>
    <x v="5"/>
    <d v="2020-11-28T23:29:29"/>
    <x v="0"/>
    <x v="5"/>
    <x v="1"/>
    <x v="5"/>
  </r>
  <r>
    <n v="23727"/>
    <x v="896"/>
    <x v="8"/>
    <d v="2021-04-18T01:29:24"/>
    <x v="0"/>
    <x v="5"/>
    <x v="2"/>
    <x v="8"/>
  </r>
  <r>
    <n v="23728"/>
    <x v="896"/>
    <x v="6"/>
    <d v="2021-04-27T07:00:04"/>
    <x v="0"/>
    <x v="5"/>
    <x v="0"/>
    <x v="6"/>
  </r>
  <r>
    <n v="23729"/>
    <x v="896"/>
    <x v="3"/>
    <d v="2020-07-26T02:53:15"/>
    <x v="0"/>
    <x v="5"/>
    <x v="1"/>
    <x v="3"/>
  </r>
  <r>
    <n v="23730"/>
    <x v="896"/>
    <x v="9"/>
    <d v="2020-07-20T03:53:24"/>
    <x v="0"/>
    <x v="5"/>
    <x v="1"/>
    <x v="9"/>
  </r>
  <r>
    <n v="23731"/>
    <x v="896"/>
    <x v="4"/>
    <d v="2021-05-22T23:01:57"/>
    <x v="0"/>
    <x v="5"/>
    <x v="2"/>
    <x v="4"/>
  </r>
  <r>
    <n v="23732"/>
    <x v="896"/>
    <x v="7"/>
    <d v="2021-02-03T06:55:07"/>
    <x v="0"/>
    <x v="5"/>
    <x v="1"/>
    <x v="7"/>
  </r>
  <r>
    <n v="23733"/>
    <x v="896"/>
    <x v="9"/>
    <d v="2021-04-26T08:27:23"/>
    <x v="0"/>
    <x v="5"/>
    <x v="1"/>
    <x v="9"/>
  </r>
  <r>
    <n v="23734"/>
    <x v="896"/>
    <x v="11"/>
    <d v="2020-11-06T21:06:33"/>
    <x v="0"/>
    <x v="5"/>
    <x v="0"/>
    <x v="11"/>
  </r>
  <r>
    <n v="23735"/>
    <x v="896"/>
    <x v="12"/>
    <d v="2021-04-23T14:55:50"/>
    <x v="0"/>
    <x v="5"/>
    <x v="1"/>
    <x v="12"/>
  </r>
  <r>
    <n v="23736"/>
    <x v="896"/>
    <x v="15"/>
    <d v="2020-12-24T15:15:46"/>
    <x v="0"/>
    <x v="5"/>
    <x v="1"/>
    <x v="14"/>
  </r>
  <r>
    <n v="23737"/>
    <x v="896"/>
    <x v="2"/>
    <d v="2020-07-21T11:41:15"/>
    <x v="0"/>
    <x v="5"/>
    <x v="0"/>
    <x v="2"/>
  </r>
  <r>
    <n v="23738"/>
    <x v="896"/>
    <x v="2"/>
    <d v="2021-04-12T12:05:52"/>
    <x v="0"/>
    <x v="5"/>
    <x v="0"/>
    <x v="2"/>
  </r>
  <r>
    <n v="23739"/>
    <x v="896"/>
    <x v="13"/>
    <d v="2021-04-11T21:12:00"/>
    <x v="0"/>
    <x v="5"/>
    <x v="1"/>
    <x v="13"/>
  </r>
  <r>
    <n v="23740"/>
    <x v="896"/>
    <x v="0"/>
    <d v="2021-03-17T03:53:37"/>
    <x v="0"/>
    <x v="5"/>
    <x v="0"/>
    <x v="0"/>
  </r>
  <r>
    <n v="23741"/>
    <x v="896"/>
    <x v="3"/>
    <d v="2020-07-25T23:32:21"/>
    <x v="0"/>
    <x v="5"/>
    <x v="1"/>
    <x v="3"/>
  </r>
  <r>
    <n v="23742"/>
    <x v="896"/>
    <x v="12"/>
    <d v="2020-08-10T02:39:10"/>
    <x v="0"/>
    <x v="5"/>
    <x v="1"/>
    <x v="12"/>
  </r>
  <r>
    <n v="23743"/>
    <x v="896"/>
    <x v="3"/>
    <d v="2020-06-24T12:07:43"/>
    <x v="0"/>
    <x v="5"/>
    <x v="1"/>
    <x v="3"/>
  </r>
  <r>
    <n v="23744"/>
    <x v="896"/>
    <x v="7"/>
    <d v="2020-11-12T01:34:38"/>
    <x v="0"/>
    <x v="5"/>
    <x v="1"/>
    <x v="7"/>
  </r>
  <r>
    <n v="23745"/>
    <x v="896"/>
    <x v="6"/>
    <d v="2020-08-26T06:19:40"/>
    <x v="0"/>
    <x v="5"/>
    <x v="0"/>
    <x v="6"/>
  </r>
  <r>
    <n v="23746"/>
    <x v="896"/>
    <x v="10"/>
    <d v="2020-12-20T17:09:41"/>
    <x v="0"/>
    <x v="5"/>
    <x v="1"/>
    <x v="10"/>
  </r>
  <r>
    <n v="23747"/>
    <x v="896"/>
    <x v="6"/>
    <d v="2021-03-10T23:33:35"/>
    <x v="0"/>
    <x v="5"/>
    <x v="0"/>
    <x v="6"/>
  </r>
  <r>
    <n v="23748"/>
    <x v="896"/>
    <x v="0"/>
    <d v="2021-05-10T18:50:02"/>
    <x v="0"/>
    <x v="5"/>
    <x v="0"/>
    <x v="0"/>
  </r>
  <r>
    <n v="23749"/>
    <x v="896"/>
    <x v="8"/>
    <d v="2020-11-21T03:23:26"/>
    <x v="0"/>
    <x v="5"/>
    <x v="2"/>
    <x v="8"/>
  </r>
  <r>
    <n v="23750"/>
    <x v="896"/>
    <x v="3"/>
    <d v="2021-01-30T19:11:27"/>
    <x v="0"/>
    <x v="5"/>
    <x v="1"/>
    <x v="3"/>
  </r>
  <r>
    <n v="23751"/>
    <x v="896"/>
    <x v="7"/>
    <d v="2021-02-06T13:17:56"/>
    <x v="0"/>
    <x v="5"/>
    <x v="1"/>
    <x v="7"/>
  </r>
  <r>
    <n v="23752"/>
    <x v="896"/>
    <x v="6"/>
    <d v="2021-03-28T02:24:24"/>
    <x v="0"/>
    <x v="5"/>
    <x v="0"/>
    <x v="6"/>
  </r>
  <r>
    <n v="23753"/>
    <x v="896"/>
    <x v="14"/>
    <d v="2020-08-19T10:12:17"/>
    <x v="0"/>
    <x v="5"/>
    <x v="1"/>
    <x v="5"/>
  </r>
  <r>
    <n v="23754"/>
    <x v="896"/>
    <x v="0"/>
    <d v="2021-04-15T10:32:44"/>
    <x v="0"/>
    <x v="5"/>
    <x v="0"/>
    <x v="0"/>
  </r>
  <r>
    <n v="23756"/>
    <x v="897"/>
    <x v="10"/>
    <d v="2021-05-03T22:15:30"/>
    <x v="3"/>
    <x v="1"/>
    <x v="1"/>
    <x v="10"/>
  </r>
  <r>
    <n v="23757"/>
    <x v="897"/>
    <x v="3"/>
    <d v="2020-09-01T05:50:13"/>
    <x v="3"/>
    <x v="1"/>
    <x v="1"/>
    <x v="3"/>
  </r>
  <r>
    <n v="23758"/>
    <x v="897"/>
    <x v="14"/>
    <d v="2020-10-31T08:53:34"/>
    <x v="3"/>
    <x v="1"/>
    <x v="1"/>
    <x v="5"/>
  </r>
  <r>
    <n v="23759"/>
    <x v="897"/>
    <x v="1"/>
    <d v="2021-03-05T11:53:15"/>
    <x v="3"/>
    <x v="1"/>
    <x v="0"/>
    <x v="1"/>
  </r>
  <r>
    <n v="23760"/>
    <x v="897"/>
    <x v="0"/>
    <d v="2020-11-16T01:35:30"/>
    <x v="3"/>
    <x v="1"/>
    <x v="0"/>
    <x v="0"/>
  </r>
  <r>
    <n v="23761"/>
    <x v="897"/>
    <x v="6"/>
    <d v="2021-06-13T08:58:09"/>
    <x v="3"/>
    <x v="1"/>
    <x v="0"/>
    <x v="6"/>
  </r>
  <r>
    <n v="23762"/>
    <x v="897"/>
    <x v="10"/>
    <d v="2020-09-05T00:56:08"/>
    <x v="3"/>
    <x v="1"/>
    <x v="1"/>
    <x v="10"/>
  </r>
  <r>
    <n v="23763"/>
    <x v="897"/>
    <x v="13"/>
    <d v="2021-02-28T07:01:06"/>
    <x v="3"/>
    <x v="1"/>
    <x v="1"/>
    <x v="13"/>
  </r>
  <r>
    <n v="23764"/>
    <x v="897"/>
    <x v="10"/>
    <d v="2021-06-01T12:47:11"/>
    <x v="3"/>
    <x v="1"/>
    <x v="1"/>
    <x v="10"/>
  </r>
  <r>
    <n v="23765"/>
    <x v="897"/>
    <x v="1"/>
    <d v="2020-07-16T02:50:13"/>
    <x v="3"/>
    <x v="1"/>
    <x v="0"/>
    <x v="1"/>
  </r>
  <r>
    <n v="23766"/>
    <x v="897"/>
    <x v="14"/>
    <d v="2020-09-09T23:14:21"/>
    <x v="3"/>
    <x v="1"/>
    <x v="1"/>
    <x v="5"/>
  </r>
  <r>
    <n v="23767"/>
    <x v="897"/>
    <x v="13"/>
    <d v="2020-09-21T22:40:41"/>
    <x v="3"/>
    <x v="1"/>
    <x v="1"/>
    <x v="13"/>
  </r>
  <r>
    <n v="23768"/>
    <x v="897"/>
    <x v="3"/>
    <d v="2021-06-03T14:24:48"/>
    <x v="3"/>
    <x v="1"/>
    <x v="1"/>
    <x v="3"/>
  </r>
  <r>
    <n v="23769"/>
    <x v="897"/>
    <x v="2"/>
    <d v="2021-04-17T02:41:21"/>
    <x v="3"/>
    <x v="1"/>
    <x v="0"/>
    <x v="2"/>
  </r>
  <r>
    <n v="23770"/>
    <x v="897"/>
    <x v="10"/>
    <d v="2020-08-03T01:46:04"/>
    <x v="3"/>
    <x v="1"/>
    <x v="1"/>
    <x v="10"/>
  </r>
  <r>
    <n v="23771"/>
    <x v="897"/>
    <x v="4"/>
    <d v="2020-09-02T21:07:06"/>
    <x v="3"/>
    <x v="1"/>
    <x v="2"/>
    <x v="4"/>
  </r>
  <r>
    <n v="23772"/>
    <x v="897"/>
    <x v="15"/>
    <d v="2020-09-08T00:32:25"/>
    <x v="3"/>
    <x v="1"/>
    <x v="1"/>
    <x v="14"/>
  </r>
  <r>
    <n v="23774"/>
    <x v="898"/>
    <x v="5"/>
    <d v="2020-07-15T14:25:31"/>
    <x v="1"/>
    <x v="15"/>
    <x v="1"/>
    <x v="5"/>
  </r>
  <r>
    <n v="23775"/>
    <x v="898"/>
    <x v="14"/>
    <d v="2021-05-02T03:00:57"/>
    <x v="1"/>
    <x v="15"/>
    <x v="1"/>
    <x v="5"/>
  </r>
  <r>
    <n v="23776"/>
    <x v="898"/>
    <x v="0"/>
    <d v="2021-06-03T15:16:23"/>
    <x v="1"/>
    <x v="15"/>
    <x v="0"/>
    <x v="0"/>
  </r>
  <r>
    <n v="23777"/>
    <x v="898"/>
    <x v="3"/>
    <d v="2021-04-07T19:03:31"/>
    <x v="1"/>
    <x v="15"/>
    <x v="1"/>
    <x v="3"/>
  </r>
  <r>
    <n v="23778"/>
    <x v="898"/>
    <x v="9"/>
    <d v="2021-04-29T15:45:30"/>
    <x v="1"/>
    <x v="15"/>
    <x v="1"/>
    <x v="9"/>
  </r>
  <r>
    <n v="23779"/>
    <x v="898"/>
    <x v="15"/>
    <d v="2020-06-22T01:18:48"/>
    <x v="1"/>
    <x v="15"/>
    <x v="1"/>
    <x v="14"/>
  </r>
  <r>
    <n v="23780"/>
    <x v="898"/>
    <x v="1"/>
    <d v="2021-05-10T19:51:42"/>
    <x v="1"/>
    <x v="15"/>
    <x v="0"/>
    <x v="1"/>
  </r>
  <r>
    <n v="23781"/>
    <x v="898"/>
    <x v="14"/>
    <d v="2020-12-16T01:15:17"/>
    <x v="1"/>
    <x v="15"/>
    <x v="1"/>
    <x v="5"/>
  </r>
  <r>
    <n v="23782"/>
    <x v="898"/>
    <x v="2"/>
    <d v="2021-04-22T04:10:29"/>
    <x v="1"/>
    <x v="15"/>
    <x v="0"/>
    <x v="2"/>
  </r>
  <r>
    <n v="23783"/>
    <x v="898"/>
    <x v="4"/>
    <d v="2020-10-12T03:58:58"/>
    <x v="1"/>
    <x v="15"/>
    <x v="2"/>
    <x v="4"/>
  </r>
  <r>
    <n v="23784"/>
    <x v="898"/>
    <x v="13"/>
    <d v="2020-08-07T17:31:19"/>
    <x v="1"/>
    <x v="15"/>
    <x v="1"/>
    <x v="13"/>
  </r>
  <r>
    <n v="23785"/>
    <x v="898"/>
    <x v="5"/>
    <d v="2020-12-21T19:44:21"/>
    <x v="1"/>
    <x v="15"/>
    <x v="1"/>
    <x v="5"/>
  </r>
  <r>
    <n v="23786"/>
    <x v="898"/>
    <x v="9"/>
    <d v="2021-01-07T19:54:30"/>
    <x v="1"/>
    <x v="15"/>
    <x v="1"/>
    <x v="9"/>
  </r>
  <r>
    <n v="23787"/>
    <x v="898"/>
    <x v="14"/>
    <d v="2020-08-02T13:32:26"/>
    <x v="1"/>
    <x v="15"/>
    <x v="1"/>
    <x v="5"/>
  </r>
  <r>
    <n v="23788"/>
    <x v="898"/>
    <x v="11"/>
    <d v="2020-12-06T17:47:19"/>
    <x v="1"/>
    <x v="15"/>
    <x v="0"/>
    <x v="11"/>
  </r>
  <r>
    <n v="23789"/>
    <x v="898"/>
    <x v="10"/>
    <d v="2021-01-26T21:09:39"/>
    <x v="1"/>
    <x v="15"/>
    <x v="1"/>
    <x v="10"/>
  </r>
  <r>
    <n v="23790"/>
    <x v="898"/>
    <x v="12"/>
    <d v="2020-07-27T23:19:25"/>
    <x v="1"/>
    <x v="15"/>
    <x v="1"/>
    <x v="12"/>
  </r>
  <r>
    <n v="23791"/>
    <x v="898"/>
    <x v="8"/>
    <d v="2020-09-13T14:38:16"/>
    <x v="1"/>
    <x v="15"/>
    <x v="2"/>
    <x v="8"/>
  </r>
  <r>
    <n v="23792"/>
    <x v="898"/>
    <x v="4"/>
    <d v="2020-11-21T11:56:25"/>
    <x v="1"/>
    <x v="15"/>
    <x v="2"/>
    <x v="4"/>
  </r>
  <r>
    <n v="23793"/>
    <x v="898"/>
    <x v="7"/>
    <d v="2020-11-10T16:00:24"/>
    <x v="1"/>
    <x v="15"/>
    <x v="1"/>
    <x v="7"/>
  </r>
  <r>
    <n v="23794"/>
    <x v="898"/>
    <x v="9"/>
    <d v="2020-08-28T22:06:39"/>
    <x v="1"/>
    <x v="15"/>
    <x v="1"/>
    <x v="9"/>
  </r>
  <r>
    <n v="23795"/>
    <x v="898"/>
    <x v="4"/>
    <d v="2020-09-23T11:21:26"/>
    <x v="1"/>
    <x v="15"/>
    <x v="2"/>
    <x v="4"/>
  </r>
  <r>
    <n v="23796"/>
    <x v="898"/>
    <x v="4"/>
    <d v="2020-12-08T11:28:26"/>
    <x v="1"/>
    <x v="15"/>
    <x v="2"/>
    <x v="4"/>
  </r>
  <r>
    <n v="23797"/>
    <x v="898"/>
    <x v="11"/>
    <d v="2020-07-07T19:06:13"/>
    <x v="1"/>
    <x v="15"/>
    <x v="0"/>
    <x v="11"/>
  </r>
  <r>
    <n v="23798"/>
    <x v="898"/>
    <x v="9"/>
    <d v="2020-12-24T17:44:51"/>
    <x v="1"/>
    <x v="15"/>
    <x v="1"/>
    <x v="9"/>
  </r>
  <r>
    <n v="23799"/>
    <x v="898"/>
    <x v="3"/>
    <d v="2021-01-28T01:32:31"/>
    <x v="1"/>
    <x v="15"/>
    <x v="1"/>
    <x v="3"/>
  </r>
  <r>
    <n v="23800"/>
    <x v="898"/>
    <x v="1"/>
    <d v="2021-01-15T05:53:55"/>
    <x v="1"/>
    <x v="15"/>
    <x v="0"/>
    <x v="1"/>
  </r>
  <r>
    <n v="23801"/>
    <x v="898"/>
    <x v="0"/>
    <d v="2020-08-01T09:58:37"/>
    <x v="1"/>
    <x v="15"/>
    <x v="0"/>
    <x v="0"/>
  </r>
  <r>
    <n v="23802"/>
    <x v="898"/>
    <x v="3"/>
    <d v="2021-01-29T17:40:31"/>
    <x v="1"/>
    <x v="15"/>
    <x v="1"/>
    <x v="3"/>
  </r>
  <r>
    <n v="23803"/>
    <x v="898"/>
    <x v="4"/>
    <d v="2020-09-10T11:16:57"/>
    <x v="1"/>
    <x v="15"/>
    <x v="2"/>
    <x v="4"/>
  </r>
  <r>
    <n v="23804"/>
    <x v="898"/>
    <x v="10"/>
    <d v="2021-01-07T02:20:10"/>
    <x v="1"/>
    <x v="15"/>
    <x v="1"/>
    <x v="10"/>
  </r>
  <r>
    <n v="23805"/>
    <x v="898"/>
    <x v="1"/>
    <d v="2021-04-22T08:29:41"/>
    <x v="1"/>
    <x v="15"/>
    <x v="0"/>
    <x v="1"/>
  </r>
  <r>
    <n v="23806"/>
    <x v="898"/>
    <x v="8"/>
    <d v="2020-09-16T03:26:57"/>
    <x v="1"/>
    <x v="15"/>
    <x v="2"/>
    <x v="8"/>
  </r>
  <r>
    <n v="23807"/>
    <x v="898"/>
    <x v="10"/>
    <d v="2021-05-05T09:45:33"/>
    <x v="1"/>
    <x v="15"/>
    <x v="1"/>
    <x v="10"/>
  </r>
  <r>
    <n v="23808"/>
    <x v="898"/>
    <x v="3"/>
    <d v="2020-08-10T17:42:02"/>
    <x v="1"/>
    <x v="15"/>
    <x v="1"/>
    <x v="3"/>
  </r>
  <r>
    <n v="23809"/>
    <x v="898"/>
    <x v="3"/>
    <d v="2021-04-06T11:35:10"/>
    <x v="1"/>
    <x v="15"/>
    <x v="1"/>
    <x v="3"/>
  </r>
  <r>
    <n v="23810"/>
    <x v="898"/>
    <x v="14"/>
    <d v="2020-06-22T20:07:51"/>
    <x v="1"/>
    <x v="15"/>
    <x v="1"/>
    <x v="5"/>
  </r>
  <r>
    <n v="23811"/>
    <x v="898"/>
    <x v="3"/>
    <d v="2021-04-06T17:00:04"/>
    <x v="1"/>
    <x v="15"/>
    <x v="1"/>
    <x v="3"/>
  </r>
  <r>
    <n v="23812"/>
    <x v="898"/>
    <x v="10"/>
    <d v="2021-05-27T18:54:32"/>
    <x v="1"/>
    <x v="15"/>
    <x v="1"/>
    <x v="10"/>
  </r>
  <r>
    <n v="23813"/>
    <x v="898"/>
    <x v="0"/>
    <d v="2020-06-23T10:36:09"/>
    <x v="1"/>
    <x v="15"/>
    <x v="0"/>
    <x v="0"/>
  </r>
  <r>
    <n v="23814"/>
    <x v="898"/>
    <x v="15"/>
    <d v="2020-11-24T06:47:49"/>
    <x v="1"/>
    <x v="15"/>
    <x v="1"/>
    <x v="14"/>
  </r>
  <r>
    <n v="23815"/>
    <x v="898"/>
    <x v="11"/>
    <d v="2021-01-11T20:54:49"/>
    <x v="1"/>
    <x v="15"/>
    <x v="0"/>
    <x v="11"/>
  </r>
  <r>
    <n v="23817"/>
    <x v="899"/>
    <x v="4"/>
    <d v="2020-11-11T12:47:04"/>
    <x v="0"/>
    <x v="12"/>
    <x v="2"/>
    <x v="4"/>
  </r>
  <r>
    <n v="23818"/>
    <x v="899"/>
    <x v="0"/>
    <d v="2020-09-08T16:45:08"/>
    <x v="0"/>
    <x v="12"/>
    <x v="0"/>
    <x v="0"/>
  </r>
  <r>
    <n v="23819"/>
    <x v="899"/>
    <x v="2"/>
    <d v="2021-03-08T15:14:13"/>
    <x v="0"/>
    <x v="12"/>
    <x v="0"/>
    <x v="2"/>
  </r>
  <r>
    <n v="23820"/>
    <x v="899"/>
    <x v="1"/>
    <d v="2021-01-12T18:03:07"/>
    <x v="0"/>
    <x v="12"/>
    <x v="0"/>
    <x v="1"/>
  </r>
  <r>
    <n v="23821"/>
    <x v="899"/>
    <x v="11"/>
    <d v="2020-12-09T07:18:15"/>
    <x v="0"/>
    <x v="12"/>
    <x v="0"/>
    <x v="11"/>
  </r>
  <r>
    <n v="23822"/>
    <x v="899"/>
    <x v="13"/>
    <d v="2020-07-13T13:26:14"/>
    <x v="0"/>
    <x v="12"/>
    <x v="1"/>
    <x v="13"/>
  </r>
  <r>
    <n v="23823"/>
    <x v="899"/>
    <x v="15"/>
    <d v="2020-06-26T22:33:32"/>
    <x v="0"/>
    <x v="12"/>
    <x v="1"/>
    <x v="14"/>
  </r>
  <r>
    <n v="23824"/>
    <x v="899"/>
    <x v="15"/>
    <d v="2021-01-15T04:38:36"/>
    <x v="0"/>
    <x v="12"/>
    <x v="1"/>
    <x v="14"/>
  </r>
  <r>
    <n v="23825"/>
    <x v="899"/>
    <x v="0"/>
    <d v="2020-07-22T20:49:33"/>
    <x v="0"/>
    <x v="12"/>
    <x v="0"/>
    <x v="0"/>
  </r>
  <r>
    <n v="23826"/>
    <x v="899"/>
    <x v="14"/>
    <d v="2020-12-27T02:22:49"/>
    <x v="0"/>
    <x v="12"/>
    <x v="1"/>
    <x v="5"/>
  </r>
  <r>
    <n v="23827"/>
    <x v="899"/>
    <x v="12"/>
    <d v="2020-07-14T21:06:25"/>
    <x v="0"/>
    <x v="12"/>
    <x v="1"/>
    <x v="12"/>
  </r>
  <r>
    <n v="23828"/>
    <x v="899"/>
    <x v="7"/>
    <d v="2021-06-04T01:17:29"/>
    <x v="0"/>
    <x v="12"/>
    <x v="1"/>
    <x v="7"/>
  </r>
  <r>
    <n v="23829"/>
    <x v="899"/>
    <x v="2"/>
    <d v="2020-10-04T00:55:34"/>
    <x v="0"/>
    <x v="12"/>
    <x v="0"/>
    <x v="2"/>
  </r>
  <r>
    <n v="23830"/>
    <x v="899"/>
    <x v="14"/>
    <d v="2020-10-14T15:58:17"/>
    <x v="0"/>
    <x v="12"/>
    <x v="1"/>
    <x v="5"/>
  </r>
  <r>
    <n v="23831"/>
    <x v="899"/>
    <x v="8"/>
    <d v="2020-07-10T04:17:54"/>
    <x v="0"/>
    <x v="12"/>
    <x v="2"/>
    <x v="8"/>
  </r>
  <r>
    <n v="23833"/>
    <x v="900"/>
    <x v="0"/>
    <d v="2021-03-29T07:14:51"/>
    <x v="3"/>
    <x v="9"/>
    <x v="0"/>
    <x v="0"/>
  </r>
  <r>
    <n v="23834"/>
    <x v="900"/>
    <x v="0"/>
    <d v="2021-04-13T17:40:24"/>
    <x v="3"/>
    <x v="9"/>
    <x v="0"/>
    <x v="0"/>
  </r>
  <r>
    <n v="23835"/>
    <x v="900"/>
    <x v="4"/>
    <d v="2020-07-13T14:19:11"/>
    <x v="3"/>
    <x v="9"/>
    <x v="2"/>
    <x v="4"/>
  </r>
  <r>
    <n v="23836"/>
    <x v="900"/>
    <x v="2"/>
    <d v="2020-12-20T12:33:53"/>
    <x v="3"/>
    <x v="9"/>
    <x v="0"/>
    <x v="2"/>
  </r>
  <r>
    <n v="23837"/>
    <x v="900"/>
    <x v="9"/>
    <d v="2020-12-27T23:00:43"/>
    <x v="3"/>
    <x v="9"/>
    <x v="1"/>
    <x v="9"/>
  </r>
  <r>
    <n v="23838"/>
    <x v="900"/>
    <x v="1"/>
    <d v="2020-12-09T01:56:49"/>
    <x v="3"/>
    <x v="9"/>
    <x v="0"/>
    <x v="1"/>
  </r>
  <r>
    <n v="23839"/>
    <x v="900"/>
    <x v="3"/>
    <d v="2021-03-12T04:57:11"/>
    <x v="3"/>
    <x v="9"/>
    <x v="1"/>
    <x v="3"/>
  </r>
  <r>
    <n v="23840"/>
    <x v="900"/>
    <x v="11"/>
    <d v="2021-02-17T22:41:17"/>
    <x v="3"/>
    <x v="9"/>
    <x v="0"/>
    <x v="11"/>
  </r>
  <r>
    <n v="23841"/>
    <x v="900"/>
    <x v="8"/>
    <d v="2020-12-18T01:24:16"/>
    <x v="3"/>
    <x v="9"/>
    <x v="2"/>
    <x v="8"/>
  </r>
  <r>
    <n v="23842"/>
    <x v="900"/>
    <x v="2"/>
    <d v="2021-05-09T20:48:36"/>
    <x v="3"/>
    <x v="9"/>
    <x v="0"/>
    <x v="2"/>
  </r>
  <r>
    <n v="23843"/>
    <x v="900"/>
    <x v="14"/>
    <d v="2021-02-15T08:09:32"/>
    <x v="3"/>
    <x v="9"/>
    <x v="1"/>
    <x v="5"/>
  </r>
  <r>
    <n v="23844"/>
    <x v="900"/>
    <x v="3"/>
    <d v="2021-06-05T10:12:21"/>
    <x v="3"/>
    <x v="9"/>
    <x v="1"/>
    <x v="3"/>
  </r>
  <r>
    <n v="23845"/>
    <x v="900"/>
    <x v="0"/>
    <d v="2021-03-29T09:58:45"/>
    <x v="3"/>
    <x v="9"/>
    <x v="0"/>
    <x v="0"/>
  </r>
  <r>
    <n v="23846"/>
    <x v="900"/>
    <x v="5"/>
    <d v="2021-05-29T19:59:30"/>
    <x v="3"/>
    <x v="9"/>
    <x v="1"/>
    <x v="5"/>
  </r>
  <r>
    <n v="23847"/>
    <x v="900"/>
    <x v="7"/>
    <d v="2020-06-29T17:26:37"/>
    <x v="3"/>
    <x v="9"/>
    <x v="1"/>
    <x v="7"/>
  </r>
  <r>
    <n v="23848"/>
    <x v="900"/>
    <x v="10"/>
    <d v="2020-08-29T23:17:43"/>
    <x v="3"/>
    <x v="9"/>
    <x v="1"/>
    <x v="10"/>
  </r>
  <r>
    <n v="23849"/>
    <x v="900"/>
    <x v="12"/>
    <d v="2021-01-26T09:45:08"/>
    <x v="3"/>
    <x v="9"/>
    <x v="1"/>
    <x v="12"/>
  </r>
  <r>
    <n v="23850"/>
    <x v="900"/>
    <x v="2"/>
    <d v="2020-11-30T08:47:36"/>
    <x v="3"/>
    <x v="9"/>
    <x v="0"/>
    <x v="2"/>
  </r>
  <r>
    <n v="23851"/>
    <x v="900"/>
    <x v="2"/>
    <d v="2020-12-16T12:51:30"/>
    <x v="3"/>
    <x v="9"/>
    <x v="0"/>
    <x v="2"/>
  </r>
  <r>
    <n v="23852"/>
    <x v="900"/>
    <x v="15"/>
    <d v="2021-05-03T23:23:51"/>
    <x v="3"/>
    <x v="9"/>
    <x v="1"/>
    <x v="14"/>
  </r>
  <r>
    <n v="23853"/>
    <x v="900"/>
    <x v="1"/>
    <d v="2020-12-23T16:19:32"/>
    <x v="3"/>
    <x v="9"/>
    <x v="0"/>
    <x v="1"/>
  </r>
  <r>
    <n v="23854"/>
    <x v="900"/>
    <x v="2"/>
    <d v="2021-06-02T22:56:11"/>
    <x v="3"/>
    <x v="9"/>
    <x v="0"/>
    <x v="2"/>
  </r>
  <r>
    <n v="23855"/>
    <x v="900"/>
    <x v="8"/>
    <d v="2020-07-13T11:41:45"/>
    <x v="3"/>
    <x v="9"/>
    <x v="2"/>
    <x v="8"/>
  </r>
  <r>
    <n v="23856"/>
    <x v="900"/>
    <x v="13"/>
    <d v="2021-04-17T01:23:59"/>
    <x v="3"/>
    <x v="9"/>
    <x v="1"/>
    <x v="13"/>
  </r>
  <r>
    <n v="23857"/>
    <x v="900"/>
    <x v="11"/>
    <d v="2021-01-07T12:18:41"/>
    <x v="3"/>
    <x v="9"/>
    <x v="0"/>
    <x v="11"/>
  </r>
  <r>
    <n v="23858"/>
    <x v="900"/>
    <x v="6"/>
    <d v="2021-04-01T05:30:26"/>
    <x v="3"/>
    <x v="9"/>
    <x v="0"/>
    <x v="6"/>
  </r>
  <r>
    <n v="23859"/>
    <x v="900"/>
    <x v="1"/>
    <d v="2021-04-28T10:53:46"/>
    <x v="3"/>
    <x v="9"/>
    <x v="0"/>
    <x v="1"/>
  </r>
  <r>
    <n v="23860"/>
    <x v="900"/>
    <x v="3"/>
    <d v="2021-01-01T22:36:11"/>
    <x v="3"/>
    <x v="9"/>
    <x v="1"/>
    <x v="3"/>
  </r>
  <r>
    <n v="23861"/>
    <x v="900"/>
    <x v="15"/>
    <d v="2021-05-02T21:23:58"/>
    <x v="3"/>
    <x v="9"/>
    <x v="1"/>
    <x v="14"/>
  </r>
  <r>
    <n v="23862"/>
    <x v="900"/>
    <x v="11"/>
    <d v="2021-04-28T04:58:14"/>
    <x v="3"/>
    <x v="9"/>
    <x v="0"/>
    <x v="11"/>
  </r>
  <r>
    <n v="23863"/>
    <x v="900"/>
    <x v="13"/>
    <d v="2020-11-24T03:03:43"/>
    <x v="3"/>
    <x v="9"/>
    <x v="1"/>
    <x v="13"/>
  </r>
  <r>
    <n v="23864"/>
    <x v="900"/>
    <x v="11"/>
    <d v="2021-03-12T05:06:28"/>
    <x v="3"/>
    <x v="9"/>
    <x v="0"/>
    <x v="11"/>
  </r>
  <r>
    <n v="23865"/>
    <x v="900"/>
    <x v="3"/>
    <d v="2020-09-12T09:45:20"/>
    <x v="3"/>
    <x v="9"/>
    <x v="1"/>
    <x v="3"/>
  </r>
  <r>
    <n v="23866"/>
    <x v="900"/>
    <x v="14"/>
    <d v="2021-02-01T01:03:22"/>
    <x v="3"/>
    <x v="9"/>
    <x v="1"/>
    <x v="5"/>
  </r>
  <r>
    <n v="23867"/>
    <x v="900"/>
    <x v="0"/>
    <d v="2021-01-24T06:51:03"/>
    <x v="3"/>
    <x v="9"/>
    <x v="0"/>
    <x v="0"/>
  </r>
  <r>
    <n v="23868"/>
    <x v="900"/>
    <x v="10"/>
    <d v="2021-02-27T09:38:22"/>
    <x v="3"/>
    <x v="9"/>
    <x v="1"/>
    <x v="10"/>
  </r>
  <r>
    <n v="23870"/>
    <x v="901"/>
    <x v="9"/>
    <d v="2020-12-10T16:25:22"/>
    <x v="0"/>
    <x v="4"/>
    <x v="1"/>
    <x v="9"/>
  </r>
  <r>
    <n v="23871"/>
    <x v="901"/>
    <x v="9"/>
    <d v="2020-09-25T03:30:23"/>
    <x v="0"/>
    <x v="4"/>
    <x v="1"/>
    <x v="9"/>
  </r>
  <r>
    <n v="23872"/>
    <x v="901"/>
    <x v="3"/>
    <d v="2020-12-29T23:17:56"/>
    <x v="0"/>
    <x v="4"/>
    <x v="1"/>
    <x v="3"/>
  </r>
  <r>
    <n v="23873"/>
    <x v="901"/>
    <x v="7"/>
    <d v="2020-08-05T02:01:42"/>
    <x v="0"/>
    <x v="4"/>
    <x v="1"/>
    <x v="7"/>
  </r>
  <r>
    <n v="23874"/>
    <x v="901"/>
    <x v="1"/>
    <d v="2021-06-17T07:24:12"/>
    <x v="0"/>
    <x v="4"/>
    <x v="0"/>
    <x v="1"/>
  </r>
  <r>
    <n v="23875"/>
    <x v="901"/>
    <x v="12"/>
    <d v="2020-11-02T20:58:56"/>
    <x v="0"/>
    <x v="4"/>
    <x v="1"/>
    <x v="12"/>
  </r>
  <r>
    <n v="23876"/>
    <x v="901"/>
    <x v="9"/>
    <d v="2020-11-25T00:52:39"/>
    <x v="0"/>
    <x v="4"/>
    <x v="1"/>
    <x v="9"/>
  </r>
  <r>
    <n v="23877"/>
    <x v="901"/>
    <x v="15"/>
    <d v="2020-07-22T17:26:27"/>
    <x v="0"/>
    <x v="4"/>
    <x v="1"/>
    <x v="14"/>
  </r>
  <r>
    <n v="23878"/>
    <x v="901"/>
    <x v="11"/>
    <d v="2021-05-11T14:18:11"/>
    <x v="0"/>
    <x v="4"/>
    <x v="0"/>
    <x v="11"/>
  </r>
  <r>
    <n v="23879"/>
    <x v="901"/>
    <x v="13"/>
    <d v="2020-06-24T01:28:48"/>
    <x v="0"/>
    <x v="4"/>
    <x v="1"/>
    <x v="13"/>
  </r>
  <r>
    <n v="23880"/>
    <x v="901"/>
    <x v="9"/>
    <d v="2021-04-23T10:09:21"/>
    <x v="0"/>
    <x v="4"/>
    <x v="1"/>
    <x v="9"/>
  </r>
  <r>
    <n v="23881"/>
    <x v="901"/>
    <x v="7"/>
    <d v="2020-11-30T13:24:11"/>
    <x v="0"/>
    <x v="4"/>
    <x v="1"/>
    <x v="7"/>
  </r>
  <r>
    <n v="23882"/>
    <x v="901"/>
    <x v="0"/>
    <d v="2021-05-09T16:21:34"/>
    <x v="0"/>
    <x v="4"/>
    <x v="0"/>
    <x v="0"/>
  </r>
  <r>
    <n v="23883"/>
    <x v="901"/>
    <x v="1"/>
    <d v="2020-07-03T19:08:05"/>
    <x v="0"/>
    <x v="4"/>
    <x v="0"/>
    <x v="1"/>
  </r>
  <r>
    <n v="23884"/>
    <x v="901"/>
    <x v="7"/>
    <d v="2020-10-20T00:35:58"/>
    <x v="0"/>
    <x v="4"/>
    <x v="1"/>
    <x v="7"/>
  </r>
  <r>
    <n v="23885"/>
    <x v="901"/>
    <x v="7"/>
    <d v="2020-12-15T01:37:59"/>
    <x v="0"/>
    <x v="4"/>
    <x v="1"/>
    <x v="7"/>
  </r>
  <r>
    <n v="23886"/>
    <x v="901"/>
    <x v="10"/>
    <d v="2020-06-18T08:51:33"/>
    <x v="0"/>
    <x v="4"/>
    <x v="1"/>
    <x v="10"/>
  </r>
  <r>
    <n v="23887"/>
    <x v="901"/>
    <x v="15"/>
    <d v="2021-02-26T14:18:23"/>
    <x v="0"/>
    <x v="4"/>
    <x v="1"/>
    <x v="14"/>
  </r>
  <r>
    <n v="23888"/>
    <x v="901"/>
    <x v="6"/>
    <d v="2020-11-04T18:04:05"/>
    <x v="0"/>
    <x v="4"/>
    <x v="0"/>
    <x v="6"/>
  </r>
  <r>
    <n v="23889"/>
    <x v="901"/>
    <x v="7"/>
    <d v="2021-01-06T02:33:04"/>
    <x v="0"/>
    <x v="4"/>
    <x v="1"/>
    <x v="7"/>
  </r>
  <r>
    <n v="23890"/>
    <x v="901"/>
    <x v="1"/>
    <d v="2020-10-13T02:13:28"/>
    <x v="0"/>
    <x v="4"/>
    <x v="0"/>
    <x v="1"/>
  </r>
  <r>
    <n v="23891"/>
    <x v="901"/>
    <x v="7"/>
    <d v="2021-04-28T10:29:32"/>
    <x v="0"/>
    <x v="4"/>
    <x v="1"/>
    <x v="7"/>
  </r>
  <r>
    <n v="23892"/>
    <x v="901"/>
    <x v="12"/>
    <d v="2021-01-27T15:42:53"/>
    <x v="0"/>
    <x v="4"/>
    <x v="1"/>
    <x v="12"/>
  </r>
  <r>
    <n v="23893"/>
    <x v="901"/>
    <x v="13"/>
    <d v="2020-09-15T15:04:16"/>
    <x v="0"/>
    <x v="4"/>
    <x v="1"/>
    <x v="13"/>
  </r>
  <r>
    <n v="23894"/>
    <x v="901"/>
    <x v="10"/>
    <d v="2021-04-20T14:05:32"/>
    <x v="0"/>
    <x v="4"/>
    <x v="1"/>
    <x v="10"/>
  </r>
  <r>
    <n v="23895"/>
    <x v="901"/>
    <x v="6"/>
    <d v="2021-03-18T17:02:33"/>
    <x v="0"/>
    <x v="4"/>
    <x v="0"/>
    <x v="6"/>
  </r>
  <r>
    <n v="23896"/>
    <x v="901"/>
    <x v="0"/>
    <d v="2021-03-15T20:12:55"/>
    <x v="0"/>
    <x v="4"/>
    <x v="0"/>
    <x v="0"/>
  </r>
  <r>
    <n v="23897"/>
    <x v="901"/>
    <x v="0"/>
    <d v="2020-07-04T06:37:03"/>
    <x v="0"/>
    <x v="4"/>
    <x v="0"/>
    <x v="0"/>
  </r>
  <r>
    <n v="23899"/>
    <x v="902"/>
    <x v="0"/>
    <d v="2021-05-11T18:32:50"/>
    <x v="0"/>
    <x v="4"/>
    <x v="0"/>
    <x v="0"/>
  </r>
  <r>
    <n v="23900"/>
    <x v="902"/>
    <x v="8"/>
    <d v="2020-10-23T15:23:58"/>
    <x v="0"/>
    <x v="4"/>
    <x v="2"/>
    <x v="8"/>
  </r>
  <r>
    <n v="23901"/>
    <x v="902"/>
    <x v="5"/>
    <d v="2021-03-13T13:07:31"/>
    <x v="0"/>
    <x v="4"/>
    <x v="1"/>
    <x v="5"/>
  </r>
  <r>
    <n v="23902"/>
    <x v="902"/>
    <x v="13"/>
    <d v="2020-09-22T05:11:01"/>
    <x v="0"/>
    <x v="4"/>
    <x v="1"/>
    <x v="13"/>
  </r>
  <r>
    <n v="23903"/>
    <x v="902"/>
    <x v="9"/>
    <d v="2020-12-08T09:16:50"/>
    <x v="0"/>
    <x v="4"/>
    <x v="1"/>
    <x v="9"/>
  </r>
  <r>
    <n v="23904"/>
    <x v="902"/>
    <x v="4"/>
    <d v="2020-07-14T17:50:51"/>
    <x v="0"/>
    <x v="4"/>
    <x v="2"/>
    <x v="4"/>
  </r>
  <r>
    <n v="23905"/>
    <x v="902"/>
    <x v="11"/>
    <d v="2020-10-18T08:26:01"/>
    <x v="0"/>
    <x v="4"/>
    <x v="0"/>
    <x v="11"/>
  </r>
  <r>
    <n v="23906"/>
    <x v="902"/>
    <x v="4"/>
    <d v="2021-01-13T11:32:59"/>
    <x v="0"/>
    <x v="4"/>
    <x v="2"/>
    <x v="4"/>
  </r>
  <r>
    <n v="23907"/>
    <x v="902"/>
    <x v="3"/>
    <d v="2020-09-28T21:59:00"/>
    <x v="0"/>
    <x v="4"/>
    <x v="1"/>
    <x v="3"/>
  </r>
  <r>
    <n v="23908"/>
    <x v="902"/>
    <x v="9"/>
    <d v="2021-03-31T15:34:41"/>
    <x v="0"/>
    <x v="4"/>
    <x v="1"/>
    <x v="9"/>
  </r>
  <r>
    <n v="23909"/>
    <x v="902"/>
    <x v="3"/>
    <d v="2020-09-02T01:17:01"/>
    <x v="0"/>
    <x v="4"/>
    <x v="1"/>
    <x v="3"/>
  </r>
  <r>
    <n v="23910"/>
    <x v="902"/>
    <x v="3"/>
    <d v="2021-04-17T00:02:24"/>
    <x v="0"/>
    <x v="4"/>
    <x v="1"/>
    <x v="3"/>
  </r>
  <r>
    <n v="23911"/>
    <x v="902"/>
    <x v="7"/>
    <d v="2021-04-26T11:09:00"/>
    <x v="0"/>
    <x v="4"/>
    <x v="1"/>
    <x v="7"/>
  </r>
  <r>
    <n v="23912"/>
    <x v="902"/>
    <x v="0"/>
    <d v="2021-01-14T06:20:48"/>
    <x v="0"/>
    <x v="4"/>
    <x v="0"/>
    <x v="0"/>
  </r>
  <r>
    <n v="23913"/>
    <x v="902"/>
    <x v="4"/>
    <d v="2020-11-14T12:01:19"/>
    <x v="0"/>
    <x v="4"/>
    <x v="2"/>
    <x v="4"/>
  </r>
  <r>
    <n v="23914"/>
    <x v="902"/>
    <x v="11"/>
    <d v="2020-08-05T03:07:10"/>
    <x v="0"/>
    <x v="4"/>
    <x v="0"/>
    <x v="11"/>
  </r>
  <r>
    <n v="23915"/>
    <x v="902"/>
    <x v="9"/>
    <d v="2021-02-26T13:09:49"/>
    <x v="0"/>
    <x v="4"/>
    <x v="1"/>
    <x v="9"/>
  </r>
  <r>
    <n v="23916"/>
    <x v="902"/>
    <x v="12"/>
    <d v="2021-06-12T08:58:30"/>
    <x v="0"/>
    <x v="4"/>
    <x v="1"/>
    <x v="12"/>
  </r>
  <r>
    <n v="23917"/>
    <x v="902"/>
    <x v="4"/>
    <d v="2020-11-09T05:35:28"/>
    <x v="0"/>
    <x v="4"/>
    <x v="2"/>
    <x v="4"/>
  </r>
  <r>
    <n v="23918"/>
    <x v="902"/>
    <x v="15"/>
    <d v="2020-11-16T10:41:37"/>
    <x v="0"/>
    <x v="4"/>
    <x v="1"/>
    <x v="14"/>
  </r>
  <r>
    <n v="23919"/>
    <x v="902"/>
    <x v="4"/>
    <d v="2021-01-01T20:08:52"/>
    <x v="0"/>
    <x v="4"/>
    <x v="2"/>
    <x v="4"/>
  </r>
  <r>
    <n v="23920"/>
    <x v="902"/>
    <x v="13"/>
    <d v="2021-02-25T18:49:44"/>
    <x v="0"/>
    <x v="4"/>
    <x v="1"/>
    <x v="13"/>
  </r>
  <r>
    <n v="23921"/>
    <x v="902"/>
    <x v="15"/>
    <d v="2021-03-07T01:56:10"/>
    <x v="0"/>
    <x v="4"/>
    <x v="1"/>
    <x v="14"/>
  </r>
  <r>
    <n v="23922"/>
    <x v="902"/>
    <x v="7"/>
    <d v="2020-07-17T05:48:47"/>
    <x v="0"/>
    <x v="4"/>
    <x v="1"/>
    <x v="7"/>
  </r>
  <r>
    <n v="23923"/>
    <x v="902"/>
    <x v="3"/>
    <d v="2021-03-23T18:42:37"/>
    <x v="0"/>
    <x v="4"/>
    <x v="1"/>
    <x v="3"/>
  </r>
  <r>
    <n v="23924"/>
    <x v="902"/>
    <x v="9"/>
    <d v="2020-11-07T13:04:22"/>
    <x v="0"/>
    <x v="4"/>
    <x v="1"/>
    <x v="9"/>
  </r>
  <r>
    <n v="23925"/>
    <x v="902"/>
    <x v="12"/>
    <d v="2021-01-31T06:59:32"/>
    <x v="0"/>
    <x v="4"/>
    <x v="1"/>
    <x v="12"/>
  </r>
  <r>
    <n v="23926"/>
    <x v="902"/>
    <x v="13"/>
    <d v="2020-07-10T11:25:49"/>
    <x v="0"/>
    <x v="4"/>
    <x v="1"/>
    <x v="13"/>
  </r>
  <r>
    <n v="23927"/>
    <x v="902"/>
    <x v="7"/>
    <d v="2020-10-31T16:34:12"/>
    <x v="0"/>
    <x v="4"/>
    <x v="1"/>
    <x v="7"/>
  </r>
  <r>
    <n v="23928"/>
    <x v="902"/>
    <x v="10"/>
    <d v="2020-09-17T01:44:31"/>
    <x v="0"/>
    <x v="4"/>
    <x v="1"/>
    <x v="10"/>
  </r>
  <r>
    <n v="23930"/>
    <x v="903"/>
    <x v="13"/>
    <d v="2020-12-28T19:40:34"/>
    <x v="2"/>
    <x v="8"/>
    <x v="1"/>
    <x v="13"/>
  </r>
  <r>
    <n v="23931"/>
    <x v="903"/>
    <x v="10"/>
    <d v="2021-02-26T07:09:08"/>
    <x v="2"/>
    <x v="8"/>
    <x v="1"/>
    <x v="10"/>
  </r>
  <r>
    <n v="23932"/>
    <x v="903"/>
    <x v="5"/>
    <d v="2020-09-13T05:08:04"/>
    <x v="2"/>
    <x v="8"/>
    <x v="1"/>
    <x v="5"/>
  </r>
  <r>
    <n v="23933"/>
    <x v="903"/>
    <x v="7"/>
    <d v="2020-10-29T10:43:14"/>
    <x v="2"/>
    <x v="8"/>
    <x v="1"/>
    <x v="7"/>
  </r>
  <r>
    <n v="23934"/>
    <x v="903"/>
    <x v="5"/>
    <d v="2021-05-03T19:38:39"/>
    <x v="2"/>
    <x v="8"/>
    <x v="1"/>
    <x v="5"/>
  </r>
  <r>
    <n v="23935"/>
    <x v="903"/>
    <x v="0"/>
    <d v="2020-07-05T16:15:45"/>
    <x v="2"/>
    <x v="8"/>
    <x v="0"/>
    <x v="0"/>
  </r>
  <r>
    <n v="23936"/>
    <x v="903"/>
    <x v="1"/>
    <d v="2021-02-12T08:03:10"/>
    <x v="2"/>
    <x v="8"/>
    <x v="0"/>
    <x v="1"/>
  </r>
  <r>
    <n v="23937"/>
    <x v="903"/>
    <x v="2"/>
    <d v="2020-09-28T01:22:44"/>
    <x v="2"/>
    <x v="8"/>
    <x v="0"/>
    <x v="2"/>
  </r>
  <r>
    <n v="23938"/>
    <x v="903"/>
    <x v="1"/>
    <d v="2021-03-02T08:17:28"/>
    <x v="2"/>
    <x v="8"/>
    <x v="0"/>
    <x v="1"/>
  </r>
  <r>
    <n v="23939"/>
    <x v="903"/>
    <x v="15"/>
    <d v="2021-02-04T20:45:37"/>
    <x v="2"/>
    <x v="8"/>
    <x v="1"/>
    <x v="14"/>
  </r>
  <r>
    <n v="23940"/>
    <x v="903"/>
    <x v="13"/>
    <d v="2021-05-03T15:32:50"/>
    <x v="2"/>
    <x v="8"/>
    <x v="1"/>
    <x v="13"/>
  </r>
  <r>
    <n v="23941"/>
    <x v="903"/>
    <x v="15"/>
    <d v="2020-07-25T07:24:09"/>
    <x v="2"/>
    <x v="8"/>
    <x v="1"/>
    <x v="14"/>
  </r>
  <r>
    <n v="23942"/>
    <x v="903"/>
    <x v="2"/>
    <d v="2021-05-25T03:43:53"/>
    <x v="2"/>
    <x v="8"/>
    <x v="0"/>
    <x v="2"/>
  </r>
  <r>
    <n v="23943"/>
    <x v="903"/>
    <x v="8"/>
    <d v="2021-03-01T20:03:51"/>
    <x v="2"/>
    <x v="8"/>
    <x v="2"/>
    <x v="8"/>
  </r>
  <r>
    <n v="23944"/>
    <x v="903"/>
    <x v="4"/>
    <d v="2020-11-30T21:12:14"/>
    <x v="2"/>
    <x v="8"/>
    <x v="2"/>
    <x v="4"/>
  </r>
  <r>
    <n v="23945"/>
    <x v="903"/>
    <x v="12"/>
    <d v="2021-02-05T21:18:34"/>
    <x v="2"/>
    <x v="8"/>
    <x v="1"/>
    <x v="12"/>
  </r>
  <r>
    <n v="23946"/>
    <x v="903"/>
    <x v="0"/>
    <d v="2020-08-31T08:29:09"/>
    <x v="2"/>
    <x v="8"/>
    <x v="0"/>
    <x v="0"/>
  </r>
  <r>
    <n v="23947"/>
    <x v="903"/>
    <x v="14"/>
    <d v="2020-11-17T07:42:33"/>
    <x v="2"/>
    <x v="8"/>
    <x v="1"/>
    <x v="5"/>
  </r>
  <r>
    <n v="23948"/>
    <x v="903"/>
    <x v="13"/>
    <d v="2020-11-14T17:42:04"/>
    <x v="2"/>
    <x v="8"/>
    <x v="1"/>
    <x v="13"/>
  </r>
  <r>
    <n v="23949"/>
    <x v="903"/>
    <x v="8"/>
    <d v="2021-04-28T09:59:52"/>
    <x v="2"/>
    <x v="8"/>
    <x v="2"/>
    <x v="8"/>
  </r>
  <r>
    <n v="23950"/>
    <x v="903"/>
    <x v="13"/>
    <d v="2021-02-27T11:57:06"/>
    <x v="2"/>
    <x v="8"/>
    <x v="1"/>
    <x v="13"/>
  </r>
  <r>
    <n v="23951"/>
    <x v="903"/>
    <x v="6"/>
    <d v="2020-08-27T10:09:46"/>
    <x v="2"/>
    <x v="8"/>
    <x v="0"/>
    <x v="6"/>
  </r>
  <r>
    <n v="23952"/>
    <x v="903"/>
    <x v="1"/>
    <d v="2021-03-08T08:59:00"/>
    <x v="2"/>
    <x v="8"/>
    <x v="0"/>
    <x v="1"/>
  </r>
  <r>
    <n v="23953"/>
    <x v="903"/>
    <x v="5"/>
    <d v="2021-03-27T03:37:57"/>
    <x v="2"/>
    <x v="8"/>
    <x v="1"/>
    <x v="5"/>
  </r>
  <r>
    <n v="23954"/>
    <x v="903"/>
    <x v="10"/>
    <d v="2020-10-07T06:46:18"/>
    <x v="2"/>
    <x v="8"/>
    <x v="1"/>
    <x v="10"/>
  </r>
  <r>
    <n v="23955"/>
    <x v="903"/>
    <x v="9"/>
    <d v="2020-08-05T06:06:54"/>
    <x v="2"/>
    <x v="8"/>
    <x v="1"/>
    <x v="9"/>
  </r>
  <r>
    <n v="23956"/>
    <x v="903"/>
    <x v="4"/>
    <d v="2020-10-18T20:33:34"/>
    <x v="2"/>
    <x v="8"/>
    <x v="2"/>
    <x v="4"/>
  </r>
  <r>
    <n v="23957"/>
    <x v="903"/>
    <x v="8"/>
    <d v="2020-09-23T03:05:07"/>
    <x v="2"/>
    <x v="8"/>
    <x v="2"/>
    <x v="8"/>
  </r>
  <r>
    <n v="23958"/>
    <x v="903"/>
    <x v="9"/>
    <d v="2021-03-23T17:26:12"/>
    <x v="2"/>
    <x v="8"/>
    <x v="1"/>
    <x v="9"/>
  </r>
  <r>
    <n v="23959"/>
    <x v="903"/>
    <x v="1"/>
    <d v="2020-09-05T21:12:27"/>
    <x v="2"/>
    <x v="8"/>
    <x v="0"/>
    <x v="1"/>
  </r>
  <r>
    <n v="23960"/>
    <x v="903"/>
    <x v="12"/>
    <d v="2020-12-31T18:43:21"/>
    <x v="2"/>
    <x v="8"/>
    <x v="1"/>
    <x v="12"/>
  </r>
  <r>
    <n v="23961"/>
    <x v="903"/>
    <x v="13"/>
    <d v="2021-03-11T15:19:13"/>
    <x v="2"/>
    <x v="8"/>
    <x v="1"/>
    <x v="13"/>
  </r>
  <r>
    <n v="23962"/>
    <x v="903"/>
    <x v="8"/>
    <d v="2020-07-30T08:22:57"/>
    <x v="2"/>
    <x v="8"/>
    <x v="2"/>
    <x v="8"/>
  </r>
  <r>
    <n v="23963"/>
    <x v="903"/>
    <x v="2"/>
    <d v="2020-06-24T17:10:50"/>
    <x v="2"/>
    <x v="8"/>
    <x v="0"/>
    <x v="2"/>
  </r>
  <r>
    <n v="23964"/>
    <x v="903"/>
    <x v="4"/>
    <d v="2021-05-17T07:22:17"/>
    <x v="2"/>
    <x v="8"/>
    <x v="2"/>
    <x v="4"/>
  </r>
  <r>
    <n v="23965"/>
    <x v="903"/>
    <x v="6"/>
    <d v="2021-02-26T20:00:03"/>
    <x v="2"/>
    <x v="8"/>
    <x v="0"/>
    <x v="6"/>
  </r>
  <r>
    <n v="23966"/>
    <x v="903"/>
    <x v="13"/>
    <d v="2020-08-08T04:29:20"/>
    <x v="2"/>
    <x v="8"/>
    <x v="1"/>
    <x v="13"/>
  </r>
  <r>
    <n v="23968"/>
    <x v="904"/>
    <x v="6"/>
    <d v="2020-07-31T19:20:54"/>
    <x v="3"/>
    <x v="8"/>
    <x v="0"/>
    <x v="6"/>
  </r>
  <r>
    <n v="23969"/>
    <x v="904"/>
    <x v="11"/>
    <d v="2021-05-23T01:42:54"/>
    <x v="3"/>
    <x v="8"/>
    <x v="0"/>
    <x v="11"/>
  </r>
  <r>
    <n v="23970"/>
    <x v="904"/>
    <x v="7"/>
    <d v="2020-06-29T06:10:10"/>
    <x v="3"/>
    <x v="8"/>
    <x v="1"/>
    <x v="7"/>
  </r>
  <r>
    <n v="23971"/>
    <x v="904"/>
    <x v="9"/>
    <d v="2021-02-15T21:06:29"/>
    <x v="3"/>
    <x v="8"/>
    <x v="1"/>
    <x v="9"/>
  </r>
  <r>
    <n v="23972"/>
    <x v="904"/>
    <x v="4"/>
    <d v="2020-06-27T05:42:16"/>
    <x v="3"/>
    <x v="8"/>
    <x v="2"/>
    <x v="4"/>
  </r>
  <r>
    <n v="23973"/>
    <x v="904"/>
    <x v="9"/>
    <d v="2020-11-14T02:55:36"/>
    <x v="3"/>
    <x v="8"/>
    <x v="1"/>
    <x v="9"/>
  </r>
  <r>
    <n v="23974"/>
    <x v="904"/>
    <x v="3"/>
    <d v="2021-03-26T19:27:56"/>
    <x v="3"/>
    <x v="8"/>
    <x v="1"/>
    <x v="3"/>
  </r>
  <r>
    <n v="23975"/>
    <x v="904"/>
    <x v="2"/>
    <d v="2021-01-21T03:53:28"/>
    <x v="3"/>
    <x v="8"/>
    <x v="0"/>
    <x v="2"/>
  </r>
  <r>
    <n v="23976"/>
    <x v="904"/>
    <x v="10"/>
    <d v="2021-05-03T12:20:28"/>
    <x v="3"/>
    <x v="8"/>
    <x v="1"/>
    <x v="10"/>
  </r>
  <r>
    <n v="23977"/>
    <x v="904"/>
    <x v="12"/>
    <d v="2020-12-24T14:34:01"/>
    <x v="3"/>
    <x v="8"/>
    <x v="1"/>
    <x v="12"/>
  </r>
  <r>
    <n v="23978"/>
    <x v="904"/>
    <x v="2"/>
    <d v="2021-06-07T18:18:43"/>
    <x v="3"/>
    <x v="8"/>
    <x v="0"/>
    <x v="2"/>
  </r>
  <r>
    <n v="23979"/>
    <x v="904"/>
    <x v="8"/>
    <d v="2021-01-11T17:33:04"/>
    <x v="3"/>
    <x v="8"/>
    <x v="2"/>
    <x v="8"/>
  </r>
  <r>
    <n v="23980"/>
    <x v="904"/>
    <x v="9"/>
    <d v="2021-05-08T08:15:49"/>
    <x v="3"/>
    <x v="8"/>
    <x v="1"/>
    <x v="9"/>
  </r>
  <r>
    <n v="23981"/>
    <x v="904"/>
    <x v="3"/>
    <d v="2021-05-11T05:26:26"/>
    <x v="3"/>
    <x v="8"/>
    <x v="1"/>
    <x v="3"/>
  </r>
  <r>
    <n v="23982"/>
    <x v="904"/>
    <x v="14"/>
    <d v="2020-11-11T14:44:31"/>
    <x v="3"/>
    <x v="8"/>
    <x v="1"/>
    <x v="5"/>
  </r>
  <r>
    <n v="23983"/>
    <x v="904"/>
    <x v="6"/>
    <d v="2020-07-27T10:15:52"/>
    <x v="3"/>
    <x v="8"/>
    <x v="0"/>
    <x v="6"/>
  </r>
  <r>
    <n v="23984"/>
    <x v="904"/>
    <x v="2"/>
    <d v="2021-02-01T22:01:24"/>
    <x v="3"/>
    <x v="8"/>
    <x v="0"/>
    <x v="2"/>
  </r>
  <r>
    <n v="23985"/>
    <x v="904"/>
    <x v="7"/>
    <d v="2020-09-25T02:00:24"/>
    <x v="3"/>
    <x v="8"/>
    <x v="1"/>
    <x v="7"/>
  </r>
  <r>
    <n v="23986"/>
    <x v="904"/>
    <x v="0"/>
    <d v="2021-04-11T16:34:39"/>
    <x v="3"/>
    <x v="8"/>
    <x v="0"/>
    <x v="0"/>
  </r>
  <r>
    <n v="23987"/>
    <x v="904"/>
    <x v="5"/>
    <d v="2020-07-26T03:27:04"/>
    <x v="3"/>
    <x v="8"/>
    <x v="1"/>
    <x v="5"/>
  </r>
  <r>
    <n v="23988"/>
    <x v="904"/>
    <x v="13"/>
    <d v="2021-04-18T08:06:29"/>
    <x v="3"/>
    <x v="8"/>
    <x v="1"/>
    <x v="13"/>
  </r>
  <r>
    <n v="23989"/>
    <x v="904"/>
    <x v="15"/>
    <d v="2021-01-31T19:32:37"/>
    <x v="3"/>
    <x v="8"/>
    <x v="1"/>
    <x v="14"/>
  </r>
  <r>
    <n v="23990"/>
    <x v="904"/>
    <x v="4"/>
    <d v="2021-04-23T13:04:39"/>
    <x v="3"/>
    <x v="8"/>
    <x v="2"/>
    <x v="4"/>
  </r>
  <r>
    <n v="23991"/>
    <x v="904"/>
    <x v="6"/>
    <d v="2020-06-27T01:52:49"/>
    <x v="3"/>
    <x v="8"/>
    <x v="0"/>
    <x v="6"/>
  </r>
  <r>
    <n v="23992"/>
    <x v="904"/>
    <x v="15"/>
    <d v="2020-06-20T17:20:27"/>
    <x v="3"/>
    <x v="8"/>
    <x v="1"/>
    <x v="14"/>
  </r>
  <r>
    <n v="23993"/>
    <x v="904"/>
    <x v="6"/>
    <d v="2021-01-23T12:35:11"/>
    <x v="3"/>
    <x v="8"/>
    <x v="0"/>
    <x v="6"/>
  </r>
  <r>
    <n v="23994"/>
    <x v="904"/>
    <x v="6"/>
    <d v="2020-10-21T20:08:59"/>
    <x v="3"/>
    <x v="8"/>
    <x v="0"/>
    <x v="6"/>
  </r>
  <r>
    <n v="23995"/>
    <x v="904"/>
    <x v="12"/>
    <d v="2021-04-08T06:36:58"/>
    <x v="3"/>
    <x v="8"/>
    <x v="1"/>
    <x v="12"/>
  </r>
  <r>
    <n v="23996"/>
    <x v="904"/>
    <x v="6"/>
    <d v="2021-03-14T14:36:14"/>
    <x v="3"/>
    <x v="8"/>
    <x v="0"/>
    <x v="6"/>
  </r>
  <r>
    <n v="23997"/>
    <x v="904"/>
    <x v="8"/>
    <d v="2021-01-01T23:28:07"/>
    <x v="3"/>
    <x v="8"/>
    <x v="2"/>
    <x v="8"/>
  </r>
  <r>
    <n v="23998"/>
    <x v="904"/>
    <x v="0"/>
    <d v="2020-12-19T02:15:48"/>
    <x v="3"/>
    <x v="8"/>
    <x v="0"/>
    <x v="0"/>
  </r>
  <r>
    <n v="23999"/>
    <x v="904"/>
    <x v="11"/>
    <d v="2020-10-28T09:21:32"/>
    <x v="3"/>
    <x v="8"/>
    <x v="0"/>
    <x v="11"/>
  </r>
  <r>
    <n v="24000"/>
    <x v="904"/>
    <x v="14"/>
    <d v="2020-08-05T07:59:55"/>
    <x v="3"/>
    <x v="8"/>
    <x v="1"/>
    <x v="5"/>
  </r>
  <r>
    <n v="24001"/>
    <x v="904"/>
    <x v="1"/>
    <d v="2020-12-31T23:00:25"/>
    <x v="3"/>
    <x v="8"/>
    <x v="0"/>
    <x v="1"/>
  </r>
  <r>
    <n v="24002"/>
    <x v="904"/>
    <x v="15"/>
    <d v="2021-05-24T18:44:06"/>
    <x v="3"/>
    <x v="8"/>
    <x v="1"/>
    <x v="14"/>
  </r>
  <r>
    <n v="24003"/>
    <x v="904"/>
    <x v="15"/>
    <d v="2020-10-02T18:05:23"/>
    <x v="3"/>
    <x v="8"/>
    <x v="1"/>
    <x v="14"/>
  </r>
  <r>
    <n v="24004"/>
    <x v="904"/>
    <x v="15"/>
    <d v="2020-07-15T18:12:22"/>
    <x v="3"/>
    <x v="8"/>
    <x v="1"/>
    <x v="14"/>
  </r>
  <r>
    <n v="24005"/>
    <x v="904"/>
    <x v="13"/>
    <d v="2021-01-14T12:34:55"/>
    <x v="3"/>
    <x v="8"/>
    <x v="1"/>
    <x v="13"/>
  </r>
  <r>
    <n v="24006"/>
    <x v="904"/>
    <x v="1"/>
    <d v="2020-12-20T00:03:20"/>
    <x v="3"/>
    <x v="8"/>
    <x v="0"/>
    <x v="1"/>
  </r>
  <r>
    <n v="24007"/>
    <x v="904"/>
    <x v="9"/>
    <d v="2021-05-13T13:47:21"/>
    <x v="3"/>
    <x v="8"/>
    <x v="1"/>
    <x v="9"/>
  </r>
  <r>
    <n v="24008"/>
    <x v="904"/>
    <x v="14"/>
    <d v="2020-11-12T18:17:57"/>
    <x v="3"/>
    <x v="8"/>
    <x v="1"/>
    <x v="5"/>
  </r>
  <r>
    <n v="24009"/>
    <x v="904"/>
    <x v="14"/>
    <d v="2020-10-18T10:47:18"/>
    <x v="3"/>
    <x v="8"/>
    <x v="1"/>
    <x v="5"/>
  </r>
  <r>
    <n v="24010"/>
    <x v="904"/>
    <x v="13"/>
    <d v="2020-08-01T15:39:57"/>
    <x v="3"/>
    <x v="8"/>
    <x v="1"/>
    <x v="13"/>
  </r>
  <r>
    <n v="24011"/>
    <x v="904"/>
    <x v="7"/>
    <d v="2020-07-07T05:05:54"/>
    <x v="3"/>
    <x v="8"/>
    <x v="1"/>
    <x v="7"/>
  </r>
  <r>
    <n v="24012"/>
    <x v="904"/>
    <x v="14"/>
    <d v="2021-02-26T23:25:44"/>
    <x v="3"/>
    <x v="8"/>
    <x v="1"/>
    <x v="5"/>
  </r>
  <r>
    <n v="24013"/>
    <x v="904"/>
    <x v="1"/>
    <d v="2021-02-10T04:19:07"/>
    <x v="3"/>
    <x v="8"/>
    <x v="0"/>
    <x v="1"/>
  </r>
  <r>
    <n v="24015"/>
    <x v="905"/>
    <x v="0"/>
    <d v="2020-12-09T22:26:37"/>
    <x v="3"/>
    <x v="10"/>
    <x v="0"/>
    <x v="0"/>
  </r>
  <r>
    <n v="24016"/>
    <x v="905"/>
    <x v="3"/>
    <d v="2020-10-15T18:11:26"/>
    <x v="3"/>
    <x v="10"/>
    <x v="1"/>
    <x v="3"/>
  </r>
  <r>
    <n v="24017"/>
    <x v="905"/>
    <x v="11"/>
    <d v="2020-10-28T21:13:05"/>
    <x v="3"/>
    <x v="10"/>
    <x v="0"/>
    <x v="11"/>
  </r>
  <r>
    <n v="24018"/>
    <x v="905"/>
    <x v="6"/>
    <d v="2020-11-14T12:29:27"/>
    <x v="3"/>
    <x v="10"/>
    <x v="0"/>
    <x v="6"/>
  </r>
  <r>
    <n v="24019"/>
    <x v="905"/>
    <x v="7"/>
    <d v="2021-02-14T22:45:30"/>
    <x v="3"/>
    <x v="10"/>
    <x v="1"/>
    <x v="7"/>
  </r>
  <r>
    <n v="24021"/>
    <x v="906"/>
    <x v="2"/>
    <d v="2020-08-23T22:45:46"/>
    <x v="2"/>
    <x v="0"/>
    <x v="0"/>
    <x v="2"/>
  </r>
  <r>
    <n v="24022"/>
    <x v="906"/>
    <x v="15"/>
    <d v="2021-02-15T07:48:39"/>
    <x v="2"/>
    <x v="0"/>
    <x v="1"/>
    <x v="14"/>
  </r>
  <r>
    <n v="24023"/>
    <x v="906"/>
    <x v="10"/>
    <d v="2020-07-07T00:58:54"/>
    <x v="2"/>
    <x v="0"/>
    <x v="1"/>
    <x v="10"/>
  </r>
  <r>
    <n v="24024"/>
    <x v="906"/>
    <x v="4"/>
    <d v="2020-08-17T12:14:07"/>
    <x v="2"/>
    <x v="0"/>
    <x v="2"/>
    <x v="4"/>
  </r>
  <r>
    <n v="24025"/>
    <x v="906"/>
    <x v="3"/>
    <d v="2020-07-18T23:11:01"/>
    <x v="2"/>
    <x v="0"/>
    <x v="1"/>
    <x v="3"/>
  </r>
  <r>
    <n v="24026"/>
    <x v="906"/>
    <x v="7"/>
    <d v="2020-11-30T15:14:37"/>
    <x v="2"/>
    <x v="0"/>
    <x v="1"/>
    <x v="7"/>
  </r>
  <r>
    <n v="24027"/>
    <x v="906"/>
    <x v="13"/>
    <d v="2021-06-11T02:34:37"/>
    <x v="2"/>
    <x v="0"/>
    <x v="1"/>
    <x v="13"/>
  </r>
  <r>
    <n v="24028"/>
    <x v="906"/>
    <x v="12"/>
    <d v="2020-08-09T05:49:03"/>
    <x v="2"/>
    <x v="0"/>
    <x v="1"/>
    <x v="12"/>
  </r>
  <r>
    <n v="24029"/>
    <x v="906"/>
    <x v="3"/>
    <d v="2021-04-11T15:05:54"/>
    <x v="2"/>
    <x v="0"/>
    <x v="1"/>
    <x v="3"/>
  </r>
  <r>
    <n v="24030"/>
    <x v="906"/>
    <x v="8"/>
    <d v="2020-09-13T20:09:02"/>
    <x v="2"/>
    <x v="0"/>
    <x v="2"/>
    <x v="8"/>
  </r>
  <r>
    <n v="24031"/>
    <x v="906"/>
    <x v="1"/>
    <d v="2020-12-07T05:45:55"/>
    <x v="2"/>
    <x v="0"/>
    <x v="0"/>
    <x v="1"/>
  </r>
  <r>
    <n v="24032"/>
    <x v="906"/>
    <x v="3"/>
    <d v="2020-07-05T06:10:38"/>
    <x v="2"/>
    <x v="0"/>
    <x v="1"/>
    <x v="3"/>
  </r>
  <r>
    <n v="24033"/>
    <x v="906"/>
    <x v="3"/>
    <d v="2020-07-12T19:24:33"/>
    <x v="2"/>
    <x v="0"/>
    <x v="1"/>
    <x v="3"/>
  </r>
  <r>
    <n v="24034"/>
    <x v="906"/>
    <x v="12"/>
    <d v="2021-03-05T16:30:16"/>
    <x v="2"/>
    <x v="0"/>
    <x v="1"/>
    <x v="12"/>
  </r>
  <r>
    <n v="24035"/>
    <x v="906"/>
    <x v="5"/>
    <d v="2020-09-18T23:02:11"/>
    <x v="2"/>
    <x v="0"/>
    <x v="1"/>
    <x v="5"/>
  </r>
  <r>
    <n v="24036"/>
    <x v="906"/>
    <x v="0"/>
    <d v="2020-11-10T11:31:11"/>
    <x v="2"/>
    <x v="0"/>
    <x v="0"/>
    <x v="0"/>
  </r>
  <r>
    <n v="24037"/>
    <x v="906"/>
    <x v="4"/>
    <d v="2021-03-06T06:29:54"/>
    <x v="2"/>
    <x v="0"/>
    <x v="2"/>
    <x v="4"/>
  </r>
  <r>
    <n v="24038"/>
    <x v="906"/>
    <x v="4"/>
    <d v="2020-09-05T03:09:23"/>
    <x v="2"/>
    <x v="0"/>
    <x v="2"/>
    <x v="4"/>
  </r>
  <r>
    <n v="24039"/>
    <x v="906"/>
    <x v="12"/>
    <d v="2021-03-16T23:52:20"/>
    <x v="2"/>
    <x v="0"/>
    <x v="1"/>
    <x v="12"/>
  </r>
  <r>
    <n v="24040"/>
    <x v="906"/>
    <x v="13"/>
    <d v="2021-02-06T10:56:30"/>
    <x v="2"/>
    <x v="0"/>
    <x v="1"/>
    <x v="13"/>
  </r>
  <r>
    <n v="24041"/>
    <x v="906"/>
    <x v="15"/>
    <d v="2020-11-06T10:12:25"/>
    <x v="2"/>
    <x v="0"/>
    <x v="1"/>
    <x v="14"/>
  </r>
  <r>
    <n v="24042"/>
    <x v="906"/>
    <x v="4"/>
    <d v="2020-12-03T12:17:54"/>
    <x v="2"/>
    <x v="0"/>
    <x v="2"/>
    <x v="4"/>
  </r>
  <r>
    <n v="24043"/>
    <x v="906"/>
    <x v="6"/>
    <d v="2020-10-24T04:43:58"/>
    <x v="2"/>
    <x v="0"/>
    <x v="0"/>
    <x v="6"/>
  </r>
  <r>
    <n v="24044"/>
    <x v="906"/>
    <x v="3"/>
    <d v="2020-11-13T18:02:02"/>
    <x v="2"/>
    <x v="0"/>
    <x v="1"/>
    <x v="3"/>
  </r>
  <r>
    <n v="24046"/>
    <x v="907"/>
    <x v="9"/>
    <d v="2020-08-31T16:22:23"/>
    <x v="1"/>
    <x v="13"/>
    <x v="1"/>
    <x v="9"/>
  </r>
  <r>
    <n v="24047"/>
    <x v="907"/>
    <x v="8"/>
    <d v="2020-07-05T05:00:24"/>
    <x v="1"/>
    <x v="13"/>
    <x v="2"/>
    <x v="8"/>
  </r>
  <r>
    <n v="24048"/>
    <x v="907"/>
    <x v="6"/>
    <d v="2021-02-19T10:30:41"/>
    <x v="1"/>
    <x v="13"/>
    <x v="0"/>
    <x v="6"/>
  </r>
  <r>
    <n v="24049"/>
    <x v="907"/>
    <x v="1"/>
    <d v="2020-11-07T04:49:00"/>
    <x v="1"/>
    <x v="13"/>
    <x v="0"/>
    <x v="1"/>
  </r>
  <r>
    <n v="24050"/>
    <x v="907"/>
    <x v="0"/>
    <d v="2020-12-25T08:19:55"/>
    <x v="1"/>
    <x v="13"/>
    <x v="0"/>
    <x v="0"/>
  </r>
  <r>
    <n v="24051"/>
    <x v="907"/>
    <x v="14"/>
    <d v="2020-07-30T21:52:39"/>
    <x v="1"/>
    <x v="13"/>
    <x v="1"/>
    <x v="5"/>
  </r>
  <r>
    <n v="24052"/>
    <x v="907"/>
    <x v="6"/>
    <d v="2020-12-09T21:18:06"/>
    <x v="1"/>
    <x v="13"/>
    <x v="0"/>
    <x v="6"/>
  </r>
  <r>
    <n v="24053"/>
    <x v="907"/>
    <x v="15"/>
    <d v="2020-07-24T07:54:12"/>
    <x v="1"/>
    <x v="13"/>
    <x v="1"/>
    <x v="14"/>
  </r>
  <r>
    <n v="24054"/>
    <x v="907"/>
    <x v="11"/>
    <d v="2020-12-22T23:40:37"/>
    <x v="1"/>
    <x v="13"/>
    <x v="0"/>
    <x v="11"/>
  </r>
  <r>
    <n v="24055"/>
    <x v="907"/>
    <x v="6"/>
    <d v="2021-04-10T13:59:58"/>
    <x v="1"/>
    <x v="13"/>
    <x v="0"/>
    <x v="6"/>
  </r>
  <r>
    <n v="24056"/>
    <x v="907"/>
    <x v="6"/>
    <d v="2021-05-01T00:14:45"/>
    <x v="1"/>
    <x v="13"/>
    <x v="0"/>
    <x v="6"/>
  </r>
  <r>
    <n v="24057"/>
    <x v="907"/>
    <x v="2"/>
    <d v="2020-12-30T16:04:08"/>
    <x v="1"/>
    <x v="13"/>
    <x v="0"/>
    <x v="2"/>
  </r>
  <r>
    <n v="24058"/>
    <x v="907"/>
    <x v="5"/>
    <d v="2020-09-23T08:40:11"/>
    <x v="1"/>
    <x v="13"/>
    <x v="1"/>
    <x v="5"/>
  </r>
  <r>
    <n v="24059"/>
    <x v="907"/>
    <x v="14"/>
    <d v="2021-06-09T03:14:44"/>
    <x v="1"/>
    <x v="13"/>
    <x v="1"/>
    <x v="5"/>
  </r>
  <r>
    <n v="24060"/>
    <x v="907"/>
    <x v="15"/>
    <d v="2021-01-05T09:10:40"/>
    <x v="1"/>
    <x v="13"/>
    <x v="1"/>
    <x v="14"/>
  </r>
  <r>
    <n v="24061"/>
    <x v="907"/>
    <x v="13"/>
    <d v="2020-11-03T16:27:40"/>
    <x v="1"/>
    <x v="13"/>
    <x v="1"/>
    <x v="13"/>
  </r>
  <r>
    <n v="24062"/>
    <x v="907"/>
    <x v="11"/>
    <d v="2020-07-14T09:00:04"/>
    <x v="1"/>
    <x v="13"/>
    <x v="0"/>
    <x v="11"/>
  </r>
  <r>
    <n v="24063"/>
    <x v="907"/>
    <x v="5"/>
    <d v="2020-09-09T02:36:23"/>
    <x v="1"/>
    <x v="13"/>
    <x v="1"/>
    <x v="5"/>
  </r>
  <r>
    <n v="24064"/>
    <x v="907"/>
    <x v="9"/>
    <d v="2020-09-29T10:34:46"/>
    <x v="1"/>
    <x v="13"/>
    <x v="1"/>
    <x v="9"/>
  </r>
  <r>
    <n v="24065"/>
    <x v="907"/>
    <x v="0"/>
    <d v="2020-12-08T03:24:05"/>
    <x v="1"/>
    <x v="13"/>
    <x v="0"/>
    <x v="0"/>
  </r>
  <r>
    <n v="24066"/>
    <x v="907"/>
    <x v="5"/>
    <d v="2020-08-07T08:14:04"/>
    <x v="1"/>
    <x v="13"/>
    <x v="1"/>
    <x v="5"/>
  </r>
  <r>
    <n v="24067"/>
    <x v="907"/>
    <x v="3"/>
    <d v="2020-07-04T15:33:15"/>
    <x v="1"/>
    <x v="13"/>
    <x v="1"/>
    <x v="3"/>
  </r>
  <r>
    <n v="24068"/>
    <x v="907"/>
    <x v="13"/>
    <d v="2021-06-06T07:27:39"/>
    <x v="1"/>
    <x v="13"/>
    <x v="1"/>
    <x v="13"/>
  </r>
  <r>
    <n v="24069"/>
    <x v="907"/>
    <x v="5"/>
    <d v="2021-05-10T01:14:04"/>
    <x v="1"/>
    <x v="13"/>
    <x v="1"/>
    <x v="5"/>
  </r>
  <r>
    <n v="24070"/>
    <x v="907"/>
    <x v="2"/>
    <d v="2020-08-12T18:14:59"/>
    <x v="1"/>
    <x v="13"/>
    <x v="0"/>
    <x v="2"/>
  </r>
  <r>
    <n v="24071"/>
    <x v="907"/>
    <x v="8"/>
    <d v="2021-04-17T02:28:49"/>
    <x v="1"/>
    <x v="13"/>
    <x v="2"/>
    <x v="8"/>
  </r>
  <r>
    <n v="24072"/>
    <x v="907"/>
    <x v="1"/>
    <d v="2020-06-28T05:15:51"/>
    <x v="1"/>
    <x v="13"/>
    <x v="0"/>
    <x v="1"/>
  </r>
  <r>
    <n v="24073"/>
    <x v="907"/>
    <x v="0"/>
    <d v="2020-09-16T11:39:13"/>
    <x v="1"/>
    <x v="13"/>
    <x v="0"/>
    <x v="0"/>
  </r>
  <r>
    <n v="24074"/>
    <x v="907"/>
    <x v="13"/>
    <d v="2020-06-22T15:12:40"/>
    <x v="1"/>
    <x v="13"/>
    <x v="1"/>
    <x v="13"/>
  </r>
  <r>
    <n v="24075"/>
    <x v="907"/>
    <x v="4"/>
    <d v="2021-05-05T18:47:19"/>
    <x v="1"/>
    <x v="13"/>
    <x v="2"/>
    <x v="4"/>
  </r>
  <r>
    <n v="24076"/>
    <x v="907"/>
    <x v="13"/>
    <d v="2020-11-06T08:26:11"/>
    <x v="1"/>
    <x v="13"/>
    <x v="1"/>
    <x v="13"/>
  </r>
  <r>
    <n v="24077"/>
    <x v="907"/>
    <x v="13"/>
    <d v="2021-02-23T23:46:25"/>
    <x v="1"/>
    <x v="13"/>
    <x v="1"/>
    <x v="13"/>
  </r>
  <r>
    <n v="24078"/>
    <x v="907"/>
    <x v="10"/>
    <d v="2020-10-31T04:41:01"/>
    <x v="1"/>
    <x v="13"/>
    <x v="1"/>
    <x v="10"/>
  </r>
  <r>
    <n v="24079"/>
    <x v="907"/>
    <x v="11"/>
    <d v="2021-04-09T14:52:47"/>
    <x v="1"/>
    <x v="13"/>
    <x v="0"/>
    <x v="11"/>
  </r>
  <r>
    <n v="24080"/>
    <x v="907"/>
    <x v="11"/>
    <d v="2021-03-19T13:33:06"/>
    <x v="1"/>
    <x v="13"/>
    <x v="0"/>
    <x v="11"/>
  </r>
  <r>
    <n v="24081"/>
    <x v="907"/>
    <x v="7"/>
    <d v="2020-07-03T21:50:44"/>
    <x v="1"/>
    <x v="13"/>
    <x v="1"/>
    <x v="7"/>
  </r>
  <r>
    <n v="24082"/>
    <x v="907"/>
    <x v="1"/>
    <d v="2020-09-11T13:52:10"/>
    <x v="1"/>
    <x v="13"/>
    <x v="0"/>
    <x v="1"/>
  </r>
  <r>
    <n v="24083"/>
    <x v="907"/>
    <x v="6"/>
    <d v="2020-09-04T17:20:24"/>
    <x v="1"/>
    <x v="13"/>
    <x v="0"/>
    <x v="6"/>
  </r>
  <r>
    <n v="24084"/>
    <x v="907"/>
    <x v="3"/>
    <d v="2020-12-14T02:40:36"/>
    <x v="1"/>
    <x v="13"/>
    <x v="1"/>
    <x v="3"/>
  </r>
  <r>
    <n v="24086"/>
    <x v="908"/>
    <x v="14"/>
    <d v="2020-12-01T05:00:16"/>
    <x v="1"/>
    <x v="10"/>
    <x v="1"/>
    <x v="5"/>
  </r>
  <r>
    <n v="24087"/>
    <x v="908"/>
    <x v="10"/>
    <d v="2020-12-14T21:48:48"/>
    <x v="1"/>
    <x v="10"/>
    <x v="1"/>
    <x v="10"/>
  </r>
  <r>
    <n v="24089"/>
    <x v="909"/>
    <x v="1"/>
    <d v="2021-02-02T02:08:15"/>
    <x v="0"/>
    <x v="9"/>
    <x v="0"/>
    <x v="1"/>
  </r>
  <r>
    <n v="24090"/>
    <x v="909"/>
    <x v="14"/>
    <d v="2020-07-10T03:21:00"/>
    <x v="0"/>
    <x v="9"/>
    <x v="1"/>
    <x v="5"/>
  </r>
  <r>
    <n v="24091"/>
    <x v="909"/>
    <x v="1"/>
    <d v="2020-11-08T19:11:40"/>
    <x v="0"/>
    <x v="9"/>
    <x v="0"/>
    <x v="1"/>
  </r>
  <r>
    <n v="24092"/>
    <x v="909"/>
    <x v="12"/>
    <d v="2020-09-14T06:27:46"/>
    <x v="0"/>
    <x v="9"/>
    <x v="1"/>
    <x v="12"/>
  </r>
  <r>
    <n v="24093"/>
    <x v="909"/>
    <x v="8"/>
    <d v="2020-12-27T18:18:50"/>
    <x v="0"/>
    <x v="9"/>
    <x v="2"/>
    <x v="8"/>
  </r>
  <r>
    <n v="24094"/>
    <x v="909"/>
    <x v="5"/>
    <d v="2020-11-24T23:38:03"/>
    <x v="0"/>
    <x v="9"/>
    <x v="1"/>
    <x v="5"/>
  </r>
  <r>
    <n v="24095"/>
    <x v="909"/>
    <x v="0"/>
    <d v="2020-12-28T05:08:29"/>
    <x v="0"/>
    <x v="9"/>
    <x v="0"/>
    <x v="0"/>
  </r>
  <r>
    <n v="24096"/>
    <x v="909"/>
    <x v="12"/>
    <d v="2020-09-25T06:29:33"/>
    <x v="0"/>
    <x v="9"/>
    <x v="1"/>
    <x v="12"/>
  </r>
  <r>
    <n v="24097"/>
    <x v="909"/>
    <x v="10"/>
    <d v="2020-09-14T23:04:46"/>
    <x v="0"/>
    <x v="9"/>
    <x v="1"/>
    <x v="10"/>
  </r>
  <r>
    <n v="24098"/>
    <x v="909"/>
    <x v="2"/>
    <d v="2021-05-31T00:07:40"/>
    <x v="0"/>
    <x v="9"/>
    <x v="0"/>
    <x v="2"/>
  </r>
  <r>
    <n v="24099"/>
    <x v="909"/>
    <x v="7"/>
    <d v="2021-02-24T14:45:02"/>
    <x v="0"/>
    <x v="9"/>
    <x v="1"/>
    <x v="7"/>
  </r>
  <r>
    <n v="24100"/>
    <x v="909"/>
    <x v="9"/>
    <d v="2020-12-30T07:51:44"/>
    <x v="0"/>
    <x v="9"/>
    <x v="1"/>
    <x v="9"/>
  </r>
  <r>
    <n v="24101"/>
    <x v="909"/>
    <x v="6"/>
    <d v="2020-11-29T21:12:13"/>
    <x v="0"/>
    <x v="9"/>
    <x v="0"/>
    <x v="6"/>
  </r>
  <r>
    <n v="24102"/>
    <x v="909"/>
    <x v="5"/>
    <d v="2021-01-04T02:46:09"/>
    <x v="0"/>
    <x v="9"/>
    <x v="1"/>
    <x v="5"/>
  </r>
  <r>
    <n v="24103"/>
    <x v="909"/>
    <x v="11"/>
    <d v="2021-02-13T06:45:08"/>
    <x v="0"/>
    <x v="9"/>
    <x v="0"/>
    <x v="11"/>
  </r>
  <r>
    <n v="24104"/>
    <x v="909"/>
    <x v="8"/>
    <d v="2020-11-20T02:04:38"/>
    <x v="0"/>
    <x v="9"/>
    <x v="2"/>
    <x v="8"/>
  </r>
  <r>
    <n v="24105"/>
    <x v="909"/>
    <x v="10"/>
    <d v="2021-05-28T02:53:04"/>
    <x v="0"/>
    <x v="9"/>
    <x v="1"/>
    <x v="10"/>
  </r>
  <r>
    <n v="24106"/>
    <x v="909"/>
    <x v="4"/>
    <d v="2021-03-19T22:47:49"/>
    <x v="0"/>
    <x v="9"/>
    <x v="2"/>
    <x v="4"/>
  </r>
  <r>
    <n v="24107"/>
    <x v="909"/>
    <x v="5"/>
    <d v="2021-02-18T03:11:14"/>
    <x v="0"/>
    <x v="9"/>
    <x v="1"/>
    <x v="5"/>
  </r>
  <r>
    <n v="24108"/>
    <x v="909"/>
    <x v="7"/>
    <d v="2020-11-07T13:40:36"/>
    <x v="0"/>
    <x v="9"/>
    <x v="1"/>
    <x v="7"/>
  </r>
  <r>
    <n v="24109"/>
    <x v="909"/>
    <x v="15"/>
    <d v="2021-01-04T03:49:04"/>
    <x v="0"/>
    <x v="9"/>
    <x v="1"/>
    <x v="14"/>
  </r>
  <r>
    <n v="24110"/>
    <x v="909"/>
    <x v="7"/>
    <d v="2020-06-22T08:37:17"/>
    <x v="0"/>
    <x v="9"/>
    <x v="1"/>
    <x v="7"/>
  </r>
  <r>
    <n v="24111"/>
    <x v="909"/>
    <x v="2"/>
    <d v="2021-03-01T19:36:23"/>
    <x v="0"/>
    <x v="9"/>
    <x v="0"/>
    <x v="2"/>
  </r>
  <r>
    <n v="24112"/>
    <x v="909"/>
    <x v="0"/>
    <d v="2021-01-10T19:42:35"/>
    <x v="0"/>
    <x v="9"/>
    <x v="0"/>
    <x v="0"/>
  </r>
  <r>
    <n v="24113"/>
    <x v="909"/>
    <x v="2"/>
    <d v="2021-05-13T03:56:54"/>
    <x v="0"/>
    <x v="9"/>
    <x v="0"/>
    <x v="2"/>
  </r>
  <r>
    <n v="24114"/>
    <x v="909"/>
    <x v="7"/>
    <d v="2021-04-01T18:14:42"/>
    <x v="0"/>
    <x v="9"/>
    <x v="1"/>
    <x v="7"/>
  </r>
  <r>
    <n v="24115"/>
    <x v="909"/>
    <x v="11"/>
    <d v="2020-11-06T01:54:43"/>
    <x v="0"/>
    <x v="9"/>
    <x v="0"/>
    <x v="11"/>
  </r>
  <r>
    <n v="24116"/>
    <x v="909"/>
    <x v="9"/>
    <d v="2021-04-07T05:24:04"/>
    <x v="0"/>
    <x v="9"/>
    <x v="1"/>
    <x v="9"/>
  </r>
  <r>
    <n v="24117"/>
    <x v="909"/>
    <x v="7"/>
    <d v="2020-10-06T18:40:08"/>
    <x v="0"/>
    <x v="9"/>
    <x v="1"/>
    <x v="7"/>
  </r>
  <r>
    <n v="24118"/>
    <x v="909"/>
    <x v="14"/>
    <d v="2021-01-25T18:35:22"/>
    <x v="0"/>
    <x v="9"/>
    <x v="1"/>
    <x v="5"/>
  </r>
  <r>
    <n v="24119"/>
    <x v="909"/>
    <x v="11"/>
    <d v="2020-09-10T16:57:42"/>
    <x v="0"/>
    <x v="9"/>
    <x v="0"/>
    <x v="11"/>
  </r>
  <r>
    <n v="24120"/>
    <x v="909"/>
    <x v="5"/>
    <d v="2020-09-24T14:53:14"/>
    <x v="0"/>
    <x v="9"/>
    <x v="1"/>
    <x v="5"/>
  </r>
  <r>
    <n v="24121"/>
    <x v="909"/>
    <x v="14"/>
    <d v="2020-10-13T18:22:45"/>
    <x v="0"/>
    <x v="9"/>
    <x v="1"/>
    <x v="5"/>
  </r>
  <r>
    <n v="24122"/>
    <x v="909"/>
    <x v="9"/>
    <d v="2020-11-04T08:40:42"/>
    <x v="0"/>
    <x v="9"/>
    <x v="1"/>
    <x v="9"/>
  </r>
  <r>
    <n v="24123"/>
    <x v="909"/>
    <x v="8"/>
    <d v="2020-08-06T10:52:50"/>
    <x v="0"/>
    <x v="9"/>
    <x v="2"/>
    <x v="8"/>
  </r>
  <r>
    <n v="24124"/>
    <x v="909"/>
    <x v="7"/>
    <d v="2020-07-25T07:37:46"/>
    <x v="0"/>
    <x v="9"/>
    <x v="1"/>
    <x v="7"/>
  </r>
  <r>
    <n v="24125"/>
    <x v="909"/>
    <x v="3"/>
    <d v="2020-10-15T12:11:39"/>
    <x v="0"/>
    <x v="9"/>
    <x v="1"/>
    <x v="3"/>
  </r>
  <r>
    <n v="24126"/>
    <x v="909"/>
    <x v="1"/>
    <d v="2021-01-04T21:24:25"/>
    <x v="0"/>
    <x v="9"/>
    <x v="0"/>
    <x v="1"/>
  </r>
  <r>
    <n v="24127"/>
    <x v="909"/>
    <x v="4"/>
    <d v="2021-04-16T10:42:34"/>
    <x v="0"/>
    <x v="9"/>
    <x v="2"/>
    <x v="4"/>
  </r>
  <r>
    <n v="24128"/>
    <x v="909"/>
    <x v="2"/>
    <d v="2020-10-19T21:15:42"/>
    <x v="0"/>
    <x v="9"/>
    <x v="0"/>
    <x v="2"/>
  </r>
  <r>
    <n v="24130"/>
    <x v="910"/>
    <x v="4"/>
    <d v="2021-04-16T13:16:00"/>
    <x v="0"/>
    <x v="6"/>
    <x v="2"/>
    <x v="4"/>
  </r>
  <r>
    <n v="24131"/>
    <x v="910"/>
    <x v="0"/>
    <d v="2020-08-20T23:01:15"/>
    <x v="0"/>
    <x v="6"/>
    <x v="0"/>
    <x v="0"/>
  </r>
  <r>
    <n v="24132"/>
    <x v="910"/>
    <x v="0"/>
    <d v="2020-11-21T09:38:15"/>
    <x v="0"/>
    <x v="6"/>
    <x v="0"/>
    <x v="0"/>
  </r>
  <r>
    <n v="24133"/>
    <x v="910"/>
    <x v="15"/>
    <d v="2020-07-04T00:13:55"/>
    <x v="0"/>
    <x v="6"/>
    <x v="1"/>
    <x v="14"/>
  </r>
  <r>
    <n v="24134"/>
    <x v="910"/>
    <x v="8"/>
    <d v="2020-12-27T22:22:40"/>
    <x v="0"/>
    <x v="6"/>
    <x v="2"/>
    <x v="8"/>
  </r>
  <r>
    <n v="24135"/>
    <x v="910"/>
    <x v="14"/>
    <d v="2020-10-31T08:00:48"/>
    <x v="0"/>
    <x v="6"/>
    <x v="1"/>
    <x v="5"/>
  </r>
  <r>
    <n v="24136"/>
    <x v="910"/>
    <x v="15"/>
    <d v="2021-01-13T07:26:24"/>
    <x v="0"/>
    <x v="6"/>
    <x v="1"/>
    <x v="14"/>
  </r>
  <r>
    <n v="24137"/>
    <x v="910"/>
    <x v="6"/>
    <d v="2020-07-28T00:24:23"/>
    <x v="0"/>
    <x v="6"/>
    <x v="0"/>
    <x v="6"/>
  </r>
  <r>
    <n v="24138"/>
    <x v="910"/>
    <x v="5"/>
    <d v="2020-08-07T22:40:45"/>
    <x v="0"/>
    <x v="6"/>
    <x v="1"/>
    <x v="5"/>
  </r>
  <r>
    <n v="24139"/>
    <x v="910"/>
    <x v="15"/>
    <d v="2021-06-16T14:01:31"/>
    <x v="0"/>
    <x v="6"/>
    <x v="1"/>
    <x v="14"/>
  </r>
  <r>
    <n v="24140"/>
    <x v="910"/>
    <x v="6"/>
    <d v="2021-04-21T11:24:30"/>
    <x v="0"/>
    <x v="6"/>
    <x v="0"/>
    <x v="6"/>
  </r>
  <r>
    <n v="24141"/>
    <x v="910"/>
    <x v="6"/>
    <d v="2021-03-20T07:56:46"/>
    <x v="0"/>
    <x v="6"/>
    <x v="0"/>
    <x v="6"/>
  </r>
  <r>
    <n v="24142"/>
    <x v="910"/>
    <x v="8"/>
    <d v="2020-09-16T10:29:32"/>
    <x v="0"/>
    <x v="6"/>
    <x v="2"/>
    <x v="8"/>
  </r>
  <r>
    <n v="24143"/>
    <x v="910"/>
    <x v="14"/>
    <d v="2020-08-10T03:49:31"/>
    <x v="0"/>
    <x v="6"/>
    <x v="1"/>
    <x v="5"/>
  </r>
  <r>
    <n v="24144"/>
    <x v="910"/>
    <x v="14"/>
    <d v="2021-01-31T15:52:50"/>
    <x v="0"/>
    <x v="6"/>
    <x v="1"/>
    <x v="5"/>
  </r>
  <r>
    <n v="24145"/>
    <x v="910"/>
    <x v="9"/>
    <d v="2021-02-01T01:15:42"/>
    <x v="0"/>
    <x v="6"/>
    <x v="1"/>
    <x v="9"/>
  </r>
  <r>
    <n v="24146"/>
    <x v="910"/>
    <x v="9"/>
    <d v="2020-08-10T10:19:45"/>
    <x v="0"/>
    <x v="6"/>
    <x v="1"/>
    <x v="9"/>
  </r>
  <r>
    <n v="24147"/>
    <x v="910"/>
    <x v="1"/>
    <d v="2020-10-13T12:05:48"/>
    <x v="0"/>
    <x v="6"/>
    <x v="0"/>
    <x v="1"/>
  </r>
  <r>
    <n v="24148"/>
    <x v="910"/>
    <x v="11"/>
    <d v="2020-11-07T06:29:59"/>
    <x v="0"/>
    <x v="6"/>
    <x v="0"/>
    <x v="11"/>
  </r>
  <r>
    <n v="24149"/>
    <x v="910"/>
    <x v="4"/>
    <d v="2020-07-07T20:42:53"/>
    <x v="0"/>
    <x v="6"/>
    <x v="2"/>
    <x v="4"/>
  </r>
  <r>
    <n v="24150"/>
    <x v="910"/>
    <x v="2"/>
    <d v="2020-12-31T15:26:27"/>
    <x v="0"/>
    <x v="6"/>
    <x v="0"/>
    <x v="2"/>
  </r>
  <r>
    <n v="24151"/>
    <x v="910"/>
    <x v="1"/>
    <d v="2020-09-02T17:25:46"/>
    <x v="0"/>
    <x v="6"/>
    <x v="0"/>
    <x v="1"/>
  </r>
  <r>
    <n v="24152"/>
    <x v="910"/>
    <x v="10"/>
    <d v="2021-04-05T04:21:37"/>
    <x v="0"/>
    <x v="6"/>
    <x v="1"/>
    <x v="10"/>
  </r>
  <r>
    <n v="24153"/>
    <x v="910"/>
    <x v="9"/>
    <d v="2020-10-22T10:45:02"/>
    <x v="0"/>
    <x v="6"/>
    <x v="1"/>
    <x v="9"/>
  </r>
  <r>
    <n v="24154"/>
    <x v="910"/>
    <x v="2"/>
    <d v="2021-05-12T04:07:09"/>
    <x v="0"/>
    <x v="6"/>
    <x v="0"/>
    <x v="2"/>
  </r>
  <r>
    <n v="24155"/>
    <x v="910"/>
    <x v="7"/>
    <d v="2020-09-07T21:55:37"/>
    <x v="0"/>
    <x v="6"/>
    <x v="1"/>
    <x v="7"/>
  </r>
  <r>
    <n v="24156"/>
    <x v="910"/>
    <x v="9"/>
    <d v="2021-01-11T19:39:11"/>
    <x v="0"/>
    <x v="6"/>
    <x v="1"/>
    <x v="9"/>
  </r>
  <r>
    <n v="24157"/>
    <x v="910"/>
    <x v="15"/>
    <d v="2020-07-11T06:49:11"/>
    <x v="0"/>
    <x v="6"/>
    <x v="1"/>
    <x v="14"/>
  </r>
  <r>
    <n v="24158"/>
    <x v="910"/>
    <x v="10"/>
    <d v="2021-06-07T19:23:36"/>
    <x v="0"/>
    <x v="6"/>
    <x v="1"/>
    <x v="10"/>
  </r>
  <r>
    <n v="24159"/>
    <x v="910"/>
    <x v="5"/>
    <d v="2021-03-06T07:34:42"/>
    <x v="0"/>
    <x v="6"/>
    <x v="1"/>
    <x v="5"/>
  </r>
  <r>
    <n v="24161"/>
    <x v="911"/>
    <x v="6"/>
    <d v="2020-12-24T10:34:03"/>
    <x v="2"/>
    <x v="6"/>
    <x v="0"/>
    <x v="6"/>
  </r>
  <r>
    <n v="24162"/>
    <x v="911"/>
    <x v="3"/>
    <d v="2020-08-17T19:29:20"/>
    <x v="2"/>
    <x v="6"/>
    <x v="1"/>
    <x v="3"/>
  </r>
  <r>
    <n v="24163"/>
    <x v="911"/>
    <x v="15"/>
    <d v="2021-06-02T06:25:15"/>
    <x v="2"/>
    <x v="6"/>
    <x v="1"/>
    <x v="14"/>
  </r>
  <r>
    <n v="24164"/>
    <x v="911"/>
    <x v="2"/>
    <d v="2020-08-18T11:05:38"/>
    <x v="2"/>
    <x v="6"/>
    <x v="0"/>
    <x v="2"/>
  </r>
  <r>
    <n v="24165"/>
    <x v="911"/>
    <x v="5"/>
    <d v="2021-06-09T21:40:06"/>
    <x v="2"/>
    <x v="6"/>
    <x v="1"/>
    <x v="5"/>
  </r>
  <r>
    <n v="24166"/>
    <x v="911"/>
    <x v="8"/>
    <d v="2020-11-21T21:11:41"/>
    <x v="2"/>
    <x v="6"/>
    <x v="2"/>
    <x v="8"/>
  </r>
  <r>
    <n v="24167"/>
    <x v="911"/>
    <x v="2"/>
    <d v="2020-11-04T10:37:36"/>
    <x v="2"/>
    <x v="6"/>
    <x v="0"/>
    <x v="2"/>
  </r>
  <r>
    <n v="24168"/>
    <x v="911"/>
    <x v="6"/>
    <d v="2021-04-13T15:54:42"/>
    <x v="2"/>
    <x v="6"/>
    <x v="0"/>
    <x v="6"/>
  </r>
  <r>
    <n v="24169"/>
    <x v="911"/>
    <x v="15"/>
    <d v="2020-07-04T08:54:45"/>
    <x v="2"/>
    <x v="6"/>
    <x v="1"/>
    <x v="14"/>
  </r>
  <r>
    <n v="24170"/>
    <x v="911"/>
    <x v="3"/>
    <d v="2020-07-25T23:18:05"/>
    <x v="2"/>
    <x v="6"/>
    <x v="1"/>
    <x v="3"/>
  </r>
  <r>
    <n v="24171"/>
    <x v="911"/>
    <x v="0"/>
    <d v="2021-05-29T10:06:05"/>
    <x v="2"/>
    <x v="6"/>
    <x v="0"/>
    <x v="0"/>
  </r>
  <r>
    <n v="24172"/>
    <x v="911"/>
    <x v="7"/>
    <d v="2020-09-16T00:36:43"/>
    <x v="2"/>
    <x v="6"/>
    <x v="1"/>
    <x v="7"/>
  </r>
  <r>
    <n v="24173"/>
    <x v="911"/>
    <x v="8"/>
    <d v="2020-07-28T16:53:22"/>
    <x v="2"/>
    <x v="6"/>
    <x v="2"/>
    <x v="8"/>
  </r>
  <r>
    <n v="24174"/>
    <x v="911"/>
    <x v="11"/>
    <d v="2021-04-11T11:02:11"/>
    <x v="2"/>
    <x v="6"/>
    <x v="0"/>
    <x v="11"/>
  </r>
  <r>
    <n v="24175"/>
    <x v="911"/>
    <x v="14"/>
    <d v="2021-03-18T12:05:11"/>
    <x v="2"/>
    <x v="6"/>
    <x v="1"/>
    <x v="5"/>
  </r>
  <r>
    <n v="24176"/>
    <x v="911"/>
    <x v="11"/>
    <d v="2021-03-27T09:14:24"/>
    <x v="2"/>
    <x v="6"/>
    <x v="0"/>
    <x v="11"/>
  </r>
  <r>
    <n v="24177"/>
    <x v="911"/>
    <x v="7"/>
    <d v="2021-03-22T16:32:05"/>
    <x v="2"/>
    <x v="6"/>
    <x v="1"/>
    <x v="7"/>
  </r>
  <r>
    <n v="24178"/>
    <x v="911"/>
    <x v="15"/>
    <d v="2020-11-10T13:15:07"/>
    <x v="2"/>
    <x v="6"/>
    <x v="1"/>
    <x v="14"/>
  </r>
  <r>
    <n v="24179"/>
    <x v="911"/>
    <x v="2"/>
    <d v="2021-04-17T08:16:23"/>
    <x v="2"/>
    <x v="6"/>
    <x v="0"/>
    <x v="2"/>
  </r>
  <r>
    <n v="24180"/>
    <x v="911"/>
    <x v="9"/>
    <d v="2020-09-23T03:07:55"/>
    <x v="2"/>
    <x v="6"/>
    <x v="1"/>
    <x v="9"/>
  </r>
  <r>
    <n v="24181"/>
    <x v="911"/>
    <x v="4"/>
    <d v="2021-01-27T19:42:56"/>
    <x v="2"/>
    <x v="6"/>
    <x v="2"/>
    <x v="4"/>
  </r>
  <r>
    <n v="24182"/>
    <x v="911"/>
    <x v="8"/>
    <d v="2020-10-25T23:43:25"/>
    <x v="2"/>
    <x v="6"/>
    <x v="2"/>
    <x v="8"/>
  </r>
  <r>
    <n v="24183"/>
    <x v="911"/>
    <x v="6"/>
    <d v="2020-09-30T19:12:07"/>
    <x v="2"/>
    <x v="6"/>
    <x v="0"/>
    <x v="6"/>
  </r>
  <r>
    <n v="24184"/>
    <x v="911"/>
    <x v="7"/>
    <d v="2020-08-07T04:05:20"/>
    <x v="2"/>
    <x v="6"/>
    <x v="1"/>
    <x v="7"/>
  </r>
  <r>
    <n v="24186"/>
    <x v="912"/>
    <x v="9"/>
    <d v="2020-12-20T01:05:10"/>
    <x v="0"/>
    <x v="7"/>
    <x v="1"/>
    <x v="9"/>
  </r>
  <r>
    <n v="24187"/>
    <x v="912"/>
    <x v="13"/>
    <d v="2021-01-17T14:02:00"/>
    <x v="0"/>
    <x v="7"/>
    <x v="1"/>
    <x v="13"/>
  </r>
  <r>
    <n v="24188"/>
    <x v="912"/>
    <x v="2"/>
    <d v="2021-02-18T19:25:08"/>
    <x v="0"/>
    <x v="7"/>
    <x v="0"/>
    <x v="2"/>
  </r>
  <r>
    <n v="24189"/>
    <x v="912"/>
    <x v="8"/>
    <d v="2020-12-06T14:05:53"/>
    <x v="0"/>
    <x v="7"/>
    <x v="2"/>
    <x v="8"/>
  </r>
  <r>
    <n v="24190"/>
    <x v="912"/>
    <x v="4"/>
    <d v="2020-09-20T06:35:39"/>
    <x v="0"/>
    <x v="7"/>
    <x v="2"/>
    <x v="4"/>
  </r>
  <r>
    <n v="24191"/>
    <x v="912"/>
    <x v="5"/>
    <d v="2021-01-16T05:22:33"/>
    <x v="0"/>
    <x v="7"/>
    <x v="1"/>
    <x v="5"/>
  </r>
  <r>
    <n v="24192"/>
    <x v="912"/>
    <x v="8"/>
    <d v="2020-11-09T09:52:30"/>
    <x v="0"/>
    <x v="7"/>
    <x v="2"/>
    <x v="8"/>
  </r>
  <r>
    <n v="24193"/>
    <x v="912"/>
    <x v="13"/>
    <d v="2021-01-02T19:49:15"/>
    <x v="0"/>
    <x v="7"/>
    <x v="1"/>
    <x v="13"/>
  </r>
  <r>
    <n v="24194"/>
    <x v="912"/>
    <x v="8"/>
    <d v="2020-06-18T22:06:31"/>
    <x v="0"/>
    <x v="7"/>
    <x v="2"/>
    <x v="8"/>
  </r>
  <r>
    <n v="24195"/>
    <x v="912"/>
    <x v="13"/>
    <d v="2021-05-22T15:08:50"/>
    <x v="0"/>
    <x v="7"/>
    <x v="1"/>
    <x v="13"/>
  </r>
  <r>
    <n v="24196"/>
    <x v="912"/>
    <x v="15"/>
    <d v="2020-09-23T23:45:41"/>
    <x v="0"/>
    <x v="7"/>
    <x v="1"/>
    <x v="14"/>
  </r>
  <r>
    <n v="24197"/>
    <x v="912"/>
    <x v="14"/>
    <d v="2021-02-25T03:16:11"/>
    <x v="0"/>
    <x v="7"/>
    <x v="1"/>
    <x v="5"/>
  </r>
  <r>
    <n v="24198"/>
    <x v="912"/>
    <x v="3"/>
    <d v="2020-12-26T17:17:09"/>
    <x v="0"/>
    <x v="7"/>
    <x v="1"/>
    <x v="3"/>
  </r>
  <r>
    <n v="24199"/>
    <x v="912"/>
    <x v="13"/>
    <d v="2020-07-27T22:14:46"/>
    <x v="0"/>
    <x v="7"/>
    <x v="1"/>
    <x v="13"/>
  </r>
  <r>
    <n v="24200"/>
    <x v="912"/>
    <x v="0"/>
    <d v="2020-10-10T10:42:40"/>
    <x v="0"/>
    <x v="7"/>
    <x v="0"/>
    <x v="0"/>
  </r>
  <r>
    <n v="24201"/>
    <x v="912"/>
    <x v="15"/>
    <d v="2021-05-23T01:35:33"/>
    <x v="0"/>
    <x v="7"/>
    <x v="1"/>
    <x v="14"/>
  </r>
  <r>
    <n v="24202"/>
    <x v="912"/>
    <x v="1"/>
    <d v="2020-11-05T00:51:26"/>
    <x v="0"/>
    <x v="7"/>
    <x v="0"/>
    <x v="1"/>
  </r>
  <r>
    <n v="24203"/>
    <x v="912"/>
    <x v="12"/>
    <d v="2021-05-05T05:32:13"/>
    <x v="0"/>
    <x v="7"/>
    <x v="1"/>
    <x v="12"/>
  </r>
  <r>
    <n v="24204"/>
    <x v="912"/>
    <x v="5"/>
    <d v="2020-06-27T00:50:19"/>
    <x v="0"/>
    <x v="7"/>
    <x v="1"/>
    <x v="5"/>
  </r>
  <r>
    <n v="24205"/>
    <x v="912"/>
    <x v="10"/>
    <d v="2021-03-23T06:06:29"/>
    <x v="0"/>
    <x v="7"/>
    <x v="1"/>
    <x v="10"/>
  </r>
  <r>
    <n v="24206"/>
    <x v="912"/>
    <x v="10"/>
    <d v="2021-04-24T16:48:41"/>
    <x v="0"/>
    <x v="7"/>
    <x v="1"/>
    <x v="10"/>
  </r>
  <r>
    <n v="24207"/>
    <x v="912"/>
    <x v="13"/>
    <d v="2020-06-27T01:58:12"/>
    <x v="0"/>
    <x v="7"/>
    <x v="1"/>
    <x v="13"/>
  </r>
  <r>
    <n v="24208"/>
    <x v="912"/>
    <x v="8"/>
    <d v="2020-08-21T06:57:45"/>
    <x v="0"/>
    <x v="7"/>
    <x v="2"/>
    <x v="8"/>
  </r>
  <r>
    <n v="24209"/>
    <x v="912"/>
    <x v="6"/>
    <d v="2021-03-13T00:57:34"/>
    <x v="0"/>
    <x v="7"/>
    <x v="0"/>
    <x v="6"/>
  </r>
  <r>
    <n v="24210"/>
    <x v="912"/>
    <x v="13"/>
    <d v="2021-05-27T15:32:12"/>
    <x v="0"/>
    <x v="7"/>
    <x v="1"/>
    <x v="13"/>
  </r>
  <r>
    <n v="24211"/>
    <x v="912"/>
    <x v="15"/>
    <d v="2020-10-09T11:41:00"/>
    <x v="0"/>
    <x v="7"/>
    <x v="1"/>
    <x v="14"/>
  </r>
  <r>
    <n v="24212"/>
    <x v="912"/>
    <x v="4"/>
    <d v="2021-06-07T03:51:45"/>
    <x v="0"/>
    <x v="7"/>
    <x v="2"/>
    <x v="4"/>
  </r>
  <r>
    <n v="24213"/>
    <x v="912"/>
    <x v="12"/>
    <d v="2021-03-19T01:03:26"/>
    <x v="0"/>
    <x v="7"/>
    <x v="1"/>
    <x v="12"/>
  </r>
  <r>
    <n v="24214"/>
    <x v="912"/>
    <x v="0"/>
    <d v="2020-07-22T12:05:57"/>
    <x v="0"/>
    <x v="7"/>
    <x v="0"/>
    <x v="0"/>
  </r>
  <r>
    <n v="24215"/>
    <x v="912"/>
    <x v="0"/>
    <d v="2020-12-05T14:06:54"/>
    <x v="0"/>
    <x v="7"/>
    <x v="0"/>
    <x v="0"/>
  </r>
  <r>
    <n v="24216"/>
    <x v="912"/>
    <x v="1"/>
    <d v="2021-05-13T22:18:54"/>
    <x v="0"/>
    <x v="7"/>
    <x v="0"/>
    <x v="1"/>
  </r>
  <r>
    <n v="24217"/>
    <x v="912"/>
    <x v="7"/>
    <d v="2021-03-21T19:24:19"/>
    <x v="0"/>
    <x v="7"/>
    <x v="1"/>
    <x v="7"/>
  </r>
  <r>
    <n v="24219"/>
    <x v="913"/>
    <x v="14"/>
    <d v="2020-12-26T16:36:55"/>
    <x v="0"/>
    <x v="12"/>
    <x v="1"/>
    <x v="5"/>
  </r>
  <r>
    <n v="24220"/>
    <x v="913"/>
    <x v="13"/>
    <d v="2021-04-25T11:51:59"/>
    <x v="0"/>
    <x v="12"/>
    <x v="1"/>
    <x v="13"/>
  </r>
  <r>
    <n v="24221"/>
    <x v="913"/>
    <x v="10"/>
    <d v="2020-08-24T06:38:47"/>
    <x v="0"/>
    <x v="12"/>
    <x v="1"/>
    <x v="10"/>
  </r>
  <r>
    <n v="24222"/>
    <x v="913"/>
    <x v="6"/>
    <d v="2020-07-30T08:03:35"/>
    <x v="0"/>
    <x v="12"/>
    <x v="0"/>
    <x v="6"/>
  </r>
  <r>
    <n v="24223"/>
    <x v="913"/>
    <x v="7"/>
    <d v="2021-03-24T06:40:08"/>
    <x v="0"/>
    <x v="12"/>
    <x v="1"/>
    <x v="7"/>
  </r>
  <r>
    <n v="24224"/>
    <x v="913"/>
    <x v="2"/>
    <d v="2020-09-06T13:07:42"/>
    <x v="0"/>
    <x v="12"/>
    <x v="0"/>
    <x v="2"/>
  </r>
  <r>
    <n v="24225"/>
    <x v="913"/>
    <x v="10"/>
    <d v="2020-11-23T09:58:30"/>
    <x v="0"/>
    <x v="12"/>
    <x v="1"/>
    <x v="10"/>
  </r>
  <r>
    <n v="24226"/>
    <x v="913"/>
    <x v="2"/>
    <d v="2021-03-13T16:51:16"/>
    <x v="0"/>
    <x v="12"/>
    <x v="0"/>
    <x v="2"/>
  </r>
  <r>
    <n v="24227"/>
    <x v="913"/>
    <x v="4"/>
    <d v="2021-03-13T14:42:25"/>
    <x v="0"/>
    <x v="12"/>
    <x v="2"/>
    <x v="4"/>
  </r>
  <r>
    <n v="24228"/>
    <x v="913"/>
    <x v="11"/>
    <d v="2021-02-03T03:57:42"/>
    <x v="0"/>
    <x v="12"/>
    <x v="0"/>
    <x v="11"/>
  </r>
  <r>
    <n v="24229"/>
    <x v="913"/>
    <x v="3"/>
    <d v="2021-02-13T15:52:23"/>
    <x v="0"/>
    <x v="12"/>
    <x v="1"/>
    <x v="3"/>
  </r>
  <r>
    <n v="24230"/>
    <x v="913"/>
    <x v="0"/>
    <d v="2020-09-25T15:17:47"/>
    <x v="0"/>
    <x v="12"/>
    <x v="0"/>
    <x v="0"/>
  </r>
  <r>
    <n v="24231"/>
    <x v="913"/>
    <x v="14"/>
    <d v="2020-09-22T12:45:09"/>
    <x v="0"/>
    <x v="12"/>
    <x v="1"/>
    <x v="5"/>
  </r>
  <r>
    <n v="24232"/>
    <x v="913"/>
    <x v="15"/>
    <d v="2020-08-21T11:13:30"/>
    <x v="0"/>
    <x v="12"/>
    <x v="1"/>
    <x v="14"/>
  </r>
  <r>
    <n v="24233"/>
    <x v="913"/>
    <x v="8"/>
    <d v="2021-01-04T12:40:55"/>
    <x v="0"/>
    <x v="12"/>
    <x v="2"/>
    <x v="8"/>
  </r>
  <r>
    <n v="24234"/>
    <x v="913"/>
    <x v="6"/>
    <d v="2020-08-12T03:01:21"/>
    <x v="0"/>
    <x v="12"/>
    <x v="0"/>
    <x v="6"/>
  </r>
  <r>
    <n v="24235"/>
    <x v="913"/>
    <x v="11"/>
    <d v="2021-01-31T19:11:58"/>
    <x v="0"/>
    <x v="12"/>
    <x v="0"/>
    <x v="11"/>
  </r>
  <r>
    <n v="24236"/>
    <x v="913"/>
    <x v="12"/>
    <d v="2021-02-14T15:25:58"/>
    <x v="0"/>
    <x v="12"/>
    <x v="1"/>
    <x v="12"/>
  </r>
  <r>
    <n v="24237"/>
    <x v="913"/>
    <x v="2"/>
    <d v="2021-03-31T22:45:18"/>
    <x v="0"/>
    <x v="12"/>
    <x v="0"/>
    <x v="2"/>
  </r>
  <r>
    <n v="24238"/>
    <x v="913"/>
    <x v="2"/>
    <d v="2021-05-24T15:01:43"/>
    <x v="0"/>
    <x v="12"/>
    <x v="0"/>
    <x v="2"/>
  </r>
  <r>
    <n v="24239"/>
    <x v="913"/>
    <x v="15"/>
    <d v="2021-05-27T18:18:43"/>
    <x v="0"/>
    <x v="12"/>
    <x v="1"/>
    <x v="14"/>
  </r>
  <r>
    <n v="24240"/>
    <x v="913"/>
    <x v="12"/>
    <d v="2020-12-07T02:55:26"/>
    <x v="0"/>
    <x v="12"/>
    <x v="1"/>
    <x v="12"/>
  </r>
  <r>
    <n v="24241"/>
    <x v="913"/>
    <x v="1"/>
    <d v="2021-03-20T15:40:07"/>
    <x v="0"/>
    <x v="12"/>
    <x v="0"/>
    <x v="1"/>
  </r>
  <r>
    <n v="24242"/>
    <x v="913"/>
    <x v="9"/>
    <d v="2020-09-05T16:12:17"/>
    <x v="0"/>
    <x v="12"/>
    <x v="1"/>
    <x v="9"/>
  </r>
  <r>
    <n v="24243"/>
    <x v="913"/>
    <x v="10"/>
    <d v="2021-03-19T13:28:26"/>
    <x v="0"/>
    <x v="12"/>
    <x v="1"/>
    <x v="10"/>
  </r>
  <r>
    <n v="24244"/>
    <x v="913"/>
    <x v="9"/>
    <d v="2020-08-06T15:56:28"/>
    <x v="0"/>
    <x v="12"/>
    <x v="1"/>
    <x v="9"/>
  </r>
  <r>
    <n v="24245"/>
    <x v="913"/>
    <x v="3"/>
    <d v="2020-10-12T04:04:18"/>
    <x v="0"/>
    <x v="12"/>
    <x v="1"/>
    <x v="3"/>
  </r>
  <r>
    <n v="24246"/>
    <x v="913"/>
    <x v="6"/>
    <d v="2020-09-15T20:06:39"/>
    <x v="0"/>
    <x v="12"/>
    <x v="0"/>
    <x v="6"/>
  </r>
  <r>
    <n v="24248"/>
    <x v="914"/>
    <x v="8"/>
    <d v="2020-09-14T16:15:34"/>
    <x v="1"/>
    <x v="8"/>
    <x v="2"/>
    <x v="8"/>
  </r>
  <r>
    <n v="24249"/>
    <x v="914"/>
    <x v="14"/>
    <d v="2020-08-11T18:48:03"/>
    <x v="1"/>
    <x v="8"/>
    <x v="1"/>
    <x v="5"/>
  </r>
  <r>
    <n v="24250"/>
    <x v="914"/>
    <x v="4"/>
    <d v="2021-02-05T20:09:00"/>
    <x v="1"/>
    <x v="8"/>
    <x v="2"/>
    <x v="4"/>
  </r>
  <r>
    <n v="24251"/>
    <x v="914"/>
    <x v="13"/>
    <d v="2021-02-01T08:32:11"/>
    <x v="1"/>
    <x v="8"/>
    <x v="1"/>
    <x v="13"/>
  </r>
  <r>
    <n v="24252"/>
    <x v="914"/>
    <x v="3"/>
    <d v="2020-10-11T16:32:20"/>
    <x v="1"/>
    <x v="8"/>
    <x v="1"/>
    <x v="3"/>
  </r>
  <r>
    <n v="24253"/>
    <x v="914"/>
    <x v="7"/>
    <d v="2021-01-23T09:45:38"/>
    <x v="1"/>
    <x v="8"/>
    <x v="1"/>
    <x v="7"/>
  </r>
  <r>
    <n v="24254"/>
    <x v="914"/>
    <x v="13"/>
    <d v="2020-10-25T00:16:18"/>
    <x v="1"/>
    <x v="8"/>
    <x v="1"/>
    <x v="13"/>
  </r>
  <r>
    <n v="24255"/>
    <x v="914"/>
    <x v="4"/>
    <d v="2020-12-08T16:26:49"/>
    <x v="1"/>
    <x v="8"/>
    <x v="2"/>
    <x v="4"/>
  </r>
  <r>
    <n v="24256"/>
    <x v="914"/>
    <x v="7"/>
    <d v="2020-10-04T15:56:44"/>
    <x v="1"/>
    <x v="8"/>
    <x v="1"/>
    <x v="7"/>
  </r>
  <r>
    <n v="24257"/>
    <x v="914"/>
    <x v="9"/>
    <d v="2020-10-12T22:26:14"/>
    <x v="1"/>
    <x v="8"/>
    <x v="1"/>
    <x v="9"/>
  </r>
  <r>
    <n v="24258"/>
    <x v="914"/>
    <x v="5"/>
    <d v="2021-06-05T20:44:01"/>
    <x v="1"/>
    <x v="8"/>
    <x v="1"/>
    <x v="5"/>
  </r>
  <r>
    <n v="24259"/>
    <x v="914"/>
    <x v="10"/>
    <d v="2021-04-16T08:54:39"/>
    <x v="1"/>
    <x v="8"/>
    <x v="1"/>
    <x v="10"/>
  </r>
  <r>
    <n v="24260"/>
    <x v="914"/>
    <x v="8"/>
    <d v="2020-07-30T18:03:37"/>
    <x v="1"/>
    <x v="8"/>
    <x v="2"/>
    <x v="8"/>
  </r>
  <r>
    <n v="24261"/>
    <x v="914"/>
    <x v="12"/>
    <d v="2020-12-16T22:29:58"/>
    <x v="1"/>
    <x v="8"/>
    <x v="1"/>
    <x v="12"/>
  </r>
  <r>
    <n v="24262"/>
    <x v="914"/>
    <x v="6"/>
    <d v="2020-06-25T14:09:46"/>
    <x v="1"/>
    <x v="8"/>
    <x v="0"/>
    <x v="6"/>
  </r>
  <r>
    <n v="24263"/>
    <x v="914"/>
    <x v="14"/>
    <d v="2020-07-21T15:14:10"/>
    <x v="1"/>
    <x v="8"/>
    <x v="1"/>
    <x v="5"/>
  </r>
  <r>
    <n v="24264"/>
    <x v="914"/>
    <x v="3"/>
    <d v="2021-05-09T18:12:40"/>
    <x v="1"/>
    <x v="8"/>
    <x v="1"/>
    <x v="3"/>
  </r>
  <r>
    <n v="24265"/>
    <x v="914"/>
    <x v="6"/>
    <d v="2021-01-27T03:28:42"/>
    <x v="1"/>
    <x v="8"/>
    <x v="0"/>
    <x v="6"/>
  </r>
  <r>
    <n v="24266"/>
    <x v="914"/>
    <x v="10"/>
    <d v="2020-09-02T15:38:45"/>
    <x v="1"/>
    <x v="8"/>
    <x v="1"/>
    <x v="10"/>
  </r>
  <r>
    <n v="24267"/>
    <x v="914"/>
    <x v="2"/>
    <d v="2020-11-07T01:34:14"/>
    <x v="1"/>
    <x v="8"/>
    <x v="0"/>
    <x v="2"/>
  </r>
  <r>
    <n v="24268"/>
    <x v="914"/>
    <x v="4"/>
    <d v="2020-07-02T00:53:45"/>
    <x v="1"/>
    <x v="8"/>
    <x v="2"/>
    <x v="4"/>
  </r>
  <r>
    <n v="24269"/>
    <x v="914"/>
    <x v="4"/>
    <d v="2020-08-21T05:29:23"/>
    <x v="1"/>
    <x v="8"/>
    <x v="2"/>
    <x v="4"/>
  </r>
  <r>
    <n v="24270"/>
    <x v="914"/>
    <x v="1"/>
    <d v="2020-11-18T22:30:02"/>
    <x v="1"/>
    <x v="8"/>
    <x v="0"/>
    <x v="1"/>
  </r>
  <r>
    <n v="24271"/>
    <x v="914"/>
    <x v="10"/>
    <d v="2020-08-26T05:35:14"/>
    <x v="1"/>
    <x v="8"/>
    <x v="1"/>
    <x v="10"/>
  </r>
  <r>
    <n v="24272"/>
    <x v="914"/>
    <x v="1"/>
    <d v="2021-05-26T23:25:05"/>
    <x v="1"/>
    <x v="8"/>
    <x v="0"/>
    <x v="1"/>
  </r>
  <r>
    <n v="24273"/>
    <x v="914"/>
    <x v="13"/>
    <d v="2021-04-15T13:16:45"/>
    <x v="1"/>
    <x v="8"/>
    <x v="1"/>
    <x v="13"/>
  </r>
  <r>
    <n v="24274"/>
    <x v="914"/>
    <x v="1"/>
    <d v="2021-01-11T14:12:59"/>
    <x v="1"/>
    <x v="8"/>
    <x v="0"/>
    <x v="1"/>
  </r>
  <r>
    <n v="24275"/>
    <x v="914"/>
    <x v="10"/>
    <d v="2020-10-15T20:39:44"/>
    <x v="1"/>
    <x v="8"/>
    <x v="1"/>
    <x v="10"/>
  </r>
  <r>
    <n v="24276"/>
    <x v="914"/>
    <x v="14"/>
    <d v="2020-11-21T03:20:29"/>
    <x v="1"/>
    <x v="8"/>
    <x v="1"/>
    <x v="5"/>
  </r>
  <r>
    <n v="24277"/>
    <x v="914"/>
    <x v="10"/>
    <d v="2020-06-29T07:02:51"/>
    <x v="1"/>
    <x v="8"/>
    <x v="1"/>
    <x v="10"/>
  </r>
  <r>
    <n v="24278"/>
    <x v="914"/>
    <x v="14"/>
    <d v="2021-05-24T18:07:22"/>
    <x v="1"/>
    <x v="8"/>
    <x v="1"/>
    <x v="5"/>
  </r>
  <r>
    <n v="24279"/>
    <x v="914"/>
    <x v="2"/>
    <d v="2020-08-25T15:32:37"/>
    <x v="1"/>
    <x v="8"/>
    <x v="0"/>
    <x v="2"/>
  </r>
  <r>
    <n v="24280"/>
    <x v="914"/>
    <x v="13"/>
    <d v="2020-11-16T11:16:04"/>
    <x v="1"/>
    <x v="8"/>
    <x v="1"/>
    <x v="13"/>
  </r>
  <r>
    <n v="24281"/>
    <x v="914"/>
    <x v="0"/>
    <d v="2021-04-21T04:33:33"/>
    <x v="1"/>
    <x v="8"/>
    <x v="0"/>
    <x v="0"/>
  </r>
  <r>
    <n v="24282"/>
    <x v="914"/>
    <x v="10"/>
    <d v="2020-08-15T02:16:21"/>
    <x v="1"/>
    <x v="8"/>
    <x v="1"/>
    <x v="10"/>
  </r>
  <r>
    <n v="24283"/>
    <x v="914"/>
    <x v="12"/>
    <d v="2021-05-25T20:38:53"/>
    <x v="1"/>
    <x v="8"/>
    <x v="1"/>
    <x v="12"/>
  </r>
  <r>
    <n v="24284"/>
    <x v="914"/>
    <x v="5"/>
    <d v="2020-11-30T12:41:32"/>
    <x v="1"/>
    <x v="8"/>
    <x v="1"/>
    <x v="5"/>
  </r>
  <r>
    <n v="24285"/>
    <x v="914"/>
    <x v="15"/>
    <d v="2021-03-30T22:06:27"/>
    <x v="1"/>
    <x v="8"/>
    <x v="1"/>
    <x v="14"/>
  </r>
  <r>
    <n v="24286"/>
    <x v="914"/>
    <x v="15"/>
    <d v="2020-07-28T08:01:23"/>
    <x v="1"/>
    <x v="8"/>
    <x v="1"/>
    <x v="14"/>
  </r>
  <r>
    <n v="24287"/>
    <x v="914"/>
    <x v="10"/>
    <d v="2020-08-07T18:30:24"/>
    <x v="1"/>
    <x v="8"/>
    <x v="1"/>
    <x v="10"/>
  </r>
  <r>
    <n v="24289"/>
    <x v="915"/>
    <x v="4"/>
    <d v="2020-06-23T08:07:24"/>
    <x v="0"/>
    <x v="11"/>
    <x v="2"/>
    <x v="4"/>
  </r>
  <r>
    <n v="24290"/>
    <x v="915"/>
    <x v="14"/>
    <d v="2020-10-20T10:28:56"/>
    <x v="0"/>
    <x v="11"/>
    <x v="1"/>
    <x v="5"/>
  </r>
  <r>
    <n v="24291"/>
    <x v="915"/>
    <x v="0"/>
    <d v="2020-11-10T17:18:09"/>
    <x v="0"/>
    <x v="11"/>
    <x v="0"/>
    <x v="0"/>
  </r>
  <r>
    <n v="24292"/>
    <x v="915"/>
    <x v="4"/>
    <d v="2021-01-25T08:38:21"/>
    <x v="0"/>
    <x v="11"/>
    <x v="2"/>
    <x v="4"/>
  </r>
  <r>
    <n v="24293"/>
    <x v="915"/>
    <x v="15"/>
    <d v="2020-11-10T18:23:57"/>
    <x v="0"/>
    <x v="11"/>
    <x v="1"/>
    <x v="14"/>
  </r>
  <r>
    <n v="24294"/>
    <x v="915"/>
    <x v="10"/>
    <d v="2021-01-20T18:43:56"/>
    <x v="0"/>
    <x v="11"/>
    <x v="1"/>
    <x v="10"/>
  </r>
  <r>
    <n v="24295"/>
    <x v="915"/>
    <x v="13"/>
    <d v="2021-01-14T06:51:17"/>
    <x v="0"/>
    <x v="11"/>
    <x v="1"/>
    <x v="13"/>
  </r>
  <r>
    <n v="24296"/>
    <x v="915"/>
    <x v="1"/>
    <d v="2021-01-30T11:33:47"/>
    <x v="0"/>
    <x v="11"/>
    <x v="0"/>
    <x v="1"/>
  </r>
  <r>
    <n v="24297"/>
    <x v="915"/>
    <x v="6"/>
    <d v="2020-12-18T11:31:49"/>
    <x v="0"/>
    <x v="11"/>
    <x v="0"/>
    <x v="6"/>
  </r>
  <r>
    <n v="24298"/>
    <x v="915"/>
    <x v="4"/>
    <d v="2020-08-13T01:09:32"/>
    <x v="0"/>
    <x v="11"/>
    <x v="2"/>
    <x v="4"/>
  </r>
  <r>
    <n v="24299"/>
    <x v="915"/>
    <x v="4"/>
    <d v="2020-12-30T20:48:59"/>
    <x v="0"/>
    <x v="11"/>
    <x v="2"/>
    <x v="4"/>
  </r>
  <r>
    <n v="24300"/>
    <x v="915"/>
    <x v="13"/>
    <d v="2021-03-15T22:35:42"/>
    <x v="0"/>
    <x v="11"/>
    <x v="1"/>
    <x v="13"/>
  </r>
  <r>
    <n v="24301"/>
    <x v="915"/>
    <x v="5"/>
    <d v="2020-07-21T15:49:08"/>
    <x v="0"/>
    <x v="11"/>
    <x v="1"/>
    <x v="5"/>
  </r>
  <r>
    <n v="24302"/>
    <x v="915"/>
    <x v="0"/>
    <d v="2021-04-24T14:41:43"/>
    <x v="0"/>
    <x v="11"/>
    <x v="0"/>
    <x v="0"/>
  </r>
  <r>
    <n v="24303"/>
    <x v="915"/>
    <x v="2"/>
    <d v="2021-02-12T19:53:16"/>
    <x v="0"/>
    <x v="11"/>
    <x v="0"/>
    <x v="2"/>
  </r>
  <r>
    <n v="24304"/>
    <x v="915"/>
    <x v="12"/>
    <d v="2021-01-15T16:48:58"/>
    <x v="0"/>
    <x v="11"/>
    <x v="1"/>
    <x v="12"/>
  </r>
  <r>
    <n v="24305"/>
    <x v="915"/>
    <x v="9"/>
    <d v="2021-03-20T19:23:16"/>
    <x v="0"/>
    <x v="11"/>
    <x v="1"/>
    <x v="9"/>
  </r>
  <r>
    <n v="24306"/>
    <x v="915"/>
    <x v="10"/>
    <d v="2020-09-24T07:01:11"/>
    <x v="0"/>
    <x v="11"/>
    <x v="1"/>
    <x v="10"/>
  </r>
  <r>
    <n v="24307"/>
    <x v="915"/>
    <x v="7"/>
    <d v="2021-04-01T13:34:16"/>
    <x v="0"/>
    <x v="11"/>
    <x v="1"/>
    <x v="7"/>
  </r>
  <r>
    <n v="24308"/>
    <x v="915"/>
    <x v="4"/>
    <d v="2020-11-16T17:20:37"/>
    <x v="0"/>
    <x v="11"/>
    <x v="2"/>
    <x v="4"/>
  </r>
  <r>
    <n v="24309"/>
    <x v="915"/>
    <x v="1"/>
    <d v="2020-08-04T09:43:58"/>
    <x v="0"/>
    <x v="11"/>
    <x v="0"/>
    <x v="1"/>
  </r>
  <r>
    <n v="24310"/>
    <x v="915"/>
    <x v="6"/>
    <d v="2020-07-21T14:18:13"/>
    <x v="0"/>
    <x v="11"/>
    <x v="0"/>
    <x v="6"/>
  </r>
  <r>
    <n v="24311"/>
    <x v="915"/>
    <x v="10"/>
    <d v="2021-04-18T03:17:02"/>
    <x v="0"/>
    <x v="11"/>
    <x v="1"/>
    <x v="10"/>
  </r>
  <r>
    <n v="24312"/>
    <x v="915"/>
    <x v="9"/>
    <d v="2021-01-31T14:02:51"/>
    <x v="0"/>
    <x v="11"/>
    <x v="1"/>
    <x v="9"/>
  </r>
  <r>
    <n v="24313"/>
    <x v="915"/>
    <x v="11"/>
    <d v="2020-10-02T17:35:39"/>
    <x v="0"/>
    <x v="11"/>
    <x v="0"/>
    <x v="11"/>
  </r>
  <r>
    <n v="24314"/>
    <x v="915"/>
    <x v="2"/>
    <d v="2020-09-29T23:12:47"/>
    <x v="0"/>
    <x v="11"/>
    <x v="0"/>
    <x v="2"/>
  </r>
  <r>
    <n v="24315"/>
    <x v="915"/>
    <x v="5"/>
    <d v="2020-07-25T05:22:40"/>
    <x v="0"/>
    <x v="11"/>
    <x v="1"/>
    <x v="5"/>
  </r>
  <r>
    <n v="24316"/>
    <x v="915"/>
    <x v="1"/>
    <d v="2020-10-04T16:57:02"/>
    <x v="0"/>
    <x v="11"/>
    <x v="0"/>
    <x v="1"/>
  </r>
  <r>
    <n v="24317"/>
    <x v="915"/>
    <x v="0"/>
    <d v="2021-02-15T00:44:32"/>
    <x v="0"/>
    <x v="11"/>
    <x v="0"/>
    <x v="0"/>
  </r>
  <r>
    <n v="24319"/>
    <x v="916"/>
    <x v="14"/>
    <d v="2020-08-15T18:34:04"/>
    <x v="2"/>
    <x v="15"/>
    <x v="1"/>
    <x v="5"/>
  </r>
  <r>
    <n v="24320"/>
    <x v="916"/>
    <x v="6"/>
    <d v="2021-02-11T05:48:21"/>
    <x v="2"/>
    <x v="15"/>
    <x v="0"/>
    <x v="6"/>
  </r>
  <r>
    <n v="24321"/>
    <x v="916"/>
    <x v="0"/>
    <d v="2020-10-07T05:43:15"/>
    <x v="2"/>
    <x v="15"/>
    <x v="0"/>
    <x v="0"/>
  </r>
  <r>
    <n v="24322"/>
    <x v="916"/>
    <x v="11"/>
    <d v="2021-05-21T15:49:56"/>
    <x v="2"/>
    <x v="15"/>
    <x v="0"/>
    <x v="11"/>
  </r>
  <r>
    <n v="24323"/>
    <x v="916"/>
    <x v="11"/>
    <d v="2020-09-20T07:17:28"/>
    <x v="2"/>
    <x v="15"/>
    <x v="0"/>
    <x v="11"/>
  </r>
  <r>
    <n v="24324"/>
    <x v="916"/>
    <x v="9"/>
    <d v="2021-02-26T16:39:51"/>
    <x v="2"/>
    <x v="15"/>
    <x v="1"/>
    <x v="9"/>
  </r>
  <r>
    <n v="24325"/>
    <x v="916"/>
    <x v="6"/>
    <d v="2020-12-15T19:43:33"/>
    <x v="2"/>
    <x v="15"/>
    <x v="0"/>
    <x v="6"/>
  </r>
  <r>
    <n v="24326"/>
    <x v="916"/>
    <x v="8"/>
    <d v="2020-08-05T15:14:13"/>
    <x v="2"/>
    <x v="15"/>
    <x v="2"/>
    <x v="8"/>
  </r>
  <r>
    <n v="24327"/>
    <x v="916"/>
    <x v="4"/>
    <d v="2021-03-31T13:23:57"/>
    <x v="2"/>
    <x v="15"/>
    <x v="2"/>
    <x v="4"/>
  </r>
  <r>
    <n v="24328"/>
    <x v="916"/>
    <x v="13"/>
    <d v="2021-05-20T00:27:27"/>
    <x v="2"/>
    <x v="15"/>
    <x v="1"/>
    <x v="13"/>
  </r>
  <r>
    <n v="24329"/>
    <x v="916"/>
    <x v="7"/>
    <d v="2021-05-07T16:33:18"/>
    <x v="2"/>
    <x v="15"/>
    <x v="1"/>
    <x v="7"/>
  </r>
  <r>
    <n v="24330"/>
    <x v="916"/>
    <x v="11"/>
    <d v="2021-01-31T13:59:22"/>
    <x v="2"/>
    <x v="15"/>
    <x v="0"/>
    <x v="11"/>
  </r>
  <r>
    <n v="24331"/>
    <x v="916"/>
    <x v="1"/>
    <d v="2020-06-20T14:28:28"/>
    <x v="2"/>
    <x v="15"/>
    <x v="0"/>
    <x v="1"/>
  </r>
  <r>
    <n v="24332"/>
    <x v="916"/>
    <x v="12"/>
    <d v="2020-09-11T00:24:00"/>
    <x v="2"/>
    <x v="15"/>
    <x v="1"/>
    <x v="12"/>
  </r>
  <r>
    <n v="24333"/>
    <x v="916"/>
    <x v="8"/>
    <d v="2021-04-07T07:30:51"/>
    <x v="2"/>
    <x v="15"/>
    <x v="2"/>
    <x v="8"/>
  </r>
  <r>
    <n v="24334"/>
    <x v="916"/>
    <x v="3"/>
    <d v="2021-04-15T17:10:23"/>
    <x v="2"/>
    <x v="15"/>
    <x v="1"/>
    <x v="3"/>
  </r>
  <r>
    <n v="24335"/>
    <x v="916"/>
    <x v="3"/>
    <d v="2021-01-19T21:36:54"/>
    <x v="2"/>
    <x v="15"/>
    <x v="1"/>
    <x v="3"/>
  </r>
  <r>
    <n v="24336"/>
    <x v="916"/>
    <x v="5"/>
    <d v="2021-04-20T18:21:41"/>
    <x v="2"/>
    <x v="15"/>
    <x v="1"/>
    <x v="5"/>
  </r>
  <r>
    <n v="24337"/>
    <x v="916"/>
    <x v="4"/>
    <d v="2020-12-28T17:29:21"/>
    <x v="2"/>
    <x v="15"/>
    <x v="2"/>
    <x v="4"/>
  </r>
  <r>
    <n v="24338"/>
    <x v="916"/>
    <x v="15"/>
    <d v="2021-03-10T09:45:15"/>
    <x v="2"/>
    <x v="15"/>
    <x v="1"/>
    <x v="14"/>
  </r>
  <r>
    <n v="24339"/>
    <x v="916"/>
    <x v="8"/>
    <d v="2020-09-05T09:18:39"/>
    <x v="2"/>
    <x v="15"/>
    <x v="2"/>
    <x v="8"/>
  </r>
  <r>
    <n v="24340"/>
    <x v="916"/>
    <x v="8"/>
    <d v="2020-07-22T11:00:42"/>
    <x v="2"/>
    <x v="15"/>
    <x v="2"/>
    <x v="8"/>
  </r>
  <r>
    <n v="24341"/>
    <x v="916"/>
    <x v="11"/>
    <d v="2020-07-01T22:07:43"/>
    <x v="2"/>
    <x v="15"/>
    <x v="0"/>
    <x v="11"/>
  </r>
  <r>
    <n v="24342"/>
    <x v="916"/>
    <x v="4"/>
    <d v="2021-03-18T14:26:53"/>
    <x v="2"/>
    <x v="15"/>
    <x v="2"/>
    <x v="4"/>
  </r>
  <r>
    <n v="24343"/>
    <x v="916"/>
    <x v="3"/>
    <d v="2020-07-20T23:08:15"/>
    <x v="2"/>
    <x v="15"/>
    <x v="1"/>
    <x v="3"/>
  </r>
  <r>
    <n v="24344"/>
    <x v="916"/>
    <x v="3"/>
    <d v="2020-09-28T08:41:05"/>
    <x v="2"/>
    <x v="15"/>
    <x v="1"/>
    <x v="3"/>
  </r>
  <r>
    <n v="24345"/>
    <x v="916"/>
    <x v="1"/>
    <d v="2021-05-11T11:07:49"/>
    <x v="2"/>
    <x v="15"/>
    <x v="0"/>
    <x v="1"/>
  </r>
  <r>
    <n v="24346"/>
    <x v="916"/>
    <x v="9"/>
    <d v="2021-03-26T06:54:05"/>
    <x v="2"/>
    <x v="15"/>
    <x v="1"/>
    <x v="9"/>
  </r>
  <r>
    <n v="24347"/>
    <x v="916"/>
    <x v="11"/>
    <d v="2021-05-18T14:59:15"/>
    <x v="2"/>
    <x v="15"/>
    <x v="0"/>
    <x v="11"/>
  </r>
  <r>
    <n v="24348"/>
    <x v="916"/>
    <x v="14"/>
    <d v="2020-07-19T11:43:20"/>
    <x v="2"/>
    <x v="15"/>
    <x v="1"/>
    <x v="5"/>
  </r>
  <r>
    <n v="24349"/>
    <x v="916"/>
    <x v="10"/>
    <d v="2020-06-22T17:16:04"/>
    <x v="2"/>
    <x v="15"/>
    <x v="1"/>
    <x v="10"/>
  </r>
  <r>
    <n v="24350"/>
    <x v="916"/>
    <x v="13"/>
    <d v="2021-04-21T03:13:28"/>
    <x v="2"/>
    <x v="15"/>
    <x v="1"/>
    <x v="13"/>
  </r>
  <r>
    <n v="24351"/>
    <x v="916"/>
    <x v="12"/>
    <d v="2020-08-24T13:22:53"/>
    <x v="2"/>
    <x v="15"/>
    <x v="1"/>
    <x v="12"/>
  </r>
  <r>
    <n v="24352"/>
    <x v="916"/>
    <x v="15"/>
    <d v="2020-12-02T12:54:16"/>
    <x v="2"/>
    <x v="15"/>
    <x v="1"/>
    <x v="14"/>
  </r>
  <r>
    <n v="24353"/>
    <x v="916"/>
    <x v="2"/>
    <d v="2020-08-02T17:18:32"/>
    <x v="2"/>
    <x v="15"/>
    <x v="0"/>
    <x v="2"/>
  </r>
  <r>
    <n v="24354"/>
    <x v="916"/>
    <x v="8"/>
    <d v="2020-08-06T03:29:00"/>
    <x v="2"/>
    <x v="15"/>
    <x v="2"/>
    <x v="8"/>
  </r>
  <r>
    <n v="24355"/>
    <x v="916"/>
    <x v="0"/>
    <d v="2021-06-05T15:29:38"/>
    <x v="2"/>
    <x v="15"/>
    <x v="0"/>
    <x v="0"/>
  </r>
  <r>
    <n v="24356"/>
    <x v="916"/>
    <x v="2"/>
    <d v="2020-10-23T07:03:47"/>
    <x v="2"/>
    <x v="15"/>
    <x v="0"/>
    <x v="2"/>
  </r>
  <r>
    <n v="24357"/>
    <x v="916"/>
    <x v="4"/>
    <d v="2020-07-18T23:23:11"/>
    <x v="2"/>
    <x v="15"/>
    <x v="2"/>
    <x v="4"/>
  </r>
  <r>
    <n v="24358"/>
    <x v="916"/>
    <x v="13"/>
    <d v="2020-09-14T05:04:56"/>
    <x v="2"/>
    <x v="15"/>
    <x v="1"/>
    <x v="13"/>
  </r>
  <r>
    <n v="24359"/>
    <x v="916"/>
    <x v="6"/>
    <d v="2021-01-03T19:45:59"/>
    <x v="2"/>
    <x v="15"/>
    <x v="0"/>
    <x v="6"/>
  </r>
  <r>
    <n v="24360"/>
    <x v="916"/>
    <x v="2"/>
    <d v="2020-08-07T21:58:07"/>
    <x v="2"/>
    <x v="15"/>
    <x v="0"/>
    <x v="2"/>
  </r>
  <r>
    <n v="24361"/>
    <x v="916"/>
    <x v="8"/>
    <d v="2021-03-12T08:30:30"/>
    <x v="2"/>
    <x v="15"/>
    <x v="2"/>
    <x v="8"/>
  </r>
  <r>
    <n v="24362"/>
    <x v="916"/>
    <x v="0"/>
    <d v="2020-08-05T12:42:33"/>
    <x v="2"/>
    <x v="15"/>
    <x v="0"/>
    <x v="0"/>
  </r>
  <r>
    <n v="24364"/>
    <x v="917"/>
    <x v="3"/>
    <d v="2020-07-21T19:28:18"/>
    <x v="3"/>
    <x v="8"/>
    <x v="1"/>
    <x v="3"/>
  </r>
  <r>
    <n v="24365"/>
    <x v="917"/>
    <x v="4"/>
    <d v="2021-01-28T03:51:19"/>
    <x v="3"/>
    <x v="8"/>
    <x v="2"/>
    <x v="4"/>
  </r>
  <r>
    <n v="24366"/>
    <x v="917"/>
    <x v="11"/>
    <d v="2021-01-24T21:23:33"/>
    <x v="3"/>
    <x v="8"/>
    <x v="0"/>
    <x v="11"/>
  </r>
  <r>
    <n v="24367"/>
    <x v="917"/>
    <x v="6"/>
    <d v="2020-11-11T20:07:33"/>
    <x v="3"/>
    <x v="8"/>
    <x v="0"/>
    <x v="6"/>
  </r>
  <r>
    <n v="24368"/>
    <x v="917"/>
    <x v="6"/>
    <d v="2020-09-05T22:08:43"/>
    <x v="3"/>
    <x v="8"/>
    <x v="0"/>
    <x v="6"/>
  </r>
  <r>
    <n v="24369"/>
    <x v="917"/>
    <x v="4"/>
    <d v="2020-10-11T21:02:57"/>
    <x v="3"/>
    <x v="8"/>
    <x v="2"/>
    <x v="4"/>
  </r>
  <r>
    <n v="24370"/>
    <x v="917"/>
    <x v="5"/>
    <d v="2021-03-02T23:55:49"/>
    <x v="3"/>
    <x v="8"/>
    <x v="1"/>
    <x v="5"/>
  </r>
  <r>
    <n v="24371"/>
    <x v="917"/>
    <x v="4"/>
    <d v="2020-08-28T00:51:29"/>
    <x v="3"/>
    <x v="8"/>
    <x v="2"/>
    <x v="4"/>
  </r>
  <r>
    <n v="24372"/>
    <x v="917"/>
    <x v="12"/>
    <d v="2020-07-27T13:58:06"/>
    <x v="3"/>
    <x v="8"/>
    <x v="1"/>
    <x v="12"/>
  </r>
  <r>
    <n v="24373"/>
    <x v="917"/>
    <x v="0"/>
    <d v="2020-11-22T20:07:07"/>
    <x v="3"/>
    <x v="8"/>
    <x v="0"/>
    <x v="0"/>
  </r>
  <r>
    <n v="24374"/>
    <x v="917"/>
    <x v="10"/>
    <d v="2020-09-11T09:52:38"/>
    <x v="3"/>
    <x v="8"/>
    <x v="1"/>
    <x v="10"/>
  </r>
  <r>
    <n v="24375"/>
    <x v="917"/>
    <x v="11"/>
    <d v="2020-12-30T11:38:49"/>
    <x v="3"/>
    <x v="8"/>
    <x v="0"/>
    <x v="11"/>
  </r>
  <r>
    <n v="24376"/>
    <x v="917"/>
    <x v="3"/>
    <d v="2021-05-31T12:54:10"/>
    <x v="3"/>
    <x v="8"/>
    <x v="1"/>
    <x v="3"/>
  </r>
  <r>
    <n v="24377"/>
    <x v="917"/>
    <x v="4"/>
    <d v="2021-03-15T19:09:47"/>
    <x v="3"/>
    <x v="8"/>
    <x v="2"/>
    <x v="4"/>
  </r>
  <r>
    <n v="24378"/>
    <x v="917"/>
    <x v="7"/>
    <d v="2021-04-04T06:02:20"/>
    <x v="3"/>
    <x v="8"/>
    <x v="1"/>
    <x v="7"/>
  </r>
  <r>
    <n v="24379"/>
    <x v="917"/>
    <x v="3"/>
    <d v="2021-05-19T04:49:44"/>
    <x v="3"/>
    <x v="8"/>
    <x v="1"/>
    <x v="3"/>
  </r>
  <r>
    <n v="24380"/>
    <x v="917"/>
    <x v="0"/>
    <d v="2020-11-12T00:03:05"/>
    <x v="3"/>
    <x v="8"/>
    <x v="0"/>
    <x v="0"/>
  </r>
  <r>
    <n v="24381"/>
    <x v="917"/>
    <x v="11"/>
    <d v="2021-01-21T22:37:01"/>
    <x v="3"/>
    <x v="8"/>
    <x v="0"/>
    <x v="11"/>
  </r>
  <r>
    <n v="24383"/>
    <x v="918"/>
    <x v="1"/>
    <d v="2021-02-24T00:38:28"/>
    <x v="1"/>
    <x v="3"/>
    <x v="0"/>
    <x v="1"/>
  </r>
  <r>
    <n v="24384"/>
    <x v="918"/>
    <x v="1"/>
    <d v="2020-09-05T00:38:55"/>
    <x v="1"/>
    <x v="3"/>
    <x v="0"/>
    <x v="1"/>
  </r>
  <r>
    <n v="24385"/>
    <x v="918"/>
    <x v="0"/>
    <d v="2020-10-23T15:26:26"/>
    <x v="1"/>
    <x v="3"/>
    <x v="0"/>
    <x v="0"/>
  </r>
  <r>
    <n v="24386"/>
    <x v="918"/>
    <x v="13"/>
    <d v="2020-10-07T23:10:22"/>
    <x v="1"/>
    <x v="3"/>
    <x v="1"/>
    <x v="13"/>
  </r>
  <r>
    <n v="24387"/>
    <x v="918"/>
    <x v="9"/>
    <d v="2020-11-24T06:48:38"/>
    <x v="1"/>
    <x v="3"/>
    <x v="1"/>
    <x v="9"/>
  </r>
  <r>
    <n v="24388"/>
    <x v="918"/>
    <x v="6"/>
    <d v="2020-10-04T01:24:18"/>
    <x v="1"/>
    <x v="3"/>
    <x v="0"/>
    <x v="6"/>
  </r>
  <r>
    <n v="24389"/>
    <x v="918"/>
    <x v="6"/>
    <d v="2020-06-27T15:23:34"/>
    <x v="1"/>
    <x v="3"/>
    <x v="0"/>
    <x v="6"/>
  </r>
  <r>
    <n v="24390"/>
    <x v="918"/>
    <x v="6"/>
    <d v="2020-12-24T18:43:25"/>
    <x v="1"/>
    <x v="3"/>
    <x v="0"/>
    <x v="6"/>
  </r>
  <r>
    <n v="24391"/>
    <x v="918"/>
    <x v="13"/>
    <d v="2020-12-18T11:50:40"/>
    <x v="1"/>
    <x v="3"/>
    <x v="1"/>
    <x v="13"/>
  </r>
  <r>
    <n v="24392"/>
    <x v="918"/>
    <x v="6"/>
    <d v="2020-07-31T19:35:33"/>
    <x v="1"/>
    <x v="3"/>
    <x v="0"/>
    <x v="6"/>
  </r>
  <r>
    <n v="24393"/>
    <x v="918"/>
    <x v="9"/>
    <d v="2021-02-15T15:14:20"/>
    <x v="1"/>
    <x v="3"/>
    <x v="1"/>
    <x v="9"/>
  </r>
  <r>
    <n v="24394"/>
    <x v="918"/>
    <x v="1"/>
    <d v="2021-04-08T20:59:01"/>
    <x v="1"/>
    <x v="3"/>
    <x v="0"/>
    <x v="1"/>
  </r>
  <r>
    <n v="24395"/>
    <x v="918"/>
    <x v="0"/>
    <d v="2021-02-04T07:53:44"/>
    <x v="1"/>
    <x v="3"/>
    <x v="0"/>
    <x v="0"/>
  </r>
  <r>
    <n v="24396"/>
    <x v="918"/>
    <x v="10"/>
    <d v="2021-05-07T12:16:41"/>
    <x v="1"/>
    <x v="3"/>
    <x v="1"/>
    <x v="10"/>
  </r>
  <r>
    <n v="24397"/>
    <x v="918"/>
    <x v="5"/>
    <d v="2020-10-14T14:05:19"/>
    <x v="1"/>
    <x v="3"/>
    <x v="1"/>
    <x v="5"/>
  </r>
  <r>
    <n v="24398"/>
    <x v="918"/>
    <x v="10"/>
    <d v="2020-12-14T11:13:40"/>
    <x v="1"/>
    <x v="3"/>
    <x v="1"/>
    <x v="10"/>
  </r>
  <r>
    <n v="24399"/>
    <x v="918"/>
    <x v="10"/>
    <d v="2021-02-22T04:27:12"/>
    <x v="1"/>
    <x v="3"/>
    <x v="1"/>
    <x v="10"/>
  </r>
  <r>
    <n v="24400"/>
    <x v="918"/>
    <x v="5"/>
    <d v="2021-05-17T13:49:47"/>
    <x v="1"/>
    <x v="3"/>
    <x v="1"/>
    <x v="5"/>
  </r>
  <r>
    <n v="24401"/>
    <x v="918"/>
    <x v="7"/>
    <d v="2021-06-16T16:42:01"/>
    <x v="1"/>
    <x v="3"/>
    <x v="1"/>
    <x v="7"/>
  </r>
  <r>
    <n v="24402"/>
    <x v="918"/>
    <x v="3"/>
    <d v="2021-01-04T20:40:48"/>
    <x v="1"/>
    <x v="3"/>
    <x v="1"/>
    <x v="3"/>
  </r>
  <r>
    <n v="24404"/>
    <x v="919"/>
    <x v="8"/>
    <d v="2021-03-26T01:40:03"/>
    <x v="1"/>
    <x v="14"/>
    <x v="2"/>
    <x v="8"/>
  </r>
  <r>
    <n v="24405"/>
    <x v="919"/>
    <x v="9"/>
    <d v="2021-01-11T14:25:59"/>
    <x v="1"/>
    <x v="14"/>
    <x v="1"/>
    <x v="9"/>
  </r>
  <r>
    <n v="24406"/>
    <x v="919"/>
    <x v="4"/>
    <d v="2020-08-27T13:13:37"/>
    <x v="1"/>
    <x v="14"/>
    <x v="2"/>
    <x v="4"/>
  </r>
  <r>
    <n v="24407"/>
    <x v="919"/>
    <x v="1"/>
    <d v="2020-08-27T06:24:31"/>
    <x v="1"/>
    <x v="14"/>
    <x v="0"/>
    <x v="1"/>
  </r>
  <r>
    <n v="24410"/>
    <x v="920"/>
    <x v="6"/>
    <d v="2020-08-26T04:24:37"/>
    <x v="3"/>
    <x v="1"/>
    <x v="0"/>
    <x v="6"/>
  </r>
  <r>
    <n v="24411"/>
    <x v="920"/>
    <x v="8"/>
    <d v="2021-05-29T00:09:13"/>
    <x v="3"/>
    <x v="1"/>
    <x v="2"/>
    <x v="8"/>
  </r>
  <r>
    <n v="24412"/>
    <x v="920"/>
    <x v="1"/>
    <d v="2020-11-18T07:36:34"/>
    <x v="3"/>
    <x v="1"/>
    <x v="0"/>
    <x v="1"/>
  </r>
  <r>
    <n v="24413"/>
    <x v="920"/>
    <x v="11"/>
    <d v="2020-12-03T04:43:17"/>
    <x v="3"/>
    <x v="1"/>
    <x v="0"/>
    <x v="11"/>
  </r>
  <r>
    <n v="24414"/>
    <x v="920"/>
    <x v="14"/>
    <d v="2020-07-23T06:37:36"/>
    <x v="3"/>
    <x v="1"/>
    <x v="1"/>
    <x v="5"/>
  </r>
  <r>
    <n v="24415"/>
    <x v="920"/>
    <x v="9"/>
    <d v="2021-03-22T06:22:53"/>
    <x v="3"/>
    <x v="1"/>
    <x v="1"/>
    <x v="9"/>
  </r>
  <r>
    <n v="24416"/>
    <x v="920"/>
    <x v="4"/>
    <d v="2021-04-09T14:52:40"/>
    <x v="3"/>
    <x v="1"/>
    <x v="2"/>
    <x v="4"/>
  </r>
  <r>
    <n v="24417"/>
    <x v="920"/>
    <x v="15"/>
    <d v="2020-10-07T12:26:24"/>
    <x v="3"/>
    <x v="1"/>
    <x v="1"/>
    <x v="14"/>
  </r>
  <r>
    <n v="24418"/>
    <x v="920"/>
    <x v="2"/>
    <d v="2021-03-14T00:13:54"/>
    <x v="3"/>
    <x v="1"/>
    <x v="0"/>
    <x v="2"/>
  </r>
  <r>
    <n v="24419"/>
    <x v="920"/>
    <x v="10"/>
    <d v="2020-09-12T22:08:52"/>
    <x v="3"/>
    <x v="1"/>
    <x v="1"/>
    <x v="10"/>
  </r>
  <r>
    <n v="24420"/>
    <x v="920"/>
    <x v="12"/>
    <d v="2021-05-19T21:26:51"/>
    <x v="3"/>
    <x v="1"/>
    <x v="1"/>
    <x v="12"/>
  </r>
  <r>
    <n v="24421"/>
    <x v="920"/>
    <x v="5"/>
    <d v="2020-06-26T11:34:31"/>
    <x v="3"/>
    <x v="1"/>
    <x v="1"/>
    <x v="5"/>
  </r>
  <r>
    <n v="24422"/>
    <x v="920"/>
    <x v="15"/>
    <d v="2021-02-07T19:56:50"/>
    <x v="3"/>
    <x v="1"/>
    <x v="1"/>
    <x v="14"/>
  </r>
  <r>
    <n v="24423"/>
    <x v="920"/>
    <x v="1"/>
    <d v="2020-06-22T08:28:34"/>
    <x v="3"/>
    <x v="1"/>
    <x v="0"/>
    <x v="1"/>
  </r>
  <r>
    <n v="24424"/>
    <x v="920"/>
    <x v="2"/>
    <d v="2020-09-12T07:38:33"/>
    <x v="3"/>
    <x v="1"/>
    <x v="0"/>
    <x v="2"/>
  </r>
  <r>
    <n v="24425"/>
    <x v="920"/>
    <x v="7"/>
    <d v="2020-08-19T04:36:32"/>
    <x v="3"/>
    <x v="1"/>
    <x v="1"/>
    <x v="7"/>
  </r>
  <r>
    <n v="24426"/>
    <x v="920"/>
    <x v="8"/>
    <d v="2020-11-10T12:17:08"/>
    <x v="3"/>
    <x v="1"/>
    <x v="2"/>
    <x v="8"/>
  </r>
  <r>
    <n v="24427"/>
    <x v="920"/>
    <x v="15"/>
    <d v="2021-05-16T08:59:32"/>
    <x v="3"/>
    <x v="1"/>
    <x v="1"/>
    <x v="14"/>
  </r>
  <r>
    <n v="24428"/>
    <x v="920"/>
    <x v="15"/>
    <d v="2021-05-09T07:44:54"/>
    <x v="3"/>
    <x v="1"/>
    <x v="1"/>
    <x v="14"/>
  </r>
  <r>
    <n v="24429"/>
    <x v="920"/>
    <x v="7"/>
    <d v="2020-08-12T23:02:39"/>
    <x v="3"/>
    <x v="1"/>
    <x v="1"/>
    <x v="7"/>
  </r>
  <r>
    <n v="24430"/>
    <x v="920"/>
    <x v="2"/>
    <d v="2021-03-08T01:22:26"/>
    <x v="3"/>
    <x v="1"/>
    <x v="0"/>
    <x v="2"/>
  </r>
  <r>
    <n v="24431"/>
    <x v="920"/>
    <x v="7"/>
    <d v="2020-09-28T11:06:24"/>
    <x v="3"/>
    <x v="1"/>
    <x v="1"/>
    <x v="7"/>
  </r>
  <r>
    <n v="24432"/>
    <x v="920"/>
    <x v="0"/>
    <d v="2020-10-06T07:52:48"/>
    <x v="3"/>
    <x v="1"/>
    <x v="0"/>
    <x v="0"/>
  </r>
  <r>
    <n v="24433"/>
    <x v="920"/>
    <x v="4"/>
    <d v="2020-09-26T09:47:07"/>
    <x v="3"/>
    <x v="1"/>
    <x v="2"/>
    <x v="4"/>
  </r>
  <r>
    <n v="24434"/>
    <x v="920"/>
    <x v="10"/>
    <d v="2021-06-10T09:25:42"/>
    <x v="3"/>
    <x v="1"/>
    <x v="1"/>
    <x v="10"/>
  </r>
  <r>
    <n v="24435"/>
    <x v="920"/>
    <x v="3"/>
    <d v="2021-02-08T17:19:25"/>
    <x v="3"/>
    <x v="1"/>
    <x v="1"/>
    <x v="3"/>
  </r>
  <r>
    <n v="24436"/>
    <x v="920"/>
    <x v="5"/>
    <d v="2020-10-24T07:34:11"/>
    <x v="3"/>
    <x v="1"/>
    <x v="1"/>
    <x v="5"/>
  </r>
  <r>
    <n v="24437"/>
    <x v="920"/>
    <x v="11"/>
    <d v="2020-10-14T09:51:17"/>
    <x v="3"/>
    <x v="1"/>
    <x v="0"/>
    <x v="11"/>
  </r>
  <r>
    <n v="24438"/>
    <x v="920"/>
    <x v="3"/>
    <d v="2020-12-14T18:56:45"/>
    <x v="3"/>
    <x v="1"/>
    <x v="1"/>
    <x v="3"/>
  </r>
  <r>
    <n v="24439"/>
    <x v="920"/>
    <x v="14"/>
    <d v="2020-11-16T14:41:39"/>
    <x v="3"/>
    <x v="1"/>
    <x v="1"/>
    <x v="5"/>
  </r>
  <r>
    <n v="24440"/>
    <x v="920"/>
    <x v="4"/>
    <d v="2020-08-03T04:38:35"/>
    <x v="3"/>
    <x v="1"/>
    <x v="2"/>
    <x v="4"/>
  </r>
  <r>
    <n v="24441"/>
    <x v="920"/>
    <x v="3"/>
    <d v="2021-06-14T03:09:45"/>
    <x v="3"/>
    <x v="1"/>
    <x v="1"/>
    <x v="3"/>
  </r>
  <r>
    <n v="24442"/>
    <x v="920"/>
    <x v="10"/>
    <d v="2020-12-26T07:46:45"/>
    <x v="3"/>
    <x v="1"/>
    <x v="1"/>
    <x v="10"/>
  </r>
  <r>
    <n v="24443"/>
    <x v="920"/>
    <x v="12"/>
    <d v="2020-12-06T08:15:30"/>
    <x v="3"/>
    <x v="1"/>
    <x v="1"/>
    <x v="12"/>
  </r>
  <r>
    <n v="24444"/>
    <x v="920"/>
    <x v="10"/>
    <d v="2020-07-02T16:42:09"/>
    <x v="3"/>
    <x v="1"/>
    <x v="1"/>
    <x v="10"/>
  </r>
  <r>
    <n v="24445"/>
    <x v="920"/>
    <x v="12"/>
    <d v="2020-10-30T13:34:47"/>
    <x v="3"/>
    <x v="1"/>
    <x v="1"/>
    <x v="12"/>
  </r>
  <r>
    <n v="24446"/>
    <x v="920"/>
    <x v="6"/>
    <d v="2020-12-01T21:55:45"/>
    <x v="3"/>
    <x v="1"/>
    <x v="0"/>
    <x v="6"/>
  </r>
  <r>
    <n v="24447"/>
    <x v="920"/>
    <x v="2"/>
    <d v="2020-06-21T18:58:48"/>
    <x v="3"/>
    <x v="1"/>
    <x v="0"/>
    <x v="2"/>
  </r>
  <r>
    <n v="24448"/>
    <x v="920"/>
    <x v="7"/>
    <d v="2021-04-29T17:52:53"/>
    <x v="3"/>
    <x v="1"/>
    <x v="1"/>
    <x v="7"/>
  </r>
  <r>
    <n v="24449"/>
    <x v="920"/>
    <x v="11"/>
    <d v="2021-02-28T08:24:12"/>
    <x v="3"/>
    <x v="1"/>
    <x v="0"/>
    <x v="11"/>
  </r>
  <r>
    <n v="24450"/>
    <x v="920"/>
    <x v="13"/>
    <d v="2021-01-08T07:18:12"/>
    <x v="3"/>
    <x v="1"/>
    <x v="1"/>
    <x v="13"/>
  </r>
  <r>
    <n v="24451"/>
    <x v="920"/>
    <x v="8"/>
    <d v="2021-04-03T08:18:02"/>
    <x v="3"/>
    <x v="1"/>
    <x v="2"/>
    <x v="8"/>
  </r>
  <r>
    <n v="24452"/>
    <x v="920"/>
    <x v="9"/>
    <d v="2021-05-27T00:09:55"/>
    <x v="3"/>
    <x v="1"/>
    <x v="1"/>
    <x v="9"/>
  </r>
  <r>
    <n v="24453"/>
    <x v="920"/>
    <x v="13"/>
    <d v="2021-04-15T22:37:49"/>
    <x v="3"/>
    <x v="1"/>
    <x v="1"/>
    <x v="13"/>
  </r>
  <r>
    <n v="24454"/>
    <x v="920"/>
    <x v="5"/>
    <d v="2020-09-30T15:34:54"/>
    <x v="3"/>
    <x v="1"/>
    <x v="1"/>
    <x v="5"/>
  </r>
  <r>
    <n v="24455"/>
    <x v="920"/>
    <x v="7"/>
    <d v="2021-05-08T03:39:55"/>
    <x v="3"/>
    <x v="1"/>
    <x v="1"/>
    <x v="7"/>
  </r>
  <r>
    <n v="24457"/>
    <x v="921"/>
    <x v="13"/>
    <d v="2021-03-31T00:23:22"/>
    <x v="3"/>
    <x v="1"/>
    <x v="1"/>
    <x v="13"/>
  </r>
  <r>
    <n v="24458"/>
    <x v="921"/>
    <x v="3"/>
    <d v="2020-12-29T01:43:02"/>
    <x v="3"/>
    <x v="1"/>
    <x v="1"/>
    <x v="3"/>
  </r>
  <r>
    <n v="24459"/>
    <x v="921"/>
    <x v="5"/>
    <d v="2020-12-23T01:13:59"/>
    <x v="3"/>
    <x v="1"/>
    <x v="1"/>
    <x v="5"/>
  </r>
  <r>
    <n v="24460"/>
    <x v="921"/>
    <x v="11"/>
    <d v="2020-08-21T19:49:46"/>
    <x v="3"/>
    <x v="1"/>
    <x v="0"/>
    <x v="11"/>
  </r>
  <r>
    <n v="24461"/>
    <x v="921"/>
    <x v="8"/>
    <d v="2021-04-10T12:17:18"/>
    <x v="3"/>
    <x v="1"/>
    <x v="2"/>
    <x v="8"/>
  </r>
  <r>
    <n v="24462"/>
    <x v="921"/>
    <x v="1"/>
    <d v="2020-08-02T11:39:02"/>
    <x v="3"/>
    <x v="1"/>
    <x v="0"/>
    <x v="1"/>
  </r>
  <r>
    <n v="24463"/>
    <x v="921"/>
    <x v="8"/>
    <d v="2021-02-13T03:34:01"/>
    <x v="3"/>
    <x v="1"/>
    <x v="2"/>
    <x v="8"/>
  </r>
  <r>
    <n v="24464"/>
    <x v="921"/>
    <x v="6"/>
    <d v="2021-05-29T03:04:07"/>
    <x v="3"/>
    <x v="1"/>
    <x v="0"/>
    <x v="6"/>
  </r>
  <r>
    <n v="24465"/>
    <x v="921"/>
    <x v="11"/>
    <d v="2020-09-04T15:24:34"/>
    <x v="3"/>
    <x v="1"/>
    <x v="0"/>
    <x v="11"/>
  </r>
  <r>
    <n v="24466"/>
    <x v="921"/>
    <x v="7"/>
    <d v="2020-08-21T20:16:28"/>
    <x v="3"/>
    <x v="1"/>
    <x v="1"/>
    <x v="7"/>
  </r>
  <r>
    <n v="24467"/>
    <x v="921"/>
    <x v="14"/>
    <d v="2021-03-04T11:42:52"/>
    <x v="3"/>
    <x v="1"/>
    <x v="1"/>
    <x v="5"/>
  </r>
  <r>
    <n v="24468"/>
    <x v="921"/>
    <x v="10"/>
    <d v="2021-05-23T11:54:30"/>
    <x v="3"/>
    <x v="1"/>
    <x v="1"/>
    <x v="10"/>
  </r>
  <r>
    <n v="24469"/>
    <x v="921"/>
    <x v="5"/>
    <d v="2020-11-20T16:55:39"/>
    <x v="3"/>
    <x v="1"/>
    <x v="1"/>
    <x v="5"/>
  </r>
  <r>
    <n v="24470"/>
    <x v="921"/>
    <x v="2"/>
    <d v="2020-07-21T20:20:55"/>
    <x v="3"/>
    <x v="1"/>
    <x v="0"/>
    <x v="2"/>
  </r>
  <r>
    <n v="24471"/>
    <x v="921"/>
    <x v="0"/>
    <d v="2020-09-27T20:28:07"/>
    <x v="3"/>
    <x v="1"/>
    <x v="0"/>
    <x v="0"/>
  </r>
  <r>
    <n v="24472"/>
    <x v="921"/>
    <x v="11"/>
    <d v="2020-12-27T07:36:42"/>
    <x v="3"/>
    <x v="1"/>
    <x v="0"/>
    <x v="11"/>
  </r>
  <r>
    <n v="24473"/>
    <x v="921"/>
    <x v="8"/>
    <d v="2020-12-28T16:32:39"/>
    <x v="3"/>
    <x v="1"/>
    <x v="2"/>
    <x v="8"/>
  </r>
  <r>
    <n v="24474"/>
    <x v="921"/>
    <x v="9"/>
    <d v="2020-06-19T21:54:17"/>
    <x v="3"/>
    <x v="1"/>
    <x v="1"/>
    <x v="9"/>
  </r>
  <r>
    <n v="24475"/>
    <x v="921"/>
    <x v="8"/>
    <d v="2021-06-16T15:39:02"/>
    <x v="3"/>
    <x v="1"/>
    <x v="2"/>
    <x v="8"/>
  </r>
  <r>
    <n v="24476"/>
    <x v="921"/>
    <x v="15"/>
    <d v="2020-09-02T13:21:06"/>
    <x v="3"/>
    <x v="1"/>
    <x v="1"/>
    <x v="14"/>
  </r>
  <r>
    <n v="24477"/>
    <x v="921"/>
    <x v="5"/>
    <d v="2020-11-05T11:46:54"/>
    <x v="3"/>
    <x v="1"/>
    <x v="1"/>
    <x v="5"/>
  </r>
  <r>
    <n v="24478"/>
    <x v="921"/>
    <x v="4"/>
    <d v="2020-09-06T18:17:25"/>
    <x v="3"/>
    <x v="1"/>
    <x v="2"/>
    <x v="4"/>
  </r>
  <r>
    <n v="24479"/>
    <x v="921"/>
    <x v="5"/>
    <d v="2020-10-15T04:46:21"/>
    <x v="3"/>
    <x v="1"/>
    <x v="1"/>
    <x v="5"/>
  </r>
  <r>
    <n v="24480"/>
    <x v="921"/>
    <x v="10"/>
    <d v="2021-04-14T11:01:36"/>
    <x v="3"/>
    <x v="1"/>
    <x v="1"/>
    <x v="10"/>
  </r>
  <r>
    <n v="24481"/>
    <x v="921"/>
    <x v="9"/>
    <d v="2020-12-13T00:32:51"/>
    <x v="3"/>
    <x v="1"/>
    <x v="1"/>
    <x v="9"/>
  </r>
  <r>
    <n v="24482"/>
    <x v="921"/>
    <x v="9"/>
    <d v="2020-10-16T14:27:46"/>
    <x v="3"/>
    <x v="1"/>
    <x v="1"/>
    <x v="9"/>
  </r>
  <r>
    <n v="24483"/>
    <x v="921"/>
    <x v="4"/>
    <d v="2020-08-31T04:21:27"/>
    <x v="3"/>
    <x v="1"/>
    <x v="2"/>
    <x v="4"/>
  </r>
  <r>
    <n v="24484"/>
    <x v="921"/>
    <x v="4"/>
    <d v="2020-08-13T21:25:21"/>
    <x v="3"/>
    <x v="1"/>
    <x v="2"/>
    <x v="4"/>
  </r>
  <r>
    <n v="24485"/>
    <x v="921"/>
    <x v="13"/>
    <d v="2021-04-05T21:31:39"/>
    <x v="3"/>
    <x v="1"/>
    <x v="1"/>
    <x v="13"/>
  </r>
  <r>
    <n v="24486"/>
    <x v="921"/>
    <x v="10"/>
    <d v="2021-05-15T15:11:17"/>
    <x v="3"/>
    <x v="1"/>
    <x v="1"/>
    <x v="10"/>
  </r>
  <r>
    <n v="24487"/>
    <x v="921"/>
    <x v="9"/>
    <d v="2021-03-28T20:48:59"/>
    <x v="3"/>
    <x v="1"/>
    <x v="1"/>
    <x v="9"/>
  </r>
  <r>
    <n v="24488"/>
    <x v="921"/>
    <x v="2"/>
    <d v="2021-01-26T23:58:38"/>
    <x v="3"/>
    <x v="1"/>
    <x v="0"/>
    <x v="2"/>
  </r>
  <r>
    <n v="24489"/>
    <x v="921"/>
    <x v="1"/>
    <d v="2020-06-28T04:14:38"/>
    <x v="3"/>
    <x v="1"/>
    <x v="0"/>
    <x v="1"/>
  </r>
  <r>
    <n v="24490"/>
    <x v="921"/>
    <x v="10"/>
    <d v="2020-07-11T12:26:45"/>
    <x v="3"/>
    <x v="1"/>
    <x v="1"/>
    <x v="10"/>
  </r>
  <r>
    <n v="24491"/>
    <x v="921"/>
    <x v="4"/>
    <d v="2021-03-22T09:04:10"/>
    <x v="3"/>
    <x v="1"/>
    <x v="2"/>
    <x v="4"/>
  </r>
  <r>
    <n v="24492"/>
    <x v="921"/>
    <x v="2"/>
    <d v="2020-10-15T05:15:44"/>
    <x v="3"/>
    <x v="1"/>
    <x v="0"/>
    <x v="2"/>
  </r>
  <r>
    <n v="24494"/>
    <x v="922"/>
    <x v="11"/>
    <d v="2020-09-26T09:59:14"/>
    <x v="2"/>
    <x v="3"/>
    <x v="0"/>
    <x v="11"/>
  </r>
  <r>
    <n v="24495"/>
    <x v="922"/>
    <x v="6"/>
    <d v="2021-05-22T17:52:47"/>
    <x v="2"/>
    <x v="3"/>
    <x v="0"/>
    <x v="6"/>
  </r>
  <r>
    <n v="24496"/>
    <x v="922"/>
    <x v="10"/>
    <d v="2021-05-16T10:44:02"/>
    <x v="2"/>
    <x v="3"/>
    <x v="1"/>
    <x v="10"/>
  </r>
  <r>
    <n v="24497"/>
    <x v="922"/>
    <x v="13"/>
    <d v="2021-05-15T12:14:44"/>
    <x v="2"/>
    <x v="3"/>
    <x v="1"/>
    <x v="13"/>
  </r>
  <r>
    <n v="24498"/>
    <x v="922"/>
    <x v="7"/>
    <d v="2020-12-21T17:31:06"/>
    <x v="2"/>
    <x v="3"/>
    <x v="1"/>
    <x v="7"/>
  </r>
  <r>
    <n v="24499"/>
    <x v="922"/>
    <x v="9"/>
    <d v="2021-01-14T05:19:03"/>
    <x v="2"/>
    <x v="3"/>
    <x v="1"/>
    <x v="9"/>
  </r>
  <r>
    <n v="24500"/>
    <x v="922"/>
    <x v="11"/>
    <d v="2020-08-25T02:24:51"/>
    <x v="2"/>
    <x v="3"/>
    <x v="0"/>
    <x v="11"/>
  </r>
  <r>
    <n v="24501"/>
    <x v="922"/>
    <x v="0"/>
    <d v="2021-02-05T12:21:43"/>
    <x v="2"/>
    <x v="3"/>
    <x v="0"/>
    <x v="0"/>
  </r>
  <r>
    <n v="24502"/>
    <x v="922"/>
    <x v="2"/>
    <d v="2020-08-29T03:38:23"/>
    <x v="2"/>
    <x v="3"/>
    <x v="0"/>
    <x v="2"/>
  </r>
  <r>
    <n v="24503"/>
    <x v="922"/>
    <x v="10"/>
    <d v="2021-03-16T12:01:28"/>
    <x v="2"/>
    <x v="3"/>
    <x v="1"/>
    <x v="10"/>
  </r>
  <r>
    <n v="24504"/>
    <x v="922"/>
    <x v="8"/>
    <d v="2020-08-02T16:28:22"/>
    <x v="2"/>
    <x v="3"/>
    <x v="2"/>
    <x v="8"/>
  </r>
  <r>
    <n v="24505"/>
    <x v="922"/>
    <x v="4"/>
    <d v="2020-07-23T04:05:01"/>
    <x v="2"/>
    <x v="3"/>
    <x v="2"/>
    <x v="4"/>
  </r>
  <r>
    <n v="24506"/>
    <x v="922"/>
    <x v="7"/>
    <d v="2020-12-09T23:19:30"/>
    <x v="2"/>
    <x v="3"/>
    <x v="1"/>
    <x v="7"/>
  </r>
  <r>
    <n v="24507"/>
    <x v="922"/>
    <x v="5"/>
    <d v="2020-09-27T04:57:42"/>
    <x v="2"/>
    <x v="3"/>
    <x v="1"/>
    <x v="5"/>
  </r>
  <r>
    <n v="24508"/>
    <x v="922"/>
    <x v="14"/>
    <d v="2021-02-20T15:03:47"/>
    <x v="2"/>
    <x v="3"/>
    <x v="1"/>
    <x v="5"/>
  </r>
  <r>
    <n v="24509"/>
    <x v="922"/>
    <x v="13"/>
    <d v="2020-11-11T03:51:30"/>
    <x v="2"/>
    <x v="3"/>
    <x v="1"/>
    <x v="13"/>
  </r>
  <r>
    <n v="24510"/>
    <x v="922"/>
    <x v="7"/>
    <d v="2020-11-17T07:29:43"/>
    <x v="2"/>
    <x v="3"/>
    <x v="1"/>
    <x v="7"/>
  </r>
  <r>
    <n v="24511"/>
    <x v="922"/>
    <x v="4"/>
    <d v="2021-04-08T05:11:00"/>
    <x v="2"/>
    <x v="3"/>
    <x v="2"/>
    <x v="4"/>
  </r>
  <r>
    <n v="24512"/>
    <x v="922"/>
    <x v="5"/>
    <d v="2020-07-03T20:43:58"/>
    <x v="2"/>
    <x v="3"/>
    <x v="1"/>
    <x v="5"/>
  </r>
  <r>
    <n v="24513"/>
    <x v="922"/>
    <x v="5"/>
    <d v="2020-07-27T04:48:32"/>
    <x v="2"/>
    <x v="3"/>
    <x v="1"/>
    <x v="5"/>
  </r>
  <r>
    <n v="24514"/>
    <x v="922"/>
    <x v="5"/>
    <d v="2021-01-18T15:54:59"/>
    <x v="2"/>
    <x v="3"/>
    <x v="1"/>
    <x v="5"/>
  </r>
  <r>
    <n v="24515"/>
    <x v="922"/>
    <x v="9"/>
    <d v="2021-03-07T10:53:42"/>
    <x v="2"/>
    <x v="3"/>
    <x v="1"/>
    <x v="9"/>
  </r>
  <r>
    <n v="24516"/>
    <x v="922"/>
    <x v="9"/>
    <d v="2021-05-11T07:11:25"/>
    <x v="2"/>
    <x v="3"/>
    <x v="1"/>
    <x v="9"/>
  </r>
  <r>
    <n v="24517"/>
    <x v="922"/>
    <x v="14"/>
    <d v="2021-03-22T17:06:14"/>
    <x v="2"/>
    <x v="3"/>
    <x v="1"/>
    <x v="5"/>
  </r>
  <r>
    <n v="24518"/>
    <x v="922"/>
    <x v="15"/>
    <d v="2021-01-16T03:55:16"/>
    <x v="2"/>
    <x v="3"/>
    <x v="1"/>
    <x v="14"/>
  </r>
  <r>
    <n v="24519"/>
    <x v="922"/>
    <x v="5"/>
    <d v="2021-06-13T21:27:39"/>
    <x v="2"/>
    <x v="3"/>
    <x v="1"/>
    <x v="5"/>
  </r>
  <r>
    <n v="24520"/>
    <x v="922"/>
    <x v="15"/>
    <d v="2020-10-29T21:28:13"/>
    <x v="2"/>
    <x v="3"/>
    <x v="1"/>
    <x v="14"/>
  </r>
  <r>
    <n v="24521"/>
    <x v="922"/>
    <x v="11"/>
    <d v="2021-02-06T23:46:38"/>
    <x v="2"/>
    <x v="3"/>
    <x v="0"/>
    <x v="11"/>
  </r>
  <r>
    <n v="24522"/>
    <x v="922"/>
    <x v="10"/>
    <d v="2021-02-17T18:25:20"/>
    <x v="2"/>
    <x v="3"/>
    <x v="1"/>
    <x v="10"/>
  </r>
  <r>
    <n v="24523"/>
    <x v="922"/>
    <x v="3"/>
    <d v="2021-04-05T14:01:34"/>
    <x v="2"/>
    <x v="3"/>
    <x v="1"/>
    <x v="3"/>
  </r>
  <r>
    <n v="24524"/>
    <x v="922"/>
    <x v="6"/>
    <d v="2020-10-20T04:45:38"/>
    <x v="2"/>
    <x v="3"/>
    <x v="0"/>
    <x v="6"/>
  </r>
  <r>
    <n v="24525"/>
    <x v="922"/>
    <x v="0"/>
    <d v="2020-12-22T10:46:26"/>
    <x v="2"/>
    <x v="3"/>
    <x v="0"/>
    <x v="0"/>
  </r>
  <r>
    <n v="24526"/>
    <x v="922"/>
    <x v="4"/>
    <d v="2021-03-26T00:23:11"/>
    <x v="2"/>
    <x v="3"/>
    <x v="2"/>
    <x v="4"/>
  </r>
  <r>
    <n v="24527"/>
    <x v="922"/>
    <x v="4"/>
    <d v="2021-04-12T23:24:09"/>
    <x v="2"/>
    <x v="3"/>
    <x v="2"/>
    <x v="4"/>
  </r>
  <r>
    <n v="24528"/>
    <x v="922"/>
    <x v="9"/>
    <d v="2020-10-18T17:48:37"/>
    <x v="2"/>
    <x v="3"/>
    <x v="1"/>
    <x v="9"/>
  </r>
  <r>
    <n v="24529"/>
    <x v="922"/>
    <x v="5"/>
    <d v="2021-06-17T02:40:58"/>
    <x v="2"/>
    <x v="3"/>
    <x v="1"/>
    <x v="5"/>
  </r>
  <r>
    <n v="24530"/>
    <x v="922"/>
    <x v="10"/>
    <d v="2021-04-28T10:59:53"/>
    <x v="2"/>
    <x v="3"/>
    <x v="1"/>
    <x v="10"/>
  </r>
  <r>
    <n v="24531"/>
    <x v="922"/>
    <x v="11"/>
    <d v="2021-04-12T06:06:50"/>
    <x v="2"/>
    <x v="3"/>
    <x v="0"/>
    <x v="11"/>
  </r>
  <r>
    <n v="24532"/>
    <x v="922"/>
    <x v="10"/>
    <d v="2020-09-28T13:18:26"/>
    <x v="2"/>
    <x v="3"/>
    <x v="1"/>
    <x v="10"/>
  </r>
  <r>
    <n v="24533"/>
    <x v="922"/>
    <x v="10"/>
    <d v="2021-04-28T09:45:22"/>
    <x v="2"/>
    <x v="3"/>
    <x v="1"/>
    <x v="10"/>
  </r>
  <r>
    <n v="24534"/>
    <x v="922"/>
    <x v="7"/>
    <d v="2020-10-11T01:28:50"/>
    <x v="2"/>
    <x v="3"/>
    <x v="1"/>
    <x v="7"/>
  </r>
  <r>
    <n v="24536"/>
    <x v="923"/>
    <x v="0"/>
    <d v="2021-02-14T22:35:06"/>
    <x v="1"/>
    <x v="8"/>
    <x v="0"/>
    <x v="0"/>
  </r>
  <r>
    <n v="24537"/>
    <x v="923"/>
    <x v="5"/>
    <d v="2020-07-29T19:32:21"/>
    <x v="1"/>
    <x v="8"/>
    <x v="1"/>
    <x v="5"/>
  </r>
  <r>
    <n v="24538"/>
    <x v="923"/>
    <x v="11"/>
    <d v="2020-09-06T09:41:36"/>
    <x v="1"/>
    <x v="8"/>
    <x v="0"/>
    <x v="11"/>
  </r>
  <r>
    <n v="24539"/>
    <x v="923"/>
    <x v="2"/>
    <d v="2020-07-05T08:24:57"/>
    <x v="1"/>
    <x v="8"/>
    <x v="0"/>
    <x v="2"/>
  </r>
  <r>
    <n v="24540"/>
    <x v="923"/>
    <x v="15"/>
    <d v="2020-09-16T23:38:19"/>
    <x v="1"/>
    <x v="8"/>
    <x v="1"/>
    <x v="14"/>
  </r>
  <r>
    <n v="24541"/>
    <x v="923"/>
    <x v="15"/>
    <d v="2020-08-10T12:18:41"/>
    <x v="1"/>
    <x v="8"/>
    <x v="1"/>
    <x v="14"/>
  </r>
  <r>
    <n v="24543"/>
    <x v="924"/>
    <x v="8"/>
    <d v="2020-09-13T09:19:51"/>
    <x v="1"/>
    <x v="11"/>
    <x v="2"/>
    <x v="8"/>
  </r>
  <r>
    <n v="24544"/>
    <x v="924"/>
    <x v="0"/>
    <d v="2020-11-24T05:43:01"/>
    <x v="1"/>
    <x v="11"/>
    <x v="0"/>
    <x v="0"/>
  </r>
  <r>
    <n v="24545"/>
    <x v="924"/>
    <x v="14"/>
    <d v="2020-12-11T09:33:05"/>
    <x v="1"/>
    <x v="11"/>
    <x v="1"/>
    <x v="5"/>
  </r>
  <r>
    <n v="24546"/>
    <x v="924"/>
    <x v="12"/>
    <d v="2021-01-25T10:32:24"/>
    <x v="1"/>
    <x v="11"/>
    <x v="1"/>
    <x v="12"/>
  </r>
  <r>
    <n v="24547"/>
    <x v="924"/>
    <x v="8"/>
    <d v="2021-04-05T19:42:40"/>
    <x v="1"/>
    <x v="11"/>
    <x v="2"/>
    <x v="8"/>
  </r>
  <r>
    <n v="24548"/>
    <x v="924"/>
    <x v="5"/>
    <d v="2021-05-15T00:12:33"/>
    <x v="1"/>
    <x v="11"/>
    <x v="1"/>
    <x v="5"/>
  </r>
  <r>
    <n v="24549"/>
    <x v="924"/>
    <x v="3"/>
    <d v="2020-08-24T07:45:37"/>
    <x v="1"/>
    <x v="11"/>
    <x v="1"/>
    <x v="3"/>
  </r>
  <r>
    <n v="24550"/>
    <x v="924"/>
    <x v="7"/>
    <d v="2021-03-22T07:14:06"/>
    <x v="1"/>
    <x v="11"/>
    <x v="1"/>
    <x v="7"/>
  </r>
  <r>
    <n v="24551"/>
    <x v="924"/>
    <x v="15"/>
    <d v="2021-05-31T08:44:06"/>
    <x v="1"/>
    <x v="11"/>
    <x v="1"/>
    <x v="14"/>
  </r>
  <r>
    <n v="24552"/>
    <x v="924"/>
    <x v="15"/>
    <d v="2020-12-06T06:16:53"/>
    <x v="1"/>
    <x v="11"/>
    <x v="1"/>
    <x v="14"/>
  </r>
  <r>
    <n v="24553"/>
    <x v="924"/>
    <x v="8"/>
    <d v="2021-03-04T14:46:24"/>
    <x v="1"/>
    <x v="11"/>
    <x v="2"/>
    <x v="8"/>
  </r>
  <r>
    <n v="24554"/>
    <x v="924"/>
    <x v="4"/>
    <d v="2021-04-19T03:08:27"/>
    <x v="1"/>
    <x v="11"/>
    <x v="2"/>
    <x v="4"/>
  </r>
  <r>
    <n v="24555"/>
    <x v="924"/>
    <x v="0"/>
    <d v="2020-11-07T07:06:22"/>
    <x v="1"/>
    <x v="11"/>
    <x v="0"/>
    <x v="0"/>
  </r>
  <r>
    <n v="24556"/>
    <x v="924"/>
    <x v="5"/>
    <d v="2020-11-29T20:46:40"/>
    <x v="1"/>
    <x v="11"/>
    <x v="1"/>
    <x v="5"/>
  </r>
  <r>
    <n v="24557"/>
    <x v="924"/>
    <x v="12"/>
    <d v="2021-01-25T11:27:01"/>
    <x v="1"/>
    <x v="11"/>
    <x v="1"/>
    <x v="12"/>
  </r>
  <r>
    <n v="24558"/>
    <x v="924"/>
    <x v="12"/>
    <d v="2021-03-06T11:44:47"/>
    <x v="1"/>
    <x v="11"/>
    <x v="1"/>
    <x v="12"/>
  </r>
  <r>
    <n v="24559"/>
    <x v="924"/>
    <x v="12"/>
    <d v="2020-10-24T06:54:19"/>
    <x v="1"/>
    <x v="11"/>
    <x v="1"/>
    <x v="12"/>
  </r>
  <r>
    <n v="24560"/>
    <x v="924"/>
    <x v="11"/>
    <d v="2021-04-14T11:38:03"/>
    <x v="1"/>
    <x v="11"/>
    <x v="0"/>
    <x v="11"/>
  </r>
  <r>
    <n v="24561"/>
    <x v="924"/>
    <x v="7"/>
    <d v="2021-02-04T02:41:59"/>
    <x v="1"/>
    <x v="11"/>
    <x v="1"/>
    <x v="7"/>
  </r>
  <r>
    <n v="24562"/>
    <x v="924"/>
    <x v="12"/>
    <d v="2021-05-25T03:52:28"/>
    <x v="1"/>
    <x v="11"/>
    <x v="1"/>
    <x v="12"/>
  </r>
  <r>
    <n v="24563"/>
    <x v="924"/>
    <x v="1"/>
    <d v="2021-01-28T17:31:57"/>
    <x v="1"/>
    <x v="11"/>
    <x v="0"/>
    <x v="1"/>
  </r>
  <r>
    <n v="24564"/>
    <x v="924"/>
    <x v="7"/>
    <d v="2021-05-01T16:10:34"/>
    <x v="1"/>
    <x v="11"/>
    <x v="1"/>
    <x v="7"/>
  </r>
  <r>
    <n v="24565"/>
    <x v="924"/>
    <x v="15"/>
    <d v="2021-06-02T16:00:20"/>
    <x v="1"/>
    <x v="11"/>
    <x v="1"/>
    <x v="14"/>
  </r>
  <r>
    <n v="24566"/>
    <x v="924"/>
    <x v="9"/>
    <d v="2021-05-17T07:52:34"/>
    <x v="1"/>
    <x v="11"/>
    <x v="1"/>
    <x v="9"/>
  </r>
  <r>
    <n v="24567"/>
    <x v="924"/>
    <x v="14"/>
    <d v="2021-05-18T13:43:55"/>
    <x v="1"/>
    <x v="11"/>
    <x v="1"/>
    <x v="5"/>
  </r>
  <r>
    <n v="24569"/>
    <x v="925"/>
    <x v="8"/>
    <d v="2020-12-12T23:01:28"/>
    <x v="1"/>
    <x v="1"/>
    <x v="2"/>
    <x v="8"/>
  </r>
  <r>
    <n v="24570"/>
    <x v="925"/>
    <x v="15"/>
    <d v="2020-12-15T12:57:09"/>
    <x v="1"/>
    <x v="1"/>
    <x v="1"/>
    <x v="14"/>
  </r>
  <r>
    <n v="24571"/>
    <x v="925"/>
    <x v="11"/>
    <d v="2020-11-25T00:27:09"/>
    <x v="1"/>
    <x v="1"/>
    <x v="0"/>
    <x v="11"/>
  </r>
  <r>
    <n v="24572"/>
    <x v="925"/>
    <x v="8"/>
    <d v="2020-06-22T07:55:08"/>
    <x v="1"/>
    <x v="1"/>
    <x v="2"/>
    <x v="8"/>
  </r>
  <r>
    <n v="24573"/>
    <x v="925"/>
    <x v="5"/>
    <d v="2021-05-19T22:26:42"/>
    <x v="1"/>
    <x v="1"/>
    <x v="1"/>
    <x v="5"/>
  </r>
  <r>
    <n v="24574"/>
    <x v="925"/>
    <x v="5"/>
    <d v="2020-10-05T05:30:20"/>
    <x v="1"/>
    <x v="1"/>
    <x v="1"/>
    <x v="5"/>
  </r>
  <r>
    <n v="24575"/>
    <x v="925"/>
    <x v="3"/>
    <d v="2020-12-31T08:12:00"/>
    <x v="1"/>
    <x v="1"/>
    <x v="1"/>
    <x v="3"/>
  </r>
  <r>
    <n v="24576"/>
    <x v="925"/>
    <x v="0"/>
    <d v="2020-10-13T07:48:12"/>
    <x v="1"/>
    <x v="1"/>
    <x v="0"/>
    <x v="0"/>
  </r>
  <r>
    <n v="24577"/>
    <x v="925"/>
    <x v="6"/>
    <d v="2021-05-03T12:23:27"/>
    <x v="1"/>
    <x v="1"/>
    <x v="0"/>
    <x v="6"/>
  </r>
  <r>
    <n v="24578"/>
    <x v="925"/>
    <x v="5"/>
    <d v="2021-05-07T04:00:33"/>
    <x v="1"/>
    <x v="1"/>
    <x v="1"/>
    <x v="5"/>
  </r>
  <r>
    <n v="24579"/>
    <x v="925"/>
    <x v="0"/>
    <d v="2021-06-05T04:54:35"/>
    <x v="1"/>
    <x v="1"/>
    <x v="0"/>
    <x v="0"/>
  </r>
  <r>
    <n v="24580"/>
    <x v="925"/>
    <x v="8"/>
    <d v="2021-05-30T22:56:13"/>
    <x v="1"/>
    <x v="1"/>
    <x v="2"/>
    <x v="8"/>
  </r>
  <r>
    <n v="24581"/>
    <x v="925"/>
    <x v="11"/>
    <d v="2020-08-12T23:36:20"/>
    <x v="1"/>
    <x v="1"/>
    <x v="0"/>
    <x v="11"/>
  </r>
  <r>
    <n v="24582"/>
    <x v="925"/>
    <x v="5"/>
    <d v="2020-12-22T16:04:06"/>
    <x v="1"/>
    <x v="1"/>
    <x v="1"/>
    <x v="5"/>
  </r>
  <r>
    <n v="24583"/>
    <x v="925"/>
    <x v="11"/>
    <d v="2021-06-13T18:01:19"/>
    <x v="1"/>
    <x v="1"/>
    <x v="0"/>
    <x v="11"/>
  </r>
  <r>
    <n v="24584"/>
    <x v="925"/>
    <x v="10"/>
    <d v="2021-01-07T17:29:54"/>
    <x v="1"/>
    <x v="1"/>
    <x v="1"/>
    <x v="10"/>
  </r>
  <r>
    <n v="24585"/>
    <x v="925"/>
    <x v="14"/>
    <d v="2020-11-28T23:42:22"/>
    <x v="1"/>
    <x v="1"/>
    <x v="1"/>
    <x v="5"/>
  </r>
  <r>
    <n v="24586"/>
    <x v="925"/>
    <x v="1"/>
    <d v="2020-09-10T15:58:01"/>
    <x v="1"/>
    <x v="1"/>
    <x v="0"/>
    <x v="1"/>
  </r>
  <r>
    <n v="24587"/>
    <x v="925"/>
    <x v="14"/>
    <d v="2020-12-09T05:55:13"/>
    <x v="1"/>
    <x v="1"/>
    <x v="1"/>
    <x v="5"/>
  </r>
  <r>
    <n v="24588"/>
    <x v="925"/>
    <x v="11"/>
    <d v="2020-09-12T01:20:11"/>
    <x v="1"/>
    <x v="1"/>
    <x v="0"/>
    <x v="11"/>
  </r>
  <r>
    <n v="24589"/>
    <x v="925"/>
    <x v="2"/>
    <d v="2020-08-13T04:39:34"/>
    <x v="1"/>
    <x v="1"/>
    <x v="0"/>
    <x v="2"/>
  </r>
  <r>
    <n v="24590"/>
    <x v="925"/>
    <x v="6"/>
    <d v="2021-01-22T00:10:27"/>
    <x v="1"/>
    <x v="1"/>
    <x v="0"/>
    <x v="6"/>
  </r>
  <r>
    <n v="24591"/>
    <x v="925"/>
    <x v="4"/>
    <d v="2020-07-15T14:45:07"/>
    <x v="1"/>
    <x v="1"/>
    <x v="2"/>
    <x v="4"/>
  </r>
  <r>
    <n v="24592"/>
    <x v="925"/>
    <x v="11"/>
    <d v="2021-06-18T08:01:10"/>
    <x v="1"/>
    <x v="1"/>
    <x v="0"/>
    <x v="11"/>
  </r>
  <r>
    <n v="24593"/>
    <x v="925"/>
    <x v="4"/>
    <d v="2021-05-09T12:06:23"/>
    <x v="1"/>
    <x v="1"/>
    <x v="2"/>
    <x v="4"/>
  </r>
  <r>
    <n v="24594"/>
    <x v="925"/>
    <x v="3"/>
    <d v="2021-04-10T14:03:21"/>
    <x v="1"/>
    <x v="1"/>
    <x v="1"/>
    <x v="3"/>
  </r>
  <r>
    <n v="24595"/>
    <x v="925"/>
    <x v="15"/>
    <d v="2020-07-23T16:54:27"/>
    <x v="1"/>
    <x v="1"/>
    <x v="1"/>
    <x v="14"/>
  </r>
  <r>
    <n v="24596"/>
    <x v="925"/>
    <x v="8"/>
    <d v="2021-02-20T23:05:03"/>
    <x v="1"/>
    <x v="1"/>
    <x v="2"/>
    <x v="8"/>
  </r>
  <r>
    <n v="24597"/>
    <x v="925"/>
    <x v="3"/>
    <d v="2020-12-06T15:37:37"/>
    <x v="1"/>
    <x v="1"/>
    <x v="1"/>
    <x v="3"/>
  </r>
  <r>
    <n v="24598"/>
    <x v="925"/>
    <x v="5"/>
    <d v="2021-06-03T22:14:54"/>
    <x v="1"/>
    <x v="1"/>
    <x v="1"/>
    <x v="5"/>
  </r>
  <r>
    <n v="24599"/>
    <x v="925"/>
    <x v="1"/>
    <d v="2021-03-15T12:14:59"/>
    <x v="1"/>
    <x v="1"/>
    <x v="0"/>
    <x v="1"/>
  </r>
  <r>
    <n v="24600"/>
    <x v="925"/>
    <x v="11"/>
    <d v="2020-09-28T17:09:22"/>
    <x v="1"/>
    <x v="1"/>
    <x v="0"/>
    <x v="11"/>
  </r>
  <r>
    <n v="24601"/>
    <x v="925"/>
    <x v="7"/>
    <d v="2020-11-21T00:58:31"/>
    <x v="1"/>
    <x v="1"/>
    <x v="1"/>
    <x v="7"/>
  </r>
  <r>
    <n v="24602"/>
    <x v="925"/>
    <x v="9"/>
    <d v="2020-12-14T04:05:58"/>
    <x v="1"/>
    <x v="1"/>
    <x v="1"/>
    <x v="9"/>
  </r>
  <r>
    <n v="24603"/>
    <x v="925"/>
    <x v="8"/>
    <d v="2021-02-03T13:52:11"/>
    <x v="1"/>
    <x v="1"/>
    <x v="2"/>
    <x v="8"/>
  </r>
  <r>
    <n v="24604"/>
    <x v="925"/>
    <x v="2"/>
    <d v="2020-10-10T09:01:16"/>
    <x v="1"/>
    <x v="1"/>
    <x v="0"/>
    <x v="2"/>
  </r>
  <r>
    <n v="24605"/>
    <x v="925"/>
    <x v="7"/>
    <d v="2020-07-28T14:23:17"/>
    <x v="1"/>
    <x v="1"/>
    <x v="1"/>
    <x v="7"/>
  </r>
  <r>
    <n v="24606"/>
    <x v="925"/>
    <x v="0"/>
    <d v="2021-01-28T11:18:13"/>
    <x v="1"/>
    <x v="1"/>
    <x v="0"/>
    <x v="0"/>
  </r>
  <r>
    <n v="24607"/>
    <x v="925"/>
    <x v="5"/>
    <d v="2020-09-25T01:11:49"/>
    <x v="1"/>
    <x v="1"/>
    <x v="1"/>
    <x v="5"/>
  </r>
  <r>
    <n v="24608"/>
    <x v="925"/>
    <x v="2"/>
    <d v="2021-01-30T05:53:21"/>
    <x v="1"/>
    <x v="1"/>
    <x v="0"/>
    <x v="2"/>
  </r>
  <r>
    <n v="24610"/>
    <x v="926"/>
    <x v="0"/>
    <d v="2021-02-21T10:07:08"/>
    <x v="1"/>
    <x v="3"/>
    <x v="0"/>
    <x v="0"/>
  </r>
  <r>
    <n v="24611"/>
    <x v="926"/>
    <x v="5"/>
    <d v="2020-08-14T17:07:22"/>
    <x v="1"/>
    <x v="3"/>
    <x v="1"/>
    <x v="5"/>
  </r>
  <r>
    <n v="24612"/>
    <x v="926"/>
    <x v="0"/>
    <d v="2020-06-23T08:36:06"/>
    <x v="1"/>
    <x v="3"/>
    <x v="0"/>
    <x v="0"/>
  </r>
  <r>
    <n v="24613"/>
    <x v="926"/>
    <x v="12"/>
    <d v="2020-09-24T19:25:43"/>
    <x v="1"/>
    <x v="3"/>
    <x v="1"/>
    <x v="12"/>
  </r>
  <r>
    <n v="24614"/>
    <x v="926"/>
    <x v="5"/>
    <d v="2021-03-04T03:07:02"/>
    <x v="1"/>
    <x v="3"/>
    <x v="1"/>
    <x v="5"/>
  </r>
  <r>
    <n v="24615"/>
    <x v="926"/>
    <x v="10"/>
    <d v="2020-10-18T20:38:09"/>
    <x v="1"/>
    <x v="3"/>
    <x v="1"/>
    <x v="10"/>
  </r>
  <r>
    <n v="24616"/>
    <x v="926"/>
    <x v="0"/>
    <d v="2021-03-19T19:39:01"/>
    <x v="1"/>
    <x v="3"/>
    <x v="0"/>
    <x v="0"/>
  </r>
  <r>
    <n v="24617"/>
    <x v="926"/>
    <x v="13"/>
    <d v="2020-12-27T12:45:53"/>
    <x v="1"/>
    <x v="3"/>
    <x v="1"/>
    <x v="13"/>
  </r>
  <r>
    <n v="24618"/>
    <x v="926"/>
    <x v="5"/>
    <d v="2020-07-06T08:14:52"/>
    <x v="1"/>
    <x v="3"/>
    <x v="1"/>
    <x v="5"/>
  </r>
  <r>
    <n v="24619"/>
    <x v="926"/>
    <x v="15"/>
    <d v="2021-01-28T02:58:55"/>
    <x v="1"/>
    <x v="3"/>
    <x v="1"/>
    <x v="14"/>
  </r>
  <r>
    <n v="24620"/>
    <x v="926"/>
    <x v="0"/>
    <d v="2021-06-18T00:33:48"/>
    <x v="1"/>
    <x v="3"/>
    <x v="0"/>
    <x v="0"/>
  </r>
  <r>
    <n v="24621"/>
    <x v="926"/>
    <x v="1"/>
    <d v="2020-06-23T23:39:05"/>
    <x v="1"/>
    <x v="3"/>
    <x v="0"/>
    <x v="1"/>
  </r>
  <r>
    <n v="24622"/>
    <x v="926"/>
    <x v="9"/>
    <d v="2021-05-06T05:56:40"/>
    <x v="1"/>
    <x v="3"/>
    <x v="1"/>
    <x v="9"/>
  </r>
  <r>
    <n v="24623"/>
    <x v="926"/>
    <x v="5"/>
    <d v="2021-01-06T09:16:42"/>
    <x v="1"/>
    <x v="3"/>
    <x v="1"/>
    <x v="5"/>
  </r>
  <r>
    <n v="24624"/>
    <x v="926"/>
    <x v="10"/>
    <d v="2020-12-10T16:41:59"/>
    <x v="1"/>
    <x v="3"/>
    <x v="1"/>
    <x v="10"/>
  </r>
  <r>
    <n v="24625"/>
    <x v="926"/>
    <x v="2"/>
    <d v="2020-09-24T05:25:07"/>
    <x v="1"/>
    <x v="3"/>
    <x v="0"/>
    <x v="2"/>
  </r>
  <r>
    <n v="24626"/>
    <x v="926"/>
    <x v="3"/>
    <d v="2021-04-12T16:28:20"/>
    <x v="1"/>
    <x v="3"/>
    <x v="1"/>
    <x v="3"/>
  </r>
  <r>
    <n v="24627"/>
    <x v="926"/>
    <x v="3"/>
    <d v="2021-03-03T00:04:11"/>
    <x v="1"/>
    <x v="3"/>
    <x v="1"/>
    <x v="3"/>
  </r>
  <r>
    <n v="24628"/>
    <x v="926"/>
    <x v="11"/>
    <d v="2021-03-16T12:24:21"/>
    <x v="1"/>
    <x v="3"/>
    <x v="0"/>
    <x v="11"/>
  </r>
  <r>
    <n v="24629"/>
    <x v="926"/>
    <x v="4"/>
    <d v="2020-11-20T18:19:19"/>
    <x v="1"/>
    <x v="3"/>
    <x v="2"/>
    <x v="4"/>
  </r>
  <r>
    <n v="24630"/>
    <x v="926"/>
    <x v="10"/>
    <d v="2020-07-12T16:00:42"/>
    <x v="1"/>
    <x v="3"/>
    <x v="1"/>
    <x v="10"/>
  </r>
  <r>
    <n v="24631"/>
    <x v="926"/>
    <x v="9"/>
    <d v="2020-08-30T23:49:25"/>
    <x v="1"/>
    <x v="3"/>
    <x v="1"/>
    <x v="9"/>
  </r>
  <r>
    <n v="24632"/>
    <x v="926"/>
    <x v="4"/>
    <d v="2020-07-04T19:57:51"/>
    <x v="1"/>
    <x v="3"/>
    <x v="2"/>
    <x v="4"/>
  </r>
  <r>
    <n v="24633"/>
    <x v="926"/>
    <x v="13"/>
    <d v="2021-03-31T03:24:37"/>
    <x v="1"/>
    <x v="3"/>
    <x v="1"/>
    <x v="13"/>
  </r>
  <r>
    <n v="24634"/>
    <x v="926"/>
    <x v="1"/>
    <d v="2020-10-04T04:43:00"/>
    <x v="1"/>
    <x v="3"/>
    <x v="0"/>
    <x v="1"/>
  </r>
  <r>
    <n v="24635"/>
    <x v="926"/>
    <x v="9"/>
    <d v="2020-12-30T09:30:28"/>
    <x v="1"/>
    <x v="3"/>
    <x v="1"/>
    <x v="9"/>
  </r>
  <r>
    <n v="24636"/>
    <x v="926"/>
    <x v="2"/>
    <d v="2020-08-11T21:05:01"/>
    <x v="1"/>
    <x v="3"/>
    <x v="0"/>
    <x v="2"/>
  </r>
  <r>
    <n v="24637"/>
    <x v="926"/>
    <x v="13"/>
    <d v="2020-09-01T12:52:32"/>
    <x v="1"/>
    <x v="3"/>
    <x v="1"/>
    <x v="13"/>
  </r>
  <r>
    <n v="24638"/>
    <x v="926"/>
    <x v="11"/>
    <d v="2020-11-24T21:39:05"/>
    <x v="1"/>
    <x v="3"/>
    <x v="0"/>
    <x v="11"/>
  </r>
  <r>
    <n v="24639"/>
    <x v="926"/>
    <x v="14"/>
    <d v="2020-12-15T09:20:25"/>
    <x v="1"/>
    <x v="3"/>
    <x v="1"/>
    <x v="5"/>
  </r>
  <r>
    <n v="24640"/>
    <x v="926"/>
    <x v="5"/>
    <d v="2021-05-13T19:31:26"/>
    <x v="1"/>
    <x v="3"/>
    <x v="1"/>
    <x v="5"/>
  </r>
  <r>
    <n v="24641"/>
    <x v="926"/>
    <x v="12"/>
    <d v="2021-03-10T11:23:13"/>
    <x v="1"/>
    <x v="3"/>
    <x v="1"/>
    <x v="12"/>
  </r>
  <r>
    <n v="24642"/>
    <x v="926"/>
    <x v="0"/>
    <d v="2020-07-31T00:04:10"/>
    <x v="1"/>
    <x v="3"/>
    <x v="0"/>
    <x v="0"/>
  </r>
  <r>
    <n v="24643"/>
    <x v="926"/>
    <x v="2"/>
    <d v="2020-12-24T04:18:56"/>
    <x v="1"/>
    <x v="3"/>
    <x v="0"/>
    <x v="2"/>
  </r>
  <r>
    <n v="24644"/>
    <x v="926"/>
    <x v="6"/>
    <d v="2021-03-12T18:36:19"/>
    <x v="1"/>
    <x v="3"/>
    <x v="0"/>
    <x v="6"/>
  </r>
  <r>
    <n v="24645"/>
    <x v="926"/>
    <x v="9"/>
    <d v="2020-08-14T19:21:15"/>
    <x v="1"/>
    <x v="3"/>
    <x v="1"/>
    <x v="9"/>
  </r>
  <r>
    <n v="24646"/>
    <x v="926"/>
    <x v="8"/>
    <d v="2021-02-08T03:20:07"/>
    <x v="1"/>
    <x v="3"/>
    <x v="2"/>
    <x v="8"/>
  </r>
  <r>
    <n v="24647"/>
    <x v="926"/>
    <x v="6"/>
    <d v="2021-02-15T09:16:59"/>
    <x v="1"/>
    <x v="3"/>
    <x v="0"/>
    <x v="6"/>
  </r>
  <r>
    <n v="24648"/>
    <x v="926"/>
    <x v="15"/>
    <d v="2021-01-02T07:59:38"/>
    <x v="1"/>
    <x v="3"/>
    <x v="1"/>
    <x v="14"/>
  </r>
  <r>
    <n v="24649"/>
    <x v="926"/>
    <x v="7"/>
    <d v="2020-11-20T22:47:02"/>
    <x v="1"/>
    <x v="3"/>
    <x v="1"/>
    <x v="7"/>
  </r>
  <r>
    <n v="24650"/>
    <x v="926"/>
    <x v="3"/>
    <d v="2021-02-15T20:57:32"/>
    <x v="1"/>
    <x v="3"/>
    <x v="1"/>
    <x v="3"/>
  </r>
  <r>
    <n v="24651"/>
    <x v="926"/>
    <x v="8"/>
    <d v="2020-08-17T20:14:34"/>
    <x v="1"/>
    <x v="3"/>
    <x v="2"/>
    <x v="8"/>
  </r>
  <r>
    <n v="24652"/>
    <x v="926"/>
    <x v="8"/>
    <d v="2020-10-20T09:12:23"/>
    <x v="1"/>
    <x v="3"/>
    <x v="2"/>
    <x v="8"/>
  </r>
  <r>
    <n v="24653"/>
    <x v="926"/>
    <x v="11"/>
    <d v="2020-09-22T21:28:47"/>
    <x v="1"/>
    <x v="3"/>
    <x v="0"/>
    <x v="11"/>
  </r>
  <r>
    <n v="24654"/>
    <x v="926"/>
    <x v="6"/>
    <d v="2020-09-24T23:41:11"/>
    <x v="1"/>
    <x v="3"/>
    <x v="0"/>
    <x v="6"/>
  </r>
  <r>
    <n v="24655"/>
    <x v="926"/>
    <x v="13"/>
    <d v="2020-11-07T11:29:19"/>
    <x v="1"/>
    <x v="3"/>
    <x v="1"/>
    <x v="13"/>
  </r>
  <r>
    <n v="24656"/>
    <x v="926"/>
    <x v="7"/>
    <d v="2020-11-04T18:10:39"/>
    <x v="1"/>
    <x v="3"/>
    <x v="1"/>
    <x v="7"/>
  </r>
  <r>
    <n v="24658"/>
    <x v="927"/>
    <x v="5"/>
    <d v="2020-12-07T20:15:00"/>
    <x v="2"/>
    <x v="14"/>
    <x v="1"/>
    <x v="5"/>
  </r>
  <r>
    <n v="24659"/>
    <x v="927"/>
    <x v="2"/>
    <d v="2020-10-07T23:06:33"/>
    <x v="2"/>
    <x v="14"/>
    <x v="0"/>
    <x v="2"/>
  </r>
  <r>
    <n v="24660"/>
    <x v="927"/>
    <x v="7"/>
    <d v="2020-10-12T16:31:58"/>
    <x v="2"/>
    <x v="14"/>
    <x v="1"/>
    <x v="7"/>
  </r>
  <r>
    <n v="24661"/>
    <x v="927"/>
    <x v="8"/>
    <d v="2021-01-03T12:44:22"/>
    <x v="2"/>
    <x v="14"/>
    <x v="2"/>
    <x v="8"/>
  </r>
  <r>
    <n v="24662"/>
    <x v="927"/>
    <x v="1"/>
    <d v="2020-09-23T13:49:31"/>
    <x v="2"/>
    <x v="14"/>
    <x v="0"/>
    <x v="1"/>
  </r>
  <r>
    <n v="24663"/>
    <x v="927"/>
    <x v="2"/>
    <d v="2021-02-07T16:53:12"/>
    <x v="2"/>
    <x v="14"/>
    <x v="0"/>
    <x v="2"/>
  </r>
  <r>
    <n v="24664"/>
    <x v="927"/>
    <x v="0"/>
    <d v="2020-08-10T08:10:38"/>
    <x v="2"/>
    <x v="14"/>
    <x v="0"/>
    <x v="0"/>
  </r>
  <r>
    <n v="24665"/>
    <x v="927"/>
    <x v="8"/>
    <d v="2021-05-13T07:49:16"/>
    <x v="2"/>
    <x v="14"/>
    <x v="2"/>
    <x v="8"/>
  </r>
  <r>
    <n v="24666"/>
    <x v="927"/>
    <x v="10"/>
    <d v="2020-09-22T12:38:24"/>
    <x v="2"/>
    <x v="14"/>
    <x v="1"/>
    <x v="10"/>
  </r>
  <r>
    <n v="24667"/>
    <x v="927"/>
    <x v="7"/>
    <d v="2021-06-16T17:03:23"/>
    <x v="2"/>
    <x v="14"/>
    <x v="1"/>
    <x v="7"/>
  </r>
  <r>
    <n v="24668"/>
    <x v="927"/>
    <x v="6"/>
    <d v="2020-11-20T11:30:44"/>
    <x v="2"/>
    <x v="14"/>
    <x v="0"/>
    <x v="6"/>
  </r>
  <r>
    <n v="24669"/>
    <x v="927"/>
    <x v="11"/>
    <d v="2021-03-17T08:34:50"/>
    <x v="2"/>
    <x v="14"/>
    <x v="0"/>
    <x v="11"/>
  </r>
  <r>
    <n v="24670"/>
    <x v="927"/>
    <x v="7"/>
    <d v="2020-10-17T09:34:28"/>
    <x v="2"/>
    <x v="14"/>
    <x v="1"/>
    <x v="7"/>
  </r>
  <r>
    <n v="24671"/>
    <x v="927"/>
    <x v="3"/>
    <d v="2021-04-25T01:50:57"/>
    <x v="2"/>
    <x v="14"/>
    <x v="1"/>
    <x v="3"/>
  </r>
  <r>
    <n v="24672"/>
    <x v="927"/>
    <x v="13"/>
    <d v="2021-04-26T21:04:54"/>
    <x v="2"/>
    <x v="14"/>
    <x v="1"/>
    <x v="13"/>
  </r>
  <r>
    <n v="24673"/>
    <x v="927"/>
    <x v="4"/>
    <d v="2021-01-17T20:29:04"/>
    <x v="2"/>
    <x v="14"/>
    <x v="2"/>
    <x v="4"/>
  </r>
  <r>
    <n v="24674"/>
    <x v="927"/>
    <x v="13"/>
    <d v="2021-06-07T06:36:40"/>
    <x v="2"/>
    <x v="14"/>
    <x v="1"/>
    <x v="13"/>
  </r>
  <r>
    <n v="24675"/>
    <x v="927"/>
    <x v="7"/>
    <d v="2020-10-01T11:33:53"/>
    <x v="2"/>
    <x v="14"/>
    <x v="1"/>
    <x v="7"/>
  </r>
  <r>
    <n v="24676"/>
    <x v="927"/>
    <x v="6"/>
    <d v="2021-02-24T07:50:51"/>
    <x v="2"/>
    <x v="14"/>
    <x v="0"/>
    <x v="6"/>
  </r>
  <r>
    <n v="24677"/>
    <x v="927"/>
    <x v="5"/>
    <d v="2020-10-30T10:32:36"/>
    <x v="2"/>
    <x v="14"/>
    <x v="1"/>
    <x v="5"/>
  </r>
  <r>
    <n v="24678"/>
    <x v="927"/>
    <x v="11"/>
    <d v="2020-09-12T23:37:37"/>
    <x v="2"/>
    <x v="14"/>
    <x v="0"/>
    <x v="11"/>
  </r>
  <r>
    <n v="24679"/>
    <x v="927"/>
    <x v="11"/>
    <d v="2020-11-30T19:17:46"/>
    <x v="2"/>
    <x v="14"/>
    <x v="0"/>
    <x v="11"/>
  </r>
  <r>
    <n v="24680"/>
    <x v="927"/>
    <x v="1"/>
    <d v="2020-07-20T23:37:42"/>
    <x v="2"/>
    <x v="14"/>
    <x v="0"/>
    <x v="1"/>
  </r>
  <r>
    <n v="24681"/>
    <x v="927"/>
    <x v="11"/>
    <d v="2020-12-19T16:29:19"/>
    <x v="2"/>
    <x v="14"/>
    <x v="0"/>
    <x v="11"/>
  </r>
  <r>
    <n v="24682"/>
    <x v="927"/>
    <x v="3"/>
    <d v="2020-07-23T09:51:35"/>
    <x v="2"/>
    <x v="14"/>
    <x v="1"/>
    <x v="3"/>
  </r>
  <r>
    <n v="24683"/>
    <x v="927"/>
    <x v="3"/>
    <d v="2021-04-20T02:18:27"/>
    <x v="2"/>
    <x v="14"/>
    <x v="1"/>
    <x v="3"/>
  </r>
  <r>
    <n v="24684"/>
    <x v="927"/>
    <x v="6"/>
    <d v="2021-04-06T21:55:42"/>
    <x v="2"/>
    <x v="14"/>
    <x v="0"/>
    <x v="6"/>
  </r>
  <r>
    <n v="24685"/>
    <x v="927"/>
    <x v="6"/>
    <d v="2020-08-30T10:01:43"/>
    <x v="2"/>
    <x v="14"/>
    <x v="0"/>
    <x v="6"/>
  </r>
  <r>
    <n v="24686"/>
    <x v="927"/>
    <x v="13"/>
    <d v="2021-02-17T18:11:23"/>
    <x v="2"/>
    <x v="14"/>
    <x v="1"/>
    <x v="13"/>
  </r>
  <r>
    <n v="24687"/>
    <x v="927"/>
    <x v="4"/>
    <d v="2020-06-25T11:53:56"/>
    <x v="2"/>
    <x v="14"/>
    <x v="2"/>
    <x v="4"/>
  </r>
  <r>
    <n v="24688"/>
    <x v="927"/>
    <x v="9"/>
    <d v="2020-06-26T08:45:21"/>
    <x v="2"/>
    <x v="14"/>
    <x v="1"/>
    <x v="9"/>
  </r>
  <r>
    <n v="24689"/>
    <x v="927"/>
    <x v="11"/>
    <d v="2021-02-11T23:05:18"/>
    <x v="2"/>
    <x v="14"/>
    <x v="0"/>
    <x v="11"/>
  </r>
  <r>
    <n v="24690"/>
    <x v="927"/>
    <x v="3"/>
    <d v="2020-09-24T22:46:54"/>
    <x v="2"/>
    <x v="14"/>
    <x v="1"/>
    <x v="3"/>
  </r>
  <r>
    <n v="24691"/>
    <x v="927"/>
    <x v="3"/>
    <d v="2020-08-23T23:27:39"/>
    <x v="2"/>
    <x v="14"/>
    <x v="1"/>
    <x v="3"/>
  </r>
  <r>
    <n v="24692"/>
    <x v="927"/>
    <x v="4"/>
    <d v="2021-01-05T17:44:49"/>
    <x v="2"/>
    <x v="14"/>
    <x v="2"/>
    <x v="4"/>
  </r>
  <r>
    <n v="24693"/>
    <x v="927"/>
    <x v="4"/>
    <d v="2021-04-26T20:30:39"/>
    <x v="2"/>
    <x v="14"/>
    <x v="2"/>
    <x v="4"/>
  </r>
  <r>
    <n v="24694"/>
    <x v="927"/>
    <x v="7"/>
    <d v="2021-05-29T00:40:21"/>
    <x v="2"/>
    <x v="14"/>
    <x v="1"/>
    <x v="7"/>
  </r>
  <r>
    <n v="24696"/>
    <x v="928"/>
    <x v="5"/>
    <d v="2021-03-26T05:22:35"/>
    <x v="3"/>
    <x v="8"/>
    <x v="1"/>
    <x v="5"/>
  </r>
  <r>
    <n v="24697"/>
    <x v="928"/>
    <x v="6"/>
    <d v="2021-03-23T10:28:58"/>
    <x v="3"/>
    <x v="8"/>
    <x v="0"/>
    <x v="6"/>
  </r>
  <r>
    <n v="24698"/>
    <x v="928"/>
    <x v="2"/>
    <d v="2020-07-10T10:11:50"/>
    <x v="3"/>
    <x v="8"/>
    <x v="0"/>
    <x v="2"/>
  </r>
  <r>
    <n v="24699"/>
    <x v="928"/>
    <x v="13"/>
    <d v="2021-01-09T23:13:13"/>
    <x v="3"/>
    <x v="8"/>
    <x v="1"/>
    <x v="13"/>
  </r>
  <r>
    <n v="24700"/>
    <x v="928"/>
    <x v="7"/>
    <d v="2020-10-06T11:30:17"/>
    <x v="3"/>
    <x v="8"/>
    <x v="1"/>
    <x v="7"/>
  </r>
  <r>
    <n v="24701"/>
    <x v="928"/>
    <x v="8"/>
    <d v="2021-06-02T07:22:56"/>
    <x v="3"/>
    <x v="8"/>
    <x v="2"/>
    <x v="8"/>
  </r>
  <r>
    <n v="24702"/>
    <x v="928"/>
    <x v="0"/>
    <d v="2020-12-27T03:52:09"/>
    <x v="3"/>
    <x v="8"/>
    <x v="0"/>
    <x v="0"/>
  </r>
  <r>
    <n v="24703"/>
    <x v="928"/>
    <x v="14"/>
    <d v="2020-11-19T17:08:15"/>
    <x v="3"/>
    <x v="8"/>
    <x v="1"/>
    <x v="5"/>
  </r>
  <r>
    <n v="24705"/>
    <x v="929"/>
    <x v="5"/>
    <d v="2021-01-18T02:57:31"/>
    <x v="1"/>
    <x v="2"/>
    <x v="1"/>
    <x v="5"/>
  </r>
  <r>
    <n v="24706"/>
    <x v="929"/>
    <x v="12"/>
    <d v="2020-12-20T17:51:34"/>
    <x v="1"/>
    <x v="2"/>
    <x v="1"/>
    <x v="12"/>
  </r>
  <r>
    <n v="24707"/>
    <x v="929"/>
    <x v="6"/>
    <d v="2020-10-03T10:22:38"/>
    <x v="1"/>
    <x v="2"/>
    <x v="0"/>
    <x v="6"/>
  </r>
  <r>
    <n v="24708"/>
    <x v="929"/>
    <x v="14"/>
    <d v="2020-09-02T03:12:32"/>
    <x v="1"/>
    <x v="2"/>
    <x v="1"/>
    <x v="5"/>
  </r>
  <r>
    <n v="24709"/>
    <x v="929"/>
    <x v="11"/>
    <d v="2020-12-14T19:21:44"/>
    <x v="1"/>
    <x v="2"/>
    <x v="0"/>
    <x v="11"/>
  </r>
  <r>
    <n v="24710"/>
    <x v="929"/>
    <x v="6"/>
    <d v="2020-10-31T19:38:28"/>
    <x v="1"/>
    <x v="2"/>
    <x v="0"/>
    <x v="6"/>
  </r>
  <r>
    <n v="24711"/>
    <x v="929"/>
    <x v="7"/>
    <d v="2021-02-11T00:57:36"/>
    <x v="1"/>
    <x v="2"/>
    <x v="1"/>
    <x v="7"/>
  </r>
  <r>
    <n v="24712"/>
    <x v="929"/>
    <x v="4"/>
    <d v="2021-01-03T11:43:15"/>
    <x v="1"/>
    <x v="2"/>
    <x v="2"/>
    <x v="4"/>
  </r>
  <r>
    <n v="24713"/>
    <x v="929"/>
    <x v="15"/>
    <d v="2020-09-16T18:51:38"/>
    <x v="1"/>
    <x v="2"/>
    <x v="1"/>
    <x v="14"/>
  </r>
  <r>
    <n v="24714"/>
    <x v="929"/>
    <x v="14"/>
    <d v="2020-07-22T02:56:27"/>
    <x v="1"/>
    <x v="2"/>
    <x v="1"/>
    <x v="5"/>
  </r>
  <r>
    <n v="24715"/>
    <x v="929"/>
    <x v="13"/>
    <d v="2020-07-01T03:47:12"/>
    <x v="1"/>
    <x v="2"/>
    <x v="1"/>
    <x v="13"/>
  </r>
  <r>
    <n v="24716"/>
    <x v="929"/>
    <x v="3"/>
    <d v="2021-02-04T13:55:48"/>
    <x v="1"/>
    <x v="2"/>
    <x v="1"/>
    <x v="3"/>
  </r>
  <r>
    <n v="24717"/>
    <x v="929"/>
    <x v="5"/>
    <d v="2021-05-02T06:15:19"/>
    <x v="1"/>
    <x v="2"/>
    <x v="1"/>
    <x v="5"/>
  </r>
  <r>
    <n v="24718"/>
    <x v="929"/>
    <x v="10"/>
    <d v="2020-08-17T02:09:59"/>
    <x v="1"/>
    <x v="2"/>
    <x v="1"/>
    <x v="10"/>
  </r>
  <r>
    <n v="24719"/>
    <x v="929"/>
    <x v="7"/>
    <d v="2020-12-27T06:30:33"/>
    <x v="1"/>
    <x v="2"/>
    <x v="1"/>
    <x v="7"/>
  </r>
  <r>
    <n v="24720"/>
    <x v="929"/>
    <x v="4"/>
    <d v="2021-01-12T19:22:46"/>
    <x v="1"/>
    <x v="2"/>
    <x v="2"/>
    <x v="4"/>
  </r>
  <r>
    <n v="24721"/>
    <x v="929"/>
    <x v="9"/>
    <d v="2020-07-20T15:44:55"/>
    <x v="1"/>
    <x v="2"/>
    <x v="1"/>
    <x v="9"/>
  </r>
  <r>
    <n v="24722"/>
    <x v="929"/>
    <x v="14"/>
    <d v="2021-02-10T11:38:13"/>
    <x v="1"/>
    <x v="2"/>
    <x v="1"/>
    <x v="5"/>
  </r>
  <r>
    <n v="24723"/>
    <x v="929"/>
    <x v="9"/>
    <d v="2020-10-25T11:49:11"/>
    <x v="1"/>
    <x v="2"/>
    <x v="1"/>
    <x v="9"/>
  </r>
  <r>
    <n v="24724"/>
    <x v="929"/>
    <x v="0"/>
    <d v="2020-07-14T09:17:03"/>
    <x v="1"/>
    <x v="2"/>
    <x v="0"/>
    <x v="0"/>
  </r>
  <r>
    <n v="24725"/>
    <x v="929"/>
    <x v="15"/>
    <d v="2021-02-12T19:53:59"/>
    <x v="1"/>
    <x v="2"/>
    <x v="1"/>
    <x v="14"/>
  </r>
  <r>
    <n v="24726"/>
    <x v="929"/>
    <x v="6"/>
    <d v="2020-09-10T21:20:08"/>
    <x v="1"/>
    <x v="2"/>
    <x v="0"/>
    <x v="6"/>
  </r>
  <r>
    <n v="24727"/>
    <x v="929"/>
    <x v="11"/>
    <d v="2021-03-01T19:32:38"/>
    <x v="1"/>
    <x v="2"/>
    <x v="0"/>
    <x v="11"/>
  </r>
  <r>
    <n v="24729"/>
    <x v="930"/>
    <x v="13"/>
    <d v="2020-08-07T23:16:39"/>
    <x v="2"/>
    <x v="0"/>
    <x v="1"/>
    <x v="13"/>
  </r>
  <r>
    <n v="24730"/>
    <x v="930"/>
    <x v="13"/>
    <d v="2020-11-09T19:53:22"/>
    <x v="2"/>
    <x v="0"/>
    <x v="1"/>
    <x v="13"/>
  </r>
  <r>
    <n v="24731"/>
    <x v="930"/>
    <x v="1"/>
    <d v="2021-02-16T13:26:36"/>
    <x v="2"/>
    <x v="0"/>
    <x v="0"/>
    <x v="1"/>
  </r>
  <r>
    <n v="24732"/>
    <x v="930"/>
    <x v="6"/>
    <d v="2020-10-22T16:17:10"/>
    <x v="2"/>
    <x v="0"/>
    <x v="0"/>
    <x v="6"/>
  </r>
  <r>
    <n v="24733"/>
    <x v="930"/>
    <x v="15"/>
    <d v="2021-03-23T08:11:27"/>
    <x v="2"/>
    <x v="0"/>
    <x v="1"/>
    <x v="14"/>
  </r>
  <r>
    <n v="24734"/>
    <x v="930"/>
    <x v="15"/>
    <d v="2021-04-05T03:41:03"/>
    <x v="2"/>
    <x v="0"/>
    <x v="1"/>
    <x v="14"/>
  </r>
  <r>
    <n v="24735"/>
    <x v="930"/>
    <x v="5"/>
    <d v="2020-09-04T09:21:17"/>
    <x v="2"/>
    <x v="0"/>
    <x v="1"/>
    <x v="5"/>
  </r>
  <r>
    <n v="24736"/>
    <x v="930"/>
    <x v="15"/>
    <d v="2020-12-05T15:22:57"/>
    <x v="2"/>
    <x v="0"/>
    <x v="1"/>
    <x v="14"/>
  </r>
  <r>
    <n v="24737"/>
    <x v="930"/>
    <x v="9"/>
    <d v="2020-11-14T11:38:51"/>
    <x v="2"/>
    <x v="0"/>
    <x v="1"/>
    <x v="9"/>
  </r>
  <r>
    <n v="24738"/>
    <x v="930"/>
    <x v="0"/>
    <d v="2021-04-25T06:26:27"/>
    <x v="2"/>
    <x v="0"/>
    <x v="0"/>
    <x v="0"/>
  </r>
  <r>
    <n v="24739"/>
    <x v="930"/>
    <x v="0"/>
    <d v="2020-09-11T20:53:31"/>
    <x v="2"/>
    <x v="0"/>
    <x v="0"/>
    <x v="0"/>
  </r>
  <r>
    <n v="24740"/>
    <x v="930"/>
    <x v="1"/>
    <d v="2021-02-09T15:59:36"/>
    <x v="2"/>
    <x v="0"/>
    <x v="0"/>
    <x v="1"/>
  </r>
  <r>
    <n v="24741"/>
    <x v="930"/>
    <x v="3"/>
    <d v="2020-11-10T21:57:54"/>
    <x v="2"/>
    <x v="0"/>
    <x v="1"/>
    <x v="3"/>
  </r>
  <r>
    <n v="24742"/>
    <x v="930"/>
    <x v="13"/>
    <d v="2021-02-05T21:50:05"/>
    <x v="2"/>
    <x v="0"/>
    <x v="1"/>
    <x v="13"/>
  </r>
  <r>
    <n v="24743"/>
    <x v="930"/>
    <x v="12"/>
    <d v="2020-10-11T14:23:03"/>
    <x v="2"/>
    <x v="0"/>
    <x v="1"/>
    <x v="12"/>
  </r>
  <r>
    <n v="24744"/>
    <x v="930"/>
    <x v="4"/>
    <d v="2020-07-17T00:38:15"/>
    <x v="2"/>
    <x v="0"/>
    <x v="2"/>
    <x v="4"/>
  </r>
  <r>
    <n v="24745"/>
    <x v="930"/>
    <x v="13"/>
    <d v="2021-02-24T16:30:46"/>
    <x v="2"/>
    <x v="0"/>
    <x v="1"/>
    <x v="13"/>
  </r>
  <r>
    <n v="24746"/>
    <x v="930"/>
    <x v="9"/>
    <d v="2020-08-05T05:50:27"/>
    <x v="2"/>
    <x v="0"/>
    <x v="1"/>
    <x v="9"/>
  </r>
  <r>
    <n v="24747"/>
    <x v="930"/>
    <x v="13"/>
    <d v="2020-11-13T13:43:24"/>
    <x v="2"/>
    <x v="0"/>
    <x v="1"/>
    <x v="13"/>
  </r>
  <r>
    <n v="24748"/>
    <x v="930"/>
    <x v="4"/>
    <d v="2020-09-15T22:46:22"/>
    <x v="2"/>
    <x v="0"/>
    <x v="2"/>
    <x v="4"/>
  </r>
  <r>
    <n v="24749"/>
    <x v="930"/>
    <x v="10"/>
    <d v="2021-03-23T08:01:59"/>
    <x v="2"/>
    <x v="0"/>
    <x v="1"/>
    <x v="10"/>
  </r>
  <r>
    <n v="24750"/>
    <x v="930"/>
    <x v="6"/>
    <d v="2021-06-06T00:18:28"/>
    <x v="2"/>
    <x v="0"/>
    <x v="0"/>
    <x v="6"/>
  </r>
  <r>
    <n v="24751"/>
    <x v="930"/>
    <x v="1"/>
    <d v="2020-08-29T22:57:00"/>
    <x v="2"/>
    <x v="0"/>
    <x v="0"/>
    <x v="1"/>
  </r>
  <r>
    <n v="24752"/>
    <x v="930"/>
    <x v="13"/>
    <d v="2020-09-22T03:25:47"/>
    <x v="2"/>
    <x v="0"/>
    <x v="1"/>
    <x v="13"/>
  </r>
  <r>
    <n v="24753"/>
    <x v="930"/>
    <x v="11"/>
    <d v="2021-01-13T06:41:16"/>
    <x v="2"/>
    <x v="0"/>
    <x v="0"/>
    <x v="11"/>
  </r>
  <r>
    <n v="24754"/>
    <x v="930"/>
    <x v="10"/>
    <d v="2021-05-02T08:52:03"/>
    <x v="2"/>
    <x v="0"/>
    <x v="1"/>
    <x v="10"/>
  </r>
  <r>
    <n v="24755"/>
    <x v="930"/>
    <x v="9"/>
    <d v="2021-04-17T07:00:39"/>
    <x v="2"/>
    <x v="0"/>
    <x v="1"/>
    <x v="9"/>
  </r>
  <r>
    <n v="24756"/>
    <x v="930"/>
    <x v="3"/>
    <d v="2021-06-05T08:12:13"/>
    <x v="2"/>
    <x v="0"/>
    <x v="1"/>
    <x v="3"/>
  </r>
  <r>
    <n v="24757"/>
    <x v="930"/>
    <x v="0"/>
    <d v="2021-03-02T10:54:04"/>
    <x v="2"/>
    <x v="0"/>
    <x v="0"/>
    <x v="0"/>
  </r>
  <r>
    <n v="24758"/>
    <x v="930"/>
    <x v="0"/>
    <d v="2020-10-09T07:38:09"/>
    <x v="2"/>
    <x v="0"/>
    <x v="0"/>
    <x v="0"/>
  </r>
  <r>
    <n v="24759"/>
    <x v="930"/>
    <x v="7"/>
    <d v="2021-05-21T08:31:52"/>
    <x v="2"/>
    <x v="0"/>
    <x v="1"/>
    <x v="7"/>
  </r>
  <r>
    <n v="24760"/>
    <x v="930"/>
    <x v="2"/>
    <d v="2021-01-25T13:26:26"/>
    <x v="2"/>
    <x v="0"/>
    <x v="0"/>
    <x v="2"/>
  </r>
  <r>
    <n v="24761"/>
    <x v="930"/>
    <x v="14"/>
    <d v="2021-01-16T14:02:11"/>
    <x v="2"/>
    <x v="0"/>
    <x v="1"/>
    <x v="5"/>
  </r>
  <r>
    <n v="24762"/>
    <x v="930"/>
    <x v="11"/>
    <d v="2021-04-13T10:19:00"/>
    <x v="2"/>
    <x v="0"/>
    <x v="0"/>
    <x v="11"/>
  </r>
  <r>
    <n v="24763"/>
    <x v="930"/>
    <x v="3"/>
    <d v="2020-07-10T23:26:22"/>
    <x v="2"/>
    <x v="0"/>
    <x v="1"/>
    <x v="3"/>
  </r>
  <r>
    <n v="24764"/>
    <x v="930"/>
    <x v="12"/>
    <d v="2021-03-18T20:01:05"/>
    <x v="2"/>
    <x v="0"/>
    <x v="1"/>
    <x v="12"/>
  </r>
  <r>
    <n v="24765"/>
    <x v="930"/>
    <x v="0"/>
    <d v="2021-03-17T00:37:42"/>
    <x v="2"/>
    <x v="0"/>
    <x v="0"/>
    <x v="0"/>
  </r>
  <r>
    <n v="24766"/>
    <x v="930"/>
    <x v="14"/>
    <d v="2020-09-29T01:04:34"/>
    <x v="2"/>
    <x v="0"/>
    <x v="1"/>
    <x v="5"/>
  </r>
  <r>
    <n v="24767"/>
    <x v="930"/>
    <x v="12"/>
    <d v="2021-05-05T22:45:06"/>
    <x v="2"/>
    <x v="0"/>
    <x v="1"/>
    <x v="12"/>
  </r>
  <r>
    <n v="24768"/>
    <x v="930"/>
    <x v="5"/>
    <d v="2020-11-02T01:04:27"/>
    <x v="2"/>
    <x v="0"/>
    <x v="1"/>
    <x v="5"/>
  </r>
  <r>
    <n v="24769"/>
    <x v="930"/>
    <x v="10"/>
    <d v="2020-09-02T10:29:44"/>
    <x v="2"/>
    <x v="0"/>
    <x v="1"/>
    <x v="10"/>
  </r>
  <r>
    <n v="24770"/>
    <x v="930"/>
    <x v="4"/>
    <d v="2021-02-25T18:06:49"/>
    <x v="2"/>
    <x v="0"/>
    <x v="2"/>
    <x v="4"/>
  </r>
  <r>
    <n v="24771"/>
    <x v="930"/>
    <x v="4"/>
    <d v="2020-10-27T02:49:36"/>
    <x v="2"/>
    <x v="0"/>
    <x v="2"/>
    <x v="4"/>
  </r>
  <r>
    <n v="24772"/>
    <x v="930"/>
    <x v="12"/>
    <d v="2021-03-28T05:41:48"/>
    <x v="2"/>
    <x v="0"/>
    <x v="1"/>
    <x v="12"/>
  </r>
  <r>
    <n v="24773"/>
    <x v="930"/>
    <x v="15"/>
    <d v="2020-11-12T10:07:33"/>
    <x v="2"/>
    <x v="0"/>
    <x v="1"/>
    <x v="14"/>
  </r>
  <r>
    <n v="24774"/>
    <x v="930"/>
    <x v="1"/>
    <d v="2021-02-25T01:31:50"/>
    <x v="2"/>
    <x v="0"/>
    <x v="0"/>
    <x v="1"/>
  </r>
  <r>
    <n v="24775"/>
    <x v="930"/>
    <x v="0"/>
    <d v="2021-02-02T22:33:31"/>
    <x v="2"/>
    <x v="0"/>
    <x v="0"/>
    <x v="0"/>
  </r>
  <r>
    <n v="24776"/>
    <x v="930"/>
    <x v="11"/>
    <d v="2020-09-20T22:37:14"/>
    <x v="2"/>
    <x v="0"/>
    <x v="0"/>
    <x v="11"/>
  </r>
  <r>
    <n v="24778"/>
    <x v="931"/>
    <x v="10"/>
    <d v="2020-08-09T16:59:59"/>
    <x v="0"/>
    <x v="5"/>
    <x v="1"/>
    <x v="10"/>
  </r>
  <r>
    <n v="24779"/>
    <x v="931"/>
    <x v="4"/>
    <d v="2021-01-15T18:30:33"/>
    <x v="0"/>
    <x v="5"/>
    <x v="2"/>
    <x v="4"/>
  </r>
  <r>
    <n v="24780"/>
    <x v="931"/>
    <x v="1"/>
    <d v="2020-09-10T07:17:39"/>
    <x v="0"/>
    <x v="5"/>
    <x v="0"/>
    <x v="1"/>
  </r>
  <r>
    <n v="24781"/>
    <x v="931"/>
    <x v="2"/>
    <d v="2021-01-03T05:32:32"/>
    <x v="0"/>
    <x v="5"/>
    <x v="0"/>
    <x v="2"/>
  </r>
  <r>
    <n v="24782"/>
    <x v="931"/>
    <x v="10"/>
    <d v="2021-05-29T04:09:27"/>
    <x v="0"/>
    <x v="5"/>
    <x v="1"/>
    <x v="10"/>
  </r>
  <r>
    <n v="24783"/>
    <x v="931"/>
    <x v="5"/>
    <d v="2021-05-10T05:54:39"/>
    <x v="0"/>
    <x v="5"/>
    <x v="1"/>
    <x v="5"/>
  </r>
  <r>
    <n v="24784"/>
    <x v="931"/>
    <x v="6"/>
    <d v="2020-09-07T05:35:43"/>
    <x v="0"/>
    <x v="5"/>
    <x v="0"/>
    <x v="6"/>
  </r>
  <r>
    <n v="24785"/>
    <x v="931"/>
    <x v="9"/>
    <d v="2020-12-19T04:47:52"/>
    <x v="0"/>
    <x v="5"/>
    <x v="1"/>
    <x v="9"/>
  </r>
  <r>
    <n v="24786"/>
    <x v="931"/>
    <x v="9"/>
    <d v="2020-08-19T09:38:05"/>
    <x v="0"/>
    <x v="5"/>
    <x v="1"/>
    <x v="9"/>
  </r>
  <r>
    <n v="24787"/>
    <x v="931"/>
    <x v="8"/>
    <d v="2020-08-10T00:36:30"/>
    <x v="0"/>
    <x v="5"/>
    <x v="2"/>
    <x v="8"/>
  </r>
  <r>
    <n v="24788"/>
    <x v="931"/>
    <x v="8"/>
    <d v="2020-07-01T23:27:25"/>
    <x v="0"/>
    <x v="5"/>
    <x v="2"/>
    <x v="8"/>
  </r>
  <r>
    <n v="24789"/>
    <x v="931"/>
    <x v="2"/>
    <d v="2021-01-09T00:52:51"/>
    <x v="0"/>
    <x v="5"/>
    <x v="0"/>
    <x v="2"/>
  </r>
  <r>
    <n v="24790"/>
    <x v="931"/>
    <x v="4"/>
    <d v="2021-05-29T23:17:51"/>
    <x v="0"/>
    <x v="5"/>
    <x v="2"/>
    <x v="4"/>
  </r>
  <r>
    <n v="24791"/>
    <x v="931"/>
    <x v="14"/>
    <d v="2021-06-06T18:32:01"/>
    <x v="0"/>
    <x v="5"/>
    <x v="1"/>
    <x v="5"/>
  </r>
  <r>
    <n v="24792"/>
    <x v="931"/>
    <x v="14"/>
    <d v="2020-07-23T11:29:17"/>
    <x v="0"/>
    <x v="5"/>
    <x v="1"/>
    <x v="5"/>
  </r>
  <r>
    <n v="24793"/>
    <x v="931"/>
    <x v="4"/>
    <d v="2021-02-07T12:51:08"/>
    <x v="0"/>
    <x v="5"/>
    <x v="2"/>
    <x v="4"/>
  </r>
  <r>
    <n v="24794"/>
    <x v="931"/>
    <x v="15"/>
    <d v="2021-02-14T17:27:01"/>
    <x v="0"/>
    <x v="5"/>
    <x v="1"/>
    <x v="14"/>
  </r>
  <r>
    <n v="24795"/>
    <x v="931"/>
    <x v="9"/>
    <d v="2020-12-01T08:41:39"/>
    <x v="0"/>
    <x v="5"/>
    <x v="1"/>
    <x v="9"/>
  </r>
  <r>
    <n v="24796"/>
    <x v="931"/>
    <x v="9"/>
    <d v="2021-03-13T12:05:34"/>
    <x v="0"/>
    <x v="5"/>
    <x v="1"/>
    <x v="9"/>
  </r>
  <r>
    <n v="24797"/>
    <x v="931"/>
    <x v="0"/>
    <d v="2021-03-20T22:16:16"/>
    <x v="0"/>
    <x v="5"/>
    <x v="0"/>
    <x v="0"/>
  </r>
  <r>
    <n v="24798"/>
    <x v="931"/>
    <x v="0"/>
    <d v="2021-01-09T16:04:00"/>
    <x v="0"/>
    <x v="5"/>
    <x v="0"/>
    <x v="0"/>
  </r>
  <r>
    <n v="24801"/>
    <x v="932"/>
    <x v="12"/>
    <d v="2020-10-28T09:40:01"/>
    <x v="0"/>
    <x v="13"/>
    <x v="1"/>
    <x v="12"/>
  </r>
  <r>
    <n v="24802"/>
    <x v="932"/>
    <x v="5"/>
    <d v="2021-04-17T02:35:25"/>
    <x v="0"/>
    <x v="13"/>
    <x v="1"/>
    <x v="5"/>
  </r>
  <r>
    <n v="24803"/>
    <x v="932"/>
    <x v="9"/>
    <d v="2021-05-17T03:04:52"/>
    <x v="0"/>
    <x v="13"/>
    <x v="1"/>
    <x v="9"/>
  </r>
  <r>
    <n v="24804"/>
    <x v="932"/>
    <x v="9"/>
    <d v="2020-09-12T00:16:59"/>
    <x v="0"/>
    <x v="13"/>
    <x v="1"/>
    <x v="9"/>
  </r>
  <r>
    <n v="24805"/>
    <x v="932"/>
    <x v="14"/>
    <d v="2021-01-21T19:03:58"/>
    <x v="0"/>
    <x v="13"/>
    <x v="1"/>
    <x v="5"/>
  </r>
  <r>
    <n v="24806"/>
    <x v="932"/>
    <x v="6"/>
    <d v="2021-05-15T00:40:22"/>
    <x v="0"/>
    <x v="13"/>
    <x v="0"/>
    <x v="6"/>
  </r>
  <r>
    <n v="24807"/>
    <x v="932"/>
    <x v="12"/>
    <d v="2021-04-22T22:40:59"/>
    <x v="0"/>
    <x v="13"/>
    <x v="1"/>
    <x v="12"/>
  </r>
  <r>
    <n v="24808"/>
    <x v="932"/>
    <x v="7"/>
    <d v="2020-11-17T06:04:00"/>
    <x v="0"/>
    <x v="13"/>
    <x v="1"/>
    <x v="7"/>
  </r>
  <r>
    <n v="24809"/>
    <x v="932"/>
    <x v="0"/>
    <d v="2020-09-07T07:21:53"/>
    <x v="0"/>
    <x v="13"/>
    <x v="0"/>
    <x v="0"/>
  </r>
  <r>
    <n v="24810"/>
    <x v="932"/>
    <x v="4"/>
    <d v="2020-12-13T03:34:48"/>
    <x v="0"/>
    <x v="13"/>
    <x v="2"/>
    <x v="4"/>
  </r>
  <r>
    <n v="24811"/>
    <x v="932"/>
    <x v="10"/>
    <d v="2020-06-20T06:12:12"/>
    <x v="0"/>
    <x v="13"/>
    <x v="1"/>
    <x v="10"/>
  </r>
  <r>
    <n v="24813"/>
    <x v="933"/>
    <x v="9"/>
    <d v="2020-11-12T07:31:46"/>
    <x v="2"/>
    <x v="14"/>
    <x v="1"/>
    <x v="9"/>
  </r>
  <r>
    <n v="24814"/>
    <x v="933"/>
    <x v="11"/>
    <d v="2020-07-28T02:35:31"/>
    <x v="2"/>
    <x v="14"/>
    <x v="0"/>
    <x v="11"/>
  </r>
  <r>
    <n v="24815"/>
    <x v="933"/>
    <x v="9"/>
    <d v="2020-10-14T01:55:28"/>
    <x v="2"/>
    <x v="14"/>
    <x v="1"/>
    <x v="9"/>
  </r>
  <r>
    <n v="24816"/>
    <x v="933"/>
    <x v="3"/>
    <d v="2021-06-07T20:32:31"/>
    <x v="2"/>
    <x v="14"/>
    <x v="1"/>
    <x v="3"/>
  </r>
  <r>
    <n v="24817"/>
    <x v="933"/>
    <x v="0"/>
    <d v="2020-11-24T03:53:11"/>
    <x v="2"/>
    <x v="14"/>
    <x v="0"/>
    <x v="0"/>
  </r>
  <r>
    <n v="24818"/>
    <x v="933"/>
    <x v="3"/>
    <d v="2020-09-23T00:33:19"/>
    <x v="2"/>
    <x v="14"/>
    <x v="1"/>
    <x v="3"/>
  </r>
  <r>
    <n v="24819"/>
    <x v="933"/>
    <x v="11"/>
    <d v="2020-10-31T16:30:15"/>
    <x v="2"/>
    <x v="14"/>
    <x v="0"/>
    <x v="11"/>
  </r>
  <r>
    <n v="24820"/>
    <x v="933"/>
    <x v="14"/>
    <d v="2020-12-29T07:20:42"/>
    <x v="2"/>
    <x v="14"/>
    <x v="1"/>
    <x v="5"/>
  </r>
  <r>
    <n v="24821"/>
    <x v="933"/>
    <x v="6"/>
    <d v="2020-12-04T17:53:39"/>
    <x v="2"/>
    <x v="14"/>
    <x v="0"/>
    <x v="6"/>
  </r>
  <r>
    <n v="24822"/>
    <x v="933"/>
    <x v="15"/>
    <d v="2021-03-21T19:27:46"/>
    <x v="2"/>
    <x v="14"/>
    <x v="1"/>
    <x v="14"/>
  </r>
  <r>
    <n v="24823"/>
    <x v="933"/>
    <x v="3"/>
    <d v="2020-08-25T03:39:12"/>
    <x v="2"/>
    <x v="14"/>
    <x v="1"/>
    <x v="3"/>
  </r>
  <r>
    <n v="24824"/>
    <x v="933"/>
    <x v="2"/>
    <d v="2021-02-03T00:33:30"/>
    <x v="2"/>
    <x v="14"/>
    <x v="0"/>
    <x v="2"/>
  </r>
  <r>
    <n v="24825"/>
    <x v="933"/>
    <x v="1"/>
    <d v="2021-01-07T00:28:44"/>
    <x v="2"/>
    <x v="14"/>
    <x v="0"/>
    <x v="1"/>
  </r>
  <r>
    <n v="24826"/>
    <x v="933"/>
    <x v="6"/>
    <d v="2020-10-12T03:32:18"/>
    <x v="2"/>
    <x v="14"/>
    <x v="0"/>
    <x v="6"/>
  </r>
  <r>
    <n v="24827"/>
    <x v="933"/>
    <x v="9"/>
    <d v="2020-08-02T06:12:37"/>
    <x v="2"/>
    <x v="14"/>
    <x v="1"/>
    <x v="9"/>
  </r>
  <r>
    <n v="24828"/>
    <x v="933"/>
    <x v="10"/>
    <d v="2021-06-12T23:53:28"/>
    <x v="2"/>
    <x v="14"/>
    <x v="1"/>
    <x v="10"/>
  </r>
  <r>
    <n v="24829"/>
    <x v="933"/>
    <x v="11"/>
    <d v="2021-05-11T00:18:22"/>
    <x v="2"/>
    <x v="14"/>
    <x v="0"/>
    <x v="11"/>
  </r>
  <r>
    <n v="24831"/>
    <x v="934"/>
    <x v="11"/>
    <d v="2021-03-12T01:34:32"/>
    <x v="2"/>
    <x v="4"/>
    <x v="0"/>
    <x v="11"/>
  </r>
  <r>
    <n v="24832"/>
    <x v="934"/>
    <x v="13"/>
    <d v="2020-09-23T05:03:15"/>
    <x v="2"/>
    <x v="4"/>
    <x v="1"/>
    <x v="13"/>
  </r>
  <r>
    <n v="24833"/>
    <x v="934"/>
    <x v="10"/>
    <d v="2020-12-31T01:56:58"/>
    <x v="2"/>
    <x v="4"/>
    <x v="1"/>
    <x v="10"/>
  </r>
  <r>
    <n v="24834"/>
    <x v="934"/>
    <x v="1"/>
    <d v="2021-06-03T10:03:39"/>
    <x v="2"/>
    <x v="4"/>
    <x v="0"/>
    <x v="1"/>
  </r>
  <r>
    <n v="24835"/>
    <x v="934"/>
    <x v="6"/>
    <d v="2020-09-24T00:07:41"/>
    <x v="2"/>
    <x v="4"/>
    <x v="0"/>
    <x v="6"/>
  </r>
  <r>
    <n v="24836"/>
    <x v="934"/>
    <x v="0"/>
    <d v="2021-05-28T17:11:37"/>
    <x v="2"/>
    <x v="4"/>
    <x v="0"/>
    <x v="0"/>
  </r>
  <r>
    <n v="24837"/>
    <x v="934"/>
    <x v="13"/>
    <d v="2020-11-29T17:32:08"/>
    <x v="2"/>
    <x v="4"/>
    <x v="1"/>
    <x v="13"/>
  </r>
  <r>
    <n v="24838"/>
    <x v="934"/>
    <x v="1"/>
    <d v="2020-12-06T05:11:27"/>
    <x v="2"/>
    <x v="4"/>
    <x v="0"/>
    <x v="1"/>
  </r>
  <r>
    <n v="24839"/>
    <x v="934"/>
    <x v="2"/>
    <d v="2021-02-21T23:26:04"/>
    <x v="2"/>
    <x v="4"/>
    <x v="0"/>
    <x v="2"/>
  </r>
  <r>
    <n v="24840"/>
    <x v="934"/>
    <x v="1"/>
    <d v="2021-05-13T07:28:39"/>
    <x v="2"/>
    <x v="4"/>
    <x v="0"/>
    <x v="1"/>
  </r>
  <r>
    <n v="24841"/>
    <x v="934"/>
    <x v="12"/>
    <d v="2020-09-13T00:33:57"/>
    <x v="2"/>
    <x v="4"/>
    <x v="1"/>
    <x v="12"/>
  </r>
  <r>
    <n v="24842"/>
    <x v="934"/>
    <x v="5"/>
    <d v="2020-08-10T00:41:44"/>
    <x v="2"/>
    <x v="4"/>
    <x v="1"/>
    <x v="5"/>
  </r>
  <r>
    <n v="24843"/>
    <x v="934"/>
    <x v="8"/>
    <d v="2020-11-03T13:34:25"/>
    <x v="2"/>
    <x v="4"/>
    <x v="2"/>
    <x v="8"/>
  </r>
  <r>
    <n v="24844"/>
    <x v="934"/>
    <x v="11"/>
    <d v="2020-08-06T17:28:32"/>
    <x v="2"/>
    <x v="4"/>
    <x v="0"/>
    <x v="11"/>
  </r>
  <r>
    <n v="24845"/>
    <x v="934"/>
    <x v="13"/>
    <d v="2021-04-24T18:34:24"/>
    <x v="2"/>
    <x v="4"/>
    <x v="1"/>
    <x v="13"/>
  </r>
  <r>
    <n v="24846"/>
    <x v="934"/>
    <x v="14"/>
    <d v="2021-05-25T07:50:52"/>
    <x v="2"/>
    <x v="4"/>
    <x v="1"/>
    <x v="5"/>
  </r>
  <r>
    <n v="24847"/>
    <x v="934"/>
    <x v="1"/>
    <d v="2021-04-26T18:24:59"/>
    <x v="2"/>
    <x v="4"/>
    <x v="0"/>
    <x v="1"/>
  </r>
  <r>
    <n v="24848"/>
    <x v="934"/>
    <x v="0"/>
    <d v="2020-07-07T13:26:06"/>
    <x v="2"/>
    <x v="4"/>
    <x v="0"/>
    <x v="0"/>
  </r>
  <r>
    <n v="24849"/>
    <x v="934"/>
    <x v="13"/>
    <d v="2021-01-01T21:25:28"/>
    <x v="2"/>
    <x v="4"/>
    <x v="1"/>
    <x v="13"/>
  </r>
  <r>
    <n v="24850"/>
    <x v="934"/>
    <x v="0"/>
    <d v="2021-05-02T12:12:13"/>
    <x v="2"/>
    <x v="4"/>
    <x v="0"/>
    <x v="0"/>
  </r>
  <r>
    <n v="24851"/>
    <x v="934"/>
    <x v="15"/>
    <d v="2020-08-17T12:25:15"/>
    <x v="2"/>
    <x v="4"/>
    <x v="1"/>
    <x v="14"/>
  </r>
  <r>
    <n v="24852"/>
    <x v="934"/>
    <x v="13"/>
    <d v="2020-11-01T22:19:18"/>
    <x v="2"/>
    <x v="4"/>
    <x v="1"/>
    <x v="13"/>
  </r>
  <r>
    <n v="24853"/>
    <x v="934"/>
    <x v="5"/>
    <d v="2020-07-07T08:39:25"/>
    <x v="2"/>
    <x v="4"/>
    <x v="1"/>
    <x v="5"/>
  </r>
  <r>
    <n v="24854"/>
    <x v="934"/>
    <x v="2"/>
    <d v="2020-06-23T08:19:26"/>
    <x v="2"/>
    <x v="4"/>
    <x v="0"/>
    <x v="2"/>
  </r>
  <r>
    <n v="24855"/>
    <x v="934"/>
    <x v="15"/>
    <d v="2020-08-27T10:31:26"/>
    <x v="2"/>
    <x v="4"/>
    <x v="1"/>
    <x v="14"/>
  </r>
  <r>
    <n v="24856"/>
    <x v="934"/>
    <x v="2"/>
    <d v="2020-08-13T11:24:50"/>
    <x v="2"/>
    <x v="4"/>
    <x v="0"/>
    <x v="2"/>
  </r>
  <r>
    <n v="24857"/>
    <x v="934"/>
    <x v="15"/>
    <d v="2021-01-03T07:40:26"/>
    <x v="2"/>
    <x v="4"/>
    <x v="1"/>
    <x v="14"/>
  </r>
  <r>
    <n v="24858"/>
    <x v="934"/>
    <x v="10"/>
    <d v="2020-12-11T02:29:03"/>
    <x v="2"/>
    <x v="4"/>
    <x v="1"/>
    <x v="10"/>
  </r>
  <r>
    <n v="24859"/>
    <x v="934"/>
    <x v="11"/>
    <d v="2021-01-16T05:37:28"/>
    <x v="2"/>
    <x v="4"/>
    <x v="0"/>
    <x v="11"/>
  </r>
  <r>
    <n v="24860"/>
    <x v="934"/>
    <x v="6"/>
    <d v="2020-07-29T10:13:39"/>
    <x v="2"/>
    <x v="4"/>
    <x v="0"/>
    <x v="6"/>
  </r>
  <r>
    <n v="24861"/>
    <x v="934"/>
    <x v="14"/>
    <d v="2021-03-12T07:31:08"/>
    <x v="2"/>
    <x v="4"/>
    <x v="1"/>
    <x v="5"/>
  </r>
  <r>
    <n v="24862"/>
    <x v="934"/>
    <x v="12"/>
    <d v="2021-01-27T18:24:29"/>
    <x v="2"/>
    <x v="4"/>
    <x v="1"/>
    <x v="12"/>
  </r>
  <r>
    <n v="24863"/>
    <x v="934"/>
    <x v="11"/>
    <d v="2021-05-07T02:26:17"/>
    <x v="2"/>
    <x v="4"/>
    <x v="0"/>
    <x v="11"/>
  </r>
  <r>
    <n v="24864"/>
    <x v="934"/>
    <x v="14"/>
    <d v="2020-08-02T23:50:37"/>
    <x v="2"/>
    <x v="4"/>
    <x v="1"/>
    <x v="5"/>
  </r>
  <r>
    <n v="24865"/>
    <x v="934"/>
    <x v="8"/>
    <d v="2020-08-07T15:14:36"/>
    <x v="2"/>
    <x v="4"/>
    <x v="2"/>
    <x v="8"/>
  </r>
  <r>
    <n v="24866"/>
    <x v="934"/>
    <x v="11"/>
    <d v="2020-12-26T08:04:29"/>
    <x v="2"/>
    <x v="4"/>
    <x v="0"/>
    <x v="11"/>
  </r>
  <r>
    <n v="24867"/>
    <x v="934"/>
    <x v="12"/>
    <d v="2021-02-11T13:20:19"/>
    <x v="2"/>
    <x v="4"/>
    <x v="1"/>
    <x v="12"/>
  </r>
  <r>
    <n v="24868"/>
    <x v="934"/>
    <x v="4"/>
    <d v="2021-01-09T15:49:14"/>
    <x v="2"/>
    <x v="4"/>
    <x v="2"/>
    <x v="4"/>
  </r>
  <r>
    <n v="24870"/>
    <x v="935"/>
    <x v="1"/>
    <d v="2021-06-14T09:08:42"/>
    <x v="3"/>
    <x v="1"/>
    <x v="0"/>
    <x v="1"/>
  </r>
  <r>
    <n v="24871"/>
    <x v="935"/>
    <x v="13"/>
    <d v="2020-11-29T00:11:35"/>
    <x v="3"/>
    <x v="1"/>
    <x v="1"/>
    <x v="13"/>
  </r>
  <r>
    <n v="24872"/>
    <x v="935"/>
    <x v="0"/>
    <d v="2020-10-20T14:28:24"/>
    <x v="3"/>
    <x v="1"/>
    <x v="0"/>
    <x v="0"/>
  </r>
  <r>
    <n v="24873"/>
    <x v="935"/>
    <x v="5"/>
    <d v="2020-11-08T13:17:13"/>
    <x v="3"/>
    <x v="1"/>
    <x v="1"/>
    <x v="5"/>
  </r>
  <r>
    <n v="24874"/>
    <x v="935"/>
    <x v="6"/>
    <d v="2020-08-24T20:42:24"/>
    <x v="3"/>
    <x v="1"/>
    <x v="0"/>
    <x v="6"/>
  </r>
  <r>
    <n v="24875"/>
    <x v="935"/>
    <x v="14"/>
    <d v="2021-02-17T18:25:25"/>
    <x v="3"/>
    <x v="1"/>
    <x v="1"/>
    <x v="5"/>
  </r>
  <r>
    <n v="24876"/>
    <x v="935"/>
    <x v="14"/>
    <d v="2021-03-05T09:59:28"/>
    <x v="3"/>
    <x v="1"/>
    <x v="1"/>
    <x v="5"/>
  </r>
  <r>
    <n v="24877"/>
    <x v="935"/>
    <x v="6"/>
    <d v="2021-05-31T08:09:31"/>
    <x v="3"/>
    <x v="1"/>
    <x v="0"/>
    <x v="6"/>
  </r>
  <r>
    <n v="24878"/>
    <x v="935"/>
    <x v="6"/>
    <d v="2021-04-19T15:28:29"/>
    <x v="3"/>
    <x v="1"/>
    <x v="0"/>
    <x v="6"/>
  </r>
  <r>
    <n v="24879"/>
    <x v="935"/>
    <x v="15"/>
    <d v="2021-05-25T09:45:21"/>
    <x v="3"/>
    <x v="1"/>
    <x v="1"/>
    <x v="14"/>
  </r>
  <r>
    <n v="24880"/>
    <x v="935"/>
    <x v="6"/>
    <d v="2021-04-19T18:38:38"/>
    <x v="3"/>
    <x v="1"/>
    <x v="0"/>
    <x v="6"/>
  </r>
  <r>
    <n v="24881"/>
    <x v="935"/>
    <x v="13"/>
    <d v="2021-06-08T09:53:11"/>
    <x v="3"/>
    <x v="1"/>
    <x v="1"/>
    <x v="13"/>
  </r>
  <r>
    <n v="24882"/>
    <x v="935"/>
    <x v="4"/>
    <d v="2021-04-18T02:32:25"/>
    <x v="3"/>
    <x v="1"/>
    <x v="2"/>
    <x v="4"/>
  </r>
  <r>
    <n v="24883"/>
    <x v="935"/>
    <x v="5"/>
    <d v="2020-07-24T10:37:08"/>
    <x v="3"/>
    <x v="1"/>
    <x v="1"/>
    <x v="5"/>
  </r>
  <r>
    <n v="24884"/>
    <x v="935"/>
    <x v="15"/>
    <d v="2021-05-22T07:06:11"/>
    <x v="3"/>
    <x v="1"/>
    <x v="1"/>
    <x v="14"/>
  </r>
  <r>
    <n v="24885"/>
    <x v="935"/>
    <x v="9"/>
    <d v="2021-06-08T07:22:04"/>
    <x v="3"/>
    <x v="1"/>
    <x v="1"/>
    <x v="9"/>
  </r>
  <r>
    <n v="24886"/>
    <x v="935"/>
    <x v="13"/>
    <d v="2021-02-03T09:17:00"/>
    <x v="3"/>
    <x v="1"/>
    <x v="1"/>
    <x v="13"/>
  </r>
  <r>
    <n v="24887"/>
    <x v="935"/>
    <x v="10"/>
    <d v="2021-06-13T09:49:30"/>
    <x v="3"/>
    <x v="1"/>
    <x v="1"/>
    <x v="10"/>
  </r>
  <r>
    <n v="24888"/>
    <x v="935"/>
    <x v="3"/>
    <d v="2021-01-09T17:20:56"/>
    <x v="3"/>
    <x v="1"/>
    <x v="1"/>
    <x v="3"/>
  </r>
  <r>
    <n v="24889"/>
    <x v="935"/>
    <x v="1"/>
    <d v="2020-12-08T03:12:27"/>
    <x v="3"/>
    <x v="1"/>
    <x v="0"/>
    <x v="1"/>
  </r>
  <r>
    <n v="24890"/>
    <x v="935"/>
    <x v="11"/>
    <d v="2021-02-04T14:44:22"/>
    <x v="3"/>
    <x v="1"/>
    <x v="0"/>
    <x v="11"/>
  </r>
  <r>
    <n v="24891"/>
    <x v="935"/>
    <x v="0"/>
    <d v="2020-07-04T06:10:58"/>
    <x v="3"/>
    <x v="1"/>
    <x v="0"/>
    <x v="0"/>
  </r>
  <r>
    <n v="24892"/>
    <x v="935"/>
    <x v="2"/>
    <d v="2021-04-04T13:30:07"/>
    <x v="3"/>
    <x v="1"/>
    <x v="0"/>
    <x v="2"/>
  </r>
  <r>
    <n v="24893"/>
    <x v="935"/>
    <x v="10"/>
    <d v="2020-09-22T13:24:16"/>
    <x v="3"/>
    <x v="1"/>
    <x v="1"/>
    <x v="10"/>
  </r>
  <r>
    <n v="24894"/>
    <x v="935"/>
    <x v="7"/>
    <d v="2020-08-29T08:26:20"/>
    <x v="3"/>
    <x v="1"/>
    <x v="1"/>
    <x v="7"/>
  </r>
  <r>
    <n v="24895"/>
    <x v="935"/>
    <x v="14"/>
    <d v="2020-08-01T11:04:19"/>
    <x v="3"/>
    <x v="1"/>
    <x v="1"/>
    <x v="5"/>
  </r>
  <r>
    <n v="24897"/>
    <x v="936"/>
    <x v="5"/>
    <d v="2020-12-28T19:51:18"/>
    <x v="2"/>
    <x v="0"/>
    <x v="1"/>
    <x v="5"/>
  </r>
  <r>
    <n v="24898"/>
    <x v="936"/>
    <x v="0"/>
    <d v="2020-09-11T18:13:44"/>
    <x v="2"/>
    <x v="0"/>
    <x v="0"/>
    <x v="0"/>
  </r>
  <r>
    <n v="24899"/>
    <x v="936"/>
    <x v="13"/>
    <d v="2021-06-17T16:34:32"/>
    <x v="2"/>
    <x v="0"/>
    <x v="1"/>
    <x v="13"/>
  </r>
  <r>
    <n v="24900"/>
    <x v="936"/>
    <x v="8"/>
    <d v="2021-02-01T17:34:32"/>
    <x v="2"/>
    <x v="0"/>
    <x v="2"/>
    <x v="8"/>
  </r>
  <r>
    <n v="24901"/>
    <x v="936"/>
    <x v="13"/>
    <d v="2021-05-28T21:31:29"/>
    <x v="2"/>
    <x v="0"/>
    <x v="1"/>
    <x v="13"/>
  </r>
  <r>
    <n v="24902"/>
    <x v="936"/>
    <x v="5"/>
    <d v="2020-12-22T18:02:38"/>
    <x v="2"/>
    <x v="0"/>
    <x v="1"/>
    <x v="5"/>
  </r>
  <r>
    <n v="24903"/>
    <x v="936"/>
    <x v="2"/>
    <d v="2020-11-29T02:52:03"/>
    <x v="2"/>
    <x v="0"/>
    <x v="0"/>
    <x v="2"/>
  </r>
  <r>
    <n v="24904"/>
    <x v="936"/>
    <x v="12"/>
    <d v="2021-01-21T15:34:48"/>
    <x v="2"/>
    <x v="0"/>
    <x v="1"/>
    <x v="12"/>
  </r>
  <r>
    <n v="24905"/>
    <x v="936"/>
    <x v="8"/>
    <d v="2021-01-09T00:47:30"/>
    <x v="2"/>
    <x v="0"/>
    <x v="2"/>
    <x v="8"/>
  </r>
  <r>
    <n v="24906"/>
    <x v="936"/>
    <x v="9"/>
    <d v="2021-01-15T06:14:03"/>
    <x v="2"/>
    <x v="0"/>
    <x v="1"/>
    <x v="9"/>
  </r>
  <r>
    <n v="24907"/>
    <x v="936"/>
    <x v="10"/>
    <d v="2021-05-07T02:55:05"/>
    <x v="2"/>
    <x v="0"/>
    <x v="1"/>
    <x v="10"/>
  </r>
  <r>
    <n v="24908"/>
    <x v="936"/>
    <x v="11"/>
    <d v="2021-05-14T09:28:30"/>
    <x v="2"/>
    <x v="0"/>
    <x v="0"/>
    <x v="11"/>
  </r>
  <r>
    <n v="24909"/>
    <x v="936"/>
    <x v="14"/>
    <d v="2021-05-05T08:26:20"/>
    <x v="2"/>
    <x v="0"/>
    <x v="1"/>
    <x v="5"/>
  </r>
  <r>
    <n v="24910"/>
    <x v="936"/>
    <x v="0"/>
    <d v="2021-03-12T03:38:49"/>
    <x v="2"/>
    <x v="0"/>
    <x v="0"/>
    <x v="0"/>
  </r>
  <r>
    <n v="24911"/>
    <x v="936"/>
    <x v="1"/>
    <d v="2021-01-18T18:13:34"/>
    <x v="2"/>
    <x v="0"/>
    <x v="0"/>
    <x v="1"/>
  </r>
  <r>
    <n v="24912"/>
    <x v="936"/>
    <x v="15"/>
    <d v="2021-03-16T09:15:52"/>
    <x v="2"/>
    <x v="0"/>
    <x v="1"/>
    <x v="14"/>
  </r>
  <r>
    <n v="24913"/>
    <x v="936"/>
    <x v="10"/>
    <d v="2021-02-01T07:55:59"/>
    <x v="2"/>
    <x v="0"/>
    <x v="1"/>
    <x v="10"/>
  </r>
  <r>
    <n v="24914"/>
    <x v="936"/>
    <x v="5"/>
    <d v="2021-03-20T02:40:18"/>
    <x v="2"/>
    <x v="0"/>
    <x v="1"/>
    <x v="5"/>
  </r>
  <r>
    <n v="24915"/>
    <x v="936"/>
    <x v="0"/>
    <d v="2021-02-07T04:03:15"/>
    <x v="2"/>
    <x v="0"/>
    <x v="0"/>
    <x v="0"/>
  </r>
  <r>
    <n v="24916"/>
    <x v="936"/>
    <x v="8"/>
    <d v="2021-02-18T15:16:36"/>
    <x v="2"/>
    <x v="0"/>
    <x v="2"/>
    <x v="8"/>
  </r>
  <r>
    <n v="24917"/>
    <x v="936"/>
    <x v="15"/>
    <d v="2020-07-22T15:24:35"/>
    <x v="2"/>
    <x v="0"/>
    <x v="1"/>
    <x v="14"/>
  </r>
  <r>
    <n v="24918"/>
    <x v="936"/>
    <x v="7"/>
    <d v="2021-03-25T02:43:08"/>
    <x v="2"/>
    <x v="0"/>
    <x v="1"/>
    <x v="7"/>
  </r>
  <r>
    <n v="24919"/>
    <x v="936"/>
    <x v="4"/>
    <d v="2020-10-03T21:13:48"/>
    <x v="2"/>
    <x v="0"/>
    <x v="2"/>
    <x v="4"/>
  </r>
  <r>
    <n v="24920"/>
    <x v="936"/>
    <x v="9"/>
    <d v="2021-06-16T11:52:41"/>
    <x v="2"/>
    <x v="0"/>
    <x v="1"/>
    <x v="9"/>
  </r>
  <r>
    <n v="24921"/>
    <x v="936"/>
    <x v="8"/>
    <d v="2021-01-24T09:20:37"/>
    <x v="2"/>
    <x v="0"/>
    <x v="2"/>
    <x v="8"/>
  </r>
  <r>
    <n v="24922"/>
    <x v="936"/>
    <x v="2"/>
    <d v="2020-11-08T14:47:24"/>
    <x v="2"/>
    <x v="0"/>
    <x v="0"/>
    <x v="2"/>
  </r>
  <r>
    <n v="24923"/>
    <x v="936"/>
    <x v="2"/>
    <d v="2020-11-29T04:55:46"/>
    <x v="2"/>
    <x v="0"/>
    <x v="0"/>
    <x v="2"/>
  </r>
  <r>
    <n v="24924"/>
    <x v="936"/>
    <x v="3"/>
    <d v="2021-02-05T05:28:00"/>
    <x v="2"/>
    <x v="0"/>
    <x v="1"/>
    <x v="3"/>
  </r>
  <r>
    <n v="24925"/>
    <x v="936"/>
    <x v="11"/>
    <d v="2021-04-07T03:53:52"/>
    <x v="2"/>
    <x v="0"/>
    <x v="0"/>
    <x v="11"/>
  </r>
  <r>
    <n v="24926"/>
    <x v="936"/>
    <x v="12"/>
    <d v="2020-10-09T19:01:12"/>
    <x v="2"/>
    <x v="0"/>
    <x v="1"/>
    <x v="12"/>
  </r>
  <r>
    <n v="24927"/>
    <x v="936"/>
    <x v="9"/>
    <d v="2021-04-30T18:59:59"/>
    <x v="2"/>
    <x v="0"/>
    <x v="1"/>
    <x v="9"/>
  </r>
  <r>
    <n v="24928"/>
    <x v="936"/>
    <x v="6"/>
    <d v="2020-12-23T15:57:21"/>
    <x v="2"/>
    <x v="0"/>
    <x v="0"/>
    <x v="6"/>
  </r>
  <r>
    <n v="24929"/>
    <x v="936"/>
    <x v="2"/>
    <d v="2021-06-03T11:11:12"/>
    <x v="2"/>
    <x v="0"/>
    <x v="0"/>
    <x v="2"/>
  </r>
  <r>
    <n v="24930"/>
    <x v="936"/>
    <x v="9"/>
    <d v="2021-03-10T16:12:25"/>
    <x v="2"/>
    <x v="0"/>
    <x v="1"/>
    <x v="9"/>
  </r>
  <r>
    <n v="24931"/>
    <x v="936"/>
    <x v="3"/>
    <d v="2021-03-25T12:30:39"/>
    <x v="2"/>
    <x v="0"/>
    <x v="1"/>
    <x v="3"/>
  </r>
  <r>
    <n v="24932"/>
    <x v="936"/>
    <x v="4"/>
    <d v="2020-12-07T13:55:08"/>
    <x v="2"/>
    <x v="0"/>
    <x v="2"/>
    <x v="4"/>
  </r>
  <r>
    <n v="24933"/>
    <x v="936"/>
    <x v="12"/>
    <d v="2020-07-01T22:15:54"/>
    <x v="2"/>
    <x v="0"/>
    <x v="1"/>
    <x v="12"/>
  </r>
  <r>
    <n v="24934"/>
    <x v="936"/>
    <x v="15"/>
    <d v="2020-08-25T15:12:06"/>
    <x v="2"/>
    <x v="0"/>
    <x v="1"/>
    <x v="14"/>
  </r>
  <r>
    <n v="24936"/>
    <x v="937"/>
    <x v="9"/>
    <d v="2021-06-17T23:59:50"/>
    <x v="2"/>
    <x v="15"/>
    <x v="1"/>
    <x v="9"/>
  </r>
  <r>
    <n v="24937"/>
    <x v="937"/>
    <x v="3"/>
    <d v="2020-11-17T16:58:24"/>
    <x v="2"/>
    <x v="15"/>
    <x v="1"/>
    <x v="3"/>
  </r>
  <r>
    <n v="24938"/>
    <x v="937"/>
    <x v="5"/>
    <d v="2021-01-23T05:42:21"/>
    <x v="2"/>
    <x v="15"/>
    <x v="1"/>
    <x v="5"/>
  </r>
  <r>
    <n v="24939"/>
    <x v="937"/>
    <x v="0"/>
    <d v="2021-05-06T15:45:39"/>
    <x v="2"/>
    <x v="15"/>
    <x v="0"/>
    <x v="0"/>
  </r>
  <r>
    <n v="24940"/>
    <x v="937"/>
    <x v="12"/>
    <d v="2020-12-17T20:08:22"/>
    <x v="2"/>
    <x v="15"/>
    <x v="1"/>
    <x v="12"/>
  </r>
  <r>
    <n v="24941"/>
    <x v="937"/>
    <x v="14"/>
    <d v="2020-06-26T20:00:11"/>
    <x v="2"/>
    <x v="15"/>
    <x v="1"/>
    <x v="5"/>
  </r>
  <r>
    <n v="24942"/>
    <x v="937"/>
    <x v="4"/>
    <d v="2021-03-22T18:23:12"/>
    <x v="2"/>
    <x v="15"/>
    <x v="2"/>
    <x v="4"/>
  </r>
  <r>
    <n v="24943"/>
    <x v="937"/>
    <x v="10"/>
    <d v="2021-04-22T13:25:27"/>
    <x v="2"/>
    <x v="15"/>
    <x v="1"/>
    <x v="10"/>
  </r>
  <r>
    <n v="24944"/>
    <x v="937"/>
    <x v="10"/>
    <d v="2021-05-11T08:26:03"/>
    <x v="2"/>
    <x v="15"/>
    <x v="1"/>
    <x v="10"/>
  </r>
  <r>
    <n v="24945"/>
    <x v="937"/>
    <x v="2"/>
    <d v="2021-03-15T20:52:29"/>
    <x v="2"/>
    <x v="15"/>
    <x v="0"/>
    <x v="2"/>
  </r>
  <r>
    <n v="24946"/>
    <x v="937"/>
    <x v="9"/>
    <d v="2021-02-05T11:45:57"/>
    <x v="2"/>
    <x v="15"/>
    <x v="1"/>
    <x v="9"/>
  </r>
  <r>
    <n v="24947"/>
    <x v="937"/>
    <x v="1"/>
    <d v="2021-02-10T08:50:16"/>
    <x v="2"/>
    <x v="15"/>
    <x v="0"/>
    <x v="1"/>
  </r>
  <r>
    <n v="24948"/>
    <x v="937"/>
    <x v="11"/>
    <d v="2020-09-19T14:20:09"/>
    <x v="2"/>
    <x v="15"/>
    <x v="0"/>
    <x v="11"/>
  </r>
  <r>
    <n v="24949"/>
    <x v="937"/>
    <x v="5"/>
    <d v="2021-04-13T00:50:36"/>
    <x v="2"/>
    <x v="15"/>
    <x v="1"/>
    <x v="5"/>
  </r>
  <r>
    <n v="24950"/>
    <x v="937"/>
    <x v="6"/>
    <d v="2021-01-06T05:33:41"/>
    <x v="2"/>
    <x v="15"/>
    <x v="0"/>
    <x v="6"/>
  </r>
  <r>
    <n v="24951"/>
    <x v="937"/>
    <x v="11"/>
    <d v="2021-03-03T22:33:35"/>
    <x v="2"/>
    <x v="15"/>
    <x v="0"/>
    <x v="11"/>
  </r>
  <r>
    <n v="24952"/>
    <x v="937"/>
    <x v="11"/>
    <d v="2020-11-12T02:49:41"/>
    <x v="2"/>
    <x v="15"/>
    <x v="0"/>
    <x v="11"/>
  </r>
  <r>
    <n v="24953"/>
    <x v="937"/>
    <x v="15"/>
    <d v="2020-11-06T01:11:28"/>
    <x v="2"/>
    <x v="15"/>
    <x v="1"/>
    <x v="14"/>
  </r>
  <r>
    <n v="24954"/>
    <x v="937"/>
    <x v="5"/>
    <d v="2020-12-08T14:05:48"/>
    <x v="2"/>
    <x v="15"/>
    <x v="1"/>
    <x v="5"/>
  </r>
  <r>
    <n v="24955"/>
    <x v="937"/>
    <x v="1"/>
    <d v="2021-03-15T14:03:46"/>
    <x v="2"/>
    <x v="15"/>
    <x v="0"/>
    <x v="1"/>
  </r>
  <r>
    <n v="24956"/>
    <x v="937"/>
    <x v="0"/>
    <d v="2020-11-12T02:26:51"/>
    <x v="2"/>
    <x v="15"/>
    <x v="0"/>
    <x v="0"/>
  </r>
  <r>
    <n v="24957"/>
    <x v="937"/>
    <x v="2"/>
    <d v="2020-11-20T19:06:10"/>
    <x v="2"/>
    <x v="15"/>
    <x v="0"/>
    <x v="2"/>
  </r>
  <r>
    <n v="24958"/>
    <x v="937"/>
    <x v="7"/>
    <d v="2020-06-25T22:20:49"/>
    <x v="2"/>
    <x v="15"/>
    <x v="1"/>
    <x v="7"/>
  </r>
  <r>
    <n v="24959"/>
    <x v="937"/>
    <x v="12"/>
    <d v="2021-03-12T09:19:03"/>
    <x v="2"/>
    <x v="15"/>
    <x v="1"/>
    <x v="12"/>
  </r>
  <r>
    <n v="24960"/>
    <x v="937"/>
    <x v="9"/>
    <d v="2020-08-25T02:16:28"/>
    <x v="2"/>
    <x v="15"/>
    <x v="1"/>
    <x v="9"/>
  </r>
  <r>
    <n v="24961"/>
    <x v="937"/>
    <x v="4"/>
    <d v="2021-01-25T18:58:11"/>
    <x v="2"/>
    <x v="15"/>
    <x v="2"/>
    <x v="4"/>
  </r>
  <r>
    <n v="24962"/>
    <x v="937"/>
    <x v="8"/>
    <d v="2020-10-29T21:17:26"/>
    <x v="2"/>
    <x v="15"/>
    <x v="2"/>
    <x v="8"/>
  </r>
  <r>
    <n v="24963"/>
    <x v="937"/>
    <x v="11"/>
    <d v="2021-04-05T09:37:40"/>
    <x v="2"/>
    <x v="15"/>
    <x v="0"/>
    <x v="11"/>
  </r>
  <r>
    <n v="24964"/>
    <x v="937"/>
    <x v="1"/>
    <d v="2020-12-25T00:03:26"/>
    <x v="2"/>
    <x v="15"/>
    <x v="0"/>
    <x v="1"/>
  </r>
  <r>
    <n v="24965"/>
    <x v="937"/>
    <x v="2"/>
    <d v="2020-10-15T11:58:55"/>
    <x v="2"/>
    <x v="15"/>
    <x v="0"/>
    <x v="2"/>
  </r>
  <r>
    <n v="24966"/>
    <x v="937"/>
    <x v="15"/>
    <d v="2020-11-01T11:17:29"/>
    <x v="2"/>
    <x v="15"/>
    <x v="1"/>
    <x v="14"/>
  </r>
  <r>
    <n v="24967"/>
    <x v="937"/>
    <x v="13"/>
    <d v="2020-12-20T00:50:06"/>
    <x v="2"/>
    <x v="15"/>
    <x v="1"/>
    <x v="13"/>
  </r>
  <r>
    <n v="24968"/>
    <x v="937"/>
    <x v="9"/>
    <d v="2021-06-02T21:58:23"/>
    <x v="2"/>
    <x v="15"/>
    <x v="1"/>
    <x v="9"/>
  </r>
  <r>
    <n v="24969"/>
    <x v="937"/>
    <x v="14"/>
    <d v="2020-11-03T14:43:00"/>
    <x v="2"/>
    <x v="15"/>
    <x v="1"/>
    <x v="5"/>
  </r>
  <r>
    <n v="24970"/>
    <x v="937"/>
    <x v="11"/>
    <d v="2020-10-05T22:08:41"/>
    <x v="2"/>
    <x v="15"/>
    <x v="0"/>
    <x v="11"/>
  </r>
  <r>
    <n v="24971"/>
    <x v="937"/>
    <x v="13"/>
    <d v="2021-03-29T04:09:57"/>
    <x v="2"/>
    <x v="15"/>
    <x v="1"/>
    <x v="13"/>
  </r>
  <r>
    <n v="24972"/>
    <x v="937"/>
    <x v="15"/>
    <d v="2020-07-11T02:51:56"/>
    <x v="2"/>
    <x v="15"/>
    <x v="1"/>
    <x v="14"/>
  </r>
  <r>
    <n v="24973"/>
    <x v="937"/>
    <x v="12"/>
    <d v="2020-12-27T04:25:00"/>
    <x v="2"/>
    <x v="15"/>
    <x v="1"/>
    <x v="12"/>
  </r>
  <r>
    <n v="24974"/>
    <x v="937"/>
    <x v="5"/>
    <d v="2020-10-30T10:22:01"/>
    <x v="2"/>
    <x v="15"/>
    <x v="1"/>
    <x v="5"/>
  </r>
  <r>
    <n v="24975"/>
    <x v="937"/>
    <x v="15"/>
    <d v="2021-04-21T14:24:04"/>
    <x v="2"/>
    <x v="15"/>
    <x v="1"/>
    <x v="14"/>
  </r>
  <r>
    <n v="24976"/>
    <x v="937"/>
    <x v="0"/>
    <d v="2021-02-17T18:42:14"/>
    <x v="2"/>
    <x v="15"/>
    <x v="0"/>
    <x v="0"/>
  </r>
  <r>
    <n v="24977"/>
    <x v="937"/>
    <x v="9"/>
    <d v="2020-12-20T10:47:59"/>
    <x v="2"/>
    <x v="15"/>
    <x v="1"/>
    <x v="9"/>
  </r>
  <r>
    <n v="24978"/>
    <x v="937"/>
    <x v="14"/>
    <d v="2021-03-08T15:11:49"/>
    <x v="2"/>
    <x v="15"/>
    <x v="1"/>
    <x v="5"/>
  </r>
  <r>
    <n v="24979"/>
    <x v="937"/>
    <x v="12"/>
    <d v="2020-11-12T00:12:08"/>
    <x v="2"/>
    <x v="15"/>
    <x v="1"/>
    <x v="12"/>
  </r>
  <r>
    <n v="24980"/>
    <x v="937"/>
    <x v="8"/>
    <d v="2021-04-02T14:22:24"/>
    <x v="2"/>
    <x v="15"/>
    <x v="2"/>
    <x v="8"/>
  </r>
  <r>
    <n v="24981"/>
    <x v="937"/>
    <x v="5"/>
    <d v="2021-02-13T04:03:17"/>
    <x v="2"/>
    <x v="15"/>
    <x v="1"/>
    <x v="5"/>
  </r>
  <r>
    <n v="24983"/>
    <x v="938"/>
    <x v="3"/>
    <d v="2021-05-15T21:43:26"/>
    <x v="1"/>
    <x v="5"/>
    <x v="1"/>
    <x v="3"/>
  </r>
  <r>
    <n v="24984"/>
    <x v="938"/>
    <x v="6"/>
    <d v="2021-03-09T05:22:20"/>
    <x v="1"/>
    <x v="5"/>
    <x v="0"/>
    <x v="6"/>
  </r>
  <r>
    <n v="24985"/>
    <x v="938"/>
    <x v="6"/>
    <d v="2020-11-11T03:56:27"/>
    <x v="1"/>
    <x v="5"/>
    <x v="0"/>
    <x v="6"/>
  </r>
  <r>
    <n v="24986"/>
    <x v="938"/>
    <x v="15"/>
    <d v="2020-11-11T10:40:25"/>
    <x v="1"/>
    <x v="5"/>
    <x v="1"/>
    <x v="14"/>
  </r>
  <r>
    <n v="24987"/>
    <x v="938"/>
    <x v="13"/>
    <d v="2020-09-30T12:11:28"/>
    <x v="1"/>
    <x v="5"/>
    <x v="1"/>
    <x v="13"/>
  </r>
  <r>
    <n v="24988"/>
    <x v="938"/>
    <x v="9"/>
    <d v="2020-08-31T12:35:45"/>
    <x v="1"/>
    <x v="5"/>
    <x v="1"/>
    <x v="9"/>
  </r>
  <r>
    <n v="24989"/>
    <x v="938"/>
    <x v="7"/>
    <d v="2021-05-23T15:48:57"/>
    <x v="1"/>
    <x v="5"/>
    <x v="1"/>
    <x v="7"/>
  </r>
  <r>
    <n v="24990"/>
    <x v="938"/>
    <x v="5"/>
    <d v="2021-06-02T22:38:53"/>
    <x v="1"/>
    <x v="5"/>
    <x v="1"/>
    <x v="5"/>
  </r>
  <r>
    <n v="24991"/>
    <x v="938"/>
    <x v="8"/>
    <d v="2020-09-28T02:53:13"/>
    <x v="1"/>
    <x v="5"/>
    <x v="2"/>
    <x v="8"/>
  </r>
  <r>
    <n v="24992"/>
    <x v="938"/>
    <x v="0"/>
    <d v="2020-08-26T22:04:54"/>
    <x v="1"/>
    <x v="5"/>
    <x v="0"/>
    <x v="0"/>
  </r>
  <r>
    <n v="24993"/>
    <x v="938"/>
    <x v="11"/>
    <d v="2021-01-19T23:50:30"/>
    <x v="1"/>
    <x v="5"/>
    <x v="0"/>
    <x v="11"/>
  </r>
  <r>
    <n v="24994"/>
    <x v="938"/>
    <x v="9"/>
    <d v="2020-11-19T06:59:33"/>
    <x v="1"/>
    <x v="5"/>
    <x v="1"/>
    <x v="9"/>
  </r>
  <r>
    <n v="24995"/>
    <x v="938"/>
    <x v="15"/>
    <d v="2020-10-21T18:56:24"/>
    <x v="1"/>
    <x v="5"/>
    <x v="1"/>
    <x v="14"/>
  </r>
  <r>
    <n v="24996"/>
    <x v="938"/>
    <x v="1"/>
    <d v="2021-01-11T22:53:39"/>
    <x v="1"/>
    <x v="5"/>
    <x v="0"/>
    <x v="1"/>
  </r>
  <r>
    <n v="24997"/>
    <x v="938"/>
    <x v="13"/>
    <d v="2020-08-11T21:14:44"/>
    <x v="1"/>
    <x v="5"/>
    <x v="1"/>
    <x v="13"/>
  </r>
  <r>
    <n v="24998"/>
    <x v="938"/>
    <x v="9"/>
    <d v="2021-02-19T08:20:52"/>
    <x v="1"/>
    <x v="5"/>
    <x v="1"/>
    <x v="9"/>
  </r>
  <r>
    <n v="24999"/>
    <x v="938"/>
    <x v="4"/>
    <d v="2020-08-23T05:09:37"/>
    <x v="1"/>
    <x v="5"/>
    <x v="2"/>
    <x v="4"/>
  </r>
  <r>
    <n v="25001"/>
    <x v="939"/>
    <x v="3"/>
    <d v="2020-07-14T21:24:29"/>
    <x v="3"/>
    <x v="2"/>
    <x v="1"/>
    <x v="3"/>
  </r>
  <r>
    <n v="25002"/>
    <x v="939"/>
    <x v="10"/>
    <d v="2020-08-24T10:37:47"/>
    <x v="3"/>
    <x v="2"/>
    <x v="1"/>
    <x v="10"/>
  </r>
  <r>
    <n v="25003"/>
    <x v="939"/>
    <x v="14"/>
    <d v="2021-01-16T04:26:43"/>
    <x v="3"/>
    <x v="2"/>
    <x v="1"/>
    <x v="5"/>
  </r>
  <r>
    <n v="25004"/>
    <x v="939"/>
    <x v="5"/>
    <d v="2021-06-17T14:36:33"/>
    <x v="3"/>
    <x v="2"/>
    <x v="1"/>
    <x v="5"/>
  </r>
  <r>
    <n v="25005"/>
    <x v="939"/>
    <x v="11"/>
    <d v="2021-05-28T16:56:59"/>
    <x v="3"/>
    <x v="2"/>
    <x v="0"/>
    <x v="11"/>
  </r>
  <r>
    <n v="25006"/>
    <x v="939"/>
    <x v="2"/>
    <d v="2021-01-14T02:11:55"/>
    <x v="3"/>
    <x v="2"/>
    <x v="0"/>
    <x v="2"/>
  </r>
  <r>
    <n v="25007"/>
    <x v="939"/>
    <x v="4"/>
    <d v="2021-04-28T13:55:07"/>
    <x v="3"/>
    <x v="2"/>
    <x v="2"/>
    <x v="4"/>
  </r>
  <r>
    <n v="25008"/>
    <x v="939"/>
    <x v="2"/>
    <d v="2020-11-24T21:59:49"/>
    <x v="3"/>
    <x v="2"/>
    <x v="0"/>
    <x v="2"/>
  </r>
  <r>
    <n v="25009"/>
    <x v="939"/>
    <x v="1"/>
    <d v="2021-01-10T13:58:23"/>
    <x v="3"/>
    <x v="2"/>
    <x v="0"/>
    <x v="1"/>
  </r>
  <r>
    <n v="25010"/>
    <x v="939"/>
    <x v="6"/>
    <d v="2021-01-23T11:17:25"/>
    <x v="3"/>
    <x v="2"/>
    <x v="0"/>
    <x v="6"/>
  </r>
  <r>
    <n v="25011"/>
    <x v="939"/>
    <x v="11"/>
    <d v="2020-08-07T03:21:04"/>
    <x v="3"/>
    <x v="2"/>
    <x v="0"/>
    <x v="11"/>
  </r>
  <r>
    <n v="25012"/>
    <x v="939"/>
    <x v="4"/>
    <d v="2021-02-17T10:31:29"/>
    <x v="3"/>
    <x v="2"/>
    <x v="2"/>
    <x v="4"/>
  </r>
  <r>
    <n v="25013"/>
    <x v="939"/>
    <x v="3"/>
    <d v="2020-11-26T06:24:59"/>
    <x v="3"/>
    <x v="2"/>
    <x v="1"/>
    <x v="3"/>
  </r>
  <r>
    <n v="25014"/>
    <x v="939"/>
    <x v="15"/>
    <d v="2020-08-27T03:12:13"/>
    <x v="3"/>
    <x v="2"/>
    <x v="1"/>
    <x v="14"/>
  </r>
  <r>
    <n v="25015"/>
    <x v="939"/>
    <x v="1"/>
    <d v="2021-01-14T14:01:06"/>
    <x v="3"/>
    <x v="2"/>
    <x v="0"/>
    <x v="1"/>
  </r>
  <r>
    <n v="25016"/>
    <x v="939"/>
    <x v="5"/>
    <d v="2020-07-01T14:48:46"/>
    <x v="3"/>
    <x v="2"/>
    <x v="1"/>
    <x v="5"/>
  </r>
  <r>
    <n v="25017"/>
    <x v="939"/>
    <x v="14"/>
    <d v="2020-09-15T20:11:05"/>
    <x v="3"/>
    <x v="2"/>
    <x v="1"/>
    <x v="5"/>
  </r>
  <r>
    <n v="25018"/>
    <x v="939"/>
    <x v="5"/>
    <d v="2021-03-07T13:51:12"/>
    <x v="3"/>
    <x v="2"/>
    <x v="1"/>
    <x v="5"/>
  </r>
  <r>
    <n v="25019"/>
    <x v="939"/>
    <x v="1"/>
    <d v="2020-08-23T17:38:20"/>
    <x v="3"/>
    <x v="2"/>
    <x v="0"/>
    <x v="1"/>
  </r>
  <r>
    <n v="25020"/>
    <x v="939"/>
    <x v="3"/>
    <d v="2021-01-04T15:25:20"/>
    <x v="3"/>
    <x v="2"/>
    <x v="1"/>
    <x v="3"/>
  </r>
  <r>
    <n v="25021"/>
    <x v="939"/>
    <x v="13"/>
    <d v="2021-04-13T15:05:41"/>
    <x v="3"/>
    <x v="2"/>
    <x v="1"/>
    <x v="13"/>
  </r>
  <r>
    <n v="25022"/>
    <x v="939"/>
    <x v="3"/>
    <d v="2021-05-21T01:49:30"/>
    <x v="3"/>
    <x v="2"/>
    <x v="1"/>
    <x v="3"/>
  </r>
  <r>
    <n v="25023"/>
    <x v="939"/>
    <x v="14"/>
    <d v="2020-09-29T23:02:10"/>
    <x v="3"/>
    <x v="2"/>
    <x v="1"/>
    <x v="5"/>
  </r>
  <r>
    <n v="25024"/>
    <x v="939"/>
    <x v="15"/>
    <d v="2021-02-16T21:47:01"/>
    <x v="3"/>
    <x v="2"/>
    <x v="1"/>
    <x v="14"/>
  </r>
  <r>
    <n v="25025"/>
    <x v="939"/>
    <x v="12"/>
    <d v="2021-03-11T16:12:47"/>
    <x v="3"/>
    <x v="2"/>
    <x v="1"/>
    <x v="12"/>
  </r>
  <r>
    <n v="25026"/>
    <x v="939"/>
    <x v="5"/>
    <d v="2020-11-21T06:27:27"/>
    <x v="3"/>
    <x v="2"/>
    <x v="1"/>
    <x v="5"/>
  </r>
  <r>
    <n v="25027"/>
    <x v="939"/>
    <x v="8"/>
    <d v="2020-12-10T21:21:45"/>
    <x v="3"/>
    <x v="2"/>
    <x v="2"/>
    <x v="8"/>
  </r>
  <r>
    <n v="25029"/>
    <x v="940"/>
    <x v="14"/>
    <d v="2020-06-25T03:20:35"/>
    <x v="0"/>
    <x v="2"/>
    <x v="1"/>
    <x v="5"/>
  </r>
  <r>
    <n v="25030"/>
    <x v="940"/>
    <x v="11"/>
    <d v="2021-03-30T05:54:02"/>
    <x v="0"/>
    <x v="2"/>
    <x v="0"/>
    <x v="11"/>
  </r>
  <r>
    <n v="25031"/>
    <x v="940"/>
    <x v="11"/>
    <d v="2020-06-27T11:42:25"/>
    <x v="0"/>
    <x v="2"/>
    <x v="0"/>
    <x v="11"/>
  </r>
  <r>
    <n v="25032"/>
    <x v="940"/>
    <x v="13"/>
    <d v="2020-06-22T01:18:41"/>
    <x v="0"/>
    <x v="2"/>
    <x v="1"/>
    <x v="13"/>
  </r>
  <r>
    <n v="25033"/>
    <x v="940"/>
    <x v="7"/>
    <d v="2020-07-12T14:51:43"/>
    <x v="0"/>
    <x v="2"/>
    <x v="1"/>
    <x v="7"/>
  </r>
  <r>
    <n v="25034"/>
    <x v="940"/>
    <x v="3"/>
    <d v="2020-06-22T23:58:55"/>
    <x v="0"/>
    <x v="2"/>
    <x v="1"/>
    <x v="3"/>
  </r>
  <r>
    <n v="25035"/>
    <x v="940"/>
    <x v="1"/>
    <d v="2020-07-10T12:20:26"/>
    <x v="0"/>
    <x v="2"/>
    <x v="0"/>
    <x v="1"/>
  </r>
  <r>
    <n v="25036"/>
    <x v="940"/>
    <x v="6"/>
    <d v="2021-01-04T14:18:39"/>
    <x v="0"/>
    <x v="2"/>
    <x v="0"/>
    <x v="6"/>
  </r>
  <r>
    <n v="25037"/>
    <x v="940"/>
    <x v="7"/>
    <d v="2021-04-22T06:57:29"/>
    <x v="0"/>
    <x v="2"/>
    <x v="1"/>
    <x v="7"/>
  </r>
  <r>
    <n v="25038"/>
    <x v="940"/>
    <x v="1"/>
    <d v="2021-03-26T22:25:36"/>
    <x v="0"/>
    <x v="2"/>
    <x v="0"/>
    <x v="1"/>
  </r>
  <r>
    <n v="25039"/>
    <x v="940"/>
    <x v="8"/>
    <d v="2021-01-01T13:31:42"/>
    <x v="0"/>
    <x v="2"/>
    <x v="2"/>
    <x v="8"/>
  </r>
  <r>
    <n v="25040"/>
    <x v="940"/>
    <x v="11"/>
    <d v="2021-04-19T15:37:41"/>
    <x v="0"/>
    <x v="2"/>
    <x v="0"/>
    <x v="11"/>
  </r>
  <r>
    <n v="25041"/>
    <x v="940"/>
    <x v="1"/>
    <d v="2021-04-18T18:18:48"/>
    <x v="0"/>
    <x v="2"/>
    <x v="0"/>
    <x v="1"/>
  </r>
  <r>
    <n v="25042"/>
    <x v="940"/>
    <x v="10"/>
    <d v="2021-04-27T16:32:58"/>
    <x v="0"/>
    <x v="2"/>
    <x v="1"/>
    <x v="10"/>
  </r>
  <r>
    <n v="25043"/>
    <x v="940"/>
    <x v="6"/>
    <d v="2021-02-16T17:15:55"/>
    <x v="0"/>
    <x v="2"/>
    <x v="0"/>
    <x v="6"/>
  </r>
  <r>
    <n v="25044"/>
    <x v="940"/>
    <x v="4"/>
    <d v="2020-12-09T01:00:06"/>
    <x v="0"/>
    <x v="2"/>
    <x v="2"/>
    <x v="4"/>
  </r>
  <r>
    <n v="25045"/>
    <x v="940"/>
    <x v="0"/>
    <d v="2020-10-04T19:59:15"/>
    <x v="0"/>
    <x v="2"/>
    <x v="0"/>
    <x v="0"/>
  </r>
  <r>
    <n v="25046"/>
    <x v="940"/>
    <x v="14"/>
    <d v="2021-01-29T18:52:32"/>
    <x v="0"/>
    <x v="2"/>
    <x v="1"/>
    <x v="5"/>
  </r>
  <r>
    <n v="25047"/>
    <x v="940"/>
    <x v="7"/>
    <d v="2020-07-02T01:14:33"/>
    <x v="0"/>
    <x v="2"/>
    <x v="1"/>
    <x v="7"/>
  </r>
  <r>
    <n v="25048"/>
    <x v="940"/>
    <x v="9"/>
    <d v="2020-11-03T17:57:26"/>
    <x v="0"/>
    <x v="2"/>
    <x v="1"/>
    <x v="9"/>
  </r>
  <r>
    <n v="25049"/>
    <x v="940"/>
    <x v="7"/>
    <d v="2021-05-19T16:07:32"/>
    <x v="0"/>
    <x v="2"/>
    <x v="1"/>
    <x v="7"/>
  </r>
  <r>
    <n v="25050"/>
    <x v="940"/>
    <x v="1"/>
    <d v="2020-08-25T04:01:33"/>
    <x v="0"/>
    <x v="2"/>
    <x v="0"/>
    <x v="1"/>
  </r>
  <r>
    <n v="25051"/>
    <x v="940"/>
    <x v="15"/>
    <d v="2020-07-09T00:07:00"/>
    <x v="0"/>
    <x v="2"/>
    <x v="1"/>
    <x v="14"/>
  </r>
  <r>
    <n v="25052"/>
    <x v="940"/>
    <x v="11"/>
    <d v="2021-02-03T17:30:08"/>
    <x v="0"/>
    <x v="2"/>
    <x v="0"/>
    <x v="11"/>
  </r>
  <r>
    <n v="25053"/>
    <x v="940"/>
    <x v="3"/>
    <d v="2021-01-24T22:56:11"/>
    <x v="0"/>
    <x v="2"/>
    <x v="1"/>
    <x v="3"/>
  </r>
  <r>
    <n v="25054"/>
    <x v="940"/>
    <x v="8"/>
    <d v="2020-10-23T00:24:41"/>
    <x v="0"/>
    <x v="2"/>
    <x v="2"/>
    <x v="8"/>
  </r>
  <r>
    <n v="25055"/>
    <x v="940"/>
    <x v="10"/>
    <d v="2021-01-19T21:03:19"/>
    <x v="0"/>
    <x v="2"/>
    <x v="1"/>
    <x v="10"/>
  </r>
  <r>
    <n v="25056"/>
    <x v="940"/>
    <x v="13"/>
    <d v="2020-09-20T21:40:56"/>
    <x v="0"/>
    <x v="2"/>
    <x v="1"/>
    <x v="13"/>
  </r>
  <r>
    <n v="25057"/>
    <x v="940"/>
    <x v="0"/>
    <d v="2020-07-01T08:52:18"/>
    <x v="0"/>
    <x v="2"/>
    <x v="0"/>
    <x v="0"/>
  </r>
  <r>
    <n v="25058"/>
    <x v="940"/>
    <x v="1"/>
    <d v="2021-05-20T08:14:20"/>
    <x v="0"/>
    <x v="2"/>
    <x v="0"/>
    <x v="1"/>
  </r>
  <r>
    <n v="25059"/>
    <x v="940"/>
    <x v="15"/>
    <d v="2020-12-26T08:51:19"/>
    <x v="0"/>
    <x v="2"/>
    <x v="1"/>
    <x v="14"/>
  </r>
  <r>
    <n v="25061"/>
    <x v="941"/>
    <x v="13"/>
    <d v="2021-06-04T22:56:58"/>
    <x v="0"/>
    <x v="1"/>
    <x v="1"/>
    <x v="13"/>
  </r>
  <r>
    <n v="25062"/>
    <x v="941"/>
    <x v="12"/>
    <d v="2020-08-17T10:07:34"/>
    <x v="0"/>
    <x v="1"/>
    <x v="1"/>
    <x v="12"/>
  </r>
  <r>
    <n v="25063"/>
    <x v="941"/>
    <x v="14"/>
    <d v="2021-02-04T04:17:50"/>
    <x v="0"/>
    <x v="1"/>
    <x v="1"/>
    <x v="5"/>
  </r>
  <r>
    <n v="25064"/>
    <x v="941"/>
    <x v="6"/>
    <d v="2021-06-02T20:49:11"/>
    <x v="0"/>
    <x v="1"/>
    <x v="0"/>
    <x v="6"/>
  </r>
  <r>
    <n v="25065"/>
    <x v="941"/>
    <x v="2"/>
    <d v="2020-06-19T12:12:47"/>
    <x v="0"/>
    <x v="1"/>
    <x v="0"/>
    <x v="2"/>
  </r>
  <r>
    <n v="25066"/>
    <x v="941"/>
    <x v="14"/>
    <d v="2020-11-25T07:40:09"/>
    <x v="0"/>
    <x v="1"/>
    <x v="1"/>
    <x v="5"/>
  </r>
  <r>
    <n v="25067"/>
    <x v="941"/>
    <x v="5"/>
    <d v="2020-07-25T15:07:47"/>
    <x v="0"/>
    <x v="1"/>
    <x v="1"/>
    <x v="5"/>
  </r>
  <r>
    <n v="25068"/>
    <x v="941"/>
    <x v="13"/>
    <d v="2021-05-01T11:25:36"/>
    <x v="0"/>
    <x v="1"/>
    <x v="1"/>
    <x v="13"/>
  </r>
  <r>
    <n v="25069"/>
    <x v="941"/>
    <x v="14"/>
    <d v="2021-01-19T03:07:07"/>
    <x v="0"/>
    <x v="1"/>
    <x v="1"/>
    <x v="5"/>
  </r>
  <r>
    <n v="25070"/>
    <x v="941"/>
    <x v="14"/>
    <d v="2020-08-05T16:10:45"/>
    <x v="0"/>
    <x v="1"/>
    <x v="1"/>
    <x v="5"/>
  </r>
  <r>
    <n v="25071"/>
    <x v="941"/>
    <x v="6"/>
    <d v="2020-08-13T08:40:27"/>
    <x v="0"/>
    <x v="1"/>
    <x v="0"/>
    <x v="6"/>
  </r>
  <r>
    <n v="25072"/>
    <x v="941"/>
    <x v="7"/>
    <d v="2021-06-16T17:05:13"/>
    <x v="0"/>
    <x v="1"/>
    <x v="1"/>
    <x v="7"/>
  </r>
  <r>
    <n v="25073"/>
    <x v="941"/>
    <x v="14"/>
    <d v="2021-03-26T07:28:21"/>
    <x v="0"/>
    <x v="1"/>
    <x v="1"/>
    <x v="5"/>
  </r>
  <r>
    <n v="25074"/>
    <x v="941"/>
    <x v="13"/>
    <d v="2020-10-25T04:40:36"/>
    <x v="0"/>
    <x v="1"/>
    <x v="1"/>
    <x v="13"/>
  </r>
  <r>
    <n v="25075"/>
    <x v="941"/>
    <x v="0"/>
    <d v="2020-07-25T04:12:40"/>
    <x v="0"/>
    <x v="1"/>
    <x v="0"/>
    <x v="0"/>
  </r>
  <r>
    <n v="25077"/>
    <x v="942"/>
    <x v="13"/>
    <d v="2020-12-31T06:24:33"/>
    <x v="1"/>
    <x v="0"/>
    <x v="1"/>
    <x v="13"/>
  </r>
  <r>
    <n v="25078"/>
    <x v="942"/>
    <x v="9"/>
    <d v="2021-02-12T22:53:29"/>
    <x v="1"/>
    <x v="0"/>
    <x v="1"/>
    <x v="9"/>
  </r>
  <r>
    <n v="25079"/>
    <x v="942"/>
    <x v="2"/>
    <d v="2020-12-20T03:35:47"/>
    <x v="1"/>
    <x v="0"/>
    <x v="0"/>
    <x v="2"/>
  </r>
  <r>
    <n v="25080"/>
    <x v="942"/>
    <x v="13"/>
    <d v="2021-06-13T23:51:07"/>
    <x v="1"/>
    <x v="0"/>
    <x v="1"/>
    <x v="13"/>
  </r>
  <r>
    <n v="25081"/>
    <x v="942"/>
    <x v="0"/>
    <d v="2021-04-20T06:23:02"/>
    <x v="1"/>
    <x v="0"/>
    <x v="0"/>
    <x v="0"/>
  </r>
  <r>
    <n v="25082"/>
    <x v="942"/>
    <x v="1"/>
    <d v="2021-05-04T23:34:24"/>
    <x v="1"/>
    <x v="0"/>
    <x v="0"/>
    <x v="1"/>
  </r>
  <r>
    <n v="25083"/>
    <x v="942"/>
    <x v="3"/>
    <d v="2021-05-10T23:18:13"/>
    <x v="1"/>
    <x v="0"/>
    <x v="1"/>
    <x v="3"/>
  </r>
  <r>
    <n v="25084"/>
    <x v="942"/>
    <x v="11"/>
    <d v="2020-07-25T08:55:23"/>
    <x v="1"/>
    <x v="0"/>
    <x v="0"/>
    <x v="11"/>
  </r>
  <r>
    <n v="25085"/>
    <x v="942"/>
    <x v="2"/>
    <d v="2020-07-25T11:09:53"/>
    <x v="1"/>
    <x v="0"/>
    <x v="0"/>
    <x v="2"/>
  </r>
  <r>
    <n v="25086"/>
    <x v="942"/>
    <x v="10"/>
    <d v="2021-01-29T02:51:04"/>
    <x v="1"/>
    <x v="0"/>
    <x v="1"/>
    <x v="10"/>
  </r>
  <r>
    <n v="25087"/>
    <x v="942"/>
    <x v="4"/>
    <d v="2021-03-30T21:16:04"/>
    <x v="1"/>
    <x v="0"/>
    <x v="2"/>
    <x v="4"/>
  </r>
  <r>
    <n v="25088"/>
    <x v="942"/>
    <x v="12"/>
    <d v="2021-04-25T00:04:36"/>
    <x v="1"/>
    <x v="0"/>
    <x v="1"/>
    <x v="12"/>
  </r>
  <r>
    <n v="25089"/>
    <x v="942"/>
    <x v="9"/>
    <d v="2020-11-27T10:51:30"/>
    <x v="1"/>
    <x v="0"/>
    <x v="1"/>
    <x v="9"/>
  </r>
  <r>
    <n v="25090"/>
    <x v="942"/>
    <x v="13"/>
    <d v="2021-02-28T16:00:52"/>
    <x v="1"/>
    <x v="0"/>
    <x v="1"/>
    <x v="13"/>
  </r>
  <r>
    <n v="25091"/>
    <x v="942"/>
    <x v="2"/>
    <d v="2021-03-07T02:26:55"/>
    <x v="1"/>
    <x v="0"/>
    <x v="0"/>
    <x v="2"/>
  </r>
  <r>
    <n v="25092"/>
    <x v="942"/>
    <x v="13"/>
    <d v="2021-05-15T17:03:23"/>
    <x v="1"/>
    <x v="0"/>
    <x v="1"/>
    <x v="13"/>
  </r>
  <r>
    <n v="25093"/>
    <x v="942"/>
    <x v="9"/>
    <d v="2021-05-10T21:55:56"/>
    <x v="1"/>
    <x v="0"/>
    <x v="1"/>
    <x v="9"/>
  </r>
  <r>
    <n v="25094"/>
    <x v="942"/>
    <x v="5"/>
    <d v="2021-04-25T18:57:59"/>
    <x v="1"/>
    <x v="0"/>
    <x v="1"/>
    <x v="5"/>
  </r>
  <r>
    <n v="25095"/>
    <x v="942"/>
    <x v="5"/>
    <d v="2020-12-05T17:38:16"/>
    <x v="1"/>
    <x v="0"/>
    <x v="1"/>
    <x v="5"/>
  </r>
  <r>
    <n v="25096"/>
    <x v="942"/>
    <x v="9"/>
    <d v="2020-08-05T17:04:21"/>
    <x v="1"/>
    <x v="0"/>
    <x v="1"/>
    <x v="9"/>
  </r>
  <r>
    <n v="25097"/>
    <x v="942"/>
    <x v="7"/>
    <d v="2020-07-19T11:39:33"/>
    <x v="1"/>
    <x v="0"/>
    <x v="1"/>
    <x v="7"/>
  </r>
  <r>
    <n v="25099"/>
    <x v="943"/>
    <x v="14"/>
    <d v="2020-07-03T04:51:34"/>
    <x v="3"/>
    <x v="4"/>
    <x v="1"/>
    <x v="5"/>
  </r>
  <r>
    <n v="25100"/>
    <x v="943"/>
    <x v="7"/>
    <d v="2020-09-18T00:41:58"/>
    <x v="3"/>
    <x v="4"/>
    <x v="1"/>
    <x v="7"/>
  </r>
  <r>
    <n v="25101"/>
    <x v="943"/>
    <x v="0"/>
    <d v="2021-03-11T18:15:33"/>
    <x v="3"/>
    <x v="4"/>
    <x v="0"/>
    <x v="0"/>
  </r>
  <r>
    <n v="25102"/>
    <x v="943"/>
    <x v="11"/>
    <d v="2020-07-15T21:48:14"/>
    <x v="3"/>
    <x v="4"/>
    <x v="0"/>
    <x v="11"/>
  </r>
  <r>
    <n v="25103"/>
    <x v="943"/>
    <x v="2"/>
    <d v="2021-02-11T17:23:41"/>
    <x v="3"/>
    <x v="4"/>
    <x v="0"/>
    <x v="2"/>
  </r>
  <r>
    <n v="25104"/>
    <x v="943"/>
    <x v="2"/>
    <d v="2021-03-01T10:09:38"/>
    <x v="3"/>
    <x v="4"/>
    <x v="0"/>
    <x v="2"/>
  </r>
  <r>
    <n v="25105"/>
    <x v="943"/>
    <x v="9"/>
    <d v="2020-10-30T12:42:53"/>
    <x v="3"/>
    <x v="4"/>
    <x v="1"/>
    <x v="9"/>
  </r>
  <r>
    <n v="25106"/>
    <x v="943"/>
    <x v="4"/>
    <d v="2020-07-10T20:52:12"/>
    <x v="3"/>
    <x v="4"/>
    <x v="2"/>
    <x v="4"/>
  </r>
  <r>
    <n v="25107"/>
    <x v="943"/>
    <x v="9"/>
    <d v="2020-11-09T16:48:38"/>
    <x v="3"/>
    <x v="4"/>
    <x v="1"/>
    <x v="9"/>
  </r>
  <r>
    <n v="25108"/>
    <x v="943"/>
    <x v="0"/>
    <d v="2020-10-20T18:38:49"/>
    <x v="3"/>
    <x v="4"/>
    <x v="0"/>
    <x v="0"/>
  </r>
  <r>
    <n v="25109"/>
    <x v="943"/>
    <x v="3"/>
    <d v="2020-11-21T14:12:02"/>
    <x v="3"/>
    <x v="4"/>
    <x v="1"/>
    <x v="3"/>
  </r>
  <r>
    <n v="25110"/>
    <x v="943"/>
    <x v="10"/>
    <d v="2020-10-09T12:26:18"/>
    <x v="3"/>
    <x v="4"/>
    <x v="1"/>
    <x v="10"/>
  </r>
  <r>
    <n v="25111"/>
    <x v="943"/>
    <x v="1"/>
    <d v="2020-11-01T01:57:55"/>
    <x v="3"/>
    <x v="4"/>
    <x v="0"/>
    <x v="1"/>
  </r>
  <r>
    <n v="25112"/>
    <x v="943"/>
    <x v="3"/>
    <d v="2020-07-28T19:12:18"/>
    <x v="3"/>
    <x v="4"/>
    <x v="1"/>
    <x v="3"/>
  </r>
  <r>
    <n v="25113"/>
    <x v="943"/>
    <x v="6"/>
    <d v="2020-07-11T16:47:42"/>
    <x v="3"/>
    <x v="4"/>
    <x v="0"/>
    <x v="6"/>
  </r>
  <r>
    <n v="25114"/>
    <x v="943"/>
    <x v="8"/>
    <d v="2021-01-05T07:46:55"/>
    <x v="3"/>
    <x v="4"/>
    <x v="2"/>
    <x v="8"/>
  </r>
  <r>
    <n v="25115"/>
    <x v="943"/>
    <x v="8"/>
    <d v="2021-02-06T09:07:35"/>
    <x v="3"/>
    <x v="4"/>
    <x v="2"/>
    <x v="8"/>
  </r>
  <r>
    <n v="25116"/>
    <x v="943"/>
    <x v="2"/>
    <d v="2021-01-28T15:37:33"/>
    <x v="3"/>
    <x v="4"/>
    <x v="0"/>
    <x v="2"/>
  </r>
  <r>
    <n v="25117"/>
    <x v="943"/>
    <x v="11"/>
    <d v="2021-05-01T09:24:20"/>
    <x v="3"/>
    <x v="4"/>
    <x v="0"/>
    <x v="11"/>
  </r>
  <r>
    <n v="25118"/>
    <x v="943"/>
    <x v="10"/>
    <d v="2020-07-03T17:52:54"/>
    <x v="3"/>
    <x v="4"/>
    <x v="1"/>
    <x v="10"/>
  </r>
  <r>
    <n v="25119"/>
    <x v="943"/>
    <x v="11"/>
    <d v="2020-06-19T18:58:02"/>
    <x v="3"/>
    <x v="4"/>
    <x v="0"/>
    <x v="11"/>
  </r>
  <r>
    <n v="25120"/>
    <x v="943"/>
    <x v="14"/>
    <d v="2020-10-11T15:00:11"/>
    <x v="3"/>
    <x v="4"/>
    <x v="1"/>
    <x v="5"/>
  </r>
  <r>
    <n v="25121"/>
    <x v="943"/>
    <x v="13"/>
    <d v="2021-04-22T04:51:29"/>
    <x v="3"/>
    <x v="4"/>
    <x v="1"/>
    <x v="13"/>
  </r>
  <r>
    <n v="25122"/>
    <x v="943"/>
    <x v="9"/>
    <d v="2020-08-11T08:03:30"/>
    <x v="3"/>
    <x v="4"/>
    <x v="1"/>
    <x v="9"/>
  </r>
  <r>
    <n v="25123"/>
    <x v="943"/>
    <x v="0"/>
    <d v="2021-03-06T15:58:40"/>
    <x v="3"/>
    <x v="4"/>
    <x v="0"/>
    <x v="0"/>
  </r>
  <r>
    <n v="25124"/>
    <x v="943"/>
    <x v="3"/>
    <d v="2020-09-26T19:10:25"/>
    <x v="3"/>
    <x v="4"/>
    <x v="1"/>
    <x v="3"/>
  </r>
  <r>
    <n v="25125"/>
    <x v="943"/>
    <x v="1"/>
    <d v="2020-12-31T19:10:59"/>
    <x v="3"/>
    <x v="4"/>
    <x v="0"/>
    <x v="1"/>
  </r>
  <r>
    <n v="25126"/>
    <x v="943"/>
    <x v="4"/>
    <d v="2021-03-12T18:37:42"/>
    <x v="3"/>
    <x v="4"/>
    <x v="2"/>
    <x v="4"/>
  </r>
  <r>
    <n v="25127"/>
    <x v="943"/>
    <x v="8"/>
    <d v="2020-08-11T06:00:12"/>
    <x v="3"/>
    <x v="4"/>
    <x v="2"/>
    <x v="8"/>
  </r>
  <r>
    <n v="25128"/>
    <x v="943"/>
    <x v="10"/>
    <d v="2021-05-21T22:25:54"/>
    <x v="3"/>
    <x v="4"/>
    <x v="1"/>
    <x v="10"/>
  </r>
  <r>
    <n v="25129"/>
    <x v="943"/>
    <x v="15"/>
    <d v="2020-12-06T00:28:19"/>
    <x v="3"/>
    <x v="4"/>
    <x v="1"/>
    <x v="14"/>
  </r>
  <r>
    <n v="25130"/>
    <x v="943"/>
    <x v="4"/>
    <d v="2021-06-11T20:08:31"/>
    <x v="3"/>
    <x v="4"/>
    <x v="2"/>
    <x v="4"/>
  </r>
  <r>
    <n v="25132"/>
    <x v="944"/>
    <x v="15"/>
    <d v="2021-04-01T05:50:07"/>
    <x v="1"/>
    <x v="8"/>
    <x v="1"/>
    <x v="14"/>
  </r>
  <r>
    <n v="25133"/>
    <x v="944"/>
    <x v="10"/>
    <d v="2021-02-21T19:23:54"/>
    <x v="1"/>
    <x v="8"/>
    <x v="1"/>
    <x v="10"/>
  </r>
  <r>
    <n v="25134"/>
    <x v="944"/>
    <x v="0"/>
    <d v="2020-10-28T23:57:33"/>
    <x v="1"/>
    <x v="8"/>
    <x v="0"/>
    <x v="0"/>
  </r>
  <r>
    <n v="25135"/>
    <x v="944"/>
    <x v="9"/>
    <d v="2021-01-05T22:29:09"/>
    <x v="1"/>
    <x v="8"/>
    <x v="1"/>
    <x v="9"/>
  </r>
  <r>
    <n v="25136"/>
    <x v="944"/>
    <x v="7"/>
    <d v="2020-12-09T09:02:59"/>
    <x v="1"/>
    <x v="8"/>
    <x v="1"/>
    <x v="7"/>
  </r>
  <r>
    <n v="25137"/>
    <x v="944"/>
    <x v="12"/>
    <d v="2021-01-05T15:11:49"/>
    <x v="1"/>
    <x v="8"/>
    <x v="1"/>
    <x v="12"/>
  </r>
  <r>
    <n v="25138"/>
    <x v="944"/>
    <x v="14"/>
    <d v="2021-04-20T11:30:35"/>
    <x v="1"/>
    <x v="8"/>
    <x v="1"/>
    <x v="5"/>
  </r>
  <r>
    <n v="25139"/>
    <x v="944"/>
    <x v="15"/>
    <d v="2020-06-25T00:01:09"/>
    <x v="1"/>
    <x v="8"/>
    <x v="1"/>
    <x v="14"/>
  </r>
  <r>
    <n v="25140"/>
    <x v="944"/>
    <x v="9"/>
    <d v="2020-08-02T11:42:48"/>
    <x v="1"/>
    <x v="8"/>
    <x v="1"/>
    <x v="9"/>
  </r>
  <r>
    <n v="25141"/>
    <x v="944"/>
    <x v="0"/>
    <d v="2020-09-27T03:01:40"/>
    <x v="1"/>
    <x v="8"/>
    <x v="0"/>
    <x v="0"/>
  </r>
  <r>
    <n v="25142"/>
    <x v="944"/>
    <x v="4"/>
    <d v="2020-10-01T16:06:32"/>
    <x v="1"/>
    <x v="8"/>
    <x v="2"/>
    <x v="4"/>
  </r>
  <r>
    <n v="25143"/>
    <x v="944"/>
    <x v="6"/>
    <d v="2020-07-12T09:19:13"/>
    <x v="1"/>
    <x v="8"/>
    <x v="0"/>
    <x v="6"/>
  </r>
  <r>
    <n v="25144"/>
    <x v="944"/>
    <x v="14"/>
    <d v="2020-12-10T19:44:51"/>
    <x v="1"/>
    <x v="8"/>
    <x v="1"/>
    <x v="5"/>
  </r>
  <r>
    <n v="25145"/>
    <x v="944"/>
    <x v="12"/>
    <d v="2020-10-26T13:02:43"/>
    <x v="1"/>
    <x v="8"/>
    <x v="1"/>
    <x v="12"/>
  </r>
  <r>
    <n v="25146"/>
    <x v="944"/>
    <x v="8"/>
    <d v="2021-03-08T11:03:16"/>
    <x v="1"/>
    <x v="8"/>
    <x v="2"/>
    <x v="8"/>
  </r>
  <r>
    <n v="25147"/>
    <x v="944"/>
    <x v="4"/>
    <d v="2021-03-16T15:47:38"/>
    <x v="1"/>
    <x v="8"/>
    <x v="2"/>
    <x v="4"/>
  </r>
  <r>
    <n v="25148"/>
    <x v="944"/>
    <x v="8"/>
    <d v="2020-08-01T03:09:35"/>
    <x v="1"/>
    <x v="8"/>
    <x v="2"/>
    <x v="8"/>
  </r>
  <r>
    <n v="25149"/>
    <x v="944"/>
    <x v="13"/>
    <d v="2020-08-15T06:22:18"/>
    <x v="1"/>
    <x v="8"/>
    <x v="1"/>
    <x v="13"/>
  </r>
  <r>
    <n v="25150"/>
    <x v="944"/>
    <x v="2"/>
    <d v="2020-09-21T17:56:34"/>
    <x v="1"/>
    <x v="8"/>
    <x v="0"/>
    <x v="2"/>
  </r>
  <r>
    <n v="25151"/>
    <x v="944"/>
    <x v="2"/>
    <d v="2020-12-30T15:40:26"/>
    <x v="1"/>
    <x v="8"/>
    <x v="0"/>
    <x v="2"/>
  </r>
  <r>
    <n v="25152"/>
    <x v="944"/>
    <x v="5"/>
    <d v="2020-08-10T03:51:11"/>
    <x v="1"/>
    <x v="8"/>
    <x v="1"/>
    <x v="5"/>
  </r>
  <r>
    <n v="25153"/>
    <x v="944"/>
    <x v="5"/>
    <d v="2020-08-07T18:18:25"/>
    <x v="1"/>
    <x v="8"/>
    <x v="1"/>
    <x v="5"/>
  </r>
  <r>
    <n v="25154"/>
    <x v="944"/>
    <x v="1"/>
    <d v="2020-08-09T21:32:55"/>
    <x v="1"/>
    <x v="8"/>
    <x v="0"/>
    <x v="1"/>
  </r>
  <r>
    <n v="25155"/>
    <x v="944"/>
    <x v="4"/>
    <d v="2021-01-02T20:42:45"/>
    <x v="1"/>
    <x v="8"/>
    <x v="2"/>
    <x v="4"/>
  </r>
  <r>
    <n v="25156"/>
    <x v="944"/>
    <x v="5"/>
    <d v="2021-01-07T14:29:17"/>
    <x v="1"/>
    <x v="8"/>
    <x v="1"/>
    <x v="5"/>
  </r>
  <r>
    <n v="25157"/>
    <x v="944"/>
    <x v="12"/>
    <d v="2021-06-15T17:49:01"/>
    <x v="1"/>
    <x v="8"/>
    <x v="1"/>
    <x v="12"/>
  </r>
  <r>
    <n v="25158"/>
    <x v="944"/>
    <x v="3"/>
    <d v="2021-03-22T08:19:53"/>
    <x v="1"/>
    <x v="8"/>
    <x v="1"/>
    <x v="3"/>
  </r>
  <r>
    <n v="25159"/>
    <x v="944"/>
    <x v="7"/>
    <d v="2021-05-18T23:31:06"/>
    <x v="1"/>
    <x v="8"/>
    <x v="1"/>
    <x v="7"/>
  </r>
  <r>
    <n v="25160"/>
    <x v="944"/>
    <x v="7"/>
    <d v="2020-12-30T00:26:37"/>
    <x v="1"/>
    <x v="8"/>
    <x v="1"/>
    <x v="7"/>
  </r>
  <r>
    <n v="25161"/>
    <x v="944"/>
    <x v="6"/>
    <d v="2021-01-16T18:51:23"/>
    <x v="1"/>
    <x v="8"/>
    <x v="0"/>
    <x v="6"/>
  </r>
  <r>
    <n v="25162"/>
    <x v="944"/>
    <x v="6"/>
    <d v="2020-10-29T09:17:47"/>
    <x v="1"/>
    <x v="8"/>
    <x v="0"/>
    <x v="6"/>
  </r>
  <r>
    <n v="25163"/>
    <x v="944"/>
    <x v="9"/>
    <d v="2021-02-13T01:27:16"/>
    <x v="1"/>
    <x v="8"/>
    <x v="1"/>
    <x v="9"/>
  </r>
  <r>
    <n v="25164"/>
    <x v="944"/>
    <x v="4"/>
    <d v="2021-05-31T07:53:50"/>
    <x v="1"/>
    <x v="8"/>
    <x v="2"/>
    <x v="4"/>
  </r>
  <r>
    <n v="25165"/>
    <x v="944"/>
    <x v="4"/>
    <d v="2020-07-27T21:57:26"/>
    <x v="1"/>
    <x v="8"/>
    <x v="2"/>
    <x v="4"/>
  </r>
  <r>
    <n v="25166"/>
    <x v="944"/>
    <x v="6"/>
    <d v="2020-12-02T13:20:41"/>
    <x v="1"/>
    <x v="8"/>
    <x v="0"/>
    <x v="6"/>
  </r>
  <r>
    <n v="25167"/>
    <x v="944"/>
    <x v="4"/>
    <d v="2020-07-16T18:37:27"/>
    <x v="1"/>
    <x v="8"/>
    <x v="2"/>
    <x v="4"/>
  </r>
  <r>
    <n v="25169"/>
    <x v="945"/>
    <x v="3"/>
    <d v="2021-02-05T18:53:13"/>
    <x v="0"/>
    <x v="14"/>
    <x v="1"/>
    <x v="3"/>
  </r>
  <r>
    <n v="25170"/>
    <x v="945"/>
    <x v="6"/>
    <d v="2020-11-22T21:34:06"/>
    <x v="0"/>
    <x v="14"/>
    <x v="0"/>
    <x v="6"/>
  </r>
  <r>
    <n v="25171"/>
    <x v="945"/>
    <x v="3"/>
    <d v="2020-12-31T14:19:40"/>
    <x v="0"/>
    <x v="14"/>
    <x v="1"/>
    <x v="3"/>
  </r>
  <r>
    <n v="25172"/>
    <x v="945"/>
    <x v="5"/>
    <d v="2021-06-06T04:06:54"/>
    <x v="0"/>
    <x v="14"/>
    <x v="1"/>
    <x v="5"/>
  </r>
  <r>
    <n v="25173"/>
    <x v="945"/>
    <x v="5"/>
    <d v="2021-04-07T10:31:02"/>
    <x v="0"/>
    <x v="14"/>
    <x v="1"/>
    <x v="5"/>
  </r>
  <r>
    <n v="25174"/>
    <x v="945"/>
    <x v="10"/>
    <d v="2021-03-09T15:29:29"/>
    <x v="0"/>
    <x v="14"/>
    <x v="1"/>
    <x v="10"/>
  </r>
  <r>
    <n v="25175"/>
    <x v="945"/>
    <x v="6"/>
    <d v="2021-03-15T03:45:12"/>
    <x v="0"/>
    <x v="14"/>
    <x v="0"/>
    <x v="6"/>
  </r>
  <r>
    <n v="25176"/>
    <x v="945"/>
    <x v="10"/>
    <d v="2020-11-17T00:34:21"/>
    <x v="0"/>
    <x v="14"/>
    <x v="1"/>
    <x v="10"/>
  </r>
  <r>
    <n v="25177"/>
    <x v="945"/>
    <x v="15"/>
    <d v="2021-03-25T08:21:07"/>
    <x v="0"/>
    <x v="14"/>
    <x v="1"/>
    <x v="14"/>
  </r>
  <r>
    <n v="25178"/>
    <x v="945"/>
    <x v="14"/>
    <d v="2020-11-11T01:24:29"/>
    <x v="0"/>
    <x v="14"/>
    <x v="1"/>
    <x v="5"/>
  </r>
  <r>
    <n v="25179"/>
    <x v="945"/>
    <x v="7"/>
    <d v="2021-01-19T13:35:14"/>
    <x v="0"/>
    <x v="14"/>
    <x v="1"/>
    <x v="7"/>
  </r>
  <r>
    <n v="25180"/>
    <x v="945"/>
    <x v="11"/>
    <d v="2020-06-30T10:56:24"/>
    <x v="0"/>
    <x v="14"/>
    <x v="0"/>
    <x v="11"/>
  </r>
  <r>
    <n v="25181"/>
    <x v="945"/>
    <x v="13"/>
    <d v="2021-01-22T23:29:53"/>
    <x v="0"/>
    <x v="14"/>
    <x v="1"/>
    <x v="13"/>
  </r>
  <r>
    <n v="25182"/>
    <x v="945"/>
    <x v="15"/>
    <d v="2020-11-26T06:17:45"/>
    <x v="0"/>
    <x v="14"/>
    <x v="1"/>
    <x v="14"/>
  </r>
  <r>
    <n v="25183"/>
    <x v="945"/>
    <x v="8"/>
    <d v="2020-10-20T17:34:59"/>
    <x v="0"/>
    <x v="14"/>
    <x v="2"/>
    <x v="8"/>
  </r>
  <r>
    <n v="25184"/>
    <x v="945"/>
    <x v="10"/>
    <d v="2021-06-09T21:50:43"/>
    <x v="0"/>
    <x v="14"/>
    <x v="1"/>
    <x v="10"/>
  </r>
  <r>
    <n v="25185"/>
    <x v="945"/>
    <x v="2"/>
    <d v="2020-11-06T02:44:40"/>
    <x v="0"/>
    <x v="14"/>
    <x v="0"/>
    <x v="2"/>
  </r>
  <r>
    <n v="25186"/>
    <x v="945"/>
    <x v="0"/>
    <d v="2021-02-22T23:50:05"/>
    <x v="0"/>
    <x v="14"/>
    <x v="0"/>
    <x v="0"/>
  </r>
  <r>
    <n v="25187"/>
    <x v="945"/>
    <x v="11"/>
    <d v="2021-03-26T18:55:41"/>
    <x v="0"/>
    <x v="14"/>
    <x v="0"/>
    <x v="11"/>
  </r>
  <r>
    <n v="25188"/>
    <x v="945"/>
    <x v="9"/>
    <d v="2020-07-06T02:16:55"/>
    <x v="0"/>
    <x v="14"/>
    <x v="1"/>
    <x v="9"/>
  </r>
  <r>
    <n v="25189"/>
    <x v="945"/>
    <x v="4"/>
    <d v="2021-05-22T21:04:20"/>
    <x v="0"/>
    <x v="14"/>
    <x v="2"/>
    <x v="4"/>
  </r>
  <r>
    <n v="25190"/>
    <x v="945"/>
    <x v="11"/>
    <d v="2021-02-20T10:37:11"/>
    <x v="0"/>
    <x v="14"/>
    <x v="0"/>
    <x v="11"/>
  </r>
  <r>
    <n v="25191"/>
    <x v="945"/>
    <x v="4"/>
    <d v="2020-11-08T12:08:04"/>
    <x v="0"/>
    <x v="14"/>
    <x v="2"/>
    <x v="4"/>
  </r>
  <r>
    <n v="25192"/>
    <x v="945"/>
    <x v="5"/>
    <d v="2020-08-18T08:10:37"/>
    <x v="0"/>
    <x v="14"/>
    <x v="1"/>
    <x v="5"/>
  </r>
  <r>
    <n v="25193"/>
    <x v="945"/>
    <x v="11"/>
    <d v="2021-01-19T11:25:56"/>
    <x v="0"/>
    <x v="14"/>
    <x v="0"/>
    <x v="11"/>
  </r>
  <r>
    <n v="25194"/>
    <x v="945"/>
    <x v="15"/>
    <d v="2020-10-16T06:13:12"/>
    <x v="0"/>
    <x v="14"/>
    <x v="1"/>
    <x v="14"/>
  </r>
  <r>
    <n v="25195"/>
    <x v="945"/>
    <x v="5"/>
    <d v="2021-02-11T03:29:54"/>
    <x v="0"/>
    <x v="14"/>
    <x v="1"/>
    <x v="5"/>
  </r>
  <r>
    <n v="25196"/>
    <x v="945"/>
    <x v="9"/>
    <d v="2021-03-07T13:22:08"/>
    <x v="0"/>
    <x v="14"/>
    <x v="1"/>
    <x v="9"/>
  </r>
  <r>
    <n v="25198"/>
    <x v="946"/>
    <x v="6"/>
    <d v="2020-12-20T07:01:30"/>
    <x v="0"/>
    <x v="12"/>
    <x v="0"/>
    <x v="6"/>
  </r>
  <r>
    <n v="25200"/>
    <x v="947"/>
    <x v="13"/>
    <d v="2020-09-26T22:01:17"/>
    <x v="0"/>
    <x v="0"/>
    <x v="1"/>
    <x v="13"/>
  </r>
  <r>
    <n v="25202"/>
    <x v="948"/>
    <x v="2"/>
    <d v="2021-06-11T03:59:44"/>
    <x v="2"/>
    <x v="4"/>
    <x v="0"/>
    <x v="2"/>
  </r>
  <r>
    <n v="25203"/>
    <x v="948"/>
    <x v="0"/>
    <d v="2021-04-15T13:22:46"/>
    <x v="2"/>
    <x v="4"/>
    <x v="0"/>
    <x v="0"/>
  </r>
  <r>
    <n v="25204"/>
    <x v="948"/>
    <x v="4"/>
    <d v="2020-09-18T08:52:56"/>
    <x v="2"/>
    <x v="4"/>
    <x v="2"/>
    <x v="4"/>
  </r>
  <r>
    <n v="25205"/>
    <x v="948"/>
    <x v="3"/>
    <d v="2021-05-13T07:38:37"/>
    <x v="2"/>
    <x v="4"/>
    <x v="1"/>
    <x v="3"/>
  </r>
  <r>
    <n v="25206"/>
    <x v="948"/>
    <x v="12"/>
    <d v="2021-03-21T10:39:03"/>
    <x v="2"/>
    <x v="4"/>
    <x v="1"/>
    <x v="12"/>
  </r>
  <r>
    <n v="25207"/>
    <x v="948"/>
    <x v="6"/>
    <d v="2021-01-11T19:13:10"/>
    <x v="2"/>
    <x v="4"/>
    <x v="0"/>
    <x v="6"/>
  </r>
  <r>
    <n v="25208"/>
    <x v="948"/>
    <x v="2"/>
    <d v="2020-06-24T11:52:39"/>
    <x v="2"/>
    <x v="4"/>
    <x v="0"/>
    <x v="2"/>
  </r>
  <r>
    <n v="25209"/>
    <x v="948"/>
    <x v="1"/>
    <d v="2020-06-25T12:39:53"/>
    <x v="2"/>
    <x v="4"/>
    <x v="0"/>
    <x v="1"/>
  </r>
  <r>
    <n v="25210"/>
    <x v="948"/>
    <x v="4"/>
    <d v="2020-09-14T07:08:52"/>
    <x v="2"/>
    <x v="4"/>
    <x v="2"/>
    <x v="4"/>
  </r>
  <r>
    <n v="25211"/>
    <x v="948"/>
    <x v="10"/>
    <d v="2020-08-30T20:08:54"/>
    <x v="2"/>
    <x v="4"/>
    <x v="1"/>
    <x v="10"/>
  </r>
  <r>
    <n v="25212"/>
    <x v="948"/>
    <x v="12"/>
    <d v="2021-02-11T09:16:29"/>
    <x v="2"/>
    <x v="4"/>
    <x v="1"/>
    <x v="12"/>
  </r>
  <r>
    <n v="25213"/>
    <x v="948"/>
    <x v="7"/>
    <d v="2020-08-19T16:21:36"/>
    <x v="2"/>
    <x v="4"/>
    <x v="1"/>
    <x v="7"/>
  </r>
  <r>
    <n v="25214"/>
    <x v="948"/>
    <x v="3"/>
    <d v="2020-10-09T06:05:05"/>
    <x v="2"/>
    <x v="4"/>
    <x v="1"/>
    <x v="3"/>
  </r>
  <r>
    <n v="25215"/>
    <x v="948"/>
    <x v="11"/>
    <d v="2021-01-31T13:13:11"/>
    <x v="2"/>
    <x v="4"/>
    <x v="0"/>
    <x v="11"/>
  </r>
  <r>
    <n v="25216"/>
    <x v="948"/>
    <x v="12"/>
    <d v="2020-11-17T12:59:38"/>
    <x v="2"/>
    <x v="4"/>
    <x v="1"/>
    <x v="12"/>
  </r>
  <r>
    <n v="25217"/>
    <x v="948"/>
    <x v="2"/>
    <d v="2020-10-29T20:51:08"/>
    <x v="2"/>
    <x v="4"/>
    <x v="0"/>
    <x v="2"/>
  </r>
  <r>
    <n v="25218"/>
    <x v="948"/>
    <x v="3"/>
    <d v="2021-01-22T22:46:14"/>
    <x v="2"/>
    <x v="4"/>
    <x v="1"/>
    <x v="3"/>
  </r>
  <r>
    <n v="25219"/>
    <x v="948"/>
    <x v="2"/>
    <d v="2020-06-19T12:40:07"/>
    <x v="2"/>
    <x v="4"/>
    <x v="0"/>
    <x v="2"/>
  </r>
  <r>
    <n v="25220"/>
    <x v="948"/>
    <x v="3"/>
    <d v="2020-06-20T13:51:39"/>
    <x v="2"/>
    <x v="4"/>
    <x v="1"/>
    <x v="3"/>
  </r>
  <r>
    <n v="25221"/>
    <x v="948"/>
    <x v="10"/>
    <d v="2021-06-10T13:52:18"/>
    <x v="2"/>
    <x v="4"/>
    <x v="1"/>
    <x v="10"/>
  </r>
  <r>
    <n v="25222"/>
    <x v="948"/>
    <x v="11"/>
    <d v="2021-06-17T15:57:50"/>
    <x v="2"/>
    <x v="4"/>
    <x v="0"/>
    <x v="11"/>
  </r>
  <r>
    <n v="25223"/>
    <x v="948"/>
    <x v="6"/>
    <d v="2020-12-25T06:16:12"/>
    <x v="2"/>
    <x v="4"/>
    <x v="0"/>
    <x v="6"/>
  </r>
  <r>
    <n v="25224"/>
    <x v="948"/>
    <x v="3"/>
    <d v="2021-03-04T23:39:26"/>
    <x v="2"/>
    <x v="4"/>
    <x v="1"/>
    <x v="3"/>
  </r>
  <r>
    <n v="25225"/>
    <x v="948"/>
    <x v="7"/>
    <d v="2020-12-12T22:32:22"/>
    <x v="2"/>
    <x v="4"/>
    <x v="1"/>
    <x v="7"/>
  </r>
  <r>
    <n v="25227"/>
    <x v="949"/>
    <x v="12"/>
    <d v="2020-11-03T16:32:30"/>
    <x v="1"/>
    <x v="9"/>
    <x v="1"/>
    <x v="12"/>
  </r>
  <r>
    <n v="25228"/>
    <x v="949"/>
    <x v="11"/>
    <d v="2021-02-15T14:58:34"/>
    <x v="1"/>
    <x v="9"/>
    <x v="0"/>
    <x v="11"/>
  </r>
  <r>
    <n v="25229"/>
    <x v="949"/>
    <x v="10"/>
    <d v="2021-01-02T01:11:23"/>
    <x v="1"/>
    <x v="9"/>
    <x v="1"/>
    <x v="10"/>
  </r>
  <r>
    <n v="25230"/>
    <x v="949"/>
    <x v="1"/>
    <d v="2021-05-09T19:27:15"/>
    <x v="1"/>
    <x v="9"/>
    <x v="0"/>
    <x v="1"/>
  </r>
  <r>
    <n v="25231"/>
    <x v="949"/>
    <x v="8"/>
    <d v="2020-07-23T20:43:10"/>
    <x v="1"/>
    <x v="9"/>
    <x v="2"/>
    <x v="8"/>
  </r>
  <r>
    <n v="25232"/>
    <x v="949"/>
    <x v="13"/>
    <d v="2020-08-20T01:10:28"/>
    <x v="1"/>
    <x v="9"/>
    <x v="1"/>
    <x v="13"/>
  </r>
  <r>
    <n v="25233"/>
    <x v="949"/>
    <x v="0"/>
    <d v="2021-04-16T14:50:01"/>
    <x v="1"/>
    <x v="9"/>
    <x v="0"/>
    <x v="0"/>
  </r>
  <r>
    <n v="25234"/>
    <x v="949"/>
    <x v="4"/>
    <d v="2020-07-02T00:10:56"/>
    <x v="1"/>
    <x v="9"/>
    <x v="2"/>
    <x v="4"/>
  </r>
  <r>
    <n v="25235"/>
    <x v="949"/>
    <x v="8"/>
    <d v="2020-10-28T06:22:11"/>
    <x v="1"/>
    <x v="9"/>
    <x v="2"/>
    <x v="8"/>
  </r>
  <r>
    <n v="25237"/>
    <x v="950"/>
    <x v="0"/>
    <d v="2021-06-09T09:31:40"/>
    <x v="0"/>
    <x v="15"/>
    <x v="0"/>
    <x v="0"/>
  </r>
  <r>
    <n v="25238"/>
    <x v="950"/>
    <x v="3"/>
    <d v="2020-08-03T13:38:41"/>
    <x v="0"/>
    <x v="15"/>
    <x v="1"/>
    <x v="3"/>
  </r>
  <r>
    <n v="25239"/>
    <x v="950"/>
    <x v="13"/>
    <d v="2021-01-13T01:16:00"/>
    <x v="0"/>
    <x v="15"/>
    <x v="1"/>
    <x v="13"/>
  </r>
  <r>
    <n v="25240"/>
    <x v="950"/>
    <x v="6"/>
    <d v="2020-10-05T02:15:53"/>
    <x v="0"/>
    <x v="15"/>
    <x v="0"/>
    <x v="6"/>
  </r>
  <r>
    <n v="25241"/>
    <x v="950"/>
    <x v="4"/>
    <d v="2021-04-04T01:06:19"/>
    <x v="0"/>
    <x v="15"/>
    <x v="2"/>
    <x v="4"/>
  </r>
  <r>
    <n v="25242"/>
    <x v="950"/>
    <x v="12"/>
    <d v="2020-09-04T06:54:19"/>
    <x v="0"/>
    <x v="15"/>
    <x v="1"/>
    <x v="12"/>
  </r>
  <r>
    <n v="25243"/>
    <x v="950"/>
    <x v="15"/>
    <d v="2020-07-03T22:32:06"/>
    <x v="0"/>
    <x v="15"/>
    <x v="1"/>
    <x v="14"/>
  </r>
  <r>
    <n v="25244"/>
    <x v="950"/>
    <x v="2"/>
    <d v="2020-09-12T12:40:19"/>
    <x v="0"/>
    <x v="15"/>
    <x v="0"/>
    <x v="2"/>
  </r>
  <r>
    <n v="25245"/>
    <x v="950"/>
    <x v="11"/>
    <d v="2021-05-17T04:31:21"/>
    <x v="0"/>
    <x v="15"/>
    <x v="0"/>
    <x v="11"/>
  </r>
  <r>
    <n v="25246"/>
    <x v="950"/>
    <x v="4"/>
    <d v="2021-05-01T14:45:52"/>
    <x v="0"/>
    <x v="15"/>
    <x v="2"/>
    <x v="4"/>
  </r>
  <r>
    <n v="25247"/>
    <x v="950"/>
    <x v="10"/>
    <d v="2020-09-16T19:07:26"/>
    <x v="0"/>
    <x v="15"/>
    <x v="1"/>
    <x v="10"/>
  </r>
  <r>
    <n v="25248"/>
    <x v="950"/>
    <x v="3"/>
    <d v="2020-11-12T08:38:47"/>
    <x v="0"/>
    <x v="15"/>
    <x v="1"/>
    <x v="3"/>
  </r>
  <r>
    <n v="25249"/>
    <x v="950"/>
    <x v="4"/>
    <d v="2021-03-18T09:37:26"/>
    <x v="0"/>
    <x v="15"/>
    <x v="2"/>
    <x v="4"/>
  </r>
  <r>
    <n v="25250"/>
    <x v="950"/>
    <x v="8"/>
    <d v="2020-10-23T15:14:08"/>
    <x v="0"/>
    <x v="15"/>
    <x v="2"/>
    <x v="8"/>
  </r>
  <r>
    <n v="25251"/>
    <x v="950"/>
    <x v="4"/>
    <d v="2020-06-23T04:40:35"/>
    <x v="0"/>
    <x v="15"/>
    <x v="2"/>
    <x v="4"/>
  </r>
  <r>
    <n v="25252"/>
    <x v="950"/>
    <x v="4"/>
    <d v="2021-05-24T16:05:50"/>
    <x v="0"/>
    <x v="15"/>
    <x v="2"/>
    <x v="4"/>
  </r>
  <r>
    <n v="25253"/>
    <x v="950"/>
    <x v="4"/>
    <d v="2021-03-11T08:53:20"/>
    <x v="0"/>
    <x v="15"/>
    <x v="2"/>
    <x v="4"/>
  </r>
  <r>
    <n v="25254"/>
    <x v="950"/>
    <x v="0"/>
    <d v="2020-07-30T01:34:40"/>
    <x v="0"/>
    <x v="15"/>
    <x v="0"/>
    <x v="0"/>
  </r>
  <r>
    <n v="25255"/>
    <x v="950"/>
    <x v="15"/>
    <d v="2021-02-15T03:30:17"/>
    <x v="0"/>
    <x v="15"/>
    <x v="1"/>
    <x v="14"/>
  </r>
  <r>
    <n v="25256"/>
    <x v="950"/>
    <x v="13"/>
    <d v="2021-05-09T09:56:10"/>
    <x v="0"/>
    <x v="15"/>
    <x v="1"/>
    <x v="13"/>
  </r>
  <r>
    <n v="25257"/>
    <x v="950"/>
    <x v="3"/>
    <d v="2020-10-08T14:30:18"/>
    <x v="0"/>
    <x v="15"/>
    <x v="1"/>
    <x v="3"/>
  </r>
  <r>
    <n v="25258"/>
    <x v="950"/>
    <x v="0"/>
    <d v="2020-07-15T12:10:29"/>
    <x v="0"/>
    <x v="15"/>
    <x v="0"/>
    <x v="0"/>
  </r>
  <r>
    <n v="25259"/>
    <x v="950"/>
    <x v="3"/>
    <d v="2020-09-24T08:16:04"/>
    <x v="0"/>
    <x v="15"/>
    <x v="1"/>
    <x v="3"/>
  </r>
  <r>
    <n v="25260"/>
    <x v="950"/>
    <x v="2"/>
    <d v="2021-01-28T00:09:09"/>
    <x v="0"/>
    <x v="15"/>
    <x v="0"/>
    <x v="2"/>
  </r>
  <r>
    <n v="25261"/>
    <x v="950"/>
    <x v="0"/>
    <d v="2020-12-10T11:46:02"/>
    <x v="0"/>
    <x v="15"/>
    <x v="0"/>
    <x v="0"/>
  </r>
  <r>
    <n v="25262"/>
    <x v="950"/>
    <x v="11"/>
    <d v="2020-09-25T22:03:52"/>
    <x v="0"/>
    <x v="15"/>
    <x v="0"/>
    <x v="11"/>
  </r>
  <r>
    <n v="25263"/>
    <x v="950"/>
    <x v="13"/>
    <d v="2020-09-10T00:23:41"/>
    <x v="0"/>
    <x v="15"/>
    <x v="1"/>
    <x v="13"/>
  </r>
  <r>
    <n v="25264"/>
    <x v="950"/>
    <x v="5"/>
    <d v="2020-09-01T15:24:40"/>
    <x v="0"/>
    <x v="15"/>
    <x v="1"/>
    <x v="5"/>
  </r>
  <r>
    <n v="25265"/>
    <x v="950"/>
    <x v="6"/>
    <d v="2020-11-15T19:19:13"/>
    <x v="0"/>
    <x v="15"/>
    <x v="0"/>
    <x v="6"/>
  </r>
  <r>
    <n v="25266"/>
    <x v="950"/>
    <x v="14"/>
    <d v="2020-12-21T06:23:24"/>
    <x v="0"/>
    <x v="15"/>
    <x v="1"/>
    <x v="5"/>
  </r>
  <r>
    <n v="25267"/>
    <x v="950"/>
    <x v="6"/>
    <d v="2021-04-22T16:26:42"/>
    <x v="0"/>
    <x v="15"/>
    <x v="0"/>
    <x v="6"/>
  </r>
  <r>
    <n v="25268"/>
    <x v="950"/>
    <x v="11"/>
    <d v="2020-10-28T06:30:44"/>
    <x v="0"/>
    <x v="15"/>
    <x v="0"/>
    <x v="11"/>
  </r>
  <r>
    <n v="25269"/>
    <x v="950"/>
    <x v="11"/>
    <d v="2021-02-25T04:34:17"/>
    <x v="0"/>
    <x v="15"/>
    <x v="0"/>
    <x v="11"/>
  </r>
  <r>
    <n v="25270"/>
    <x v="950"/>
    <x v="4"/>
    <d v="2020-07-02T03:02:45"/>
    <x v="0"/>
    <x v="15"/>
    <x v="2"/>
    <x v="4"/>
  </r>
  <r>
    <n v="25271"/>
    <x v="950"/>
    <x v="5"/>
    <d v="2020-08-30T18:55:56"/>
    <x v="0"/>
    <x v="15"/>
    <x v="1"/>
    <x v="5"/>
  </r>
  <r>
    <n v="25273"/>
    <x v="951"/>
    <x v="8"/>
    <d v="2020-09-15T03:28:00"/>
    <x v="1"/>
    <x v="11"/>
    <x v="2"/>
    <x v="8"/>
  </r>
  <r>
    <n v="25274"/>
    <x v="951"/>
    <x v="7"/>
    <d v="2020-07-29T03:53:21"/>
    <x v="1"/>
    <x v="11"/>
    <x v="1"/>
    <x v="7"/>
  </r>
  <r>
    <n v="25275"/>
    <x v="951"/>
    <x v="13"/>
    <d v="2020-12-05T23:47:05"/>
    <x v="1"/>
    <x v="11"/>
    <x v="1"/>
    <x v="13"/>
  </r>
  <r>
    <n v="25276"/>
    <x v="951"/>
    <x v="7"/>
    <d v="2020-08-01T08:41:56"/>
    <x v="1"/>
    <x v="11"/>
    <x v="1"/>
    <x v="7"/>
  </r>
  <r>
    <n v="25277"/>
    <x v="951"/>
    <x v="11"/>
    <d v="2020-08-24T22:25:19"/>
    <x v="1"/>
    <x v="11"/>
    <x v="0"/>
    <x v="11"/>
  </r>
  <r>
    <n v="25278"/>
    <x v="951"/>
    <x v="5"/>
    <d v="2020-11-18T09:30:39"/>
    <x v="1"/>
    <x v="11"/>
    <x v="1"/>
    <x v="5"/>
  </r>
  <r>
    <n v="25279"/>
    <x v="951"/>
    <x v="2"/>
    <d v="2021-04-17T22:11:50"/>
    <x v="1"/>
    <x v="11"/>
    <x v="0"/>
    <x v="2"/>
  </r>
  <r>
    <n v="25280"/>
    <x v="951"/>
    <x v="2"/>
    <d v="2020-08-05T05:17:23"/>
    <x v="1"/>
    <x v="11"/>
    <x v="0"/>
    <x v="2"/>
  </r>
  <r>
    <n v="25281"/>
    <x v="951"/>
    <x v="5"/>
    <d v="2020-10-05T17:45:15"/>
    <x v="1"/>
    <x v="11"/>
    <x v="1"/>
    <x v="5"/>
  </r>
  <r>
    <n v="25282"/>
    <x v="951"/>
    <x v="1"/>
    <d v="2021-02-19T09:25:53"/>
    <x v="1"/>
    <x v="11"/>
    <x v="0"/>
    <x v="1"/>
  </r>
  <r>
    <n v="25283"/>
    <x v="951"/>
    <x v="13"/>
    <d v="2020-06-18T21:13:23"/>
    <x v="1"/>
    <x v="11"/>
    <x v="1"/>
    <x v="13"/>
  </r>
  <r>
    <n v="25284"/>
    <x v="951"/>
    <x v="14"/>
    <d v="2020-12-11T09:22:48"/>
    <x v="1"/>
    <x v="11"/>
    <x v="1"/>
    <x v="5"/>
  </r>
  <r>
    <n v="25285"/>
    <x v="951"/>
    <x v="3"/>
    <d v="2020-08-14T20:06:41"/>
    <x v="1"/>
    <x v="11"/>
    <x v="1"/>
    <x v="3"/>
  </r>
  <r>
    <n v="25286"/>
    <x v="951"/>
    <x v="1"/>
    <d v="2020-07-26T00:16:25"/>
    <x v="1"/>
    <x v="11"/>
    <x v="0"/>
    <x v="1"/>
  </r>
  <r>
    <n v="25287"/>
    <x v="951"/>
    <x v="15"/>
    <d v="2021-03-29T23:36:42"/>
    <x v="1"/>
    <x v="11"/>
    <x v="1"/>
    <x v="14"/>
  </r>
  <r>
    <n v="25288"/>
    <x v="951"/>
    <x v="1"/>
    <d v="2021-01-12T15:26:07"/>
    <x v="1"/>
    <x v="11"/>
    <x v="0"/>
    <x v="1"/>
  </r>
  <r>
    <n v="25289"/>
    <x v="951"/>
    <x v="12"/>
    <d v="2020-09-13T20:54:16"/>
    <x v="1"/>
    <x v="11"/>
    <x v="1"/>
    <x v="12"/>
  </r>
  <r>
    <n v="25290"/>
    <x v="951"/>
    <x v="1"/>
    <d v="2020-09-23T04:24:07"/>
    <x v="1"/>
    <x v="11"/>
    <x v="0"/>
    <x v="1"/>
  </r>
  <r>
    <n v="25291"/>
    <x v="951"/>
    <x v="8"/>
    <d v="2020-12-06T14:48:18"/>
    <x v="1"/>
    <x v="11"/>
    <x v="2"/>
    <x v="8"/>
  </r>
  <r>
    <n v="25292"/>
    <x v="951"/>
    <x v="7"/>
    <d v="2021-05-30T13:39:27"/>
    <x v="1"/>
    <x v="11"/>
    <x v="1"/>
    <x v="7"/>
  </r>
  <r>
    <n v="25293"/>
    <x v="951"/>
    <x v="6"/>
    <d v="2020-09-10T04:39:08"/>
    <x v="1"/>
    <x v="11"/>
    <x v="0"/>
    <x v="6"/>
  </r>
  <r>
    <n v="25294"/>
    <x v="951"/>
    <x v="0"/>
    <d v="2020-06-25T02:22:03"/>
    <x v="1"/>
    <x v="11"/>
    <x v="0"/>
    <x v="0"/>
  </r>
  <r>
    <n v="25295"/>
    <x v="951"/>
    <x v="6"/>
    <d v="2021-03-15T16:49:21"/>
    <x v="1"/>
    <x v="11"/>
    <x v="0"/>
    <x v="6"/>
  </r>
  <r>
    <n v="25298"/>
    <x v="952"/>
    <x v="13"/>
    <d v="2020-11-26T15:47:27"/>
    <x v="1"/>
    <x v="0"/>
    <x v="1"/>
    <x v="13"/>
  </r>
  <r>
    <n v="25299"/>
    <x v="952"/>
    <x v="5"/>
    <d v="2021-02-08T12:22:52"/>
    <x v="1"/>
    <x v="0"/>
    <x v="1"/>
    <x v="5"/>
  </r>
  <r>
    <n v="25300"/>
    <x v="952"/>
    <x v="2"/>
    <d v="2020-12-15T18:17:32"/>
    <x v="1"/>
    <x v="0"/>
    <x v="0"/>
    <x v="2"/>
  </r>
  <r>
    <n v="25301"/>
    <x v="952"/>
    <x v="14"/>
    <d v="2020-11-08T16:03:26"/>
    <x v="1"/>
    <x v="0"/>
    <x v="1"/>
    <x v="5"/>
  </r>
  <r>
    <n v="25302"/>
    <x v="952"/>
    <x v="4"/>
    <d v="2021-03-08T06:41:40"/>
    <x v="1"/>
    <x v="0"/>
    <x v="2"/>
    <x v="4"/>
  </r>
  <r>
    <n v="25303"/>
    <x v="952"/>
    <x v="7"/>
    <d v="2021-04-10T15:11:02"/>
    <x v="1"/>
    <x v="0"/>
    <x v="1"/>
    <x v="7"/>
  </r>
  <r>
    <n v="25304"/>
    <x v="952"/>
    <x v="0"/>
    <d v="2020-09-13T23:52:42"/>
    <x v="1"/>
    <x v="0"/>
    <x v="0"/>
    <x v="0"/>
  </r>
  <r>
    <n v="25305"/>
    <x v="952"/>
    <x v="10"/>
    <d v="2021-04-30T14:38:47"/>
    <x v="1"/>
    <x v="0"/>
    <x v="1"/>
    <x v="10"/>
  </r>
  <r>
    <n v="25306"/>
    <x v="952"/>
    <x v="5"/>
    <d v="2021-05-26T00:59:51"/>
    <x v="1"/>
    <x v="0"/>
    <x v="1"/>
    <x v="5"/>
  </r>
  <r>
    <n v="25307"/>
    <x v="952"/>
    <x v="5"/>
    <d v="2021-01-12T18:09:35"/>
    <x v="1"/>
    <x v="0"/>
    <x v="1"/>
    <x v="5"/>
  </r>
  <r>
    <n v="25309"/>
    <x v="953"/>
    <x v="5"/>
    <d v="2021-04-04T21:44:33"/>
    <x v="0"/>
    <x v="14"/>
    <x v="1"/>
    <x v="5"/>
  </r>
  <r>
    <n v="25310"/>
    <x v="953"/>
    <x v="14"/>
    <d v="2021-02-16T21:25:17"/>
    <x v="0"/>
    <x v="14"/>
    <x v="1"/>
    <x v="5"/>
  </r>
  <r>
    <n v="25311"/>
    <x v="953"/>
    <x v="15"/>
    <d v="2020-11-18T17:02:24"/>
    <x v="0"/>
    <x v="14"/>
    <x v="1"/>
    <x v="14"/>
  </r>
  <r>
    <n v="25312"/>
    <x v="953"/>
    <x v="4"/>
    <d v="2020-07-24T11:00:29"/>
    <x v="0"/>
    <x v="14"/>
    <x v="2"/>
    <x v="4"/>
  </r>
  <r>
    <n v="25313"/>
    <x v="953"/>
    <x v="15"/>
    <d v="2020-10-03T18:30:41"/>
    <x v="0"/>
    <x v="14"/>
    <x v="1"/>
    <x v="14"/>
  </r>
  <r>
    <n v="25314"/>
    <x v="953"/>
    <x v="9"/>
    <d v="2021-04-10T09:40:28"/>
    <x v="0"/>
    <x v="14"/>
    <x v="1"/>
    <x v="9"/>
  </r>
  <r>
    <n v="25315"/>
    <x v="953"/>
    <x v="4"/>
    <d v="2021-05-26T06:27:39"/>
    <x v="0"/>
    <x v="14"/>
    <x v="2"/>
    <x v="4"/>
  </r>
  <r>
    <n v="25316"/>
    <x v="953"/>
    <x v="8"/>
    <d v="2020-08-20T23:28:46"/>
    <x v="0"/>
    <x v="14"/>
    <x v="2"/>
    <x v="8"/>
  </r>
  <r>
    <n v="25317"/>
    <x v="953"/>
    <x v="11"/>
    <d v="2020-07-02T07:07:21"/>
    <x v="0"/>
    <x v="14"/>
    <x v="0"/>
    <x v="11"/>
  </r>
  <r>
    <n v="25318"/>
    <x v="953"/>
    <x v="1"/>
    <d v="2020-09-30T22:28:01"/>
    <x v="0"/>
    <x v="14"/>
    <x v="0"/>
    <x v="1"/>
  </r>
  <r>
    <n v="25319"/>
    <x v="953"/>
    <x v="7"/>
    <d v="2021-06-07T12:18:17"/>
    <x v="0"/>
    <x v="14"/>
    <x v="1"/>
    <x v="7"/>
  </r>
  <r>
    <n v="25320"/>
    <x v="953"/>
    <x v="8"/>
    <d v="2021-05-03T04:20:03"/>
    <x v="0"/>
    <x v="14"/>
    <x v="2"/>
    <x v="8"/>
  </r>
  <r>
    <n v="25321"/>
    <x v="953"/>
    <x v="1"/>
    <d v="2021-01-04T06:39:48"/>
    <x v="0"/>
    <x v="14"/>
    <x v="0"/>
    <x v="1"/>
  </r>
  <r>
    <n v="25322"/>
    <x v="953"/>
    <x v="13"/>
    <d v="2021-01-15T00:54:40"/>
    <x v="0"/>
    <x v="14"/>
    <x v="1"/>
    <x v="13"/>
  </r>
  <r>
    <n v="25323"/>
    <x v="953"/>
    <x v="10"/>
    <d v="2020-09-24T19:28:31"/>
    <x v="0"/>
    <x v="14"/>
    <x v="1"/>
    <x v="10"/>
  </r>
  <r>
    <n v="25324"/>
    <x v="953"/>
    <x v="15"/>
    <d v="2021-05-08T17:29:47"/>
    <x v="0"/>
    <x v="14"/>
    <x v="1"/>
    <x v="14"/>
  </r>
  <r>
    <n v="25325"/>
    <x v="953"/>
    <x v="11"/>
    <d v="2021-01-15T04:24:05"/>
    <x v="0"/>
    <x v="14"/>
    <x v="0"/>
    <x v="11"/>
  </r>
  <r>
    <n v="25326"/>
    <x v="953"/>
    <x v="12"/>
    <d v="2021-01-11T05:58:23"/>
    <x v="0"/>
    <x v="14"/>
    <x v="1"/>
    <x v="12"/>
  </r>
  <r>
    <n v="25327"/>
    <x v="953"/>
    <x v="4"/>
    <d v="2021-02-26T16:17:46"/>
    <x v="0"/>
    <x v="14"/>
    <x v="2"/>
    <x v="4"/>
  </r>
  <r>
    <n v="25328"/>
    <x v="953"/>
    <x v="7"/>
    <d v="2020-08-27T08:52:54"/>
    <x v="0"/>
    <x v="14"/>
    <x v="1"/>
    <x v="7"/>
  </r>
  <r>
    <n v="25329"/>
    <x v="953"/>
    <x v="2"/>
    <d v="2021-04-23T23:15:52"/>
    <x v="0"/>
    <x v="14"/>
    <x v="0"/>
    <x v="2"/>
  </r>
  <r>
    <n v="25330"/>
    <x v="953"/>
    <x v="14"/>
    <d v="2020-12-03T01:46:30"/>
    <x v="0"/>
    <x v="14"/>
    <x v="1"/>
    <x v="5"/>
  </r>
  <r>
    <n v="25331"/>
    <x v="953"/>
    <x v="5"/>
    <d v="2020-06-27T22:17:07"/>
    <x v="0"/>
    <x v="14"/>
    <x v="1"/>
    <x v="5"/>
  </r>
  <r>
    <n v="25332"/>
    <x v="953"/>
    <x v="8"/>
    <d v="2020-11-06T13:13:45"/>
    <x v="0"/>
    <x v="14"/>
    <x v="2"/>
    <x v="8"/>
  </r>
  <r>
    <n v="25333"/>
    <x v="953"/>
    <x v="6"/>
    <d v="2020-07-24T06:30:18"/>
    <x v="0"/>
    <x v="14"/>
    <x v="0"/>
    <x v="6"/>
  </r>
  <r>
    <n v="25334"/>
    <x v="953"/>
    <x v="13"/>
    <d v="2021-03-05T22:28:32"/>
    <x v="0"/>
    <x v="14"/>
    <x v="1"/>
    <x v="13"/>
  </r>
  <r>
    <n v="25335"/>
    <x v="953"/>
    <x v="11"/>
    <d v="2020-08-24T12:42:30"/>
    <x v="0"/>
    <x v="14"/>
    <x v="0"/>
    <x v="11"/>
  </r>
  <r>
    <n v="25336"/>
    <x v="953"/>
    <x v="0"/>
    <d v="2020-08-11T11:16:15"/>
    <x v="0"/>
    <x v="14"/>
    <x v="0"/>
    <x v="0"/>
  </r>
  <r>
    <n v="25337"/>
    <x v="953"/>
    <x v="14"/>
    <d v="2020-10-06T15:28:24"/>
    <x v="0"/>
    <x v="14"/>
    <x v="1"/>
    <x v="5"/>
  </r>
  <r>
    <n v="25338"/>
    <x v="953"/>
    <x v="7"/>
    <d v="2021-01-04T05:30:26"/>
    <x v="0"/>
    <x v="14"/>
    <x v="1"/>
    <x v="7"/>
  </r>
  <r>
    <n v="25339"/>
    <x v="953"/>
    <x v="7"/>
    <d v="2021-05-13T15:31:21"/>
    <x v="0"/>
    <x v="14"/>
    <x v="1"/>
    <x v="7"/>
  </r>
  <r>
    <n v="25340"/>
    <x v="953"/>
    <x v="14"/>
    <d v="2020-08-17T00:52:58"/>
    <x v="0"/>
    <x v="14"/>
    <x v="1"/>
    <x v="5"/>
  </r>
  <r>
    <n v="25341"/>
    <x v="953"/>
    <x v="2"/>
    <d v="2021-04-05T00:52:42"/>
    <x v="0"/>
    <x v="14"/>
    <x v="0"/>
    <x v="2"/>
  </r>
  <r>
    <n v="25342"/>
    <x v="953"/>
    <x v="9"/>
    <d v="2020-10-30T16:30:15"/>
    <x v="0"/>
    <x v="14"/>
    <x v="1"/>
    <x v="9"/>
  </r>
  <r>
    <n v="25343"/>
    <x v="953"/>
    <x v="6"/>
    <d v="2021-04-01T18:09:07"/>
    <x v="0"/>
    <x v="14"/>
    <x v="0"/>
    <x v="6"/>
  </r>
  <r>
    <n v="25344"/>
    <x v="953"/>
    <x v="7"/>
    <d v="2020-08-16T03:02:19"/>
    <x v="0"/>
    <x v="14"/>
    <x v="1"/>
    <x v="7"/>
  </r>
  <r>
    <n v="25345"/>
    <x v="953"/>
    <x v="0"/>
    <d v="2021-01-13T06:18:26"/>
    <x v="0"/>
    <x v="14"/>
    <x v="0"/>
    <x v="0"/>
  </r>
  <r>
    <n v="25347"/>
    <x v="954"/>
    <x v="13"/>
    <d v="2020-12-29T22:12:52"/>
    <x v="0"/>
    <x v="13"/>
    <x v="1"/>
    <x v="13"/>
  </r>
  <r>
    <n v="25348"/>
    <x v="954"/>
    <x v="3"/>
    <d v="2020-09-03T01:43:53"/>
    <x v="0"/>
    <x v="13"/>
    <x v="1"/>
    <x v="3"/>
  </r>
  <r>
    <n v="25349"/>
    <x v="954"/>
    <x v="9"/>
    <d v="2020-07-25T20:19:00"/>
    <x v="0"/>
    <x v="13"/>
    <x v="1"/>
    <x v="9"/>
  </r>
  <r>
    <n v="25350"/>
    <x v="954"/>
    <x v="7"/>
    <d v="2021-04-14T14:22:46"/>
    <x v="0"/>
    <x v="13"/>
    <x v="1"/>
    <x v="7"/>
  </r>
  <r>
    <n v="25351"/>
    <x v="954"/>
    <x v="6"/>
    <d v="2020-12-29T20:43:32"/>
    <x v="0"/>
    <x v="13"/>
    <x v="0"/>
    <x v="6"/>
  </r>
  <r>
    <n v="25352"/>
    <x v="954"/>
    <x v="9"/>
    <d v="2020-10-22T02:25:44"/>
    <x v="0"/>
    <x v="13"/>
    <x v="1"/>
    <x v="9"/>
  </r>
  <r>
    <n v="25353"/>
    <x v="954"/>
    <x v="15"/>
    <d v="2020-12-06T11:54:26"/>
    <x v="0"/>
    <x v="13"/>
    <x v="1"/>
    <x v="14"/>
  </r>
  <r>
    <n v="25354"/>
    <x v="954"/>
    <x v="13"/>
    <d v="2021-05-27T09:24:47"/>
    <x v="0"/>
    <x v="13"/>
    <x v="1"/>
    <x v="13"/>
  </r>
  <r>
    <n v="25355"/>
    <x v="954"/>
    <x v="8"/>
    <d v="2021-02-12T02:41:37"/>
    <x v="0"/>
    <x v="13"/>
    <x v="2"/>
    <x v="8"/>
  </r>
  <r>
    <n v="25356"/>
    <x v="954"/>
    <x v="1"/>
    <d v="2021-01-14T13:27:47"/>
    <x v="0"/>
    <x v="13"/>
    <x v="0"/>
    <x v="1"/>
  </r>
  <r>
    <n v="25357"/>
    <x v="954"/>
    <x v="5"/>
    <d v="2020-07-25T15:40:02"/>
    <x v="0"/>
    <x v="13"/>
    <x v="1"/>
    <x v="5"/>
  </r>
  <r>
    <n v="25358"/>
    <x v="954"/>
    <x v="11"/>
    <d v="2020-10-05T19:54:10"/>
    <x v="0"/>
    <x v="13"/>
    <x v="0"/>
    <x v="11"/>
  </r>
  <r>
    <n v="25359"/>
    <x v="954"/>
    <x v="6"/>
    <d v="2020-10-20T14:39:56"/>
    <x v="0"/>
    <x v="13"/>
    <x v="0"/>
    <x v="6"/>
  </r>
  <r>
    <n v="25360"/>
    <x v="954"/>
    <x v="3"/>
    <d v="2021-05-16T12:27:00"/>
    <x v="0"/>
    <x v="13"/>
    <x v="1"/>
    <x v="3"/>
  </r>
  <r>
    <n v="25361"/>
    <x v="954"/>
    <x v="8"/>
    <d v="2020-07-30T18:47:33"/>
    <x v="0"/>
    <x v="13"/>
    <x v="2"/>
    <x v="8"/>
  </r>
  <r>
    <n v="25362"/>
    <x v="954"/>
    <x v="1"/>
    <d v="2020-06-20T19:53:01"/>
    <x v="0"/>
    <x v="13"/>
    <x v="0"/>
    <x v="1"/>
  </r>
  <r>
    <n v="25363"/>
    <x v="954"/>
    <x v="5"/>
    <d v="2020-07-16T23:51:52"/>
    <x v="0"/>
    <x v="13"/>
    <x v="1"/>
    <x v="5"/>
  </r>
  <r>
    <n v="25364"/>
    <x v="954"/>
    <x v="4"/>
    <d v="2020-07-27T05:46:59"/>
    <x v="0"/>
    <x v="13"/>
    <x v="2"/>
    <x v="4"/>
  </r>
  <r>
    <n v="25365"/>
    <x v="954"/>
    <x v="13"/>
    <d v="2020-12-12T08:05:38"/>
    <x v="0"/>
    <x v="13"/>
    <x v="1"/>
    <x v="13"/>
  </r>
  <r>
    <n v="25366"/>
    <x v="954"/>
    <x v="0"/>
    <d v="2021-04-12T10:10:58"/>
    <x v="0"/>
    <x v="13"/>
    <x v="0"/>
    <x v="0"/>
  </r>
  <r>
    <n v="25367"/>
    <x v="954"/>
    <x v="8"/>
    <d v="2021-01-04T10:49:20"/>
    <x v="0"/>
    <x v="13"/>
    <x v="2"/>
    <x v="8"/>
  </r>
  <r>
    <n v="25368"/>
    <x v="954"/>
    <x v="11"/>
    <d v="2021-03-17T12:05:06"/>
    <x v="0"/>
    <x v="13"/>
    <x v="0"/>
    <x v="11"/>
  </r>
  <r>
    <n v="25369"/>
    <x v="954"/>
    <x v="5"/>
    <d v="2020-10-14T07:49:24"/>
    <x v="0"/>
    <x v="13"/>
    <x v="1"/>
    <x v="5"/>
  </r>
  <r>
    <n v="25370"/>
    <x v="954"/>
    <x v="13"/>
    <d v="2021-01-01T12:52:35"/>
    <x v="0"/>
    <x v="13"/>
    <x v="1"/>
    <x v="13"/>
  </r>
  <r>
    <n v="25371"/>
    <x v="954"/>
    <x v="1"/>
    <d v="2020-10-16T17:47:45"/>
    <x v="0"/>
    <x v="13"/>
    <x v="0"/>
    <x v="1"/>
  </r>
  <r>
    <n v="25372"/>
    <x v="954"/>
    <x v="15"/>
    <d v="2020-07-11T05:19:14"/>
    <x v="0"/>
    <x v="13"/>
    <x v="1"/>
    <x v="14"/>
  </r>
  <r>
    <n v="25373"/>
    <x v="954"/>
    <x v="10"/>
    <d v="2020-07-08T18:14:14"/>
    <x v="0"/>
    <x v="13"/>
    <x v="1"/>
    <x v="10"/>
  </r>
  <r>
    <n v="25374"/>
    <x v="954"/>
    <x v="8"/>
    <d v="2021-06-11T18:56:14"/>
    <x v="0"/>
    <x v="13"/>
    <x v="2"/>
    <x v="8"/>
  </r>
  <r>
    <n v="25375"/>
    <x v="954"/>
    <x v="7"/>
    <d v="2021-02-26T04:08:47"/>
    <x v="0"/>
    <x v="13"/>
    <x v="1"/>
    <x v="7"/>
  </r>
  <r>
    <n v="25376"/>
    <x v="954"/>
    <x v="10"/>
    <d v="2020-12-04T21:14:24"/>
    <x v="0"/>
    <x v="13"/>
    <x v="1"/>
    <x v="10"/>
  </r>
  <r>
    <n v="25377"/>
    <x v="954"/>
    <x v="13"/>
    <d v="2020-07-22T15:41:04"/>
    <x v="0"/>
    <x v="13"/>
    <x v="1"/>
    <x v="13"/>
  </r>
  <r>
    <n v="25378"/>
    <x v="954"/>
    <x v="1"/>
    <d v="2021-01-21T23:13:50"/>
    <x v="0"/>
    <x v="13"/>
    <x v="0"/>
    <x v="1"/>
  </r>
  <r>
    <n v="25379"/>
    <x v="954"/>
    <x v="2"/>
    <d v="2021-05-14T14:16:09"/>
    <x v="0"/>
    <x v="13"/>
    <x v="0"/>
    <x v="2"/>
  </r>
  <r>
    <n v="25380"/>
    <x v="954"/>
    <x v="10"/>
    <d v="2020-11-29T00:11:02"/>
    <x v="0"/>
    <x v="13"/>
    <x v="1"/>
    <x v="10"/>
  </r>
  <r>
    <n v="25381"/>
    <x v="954"/>
    <x v="1"/>
    <d v="2021-02-16T08:48:36"/>
    <x v="0"/>
    <x v="13"/>
    <x v="0"/>
    <x v="1"/>
  </r>
  <r>
    <n v="25382"/>
    <x v="954"/>
    <x v="2"/>
    <d v="2020-07-07T05:00:27"/>
    <x v="0"/>
    <x v="13"/>
    <x v="0"/>
    <x v="2"/>
  </r>
  <r>
    <n v="25383"/>
    <x v="954"/>
    <x v="10"/>
    <d v="2020-07-12T02:38:53"/>
    <x v="0"/>
    <x v="13"/>
    <x v="1"/>
    <x v="10"/>
  </r>
  <r>
    <n v="25384"/>
    <x v="954"/>
    <x v="0"/>
    <d v="2020-08-30T20:54:46"/>
    <x v="0"/>
    <x v="13"/>
    <x v="0"/>
    <x v="0"/>
  </r>
  <r>
    <n v="25385"/>
    <x v="954"/>
    <x v="5"/>
    <d v="2020-12-21T12:09:35"/>
    <x v="0"/>
    <x v="13"/>
    <x v="1"/>
    <x v="5"/>
  </r>
  <r>
    <n v="25386"/>
    <x v="954"/>
    <x v="5"/>
    <d v="2021-04-30T20:28:38"/>
    <x v="0"/>
    <x v="13"/>
    <x v="1"/>
    <x v="5"/>
  </r>
  <r>
    <n v="25387"/>
    <x v="954"/>
    <x v="4"/>
    <d v="2021-04-27T21:52:59"/>
    <x v="0"/>
    <x v="13"/>
    <x v="2"/>
    <x v="4"/>
  </r>
  <r>
    <n v="25388"/>
    <x v="954"/>
    <x v="7"/>
    <d v="2021-01-04T14:57:53"/>
    <x v="0"/>
    <x v="13"/>
    <x v="1"/>
    <x v="7"/>
  </r>
  <r>
    <n v="25389"/>
    <x v="954"/>
    <x v="7"/>
    <d v="2021-04-26T20:43:24"/>
    <x v="0"/>
    <x v="13"/>
    <x v="1"/>
    <x v="7"/>
  </r>
  <r>
    <n v="25390"/>
    <x v="954"/>
    <x v="7"/>
    <d v="2020-10-22T18:23:15"/>
    <x v="0"/>
    <x v="13"/>
    <x v="1"/>
    <x v="7"/>
  </r>
  <r>
    <n v="25391"/>
    <x v="954"/>
    <x v="15"/>
    <d v="2021-05-20T06:58:50"/>
    <x v="0"/>
    <x v="13"/>
    <x v="1"/>
    <x v="14"/>
  </r>
  <r>
    <n v="25392"/>
    <x v="954"/>
    <x v="10"/>
    <d v="2020-08-06T03:50:20"/>
    <x v="0"/>
    <x v="13"/>
    <x v="1"/>
    <x v="10"/>
  </r>
  <r>
    <n v="25393"/>
    <x v="954"/>
    <x v="14"/>
    <d v="2021-01-05T02:07:30"/>
    <x v="0"/>
    <x v="13"/>
    <x v="1"/>
    <x v="5"/>
  </r>
  <r>
    <n v="25394"/>
    <x v="954"/>
    <x v="8"/>
    <d v="2020-12-31T16:51:41"/>
    <x v="0"/>
    <x v="13"/>
    <x v="2"/>
    <x v="8"/>
  </r>
  <r>
    <n v="25396"/>
    <x v="955"/>
    <x v="1"/>
    <d v="2020-06-25T17:35:22"/>
    <x v="3"/>
    <x v="12"/>
    <x v="0"/>
    <x v="1"/>
  </r>
  <r>
    <n v="25397"/>
    <x v="955"/>
    <x v="15"/>
    <d v="2020-12-04T20:12:06"/>
    <x v="3"/>
    <x v="12"/>
    <x v="1"/>
    <x v="14"/>
  </r>
  <r>
    <n v="25398"/>
    <x v="955"/>
    <x v="0"/>
    <d v="2020-10-16T20:29:18"/>
    <x v="3"/>
    <x v="12"/>
    <x v="0"/>
    <x v="0"/>
  </r>
  <r>
    <n v="25399"/>
    <x v="955"/>
    <x v="3"/>
    <d v="2020-08-04T17:13:10"/>
    <x v="3"/>
    <x v="12"/>
    <x v="1"/>
    <x v="3"/>
  </r>
  <r>
    <n v="25400"/>
    <x v="955"/>
    <x v="2"/>
    <d v="2021-02-26T22:14:03"/>
    <x v="3"/>
    <x v="12"/>
    <x v="0"/>
    <x v="2"/>
  </r>
  <r>
    <n v="25401"/>
    <x v="955"/>
    <x v="10"/>
    <d v="2021-03-10T18:22:15"/>
    <x v="3"/>
    <x v="12"/>
    <x v="1"/>
    <x v="10"/>
  </r>
  <r>
    <n v="25402"/>
    <x v="955"/>
    <x v="15"/>
    <d v="2020-11-26T04:55:07"/>
    <x v="3"/>
    <x v="12"/>
    <x v="1"/>
    <x v="14"/>
  </r>
  <r>
    <n v="25403"/>
    <x v="955"/>
    <x v="14"/>
    <d v="2020-10-12T16:14:12"/>
    <x v="3"/>
    <x v="12"/>
    <x v="1"/>
    <x v="5"/>
  </r>
  <r>
    <n v="25404"/>
    <x v="955"/>
    <x v="0"/>
    <d v="2020-07-21T10:28:20"/>
    <x v="3"/>
    <x v="12"/>
    <x v="0"/>
    <x v="0"/>
  </r>
  <r>
    <n v="25405"/>
    <x v="955"/>
    <x v="1"/>
    <d v="2021-04-09T06:56:32"/>
    <x v="3"/>
    <x v="12"/>
    <x v="0"/>
    <x v="1"/>
  </r>
  <r>
    <n v="25406"/>
    <x v="955"/>
    <x v="6"/>
    <d v="2021-02-06T17:57:53"/>
    <x v="3"/>
    <x v="12"/>
    <x v="0"/>
    <x v="6"/>
  </r>
  <r>
    <n v="25407"/>
    <x v="955"/>
    <x v="9"/>
    <d v="2021-01-28T04:11:08"/>
    <x v="3"/>
    <x v="12"/>
    <x v="1"/>
    <x v="9"/>
  </r>
  <r>
    <n v="25409"/>
    <x v="956"/>
    <x v="5"/>
    <d v="2020-12-23T11:54:31"/>
    <x v="0"/>
    <x v="8"/>
    <x v="1"/>
    <x v="5"/>
  </r>
  <r>
    <n v="25410"/>
    <x v="956"/>
    <x v="7"/>
    <d v="2020-09-06T04:56:28"/>
    <x v="0"/>
    <x v="8"/>
    <x v="1"/>
    <x v="7"/>
  </r>
  <r>
    <n v="25411"/>
    <x v="956"/>
    <x v="8"/>
    <d v="2021-03-28T12:37:47"/>
    <x v="0"/>
    <x v="8"/>
    <x v="2"/>
    <x v="8"/>
  </r>
  <r>
    <n v="25412"/>
    <x v="956"/>
    <x v="8"/>
    <d v="2021-05-06T17:49:42"/>
    <x v="0"/>
    <x v="8"/>
    <x v="2"/>
    <x v="8"/>
  </r>
  <r>
    <n v="25413"/>
    <x v="956"/>
    <x v="12"/>
    <d v="2020-08-21T16:19:43"/>
    <x v="0"/>
    <x v="8"/>
    <x v="1"/>
    <x v="12"/>
  </r>
  <r>
    <n v="25414"/>
    <x v="956"/>
    <x v="11"/>
    <d v="2021-05-22T14:19:16"/>
    <x v="0"/>
    <x v="8"/>
    <x v="0"/>
    <x v="11"/>
  </r>
  <r>
    <n v="25415"/>
    <x v="956"/>
    <x v="5"/>
    <d v="2021-05-13T09:42:19"/>
    <x v="0"/>
    <x v="8"/>
    <x v="1"/>
    <x v="5"/>
  </r>
  <r>
    <n v="25416"/>
    <x v="956"/>
    <x v="11"/>
    <d v="2021-01-15T13:14:10"/>
    <x v="0"/>
    <x v="8"/>
    <x v="0"/>
    <x v="11"/>
  </r>
  <r>
    <n v="25417"/>
    <x v="956"/>
    <x v="10"/>
    <d v="2020-11-08T03:34:59"/>
    <x v="0"/>
    <x v="8"/>
    <x v="1"/>
    <x v="10"/>
  </r>
  <r>
    <n v="25418"/>
    <x v="956"/>
    <x v="1"/>
    <d v="2020-08-18T01:28:54"/>
    <x v="0"/>
    <x v="8"/>
    <x v="0"/>
    <x v="1"/>
  </r>
  <r>
    <n v="25419"/>
    <x v="956"/>
    <x v="5"/>
    <d v="2020-10-30T17:46:51"/>
    <x v="0"/>
    <x v="8"/>
    <x v="1"/>
    <x v="5"/>
  </r>
  <r>
    <n v="25420"/>
    <x v="956"/>
    <x v="12"/>
    <d v="2021-01-08T22:06:53"/>
    <x v="0"/>
    <x v="8"/>
    <x v="1"/>
    <x v="12"/>
  </r>
  <r>
    <n v="25421"/>
    <x v="956"/>
    <x v="6"/>
    <d v="2021-05-09T06:53:53"/>
    <x v="0"/>
    <x v="8"/>
    <x v="0"/>
    <x v="6"/>
  </r>
  <r>
    <n v="25422"/>
    <x v="956"/>
    <x v="3"/>
    <d v="2020-09-14T14:43:10"/>
    <x v="0"/>
    <x v="8"/>
    <x v="1"/>
    <x v="3"/>
  </r>
  <r>
    <n v="25423"/>
    <x v="956"/>
    <x v="11"/>
    <d v="2021-04-13T20:07:18"/>
    <x v="0"/>
    <x v="8"/>
    <x v="0"/>
    <x v="11"/>
  </r>
  <r>
    <n v="25424"/>
    <x v="956"/>
    <x v="14"/>
    <d v="2020-12-22T15:31:50"/>
    <x v="0"/>
    <x v="8"/>
    <x v="1"/>
    <x v="5"/>
  </r>
  <r>
    <n v="25425"/>
    <x v="956"/>
    <x v="15"/>
    <d v="2021-06-09T10:23:47"/>
    <x v="0"/>
    <x v="8"/>
    <x v="1"/>
    <x v="14"/>
  </r>
  <r>
    <n v="25426"/>
    <x v="956"/>
    <x v="2"/>
    <d v="2020-09-30T03:47:06"/>
    <x v="0"/>
    <x v="8"/>
    <x v="0"/>
    <x v="2"/>
  </r>
  <r>
    <n v="25427"/>
    <x v="956"/>
    <x v="13"/>
    <d v="2021-01-02T05:20:32"/>
    <x v="0"/>
    <x v="8"/>
    <x v="1"/>
    <x v="13"/>
  </r>
  <r>
    <n v="25428"/>
    <x v="956"/>
    <x v="0"/>
    <d v="2021-02-07T15:37:48"/>
    <x v="0"/>
    <x v="8"/>
    <x v="0"/>
    <x v="0"/>
  </r>
  <r>
    <n v="25429"/>
    <x v="956"/>
    <x v="3"/>
    <d v="2021-02-24T05:46:09"/>
    <x v="0"/>
    <x v="8"/>
    <x v="1"/>
    <x v="3"/>
  </r>
  <r>
    <n v="25430"/>
    <x v="956"/>
    <x v="10"/>
    <d v="2020-09-11T07:06:30"/>
    <x v="0"/>
    <x v="8"/>
    <x v="1"/>
    <x v="10"/>
  </r>
  <r>
    <n v="25431"/>
    <x v="956"/>
    <x v="2"/>
    <d v="2020-09-14T01:34:01"/>
    <x v="0"/>
    <x v="8"/>
    <x v="0"/>
    <x v="2"/>
  </r>
  <r>
    <n v="25432"/>
    <x v="956"/>
    <x v="5"/>
    <d v="2020-11-18T00:45:17"/>
    <x v="0"/>
    <x v="8"/>
    <x v="1"/>
    <x v="5"/>
  </r>
  <r>
    <n v="25433"/>
    <x v="956"/>
    <x v="10"/>
    <d v="2021-01-12T03:35:28"/>
    <x v="0"/>
    <x v="8"/>
    <x v="1"/>
    <x v="10"/>
  </r>
  <r>
    <n v="25434"/>
    <x v="956"/>
    <x v="1"/>
    <d v="2020-10-28T05:40:46"/>
    <x v="0"/>
    <x v="8"/>
    <x v="0"/>
    <x v="1"/>
  </r>
  <r>
    <n v="25435"/>
    <x v="956"/>
    <x v="0"/>
    <d v="2021-02-12T22:30:37"/>
    <x v="0"/>
    <x v="8"/>
    <x v="0"/>
    <x v="0"/>
  </r>
  <r>
    <n v="25436"/>
    <x v="956"/>
    <x v="14"/>
    <d v="2020-10-26T05:19:04"/>
    <x v="0"/>
    <x v="8"/>
    <x v="1"/>
    <x v="5"/>
  </r>
  <r>
    <n v="25437"/>
    <x v="956"/>
    <x v="13"/>
    <d v="2020-09-07T02:53:48"/>
    <x v="0"/>
    <x v="8"/>
    <x v="1"/>
    <x v="13"/>
  </r>
  <r>
    <n v="25438"/>
    <x v="956"/>
    <x v="14"/>
    <d v="2020-10-25T13:50:21"/>
    <x v="0"/>
    <x v="8"/>
    <x v="1"/>
    <x v="5"/>
  </r>
  <r>
    <n v="25439"/>
    <x v="956"/>
    <x v="1"/>
    <d v="2021-02-02T00:11:22"/>
    <x v="0"/>
    <x v="8"/>
    <x v="0"/>
    <x v="1"/>
  </r>
  <r>
    <n v="25440"/>
    <x v="956"/>
    <x v="7"/>
    <d v="2020-12-12T21:17:55"/>
    <x v="0"/>
    <x v="8"/>
    <x v="1"/>
    <x v="7"/>
  </r>
  <r>
    <n v="25441"/>
    <x v="956"/>
    <x v="0"/>
    <d v="2021-04-02T18:59:44"/>
    <x v="0"/>
    <x v="8"/>
    <x v="0"/>
    <x v="0"/>
  </r>
  <r>
    <n v="25442"/>
    <x v="956"/>
    <x v="14"/>
    <d v="2020-09-17T02:27:46"/>
    <x v="0"/>
    <x v="8"/>
    <x v="1"/>
    <x v="5"/>
  </r>
  <r>
    <n v="25443"/>
    <x v="956"/>
    <x v="13"/>
    <d v="2020-06-30T04:11:55"/>
    <x v="0"/>
    <x v="8"/>
    <x v="1"/>
    <x v="13"/>
  </r>
  <r>
    <n v="25444"/>
    <x v="956"/>
    <x v="15"/>
    <d v="2020-07-29T13:54:24"/>
    <x v="0"/>
    <x v="8"/>
    <x v="1"/>
    <x v="14"/>
  </r>
  <r>
    <n v="25446"/>
    <x v="957"/>
    <x v="8"/>
    <d v="2021-01-10T12:58:17"/>
    <x v="1"/>
    <x v="7"/>
    <x v="2"/>
    <x v="8"/>
  </r>
  <r>
    <n v="25447"/>
    <x v="957"/>
    <x v="4"/>
    <d v="2020-09-21T19:41:20"/>
    <x v="1"/>
    <x v="7"/>
    <x v="2"/>
    <x v="4"/>
  </r>
  <r>
    <n v="25448"/>
    <x v="957"/>
    <x v="5"/>
    <d v="2020-10-27T12:57:45"/>
    <x v="1"/>
    <x v="7"/>
    <x v="1"/>
    <x v="5"/>
  </r>
  <r>
    <n v="25450"/>
    <x v="958"/>
    <x v="10"/>
    <d v="2020-07-23T20:12:00"/>
    <x v="2"/>
    <x v="2"/>
    <x v="1"/>
    <x v="10"/>
  </r>
  <r>
    <n v="25451"/>
    <x v="958"/>
    <x v="4"/>
    <d v="2020-08-10T11:24:18"/>
    <x v="2"/>
    <x v="2"/>
    <x v="2"/>
    <x v="4"/>
  </r>
  <r>
    <n v="25452"/>
    <x v="958"/>
    <x v="15"/>
    <d v="2020-11-01T01:33:39"/>
    <x v="2"/>
    <x v="2"/>
    <x v="1"/>
    <x v="14"/>
  </r>
  <r>
    <n v="25453"/>
    <x v="958"/>
    <x v="9"/>
    <d v="2020-09-19T23:10:59"/>
    <x v="2"/>
    <x v="2"/>
    <x v="1"/>
    <x v="9"/>
  </r>
  <r>
    <n v="25455"/>
    <x v="959"/>
    <x v="13"/>
    <d v="2021-06-09T06:52:54"/>
    <x v="3"/>
    <x v="13"/>
    <x v="1"/>
    <x v="13"/>
  </r>
  <r>
    <n v="25456"/>
    <x v="959"/>
    <x v="13"/>
    <d v="2020-10-10T03:26:02"/>
    <x v="3"/>
    <x v="13"/>
    <x v="1"/>
    <x v="13"/>
  </r>
  <r>
    <n v="25457"/>
    <x v="959"/>
    <x v="9"/>
    <d v="2020-11-18T23:12:40"/>
    <x v="3"/>
    <x v="13"/>
    <x v="1"/>
    <x v="9"/>
  </r>
  <r>
    <n v="25458"/>
    <x v="959"/>
    <x v="2"/>
    <d v="2020-10-04T10:35:55"/>
    <x v="3"/>
    <x v="13"/>
    <x v="0"/>
    <x v="2"/>
  </r>
  <r>
    <n v="25459"/>
    <x v="959"/>
    <x v="13"/>
    <d v="2020-11-03T20:51:07"/>
    <x v="3"/>
    <x v="13"/>
    <x v="1"/>
    <x v="13"/>
  </r>
  <r>
    <n v="25460"/>
    <x v="959"/>
    <x v="0"/>
    <d v="2020-12-24T23:12:58"/>
    <x v="3"/>
    <x v="13"/>
    <x v="0"/>
    <x v="0"/>
  </r>
  <r>
    <n v="25461"/>
    <x v="959"/>
    <x v="2"/>
    <d v="2020-09-12T23:33:40"/>
    <x v="3"/>
    <x v="13"/>
    <x v="0"/>
    <x v="2"/>
  </r>
  <r>
    <n v="25462"/>
    <x v="959"/>
    <x v="3"/>
    <d v="2020-12-15T18:12:37"/>
    <x v="3"/>
    <x v="13"/>
    <x v="1"/>
    <x v="3"/>
  </r>
  <r>
    <n v="25463"/>
    <x v="959"/>
    <x v="11"/>
    <d v="2021-04-23T11:38:11"/>
    <x v="3"/>
    <x v="13"/>
    <x v="0"/>
    <x v="11"/>
  </r>
  <r>
    <n v="25464"/>
    <x v="959"/>
    <x v="12"/>
    <d v="2020-07-03T04:51:31"/>
    <x v="3"/>
    <x v="13"/>
    <x v="1"/>
    <x v="12"/>
  </r>
  <r>
    <n v="25465"/>
    <x v="959"/>
    <x v="12"/>
    <d v="2020-10-06T10:29:33"/>
    <x v="3"/>
    <x v="13"/>
    <x v="1"/>
    <x v="12"/>
  </r>
  <r>
    <n v="25466"/>
    <x v="959"/>
    <x v="6"/>
    <d v="2020-07-22T00:20:34"/>
    <x v="3"/>
    <x v="13"/>
    <x v="0"/>
    <x v="6"/>
  </r>
  <r>
    <n v="25467"/>
    <x v="959"/>
    <x v="5"/>
    <d v="2020-11-06T22:52:57"/>
    <x v="3"/>
    <x v="13"/>
    <x v="1"/>
    <x v="5"/>
  </r>
  <r>
    <n v="25468"/>
    <x v="959"/>
    <x v="6"/>
    <d v="2020-09-10T14:35:05"/>
    <x v="3"/>
    <x v="13"/>
    <x v="0"/>
    <x v="6"/>
  </r>
  <r>
    <n v="25469"/>
    <x v="959"/>
    <x v="8"/>
    <d v="2020-12-24T13:26:54"/>
    <x v="3"/>
    <x v="13"/>
    <x v="2"/>
    <x v="8"/>
  </r>
  <r>
    <n v="25470"/>
    <x v="959"/>
    <x v="5"/>
    <d v="2021-03-15T05:41:26"/>
    <x v="3"/>
    <x v="13"/>
    <x v="1"/>
    <x v="5"/>
  </r>
  <r>
    <n v="25471"/>
    <x v="959"/>
    <x v="4"/>
    <d v="2020-08-05T09:32:12"/>
    <x v="3"/>
    <x v="13"/>
    <x v="2"/>
    <x v="4"/>
  </r>
  <r>
    <n v="25472"/>
    <x v="959"/>
    <x v="4"/>
    <d v="2020-09-19T09:30:27"/>
    <x v="3"/>
    <x v="13"/>
    <x v="2"/>
    <x v="4"/>
  </r>
  <r>
    <n v="25473"/>
    <x v="959"/>
    <x v="14"/>
    <d v="2021-02-20T10:25:51"/>
    <x v="3"/>
    <x v="13"/>
    <x v="1"/>
    <x v="5"/>
  </r>
  <r>
    <n v="25474"/>
    <x v="959"/>
    <x v="15"/>
    <d v="2020-06-25T18:08:39"/>
    <x v="3"/>
    <x v="13"/>
    <x v="1"/>
    <x v="14"/>
  </r>
  <r>
    <n v="25475"/>
    <x v="959"/>
    <x v="9"/>
    <d v="2020-07-30T20:59:12"/>
    <x v="3"/>
    <x v="13"/>
    <x v="1"/>
    <x v="9"/>
  </r>
  <r>
    <n v="25476"/>
    <x v="959"/>
    <x v="13"/>
    <d v="2021-02-07T19:05:34"/>
    <x v="3"/>
    <x v="13"/>
    <x v="1"/>
    <x v="13"/>
  </r>
  <r>
    <n v="25477"/>
    <x v="959"/>
    <x v="14"/>
    <d v="2021-06-04T20:04:20"/>
    <x v="3"/>
    <x v="13"/>
    <x v="1"/>
    <x v="5"/>
  </r>
  <r>
    <n v="25478"/>
    <x v="959"/>
    <x v="15"/>
    <d v="2020-12-16T09:08:34"/>
    <x v="3"/>
    <x v="13"/>
    <x v="1"/>
    <x v="14"/>
  </r>
  <r>
    <n v="25479"/>
    <x v="959"/>
    <x v="9"/>
    <d v="2021-03-27T11:09:48"/>
    <x v="3"/>
    <x v="13"/>
    <x v="1"/>
    <x v="9"/>
  </r>
  <r>
    <n v="25480"/>
    <x v="959"/>
    <x v="6"/>
    <d v="2021-04-08T14:05:45"/>
    <x v="3"/>
    <x v="13"/>
    <x v="0"/>
    <x v="6"/>
  </r>
  <r>
    <n v="25481"/>
    <x v="959"/>
    <x v="8"/>
    <d v="2021-04-10T08:51:11"/>
    <x v="3"/>
    <x v="13"/>
    <x v="2"/>
    <x v="8"/>
  </r>
  <r>
    <n v="25482"/>
    <x v="959"/>
    <x v="8"/>
    <d v="2020-10-15T11:24:01"/>
    <x v="3"/>
    <x v="13"/>
    <x v="2"/>
    <x v="8"/>
  </r>
  <r>
    <n v="25483"/>
    <x v="959"/>
    <x v="13"/>
    <d v="2020-07-06T09:26:17"/>
    <x v="3"/>
    <x v="13"/>
    <x v="1"/>
    <x v="13"/>
  </r>
  <r>
    <n v="25484"/>
    <x v="959"/>
    <x v="8"/>
    <d v="2021-02-27T11:48:16"/>
    <x v="3"/>
    <x v="13"/>
    <x v="2"/>
    <x v="8"/>
  </r>
  <r>
    <n v="25485"/>
    <x v="959"/>
    <x v="7"/>
    <d v="2021-01-07T16:41:01"/>
    <x v="3"/>
    <x v="13"/>
    <x v="1"/>
    <x v="7"/>
  </r>
  <r>
    <n v="25486"/>
    <x v="959"/>
    <x v="10"/>
    <d v="2021-03-01T20:22:35"/>
    <x v="3"/>
    <x v="13"/>
    <x v="1"/>
    <x v="10"/>
  </r>
  <r>
    <n v="25487"/>
    <x v="959"/>
    <x v="6"/>
    <d v="2020-12-10T02:19:39"/>
    <x v="3"/>
    <x v="13"/>
    <x v="0"/>
    <x v="6"/>
  </r>
  <r>
    <n v="25488"/>
    <x v="959"/>
    <x v="6"/>
    <d v="2020-11-26T10:43:53"/>
    <x v="3"/>
    <x v="13"/>
    <x v="0"/>
    <x v="6"/>
  </r>
  <r>
    <n v="25489"/>
    <x v="959"/>
    <x v="15"/>
    <d v="2020-10-04T22:26:33"/>
    <x v="3"/>
    <x v="13"/>
    <x v="1"/>
    <x v="14"/>
  </r>
  <r>
    <n v="25490"/>
    <x v="959"/>
    <x v="6"/>
    <d v="2021-02-26T22:34:11"/>
    <x v="3"/>
    <x v="13"/>
    <x v="0"/>
    <x v="6"/>
  </r>
  <r>
    <n v="25491"/>
    <x v="959"/>
    <x v="15"/>
    <d v="2020-09-18T10:50:50"/>
    <x v="3"/>
    <x v="13"/>
    <x v="1"/>
    <x v="14"/>
  </r>
  <r>
    <n v="25492"/>
    <x v="959"/>
    <x v="2"/>
    <d v="2020-06-22T06:19:10"/>
    <x v="3"/>
    <x v="13"/>
    <x v="0"/>
    <x v="2"/>
  </r>
  <r>
    <n v="25493"/>
    <x v="959"/>
    <x v="9"/>
    <d v="2020-12-10T08:48:46"/>
    <x v="3"/>
    <x v="13"/>
    <x v="1"/>
    <x v="9"/>
  </r>
  <r>
    <n v="25494"/>
    <x v="959"/>
    <x v="5"/>
    <d v="2021-04-06T18:43:30"/>
    <x v="3"/>
    <x v="13"/>
    <x v="1"/>
    <x v="5"/>
  </r>
  <r>
    <n v="25495"/>
    <x v="959"/>
    <x v="1"/>
    <d v="2020-07-31T05:16:34"/>
    <x v="3"/>
    <x v="13"/>
    <x v="0"/>
    <x v="1"/>
  </r>
  <r>
    <n v="25496"/>
    <x v="959"/>
    <x v="13"/>
    <d v="2021-05-12T21:26:24"/>
    <x v="3"/>
    <x v="13"/>
    <x v="1"/>
    <x v="13"/>
  </r>
  <r>
    <n v="25497"/>
    <x v="959"/>
    <x v="4"/>
    <d v="2021-06-09T07:43:50"/>
    <x v="3"/>
    <x v="13"/>
    <x v="2"/>
    <x v="4"/>
  </r>
  <r>
    <n v="25498"/>
    <x v="959"/>
    <x v="12"/>
    <d v="2020-10-04T03:52:49"/>
    <x v="3"/>
    <x v="13"/>
    <x v="1"/>
    <x v="12"/>
  </r>
  <r>
    <n v="25500"/>
    <x v="960"/>
    <x v="3"/>
    <d v="2021-02-07T21:03:10"/>
    <x v="2"/>
    <x v="15"/>
    <x v="1"/>
    <x v="3"/>
  </r>
  <r>
    <n v="25501"/>
    <x v="960"/>
    <x v="14"/>
    <d v="2020-07-23T09:47:31"/>
    <x v="2"/>
    <x v="15"/>
    <x v="1"/>
    <x v="5"/>
  </r>
  <r>
    <n v="25502"/>
    <x v="960"/>
    <x v="7"/>
    <d v="2021-04-22T18:30:51"/>
    <x v="2"/>
    <x v="15"/>
    <x v="1"/>
    <x v="7"/>
  </r>
  <r>
    <n v="25503"/>
    <x v="960"/>
    <x v="7"/>
    <d v="2021-01-16T13:18:12"/>
    <x v="2"/>
    <x v="15"/>
    <x v="1"/>
    <x v="7"/>
  </r>
  <r>
    <n v="25504"/>
    <x v="960"/>
    <x v="0"/>
    <d v="2021-04-01T23:58:30"/>
    <x v="2"/>
    <x v="15"/>
    <x v="0"/>
    <x v="0"/>
  </r>
  <r>
    <n v="25505"/>
    <x v="960"/>
    <x v="6"/>
    <d v="2020-08-31T23:11:35"/>
    <x v="2"/>
    <x v="15"/>
    <x v="0"/>
    <x v="6"/>
  </r>
  <r>
    <n v="25506"/>
    <x v="960"/>
    <x v="13"/>
    <d v="2021-02-25T11:06:11"/>
    <x v="2"/>
    <x v="15"/>
    <x v="1"/>
    <x v="13"/>
  </r>
  <r>
    <n v="25507"/>
    <x v="960"/>
    <x v="5"/>
    <d v="2020-08-26T00:14:06"/>
    <x v="2"/>
    <x v="15"/>
    <x v="1"/>
    <x v="5"/>
  </r>
  <r>
    <n v="25508"/>
    <x v="960"/>
    <x v="5"/>
    <d v="2021-06-07T18:07:37"/>
    <x v="2"/>
    <x v="15"/>
    <x v="1"/>
    <x v="5"/>
  </r>
  <r>
    <n v="25509"/>
    <x v="960"/>
    <x v="1"/>
    <d v="2020-07-22T08:08:26"/>
    <x v="2"/>
    <x v="15"/>
    <x v="0"/>
    <x v="1"/>
  </r>
  <r>
    <n v="25510"/>
    <x v="960"/>
    <x v="2"/>
    <d v="2021-06-02T06:32:32"/>
    <x v="2"/>
    <x v="15"/>
    <x v="0"/>
    <x v="2"/>
  </r>
  <r>
    <n v="25511"/>
    <x v="960"/>
    <x v="7"/>
    <d v="2020-06-23T03:50:48"/>
    <x v="2"/>
    <x v="15"/>
    <x v="1"/>
    <x v="7"/>
  </r>
  <r>
    <n v="25512"/>
    <x v="960"/>
    <x v="15"/>
    <d v="2020-10-31T03:58:44"/>
    <x v="2"/>
    <x v="15"/>
    <x v="1"/>
    <x v="14"/>
  </r>
  <r>
    <n v="25513"/>
    <x v="960"/>
    <x v="1"/>
    <d v="2021-05-24T01:44:22"/>
    <x v="2"/>
    <x v="15"/>
    <x v="0"/>
    <x v="1"/>
  </r>
  <r>
    <n v="25514"/>
    <x v="960"/>
    <x v="8"/>
    <d v="2020-10-11T07:53:15"/>
    <x v="2"/>
    <x v="15"/>
    <x v="2"/>
    <x v="8"/>
  </r>
  <r>
    <n v="25515"/>
    <x v="960"/>
    <x v="1"/>
    <d v="2021-03-03T17:50:04"/>
    <x v="2"/>
    <x v="15"/>
    <x v="0"/>
    <x v="1"/>
  </r>
  <r>
    <n v="25516"/>
    <x v="960"/>
    <x v="7"/>
    <d v="2020-08-11T08:33:42"/>
    <x v="2"/>
    <x v="15"/>
    <x v="1"/>
    <x v="7"/>
  </r>
  <r>
    <n v="25517"/>
    <x v="960"/>
    <x v="8"/>
    <d v="2021-04-09T02:41:10"/>
    <x v="2"/>
    <x v="15"/>
    <x v="2"/>
    <x v="8"/>
  </r>
  <r>
    <n v="25518"/>
    <x v="960"/>
    <x v="5"/>
    <d v="2021-02-15T07:51:57"/>
    <x v="2"/>
    <x v="15"/>
    <x v="1"/>
    <x v="5"/>
  </r>
  <r>
    <n v="25519"/>
    <x v="960"/>
    <x v="7"/>
    <d v="2021-01-28T21:41:00"/>
    <x v="2"/>
    <x v="15"/>
    <x v="1"/>
    <x v="7"/>
  </r>
  <r>
    <n v="25520"/>
    <x v="960"/>
    <x v="14"/>
    <d v="2021-01-24T02:57:01"/>
    <x v="2"/>
    <x v="15"/>
    <x v="1"/>
    <x v="5"/>
  </r>
  <r>
    <n v="25521"/>
    <x v="960"/>
    <x v="12"/>
    <d v="2021-03-17T09:32:28"/>
    <x v="2"/>
    <x v="15"/>
    <x v="1"/>
    <x v="12"/>
  </r>
  <r>
    <n v="25522"/>
    <x v="960"/>
    <x v="6"/>
    <d v="2021-03-31T08:12:22"/>
    <x v="2"/>
    <x v="15"/>
    <x v="0"/>
    <x v="6"/>
  </r>
  <r>
    <n v="25523"/>
    <x v="960"/>
    <x v="2"/>
    <d v="2021-03-20T06:36:53"/>
    <x v="2"/>
    <x v="15"/>
    <x v="0"/>
    <x v="2"/>
  </r>
  <r>
    <n v="25524"/>
    <x v="960"/>
    <x v="15"/>
    <d v="2020-06-25T15:12:29"/>
    <x v="2"/>
    <x v="15"/>
    <x v="1"/>
    <x v="14"/>
  </r>
  <r>
    <n v="25525"/>
    <x v="960"/>
    <x v="7"/>
    <d v="2021-05-09T08:50:55"/>
    <x v="2"/>
    <x v="15"/>
    <x v="1"/>
    <x v="7"/>
  </r>
  <r>
    <n v="25526"/>
    <x v="960"/>
    <x v="12"/>
    <d v="2020-08-11T18:26:41"/>
    <x v="2"/>
    <x v="15"/>
    <x v="1"/>
    <x v="12"/>
  </r>
  <r>
    <n v="25527"/>
    <x v="960"/>
    <x v="8"/>
    <d v="2020-11-18T02:44:34"/>
    <x v="2"/>
    <x v="15"/>
    <x v="2"/>
    <x v="8"/>
  </r>
  <r>
    <n v="25528"/>
    <x v="960"/>
    <x v="12"/>
    <d v="2020-12-02T01:36:50"/>
    <x v="2"/>
    <x v="15"/>
    <x v="1"/>
    <x v="12"/>
  </r>
  <r>
    <n v="25529"/>
    <x v="960"/>
    <x v="1"/>
    <d v="2021-05-08T11:47:36"/>
    <x v="2"/>
    <x v="15"/>
    <x v="0"/>
    <x v="1"/>
  </r>
  <r>
    <n v="25530"/>
    <x v="960"/>
    <x v="9"/>
    <d v="2020-10-18T01:23:13"/>
    <x v="2"/>
    <x v="15"/>
    <x v="1"/>
    <x v="9"/>
  </r>
  <r>
    <n v="25531"/>
    <x v="960"/>
    <x v="15"/>
    <d v="2020-12-17T16:32:57"/>
    <x v="2"/>
    <x v="15"/>
    <x v="1"/>
    <x v="14"/>
  </r>
  <r>
    <n v="25532"/>
    <x v="960"/>
    <x v="3"/>
    <d v="2021-02-08T04:28:41"/>
    <x v="2"/>
    <x v="15"/>
    <x v="1"/>
    <x v="3"/>
  </r>
  <r>
    <n v="25533"/>
    <x v="960"/>
    <x v="2"/>
    <d v="2021-01-19T07:46:07"/>
    <x v="2"/>
    <x v="15"/>
    <x v="0"/>
    <x v="2"/>
  </r>
  <r>
    <n v="25534"/>
    <x v="960"/>
    <x v="5"/>
    <d v="2020-07-28T11:30:33"/>
    <x v="2"/>
    <x v="15"/>
    <x v="1"/>
    <x v="5"/>
  </r>
  <r>
    <n v="25535"/>
    <x v="960"/>
    <x v="0"/>
    <d v="2021-06-02T12:31:57"/>
    <x v="2"/>
    <x v="15"/>
    <x v="0"/>
    <x v="0"/>
  </r>
  <r>
    <n v="25536"/>
    <x v="960"/>
    <x v="6"/>
    <d v="2020-09-01T13:51:03"/>
    <x v="2"/>
    <x v="15"/>
    <x v="0"/>
    <x v="6"/>
  </r>
  <r>
    <n v="25537"/>
    <x v="960"/>
    <x v="12"/>
    <d v="2020-09-28T23:55:23"/>
    <x v="2"/>
    <x v="15"/>
    <x v="1"/>
    <x v="12"/>
  </r>
  <r>
    <n v="25538"/>
    <x v="960"/>
    <x v="7"/>
    <d v="2021-04-04T03:12:29"/>
    <x v="2"/>
    <x v="15"/>
    <x v="1"/>
    <x v="7"/>
  </r>
  <r>
    <n v="25539"/>
    <x v="960"/>
    <x v="5"/>
    <d v="2020-10-26T16:57:56"/>
    <x v="2"/>
    <x v="15"/>
    <x v="1"/>
    <x v="5"/>
  </r>
  <r>
    <n v="25541"/>
    <x v="961"/>
    <x v="1"/>
    <d v="2021-01-26T05:08:11"/>
    <x v="3"/>
    <x v="2"/>
    <x v="0"/>
    <x v="1"/>
  </r>
  <r>
    <n v="25542"/>
    <x v="961"/>
    <x v="3"/>
    <d v="2020-10-07T10:38:44"/>
    <x v="3"/>
    <x v="2"/>
    <x v="1"/>
    <x v="3"/>
  </r>
  <r>
    <n v="25543"/>
    <x v="961"/>
    <x v="10"/>
    <d v="2020-08-26T10:22:22"/>
    <x v="3"/>
    <x v="2"/>
    <x v="1"/>
    <x v="10"/>
  </r>
  <r>
    <n v="25544"/>
    <x v="961"/>
    <x v="5"/>
    <d v="2021-02-16T14:14:45"/>
    <x v="3"/>
    <x v="2"/>
    <x v="1"/>
    <x v="5"/>
  </r>
  <r>
    <n v="25545"/>
    <x v="961"/>
    <x v="12"/>
    <d v="2021-06-07T03:55:33"/>
    <x v="3"/>
    <x v="2"/>
    <x v="1"/>
    <x v="12"/>
  </r>
  <r>
    <n v="25546"/>
    <x v="961"/>
    <x v="10"/>
    <d v="2021-04-09T08:05:56"/>
    <x v="3"/>
    <x v="2"/>
    <x v="1"/>
    <x v="10"/>
  </r>
  <r>
    <n v="25547"/>
    <x v="961"/>
    <x v="11"/>
    <d v="2020-10-31T04:50:14"/>
    <x v="3"/>
    <x v="2"/>
    <x v="0"/>
    <x v="11"/>
  </r>
  <r>
    <n v="25548"/>
    <x v="961"/>
    <x v="1"/>
    <d v="2020-06-27T09:46:48"/>
    <x v="3"/>
    <x v="2"/>
    <x v="0"/>
    <x v="1"/>
  </r>
  <r>
    <n v="25549"/>
    <x v="961"/>
    <x v="10"/>
    <d v="2021-02-16T17:17:02"/>
    <x v="3"/>
    <x v="2"/>
    <x v="1"/>
    <x v="10"/>
  </r>
  <r>
    <n v="25550"/>
    <x v="961"/>
    <x v="3"/>
    <d v="2020-09-12T03:54:58"/>
    <x v="3"/>
    <x v="2"/>
    <x v="1"/>
    <x v="3"/>
  </r>
  <r>
    <n v="25551"/>
    <x v="961"/>
    <x v="11"/>
    <d v="2020-11-04T20:08:31"/>
    <x v="3"/>
    <x v="2"/>
    <x v="0"/>
    <x v="11"/>
  </r>
  <r>
    <n v="25552"/>
    <x v="961"/>
    <x v="5"/>
    <d v="2021-01-04T04:55:11"/>
    <x v="3"/>
    <x v="2"/>
    <x v="1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20" firstHeaderRow="1" firstDataRow="1" firstDataCol="1"/>
  <pivotFields count="8">
    <pivotField compact="0" showAll="0"/>
    <pivotField compact="0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compact="0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compact="0" numFmtId="22" showAll="0"/>
    <pivotField compact="0" showAll="0">
      <items count="5">
        <item x="3"/>
        <item x="2"/>
        <item x="0"/>
        <item x="1"/>
        <item t="default"/>
      </items>
    </pivotField>
    <pivotField axis="axisRow" compact="0" sortType="descending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1">
    <field x="5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3:E9" firstHeaderRow="1" firstDataRow="1" firstDataCol="1"/>
  <pivotFields count="2">
    <pivotField axis="axisRow" compact="0" sortType="descending" multipleItemSelectionAllowed="1" showAll="0">
      <items count="18">
        <item x="0"/>
        <item h="1" x="7"/>
        <item h="1" x="5"/>
        <item h="1" x="12"/>
        <item h="1" x="9"/>
        <item h="1" x="10"/>
        <item x="4"/>
        <item h="1" x="16"/>
        <item x="2"/>
        <item h="1" x="15"/>
        <item x="1"/>
        <item h="1" x="8"/>
        <item h="1" x="11"/>
        <item x="3"/>
        <item h="1" x="13"/>
        <item h="1" x="6"/>
        <item h="1" x="1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8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6"/>
        <item t="default"/>
      </items>
    </pivotField>
  </pivotFields>
  <rowFields count="1">
    <field x="0"/>
  </rowFields>
  <rowItems count="6">
    <i>
      <x/>
    </i>
    <i>
      <x v="10"/>
    </i>
    <i>
      <x v="8"/>
    </i>
    <i>
      <x v="13"/>
    </i>
    <i>
      <x v="6"/>
    </i>
    <i t="grand">
      <x/>
    </i>
  </rowItems>
  <colItems count="1">
    <i/>
  </colItems>
  <dataFields count="1">
    <dataField name="Total Score" fld="1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Reactions" displayName="Reactions" ref="A1:H24574" totalsRowShown="0">
  <autoFilter xmlns:etc="http://www.wps.cn/officeDocument/2017/etCustomData" ref="A1:H24574" etc:filterBottomFollowUsedRange="0"/>
  <sortState ref="A2:H24574">
    <sortCondition ref="A1"/>
  </sortState>
  <tableColumns count="8">
    <tableColumn id="1" name="Column1"/>
    <tableColumn id="2" name="Content ID"/>
    <tableColumn id="4" name="Reaction Type"/>
    <tableColumn id="5" name="Datetime" dataDxfId="0"/>
    <tableColumn id="3" name="Content Type" dataDxfId="1">
      <calculatedColumnFormula array="1">INDEX(Content[],MATCH(B2,Content!$B$2:$B$1001,0),3)</calculatedColumnFormula>
    </tableColumn>
    <tableColumn id="6" name="Category" dataDxfId="2">
      <calculatedColumnFormula array="1">INDEX(Content[],MATCH(B2,Content!$B$2:$B$1001,0),4)</calculatedColumnFormula>
    </tableColumn>
    <tableColumn id="7" name="Sentiment" dataDxfId="3">
      <calculatedColumnFormula array="1">INDEX(Reaction_Types[],MATCH(C2,'Reaction Types'!$B$2:$B$17,0),3)</calculatedColumnFormula>
    </tableColumn>
    <tableColumn id="8" name="Score" dataDxfId="4">
      <calculatedColumnFormula array="1">INDEX(Reaction_Types[],MATCH(C2,'Reaction Types'!$B$2:$B$17,0),4)</calculatedColumnFormula>
    </tableColumn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id="2" name="Content" displayName="Content" ref="A1:D1001" totalsRowShown="0">
  <autoFilter xmlns:etc="http://www.wps.cn/officeDocument/2017/etCustomData" ref="A1:D1001" etc:filterBottomFollowUsedRange="0"/>
  <tableColumns count="4">
    <tableColumn id="1" name="Column1"/>
    <tableColumn id="2" name="Content ID"/>
    <tableColumn id="3" name="Content Type"/>
    <tableColumn id="4" name="Category"/>
  </tableColumns>
  <tableStyleInfo name="TableStylePreset3_Accent1" showFirstColumn="0" showLastColumn="0" showRowStripes="1" showColumnStripes="0"/>
</table>
</file>

<file path=xl/tables/table3.xml><?xml version="1.0" encoding="utf-8"?>
<table xmlns="http://schemas.openxmlformats.org/spreadsheetml/2006/main" id="3" name="Reaction_Types" displayName="Reaction_Types" ref="A1:D17" totalsRowShown="0">
  <autoFilter xmlns:etc="http://www.wps.cn/officeDocument/2017/etCustomData" ref="A1:D17" etc:filterBottomFollowUsedRange="0"/>
  <tableColumns count="4">
    <tableColumn id="1" name="Column1"/>
    <tableColumn id="2" name="Reaction Type"/>
    <tableColumn id="3" name="Sentiment"/>
    <tableColumn id="4" name="Score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0"/>
  <sheetViews>
    <sheetView workbookViewId="0">
      <selection activeCell="H14" sqref="H14"/>
    </sheetView>
  </sheetViews>
  <sheetFormatPr defaultColWidth="9.14285714285714" defaultRowHeight="15" outlineLevelCol="4"/>
  <cols>
    <col min="1" max="1" width="16"/>
    <col min="2" max="2" width="13.4285714285714"/>
    <col min="4" max="4" width="14.8571428571429"/>
    <col min="5" max="5" width="11.4285714285714"/>
  </cols>
  <sheetData>
    <row r="2" ht="21" spans="4:5">
      <c r="D2" s="3" t="s">
        <v>0</v>
      </c>
      <c r="E2" s="4"/>
    </row>
    <row r="3" spans="1:5">
      <c r="A3" t="s">
        <v>1</v>
      </c>
      <c r="B3" t="s">
        <v>2</v>
      </c>
      <c r="D3" t="s">
        <v>1</v>
      </c>
      <c r="E3" t="s">
        <v>3</v>
      </c>
    </row>
    <row r="4" spans="1:5">
      <c r="A4" t="s">
        <v>4</v>
      </c>
      <c r="B4">
        <v>74965</v>
      </c>
      <c r="D4" t="s">
        <v>4</v>
      </c>
      <c r="E4">
        <v>74965</v>
      </c>
    </row>
    <row r="5" spans="1:5">
      <c r="A5" t="s">
        <v>5</v>
      </c>
      <c r="B5">
        <v>71168</v>
      </c>
      <c r="D5" t="s">
        <v>5</v>
      </c>
      <c r="E5">
        <v>71168</v>
      </c>
    </row>
    <row r="6" spans="1:5">
      <c r="A6" t="s">
        <v>6</v>
      </c>
      <c r="B6">
        <v>69339</v>
      </c>
      <c r="D6" t="s">
        <v>6</v>
      </c>
      <c r="E6">
        <v>69339</v>
      </c>
    </row>
    <row r="7" spans="1:5">
      <c r="A7" t="s">
        <v>7</v>
      </c>
      <c r="B7">
        <v>68738</v>
      </c>
      <c r="D7" t="s">
        <v>7</v>
      </c>
      <c r="E7">
        <v>68738</v>
      </c>
    </row>
    <row r="8" spans="1:5">
      <c r="A8" t="s">
        <v>8</v>
      </c>
      <c r="B8">
        <v>66676</v>
      </c>
      <c r="D8" t="s">
        <v>8</v>
      </c>
      <c r="E8">
        <v>66676</v>
      </c>
    </row>
    <row r="9" spans="1:5">
      <c r="A9" t="s">
        <v>9</v>
      </c>
      <c r="B9">
        <v>66579</v>
      </c>
      <c r="D9" t="s">
        <v>10</v>
      </c>
      <c r="E9">
        <v>350886</v>
      </c>
    </row>
    <row r="10" spans="1:2">
      <c r="A10" t="s">
        <v>11</v>
      </c>
      <c r="B10">
        <v>64880</v>
      </c>
    </row>
    <row r="11" spans="1:2">
      <c r="A11" t="s">
        <v>12</v>
      </c>
      <c r="B11">
        <v>64756</v>
      </c>
    </row>
    <row r="12" spans="1:2">
      <c r="A12" t="s">
        <v>13</v>
      </c>
      <c r="B12">
        <v>57783</v>
      </c>
    </row>
    <row r="13" spans="1:2">
      <c r="A13" t="s">
        <v>14</v>
      </c>
      <c r="B13">
        <v>57436</v>
      </c>
    </row>
    <row r="14" spans="1:2">
      <c r="A14" t="s">
        <v>15</v>
      </c>
      <c r="B14">
        <v>55323</v>
      </c>
    </row>
    <row r="15" spans="1:2">
      <c r="A15" t="s">
        <v>16</v>
      </c>
      <c r="B15">
        <v>54269</v>
      </c>
    </row>
    <row r="16" spans="1:2">
      <c r="A16" t="s">
        <v>17</v>
      </c>
      <c r="B16">
        <v>52511</v>
      </c>
    </row>
    <row r="17" spans="1:2">
      <c r="A17" t="s">
        <v>18</v>
      </c>
      <c r="B17">
        <v>50339</v>
      </c>
    </row>
    <row r="18" spans="1:2">
      <c r="A18" t="s">
        <v>19</v>
      </c>
      <c r="B18">
        <v>49619</v>
      </c>
    </row>
    <row r="19" spans="1:2">
      <c r="A19" t="s">
        <v>20</v>
      </c>
      <c r="B19">
        <v>49264</v>
      </c>
    </row>
    <row r="20" spans="1:2">
      <c r="A20" t="s">
        <v>10</v>
      </c>
      <c r="B20">
        <v>973645</v>
      </c>
    </row>
  </sheetData>
  <mergeCells count="1">
    <mergeCell ref="D2:E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574"/>
  <sheetViews>
    <sheetView tabSelected="1" zoomScaleSheetLayoutView="60" workbookViewId="0">
      <selection activeCell="J24" sqref="J24"/>
    </sheetView>
  </sheetViews>
  <sheetFormatPr defaultColWidth="10.2857142857143" defaultRowHeight="15" outlineLevelCol="7"/>
  <cols>
    <col min="2" max="2" width="36.8571428571429" customWidth="1"/>
    <col min="3" max="3" width="16.1428571428571" customWidth="1"/>
    <col min="4" max="4" width="15" customWidth="1"/>
    <col min="5" max="5" width="17.2857142857143" customWidth="1"/>
    <col min="6" max="6" width="17.5714285714286" customWidth="1"/>
    <col min="7" max="7" width="15" customWidth="1"/>
    <col min="8" max="8" width="12" customWidth="1"/>
  </cols>
  <sheetData>
    <row r="1" spans="1:8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1</v>
      </c>
      <c r="G1" t="s">
        <v>26</v>
      </c>
      <c r="H1" t="s">
        <v>27</v>
      </c>
    </row>
    <row r="2" spans="1:8">
      <c r="A2">
        <v>1</v>
      </c>
      <c r="B2" t="s">
        <v>28</v>
      </c>
      <c r="C2" t="s">
        <v>29</v>
      </c>
      <c r="D2" s="1">
        <v>44142.4054398148</v>
      </c>
      <c r="E2" s="2" t="str">
        <f t="array" ref="E2">INDEX(Content[],MATCH(B2,Content!$B$2:$B$1001,0),3)</f>
        <v>photo</v>
      </c>
      <c r="F2" s="2" t="str">
        <f t="array" ref="F2">INDEX(Content[],MATCH(B2,Content!$B$2:$B$1001,0),4)</f>
        <v>Studying</v>
      </c>
      <c r="G2" s="2" t="str">
        <f t="array" ref="G2">INDEX(Reaction_Types[],MATCH(C2,'Reaction Types'!$B$2:$B$17,0),3)</f>
        <v>negative</v>
      </c>
      <c r="H2" s="2">
        <f t="array" ref="H2">INDEX(Reaction_Types[],MATCH(C2,'Reaction Types'!$B$2:$B$17,0),4)</f>
        <v>0</v>
      </c>
    </row>
    <row r="3" spans="1:8">
      <c r="A3">
        <v>2</v>
      </c>
      <c r="B3" t="s">
        <v>28</v>
      </c>
      <c r="C3" t="s">
        <v>30</v>
      </c>
      <c r="D3" s="1">
        <v>44364.5158680556</v>
      </c>
      <c r="E3" s="2" t="str">
        <f t="array" ref="E3">INDEX(Content[],MATCH(B3,Content!$B$2:$B$1001,0),3)</f>
        <v>photo</v>
      </c>
      <c r="F3" s="2" t="str">
        <f t="array" ref="F3">INDEX(Content[],MATCH(B3,Content!$B$2:$B$1001,0),4)</f>
        <v>Studying</v>
      </c>
      <c r="G3" s="2" t="str">
        <f t="array" ref="G3">INDEX(Reaction_Types[],MATCH(C3,'Reaction Types'!$B$2:$B$17,0),3)</f>
        <v>negative</v>
      </c>
      <c r="H3" s="2">
        <f t="array" ref="H3">INDEX(Reaction_Types[],MATCH(C3,'Reaction Types'!$B$2:$B$17,0),4)</f>
        <v>10</v>
      </c>
    </row>
    <row r="4" spans="1:8">
      <c r="A4">
        <v>3</v>
      </c>
      <c r="B4" t="s">
        <v>28</v>
      </c>
      <c r="C4" t="s">
        <v>31</v>
      </c>
      <c r="D4" s="1">
        <v>44304.2180324074</v>
      </c>
      <c r="E4" s="2" t="str">
        <f t="array" ref="E4">INDEX(Content[],MATCH(B4,Content!$B$2:$B$1001,0),3)</f>
        <v>photo</v>
      </c>
      <c r="F4" s="2" t="str">
        <f t="array" ref="F4">INDEX(Content[],MATCH(B4,Content!$B$2:$B$1001,0),4)</f>
        <v>Studying</v>
      </c>
      <c r="G4" s="2" t="str">
        <f t="array" ref="G4">INDEX(Reaction_Types[],MATCH(C4,'Reaction Types'!$B$2:$B$17,0),3)</f>
        <v>negative</v>
      </c>
      <c r="H4" s="2">
        <f t="array" ref="H4">INDEX(Reaction_Types[],MATCH(C4,'Reaction Types'!$B$2:$B$17,0),4)</f>
        <v>15</v>
      </c>
    </row>
    <row r="5" spans="1:8">
      <c r="A5">
        <v>4</v>
      </c>
      <c r="B5" t="s">
        <v>28</v>
      </c>
      <c r="C5" t="s">
        <v>29</v>
      </c>
      <c r="D5" s="1">
        <v>44202.8007060185</v>
      </c>
      <c r="E5" s="2" t="str">
        <f t="array" ref="E5">INDEX(Content[],MATCH(B5,Content!$B$2:$B$1001,0),3)</f>
        <v>photo</v>
      </c>
      <c r="F5" s="2" t="str">
        <f t="array" ref="F5">INDEX(Content[],MATCH(B5,Content!$B$2:$B$1001,0),4)</f>
        <v>Studying</v>
      </c>
      <c r="G5" s="2" t="str">
        <f t="array" ref="G5">INDEX(Reaction_Types[],MATCH(C5,'Reaction Types'!$B$2:$B$17,0),3)</f>
        <v>negative</v>
      </c>
      <c r="H5" s="2">
        <f t="array" ref="H5">INDEX(Reaction_Types[],MATCH(C5,'Reaction Types'!$B$2:$B$17,0),4)</f>
        <v>0</v>
      </c>
    </row>
    <row r="6" spans="1:8">
      <c r="A6">
        <v>5</v>
      </c>
      <c r="B6" t="s">
        <v>28</v>
      </c>
      <c r="C6" t="s">
        <v>32</v>
      </c>
      <c r="D6" s="1">
        <v>44066.5180324074</v>
      </c>
      <c r="E6" s="2" t="str">
        <f t="array" ref="E6">INDEX(Content[],MATCH(B6,Content!$B$2:$B$1001,0),3)</f>
        <v>photo</v>
      </c>
      <c r="F6" s="2" t="str">
        <f t="array" ref="F6">INDEX(Content[],MATCH(B6,Content!$B$2:$B$1001,0),4)</f>
        <v>Studying</v>
      </c>
      <c r="G6" s="2" t="str">
        <f t="array" ref="G6">INDEX(Reaction_Types[],MATCH(C6,'Reaction Types'!$B$2:$B$17,0),3)</f>
        <v>positive</v>
      </c>
      <c r="H6" s="2">
        <f t="array" ref="H6">INDEX(Reaction_Types[],MATCH(C6,'Reaction Types'!$B$2:$B$17,0),4)</f>
        <v>30</v>
      </c>
    </row>
    <row r="7" spans="1:8">
      <c r="A7">
        <v>6</v>
      </c>
      <c r="B7" t="s">
        <v>28</v>
      </c>
      <c r="C7" t="s">
        <v>33</v>
      </c>
      <c r="D7" s="1">
        <v>44172.269375</v>
      </c>
      <c r="E7" s="2" t="str">
        <f t="array" ref="E7">INDEX(Content[],MATCH(B7,Content!$B$2:$B$1001,0),3)</f>
        <v>photo</v>
      </c>
      <c r="F7" s="2" t="str">
        <f t="array" ref="F7">INDEX(Content[],MATCH(B7,Content!$B$2:$B$1001,0),4)</f>
        <v>Studying</v>
      </c>
      <c r="G7" s="2" t="str">
        <f t="array" ref="G7">INDEX(Reaction_Types[],MATCH(C7,'Reaction Types'!$B$2:$B$17,0),3)</f>
        <v>neutral</v>
      </c>
      <c r="H7" s="2">
        <f t="array" ref="H7">INDEX(Reaction_Types[],MATCH(C7,'Reaction Types'!$B$2:$B$17,0),4)</f>
        <v>35</v>
      </c>
    </row>
    <row r="8" spans="1:8">
      <c r="A8">
        <v>7</v>
      </c>
      <c r="B8" t="s">
        <v>28</v>
      </c>
      <c r="C8" t="s">
        <v>34</v>
      </c>
      <c r="D8" s="1">
        <v>44297.7332060185</v>
      </c>
      <c r="E8" s="2" t="str">
        <f t="array" ref="E8">INDEX(Content[],MATCH(B8,Content!$B$2:$B$1001,0),3)</f>
        <v>photo</v>
      </c>
      <c r="F8" s="2" t="str">
        <f t="array" ref="F8">INDEX(Content[],MATCH(B8,Content!$B$2:$B$1001,0),4)</f>
        <v>Studying</v>
      </c>
      <c r="G8" s="2" t="str">
        <f t="array" ref="G8">INDEX(Reaction_Types[],MATCH(C8,'Reaction Types'!$B$2:$B$17,0),3)</f>
        <v>positive</v>
      </c>
      <c r="H8" s="2">
        <f t="array" ref="H8">INDEX(Reaction_Types[],MATCH(C8,'Reaction Types'!$B$2:$B$17,0),4)</f>
        <v>70</v>
      </c>
    </row>
    <row r="9" spans="1:8">
      <c r="A9">
        <v>8</v>
      </c>
      <c r="B9" t="s">
        <v>28</v>
      </c>
      <c r="C9" t="s">
        <v>35</v>
      </c>
      <c r="D9" s="1">
        <v>44223.3556597222</v>
      </c>
      <c r="E9" s="2" t="str">
        <f t="array" ref="E9">INDEX(Content[],MATCH(B9,Content!$B$2:$B$1001,0),3)</f>
        <v>photo</v>
      </c>
      <c r="F9" s="2" t="str">
        <f t="array" ref="F9">INDEX(Content[],MATCH(B9,Content!$B$2:$B$1001,0),4)</f>
        <v>Studying</v>
      </c>
      <c r="G9" s="2" t="str">
        <f t="array" ref="G9">INDEX(Reaction_Types[],MATCH(C9,'Reaction Types'!$B$2:$B$17,0),3)</f>
        <v>negative</v>
      </c>
      <c r="H9" s="2">
        <f t="array" ref="H9">INDEX(Reaction_Types[],MATCH(C9,'Reaction Types'!$B$2:$B$17,0),4)</f>
        <v>5</v>
      </c>
    </row>
    <row r="10" spans="1:8">
      <c r="A10">
        <v>9</v>
      </c>
      <c r="B10" t="s">
        <v>28</v>
      </c>
      <c r="C10" t="s">
        <v>33</v>
      </c>
      <c r="D10" s="1">
        <v>44287.9544328704</v>
      </c>
      <c r="E10" s="2" t="str">
        <f t="array" ref="E10">INDEX(Content[],MATCH(B10,Content!$B$2:$B$1001,0),3)</f>
        <v>photo</v>
      </c>
      <c r="F10" s="2" t="str">
        <f t="array" ref="F10">INDEX(Content[],MATCH(B10,Content!$B$2:$B$1001,0),4)</f>
        <v>Studying</v>
      </c>
      <c r="G10" s="2" t="str">
        <f t="array" ref="G10">INDEX(Reaction_Types[],MATCH(C10,'Reaction Types'!$B$2:$B$17,0),3)</f>
        <v>neutral</v>
      </c>
      <c r="H10" s="2">
        <f t="array" ref="H10">INDEX(Reaction_Types[],MATCH(C10,'Reaction Types'!$B$2:$B$17,0),4)</f>
        <v>35</v>
      </c>
    </row>
    <row r="11" spans="1:8">
      <c r="A11">
        <v>10</v>
      </c>
      <c r="B11" t="s">
        <v>28</v>
      </c>
      <c r="C11" t="s">
        <v>36</v>
      </c>
      <c r="D11" s="1">
        <v>44047.2118287037</v>
      </c>
      <c r="E11" s="2" t="str">
        <f t="array" ref="E11">INDEX(Content[],MATCH(B11,Content!$B$2:$B$1001,0),3)</f>
        <v>photo</v>
      </c>
      <c r="F11" s="2" t="str">
        <f t="array" ref="F11">INDEX(Content[],MATCH(B11,Content!$B$2:$B$1001,0),4)</f>
        <v>Studying</v>
      </c>
      <c r="G11" s="2" t="str">
        <f t="array" ref="G11">INDEX(Reaction_Types[],MATCH(C11,'Reaction Types'!$B$2:$B$17,0),3)</f>
        <v>positive</v>
      </c>
      <c r="H11" s="2">
        <f t="array" ref="H11">INDEX(Reaction_Types[],MATCH(C11,'Reaction Types'!$B$2:$B$17,0),4)</f>
        <v>65</v>
      </c>
    </row>
    <row r="12" spans="1:8">
      <c r="A12">
        <v>11</v>
      </c>
      <c r="B12" t="s">
        <v>28</v>
      </c>
      <c r="C12" t="s">
        <v>37</v>
      </c>
      <c r="D12" s="1">
        <v>44142.3586458333</v>
      </c>
      <c r="E12" s="2" t="str">
        <f t="array" ref="E12">INDEX(Content[],MATCH(B12,Content!$B$2:$B$1001,0),3)</f>
        <v>photo</v>
      </c>
      <c r="F12" s="2" t="str">
        <f t="array" ref="F12">INDEX(Content[],MATCH(B12,Content!$B$2:$B$1001,0),4)</f>
        <v>Studying</v>
      </c>
      <c r="G12" s="2" t="str">
        <f t="array" ref="G12">INDEX(Reaction_Types[],MATCH(C12,'Reaction Types'!$B$2:$B$17,0),3)</f>
        <v>neutral</v>
      </c>
      <c r="H12" s="2">
        <f t="array" ref="H12">INDEX(Reaction_Types[],MATCH(C12,'Reaction Types'!$B$2:$B$17,0),4)</f>
        <v>20</v>
      </c>
    </row>
    <row r="13" spans="1:8">
      <c r="A13">
        <v>12</v>
      </c>
      <c r="B13" t="s">
        <v>28</v>
      </c>
      <c r="C13" t="s">
        <v>31</v>
      </c>
      <c r="D13" s="1">
        <v>44137.2700578704</v>
      </c>
      <c r="E13" s="2" t="str">
        <f t="array" ref="E13">INDEX(Content[],MATCH(B13,Content!$B$2:$B$1001,0),3)</f>
        <v>photo</v>
      </c>
      <c r="F13" s="2" t="str">
        <f t="array" ref="F13">INDEX(Content[],MATCH(B13,Content!$B$2:$B$1001,0),4)</f>
        <v>Studying</v>
      </c>
      <c r="G13" s="2" t="str">
        <f t="array" ref="G13">INDEX(Reaction_Types[],MATCH(C13,'Reaction Types'!$B$2:$B$17,0),3)</f>
        <v>negative</v>
      </c>
      <c r="H13" s="2">
        <f t="array" ref="H13">INDEX(Reaction_Types[],MATCH(C13,'Reaction Types'!$B$2:$B$17,0),4)</f>
        <v>15</v>
      </c>
    </row>
    <row r="14" spans="1:8">
      <c r="A14">
        <v>13</v>
      </c>
      <c r="B14" t="s">
        <v>28</v>
      </c>
      <c r="C14" t="s">
        <v>32</v>
      </c>
      <c r="D14" s="1">
        <v>44136.0530208333</v>
      </c>
      <c r="E14" s="2" t="str">
        <f t="array" ref="E14">INDEX(Content[],MATCH(B14,Content!$B$2:$B$1001,0),3)</f>
        <v>photo</v>
      </c>
      <c r="F14" s="2" t="str">
        <f t="array" ref="F14">INDEX(Content[],MATCH(B14,Content!$B$2:$B$1001,0),4)</f>
        <v>Studying</v>
      </c>
      <c r="G14" s="2" t="str">
        <f t="array" ref="G14">INDEX(Reaction_Types[],MATCH(C14,'Reaction Types'!$B$2:$B$17,0),3)</f>
        <v>positive</v>
      </c>
      <c r="H14" s="2">
        <f t="array" ref="H14">INDEX(Reaction_Types[],MATCH(C14,'Reaction Types'!$B$2:$B$17,0),4)</f>
        <v>30</v>
      </c>
    </row>
    <row r="15" spans="1:8">
      <c r="A15">
        <v>14</v>
      </c>
      <c r="B15" t="s">
        <v>28</v>
      </c>
      <c r="C15" t="s">
        <v>35</v>
      </c>
      <c r="D15" s="1">
        <v>44111.7771759259</v>
      </c>
      <c r="E15" s="2" t="str">
        <f t="array" ref="E15">INDEX(Content[],MATCH(B15,Content!$B$2:$B$1001,0),3)</f>
        <v>photo</v>
      </c>
      <c r="F15" s="2" t="str">
        <f t="array" ref="F15">INDEX(Content[],MATCH(B15,Content!$B$2:$B$1001,0),4)</f>
        <v>Studying</v>
      </c>
      <c r="G15" s="2" t="str">
        <f t="array" ref="G15">INDEX(Reaction_Types[],MATCH(C15,'Reaction Types'!$B$2:$B$17,0),3)</f>
        <v>negative</v>
      </c>
      <c r="H15" s="2">
        <f t="array" ref="H15">INDEX(Reaction_Types[],MATCH(C15,'Reaction Types'!$B$2:$B$17,0),4)</f>
        <v>5</v>
      </c>
    </row>
    <row r="16" spans="1:8">
      <c r="A16">
        <v>15</v>
      </c>
      <c r="B16" t="s">
        <v>28</v>
      </c>
      <c r="C16" t="s">
        <v>31</v>
      </c>
      <c r="D16" s="1">
        <v>44077.7858564815</v>
      </c>
      <c r="E16" s="2" t="str">
        <f t="array" ref="E16">INDEX(Content[],MATCH(B16,Content!$B$2:$B$1001,0),3)</f>
        <v>photo</v>
      </c>
      <c r="F16" s="2" t="str">
        <f t="array" ref="F16">INDEX(Content[],MATCH(B16,Content!$B$2:$B$1001,0),4)</f>
        <v>Studying</v>
      </c>
      <c r="G16" s="2" t="str">
        <f t="array" ref="G16">INDEX(Reaction_Types[],MATCH(C16,'Reaction Types'!$B$2:$B$17,0),3)</f>
        <v>negative</v>
      </c>
      <c r="H16" s="2">
        <f t="array" ref="H16">INDEX(Reaction_Types[],MATCH(C16,'Reaction Types'!$B$2:$B$17,0),4)</f>
        <v>15</v>
      </c>
    </row>
    <row r="17" spans="1:8">
      <c r="A17">
        <v>16</v>
      </c>
      <c r="B17" t="s">
        <v>28</v>
      </c>
      <c r="C17" t="s">
        <v>38</v>
      </c>
      <c r="D17" s="1">
        <v>44251.214849537</v>
      </c>
      <c r="E17" s="2" t="str">
        <f t="array" ref="E17">INDEX(Content[],MATCH(B17,Content!$B$2:$B$1001,0),3)</f>
        <v>photo</v>
      </c>
      <c r="F17" s="2" t="str">
        <f t="array" ref="F17">INDEX(Content[],MATCH(B17,Content!$B$2:$B$1001,0),4)</f>
        <v>Studying</v>
      </c>
      <c r="G17" s="2" t="str">
        <f t="array" ref="G17">INDEX(Reaction_Types[],MATCH(C17,'Reaction Types'!$B$2:$B$17,0),3)</f>
        <v>positive</v>
      </c>
      <c r="H17" s="2">
        <f t="array" ref="H17">INDEX(Reaction_Types[],MATCH(C17,'Reaction Types'!$B$2:$B$17,0),4)</f>
        <v>75</v>
      </c>
    </row>
    <row r="18" spans="1:8">
      <c r="A18">
        <v>17</v>
      </c>
      <c r="B18" t="s">
        <v>28</v>
      </c>
      <c r="C18" t="s">
        <v>33</v>
      </c>
      <c r="D18" s="1">
        <v>44097.2667939815</v>
      </c>
      <c r="E18" s="2" t="str">
        <f t="array" ref="E18">INDEX(Content[],MATCH(B18,Content!$B$2:$B$1001,0),3)</f>
        <v>photo</v>
      </c>
      <c r="F18" s="2" t="str">
        <f t="array" ref="F18">INDEX(Content[],MATCH(B18,Content!$B$2:$B$1001,0),4)</f>
        <v>Studying</v>
      </c>
      <c r="G18" s="2" t="str">
        <f t="array" ref="G18">INDEX(Reaction_Types[],MATCH(C18,'Reaction Types'!$B$2:$B$17,0),3)</f>
        <v>neutral</v>
      </c>
      <c r="H18" s="2">
        <f t="array" ref="H18">INDEX(Reaction_Types[],MATCH(C18,'Reaction Types'!$B$2:$B$17,0),4)</f>
        <v>35</v>
      </c>
    </row>
    <row r="19" spans="1:8">
      <c r="A19">
        <v>18</v>
      </c>
      <c r="B19" t="s">
        <v>28</v>
      </c>
      <c r="C19" t="s">
        <v>37</v>
      </c>
      <c r="D19" s="1">
        <v>44251.4846875</v>
      </c>
      <c r="E19" s="2" t="str">
        <f t="array" ref="E19">INDEX(Content[],MATCH(B19,Content!$B$2:$B$1001,0),3)</f>
        <v>photo</v>
      </c>
      <c r="F19" s="2" t="str">
        <f t="array" ref="F19">INDEX(Content[],MATCH(B19,Content!$B$2:$B$1001,0),4)</f>
        <v>Studying</v>
      </c>
      <c r="G19" s="2" t="str">
        <f t="array" ref="G19">INDEX(Reaction_Types[],MATCH(C19,'Reaction Types'!$B$2:$B$17,0),3)</f>
        <v>neutral</v>
      </c>
      <c r="H19" s="2">
        <f t="array" ref="H19">INDEX(Reaction_Types[],MATCH(C19,'Reaction Types'!$B$2:$B$17,0),4)</f>
        <v>20</v>
      </c>
    </row>
    <row r="20" spans="1:8">
      <c r="A20">
        <v>19</v>
      </c>
      <c r="B20" t="s">
        <v>28</v>
      </c>
      <c r="C20" t="s">
        <v>32</v>
      </c>
      <c r="D20" s="1">
        <v>44338.8224884259</v>
      </c>
      <c r="E20" s="2" t="str">
        <f t="array" ref="E20">INDEX(Content[],MATCH(B20,Content!$B$2:$B$1001,0),3)</f>
        <v>photo</v>
      </c>
      <c r="F20" s="2" t="str">
        <f t="array" ref="F20">INDEX(Content[],MATCH(B20,Content!$B$2:$B$1001,0),4)</f>
        <v>Studying</v>
      </c>
      <c r="G20" s="2" t="str">
        <f t="array" ref="G20">INDEX(Reaction_Types[],MATCH(C20,'Reaction Types'!$B$2:$B$17,0),3)</f>
        <v>positive</v>
      </c>
      <c r="H20" s="2">
        <f t="array" ref="H20">INDEX(Reaction_Types[],MATCH(C20,'Reaction Types'!$B$2:$B$17,0),4)</f>
        <v>30</v>
      </c>
    </row>
    <row r="21" spans="1:8">
      <c r="A21">
        <v>20</v>
      </c>
      <c r="B21" t="s">
        <v>28</v>
      </c>
      <c r="C21" t="s">
        <v>39</v>
      </c>
      <c r="D21" s="1">
        <v>44227.6693981482</v>
      </c>
      <c r="E21" s="2" t="str">
        <f t="array" ref="E21">INDEX(Content[],MATCH(B21,Content!$B$2:$B$1001,0),3)</f>
        <v>photo</v>
      </c>
      <c r="F21" s="2" t="str">
        <f t="array" ref="F21">INDEX(Content[],MATCH(B21,Content!$B$2:$B$1001,0),4)</f>
        <v>Studying</v>
      </c>
      <c r="G21" s="2" t="str">
        <f t="array" ref="G21">INDEX(Reaction_Types[],MATCH(C21,'Reaction Types'!$B$2:$B$17,0),3)</f>
        <v>positive</v>
      </c>
      <c r="H21" s="2">
        <f t="array" ref="H21">INDEX(Reaction_Types[],MATCH(C21,'Reaction Types'!$B$2:$B$17,0),4)</f>
        <v>45</v>
      </c>
    </row>
    <row r="22" spans="1:8">
      <c r="A22">
        <v>21</v>
      </c>
      <c r="B22" t="s">
        <v>28</v>
      </c>
      <c r="C22" t="s">
        <v>33</v>
      </c>
      <c r="D22" s="1">
        <v>44155.7266550926</v>
      </c>
      <c r="E22" s="2" t="str">
        <f t="array" ref="E22">INDEX(Content[],MATCH(B22,Content!$B$2:$B$1001,0),3)</f>
        <v>photo</v>
      </c>
      <c r="F22" s="2" t="str">
        <f t="array" ref="F22">INDEX(Content[],MATCH(B22,Content!$B$2:$B$1001,0),4)</f>
        <v>Studying</v>
      </c>
      <c r="G22" s="2" t="str">
        <f t="array" ref="G22">INDEX(Reaction_Types[],MATCH(C22,'Reaction Types'!$B$2:$B$17,0),3)</f>
        <v>neutral</v>
      </c>
      <c r="H22" s="2">
        <f t="array" ref="H22">INDEX(Reaction_Types[],MATCH(C22,'Reaction Types'!$B$2:$B$17,0),4)</f>
        <v>35</v>
      </c>
    </row>
    <row r="23" spans="1:8">
      <c r="A23">
        <v>22</v>
      </c>
      <c r="B23" t="s">
        <v>28</v>
      </c>
      <c r="C23" t="s">
        <v>40</v>
      </c>
      <c r="D23" s="1">
        <v>44297.8661226852</v>
      </c>
      <c r="E23" s="2" t="str">
        <f t="array" ref="E23">INDEX(Content[],MATCH(B23,Content!$B$2:$B$1001,0),3)</f>
        <v>photo</v>
      </c>
      <c r="F23" s="2" t="str">
        <f t="array" ref="F23">INDEX(Content[],MATCH(B23,Content!$B$2:$B$1001,0),4)</f>
        <v>Studying</v>
      </c>
      <c r="G23" s="2" t="str">
        <f t="array" ref="G23">INDEX(Reaction_Types[],MATCH(C23,'Reaction Types'!$B$2:$B$17,0),3)</f>
        <v>negative</v>
      </c>
      <c r="H23" s="2">
        <f t="array" ref="H23">INDEX(Reaction_Types[],MATCH(C23,'Reaction Types'!$B$2:$B$17,0),4)</f>
        <v>12</v>
      </c>
    </row>
    <row r="24" spans="1:8">
      <c r="A24">
        <v>23</v>
      </c>
      <c r="B24" t="s">
        <v>28</v>
      </c>
      <c r="C24" t="s">
        <v>41</v>
      </c>
      <c r="D24" s="1">
        <v>44360.6986805556</v>
      </c>
      <c r="E24" s="2" t="str">
        <f t="array" ref="E24">INDEX(Content[],MATCH(B24,Content!$B$2:$B$1001,0),3)</f>
        <v>photo</v>
      </c>
      <c r="F24" s="2" t="str">
        <f t="array" ref="F24">INDEX(Content[],MATCH(B24,Content!$B$2:$B$1001,0),4)</f>
        <v>Studying</v>
      </c>
      <c r="G24" s="2" t="str">
        <f t="array" ref="G24">INDEX(Reaction_Types[],MATCH(C24,'Reaction Types'!$B$2:$B$17,0),3)</f>
        <v>positive</v>
      </c>
      <c r="H24" s="2">
        <f t="array" ref="H24">INDEX(Reaction_Types[],MATCH(C24,'Reaction Types'!$B$2:$B$17,0),4)</f>
        <v>50</v>
      </c>
    </row>
    <row r="25" spans="1:8">
      <c r="A25">
        <v>24</v>
      </c>
      <c r="B25" t="s">
        <v>28</v>
      </c>
      <c r="C25" t="s">
        <v>42</v>
      </c>
      <c r="D25" s="1">
        <v>44297.6041550926</v>
      </c>
      <c r="E25" s="2" t="str">
        <f t="array" ref="E25">INDEX(Content[],MATCH(B25,Content!$B$2:$B$1001,0),3)</f>
        <v>photo</v>
      </c>
      <c r="F25" s="2" t="str">
        <f t="array" ref="F25">INDEX(Content[],MATCH(B25,Content!$B$2:$B$1001,0),4)</f>
        <v>Studying</v>
      </c>
      <c r="G25" s="2" t="str">
        <f t="array" ref="G25">INDEX(Reaction_Types[],MATCH(C25,'Reaction Types'!$B$2:$B$17,0),3)</f>
        <v>positive</v>
      </c>
      <c r="H25" s="2">
        <f t="array" ref="H25">INDEX(Reaction_Types[],MATCH(C25,'Reaction Types'!$B$2:$B$17,0),4)</f>
        <v>60</v>
      </c>
    </row>
    <row r="26" spans="1:8">
      <c r="A26">
        <v>25</v>
      </c>
      <c r="B26" t="s">
        <v>28</v>
      </c>
      <c r="C26" t="s">
        <v>40</v>
      </c>
      <c r="D26" s="1">
        <v>44257.8064699074</v>
      </c>
      <c r="E26" s="2" t="str">
        <f t="array" ref="E26">INDEX(Content[],MATCH(B26,Content!$B$2:$B$1001,0),3)</f>
        <v>photo</v>
      </c>
      <c r="F26" s="2" t="str">
        <f t="array" ref="F26">INDEX(Content[],MATCH(B26,Content!$B$2:$B$1001,0),4)</f>
        <v>Studying</v>
      </c>
      <c r="G26" s="2" t="str">
        <f t="array" ref="G26">INDEX(Reaction_Types[],MATCH(C26,'Reaction Types'!$B$2:$B$17,0),3)</f>
        <v>negative</v>
      </c>
      <c r="H26" s="2">
        <f t="array" ref="H26">INDEX(Reaction_Types[],MATCH(C26,'Reaction Types'!$B$2:$B$17,0),4)</f>
        <v>12</v>
      </c>
    </row>
    <row r="27" spans="1:8">
      <c r="A27">
        <v>26</v>
      </c>
      <c r="B27" t="s">
        <v>28</v>
      </c>
      <c r="C27" t="s">
        <v>35</v>
      </c>
      <c r="D27" s="1">
        <v>44009.7810069444</v>
      </c>
      <c r="E27" s="2" t="str">
        <f t="array" ref="E27">INDEX(Content[],MATCH(B27,Content!$B$2:$B$1001,0),3)</f>
        <v>photo</v>
      </c>
      <c r="F27" s="2" t="str">
        <f t="array" ref="F27">INDEX(Content[],MATCH(B27,Content!$B$2:$B$1001,0),4)</f>
        <v>Studying</v>
      </c>
      <c r="G27" s="2" t="str">
        <f t="array" ref="G27">INDEX(Reaction_Types[],MATCH(C27,'Reaction Types'!$B$2:$B$17,0),3)</f>
        <v>negative</v>
      </c>
      <c r="H27" s="2">
        <f t="array" ref="H27">INDEX(Reaction_Types[],MATCH(C27,'Reaction Types'!$B$2:$B$17,0),4)</f>
        <v>5</v>
      </c>
    </row>
    <row r="28" spans="1:8">
      <c r="A28">
        <v>27</v>
      </c>
      <c r="B28" t="s">
        <v>28</v>
      </c>
      <c r="C28" t="s">
        <v>35</v>
      </c>
      <c r="D28" s="1">
        <v>44325.8786689815</v>
      </c>
      <c r="E28" s="2" t="str">
        <f t="array" ref="E28">INDEX(Content[],MATCH(B28,Content!$B$2:$B$1001,0),3)</f>
        <v>photo</v>
      </c>
      <c r="F28" s="2" t="str">
        <f t="array" ref="F28">INDEX(Content[],MATCH(B28,Content!$B$2:$B$1001,0),4)</f>
        <v>Studying</v>
      </c>
      <c r="G28" s="2" t="str">
        <f t="array" ref="G28">INDEX(Reaction_Types[],MATCH(C28,'Reaction Types'!$B$2:$B$17,0),3)</f>
        <v>negative</v>
      </c>
      <c r="H28" s="2">
        <f t="array" ref="H28">INDEX(Reaction_Types[],MATCH(C28,'Reaction Types'!$B$2:$B$17,0),4)</f>
        <v>5</v>
      </c>
    </row>
    <row r="29" spans="1:8">
      <c r="A29">
        <v>28</v>
      </c>
      <c r="B29" t="s">
        <v>28</v>
      </c>
      <c r="C29" t="s">
        <v>34</v>
      </c>
      <c r="D29" s="1">
        <v>44047.9990972222</v>
      </c>
      <c r="E29" s="2" t="str">
        <f t="array" ref="E29">INDEX(Content[],MATCH(B29,Content!$B$2:$B$1001,0),3)</f>
        <v>photo</v>
      </c>
      <c r="F29" s="2" t="str">
        <f t="array" ref="F29">INDEX(Content[],MATCH(B29,Content!$B$2:$B$1001,0),4)</f>
        <v>Studying</v>
      </c>
      <c r="G29" s="2" t="str">
        <f t="array" ref="G29">INDEX(Reaction_Types[],MATCH(C29,'Reaction Types'!$B$2:$B$17,0),3)</f>
        <v>positive</v>
      </c>
      <c r="H29" s="2">
        <f t="array" ref="H29">INDEX(Reaction_Types[],MATCH(C29,'Reaction Types'!$B$2:$B$17,0),4)</f>
        <v>70</v>
      </c>
    </row>
    <row r="30" spans="1:8">
      <c r="A30">
        <v>29</v>
      </c>
      <c r="B30" t="s">
        <v>28</v>
      </c>
      <c r="C30" t="s">
        <v>38</v>
      </c>
      <c r="D30" s="1">
        <v>44071.1648148148</v>
      </c>
      <c r="E30" s="2" t="str">
        <f t="array" ref="E30">INDEX(Content[],MATCH(B30,Content!$B$2:$B$1001,0),3)</f>
        <v>photo</v>
      </c>
      <c r="F30" s="2" t="str">
        <f t="array" ref="F30">INDEX(Content[],MATCH(B30,Content!$B$2:$B$1001,0),4)</f>
        <v>Studying</v>
      </c>
      <c r="G30" s="2" t="str">
        <f t="array" ref="G30">INDEX(Reaction_Types[],MATCH(C30,'Reaction Types'!$B$2:$B$17,0),3)</f>
        <v>positive</v>
      </c>
      <c r="H30" s="2">
        <f t="array" ref="H30">INDEX(Reaction_Types[],MATCH(C30,'Reaction Types'!$B$2:$B$17,0),4)</f>
        <v>75</v>
      </c>
    </row>
    <row r="31" spans="1:8">
      <c r="A31">
        <v>30</v>
      </c>
      <c r="B31" t="s">
        <v>28</v>
      </c>
      <c r="C31" t="s">
        <v>39</v>
      </c>
      <c r="D31" s="1">
        <v>44068.3485648148</v>
      </c>
      <c r="E31" s="2" t="str">
        <f t="array" ref="E31">INDEX(Content[],MATCH(B31,Content!$B$2:$B$1001,0),3)</f>
        <v>photo</v>
      </c>
      <c r="F31" s="2" t="str">
        <f t="array" ref="F31">INDEX(Content[],MATCH(B31,Content!$B$2:$B$1001,0),4)</f>
        <v>Studying</v>
      </c>
      <c r="G31" s="2" t="str">
        <f t="array" ref="G31">INDEX(Reaction_Types[],MATCH(C31,'Reaction Types'!$B$2:$B$17,0),3)</f>
        <v>positive</v>
      </c>
      <c r="H31" s="2">
        <f t="array" ref="H31">INDEX(Reaction_Types[],MATCH(C31,'Reaction Types'!$B$2:$B$17,0),4)</f>
        <v>45</v>
      </c>
    </row>
    <row r="32" spans="1:8">
      <c r="A32">
        <v>31</v>
      </c>
      <c r="B32" t="s">
        <v>28</v>
      </c>
      <c r="C32" t="s">
        <v>31</v>
      </c>
      <c r="D32" s="1">
        <v>44306.9918055556</v>
      </c>
      <c r="E32" s="2" t="str">
        <f t="array" ref="E32">INDEX(Content[],MATCH(B32,Content!$B$2:$B$1001,0),3)</f>
        <v>photo</v>
      </c>
      <c r="F32" s="2" t="str">
        <f t="array" ref="F32">INDEX(Content[],MATCH(B32,Content!$B$2:$B$1001,0),4)</f>
        <v>Studying</v>
      </c>
      <c r="G32" s="2" t="str">
        <f t="array" ref="G32">INDEX(Reaction_Types[],MATCH(C32,'Reaction Types'!$B$2:$B$17,0),3)</f>
        <v>negative</v>
      </c>
      <c r="H32" s="2">
        <f t="array" ref="H32">INDEX(Reaction_Types[],MATCH(C32,'Reaction Types'!$B$2:$B$17,0),4)</f>
        <v>15</v>
      </c>
    </row>
    <row r="33" spans="1:8">
      <c r="A33">
        <v>32</v>
      </c>
      <c r="B33" t="s">
        <v>28</v>
      </c>
      <c r="C33" t="s">
        <v>32</v>
      </c>
      <c r="D33" s="1">
        <v>44262.5279050926</v>
      </c>
      <c r="E33" s="2" t="str">
        <f t="array" ref="E33">INDEX(Content[],MATCH(B33,Content!$B$2:$B$1001,0),3)</f>
        <v>photo</v>
      </c>
      <c r="F33" s="2" t="str">
        <f t="array" ref="F33">INDEX(Content[],MATCH(B33,Content!$B$2:$B$1001,0),4)</f>
        <v>Studying</v>
      </c>
      <c r="G33" s="2" t="str">
        <f t="array" ref="G33">INDEX(Reaction_Types[],MATCH(C33,'Reaction Types'!$B$2:$B$17,0),3)</f>
        <v>positive</v>
      </c>
      <c r="H33" s="2">
        <f t="array" ref="H33">INDEX(Reaction_Types[],MATCH(C33,'Reaction Types'!$B$2:$B$17,0),4)</f>
        <v>30</v>
      </c>
    </row>
    <row r="34" spans="1:8">
      <c r="A34">
        <v>33</v>
      </c>
      <c r="B34" t="s">
        <v>28</v>
      </c>
      <c r="C34" t="s">
        <v>37</v>
      </c>
      <c r="D34" s="1">
        <v>44340.1397337963</v>
      </c>
      <c r="E34" s="2" t="str">
        <f t="array" ref="E34">INDEX(Content[],MATCH(B34,Content!$B$2:$B$1001,0),3)</f>
        <v>photo</v>
      </c>
      <c r="F34" s="2" t="str">
        <f t="array" ref="F34">INDEX(Content[],MATCH(B34,Content!$B$2:$B$1001,0),4)</f>
        <v>Studying</v>
      </c>
      <c r="G34" s="2" t="str">
        <f t="array" ref="G34">INDEX(Reaction_Types[],MATCH(C34,'Reaction Types'!$B$2:$B$17,0),3)</f>
        <v>neutral</v>
      </c>
      <c r="H34" s="2">
        <f t="array" ref="H34">INDEX(Reaction_Types[],MATCH(C34,'Reaction Types'!$B$2:$B$17,0),4)</f>
        <v>20</v>
      </c>
    </row>
    <row r="35" spans="1:8">
      <c r="A35">
        <v>34</v>
      </c>
      <c r="B35" t="s">
        <v>28</v>
      </c>
      <c r="C35" t="s">
        <v>38</v>
      </c>
      <c r="D35" s="1">
        <v>44220.4609143519</v>
      </c>
      <c r="E35" s="2" t="str">
        <f t="array" ref="E35">INDEX(Content[],MATCH(B35,Content!$B$2:$B$1001,0),3)</f>
        <v>photo</v>
      </c>
      <c r="F35" s="2" t="str">
        <f t="array" ref="F35">INDEX(Content[],MATCH(B35,Content!$B$2:$B$1001,0),4)</f>
        <v>Studying</v>
      </c>
      <c r="G35" s="2" t="str">
        <f t="array" ref="G35">INDEX(Reaction_Types[],MATCH(C35,'Reaction Types'!$B$2:$B$17,0),3)</f>
        <v>positive</v>
      </c>
      <c r="H35" s="2">
        <f t="array" ref="H35">INDEX(Reaction_Types[],MATCH(C35,'Reaction Types'!$B$2:$B$17,0),4)</f>
        <v>75</v>
      </c>
    </row>
    <row r="36" spans="1:8">
      <c r="A36">
        <v>35</v>
      </c>
      <c r="B36" t="s">
        <v>28</v>
      </c>
      <c r="C36" t="s">
        <v>29</v>
      </c>
      <c r="D36" s="1">
        <v>44295.1155092593</v>
      </c>
      <c r="E36" s="2" t="str">
        <f t="array" ref="E36">INDEX(Content[],MATCH(B36,Content!$B$2:$B$1001,0),3)</f>
        <v>photo</v>
      </c>
      <c r="F36" s="2" t="str">
        <f t="array" ref="F36">INDEX(Content[],MATCH(B36,Content!$B$2:$B$1001,0),4)</f>
        <v>Studying</v>
      </c>
      <c r="G36" s="2" t="str">
        <f t="array" ref="G36">INDEX(Reaction_Types[],MATCH(C36,'Reaction Types'!$B$2:$B$17,0),3)</f>
        <v>negative</v>
      </c>
      <c r="H36" s="2">
        <f t="array" ref="H36">INDEX(Reaction_Types[],MATCH(C36,'Reaction Types'!$B$2:$B$17,0),4)</f>
        <v>0</v>
      </c>
    </row>
    <row r="37" spans="1:8">
      <c r="A37">
        <v>36</v>
      </c>
      <c r="B37" t="s">
        <v>28</v>
      </c>
      <c r="C37" t="s">
        <v>38</v>
      </c>
      <c r="D37" s="1">
        <v>44229.1553587963</v>
      </c>
      <c r="E37" s="2" t="str">
        <f t="array" ref="E37">INDEX(Content[],MATCH(B37,Content!$B$2:$B$1001,0),3)</f>
        <v>photo</v>
      </c>
      <c r="F37" s="2" t="str">
        <f t="array" ref="F37">INDEX(Content[],MATCH(B37,Content!$B$2:$B$1001,0),4)</f>
        <v>Studying</v>
      </c>
      <c r="G37" s="2" t="str">
        <f t="array" ref="G37">INDEX(Reaction_Types[],MATCH(C37,'Reaction Types'!$B$2:$B$17,0),3)</f>
        <v>positive</v>
      </c>
      <c r="H37" s="2">
        <f t="array" ref="H37">INDEX(Reaction_Types[],MATCH(C37,'Reaction Types'!$B$2:$B$17,0),4)</f>
        <v>75</v>
      </c>
    </row>
    <row r="38" spans="1:8">
      <c r="A38">
        <v>37</v>
      </c>
      <c r="B38" t="s">
        <v>28</v>
      </c>
      <c r="C38" t="s">
        <v>32</v>
      </c>
      <c r="D38" s="1">
        <v>44231.1293055556</v>
      </c>
      <c r="E38" s="2" t="str">
        <f t="array" ref="E38">INDEX(Content[],MATCH(B38,Content!$B$2:$B$1001,0),3)</f>
        <v>photo</v>
      </c>
      <c r="F38" s="2" t="str">
        <f t="array" ref="F38">INDEX(Content[],MATCH(B38,Content!$B$2:$B$1001,0),4)</f>
        <v>Studying</v>
      </c>
      <c r="G38" s="2" t="str">
        <f t="array" ref="G38">INDEX(Reaction_Types[],MATCH(C38,'Reaction Types'!$B$2:$B$17,0),3)</f>
        <v>positive</v>
      </c>
      <c r="H38" s="2">
        <f t="array" ref="H38">INDEX(Reaction_Types[],MATCH(C38,'Reaction Types'!$B$2:$B$17,0),4)</f>
        <v>30</v>
      </c>
    </row>
    <row r="39" spans="1:8">
      <c r="A39">
        <v>38</v>
      </c>
      <c r="B39" t="s">
        <v>28</v>
      </c>
      <c r="C39" t="s">
        <v>30</v>
      </c>
      <c r="D39" s="1">
        <v>44144.1180439815</v>
      </c>
      <c r="E39" s="2" t="str">
        <f t="array" ref="E39">INDEX(Content[],MATCH(B39,Content!$B$2:$B$1001,0),3)</f>
        <v>photo</v>
      </c>
      <c r="F39" s="2" t="str">
        <f t="array" ref="F39">INDEX(Content[],MATCH(B39,Content!$B$2:$B$1001,0),4)</f>
        <v>Studying</v>
      </c>
      <c r="G39" s="2" t="str">
        <f t="array" ref="G39">INDEX(Reaction_Types[],MATCH(C39,'Reaction Types'!$B$2:$B$17,0),3)</f>
        <v>negative</v>
      </c>
      <c r="H39" s="2">
        <f t="array" ref="H39">INDEX(Reaction_Types[],MATCH(C39,'Reaction Types'!$B$2:$B$17,0),4)</f>
        <v>10</v>
      </c>
    </row>
    <row r="40" spans="1:8">
      <c r="A40">
        <v>39</v>
      </c>
      <c r="B40" t="s">
        <v>28</v>
      </c>
      <c r="C40" t="s">
        <v>31</v>
      </c>
      <c r="D40" s="1">
        <v>44103.6669791667</v>
      </c>
      <c r="E40" s="2" t="str">
        <f t="array" ref="E40">INDEX(Content[],MATCH(B40,Content!$B$2:$B$1001,0),3)</f>
        <v>photo</v>
      </c>
      <c r="F40" s="2" t="str">
        <f t="array" ref="F40">INDEX(Content[],MATCH(B40,Content!$B$2:$B$1001,0),4)</f>
        <v>Studying</v>
      </c>
      <c r="G40" s="2" t="str">
        <f t="array" ref="G40">INDEX(Reaction_Types[],MATCH(C40,'Reaction Types'!$B$2:$B$17,0),3)</f>
        <v>negative</v>
      </c>
      <c r="H40" s="2">
        <f t="array" ref="H40">INDEX(Reaction_Types[],MATCH(C40,'Reaction Types'!$B$2:$B$17,0),4)</f>
        <v>15</v>
      </c>
    </row>
    <row r="41" spans="1:8">
      <c r="A41">
        <v>40</v>
      </c>
      <c r="B41" t="s">
        <v>28</v>
      </c>
      <c r="C41" t="s">
        <v>30</v>
      </c>
      <c r="D41" s="1">
        <v>44164.897962963</v>
      </c>
      <c r="E41" s="2" t="str">
        <f t="array" ref="E41">INDEX(Content[],MATCH(B41,Content!$B$2:$B$1001,0),3)</f>
        <v>photo</v>
      </c>
      <c r="F41" s="2" t="str">
        <f t="array" ref="F41">INDEX(Content[],MATCH(B41,Content!$B$2:$B$1001,0),4)</f>
        <v>Studying</v>
      </c>
      <c r="G41" s="2" t="str">
        <f t="array" ref="G41">INDEX(Reaction_Types[],MATCH(C41,'Reaction Types'!$B$2:$B$17,0),3)</f>
        <v>negative</v>
      </c>
      <c r="H41" s="2">
        <f t="array" ref="H41">INDEX(Reaction_Types[],MATCH(C41,'Reaction Types'!$B$2:$B$17,0),4)</f>
        <v>10</v>
      </c>
    </row>
    <row r="42" spans="1:8">
      <c r="A42">
        <v>41</v>
      </c>
      <c r="B42" t="s">
        <v>28</v>
      </c>
      <c r="C42" t="s">
        <v>43</v>
      </c>
      <c r="D42" s="1">
        <v>44240.3291782407</v>
      </c>
      <c r="E42" s="2" t="str">
        <f t="array" ref="E42">INDEX(Content[],MATCH(B42,Content!$B$2:$B$1001,0),3)</f>
        <v>photo</v>
      </c>
      <c r="F42" s="2" t="str">
        <f t="array" ref="F42">INDEX(Content[],MATCH(B42,Content!$B$2:$B$1001,0),4)</f>
        <v>Studying</v>
      </c>
      <c r="G42" s="2" t="str">
        <f t="array" ref="G42">INDEX(Reaction_Types[],MATCH(C42,'Reaction Types'!$B$2:$B$17,0),3)</f>
        <v>positive</v>
      </c>
      <c r="H42" s="2">
        <f t="array" ref="H42">INDEX(Reaction_Types[],MATCH(C42,'Reaction Types'!$B$2:$B$17,0),4)</f>
        <v>70</v>
      </c>
    </row>
    <row r="43" spans="1:8">
      <c r="A43">
        <v>42</v>
      </c>
      <c r="B43" t="s">
        <v>28</v>
      </c>
      <c r="C43" t="s">
        <v>32</v>
      </c>
      <c r="D43" s="1">
        <v>44026.228287037</v>
      </c>
      <c r="E43" s="2" t="str">
        <f t="array" ref="E43">INDEX(Content[],MATCH(B43,Content!$B$2:$B$1001,0),3)</f>
        <v>photo</v>
      </c>
      <c r="F43" s="2" t="str">
        <f t="array" ref="F43">INDEX(Content[],MATCH(B43,Content!$B$2:$B$1001,0),4)</f>
        <v>Studying</v>
      </c>
      <c r="G43" s="2" t="str">
        <f t="array" ref="G43">INDEX(Reaction_Types[],MATCH(C43,'Reaction Types'!$B$2:$B$17,0),3)</f>
        <v>positive</v>
      </c>
      <c r="H43" s="2">
        <f t="array" ref="H43">INDEX(Reaction_Types[],MATCH(C43,'Reaction Types'!$B$2:$B$17,0),4)</f>
        <v>30</v>
      </c>
    </row>
    <row r="44" spans="1:8">
      <c r="A44">
        <v>43</v>
      </c>
      <c r="B44" t="s">
        <v>28</v>
      </c>
      <c r="C44" t="s">
        <v>37</v>
      </c>
      <c r="D44" s="1">
        <v>44066.4379282407</v>
      </c>
      <c r="E44" s="2" t="str">
        <f t="array" ref="E44">INDEX(Content[],MATCH(B44,Content!$B$2:$B$1001,0),3)</f>
        <v>photo</v>
      </c>
      <c r="F44" s="2" t="str">
        <f t="array" ref="F44">INDEX(Content[],MATCH(B44,Content!$B$2:$B$1001,0),4)</f>
        <v>Studying</v>
      </c>
      <c r="G44" s="2" t="str">
        <f t="array" ref="G44">INDEX(Reaction_Types[],MATCH(C44,'Reaction Types'!$B$2:$B$17,0),3)</f>
        <v>neutral</v>
      </c>
      <c r="H44" s="2">
        <f t="array" ref="H44">INDEX(Reaction_Types[],MATCH(C44,'Reaction Types'!$B$2:$B$17,0),4)</f>
        <v>20</v>
      </c>
    </row>
    <row r="45" spans="1:8">
      <c r="A45">
        <v>44</v>
      </c>
      <c r="B45" t="s">
        <v>28</v>
      </c>
      <c r="C45" t="s">
        <v>40</v>
      </c>
      <c r="D45" s="1">
        <v>44326.3942361111</v>
      </c>
      <c r="E45" s="2" t="str">
        <f t="array" ref="E45">INDEX(Content[],MATCH(B45,Content!$B$2:$B$1001,0),3)</f>
        <v>photo</v>
      </c>
      <c r="F45" s="2" t="str">
        <f t="array" ref="F45">INDEX(Content[],MATCH(B45,Content!$B$2:$B$1001,0),4)</f>
        <v>Studying</v>
      </c>
      <c r="G45" s="2" t="str">
        <f t="array" ref="G45">INDEX(Reaction_Types[],MATCH(C45,'Reaction Types'!$B$2:$B$17,0),3)</f>
        <v>negative</v>
      </c>
      <c r="H45" s="2">
        <f t="array" ref="H45">INDEX(Reaction_Types[],MATCH(C45,'Reaction Types'!$B$2:$B$17,0),4)</f>
        <v>12</v>
      </c>
    </row>
    <row r="46" spans="1:8">
      <c r="A46">
        <v>45</v>
      </c>
      <c r="B46" t="s">
        <v>28</v>
      </c>
      <c r="C46" t="s">
        <v>35</v>
      </c>
      <c r="D46" s="1">
        <v>44270.166099537</v>
      </c>
      <c r="E46" s="2" t="str">
        <f t="array" ref="E46">INDEX(Content[],MATCH(B46,Content!$B$2:$B$1001,0),3)</f>
        <v>photo</v>
      </c>
      <c r="F46" s="2" t="str">
        <f t="array" ref="F46">INDEX(Content[],MATCH(B46,Content!$B$2:$B$1001,0),4)</f>
        <v>Studying</v>
      </c>
      <c r="G46" s="2" t="str">
        <f t="array" ref="G46">INDEX(Reaction_Types[],MATCH(C46,'Reaction Types'!$B$2:$B$17,0),3)</f>
        <v>negative</v>
      </c>
      <c r="H46" s="2">
        <f t="array" ref="H46">INDEX(Reaction_Types[],MATCH(C46,'Reaction Types'!$B$2:$B$17,0),4)</f>
        <v>5</v>
      </c>
    </row>
    <row r="47" spans="1:8">
      <c r="A47">
        <v>47</v>
      </c>
      <c r="B47" t="s">
        <v>44</v>
      </c>
      <c r="C47" t="s">
        <v>30</v>
      </c>
      <c r="D47" s="1">
        <v>44007.7096990741</v>
      </c>
      <c r="E47" s="2" t="str">
        <f t="array" ref="E47">INDEX(Content[],MATCH(B47,Content!$B$2:$B$1001,0),3)</f>
        <v>photo</v>
      </c>
      <c r="F47" s="2" t="str">
        <f t="array" ref="F47">INDEX(Content[],MATCH(B47,Content!$B$2:$B$1001,0),4)</f>
        <v>healthy eating</v>
      </c>
      <c r="G47" s="2" t="str">
        <f t="array" ref="G47">INDEX(Reaction_Types[],MATCH(C47,'Reaction Types'!$B$2:$B$17,0),3)</f>
        <v>negative</v>
      </c>
      <c r="H47" s="2">
        <f t="array" ref="H47">INDEX(Reaction_Types[],MATCH(C47,'Reaction Types'!$B$2:$B$17,0),4)</f>
        <v>10</v>
      </c>
    </row>
    <row r="48" spans="1:8">
      <c r="A48">
        <v>48</v>
      </c>
      <c r="B48" t="s">
        <v>44</v>
      </c>
      <c r="C48" t="s">
        <v>39</v>
      </c>
      <c r="D48" s="1">
        <v>44087.0082175926</v>
      </c>
      <c r="E48" s="2" t="str">
        <f t="array" ref="E48">INDEX(Content[],MATCH(B48,Content!$B$2:$B$1001,0),3)</f>
        <v>photo</v>
      </c>
      <c r="F48" s="2" t="str">
        <f t="array" ref="F48">INDEX(Content[],MATCH(B48,Content!$B$2:$B$1001,0),4)</f>
        <v>healthy eating</v>
      </c>
      <c r="G48" s="2" t="str">
        <f t="array" ref="G48">INDEX(Reaction_Types[],MATCH(C48,'Reaction Types'!$B$2:$B$17,0),3)</f>
        <v>positive</v>
      </c>
      <c r="H48" s="2">
        <f t="array" ref="H48">INDEX(Reaction_Types[],MATCH(C48,'Reaction Types'!$B$2:$B$17,0),4)</f>
        <v>45</v>
      </c>
    </row>
    <row r="49" spans="1:8">
      <c r="A49">
        <v>49</v>
      </c>
      <c r="B49" t="s">
        <v>44</v>
      </c>
      <c r="C49" t="s">
        <v>33</v>
      </c>
      <c r="D49" s="1">
        <v>44063.761875</v>
      </c>
      <c r="E49" s="2" t="str">
        <f t="array" ref="E49">INDEX(Content[],MATCH(B49,Content!$B$2:$B$1001,0),3)</f>
        <v>photo</v>
      </c>
      <c r="F49" s="2" t="str">
        <f t="array" ref="F49">INDEX(Content[],MATCH(B49,Content!$B$2:$B$1001,0),4)</f>
        <v>healthy eating</v>
      </c>
      <c r="G49" s="2" t="str">
        <f t="array" ref="G49">INDEX(Reaction_Types[],MATCH(C49,'Reaction Types'!$B$2:$B$17,0),3)</f>
        <v>neutral</v>
      </c>
      <c r="H49" s="2">
        <f t="array" ref="H49">INDEX(Reaction_Types[],MATCH(C49,'Reaction Types'!$B$2:$B$17,0),4)</f>
        <v>35</v>
      </c>
    </row>
    <row r="50" spans="1:8">
      <c r="A50">
        <v>50</v>
      </c>
      <c r="B50" t="s">
        <v>44</v>
      </c>
      <c r="C50" t="s">
        <v>31</v>
      </c>
      <c r="D50" s="1">
        <v>44238.2041203704</v>
      </c>
      <c r="E50" s="2" t="str">
        <f t="array" ref="E50">INDEX(Content[],MATCH(B50,Content!$B$2:$B$1001,0),3)</f>
        <v>photo</v>
      </c>
      <c r="F50" s="2" t="str">
        <f t="array" ref="F50">INDEX(Content[],MATCH(B50,Content!$B$2:$B$1001,0),4)</f>
        <v>healthy eating</v>
      </c>
      <c r="G50" s="2" t="str">
        <f t="array" ref="G50">INDEX(Reaction_Types[],MATCH(C50,'Reaction Types'!$B$2:$B$17,0),3)</f>
        <v>negative</v>
      </c>
      <c r="H50" s="2">
        <f t="array" ref="H50">INDEX(Reaction_Types[],MATCH(C50,'Reaction Types'!$B$2:$B$17,0),4)</f>
        <v>15</v>
      </c>
    </row>
    <row r="51" spans="1:8">
      <c r="A51">
        <v>51</v>
      </c>
      <c r="B51" t="s">
        <v>44</v>
      </c>
      <c r="C51" t="s">
        <v>35</v>
      </c>
      <c r="D51" s="1">
        <v>44263.4450578704</v>
      </c>
      <c r="E51" s="2" t="str">
        <f t="array" ref="E51">INDEX(Content[],MATCH(B51,Content!$B$2:$B$1001,0),3)</f>
        <v>photo</v>
      </c>
      <c r="F51" s="2" t="str">
        <f t="array" ref="F51">INDEX(Content[],MATCH(B51,Content!$B$2:$B$1001,0),4)</f>
        <v>healthy eating</v>
      </c>
      <c r="G51" s="2" t="str">
        <f t="array" ref="G51">INDEX(Reaction_Types[],MATCH(C51,'Reaction Types'!$B$2:$B$17,0),3)</f>
        <v>negative</v>
      </c>
      <c r="H51" s="2">
        <f t="array" ref="H51">INDEX(Reaction_Types[],MATCH(C51,'Reaction Types'!$B$2:$B$17,0),4)</f>
        <v>5</v>
      </c>
    </row>
    <row r="52" spans="1:8">
      <c r="A52">
        <v>52</v>
      </c>
      <c r="B52" t="s">
        <v>44</v>
      </c>
      <c r="C52" t="s">
        <v>29</v>
      </c>
      <c r="D52" s="1">
        <v>44283.8857175926</v>
      </c>
      <c r="E52" s="2" t="str">
        <f t="array" ref="E52">INDEX(Content[],MATCH(B52,Content!$B$2:$B$1001,0),3)</f>
        <v>photo</v>
      </c>
      <c r="F52" s="2" t="str">
        <f t="array" ref="F52">INDEX(Content[],MATCH(B52,Content!$B$2:$B$1001,0),4)</f>
        <v>healthy eating</v>
      </c>
      <c r="G52" s="2" t="str">
        <f t="array" ref="G52">INDEX(Reaction_Types[],MATCH(C52,'Reaction Types'!$B$2:$B$17,0),3)</f>
        <v>negative</v>
      </c>
      <c r="H52" s="2">
        <f t="array" ref="H52">INDEX(Reaction_Types[],MATCH(C52,'Reaction Types'!$B$2:$B$17,0),4)</f>
        <v>0</v>
      </c>
    </row>
    <row r="53" spans="1:8">
      <c r="A53">
        <v>53</v>
      </c>
      <c r="B53" t="s">
        <v>44</v>
      </c>
      <c r="C53" t="s">
        <v>35</v>
      </c>
      <c r="D53" s="1">
        <v>44341.0419907407</v>
      </c>
      <c r="E53" s="2" t="str">
        <f t="array" ref="E53">INDEX(Content[],MATCH(B53,Content!$B$2:$B$1001,0),3)</f>
        <v>photo</v>
      </c>
      <c r="F53" s="2" t="str">
        <f t="array" ref="F53">INDEX(Content[],MATCH(B53,Content!$B$2:$B$1001,0),4)</f>
        <v>healthy eating</v>
      </c>
      <c r="G53" s="2" t="str">
        <f t="array" ref="G53">INDEX(Reaction_Types[],MATCH(C53,'Reaction Types'!$B$2:$B$17,0),3)</f>
        <v>negative</v>
      </c>
      <c r="H53" s="2">
        <f t="array" ref="H53">INDEX(Reaction_Types[],MATCH(C53,'Reaction Types'!$B$2:$B$17,0),4)</f>
        <v>5</v>
      </c>
    </row>
    <row r="54" spans="1:8">
      <c r="A54">
        <v>54</v>
      </c>
      <c r="B54" t="s">
        <v>44</v>
      </c>
      <c r="C54" t="s">
        <v>41</v>
      </c>
      <c r="D54" s="1">
        <v>44270.5123032407</v>
      </c>
      <c r="E54" s="2" t="str">
        <f t="array" ref="E54">INDEX(Content[],MATCH(B54,Content!$B$2:$B$1001,0),3)</f>
        <v>photo</v>
      </c>
      <c r="F54" s="2" t="str">
        <f t="array" ref="F54">INDEX(Content[],MATCH(B54,Content!$B$2:$B$1001,0),4)</f>
        <v>healthy eating</v>
      </c>
      <c r="G54" s="2" t="str">
        <f t="array" ref="G54">INDEX(Reaction_Types[],MATCH(C54,'Reaction Types'!$B$2:$B$17,0),3)</f>
        <v>positive</v>
      </c>
      <c r="H54" s="2">
        <f t="array" ref="H54">INDEX(Reaction_Types[],MATCH(C54,'Reaction Types'!$B$2:$B$17,0),4)</f>
        <v>50</v>
      </c>
    </row>
    <row r="55" spans="1:8">
      <c r="A55">
        <v>55</v>
      </c>
      <c r="B55" t="s">
        <v>44</v>
      </c>
      <c r="C55" t="s">
        <v>36</v>
      </c>
      <c r="D55" s="1">
        <v>44321.6852199074</v>
      </c>
      <c r="E55" s="2" t="str">
        <f t="array" ref="E55">INDEX(Content[],MATCH(B55,Content!$B$2:$B$1001,0),3)</f>
        <v>photo</v>
      </c>
      <c r="F55" s="2" t="str">
        <f t="array" ref="F55">INDEX(Content[],MATCH(B55,Content!$B$2:$B$1001,0),4)</f>
        <v>healthy eating</v>
      </c>
      <c r="G55" s="2" t="str">
        <f t="array" ref="G55">INDEX(Reaction_Types[],MATCH(C55,'Reaction Types'!$B$2:$B$17,0),3)</f>
        <v>positive</v>
      </c>
      <c r="H55" s="2">
        <f t="array" ref="H55">INDEX(Reaction_Types[],MATCH(C55,'Reaction Types'!$B$2:$B$17,0),4)</f>
        <v>65</v>
      </c>
    </row>
    <row r="56" spans="1:8">
      <c r="A56">
        <v>56</v>
      </c>
      <c r="B56" t="s">
        <v>44</v>
      </c>
      <c r="C56" t="s">
        <v>36</v>
      </c>
      <c r="D56" s="1">
        <v>44074.0152314815</v>
      </c>
      <c r="E56" s="2" t="str">
        <f t="array" ref="E56">INDEX(Content[],MATCH(B56,Content!$B$2:$B$1001,0),3)</f>
        <v>photo</v>
      </c>
      <c r="F56" s="2" t="str">
        <f t="array" ref="F56">INDEX(Content[],MATCH(B56,Content!$B$2:$B$1001,0),4)</f>
        <v>healthy eating</v>
      </c>
      <c r="G56" s="2" t="str">
        <f t="array" ref="G56">INDEX(Reaction_Types[],MATCH(C56,'Reaction Types'!$B$2:$B$17,0),3)</f>
        <v>positive</v>
      </c>
      <c r="H56" s="2">
        <f t="array" ref="H56">INDEX(Reaction_Types[],MATCH(C56,'Reaction Types'!$B$2:$B$17,0),4)</f>
        <v>65</v>
      </c>
    </row>
    <row r="57" spans="1:8">
      <c r="A57">
        <v>57</v>
      </c>
      <c r="B57" t="s">
        <v>44</v>
      </c>
      <c r="C57" t="s">
        <v>42</v>
      </c>
      <c r="D57" s="1">
        <v>44363.126712963</v>
      </c>
      <c r="E57" s="2" t="str">
        <f t="array" ref="E57">INDEX(Content[],MATCH(B57,Content!$B$2:$B$1001,0),3)</f>
        <v>photo</v>
      </c>
      <c r="F57" s="2" t="str">
        <f t="array" ref="F57">INDEX(Content[],MATCH(B57,Content!$B$2:$B$1001,0),4)</f>
        <v>healthy eating</v>
      </c>
      <c r="G57" s="2" t="str">
        <f t="array" ref="G57">INDEX(Reaction_Types[],MATCH(C57,'Reaction Types'!$B$2:$B$17,0),3)</f>
        <v>positive</v>
      </c>
      <c r="H57" s="2">
        <f t="array" ref="H57">INDEX(Reaction_Types[],MATCH(C57,'Reaction Types'!$B$2:$B$17,0),4)</f>
        <v>60</v>
      </c>
    </row>
    <row r="58" spans="1:8">
      <c r="A58">
        <v>58</v>
      </c>
      <c r="B58" t="s">
        <v>44</v>
      </c>
      <c r="C58" t="s">
        <v>37</v>
      </c>
      <c r="D58" s="1">
        <v>44019.453125</v>
      </c>
      <c r="E58" s="2" t="str">
        <f t="array" ref="E58">INDEX(Content[],MATCH(B58,Content!$B$2:$B$1001,0),3)</f>
        <v>photo</v>
      </c>
      <c r="F58" s="2" t="str">
        <f t="array" ref="F58">INDEX(Content[],MATCH(B58,Content!$B$2:$B$1001,0),4)</f>
        <v>healthy eating</v>
      </c>
      <c r="G58" s="2" t="str">
        <f t="array" ref="G58">INDEX(Reaction_Types[],MATCH(C58,'Reaction Types'!$B$2:$B$17,0),3)</f>
        <v>neutral</v>
      </c>
      <c r="H58" s="2">
        <f t="array" ref="H58">INDEX(Reaction_Types[],MATCH(C58,'Reaction Types'!$B$2:$B$17,0),4)</f>
        <v>20</v>
      </c>
    </row>
    <row r="59" spans="1:8">
      <c r="A59">
        <v>59</v>
      </c>
      <c r="B59" t="s">
        <v>44</v>
      </c>
      <c r="C59" t="s">
        <v>33</v>
      </c>
      <c r="D59" s="1">
        <v>44063.3327662037</v>
      </c>
      <c r="E59" s="2" t="str">
        <f t="array" ref="E59">INDEX(Content[],MATCH(B59,Content!$B$2:$B$1001,0),3)</f>
        <v>photo</v>
      </c>
      <c r="F59" s="2" t="str">
        <f t="array" ref="F59">INDEX(Content[],MATCH(B59,Content!$B$2:$B$1001,0),4)</f>
        <v>healthy eating</v>
      </c>
      <c r="G59" s="2" t="str">
        <f t="array" ref="G59">INDEX(Reaction_Types[],MATCH(C59,'Reaction Types'!$B$2:$B$17,0),3)</f>
        <v>neutral</v>
      </c>
      <c r="H59" s="2">
        <f t="array" ref="H59">INDEX(Reaction_Types[],MATCH(C59,'Reaction Types'!$B$2:$B$17,0),4)</f>
        <v>35</v>
      </c>
    </row>
    <row r="60" spans="1:8">
      <c r="A60">
        <v>60</v>
      </c>
      <c r="B60" t="s">
        <v>44</v>
      </c>
      <c r="C60" t="s">
        <v>36</v>
      </c>
      <c r="D60" s="1">
        <v>44097.4689699074</v>
      </c>
      <c r="E60" s="2" t="str">
        <f t="array" ref="E60">INDEX(Content[],MATCH(B60,Content!$B$2:$B$1001,0),3)</f>
        <v>photo</v>
      </c>
      <c r="F60" s="2" t="str">
        <f t="array" ref="F60">INDEX(Content[],MATCH(B60,Content!$B$2:$B$1001,0),4)</f>
        <v>healthy eating</v>
      </c>
      <c r="G60" s="2" t="str">
        <f t="array" ref="G60">INDEX(Reaction_Types[],MATCH(C60,'Reaction Types'!$B$2:$B$17,0),3)</f>
        <v>positive</v>
      </c>
      <c r="H60" s="2">
        <f t="array" ref="H60">INDEX(Reaction_Types[],MATCH(C60,'Reaction Types'!$B$2:$B$17,0),4)</f>
        <v>65</v>
      </c>
    </row>
    <row r="61" spans="1:8">
      <c r="A61">
        <v>61</v>
      </c>
      <c r="B61" t="s">
        <v>44</v>
      </c>
      <c r="C61" t="s">
        <v>41</v>
      </c>
      <c r="D61" s="1">
        <v>44279.2474421296</v>
      </c>
      <c r="E61" s="2" t="str">
        <f t="array" ref="E61">INDEX(Content[],MATCH(B61,Content!$B$2:$B$1001,0),3)</f>
        <v>photo</v>
      </c>
      <c r="F61" s="2" t="str">
        <f t="array" ref="F61">INDEX(Content[],MATCH(B61,Content!$B$2:$B$1001,0),4)</f>
        <v>healthy eating</v>
      </c>
      <c r="G61" s="2" t="str">
        <f t="array" ref="G61">INDEX(Reaction_Types[],MATCH(C61,'Reaction Types'!$B$2:$B$17,0),3)</f>
        <v>positive</v>
      </c>
      <c r="H61" s="2">
        <f t="array" ref="H61">INDEX(Reaction_Types[],MATCH(C61,'Reaction Types'!$B$2:$B$17,0),4)</f>
        <v>50</v>
      </c>
    </row>
    <row r="62" spans="1:8">
      <c r="A62">
        <v>63</v>
      </c>
      <c r="B62" t="s">
        <v>45</v>
      </c>
      <c r="C62" t="s">
        <v>35</v>
      </c>
      <c r="D62" s="1">
        <v>44172.8009606482</v>
      </c>
      <c r="E62" s="2" t="str">
        <f t="array" ref="E62">INDEX(Content[],MATCH(B62,Content!$B$2:$B$1001,0),3)</f>
        <v>photo</v>
      </c>
      <c r="F62" s="2" t="str">
        <f t="array" ref="F62">INDEX(Content[],MATCH(B62,Content!$B$2:$B$1001,0),4)</f>
        <v>healthy eating</v>
      </c>
      <c r="G62" s="2" t="str">
        <f t="array" ref="G62">INDEX(Reaction_Types[],MATCH(C62,'Reaction Types'!$B$2:$B$17,0),3)</f>
        <v>negative</v>
      </c>
      <c r="H62" s="2">
        <f t="array" ref="H62">INDEX(Reaction_Types[],MATCH(C62,'Reaction Types'!$B$2:$B$17,0),4)</f>
        <v>5</v>
      </c>
    </row>
    <row r="63" spans="1:8">
      <c r="A63">
        <v>64</v>
      </c>
      <c r="B63" t="s">
        <v>45</v>
      </c>
      <c r="C63" t="s">
        <v>38</v>
      </c>
      <c r="D63" s="1">
        <v>44046.6951851852</v>
      </c>
      <c r="E63" s="2" t="str">
        <f t="array" ref="E63">INDEX(Content[],MATCH(B63,Content!$B$2:$B$1001,0),3)</f>
        <v>photo</v>
      </c>
      <c r="F63" s="2" t="str">
        <f t="array" ref="F63">INDEX(Content[],MATCH(B63,Content!$B$2:$B$1001,0),4)</f>
        <v>healthy eating</v>
      </c>
      <c r="G63" s="2" t="str">
        <f t="array" ref="G63">INDEX(Reaction_Types[],MATCH(C63,'Reaction Types'!$B$2:$B$17,0),3)</f>
        <v>positive</v>
      </c>
      <c r="H63" s="2">
        <f t="array" ref="H63">INDEX(Reaction_Types[],MATCH(C63,'Reaction Types'!$B$2:$B$17,0),4)</f>
        <v>75</v>
      </c>
    </row>
    <row r="64" spans="1:8">
      <c r="A64">
        <v>65</v>
      </c>
      <c r="B64" t="s">
        <v>45</v>
      </c>
      <c r="C64" t="s">
        <v>46</v>
      </c>
      <c r="D64" s="1">
        <v>44206.6500115741</v>
      </c>
      <c r="E64" s="2" t="str">
        <f t="array" ref="E64">INDEX(Content[],MATCH(B64,Content!$B$2:$B$1001,0),3)</f>
        <v>photo</v>
      </c>
      <c r="F64" s="2" t="str">
        <f t="array" ref="F64">INDEX(Content[],MATCH(B64,Content!$B$2:$B$1001,0),4)</f>
        <v>healthy eating</v>
      </c>
      <c r="G64" s="2" t="str">
        <f t="array" ref="G64">INDEX(Reaction_Types[],MATCH(C64,'Reaction Types'!$B$2:$B$17,0),3)</f>
        <v>positive</v>
      </c>
      <c r="H64" s="2">
        <f t="array" ref="H64">INDEX(Reaction_Types[],MATCH(C64,'Reaction Types'!$B$2:$B$17,0),4)</f>
        <v>72</v>
      </c>
    </row>
    <row r="65" spans="1:8">
      <c r="A65">
        <v>66</v>
      </c>
      <c r="B65" t="s">
        <v>45</v>
      </c>
      <c r="C65" t="s">
        <v>31</v>
      </c>
      <c r="D65" s="1">
        <v>44094.3668171296</v>
      </c>
      <c r="E65" s="2" t="str">
        <f t="array" ref="E65">INDEX(Content[],MATCH(B65,Content!$B$2:$B$1001,0),3)</f>
        <v>photo</v>
      </c>
      <c r="F65" s="2" t="str">
        <f t="array" ref="F65">INDEX(Content[],MATCH(B65,Content!$B$2:$B$1001,0),4)</f>
        <v>healthy eating</v>
      </c>
      <c r="G65" s="2" t="str">
        <f t="array" ref="G65">INDEX(Reaction_Types[],MATCH(C65,'Reaction Types'!$B$2:$B$17,0),3)</f>
        <v>negative</v>
      </c>
      <c r="H65" s="2">
        <f t="array" ref="H65">INDEX(Reaction_Types[],MATCH(C65,'Reaction Types'!$B$2:$B$17,0),4)</f>
        <v>15</v>
      </c>
    </row>
    <row r="66" spans="1:8">
      <c r="A66">
        <v>67</v>
      </c>
      <c r="B66" t="s">
        <v>45</v>
      </c>
      <c r="C66" t="s">
        <v>34</v>
      </c>
      <c r="D66" s="1">
        <v>44032.5878587963</v>
      </c>
      <c r="E66" s="2" t="str">
        <f t="array" ref="E66">INDEX(Content[],MATCH(B66,Content!$B$2:$B$1001,0),3)</f>
        <v>photo</v>
      </c>
      <c r="F66" s="2" t="str">
        <f t="array" ref="F66">INDEX(Content[],MATCH(B66,Content!$B$2:$B$1001,0),4)</f>
        <v>healthy eating</v>
      </c>
      <c r="G66" s="2" t="str">
        <f t="array" ref="G66">INDEX(Reaction_Types[],MATCH(C66,'Reaction Types'!$B$2:$B$17,0),3)</f>
        <v>positive</v>
      </c>
      <c r="H66" s="2">
        <f t="array" ref="H66">INDEX(Reaction_Types[],MATCH(C66,'Reaction Types'!$B$2:$B$17,0),4)</f>
        <v>70</v>
      </c>
    </row>
    <row r="67" spans="1:8">
      <c r="A67">
        <v>68</v>
      </c>
      <c r="B67" t="s">
        <v>45</v>
      </c>
      <c r="C67" t="s">
        <v>46</v>
      </c>
      <c r="D67" s="1">
        <v>44128.5108101852</v>
      </c>
      <c r="E67" s="2" t="str">
        <f t="array" ref="E67">INDEX(Content[],MATCH(B67,Content!$B$2:$B$1001,0),3)</f>
        <v>photo</v>
      </c>
      <c r="F67" s="2" t="str">
        <f t="array" ref="F67">INDEX(Content[],MATCH(B67,Content!$B$2:$B$1001,0),4)</f>
        <v>healthy eating</v>
      </c>
      <c r="G67" s="2" t="str">
        <f t="array" ref="G67">INDEX(Reaction_Types[],MATCH(C67,'Reaction Types'!$B$2:$B$17,0),3)</f>
        <v>positive</v>
      </c>
      <c r="H67" s="2">
        <f t="array" ref="H67">INDEX(Reaction_Types[],MATCH(C67,'Reaction Types'!$B$2:$B$17,0),4)</f>
        <v>72</v>
      </c>
    </row>
    <row r="68" spans="1:8">
      <c r="A68">
        <v>69</v>
      </c>
      <c r="B68" t="s">
        <v>45</v>
      </c>
      <c r="C68" t="s">
        <v>32</v>
      </c>
      <c r="D68" s="1">
        <v>44353.0606365741</v>
      </c>
      <c r="E68" s="2" t="str">
        <f t="array" ref="E68">INDEX(Content[],MATCH(B68,Content!$B$2:$B$1001,0),3)</f>
        <v>photo</v>
      </c>
      <c r="F68" s="2" t="str">
        <f t="array" ref="F68">INDEX(Content[],MATCH(B68,Content!$B$2:$B$1001,0),4)</f>
        <v>healthy eating</v>
      </c>
      <c r="G68" s="2" t="str">
        <f t="array" ref="G68">INDEX(Reaction_Types[],MATCH(C68,'Reaction Types'!$B$2:$B$17,0),3)</f>
        <v>positive</v>
      </c>
      <c r="H68" s="2">
        <f t="array" ref="H68">INDEX(Reaction_Types[],MATCH(C68,'Reaction Types'!$B$2:$B$17,0),4)</f>
        <v>30</v>
      </c>
    </row>
    <row r="69" spans="1:8">
      <c r="A69">
        <v>70</v>
      </c>
      <c r="B69" t="s">
        <v>45</v>
      </c>
      <c r="C69" t="s">
        <v>42</v>
      </c>
      <c r="D69" s="1">
        <v>44190.006724537</v>
      </c>
      <c r="E69" s="2" t="str">
        <f t="array" ref="E69">INDEX(Content[],MATCH(B69,Content!$B$2:$B$1001,0),3)</f>
        <v>photo</v>
      </c>
      <c r="F69" s="2" t="str">
        <f t="array" ref="F69">INDEX(Content[],MATCH(B69,Content!$B$2:$B$1001,0),4)</f>
        <v>healthy eating</v>
      </c>
      <c r="G69" s="2" t="str">
        <f t="array" ref="G69">INDEX(Reaction_Types[],MATCH(C69,'Reaction Types'!$B$2:$B$17,0),3)</f>
        <v>positive</v>
      </c>
      <c r="H69" s="2">
        <f t="array" ref="H69">INDEX(Reaction_Types[],MATCH(C69,'Reaction Types'!$B$2:$B$17,0),4)</f>
        <v>60</v>
      </c>
    </row>
    <row r="70" spans="1:8">
      <c r="A70">
        <v>71</v>
      </c>
      <c r="B70" t="s">
        <v>45</v>
      </c>
      <c r="C70" t="s">
        <v>41</v>
      </c>
      <c r="D70" s="1">
        <v>44361.3312037037</v>
      </c>
      <c r="E70" s="2" t="str">
        <f t="array" ref="E70">INDEX(Content[],MATCH(B70,Content!$B$2:$B$1001,0),3)</f>
        <v>photo</v>
      </c>
      <c r="F70" s="2" t="str">
        <f t="array" ref="F70">INDEX(Content[],MATCH(B70,Content!$B$2:$B$1001,0),4)</f>
        <v>healthy eating</v>
      </c>
      <c r="G70" s="2" t="str">
        <f t="array" ref="G70">INDEX(Reaction_Types[],MATCH(C70,'Reaction Types'!$B$2:$B$17,0),3)</f>
        <v>positive</v>
      </c>
      <c r="H70" s="2">
        <f t="array" ref="H70">INDEX(Reaction_Types[],MATCH(C70,'Reaction Types'!$B$2:$B$17,0),4)</f>
        <v>50</v>
      </c>
    </row>
    <row r="71" spans="1:8">
      <c r="A71">
        <v>72</v>
      </c>
      <c r="B71" t="s">
        <v>45</v>
      </c>
      <c r="C71" t="s">
        <v>41</v>
      </c>
      <c r="D71" s="1">
        <v>44352.7504861111</v>
      </c>
      <c r="E71" s="2" t="str">
        <f t="array" ref="E71">INDEX(Content[],MATCH(B71,Content!$B$2:$B$1001,0),3)</f>
        <v>photo</v>
      </c>
      <c r="F71" s="2" t="str">
        <f t="array" ref="F71">INDEX(Content[],MATCH(B71,Content!$B$2:$B$1001,0),4)</f>
        <v>healthy eating</v>
      </c>
      <c r="G71" s="2" t="str">
        <f t="array" ref="G71">INDEX(Reaction_Types[],MATCH(C71,'Reaction Types'!$B$2:$B$17,0),3)</f>
        <v>positive</v>
      </c>
      <c r="H71" s="2">
        <f t="array" ref="H71">INDEX(Reaction_Types[],MATCH(C71,'Reaction Types'!$B$2:$B$17,0),4)</f>
        <v>50</v>
      </c>
    </row>
    <row r="72" spans="1:8">
      <c r="A72">
        <v>73</v>
      </c>
      <c r="B72" t="s">
        <v>45</v>
      </c>
      <c r="C72" t="s">
        <v>35</v>
      </c>
      <c r="D72" s="1">
        <v>44153.9844560185</v>
      </c>
      <c r="E72" s="2" t="str">
        <f t="array" ref="E72">INDEX(Content[],MATCH(B72,Content!$B$2:$B$1001,0),3)</f>
        <v>photo</v>
      </c>
      <c r="F72" s="2" t="str">
        <f t="array" ref="F72">INDEX(Content[],MATCH(B72,Content!$B$2:$B$1001,0),4)</f>
        <v>healthy eating</v>
      </c>
      <c r="G72" s="2" t="str">
        <f t="array" ref="G72">INDEX(Reaction_Types[],MATCH(C72,'Reaction Types'!$B$2:$B$17,0),3)</f>
        <v>negative</v>
      </c>
      <c r="H72" s="2">
        <f t="array" ref="H72">INDEX(Reaction_Types[],MATCH(C72,'Reaction Types'!$B$2:$B$17,0),4)</f>
        <v>5</v>
      </c>
    </row>
    <row r="73" spans="1:8">
      <c r="A73">
        <v>74</v>
      </c>
      <c r="B73" t="s">
        <v>45</v>
      </c>
      <c r="C73" t="s">
        <v>32</v>
      </c>
      <c r="D73" s="1">
        <v>44325.1129976852</v>
      </c>
      <c r="E73" s="2" t="str">
        <f t="array" ref="E73">INDEX(Content[],MATCH(B73,Content!$B$2:$B$1001,0),3)</f>
        <v>photo</v>
      </c>
      <c r="F73" s="2" t="str">
        <f t="array" ref="F73">INDEX(Content[],MATCH(B73,Content!$B$2:$B$1001,0),4)</f>
        <v>healthy eating</v>
      </c>
      <c r="G73" s="2" t="str">
        <f t="array" ref="G73">INDEX(Reaction_Types[],MATCH(C73,'Reaction Types'!$B$2:$B$17,0),3)</f>
        <v>positive</v>
      </c>
      <c r="H73" s="2">
        <f t="array" ref="H73">INDEX(Reaction_Types[],MATCH(C73,'Reaction Types'!$B$2:$B$17,0),4)</f>
        <v>30</v>
      </c>
    </row>
    <row r="74" spans="1:8">
      <c r="A74">
        <v>75</v>
      </c>
      <c r="B74" t="s">
        <v>45</v>
      </c>
      <c r="C74" t="s">
        <v>30</v>
      </c>
      <c r="D74" s="1">
        <v>44327.3602662037</v>
      </c>
      <c r="E74" s="2" t="str">
        <f t="array" ref="E74">INDEX(Content[],MATCH(B74,Content!$B$2:$B$1001,0),3)</f>
        <v>photo</v>
      </c>
      <c r="F74" s="2" t="str">
        <f t="array" ref="F74">INDEX(Content[],MATCH(B74,Content!$B$2:$B$1001,0),4)</f>
        <v>healthy eating</v>
      </c>
      <c r="G74" s="2" t="str">
        <f t="array" ref="G74">INDEX(Reaction_Types[],MATCH(C74,'Reaction Types'!$B$2:$B$17,0),3)</f>
        <v>negative</v>
      </c>
      <c r="H74" s="2">
        <f t="array" ref="H74">INDEX(Reaction_Types[],MATCH(C74,'Reaction Types'!$B$2:$B$17,0),4)</f>
        <v>10</v>
      </c>
    </row>
    <row r="75" spans="1:8">
      <c r="A75">
        <v>76</v>
      </c>
      <c r="B75" t="s">
        <v>45</v>
      </c>
      <c r="C75" t="s">
        <v>33</v>
      </c>
      <c r="D75" s="1">
        <v>44147.3333912037</v>
      </c>
      <c r="E75" s="2" t="str">
        <f t="array" ref="E75">INDEX(Content[],MATCH(B75,Content!$B$2:$B$1001,0),3)</f>
        <v>photo</v>
      </c>
      <c r="F75" s="2" t="str">
        <f t="array" ref="F75">INDEX(Content[],MATCH(B75,Content!$B$2:$B$1001,0),4)</f>
        <v>healthy eating</v>
      </c>
      <c r="G75" s="2" t="str">
        <f t="array" ref="G75">INDEX(Reaction_Types[],MATCH(C75,'Reaction Types'!$B$2:$B$17,0),3)</f>
        <v>neutral</v>
      </c>
      <c r="H75" s="2">
        <f t="array" ref="H75">INDEX(Reaction_Types[],MATCH(C75,'Reaction Types'!$B$2:$B$17,0),4)</f>
        <v>35</v>
      </c>
    </row>
    <row r="76" spans="1:8">
      <c r="A76">
        <v>77</v>
      </c>
      <c r="B76" t="s">
        <v>45</v>
      </c>
      <c r="C76" t="s">
        <v>42</v>
      </c>
      <c r="D76" s="1">
        <v>44003.7063541667</v>
      </c>
      <c r="E76" s="2" t="str">
        <f t="array" ref="E76">INDEX(Content[],MATCH(B76,Content!$B$2:$B$1001,0),3)</f>
        <v>photo</v>
      </c>
      <c r="F76" s="2" t="str">
        <f t="array" ref="F76">INDEX(Content[],MATCH(B76,Content!$B$2:$B$1001,0),4)</f>
        <v>healthy eating</v>
      </c>
      <c r="G76" s="2" t="str">
        <f t="array" ref="G76">INDEX(Reaction_Types[],MATCH(C76,'Reaction Types'!$B$2:$B$17,0),3)</f>
        <v>positive</v>
      </c>
      <c r="H76" s="2">
        <f t="array" ref="H76">INDEX(Reaction_Types[],MATCH(C76,'Reaction Types'!$B$2:$B$17,0),4)</f>
        <v>60</v>
      </c>
    </row>
    <row r="77" spans="1:8">
      <c r="A77">
        <v>78</v>
      </c>
      <c r="B77" t="s">
        <v>45</v>
      </c>
      <c r="C77" t="s">
        <v>38</v>
      </c>
      <c r="D77" s="1">
        <v>44259.9992361111</v>
      </c>
      <c r="E77" s="2" t="str">
        <f t="array" ref="E77">INDEX(Content[],MATCH(B77,Content!$B$2:$B$1001,0),3)</f>
        <v>photo</v>
      </c>
      <c r="F77" s="2" t="str">
        <f t="array" ref="F77">INDEX(Content[],MATCH(B77,Content!$B$2:$B$1001,0),4)</f>
        <v>healthy eating</v>
      </c>
      <c r="G77" s="2" t="str">
        <f t="array" ref="G77">INDEX(Reaction_Types[],MATCH(C77,'Reaction Types'!$B$2:$B$17,0),3)</f>
        <v>positive</v>
      </c>
      <c r="H77" s="2">
        <f t="array" ref="H77">INDEX(Reaction_Types[],MATCH(C77,'Reaction Types'!$B$2:$B$17,0),4)</f>
        <v>75</v>
      </c>
    </row>
    <row r="78" spans="1:8">
      <c r="A78">
        <v>79</v>
      </c>
      <c r="B78" t="s">
        <v>45</v>
      </c>
      <c r="C78" t="s">
        <v>43</v>
      </c>
      <c r="D78" s="1">
        <v>44021.6993865741</v>
      </c>
      <c r="E78" s="2" t="str">
        <f t="array" ref="E78">INDEX(Content[],MATCH(B78,Content!$B$2:$B$1001,0),3)</f>
        <v>photo</v>
      </c>
      <c r="F78" s="2" t="str">
        <f t="array" ref="F78">INDEX(Content[],MATCH(B78,Content!$B$2:$B$1001,0),4)</f>
        <v>healthy eating</v>
      </c>
      <c r="G78" s="2" t="str">
        <f t="array" ref="G78">INDEX(Reaction_Types[],MATCH(C78,'Reaction Types'!$B$2:$B$17,0),3)</f>
        <v>positive</v>
      </c>
      <c r="H78" s="2">
        <f t="array" ref="H78">INDEX(Reaction_Types[],MATCH(C78,'Reaction Types'!$B$2:$B$17,0),4)</f>
        <v>70</v>
      </c>
    </row>
    <row r="79" spans="1:8">
      <c r="A79">
        <v>80</v>
      </c>
      <c r="B79" t="s">
        <v>45</v>
      </c>
      <c r="C79" t="s">
        <v>35</v>
      </c>
      <c r="D79" s="1">
        <v>44044.8027893519</v>
      </c>
      <c r="E79" s="2" t="str">
        <f t="array" ref="E79">INDEX(Content[],MATCH(B79,Content!$B$2:$B$1001,0),3)</f>
        <v>photo</v>
      </c>
      <c r="F79" s="2" t="str">
        <f t="array" ref="F79">INDEX(Content[],MATCH(B79,Content!$B$2:$B$1001,0),4)</f>
        <v>healthy eating</v>
      </c>
      <c r="G79" s="2" t="str">
        <f t="array" ref="G79">INDEX(Reaction_Types[],MATCH(C79,'Reaction Types'!$B$2:$B$17,0),3)</f>
        <v>negative</v>
      </c>
      <c r="H79" s="2">
        <f t="array" ref="H79">INDEX(Reaction_Types[],MATCH(C79,'Reaction Types'!$B$2:$B$17,0),4)</f>
        <v>5</v>
      </c>
    </row>
    <row r="80" spans="1:8">
      <c r="A80">
        <v>81</v>
      </c>
      <c r="B80" t="s">
        <v>45</v>
      </c>
      <c r="C80" t="s">
        <v>30</v>
      </c>
      <c r="D80" s="1">
        <v>44158.9488078704</v>
      </c>
      <c r="E80" s="2" t="str">
        <f t="array" ref="E80">INDEX(Content[],MATCH(B80,Content!$B$2:$B$1001,0),3)</f>
        <v>photo</v>
      </c>
      <c r="F80" s="2" t="str">
        <f t="array" ref="F80">INDEX(Content[],MATCH(B80,Content!$B$2:$B$1001,0),4)</f>
        <v>healthy eating</v>
      </c>
      <c r="G80" s="2" t="str">
        <f t="array" ref="G80">INDEX(Reaction_Types[],MATCH(C80,'Reaction Types'!$B$2:$B$17,0),3)</f>
        <v>negative</v>
      </c>
      <c r="H80" s="2">
        <f t="array" ref="H80">INDEX(Reaction_Types[],MATCH(C80,'Reaction Types'!$B$2:$B$17,0),4)</f>
        <v>10</v>
      </c>
    </row>
    <row r="81" spans="1:8">
      <c r="A81">
        <v>82</v>
      </c>
      <c r="B81" t="s">
        <v>45</v>
      </c>
      <c r="C81" t="s">
        <v>31</v>
      </c>
      <c r="D81" s="1">
        <v>44176.5894791667</v>
      </c>
      <c r="E81" s="2" t="str">
        <f t="array" ref="E81">INDEX(Content[],MATCH(B81,Content!$B$2:$B$1001,0),3)</f>
        <v>photo</v>
      </c>
      <c r="F81" s="2" t="str">
        <f t="array" ref="F81">INDEX(Content[],MATCH(B81,Content!$B$2:$B$1001,0),4)</f>
        <v>healthy eating</v>
      </c>
      <c r="G81" s="2" t="str">
        <f t="array" ref="G81">INDEX(Reaction_Types[],MATCH(C81,'Reaction Types'!$B$2:$B$17,0),3)</f>
        <v>negative</v>
      </c>
      <c r="H81" s="2">
        <f t="array" ref="H81">INDEX(Reaction_Types[],MATCH(C81,'Reaction Types'!$B$2:$B$17,0),4)</f>
        <v>15</v>
      </c>
    </row>
    <row r="82" spans="1:8">
      <c r="A82">
        <v>83</v>
      </c>
      <c r="B82" t="s">
        <v>45</v>
      </c>
      <c r="C82" t="s">
        <v>30</v>
      </c>
      <c r="D82" s="1">
        <v>44309.9870138889</v>
      </c>
      <c r="E82" s="2" t="str">
        <f t="array" ref="E82">INDEX(Content[],MATCH(B82,Content!$B$2:$B$1001,0),3)</f>
        <v>photo</v>
      </c>
      <c r="F82" s="2" t="str">
        <f t="array" ref="F82">INDEX(Content[],MATCH(B82,Content!$B$2:$B$1001,0),4)</f>
        <v>healthy eating</v>
      </c>
      <c r="G82" s="2" t="str">
        <f t="array" ref="G82">INDEX(Reaction_Types[],MATCH(C82,'Reaction Types'!$B$2:$B$17,0),3)</f>
        <v>negative</v>
      </c>
      <c r="H82" s="2">
        <f t="array" ref="H82">INDEX(Reaction_Types[],MATCH(C82,'Reaction Types'!$B$2:$B$17,0),4)</f>
        <v>10</v>
      </c>
    </row>
    <row r="83" spans="1:8">
      <c r="A83">
        <v>84</v>
      </c>
      <c r="B83" t="s">
        <v>45</v>
      </c>
      <c r="C83" t="s">
        <v>43</v>
      </c>
      <c r="D83" s="1">
        <v>44148.0234027778</v>
      </c>
      <c r="E83" s="2" t="str">
        <f t="array" ref="E83">INDEX(Content[],MATCH(B83,Content!$B$2:$B$1001,0),3)</f>
        <v>photo</v>
      </c>
      <c r="F83" s="2" t="str">
        <f t="array" ref="F83">INDEX(Content[],MATCH(B83,Content!$B$2:$B$1001,0),4)</f>
        <v>healthy eating</v>
      </c>
      <c r="G83" s="2" t="str">
        <f t="array" ref="G83">INDEX(Reaction_Types[],MATCH(C83,'Reaction Types'!$B$2:$B$17,0),3)</f>
        <v>positive</v>
      </c>
      <c r="H83" s="2">
        <f t="array" ref="H83">INDEX(Reaction_Types[],MATCH(C83,'Reaction Types'!$B$2:$B$17,0),4)</f>
        <v>70</v>
      </c>
    </row>
    <row r="84" spans="1:8">
      <c r="A84">
        <v>85</v>
      </c>
      <c r="B84" t="s">
        <v>45</v>
      </c>
      <c r="C84" t="s">
        <v>32</v>
      </c>
      <c r="D84" s="1">
        <v>44356.4263425926</v>
      </c>
      <c r="E84" s="2" t="str">
        <f t="array" ref="E84">INDEX(Content[],MATCH(B84,Content!$B$2:$B$1001,0),3)</f>
        <v>photo</v>
      </c>
      <c r="F84" s="2" t="str">
        <f t="array" ref="F84">INDEX(Content[],MATCH(B84,Content!$B$2:$B$1001,0),4)</f>
        <v>healthy eating</v>
      </c>
      <c r="G84" s="2" t="str">
        <f t="array" ref="G84">INDEX(Reaction_Types[],MATCH(C84,'Reaction Types'!$B$2:$B$17,0),3)</f>
        <v>positive</v>
      </c>
      <c r="H84" s="2">
        <f t="array" ref="H84">INDEX(Reaction_Types[],MATCH(C84,'Reaction Types'!$B$2:$B$17,0),4)</f>
        <v>30</v>
      </c>
    </row>
    <row r="85" spans="1:8">
      <c r="A85">
        <v>86</v>
      </c>
      <c r="B85" t="s">
        <v>45</v>
      </c>
      <c r="C85" t="s">
        <v>36</v>
      </c>
      <c r="D85" s="1">
        <v>44133.8207060185</v>
      </c>
      <c r="E85" s="2" t="str">
        <f t="array" ref="E85">INDEX(Content[],MATCH(B85,Content!$B$2:$B$1001,0),3)</f>
        <v>photo</v>
      </c>
      <c r="F85" s="2" t="str">
        <f t="array" ref="F85">INDEX(Content[],MATCH(B85,Content!$B$2:$B$1001,0),4)</f>
        <v>healthy eating</v>
      </c>
      <c r="G85" s="2" t="str">
        <f t="array" ref="G85">INDEX(Reaction_Types[],MATCH(C85,'Reaction Types'!$B$2:$B$17,0),3)</f>
        <v>positive</v>
      </c>
      <c r="H85" s="2">
        <f t="array" ref="H85">INDEX(Reaction_Types[],MATCH(C85,'Reaction Types'!$B$2:$B$17,0),4)</f>
        <v>65</v>
      </c>
    </row>
    <row r="86" spans="1:8">
      <c r="A86">
        <v>87</v>
      </c>
      <c r="B86" t="s">
        <v>45</v>
      </c>
      <c r="C86" t="s">
        <v>42</v>
      </c>
      <c r="D86" s="1">
        <v>44330.5329513889</v>
      </c>
      <c r="E86" s="2" t="str">
        <f t="array" ref="E86">INDEX(Content[],MATCH(B86,Content!$B$2:$B$1001,0),3)</f>
        <v>photo</v>
      </c>
      <c r="F86" s="2" t="str">
        <f t="array" ref="F86">INDEX(Content[],MATCH(B86,Content!$B$2:$B$1001,0),4)</f>
        <v>healthy eating</v>
      </c>
      <c r="G86" s="2" t="str">
        <f t="array" ref="G86">INDEX(Reaction_Types[],MATCH(C86,'Reaction Types'!$B$2:$B$17,0),3)</f>
        <v>positive</v>
      </c>
      <c r="H86" s="2">
        <f t="array" ref="H86">INDEX(Reaction_Types[],MATCH(C86,'Reaction Types'!$B$2:$B$17,0),4)</f>
        <v>60</v>
      </c>
    </row>
    <row r="87" spans="1:8">
      <c r="A87">
        <v>88</v>
      </c>
      <c r="B87" t="s">
        <v>45</v>
      </c>
      <c r="C87" t="s">
        <v>29</v>
      </c>
      <c r="D87" s="1">
        <v>44047.2364930556</v>
      </c>
      <c r="E87" s="2" t="str">
        <f t="array" ref="E87">INDEX(Content[],MATCH(B87,Content!$B$2:$B$1001,0),3)</f>
        <v>photo</v>
      </c>
      <c r="F87" s="2" t="str">
        <f t="array" ref="F87">INDEX(Content[],MATCH(B87,Content!$B$2:$B$1001,0),4)</f>
        <v>healthy eating</v>
      </c>
      <c r="G87" s="2" t="str">
        <f t="array" ref="G87">INDEX(Reaction_Types[],MATCH(C87,'Reaction Types'!$B$2:$B$17,0),3)</f>
        <v>negative</v>
      </c>
      <c r="H87" s="2">
        <f t="array" ref="H87">INDEX(Reaction_Types[],MATCH(C87,'Reaction Types'!$B$2:$B$17,0),4)</f>
        <v>0</v>
      </c>
    </row>
    <row r="88" spans="1:8">
      <c r="A88">
        <v>89</v>
      </c>
      <c r="B88" t="s">
        <v>45</v>
      </c>
      <c r="C88" t="s">
        <v>46</v>
      </c>
      <c r="D88" s="1">
        <v>44050.1732523148</v>
      </c>
      <c r="E88" s="2" t="str">
        <f t="array" ref="E88">INDEX(Content[],MATCH(B88,Content!$B$2:$B$1001,0),3)</f>
        <v>photo</v>
      </c>
      <c r="F88" s="2" t="str">
        <f t="array" ref="F88">INDEX(Content[],MATCH(B88,Content!$B$2:$B$1001,0),4)</f>
        <v>healthy eating</v>
      </c>
      <c r="G88" s="2" t="str">
        <f t="array" ref="G88">INDEX(Reaction_Types[],MATCH(C88,'Reaction Types'!$B$2:$B$17,0),3)</f>
        <v>positive</v>
      </c>
      <c r="H88" s="2">
        <f t="array" ref="H88">INDEX(Reaction_Types[],MATCH(C88,'Reaction Types'!$B$2:$B$17,0),4)</f>
        <v>72</v>
      </c>
    </row>
    <row r="89" spans="1:8">
      <c r="A89">
        <v>90</v>
      </c>
      <c r="B89" t="s">
        <v>45</v>
      </c>
      <c r="C89" t="s">
        <v>46</v>
      </c>
      <c r="D89" s="1">
        <v>44127.8885069444</v>
      </c>
      <c r="E89" s="2" t="str">
        <f t="array" ref="E89">INDEX(Content[],MATCH(B89,Content!$B$2:$B$1001,0),3)</f>
        <v>photo</v>
      </c>
      <c r="F89" s="2" t="str">
        <f t="array" ref="F89">INDEX(Content[],MATCH(B89,Content!$B$2:$B$1001,0),4)</f>
        <v>healthy eating</v>
      </c>
      <c r="G89" s="2" t="str">
        <f t="array" ref="G89">INDEX(Reaction_Types[],MATCH(C89,'Reaction Types'!$B$2:$B$17,0),3)</f>
        <v>positive</v>
      </c>
      <c r="H89" s="2">
        <f t="array" ref="H89">INDEX(Reaction_Types[],MATCH(C89,'Reaction Types'!$B$2:$B$17,0),4)</f>
        <v>72</v>
      </c>
    </row>
    <row r="90" spans="1:8">
      <c r="A90">
        <v>91</v>
      </c>
      <c r="B90" t="s">
        <v>45</v>
      </c>
      <c r="C90" t="s">
        <v>46</v>
      </c>
      <c r="D90" s="1">
        <v>44149.9957291667</v>
      </c>
      <c r="E90" s="2" t="str">
        <f t="array" ref="E90">INDEX(Content[],MATCH(B90,Content!$B$2:$B$1001,0),3)</f>
        <v>photo</v>
      </c>
      <c r="F90" s="2" t="str">
        <f t="array" ref="F90">INDEX(Content[],MATCH(B90,Content!$B$2:$B$1001,0),4)</f>
        <v>healthy eating</v>
      </c>
      <c r="G90" s="2" t="str">
        <f t="array" ref="G90">INDEX(Reaction_Types[],MATCH(C90,'Reaction Types'!$B$2:$B$17,0),3)</f>
        <v>positive</v>
      </c>
      <c r="H90" s="2">
        <f t="array" ref="H90">INDEX(Reaction_Types[],MATCH(C90,'Reaction Types'!$B$2:$B$17,0),4)</f>
        <v>72</v>
      </c>
    </row>
    <row r="91" spans="1:8">
      <c r="A91">
        <v>92</v>
      </c>
      <c r="B91" t="s">
        <v>45</v>
      </c>
      <c r="C91" t="s">
        <v>40</v>
      </c>
      <c r="D91" s="1">
        <v>44047.8098148148</v>
      </c>
      <c r="E91" s="2" t="str">
        <f t="array" ref="E91">INDEX(Content[],MATCH(B91,Content!$B$2:$B$1001,0),3)</f>
        <v>photo</v>
      </c>
      <c r="F91" s="2" t="str">
        <f t="array" ref="F91">INDEX(Content[],MATCH(B91,Content!$B$2:$B$1001,0),4)</f>
        <v>healthy eating</v>
      </c>
      <c r="G91" s="2" t="str">
        <f t="array" ref="G91">INDEX(Reaction_Types[],MATCH(C91,'Reaction Types'!$B$2:$B$17,0),3)</f>
        <v>negative</v>
      </c>
      <c r="H91" s="2">
        <f t="array" ref="H91">INDEX(Reaction_Types[],MATCH(C91,'Reaction Types'!$B$2:$B$17,0),4)</f>
        <v>12</v>
      </c>
    </row>
    <row r="92" spans="1:8">
      <c r="A92">
        <v>93</v>
      </c>
      <c r="B92" t="s">
        <v>45</v>
      </c>
      <c r="C92" t="s">
        <v>32</v>
      </c>
      <c r="D92" s="1">
        <v>44147.2046990741</v>
      </c>
      <c r="E92" s="2" t="str">
        <f t="array" ref="E92">INDEX(Content[],MATCH(B92,Content!$B$2:$B$1001,0),3)</f>
        <v>photo</v>
      </c>
      <c r="F92" s="2" t="str">
        <f t="array" ref="F92">INDEX(Content[],MATCH(B92,Content!$B$2:$B$1001,0),4)</f>
        <v>healthy eating</v>
      </c>
      <c r="G92" s="2" t="str">
        <f t="array" ref="G92">INDEX(Reaction_Types[],MATCH(C92,'Reaction Types'!$B$2:$B$17,0),3)</f>
        <v>positive</v>
      </c>
      <c r="H92" s="2">
        <f t="array" ref="H92">INDEX(Reaction_Types[],MATCH(C92,'Reaction Types'!$B$2:$B$17,0),4)</f>
        <v>30</v>
      </c>
    </row>
    <row r="93" spans="1:8">
      <c r="A93">
        <v>95</v>
      </c>
      <c r="B93" t="s">
        <v>47</v>
      </c>
      <c r="C93" t="s">
        <v>40</v>
      </c>
      <c r="D93" s="1">
        <v>44289.5119444444</v>
      </c>
      <c r="E93" s="2" t="str">
        <f t="array" ref="E93">INDEX(Content[],MATCH(B93,Content!$B$2:$B$1001,0),3)</f>
        <v>photo</v>
      </c>
      <c r="F93" s="2" t="str">
        <f t="array" ref="F93">INDEX(Content[],MATCH(B93,Content!$B$2:$B$1001,0),4)</f>
        <v>technology</v>
      </c>
      <c r="G93" s="2" t="str">
        <f t="array" ref="G93">INDEX(Reaction_Types[],MATCH(C93,'Reaction Types'!$B$2:$B$17,0),3)</f>
        <v>negative</v>
      </c>
      <c r="H93" s="2">
        <f t="array" ref="H93">INDEX(Reaction_Types[],MATCH(C93,'Reaction Types'!$B$2:$B$17,0),4)</f>
        <v>12</v>
      </c>
    </row>
    <row r="94" spans="1:8">
      <c r="A94">
        <v>96</v>
      </c>
      <c r="B94" t="s">
        <v>47</v>
      </c>
      <c r="C94" t="s">
        <v>43</v>
      </c>
      <c r="D94" s="1">
        <v>44101.9277083333</v>
      </c>
      <c r="E94" s="2" t="str">
        <f t="array" ref="E94">INDEX(Content[],MATCH(B94,Content!$B$2:$B$1001,0),3)</f>
        <v>photo</v>
      </c>
      <c r="F94" s="2" t="str">
        <f t="array" ref="F94">INDEX(Content[],MATCH(B94,Content!$B$2:$B$1001,0),4)</f>
        <v>technology</v>
      </c>
      <c r="G94" s="2" t="str">
        <f t="array" ref="G94">INDEX(Reaction_Types[],MATCH(C94,'Reaction Types'!$B$2:$B$17,0),3)</f>
        <v>positive</v>
      </c>
      <c r="H94" s="2">
        <f t="array" ref="H94">INDEX(Reaction_Types[],MATCH(C94,'Reaction Types'!$B$2:$B$17,0),4)</f>
        <v>70</v>
      </c>
    </row>
    <row r="95" spans="1:8">
      <c r="A95">
        <v>97</v>
      </c>
      <c r="B95" t="s">
        <v>47</v>
      </c>
      <c r="C95" t="s">
        <v>42</v>
      </c>
      <c r="D95" s="1">
        <v>44131.2397569444</v>
      </c>
      <c r="E95" s="2" t="str">
        <f t="array" ref="E95">INDEX(Content[],MATCH(B95,Content!$B$2:$B$1001,0),3)</f>
        <v>photo</v>
      </c>
      <c r="F95" s="2" t="str">
        <f t="array" ref="F95">INDEX(Content[],MATCH(B95,Content!$B$2:$B$1001,0),4)</f>
        <v>technology</v>
      </c>
      <c r="G95" s="2" t="str">
        <f t="array" ref="G95">INDEX(Reaction_Types[],MATCH(C95,'Reaction Types'!$B$2:$B$17,0),3)</f>
        <v>positive</v>
      </c>
      <c r="H95" s="2">
        <f t="array" ref="H95">INDEX(Reaction_Types[],MATCH(C95,'Reaction Types'!$B$2:$B$17,0),4)</f>
        <v>60</v>
      </c>
    </row>
    <row r="96" spans="1:8">
      <c r="A96">
        <v>98</v>
      </c>
      <c r="B96" t="s">
        <v>47</v>
      </c>
      <c r="C96" t="s">
        <v>31</v>
      </c>
      <c r="D96" s="1">
        <v>44119.3829050926</v>
      </c>
      <c r="E96" s="2" t="str">
        <f t="array" ref="E96">INDEX(Content[],MATCH(B96,Content!$B$2:$B$1001,0),3)</f>
        <v>photo</v>
      </c>
      <c r="F96" s="2" t="str">
        <f t="array" ref="F96">INDEX(Content[],MATCH(B96,Content!$B$2:$B$1001,0),4)</f>
        <v>technology</v>
      </c>
      <c r="G96" s="2" t="str">
        <f t="array" ref="G96">INDEX(Reaction_Types[],MATCH(C96,'Reaction Types'!$B$2:$B$17,0),3)</f>
        <v>negative</v>
      </c>
      <c r="H96" s="2">
        <f t="array" ref="H96">INDEX(Reaction_Types[],MATCH(C96,'Reaction Types'!$B$2:$B$17,0),4)</f>
        <v>15</v>
      </c>
    </row>
    <row r="97" spans="1:8">
      <c r="A97">
        <v>99</v>
      </c>
      <c r="B97" t="s">
        <v>47</v>
      </c>
      <c r="C97" t="s">
        <v>42</v>
      </c>
      <c r="D97" s="1">
        <v>44323.3865162037</v>
      </c>
      <c r="E97" s="2" t="str">
        <f t="array" ref="E97">INDEX(Content[],MATCH(B97,Content!$B$2:$B$1001,0),3)</f>
        <v>photo</v>
      </c>
      <c r="F97" s="2" t="str">
        <f t="array" ref="F97">INDEX(Content[],MATCH(B97,Content!$B$2:$B$1001,0),4)</f>
        <v>technology</v>
      </c>
      <c r="G97" s="2" t="str">
        <f t="array" ref="G97">INDEX(Reaction_Types[],MATCH(C97,'Reaction Types'!$B$2:$B$17,0),3)</f>
        <v>positive</v>
      </c>
      <c r="H97" s="2">
        <f t="array" ref="H97">INDEX(Reaction_Types[],MATCH(C97,'Reaction Types'!$B$2:$B$17,0),4)</f>
        <v>60</v>
      </c>
    </row>
    <row r="98" spans="1:8">
      <c r="A98">
        <v>100</v>
      </c>
      <c r="B98" t="s">
        <v>47</v>
      </c>
      <c r="C98" t="s">
        <v>35</v>
      </c>
      <c r="D98" s="1">
        <v>44090.3608796296</v>
      </c>
      <c r="E98" s="2" t="str">
        <f t="array" ref="E98">INDEX(Content[],MATCH(B98,Content!$B$2:$B$1001,0),3)</f>
        <v>photo</v>
      </c>
      <c r="F98" s="2" t="str">
        <f t="array" ref="F98">INDEX(Content[],MATCH(B98,Content!$B$2:$B$1001,0),4)</f>
        <v>technology</v>
      </c>
      <c r="G98" s="2" t="str">
        <f t="array" ref="G98">INDEX(Reaction_Types[],MATCH(C98,'Reaction Types'!$B$2:$B$17,0),3)</f>
        <v>negative</v>
      </c>
      <c r="H98" s="2">
        <f t="array" ref="H98">INDEX(Reaction_Types[],MATCH(C98,'Reaction Types'!$B$2:$B$17,0),4)</f>
        <v>5</v>
      </c>
    </row>
    <row r="99" spans="1:8">
      <c r="A99">
        <v>101</v>
      </c>
      <c r="B99" t="s">
        <v>47</v>
      </c>
      <c r="C99" t="s">
        <v>37</v>
      </c>
      <c r="D99" s="1">
        <v>44133.6516898148</v>
      </c>
      <c r="E99" s="2" t="str">
        <f t="array" ref="E99">INDEX(Content[],MATCH(B99,Content!$B$2:$B$1001,0),3)</f>
        <v>photo</v>
      </c>
      <c r="F99" s="2" t="str">
        <f t="array" ref="F99">INDEX(Content[],MATCH(B99,Content!$B$2:$B$1001,0),4)</f>
        <v>technology</v>
      </c>
      <c r="G99" s="2" t="str">
        <f t="array" ref="G99">INDEX(Reaction_Types[],MATCH(C99,'Reaction Types'!$B$2:$B$17,0),3)</f>
        <v>neutral</v>
      </c>
      <c r="H99" s="2">
        <f t="array" ref="H99">INDEX(Reaction_Types[],MATCH(C99,'Reaction Types'!$B$2:$B$17,0),4)</f>
        <v>20</v>
      </c>
    </row>
    <row r="100" spans="1:8">
      <c r="A100">
        <v>103</v>
      </c>
      <c r="B100" t="s">
        <v>48</v>
      </c>
      <c r="C100" t="s">
        <v>31</v>
      </c>
      <c r="D100" s="1">
        <v>44340.7523842593</v>
      </c>
      <c r="E100" s="2" t="str">
        <f t="array" ref="E100">INDEX(Content[],MATCH(B100,Content!$B$2:$B$1001,0),3)</f>
        <v>video</v>
      </c>
      <c r="F100" s="2" t="str">
        <f t="array" ref="F100">INDEX(Content[],MATCH(B100,Content!$B$2:$B$1001,0),4)</f>
        <v>food</v>
      </c>
      <c r="G100" s="2" t="str">
        <f t="array" ref="G100">INDEX(Reaction_Types[],MATCH(C100,'Reaction Types'!$B$2:$B$17,0),3)</f>
        <v>negative</v>
      </c>
      <c r="H100" s="2">
        <f t="array" ref="H100">INDEX(Reaction_Types[],MATCH(C100,'Reaction Types'!$B$2:$B$17,0),4)</f>
        <v>15</v>
      </c>
    </row>
    <row r="101" spans="1:8">
      <c r="A101">
        <v>105</v>
      </c>
      <c r="B101" t="s">
        <v>49</v>
      </c>
      <c r="C101" t="s">
        <v>32</v>
      </c>
      <c r="D101" s="1">
        <v>44252.8353356481</v>
      </c>
      <c r="E101" s="2" t="str">
        <f t="array" ref="E101">INDEX(Content[],MATCH(B101,Content!$B$2:$B$1001,0),3)</f>
        <v>GIF</v>
      </c>
      <c r="F101" s="2" t="str">
        <f t="array" ref="F101">INDEX(Content[],MATCH(B101,Content!$B$2:$B$1001,0),4)</f>
        <v>cooking</v>
      </c>
      <c r="G101" s="2" t="str">
        <f t="array" ref="G101">INDEX(Reaction_Types[],MATCH(C101,'Reaction Types'!$B$2:$B$17,0),3)</f>
        <v>positive</v>
      </c>
      <c r="H101" s="2">
        <f t="array" ref="H101">INDEX(Reaction_Types[],MATCH(C101,'Reaction Types'!$B$2:$B$17,0),4)</f>
        <v>30</v>
      </c>
    </row>
    <row r="102" spans="1:8">
      <c r="A102">
        <v>106</v>
      </c>
      <c r="B102" t="s">
        <v>49</v>
      </c>
      <c r="C102" t="s">
        <v>35</v>
      </c>
      <c r="D102" s="1">
        <v>44318.1562847222</v>
      </c>
      <c r="E102" s="2" t="str">
        <f t="array" ref="E102">INDEX(Content[],MATCH(B102,Content!$B$2:$B$1001,0),3)</f>
        <v>GIF</v>
      </c>
      <c r="F102" s="2" t="str">
        <f t="array" ref="F102">INDEX(Content[],MATCH(B102,Content!$B$2:$B$1001,0),4)</f>
        <v>cooking</v>
      </c>
      <c r="G102" s="2" t="str">
        <f t="array" ref="G102">INDEX(Reaction_Types[],MATCH(C102,'Reaction Types'!$B$2:$B$17,0),3)</f>
        <v>negative</v>
      </c>
      <c r="H102" s="2">
        <f t="array" ref="H102">INDEX(Reaction_Types[],MATCH(C102,'Reaction Types'!$B$2:$B$17,0),4)</f>
        <v>5</v>
      </c>
    </row>
    <row r="103" spans="1:8">
      <c r="A103">
        <v>107</v>
      </c>
      <c r="B103" t="s">
        <v>49</v>
      </c>
      <c r="C103" t="s">
        <v>43</v>
      </c>
      <c r="D103" s="1">
        <v>44224.3676967593</v>
      </c>
      <c r="E103" s="2" t="str">
        <f t="array" ref="E103">INDEX(Content[],MATCH(B103,Content!$B$2:$B$1001,0),3)</f>
        <v>GIF</v>
      </c>
      <c r="F103" s="2" t="str">
        <f t="array" ref="F103">INDEX(Content[],MATCH(B103,Content!$B$2:$B$1001,0),4)</f>
        <v>cooking</v>
      </c>
      <c r="G103" s="2" t="str">
        <f t="array" ref="G103">INDEX(Reaction_Types[],MATCH(C103,'Reaction Types'!$B$2:$B$17,0),3)</f>
        <v>positive</v>
      </c>
      <c r="H103" s="2">
        <f t="array" ref="H103">INDEX(Reaction_Types[],MATCH(C103,'Reaction Types'!$B$2:$B$17,0),4)</f>
        <v>70</v>
      </c>
    </row>
    <row r="104" spans="1:8">
      <c r="A104">
        <v>108</v>
      </c>
      <c r="B104" t="s">
        <v>49</v>
      </c>
      <c r="C104" t="s">
        <v>33</v>
      </c>
      <c r="D104" s="1">
        <v>44242.5458796296</v>
      </c>
      <c r="E104" s="2" t="str">
        <f t="array" ref="E104">INDEX(Content[],MATCH(B104,Content!$B$2:$B$1001,0),3)</f>
        <v>GIF</v>
      </c>
      <c r="F104" s="2" t="str">
        <f t="array" ref="F104">INDEX(Content[],MATCH(B104,Content!$B$2:$B$1001,0),4)</f>
        <v>cooking</v>
      </c>
      <c r="G104" s="2" t="str">
        <f t="array" ref="G104">INDEX(Reaction_Types[],MATCH(C104,'Reaction Types'!$B$2:$B$17,0),3)</f>
        <v>neutral</v>
      </c>
      <c r="H104" s="2">
        <f t="array" ref="H104">INDEX(Reaction_Types[],MATCH(C104,'Reaction Types'!$B$2:$B$17,0),4)</f>
        <v>35</v>
      </c>
    </row>
    <row r="105" spans="1:8">
      <c r="A105">
        <v>109</v>
      </c>
      <c r="B105" t="s">
        <v>49</v>
      </c>
      <c r="C105" t="s">
        <v>30</v>
      </c>
      <c r="D105" s="1">
        <v>44139.892962963</v>
      </c>
      <c r="E105" s="2" t="str">
        <f t="array" ref="E105">INDEX(Content[],MATCH(B105,Content!$B$2:$B$1001,0),3)</f>
        <v>GIF</v>
      </c>
      <c r="F105" s="2" t="str">
        <f t="array" ref="F105">INDEX(Content[],MATCH(B105,Content!$B$2:$B$1001,0),4)</f>
        <v>cooking</v>
      </c>
      <c r="G105" s="2" t="str">
        <f t="array" ref="G105">INDEX(Reaction_Types[],MATCH(C105,'Reaction Types'!$B$2:$B$17,0),3)</f>
        <v>negative</v>
      </c>
      <c r="H105" s="2">
        <f t="array" ref="H105">INDEX(Reaction_Types[],MATCH(C105,'Reaction Types'!$B$2:$B$17,0),4)</f>
        <v>10</v>
      </c>
    </row>
    <row r="106" spans="1:8">
      <c r="A106">
        <v>110</v>
      </c>
      <c r="B106" t="s">
        <v>49</v>
      </c>
      <c r="C106" t="s">
        <v>36</v>
      </c>
      <c r="D106" s="1">
        <v>44005.9250347222</v>
      </c>
      <c r="E106" s="2" t="str">
        <f t="array" ref="E106">INDEX(Content[],MATCH(B106,Content!$B$2:$B$1001,0),3)</f>
        <v>GIF</v>
      </c>
      <c r="F106" s="2" t="str">
        <f t="array" ref="F106">INDEX(Content[],MATCH(B106,Content!$B$2:$B$1001,0),4)</f>
        <v>cooking</v>
      </c>
      <c r="G106" s="2" t="str">
        <f t="array" ref="G106">INDEX(Reaction_Types[],MATCH(C106,'Reaction Types'!$B$2:$B$17,0),3)</f>
        <v>positive</v>
      </c>
      <c r="H106" s="2">
        <f t="array" ref="H106">INDEX(Reaction_Types[],MATCH(C106,'Reaction Types'!$B$2:$B$17,0),4)</f>
        <v>65</v>
      </c>
    </row>
    <row r="107" spans="1:8">
      <c r="A107">
        <v>111</v>
      </c>
      <c r="B107" t="s">
        <v>49</v>
      </c>
      <c r="C107" t="s">
        <v>34</v>
      </c>
      <c r="D107" s="1">
        <v>44243.1675347222</v>
      </c>
      <c r="E107" s="2" t="str">
        <f t="array" ref="E107">INDEX(Content[],MATCH(B107,Content!$B$2:$B$1001,0),3)</f>
        <v>GIF</v>
      </c>
      <c r="F107" s="2" t="str">
        <f t="array" ref="F107">INDEX(Content[],MATCH(B107,Content!$B$2:$B$1001,0),4)</f>
        <v>cooking</v>
      </c>
      <c r="G107" s="2" t="str">
        <f t="array" ref="G107">INDEX(Reaction_Types[],MATCH(C107,'Reaction Types'!$B$2:$B$17,0),3)</f>
        <v>positive</v>
      </c>
      <c r="H107" s="2">
        <f t="array" ref="H107">INDEX(Reaction_Types[],MATCH(C107,'Reaction Types'!$B$2:$B$17,0),4)</f>
        <v>70</v>
      </c>
    </row>
    <row r="108" spans="1:8">
      <c r="A108">
        <v>112</v>
      </c>
      <c r="B108" t="s">
        <v>49</v>
      </c>
      <c r="C108" t="s">
        <v>32</v>
      </c>
      <c r="D108" s="1">
        <v>44199.3641782407</v>
      </c>
      <c r="E108" s="2" t="str">
        <f t="array" ref="E108">INDEX(Content[],MATCH(B108,Content!$B$2:$B$1001,0),3)</f>
        <v>GIF</v>
      </c>
      <c r="F108" s="2" t="str">
        <f t="array" ref="F108">INDEX(Content[],MATCH(B108,Content!$B$2:$B$1001,0),4)</f>
        <v>cooking</v>
      </c>
      <c r="G108" s="2" t="str">
        <f t="array" ref="G108">INDEX(Reaction_Types[],MATCH(C108,'Reaction Types'!$B$2:$B$17,0),3)</f>
        <v>positive</v>
      </c>
      <c r="H108" s="2">
        <f t="array" ref="H108">INDEX(Reaction_Types[],MATCH(C108,'Reaction Types'!$B$2:$B$17,0),4)</f>
        <v>30</v>
      </c>
    </row>
    <row r="109" spans="1:8">
      <c r="A109">
        <v>113</v>
      </c>
      <c r="B109" t="s">
        <v>49</v>
      </c>
      <c r="C109" t="s">
        <v>46</v>
      </c>
      <c r="D109" s="1">
        <v>44160.531724537</v>
      </c>
      <c r="E109" s="2" t="str">
        <f t="array" ref="E109">INDEX(Content[],MATCH(B109,Content!$B$2:$B$1001,0),3)</f>
        <v>GIF</v>
      </c>
      <c r="F109" s="2" t="str">
        <f t="array" ref="F109">INDEX(Content[],MATCH(B109,Content!$B$2:$B$1001,0),4)</f>
        <v>cooking</v>
      </c>
      <c r="G109" s="2" t="str">
        <f t="array" ref="G109">INDEX(Reaction_Types[],MATCH(C109,'Reaction Types'!$B$2:$B$17,0),3)</f>
        <v>positive</v>
      </c>
      <c r="H109" s="2">
        <f t="array" ref="H109">INDEX(Reaction_Types[],MATCH(C109,'Reaction Types'!$B$2:$B$17,0),4)</f>
        <v>72</v>
      </c>
    </row>
    <row r="110" spans="1:8">
      <c r="A110">
        <v>114</v>
      </c>
      <c r="B110" t="s">
        <v>49</v>
      </c>
      <c r="C110" t="s">
        <v>41</v>
      </c>
      <c r="D110" s="1">
        <v>44168.6996875</v>
      </c>
      <c r="E110" s="2" t="str">
        <f t="array" ref="E110">INDEX(Content[],MATCH(B110,Content!$B$2:$B$1001,0),3)</f>
        <v>GIF</v>
      </c>
      <c r="F110" s="2" t="str">
        <f t="array" ref="F110">INDEX(Content[],MATCH(B110,Content!$B$2:$B$1001,0),4)</f>
        <v>cooking</v>
      </c>
      <c r="G110" s="2" t="str">
        <f t="array" ref="G110">INDEX(Reaction_Types[],MATCH(C110,'Reaction Types'!$B$2:$B$17,0),3)</f>
        <v>positive</v>
      </c>
      <c r="H110" s="2">
        <f t="array" ref="H110">INDEX(Reaction_Types[],MATCH(C110,'Reaction Types'!$B$2:$B$17,0),4)</f>
        <v>50</v>
      </c>
    </row>
    <row r="111" spans="1:8">
      <c r="A111">
        <v>115</v>
      </c>
      <c r="B111" t="s">
        <v>49</v>
      </c>
      <c r="C111" t="s">
        <v>41</v>
      </c>
      <c r="D111" s="1">
        <v>44338.8773611111</v>
      </c>
      <c r="E111" s="2" t="str">
        <f t="array" ref="E111">INDEX(Content[],MATCH(B111,Content!$B$2:$B$1001,0),3)</f>
        <v>GIF</v>
      </c>
      <c r="F111" s="2" t="str">
        <f t="array" ref="F111">INDEX(Content[],MATCH(B111,Content!$B$2:$B$1001,0),4)</f>
        <v>cooking</v>
      </c>
      <c r="G111" s="2" t="str">
        <f t="array" ref="G111">INDEX(Reaction_Types[],MATCH(C111,'Reaction Types'!$B$2:$B$17,0),3)</f>
        <v>positive</v>
      </c>
      <c r="H111" s="2">
        <f t="array" ref="H111">INDEX(Reaction_Types[],MATCH(C111,'Reaction Types'!$B$2:$B$17,0),4)</f>
        <v>50</v>
      </c>
    </row>
    <row r="112" spans="1:8">
      <c r="A112">
        <v>116</v>
      </c>
      <c r="B112" t="s">
        <v>49</v>
      </c>
      <c r="C112" t="s">
        <v>34</v>
      </c>
      <c r="D112" s="1">
        <v>44214.569375</v>
      </c>
      <c r="E112" s="2" t="str">
        <f t="array" ref="E112">INDEX(Content[],MATCH(B112,Content!$B$2:$B$1001,0),3)</f>
        <v>GIF</v>
      </c>
      <c r="F112" s="2" t="str">
        <f t="array" ref="F112">INDEX(Content[],MATCH(B112,Content!$B$2:$B$1001,0),4)</f>
        <v>cooking</v>
      </c>
      <c r="G112" s="2" t="str">
        <f t="array" ref="G112">INDEX(Reaction_Types[],MATCH(C112,'Reaction Types'!$B$2:$B$17,0),3)</f>
        <v>positive</v>
      </c>
      <c r="H112" s="2">
        <f t="array" ref="H112">INDEX(Reaction_Types[],MATCH(C112,'Reaction Types'!$B$2:$B$17,0),4)</f>
        <v>70</v>
      </c>
    </row>
    <row r="113" spans="1:8">
      <c r="A113">
        <v>117</v>
      </c>
      <c r="B113" t="s">
        <v>49</v>
      </c>
      <c r="C113" t="s">
        <v>37</v>
      </c>
      <c r="D113" s="1">
        <v>44202.0245833333</v>
      </c>
      <c r="E113" s="2" t="str">
        <f t="array" ref="E113">INDEX(Content[],MATCH(B113,Content!$B$2:$B$1001,0),3)</f>
        <v>GIF</v>
      </c>
      <c r="F113" s="2" t="str">
        <f t="array" ref="F113">INDEX(Content[],MATCH(B113,Content!$B$2:$B$1001,0),4)</f>
        <v>cooking</v>
      </c>
      <c r="G113" s="2" t="str">
        <f t="array" ref="G113">INDEX(Reaction_Types[],MATCH(C113,'Reaction Types'!$B$2:$B$17,0),3)</f>
        <v>neutral</v>
      </c>
      <c r="H113" s="2">
        <f t="array" ref="H113">INDEX(Reaction_Types[],MATCH(C113,'Reaction Types'!$B$2:$B$17,0),4)</f>
        <v>20</v>
      </c>
    </row>
    <row r="114" spans="1:8">
      <c r="A114">
        <v>118</v>
      </c>
      <c r="B114" t="s">
        <v>49</v>
      </c>
      <c r="C114" t="s">
        <v>46</v>
      </c>
      <c r="D114" s="1">
        <v>44330.6064467593</v>
      </c>
      <c r="E114" s="2" t="str">
        <f t="array" ref="E114">INDEX(Content[],MATCH(B114,Content!$B$2:$B$1001,0),3)</f>
        <v>GIF</v>
      </c>
      <c r="F114" s="2" t="str">
        <f t="array" ref="F114">INDEX(Content[],MATCH(B114,Content!$B$2:$B$1001,0),4)</f>
        <v>cooking</v>
      </c>
      <c r="G114" s="2" t="str">
        <f t="array" ref="G114">INDEX(Reaction_Types[],MATCH(C114,'Reaction Types'!$B$2:$B$17,0),3)</f>
        <v>positive</v>
      </c>
      <c r="H114" s="2">
        <f t="array" ref="H114">INDEX(Reaction_Types[],MATCH(C114,'Reaction Types'!$B$2:$B$17,0),4)</f>
        <v>72</v>
      </c>
    </row>
    <row r="115" spans="1:8">
      <c r="A115">
        <v>119</v>
      </c>
      <c r="B115" t="s">
        <v>49</v>
      </c>
      <c r="C115" t="s">
        <v>40</v>
      </c>
      <c r="D115" s="1">
        <v>44343.6402083333</v>
      </c>
      <c r="E115" s="2" t="str">
        <f t="array" ref="E115">INDEX(Content[],MATCH(B115,Content!$B$2:$B$1001,0),3)</f>
        <v>GIF</v>
      </c>
      <c r="F115" s="2" t="str">
        <f t="array" ref="F115">INDEX(Content[],MATCH(B115,Content!$B$2:$B$1001,0),4)</f>
        <v>cooking</v>
      </c>
      <c r="G115" s="2" t="str">
        <f t="array" ref="G115">INDEX(Reaction_Types[],MATCH(C115,'Reaction Types'!$B$2:$B$17,0),3)</f>
        <v>negative</v>
      </c>
      <c r="H115" s="2">
        <f t="array" ref="H115">INDEX(Reaction_Types[],MATCH(C115,'Reaction Types'!$B$2:$B$17,0),4)</f>
        <v>12</v>
      </c>
    </row>
    <row r="116" spans="1:8">
      <c r="A116">
        <v>120</v>
      </c>
      <c r="B116" t="s">
        <v>49</v>
      </c>
      <c r="C116" t="s">
        <v>33</v>
      </c>
      <c r="D116" s="1">
        <v>44033.0919675926</v>
      </c>
      <c r="E116" s="2" t="str">
        <f t="array" ref="E116">INDEX(Content[],MATCH(B116,Content!$B$2:$B$1001,0),3)</f>
        <v>GIF</v>
      </c>
      <c r="F116" s="2" t="str">
        <f t="array" ref="F116">INDEX(Content[],MATCH(B116,Content!$B$2:$B$1001,0),4)</f>
        <v>cooking</v>
      </c>
      <c r="G116" s="2" t="str">
        <f t="array" ref="G116">INDEX(Reaction_Types[],MATCH(C116,'Reaction Types'!$B$2:$B$17,0),3)</f>
        <v>neutral</v>
      </c>
      <c r="H116" s="2">
        <f t="array" ref="H116">INDEX(Reaction_Types[],MATCH(C116,'Reaction Types'!$B$2:$B$17,0),4)</f>
        <v>35</v>
      </c>
    </row>
    <row r="117" spans="1:8">
      <c r="A117">
        <v>121</v>
      </c>
      <c r="B117" t="s">
        <v>49</v>
      </c>
      <c r="C117" t="s">
        <v>30</v>
      </c>
      <c r="D117" s="1">
        <v>44342.2567824074</v>
      </c>
      <c r="E117" s="2" t="str">
        <f t="array" ref="E117">INDEX(Content[],MATCH(B117,Content!$B$2:$B$1001,0),3)</f>
        <v>GIF</v>
      </c>
      <c r="F117" s="2" t="str">
        <f t="array" ref="F117">INDEX(Content[],MATCH(B117,Content!$B$2:$B$1001,0),4)</f>
        <v>cooking</v>
      </c>
      <c r="G117" s="2" t="str">
        <f t="array" ref="G117">INDEX(Reaction_Types[],MATCH(C117,'Reaction Types'!$B$2:$B$17,0),3)</f>
        <v>negative</v>
      </c>
      <c r="H117" s="2">
        <f t="array" ref="H117">INDEX(Reaction_Types[],MATCH(C117,'Reaction Types'!$B$2:$B$17,0),4)</f>
        <v>10</v>
      </c>
    </row>
    <row r="118" spans="1:8">
      <c r="A118">
        <v>122</v>
      </c>
      <c r="B118" t="s">
        <v>49</v>
      </c>
      <c r="C118" t="s">
        <v>30</v>
      </c>
      <c r="D118" s="1">
        <v>44252.1367708333</v>
      </c>
      <c r="E118" s="2" t="str">
        <f t="array" ref="E118">INDEX(Content[],MATCH(B118,Content!$B$2:$B$1001,0),3)</f>
        <v>GIF</v>
      </c>
      <c r="F118" s="2" t="str">
        <f t="array" ref="F118">INDEX(Content[],MATCH(B118,Content!$B$2:$B$1001,0),4)</f>
        <v>cooking</v>
      </c>
      <c r="G118" s="2" t="str">
        <f t="array" ref="G118">INDEX(Reaction_Types[],MATCH(C118,'Reaction Types'!$B$2:$B$17,0),3)</f>
        <v>negative</v>
      </c>
      <c r="H118" s="2">
        <f t="array" ref="H118">INDEX(Reaction_Types[],MATCH(C118,'Reaction Types'!$B$2:$B$17,0),4)</f>
        <v>10</v>
      </c>
    </row>
    <row r="119" spans="1:8">
      <c r="A119">
        <v>123</v>
      </c>
      <c r="B119" t="s">
        <v>49</v>
      </c>
      <c r="C119" t="s">
        <v>39</v>
      </c>
      <c r="D119" s="1">
        <v>44172.9515740741</v>
      </c>
      <c r="E119" s="2" t="str">
        <f t="array" ref="E119">INDEX(Content[],MATCH(B119,Content!$B$2:$B$1001,0),3)</f>
        <v>GIF</v>
      </c>
      <c r="F119" s="2" t="str">
        <f t="array" ref="F119">INDEX(Content[],MATCH(B119,Content!$B$2:$B$1001,0),4)</f>
        <v>cooking</v>
      </c>
      <c r="G119" s="2" t="str">
        <f t="array" ref="G119">INDEX(Reaction_Types[],MATCH(C119,'Reaction Types'!$B$2:$B$17,0),3)</f>
        <v>positive</v>
      </c>
      <c r="H119" s="2">
        <f t="array" ref="H119">INDEX(Reaction_Types[],MATCH(C119,'Reaction Types'!$B$2:$B$17,0),4)</f>
        <v>45</v>
      </c>
    </row>
    <row r="120" spans="1:8">
      <c r="A120">
        <v>124</v>
      </c>
      <c r="B120" t="s">
        <v>49</v>
      </c>
      <c r="C120" t="s">
        <v>37</v>
      </c>
      <c r="D120" s="1">
        <v>44128.5878703704</v>
      </c>
      <c r="E120" s="2" t="str">
        <f t="array" ref="E120">INDEX(Content[],MATCH(B120,Content!$B$2:$B$1001,0),3)</f>
        <v>GIF</v>
      </c>
      <c r="F120" s="2" t="str">
        <f t="array" ref="F120">INDEX(Content[],MATCH(B120,Content!$B$2:$B$1001,0),4)</f>
        <v>cooking</v>
      </c>
      <c r="G120" s="2" t="str">
        <f t="array" ref="G120">INDEX(Reaction_Types[],MATCH(C120,'Reaction Types'!$B$2:$B$17,0),3)</f>
        <v>neutral</v>
      </c>
      <c r="H120" s="2">
        <f t="array" ref="H120">INDEX(Reaction_Types[],MATCH(C120,'Reaction Types'!$B$2:$B$17,0),4)</f>
        <v>20</v>
      </c>
    </row>
    <row r="121" spans="1:8">
      <c r="A121">
        <v>125</v>
      </c>
      <c r="B121" t="s">
        <v>49</v>
      </c>
      <c r="C121" t="s">
        <v>33</v>
      </c>
      <c r="D121" s="1">
        <v>44075.8880208333</v>
      </c>
      <c r="E121" s="2" t="str">
        <f t="array" ref="E121">INDEX(Content[],MATCH(B121,Content!$B$2:$B$1001,0),3)</f>
        <v>GIF</v>
      </c>
      <c r="F121" s="2" t="str">
        <f t="array" ref="F121">INDEX(Content[],MATCH(B121,Content!$B$2:$B$1001,0),4)</f>
        <v>cooking</v>
      </c>
      <c r="G121" s="2" t="str">
        <f t="array" ref="G121">INDEX(Reaction_Types[],MATCH(C121,'Reaction Types'!$B$2:$B$17,0),3)</f>
        <v>neutral</v>
      </c>
      <c r="H121" s="2">
        <f t="array" ref="H121">INDEX(Reaction_Types[],MATCH(C121,'Reaction Types'!$B$2:$B$17,0),4)</f>
        <v>35</v>
      </c>
    </row>
    <row r="122" spans="1:8">
      <c r="A122">
        <v>126</v>
      </c>
      <c r="B122" t="s">
        <v>49</v>
      </c>
      <c r="C122" t="s">
        <v>46</v>
      </c>
      <c r="D122" s="1">
        <v>44326.9218171296</v>
      </c>
      <c r="E122" s="2" t="str">
        <f t="array" ref="E122">INDEX(Content[],MATCH(B122,Content!$B$2:$B$1001,0),3)</f>
        <v>GIF</v>
      </c>
      <c r="F122" s="2" t="str">
        <f t="array" ref="F122">INDEX(Content[],MATCH(B122,Content!$B$2:$B$1001,0),4)</f>
        <v>cooking</v>
      </c>
      <c r="G122" s="2" t="str">
        <f t="array" ref="G122">INDEX(Reaction_Types[],MATCH(C122,'Reaction Types'!$B$2:$B$17,0),3)</f>
        <v>positive</v>
      </c>
      <c r="H122" s="2">
        <f t="array" ref="H122">INDEX(Reaction_Types[],MATCH(C122,'Reaction Types'!$B$2:$B$17,0),4)</f>
        <v>72</v>
      </c>
    </row>
    <row r="123" spans="1:8">
      <c r="A123">
        <v>128</v>
      </c>
      <c r="B123" t="s">
        <v>50</v>
      </c>
      <c r="C123" t="s">
        <v>34</v>
      </c>
      <c r="D123" s="1">
        <v>44239.6927777778</v>
      </c>
      <c r="E123" s="2" t="str">
        <f t="array" ref="E123">INDEX(Content[],MATCH(B123,Content!$B$2:$B$1001,0),3)</f>
        <v>video</v>
      </c>
      <c r="F123" s="2" t="str">
        <f t="array" ref="F123">INDEX(Content[],MATCH(B123,Content!$B$2:$B$1001,0),4)</f>
        <v>dogs</v>
      </c>
      <c r="G123" s="2" t="str">
        <f t="array" ref="G123">INDEX(Reaction_Types[],MATCH(C123,'Reaction Types'!$B$2:$B$17,0),3)</f>
        <v>positive</v>
      </c>
      <c r="H123" s="2">
        <f t="array" ref="H123">INDEX(Reaction_Types[],MATCH(C123,'Reaction Types'!$B$2:$B$17,0),4)</f>
        <v>70</v>
      </c>
    </row>
    <row r="124" spans="1:8">
      <c r="A124">
        <v>129</v>
      </c>
      <c r="B124" t="s">
        <v>50</v>
      </c>
      <c r="C124" t="s">
        <v>42</v>
      </c>
      <c r="D124" s="1">
        <v>44314.6408449074</v>
      </c>
      <c r="E124" s="2" t="str">
        <f t="array" ref="E124">INDEX(Content[],MATCH(B124,Content!$B$2:$B$1001,0),3)</f>
        <v>video</v>
      </c>
      <c r="F124" s="2" t="str">
        <f t="array" ref="F124">INDEX(Content[],MATCH(B124,Content!$B$2:$B$1001,0),4)</f>
        <v>dogs</v>
      </c>
      <c r="G124" s="2" t="str">
        <f t="array" ref="G124">INDEX(Reaction_Types[],MATCH(C124,'Reaction Types'!$B$2:$B$17,0),3)</f>
        <v>positive</v>
      </c>
      <c r="H124" s="2">
        <f t="array" ref="H124">INDEX(Reaction_Types[],MATCH(C124,'Reaction Types'!$B$2:$B$17,0),4)</f>
        <v>60</v>
      </c>
    </row>
    <row r="125" spans="1:8">
      <c r="A125">
        <v>130</v>
      </c>
      <c r="B125" t="s">
        <v>50</v>
      </c>
      <c r="C125" t="s">
        <v>39</v>
      </c>
      <c r="D125" s="1">
        <v>44220.0269675926</v>
      </c>
      <c r="E125" s="2" t="str">
        <f t="array" ref="E125">INDEX(Content[],MATCH(B125,Content!$B$2:$B$1001,0),3)</f>
        <v>video</v>
      </c>
      <c r="F125" s="2" t="str">
        <f t="array" ref="F125">INDEX(Content[],MATCH(B125,Content!$B$2:$B$1001,0),4)</f>
        <v>dogs</v>
      </c>
      <c r="G125" s="2" t="str">
        <f t="array" ref="G125">INDEX(Reaction_Types[],MATCH(C125,'Reaction Types'!$B$2:$B$17,0),3)</f>
        <v>positive</v>
      </c>
      <c r="H125" s="2">
        <f t="array" ref="H125">INDEX(Reaction_Types[],MATCH(C125,'Reaction Types'!$B$2:$B$17,0),4)</f>
        <v>45</v>
      </c>
    </row>
    <row r="126" spans="1:8">
      <c r="A126">
        <v>131</v>
      </c>
      <c r="B126" t="s">
        <v>50</v>
      </c>
      <c r="C126" t="s">
        <v>40</v>
      </c>
      <c r="D126" s="1">
        <v>44273.0789814815</v>
      </c>
      <c r="E126" s="2" t="str">
        <f t="array" ref="E126">INDEX(Content[],MATCH(B126,Content!$B$2:$B$1001,0),3)</f>
        <v>video</v>
      </c>
      <c r="F126" s="2" t="str">
        <f t="array" ref="F126">INDEX(Content[],MATCH(B126,Content!$B$2:$B$1001,0),4)</f>
        <v>dogs</v>
      </c>
      <c r="G126" s="2" t="str">
        <f t="array" ref="G126">INDEX(Reaction_Types[],MATCH(C126,'Reaction Types'!$B$2:$B$17,0),3)</f>
        <v>negative</v>
      </c>
      <c r="H126" s="2">
        <f t="array" ref="H126">INDEX(Reaction_Types[],MATCH(C126,'Reaction Types'!$B$2:$B$17,0),4)</f>
        <v>12</v>
      </c>
    </row>
    <row r="127" spans="1:8">
      <c r="A127">
        <v>132</v>
      </c>
      <c r="B127" t="s">
        <v>50</v>
      </c>
      <c r="C127" t="s">
        <v>29</v>
      </c>
      <c r="D127" s="1">
        <v>44210.3066203704</v>
      </c>
      <c r="E127" s="2" t="str">
        <f t="array" ref="E127">INDEX(Content[],MATCH(B127,Content!$B$2:$B$1001,0),3)</f>
        <v>video</v>
      </c>
      <c r="F127" s="2" t="str">
        <f t="array" ref="F127">INDEX(Content[],MATCH(B127,Content!$B$2:$B$1001,0),4)</f>
        <v>dogs</v>
      </c>
      <c r="G127" s="2" t="str">
        <f t="array" ref="G127">INDEX(Reaction_Types[],MATCH(C127,'Reaction Types'!$B$2:$B$17,0),3)</f>
        <v>negative</v>
      </c>
      <c r="H127" s="2">
        <f t="array" ref="H127">INDEX(Reaction_Types[],MATCH(C127,'Reaction Types'!$B$2:$B$17,0),4)</f>
        <v>0</v>
      </c>
    </row>
    <row r="128" spans="1:8">
      <c r="A128">
        <v>133</v>
      </c>
      <c r="B128" t="s">
        <v>50</v>
      </c>
      <c r="C128" t="s">
        <v>42</v>
      </c>
      <c r="D128" s="1">
        <v>44188.1747916667</v>
      </c>
      <c r="E128" s="2" t="str">
        <f t="array" ref="E128">INDEX(Content[],MATCH(B128,Content!$B$2:$B$1001,0),3)</f>
        <v>video</v>
      </c>
      <c r="F128" s="2" t="str">
        <f t="array" ref="F128">INDEX(Content[],MATCH(B128,Content!$B$2:$B$1001,0),4)</f>
        <v>dogs</v>
      </c>
      <c r="G128" s="2" t="str">
        <f t="array" ref="G128">INDEX(Reaction_Types[],MATCH(C128,'Reaction Types'!$B$2:$B$17,0),3)</f>
        <v>positive</v>
      </c>
      <c r="H128" s="2">
        <f t="array" ref="H128">INDEX(Reaction_Types[],MATCH(C128,'Reaction Types'!$B$2:$B$17,0),4)</f>
        <v>60</v>
      </c>
    </row>
    <row r="129" spans="1:8">
      <c r="A129">
        <v>134</v>
      </c>
      <c r="B129" t="s">
        <v>50</v>
      </c>
      <c r="C129" t="s">
        <v>35</v>
      </c>
      <c r="D129" s="1">
        <v>44337.3081712963</v>
      </c>
      <c r="E129" s="2" t="str">
        <f t="array" ref="E129">INDEX(Content[],MATCH(B129,Content!$B$2:$B$1001,0),3)</f>
        <v>video</v>
      </c>
      <c r="F129" s="2" t="str">
        <f t="array" ref="F129">INDEX(Content[],MATCH(B129,Content!$B$2:$B$1001,0),4)</f>
        <v>dogs</v>
      </c>
      <c r="G129" s="2" t="str">
        <f t="array" ref="G129">INDEX(Reaction_Types[],MATCH(C129,'Reaction Types'!$B$2:$B$17,0),3)</f>
        <v>negative</v>
      </c>
      <c r="H129" s="2">
        <f t="array" ref="H129">INDEX(Reaction_Types[],MATCH(C129,'Reaction Types'!$B$2:$B$17,0),4)</f>
        <v>5</v>
      </c>
    </row>
    <row r="130" spans="1:8">
      <c r="A130">
        <v>135</v>
      </c>
      <c r="B130" t="s">
        <v>50</v>
      </c>
      <c r="C130" t="s">
        <v>41</v>
      </c>
      <c r="D130" s="1">
        <v>44283.9758796296</v>
      </c>
      <c r="E130" s="2" t="str">
        <f t="array" ref="E130">INDEX(Content[],MATCH(B130,Content!$B$2:$B$1001,0),3)</f>
        <v>video</v>
      </c>
      <c r="F130" s="2" t="str">
        <f t="array" ref="F130">INDEX(Content[],MATCH(B130,Content!$B$2:$B$1001,0),4)</f>
        <v>dogs</v>
      </c>
      <c r="G130" s="2" t="str">
        <f t="array" ref="G130">INDEX(Reaction_Types[],MATCH(C130,'Reaction Types'!$B$2:$B$17,0),3)</f>
        <v>positive</v>
      </c>
      <c r="H130" s="2">
        <f t="array" ref="H130">INDEX(Reaction_Types[],MATCH(C130,'Reaction Types'!$B$2:$B$17,0),4)</f>
        <v>50</v>
      </c>
    </row>
    <row r="131" spans="1:8">
      <c r="A131">
        <v>136</v>
      </c>
      <c r="B131" t="s">
        <v>50</v>
      </c>
      <c r="C131" t="s">
        <v>33</v>
      </c>
      <c r="D131" s="1">
        <v>44090.3148611111</v>
      </c>
      <c r="E131" s="2" t="str">
        <f t="array" ref="E131">INDEX(Content[],MATCH(B131,Content!$B$2:$B$1001,0),3)</f>
        <v>video</v>
      </c>
      <c r="F131" s="2" t="str">
        <f t="array" ref="F131">INDEX(Content[],MATCH(B131,Content!$B$2:$B$1001,0),4)</f>
        <v>dogs</v>
      </c>
      <c r="G131" s="2" t="str">
        <f t="array" ref="G131">INDEX(Reaction_Types[],MATCH(C131,'Reaction Types'!$B$2:$B$17,0),3)</f>
        <v>neutral</v>
      </c>
      <c r="H131" s="2">
        <f t="array" ref="H131">INDEX(Reaction_Types[],MATCH(C131,'Reaction Types'!$B$2:$B$17,0),4)</f>
        <v>35</v>
      </c>
    </row>
    <row r="132" spans="1:8">
      <c r="A132">
        <v>137</v>
      </c>
      <c r="B132" t="s">
        <v>50</v>
      </c>
      <c r="C132" t="s">
        <v>37</v>
      </c>
      <c r="D132" s="1">
        <v>44143.4536921296</v>
      </c>
      <c r="E132" s="2" t="str">
        <f t="array" ref="E132">INDEX(Content[],MATCH(B132,Content!$B$2:$B$1001,0),3)</f>
        <v>video</v>
      </c>
      <c r="F132" s="2" t="str">
        <f t="array" ref="F132">INDEX(Content[],MATCH(B132,Content!$B$2:$B$1001,0),4)</f>
        <v>dogs</v>
      </c>
      <c r="G132" s="2" t="str">
        <f t="array" ref="G132">INDEX(Reaction_Types[],MATCH(C132,'Reaction Types'!$B$2:$B$17,0),3)</f>
        <v>neutral</v>
      </c>
      <c r="H132" s="2">
        <f t="array" ref="H132">INDEX(Reaction_Types[],MATCH(C132,'Reaction Types'!$B$2:$B$17,0),4)</f>
        <v>20</v>
      </c>
    </row>
    <row r="133" spans="1:8">
      <c r="A133">
        <v>138</v>
      </c>
      <c r="B133" t="s">
        <v>50</v>
      </c>
      <c r="C133" t="s">
        <v>42</v>
      </c>
      <c r="D133" s="1">
        <v>44261.2246412037</v>
      </c>
      <c r="E133" s="2" t="str">
        <f t="array" ref="E133">INDEX(Content[],MATCH(B133,Content!$B$2:$B$1001,0),3)</f>
        <v>video</v>
      </c>
      <c r="F133" s="2" t="str">
        <f t="array" ref="F133">INDEX(Content[],MATCH(B133,Content!$B$2:$B$1001,0),4)</f>
        <v>dogs</v>
      </c>
      <c r="G133" s="2" t="str">
        <f t="array" ref="G133">INDEX(Reaction_Types[],MATCH(C133,'Reaction Types'!$B$2:$B$17,0),3)</f>
        <v>positive</v>
      </c>
      <c r="H133" s="2">
        <f t="array" ref="H133">INDEX(Reaction_Types[],MATCH(C133,'Reaction Types'!$B$2:$B$17,0),4)</f>
        <v>60</v>
      </c>
    </row>
    <row r="134" spans="1:8">
      <c r="A134">
        <v>139</v>
      </c>
      <c r="B134" t="s">
        <v>50</v>
      </c>
      <c r="C134" t="s">
        <v>29</v>
      </c>
      <c r="D134" s="1">
        <v>44209.983287037</v>
      </c>
      <c r="E134" s="2" t="str">
        <f t="array" ref="E134">INDEX(Content[],MATCH(B134,Content!$B$2:$B$1001,0),3)</f>
        <v>video</v>
      </c>
      <c r="F134" s="2" t="str">
        <f t="array" ref="F134">INDEX(Content[],MATCH(B134,Content!$B$2:$B$1001,0),4)</f>
        <v>dogs</v>
      </c>
      <c r="G134" s="2" t="str">
        <f t="array" ref="G134">INDEX(Reaction_Types[],MATCH(C134,'Reaction Types'!$B$2:$B$17,0),3)</f>
        <v>negative</v>
      </c>
      <c r="H134" s="2">
        <f t="array" ref="H134">INDEX(Reaction_Types[],MATCH(C134,'Reaction Types'!$B$2:$B$17,0),4)</f>
        <v>0</v>
      </c>
    </row>
    <row r="135" spans="1:8">
      <c r="A135">
        <v>140</v>
      </c>
      <c r="B135" t="s">
        <v>50</v>
      </c>
      <c r="C135" t="s">
        <v>43</v>
      </c>
      <c r="D135" s="1">
        <v>44080.9415162037</v>
      </c>
      <c r="E135" s="2" t="str">
        <f t="array" ref="E135">INDEX(Content[],MATCH(B135,Content!$B$2:$B$1001,0),3)</f>
        <v>video</v>
      </c>
      <c r="F135" s="2" t="str">
        <f t="array" ref="F135">INDEX(Content[],MATCH(B135,Content!$B$2:$B$1001,0),4)</f>
        <v>dogs</v>
      </c>
      <c r="G135" s="2" t="str">
        <f t="array" ref="G135">INDEX(Reaction_Types[],MATCH(C135,'Reaction Types'!$B$2:$B$17,0),3)</f>
        <v>positive</v>
      </c>
      <c r="H135" s="2">
        <f t="array" ref="H135">INDEX(Reaction_Types[],MATCH(C135,'Reaction Types'!$B$2:$B$17,0),4)</f>
        <v>70</v>
      </c>
    </row>
    <row r="136" spans="1:8">
      <c r="A136">
        <v>141</v>
      </c>
      <c r="B136" t="s">
        <v>50</v>
      </c>
      <c r="C136" t="s">
        <v>32</v>
      </c>
      <c r="D136" s="1">
        <v>44006.3965277778</v>
      </c>
      <c r="E136" s="2" t="str">
        <f t="array" ref="E136">INDEX(Content[],MATCH(B136,Content!$B$2:$B$1001,0),3)</f>
        <v>video</v>
      </c>
      <c r="F136" s="2" t="str">
        <f t="array" ref="F136">INDEX(Content[],MATCH(B136,Content!$B$2:$B$1001,0),4)</f>
        <v>dogs</v>
      </c>
      <c r="G136" s="2" t="str">
        <f t="array" ref="G136">INDEX(Reaction_Types[],MATCH(C136,'Reaction Types'!$B$2:$B$17,0),3)</f>
        <v>positive</v>
      </c>
      <c r="H136" s="2">
        <f t="array" ref="H136">INDEX(Reaction_Types[],MATCH(C136,'Reaction Types'!$B$2:$B$17,0),4)</f>
        <v>30</v>
      </c>
    </row>
    <row r="137" spans="1:8">
      <c r="A137">
        <v>142</v>
      </c>
      <c r="B137" t="s">
        <v>50</v>
      </c>
      <c r="C137" t="s">
        <v>35</v>
      </c>
      <c r="D137" s="1">
        <v>44234.9022685185</v>
      </c>
      <c r="E137" s="2" t="str">
        <f t="array" ref="E137">INDEX(Content[],MATCH(B137,Content!$B$2:$B$1001,0),3)</f>
        <v>video</v>
      </c>
      <c r="F137" s="2" t="str">
        <f t="array" ref="F137">INDEX(Content[],MATCH(B137,Content!$B$2:$B$1001,0),4)</f>
        <v>dogs</v>
      </c>
      <c r="G137" s="2" t="str">
        <f t="array" ref="G137">INDEX(Reaction_Types[],MATCH(C137,'Reaction Types'!$B$2:$B$17,0),3)</f>
        <v>negative</v>
      </c>
      <c r="H137" s="2">
        <f t="array" ref="H137">INDEX(Reaction_Types[],MATCH(C137,'Reaction Types'!$B$2:$B$17,0),4)</f>
        <v>5</v>
      </c>
    </row>
    <row r="138" spans="1:8">
      <c r="A138">
        <v>143</v>
      </c>
      <c r="B138" t="s">
        <v>50</v>
      </c>
      <c r="C138" t="s">
        <v>39</v>
      </c>
      <c r="D138" s="1">
        <v>44217.7694560185</v>
      </c>
      <c r="E138" s="2" t="str">
        <f t="array" ref="E138">INDEX(Content[],MATCH(B138,Content!$B$2:$B$1001,0),3)</f>
        <v>video</v>
      </c>
      <c r="F138" s="2" t="str">
        <f t="array" ref="F138">INDEX(Content[],MATCH(B138,Content!$B$2:$B$1001,0),4)</f>
        <v>dogs</v>
      </c>
      <c r="G138" s="2" t="str">
        <f t="array" ref="G138">INDEX(Reaction_Types[],MATCH(C138,'Reaction Types'!$B$2:$B$17,0),3)</f>
        <v>positive</v>
      </c>
      <c r="H138" s="2">
        <f t="array" ref="H138">INDEX(Reaction_Types[],MATCH(C138,'Reaction Types'!$B$2:$B$17,0),4)</f>
        <v>45</v>
      </c>
    </row>
    <row r="139" spans="1:8">
      <c r="A139">
        <v>144</v>
      </c>
      <c r="B139" t="s">
        <v>50</v>
      </c>
      <c r="C139" t="s">
        <v>30</v>
      </c>
      <c r="D139" s="1">
        <v>44254.015162037</v>
      </c>
      <c r="E139" s="2" t="str">
        <f t="array" ref="E139">INDEX(Content[],MATCH(B139,Content!$B$2:$B$1001,0),3)</f>
        <v>video</v>
      </c>
      <c r="F139" s="2" t="str">
        <f t="array" ref="F139">INDEX(Content[],MATCH(B139,Content!$B$2:$B$1001,0),4)</f>
        <v>dogs</v>
      </c>
      <c r="G139" s="2" t="str">
        <f t="array" ref="G139">INDEX(Reaction_Types[],MATCH(C139,'Reaction Types'!$B$2:$B$17,0),3)</f>
        <v>negative</v>
      </c>
      <c r="H139" s="2">
        <f t="array" ref="H139">INDEX(Reaction_Types[],MATCH(C139,'Reaction Types'!$B$2:$B$17,0),4)</f>
        <v>10</v>
      </c>
    </row>
    <row r="140" spans="1:8">
      <c r="A140">
        <v>145</v>
      </c>
      <c r="B140" t="s">
        <v>50</v>
      </c>
      <c r="C140" t="s">
        <v>40</v>
      </c>
      <c r="D140" s="1">
        <v>44065.5047337963</v>
      </c>
      <c r="E140" s="2" t="str">
        <f t="array" ref="E140">INDEX(Content[],MATCH(B140,Content!$B$2:$B$1001,0),3)</f>
        <v>video</v>
      </c>
      <c r="F140" s="2" t="str">
        <f t="array" ref="F140">INDEX(Content[],MATCH(B140,Content!$B$2:$B$1001,0),4)</f>
        <v>dogs</v>
      </c>
      <c r="G140" s="2" t="str">
        <f t="array" ref="G140">INDEX(Reaction_Types[],MATCH(C140,'Reaction Types'!$B$2:$B$17,0),3)</f>
        <v>negative</v>
      </c>
      <c r="H140" s="2">
        <f t="array" ref="H140">INDEX(Reaction_Types[],MATCH(C140,'Reaction Types'!$B$2:$B$17,0),4)</f>
        <v>12</v>
      </c>
    </row>
    <row r="141" spans="1:8">
      <c r="A141">
        <v>146</v>
      </c>
      <c r="B141" t="s">
        <v>50</v>
      </c>
      <c r="C141" t="s">
        <v>34</v>
      </c>
      <c r="D141" s="1">
        <v>44046.2708101852</v>
      </c>
      <c r="E141" s="2" t="str">
        <f t="array" ref="E141">INDEX(Content[],MATCH(B141,Content!$B$2:$B$1001,0),3)</f>
        <v>video</v>
      </c>
      <c r="F141" s="2" t="str">
        <f t="array" ref="F141">INDEX(Content[],MATCH(B141,Content!$B$2:$B$1001,0),4)</f>
        <v>dogs</v>
      </c>
      <c r="G141" s="2" t="str">
        <f t="array" ref="G141">INDEX(Reaction_Types[],MATCH(C141,'Reaction Types'!$B$2:$B$17,0),3)</f>
        <v>positive</v>
      </c>
      <c r="H141" s="2">
        <f t="array" ref="H141">INDEX(Reaction_Types[],MATCH(C141,'Reaction Types'!$B$2:$B$17,0),4)</f>
        <v>70</v>
      </c>
    </row>
    <row r="142" spans="1:8">
      <c r="A142">
        <v>147</v>
      </c>
      <c r="B142" t="s">
        <v>50</v>
      </c>
      <c r="C142" t="s">
        <v>31</v>
      </c>
      <c r="D142" s="1">
        <v>44045.2643865741</v>
      </c>
      <c r="E142" s="2" t="str">
        <f t="array" ref="E142">INDEX(Content[],MATCH(B142,Content!$B$2:$B$1001,0),3)</f>
        <v>video</v>
      </c>
      <c r="F142" s="2" t="str">
        <f t="array" ref="F142">INDEX(Content[],MATCH(B142,Content!$B$2:$B$1001,0),4)</f>
        <v>dogs</v>
      </c>
      <c r="G142" s="2" t="str">
        <f t="array" ref="G142">INDEX(Reaction_Types[],MATCH(C142,'Reaction Types'!$B$2:$B$17,0),3)</f>
        <v>negative</v>
      </c>
      <c r="H142" s="2">
        <f t="array" ref="H142">INDEX(Reaction_Types[],MATCH(C142,'Reaction Types'!$B$2:$B$17,0),4)</f>
        <v>15</v>
      </c>
    </row>
    <row r="143" spans="1:8">
      <c r="A143">
        <v>148</v>
      </c>
      <c r="B143" t="s">
        <v>50</v>
      </c>
      <c r="C143" t="s">
        <v>43</v>
      </c>
      <c r="D143" s="1">
        <v>44351.2066666667</v>
      </c>
      <c r="E143" s="2" t="str">
        <f t="array" ref="E143">INDEX(Content[],MATCH(B143,Content!$B$2:$B$1001,0),3)</f>
        <v>video</v>
      </c>
      <c r="F143" s="2" t="str">
        <f t="array" ref="F143">INDEX(Content[],MATCH(B143,Content!$B$2:$B$1001,0),4)</f>
        <v>dogs</v>
      </c>
      <c r="G143" s="2" t="str">
        <f t="array" ref="G143">INDEX(Reaction_Types[],MATCH(C143,'Reaction Types'!$B$2:$B$17,0),3)</f>
        <v>positive</v>
      </c>
      <c r="H143" s="2">
        <f t="array" ref="H143">INDEX(Reaction_Types[],MATCH(C143,'Reaction Types'!$B$2:$B$17,0),4)</f>
        <v>70</v>
      </c>
    </row>
    <row r="144" spans="1:8">
      <c r="A144">
        <v>149</v>
      </c>
      <c r="B144" t="s">
        <v>50</v>
      </c>
      <c r="C144" t="s">
        <v>38</v>
      </c>
      <c r="D144" s="1">
        <v>44125.3801041667</v>
      </c>
      <c r="E144" s="2" t="str">
        <f t="array" ref="E144">INDEX(Content[],MATCH(B144,Content!$B$2:$B$1001,0),3)</f>
        <v>video</v>
      </c>
      <c r="F144" s="2" t="str">
        <f t="array" ref="F144">INDEX(Content[],MATCH(B144,Content!$B$2:$B$1001,0),4)</f>
        <v>dogs</v>
      </c>
      <c r="G144" s="2" t="str">
        <f t="array" ref="G144">INDEX(Reaction_Types[],MATCH(C144,'Reaction Types'!$B$2:$B$17,0),3)</f>
        <v>positive</v>
      </c>
      <c r="H144" s="2">
        <f t="array" ref="H144">INDEX(Reaction_Types[],MATCH(C144,'Reaction Types'!$B$2:$B$17,0),4)</f>
        <v>75</v>
      </c>
    </row>
    <row r="145" spans="1:8">
      <c r="A145">
        <v>150</v>
      </c>
      <c r="B145" t="s">
        <v>50</v>
      </c>
      <c r="C145" t="s">
        <v>30</v>
      </c>
      <c r="D145" s="1">
        <v>44191.8240046296</v>
      </c>
      <c r="E145" s="2" t="str">
        <f t="array" ref="E145">INDEX(Content[],MATCH(B145,Content!$B$2:$B$1001,0),3)</f>
        <v>video</v>
      </c>
      <c r="F145" s="2" t="str">
        <f t="array" ref="F145">INDEX(Content[],MATCH(B145,Content!$B$2:$B$1001,0),4)</f>
        <v>dogs</v>
      </c>
      <c r="G145" s="2" t="str">
        <f t="array" ref="G145">INDEX(Reaction_Types[],MATCH(C145,'Reaction Types'!$B$2:$B$17,0),3)</f>
        <v>negative</v>
      </c>
      <c r="H145" s="2">
        <f t="array" ref="H145">INDEX(Reaction_Types[],MATCH(C145,'Reaction Types'!$B$2:$B$17,0),4)</f>
        <v>10</v>
      </c>
    </row>
    <row r="146" spans="1:8">
      <c r="A146">
        <v>151</v>
      </c>
      <c r="B146" t="s">
        <v>50</v>
      </c>
      <c r="C146" t="s">
        <v>31</v>
      </c>
      <c r="D146" s="1">
        <v>44257.949525463</v>
      </c>
      <c r="E146" s="2" t="str">
        <f t="array" ref="E146">INDEX(Content[],MATCH(B146,Content!$B$2:$B$1001,0),3)</f>
        <v>video</v>
      </c>
      <c r="F146" s="2" t="str">
        <f t="array" ref="F146">INDEX(Content[],MATCH(B146,Content!$B$2:$B$1001,0),4)</f>
        <v>dogs</v>
      </c>
      <c r="G146" s="2" t="str">
        <f t="array" ref="G146">INDEX(Reaction_Types[],MATCH(C146,'Reaction Types'!$B$2:$B$17,0),3)</f>
        <v>negative</v>
      </c>
      <c r="H146" s="2">
        <f t="array" ref="H146">INDEX(Reaction_Types[],MATCH(C146,'Reaction Types'!$B$2:$B$17,0),4)</f>
        <v>15</v>
      </c>
    </row>
    <row r="147" spans="1:8">
      <c r="A147">
        <v>152</v>
      </c>
      <c r="B147" t="s">
        <v>50</v>
      </c>
      <c r="C147" t="s">
        <v>37</v>
      </c>
      <c r="D147" s="1">
        <v>44286.4083333333</v>
      </c>
      <c r="E147" s="2" t="str">
        <f t="array" ref="E147">INDEX(Content[],MATCH(B147,Content!$B$2:$B$1001,0),3)</f>
        <v>video</v>
      </c>
      <c r="F147" s="2" t="str">
        <f t="array" ref="F147">INDEX(Content[],MATCH(B147,Content!$B$2:$B$1001,0),4)</f>
        <v>dogs</v>
      </c>
      <c r="G147" s="2" t="str">
        <f t="array" ref="G147">INDEX(Reaction_Types[],MATCH(C147,'Reaction Types'!$B$2:$B$17,0),3)</f>
        <v>neutral</v>
      </c>
      <c r="H147" s="2">
        <f t="array" ref="H147">INDEX(Reaction_Types[],MATCH(C147,'Reaction Types'!$B$2:$B$17,0),4)</f>
        <v>20</v>
      </c>
    </row>
    <row r="148" spans="1:8">
      <c r="A148">
        <v>153</v>
      </c>
      <c r="B148" t="s">
        <v>50</v>
      </c>
      <c r="C148" t="s">
        <v>32</v>
      </c>
      <c r="D148" s="1">
        <v>44361.5727777778</v>
      </c>
      <c r="E148" s="2" t="str">
        <f t="array" ref="E148">INDEX(Content[],MATCH(B148,Content!$B$2:$B$1001,0),3)</f>
        <v>video</v>
      </c>
      <c r="F148" s="2" t="str">
        <f t="array" ref="F148">INDEX(Content[],MATCH(B148,Content!$B$2:$B$1001,0),4)</f>
        <v>dogs</v>
      </c>
      <c r="G148" s="2" t="str">
        <f t="array" ref="G148">INDEX(Reaction_Types[],MATCH(C148,'Reaction Types'!$B$2:$B$17,0),3)</f>
        <v>positive</v>
      </c>
      <c r="H148" s="2">
        <f t="array" ref="H148">INDEX(Reaction_Types[],MATCH(C148,'Reaction Types'!$B$2:$B$17,0),4)</f>
        <v>30</v>
      </c>
    </row>
    <row r="149" spans="1:8">
      <c r="A149">
        <v>154</v>
      </c>
      <c r="B149" t="s">
        <v>50</v>
      </c>
      <c r="C149" t="s">
        <v>31</v>
      </c>
      <c r="D149" s="1">
        <v>44192.7114699074</v>
      </c>
      <c r="E149" s="2" t="str">
        <f t="array" ref="E149">INDEX(Content[],MATCH(B149,Content!$B$2:$B$1001,0),3)</f>
        <v>video</v>
      </c>
      <c r="F149" s="2" t="str">
        <f t="array" ref="F149">INDEX(Content[],MATCH(B149,Content!$B$2:$B$1001,0),4)</f>
        <v>dogs</v>
      </c>
      <c r="G149" s="2" t="str">
        <f t="array" ref="G149">INDEX(Reaction_Types[],MATCH(C149,'Reaction Types'!$B$2:$B$17,0),3)</f>
        <v>negative</v>
      </c>
      <c r="H149" s="2">
        <f t="array" ref="H149">INDEX(Reaction_Types[],MATCH(C149,'Reaction Types'!$B$2:$B$17,0),4)</f>
        <v>15</v>
      </c>
    </row>
    <row r="150" spans="1:8">
      <c r="A150">
        <v>155</v>
      </c>
      <c r="B150" t="s">
        <v>50</v>
      </c>
      <c r="C150" t="s">
        <v>31</v>
      </c>
      <c r="D150" s="1">
        <v>44238.1604282407</v>
      </c>
      <c r="E150" s="2" t="str">
        <f t="array" ref="E150">INDEX(Content[],MATCH(B150,Content!$B$2:$B$1001,0),3)</f>
        <v>video</v>
      </c>
      <c r="F150" s="2" t="str">
        <f t="array" ref="F150">INDEX(Content[],MATCH(B150,Content!$B$2:$B$1001,0),4)</f>
        <v>dogs</v>
      </c>
      <c r="G150" s="2" t="str">
        <f t="array" ref="G150">INDEX(Reaction_Types[],MATCH(C150,'Reaction Types'!$B$2:$B$17,0),3)</f>
        <v>negative</v>
      </c>
      <c r="H150" s="2">
        <f t="array" ref="H150">INDEX(Reaction_Types[],MATCH(C150,'Reaction Types'!$B$2:$B$17,0),4)</f>
        <v>15</v>
      </c>
    </row>
    <row r="151" spans="1:8">
      <c r="A151">
        <v>156</v>
      </c>
      <c r="B151" t="s">
        <v>50</v>
      </c>
      <c r="C151" t="s">
        <v>32</v>
      </c>
      <c r="D151" s="1">
        <v>44172.7969328704</v>
      </c>
      <c r="E151" s="2" t="str">
        <f t="array" ref="E151">INDEX(Content[],MATCH(B151,Content!$B$2:$B$1001,0),3)</f>
        <v>video</v>
      </c>
      <c r="F151" s="2" t="str">
        <f t="array" ref="F151">INDEX(Content[],MATCH(B151,Content!$B$2:$B$1001,0),4)</f>
        <v>dogs</v>
      </c>
      <c r="G151" s="2" t="str">
        <f t="array" ref="G151">INDEX(Reaction_Types[],MATCH(C151,'Reaction Types'!$B$2:$B$17,0),3)</f>
        <v>positive</v>
      </c>
      <c r="H151" s="2">
        <f t="array" ref="H151">INDEX(Reaction_Types[],MATCH(C151,'Reaction Types'!$B$2:$B$17,0),4)</f>
        <v>30</v>
      </c>
    </row>
    <row r="152" spans="1:8">
      <c r="A152">
        <v>157</v>
      </c>
      <c r="B152" t="s">
        <v>50</v>
      </c>
      <c r="C152" t="s">
        <v>32</v>
      </c>
      <c r="D152" s="1">
        <v>44193.3551736111</v>
      </c>
      <c r="E152" s="2" t="str">
        <f t="array" ref="E152">INDEX(Content[],MATCH(B152,Content!$B$2:$B$1001,0),3)</f>
        <v>video</v>
      </c>
      <c r="F152" s="2" t="str">
        <f t="array" ref="F152">INDEX(Content[],MATCH(B152,Content!$B$2:$B$1001,0),4)</f>
        <v>dogs</v>
      </c>
      <c r="G152" s="2" t="str">
        <f t="array" ref="G152">INDEX(Reaction_Types[],MATCH(C152,'Reaction Types'!$B$2:$B$17,0),3)</f>
        <v>positive</v>
      </c>
      <c r="H152" s="2">
        <f t="array" ref="H152">INDEX(Reaction_Types[],MATCH(C152,'Reaction Types'!$B$2:$B$17,0),4)</f>
        <v>30</v>
      </c>
    </row>
    <row r="153" spans="1:8">
      <c r="A153">
        <v>158</v>
      </c>
      <c r="B153" t="s">
        <v>50</v>
      </c>
      <c r="C153" t="s">
        <v>32</v>
      </c>
      <c r="D153" s="1">
        <v>44130.2274537037</v>
      </c>
      <c r="E153" s="2" t="str">
        <f t="array" ref="E153">INDEX(Content[],MATCH(B153,Content!$B$2:$B$1001,0),3)</f>
        <v>video</v>
      </c>
      <c r="F153" s="2" t="str">
        <f t="array" ref="F153">INDEX(Content[],MATCH(B153,Content!$B$2:$B$1001,0),4)</f>
        <v>dogs</v>
      </c>
      <c r="G153" s="2" t="str">
        <f t="array" ref="G153">INDEX(Reaction_Types[],MATCH(C153,'Reaction Types'!$B$2:$B$17,0),3)</f>
        <v>positive</v>
      </c>
      <c r="H153" s="2">
        <f t="array" ref="H153">INDEX(Reaction_Types[],MATCH(C153,'Reaction Types'!$B$2:$B$17,0),4)</f>
        <v>30</v>
      </c>
    </row>
    <row r="154" spans="1:8">
      <c r="A154">
        <v>159</v>
      </c>
      <c r="B154" t="s">
        <v>50</v>
      </c>
      <c r="C154" t="s">
        <v>40</v>
      </c>
      <c r="D154" s="1">
        <v>44100.7805324074</v>
      </c>
      <c r="E154" s="2" t="str">
        <f t="array" ref="E154">INDEX(Content[],MATCH(B154,Content!$B$2:$B$1001,0),3)</f>
        <v>video</v>
      </c>
      <c r="F154" s="2" t="str">
        <f t="array" ref="F154">INDEX(Content[],MATCH(B154,Content!$B$2:$B$1001,0),4)</f>
        <v>dogs</v>
      </c>
      <c r="G154" s="2" t="str">
        <f t="array" ref="G154">INDEX(Reaction_Types[],MATCH(C154,'Reaction Types'!$B$2:$B$17,0),3)</f>
        <v>negative</v>
      </c>
      <c r="H154" s="2">
        <f t="array" ref="H154">INDEX(Reaction_Types[],MATCH(C154,'Reaction Types'!$B$2:$B$17,0),4)</f>
        <v>12</v>
      </c>
    </row>
    <row r="155" spans="1:8">
      <c r="A155">
        <v>160</v>
      </c>
      <c r="B155" t="s">
        <v>50</v>
      </c>
      <c r="C155" t="s">
        <v>31</v>
      </c>
      <c r="D155" s="1">
        <v>44160.5426157407</v>
      </c>
      <c r="E155" s="2" t="str">
        <f t="array" ref="E155">INDEX(Content[],MATCH(B155,Content!$B$2:$B$1001,0),3)</f>
        <v>video</v>
      </c>
      <c r="F155" s="2" t="str">
        <f t="array" ref="F155">INDEX(Content[],MATCH(B155,Content!$B$2:$B$1001,0),4)</f>
        <v>dogs</v>
      </c>
      <c r="G155" s="2" t="str">
        <f t="array" ref="G155">INDEX(Reaction_Types[],MATCH(C155,'Reaction Types'!$B$2:$B$17,0),3)</f>
        <v>negative</v>
      </c>
      <c r="H155" s="2">
        <f t="array" ref="H155">INDEX(Reaction_Types[],MATCH(C155,'Reaction Types'!$B$2:$B$17,0),4)</f>
        <v>15</v>
      </c>
    </row>
    <row r="156" spans="1:8">
      <c r="A156">
        <v>161</v>
      </c>
      <c r="B156" t="s">
        <v>50</v>
      </c>
      <c r="C156" t="s">
        <v>42</v>
      </c>
      <c r="D156" s="1">
        <v>44023.244375</v>
      </c>
      <c r="E156" s="2" t="str">
        <f t="array" ref="E156">INDEX(Content[],MATCH(B156,Content!$B$2:$B$1001,0),3)</f>
        <v>video</v>
      </c>
      <c r="F156" s="2" t="str">
        <f t="array" ref="F156">INDEX(Content[],MATCH(B156,Content!$B$2:$B$1001,0),4)</f>
        <v>dogs</v>
      </c>
      <c r="G156" s="2" t="str">
        <f t="array" ref="G156">INDEX(Reaction_Types[],MATCH(C156,'Reaction Types'!$B$2:$B$17,0),3)</f>
        <v>positive</v>
      </c>
      <c r="H156" s="2">
        <f t="array" ref="H156">INDEX(Reaction_Types[],MATCH(C156,'Reaction Types'!$B$2:$B$17,0),4)</f>
        <v>60</v>
      </c>
    </row>
    <row r="157" spans="1:8">
      <c r="A157">
        <v>162</v>
      </c>
      <c r="B157" t="s">
        <v>50</v>
      </c>
      <c r="C157" t="s">
        <v>42</v>
      </c>
      <c r="D157" s="1">
        <v>44274.6828587963</v>
      </c>
      <c r="E157" s="2" t="str">
        <f t="array" ref="E157">INDEX(Content[],MATCH(B157,Content!$B$2:$B$1001,0),3)</f>
        <v>video</v>
      </c>
      <c r="F157" s="2" t="str">
        <f t="array" ref="F157">INDEX(Content[],MATCH(B157,Content!$B$2:$B$1001,0),4)</f>
        <v>dogs</v>
      </c>
      <c r="G157" s="2" t="str">
        <f t="array" ref="G157">INDEX(Reaction_Types[],MATCH(C157,'Reaction Types'!$B$2:$B$17,0),3)</f>
        <v>positive</v>
      </c>
      <c r="H157" s="2">
        <f t="array" ref="H157">INDEX(Reaction_Types[],MATCH(C157,'Reaction Types'!$B$2:$B$17,0),4)</f>
        <v>60</v>
      </c>
    </row>
    <row r="158" spans="1:8">
      <c r="A158">
        <v>163</v>
      </c>
      <c r="B158" t="s">
        <v>50</v>
      </c>
      <c r="C158" t="s">
        <v>32</v>
      </c>
      <c r="D158" s="1">
        <v>44115.7715972222</v>
      </c>
      <c r="E158" s="2" t="str">
        <f t="array" ref="E158">INDEX(Content[],MATCH(B158,Content!$B$2:$B$1001,0),3)</f>
        <v>video</v>
      </c>
      <c r="F158" s="2" t="str">
        <f t="array" ref="F158">INDEX(Content[],MATCH(B158,Content!$B$2:$B$1001,0),4)</f>
        <v>dogs</v>
      </c>
      <c r="G158" s="2" t="str">
        <f t="array" ref="G158">INDEX(Reaction_Types[],MATCH(C158,'Reaction Types'!$B$2:$B$17,0),3)</f>
        <v>positive</v>
      </c>
      <c r="H158" s="2">
        <f t="array" ref="H158">INDEX(Reaction_Types[],MATCH(C158,'Reaction Types'!$B$2:$B$17,0),4)</f>
        <v>30</v>
      </c>
    </row>
    <row r="159" spans="1:8">
      <c r="A159">
        <v>164</v>
      </c>
      <c r="B159" t="s">
        <v>50</v>
      </c>
      <c r="C159" t="s">
        <v>42</v>
      </c>
      <c r="D159" s="1">
        <v>44137.8437847222</v>
      </c>
      <c r="E159" s="2" t="str">
        <f t="array" ref="E159">INDEX(Content[],MATCH(B159,Content!$B$2:$B$1001,0),3)</f>
        <v>video</v>
      </c>
      <c r="F159" s="2" t="str">
        <f t="array" ref="F159">INDEX(Content[],MATCH(B159,Content!$B$2:$B$1001,0),4)</f>
        <v>dogs</v>
      </c>
      <c r="G159" s="2" t="str">
        <f t="array" ref="G159">INDEX(Reaction_Types[],MATCH(C159,'Reaction Types'!$B$2:$B$17,0),3)</f>
        <v>positive</v>
      </c>
      <c r="H159" s="2">
        <f t="array" ref="H159">INDEX(Reaction_Types[],MATCH(C159,'Reaction Types'!$B$2:$B$17,0),4)</f>
        <v>60</v>
      </c>
    </row>
    <row r="160" spans="1:8">
      <c r="A160">
        <v>165</v>
      </c>
      <c r="B160" t="s">
        <v>50</v>
      </c>
      <c r="C160" t="s">
        <v>43</v>
      </c>
      <c r="D160" s="1">
        <v>44105.1494560185</v>
      </c>
      <c r="E160" s="2" t="str">
        <f t="array" ref="E160">INDEX(Content[],MATCH(B160,Content!$B$2:$B$1001,0),3)</f>
        <v>video</v>
      </c>
      <c r="F160" s="2" t="str">
        <f t="array" ref="F160">INDEX(Content[],MATCH(B160,Content!$B$2:$B$1001,0),4)</f>
        <v>dogs</v>
      </c>
      <c r="G160" s="2" t="str">
        <f t="array" ref="G160">INDEX(Reaction_Types[],MATCH(C160,'Reaction Types'!$B$2:$B$17,0),3)</f>
        <v>positive</v>
      </c>
      <c r="H160" s="2">
        <f t="array" ref="H160">INDEX(Reaction_Types[],MATCH(C160,'Reaction Types'!$B$2:$B$17,0),4)</f>
        <v>70</v>
      </c>
    </row>
    <row r="161" spans="1:8">
      <c r="A161">
        <v>166</v>
      </c>
      <c r="B161" t="s">
        <v>50</v>
      </c>
      <c r="C161" t="s">
        <v>29</v>
      </c>
      <c r="D161" s="1">
        <v>44238.8405092593</v>
      </c>
      <c r="E161" s="2" t="str">
        <f t="array" ref="E161">INDEX(Content[],MATCH(B161,Content!$B$2:$B$1001,0),3)</f>
        <v>video</v>
      </c>
      <c r="F161" s="2" t="str">
        <f t="array" ref="F161">INDEX(Content[],MATCH(B161,Content!$B$2:$B$1001,0),4)</f>
        <v>dogs</v>
      </c>
      <c r="G161" s="2" t="str">
        <f t="array" ref="G161">INDEX(Reaction_Types[],MATCH(C161,'Reaction Types'!$B$2:$B$17,0),3)</f>
        <v>negative</v>
      </c>
      <c r="H161" s="2">
        <f t="array" ref="H161">INDEX(Reaction_Types[],MATCH(C161,'Reaction Types'!$B$2:$B$17,0),4)</f>
        <v>0</v>
      </c>
    </row>
    <row r="162" spans="1:8">
      <c r="A162">
        <v>167</v>
      </c>
      <c r="B162" t="s">
        <v>50</v>
      </c>
      <c r="C162" t="s">
        <v>43</v>
      </c>
      <c r="D162" s="1">
        <v>44234.666087963</v>
      </c>
      <c r="E162" s="2" t="str">
        <f t="array" ref="E162">INDEX(Content[],MATCH(B162,Content!$B$2:$B$1001,0),3)</f>
        <v>video</v>
      </c>
      <c r="F162" s="2" t="str">
        <f t="array" ref="F162">INDEX(Content[],MATCH(B162,Content!$B$2:$B$1001,0),4)</f>
        <v>dogs</v>
      </c>
      <c r="G162" s="2" t="str">
        <f t="array" ref="G162">INDEX(Reaction_Types[],MATCH(C162,'Reaction Types'!$B$2:$B$17,0),3)</f>
        <v>positive</v>
      </c>
      <c r="H162" s="2">
        <f t="array" ref="H162">INDEX(Reaction_Types[],MATCH(C162,'Reaction Types'!$B$2:$B$17,0),4)</f>
        <v>70</v>
      </c>
    </row>
    <row r="163" spans="1:8">
      <c r="A163">
        <v>168</v>
      </c>
      <c r="B163" t="s">
        <v>50</v>
      </c>
      <c r="C163" t="s">
        <v>35</v>
      </c>
      <c r="D163" s="1">
        <v>44121.4905555556</v>
      </c>
      <c r="E163" s="2" t="str">
        <f t="array" ref="E163">INDEX(Content[],MATCH(B163,Content!$B$2:$B$1001,0),3)</f>
        <v>video</v>
      </c>
      <c r="F163" s="2" t="str">
        <f t="array" ref="F163">INDEX(Content[],MATCH(B163,Content!$B$2:$B$1001,0),4)</f>
        <v>dogs</v>
      </c>
      <c r="G163" s="2" t="str">
        <f t="array" ref="G163">INDEX(Reaction_Types[],MATCH(C163,'Reaction Types'!$B$2:$B$17,0),3)</f>
        <v>negative</v>
      </c>
      <c r="H163" s="2">
        <f t="array" ref="H163">INDEX(Reaction_Types[],MATCH(C163,'Reaction Types'!$B$2:$B$17,0),4)</f>
        <v>5</v>
      </c>
    </row>
    <row r="164" spans="1:8">
      <c r="A164">
        <v>169</v>
      </c>
      <c r="B164" t="s">
        <v>50</v>
      </c>
      <c r="C164" t="s">
        <v>41</v>
      </c>
      <c r="D164" s="1">
        <v>44052.8204166667</v>
      </c>
      <c r="E164" s="2" t="str">
        <f t="array" ref="E164">INDEX(Content[],MATCH(B164,Content!$B$2:$B$1001,0),3)</f>
        <v>video</v>
      </c>
      <c r="F164" s="2" t="str">
        <f t="array" ref="F164">INDEX(Content[],MATCH(B164,Content!$B$2:$B$1001,0),4)</f>
        <v>dogs</v>
      </c>
      <c r="G164" s="2" t="str">
        <f t="array" ref="G164">INDEX(Reaction_Types[],MATCH(C164,'Reaction Types'!$B$2:$B$17,0),3)</f>
        <v>positive</v>
      </c>
      <c r="H164" s="2">
        <f t="array" ref="H164">INDEX(Reaction_Types[],MATCH(C164,'Reaction Types'!$B$2:$B$17,0),4)</f>
        <v>50</v>
      </c>
    </row>
    <row r="165" spans="1:8">
      <c r="A165">
        <v>170</v>
      </c>
      <c r="B165" t="s">
        <v>50</v>
      </c>
      <c r="C165" t="s">
        <v>36</v>
      </c>
      <c r="D165" s="1">
        <v>44228.1112152778</v>
      </c>
      <c r="E165" s="2" t="str">
        <f t="array" ref="E165">INDEX(Content[],MATCH(B165,Content!$B$2:$B$1001,0),3)</f>
        <v>video</v>
      </c>
      <c r="F165" s="2" t="str">
        <f t="array" ref="F165">INDEX(Content[],MATCH(B165,Content!$B$2:$B$1001,0),4)</f>
        <v>dogs</v>
      </c>
      <c r="G165" s="2" t="str">
        <f t="array" ref="G165">INDEX(Reaction_Types[],MATCH(C165,'Reaction Types'!$B$2:$B$17,0),3)</f>
        <v>positive</v>
      </c>
      <c r="H165" s="2">
        <f t="array" ref="H165">INDEX(Reaction_Types[],MATCH(C165,'Reaction Types'!$B$2:$B$17,0),4)</f>
        <v>65</v>
      </c>
    </row>
    <row r="166" spans="1:8">
      <c r="A166">
        <v>171</v>
      </c>
      <c r="B166" t="s">
        <v>50</v>
      </c>
      <c r="C166" t="s">
        <v>46</v>
      </c>
      <c r="D166" s="1">
        <v>44226.4005555556</v>
      </c>
      <c r="E166" s="2" t="str">
        <f t="array" ref="E166">INDEX(Content[],MATCH(B166,Content!$B$2:$B$1001,0),3)</f>
        <v>video</v>
      </c>
      <c r="F166" s="2" t="str">
        <f t="array" ref="F166">INDEX(Content[],MATCH(B166,Content!$B$2:$B$1001,0),4)</f>
        <v>dogs</v>
      </c>
      <c r="G166" s="2" t="str">
        <f t="array" ref="G166">INDEX(Reaction_Types[],MATCH(C166,'Reaction Types'!$B$2:$B$17,0),3)</f>
        <v>positive</v>
      </c>
      <c r="H166" s="2">
        <f t="array" ref="H166">INDEX(Reaction_Types[],MATCH(C166,'Reaction Types'!$B$2:$B$17,0),4)</f>
        <v>72</v>
      </c>
    </row>
    <row r="167" spans="1:8">
      <c r="A167">
        <v>173</v>
      </c>
      <c r="B167" t="s">
        <v>51</v>
      </c>
      <c r="C167" t="s">
        <v>43</v>
      </c>
      <c r="D167" s="1">
        <v>44286.6420833333</v>
      </c>
      <c r="E167" s="2" t="str">
        <f t="array" ref="E167">INDEX(Content[],MATCH(B167,Content!$B$2:$B$1001,0),3)</f>
        <v>video</v>
      </c>
      <c r="F167" s="2" t="str">
        <f t="array" ref="F167">INDEX(Content[],MATCH(B167,Content!$B$2:$B$1001,0),4)</f>
        <v>technology</v>
      </c>
      <c r="G167" s="2" t="str">
        <f t="array" ref="G167">INDEX(Reaction_Types[],MATCH(C167,'Reaction Types'!$B$2:$B$17,0),3)</f>
        <v>positive</v>
      </c>
      <c r="H167" s="2">
        <f t="array" ref="H167">INDEX(Reaction_Types[],MATCH(C167,'Reaction Types'!$B$2:$B$17,0),4)</f>
        <v>70</v>
      </c>
    </row>
    <row r="168" spans="1:8">
      <c r="A168">
        <v>174</v>
      </c>
      <c r="B168" t="s">
        <v>51</v>
      </c>
      <c r="C168" t="s">
        <v>38</v>
      </c>
      <c r="D168" s="1">
        <v>44232.7085532407</v>
      </c>
      <c r="E168" s="2" t="str">
        <f t="array" ref="E168">INDEX(Content[],MATCH(B168,Content!$B$2:$B$1001,0),3)</f>
        <v>video</v>
      </c>
      <c r="F168" s="2" t="str">
        <f t="array" ref="F168">INDEX(Content[],MATCH(B168,Content!$B$2:$B$1001,0),4)</f>
        <v>technology</v>
      </c>
      <c r="G168" s="2" t="str">
        <f t="array" ref="G168">INDEX(Reaction_Types[],MATCH(C168,'Reaction Types'!$B$2:$B$17,0),3)</f>
        <v>positive</v>
      </c>
      <c r="H168" s="2">
        <f t="array" ref="H168">INDEX(Reaction_Types[],MATCH(C168,'Reaction Types'!$B$2:$B$17,0),4)</f>
        <v>75</v>
      </c>
    </row>
    <row r="169" spans="1:8">
      <c r="A169">
        <v>175</v>
      </c>
      <c r="B169" t="s">
        <v>51</v>
      </c>
      <c r="C169" t="s">
        <v>42</v>
      </c>
      <c r="D169" s="1">
        <v>44246.6874884259</v>
      </c>
      <c r="E169" s="2" t="str">
        <f t="array" ref="E169">INDEX(Content[],MATCH(B169,Content!$B$2:$B$1001,0),3)</f>
        <v>video</v>
      </c>
      <c r="F169" s="2" t="str">
        <f t="array" ref="F169">INDEX(Content[],MATCH(B169,Content!$B$2:$B$1001,0),4)</f>
        <v>technology</v>
      </c>
      <c r="G169" s="2" t="str">
        <f t="array" ref="G169">INDEX(Reaction_Types[],MATCH(C169,'Reaction Types'!$B$2:$B$17,0),3)</f>
        <v>positive</v>
      </c>
      <c r="H169" s="2">
        <f t="array" ref="H169">INDEX(Reaction_Types[],MATCH(C169,'Reaction Types'!$B$2:$B$17,0),4)</f>
        <v>60</v>
      </c>
    </row>
    <row r="170" spans="1:8">
      <c r="A170">
        <v>176</v>
      </c>
      <c r="B170" t="s">
        <v>51</v>
      </c>
      <c r="C170" t="s">
        <v>40</v>
      </c>
      <c r="D170" s="1">
        <v>44037.0002430556</v>
      </c>
      <c r="E170" s="2" t="str">
        <f t="array" ref="E170">INDEX(Content[],MATCH(B170,Content!$B$2:$B$1001,0),3)</f>
        <v>video</v>
      </c>
      <c r="F170" s="2" t="str">
        <f t="array" ref="F170">INDEX(Content[],MATCH(B170,Content!$B$2:$B$1001,0),4)</f>
        <v>technology</v>
      </c>
      <c r="G170" s="2" t="str">
        <f t="array" ref="G170">INDEX(Reaction_Types[],MATCH(C170,'Reaction Types'!$B$2:$B$17,0),3)</f>
        <v>negative</v>
      </c>
      <c r="H170" s="2">
        <f t="array" ref="H170">INDEX(Reaction_Types[],MATCH(C170,'Reaction Types'!$B$2:$B$17,0),4)</f>
        <v>12</v>
      </c>
    </row>
    <row r="171" spans="1:8">
      <c r="A171">
        <v>178</v>
      </c>
      <c r="B171" t="s">
        <v>52</v>
      </c>
      <c r="C171" t="s">
        <v>46</v>
      </c>
      <c r="D171" s="1">
        <v>44025.1103356481</v>
      </c>
      <c r="E171" s="2" t="str">
        <f t="array" ref="E171">INDEX(Content[],MATCH(B171,Content!$B$2:$B$1001,0),3)</f>
        <v>photo</v>
      </c>
      <c r="F171" s="2" t="str">
        <f t="array" ref="F171">INDEX(Content[],MATCH(B171,Content!$B$2:$B$1001,0),4)</f>
        <v>soccer</v>
      </c>
      <c r="G171" s="2" t="str">
        <f t="array" ref="G171">INDEX(Reaction_Types[],MATCH(C171,'Reaction Types'!$B$2:$B$17,0),3)</f>
        <v>positive</v>
      </c>
      <c r="H171" s="2">
        <f t="array" ref="H171">INDEX(Reaction_Types[],MATCH(C171,'Reaction Types'!$B$2:$B$17,0),4)</f>
        <v>72</v>
      </c>
    </row>
    <row r="172" spans="1:8">
      <c r="A172">
        <v>179</v>
      </c>
      <c r="B172" t="s">
        <v>52</v>
      </c>
      <c r="C172" t="s">
        <v>37</v>
      </c>
      <c r="D172" s="1">
        <v>44209.5493402778</v>
      </c>
      <c r="E172" s="2" t="str">
        <f t="array" ref="E172">INDEX(Content[],MATCH(B172,Content!$B$2:$B$1001,0),3)</f>
        <v>photo</v>
      </c>
      <c r="F172" s="2" t="str">
        <f t="array" ref="F172">INDEX(Content[],MATCH(B172,Content!$B$2:$B$1001,0),4)</f>
        <v>soccer</v>
      </c>
      <c r="G172" s="2" t="str">
        <f t="array" ref="G172">INDEX(Reaction_Types[],MATCH(C172,'Reaction Types'!$B$2:$B$17,0),3)</f>
        <v>neutral</v>
      </c>
      <c r="H172" s="2">
        <f t="array" ref="H172">INDEX(Reaction_Types[],MATCH(C172,'Reaction Types'!$B$2:$B$17,0),4)</f>
        <v>20</v>
      </c>
    </row>
    <row r="173" spans="1:8">
      <c r="A173">
        <v>180</v>
      </c>
      <c r="B173" t="s">
        <v>52</v>
      </c>
      <c r="C173" t="s">
        <v>40</v>
      </c>
      <c r="D173" s="1">
        <v>44198.6990509259</v>
      </c>
      <c r="E173" s="2" t="str">
        <f t="array" ref="E173">INDEX(Content[],MATCH(B173,Content!$B$2:$B$1001,0),3)</f>
        <v>photo</v>
      </c>
      <c r="F173" s="2" t="str">
        <f t="array" ref="F173">INDEX(Content[],MATCH(B173,Content!$B$2:$B$1001,0),4)</f>
        <v>soccer</v>
      </c>
      <c r="G173" s="2" t="str">
        <f t="array" ref="G173">INDEX(Reaction_Types[],MATCH(C173,'Reaction Types'!$B$2:$B$17,0),3)</f>
        <v>negative</v>
      </c>
      <c r="H173" s="2">
        <f t="array" ref="H173">INDEX(Reaction_Types[],MATCH(C173,'Reaction Types'!$B$2:$B$17,0),4)</f>
        <v>12</v>
      </c>
    </row>
    <row r="174" spans="1:8">
      <c r="A174">
        <v>181</v>
      </c>
      <c r="B174" t="s">
        <v>52</v>
      </c>
      <c r="C174" t="s">
        <v>39</v>
      </c>
      <c r="D174" s="1">
        <v>44161.1013541667</v>
      </c>
      <c r="E174" s="2" t="str">
        <f t="array" ref="E174">INDEX(Content[],MATCH(B174,Content!$B$2:$B$1001,0),3)</f>
        <v>photo</v>
      </c>
      <c r="F174" s="2" t="str">
        <f t="array" ref="F174">INDEX(Content[],MATCH(B174,Content!$B$2:$B$1001,0),4)</f>
        <v>soccer</v>
      </c>
      <c r="G174" s="2" t="str">
        <f t="array" ref="G174">INDEX(Reaction_Types[],MATCH(C174,'Reaction Types'!$B$2:$B$17,0),3)</f>
        <v>positive</v>
      </c>
      <c r="H174" s="2">
        <f t="array" ref="H174">INDEX(Reaction_Types[],MATCH(C174,'Reaction Types'!$B$2:$B$17,0),4)</f>
        <v>45</v>
      </c>
    </row>
    <row r="175" spans="1:8">
      <c r="A175">
        <v>182</v>
      </c>
      <c r="B175" t="s">
        <v>52</v>
      </c>
      <c r="C175" t="s">
        <v>43</v>
      </c>
      <c r="D175" s="1">
        <v>44068.804837963</v>
      </c>
      <c r="E175" s="2" t="str">
        <f t="array" ref="E175">INDEX(Content[],MATCH(B175,Content!$B$2:$B$1001,0),3)</f>
        <v>photo</v>
      </c>
      <c r="F175" s="2" t="str">
        <f t="array" ref="F175">INDEX(Content[],MATCH(B175,Content!$B$2:$B$1001,0),4)</f>
        <v>soccer</v>
      </c>
      <c r="G175" s="2" t="str">
        <f t="array" ref="G175">INDEX(Reaction_Types[],MATCH(C175,'Reaction Types'!$B$2:$B$17,0),3)</f>
        <v>positive</v>
      </c>
      <c r="H175" s="2">
        <f t="array" ref="H175">INDEX(Reaction_Types[],MATCH(C175,'Reaction Types'!$B$2:$B$17,0),4)</f>
        <v>70</v>
      </c>
    </row>
    <row r="176" spans="1:8">
      <c r="A176">
        <v>183</v>
      </c>
      <c r="B176" t="s">
        <v>52</v>
      </c>
      <c r="C176" t="s">
        <v>35</v>
      </c>
      <c r="D176" s="1">
        <v>44228.0104976852</v>
      </c>
      <c r="E176" s="2" t="str">
        <f t="array" ref="E176">INDEX(Content[],MATCH(B176,Content!$B$2:$B$1001,0),3)</f>
        <v>photo</v>
      </c>
      <c r="F176" s="2" t="str">
        <f t="array" ref="F176">INDEX(Content[],MATCH(B176,Content!$B$2:$B$1001,0),4)</f>
        <v>soccer</v>
      </c>
      <c r="G176" s="2" t="str">
        <f t="array" ref="G176">INDEX(Reaction_Types[],MATCH(C176,'Reaction Types'!$B$2:$B$17,0),3)</f>
        <v>negative</v>
      </c>
      <c r="H176" s="2">
        <f t="array" ref="H176">INDEX(Reaction_Types[],MATCH(C176,'Reaction Types'!$B$2:$B$17,0),4)</f>
        <v>5</v>
      </c>
    </row>
    <row r="177" spans="1:8">
      <c r="A177">
        <v>184</v>
      </c>
      <c r="B177" t="s">
        <v>52</v>
      </c>
      <c r="C177" t="s">
        <v>36</v>
      </c>
      <c r="D177" s="1">
        <v>44351.6088888889</v>
      </c>
      <c r="E177" s="2" t="str">
        <f t="array" ref="E177">INDEX(Content[],MATCH(B177,Content!$B$2:$B$1001,0),3)</f>
        <v>photo</v>
      </c>
      <c r="F177" s="2" t="str">
        <f t="array" ref="F177">INDEX(Content[],MATCH(B177,Content!$B$2:$B$1001,0),4)</f>
        <v>soccer</v>
      </c>
      <c r="G177" s="2" t="str">
        <f t="array" ref="G177">INDEX(Reaction_Types[],MATCH(C177,'Reaction Types'!$B$2:$B$17,0),3)</f>
        <v>positive</v>
      </c>
      <c r="H177" s="2">
        <f t="array" ref="H177">INDEX(Reaction_Types[],MATCH(C177,'Reaction Types'!$B$2:$B$17,0),4)</f>
        <v>65</v>
      </c>
    </row>
    <row r="178" spans="1:8">
      <c r="A178">
        <v>185</v>
      </c>
      <c r="B178" t="s">
        <v>52</v>
      </c>
      <c r="C178" t="s">
        <v>46</v>
      </c>
      <c r="D178" s="1">
        <v>44062.5685648148</v>
      </c>
      <c r="E178" s="2" t="str">
        <f t="array" ref="E178">INDEX(Content[],MATCH(B178,Content!$B$2:$B$1001,0),3)</f>
        <v>photo</v>
      </c>
      <c r="F178" s="2" t="str">
        <f t="array" ref="F178">INDEX(Content[],MATCH(B178,Content!$B$2:$B$1001,0),4)</f>
        <v>soccer</v>
      </c>
      <c r="G178" s="2" t="str">
        <f t="array" ref="G178">INDEX(Reaction_Types[],MATCH(C178,'Reaction Types'!$B$2:$B$17,0),3)</f>
        <v>positive</v>
      </c>
      <c r="H178" s="2">
        <f t="array" ref="H178">INDEX(Reaction_Types[],MATCH(C178,'Reaction Types'!$B$2:$B$17,0),4)</f>
        <v>72</v>
      </c>
    </row>
    <row r="179" spans="1:8">
      <c r="A179">
        <v>186</v>
      </c>
      <c r="B179" t="s">
        <v>52</v>
      </c>
      <c r="C179" t="s">
        <v>34</v>
      </c>
      <c r="D179" s="1">
        <v>44308.0889699074</v>
      </c>
      <c r="E179" s="2" t="str">
        <f t="array" ref="E179">INDEX(Content[],MATCH(B179,Content!$B$2:$B$1001,0),3)</f>
        <v>photo</v>
      </c>
      <c r="F179" s="2" t="str">
        <f t="array" ref="F179">INDEX(Content[],MATCH(B179,Content!$B$2:$B$1001,0),4)</f>
        <v>soccer</v>
      </c>
      <c r="G179" s="2" t="str">
        <f t="array" ref="G179">INDEX(Reaction_Types[],MATCH(C179,'Reaction Types'!$B$2:$B$17,0),3)</f>
        <v>positive</v>
      </c>
      <c r="H179" s="2">
        <f t="array" ref="H179">INDEX(Reaction_Types[],MATCH(C179,'Reaction Types'!$B$2:$B$17,0),4)</f>
        <v>70</v>
      </c>
    </row>
    <row r="180" spans="1:8">
      <c r="A180">
        <v>187</v>
      </c>
      <c r="B180" t="s">
        <v>52</v>
      </c>
      <c r="C180" t="s">
        <v>38</v>
      </c>
      <c r="D180" s="1">
        <v>44008.4396759259</v>
      </c>
      <c r="E180" s="2" t="str">
        <f t="array" ref="E180">INDEX(Content[],MATCH(B180,Content!$B$2:$B$1001,0),3)</f>
        <v>photo</v>
      </c>
      <c r="F180" s="2" t="str">
        <f t="array" ref="F180">INDEX(Content[],MATCH(B180,Content!$B$2:$B$1001,0),4)</f>
        <v>soccer</v>
      </c>
      <c r="G180" s="2" t="str">
        <f t="array" ref="G180">INDEX(Reaction_Types[],MATCH(C180,'Reaction Types'!$B$2:$B$17,0),3)</f>
        <v>positive</v>
      </c>
      <c r="H180" s="2">
        <f t="array" ref="H180">INDEX(Reaction_Types[],MATCH(C180,'Reaction Types'!$B$2:$B$17,0),4)</f>
        <v>75</v>
      </c>
    </row>
    <row r="181" spans="1:8">
      <c r="A181">
        <v>188</v>
      </c>
      <c r="B181" t="s">
        <v>52</v>
      </c>
      <c r="C181" t="s">
        <v>41</v>
      </c>
      <c r="D181" s="1">
        <v>44058.7615509259</v>
      </c>
      <c r="E181" s="2" t="str">
        <f t="array" ref="E181">INDEX(Content[],MATCH(B181,Content!$B$2:$B$1001,0),3)</f>
        <v>photo</v>
      </c>
      <c r="F181" s="2" t="str">
        <f t="array" ref="F181">INDEX(Content[],MATCH(B181,Content!$B$2:$B$1001,0),4)</f>
        <v>soccer</v>
      </c>
      <c r="G181" s="2" t="str">
        <f t="array" ref="G181">INDEX(Reaction_Types[],MATCH(C181,'Reaction Types'!$B$2:$B$17,0),3)</f>
        <v>positive</v>
      </c>
      <c r="H181" s="2">
        <f t="array" ref="H181">INDEX(Reaction_Types[],MATCH(C181,'Reaction Types'!$B$2:$B$17,0),4)</f>
        <v>50</v>
      </c>
    </row>
    <row r="182" spans="1:8">
      <c r="A182">
        <v>189</v>
      </c>
      <c r="B182" t="s">
        <v>52</v>
      </c>
      <c r="C182" t="s">
        <v>36</v>
      </c>
      <c r="D182" s="1">
        <v>44161.5710300926</v>
      </c>
      <c r="E182" s="2" t="str">
        <f t="array" ref="E182">INDEX(Content[],MATCH(B182,Content!$B$2:$B$1001,0),3)</f>
        <v>photo</v>
      </c>
      <c r="F182" s="2" t="str">
        <f t="array" ref="F182">INDEX(Content[],MATCH(B182,Content!$B$2:$B$1001,0),4)</f>
        <v>soccer</v>
      </c>
      <c r="G182" s="2" t="str">
        <f t="array" ref="G182">INDEX(Reaction_Types[],MATCH(C182,'Reaction Types'!$B$2:$B$17,0),3)</f>
        <v>positive</v>
      </c>
      <c r="H182" s="2">
        <f t="array" ref="H182">INDEX(Reaction_Types[],MATCH(C182,'Reaction Types'!$B$2:$B$17,0),4)</f>
        <v>65</v>
      </c>
    </row>
    <row r="183" spans="1:8">
      <c r="A183">
        <v>191</v>
      </c>
      <c r="B183" t="s">
        <v>53</v>
      </c>
      <c r="C183" t="s">
        <v>43</v>
      </c>
      <c r="D183" s="1">
        <v>44300.0395138889</v>
      </c>
      <c r="E183" s="2" t="str">
        <f t="array" ref="E183">INDEX(Content[],MATCH(B183,Content!$B$2:$B$1001,0),3)</f>
        <v>photo</v>
      </c>
      <c r="F183" s="2" t="str">
        <f t="array" ref="F183">INDEX(Content[],MATCH(B183,Content!$B$2:$B$1001,0),4)</f>
        <v>public speaking</v>
      </c>
      <c r="G183" s="2" t="str">
        <f t="array" ref="G183">INDEX(Reaction_Types[],MATCH(C183,'Reaction Types'!$B$2:$B$17,0),3)</f>
        <v>positive</v>
      </c>
      <c r="H183" s="2">
        <f t="array" ref="H183">INDEX(Reaction_Types[],MATCH(C183,'Reaction Types'!$B$2:$B$17,0),4)</f>
        <v>70</v>
      </c>
    </row>
    <row r="184" spans="1:8">
      <c r="A184">
        <v>192</v>
      </c>
      <c r="B184" t="s">
        <v>53</v>
      </c>
      <c r="C184" t="s">
        <v>37</v>
      </c>
      <c r="D184" s="1">
        <v>44033.8939583333</v>
      </c>
      <c r="E184" s="2" t="str">
        <f t="array" ref="E184">INDEX(Content[],MATCH(B184,Content!$B$2:$B$1001,0),3)</f>
        <v>photo</v>
      </c>
      <c r="F184" s="2" t="str">
        <f t="array" ref="F184">INDEX(Content[],MATCH(B184,Content!$B$2:$B$1001,0),4)</f>
        <v>public speaking</v>
      </c>
      <c r="G184" s="2" t="str">
        <f t="array" ref="G184">INDEX(Reaction_Types[],MATCH(C184,'Reaction Types'!$B$2:$B$17,0),3)</f>
        <v>neutral</v>
      </c>
      <c r="H184" s="2">
        <f t="array" ref="H184">INDEX(Reaction_Types[],MATCH(C184,'Reaction Types'!$B$2:$B$17,0),4)</f>
        <v>20</v>
      </c>
    </row>
    <row r="185" spans="1:8">
      <c r="A185">
        <v>193</v>
      </c>
      <c r="B185" t="s">
        <v>53</v>
      </c>
      <c r="C185" t="s">
        <v>30</v>
      </c>
      <c r="D185" s="1">
        <v>44284.2899884259</v>
      </c>
      <c r="E185" s="2" t="str">
        <f t="array" ref="E185">INDEX(Content[],MATCH(B185,Content!$B$2:$B$1001,0),3)</f>
        <v>photo</v>
      </c>
      <c r="F185" s="2" t="str">
        <f t="array" ref="F185">INDEX(Content[],MATCH(B185,Content!$B$2:$B$1001,0),4)</f>
        <v>public speaking</v>
      </c>
      <c r="G185" s="2" t="str">
        <f t="array" ref="G185">INDEX(Reaction_Types[],MATCH(C185,'Reaction Types'!$B$2:$B$17,0),3)</f>
        <v>negative</v>
      </c>
      <c r="H185" s="2">
        <f t="array" ref="H185">INDEX(Reaction_Types[],MATCH(C185,'Reaction Types'!$B$2:$B$17,0),4)</f>
        <v>10</v>
      </c>
    </row>
    <row r="186" spans="1:8">
      <c r="A186">
        <v>194</v>
      </c>
      <c r="B186" t="s">
        <v>53</v>
      </c>
      <c r="C186" t="s">
        <v>43</v>
      </c>
      <c r="D186" s="1">
        <v>44336.6743402778</v>
      </c>
      <c r="E186" s="2" t="str">
        <f t="array" ref="E186">INDEX(Content[],MATCH(B186,Content!$B$2:$B$1001,0),3)</f>
        <v>photo</v>
      </c>
      <c r="F186" s="2" t="str">
        <f t="array" ref="F186">INDEX(Content[],MATCH(B186,Content!$B$2:$B$1001,0),4)</f>
        <v>public speaking</v>
      </c>
      <c r="G186" s="2" t="str">
        <f t="array" ref="G186">INDEX(Reaction_Types[],MATCH(C186,'Reaction Types'!$B$2:$B$17,0),3)</f>
        <v>positive</v>
      </c>
      <c r="H186" s="2">
        <f t="array" ref="H186">INDEX(Reaction_Types[],MATCH(C186,'Reaction Types'!$B$2:$B$17,0),4)</f>
        <v>70</v>
      </c>
    </row>
    <row r="187" spans="1:8">
      <c r="A187">
        <v>195</v>
      </c>
      <c r="B187" t="s">
        <v>53</v>
      </c>
      <c r="C187" t="s">
        <v>41</v>
      </c>
      <c r="D187" s="1">
        <v>44137.2562731481</v>
      </c>
      <c r="E187" s="2" t="str">
        <f t="array" ref="E187">INDEX(Content[],MATCH(B187,Content!$B$2:$B$1001,0),3)</f>
        <v>photo</v>
      </c>
      <c r="F187" s="2" t="str">
        <f t="array" ref="F187">INDEX(Content[],MATCH(B187,Content!$B$2:$B$1001,0),4)</f>
        <v>public speaking</v>
      </c>
      <c r="G187" s="2" t="str">
        <f t="array" ref="G187">INDEX(Reaction_Types[],MATCH(C187,'Reaction Types'!$B$2:$B$17,0),3)</f>
        <v>positive</v>
      </c>
      <c r="H187" s="2">
        <f t="array" ref="H187">INDEX(Reaction_Types[],MATCH(C187,'Reaction Types'!$B$2:$B$17,0),4)</f>
        <v>50</v>
      </c>
    </row>
    <row r="188" spans="1:8">
      <c r="A188">
        <v>196</v>
      </c>
      <c r="B188" t="s">
        <v>53</v>
      </c>
      <c r="C188" t="s">
        <v>37</v>
      </c>
      <c r="D188" s="1">
        <v>44128.6513310185</v>
      </c>
      <c r="E188" s="2" t="str">
        <f t="array" ref="E188">INDEX(Content[],MATCH(B188,Content!$B$2:$B$1001,0),3)</f>
        <v>photo</v>
      </c>
      <c r="F188" s="2" t="str">
        <f t="array" ref="F188">INDEX(Content[],MATCH(B188,Content!$B$2:$B$1001,0),4)</f>
        <v>public speaking</v>
      </c>
      <c r="G188" s="2" t="str">
        <f t="array" ref="G188">INDEX(Reaction_Types[],MATCH(C188,'Reaction Types'!$B$2:$B$17,0),3)</f>
        <v>neutral</v>
      </c>
      <c r="H188" s="2">
        <f t="array" ref="H188">INDEX(Reaction_Types[],MATCH(C188,'Reaction Types'!$B$2:$B$17,0),4)</f>
        <v>20</v>
      </c>
    </row>
    <row r="189" spans="1:8">
      <c r="A189">
        <v>197</v>
      </c>
      <c r="B189" t="s">
        <v>53</v>
      </c>
      <c r="C189" t="s">
        <v>42</v>
      </c>
      <c r="D189" s="1">
        <v>44081.6125578704</v>
      </c>
      <c r="E189" s="2" t="str">
        <f t="array" ref="E189">INDEX(Content[],MATCH(B189,Content!$B$2:$B$1001,0),3)</f>
        <v>photo</v>
      </c>
      <c r="F189" s="2" t="str">
        <f t="array" ref="F189">INDEX(Content[],MATCH(B189,Content!$B$2:$B$1001,0),4)</f>
        <v>public speaking</v>
      </c>
      <c r="G189" s="2" t="str">
        <f t="array" ref="G189">INDEX(Reaction_Types[],MATCH(C189,'Reaction Types'!$B$2:$B$17,0),3)</f>
        <v>positive</v>
      </c>
      <c r="H189" s="2">
        <f t="array" ref="H189">INDEX(Reaction_Types[],MATCH(C189,'Reaction Types'!$B$2:$B$17,0),4)</f>
        <v>60</v>
      </c>
    </row>
    <row r="190" spans="1:8">
      <c r="A190">
        <v>198</v>
      </c>
      <c r="B190" t="s">
        <v>53</v>
      </c>
      <c r="C190" t="s">
        <v>31</v>
      </c>
      <c r="D190" s="1">
        <v>44259.1157060185</v>
      </c>
      <c r="E190" s="2" t="str">
        <f t="array" ref="E190">INDEX(Content[],MATCH(B190,Content!$B$2:$B$1001,0),3)</f>
        <v>photo</v>
      </c>
      <c r="F190" s="2" t="str">
        <f t="array" ref="F190">INDEX(Content[],MATCH(B190,Content!$B$2:$B$1001,0),4)</f>
        <v>public speaking</v>
      </c>
      <c r="G190" s="2" t="str">
        <f t="array" ref="G190">INDEX(Reaction_Types[],MATCH(C190,'Reaction Types'!$B$2:$B$17,0),3)</f>
        <v>negative</v>
      </c>
      <c r="H190" s="2">
        <f t="array" ref="H190">INDEX(Reaction_Types[],MATCH(C190,'Reaction Types'!$B$2:$B$17,0),4)</f>
        <v>15</v>
      </c>
    </row>
    <row r="191" spans="1:8">
      <c r="A191">
        <v>199</v>
      </c>
      <c r="B191" t="s">
        <v>53</v>
      </c>
      <c r="C191" t="s">
        <v>46</v>
      </c>
      <c r="D191" s="1">
        <v>44203.5895717593</v>
      </c>
      <c r="E191" s="2" t="str">
        <f t="array" ref="E191">INDEX(Content[],MATCH(B191,Content!$B$2:$B$1001,0),3)</f>
        <v>photo</v>
      </c>
      <c r="F191" s="2" t="str">
        <f t="array" ref="F191">INDEX(Content[],MATCH(B191,Content!$B$2:$B$1001,0),4)</f>
        <v>public speaking</v>
      </c>
      <c r="G191" s="2" t="str">
        <f t="array" ref="G191">INDEX(Reaction_Types[],MATCH(C191,'Reaction Types'!$B$2:$B$17,0),3)</f>
        <v>positive</v>
      </c>
      <c r="H191" s="2">
        <f t="array" ref="H191">INDEX(Reaction_Types[],MATCH(C191,'Reaction Types'!$B$2:$B$17,0),4)</f>
        <v>72</v>
      </c>
    </row>
    <row r="192" spans="1:8">
      <c r="A192">
        <v>200</v>
      </c>
      <c r="B192" t="s">
        <v>53</v>
      </c>
      <c r="C192" t="s">
        <v>33</v>
      </c>
      <c r="D192" s="1">
        <v>44018.471099537</v>
      </c>
      <c r="E192" s="2" t="str">
        <f t="array" ref="E192">INDEX(Content[],MATCH(B192,Content!$B$2:$B$1001,0),3)</f>
        <v>photo</v>
      </c>
      <c r="F192" s="2" t="str">
        <f t="array" ref="F192">INDEX(Content[],MATCH(B192,Content!$B$2:$B$1001,0),4)</f>
        <v>public speaking</v>
      </c>
      <c r="G192" s="2" t="str">
        <f t="array" ref="G192">INDEX(Reaction_Types[],MATCH(C192,'Reaction Types'!$B$2:$B$17,0),3)</f>
        <v>neutral</v>
      </c>
      <c r="H192" s="2">
        <f t="array" ref="H192">INDEX(Reaction_Types[],MATCH(C192,'Reaction Types'!$B$2:$B$17,0),4)</f>
        <v>35</v>
      </c>
    </row>
    <row r="193" spans="1:8">
      <c r="A193">
        <v>201</v>
      </c>
      <c r="B193" t="s">
        <v>53</v>
      </c>
      <c r="C193" t="s">
        <v>41</v>
      </c>
      <c r="D193" s="1">
        <v>44282.2057291667</v>
      </c>
      <c r="E193" s="2" t="str">
        <f t="array" ref="E193">INDEX(Content[],MATCH(B193,Content!$B$2:$B$1001,0),3)</f>
        <v>photo</v>
      </c>
      <c r="F193" s="2" t="str">
        <f t="array" ref="F193">INDEX(Content[],MATCH(B193,Content!$B$2:$B$1001,0),4)</f>
        <v>public speaking</v>
      </c>
      <c r="G193" s="2" t="str">
        <f t="array" ref="G193">INDEX(Reaction_Types[],MATCH(C193,'Reaction Types'!$B$2:$B$17,0),3)</f>
        <v>positive</v>
      </c>
      <c r="H193" s="2">
        <f t="array" ref="H193">INDEX(Reaction_Types[],MATCH(C193,'Reaction Types'!$B$2:$B$17,0),4)</f>
        <v>50</v>
      </c>
    </row>
    <row r="194" spans="1:8">
      <c r="A194">
        <v>202</v>
      </c>
      <c r="B194" t="s">
        <v>53</v>
      </c>
      <c r="C194" t="s">
        <v>39</v>
      </c>
      <c r="D194" s="1">
        <v>44156.8926736111</v>
      </c>
      <c r="E194" s="2" t="str">
        <f t="array" ref="E194">INDEX(Content[],MATCH(B194,Content!$B$2:$B$1001,0),3)</f>
        <v>photo</v>
      </c>
      <c r="F194" s="2" t="str">
        <f t="array" ref="F194">INDEX(Content[],MATCH(B194,Content!$B$2:$B$1001,0),4)</f>
        <v>public speaking</v>
      </c>
      <c r="G194" s="2" t="str">
        <f t="array" ref="G194">INDEX(Reaction_Types[],MATCH(C194,'Reaction Types'!$B$2:$B$17,0),3)</f>
        <v>positive</v>
      </c>
      <c r="H194" s="2">
        <f t="array" ref="H194">INDEX(Reaction_Types[],MATCH(C194,'Reaction Types'!$B$2:$B$17,0),4)</f>
        <v>45</v>
      </c>
    </row>
    <row r="195" spans="1:8">
      <c r="A195">
        <v>203</v>
      </c>
      <c r="B195" t="s">
        <v>53</v>
      </c>
      <c r="C195" t="s">
        <v>34</v>
      </c>
      <c r="D195" s="1">
        <v>44065.0592939815</v>
      </c>
      <c r="E195" s="2" t="str">
        <f t="array" ref="E195">INDEX(Content[],MATCH(B195,Content!$B$2:$B$1001,0),3)</f>
        <v>photo</v>
      </c>
      <c r="F195" s="2" t="str">
        <f t="array" ref="F195">INDEX(Content[],MATCH(B195,Content!$B$2:$B$1001,0),4)</f>
        <v>public speaking</v>
      </c>
      <c r="G195" s="2" t="str">
        <f t="array" ref="G195">INDEX(Reaction_Types[],MATCH(C195,'Reaction Types'!$B$2:$B$17,0),3)</f>
        <v>positive</v>
      </c>
      <c r="H195" s="2">
        <f t="array" ref="H195">INDEX(Reaction_Types[],MATCH(C195,'Reaction Types'!$B$2:$B$17,0),4)</f>
        <v>70</v>
      </c>
    </row>
    <row r="196" spans="1:8">
      <c r="A196">
        <v>204</v>
      </c>
      <c r="B196" t="s">
        <v>53</v>
      </c>
      <c r="C196" t="s">
        <v>33</v>
      </c>
      <c r="D196" s="1">
        <v>44361.4901736111</v>
      </c>
      <c r="E196" s="2" t="str">
        <f t="array" ref="E196">INDEX(Content[],MATCH(B196,Content!$B$2:$B$1001,0),3)</f>
        <v>photo</v>
      </c>
      <c r="F196" s="2" t="str">
        <f t="array" ref="F196">INDEX(Content[],MATCH(B196,Content!$B$2:$B$1001,0),4)</f>
        <v>public speaking</v>
      </c>
      <c r="G196" s="2" t="str">
        <f t="array" ref="G196">INDEX(Reaction_Types[],MATCH(C196,'Reaction Types'!$B$2:$B$17,0),3)</f>
        <v>neutral</v>
      </c>
      <c r="H196" s="2">
        <f t="array" ref="H196">INDEX(Reaction_Types[],MATCH(C196,'Reaction Types'!$B$2:$B$17,0),4)</f>
        <v>35</v>
      </c>
    </row>
    <row r="197" spans="1:8">
      <c r="A197">
        <v>205</v>
      </c>
      <c r="B197" t="s">
        <v>53</v>
      </c>
      <c r="C197" t="s">
        <v>40</v>
      </c>
      <c r="D197" s="1">
        <v>44027.811724537</v>
      </c>
      <c r="E197" s="2" t="str">
        <f t="array" ref="E197">INDEX(Content[],MATCH(B197,Content!$B$2:$B$1001,0),3)</f>
        <v>photo</v>
      </c>
      <c r="F197" s="2" t="str">
        <f t="array" ref="F197">INDEX(Content[],MATCH(B197,Content!$B$2:$B$1001,0),4)</f>
        <v>public speaking</v>
      </c>
      <c r="G197" s="2" t="str">
        <f t="array" ref="G197">INDEX(Reaction_Types[],MATCH(C197,'Reaction Types'!$B$2:$B$17,0),3)</f>
        <v>negative</v>
      </c>
      <c r="H197" s="2">
        <f t="array" ref="H197">INDEX(Reaction_Types[],MATCH(C197,'Reaction Types'!$B$2:$B$17,0),4)</f>
        <v>12</v>
      </c>
    </row>
    <row r="198" spans="1:8">
      <c r="A198">
        <v>206</v>
      </c>
      <c r="B198" t="s">
        <v>53</v>
      </c>
      <c r="C198" t="s">
        <v>39</v>
      </c>
      <c r="D198" s="1">
        <v>44276.6105787037</v>
      </c>
      <c r="E198" s="2" t="str">
        <f t="array" ref="E198">INDEX(Content[],MATCH(B198,Content!$B$2:$B$1001,0),3)</f>
        <v>photo</v>
      </c>
      <c r="F198" s="2" t="str">
        <f t="array" ref="F198">INDEX(Content[],MATCH(B198,Content!$B$2:$B$1001,0),4)</f>
        <v>public speaking</v>
      </c>
      <c r="G198" s="2" t="str">
        <f t="array" ref="G198">INDEX(Reaction_Types[],MATCH(C198,'Reaction Types'!$B$2:$B$17,0),3)</f>
        <v>positive</v>
      </c>
      <c r="H198" s="2">
        <f t="array" ref="H198">INDEX(Reaction_Types[],MATCH(C198,'Reaction Types'!$B$2:$B$17,0),4)</f>
        <v>45</v>
      </c>
    </row>
    <row r="199" spans="1:8">
      <c r="A199">
        <v>207</v>
      </c>
      <c r="B199" t="s">
        <v>53</v>
      </c>
      <c r="C199" t="s">
        <v>38</v>
      </c>
      <c r="D199" s="1">
        <v>44293.135787037</v>
      </c>
      <c r="E199" s="2" t="str">
        <f t="array" ref="E199">INDEX(Content[],MATCH(B199,Content!$B$2:$B$1001,0),3)</f>
        <v>photo</v>
      </c>
      <c r="F199" s="2" t="str">
        <f t="array" ref="F199">INDEX(Content[],MATCH(B199,Content!$B$2:$B$1001,0),4)</f>
        <v>public speaking</v>
      </c>
      <c r="G199" s="2" t="str">
        <f t="array" ref="G199">INDEX(Reaction_Types[],MATCH(C199,'Reaction Types'!$B$2:$B$17,0),3)</f>
        <v>positive</v>
      </c>
      <c r="H199" s="2">
        <f t="array" ref="H199">INDEX(Reaction_Types[],MATCH(C199,'Reaction Types'!$B$2:$B$17,0),4)</f>
        <v>75</v>
      </c>
    </row>
    <row r="200" spans="1:8">
      <c r="A200">
        <v>208</v>
      </c>
      <c r="B200" t="s">
        <v>53</v>
      </c>
      <c r="C200" t="s">
        <v>34</v>
      </c>
      <c r="D200" s="1">
        <v>44310.2890972222</v>
      </c>
      <c r="E200" s="2" t="str">
        <f t="array" ref="E200">INDEX(Content[],MATCH(B200,Content!$B$2:$B$1001,0),3)</f>
        <v>photo</v>
      </c>
      <c r="F200" s="2" t="str">
        <f t="array" ref="F200">INDEX(Content[],MATCH(B200,Content!$B$2:$B$1001,0),4)</f>
        <v>public speaking</v>
      </c>
      <c r="G200" s="2" t="str">
        <f t="array" ref="G200">INDEX(Reaction_Types[],MATCH(C200,'Reaction Types'!$B$2:$B$17,0),3)</f>
        <v>positive</v>
      </c>
      <c r="H200" s="2">
        <f t="array" ref="H200">INDEX(Reaction_Types[],MATCH(C200,'Reaction Types'!$B$2:$B$17,0),4)</f>
        <v>70</v>
      </c>
    </row>
    <row r="201" spans="1:8">
      <c r="A201">
        <v>209</v>
      </c>
      <c r="B201" t="s">
        <v>53</v>
      </c>
      <c r="C201" t="s">
        <v>42</v>
      </c>
      <c r="D201" s="1">
        <v>44104.5874074074</v>
      </c>
      <c r="E201" s="2" t="str">
        <f t="array" ref="E201">INDEX(Content[],MATCH(B201,Content!$B$2:$B$1001,0),3)</f>
        <v>photo</v>
      </c>
      <c r="F201" s="2" t="str">
        <f t="array" ref="F201">INDEX(Content[],MATCH(B201,Content!$B$2:$B$1001,0),4)</f>
        <v>public speaking</v>
      </c>
      <c r="G201" s="2" t="str">
        <f t="array" ref="G201">INDEX(Reaction_Types[],MATCH(C201,'Reaction Types'!$B$2:$B$17,0),3)</f>
        <v>positive</v>
      </c>
      <c r="H201" s="2">
        <f t="array" ref="H201">INDEX(Reaction_Types[],MATCH(C201,'Reaction Types'!$B$2:$B$17,0),4)</f>
        <v>60</v>
      </c>
    </row>
    <row r="202" spans="1:8">
      <c r="A202">
        <v>210</v>
      </c>
      <c r="B202" t="s">
        <v>53</v>
      </c>
      <c r="C202" t="s">
        <v>42</v>
      </c>
      <c r="D202" s="1">
        <v>44031.811724537</v>
      </c>
      <c r="E202" s="2" t="str">
        <f t="array" ref="E202">INDEX(Content[],MATCH(B202,Content!$B$2:$B$1001,0),3)</f>
        <v>photo</v>
      </c>
      <c r="F202" s="2" t="str">
        <f t="array" ref="F202">INDEX(Content[],MATCH(B202,Content!$B$2:$B$1001,0),4)</f>
        <v>public speaking</v>
      </c>
      <c r="G202" s="2" t="str">
        <f t="array" ref="G202">INDEX(Reaction_Types[],MATCH(C202,'Reaction Types'!$B$2:$B$17,0),3)</f>
        <v>positive</v>
      </c>
      <c r="H202" s="2">
        <f t="array" ref="H202">INDEX(Reaction_Types[],MATCH(C202,'Reaction Types'!$B$2:$B$17,0),4)</f>
        <v>60</v>
      </c>
    </row>
    <row r="203" spans="1:8">
      <c r="A203">
        <v>211</v>
      </c>
      <c r="B203" t="s">
        <v>53</v>
      </c>
      <c r="C203" t="s">
        <v>31</v>
      </c>
      <c r="D203" s="1">
        <v>44217.2975</v>
      </c>
      <c r="E203" s="2" t="str">
        <f t="array" ref="E203">INDEX(Content[],MATCH(B203,Content!$B$2:$B$1001,0),3)</f>
        <v>photo</v>
      </c>
      <c r="F203" s="2" t="str">
        <f t="array" ref="F203">INDEX(Content[],MATCH(B203,Content!$B$2:$B$1001,0),4)</f>
        <v>public speaking</v>
      </c>
      <c r="G203" s="2" t="str">
        <f t="array" ref="G203">INDEX(Reaction_Types[],MATCH(C203,'Reaction Types'!$B$2:$B$17,0),3)</f>
        <v>negative</v>
      </c>
      <c r="H203" s="2">
        <f t="array" ref="H203">INDEX(Reaction_Types[],MATCH(C203,'Reaction Types'!$B$2:$B$17,0),4)</f>
        <v>15</v>
      </c>
    </row>
    <row r="204" spans="1:8">
      <c r="A204">
        <v>212</v>
      </c>
      <c r="B204" t="s">
        <v>53</v>
      </c>
      <c r="C204" t="s">
        <v>31</v>
      </c>
      <c r="D204" s="1">
        <v>44227.5751736111</v>
      </c>
      <c r="E204" s="2" t="str">
        <f t="array" ref="E204">INDEX(Content[],MATCH(B204,Content!$B$2:$B$1001,0),3)</f>
        <v>photo</v>
      </c>
      <c r="F204" s="2" t="str">
        <f t="array" ref="F204">INDEX(Content[],MATCH(B204,Content!$B$2:$B$1001,0),4)</f>
        <v>public speaking</v>
      </c>
      <c r="G204" s="2" t="str">
        <f t="array" ref="G204">INDEX(Reaction_Types[],MATCH(C204,'Reaction Types'!$B$2:$B$17,0),3)</f>
        <v>negative</v>
      </c>
      <c r="H204" s="2">
        <f t="array" ref="H204">INDEX(Reaction_Types[],MATCH(C204,'Reaction Types'!$B$2:$B$17,0),4)</f>
        <v>15</v>
      </c>
    </row>
    <row r="205" spans="1:8">
      <c r="A205">
        <v>213</v>
      </c>
      <c r="B205" t="s">
        <v>53</v>
      </c>
      <c r="C205" t="s">
        <v>35</v>
      </c>
      <c r="D205" s="1">
        <v>44189.1423263889</v>
      </c>
      <c r="E205" s="2" t="str">
        <f t="array" ref="E205">INDEX(Content[],MATCH(B205,Content!$B$2:$B$1001,0),3)</f>
        <v>photo</v>
      </c>
      <c r="F205" s="2" t="str">
        <f t="array" ref="F205">INDEX(Content[],MATCH(B205,Content!$B$2:$B$1001,0),4)</f>
        <v>public speaking</v>
      </c>
      <c r="G205" s="2" t="str">
        <f t="array" ref="G205">INDEX(Reaction_Types[],MATCH(C205,'Reaction Types'!$B$2:$B$17,0),3)</f>
        <v>negative</v>
      </c>
      <c r="H205" s="2">
        <f t="array" ref="H205">INDEX(Reaction_Types[],MATCH(C205,'Reaction Types'!$B$2:$B$17,0),4)</f>
        <v>5</v>
      </c>
    </row>
    <row r="206" spans="1:8">
      <c r="A206">
        <v>214</v>
      </c>
      <c r="B206" t="s">
        <v>53</v>
      </c>
      <c r="C206" t="s">
        <v>29</v>
      </c>
      <c r="D206" s="1">
        <v>44343.0724768518</v>
      </c>
      <c r="E206" s="2" t="str">
        <f t="array" ref="E206">INDEX(Content[],MATCH(B206,Content!$B$2:$B$1001,0),3)</f>
        <v>photo</v>
      </c>
      <c r="F206" s="2" t="str">
        <f t="array" ref="F206">INDEX(Content[],MATCH(B206,Content!$B$2:$B$1001,0),4)</f>
        <v>public speaking</v>
      </c>
      <c r="G206" s="2" t="str">
        <f t="array" ref="G206">INDEX(Reaction_Types[],MATCH(C206,'Reaction Types'!$B$2:$B$17,0),3)</f>
        <v>negative</v>
      </c>
      <c r="H206" s="2">
        <f t="array" ref="H206">INDEX(Reaction_Types[],MATCH(C206,'Reaction Types'!$B$2:$B$17,0),4)</f>
        <v>0</v>
      </c>
    </row>
    <row r="207" spans="1:8">
      <c r="A207">
        <v>215</v>
      </c>
      <c r="B207" t="s">
        <v>53</v>
      </c>
      <c r="C207" t="s">
        <v>29</v>
      </c>
      <c r="D207" s="1">
        <v>44240.1769097222</v>
      </c>
      <c r="E207" s="2" t="str">
        <f t="array" ref="E207">INDEX(Content[],MATCH(B207,Content!$B$2:$B$1001,0),3)</f>
        <v>photo</v>
      </c>
      <c r="F207" s="2" t="str">
        <f t="array" ref="F207">INDEX(Content[],MATCH(B207,Content!$B$2:$B$1001,0),4)</f>
        <v>public speaking</v>
      </c>
      <c r="G207" s="2" t="str">
        <f t="array" ref="G207">INDEX(Reaction_Types[],MATCH(C207,'Reaction Types'!$B$2:$B$17,0),3)</f>
        <v>negative</v>
      </c>
      <c r="H207" s="2">
        <f t="array" ref="H207">INDEX(Reaction_Types[],MATCH(C207,'Reaction Types'!$B$2:$B$17,0),4)</f>
        <v>0</v>
      </c>
    </row>
    <row r="208" spans="1:8">
      <c r="A208">
        <v>216</v>
      </c>
      <c r="B208" t="s">
        <v>53</v>
      </c>
      <c r="C208" t="s">
        <v>46</v>
      </c>
      <c r="D208" s="1">
        <v>44026.192337963</v>
      </c>
      <c r="E208" s="2" t="str">
        <f t="array" ref="E208">INDEX(Content[],MATCH(B208,Content!$B$2:$B$1001,0),3)</f>
        <v>photo</v>
      </c>
      <c r="F208" s="2" t="str">
        <f t="array" ref="F208">INDEX(Content[],MATCH(B208,Content!$B$2:$B$1001,0),4)</f>
        <v>public speaking</v>
      </c>
      <c r="G208" s="2" t="str">
        <f t="array" ref="G208">INDEX(Reaction_Types[],MATCH(C208,'Reaction Types'!$B$2:$B$17,0),3)</f>
        <v>positive</v>
      </c>
      <c r="H208" s="2">
        <f t="array" ref="H208">INDEX(Reaction_Types[],MATCH(C208,'Reaction Types'!$B$2:$B$17,0),4)</f>
        <v>72</v>
      </c>
    </row>
    <row r="209" spans="1:8">
      <c r="A209">
        <v>217</v>
      </c>
      <c r="B209" t="s">
        <v>53</v>
      </c>
      <c r="C209" t="s">
        <v>30</v>
      </c>
      <c r="D209" s="1">
        <v>44027.6689467593</v>
      </c>
      <c r="E209" s="2" t="str">
        <f t="array" ref="E209">INDEX(Content[],MATCH(B209,Content!$B$2:$B$1001,0),3)</f>
        <v>photo</v>
      </c>
      <c r="F209" s="2" t="str">
        <f t="array" ref="F209">INDEX(Content[],MATCH(B209,Content!$B$2:$B$1001,0),4)</f>
        <v>public speaking</v>
      </c>
      <c r="G209" s="2" t="str">
        <f t="array" ref="G209">INDEX(Reaction_Types[],MATCH(C209,'Reaction Types'!$B$2:$B$17,0),3)</f>
        <v>negative</v>
      </c>
      <c r="H209" s="2">
        <f t="array" ref="H209">INDEX(Reaction_Types[],MATCH(C209,'Reaction Types'!$B$2:$B$17,0),4)</f>
        <v>10</v>
      </c>
    </row>
    <row r="210" spans="1:8">
      <c r="A210">
        <v>218</v>
      </c>
      <c r="B210" t="s">
        <v>53</v>
      </c>
      <c r="C210" t="s">
        <v>41</v>
      </c>
      <c r="D210" s="1">
        <v>44112.7247569444</v>
      </c>
      <c r="E210" s="2" t="str">
        <f t="array" ref="E210">INDEX(Content[],MATCH(B210,Content!$B$2:$B$1001,0),3)</f>
        <v>photo</v>
      </c>
      <c r="F210" s="2" t="str">
        <f t="array" ref="F210">INDEX(Content[],MATCH(B210,Content!$B$2:$B$1001,0),4)</f>
        <v>public speaking</v>
      </c>
      <c r="G210" s="2" t="str">
        <f t="array" ref="G210">INDEX(Reaction_Types[],MATCH(C210,'Reaction Types'!$B$2:$B$17,0),3)</f>
        <v>positive</v>
      </c>
      <c r="H210" s="2">
        <f t="array" ref="H210">INDEX(Reaction_Types[],MATCH(C210,'Reaction Types'!$B$2:$B$17,0),4)</f>
        <v>50</v>
      </c>
    </row>
    <row r="211" spans="1:8">
      <c r="A211">
        <v>219</v>
      </c>
      <c r="B211" t="s">
        <v>53</v>
      </c>
      <c r="C211" t="s">
        <v>42</v>
      </c>
      <c r="D211" s="1">
        <v>44147.9972106482</v>
      </c>
      <c r="E211" s="2" t="str">
        <f t="array" ref="E211">INDEX(Content[],MATCH(B211,Content!$B$2:$B$1001,0),3)</f>
        <v>photo</v>
      </c>
      <c r="F211" s="2" t="str">
        <f t="array" ref="F211">INDEX(Content[],MATCH(B211,Content!$B$2:$B$1001,0),4)</f>
        <v>public speaking</v>
      </c>
      <c r="G211" s="2" t="str">
        <f t="array" ref="G211">INDEX(Reaction_Types[],MATCH(C211,'Reaction Types'!$B$2:$B$17,0),3)</f>
        <v>positive</v>
      </c>
      <c r="H211" s="2">
        <f t="array" ref="H211">INDEX(Reaction_Types[],MATCH(C211,'Reaction Types'!$B$2:$B$17,0),4)</f>
        <v>60</v>
      </c>
    </row>
    <row r="212" spans="1:8">
      <c r="A212">
        <v>220</v>
      </c>
      <c r="B212" t="s">
        <v>53</v>
      </c>
      <c r="C212" t="s">
        <v>43</v>
      </c>
      <c r="D212" s="1">
        <v>44248.2093634259</v>
      </c>
      <c r="E212" s="2" t="str">
        <f t="array" ref="E212">INDEX(Content[],MATCH(B212,Content!$B$2:$B$1001,0),3)</f>
        <v>photo</v>
      </c>
      <c r="F212" s="2" t="str">
        <f t="array" ref="F212">INDEX(Content[],MATCH(B212,Content!$B$2:$B$1001,0),4)</f>
        <v>public speaking</v>
      </c>
      <c r="G212" s="2" t="str">
        <f t="array" ref="G212">INDEX(Reaction_Types[],MATCH(C212,'Reaction Types'!$B$2:$B$17,0),3)</f>
        <v>positive</v>
      </c>
      <c r="H212" s="2">
        <f t="array" ref="H212">INDEX(Reaction_Types[],MATCH(C212,'Reaction Types'!$B$2:$B$17,0),4)</f>
        <v>70</v>
      </c>
    </row>
    <row r="213" spans="1:8">
      <c r="A213">
        <v>221</v>
      </c>
      <c r="B213" t="s">
        <v>53</v>
      </c>
      <c r="C213" t="s">
        <v>39</v>
      </c>
      <c r="D213" s="1">
        <v>44021.3736574074</v>
      </c>
      <c r="E213" s="2" t="str">
        <f t="array" ref="E213">INDEX(Content[],MATCH(B213,Content!$B$2:$B$1001,0),3)</f>
        <v>photo</v>
      </c>
      <c r="F213" s="2" t="str">
        <f t="array" ref="F213">INDEX(Content[],MATCH(B213,Content!$B$2:$B$1001,0),4)</f>
        <v>public speaking</v>
      </c>
      <c r="G213" s="2" t="str">
        <f t="array" ref="G213">INDEX(Reaction_Types[],MATCH(C213,'Reaction Types'!$B$2:$B$17,0),3)</f>
        <v>positive</v>
      </c>
      <c r="H213" s="2">
        <f t="array" ref="H213">INDEX(Reaction_Types[],MATCH(C213,'Reaction Types'!$B$2:$B$17,0),4)</f>
        <v>45</v>
      </c>
    </row>
    <row r="214" spans="1:8">
      <c r="A214">
        <v>222</v>
      </c>
      <c r="B214" t="s">
        <v>53</v>
      </c>
      <c r="C214" t="s">
        <v>46</v>
      </c>
      <c r="D214" s="1">
        <v>44008.9896990741</v>
      </c>
      <c r="E214" s="2" t="str">
        <f t="array" ref="E214">INDEX(Content[],MATCH(B214,Content!$B$2:$B$1001,0),3)</f>
        <v>photo</v>
      </c>
      <c r="F214" s="2" t="str">
        <f t="array" ref="F214">INDEX(Content[],MATCH(B214,Content!$B$2:$B$1001,0),4)</f>
        <v>public speaking</v>
      </c>
      <c r="G214" s="2" t="str">
        <f t="array" ref="G214">INDEX(Reaction_Types[],MATCH(C214,'Reaction Types'!$B$2:$B$17,0),3)</f>
        <v>positive</v>
      </c>
      <c r="H214" s="2">
        <f t="array" ref="H214">INDEX(Reaction_Types[],MATCH(C214,'Reaction Types'!$B$2:$B$17,0),4)</f>
        <v>72</v>
      </c>
    </row>
    <row r="215" spans="1:8">
      <c r="A215">
        <v>223</v>
      </c>
      <c r="B215" t="s">
        <v>53</v>
      </c>
      <c r="C215" t="s">
        <v>40</v>
      </c>
      <c r="D215" s="1">
        <v>44155.5546875</v>
      </c>
      <c r="E215" s="2" t="str">
        <f t="array" ref="E215">INDEX(Content[],MATCH(B215,Content!$B$2:$B$1001,0),3)</f>
        <v>photo</v>
      </c>
      <c r="F215" s="2" t="str">
        <f t="array" ref="F215">INDEX(Content[],MATCH(B215,Content!$B$2:$B$1001,0),4)</f>
        <v>public speaking</v>
      </c>
      <c r="G215" s="2" t="str">
        <f t="array" ref="G215">INDEX(Reaction_Types[],MATCH(C215,'Reaction Types'!$B$2:$B$17,0),3)</f>
        <v>negative</v>
      </c>
      <c r="H215" s="2">
        <f t="array" ref="H215">INDEX(Reaction_Types[],MATCH(C215,'Reaction Types'!$B$2:$B$17,0),4)</f>
        <v>12</v>
      </c>
    </row>
    <row r="216" spans="1:8">
      <c r="A216">
        <v>224</v>
      </c>
      <c r="B216" t="s">
        <v>53</v>
      </c>
      <c r="C216" t="s">
        <v>41</v>
      </c>
      <c r="D216" s="1">
        <v>44345.8992708333</v>
      </c>
      <c r="E216" s="2" t="str">
        <f t="array" ref="E216">INDEX(Content[],MATCH(B216,Content!$B$2:$B$1001,0),3)</f>
        <v>photo</v>
      </c>
      <c r="F216" s="2" t="str">
        <f t="array" ref="F216">INDEX(Content[],MATCH(B216,Content!$B$2:$B$1001,0),4)</f>
        <v>public speaking</v>
      </c>
      <c r="G216" s="2" t="str">
        <f t="array" ref="G216">INDEX(Reaction_Types[],MATCH(C216,'Reaction Types'!$B$2:$B$17,0),3)</f>
        <v>positive</v>
      </c>
      <c r="H216" s="2">
        <f t="array" ref="H216">INDEX(Reaction_Types[],MATCH(C216,'Reaction Types'!$B$2:$B$17,0),4)</f>
        <v>50</v>
      </c>
    </row>
    <row r="217" spans="1:8">
      <c r="A217">
        <v>225</v>
      </c>
      <c r="B217" t="s">
        <v>53</v>
      </c>
      <c r="C217" t="s">
        <v>37</v>
      </c>
      <c r="D217" s="1">
        <v>44249.1170601852</v>
      </c>
      <c r="E217" s="2" t="str">
        <f t="array" ref="E217">INDEX(Content[],MATCH(B217,Content!$B$2:$B$1001,0),3)</f>
        <v>photo</v>
      </c>
      <c r="F217" s="2" t="str">
        <f t="array" ref="F217">INDEX(Content[],MATCH(B217,Content!$B$2:$B$1001,0),4)</f>
        <v>public speaking</v>
      </c>
      <c r="G217" s="2" t="str">
        <f t="array" ref="G217">INDEX(Reaction_Types[],MATCH(C217,'Reaction Types'!$B$2:$B$17,0),3)</f>
        <v>neutral</v>
      </c>
      <c r="H217" s="2">
        <f t="array" ref="H217">INDEX(Reaction_Types[],MATCH(C217,'Reaction Types'!$B$2:$B$17,0),4)</f>
        <v>20</v>
      </c>
    </row>
    <row r="218" spans="1:8">
      <c r="A218">
        <v>226</v>
      </c>
      <c r="B218" t="s">
        <v>53</v>
      </c>
      <c r="C218" t="s">
        <v>31</v>
      </c>
      <c r="D218" s="1">
        <v>44203.7775810185</v>
      </c>
      <c r="E218" s="2" t="str">
        <f t="array" ref="E218">INDEX(Content[],MATCH(B218,Content!$B$2:$B$1001,0),3)</f>
        <v>photo</v>
      </c>
      <c r="F218" s="2" t="str">
        <f t="array" ref="F218">INDEX(Content[],MATCH(B218,Content!$B$2:$B$1001,0),4)</f>
        <v>public speaking</v>
      </c>
      <c r="G218" s="2" t="str">
        <f t="array" ref="G218">INDEX(Reaction_Types[],MATCH(C218,'Reaction Types'!$B$2:$B$17,0),3)</f>
        <v>negative</v>
      </c>
      <c r="H218" s="2">
        <f t="array" ref="H218">INDEX(Reaction_Types[],MATCH(C218,'Reaction Types'!$B$2:$B$17,0),4)</f>
        <v>15</v>
      </c>
    </row>
    <row r="219" spans="1:8">
      <c r="A219">
        <v>227</v>
      </c>
      <c r="B219" t="s">
        <v>53</v>
      </c>
      <c r="C219" t="s">
        <v>46</v>
      </c>
      <c r="D219" s="1">
        <v>44105.6321180556</v>
      </c>
      <c r="E219" s="2" t="str">
        <f t="array" ref="E219">INDEX(Content[],MATCH(B219,Content!$B$2:$B$1001,0),3)</f>
        <v>photo</v>
      </c>
      <c r="F219" s="2" t="str">
        <f t="array" ref="F219">INDEX(Content[],MATCH(B219,Content!$B$2:$B$1001,0),4)</f>
        <v>public speaking</v>
      </c>
      <c r="G219" s="2" t="str">
        <f t="array" ref="G219">INDEX(Reaction_Types[],MATCH(C219,'Reaction Types'!$B$2:$B$17,0),3)</f>
        <v>positive</v>
      </c>
      <c r="H219" s="2">
        <f t="array" ref="H219">INDEX(Reaction_Types[],MATCH(C219,'Reaction Types'!$B$2:$B$17,0),4)</f>
        <v>72</v>
      </c>
    </row>
    <row r="220" spans="1:8">
      <c r="A220">
        <v>228</v>
      </c>
      <c r="B220" t="s">
        <v>53</v>
      </c>
      <c r="C220" t="s">
        <v>35</v>
      </c>
      <c r="D220" s="1">
        <v>44156.3502662037</v>
      </c>
      <c r="E220" s="2" t="str">
        <f t="array" ref="E220">INDEX(Content[],MATCH(B220,Content!$B$2:$B$1001,0),3)</f>
        <v>photo</v>
      </c>
      <c r="F220" s="2" t="str">
        <f t="array" ref="F220">INDEX(Content[],MATCH(B220,Content!$B$2:$B$1001,0),4)</f>
        <v>public speaking</v>
      </c>
      <c r="G220" s="2" t="str">
        <f t="array" ref="G220">INDEX(Reaction_Types[],MATCH(C220,'Reaction Types'!$B$2:$B$17,0),3)</f>
        <v>negative</v>
      </c>
      <c r="H220" s="2">
        <f t="array" ref="H220">INDEX(Reaction_Types[],MATCH(C220,'Reaction Types'!$B$2:$B$17,0),4)</f>
        <v>5</v>
      </c>
    </row>
    <row r="221" spans="1:8">
      <c r="A221">
        <v>229</v>
      </c>
      <c r="B221" t="s">
        <v>53</v>
      </c>
      <c r="C221" t="s">
        <v>31</v>
      </c>
      <c r="D221" s="1">
        <v>44301.5770601852</v>
      </c>
      <c r="E221" s="2" t="str">
        <f t="array" ref="E221">INDEX(Content[],MATCH(B221,Content!$B$2:$B$1001,0),3)</f>
        <v>photo</v>
      </c>
      <c r="F221" s="2" t="str">
        <f t="array" ref="F221">INDEX(Content[],MATCH(B221,Content!$B$2:$B$1001,0),4)</f>
        <v>public speaking</v>
      </c>
      <c r="G221" s="2" t="str">
        <f t="array" ref="G221">INDEX(Reaction_Types[],MATCH(C221,'Reaction Types'!$B$2:$B$17,0),3)</f>
        <v>negative</v>
      </c>
      <c r="H221" s="2">
        <f t="array" ref="H221">INDEX(Reaction_Types[],MATCH(C221,'Reaction Types'!$B$2:$B$17,0),4)</f>
        <v>15</v>
      </c>
    </row>
    <row r="222" spans="1:8">
      <c r="A222">
        <v>230</v>
      </c>
      <c r="B222" t="s">
        <v>53</v>
      </c>
      <c r="C222" t="s">
        <v>36</v>
      </c>
      <c r="D222" s="1">
        <v>44012.0515393519</v>
      </c>
      <c r="E222" s="2" t="str">
        <f t="array" ref="E222">INDEX(Content[],MATCH(B222,Content!$B$2:$B$1001,0),3)</f>
        <v>photo</v>
      </c>
      <c r="F222" s="2" t="str">
        <f t="array" ref="F222">INDEX(Content[],MATCH(B222,Content!$B$2:$B$1001,0),4)</f>
        <v>public speaking</v>
      </c>
      <c r="G222" s="2" t="str">
        <f t="array" ref="G222">INDEX(Reaction_Types[],MATCH(C222,'Reaction Types'!$B$2:$B$17,0),3)</f>
        <v>positive</v>
      </c>
      <c r="H222" s="2">
        <f t="array" ref="H222">INDEX(Reaction_Types[],MATCH(C222,'Reaction Types'!$B$2:$B$17,0),4)</f>
        <v>65</v>
      </c>
    </row>
    <row r="223" spans="1:8">
      <c r="A223">
        <v>231</v>
      </c>
      <c r="B223" t="s">
        <v>53</v>
      </c>
      <c r="C223" t="s">
        <v>43</v>
      </c>
      <c r="D223" s="1">
        <v>44166.6293865741</v>
      </c>
      <c r="E223" s="2" t="str">
        <f t="array" ref="E223">INDEX(Content[],MATCH(B223,Content!$B$2:$B$1001,0),3)</f>
        <v>photo</v>
      </c>
      <c r="F223" s="2" t="str">
        <f t="array" ref="F223">INDEX(Content[],MATCH(B223,Content!$B$2:$B$1001,0),4)</f>
        <v>public speaking</v>
      </c>
      <c r="G223" s="2" t="str">
        <f t="array" ref="G223">INDEX(Reaction_Types[],MATCH(C223,'Reaction Types'!$B$2:$B$17,0),3)</f>
        <v>positive</v>
      </c>
      <c r="H223" s="2">
        <f t="array" ref="H223">INDEX(Reaction_Types[],MATCH(C223,'Reaction Types'!$B$2:$B$17,0),4)</f>
        <v>70</v>
      </c>
    </row>
    <row r="224" spans="1:8">
      <c r="A224">
        <v>232</v>
      </c>
      <c r="B224" t="s">
        <v>53</v>
      </c>
      <c r="C224" t="s">
        <v>31</v>
      </c>
      <c r="D224" s="1">
        <v>44142.0330324074</v>
      </c>
      <c r="E224" s="2" t="str">
        <f t="array" ref="E224">INDEX(Content[],MATCH(B224,Content!$B$2:$B$1001,0),3)</f>
        <v>photo</v>
      </c>
      <c r="F224" s="2" t="str">
        <f t="array" ref="F224">INDEX(Content[],MATCH(B224,Content!$B$2:$B$1001,0),4)</f>
        <v>public speaking</v>
      </c>
      <c r="G224" s="2" t="str">
        <f t="array" ref="G224">INDEX(Reaction_Types[],MATCH(C224,'Reaction Types'!$B$2:$B$17,0),3)</f>
        <v>negative</v>
      </c>
      <c r="H224" s="2">
        <f t="array" ref="H224">INDEX(Reaction_Types[],MATCH(C224,'Reaction Types'!$B$2:$B$17,0),4)</f>
        <v>15</v>
      </c>
    </row>
    <row r="225" spans="1:8">
      <c r="A225">
        <v>234</v>
      </c>
      <c r="B225" t="s">
        <v>54</v>
      </c>
      <c r="C225" t="s">
        <v>38</v>
      </c>
      <c r="D225" s="1">
        <v>44012.5477199074</v>
      </c>
      <c r="E225" s="2" t="str">
        <f t="array" ref="E225">INDEX(Content[],MATCH(B225,Content!$B$2:$B$1001,0),3)</f>
        <v>GIF</v>
      </c>
      <c r="F225" s="2" t="str">
        <f t="array" ref="F225">INDEX(Content[],MATCH(B225,Content!$B$2:$B$1001,0),4)</f>
        <v>science</v>
      </c>
      <c r="G225" s="2" t="str">
        <f t="array" ref="G225">INDEX(Reaction_Types[],MATCH(C225,'Reaction Types'!$B$2:$B$17,0),3)</f>
        <v>positive</v>
      </c>
      <c r="H225" s="2">
        <f t="array" ref="H225">INDEX(Reaction_Types[],MATCH(C225,'Reaction Types'!$B$2:$B$17,0),4)</f>
        <v>75</v>
      </c>
    </row>
    <row r="226" spans="1:8">
      <c r="A226">
        <v>235</v>
      </c>
      <c r="B226" t="s">
        <v>54</v>
      </c>
      <c r="C226" t="s">
        <v>42</v>
      </c>
      <c r="D226" s="1">
        <v>44047.1315972222</v>
      </c>
      <c r="E226" s="2" t="str">
        <f t="array" ref="E226">INDEX(Content[],MATCH(B226,Content!$B$2:$B$1001,0),3)</f>
        <v>GIF</v>
      </c>
      <c r="F226" s="2" t="str">
        <f t="array" ref="F226">INDEX(Content[],MATCH(B226,Content!$B$2:$B$1001,0),4)</f>
        <v>science</v>
      </c>
      <c r="G226" s="2" t="str">
        <f t="array" ref="G226">INDEX(Reaction_Types[],MATCH(C226,'Reaction Types'!$B$2:$B$17,0),3)</f>
        <v>positive</v>
      </c>
      <c r="H226" s="2">
        <f t="array" ref="H226">INDEX(Reaction_Types[],MATCH(C226,'Reaction Types'!$B$2:$B$17,0),4)</f>
        <v>60</v>
      </c>
    </row>
    <row r="227" spans="1:8">
      <c r="A227">
        <v>236</v>
      </c>
      <c r="B227" t="s">
        <v>54</v>
      </c>
      <c r="C227" t="s">
        <v>39</v>
      </c>
      <c r="D227" s="1">
        <v>44040.2926041667</v>
      </c>
      <c r="E227" s="2" t="str">
        <f t="array" ref="E227">INDEX(Content[],MATCH(B227,Content!$B$2:$B$1001,0),3)</f>
        <v>GIF</v>
      </c>
      <c r="F227" s="2" t="str">
        <f t="array" ref="F227">INDEX(Content[],MATCH(B227,Content!$B$2:$B$1001,0),4)</f>
        <v>science</v>
      </c>
      <c r="G227" s="2" t="str">
        <f t="array" ref="G227">INDEX(Reaction_Types[],MATCH(C227,'Reaction Types'!$B$2:$B$17,0),3)</f>
        <v>positive</v>
      </c>
      <c r="H227" s="2">
        <f t="array" ref="H227">INDEX(Reaction_Types[],MATCH(C227,'Reaction Types'!$B$2:$B$17,0),4)</f>
        <v>45</v>
      </c>
    </row>
    <row r="228" spans="1:8">
      <c r="A228">
        <v>237</v>
      </c>
      <c r="B228" t="s">
        <v>54</v>
      </c>
      <c r="C228" t="s">
        <v>38</v>
      </c>
      <c r="D228" s="1">
        <v>44129.1106597222</v>
      </c>
      <c r="E228" s="2" t="str">
        <f t="array" ref="E228">INDEX(Content[],MATCH(B228,Content!$B$2:$B$1001,0),3)</f>
        <v>GIF</v>
      </c>
      <c r="F228" s="2" t="str">
        <f t="array" ref="F228">INDEX(Content[],MATCH(B228,Content!$B$2:$B$1001,0),4)</f>
        <v>science</v>
      </c>
      <c r="G228" s="2" t="str">
        <f t="array" ref="G228">INDEX(Reaction_Types[],MATCH(C228,'Reaction Types'!$B$2:$B$17,0),3)</f>
        <v>positive</v>
      </c>
      <c r="H228" s="2">
        <f t="array" ref="H228">INDEX(Reaction_Types[],MATCH(C228,'Reaction Types'!$B$2:$B$17,0),4)</f>
        <v>75</v>
      </c>
    </row>
    <row r="229" spans="1:8">
      <c r="A229">
        <v>238</v>
      </c>
      <c r="B229" t="s">
        <v>54</v>
      </c>
      <c r="C229" t="s">
        <v>40</v>
      </c>
      <c r="D229" s="1">
        <v>44017.1513078704</v>
      </c>
      <c r="E229" s="2" t="str">
        <f t="array" ref="E229">INDEX(Content[],MATCH(B229,Content!$B$2:$B$1001,0),3)</f>
        <v>GIF</v>
      </c>
      <c r="F229" s="2" t="str">
        <f t="array" ref="F229">INDEX(Content[],MATCH(B229,Content!$B$2:$B$1001,0),4)</f>
        <v>science</v>
      </c>
      <c r="G229" s="2" t="str">
        <f t="array" ref="G229">INDEX(Reaction_Types[],MATCH(C229,'Reaction Types'!$B$2:$B$17,0),3)</f>
        <v>negative</v>
      </c>
      <c r="H229" s="2">
        <f t="array" ref="H229">INDEX(Reaction_Types[],MATCH(C229,'Reaction Types'!$B$2:$B$17,0),4)</f>
        <v>12</v>
      </c>
    </row>
    <row r="230" spans="1:8">
      <c r="A230">
        <v>239</v>
      </c>
      <c r="B230" t="s">
        <v>54</v>
      </c>
      <c r="C230" t="s">
        <v>34</v>
      </c>
      <c r="D230" s="1">
        <v>44314.6362615741</v>
      </c>
      <c r="E230" s="2" t="str">
        <f t="array" ref="E230">INDEX(Content[],MATCH(B230,Content!$B$2:$B$1001,0),3)</f>
        <v>GIF</v>
      </c>
      <c r="F230" s="2" t="str">
        <f t="array" ref="F230">INDEX(Content[],MATCH(B230,Content!$B$2:$B$1001,0),4)</f>
        <v>science</v>
      </c>
      <c r="G230" s="2" t="str">
        <f t="array" ref="G230">INDEX(Reaction_Types[],MATCH(C230,'Reaction Types'!$B$2:$B$17,0),3)</f>
        <v>positive</v>
      </c>
      <c r="H230" s="2">
        <f t="array" ref="H230">INDEX(Reaction_Types[],MATCH(C230,'Reaction Types'!$B$2:$B$17,0),4)</f>
        <v>70</v>
      </c>
    </row>
    <row r="231" spans="1:8">
      <c r="A231">
        <v>240</v>
      </c>
      <c r="B231" t="s">
        <v>54</v>
      </c>
      <c r="C231" t="s">
        <v>37</v>
      </c>
      <c r="D231" s="1">
        <v>44227.0376157407</v>
      </c>
      <c r="E231" s="2" t="str">
        <f t="array" ref="E231">INDEX(Content[],MATCH(B231,Content!$B$2:$B$1001,0),3)</f>
        <v>GIF</v>
      </c>
      <c r="F231" s="2" t="str">
        <f t="array" ref="F231">INDEX(Content[],MATCH(B231,Content!$B$2:$B$1001,0),4)</f>
        <v>science</v>
      </c>
      <c r="G231" s="2" t="str">
        <f t="array" ref="G231">INDEX(Reaction_Types[],MATCH(C231,'Reaction Types'!$B$2:$B$17,0),3)</f>
        <v>neutral</v>
      </c>
      <c r="H231" s="2">
        <f t="array" ref="H231">INDEX(Reaction_Types[],MATCH(C231,'Reaction Types'!$B$2:$B$17,0),4)</f>
        <v>20</v>
      </c>
    </row>
    <row r="232" spans="1:8">
      <c r="A232">
        <v>241</v>
      </c>
      <c r="B232" t="s">
        <v>54</v>
      </c>
      <c r="C232" t="s">
        <v>46</v>
      </c>
      <c r="D232" s="1">
        <v>44072.4846180556</v>
      </c>
      <c r="E232" s="2" t="str">
        <f t="array" ref="E232">INDEX(Content[],MATCH(B232,Content!$B$2:$B$1001,0),3)</f>
        <v>GIF</v>
      </c>
      <c r="F232" s="2" t="str">
        <f t="array" ref="F232">INDEX(Content[],MATCH(B232,Content!$B$2:$B$1001,0),4)</f>
        <v>science</v>
      </c>
      <c r="G232" s="2" t="str">
        <f t="array" ref="G232">INDEX(Reaction_Types[],MATCH(C232,'Reaction Types'!$B$2:$B$17,0),3)</f>
        <v>positive</v>
      </c>
      <c r="H232" s="2">
        <f t="array" ref="H232">INDEX(Reaction_Types[],MATCH(C232,'Reaction Types'!$B$2:$B$17,0),4)</f>
        <v>72</v>
      </c>
    </row>
    <row r="233" spans="1:8">
      <c r="A233">
        <v>242</v>
      </c>
      <c r="B233" t="s">
        <v>54</v>
      </c>
      <c r="C233" t="s">
        <v>39</v>
      </c>
      <c r="D233" s="1">
        <v>44119.5068402778</v>
      </c>
      <c r="E233" s="2" t="str">
        <f t="array" ref="E233">INDEX(Content[],MATCH(B233,Content!$B$2:$B$1001,0),3)</f>
        <v>GIF</v>
      </c>
      <c r="F233" s="2" t="str">
        <f t="array" ref="F233">INDEX(Content[],MATCH(B233,Content!$B$2:$B$1001,0),4)</f>
        <v>science</v>
      </c>
      <c r="G233" s="2" t="str">
        <f t="array" ref="G233">INDEX(Reaction_Types[],MATCH(C233,'Reaction Types'!$B$2:$B$17,0),3)</f>
        <v>positive</v>
      </c>
      <c r="H233" s="2">
        <f t="array" ref="H233">INDEX(Reaction_Types[],MATCH(C233,'Reaction Types'!$B$2:$B$17,0),4)</f>
        <v>45</v>
      </c>
    </row>
    <row r="234" spans="1:8">
      <c r="A234">
        <v>243</v>
      </c>
      <c r="B234" t="s">
        <v>54</v>
      </c>
      <c r="C234" t="s">
        <v>36</v>
      </c>
      <c r="D234" s="1">
        <v>44045.889375</v>
      </c>
      <c r="E234" s="2" t="str">
        <f t="array" ref="E234">INDEX(Content[],MATCH(B234,Content!$B$2:$B$1001,0),3)</f>
        <v>GIF</v>
      </c>
      <c r="F234" s="2" t="str">
        <f t="array" ref="F234">INDEX(Content[],MATCH(B234,Content!$B$2:$B$1001,0),4)</f>
        <v>science</v>
      </c>
      <c r="G234" s="2" t="str">
        <f t="array" ref="G234">INDEX(Reaction_Types[],MATCH(C234,'Reaction Types'!$B$2:$B$17,0),3)</f>
        <v>positive</v>
      </c>
      <c r="H234" s="2">
        <f t="array" ref="H234">INDEX(Reaction_Types[],MATCH(C234,'Reaction Types'!$B$2:$B$17,0),4)</f>
        <v>65</v>
      </c>
    </row>
    <row r="235" spans="1:8">
      <c r="A235">
        <v>244</v>
      </c>
      <c r="B235" t="s">
        <v>54</v>
      </c>
      <c r="C235" t="s">
        <v>31</v>
      </c>
      <c r="D235" s="1">
        <v>44135.9070601852</v>
      </c>
      <c r="E235" s="2" t="str">
        <f t="array" ref="E235">INDEX(Content[],MATCH(B235,Content!$B$2:$B$1001,0),3)</f>
        <v>GIF</v>
      </c>
      <c r="F235" s="2" t="str">
        <f t="array" ref="F235">INDEX(Content[],MATCH(B235,Content!$B$2:$B$1001,0),4)</f>
        <v>science</v>
      </c>
      <c r="G235" s="2" t="str">
        <f t="array" ref="G235">INDEX(Reaction_Types[],MATCH(C235,'Reaction Types'!$B$2:$B$17,0),3)</f>
        <v>negative</v>
      </c>
      <c r="H235" s="2">
        <f t="array" ref="H235">INDEX(Reaction_Types[],MATCH(C235,'Reaction Types'!$B$2:$B$17,0),4)</f>
        <v>15</v>
      </c>
    </row>
    <row r="236" spans="1:8">
      <c r="A236">
        <v>245</v>
      </c>
      <c r="B236" t="s">
        <v>54</v>
      </c>
      <c r="C236" t="s">
        <v>42</v>
      </c>
      <c r="D236" s="1">
        <v>44116.4028356482</v>
      </c>
      <c r="E236" s="2" t="str">
        <f t="array" ref="E236">INDEX(Content[],MATCH(B236,Content!$B$2:$B$1001,0),3)</f>
        <v>GIF</v>
      </c>
      <c r="F236" s="2" t="str">
        <f t="array" ref="F236">INDEX(Content[],MATCH(B236,Content!$B$2:$B$1001,0),4)</f>
        <v>science</v>
      </c>
      <c r="G236" s="2" t="str">
        <f t="array" ref="G236">INDEX(Reaction_Types[],MATCH(C236,'Reaction Types'!$B$2:$B$17,0),3)</f>
        <v>positive</v>
      </c>
      <c r="H236" s="2">
        <f t="array" ref="H236">INDEX(Reaction_Types[],MATCH(C236,'Reaction Types'!$B$2:$B$17,0),4)</f>
        <v>60</v>
      </c>
    </row>
    <row r="237" spans="1:8">
      <c r="A237">
        <v>246</v>
      </c>
      <c r="B237" t="s">
        <v>54</v>
      </c>
      <c r="C237" t="s">
        <v>43</v>
      </c>
      <c r="D237" s="1">
        <v>44177.5155555556</v>
      </c>
      <c r="E237" s="2" t="str">
        <f t="array" ref="E237">INDEX(Content[],MATCH(B237,Content!$B$2:$B$1001,0),3)</f>
        <v>GIF</v>
      </c>
      <c r="F237" s="2" t="str">
        <f t="array" ref="F237">INDEX(Content[],MATCH(B237,Content!$B$2:$B$1001,0),4)</f>
        <v>science</v>
      </c>
      <c r="G237" s="2" t="str">
        <f t="array" ref="G237">INDEX(Reaction_Types[],MATCH(C237,'Reaction Types'!$B$2:$B$17,0),3)</f>
        <v>positive</v>
      </c>
      <c r="H237" s="2">
        <f t="array" ref="H237">INDEX(Reaction_Types[],MATCH(C237,'Reaction Types'!$B$2:$B$17,0),4)</f>
        <v>70</v>
      </c>
    </row>
    <row r="238" spans="1:8">
      <c r="A238">
        <v>247</v>
      </c>
      <c r="B238" t="s">
        <v>54</v>
      </c>
      <c r="C238" t="s">
        <v>41</v>
      </c>
      <c r="D238" s="1">
        <v>44205.6923842593</v>
      </c>
      <c r="E238" s="2" t="str">
        <f t="array" ref="E238">INDEX(Content[],MATCH(B238,Content!$B$2:$B$1001,0),3)</f>
        <v>GIF</v>
      </c>
      <c r="F238" s="2" t="str">
        <f t="array" ref="F238">INDEX(Content[],MATCH(B238,Content!$B$2:$B$1001,0),4)</f>
        <v>science</v>
      </c>
      <c r="G238" s="2" t="str">
        <f t="array" ref="G238">INDEX(Reaction_Types[],MATCH(C238,'Reaction Types'!$B$2:$B$17,0),3)</f>
        <v>positive</v>
      </c>
      <c r="H238" s="2">
        <f t="array" ref="H238">INDEX(Reaction_Types[],MATCH(C238,'Reaction Types'!$B$2:$B$17,0),4)</f>
        <v>50</v>
      </c>
    </row>
    <row r="239" spans="1:8">
      <c r="A239">
        <v>248</v>
      </c>
      <c r="B239" t="s">
        <v>54</v>
      </c>
      <c r="C239" t="s">
        <v>35</v>
      </c>
      <c r="D239" s="1">
        <v>44066.194212963</v>
      </c>
      <c r="E239" s="2" t="str">
        <f t="array" ref="E239">INDEX(Content[],MATCH(B239,Content!$B$2:$B$1001,0),3)</f>
        <v>GIF</v>
      </c>
      <c r="F239" s="2" t="str">
        <f t="array" ref="F239">INDEX(Content[],MATCH(B239,Content!$B$2:$B$1001,0),4)</f>
        <v>science</v>
      </c>
      <c r="G239" s="2" t="str">
        <f t="array" ref="G239">INDEX(Reaction_Types[],MATCH(C239,'Reaction Types'!$B$2:$B$17,0),3)</f>
        <v>negative</v>
      </c>
      <c r="H239" s="2">
        <f t="array" ref="H239">INDEX(Reaction_Types[],MATCH(C239,'Reaction Types'!$B$2:$B$17,0),4)</f>
        <v>5</v>
      </c>
    </row>
    <row r="240" spans="1:8">
      <c r="A240">
        <v>249</v>
      </c>
      <c r="B240" t="s">
        <v>54</v>
      </c>
      <c r="C240" t="s">
        <v>36</v>
      </c>
      <c r="D240" s="1">
        <v>44187.1810300926</v>
      </c>
      <c r="E240" s="2" t="str">
        <f t="array" ref="E240">INDEX(Content[],MATCH(B240,Content!$B$2:$B$1001,0),3)</f>
        <v>GIF</v>
      </c>
      <c r="F240" s="2" t="str">
        <f t="array" ref="F240">INDEX(Content[],MATCH(B240,Content!$B$2:$B$1001,0),4)</f>
        <v>science</v>
      </c>
      <c r="G240" s="2" t="str">
        <f t="array" ref="G240">INDEX(Reaction_Types[],MATCH(C240,'Reaction Types'!$B$2:$B$17,0),3)</f>
        <v>positive</v>
      </c>
      <c r="H240" s="2">
        <f t="array" ref="H240">INDEX(Reaction_Types[],MATCH(C240,'Reaction Types'!$B$2:$B$17,0),4)</f>
        <v>65</v>
      </c>
    </row>
    <row r="241" spans="1:8">
      <c r="A241">
        <v>250</v>
      </c>
      <c r="B241" t="s">
        <v>54</v>
      </c>
      <c r="C241" t="s">
        <v>29</v>
      </c>
      <c r="D241" s="1">
        <v>44142.367962963</v>
      </c>
      <c r="E241" s="2" t="str">
        <f t="array" ref="E241">INDEX(Content[],MATCH(B241,Content!$B$2:$B$1001,0),3)</f>
        <v>GIF</v>
      </c>
      <c r="F241" s="2" t="str">
        <f t="array" ref="F241">INDEX(Content[],MATCH(B241,Content!$B$2:$B$1001,0),4)</f>
        <v>science</v>
      </c>
      <c r="G241" s="2" t="str">
        <f t="array" ref="G241">INDEX(Reaction_Types[],MATCH(C241,'Reaction Types'!$B$2:$B$17,0),3)</f>
        <v>negative</v>
      </c>
      <c r="H241" s="2">
        <f t="array" ref="H241">INDEX(Reaction_Types[],MATCH(C241,'Reaction Types'!$B$2:$B$17,0),4)</f>
        <v>0</v>
      </c>
    </row>
    <row r="242" spans="1:8">
      <c r="A242">
        <v>251</v>
      </c>
      <c r="B242" t="s">
        <v>54</v>
      </c>
      <c r="C242" t="s">
        <v>46</v>
      </c>
      <c r="D242" s="1">
        <v>44303.9480324074</v>
      </c>
      <c r="E242" s="2" t="str">
        <f t="array" ref="E242">INDEX(Content[],MATCH(B242,Content!$B$2:$B$1001,0),3)</f>
        <v>GIF</v>
      </c>
      <c r="F242" s="2" t="str">
        <f t="array" ref="F242">INDEX(Content[],MATCH(B242,Content!$B$2:$B$1001,0),4)</f>
        <v>science</v>
      </c>
      <c r="G242" s="2" t="str">
        <f t="array" ref="G242">INDEX(Reaction_Types[],MATCH(C242,'Reaction Types'!$B$2:$B$17,0),3)</f>
        <v>positive</v>
      </c>
      <c r="H242" s="2">
        <f t="array" ref="H242">INDEX(Reaction_Types[],MATCH(C242,'Reaction Types'!$B$2:$B$17,0),4)</f>
        <v>72</v>
      </c>
    </row>
    <row r="243" spans="1:8">
      <c r="A243">
        <v>252</v>
      </c>
      <c r="B243" t="s">
        <v>54</v>
      </c>
      <c r="C243" t="s">
        <v>31</v>
      </c>
      <c r="D243" s="1">
        <v>44307.0146759259</v>
      </c>
      <c r="E243" s="2" t="str">
        <f t="array" ref="E243">INDEX(Content[],MATCH(B243,Content!$B$2:$B$1001,0),3)</f>
        <v>GIF</v>
      </c>
      <c r="F243" s="2" t="str">
        <f t="array" ref="F243">INDEX(Content[],MATCH(B243,Content!$B$2:$B$1001,0),4)</f>
        <v>science</v>
      </c>
      <c r="G243" s="2" t="str">
        <f t="array" ref="G243">INDEX(Reaction_Types[],MATCH(C243,'Reaction Types'!$B$2:$B$17,0),3)</f>
        <v>negative</v>
      </c>
      <c r="H243" s="2">
        <f t="array" ref="H243">INDEX(Reaction_Types[],MATCH(C243,'Reaction Types'!$B$2:$B$17,0),4)</f>
        <v>15</v>
      </c>
    </row>
    <row r="244" spans="1:8">
      <c r="A244">
        <v>253</v>
      </c>
      <c r="B244" t="s">
        <v>54</v>
      </c>
      <c r="C244" t="s">
        <v>39</v>
      </c>
      <c r="D244" s="1">
        <v>44031.4395949074</v>
      </c>
      <c r="E244" s="2" t="str">
        <f t="array" ref="E244">INDEX(Content[],MATCH(B244,Content!$B$2:$B$1001,0),3)</f>
        <v>GIF</v>
      </c>
      <c r="F244" s="2" t="str">
        <f t="array" ref="F244">INDEX(Content[],MATCH(B244,Content!$B$2:$B$1001,0),4)</f>
        <v>science</v>
      </c>
      <c r="G244" s="2" t="str">
        <f t="array" ref="G244">INDEX(Reaction_Types[],MATCH(C244,'Reaction Types'!$B$2:$B$17,0),3)</f>
        <v>positive</v>
      </c>
      <c r="H244" s="2">
        <f t="array" ref="H244">INDEX(Reaction_Types[],MATCH(C244,'Reaction Types'!$B$2:$B$17,0),4)</f>
        <v>45</v>
      </c>
    </row>
    <row r="245" spans="1:8">
      <c r="A245">
        <v>254</v>
      </c>
      <c r="B245" t="s">
        <v>54</v>
      </c>
      <c r="C245" t="s">
        <v>39</v>
      </c>
      <c r="D245" s="1">
        <v>44018.0893981481</v>
      </c>
      <c r="E245" s="2" t="str">
        <f t="array" ref="E245">INDEX(Content[],MATCH(B245,Content!$B$2:$B$1001,0),3)</f>
        <v>GIF</v>
      </c>
      <c r="F245" s="2" t="str">
        <f t="array" ref="F245">INDEX(Content[],MATCH(B245,Content!$B$2:$B$1001,0),4)</f>
        <v>science</v>
      </c>
      <c r="G245" s="2" t="str">
        <f t="array" ref="G245">INDEX(Reaction_Types[],MATCH(C245,'Reaction Types'!$B$2:$B$17,0),3)</f>
        <v>positive</v>
      </c>
      <c r="H245" s="2">
        <f t="array" ref="H245">INDEX(Reaction_Types[],MATCH(C245,'Reaction Types'!$B$2:$B$17,0),4)</f>
        <v>45</v>
      </c>
    </row>
    <row r="246" spans="1:8">
      <c r="A246">
        <v>255</v>
      </c>
      <c r="B246" t="s">
        <v>54</v>
      </c>
      <c r="C246" t="s">
        <v>36</v>
      </c>
      <c r="D246" s="1">
        <v>44281.237962963</v>
      </c>
      <c r="E246" s="2" t="str">
        <f t="array" ref="E246">INDEX(Content[],MATCH(B246,Content!$B$2:$B$1001,0),3)</f>
        <v>GIF</v>
      </c>
      <c r="F246" s="2" t="str">
        <f t="array" ref="F246">INDEX(Content[],MATCH(B246,Content!$B$2:$B$1001,0),4)</f>
        <v>science</v>
      </c>
      <c r="G246" s="2" t="str">
        <f t="array" ref="G246">INDEX(Reaction_Types[],MATCH(C246,'Reaction Types'!$B$2:$B$17,0),3)</f>
        <v>positive</v>
      </c>
      <c r="H246" s="2">
        <f t="array" ref="H246">INDEX(Reaction_Types[],MATCH(C246,'Reaction Types'!$B$2:$B$17,0),4)</f>
        <v>65</v>
      </c>
    </row>
    <row r="247" spans="1:8">
      <c r="A247">
        <v>258</v>
      </c>
      <c r="B247" t="s">
        <v>55</v>
      </c>
      <c r="C247" t="s">
        <v>34</v>
      </c>
      <c r="D247" s="1">
        <v>44087.4755324074</v>
      </c>
      <c r="E247" s="2" t="str">
        <f t="array" ref="E247">INDEX(Content[],MATCH(B247,Content!$B$2:$B$1001,0),3)</f>
        <v>GIF</v>
      </c>
      <c r="F247" s="2" t="str">
        <f t="array" ref="F247">INDEX(Content[],MATCH(B247,Content!$B$2:$B$1001,0),4)</f>
        <v>tennis</v>
      </c>
      <c r="G247" s="2" t="str">
        <f t="array" ref="G247">INDEX(Reaction_Types[],MATCH(C247,'Reaction Types'!$B$2:$B$17,0),3)</f>
        <v>positive</v>
      </c>
      <c r="H247" s="2">
        <f t="array" ref="H247">INDEX(Reaction_Types[],MATCH(C247,'Reaction Types'!$B$2:$B$17,0),4)</f>
        <v>70</v>
      </c>
    </row>
    <row r="248" spans="1:8">
      <c r="A248">
        <v>259</v>
      </c>
      <c r="B248" t="s">
        <v>55</v>
      </c>
      <c r="C248" t="s">
        <v>40</v>
      </c>
      <c r="D248" s="1">
        <v>44224.8797685185</v>
      </c>
      <c r="E248" s="2" t="str">
        <f t="array" ref="E248">INDEX(Content[],MATCH(B248,Content!$B$2:$B$1001,0),3)</f>
        <v>GIF</v>
      </c>
      <c r="F248" s="2" t="str">
        <f t="array" ref="F248">INDEX(Content[],MATCH(B248,Content!$B$2:$B$1001,0),4)</f>
        <v>tennis</v>
      </c>
      <c r="G248" s="2" t="str">
        <f t="array" ref="G248">INDEX(Reaction_Types[],MATCH(C248,'Reaction Types'!$B$2:$B$17,0),3)</f>
        <v>negative</v>
      </c>
      <c r="H248" s="2">
        <f t="array" ref="H248">INDEX(Reaction_Types[],MATCH(C248,'Reaction Types'!$B$2:$B$17,0),4)</f>
        <v>12</v>
      </c>
    </row>
    <row r="249" spans="1:8">
      <c r="A249">
        <v>260</v>
      </c>
      <c r="B249" t="s">
        <v>55</v>
      </c>
      <c r="C249" t="s">
        <v>37</v>
      </c>
      <c r="D249" s="1">
        <v>44216.0526736111</v>
      </c>
      <c r="E249" s="2" t="str">
        <f t="array" ref="E249">INDEX(Content[],MATCH(B249,Content!$B$2:$B$1001,0),3)</f>
        <v>GIF</v>
      </c>
      <c r="F249" s="2" t="str">
        <f t="array" ref="F249">INDEX(Content[],MATCH(B249,Content!$B$2:$B$1001,0),4)</f>
        <v>tennis</v>
      </c>
      <c r="G249" s="2" t="str">
        <f t="array" ref="G249">INDEX(Reaction_Types[],MATCH(C249,'Reaction Types'!$B$2:$B$17,0),3)</f>
        <v>neutral</v>
      </c>
      <c r="H249" s="2">
        <f t="array" ref="H249">INDEX(Reaction_Types[],MATCH(C249,'Reaction Types'!$B$2:$B$17,0),4)</f>
        <v>20</v>
      </c>
    </row>
    <row r="250" spans="1:8">
      <c r="A250">
        <v>261</v>
      </c>
      <c r="B250" t="s">
        <v>55</v>
      </c>
      <c r="C250" t="s">
        <v>38</v>
      </c>
      <c r="D250" s="1">
        <v>44077.0524074074</v>
      </c>
      <c r="E250" s="2" t="str">
        <f t="array" ref="E250">INDEX(Content[],MATCH(B250,Content!$B$2:$B$1001,0),3)</f>
        <v>GIF</v>
      </c>
      <c r="F250" s="2" t="str">
        <f t="array" ref="F250">INDEX(Content[],MATCH(B250,Content!$B$2:$B$1001,0),4)</f>
        <v>tennis</v>
      </c>
      <c r="G250" s="2" t="str">
        <f t="array" ref="G250">INDEX(Reaction_Types[],MATCH(C250,'Reaction Types'!$B$2:$B$17,0),3)</f>
        <v>positive</v>
      </c>
      <c r="H250" s="2">
        <f t="array" ref="H250">INDEX(Reaction_Types[],MATCH(C250,'Reaction Types'!$B$2:$B$17,0),4)</f>
        <v>75</v>
      </c>
    </row>
    <row r="251" spans="1:8">
      <c r="A251">
        <v>262</v>
      </c>
      <c r="B251" t="s">
        <v>55</v>
      </c>
      <c r="C251" t="s">
        <v>40</v>
      </c>
      <c r="D251" s="1">
        <v>44205.4486805556</v>
      </c>
      <c r="E251" s="2" t="str">
        <f t="array" ref="E251">INDEX(Content[],MATCH(B251,Content!$B$2:$B$1001,0),3)</f>
        <v>GIF</v>
      </c>
      <c r="F251" s="2" t="str">
        <f t="array" ref="F251">INDEX(Content[],MATCH(B251,Content!$B$2:$B$1001,0),4)</f>
        <v>tennis</v>
      </c>
      <c r="G251" s="2" t="str">
        <f t="array" ref="G251">INDEX(Reaction_Types[],MATCH(C251,'Reaction Types'!$B$2:$B$17,0),3)</f>
        <v>negative</v>
      </c>
      <c r="H251" s="2">
        <f t="array" ref="H251">INDEX(Reaction_Types[],MATCH(C251,'Reaction Types'!$B$2:$B$17,0),4)</f>
        <v>12</v>
      </c>
    </row>
    <row r="252" spans="1:8">
      <c r="A252">
        <v>263</v>
      </c>
      <c r="B252" t="s">
        <v>55</v>
      </c>
      <c r="C252" t="s">
        <v>37</v>
      </c>
      <c r="D252" s="1">
        <v>44093.9372222222</v>
      </c>
      <c r="E252" s="2" t="str">
        <f t="array" ref="E252">INDEX(Content[],MATCH(B252,Content!$B$2:$B$1001,0),3)</f>
        <v>GIF</v>
      </c>
      <c r="F252" s="2" t="str">
        <f t="array" ref="F252">INDEX(Content[],MATCH(B252,Content!$B$2:$B$1001,0),4)</f>
        <v>tennis</v>
      </c>
      <c r="G252" s="2" t="str">
        <f t="array" ref="G252">INDEX(Reaction_Types[],MATCH(C252,'Reaction Types'!$B$2:$B$17,0),3)</f>
        <v>neutral</v>
      </c>
      <c r="H252" s="2">
        <f t="array" ref="H252">INDEX(Reaction_Types[],MATCH(C252,'Reaction Types'!$B$2:$B$17,0),4)</f>
        <v>20</v>
      </c>
    </row>
    <row r="253" spans="1:8">
      <c r="A253">
        <v>264</v>
      </c>
      <c r="B253" t="s">
        <v>55</v>
      </c>
      <c r="C253" t="s">
        <v>38</v>
      </c>
      <c r="D253" s="1">
        <v>44345.3067476852</v>
      </c>
      <c r="E253" s="2" t="str">
        <f t="array" ref="E253">INDEX(Content[],MATCH(B253,Content!$B$2:$B$1001,0),3)</f>
        <v>GIF</v>
      </c>
      <c r="F253" s="2" t="str">
        <f t="array" ref="F253">INDEX(Content[],MATCH(B253,Content!$B$2:$B$1001,0),4)</f>
        <v>tennis</v>
      </c>
      <c r="G253" s="2" t="str">
        <f t="array" ref="G253">INDEX(Reaction_Types[],MATCH(C253,'Reaction Types'!$B$2:$B$17,0),3)</f>
        <v>positive</v>
      </c>
      <c r="H253" s="2">
        <f t="array" ref="H253">INDEX(Reaction_Types[],MATCH(C253,'Reaction Types'!$B$2:$B$17,0),4)</f>
        <v>75</v>
      </c>
    </row>
    <row r="254" spans="1:8">
      <c r="A254">
        <v>265</v>
      </c>
      <c r="B254" t="s">
        <v>55</v>
      </c>
      <c r="C254" t="s">
        <v>40</v>
      </c>
      <c r="D254" s="1">
        <v>44331.7947685185</v>
      </c>
      <c r="E254" s="2" t="str">
        <f t="array" ref="E254">INDEX(Content[],MATCH(B254,Content!$B$2:$B$1001,0),3)</f>
        <v>GIF</v>
      </c>
      <c r="F254" s="2" t="str">
        <f t="array" ref="F254">INDEX(Content[],MATCH(B254,Content!$B$2:$B$1001,0),4)</f>
        <v>tennis</v>
      </c>
      <c r="G254" s="2" t="str">
        <f t="array" ref="G254">INDEX(Reaction_Types[],MATCH(C254,'Reaction Types'!$B$2:$B$17,0),3)</f>
        <v>negative</v>
      </c>
      <c r="H254" s="2">
        <f t="array" ref="H254">INDEX(Reaction_Types[],MATCH(C254,'Reaction Types'!$B$2:$B$17,0),4)</f>
        <v>12</v>
      </c>
    </row>
    <row r="255" spans="1:8">
      <c r="A255">
        <v>266</v>
      </c>
      <c r="B255" t="s">
        <v>55</v>
      </c>
      <c r="C255" t="s">
        <v>39</v>
      </c>
      <c r="D255" s="1">
        <v>44058.5188773148</v>
      </c>
      <c r="E255" s="2" t="str">
        <f t="array" ref="E255">INDEX(Content[],MATCH(B255,Content!$B$2:$B$1001,0),3)</f>
        <v>GIF</v>
      </c>
      <c r="F255" s="2" t="str">
        <f t="array" ref="F255">INDEX(Content[],MATCH(B255,Content!$B$2:$B$1001,0),4)</f>
        <v>tennis</v>
      </c>
      <c r="G255" s="2" t="str">
        <f t="array" ref="G255">INDEX(Reaction_Types[],MATCH(C255,'Reaction Types'!$B$2:$B$17,0),3)</f>
        <v>positive</v>
      </c>
      <c r="H255" s="2">
        <f t="array" ref="H255">INDEX(Reaction_Types[],MATCH(C255,'Reaction Types'!$B$2:$B$17,0),4)</f>
        <v>45</v>
      </c>
    </row>
    <row r="256" spans="1:8">
      <c r="A256">
        <v>267</v>
      </c>
      <c r="B256" t="s">
        <v>55</v>
      </c>
      <c r="C256" t="s">
        <v>29</v>
      </c>
      <c r="D256" s="1">
        <v>44286.6605902778</v>
      </c>
      <c r="E256" s="2" t="str">
        <f t="array" ref="E256">INDEX(Content[],MATCH(B256,Content!$B$2:$B$1001,0),3)</f>
        <v>GIF</v>
      </c>
      <c r="F256" s="2" t="str">
        <f t="array" ref="F256">INDEX(Content[],MATCH(B256,Content!$B$2:$B$1001,0),4)</f>
        <v>tennis</v>
      </c>
      <c r="G256" s="2" t="str">
        <f t="array" ref="G256">INDEX(Reaction_Types[],MATCH(C256,'Reaction Types'!$B$2:$B$17,0),3)</f>
        <v>negative</v>
      </c>
      <c r="H256" s="2">
        <f t="array" ref="H256">INDEX(Reaction_Types[],MATCH(C256,'Reaction Types'!$B$2:$B$17,0),4)</f>
        <v>0</v>
      </c>
    </row>
    <row r="257" spans="1:8">
      <c r="A257">
        <v>268</v>
      </c>
      <c r="B257" t="s">
        <v>55</v>
      </c>
      <c r="C257" t="s">
        <v>33</v>
      </c>
      <c r="D257" s="1">
        <v>44242.147337963</v>
      </c>
      <c r="E257" s="2" t="str">
        <f t="array" ref="E257">INDEX(Content[],MATCH(B257,Content!$B$2:$B$1001,0),3)</f>
        <v>GIF</v>
      </c>
      <c r="F257" s="2" t="str">
        <f t="array" ref="F257">INDEX(Content[],MATCH(B257,Content!$B$2:$B$1001,0),4)</f>
        <v>tennis</v>
      </c>
      <c r="G257" s="2" t="str">
        <f t="array" ref="G257">INDEX(Reaction_Types[],MATCH(C257,'Reaction Types'!$B$2:$B$17,0),3)</f>
        <v>neutral</v>
      </c>
      <c r="H257" s="2">
        <f t="array" ref="H257">INDEX(Reaction_Types[],MATCH(C257,'Reaction Types'!$B$2:$B$17,0),4)</f>
        <v>35</v>
      </c>
    </row>
    <row r="258" spans="1:8">
      <c r="A258">
        <v>269</v>
      </c>
      <c r="B258" t="s">
        <v>55</v>
      </c>
      <c r="C258" t="s">
        <v>31</v>
      </c>
      <c r="D258" s="1">
        <v>44284.7937615741</v>
      </c>
      <c r="E258" s="2" t="str">
        <f t="array" ref="E258">INDEX(Content[],MATCH(B258,Content!$B$2:$B$1001,0),3)</f>
        <v>GIF</v>
      </c>
      <c r="F258" s="2" t="str">
        <f t="array" ref="F258">INDEX(Content[],MATCH(B258,Content!$B$2:$B$1001,0),4)</f>
        <v>tennis</v>
      </c>
      <c r="G258" s="2" t="str">
        <f t="array" ref="G258">INDEX(Reaction_Types[],MATCH(C258,'Reaction Types'!$B$2:$B$17,0),3)</f>
        <v>negative</v>
      </c>
      <c r="H258" s="2">
        <f t="array" ref="H258">INDEX(Reaction_Types[],MATCH(C258,'Reaction Types'!$B$2:$B$17,0),4)</f>
        <v>15</v>
      </c>
    </row>
    <row r="259" spans="1:8">
      <c r="A259">
        <v>270</v>
      </c>
      <c r="B259" t="s">
        <v>55</v>
      </c>
      <c r="C259" t="s">
        <v>31</v>
      </c>
      <c r="D259" s="1">
        <v>44041.4446875</v>
      </c>
      <c r="E259" s="2" t="str">
        <f t="array" ref="E259">INDEX(Content[],MATCH(B259,Content!$B$2:$B$1001,0),3)</f>
        <v>GIF</v>
      </c>
      <c r="F259" s="2" t="str">
        <f t="array" ref="F259">INDEX(Content[],MATCH(B259,Content!$B$2:$B$1001,0),4)</f>
        <v>tennis</v>
      </c>
      <c r="G259" s="2" t="str">
        <f t="array" ref="G259">INDEX(Reaction_Types[],MATCH(C259,'Reaction Types'!$B$2:$B$17,0),3)</f>
        <v>negative</v>
      </c>
      <c r="H259" s="2">
        <f t="array" ref="H259">INDEX(Reaction_Types[],MATCH(C259,'Reaction Types'!$B$2:$B$17,0),4)</f>
        <v>15</v>
      </c>
    </row>
    <row r="260" spans="1:8">
      <c r="A260">
        <v>271</v>
      </c>
      <c r="B260" t="s">
        <v>55</v>
      </c>
      <c r="C260" t="s">
        <v>35</v>
      </c>
      <c r="D260" s="1">
        <v>44324.5744560185</v>
      </c>
      <c r="E260" s="2" t="str">
        <f t="array" ref="E260">INDEX(Content[],MATCH(B260,Content!$B$2:$B$1001,0),3)</f>
        <v>GIF</v>
      </c>
      <c r="F260" s="2" t="str">
        <f t="array" ref="F260">INDEX(Content[],MATCH(B260,Content!$B$2:$B$1001,0),4)</f>
        <v>tennis</v>
      </c>
      <c r="G260" s="2" t="str">
        <f t="array" ref="G260">INDEX(Reaction_Types[],MATCH(C260,'Reaction Types'!$B$2:$B$17,0),3)</f>
        <v>negative</v>
      </c>
      <c r="H260" s="2">
        <f t="array" ref="H260">INDEX(Reaction_Types[],MATCH(C260,'Reaction Types'!$B$2:$B$17,0),4)</f>
        <v>5</v>
      </c>
    </row>
    <row r="261" spans="1:8">
      <c r="A261">
        <v>272</v>
      </c>
      <c r="B261" t="s">
        <v>55</v>
      </c>
      <c r="C261" t="s">
        <v>42</v>
      </c>
      <c r="D261" s="1">
        <v>44141.1084259259</v>
      </c>
      <c r="E261" s="2" t="str">
        <f t="array" ref="E261">INDEX(Content[],MATCH(B261,Content!$B$2:$B$1001,0),3)</f>
        <v>GIF</v>
      </c>
      <c r="F261" s="2" t="str">
        <f t="array" ref="F261">INDEX(Content[],MATCH(B261,Content!$B$2:$B$1001,0),4)</f>
        <v>tennis</v>
      </c>
      <c r="G261" s="2" t="str">
        <f t="array" ref="G261">INDEX(Reaction_Types[],MATCH(C261,'Reaction Types'!$B$2:$B$17,0),3)</f>
        <v>positive</v>
      </c>
      <c r="H261" s="2">
        <f t="array" ref="H261">INDEX(Reaction_Types[],MATCH(C261,'Reaction Types'!$B$2:$B$17,0),4)</f>
        <v>60</v>
      </c>
    </row>
    <row r="262" spans="1:8">
      <c r="A262">
        <v>273</v>
      </c>
      <c r="B262" t="s">
        <v>55</v>
      </c>
      <c r="C262" t="s">
        <v>38</v>
      </c>
      <c r="D262" s="1">
        <v>44037.6882060185</v>
      </c>
      <c r="E262" s="2" t="str">
        <f t="array" ref="E262">INDEX(Content[],MATCH(B262,Content!$B$2:$B$1001,0),3)</f>
        <v>GIF</v>
      </c>
      <c r="F262" s="2" t="str">
        <f t="array" ref="F262">INDEX(Content[],MATCH(B262,Content!$B$2:$B$1001,0),4)</f>
        <v>tennis</v>
      </c>
      <c r="G262" s="2" t="str">
        <f t="array" ref="G262">INDEX(Reaction_Types[],MATCH(C262,'Reaction Types'!$B$2:$B$17,0),3)</f>
        <v>positive</v>
      </c>
      <c r="H262" s="2">
        <f t="array" ref="H262">INDEX(Reaction_Types[],MATCH(C262,'Reaction Types'!$B$2:$B$17,0),4)</f>
        <v>75</v>
      </c>
    </row>
    <row r="263" spans="1:8">
      <c r="A263">
        <v>274</v>
      </c>
      <c r="B263" t="s">
        <v>55</v>
      </c>
      <c r="C263" t="s">
        <v>40</v>
      </c>
      <c r="D263" s="1">
        <v>44169.0393518519</v>
      </c>
      <c r="E263" s="2" t="str">
        <f t="array" ref="E263">INDEX(Content[],MATCH(B263,Content!$B$2:$B$1001,0),3)</f>
        <v>GIF</v>
      </c>
      <c r="F263" s="2" t="str">
        <f t="array" ref="F263">INDEX(Content[],MATCH(B263,Content!$B$2:$B$1001,0),4)</f>
        <v>tennis</v>
      </c>
      <c r="G263" s="2" t="str">
        <f t="array" ref="G263">INDEX(Reaction_Types[],MATCH(C263,'Reaction Types'!$B$2:$B$17,0),3)</f>
        <v>negative</v>
      </c>
      <c r="H263" s="2">
        <f t="array" ref="H263">INDEX(Reaction_Types[],MATCH(C263,'Reaction Types'!$B$2:$B$17,0),4)</f>
        <v>12</v>
      </c>
    </row>
    <row r="264" spans="1:8">
      <c r="A264">
        <v>275</v>
      </c>
      <c r="B264" t="s">
        <v>55</v>
      </c>
      <c r="C264" t="s">
        <v>38</v>
      </c>
      <c r="D264" s="1">
        <v>44096.0894791667</v>
      </c>
      <c r="E264" s="2" t="str">
        <f t="array" ref="E264">INDEX(Content[],MATCH(B264,Content!$B$2:$B$1001,0),3)</f>
        <v>GIF</v>
      </c>
      <c r="F264" s="2" t="str">
        <f t="array" ref="F264">INDEX(Content[],MATCH(B264,Content!$B$2:$B$1001,0),4)</f>
        <v>tennis</v>
      </c>
      <c r="G264" s="2" t="str">
        <f t="array" ref="G264">INDEX(Reaction_Types[],MATCH(C264,'Reaction Types'!$B$2:$B$17,0),3)</f>
        <v>positive</v>
      </c>
      <c r="H264" s="2">
        <f t="array" ref="H264">INDEX(Reaction_Types[],MATCH(C264,'Reaction Types'!$B$2:$B$17,0),4)</f>
        <v>75</v>
      </c>
    </row>
    <row r="265" spans="1:8">
      <c r="A265">
        <v>276</v>
      </c>
      <c r="B265" t="s">
        <v>55</v>
      </c>
      <c r="C265" t="s">
        <v>35</v>
      </c>
      <c r="D265" s="1">
        <v>44017.2435416667</v>
      </c>
      <c r="E265" s="2" t="str">
        <f t="array" ref="E265">INDEX(Content[],MATCH(B265,Content!$B$2:$B$1001,0),3)</f>
        <v>GIF</v>
      </c>
      <c r="F265" s="2" t="str">
        <f t="array" ref="F265">INDEX(Content[],MATCH(B265,Content!$B$2:$B$1001,0),4)</f>
        <v>tennis</v>
      </c>
      <c r="G265" s="2" t="str">
        <f t="array" ref="G265">INDEX(Reaction_Types[],MATCH(C265,'Reaction Types'!$B$2:$B$17,0),3)</f>
        <v>negative</v>
      </c>
      <c r="H265" s="2">
        <f t="array" ref="H265">INDEX(Reaction_Types[],MATCH(C265,'Reaction Types'!$B$2:$B$17,0),4)</f>
        <v>5</v>
      </c>
    </row>
    <row r="266" spans="1:8">
      <c r="A266">
        <v>277</v>
      </c>
      <c r="B266" t="s">
        <v>55</v>
      </c>
      <c r="C266" t="s">
        <v>43</v>
      </c>
      <c r="D266" s="1">
        <v>44124.5077430556</v>
      </c>
      <c r="E266" s="2" t="str">
        <f t="array" ref="E266">INDEX(Content[],MATCH(B266,Content!$B$2:$B$1001,0),3)</f>
        <v>GIF</v>
      </c>
      <c r="F266" s="2" t="str">
        <f t="array" ref="F266">INDEX(Content[],MATCH(B266,Content!$B$2:$B$1001,0),4)</f>
        <v>tennis</v>
      </c>
      <c r="G266" s="2" t="str">
        <f t="array" ref="G266">INDEX(Reaction_Types[],MATCH(C266,'Reaction Types'!$B$2:$B$17,0),3)</f>
        <v>positive</v>
      </c>
      <c r="H266" s="2">
        <f t="array" ref="H266">INDEX(Reaction_Types[],MATCH(C266,'Reaction Types'!$B$2:$B$17,0),4)</f>
        <v>70</v>
      </c>
    </row>
    <row r="267" spans="1:8">
      <c r="A267">
        <v>278</v>
      </c>
      <c r="B267" t="s">
        <v>55</v>
      </c>
      <c r="C267" t="s">
        <v>42</v>
      </c>
      <c r="D267" s="1">
        <v>44207.251412037</v>
      </c>
      <c r="E267" s="2" t="str">
        <f t="array" ref="E267">INDEX(Content[],MATCH(B267,Content!$B$2:$B$1001,0),3)</f>
        <v>GIF</v>
      </c>
      <c r="F267" s="2" t="str">
        <f t="array" ref="F267">INDEX(Content[],MATCH(B267,Content!$B$2:$B$1001,0),4)</f>
        <v>tennis</v>
      </c>
      <c r="G267" s="2" t="str">
        <f t="array" ref="G267">INDEX(Reaction_Types[],MATCH(C267,'Reaction Types'!$B$2:$B$17,0),3)</f>
        <v>positive</v>
      </c>
      <c r="H267" s="2">
        <f t="array" ref="H267">INDEX(Reaction_Types[],MATCH(C267,'Reaction Types'!$B$2:$B$17,0),4)</f>
        <v>60</v>
      </c>
    </row>
    <row r="268" spans="1:8">
      <c r="A268">
        <v>279</v>
      </c>
      <c r="B268" t="s">
        <v>55</v>
      </c>
      <c r="C268" t="s">
        <v>43</v>
      </c>
      <c r="D268" s="1">
        <v>44255.3276967593</v>
      </c>
      <c r="E268" s="2" t="str">
        <f t="array" ref="E268">INDEX(Content[],MATCH(B268,Content!$B$2:$B$1001,0),3)</f>
        <v>GIF</v>
      </c>
      <c r="F268" s="2" t="str">
        <f t="array" ref="F268">INDEX(Content[],MATCH(B268,Content!$B$2:$B$1001,0),4)</f>
        <v>tennis</v>
      </c>
      <c r="G268" s="2" t="str">
        <f t="array" ref="G268">INDEX(Reaction_Types[],MATCH(C268,'Reaction Types'!$B$2:$B$17,0),3)</f>
        <v>positive</v>
      </c>
      <c r="H268" s="2">
        <f t="array" ref="H268">INDEX(Reaction_Types[],MATCH(C268,'Reaction Types'!$B$2:$B$17,0),4)</f>
        <v>70</v>
      </c>
    </row>
    <row r="269" spans="1:8">
      <c r="A269">
        <v>280</v>
      </c>
      <c r="B269" t="s">
        <v>55</v>
      </c>
      <c r="C269" t="s">
        <v>39</v>
      </c>
      <c r="D269" s="1">
        <v>44171.5732407407</v>
      </c>
      <c r="E269" s="2" t="str">
        <f t="array" ref="E269">INDEX(Content[],MATCH(B269,Content!$B$2:$B$1001,0),3)</f>
        <v>GIF</v>
      </c>
      <c r="F269" s="2" t="str">
        <f t="array" ref="F269">INDEX(Content[],MATCH(B269,Content!$B$2:$B$1001,0),4)</f>
        <v>tennis</v>
      </c>
      <c r="G269" s="2" t="str">
        <f t="array" ref="G269">INDEX(Reaction_Types[],MATCH(C269,'Reaction Types'!$B$2:$B$17,0),3)</f>
        <v>positive</v>
      </c>
      <c r="H269" s="2">
        <f t="array" ref="H269">INDEX(Reaction_Types[],MATCH(C269,'Reaction Types'!$B$2:$B$17,0),4)</f>
        <v>45</v>
      </c>
    </row>
    <row r="270" spans="1:8">
      <c r="A270">
        <v>281</v>
      </c>
      <c r="B270" t="s">
        <v>55</v>
      </c>
      <c r="C270" t="s">
        <v>33</v>
      </c>
      <c r="D270" s="1">
        <v>44321.4128009259</v>
      </c>
      <c r="E270" s="2" t="str">
        <f t="array" ref="E270">INDEX(Content[],MATCH(B270,Content!$B$2:$B$1001,0),3)</f>
        <v>GIF</v>
      </c>
      <c r="F270" s="2" t="str">
        <f t="array" ref="F270">INDEX(Content[],MATCH(B270,Content!$B$2:$B$1001,0),4)</f>
        <v>tennis</v>
      </c>
      <c r="G270" s="2" t="str">
        <f t="array" ref="G270">INDEX(Reaction_Types[],MATCH(C270,'Reaction Types'!$B$2:$B$17,0),3)</f>
        <v>neutral</v>
      </c>
      <c r="H270" s="2">
        <f t="array" ref="H270">INDEX(Reaction_Types[],MATCH(C270,'Reaction Types'!$B$2:$B$17,0),4)</f>
        <v>35</v>
      </c>
    </row>
    <row r="271" spans="1:8">
      <c r="A271">
        <v>282</v>
      </c>
      <c r="B271" t="s">
        <v>55</v>
      </c>
      <c r="C271" t="s">
        <v>32</v>
      </c>
      <c r="D271" s="1">
        <v>44070.7752546296</v>
      </c>
      <c r="E271" s="2" t="str">
        <f t="array" ref="E271">INDEX(Content[],MATCH(B271,Content!$B$2:$B$1001,0),3)</f>
        <v>GIF</v>
      </c>
      <c r="F271" s="2" t="str">
        <f t="array" ref="F271">INDEX(Content[],MATCH(B271,Content!$B$2:$B$1001,0),4)</f>
        <v>tennis</v>
      </c>
      <c r="G271" s="2" t="str">
        <f t="array" ref="G271">INDEX(Reaction_Types[],MATCH(C271,'Reaction Types'!$B$2:$B$17,0),3)</f>
        <v>positive</v>
      </c>
      <c r="H271" s="2">
        <f t="array" ref="H271">INDEX(Reaction_Types[],MATCH(C271,'Reaction Types'!$B$2:$B$17,0),4)</f>
        <v>30</v>
      </c>
    </row>
    <row r="272" spans="1:8">
      <c r="A272">
        <v>283</v>
      </c>
      <c r="B272" t="s">
        <v>55</v>
      </c>
      <c r="C272" t="s">
        <v>42</v>
      </c>
      <c r="D272" s="1">
        <v>44119.0621990741</v>
      </c>
      <c r="E272" s="2" t="str">
        <f t="array" ref="E272">INDEX(Content[],MATCH(B272,Content!$B$2:$B$1001,0),3)</f>
        <v>GIF</v>
      </c>
      <c r="F272" s="2" t="str">
        <f t="array" ref="F272">INDEX(Content[],MATCH(B272,Content!$B$2:$B$1001,0),4)</f>
        <v>tennis</v>
      </c>
      <c r="G272" s="2" t="str">
        <f t="array" ref="G272">INDEX(Reaction_Types[],MATCH(C272,'Reaction Types'!$B$2:$B$17,0),3)</f>
        <v>positive</v>
      </c>
      <c r="H272" s="2">
        <f t="array" ref="H272">INDEX(Reaction_Types[],MATCH(C272,'Reaction Types'!$B$2:$B$17,0),4)</f>
        <v>60</v>
      </c>
    </row>
    <row r="273" spans="1:8">
      <c r="A273">
        <v>284</v>
      </c>
      <c r="B273" t="s">
        <v>55</v>
      </c>
      <c r="C273" t="s">
        <v>33</v>
      </c>
      <c r="D273" s="1">
        <v>44211.4817361111</v>
      </c>
      <c r="E273" s="2" t="str">
        <f t="array" ref="E273">INDEX(Content[],MATCH(B273,Content!$B$2:$B$1001,0),3)</f>
        <v>GIF</v>
      </c>
      <c r="F273" s="2" t="str">
        <f t="array" ref="F273">INDEX(Content[],MATCH(B273,Content!$B$2:$B$1001,0),4)</f>
        <v>tennis</v>
      </c>
      <c r="G273" s="2" t="str">
        <f t="array" ref="G273">INDEX(Reaction_Types[],MATCH(C273,'Reaction Types'!$B$2:$B$17,0),3)</f>
        <v>neutral</v>
      </c>
      <c r="H273" s="2">
        <f t="array" ref="H273">INDEX(Reaction_Types[],MATCH(C273,'Reaction Types'!$B$2:$B$17,0),4)</f>
        <v>35</v>
      </c>
    </row>
    <row r="274" spans="1:8">
      <c r="A274">
        <v>285</v>
      </c>
      <c r="B274" t="s">
        <v>55</v>
      </c>
      <c r="C274" t="s">
        <v>39</v>
      </c>
      <c r="D274" s="1">
        <v>44256.8516550926</v>
      </c>
      <c r="E274" s="2" t="str">
        <f t="array" ref="E274">INDEX(Content[],MATCH(B274,Content!$B$2:$B$1001,0),3)</f>
        <v>GIF</v>
      </c>
      <c r="F274" s="2" t="str">
        <f t="array" ref="F274">INDEX(Content[],MATCH(B274,Content!$B$2:$B$1001,0),4)</f>
        <v>tennis</v>
      </c>
      <c r="G274" s="2" t="str">
        <f t="array" ref="G274">INDEX(Reaction_Types[],MATCH(C274,'Reaction Types'!$B$2:$B$17,0),3)</f>
        <v>positive</v>
      </c>
      <c r="H274" s="2">
        <f t="array" ref="H274">INDEX(Reaction_Types[],MATCH(C274,'Reaction Types'!$B$2:$B$17,0),4)</f>
        <v>45</v>
      </c>
    </row>
    <row r="275" spans="1:8">
      <c r="A275">
        <v>286</v>
      </c>
      <c r="B275" t="s">
        <v>55</v>
      </c>
      <c r="C275" t="s">
        <v>33</v>
      </c>
      <c r="D275" s="1">
        <v>44163.0913657407</v>
      </c>
      <c r="E275" s="2" t="str">
        <f t="array" ref="E275">INDEX(Content[],MATCH(B275,Content!$B$2:$B$1001,0),3)</f>
        <v>GIF</v>
      </c>
      <c r="F275" s="2" t="str">
        <f t="array" ref="F275">INDEX(Content[],MATCH(B275,Content!$B$2:$B$1001,0),4)</f>
        <v>tennis</v>
      </c>
      <c r="G275" s="2" t="str">
        <f t="array" ref="G275">INDEX(Reaction_Types[],MATCH(C275,'Reaction Types'!$B$2:$B$17,0),3)</f>
        <v>neutral</v>
      </c>
      <c r="H275" s="2">
        <f t="array" ref="H275">INDEX(Reaction_Types[],MATCH(C275,'Reaction Types'!$B$2:$B$17,0),4)</f>
        <v>35</v>
      </c>
    </row>
    <row r="276" spans="1:8">
      <c r="A276">
        <v>287</v>
      </c>
      <c r="B276" t="s">
        <v>55</v>
      </c>
      <c r="C276" t="s">
        <v>42</v>
      </c>
      <c r="D276" s="1">
        <v>44008.7955671296</v>
      </c>
      <c r="E276" s="2" t="str">
        <f t="array" ref="E276">INDEX(Content[],MATCH(B276,Content!$B$2:$B$1001,0),3)</f>
        <v>GIF</v>
      </c>
      <c r="F276" s="2" t="str">
        <f t="array" ref="F276">INDEX(Content[],MATCH(B276,Content!$B$2:$B$1001,0),4)</f>
        <v>tennis</v>
      </c>
      <c r="G276" s="2" t="str">
        <f t="array" ref="G276">INDEX(Reaction_Types[],MATCH(C276,'Reaction Types'!$B$2:$B$17,0),3)</f>
        <v>positive</v>
      </c>
      <c r="H276" s="2">
        <f t="array" ref="H276">INDEX(Reaction_Types[],MATCH(C276,'Reaction Types'!$B$2:$B$17,0),4)</f>
        <v>60</v>
      </c>
    </row>
    <row r="277" spans="1:8">
      <c r="A277">
        <v>288</v>
      </c>
      <c r="B277" t="s">
        <v>55</v>
      </c>
      <c r="C277" t="s">
        <v>34</v>
      </c>
      <c r="D277" s="1">
        <v>44195.5674421296</v>
      </c>
      <c r="E277" s="2" t="str">
        <f t="array" ref="E277">INDEX(Content[],MATCH(B277,Content!$B$2:$B$1001,0),3)</f>
        <v>GIF</v>
      </c>
      <c r="F277" s="2" t="str">
        <f t="array" ref="F277">INDEX(Content[],MATCH(B277,Content!$B$2:$B$1001,0),4)</f>
        <v>tennis</v>
      </c>
      <c r="G277" s="2" t="str">
        <f t="array" ref="G277">INDEX(Reaction_Types[],MATCH(C277,'Reaction Types'!$B$2:$B$17,0),3)</f>
        <v>positive</v>
      </c>
      <c r="H277" s="2">
        <f t="array" ref="H277">INDEX(Reaction_Types[],MATCH(C277,'Reaction Types'!$B$2:$B$17,0),4)</f>
        <v>70</v>
      </c>
    </row>
    <row r="278" spans="1:8">
      <c r="A278">
        <v>289</v>
      </c>
      <c r="B278" t="s">
        <v>55</v>
      </c>
      <c r="C278" t="s">
        <v>38</v>
      </c>
      <c r="D278" s="1">
        <v>44241.8858101852</v>
      </c>
      <c r="E278" s="2" t="str">
        <f t="array" ref="E278">INDEX(Content[],MATCH(B278,Content!$B$2:$B$1001,0),3)</f>
        <v>GIF</v>
      </c>
      <c r="F278" s="2" t="str">
        <f t="array" ref="F278">INDEX(Content[],MATCH(B278,Content!$B$2:$B$1001,0),4)</f>
        <v>tennis</v>
      </c>
      <c r="G278" s="2" t="str">
        <f t="array" ref="G278">INDEX(Reaction_Types[],MATCH(C278,'Reaction Types'!$B$2:$B$17,0),3)</f>
        <v>positive</v>
      </c>
      <c r="H278" s="2">
        <f t="array" ref="H278">INDEX(Reaction_Types[],MATCH(C278,'Reaction Types'!$B$2:$B$17,0),4)</f>
        <v>75</v>
      </c>
    </row>
    <row r="279" spans="1:8">
      <c r="A279">
        <v>290</v>
      </c>
      <c r="B279" t="s">
        <v>55</v>
      </c>
      <c r="C279" t="s">
        <v>34</v>
      </c>
      <c r="D279" s="1">
        <v>44282.8387268518</v>
      </c>
      <c r="E279" s="2" t="str">
        <f t="array" ref="E279">INDEX(Content[],MATCH(B279,Content!$B$2:$B$1001,0),3)</f>
        <v>GIF</v>
      </c>
      <c r="F279" s="2" t="str">
        <f t="array" ref="F279">INDEX(Content[],MATCH(B279,Content!$B$2:$B$1001,0),4)</f>
        <v>tennis</v>
      </c>
      <c r="G279" s="2" t="str">
        <f t="array" ref="G279">INDEX(Reaction_Types[],MATCH(C279,'Reaction Types'!$B$2:$B$17,0),3)</f>
        <v>positive</v>
      </c>
      <c r="H279" s="2">
        <f t="array" ref="H279">INDEX(Reaction_Types[],MATCH(C279,'Reaction Types'!$B$2:$B$17,0),4)</f>
        <v>70</v>
      </c>
    </row>
    <row r="280" spans="1:8">
      <c r="A280">
        <v>291</v>
      </c>
      <c r="B280" t="s">
        <v>55</v>
      </c>
      <c r="C280" t="s">
        <v>30</v>
      </c>
      <c r="D280" s="1">
        <v>44066.3184722222</v>
      </c>
      <c r="E280" s="2" t="str">
        <f t="array" ref="E280">INDEX(Content[],MATCH(B280,Content!$B$2:$B$1001,0),3)</f>
        <v>GIF</v>
      </c>
      <c r="F280" s="2" t="str">
        <f t="array" ref="F280">INDEX(Content[],MATCH(B280,Content!$B$2:$B$1001,0),4)</f>
        <v>tennis</v>
      </c>
      <c r="G280" s="2" t="str">
        <f t="array" ref="G280">INDEX(Reaction_Types[],MATCH(C280,'Reaction Types'!$B$2:$B$17,0),3)</f>
        <v>negative</v>
      </c>
      <c r="H280" s="2">
        <f t="array" ref="H280">INDEX(Reaction_Types[],MATCH(C280,'Reaction Types'!$B$2:$B$17,0),4)</f>
        <v>10</v>
      </c>
    </row>
    <row r="281" spans="1:8">
      <c r="A281">
        <v>292</v>
      </c>
      <c r="B281" t="s">
        <v>55</v>
      </c>
      <c r="C281" t="s">
        <v>42</v>
      </c>
      <c r="D281" s="1">
        <v>44144.3493402778</v>
      </c>
      <c r="E281" s="2" t="str">
        <f t="array" ref="E281">INDEX(Content[],MATCH(B281,Content!$B$2:$B$1001,0),3)</f>
        <v>GIF</v>
      </c>
      <c r="F281" s="2" t="str">
        <f t="array" ref="F281">INDEX(Content[],MATCH(B281,Content!$B$2:$B$1001,0),4)</f>
        <v>tennis</v>
      </c>
      <c r="G281" s="2" t="str">
        <f t="array" ref="G281">INDEX(Reaction_Types[],MATCH(C281,'Reaction Types'!$B$2:$B$17,0),3)</f>
        <v>positive</v>
      </c>
      <c r="H281" s="2">
        <f t="array" ref="H281">INDEX(Reaction_Types[],MATCH(C281,'Reaction Types'!$B$2:$B$17,0),4)</f>
        <v>60</v>
      </c>
    </row>
    <row r="282" spans="1:8">
      <c r="A282">
        <v>293</v>
      </c>
      <c r="B282" t="s">
        <v>55</v>
      </c>
      <c r="C282" t="s">
        <v>35</v>
      </c>
      <c r="D282" s="1">
        <v>44328.8649189815</v>
      </c>
      <c r="E282" s="2" t="str">
        <f t="array" ref="E282">INDEX(Content[],MATCH(B282,Content!$B$2:$B$1001,0),3)</f>
        <v>GIF</v>
      </c>
      <c r="F282" s="2" t="str">
        <f t="array" ref="F282">INDEX(Content[],MATCH(B282,Content!$B$2:$B$1001,0),4)</f>
        <v>tennis</v>
      </c>
      <c r="G282" s="2" t="str">
        <f t="array" ref="G282">INDEX(Reaction_Types[],MATCH(C282,'Reaction Types'!$B$2:$B$17,0),3)</f>
        <v>negative</v>
      </c>
      <c r="H282" s="2">
        <f t="array" ref="H282">INDEX(Reaction_Types[],MATCH(C282,'Reaction Types'!$B$2:$B$17,0),4)</f>
        <v>5</v>
      </c>
    </row>
    <row r="283" spans="1:8">
      <c r="A283">
        <v>294</v>
      </c>
      <c r="B283" t="s">
        <v>55</v>
      </c>
      <c r="C283" t="s">
        <v>35</v>
      </c>
      <c r="D283" s="1">
        <v>44301.5578703704</v>
      </c>
      <c r="E283" s="2" t="str">
        <f t="array" ref="E283">INDEX(Content[],MATCH(B283,Content!$B$2:$B$1001,0),3)</f>
        <v>GIF</v>
      </c>
      <c r="F283" s="2" t="str">
        <f t="array" ref="F283">INDEX(Content[],MATCH(B283,Content!$B$2:$B$1001,0),4)</f>
        <v>tennis</v>
      </c>
      <c r="G283" s="2" t="str">
        <f t="array" ref="G283">INDEX(Reaction_Types[],MATCH(C283,'Reaction Types'!$B$2:$B$17,0),3)</f>
        <v>negative</v>
      </c>
      <c r="H283" s="2">
        <f t="array" ref="H283">INDEX(Reaction_Types[],MATCH(C283,'Reaction Types'!$B$2:$B$17,0),4)</f>
        <v>5</v>
      </c>
    </row>
    <row r="284" spans="1:8">
      <c r="A284">
        <v>295</v>
      </c>
      <c r="B284" t="s">
        <v>55</v>
      </c>
      <c r="C284" t="s">
        <v>33</v>
      </c>
      <c r="D284" s="1">
        <v>44059.9576273148</v>
      </c>
      <c r="E284" s="2" t="str">
        <f t="array" ref="E284">INDEX(Content[],MATCH(B284,Content!$B$2:$B$1001,0),3)</f>
        <v>GIF</v>
      </c>
      <c r="F284" s="2" t="str">
        <f t="array" ref="F284">INDEX(Content[],MATCH(B284,Content!$B$2:$B$1001,0),4)</f>
        <v>tennis</v>
      </c>
      <c r="G284" s="2" t="str">
        <f t="array" ref="G284">INDEX(Reaction_Types[],MATCH(C284,'Reaction Types'!$B$2:$B$17,0),3)</f>
        <v>neutral</v>
      </c>
      <c r="H284" s="2">
        <f t="array" ref="H284">INDEX(Reaction_Types[],MATCH(C284,'Reaction Types'!$B$2:$B$17,0),4)</f>
        <v>35</v>
      </c>
    </row>
    <row r="285" spans="1:8">
      <c r="A285">
        <v>296</v>
      </c>
      <c r="B285" t="s">
        <v>55</v>
      </c>
      <c r="C285" t="s">
        <v>29</v>
      </c>
      <c r="D285" s="1">
        <v>44085.6825115741</v>
      </c>
      <c r="E285" s="2" t="str">
        <f t="array" ref="E285">INDEX(Content[],MATCH(B285,Content!$B$2:$B$1001,0),3)</f>
        <v>GIF</v>
      </c>
      <c r="F285" s="2" t="str">
        <f t="array" ref="F285">INDEX(Content[],MATCH(B285,Content!$B$2:$B$1001,0),4)</f>
        <v>tennis</v>
      </c>
      <c r="G285" s="2" t="str">
        <f t="array" ref="G285">INDEX(Reaction_Types[],MATCH(C285,'Reaction Types'!$B$2:$B$17,0),3)</f>
        <v>negative</v>
      </c>
      <c r="H285" s="2">
        <f t="array" ref="H285">INDEX(Reaction_Types[],MATCH(C285,'Reaction Types'!$B$2:$B$17,0),4)</f>
        <v>0</v>
      </c>
    </row>
    <row r="286" spans="1:8">
      <c r="A286">
        <v>297</v>
      </c>
      <c r="B286" t="s">
        <v>55</v>
      </c>
      <c r="C286" t="s">
        <v>39</v>
      </c>
      <c r="D286" s="1">
        <v>44299.0718171296</v>
      </c>
      <c r="E286" s="2" t="str">
        <f t="array" ref="E286">INDEX(Content[],MATCH(B286,Content!$B$2:$B$1001,0),3)</f>
        <v>GIF</v>
      </c>
      <c r="F286" s="2" t="str">
        <f t="array" ref="F286">INDEX(Content[],MATCH(B286,Content!$B$2:$B$1001,0),4)</f>
        <v>tennis</v>
      </c>
      <c r="G286" s="2" t="str">
        <f t="array" ref="G286">INDEX(Reaction_Types[],MATCH(C286,'Reaction Types'!$B$2:$B$17,0),3)</f>
        <v>positive</v>
      </c>
      <c r="H286" s="2">
        <f t="array" ref="H286">INDEX(Reaction_Types[],MATCH(C286,'Reaction Types'!$B$2:$B$17,0),4)</f>
        <v>45</v>
      </c>
    </row>
    <row r="287" spans="1:8">
      <c r="A287">
        <v>298</v>
      </c>
      <c r="B287" t="s">
        <v>55</v>
      </c>
      <c r="C287" t="s">
        <v>34</v>
      </c>
      <c r="D287" s="1">
        <v>44178.6661689815</v>
      </c>
      <c r="E287" s="2" t="str">
        <f t="array" ref="E287">INDEX(Content[],MATCH(B287,Content!$B$2:$B$1001,0),3)</f>
        <v>GIF</v>
      </c>
      <c r="F287" s="2" t="str">
        <f t="array" ref="F287">INDEX(Content[],MATCH(B287,Content!$B$2:$B$1001,0),4)</f>
        <v>tennis</v>
      </c>
      <c r="G287" s="2" t="str">
        <f t="array" ref="G287">INDEX(Reaction_Types[],MATCH(C287,'Reaction Types'!$B$2:$B$17,0),3)</f>
        <v>positive</v>
      </c>
      <c r="H287" s="2">
        <f t="array" ref="H287">INDEX(Reaction_Types[],MATCH(C287,'Reaction Types'!$B$2:$B$17,0),4)</f>
        <v>70</v>
      </c>
    </row>
    <row r="288" spans="1:8">
      <c r="A288">
        <v>299</v>
      </c>
      <c r="B288" t="s">
        <v>55</v>
      </c>
      <c r="C288" t="s">
        <v>30</v>
      </c>
      <c r="D288" s="1">
        <v>44168.3389583333</v>
      </c>
      <c r="E288" s="2" t="str">
        <f t="array" ref="E288">INDEX(Content[],MATCH(B288,Content!$B$2:$B$1001,0),3)</f>
        <v>GIF</v>
      </c>
      <c r="F288" s="2" t="str">
        <f t="array" ref="F288">INDEX(Content[],MATCH(B288,Content!$B$2:$B$1001,0),4)</f>
        <v>tennis</v>
      </c>
      <c r="G288" s="2" t="str">
        <f t="array" ref="G288">INDEX(Reaction_Types[],MATCH(C288,'Reaction Types'!$B$2:$B$17,0),3)</f>
        <v>negative</v>
      </c>
      <c r="H288" s="2">
        <f t="array" ref="H288">INDEX(Reaction_Types[],MATCH(C288,'Reaction Types'!$B$2:$B$17,0),4)</f>
        <v>10</v>
      </c>
    </row>
    <row r="289" spans="1:8">
      <c r="A289">
        <v>300</v>
      </c>
      <c r="B289" t="s">
        <v>55</v>
      </c>
      <c r="C289" t="s">
        <v>29</v>
      </c>
      <c r="D289" s="1">
        <v>44117.688587963</v>
      </c>
      <c r="E289" s="2" t="str">
        <f t="array" ref="E289">INDEX(Content[],MATCH(B289,Content!$B$2:$B$1001,0),3)</f>
        <v>GIF</v>
      </c>
      <c r="F289" s="2" t="str">
        <f t="array" ref="F289">INDEX(Content[],MATCH(B289,Content!$B$2:$B$1001,0),4)</f>
        <v>tennis</v>
      </c>
      <c r="G289" s="2" t="str">
        <f t="array" ref="G289">INDEX(Reaction_Types[],MATCH(C289,'Reaction Types'!$B$2:$B$17,0),3)</f>
        <v>negative</v>
      </c>
      <c r="H289" s="2">
        <f t="array" ref="H289">INDEX(Reaction_Types[],MATCH(C289,'Reaction Types'!$B$2:$B$17,0),4)</f>
        <v>0</v>
      </c>
    </row>
    <row r="290" spans="1:8">
      <c r="A290">
        <v>301</v>
      </c>
      <c r="B290" t="s">
        <v>55</v>
      </c>
      <c r="C290" t="s">
        <v>43</v>
      </c>
      <c r="D290" s="1">
        <v>44169.4196643519</v>
      </c>
      <c r="E290" s="2" t="str">
        <f t="array" ref="E290">INDEX(Content[],MATCH(B290,Content!$B$2:$B$1001,0),3)</f>
        <v>GIF</v>
      </c>
      <c r="F290" s="2" t="str">
        <f t="array" ref="F290">INDEX(Content[],MATCH(B290,Content!$B$2:$B$1001,0),4)</f>
        <v>tennis</v>
      </c>
      <c r="G290" s="2" t="str">
        <f t="array" ref="G290">INDEX(Reaction_Types[],MATCH(C290,'Reaction Types'!$B$2:$B$17,0),3)</f>
        <v>positive</v>
      </c>
      <c r="H290" s="2">
        <f t="array" ref="H290">INDEX(Reaction_Types[],MATCH(C290,'Reaction Types'!$B$2:$B$17,0),4)</f>
        <v>70</v>
      </c>
    </row>
    <row r="291" spans="1:8">
      <c r="A291">
        <v>302</v>
      </c>
      <c r="B291" t="s">
        <v>55</v>
      </c>
      <c r="C291" t="s">
        <v>33</v>
      </c>
      <c r="D291" s="1">
        <v>44221.4587037037</v>
      </c>
      <c r="E291" s="2" t="str">
        <f t="array" ref="E291">INDEX(Content[],MATCH(B291,Content!$B$2:$B$1001,0),3)</f>
        <v>GIF</v>
      </c>
      <c r="F291" s="2" t="str">
        <f t="array" ref="F291">INDEX(Content[],MATCH(B291,Content!$B$2:$B$1001,0),4)</f>
        <v>tennis</v>
      </c>
      <c r="G291" s="2" t="str">
        <f t="array" ref="G291">INDEX(Reaction_Types[],MATCH(C291,'Reaction Types'!$B$2:$B$17,0),3)</f>
        <v>neutral</v>
      </c>
      <c r="H291" s="2">
        <f t="array" ref="H291">INDEX(Reaction_Types[],MATCH(C291,'Reaction Types'!$B$2:$B$17,0),4)</f>
        <v>35</v>
      </c>
    </row>
    <row r="292" spans="1:8">
      <c r="A292">
        <v>303</v>
      </c>
      <c r="B292" t="s">
        <v>55</v>
      </c>
      <c r="C292" t="s">
        <v>35</v>
      </c>
      <c r="D292" s="1">
        <v>44320.8196296296</v>
      </c>
      <c r="E292" s="2" t="str">
        <f t="array" ref="E292">INDEX(Content[],MATCH(B292,Content!$B$2:$B$1001,0),3)</f>
        <v>GIF</v>
      </c>
      <c r="F292" s="2" t="str">
        <f t="array" ref="F292">INDEX(Content[],MATCH(B292,Content!$B$2:$B$1001,0),4)</f>
        <v>tennis</v>
      </c>
      <c r="G292" s="2" t="str">
        <f t="array" ref="G292">INDEX(Reaction_Types[],MATCH(C292,'Reaction Types'!$B$2:$B$17,0),3)</f>
        <v>negative</v>
      </c>
      <c r="H292" s="2">
        <f t="array" ref="H292">INDEX(Reaction_Types[],MATCH(C292,'Reaction Types'!$B$2:$B$17,0),4)</f>
        <v>5</v>
      </c>
    </row>
    <row r="293" spans="1:8">
      <c r="A293">
        <v>304</v>
      </c>
      <c r="B293" t="s">
        <v>55</v>
      </c>
      <c r="C293" t="s">
        <v>29</v>
      </c>
      <c r="D293" s="1">
        <v>44035.8135532407</v>
      </c>
      <c r="E293" s="2" t="str">
        <f t="array" ref="E293">INDEX(Content[],MATCH(B293,Content!$B$2:$B$1001,0),3)</f>
        <v>GIF</v>
      </c>
      <c r="F293" s="2" t="str">
        <f t="array" ref="F293">INDEX(Content[],MATCH(B293,Content!$B$2:$B$1001,0),4)</f>
        <v>tennis</v>
      </c>
      <c r="G293" s="2" t="str">
        <f t="array" ref="G293">INDEX(Reaction_Types[],MATCH(C293,'Reaction Types'!$B$2:$B$17,0),3)</f>
        <v>negative</v>
      </c>
      <c r="H293" s="2">
        <f t="array" ref="H293">INDEX(Reaction_Types[],MATCH(C293,'Reaction Types'!$B$2:$B$17,0),4)</f>
        <v>0</v>
      </c>
    </row>
    <row r="294" spans="1:8">
      <c r="A294">
        <v>306</v>
      </c>
      <c r="B294" t="s">
        <v>56</v>
      </c>
      <c r="C294" t="s">
        <v>36</v>
      </c>
      <c r="D294" s="1">
        <v>44202.2555671296</v>
      </c>
      <c r="E294" s="2" t="str">
        <f t="array" ref="E294">INDEX(Content[],MATCH(B294,Content!$B$2:$B$1001,0),3)</f>
        <v>video</v>
      </c>
      <c r="F294" s="2" t="str">
        <f t="array" ref="F294">INDEX(Content[],MATCH(B294,Content!$B$2:$B$1001,0),4)</f>
        <v>food</v>
      </c>
      <c r="G294" s="2" t="str">
        <f t="array" ref="G294">INDEX(Reaction_Types[],MATCH(C294,'Reaction Types'!$B$2:$B$17,0),3)</f>
        <v>positive</v>
      </c>
      <c r="H294" s="2">
        <f t="array" ref="H294">INDEX(Reaction_Types[],MATCH(C294,'Reaction Types'!$B$2:$B$17,0),4)</f>
        <v>65</v>
      </c>
    </row>
    <row r="295" spans="1:8">
      <c r="A295">
        <v>307</v>
      </c>
      <c r="B295" t="s">
        <v>56</v>
      </c>
      <c r="C295" t="s">
        <v>40</v>
      </c>
      <c r="D295" s="1">
        <v>44125.1586921296</v>
      </c>
      <c r="E295" s="2" t="str">
        <f t="array" ref="E295">INDEX(Content[],MATCH(B295,Content!$B$2:$B$1001,0),3)</f>
        <v>video</v>
      </c>
      <c r="F295" s="2" t="str">
        <f t="array" ref="F295">INDEX(Content[],MATCH(B295,Content!$B$2:$B$1001,0),4)</f>
        <v>food</v>
      </c>
      <c r="G295" s="2" t="str">
        <f t="array" ref="G295">INDEX(Reaction_Types[],MATCH(C295,'Reaction Types'!$B$2:$B$17,0),3)</f>
        <v>negative</v>
      </c>
      <c r="H295" s="2">
        <f t="array" ref="H295">INDEX(Reaction_Types[],MATCH(C295,'Reaction Types'!$B$2:$B$17,0),4)</f>
        <v>12</v>
      </c>
    </row>
    <row r="296" spans="1:8">
      <c r="A296">
        <v>308</v>
      </c>
      <c r="B296" t="s">
        <v>56</v>
      </c>
      <c r="C296" t="s">
        <v>40</v>
      </c>
      <c r="D296" s="1">
        <v>44250.9417708333</v>
      </c>
      <c r="E296" s="2" t="str">
        <f t="array" ref="E296">INDEX(Content[],MATCH(B296,Content!$B$2:$B$1001,0),3)</f>
        <v>video</v>
      </c>
      <c r="F296" s="2" t="str">
        <f t="array" ref="F296">INDEX(Content[],MATCH(B296,Content!$B$2:$B$1001,0),4)</f>
        <v>food</v>
      </c>
      <c r="G296" s="2" t="str">
        <f t="array" ref="G296">INDEX(Reaction_Types[],MATCH(C296,'Reaction Types'!$B$2:$B$17,0),3)</f>
        <v>negative</v>
      </c>
      <c r="H296" s="2">
        <f t="array" ref="H296">INDEX(Reaction_Types[],MATCH(C296,'Reaction Types'!$B$2:$B$17,0),4)</f>
        <v>12</v>
      </c>
    </row>
    <row r="297" spans="1:8">
      <c r="A297">
        <v>309</v>
      </c>
      <c r="B297" t="s">
        <v>56</v>
      </c>
      <c r="C297" t="s">
        <v>38</v>
      </c>
      <c r="D297" s="1">
        <v>44222.0421643518</v>
      </c>
      <c r="E297" s="2" t="str">
        <f t="array" ref="E297">INDEX(Content[],MATCH(B297,Content!$B$2:$B$1001,0),3)</f>
        <v>video</v>
      </c>
      <c r="F297" s="2" t="str">
        <f t="array" ref="F297">INDEX(Content[],MATCH(B297,Content!$B$2:$B$1001,0),4)</f>
        <v>food</v>
      </c>
      <c r="G297" s="2" t="str">
        <f t="array" ref="G297">INDEX(Reaction_Types[],MATCH(C297,'Reaction Types'!$B$2:$B$17,0),3)</f>
        <v>positive</v>
      </c>
      <c r="H297" s="2">
        <f t="array" ref="H297">INDEX(Reaction_Types[],MATCH(C297,'Reaction Types'!$B$2:$B$17,0),4)</f>
        <v>75</v>
      </c>
    </row>
    <row r="298" spans="1:8">
      <c r="A298">
        <v>310</v>
      </c>
      <c r="B298" t="s">
        <v>56</v>
      </c>
      <c r="C298" t="s">
        <v>33</v>
      </c>
      <c r="D298" s="1">
        <v>44183.5881944444</v>
      </c>
      <c r="E298" s="2" t="str">
        <f t="array" ref="E298">INDEX(Content[],MATCH(B298,Content!$B$2:$B$1001,0),3)</f>
        <v>video</v>
      </c>
      <c r="F298" s="2" t="str">
        <f t="array" ref="F298">INDEX(Content[],MATCH(B298,Content!$B$2:$B$1001,0),4)</f>
        <v>food</v>
      </c>
      <c r="G298" s="2" t="str">
        <f t="array" ref="G298">INDEX(Reaction_Types[],MATCH(C298,'Reaction Types'!$B$2:$B$17,0),3)</f>
        <v>neutral</v>
      </c>
      <c r="H298" s="2">
        <f t="array" ref="H298">INDEX(Reaction_Types[],MATCH(C298,'Reaction Types'!$B$2:$B$17,0),4)</f>
        <v>35</v>
      </c>
    </row>
    <row r="299" spans="1:8">
      <c r="A299">
        <v>311</v>
      </c>
      <c r="B299" t="s">
        <v>56</v>
      </c>
      <c r="C299" t="s">
        <v>37</v>
      </c>
      <c r="D299" s="1">
        <v>44339.9777083333</v>
      </c>
      <c r="E299" s="2" t="str">
        <f t="array" ref="E299">INDEX(Content[],MATCH(B299,Content!$B$2:$B$1001,0),3)</f>
        <v>video</v>
      </c>
      <c r="F299" s="2" t="str">
        <f t="array" ref="F299">INDEX(Content[],MATCH(B299,Content!$B$2:$B$1001,0),4)</f>
        <v>food</v>
      </c>
      <c r="G299" s="2" t="str">
        <f t="array" ref="G299">INDEX(Reaction_Types[],MATCH(C299,'Reaction Types'!$B$2:$B$17,0),3)</f>
        <v>neutral</v>
      </c>
      <c r="H299" s="2">
        <f t="array" ref="H299">INDEX(Reaction_Types[],MATCH(C299,'Reaction Types'!$B$2:$B$17,0),4)</f>
        <v>20</v>
      </c>
    </row>
    <row r="300" spans="1:8">
      <c r="A300">
        <v>312</v>
      </c>
      <c r="B300" t="s">
        <v>56</v>
      </c>
      <c r="C300" t="s">
        <v>40</v>
      </c>
      <c r="D300" s="1">
        <v>44135.1368634259</v>
      </c>
      <c r="E300" s="2" t="str">
        <f t="array" ref="E300">INDEX(Content[],MATCH(B300,Content!$B$2:$B$1001,0),3)</f>
        <v>video</v>
      </c>
      <c r="F300" s="2" t="str">
        <f t="array" ref="F300">INDEX(Content[],MATCH(B300,Content!$B$2:$B$1001,0),4)</f>
        <v>food</v>
      </c>
      <c r="G300" s="2" t="str">
        <f t="array" ref="G300">INDEX(Reaction_Types[],MATCH(C300,'Reaction Types'!$B$2:$B$17,0),3)</f>
        <v>negative</v>
      </c>
      <c r="H300" s="2">
        <f t="array" ref="H300">INDEX(Reaction_Types[],MATCH(C300,'Reaction Types'!$B$2:$B$17,0),4)</f>
        <v>12</v>
      </c>
    </row>
    <row r="301" spans="1:8">
      <c r="A301">
        <v>313</v>
      </c>
      <c r="B301" t="s">
        <v>56</v>
      </c>
      <c r="C301" t="s">
        <v>37</v>
      </c>
      <c r="D301" s="1">
        <v>44247.8350231481</v>
      </c>
      <c r="E301" s="2" t="str">
        <f t="array" ref="E301">INDEX(Content[],MATCH(B301,Content!$B$2:$B$1001,0),3)</f>
        <v>video</v>
      </c>
      <c r="F301" s="2" t="str">
        <f t="array" ref="F301">INDEX(Content[],MATCH(B301,Content!$B$2:$B$1001,0),4)</f>
        <v>food</v>
      </c>
      <c r="G301" s="2" t="str">
        <f t="array" ref="G301">INDEX(Reaction_Types[],MATCH(C301,'Reaction Types'!$B$2:$B$17,0),3)</f>
        <v>neutral</v>
      </c>
      <c r="H301" s="2">
        <f t="array" ref="H301">INDEX(Reaction_Types[],MATCH(C301,'Reaction Types'!$B$2:$B$17,0),4)</f>
        <v>20</v>
      </c>
    </row>
    <row r="302" spans="1:8">
      <c r="A302">
        <v>314</v>
      </c>
      <c r="B302" t="s">
        <v>56</v>
      </c>
      <c r="C302" t="s">
        <v>38</v>
      </c>
      <c r="D302" s="1">
        <v>44132.551724537</v>
      </c>
      <c r="E302" s="2" t="str">
        <f t="array" ref="E302">INDEX(Content[],MATCH(B302,Content!$B$2:$B$1001,0),3)</f>
        <v>video</v>
      </c>
      <c r="F302" s="2" t="str">
        <f t="array" ref="F302">INDEX(Content[],MATCH(B302,Content!$B$2:$B$1001,0),4)</f>
        <v>food</v>
      </c>
      <c r="G302" s="2" t="str">
        <f t="array" ref="G302">INDEX(Reaction_Types[],MATCH(C302,'Reaction Types'!$B$2:$B$17,0),3)</f>
        <v>positive</v>
      </c>
      <c r="H302" s="2">
        <f t="array" ref="H302">INDEX(Reaction_Types[],MATCH(C302,'Reaction Types'!$B$2:$B$17,0),4)</f>
        <v>75</v>
      </c>
    </row>
    <row r="303" spans="1:8">
      <c r="A303">
        <v>315</v>
      </c>
      <c r="B303" t="s">
        <v>56</v>
      </c>
      <c r="C303" t="s">
        <v>33</v>
      </c>
      <c r="D303" s="1">
        <v>44073.0057407407</v>
      </c>
      <c r="E303" s="2" t="str">
        <f t="array" ref="E303">INDEX(Content[],MATCH(B303,Content!$B$2:$B$1001,0),3)</f>
        <v>video</v>
      </c>
      <c r="F303" s="2" t="str">
        <f t="array" ref="F303">INDEX(Content[],MATCH(B303,Content!$B$2:$B$1001,0),4)</f>
        <v>food</v>
      </c>
      <c r="G303" s="2" t="str">
        <f t="array" ref="G303">INDEX(Reaction_Types[],MATCH(C303,'Reaction Types'!$B$2:$B$17,0),3)</f>
        <v>neutral</v>
      </c>
      <c r="H303" s="2">
        <f t="array" ref="H303">INDEX(Reaction_Types[],MATCH(C303,'Reaction Types'!$B$2:$B$17,0),4)</f>
        <v>35</v>
      </c>
    </row>
    <row r="304" spans="1:8">
      <c r="A304">
        <v>316</v>
      </c>
      <c r="B304" t="s">
        <v>56</v>
      </c>
      <c r="C304" t="s">
        <v>29</v>
      </c>
      <c r="D304" s="1">
        <v>44173.5506481481</v>
      </c>
      <c r="E304" s="2" t="str">
        <f t="array" ref="E304">INDEX(Content[],MATCH(B304,Content!$B$2:$B$1001,0),3)</f>
        <v>video</v>
      </c>
      <c r="F304" s="2" t="str">
        <f t="array" ref="F304">INDEX(Content[],MATCH(B304,Content!$B$2:$B$1001,0),4)</f>
        <v>food</v>
      </c>
      <c r="G304" s="2" t="str">
        <f t="array" ref="G304">INDEX(Reaction_Types[],MATCH(C304,'Reaction Types'!$B$2:$B$17,0),3)</f>
        <v>negative</v>
      </c>
      <c r="H304" s="2">
        <f t="array" ref="H304">INDEX(Reaction_Types[],MATCH(C304,'Reaction Types'!$B$2:$B$17,0),4)</f>
        <v>0</v>
      </c>
    </row>
    <row r="305" spans="1:8">
      <c r="A305">
        <v>317</v>
      </c>
      <c r="B305" t="s">
        <v>56</v>
      </c>
      <c r="C305" t="s">
        <v>31</v>
      </c>
      <c r="D305" s="1">
        <v>44139.8797685185</v>
      </c>
      <c r="E305" s="2" t="str">
        <f t="array" ref="E305">INDEX(Content[],MATCH(B305,Content!$B$2:$B$1001,0),3)</f>
        <v>video</v>
      </c>
      <c r="F305" s="2" t="str">
        <f t="array" ref="F305">INDEX(Content[],MATCH(B305,Content!$B$2:$B$1001,0),4)</f>
        <v>food</v>
      </c>
      <c r="G305" s="2" t="str">
        <f t="array" ref="G305">INDEX(Reaction_Types[],MATCH(C305,'Reaction Types'!$B$2:$B$17,0),3)</f>
        <v>negative</v>
      </c>
      <c r="H305" s="2">
        <f t="array" ref="H305">INDEX(Reaction_Types[],MATCH(C305,'Reaction Types'!$B$2:$B$17,0),4)</f>
        <v>15</v>
      </c>
    </row>
    <row r="306" spans="1:8">
      <c r="A306">
        <v>318</v>
      </c>
      <c r="B306" t="s">
        <v>56</v>
      </c>
      <c r="C306" t="s">
        <v>31</v>
      </c>
      <c r="D306" s="1">
        <v>44067.5753356482</v>
      </c>
      <c r="E306" s="2" t="str">
        <f t="array" ref="E306">INDEX(Content[],MATCH(B306,Content!$B$2:$B$1001,0),3)</f>
        <v>video</v>
      </c>
      <c r="F306" s="2" t="str">
        <f t="array" ref="F306">INDEX(Content[],MATCH(B306,Content!$B$2:$B$1001,0),4)</f>
        <v>food</v>
      </c>
      <c r="G306" s="2" t="str">
        <f t="array" ref="G306">INDEX(Reaction_Types[],MATCH(C306,'Reaction Types'!$B$2:$B$17,0),3)</f>
        <v>negative</v>
      </c>
      <c r="H306" s="2">
        <f t="array" ref="H306">INDEX(Reaction_Types[],MATCH(C306,'Reaction Types'!$B$2:$B$17,0),4)</f>
        <v>15</v>
      </c>
    </row>
    <row r="307" spans="1:8">
      <c r="A307">
        <v>319</v>
      </c>
      <c r="B307" t="s">
        <v>56</v>
      </c>
      <c r="C307" t="s">
        <v>29</v>
      </c>
      <c r="D307" s="1">
        <v>44201.5526157407</v>
      </c>
      <c r="E307" s="2" t="str">
        <f t="array" ref="E307">INDEX(Content[],MATCH(B307,Content!$B$2:$B$1001,0),3)</f>
        <v>video</v>
      </c>
      <c r="F307" s="2" t="str">
        <f t="array" ref="F307">INDEX(Content[],MATCH(B307,Content!$B$2:$B$1001,0),4)</f>
        <v>food</v>
      </c>
      <c r="G307" s="2" t="str">
        <f t="array" ref="G307">INDEX(Reaction_Types[],MATCH(C307,'Reaction Types'!$B$2:$B$17,0),3)</f>
        <v>negative</v>
      </c>
      <c r="H307" s="2">
        <f t="array" ref="H307">INDEX(Reaction_Types[],MATCH(C307,'Reaction Types'!$B$2:$B$17,0),4)</f>
        <v>0</v>
      </c>
    </row>
    <row r="308" spans="1:8">
      <c r="A308">
        <v>320</v>
      </c>
      <c r="B308" t="s">
        <v>56</v>
      </c>
      <c r="C308" t="s">
        <v>46</v>
      </c>
      <c r="D308" s="1">
        <v>44255.39</v>
      </c>
      <c r="E308" s="2" t="str">
        <f t="array" ref="E308">INDEX(Content[],MATCH(B308,Content!$B$2:$B$1001,0),3)</f>
        <v>video</v>
      </c>
      <c r="F308" s="2" t="str">
        <f t="array" ref="F308">INDEX(Content[],MATCH(B308,Content!$B$2:$B$1001,0),4)</f>
        <v>food</v>
      </c>
      <c r="G308" s="2" t="str">
        <f t="array" ref="G308">INDEX(Reaction_Types[],MATCH(C308,'Reaction Types'!$B$2:$B$17,0),3)</f>
        <v>positive</v>
      </c>
      <c r="H308" s="2">
        <f t="array" ref="H308">INDEX(Reaction_Types[],MATCH(C308,'Reaction Types'!$B$2:$B$17,0),4)</f>
        <v>72</v>
      </c>
    </row>
    <row r="309" spans="1:8">
      <c r="A309">
        <v>321</v>
      </c>
      <c r="B309" t="s">
        <v>56</v>
      </c>
      <c r="C309" t="s">
        <v>30</v>
      </c>
      <c r="D309" s="1">
        <v>44096.1733217593</v>
      </c>
      <c r="E309" s="2" t="str">
        <f t="array" ref="E309">INDEX(Content[],MATCH(B309,Content!$B$2:$B$1001,0),3)</f>
        <v>video</v>
      </c>
      <c r="F309" s="2" t="str">
        <f t="array" ref="F309">INDEX(Content[],MATCH(B309,Content!$B$2:$B$1001,0),4)</f>
        <v>food</v>
      </c>
      <c r="G309" s="2" t="str">
        <f t="array" ref="G309">INDEX(Reaction_Types[],MATCH(C309,'Reaction Types'!$B$2:$B$17,0),3)</f>
        <v>negative</v>
      </c>
      <c r="H309" s="2">
        <f t="array" ref="H309">INDEX(Reaction_Types[],MATCH(C309,'Reaction Types'!$B$2:$B$17,0),4)</f>
        <v>10</v>
      </c>
    </row>
    <row r="310" spans="1:8">
      <c r="A310">
        <v>322</v>
      </c>
      <c r="B310" t="s">
        <v>56</v>
      </c>
      <c r="C310" t="s">
        <v>29</v>
      </c>
      <c r="D310" s="1">
        <v>44143.1138194444</v>
      </c>
      <c r="E310" s="2" t="str">
        <f t="array" ref="E310">INDEX(Content[],MATCH(B310,Content!$B$2:$B$1001,0),3)</f>
        <v>video</v>
      </c>
      <c r="F310" s="2" t="str">
        <f t="array" ref="F310">INDEX(Content[],MATCH(B310,Content!$B$2:$B$1001,0),4)</f>
        <v>food</v>
      </c>
      <c r="G310" s="2" t="str">
        <f t="array" ref="G310">INDEX(Reaction_Types[],MATCH(C310,'Reaction Types'!$B$2:$B$17,0),3)</f>
        <v>negative</v>
      </c>
      <c r="H310" s="2">
        <f t="array" ref="H310">INDEX(Reaction_Types[],MATCH(C310,'Reaction Types'!$B$2:$B$17,0),4)</f>
        <v>0</v>
      </c>
    </row>
    <row r="311" spans="1:8">
      <c r="A311">
        <v>323</v>
      </c>
      <c r="B311" t="s">
        <v>56</v>
      </c>
      <c r="C311" t="s">
        <v>36</v>
      </c>
      <c r="D311" s="1">
        <v>44130.4921296296</v>
      </c>
      <c r="E311" s="2" t="str">
        <f t="array" ref="E311">INDEX(Content[],MATCH(B311,Content!$B$2:$B$1001,0),3)</f>
        <v>video</v>
      </c>
      <c r="F311" s="2" t="str">
        <f t="array" ref="F311">INDEX(Content[],MATCH(B311,Content!$B$2:$B$1001,0),4)</f>
        <v>food</v>
      </c>
      <c r="G311" s="2" t="str">
        <f t="array" ref="G311">INDEX(Reaction_Types[],MATCH(C311,'Reaction Types'!$B$2:$B$17,0),3)</f>
        <v>positive</v>
      </c>
      <c r="H311" s="2">
        <f t="array" ref="H311">INDEX(Reaction_Types[],MATCH(C311,'Reaction Types'!$B$2:$B$17,0),4)</f>
        <v>65</v>
      </c>
    </row>
    <row r="312" spans="1:8">
      <c r="A312">
        <v>324</v>
      </c>
      <c r="B312" t="s">
        <v>56</v>
      </c>
      <c r="C312" t="s">
        <v>42</v>
      </c>
      <c r="D312" s="1">
        <v>44139.6238541667</v>
      </c>
      <c r="E312" s="2" t="str">
        <f t="array" ref="E312">INDEX(Content[],MATCH(B312,Content!$B$2:$B$1001,0),3)</f>
        <v>video</v>
      </c>
      <c r="F312" s="2" t="str">
        <f t="array" ref="F312">INDEX(Content[],MATCH(B312,Content!$B$2:$B$1001,0),4)</f>
        <v>food</v>
      </c>
      <c r="G312" s="2" t="str">
        <f t="array" ref="G312">INDEX(Reaction_Types[],MATCH(C312,'Reaction Types'!$B$2:$B$17,0),3)</f>
        <v>positive</v>
      </c>
      <c r="H312" s="2">
        <f t="array" ref="H312">INDEX(Reaction_Types[],MATCH(C312,'Reaction Types'!$B$2:$B$17,0),4)</f>
        <v>60</v>
      </c>
    </row>
    <row r="313" spans="1:8">
      <c r="A313">
        <v>325</v>
      </c>
      <c r="B313" t="s">
        <v>56</v>
      </c>
      <c r="C313" t="s">
        <v>36</v>
      </c>
      <c r="D313" s="1">
        <v>44347.0587384259</v>
      </c>
      <c r="E313" s="2" t="str">
        <f t="array" ref="E313">INDEX(Content[],MATCH(B313,Content!$B$2:$B$1001,0),3)</f>
        <v>video</v>
      </c>
      <c r="F313" s="2" t="str">
        <f t="array" ref="F313">INDEX(Content[],MATCH(B313,Content!$B$2:$B$1001,0),4)</f>
        <v>food</v>
      </c>
      <c r="G313" s="2" t="str">
        <f t="array" ref="G313">INDEX(Reaction_Types[],MATCH(C313,'Reaction Types'!$B$2:$B$17,0),3)</f>
        <v>positive</v>
      </c>
      <c r="H313" s="2">
        <f t="array" ref="H313">INDEX(Reaction_Types[],MATCH(C313,'Reaction Types'!$B$2:$B$17,0),4)</f>
        <v>65</v>
      </c>
    </row>
    <row r="314" spans="1:8">
      <c r="A314">
        <v>326</v>
      </c>
      <c r="B314" t="s">
        <v>56</v>
      </c>
      <c r="C314" t="s">
        <v>33</v>
      </c>
      <c r="D314" s="1">
        <v>44262.2716319444</v>
      </c>
      <c r="E314" s="2" t="str">
        <f t="array" ref="E314">INDEX(Content[],MATCH(B314,Content!$B$2:$B$1001,0),3)</f>
        <v>video</v>
      </c>
      <c r="F314" s="2" t="str">
        <f t="array" ref="F314">INDEX(Content[],MATCH(B314,Content!$B$2:$B$1001,0),4)</f>
        <v>food</v>
      </c>
      <c r="G314" s="2" t="str">
        <f t="array" ref="G314">INDEX(Reaction_Types[],MATCH(C314,'Reaction Types'!$B$2:$B$17,0),3)</f>
        <v>neutral</v>
      </c>
      <c r="H314" s="2">
        <f t="array" ref="H314">INDEX(Reaction_Types[],MATCH(C314,'Reaction Types'!$B$2:$B$17,0),4)</f>
        <v>35</v>
      </c>
    </row>
    <row r="315" spans="1:8">
      <c r="A315">
        <v>327</v>
      </c>
      <c r="B315" t="s">
        <v>56</v>
      </c>
      <c r="C315" t="s">
        <v>39</v>
      </c>
      <c r="D315" s="1">
        <v>44364.9775810185</v>
      </c>
      <c r="E315" s="2" t="str">
        <f t="array" ref="E315">INDEX(Content[],MATCH(B315,Content!$B$2:$B$1001,0),3)</f>
        <v>video</v>
      </c>
      <c r="F315" s="2" t="str">
        <f t="array" ref="F315">INDEX(Content[],MATCH(B315,Content!$B$2:$B$1001,0),4)</f>
        <v>food</v>
      </c>
      <c r="G315" s="2" t="str">
        <f t="array" ref="G315">INDEX(Reaction_Types[],MATCH(C315,'Reaction Types'!$B$2:$B$17,0),3)</f>
        <v>positive</v>
      </c>
      <c r="H315" s="2">
        <f t="array" ref="H315">INDEX(Reaction_Types[],MATCH(C315,'Reaction Types'!$B$2:$B$17,0),4)</f>
        <v>45</v>
      </c>
    </row>
    <row r="316" spans="1:8">
      <c r="A316">
        <v>328</v>
      </c>
      <c r="B316" t="s">
        <v>56</v>
      </c>
      <c r="C316" t="s">
        <v>39</v>
      </c>
      <c r="D316" s="1">
        <v>44039.9963773148</v>
      </c>
      <c r="E316" s="2" t="str">
        <f t="array" ref="E316">INDEX(Content[],MATCH(B316,Content!$B$2:$B$1001,0),3)</f>
        <v>video</v>
      </c>
      <c r="F316" s="2" t="str">
        <f t="array" ref="F316">INDEX(Content[],MATCH(B316,Content!$B$2:$B$1001,0),4)</f>
        <v>food</v>
      </c>
      <c r="G316" s="2" t="str">
        <f t="array" ref="G316">INDEX(Reaction_Types[],MATCH(C316,'Reaction Types'!$B$2:$B$17,0),3)</f>
        <v>positive</v>
      </c>
      <c r="H316" s="2">
        <f t="array" ref="H316">INDEX(Reaction_Types[],MATCH(C316,'Reaction Types'!$B$2:$B$17,0),4)</f>
        <v>45</v>
      </c>
    </row>
    <row r="317" spans="1:8">
      <c r="A317">
        <v>329</v>
      </c>
      <c r="B317" t="s">
        <v>56</v>
      </c>
      <c r="C317" t="s">
        <v>29</v>
      </c>
      <c r="D317" s="1">
        <v>44305.0735648148</v>
      </c>
      <c r="E317" s="2" t="str">
        <f t="array" ref="E317">INDEX(Content[],MATCH(B317,Content!$B$2:$B$1001,0),3)</f>
        <v>video</v>
      </c>
      <c r="F317" s="2" t="str">
        <f t="array" ref="F317">INDEX(Content[],MATCH(B317,Content!$B$2:$B$1001,0),4)</f>
        <v>food</v>
      </c>
      <c r="G317" s="2" t="str">
        <f t="array" ref="G317">INDEX(Reaction_Types[],MATCH(C317,'Reaction Types'!$B$2:$B$17,0),3)</f>
        <v>negative</v>
      </c>
      <c r="H317" s="2">
        <f t="array" ref="H317">INDEX(Reaction_Types[],MATCH(C317,'Reaction Types'!$B$2:$B$17,0),4)</f>
        <v>0</v>
      </c>
    </row>
    <row r="318" spans="1:8">
      <c r="A318">
        <v>330</v>
      </c>
      <c r="B318" t="s">
        <v>56</v>
      </c>
      <c r="C318" t="s">
        <v>41</v>
      </c>
      <c r="D318" s="1">
        <v>44109.5800925926</v>
      </c>
      <c r="E318" s="2" t="str">
        <f t="array" ref="E318">INDEX(Content[],MATCH(B318,Content!$B$2:$B$1001,0),3)</f>
        <v>video</v>
      </c>
      <c r="F318" s="2" t="str">
        <f t="array" ref="F318">INDEX(Content[],MATCH(B318,Content!$B$2:$B$1001,0),4)</f>
        <v>food</v>
      </c>
      <c r="G318" s="2" t="str">
        <f t="array" ref="G318">INDEX(Reaction_Types[],MATCH(C318,'Reaction Types'!$B$2:$B$17,0),3)</f>
        <v>positive</v>
      </c>
      <c r="H318" s="2">
        <f t="array" ref="H318">INDEX(Reaction_Types[],MATCH(C318,'Reaction Types'!$B$2:$B$17,0),4)</f>
        <v>50</v>
      </c>
    </row>
    <row r="319" spans="1:8">
      <c r="A319">
        <v>331</v>
      </c>
      <c r="B319" t="s">
        <v>56</v>
      </c>
      <c r="C319" t="s">
        <v>38</v>
      </c>
      <c r="D319" s="1">
        <v>44102.3673726852</v>
      </c>
      <c r="E319" s="2" t="str">
        <f t="array" ref="E319">INDEX(Content[],MATCH(B319,Content!$B$2:$B$1001,0),3)</f>
        <v>video</v>
      </c>
      <c r="F319" s="2" t="str">
        <f t="array" ref="F319">INDEX(Content[],MATCH(B319,Content!$B$2:$B$1001,0),4)</f>
        <v>food</v>
      </c>
      <c r="G319" s="2" t="str">
        <f t="array" ref="G319">INDEX(Reaction_Types[],MATCH(C319,'Reaction Types'!$B$2:$B$17,0),3)</f>
        <v>positive</v>
      </c>
      <c r="H319" s="2">
        <f t="array" ref="H319">INDEX(Reaction_Types[],MATCH(C319,'Reaction Types'!$B$2:$B$17,0),4)</f>
        <v>75</v>
      </c>
    </row>
    <row r="320" spans="1:8">
      <c r="A320">
        <v>332</v>
      </c>
      <c r="B320" t="s">
        <v>56</v>
      </c>
      <c r="C320" t="s">
        <v>30</v>
      </c>
      <c r="D320" s="1">
        <v>44252.1686111111</v>
      </c>
      <c r="E320" s="2" t="str">
        <f t="array" ref="E320">INDEX(Content[],MATCH(B320,Content!$B$2:$B$1001,0),3)</f>
        <v>video</v>
      </c>
      <c r="F320" s="2" t="str">
        <f t="array" ref="F320">INDEX(Content[],MATCH(B320,Content!$B$2:$B$1001,0),4)</f>
        <v>food</v>
      </c>
      <c r="G320" s="2" t="str">
        <f t="array" ref="G320">INDEX(Reaction_Types[],MATCH(C320,'Reaction Types'!$B$2:$B$17,0),3)</f>
        <v>negative</v>
      </c>
      <c r="H320" s="2">
        <f t="array" ref="H320">INDEX(Reaction_Types[],MATCH(C320,'Reaction Types'!$B$2:$B$17,0),4)</f>
        <v>10</v>
      </c>
    </row>
    <row r="321" spans="1:8">
      <c r="A321">
        <v>333</v>
      </c>
      <c r="B321" t="s">
        <v>56</v>
      </c>
      <c r="C321" t="s">
        <v>42</v>
      </c>
      <c r="D321" s="1">
        <v>44189.9384490741</v>
      </c>
      <c r="E321" s="2" t="str">
        <f t="array" ref="E321">INDEX(Content[],MATCH(B321,Content!$B$2:$B$1001,0),3)</f>
        <v>video</v>
      </c>
      <c r="F321" s="2" t="str">
        <f t="array" ref="F321">INDEX(Content[],MATCH(B321,Content!$B$2:$B$1001,0),4)</f>
        <v>food</v>
      </c>
      <c r="G321" s="2" t="str">
        <f t="array" ref="G321">INDEX(Reaction_Types[],MATCH(C321,'Reaction Types'!$B$2:$B$17,0),3)</f>
        <v>positive</v>
      </c>
      <c r="H321" s="2">
        <f t="array" ref="H321">INDEX(Reaction_Types[],MATCH(C321,'Reaction Types'!$B$2:$B$17,0),4)</f>
        <v>60</v>
      </c>
    </row>
    <row r="322" spans="1:8">
      <c r="A322">
        <v>334</v>
      </c>
      <c r="B322" t="s">
        <v>56</v>
      </c>
      <c r="C322" t="s">
        <v>42</v>
      </c>
      <c r="D322" s="1">
        <v>44362.5105555556</v>
      </c>
      <c r="E322" s="2" t="str">
        <f t="array" ref="E322">INDEX(Content[],MATCH(B322,Content!$B$2:$B$1001,0),3)</f>
        <v>video</v>
      </c>
      <c r="F322" s="2" t="str">
        <f t="array" ref="F322">INDEX(Content[],MATCH(B322,Content!$B$2:$B$1001,0),4)</f>
        <v>food</v>
      </c>
      <c r="G322" s="2" t="str">
        <f t="array" ref="G322">INDEX(Reaction_Types[],MATCH(C322,'Reaction Types'!$B$2:$B$17,0),3)</f>
        <v>positive</v>
      </c>
      <c r="H322" s="2">
        <f t="array" ref="H322">INDEX(Reaction_Types[],MATCH(C322,'Reaction Types'!$B$2:$B$17,0),4)</f>
        <v>60</v>
      </c>
    </row>
    <row r="323" spans="1:8">
      <c r="A323">
        <v>335</v>
      </c>
      <c r="B323" t="s">
        <v>56</v>
      </c>
      <c r="C323" t="s">
        <v>30</v>
      </c>
      <c r="D323" s="1">
        <v>44319.9655671296</v>
      </c>
      <c r="E323" s="2" t="str">
        <f t="array" ref="E323">INDEX(Content[],MATCH(B323,Content!$B$2:$B$1001,0),3)</f>
        <v>video</v>
      </c>
      <c r="F323" s="2" t="str">
        <f t="array" ref="F323">INDEX(Content[],MATCH(B323,Content!$B$2:$B$1001,0),4)</f>
        <v>food</v>
      </c>
      <c r="G323" s="2" t="str">
        <f t="array" ref="G323">INDEX(Reaction_Types[],MATCH(C323,'Reaction Types'!$B$2:$B$17,0),3)</f>
        <v>negative</v>
      </c>
      <c r="H323" s="2">
        <f t="array" ref="H323">INDEX(Reaction_Types[],MATCH(C323,'Reaction Types'!$B$2:$B$17,0),4)</f>
        <v>10</v>
      </c>
    </row>
    <row r="324" spans="1:8">
      <c r="A324">
        <v>336</v>
      </c>
      <c r="B324" t="s">
        <v>56</v>
      </c>
      <c r="C324" t="s">
        <v>39</v>
      </c>
      <c r="D324" s="1">
        <v>44239.1828587963</v>
      </c>
      <c r="E324" s="2" t="str">
        <f t="array" ref="E324">INDEX(Content[],MATCH(B324,Content!$B$2:$B$1001,0),3)</f>
        <v>video</v>
      </c>
      <c r="F324" s="2" t="str">
        <f t="array" ref="F324">INDEX(Content[],MATCH(B324,Content!$B$2:$B$1001,0),4)</f>
        <v>food</v>
      </c>
      <c r="G324" s="2" t="str">
        <f t="array" ref="G324">INDEX(Reaction_Types[],MATCH(C324,'Reaction Types'!$B$2:$B$17,0),3)</f>
        <v>positive</v>
      </c>
      <c r="H324" s="2">
        <f t="array" ref="H324">INDEX(Reaction_Types[],MATCH(C324,'Reaction Types'!$B$2:$B$17,0),4)</f>
        <v>45</v>
      </c>
    </row>
    <row r="325" spans="1:8">
      <c r="A325">
        <v>337</v>
      </c>
      <c r="B325" t="s">
        <v>56</v>
      </c>
      <c r="C325" t="s">
        <v>46</v>
      </c>
      <c r="D325" s="1">
        <v>44074.0274884259</v>
      </c>
      <c r="E325" s="2" t="str">
        <f t="array" ref="E325">INDEX(Content[],MATCH(B325,Content!$B$2:$B$1001,0),3)</f>
        <v>video</v>
      </c>
      <c r="F325" s="2" t="str">
        <f t="array" ref="F325">INDEX(Content[],MATCH(B325,Content!$B$2:$B$1001,0),4)</f>
        <v>food</v>
      </c>
      <c r="G325" s="2" t="str">
        <f t="array" ref="G325">INDEX(Reaction_Types[],MATCH(C325,'Reaction Types'!$B$2:$B$17,0),3)</f>
        <v>positive</v>
      </c>
      <c r="H325" s="2">
        <f t="array" ref="H325">INDEX(Reaction_Types[],MATCH(C325,'Reaction Types'!$B$2:$B$17,0),4)</f>
        <v>72</v>
      </c>
    </row>
    <row r="326" spans="1:8">
      <c r="A326">
        <v>338</v>
      </c>
      <c r="B326" t="s">
        <v>56</v>
      </c>
      <c r="C326" t="s">
        <v>37</v>
      </c>
      <c r="D326" s="1">
        <v>44207.3666435185</v>
      </c>
      <c r="E326" s="2" t="str">
        <f t="array" ref="E326">INDEX(Content[],MATCH(B326,Content!$B$2:$B$1001,0),3)</f>
        <v>video</v>
      </c>
      <c r="F326" s="2" t="str">
        <f t="array" ref="F326">INDEX(Content[],MATCH(B326,Content!$B$2:$B$1001,0),4)</f>
        <v>food</v>
      </c>
      <c r="G326" s="2" t="str">
        <f t="array" ref="G326">INDEX(Reaction_Types[],MATCH(C326,'Reaction Types'!$B$2:$B$17,0),3)</f>
        <v>neutral</v>
      </c>
      <c r="H326" s="2">
        <f t="array" ref="H326">INDEX(Reaction_Types[],MATCH(C326,'Reaction Types'!$B$2:$B$17,0),4)</f>
        <v>20</v>
      </c>
    </row>
    <row r="327" spans="1:8">
      <c r="A327">
        <v>339</v>
      </c>
      <c r="B327" t="s">
        <v>56</v>
      </c>
      <c r="C327" t="s">
        <v>38</v>
      </c>
      <c r="D327" s="1">
        <v>44045.8531712963</v>
      </c>
      <c r="E327" s="2" t="str">
        <f t="array" ref="E327">INDEX(Content[],MATCH(B327,Content!$B$2:$B$1001,0),3)</f>
        <v>video</v>
      </c>
      <c r="F327" s="2" t="str">
        <f t="array" ref="F327">INDEX(Content[],MATCH(B327,Content!$B$2:$B$1001,0),4)</f>
        <v>food</v>
      </c>
      <c r="G327" s="2" t="str">
        <f t="array" ref="G327">INDEX(Reaction_Types[],MATCH(C327,'Reaction Types'!$B$2:$B$17,0),3)</f>
        <v>positive</v>
      </c>
      <c r="H327" s="2">
        <f t="array" ref="H327">INDEX(Reaction_Types[],MATCH(C327,'Reaction Types'!$B$2:$B$17,0),4)</f>
        <v>75</v>
      </c>
    </row>
    <row r="328" spans="1:8">
      <c r="A328">
        <v>340</v>
      </c>
      <c r="B328" t="s">
        <v>56</v>
      </c>
      <c r="C328" t="s">
        <v>29</v>
      </c>
      <c r="D328" s="1">
        <v>44122.5342824074</v>
      </c>
      <c r="E328" s="2" t="str">
        <f t="array" ref="E328">INDEX(Content[],MATCH(B328,Content!$B$2:$B$1001,0),3)</f>
        <v>video</v>
      </c>
      <c r="F328" s="2" t="str">
        <f t="array" ref="F328">INDEX(Content[],MATCH(B328,Content!$B$2:$B$1001,0),4)</f>
        <v>food</v>
      </c>
      <c r="G328" s="2" t="str">
        <f t="array" ref="G328">INDEX(Reaction_Types[],MATCH(C328,'Reaction Types'!$B$2:$B$17,0),3)</f>
        <v>negative</v>
      </c>
      <c r="H328" s="2">
        <f t="array" ref="H328">INDEX(Reaction_Types[],MATCH(C328,'Reaction Types'!$B$2:$B$17,0),4)</f>
        <v>0</v>
      </c>
    </row>
    <row r="329" spans="1:8">
      <c r="A329">
        <v>341</v>
      </c>
      <c r="B329" t="s">
        <v>56</v>
      </c>
      <c r="C329" t="s">
        <v>33</v>
      </c>
      <c r="D329" s="1">
        <v>44283.3391782407</v>
      </c>
      <c r="E329" s="2" t="str">
        <f t="array" ref="E329">INDEX(Content[],MATCH(B329,Content!$B$2:$B$1001,0),3)</f>
        <v>video</v>
      </c>
      <c r="F329" s="2" t="str">
        <f t="array" ref="F329">INDEX(Content[],MATCH(B329,Content!$B$2:$B$1001,0),4)</f>
        <v>food</v>
      </c>
      <c r="G329" s="2" t="str">
        <f t="array" ref="G329">INDEX(Reaction_Types[],MATCH(C329,'Reaction Types'!$B$2:$B$17,0),3)</f>
        <v>neutral</v>
      </c>
      <c r="H329" s="2">
        <f t="array" ref="H329">INDEX(Reaction_Types[],MATCH(C329,'Reaction Types'!$B$2:$B$17,0),4)</f>
        <v>35</v>
      </c>
    </row>
    <row r="330" spans="1:8">
      <c r="A330">
        <v>342</v>
      </c>
      <c r="B330" t="s">
        <v>56</v>
      </c>
      <c r="C330" t="s">
        <v>38</v>
      </c>
      <c r="D330" s="1">
        <v>44238.1684027778</v>
      </c>
      <c r="E330" s="2" t="str">
        <f t="array" ref="E330">INDEX(Content[],MATCH(B330,Content!$B$2:$B$1001,0),3)</f>
        <v>video</v>
      </c>
      <c r="F330" s="2" t="str">
        <f t="array" ref="F330">INDEX(Content[],MATCH(B330,Content!$B$2:$B$1001,0),4)</f>
        <v>food</v>
      </c>
      <c r="G330" s="2" t="str">
        <f t="array" ref="G330">INDEX(Reaction_Types[],MATCH(C330,'Reaction Types'!$B$2:$B$17,0),3)</f>
        <v>positive</v>
      </c>
      <c r="H330" s="2">
        <f t="array" ref="H330">INDEX(Reaction_Types[],MATCH(C330,'Reaction Types'!$B$2:$B$17,0),4)</f>
        <v>75</v>
      </c>
    </row>
    <row r="331" spans="1:8">
      <c r="A331">
        <v>343</v>
      </c>
      <c r="B331" t="s">
        <v>56</v>
      </c>
      <c r="C331" t="s">
        <v>42</v>
      </c>
      <c r="D331" s="1">
        <v>44055.9882175926</v>
      </c>
      <c r="E331" s="2" t="str">
        <f t="array" ref="E331">INDEX(Content[],MATCH(B331,Content!$B$2:$B$1001,0),3)</f>
        <v>video</v>
      </c>
      <c r="F331" s="2" t="str">
        <f t="array" ref="F331">INDEX(Content[],MATCH(B331,Content!$B$2:$B$1001,0),4)</f>
        <v>food</v>
      </c>
      <c r="G331" s="2" t="str">
        <f t="array" ref="G331">INDEX(Reaction_Types[],MATCH(C331,'Reaction Types'!$B$2:$B$17,0),3)</f>
        <v>positive</v>
      </c>
      <c r="H331" s="2">
        <f t="array" ref="H331">INDEX(Reaction_Types[],MATCH(C331,'Reaction Types'!$B$2:$B$17,0),4)</f>
        <v>60</v>
      </c>
    </row>
    <row r="332" spans="1:8">
      <c r="A332">
        <v>344</v>
      </c>
      <c r="B332" t="s">
        <v>56</v>
      </c>
      <c r="C332" t="s">
        <v>31</v>
      </c>
      <c r="D332" s="1">
        <v>44203.1170717593</v>
      </c>
      <c r="E332" s="2" t="str">
        <f t="array" ref="E332">INDEX(Content[],MATCH(B332,Content!$B$2:$B$1001,0),3)</f>
        <v>video</v>
      </c>
      <c r="F332" s="2" t="str">
        <f t="array" ref="F332">INDEX(Content[],MATCH(B332,Content!$B$2:$B$1001,0),4)</f>
        <v>food</v>
      </c>
      <c r="G332" s="2" t="str">
        <f t="array" ref="G332">INDEX(Reaction_Types[],MATCH(C332,'Reaction Types'!$B$2:$B$17,0),3)</f>
        <v>negative</v>
      </c>
      <c r="H332" s="2">
        <f t="array" ref="H332">INDEX(Reaction_Types[],MATCH(C332,'Reaction Types'!$B$2:$B$17,0),4)</f>
        <v>15</v>
      </c>
    </row>
    <row r="333" spans="1:8">
      <c r="A333">
        <v>345</v>
      </c>
      <c r="B333" t="s">
        <v>56</v>
      </c>
      <c r="C333" t="s">
        <v>32</v>
      </c>
      <c r="D333" s="1">
        <v>44131.1658564815</v>
      </c>
      <c r="E333" s="2" t="str">
        <f t="array" ref="E333">INDEX(Content[],MATCH(B333,Content!$B$2:$B$1001,0),3)</f>
        <v>video</v>
      </c>
      <c r="F333" s="2" t="str">
        <f t="array" ref="F333">INDEX(Content[],MATCH(B333,Content!$B$2:$B$1001,0),4)</f>
        <v>food</v>
      </c>
      <c r="G333" s="2" t="str">
        <f t="array" ref="G333">INDEX(Reaction_Types[],MATCH(C333,'Reaction Types'!$B$2:$B$17,0),3)</f>
        <v>positive</v>
      </c>
      <c r="H333" s="2">
        <f t="array" ref="H333">INDEX(Reaction_Types[],MATCH(C333,'Reaction Types'!$B$2:$B$17,0),4)</f>
        <v>30</v>
      </c>
    </row>
    <row r="334" spans="1:8">
      <c r="A334">
        <v>346</v>
      </c>
      <c r="B334" t="s">
        <v>56</v>
      </c>
      <c r="C334" t="s">
        <v>31</v>
      </c>
      <c r="D334" s="1">
        <v>44246.0384722222</v>
      </c>
      <c r="E334" s="2" t="str">
        <f t="array" ref="E334">INDEX(Content[],MATCH(B334,Content!$B$2:$B$1001,0),3)</f>
        <v>video</v>
      </c>
      <c r="F334" s="2" t="str">
        <f t="array" ref="F334">INDEX(Content[],MATCH(B334,Content!$B$2:$B$1001,0),4)</f>
        <v>food</v>
      </c>
      <c r="G334" s="2" t="str">
        <f t="array" ref="G334">INDEX(Reaction_Types[],MATCH(C334,'Reaction Types'!$B$2:$B$17,0),3)</f>
        <v>negative</v>
      </c>
      <c r="H334" s="2">
        <f t="array" ref="H334">INDEX(Reaction_Types[],MATCH(C334,'Reaction Types'!$B$2:$B$17,0),4)</f>
        <v>15</v>
      </c>
    </row>
    <row r="335" spans="1:8">
      <c r="A335">
        <v>347</v>
      </c>
      <c r="B335" t="s">
        <v>56</v>
      </c>
      <c r="C335" t="s">
        <v>38</v>
      </c>
      <c r="D335" s="1">
        <v>44355.4480555556</v>
      </c>
      <c r="E335" s="2" t="str">
        <f t="array" ref="E335">INDEX(Content[],MATCH(B335,Content!$B$2:$B$1001,0),3)</f>
        <v>video</v>
      </c>
      <c r="F335" s="2" t="str">
        <f t="array" ref="F335">INDEX(Content[],MATCH(B335,Content!$B$2:$B$1001,0),4)</f>
        <v>food</v>
      </c>
      <c r="G335" s="2" t="str">
        <f t="array" ref="G335">INDEX(Reaction_Types[],MATCH(C335,'Reaction Types'!$B$2:$B$17,0),3)</f>
        <v>positive</v>
      </c>
      <c r="H335" s="2">
        <f t="array" ref="H335">INDEX(Reaction_Types[],MATCH(C335,'Reaction Types'!$B$2:$B$17,0),4)</f>
        <v>75</v>
      </c>
    </row>
    <row r="336" spans="1:8">
      <c r="A336">
        <v>348</v>
      </c>
      <c r="B336" t="s">
        <v>56</v>
      </c>
      <c r="C336" t="s">
        <v>41</v>
      </c>
      <c r="D336" s="1">
        <v>44122.1791319444</v>
      </c>
      <c r="E336" s="2" t="str">
        <f t="array" ref="E336">INDEX(Content[],MATCH(B336,Content!$B$2:$B$1001,0),3)</f>
        <v>video</v>
      </c>
      <c r="F336" s="2" t="str">
        <f t="array" ref="F336">INDEX(Content[],MATCH(B336,Content!$B$2:$B$1001,0),4)</f>
        <v>food</v>
      </c>
      <c r="G336" s="2" t="str">
        <f t="array" ref="G336">INDEX(Reaction_Types[],MATCH(C336,'Reaction Types'!$B$2:$B$17,0),3)</f>
        <v>positive</v>
      </c>
      <c r="H336" s="2">
        <f t="array" ref="H336">INDEX(Reaction_Types[],MATCH(C336,'Reaction Types'!$B$2:$B$17,0),4)</f>
        <v>50</v>
      </c>
    </row>
    <row r="337" spans="1:8">
      <c r="A337">
        <v>349</v>
      </c>
      <c r="B337" t="s">
        <v>56</v>
      </c>
      <c r="C337" t="s">
        <v>38</v>
      </c>
      <c r="D337" s="1">
        <v>44140.5797800926</v>
      </c>
      <c r="E337" s="2" t="str">
        <f t="array" ref="E337">INDEX(Content[],MATCH(B337,Content!$B$2:$B$1001,0),3)</f>
        <v>video</v>
      </c>
      <c r="F337" s="2" t="str">
        <f t="array" ref="F337">INDEX(Content[],MATCH(B337,Content!$B$2:$B$1001,0),4)</f>
        <v>food</v>
      </c>
      <c r="G337" s="2" t="str">
        <f t="array" ref="G337">INDEX(Reaction_Types[],MATCH(C337,'Reaction Types'!$B$2:$B$17,0),3)</f>
        <v>positive</v>
      </c>
      <c r="H337" s="2">
        <f t="array" ref="H337">INDEX(Reaction_Types[],MATCH(C337,'Reaction Types'!$B$2:$B$17,0),4)</f>
        <v>75</v>
      </c>
    </row>
    <row r="338" spans="1:8">
      <c r="A338">
        <v>350</v>
      </c>
      <c r="B338" t="s">
        <v>56</v>
      </c>
      <c r="C338" t="s">
        <v>39</v>
      </c>
      <c r="D338" s="1">
        <v>44059.5088773148</v>
      </c>
      <c r="E338" s="2" t="str">
        <f t="array" ref="E338">INDEX(Content[],MATCH(B338,Content!$B$2:$B$1001,0),3)</f>
        <v>video</v>
      </c>
      <c r="F338" s="2" t="str">
        <f t="array" ref="F338">INDEX(Content[],MATCH(B338,Content!$B$2:$B$1001,0),4)</f>
        <v>food</v>
      </c>
      <c r="G338" s="2" t="str">
        <f t="array" ref="G338">INDEX(Reaction_Types[],MATCH(C338,'Reaction Types'!$B$2:$B$17,0),3)</f>
        <v>positive</v>
      </c>
      <c r="H338" s="2">
        <f t="array" ref="H338">INDEX(Reaction_Types[],MATCH(C338,'Reaction Types'!$B$2:$B$17,0),4)</f>
        <v>45</v>
      </c>
    </row>
    <row r="339" spans="1:8">
      <c r="A339">
        <v>351</v>
      </c>
      <c r="B339" t="s">
        <v>56</v>
      </c>
      <c r="C339" t="s">
        <v>31</v>
      </c>
      <c r="D339" s="1">
        <v>44118.6221759259</v>
      </c>
      <c r="E339" s="2" t="str">
        <f t="array" ref="E339">INDEX(Content[],MATCH(B339,Content!$B$2:$B$1001,0),3)</f>
        <v>video</v>
      </c>
      <c r="F339" s="2" t="str">
        <f t="array" ref="F339">INDEX(Content[],MATCH(B339,Content!$B$2:$B$1001,0),4)</f>
        <v>food</v>
      </c>
      <c r="G339" s="2" t="str">
        <f t="array" ref="G339">INDEX(Reaction_Types[],MATCH(C339,'Reaction Types'!$B$2:$B$17,0),3)</f>
        <v>negative</v>
      </c>
      <c r="H339" s="2">
        <f t="array" ref="H339">INDEX(Reaction_Types[],MATCH(C339,'Reaction Types'!$B$2:$B$17,0),4)</f>
        <v>15</v>
      </c>
    </row>
    <row r="340" spans="1:8">
      <c r="A340">
        <v>352</v>
      </c>
      <c r="B340" t="s">
        <v>56</v>
      </c>
      <c r="C340" t="s">
        <v>33</v>
      </c>
      <c r="D340" s="1">
        <v>44287.5033912037</v>
      </c>
      <c r="E340" s="2" t="str">
        <f t="array" ref="E340">INDEX(Content[],MATCH(B340,Content!$B$2:$B$1001,0),3)</f>
        <v>video</v>
      </c>
      <c r="F340" s="2" t="str">
        <f t="array" ref="F340">INDEX(Content[],MATCH(B340,Content!$B$2:$B$1001,0),4)</f>
        <v>food</v>
      </c>
      <c r="G340" s="2" t="str">
        <f t="array" ref="G340">INDEX(Reaction_Types[],MATCH(C340,'Reaction Types'!$B$2:$B$17,0),3)</f>
        <v>neutral</v>
      </c>
      <c r="H340" s="2">
        <f t="array" ref="H340">INDEX(Reaction_Types[],MATCH(C340,'Reaction Types'!$B$2:$B$17,0),4)</f>
        <v>35</v>
      </c>
    </row>
    <row r="341" spans="1:8">
      <c r="A341">
        <v>353</v>
      </c>
      <c r="B341" t="s">
        <v>56</v>
      </c>
      <c r="C341" t="s">
        <v>41</v>
      </c>
      <c r="D341" s="1">
        <v>44099.2621064815</v>
      </c>
      <c r="E341" s="2" t="str">
        <f t="array" ref="E341">INDEX(Content[],MATCH(B341,Content!$B$2:$B$1001,0),3)</f>
        <v>video</v>
      </c>
      <c r="F341" s="2" t="str">
        <f t="array" ref="F341">INDEX(Content[],MATCH(B341,Content!$B$2:$B$1001,0),4)</f>
        <v>food</v>
      </c>
      <c r="G341" s="2" t="str">
        <f t="array" ref="G341">INDEX(Reaction_Types[],MATCH(C341,'Reaction Types'!$B$2:$B$17,0),3)</f>
        <v>positive</v>
      </c>
      <c r="H341" s="2">
        <f t="array" ref="H341">INDEX(Reaction_Types[],MATCH(C341,'Reaction Types'!$B$2:$B$17,0),4)</f>
        <v>50</v>
      </c>
    </row>
    <row r="342" spans="1:8">
      <c r="A342">
        <v>355</v>
      </c>
      <c r="B342" t="s">
        <v>57</v>
      </c>
      <c r="C342" t="s">
        <v>39</v>
      </c>
      <c r="D342" s="1">
        <v>44258.7781712963</v>
      </c>
      <c r="E342" s="2" t="str">
        <f t="array" ref="E342">INDEX(Content[],MATCH(B342,Content!$B$2:$B$1001,0),3)</f>
        <v>audio</v>
      </c>
      <c r="F342" s="2" t="str">
        <f t="array" ref="F342">INDEX(Content[],MATCH(B342,Content!$B$2:$B$1001,0),4)</f>
        <v>travel</v>
      </c>
      <c r="G342" s="2" t="str">
        <f t="array" ref="G342">INDEX(Reaction_Types[],MATCH(C342,'Reaction Types'!$B$2:$B$17,0),3)</f>
        <v>positive</v>
      </c>
      <c r="H342" s="2">
        <f t="array" ref="H342">INDEX(Reaction_Types[],MATCH(C342,'Reaction Types'!$B$2:$B$17,0),4)</f>
        <v>45</v>
      </c>
    </row>
    <row r="343" spans="1:8">
      <c r="A343">
        <v>357</v>
      </c>
      <c r="B343" t="s">
        <v>58</v>
      </c>
      <c r="C343" t="s">
        <v>32</v>
      </c>
      <c r="D343" s="1">
        <v>44134.1613541667</v>
      </c>
      <c r="E343" s="2" t="str">
        <f t="array" ref="E343">INDEX(Content[],MATCH(B343,Content!$B$2:$B$1001,0),3)</f>
        <v>GIF</v>
      </c>
      <c r="F343" s="2" t="str">
        <f t="array" ref="F343">INDEX(Content[],MATCH(B343,Content!$B$2:$B$1001,0),4)</f>
        <v>fitness</v>
      </c>
      <c r="G343" s="2" t="str">
        <f t="array" ref="G343">INDEX(Reaction_Types[],MATCH(C343,'Reaction Types'!$B$2:$B$17,0),3)</f>
        <v>positive</v>
      </c>
      <c r="H343" s="2">
        <f t="array" ref="H343">INDEX(Reaction_Types[],MATCH(C343,'Reaction Types'!$B$2:$B$17,0),4)</f>
        <v>30</v>
      </c>
    </row>
    <row r="344" spans="1:8">
      <c r="A344">
        <v>358</v>
      </c>
      <c r="B344" t="s">
        <v>58</v>
      </c>
      <c r="C344" t="s">
        <v>41</v>
      </c>
      <c r="D344" s="1">
        <v>44239.2421527778</v>
      </c>
      <c r="E344" s="2" t="str">
        <f t="array" ref="E344">INDEX(Content[],MATCH(B344,Content!$B$2:$B$1001,0),3)</f>
        <v>GIF</v>
      </c>
      <c r="F344" s="2" t="str">
        <f t="array" ref="F344">INDEX(Content[],MATCH(B344,Content!$B$2:$B$1001,0),4)</f>
        <v>fitness</v>
      </c>
      <c r="G344" s="2" t="str">
        <f t="array" ref="G344">INDEX(Reaction_Types[],MATCH(C344,'Reaction Types'!$B$2:$B$17,0),3)</f>
        <v>positive</v>
      </c>
      <c r="H344" s="2">
        <f t="array" ref="H344">INDEX(Reaction_Types[],MATCH(C344,'Reaction Types'!$B$2:$B$17,0),4)</f>
        <v>50</v>
      </c>
    </row>
    <row r="345" spans="1:8">
      <c r="A345">
        <v>359</v>
      </c>
      <c r="B345" t="s">
        <v>58</v>
      </c>
      <c r="C345" t="s">
        <v>29</v>
      </c>
      <c r="D345" s="1">
        <v>44235.1444444444</v>
      </c>
      <c r="E345" s="2" t="str">
        <f t="array" ref="E345">INDEX(Content[],MATCH(B345,Content!$B$2:$B$1001,0),3)</f>
        <v>GIF</v>
      </c>
      <c r="F345" s="2" t="str">
        <f t="array" ref="F345">INDEX(Content[],MATCH(B345,Content!$B$2:$B$1001,0),4)</f>
        <v>fitness</v>
      </c>
      <c r="G345" s="2" t="str">
        <f t="array" ref="G345">INDEX(Reaction_Types[],MATCH(C345,'Reaction Types'!$B$2:$B$17,0),3)</f>
        <v>negative</v>
      </c>
      <c r="H345" s="2">
        <f t="array" ref="H345">INDEX(Reaction_Types[],MATCH(C345,'Reaction Types'!$B$2:$B$17,0),4)</f>
        <v>0</v>
      </c>
    </row>
    <row r="346" spans="1:8">
      <c r="A346">
        <v>360</v>
      </c>
      <c r="B346" t="s">
        <v>58</v>
      </c>
      <c r="C346" t="s">
        <v>32</v>
      </c>
      <c r="D346" s="1">
        <v>44288.3262731481</v>
      </c>
      <c r="E346" s="2" t="str">
        <f t="array" ref="E346">INDEX(Content[],MATCH(B346,Content!$B$2:$B$1001,0),3)</f>
        <v>GIF</v>
      </c>
      <c r="F346" s="2" t="str">
        <f t="array" ref="F346">INDEX(Content[],MATCH(B346,Content!$B$2:$B$1001,0),4)</f>
        <v>fitness</v>
      </c>
      <c r="G346" s="2" t="str">
        <f t="array" ref="G346">INDEX(Reaction_Types[],MATCH(C346,'Reaction Types'!$B$2:$B$17,0),3)</f>
        <v>positive</v>
      </c>
      <c r="H346" s="2">
        <f t="array" ref="H346">INDEX(Reaction_Types[],MATCH(C346,'Reaction Types'!$B$2:$B$17,0),4)</f>
        <v>30</v>
      </c>
    </row>
    <row r="347" spans="1:8">
      <c r="A347">
        <v>361</v>
      </c>
      <c r="B347" t="s">
        <v>58</v>
      </c>
      <c r="C347" t="s">
        <v>40</v>
      </c>
      <c r="D347" s="1">
        <v>44012.2456597222</v>
      </c>
      <c r="E347" s="2" t="str">
        <f t="array" ref="E347">INDEX(Content[],MATCH(B347,Content!$B$2:$B$1001,0),3)</f>
        <v>GIF</v>
      </c>
      <c r="F347" s="2" t="str">
        <f t="array" ref="F347">INDEX(Content[],MATCH(B347,Content!$B$2:$B$1001,0),4)</f>
        <v>fitness</v>
      </c>
      <c r="G347" s="2" t="str">
        <f t="array" ref="G347">INDEX(Reaction_Types[],MATCH(C347,'Reaction Types'!$B$2:$B$17,0),3)</f>
        <v>negative</v>
      </c>
      <c r="H347" s="2">
        <f t="array" ref="H347">INDEX(Reaction_Types[],MATCH(C347,'Reaction Types'!$B$2:$B$17,0),4)</f>
        <v>12</v>
      </c>
    </row>
    <row r="348" spans="1:8">
      <c r="A348">
        <v>362</v>
      </c>
      <c r="B348" t="s">
        <v>58</v>
      </c>
      <c r="C348" t="s">
        <v>40</v>
      </c>
      <c r="D348" s="1">
        <v>44126.9653703704</v>
      </c>
      <c r="E348" s="2" t="str">
        <f t="array" ref="E348">INDEX(Content[],MATCH(B348,Content!$B$2:$B$1001,0),3)</f>
        <v>GIF</v>
      </c>
      <c r="F348" s="2" t="str">
        <f t="array" ref="F348">INDEX(Content[],MATCH(B348,Content!$B$2:$B$1001,0),4)</f>
        <v>fitness</v>
      </c>
      <c r="G348" s="2" t="str">
        <f t="array" ref="G348">INDEX(Reaction_Types[],MATCH(C348,'Reaction Types'!$B$2:$B$17,0),3)</f>
        <v>negative</v>
      </c>
      <c r="H348" s="2">
        <f t="array" ref="H348">INDEX(Reaction_Types[],MATCH(C348,'Reaction Types'!$B$2:$B$17,0),4)</f>
        <v>12</v>
      </c>
    </row>
    <row r="349" spans="1:8">
      <c r="A349">
        <v>363</v>
      </c>
      <c r="B349" t="s">
        <v>58</v>
      </c>
      <c r="C349" t="s">
        <v>37</v>
      </c>
      <c r="D349" s="1">
        <v>44363.5740509259</v>
      </c>
      <c r="E349" s="2" t="str">
        <f t="array" ref="E349">INDEX(Content[],MATCH(B349,Content!$B$2:$B$1001,0),3)</f>
        <v>GIF</v>
      </c>
      <c r="F349" s="2" t="str">
        <f t="array" ref="F349">INDEX(Content[],MATCH(B349,Content!$B$2:$B$1001,0),4)</f>
        <v>fitness</v>
      </c>
      <c r="G349" s="2" t="str">
        <f t="array" ref="G349">INDEX(Reaction_Types[],MATCH(C349,'Reaction Types'!$B$2:$B$17,0),3)</f>
        <v>neutral</v>
      </c>
      <c r="H349" s="2">
        <f t="array" ref="H349">INDEX(Reaction_Types[],MATCH(C349,'Reaction Types'!$B$2:$B$17,0),4)</f>
        <v>20</v>
      </c>
    </row>
    <row r="350" spans="1:8">
      <c r="A350">
        <v>364</v>
      </c>
      <c r="B350" t="s">
        <v>58</v>
      </c>
      <c r="C350" t="s">
        <v>34</v>
      </c>
      <c r="D350" s="1">
        <v>44053.571412037</v>
      </c>
      <c r="E350" s="2" t="str">
        <f t="array" ref="E350">INDEX(Content[],MATCH(B350,Content!$B$2:$B$1001,0),3)</f>
        <v>GIF</v>
      </c>
      <c r="F350" s="2" t="str">
        <f t="array" ref="F350">INDEX(Content[],MATCH(B350,Content!$B$2:$B$1001,0),4)</f>
        <v>fitness</v>
      </c>
      <c r="G350" s="2" t="str">
        <f t="array" ref="G350">INDEX(Reaction_Types[],MATCH(C350,'Reaction Types'!$B$2:$B$17,0),3)</f>
        <v>positive</v>
      </c>
      <c r="H350" s="2">
        <f t="array" ref="H350">INDEX(Reaction_Types[],MATCH(C350,'Reaction Types'!$B$2:$B$17,0),4)</f>
        <v>70</v>
      </c>
    </row>
    <row r="351" spans="1:8">
      <c r="A351">
        <v>366</v>
      </c>
      <c r="B351" t="s">
        <v>59</v>
      </c>
      <c r="C351" t="s">
        <v>46</v>
      </c>
      <c r="D351" s="1">
        <v>44038.8159143518</v>
      </c>
      <c r="E351" s="2" t="str">
        <f t="array" ref="E351">INDEX(Content[],MATCH(B351,Content!$B$2:$B$1001,0),3)</f>
        <v>GIF</v>
      </c>
      <c r="F351" s="2" t="str">
        <f t="array" ref="F351">INDEX(Content[],MATCH(B351,Content!$B$2:$B$1001,0),4)</f>
        <v>soccer</v>
      </c>
      <c r="G351" s="2" t="str">
        <f t="array" ref="G351">INDEX(Reaction_Types[],MATCH(C351,'Reaction Types'!$B$2:$B$17,0),3)</f>
        <v>positive</v>
      </c>
      <c r="H351" s="2">
        <f t="array" ref="H351">INDEX(Reaction_Types[],MATCH(C351,'Reaction Types'!$B$2:$B$17,0),4)</f>
        <v>72</v>
      </c>
    </row>
    <row r="352" spans="1:8">
      <c r="A352">
        <v>367</v>
      </c>
      <c r="B352" t="s">
        <v>59</v>
      </c>
      <c r="C352" t="s">
        <v>32</v>
      </c>
      <c r="D352" s="1">
        <v>44177.6471296296</v>
      </c>
      <c r="E352" s="2" t="str">
        <f t="array" ref="E352">INDEX(Content[],MATCH(B352,Content!$B$2:$B$1001,0),3)</f>
        <v>GIF</v>
      </c>
      <c r="F352" s="2" t="str">
        <f t="array" ref="F352">INDEX(Content[],MATCH(B352,Content!$B$2:$B$1001,0),4)</f>
        <v>soccer</v>
      </c>
      <c r="G352" s="2" t="str">
        <f t="array" ref="G352">INDEX(Reaction_Types[],MATCH(C352,'Reaction Types'!$B$2:$B$17,0),3)</f>
        <v>positive</v>
      </c>
      <c r="H352" s="2">
        <f t="array" ref="H352">INDEX(Reaction_Types[],MATCH(C352,'Reaction Types'!$B$2:$B$17,0),4)</f>
        <v>30</v>
      </c>
    </row>
    <row r="353" spans="1:8">
      <c r="A353">
        <v>368</v>
      </c>
      <c r="B353" t="s">
        <v>59</v>
      </c>
      <c r="C353" t="s">
        <v>43</v>
      </c>
      <c r="D353" s="1">
        <v>44064.640787037</v>
      </c>
      <c r="E353" s="2" t="str">
        <f t="array" ref="E353">INDEX(Content[],MATCH(B353,Content!$B$2:$B$1001,0),3)</f>
        <v>GIF</v>
      </c>
      <c r="F353" s="2" t="str">
        <f t="array" ref="F353">INDEX(Content[],MATCH(B353,Content!$B$2:$B$1001,0),4)</f>
        <v>soccer</v>
      </c>
      <c r="G353" s="2" t="str">
        <f t="array" ref="G353">INDEX(Reaction_Types[],MATCH(C353,'Reaction Types'!$B$2:$B$17,0),3)</f>
        <v>positive</v>
      </c>
      <c r="H353" s="2">
        <f t="array" ref="H353">INDEX(Reaction_Types[],MATCH(C353,'Reaction Types'!$B$2:$B$17,0),4)</f>
        <v>70</v>
      </c>
    </row>
    <row r="354" spans="1:8">
      <c r="A354">
        <v>369</v>
      </c>
      <c r="B354" t="s">
        <v>59</v>
      </c>
      <c r="C354" t="s">
        <v>37</v>
      </c>
      <c r="D354" s="1">
        <v>44347.8591666667</v>
      </c>
      <c r="E354" s="2" t="str">
        <f t="array" ref="E354">INDEX(Content[],MATCH(B354,Content!$B$2:$B$1001,0),3)</f>
        <v>GIF</v>
      </c>
      <c r="F354" s="2" t="str">
        <f t="array" ref="F354">INDEX(Content[],MATCH(B354,Content!$B$2:$B$1001,0),4)</f>
        <v>soccer</v>
      </c>
      <c r="G354" s="2" t="str">
        <f t="array" ref="G354">INDEX(Reaction_Types[],MATCH(C354,'Reaction Types'!$B$2:$B$17,0),3)</f>
        <v>neutral</v>
      </c>
      <c r="H354" s="2">
        <f t="array" ref="H354">INDEX(Reaction_Types[],MATCH(C354,'Reaction Types'!$B$2:$B$17,0),4)</f>
        <v>20</v>
      </c>
    </row>
    <row r="355" spans="1:8">
      <c r="A355">
        <v>370</v>
      </c>
      <c r="B355" t="s">
        <v>59</v>
      </c>
      <c r="C355" t="s">
        <v>37</v>
      </c>
      <c r="D355" s="1">
        <v>44241.2504861111</v>
      </c>
      <c r="E355" s="2" t="str">
        <f t="array" ref="E355">INDEX(Content[],MATCH(B355,Content!$B$2:$B$1001,0),3)</f>
        <v>GIF</v>
      </c>
      <c r="F355" s="2" t="str">
        <f t="array" ref="F355">INDEX(Content[],MATCH(B355,Content!$B$2:$B$1001,0),4)</f>
        <v>soccer</v>
      </c>
      <c r="G355" s="2" t="str">
        <f t="array" ref="G355">INDEX(Reaction_Types[],MATCH(C355,'Reaction Types'!$B$2:$B$17,0),3)</f>
        <v>neutral</v>
      </c>
      <c r="H355" s="2">
        <f t="array" ref="H355">INDEX(Reaction_Types[],MATCH(C355,'Reaction Types'!$B$2:$B$17,0),4)</f>
        <v>20</v>
      </c>
    </row>
    <row r="356" spans="1:8">
      <c r="A356">
        <v>371</v>
      </c>
      <c r="B356" t="s">
        <v>59</v>
      </c>
      <c r="C356" t="s">
        <v>29</v>
      </c>
      <c r="D356" s="1">
        <v>44242.8579282407</v>
      </c>
      <c r="E356" s="2" t="str">
        <f t="array" ref="E356">INDEX(Content[],MATCH(B356,Content!$B$2:$B$1001,0),3)</f>
        <v>GIF</v>
      </c>
      <c r="F356" s="2" t="str">
        <f t="array" ref="F356">INDEX(Content[],MATCH(B356,Content!$B$2:$B$1001,0),4)</f>
        <v>soccer</v>
      </c>
      <c r="G356" s="2" t="str">
        <f t="array" ref="G356">INDEX(Reaction_Types[],MATCH(C356,'Reaction Types'!$B$2:$B$17,0),3)</f>
        <v>negative</v>
      </c>
      <c r="H356" s="2">
        <f t="array" ref="H356">INDEX(Reaction_Types[],MATCH(C356,'Reaction Types'!$B$2:$B$17,0),4)</f>
        <v>0</v>
      </c>
    </row>
    <row r="357" spans="1:8">
      <c r="A357">
        <v>373</v>
      </c>
      <c r="B357" t="s">
        <v>60</v>
      </c>
      <c r="C357" t="s">
        <v>35</v>
      </c>
      <c r="D357" s="1">
        <v>44082.5846875</v>
      </c>
      <c r="E357" s="2" t="str">
        <f t="array" ref="E357">INDEX(Content[],MATCH(B357,Content!$B$2:$B$1001,0),3)</f>
        <v>video</v>
      </c>
      <c r="F357" s="2" t="str">
        <f t="array" ref="F357">INDEX(Content[],MATCH(B357,Content!$B$2:$B$1001,0),4)</f>
        <v>public speaking</v>
      </c>
      <c r="G357" s="2" t="str">
        <f t="array" ref="G357">INDEX(Reaction_Types[],MATCH(C357,'Reaction Types'!$B$2:$B$17,0),3)</f>
        <v>negative</v>
      </c>
      <c r="H357" s="2">
        <f t="array" ref="H357">INDEX(Reaction_Types[],MATCH(C357,'Reaction Types'!$B$2:$B$17,0),4)</f>
        <v>5</v>
      </c>
    </row>
    <row r="358" spans="1:8">
      <c r="A358">
        <v>374</v>
      </c>
      <c r="B358" t="s">
        <v>60</v>
      </c>
      <c r="C358" t="s">
        <v>40</v>
      </c>
      <c r="D358" s="1">
        <v>44132.3177430556</v>
      </c>
      <c r="E358" s="2" t="str">
        <f t="array" ref="E358">INDEX(Content[],MATCH(B358,Content!$B$2:$B$1001,0),3)</f>
        <v>video</v>
      </c>
      <c r="F358" s="2" t="str">
        <f t="array" ref="F358">INDEX(Content[],MATCH(B358,Content!$B$2:$B$1001,0),4)</f>
        <v>public speaking</v>
      </c>
      <c r="G358" s="2" t="str">
        <f t="array" ref="G358">INDEX(Reaction_Types[],MATCH(C358,'Reaction Types'!$B$2:$B$17,0),3)</f>
        <v>negative</v>
      </c>
      <c r="H358" s="2">
        <f t="array" ref="H358">INDEX(Reaction_Types[],MATCH(C358,'Reaction Types'!$B$2:$B$17,0),4)</f>
        <v>12</v>
      </c>
    </row>
    <row r="359" spans="1:8">
      <c r="A359">
        <v>375</v>
      </c>
      <c r="B359" t="s">
        <v>60</v>
      </c>
      <c r="C359" t="s">
        <v>32</v>
      </c>
      <c r="D359" s="1">
        <v>44156.8290277778</v>
      </c>
      <c r="E359" s="2" t="str">
        <f t="array" ref="E359">INDEX(Content[],MATCH(B359,Content!$B$2:$B$1001,0),3)</f>
        <v>video</v>
      </c>
      <c r="F359" s="2" t="str">
        <f t="array" ref="F359">INDEX(Content[],MATCH(B359,Content!$B$2:$B$1001,0),4)</f>
        <v>public speaking</v>
      </c>
      <c r="G359" s="2" t="str">
        <f t="array" ref="G359">INDEX(Reaction_Types[],MATCH(C359,'Reaction Types'!$B$2:$B$17,0),3)</f>
        <v>positive</v>
      </c>
      <c r="H359" s="2">
        <f t="array" ref="H359">INDEX(Reaction_Types[],MATCH(C359,'Reaction Types'!$B$2:$B$17,0),4)</f>
        <v>30</v>
      </c>
    </row>
    <row r="360" spans="1:8">
      <c r="A360">
        <v>376</v>
      </c>
      <c r="B360" t="s">
        <v>60</v>
      </c>
      <c r="C360" t="s">
        <v>31</v>
      </c>
      <c r="D360" s="1">
        <v>44120.9455439815</v>
      </c>
      <c r="E360" s="2" t="str">
        <f t="array" ref="E360">INDEX(Content[],MATCH(B360,Content!$B$2:$B$1001,0),3)</f>
        <v>video</v>
      </c>
      <c r="F360" s="2" t="str">
        <f t="array" ref="F360">INDEX(Content[],MATCH(B360,Content!$B$2:$B$1001,0),4)</f>
        <v>public speaking</v>
      </c>
      <c r="G360" s="2" t="str">
        <f t="array" ref="G360">INDEX(Reaction_Types[],MATCH(C360,'Reaction Types'!$B$2:$B$17,0),3)</f>
        <v>negative</v>
      </c>
      <c r="H360" s="2">
        <f t="array" ref="H360">INDEX(Reaction_Types[],MATCH(C360,'Reaction Types'!$B$2:$B$17,0),4)</f>
        <v>15</v>
      </c>
    </row>
    <row r="361" spans="1:8">
      <c r="A361">
        <v>377</v>
      </c>
      <c r="B361" t="s">
        <v>60</v>
      </c>
      <c r="C361" t="s">
        <v>35</v>
      </c>
      <c r="D361" s="1">
        <v>44204.5325810185</v>
      </c>
      <c r="E361" s="2" t="str">
        <f t="array" ref="E361">INDEX(Content[],MATCH(B361,Content!$B$2:$B$1001,0),3)</f>
        <v>video</v>
      </c>
      <c r="F361" s="2" t="str">
        <f t="array" ref="F361">INDEX(Content[],MATCH(B361,Content!$B$2:$B$1001,0),4)</f>
        <v>public speaking</v>
      </c>
      <c r="G361" s="2" t="str">
        <f t="array" ref="G361">INDEX(Reaction_Types[],MATCH(C361,'Reaction Types'!$B$2:$B$17,0),3)</f>
        <v>negative</v>
      </c>
      <c r="H361" s="2">
        <f t="array" ref="H361">INDEX(Reaction_Types[],MATCH(C361,'Reaction Types'!$B$2:$B$17,0),4)</f>
        <v>5</v>
      </c>
    </row>
    <row r="362" spans="1:8">
      <c r="A362">
        <v>378</v>
      </c>
      <c r="B362" t="s">
        <v>60</v>
      </c>
      <c r="C362" t="s">
        <v>43</v>
      </c>
      <c r="D362" s="1">
        <v>44081.2882407407</v>
      </c>
      <c r="E362" s="2" t="str">
        <f t="array" ref="E362">INDEX(Content[],MATCH(B362,Content!$B$2:$B$1001,0),3)</f>
        <v>video</v>
      </c>
      <c r="F362" s="2" t="str">
        <f t="array" ref="F362">INDEX(Content[],MATCH(B362,Content!$B$2:$B$1001,0),4)</f>
        <v>public speaking</v>
      </c>
      <c r="G362" s="2" t="str">
        <f t="array" ref="G362">INDEX(Reaction_Types[],MATCH(C362,'Reaction Types'!$B$2:$B$17,0),3)</f>
        <v>positive</v>
      </c>
      <c r="H362" s="2">
        <f t="array" ref="H362">INDEX(Reaction_Types[],MATCH(C362,'Reaction Types'!$B$2:$B$17,0),4)</f>
        <v>70</v>
      </c>
    </row>
    <row r="363" spans="1:8">
      <c r="A363">
        <v>379</v>
      </c>
      <c r="B363" t="s">
        <v>60</v>
      </c>
      <c r="C363" t="s">
        <v>35</v>
      </c>
      <c r="D363" s="1">
        <v>44222.6770486111</v>
      </c>
      <c r="E363" s="2" t="str">
        <f t="array" ref="E363">INDEX(Content[],MATCH(B363,Content!$B$2:$B$1001,0),3)</f>
        <v>video</v>
      </c>
      <c r="F363" s="2" t="str">
        <f t="array" ref="F363">INDEX(Content[],MATCH(B363,Content!$B$2:$B$1001,0),4)</f>
        <v>public speaking</v>
      </c>
      <c r="G363" s="2" t="str">
        <f t="array" ref="G363">INDEX(Reaction_Types[],MATCH(C363,'Reaction Types'!$B$2:$B$17,0),3)</f>
        <v>negative</v>
      </c>
      <c r="H363" s="2">
        <f t="array" ref="H363">INDEX(Reaction_Types[],MATCH(C363,'Reaction Types'!$B$2:$B$17,0),4)</f>
        <v>5</v>
      </c>
    </row>
    <row r="364" spans="1:8">
      <c r="A364">
        <v>380</v>
      </c>
      <c r="B364" t="s">
        <v>60</v>
      </c>
      <c r="C364" t="s">
        <v>40</v>
      </c>
      <c r="D364" s="1">
        <v>44089.9496064815</v>
      </c>
      <c r="E364" s="2" t="str">
        <f t="array" ref="E364">INDEX(Content[],MATCH(B364,Content!$B$2:$B$1001,0),3)</f>
        <v>video</v>
      </c>
      <c r="F364" s="2" t="str">
        <f t="array" ref="F364">INDEX(Content[],MATCH(B364,Content!$B$2:$B$1001,0),4)</f>
        <v>public speaking</v>
      </c>
      <c r="G364" s="2" t="str">
        <f t="array" ref="G364">INDEX(Reaction_Types[],MATCH(C364,'Reaction Types'!$B$2:$B$17,0),3)</f>
        <v>negative</v>
      </c>
      <c r="H364" s="2">
        <f t="array" ref="H364">INDEX(Reaction_Types[],MATCH(C364,'Reaction Types'!$B$2:$B$17,0),4)</f>
        <v>12</v>
      </c>
    </row>
    <row r="365" spans="1:8">
      <c r="A365">
        <v>381</v>
      </c>
      <c r="B365" t="s">
        <v>60</v>
      </c>
      <c r="C365" t="s">
        <v>36</v>
      </c>
      <c r="D365" s="1">
        <v>44144.0237962963</v>
      </c>
      <c r="E365" s="2" t="str">
        <f t="array" ref="E365">INDEX(Content[],MATCH(B365,Content!$B$2:$B$1001,0),3)</f>
        <v>video</v>
      </c>
      <c r="F365" s="2" t="str">
        <f t="array" ref="F365">INDEX(Content[],MATCH(B365,Content!$B$2:$B$1001,0),4)</f>
        <v>public speaking</v>
      </c>
      <c r="G365" s="2" t="str">
        <f t="array" ref="G365">INDEX(Reaction_Types[],MATCH(C365,'Reaction Types'!$B$2:$B$17,0),3)</f>
        <v>positive</v>
      </c>
      <c r="H365" s="2">
        <f t="array" ref="H365">INDEX(Reaction_Types[],MATCH(C365,'Reaction Types'!$B$2:$B$17,0),4)</f>
        <v>65</v>
      </c>
    </row>
    <row r="366" spans="1:8">
      <c r="A366">
        <v>382</v>
      </c>
      <c r="B366" t="s">
        <v>60</v>
      </c>
      <c r="C366" t="s">
        <v>41</v>
      </c>
      <c r="D366" s="1">
        <v>44077.5668981482</v>
      </c>
      <c r="E366" s="2" t="str">
        <f t="array" ref="E366">INDEX(Content[],MATCH(B366,Content!$B$2:$B$1001,0),3)</f>
        <v>video</v>
      </c>
      <c r="F366" s="2" t="str">
        <f t="array" ref="F366">INDEX(Content[],MATCH(B366,Content!$B$2:$B$1001,0),4)</f>
        <v>public speaking</v>
      </c>
      <c r="G366" s="2" t="str">
        <f t="array" ref="G366">INDEX(Reaction_Types[],MATCH(C366,'Reaction Types'!$B$2:$B$17,0),3)</f>
        <v>positive</v>
      </c>
      <c r="H366" s="2">
        <f t="array" ref="H366">INDEX(Reaction_Types[],MATCH(C366,'Reaction Types'!$B$2:$B$17,0),4)</f>
        <v>50</v>
      </c>
    </row>
    <row r="367" spans="1:8">
      <c r="A367">
        <v>383</v>
      </c>
      <c r="B367" t="s">
        <v>60</v>
      </c>
      <c r="C367" t="s">
        <v>37</v>
      </c>
      <c r="D367" s="1">
        <v>44228.2010763889</v>
      </c>
      <c r="E367" s="2" t="str">
        <f t="array" ref="E367">INDEX(Content[],MATCH(B367,Content!$B$2:$B$1001,0),3)</f>
        <v>video</v>
      </c>
      <c r="F367" s="2" t="str">
        <f t="array" ref="F367">INDEX(Content[],MATCH(B367,Content!$B$2:$B$1001,0),4)</f>
        <v>public speaking</v>
      </c>
      <c r="G367" s="2" t="str">
        <f t="array" ref="G367">INDEX(Reaction_Types[],MATCH(C367,'Reaction Types'!$B$2:$B$17,0),3)</f>
        <v>neutral</v>
      </c>
      <c r="H367" s="2">
        <f t="array" ref="H367">INDEX(Reaction_Types[],MATCH(C367,'Reaction Types'!$B$2:$B$17,0),4)</f>
        <v>20</v>
      </c>
    </row>
    <row r="368" spans="1:8">
      <c r="A368">
        <v>384</v>
      </c>
      <c r="B368" t="s">
        <v>60</v>
      </c>
      <c r="C368" t="s">
        <v>43</v>
      </c>
      <c r="D368" s="1">
        <v>44300.7753587963</v>
      </c>
      <c r="E368" s="2" t="str">
        <f t="array" ref="E368">INDEX(Content[],MATCH(B368,Content!$B$2:$B$1001,0),3)</f>
        <v>video</v>
      </c>
      <c r="F368" s="2" t="str">
        <f t="array" ref="F368">INDEX(Content[],MATCH(B368,Content!$B$2:$B$1001,0),4)</f>
        <v>public speaking</v>
      </c>
      <c r="G368" s="2" t="str">
        <f t="array" ref="G368">INDEX(Reaction_Types[],MATCH(C368,'Reaction Types'!$B$2:$B$17,0),3)</f>
        <v>positive</v>
      </c>
      <c r="H368" s="2">
        <f t="array" ref="H368">INDEX(Reaction_Types[],MATCH(C368,'Reaction Types'!$B$2:$B$17,0),4)</f>
        <v>70</v>
      </c>
    </row>
    <row r="369" spans="1:8">
      <c r="A369">
        <v>385</v>
      </c>
      <c r="B369" t="s">
        <v>60</v>
      </c>
      <c r="C369" t="s">
        <v>36</v>
      </c>
      <c r="D369" s="1">
        <v>44208.4980555556</v>
      </c>
      <c r="E369" s="2" t="str">
        <f t="array" ref="E369">INDEX(Content[],MATCH(B369,Content!$B$2:$B$1001,0),3)</f>
        <v>video</v>
      </c>
      <c r="F369" s="2" t="str">
        <f t="array" ref="F369">INDEX(Content[],MATCH(B369,Content!$B$2:$B$1001,0),4)</f>
        <v>public speaking</v>
      </c>
      <c r="G369" s="2" t="str">
        <f t="array" ref="G369">INDEX(Reaction_Types[],MATCH(C369,'Reaction Types'!$B$2:$B$17,0),3)</f>
        <v>positive</v>
      </c>
      <c r="H369" s="2">
        <f t="array" ref="H369">INDEX(Reaction_Types[],MATCH(C369,'Reaction Types'!$B$2:$B$17,0),4)</f>
        <v>65</v>
      </c>
    </row>
    <row r="370" spans="1:8">
      <c r="A370">
        <v>386</v>
      </c>
      <c r="B370" t="s">
        <v>60</v>
      </c>
      <c r="C370" t="s">
        <v>30</v>
      </c>
      <c r="D370" s="1">
        <v>44137.9534837963</v>
      </c>
      <c r="E370" s="2" t="str">
        <f t="array" ref="E370">INDEX(Content[],MATCH(B370,Content!$B$2:$B$1001,0),3)</f>
        <v>video</v>
      </c>
      <c r="F370" s="2" t="str">
        <f t="array" ref="F370">INDEX(Content[],MATCH(B370,Content!$B$2:$B$1001,0),4)</f>
        <v>public speaking</v>
      </c>
      <c r="G370" s="2" t="str">
        <f t="array" ref="G370">INDEX(Reaction_Types[],MATCH(C370,'Reaction Types'!$B$2:$B$17,0),3)</f>
        <v>negative</v>
      </c>
      <c r="H370" s="2">
        <f t="array" ref="H370">INDEX(Reaction_Types[],MATCH(C370,'Reaction Types'!$B$2:$B$17,0),4)</f>
        <v>10</v>
      </c>
    </row>
    <row r="371" spans="1:8">
      <c r="A371">
        <v>387</v>
      </c>
      <c r="B371" t="s">
        <v>60</v>
      </c>
      <c r="C371" t="s">
        <v>42</v>
      </c>
      <c r="D371" s="1">
        <v>44263.0034953704</v>
      </c>
      <c r="E371" s="2" t="str">
        <f t="array" ref="E371">INDEX(Content[],MATCH(B371,Content!$B$2:$B$1001,0),3)</f>
        <v>video</v>
      </c>
      <c r="F371" s="2" t="str">
        <f t="array" ref="F371">INDEX(Content[],MATCH(B371,Content!$B$2:$B$1001,0),4)</f>
        <v>public speaking</v>
      </c>
      <c r="G371" s="2" t="str">
        <f t="array" ref="G371">INDEX(Reaction_Types[],MATCH(C371,'Reaction Types'!$B$2:$B$17,0),3)</f>
        <v>positive</v>
      </c>
      <c r="H371" s="2">
        <f t="array" ref="H371">INDEX(Reaction_Types[],MATCH(C371,'Reaction Types'!$B$2:$B$17,0),4)</f>
        <v>60</v>
      </c>
    </row>
    <row r="372" spans="1:8">
      <c r="A372">
        <v>388</v>
      </c>
      <c r="B372" t="s">
        <v>60</v>
      </c>
      <c r="C372" t="s">
        <v>43</v>
      </c>
      <c r="D372" s="1">
        <v>44088.2166435185</v>
      </c>
      <c r="E372" s="2" t="str">
        <f t="array" ref="E372">INDEX(Content[],MATCH(B372,Content!$B$2:$B$1001,0),3)</f>
        <v>video</v>
      </c>
      <c r="F372" s="2" t="str">
        <f t="array" ref="F372">INDEX(Content[],MATCH(B372,Content!$B$2:$B$1001,0),4)</f>
        <v>public speaking</v>
      </c>
      <c r="G372" s="2" t="str">
        <f t="array" ref="G372">INDEX(Reaction_Types[],MATCH(C372,'Reaction Types'!$B$2:$B$17,0),3)</f>
        <v>positive</v>
      </c>
      <c r="H372" s="2">
        <f t="array" ref="H372">INDEX(Reaction_Types[],MATCH(C372,'Reaction Types'!$B$2:$B$17,0),4)</f>
        <v>70</v>
      </c>
    </row>
    <row r="373" spans="1:8">
      <c r="A373">
        <v>389</v>
      </c>
      <c r="B373" t="s">
        <v>60</v>
      </c>
      <c r="C373" t="s">
        <v>30</v>
      </c>
      <c r="D373" s="1">
        <v>44040.4103356482</v>
      </c>
      <c r="E373" s="2" t="str">
        <f t="array" ref="E373">INDEX(Content[],MATCH(B373,Content!$B$2:$B$1001,0),3)</f>
        <v>video</v>
      </c>
      <c r="F373" s="2" t="str">
        <f t="array" ref="F373">INDEX(Content[],MATCH(B373,Content!$B$2:$B$1001,0),4)</f>
        <v>public speaking</v>
      </c>
      <c r="G373" s="2" t="str">
        <f t="array" ref="G373">INDEX(Reaction_Types[],MATCH(C373,'Reaction Types'!$B$2:$B$17,0),3)</f>
        <v>negative</v>
      </c>
      <c r="H373" s="2">
        <f t="array" ref="H373">INDEX(Reaction_Types[],MATCH(C373,'Reaction Types'!$B$2:$B$17,0),4)</f>
        <v>10</v>
      </c>
    </row>
    <row r="374" spans="1:8">
      <c r="A374">
        <v>390</v>
      </c>
      <c r="B374" t="s">
        <v>60</v>
      </c>
      <c r="C374" t="s">
        <v>43</v>
      </c>
      <c r="D374" s="1">
        <v>44012.0593518519</v>
      </c>
      <c r="E374" s="2" t="str">
        <f t="array" ref="E374">INDEX(Content[],MATCH(B374,Content!$B$2:$B$1001,0),3)</f>
        <v>video</v>
      </c>
      <c r="F374" s="2" t="str">
        <f t="array" ref="F374">INDEX(Content[],MATCH(B374,Content!$B$2:$B$1001,0),4)</f>
        <v>public speaking</v>
      </c>
      <c r="G374" s="2" t="str">
        <f t="array" ref="G374">INDEX(Reaction_Types[],MATCH(C374,'Reaction Types'!$B$2:$B$17,0),3)</f>
        <v>positive</v>
      </c>
      <c r="H374" s="2">
        <f t="array" ref="H374">INDEX(Reaction_Types[],MATCH(C374,'Reaction Types'!$B$2:$B$17,0),4)</f>
        <v>70</v>
      </c>
    </row>
    <row r="375" spans="1:8">
      <c r="A375">
        <v>391</v>
      </c>
      <c r="B375" t="s">
        <v>60</v>
      </c>
      <c r="C375" t="s">
        <v>46</v>
      </c>
      <c r="D375" s="1">
        <v>44222.8290046296</v>
      </c>
      <c r="E375" s="2" t="str">
        <f t="array" ref="E375">INDEX(Content[],MATCH(B375,Content!$B$2:$B$1001,0),3)</f>
        <v>video</v>
      </c>
      <c r="F375" s="2" t="str">
        <f t="array" ref="F375">INDEX(Content[],MATCH(B375,Content!$B$2:$B$1001,0),4)</f>
        <v>public speaking</v>
      </c>
      <c r="G375" s="2" t="str">
        <f t="array" ref="G375">INDEX(Reaction_Types[],MATCH(C375,'Reaction Types'!$B$2:$B$17,0),3)</f>
        <v>positive</v>
      </c>
      <c r="H375" s="2">
        <f t="array" ref="H375">INDEX(Reaction_Types[],MATCH(C375,'Reaction Types'!$B$2:$B$17,0),4)</f>
        <v>72</v>
      </c>
    </row>
    <row r="376" spans="1:8">
      <c r="A376">
        <v>392</v>
      </c>
      <c r="B376" t="s">
        <v>60</v>
      </c>
      <c r="C376" t="s">
        <v>34</v>
      </c>
      <c r="D376" s="1">
        <v>44012.2986805556</v>
      </c>
      <c r="E376" s="2" t="str">
        <f t="array" ref="E376">INDEX(Content[],MATCH(B376,Content!$B$2:$B$1001,0),3)</f>
        <v>video</v>
      </c>
      <c r="F376" s="2" t="str">
        <f t="array" ref="F376">INDEX(Content[],MATCH(B376,Content!$B$2:$B$1001,0),4)</f>
        <v>public speaking</v>
      </c>
      <c r="G376" s="2" t="str">
        <f t="array" ref="G376">INDEX(Reaction_Types[],MATCH(C376,'Reaction Types'!$B$2:$B$17,0),3)</f>
        <v>positive</v>
      </c>
      <c r="H376" s="2">
        <f t="array" ref="H376">INDEX(Reaction_Types[],MATCH(C376,'Reaction Types'!$B$2:$B$17,0),4)</f>
        <v>70</v>
      </c>
    </row>
    <row r="377" spans="1:8">
      <c r="A377">
        <v>393</v>
      </c>
      <c r="B377" t="s">
        <v>60</v>
      </c>
      <c r="C377" t="s">
        <v>46</v>
      </c>
      <c r="D377" s="1">
        <v>44335.6809837963</v>
      </c>
      <c r="E377" s="2" t="str">
        <f t="array" ref="E377">INDEX(Content[],MATCH(B377,Content!$B$2:$B$1001,0),3)</f>
        <v>video</v>
      </c>
      <c r="F377" s="2" t="str">
        <f t="array" ref="F377">INDEX(Content[],MATCH(B377,Content!$B$2:$B$1001,0),4)</f>
        <v>public speaking</v>
      </c>
      <c r="G377" s="2" t="str">
        <f t="array" ref="G377">INDEX(Reaction_Types[],MATCH(C377,'Reaction Types'!$B$2:$B$17,0),3)</f>
        <v>positive</v>
      </c>
      <c r="H377" s="2">
        <f t="array" ref="H377">INDEX(Reaction_Types[],MATCH(C377,'Reaction Types'!$B$2:$B$17,0),4)</f>
        <v>72</v>
      </c>
    </row>
    <row r="378" spans="1:8">
      <c r="A378">
        <v>394</v>
      </c>
      <c r="B378" t="s">
        <v>60</v>
      </c>
      <c r="C378" t="s">
        <v>43</v>
      </c>
      <c r="D378" s="1">
        <v>44266.9969444444</v>
      </c>
      <c r="E378" s="2" t="str">
        <f t="array" ref="E378">INDEX(Content[],MATCH(B378,Content!$B$2:$B$1001,0),3)</f>
        <v>video</v>
      </c>
      <c r="F378" s="2" t="str">
        <f t="array" ref="F378">INDEX(Content[],MATCH(B378,Content!$B$2:$B$1001,0),4)</f>
        <v>public speaking</v>
      </c>
      <c r="G378" s="2" t="str">
        <f t="array" ref="G378">INDEX(Reaction_Types[],MATCH(C378,'Reaction Types'!$B$2:$B$17,0),3)</f>
        <v>positive</v>
      </c>
      <c r="H378" s="2">
        <f t="array" ref="H378">INDEX(Reaction_Types[],MATCH(C378,'Reaction Types'!$B$2:$B$17,0),4)</f>
        <v>70</v>
      </c>
    </row>
    <row r="379" spans="1:8">
      <c r="A379">
        <v>395</v>
      </c>
      <c r="B379" t="s">
        <v>60</v>
      </c>
      <c r="C379" t="s">
        <v>43</v>
      </c>
      <c r="D379" s="1">
        <v>44121.9440277778</v>
      </c>
      <c r="E379" s="2" t="str">
        <f t="array" ref="E379">INDEX(Content[],MATCH(B379,Content!$B$2:$B$1001,0),3)</f>
        <v>video</v>
      </c>
      <c r="F379" s="2" t="str">
        <f t="array" ref="F379">INDEX(Content[],MATCH(B379,Content!$B$2:$B$1001,0),4)</f>
        <v>public speaking</v>
      </c>
      <c r="G379" s="2" t="str">
        <f t="array" ref="G379">INDEX(Reaction_Types[],MATCH(C379,'Reaction Types'!$B$2:$B$17,0),3)</f>
        <v>positive</v>
      </c>
      <c r="H379" s="2">
        <f t="array" ref="H379">INDEX(Reaction_Types[],MATCH(C379,'Reaction Types'!$B$2:$B$17,0),4)</f>
        <v>70</v>
      </c>
    </row>
    <row r="380" spans="1:8">
      <c r="A380">
        <v>396</v>
      </c>
      <c r="B380" t="s">
        <v>60</v>
      </c>
      <c r="C380" t="s">
        <v>46</v>
      </c>
      <c r="D380" s="1">
        <v>44298.7172222222</v>
      </c>
      <c r="E380" s="2" t="str">
        <f t="array" ref="E380">INDEX(Content[],MATCH(B380,Content!$B$2:$B$1001,0),3)</f>
        <v>video</v>
      </c>
      <c r="F380" s="2" t="str">
        <f t="array" ref="F380">INDEX(Content[],MATCH(B380,Content!$B$2:$B$1001,0),4)</f>
        <v>public speaking</v>
      </c>
      <c r="G380" s="2" t="str">
        <f t="array" ref="G380">INDEX(Reaction_Types[],MATCH(C380,'Reaction Types'!$B$2:$B$17,0),3)</f>
        <v>positive</v>
      </c>
      <c r="H380" s="2">
        <f t="array" ref="H380">INDEX(Reaction_Types[],MATCH(C380,'Reaction Types'!$B$2:$B$17,0),4)</f>
        <v>72</v>
      </c>
    </row>
    <row r="381" spans="1:8">
      <c r="A381">
        <v>397</v>
      </c>
      <c r="B381" t="s">
        <v>60</v>
      </c>
      <c r="C381" t="s">
        <v>35</v>
      </c>
      <c r="D381" s="1">
        <v>44160.0817592593</v>
      </c>
      <c r="E381" s="2" t="str">
        <f t="array" ref="E381">INDEX(Content[],MATCH(B381,Content!$B$2:$B$1001,0),3)</f>
        <v>video</v>
      </c>
      <c r="F381" s="2" t="str">
        <f t="array" ref="F381">INDEX(Content[],MATCH(B381,Content!$B$2:$B$1001,0),4)</f>
        <v>public speaking</v>
      </c>
      <c r="G381" s="2" t="str">
        <f t="array" ref="G381">INDEX(Reaction_Types[],MATCH(C381,'Reaction Types'!$B$2:$B$17,0),3)</f>
        <v>negative</v>
      </c>
      <c r="H381" s="2">
        <f t="array" ref="H381">INDEX(Reaction_Types[],MATCH(C381,'Reaction Types'!$B$2:$B$17,0),4)</f>
        <v>5</v>
      </c>
    </row>
    <row r="382" spans="1:8">
      <c r="A382">
        <v>398</v>
      </c>
      <c r="B382" t="s">
        <v>60</v>
      </c>
      <c r="C382" t="s">
        <v>29</v>
      </c>
      <c r="D382" s="1">
        <v>44356.403900463</v>
      </c>
      <c r="E382" s="2" t="str">
        <f t="array" ref="E382">INDEX(Content[],MATCH(B382,Content!$B$2:$B$1001,0),3)</f>
        <v>video</v>
      </c>
      <c r="F382" s="2" t="str">
        <f t="array" ref="F382">INDEX(Content[],MATCH(B382,Content!$B$2:$B$1001,0),4)</f>
        <v>public speaking</v>
      </c>
      <c r="G382" s="2" t="str">
        <f t="array" ref="G382">INDEX(Reaction_Types[],MATCH(C382,'Reaction Types'!$B$2:$B$17,0),3)</f>
        <v>negative</v>
      </c>
      <c r="H382" s="2">
        <f t="array" ref="H382">INDEX(Reaction_Types[],MATCH(C382,'Reaction Types'!$B$2:$B$17,0),4)</f>
        <v>0</v>
      </c>
    </row>
    <row r="383" spans="1:8">
      <c r="A383">
        <v>399</v>
      </c>
      <c r="B383" t="s">
        <v>60</v>
      </c>
      <c r="C383" t="s">
        <v>33</v>
      </c>
      <c r="D383" s="1">
        <v>44336.7443518518</v>
      </c>
      <c r="E383" s="2" t="str">
        <f t="array" ref="E383">INDEX(Content[],MATCH(B383,Content!$B$2:$B$1001,0),3)</f>
        <v>video</v>
      </c>
      <c r="F383" s="2" t="str">
        <f t="array" ref="F383">INDEX(Content[],MATCH(B383,Content!$B$2:$B$1001,0),4)</f>
        <v>public speaking</v>
      </c>
      <c r="G383" s="2" t="str">
        <f t="array" ref="G383">INDEX(Reaction_Types[],MATCH(C383,'Reaction Types'!$B$2:$B$17,0),3)</f>
        <v>neutral</v>
      </c>
      <c r="H383" s="2">
        <f t="array" ref="H383">INDEX(Reaction_Types[],MATCH(C383,'Reaction Types'!$B$2:$B$17,0),4)</f>
        <v>35</v>
      </c>
    </row>
    <row r="384" spans="1:8">
      <c r="A384">
        <v>400</v>
      </c>
      <c r="B384" t="s">
        <v>60</v>
      </c>
      <c r="C384" t="s">
        <v>35</v>
      </c>
      <c r="D384" s="1">
        <v>44104.7565625</v>
      </c>
      <c r="E384" s="2" t="str">
        <f t="array" ref="E384">INDEX(Content[],MATCH(B384,Content!$B$2:$B$1001,0),3)</f>
        <v>video</v>
      </c>
      <c r="F384" s="2" t="str">
        <f t="array" ref="F384">INDEX(Content[],MATCH(B384,Content!$B$2:$B$1001,0),4)</f>
        <v>public speaking</v>
      </c>
      <c r="G384" s="2" t="str">
        <f t="array" ref="G384">INDEX(Reaction_Types[],MATCH(C384,'Reaction Types'!$B$2:$B$17,0),3)</f>
        <v>negative</v>
      </c>
      <c r="H384" s="2">
        <f t="array" ref="H384">INDEX(Reaction_Types[],MATCH(C384,'Reaction Types'!$B$2:$B$17,0),4)</f>
        <v>5</v>
      </c>
    </row>
    <row r="385" spans="1:8">
      <c r="A385">
        <v>401</v>
      </c>
      <c r="B385" t="s">
        <v>60</v>
      </c>
      <c r="C385" t="s">
        <v>38</v>
      </c>
      <c r="D385" s="1">
        <v>44111.6691898148</v>
      </c>
      <c r="E385" s="2" t="str">
        <f t="array" ref="E385">INDEX(Content[],MATCH(B385,Content!$B$2:$B$1001,0),3)</f>
        <v>video</v>
      </c>
      <c r="F385" s="2" t="str">
        <f t="array" ref="F385">INDEX(Content[],MATCH(B385,Content!$B$2:$B$1001,0),4)</f>
        <v>public speaking</v>
      </c>
      <c r="G385" s="2" t="str">
        <f t="array" ref="G385">INDEX(Reaction_Types[],MATCH(C385,'Reaction Types'!$B$2:$B$17,0),3)</f>
        <v>positive</v>
      </c>
      <c r="H385" s="2">
        <f t="array" ref="H385">INDEX(Reaction_Types[],MATCH(C385,'Reaction Types'!$B$2:$B$17,0),4)</f>
        <v>75</v>
      </c>
    </row>
    <row r="386" spans="1:8">
      <c r="A386">
        <v>402</v>
      </c>
      <c r="B386" t="s">
        <v>60</v>
      </c>
      <c r="C386" t="s">
        <v>31</v>
      </c>
      <c r="D386" s="1">
        <v>44111.0587152778</v>
      </c>
      <c r="E386" s="2" t="str">
        <f t="array" ref="E386">INDEX(Content[],MATCH(B386,Content!$B$2:$B$1001,0),3)</f>
        <v>video</v>
      </c>
      <c r="F386" s="2" t="str">
        <f t="array" ref="F386">INDEX(Content[],MATCH(B386,Content!$B$2:$B$1001,0),4)</f>
        <v>public speaking</v>
      </c>
      <c r="G386" s="2" t="str">
        <f t="array" ref="G386">INDEX(Reaction_Types[],MATCH(C386,'Reaction Types'!$B$2:$B$17,0),3)</f>
        <v>negative</v>
      </c>
      <c r="H386" s="2">
        <f t="array" ref="H386">INDEX(Reaction_Types[],MATCH(C386,'Reaction Types'!$B$2:$B$17,0),4)</f>
        <v>15</v>
      </c>
    </row>
    <row r="387" spans="1:8">
      <c r="A387">
        <v>403</v>
      </c>
      <c r="B387" t="s">
        <v>60</v>
      </c>
      <c r="C387" t="s">
        <v>31</v>
      </c>
      <c r="D387" s="1">
        <v>44207.6758564815</v>
      </c>
      <c r="E387" s="2" t="str">
        <f t="array" ref="E387">INDEX(Content[],MATCH(B387,Content!$B$2:$B$1001,0),3)</f>
        <v>video</v>
      </c>
      <c r="F387" s="2" t="str">
        <f t="array" ref="F387">INDEX(Content[],MATCH(B387,Content!$B$2:$B$1001,0),4)</f>
        <v>public speaking</v>
      </c>
      <c r="G387" s="2" t="str">
        <f t="array" ref="G387">INDEX(Reaction_Types[],MATCH(C387,'Reaction Types'!$B$2:$B$17,0),3)</f>
        <v>negative</v>
      </c>
      <c r="H387" s="2">
        <f t="array" ref="H387">INDEX(Reaction_Types[],MATCH(C387,'Reaction Types'!$B$2:$B$17,0),4)</f>
        <v>15</v>
      </c>
    </row>
    <row r="388" spans="1:8">
      <c r="A388">
        <v>404</v>
      </c>
      <c r="B388" t="s">
        <v>60</v>
      </c>
      <c r="C388" t="s">
        <v>29</v>
      </c>
      <c r="D388" s="1">
        <v>44191.2593518519</v>
      </c>
      <c r="E388" s="2" t="str">
        <f t="array" ref="E388">INDEX(Content[],MATCH(B388,Content!$B$2:$B$1001,0),3)</f>
        <v>video</v>
      </c>
      <c r="F388" s="2" t="str">
        <f t="array" ref="F388">INDEX(Content[],MATCH(B388,Content!$B$2:$B$1001,0),4)</f>
        <v>public speaking</v>
      </c>
      <c r="G388" s="2" t="str">
        <f t="array" ref="G388">INDEX(Reaction_Types[],MATCH(C388,'Reaction Types'!$B$2:$B$17,0),3)</f>
        <v>negative</v>
      </c>
      <c r="H388" s="2">
        <f t="array" ref="H388">INDEX(Reaction_Types[],MATCH(C388,'Reaction Types'!$B$2:$B$17,0),4)</f>
        <v>0</v>
      </c>
    </row>
    <row r="389" spans="1:8">
      <c r="A389">
        <v>405</v>
      </c>
      <c r="B389" t="s">
        <v>60</v>
      </c>
      <c r="C389" t="s">
        <v>29</v>
      </c>
      <c r="D389" s="1">
        <v>44362.7304398148</v>
      </c>
      <c r="E389" s="2" t="str">
        <f t="array" ref="E389">INDEX(Content[],MATCH(B389,Content!$B$2:$B$1001,0),3)</f>
        <v>video</v>
      </c>
      <c r="F389" s="2" t="str">
        <f t="array" ref="F389">INDEX(Content[],MATCH(B389,Content!$B$2:$B$1001,0),4)</f>
        <v>public speaking</v>
      </c>
      <c r="G389" s="2" t="str">
        <f t="array" ref="G389">INDEX(Reaction_Types[],MATCH(C389,'Reaction Types'!$B$2:$B$17,0),3)</f>
        <v>negative</v>
      </c>
      <c r="H389" s="2">
        <f t="array" ref="H389">INDEX(Reaction_Types[],MATCH(C389,'Reaction Types'!$B$2:$B$17,0),4)</f>
        <v>0</v>
      </c>
    </row>
    <row r="390" spans="1:8">
      <c r="A390">
        <v>406</v>
      </c>
      <c r="B390" t="s">
        <v>60</v>
      </c>
      <c r="C390" t="s">
        <v>31</v>
      </c>
      <c r="D390" s="1">
        <v>44337.3929282407</v>
      </c>
      <c r="E390" s="2" t="str">
        <f t="array" ref="E390">INDEX(Content[],MATCH(B390,Content!$B$2:$B$1001,0),3)</f>
        <v>video</v>
      </c>
      <c r="F390" s="2" t="str">
        <f t="array" ref="F390">INDEX(Content[],MATCH(B390,Content!$B$2:$B$1001,0),4)</f>
        <v>public speaking</v>
      </c>
      <c r="G390" s="2" t="str">
        <f t="array" ref="G390">INDEX(Reaction_Types[],MATCH(C390,'Reaction Types'!$B$2:$B$17,0),3)</f>
        <v>negative</v>
      </c>
      <c r="H390" s="2">
        <f t="array" ref="H390">INDEX(Reaction_Types[],MATCH(C390,'Reaction Types'!$B$2:$B$17,0),4)</f>
        <v>15</v>
      </c>
    </row>
    <row r="391" spans="1:8">
      <c r="A391">
        <v>407</v>
      </c>
      <c r="B391" t="s">
        <v>60</v>
      </c>
      <c r="C391" t="s">
        <v>39</v>
      </c>
      <c r="D391" s="1">
        <v>44149.6326736111</v>
      </c>
      <c r="E391" s="2" t="str">
        <f t="array" ref="E391">INDEX(Content[],MATCH(B391,Content!$B$2:$B$1001,0),3)</f>
        <v>video</v>
      </c>
      <c r="F391" s="2" t="str">
        <f t="array" ref="F391">INDEX(Content[],MATCH(B391,Content!$B$2:$B$1001,0),4)</f>
        <v>public speaking</v>
      </c>
      <c r="G391" s="2" t="str">
        <f t="array" ref="G391">INDEX(Reaction_Types[],MATCH(C391,'Reaction Types'!$B$2:$B$17,0),3)</f>
        <v>positive</v>
      </c>
      <c r="H391" s="2">
        <f t="array" ref="H391">INDEX(Reaction_Types[],MATCH(C391,'Reaction Types'!$B$2:$B$17,0),4)</f>
        <v>45</v>
      </c>
    </row>
    <row r="392" spans="1:8">
      <c r="A392">
        <v>408</v>
      </c>
      <c r="B392" t="s">
        <v>60</v>
      </c>
      <c r="C392" t="s">
        <v>38</v>
      </c>
      <c r="D392" s="1">
        <v>44321.6520023148</v>
      </c>
      <c r="E392" s="2" t="str">
        <f t="array" ref="E392">INDEX(Content[],MATCH(B392,Content!$B$2:$B$1001,0),3)</f>
        <v>video</v>
      </c>
      <c r="F392" s="2" t="str">
        <f t="array" ref="F392">INDEX(Content[],MATCH(B392,Content!$B$2:$B$1001,0),4)</f>
        <v>public speaking</v>
      </c>
      <c r="G392" s="2" t="str">
        <f t="array" ref="G392">INDEX(Reaction_Types[],MATCH(C392,'Reaction Types'!$B$2:$B$17,0),3)</f>
        <v>positive</v>
      </c>
      <c r="H392" s="2">
        <f t="array" ref="H392">INDEX(Reaction_Types[],MATCH(C392,'Reaction Types'!$B$2:$B$17,0),4)</f>
        <v>75</v>
      </c>
    </row>
    <row r="393" spans="1:8">
      <c r="A393">
        <v>409</v>
      </c>
      <c r="B393" t="s">
        <v>60</v>
      </c>
      <c r="C393" t="s">
        <v>32</v>
      </c>
      <c r="D393" s="1">
        <v>44060.4229050926</v>
      </c>
      <c r="E393" s="2" t="str">
        <f t="array" ref="E393">INDEX(Content[],MATCH(B393,Content!$B$2:$B$1001,0),3)</f>
        <v>video</v>
      </c>
      <c r="F393" s="2" t="str">
        <f t="array" ref="F393">INDEX(Content[],MATCH(B393,Content!$B$2:$B$1001,0),4)</f>
        <v>public speaking</v>
      </c>
      <c r="G393" s="2" t="str">
        <f t="array" ref="G393">INDEX(Reaction_Types[],MATCH(C393,'Reaction Types'!$B$2:$B$17,0),3)</f>
        <v>positive</v>
      </c>
      <c r="H393" s="2">
        <f t="array" ref="H393">INDEX(Reaction_Types[],MATCH(C393,'Reaction Types'!$B$2:$B$17,0),4)</f>
        <v>30</v>
      </c>
    </row>
    <row r="394" spans="1:8">
      <c r="A394">
        <v>410</v>
      </c>
      <c r="B394" t="s">
        <v>60</v>
      </c>
      <c r="C394" t="s">
        <v>39</v>
      </c>
      <c r="D394" s="1">
        <v>44196.2456134259</v>
      </c>
      <c r="E394" s="2" t="str">
        <f t="array" ref="E394">INDEX(Content[],MATCH(B394,Content!$B$2:$B$1001,0),3)</f>
        <v>video</v>
      </c>
      <c r="F394" s="2" t="str">
        <f t="array" ref="F394">INDEX(Content[],MATCH(B394,Content!$B$2:$B$1001,0),4)</f>
        <v>public speaking</v>
      </c>
      <c r="G394" s="2" t="str">
        <f t="array" ref="G394">INDEX(Reaction_Types[],MATCH(C394,'Reaction Types'!$B$2:$B$17,0),3)</f>
        <v>positive</v>
      </c>
      <c r="H394" s="2">
        <f t="array" ref="H394">INDEX(Reaction_Types[],MATCH(C394,'Reaction Types'!$B$2:$B$17,0),4)</f>
        <v>45</v>
      </c>
    </row>
    <row r="395" spans="1:8">
      <c r="A395">
        <v>412</v>
      </c>
      <c r="B395" t="s">
        <v>61</v>
      </c>
      <c r="C395" t="s">
        <v>29</v>
      </c>
      <c r="D395" s="1">
        <v>44156.1352314815</v>
      </c>
      <c r="E395" s="2" t="str">
        <f t="array" ref="E395">INDEX(Content[],MATCH(B395,Content!$B$2:$B$1001,0),3)</f>
        <v>video</v>
      </c>
      <c r="F395" s="2" t="str">
        <f t="array" ref="F395">INDEX(Content[],MATCH(B395,Content!$B$2:$B$1001,0),4)</f>
        <v>food</v>
      </c>
      <c r="G395" s="2" t="str">
        <f t="array" ref="G395">INDEX(Reaction_Types[],MATCH(C395,'Reaction Types'!$B$2:$B$17,0),3)</f>
        <v>negative</v>
      </c>
      <c r="H395" s="2">
        <f t="array" ref="H395">INDEX(Reaction_Types[],MATCH(C395,'Reaction Types'!$B$2:$B$17,0),4)</f>
        <v>0</v>
      </c>
    </row>
    <row r="396" spans="1:8">
      <c r="A396">
        <v>413</v>
      </c>
      <c r="B396" t="s">
        <v>61</v>
      </c>
      <c r="C396" t="s">
        <v>35</v>
      </c>
      <c r="D396" s="1">
        <v>44109.7505439815</v>
      </c>
      <c r="E396" s="2" t="str">
        <f t="array" ref="E396">INDEX(Content[],MATCH(B396,Content!$B$2:$B$1001,0),3)</f>
        <v>video</v>
      </c>
      <c r="F396" s="2" t="str">
        <f t="array" ref="F396">INDEX(Content[],MATCH(B396,Content!$B$2:$B$1001,0),4)</f>
        <v>food</v>
      </c>
      <c r="G396" s="2" t="str">
        <f t="array" ref="G396">INDEX(Reaction_Types[],MATCH(C396,'Reaction Types'!$B$2:$B$17,0),3)</f>
        <v>negative</v>
      </c>
      <c r="H396" s="2">
        <f t="array" ref="H396">INDEX(Reaction_Types[],MATCH(C396,'Reaction Types'!$B$2:$B$17,0),4)</f>
        <v>5</v>
      </c>
    </row>
    <row r="397" spans="1:8">
      <c r="A397">
        <v>414</v>
      </c>
      <c r="B397" t="s">
        <v>61</v>
      </c>
      <c r="C397" t="s">
        <v>34</v>
      </c>
      <c r="D397" s="1">
        <v>44344.6393171296</v>
      </c>
      <c r="E397" s="2" t="str">
        <f t="array" ref="E397">INDEX(Content[],MATCH(B397,Content!$B$2:$B$1001,0),3)</f>
        <v>video</v>
      </c>
      <c r="F397" s="2" t="str">
        <f t="array" ref="F397">INDEX(Content[],MATCH(B397,Content!$B$2:$B$1001,0),4)</f>
        <v>food</v>
      </c>
      <c r="G397" s="2" t="str">
        <f t="array" ref="G397">INDEX(Reaction_Types[],MATCH(C397,'Reaction Types'!$B$2:$B$17,0),3)</f>
        <v>positive</v>
      </c>
      <c r="H397" s="2">
        <f t="array" ref="H397">INDEX(Reaction_Types[],MATCH(C397,'Reaction Types'!$B$2:$B$17,0),4)</f>
        <v>70</v>
      </c>
    </row>
    <row r="398" spans="1:8">
      <c r="A398">
        <v>415</v>
      </c>
      <c r="B398" t="s">
        <v>61</v>
      </c>
      <c r="C398" t="s">
        <v>35</v>
      </c>
      <c r="D398" s="1">
        <v>44208.5101967593</v>
      </c>
      <c r="E398" s="2" t="str">
        <f t="array" ref="E398">INDEX(Content[],MATCH(B398,Content!$B$2:$B$1001,0),3)</f>
        <v>video</v>
      </c>
      <c r="F398" s="2" t="str">
        <f t="array" ref="F398">INDEX(Content[],MATCH(B398,Content!$B$2:$B$1001,0),4)</f>
        <v>food</v>
      </c>
      <c r="G398" s="2" t="str">
        <f t="array" ref="G398">INDEX(Reaction_Types[],MATCH(C398,'Reaction Types'!$B$2:$B$17,0),3)</f>
        <v>negative</v>
      </c>
      <c r="H398" s="2">
        <f t="array" ref="H398">INDEX(Reaction_Types[],MATCH(C398,'Reaction Types'!$B$2:$B$17,0),4)</f>
        <v>5</v>
      </c>
    </row>
    <row r="399" spans="1:8">
      <c r="A399">
        <v>416</v>
      </c>
      <c r="B399" t="s">
        <v>61</v>
      </c>
      <c r="C399" t="s">
        <v>31</v>
      </c>
      <c r="D399" s="1">
        <v>44247.0049074074</v>
      </c>
      <c r="E399" s="2" t="str">
        <f t="array" ref="E399">INDEX(Content[],MATCH(B399,Content!$B$2:$B$1001,0),3)</f>
        <v>video</v>
      </c>
      <c r="F399" s="2" t="str">
        <f t="array" ref="F399">INDEX(Content[],MATCH(B399,Content!$B$2:$B$1001,0),4)</f>
        <v>food</v>
      </c>
      <c r="G399" s="2" t="str">
        <f t="array" ref="G399">INDEX(Reaction_Types[],MATCH(C399,'Reaction Types'!$B$2:$B$17,0),3)</f>
        <v>negative</v>
      </c>
      <c r="H399" s="2">
        <f t="array" ref="H399">INDEX(Reaction_Types[],MATCH(C399,'Reaction Types'!$B$2:$B$17,0),4)</f>
        <v>15</v>
      </c>
    </row>
    <row r="400" spans="1:8">
      <c r="A400">
        <v>417</v>
      </c>
      <c r="B400" t="s">
        <v>61</v>
      </c>
      <c r="C400" t="s">
        <v>39</v>
      </c>
      <c r="D400" s="1">
        <v>44026.8758449074</v>
      </c>
      <c r="E400" s="2" t="str">
        <f t="array" ref="E400">INDEX(Content[],MATCH(B400,Content!$B$2:$B$1001,0),3)</f>
        <v>video</v>
      </c>
      <c r="F400" s="2" t="str">
        <f t="array" ref="F400">INDEX(Content[],MATCH(B400,Content!$B$2:$B$1001,0),4)</f>
        <v>food</v>
      </c>
      <c r="G400" s="2" t="str">
        <f t="array" ref="G400">INDEX(Reaction_Types[],MATCH(C400,'Reaction Types'!$B$2:$B$17,0),3)</f>
        <v>positive</v>
      </c>
      <c r="H400" s="2">
        <f t="array" ref="H400">INDEX(Reaction_Types[],MATCH(C400,'Reaction Types'!$B$2:$B$17,0),4)</f>
        <v>45</v>
      </c>
    </row>
    <row r="401" spans="1:8">
      <c r="A401">
        <v>418</v>
      </c>
      <c r="B401" t="s">
        <v>61</v>
      </c>
      <c r="C401" t="s">
        <v>40</v>
      </c>
      <c r="D401" s="1">
        <v>44352.4194675926</v>
      </c>
      <c r="E401" s="2" t="str">
        <f t="array" ref="E401">INDEX(Content[],MATCH(B401,Content!$B$2:$B$1001,0),3)</f>
        <v>video</v>
      </c>
      <c r="F401" s="2" t="str">
        <f t="array" ref="F401">INDEX(Content[],MATCH(B401,Content!$B$2:$B$1001,0),4)</f>
        <v>food</v>
      </c>
      <c r="G401" s="2" t="str">
        <f t="array" ref="G401">INDEX(Reaction_Types[],MATCH(C401,'Reaction Types'!$B$2:$B$17,0),3)</f>
        <v>negative</v>
      </c>
      <c r="H401" s="2">
        <f t="array" ref="H401">INDEX(Reaction_Types[],MATCH(C401,'Reaction Types'!$B$2:$B$17,0),4)</f>
        <v>12</v>
      </c>
    </row>
    <row r="402" spans="1:8">
      <c r="A402">
        <v>419</v>
      </c>
      <c r="B402" t="s">
        <v>61</v>
      </c>
      <c r="C402" t="s">
        <v>43</v>
      </c>
      <c r="D402" s="1">
        <v>44278.0802430556</v>
      </c>
      <c r="E402" s="2" t="str">
        <f t="array" ref="E402">INDEX(Content[],MATCH(B402,Content!$B$2:$B$1001,0),3)</f>
        <v>video</v>
      </c>
      <c r="F402" s="2" t="str">
        <f t="array" ref="F402">INDEX(Content[],MATCH(B402,Content!$B$2:$B$1001,0),4)</f>
        <v>food</v>
      </c>
      <c r="G402" s="2" t="str">
        <f t="array" ref="G402">INDEX(Reaction_Types[],MATCH(C402,'Reaction Types'!$B$2:$B$17,0),3)</f>
        <v>positive</v>
      </c>
      <c r="H402" s="2">
        <f t="array" ref="H402">INDEX(Reaction_Types[],MATCH(C402,'Reaction Types'!$B$2:$B$17,0),4)</f>
        <v>70</v>
      </c>
    </row>
    <row r="403" spans="1:8">
      <c r="A403">
        <v>420</v>
      </c>
      <c r="B403" t="s">
        <v>61</v>
      </c>
      <c r="C403" t="s">
        <v>34</v>
      </c>
      <c r="D403" s="1">
        <v>44334.411724537</v>
      </c>
      <c r="E403" s="2" t="str">
        <f t="array" ref="E403">INDEX(Content[],MATCH(B403,Content!$B$2:$B$1001,0),3)</f>
        <v>video</v>
      </c>
      <c r="F403" s="2" t="str">
        <f t="array" ref="F403">INDEX(Content[],MATCH(B403,Content!$B$2:$B$1001,0),4)</f>
        <v>food</v>
      </c>
      <c r="G403" s="2" t="str">
        <f t="array" ref="G403">INDEX(Reaction_Types[],MATCH(C403,'Reaction Types'!$B$2:$B$17,0),3)</f>
        <v>positive</v>
      </c>
      <c r="H403" s="2">
        <f t="array" ref="H403">INDEX(Reaction_Types[],MATCH(C403,'Reaction Types'!$B$2:$B$17,0),4)</f>
        <v>70</v>
      </c>
    </row>
    <row r="404" spans="1:8">
      <c r="A404">
        <v>421</v>
      </c>
      <c r="B404" t="s">
        <v>61</v>
      </c>
      <c r="C404" t="s">
        <v>31</v>
      </c>
      <c r="D404" s="1">
        <v>44074.2239699074</v>
      </c>
      <c r="E404" s="2" t="str">
        <f t="array" ref="E404">INDEX(Content[],MATCH(B404,Content!$B$2:$B$1001,0),3)</f>
        <v>video</v>
      </c>
      <c r="F404" s="2" t="str">
        <f t="array" ref="F404">INDEX(Content[],MATCH(B404,Content!$B$2:$B$1001,0),4)</f>
        <v>food</v>
      </c>
      <c r="G404" s="2" t="str">
        <f t="array" ref="G404">INDEX(Reaction_Types[],MATCH(C404,'Reaction Types'!$B$2:$B$17,0),3)</f>
        <v>negative</v>
      </c>
      <c r="H404" s="2">
        <f t="array" ref="H404">INDEX(Reaction_Types[],MATCH(C404,'Reaction Types'!$B$2:$B$17,0),4)</f>
        <v>15</v>
      </c>
    </row>
    <row r="405" spans="1:8">
      <c r="A405">
        <v>422</v>
      </c>
      <c r="B405" t="s">
        <v>61</v>
      </c>
      <c r="C405" t="s">
        <v>41</v>
      </c>
      <c r="D405" s="1">
        <v>44351.7068055556</v>
      </c>
      <c r="E405" s="2" t="str">
        <f t="array" ref="E405">INDEX(Content[],MATCH(B405,Content!$B$2:$B$1001,0),3)</f>
        <v>video</v>
      </c>
      <c r="F405" s="2" t="str">
        <f t="array" ref="F405">INDEX(Content[],MATCH(B405,Content!$B$2:$B$1001,0),4)</f>
        <v>food</v>
      </c>
      <c r="G405" s="2" t="str">
        <f t="array" ref="G405">INDEX(Reaction_Types[],MATCH(C405,'Reaction Types'!$B$2:$B$17,0),3)</f>
        <v>positive</v>
      </c>
      <c r="H405" s="2">
        <f t="array" ref="H405">INDEX(Reaction_Types[],MATCH(C405,'Reaction Types'!$B$2:$B$17,0),4)</f>
        <v>50</v>
      </c>
    </row>
    <row r="406" spans="1:8">
      <c r="A406">
        <v>423</v>
      </c>
      <c r="B406" t="s">
        <v>61</v>
      </c>
      <c r="C406" t="s">
        <v>29</v>
      </c>
      <c r="D406" s="1">
        <v>44197.4748842593</v>
      </c>
      <c r="E406" s="2" t="str">
        <f t="array" ref="E406">INDEX(Content[],MATCH(B406,Content!$B$2:$B$1001,0),3)</f>
        <v>video</v>
      </c>
      <c r="F406" s="2" t="str">
        <f t="array" ref="F406">INDEX(Content[],MATCH(B406,Content!$B$2:$B$1001,0),4)</f>
        <v>food</v>
      </c>
      <c r="G406" s="2" t="str">
        <f t="array" ref="G406">INDEX(Reaction_Types[],MATCH(C406,'Reaction Types'!$B$2:$B$17,0),3)</f>
        <v>negative</v>
      </c>
      <c r="H406" s="2">
        <f t="array" ref="H406">INDEX(Reaction_Types[],MATCH(C406,'Reaction Types'!$B$2:$B$17,0),4)</f>
        <v>0</v>
      </c>
    </row>
    <row r="407" spans="1:8">
      <c r="A407">
        <v>424</v>
      </c>
      <c r="B407" t="s">
        <v>61</v>
      </c>
      <c r="C407" t="s">
        <v>30</v>
      </c>
      <c r="D407" s="1">
        <v>44345.1782060185</v>
      </c>
      <c r="E407" s="2" t="str">
        <f t="array" ref="E407">INDEX(Content[],MATCH(B407,Content!$B$2:$B$1001,0),3)</f>
        <v>video</v>
      </c>
      <c r="F407" s="2" t="str">
        <f t="array" ref="F407">INDEX(Content[],MATCH(B407,Content!$B$2:$B$1001,0),4)</f>
        <v>food</v>
      </c>
      <c r="G407" s="2" t="str">
        <f t="array" ref="G407">INDEX(Reaction_Types[],MATCH(C407,'Reaction Types'!$B$2:$B$17,0),3)</f>
        <v>negative</v>
      </c>
      <c r="H407" s="2">
        <f t="array" ref="H407">INDEX(Reaction_Types[],MATCH(C407,'Reaction Types'!$B$2:$B$17,0),4)</f>
        <v>10</v>
      </c>
    </row>
    <row r="408" spans="1:8">
      <c r="A408">
        <v>425</v>
      </c>
      <c r="B408" t="s">
        <v>61</v>
      </c>
      <c r="C408" t="s">
        <v>32</v>
      </c>
      <c r="D408" s="1">
        <v>44030.4467824074</v>
      </c>
      <c r="E408" s="2" t="str">
        <f t="array" ref="E408">INDEX(Content[],MATCH(B408,Content!$B$2:$B$1001,0),3)</f>
        <v>video</v>
      </c>
      <c r="F408" s="2" t="str">
        <f t="array" ref="F408">INDEX(Content[],MATCH(B408,Content!$B$2:$B$1001,0),4)</f>
        <v>food</v>
      </c>
      <c r="G408" s="2" t="str">
        <f t="array" ref="G408">INDEX(Reaction_Types[],MATCH(C408,'Reaction Types'!$B$2:$B$17,0),3)</f>
        <v>positive</v>
      </c>
      <c r="H408" s="2">
        <f t="array" ref="H408">INDEX(Reaction_Types[],MATCH(C408,'Reaction Types'!$B$2:$B$17,0),4)</f>
        <v>30</v>
      </c>
    </row>
    <row r="409" spans="1:8">
      <c r="A409">
        <v>426</v>
      </c>
      <c r="B409" t="s">
        <v>61</v>
      </c>
      <c r="C409" t="s">
        <v>46</v>
      </c>
      <c r="D409" s="1">
        <v>44142.0796643519</v>
      </c>
      <c r="E409" s="2" t="str">
        <f t="array" ref="E409">INDEX(Content[],MATCH(B409,Content!$B$2:$B$1001,0),3)</f>
        <v>video</v>
      </c>
      <c r="F409" s="2" t="str">
        <f t="array" ref="F409">INDEX(Content[],MATCH(B409,Content!$B$2:$B$1001,0),4)</f>
        <v>food</v>
      </c>
      <c r="G409" s="2" t="str">
        <f t="array" ref="G409">INDEX(Reaction_Types[],MATCH(C409,'Reaction Types'!$B$2:$B$17,0),3)</f>
        <v>positive</v>
      </c>
      <c r="H409" s="2">
        <f t="array" ref="H409">INDEX(Reaction_Types[],MATCH(C409,'Reaction Types'!$B$2:$B$17,0),4)</f>
        <v>72</v>
      </c>
    </row>
    <row r="410" spans="1:8">
      <c r="A410">
        <v>427</v>
      </c>
      <c r="B410" t="s">
        <v>61</v>
      </c>
      <c r="C410" t="s">
        <v>41</v>
      </c>
      <c r="D410" s="1">
        <v>44054.5013310185</v>
      </c>
      <c r="E410" s="2" t="str">
        <f t="array" ref="E410">INDEX(Content[],MATCH(B410,Content!$B$2:$B$1001,0),3)</f>
        <v>video</v>
      </c>
      <c r="F410" s="2" t="str">
        <f t="array" ref="F410">INDEX(Content[],MATCH(B410,Content!$B$2:$B$1001,0),4)</f>
        <v>food</v>
      </c>
      <c r="G410" s="2" t="str">
        <f t="array" ref="G410">INDEX(Reaction_Types[],MATCH(C410,'Reaction Types'!$B$2:$B$17,0),3)</f>
        <v>positive</v>
      </c>
      <c r="H410" s="2">
        <f t="array" ref="H410">INDEX(Reaction_Types[],MATCH(C410,'Reaction Types'!$B$2:$B$17,0),4)</f>
        <v>50</v>
      </c>
    </row>
    <row r="411" spans="1:8">
      <c r="A411">
        <v>428</v>
      </c>
      <c r="B411" t="s">
        <v>61</v>
      </c>
      <c r="C411" t="s">
        <v>30</v>
      </c>
      <c r="D411" s="1">
        <v>44036.7661805556</v>
      </c>
      <c r="E411" s="2" t="str">
        <f t="array" ref="E411">INDEX(Content[],MATCH(B411,Content!$B$2:$B$1001,0),3)</f>
        <v>video</v>
      </c>
      <c r="F411" s="2" t="str">
        <f t="array" ref="F411">INDEX(Content[],MATCH(B411,Content!$B$2:$B$1001,0),4)</f>
        <v>food</v>
      </c>
      <c r="G411" s="2" t="str">
        <f t="array" ref="G411">INDEX(Reaction_Types[],MATCH(C411,'Reaction Types'!$B$2:$B$17,0),3)</f>
        <v>negative</v>
      </c>
      <c r="H411" s="2">
        <f t="array" ref="H411">INDEX(Reaction_Types[],MATCH(C411,'Reaction Types'!$B$2:$B$17,0),4)</f>
        <v>10</v>
      </c>
    </row>
    <row r="412" spans="1:8">
      <c r="A412">
        <v>429</v>
      </c>
      <c r="B412" t="s">
        <v>61</v>
      </c>
      <c r="C412" t="s">
        <v>31</v>
      </c>
      <c r="D412" s="1">
        <v>44112.3598611111</v>
      </c>
      <c r="E412" s="2" t="str">
        <f t="array" ref="E412">INDEX(Content[],MATCH(B412,Content!$B$2:$B$1001,0),3)</f>
        <v>video</v>
      </c>
      <c r="F412" s="2" t="str">
        <f t="array" ref="F412">INDEX(Content[],MATCH(B412,Content!$B$2:$B$1001,0),4)</f>
        <v>food</v>
      </c>
      <c r="G412" s="2" t="str">
        <f t="array" ref="G412">INDEX(Reaction_Types[],MATCH(C412,'Reaction Types'!$B$2:$B$17,0),3)</f>
        <v>negative</v>
      </c>
      <c r="H412" s="2">
        <f t="array" ref="H412">INDEX(Reaction_Types[],MATCH(C412,'Reaction Types'!$B$2:$B$17,0),4)</f>
        <v>15</v>
      </c>
    </row>
    <row r="413" spans="1:8">
      <c r="A413">
        <v>430</v>
      </c>
      <c r="B413" t="s">
        <v>61</v>
      </c>
      <c r="C413" t="s">
        <v>37</v>
      </c>
      <c r="D413" s="1">
        <v>44232.545150463</v>
      </c>
      <c r="E413" s="2" t="str">
        <f t="array" ref="E413">INDEX(Content[],MATCH(B413,Content!$B$2:$B$1001,0),3)</f>
        <v>video</v>
      </c>
      <c r="F413" s="2" t="str">
        <f t="array" ref="F413">INDEX(Content[],MATCH(B413,Content!$B$2:$B$1001,0),4)</f>
        <v>food</v>
      </c>
      <c r="G413" s="2" t="str">
        <f t="array" ref="G413">INDEX(Reaction_Types[],MATCH(C413,'Reaction Types'!$B$2:$B$17,0),3)</f>
        <v>neutral</v>
      </c>
      <c r="H413" s="2">
        <f t="array" ref="H413">INDEX(Reaction_Types[],MATCH(C413,'Reaction Types'!$B$2:$B$17,0),4)</f>
        <v>20</v>
      </c>
    </row>
    <row r="414" spans="1:8">
      <c r="A414">
        <v>431</v>
      </c>
      <c r="B414" t="s">
        <v>61</v>
      </c>
      <c r="C414" t="s">
        <v>37</v>
      </c>
      <c r="D414" s="1">
        <v>44144.1290162037</v>
      </c>
      <c r="E414" s="2" t="str">
        <f t="array" ref="E414">INDEX(Content[],MATCH(B414,Content!$B$2:$B$1001,0),3)</f>
        <v>video</v>
      </c>
      <c r="F414" s="2" t="str">
        <f t="array" ref="F414">INDEX(Content[],MATCH(B414,Content!$B$2:$B$1001,0),4)</f>
        <v>food</v>
      </c>
      <c r="G414" s="2" t="str">
        <f t="array" ref="G414">INDEX(Reaction_Types[],MATCH(C414,'Reaction Types'!$B$2:$B$17,0),3)</f>
        <v>neutral</v>
      </c>
      <c r="H414" s="2">
        <f t="array" ref="H414">INDEX(Reaction_Types[],MATCH(C414,'Reaction Types'!$B$2:$B$17,0),4)</f>
        <v>20</v>
      </c>
    </row>
    <row r="415" spans="1:8">
      <c r="A415">
        <v>432</v>
      </c>
      <c r="B415" t="s">
        <v>61</v>
      </c>
      <c r="C415" t="s">
        <v>32</v>
      </c>
      <c r="D415" s="1">
        <v>44038.4420717593</v>
      </c>
      <c r="E415" s="2" t="str">
        <f t="array" ref="E415">INDEX(Content[],MATCH(B415,Content!$B$2:$B$1001,0),3)</f>
        <v>video</v>
      </c>
      <c r="F415" s="2" t="str">
        <f t="array" ref="F415">INDEX(Content[],MATCH(B415,Content!$B$2:$B$1001,0),4)</f>
        <v>food</v>
      </c>
      <c r="G415" s="2" t="str">
        <f t="array" ref="G415">INDEX(Reaction_Types[],MATCH(C415,'Reaction Types'!$B$2:$B$17,0),3)</f>
        <v>positive</v>
      </c>
      <c r="H415" s="2">
        <f t="array" ref="H415">INDEX(Reaction_Types[],MATCH(C415,'Reaction Types'!$B$2:$B$17,0),4)</f>
        <v>30</v>
      </c>
    </row>
    <row r="416" spans="1:8">
      <c r="A416">
        <v>433</v>
      </c>
      <c r="B416" t="s">
        <v>61</v>
      </c>
      <c r="C416" t="s">
        <v>41</v>
      </c>
      <c r="D416" s="1">
        <v>44335.1879398148</v>
      </c>
      <c r="E416" s="2" t="str">
        <f t="array" ref="E416">INDEX(Content[],MATCH(B416,Content!$B$2:$B$1001,0),3)</f>
        <v>video</v>
      </c>
      <c r="F416" s="2" t="str">
        <f t="array" ref="F416">INDEX(Content[],MATCH(B416,Content!$B$2:$B$1001,0),4)</f>
        <v>food</v>
      </c>
      <c r="G416" s="2" t="str">
        <f t="array" ref="G416">INDEX(Reaction_Types[],MATCH(C416,'Reaction Types'!$B$2:$B$17,0),3)</f>
        <v>positive</v>
      </c>
      <c r="H416" s="2">
        <f t="array" ref="H416">INDEX(Reaction_Types[],MATCH(C416,'Reaction Types'!$B$2:$B$17,0),4)</f>
        <v>50</v>
      </c>
    </row>
    <row r="417" spans="1:8">
      <c r="A417">
        <v>434</v>
      </c>
      <c r="B417" t="s">
        <v>61</v>
      </c>
      <c r="C417" t="s">
        <v>38</v>
      </c>
      <c r="D417" s="1">
        <v>44150.9536111111</v>
      </c>
      <c r="E417" s="2" t="str">
        <f t="array" ref="E417">INDEX(Content[],MATCH(B417,Content!$B$2:$B$1001,0),3)</f>
        <v>video</v>
      </c>
      <c r="F417" s="2" t="str">
        <f t="array" ref="F417">INDEX(Content[],MATCH(B417,Content!$B$2:$B$1001,0),4)</f>
        <v>food</v>
      </c>
      <c r="G417" s="2" t="str">
        <f t="array" ref="G417">INDEX(Reaction_Types[],MATCH(C417,'Reaction Types'!$B$2:$B$17,0),3)</f>
        <v>positive</v>
      </c>
      <c r="H417" s="2">
        <f t="array" ref="H417">INDEX(Reaction_Types[],MATCH(C417,'Reaction Types'!$B$2:$B$17,0),4)</f>
        <v>75</v>
      </c>
    </row>
    <row r="418" spans="1:8">
      <c r="A418">
        <v>435</v>
      </c>
      <c r="B418" t="s">
        <v>61</v>
      </c>
      <c r="C418" t="s">
        <v>40</v>
      </c>
      <c r="D418" s="1">
        <v>44231.5735185185</v>
      </c>
      <c r="E418" s="2" t="str">
        <f t="array" ref="E418">INDEX(Content[],MATCH(B418,Content!$B$2:$B$1001,0),3)</f>
        <v>video</v>
      </c>
      <c r="F418" s="2" t="str">
        <f t="array" ref="F418">INDEX(Content[],MATCH(B418,Content!$B$2:$B$1001,0),4)</f>
        <v>food</v>
      </c>
      <c r="G418" s="2" t="str">
        <f t="array" ref="G418">INDEX(Reaction_Types[],MATCH(C418,'Reaction Types'!$B$2:$B$17,0),3)</f>
        <v>negative</v>
      </c>
      <c r="H418" s="2">
        <f t="array" ref="H418">INDEX(Reaction_Types[],MATCH(C418,'Reaction Types'!$B$2:$B$17,0),4)</f>
        <v>12</v>
      </c>
    </row>
    <row r="419" spans="1:8">
      <c r="A419">
        <v>436</v>
      </c>
      <c r="B419" t="s">
        <v>61</v>
      </c>
      <c r="C419" t="s">
        <v>39</v>
      </c>
      <c r="D419" s="1">
        <v>44044.9853125</v>
      </c>
      <c r="E419" s="2" t="str">
        <f t="array" ref="E419">INDEX(Content[],MATCH(B419,Content!$B$2:$B$1001,0),3)</f>
        <v>video</v>
      </c>
      <c r="F419" s="2" t="str">
        <f t="array" ref="F419">INDEX(Content[],MATCH(B419,Content!$B$2:$B$1001,0),4)</f>
        <v>food</v>
      </c>
      <c r="G419" s="2" t="str">
        <f t="array" ref="G419">INDEX(Reaction_Types[],MATCH(C419,'Reaction Types'!$B$2:$B$17,0),3)</f>
        <v>positive</v>
      </c>
      <c r="H419" s="2">
        <f t="array" ref="H419">INDEX(Reaction_Types[],MATCH(C419,'Reaction Types'!$B$2:$B$17,0),4)</f>
        <v>45</v>
      </c>
    </row>
    <row r="420" spans="1:8">
      <c r="A420">
        <v>437</v>
      </c>
      <c r="B420" t="s">
        <v>61</v>
      </c>
      <c r="C420" t="s">
        <v>38</v>
      </c>
      <c r="D420" s="1">
        <v>44096.7134027778</v>
      </c>
      <c r="E420" s="2" t="str">
        <f t="array" ref="E420">INDEX(Content[],MATCH(B420,Content!$B$2:$B$1001,0),3)</f>
        <v>video</v>
      </c>
      <c r="F420" s="2" t="str">
        <f t="array" ref="F420">INDEX(Content[],MATCH(B420,Content!$B$2:$B$1001,0),4)</f>
        <v>food</v>
      </c>
      <c r="G420" s="2" t="str">
        <f t="array" ref="G420">INDEX(Reaction_Types[],MATCH(C420,'Reaction Types'!$B$2:$B$17,0),3)</f>
        <v>positive</v>
      </c>
      <c r="H420" s="2">
        <f t="array" ref="H420">INDEX(Reaction_Types[],MATCH(C420,'Reaction Types'!$B$2:$B$17,0),4)</f>
        <v>75</v>
      </c>
    </row>
    <row r="421" spans="1:8">
      <c r="A421">
        <v>439</v>
      </c>
      <c r="B421" t="s">
        <v>62</v>
      </c>
      <c r="C421" t="s">
        <v>46</v>
      </c>
      <c r="D421" s="1">
        <v>44337.5332060185</v>
      </c>
      <c r="E421" s="2" t="str">
        <f t="array" ref="E421">INDEX(Content[],MATCH(B421,Content!$B$2:$B$1001,0),3)</f>
        <v>video</v>
      </c>
      <c r="F421" s="2" t="str">
        <f t="array" ref="F421">INDEX(Content[],MATCH(B421,Content!$B$2:$B$1001,0),4)</f>
        <v>tennis</v>
      </c>
      <c r="G421" s="2" t="str">
        <f t="array" ref="G421">INDEX(Reaction_Types[],MATCH(C421,'Reaction Types'!$B$2:$B$17,0),3)</f>
        <v>positive</v>
      </c>
      <c r="H421" s="2">
        <f t="array" ref="H421">INDEX(Reaction_Types[],MATCH(C421,'Reaction Types'!$B$2:$B$17,0),4)</f>
        <v>72</v>
      </c>
    </row>
    <row r="422" spans="1:8">
      <c r="A422">
        <v>440</v>
      </c>
      <c r="B422" t="s">
        <v>62</v>
      </c>
      <c r="C422" t="s">
        <v>33</v>
      </c>
      <c r="D422" s="1">
        <v>44252.503912037</v>
      </c>
      <c r="E422" s="2" t="str">
        <f t="array" ref="E422">INDEX(Content[],MATCH(B422,Content!$B$2:$B$1001,0),3)</f>
        <v>video</v>
      </c>
      <c r="F422" s="2" t="str">
        <f t="array" ref="F422">INDEX(Content[],MATCH(B422,Content!$B$2:$B$1001,0),4)</f>
        <v>tennis</v>
      </c>
      <c r="G422" s="2" t="str">
        <f t="array" ref="G422">INDEX(Reaction_Types[],MATCH(C422,'Reaction Types'!$B$2:$B$17,0),3)</f>
        <v>neutral</v>
      </c>
      <c r="H422" s="2">
        <f t="array" ref="H422">INDEX(Reaction_Types[],MATCH(C422,'Reaction Types'!$B$2:$B$17,0),4)</f>
        <v>35</v>
      </c>
    </row>
    <row r="423" spans="1:8">
      <c r="A423">
        <v>441</v>
      </c>
      <c r="B423" t="s">
        <v>62</v>
      </c>
      <c r="C423" t="s">
        <v>29</v>
      </c>
      <c r="D423" s="1">
        <v>44296.4039699074</v>
      </c>
      <c r="E423" s="2" t="str">
        <f t="array" ref="E423">INDEX(Content[],MATCH(B423,Content!$B$2:$B$1001,0),3)</f>
        <v>video</v>
      </c>
      <c r="F423" s="2" t="str">
        <f t="array" ref="F423">INDEX(Content[],MATCH(B423,Content!$B$2:$B$1001,0),4)</f>
        <v>tennis</v>
      </c>
      <c r="G423" s="2" t="str">
        <f t="array" ref="G423">INDEX(Reaction_Types[],MATCH(C423,'Reaction Types'!$B$2:$B$17,0),3)</f>
        <v>negative</v>
      </c>
      <c r="H423" s="2">
        <f t="array" ref="H423">INDEX(Reaction_Types[],MATCH(C423,'Reaction Types'!$B$2:$B$17,0),4)</f>
        <v>0</v>
      </c>
    </row>
    <row r="424" spans="1:8">
      <c r="A424">
        <v>442</v>
      </c>
      <c r="B424" t="s">
        <v>62</v>
      </c>
      <c r="C424" t="s">
        <v>40</v>
      </c>
      <c r="D424" s="1">
        <v>44292.8309953704</v>
      </c>
      <c r="E424" s="2" t="str">
        <f t="array" ref="E424">INDEX(Content[],MATCH(B424,Content!$B$2:$B$1001,0),3)</f>
        <v>video</v>
      </c>
      <c r="F424" s="2" t="str">
        <f t="array" ref="F424">INDEX(Content[],MATCH(B424,Content!$B$2:$B$1001,0),4)</f>
        <v>tennis</v>
      </c>
      <c r="G424" s="2" t="str">
        <f t="array" ref="G424">INDEX(Reaction_Types[],MATCH(C424,'Reaction Types'!$B$2:$B$17,0),3)</f>
        <v>negative</v>
      </c>
      <c r="H424" s="2">
        <f t="array" ref="H424">INDEX(Reaction_Types[],MATCH(C424,'Reaction Types'!$B$2:$B$17,0),4)</f>
        <v>12</v>
      </c>
    </row>
    <row r="425" spans="1:8">
      <c r="A425">
        <v>443</v>
      </c>
      <c r="B425" t="s">
        <v>62</v>
      </c>
      <c r="C425" t="s">
        <v>40</v>
      </c>
      <c r="D425" s="1">
        <v>44291.6959837963</v>
      </c>
      <c r="E425" s="2" t="str">
        <f t="array" ref="E425">INDEX(Content[],MATCH(B425,Content!$B$2:$B$1001,0),3)</f>
        <v>video</v>
      </c>
      <c r="F425" s="2" t="str">
        <f t="array" ref="F425">INDEX(Content[],MATCH(B425,Content!$B$2:$B$1001,0),4)</f>
        <v>tennis</v>
      </c>
      <c r="G425" s="2" t="str">
        <f t="array" ref="G425">INDEX(Reaction_Types[],MATCH(C425,'Reaction Types'!$B$2:$B$17,0),3)</f>
        <v>negative</v>
      </c>
      <c r="H425" s="2">
        <f t="array" ref="H425">INDEX(Reaction_Types[],MATCH(C425,'Reaction Types'!$B$2:$B$17,0),4)</f>
        <v>12</v>
      </c>
    </row>
    <row r="426" spans="1:8">
      <c r="A426">
        <v>444</v>
      </c>
      <c r="B426" t="s">
        <v>62</v>
      </c>
      <c r="C426" t="s">
        <v>29</v>
      </c>
      <c r="D426" s="1">
        <v>44179.5368171296</v>
      </c>
      <c r="E426" s="2" t="str">
        <f t="array" ref="E426">INDEX(Content[],MATCH(B426,Content!$B$2:$B$1001,0),3)</f>
        <v>video</v>
      </c>
      <c r="F426" s="2" t="str">
        <f t="array" ref="F426">INDEX(Content[],MATCH(B426,Content!$B$2:$B$1001,0),4)</f>
        <v>tennis</v>
      </c>
      <c r="G426" s="2" t="str">
        <f t="array" ref="G426">INDEX(Reaction_Types[],MATCH(C426,'Reaction Types'!$B$2:$B$17,0),3)</f>
        <v>negative</v>
      </c>
      <c r="H426" s="2">
        <f t="array" ref="H426">INDEX(Reaction_Types[],MATCH(C426,'Reaction Types'!$B$2:$B$17,0),4)</f>
        <v>0</v>
      </c>
    </row>
    <row r="427" spans="1:8">
      <c r="A427">
        <v>445</v>
      </c>
      <c r="B427" t="s">
        <v>62</v>
      </c>
      <c r="C427" t="s">
        <v>42</v>
      </c>
      <c r="D427" s="1">
        <v>44261.4189699074</v>
      </c>
      <c r="E427" s="2" t="str">
        <f t="array" ref="E427">INDEX(Content[],MATCH(B427,Content!$B$2:$B$1001,0),3)</f>
        <v>video</v>
      </c>
      <c r="F427" s="2" t="str">
        <f t="array" ref="F427">INDEX(Content[],MATCH(B427,Content!$B$2:$B$1001,0),4)</f>
        <v>tennis</v>
      </c>
      <c r="G427" s="2" t="str">
        <f t="array" ref="G427">INDEX(Reaction_Types[],MATCH(C427,'Reaction Types'!$B$2:$B$17,0),3)</f>
        <v>positive</v>
      </c>
      <c r="H427" s="2">
        <f t="array" ref="H427">INDEX(Reaction_Types[],MATCH(C427,'Reaction Types'!$B$2:$B$17,0),4)</f>
        <v>60</v>
      </c>
    </row>
    <row r="428" spans="1:8">
      <c r="A428">
        <v>446</v>
      </c>
      <c r="B428" t="s">
        <v>62</v>
      </c>
      <c r="C428" t="s">
        <v>35</v>
      </c>
      <c r="D428" s="1">
        <v>44116.0714930556</v>
      </c>
      <c r="E428" s="2" t="str">
        <f t="array" ref="E428">INDEX(Content[],MATCH(B428,Content!$B$2:$B$1001,0),3)</f>
        <v>video</v>
      </c>
      <c r="F428" s="2" t="str">
        <f t="array" ref="F428">INDEX(Content[],MATCH(B428,Content!$B$2:$B$1001,0),4)</f>
        <v>tennis</v>
      </c>
      <c r="G428" s="2" t="str">
        <f t="array" ref="G428">INDEX(Reaction_Types[],MATCH(C428,'Reaction Types'!$B$2:$B$17,0),3)</f>
        <v>negative</v>
      </c>
      <c r="H428" s="2">
        <f t="array" ref="H428">INDEX(Reaction_Types[],MATCH(C428,'Reaction Types'!$B$2:$B$17,0),4)</f>
        <v>5</v>
      </c>
    </row>
    <row r="429" spans="1:8">
      <c r="A429">
        <v>447</v>
      </c>
      <c r="B429" t="s">
        <v>62</v>
      </c>
      <c r="C429" t="s">
        <v>41</v>
      </c>
      <c r="D429" s="1">
        <v>44149.4345601852</v>
      </c>
      <c r="E429" s="2" t="str">
        <f t="array" ref="E429">INDEX(Content[],MATCH(B429,Content!$B$2:$B$1001,0),3)</f>
        <v>video</v>
      </c>
      <c r="F429" s="2" t="str">
        <f t="array" ref="F429">INDEX(Content[],MATCH(B429,Content!$B$2:$B$1001,0),4)</f>
        <v>tennis</v>
      </c>
      <c r="G429" s="2" t="str">
        <f t="array" ref="G429">INDEX(Reaction_Types[],MATCH(C429,'Reaction Types'!$B$2:$B$17,0),3)</f>
        <v>positive</v>
      </c>
      <c r="H429" s="2">
        <f t="array" ref="H429">INDEX(Reaction_Types[],MATCH(C429,'Reaction Types'!$B$2:$B$17,0),4)</f>
        <v>50</v>
      </c>
    </row>
    <row r="430" spans="1:8">
      <c r="A430">
        <v>448</v>
      </c>
      <c r="B430" t="s">
        <v>62</v>
      </c>
      <c r="C430" t="s">
        <v>31</v>
      </c>
      <c r="D430" s="1">
        <v>44354.5306828704</v>
      </c>
      <c r="E430" s="2" t="str">
        <f t="array" ref="E430">INDEX(Content[],MATCH(B430,Content!$B$2:$B$1001,0),3)</f>
        <v>video</v>
      </c>
      <c r="F430" s="2" t="str">
        <f t="array" ref="F430">INDEX(Content[],MATCH(B430,Content!$B$2:$B$1001,0),4)</f>
        <v>tennis</v>
      </c>
      <c r="G430" s="2" t="str">
        <f t="array" ref="G430">INDEX(Reaction_Types[],MATCH(C430,'Reaction Types'!$B$2:$B$17,0),3)</f>
        <v>negative</v>
      </c>
      <c r="H430" s="2">
        <f t="array" ref="H430">INDEX(Reaction_Types[],MATCH(C430,'Reaction Types'!$B$2:$B$17,0),4)</f>
        <v>15</v>
      </c>
    </row>
    <row r="431" spans="1:8">
      <c r="A431">
        <v>449</v>
      </c>
      <c r="B431" t="s">
        <v>62</v>
      </c>
      <c r="C431" t="s">
        <v>35</v>
      </c>
      <c r="D431" s="1">
        <v>44240.572962963</v>
      </c>
      <c r="E431" s="2" t="str">
        <f t="array" ref="E431">INDEX(Content[],MATCH(B431,Content!$B$2:$B$1001,0),3)</f>
        <v>video</v>
      </c>
      <c r="F431" s="2" t="str">
        <f t="array" ref="F431">INDEX(Content[],MATCH(B431,Content!$B$2:$B$1001,0),4)</f>
        <v>tennis</v>
      </c>
      <c r="G431" s="2" t="str">
        <f t="array" ref="G431">INDEX(Reaction_Types[],MATCH(C431,'Reaction Types'!$B$2:$B$17,0),3)</f>
        <v>negative</v>
      </c>
      <c r="H431" s="2">
        <f t="array" ref="H431">INDEX(Reaction_Types[],MATCH(C431,'Reaction Types'!$B$2:$B$17,0),4)</f>
        <v>5</v>
      </c>
    </row>
    <row r="432" spans="1:8">
      <c r="A432">
        <v>450</v>
      </c>
      <c r="B432" t="s">
        <v>62</v>
      </c>
      <c r="C432" t="s">
        <v>36</v>
      </c>
      <c r="D432" s="1">
        <v>44324.472962963</v>
      </c>
      <c r="E432" s="2" t="str">
        <f t="array" ref="E432">INDEX(Content[],MATCH(B432,Content!$B$2:$B$1001,0),3)</f>
        <v>video</v>
      </c>
      <c r="F432" s="2" t="str">
        <f t="array" ref="F432">INDEX(Content[],MATCH(B432,Content!$B$2:$B$1001,0),4)</f>
        <v>tennis</v>
      </c>
      <c r="G432" s="2" t="str">
        <f t="array" ref="G432">INDEX(Reaction_Types[],MATCH(C432,'Reaction Types'!$B$2:$B$17,0),3)</f>
        <v>positive</v>
      </c>
      <c r="H432" s="2">
        <f t="array" ref="H432">INDEX(Reaction_Types[],MATCH(C432,'Reaction Types'!$B$2:$B$17,0),4)</f>
        <v>65</v>
      </c>
    </row>
    <row r="433" spans="1:8">
      <c r="A433">
        <v>451</v>
      </c>
      <c r="B433" t="s">
        <v>62</v>
      </c>
      <c r="C433" t="s">
        <v>31</v>
      </c>
      <c r="D433" s="1">
        <v>44155.7985185185</v>
      </c>
      <c r="E433" s="2" t="str">
        <f t="array" ref="E433">INDEX(Content[],MATCH(B433,Content!$B$2:$B$1001,0),3)</f>
        <v>video</v>
      </c>
      <c r="F433" s="2" t="str">
        <f t="array" ref="F433">INDEX(Content[],MATCH(B433,Content!$B$2:$B$1001,0),4)</f>
        <v>tennis</v>
      </c>
      <c r="G433" s="2" t="str">
        <f t="array" ref="G433">INDEX(Reaction_Types[],MATCH(C433,'Reaction Types'!$B$2:$B$17,0),3)</f>
        <v>negative</v>
      </c>
      <c r="H433" s="2">
        <f t="array" ref="H433">INDEX(Reaction_Types[],MATCH(C433,'Reaction Types'!$B$2:$B$17,0),4)</f>
        <v>15</v>
      </c>
    </row>
    <row r="434" spans="1:8">
      <c r="A434">
        <v>452</v>
      </c>
      <c r="B434" t="s">
        <v>62</v>
      </c>
      <c r="C434" t="s">
        <v>43</v>
      </c>
      <c r="D434" s="1">
        <v>44030.1617476852</v>
      </c>
      <c r="E434" s="2" t="str">
        <f t="array" ref="E434">INDEX(Content[],MATCH(B434,Content!$B$2:$B$1001,0),3)</f>
        <v>video</v>
      </c>
      <c r="F434" s="2" t="str">
        <f t="array" ref="F434">INDEX(Content[],MATCH(B434,Content!$B$2:$B$1001,0),4)</f>
        <v>tennis</v>
      </c>
      <c r="G434" s="2" t="str">
        <f t="array" ref="G434">INDEX(Reaction_Types[],MATCH(C434,'Reaction Types'!$B$2:$B$17,0),3)</f>
        <v>positive</v>
      </c>
      <c r="H434" s="2">
        <f t="array" ref="H434">INDEX(Reaction_Types[],MATCH(C434,'Reaction Types'!$B$2:$B$17,0),4)</f>
        <v>70</v>
      </c>
    </row>
    <row r="435" spans="1:8">
      <c r="A435">
        <v>453</v>
      </c>
      <c r="B435" t="s">
        <v>62</v>
      </c>
      <c r="C435" t="s">
        <v>36</v>
      </c>
      <c r="D435" s="1">
        <v>44070.6415509259</v>
      </c>
      <c r="E435" s="2" t="str">
        <f t="array" ref="E435">INDEX(Content[],MATCH(B435,Content!$B$2:$B$1001,0),3)</f>
        <v>video</v>
      </c>
      <c r="F435" s="2" t="str">
        <f t="array" ref="F435">INDEX(Content[],MATCH(B435,Content!$B$2:$B$1001,0),4)</f>
        <v>tennis</v>
      </c>
      <c r="G435" s="2" t="str">
        <f t="array" ref="G435">INDEX(Reaction_Types[],MATCH(C435,'Reaction Types'!$B$2:$B$17,0),3)</f>
        <v>positive</v>
      </c>
      <c r="H435" s="2">
        <f t="array" ref="H435">INDEX(Reaction_Types[],MATCH(C435,'Reaction Types'!$B$2:$B$17,0),4)</f>
        <v>65</v>
      </c>
    </row>
    <row r="436" spans="1:8">
      <c r="A436">
        <v>454</v>
      </c>
      <c r="B436" t="s">
        <v>62</v>
      </c>
      <c r="C436" t="s">
        <v>30</v>
      </c>
      <c r="D436" s="1">
        <v>44103.1175810185</v>
      </c>
      <c r="E436" s="2" t="str">
        <f t="array" ref="E436">INDEX(Content[],MATCH(B436,Content!$B$2:$B$1001,0),3)</f>
        <v>video</v>
      </c>
      <c r="F436" s="2" t="str">
        <f t="array" ref="F436">INDEX(Content[],MATCH(B436,Content!$B$2:$B$1001,0),4)</f>
        <v>tennis</v>
      </c>
      <c r="G436" s="2" t="str">
        <f t="array" ref="G436">INDEX(Reaction_Types[],MATCH(C436,'Reaction Types'!$B$2:$B$17,0),3)</f>
        <v>negative</v>
      </c>
      <c r="H436" s="2">
        <f t="array" ref="H436">INDEX(Reaction_Types[],MATCH(C436,'Reaction Types'!$B$2:$B$17,0),4)</f>
        <v>10</v>
      </c>
    </row>
    <row r="437" spans="1:8">
      <c r="A437">
        <v>455</v>
      </c>
      <c r="B437" t="s">
        <v>62</v>
      </c>
      <c r="C437" t="s">
        <v>41</v>
      </c>
      <c r="D437" s="1">
        <v>44060.6040162037</v>
      </c>
      <c r="E437" s="2" t="str">
        <f t="array" ref="E437">INDEX(Content[],MATCH(B437,Content!$B$2:$B$1001,0),3)</f>
        <v>video</v>
      </c>
      <c r="F437" s="2" t="str">
        <f t="array" ref="F437">INDEX(Content[],MATCH(B437,Content!$B$2:$B$1001,0),4)</f>
        <v>tennis</v>
      </c>
      <c r="G437" s="2" t="str">
        <f t="array" ref="G437">INDEX(Reaction_Types[],MATCH(C437,'Reaction Types'!$B$2:$B$17,0),3)</f>
        <v>positive</v>
      </c>
      <c r="H437" s="2">
        <f t="array" ref="H437">INDEX(Reaction_Types[],MATCH(C437,'Reaction Types'!$B$2:$B$17,0),4)</f>
        <v>50</v>
      </c>
    </row>
    <row r="438" spans="1:8">
      <c r="A438">
        <v>456</v>
      </c>
      <c r="B438" t="s">
        <v>62</v>
      </c>
      <c r="C438" t="s">
        <v>43</v>
      </c>
      <c r="D438" s="1">
        <v>44059.7401967593</v>
      </c>
      <c r="E438" s="2" t="str">
        <f t="array" ref="E438">INDEX(Content[],MATCH(B438,Content!$B$2:$B$1001,0),3)</f>
        <v>video</v>
      </c>
      <c r="F438" s="2" t="str">
        <f t="array" ref="F438">INDEX(Content[],MATCH(B438,Content!$B$2:$B$1001,0),4)</f>
        <v>tennis</v>
      </c>
      <c r="G438" s="2" t="str">
        <f t="array" ref="G438">INDEX(Reaction_Types[],MATCH(C438,'Reaction Types'!$B$2:$B$17,0),3)</f>
        <v>positive</v>
      </c>
      <c r="H438" s="2">
        <f t="array" ref="H438">INDEX(Reaction_Types[],MATCH(C438,'Reaction Types'!$B$2:$B$17,0),4)</f>
        <v>70</v>
      </c>
    </row>
    <row r="439" spans="1:8">
      <c r="A439">
        <v>457</v>
      </c>
      <c r="B439" t="s">
        <v>62</v>
      </c>
      <c r="C439" t="s">
        <v>41</v>
      </c>
      <c r="D439" s="1">
        <v>44018.0059375</v>
      </c>
      <c r="E439" s="2" t="str">
        <f t="array" ref="E439">INDEX(Content[],MATCH(B439,Content!$B$2:$B$1001,0),3)</f>
        <v>video</v>
      </c>
      <c r="F439" s="2" t="str">
        <f t="array" ref="F439">INDEX(Content[],MATCH(B439,Content!$B$2:$B$1001,0),4)</f>
        <v>tennis</v>
      </c>
      <c r="G439" s="2" t="str">
        <f t="array" ref="G439">INDEX(Reaction_Types[],MATCH(C439,'Reaction Types'!$B$2:$B$17,0),3)</f>
        <v>positive</v>
      </c>
      <c r="H439" s="2">
        <f t="array" ref="H439">INDEX(Reaction_Types[],MATCH(C439,'Reaction Types'!$B$2:$B$17,0),4)</f>
        <v>50</v>
      </c>
    </row>
    <row r="440" spans="1:8">
      <c r="A440">
        <v>458</v>
      </c>
      <c r="B440" t="s">
        <v>62</v>
      </c>
      <c r="C440" t="s">
        <v>42</v>
      </c>
      <c r="D440" s="1">
        <v>44034.0524421296</v>
      </c>
      <c r="E440" s="2" t="str">
        <f t="array" ref="E440">INDEX(Content[],MATCH(B440,Content!$B$2:$B$1001,0),3)</f>
        <v>video</v>
      </c>
      <c r="F440" s="2" t="str">
        <f t="array" ref="F440">INDEX(Content[],MATCH(B440,Content!$B$2:$B$1001,0),4)</f>
        <v>tennis</v>
      </c>
      <c r="G440" s="2" t="str">
        <f t="array" ref="G440">INDEX(Reaction_Types[],MATCH(C440,'Reaction Types'!$B$2:$B$17,0),3)</f>
        <v>positive</v>
      </c>
      <c r="H440" s="2">
        <f t="array" ref="H440">INDEX(Reaction_Types[],MATCH(C440,'Reaction Types'!$B$2:$B$17,0),4)</f>
        <v>60</v>
      </c>
    </row>
    <row r="441" spans="1:8">
      <c r="A441">
        <v>459</v>
      </c>
      <c r="B441" t="s">
        <v>62</v>
      </c>
      <c r="C441" t="s">
        <v>31</v>
      </c>
      <c r="D441" s="1">
        <v>44332.558900463</v>
      </c>
      <c r="E441" s="2" t="str">
        <f t="array" ref="E441">INDEX(Content[],MATCH(B441,Content!$B$2:$B$1001,0),3)</f>
        <v>video</v>
      </c>
      <c r="F441" s="2" t="str">
        <f t="array" ref="F441">INDEX(Content[],MATCH(B441,Content!$B$2:$B$1001,0),4)</f>
        <v>tennis</v>
      </c>
      <c r="G441" s="2" t="str">
        <f t="array" ref="G441">INDEX(Reaction_Types[],MATCH(C441,'Reaction Types'!$B$2:$B$17,0),3)</f>
        <v>negative</v>
      </c>
      <c r="H441" s="2">
        <f t="array" ref="H441">INDEX(Reaction_Types[],MATCH(C441,'Reaction Types'!$B$2:$B$17,0),4)</f>
        <v>15</v>
      </c>
    </row>
    <row r="442" spans="1:8">
      <c r="A442">
        <v>460</v>
      </c>
      <c r="B442" t="s">
        <v>62</v>
      </c>
      <c r="C442" t="s">
        <v>36</v>
      </c>
      <c r="D442" s="1">
        <v>44336.9230439815</v>
      </c>
      <c r="E442" s="2" t="str">
        <f t="array" ref="E442">INDEX(Content[],MATCH(B442,Content!$B$2:$B$1001,0),3)</f>
        <v>video</v>
      </c>
      <c r="F442" s="2" t="str">
        <f t="array" ref="F442">INDEX(Content[],MATCH(B442,Content!$B$2:$B$1001,0),4)</f>
        <v>tennis</v>
      </c>
      <c r="G442" s="2" t="str">
        <f t="array" ref="G442">INDEX(Reaction_Types[],MATCH(C442,'Reaction Types'!$B$2:$B$17,0),3)</f>
        <v>positive</v>
      </c>
      <c r="H442" s="2">
        <f t="array" ref="H442">INDEX(Reaction_Types[],MATCH(C442,'Reaction Types'!$B$2:$B$17,0),4)</f>
        <v>65</v>
      </c>
    </row>
    <row r="443" spans="1:8">
      <c r="A443">
        <v>461</v>
      </c>
      <c r="B443" t="s">
        <v>62</v>
      </c>
      <c r="C443" t="s">
        <v>35</v>
      </c>
      <c r="D443" s="1">
        <v>44238.3710416667</v>
      </c>
      <c r="E443" s="2" t="str">
        <f t="array" ref="E443">INDEX(Content[],MATCH(B443,Content!$B$2:$B$1001,0),3)</f>
        <v>video</v>
      </c>
      <c r="F443" s="2" t="str">
        <f t="array" ref="F443">INDEX(Content[],MATCH(B443,Content!$B$2:$B$1001,0),4)</f>
        <v>tennis</v>
      </c>
      <c r="G443" s="2" t="str">
        <f t="array" ref="G443">INDEX(Reaction_Types[],MATCH(C443,'Reaction Types'!$B$2:$B$17,0),3)</f>
        <v>negative</v>
      </c>
      <c r="H443" s="2">
        <f t="array" ref="H443">INDEX(Reaction_Types[],MATCH(C443,'Reaction Types'!$B$2:$B$17,0),4)</f>
        <v>5</v>
      </c>
    </row>
    <row r="444" spans="1:8">
      <c r="A444">
        <v>462</v>
      </c>
      <c r="B444" t="s">
        <v>62</v>
      </c>
      <c r="C444" t="s">
        <v>39</v>
      </c>
      <c r="D444" s="1">
        <v>44046.7490509259</v>
      </c>
      <c r="E444" s="2" t="str">
        <f t="array" ref="E444">INDEX(Content[],MATCH(B444,Content!$B$2:$B$1001,0),3)</f>
        <v>video</v>
      </c>
      <c r="F444" s="2" t="str">
        <f t="array" ref="F444">INDEX(Content[],MATCH(B444,Content!$B$2:$B$1001,0),4)</f>
        <v>tennis</v>
      </c>
      <c r="G444" s="2" t="str">
        <f t="array" ref="G444">INDEX(Reaction_Types[],MATCH(C444,'Reaction Types'!$B$2:$B$17,0),3)</f>
        <v>positive</v>
      </c>
      <c r="H444" s="2">
        <f t="array" ref="H444">INDEX(Reaction_Types[],MATCH(C444,'Reaction Types'!$B$2:$B$17,0),4)</f>
        <v>45</v>
      </c>
    </row>
    <row r="445" spans="1:8">
      <c r="A445">
        <v>463</v>
      </c>
      <c r="B445" t="s">
        <v>62</v>
      </c>
      <c r="C445" t="s">
        <v>43</v>
      </c>
      <c r="D445" s="1">
        <v>44092.6871064815</v>
      </c>
      <c r="E445" s="2" t="str">
        <f t="array" ref="E445">INDEX(Content[],MATCH(B445,Content!$B$2:$B$1001,0),3)</f>
        <v>video</v>
      </c>
      <c r="F445" s="2" t="str">
        <f t="array" ref="F445">INDEX(Content[],MATCH(B445,Content!$B$2:$B$1001,0),4)</f>
        <v>tennis</v>
      </c>
      <c r="G445" s="2" t="str">
        <f t="array" ref="G445">INDEX(Reaction_Types[],MATCH(C445,'Reaction Types'!$B$2:$B$17,0),3)</f>
        <v>positive</v>
      </c>
      <c r="H445" s="2">
        <f t="array" ref="H445">INDEX(Reaction_Types[],MATCH(C445,'Reaction Types'!$B$2:$B$17,0),4)</f>
        <v>70</v>
      </c>
    </row>
    <row r="446" spans="1:8">
      <c r="A446">
        <v>464</v>
      </c>
      <c r="B446" t="s">
        <v>62</v>
      </c>
      <c r="C446" t="s">
        <v>35</v>
      </c>
      <c r="D446" s="1">
        <v>44282.3736342593</v>
      </c>
      <c r="E446" s="2" t="str">
        <f t="array" ref="E446">INDEX(Content[],MATCH(B446,Content!$B$2:$B$1001,0),3)</f>
        <v>video</v>
      </c>
      <c r="F446" s="2" t="str">
        <f t="array" ref="F446">INDEX(Content[],MATCH(B446,Content!$B$2:$B$1001,0),4)</f>
        <v>tennis</v>
      </c>
      <c r="G446" s="2" t="str">
        <f t="array" ref="G446">INDEX(Reaction_Types[],MATCH(C446,'Reaction Types'!$B$2:$B$17,0),3)</f>
        <v>negative</v>
      </c>
      <c r="H446" s="2">
        <f t="array" ref="H446">INDEX(Reaction_Types[],MATCH(C446,'Reaction Types'!$B$2:$B$17,0),4)</f>
        <v>5</v>
      </c>
    </row>
    <row r="447" spans="1:8">
      <c r="A447">
        <v>465</v>
      </c>
      <c r="B447" t="s">
        <v>62</v>
      </c>
      <c r="C447" t="s">
        <v>30</v>
      </c>
      <c r="D447" s="1">
        <v>44025.877025463</v>
      </c>
      <c r="E447" s="2" t="str">
        <f t="array" ref="E447">INDEX(Content[],MATCH(B447,Content!$B$2:$B$1001,0),3)</f>
        <v>video</v>
      </c>
      <c r="F447" s="2" t="str">
        <f t="array" ref="F447">INDEX(Content[],MATCH(B447,Content!$B$2:$B$1001,0),4)</f>
        <v>tennis</v>
      </c>
      <c r="G447" s="2" t="str">
        <f t="array" ref="G447">INDEX(Reaction_Types[],MATCH(C447,'Reaction Types'!$B$2:$B$17,0),3)</f>
        <v>negative</v>
      </c>
      <c r="H447" s="2">
        <f t="array" ref="H447">INDEX(Reaction_Types[],MATCH(C447,'Reaction Types'!$B$2:$B$17,0),4)</f>
        <v>10</v>
      </c>
    </row>
    <row r="448" spans="1:8">
      <c r="A448">
        <v>466</v>
      </c>
      <c r="B448" t="s">
        <v>62</v>
      </c>
      <c r="C448" t="s">
        <v>38</v>
      </c>
      <c r="D448" s="1">
        <v>44215.1301041667</v>
      </c>
      <c r="E448" s="2" t="str">
        <f t="array" ref="E448">INDEX(Content[],MATCH(B448,Content!$B$2:$B$1001,0),3)</f>
        <v>video</v>
      </c>
      <c r="F448" s="2" t="str">
        <f t="array" ref="F448">INDEX(Content[],MATCH(B448,Content!$B$2:$B$1001,0),4)</f>
        <v>tennis</v>
      </c>
      <c r="G448" s="2" t="str">
        <f t="array" ref="G448">INDEX(Reaction_Types[],MATCH(C448,'Reaction Types'!$B$2:$B$17,0),3)</f>
        <v>positive</v>
      </c>
      <c r="H448" s="2">
        <f t="array" ref="H448">INDEX(Reaction_Types[],MATCH(C448,'Reaction Types'!$B$2:$B$17,0),4)</f>
        <v>75</v>
      </c>
    </row>
    <row r="449" spans="1:8">
      <c r="A449">
        <v>467</v>
      </c>
      <c r="B449" t="s">
        <v>62</v>
      </c>
      <c r="C449" t="s">
        <v>43</v>
      </c>
      <c r="D449" s="1">
        <v>44316.2581481481</v>
      </c>
      <c r="E449" s="2" t="str">
        <f t="array" ref="E449">INDEX(Content[],MATCH(B449,Content!$B$2:$B$1001,0),3)</f>
        <v>video</v>
      </c>
      <c r="F449" s="2" t="str">
        <f t="array" ref="F449">INDEX(Content[],MATCH(B449,Content!$B$2:$B$1001,0),4)</f>
        <v>tennis</v>
      </c>
      <c r="G449" s="2" t="str">
        <f t="array" ref="G449">INDEX(Reaction_Types[],MATCH(C449,'Reaction Types'!$B$2:$B$17,0),3)</f>
        <v>positive</v>
      </c>
      <c r="H449" s="2">
        <f t="array" ref="H449">INDEX(Reaction_Types[],MATCH(C449,'Reaction Types'!$B$2:$B$17,0),4)</f>
        <v>70</v>
      </c>
    </row>
    <row r="450" spans="1:8">
      <c r="A450">
        <v>468</v>
      </c>
      <c r="B450" t="s">
        <v>62</v>
      </c>
      <c r="C450" t="s">
        <v>41</v>
      </c>
      <c r="D450" s="1">
        <v>44290.0659375</v>
      </c>
      <c r="E450" s="2" t="str">
        <f t="array" ref="E450">INDEX(Content[],MATCH(B450,Content!$B$2:$B$1001,0),3)</f>
        <v>video</v>
      </c>
      <c r="F450" s="2" t="str">
        <f t="array" ref="F450">INDEX(Content[],MATCH(B450,Content!$B$2:$B$1001,0),4)</f>
        <v>tennis</v>
      </c>
      <c r="G450" s="2" t="str">
        <f t="array" ref="G450">INDEX(Reaction_Types[],MATCH(C450,'Reaction Types'!$B$2:$B$17,0),3)</f>
        <v>positive</v>
      </c>
      <c r="H450" s="2">
        <f t="array" ref="H450">INDEX(Reaction_Types[],MATCH(C450,'Reaction Types'!$B$2:$B$17,0),4)</f>
        <v>50</v>
      </c>
    </row>
    <row r="451" spans="1:8">
      <c r="A451">
        <v>469</v>
      </c>
      <c r="B451" t="s">
        <v>62</v>
      </c>
      <c r="C451" t="s">
        <v>37</v>
      </c>
      <c r="D451" s="1">
        <v>44230.7784953704</v>
      </c>
      <c r="E451" s="2" t="str">
        <f t="array" ref="E451">INDEX(Content[],MATCH(B451,Content!$B$2:$B$1001,0),3)</f>
        <v>video</v>
      </c>
      <c r="F451" s="2" t="str">
        <f t="array" ref="F451">INDEX(Content[],MATCH(B451,Content!$B$2:$B$1001,0),4)</f>
        <v>tennis</v>
      </c>
      <c r="G451" s="2" t="str">
        <f t="array" ref="G451">INDEX(Reaction_Types[],MATCH(C451,'Reaction Types'!$B$2:$B$17,0),3)</f>
        <v>neutral</v>
      </c>
      <c r="H451" s="2">
        <f t="array" ref="H451">INDEX(Reaction_Types[],MATCH(C451,'Reaction Types'!$B$2:$B$17,0),4)</f>
        <v>20</v>
      </c>
    </row>
    <row r="452" spans="1:8">
      <c r="A452">
        <v>470</v>
      </c>
      <c r="B452" t="s">
        <v>62</v>
      </c>
      <c r="C452" t="s">
        <v>29</v>
      </c>
      <c r="D452" s="1">
        <v>44110.4309953704</v>
      </c>
      <c r="E452" s="2" t="str">
        <f t="array" ref="E452">INDEX(Content[],MATCH(B452,Content!$B$2:$B$1001,0),3)</f>
        <v>video</v>
      </c>
      <c r="F452" s="2" t="str">
        <f t="array" ref="F452">INDEX(Content[],MATCH(B452,Content!$B$2:$B$1001,0),4)</f>
        <v>tennis</v>
      </c>
      <c r="G452" s="2" t="str">
        <f t="array" ref="G452">INDEX(Reaction_Types[],MATCH(C452,'Reaction Types'!$B$2:$B$17,0),3)</f>
        <v>negative</v>
      </c>
      <c r="H452" s="2">
        <f t="array" ref="H452">INDEX(Reaction_Types[],MATCH(C452,'Reaction Types'!$B$2:$B$17,0),4)</f>
        <v>0</v>
      </c>
    </row>
    <row r="453" spans="1:8">
      <c r="A453">
        <v>471</v>
      </c>
      <c r="B453" t="s">
        <v>62</v>
      </c>
      <c r="C453" t="s">
        <v>32</v>
      </c>
      <c r="D453" s="1">
        <v>44142.7498148148</v>
      </c>
      <c r="E453" s="2" t="str">
        <f t="array" ref="E453">INDEX(Content[],MATCH(B453,Content!$B$2:$B$1001,0),3)</f>
        <v>video</v>
      </c>
      <c r="F453" s="2" t="str">
        <f t="array" ref="F453">INDEX(Content[],MATCH(B453,Content!$B$2:$B$1001,0),4)</f>
        <v>tennis</v>
      </c>
      <c r="G453" s="2" t="str">
        <f t="array" ref="G453">INDEX(Reaction_Types[],MATCH(C453,'Reaction Types'!$B$2:$B$17,0),3)</f>
        <v>positive</v>
      </c>
      <c r="H453" s="2">
        <f t="array" ref="H453">INDEX(Reaction_Types[],MATCH(C453,'Reaction Types'!$B$2:$B$17,0),4)</f>
        <v>30</v>
      </c>
    </row>
    <row r="454" spans="1:8">
      <c r="A454">
        <v>472</v>
      </c>
      <c r="B454" t="s">
        <v>62</v>
      </c>
      <c r="C454" t="s">
        <v>30</v>
      </c>
      <c r="D454" s="1">
        <v>44187.0468865741</v>
      </c>
      <c r="E454" s="2" t="str">
        <f t="array" ref="E454">INDEX(Content[],MATCH(B454,Content!$B$2:$B$1001,0),3)</f>
        <v>video</v>
      </c>
      <c r="F454" s="2" t="str">
        <f t="array" ref="F454">INDEX(Content[],MATCH(B454,Content!$B$2:$B$1001,0),4)</f>
        <v>tennis</v>
      </c>
      <c r="G454" s="2" t="str">
        <f t="array" ref="G454">INDEX(Reaction_Types[],MATCH(C454,'Reaction Types'!$B$2:$B$17,0),3)</f>
        <v>negative</v>
      </c>
      <c r="H454" s="2">
        <f t="array" ref="H454">INDEX(Reaction_Types[],MATCH(C454,'Reaction Types'!$B$2:$B$17,0),4)</f>
        <v>10</v>
      </c>
    </row>
    <row r="455" spans="1:8">
      <c r="A455">
        <v>473</v>
      </c>
      <c r="B455" t="s">
        <v>62</v>
      </c>
      <c r="C455" t="s">
        <v>37</v>
      </c>
      <c r="D455" s="1">
        <v>44275.6149074074</v>
      </c>
      <c r="E455" s="2" t="str">
        <f t="array" ref="E455">INDEX(Content[],MATCH(B455,Content!$B$2:$B$1001,0),3)</f>
        <v>video</v>
      </c>
      <c r="F455" s="2" t="str">
        <f t="array" ref="F455">INDEX(Content[],MATCH(B455,Content!$B$2:$B$1001,0),4)</f>
        <v>tennis</v>
      </c>
      <c r="G455" s="2" t="str">
        <f t="array" ref="G455">INDEX(Reaction_Types[],MATCH(C455,'Reaction Types'!$B$2:$B$17,0),3)</f>
        <v>neutral</v>
      </c>
      <c r="H455" s="2">
        <f t="array" ref="H455">INDEX(Reaction_Types[],MATCH(C455,'Reaction Types'!$B$2:$B$17,0),4)</f>
        <v>20</v>
      </c>
    </row>
    <row r="456" spans="1:8">
      <c r="A456">
        <v>474</v>
      </c>
      <c r="B456" t="s">
        <v>62</v>
      </c>
      <c r="C456" t="s">
        <v>39</v>
      </c>
      <c r="D456" s="1">
        <v>44057.3769907407</v>
      </c>
      <c r="E456" s="2" t="str">
        <f t="array" ref="E456">INDEX(Content[],MATCH(B456,Content!$B$2:$B$1001,0),3)</f>
        <v>video</v>
      </c>
      <c r="F456" s="2" t="str">
        <f t="array" ref="F456">INDEX(Content[],MATCH(B456,Content!$B$2:$B$1001,0),4)</f>
        <v>tennis</v>
      </c>
      <c r="G456" s="2" t="str">
        <f t="array" ref="G456">INDEX(Reaction_Types[],MATCH(C456,'Reaction Types'!$B$2:$B$17,0),3)</f>
        <v>positive</v>
      </c>
      <c r="H456" s="2">
        <f t="array" ref="H456">INDEX(Reaction_Types[],MATCH(C456,'Reaction Types'!$B$2:$B$17,0),4)</f>
        <v>45</v>
      </c>
    </row>
    <row r="457" spans="1:8">
      <c r="A457">
        <v>475</v>
      </c>
      <c r="B457" t="s">
        <v>62</v>
      </c>
      <c r="C457" t="s">
        <v>39</v>
      </c>
      <c r="D457" s="1">
        <v>44094.8299768519</v>
      </c>
      <c r="E457" s="2" t="str">
        <f t="array" ref="E457">INDEX(Content[],MATCH(B457,Content!$B$2:$B$1001,0),3)</f>
        <v>video</v>
      </c>
      <c r="F457" s="2" t="str">
        <f t="array" ref="F457">INDEX(Content[],MATCH(B457,Content!$B$2:$B$1001,0),4)</f>
        <v>tennis</v>
      </c>
      <c r="G457" s="2" t="str">
        <f t="array" ref="G457">INDEX(Reaction_Types[],MATCH(C457,'Reaction Types'!$B$2:$B$17,0),3)</f>
        <v>positive</v>
      </c>
      <c r="H457" s="2">
        <f t="array" ref="H457">INDEX(Reaction_Types[],MATCH(C457,'Reaction Types'!$B$2:$B$17,0),4)</f>
        <v>45</v>
      </c>
    </row>
    <row r="458" spans="1:8">
      <c r="A458">
        <v>476</v>
      </c>
      <c r="B458" t="s">
        <v>62</v>
      </c>
      <c r="C458" t="s">
        <v>31</v>
      </c>
      <c r="D458" s="1">
        <v>44185.6754976852</v>
      </c>
      <c r="E458" s="2" t="str">
        <f t="array" ref="E458">INDEX(Content[],MATCH(B458,Content!$B$2:$B$1001,0),3)</f>
        <v>video</v>
      </c>
      <c r="F458" s="2" t="str">
        <f t="array" ref="F458">INDEX(Content[],MATCH(B458,Content!$B$2:$B$1001,0),4)</f>
        <v>tennis</v>
      </c>
      <c r="G458" s="2" t="str">
        <f t="array" ref="G458">INDEX(Reaction_Types[],MATCH(C458,'Reaction Types'!$B$2:$B$17,0),3)</f>
        <v>negative</v>
      </c>
      <c r="H458" s="2">
        <f t="array" ref="H458">INDEX(Reaction_Types[],MATCH(C458,'Reaction Types'!$B$2:$B$17,0),4)</f>
        <v>15</v>
      </c>
    </row>
    <row r="459" spans="1:8">
      <c r="A459">
        <v>477</v>
      </c>
      <c r="B459" t="s">
        <v>62</v>
      </c>
      <c r="C459" t="s">
        <v>46</v>
      </c>
      <c r="D459" s="1">
        <v>44324.7878009259</v>
      </c>
      <c r="E459" s="2" t="str">
        <f t="array" ref="E459">INDEX(Content[],MATCH(B459,Content!$B$2:$B$1001,0),3)</f>
        <v>video</v>
      </c>
      <c r="F459" s="2" t="str">
        <f t="array" ref="F459">INDEX(Content[],MATCH(B459,Content!$B$2:$B$1001,0),4)</f>
        <v>tennis</v>
      </c>
      <c r="G459" s="2" t="str">
        <f t="array" ref="G459">INDEX(Reaction_Types[],MATCH(C459,'Reaction Types'!$B$2:$B$17,0),3)</f>
        <v>positive</v>
      </c>
      <c r="H459" s="2">
        <f t="array" ref="H459">INDEX(Reaction_Types[],MATCH(C459,'Reaction Types'!$B$2:$B$17,0),4)</f>
        <v>72</v>
      </c>
    </row>
    <row r="460" spans="1:8">
      <c r="A460">
        <v>478</v>
      </c>
      <c r="B460" t="s">
        <v>62</v>
      </c>
      <c r="C460" t="s">
        <v>33</v>
      </c>
      <c r="D460" s="1">
        <v>44127.7520138889</v>
      </c>
      <c r="E460" s="2" t="str">
        <f t="array" ref="E460">INDEX(Content[],MATCH(B460,Content!$B$2:$B$1001,0),3)</f>
        <v>video</v>
      </c>
      <c r="F460" s="2" t="str">
        <f t="array" ref="F460">INDEX(Content[],MATCH(B460,Content!$B$2:$B$1001,0),4)</f>
        <v>tennis</v>
      </c>
      <c r="G460" s="2" t="str">
        <f t="array" ref="G460">INDEX(Reaction_Types[],MATCH(C460,'Reaction Types'!$B$2:$B$17,0),3)</f>
        <v>neutral</v>
      </c>
      <c r="H460" s="2">
        <f t="array" ref="H460">INDEX(Reaction_Types[],MATCH(C460,'Reaction Types'!$B$2:$B$17,0),4)</f>
        <v>35</v>
      </c>
    </row>
    <row r="461" spans="1:8">
      <c r="A461">
        <v>479</v>
      </c>
      <c r="B461" t="s">
        <v>62</v>
      </c>
      <c r="C461" t="s">
        <v>29</v>
      </c>
      <c r="D461" s="1">
        <v>44070.6307407407</v>
      </c>
      <c r="E461" s="2" t="str">
        <f t="array" ref="E461">INDEX(Content[],MATCH(B461,Content!$B$2:$B$1001,0),3)</f>
        <v>video</v>
      </c>
      <c r="F461" s="2" t="str">
        <f t="array" ref="F461">INDEX(Content[],MATCH(B461,Content!$B$2:$B$1001,0),4)</f>
        <v>tennis</v>
      </c>
      <c r="G461" s="2" t="str">
        <f t="array" ref="G461">INDEX(Reaction_Types[],MATCH(C461,'Reaction Types'!$B$2:$B$17,0),3)</f>
        <v>negative</v>
      </c>
      <c r="H461" s="2">
        <f t="array" ref="H461">INDEX(Reaction_Types[],MATCH(C461,'Reaction Types'!$B$2:$B$17,0),4)</f>
        <v>0</v>
      </c>
    </row>
    <row r="462" spans="1:8">
      <c r="A462">
        <v>480</v>
      </c>
      <c r="B462" t="s">
        <v>62</v>
      </c>
      <c r="C462" t="s">
        <v>34</v>
      </c>
      <c r="D462" s="1">
        <v>44339.2081944444</v>
      </c>
      <c r="E462" s="2" t="str">
        <f t="array" ref="E462">INDEX(Content[],MATCH(B462,Content!$B$2:$B$1001,0),3)</f>
        <v>video</v>
      </c>
      <c r="F462" s="2" t="str">
        <f t="array" ref="F462">INDEX(Content[],MATCH(B462,Content!$B$2:$B$1001,0),4)</f>
        <v>tennis</v>
      </c>
      <c r="G462" s="2" t="str">
        <f t="array" ref="G462">INDEX(Reaction_Types[],MATCH(C462,'Reaction Types'!$B$2:$B$17,0),3)</f>
        <v>positive</v>
      </c>
      <c r="H462" s="2">
        <f t="array" ref="H462">INDEX(Reaction_Types[],MATCH(C462,'Reaction Types'!$B$2:$B$17,0),4)</f>
        <v>70</v>
      </c>
    </row>
    <row r="463" spans="1:8">
      <c r="A463">
        <v>481</v>
      </c>
      <c r="B463" t="s">
        <v>62</v>
      </c>
      <c r="C463" t="s">
        <v>36</v>
      </c>
      <c r="D463" s="1">
        <v>44162.1185300926</v>
      </c>
      <c r="E463" s="2" t="str">
        <f t="array" ref="E463">INDEX(Content[],MATCH(B463,Content!$B$2:$B$1001,0),3)</f>
        <v>video</v>
      </c>
      <c r="F463" s="2" t="str">
        <f t="array" ref="F463">INDEX(Content[],MATCH(B463,Content!$B$2:$B$1001,0),4)</f>
        <v>tennis</v>
      </c>
      <c r="G463" s="2" t="str">
        <f t="array" ref="G463">INDEX(Reaction_Types[],MATCH(C463,'Reaction Types'!$B$2:$B$17,0),3)</f>
        <v>positive</v>
      </c>
      <c r="H463" s="2">
        <f t="array" ref="H463">INDEX(Reaction_Types[],MATCH(C463,'Reaction Types'!$B$2:$B$17,0),4)</f>
        <v>65</v>
      </c>
    </row>
    <row r="464" spans="1:8">
      <c r="A464">
        <v>482</v>
      </c>
      <c r="B464" t="s">
        <v>62</v>
      </c>
      <c r="C464" t="s">
        <v>38</v>
      </c>
      <c r="D464" s="1">
        <v>44302.4692361111</v>
      </c>
      <c r="E464" s="2" t="str">
        <f t="array" ref="E464">INDEX(Content[],MATCH(B464,Content!$B$2:$B$1001,0),3)</f>
        <v>video</v>
      </c>
      <c r="F464" s="2" t="str">
        <f t="array" ref="F464">INDEX(Content[],MATCH(B464,Content!$B$2:$B$1001,0),4)</f>
        <v>tennis</v>
      </c>
      <c r="G464" s="2" t="str">
        <f t="array" ref="G464">INDEX(Reaction_Types[],MATCH(C464,'Reaction Types'!$B$2:$B$17,0),3)</f>
        <v>positive</v>
      </c>
      <c r="H464" s="2">
        <f t="array" ref="H464">INDEX(Reaction_Types[],MATCH(C464,'Reaction Types'!$B$2:$B$17,0),4)</f>
        <v>75</v>
      </c>
    </row>
    <row r="465" spans="1:8">
      <c r="A465">
        <v>483</v>
      </c>
      <c r="B465" t="s">
        <v>62</v>
      </c>
      <c r="C465" t="s">
        <v>35</v>
      </c>
      <c r="D465" s="1">
        <v>44345.1751967593</v>
      </c>
      <c r="E465" s="2" t="str">
        <f t="array" ref="E465">INDEX(Content[],MATCH(B465,Content!$B$2:$B$1001,0),3)</f>
        <v>video</v>
      </c>
      <c r="F465" s="2" t="str">
        <f t="array" ref="F465">INDEX(Content[],MATCH(B465,Content!$B$2:$B$1001,0),4)</f>
        <v>tennis</v>
      </c>
      <c r="G465" s="2" t="str">
        <f t="array" ref="G465">INDEX(Reaction_Types[],MATCH(C465,'Reaction Types'!$B$2:$B$17,0),3)</f>
        <v>negative</v>
      </c>
      <c r="H465" s="2">
        <f t="array" ref="H465">INDEX(Reaction_Types[],MATCH(C465,'Reaction Types'!$B$2:$B$17,0),4)</f>
        <v>5</v>
      </c>
    </row>
    <row r="466" spans="1:8">
      <c r="A466">
        <v>485</v>
      </c>
      <c r="B466" t="s">
        <v>63</v>
      </c>
      <c r="C466" t="s">
        <v>40</v>
      </c>
      <c r="D466" s="1">
        <v>44131.9246875</v>
      </c>
      <c r="E466" s="2" t="str">
        <f t="array" ref="E466">INDEX(Content[],MATCH(B466,Content!$B$2:$B$1001,0),3)</f>
        <v>GIF</v>
      </c>
      <c r="F466" s="2" t="str">
        <f t="array" ref="F466">INDEX(Content[],MATCH(B466,Content!$B$2:$B$1001,0),4)</f>
        <v>soccer</v>
      </c>
      <c r="G466" s="2" t="str">
        <f t="array" ref="G466">INDEX(Reaction_Types[],MATCH(C466,'Reaction Types'!$B$2:$B$17,0),3)</f>
        <v>negative</v>
      </c>
      <c r="H466" s="2">
        <f t="array" ref="H466">INDEX(Reaction_Types[],MATCH(C466,'Reaction Types'!$B$2:$B$17,0),4)</f>
        <v>12</v>
      </c>
    </row>
    <row r="467" spans="1:8">
      <c r="A467">
        <v>486</v>
      </c>
      <c r="B467" t="s">
        <v>63</v>
      </c>
      <c r="C467" t="s">
        <v>39</v>
      </c>
      <c r="D467" s="1">
        <v>44289.2388888889</v>
      </c>
      <c r="E467" s="2" t="str">
        <f t="array" ref="E467">INDEX(Content[],MATCH(B467,Content!$B$2:$B$1001,0),3)</f>
        <v>GIF</v>
      </c>
      <c r="F467" s="2" t="str">
        <f t="array" ref="F467">INDEX(Content[],MATCH(B467,Content!$B$2:$B$1001,0),4)</f>
        <v>soccer</v>
      </c>
      <c r="G467" s="2" t="str">
        <f t="array" ref="G467">INDEX(Reaction_Types[],MATCH(C467,'Reaction Types'!$B$2:$B$17,0),3)</f>
        <v>positive</v>
      </c>
      <c r="H467" s="2">
        <f t="array" ref="H467">INDEX(Reaction_Types[],MATCH(C467,'Reaction Types'!$B$2:$B$17,0),4)</f>
        <v>45</v>
      </c>
    </row>
    <row r="468" spans="1:8">
      <c r="A468">
        <v>487</v>
      </c>
      <c r="B468" t="s">
        <v>63</v>
      </c>
      <c r="C468" t="s">
        <v>30</v>
      </c>
      <c r="D468" s="1">
        <v>44011.3064583333</v>
      </c>
      <c r="E468" s="2" t="str">
        <f t="array" ref="E468">INDEX(Content[],MATCH(B468,Content!$B$2:$B$1001,0),3)</f>
        <v>GIF</v>
      </c>
      <c r="F468" s="2" t="str">
        <f t="array" ref="F468">INDEX(Content[],MATCH(B468,Content!$B$2:$B$1001,0),4)</f>
        <v>soccer</v>
      </c>
      <c r="G468" s="2" t="str">
        <f t="array" ref="G468">INDEX(Reaction_Types[],MATCH(C468,'Reaction Types'!$B$2:$B$17,0),3)</f>
        <v>negative</v>
      </c>
      <c r="H468" s="2">
        <f t="array" ref="H468">INDEX(Reaction_Types[],MATCH(C468,'Reaction Types'!$B$2:$B$17,0),4)</f>
        <v>10</v>
      </c>
    </row>
    <row r="469" spans="1:8">
      <c r="A469">
        <v>488</v>
      </c>
      <c r="B469" t="s">
        <v>63</v>
      </c>
      <c r="C469" t="s">
        <v>35</v>
      </c>
      <c r="D469" s="1">
        <v>44098.269849537</v>
      </c>
      <c r="E469" s="2" t="str">
        <f t="array" ref="E469">INDEX(Content[],MATCH(B469,Content!$B$2:$B$1001,0),3)</f>
        <v>GIF</v>
      </c>
      <c r="F469" s="2" t="str">
        <f t="array" ref="F469">INDEX(Content[],MATCH(B469,Content!$B$2:$B$1001,0),4)</f>
        <v>soccer</v>
      </c>
      <c r="G469" s="2" t="str">
        <f t="array" ref="G469">INDEX(Reaction_Types[],MATCH(C469,'Reaction Types'!$B$2:$B$17,0),3)</f>
        <v>negative</v>
      </c>
      <c r="H469" s="2">
        <f t="array" ref="H469">INDEX(Reaction_Types[],MATCH(C469,'Reaction Types'!$B$2:$B$17,0),4)</f>
        <v>5</v>
      </c>
    </row>
    <row r="470" spans="1:8">
      <c r="A470">
        <v>489</v>
      </c>
      <c r="B470" t="s">
        <v>63</v>
      </c>
      <c r="C470" t="s">
        <v>29</v>
      </c>
      <c r="D470" s="1">
        <v>44087.3432291667</v>
      </c>
      <c r="E470" s="2" t="str">
        <f t="array" ref="E470">INDEX(Content[],MATCH(B470,Content!$B$2:$B$1001,0),3)</f>
        <v>GIF</v>
      </c>
      <c r="F470" s="2" t="str">
        <f t="array" ref="F470">INDEX(Content[],MATCH(B470,Content!$B$2:$B$1001,0),4)</f>
        <v>soccer</v>
      </c>
      <c r="G470" s="2" t="str">
        <f t="array" ref="G470">INDEX(Reaction_Types[],MATCH(C470,'Reaction Types'!$B$2:$B$17,0),3)</f>
        <v>negative</v>
      </c>
      <c r="H470" s="2">
        <f t="array" ref="H470">INDEX(Reaction_Types[],MATCH(C470,'Reaction Types'!$B$2:$B$17,0),4)</f>
        <v>0</v>
      </c>
    </row>
    <row r="471" spans="1:8">
      <c r="A471">
        <v>490</v>
      </c>
      <c r="B471" t="s">
        <v>63</v>
      </c>
      <c r="C471" t="s">
        <v>29</v>
      </c>
      <c r="D471" s="1">
        <v>44062.1282523148</v>
      </c>
      <c r="E471" s="2" t="str">
        <f t="array" ref="E471">INDEX(Content[],MATCH(B471,Content!$B$2:$B$1001,0),3)</f>
        <v>GIF</v>
      </c>
      <c r="F471" s="2" t="str">
        <f t="array" ref="F471">INDEX(Content[],MATCH(B471,Content!$B$2:$B$1001,0),4)</f>
        <v>soccer</v>
      </c>
      <c r="G471" s="2" t="str">
        <f t="array" ref="G471">INDEX(Reaction_Types[],MATCH(C471,'Reaction Types'!$B$2:$B$17,0),3)</f>
        <v>negative</v>
      </c>
      <c r="H471" s="2">
        <f t="array" ref="H471">INDEX(Reaction_Types[],MATCH(C471,'Reaction Types'!$B$2:$B$17,0),4)</f>
        <v>0</v>
      </c>
    </row>
    <row r="472" spans="1:8">
      <c r="A472">
        <v>491</v>
      </c>
      <c r="B472" t="s">
        <v>63</v>
      </c>
      <c r="C472" t="s">
        <v>34</v>
      </c>
      <c r="D472" s="1">
        <v>44327.8160648148</v>
      </c>
      <c r="E472" s="2" t="str">
        <f t="array" ref="E472">INDEX(Content[],MATCH(B472,Content!$B$2:$B$1001,0),3)</f>
        <v>GIF</v>
      </c>
      <c r="F472" s="2" t="str">
        <f t="array" ref="F472">INDEX(Content[],MATCH(B472,Content!$B$2:$B$1001,0),4)</f>
        <v>soccer</v>
      </c>
      <c r="G472" s="2" t="str">
        <f t="array" ref="G472">INDEX(Reaction_Types[],MATCH(C472,'Reaction Types'!$B$2:$B$17,0),3)</f>
        <v>positive</v>
      </c>
      <c r="H472" s="2">
        <f t="array" ref="H472">INDEX(Reaction_Types[],MATCH(C472,'Reaction Types'!$B$2:$B$17,0),4)</f>
        <v>70</v>
      </c>
    </row>
    <row r="473" spans="1:8">
      <c r="A473">
        <v>492</v>
      </c>
      <c r="B473" t="s">
        <v>63</v>
      </c>
      <c r="C473" t="s">
        <v>37</v>
      </c>
      <c r="D473" s="1">
        <v>44288.8270717593</v>
      </c>
      <c r="E473" s="2" t="str">
        <f t="array" ref="E473">INDEX(Content[],MATCH(B473,Content!$B$2:$B$1001,0),3)</f>
        <v>GIF</v>
      </c>
      <c r="F473" s="2" t="str">
        <f t="array" ref="F473">INDEX(Content[],MATCH(B473,Content!$B$2:$B$1001,0),4)</f>
        <v>soccer</v>
      </c>
      <c r="G473" s="2" t="str">
        <f t="array" ref="G473">INDEX(Reaction_Types[],MATCH(C473,'Reaction Types'!$B$2:$B$17,0),3)</f>
        <v>neutral</v>
      </c>
      <c r="H473" s="2">
        <f t="array" ref="H473">INDEX(Reaction_Types[],MATCH(C473,'Reaction Types'!$B$2:$B$17,0),4)</f>
        <v>20</v>
      </c>
    </row>
    <row r="474" spans="1:8">
      <c r="A474">
        <v>493</v>
      </c>
      <c r="B474" t="s">
        <v>63</v>
      </c>
      <c r="C474" t="s">
        <v>34</v>
      </c>
      <c r="D474" s="1">
        <v>44096.057650463</v>
      </c>
      <c r="E474" s="2" t="str">
        <f t="array" ref="E474">INDEX(Content[],MATCH(B474,Content!$B$2:$B$1001,0),3)</f>
        <v>GIF</v>
      </c>
      <c r="F474" s="2" t="str">
        <f t="array" ref="F474">INDEX(Content[],MATCH(B474,Content!$B$2:$B$1001,0),4)</f>
        <v>soccer</v>
      </c>
      <c r="G474" s="2" t="str">
        <f t="array" ref="G474">INDEX(Reaction_Types[],MATCH(C474,'Reaction Types'!$B$2:$B$17,0),3)</f>
        <v>positive</v>
      </c>
      <c r="H474" s="2">
        <f t="array" ref="H474">INDEX(Reaction_Types[],MATCH(C474,'Reaction Types'!$B$2:$B$17,0),4)</f>
        <v>70</v>
      </c>
    </row>
    <row r="475" spans="1:8">
      <c r="A475">
        <v>494</v>
      </c>
      <c r="B475" t="s">
        <v>63</v>
      </c>
      <c r="C475" t="s">
        <v>31</v>
      </c>
      <c r="D475" s="1">
        <v>44048.6669328704</v>
      </c>
      <c r="E475" s="2" t="str">
        <f t="array" ref="E475">INDEX(Content[],MATCH(B475,Content!$B$2:$B$1001,0),3)</f>
        <v>GIF</v>
      </c>
      <c r="F475" s="2" t="str">
        <f t="array" ref="F475">INDEX(Content[],MATCH(B475,Content!$B$2:$B$1001,0),4)</f>
        <v>soccer</v>
      </c>
      <c r="G475" s="2" t="str">
        <f t="array" ref="G475">INDEX(Reaction_Types[],MATCH(C475,'Reaction Types'!$B$2:$B$17,0),3)</f>
        <v>negative</v>
      </c>
      <c r="H475" s="2">
        <f t="array" ref="H475">INDEX(Reaction_Types[],MATCH(C475,'Reaction Types'!$B$2:$B$17,0),4)</f>
        <v>15</v>
      </c>
    </row>
    <row r="476" spans="1:8">
      <c r="A476">
        <v>495</v>
      </c>
      <c r="B476" t="s">
        <v>63</v>
      </c>
      <c r="C476" t="s">
        <v>37</v>
      </c>
      <c r="D476" s="1">
        <v>44180.8999421296</v>
      </c>
      <c r="E476" s="2" t="str">
        <f t="array" ref="E476">INDEX(Content[],MATCH(B476,Content!$B$2:$B$1001,0),3)</f>
        <v>GIF</v>
      </c>
      <c r="F476" s="2" t="str">
        <f t="array" ref="F476">INDEX(Content[],MATCH(B476,Content!$B$2:$B$1001,0),4)</f>
        <v>soccer</v>
      </c>
      <c r="G476" s="2" t="str">
        <f t="array" ref="G476">INDEX(Reaction_Types[],MATCH(C476,'Reaction Types'!$B$2:$B$17,0),3)</f>
        <v>neutral</v>
      </c>
      <c r="H476" s="2">
        <f t="array" ref="H476">INDEX(Reaction_Types[],MATCH(C476,'Reaction Types'!$B$2:$B$17,0),4)</f>
        <v>20</v>
      </c>
    </row>
    <row r="477" spans="1:8">
      <c r="A477">
        <v>496</v>
      </c>
      <c r="B477" t="s">
        <v>63</v>
      </c>
      <c r="C477" t="s">
        <v>36</v>
      </c>
      <c r="D477" s="1">
        <v>44344.331400463</v>
      </c>
      <c r="E477" s="2" t="str">
        <f t="array" ref="E477">INDEX(Content[],MATCH(B477,Content!$B$2:$B$1001,0),3)</f>
        <v>GIF</v>
      </c>
      <c r="F477" s="2" t="str">
        <f t="array" ref="F477">INDEX(Content[],MATCH(B477,Content!$B$2:$B$1001,0),4)</f>
        <v>soccer</v>
      </c>
      <c r="G477" s="2" t="str">
        <f t="array" ref="G477">INDEX(Reaction_Types[],MATCH(C477,'Reaction Types'!$B$2:$B$17,0),3)</f>
        <v>positive</v>
      </c>
      <c r="H477" s="2">
        <f t="array" ref="H477">INDEX(Reaction_Types[],MATCH(C477,'Reaction Types'!$B$2:$B$17,0),4)</f>
        <v>65</v>
      </c>
    </row>
    <row r="478" spans="1:8">
      <c r="A478">
        <v>497</v>
      </c>
      <c r="B478" t="s">
        <v>63</v>
      </c>
      <c r="C478" t="s">
        <v>36</v>
      </c>
      <c r="D478" s="1">
        <v>44356.1633333333</v>
      </c>
      <c r="E478" s="2" t="str">
        <f t="array" ref="E478">INDEX(Content[],MATCH(B478,Content!$B$2:$B$1001,0),3)</f>
        <v>GIF</v>
      </c>
      <c r="F478" s="2" t="str">
        <f t="array" ref="F478">INDEX(Content[],MATCH(B478,Content!$B$2:$B$1001,0),4)</f>
        <v>soccer</v>
      </c>
      <c r="G478" s="2" t="str">
        <f t="array" ref="G478">INDEX(Reaction_Types[],MATCH(C478,'Reaction Types'!$B$2:$B$17,0),3)</f>
        <v>positive</v>
      </c>
      <c r="H478" s="2">
        <f t="array" ref="H478">INDEX(Reaction_Types[],MATCH(C478,'Reaction Types'!$B$2:$B$17,0),4)</f>
        <v>65</v>
      </c>
    </row>
    <row r="479" spans="1:8">
      <c r="A479">
        <v>498</v>
      </c>
      <c r="B479" t="s">
        <v>63</v>
      </c>
      <c r="C479" t="s">
        <v>34</v>
      </c>
      <c r="D479" s="1">
        <v>44081.6397569444</v>
      </c>
      <c r="E479" s="2" t="str">
        <f t="array" ref="E479">INDEX(Content[],MATCH(B479,Content!$B$2:$B$1001,0),3)</f>
        <v>GIF</v>
      </c>
      <c r="F479" s="2" t="str">
        <f t="array" ref="F479">INDEX(Content[],MATCH(B479,Content!$B$2:$B$1001,0),4)</f>
        <v>soccer</v>
      </c>
      <c r="G479" s="2" t="str">
        <f t="array" ref="G479">INDEX(Reaction_Types[],MATCH(C479,'Reaction Types'!$B$2:$B$17,0),3)</f>
        <v>positive</v>
      </c>
      <c r="H479" s="2">
        <f t="array" ref="H479">INDEX(Reaction_Types[],MATCH(C479,'Reaction Types'!$B$2:$B$17,0),4)</f>
        <v>70</v>
      </c>
    </row>
    <row r="480" spans="1:8">
      <c r="A480">
        <v>499</v>
      </c>
      <c r="B480" t="s">
        <v>63</v>
      </c>
      <c r="C480" t="s">
        <v>30</v>
      </c>
      <c r="D480" s="1">
        <v>44051.0205902778</v>
      </c>
      <c r="E480" s="2" t="str">
        <f t="array" ref="E480">INDEX(Content[],MATCH(B480,Content!$B$2:$B$1001,0),3)</f>
        <v>GIF</v>
      </c>
      <c r="F480" s="2" t="str">
        <f t="array" ref="F480">INDEX(Content[],MATCH(B480,Content!$B$2:$B$1001,0),4)</f>
        <v>soccer</v>
      </c>
      <c r="G480" s="2" t="str">
        <f t="array" ref="G480">INDEX(Reaction_Types[],MATCH(C480,'Reaction Types'!$B$2:$B$17,0),3)</f>
        <v>negative</v>
      </c>
      <c r="H480" s="2">
        <f t="array" ref="H480">INDEX(Reaction_Types[],MATCH(C480,'Reaction Types'!$B$2:$B$17,0),4)</f>
        <v>10</v>
      </c>
    </row>
    <row r="481" spans="1:8">
      <c r="A481">
        <v>500</v>
      </c>
      <c r="B481" t="s">
        <v>63</v>
      </c>
      <c r="C481" t="s">
        <v>41</v>
      </c>
      <c r="D481" s="1">
        <v>44184.814212963</v>
      </c>
      <c r="E481" s="2" t="str">
        <f t="array" ref="E481">INDEX(Content[],MATCH(B481,Content!$B$2:$B$1001,0),3)</f>
        <v>GIF</v>
      </c>
      <c r="F481" s="2" t="str">
        <f t="array" ref="F481">INDEX(Content[],MATCH(B481,Content!$B$2:$B$1001,0),4)</f>
        <v>soccer</v>
      </c>
      <c r="G481" s="2" t="str">
        <f t="array" ref="G481">INDEX(Reaction_Types[],MATCH(C481,'Reaction Types'!$B$2:$B$17,0),3)</f>
        <v>positive</v>
      </c>
      <c r="H481" s="2">
        <f t="array" ref="H481">INDEX(Reaction_Types[],MATCH(C481,'Reaction Types'!$B$2:$B$17,0),4)</f>
        <v>50</v>
      </c>
    </row>
    <row r="482" spans="1:8">
      <c r="A482">
        <v>501</v>
      </c>
      <c r="B482" t="s">
        <v>63</v>
      </c>
      <c r="C482" t="s">
        <v>35</v>
      </c>
      <c r="D482" s="1">
        <v>44340.2618171296</v>
      </c>
      <c r="E482" s="2" t="str">
        <f t="array" ref="E482">INDEX(Content[],MATCH(B482,Content!$B$2:$B$1001,0),3)</f>
        <v>GIF</v>
      </c>
      <c r="F482" s="2" t="str">
        <f t="array" ref="F482">INDEX(Content[],MATCH(B482,Content!$B$2:$B$1001,0),4)</f>
        <v>soccer</v>
      </c>
      <c r="G482" s="2" t="str">
        <f t="array" ref="G482">INDEX(Reaction_Types[],MATCH(C482,'Reaction Types'!$B$2:$B$17,0),3)</f>
        <v>negative</v>
      </c>
      <c r="H482" s="2">
        <f t="array" ref="H482">INDEX(Reaction_Types[],MATCH(C482,'Reaction Types'!$B$2:$B$17,0),4)</f>
        <v>5</v>
      </c>
    </row>
    <row r="483" spans="1:8">
      <c r="A483">
        <v>502</v>
      </c>
      <c r="B483" t="s">
        <v>63</v>
      </c>
      <c r="C483" t="s">
        <v>40</v>
      </c>
      <c r="D483" s="1">
        <v>44222.3096064815</v>
      </c>
      <c r="E483" s="2" t="str">
        <f t="array" ref="E483">INDEX(Content[],MATCH(B483,Content!$B$2:$B$1001,0),3)</f>
        <v>GIF</v>
      </c>
      <c r="F483" s="2" t="str">
        <f t="array" ref="F483">INDEX(Content[],MATCH(B483,Content!$B$2:$B$1001,0),4)</f>
        <v>soccer</v>
      </c>
      <c r="G483" s="2" t="str">
        <f t="array" ref="G483">INDEX(Reaction_Types[],MATCH(C483,'Reaction Types'!$B$2:$B$17,0),3)</f>
        <v>negative</v>
      </c>
      <c r="H483" s="2">
        <f t="array" ref="H483">INDEX(Reaction_Types[],MATCH(C483,'Reaction Types'!$B$2:$B$17,0),4)</f>
        <v>12</v>
      </c>
    </row>
    <row r="484" spans="1:8">
      <c r="A484">
        <v>503</v>
      </c>
      <c r="B484" t="s">
        <v>63</v>
      </c>
      <c r="C484" t="s">
        <v>38</v>
      </c>
      <c r="D484" s="1">
        <v>44134.6706134259</v>
      </c>
      <c r="E484" s="2" t="str">
        <f t="array" ref="E484">INDEX(Content[],MATCH(B484,Content!$B$2:$B$1001,0),3)</f>
        <v>GIF</v>
      </c>
      <c r="F484" s="2" t="str">
        <f t="array" ref="F484">INDEX(Content[],MATCH(B484,Content!$B$2:$B$1001,0),4)</f>
        <v>soccer</v>
      </c>
      <c r="G484" s="2" t="str">
        <f t="array" ref="G484">INDEX(Reaction_Types[],MATCH(C484,'Reaction Types'!$B$2:$B$17,0),3)</f>
        <v>positive</v>
      </c>
      <c r="H484" s="2">
        <f t="array" ref="H484">INDEX(Reaction_Types[],MATCH(C484,'Reaction Types'!$B$2:$B$17,0),4)</f>
        <v>75</v>
      </c>
    </row>
    <row r="485" spans="1:8">
      <c r="A485">
        <v>504</v>
      </c>
      <c r="B485" t="s">
        <v>63</v>
      </c>
      <c r="C485" t="s">
        <v>42</v>
      </c>
      <c r="D485" s="1">
        <v>44360.6702199074</v>
      </c>
      <c r="E485" s="2" t="str">
        <f t="array" ref="E485">INDEX(Content[],MATCH(B485,Content!$B$2:$B$1001,0),3)</f>
        <v>GIF</v>
      </c>
      <c r="F485" s="2" t="str">
        <f t="array" ref="F485">INDEX(Content[],MATCH(B485,Content!$B$2:$B$1001,0),4)</f>
        <v>soccer</v>
      </c>
      <c r="G485" s="2" t="str">
        <f t="array" ref="G485">INDEX(Reaction_Types[],MATCH(C485,'Reaction Types'!$B$2:$B$17,0),3)</f>
        <v>positive</v>
      </c>
      <c r="H485" s="2">
        <f t="array" ref="H485">INDEX(Reaction_Types[],MATCH(C485,'Reaction Types'!$B$2:$B$17,0),4)</f>
        <v>60</v>
      </c>
    </row>
    <row r="486" spans="1:8">
      <c r="A486">
        <v>505</v>
      </c>
      <c r="B486" t="s">
        <v>63</v>
      </c>
      <c r="C486" t="s">
        <v>32</v>
      </c>
      <c r="D486" s="1">
        <v>44183.100150463</v>
      </c>
      <c r="E486" s="2" t="str">
        <f t="array" ref="E486">INDEX(Content[],MATCH(B486,Content!$B$2:$B$1001,0),3)</f>
        <v>GIF</v>
      </c>
      <c r="F486" s="2" t="str">
        <f t="array" ref="F486">INDEX(Content[],MATCH(B486,Content!$B$2:$B$1001,0),4)</f>
        <v>soccer</v>
      </c>
      <c r="G486" s="2" t="str">
        <f t="array" ref="G486">INDEX(Reaction_Types[],MATCH(C486,'Reaction Types'!$B$2:$B$17,0),3)</f>
        <v>positive</v>
      </c>
      <c r="H486" s="2">
        <f t="array" ref="H486">INDEX(Reaction_Types[],MATCH(C486,'Reaction Types'!$B$2:$B$17,0),4)</f>
        <v>30</v>
      </c>
    </row>
    <row r="487" spans="1:8">
      <c r="A487">
        <v>506</v>
      </c>
      <c r="B487" t="s">
        <v>63</v>
      </c>
      <c r="C487" t="s">
        <v>31</v>
      </c>
      <c r="D487" s="1">
        <v>44033.6733796296</v>
      </c>
      <c r="E487" s="2" t="str">
        <f t="array" ref="E487">INDEX(Content[],MATCH(B487,Content!$B$2:$B$1001,0),3)</f>
        <v>GIF</v>
      </c>
      <c r="F487" s="2" t="str">
        <f t="array" ref="F487">INDEX(Content[],MATCH(B487,Content!$B$2:$B$1001,0),4)</f>
        <v>soccer</v>
      </c>
      <c r="G487" s="2" t="str">
        <f t="array" ref="G487">INDEX(Reaction_Types[],MATCH(C487,'Reaction Types'!$B$2:$B$17,0),3)</f>
        <v>negative</v>
      </c>
      <c r="H487" s="2">
        <f t="array" ref="H487">INDEX(Reaction_Types[],MATCH(C487,'Reaction Types'!$B$2:$B$17,0),4)</f>
        <v>15</v>
      </c>
    </row>
    <row r="488" spans="1:8">
      <c r="A488">
        <v>507</v>
      </c>
      <c r="B488" t="s">
        <v>63</v>
      </c>
      <c r="C488" t="s">
        <v>41</v>
      </c>
      <c r="D488" s="1">
        <v>44232.6458333333</v>
      </c>
      <c r="E488" s="2" t="str">
        <f t="array" ref="E488">INDEX(Content[],MATCH(B488,Content!$B$2:$B$1001,0),3)</f>
        <v>GIF</v>
      </c>
      <c r="F488" s="2" t="str">
        <f t="array" ref="F488">INDEX(Content[],MATCH(B488,Content!$B$2:$B$1001,0),4)</f>
        <v>soccer</v>
      </c>
      <c r="G488" s="2" t="str">
        <f t="array" ref="G488">INDEX(Reaction_Types[],MATCH(C488,'Reaction Types'!$B$2:$B$17,0),3)</f>
        <v>positive</v>
      </c>
      <c r="H488" s="2">
        <f t="array" ref="H488">INDEX(Reaction_Types[],MATCH(C488,'Reaction Types'!$B$2:$B$17,0),4)</f>
        <v>50</v>
      </c>
    </row>
    <row r="489" spans="1:8">
      <c r="A489">
        <v>508</v>
      </c>
      <c r="B489" t="s">
        <v>63</v>
      </c>
      <c r="C489" t="s">
        <v>34</v>
      </c>
      <c r="D489" s="1">
        <v>44175.2438541667</v>
      </c>
      <c r="E489" s="2" t="str">
        <f t="array" ref="E489">INDEX(Content[],MATCH(B489,Content!$B$2:$B$1001,0),3)</f>
        <v>GIF</v>
      </c>
      <c r="F489" s="2" t="str">
        <f t="array" ref="F489">INDEX(Content[],MATCH(B489,Content!$B$2:$B$1001,0),4)</f>
        <v>soccer</v>
      </c>
      <c r="G489" s="2" t="str">
        <f t="array" ref="G489">INDEX(Reaction_Types[],MATCH(C489,'Reaction Types'!$B$2:$B$17,0),3)</f>
        <v>positive</v>
      </c>
      <c r="H489" s="2">
        <f t="array" ref="H489">INDEX(Reaction_Types[],MATCH(C489,'Reaction Types'!$B$2:$B$17,0),4)</f>
        <v>70</v>
      </c>
    </row>
    <row r="490" spans="1:8">
      <c r="A490">
        <v>509</v>
      </c>
      <c r="B490" t="s">
        <v>63</v>
      </c>
      <c r="C490" t="s">
        <v>36</v>
      </c>
      <c r="D490" s="1">
        <v>44100.5352662037</v>
      </c>
      <c r="E490" s="2" t="str">
        <f t="array" ref="E490">INDEX(Content[],MATCH(B490,Content!$B$2:$B$1001,0),3)</f>
        <v>GIF</v>
      </c>
      <c r="F490" s="2" t="str">
        <f t="array" ref="F490">INDEX(Content[],MATCH(B490,Content!$B$2:$B$1001,0),4)</f>
        <v>soccer</v>
      </c>
      <c r="G490" s="2" t="str">
        <f t="array" ref="G490">INDEX(Reaction_Types[],MATCH(C490,'Reaction Types'!$B$2:$B$17,0),3)</f>
        <v>positive</v>
      </c>
      <c r="H490" s="2">
        <f t="array" ref="H490">INDEX(Reaction_Types[],MATCH(C490,'Reaction Types'!$B$2:$B$17,0),4)</f>
        <v>65</v>
      </c>
    </row>
    <row r="491" spans="1:8">
      <c r="A491">
        <v>510</v>
      </c>
      <c r="B491" t="s">
        <v>63</v>
      </c>
      <c r="C491" t="s">
        <v>43</v>
      </c>
      <c r="D491" s="1">
        <v>44209.6783796296</v>
      </c>
      <c r="E491" s="2" t="str">
        <f t="array" ref="E491">INDEX(Content[],MATCH(B491,Content!$B$2:$B$1001,0),3)</f>
        <v>GIF</v>
      </c>
      <c r="F491" s="2" t="str">
        <f t="array" ref="F491">INDEX(Content[],MATCH(B491,Content!$B$2:$B$1001,0),4)</f>
        <v>soccer</v>
      </c>
      <c r="G491" s="2" t="str">
        <f t="array" ref="G491">INDEX(Reaction_Types[],MATCH(C491,'Reaction Types'!$B$2:$B$17,0),3)</f>
        <v>positive</v>
      </c>
      <c r="H491" s="2">
        <f t="array" ref="H491">INDEX(Reaction_Types[],MATCH(C491,'Reaction Types'!$B$2:$B$17,0),4)</f>
        <v>70</v>
      </c>
    </row>
    <row r="492" spans="1:8">
      <c r="A492">
        <v>511</v>
      </c>
      <c r="B492" t="s">
        <v>63</v>
      </c>
      <c r="C492" t="s">
        <v>41</v>
      </c>
      <c r="D492" s="1">
        <v>44147.7428703704</v>
      </c>
      <c r="E492" s="2" t="str">
        <f t="array" ref="E492">INDEX(Content[],MATCH(B492,Content!$B$2:$B$1001,0),3)</f>
        <v>GIF</v>
      </c>
      <c r="F492" s="2" t="str">
        <f t="array" ref="F492">INDEX(Content[],MATCH(B492,Content!$B$2:$B$1001,0),4)</f>
        <v>soccer</v>
      </c>
      <c r="G492" s="2" t="str">
        <f t="array" ref="G492">INDEX(Reaction_Types[],MATCH(C492,'Reaction Types'!$B$2:$B$17,0),3)</f>
        <v>positive</v>
      </c>
      <c r="H492" s="2">
        <f t="array" ref="H492">INDEX(Reaction_Types[],MATCH(C492,'Reaction Types'!$B$2:$B$17,0),4)</f>
        <v>50</v>
      </c>
    </row>
    <row r="493" spans="1:8">
      <c r="A493">
        <v>512</v>
      </c>
      <c r="B493" t="s">
        <v>63</v>
      </c>
      <c r="C493" t="s">
        <v>29</v>
      </c>
      <c r="D493" s="1">
        <v>44264.8959606482</v>
      </c>
      <c r="E493" s="2" t="str">
        <f t="array" ref="E493">INDEX(Content[],MATCH(B493,Content!$B$2:$B$1001,0),3)</f>
        <v>GIF</v>
      </c>
      <c r="F493" s="2" t="str">
        <f t="array" ref="F493">INDEX(Content[],MATCH(B493,Content!$B$2:$B$1001,0),4)</f>
        <v>soccer</v>
      </c>
      <c r="G493" s="2" t="str">
        <f t="array" ref="G493">INDEX(Reaction_Types[],MATCH(C493,'Reaction Types'!$B$2:$B$17,0),3)</f>
        <v>negative</v>
      </c>
      <c r="H493" s="2">
        <f t="array" ref="H493">INDEX(Reaction_Types[],MATCH(C493,'Reaction Types'!$B$2:$B$17,0),4)</f>
        <v>0</v>
      </c>
    </row>
    <row r="494" spans="1:8">
      <c r="A494">
        <v>513</v>
      </c>
      <c r="B494" t="s">
        <v>63</v>
      </c>
      <c r="C494" t="s">
        <v>42</v>
      </c>
      <c r="D494" s="1">
        <v>44334.1580671296</v>
      </c>
      <c r="E494" s="2" t="str">
        <f t="array" ref="E494">INDEX(Content[],MATCH(B494,Content!$B$2:$B$1001,0),3)</f>
        <v>GIF</v>
      </c>
      <c r="F494" s="2" t="str">
        <f t="array" ref="F494">INDEX(Content[],MATCH(B494,Content!$B$2:$B$1001,0),4)</f>
        <v>soccer</v>
      </c>
      <c r="G494" s="2" t="str">
        <f t="array" ref="G494">INDEX(Reaction_Types[],MATCH(C494,'Reaction Types'!$B$2:$B$17,0),3)</f>
        <v>positive</v>
      </c>
      <c r="H494" s="2">
        <f t="array" ref="H494">INDEX(Reaction_Types[],MATCH(C494,'Reaction Types'!$B$2:$B$17,0),4)</f>
        <v>60</v>
      </c>
    </row>
    <row r="495" spans="1:8">
      <c r="A495">
        <v>514</v>
      </c>
      <c r="B495" t="s">
        <v>63</v>
      </c>
      <c r="C495" t="s">
        <v>38</v>
      </c>
      <c r="D495" s="1">
        <v>44359.919375</v>
      </c>
      <c r="E495" s="2" t="str">
        <f t="array" ref="E495">INDEX(Content[],MATCH(B495,Content!$B$2:$B$1001,0),3)</f>
        <v>GIF</v>
      </c>
      <c r="F495" s="2" t="str">
        <f t="array" ref="F495">INDEX(Content[],MATCH(B495,Content!$B$2:$B$1001,0),4)</f>
        <v>soccer</v>
      </c>
      <c r="G495" s="2" t="str">
        <f t="array" ref="G495">INDEX(Reaction_Types[],MATCH(C495,'Reaction Types'!$B$2:$B$17,0),3)</f>
        <v>positive</v>
      </c>
      <c r="H495" s="2">
        <f t="array" ref="H495">INDEX(Reaction_Types[],MATCH(C495,'Reaction Types'!$B$2:$B$17,0),4)</f>
        <v>75</v>
      </c>
    </row>
    <row r="496" spans="1:8">
      <c r="A496">
        <v>516</v>
      </c>
      <c r="B496" t="s">
        <v>64</v>
      </c>
      <c r="C496" t="s">
        <v>38</v>
      </c>
      <c r="D496" s="1">
        <v>44045.7744791667</v>
      </c>
      <c r="E496" s="2" t="str">
        <f t="array" ref="E496">INDEX(Content[],MATCH(B496,Content!$B$2:$B$1001,0),3)</f>
        <v>GIF</v>
      </c>
      <c r="F496" s="2" t="str">
        <f t="array" ref="F496">INDEX(Content[],MATCH(B496,Content!$B$2:$B$1001,0),4)</f>
        <v>soccer</v>
      </c>
      <c r="G496" s="2" t="str">
        <f t="array" ref="G496">INDEX(Reaction_Types[],MATCH(C496,'Reaction Types'!$B$2:$B$17,0),3)</f>
        <v>positive</v>
      </c>
      <c r="H496" s="2">
        <f t="array" ref="H496">INDEX(Reaction_Types[],MATCH(C496,'Reaction Types'!$B$2:$B$17,0),4)</f>
        <v>75</v>
      </c>
    </row>
    <row r="497" spans="1:8">
      <c r="A497">
        <v>517</v>
      </c>
      <c r="B497" t="s">
        <v>64</v>
      </c>
      <c r="C497" t="s">
        <v>35</v>
      </c>
      <c r="D497" s="1">
        <v>44300.5750925926</v>
      </c>
      <c r="E497" s="2" t="str">
        <f t="array" ref="E497">INDEX(Content[],MATCH(B497,Content!$B$2:$B$1001,0),3)</f>
        <v>GIF</v>
      </c>
      <c r="F497" s="2" t="str">
        <f t="array" ref="F497">INDEX(Content[],MATCH(B497,Content!$B$2:$B$1001,0),4)</f>
        <v>soccer</v>
      </c>
      <c r="G497" s="2" t="str">
        <f t="array" ref="G497">INDEX(Reaction_Types[],MATCH(C497,'Reaction Types'!$B$2:$B$17,0),3)</f>
        <v>negative</v>
      </c>
      <c r="H497" s="2">
        <f t="array" ref="H497">INDEX(Reaction_Types[],MATCH(C497,'Reaction Types'!$B$2:$B$17,0),4)</f>
        <v>5</v>
      </c>
    </row>
    <row r="498" spans="1:8">
      <c r="A498">
        <v>518</v>
      </c>
      <c r="B498" t="s">
        <v>64</v>
      </c>
      <c r="C498" t="s">
        <v>29</v>
      </c>
      <c r="D498" s="1">
        <v>44177.9600925926</v>
      </c>
      <c r="E498" s="2" t="str">
        <f t="array" ref="E498">INDEX(Content[],MATCH(B498,Content!$B$2:$B$1001,0),3)</f>
        <v>GIF</v>
      </c>
      <c r="F498" s="2" t="str">
        <f t="array" ref="F498">INDEX(Content[],MATCH(B498,Content!$B$2:$B$1001,0),4)</f>
        <v>soccer</v>
      </c>
      <c r="G498" s="2" t="str">
        <f t="array" ref="G498">INDEX(Reaction_Types[],MATCH(C498,'Reaction Types'!$B$2:$B$17,0),3)</f>
        <v>negative</v>
      </c>
      <c r="H498" s="2">
        <f t="array" ref="H498">INDEX(Reaction_Types[],MATCH(C498,'Reaction Types'!$B$2:$B$17,0),4)</f>
        <v>0</v>
      </c>
    </row>
    <row r="499" spans="1:8">
      <c r="A499">
        <v>519</v>
      </c>
      <c r="B499" t="s">
        <v>64</v>
      </c>
      <c r="C499" t="s">
        <v>37</v>
      </c>
      <c r="D499" s="1">
        <v>44067.4135763889</v>
      </c>
      <c r="E499" s="2" t="str">
        <f t="array" ref="E499">INDEX(Content[],MATCH(B499,Content!$B$2:$B$1001,0),3)</f>
        <v>GIF</v>
      </c>
      <c r="F499" s="2" t="str">
        <f t="array" ref="F499">INDEX(Content[],MATCH(B499,Content!$B$2:$B$1001,0),4)</f>
        <v>soccer</v>
      </c>
      <c r="G499" s="2" t="str">
        <f t="array" ref="G499">INDEX(Reaction_Types[],MATCH(C499,'Reaction Types'!$B$2:$B$17,0),3)</f>
        <v>neutral</v>
      </c>
      <c r="H499" s="2">
        <f t="array" ref="H499">INDEX(Reaction_Types[],MATCH(C499,'Reaction Types'!$B$2:$B$17,0),4)</f>
        <v>20</v>
      </c>
    </row>
    <row r="500" spans="1:8">
      <c r="A500">
        <v>520</v>
      </c>
      <c r="B500" t="s">
        <v>64</v>
      </c>
      <c r="C500" t="s">
        <v>41</v>
      </c>
      <c r="D500" s="1">
        <v>44111.3966666667</v>
      </c>
      <c r="E500" s="2" t="str">
        <f t="array" ref="E500">INDEX(Content[],MATCH(B500,Content!$B$2:$B$1001,0),3)</f>
        <v>GIF</v>
      </c>
      <c r="F500" s="2" t="str">
        <f t="array" ref="F500">INDEX(Content[],MATCH(B500,Content!$B$2:$B$1001,0),4)</f>
        <v>soccer</v>
      </c>
      <c r="G500" s="2" t="str">
        <f t="array" ref="G500">INDEX(Reaction_Types[],MATCH(C500,'Reaction Types'!$B$2:$B$17,0),3)</f>
        <v>positive</v>
      </c>
      <c r="H500" s="2">
        <f t="array" ref="H500">INDEX(Reaction_Types[],MATCH(C500,'Reaction Types'!$B$2:$B$17,0),4)</f>
        <v>50</v>
      </c>
    </row>
    <row r="501" spans="1:8">
      <c r="A501">
        <v>521</v>
      </c>
      <c r="B501" t="s">
        <v>64</v>
      </c>
      <c r="C501" t="s">
        <v>41</v>
      </c>
      <c r="D501" s="1">
        <v>44266.615</v>
      </c>
      <c r="E501" s="2" t="str">
        <f t="array" ref="E501">INDEX(Content[],MATCH(B501,Content!$B$2:$B$1001,0),3)</f>
        <v>GIF</v>
      </c>
      <c r="F501" s="2" t="str">
        <f t="array" ref="F501">INDEX(Content[],MATCH(B501,Content!$B$2:$B$1001,0),4)</f>
        <v>soccer</v>
      </c>
      <c r="G501" s="2" t="str">
        <f t="array" ref="G501">INDEX(Reaction_Types[],MATCH(C501,'Reaction Types'!$B$2:$B$17,0),3)</f>
        <v>positive</v>
      </c>
      <c r="H501" s="2">
        <f t="array" ref="H501">INDEX(Reaction_Types[],MATCH(C501,'Reaction Types'!$B$2:$B$17,0),4)</f>
        <v>50</v>
      </c>
    </row>
    <row r="502" spans="1:8">
      <c r="A502">
        <v>522</v>
      </c>
      <c r="B502" t="s">
        <v>64</v>
      </c>
      <c r="C502" t="s">
        <v>29</v>
      </c>
      <c r="D502" s="1">
        <v>44285.9594560185</v>
      </c>
      <c r="E502" s="2" t="str">
        <f t="array" ref="E502">INDEX(Content[],MATCH(B502,Content!$B$2:$B$1001,0),3)</f>
        <v>GIF</v>
      </c>
      <c r="F502" s="2" t="str">
        <f t="array" ref="F502">INDEX(Content[],MATCH(B502,Content!$B$2:$B$1001,0),4)</f>
        <v>soccer</v>
      </c>
      <c r="G502" s="2" t="str">
        <f t="array" ref="G502">INDEX(Reaction_Types[],MATCH(C502,'Reaction Types'!$B$2:$B$17,0),3)</f>
        <v>negative</v>
      </c>
      <c r="H502" s="2">
        <f t="array" ref="H502">INDEX(Reaction_Types[],MATCH(C502,'Reaction Types'!$B$2:$B$17,0),4)</f>
        <v>0</v>
      </c>
    </row>
    <row r="503" spans="1:8">
      <c r="A503">
        <v>523</v>
      </c>
      <c r="B503" t="s">
        <v>64</v>
      </c>
      <c r="C503" t="s">
        <v>33</v>
      </c>
      <c r="D503" s="1">
        <v>44199.1685300926</v>
      </c>
      <c r="E503" s="2" t="str">
        <f t="array" ref="E503">INDEX(Content[],MATCH(B503,Content!$B$2:$B$1001,0),3)</f>
        <v>GIF</v>
      </c>
      <c r="F503" s="2" t="str">
        <f t="array" ref="F503">INDEX(Content[],MATCH(B503,Content!$B$2:$B$1001,0),4)</f>
        <v>soccer</v>
      </c>
      <c r="G503" s="2" t="str">
        <f t="array" ref="G503">INDEX(Reaction_Types[],MATCH(C503,'Reaction Types'!$B$2:$B$17,0),3)</f>
        <v>neutral</v>
      </c>
      <c r="H503" s="2">
        <f t="array" ref="H503">INDEX(Reaction_Types[],MATCH(C503,'Reaction Types'!$B$2:$B$17,0),4)</f>
        <v>35</v>
      </c>
    </row>
    <row r="504" spans="1:8">
      <c r="A504">
        <v>524</v>
      </c>
      <c r="B504" t="s">
        <v>64</v>
      </c>
      <c r="C504" t="s">
        <v>33</v>
      </c>
      <c r="D504" s="1">
        <v>44346.3969444444</v>
      </c>
      <c r="E504" s="2" t="str">
        <f t="array" ref="E504">INDEX(Content[],MATCH(B504,Content!$B$2:$B$1001,0),3)</f>
        <v>GIF</v>
      </c>
      <c r="F504" s="2" t="str">
        <f t="array" ref="F504">INDEX(Content[],MATCH(B504,Content!$B$2:$B$1001,0),4)</f>
        <v>soccer</v>
      </c>
      <c r="G504" s="2" t="str">
        <f t="array" ref="G504">INDEX(Reaction_Types[],MATCH(C504,'Reaction Types'!$B$2:$B$17,0),3)</f>
        <v>neutral</v>
      </c>
      <c r="H504" s="2">
        <f t="array" ref="H504">INDEX(Reaction_Types[],MATCH(C504,'Reaction Types'!$B$2:$B$17,0),4)</f>
        <v>35</v>
      </c>
    </row>
    <row r="505" spans="1:8">
      <c r="A505">
        <v>525</v>
      </c>
      <c r="B505" t="s">
        <v>64</v>
      </c>
      <c r="C505" t="s">
        <v>32</v>
      </c>
      <c r="D505" s="1">
        <v>44313.8479166667</v>
      </c>
      <c r="E505" s="2" t="str">
        <f t="array" ref="E505">INDEX(Content[],MATCH(B505,Content!$B$2:$B$1001,0),3)</f>
        <v>GIF</v>
      </c>
      <c r="F505" s="2" t="str">
        <f t="array" ref="F505">INDEX(Content[],MATCH(B505,Content!$B$2:$B$1001,0),4)</f>
        <v>soccer</v>
      </c>
      <c r="G505" s="2" t="str">
        <f t="array" ref="G505">INDEX(Reaction_Types[],MATCH(C505,'Reaction Types'!$B$2:$B$17,0),3)</f>
        <v>positive</v>
      </c>
      <c r="H505" s="2">
        <f t="array" ref="H505">INDEX(Reaction_Types[],MATCH(C505,'Reaction Types'!$B$2:$B$17,0),4)</f>
        <v>30</v>
      </c>
    </row>
    <row r="506" spans="1:8">
      <c r="A506">
        <v>526</v>
      </c>
      <c r="B506" t="s">
        <v>64</v>
      </c>
      <c r="C506" t="s">
        <v>37</v>
      </c>
      <c r="D506" s="1">
        <v>44299.5713425926</v>
      </c>
      <c r="E506" s="2" t="str">
        <f t="array" ref="E506">INDEX(Content[],MATCH(B506,Content!$B$2:$B$1001,0),3)</f>
        <v>GIF</v>
      </c>
      <c r="F506" s="2" t="str">
        <f t="array" ref="F506">INDEX(Content[],MATCH(B506,Content!$B$2:$B$1001,0),4)</f>
        <v>soccer</v>
      </c>
      <c r="G506" s="2" t="str">
        <f t="array" ref="G506">INDEX(Reaction_Types[],MATCH(C506,'Reaction Types'!$B$2:$B$17,0),3)</f>
        <v>neutral</v>
      </c>
      <c r="H506" s="2">
        <f t="array" ref="H506">INDEX(Reaction_Types[],MATCH(C506,'Reaction Types'!$B$2:$B$17,0),4)</f>
        <v>20</v>
      </c>
    </row>
    <row r="507" spans="1:8">
      <c r="A507">
        <v>527</v>
      </c>
      <c r="B507" t="s">
        <v>64</v>
      </c>
      <c r="C507" t="s">
        <v>37</v>
      </c>
      <c r="D507" s="1">
        <v>44268.6925810185</v>
      </c>
      <c r="E507" s="2" t="str">
        <f t="array" ref="E507">INDEX(Content[],MATCH(B507,Content!$B$2:$B$1001,0),3)</f>
        <v>GIF</v>
      </c>
      <c r="F507" s="2" t="str">
        <f t="array" ref="F507">INDEX(Content[],MATCH(B507,Content!$B$2:$B$1001,0),4)</f>
        <v>soccer</v>
      </c>
      <c r="G507" s="2" t="str">
        <f t="array" ref="G507">INDEX(Reaction_Types[],MATCH(C507,'Reaction Types'!$B$2:$B$17,0),3)</f>
        <v>neutral</v>
      </c>
      <c r="H507" s="2">
        <f t="array" ref="H507">INDEX(Reaction_Types[],MATCH(C507,'Reaction Types'!$B$2:$B$17,0),4)</f>
        <v>20</v>
      </c>
    </row>
    <row r="508" spans="1:8">
      <c r="A508">
        <v>528</v>
      </c>
      <c r="B508" t="s">
        <v>64</v>
      </c>
      <c r="C508" t="s">
        <v>46</v>
      </c>
      <c r="D508" s="1">
        <v>44081.4920601852</v>
      </c>
      <c r="E508" s="2" t="str">
        <f t="array" ref="E508">INDEX(Content[],MATCH(B508,Content!$B$2:$B$1001,0),3)</f>
        <v>GIF</v>
      </c>
      <c r="F508" s="2" t="str">
        <f t="array" ref="F508">INDEX(Content[],MATCH(B508,Content!$B$2:$B$1001,0),4)</f>
        <v>soccer</v>
      </c>
      <c r="G508" s="2" t="str">
        <f t="array" ref="G508">INDEX(Reaction_Types[],MATCH(C508,'Reaction Types'!$B$2:$B$17,0),3)</f>
        <v>positive</v>
      </c>
      <c r="H508" s="2">
        <f t="array" ref="H508">INDEX(Reaction_Types[],MATCH(C508,'Reaction Types'!$B$2:$B$17,0),4)</f>
        <v>72</v>
      </c>
    </row>
    <row r="509" spans="1:8">
      <c r="A509">
        <v>529</v>
      </c>
      <c r="B509" t="s">
        <v>64</v>
      </c>
      <c r="C509" t="s">
        <v>32</v>
      </c>
      <c r="D509" s="1">
        <v>44233.5547337963</v>
      </c>
      <c r="E509" s="2" t="str">
        <f t="array" ref="E509">INDEX(Content[],MATCH(B509,Content!$B$2:$B$1001,0),3)</f>
        <v>GIF</v>
      </c>
      <c r="F509" s="2" t="str">
        <f t="array" ref="F509">INDEX(Content[],MATCH(B509,Content!$B$2:$B$1001,0),4)</f>
        <v>soccer</v>
      </c>
      <c r="G509" s="2" t="str">
        <f t="array" ref="G509">INDEX(Reaction_Types[],MATCH(C509,'Reaction Types'!$B$2:$B$17,0),3)</f>
        <v>positive</v>
      </c>
      <c r="H509" s="2">
        <f t="array" ref="H509">INDEX(Reaction_Types[],MATCH(C509,'Reaction Types'!$B$2:$B$17,0),4)</f>
        <v>30</v>
      </c>
    </row>
    <row r="510" spans="1:8">
      <c r="A510">
        <v>530</v>
      </c>
      <c r="B510" t="s">
        <v>64</v>
      </c>
      <c r="C510" t="s">
        <v>31</v>
      </c>
      <c r="D510" s="1">
        <v>44334.3951273148</v>
      </c>
      <c r="E510" s="2" t="str">
        <f t="array" ref="E510">INDEX(Content[],MATCH(B510,Content!$B$2:$B$1001,0),3)</f>
        <v>GIF</v>
      </c>
      <c r="F510" s="2" t="str">
        <f t="array" ref="F510">INDEX(Content[],MATCH(B510,Content!$B$2:$B$1001,0),4)</f>
        <v>soccer</v>
      </c>
      <c r="G510" s="2" t="str">
        <f t="array" ref="G510">INDEX(Reaction_Types[],MATCH(C510,'Reaction Types'!$B$2:$B$17,0),3)</f>
        <v>negative</v>
      </c>
      <c r="H510" s="2">
        <f t="array" ref="H510">INDEX(Reaction_Types[],MATCH(C510,'Reaction Types'!$B$2:$B$17,0),4)</f>
        <v>15</v>
      </c>
    </row>
    <row r="511" spans="1:8">
      <c r="A511">
        <v>531</v>
      </c>
      <c r="B511" t="s">
        <v>64</v>
      </c>
      <c r="C511" t="s">
        <v>38</v>
      </c>
      <c r="D511" s="1">
        <v>44311.406099537</v>
      </c>
      <c r="E511" s="2" t="str">
        <f t="array" ref="E511">INDEX(Content[],MATCH(B511,Content!$B$2:$B$1001,0),3)</f>
        <v>GIF</v>
      </c>
      <c r="F511" s="2" t="str">
        <f t="array" ref="F511">INDEX(Content[],MATCH(B511,Content!$B$2:$B$1001,0),4)</f>
        <v>soccer</v>
      </c>
      <c r="G511" s="2" t="str">
        <f t="array" ref="G511">INDEX(Reaction_Types[],MATCH(C511,'Reaction Types'!$B$2:$B$17,0),3)</f>
        <v>positive</v>
      </c>
      <c r="H511" s="2">
        <f t="array" ref="H511">INDEX(Reaction_Types[],MATCH(C511,'Reaction Types'!$B$2:$B$17,0),4)</f>
        <v>75</v>
      </c>
    </row>
    <row r="512" spans="1:8">
      <c r="A512">
        <v>532</v>
      </c>
      <c r="B512" t="s">
        <v>64</v>
      </c>
      <c r="C512" t="s">
        <v>30</v>
      </c>
      <c r="D512" s="1">
        <v>44255.6775462963</v>
      </c>
      <c r="E512" s="2" t="str">
        <f t="array" ref="E512">INDEX(Content[],MATCH(B512,Content!$B$2:$B$1001,0),3)</f>
        <v>GIF</v>
      </c>
      <c r="F512" s="2" t="str">
        <f t="array" ref="F512">INDEX(Content[],MATCH(B512,Content!$B$2:$B$1001,0),4)</f>
        <v>soccer</v>
      </c>
      <c r="G512" s="2" t="str">
        <f t="array" ref="G512">INDEX(Reaction_Types[],MATCH(C512,'Reaction Types'!$B$2:$B$17,0),3)</f>
        <v>negative</v>
      </c>
      <c r="H512" s="2">
        <f t="array" ref="H512">INDEX(Reaction_Types[],MATCH(C512,'Reaction Types'!$B$2:$B$17,0),4)</f>
        <v>10</v>
      </c>
    </row>
    <row r="513" spans="1:8">
      <c r="A513">
        <v>533</v>
      </c>
      <c r="B513" t="s">
        <v>64</v>
      </c>
      <c r="C513" t="s">
        <v>29</v>
      </c>
      <c r="D513" s="1">
        <v>44126.1533564815</v>
      </c>
      <c r="E513" s="2" t="str">
        <f t="array" ref="E513">INDEX(Content[],MATCH(B513,Content!$B$2:$B$1001,0),3)</f>
        <v>GIF</v>
      </c>
      <c r="F513" s="2" t="str">
        <f t="array" ref="F513">INDEX(Content[],MATCH(B513,Content!$B$2:$B$1001,0),4)</f>
        <v>soccer</v>
      </c>
      <c r="G513" s="2" t="str">
        <f t="array" ref="G513">INDEX(Reaction_Types[],MATCH(C513,'Reaction Types'!$B$2:$B$17,0),3)</f>
        <v>negative</v>
      </c>
      <c r="H513" s="2">
        <f t="array" ref="H513">INDEX(Reaction_Types[],MATCH(C513,'Reaction Types'!$B$2:$B$17,0),4)</f>
        <v>0</v>
      </c>
    </row>
    <row r="514" spans="1:8">
      <c r="A514">
        <v>534</v>
      </c>
      <c r="B514" t="s">
        <v>64</v>
      </c>
      <c r="C514" t="s">
        <v>33</v>
      </c>
      <c r="D514" s="1">
        <v>44340.9302430556</v>
      </c>
      <c r="E514" s="2" t="str">
        <f t="array" ref="E514">INDEX(Content[],MATCH(B514,Content!$B$2:$B$1001,0),3)</f>
        <v>GIF</v>
      </c>
      <c r="F514" s="2" t="str">
        <f t="array" ref="F514">INDEX(Content[],MATCH(B514,Content!$B$2:$B$1001,0),4)</f>
        <v>soccer</v>
      </c>
      <c r="G514" s="2" t="str">
        <f t="array" ref="G514">INDEX(Reaction_Types[],MATCH(C514,'Reaction Types'!$B$2:$B$17,0),3)</f>
        <v>neutral</v>
      </c>
      <c r="H514" s="2">
        <f t="array" ref="H514">INDEX(Reaction_Types[],MATCH(C514,'Reaction Types'!$B$2:$B$17,0),4)</f>
        <v>35</v>
      </c>
    </row>
    <row r="515" spans="1:8">
      <c r="A515">
        <v>535</v>
      </c>
      <c r="B515" t="s">
        <v>64</v>
      </c>
      <c r="C515" t="s">
        <v>39</v>
      </c>
      <c r="D515" s="1">
        <v>44221.2658912037</v>
      </c>
      <c r="E515" s="2" t="str">
        <f t="array" ref="E515">INDEX(Content[],MATCH(B515,Content!$B$2:$B$1001,0),3)</f>
        <v>GIF</v>
      </c>
      <c r="F515" s="2" t="str">
        <f t="array" ref="F515">INDEX(Content[],MATCH(B515,Content!$B$2:$B$1001,0),4)</f>
        <v>soccer</v>
      </c>
      <c r="G515" s="2" t="str">
        <f t="array" ref="G515">INDEX(Reaction_Types[],MATCH(C515,'Reaction Types'!$B$2:$B$17,0),3)</f>
        <v>positive</v>
      </c>
      <c r="H515" s="2">
        <f t="array" ref="H515">INDEX(Reaction_Types[],MATCH(C515,'Reaction Types'!$B$2:$B$17,0),4)</f>
        <v>45</v>
      </c>
    </row>
    <row r="516" spans="1:8">
      <c r="A516">
        <v>536</v>
      </c>
      <c r="B516" t="s">
        <v>64</v>
      </c>
      <c r="C516" t="s">
        <v>32</v>
      </c>
      <c r="D516" s="1">
        <v>44151.2759027778</v>
      </c>
      <c r="E516" s="2" t="str">
        <f t="array" ref="E516">INDEX(Content[],MATCH(B516,Content!$B$2:$B$1001,0),3)</f>
        <v>GIF</v>
      </c>
      <c r="F516" s="2" t="str">
        <f t="array" ref="F516">INDEX(Content[],MATCH(B516,Content!$B$2:$B$1001,0),4)</f>
        <v>soccer</v>
      </c>
      <c r="G516" s="2" t="str">
        <f t="array" ref="G516">INDEX(Reaction_Types[],MATCH(C516,'Reaction Types'!$B$2:$B$17,0),3)</f>
        <v>positive</v>
      </c>
      <c r="H516" s="2">
        <f t="array" ref="H516">INDEX(Reaction_Types[],MATCH(C516,'Reaction Types'!$B$2:$B$17,0),4)</f>
        <v>30</v>
      </c>
    </row>
    <row r="517" spans="1:8">
      <c r="A517">
        <v>537</v>
      </c>
      <c r="B517" t="s">
        <v>64</v>
      </c>
      <c r="C517" t="s">
        <v>30</v>
      </c>
      <c r="D517" s="1">
        <v>44129.4693981481</v>
      </c>
      <c r="E517" s="2" t="str">
        <f t="array" ref="E517">INDEX(Content[],MATCH(B517,Content!$B$2:$B$1001,0),3)</f>
        <v>GIF</v>
      </c>
      <c r="F517" s="2" t="str">
        <f t="array" ref="F517">INDEX(Content[],MATCH(B517,Content!$B$2:$B$1001,0),4)</f>
        <v>soccer</v>
      </c>
      <c r="G517" s="2" t="str">
        <f t="array" ref="G517">INDEX(Reaction_Types[],MATCH(C517,'Reaction Types'!$B$2:$B$17,0),3)</f>
        <v>negative</v>
      </c>
      <c r="H517" s="2">
        <f t="array" ref="H517">INDEX(Reaction_Types[],MATCH(C517,'Reaction Types'!$B$2:$B$17,0),4)</f>
        <v>10</v>
      </c>
    </row>
    <row r="518" spans="1:8">
      <c r="A518">
        <v>538</v>
      </c>
      <c r="B518" t="s">
        <v>64</v>
      </c>
      <c r="C518" t="s">
        <v>32</v>
      </c>
      <c r="D518" s="1">
        <v>44304.488599537</v>
      </c>
      <c r="E518" s="2" t="str">
        <f t="array" ref="E518">INDEX(Content[],MATCH(B518,Content!$B$2:$B$1001,0),3)</f>
        <v>GIF</v>
      </c>
      <c r="F518" s="2" t="str">
        <f t="array" ref="F518">INDEX(Content[],MATCH(B518,Content!$B$2:$B$1001,0),4)</f>
        <v>soccer</v>
      </c>
      <c r="G518" s="2" t="str">
        <f t="array" ref="G518">INDEX(Reaction_Types[],MATCH(C518,'Reaction Types'!$B$2:$B$17,0),3)</f>
        <v>positive</v>
      </c>
      <c r="H518" s="2">
        <f t="array" ref="H518">INDEX(Reaction_Types[],MATCH(C518,'Reaction Types'!$B$2:$B$17,0),4)</f>
        <v>30</v>
      </c>
    </row>
    <row r="519" spans="1:8">
      <c r="A519">
        <v>539</v>
      </c>
      <c r="B519" t="s">
        <v>64</v>
      </c>
      <c r="C519" t="s">
        <v>37</v>
      </c>
      <c r="D519" s="1">
        <v>44350.8008796296</v>
      </c>
      <c r="E519" s="2" t="str">
        <f t="array" ref="E519">INDEX(Content[],MATCH(B519,Content!$B$2:$B$1001,0),3)</f>
        <v>GIF</v>
      </c>
      <c r="F519" s="2" t="str">
        <f t="array" ref="F519">INDEX(Content[],MATCH(B519,Content!$B$2:$B$1001,0),4)</f>
        <v>soccer</v>
      </c>
      <c r="G519" s="2" t="str">
        <f t="array" ref="G519">INDEX(Reaction_Types[],MATCH(C519,'Reaction Types'!$B$2:$B$17,0),3)</f>
        <v>neutral</v>
      </c>
      <c r="H519" s="2">
        <f t="array" ref="H519">INDEX(Reaction_Types[],MATCH(C519,'Reaction Types'!$B$2:$B$17,0),4)</f>
        <v>20</v>
      </c>
    </row>
    <row r="520" spans="1:8">
      <c r="A520">
        <v>540</v>
      </c>
      <c r="B520" t="s">
        <v>64</v>
      </c>
      <c r="C520" t="s">
        <v>36</v>
      </c>
      <c r="D520" s="1">
        <v>44130.5351967593</v>
      </c>
      <c r="E520" s="2" t="str">
        <f t="array" ref="E520">INDEX(Content[],MATCH(B520,Content!$B$2:$B$1001,0),3)</f>
        <v>GIF</v>
      </c>
      <c r="F520" s="2" t="str">
        <f t="array" ref="F520">INDEX(Content[],MATCH(B520,Content!$B$2:$B$1001,0),4)</f>
        <v>soccer</v>
      </c>
      <c r="G520" s="2" t="str">
        <f t="array" ref="G520">INDEX(Reaction_Types[],MATCH(C520,'Reaction Types'!$B$2:$B$17,0),3)</f>
        <v>positive</v>
      </c>
      <c r="H520" s="2">
        <f t="array" ref="H520">INDEX(Reaction_Types[],MATCH(C520,'Reaction Types'!$B$2:$B$17,0),4)</f>
        <v>65</v>
      </c>
    </row>
    <row r="521" spans="1:8">
      <c r="A521">
        <v>541</v>
      </c>
      <c r="B521" t="s">
        <v>64</v>
      </c>
      <c r="C521" t="s">
        <v>37</v>
      </c>
      <c r="D521" s="1">
        <v>44082.2978472222</v>
      </c>
      <c r="E521" s="2" t="str">
        <f t="array" ref="E521">INDEX(Content[],MATCH(B521,Content!$B$2:$B$1001,0),3)</f>
        <v>GIF</v>
      </c>
      <c r="F521" s="2" t="str">
        <f t="array" ref="F521">INDEX(Content[],MATCH(B521,Content!$B$2:$B$1001,0),4)</f>
        <v>soccer</v>
      </c>
      <c r="G521" s="2" t="str">
        <f t="array" ref="G521">INDEX(Reaction_Types[],MATCH(C521,'Reaction Types'!$B$2:$B$17,0),3)</f>
        <v>neutral</v>
      </c>
      <c r="H521" s="2">
        <f t="array" ref="H521">INDEX(Reaction_Types[],MATCH(C521,'Reaction Types'!$B$2:$B$17,0),4)</f>
        <v>20</v>
      </c>
    </row>
    <row r="522" spans="1:8">
      <c r="A522">
        <v>542</v>
      </c>
      <c r="B522" t="s">
        <v>64</v>
      </c>
      <c r="C522" t="s">
        <v>30</v>
      </c>
      <c r="D522" s="1">
        <v>44167.3726967593</v>
      </c>
      <c r="E522" s="2" t="str">
        <f t="array" ref="E522">INDEX(Content[],MATCH(B522,Content!$B$2:$B$1001,0),3)</f>
        <v>GIF</v>
      </c>
      <c r="F522" s="2" t="str">
        <f t="array" ref="F522">INDEX(Content[],MATCH(B522,Content!$B$2:$B$1001,0),4)</f>
        <v>soccer</v>
      </c>
      <c r="G522" s="2" t="str">
        <f t="array" ref="G522">INDEX(Reaction_Types[],MATCH(C522,'Reaction Types'!$B$2:$B$17,0),3)</f>
        <v>negative</v>
      </c>
      <c r="H522" s="2">
        <f t="array" ref="H522">INDEX(Reaction_Types[],MATCH(C522,'Reaction Types'!$B$2:$B$17,0),4)</f>
        <v>10</v>
      </c>
    </row>
    <row r="523" spans="1:8">
      <c r="A523">
        <v>543</v>
      </c>
      <c r="B523" t="s">
        <v>64</v>
      </c>
      <c r="C523" t="s">
        <v>46</v>
      </c>
      <c r="D523" s="1">
        <v>44153.3353819444</v>
      </c>
      <c r="E523" s="2" t="str">
        <f t="array" ref="E523">INDEX(Content[],MATCH(B523,Content!$B$2:$B$1001,0),3)</f>
        <v>GIF</v>
      </c>
      <c r="F523" s="2" t="str">
        <f t="array" ref="F523">INDEX(Content[],MATCH(B523,Content!$B$2:$B$1001,0),4)</f>
        <v>soccer</v>
      </c>
      <c r="G523" s="2" t="str">
        <f t="array" ref="G523">INDEX(Reaction_Types[],MATCH(C523,'Reaction Types'!$B$2:$B$17,0),3)</f>
        <v>positive</v>
      </c>
      <c r="H523" s="2">
        <f t="array" ref="H523">INDEX(Reaction_Types[],MATCH(C523,'Reaction Types'!$B$2:$B$17,0),4)</f>
        <v>72</v>
      </c>
    </row>
    <row r="524" spans="1:8">
      <c r="A524">
        <v>544</v>
      </c>
      <c r="B524" t="s">
        <v>64</v>
      </c>
      <c r="C524" t="s">
        <v>46</v>
      </c>
      <c r="D524" s="1">
        <v>44341.5931712963</v>
      </c>
      <c r="E524" s="2" t="str">
        <f t="array" ref="E524">INDEX(Content[],MATCH(B524,Content!$B$2:$B$1001,0),3)</f>
        <v>GIF</v>
      </c>
      <c r="F524" s="2" t="str">
        <f t="array" ref="F524">INDEX(Content[],MATCH(B524,Content!$B$2:$B$1001,0),4)</f>
        <v>soccer</v>
      </c>
      <c r="G524" s="2" t="str">
        <f t="array" ref="G524">INDEX(Reaction_Types[],MATCH(C524,'Reaction Types'!$B$2:$B$17,0),3)</f>
        <v>positive</v>
      </c>
      <c r="H524" s="2">
        <f t="array" ref="H524">INDEX(Reaction_Types[],MATCH(C524,'Reaction Types'!$B$2:$B$17,0),4)</f>
        <v>72</v>
      </c>
    </row>
    <row r="525" spans="1:8">
      <c r="A525">
        <v>545</v>
      </c>
      <c r="B525" t="s">
        <v>64</v>
      </c>
      <c r="C525" t="s">
        <v>37</v>
      </c>
      <c r="D525" s="1">
        <v>44312.2504398148</v>
      </c>
      <c r="E525" s="2" t="str">
        <f t="array" ref="E525">INDEX(Content[],MATCH(B525,Content!$B$2:$B$1001,0),3)</f>
        <v>GIF</v>
      </c>
      <c r="F525" s="2" t="str">
        <f t="array" ref="F525">INDEX(Content[],MATCH(B525,Content!$B$2:$B$1001,0),4)</f>
        <v>soccer</v>
      </c>
      <c r="G525" s="2" t="str">
        <f t="array" ref="G525">INDEX(Reaction_Types[],MATCH(C525,'Reaction Types'!$B$2:$B$17,0),3)</f>
        <v>neutral</v>
      </c>
      <c r="H525" s="2">
        <f t="array" ref="H525">INDEX(Reaction_Types[],MATCH(C525,'Reaction Types'!$B$2:$B$17,0),4)</f>
        <v>20</v>
      </c>
    </row>
    <row r="526" spans="1:8">
      <c r="A526">
        <v>546</v>
      </c>
      <c r="B526" t="s">
        <v>64</v>
      </c>
      <c r="C526" t="s">
        <v>33</v>
      </c>
      <c r="D526" s="1">
        <v>44226.5981365741</v>
      </c>
      <c r="E526" s="2" t="str">
        <f t="array" ref="E526">INDEX(Content[],MATCH(B526,Content!$B$2:$B$1001,0),3)</f>
        <v>GIF</v>
      </c>
      <c r="F526" s="2" t="str">
        <f t="array" ref="F526">INDEX(Content[],MATCH(B526,Content!$B$2:$B$1001,0),4)</f>
        <v>soccer</v>
      </c>
      <c r="G526" s="2" t="str">
        <f t="array" ref="G526">INDEX(Reaction_Types[],MATCH(C526,'Reaction Types'!$B$2:$B$17,0),3)</f>
        <v>neutral</v>
      </c>
      <c r="H526" s="2">
        <f t="array" ref="H526">INDEX(Reaction_Types[],MATCH(C526,'Reaction Types'!$B$2:$B$17,0),4)</f>
        <v>35</v>
      </c>
    </row>
    <row r="527" spans="1:8">
      <c r="A527">
        <v>547</v>
      </c>
      <c r="B527" t="s">
        <v>64</v>
      </c>
      <c r="C527" t="s">
        <v>33</v>
      </c>
      <c r="D527" s="1">
        <v>44035.0982638889</v>
      </c>
      <c r="E527" s="2" t="str">
        <f t="array" ref="E527">INDEX(Content[],MATCH(B527,Content!$B$2:$B$1001,0),3)</f>
        <v>GIF</v>
      </c>
      <c r="F527" s="2" t="str">
        <f t="array" ref="F527">INDEX(Content[],MATCH(B527,Content!$B$2:$B$1001,0),4)</f>
        <v>soccer</v>
      </c>
      <c r="G527" s="2" t="str">
        <f t="array" ref="G527">INDEX(Reaction_Types[],MATCH(C527,'Reaction Types'!$B$2:$B$17,0),3)</f>
        <v>neutral</v>
      </c>
      <c r="H527" s="2">
        <f t="array" ref="H527">INDEX(Reaction_Types[],MATCH(C527,'Reaction Types'!$B$2:$B$17,0),4)</f>
        <v>35</v>
      </c>
    </row>
    <row r="528" spans="1:8">
      <c r="A528">
        <v>548</v>
      </c>
      <c r="B528" t="s">
        <v>64</v>
      </c>
      <c r="C528" t="s">
        <v>34</v>
      </c>
      <c r="D528" s="1">
        <v>44171.6245023148</v>
      </c>
      <c r="E528" s="2" t="str">
        <f t="array" ref="E528">INDEX(Content[],MATCH(B528,Content!$B$2:$B$1001,0),3)</f>
        <v>GIF</v>
      </c>
      <c r="F528" s="2" t="str">
        <f t="array" ref="F528">INDEX(Content[],MATCH(B528,Content!$B$2:$B$1001,0),4)</f>
        <v>soccer</v>
      </c>
      <c r="G528" s="2" t="str">
        <f t="array" ref="G528">INDEX(Reaction_Types[],MATCH(C528,'Reaction Types'!$B$2:$B$17,0),3)</f>
        <v>positive</v>
      </c>
      <c r="H528" s="2">
        <f t="array" ref="H528">INDEX(Reaction_Types[],MATCH(C528,'Reaction Types'!$B$2:$B$17,0),4)</f>
        <v>70</v>
      </c>
    </row>
    <row r="529" spans="1:8">
      <c r="A529">
        <v>549</v>
      </c>
      <c r="B529" t="s">
        <v>64</v>
      </c>
      <c r="C529" t="s">
        <v>34</v>
      </c>
      <c r="D529" s="1">
        <v>44360.1443518518</v>
      </c>
      <c r="E529" s="2" t="str">
        <f t="array" ref="E529">INDEX(Content[],MATCH(B529,Content!$B$2:$B$1001,0),3)</f>
        <v>GIF</v>
      </c>
      <c r="F529" s="2" t="str">
        <f t="array" ref="F529">INDEX(Content[],MATCH(B529,Content!$B$2:$B$1001,0),4)</f>
        <v>soccer</v>
      </c>
      <c r="G529" s="2" t="str">
        <f t="array" ref="G529">INDEX(Reaction_Types[],MATCH(C529,'Reaction Types'!$B$2:$B$17,0),3)</f>
        <v>positive</v>
      </c>
      <c r="H529" s="2">
        <f t="array" ref="H529">INDEX(Reaction_Types[],MATCH(C529,'Reaction Types'!$B$2:$B$17,0),4)</f>
        <v>70</v>
      </c>
    </row>
    <row r="530" spans="1:8">
      <c r="A530">
        <v>550</v>
      </c>
      <c r="B530" t="s">
        <v>64</v>
      </c>
      <c r="C530" t="s">
        <v>39</v>
      </c>
      <c r="D530" s="1">
        <v>44219.0977662037</v>
      </c>
      <c r="E530" s="2" t="str">
        <f t="array" ref="E530">INDEX(Content[],MATCH(B530,Content!$B$2:$B$1001,0),3)</f>
        <v>GIF</v>
      </c>
      <c r="F530" s="2" t="str">
        <f t="array" ref="F530">INDEX(Content[],MATCH(B530,Content!$B$2:$B$1001,0),4)</f>
        <v>soccer</v>
      </c>
      <c r="G530" s="2" t="str">
        <f t="array" ref="G530">INDEX(Reaction_Types[],MATCH(C530,'Reaction Types'!$B$2:$B$17,0),3)</f>
        <v>positive</v>
      </c>
      <c r="H530" s="2">
        <f t="array" ref="H530">INDEX(Reaction_Types[],MATCH(C530,'Reaction Types'!$B$2:$B$17,0),4)</f>
        <v>45</v>
      </c>
    </row>
    <row r="531" spans="1:8">
      <c r="A531">
        <v>551</v>
      </c>
      <c r="B531" t="s">
        <v>64</v>
      </c>
      <c r="C531" t="s">
        <v>39</v>
      </c>
      <c r="D531" s="1">
        <v>44026.3411689815</v>
      </c>
      <c r="E531" s="2" t="str">
        <f t="array" ref="E531">INDEX(Content[],MATCH(B531,Content!$B$2:$B$1001,0),3)</f>
        <v>GIF</v>
      </c>
      <c r="F531" s="2" t="str">
        <f t="array" ref="F531">INDEX(Content[],MATCH(B531,Content!$B$2:$B$1001,0),4)</f>
        <v>soccer</v>
      </c>
      <c r="G531" s="2" t="str">
        <f t="array" ref="G531">INDEX(Reaction_Types[],MATCH(C531,'Reaction Types'!$B$2:$B$17,0),3)</f>
        <v>positive</v>
      </c>
      <c r="H531" s="2">
        <f t="array" ref="H531">INDEX(Reaction_Types[],MATCH(C531,'Reaction Types'!$B$2:$B$17,0),4)</f>
        <v>45</v>
      </c>
    </row>
    <row r="532" spans="1:8">
      <c r="A532">
        <v>552</v>
      </c>
      <c r="B532" t="s">
        <v>64</v>
      </c>
      <c r="C532" t="s">
        <v>42</v>
      </c>
      <c r="D532" s="1">
        <v>44309.9309490741</v>
      </c>
      <c r="E532" s="2" t="str">
        <f t="array" ref="E532">INDEX(Content[],MATCH(B532,Content!$B$2:$B$1001,0),3)</f>
        <v>GIF</v>
      </c>
      <c r="F532" s="2" t="str">
        <f t="array" ref="F532">INDEX(Content[],MATCH(B532,Content!$B$2:$B$1001,0),4)</f>
        <v>soccer</v>
      </c>
      <c r="G532" s="2" t="str">
        <f t="array" ref="G532">INDEX(Reaction_Types[],MATCH(C532,'Reaction Types'!$B$2:$B$17,0),3)</f>
        <v>positive</v>
      </c>
      <c r="H532" s="2">
        <f t="array" ref="H532">INDEX(Reaction_Types[],MATCH(C532,'Reaction Types'!$B$2:$B$17,0),4)</f>
        <v>60</v>
      </c>
    </row>
    <row r="533" spans="1:8">
      <c r="A533">
        <v>554</v>
      </c>
      <c r="B533" t="s">
        <v>65</v>
      </c>
      <c r="C533" t="s">
        <v>32</v>
      </c>
      <c r="D533" s="1">
        <v>44065.999212963</v>
      </c>
      <c r="E533" s="2" t="str">
        <f t="array" ref="E533">INDEX(Content[],MATCH(B533,Content!$B$2:$B$1001,0),3)</f>
        <v>video</v>
      </c>
      <c r="F533" s="2" t="str">
        <f t="array" ref="F533">INDEX(Content[],MATCH(B533,Content!$B$2:$B$1001,0),4)</f>
        <v>education</v>
      </c>
      <c r="G533" s="2" t="str">
        <f t="array" ref="G533">INDEX(Reaction_Types[],MATCH(C533,'Reaction Types'!$B$2:$B$17,0),3)</f>
        <v>positive</v>
      </c>
      <c r="H533" s="2">
        <f t="array" ref="H533">INDEX(Reaction_Types[],MATCH(C533,'Reaction Types'!$B$2:$B$17,0),4)</f>
        <v>30</v>
      </c>
    </row>
    <row r="534" spans="1:8">
      <c r="A534">
        <v>555</v>
      </c>
      <c r="B534" t="s">
        <v>65</v>
      </c>
      <c r="C534" t="s">
        <v>41</v>
      </c>
      <c r="D534" s="1">
        <v>44289.9664583333</v>
      </c>
      <c r="E534" s="2" t="str">
        <f t="array" ref="E534">INDEX(Content[],MATCH(B534,Content!$B$2:$B$1001,0),3)</f>
        <v>video</v>
      </c>
      <c r="F534" s="2" t="str">
        <f t="array" ref="F534">INDEX(Content[],MATCH(B534,Content!$B$2:$B$1001,0),4)</f>
        <v>education</v>
      </c>
      <c r="G534" s="2" t="str">
        <f t="array" ref="G534">INDEX(Reaction_Types[],MATCH(C534,'Reaction Types'!$B$2:$B$17,0),3)</f>
        <v>positive</v>
      </c>
      <c r="H534" s="2">
        <f t="array" ref="H534">INDEX(Reaction_Types[],MATCH(C534,'Reaction Types'!$B$2:$B$17,0),4)</f>
        <v>50</v>
      </c>
    </row>
    <row r="535" spans="1:8">
      <c r="A535">
        <v>556</v>
      </c>
      <c r="B535" t="s">
        <v>65</v>
      </c>
      <c r="C535" t="s">
        <v>34</v>
      </c>
      <c r="D535" s="1">
        <v>44300.8326388889</v>
      </c>
      <c r="E535" s="2" t="str">
        <f t="array" ref="E535">INDEX(Content[],MATCH(B535,Content!$B$2:$B$1001,0),3)</f>
        <v>video</v>
      </c>
      <c r="F535" s="2" t="str">
        <f t="array" ref="F535">INDEX(Content[],MATCH(B535,Content!$B$2:$B$1001,0),4)</f>
        <v>education</v>
      </c>
      <c r="G535" s="2" t="str">
        <f t="array" ref="G535">INDEX(Reaction_Types[],MATCH(C535,'Reaction Types'!$B$2:$B$17,0),3)</f>
        <v>positive</v>
      </c>
      <c r="H535" s="2">
        <f t="array" ref="H535">INDEX(Reaction_Types[],MATCH(C535,'Reaction Types'!$B$2:$B$17,0),4)</f>
        <v>70</v>
      </c>
    </row>
    <row r="536" spans="1:8">
      <c r="A536">
        <v>557</v>
      </c>
      <c r="B536" t="s">
        <v>65</v>
      </c>
      <c r="C536" t="s">
        <v>46</v>
      </c>
      <c r="D536" s="1">
        <v>44301.710775463</v>
      </c>
      <c r="E536" s="2" t="str">
        <f t="array" ref="E536">INDEX(Content[],MATCH(B536,Content!$B$2:$B$1001,0),3)</f>
        <v>video</v>
      </c>
      <c r="F536" s="2" t="str">
        <f t="array" ref="F536">INDEX(Content[],MATCH(B536,Content!$B$2:$B$1001,0),4)</f>
        <v>education</v>
      </c>
      <c r="G536" s="2" t="str">
        <f t="array" ref="G536">INDEX(Reaction_Types[],MATCH(C536,'Reaction Types'!$B$2:$B$17,0),3)</f>
        <v>positive</v>
      </c>
      <c r="H536" s="2">
        <f t="array" ref="H536">INDEX(Reaction_Types[],MATCH(C536,'Reaction Types'!$B$2:$B$17,0),4)</f>
        <v>72</v>
      </c>
    </row>
    <row r="537" spans="1:8">
      <c r="A537">
        <v>558</v>
      </c>
      <c r="B537" t="s">
        <v>65</v>
      </c>
      <c r="C537" t="s">
        <v>43</v>
      </c>
      <c r="D537" s="1">
        <v>44339.6824189815</v>
      </c>
      <c r="E537" s="2" t="str">
        <f t="array" ref="E537">INDEX(Content[],MATCH(B537,Content!$B$2:$B$1001,0),3)</f>
        <v>video</v>
      </c>
      <c r="F537" s="2" t="str">
        <f t="array" ref="F537">INDEX(Content[],MATCH(B537,Content!$B$2:$B$1001,0),4)</f>
        <v>education</v>
      </c>
      <c r="G537" s="2" t="str">
        <f t="array" ref="G537">INDEX(Reaction_Types[],MATCH(C537,'Reaction Types'!$B$2:$B$17,0),3)</f>
        <v>positive</v>
      </c>
      <c r="H537" s="2">
        <f t="array" ref="H537">INDEX(Reaction_Types[],MATCH(C537,'Reaction Types'!$B$2:$B$17,0),4)</f>
        <v>70</v>
      </c>
    </row>
    <row r="538" spans="1:8">
      <c r="A538">
        <v>559</v>
      </c>
      <c r="B538" t="s">
        <v>65</v>
      </c>
      <c r="C538" t="s">
        <v>30</v>
      </c>
      <c r="D538" s="1">
        <v>44107.5742939815</v>
      </c>
      <c r="E538" s="2" t="str">
        <f t="array" ref="E538">INDEX(Content[],MATCH(B538,Content!$B$2:$B$1001,0),3)</f>
        <v>video</v>
      </c>
      <c r="F538" s="2" t="str">
        <f t="array" ref="F538">INDEX(Content[],MATCH(B538,Content!$B$2:$B$1001,0),4)</f>
        <v>education</v>
      </c>
      <c r="G538" s="2" t="str">
        <f t="array" ref="G538">INDEX(Reaction_Types[],MATCH(C538,'Reaction Types'!$B$2:$B$17,0),3)</f>
        <v>negative</v>
      </c>
      <c r="H538" s="2">
        <f t="array" ref="H538">INDEX(Reaction_Types[],MATCH(C538,'Reaction Types'!$B$2:$B$17,0),4)</f>
        <v>10</v>
      </c>
    </row>
    <row r="539" spans="1:8">
      <c r="A539">
        <v>560</v>
      </c>
      <c r="B539" t="s">
        <v>65</v>
      </c>
      <c r="C539" t="s">
        <v>41</v>
      </c>
      <c r="D539" s="1">
        <v>44052.332025463</v>
      </c>
      <c r="E539" s="2" t="str">
        <f t="array" ref="E539">INDEX(Content[],MATCH(B539,Content!$B$2:$B$1001,0),3)</f>
        <v>video</v>
      </c>
      <c r="F539" s="2" t="str">
        <f t="array" ref="F539">INDEX(Content[],MATCH(B539,Content!$B$2:$B$1001,0),4)</f>
        <v>education</v>
      </c>
      <c r="G539" s="2" t="str">
        <f t="array" ref="G539">INDEX(Reaction_Types[],MATCH(C539,'Reaction Types'!$B$2:$B$17,0),3)</f>
        <v>positive</v>
      </c>
      <c r="H539" s="2">
        <f t="array" ref="H539">INDEX(Reaction_Types[],MATCH(C539,'Reaction Types'!$B$2:$B$17,0),4)</f>
        <v>50</v>
      </c>
    </row>
    <row r="540" spans="1:8">
      <c r="A540">
        <v>561</v>
      </c>
      <c r="B540" t="s">
        <v>65</v>
      </c>
      <c r="C540" t="s">
        <v>43</v>
      </c>
      <c r="D540" s="1">
        <v>44181.0654050926</v>
      </c>
      <c r="E540" s="2" t="str">
        <f t="array" ref="E540">INDEX(Content[],MATCH(B540,Content!$B$2:$B$1001,0),3)</f>
        <v>video</v>
      </c>
      <c r="F540" s="2" t="str">
        <f t="array" ref="F540">INDEX(Content[],MATCH(B540,Content!$B$2:$B$1001,0),4)</f>
        <v>education</v>
      </c>
      <c r="G540" s="2" t="str">
        <f t="array" ref="G540">INDEX(Reaction_Types[],MATCH(C540,'Reaction Types'!$B$2:$B$17,0),3)</f>
        <v>positive</v>
      </c>
      <c r="H540" s="2">
        <f t="array" ref="H540">INDEX(Reaction_Types[],MATCH(C540,'Reaction Types'!$B$2:$B$17,0),4)</f>
        <v>70</v>
      </c>
    </row>
    <row r="541" spans="1:8">
      <c r="A541">
        <v>562</v>
      </c>
      <c r="B541" t="s">
        <v>65</v>
      </c>
      <c r="C541" t="s">
        <v>38</v>
      </c>
      <c r="D541" s="1">
        <v>44314.3915740741</v>
      </c>
      <c r="E541" s="2" t="str">
        <f t="array" ref="E541">INDEX(Content[],MATCH(B541,Content!$B$2:$B$1001,0),3)</f>
        <v>video</v>
      </c>
      <c r="F541" s="2" t="str">
        <f t="array" ref="F541">INDEX(Content[],MATCH(B541,Content!$B$2:$B$1001,0),4)</f>
        <v>education</v>
      </c>
      <c r="G541" s="2" t="str">
        <f t="array" ref="G541">INDEX(Reaction_Types[],MATCH(C541,'Reaction Types'!$B$2:$B$17,0),3)</f>
        <v>positive</v>
      </c>
      <c r="H541" s="2">
        <f t="array" ref="H541">INDEX(Reaction_Types[],MATCH(C541,'Reaction Types'!$B$2:$B$17,0),4)</f>
        <v>75</v>
      </c>
    </row>
    <row r="542" spans="1:8">
      <c r="A542">
        <v>563</v>
      </c>
      <c r="B542" t="s">
        <v>65</v>
      </c>
      <c r="C542" t="s">
        <v>31</v>
      </c>
      <c r="D542" s="1">
        <v>44286.0425694444</v>
      </c>
      <c r="E542" s="2" t="str">
        <f t="array" ref="E542">INDEX(Content[],MATCH(B542,Content!$B$2:$B$1001,0),3)</f>
        <v>video</v>
      </c>
      <c r="F542" s="2" t="str">
        <f t="array" ref="F542">INDEX(Content[],MATCH(B542,Content!$B$2:$B$1001,0),4)</f>
        <v>education</v>
      </c>
      <c r="G542" s="2" t="str">
        <f t="array" ref="G542">INDEX(Reaction_Types[],MATCH(C542,'Reaction Types'!$B$2:$B$17,0),3)</f>
        <v>negative</v>
      </c>
      <c r="H542" s="2">
        <f t="array" ref="H542">INDEX(Reaction_Types[],MATCH(C542,'Reaction Types'!$B$2:$B$17,0),4)</f>
        <v>15</v>
      </c>
    </row>
    <row r="543" spans="1:8">
      <c r="A543">
        <v>564</v>
      </c>
      <c r="B543" t="s">
        <v>65</v>
      </c>
      <c r="C543" t="s">
        <v>34</v>
      </c>
      <c r="D543" s="1">
        <v>44267.0292824074</v>
      </c>
      <c r="E543" s="2" t="str">
        <f t="array" ref="E543">INDEX(Content[],MATCH(B543,Content!$B$2:$B$1001,0),3)</f>
        <v>video</v>
      </c>
      <c r="F543" s="2" t="str">
        <f t="array" ref="F543">INDEX(Content[],MATCH(B543,Content!$B$2:$B$1001,0),4)</f>
        <v>education</v>
      </c>
      <c r="G543" s="2" t="str">
        <f t="array" ref="G543">INDEX(Reaction_Types[],MATCH(C543,'Reaction Types'!$B$2:$B$17,0),3)</f>
        <v>positive</v>
      </c>
      <c r="H543" s="2">
        <f t="array" ref="H543">INDEX(Reaction_Types[],MATCH(C543,'Reaction Types'!$B$2:$B$17,0),4)</f>
        <v>70</v>
      </c>
    </row>
    <row r="544" spans="1:8">
      <c r="A544">
        <v>565</v>
      </c>
      <c r="B544" t="s">
        <v>65</v>
      </c>
      <c r="C544" t="s">
        <v>29</v>
      </c>
      <c r="D544" s="1">
        <v>44286.0117939815</v>
      </c>
      <c r="E544" s="2" t="str">
        <f t="array" ref="E544">INDEX(Content[],MATCH(B544,Content!$B$2:$B$1001,0),3)</f>
        <v>video</v>
      </c>
      <c r="F544" s="2" t="str">
        <f t="array" ref="F544">INDEX(Content[],MATCH(B544,Content!$B$2:$B$1001,0),4)</f>
        <v>education</v>
      </c>
      <c r="G544" s="2" t="str">
        <f t="array" ref="G544">INDEX(Reaction_Types[],MATCH(C544,'Reaction Types'!$B$2:$B$17,0),3)</f>
        <v>negative</v>
      </c>
      <c r="H544" s="2">
        <f t="array" ref="H544">INDEX(Reaction_Types[],MATCH(C544,'Reaction Types'!$B$2:$B$17,0),4)</f>
        <v>0</v>
      </c>
    </row>
    <row r="545" spans="1:8">
      <c r="A545">
        <v>566</v>
      </c>
      <c r="B545" t="s">
        <v>65</v>
      </c>
      <c r="C545" t="s">
        <v>36</v>
      </c>
      <c r="D545" s="1">
        <v>44363.009525463</v>
      </c>
      <c r="E545" s="2" t="str">
        <f t="array" ref="E545">INDEX(Content[],MATCH(B545,Content!$B$2:$B$1001,0),3)</f>
        <v>video</v>
      </c>
      <c r="F545" s="2" t="str">
        <f t="array" ref="F545">INDEX(Content[],MATCH(B545,Content!$B$2:$B$1001,0),4)</f>
        <v>education</v>
      </c>
      <c r="G545" s="2" t="str">
        <f t="array" ref="G545">INDEX(Reaction_Types[],MATCH(C545,'Reaction Types'!$B$2:$B$17,0),3)</f>
        <v>positive</v>
      </c>
      <c r="H545" s="2">
        <f t="array" ref="H545">INDEX(Reaction_Types[],MATCH(C545,'Reaction Types'!$B$2:$B$17,0),4)</f>
        <v>65</v>
      </c>
    </row>
    <row r="546" spans="1:8">
      <c r="A546">
        <v>567</v>
      </c>
      <c r="B546" t="s">
        <v>65</v>
      </c>
      <c r="C546" t="s">
        <v>41</v>
      </c>
      <c r="D546" s="1">
        <v>44350.5317476852</v>
      </c>
      <c r="E546" s="2" t="str">
        <f t="array" ref="E546">INDEX(Content[],MATCH(B546,Content!$B$2:$B$1001,0),3)</f>
        <v>video</v>
      </c>
      <c r="F546" s="2" t="str">
        <f t="array" ref="F546">INDEX(Content[],MATCH(B546,Content!$B$2:$B$1001,0),4)</f>
        <v>education</v>
      </c>
      <c r="G546" s="2" t="str">
        <f t="array" ref="G546">INDEX(Reaction_Types[],MATCH(C546,'Reaction Types'!$B$2:$B$17,0),3)</f>
        <v>positive</v>
      </c>
      <c r="H546" s="2">
        <f t="array" ref="H546">INDEX(Reaction_Types[],MATCH(C546,'Reaction Types'!$B$2:$B$17,0),4)</f>
        <v>50</v>
      </c>
    </row>
    <row r="547" spans="1:8">
      <c r="A547">
        <v>568</v>
      </c>
      <c r="B547" t="s">
        <v>65</v>
      </c>
      <c r="C547" t="s">
        <v>30</v>
      </c>
      <c r="D547" s="1">
        <v>44305.2161458333</v>
      </c>
      <c r="E547" s="2" t="str">
        <f t="array" ref="E547">INDEX(Content[],MATCH(B547,Content!$B$2:$B$1001,0),3)</f>
        <v>video</v>
      </c>
      <c r="F547" s="2" t="str">
        <f t="array" ref="F547">INDEX(Content[],MATCH(B547,Content!$B$2:$B$1001,0),4)</f>
        <v>education</v>
      </c>
      <c r="G547" s="2" t="str">
        <f t="array" ref="G547">INDEX(Reaction_Types[],MATCH(C547,'Reaction Types'!$B$2:$B$17,0),3)</f>
        <v>negative</v>
      </c>
      <c r="H547" s="2">
        <f t="array" ref="H547">INDEX(Reaction_Types[],MATCH(C547,'Reaction Types'!$B$2:$B$17,0),4)</f>
        <v>10</v>
      </c>
    </row>
    <row r="548" spans="1:8">
      <c r="A548">
        <v>569</v>
      </c>
      <c r="B548" t="s">
        <v>65</v>
      </c>
      <c r="C548" t="s">
        <v>42</v>
      </c>
      <c r="D548" s="1">
        <v>44280.9344444444</v>
      </c>
      <c r="E548" s="2" t="str">
        <f t="array" ref="E548">INDEX(Content[],MATCH(B548,Content!$B$2:$B$1001,0),3)</f>
        <v>video</v>
      </c>
      <c r="F548" s="2" t="str">
        <f t="array" ref="F548">INDEX(Content[],MATCH(B548,Content!$B$2:$B$1001,0),4)</f>
        <v>education</v>
      </c>
      <c r="G548" s="2" t="str">
        <f t="array" ref="G548">INDEX(Reaction_Types[],MATCH(C548,'Reaction Types'!$B$2:$B$17,0),3)</f>
        <v>positive</v>
      </c>
      <c r="H548" s="2">
        <f t="array" ref="H548">INDEX(Reaction_Types[],MATCH(C548,'Reaction Types'!$B$2:$B$17,0),4)</f>
        <v>60</v>
      </c>
    </row>
    <row r="549" spans="1:8">
      <c r="A549">
        <v>570</v>
      </c>
      <c r="B549" t="s">
        <v>65</v>
      </c>
      <c r="C549" t="s">
        <v>37</v>
      </c>
      <c r="D549" s="1">
        <v>44169.6930902778</v>
      </c>
      <c r="E549" s="2" t="str">
        <f t="array" ref="E549">INDEX(Content[],MATCH(B549,Content!$B$2:$B$1001,0),3)</f>
        <v>video</v>
      </c>
      <c r="F549" s="2" t="str">
        <f t="array" ref="F549">INDEX(Content[],MATCH(B549,Content!$B$2:$B$1001,0),4)</f>
        <v>education</v>
      </c>
      <c r="G549" s="2" t="str">
        <f t="array" ref="G549">INDEX(Reaction_Types[],MATCH(C549,'Reaction Types'!$B$2:$B$17,0),3)</f>
        <v>neutral</v>
      </c>
      <c r="H549" s="2">
        <f t="array" ref="H549">INDEX(Reaction_Types[],MATCH(C549,'Reaction Types'!$B$2:$B$17,0),4)</f>
        <v>20</v>
      </c>
    </row>
    <row r="550" spans="1:8">
      <c r="A550">
        <v>571</v>
      </c>
      <c r="B550" t="s">
        <v>65</v>
      </c>
      <c r="C550" t="s">
        <v>32</v>
      </c>
      <c r="D550" s="1">
        <v>44182.2846990741</v>
      </c>
      <c r="E550" s="2" t="str">
        <f t="array" ref="E550">INDEX(Content[],MATCH(B550,Content!$B$2:$B$1001,0),3)</f>
        <v>video</v>
      </c>
      <c r="F550" s="2" t="str">
        <f t="array" ref="F550">INDEX(Content[],MATCH(B550,Content!$B$2:$B$1001,0),4)</f>
        <v>education</v>
      </c>
      <c r="G550" s="2" t="str">
        <f t="array" ref="G550">INDEX(Reaction_Types[],MATCH(C550,'Reaction Types'!$B$2:$B$17,0),3)</f>
        <v>positive</v>
      </c>
      <c r="H550" s="2">
        <f t="array" ref="H550">INDEX(Reaction_Types[],MATCH(C550,'Reaction Types'!$B$2:$B$17,0),4)</f>
        <v>30</v>
      </c>
    </row>
    <row r="551" spans="1:8">
      <c r="A551">
        <v>572</v>
      </c>
      <c r="B551" t="s">
        <v>65</v>
      </c>
      <c r="C551" t="s">
        <v>32</v>
      </c>
      <c r="D551" s="1">
        <v>44034.709537037</v>
      </c>
      <c r="E551" s="2" t="str">
        <f t="array" ref="E551">INDEX(Content[],MATCH(B551,Content!$B$2:$B$1001,0),3)</f>
        <v>video</v>
      </c>
      <c r="F551" s="2" t="str">
        <f t="array" ref="F551">INDEX(Content[],MATCH(B551,Content!$B$2:$B$1001,0),4)</f>
        <v>education</v>
      </c>
      <c r="G551" s="2" t="str">
        <f t="array" ref="G551">INDEX(Reaction_Types[],MATCH(C551,'Reaction Types'!$B$2:$B$17,0),3)</f>
        <v>positive</v>
      </c>
      <c r="H551" s="2">
        <f t="array" ref="H551">INDEX(Reaction_Types[],MATCH(C551,'Reaction Types'!$B$2:$B$17,0),4)</f>
        <v>30</v>
      </c>
    </row>
    <row r="552" spans="1:8">
      <c r="A552">
        <v>574</v>
      </c>
      <c r="B552" t="s">
        <v>66</v>
      </c>
      <c r="C552" t="s">
        <v>43</v>
      </c>
      <c r="D552" s="1">
        <v>44085.8013773148</v>
      </c>
      <c r="E552" s="2" t="str">
        <f t="array" ref="E552">INDEX(Content[],MATCH(B552,Content!$B$2:$B$1001,0),3)</f>
        <v>photo</v>
      </c>
      <c r="F552" s="2" t="str">
        <f t="array" ref="F552">INDEX(Content[],MATCH(B552,Content!$B$2:$B$1001,0),4)</f>
        <v>studying</v>
      </c>
      <c r="G552" s="2" t="str">
        <f t="array" ref="G552">INDEX(Reaction_Types[],MATCH(C552,'Reaction Types'!$B$2:$B$17,0),3)</f>
        <v>positive</v>
      </c>
      <c r="H552" s="2">
        <f t="array" ref="H552">INDEX(Reaction_Types[],MATCH(C552,'Reaction Types'!$B$2:$B$17,0),4)</f>
        <v>70</v>
      </c>
    </row>
    <row r="553" spans="1:8">
      <c r="A553">
        <v>575</v>
      </c>
      <c r="B553" t="s">
        <v>66</v>
      </c>
      <c r="C553" t="s">
        <v>38</v>
      </c>
      <c r="D553" s="1">
        <v>44316.3909606481</v>
      </c>
      <c r="E553" s="2" t="str">
        <f t="array" ref="E553">INDEX(Content[],MATCH(B553,Content!$B$2:$B$1001,0),3)</f>
        <v>photo</v>
      </c>
      <c r="F553" s="2" t="str">
        <f t="array" ref="F553">INDEX(Content[],MATCH(B553,Content!$B$2:$B$1001,0),4)</f>
        <v>studying</v>
      </c>
      <c r="G553" s="2" t="str">
        <f t="array" ref="G553">INDEX(Reaction_Types[],MATCH(C553,'Reaction Types'!$B$2:$B$17,0),3)</f>
        <v>positive</v>
      </c>
      <c r="H553" s="2">
        <f t="array" ref="H553">INDEX(Reaction_Types[],MATCH(C553,'Reaction Types'!$B$2:$B$17,0),4)</f>
        <v>75</v>
      </c>
    </row>
    <row r="554" spans="1:8">
      <c r="A554">
        <v>576</v>
      </c>
      <c r="B554" t="s">
        <v>66</v>
      </c>
      <c r="C554" t="s">
        <v>31</v>
      </c>
      <c r="D554" s="1">
        <v>44178.6325810185</v>
      </c>
      <c r="E554" s="2" t="str">
        <f t="array" ref="E554">INDEX(Content[],MATCH(B554,Content!$B$2:$B$1001,0),3)</f>
        <v>photo</v>
      </c>
      <c r="F554" s="2" t="str">
        <f t="array" ref="F554">INDEX(Content[],MATCH(B554,Content!$B$2:$B$1001,0),4)</f>
        <v>studying</v>
      </c>
      <c r="G554" s="2" t="str">
        <f t="array" ref="G554">INDEX(Reaction_Types[],MATCH(C554,'Reaction Types'!$B$2:$B$17,0),3)</f>
        <v>negative</v>
      </c>
      <c r="H554" s="2">
        <f t="array" ref="H554">INDEX(Reaction_Types[],MATCH(C554,'Reaction Types'!$B$2:$B$17,0),4)</f>
        <v>15</v>
      </c>
    </row>
    <row r="555" spans="1:8">
      <c r="A555">
        <v>577</v>
      </c>
      <c r="B555" t="s">
        <v>66</v>
      </c>
      <c r="C555" t="s">
        <v>36</v>
      </c>
      <c r="D555" s="1">
        <v>44283.722650463</v>
      </c>
      <c r="E555" s="2" t="str">
        <f t="array" ref="E555">INDEX(Content[],MATCH(B555,Content!$B$2:$B$1001,0),3)</f>
        <v>photo</v>
      </c>
      <c r="F555" s="2" t="str">
        <f t="array" ref="F555">INDEX(Content[],MATCH(B555,Content!$B$2:$B$1001,0),4)</f>
        <v>studying</v>
      </c>
      <c r="G555" s="2" t="str">
        <f t="array" ref="G555">INDEX(Reaction_Types[],MATCH(C555,'Reaction Types'!$B$2:$B$17,0),3)</f>
        <v>positive</v>
      </c>
      <c r="H555" s="2">
        <f t="array" ref="H555">INDEX(Reaction_Types[],MATCH(C555,'Reaction Types'!$B$2:$B$17,0),4)</f>
        <v>65</v>
      </c>
    </row>
    <row r="556" spans="1:8">
      <c r="A556">
        <v>578</v>
      </c>
      <c r="B556" t="s">
        <v>66</v>
      </c>
      <c r="C556" t="s">
        <v>35</v>
      </c>
      <c r="D556" s="1">
        <v>44278.5611689815</v>
      </c>
      <c r="E556" s="2" t="str">
        <f t="array" ref="E556">INDEX(Content[],MATCH(B556,Content!$B$2:$B$1001,0),3)</f>
        <v>photo</v>
      </c>
      <c r="F556" s="2" t="str">
        <f t="array" ref="F556">INDEX(Content[],MATCH(B556,Content!$B$2:$B$1001,0),4)</f>
        <v>studying</v>
      </c>
      <c r="G556" s="2" t="str">
        <f t="array" ref="G556">INDEX(Reaction_Types[],MATCH(C556,'Reaction Types'!$B$2:$B$17,0),3)</f>
        <v>negative</v>
      </c>
      <c r="H556" s="2">
        <f t="array" ref="H556">INDEX(Reaction_Types[],MATCH(C556,'Reaction Types'!$B$2:$B$17,0),4)</f>
        <v>5</v>
      </c>
    </row>
    <row r="557" spans="1:8">
      <c r="A557">
        <v>579</v>
      </c>
      <c r="B557" t="s">
        <v>66</v>
      </c>
      <c r="C557" t="s">
        <v>34</v>
      </c>
      <c r="D557" s="1">
        <v>44044.0960185185</v>
      </c>
      <c r="E557" s="2" t="str">
        <f t="array" ref="E557">INDEX(Content[],MATCH(B557,Content!$B$2:$B$1001,0),3)</f>
        <v>photo</v>
      </c>
      <c r="F557" s="2" t="str">
        <f t="array" ref="F557">INDEX(Content[],MATCH(B557,Content!$B$2:$B$1001,0),4)</f>
        <v>studying</v>
      </c>
      <c r="G557" s="2" t="str">
        <f t="array" ref="G557">INDEX(Reaction_Types[],MATCH(C557,'Reaction Types'!$B$2:$B$17,0),3)</f>
        <v>positive</v>
      </c>
      <c r="H557" s="2">
        <f t="array" ref="H557">INDEX(Reaction_Types[],MATCH(C557,'Reaction Types'!$B$2:$B$17,0),4)</f>
        <v>70</v>
      </c>
    </row>
    <row r="558" spans="1:8">
      <c r="A558">
        <v>580</v>
      </c>
      <c r="B558" t="s">
        <v>66</v>
      </c>
      <c r="C558" t="s">
        <v>46</v>
      </c>
      <c r="D558" s="1">
        <v>44318.0721064815</v>
      </c>
      <c r="E558" s="2" t="str">
        <f t="array" ref="E558">INDEX(Content[],MATCH(B558,Content!$B$2:$B$1001,0),3)</f>
        <v>photo</v>
      </c>
      <c r="F558" s="2" t="str">
        <f t="array" ref="F558">INDEX(Content[],MATCH(B558,Content!$B$2:$B$1001,0),4)</f>
        <v>studying</v>
      </c>
      <c r="G558" s="2" t="str">
        <f t="array" ref="G558">INDEX(Reaction_Types[],MATCH(C558,'Reaction Types'!$B$2:$B$17,0),3)</f>
        <v>positive</v>
      </c>
      <c r="H558" s="2">
        <f t="array" ref="H558">INDEX(Reaction_Types[],MATCH(C558,'Reaction Types'!$B$2:$B$17,0),4)</f>
        <v>72</v>
      </c>
    </row>
    <row r="559" spans="1:8">
      <c r="A559">
        <v>581</v>
      </c>
      <c r="B559" t="s">
        <v>66</v>
      </c>
      <c r="C559" t="s">
        <v>36</v>
      </c>
      <c r="D559" s="1">
        <v>44356.5231365741</v>
      </c>
      <c r="E559" s="2" t="str">
        <f t="array" ref="E559">INDEX(Content[],MATCH(B559,Content!$B$2:$B$1001,0),3)</f>
        <v>photo</v>
      </c>
      <c r="F559" s="2" t="str">
        <f t="array" ref="F559">INDEX(Content[],MATCH(B559,Content!$B$2:$B$1001,0),4)</f>
        <v>studying</v>
      </c>
      <c r="G559" s="2" t="str">
        <f t="array" ref="G559">INDEX(Reaction_Types[],MATCH(C559,'Reaction Types'!$B$2:$B$17,0),3)</f>
        <v>positive</v>
      </c>
      <c r="H559" s="2">
        <f t="array" ref="H559">INDEX(Reaction_Types[],MATCH(C559,'Reaction Types'!$B$2:$B$17,0),4)</f>
        <v>65</v>
      </c>
    </row>
    <row r="560" spans="1:8">
      <c r="A560">
        <v>582</v>
      </c>
      <c r="B560" t="s">
        <v>66</v>
      </c>
      <c r="C560" t="s">
        <v>30</v>
      </c>
      <c r="D560" s="1">
        <v>44070.271712963</v>
      </c>
      <c r="E560" s="2" t="str">
        <f t="array" ref="E560">INDEX(Content[],MATCH(B560,Content!$B$2:$B$1001,0),3)</f>
        <v>photo</v>
      </c>
      <c r="F560" s="2" t="str">
        <f t="array" ref="F560">INDEX(Content[],MATCH(B560,Content!$B$2:$B$1001,0),4)</f>
        <v>studying</v>
      </c>
      <c r="G560" s="2" t="str">
        <f t="array" ref="G560">INDEX(Reaction_Types[],MATCH(C560,'Reaction Types'!$B$2:$B$17,0),3)</f>
        <v>negative</v>
      </c>
      <c r="H560" s="2">
        <f t="array" ref="H560">INDEX(Reaction_Types[],MATCH(C560,'Reaction Types'!$B$2:$B$17,0),4)</f>
        <v>10</v>
      </c>
    </row>
    <row r="561" spans="1:8">
      <c r="A561">
        <v>583</v>
      </c>
      <c r="B561" t="s">
        <v>66</v>
      </c>
      <c r="C561" t="s">
        <v>39</v>
      </c>
      <c r="D561" s="1">
        <v>44298.6823032407</v>
      </c>
      <c r="E561" s="2" t="str">
        <f t="array" ref="E561">INDEX(Content[],MATCH(B561,Content!$B$2:$B$1001,0),3)</f>
        <v>photo</v>
      </c>
      <c r="F561" s="2" t="str">
        <f t="array" ref="F561">INDEX(Content[],MATCH(B561,Content!$B$2:$B$1001,0),4)</f>
        <v>studying</v>
      </c>
      <c r="G561" s="2" t="str">
        <f t="array" ref="G561">INDEX(Reaction_Types[],MATCH(C561,'Reaction Types'!$B$2:$B$17,0),3)</f>
        <v>positive</v>
      </c>
      <c r="H561" s="2">
        <f t="array" ref="H561">INDEX(Reaction_Types[],MATCH(C561,'Reaction Types'!$B$2:$B$17,0),4)</f>
        <v>45</v>
      </c>
    </row>
    <row r="562" spans="1:8">
      <c r="A562">
        <v>584</v>
      </c>
      <c r="B562" t="s">
        <v>66</v>
      </c>
      <c r="C562" t="s">
        <v>46</v>
      </c>
      <c r="D562" s="1">
        <v>44018.787974537</v>
      </c>
      <c r="E562" s="2" t="str">
        <f t="array" ref="E562">INDEX(Content[],MATCH(B562,Content!$B$2:$B$1001,0),3)</f>
        <v>photo</v>
      </c>
      <c r="F562" s="2" t="str">
        <f t="array" ref="F562">INDEX(Content[],MATCH(B562,Content!$B$2:$B$1001,0),4)</f>
        <v>studying</v>
      </c>
      <c r="G562" s="2" t="str">
        <f t="array" ref="G562">INDEX(Reaction_Types[],MATCH(C562,'Reaction Types'!$B$2:$B$17,0),3)</f>
        <v>positive</v>
      </c>
      <c r="H562" s="2">
        <f t="array" ref="H562">INDEX(Reaction_Types[],MATCH(C562,'Reaction Types'!$B$2:$B$17,0),4)</f>
        <v>72</v>
      </c>
    </row>
    <row r="563" spans="1:8">
      <c r="A563">
        <v>585</v>
      </c>
      <c r="B563" t="s">
        <v>66</v>
      </c>
      <c r="C563" t="s">
        <v>35</v>
      </c>
      <c r="D563" s="1">
        <v>44218.6475</v>
      </c>
      <c r="E563" s="2" t="str">
        <f t="array" ref="E563">INDEX(Content[],MATCH(B563,Content!$B$2:$B$1001,0),3)</f>
        <v>photo</v>
      </c>
      <c r="F563" s="2" t="str">
        <f t="array" ref="F563">INDEX(Content[],MATCH(B563,Content!$B$2:$B$1001,0),4)</f>
        <v>studying</v>
      </c>
      <c r="G563" s="2" t="str">
        <f t="array" ref="G563">INDEX(Reaction_Types[],MATCH(C563,'Reaction Types'!$B$2:$B$17,0),3)</f>
        <v>negative</v>
      </c>
      <c r="H563" s="2">
        <f t="array" ref="H563">INDEX(Reaction_Types[],MATCH(C563,'Reaction Types'!$B$2:$B$17,0),4)</f>
        <v>5</v>
      </c>
    </row>
    <row r="564" spans="1:8">
      <c r="A564">
        <v>586</v>
      </c>
      <c r="B564" t="s">
        <v>66</v>
      </c>
      <c r="C564" t="s">
        <v>35</v>
      </c>
      <c r="D564" s="1">
        <v>44340.2335185185</v>
      </c>
      <c r="E564" s="2" t="str">
        <f t="array" ref="E564">INDEX(Content[],MATCH(B564,Content!$B$2:$B$1001,0),3)</f>
        <v>photo</v>
      </c>
      <c r="F564" s="2" t="str">
        <f t="array" ref="F564">INDEX(Content[],MATCH(B564,Content!$B$2:$B$1001,0),4)</f>
        <v>studying</v>
      </c>
      <c r="G564" s="2" t="str">
        <f t="array" ref="G564">INDEX(Reaction_Types[],MATCH(C564,'Reaction Types'!$B$2:$B$17,0),3)</f>
        <v>negative</v>
      </c>
      <c r="H564" s="2">
        <f t="array" ref="H564">INDEX(Reaction_Types[],MATCH(C564,'Reaction Types'!$B$2:$B$17,0),4)</f>
        <v>5</v>
      </c>
    </row>
    <row r="565" spans="1:8">
      <c r="A565">
        <v>587</v>
      </c>
      <c r="B565" t="s">
        <v>66</v>
      </c>
      <c r="C565" t="s">
        <v>34</v>
      </c>
      <c r="D565" s="1">
        <v>44358.4003587963</v>
      </c>
      <c r="E565" s="2" t="str">
        <f t="array" ref="E565">INDEX(Content[],MATCH(B565,Content!$B$2:$B$1001,0),3)</f>
        <v>photo</v>
      </c>
      <c r="F565" s="2" t="str">
        <f t="array" ref="F565">INDEX(Content[],MATCH(B565,Content!$B$2:$B$1001,0),4)</f>
        <v>studying</v>
      </c>
      <c r="G565" s="2" t="str">
        <f t="array" ref="G565">INDEX(Reaction_Types[],MATCH(C565,'Reaction Types'!$B$2:$B$17,0),3)</f>
        <v>positive</v>
      </c>
      <c r="H565" s="2">
        <f t="array" ref="H565">INDEX(Reaction_Types[],MATCH(C565,'Reaction Types'!$B$2:$B$17,0),4)</f>
        <v>70</v>
      </c>
    </row>
    <row r="566" spans="1:8">
      <c r="A566">
        <v>588</v>
      </c>
      <c r="B566" t="s">
        <v>66</v>
      </c>
      <c r="C566" t="s">
        <v>41</v>
      </c>
      <c r="D566" s="1">
        <v>44313.656712963</v>
      </c>
      <c r="E566" s="2" t="str">
        <f t="array" ref="E566">INDEX(Content[],MATCH(B566,Content!$B$2:$B$1001,0),3)</f>
        <v>photo</v>
      </c>
      <c r="F566" s="2" t="str">
        <f t="array" ref="F566">INDEX(Content[],MATCH(B566,Content!$B$2:$B$1001,0),4)</f>
        <v>studying</v>
      </c>
      <c r="G566" s="2" t="str">
        <f t="array" ref="G566">INDEX(Reaction_Types[],MATCH(C566,'Reaction Types'!$B$2:$B$17,0),3)</f>
        <v>positive</v>
      </c>
      <c r="H566" s="2">
        <f t="array" ref="H566">INDEX(Reaction_Types[],MATCH(C566,'Reaction Types'!$B$2:$B$17,0),4)</f>
        <v>50</v>
      </c>
    </row>
    <row r="567" spans="1:8">
      <c r="A567">
        <v>589</v>
      </c>
      <c r="B567" t="s">
        <v>66</v>
      </c>
      <c r="C567" t="s">
        <v>36</v>
      </c>
      <c r="D567" s="1">
        <v>44261.8628703704</v>
      </c>
      <c r="E567" s="2" t="str">
        <f t="array" ref="E567">INDEX(Content[],MATCH(B567,Content!$B$2:$B$1001,0),3)</f>
        <v>photo</v>
      </c>
      <c r="F567" s="2" t="str">
        <f t="array" ref="F567">INDEX(Content[],MATCH(B567,Content!$B$2:$B$1001,0),4)</f>
        <v>studying</v>
      </c>
      <c r="G567" s="2" t="str">
        <f t="array" ref="G567">INDEX(Reaction_Types[],MATCH(C567,'Reaction Types'!$B$2:$B$17,0),3)</f>
        <v>positive</v>
      </c>
      <c r="H567" s="2">
        <f t="array" ref="H567">INDEX(Reaction_Types[],MATCH(C567,'Reaction Types'!$B$2:$B$17,0),4)</f>
        <v>65</v>
      </c>
    </row>
    <row r="568" spans="1:8">
      <c r="A568">
        <v>590</v>
      </c>
      <c r="B568" t="s">
        <v>66</v>
      </c>
      <c r="C568" t="s">
        <v>42</v>
      </c>
      <c r="D568" s="1">
        <v>44152.5081365741</v>
      </c>
      <c r="E568" s="2" t="str">
        <f t="array" ref="E568">INDEX(Content[],MATCH(B568,Content!$B$2:$B$1001,0),3)</f>
        <v>photo</v>
      </c>
      <c r="F568" s="2" t="str">
        <f t="array" ref="F568">INDEX(Content[],MATCH(B568,Content!$B$2:$B$1001,0),4)</f>
        <v>studying</v>
      </c>
      <c r="G568" s="2" t="str">
        <f t="array" ref="G568">INDEX(Reaction_Types[],MATCH(C568,'Reaction Types'!$B$2:$B$17,0),3)</f>
        <v>positive</v>
      </c>
      <c r="H568" s="2">
        <f t="array" ref="H568">INDEX(Reaction_Types[],MATCH(C568,'Reaction Types'!$B$2:$B$17,0),4)</f>
        <v>60</v>
      </c>
    </row>
    <row r="569" spans="1:8">
      <c r="A569">
        <v>591</v>
      </c>
      <c r="B569" t="s">
        <v>66</v>
      </c>
      <c r="C569" t="s">
        <v>37</v>
      </c>
      <c r="D569" s="1">
        <v>44346.8142592593</v>
      </c>
      <c r="E569" s="2" t="str">
        <f t="array" ref="E569">INDEX(Content[],MATCH(B569,Content!$B$2:$B$1001,0),3)</f>
        <v>photo</v>
      </c>
      <c r="F569" s="2" t="str">
        <f t="array" ref="F569">INDEX(Content[],MATCH(B569,Content!$B$2:$B$1001,0),4)</f>
        <v>studying</v>
      </c>
      <c r="G569" s="2" t="str">
        <f t="array" ref="G569">INDEX(Reaction_Types[],MATCH(C569,'Reaction Types'!$B$2:$B$17,0),3)</f>
        <v>neutral</v>
      </c>
      <c r="H569" s="2">
        <f t="array" ref="H569">INDEX(Reaction_Types[],MATCH(C569,'Reaction Types'!$B$2:$B$17,0),4)</f>
        <v>20</v>
      </c>
    </row>
    <row r="570" spans="1:8">
      <c r="A570">
        <v>592</v>
      </c>
      <c r="B570" t="s">
        <v>66</v>
      </c>
      <c r="C570" t="s">
        <v>40</v>
      </c>
      <c r="D570" s="1">
        <v>44213.2740740741</v>
      </c>
      <c r="E570" s="2" t="str">
        <f t="array" ref="E570">INDEX(Content[],MATCH(B570,Content!$B$2:$B$1001,0),3)</f>
        <v>photo</v>
      </c>
      <c r="F570" s="2" t="str">
        <f t="array" ref="F570">INDEX(Content[],MATCH(B570,Content!$B$2:$B$1001,0),4)</f>
        <v>studying</v>
      </c>
      <c r="G570" s="2" t="str">
        <f t="array" ref="G570">INDEX(Reaction_Types[],MATCH(C570,'Reaction Types'!$B$2:$B$17,0),3)</f>
        <v>negative</v>
      </c>
      <c r="H570" s="2">
        <f t="array" ref="H570">INDEX(Reaction_Types[],MATCH(C570,'Reaction Types'!$B$2:$B$17,0),4)</f>
        <v>12</v>
      </c>
    </row>
    <row r="571" spans="1:8">
      <c r="A571">
        <v>593</v>
      </c>
      <c r="B571" t="s">
        <v>66</v>
      </c>
      <c r="C571" t="s">
        <v>46</v>
      </c>
      <c r="D571" s="1">
        <v>44327.0880555556</v>
      </c>
      <c r="E571" s="2" t="str">
        <f t="array" ref="E571">INDEX(Content[],MATCH(B571,Content!$B$2:$B$1001,0),3)</f>
        <v>photo</v>
      </c>
      <c r="F571" s="2" t="str">
        <f t="array" ref="F571">INDEX(Content[],MATCH(B571,Content!$B$2:$B$1001,0),4)</f>
        <v>studying</v>
      </c>
      <c r="G571" s="2" t="str">
        <f t="array" ref="G571">INDEX(Reaction_Types[],MATCH(C571,'Reaction Types'!$B$2:$B$17,0),3)</f>
        <v>positive</v>
      </c>
      <c r="H571" s="2">
        <f t="array" ref="H571">INDEX(Reaction_Types[],MATCH(C571,'Reaction Types'!$B$2:$B$17,0),4)</f>
        <v>72</v>
      </c>
    </row>
    <row r="572" spans="1:8">
      <c r="A572">
        <v>594</v>
      </c>
      <c r="B572" t="s">
        <v>66</v>
      </c>
      <c r="C572" t="s">
        <v>33</v>
      </c>
      <c r="D572" s="1">
        <v>44080.1242013889</v>
      </c>
      <c r="E572" s="2" t="str">
        <f t="array" ref="E572">INDEX(Content[],MATCH(B572,Content!$B$2:$B$1001,0),3)</f>
        <v>photo</v>
      </c>
      <c r="F572" s="2" t="str">
        <f t="array" ref="F572">INDEX(Content[],MATCH(B572,Content!$B$2:$B$1001,0),4)</f>
        <v>studying</v>
      </c>
      <c r="G572" s="2" t="str">
        <f t="array" ref="G572">INDEX(Reaction_Types[],MATCH(C572,'Reaction Types'!$B$2:$B$17,0),3)</f>
        <v>neutral</v>
      </c>
      <c r="H572" s="2">
        <f t="array" ref="H572">INDEX(Reaction_Types[],MATCH(C572,'Reaction Types'!$B$2:$B$17,0),4)</f>
        <v>35</v>
      </c>
    </row>
    <row r="573" spans="1:8">
      <c r="A573">
        <v>595</v>
      </c>
      <c r="B573" t="s">
        <v>66</v>
      </c>
      <c r="C573" t="s">
        <v>36</v>
      </c>
      <c r="D573" s="1">
        <v>44169.3048726852</v>
      </c>
      <c r="E573" s="2" t="str">
        <f t="array" ref="E573">INDEX(Content[],MATCH(B573,Content!$B$2:$B$1001,0),3)</f>
        <v>photo</v>
      </c>
      <c r="F573" s="2" t="str">
        <f t="array" ref="F573">INDEX(Content[],MATCH(B573,Content!$B$2:$B$1001,0),4)</f>
        <v>studying</v>
      </c>
      <c r="G573" s="2" t="str">
        <f t="array" ref="G573">INDEX(Reaction_Types[],MATCH(C573,'Reaction Types'!$B$2:$B$17,0),3)</f>
        <v>positive</v>
      </c>
      <c r="H573" s="2">
        <f t="array" ref="H573">INDEX(Reaction_Types[],MATCH(C573,'Reaction Types'!$B$2:$B$17,0),4)</f>
        <v>65</v>
      </c>
    </row>
    <row r="574" spans="1:8">
      <c r="A574">
        <v>596</v>
      </c>
      <c r="B574" t="s">
        <v>66</v>
      </c>
      <c r="C574" t="s">
        <v>40</v>
      </c>
      <c r="D574" s="1">
        <v>44024.7645833333</v>
      </c>
      <c r="E574" s="2" t="str">
        <f t="array" ref="E574">INDEX(Content[],MATCH(B574,Content!$B$2:$B$1001,0),3)</f>
        <v>photo</v>
      </c>
      <c r="F574" s="2" t="str">
        <f t="array" ref="F574">INDEX(Content[],MATCH(B574,Content!$B$2:$B$1001,0),4)</f>
        <v>studying</v>
      </c>
      <c r="G574" s="2" t="str">
        <f t="array" ref="G574">INDEX(Reaction_Types[],MATCH(C574,'Reaction Types'!$B$2:$B$17,0),3)</f>
        <v>negative</v>
      </c>
      <c r="H574" s="2">
        <f t="array" ref="H574">INDEX(Reaction_Types[],MATCH(C574,'Reaction Types'!$B$2:$B$17,0),4)</f>
        <v>12</v>
      </c>
    </row>
    <row r="575" spans="1:8">
      <c r="A575">
        <v>597</v>
      </c>
      <c r="B575" t="s">
        <v>66</v>
      </c>
      <c r="C575" t="s">
        <v>37</v>
      </c>
      <c r="D575" s="1">
        <v>44205.3793865741</v>
      </c>
      <c r="E575" s="2" t="str">
        <f t="array" ref="E575">INDEX(Content[],MATCH(B575,Content!$B$2:$B$1001,0),3)</f>
        <v>photo</v>
      </c>
      <c r="F575" s="2" t="str">
        <f t="array" ref="F575">INDEX(Content[],MATCH(B575,Content!$B$2:$B$1001,0),4)</f>
        <v>studying</v>
      </c>
      <c r="G575" s="2" t="str">
        <f t="array" ref="G575">INDEX(Reaction_Types[],MATCH(C575,'Reaction Types'!$B$2:$B$17,0),3)</f>
        <v>neutral</v>
      </c>
      <c r="H575" s="2">
        <f t="array" ref="H575">INDEX(Reaction_Types[],MATCH(C575,'Reaction Types'!$B$2:$B$17,0),4)</f>
        <v>20</v>
      </c>
    </row>
    <row r="576" spans="1:8">
      <c r="A576">
        <v>598</v>
      </c>
      <c r="B576" t="s">
        <v>66</v>
      </c>
      <c r="C576" t="s">
        <v>39</v>
      </c>
      <c r="D576" s="1">
        <v>44361.1870601852</v>
      </c>
      <c r="E576" s="2" t="str">
        <f t="array" ref="E576">INDEX(Content[],MATCH(B576,Content!$B$2:$B$1001,0),3)</f>
        <v>photo</v>
      </c>
      <c r="F576" s="2" t="str">
        <f t="array" ref="F576">INDEX(Content[],MATCH(B576,Content!$B$2:$B$1001,0),4)</f>
        <v>studying</v>
      </c>
      <c r="G576" s="2" t="str">
        <f t="array" ref="G576">INDEX(Reaction_Types[],MATCH(C576,'Reaction Types'!$B$2:$B$17,0),3)</f>
        <v>positive</v>
      </c>
      <c r="H576" s="2">
        <f t="array" ref="H576">INDEX(Reaction_Types[],MATCH(C576,'Reaction Types'!$B$2:$B$17,0),4)</f>
        <v>45</v>
      </c>
    </row>
    <row r="577" spans="1:8">
      <c r="A577">
        <v>599</v>
      </c>
      <c r="B577" t="s">
        <v>66</v>
      </c>
      <c r="C577" t="s">
        <v>42</v>
      </c>
      <c r="D577" s="1">
        <v>44291.5717939815</v>
      </c>
      <c r="E577" s="2" t="str">
        <f t="array" ref="E577">INDEX(Content[],MATCH(B577,Content!$B$2:$B$1001,0),3)</f>
        <v>photo</v>
      </c>
      <c r="F577" s="2" t="str">
        <f t="array" ref="F577">INDEX(Content[],MATCH(B577,Content!$B$2:$B$1001,0),4)</f>
        <v>studying</v>
      </c>
      <c r="G577" s="2" t="str">
        <f t="array" ref="G577">INDEX(Reaction_Types[],MATCH(C577,'Reaction Types'!$B$2:$B$17,0),3)</f>
        <v>positive</v>
      </c>
      <c r="H577" s="2">
        <f t="array" ref="H577">INDEX(Reaction_Types[],MATCH(C577,'Reaction Types'!$B$2:$B$17,0),4)</f>
        <v>60</v>
      </c>
    </row>
    <row r="578" spans="1:8">
      <c r="A578">
        <v>600</v>
      </c>
      <c r="B578" t="s">
        <v>66</v>
      </c>
      <c r="C578" t="s">
        <v>36</v>
      </c>
      <c r="D578" s="1">
        <v>44084.1519675926</v>
      </c>
      <c r="E578" s="2" t="str">
        <f t="array" ref="E578">INDEX(Content[],MATCH(B578,Content!$B$2:$B$1001,0),3)</f>
        <v>photo</v>
      </c>
      <c r="F578" s="2" t="str">
        <f t="array" ref="F578">INDEX(Content[],MATCH(B578,Content!$B$2:$B$1001,0),4)</f>
        <v>studying</v>
      </c>
      <c r="G578" s="2" t="str">
        <f t="array" ref="G578">INDEX(Reaction_Types[],MATCH(C578,'Reaction Types'!$B$2:$B$17,0),3)</f>
        <v>positive</v>
      </c>
      <c r="H578" s="2">
        <f t="array" ref="H578">INDEX(Reaction_Types[],MATCH(C578,'Reaction Types'!$B$2:$B$17,0),4)</f>
        <v>65</v>
      </c>
    </row>
    <row r="579" spans="1:8">
      <c r="A579">
        <v>601</v>
      </c>
      <c r="B579" t="s">
        <v>66</v>
      </c>
      <c r="C579" t="s">
        <v>31</v>
      </c>
      <c r="D579" s="1">
        <v>44272.3605671296</v>
      </c>
      <c r="E579" s="2" t="str">
        <f t="array" ref="E579">INDEX(Content[],MATCH(B579,Content!$B$2:$B$1001,0),3)</f>
        <v>photo</v>
      </c>
      <c r="F579" s="2" t="str">
        <f t="array" ref="F579">INDEX(Content[],MATCH(B579,Content!$B$2:$B$1001,0),4)</f>
        <v>studying</v>
      </c>
      <c r="G579" s="2" t="str">
        <f t="array" ref="G579">INDEX(Reaction_Types[],MATCH(C579,'Reaction Types'!$B$2:$B$17,0),3)</f>
        <v>negative</v>
      </c>
      <c r="H579" s="2">
        <f t="array" ref="H579">INDEX(Reaction_Types[],MATCH(C579,'Reaction Types'!$B$2:$B$17,0),4)</f>
        <v>15</v>
      </c>
    </row>
    <row r="580" spans="1:8">
      <c r="A580">
        <v>602</v>
      </c>
      <c r="B580" t="s">
        <v>66</v>
      </c>
      <c r="C580" t="s">
        <v>31</v>
      </c>
      <c r="D580" s="1">
        <v>44183.0092824074</v>
      </c>
      <c r="E580" s="2" t="str">
        <f t="array" ref="E580">INDEX(Content[],MATCH(B580,Content!$B$2:$B$1001,0),3)</f>
        <v>photo</v>
      </c>
      <c r="F580" s="2" t="str">
        <f t="array" ref="F580">INDEX(Content[],MATCH(B580,Content!$B$2:$B$1001,0),4)</f>
        <v>studying</v>
      </c>
      <c r="G580" s="2" t="str">
        <f t="array" ref="G580">INDEX(Reaction_Types[],MATCH(C580,'Reaction Types'!$B$2:$B$17,0),3)</f>
        <v>negative</v>
      </c>
      <c r="H580" s="2">
        <f t="array" ref="H580">INDEX(Reaction_Types[],MATCH(C580,'Reaction Types'!$B$2:$B$17,0),4)</f>
        <v>15</v>
      </c>
    </row>
    <row r="581" spans="1:8">
      <c r="A581">
        <v>603</v>
      </c>
      <c r="B581" t="s">
        <v>66</v>
      </c>
      <c r="C581" t="s">
        <v>36</v>
      </c>
      <c r="D581" s="1">
        <v>44257.0324537037</v>
      </c>
      <c r="E581" s="2" t="str">
        <f t="array" ref="E581">INDEX(Content[],MATCH(B581,Content!$B$2:$B$1001,0),3)</f>
        <v>photo</v>
      </c>
      <c r="F581" s="2" t="str">
        <f t="array" ref="F581">INDEX(Content[],MATCH(B581,Content!$B$2:$B$1001,0),4)</f>
        <v>studying</v>
      </c>
      <c r="G581" s="2" t="str">
        <f t="array" ref="G581">INDEX(Reaction_Types[],MATCH(C581,'Reaction Types'!$B$2:$B$17,0),3)</f>
        <v>positive</v>
      </c>
      <c r="H581" s="2">
        <f t="array" ref="H581">INDEX(Reaction_Types[],MATCH(C581,'Reaction Types'!$B$2:$B$17,0),4)</f>
        <v>65</v>
      </c>
    </row>
    <row r="582" spans="1:8">
      <c r="A582">
        <v>604</v>
      </c>
      <c r="B582" t="s">
        <v>66</v>
      </c>
      <c r="C582" t="s">
        <v>41</v>
      </c>
      <c r="D582" s="1">
        <v>44204.6080324074</v>
      </c>
      <c r="E582" s="2" t="str">
        <f t="array" ref="E582">INDEX(Content[],MATCH(B582,Content!$B$2:$B$1001,0),3)</f>
        <v>photo</v>
      </c>
      <c r="F582" s="2" t="str">
        <f t="array" ref="F582">INDEX(Content[],MATCH(B582,Content!$B$2:$B$1001,0),4)</f>
        <v>studying</v>
      </c>
      <c r="G582" s="2" t="str">
        <f t="array" ref="G582">INDEX(Reaction_Types[],MATCH(C582,'Reaction Types'!$B$2:$B$17,0),3)</f>
        <v>positive</v>
      </c>
      <c r="H582" s="2">
        <f t="array" ref="H582">INDEX(Reaction_Types[],MATCH(C582,'Reaction Types'!$B$2:$B$17,0),4)</f>
        <v>50</v>
      </c>
    </row>
    <row r="583" spans="1:8">
      <c r="A583">
        <v>605</v>
      </c>
      <c r="B583" t="s">
        <v>66</v>
      </c>
      <c r="C583" t="s">
        <v>31</v>
      </c>
      <c r="D583" s="1">
        <v>44115.4111111111</v>
      </c>
      <c r="E583" s="2" t="str">
        <f t="array" ref="E583">INDEX(Content[],MATCH(B583,Content!$B$2:$B$1001,0),3)</f>
        <v>photo</v>
      </c>
      <c r="F583" s="2" t="str">
        <f t="array" ref="F583">INDEX(Content[],MATCH(B583,Content!$B$2:$B$1001,0),4)</f>
        <v>studying</v>
      </c>
      <c r="G583" s="2" t="str">
        <f t="array" ref="G583">INDEX(Reaction_Types[],MATCH(C583,'Reaction Types'!$B$2:$B$17,0),3)</f>
        <v>negative</v>
      </c>
      <c r="H583" s="2">
        <f t="array" ref="H583">INDEX(Reaction_Types[],MATCH(C583,'Reaction Types'!$B$2:$B$17,0),4)</f>
        <v>15</v>
      </c>
    </row>
    <row r="584" spans="1:8">
      <c r="A584">
        <v>606</v>
      </c>
      <c r="B584" t="s">
        <v>66</v>
      </c>
      <c r="C584" t="s">
        <v>42</v>
      </c>
      <c r="D584" s="1">
        <v>44228.2839467593</v>
      </c>
      <c r="E584" s="2" t="str">
        <f t="array" ref="E584">INDEX(Content[],MATCH(B584,Content!$B$2:$B$1001,0),3)</f>
        <v>photo</v>
      </c>
      <c r="F584" s="2" t="str">
        <f t="array" ref="F584">INDEX(Content[],MATCH(B584,Content!$B$2:$B$1001,0),4)</f>
        <v>studying</v>
      </c>
      <c r="G584" s="2" t="str">
        <f t="array" ref="G584">INDEX(Reaction_Types[],MATCH(C584,'Reaction Types'!$B$2:$B$17,0),3)</f>
        <v>positive</v>
      </c>
      <c r="H584" s="2">
        <f t="array" ref="H584">INDEX(Reaction_Types[],MATCH(C584,'Reaction Types'!$B$2:$B$17,0),4)</f>
        <v>60</v>
      </c>
    </row>
    <row r="585" spans="1:8">
      <c r="A585">
        <v>607</v>
      </c>
      <c r="B585" t="s">
        <v>66</v>
      </c>
      <c r="C585" t="s">
        <v>29</v>
      </c>
      <c r="D585" s="1">
        <v>44172.0273958333</v>
      </c>
      <c r="E585" s="2" t="str">
        <f t="array" ref="E585">INDEX(Content[],MATCH(B585,Content!$B$2:$B$1001,0),3)</f>
        <v>photo</v>
      </c>
      <c r="F585" s="2" t="str">
        <f t="array" ref="F585">INDEX(Content[],MATCH(B585,Content!$B$2:$B$1001,0),4)</f>
        <v>studying</v>
      </c>
      <c r="G585" s="2" t="str">
        <f t="array" ref="G585">INDEX(Reaction_Types[],MATCH(C585,'Reaction Types'!$B$2:$B$17,0),3)</f>
        <v>negative</v>
      </c>
      <c r="H585" s="2">
        <f t="array" ref="H585">INDEX(Reaction_Types[],MATCH(C585,'Reaction Types'!$B$2:$B$17,0),4)</f>
        <v>0</v>
      </c>
    </row>
    <row r="586" spans="1:8">
      <c r="A586">
        <v>608</v>
      </c>
      <c r="B586" t="s">
        <v>66</v>
      </c>
      <c r="C586" t="s">
        <v>41</v>
      </c>
      <c r="D586" s="1">
        <v>44052.8177199074</v>
      </c>
      <c r="E586" s="2" t="str">
        <f t="array" ref="E586">INDEX(Content[],MATCH(B586,Content!$B$2:$B$1001,0),3)</f>
        <v>photo</v>
      </c>
      <c r="F586" s="2" t="str">
        <f t="array" ref="F586">INDEX(Content[],MATCH(B586,Content!$B$2:$B$1001,0),4)</f>
        <v>studying</v>
      </c>
      <c r="G586" s="2" t="str">
        <f t="array" ref="G586">INDEX(Reaction_Types[],MATCH(C586,'Reaction Types'!$B$2:$B$17,0),3)</f>
        <v>positive</v>
      </c>
      <c r="H586" s="2">
        <f t="array" ref="H586">INDEX(Reaction_Types[],MATCH(C586,'Reaction Types'!$B$2:$B$17,0),4)</f>
        <v>50</v>
      </c>
    </row>
    <row r="587" spans="1:8">
      <c r="A587">
        <v>609</v>
      </c>
      <c r="B587" t="s">
        <v>66</v>
      </c>
      <c r="C587" t="s">
        <v>40</v>
      </c>
      <c r="D587" s="1">
        <v>44250.7521180556</v>
      </c>
      <c r="E587" s="2" t="str">
        <f t="array" ref="E587">INDEX(Content[],MATCH(B587,Content!$B$2:$B$1001,0),3)</f>
        <v>photo</v>
      </c>
      <c r="F587" s="2" t="str">
        <f t="array" ref="F587">INDEX(Content[],MATCH(B587,Content!$B$2:$B$1001,0),4)</f>
        <v>studying</v>
      </c>
      <c r="G587" s="2" t="str">
        <f t="array" ref="G587">INDEX(Reaction_Types[],MATCH(C587,'Reaction Types'!$B$2:$B$17,0),3)</f>
        <v>negative</v>
      </c>
      <c r="H587" s="2">
        <f t="array" ref="H587">INDEX(Reaction_Types[],MATCH(C587,'Reaction Types'!$B$2:$B$17,0),4)</f>
        <v>12</v>
      </c>
    </row>
    <row r="588" spans="1:8">
      <c r="A588">
        <v>610</v>
      </c>
      <c r="B588" t="s">
        <v>66</v>
      </c>
      <c r="C588" t="s">
        <v>31</v>
      </c>
      <c r="D588" s="1">
        <v>44349.2874421296</v>
      </c>
      <c r="E588" s="2" t="str">
        <f t="array" ref="E588">INDEX(Content[],MATCH(B588,Content!$B$2:$B$1001,0),3)</f>
        <v>photo</v>
      </c>
      <c r="F588" s="2" t="str">
        <f t="array" ref="F588">INDEX(Content[],MATCH(B588,Content!$B$2:$B$1001,0),4)</f>
        <v>studying</v>
      </c>
      <c r="G588" s="2" t="str">
        <f t="array" ref="G588">INDEX(Reaction_Types[],MATCH(C588,'Reaction Types'!$B$2:$B$17,0),3)</f>
        <v>negative</v>
      </c>
      <c r="H588" s="2">
        <f t="array" ref="H588">INDEX(Reaction_Types[],MATCH(C588,'Reaction Types'!$B$2:$B$17,0),4)</f>
        <v>15</v>
      </c>
    </row>
    <row r="589" spans="1:8">
      <c r="A589">
        <v>611</v>
      </c>
      <c r="B589" t="s">
        <v>66</v>
      </c>
      <c r="C589" t="s">
        <v>42</v>
      </c>
      <c r="D589" s="1">
        <v>44204.8058564815</v>
      </c>
      <c r="E589" s="2" t="str">
        <f t="array" ref="E589">INDEX(Content[],MATCH(B589,Content!$B$2:$B$1001,0),3)</f>
        <v>photo</v>
      </c>
      <c r="F589" s="2" t="str">
        <f t="array" ref="F589">INDEX(Content[],MATCH(B589,Content!$B$2:$B$1001,0),4)</f>
        <v>studying</v>
      </c>
      <c r="G589" s="2" t="str">
        <f t="array" ref="G589">INDEX(Reaction_Types[],MATCH(C589,'Reaction Types'!$B$2:$B$17,0),3)</f>
        <v>positive</v>
      </c>
      <c r="H589" s="2">
        <f t="array" ref="H589">INDEX(Reaction_Types[],MATCH(C589,'Reaction Types'!$B$2:$B$17,0),4)</f>
        <v>60</v>
      </c>
    </row>
    <row r="590" spans="1:8">
      <c r="A590">
        <v>612</v>
      </c>
      <c r="B590" t="s">
        <v>66</v>
      </c>
      <c r="C590" t="s">
        <v>41</v>
      </c>
      <c r="D590" s="1">
        <v>44168.3304282407</v>
      </c>
      <c r="E590" s="2" t="str">
        <f t="array" ref="E590">INDEX(Content[],MATCH(B590,Content!$B$2:$B$1001,0),3)</f>
        <v>photo</v>
      </c>
      <c r="F590" s="2" t="str">
        <f t="array" ref="F590">INDEX(Content[],MATCH(B590,Content!$B$2:$B$1001,0),4)</f>
        <v>studying</v>
      </c>
      <c r="G590" s="2" t="str">
        <f t="array" ref="G590">INDEX(Reaction_Types[],MATCH(C590,'Reaction Types'!$B$2:$B$17,0),3)</f>
        <v>positive</v>
      </c>
      <c r="H590" s="2">
        <f t="array" ref="H590">INDEX(Reaction_Types[],MATCH(C590,'Reaction Types'!$B$2:$B$17,0),4)</f>
        <v>50</v>
      </c>
    </row>
    <row r="591" spans="1:8">
      <c r="A591">
        <v>613</v>
      </c>
      <c r="B591" t="s">
        <v>66</v>
      </c>
      <c r="C591" t="s">
        <v>29</v>
      </c>
      <c r="D591" s="1">
        <v>44293.9221990741</v>
      </c>
      <c r="E591" s="2" t="str">
        <f t="array" ref="E591">INDEX(Content[],MATCH(B591,Content!$B$2:$B$1001,0),3)</f>
        <v>photo</v>
      </c>
      <c r="F591" s="2" t="str">
        <f t="array" ref="F591">INDEX(Content[],MATCH(B591,Content!$B$2:$B$1001,0),4)</f>
        <v>studying</v>
      </c>
      <c r="G591" s="2" t="str">
        <f t="array" ref="G591">INDEX(Reaction_Types[],MATCH(C591,'Reaction Types'!$B$2:$B$17,0),3)</f>
        <v>negative</v>
      </c>
      <c r="H591" s="2">
        <f t="array" ref="H591">INDEX(Reaction_Types[],MATCH(C591,'Reaction Types'!$B$2:$B$17,0),4)</f>
        <v>0</v>
      </c>
    </row>
    <row r="592" spans="1:8">
      <c r="A592">
        <v>614</v>
      </c>
      <c r="B592" t="s">
        <v>66</v>
      </c>
      <c r="C592" t="s">
        <v>29</v>
      </c>
      <c r="D592" s="1">
        <v>44018.8122569444</v>
      </c>
      <c r="E592" s="2" t="str">
        <f t="array" ref="E592">INDEX(Content[],MATCH(B592,Content!$B$2:$B$1001,0),3)</f>
        <v>photo</v>
      </c>
      <c r="F592" s="2" t="str">
        <f t="array" ref="F592">INDEX(Content[],MATCH(B592,Content!$B$2:$B$1001,0),4)</f>
        <v>studying</v>
      </c>
      <c r="G592" s="2" t="str">
        <f t="array" ref="G592">INDEX(Reaction_Types[],MATCH(C592,'Reaction Types'!$B$2:$B$17,0),3)</f>
        <v>negative</v>
      </c>
      <c r="H592" s="2">
        <f t="array" ref="H592">INDEX(Reaction_Types[],MATCH(C592,'Reaction Types'!$B$2:$B$17,0),4)</f>
        <v>0</v>
      </c>
    </row>
    <row r="593" spans="1:8">
      <c r="A593">
        <v>615</v>
      </c>
      <c r="B593" t="s">
        <v>66</v>
      </c>
      <c r="C593" t="s">
        <v>34</v>
      </c>
      <c r="D593" s="1">
        <v>44146.5886805556</v>
      </c>
      <c r="E593" s="2" t="str">
        <f t="array" ref="E593">INDEX(Content[],MATCH(B593,Content!$B$2:$B$1001,0),3)</f>
        <v>photo</v>
      </c>
      <c r="F593" s="2" t="str">
        <f t="array" ref="F593">INDEX(Content[],MATCH(B593,Content!$B$2:$B$1001,0),4)</f>
        <v>studying</v>
      </c>
      <c r="G593" s="2" t="str">
        <f t="array" ref="G593">INDEX(Reaction_Types[],MATCH(C593,'Reaction Types'!$B$2:$B$17,0),3)</f>
        <v>positive</v>
      </c>
      <c r="H593" s="2">
        <f t="array" ref="H593">INDEX(Reaction_Types[],MATCH(C593,'Reaction Types'!$B$2:$B$17,0),4)</f>
        <v>70</v>
      </c>
    </row>
    <row r="594" spans="1:8">
      <c r="A594">
        <v>616</v>
      </c>
      <c r="B594" t="s">
        <v>66</v>
      </c>
      <c r="C594" t="s">
        <v>39</v>
      </c>
      <c r="D594" s="1">
        <v>44296.8938657407</v>
      </c>
      <c r="E594" s="2" t="str">
        <f t="array" ref="E594">INDEX(Content[],MATCH(B594,Content!$B$2:$B$1001,0),3)</f>
        <v>photo</v>
      </c>
      <c r="F594" s="2" t="str">
        <f t="array" ref="F594">INDEX(Content[],MATCH(B594,Content!$B$2:$B$1001,0),4)</f>
        <v>studying</v>
      </c>
      <c r="G594" s="2" t="str">
        <f t="array" ref="G594">INDEX(Reaction_Types[],MATCH(C594,'Reaction Types'!$B$2:$B$17,0),3)</f>
        <v>positive</v>
      </c>
      <c r="H594" s="2">
        <f t="array" ref="H594">INDEX(Reaction_Types[],MATCH(C594,'Reaction Types'!$B$2:$B$17,0),4)</f>
        <v>45</v>
      </c>
    </row>
    <row r="595" spans="1:8">
      <c r="A595">
        <v>617</v>
      </c>
      <c r="B595" t="s">
        <v>66</v>
      </c>
      <c r="C595" t="s">
        <v>37</v>
      </c>
      <c r="D595" s="1">
        <v>44252.7267013889</v>
      </c>
      <c r="E595" s="2" t="str">
        <f t="array" ref="E595">INDEX(Content[],MATCH(B595,Content!$B$2:$B$1001,0),3)</f>
        <v>photo</v>
      </c>
      <c r="F595" s="2" t="str">
        <f t="array" ref="F595">INDEX(Content[],MATCH(B595,Content!$B$2:$B$1001,0),4)</f>
        <v>studying</v>
      </c>
      <c r="G595" s="2" t="str">
        <f t="array" ref="G595">INDEX(Reaction_Types[],MATCH(C595,'Reaction Types'!$B$2:$B$17,0),3)</f>
        <v>neutral</v>
      </c>
      <c r="H595" s="2">
        <f t="array" ref="H595">INDEX(Reaction_Types[],MATCH(C595,'Reaction Types'!$B$2:$B$17,0),4)</f>
        <v>20</v>
      </c>
    </row>
    <row r="596" spans="1:8">
      <c r="A596">
        <v>618</v>
      </c>
      <c r="B596" t="s">
        <v>66</v>
      </c>
      <c r="C596" t="s">
        <v>33</v>
      </c>
      <c r="D596" s="1">
        <v>44165.7485416667</v>
      </c>
      <c r="E596" s="2" t="str">
        <f t="array" ref="E596">INDEX(Content[],MATCH(B596,Content!$B$2:$B$1001,0),3)</f>
        <v>photo</v>
      </c>
      <c r="F596" s="2" t="str">
        <f t="array" ref="F596">INDEX(Content[],MATCH(B596,Content!$B$2:$B$1001,0),4)</f>
        <v>studying</v>
      </c>
      <c r="G596" s="2" t="str">
        <f t="array" ref="G596">INDEX(Reaction_Types[],MATCH(C596,'Reaction Types'!$B$2:$B$17,0),3)</f>
        <v>neutral</v>
      </c>
      <c r="H596" s="2">
        <f t="array" ref="H596">INDEX(Reaction_Types[],MATCH(C596,'Reaction Types'!$B$2:$B$17,0),4)</f>
        <v>35</v>
      </c>
    </row>
    <row r="597" spans="1:8">
      <c r="A597">
        <v>619</v>
      </c>
      <c r="B597" t="s">
        <v>66</v>
      </c>
      <c r="C597" t="s">
        <v>35</v>
      </c>
      <c r="D597" s="1">
        <v>44160.8028356481</v>
      </c>
      <c r="E597" s="2" t="str">
        <f t="array" ref="E597">INDEX(Content[],MATCH(B597,Content!$B$2:$B$1001,0),3)</f>
        <v>photo</v>
      </c>
      <c r="F597" s="2" t="str">
        <f t="array" ref="F597">INDEX(Content[],MATCH(B597,Content!$B$2:$B$1001,0),4)</f>
        <v>studying</v>
      </c>
      <c r="G597" s="2" t="str">
        <f t="array" ref="G597">INDEX(Reaction_Types[],MATCH(C597,'Reaction Types'!$B$2:$B$17,0),3)</f>
        <v>negative</v>
      </c>
      <c r="H597" s="2">
        <f t="array" ref="H597">INDEX(Reaction_Types[],MATCH(C597,'Reaction Types'!$B$2:$B$17,0),4)</f>
        <v>5</v>
      </c>
    </row>
    <row r="598" spans="1:8">
      <c r="A598">
        <v>620</v>
      </c>
      <c r="B598" t="s">
        <v>66</v>
      </c>
      <c r="C598" t="s">
        <v>46</v>
      </c>
      <c r="D598" s="1">
        <v>44355.9625925926</v>
      </c>
      <c r="E598" s="2" t="str">
        <f t="array" ref="E598">INDEX(Content[],MATCH(B598,Content!$B$2:$B$1001,0),3)</f>
        <v>photo</v>
      </c>
      <c r="F598" s="2" t="str">
        <f t="array" ref="F598">INDEX(Content[],MATCH(B598,Content!$B$2:$B$1001,0),4)</f>
        <v>studying</v>
      </c>
      <c r="G598" s="2" t="str">
        <f t="array" ref="G598">INDEX(Reaction_Types[],MATCH(C598,'Reaction Types'!$B$2:$B$17,0),3)</f>
        <v>positive</v>
      </c>
      <c r="H598" s="2">
        <f t="array" ref="H598">INDEX(Reaction_Types[],MATCH(C598,'Reaction Types'!$B$2:$B$17,0),4)</f>
        <v>72</v>
      </c>
    </row>
    <row r="599" spans="1:8">
      <c r="A599">
        <v>622</v>
      </c>
      <c r="B599" t="s">
        <v>67</v>
      </c>
      <c r="C599" t="s">
        <v>38</v>
      </c>
      <c r="D599" s="1">
        <v>44192.7231481482</v>
      </c>
      <c r="E599" s="2" t="str">
        <f t="array" ref="E599">INDEX(Content[],MATCH(B599,Content!$B$2:$B$1001,0),3)</f>
        <v>photo</v>
      </c>
      <c r="F599" s="2" t="str">
        <f t="array" ref="F599">INDEX(Content[],MATCH(B599,Content!$B$2:$B$1001,0),4)</f>
        <v>travel</v>
      </c>
      <c r="G599" s="2" t="str">
        <f t="array" ref="G599">INDEX(Reaction_Types[],MATCH(C599,'Reaction Types'!$B$2:$B$17,0),3)</f>
        <v>positive</v>
      </c>
      <c r="H599" s="2">
        <f t="array" ref="H599">INDEX(Reaction_Types[],MATCH(C599,'Reaction Types'!$B$2:$B$17,0),4)</f>
        <v>75</v>
      </c>
    </row>
    <row r="600" spans="1:8">
      <c r="A600">
        <v>623</v>
      </c>
      <c r="B600" t="s">
        <v>67</v>
      </c>
      <c r="C600" t="s">
        <v>40</v>
      </c>
      <c r="D600" s="1">
        <v>44337.4984722222</v>
      </c>
      <c r="E600" s="2" t="str">
        <f t="array" ref="E600">INDEX(Content[],MATCH(B600,Content!$B$2:$B$1001,0),3)</f>
        <v>photo</v>
      </c>
      <c r="F600" s="2" t="str">
        <f t="array" ref="F600">INDEX(Content[],MATCH(B600,Content!$B$2:$B$1001,0),4)</f>
        <v>travel</v>
      </c>
      <c r="G600" s="2" t="str">
        <f t="array" ref="G600">INDEX(Reaction_Types[],MATCH(C600,'Reaction Types'!$B$2:$B$17,0),3)</f>
        <v>negative</v>
      </c>
      <c r="H600" s="2">
        <f t="array" ref="H600">INDEX(Reaction_Types[],MATCH(C600,'Reaction Types'!$B$2:$B$17,0),4)</f>
        <v>12</v>
      </c>
    </row>
    <row r="601" spans="1:8">
      <c r="A601">
        <v>624</v>
      </c>
      <c r="B601" t="s">
        <v>67</v>
      </c>
      <c r="C601" t="s">
        <v>42</v>
      </c>
      <c r="D601" s="1">
        <v>44251.7737731481</v>
      </c>
      <c r="E601" s="2" t="str">
        <f t="array" ref="E601">INDEX(Content[],MATCH(B601,Content!$B$2:$B$1001,0),3)</f>
        <v>photo</v>
      </c>
      <c r="F601" s="2" t="str">
        <f t="array" ref="F601">INDEX(Content[],MATCH(B601,Content!$B$2:$B$1001,0),4)</f>
        <v>travel</v>
      </c>
      <c r="G601" s="2" t="str">
        <f t="array" ref="G601">INDEX(Reaction_Types[],MATCH(C601,'Reaction Types'!$B$2:$B$17,0),3)</f>
        <v>positive</v>
      </c>
      <c r="H601" s="2">
        <f t="array" ref="H601">INDEX(Reaction_Types[],MATCH(C601,'Reaction Types'!$B$2:$B$17,0),4)</f>
        <v>60</v>
      </c>
    </row>
    <row r="602" spans="1:8">
      <c r="A602">
        <v>625</v>
      </c>
      <c r="B602" t="s">
        <v>67</v>
      </c>
      <c r="C602" t="s">
        <v>41</v>
      </c>
      <c r="D602" s="1">
        <v>44361.7389814815</v>
      </c>
      <c r="E602" s="2" t="str">
        <f t="array" ref="E602">INDEX(Content[],MATCH(B602,Content!$B$2:$B$1001,0),3)</f>
        <v>photo</v>
      </c>
      <c r="F602" s="2" t="str">
        <f t="array" ref="F602">INDEX(Content[],MATCH(B602,Content!$B$2:$B$1001,0),4)</f>
        <v>travel</v>
      </c>
      <c r="G602" s="2" t="str">
        <f t="array" ref="G602">INDEX(Reaction_Types[],MATCH(C602,'Reaction Types'!$B$2:$B$17,0),3)</f>
        <v>positive</v>
      </c>
      <c r="H602" s="2">
        <f t="array" ref="H602">INDEX(Reaction_Types[],MATCH(C602,'Reaction Types'!$B$2:$B$17,0),4)</f>
        <v>50</v>
      </c>
    </row>
    <row r="603" spans="1:8">
      <c r="A603">
        <v>626</v>
      </c>
      <c r="B603" t="s">
        <v>67</v>
      </c>
      <c r="C603" t="s">
        <v>42</v>
      </c>
      <c r="D603" s="1">
        <v>44124.6352430556</v>
      </c>
      <c r="E603" s="2" t="str">
        <f t="array" ref="E603">INDEX(Content[],MATCH(B603,Content!$B$2:$B$1001,0),3)</f>
        <v>photo</v>
      </c>
      <c r="F603" s="2" t="str">
        <f t="array" ref="F603">INDEX(Content[],MATCH(B603,Content!$B$2:$B$1001,0),4)</f>
        <v>travel</v>
      </c>
      <c r="G603" s="2" t="str">
        <f t="array" ref="G603">INDEX(Reaction_Types[],MATCH(C603,'Reaction Types'!$B$2:$B$17,0),3)</f>
        <v>positive</v>
      </c>
      <c r="H603" s="2">
        <f t="array" ref="H603">INDEX(Reaction_Types[],MATCH(C603,'Reaction Types'!$B$2:$B$17,0),4)</f>
        <v>60</v>
      </c>
    </row>
    <row r="604" spans="1:8">
      <c r="A604">
        <v>627</v>
      </c>
      <c r="B604" t="s">
        <v>67</v>
      </c>
      <c r="C604" t="s">
        <v>43</v>
      </c>
      <c r="D604" s="1">
        <v>44174.8603240741</v>
      </c>
      <c r="E604" s="2" t="str">
        <f t="array" ref="E604">INDEX(Content[],MATCH(B604,Content!$B$2:$B$1001,0),3)</f>
        <v>photo</v>
      </c>
      <c r="F604" s="2" t="str">
        <f t="array" ref="F604">INDEX(Content[],MATCH(B604,Content!$B$2:$B$1001,0),4)</f>
        <v>travel</v>
      </c>
      <c r="G604" s="2" t="str">
        <f t="array" ref="G604">INDEX(Reaction_Types[],MATCH(C604,'Reaction Types'!$B$2:$B$17,0),3)</f>
        <v>positive</v>
      </c>
      <c r="H604" s="2">
        <f t="array" ref="H604">INDEX(Reaction_Types[],MATCH(C604,'Reaction Types'!$B$2:$B$17,0),4)</f>
        <v>70</v>
      </c>
    </row>
    <row r="605" spans="1:8">
      <c r="A605">
        <v>628</v>
      </c>
      <c r="B605" t="s">
        <v>67</v>
      </c>
      <c r="C605" t="s">
        <v>37</v>
      </c>
      <c r="D605" s="1">
        <v>44228.4771643519</v>
      </c>
      <c r="E605" s="2" t="str">
        <f t="array" ref="E605">INDEX(Content[],MATCH(B605,Content!$B$2:$B$1001,0),3)</f>
        <v>photo</v>
      </c>
      <c r="F605" s="2" t="str">
        <f t="array" ref="F605">INDEX(Content[],MATCH(B605,Content!$B$2:$B$1001,0),4)</f>
        <v>travel</v>
      </c>
      <c r="G605" s="2" t="str">
        <f t="array" ref="G605">INDEX(Reaction_Types[],MATCH(C605,'Reaction Types'!$B$2:$B$17,0),3)</f>
        <v>neutral</v>
      </c>
      <c r="H605" s="2">
        <f t="array" ref="H605">INDEX(Reaction_Types[],MATCH(C605,'Reaction Types'!$B$2:$B$17,0),4)</f>
        <v>20</v>
      </c>
    </row>
    <row r="606" spans="1:8">
      <c r="A606">
        <v>629</v>
      </c>
      <c r="B606" t="s">
        <v>67</v>
      </c>
      <c r="C606" t="s">
        <v>36</v>
      </c>
      <c r="D606" s="1">
        <v>44171.2764236111</v>
      </c>
      <c r="E606" s="2" t="str">
        <f t="array" ref="E606">INDEX(Content[],MATCH(B606,Content!$B$2:$B$1001,0),3)</f>
        <v>photo</v>
      </c>
      <c r="F606" s="2" t="str">
        <f t="array" ref="F606">INDEX(Content[],MATCH(B606,Content!$B$2:$B$1001,0),4)</f>
        <v>travel</v>
      </c>
      <c r="G606" s="2" t="str">
        <f t="array" ref="G606">INDEX(Reaction_Types[],MATCH(C606,'Reaction Types'!$B$2:$B$17,0),3)</f>
        <v>positive</v>
      </c>
      <c r="H606" s="2">
        <f t="array" ref="H606">INDEX(Reaction_Types[],MATCH(C606,'Reaction Types'!$B$2:$B$17,0),4)</f>
        <v>65</v>
      </c>
    </row>
    <row r="607" spans="1:8">
      <c r="A607">
        <v>630</v>
      </c>
      <c r="B607" t="s">
        <v>67</v>
      </c>
      <c r="C607" t="s">
        <v>33</v>
      </c>
      <c r="D607" s="1">
        <v>44071.6642592593</v>
      </c>
      <c r="E607" s="2" t="str">
        <f t="array" ref="E607">INDEX(Content[],MATCH(B607,Content!$B$2:$B$1001,0),3)</f>
        <v>photo</v>
      </c>
      <c r="F607" s="2" t="str">
        <f t="array" ref="F607">INDEX(Content[],MATCH(B607,Content!$B$2:$B$1001,0),4)</f>
        <v>travel</v>
      </c>
      <c r="G607" s="2" t="str">
        <f t="array" ref="G607">INDEX(Reaction_Types[],MATCH(C607,'Reaction Types'!$B$2:$B$17,0),3)</f>
        <v>neutral</v>
      </c>
      <c r="H607" s="2">
        <f t="array" ref="H607">INDEX(Reaction_Types[],MATCH(C607,'Reaction Types'!$B$2:$B$17,0),4)</f>
        <v>35</v>
      </c>
    </row>
    <row r="608" spans="1:8">
      <c r="A608">
        <v>631</v>
      </c>
      <c r="B608" t="s">
        <v>67</v>
      </c>
      <c r="C608" t="s">
        <v>42</v>
      </c>
      <c r="D608" s="1">
        <v>44116.3161342593</v>
      </c>
      <c r="E608" s="2" t="str">
        <f t="array" ref="E608">INDEX(Content[],MATCH(B608,Content!$B$2:$B$1001,0),3)</f>
        <v>photo</v>
      </c>
      <c r="F608" s="2" t="str">
        <f t="array" ref="F608">INDEX(Content[],MATCH(B608,Content!$B$2:$B$1001,0),4)</f>
        <v>travel</v>
      </c>
      <c r="G608" s="2" t="str">
        <f t="array" ref="G608">INDEX(Reaction_Types[],MATCH(C608,'Reaction Types'!$B$2:$B$17,0),3)</f>
        <v>positive</v>
      </c>
      <c r="H608" s="2">
        <f t="array" ref="H608">INDEX(Reaction_Types[],MATCH(C608,'Reaction Types'!$B$2:$B$17,0),4)</f>
        <v>60</v>
      </c>
    </row>
    <row r="609" spans="1:8">
      <c r="A609">
        <v>632</v>
      </c>
      <c r="B609" t="s">
        <v>67</v>
      </c>
      <c r="C609" t="s">
        <v>33</v>
      </c>
      <c r="D609" s="1">
        <v>44171.9366550926</v>
      </c>
      <c r="E609" s="2" t="str">
        <f t="array" ref="E609">INDEX(Content[],MATCH(B609,Content!$B$2:$B$1001,0),3)</f>
        <v>photo</v>
      </c>
      <c r="F609" s="2" t="str">
        <f t="array" ref="F609">INDEX(Content[],MATCH(B609,Content!$B$2:$B$1001,0),4)</f>
        <v>travel</v>
      </c>
      <c r="G609" s="2" t="str">
        <f t="array" ref="G609">INDEX(Reaction_Types[],MATCH(C609,'Reaction Types'!$B$2:$B$17,0),3)</f>
        <v>neutral</v>
      </c>
      <c r="H609" s="2">
        <f t="array" ref="H609">INDEX(Reaction_Types[],MATCH(C609,'Reaction Types'!$B$2:$B$17,0),4)</f>
        <v>35</v>
      </c>
    </row>
    <row r="610" spans="1:8">
      <c r="A610">
        <v>633</v>
      </c>
      <c r="B610" t="s">
        <v>67</v>
      </c>
      <c r="C610" t="s">
        <v>36</v>
      </c>
      <c r="D610" s="1">
        <v>44179.448900463</v>
      </c>
      <c r="E610" s="2" t="str">
        <f t="array" ref="E610">INDEX(Content[],MATCH(B610,Content!$B$2:$B$1001,0),3)</f>
        <v>photo</v>
      </c>
      <c r="F610" s="2" t="str">
        <f t="array" ref="F610">INDEX(Content[],MATCH(B610,Content!$B$2:$B$1001,0),4)</f>
        <v>travel</v>
      </c>
      <c r="G610" s="2" t="str">
        <f t="array" ref="G610">INDEX(Reaction_Types[],MATCH(C610,'Reaction Types'!$B$2:$B$17,0),3)</f>
        <v>positive</v>
      </c>
      <c r="H610" s="2">
        <f t="array" ref="H610">INDEX(Reaction_Types[],MATCH(C610,'Reaction Types'!$B$2:$B$17,0),4)</f>
        <v>65</v>
      </c>
    </row>
    <row r="611" spans="1:8">
      <c r="A611">
        <v>634</v>
      </c>
      <c r="B611" t="s">
        <v>67</v>
      </c>
      <c r="C611" t="s">
        <v>29</v>
      </c>
      <c r="D611" s="1">
        <v>44085.8721296296</v>
      </c>
      <c r="E611" s="2" t="str">
        <f t="array" ref="E611">INDEX(Content[],MATCH(B611,Content!$B$2:$B$1001,0),3)</f>
        <v>photo</v>
      </c>
      <c r="F611" s="2" t="str">
        <f t="array" ref="F611">INDEX(Content[],MATCH(B611,Content!$B$2:$B$1001,0),4)</f>
        <v>travel</v>
      </c>
      <c r="G611" s="2" t="str">
        <f t="array" ref="G611">INDEX(Reaction_Types[],MATCH(C611,'Reaction Types'!$B$2:$B$17,0),3)</f>
        <v>negative</v>
      </c>
      <c r="H611" s="2">
        <f t="array" ref="H611">INDEX(Reaction_Types[],MATCH(C611,'Reaction Types'!$B$2:$B$17,0),4)</f>
        <v>0</v>
      </c>
    </row>
    <row r="612" spans="1:8">
      <c r="A612">
        <v>635</v>
      </c>
      <c r="B612" t="s">
        <v>67</v>
      </c>
      <c r="C612" t="s">
        <v>29</v>
      </c>
      <c r="D612" s="1">
        <v>44038.4784490741</v>
      </c>
      <c r="E612" s="2" t="str">
        <f t="array" ref="E612">INDEX(Content[],MATCH(B612,Content!$B$2:$B$1001,0),3)</f>
        <v>photo</v>
      </c>
      <c r="F612" s="2" t="str">
        <f t="array" ref="F612">INDEX(Content[],MATCH(B612,Content!$B$2:$B$1001,0),4)</f>
        <v>travel</v>
      </c>
      <c r="G612" s="2" t="str">
        <f t="array" ref="G612">INDEX(Reaction_Types[],MATCH(C612,'Reaction Types'!$B$2:$B$17,0),3)</f>
        <v>negative</v>
      </c>
      <c r="H612" s="2">
        <f t="array" ref="H612">INDEX(Reaction_Types[],MATCH(C612,'Reaction Types'!$B$2:$B$17,0),4)</f>
        <v>0</v>
      </c>
    </row>
    <row r="613" spans="1:8">
      <c r="A613">
        <v>636</v>
      </c>
      <c r="B613" t="s">
        <v>67</v>
      </c>
      <c r="C613" t="s">
        <v>46</v>
      </c>
      <c r="D613" s="1">
        <v>44101.7250347222</v>
      </c>
      <c r="E613" s="2" t="str">
        <f t="array" ref="E613">INDEX(Content[],MATCH(B613,Content!$B$2:$B$1001,0),3)</f>
        <v>photo</v>
      </c>
      <c r="F613" s="2" t="str">
        <f t="array" ref="F613">INDEX(Content[],MATCH(B613,Content!$B$2:$B$1001,0),4)</f>
        <v>travel</v>
      </c>
      <c r="G613" s="2" t="str">
        <f t="array" ref="G613">INDEX(Reaction_Types[],MATCH(C613,'Reaction Types'!$B$2:$B$17,0),3)</f>
        <v>positive</v>
      </c>
      <c r="H613" s="2">
        <f t="array" ref="H613">INDEX(Reaction_Types[],MATCH(C613,'Reaction Types'!$B$2:$B$17,0),4)</f>
        <v>72</v>
      </c>
    </row>
    <row r="614" spans="1:8">
      <c r="A614">
        <v>637</v>
      </c>
      <c r="B614" t="s">
        <v>67</v>
      </c>
      <c r="C614" t="s">
        <v>43</v>
      </c>
      <c r="D614" s="1">
        <v>44139.7154976852</v>
      </c>
      <c r="E614" s="2" t="str">
        <f t="array" ref="E614">INDEX(Content[],MATCH(B614,Content!$B$2:$B$1001,0),3)</f>
        <v>photo</v>
      </c>
      <c r="F614" s="2" t="str">
        <f t="array" ref="F614">INDEX(Content[],MATCH(B614,Content!$B$2:$B$1001,0),4)</f>
        <v>travel</v>
      </c>
      <c r="G614" s="2" t="str">
        <f t="array" ref="G614">INDEX(Reaction_Types[],MATCH(C614,'Reaction Types'!$B$2:$B$17,0),3)</f>
        <v>positive</v>
      </c>
      <c r="H614" s="2">
        <f t="array" ref="H614">INDEX(Reaction_Types[],MATCH(C614,'Reaction Types'!$B$2:$B$17,0),4)</f>
        <v>70</v>
      </c>
    </row>
    <row r="615" spans="1:8">
      <c r="A615">
        <v>638</v>
      </c>
      <c r="B615" t="s">
        <v>67</v>
      </c>
      <c r="C615" t="s">
        <v>38</v>
      </c>
      <c r="D615" s="1">
        <v>44183.2516435185</v>
      </c>
      <c r="E615" s="2" t="str">
        <f t="array" ref="E615">INDEX(Content[],MATCH(B615,Content!$B$2:$B$1001,0),3)</f>
        <v>photo</v>
      </c>
      <c r="F615" s="2" t="str">
        <f t="array" ref="F615">INDEX(Content[],MATCH(B615,Content!$B$2:$B$1001,0),4)</f>
        <v>travel</v>
      </c>
      <c r="G615" s="2" t="str">
        <f t="array" ref="G615">INDEX(Reaction_Types[],MATCH(C615,'Reaction Types'!$B$2:$B$17,0),3)</f>
        <v>positive</v>
      </c>
      <c r="H615" s="2">
        <f t="array" ref="H615">INDEX(Reaction_Types[],MATCH(C615,'Reaction Types'!$B$2:$B$17,0),4)</f>
        <v>75</v>
      </c>
    </row>
    <row r="616" spans="1:8">
      <c r="A616">
        <v>639</v>
      </c>
      <c r="B616" t="s">
        <v>67</v>
      </c>
      <c r="C616" t="s">
        <v>39</v>
      </c>
      <c r="D616" s="1">
        <v>44185.2196990741</v>
      </c>
      <c r="E616" s="2" t="str">
        <f t="array" ref="E616">INDEX(Content[],MATCH(B616,Content!$B$2:$B$1001,0),3)</f>
        <v>photo</v>
      </c>
      <c r="F616" s="2" t="str">
        <f t="array" ref="F616">INDEX(Content[],MATCH(B616,Content!$B$2:$B$1001,0),4)</f>
        <v>travel</v>
      </c>
      <c r="G616" s="2" t="str">
        <f t="array" ref="G616">INDEX(Reaction_Types[],MATCH(C616,'Reaction Types'!$B$2:$B$17,0),3)</f>
        <v>positive</v>
      </c>
      <c r="H616" s="2">
        <f t="array" ref="H616">INDEX(Reaction_Types[],MATCH(C616,'Reaction Types'!$B$2:$B$17,0),4)</f>
        <v>45</v>
      </c>
    </row>
    <row r="617" spans="1:8">
      <c r="A617">
        <v>640</v>
      </c>
      <c r="B617" t="s">
        <v>67</v>
      </c>
      <c r="C617" t="s">
        <v>46</v>
      </c>
      <c r="D617" s="1">
        <v>44289.7446527778</v>
      </c>
      <c r="E617" s="2" t="str">
        <f t="array" ref="E617">INDEX(Content[],MATCH(B617,Content!$B$2:$B$1001,0),3)</f>
        <v>photo</v>
      </c>
      <c r="F617" s="2" t="str">
        <f t="array" ref="F617">INDEX(Content[],MATCH(B617,Content!$B$2:$B$1001,0),4)</f>
        <v>travel</v>
      </c>
      <c r="G617" s="2" t="str">
        <f t="array" ref="G617">INDEX(Reaction_Types[],MATCH(C617,'Reaction Types'!$B$2:$B$17,0),3)</f>
        <v>positive</v>
      </c>
      <c r="H617" s="2">
        <f t="array" ref="H617">INDEX(Reaction_Types[],MATCH(C617,'Reaction Types'!$B$2:$B$17,0),4)</f>
        <v>72</v>
      </c>
    </row>
    <row r="618" spans="1:8">
      <c r="A618">
        <v>641</v>
      </c>
      <c r="B618" t="s">
        <v>67</v>
      </c>
      <c r="C618" t="s">
        <v>46</v>
      </c>
      <c r="D618" s="1">
        <v>44212.2180671296</v>
      </c>
      <c r="E618" s="2" t="str">
        <f t="array" ref="E618">INDEX(Content[],MATCH(B618,Content!$B$2:$B$1001,0),3)</f>
        <v>photo</v>
      </c>
      <c r="F618" s="2" t="str">
        <f t="array" ref="F618">INDEX(Content[],MATCH(B618,Content!$B$2:$B$1001,0),4)</f>
        <v>travel</v>
      </c>
      <c r="G618" s="2" t="str">
        <f t="array" ref="G618">INDEX(Reaction_Types[],MATCH(C618,'Reaction Types'!$B$2:$B$17,0),3)</f>
        <v>positive</v>
      </c>
      <c r="H618" s="2">
        <f t="array" ref="H618">INDEX(Reaction_Types[],MATCH(C618,'Reaction Types'!$B$2:$B$17,0),4)</f>
        <v>72</v>
      </c>
    </row>
    <row r="619" spans="1:8">
      <c r="A619">
        <v>642</v>
      </c>
      <c r="B619" t="s">
        <v>67</v>
      </c>
      <c r="C619" t="s">
        <v>36</v>
      </c>
      <c r="D619" s="1">
        <v>44305.0604861111</v>
      </c>
      <c r="E619" s="2" t="str">
        <f t="array" ref="E619">INDEX(Content[],MATCH(B619,Content!$B$2:$B$1001,0),3)</f>
        <v>photo</v>
      </c>
      <c r="F619" s="2" t="str">
        <f t="array" ref="F619">INDEX(Content[],MATCH(B619,Content!$B$2:$B$1001,0),4)</f>
        <v>travel</v>
      </c>
      <c r="G619" s="2" t="str">
        <f t="array" ref="G619">INDEX(Reaction_Types[],MATCH(C619,'Reaction Types'!$B$2:$B$17,0),3)</f>
        <v>positive</v>
      </c>
      <c r="H619" s="2">
        <f t="array" ref="H619">INDEX(Reaction_Types[],MATCH(C619,'Reaction Types'!$B$2:$B$17,0),4)</f>
        <v>65</v>
      </c>
    </row>
    <row r="620" spans="1:8">
      <c r="A620">
        <v>644</v>
      </c>
      <c r="B620" t="s">
        <v>68</v>
      </c>
      <c r="C620" t="s">
        <v>30</v>
      </c>
      <c r="D620" s="1">
        <v>44049.5642361111</v>
      </c>
      <c r="E620" s="2" t="str">
        <f t="array" ref="E620">INDEX(Content[],MATCH(B620,Content!$B$2:$B$1001,0),3)</f>
        <v>GIF</v>
      </c>
      <c r="F620" s="2" t="str">
        <f t="array" ref="F620">INDEX(Content[],MATCH(B620,Content!$B$2:$B$1001,0),4)</f>
        <v>food</v>
      </c>
      <c r="G620" s="2" t="str">
        <f t="array" ref="G620">INDEX(Reaction_Types[],MATCH(C620,'Reaction Types'!$B$2:$B$17,0),3)</f>
        <v>negative</v>
      </c>
      <c r="H620" s="2">
        <f t="array" ref="H620">INDEX(Reaction_Types[],MATCH(C620,'Reaction Types'!$B$2:$B$17,0),4)</f>
        <v>10</v>
      </c>
    </row>
    <row r="621" spans="1:8">
      <c r="A621">
        <v>645</v>
      </c>
      <c r="B621" t="s">
        <v>68</v>
      </c>
      <c r="C621" t="s">
        <v>40</v>
      </c>
      <c r="D621" s="1">
        <v>44321.3690046296</v>
      </c>
      <c r="E621" s="2" t="str">
        <f t="array" ref="E621">INDEX(Content[],MATCH(B621,Content!$B$2:$B$1001,0),3)</f>
        <v>GIF</v>
      </c>
      <c r="F621" s="2" t="str">
        <f t="array" ref="F621">INDEX(Content[],MATCH(B621,Content!$B$2:$B$1001,0),4)</f>
        <v>food</v>
      </c>
      <c r="G621" s="2" t="str">
        <f t="array" ref="G621">INDEX(Reaction_Types[],MATCH(C621,'Reaction Types'!$B$2:$B$17,0),3)</f>
        <v>negative</v>
      </c>
      <c r="H621" s="2">
        <f t="array" ref="H621">INDEX(Reaction_Types[],MATCH(C621,'Reaction Types'!$B$2:$B$17,0),4)</f>
        <v>12</v>
      </c>
    </row>
    <row r="622" spans="1:8">
      <c r="A622">
        <v>646</v>
      </c>
      <c r="B622" t="s">
        <v>68</v>
      </c>
      <c r="C622" t="s">
        <v>37</v>
      </c>
      <c r="D622" s="1">
        <v>44326.865775463</v>
      </c>
      <c r="E622" s="2" t="str">
        <f t="array" ref="E622">INDEX(Content[],MATCH(B622,Content!$B$2:$B$1001,0),3)</f>
        <v>GIF</v>
      </c>
      <c r="F622" s="2" t="str">
        <f t="array" ref="F622">INDEX(Content[],MATCH(B622,Content!$B$2:$B$1001,0),4)</f>
        <v>food</v>
      </c>
      <c r="G622" s="2" t="str">
        <f t="array" ref="G622">INDEX(Reaction_Types[],MATCH(C622,'Reaction Types'!$B$2:$B$17,0),3)</f>
        <v>neutral</v>
      </c>
      <c r="H622" s="2">
        <f t="array" ref="H622">INDEX(Reaction_Types[],MATCH(C622,'Reaction Types'!$B$2:$B$17,0),4)</f>
        <v>20</v>
      </c>
    </row>
    <row r="623" spans="1:8">
      <c r="A623">
        <v>647</v>
      </c>
      <c r="B623" t="s">
        <v>68</v>
      </c>
      <c r="C623" t="s">
        <v>32</v>
      </c>
      <c r="D623" s="1">
        <v>44299.9123726852</v>
      </c>
      <c r="E623" s="2" t="str">
        <f t="array" ref="E623">INDEX(Content[],MATCH(B623,Content!$B$2:$B$1001,0),3)</f>
        <v>GIF</v>
      </c>
      <c r="F623" s="2" t="str">
        <f t="array" ref="F623">INDEX(Content[],MATCH(B623,Content!$B$2:$B$1001,0),4)</f>
        <v>food</v>
      </c>
      <c r="G623" s="2" t="str">
        <f t="array" ref="G623">INDEX(Reaction_Types[],MATCH(C623,'Reaction Types'!$B$2:$B$17,0),3)</f>
        <v>positive</v>
      </c>
      <c r="H623" s="2">
        <f t="array" ref="H623">INDEX(Reaction_Types[],MATCH(C623,'Reaction Types'!$B$2:$B$17,0),4)</f>
        <v>30</v>
      </c>
    </row>
    <row r="624" spans="1:8">
      <c r="A624">
        <v>648</v>
      </c>
      <c r="B624" t="s">
        <v>68</v>
      </c>
      <c r="C624" t="s">
        <v>35</v>
      </c>
      <c r="D624" s="1">
        <v>44193.2615509259</v>
      </c>
      <c r="E624" s="2" t="str">
        <f t="array" ref="E624">INDEX(Content[],MATCH(B624,Content!$B$2:$B$1001,0),3)</f>
        <v>GIF</v>
      </c>
      <c r="F624" s="2" t="str">
        <f t="array" ref="F624">INDEX(Content[],MATCH(B624,Content!$B$2:$B$1001,0),4)</f>
        <v>food</v>
      </c>
      <c r="G624" s="2" t="str">
        <f t="array" ref="G624">INDEX(Reaction_Types[],MATCH(C624,'Reaction Types'!$B$2:$B$17,0),3)</f>
        <v>negative</v>
      </c>
      <c r="H624" s="2">
        <f t="array" ref="H624">INDEX(Reaction_Types[],MATCH(C624,'Reaction Types'!$B$2:$B$17,0),4)</f>
        <v>5</v>
      </c>
    </row>
    <row r="625" spans="1:8">
      <c r="A625">
        <v>649</v>
      </c>
      <c r="B625" t="s">
        <v>68</v>
      </c>
      <c r="C625" t="s">
        <v>33</v>
      </c>
      <c r="D625" s="1">
        <v>44230.4917592593</v>
      </c>
      <c r="E625" s="2" t="str">
        <f t="array" ref="E625">INDEX(Content[],MATCH(B625,Content!$B$2:$B$1001,0),3)</f>
        <v>GIF</v>
      </c>
      <c r="F625" s="2" t="str">
        <f t="array" ref="F625">INDEX(Content[],MATCH(B625,Content!$B$2:$B$1001,0),4)</f>
        <v>food</v>
      </c>
      <c r="G625" s="2" t="str">
        <f t="array" ref="G625">INDEX(Reaction_Types[],MATCH(C625,'Reaction Types'!$B$2:$B$17,0),3)</f>
        <v>neutral</v>
      </c>
      <c r="H625" s="2">
        <f t="array" ref="H625">INDEX(Reaction_Types[],MATCH(C625,'Reaction Types'!$B$2:$B$17,0),4)</f>
        <v>35</v>
      </c>
    </row>
    <row r="626" spans="1:8">
      <c r="A626">
        <v>650</v>
      </c>
      <c r="B626" t="s">
        <v>68</v>
      </c>
      <c r="C626" t="s">
        <v>34</v>
      </c>
      <c r="D626" s="1">
        <v>44157.7967592593</v>
      </c>
      <c r="E626" s="2" t="str">
        <f t="array" ref="E626">INDEX(Content[],MATCH(B626,Content!$B$2:$B$1001,0),3)</f>
        <v>GIF</v>
      </c>
      <c r="F626" s="2" t="str">
        <f t="array" ref="F626">INDEX(Content[],MATCH(B626,Content!$B$2:$B$1001,0),4)</f>
        <v>food</v>
      </c>
      <c r="G626" s="2" t="str">
        <f t="array" ref="G626">INDEX(Reaction_Types[],MATCH(C626,'Reaction Types'!$B$2:$B$17,0),3)</f>
        <v>positive</v>
      </c>
      <c r="H626" s="2">
        <f t="array" ref="H626">INDEX(Reaction_Types[],MATCH(C626,'Reaction Types'!$B$2:$B$17,0),4)</f>
        <v>70</v>
      </c>
    </row>
    <row r="627" spans="1:8">
      <c r="A627">
        <v>651</v>
      </c>
      <c r="B627" t="s">
        <v>68</v>
      </c>
      <c r="C627" t="s">
        <v>30</v>
      </c>
      <c r="D627" s="1">
        <v>44168.4972106482</v>
      </c>
      <c r="E627" s="2" t="str">
        <f t="array" ref="E627">INDEX(Content[],MATCH(B627,Content!$B$2:$B$1001,0),3)</f>
        <v>GIF</v>
      </c>
      <c r="F627" s="2" t="str">
        <f t="array" ref="F627">INDEX(Content[],MATCH(B627,Content!$B$2:$B$1001,0),4)</f>
        <v>food</v>
      </c>
      <c r="G627" s="2" t="str">
        <f t="array" ref="G627">INDEX(Reaction_Types[],MATCH(C627,'Reaction Types'!$B$2:$B$17,0),3)</f>
        <v>negative</v>
      </c>
      <c r="H627" s="2">
        <f t="array" ref="H627">INDEX(Reaction_Types[],MATCH(C627,'Reaction Types'!$B$2:$B$17,0),4)</f>
        <v>10</v>
      </c>
    </row>
    <row r="628" spans="1:8">
      <c r="A628">
        <v>652</v>
      </c>
      <c r="B628" t="s">
        <v>68</v>
      </c>
      <c r="C628" t="s">
        <v>40</v>
      </c>
      <c r="D628" s="1">
        <v>44084.0191550926</v>
      </c>
      <c r="E628" s="2" t="str">
        <f t="array" ref="E628">INDEX(Content[],MATCH(B628,Content!$B$2:$B$1001,0),3)</f>
        <v>GIF</v>
      </c>
      <c r="F628" s="2" t="str">
        <f t="array" ref="F628">INDEX(Content[],MATCH(B628,Content!$B$2:$B$1001,0),4)</f>
        <v>food</v>
      </c>
      <c r="G628" s="2" t="str">
        <f t="array" ref="G628">INDEX(Reaction_Types[],MATCH(C628,'Reaction Types'!$B$2:$B$17,0),3)</f>
        <v>negative</v>
      </c>
      <c r="H628" s="2">
        <f t="array" ref="H628">INDEX(Reaction_Types[],MATCH(C628,'Reaction Types'!$B$2:$B$17,0),4)</f>
        <v>12</v>
      </c>
    </row>
    <row r="629" spans="1:8">
      <c r="A629">
        <v>653</v>
      </c>
      <c r="B629" t="s">
        <v>68</v>
      </c>
      <c r="C629" t="s">
        <v>32</v>
      </c>
      <c r="D629" s="1">
        <v>44310.4787037037</v>
      </c>
      <c r="E629" s="2" t="str">
        <f t="array" ref="E629">INDEX(Content[],MATCH(B629,Content!$B$2:$B$1001,0),3)</f>
        <v>GIF</v>
      </c>
      <c r="F629" s="2" t="str">
        <f t="array" ref="F629">INDEX(Content[],MATCH(B629,Content!$B$2:$B$1001,0),4)</f>
        <v>food</v>
      </c>
      <c r="G629" s="2" t="str">
        <f t="array" ref="G629">INDEX(Reaction_Types[],MATCH(C629,'Reaction Types'!$B$2:$B$17,0),3)</f>
        <v>positive</v>
      </c>
      <c r="H629" s="2">
        <f t="array" ref="H629">INDEX(Reaction_Types[],MATCH(C629,'Reaction Types'!$B$2:$B$17,0),4)</f>
        <v>30</v>
      </c>
    </row>
    <row r="630" spans="1:8">
      <c r="A630">
        <v>654</v>
      </c>
      <c r="B630" t="s">
        <v>68</v>
      </c>
      <c r="C630" t="s">
        <v>46</v>
      </c>
      <c r="D630" s="1">
        <v>44116.7209143518</v>
      </c>
      <c r="E630" s="2" t="str">
        <f t="array" ref="E630">INDEX(Content[],MATCH(B630,Content!$B$2:$B$1001,0),3)</f>
        <v>GIF</v>
      </c>
      <c r="F630" s="2" t="str">
        <f t="array" ref="F630">INDEX(Content[],MATCH(B630,Content!$B$2:$B$1001,0),4)</f>
        <v>food</v>
      </c>
      <c r="G630" s="2" t="str">
        <f t="array" ref="G630">INDEX(Reaction_Types[],MATCH(C630,'Reaction Types'!$B$2:$B$17,0),3)</f>
        <v>positive</v>
      </c>
      <c r="H630" s="2">
        <f t="array" ref="H630">INDEX(Reaction_Types[],MATCH(C630,'Reaction Types'!$B$2:$B$17,0),4)</f>
        <v>72</v>
      </c>
    </row>
    <row r="631" spans="1:8">
      <c r="A631">
        <v>655</v>
      </c>
      <c r="B631" t="s">
        <v>68</v>
      </c>
      <c r="C631" t="s">
        <v>36</v>
      </c>
      <c r="D631" s="1">
        <v>44251.9960648148</v>
      </c>
      <c r="E631" s="2" t="str">
        <f t="array" ref="E631">INDEX(Content[],MATCH(B631,Content!$B$2:$B$1001,0),3)</f>
        <v>GIF</v>
      </c>
      <c r="F631" s="2" t="str">
        <f t="array" ref="F631">INDEX(Content[],MATCH(B631,Content!$B$2:$B$1001,0),4)</f>
        <v>food</v>
      </c>
      <c r="G631" s="2" t="str">
        <f t="array" ref="G631">INDEX(Reaction_Types[],MATCH(C631,'Reaction Types'!$B$2:$B$17,0),3)</f>
        <v>positive</v>
      </c>
      <c r="H631" s="2">
        <f t="array" ref="H631">INDEX(Reaction_Types[],MATCH(C631,'Reaction Types'!$B$2:$B$17,0),4)</f>
        <v>65</v>
      </c>
    </row>
    <row r="632" spans="1:8">
      <c r="A632">
        <v>656</v>
      </c>
      <c r="B632" t="s">
        <v>68</v>
      </c>
      <c r="C632" t="s">
        <v>36</v>
      </c>
      <c r="D632" s="1">
        <v>44136.0308796296</v>
      </c>
      <c r="E632" s="2" t="str">
        <f t="array" ref="E632">INDEX(Content[],MATCH(B632,Content!$B$2:$B$1001,0),3)</f>
        <v>GIF</v>
      </c>
      <c r="F632" s="2" t="str">
        <f t="array" ref="F632">INDEX(Content[],MATCH(B632,Content!$B$2:$B$1001,0),4)</f>
        <v>food</v>
      </c>
      <c r="G632" s="2" t="str">
        <f t="array" ref="G632">INDEX(Reaction_Types[],MATCH(C632,'Reaction Types'!$B$2:$B$17,0),3)</f>
        <v>positive</v>
      </c>
      <c r="H632" s="2">
        <f t="array" ref="H632">INDEX(Reaction_Types[],MATCH(C632,'Reaction Types'!$B$2:$B$17,0),4)</f>
        <v>65</v>
      </c>
    </row>
    <row r="633" spans="1:8">
      <c r="A633">
        <v>657</v>
      </c>
      <c r="B633" t="s">
        <v>68</v>
      </c>
      <c r="C633" t="s">
        <v>46</v>
      </c>
      <c r="D633" s="1">
        <v>44157.7195138889</v>
      </c>
      <c r="E633" s="2" t="str">
        <f t="array" ref="E633">INDEX(Content[],MATCH(B633,Content!$B$2:$B$1001,0),3)</f>
        <v>GIF</v>
      </c>
      <c r="F633" s="2" t="str">
        <f t="array" ref="F633">INDEX(Content[],MATCH(B633,Content!$B$2:$B$1001,0),4)</f>
        <v>food</v>
      </c>
      <c r="G633" s="2" t="str">
        <f t="array" ref="G633">INDEX(Reaction_Types[],MATCH(C633,'Reaction Types'!$B$2:$B$17,0),3)</f>
        <v>positive</v>
      </c>
      <c r="H633" s="2">
        <f t="array" ref="H633">INDEX(Reaction_Types[],MATCH(C633,'Reaction Types'!$B$2:$B$17,0),4)</f>
        <v>72</v>
      </c>
    </row>
    <row r="634" spans="1:8">
      <c r="A634">
        <v>658</v>
      </c>
      <c r="B634" t="s">
        <v>68</v>
      </c>
      <c r="C634" t="s">
        <v>31</v>
      </c>
      <c r="D634" s="1">
        <v>44057.8015162037</v>
      </c>
      <c r="E634" s="2" t="str">
        <f t="array" ref="E634">INDEX(Content[],MATCH(B634,Content!$B$2:$B$1001,0),3)</f>
        <v>GIF</v>
      </c>
      <c r="F634" s="2" t="str">
        <f t="array" ref="F634">INDEX(Content[],MATCH(B634,Content!$B$2:$B$1001,0),4)</f>
        <v>food</v>
      </c>
      <c r="G634" s="2" t="str">
        <f t="array" ref="G634">INDEX(Reaction_Types[],MATCH(C634,'Reaction Types'!$B$2:$B$17,0),3)</f>
        <v>negative</v>
      </c>
      <c r="H634" s="2">
        <f t="array" ref="H634">INDEX(Reaction_Types[],MATCH(C634,'Reaction Types'!$B$2:$B$17,0),4)</f>
        <v>15</v>
      </c>
    </row>
    <row r="635" spans="1:8">
      <c r="A635">
        <v>659</v>
      </c>
      <c r="B635" t="s">
        <v>68</v>
      </c>
      <c r="C635" t="s">
        <v>39</v>
      </c>
      <c r="D635" s="1">
        <v>44348.5792708333</v>
      </c>
      <c r="E635" s="2" t="str">
        <f t="array" ref="E635">INDEX(Content[],MATCH(B635,Content!$B$2:$B$1001,0),3)</f>
        <v>GIF</v>
      </c>
      <c r="F635" s="2" t="str">
        <f t="array" ref="F635">INDEX(Content[],MATCH(B635,Content!$B$2:$B$1001,0),4)</f>
        <v>food</v>
      </c>
      <c r="G635" s="2" t="str">
        <f t="array" ref="G635">INDEX(Reaction_Types[],MATCH(C635,'Reaction Types'!$B$2:$B$17,0),3)</f>
        <v>positive</v>
      </c>
      <c r="H635" s="2">
        <f t="array" ref="H635">INDEX(Reaction_Types[],MATCH(C635,'Reaction Types'!$B$2:$B$17,0),4)</f>
        <v>45</v>
      </c>
    </row>
    <row r="636" spans="1:8">
      <c r="A636">
        <v>660</v>
      </c>
      <c r="B636" t="s">
        <v>68</v>
      </c>
      <c r="C636" t="s">
        <v>40</v>
      </c>
      <c r="D636" s="1">
        <v>44004.8484606482</v>
      </c>
      <c r="E636" s="2" t="str">
        <f t="array" ref="E636">INDEX(Content[],MATCH(B636,Content!$B$2:$B$1001,0),3)</f>
        <v>GIF</v>
      </c>
      <c r="F636" s="2" t="str">
        <f t="array" ref="F636">INDEX(Content[],MATCH(B636,Content!$B$2:$B$1001,0),4)</f>
        <v>food</v>
      </c>
      <c r="G636" s="2" t="str">
        <f t="array" ref="G636">INDEX(Reaction_Types[],MATCH(C636,'Reaction Types'!$B$2:$B$17,0),3)</f>
        <v>negative</v>
      </c>
      <c r="H636" s="2">
        <f t="array" ref="H636">INDEX(Reaction_Types[],MATCH(C636,'Reaction Types'!$B$2:$B$17,0),4)</f>
        <v>12</v>
      </c>
    </row>
    <row r="637" spans="1:8">
      <c r="A637">
        <v>661</v>
      </c>
      <c r="B637" t="s">
        <v>68</v>
      </c>
      <c r="C637" t="s">
        <v>34</v>
      </c>
      <c r="D637" s="1">
        <v>44196.2263078704</v>
      </c>
      <c r="E637" s="2" t="str">
        <f t="array" ref="E637">INDEX(Content[],MATCH(B637,Content!$B$2:$B$1001,0),3)</f>
        <v>GIF</v>
      </c>
      <c r="F637" s="2" t="str">
        <f t="array" ref="F637">INDEX(Content[],MATCH(B637,Content!$B$2:$B$1001,0),4)</f>
        <v>food</v>
      </c>
      <c r="G637" s="2" t="str">
        <f t="array" ref="G637">INDEX(Reaction_Types[],MATCH(C637,'Reaction Types'!$B$2:$B$17,0),3)</f>
        <v>positive</v>
      </c>
      <c r="H637" s="2">
        <f t="array" ref="H637">INDEX(Reaction_Types[],MATCH(C637,'Reaction Types'!$B$2:$B$17,0),4)</f>
        <v>70</v>
      </c>
    </row>
    <row r="638" spans="1:8">
      <c r="A638">
        <v>662</v>
      </c>
      <c r="B638" t="s">
        <v>68</v>
      </c>
      <c r="C638" t="s">
        <v>40</v>
      </c>
      <c r="D638" s="1">
        <v>44251.3901273148</v>
      </c>
      <c r="E638" s="2" t="str">
        <f t="array" ref="E638">INDEX(Content[],MATCH(B638,Content!$B$2:$B$1001,0),3)</f>
        <v>GIF</v>
      </c>
      <c r="F638" s="2" t="str">
        <f t="array" ref="F638">INDEX(Content[],MATCH(B638,Content!$B$2:$B$1001,0),4)</f>
        <v>food</v>
      </c>
      <c r="G638" s="2" t="str">
        <f t="array" ref="G638">INDEX(Reaction_Types[],MATCH(C638,'Reaction Types'!$B$2:$B$17,0),3)</f>
        <v>negative</v>
      </c>
      <c r="H638" s="2">
        <f t="array" ref="H638">INDEX(Reaction_Types[],MATCH(C638,'Reaction Types'!$B$2:$B$17,0),4)</f>
        <v>12</v>
      </c>
    </row>
    <row r="639" spans="1:8">
      <c r="A639">
        <v>663</v>
      </c>
      <c r="B639" t="s">
        <v>68</v>
      </c>
      <c r="C639" t="s">
        <v>46</v>
      </c>
      <c r="D639" s="1">
        <v>44032.3467708333</v>
      </c>
      <c r="E639" s="2" t="str">
        <f t="array" ref="E639">INDEX(Content[],MATCH(B639,Content!$B$2:$B$1001,0),3)</f>
        <v>GIF</v>
      </c>
      <c r="F639" s="2" t="str">
        <f t="array" ref="F639">INDEX(Content[],MATCH(B639,Content!$B$2:$B$1001,0),4)</f>
        <v>food</v>
      </c>
      <c r="G639" s="2" t="str">
        <f t="array" ref="G639">INDEX(Reaction_Types[],MATCH(C639,'Reaction Types'!$B$2:$B$17,0),3)</f>
        <v>positive</v>
      </c>
      <c r="H639" s="2">
        <f t="array" ref="H639">INDEX(Reaction_Types[],MATCH(C639,'Reaction Types'!$B$2:$B$17,0),4)</f>
        <v>72</v>
      </c>
    </row>
    <row r="640" spans="1:8">
      <c r="A640">
        <v>664</v>
      </c>
      <c r="B640" t="s">
        <v>68</v>
      </c>
      <c r="C640" t="s">
        <v>35</v>
      </c>
      <c r="D640" s="1">
        <v>44180.1098148148</v>
      </c>
      <c r="E640" s="2" t="str">
        <f t="array" ref="E640">INDEX(Content[],MATCH(B640,Content!$B$2:$B$1001,0),3)</f>
        <v>GIF</v>
      </c>
      <c r="F640" s="2" t="str">
        <f t="array" ref="F640">INDEX(Content[],MATCH(B640,Content!$B$2:$B$1001,0),4)</f>
        <v>food</v>
      </c>
      <c r="G640" s="2" t="str">
        <f t="array" ref="G640">INDEX(Reaction_Types[],MATCH(C640,'Reaction Types'!$B$2:$B$17,0),3)</f>
        <v>negative</v>
      </c>
      <c r="H640" s="2">
        <f t="array" ref="H640">INDEX(Reaction_Types[],MATCH(C640,'Reaction Types'!$B$2:$B$17,0),4)</f>
        <v>5</v>
      </c>
    </row>
    <row r="641" spans="1:8">
      <c r="A641">
        <v>665</v>
      </c>
      <c r="B641" t="s">
        <v>68</v>
      </c>
      <c r="C641" t="s">
        <v>32</v>
      </c>
      <c r="D641" s="1">
        <v>44214.9563541667</v>
      </c>
      <c r="E641" s="2" t="str">
        <f t="array" ref="E641">INDEX(Content[],MATCH(B641,Content!$B$2:$B$1001,0),3)</f>
        <v>GIF</v>
      </c>
      <c r="F641" s="2" t="str">
        <f t="array" ref="F641">INDEX(Content[],MATCH(B641,Content!$B$2:$B$1001,0),4)</f>
        <v>food</v>
      </c>
      <c r="G641" s="2" t="str">
        <f t="array" ref="G641">INDEX(Reaction_Types[],MATCH(C641,'Reaction Types'!$B$2:$B$17,0),3)</f>
        <v>positive</v>
      </c>
      <c r="H641" s="2">
        <f t="array" ref="H641">INDEX(Reaction_Types[],MATCH(C641,'Reaction Types'!$B$2:$B$17,0),4)</f>
        <v>30</v>
      </c>
    </row>
    <row r="642" spans="1:8">
      <c r="A642">
        <v>666</v>
      </c>
      <c r="B642" t="s">
        <v>68</v>
      </c>
      <c r="C642" t="s">
        <v>36</v>
      </c>
      <c r="D642" s="1">
        <v>44041.2708101852</v>
      </c>
      <c r="E642" s="2" t="str">
        <f t="array" ref="E642">INDEX(Content[],MATCH(B642,Content!$B$2:$B$1001,0),3)</f>
        <v>GIF</v>
      </c>
      <c r="F642" s="2" t="str">
        <f t="array" ref="F642">INDEX(Content[],MATCH(B642,Content!$B$2:$B$1001,0),4)</f>
        <v>food</v>
      </c>
      <c r="G642" s="2" t="str">
        <f t="array" ref="G642">INDEX(Reaction_Types[],MATCH(C642,'Reaction Types'!$B$2:$B$17,0),3)</f>
        <v>positive</v>
      </c>
      <c r="H642" s="2">
        <f t="array" ref="H642">INDEX(Reaction_Types[],MATCH(C642,'Reaction Types'!$B$2:$B$17,0),4)</f>
        <v>65</v>
      </c>
    </row>
    <row r="643" spans="1:8">
      <c r="A643">
        <v>667</v>
      </c>
      <c r="B643" t="s">
        <v>68</v>
      </c>
      <c r="C643" t="s">
        <v>42</v>
      </c>
      <c r="D643" s="1">
        <v>44221.2513888889</v>
      </c>
      <c r="E643" s="2" t="str">
        <f t="array" ref="E643">INDEX(Content[],MATCH(B643,Content!$B$2:$B$1001,0),3)</f>
        <v>GIF</v>
      </c>
      <c r="F643" s="2" t="str">
        <f t="array" ref="F643">INDEX(Content[],MATCH(B643,Content!$B$2:$B$1001,0),4)</f>
        <v>food</v>
      </c>
      <c r="G643" s="2" t="str">
        <f t="array" ref="G643">INDEX(Reaction_Types[],MATCH(C643,'Reaction Types'!$B$2:$B$17,0),3)</f>
        <v>positive</v>
      </c>
      <c r="H643" s="2">
        <f t="array" ref="H643">INDEX(Reaction_Types[],MATCH(C643,'Reaction Types'!$B$2:$B$17,0),4)</f>
        <v>60</v>
      </c>
    </row>
    <row r="644" spans="1:8">
      <c r="A644">
        <v>668</v>
      </c>
      <c r="B644" t="s">
        <v>68</v>
      </c>
      <c r="C644" t="s">
        <v>42</v>
      </c>
      <c r="D644" s="1">
        <v>44187.5122569444</v>
      </c>
      <c r="E644" s="2" t="str">
        <f t="array" ref="E644">INDEX(Content[],MATCH(B644,Content!$B$2:$B$1001,0),3)</f>
        <v>GIF</v>
      </c>
      <c r="F644" s="2" t="str">
        <f t="array" ref="F644">INDEX(Content[],MATCH(B644,Content!$B$2:$B$1001,0),4)</f>
        <v>food</v>
      </c>
      <c r="G644" s="2" t="str">
        <f t="array" ref="G644">INDEX(Reaction_Types[],MATCH(C644,'Reaction Types'!$B$2:$B$17,0),3)</f>
        <v>positive</v>
      </c>
      <c r="H644" s="2">
        <f t="array" ref="H644">INDEX(Reaction_Types[],MATCH(C644,'Reaction Types'!$B$2:$B$17,0),4)</f>
        <v>60</v>
      </c>
    </row>
    <row r="645" spans="1:8">
      <c r="A645">
        <v>669</v>
      </c>
      <c r="B645" t="s">
        <v>68</v>
      </c>
      <c r="C645" t="s">
        <v>31</v>
      </c>
      <c r="D645" s="1">
        <v>44196.3823148148</v>
      </c>
      <c r="E645" s="2" t="str">
        <f t="array" ref="E645">INDEX(Content[],MATCH(B645,Content!$B$2:$B$1001,0),3)</f>
        <v>GIF</v>
      </c>
      <c r="F645" s="2" t="str">
        <f t="array" ref="F645">INDEX(Content[],MATCH(B645,Content!$B$2:$B$1001,0),4)</f>
        <v>food</v>
      </c>
      <c r="G645" s="2" t="str">
        <f t="array" ref="G645">INDEX(Reaction_Types[],MATCH(C645,'Reaction Types'!$B$2:$B$17,0),3)</f>
        <v>negative</v>
      </c>
      <c r="H645" s="2">
        <f t="array" ref="H645">INDEX(Reaction_Types[],MATCH(C645,'Reaction Types'!$B$2:$B$17,0),4)</f>
        <v>15</v>
      </c>
    </row>
    <row r="646" spans="1:8">
      <c r="A646">
        <v>670</v>
      </c>
      <c r="B646" t="s">
        <v>68</v>
      </c>
      <c r="C646" t="s">
        <v>46</v>
      </c>
      <c r="D646" s="1">
        <v>44165.2639467593</v>
      </c>
      <c r="E646" s="2" t="str">
        <f t="array" ref="E646">INDEX(Content[],MATCH(B646,Content!$B$2:$B$1001,0),3)</f>
        <v>GIF</v>
      </c>
      <c r="F646" s="2" t="str">
        <f t="array" ref="F646">INDEX(Content[],MATCH(B646,Content!$B$2:$B$1001,0),4)</f>
        <v>food</v>
      </c>
      <c r="G646" s="2" t="str">
        <f t="array" ref="G646">INDEX(Reaction_Types[],MATCH(C646,'Reaction Types'!$B$2:$B$17,0),3)</f>
        <v>positive</v>
      </c>
      <c r="H646" s="2">
        <f t="array" ref="H646">INDEX(Reaction_Types[],MATCH(C646,'Reaction Types'!$B$2:$B$17,0),4)</f>
        <v>72</v>
      </c>
    </row>
    <row r="647" spans="1:8">
      <c r="A647">
        <v>671</v>
      </c>
      <c r="B647" t="s">
        <v>68</v>
      </c>
      <c r="C647" t="s">
        <v>32</v>
      </c>
      <c r="D647" s="1">
        <v>44270.8595486111</v>
      </c>
      <c r="E647" s="2" t="str">
        <f t="array" ref="E647">INDEX(Content[],MATCH(B647,Content!$B$2:$B$1001,0),3)</f>
        <v>GIF</v>
      </c>
      <c r="F647" s="2" t="str">
        <f t="array" ref="F647">INDEX(Content[],MATCH(B647,Content!$B$2:$B$1001,0),4)</f>
        <v>food</v>
      </c>
      <c r="G647" s="2" t="str">
        <f t="array" ref="G647">INDEX(Reaction_Types[],MATCH(C647,'Reaction Types'!$B$2:$B$17,0),3)</f>
        <v>positive</v>
      </c>
      <c r="H647" s="2">
        <f t="array" ref="H647">INDEX(Reaction_Types[],MATCH(C647,'Reaction Types'!$B$2:$B$17,0),4)</f>
        <v>30</v>
      </c>
    </row>
    <row r="648" spans="1:8">
      <c r="A648">
        <v>672</v>
      </c>
      <c r="B648" t="s">
        <v>68</v>
      </c>
      <c r="C648" t="s">
        <v>33</v>
      </c>
      <c r="D648" s="1">
        <v>44307.4516550926</v>
      </c>
      <c r="E648" s="2" t="str">
        <f t="array" ref="E648">INDEX(Content[],MATCH(B648,Content!$B$2:$B$1001,0),3)</f>
        <v>GIF</v>
      </c>
      <c r="F648" s="2" t="str">
        <f t="array" ref="F648">INDEX(Content[],MATCH(B648,Content!$B$2:$B$1001,0),4)</f>
        <v>food</v>
      </c>
      <c r="G648" s="2" t="str">
        <f t="array" ref="G648">INDEX(Reaction_Types[],MATCH(C648,'Reaction Types'!$B$2:$B$17,0),3)</f>
        <v>neutral</v>
      </c>
      <c r="H648" s="2">
        <f t="array" ref="H648">INDEX(Reaction_Types[],MATCH(C648,'Reaction Types'!$B$2:$B$17,0),4)</f>
        <v>35</v>
      </c>
    </row>
    <row r="649" spans="1:8">
      <c r="A649">
        <v>673</v>
      </c>
      <c r="B649" t="s">
        <v>68</v>
      </c>
      <c r="C649" t="s">
        <v>32</v>
      </c>
      <c r="D649" s="1">
        <v>44063.607974537</v>
      </c>
      <c r="E649" s="2" t="str">
        <f t="array" ref="E649">INDEX(Content[],MATCH(B649,Content!$B$2:$B$1001,0),3)</f>
        <v>GIF</v>
      </c>
      <c r="F649" s="2" t="str">
        <f t="array" ref="F649">INDEX(Content[],MATCH(B649,Content!$B$2:$B$1001,0),4)</f>
        <v>food</v>
      </c>
      <c r="G649" s="2" t="str">
        <f t="array" ref="G649">INDEX(Reaction_Types[],MATCH(C649,'Reaction Types'!$B$2:$B$17,0),3)</f>
        <v>positive</v>
      </c>
      <c r="H649" s="2">
        <f t="array" ref="H649">INDEX(Reaction_Types[],MATCH(C649,'Reaction Types'!$B$2:$B$17,0),4)</f>
        <v>30</v>
      </c>
    </row>
    <row r="650" spans="1:8">
      <c r="A650">
        <v>674</v>
      </c>
      <c r="B650" t="s">
        <v>68</v>
      </c>
      <c r="C650" t="s">
        <v>36</v>
      </c>
      <c r="D650" s="1">
        <v>44162.427662037</v>
      </c>
      <c r="E650" s="2" t="str">
        <f t="array" ref="E650">INDEX(Content[],MATCH(B650,Content!$B$2:$B$1001,0),3)</f>
        <v>GIF</v>
      </c>
      <c r="F650" s="2" t="str">
        <f t="array" ref="F650">INDEX(Content[],MATCH(B650,Content!$B$2:$B$1001,0),4)</f>
        <v>food</v>
      </c>
      <c r="G650" s="2" t="str">
        <f t="array" ref="G650">INDEX(Reaction_Types[],MATCH(C650,'Reaction Types'!$B$2:$B$17,0),3)</f>
        <v>positive</v>
      </c>
      <c r="H650" s="2">
        <f t="array" ref="H650">INDEX(Reaction_Types[],MATCH(C650,'Reaction Types'!$B$2:$B$17,0),4)</f>
        <v>65</v>
      </c>
    </row>
    <row r="651" spans="1:8">
      <c r="A651">
        <v>675</v>
      </c>
      <c r="B651" t="s">
        <v>68</v>
      </c>
      <c r="C651" t="s">
        <v>30</v>
      </c>
      <c r="D651" s="1">
        <v>44254.3155439815</v>
      </c>
      <c r="E651" s="2" t="str">
        <f t="array" ref="E651">INDEX(Content[],MATCH(B651,Content!$B$2:$B$1001,0),3)</f>
        <v>GIF</v>
      </c>
      <c r="F651" s="2" t="str">
        <f t="array" ref="F651">INDEX(Content[],MATCH(B651,Content!$B$2:$B$1001,0),4)</f>
        <v>food</v>
      </c>
      <c r="G651" s="2" t="str">
        <f t="array" ref="G651">INDEX(Reaction_Types[],MATCH(C651,'Reaction Types'!$B$2:$B$17,0),3)</f>
        <v>negative</v>
      </c>
      <c r="H651" s="2">
        <f t="array" ref="H651">INDEX(Reaction_Types[],MATCH(C651,'Reaction Types'!$B$2:$B$17,0),4)</f>
        <v>10</v>
      </c>
    </row>
    <row r="652" spans="1:8">
      <c r="A652">
        <v>676</v>
      </c>
      <c r="B652" t="s">
        <v>68</v>
      </c>
      <c r="C652" t="s">
        <v>40</v>
      </c>
      <c r="D652" s="1">
        <v>44332.65625</v>
      </c>
      <c r="E652" s="2" t="str">
        <f t="array" ref="E652">INDEX(Content[],MATCH(B652,Content!$B$2:$B$1001,0),3)</f>
        <v>GIF</v>
      </c>
      <c r="F652" s="2" t="str">
        <f t="array" ref="F652">INDEX(Content[],MATCH(B652,Content!$B$2:$B$1001,0),4)</f>
        <v>food</v>
      </c>
      <c r="G652" s="2" t="str">
        <f t="array" ref="G652">INDEX(Reaction_Types[],MATCH(C652,'Reaction Types'!$B$2:$B$17,0),3)</f>
        <v>negative</v>
      </c>
      <c r="H652" s="2">
        <f t="array" ref="H652">INDEX(Reaction_Types[],MATCH(C652,'Reaction Types'!$B$2:$B$17,0),4)</f>
        <v>12</v>
      </c>
    </row>
    <row r="653" spans="1:8">
      <c r="A653">
        <v>677</v>
      </c>
      <c r="B653" t="s">
        <v>68</v>
      </c>
      <c r="C653" t="s">
        <v>33</v>
      </c>
      <c r="D653" s="1">
        <v>44090.4132407407</v>
      </c>
      <c r="E653" s="2" t="str">
        <f t="array" ref="E653">INDEX(Content[],MATCH(B653,Content!$B$2:$B$1001,0),3)</f>
        <v>GIF</v>
      </c>
      <c r="F653" s="2" t="str">
        <f t="array" ref="F653">INDEX(Content[],MATCH(B653,Content!$B$2:$B$1001,0),4)</f>
        <v>food</v>
      </c>
      <c r="G653" s="2" t="str">
        <f t="array" ref="G653">INDEX(Reaction_Types[],MATCH(C653,'Reaction Types'!$B$2:$B$17,0),3)</f>
        <v>neutral</v>
      </c>
      <c r="H653" s="2">
        <f t="array" ref="H653">INDEX(Reaction_Types[],MATCH(C653,'Reaction Types'!$B$2:$B$17,0),4)</f>
        <v>35</v>
      </c>
    </row>
    <row r="654" spans="1:8">
      <c r="A654">
        <v>679</v>
      </c>
      <c r="B654" t="s">
        <v>69</v>
      </c>
      <c r="C654" t="s">
        <v>34</v>
      </c>
      <c r="D654" s="1">
        <v>44216.3721990741</v>
      </c>
      <c r="E654" s="2" t="str">
        <f t="array" ref="E654">INDEX(Content[],MATCH(B654,Content!$B$2:$B$1001,0),3)</f>
        <v>audio</v>
      </c>
      <c r="F654" s="2" t="str">
        <f t="array" ref="F654">INDEX(Content[],MATCH(B654,Content!$B$2:$B$1001,0),4)</f>
        <v>dogs</v>
      </c>
      <c r="G654" s="2" t="str">
        <f t="array" ref="G654">INDEX(Reaction_Types[],MATCH(C654,'Reaction Types'!$B$2:$B$17,0),3)</f>
        <v>positive</v>
      </c>
      <c r="H654" s="2">
        <f t="array" ref="H654">INDEX(Reaction_Types[],MATCH(C654,'Reaction Types'!$B$2:$B$17,0),4)</f>
        <v>70</v>
      </c>
    </row>
    <row r="655" spans="1:8">
      <c r="A655">
        <v>680</v>
      </c>
      <c r="B655" t="s">
        <v>69</v>
      </c>
      <c r="C655" t="s">
        <v>43</v>
      </c>
      <c r="D655" s="1">
        <v>44309.750462963</v>
      </c>
      <c r="E655" s="2" t="str">
        <f t="array" ref="E655">INDEX(Content[],MATCH(B655,Content!$B$2:$B$1001,0),3)</f>
        <v>audio</v>
      </c>
      <c r="F655" s="2" t="str">
        <f t="array" ref="F655">INDEX(Content[],MATCH(B655,Content!$B$2:$B$1001,0),4)</f>
        <v>dogs</v>
      </c>
      <c r="G655" s="2" t="str">
        <f t="array" ref="G655">INDEX(Reaction_Types[],MATCH(C655,'Reaction Types'!$B$2:$B$17,0),3)</f>
        <v>positive</v>
      </c>
      <c r="H655" s="2">
        <f t="array" ref="H655">INDEX(Reaction_Types[],MATCH(C655,'Reaction Types'!$B$2:$B$17,0),4)</f>
        <v>70</v>
      </c>
    </row>
    <row r="656" spans="1:8">
      <c r="A656">
        <v>681</v>
      </c>
      <c r="B656" t="s">
        <v>69</v>
      </c>
      <c r="C656" t="s">
        <v>42</v>
      </c>
      <c r="D656" s="1">
        <v>44186.9006481481</v>
      </c>
      <c r="E656" s="2" t="str">
        <f t="array" ref="E656">INDEX(Content[],MATCH(B656,Content!$B$2:$B$1001,0),3)</f>
        <v>audio</v>
      </c>
      <c r="F656" s="2" t="str">
        <f t="array" ref="F656">INDEX(Content[],MATCH(B656,Content!$B$2:$B$1001,0),4)</f>
        <v>dogs</v>
      </c>
      <c r="G656" s="2" t="str">
        <f t="array" ref="G656">INDEX(Reaction_Types[],MATCH(C656,'Reaction Types'!$B$2:$B$17,0),3)</f>
        <v>positive</v>
      </c>
      <c r="H656" s="2">
        <f t="array" ref="H656">INDEX(Reaction_Types[],MATCH(C656,'Reaction Types'!$B$2:$B$17,0),4)</f>
        <v>60</v>
      </c>
    </row>
    <row r="657" spans="1:8">
      <c r="A657">
        <v>682</v>
      </c>
      <c r="B657" t="s">
        <v>69</v>
      </c>
      <c r="C657" t="s">
        <v>41</v>
      </c>
      <c r="D657" s="1">
        <v>44323.7503125</v>
      </c>
      <c r="E657" s="2" t="str">
        <f t="array" ref="E657">INDEX(Content[],MATCH(B657,Content!$B$2:$B$1001,0),3)</f>
        <v>audio</v>
      </c>
      <c r="F657" s="2" t="str">
        <f t="array" ref="F657">INDEX(Content[],MATCH(B657,Content!$B$2:$B$1001,0),4)</f>
        <v>dogs</v>
      </c>
      <c r="G657" s="2" t="str">
        <f t="array" ref="G657">INDEX(Reaction_Types[],MATCH(C657,'Reaction Types'!$B$2:$B$17,0),3)</f>
        <v>positive</v>
      </c>
      <c r="H657" s="2">
        <f t="array" ref="H657">INDEX(Reaction_Types[],MATCH(C657,'Reaction Types'!$B$2:$B$17,0),4)</f>
        <v>50</v>
      </c>
    </row>
    <row r="658" spans="1:8">
      <c r="A658">
        <v>683</v>
      </c>
      <c r="B658" t="s">
        <v>69</v>
      </c>
      <c r="C658" t="s">
        <v>31</v>
      </c>
      <c r="D658" s="1">
        <v>44339.1670138889</v>
      </c>
      <c r="E658" s="2" t="str">
        <f t="array" ref="E658">INDEX(Content[],MATCH(B658,Content!$B$2:$B$1001,0),3)</f>
        <v>audio</v>
      </c>
      <c r="F658" s="2" t="str">
        <f t="array" ref="F658">INDEX(Content[],MATCH(B658,Content!$B$2:$B$1001,0),4)</f>
        <v>dogs</v>
      </c>
      <c r="G658" s="2" t="str">
        <f t="array" ref="G658">INDEX(Reaction_Types[],MATCH(C658,'Reaction Types'!$B$2:$B$17,0),3)</f>
        <v>negative</v>
      </c>
      <c r="H658" s="2">
        <f t="array" ref="H658">INDEX(Reaction_Types[],MATCH(C658,'Reaction Types'!$B$2:$B$17,0),4)</f>
        <v>15</v>
      </c>
    </row>
    <row r="659" spans="1:8">
      <c r="A659">
        <v>684</v>
      </c>
      <c r="B659" t="s">
        <v>69</v>
      </c>
      <c r="C659" t="s">
        <v>38</v>
      </c>
      <c r="D659" s="1">
        <v>44347.9318287037</v>
      </c>
      <c r="E659" s="2" t="str">
        <f t="array" ref="E659">INDEX(Content[],MATCH(B659,Content!$B$2:$B$1001,0),3)</f>
        <v>audio</v>
      </c>
      <c r="F659" s="2" t="str">
        <f t="array" ref="F659">INDEX(Content[],MATCH(B659,Content!$B$2:$B$1001,0),4)</f>
        <v>dogs</v>
      </c>
      <c r="G659" s="2" t="str">
        <f t="array" ref="G659">INDEX(Reaction_Types[],MATCH(C659,'Reaction Types'!$B$2:$B$17,0),3)</f>
        <v>positive</v>
      </c>
      <c r="H659" s="2">
        <f t="array" ref="H659">INDEX(Reaction_Types[],MATCH(C659,'Reaction Types'!$B$2:$B$17,0),4)</f>
        <v>75</v>
      </c>
    </row>
    <row r="660" spans="1:8">
      <c r="A660">
        <v>685</v>
      </c>
      <c r="B660" t="s">
        <v>69</v>
      </c>
      <c r="C660" t="s">
        <v>35</v>
      </c>
      <c r="D660" s="1">
        <v>44321.20625</v>
      </c>
      <c r="E660" s="2" t="str">
        <f t="array" ref="E660">INDEX(Content[],MATCH(B660,Content!$B$2:$B$1001,0),3)</f>
        <v>audio</v>
      </c>
      <c r="F660" s="2" t="str">
        <f t="array" ref="F660">INDEX(Content[],MATCH(B660,Content!$B$2:$B$1001,0),4)</f>
        <v>dogs</v>
      </c>
      <c r="G660" s="2" t="str">
        <f t="array" ref="G660">INDEX(Reaction_Types[],MATCH(C660,'Reaction Types'!$B$2:$B$17,0),3)</f>
        <v>negative</v>
      </c>
      <c r="H660" s="2">
        <f t="array" ref="H660">INDEX(Reaction_Types[],MATCH(C660,'Reaction Types'!$B$2:$B$17,0),4)</f>
        <v>5</v>
      </c>
    </row>
    <row r="661" spans="1:8">
      <c r="A661">
        <v>686</v>
      </c>
      <c r="B661" t="s">
        <v>69</v>
      </c>
      <c r="C661" t="s">
        <v>29</v>
      </c>
      <c r="D661" s="1">
        <v>44327.1283564815</v>
      </c>
      <c r="E661" s="2" t="str">
        <f t="array" ref="E661">INDEX(Content[],MATCH(B661,Content!$B$2:$B$1001,0),3)</f>
        <v>audio</v>
      </c>
      <c r="F661" s="2" t="str">
        <f t="array" ref="F661">INDEX(Content[],MATCH(B661,Content!$B$2:$B$1001,0),4)</f>
        <v>dogs</v>
      </c>
      <c r="G661" s="2" t="str">
        <f t="array" ref="G661">INDEX(Reaction_Types[],MATCH(C661,'Reaction Types'!$B$2:$B$17,0),3)</f>
        <v>negative</v>
      </c>
      <c r="H661" s="2">
        <f t="array" ref="H661">INDEX(Reaction_Types[],MATCH(C661,'Reaction Types'!$B$2:$B$17,0),4)</f>
        <v>0</v>
      </c>
    </row>
    <row r="662" spans="1:8">
      <c r="A662">
        <v>687</v>
      </c>
      <c r="B662" t="s">
        <v>69</v>
      </c>
      <c r="C662" t="s">
        <v>42</v>
      </c>
      <c r="D662" s="1">
        <v>44267.5134490741</v>
      </c>
      <c r="E662" s="2" t="str">
        <f t="array" ref="E662">INDEX(Content[],MATCH(B662,Content!$B$2:$B$1001,0),3)</f>
        <v>audio</v>
      </c>
      <c r="F662" s="2" t="str">
        <f t="array" ref="F662">INDEX(Content[],MATCH(B662,Content!$B$2:$B$1001,0),4)</f>
        <v>dogs</v>
      </c>
      <c r="G662" s="2" t="str">
        <f t="array" ref="G662">INDEX(Reaction_Types[],MATCH(C662,'Reaction Types'!$B$2:$B$17,0),3)</f>
        <v>positive</v>
      </c>
      <c r="H662" s="2">
        <f t="array" ref="H662">INDEX(Reaction_Types[],MATCH(C662,'Reaction Types'!$B$2:$B$17,0),4)</f>
        <v>60</v>
      </c>
    </row>
    <row r="663" spans="1:8">
      <c r="A663">
        <v>688</v>
      </c>
      <c r="B663" t="s">
        <v>69</v>
      </c>
      <c r="C663" t="s">
        <v>35</v>
      </c>
      <c r="D663" s="1">
        <v>44058.924375</v>
      </c>
      <c r="E663" s="2" t="str">
        <f t="array" ref="E663">INDEX(Content[],MATCH(B663,Content!$B$2:$B$1001,0),3)</f>
        <v>audio</v>
      </c>
      <c r="F663" s="2" t="str">
        <f t="array" ref="F663">INDEX(Content[],MATCH(B663,Content!$B$2:$B$1001,0),4)</f>
        <v>dogs</v>
      </c>
      <c r="G663" s="2" t="str">
        <f t="array" ref="G663">INDEX(Reaction_Types[],MATCH(C663,'Reaction Types'!$B$2:$B$17,0),3)</f>
        <v>negative</v>
      </c>
      <c r="H663" s="2">
        <f t="array" ref="H663">INDEX(Reaction_Types[],MATCH(C663,'Reaction Types'!$B$2:$B$17,0),4)</f>
        <v>5</v>
      </c>
    </row>
    <row r="664" spans="1:8">
      <c r="A664">
        <v>689</v>
      </c>
      <c r="B664" t="s">
        <v>69</v>
      </c>
      <c r="C664" t="s">
        <v>46</v>
      </c>
      <c r="D664" s="1">
        <v>44300.6569791667</v>
      </c>
      <c r="E664" s="2" t="str">
        <f t="array" ref="E664">INDEX(Content[],MATCH(B664,Content!$B$2:$B$1001,0),3)</f>
        <v>audio</v>
      </c>
      <c r="F664" s="2" t="str">
        <f t="array" ref="F664">INDEX(Content[],MATCH(B664,Content!$B$2:$B$1001,0),4)</f>
        <v>dogs</v>
      </c>
      <c r="G664" s="2" t="str">
        <f t="array" ref="G664">INDEX(Reaction_Types[],MATCH(C664,'Reaction Types'!$B$2:$B$17,0),3)</f>
        <v>positive</v>
      </c>
      <c r="H664" s="2">
        <f t="array" ref="H664">INDEX(Reaction_Types[],MATCH(C664,'Reaction Types'!$B$2:$B$17,0),4)</f>
        <v>72</v>
      </c>
    </row>
    <row r="665" spans="1:8">
      <c r="A665">
        <v>690</v>
      </c>
      <c r="B665" t="s">
        <v>69</v>
      </c>
      <c r="C665" t="s">
        <v>37</v>
      </c>
      <c r="D665" s="1">
        <v>44274.1740856481</v>
      </c>
      <c r="E665" s="2" t="str">
        <f t="array" ref="E665">INDEX(Content[],MATCH(B665,Content!$B$2:$B$1001,0),3)</f>
        <v>audio</v>
      </c>
      <c r="F665" s="2" t="str">
        <f t="array" ref="F665">INDEX(Content[],MATCH(B665,Content!$B$2:$B$1001,0),4)</f>
        <v>dogs</v>
      </c>
      <c r="G665" s="2" t="str">
        <f t="array" ref="G665">INDEX(Reaction_Types[],MATCH(C665,'Reaction Types'!$B$2:$B$17,0),3)</f>
        <v>neutral</v>
      </c>
      <c r="H665" s="2">
        <f t="array" ref="H665">INDEX(Reaction_Types[],MATCH(C665,'Reaction Types'!$B$2:$B$17,0),4)</f>
        <v>20</v>
      </c>
    </row>
    <row r="666" spans="1:8">
      <c r="A666">
        <v>691</v>
      </c>
      <c r="B666" t="s">
        <v>69</v>
      </c>
      <c r="C666" t="s">
        <v>32</v>
      </c>
      <c r="D666" s="1">
        <v>44060.4712037037</v>
      </c>
      <c r="E666" s="2" t="str">
        <f t="array" ref="E666">INDEX(Content[],MATCH(B666,Content!$B$2:$B$1001,0),3)</f>
        <v>audio</v>
      </c>
      <c r="F666" s="2" t="str">
        <f t="array" ref="F666">INDEX(Content[],MATCH(B666,Content!$B$2:$B$1001,0),4)</f>
        <v>dogs</v>
      </c>
      <c r="G666" s="2" t="str">
        <f t="array" ref="G666">INDEX(Reaction_Types[],MATCH(C666,'Reaction Types'!$B$2:$B$17,0),3)</f>
        <v>positive</v>
      </c>
      <c r="H666" s="2">
        <f t="array" ref="H666">INDEX(Reaction_Types[],MATCH(C666,'Reaction Types'!$B$2:$B$17,0),4)</f>
        <v>30</v>
      </c>
    </row>
    <row r="667" spans="1:8">
      <c r="A667">
        <v>692</v>
      </c>
      <c r="B667" t="s">
        <v>69</v>
      </c>
      <c r="C667" t="s">
        <v>40</v>
      </c>
      <c r="D667" s="1">
        <v>44175.359849537</v>
      </c>
      <c r="E667" s="2" t="str">
        <f t="array" ref="E667">INDEX(Content[],MATCH(B667,Content!$B$2:$B$1001,0),3)</f>
        <v>audio</v>
      </c>
      <c r="F667" s="2" t="str">
        <f t="array" ref="F667">INDEX(Content[],MATCH(B667,Content!$B$2:$B$1001,0),4)</f>
        <v>dogs</v>
      </c>
      <c r="G667" s="2" t="str">
        <f t="array" ref="G667">INDEX(Reaction_Types[],MATCH(C667,'Reaction Types'!$B$2:$B$17,0),3)</f>
        <v>negative</v>
      </c>
      <c r="H667" s="2">
        <f t="array" ref="H667">INDEX(Reaction_Types[],MATCH(C667,'Reaction Types'!$B$2:$B$17,0),4)</f>
        <v>12</v>
      </c>
    </row>
    <row r="668" spans="1:8">
      <c r="A668">
        <v>694</v>
      </c>
      <c r="B668" t="s">
        <v>70</v>
      </c>
      <c r="C668" t="s">
        <v>32</v>
      </c>
      <c r="D668" s="1">
        <v>44289.3919791667</v>
      </c>
      <c r="E668" s="2" t="str">
        <f t="array" ref="E668">INDEX(Content[],MATCH(B668,Content!$B$2:$B$1001,0),3)</f>
        <v>GIF</v>
      </c>
      <c r="F668" s="2" t="str">
        <f t="array" ref="F668">INDEX(Content[],MATCH(B668,Content!$B$2:$B$1001,0),4)</f>
        <v>science</v>
      </c>
      <c r="G668" s="2" t="str">
        <f t="array" ref="G668">INDEX(Reaction_Types[],MATCH(C668,'Reaction Types'!$B$2:$B$17,0),3)</f>
        <v>positive</v>
      </c>
      <c r="H668" s="2">
        <f t="array" ref="H668">INDEX(Reaction_Types[],MATCH(C668,'Reaction Types'!$B$2:$B$17,0),4)</f>
        <v>30</v>
      </c>
    </row>
    <row r="669" spans="1:8">
      <c r="A669">
        <v>695</v>
      </c>
      <c r="B669" t="s">
        <v>70</v>
      </c>
      <c r="C669" t="s">
        <v>40</v>
      </c>
      <c r="D669" s="1">
        <v>44274.8144791667</v>
      </c>
      <c r="E669" s="2" t="str">
        <f t="array" ref="E669">INDEX(Content[],MATCH(B669,Content!$B$2:$B$1001,0),3)</f>
        <v>GIF</v>
      </c>
      <c r="F669" s="2" t="str">
        <f t="array" ref="F669">INDEX(Content[],MATCH(B669,Content!$B$2:$B$1001,0),4)</f>
        <v>science</v>
      </c>
      <c r="G669" s="2" t="str">
        <f t="array" ref="G669">INDEX(Reaction_Types[],MATCH(C669,'Reaction Types'!$B$2:$B$17,0),3)</f>
        <v>negative</v>
      </c>
      <c r="H669" s="2">
        <f t="array" ref="H669">INDEX(Reaction_Types[],MATCH(C669,'Reaction Types'!$B$2:$B$17,0),4)</f>
        <v>12</v>
      </c>
    </row>
    <row r="670" spans="1:8">
      <c r="A670">
        <v>696</v>
      </c>
      <c r="B670" t="s">
        <v>70</v>
      </c>
      <c r="C670" t="s">
        <v>36</v>
      </c>
      <c r="D670" s="1">
        <v>44334.3323958333</v>
      </c>
      <c r="E670" s="2" t="str">
        <f t="array" ref="E670">INDEX(Content[],MATCH(B670,Content!$B$2:$B$1001,0),3)</f>
        <v>GIF</v>
      </c>
      <c r="F670" s="2" t="str">
        <f t="array" ref="F670">INDEX(Content[],MATCH(B670,Content!$B$2:$B$1001,0),4)</f>
        <v>science</v>
      </c>
      <c r="G670" s="2" t="str">
        <f t="array" ref="G670">INDEX(Reaction_Types[],MATCH(C670,'Reaction Types'!$B$2:$B$17,0),3)</f>
        <v>positive</v>
      </c>
      <c r="H670" s="2">
        <f t="array" ref="H670">INDEX(Reaction_Types[],MATCH(C670,'Reaction Types'!$B$2:$B$17,0),4)</f>
        <v>65</v>
      </c>
    </row>
    <row r="671" spans="1:8">
      <c r="A671">
        <v>697</v>
      </c>
      <c r="B671" t="s">
        <v>70</v>
      </c>
      <c r="C671" t="s">
        <v>34</v>
      </c>
      <c r="D671" s="1">
        <v>44269.2993634259</v>
      </c>
      <c r="E671" s="2" t="str">
        <f t="array" ref="E671">INDEX(Content[],MATCH(B671,Content!$B$2:$B$1001,0),3)</f>
        <v>GIF</v>
      </c>
      <c r="F671" s="2" t="str">
        <f t="array" ref="F671">INDEX(Content[],MATCH(B671,Content!$B$2:$B$1001,0),4)</f>
        <v>science</v>
      </c>
      <c r="G671" s="2" t="str">
        <f t="array" ref="G671">INDEX(Reaction_Types[],MATCH(C671,'Reaction Types'!$B$2:$B$17,0),3)</f>
        <v>positive</v>
      </c>
      <c r="H671" s="2">
        <f t="array" ref="H671">INDEX(Reaction_Types[],MATCH(C671,'Reaction Types'!$B$2:$B$17,0),4)</f>
        <v>70</v>
      </c>
    </row>
    <row r="672" spans="1:8">
      <c r="A672">
        <v>698</v>
      </c>
      <c r="B672" t="s">
        <v>70</v>
      </c>
      <c r="C672" t="s">
        <v>46</v>
      </c>
      <c r="D672" s="1">
        <v>44014.485474537</v>
      </c>
      <c r="E672" s="2" t="str">
        <f t="array" ref="E672">INDEX(Content[],MATCH(B672,Content!$B$2:$B$1001,0),3)</f>
        <v>GIF</v>
      </c>
      <c r="F672" s="2" t="str">
        <f t="array" ref="F672">INDEX(Content[],MATCH(B672,Content!$B$2:$B$1001,0),4)</f>
        <v>science</v>
      </c>
      <c r="G672" s="2" t="str">
        <f t="array" ref="G672">INDEX(Reaction_Types[],MATCH(C672,'Reaction Types'!$B$2:$B$17,0),3)</f>
        <v>positive</v>
      </c>
      <c r="H672" s="2">
        <f t="array" ref="H672">INDEX(Reaction_Types[],MATCH(C672,'Reaction Types'!$B$2:$B$17,0),4)</f>
        <v>72</v>
      </c>
    </row>
    <row r="673" spans="1:8">
      <c r="A673">
        <v>699</v>
      </c>
      <c r="B673" t="s">
        <v>70</v>
      </c>
      <c r="C673" t="s">
        <v>32</v>
      </c>
      <c r="D673" s="1">
        <v>44093.6326967593</v>
      </c>
      <c r="E673" s="2" t="str">
        <f t="array" ref="E673">INDEX(Content[],MATCH(B673,Content!$B$2:$B$1001,0),3)</f>
        <v>GIF</v>
      </c>
      <c r="F673" s="2" t="str">
        <f t="array" ref="F673">INDEX(Content[],MATCH(B673,Content!$B$2:$B$1001,0),4)</f>
        <v>science</v>
      </c>
      <c r="G673" s="2" t="str">
        <f t="array" ref="G673">INDEX(Reaction_Types[],MATCH(C673,'Reaction Types'!$B$2:$B$17,0),3)</f>
        <v>positive</v>
      </c>
      <c r="H673" s="2">
        <f t="array" ref="H673">INDEX(Reaction_Types[],MATCH(C673,'Reaction Types'!$B$2:$B$17,0),4)</f>
        <v>30</v>
      </c>
    </row>
    <row r="674" spans="1:8">
      <c r="A674">
        <v>700</v>
      </c>
      <c r="B674" t="s">
        <v>70</v>
      </c>
      <c r="C674" t="s">
        <v>36</v>
      </c>
      <c r="D674" s="1">
        <v>44291.8158796296</v>
      </c>
      <c r="E674" s="2" t="str">
        <f t="array" ref="E674">INDEX(Content[],MATCH(B674,Content!$B$2:$B$1001,0),3)</f>
        <v>GIF</v>
      </c>
      <c r="F674" s="2" t="str">
        <f t="array" ref="F674">INDEX(Content[],MATCH(B674,Content!$B$2:$B$1001,0),4)</f>
        <v>science</v>
      </c>
      <c r="G674" s="2" t="str">
        <f t="array" ref="G674">INDEX(Reaction_Types[],MATCH(C674,'Reaction Types'!$B$2:$B$17,0),3)</f>
        <v>positive</v>
      </c>
      <c r="H674" s="2">
        <f t="array" ref="H674">INDEX(Reaction_Types[],MATCH(C674,'Reaction Types'!$B$2:$B$17,0),4)</f>
        <v>65</v>
      </c>
    </row>
    <row r="675" spans="1:8">
      <c r="A675">
        <v>701</v>
      </c>
      <c r="B675" t="s">
        <v>70</v>
      </c>
      <c r="C675" t="s">
        <v>36</v>
      </c>
      <c r="D675" s="1">
        <v>44343.8703240741</v>
      </c>
      <c r="E675" s="2" t="str">
        <f t="array" ref="E675">INDEX(Content[],MATCH(B675,Content!$B$2:$B$1001,0),3)</f>
        <v>GIF</v>
      </c>
      <c r="F675" s="2" t="str">
        <f t="array" ref="F675">INDEX(Content[],MATCH(B675,Content!$B$2:$B$1001,0),4)</f>
        <v>science</v>
      </c>
      <c r="G675" s="2" t="str">
        <f t="array" ref="G675">INDEX(Reaction_Types[],MATCH(C675,'Reaction Types'!$B$2:$B$17,0),3)</f>
        <v>positive</v>
      </c>
      <c r="H675" s="2">
        <f t="array" ref="H675">INDEX(Reaction_Types[],MATCH(C675,'Reaction Types'!$B$2:$B$17,0),4)</f>
        <v>65</v>
      </c>
    </row>
    <row r="676" spans="1:8">
      <c r="A676">
        <v>702</v>
      </c>
      <c r="B676" t="s">
        <v>70</v>
      </c>
      <c r="C676" t="s">
        <v>39</v>
      </c>
      <c r="D676" s="1">
        <v>44205.8615856481</v>
      </c>
      <c r="E676" s="2" t="str">
        <f t="array" ref="E676">INDEX(Content[],MATCH(B676,Content!$B$2:$B$1001,0),3)</f>
        <v>GIF</v>
      </c>
      <c r="F676" s="2" t="str">
        <f t="array" ref="F676">INDEX(Content[],MATCH(B676,Content!$B$2:$B$1001,0),4)</f>
        <v>science</v>
      </c>
      <c r="G676" s="2" t="str">
        <f t="array" ref="G676">INDEX(Reaction_Types[],MATCH(C676,'Reaction Types'!$B$2:$B$17,0),3)</f>
        <v>positive</v>
      </c>
      <c r="H676" s="2">
        <f t="array" ref="H676">INDEX(Reaction_Types[],MATCH(C676,'Reaction Types'!$B$2:$B$17,0),4)</f>
        <v>45</v>
      </c>
    </row>
    <row r="677" spans="1:8">
      <c r="A677">
        <v>703</v>
      </c>
      <c r="B677" t="s">
        <v>70</v>
      </c>
      <c r="C677" t="s">
        <v>46</v>
      </c>
      <c r="D677" s="1">
        <v>44301.6194328704</v>
      </c>
      <c r="E677" s="2" t="str">
        <f t="array" ref="E677">INDEX(Content[],MATCH(B677,Content!$B$2:$B$1001,0),3)</f>
        <v>GIF</v>
      </c>
      <c r="F677" s="2" t="str">
        <f t="array" ref="F677">INDEX(Content[],MATCH(B677,Content!$B$2:$B$1001,0),4)</f>
        <v>science</v>
      </c>
      <c r="G677" s="2" t="str">
        <f t="array" ref="G677">INDEX(Reaction_Types[],MATCH(C677,'Reaction Types'!$B$2:$B$17,0),3)</f>
        <v>positive</v>
      </c>
      <c r="H677" s="2">
        <f t="array" ref="H677">INDEX(Reaction_Types[],MATCH(C677,'Reaction Types'!$B$2:$B$17,0),4)</f>
        <v>72</v>
      </c>
    </row>
    <row r="678" spans="1:8">
      <c r="A678">
        <v>704</v>
      </c>
      <c r="B678" t="s">
        <v>70</v>
      </c>
      <c r="C678" t="s">
        <v>41</v>
      </c>
      <c r="D678" s="1">
        <v>44081.0730439815</v>
      </c>
      <c r="E678" s="2" t="str">
        <f t="array" ref="E678">INDEX(Content[],MATCH(B678,Content!$B$2:$B$1001,0),3)</f>
        <v>GIF</v>
      </c>
      <c r="F678" s="2" t="str">
        <f t="array" ref="F678">INDEX(Content[],MATCH(B678,Content!$B$2:$B$1001,0),4)</f>
        <v>science</v>
      </c>
      <c r="G678" s="2" t="str">
        <f t="array" ref="G678">INDEX(Reaction_Types[],MATCH(C678,'Reaction Types'!$B$2:$B$17,0),3)</f>
        <v>positive</v>
      </c>
      <c r="H678" s="2">
        <f t="array" ref="H678">INDEX(Reaction_Types[],MATCH(C678,'Reaction Types'!$B$2:$B$17,0),4)</f>
        <v>50</v>
      </c>
    </row>
    <row r="679" spans="1:8">
      <c r="A679">
        <v>705</v>
      </c>
      <c r="B679" t="s">
        <v>70</v>
      </c>
      <c r="C679" t="s">
        <v>36</v>
      </c>
      <c r="D679" s="1">
        <v>44158.2222106481</v>
      </c>
      <c r="E679" s="2" t="str">
        <f t="array" ref="E679">INDEX(Content[],MATCH(B679,Content!$B$2:$B$1001,0),3)</f>
        <v>GIF</v>
      </c>
      <c r="F679" s="2" t="str">
        <f t="array" ref="F679">INDEX(Content[],MATCH(B679,Content!$B$2:$B$1001,0),4)</f>
        <v>science</v>
      </c>
      <c r="G679" s="2" t="str">
        <f t="array" ref="G679">INDEX(Reaction_Types[],MATCH(C679,'Reaction Types'!$B$2:$B$17,0),3)</f>
        <v>positive</v>
      </c>
      <c r="H679" s="2">
        <f t="array" ref="H679">INDEX(Reaction_Types[],MATCH(C679,'Reaction Types'!$B$2:$B$17,0),4)</f>
        <v>65</v>
      </c>
    </row>
    <row r="680" spans="1:8">
      <c r="A680">
        <v>706</v>
      </c>
      <c r="B680" t="s">
        <v>70</v>
      </c>
      <c r="C680" t="s">
        <v>46</v>
      </c>
      <c r="D680" s="1">
        <v>44329.1615972222</v>
      </c>
      <c r="E680" s="2" t="str">
        <f t="array" ref="E680">INDEX(Content[],MATCH(B680,Content!$B$2:$B$1001,0),3)</f>
        <v>GIF</v>
      </c>
      <c r="F680" s="2" t="str">
        <f t="array" ref="F680">INDEX(Content[],MATCH(B680,Content!$B$2:$B$1001,0),4)</f>
        <v>science</v>
      </c>
      <c r="G680" s="2" t="str">
        <f t="array" ref="G680">INDEX(Reaction_Types[],MATCH(C680,'Reaction Types'!$B$2:$B$17,0),3)</f>
        <v>positive</v>
      </c>
      <c r="H680" s="2">
        <f t="array" ref="H680">INDEX(Reaction_Types[],MATCH(C680,'Reaction Types'!$B$2:$B$17,0),4)</f>
        <v>72</v>
      </c>
    </row>
    <row r="681" spans="1:8">
      <c r="A681">
        <v>707</v>
      </c>
      <c r="B681" t="s">
        <v>70</v>
      </c>
      <c r="C681" t="s">
        <v>32</v>
      </c>
      <c r="D681" s="1">
        <v>44256.8484259259</v>
      </c>
      <c r="E681" s="2" t="str">
        <f t="array" ref="E681">INDEX(Content[],MATCH(B681,Content!$B$2:$B$1001,0),3)</f>
        <v>GIF</v>
      </c>
      <c r="F681" s="2" t="str">
        <f t="array" ref="F681">INDEX(Content[],MATCH(B681,Content!$B$2:$B$1001,0),4)</f>
        <v>science</v>
      </c>
      <c r="G681" s="2" t="str">
        <f t="array" ref="G681">INDEX(Reaction_Types[],MATCH(C681,'Reaction Types'!$B$2:$B$17,0),3)</f>
        <v>positive</v>
      </c>
      <c r="H681" s="2">
        <f t="array" ref="H681">INDEX(Reaction_Types[],MATCH(C681,'Reaction Types'!$B$2:$B$17,0),4)</f>
        <v>30</v>
      </c>
    </row>
    <row r="682" spans="1:8">
      <c r="A682">
        <v>708</v>
      </c>
      <c r="B682" t="s">
        <v>70</v>
      </c>
      <c r="C682" t="s">
        <v>34</v>
      </c>
      <c r="D682" s="1">
        <v>44060.7037037037</v>
      </c>
      <c r="E682" s="2" t="str">
        <f t="array" ref="E682">INDEX(Content[],MATCH(B682,Content!$B$2:$B$1001,0),3)</f>
        <v>GIF</v>
      </c>
      <c r="F682" s="2" t="str">
        <f t="array" ref="F682">INDEX(Content[],MATCH(B682,Content!$B$2:$B$1001,0),4)</f>
        <v>science</v>
      </c>
      <c r="G682" s="2" t="str">
        <f t="array" ref="G682">INDEX(Reaction_Types[],MATCH(C682,'Reaction Types'!$B$2:$B$17,0),3)</f>
        <v>positive</v>
      </c>
      <c r="H682" s="2">
        <f t="array" ref="H682">INDEX(Reaction_Types[],MATCH(C682,'Reaction Types'!$B$2:$B$17,0),4)</f>
        <v>70</v>
      </c>
    </row>
    <row r="683" spans="1:8">
      <c r="A683">
        <v>709</v>
      </c>
      <c r="B683" t="s">
        <v>70</v>
      </c>
      <c r="C683" t="s">
        <v>37</v>
      </c>
      <c r="D683" s="1">
        <v>44012.4374189815</v>
      </c>
      <c r="E683" s="2" t="str">
        <f t="array" ref="E683">INDEX(Content[],MATCH(B683,Content!$B$2:$B$1001,0),3)</f>
        <v>GIF</v>
      </c>
      <c r="F683" s="2" t="str">
        <f t="array" ref="F683">INDEX(Content[],MATCH(B683,Content!$B$2:$B$1001,0),4)</f>
        <v>science</v>
      </c>
      <c r="G683" s="2" t="str">
        <f t="array" ref="G683">INDEX(Reaction_Types[],MATCH(C683,'Reaction Types'!$B$2:$B$17,0),3)</f>
        <v>neutral</v>
      </c>
      <c r="H683" s="2">
        <f t="array" ref="H683">INDEX(Reaction_Types[],MATCH(C683,'Reaction Types'!$B$2:$B$17,0),4)</f>
        <v>20</v>
      </c>
    </row>
    <row r="684" spans="1:8">
      <c r="A684">
        <v>710</v>
      </c>
      <c r="B684" t="s">
        <v>70</v>
      </c>
      <c r="C684" t="s">
        <v>37</v>
      </c>
      <c r="D684" s="1">
        <v>44316.1221759259</v>
      </c>
      <c r="E684" s="2" t="str">
        <f t="array" ref="E684">INDEX(Content[],MATCH(B684,Content!$B$2:$B$1001,0),3)</f>
        <v>GIF</v>
      </c>
      <c r="F684" s="2" t="str">
        <f t="array" ref="F684">INDEX(Content[],MATCH(B684,Content!$B$2:$B$1001,0),4)</f>
        <v>science</v>
      </c>
      <c r="G684" s="2" t="str">
        <f t="array" ref="G684">INDEX(Reaction_Types[],MATCH(C684,'Reaction Types'!$B$2:$B$17,0),3)</f>
        <v>neutral</v>
      </c>
      <c r="H684" s="2">
        <f t="array" ref="H684">INDEX(Reaction_Types[],MATCH(C684,'Reaction Types'!$B$2:$B$17,0),4)</f>
        <v>20</v>
      </c>
    </row>
    <row r="685" spans="1:8">
      <c r="A685">
        <v>711</v>
      </c>
      <c r="B685" t="s">
        <v>70</v>
      </c>
      <c r="C685" t="s">
        <v>37</v>
      </c>
      <c r="D685" s="1">
        <v>44052.4267824074</v>
      </c>
      <c r="E685" s="2" t="str">
        <f t="array" ref="E685">INDEX(Content[],MATCH(B685,Content!$B$2:$B$1001,0),3)</f>
        <v>GIF</v>
      </c>
      <c r="F685" s="2" t="str">
        <f t="array" ref="F685">INDEX(Content[],MATCH(B685,Content!$B$2:$B$1001,0),4)</f>
        <v>science</v>
      </c>
      <c r="G685" s="2" t="str">
        <f t="array" ref="G685">INDEX(Reaction_Types[],MATCH(C685,'Reaction Types'!$B$2:$B$17,0),3)</f>
        <v>neutral</v>
      </c>
      <c r="H685" s="2">
        <f t="array" ref="H685">INDEX(Reaction_Types[],MATCH(C685,'Reaction Types'!$B$2:$B$17,0),4)</f>
        <v>20</v>
      </c>
    </row>
    <row r="686" spans="1:8">
      <c r="A686">
        <v>712</v>
      </c>
      <c r="B686" t="s">
        <v>70</v>
      </c>
      <c r="C686" t="s">
        <v>31</v>
      </c>
      <c r="D686" s="1">
        <v>44227.5967013889</v>
      </c>
      <c r="E686" s="2" t="str">
        <f t="array" ref="E686">INDEX(Content[],MATCH(B686,Content!$B$2:$B$1001,0),3)</f>
        <v>GIF</v>
      </c>
      <c r="F686" s="2" t="str">
        <f t="array" ref="F686">INDEX(Content[],MATCH(B686,Content!$B$2:$B$1001,0),4)</f>
        <v>science</v>
      </c>
      <c r="G686" s="2" t="str">
        <f t="array" ref="G686">INDEX(Reaction_Types[],MATCH(C686,'Reaction Types'!$B$2:$B$17,0),3)</f>
        <v>negative</v>
      </c>
      <c r="H686" s="2">
        <f t="array" ref="H686">INDEX(Reaction_Types[],MATCH(C686,'Reaction Types'!$B$2:$B$17,0),4)</f>
        <v>15</v>
      </c>
    </row>
    <row r="687" spans="1:8">
      <c r="A687">
        <v>713</v>
      </c>
      <c r="B687" t="s">
        <v>70</v>
      </c>
      <c r="C687" t="s">
        <v>42</v>
      </c>
      <c r="D687" s="1">
        <v>44060.4311226852</v>
      </c>
      <c r="E687" s="2" t="str">
        <f t="array" ref="E687">INDEX(Content[],MATCH(B687,Content!$B$2:$B$1001,0),3)</f>
        <v>GIF</v>
      </c>
      <c r="F687" s="2" t="str">
        <f t="array" ref="F687">INDEX(Content[],MATCH(B687,Content!$B$2:$B$1001,0),4)</f>
        <v>science</v>
      </c>
      <c r="G687" s="2" t="str">
        <f t="array" ref="G687">INDEX(Reaction_Types[],MATCH(C687,'Reaction Types'!$B$2:$B$17,0),3)</f>
        <v>positive</v>
      </c>
      <c r="H687" s="2">
        <f t="array" ref="H687">INDEX(Reaction_Types[],MATCH(C687,'Reaction Types'!$B$2:$B$17,0),4)</f>
        <v>60</v>
      </c>
    </row>
    <row r="688" spans="1:8">
      <c r="A688">
        <v>714</v>
      </c>
      <c r="B688" t="s">
        <v>70</v>
      </c>
      <c r="C688" t="s">
        <v>35</v>
      </c>
      <c r="D688" s="1">
        <v>44248.7130555556</v>
      </c>
      <c r="E688" s="2" t="str">
        <f t="array" ref="E688">INDEX(Content[],MATCH(B688,Content!$B$2:$B$1001,0),3)</f>
        <v>GIF</v>
      </c>
      <c r="F688" s="2" t="str">
        <f t="array" ref="F688">INDEX(Content[],MATCH(B688,Content!$B$2:$B$1001,0),4)</f>
        <v>science</v>
      </c>
      <c r="G688" s="2" t="str">
        <f t="array" ref="G688">INDEX(Reaction_Types[],MATCH(C688,'Reaction Types'!$B$2:$B$17,0),3)</f>
        <v>negative</v>
      </c>
      <c r="H688" s="2">
        <f t="array" ref="H688">INDEX(Reaction_Types[],MATCH(C688,'Reaction Types'!$B$2:$B$17,0),4)</f>
        <v>5</v>
      </c>
    </row>
    <row r="689" spans="1:8">
      <c r="A689">
        <v>715</v>
      </c>
      <c r="B689" t="s">
        <v>70</v>
      </c>
      <c r="C689" t="s">
        <v>32</v>
      </c>
      <c r="D689" s="1">
        <v>44123.7692592593</v>
      </c>
      <c r="E689" s="2" t="str">
        <f t="array" ref="E689">INDEX(Content[],MATCH(B689,Content!$B$2:$B$1001,0),3)</f>
        <v>GIF</v>
      </c>
      <c r="F689" s="2" t="str">
        <f t="array" ref="F689">INDEX(Content[],MATCH(B689,Content!$B$2:$B$1001,0),4)</f>
        <v>science</v>
      </c>
      <c r="G689" s="2" t="str">
        <f t="array" ref="G689">INDEX(Reaction_Types[],MATCH(C689,'Reaction Types'!$B$2:$B$17,0),3)</f>
        <v>positive</v>
      </c>
      <c r="H689" s="2">
        <f t="array" ref="H689">INDEX(Reaction_Types[],MATCH(C689,'Reaction Types'!$B$2:$B$17,0),4)</f>
        <v>30</v>
      </c>
    </row>
    <row r="690" spans="1:8">
      <c r="A690">
        <v>716</v>
      </c>
      <c r="B690" t="s">
        <v>70</v>
      </c>
      <c r="C690" t="s">
        <v>33</v>
      </c>
      <c r="D690" s="1">
        <v>44365.0488310185</v>
      </c>
      <c r="E690" s="2" t="str">
        <f t="array" ref="E690">INDEX(Content[],MATCH(B690,Content!$B$2:$B$1001,0),3)</f>
        <v>GIF</v>
      </c>
      <c r="F690" s="2" t="str">
        <f t="array" ref="F690">INDEX(Content[],MATCH(B690,Content!$B$2:$B$1001,0),4)</f>
        <v>science</v>
      </c>
      <c r="G690" s="2" t="str">
        <f t="array" ref="G690">INDEX(Reaction_Types[],MATCH(C690,'Reaction Types'!$B$2:$B$17,0),3)</f>
        <v>neutral</v>
      </c>
      <c r="H690" s="2">
        <f t="array" ref="H690">INDEX(Reaction_Types[],MATCH(C690,'Reaction Types'!$B$2:$B$17,0),4)</f>
        <v>35</v>
      </c>
    </row>
    <row r="691" spans="1:8">
      <c r="A691">
        <v>717</v>
      </c>
      <c r="B691" t="s">
        <v>70</v>
      </c>
      <c r="C691" t="s">
        <v>41</v>
      </c>
      <c r="D691" s="1">
        <v>44077.5588194444</v>
      </c>
      <c r="E691" s="2" t="str">
        <f t="array" ref="E691">INDEX(Content[],MATCH(B691,Content!$B$2:$B$1001,0),3)</f>
        <v>GIF</v>
      </c>
      <c r="F691" s="2" t="str">
        <f t="array" ref="F691">INDEX(Content[],MATCH(B691,Content!$B$2:$B$1001,0),4)</f>
        <v>science</v>
      </c>
      <c r="G691" s="2" t="str">
        <f t="array" ref="G691">INDEX(Reaction_Types[],MATCH(C691,'Reaction Types'!$B$2:$B$17,0),3)</f>
        <v>positive</v>
      </c>
      <c r="H691" s="2">
        <f t="array" ref="H691">INDEX(Reaction_Types[],MATCH(C691,'Reaction Types'!$B$2:$B$17,0),4)</f>
        <v>50</v>
      </c>
    </row>
    <row r="692" spans="1:8">
      <c r="A692">
        <v>718</v>
      </c>
      <c r="B692" t="s">
        <v>70</v>
      </c>
      <c r="C692" t="s">
        <v>42</v>
      </c>
      <c r="D692" s="1">
        <v>44264.5071759259</v>
      </c>
      <c r="E692" s="2" t="str">
        <f t="array" ref="E692">INDEX(Content[],MATCH(B692,Content!$B$2:$B$1001,0),3)</f>
        <v>GIF</v>
      </c>
      <c r="F692" s="2" t="str">
        <f t="array" ref="F692">INDEX(Content[],MATCH(B692,Content!$B$2:$B$1001,0),4)</f>
        <v>science</v>
      </c>
      <c r="G692" s="2" t="str">
        <f t="array" ref="G692">INDEX(Reaction_Types[],MATCH(C692,'Reaction Types'!$B$2:$B$17,0),3)</f>
        <v>positive</v>
      </c>
      <c r="H692" s="2">
        <f t="array" ref="H692">INDEX(Reaction_Types[],MATCH(C692,'Reaction Types'!$B$2:$B$17,0),4)</f>
        <v>60</v>
      </c>
    </row>
    <row r="693" spans="1:8">
      <c r="A693">
        <v>719</v>
      </c>
      <c r="B693" t="s">
        <v>70</v>
      </c>
      <c r="C693" t="s">
        <v>33</v>
      </c>
      <c r="D693" s="1">
        <v>44005.9128587963</v>
      </c>
      <c r="E693" s="2" t="str">
        <f t="array" ref="E693">INDEX(Content[],MATCH(B693,Content!$B$2:$B$1001,0),3)</f>
        <v>GIF</v>
      </c>
      <c r="F693" s="2" t="str">
        <f t="array" ref="F693">INDEX(Content[],MATCH(B693,Content!$B$2:$B$1001,0),4)</f>
        <v>science</v>
      </c>
      <c r="G693" s="2" t="str">
        <f t="array" ref="G693">INDEX(Reaction_Types[],MATCH(C693,'Reaction Types'!$B$2:$B$17,0),3)</f>
        <v>neutral</v>
      </c>
      <c r="H693" s="2">
        <f t="array" ref="H693">INDEX(Reaction_Types[],MATCH(C693,'Reaction Types'!$B$2:$B$17,0),4)</f>
        <v>35</v>
      </c>
    </row>
    <row r="694" spans="1:8">
      <c r="A694">
        <v>720</v>
      </c>
      <c r="B694" t="s">
        <v>70</v>
      </c>
      <c r="C694" t="s">
        <v>33</v>
      </c>
      <c r="D694" s="1">
        <v>44273.561412037</v>
      </c>
      <c r="E694" s="2" t="str">
        <f t="array" ref="E694">INDEX(Content[],MATCH(B694,Content!$B$2:$B$1001,0),3)</f>
        <v>GIF</v>
      </c>
      <c r="F694" s="2" t="str">
        <f t="array" ref="F694">INDEX(Content[],MATCH(B694,Content!$B$2:$B$1001,0),4)</f>
        <v>science</v>
      </c>
      <c r="G694" s="2" t="str">
        <f t="array" ref="G694">INDEX(Reaction_Types[],MATCH(C694,'Reaction Types'!$B$2:$B$17,0),3)</f>
        <v>neutral</v>
      </c>
      <c r="H694" s="2">
        <f t="array" ref="H694">INDEX(Reaction_Types[],MATCH(C694,'Reaction Types'!$B$2:$B$17,0),4)</f>
        <v>35</v>
      </c>
    </row>
    <row r="695" spans="1:8">
      <c r="A695">
        <v>721</v>
      </c>
      <c r="B695" t="s">
        <v>70</v>
      </c>
      <c r="C695" t="s">
        <v>42</v>
      </c>
      <c r="D695" s="1">
        <v>44080.727650463</v>
      </c>
      <c r="E695" s="2" t="str">
        <f t="array" ref="E695">INDEX(Content[],MATCH(B695,Content!$B$2:$B$1001,0),3)</f>
        <v>GIF</v>
      </c>
      <c r="F695" s="2" t="str">
        <f t="array" ref="F695">INDEX(Content[],MATCH(B695,Content!$B$2:$B$1001,0),4)</f>
        <v>science</v>
      </c>
      <c r="G695" s="2" t="str">
        <f t="array" ref="G695">INDEX(Reaction_Types[],MATCH(C695,'Reaction Types'!$B$2:$B$17,0),3)</f>
        <v>positive</v>
      </c>
      <c r="H695" s="2">
        <f t="array" ref="H695">INDEX(Reaction_Types[],MATCH(C695,'Reaction Types'!$B$2:$B$17,0),4)</f>
        <v>60</v>
      </c>
    </row>
    <row r="696" spans="1:8">
      <c r="A696">
        <v>722</v>
      </c>
      <c r="B696" t="s">
        <v>70</v>
      </c>
      <c r="C696" t="s">
        <v>29</v>
      </c>
      <c r="D696" s="1">
        <v>44314.2923148148</v>
      </c>
      <c r="E696" s="2" t="str">
        <f t="array" ref="E696">INDEX(Content[],MATCH(B696,Content!$B$2:$B$1001,0),3)</f>
        <v>GIF</v>
      </c>
      <c r="F696" s="2" t="str">
        <f t="array" ref="F696">INDEX(Content[],MATCH(B696,Content!$B$2:$B$1001,0),4)</f>
        <v>science</v>
      </c>
      <c r="G696" s="2" t="str">
        <f t="array" ref="G696">INDEX(Reaction_Types[],MATCH(C696,'Reaction Types'!$B$2:$B$17,0),3)</f>
        <v>negative</v>
      </c>
      <c r="H696" s="2">
        <f t="array" ref="H696">INDEX(Reaction_Types[],MATCH(C696,'Reaction Types'!$B$2:$B$17,0),4)</f>
        <v>0</v>
      </c>
    </row>
    <row r="697" spans="1:8">
      <c r="A697">
        <v>723</v>
      </c>
      <c r="B697" t="s">
        <v>70</v>
      </c>
      <c r="C697" t="s">
        <v>29</v>
      </c>
      <c r="D697" s="1">
        <v>44048.651087963</v>
      </c>
      <c r="E697" s="2" t="str">
        <f t="array" ref="E697">INDEX(Content[],MATCH(B697,Content!$B$2:$B$1001,0),3)</f>
        <v>GIF</v>
      </c>
      <c r="F697" s="2" t="str">
        <f t="array" ref="F697">INDEX(Content[],MATCH(B697,Content!$B$2:$B$1001,0),4)</f>
        <v>science</v>
      </c>
      <c r="G697" s="2" t="str">
        <f t="array" ref="G697">INDEX(Reaction_Types[],MATCH(C697,'Reaction Types'!$B$2:$B$17,0),3)</f>
        <v>negative</v>
      </c>
      <c r="H697" s="2">
        <f t="array" ref="H697">INDEX(Reaction_Types[],MATCH(C697,'Reaction Types'!$B$2:$B$17,0),4)</f>
        <v>0</v>
      </c>
    </row>
    <row r="698" spans="1:8">
      <c r="A698">
        <v>724</v>
      </c>
      <c r="B698" t="s">
        <v>70</v>
      </c>
      <c r="C698" t="s">
        <v>33</v>
      </c>
      <c r="D698" s="1">
        <v>44259.8862268518</v>
      </c>
      <c r="E698" s="2" t="str">
        <f t="array" ref="E698">INDEX(Content[],MATCH(B698,Content!$B$2:$B$1001,0),3)</f>
        <v>GIF</v>
      </c>
      <c r="F698" s="2" t="str">
        <f t="array" ref="F698">INDEX(Content[],MATCH(B698,Content!$B$2:$B$1001,0),4)</f>
        <v>science</v>
      </c>
      <c r="G698" s="2" t="str">
        <f t="array" ref="G698">INDEX(Reaction_Types[],MATCH(C698,'Reaction Types'!$B$2:$B$17,0),3)</f>
        <v>neutral</v>
      </c>
      <c r="H698" s="2">
        <f t="array" ref="H698">INDEX(Reaction_Types[],MATCH(C698,'Reaction Types'!$B$2:$B$17,0),4)</f>
        <v>35</v>
      </c>
    </row>
    <row r="699" spans="1:8">
      <c r="A699">
        <v>725</v>
      </c>
      <c r="B699" t="s">
        <v>70</v>
      </c>
      <c r="C699" t="s">
        <v>36</v>
      </c>
      <c r="D699" s="1">
        <v>44116.2495138889</v>
      </c>
      <c r="E699" s="2" t="str">
        <f t="array" ref="E699">INDEX(Content[],MATCH(B699,Content!$B$2:$B$1001,0),3)</f>
        <v>GIF</v>
      </c>
      <c r="F699" s="2" t="str">
        <f t="array" ref="F699">INDEX(Content[],MATCH(B699,Content!$B$2:$B$1001,0),4)</f>
        <v>science</v>
      </c>
      <c r="G699" s="2" t="str">
        <f t="array" ref="G699">INDEX(Reaction_Types[],MATCH(C699,'Reaction Types'!$B$2:$B$17,0),3)</f>
        <v>positive</v>
      </c>
      <c r="H699" s="2">
        <f t="array" ref="H699">INDEX(Reaction_Types[],MATCH(C699,'Reaction Types'!$B$2:$B$17,0),4)</f>
        <v>65</v>
      </c>
    </row>
    <row r="700" spans="1:8">
      <c r="A700">
        <v>726</v>
      </c>
      <c r="B700" t="s">
        <v>70</v>
      </c>
      <c r="C700" t="s">
        <v>36</v>
      </c>
      <c r="D700" s="1">
        <v>44323.1683796296</v>
      </c>
      <c r="E700" s="2" t="str">
        <f t="array" ref="E700">INDEX(Content[],MATCH(B700,Content!$B$2:$B$1001,0),3)</f>
        <v>GIF</v>
      </c>
      <c r="F700" s="2" t="str">
        <f t="array" ref="F700">INDEX(Content[],MATCH(B700,Content!$B$2:$B$1001,0),4)</f>
        <v>science</v>
      </c>
      <c r="G700" s="2" t="str">
        <f t="array" ref="G700">INDEX(Reaction_Types[],MATCH(C700,'Reaction Types'!$B$2:$B$17,0),3)</f>
        <v>positive</v>
      </c>
      <c r="H700" s="2">
        <f t="array" ref="H700">INDEX(Reaction_Types[],MATCH(C700,'Reaction Types'!$B$2:$B$17,0),4)</f>
        <v>65</v>
      </c>
    </row>
    <row r="701" spans="1:8">
      <c r="A701">
        <v>727</v>
      </c>
      <c r="B701" t="s">
        <v>70</v>
      </c>
      <c r="C701" t="s">
        <v>42</v>
      </c>
      <c r="D701" s="1">
        <v>44032.2034490741</v>
      </c>
      <c r="E701" s="2" t="str">
        <f t="array" ref="E701">INDEX(Content[],MATCH(B701,Content!$B$2:$B$1001,0),3)</f>
        <v>GIF</v>
      </c>
      <c r="F701" s="2" t="str">
        <f t="array" ref="F701">INDEX(Content[],MATCH(B701,Content!$B$2:$B$1001,0),4)</f>
        <v>science</v>
      </c>
      <c r="G701" s="2" t="str">
        <f t="array" ref="G701">INDEX(Reaction_Types[],MATCH(C701,'Reaction Types'!$B$2:$B$17,0),3)</f>
        <v>positive</v>
      </c>
      <c r="H701" s="2">
        <f t="array" ref="H701">INDEX(Reaction_Types[],MATCH(C701,'Reaction Types'!$B$2:$B$17,0),4)</f>
        <v>60</v>
      </c>
    </row>
    <row r="702" spans="1:8">
      <c r="A702">
        <v>728</v>
      </c>
      <c r="B702" t="s">
        <v>70</v>
      </c>
      <c r="C702" t="s">
        <v>46</v>
      </c>
      <c r="D702" s="1">
        <v>44315.416099537</v>
      </c>
      <c r="E702" s="2" t="str">
        <f t="array" ref="E702">INDEX(Content[],MATCH(B702,Content!$B$2:$B$1001,0),3)</f>
        <v>GIF</v>
      </c>
      <c r="F702" s="2" t="str">
        <f t="array" ref="F702">INDEX(Content[],MATCH(B702,Content!$B$2:$B$1001,0),4)</f>
        <v>science</v>
      </c>
      <c r="G702" s="2" t="str">
        <f t="array" ref="G702">INDEX(Reaction_Types[],MATCH(C702,'Reaction Types'!$B$2:$B$17,0),3)</f>
        <v>positive</v>
      </c>
      <c r="H702" s="2">
        <f t="array" ref="H702">INDEX(Reaction_Types[],MATCH(C702,'Reaction Types'!$B$2:$B$17,0),4)</f>
        <v>72</v>
      </c>
    </row>
    <row r="703" spans="1:8">
      <c r="A703">
        <v>729</v>
      </c>
      <c r="B703" t="s">
        <v>70</v>
      </c>
      <c r="C703" t="s">
        <v>35</v>
      </c>
      <c r="D703" s="1">
        <v>44315.2796643519</v>
      </c>
      <c r="E703" s="2" t="str">
        <f t="array" ref="E703">INDEX(Content[],MATCH(B703,Content!$B$2:$B$1001,0),3)</f>
        <v>GIF</v>
      </c>
      <c r="F703" s="2" t="str">
        <f t="array" ref="F703">INDEX(Content[],MATCH(B703,Content!$B$2:$B$1001,0),4)</f>
        <v>science</v>
      </c>
      <c r="G703" s="2" t="str">
        <f t="array" ref="G703">INDEX(Reaction_Types[],MATCH(C703,'Reaction Types'!$B$2:$B$17,0),3)</f>
        <v>negative</v>
      </c>
      <c r="H703" s="2">
        <f t="array" ref="H703">INDEX(Reaction_Types[],MATCH(C703,'Reaction Types'!$B$2:$B$17,0),4)</f>
        <v>5</v>
      </c>
    </row>
    <row r="704" spans="1:8">
      <c r="A704">
        <v>730</v>
      </c>
      <c r="B704" t="s">
        <v>70</v>
      </c>
      <c r="C704" t="s">
        <v>30</v>
      </c>
      <c r="D704" s="1">
        <v>44240.7878472222</v>
      </c>
      <c r="E704" s="2" t="str">
        <f t="array" ref="E704">INDEX(Content[],MATCH(B704,Content!$B$2:$B$1001,0),3)</f>
        <v>GIF</v>
      </c>
      <c r="F704" s="2" t="str">
        <f t="array" ref="F704">INDEX(Content[],MATCH(B704,Content!$B$2:$B$1001,0),4)</f>
        <v>science</v>
      </c>
      <c r="G704" s="2" t="str">
        <f t="array" ref="G704">INDEX(Reaction_Types[],MATCH(C704,'Reaction Types'!$B$2:$B$17,0),3)</f>
        <v>negative</v>
      </c>
      <c r="H704" s="2">
        <f t="array" ref="H704">INDEX(Reaction_Types[],MATCH(C704,'Reaction Types'!$B$2:$B$17,0),4)</f>
        <v>10</v>
      </c>
    </row>
    <row r="705" spans="1:8">
      <c r="A705">
        <v>731</v>
      </c>
      <c r="B705" t="s">
        <v>70</v>
      </c>
      <c r="C705" t="s">
        <v>37</v>
      </c>
      <c r="D705" s="1">
        <v>44066.5506597222</v>
      </c>
      <c r="E705" s="2" t="str">
        <f t="array" ref="E705">INDEX(Content[],MATCH(B705,Content!$B$2:$B$1001,0),3)</f>
        <v>GIF</v>
      </c>
      <c r="F705" s="2" t="str">
        <f t="array" ref="F705">INDEX(Content[],MATCH(B705,Content!$B$2:$B$1001,0),4)</f>
        <v>science</v>
      </c>
      <c r="G705" s="2" t="str">
        <f t="array" ref="G705">INDEX(Reaction_Types[],MATCH(C705,'Reaction Types'!$B$2:$B$17,0),3)</f>
        <v>neutral</v>
      </c>
      <c r="H705" s="2">
        <f t="array" ref="H705">INDEX(Reaction_Types[],MATCH(C705,'Reaction Types'!$B$2:$B$17,0),4)</f>
        <v>20</v>
      </c>
    </row>
    <row r="706" spans="1:8">
      <c r="A706">
        <v>732</v>
      </c>
      <c r="B706" t="s">
        <v>70</v>
      </c>
      <c r="C706" t="s">
        <v>34</v>
      </c>
      <c r="D706" s="1">
        <v>44113.8031134259</v>
      </c>
      <c r="E706" s="2" t="str">
        <f t="array" ref="E706">INDEX(Content[],MATCH(B706,Content!$B$2:$B$1001,0),3)</f>
        <v>GIF</v>
      </c>
      <c r="F706" s="2" t="str">
        <f t="array" ref="F706">INDEX(Content[],MATCH(B706,Content!$B$2:$B$1001,0),4)</f>
        <v>science</v>
      </c>
      <c r="G706" s="2" t="str">
        <f t="array" ref="G706">INDEX(Reaction_Types[],MATCH(C706,'Reaction Types'!$B$2:$B$17,0),3)</f>
        <v>positive</v>
      </c>
      <c r="H706" s="2">
        <f t="array" ref="H706">INDEX(Reaction_Types[],MATCH(C706,'Reaction Types'!$B$2:$B$17,0),4)</f>
        <v>70</v>
      </c>
    </row>
    <row r="707" spans="1:8">
      <c r="A707">
        <v>733</v>
      </c>
      <c r="B707" t="s">
        <v>70</v>
      </c>
      <c r="C707" t="s">
        <v>43</v>
      </c>
      <c r="D707" s="1">
        <v>44355.6341203704</v>
      </c>
      <c r="E707" s="2" t="str">
        <f t="array" ref="E707">INDEX(Content[],MATCH(B707,Content!$B$2:$B$1001,0),3)</f>
        <v>GIF</v>
      </c>
      <c r="F707" s="2" t="str">
        <f t="array" ref="F707">INDEX(Content[],MATCH(B707,Content!$B$2:$B$1001,0),4)</f>
        <v>science</v>
      </c>
      <c r="G707" s="2" t="str">
        <f t="array" ref="G707">INDEX(Reaction_Types[],MATCH(C707,'Reaction Types'!$B$2:$B$17,0),3)</f>
        <v>positive</v>
      </c>
      <c r="H707" s="2">
        <f t="array" ref="H707">INDEX(Reaction_Types[],MATCH(C707,'Reaction Types'!$B$2:$B$17,0),4)</f>
        <v>70</v>
      </c>
    </row>
    <row r="708" spans="1:8">
      <c r="A708">
        <v>734</v>
      </c>
      <c r="B708" t="s">
        <v>70</v>
      </c>
      <c r="C708" t="s">
        <v>40</v>
      </c>
      <c r="D708" s="1">
        <v>44152.7818171296</v>
      </c>
      <c r="E708" s="2" t="str">
        <f t="array" ref="E708">INDEX(Content[],MATCH(B708,Content!$B$2:$B$1001,0),3)</f>
        <v>GIF</v>
      </c>
      <c r="F708" s="2" t="str">
        <f t="array" ref="F708">INDEX(Content[],MATCH(B708,Content!$B$2:$B$1001,0),4)</f>
        <v>science</v>
      </c>
      <c r="G708" s="2" t="str">
        <f t="array" ref="G708">INDEX(Reaction_Types[],MATCH(C708,'Reaction Types'!$B$2:$B$17,0),3)</f>
        <v>negative</v>
      </c>
      <c r="H708" s="2">
        <f t="array" ref="H708">INDEX(Reaction_Types[],MATCH(C708,'Reaction Types'!$B$2:$B$17,0),4)</f>
        <v>12</v>
      </c>
    </row>
    <row r="709" spans="1:8">
      <c r="A709">
        <v>735</v>
      </c>
      <c r="B709" t="s">
        <v>70</v>
      </c>
      <c r="C709" t="s">
        <v>40</v>
      </c>
      <c r="D709" s="1">
        <v>44304.0376967593</v>
      </c>
      <c r="E709" s="2" t="str">
        <f t="array" ref="E709">INDEX(Content[],MATCH(B709,Content!$B$2:$B$1001,0),3)</f>
        <v>GIF</v>
      </c>
      <c r="F709" s="2" t="str">
        <f t="array" ref="F709">INDEX(Content[],MATCH(B709,Content!$B$2:$B$1001,0),4)</f>
        <v>science</v>
      </c>
      <c r="G709" s="2" t="str">
        <f t="array" ref="G709">INDEX(Reaction_Types[],MATCH(C709,'Reaction Types'!$B$2:$B$17,0),3)</f>
        <v>negative</v>
      </c>
      <c r="H709" s="2">
        <f t="array" ref="H709">INDEX(Reaction_Types[],MATCH(C709,'Reaction Types'!$B$2:$B$17,0),4)</f>
        <v>12</v>
      </c>
    </row>
    <row r="710" spans="1:8">
      <c r="A710">
        <v>736</v>
      </c>
      <c r="B710" t="s">
        <v>70</v>
      </c>
      <c r="C710" t="s">
        <v>46</v>
      </c>
      <c r="D710" s="1">
        <v>44210.3787037037</v>
      </c>
      <c r="E710" s="2" t="str">
        <f t="array" ref="E710">INDEX(Content[],MATCH(B710,Content!$B$2:$B$1001,0),3)</f>
        <v>GIF</v>
      </c>
      <c r="F710" s="2" t="str">
        <f t="array" ref="F710">INDEX(Content[],MATCH(B710,Content!$B$2:$B$1001,0),4)</f>
        <v>science</v>
      </c>
      <c r="G710" s="2" t="str">
        <f t="array" ref="G710">INDEX(Reaction_Types[],MATCH(C710,'Reaction Types'!$B$2:$B$17,0),3)</f>
        <v>positive</v>
      </c>
      <c r="H710" s="2">
        <f t="array" ref="H710">INDEX(Reaction_Types[],MATCH(C710,'Reaction Types'!$B$2:$B$17,0),4)</f>
        <v>72</v>
      </c>
    </row>
    <row r="711" spans="1:8">
      <c r="A711">
        <v>737</v>
      </c>
      <c r="B711" t="s">
        <v>70</v>
      </c>
      <c r="C711" t="s">
        <v>39</v>
      </c>
      <c r="D711" s="1">
        <v>44330.7465162037</v>
      </c>
      <c r="E711" s="2" t="str">
        <f t="array" ref="E711">INDEX(Content[],MATCH(B711,Content!$B$2:$B$1001,0),3)</f>
        <v>GIF</v>
      </c>
      <c r="F711" s="2" t="str">
        <f t="array" ref="F711">INDEX(Content[],MATCH(B711,Content!$B$2:$B$1001,0),4)</f>
        <v>science</v>
      </c>
      <c r="G711" s="2" t="str">
        <f t="array" ref="G711">INDEX(Reaction_Types[],MATCH(C711,'Reaction Types'!$B$2:$B$17,0),3)</f>
        <v>positive</v>
      </c>
      <c r="H711" s="2">
        <f t="array" ref="H711">INDEX(Reaction_Types[],MATCH(C711,'Reaction Types'!$B$2:$B$17,0),4)</f>
        <v>45</v>
      </c>
    </row>
    <row r="712" spans="1:8">
      <c r="A712">
        <v>738</v>
      </c>
      <c r="B712" t="s">
        <v>70</v>
      </c>
      <c r="C712" t="s">
        <v>35</v>
      </c>
      <c r="D712" s="1">
        <v>44067.6159606481</v>
      </c>
      <c r="E712" s="2" t="str">
        <f t="array" ref="E712">INDEX(Content[],MATCH(B712,Content!$B$2:$B$1001,0),3)</f>
        <v>GIF</v>
      </c>
      <c r="F712" s="2" t="str">
        <f t="array" ref="F712">INDEX(Content[],MATCH(B712,Content!$B$2:$B$1001,0),4)</f>
        <v>science</v>
      </c>
      <c r="G712" s="2" t="str">
        <f t="array" ref="G712">INDEX(Reaction_Types[],MATCH(C712,'Reaction Types'!$B$2:$B$17,0),3)</f>
        <v>negative</v>
      </c>
      <c r="H712" s="2">
        <f t="array" ref="H712">INDEX(Reaction_Types[],MATCH(C712,'Reaction Types'!$B$2:$B$17,0),4)</f>
        <v>5</v>
      </c>
    </row>
    <row r="713" spans="1:8">
      <c r="A713">
        <v>739</v>
      </c>
      <c r="B713" t="s">
        <v>70</v>
      </c>
      <c r="C713" t="s">
        <v>35</v>
      </c>
      <c r="D713" s="1">
        <v>44241.7735763889</v>
      </c>
      <c r="E713" s="2" t="str">
        <f t="array" ref="E713">INDEX(Content[],MATCH(B713,Content!$B$2:$B$1001,0),3)</f>
        <v>GIF</v>
      </c>
      <c r="F713" s="2" t="str">
        <f t="array" ref="F713">INDEX(Content[],MATCH(B713,Content!$B$2:$B$1001,0),4)</f>
        <v>science</v>
      </c>
      <c r="G713" s="2" t="str">
        <f t="array" ref="G713">INDEX(Reaction_Types[],MATCH(C713,'Reaction Types'!$B$2:$B$17,0),3)</f>
        <v>negative</v>
      </c>
      <c r="H713" s="2">
        <f t="array" ref="H713">INDEX(Reaction_Types[],MATCH(C713,'Reaction Types'!$B$2:$B$17,0),4)</f>
        <v>5</v>
      </c>
    </row>
    <row r="714" spans="1:8">
      <c r="A714">
        <v>741</v>
      </c>
      <c r="B714" t="s">
        <v>71</v>
      </c>
      <c r="C714" t="s">
        <v>46</v>
      </c>
      <c r="D714" s="1">
        <v>44250.0519907407</v>
      </c>
      <c r="E714" s="2" t="str">
        <f t="array" ref="E714">INDEX(Content[],MATCH(B714,Content!$B$2:$B$1001,0),3)</f>
        <v>GIF</v>
      </c>
      <c r="F714" s="2" t="str">
        <f t="array" ref="F714">INDEX(Content[],MATCH(B714,Content!$B$2:$B$1001,0),4)</f>
        <v>veganism</v>
      </c>
      <c r="G714" s="2" t="str">
        <f t="array" ref="G714">INDEX(Reaction_Types[],MATCH(C714,'Reaction Types'!$B$2:$B$17,0),3)</f>
        <v>positive</v>
      </c>
      <c r="H714" s="2">
        <f t="array" ref="H714">INDEX(Reaction_Types[],MATCH(C714,'Reaction Types'!$B$2:$B$17,0),4)</f>
        <v>72</v>
      </c>
    </row>
    <row r="715" spans="1:8">
      <c r="A715">
        <v>742</v>
      </c>
      <c r="B715" t="s">
        <v>71</v>
      </c>
      <c r="C715" t="s">
        <v>29</v>
      </c>
      <c r="D715" s="1">
        <v>44033.3916203704</v>
      </c>
      <c r="E715" s="2" t="str">
        <f t="array" ref="E715">INDEX(Content[],MATCH(B715,Content!$B$2:$B$1001,0),3)</f>
        <v>GIF</v>
      </c>
      <c r="F715" s="2" t="str">
        <f t="array" ref="F715">INDEX(Content[],MATCH(B715,Content!$B$2:$B$1001,0),4)</f>
        <v>veganism</v>
      </c>
      <c r="G715" s="2" t="str">
        <f t="array" ref="G715">INDEX(Reaction_Types[],MATCH(C715,'Reaction Types'!$B$2:$B$17,0),3)</f>
        <v>negative</v>
      </c>
      <c r="H715" s="2">
        <f t="array" ref="H715">INDEX(Reaction_Types[],MATCH(C715,'Reaction Types'!$B$2:$B$17,0),4)</f>
        <v>0</v>
      </c>
    </row>
    <row r="716" spans="1:8">
      <c r="A716">
        <v>743</v>
      </c>
      <c r="B716" t="s">
        <v>71</v>
      </c>
      <c r="C716" t="s">
        <v>39</v>
      </c>
      <c r="D716" s="1">
        <v>44213.9904166667</v>
      </c>
      <c r="E716" s="2" t="str">
        <f t="array" ref="E716">INDEX(Content[],MATCH(B716,Content!$B$2:$B$1001,0),3)</f>
        <v>GIF</v>
      </c>
      <c r="F716" s="2" t="str">
        <f t="array" ref="F716">INDEX(Content[],MATCH(B716,Content!$B$2:$B$1001,0),4)</f>
        <v>veganism</v>
      </c>
      <c r="G716" s="2" t="str">
        <f t="array" ref="G716">INDEX(Reaction_Types[],MATCH(C716,'Reaction Types'!$B$2:$B$17,0),3)</f>
        <v>positive</v>
      </c>
      <c r="H716" s="2">
        <f t="array" ref="H716">INDEX(Reaction_Types[],MATCH(C716,'Reaction Types'!$B$2:$B$17,0),4)</f>
        <v>45</v>
      </c>
    </row>
    <row r="717" spans="1:8">
      <c r="A717">
        <v>744</v>
      </c>
      <c r="B717" t="s">
        <v>71</v>
      </c>
      <c r="C717" t="s">
        <v>35</v>
      </c>
      <c r="D717" s="1">
        <v>44335.4440740741</v>
      </c>
      <c r="E717" s="2" t="str">
        <f t="array" ref="E717">INDEX(Content[],MATCH(B717,Content!$B$2:$B$1001,0),3)</f>
        <v>GIF</v>
      </c>
      <c r="F717" s="2" t="str">
        <f t="array" ref="F717">INDEX(Content[],MATCH(B717,Content!$B$2:$B$1001,0),4)</f>
        <v>veganism</v>
      </c>
      <c r="G717" s="2" t="str">
        <f t="array" ref="G717">INDEX(Reaction_Types[],MATCH(C717,'Reaction Types'!$B$2:$B$17,0),3)</f>
        <v>negative</v>
      </c>
      <c r="H717" s="2">
        <f t="array" ref="H717">INDEX(Reaction_Types[],MATCH(C717,'Reaction Types'!$B$2:$B$17,0),4)</f>
        <v>5</v>
      </c>
    </row>
    <row r="718" spans="1:8">
      <c r="A718">
        <v>745</v>
      </c>
      <c r="B718" t="s">
        <v>71</v>
      </c>
      <c r="C718" t="s">
        <v>40</v>
      </c>
      <c r="D718" s="1">
        <v>44133.5570949074</v>
      </c>
      <c r="E718" s="2" t="str">
        <f t="array" ref="E718">INDEX(Content[],MATCH(B718,Content!$B$2:$B$1001,0),3)</f>
        <v>GIF</v>
      </c>
      <c r="F718" s="2" t="str">
        <f t="array" ref="F718">INDEX(Content[],MATCH(B718,Content!$B$2:$B$1001,0),4)</f>
        <v>veganism</v>
      </c>
      <c r="G718" s="2" t="str">
        <f t="array" ref="G718">INDEX(Reaction_Types[],MATCH(C718,'Reaction Types'!$B$2:$B$17,0),3)</f>
        <v>negative</v>
      </c>
      <c r="H718" s="2">
        <f t="array" ref="H718">INDEX(Reaction_Types[],MATCH(C718,'Reaction Types'!$B$2:$B$17,0),4)</f>
        <v>12</v>
      </c>
    </row>
    <row r="719" spans="1:8">
      <c r="A719">
        <v>746</v>
      </c>
      <c r="B719" t="s">
        <v>71</v>
      </c>
      <c r="C719" t="s">
        <v>30</v>
      </c>
      <c r="D719" s="1">
        <v>44032.6916203704</v>
      </c>
      <c r="E719" s="2" t="str">
        <f t="array" ref="E719">INDEX(Content[],MATCH(B719,Content!$B$2:$B$1001,0),3)</f>
        <v>GIF</v>
      </c>
      <c r="F719" s="2" t="str">
        <f t="array" ref="F719">INDEX(Content[],MATCH(B719,Content!$B$2:$B$1001,0),4)</f>
        <v>veganism</v>
      </c>
      <c r="G719" s="2" t="str">
        <f t="array" ref="G719">INDEX(Reaction_Types[],MATCH(C719,'Reaction Types'!$B$2:$B$17,0),3)</f>
        <v>negative</v>
      </c>
      <c r="H719" s="2">
        <f t="array" ref="H719">INDEX(Reaction_Types[],MATCH(C719,'Reaction Types'!$B$2:$B$17,0),4)</f>
        <v>10</v>
      </c>
    </row>
    <row r="720" spans="1:8">
      <c r="A720">
        <v>747</v>
      </c>
      <c r="B720" t="s">
        <v>71</v>
      </c>
      <c r="C720" t="s">
        <v>39</v>
      </c>
      <c r="D720" s="1">
        <v>44269.8079861111</v>
      </c>
      <c r="E720" s="2" t="str">
        <f t="array" ref="E720">INDEX(Content[],MATCH(B720,Content!$B$2:$B$1001,0),3)</f>
        <v>GIF</v>
      </c>
      <c r="F720" s="2" t="str">
        <f t="array" ref="F720">INDEX(Content[],MATCH(B720,Content!$B$2:$B$1001,0),4)</f>
        <v>veganism</v>
      </c>
      <c r="G720" s="2" t="str">
        <f t="array" ref="G720">INDEX(Reaction_Types[],MATCH(C720,'Reaction Types'!$B$2:$B$17,0),3)</f>
        <v>positive</v>
      </c>
      <c r="H720" s="2">
        <f t="array" ref="H720">INDEX(Reaction_Types[],MATCH(C720,'Reaction Types'!$B$2:$B$17,0),4)</f>
        <v>45</v>
      </c>
    </row>
    <row r="721" spans="1:8">
      <c r="A721">
        <v>748</v>
      </c>
      <c r="B721" t="s">
        <v>71</v>
      </c>
      <c r="C721" t="s">
        <v>33</v>
      </c>
      <c r="D721" s="1">
        <v>44041.8844097222</v>
      </c>
      <c r="E721" s="2" t="str">
        <f t="array" ref="E721">INDEX(Content[],MATCH(B721,Content!$B$2:$B$1001,0),3)</f>
        <v>GIF</v>
      </c>
      <c r="F721" s="2" t="str">
        <f t="array" ref="F721">INDEX(Content[],MATCH(B721,Content!$B$2:$B$1001,0),4)</f>
        <v>veganism</v>
      </c>
      <c r="G721" s="2" t="str">
        <f t="array" ref="G721">INDEX(Reaction_Types[],MATCH(C721,'Reaction Types'!$B$2:$B$17,0),3)</f>
        <v>neutral</v>
      </c>
      <c r="H721" s="2">
        <f t="array" ref="H721">INDEX(Reaction_Types[],MATCH(C721,'Reaction Types'!$B$2:$B$17,0),4)</f>
        <v>35</v>
      </c>
    </row>
    <row r="722" spans="1:8">
      <c r="A722">
        <v>749</v>
      </c>
      <c r="B722" t="s">
        <v>71</v>
      </c>
      <c r="C722" t="s">
        <v>40</v>
      </c>
      <c r="D722" s="1">
        <v>44205.4729050926</v>
      </c>
      <c r="E722" s="2" t="str">
        <f t="array" ref="E722">INDEX(Content[],MATCH(B722,Content!$B$2:$B$1001,0),3)</f>
        <v>GIF</v>
      </c>
      <c r="F722" s="2" t="str">
        <f t="array" ref="F722">INDEX(Content[],MATCH(B722,Content!$B$2:$B$1001,0),4)</f>
        <v>veganism</v>
      </c>
      <c r="G722" s="2" t="str">
        <f t="array" ref="G722">INDEX(Reaction_Types[],MATCH(C722,'Reaction Types'!$B$2:$B$17,0),3)</f>
        <v>negative</v>
      </c>
      <c r="H722" s="2">
        <f t="array" ref="H722">INDEX(Reaction_Types[],MATCH(C722,'Reaction Types'!$B$2:$B$17,0),4)</f>
        <v>12</v>
      </c>
    </row>
    <row r="723" spans="1:8">
      <c r="A723">
        <v>750</v>
      </c>
      <c r="B723" t="s">
        <v>71</v>
      </c>
      <c r="C723" t="s">
        <v>41</v>
      </c>
      <c r="D723" s="1">
        <v>44009.7495833333</v>
      </c>
      <c r="E723" s="2" t="str">
        <f t="array" ref="E723">INDEX(Content[],MATCH(B723,Content!$B$2:$B$1001,0),3)</f>
        <v>GIF</v>
      </c>
      <c r="F723" s="2" t="str">
        <f t="array" ref="F723">INDEX(Content[],MATCH(B723,Content!$B$2:$B$1001,0),4)</f>
        <v>veganism</v>
      </c>
      <c r="G723" s="2" t="str">
        <f t="array" ref="G723">INDEX(Reaction_Types[],MATCH(C723,'Reaction Types'!$B$2:$B$17,0),3)</f>
        <v>positive</v>
      </c>
      <c r="H723" s="2">
        <f t="array" ref="H723">INDEX(Reaction_Types[],MATCH(C723,'Reaction Types'!$B$2:$B$17,0),4)</f>
        <v>50</v>
      </c>
    </row>
    <row r="724" spans="1:8">
      <c r="A724">
        <v>751</v>
      </c>
      <c r="B724" t="s">
        <v>71</v>
      </c>
      <c r="C724" t="s">
        <v>31</v>
      </c>
      <c r="D724" s="1">
        <v>44172.4870138889</v>
      </c>
      <c r="E724" s="2" t="str">
        <f t="array" ref="E724">INDEX(Content[],MATCH(B724,Content!$B$2:$B$1001,0),3)</f>
        <v>GIF</v>
      </c>
      <c r="F724" s="2" t="str">
        <f t="array" ref="F724">INDEX(Content[],MATCH(B724,Content!$B$2:$B$1001,0),4)</f>
        <v>veganism</v>
      </c>
      <c r="G724" s="2" t="str">
        <f t="array" ref="G724">INDEX(Reaction_Types[],MATCH(C724,'Reaction Types'!$B$2:$B$17,0),3)</f>
        <v>negative</v>
      </c>
      <c r="H724" s="2">
        <f t="array" ref="H724">INDEX(Reaction_Types[],MATCH(C724,'Reaction Types'!$B$2:$B$17,0),4)</f>
        <v>15</v>
      </c>
    </row>
    <row r="725" spans="1:8">
      <c r="A725">
        <v>752</v>
      </c>
      <c r="B725" t="s">
        <v>71</v>
      </c>
      <c r="C725" t="s">
        <v>33</v>
      </c>
      <c r="D725" s="1">
        <v>44326.4898032407</v>
      </c>
      <c r="E725" s="2" t="str">
        <f t="array" ref="E725">INDEX(Content[],MATCH(B725,Content!$B$2:$B$1001,0),3)</f>
        <v>GIF</v>
      </c>
      <c r="F725" s="2" t="str">
        <f t="array" ref="F725">INDEX(Content[],MATCH(B725,Content!$B$2:$B$1001,0),4)</f>
        <v>veganism</v>
      </c>
      <c r="G725" s="2" t="str">
        <f t="array" ref="G725">INDEX(Reaction_Types[],MATCH(C725,'Reaction Types'!$B$2:$B$17,0),3)</f>
        <v>neutral</v>
      </c>
      <c r="H725" s="2">
        <f t="array" ref="H725">INDEX(Reaction_Types[],MATCH(C725,'Reaction Types'!$B$2:$B$17,0),4)</f>
        <v>35</v>
      </c>
    </row>
    <row r="726" spans="1:8">
      <c r="A726">
        <v>753</v>
      </c>
      <c r="B726" t="s">
        <v>71</v>
      </c>
      <c r="C726" t="s">
        <v>32</v>
      </c>
      <c r="D726" s="1">
        <v>44231.4770717593</v>
      </c>
      <c r="E726" s="2" t="str">
        <f t="array" ref="E726">INDEX(Content[],MATCH(B726,Content!$B$2:$B$1001,0),3)</f>
        <v>GIF</v>
      </c>
      <c r="F726" s="2" t="str">
        <f t="array" ref="F726">INDEX(Content[],MATCH(B726,Content!$B$2:$B$1001,0),4)</f>
        <v>veganism</v>
      </c>
      <c r="G726" s="2" t="str">
        <f t="array" ref="G726">INDEX(Reaction_Types[],MATCH(C726,'Reaction Types'!$B$2:$B$17,0),3)</f>
        <v>positive</v>
      </c>
      <c r="H726" s="2">
        <f t="array" ref="H726">INDEX(Reaction_Types[],MATCH(C726,'Reaction Types'!$B$2:$B$17,0),4)</f>
        <v>30</v>
      </c>
    </row>
    <row r="727" spans="1:8">
      <c r="A727">
        <v>754</v>
      </c>
      <c r="B727" t="s">
        <v>71</v>
      </c>
      <c r="C727" t="s">
        <v>42</v>
      </c>
      <c r="D727" s="1">
        <v>44104.7652430556</v>
      </c>
      <c r="E727" s="2" t="str">
        <f t="array" ref="E727">INDEX(Content[],MATCH(B727,Content!$B$2:$B$1001,0),3)</f>
        <v>GIF</v>
      </c>
      <c r="F727" s="2" t="str">
        <f t="array" ref="F727">INDEX(Content[],MATCH(B727,Content!$B$2:$B$1001,0),4)</f>
        <v>veganism</v>
      </c>
      <c r="G727" s="2" t="str">
        <f t="array" ref="G727">INDEX(Reaction_Types[],MATCH(C727,'Reaction Types'!$B$2:$B$17,0),3)</f>
        <v>positive</v>
      </c>
      <c r="H727" s="2">
        <f t="array" ref="H727">INDEX(Reaction_Types[],MATCH(C727,'Reaction Types'!$B$2:$B$17,0),4)</f>
        <v>60</v>
      </c>
    </row>
    <row r="728" spans="1:8">
      <c r="A728">
        <v>755</v>
      </c>
      <c r="B728" t="s">
        <v>71</v>
      </c>
      <c r="C728" t="s">
        <v>40</v>
      </c>
      <c r="D728" s="1">
        <v>44229.3907986111</v>
      </c>
      <c r="E728" s="2" t="str">
        <f t="array" ref="E728">INDEX(Content[],MATCH(B728,Content!$B$2:$B$1001,0),3)</f>
        <v>GIF</v>
      </c>
      <c r="F728" s="2" t="str">
        <f t="array" ref="F728">INDEX(Content[],MATCH(B728,Content!$B$2:$B$1001,0),4)</f>
        <v>veganism</v>
      </c>
      <c r="G728" s="2" t="str">
        <f t="array" ref="G728">INDEX(Reaction_Types[],MATCH(C728,'Reaction Types'!$B$2:$B$17,0),3)</f>
        <v>negative</v>
      </c>
      <c r="H728" s="2">
        <f t="array" ref="H728">INDEX(Reaction_Types[],MATCH(C728,'Reaction Types'!$B$2:$B$17,0),4)</f>
        <v>12</v>
      </c>
    </row>
    <row r="729" spans="1:8">
      <c r="A729">
        <v>756</v>
      </c>
      <c r="B729" t="s">
        <v>71</v>
      </c>
      <c r="C729" t="s">
        <v>43</v>
      </c>
      <c r="D729" s="1">
        <v>44319.7510763889</v>
      </c>
      <c r="E729" s="2" t="str">
        <f t="array" ref="E729">INDEX(Content[],MATCH(B729,Content!$B$2:$B$1001,0),3)</f>
        <v>GIF</v>
      </c>
      <c r="F729" s="2" t="str">
        <f t="array" ref="F729">INDEX(Content[],MATCH(B729,Content!$B$2:$B$1001,0),4)</f>
        <v>veganism</v>
      </c>
      <c r="G729" s="2" t="str">
        <f t="array" ref="G729">INDEX(Reaction_Types[],MATCH(C729,'Reaction Types'!$B$2:$B$17,0),3)</f>
        <v>positive</v>
      </c>
      <c r="H729" s="2">
        <f t="array" ref="H729">INDEX(Reaction_Types[],MATCH(C729,'Reaction Types'!$B$2:$B$17,0),4)</f>
        <v>70</v>
      </c>
    </row>
    <row r="730" spans="1:8">
      <c r="A730">
        <v>757</v>
      </c>
      <c r="B730" t="s">
        <v>71</v>
      </c>
      <c r="C730" t="s">
        <v>41</v>
      </c>
      <c r="D730" s="1">
        <v>44326.8233333333</v>
      </c>
      <c r="E730" s="2" t="str">
        <f t="array" ref="E730">INDEX(Content[],MATCH(B730,Content!$B$2:$B$1001,0),3)</f>
        <v>GIF</v>
      </c>
      <c r="F730" s="2" t="str">
        <f t="array" ref="F730">INDEX(Content[],MATCH(B730,Content!$B$2:$B$1001,0),4)</f>
        <v>veganism</v>
      </c>
      <c r="G730" s="2" t="str">
        <f t="array" ref="G730">INDEX(Reaction_Types[],MATCH(C730,'Reaction Types'!$B$2:$B$17,0),3)</f>
        <v>positive</v>
      </c>
      <c r="H730" s="2">
        <f t="array" ref="H730">INDEX(Reaction_Types[],MATCH(C730,'Reaction Types'!$B$2:$B$17,0),4)</f>
        <v>50</v>
      </c>
    </row>
    <row r="731" spans="1:8">
      <c r="A731">
        <v>758</v>
      </c>
      <c r="B731" t="s">
        <v>71</v>
      </c>
      <c r="C731" t="s">
        <v>38</v>
      </c>
      <c r="D731" s="1">
        <v>44111.5570601852</v>
      </c>
      <c r="E731" s="2" t="str">
        <f t="array" ref="E731">INDEX(Content[],MATCH(B731,Content!$B$2:$B$1001,0),3)</f>
        <v>GIF</v>
      </c>
      <c r="F731" s="2" t="str">
        <f t="array" ref="F731">INDEX(Content[],MATCH(B731,Content!$B$2:$B$1001,0),4)</f>
        <v>veganism</v>
      </c>
      <c r="G731" s="2" t="str">
        <f t="array" ref="G731">INDEX(Reaction_Types[],MATCH(C731,'Reaction Types'!$B$2:$B$17,0),3)</f>
        <v>positive</v>
      </c>
      <c r="H731" s="2">
        <f t="array" ref="H731">INDEX(Reaction_Types[],MATCH(C731,'Reaction Types'!$B$2:$B$17,0),4)</f>
        <v>75</v>
      </c>
    </row>
    <row r="732" spans="1:8">
      <c r="A732">
        <v>759</v>
      </c>
      <c r="B732" t="s">
        <v>71</v>
      </c>
      <c r="C732" t="s">
        <v>37</v>
      </c>
      <c r="D732" s="1">
        <v>44129.7235069444</v>
      </c>
      <c r="E732" s="2" t="str">
        <f t="array" ref="E732">INDEX(Content[],MATCH(B732,Content!$B$2:$B$1001,0),3)</f>
        <v>GIF</v>
      </c>
      <c r="F732" s="2" t="str">
        <f t="array" ref="F732">INDEX(Content[],MATCH(B732,Content!$B$2:$B$1001,0),4)</f>
        <v>veganism</v>
      </c>
      <c r="G732" s="2" t="str">
        <f t="array" ref="G732">INDEX(Reaction_Types[],MATCH(C732,'Reaction Types'!$B$2:$B$17,0),3)</f>
        <v>neutral</v>
      </c>
      <c r="H732" s="2">
        <f t="array" ref="H732">INDEX(Reaction_Types[],MATCH(C732,'Reaction Types'!$B$2:$B$17,0),4)</f>
        <v>20</v>
      </c>
    </row>
    <row r="733" spans="1:8">
      <c r="A733">
        <v>760</v>
      </c>
      <c r="B733" t="s">
        <v>71</v>
      </c>
      <c r="C733" t="s">
        <v>31</v>
      </c>
      <c r="D733" s="1">
        <v>44296.7783912037</v>
      </c>
      <c r="E733" s="2" t="str">
        <f t="array" ref="E733">INDEX(Content[],MATCH(B733,Content!$B$2:$B$1001,0),3)</f>
        <v>GIF</v>
      </c>
      <c r="F733" s="2" t="str">
        <f t="array" ref="F733">INDEX(Content[],MATCH(B733,Content!$B$2:$B$1001,0),4)</f>
        <v>veganism</v>
      </c>
      <c r="G733" s="2" t="str">
        <f t="array" ref="G733">INDEX(Reaction_Types[],MATCH(C733,'Reaction Types'!$B$2:$B$17,0),3)</f>
        <v>negative</v>
      </c>
      <c r="H733" s="2">
        <f t="array" ref="H733">INDEX(Reaction_Types[],MATCH(C733,'Reaction Types'!$B$2:$B$17,0),4)</f>
        <v>15</v>
      </c>
    </row>
    <row r="734" spans="1:8">
      <c r="A734">
        <v>761</v>
      </c>
      <c r="B734" t="s">
        <v>71</v>
      </c>
      <c r="C734" t="s">
        <v>35</v>
      </c>
      <c r="D734" s="1">
        <v>44199.8344560185</v>
      </c>
      <c r="E734" s="2" t="str">
        <f t="array" ref="E734">INDEX(Content[],MATCH(B734,Content!$B$2:$B$1001,0),3)</f>
        <v>GIF</v>
      </c>
      <c r="F734" s="2" t="str">
        <f t="array" ref="F734">INDEX(Content[],MATCH(B734,Content!$B$2:$B$1001,0),4)</f>
        <v>veganism</v>
      </c>
      <c r="G734" s="2" t="str">
        <f t="array" ref="G734">INDEX(Reaction_Types[],MATCH(C734,'Reaction Types'!$B$2:$B$17,0),3)</f>
        <v>negative</v>
      </c>
      <c r="H734" s="2">
        <f t="array" ref="H734">INDEX(Reaction_Types[],MATCH(C734,'Reaction Types'!$B$2:$B$17,0),4)</f>
        <v>5</v>
      </c>
    </row>
    <row r="735" spans="1:8">
      <c r="A735">
        <v>762</v>
      </c>
      <c r="B735" t="s">
        <v>71</v>
      </c>
      <c r="C735" t="s">
        <v>41</v>
      </c>
      <c r="D735" s="1">
        <v>44315.1918055556</v>
      </c>
      <c r="E735" s="2" t="str">
        <f t="array" ref="E735">INDEX(Content[],MATCH(B735,Content!$B$2:$B$1001,0),3)</f>
        <v>GIF</v>
      </c>
      <c r="F735" s="2" t="str">
        <f t="array" ref="F735">INDEX(Content[],MATCH(B735,Content!$B$2:$B$1001,0),4)</f>
        <v>veganism</v>
      </c>
      <c r="G735" s="2" t="str">
        <f t="array" ref="G735">INDEX(Reaction_Types[],MATCH(C735,'Reaction Types'!$B$2:$B$17,0),3)</f>
        <v>positive</v>
      </c>
      <c r="H735" s="2">
        <f t="array" ref="H735">INDEX(Reaction_Types[],MATCH(C735,'Reaction Types'!$B$2:$B$17,0),4)</f>
        <v>50</v>
      </c>
    </row>
    <row r="736" spans="1:8">
      <c r="A736">
        <v>763</v>
      </c>
      <c r="B736" t="s">
        <v>71</v>
      </c>
      <c r="C736" t="s">
        <v>42</v>
      </c>
      <c r="D736" s="1">
        <v>44323.6219444444</v>
      </c>
      <c r="E736" s="2" t="str">
        <f t="array" ref="E736">INDEX(Content[],MATCH(B736,Content!$B$2:$B$1001,0),3)</f>
        <v>GIF</v>
      </c>
      <c r="F736" s="2" t="str">
        <f t="array" ref="F736">INDEX(Content[],MATCH(B736,Content!$B$2:$B$1001,0),4)</f>
        <v>veganism</v>
      </c>
      <c r="G736" s="2" t="str">
        <f t="array" ref="G736">INDEX(Reaction_Types[],MATCH(C736,'Reaction Types'!$B$2:$B$17,0),3)</f>
        <v>positive</v>
      </c>
      <c r="H736" s="2">
        <f t="array" ref="H736">INDEX(Reaction_Types[],MATCH(C736,'Reaction Types'!$B$2:$B$17,0),4)</f>
        <v>60</v>
      </c>
    </row>
    <row r="737" spans="1:8">
      <c r="A737">
        <v>764</v>
      </c>
      <c r="B737" t="s">
        <v>71</v>
      </c>
      <c r="C737" t="s">
        <v>39</v>
      </c>
      <c r="D737" s="1">
        <v>44236.3481365741</v>
      </c>
      <c r="E737" s="2" t="str">
        <f t="array" ref="E737">INDEX(Content[],MATCH(B737,Content!$B$2:$B$1001,0),3)</f>
        <v>GIF</v>
      </c>
      <c r="F737" s="2" t="str">
        <f t="array" ref="F737">INDEX(Content[],MATCH(B737,Content!$B$2:$B$1001,0),4)</f>
        <v>veganism</v>
      </c>
      <c r="G737" s="2" t="str">
        <f t="array" ref="G737">INDEX(Reaction_Types[],MATCH(C737,'Reaction Types'!$B$2:$B$17,0),3)</f>
        <v>positive</v>
      </c>
      <c r="H737" s="2">
        <f t="array" ref="H737">INDEX(Reaction_Types[],MATCH(C737,'Reaction Types'!$B$2:$B$17,0),4)</f>
        <v>45</v>
      </c>
    </row>
    <row r="738" spans="1:8">
      <c r="A738">
        <v>765</v>
      </c>
      <c r="B738" t="s">
        <v>71</v>
      </c>
      <c r="C738" t="s">
        <v>36</v>
      </c>
      <c r="D738" s="1">
        <v>44198.1103935185</v>
      </c>
      <c r="E738" s="2" t="str">
        <f t="array" ref="E738">INDEX(Content[],MATCH(B738,Content!$B$2:$B$1001,0),3)</f>
        <v>GIF</v>
      </c>
      <c r="F738" s="2" t="str">
        <f t="array" ref="F738">INDEX(Content[],MATCH(B738,Content!$B$2:$B$1001,0),4)</f>
        <v>veganism</v>
      </c>
      <c r="G738" s="2" t="str">
        <f t="array" ref="G738">INDEX(Reaction_Types[],MATCH(C738,'Reaction Types'!$B$2:$B$17,0),3)</f>
        <v>positive</v>
      </c>
      <c r="H738" s="2">
        <f t="array" ref="H738">INDEX(Reaction_Types[],MATCH(C738,'Reaction Types'!$B$2:$B$17,0),4)</f>
        <v>65</v>
      </c>
    </row>
    <row r="739" spans="1:8">
      <c r="A739">
        <v>766</v>
      </c>
      <c r="B739" t="s">
        <v>71</v>
      </c>
      <c r="C739" t="s">
        <v>36</v>
      </c>
      <c r="D739" s="1">
        <v>44045.4758217593</v>
      </c>
      <c r="E739" s="2" t="str">
        <f t="array" ref="E739">INDEX(Content[],MATCH(B739,Content!$B$2:$B$1001,0),3)</f>
        <v>GIF</v>
      </c>
      <c r="F739" s="2" t="str">
        <f t="array" ref="F739">INDEX(Content[],MATCH(B739,Content!$B$2:$B$1001,0),4)</f>
        <v>veganism</v>
      </c>
      <c r="G739" s="2" t="str">
        <f t="array" ref="G739">INDEX(Reaction_Types[],MATCH(C739,'Reaction Types'!$B$2:$B$17,0),3)</f>
        <v>positive</v>
      </c>
      <c r="H739" s="2">
        <f t="array" ref="H739">INDEX(Reaction_Types[],MATCH(C739,'Reaction Types'!$B$2:$B$17,0),4)</f>
        <v>65</v>
      </c>
    </row>
    <row r="740" spans="1:8">
      <c r="A740">
        <v>767</v>
      </c>
      <c r="B740" t="s">
        <v>71</v>
      </c>
      <c r="C740" t="s">
        <v>42</v>
      </c>
      <c r="D740" s="1">
        <v>44207.4492824074</v>
      </c>
      <c r="E740" s="2" t="str">
        <f t="array" ref="E740">INDEX(Content[],MATCH(B740,Content!$B$2:$B$1001,0),3)</f>
        <v>GIF</v>
      </c>
      <c r="F740" s="2" t="str">
        <f t="array" ref="F740">INDEX(Content[],MATCH(B740,Content!$B$2:$B$1001,0),4)</f>
        <v>veganism</v>
      </c>
      <c r="G740" s="2" t="str">
        <f t="array" ref="G740">INDEX(Reaction_Types[],MATCH(C740,'Reaction Types'!$B$2:$B$17,0),3)</f>
        <v>positive</v>
      </c>
      <c r="H740" s="2">
        <f t="array" ref="H740">INDEX(Reaction_Types[],MATCH(C740,'Reaction Types'!$B$2:$B$17,0),4)</f>
        <v>60</v>
      </c>
    </row>
    <row r="741" spans="1:8">
      <c r="A741">
        <v>768</v>
      </c>
      <c r="B741" t="s">
        <v>71</v>
      </c>
      <c r="C741" t="s">
        <v>46</v>
      </c>
      <c r="D741" s="1">
        <v>44161.7721643519</v>
      </c>
      <c r="E741" s="2" t="str">
        <f t="array" ref="E741">INDEX(Content[],MATCH(B741,Content!$B$2:$B$1001,0),3)</f>
        <v>GIF</v>
      </c>
      <c r="F741" s="2" t="str">
        <f t="array" ref="F741">INDEX(Content[],MATCH(B741,Content!$B$2:$B$1001,0),4)</f>
        <v>veganism</v>
      </c>
      <c r="G741" s="2" t="str">
        <f t="array" ref="G741">INDEX(Reaction_Types[],MATCH(C741,'Reaction Types'!$B$2:$B$17,0),3)</f>
        <v>positive</v>
      </c>
      <c r="H741" s="2">
        <f t="array" ref="H741">INDEX(Reaction_Types[],MATCH(C741,'Reaction Types'!$B$2:$B$17,0),4)</f>
        <v>72</v>
      </c>
    </row>
    <row r="742" spans="1:8">
      <c r="A742">
        <v>769</v>
      </c>
      <c r="B742" t="s">
        <v>71</v>
      </c>
      <c r="C742" t="s">
        <v>41</v>
      </c>
      <c r="D742" s="1">
        <v>44149.6993981482</v>
      </c>
      <c r="E742" s="2" t="str">
        <f t="array" ref="E742">INDEX(Content[],MATCH(B742,Content!$B$2:$B$1001,0),3)</f>
        <v>GIF</v>
      </c>
      <c r="F742" s="2" t="str">
        <f t="array" ref="F742">INDEX(Content[],MATCH(B742,Content!$B$2:$B$1001,0),4)</f>
        <v>veganism</v>
      </c>
      <c r="G742" s="2" t="str">
        <f t="array" ref="G742">INDEX(Reaction_Types[],MATCH(C742,'Reaction Types'!$B$2:$B$17,0),3)</f>
        <v>positive</v>
      </c>
      <c r="H742" s="2">
        <f t="array" ref="H742">INDEX(Reaction_Types[],MATCH(C742,'Reaction Types'!$B$2:$B$17,0),4)</f>
        <v>50</v>
      </c>
    </row>
    <row r="743" spans="1:8">
      <c r="A743">
        <v>770</v>
      </c>
      <c r="B743" t="s">
        <v>71</v>
      </c>
      <c r="C743" t="s">
        <v>37</v>
      </c>
      <c r="D743" s="1">
        <v>44059.095150463</v>
      </c>
      <c r="E743" s="2" t="str">
        <f t="array" ref="E743">INDEX(Content[],MATCH(B743,Content!$B$2:$B$1001,0),3)</f>
        <v>GIF</v>
      </c>
      <c r="F743" s="2" t="str">
        <f t="array" ref="F743">INDEX(Content[],MATCH(B743,Content!$B$2:$B$1001,0),4)</f>
        <v>veganism</v>
      </c>
      <c r="G743" s="2" t="str">
        <f t="array" ref="G743">INDEX(Reaction_Types[],MATCH(C743,'Reaction Types'!$B$2:$B$17,0),3)</f>
        <v>neutral</v>
      </c>
      <c r="H743" s="2">
        <f t="array" ref="H743">INDEX(Reaction_Types[],MATCH(C743,'Reaction Types'!$B$2:$B$17,0),4)</f>
        <v>20</v>
      </c>
    </row>
    <row r="744" spans="1:8">
      <c r="A744">
        <v>771</v>
      </c>
      <c r="B744" t="s">
        <v>71</v>
      </c>
      <c r="C744" t="s">
        <v>40</v>
      </c>
      <c r="D744" s="1">
        <v>44102.1666319444</v>
      </c>
      <c r="E744" s="2" t="str">
        <f t="array" ref="E744">INDEX(Content[],MATCH(B744,Content!$B$2:$B$1001,0),3)</f>
        <v>GIF</v>
      </c>
      <c r="F744" s="2" t="str">
        <f t="array" ref="F744">INDEX(Content[],MATCH(B744,Content!$B$2:$B$1001,0),4)</f>
        <v>veganism</v>
      </c>
      <c r="G744" s="2" t="str">
        <f t="array" ref="G744">INDEX(Reaction_Types[],MATCH(C744,'Reaction Types'!$B$2:$B$17,0),3)</f>
        <v>negative</v>
      </c>
      <c r="H744" s="2">
        <f t="array" ref="H744">INDEX(Reaction_Types[],MATCH(C744,'Reaction Types'!$B$2:$B$17,0),4)</f>
        <v>12</v>
      </c>
    </row>
    <row r="745" spans="1:8">
      <c r="A745">
        <v>772</v>
      </c>
      <c r="B745" t="s">
        <v>71</v>
      </c>
      <c r="C745" t="s">
        <v>33</v>
      </c>
      <c r="D745" s="1">
        <v>44298.6310416667</v>
      </c>
      <c r="E745" s="2" t="str">
        <f t="array" ref="E745">INDEX(Content[],MATCH(B745,Content!$B$2:$B$1001,0),3)</f>
        <v>GIF</v>
      </c>
      <c r="F745" s="2" t="str">
        <f t="array" ref="F745">INDEX(Content[],MATCH(B745,Content!$B$2:$B$1001,0),4)</f>
        <v>veganism</v>
      </c>
      <c r="G745" s="2" t="str">
        <f t="array" ref="G745">INDEX(Reaction_Types[],MATCH(C745,'Reaction Types'!$B$2:$B$17,0),3)</f>
        <v>neutral</v>
      </c>
      <c r="H745" s="2">
        <f t="array" ref="H745">INDEX(Reaction_Types[],MATCH(C745,'Reaction Types'!$B$2:$B$17,0),4)</f>
        <v>35</v>
      </c>
    </row>
    <row r="746" spans="1:8">
      <c r="A746">
        <v>773</v>
      </c>
      <c r="B746" t="s">
        <v>71</v>
      </c>
      <c r="C746" t="s">
        <v>29</v>
      </c>
      <c r="D746" s="1">
        <v>44003.5907638889</v>
      </c>
      <c r="E746" s="2" t="str">
        <f t="array" ref="E746">INDEX(Content[],MATCH(B746,Content!$B$2:$B$1001,0),3)</f>
        <v>GIF</v>
      </c>
      <c r="F746" s="2" t="str">
        <f t="array" ref="F746">INDEX(Content[],MATCH(B746,Content!$B$2:$B$1001,0),4)</f>
        <v>veganism</v>
      </c>
      <c r="G746" s="2" t="str">
        <f t="array" ref="G746">INDEX(Reaction_Types[],MATCH(C746,'Reaction Types'!$B$2:$B$17,0),3)</f>
        <v>negative</v>
      </c>
      <c r="H746" s="2">
        <f t="array" ref="H746">INDEX(Reaction_Types[],MATCH(C746,'Reaction Types'!$B$2:$B$17,0),4)</f>
        <v>0</v>
      </c>
    </row>
    <row r="747" spans="1:8">
      <c r="A747">
        <v>774</v>
      </c>
      <c r="B747" t="s">
        <v>71</v>
      </c>
      <c r="C747" t="s">
        <v>37</v>
      </c>
      <c r="D747" s="1">
        <v>44238.0146759259</v>
      </c>
      <c r="E747" s="2" t="str">
        <f t="array" ref="E747">INDEX(Content[],MATCH(B747,Content!$B$2:$B$1001,0),3)</f>
        <v>GIF</v>
      </c>
      <c r="F747" s="2" t="str">
        <f t="array" ref="F747">INDEX(Content[],MATCH(B747,Content!$B$2:$B$1001,0),4)</f>
        <v>veganism</v>
      </c>
      <c r="G747" s="2" t="str">
        <f t="array" ref="G747">INDEX(Reaction_Types[],MATCH(C747,'Reaction Types'!$B$2:$B$17,0),3)</f>
        <v>neutral</v>
      </c>
      <c r="H747" s="2">
        <f t="array" ref="H747">INDEX(Reaction_Types[],MATCH(C747,'Reaction Types'!$B$2:$B$17,0),4)</f>
        <v>20</v>
      </c>
    </row>
    <row r="748" spans="1:8">
      <c r="A748">
        <v>775</v>
      </c>
      <c r="B748" t="s">
        <v>71</v>
      </c>
      <c r="C748" t="s">
        <v>30</v>
      </c>
      <c r="D748" s="1">
        <v>44208.8973726852</v>
      </c>
      <c r="E748" s="2" t="str">
        <f t="array" ref="E748">INDEX(Content[],MATCH(B748,Content!$B$2:$B$1001,0),3)</f>
        <v>GIF</v>
      </c>
      <c r="F748" s="2" t="str">
        <f t="array" ref="F748">INDEX(Content[],MATCH(B748,Content!$B$2:$B$1001,0),4)</f>
        <v>veganism</v>
      </c>
      <c r="G748" s="2" t="str">
        <f t="array" ref="G748">INDEX(Reaction_Types[],MATCH(C748,'Reaction Types'!$B$2:$B$17,0),3)</f>
        <v>negative</v>
      </c>
      <c r="H748" s="2">
        <f t="array" ref="H748">INDEX(Reaction_Types[],MATCH(C748,'Reaction Types'!$B$2:$B$17,0),4)</f>
        <v>10</v>
      </c>
    </row>
    <row r="749" spans="1:8">
      <c r="A749">
        <v>776</v>
      </c>
      <c r="B749" t="s">
        <v>71</v>
      </c>
      <c r="C749" t="s">
        <v>36</v>
      </c>
      <c r="D749" s="1">
        <v>44304.7527777778</v>
      </c>
      <c r="E749" s="2" t="str">
        <f t="array" ref="E749">INDEX(Content[],MATCH(B749,Content!$B$2:$B$1001,0),3)</f>
        <v>GIF</v>
      </c>
      <c r="F749" s="2" t="str">
        <f t="array" ref="F749">INDEX(Content[],MATCH(B749,Content!$B$2:$B$1001,0),4)</f>
        <v>veganism</v>
      </c>
      <c r="G749" s="2" t="str">
        <f t="array" ref="G749">INDEX(Reaction_Types[],MATCH(C749,'Reaction Types'!$B$2:$B$17,0),3)</f>
        <v>positive</v>
      </c>
      <c r="H749" s="2">
        <f t="array" ref="H749">INDEX(Reaction_Types[],MATCH(C749,'Reaction Types'!$B$2:$B$17,0),4)</f>
        <v>65</v>
      </c>
    </row>
    <row r="750" spans="1:8">
      <c r="A750">
        <v>777</v>
      </c>
      <c r="B750" t="s">
        <v>71</v>
      </c>
      <c r="C750" t="s">
        <v>34</v>
      </c>
      <c r="D750" s="1">
        <v>44284.8791550926</v>
      </c>
      <c r="E750" s="2" t="str">
        <f t="array" ref="E750">INDEX(Content[],MATCH(B750,Content!$B$2:$B$1001,0),3)</f>
        <v>GIF</v>
      </c>
      <c r="F750" s="2" t="str">
        <f t="array" ref="F750">INDEX(Content[],MATCH(B750,Content!$B$2:$B$1001,0),4)</f>
        <v>veganism</v>
      </c>
      <c r="G750" s="2" t="str">
        <f t="array" ref="G750">INDEX(Reaction_Types[],MATCH(C750,'Reaction Types'!$B$2:$B$17,0),3)</f>
        <v>positive</v>
      </c>
      <c r="H750" s="2">
        <f t="array" ref="H750">INDEX(Reaction_Types[],MATCH(C750,'Reaction Types'!$B$2:$B$17,0),4)</f>
        <v>70</v>
      </c>
    </row>
    <row r="751" spans="1:8">
      <c r="A751">
        <v>778</v>
      </c>
      <c r="B751" t="s">
        <v>71</v>
      </c>
      <c r="C751" t="s">
        <v>38</v>
      </c>
      <c r="D751" s="1">
        <v>44070.9761689815</v>
      </c>
      <c r="E751" s="2" t="str">
        <f t="array" ref="E751">INDEX(Content[],MATCH(B751,Content!$B$2:$B$1001,0),3)</f>
        <v>GIF</v>
      </c>
      <c r="F751" s="2" t="str">
        <f t="array" ref="F751">INDEX(Content[],MATCH(B751,Content!$B$2:$B$1001,0),4)</f>
        <v>veganism</v>
      </c>
      <c r="G751" s="2" t="str">
        <f t="array" ref="G751">INDEX(Reaction_Types[],MATCH(C751,'Reaction Types'!$B$2:$B$17,0),3)</f>
        <v>positive</v>
      </c>
      <c r="H751" s="2">
        <f t="array" ref="H751">INDEX(Reaction_Types[],MATCH(C751,'Reaction Types'!$B$2:$B$17,0),4)</f>
        <v>75</v>
      </c>
    </row>
    <row r="752" spans="1:8">
      <c r="A752">
        <v>779</v>
      </c>
      <c r="B752" t="s">
        <v>71</v>
      </c>
      <c r="C752" t="s">
        <v>32</v>
      </c>
      <c r="D752" s="1">
        <v>44269.2223958333</v>
      </c>
      <c r="E752" s="2" t="str">
        <f t="array" ref="E752">INDEX(Content[],MATCH(B752,Content!$B$2:$B$1001,0),3)</f>
        <v>GIF</v>
      </c>
      <c r="F752" s="2" t="str">
        <f t="array" ref="F752">INDEX(Content[],MATCH(B752,Content!$B$2:$B$1001,0),4)</f>
        <v>veganism</v>
      </c>
      <c r="G752" s="2" t="str">
        <f t="array" ref="G752">INDEX(Reaction_Types[],MATCH(C752,'Reaction Types'!$B$2:$B$17,0),3)</f>
        <v>positive</v>
      </c>
      <c r="H752" s="2">
        <f t="array" ref="H752">INDEX(Reaction_Types[],MATCH(C752,'Reaction Types'!$B$2:$B$17,0),4)</f>
        <v>30</v>
      </c>
    </row>
    <row r="753" spans="1:8">
      <c r="A753">
        <v>780</v>
      </c>
      <c r="B753" t="s">
        <v>71</v>
      </c>
      <c r="C753" t="s">
        <v>46</v>
      </c>
      <c r="D753" s="1">
        <v>44241.4984143519</v>
      </c>
      <c r="E753" s="2" t="str">
        <f t="array" ref="E753">INDEX(Content[],MATCH(B753,Content!$B$2:$B$1001,0),3)</f>
        <v>GIF</v>
      </c>
      <c r="F753" s="2" t="str">
        <f t="array" ref="F753">INDEX(Content[],MATCH(B753,Content!$B$2:$B$1001,0),4)</f>
        <v>veganism</v>
      </c>
      <c r="G753" s="2" t="str">
        <f t="array" ref="G753">INDEX(Reaction_Types[],MATCH(C753,'Reaction Types'!$B$2:$B$17,0),3)</f>
        <v>positive</v>
      </c>
      <c r="H753" s="2">
        <f t="array" ref="H753">INDEX(Reaction_Types[],MATCH(C753,'Reaction Types'!$B$2:$B$17,0),4)</f>
        <v>72</v>
      </c>
    </row>
    <row r="754" spans="1:8">
      <c r="A754">
        <v>782</v>
      </c>
      <c r="B754" t="s">
        <v>72</v>
      </c>
      <c r="C754" t="s">
        <v>34</v>
      </c>
      <c r="D754" s="1">
        <v>44010.3287268519</v>
      </c>
      <c r="E754" s="2" t="str">
        <f t="array" ref="E754">INDEX(Content[],MATCH(B754,Content!$B$2:$B$1001,0),3)</f>
        <v>photo</v>
      </c>
      <c r="F754" s="2" t="str">
        <f t="array" ref="F754">INDEX(Content[],MATCH(B754,Content!$B$2:$B$1001,0),4)</f>
        <v>healthy eating</v>
      </c>
      <c r="G754" s="2" t="str">
        <f t="array" ref="G754">INDEX(Reaction_Types[],MATCH(C754,'Reaction Types'!$B$2:$B$17,0),3)</f>
        <v>positive</v>
      </c>
      <c r="H754" s="2">
        <f t="array" ref="H754">INDEX(Reaction_Types[],MATCH(C754,'Reaction Types'!$B$2:$B$17,0),4)</f>
        <v>70</v>
      </c>
    </row>
    <row r="755" spans="1:8">
      <c r="A755">
        <v>783</v>
      </c>
      <c r="B755" t="s">
        <v>72</v>
      </c>
      <c r="C755" t="s">
        <v>46</v>
      </c>
      <c r="D755" s="1">
        <v>44174.9848263889</v>
      </c>
      <c r="E755" s="2" t="str">
        <f t="array" ref="E755">INDEX(Content[],MATCH(B755,Content!$B$2:$B$1001,0),3)</f>
        <v>photo</v>
      </c>
      <c r="F755" s="2" t="str">
        <f t="array" ref="F755">INDEX(Content[],MATCH(B755,Content!$B$2:$B$1001,0),4)</f>
        <v>healthy eating</v>
      </c>
      <c r="G755" s="2" t="str">
        <f t="array" ref="G755">INDEX(Reaction_Types[],MATCH(C755,'Reaction Types'!$B$2:$B$17,0),3)</f>
        <v>positive</v>
      </c>
      <c r="H755" s="2">
        <f t="array" ref="H755">INDEX(Reaction_Types[],MATCH(C755,'Reaction Types'!$B$2:$B$17,0),4)</f>
        <v>72</v>
      </c>
    </row>
    <row r="756" spans="1:8">
      <c r="A756">
        <v>784</v>
      </c>
      <c r="B756" t="s">
        <v>72</v>
      </c>
      <c r="C756" t="s">
        <v>35</v>
      </c>
      <c r="D756" s="1">
        <v>44282.2202083333</v>
      </c>
      <c r="E756" s="2" t="str">
        <f t="array" ref="E756">INDEX(Content[],MATCH(B756,Content!$B$2:$B$1001,0),3)</f>
        <v>photo</v>
      </c>
      <c r="F756" s="2" t="str">
        <f t="array" ref="F756">INDEX(Content[],MATCH(B756,Content!$B$2:$B$1001,0),4)</f>
        <v>healthy eating</v>
      </c>
      <c r="G756" s="2" t="str">
        <f t="array" ref="G756">INDEX(Reaction_Types[],MATCH(C756,'Reaction Types'!$B$2:$B$17,0),3)</f>
        <v>negative</v>
      </c>
      <c r="H756" s="2">
        <f t="array" ref="H756">INDEX(Reaction_Types[],MATCH(C756,'Reaction Types'!$B$2:$B$17,0),4)</f>
        <v>5</v>
      </c>
    </row>
    <row r="757" spans="1:8">
      <c r="A757">
        <v>785</v>
      </c>
      <c r="B757" t="s">
        <v>72</v>
      </c>
      <c r="C757" t="s">
        <v>38</v>
      </c>
      <c r="D757" s="1">
        <v>44303.7914236111</v>
      </c>
      <c r="E757" s="2" t="str">
        <f t="array" ref="E757">INDEX(Content[],MATCH(B757,Content!$B$2:$B$1001,0),3)</f>
        <v>photo</v>
      </c>
      <c r="F757" s="2" t="str">
        <f t="array" ref="F757">INDEX(Content[],MATCH(B757,Content!$B$2:$B$1001,0),4)</f>
        <v>healthy eating</v>
      </c>
      <c r="G757" s="2" t="str">
        <f t="array" ref="G757">INDEX(Reaction_Types[],MATCH(C757,'Reaction Types'!$B$2:$B$17,0),3)</f>
        <v>positive</v>
      </c>
      <c r="H757" s="2">
        <f t="array" ref="H757">INDEX(Reaction_Types[],MATCH(C757,'Reaction Types'!$B$2:$B$17,0),4)</f>
        <v>75</v>
      </c>
    </row>
    <row r="758" spans="1:8">
      <c r="A758">
        <v>786</v>
      </c>
      <c r="B758" t="s">
        <v>72</v>
      </c>
      <c r="C758" t="s">
        <v>46</v>
      </c>
      <c r="D758" s="1">
        <v>44017.8073032407</v>
      </c>
      <c r="E758" s="2" t="str">
        <f t="array" ref="E758">INDEX(Content[],MATCH(B758,Content!$B$2:$B$1001,0),3)</f>
        <v>photo</v>
      </c>
      <c r="F758" s="2" t="str">
        <f t="array" ref="F758">INDEX(Content[],MATCH(B758,Content!$B$2:$B$1001,0),4)</f>
        <v>healthy eating</v>
      </c>
      <c r="G758" s="2" t="str">
        <f t="array" ref="G758">INDEX(Reaction_Types[],MATCH(C758,'Reaction Types'!$B$2:$B$17,0),3)</f>
        <v>positive</v>
      </c>
      <c r="H758" s="2">
        <f t="array" ref="H758">INDEX(Reaction_Types[],MATCH(C758,'Reaction Types'!$B$2:$B$17,0),4)</f>
        <v>72</v>
      </c>
    </row>
    <row r="759" spans="1:8">
      <c r="A759">
        <v>787</v>
      </c>
      <c r="B759" t="s">
        <v>72</v>
      </c>
      <c r="C759" t="s">
        <v>30</v>
      </c>
      <c r="D759" s="1">
        <v>44324.3189930556</v>
      </c>
      <c r="E759" s="2" t="str">
        <f t="array" ref="E759">INDEX(Content[],MATCH(B759,Content!$B$2:$B$1001,0),3)</f>
        <v>photo</v>
      </c>
      <c r="F759" s="2" t="str">
        <f t="array" ref="F759">INDEX(Content[],MATCH(B759,Content!$B$2:$B$1001,0),4)</f>
        <v>healthy eating</v>
      </c>
      <c r="G759" s="2" t="str">
        <f t="array" ref="G759">INDEX(Reaction_Types[],MATCH(C759,'Reaction Types'!$B$2:$B$17,0),3)</f>
        <v>negative</v>
      </c>
      <c r="H759" s="2">
        <f t="array" ref="H759">INDEX(Reaction_Types[],MATCH(C759,'Reaction Types'!$B$2:$B$17,0),4)</f>
        <v>10</v>
      </c>
    </row>
    <row r="760" spans="1:8">
      <c r="A760">
        <v>788</v>
      </c>
      <c r="B760" t="s">
        <v>72</v>
      </c>
      <c r="C760" t="s">
        <v>41</v>
      </c>
      <c r="D760" s="1">
        <v>44106.0318171296</v>
      </c>
      <c r="E760" s="2" t="str">
        <f t="array" ref="E760">INDEX(Content[],MATCH(B760,Content!$B$2:$B$1001,0),3)</f>
        <v>photo</v>
      </c>
      <c r="F760" s="2" t="str">
        <f t="array" ref="F760">INDEX(Content[],MATCH(B760,Content!$B$2:$B$1001,0),4)</f>
        <v>healthy eating</v>
      </c>
      <c r="G760" s="2" t="str">
        <f t="array" ref="G760">INDEX(Reaction_Types[],MATCH(C760,'Reaction Types'!$B$2:$B$17,0),3)</f>
        <v>positive</v>
      </c>
      <c r="H760" s="2">
        <f t="array" ref="H760">INDEX(Reaction_Types[],MATCH(C760,'Reaction Types'!$B$2:$B$17,0),4)</f>
        <v>50</v>
      </c>
    </row>
    <row r="761" spans="1:8">
      <c r="A761">
        <v>789</v>
      </c>
      <c r="B761" t="s">
        <v>72</v>
      </c>
      <c r="C761" t="s">
        <v>32</v>
      </c>
      <c r="D761" s="1">
        <v>44200.194525463</v>
      </c>
      <c r="E761" s="2" t="str">
        <f t="array" ref="E761">INDEX(Content[],MATCH(B761,Content!$B$2:$B$1001,0),3)</f>
        <v>photo</v>
      </c>
      <c r="F761" s="2" t="str">
        <f t="array" ref="F761">INDEX(Content[],MATCH(B761,Content!$B$2:$B$1001,0),4)</f>
        <v>healthy eating</v>
      </c>
      <c r="G761" s="2" t="str">
        <f t="array" ref="G761">INDEX(Reaction_Types[],MATCH(C761,'Reaction Types'!$B$2:$B$17,0),3)</f>
        <v>positive</v>
      </c>
      <c r="H761" s="2">
        <f t="array" ref="H761">INDEX(Reaction_Types[],MATCH(C761,'Reaction Types'!$B$2:$B$17,0),4)</f>
        <v>30</v>
      </c>
    </row>
    <row r="762" spans="1:8">
      <c r="A762">
        <v>790</v>
      </c>
      <c r="B762" t="s">
        <v>72</v>
      </c>
      <c r="C762" t="s">
        <v>39</v>
      </c>
      <c r="D762" s="1">
        <v>44353.7843634259</v>
      </c>
      <c r="E762" s="2" t="str">
        <f t="array" ref="E762">INDEX(Content[],MATCH(B762,Content!$B$2:$B$1001,0),3)</f>
        <v>photo</v>
      </c>
      <c r="F762" s="2" t="str">
        <f t="array" ref="F762">INDEX(Content[],MATCH(B762,Content!$B$2:$B$1001,0),4)</f>
        <v>healthy eating</v>
      </c>
      <c r="G762" s="2" t="str">
        <f t="array" ref="G762">INDEX(Reaction_Types[],MATCH(C762,'Reaction Types'!$B$2:$B$17,0),3)</f>
        <v>positive</v>
      </c>
      <c r="H762" s="2">
        <f t="array" ref="H762">INDEX(Reaction_Types[],MATCH(C762,'Reaction Types'!$B$2:$B$17,0),4)</f>
        <v>45</v>
      </c>
    </row>
    <row r="763" spans="1:8">
      <c r="A763">
        <v>791</v>
      </c>
      <c r="B763" t="s">
        <v>72</v>
      </c>
      <c r="C763" t="s">
        <v>30</v>
      </c>
      <c r="D763" s="1">
        <v>44171.7591666667</v>
      </c>
      <c r="E763" s="2" t="str">
        <f t="array" ref="E763">INDEX(Content[],MATCH(B763,Content!$B$2:$B$1001,0),3)</f>
        <v>photo</v>
      </c>
      <c r="F763" s="2" t="str">
        <f t="array" ref="F763">INDEX(Content[],MATCH(B763,Content!$B$2:$B$1001,0),4)</f>
        <v>healthy eating</v>
      </c>
      <c r="G763" s="2" t="str">
        <f t="array" ref="G763">INDEX(Reaction_Types[],MATCH(C763,'Reaction Types'!$B$2:$B$17,0),3)</f>
        <v>negative</v>
      </c>
      <c r="H763" s="2">
        <f t="array" ref="H763">INDEX(Reaction_Types[],MATCH(C763,'Reaction Types'!$B$2:$B$17,0),4)</f>
        <v>10</v>
      </c>
    </row>
    <row r="764" spans="1:8">
      <c r="A764">
        <v>792</v>
      </c>
      <c r="B764" t="s">
        <v>72</v>
      </c>
      <c r="C764" t="s">
        <v>38</v>
      </c>
      <c r="D764" s="1">
        <v>44106.0765162037</v>
      </c>
      <c r="E764" s="2" t="str">
        <f t="array" ref="E764">INDEX(Content[],MATCH(B764,Content!$B$2:$B$1001,0),3)</f>
        <v>photo</v>
      </c>
      <c r="F764" s="2" t="str">
        <f t="array" ref="F764">INDEX(Content[],MATCH(B764,Content!$B$2:$B$1001,0),4)</f>
        <v>healthy eating</v>
      </c>
      <c r="G764" s="2" t="str">
        <f t="array" ref="G764">INDEX(Reaction_Types[],MATCH(C764,'Reaction Types'!$B$2:$B$17,0),3)</f>
        <v>positive</v>
      </c>
      <c r="H764" s="2">
        <f t="array" ref="H764">INDEX(Reaction_Types[],MATCH(C764,'Reaction Types'!$B$2:$B$17,0),4)</f>
        <v>75</v>
      </c>
    </row>
    <row r="765" spans="1:8">
      <c r="A765">
        <v>793</v>
      </c>
      <c r="B765" t="s">
        <v>72</v>
      </c>
      <c r="C765" t="s">
        <v>34</v>
      </c>
      <c r="D765" s="1">
        <v>44137.6132638889</v>
      </c>
      <c r="E765" s="2" t="str">
        <f t="array" ref="E765">INDEX(Content[],MATCH(B765,Content!$B$2:$B$1001,0),3)</f>
        <v>photo</v>
      </c>
      <c r="F765" s="2" t="str">
        <f t="array" ref="F765">INDEX(Content[],MATCH(B765,Content!$B$2:$B$1001,0),4)</f>
        <v>healthy eating</v>
      </c>
      <c r="G765" s="2" t="str">
        <f t="array" ref="G765">INDEX(Reaction_Types[],MATCH(C765,'Reaction Types'!$B$2:$B$17,0),3)</f>
        <v>positive</v>
      </c>
      <c r="H765" s="2">
        <f t="array" ref="H765">INDEX(Reaction_Types[],MATCH(C765,'Reaction Types'!$B$2:$B$17,0),4)</f>
        <v>70</v>
      </c>
    </row>
    <row r="766" spans="1:8">
      <c r="A766">
        <v>794</v>
      </c>
      <c r="B766" t="s">
        <v>72</v>
      </c>
      <c r="C766" t="s">
        <v>40</v>
      </c>
      <c r="D766" s="1">
        <v>44175.3663657407</v>
      </c>
      <c r="E766" s="2" t="str">
        <f t="array" ref="E766">INDEX(Content[],MATCH(B766,Content!$B$2:$B$1001,0),3)</f>
        <v>photo</v>
      </c>
      <c r="F766" s="2" t="str">
        <f t="array" ref="F766">INDEX(Content[],MATCH(B766,Content!$B$2:$B$1001,0),4)</f>
        <v>healthy eating</v>
      </c>
      <c r="G766" s="2" t="str">
        <f t="array" ref="G766">INDEX(Reaction_Types[],MATCH(C766,'Reaction Types'!$B$2:$B$17,0),3)</f>
        <v>negative</v>
      </c>
      <c r="H766" s="2">
        <f t="array" ref="H766">INDEX(Reaction_Types[],MATCH(C766,'Reaction Types'!$B$2:$B$17,0),4)</f>
        <v>12</v>
      </c>
    </row>
    <row r="767" spans="1:8">
      <c r="A767">
        <v>795</v>
      </c>
      <c r="B767" t="s">
        <v>72</v>
      </c>
      <c r="C767" t="s">
        <v>43</v>
      </c>
      <c r="D767" s="1">
        <v>44301.1928935185</v>
      </c>
      <c r="E767" s="2" t="str">
        <f t="array" ref="E767">INDEX(Content[],MATCH(B767,Content!$B$2:$B$1001,0),3)</f>
        <v>photo</v>
      </c>
      <c r="F767" s="2" t="str">
        <f t="array" ref="F767">INDEX(Content[],MATCH(B767,Content!$B$2:$B$1001,0),4)</f>
        <v>healthy eating</v>
      </c>
      <c r="G767" s="2" t="str">
        <f t="array" ref="G767">INDEX(Reaction_Types[],MATCH(C767,'Reaction Types'!$B$2:$B$17,0),3)</f>
        <v>positive</v>
      </c>
      <c r="H767" s="2">
        <f t="array" ref="H767">INDEX(Reaction_Types[],MATCH(C767,'Reaction Types'!$B$2:$B$17,0),4)</f>
        <v>70</v>
      </c>
    </row>
    <row r="768" spans="1:8">
      <c r="A768">
        <v>796</v>
      </c>
      <c r="B768" t="s">
        <v>72</v>
      </c>
      <c r="C768" t="s">
        <v>35</v>
      </c>
      <c r="D768" s="1">
        <v>44178.0301157407</v>
      </c>
      <c r="E768" s="2" t="str">
        <f t="array" ref="E768">INDEX(Content[],MATCH(B768,Content!$B$2:$B$1001,0),3)</f>
        <v>photo</v>
      </c>
      <c r="F768" s="2" t="str">
        <f t="array" ref="F768">INDEX(Content[],MATCH(B768,Content!$B$2:$B$1001,0),4)</f>
        <v>healthy eating</v>
      </c>
      <c r="G768" s="2" t="str">
        <f t="array" ref="G768">INDEX(Reaction_Types[],MATCH(C768,'Reaction Types'!$B$2:$B$17,0),3)</f>
        <v>negative</v>
      </c>
      <c r="H768" s="2">
        <f t="array" ref="H768">INDEX(Reaction_Types[],MATCH(C768,'Reaction Types'!$B$2:$B$17,0),4)</f>
        <v>5</v>
      </c>
    </row>
    <row r="769" spans="1:8">
      <c r="A769">
        <v>797</v>
      </c>
      <c r="B769" t="s">
        <v>72</v>
      </c>
      <c r="C769" t="s">
        <v>38</v>
      </c>
      <c r="D769" s="1">
        <v>44003.5482291667</v>
      </c>
      <c r="E769" s="2" t="str">
        <f t="array" ref="E769">INDEX(Content[],MATCH(B769,Content!$B$2:$B$1001,0),3)</f>
        <v>photo</v>
      </c>
      <c r="F769" s="2" t="str">
        <f t="array" ref="F769">INDEX(Content[],MATCH(B769,Content!$B$2:$B$1001,0),4)</f>
        <v>healthy eating</v>
      </c>
      <c r="G769" s="2" t="str">
        <f t="array" ref="G769">INDEX(Reaction_Types[],MATCH(C769,'Reaction Types'!$B$2:$B$17,0),3)</f>
        <v>positive</v>
      </c>
      <c r="H769" s="2">
        <f t="array" ref="H769">INDEX(Reaction_Types[],MATCH(C769,'Reaction Types'!$B$2:$B$17,0),4)</f>
        <v>75</v>
      </c>
    </row>
    <row r="770" spans="1:8">
      <c r="A770">
        <v>798</v>
      </c>
      <c r="B770" t="s">
        <v>72</v>
      </c>
      <c r="C770" t="s">
        <v>31</v>
      </c>
      <c r="D770" s="1">
        <v>44061.4821990741</v>
      </c>
      <c r="E770" s="2" t="str">
        <f t="array" ref="E770">INDEX(Content[],MATCH(B770,Content!$B$2:$B$1001,0),3)</f>
        <v>photo</v>
      </c>
      <c r="F770" s="2" t="str">
        <f t="array" ref="F770">INDEX(Content[],MATCH(B770,Content!$B$2:$B$1001,0),4)</f>
        <v>healthy eating</v>
      </c>
      <c r="G770" s="2" t="str">
        <f t="array" ref="G770">INDEX(Reaction_Types[],MATCH(C770,'Reaction Types'!$B$2:$B$17,0),3)</f>
        <v>negative</v>
      </c>
      <c r="H770" s="2">
        <f t="array" ref="H770">INDEX(Reaction_Types[],MATCH(C770,'Reaction Types'!$B$2:$B$17,0),4)</f>
        <v>15</v>
      </c>
    </row>
    <row r="771" spans="1:8">
      <c r="A771">
        <v>799</v>
      </c>
      <c r="B771" t="s">
        <v>72</v>
      </c>
      <c r="C771" t="s">
        <v>46</v>
      </c>
      <c r="D771" s="1">
        <v>44274.8999768519</v>
      </c>
      <c r="E771" s="2" t="str">
        <f t="array" ref="E771">INDEX(Content[],MATCH(B771,Content!$B$2:$B$1001,0),3)</f>
        <v>photo</v>
      </c>
      <c r="F771" s="2" t="str">
        <f t="array" ref="F771">INDEX(Content[],MATCH(B771,Content!$B$2:$B$1001,0),4)</f>
        <v>healthy eating</v>
      </c>
      <c r="G771" s="2" t="str">
        <f t="array" ref="G771">INDEX(Reaction_Types[],MATCH(C771,'Reaction Types'!$B$2:$B$17,0),3)</f>
        <v>positive</v>
      </c>
      <c r="H771" s="2">
        <f t="array" ref="H771">INDEX(Reaction_Types[],MATCH(C771,'Reaction Types'!$B$2:$B$17,0),4)</f>
        <v>72</v>
      </c>
    </row>
    <row r="772" spans="1:8">
      <c r="A772">
        <v>800</v>
      </c>
      <c r="B772" t="s">
        <v>72</v>
      </c>
      <c r="C772" t="s">
        <v>29</v>
      </c>
      <c r="D772" s="1">
        <v>44263.1190277778</v>
      </c>
      <c r="E772" s="2" t="str">
        <f t="array" ref="E772">INDEX(Content[],MATCH(B772,Content!$B$2:$B$1001,0),3)</f>
        <v>photo</v>
      </c>
      <c r="F772" s="2" t="str">
        <f t="array" ref="F772">INDEX(Content[],MATCH(B772,Content!$B$2:$B$1001,0),4)</f>
        <v>healthy eating</v>
      </c>
      <c r="G772" s="2" t="str">
        <f t="array" ref="G772">INDEX(Reaction_Types[],MATCH(C772,'Reaction Types'!$B$2:$B$17,0),3)</f>
        <v>negative</v>
      </c>
      <c r="H772" s="2">
        <f t="array" ref="H772">INDEX(Reaction_Types[],MATCH(C772,'Reaction Types'!$B$2:$B$17,0),4)</f>
        <v>0</v>
      </c>
    </row>
    <row r="773" spans="1:8">
      <c r="A773">
        <v>801</v>
      </c>
      <c r="B773" t="s">
        <v>72</v>
      </c>
      <c r="C773" t="s">
        <v>34</v>
      </c>
      <c r="D773" s="1">
        <v>44161.670775463</v>
      </c>
      <c r="E773" s="2" t="str">
        <f t="array" ref="E773">INDEX(Content[],MATCH(B773,Content!$B$2:$B$1001,0),3)</f>
        <v>photo</v>
      </c>
      <c r="F773" s="2" t="str">
        <f t="array" ref="F773">INDEX(Content[],MATCH(B773,Content!$B$2:$B$1001,0),4)</f>
        <v>healthy eating</v>
      </c>
      <c r="G773" s="2" t="str">
        <f t="array" ref="G773">INDEX(Reaction_Types[],MATCH(C773,'Reaction Types'!$B$2:$B$17,0),3)</f>
        <v>positive</v>
      </c>
      <c r="H773" s="2">
        <f t="array" ref="H773">INDEX(Reaction_Types[],MATCH(C773,'Reaction Types'!$B$2:$B$17,0),4)</f>
        <v>70</v>
      </c>
    </row>
    <row r="774" spans="1:8">
      <c r="A774">
        <v>802</v>
      </c>
      <c r="B774" t="s">
        <v>72</v>
      </c>
      <c r="C774" t="s">
        <v>43</v>
      </c>
      <c r="D774" s="1">
        <v>44247.2447800926</v>
      </c>
      <c r="E774" s="2" t="str">
        <f t="array" ref="E774">INDEX(Content[],MATCH(B774,Content!$B$2:$B$1001,0),3)</f>
        <v>photo</v>
      </c>
      <c r="F774" s="2" t="str">
        <f t="array" ref="F774">INDEX(Content[],MATCH(B774,Content!$B$2:$B$1001,0),4)</f>
        <v>healthy eating</v>
      </c>
      <c r="G774" s="2" t="str">
        <f t="array" ref="G774">INDEX(Reaction_Types[],MATCH(C774,'Reaction Types'!$B$2:$B$17,0),3)</f>
        <v>positive</v>
      </c>
      <c r="H774" s="2">
        <f t="array" ref="H774">INDEX(Reaction_Types[],MATCH(C774,'Reaction Types'!$B$2:$B$17,0),4)</f>
        <v>70</v>
      </c>
    </row>
    <row r="775" spans="1:8">
      <c r="A775">
        <v>803</v>
      </c>
      <c r="B775" t="s">
        <v>72</v>
      </c>
      <c r="C775" t="s">
        <v>33</v>
      </c>
      <c r="D775" s="1">
        <v>44187.4687615741</v>
      </c>
      <c r="E775" s="2" t="str">
        <f t="array" ref="E775">INDEX(Content[],MATCH(B775,Content!$B$2:$B$1001,0),3)</f>
        <v>photo</v>
      </c>
      <c r="F775" s="2" t="str">
        <f t="array" ref="F775">INDEX(Content[],MATCH(B775,Content!$B$2:$B$1001,0),4)</f>
        <v>healthy eating</v>
      </c>
      <c r="G775" s="2" t="str">
        <f t="array" ref="G775">INDEX(Reaction_Types[],MATCH(C775,'Reaction Types'!$B$2:$B$17,0),3)</f>
        <v>neutral</v>
      </c>
      <c r="H775" s="2">
        <f t="array" ref="H775">INDEX(Reaction_Types[],MATCH(C775,'Reaction Types'!$B$2:$B$17,0),4)</f>
        <v>35</v>
      </c>
    </row>
    <row r="776" spans="1:8">
      <c r="A776">
        <v>804</v>
      </c>
      <c r="B776" t="s">
        <v>72</v>
      </c>
      <c r="C776" t="s">
        <v>38</v>
      </c>
      <c r="D776" s="1">
        <v>44280.5465162037</v>
      </c>
      <c r="E776" s="2" t="str">
        <f t="array" ref="E776">INDEX(Content[],MATCH(B776,Content!$B$2:$B$1001,0),3)</f>
        <v>photo</v>
      </c>
      <c r="F776" s="2" t="str">
        <f t="array" ref="F776">INDEX(Content[],MATCH(B776,Content!$B$2:$B$1001,0),4)</f>
        <v>healthy eating</v>
      </c>
      <c r="G776" s="2" t="str">
        <f t="array" ref="G776">INDEX(Reaction_Types[],MATCH(C776,'Reaction Types'!$B$2:$B$17,0),3)</f>
        <v>positive</v>
      </c>
      <c r="H776" s="2">
        <f t="array" ref="H776">INDEX(Reaction_Types[],MATCH(C776,'Reaction Types'!$B$2:$B$17,0),4)</f>
        <v>75</v>
      </c>
    </row>
    <row r="777" spans="1:8">
      <c r="A777">
        <v>805</v>
      </c>
      <c r="B777" t="s">
        <v>72</v>
      </c>
      <c r="C777" t="s">
        <v>37</v>
      </c>
      <c r="D777" s="1">
        <v>44069.7992013889</v>
      </c>
      <c r="E777" s="2" t="str">
        <f t="array" ref="E777">INDEX(Content[],MATCH(B777,Content!$B$2:$B$1001,0),3)</f>
        <v>photo</v>
      </c>
      <c r="F777" s="2" t="str">
        <f t="array" ref="F777">INDEX(Content[],MATCH(B777,Content!$B$2:$B$1001,0),4)</f>
        <v>healthy eating</v>
      </c>
      <c r="G777" s="2" t="str">
        <f t="array" ref="G777">INDEX(Reaction_Types[],MATCH(C777,'Reaction Types'!$B$2:$B$17,0),3)</f>
        <v>neutral</v>
      </c>
      <c r="H777" s="2">
        <f t="array" ref="H777">INDEX(Reaction_Types[],MATCH(C777,'Reaction Types'!$B$2:$B$17,0),4)</f>
        <v>20</v>
      </c>
    </row>
    <row r="778" spans="1:8">
      <c r="A778">
        <v>806</v>
      </c>
      <c r="B778" t="s">
        <v>72</v>
      </c>
      <c r="C778" t="s">
        <v>40</v>
      </c>
      <c r="D778" s="1">
        <v>44172.2597916667</v>
      </c>
      <c r="E778" s="2" t="str">
        <f t="array" ref="E778">INDEX(Content[],MATCH(B778,Content!$B$2:$B$1001,0),3)</f>
        <v>photo</v>
      </c>
      <c r="F778" s="2" t="str">
        <f t="array" ref="F778">INDEX(Content[],MATCH(B778,Content!$B$2:$B$1001,0),4)</f>
        <v>healthy eating</v>
      </c>
      <c r="G778" s="2" t="str">
        <f t="array" ref="G778">INDEX(Reaction_Types[],MATCH(C778,'Reaction Types'!$B$2:$B$17,0),3)</f>
        <v>negative</v>
      </c>
      <c r="H778" s="2">
        <f t="array" ref="H778">INDEX(Reaction_Types[],MATCH(C778,'Reaction Types'!$B$2:$B$17,0),4)</f>
        <v>12</v>
      </c>
    </row>
    <row r="779" spans="1:8">
      <c r="A779">
        <v>807</v>
      </c>
      <c r="B779" t="s">
        <v>72</v>
      </c>
      <c r="C779" t="s">
        <v>46</v>
      </c>
      <c r="D779" s="1">
        <v>44288.827025463</v>
      </c>
      <c r="E779" s="2" t="str">
        <f t="array" ref="E779">INDEX(Content[],MATCH(B779,Content!$B$2:$B$1001,0),3)</f>
        <v>photo</v>
      </c>
      <c r="F779" s="2" t="str">
        <f t="array" ref="F779">INDEX(Content[],MATCH(B779,Content!$B$2:$B$1001,0),4)</f>
        <v>healthy eating</v>
      </c>
      <c r="G779" s="2" t="str">
        <f t="array" ref="G779">INDEX(Reaction_Types[],MATCH(C779,'Reaction Types'!$B$2:$B$17,0),3)</f>
        <v>positive</v>
      </c>
      <c r="H779" s="2">
        <f t="array" ref="H779">INDEX(Reaction_Types[],MATCH(C779,'Reaction Types'!$B$2:$B$17,0),4)</f>
        <v>72</v>
      </c>
    </row>
    <row r="780" spans="1:8">
      <c r="A780">
        <v>808</v>
      </c>
      <c r="B780" t="s">
        <v>72</v>
      </c>
      <c r="C780" t="s">
        <v>30</v>
      </c>
      <c r="D780" s="1">
        <v>44309.4899421296</v>
      </c>
      <c r="E780" s="2" t="str">
        <f t="array" ref="E780">INDEX(Content[],MATCH(B780,Content!$B$2:$B$1001,0),3)</f>
        <v>photo</v>
      </c>
      <c r="F780" s="2" t="str">
        <f t="array" ref="F780">INDEX(Content[],MATCH(B780,Content!$B$2:$B$1001,0),4)</f>
        <v>healthy eating</v>
      </c>
      <c r="G780" s="2" t="str">
        <f t="array" ref="G780">INDEX(Reaction_Types[],MATCH(C780,'Reaction Types'!$B$2:$B$17,0),3)</f>
        <v>negative</v>
      </c>
      <c r="H780" s="2">
        <f t="array" ref="H780">INDEX(Reaction_Types[],MATCH(C780,'Reaction Types'!$B$2:$B$17,0),4)</f>
        <v>10</v>
      </c>
    </row>
    <row r="781" spans="1:8">
      <c r="A781">
        <v>809</v>
      </c>
      <c r="B781" t="s">
        <v>72</v>
      </c>
      <c r="C781" t="s">
        <v>40</v>
      </c>
      <c r="D781" s="1">
        <v>44188.7851273148</v>
      </c>
      <c r="E781" s="2" t="str">
        <f t="array" ref="E781">INDEX(Content[],MATCH(B781,Content!$B$2:$B$1001,0),3)</f>
        <v>photo</v>
      </c>
      <c r="F781" s="2" t="str">
        <f t="array" ref="F781">INDEX(Content[],MATCH(B781,Content!$B$2:$B$1001,0),4)</f>
        <v>healthy eating</v>
      </c>
      <c r="G781" s="2" t="str">
        <f t="array" ref="G781">INDEX(Reaction_Types[],MATCH(C781,'Reaction Types'!$B$2:$B$17,0),3)</f>
        <v>negative</v>
      </c>
      <c r="H781" s="2">
        <f t="array" ref="H781">INDEX(Reaction_Types[],MATCH(C781,'Reaction Types'!$B$2:$B$17,0),4)</f>
        <v>12</v>
      </c>
    </row>
    <row r="782" spans="1:8">
      <c r="A782">
        <v>811</v>
      </c>
      <c r="B782" t="s">
        <v>73</v>
      </c>
      <c r="C782" t="s">
        <v>39</v>
      </c>
      <c r="D782" s="1">
        <v>44077.7121759259</v>
      </c>
      <c r="E782" s="2" t="str">
        <f t="array" ref="E782">INDEX(Content[],MATCH(B782,Content!$B$2:$B$1001,0),3)</f>
        <v>video</v>
      </c>
      <c r="F782" s="2" t="str">
        <f t="array" ref="F782">INDEX(Content[],MATCH(B782,Content!$B$2:$B$1001,0),4)</f>
        <v>food</v>
      </c>
      <c r="G782" s="2" t="str">
        <f t="array" ref="G782">INDEX(Reaction_Types[],MATCH(C782,'Reaction Types'!$B$2:$B$17,0),3)</f>
        <v>positive</v>
      </c>
      <c r="H782" s="2">
        <f t="array" ref="H782">INDEX(Reaction_Types[],MATCH(C782,'Reaction Types'!$B$2:$B$17,0),4)</f>
        <v>45</v>
      </c>
    </row>
    <row r="783" spans="1:8">
      <c r="A783">
        <v>812</v>
      </c>
      <c r="B783" t="s">
        <v>73</v>
      </c>
      <c r="C783" t="s">
        <v>37</v>
      </c>
      <c r="D783" s="1">
        <v>44264.3162962963</v>
      </c>
      <c r="E783" s="2" t="str">
        <f t="array" ref="E783">INDEX(Content[],MATCH(B783,Content!$B$2:$B$1001,0),3)</f>
        <v>video</v>
      </c>
      <c r="F783" s="2" t="str">
        <f t="array" ref="F783">INDEX(Content[],MATCH(B783,Content!$B$2:$B$1001,0),4)</f>
        <v>food</v>
      </c>
      <c r="G783" s="2" t="str">
        <f t="array" ref="G783">INDEX(Reaction_Types[],MATCH(C783,'Reaction Types'!$B$2:$B$17,0),3)</f>
        <v>neutral</v>
      </c>
      <c r="H783" s="2">
        <f t="array" ref="H783">INDEX(Reaction_Types[],MATCH(C783,'Reaction Types'!$B$2:$B$17,0),4)</f>
        <v>20</v>
      </c>
    </row>
    <row r="784" spans="1:8">
      <c r="A784">
        <v>813</v>
      </c>
      <c r="B784" t="s">
        <v>73</v>
      </c>
      <c r="C784" t="s">
        <v>43</v>
      </c>
      <c r="D784" s="1">
        <v>44182.1689236111</v>
      </c>
      <c r="E784" s="2" t="str">
        <f t="array" ref="E784">INDEX(Content[],MATCH(B784,Content!$B$2:$B$1001,0),3)</f>
        <v>video</v>
      </c>
      <c r="F784" s="2" t="str">
        <f t="array" ref="F784">INDEX(Content[],MATCH(B784,Content!$B$2:$B$1001,0),4)</f>
        <v>food</v>
      </c>
      <c r="G784" s="2" t="str">
        <f t="array" ref="G784">INDEX(Reaction_Types[],MATCH(C784,'Reaction Types'!$B$2:$B$17,0),3)</f>
        <v>positive</v>
      </c>
      <c r="H784" s="2">
        <f t="array" ref="H784">INDEX(Reaction_Types[],MATCH(C784,'Reaction Types'!$B$2:$B$17,0),4)</f>
        <v>70</v>
      </c>
    </row>
    <row r="785" spans="1:8">
      <c r="A785">
        <v>814</v>
      </c>
      <c r="B785" t="s">
        <v>73</v>
      </c>
      <c r="C785" t="s">
        <v>34</v>
      </c>
      <c r="D785" s="1">
        <v>44115.2473726852</v>
      </c>
      <c r="E785" s="2" t="str">
        <f t="array" ref="E785">INDEX(Content[],MATCH(B785,Content!$B$2:$B$1001,0),3)</f>
        <v>video</v>
      </c>
      <c r="F785" s="2" t="str">
        <f t="array" ref="F785">INDEX(Content[],MATCH(B785,Content!$B$2:$B$1001,0),4)</f>
        <v>food</v>
      </c>
      <c r="G785" s="2" t="str">
        <f t="array" ref="G785">INDEX(Reaction_Types[],MATCH(C785,'Reaction Types'!$B$2:$B$17,0),3)</f>
        <v>positive</v>
      </c>
      <c r="H785" s="2">
        <f t="array" ref="H785">INDEX(Reaction_Types[],MATCH(C785,'Reaction Types'!$B$2:$B$17,0),4)</f>
        <v>70</v>
      </c>
    </row>
    <row r="786" spans="1:8">
      <c r="A786">
        <v>815</v>
      </c>
      <c r="B786" t="s">
        <v>73</v>
      </c>
      <c r="C786" t="s">
        <v>34</v>
      </c>
      <c r="D786" s="1">
        <v>44158.7553240741</v>
      </c>
      <c r="E786" s="2" t="str">
        <f t="array" ref="E786">INDEX(Content[],MATCH(B786,Content!$B$2:$B$1001,0),3)</f>
        <v>video</v>
      </c>
      <c r="F786" s="2" t="str">
        <f t="array" ref="F786">INDEX(Content[],MATCH(B786,Content!$B$2:$B$1001,0),4)</f>
        <v>food</v>
      </c>
      <c r="G786" s="2" t="str">
        <f t="array" ref="G786">INDEX(Reaction_Types[],MATCH(C786,'Reaction Types'!$B$2:$B$17,0),3)</f>
        <v>positive</v>
      </c>
      <c r="H786" s="2">
        <f t="array" ref="H786">INDEX(Reaction_Types[],MATCH(C786,'Reaction Types'!$B$2:$B$17,0),4)</f>
        <v>70</v>
      </c>
    </row>
    <row r="787" spans="1:8">
      <c r="A787">
        <v>816</v>
      </c>
      <c r="B787" t="s">
        <v>73</v>
      </c>
      <c r="C787" t="s">
        <v>34</v>
      </c>
      <c r="D787" s="1">
        <v>44280.0624652778</v>
      </c>
      <c r="E787" s="2" t="str">
        <f t="array" ref="E787">INDEX(Content[],MATCH(B787,Content!$B$2:$B$1001,0),3)</f>
        <v>video</v>
      </c>
      <c r="F787" s="2" t="str">
        <f t="array" ref="F787">INDEX(Content[],MATCH(B787,Content!$B$2:$B$1001,0),4)</f>
        <v>food</v>
      </c>
      <c r="G787" s="2" t="str">
        <f t="array" ref="G787">INDEX(Reaction_Types[],MATCH(C787,'Reaction Types'!$B$2:$B$17,0),3)</f>
        <v>positive</v>
      </c>
      <c r="H787" s="2">
        <f t="array" ref="H787">INDEX(Reaction_Types[],MATCH(C787,'Reaction Types'!$B$2:$B$17,0),4)</f>
        <v>70</v>
      </c>
    </row>
    <row r="788" spans="1:8">
      <c r="A788">
        <v>817</v>
      </c>
      <c r="B788" t="s">
        <v>73</v>
      </c>
      <c r="C788" t="s">
        <v>29</v>
      </c>
      <c r="D788" s="1">
        <v>44248.3595023148</v>
      </c>
      <c r="E788" s="2" t="str">
        <f t="array" ref="E788">INDEX(Content[],MATCH(B788,Content!$B$2:$B$1001,0),3)</f>
        <v>video</v>
      </c>
      <c r="F788" s="2" t="str">
        <f t="array" ref="F788">INDEX(Content[],MATCH(B788,Content!$B$2:$B$1001,0),4)</f>
        <v>food</v>
      </c>
      <c r="G788" s="2" t="str">
        <f t="array" ref="G788">INDEX(Reaction_Types[],MATCH(C788,'Reaction Types'!$B$2:$B$17,0),3)</f>
        <v>negative</v>
      </c>
      <c r="H788" s="2">
        <f t="array" ref="H788">INDEX(Reaction_Types[],MATCH(C788,'Reaction Types'!$B$2:$B$17,0),4)</f>
        <v>0</v>
      </c>
    </row>
    <row r="789" spans="1:8">
      <c r="A789">
        <v>818</v>
      </c>
      <c r="B789" t="s">
        <v>73</v>
      </c>
      <c r="C789" t="s">
        <v>30</v>
      </c>
      <c r="D789" s="1">
        <v>44083.3094444444</v>
      </c>
      <c r="E789" s="2" t="str">
        <f t="array" ref="E789">INDEX(Content[],MATCH(B789,Content!$B$2:$B$1001,0),3)</f>
        <v>video</v>
      </c>
      <c r="F789" s="2" t="str">
        <f t="array" ref="F789">INDEX(Content[],MATCH(B789,Content!$B$2:$B$1001,0),4)</f>
        <v>food</v>
      </c>
      <c r="G789" s="2" t="str">
        <f t="array" ref="G789">INDEX(Reaction_Types[],MATCH(C789,'Reaction Types'!$B$2:$B$17,0),3)</f>
        <v>negative</v>
      </c>
      <c r="H789" s="2">
        <f t="array" ref="H789">INDEX(Reaction_Types[],MATCH(C789,'Reaction Types'!$B$2:$B$17,0),4)</f>
        <v>10</v>
      </c>
    </row>
    <row r="790" spans="1:8">
      <c r="A790">
        <v>819</v>
      </c>
      <c r="B790" t="s">
        <v>73</v>
      </c>
      <c r="C790" t="s">
        <v>36</v>
      </c>
      <c r="D790" s="1">
        <v>44326.0047337963</v>
      </c>
      <c r="E790" s="2" t="str">
        <f t="array" ref="E790">INDEX(Content[],MATCH(B790,Content!$B$2:$B$1001,0),3)</f>
        <v>video</v>
      </c>
      <c r="F790" s="2" t="str">
        <f t="array" ref="F790">INDEX(Content[],MATCH(B790,Content!$B$2:$B$1001,0),4)</f>
        <v>food</v>
      </c>
      <c r="G790" s="2" t="str">
        <f t="array" ref="G790">INDEX(Reaction_Types[],MATCH(C790,'Reaction Types'!$B$2:$B$17,0),3)</f>
        <v>positive</v>
      </c>
      <c r="H790" s="2">
        <f t="array" ref="H790">INDEX(Reaction_Types[],MATCH(C790,'Reaction Types'!$B$2:$B$17,0),4)</f>
        <v>65</v>
      </c>
    </row>
    <row r="791" spans="1:8">
      <c r="A791">
        <v>820</v>
      </c>
      <c r="B791" t="s">
        <v>73</v>
      </c>
      <c r="C791" t="s">
        <v>46</v>
      </c>
      <c r="D791" s="1">
        <v>44113.2054166667</v>
      </c>
      <c r="E791" s="2" t="str">
        <f t="array" ref="E791">INDEX(Content[],MATCH(B791,Content!$B$2:$B$1001,0),3)</f>
        <v>video</v>
      </c>
      <c r="F791" s="2" t="str">
        <f t="array" ref="F791">INDEX(Content[],MATCH(B791,Content!$B$2:$B$1001,0),4)</f>
        <v>food</v>
      </c>
      <c r="G791" s="2" t="str">
        <f t="array" ref="G791">INDEX(Reaction_Types[],MATCH(C791,'Reaction Types'!$B$2:$B$17,0),3)</f>
        <v>positive</v>
      </c>
      <c r="H791" s="2">
        <f t="array" ref="H791">INDEX(Reaction_Types[],MATCH(C791,'Reaction Types'!$B$2:$B$17,0),4)</f>
        <v>72</v>
      </c>
    </row>
    <row r="792" spans="1:8">
      <c r="A792">
        <v>821</v>
      </c>
      <c r="B792" t="s">
        <v>73</v>
      </c>
      <c r="C792" t="s">
        <v>37</v>
      </c>
      <c r="D792" s="1">
        <v>44075.4485185185</v>
      </c>
      <c r="E792" s="2" t="str">
        <f t="array" ref="E792">INDEX(Content[],MATCH(B792,Content!$B$2:$B$1001,0),3)</f>
        <v>video</v>
      </c>
      <c r="F792" s="2" t="str">
        <f t="array" ref="F792">INDEX(Content[],MATCH(B792,Content!$B$2:$B$1001,0),4)</f>
        <v>food</v>
      </c>
      <c r="G792" s="2" t="str">
        <f t="array" ref="G792">INDEX(Reaction_Types[],MATCH(C792,'Reaction Types'!$B$2:$B$17,0),3)</f>
        <v>neutral</v>
      </c>
      <c r="H792" s="2">
        <f t="array" ref="H792">INDEX(Reaction_Types[],MATCH(C792,'Reaction Types'!$B$2:$B$17,0),4)</f>
        <v>20</v>
      </c>
    </row>
    <row r="793" spans="1:8">
      <c r="A793">
        <v>822</v>
      </c>
      <c r="B793" t="s">
        <v>73</v>
      </c>
      <c r="C793" t="s">
        <v>39</v>
      </c>
      <c r="D793" s="1">
        <v>44096.4109490741</v>
      </c>
      <c r="E793" s="2" t="str">
        <f t="array" ref="E793">INDEX(Content[],MATCH(B793,Content!$B$2:$B$1001,0),3)</f>
        <v>video</v>
      </c>
      <c r="F793" s="2" t="str">
        <f t="array" ref="F793">INDEX(Content[],MATCH(B793,Content!$B$2:$B$1001,0),4)</f>
        <v>food</v>
      </c>
      <c r="G793" s="2" t="str">
        <f t="array" ref="G793">INDEX(Reaction_Types[],MATCH(C793,'Reaction Types'!$B$2:$B$17,0),3)</f>
        <v>positive</v>
      </c>
      <c r="H793" s="2">
        <f t="array" ref="H793">INDEX(Reaction_Types[],MATCH(C793,'Reaction Types'!$B$2:$B$17,0),4)</f>
        <v>45</v>
      </c>
    </row>
    <row r="794" spans="1:8">
      <c r="A794">
        <v>823</v>
      </c>
      <c r="B794" t="s">
        <v>73</v>
      </c>
      <c r="C794" t="s">
        <v>42</v>
      </c>
      <c r="D794" s="1">
        <v>44176.0676041667</v>
      </c>
      <c r="E794" s="2" t="str">
        <f t="array" ref="E794">INDEX(Content[],MATCH(B794,Content!$B$2:$B$1001,0),3)</f>
        <v>video</v>
      </c>
      <c r="F794" s="2" t="str">
        <f t="array" ref="F794">INDEX(Content[],MATCH(B794,Content!$B$2:$B$1001,0),4)</f>
        <v>food</v>
      </c>
      <c r="G794" s="2" t="str">
        <f t="array" ref="G794">INDEX(Reaction_Types[],MATCH(C794,'Reaction Types'!$B$2:$B$17,0),3)</f>
        <v>positive</v>
      </c>
      <c r="H794" s="2">
        <f t="array" ref="H794">INDEX(Reaction_Types[],MATCH(C794,'Reaction Types'!$B$2:$B$17,0),4)</f>
        <v>60</v>
      </c>
    </row>
    <row r="795" spans="1:8">
      <c r="A795">
        <v>824</v>
      </c>
      <c r="B795" t="s">
        <v>73</v>
      </c>
      <c r="C795" t="s">
        <v>33</v>
      </c>
      <c r="D795" s="1">
        <v>44341.2544444444</v>
      </c>
      <c r="E795" s="2" t="str">
        <f t="array" ref="E795">INDEX(Content[],MATCH(B795,Content!$B$2:$B$1001,0),3)</f>
        <v>video</v>
      </c>
      <c r="F795" s="2" t="str">
        <f t="array" ref="F795">INDEX(Content[],MATCH(B795,Content!$B$2:$B$1001,0),4)</f>
        <v>food</v>
      </c>
      <c r="G795" s="2" t="str">
        <f t="array" ref="G795">INDEX(Reaction_Types[],MATCH(C795,'Reaction Types'!$B$2:$B$17,0),3)</f>
        <v>neutral</v>
      </c>
      <c r="H795" s="2">
        <f t="array" ref="H795">INDEX(Reaction_Types[],MATCH(C795,'Reaction Types'!$B$2:$B$17,0),4)</f>
        <v>35</v>
      </c>
    </row>
    <row r="796" spans="1:8">
      <c r="A796">
        <v>825</v>
      </c>
      <c r="B796" t="s">
        <v>73</v>
      </c>
      <c r="C796" t="s">
        <v>36</v>
      </c>
      <c r="D796" s="1">
        <v>44153.8557291667</v>
      </c>
      <c r="E796" s="2" t="str">
        <f t="array" ref="E796">INDEX(Content[],MATCH(B796,Content!$B$2:$B$1001,0),3)</f>
        <v>video</v>
      </c>
      <c r="F796" s="2" t="str">
        <f t="array" ref="F796">INDEX(Content[],MATCH(B796,Content!$B$2:$B$1001,0),4)</f>
        <v>food</v>
      </c>
      <c r="G796" s="2" t="str">
        <f t="array" ref="G796">INDEX(Reaction_Types[],MATCH(C796,'Reaction Types'!$B$2:$B$17,0),3)</f>
        <v>positive</v>
      </c>
      <c r="H796" s="2">
        <f t="array" ref="H796">INDEX(Reaction_Types[],MATCH(C796,'Reaction Types'!$B$2:$B$17,0),4)</f>
        <v>65</v>
      </c>
    </row>
    <row r="797" spans="1:8">
      <c r="A797">
        <v>826</v>
      </c>
      <c r="B797" t="s">
        <v>73</v>
      </c>
      <c r="C797" t="s">
        <v>37</v>
      </c>
      <c r="D797" s="1">
        <v>44348.5190277778</v>
      </c>
      <c r="E797" s="2" t="str">
        <f t="array" ref="E797">INDEX(Content[],MATCH(B797,Content!$B$2:$B$1001,0),3)</f>
        <v>video</v>
      </c>
      <c r="F797" s="2" t="str">
        <f t="array" ref="F797">INDEX(Content[],MATCH(B797,Content!$B$2:$B$1001,0),4)</f>
        <v>food</v>
      </c>
      <c r="G797" s="2" t="str">
        <f t="array" ref="G797">INDEX(Reaction_Types[],MATCH(C797,'Reaction Types'!$B$2:$B$17,0),3)</f>
        <v>neutral</v>
      </c>
      <c r="H797" s="2">
        <f t="array" ref="H797">INDEX(Reaction_Types[],MATCH(C797,'Reaction Types'!$B$2:$B$17,0),4)</f>
        <v>20</v>
      </c>
    </row>
    <row r="798" spans="1:8">
      <c r="A798">
        <v>827</v>
      </c>
      <c r="B798" t="s">
        <v>73</v>
      </c>
      <c r="C798" t="s">
        <v>40</v>
      </c>
      <c r="D798" s="1">
        <v>44060.8755439815</v>
      </c>
      <c r="E798" s="2" t="str">
        <f t="array" ref="E798">INDEX(Content[],MATCH(B798,Content!$B$2:$B$1001,0),3)</f>
        <v>video</v>
      </c>
      <c r="F798" s="2" t="str">
        <f t="array" ref="F798">INDEX(Content[],MATCH(B798,Content!$B$2:$B$1001,0),4)</f>
        <v>food</v>
      </c>
      <c r="G798" s="2" t="str">
        <f t="array" ref="G798">INDEX(Reaction_Types[],MATCH(C798,'Reaction Types'!$B$2:$B$17,0),3)</f>
        <v>negative</v>
      </c>
      <c r="H798" s="2">
        <f t="array" ref="H798">INDEX(Reaction_Types[],MATCH(C798,'Reaction Types'!$B$2:$B$17,0),4)</f>
        <v>12</v>
      </c>
    </row>
    <row r="799" spans="1:8">
      <c r="A799">
        <v>828</v>
      </c>
      <c r="B799" t="s">
        <v>73</v>
      </c>
      <c r="C799" t="s">
        <v>36</v>
      </c>
      <c r="D799" s="1">
        <v>44264.4371643519</v>
      </c>
      <c r="E799" s="2" t="str">
        <f t="array" ref="E799">INDEX(Content[],MATCH(B799,Content!$B$2:$B$1001,0),3)</f>
        <v>video</v>
      </c>
      <c r="F799" s="2" t="str">
        <f t="array" ref="F799">INDEX(Content[],MATCH(B799,Content!$B$2:$B$1001,0),4)</f>
        <v>food</v>
      </c>
      <c r="G799" s="2" t="str">
        <f t="array" ref="G799">INDEX(Reaction_Types[],MATCH(C799,'Reaction Types'!$B$2:$B$17,0),3)</f>
        <v>positive</v>
      </c>
      <c r="H799" s="2">
        <f t="array" ref="H799">INDEX(Reaction_Types[],MATCH(C799,'Reaction Types'!$B$2:$B$17,0),4)</f>
        <v>65</v>
      </c>
    </row>
    <row r="800" spans="1:8">
      <c r="A800">
        <v>829</v>
      </c>
      <c r="B800" t="s">
        <v>73</v>
      </c>
      <c r="C800" t="s">
        <v>41</v>
      </c>
      <c r="D800" s="1">
        <v>44176.4465972222</v>
      </c>
      <c r="E800" s="2" t="str">
        <f t="array" ref="E800">INDEX(Content[],MATCH(B800,Content!$B$2:$B$1001,0),3)</f>
        <v>video</v>
      </c>
      <c r="F800" s="2" t="str">
        <f t="array" ref="F800">INDEX(Content[],MATCH(B800,Content!$B$2:$B$1001,0),4)</f>
        <v>food</v>
      </c>
      <c r="G800" s="2" t="str">
        <f t="array" ref="G800">INDEX(Reaction_Types[],MATCH(C800,'Reaction Types'!$B$2:$B$17,0),3)</f>
        <v>positive</v>
      </c>
      <c r="H800" s="2">
        <f t="array" ref="H800">INDEX(Reaction_Types[],MATCH(C800,'Reaction Types'!$B$2:$B$17,0),4)</f>
        <v>50</v>
      </c>
    </row>
    <row r="801" spans="1:8">
      <c r="A801">
        <v>830</v>
      </c>
      <c r="B801" t="s">
        <v>73</v>
      </c>
      <c r="C801" t="s">
        <v>36</v>
      </c>
      <c r="D801" s="1">
        <v>44250.9922337963</v>
      </c>
      <c r="E801" s="2" t="str">
        <f t="array" ref="E801">INDEX(Content[],MATCH(B801,Content!$B$2:$B$1001,0),3)</f>
        <v>video</v>
      </c>
      <c r="F801" s="2" t="str">
        <f t="array" ref="F801">INDEX(Content[],MATCH(B801,Content!$B$2:$B$1001,0),4)</f>
        <v>food</v>
      </c>
      <c r="G801" s="2" t="str">
        <f t="array" ref="G801">INDEX(Reaction_Types[],MATCH(C801,'Reaction Types'!$B$2:$B$17,0),3)</f>
        <v>positive</v>
      </c>
      <c r="H801" s="2">
        <f t="array" ref="H801">INDEX(Reaction_Types[],MATCH(C801,'Reaction Types'!$B$2:$B$17,0),4)</f>
        <v>65</v>
      </c>
    </row>
    <row r="802" spans="1:8">
      <c r="A802">
        <v>831</v>
      </c>
      <c r="B802" t="s">
        <v>73</v>
      </c>
      <c r="C802" t="s">
        <v>30</v>
      </c>
      <c r="D802" s="1">
        <v>44106.9081712963</v>
      </c>
      <c r="E802" s="2" t="str">
        <f t="array" ref="E802">INDEX(Content[],MATCH(B802,Content!$B$2:$B$1001,0),3)</f>
        <v>video</v>
      </c>
      <c r="F802" s="2" t="str">
        <f t="array" ref="F802">INDEX(Content[],MATCH(B802,Content!$B$2:$B$1001,0),4)</f>
        <v>food</v>
      </c>
      <c r="G802" s="2" t="str">
        <f t="array" ref="G802">INDEX(Reaction_Types[],MATCH(C802,'Reaction Types'!$B$2:$B$17,0),3)</f>
        <v>negative</v>
      </c>
      <c r="H802" s="2">
        <f t="array" ref="H802">INDEX(Reaction_Types[],MATCH(C802,'Reaction Types'!$B$2:$B$17,0),4)</f>
        <v>10</v>
      </c>
    </row>
    <row r="803" spans="1:8">
      <c r="A803">
        <v>832</v>
      </c>
      <c r="B803" t="s">
        <v>73</v>
      </c>
      <c r="C803" t="s">
        <v>35</v>
      </c>
      <c r="D803" s="1">
        <v>44300.1418981481</v>
      </c>
      <c r="E803" s="2" t="str">
        <f t="array" ref="E803">INDEX(Content[],MATCH(B803,Content!$B$2:$B$1001,0),3)</f>
        <v>video</v>
      </c>
      <c r="F803" s="2" t="str">
        <f t="array" ref="F803">INDEX(Content[],MATCH(B803,Content!$B$2:$B$1001,0),4)</f>
        <v>food</v>
      </c>
      <c r="G803" s="2" t="str">
        <f t="array" ref="G803">INDEX(Reaction_Types[],MATCH(C803,'Reaction Types'!$B$2:$B$17,0),3)</f>
        <v>negative</v>
      </c>
      <c r="H803" s="2">
        <f t="array" ref="H803">INDEX(Reaction_Types[],MATCH(C803,'Reaction Types'!$B$2:$B$17,0),4)</f>
        <v>5</v>
      </c>
    </row>
    <row r="804" spans="1:8">
      <c r="A804">
        <v>833</v>
      </c>
      <c r="B804" t="s">
        <v>73</v>
      </c>
      <c r="C804" t="s">
        <v>37</v>
      </c>
      <c r="D804" s="1">
        <v>44146.4764467593</v>
      </c>
      <c r="E804" s="2" t="str">
        <f t="array" ref="E804">INDEX(Content[],MATCH(B804,Content!$B$2:$B$1001,0),3)</f>
        <v>video</v>
      </c>
      <c r="F804" s="2" t="str">
        <f t="array" ref="F804">INDEX(Content[],MATCH(B804,Content!$B$2:$B$1001,0),4)</f>
        <v>food</v>
      </c>
      <c r="G804" s="2" t="str">
        <f t="array" ref="G804">INDEX(Reaction_Types[],MATCH(C804,'Reaction Types'!$B$2:$B$17,0),3)</f>
        <v>neutral</v>
      </c>
      <c r="H804" s="2">
        <f t="array" ref="H804">INDEX(Reaction_Types[],MATCH(C804,'Reaction Types'!$B$2:$B$17,0),4)</f>
        <v>20</v>
      </c>
    </row>
    <row r="805" spans="1:8">
      <c r="A805">
        <v>834</v>
      </c>
      <c r="B805" t="s">
        <v>73</v>
      </c>
      <c r="C805" t="s">
        <v>29</v>
      </c>
      <c r="D805" s="1">
        <v>44169.5489467593</v>
      </c>
      <c r="E805" s="2" t="str">
        <f t="array" ref="E805">INDEX(Content[],MATCH(B805,Content!$B$2:$B$1001,0),3)</f>
        <v>video</v>
      </c>
      <c r="F805" s="2" t="str">
        <f t="array" ref="F805">INDEX(Content[],MATCH(B805,Content!$B$2:$B$1001,0),4)</f>
        <v>food</v>
      </c>
      <c r="G805" s="2" t="str">
        <f t="array" ref="G805">INDEX(Reaction_Types[],MATCH(C805,'Reaction Types'!$B$2:$B$17,0),3)</f>
        <v>negative</v>
      </c>
      <c r="H805" s="2">
        <f t="array" ref="H805">INDEX(Reaction_Types[],MATCH(C805,'Reaction Types'!$B$2:$B$17,0),4)</f>
        <v>0</v>
      </c>
    </row>
    <row r="806" spans="1:8">
      <c r="A806">
        <v>835</v>
      </c>
      <c r="B806" t="s">
        <v>73</v>
      </c>
      <c r="C806" t="s">
        <v>40</v>
      </c>
      <c r="D806" s="1">
        <v>44257.4246412037</v>
      </c>
      <c r="E806" s="2" t="str">
        <f t="array" ref="E806">INDEX(Content[],MATCH(B806,Content!$B$2:$B$1001,0),3)</f>
        <v>video</v>
      </c>
      <c r="F806" s="2" t="str">
        <f t="array" ref="F806">INDEX(Content[],MATCH(B806,Content!$B$2:$B$1001,0),4)</f>
        <v>food</v>
      </c>
      <c r="G806" s="2" t="str">
        <f t="array" ref="G806">INDEX(Reaction_Types[],MATCH(C806,'Reaction Types'!$B$2:$B$17,0),3)</f>
        <v>negative</v>
      </c>
      <c r="H806" s="2">
        <f t="array" ref="H806">INDEX(Reaction_Types[],MATCH(C806,'Reaction Types'!$B$2:$B$17,0),4)</f>
        <v>12</v>
      </c>
    </row>
    <row r="807" spans="1:8">
      <c r="A807">
        <v>837</v>
      </c>
      <c r="B807" t="s">
        <v>74</v>
      </c>
      <c r="C807" t="s">
        <v>42</v>
      </c>
      <c r="D807" s="1">
        <v>44122.2384375</v>
      </c>
      <c r="E807" s="2" t="str">
        <f t="array" ref="E807">INDEX(Content[],MATCH(B807,Content!$B$2:$B$1001,0),3)</f>
        <v>video</v>
      </c>
      <c r="F807" s="2" t="str">
        <f t="array" ref="F807">INDEX(Content[],MATCH(B807,Content!$B$2:$B$1001,0),4)</f>
        <v>dogs</v>
      </c>
      <c r="G807" s="2" t="str">
        <f t="array" ref="G807">INDEX(Reaction_Types[],MATCH(C807,'Reaction Types'!$B$2:$B$17,0),3)</f>
        <v>positive</v>
      </c>
      <c r="H807" s="2">
        <f t="array" ref="H807">INDEX(Reaction_Types[],MATCH(C807,'Reaction Types'!$B$2:$B$17,0),4)</f>
        <v>60</v>
      </c>
    </row>
    <row r="808" spans="1:8">
      <c r="A808">
        <v>838</v>
      </c>
      <c r="B808" t="s">
        <v>74</v>
      </c>
      <c r="C808" t="s">
        <v>29</v>
      </c>
      <c r="D808" s="1">
        <v>44187.8227662037</v>
      </c>
      <c r="E808" s="2" t="str">
        <f t="array" ref="E808">INDEX(Content[],MATCH(B808,Content!$B$2:$B$1001,0),3)</f>
        <v>video</v>
      </c>
      <c r="F808" s="2" t="str">
        <f t="array" ref="F808">INDEX(Content[],MATCH(B808,Content!$B$2:$B$1001,0),4)</f>
        <v>dogs</v>
      </c>
      <c r="G808" s="2" t="str">
        <f t="array" ref="G808">INDEX(Reaction_Types[],MATCH(C808,'Reaction Types'!$B$2:$B$17,0),3)</f>
        <v>negative</v>
      </c>
      <c r="H808" s="2">
        <f t="array" ref="H808">INDEX(Reaction_Types[],MATCH(C808,'Reaction Types'!$B$2:$B$17,0),4)</f>
        <v>0</v>
      </c>
    </row>
    <row r="809" spans="1:8">
      <c r="A809">
        <v>839</v>
      </c>
      <c r="B809" t="s">
        <v>74</v>
      </c>
      <c r="C809" t="s">
        <v>33</v>
      </c>
      <c r="D809" s="1">
        <v>44172.3074421296</v>
      </c>
      <c r="E809" s="2" t="str">
        <f t="array" ref="E809">INDEX(Content[],MATCH(B809,Content!$B$2:$B$1001,0),3)</f>
        <v>video</v>
      </c>
      <c r="F809" s="2" t="str">
        <f t="array" ref="F809">INDEX(Content[],MATCH(B809,Content!$B$2:$B$1001,0),4)</f>
        <v>dogs</v>
      </c>
      <c r="G809" s="2" t="str">
        <f t="array" ref="G809">INDEX(Reaction_Types[],MATCH(C809,'Reaction Types'!$B$2:$B$17,0),3)</f>
        <v>neutral</v>
      </c>
      <c r="H809" s="2">
        <f t="array" ref="H809">INDEX(Reaction_Types[],MATCH(C809,'Reaction Types'!$B$2:$B$17,0),4)</f>
        <v>35</v>
      </c>
    </row>
    <row r="810" spans="1:8">
      <c r="A810">
        <v>840</v>
      </c>
      <c r="B810" t="s">
        <v>74</v>
      </c>
      <c r="C810" t="s">
        <v>30</v>
      </c>
      <c r="D810" s="1">
        <v>44086.6506712963</v>
      </c>
      <c r="E810" s="2" t="str">
        <f t="array" ref="E810">INDEX(Content[],MATCH(B810,Content!$B$2:$B$1001,0),3)</f>
        <v>video</v>
      </c>
      <c r="F810" s="2" t="str">
        <f t="array" ref="F810">INDEX(Content[],MATCH(B810,Content!$B$2:$B$1001,0),4)</f>
        <v>dogs</v>
      </c>
      <c r="G810" s="2" t="str">
        <f t="array" ref="G810">INDEX(Reaction_Types[],MATCH(C810,'Reaction Types'!$B$2:$B$17,0),3)</f>
        <v>negative</v>
      </c>
      <c r="H810" s="2">
        <f t="array" ref="H810">INDEX(Reaction_Types[],MATCH(C810,'Reaction Types'!$B$2:$B$17,0),4)</f>
        <v>10</v>
      </c>
    </row>
    <row r="811" spans="1:8">
      <c r="A811">
        <v>841</v>
      </c>
      <c r="B811" t="s">
        <v>74</v>
      </c>
      <c r="C811" t="s">
        <v>31</v>
      </c>
      <c r="D811" s="1">
        <v>44355.8952314815</v>
      </c>
      <c r="E811" s="2" t="str">
        <f t="array" ref="E811">INDEX(Content[],MATCH(B811,Content!$B$2:$B$1001,0),3)</f>
        <v>video</v>
      </c>
      <c r="F811" s="2" t="str">
        <f t="array" ref="F811">INDEX(Content[],MATCH(B811,Content!$B$2:$B$1001,0),4)</f>
        <v>dogs</v>
      </c>
      <c r="G811" s="2" t="str">
        <f t="array" ref="G811">INDEX(Reaction_Types[],MATCH(C811,'Reaction Types'!$B$2:$B$17,0),3)</f>
        <v>negative</v>
      </c>
      <c r="H811" s="2">
        <f t="array" ref="H811">INDEX(Reaction_Types[],MATCH(C811,'Reaction Types'!$B$2:$B$17,0),4)</f>
        <v>15</v>
      </c>
    </row>
    <row r="812" spans="1:8">
      <c r="A812">
        <v>842</v>
      </c>
      <c r="B812" t="s">
        <v>74</v>
      </c>
      <c r="C812" t="s">
        <v>35</v>
      </c>
      <c r="D812" s="1">
        <v>44303.7267708333</v>
      </c>
      <c r="E812" s="2" t="str">
        <f t="array" ref="E812">INDEX(Content[],MATCH(B812,Content!$B$2:$B$1001,0),3)</f>
        <v>video</v>
      </c>
      <c r="F812" s="2" t="str">
        <f t="array" ref="F812">INDEX(Content[],MATCH(B812,Content!$B$2:$B$1001,0),4)</f>
        <v>dogs</v>
      </c>
      <c r="G812" s="2" t="str">
        <f t="array" ref="G812">INDEX(Reaction_Types[],MATCH(C812,'Reaction Types'!$B$2:$B$17,0),3)</f>
        <v>negative</v>
      </c>
      <c r="H812" s="2">
        <f t="array" ref="H812">INDEX(Reaction_Types[],MATCH(C812,'Reaction Types'!$B$2:$B$17,0),4)</f>
        <v>5</v>
      </c>
    </row>
    <row r="813" spans="1:8">
      <c r="A813">
        <v>843</v>
      </c>
      <c r="B813" t="s">
        <v>74</v>
      </c>
      <c r="C813" t="s">
        <v>32</v>
      </c>
      <c r="D813" s="1">
        <v>44226.8396527778</v>
      </c>
      <c r="E813" s="2" t="str">
        <f t="array" ref="E813">INDEX(Content[],MATCH(B813,Content!$B$2:$B$1001,0),3)</f>
        <v>video</v>
      </c>
      <c r="F813" s="2" t="str">
        <f t="array" ref="F813">INDEX(Content[],MATCH(B813,Content!$B$2:$B$1001,0),4)</f>
        <v>dogs</v>
      </c>
      <c r="G813" s="2" t="str">
        <f t="array" ref="G813">INDEX(Reaction_Types[],MATCH(C813,'Reaction Types'!$B$2:$B$17,0),3)</f>
        <v>positive</v>
      </c>
      <c r="H813" s="2">
        <f t="array" ref="H813">INDEX(Reaction_Types[],MATCH(C813,'Reaction Types'!$B$2:$B$17,0),4)</f>
        <v>30</v>
      </c>
    </row>
    <row r="814" spans="1:8">
      <c r="A814">
        <v>844</v>
      </c>
      <c r="B814" t="s">
        <v>74</v>
      </c>
      <c r="C814" t="s">
        <v>34</v>
      </c>
      <c r="D814" s="1">
        <v>44162.8447800926</v>
      </c>
      <c r="E814" s="2" t="str">
        <f t="array" ref="E814">INDEX(Content[],MATCH(B814,Content!$B$2:$B$1001,0),3)</f>
        <v>video</v>
      </c>
      <c r="F814" s="2" t="str">
        <f t="array" ref="F814">INDEX(Content[],MATCH(B814,Content!$B$2:$B$1001,0),4)</f>
        <v>dogs</v>
      </c>
      <c r="G814" s="2" t="str">
        <f t="array" ref="G814">INDEX(Reaction_Types[],MATCH(C814,'Reaction Types'!$B$2:$B$17,0),3)</f>
        <v>positive</v>
      </c>
      <c r="H814" s="2">
        <f t="array" ref="H814">INDEX(Reaction_Types[],MATCH(C814,'Reaction Types'!$B$2:$B$17,0),4)</f>
        <v>70</v>
      </c>
    </row>
    <row r="815" spans="1:8">
      <c r="A815">
        <v>845</v>
      </c>
      <c r="B815" t="s">
        <v>74</v>
      </c>
      <c r="C815" t="s">
        <v>36</v>
      </c>
      <c r="D815" s="1">
        <v>44223.244375</v>
      </c>
      <c r="E815" s="2" t="str">
        <f t="array" ref="E815">INDEX(Content[],MATCH(B815,Content!$B$2:$B$1001,0),3)</f>
        <v>video</v>
      </c>
      <c r="F815" s="2" t="str">
        <f t="array" ref="F815">INDEX(Content[],MATCH(B815,Content!$B$2:$B$1001,0),4)</f>
        <v>dogs</v>
      </c>
      <c r="G815" s="2" t="str">
        <f t="array" ref="G815">INDEX(Reaction_Types[],MATCH(C815,'Reaction Types'!$B$2:$B$17,0),3)</f>
        <v>positive</v>
      </c>
      <c r="H815" s="2">
        <f t="array" ref="H815">INDEX(Reaction_Types[],MATCH(C815,'Reaction Types'!$B$2:$B$17,0),4)</f>
        <v>65</v>
      </c>
    </row>
    <row r="816" spans="1:8">
      <c r="A816">
        <v>846</v>
      </c>
      <c r="B816" t="s">
        <v>74</v>
      </c>
      <c r="C816" t="s">
        <v>37</v>
      </c>
      <c r="D816" s="1">
        <v>44046.3768055556</v>
      </c>
      <c r="E816" s="2" t="str">
        <f t="array" ref="E816">INDEX(Content[],MATCH(B816,Content!$B$2:$B$1001,0),3)</f>
        <v>video</v>
      </c>
      <c r="F816" s="2" t="str">
        <f t="array" ref="F816">INDEX(Content[],MATCH(B816,Content!$B$2:$B$1001,0),4)</f>
        <v>dogs</v>
      </c>
      <c r="G816" s="2" t="str">
        <f t="array" ref="G816">INDEX(Reaction_Types[],MATCH(C816,'Reaction Types'!$B$2:$B$17,0),3)</f>
        <v>neutral</v>
      </c>
      <c r="H816" s="2">
        <f t="array" ref="H816">INDEX(Reaction_Types[],MATCH(C816,'Reaction Types'!$B$2:$B$17,0),4)</f>
        <v>20</v>
      </c>
    </row>
    <row r="817" spans="1:8">
      <c r="A817">
        <v>847</v>
      </c>
      <c r="B817" t="s">
        <v>74</v>
      </c>
      <c r="C817" t="s">
        <v>37</v>
      </c>
      <c r="D817" s="1">
        <v>44012.9380787037</v>
      </c>
      <c r="E817" s="2" t="str">
        <f t="array" ref="E817">INDEX(Content[],MATCH(B817,Content!$B$2:$B$1001,0),3)</f>
        <v>video</v>
      </c>
      <c r="F817" s="2" t="str">
        <f t="array" ref="F817">INDEX(Content[],MATCH(B817,Content!$B$2:$B$1001,0),4)</f>
        <v>dogs</v>
      </c>
      <c r="G817" s="2" t="str">
        <f t="array" ref="G817">INDEX(Reaction_Types[],MATCH(C817,'Reaction Types'!$B$2:$B$17,0),3)</f>
        <v>neutral</v>
      </c>
      <c r="H817" s="2">
        <f t="array" ref="H817">INDEX(Reaction_Types[],MATCH(C817,'Reaction Types'!$B$2:$B$17,0),4)</f>
        <v>20</v>
      </c>
    </row>
    <row r="818" spans="1:8">
      <c r="A818">
        <v>848</v>
      </c>
      <c r="B818" t="s">
        <v>74</v>
      </c>
      <c r="C818" t="s">
        <v>43</v>
      </c>
      <c r="D818" s="1">
        <v>44160.0947569444</v>
      </c>
      <c r="E818" s="2" t="str">
        <f t="array" ref="E818">INDEX(Content[],MATCH(B818,Content!$B$2:$B$1001,0),3)</f>
        <v>video</v>
      </c>
      <c r="F818" s="2" t="str">
        <f t="array" ref="F818">INDEX(Content[],MATCH(B818,Content!$B$2:$B$1001,0),4)</f>
        <v>dogs</v>
      </c>
      <c r="G818" s="2" t="str">
        <f t="array" ref="G818">INDEX(Reaction_Types[],MATCH(C818,'Reaction Types'!$B$2:$B$17,0),3)</f>
        <v>positive</v>
      </c>
      <c r="H818" s="2">
        <f t="array" ref="H818">INDEX(Reaction_Types[],MATCH(C818,'Reaction Types'!$B$2:$B$17,0),4)</f>
        <v>70</v>
      </c>
    </row>
    <row r="819" spans="1:8">
      <c r="A819">
        <v>849</v>
      </c>
      <c r="B819" t="s">
        <v>74</v>
      </c>
      <c r="C819" t="s">
        <v>42</v>
      </c>
      <c r="D819" s="1">
        <v>44226.1300115741</v>
      </c>
      <c r="E819" s="2" t="str">
        <f t="array" ref="E819">INDEX(Content[],MATCH(B819,Content!$B$2:$B$1001,0),3)</f>
        <v>video</v>
      </c>
      <c r="F819" s="2" t="str">
        <f t="array" ref="F819">INDEX(Content[],MATCH(B819,Content!$B$2:$B$1001,0),4)</f>
        <v>dogs</v>
      </c>
      <c r="G819" s="2" t="str">
        <f t="array" ref="G819">INDEX(Reaction_Types[],MATCH(C819,'Reaction Types'!$B$2:$B$17,0),3)</f>
        <v>positive</v>
      </c>
      <c r="H819" s="2">
        <f t="array" ref="H819">INDEX(Reaction_Types[],MATCH(C819,'Reaction Types'!$B$2:$B$17,0),4)</f>
        <v>60</v>
      </c>
    </row>
    <row r="820" spans="1:8">
      <c r="A820">
        <v>850</v>
      </c>
      <c r="B820" t="s">
        <v>74</v>
      </c>
      <c r="C820" t="s">
        <v>42</v>
      </c>
      <c r="D820" s="1">
        <v>44091.3972222222</v>
      </c>
      <c r="E820" s="2" t="str">
        <f t="array" ref="E820">INDEX(Content[],MATCH(B820,Content!$B$2:$B$1001,0),3)</f>
        <v>video</v>
      </c>
      <c r="F820" s="2" t="str">
        <f t="array" ref="F820">INDEX(Content[],MATCH(B820,Content!$B$2:$B$1001,0),4)</f>
        <v>dogs</v>
      </c>
      <c r="G820" s="2" t="str">
        <f t="array" ref="G820">INDEX(Reaction_Types[],MATCH(C820,'Reaction Types'!$B$2:$B$17,0),3)</f>
        <v>positive</v>
      </c>
      <c r="H820" s="2">
        <f t="array" ref="H820">INDEX(Reaction_Types[],MATCH(C820,'Reaction Types'!$B$2:$B$17,0),4)</f>
        <v>60</v>
      </c>
    </row>
    <row r="821" spans="1:8">
      <c r="A821">
        <v>851</v>
      </c>
      <c r="B821" t="s">
        <v>74</v>
      </c>
      <c r="C821" t="s">
        <v>38</v>
      </c>
      <c r="D821" s="1">
        <v>44242.4018402778</v>
      </c>
      <c r="E821" s="2" t="str">
        <f t="array" ref="E821">INDEX(Content[],MATCH(B821,Content!$B$2:$B$1001,0),3)</f>
        <v>video</v>
      </c>
      <c r="F821" s="2" t="str">
        <f t="array" ref="F821">INDEX(Content[],MATCH(B821,Content!$B$2:$B$1001,0),4)</f>
        <v>dogs</v>
      </c>
      <c r="G821" s="2" t="str">
        <f t="array" ref="G821">INDEX(Reaction_Types[],MATCH(C821,'Reaction Types'!$B$2:$B$17,0),3)</f>
        <v>positive</v>
      </c>
      <c r="H821" s="2">
        <f t="array" ref="H821">INDEX(Reaction_Types[],MATCH(C821,'Reaction Types'!$B$2:$B$17,0),4)</f>
        <v>75</v>
      </c>
    </row>
    <row r="822" spans="1:8">
      <c r="A822">
        <v>852</v>
      </c>
      <c r="B822" t="s">
        <v>74</v>
      </c>
      <c r="C822" t="s">
        <v>46</v>
      </c>
      <c r="D822" s="1">
        <v>44095.5161689815</v>
      </c>
      <c r="E822" s="2" t="str">
        <f t="array" ref="E822">INDEX(Content[],MATCH(B822,Content!$B$2:$B$1001,0),3)</f>
        <v>video</v>
      </c>
      <c r="F822" s="2" t="str">
        <f t="array" ref="F822">INDEX(Content[],MATCH(B822,Content!$B$2:$B$1001,0),4)</f>
        <v>dogs</v>
      </c>
      <c r="G822" s="2" t="str">
        <f t="array" ref="G822">INDEX(Reaction_Types[],MATCH(C822,'Reaction Types'!$B$2:$B$17,0),3)</f>
        <v>positive</v>
      </c>
      <c r="H822" s="2">
        <f t="array" ref="H822">INDEX(Reaction_Types[],MATCH(C822,'Reaction Types'!$B$2:$B$17,0),4)</f>
        <v>72</v>
      </c>
    </row>
    <row r="823" spans="1:8">
      <c r="A823">
        <v>853</v>
      </c>
      <c r="B823" t="s">
        <v>74</v>
      </c>
      <c r="C823" t="s">
        <v>40</v>
      </c>
      <c r="D823" s="1">
        <v>44354.1433680556</v>
      </c>
      <c r="E823" s="2" t="str">
        <f t="array" ref="E823">INDEX(Content[],MATCH(B823,Content!$B$2:$B$1001,0),3)</f>
        <v>video</v>
      </c>
      <c r="F823" s="2" t="str">
        <f t="array" ref="F823">INDEX(Content[],MATCH(B823,Content!$B$2:$B$1001,0),4)</f>
        <v>dogs</v>
      </c>
      <c r="G823" s="2" t="str">
        <f t="array" ref="G823">INDEX(Reaction_Types[],MATCH(C823,'Reaction Types'!$B$2:$B$17,0),3)</f>
        <v>negative</v>
      </c>
      <c r="H823" s="2">
        <f t="array" ref="H823">INDEX(Reaction_Types[],MATCH(C823,'Reaction Types'!$B$2:$B$17,0),4)</f>
        <v>12</v>
      </c>
    </row>
    <row r="824" spans="1:8">
      <c r="A824">
        <v>854</v>
      </c>
      <c r="B824" t="s">
        <v>74</v>
      </c>
      <c r="C824" t="s">
        <v>35</v>
      </c>
      <c r="D824" s="1">
        <v>44060.3735532407</v>
      </c>
      <c r="E824" s="2" t="str">
        <f t="array" ref="E824">INDEX(Content[],MATCH(B824,Content!$B$2:$B$1001,0),3)</f>
        <v>video</v>
      </c>
      <c r="F824" s="2" t="str">
        <f t="array" ref="F824">INDEX(Content[],MATCH(B824,Content!$B$2:$B$1001,0),4)</f>
        <v>dogs</v>
      </c>
      <c r="G824" s="2" t="str">
        <f t="array" ref="G824">INDEX(Reaction_Types[],MATCH(C824,'Reaction Types'!$B$2:$B$17,0),3)</f>
        <v>negative</v>
      </c>
      <c r="H824" s="2">
        <f t="array" ref="H824">INDEX(Reaction_Types[],MATCH(C824,'Reaction Types'!$B$2:$B$17,0),4)</f>
        <v>5</v>
      </c>
    </row>
    <row r="825" spans="1:8">
      <c r="A825">
        <v>855</v>
      </c>
      <c r="B825" t="s">
        <v>74</v>
      </c>
      <c r="C825" t="s">
        <v>35</v>
      </c>
      <c r="D825" s="1">
        <v>44185.213599537</v>
      </c>
      <c r="E825" s="2" t="str">
        <f t="array" ref="E825">INDEX(Content[],MATCH(B825,Content!$B$2:$B$1001,0),3)</f>
        <v>video</v>
      </c>
      <c r="F825" s="2" t="str">
        <f t="array" ref="F825">INDEX(Content[],MATCH(B825,Content!$B$2:$B$1001,0),4)</f>
        <v>dogs</v>
      </c>
      <c r="G825" s="2" t="str">
        <f t="array" ref="G825">INDEX(Reaction_Types[],MATCH(C825,'Reaction Types'!$B$2:$B$17,0),3)</f>
        <v>negative</v>
      </c>
      <c r="H825" s="2">
        <f t="array" ref="H825">INDEX(Reaction_Types[],MATCH(C825,'Reaction Types'!$B$2:$B$17,0),4)</f>
        <v>5</v>
      </c>
    </row>
    <row r="826" spans="1:8">
      <c r="A826">
        <v>856</v>
      </c>
      <c r="B826" t="s">
        <v>74</v>
      </c>
      <c r="C826" t="s">
        <v>38</v>
      </c>
      <c r="D826" s="1">
        <v>44242.961400463</v>
      </c>
      <c r="E826" s="2" t="str">
        <f t="array" ref="E826">INDEX(Content[],MATCH(B826,Content!$B$2:$B$1001,0),3)</f>
        <v>video</v>
      </c>
      <c r="F826" s="2" t="str">
        <f t="array" ref="F826">INDEX(Content[],MATCH(B826,Content!$B$2:$B$1001,0),4)</f>
        <v>dogs</v>
      </c>
      <c r="G826" s="2" t="str">
        <f t="array" ref="G826">INDEX(Reaction_Types[],MATCH(C826,'Reaction Types'!$B$2:$B$17,0),3)</f>
        <v>positive</v>
      </c>
      <c r="H826" s="2">
        <f t="array" ref="H826">INDEX(Reaction_Types[],MATCH(C826,'Reaction Types'!$B$2:$B$17,0),4)</f>
        <v>75</v>
      </c>
    </row>
    <row r="827" spans="1:8">
      <c r="A827">
        <v>857</v>
      </c>
      <c r="B827" t="s">
        <v>74</v>
      </c>
      <c r="C827" t="s">
        <v>41</v>
      </c>
      <c r="D827" s="1">
        <v>44151.6711458333</v>
      </c>
      <c r="E827" s="2" t="str">
        <f t="array" ref="E827">INDEX(Content[],MATCH(B827,Content!$B$2:$B$1001,0),3)</f>
        <v>video</v>
      </c>
      <c r="F827" s="2" t="str">
        <f t="array" ref="F827">INDEX(Content[],MATCH(B827,Content!$B$2:$B$1001,0),4)</f>
        <v>dogs</v>
      </c>
      <c r="G827" s="2" t="str">
        <f t="array" ref="G827">INDEX(Reaction_Types[],MATCH(C827,'Reaction Types'!$B$2:$B$17,0),3)</f>
        <v>positive</v>
      </c>
      <c r="H827" s="2">
        <f t="array" ref="H827">INDEX(Reaction_Types[],MATCH(C827,'Reaction Types'!$B$2:$B$17,0),4)</f>
        <v>50</v>
      </c>
    </row>
    <row r="828" spans="1:8">
      <c r="A828">
        <v>858</v>
      </c>
      <c r="B828" t="s">
        <v>74</v>
      </c>
      <c r="C828" t="s">
        <v>29</v>
      </c>
      <c r="D828" s="1">
        <v>44020.4296643519</v>
      </c>
      <c r="E828" s="2" t="str">
        <f t="array" ref="E828">INDEX(Content[],MATCH(B828,Content!$B$2:$B$1001,0),3)</f>
        <v>video</v>
      </c>
      <c r="F828" s="2" t="str">
        <f t="array" ref="F828">INDEX(Content[],MATCH(B828,Content!$B$2:$B$1001,0),4)</f>
        <v>dogs</v>
      </c>
      <c r="G828" s="2" t="str">
        <f t="array" ref="G828">INDEX(Reaction_Types[],MATCH(C828,'Reaction Types'!$B$2:$B$17,0),3)</f>
        <v>negative</v>
      </c>
      <c r="H828" s="2">
        <f t="array" ref="H828">INDEX(Reaction_Types[],MATCH(C828,'Reaction Types'!$B$2:$B$17,0),4)</f>
        <v>0</v>
      </c>
    </row>
    <row r="829" spans="1:8">
      <c r="A829">
        <v>859</v>
      </c>
      <c r="B829" t="s">
        <v>74</v>
      </c>
      <c r="C829" t="s">
        <v>41</v>
      </c>
      <c r="D829" s="1">
        <v>44141.6490393519</v>
      </c>
      <c r="E829" s="2" t="str">
        <f t="array" ref="E829">INDEX(Content[],MATCH(B829,Content!$B$2:$B$1001,0),3)</f>
        <v>video</v>
      </c>
      <c r="F829" s="2" t="str">
        <f t="array" ref="F829">INDEX(Content[],MATCH(B829,Content!$B$2:$B$1001,0),4)</f>
        <v>dogs</v>
      </c>
      <c r="G829" s="2" t="str">
        <f t="array" ref="G829">INDEX(Reaction_Types[],MATCH(C829,'Reaction Types'!$B$2:$B$17,0),3)</f>
        <v>positive</v>
      </c>
      <c r="H829" s="2">
        <f t="array" ref="H829">INDEX(Reaction_Types[],MATCH(C829,'Reaction Types'!$B$2:$B$17,0),4)</f>
        <v>50</v>
      </c>
    </row>
    <row r="830" spans="1:8">
      <c r="A830">
        <v>860</v>
      </c>
      <c r="B830" t="s">
        <v>74</v>
      </c>
      <c r="C830" t="s">
        <v>37</v>
      </c>
      <c r="D830" s="1">
        <v>44339.6924768519</v>
      </c>
      <c r="E830" s="2" t="str">
        <f t="array" ref="E830">INDEX(Content[],MATCH(B830,Content!$B$2:$B$1001,0),3)</f>
        <v>video</v>
      </c>
      <c r="F830" s="2" t="str">
        <f t="array" ref="F830">INDEX(Content[],MATCH(B830,Content!$B$2:$B$1001,0),4)</f>
        <v>dogs</v>
      </c>
      <c r="G830" s="2" t="str">
        <f t="array" ref="G830">INDEX(Reaction_Types[],MATCH(C830,'Reaction Types'!$B$2:$B$17,0),3)</f>
        <v>neutral</v>
      </c>
      <c r="H830" s="2">
        <f t="array" ref="H830">INDEX(Reaction_Types[],MATCH(C830,'Reaction Types'!$B$2:$B$17,0),4)</f>
        <v>20</v>
      </c>
    </row>
    <row r="831" spans="1:8">
      <c r="A831">
        <v>861</v>
      </c>
      <c r="B831" t="s">
        <v>74</v>
      </c>
      <c r="C831" t="s">
        <v>31</v>
      </c>
      <c r="D831" s="1">
        <v>44111.3864814815</v>
      </c>
      <c r="E831" s="2" t="str">
        <f t="array" ref="E831">INDEX(Content[],MATCH(B831,Content!$B$2:$B$1001,0),3)</f>
        <v>video</v>
      </c>
      <c r="F831" s="2" t="str">
        <f t="array" ref="F831">INDEX(Content[],MATCH(B831,Content!$B$2:$B$1001,0),4)</f>
        <v>dogs</v>
      </c>
      <c r="G831" s="2" t="str">
        <f t="array" ref="G831">INDEX(Reaction_Types[],MATCH(C831,'Reaction Types'!$B$2:$B$17,0),3)</f>
        <v>negative</v>
      </c>
      <c r="H831" s="2">
        <f t="array" ref="H831">INDEX(Reaction_Types[],MATCH(C831,'Reaction Types'!$B$2:$B$17,0),4)</f>
        <v>15</v>
      </c>
    </row>
    <row r="832" spans="1:8">
      <c r="A832">
        <v>862</v>
      </c>
      <c r="B832" t="s">
        <v>74</v>
      </c>
      <c r="C832" t="s">
        <v>43</v>
      </c>
      <c r="D832" s="1">
        <v>44075.9396180556</v>
      </c>
      <c r="E832" s="2" t="str">
        <f t="array" ref="E832">INDEX(Content[],MATCH(B832,Content!$B$2:$B$1001,0),3)</f>
        <v>video</v>
      </c>
      <c r="F832" s="2" t="str">
        <f t="array" ref="F832">INDEX(Content[],MATCH(B832,Content!$B$2:$B$1001,0),4)</f>
        <v>dogs</v>
      </c>
      <c r="G832" s="2" t="str">
        <f t="array" ref="G832">INDEX(Reaction_Types[],MATCH(C832,'Reaction Types'!$B$2:$B$17,0),3)</f>
        <v>positive</v>
      </c>
      <c r="H832" s="2">
        <f t="array" ref="H832">INDEX(Reaction_Types[],MATCH(C832,'Reaction Types'!$B$2:$B$17,0),4)</f>
        <v>70</v>
      </c>
    </row>
    <row r="833" spans="1:8">
      <c r="A833">
        <v>863</v>
      </c>
      <c r="B833" t="s">
        <v>74</v>
      </c>
      <c r="C833" t="s">
        <v>42</v>
      </c>
      <c r="D833" s="1">
        <v>44272.6848032407</v>
      </c>
      <c r="E833" s="2" t="str">
        <f t="array" ref="E833">INDEX(Content[],MATCH(B833,Content!$B$2:$B$1001,0),3)</f>
        <v>video</v>
      </c>
      <c r="F833" s="2" t="str">
        <f t="array" ref="F833">INDEX(Content[],MATCH(B833,Content!$B$2:$B$1001,0),4)</f>
        <v>dogs</v>
      </c>
      <c r="G833" s="2" t="str">
        <f t="array" ref="G833">INDEX(Reaction_Types[],MATCH(C833,'Reaction Types'!$B$2:$B$17,0),3)</f>
        <v>positive</v>
      </c>
      <c r="H833" s="2">
        <f t="array" ref="H833">INDEX(Reaction_Types[],MATCH(C833,'Reaction Types'!$B$2:$B$17,0),4)</f>
        <v>60</v>
      </c>
    </row>
    <row r="834" spans="1:8">
      <c r="A834">
        <v>864</v>
      </c>
      <c r="B834" t="s">
        <v>74</v>
      </c>
      <c r="C834" t="s">
        <v>46</v>
      </c>
      <c r="D834" s="1">
        <v>44006.90625</v>
      </c>
      <c r="E834" s="2" t="str">
        <f t="array" ref="E834">INDEX(Content[],MATCH(B834,Content!$B$2:$B$1001,0),3)</f>
        <v>video</v>
      </c>
      <c r="F834" s="2" t="str">
        <f t="array" ref="F834">INDEX(Content[],MATCH(B834,Content!$B$2:$B$1001,0),4)</f>
        <v>dogs</v>
      </c>
      <c r="G834" s="2" t="str">
        <f t="array" ref="G834">INDEX(Reaction_Types[],MATCH(C834,'Reaction Types'!$B$2:$B$17,0),3)</f>
        <v>positive</v>
      </c>
      <c r="H834" s="2">
        <f t="array" ref="H834">INDEX(Reaction_Types[],MATCH(C834,'Reaction Types'!$B$2:$B$17,0),4)</f>
        <v>72</v>
      </c>
    </row>
    <row r="835" spans="1:8">
      <c r="A835">
        <v>865</v>
      </c>
      <c r="B835" t="s">
        <v>74</v>
      </c>
      <c r="C835" t="s">
        <v>34</v>
      </c>
      <c r="D835" s="1">
        <v>44032.3810416667</v>
      </c>
      <c r="E835" s="2" t="str">
        <f t="array" ref="E835">INDEX(Content[],MATCH(B835,Content!$B$2:$B$1001,0),3)</f>
        <v>video</v>
      </c>
      <c r="F835" s="2" t="str">
        <f t="array" ref="F835">INDEX(Content[],MATCH(B835,Content!$B$2:$B$1001,0),4)</f>
        <v>dogs</v>
      </c>
      <c r="G835" s="2" t="str">
        <f t="array" ref="G835">INDEX(Reaction_Types[],MATCH(C835,'Reaction Types'!$B$2:$B$17,0),3)</f>
        <v>positive</v>
      </c>
      <c r="H835" s="2">
        <f t="array" ref="H835">INDEX(Reaction_Types[],MATCH(C835,'Reaction Types'!$B$2:$B$17,0),4)</f>
        <v>70</v>
      </c>
    </row>
    <row r="836" spans="1:8">
      <c r="A836">
        <v>866</v>
      </c>
      <c r="B836" t="s">
        <v>74</v>
      </c>
      <c r="C836" t="s">
        <v>36</v>
      </c>
      <c r="D836" s="1">
        <v>44190.8941666667</v>
      </c>
      <c r="E836" s="2" t="str">
        <f t="array" ref="E836">INDEX(Content[],MATCH(B836,Content!$B$2:$B$1001,0),3)</f>
        <v>video</v>
      </c>
      <c r="F836" s="2" t="str">
        <f t="array" ref="F836">INDEX(Content[],MATCH(B836,Content!$B$2:$B$1001,0),4)</f>
        <v>dogs</v>
      </c>
      <c r="G836" s="2" t="str">
        <f t="array" ref="G836">INDEX(Reaction_Types[],MATCH(C836,'Reaction Types'!$B$2:$B$17,0),3)</f>
        <v>positive</v>
      </c>
      <c r="H836" s="2">
        <f t="array" ref="H836">INDEX(Reaction_Types[],MATCH(C836,'Reaction Types'!$B$2:$B$17,0),4)</f>
        <v>65</v>
      </c>
    </row>
    <row r="837" spans="1:8">
      <c r="A837">
        <v>867</v>
      </c>
      <c r="B837" t="s">
        <v>74</v>
      </c>
      <c r="C837" t="s">
        <v>38</v>
      </c>
      <c r="D837" s="1">
        <v>44143.1291550926</v>
      </c>
      <c r="E837" s="2" t="str">
        <f t="array" ref="E837">INDEX(Content[],MATCH(B837,Content!$B$2:$B$1001,0),3)</f>
        <v>video</v>
      </c>
      <c r="F837" s="2" t="str">
        <f t="array" ref="F837">INDEX(Content[],MATCH(B837,Content!$B$2:$B$1001,0),4)</f>
        <v>dogs</v>
      </c>
      <c r="G837" s="2" t="str">
        <f t="array" ref="G837">INDEX(Reaction_Types[],MATCH(C837,'Reaction Types'!$B$2:$B$17,0),3)</f>
        <v>positive</v>
      </c>
      <c r="H837" s="2">
        <f t="array" ref="H837">INDEX(Reaction_Types[],MATCH(C837,'Reaction Types'!$B$2:$B$17,0),4)</f>
        <v>75</v>
      </c>
    </row>
    <row r="838" spans="1:8">
      <c r="A838">
        <v>868</v>
      </c>
      <c r="B838" t="s">
        <v>74</v>
      </c>
      <c r="C838" t="s">
        <v>37</v>
      </c>
      <c r="D838" s="1">
        <v>44245.4466666667</v>
      </c>
      <c r="E838" s="2" t="str">
        <f t="array" ref="E838">INDEX(Content[],MATCH(B838,Content!$B$2:$B$1001,0),3)</f>
        <v>video</v>
      </c>
      <c r="F838" s="2" t="str">
        <f t="array" ref="F838">INDEX(Content[],MATCH(B838,Content!$B$2:$B$1001,0),4)</f>
        <v>dogs</v>
      </c>
      <c r="G838" s="2" t="str">
        <f t="array" ref="G838">INDEX(Reaction_Types[],MATCH(C838,'Reaction Types'!$B$2:$B$17,0),3)</f>
        <v>neutral</v>
      </c>
      <c r="H838" s="2">
        <f t="array" ref="H838">INDEX(Reaction_Types[],MATCH(C838,'Reaction Types'!$B$2:$B$17,0),4)</f>
        <v>20</v>
      </c>
    </row>
    <row r="839" spans="1:8">
      <c r="A839">
        <v>869</v>
      </c>
      <c r="B839" t="s">
        <v>74</v>
      </c>
      <c r="C839" t="s">
        <v>41</v>
      </c>
      <c r="D839" s="1">
        <v>44228.492974537</v>
      </c>
      <c r="E839" s="2" t="str">
        <f t="array" ref="E839">INDEX(Content[],MATCH(B839,Content!$B$2:$B$1001,0),3)</f>
        <v>video</v>
      </c>
      <c r="F839" s="2" t="str">
        <f t="array" ref="F839">INDEX(Content[],MATCH(B839,Content!$B$2:$B$1001,0),4)</f>
        <v>dogs</v>
      </c>
      <c r="G839" s="2" t="str">
        <f t="array" ref="G839">INDEX(Reaction_Types[],MATCH(C839,'Reaction Types'!$B$2:$B$17,0),3)</f>
        <v>positive</v>
      </c>
      <c r="H839" s="2">
        <f t="array" ref="H839">INDEX(Reaction_Types[],MATCH(C839,'Reaction Types'!$B$2:$B$17,0),4)</f>
        <v>50</v>
      </c>
    </row>
    <row r="840" spans="1:8">
      <c r="A840">
        <v>870</v>
      </c>
      <c r="B840" t="s">
        <v>74</v>
      </c>
      <c r="C840" t="s">
        <v>29</v>
      </c>
      <c r="D840" s="1">
        <v>44126.6263541667</v>
      </c>
      <c r="E840" s="2" t="str">
        <f t="array" ref="E840">INDEX(Content[],MATCH(B840,Content!$B$2:$B$1001,0),3)</f>
        <v>video</v>
      </c>
      <c r="F840" s="2" t="str">
        <f t="array" ref="F840">INDEX(Content[],MATCH(B840,Content!$B$2:$B$1001,0),4)</f>
        <v>dogs</v>
      </c>
      <c r="G840" s="2" t="str">
        <f t="array" ref="G840">INDEX(Reaction_Types[],MATCH(C840,'Reaction Types'!$B$2:$B$17,0),3)</f>
        <v>negative</v>
      </c>
      <c r="H840" s="2">
        <f t="array" ref="H840">INDEX(Reaction_Types[],MATCH(C840,'Reaction Types'!$B$2:$B$17,0),4)</f>
        <v>0</v>
      </c>
    </row>
    <row r="841" spans="1:8">
      <c r="A841">
        <v>872</v>
      </c>
      <c r="B841" t="s">
        <v>75</v>
      </c>
      <c r="C841" t="s">
        <v>39</v>
      </c>
      <c r="D841" s="1">
        <v>44083.0287037037</v>
      </c>
      <c r="E841" s="2" t="str">
        <f t="array" ref="E841">INDEX(Content[],MATCH(B841,Content!$B$2:$B$1001,0),3)</f>
        <v>audio</v>
      </c>
      <c r="F841" s="2" t="str">
        <f t="array" ref="F841">INDEX(Content[],MATCH(B841,Content!$B$2:$B$1001,0),4)</f>
        <v>studying</v>
      </c>
      <c r="G841" s="2" t="str">
        <f t="array" ref="G841">INDEX(Reaction_Types[],MATCH(C841,'Reaction Types'!$B$2:$B$17,0),3)</f>
        <v>positive</v>
      </c>
      <c r="H841" s="2">
        <f t="array" ref="H841">INDEX(Reaction_Types[],MATCH(C841,'Reaction Types'!$B$2:$B$17,0),4)</f>
        <v>45</v>
      </c>
    </row>
    <row r="842" spans="1:8">
      <c r="A842">
        <v>873</v>
      </c>
      <c r="B842" t="s">
        <v>75</v>
      </c>
      <c r="C842" t="s">
        <v>39</v>
      </c>
      <c r="D842" s="1">
        <v>44017.4466319444</v>
      </c>
      <c r="E842" s="2" t="str">
        <f t="array" ref="E842">INDEX(Content[],MATCH(B842,Content!$B$2:$B$1001,0),3)</f>
        <v>audio</v>
      </c>
      <c r="F842" s="2" t="str">
        <f t="array" ref="F842">INDEX(Content[],MATCH(B842,Content!$B$2:$B$1001,0),4)</f>
        <v>studying</v>
      </c>
      <c r="G842" s="2" t="str">
        <f t="array" ref="G842">INDEX(Reaction_Types[],MATCH(C842,'Reaction Types'!$B$2:$B$17,0),3)</f>
        <v>positive</v>
      </c>
      <c r="H842" s="2">
        <f t="array" ref="H842">INDEX(Reaction_Types[],MATCH(C842,'Reaction Types'!$B$2:$B$17,0),4)</f>
        <v>45</v>
      </c>
    </row>
    <row r="843" spans="1:8">
      <c r="A843">
        <v>874</v>
      </c>
      <c r="B843" t="s">
        <v>75</v>
      </c>
      <c r="C843" t="s">
        <v>35</v>
      </c>
      <c r="D843" s="1">
        <v>44293.846875</v>
      </c>
      <c r="E843" s="2" t="str">
        <f t="array" ref="E843">INDEX(Content[],MATCH(B843,Content!$B$2:$B$1001,0),3)</f>
        <v>audio</v>
      </c>
      <c r="F843" s="2" t="str">
        <f t="array" ref="F843">INDEX(Content[],MATCH(B843,Content!$B$2:$B$1001,0),4)</f>
        <v>studying</v>
      </c>
      <c r="G843" s="2" t="str">
        <f t="array" ref="G843">INDEX(Reaction_Types[],MATCH(C843,'Reaction Types'!$B$2:$B$17,0),3)</f>
        <v>negative</v>
      </c>
      <c r="H843" s="2">
        <f t="array" ref="H843">INDEX(Reaction_Types[],MATCH(C843,'Reaction Types'!$B$2:$B$17,0),4)</f>
        <v>5</v>
      </c>
    </row>
    <row r="844" spans="1:8">
      <c r="A844">
        <v>876</v>
      </c>
      <c r="B844" t="s">
        <v>76</v>
      </c>
      <c r="C844" t="s">
        <v>29</v>
      </c>
      <c r="D844" s="1">
        <v>44213.9888078704</v>
      </c>
      <c r="E844" s="2" t="str">
        <f t="array" ref="E844">INDEX(Content[],MATCH(B844,Content!$B$2:$B$1001,0),3)</f>
        <v>video</v>
      </c>
      <c r="F844" s="2" t="str">
        <f t="array" ref="F844">INDEX(Content[],MATCH(B844,Content!$B$2:$B$1001,0),4)</f>
        <v>cooking</v>
      </c>
      <c r="G844" s="2" t="str">
        <f t="array" ref="G844">INDEX(Reaction_Types[],MATCH(C844,'Reaction Types'!$B$2:$B$17,0),3)</f>
        <v>negative</v>
      </c>
      <c r="H844" s="2">
        <f t="array" ref="H844">INDEX(Reaction_Types[],MATCH(C844,'Reaction Types'!$B$2:$B$17,0),4)</f>
        <v>0</v>
      </c>
    </row>
    <row r="845" spans="1:8">
      <c r="A845">
        <v>877</v>
      </c>
      <c r="B845" t="s">
        <v>76</v>
      </c>
      <c r="C845" t="s">
        <v>29</v>
      </c>
      <c r="D845" s="1">
        <v>44005.4780671296</v>
      </c>
      <c r="E845" s="2" t="str">
        <f t="array" ref="E845">INDEX(Content[],MATCH(B845,Content!$B$2:$B$1001,0),3)</f>
        <v>video</v>
      </c>
      <c r="F845" s="2" t="str">
        <f t="array" ref="F845">INDEX(Content[],MATCH(B845,Content!$B$2:$B$1001,0),4)</f>
        <v>cooking</v>
      </c>
      <c r="G845" s="2" t="str">
        <f t="array" ref="G845">INDEX(Reaction_Types[],MATCH(C845,'Reaction Types'!$B$2:$B$17,0),3)</f>
        <v>negative</v>
      </c>
      <c r="H845" s="2">
        <f t="array" ref="H845">INDEX(Reaction_Types[],MATCH(C845,'Reaction Types'!$B$2:$B$17,0),4)</f>
        <v>0</v>
      </c>
    </row>
    <row r="846" spans="1:8">
      <c r="A846">
        <v>878</v>
      </c>
      <c r="B846" t="s">
        <v>76</v>
      </c>
      <c r="C846" t="s">
        <v>30</v>
      </c>
      <c r="D846" s="1">
        <v>44126.3859953704</v>
      </c>
      <c r="E846" s="2" t="str">
        <f t="array" ref="E846">INDEX(Content[],MATCH(B846,Content!$B$2:$B$1001,0),3)</f>
        <v>video</v>
      </c>
      <c r="F846" s="2" t="str">
        <f t="array" ref="F846">INDEX(Content[],MATCH(B846,Content!$B$2:$B$1001,0),4)</f>
        <v>cooking</v>
      </c>
      <c r="G846" s="2" t="str">
        <f t="array" ref="G846">INDEX(Reaction_Types[],MATCH(C846,'Reaction Types'!$B$2:$B$17,0),3)</f>
        <v>negative</v>
      </c>
      <c r="H846" s="2">
        <f t="array" ref="H846">INDEX(Reaction_Types[],MATCH(C846,'Reaction Types'!$B$2:$B$17,0),4)</f>
        <v>10</v>
      </c>
    </row>
    <row r="847" spans="1:8">
      <c r="A847">
        <v>879</v>
      </c>
      <c r="B847" t="s">
        <v>76</v>
      </c>
      <c r="C847" t="s">
        <v>46</v>
      </c>
      <c r="D847" s="1">
        <v>44265.755787037</v>
      </c>
      <c r="E847" s="2" t="str">
        <f t="array" ref="E847">INDEX(Content[],MATCH(B847,Content!$B$2:$B$1001,0),3)</f>
        <v>video</v>
      </c>
      <c r="F847" s="2" t="str">
        <f t="array" ref="F847">INDEX(Content[],MATCH(B847,Content!$B$2:$B$1001,0),4)</f>
        <v>cooking</v>
      </c>
      <c r="G847" s="2" t="str">
        <f t="array" ref="G847">INDEX(Reaction_Types[],MATCH(C847,'Reaction Types'!$B$2:$B$17,0),3)</f>
        <v>positive</v>
      </c>
      <c r="H847" s="2">
        <f t="array" ref="H847">INDEX(Reaction_Types[],MATCH(C847,'Reaction Types'!$B$2:$B$17,0),4)</f>
        <v>72</v>
      </c>
    </row>
    <row r="848" spans="1:8">
      <c r="A848">
        <v>880</v>
      </c>
      <c r="B848" t="s">
        <v>76</v>
      </c>
      <c r="C848" t="s">
        <v>40</v>
      </c>
      <c r="D848" s="1">
        <v>44193.3785763889</v>
      </c>
      <c r="E848" s="2" t="str">
        <f t="array" ref="E848">INDEX(Content[],MATCH(B848,Content!$B$2:$B$1001,0),3)</f>
        <v>video</v>
      </c>
      <c r="F848" s="2" t="str">
        <f t="array" ref="F848">INDEX(Content[],MATCH(B848,Content!$B$2:$B$1001,0),4)</f>
        <v>cooking</v>
      </c>
      <c r="G848" s="2" t="str">
        <f t="array" ref="G848">INDEX(Reaction_Types[],MATCH(C848,'Reaction Types'!$B$2:$B$17,0),3)</f>
        <v>negative</v>
      </c>
      <c r="H848" s="2">
        <f t="array" ref="H848">INDEX(Reaction_Types[],MATCH(C848,'Reaction Types'!$B$2:$B$17,0),4)</f>
        <v>12</v>
      </c>
    </row>
    <row r="849" spans="1:8">
      <c r="A849">
        <v>881</v>
      </c>
      <c r="B849" t="s">
        <v>76</v>
      </c>
      <c r="C849" t="s">
        <v>35</v>
      </c>
      <c r="D849" s="1">
        <v>44335.4939236111</v>
      </c>
      <c r="E849" s="2" t="str">
        <f t="array" ref="E849">INDEX(Content[],MATCH(B849,Content!$B$2:$B$1001,0),3)</f>
        <v>video</v>
      </c>
      <c r="F849" s="2" t="str">
        <f t="array" ref="F849">INDEX(Content[],MATCH(B849,Content!$B$2:$B$1001,0),4)</f>
        <v>cooking</v>
      </c>
      <c r="G849" s="2" t="str">
        <f t="array" ref="G849">INDEX(Reaction_Types[],MATCH(C849,'Reaction Types'!$B$2:$B$17,0),3)</f>
        <v>negative</v>
      </c>
      <c r="H849" s="2">
        <f t="array" ref="H849">INDEX(Reaction_Types[],MATCH(C849,'Reaction Types'!$B$2:$B$17,0),4)</f>
        <v>5</v>
      </c>
    </row>
    <row r="850" spans="1:8">
      <c r="A850">
        <v>882</v>
      </c>
      <c r="B850" t="s">
        <v>76</v>
      </c>
      <c r="C850" t="s">
        <v>46</v>
      </c>
      <c r="D850" s="1">
        <v>44320.8882175926</v>
      </c>
      <c r="E850" s="2" t="str">
        <f t="array" ref="E850">INDEX(Content[],MATCH(B850,Content!$B$2:$B$1001,0),3)</f>
        <v>video</v>
      </c>
      <c r="F850" s="2" t="str">
        <f t="array" ref="F850">INDEX(Content[],MATCH(B850,Content!$B$2:$B$1001,0),4)</f>
        <v>cooking</v>
      </c>
      <c r="G850" s="2" t="str">
        <f t="array" ref="G850">INDEX(Reaction_Types[],MATCH(C850,'Reaction Types'!$B$2:$B$17,0),3)</f>
        <v>positive</v>
      </c>
      <c r="H850" s="2">
        <f t="array" ref="H850">INDEX(Reaction_Types[],MATCH(C850,'Reaction Types'!$B$2:$B$17,0),4)</f>
        <v>72</v>
      </c>
    </row>
    <row r="851" spans="1:8">
      <c r="A851">
        <v>883</v>
      </c>
      <c r="B851" t="s">
        <v>76</v>
      </c>
      <c r="C851" t="s">
        <v>35</v>
      </c>
      <c r="D851" s="1">
        <v>44191.5812037037</v>
      </c>
      <c r="E851" s="2" t="str">
        <f t="array" ref="E851">INDEX(Content[],MATCH(B851,Content!$B$2:$B$1001,0),3)</f>
        <v>video</v>
      </c>
      <c r="F851" s="2" t="str">
        <f t="array" ref="F851">INDEX(Content[],MATCH(B851,Content!$B$2:$B$1001,0),4)</f>
        <v>cooking</v>
      </c>
      <c r="G851" s="2" t="str">
        <f t="array" ref="G851">INDEX(Reaction_Types[],MATCH(C851,'Reaction Types'!$B$2:$B$17,0),3)</f>
        <v>negative</v>
      </c>
      <c r="H851" s="2">
        <f t="array" ref="H851">INDEX(Reaction_Types[],MATCH(C851,'Reaction Types'!$B$2:$B$17,0),4)</f>
        <v>5</v>
      </c>
    </row>
    <row r="852" spans="1:8">
      <c r="A852">
        <v>884</v>
      </c>
      <c r="B852" t="s">
        <v>76</v>
      </c>
      <c r="C852" t="s">
        <v>40</v>
      </c>
      <c r="D852" s="1">
        <v>44219.476875</v>
      </c>
      <c r="E852" s="2" t="str">
        <f t="array" ref="E852">INDEX(Content[],MATCH(B852,Content!$B$2:$B$1001,0),3)</f>
        <v>video</v>
      </c>
      <c r="F852" s="2" t="str">
        <f t="array" ref="F852">INDEX(Content[],MATCH(B852,Content!$B$2:$B$1001,0),4)</f>
        <v>cooking</v>
      </c>
      <c r="G852" s="2" t="str">
        <f t="array" ref="G852">INDEX(Reaction_Types[],MATCH(C852,'Reaction Types'!$B$2:$B$17,0),3)</f>
        <v>negative</v>
      </c>
      <c r="H852" s="2">
        <f t="array" ref="H852">INDEX(Reaction_Types[],MATCH(C852,'Reaction Types'!$B$2:$B$17,0),4)</f>
        <v>12</v>
      </c>
    </row>
    <row r="853" spans="1:8">
      <c r="A853">
        <v>885</v>
      </c>
      <c r="B853" t="s">
        <v>76</v>
      </c>
      <c r="C853" t="s">
        <v>39</v>
      </c>
      <c r="D853" s="1">
        <v>44097.4680555556</v>
      </c>
      <c r="E853" s="2" t="str">
        <f t="array" ref="E853">INDEX(Content[],MATCH(B853,Content!$B$2:$B$1001,0),3)</f>
        <v>video</v>
      </c>
      <c r="F853" s="2" t="str">
        <f t="array" ref="F853">INDEX(Content[],MATCH(B853,Content!$B$2:$B$1001,0),4)</f>
        <v>cooking</v>
      </c>
      <c r="G853" s="2" t="str">
        <f t="array" ref="G853">INDEX(Reaction_Types[],MATCH(C853,'Reaction Types'!$B$2:$B$17,0),3)</f>
        <v>positive</v>
      </c>
      <c r="H853" s="2">
        <f t="array" ref="H853">INDEX(Reaction_Types[],MATCH(C853,'Reaction Types'!$B$2:$B$17,0),4)</f>
        <v>45</v>
      </c>
    </row>
    <row r="854" spans="1:8">
      <c r="A854">
        <v>886</v>
      </c>
      <c r="B854" t="s">
        <v>76</v>
      </c>
      <c r="C854" t="s">
        <v>32</v>
      </c>
      <c r="D854" s="1">
        <v>44138.1821064815</v>
      </c>
      <c r="E854" s="2" t="str">
        <f t="array" ref="E854">INDEX(Content[],MATCH(B854,Content!$B$2:$B$1001,0),3)</f>
        <v>video</v>
      </c>
      <c r="F854" s="2" t="str">
        <f t="array" ref="F854">INDEX(Content[],MATCH(B854,Content!$B$2:$B$1001,0),4)</f>
        <v>cooking</v>
      </c>
      <c r="G854" s="2" t="str">
        <f t="array" ref="G854">INDEX(Reaction_Types[],MATCH(C854,'Reaction Types'!$B$2:$B$17,0),3)</f>
        <v>positive</v>
      </c>
      <c r="H854" s="2">
        <f t="array" ref="H854">INDEX(Reaction_Types[],MATCH(C854,'Reaction Types'!$B$2:$B$17,0),4)</f>
        <v>30</v>
      </c>
    </row>
    <row r="855" spans="1:8">
      <c r="A855">
        <v>887</v>
      </c>
      <c r="B855" t="s">
        <v>76</v>
      </c>
      <c r="C855" t="s">
        <v>38</v>
      </c>
      <c r="D855" s="1">
        <v>44076.0295601852</v>
      </c>
      <c r="E855" s="2" t="str">
        <f t="array" ref="E855">INDEX(Content[],MATCH(B855,Content!$B$2:$B$1001,0),3)</f>
        <v>video</v>
      </c>
      <c r="F855" s="2" t="str">
        <f t="array" ref="F855">INDEX(Content[],MATCH(B855,Content!$B$2:$B$1001,0),4)</f>
        <v>cooking</v>
      </c>
      <c r="G855" s="2" t="str">
        <f t="array" ref="G855">INDEX(Reaction_Types[],MATCH(C855,'Reaction Types'!$B$2:$B$17,0),3)</f>
        <v>positive</v>
      </c>
      <c r="H855" s="2">
        <f t="array" ref="H855">INDEX(Reaction_Types[],MATCH(C855,'Reaction Types'!$B$2:$B$17,0),4)</f>
        <v>75</v>
      </c>
    </row>
    <row r="856" spans="1:8">
      <c r="A856">
        <v>888</v>
      </c>
      <c r="B856" t="s">
        <v>76</v>
      </c>
      <c r="C856" t="s">
        <v>30</v>
      </c>
      <c r="D856" s="1">
        <v>44176.415462963</v>
      </c>
      <c r="E856" s="2" t="str">
        <f t="array" ref="E856">INDEX(Content[],MATCH(B856,Content!$B$2:$B$1001,0),3)</f>
        <v>video</v>
      </c>
      <c r="F856" s="2" t="str">
        <f t="array" ref="F856">INDEX(Content[],MATCH(B856,Content!$B$2:$B$1001,0),4)</f>
        <v>cooking</v>
      </c>
      <c r="G856" s="2" t="str">
        <f t="array" ref="G856">INDEX(Reaction_Types[],MATCH(C856,'Reaction Types'!$B$2:$B$17,0),3)</f>
        <v>negative</v>
      </c>
      <c r="H856" s="2">
        <f t="array" ref="H856">INDEX(Reaction_Types[],MATCH(C856,'Reaction Types'!$B$2:$B$17,0),4)</f>
        <v>10</v>
      </c>
    </row>
    <row r="857" spans="1:8">
      <c r="A857">
        <v>889</v>
      </c>
      <c r="B857" t="s">
        <v>76</v>
      </c>
      <c r="C857" t="s">
        <v>42</v>
      </c>
      <c r="D857" s="1">
        <v>44210.0115856481</v>
      </c>
      <c r="E857" s="2" t="str">
        <f t="array" ref="E857">INDEX(Content[],MATCH(B857,Content!$B$2:$B$1001,0),3)</f>
        <v>video</v>
      </c>
      <c r="F857" s="2" t="str">
        <f t="array" ref="F857">INDEX(Content[],MATCH(B857,Content!$B$2:$B$1001,0),4)</f>
        <v>cooking</v>
      </c>
      <c r="G857" s="2" t="str">
        <f t="array" ref="G857">INDEX(Reaction_Types[],MATCH(C857,'Reaction Types'!$B$2:$B$17,0),3)</f>
        <v>positive</v>
      </c>
      <c r="H857" s="2">
        <f t="array" ref="H857">INDEX(Reaction_Types[],MATCH(C857,'Reaction Types'!$B$2:$B$17,0),4)</f>
        <v>60</v>
      </c>
    </row>
    <row r="858" spans="1:8">
      <c r="A858">
        <v>890</v>
      </c>
      <c r="B858" t="s">
        <v>76</v>
      </c>
      <c r="C858" t="s">
        <v>38</v>
      </c>
      <c r="D858" s="1">
        <v>44120.5840509259</v>
      </c>
      <c r="E858" s="2" t="str">
        <f t="array" ref="E858">INDEX(Content[],MATCH(B858,Content!$B$2:$B$1001,0),3)</f>
        <v>video</v>
      </c>
      <c r="F858" s="2" t="str">
        <f t="array" ref="F858">INDEX(Content[],MATCH(B858,Content!$B$2:$B$1001,0),4)</f>
        <v>cooking</v>
      </c>
      <c r="G858" s="2" t="str">
        <f t="array" ref="G858">INDEX(Reaction_Types[],MATCH(C858,'Reaction Types'!$B$2:$B$17,0),3)</f>
        <v>positive</v>
      </c>
      <c r="H858" s="2">
        <f t="array" ref="H858">INDEX(Reaction_Types[],MATCH(C858,'Reaction Types'!$B$2:$B$17,0),4)</f>
        <v>75</v>
      </c>
    </row>
    <row r="859" spans="1:8">
      <c r="A859">
        <v>891</v>
      </c>
      <c r="B859" t="s">
        <v>76</v>
      </c>
      <c r="C859" t="s">
        <v>30</v>
      </c>
      <c r="D859" s="1">
        <v>44230.33875</v>
      </c>
      <c r="E859" s="2" t="str">
        <f t="array" ref="E859">INDEX(Content[],MATCH(B859,Content!$B$2:$B$1001,0),3)</f>
        <v>video</v>
      </c>
      <c r="F859" s="2" t="str">
        <f t="array" ref="F859">INDEX(Content[],MATCH(B859,Content!$B$2:$B$1001,0),4)</f>
        <v>cooking</v>
      </c>
      <c r="G859" s="2" t="str">
        <f t="array" ref="G859">INDEX(Reaction_Types[],MATCH(C859,'Reaction Types'!$B$2:$B$17,0),3)</f>
        <v>negative</v>
      </c>
      <c r="H859" s="2">
        <f t="array" ref="H859">INDEX(Reaction_Types[],MATCH(C859,'Reaction Types'!$B$2:$B$17,0),4)</f>
        <v>10</v>
      </c>
    </row>
    <row r="860" spans="1:8">
      <c r="A860">
        <v>892</v>
      </c>
      <c r="B860" t="s">
        <v>76</v>
      </c>
      <c r="C860" t="s">
        <v>40</v>
      </c>
      <c r="D860" s="1">
        <v>44180.2992824074</v>
      </c>
      <c r="E860" s="2" t="str">
        <f t="array" ref="E860">INDEX(Content[],MATCH(B860,Content!$B$2:$B$1001,0),3)</f>
        <v>video</v>
      </c>
      <c r="F860" s="2" t="str">
        <f t="array" ref="F860">INDEX(Content[],MATCH(B860,Content!$B$2:$B$1001,0),4)</f>
        <v>cooking</v>
      </c>
      <c r="G860" s="2" t="str">
        <f t="array" ref="G860">INDEX(Reaction_Types[],MATCH(C860,'Reaction Types'!$B$2:$B$17,0),3)</f>
        <v>negative</v>
      </c>
      <c r="H860" s="2">
        <f t="array" ref="H860">INDEX(Reaction_Types[],MATCH(C860,'Reaction Types'!$B$2:$B$17,0),4)</f>
        <v>12</v>
      </c>
    </row>
    <row r="861" spans="1:8">
      <c r="A861">
        <v>893</v>
      </c>
      <c r="B861" t="s">
        <v>76</v>
      </c>
      <c r="C861" t="s">
        <v>30</v>
      </c>
      <c r="D861" s="1">
        <v>44114.9292476852</v>
      </c>
      <c r="E861" s="2" t="str">
        <f t="array" ref="E861">INDEX(Content[],MATCH(B861,Content!$B$2:$B$1001,0),3)</f>
        <v>video</v>
      </c>
      <c r="F861" s="2" t="str">
        <f t="array" ref="F861">INDEX(Content[],MATCH(B861,Content!$B$2:$B$1001,0),4)</f>
        <v>cooking</v>
      </c>
      <c r="G861" s="2" t="str">
        <f t="array" ref="G861">INDEX(Reaction_Types[],MATCH(C861,'Reaction Types'!$B$2:$B$17,0),3)</f>
        <v>negative</v>
      </c>
      <c r="H861" s="2">
        <f t="array" ref="H861">INDEX(Reaction_Types[],MATCH(C861,'Reaction Types'!$B$2:$B$17,0),4)</f>
        <v>10</v>
      </c>
    </row>
    <row r="862" spans="1:8">
      <c r="A862">
        <v>894</v>
      </c>
      <c r="B862" t="s">
        <v>76</v>
      </c>
      <c r="C862" t="s">
        <v>42</v>
      </c>
      <c r="D862" s="1">
        <v>44278.8229050926</v>
      </c>
      <c r="E862" s="2" t="str">
        <f t="array" ref="E862">INDEX(Content[],MATCH(B862,Content!$B$2:$B$1001,0),3)</f>
        <v>video</v>
      </c>
      <c r="F862" s="2" t="str">
        <f t="array" ref="F862">INDEX(Content[],MATCH(B862,Content!$B$2:$B$1001,0),4)</f>
        <v>cooking</v>
      </c>
      <c r="G862" s="2" t="str">
        <f t="array" ref="G862">INDEX(Reaction_Types[],MATCH(C862,'Reaction Types'!$B$2:$B$17,0),3)</f>
        <v>positive</v>
      </c>
      <c r="H862" s="2">
        <f t="array" ref="H862">INDEX(Reaction_Types[],MATCH(C862,'Reaction Types'!$B$2:$B$17,0),4)</f>
        <v>60</v>
      </c>
    </row>
    <row r="863" spans="1:8">
      <c r="A863">
        <v>895</v>
      </c>
      <c r="B863" t="s">
        <v>76</v>
      </c>
      <c r="C863" t="s">
        <v>42</v>
      </c>
      <c r="D863" s="1">
        <v>44346.3019097222</v>
      </c>
      <c r="E863" s="2" t="str">
        <f t="array" ref="E863">INDEX(Content[],MATCH(B863,Content!$B$2:$B$1001,0),3)</f>
        <v>video</v>
      </c>
      <c r="F863" s="2" t="str">
        <f t="array" ref="F863">INDEX(Content[],MATCH(B863,Content!$B$2:$B$1001,0),4)</f>
        <v>cooking</v>
      </c>
      <c r="G863" s="2" t="str">
        <f t="array" ref="G863">INDEX(Reaction_Types[],MATCH(C863,'Reaction Types'!$B$2:$B$17,0),3)</f>
        <v>positive</v>
      </c>
      <c r="H863" s="2">
        <f t="array" ref="H863">INDEX(Reaction_Types[],MATCH(C863,'Reaction Types'!$B$2:$B$17,0),4)</f>
        <v>60</v>
      </c>
    </row>
    <row r="864" spans="1:8">
      <c r="A864">
        <v>896</v>
      </c>
      <c r="B864" t="s">
        <v>76</v>
      </c>
      <c r="C864" t="s">
        <v>37</v>
      </c>
      <c r="D864" s="1">
        <v>44036.5174884259</v>
      </c>
      <c r="E864" s="2" t="str">
        <f t="array" ref="E864">INDEX(Content[],MATCH(B864,Content!$B$2:$B$1001,0),3)</f>
        <v>video</v>
      </c>
      <c r="F864" s="2" t="str">
        <f t="array" ref="F864">INDEX(Content[],MATCH(B864,Content!$B$2:$B$1001,0),4)</f>
        <v>cooking</v>
      </c>
      <c r="G864" s="2" t="str">
        <f t="array" ref="G864">INDEX(Reaction_Types[],MATCH(C864,'Reaction Types'!$B$2:$B$17,0),3)</f>
        <v>neutral</v>
      </c>
      <c r="H864" s="2">
        <f t="array" ref="H864">INDEX(Reaction_Types[],MATCH(C864,'Reaction Types'!$B$2:$B$17,0),4)</f>
        <v>20</v>
      </c>
    </row>
    <row r="865" spans="1:8">
      <c r="A865">
        <v>897</v>
      </c>
      <c r="B865" t="s">
        <v>76</v>
      </c>
      <c r="C865" t="s">
        <v>35</v>
      </c>
      <c r="D865" s="1">
        <v>44232.8249421296</v>
      </c>
      <c r="E865" s="2" t="str">
        <f t="array" ref="E865">INDEX(Content[],MATCH(B865,Content!$B$2:$B$1001,0),3)</f>
        <v>video</v>
      </c>
      <c r="F865" s="2" t="str">
        <f t="array" ref="F865">INDEX(Content[],MATCH(B865,Content!$B$2:$B$1001,0),4)</f>
        <v>cooking</v>
      </c>
      <c r="G865" s="2" t="str">
        <f t="array" ref="G865">INDEX(Reaction_Types[],MATCH(C865,'Reaction Types'!$B$2:$B$17,0),3)</f>
        <v>negative</v>
      </c>
      <c r="H865" s="2">
        <f t="array" ref="H865">INDEX(Reaction_Types[],MATCH(C865,'Reaction Types'!$B$2:$B$17,0),4)</f>
        <v>5</v>
      </c>
    </row>
    <row r="866" spans="1:8">
      <c r="A866">
        <v>898</v>
      </c>
      <c r="B866" t="s">
        <v>76</v>
      </c>
      <c r="C866" t="s">
        <v>32</v>
      </c>
      <c r="D866" s="1">
        <v>44236.2023148148</v>
      </c>
      <c r="E866" s="2" t="str">
        <f t="array" ref="E866">INDEX(Content[],MATCH(B866,Content!$B$2:$B$1001,0),3)</f>
        <v>video</v>
      </c>
      <c r="F866" s="2" t="str">
        <f t="array" ref="F866">INDEX(Content[],MATCH(B866,Content!$B$2:$B$1001,0),4)</f>
        <v>cooking</v>
      </c>
      <c r="G866" s="2" t="str">
        <f t="array" ref="G866">INDEX(Reaction_Types[],MATCH(C866,'Reaction Types'!$B$2:$B$17,0),3)</f>
        <v>positive</v>
      </c>
      <c r="H866" s="2">
        <f t="array" ref="H866">INDEX(Reaction_Types[],MATCH(C866,'Reaction Types'!$B$2:$B$17,0),4)</f>
        <v>30</v>
      </c>
    </row>
    <row r="867" spans="1:8">
      <c r="A867">
        <v>899</v>
      </c>
      <c r="B867" t="s">
        <v>76</v>
      </c>
      <c r="C867" t="s">
        <v>46</v>
      </c>
      <c r="D867" s="1">
        <v>44108.9191898148</v>
      </c>
      <c r="E867" s="2" t="str">
        <f t="array" ref="E867">INDEX(Content[],MATCH(B867,Content!$B$2:$B$1001,0),3)</f>
        <v>video</v>
      </c>
      <c r="F867" s="2" t="str">
        <f t="array" ref="F867">INDEX(Content[],MATCH(B867,Content!$B$2:$B$1001,0),4)</f>
        <v>cooking</v>
      </c>
      <c r="G867" s="2" t="str">
        <f t="array" ref="G867">INDEX(Reaction_Types[],MATCH(C867,'Reaction Types'!$B$2:$B$17,0),3)</f>
        <v>positive</v>
      </c>
      <c r="H867" s="2">
        <f t="array" ref="H867">INDEX(Reaction_Types[],MATCH(C867,'Reaction Types'!$B$2:$B$17,0),4)</f>
        <v>72</v>
      </c>
    </row>
    <row r="868" spans="1:8">
      <c r="A868">
        <v>900</v>
      </c>
      <c r="B868" t="s">
        <v>76</v>
      </c>
      <c r="C868" t="s">
        <v>39</v>
      </c>
      <c r="D868" s="1">
        <v>44211.9152430556</v>
      </c>
      <c r="E868" s="2" t="str">
        <f t="array" ref="E868">INDEX(Content[],MATCH(B868,Content!$B$2:$B$1001,0),3)</f>
        <v>video</v>
      </c>
      <c r="F868" s="2" t="str">
        <f t="array" ref="F868">INDEX(Content[],MATCH(B868,Content!$B$2:$B$1001,0),4)</f>
        <v>cooking</v>
      </c>
      <c r="G868" s="2" t="str">
        <f t="array" ref="G868">INDEX(Reaction_Types[],MATCH(C868,'Reaction Types'!$B$2:$B$17,0),3)</f>
        <v>positive</v>
      </c>
      <c r="H868" s="2">
        <f t="array" ref="H868">INDEX(Reaction_Types[],MATCH(C868,'Reaction Types'!$B$2:$B$17,0),4)</f>
        <v>45</v>
      </c>
    </row>
    <row r="869" spans="1:8">
      <c r="A869">
        <v>901</v>
      </c>
      <c r="B869" t="s">
        <v>76</v>
      </c>
      <c r="C869" t="s">
        <v>32</v>
      </c>
      <c r="D869" s="1">
        <v>44006.0530439815</v>
      </c>
      <c r="E869" s="2" t="str">
        <f t="array" ref="E869">INDEX(Content[],MATCH(B869,Content!$B$2:$B$1001,0),3)</f>
        <v>video</v>
      </c>
      <c r="F869" s="2" t="str">
        <f t="array" ref="F869">INDEX(Content[],MATCH(B869,Content!$B$2:$B$1001,0),4)</f>
        <v>cooking</v>
      </c>
      <c r="G869" s="2" t="str">
        <f t="array" ref="G869">INDEX(Reaction_Types[],MATCH(C869,'Reaction Types'!$B$2:$B$17,0),3)</f>
        <v>positive</v>
      </c>
      <c r="H869" s="2">
        <f t="array" ref="H869">INDEX(Reaction_Types[],MATCH(C869,'Reaction Types'!$B$2:$B$17,0),4)</f>
        <v>30</v>
      </c>
    </row>
    <row r="870" spans="1:8">
      <c r="A870">
        <v>902</v>
      </c>
      <c r="B870" t="s">
        <v>76</v>
      </c>
      <c r="C870" t="s">
        <v>37</v>
      </c>
      <c r="D870" s="1">
        <v>44014.9267013889</v>
      </c>
      <c r="E870" s="2" t="str">
        <f t="array" ref="E870">INDEX(Content[],MATCH(B870,Content!$B$2:$B$1001,0),3)</f>
        <v>video</v>
      </c>
      <c r="F870" s="2" t="str">
        <f t="array" ref="F870">INDEX(Content[],MATCH(B870,Content!$B$2:$B$1001,0),4)</f>
        <v>cooking</v>
      </c>
      <c r="G870" s="2" t="str">
        <f t="array" ref="G870">INDEX(Reaction_Types[],MATCH(C870,'Reaction Types'!$B$2:$B$17,0),3)</f>
        <v>neutral</v>
      </c>
      <c r="H870" s="2">
        <f t="array" ref="H870">INDEX(Reaction_Types[],MATCH(C870,'Reaction Types'!$B$2:$B$17,0),4)</f>
        <v>20</v>
      </c>
    </row>
    <row r="871" spans="1:8">
      <c r="A871">
        <v>903</v>
      </c>
      <c r="B871" t="s">
        <v>76</v>
      </c>
      <c r="C871" t="s">
        <v>35</v>
      </c>
      <c r="D871" s="1">
        <v>44243.5412268518</v>
      </c>
      <c r="E871" s="2" t="str">
        <f t="array" ref="E871">INDEX(Content[],MATCH(B871,Content!$B$2:$B$1001,0),3)</f>
        <v>video</v>
      </c>
      <c r="F871" s="2" t="str">
        <f t="array" ref="F871">INDEX(Content[],MATCH(B871,Content!$B$2:$B$1001,0),4)</f>
        <v>cooking</v>
      </c>
      <c r="G871" s="2" t="str">
        <f t="array" ref="G871">INDEX(Reaction_Types[],MATCH(C871,'Reaction Types'!$B$2:$B$17,0),3)</f>
        <v>negative</v>
      </c>
      <c r="H871" s="2">
        <f t="array" ref="H871">INDEX(Reaction_Types[],MATCH(C871,'Reaction Types'!$B$2:$B$17,0),4)</f>
        <v>5</v>
      </c>
    </row>
    <row r="872" spans="1:8">
      <c r="A872">
        <v>904</v>
      </c>
      <c r="B872" t="s">
        <v>76</v>
      </c>
      <c r="C872" t="s">
        <v>41</v>
      </c>
      <c r="D872" s="1">
        <v>44197.0459606481</v>
      </c>
      <c r="E872" s="2" t="str">
        <f t="array" ref="E872">INDEX(Content[],MATCH(B872,Content!$B$2:$B$1001,0),3)</f>
        <v>video</v>
      </c>
      <c r="F872" s="2" t="str">
        <f t="array" ref="F872">INDEX(Content[],MATCH(B872,Content!$B$2:$B$1001,0),4)</f>
        <v>cooking</v>
      </c>
      <c r="G872" s="2" t="str">
        <f t="array" ref="G872">INDEX(Reaction_Types[],MATCH(C872,'Reaction Types'!$B$2:$B$17,0),3)</f>
        <v>positive</v>
      </c>
      <c r="H872" s="2">
        <f t="array" ref="H872">INDEX(Reaction_Types[],MATCH(C872,'Reaction Types'!$B$2:$B$17,0),4)</f>
        <v>50</v>
      </c>
    </row>
    <row r="873" spans="1:8">
      <c r="A873">
        <v>905</v>
      </c>
      <c r="B873" t="s">
        <v>76</v>
      </c>
      <c r="C873" t="s">
        <v>42</v>
      </c>
      <c r="D873" s="1">
        <v>44302.2111111111</v>
      </c>
      <c r="E873" s="2" t="str">
        <f t="array" ref="E873">INDEX(Content[],MATCH(B873,Content!$B$2:$B$1001,0),3)</f>
        <v>video</v>
      </c>
      <c r="F873" s="2" t="str">
        <f t="array" ref="F873">INDEX(Content[],MATCH(B873,Content!$B$2:$B$1001,0),4)</f>
        <v>cooking</v>
      </c>
      <c r="G873" s="2" t="str">
        <f t="array" ref="G873">INDEX(Reaction_Types[],MATCH(C873,'Reaction Types'!$B$2:$B$17,0),3)</f>
        <v>positive</v>
      </c>
      <c r="H873" s="2">
        <f t="array" ref="H873">INDEX(Reaction_Types[],MATCH(C873,'Reaction Types'!$B$2:$B$17,0),4)</f>
        <v>60</v>
      </c>
    </row>
    <row r="874" spans="1:8">
      <c r="A874">
        <v>907</v>
      </c>
      <c r="B874" t="s">
        <v>77</v>
      </c>
      <c r="C874" t="s">
        <v>30</v>
      </c>
      <c r="D874" s="1">
        <v>44004.2267361111</v>
      </c>
      <c r="E874" s="2" t="str">
        <f t="array" ref="E874">INDEX(Content[],MATCH(B874,Content!$B$2:$B$1001,0),3)</f>
        <v>audio</v>
      </c>
      <c r="F874" s="2" t="str">
        <f t="array" ref="F874">INDEX(Content[],MATCH(B874,Content!$B$2:$B$1001,0),4)</f>
        <v>food</v>
      </c>
      <c r="G874" s="2" t="str">
        <f t="array" ref="G874">INDEX(Reaction_Types[],MATCH(C874,'Reaction Types'!$B$2:$B$17,0),3)</f>
        <v>negative</v>
      </c>
      <c r="H874" s="2">
        <f t="array" ref="H874">INDEX(Reaction_Types[],MATCH(C874,'Reaction Types'!$B$2:$B$17,0),4)</f>
        <v>10</v>
      </c>
    </row>
    <row r="875" spans="1:8">
      <c r="A875">
        <v>908</v>
      </c>
      <c r="B875" t="s">
        <v>77</v>
      </c>
      <c r="C875" t="s">
        <v>41</v>
      </c>
      <c r="D875" s="1">
        <v>44262.9570833333</v>
      </c>
      <c r="E875" s="2" t="str">
        <f t="array" ref="E875">INDEX(Content[],MATCH(B875,Content!$B$2:$B$1001,0),3)</f>
        <v>audio</v>
      </c>
      <c r="F875" s="2" t="str">
        <f t="array" ref="F875">INDEX(Content[],MATCH(B875,Content!$B$2:$B$1001,0),4)</f>
        <v>food</v>
      </c>
      <c r="G875" s="2" t="str">
        <f t="array" ref="G875">INDEX(Reaction_Types[],MATCH(C875,'Reaction Types'!$B$2:$B$17,0),3)</f>
        <v>positive</v>
      </c>
      <c r="H875" s="2">
        <f t="array" ref="H875">INDEX(Reaction_Types[],MATCH(C875,'Reaction Types'!$B$2:$B$17,0),4)</f>
        <v>50</v>
      </c>
    </row>
    <row r="876" spans="1:8">
      <c r="A876">
        <v>909</v>
      </c>
      <c r="B876" t="s">
        <v>77</v>
      </c>
      <c r="C876" t="s">
        <v>39</v>
      </c>
      <c r="D876" s="1">
        <v>44360.6898958333</v>
      </c>
      <c r="E876" s="2" t="str">
        <f t="array" ref="E876">INDEX(Content[],MATCH(B876,Content!$B$2:$B$1001,0),3)</f>
        <v>audio</v>
      </c>
      <c r="F876" s="2" t="str">
        <f t="array" ref="F876">INDEX(Content[],MATCH(B876,Content!$B$2:$B$1001,0),4)</f>
        <v>food</v>
      </c>
      <c r="G876" s="2" t="str">
        <f t="array" ref="G876">INDEX(Reaction_Types[],MATCH(C876,'Reaction Types'!$B$2:$B$17,0),3)</f>
        <v>positive</v>
      </c>
      <c r="H876" s="2">
        <f t="array" ref="H876">INDEX(Reaction_Types[],MATCH(C876,'Reaction Types'!$B$2:$B$17,0),4)</f>
        <v>45</v>
      </c>
    </row>
    <row r="877" spans="1:8">
      <c r="A877">
        <v>910</v>
      </c>
      <c r="B877" t="s">
        <v>77</v>
      </c>
      <c r="C877" t="s">
        <v>40</v>
      </c>
      <c r="D877" s="1">
        <v>44164.7450694444</v>
      </c>
      <c r="E877" s="2" t="str">
        <f t="array" ref="E877">INDEX(Content[],MATCH(B877,Content!$B$2:$B$1001,0),3)</f>
        <v>audio</v>
      </c>
      <c r="F877" s="2" t="str">
        <f t="array" ref="F877">INDEX(Content[],MATCH(B877,Content!$B$2:$B$1001,0),4)</f>
        <v>food</v>
      </c>
      <c r="G877" s="2" t="str">
        <f t="array" ref="G877">INDEX(Reaction_Types[],MATCH(C877,'Reaction Types'!$B$2:$B$17,0),3)</f>
        <v>negative</v>
      </c>
      <c r="H877" s="2">
        <f t="array" ref="H877">INDEX(Reaction_Types[],MATCH(C877,'Reaction Types'!$B$2:$B$17,0),4)</f>
        <v>12</v>
      </c>
    </row>
    <row r="878" spans="1:8">
      <c r="A878">
        <v>911</v>
      </c>
      <c r="B878" t="s">
        <v>77</v>
      </c>
      <c r="C878" t="s">
        <v>35</v>
      </c>
      <c r="D878" s="1">
        <v>44090.2808796296</v>
      </c>
      <c r="E878" s="2" t="str">
        <f t="array" ref="E878">INDEX(Content[],MATCH(B878,Content!$B$2:$B$1001,0),3)</f>
        <v>audio</v>
      </c>
      <c r="F878" s="2" t="str">
        <f t="array" ref="F878">INDEX(Content[],MATCH(B878,Content!$B$2:$B$1001,0),4)</f>
        <v>food</v>
      </c>
      <c r="G878" s="2" t="str">
        <f t="array" ref="G878">INDEX(Reaction_Types[],MATCH(C878,'Reaction Types'!$B$2:$B$17,0),3)</f>
        <v>negative</v>
      </c>
      <c r="H878" s="2">
        <f t="array" ref="H878">INDEX(Reaction_Types[],MATCH(C878,'Reaction Types'!$B$2:$B$17,0),4)</f>
        <v>5</v>
      </c>
    </row>
    <row r="879" spans="1:8">
      <c r="A879">
        <v>912</v>
      </c>
      <c r="B879" t="s">
        <v>77</v>
      </c>
      <c r="C879" t="s">
        <v>33</v>
      </c>
      <c r="D879" s="1">
        <v>44221.8460416667</v>
      </c>
      <c r="E879" s="2" t="str">
        <f t="array" ref="E879">INDEX(Content[],MATCH(B879,Content!$B$2:$B$1001,0),3)</f>
        <v>audio</v>
      </c>
      <c r="F879" s="2" t="str">
        <f t="array" ref="F879">INDEX(Content[],MATCH(B879,Content!$B$2:$B$1001,0),4)</f>
        <v>food</v>
      </c>
      <c r="G879" s="2" t="str">
        <f t="array" ref="G879">INDEX(Reaction_Types[],MATCH(C879,'Reaction Types'!$B$2:$B$17,0),3)</f>
        <v>neutral</v>
      </c>
      <c r="H879" s="2">
        <f t="array" ref="H879">INDEX(Reaction_Types[],MATCH(C879,'Reaction Types'!$B$2:$B$17,0),4)</f>
        <v>35</v>
      </c>
    </row>
    <row r="880" spans="1:8">
      <c r="A880">
        <v>913</v>
      </c>
      <c r="B880" t="s">
        <v>77</v>
      </c>
      <c r="C880" t="s">
        <v>33</v>
      </c>
      <c r="D880" s="1">
        <v>44048.8333796296</v>
      </c>
      <c r="E880" s="2" t="str">
        <f t="array" ref="E880">INDEX(Content[],MATCH(B880,Content!$B$2:$B$1001,0),3)</f>
        <v>audio</v>
      </c>
      <c r="F880" s="2" t="str">
        <f t="array" ref="F880">INDEX(Content[],MATCH(B880,Content!$B$2:$B$1001,0),4)</f>
        <v>food</v>
      </c>
      <c r="G880" s="2" t="str">
        <f t="array" ref="G880">INDEX(Reaction_Types[],MATCH(C880,'Reaction Types'!$B$2:$B$17,0),3)</f>
        <v>neutral</v>
      </c>
      <c r="H880" s="2">
        <f t="array" ref="H880">INDEX(Reaction_Types[],MATCH(C880,'Reaction Types'!$B$2:$B$17,0),4)</f>
        <v>35</v>
      </c>
    </row>
    <row r="881" spans="1:8">
      <c r="A881">
        <v>914</v>
      </c>
      <c r="B881" t="s">
        <v>77</v>
      </c>
      <c r="C881" t="s">
        <v>32</v>
      </c>
      <c r="D881" s="1">
        <v>44056.762337963</v>
      </c>
      <c r="E881" s="2" t="str">
        <f t="array" ref="E881">INDEX(Content[],MATCH(B881,Content!$B$2:$B$1001,0),3)</f>
        <v>audio</v>
      </c>
      <c r="F881" s="2" t="str">
        <f t="array" ref="F881">INDEX(Content[],MATCH(B881,Content!$B$2:$B$1001,0),4)</f>
        <v>food</v>
      </c>
      <c r="G881" s="2" t="str">
        <f t="array" ref="G881">INDEX(Reaction_Types[],MATCH(C881,'Reaction Types'!$B$2:$B$17,0),3)</f>
        <v>positive</v>
      </c>
      <c r="H881" s="2">
        <f t="array" ref="H881">INDEX(Reaction_Types[],MATCH(C881,'Reaction Types'!$B$2:$B$17,0),4)</f>
        <v>30</v>
      </c>
    </row>
    <row r="882" spans="1:8">
      <c r="A882">
        <v>915</v>
      </c>
      <c r="B882" t="s">
        <v>77</v>
      </c>
      <c r="C882" t="s">
        <v>39</v>
      </c>
      <c r="D882" s="1">
        <v>44125.0374768519</v>
      </c>
      <c r="E882" s="2" t="str">
        <f t="array" ref="E882">INDEX(Content[],MATCH(B882,Content!$B$2:$B$1001,0),3)</f>
        <v>audio</v>
      </c>
      <c r="F882" s="2" t="str">
        <f t="array" ref="F882">INDEX(Content[],MATCH(B882,Content!$B$2:$B$1001,0),4)</f>
        <v>food</v>
      </c>
      <c r="G882" s="2" t="str">
        <f t="array" ref="G882">INDEX(Reaction_Types[],MATCH(C882,'Reaction Types'!$B$2:$B$17,0),3)</f>
        <v>positive</v>
      </c>
      <c r="H882" s="2">
        <f t="array" ref="H882">INDEX(Reaction_Types[],MATCH(C882,'Reaction Types'!$B$2:$B$17,0),4)</f>
        <v>45</v>
      </c>
    </row>
    <row r="883" spans="1:8">
      <c r="A883">
        <v>916</v>
      </c>
      <c r="B883" t="s">
        <v>77</v>
      </c>
      <c r="C883" t="s">
        <v>33</v>
      </c>
      <c r="D883" s="1">
        <v>44056.471400463</v>
      </c>
      <c r="E883" s="2" t="str">
        <f t="array" ref="E883">INDEX(Content[],MATCH(B883,Content!$B$2:$B$1001,0),3)</f>
        <v>audio</v>
      </c>
      <c r="F883" s="2" t="str">
        <f t="array" ref="F883">INDEX(Content[],MATCH(B883,Content!$B$2:$B$1001,0),4)</f>
        <v>food</v>
      </c>
      <c r="G883" s="2" t="str">
        <f t="array" ref="G883">INDEX(Reaction_Types[],MATCH(C883,'Reaction Types'!$B$2:$B$17,0),3)</f>
        <v>neutral</v>
      </c>
      <c r="H883" s="2">
        <f t="array" ref="H883">INDEX(Reaction_Types[],MATCH(C883,'Reaction Types'!$B$2:$B$17,0),4)</f>
        <v>35</v>
      </c>
    </row>
    <row r="884" spans="1:8">
      <c r="A884">
        <v>917</v>
      </c>
      <c r="B884" t="s">
        <v>77</v>
      </c>
      <c r="C884" t="s">
        <v>34</v>
      </c>
      <c r="D884" s="1">
        <v>44199.6305439815</v>
      </c>
      <c r="E884" s="2" t="str">
        <f t="array" ref="E884">INDEX(Content[],MATCH(B884,Content!$B$2:$B$1001,0),3)</f>
        <v>audio</v>
      </c>
      <c r="F884" s="2" t="str">
        <f t="array" ref="F884">INDEX(Content[],MATCH(B884,Content!$B$2:$B$1001,0),4)</f>
        <v>food</v>
      </c>
      <c r="G884" s="2" t="str">
        <f t="array" ref="G884">INDEX(Reaction_Types[],MATCH(C884,'Reaction Types'!$B$2:$B$17,0),3)</f>
        <v>positive</v>
      </c>
      <c r="H884" s="2">
        <f t="array" ref="H884">INDEX(Reaction_Types[],MATCH(C884,'Reaction Types'!$B$2:$B$17,0),4)</f>
        <v>70</v>
      </c>
    </row>
    <row r="885" spans="1:8">
      <c r="A885">
        <v>918</v>
      </c>
      <c r="B885" t="s">
        <v>77</v>
      </c>
      <c r="C885" t="s">
        <v>35</v>
      </c>
      <c r="D885" s="1">
        <v>44146.5066666667</v>
      </c>
      <c r="E885" s="2" t="str">
        <f t="array" ref="E885">INDEX(Content[],MATCH(B885,Content!$B$2:$B$1001,0),3)</f>
        <v>audio</v>
      </c>
      <c r="F885" s="2" t="str">
        <f t="array" ref="F885">INDEX(Content[],MATCH(B885,Content!$B$2:$B$1001,0),4)</f>
        <v>food</v>
      </c>
      <c r="G885" s="2" t="str">
        <f t="array" ref="G885">INDEX(Reaction_Types[],MATCH(C885,'Reaction Types'!$B$2:$B$17,0),3)</f>
        <v>negative</v>
      </c>
      <c r="H885" s="2">
        <f t="array" ref="H885">INDEX(Reaction_Types[],MATCH(C885,'Reaction Types'!$B$2:$B$17,0),4)</f>
        <v>5</v>
      </c>
    </row>
    <row r="886" spans="1:8">
      <c r="A886">
        <v>919</v>
      </c>
      <c r="B886" t="s">
        <v>77</v>
      </c>
      <c r="C886" t="s">
        <v>38</v>
      </c>
      <c r="D886" s="1">
        <v>44226.2997453704</v>
      </c>
      <c r="E886" s="2" t="str">
        <f t="array" ref="E886">INDEX(Content[],MATCH(B886,Content!$B$2:$B$1001,0),3)</f>
        <v>audio</v>
      </c>
      <c r="F886" s="2" t="str">
        <f t="array" ref="F886">INDEX(Content[],MATCH(B886,Content!$B$2:$B$1001,0),4)</f>
        <v>food</v>
      </c>
      <c r="G886" s="2" t="str">
        <f t="array" ref="G886">INDEX(Reaction_Types[],MATCH(C886,'Reaction Types'!$B$2:$B$17,0),3)</f>
        <v>positive</v>
      </c>
      <c r="H886" s="2">
        <f t="array" ref="H886">INDEX(Reaction_Types[],MATCH(C886,'Reaction Types'!$B$2:$B$17,0),4)</f>
        <v>75</v>
      </c>
    </row>
    <row r="887" spans="1:8">
      <c r="A887">
        <v>920</v>
      </c>
      <c r="B887" t="s">
        <v>77</v>
      </c>
      <c r="C887" t="s">
        <v>31</v>
      </c>
      <c r="D887" s="1">
        <v>44280.6228472222</v>
      </c>
      <c r="E887" s="2" t="str">
        <f t="array" ref="E887">INDEX(Content[],MATCH(B887,Content!$B$2:$B$1001,0),3)</f>
        <v>audio</v>
      </c>
      <c r="F887" s="2" t="str">
        <f t="array" ref="F887">INDEX(Content[],MATCH(B887,Content!$B$2:$B$1001,0),4)</f>
        <v>food</v>
      </c>
      <c r="G887" s="2" t="str">
        <f t="array" ref="G887">INDEX(Reaction_Types[],MATCH(C887,'Reaction Types'!$B$2:$B$17,0),3)</f>
        <v>negative</v>
      </c>
      <c r="H887" s="2">
        <f t="array" ref="H887">INDEX(Reaction_Types[],MATCH(C887,'Reaction Types'!$B$2:$B$17,0),4)</f>
        <v>15</v>
      </c>
    </row>
    <row r="888" spans="1:8">
      <c r="A888">
        <v>921</v>
      </c>
      <c r="B888" t="s">
        <v>77</v>
      </c>
      <c r="C888" t="s">
        <v>32</v>
      </c>
      <c r="D888" s="1">
        <v>44069.8152199074</v>
      </c>
      <c r="E888" s="2" t="str">
        <f t="array" ref="E888">INDEX(Content[],MATCH(B888,Content!$B$2:$B$1001,0),3)</f>
        <v>audio</v>
      </c>
      <c r="F888" s="2" t="str">
        <f t="array" ref="F888">INDEX(Content[],MATCH(B888,Content!$B$2:$B$1001,0),4)</f>
        <v>food</v>
      </c>
      <c r="G888" s="2" t="str">
        <f t="array" ref="G888">INDEX(Reaction_Types[],MATCH(C888,'Reaction Types'!$B$2:$B$17,0),3)</f>
        <v>positive</v>
      </c>
      <c r="H888" s="2">
        <f t="array" ref="H888">INDEX(Reaction_Types[],MATCH(C888,'Reaction Types'!$B$2:$B$17,0),4)</f>
        <v>30</v>
      </c>
    </row>
    <row r="889" spans="1:8">
      <c r="A889">
        <v>922</v>
      </c>
      <c r="B889" t="s">
        <v>77</v>
      </c>
      <c r="C889" t="s">
        <v>43</v>
      </c>
      <c r="D889" s="1">
        <v>44255.1161111111</v>
      </c>
      <c r="E889" s="2" t="str">
        <f t="array" ref="E889">INDEX(Content[],MATCH(B889,Content!$B$2:$B$1001,0),3)</f>
        <v>audio</v>
      </c>
      <c r="F889" s="2" t="str">
        <f t="array" ref="F889">INDEX(Content[],MATCH(B889,Content!$B$2:$B$1001,0),4)</f>
        <v>food</v>
      </c>
      <c r="G889" s="2" t="str">
        <f t="array" ref="G889">INDEX(Reaction_Types[],MATCH(C889,'Reaction Types'!$B$2:$B$17,0),3)</f>
        <v>positive</v>
      </c>
      <c r="H889" s="2">
        <f t="array" ref="H889">INDEX(Reaction_Types[],MATCH(C889,'Reaction Types'!$B$2:$B$17,0),4)</f>
        <v>70</v>
      </c>
    </row>
    <row r="890" spans="1:8">
      <c r="A890">
        <v>923</v>
      </c>
      <c r="B890" t="s">
        <v>77</v>
      </c>
      <c r="C890" t="s">
        <v>35</v>
      </c>
      <c r="D890" s="1">
        <v>44022.5971527778</v>
      </c>
      <c r="E890" s="2" t="str">
        <f t="array" ref="E890">INDEX(Content[],MATCH(B890,Content!$B$2:$B$1001,0),3)</f>
        <v>audio</v>
      </c>
      <c r="F890" s="2" t="str">
        <f t="array" ref="F890">INDEX(Content[],MATCH(B890,Content!$B$2:$B$1001,0),4)</f>
        <v>food</v>
      </c>
      <c r="G890" s="2" t="str">
        <f t="array" ref="G890">INDEX(Reaction_Types[],MATCH(C890,'Reaction Types'!$B$2:$B$17,0),3)</f>
        <v>negative</v>
      </c>
      <c r="H890" s="2">
        <f t="array" ref="H890">INDEX(Reaction_Types[],MATCH(C890,'Reaction Types'!$B$2:$B$17,0),4)</f>
        <v>5</v>
      </c>
    </row>
    <row r="891" spans="1:8">
      <c r="A891">
        <v>924</v>
      </c>
      <c r="B891" t="s">
        <v>77</v>
      </c>
      <c r="C891" t="s">
        <v>31</v>
      </c>
      <c r="D891" s="1">
        <v>44061.4140740741</v>
      </c>
      <c r="E891" s="2" t="str">
        <f t="array" ref="E891">INDEX(Content[],MATCH(B891,Content!$B$2:$B$1001,0),3)</f>
        <v>audio</v>
      </c>
      <c r="F891" s="2" t="str">
        <f t="array" ref="F891">INDEX(Content[],MATCH(B891,Content!$B$2:$B$1001,0),4)</f>
        <v>food</v>
      </c>
      <c r="G891" s="2" t="str">
        <f t="array" ref="G891">INDEX(Reaction_Types[],MATCH(C891,'Reaction Types'!$B$2:$B$17,0),3)</f>
        <v>negative</v>
      </c>
      <c r="H891" s="2">
        <f t="array" ref="H891">INDEX(Reaction_Types[],MATCH(C891,'Reaction Types'!$B$2:$B$17,0),4)</f>
        <v>15</v>
      </c>
    </row>
    <row r="892" spans="1:8">
      <c r="A892">
        <v>925</v>
      </c>
      <c r="B892" t="s">
        <v>77</v>
      </c>
      <c r="C892" t="s">
        <v>30</v>
      </c>
      <c r="D892" s="1">
        <v>44034.8560185185</v>
      </c>
      <c r="E892" s="2" t="str">
        <f t="array" ref="E892">INDEX(Content[],MATCH(B892,Content!$B$2:$B$1001,0),3)</f>
        <v>audio</v>
      </c>
      <c r="F892" s="2" t="str">
        <f t="array" ref="F892">INDEX(Content[],MATCH(B892,Content!$B$2:$B$1001,0),4)</f>
        <v>food</v>
      </c>
      <c r="G892" s="2" t="str">
        <f t="array" ref="G892">INDEX(Reaction_Types[],MATCH(C892,'Reaction Types'!$B$2:$B$17,0),3)</f>
        <v>negative</v>
      </c>
      <c r="H892" s="2">
        <f t="array" ref="H892">INDEX(Reaction_Types[],MATCH(C892,'Reaction Types'!$B$2:$B$17,0),4)</f>
        <v>10</v>
      </c>
    </row>
    <row r="893" spans="1:8">
      <c r="A893">
        <v>926</v>
      </c>
      <c r="B893" t="s">
        <v>77</v>
      </c>
      <c r="C893" t="s">
        <v>34</v>
      </c>
      <c r="D893" s="1">
        <v>44119.1746759259</v>
      </c>
      <c r="E893" s="2" t="str">
        <f t="array" ref="E893">INDEX(Content[],MATCH(B893,Content!$B$2:$B$1001,0),3)</f>
        <v>audio</v>
      </c>
      <c r="F893" s="2" t="str">
        <f t="array" ref="F893">INDEX(Content[],MATCH(B893,Content!$B$2:$B$1001,0),4)</f>
        <v>food</v>
      </c>
      <c r="G893" s="2" t="str">
        <f t="array" ref="G893">INDEX(Reaction_Types[],MATCH(C893,'Reaction Types'!$B$2:$B$17,0),3)</f>
        <v>positive</v>
      </c>
      <c r="H893" s="2">
        <f t="array" ref="H893">INDEX(Reaction_Types[],MATCH(C893,'Reaction Types'!$B$2:$B$17,0),4)</f>
        <v>70</v>
      </c>
    </row>
    <row r="894" spans="1:8">
      <c r="A894">
        <v>927</v>
      </c>
      <c r="B894" t="s">
        <v>77</v>
      </c>
      <c r="C894" t="s">
        <v>32</v>
      </c>
      <c r="D894" s="1">
        <v>44126.797662037</v>
      </c>
      <c r="E894" s="2" t="str">
        <f t="array" ref="E894">INDEX(Content[],MATCH(B894,Content!$B$2:$B$1001,0),3)</f>
        <v>audio</v>
      </c>
      <c r="F894" s="2" t="str">
        <f t="array" ref="F894">INDEX(Content[],MATCH(B894,Content!$B$2:$B$1001,0),4)</f>
        <v>food</v>
      </c>
      <c r="G894" s="2" t="str">
        <f t="array" ref="G894">INDEX(Reaction_Types[],MATCH(C894,'Reaction Types'!$B$2:$B$17,0),3)</f>
        <v>positive</v>
      </c>
      <c r="H894" s="2">
        <f t="array" ref="H894">INDEX(Reaction_Types[],MATCH(C894,'Reaction Types'!$B$2:$B$17,0),4)</f>
        <v>30</v>
      </c>
    </row>
    <row r="895" spans="1:8">
      <c r="A895">
        <v>928</v>
      </c>
      <c r="B895" t="s">
        <v>77</v>
      </c>
      <c r="C895" t="s">
        <v>40</v>
      </c>
      <c r="D895" s="1">
        <v>44016.5244328704</v>
      </c>
      <c r="E895" s="2" t="str">
        <f t="array" ref="E895">INDEX(Content[],MATCH(B895,Content!$B$2:$B$1001,0),3)</f>
        <v>audio</v>
      </c>
      <c r="F895" s="2" t="str">
        <f t="array" ref="F895">INDEX(Content[],MATCH(B895,Content!$B$2:$B$1001,0),4)</f>
        <v>food</v>
      </c>
      <c r="G895" s="2" t="str">
        <f t="array" ref="G895">INDEX(Reaction_Types[],MATCH(C895,'Reaction Types'!$B$2:$B$17,0),3)</f>
        <v>negative</v>
      </c>
      <c r="H895" s="2">
        <f t="array" ref="H895">INDEX(Reaction_Types[],MATCH(C895,'Reaction Types'!$B$2:$B$17,0),4)</f>
        <v>12</v>
      </c>
    </row>
    <row r="896" spans="1:8">
      <c r="A896">
        <v>929</v>
      </c>
      <c r="B896" t="s">
        <v>77</v>
      </c>
      <c r="C896" t="s">
        <v>38</v>
      </c>
      <c r="D896" s="1">
        <v>44055.9077199074</v>
      </c>
      <c r="E896" s="2" t="str">
        <f t="array" ref="E896">INDEX(Content[],MATCH(B896,Content!$B$2:$B$1001,0),3)</f>
        <v>audio</v>
      </c>
      <c r="F896" s="2" t="str">
        <f t="array" ref="F896">INDEX(Content[],MATCH(B896,Content!$B$2:$B$1001,0),4)</f>
        <v>food</v>
      </c>
      <c r="G896" s="2" t="str">
        <f t="array" ref="G896">INDEX(Reaction_Types[],MATCH(C896,'Reaction Types'!$B$2:$B$17,0),3)</f>
        <v>positive</v>
      </c>
      <c r="H896" s="2">
        <f t="array" ref="H896">INDEX(Reaction_Types[],MATCH(C896,'Reaction Types'!$B$2:$B$17,0),4)</f>
        <v>75</v>
      </c>
    </row>
    <row r="897" spans="1:8">
      <c r="A897">
        <v>930</v>
      </c>
      <c r="B897" t="s">
        <v>77</v>
      </c>
      <c r="C897" t="s">
        <v>35</v>
      </c>
      <c r="D897" s="1">
        <v>44177.5448032407</v>
      </c>
      <c r="E897" s="2" t="str">
        <f t="array" ref="E897">INDEX(Content[],MATCH(B897,Content!$B$2:$B$1001,0),3)</f>
        <v>audio</v>
      </c>
      <c r="F897" s="2" t="str">
        <f t="array" ref="F897">INDEX(Content[],MATCH(B897,Content!$B$2:$B$1001,0),4)</f>
        <v>food</v>
      </c>
      <c r="G897" s="2" t="str">
        <f t="array" ref="G897">INDEX(Reaction_Types[],MATCH(C897,'Reaction Types'!$B$2:$B$17,0),3)</f>
        <v>negative</v>
      </c>
      <c r="H897" s="2">
        <f t="array" ref="H897">INDEX(Reaction_Types[],MATCH(C897,'Reaction Types'!$B$2:$B$17,0),4)</f>
        <v>5</v>
      </c>
    </row>
    <row r="898" spans="1:8">
      <c r="A898">
        <v>931</v>
      </c>
      <c r="B898" t="s">
        <v>77</v>
      </c>
      <c r="C898" t="s">
        <v>36</v>
      </c>
      <c r="D898" s="1">
        <v>44282.8409027778</v>
      </c>
      <c r="E898" s="2" t="str">
        <f t="array" ref="E898">INDEX(Content[],MATCH(B898,Content!$B$2:$B$1001,0),3)</f>
        <v>audio</v>
      </c>
      <c r="F898" s="2" t="str">
        <f t="array" ref="F898">INDEX(Content[],MATCH(B898,Content!$B$2:$B$1001,0),4)</f>
        <v>food</v>
      </c>
      <c r="G898" s="2" t="str">
        <f t="array" ref="G898">INDEX(Reaction_Types[],MATCH(C898,'Reaction Types'!$B$2:$B$17,0),3)</f>
        <v>positive</v>
      </c>
      <c r="H898" s="2">
        <f t="array" ref="H898">INDEX(Reaction_Types[],MATCH(C898,'Reaction Types'!$B$2:$B$17,0),4)</f>
        <v>65</v>
      </c>
    </row>
    <row r="899" spans="1:8">
      <c r="A899">
        <v>932</v>
      </c>
      <c r="B899" t="s">
        <v>77</v>
      </c>
      <c r="C899" t="s">
        <v>39</v>
      </c>
      <c r="D899" s="1">
        <v>44304.2739699074</v>
      </c>
      <c r="E899" s="2" t="str">
        <f t="array" ref="E899">INDEX(Content[],MATCH(B899,Content!$B$2:$B$1001,0),3)</f>
        <v>audio</v>
      </c>
      <c r="F899" s="2" t="str">
        <f t="array" ref="F899">INDEX(Content[],MATCH(B899,Content!$B$2:$B$1001,0),4)</f>
        <v>food</v>
      </c>
      <c r="G899" s="2" t="str">
        <f t="array" ref="G899">INDEX(Reaction_Types[],MATCH(C899,'Reaction Types'!$B$2:$B$17,0),3)</f>
        <v>positive</v>
      </c>
      <c r="H899" s="2">
        <f t="array" ref="H899">INDEX(Reaction_Types[],MATCH(C899,'Reaction Types'!$B$2:$B$17,0),4)</f>
        <v>45</v>
      </c>
    </row>
    <row r="900" spans="1:8">
      <c r="A900">
        <v>933</v>
      </c>
      <c r="B900" t="s">
        <v>77</v>
      </c>
      <c r="C900" t="s">
        <v>33</v>
      </c>
      <c r="D900" s="1">
        <v>44164.4017939815</v>
      </c>
      <c r="E900" s="2" t="str">
        <f t="array" ref="E900">INDEX(Content[],MATCH(B900,Content!$B$2:$B$1001,0),3)</f>
        <v>audio</v>
      </c>
      <c r="F900" s="2" t="str">
        <f t="array" ref="F900">INDEX(Content[],MATCH(B900,Content!$B$2:$B$1001,0),4)</f>
        <v>food</v>
      </c>
      <c r="G900" s="2" t="str">
        <f t="array" ref="G900">INDEX(Reaction_Types[],MATCH(C900,'Reaction Types'!$B$2:$B$17,0),3)</f>
        <v>neutral</v>
      </c>
      <c r="H900" s="2">
        <f t="array" ref="H900">INDEX(Reaction_Types[],MATCH(C900,'Reaction Types'!$B$2:$B$17,0),4)</f>
        <v>35</v>
      </c>
    </row>
    <row r="901" spans="1:8">
      <c r="A901">
        <v>934</v>
      </c>
      <c r="B901" t="s">
        <v>77</v>
      </c>
      <c r="C901" t="s">
        <v>40</v>
      </c>
      <c r="D901" s="1">
        <v>44029.2332523148</v>
      </c>
      <c r="E901" s="2" t="str">
        <f t="array" ref="E901">INDEX(Content[],MATCH(B901,Content!$B$2:$B$1001,0),3)</f>
        <v>audio</v>
      </c>
      <c r="F901" s="2" t="str">
        <f t="array" ref="F901">INDEX(Content[],MATCH(B901,Content!$B$2:$B$1001,0),4)</f>
        <v>food</v>
      </c>
      <c r="G901" s="2" t="str">
        <f t="array" ref="G901">INDEX(Reaction_Types[],MATCH(C901,'Reaction Types'!$B$2:$B$17,0),3)</f>
        <v>negative</v>
      </c>
      <c r="H901" s="2">
        <f t="array" ref="H901">INDEX(Reaction_Types[],MATCH(C901,'Reaction Types'!$B$2:$B$17,0),4)</f>
        <v>12</v>
      </c>
    </row>
    <row r="902" spans="1:8">
      <c r="A902">
        <v>935</v>
      </c>
      <c r="B902" t="s">
        <v>77</v>
      </c>
      <c r="C902" t="s">
        <v>43</v>
      </c>
      <c r="D902" s="1">
        <v>44105.1757407407</v>
      </c>
      <c r="E902" s="2" t="str">
        <f t="array" ref="E902">INDEX(Content[],MATCH(B902,Content!$B$2:$B$1001,0),3)</f>
        <v>audio</v>
      </c>
      <c r="F902" s="2" t="str">
        <f t="array" ref="F902">INDEX(Content[],MATCH(B902,Content!$B$2:$B$1001,0),4)</f>
        <v>food</v>
      </c>
      <c r="G902" s="2" t="str">
        <f t="array" ref="G902">INDEX(Reaction_Types[],MATCH(C902,'Reaction Types'!$B$2:$B$17,0),3)</f>
        <v>positive</v>
      </c>
      <c r="H902" s="2">
        <f t="array" ref="H902">INDEX(Reaction_Types[],MATCH(C902,'Reaction Types'!$B$2:$B$17,0),4)</f>
        <v>70</v>
      </c>
    </row>
    <row r="903" spans="1:8">
      <c r="A903">
        <v>936</v>
      </c>
      <c r="B903" t="s">
        <v>77</v>
      </c>
      <c r="C903" t="s">
        <v>35</v>
      </c>
      <c r="D903" s="1">
        <v>44351.7300347222</v>
      </c>
      <c r="E903" s="2" t="str">
        <f t="array" ref="E903">INDEX(Content[],MATCH(B903,Content!$B$2:$B$1001,0),3)</f>
        <v>audio</v>
      </c>
      <c r="F903" s="2" t="str">
        <f t="array" ref="F903">INDEX(Content[],MATCH(B903,Content!$B$2:$B$1001,0),4)</f>
        <v>food</v>
      </c>
      <c r="G903" s="2" t="str">
        <f t="array" ref="G903">INDEX(Reaction_Types[],MATCH(C903,'Reaction Types'!$B$2:$B$17,0),3)</f>
        <v>negative</v>
      </c>
      <c r="H903" s="2">
        <f t="array" ref="H903">INDEX(Reaction_Types[],MATCH(C903,'Reaction Types'!$B$2:$B$17,0),4)</f>
        <v>5</v>
      </c>
    </row>
    <row r="904" spans="1:8">
      <c r="A904">
        <v>937</v>
      </c>
      <c r="B904" t="s">
        <v>77</v>
      </c>
      <c r="C904" t="s">
        <v>34</v>
      </c>
      <c r="D904" s="1">
        <v>44157.6684606482</v>
      </c>
      <c r="E904" s="2" t="str">
        <f t="array" ref="E904">INDEX(Content[],MATCH(B904,Content!$B$2:$B$1001,0),3)</f>
        <v>audio</v>
      </c>
      <c r="F904" s="2" t="str">
        <f t="array" ref="F904">INDEX(Content[],MATCH(B904,Content!$B$2:$B$1001,0),4)</f>
        <v>food</v>
      </c>
      <c r="G904" s="2" t="str">
        <f t="array" ref="G904">INDEX(Reaction_Types[],MATCH(C904,'Reaction Types'!$B$2:$B$17,0),3)</f>
        <v>positive</v>
      </c>
      <c r="H904" s="2">
        <f t="array" ref="H904">INDEX(Reaction_Types[],MATCH(C904,'Reaction Types'!$B$2:$B$17,0),4)</f>
        <v>70</v>
      </c>
    </row>
    <row r="905" spans="1:8">
      <c r="A905">
        <v>938</v>
      </c>
      <c r="B905" t="s">
        <v>77</v>
      </c>
      <c r="C905" t="s">
        <v>40</v>
      </c>
      <c r="D905" s="1">
        <v>44136.1270717593</v>
      </c>
      <c r="E905" s="2" t="str">
        <f t="array" ref="E905">INDEX(Content[],MATCH(B905,Content!$B$2:$B$1001,0),3)</f>
        <v>audio</v>
      </c>
      <c r="F905" s="2" t="str">
        <f t="array" ref="F905">INDEX(Content[],MATCH(B905,Content!$B$2:$B$1001,0),4)</f>
        <v>food</v>
      </c>
      <c r="G905" s="2" t="str">
        <f t="array" ref="G905">INDEX(Reaction_Types[],MATCH(C905,'Reaction Types'!$B$2:$B$17,0),3)</f>
        <v>negative</v>
      </c>
      <c r="H905" s="2">
        <f t="array" ref="H905">INDEX(Reaction_Types[],MATCH(C905,'Reaction Types'!$B$2:$B$17,0),4)</f>
        <v>12</v>
      </c>
    </row>
    <row r="906" spans="1:8">
      <c r="A906">
        <v>939</v>
      </c>
      <c r="B906" t="s">
        <v>77</v>
      </c>
      <c r="C906" t="s">
        <v>29</v>
      </c>
      <c r="D906" s="1">
        <v>44114.9970486111</v>
      </c>
      <c r="E906" s="2" t="str">
        <f t="array" ref="E906">INDEX(Content[],MATCH(B906,Content!$B$2:$B$1001,0),3)</f>
        <v>audio</v>
      </c>
      <c r="F906" s="2" t="str">
        <f t="array" ref="F906">INDEX(Content[],MATCH(B906,Content!$B$2:$B$1001,0),4)</f>
        <v>food</v>
      </c>
      <c r="G906" s="2" t="str">
        <f t="array" ref="G906">INDEX(Reaction_Types[],MATCH(C906,'Reaction Types'!$B$2:$B$17,0),3)</f>
        <v>negative</v>
      </c>
      <c r="H906" s="2">
        <f t="array" ref="H906">INDEX(Reaction_Types[],MATCH(C906,'Reaction Types'!$B$2:$B$17,0),4)</f>
        <v>0</v>
      </c>
    </row>
    <row r="907" spans="1:8">
      <c r="A907">
        <v>940</v>
      </c>
      <c r="B907" t="s">
        <v>77</v>
      </c>
      <c r="C907" t="s">
        <v>41</v>
      </c>
      <c r="D907" s="1">
        <v>44045.2455555556</v>
      </c>
      <c r="E907" s="2" t="str">
        <f t="array" ref="E907">INDEX(Content[],MATCH(B907,Content!$B$2:$B$1001,0),3)</f>
        <v>audio</v>
      </c>
      <c r="F907" s="2" t="str">
        <f t="array" ref="F907">INDEX(Content[],MATCH(B907,Content!$B$2:$B$1001,0),4)</f>
        <v>food</v>
      </c>
      <c r="G907" s="2" t="str">
        <f t="array" ref="G907">INDEX(Reaction_Types[],MATCH(C907,'Reaction Types'!$B$2:$B$17,0),3)</f>
        <v>positive</v>
      </c>
      <c r="H907" s="2">
        <f t="array" ref="H907">INDEX(Reaction_Types[],MATCH(C907,'Reaction Types'!$B$2:$B$17,0),4)</f>
        <v>50</v>
      </c>
    </row>
    <row r="908" spans="1:8">
      <c r="A908">
        <v>941</v>
      </c>
      <c r="B908" t="s">
        <v>77</v>
      </c>
      <c r="C908" t="s">
        <v>39</v>
      </c>
      <c r="D908" s="1">
        <v>44147.8498148148</v>
      </c>
      <c r="E908" s="2" t="str">
        <f t="array" ref="E908">INDEX(Content[],MATCH(B908,Content!$B$2:$B$1001,0),3)</f>
        <v>audio</v>
      </c>
      <c r="F908" s="2" t="str">
        <f t="array" ref="F908">INDEX(Content[],MATCH(B908,Content!$B$2:$B$1001,0),4)</f>
        <v>food</v>
      </c>
      <c r="G908" s="2" t="str">
        <f t="array" ref="G908">INDEX(Reaction_Types[],MATCH(C908,'Reaction Types'!$B$2:$B$17,0),3)</f>
        <v>positive</v>
      </c>
      <c r="H908" s="2">
        <f t="array" ref="H908">INDEX(Reaction_Types[],MATCH(C908,'Reaction Types'!$B$2:$B$17,0),4)</f>
        <v>45</v>
      </c>
    </row>
    <row r="909" spans="1:8">
      <c r="A909">
        <v>942</v>
      </c>
      <c r="B909" t="s">
        <v>77</v>
      </c>
      <c r="C909" t="s">
        <v>36</v>
      </c>
      <c r="D909" s="1">
        <v>44221.873900463</v>
      </c>
      <c r="E909" s="2" t="str">
        <f t="array" ref="E909">INDEX(Content[],MATCH(B909,Content!$B$2:$B$1001,0),3)</f>
        <v>audio</v>
      </c>
      <c r="F909" s="2" t="str">
        <f t="array" ref="F909">INDEX(Content[],MATCH(B909,Content!$B$2:$B$1001,0),4)</f>
        <v>food</v>
      </c>
      <c r="G909" s="2" t="str">
        <f t="array" ref="G909">INDEX(Reaction_Types[],MATCH(C909,'Reaction Types'!$B$2:$B$17,0),3)</f>
        <v>positive</v>
      </c>
      <c r="H909" s="2">
        <f t="array" ref="H909">INDEX(Reaction_Types[],MATCH(C909,'Reaction Types'!$B$2:$B$17,0),4)</f>
        <v>65</v>
      </c>
    </row>
    <row r="910" spans="1:8">
      <c r="A910">
        <v>943</v>
      </c>
      <c r="B910" t="s">
        <v>77</v>
      </c>
      <c r="C910" t="s">
        <v>35</v>
      </c>
      <c r="D910" s="1">
        <v>44239.5044791667</v>
      </c>
      <c r="E910" s="2" t="str">
        <f t="array" ref="E910">INDEX(Content[],MATCH(B910,Content!$B$2:$B$1001,0),3)</f>
        <v>audio</v>
      </c>
      <c r="F910" s="2" t="str">
        <f t="array" ref="F910">INDEX(Content[],MATCH(B910,Content!$B$2:$B$1001,0),4)</f>
        <v>food</v>
      </c>
      <c r="G910" s="2" t="str">
        <f t="array" ref="G910">INDEX(Reaction_Types[],MATCH(C910,'Reaction Types'!$B$2:$B$17,0),3)</f>
        <v>negative</v>
      </c>
      <c r="H910" s="2">
        <f t="array" ref="H910">INDEX(Reaction_Types[],MATCH(C910,'Reaction Types'!$B$2:$B$17,0),4)</f>
        <v>5</v>
      </c>
    </row>
    <row r="911" spans="1:8">
      <c r="A911">
        <v>944</v>
      </c>
      <c r="B911" t="s">
        <v>77</v>
      </c>
      <c r="C911" t="s">
        <v>43</v>
      </c>
      <c r="D911" s="1">
        <v>44061.1538541667</v>
      </c>
      <c r="E911" s="2" t="str">
        <f t="array" ref="E911">INDEX(Content[],MATCH(B911,Content!$B$2:$B$1001,0),3)</f>
        <v>audio</v>
      </c>
      <c r="F911" s="2" t="str">
        <f t="array" ref="F911">INDEX(Content[],MATCH(B911,Content!$B$2:$B$1001,0),4)</f>
        <v>food</v>
      </c>
      <c r="G911" s="2" t="str">
        <f t="array" ref="G911">INDEX(Reaction_Types[],MATCH(C911,'Reaction Types'!$B$2:$B$17,0),3)</f>
        <v>positive</v>
      </c>
      <c r="H911" s="2">
        <f t="array" ref="H911">INDEX(Reaction_Types[],MATCH(C911,'Reaction Types'!$B$2:$B$17,0),4)</f>
        <v>70</v>
      </c>
    </row>
    <row r="912" spans="1:8">
      <c r="A912">
        <v>946</v>
      </c>
      <c r="B912" t="s">
        <v>78</v>
      </c>
      <c r="C912" t="s">
        <v>34</v>
      </c>
      <c r="D912" s="1">
        <v>44267.6822685185</v>
      </c>
      <c r="E912" s="2" t="str">
        <f t="array" ref="E912">INDEX(Content[],MATCH(B912,Content!$B$2:$B$1001,0),3)</f>
        <v>GIF</v>
      </c>
      <c r="F912" s="2" t="str">
        <f t="array" ref="F912">INDEX(Content[],MATCH(B912,Content!$B$2:$B$1001,0),4)</f>
        <v>Animals</v>
      </c>
      <c r="G912" s="2" t="str">
        <f t="array" ref="G912">INDEX(Reaction_Types[],MATCH(C912,'Reaction Types'!$B$2:$B$17,0),3)</f>
        <v>positive</v>
      </c>
      <c r="H912" s="2">
        <f t="array" ref="H912">INDEX(Reaction_Types[],MATCH(C912,'Reaction Types'!$B$2:$B$17,0),4)</f>
        <v>70</v>
      </c>
    </row>
    <row r="913" spans="1:8">
      <c r="A913">
        <v>947</v>
      </c>
      <c r="B913" t="s">
        <v>78</v>
      </c>
      <c r="C913" t="s">
        <v>39</v>
      </c>
      <c r="D913" s="1">
        <v>44121.4308333333</v>
      </c>
      <c r="E913" s="2" t="str">
        <f t="array" ref="E913">INDEX(Content[],MATCH(B913,Content!$B$2:$B$1001,0),3)</f>
        <v>GIF</v>
      </c>
      <c r="F913" s="2" t="str">
        <f t="array" ref="F913">INDEX(Content[],MATCH(B913,Content!$B$2:$B$1001,0),4)</f>
        <v>Animals</v>
      </c>
      <c r="G913" s="2" t="str">
        <f t="array" ref="G913">INDEX(Reaction_Types[],MATCH(C913,'Reaction Types'!$B$2:$B$17,0),3)</f>
        <v>positive</v>
      </c>
      <c r="H913" s="2">
        <f t="array" ref="H913">INDEX(Reaction_Types[],MATCH(C913,'Reaction Types'!$B$2:$B$17,0),4)</f>
        <v>45</v>
      </c>
    </row>
    <row r="914" spans="1:8">
      <c r="A914">
        <v>948</v>
      </c>
      <c r="B914" t="s">
        <v>78</v>
      </c>
      <c r="C914" t="s">
        <v>41</v>
      </c>
      <c r="D914" s="1">
        <v>44184.6962384259</v>
      </c>
      <c r="E914" s="2" t="str">
        <f t="array" ref="E914">INDEX(Content[],MATCH(B914,Content!$B$2:$B$1001,0),3)</f>
        <v>GIF</v>
      </c>
      <c r="F914" s="2" t="str">
        <f t="array" ref="F914">INDEX(Content[],MATCH(B914,Content!$B$2:$B$1001,0),4)</f>
        <v>Animals</v>
      </c>
      <c r="G914" s="2" t="str">
        <f t="array" ref="G914">INDEX(Reaction_Types[],MATCH(C914,'Reaction Types'!$B$2:$B$17,0),3)</f>
        <v>positive</v>
      </c>
      <c r="H914" s="2">
        <f t="array" ref="H914">INDEX(Reaction_Types[],MATCH(C914,'Reaction Types'!$B$2:$B$17,0),4)</f>
        <v>50</v>
      </c>
    </row>
    <row r="915" spans="1:8">
      <c r="A915">
        <v>949</v>
      </c>
      <c r="B915" t="s">
        <v>78</v>
      </c>
      <c r="C915" t="s">
        <v>36</v>
      </c>
      <c r="D915" s="1">
        <v>44347.2409606481</v>
      </c>
      <c r="E915" s="2" t="str">
        <f t="array" ref="E915">INDEX(Content[],MATCH(B915,Content!$B$2:$B$1001,0),3)</f>
        <v>GIF</v>
      </c>
      <c r="F915" s="2" t="str">
        <f t="array" ref="F915">INDEX(Content[],MATCH(B915,Content!$B$2:$B$1001,0),4)</f>
        <v>Animals</v>
      </c>
      <c r="G915" s="2" t="str">
        <f t="array" ref="G915">INDEX(Reaction_Types[],MATCH(C915,'Reaction Types'!$B$2:$B$17,0),3)</f>
        <v>positive</v>
      </c>
      <c r="H915" s="2">
        <f t="array" ref="H915">INDEX(Reaction_Types[],MATCH(C915,'Reaction Types'!$B$2:$B$17,0),4)</f>
        <v>65</v>
      </c>
    </row>
    <row r="916" spans="1:8">
      <c r="A916">
        <v>950</v>
      </c>
      <c r="B916" t="s">
        <v>78</v>
      </c>
      <c r="C916" t="s">
        <v>35</v>
      </c>
      <c r="D916" s="1">
        <v>44192.1507060185</v>
      </c>
      <c r="E916" s="2" t="str">
        <f t="array" ref="E916">INDEX(Content[],MATCH(B916,Content!$B$2:$B$1001,0),3)</f>
        <v>GIF</v>
      </c>
      <c r="F916" s="2" t="str">
        <f t="array" ref="F916">INDEX(Content[],MATCH(B916,Content!$B$2:$B$1001,0),4)</f>
        <v>Animals</v>
      </c>
      <c r="G916" s="2" t="str">
        <f t="array" ref="G916">INDEX(Reaction_Types[],MATCH(C916,'Reaction Types'!$B$2:$B$17,0),3)</f>
        <v>negative</v>
      </c>
      <c r="H916" s="2">
        <f t="array" ref="H916">INDEX(Reaction_Types[],MATCH(C916,'Reaction Types'!$B$2:$B$17,0),4)</f>
        <v>5</v>
      </c>
    </row>
    <row r="917" spans="1:8">
      <c r="A917">
        <v>951</v>
      </c>
      <c r="B917" t="s">
        <v>78</v>
      </c>
      <c r="C917" t="s">
        <v>31</v>
      </c>
      <c r="D917" s="1">
        <v>44340.8558564815</v>
      </c>
      <c r="E917" s="2" t="str">
        <f t="array" ref="E917">INDEX(Content[],MATCH(B917,Content!$B$2:$B$1001,0),3)</f>
        <v>GIF</v>
      </c>
      <c r="F917" s="2" t="str">
        <f t="array" ref="F917">INDEX(Content[],MATCH(B917,Content!$B$2:$B$1001,0),4)</f>
        <v>Animals</v>
      </c>
      <c r="G917" s="2" t="str">
        <f t="array" ref="G917">INDEX(Reaction_Types[],MATCH(C917,'Reaction Types'!$B$2:$B$17,0),3)</f>
        <v>negative</v>
      </c>
      <c r="H917" s="2">
        <f t="array" ref="H917">INDEX(Reaction_Types[],MATCH(C917,'Reaction Types'!$B$2:$B$17,0),4)</f>
        <v>15</v>
      </c>
    </row>
    <row r="918" spans="1:8">
      <c r="A918">
        <v>952</v>
      </c>
      <c r="B918" t="s">
        <v>78</v>
      </c>
      <c r="C918" t="s">
        <v>35</v>
      </c>
      <c r="D918" s="1">
        <v>44215.9367708333</v>
      </c>
      <c r="E918" s="2" t="str">
        <f t="array" ref="E918">INDEX(Content[],MATCH(B918,Content!$B$2:$B$1001,0),3)</f>
        <v>GIF</v>
      </c>
      <c r="F918" s="2" t="str">
        <f t="array" ref="F918">INDEX(Content[],MATCH(B918,Content!$B$2:$B$1001,0),4)</f>
        <v>Animals</v>
      </c>
      <c r="G918" s="2" t="str">
        <f t="array" ref="G918">INDEX(Reaction_Types[],MATCH(C918,'Reaction Types'!$B$2:$B$17,0),3)</f>
        <v>negative</v>
      </c>
      <c r="H918" s="2">
        <f t="array" ref="H918">INDEX(Reaction_Types[],MATCH(C918,'Reaction Types'!$B$2:$B$17,0),4)</f>
        <v>5</v>
      </c>
    </row>
    <row r="919" spans="1:8">
      <c r="A919">
        <v>953</v>
      </c>
      <c r="B919" t="s">
        <v>78</v>
      </c>
      <c r="C919" t="s">
        <v>34</v>
      </c>
      <c r="D919" s="1">
        <v>44257.6149074074</v>
      </c>
      <c r="E919" s="2" t="str">
        <f t="array" ref="E919">INDEX(Content[],MATCH(B919,Content!$B$2:$B$1001,0),3)</f>
        <v>GIF</v>
      </c>
      <c r="F919" s="2" t="str">
        <f t="array" ref="F919">INDEX(Content[],MATCH(B919,Content!$B$2:$B$1001,0),4)</f>
        <v>Animals</v>
      </c>
      <c r="G919" s="2" t="str">
        <f t="array" ref="G919">INDEX(Reaction_Types[],MATCH(C919,'Reaction Types'!$B$2:$B$17,0),3)</f>
        <v>positive</v>
      </c>
      <c r="H919" s="2">
        <f t="array" ref="H919">INDEX(Reaction_Types[],MATCH(C919,'Reaction Types'!$B$2:$B$17,0),4)</f>
        <v>70</v>
      </c>
    </row>
    <row r="920" spans="1:8">
      <c r="A920">
        <v>954</v>
      </c>
      <c r="B920" t="s">
        <v>78</v>
      </c>
      <c r="C920" t="s">
        <v>46</v>
      </c>
      <c r="D920" s="1">
        <v>44239.6924652778</v>
      </c>
      <c r="E920" s="2" t="str">
        <f t="array" ref="E920">INDEX(Content[],MATCH(B920,Content!$B$2:$B$1001,0),3)</f>
        <v>GIF</v>
      </c>
      <c r="F920" s="2" t="str">
        <f t="array" ref="F920">INDEX(Content[],MATCH(B920,Content!$B$2:$B$1001,0),4)</f>
        <v>Animals</v>
      </c>
      <c r="G920" s="2" t="str">
        <f t="array" ref="G920">INDEX(Reaction_Types[],MATCH(C920,'Reaction Types'!$B$2:$B$17,0),3)</f>
        <v>positive</v>
      </c>
      <c r="H920" s="2">
        <f t="array" ref="H920">INDEX(Reaction_Types[],MATCH(C920,'Reaction Types'!$B$2:$B$17,0),4)</f>
        <v>72</v>
      </c>
    </row>
    <row r="921" spans="1:8">
      <c r="A921">
        <v>956</v>
      </c>
      <c r="B921" t="s">
        <v>79</v>
      </c>
      <c r="C921" t="s">
        <v>31</v>
      </c>
      <c r="D921" s="1">
        <v>44253.8994675926</v>
      </c>
      <c r="E921" s="2" t="str">
        <f t="array" ref="E921">INDEX(Content[],MATCH(B921,Content!$B$2:$B$1001,0),3)</f>
        <v>photo</v>
      </c>
      <c r="F921" s="2" t="str">
        <f t="array" ref="F921">INDEX(Content[],MATCH(B921,Content!$B$2:$B$1001,0),4)</f>
        <v>technology</v>
      </c>
      <c r="G921" s="2" t="str">
        <f t="array" ref="G921">INDEX(Reaction_Types[],MATCH(C921,'Reaction Types'!$B$2:$B$17,0),3)</f>
        <v>negative</v>
      </c>
      <c r="H921" s="2">
        <f t="array" ref="H921">INDEX(Reaction_Types[],MATCH(C921,'Reaction Types'!$B$2:$B$17,0),4)</f>
        <v>15</v>
      </c>
    </row>
    <row r="922" spans="1:8">
      <c r="A922">
        <v>957</v>
      </c>
      <c r="B922" t="s">
        <v>79</v>
      </c>
      <c r="C922" t="s">
        <v>42</v>
      </c>
      <c r="D922" s="1">
        <v>44346.4169328704</v>
      </c>
      <c r="E922" s="2" t="str">
        <f t="array" ref="E922">INDEX(Content[],MATCH(B922,Content!$B$2:$B$1001,0),3)</f>
        <v>photo</v>
      </c>
      <c r="F922" s="2" t="str">
        <f t="array" ref="F922">INDEX(Content[],MATCH(B922,Content!$B$2:$B$1001,0),4)</f>
        <v>technology</v>
      </c>
      <c r="G922" s="2" t="str">
        <f t="array" ref="G922">INDEX(Reaction_Types[],MATCH(C922,'Reaction Types'!$B$2:$B$17,0),3)</f>
        <v>positive</v>
      </c>
      <c r="H922" s="2">
        <f t="array" ref="H922">INDEX(Reaction_Types[],MATCH(C922,'Reaction Types'!$B$2:$B$17,0),4)</f>
        <v>60</v>
      </c>
    </row>
    <row r="923" spans="1:8">
      <c r="A923">
        <v>958</v>
      </c>
      <c r="B923" t="s">
        <v>79</v>
      </c>
      <c r="C923" t="s">
        <v>31</v>
      </c>
      <c r="D923" s="1">
        <v>44251.7149537037</v>
      </c>
      <c r="E923" s="2" t="str">
        <f t="array" ref="E923">INDEX(Content[],MATCH(B923,Content!$B$2:$B$1001,0),3)</f>
        <v>photo</v>
      </c>
      <c r="F923" s="2" t="str">
        <f t="array" ref="F923">INDEX(Content[],MATCH(B923,Content!$B$2:$B$1001,0),4)</f>
        <v>technology</v>
      </c>
      <c r="G923" s="2" t="str">
        <f t="array" ref="G923">INDEX(Reaction_Types[],MATCH(C923,'Reaction Types'!$B$2:$B$17,0),3)</f>
        <v>negative</v>
      </c>
      <c r="H923" s="2">
        <f t="array" ref="H923">INDEX(Reaction_Types[],MATCH(C923,'Reaction Types'!$B$2:$B$17,0),4)</f>
        <v>15</v>
      </c>
    </row>
    <row r="924" spans="1:8">
      <c r="A924">
        <v>959</v>
      </c>
      <c r="B924" t="s">
        <v>79</v>
      </c>
      <c r="C924" t="s">
        <v>36</v>
      </c>
      <c r="D924" s="1">
        <v>44204.6342592593</v>
      </c>
      <c r="E924" s="2" t="str">
        <f t="array" ref="E924">INDEX(Content[],MATCH(B924,Content!$B$2:$B$1001,0),3)</f>
        <v>photo</v>
      </c>
      <c r="F924" s="2" t="str">
        <f t="array" ref="F924">INDEX(Content[],MATCH(B924,Content!$B$2:$B$1001,0),4)</f>
        <v>technology</v>
      </c>
      <c r="G924" s="2" t="str">
        <f t="array" ref="G924">INDEX(Reaction_Types[],MATCH(C924,'Reaction Types'!$B$2:$B$17,0),3)</f>
        <v>positive</v>
      </c>
      <c r="H924" s="2">
        <f t="array" ref="H924">INDEX(Reaction_Types[],MATCH(C924,'Reaction Types'!$B$2:$B$17,0),4)</f>
        <v>65</v>
      </c>
    </row>
    <row r="925" spans="1:8">
      <c r="A925">
        <v>960</v>
      </c>
      <c r="B925" t="s">
        <v>79</v>
      </c>
      <c r="C925" t="s">
        <v>32</v>
      </c>
      <c r="D925" s="1">
        <v>44117.5375</v>
      </c>
      <c r="E925" s="2" t="str">
        <f t="array" ref="E925">INDEX(Content[],MATCH(B925,Content!$B$2:$B$1001,0),3)</f>
        <v>photo</v>
      </c>
      <c r="F925" s="2" t="str">
        <f t="array" ref="F925">INDEX(Content[],MATCH(B925,Content!$B$2:$B$1001,0),4)</f>
        <v>technology</v>
      </c>
      <c r="G925" s="2" t="str">
        <f t="array" ref="G925">INDEX(Reaction_Types[],MATCH(C925,'Reaction Types'!$B$2:$B$17,0),3)</f>
        <v>positive</v>
      </c>
      <c r="H925" s="2">
        <f t="array" ref="H925">INDEX(Reaction_Types[],MATCH(C925,'Reaction Types'!$B$2:$B$17,0),4)</f>
        <v>30</v>
      </c>
    </row>
    <row r="926" spans="1:8">
      <c r="A926">
        <v>961</v>
      </c>
      <c r="B926" t="s">
        <v>79</v>
      </c>
      <c r="C926" t="s">
        <v>42</v>
      </c>
      <c r="D926" s="1">
        <v>44020.4947453704</v>
      </c>
      <c r="E926" s="2" t="str">
        <f t="array" ref="E926">INDEX(Content[],MATCH(B926,Content!$B$2:$B$1001,0),3)</f>
        <v>photo</v>
      </c>
      <c r="F926" s="2" t="str">
        <f t="array" ref="F926">INDEX(Content[],MATCH(B926,Content!$B$2:$B$1001,0),4)</f>
        <v>technology</v>
      </c>
      <c r="G926" s="2" t="str">
        <f t="array" ref="G926">INDEX(Reaction_Types[],MATCH(C926,'Reaction Types'!$B$2:$B$17,0),3)</f>
        <v>positive</v>
      </c>
      <c r="H926" s="2">
        <f t="array" ref="H926">INDEX(Reaction_Types[],MATCH(C926,'Reaction Types'!$B$2:$B$17,0),4)</f>
        <v>60</v>
      </c>
    </row>
    <row r="927" spans="1:8">
      <c r="A927">
        <v>962</v>
      </c>
      <c r="B927" t="s">
        <v>79</v>
      </c>
      <c r="C927" t="s">
        <v>46</v>
      </c>
      <c r="D927" s="1">
        <v>44243.507650463</v>
      </c>
      <c r="E927" s="2" t="str">
        <f t="array" ref="E927">INDEX(Content[],MATCH(B927,Content!$B$2:$B$1001,0),3)</f>
        <v>photo</v>
      </c>
      <c r="F927" s="2" t="str">
        <f t="array" ref="F927">INDEX(Content[],MATCH(B927,Content!$B$2:$B$1001,0),4)</f>
        <v>technology</v>
      </c>
      <c r="G927" s="2" t="str">
        <f t="array" ref="G927">INDEX(Reaction_Types[],MATCH(C927,'Reaction Types'!$B$2:$B$17,0),3)</f>
        <v>positive</v>
      </c>
      <c r="H927" s="2">
        <f t="array" ref="H927">INDEX(Reaction_Types[],MATCH(C927,'Reaction Types'!$B$2:$B$17,0),4)</f>
        <v>72</v>
      </c>
    </row>
    <row r="928" spans="1:8">
      <c r="A928">
        <v>963</v>
      </c>
      <c r="B928" t="s">
        <v>79</v>
      </c>
      <c r="C928" t="s">
        <v>29</v>
      </c>
      <c r="D928" s="1">
        <v>44044.3333912037</v>
      </c>
      <c r="E928" s="2" t="str">
        <f t="array" ref="E928">INDEX(Content[],MATCH(B928,Content!$B$2:$B$1001,0),3)</f>
        <v>photo</v>
      </c>
      <c r="F928" s="2" t="str">
        <f t="array" ref="F928">INDEX(Content[],MATCH(B928,Content!$B$2:$B$1001,0),4)</f>
        <v>technology</v>
      </c>
      <c r="G928" s="2" t="str">
        <f t="array" ref="G928">INDEX(Reaction_Types[],MATCH(C928,'Reaction Types'!$B$2:$B$17,0),3)</f>
        <v>negative</v>
      </c>
      <c r="H928" s="2">
        <f t="array" ref="H928">INDEX(Reaction_Types[],MATCH(C928,'Reaction Types'!$B$2:$B$17,0),4)</f>
        <v>0</v>
      </c>
    </row>
    <row r="929" spans="1:8">
      <c r="A929">
        <v>964</v>
      </c>
      <c r="B929" t="s">
        <v>79</v>
      </c>
      <c r="C929" t="s">
        <v>35</v>
      </c>
      <c r="D929" s="1">
        <v>44190.931712963</v>
      </c>
      <c r="E929" s="2" t="str">
        <f t="array" ref="E929">INDEX(Content[],MATCH(B929,Content!$B$2:$B$1001,0),3)</f>
        <v>photo</v>
      </c>
      <c r="F929" s="2" t="str">
        <f t="array" ref="F929">INDEX(Content[],MATCH(B929,Content!$B$2:$B$1001,0),4)</f>
        <v>technology</v>
      </c>
      <c r="G929" s="2" t="str">
        <f t="array" ref="G929">INDEX(Reaction_Types[],MATCH(C929,'Reaction Types'!$B$2:$B$17,0),3)</f>
        <v>negative</v>
      </c>
      <c r="H929" s="2">
        <f t="array" ref="H929">INDEX(Reaction_Types[],MATCH(C929,'Reaction Types'!$B$2:$B$17,0),4)</f>
        <v>5</v>
      </c>
    </row>
    <row r="930" spans="1:8">
      <c r="A930">
        <v>965</v>
      </c>
      <c r="B930" t="s">
        <v>79</v>
      </c>
      <c r="C930" t="s">
        <v>29</v>
      </c>
      <c r="D930" s="1">
        <v>44110.4775694444</v>
      </c>
      <c r="E930" s="2" t="str">
        <f t="array" ref="E930">INDEX(Content[],MATCH(B930,Content!$B$2:$B$1001,0),3)</f>
        <v>photo</v>
      </c>
      <c r="F930" s="2" t="str">
        <f t="array" ref="F930">INDEX(Content[],MATCH(B930,Content!$B$2:$B$1001,0),4)</f>
        <v>technology</v>
      </c>
      <c r="G930" s="2" t="str">
        <f t="array" ref="G930">INDEX(Reaction_Types[],MATCH(C930,'Reaction Types'!$B$2:$B$17,0),3)</f>
        <v>negative</v>
      </c>
      <c r="H930" s="2">
        <f t="array" ref="H930">INDEX(Reaction_Types[],MATCH(C930,'Reaction Types'!$B$2:$B$17,0),4)</f>
        <v>0</v>
      </c>
    </row>
    <row r="931" spans="1:8">
      <c r="A931">
        <v>966</v>
      </c>
      <c r="B931" t="s">
        <v>79</v>
      </c>
      <c r="C931" t="s">
        <v>46</v>
      </c>
      <c r="D931" s="1">
        <v>44139.6113310185</v>
      </c>
      <c r="E931" s="2" t="str">
        <f t="array" ref="E931">INDEX(Content[],MATCH(B931,Content!$B$2:$B$1001,0),3)</f>
        <v>photo</v>
      </c>
      <c r="F931" s="2" t="str">
        <f t="array" ref="F931">INDEX(Content[],MATCH(B931,Content!$B$2:$B$1001,0),4)</f>
        <v>technology</v>
      </c>
      <c r="G931" s="2" t="str">
        <f t="array" ref="G931">INDEX(Reaction_Types[],MATCH(C931,'Reaction Types'!$B$2:$B$17,0),3)</f>
        <v>positive</v>
      </c>
      <c r="H931" s="2">
        <f t="array" ref="H931">INDEX(Reaction_Types[],MATCH(C931,'Reaction Types'!$B$2:$B$17,0),4)</f>
        <v>72</v>
      </c>
    </row>
    <row r="932" spans="1:8">
      <c r="A932">
        <v>967</v>
      </c>
      <c r="B932" t="s">
        <v>79</v>
      </c>
      <c r="C932" t="s">
        <v>33</v>
      </c>
      <c r="D932" s="1">
        <v>44157.0458101852</v>
      </c>
      <c r="E932" s="2" t="str">
        <f t="array" ref="E932">INDEX(Content[],MATCH(B932,Content!$B$2:$B$1001,0),3)</f>
        <v>photo</v>
      </c>
      <c r="F932" s="2" t="str">
        <f t="array" ref="F932">INDEX(Content[],MATCH(B932,Content!$B$2:$B$1001,0),4)</f>
        <v>technology</v>
      </c>
      <c r="G932" s="2" t="str">
        <f t="array" ref="G932">INDEX(Reaction_Types[],MATCH(C932,'Reaction Types'!$B$2:$B$17,0),3)</f>
        <v>neutral</v>
      </c>
      <c r="H932" s="2">
        <f t="array" ref="H932">INDEX(Reaction_Types[],MATCH(C932,'Reaction Types'!$B$2:$B$17,0),4)</f>
        <v>35</v>
      </c>
    </row>
    <row r="933" spans="1:8">
      <c r="A933">
        <v>968</v>
      </c>
      <c r="B933" t="s">
        <v>79</v>
      </c>
      <c r="C933" t="s">
        <v>34</v>
      </c>
      <c r="D933" s="1">
        <v>44081.997650463</v>
      </c>
      <c r="E933" s="2" t="str">
        <f t="array" ref="E933">INDEX(Content[],MATCH(B933,Content!$B$2:$B$1001,0),3)</f>
        <v>photo</v>
      </c>
      <c r="F933" s="2" t="str">
        <f t="array" ref="F933">INDEX(Content[],MATCH(B933,Content!$B$2:$B$1001,0),4)</f>
        <v>technology</v>
      </c>
      <c r="G933" s="2" t="str">
        <f t="array" ref="G933">INDEX(Reaction_Types[],MATCH(C933,'Reaction Types'!$B$2:$B$17,0),3)</f>
        <v>positive</v>
      </c>
      <c r="H933" s="2">
        <f t="array" ref="H933">INDEX(Reaction_Types[],MATCH(C933,'Reaction Types'!$B$2:$B$17,0),4)</f>
        <v>70</v>
      </c>
    </row>
    <row r="934" spans="1:8">
      <c r="A934">
        <v>969</v>
      </c>
      <c r="B934" t="s">
        <v>79</v>
      </c>
      <c r="C934" t="s">
        <v>31</v>
      </c>
      <c r="D934" s="1">
        <v>44352.4922569444</v>
      </c>
      <c r="E934" s="2" t="str">
        <f t="array" ref="E934">INDEX(Content[],MATCH(B934,Content!$B$2:$B$1001,0),3)</f>
        <v>photo</v>
      </c>
      <c r="F934" s="2" t="str">
        <f t="array" ref="F934">INDEX(Content[],MATCH(B934,Content!$B$2:$B$1001,0),4)</f>
        <v>technology</v>
      </c>
      <c r="G934" s="2" t="str">
        <f t="array" ref="G934">INDEX(Reaction_Types[],MATCH(C934,'Reaction Types'!$B$2:$B$17,0),3)</f>
        <v>negative</v>
      </c>
      <c r="H934" s="2">
        <f t="array" ref="H934">INDEX(Reaction_Types[],MATCH(C934,'Reaction Types'!$B$2:$B$17,0),4)</f>
        <v>15</v>
      </c>
    </row>
    <row r="935" spans="1:8">
      <c r="A935">
        <v>970</v>
      </c>
      <c r="B935" t="s">
        <v>79</v>
      </c>
      <c r="C935" t="s">
        <v>35</v>
      </c>
      <c r="D935" s="1">
        <v>44192.9567939815</v>
      </c>
      <c r="E935" s="2" t="str">
        <f t="array" ref="E935">INDEX(Content[],MATCH(B935,Content!$B$2:$B$1001,0),3)</f>
        <v>photo</v>
      </c>
      <c r="F935" s="2" t="str">
        <f t="array" ref="F935">INDEX(Content[],MATCH(B935,Content!$B$2:$B$1001,0),4)</f>
        <v>technology</v>
      </c>
      <c r="G935" s="2" t="str">
        <f t="array" ref="G935">INDEX(Reaction_Types[],MATCH(C935,'Reaction Types'!$B$2:$B$17,0),3)</f>
        <v>negative</v>
      </c>
      <c r="H935" s="2">
        <f t="array" ref="H935">INDEX(Reaction_Types[],MATCH(C935,'Reaction Types'!$B$2:$B$17,0),4)</f>
        <v>5</v>
      </c>
    </row>
    <row r="936" spans="1:8">
      <c r="A936">
        <v>971</v>
      </c>
      <c r="B936" t="s">
        <v>79</v>
      </c>
      <c r="C936" t="s">
        <v>39</v>
      </c>
      <c r="D936" s="1">
        <v>44099.9172106481</v>
      </c>
      <c r="E936" s="2" t="str">
        <f t="array" ref="E936">INDEX(Content[],MATCH(B936,Content!$B$2:$B$1001,0),3)</f>
        <v>photo</v>
      </c>
      <c r="F936" s="2" t="str">
        <f t="array" ref="F936">INDEX(Content[],MATCH(B936,Content!$B$2:$B$1001,0),4)</f>
        <v>technology</v>
      </c>
      <c r="G936" s="2" t="str">
        <f t="array" ref="G936">INDEX(Reaction_Types[],MATCH(C936,'Reaction Types'!$B$2:$B$17,0),3)</f>
        <v>positive</v>
      </c>
      <c r="H936" s="2">
        <f t="array" ref="H936">INDEX(Reaction_Types[],MATCH(C936,'Reaction Types'!$B$2:$B$17,0),4)</f>
        <v>45</v>
      </c>
    </row>
    <row r="937" spans="1:8">
      <c r="A937">
        <v>972</v>
      </c>
      <c r="B937" t="s">
        <v>79</v>
      </c>
      <c r="C937" t="s">
        <v>46</v>
      </c>
      <c r="D937" s="1">
        <v>44047.4726851852</v>
      </c>
      <c r="E937" s="2" t="str">
        <f t="array" ref="E937">INDEX(Content[],MATCH(B937,Content!$B$2:$B$1001,0),3)</f>
        <v>photo</v>
      </c>
      <c r="F937" s="2" t="str">
        <f t="array" ref="F937">INDEX(Content[],MATCH(B937,Content!$B$2:$B$1001,0),4)</f>
        <v>technology</v>
      </c>
      <c r="G937" s="2" t="str">
        <f t="array" ref="G937">INDEX(Reaction_Types[],MATCH(C937,'Reaction Types'!$B$2:$B$17,0),3)</f>
        <v>positive</v>
      </c>
      <c r="H937" s="2">
        <f t="array" ref="H937">INDEX(Reaction_Types[],MATCH(C937,'Reaction Types'!$B$2:$B$17,0),4)</f>
        <v>72</v>
      </c>
    </row>
    <row r="938" spans="1:8">
      <c r="A938">
        <v>973</v>
      </c>
      <c r="B938" t="s">
        <v>79</v>
      </c>
      <c r="C938" t="s">
        <v>30</v>
      </c>
      <c r="D938" s="1">
        <v>44273.7902777778</v>
      </c>
      <c r="E938" s="2" t="str">
        <f t="array" ref="E938">INDEX(Content[],MATCH(B938,Content!$B$2:$B$1001,0),3)</f>
        <v>photo</v>
      </c>
      <c r="F938" s="2" t="str">
        <f t="array" ref="F938">INDEX(Content[],MATCH(B938,Content!$B$2:$B$1001,0),4)</f>
        <v>technology</v>
      </c>
      <c r="G938" s="2" t="str">
        <f t="array" ref="G938">INDEX(Reaction_Types[],MATCH(C938,'Reaction Types'!$B$2:$B$17,0),3)</f>
        <v>negative</v>
      </c>
      <c r="H938" s="2">
        <f t="array" ref="H938">INDEX(Reaction_Types[],MATCH(C938,'Reaction Types'!$B$2:$B$17,0),4)</f>
        <v>10</v>
      </c>
    </row>
    <row r="939" spans="1:8">
      <c r="A939">
        <v>974</v>
      </c>
      <c r="B939" t="s">
        <v>79</v>
      </c>
      <c r="C939" t="s">
        <v>41</v>
      </c>
      <c r="D939" s="1">
        <v>44104.3799537037</v>
      </c>
      <c r="E939" s="2" t="str">
        <f t="array" ref="E939">INDEX(Content[],MATCH(B939,Content!$B$2:$B$1001,0),3)</f>
        <v>photo</v>
      </c>
      <c r="F939" s="2" t="str">
        <f t="array" ref="F939">INDEX(Content[],MATCH(B939,Content!$B$2:$B$1001,0),4)</f>
        <v>technology</v>
      </c>
      <c r="G939" s="2" t="str">
        <f t="array" ref="G939">INDEX(Reaction_Types[],MATCH(C939,'Reaction Types'!$B$2:$B$17,0),3)</f>
        <v>positive</v>
      </c>
      <c r="H939" s="2">
        <f t="array" ref="H939">INDEX(Reaction_Types[],MATCH(C939,'Reaction Types'!$B$2:$B$17,0),4)</f>
        <v>50</v>
      </c>
    </row>
    <row r="940" spans="1:8">
      <c r="A940">
        <v>975</v>
      </c>
      <c r="B940" t="s">
        <v>79</v>
      </c>
      <c r="C940" t="s">
        <v>31</v>
      </c>
      <c r="D940" s="1">
        <v>44064.8430671296</v>
      </c>
      <c r="E940" s="2" t="str">
        <f t="array" ref="E940">INDEX(Content[],MATCH(B940,Content!$B$2:$B$1001,0),3)</f>
        <v>photo</v>
      </c>
      <c r="F940" s="2" t="str">
        <f t="array" ref="F940">INDEX(Content[],MATCH(B940,Content!$B$2:$B$1001,0),4)</f>
        <v>technology</v>
      </c>
      <c r="G940" s="2" t="str">
        <f t="array" ref="G940">INDEX(Reaction_Types[],MATCH(C940,'Reaction Types'!$B$2:$B$17,0),3)</f>
        <v>negative</v>
      </c>
      <c r="H940" s="2">
        <f t="array" ref="H940">INDEX(Reaction_Types[],MATCH(C940,'Reaction Types'!$B$2:$B$17,0),4)</f>
        <v>15</v>
      </c>
    </row>
    <row r="941" spans="1:8">
      <c r="A941">
        <v>977</v>
      </c>
      <c r="B941" t="s">
        <v>80</v>
      </c>
      <c r="C941" t="s">
        <v>39</v>
      </c>
      <c r="D941" s="1">
        <v>44123.1502546296</v>
      </c>
      <c r="E941" s="2" t="str">
        <f t="array" ref="E941">INDEX(Content[],MATCH(B941,Content!$B$2:$B$1001,0),3)</f>
        <v>GIF</v>
      </c>
      <c r="F941" s="2" t="str">
        <f t="array" ref="F941">INDEX(Content[],MATCH(B941,Content!$B$2:$B$1001,0),4)</f>
        <v>healthy eating</v>
      </c>
      <c r="G941" s="2" t="str">
        <f t="array" ref="G941">INDEX(Reaction_Types[],MATCH(C941,'Reaction Types'!$B$2:$B$17,0),3)</f>
        <v>positive</v>
      </c>
      <c r="H941" s="2">
        <f t="array" ref="H941">INDEX(Reaction_Types[],MATCH(C941,'Reaction Types'!$B$2:$B$17,0),4)</f>
        <v>45</v>
      </c>
    </row>
    <row r="942" spans="1:8">
      <c r="A942">
        <v>978</v>
      </c>
      <c r="B942" t="s">
        <v>80</v>
      </c>
      <c r="C942" t="s">
        <v>46</v>
      </c>
      <c r="D942" s="1">
        <v>44131.915150463</v>
      </c>
      <c r="E942" s="2" t="str">
        <f t="array" ref="E942">INDEX(Content[],MATCH(B942,Content!$B$2:$B$1001,0),3)</f>
        <v>GIF</v>
      </c>
      <c r="F942" s="2" t="str">
        <f t="array" ref="F942">INDEX(Content[],MATCH(B942,Content!$B$2:$B$1001,0),4)</f>
        <v>healthy eating</v>
      </c>
      <c r="G942" s="2" t="str">
        <f t="array" ref="G942">INDEX(Reaction_Types[],MATCH(C942,'Reaction Types'!$B$2:$B$17,0),3)</f>
        <v>positive</v>
      </c>
      <c r="H942" s="2">
        <f t="array" ref="H942">INDEX(Reaction_Types[],MATCH(C942,'Reaction Types'!$B$2:$B$17,0),4)</f>
        <v>72</v>
      </c>
    </row>
    <row r="943" spans="1:8">
      <c r="A943">
        <v>979</v>
      </c>
      <c r="B943" t="s">
        <v>80</v>
      </c>
      <c r="C943" t="s">
        <v>29</v>
      </c>
      <c r="D943" s="1">
        <v>44012.9660532407</v>
      </c>
      <c r="E943" s="2" t="str">
        <f t="array" ref="E943">INDEX(Content[],MATCH(B943,Content!$B$2:$B$1001,0),3)</f>
        <v>GIF</v>
      </c>
      <c r="F943" s="2" t="str">
        <f t="array" ref="F943">INDEX(Content[],MATCH(B943,Content!$B$2:$B$1001,0),4)</f>
        <v>healthy eating</v>
      </c>
      <c r="G943" s="2" t="str">
        <f t="array" ref="G943">INDEX(Reaction_Types[],MATCH(C943,'Reaction Types'!$B$2:$B$17,0),3)</f>
        <v>negative</v>
      </c>
      <c r="H943" s="2">
        <f t="array" ref="H943">INDEX(Reaction_Types[],MATCH(C943,'Reaction Types'!$B$2:$B$17,0),4)</f>
        <v>0</v>
      </c>
    </row>
    <row r="944" spans="1:8">
      <c r="A944">
        <v>980</v>
      </c>
      <c r="B944" t="s">
        <v>80</v>
      </c>
      <c r="C944" t="s">
        <v>31</v>
      </c>
      <c r="D944" s="1">
        <v>44232.0838310185</v>
      </c>
      <c r="E944" s="2" t="str">
        <f t="array" ref="E944">INDEX(Content[],MATCH(B944,Content!$B$2:$B$1001,0),3)</f>
        <v>GIF</v>
      </c>
      <c r="F944" s="2" t="str">
        <f t="array" ref="F944">INDEX(Content[],MATCH(B944,Content!$B$2:$B$1001,0),4)</f>
        <v>healthy eating</v>
      </c>
      <c r="G944" s="2" t="str">
        <f t="array" ref="G944">INDEX(Reaction_Types[],MATCH(C944,'Reaction Types'!$B$2:$B$17,0),3)</f>
        <v>negative</v>
      </c>
      <c r="H944" s="2">
        <f t="array" ref="H944">INDEX(Reaction_Types[],MATCH(C944,'Reaction Types'!$B$2:$B$17,0),4)</f>
        <v>15</v>
      </c>
    </row>
    <row r="945" spans="1:8">
      <c r="A945">
        <v>981</v>
      </c>
      <c r="B945" t="s">
        <v>80</v>
      </c>
      <c r="C945" t="s">
        <v>39</v>
      </c>
      <c r="D945" s="1">
        <v>44267.9637615741</v>
      </c>
      <c r="E945" s="2" t="str">
        <f t="array" ref="E945">INDEX(Content[],MATCH(B945,Content!$B$2:$B$1001,0),3)</f>
        <v>GIF</v>
      </c>
      <c r="F945" s="2" t="str">
        <f t="array" ref="F945">INDEX(Content[],MATCH(B945,Content!$B$2:$B$1001,0),4)</f>
        <v>healthy eating</v>
      </c>
      <c r="G945" s="2" t="str">
        <f t="array" ref="G945">INDEX(Reaction_Types[],MATCH(C945,'Reaction Types'!$B$2:$B$17,0),3)</f>
        <v>positive</v>
      </c>
      <c r="H945" s="2">
        <f t="array" ref="H945">INDEX(Reaction_Types[],MATCH(C945,'Reaction Types'!$B$2:$B$17,0),4)</f>
        <v>45</v>
      </c>
    </row>
    <row r="946" spans="1:8">
      <c r="A946">
        <v>982</v>
      </c>
      <c r="B946" t="s">
        <v>80</v>
      </c>
      <c r="C946" t="s">
        <v>42</v>
      </c>
      <c r="D946" s="1">
        <v>44121.2049884259</v>
      </c>
      <c r="E946" s="2" t="str">
        <f t="array" ref="E946">INDEX(Content[],MATCH(B946,Content!$B$2:$B$1001,0),3)</f>
        <v>GIF</v>
      </c>
      <c r="F946" s="2" t="str">
        <f t="array" ref="F946">INDEX(Content[],MATCH(B946,Content!$B$2:$B$1001,0),4)</f>
        <v>healthy eating</v>
      </c>
      <c r="G946" s="2" t="str">
        <f t="array" ref="G946">INDEX(Reaction_Types[],MATCH(C946,'Reaction Types'!$B$2:$B$17,0),3)</f>
        <v>positive</v>
      </c>
      <c r="H946" s="2">
        <f t="array" ref="H946">INDEX(Reaction_Types[],MATCH(C946,'Reaction Types'!$B$2:$B$17,0),4)</f>
        <v>60</v>
      </c>
    </row>
    <row r="947" spans="1:8">
      <c r="A947">
        <v>983</v>
      </c>
      <c r="B947" t="s">
        <v>80</v>
      </c>
      <c r="C947" t="s">
        <v>40</v>
      </c>
      <c r="D947" s="1">
        <v>44338.1511689815</v>
      </c>
      <c r="E947" s="2" t="str">
        <f t="array" ref="E947">INDEX(Content[],MATCH(B947,Content!$B$2:$B$1001,0),3)</f>
        <v>GIF</v>
      </c>
      <c r="F947" s="2" t="str">
        <f t="array" ref="F947">INDEX(Content[],MATCH(B947,Content!$B$2:$B$1001,0),4)</f>
        <v>healthy eating</v>
      </c>
      <c r="G947" s="2" t="str">
        <f t="array" ref="G947">INDEX(Reaction_Types[],MATCH(C947,'Reaction Types'!$B$2:$B$17,0),3)</f>
        <v>negative</v>
      </c>
      <c r="H947" s="2">
        <f t="array" ref="H947">INDEX(Reaction_Types[],MATCH(C947,'Reaction Types'!$B$2:$B$17,0),4)</f>
        <v>12</v>
      </c>
    </row>
    <row r="948" spans="1:8">
      <c r="A948">
        <v>984</v>
      </c>
      <c r="B948" t="s">
        <v>80</v>
      </c>
      <c r="C948" t="s">
        <v>37</v>
      </c>
      <c r="D948" s="1">
        <v>44006.1240046296</v>
      </c>
      <c r="E948" s="2" t="str">
        <f t="array" ref="E948">INDEX(Content[],MATCH(B948,Content!$B$2:$B$1001,0),3)</f>
        <v>GIF</v>
      </c>
      <c r="F948" s="2" t="str">
        <f t="array" ref="F948">INDEX(Content[],MATCH(B948,Content!$B$2:$B$1001,0),4)</f>
        <v>healthy eating</v>
      </c>
      <c r="G948" s="2" t="str">
        <f t="array" ref="G948">INDEX(Reaction_Types[],MATCH(C948,'Reaction Types'!$B$2:$B$17,0),3)</f>
        <v>neutral</v>
      </c>
      <c r="H948" s="2">
        <f t="array" ref="H948">INDEX(Reaction_Types[],MATCH(C948,'Reaction Types'!$B$2:$B$17,0),4)</f>
        <v>20</v>
      </c>
    </row>
    <row r="949" spans="1:8">
      <c r="A949">
        <v>985</v>
      </c>
      <c r="B949" t="s">
        <v>80</v>
      </c>
      <c r="C949" t="s">
        <v>38</v>
      </c>
      <c r="D949" s="1">
        <v>44268.8937268518</v>
      </c>
      <c r="E949" s="2" t="str">
        <f t="array" ref="E949">INDEX(Content[],MATCH(B949,Content!$B$2:$B$1001,0),3)</f>
        <v>GIF</v>
      </c>
      <c r="F949" s="2" t="str">
        <f t="array" ref="F949">INDEX(Content[],MATCH(B949,Content!$B$2:$B$1001,0),4)</f>
        <v>healthy eating</v>
      </c>
      <c r="G949" s="2" t="str">
        <f t="array" ref="G949">INDEX(Reaction_Types[],MATCH(C949,'Reaction Types'!$B$2:$B$17,0),3)</f>
        <v>positive</v>
      </c>
      <c r="H949" s="2">
        <f t="array" ref="H949">INDEX(Reaction_Types[],MATCH(C949,'Reaction Types'!$B$2:$B$17,0),4)</f>
        <v>75</v>
      </c>
    </row>
    <row r="950" spans="1:8">
      <c r="A950">
        <v>986</v>
      </c>
      <c r="B950" t="s">
        <v>80</v>
      </c>
      <c r="C950" t="s">
        <v>29</v>
      </c>
      <c r="D950" s="1">
        <v>44212.0698148148</v>
      </c>
      <c r="E950" s="2" t="str">
        <f t="array" ref="E950">INDEX(Content[],MATCH(B950,Content!$B$2:$B$1001,0),3)</f>
        <v>GIF</v>
      </c>
      <c r="F950" s="2" t="str">
        <f t="array" ref="F950">INDEX(Content[],MATCH(B950,Content!$B$2:$B$1001,0),4)</f>
        <v>healthy eating</v>
      </c>
      <c r="G950" s="2" t="str">
        <f t="array" ref="G950">INDEX(Reaction_Types[],MATCH(C950,'Reaction Types'!$B$2:$B$17,0),3)</f>
        <v>negative</v>
      </c>
      <c r="H950" s="2">
        <f t="array" ref="H950">INDEX(Reaction_Types[],MATCH(C950,'Reaction Types'!$B$2:$B$17,0),4)</f>
        <v>0</v>
      </c>
    </row>
    <row r="951" spans="1:8">
      <c r="A951">
        <v>987</v>
      </c>
      <c r="B951" t="s">
        <v>80</v>
      </c>
      <c r="C951" t="s">
        <v>29</v>
      </c>
      <c r="D951" s="1">
        <v>44337.6239814815</v>
      </c>
      <c r="E951" s="2" t="str">
        <f t="array" ref="E951">INDEX(Content[],MATCH(B951,Content!$B$2:$B$1001,0),3)</f>
        <v>GIF</v>
      </c>
      <c r="F951" s="2" t="str">
        <f t="array" ref="F951">INDEX(Content[],MATCH(B951,Content!$B$2:$B$1001,0),4)</f>
        <v>healthy eating</v>
      </c>
      <c r="G951" s="2" t="str">
        <f t="array" ref="G951">INDEX(Reaction_Types[],MATCH(C951,'Reaction Types'!$B$2:$B$17,0),3)</f>
        <v>negative</v>
      </c>
      <c r="H951" s="2">
        <f t="array" ref="H951">INDEX(Reaction_Types[],MATCH(C951,'Reaction Types'!$B$2:$B$17,0),4)</f>
        <v>0</v>
      </c>
    </row>
    <row r="952" spans="1:8">
      <c r="A952">
        <v>988</v>
      </c>
      <c r="B952" t="s">
        <v>80</v>
      </c>
      <c r="C952" t="s">
        <v>33</v>
      </c>
      <c r="D952" s="1">
        <v>44234.5455324074</v>
      </c>
      <c r="E952" s="2" t="str">
        <f t="array" ref="E952">INDEX(Content[],MATCH(B952,Content!$B$2:$B$1001,0),3)</f>
        <v>GIF</v>
      </c>
      <c r="F952" s="2" t="str">
        <f t="array" ref="F952">INDEX(Content[],MATCH(B952,Content!$B$2:$B$1001,0),4)</f>
        <v>healthy eating</v>
      </c>
      <c r="G952" s="2" t="str">
        <f t="array" ref="G952">INDEX(Reaction_Types[],MATCH(C952,'Reaction Types'!$B$2:$B$17,0),3)</f>
        <v>neutral</v>
      </c>
      <c r="H952" s="2">
        <f t="array" ref="H952">INDEX(Reaction_Types[],MATCH(C952,'Reaction Types'!$B$2:$B$17,0),4)</f>
        <v>35</v>
      </c>
    </row>
    <row r="953" spans="1:8">
      <c r="A953">
        <v>989</v>
      </c>
      <c r="B953" t="s">
        <v>80</v>
      </c>
      <c r="C953" t="s">
        <v>32</v>
      </c>
      <c r="D953" s="1">
        <v>44178.0262384259</v>
      </c>
      <c r="E953" s="2" t="str">
        <f t="array" ref="E953">INDEX(Content[],MATCH(B953,Content!$B$2:$B$1001,0),3)</f>
        <v>GIF</v>
      </c>
      <c r="F953" s="2" t="str">
        <f t="array" ref="F953">INDEX(Content[],MATCH(B953,Content!$B$2:$B$1001,0),4)</f>
        <v>healthy eating</v>
      </c>
      <c r="G953" s="2" t="str">
        <f t="array" ref="G953">INDEX(Reaction_Types[],MATCH(C953,'Reaction Types'!$B$2:$B$17,0),3)</f>
        <v>positive</v>
      </c>
      <c r="H953" s="2">
        <f t="array" ref="H953">INDEX(Reaction_Types[],MATCH(C953,'Reaction Types'!$B$2:$B$17,0),4)</f>
        <v>30</v>
      </c>
    </row>
    <row r="954" spans="1:8">
      <c r="A954">
        <v>990</v>
      </c>
      <c r="B954" t="s">
        <v>80</v>
      </c>
      <c r="C954" t="s">
        <v>40</v>
      </c>
      <c r="D954" s="1">
        <v>44266.0309837963</v>
      </c>
      <c r="E954" s="2" t="str">
        <f t="array" ref="E954">INDEX(Content[],MATCH(B954,Content!$B$2:$B$1001,0),3)</f>
        <v>GIF</v>
      </c>
      <c r="F954" s="2" t="str">
        <f t="array" ref="F954">INDEX(Content[],MATCH(B954,Content!$B$2:$B$1001,0),4)</f>
        <v>healthy eating</v>
      </c>
      <c r="G954" s="2" t="str">
        <f t="array" ref="G954">INDEX(Reaction_Types[],MATCH(C954,'Reaction Types'!$B$2:$B$17,0),3)</f>
        <v>negative</v>
      </c>
      <c r="H954" s="2">
        <f t="array" ref="H954">INDEX(Reaction_Types[],MATCH(C954,'Reaction Types'!$B$2:$B$17,0),4)</f>
        <v>12</v>
      </c>
    </row>
    <row r="955" spans="1:8">
      <c r="A955">
        <v>991</v>
      </c>
      <c r="B955" t="s">
        <v>80</v>
      </c>
      <c r="C955" t="s">
        <v>33</v>
      </c>
      <c r="D955" s="1">
        <v>44177.6547337963</v>
      </c>
      <c r="E955" s="2" t="str">
        <f t="array" ref="E955">INDEX(Content[],MATCH(B955,Content!$B$2:$B$1001,0),3)</f>
        <v>GIF</v>
      </c>
      <c r="F955" s="2" t="str">
        <f t="array" ref="F955">INDEX(Content[],MATCH(B955,Content!$B$2:$B$1001,0),4)</f>
        <v>healthy eating</v>
      </c>
      <c r="G955" s="2" t="str">
        <f t="array" ref="G955">INDEX(Reaction_Types[],MATCH(C955,'Reaction Types'!$B$2:$B$17,0),3)</f>
        <v>neutral</v>
      </c>
      <c r="H955" s="2">
        <f t="array" ref="H955">INDEX(Reaction_Types[],MATCH(C955,'Reaction Types'!$B$2:$B$17,0),4)</f>
        <v>35</v>
      </c>
    </row>
    <row r="956" spans="1:8">
      <c r="A956">
        <v>992</v>
      </c>
      <c r="B956" t="s">
        <v>80</v>
      </c>
      <c r="C956" t="s">
        <v>46</v>
      </c>
      <c r="D956" s="1">
        <v>44188.535625</v>
      </c>
      <c r="E956" s="2" t="str">
        <f t="array" ref="E956">INDEX(Content[],MATCH(B956,Content!$B$2:$B$1001,0),3)</f>
        <v>GIF</v>
      </c>
      <c r="F956" s="2" t="str">
        <f t="array" ref="F956">INDEX(Content[],MATCH(B956,Content!$B$2:$B$1001,0),4)</f>
        <v>healthy eating</v>
      </c>
      <c r="G956" s="2" t="str">
        <f t="array" ref="G956">INDEX(Reaction_Types[],MATCH(C956,'Reaction Types'!$B$2:$B$17,0),3)</f>
        <v>positive</v>
      </c>
      <c r="H956" s="2">
        <f t="array" ref="H956">INDEX(Reaction_Types[],MATCH(C956,'Reaction Types'!$B$2:$B$17,0),4)</f>
        <v>72</v>
      </c>
    </row>
    <row r="957" spans="1:8">
      <c r="A957">
        <v>993</v>
      </c>
      <c r="B957" t="s">
        <v>80</v>
      </c>
      <c r="C957" t="s">
        <v>36</v>
      </c>
      <c r="D957" s="1">
        <v>44230.9079861111</v>
      </c>
      <c r="E957" s="2" t="str">
        <f t="array" ref="E957">INDEX(Content[],MATCH(B957,Content!$B$2:$B$1001,0),3)</f>
        <v>GIF</v>
      </c>
      <c r="F957" s="2" t="str">
        <f t="array" ref="F957">INDEX(Content[],MATCH(B957,Content!$B$2:$B$1001,0),4)</f>
        <v>healthy eating</v>
      </c>
      <c r="G957" s="2" t="str">
        <f t="array" ref="G957">INDEX(Reaction_Types[],MATCH(C957,'Reaction Types'!$B$2:$B$17,0),3)</f>
        <v>positive</v>
      </c>
      <c r="H957" s="2">
        <f t="array" ref="H957">INDEX(Reaction_Types[],MATCH(C957,'Reaction Types'!$B$2:$B$17,0),4)</f>
        <v>65</v>
      </c>
    </row>
    <row r="958" spans="1:8">
      <c r="A958">
        <v>994</v>
      </c>
      <c r="B958" t="s">
        <v>80</v>
      </c>
      <c r="C958" t="s">
        <v>34</v>
      </c>
      <c r="D958" s="1">
        <v>44075.947337963</v>
      </c>
      <c r="E958" s="2" t="str">
        <f t="array" ref="E958">INDEX(Content[],MATCH(B958,Content!$B$2:$B$1001,0),3)</f>
        <v>GIF</v>
      </c>
      <c r="F958" s="2" t="str">
        <f t="array" ref="F958">INDEX(Content[],MATCH(B958,Content!$B$2:$B$1001,0),4)</f>
        <v>healthy eating</v>
      </c>
      <c r="G958" s="2" t="str">
        <f t="array" ref="G958">INDEX(Reaction_Types[],MATCH(C958,'Reaction Types'!$B$2:$B$17,0),3)</f>
        <v>positive</v>
      </c>
      <c r="H958" s="2">
        <f t="array" ref="H958">INDEX(Reaction_Types[],MATCH(C958,'Reaction Types'!$B$2:$B$17,0),4)</f>
        <v>70</v>
      </c>
    </row>
    <row r="959" spans="1:8">
      <c r="A959">
        <v>995</v>
      </c>
      <c r="B959" t="s">
        <v>80</v>
      </c>
      <c r="C959" t="s">
        <v>29</v>
      </c>
      <c r="D959" s="1">
        <v>44105.3154513889</v>
      </c>
      <c r="E959" s="2" t="str">
        <f t="array" ref="E959">INDEX(Content[],MATCH(B959,Content!$B$2:$B$1001,0),3)</f>
        <v>GIF</v>
      </c>
      <c r="F959" s="2" t="str">
        <f t="array" ref="F959">INDEX(Content[],MATCH(B959,Content!$B$2:$B$1001,0),4)</f>
        <v>healthy eating</v>
      </c>
      <c r="G959" s="2" t="str">
        <f t="array" ref="G959">INDEX(Reaction_Types[],MATCH(C959,'Reaction Types'!$B$2:$B$17,0),3)</f>
        <v>negative</v>
      </c>
      <c r="H959" s="2">
        <f t="array" ref="H959">INDEX(Reaction_Types[],MATCH(C959,'Reaction Types'!$B$2:$B$17,0),4)</f>
        <v>0</v>
      </c>
    </row>
    <row r="960" spans="1:8">
      <c r="A960">
        <v>996</v>
      </c>
      <c r="B960" t="s">
        <v>80</v>
      </c>
      <c r="C960" t="s">
        <v>30</v>
      </c>
      <c r="D960" s="1">
        <v>44095.7137152778</v>
      </c>
      <c r="E960" s="2" t="str">
        <f t="array" ref="E960">INDEX(Content[],MATCH(B960,Content!$B$2:$B$1001,0),3)</f>
        <v>GIF</v>
      </c>
      <c r="F960" s="2" t="str">
        <f t="array" ref="F960">INDEX(Content[],MATCH(B960,Content!$B$2:$B$1001,0),4)</f>
        <v>healthy eating</v>
      </c>
      <c r="G960" s="2" t="str">
        <f t="array" ref="G960">INDEX(Reaction_Types[],MATCH(C960,'Reaction Types'!$B$2:$B$17,0),3)</f>
        <v>negative</v>
      </c>
      <c r="H960" s="2">
        <f t="array" ref="H960">INDEX(Reaction_Types[],MATCH(C960,'Reaction Types'!$B$2:$B$17,0),4)</f>
        <v>10</v>
      </c>
    </row>
    <row r="961" spans="1:8">
      <c r="A961">
        <v>997</v>
      </c>
      <c r="B961" t="s">
        <v>80</v>
      </c>
      <c r="C961" t="s">
        <v>43</v>
      </c>
      <c r="D961" s="1">
        <v>44302.4074074074</v>
      </c>
      <c r="E961" s="2" t="str">
        <f t="array" ref="E961">INDEX(Content[],MATCH(B961,Content!$B$2:$B$1001,0),3)</f>
        <v>GIF</v>
      </c>
      <c r="F961" s="2" t="str">
        <f t="array" ref="F961">INDEX(Content[],MATCH(B961,Content!$B$2:$B$1001,0),4)</f>
        <v>healthy eating</v>
      </c>
      <c r="G961" s="2" t="str">
        <f t="array" ref="G961">INDEX(Reaction_Types[],MATCH(C961,'Reaction Types'!$B$2:$B$17,0),3)</f>
        <v>positive</v>
      </c>
      <c r="H961" s="2">
        <f t="array" ref="H961">INDEX(Reaction_Types[],MATCH(C961,'Reaction Types'!$B$2:$B$17,0),4)</f>
        <v>70</v>
      </c>
    </row>
    <row r="962" spans="1:8">
      <c r="A962">
        <v>998</v>
      </c>
      <c r="B962" t="s">
        <v>80</v>
      </c>
      <c r="C962" t="s">
        <v>38</v>
      </c>
      <c r="D962" s="1">
        <v>44147.7059837963</v>
      </c>
      <c r="E962" s="2" t="str">
        <f t="array" ref="E962">INDEX(Content[],MATCH(B962,Content!$B$2:$B$1001,0),3)</f>
        <v>GIF</v>
      </c>
      <c r="F962" s="2" t="str">
        <f t="array" ref="F962">INDEX(Content[],MATCH(B962,Content!$B$2:$B$1001,0),4)</f>
        <v>healthy eating</v>
      </c>
      <c r="G962" s="2" t="str">
        <f t="array" ref="G962">INDEX(Reaction_Types[],MATCH(C962,'Reaction Types'!$B$2:$B$17,0),3)</f>
        <v>positive</v>
      </c>
      <c r="H962" s="2">
        <f t="array" ref="H962">INDEX(Reaction_Types[],MATCH(C962,'Reaction Types'!$B$2:$B$17,0),4)</f>
        <v>75</v>
      </c>
    </row>
    <row r="963" spans="1:8">
      <c r="A963">
        <v>999</v>
      </c>
      <c r="B963" t="s">
        <v>80</v>
      </c>
      <c r="C963" t="s">
        <v>34</v>
      </c>
      <c r="D963" s="1">
        <v>44092.9747685185</v>
      </c>
      <c r="E963" s="2" t="str">
        <f t="array" ref="E963">INDEX(Content[],MATCH(B963,Content!$B$2:$B$1001,0),3)</f>
        <v>GIF</v>
      </c>
      <c r="F963" s="2" t="str">
        <f t="array" ref="F963">INDEX(Content[],MATCH(B963,Content!$B$2:$B$1001,0),4)</f>
        <v>healthy eating</v>
      </c>
      <c r="G963" s="2" t="str">
        <f t="array" ref="G963">INDEX(Reaction_Types[],MATCH(C963,'Reaction Types'!$B$2:$B$17,0),3)</f>
        <v>positive</v>
      </c>
      <c r="H963" s="2">
        <f t="array" ref="H963">INDEX(Reaction_Types[],MATCH(C963,'Reaction Types'!$B$2:$B$17,0),4)</f>
        <v>70</v>
      </c>
    </row>
    <row r="964" spans="1:8">
      <c r="A964">
        <v>1000</v>
      </c>
      <c r="B964" t="s">
        <v>80</v>
      </c>
      <c r="C964" t="s">
        <v>46</v>
      </c>
      <c r="D964" s="1">
        <v>44037.7708217593</v>
      </c>
      <c r="E964" s="2" t="str">
        <f t="array" ref="E964">INDEX(Content[],MATCH(B964,Content!$B$2:$B$1001,0),3)</f>
        <v>GIF</v>
      </c>
      <c r="F964" s="2" t="str">
        <f t="array" ref="F964">INDEX(Content[],MATCH(B964,Content!$B$2:$B$1001,0),4)</f>
        <v>healthy eating</v>
      </c>
      <c r="G964" s="2" t="str">
        <f t="array" ref="G964">INDEX(Reaction_Types[],MATCH(C964,'Reaction Types'!$B$2:$B$17,0),3)</f>
        <v>positive</v>
      </c>
      <c r="H964" s="2">
        <f t="array" ref="H964">INDEX(Reaction_Types[],MATCH(C964,'Reaction Types'!$B$2:$B$17,0),4)</f>
        <v>72</v>
      </c>
    </row>
    <row r="965" spans="1:8">
      <c r="A965">
        <v>1001</v>
      </c>
      <c r="B965" t="s">
        <v>80</v>
      </c>
      <c r="C965" t="s">
        <v>38</v>
      </c>
      <c r="D965" s="1">
        <v>44298.963599537</v>
      </c>
      <c r="E965" s="2" t="str">
        <f t="array" ref="E965">INDEX(Content[],MATCH(B965,Content!$B$2:$B$1001,0),3)</f>
        <v>GIF</v>
      </c>
      <c r="F965" s="2" t="str">
        <f t="array" ref="F965">INDEX(Content[],MATCH(B965,Content!$B$2:$B$1001,0),4)</f>
        <v>healthy eating</v>
      </c>
      <c r="G965" s="2" t="str">
        <f t="array" ref="G965">INDEX(Reaction_Types[],MATCH(C965,'Reaction Types'!$B$2:$B$17,0),3)</f>
        <v>positive</v>
      </c>
      <c r="H965" s="2">
        <f t="array" ref="H965">INDEX(Reaction_Types[],MATCH(C965,'Reaction Types'!$B$2:$B$17,0),4)</f>
        <v>75</v>
      </c>
    </row>
    <row r="966" spans="1:8">
      <c r="A966">
        <v>1002</v>
      </c>
      <c r="B966" t="s">
        <v>80</v>
      </c>
      <c r="C966" t="s">
        <v>41</v>
      </c>
      <c r="D966" s="1">
        <v>44023.0221990741</v>
      </c>
      <c r="E966" s="2" t="str">
        <f t="array" ref="E966">INDEX(Content[],MATCH(B966,Content!$B$2:$B$1001,0),3)</f>
        <v>GIF</v>
      </c>
      <c r="F966" s="2" t="str">
        <f t="array" ref="F966">INDEX(Content[],MATCH(B966,Content!$B$2:$B$1001,0),4)</f>
        <v>healthy eating</v>
      </c>
      <c r="G966" s="2" t="str">
        <f t="array" ref="G966">INDEX(Reaction_Types[],MATCH(C966,'Reaction Types'!$B$2:$B$17,0),3)</f>
        <v>positive</v>
      </c>
      <c r="H966" s="2">
        <f t="array" ref="H966">INDEX(Reaction_Types[],MATCH(C966,'Reaction Types'!$B$2:$B$17,0),4)</f>
        <v>50</v>
      </c>
    </row>
    <row r="967" spans="1:8">
      <c r="A967">
        <v>1003</v>
      </c>
      <c r="B967" t="s">
        <v>80</v>
      </c>
      <c r="C967" t="s">
        <v>41</v>
      </c>
      <c r="D967" s="1">
        <v>44193.0188194444</v>
      </c>
      <c r="E967" s="2" t="str">
        <f t="array" ref="E967">INDEX(Content[],MATCH(B967,Content!$B$2:$B$1001,0),3)</f>
        <v>GIF</v>
      </c>
      <c r="F967" s="2" t="str">
        <f t="array" ref="F967">INDEX(Content[],MATCH(B967,Content!$B$2:$B$1001,0),4)</f>
        <v>healthy eating</v>
      </c>
      <c r="G967" s="2" t="str">
        <f t="array" ref="G967">INDEX(Reaction_Types[],MATCH(C967,'Reaction Types'!$B$2:$B$17,0),3)</f>
        <v>positive</v>
      </c>
      <c r="H967" s="2">
        <f t="array" ref="H967">INDEX(Reaction_Types[],MATCH(C967,'Reaction Types'!$B$2:$B$17,0),4)</f>
        <v>50</v>
      </c>
    </row>
    <row r="968" spans="1:8">
      <c r="A968">
        <v>1004</v>
      </c>
      <c r="B968" t="s">
        <v>80</v>
      </c>
      <c r="C968" t="s">
        <v>43</v>
      </c>
      <c r="D968" s="1">
        <v>44053.2261689815</v>
      </c>
      <c r="E968" s="2" t="str">
        <f t="array" ref="E968">INDEX(Content[],MATCH(B968,Content!$B$2:$B$1001,0),3)</f>
        <v>GIF</v>
      </c>
      <c r="F968" s="2" t="str">
        <f t="array" ref="F968">INDEX(Content[],MATCH(B968,Content!$B$2:$B$1001,0),4)</f>
        <v>healthy eating</v>
      </c>
      <c r="G968" s="2" t="str">
        <f t="array" ref="G968">INDEX(Reaction_Types[],MATCH(C968,'Reaction Types'!$B$2:$B$17,0),3)</f>
        <v>positive</v>
      </c>
      <c r="H968" s="2">
        <f t="array" ref="H968">INDEX(Reaction_Types[],MATCH(C968,'Reaction Types'!$B$2:$B$17,0),4)</f>
        <v>70</v>
      </c>
    </row>
    <row r="969" spans="1:8">
      <c r="A969">
        <v>1005</v>
      </c>
      <c r="B969" t="s">
        <v>80</v>
      </c>
      <c r="C969" t="s">
        <v>40</v>
      </c>
      <c r="D969" s="1">
        <v>44263.5102777778</v>
      </c>
      <c r="E969" s="2" t="str">
        <f t="array" ref="E969">INDEX(Content[],MATCH(B969,Content!$B$2:$B$1001,0),3)</f>
        <v>GIF</v>
      </c>
      <c r="F969" s="2" t="str">
        <f t="array" ref="F969">INDEX(Content[],MATCH(B969,Content!$B$2:$B$1001,0),4)</f>
        <v>healthy eating</v>
      </c>
      <c r="G969" s="2" t="str">
        <f t="array" ref="G969">INDEX(Reaction_Types[],MATCH(C969,'Reaction Types'!$B$2:$B$17,0),3)</f>
        <v>negative</v>
      </c>
      <c r="H969" s="2">
        <f t="array" ref="H969">INDEX(Reaction_Types[],MATCH(C969,'Reaction Types'!$B$2:$B$17,0),4)</f>
        <v>12</v>
      </c>
    </row>
    <row r="970" spans="1:8">
      <c r="A970">
        <v>1006</v>
      </c>
      <c r="B970" t="s">
        <v>80</v>
      </c>
      <c r="C970" t="s">
        <v>46</v>
      </c>
      <c r="D970" s="1">
        <v>44163.2588310185</v>
      </c>
      <c r="E970" s="2" t="str">
        <f t="array" ref="E970">INDEX(Content[],MATCH(B970,Content!$B$2:$B$1001,0),3)</f>
        <v>GIF</v>
      </c>
      <c r="F970" s="2" t="str">
        <f t="array" ref="F970">INDEX(Content[],MATCH(B970,Content!$B$2:$B$1001,0),4)</f>
        <v>healthy eating</v>
      </c>
      <c r="G970" s="2" t="str">
        <f t="array" ref="G970">INDEX(Reaction_Types[],MATCH(C970,'Reaction Types'!$B$2:$B$17,0),3)</f>
        <v>positive</v>
      </c>
      <c r="H970" s="2">
        <f t="array" ref="H970">INDEX(Reaction_Types[],MATCH(C970,'Reaction Types'!$B$2:$B$17,0),4)</f>
        <v>72</v>
      </c>
    </row>
    <row r="971" spans="1:8">
      <c r="A971">
        <v>1007</v>
      </c>
      <c r="B971" t="s">
        <v>80</v>
      </c>
      <c r="C971" t="s">
        <v>46</v>
      </c>
      <c r="D971" s="1">
        <v>44306.1206944444</v>
      </c>
      <c r="E971" s="2" t="str">
        <f t="array" ref="E971">INDEX(Content[],MATCH(B971,Content!$B$2:$B$1001,0),3)</f>
        <v>GIF</v>
      </c>
      <c r="F971" s="2" t="str">
        <f t="array" ref="F971">INDEX(Content[],MATCH(B971,Content!$B$2:$B$1001,0),4)</f>
        <v>healthy eating</v>
      </c>
      <c r="G971" s="2" t="str">
        <f t="array" ref="G971">INDEX(Reaction_Types[],MATCH(C971,'Reaction Types'!$B$2:$B$17,0),3)</f>
        <v>positive</v>
      </c>
      <c r="H971" s="2">
        <f t="array" ref="H971">INDEX(Reaction_Types[],MATCH(C971,'Reaction Types'!$B$2:$B$17,0),4)</f>
        <v>72</v>
      </c>
    </row>
    <row r="972" spans="1:8">
      <c r="A972">
        <v>1008</v>
      </c>
      <c r="B972" t="s">
        <v>80</v>
      </c>
      <c r="C972" t="s">
        <v>37</v>
      </c>
      <c r="D972" s="1">
        <v>44214.3552083333</v>
      </c>
      <c r="E972" s="2" t="str">
        <f t="array" ref="E972">INDEX(Content[],MATCH(B972,Content!$B$2:$B$1001,0),3)</f>
        <v>GIF</v>
      </c>
      <c r="F972" s="2" t="str">
        <f t="array" ref="F972">INDEX(Content[],MATCH(B972,Content!$B$2:$B$1001,0),4)</f>
        <v>healthy eating</v>
      </c>
      <c r="G972" s="2" t="str">
        <f t="array" ref="G972">INDEX(Reaction_Types[],MATCH(C972,'Reaction Types'!$B$2:$B$17,0),3)</f>
        <v>neutral</v>
      </c>
      <c r="H972" s="2">
        <f t="array" ref="H972">INDEX(Reaction_Types[],MATCH(C972,'Reaction Types'!$B$2:$B$17,0),4)</f>
        <v>20</v>
      </c>
    </row>
    <row r="973" spans="1:8">
      <c r="A973">
        <v>1009</v>
      </c>
      <c r="B973" t="s">
        <v>80</v>
      </c>
      <c r="C973" t="s">
        <v>31</v>
      </c>
      <c r="D973" s="1">
        <v>44228.3326273148</v>
      </c>
      <c r="E973" s="2" t="str">
        <f t="array" ref="E973">INDEX(Content[],MATCH(B973,Content!$B$2:$B$1001,0),3)</f>
        <v>GIF</v>
      </c>
      <c r="F973" s="2" t="str">
        <f t="array" ref="F973">INDEX(Content[],MATCH(B973,Content!$B$2:$B$1001,0),4)</f>
        <v>healthy eating</v>
      </c>
      <c r="G973" s="2" t="str">
        <f t="array" ref="G973">INDEX(Reaction_Types[],MATCH(C973,'Reaction Types'!$B$2:$B$17,0),3)</f>
        <v>negative</v>
      </c>
      <c r="H973" s="2">
        <f t="array" ref="H973">INDEX(Reaction_Types[],MATCH(C973,'Reaction Types'!$B$2:$B$17,0),4)</f>
        <v>15</v>
      </c>
    </row>
    <row r="974" spans="1:8">
      <c r="A974">
        <v>1010</v>
      </c>
      <c r="B974" t="s">
        <v>80</v>
      </c>
      <c r="C974" t="s">
        <v>41</v>
      </c>
      <c r="D974" s="1">
        <v>44269.2919907407</v>
      </c>
      <c r="E974" s="2" t="str">
        <f t="array" ref="E974">INDEX(Content[],MATCH(B974,Content!$B$2:$B$1001,0),3)</f>
        <v>GIF</v>
      </c>
      <c r="F974" s="2" t="str">
        <f t="array" ref="F974">INDEX(Content[],MATCH(B974,Content!$B$2:$B$1001,0),4)</f>
        <v>healthy eating</v>
      </c>
      <c r="G974" s="2" t="str">
        <f t="array" ref="G974">INDEX(Reaction_Types[],MATCH(C974,'Reaction Types'!$B$2:$B$17,0),3)</f>
        <v>positive</v>
      </c>
      <c r="H974" s="2">
        <f t="array" ref="H974">INDEX(Reaction_Types[],MATCH(C974,'Reaction Types'!$B$2:$B$17,0),4)</f>
        <v>50</v>
      </c>
    </row>
    <row r="975" spans="1:8">
      <c r="A975">
        <v>1011</v>
      </c>
      <c r="B975" t="s">
        <v>80</v>
      </c>
      <c r="C975" t="s">
        <v>33</v>
      </c>
      <c r="D975" s="1">
        <v>44364.5711689815</v>
      </c>
      <c r="E975" s="2" t="str">
        <f t="array" ref="E975">INDEX(Content[],MATCH(B975,Content!$B$2:$B$1001,0),3)</f>
        <v>GIF</v>
      </c>
      <c r="F975" s="2" t="str">
        <f t="array" ref="F975">INDEX(Content[],MATCH(B975,Content!$B$2:$B$1001,0),4)</f>
        <v>healthy eating</v>
      </c>
      <c r="G975" s="2" t="str">
        <f t="array" ref="G975">INDEX(Reaction_Types[],MATCH(C975,'Reaction Types'!$B$2:$B$17,0),3)</f>
        <v>neutral</v>
      </c>
      <c r="H975" s="2">
        <f t="array" ref="H975">INDEX(Reaction_Types[],MATCH(C975,'Reaction Types'!$B$2:$B$17,0),4)</f>
        <v>35</v>
      </c>
    </row>
    <row r="976" spans="1:8">
      <c r="A976">
        <v>1012</v>
      </c>
      <c r="B976" t="s">
        <v>80</v>
      </c>
      <c r="C976" t="s">
        <v>32</v>
      </c>
      <c r="D976" s="1">
        <v>44100.3983796296</v>
      </c>
      <c r="E976" s="2" t="str">
        <f t="array" ref="E976">INDEX(Content[],MATCH(B976,Content!$B$2:$B$1001,0),3)</f>
        <v>GIF</v>
      </c>
      <c r="F976" s="2" t="str">
        <f t="array" ref="F976">INDEX(Content[],MATCH(B976,Content!$B$2:$B$1001,0),4)</f>
        <v>healthy eating</v>
      </c>
      <c r="G976" s="2" t="str">
        <f t="array" ref="G976">INDEX(Reaction_Types[],MATCH(C976,'Reaction Types'!$B$2:$B$17,0),3)</f>
        <v>positive</v>
      </c>
      <c r="H976" s="2">
        <f t="array" ref="H976">INDEX(Reaction_Types[],MATCH(C976,'Reaction Types'!$B$2:$B$17,0),4)</f>
        <v>30</v>
      </c>
    </row>
    <row r="977" spans="1:8">
      <c r="A977">
        <v>1013</v>
      </c>
      <c r="B977" t="s">
        <v>80</v>
      </c>
      <c r="C977" t="s">
        <v>31</v>
      </c>
      <c r="D977" s="1">
        <v>44244.7703703704</v>
      </c>
      <c r="E977" s="2" t="str">
        <f t="array" ref="E977">INDEX(Content[],MATCH(B977,Content!$B$2:$B$1001,0),3)</f>
        <v>GIF</v>
      </c>
      <c r="F977" s="2" t="str">
        <f t="array" ref="F977">INDEX(Content[],MATCH(B977,Content!$B$2:$B$1001,0),4)</f>
        <v>healthy eating</v>
      </c>
      <c r="G977" s="2" t="str">
        <f t="array" ref="G977">INDEX(Reaction_Types[],MATCH(C977,'Reaction Types'!$B$2:$B$17,0),3)</f>
        <v>negative</v>
      </c>
      <c r="H977" s="2">
        <f t="array" ref="H977">INDEX(Reaction_Types[],MATCH(C977,'Reaction Types'!$B$2:$B$17,0),4)</f>
        <v>15</v>
      </c>
    </row>
    <row r="978" spans="1:8">
      <c r="A978">
        <v>1014</v>
      </c>
      <c r="B978" t="s">
        <v>80</v>
      </c>
      <c r="C978" t="s">
        <v>29</v>
      </c>
      <c r="D978" s="1">
        <v>44019.5118287037</v>
      </c>
      <c r="E978" s="2" t="str">
        <f t="array" ref="E978">INDEX(Content[],MATCH(B978,Content!$B$2:$B$1001,0),3)</f>
        <v>GIF</v>
      </c>
      <c r="F978" s="2" t="str">
        <f t="array" ref="F978">INDEX(Content[],MATCH(B978,Content!$B$2:$B$1001,0),4)</f>
        <v>healthy eating</v>
      </c>
      <c r="G978" s="2" t="str">
        <f t="array" ref="G978">INDEX(Reaction_Types[],MATCH(C978,'Reaction Types'!$B$2:$B$17,0),3)</f>
        <v>negative</v>
      </c>
      <c r="H978" s="2">
        <f t="array" ref="H978">INDEX(Reaction_Types[],MATCH(C978,'Reaction Types'!$B$2:$B$17,0),4)</f>
        <v>0</v>
      </c>
    </row>
    <row r="979" spans="1:8">
      <c r="A979">
        <v>1015</v>
      </c>
      <c r="B979" t="s">
        <v>80</v>
      </c>
      <c r="C979" t="s">
        <v>42</v>
      </c>
      <c r="D979" s="1">
        <v>44281.6233449074</v>
      </c>
      <c r="E979" s="2" t="str">
        <f t="array" ref="E979">INDEX(Content[],MATCH(B979,Content!$B$2:$B$1001,0),3)</f>
        <v>GIF</v>
      </c>
      <c r="F979" s="2" t="str">
        <f t="array" ref="F979">INDEX(Content[],MATCH(B979,Content!$B$2:$B$1001,0),4)</f>
        <v>healthy eating</v>
      </c>
      <c r="G979" s="2" t="str">
        <f t="array" ref="G979">INDEX(Reaction_Types[],MATCH(C979,'Reaction Types'!$B$2:$B$17,0),3)</f>
        <v>positive</v>
      </c>
      <c r="H979" s="2">
        <f t="array" ref="H979">INDEX(Reaction_Types[],MATCH(C979,'Reaction Types'!$B$2:$B$17,0),4)</f>
        <v>60</v>
      </c>
    </row>
    <row r="980" spans="1:8">
      <c r="A980">
        <v>1016</v>
      </c>
      <c r="B980" t="s">
        <v>80</v>
      </c>
      <c r="C980" t="s">
        <v>38</v>
      </c>
      <c r="D980" s="1">
        <v>44006.92125</v>
      </c>
      <c r="E980" s="2" t="str">
        <f t="array" ref="E980">INDEX(Content[],MATCH(B980,Content!$B$2:$B$1001,0),3)</f>
        <v>GIF</v>
      </c>
      <c r="F980" s="2" t="str">
        <f t="array" ref="F980">INDEX(Content[],MATCH(B980,Content!$B$2:$B$1001,0),4)</f>
        <v>healthy eating</v>
      </c>
      <c r="G980" s="2" t="str">
        <f t="array" ref="G980">INDEX(Reaction_Types[],MATCH(C980,'Reaction Types'!$B$2:$B$17,0),3)</f>
        <v>positive</v>
      </c>
      <c r="H980" s="2">
        <f t="array" ref="H980">INDEX(Reaction_Types[],MATCH(C980,'Reaction Types'!$B$2:$B$17,0),4)</f>
        <v>75</v>
      </c>
    </row>
    <row r="981" spans="1:8">
      <c r="A981">
        <v>1017</v>
      </c>
      <c r="B981" t="s">
        <v>80</v>
      </c>
      <c r="C981" t="s">
        <v>35</v>
      </c>
      <c r="D981" s="1">
        <v>44209.5983680556</v>
      </c>
      <c r="E981" s="2" t="str">
        <f t="array" ref="E981">INDEX(Content[],MATCH(B981,Content!$B$2:$B$1001,0),3)</f>
        <v>GIF</v>
      </c>
      <c r="F981" s="2" t="str">
        <f t="array" ref="F981">INDEX(Content[],MATCH(B981,Content!$B$2:$B$1001,0),4)</f>
        <v>healthy eating</v>
      </c>
      <c r="G981" s="2" t="str">
        <f t="array" ref="G981">INDEX(Reaction_Types[],MATCH(C981,'Reaction Types'!$B$2:$B$17,0),3)</f>
        <v>negative</v>
      </c>
      <c r="H981" s="2">
        <f t="array" ref="H981">INDEX(Reaction_Types[],MATCH(C981,'Reaction Types'!$B$2:$B$17,0),4)</f>
        <v>5</v>
      </c>
    </row>
    <row r="982" spans="1:8">
      <c r="A982">
        <v>1018</v>
      </c>
      <c r="B982" t="s">
        <v>80</v>
      </c>
      <c r="C982" t="s">
        <v>39</v>
      </c>
      <c r="D982" s="1">
        <v>44222.2013194444</v>
      </c>
      <c r="E982" s="2" t="str">
        <f t="array" ref="E982">INDEX(Content[],MATCH(B982,Content!$B$2:$B$1001,0),3)</f>
        <v>GIF</v>
      </c>
      <c r="F982" s="2" t="str">
        <f t="array" ref="F982">INDEX(Content[],MATCH(B982,Content!$B$2:$B$1001,0),4)</f>
        <v>healthy eating</v>
      </c>
      <c r="G982" s="2" t="str">
        <f t="array" ref="G982">INDEX(Reaction_Types[],MATCH(C982,'Reaction Types'!$B$2:$B$17,0),3)</f>
        <v>positive</v>
      </c>
      <c r="H982" s="2">
        <f t="array" ref="H982">INDEX(Reaction_Types[],MATCH(C982,'Reaction Types'!$B$2:$B$17,0),4)</f>
        <v>45</v>
      </c>
    </row>
    <row r="983" spans="1:8">
      <c r="A983">
        <v>1019</v>
      </c>
      <c r="B983" t="s">
        <v>80</v>
      </c>
      <c r="C983" t="s">
        <v>40</v>
      </c>
      <c r="D983" s="1">
        <v>44204.5416319444</v>
      </c>
      <c r="E983" s="2" t="str">
        <f t="array" ref="E983">INDEX(Content[],MATCH(B983,Content!$B$2:$B$1001,0),3)</f>
        <v>GIF</v>
      </c>
      <c r="F983" s="2" t="str">
        <f t="array" ref="F983">INDEX(Content[],MATCH(B983,Content!$B$2:$B$1001,0),4)</f>
        <v>healthy eating</v>
      </c>
      <c r="G983" s="2" t="str">
        <f t="array" ref="G983">INDEX(Reaction_Types[],MATCH(C983,'Reaction Types'!$B$2:$B$17,0),3)</f>
        <v>negative</v>
      </c>
      <c r="H983" s="2">
        <f t="array" ref="H983">INDEX(Reaction_Types[],MATCH(C983,'Reaction Types'!$B$2:$B$17,0),4)</f>
        <v>12</v>
      </c>
    </row>
    <row r="984" spans="1:8">
      <c r="A984">
        <v>1020</v>
      </c>
      <c r="B984" t="s">
        <v>80</v>
      </c>
      <c r="C984" t="s">
        <v>46</v>
      </c>
      <c r="D984" s="1">
        <v>44329.3646064815</v>
      </c>
      <c r="E984" s="2" t="str">
        <f t="array" ref="E984">INDEX(Content[],MATCH(B984,Content!$B$2:$B$1001,0),3)</f>
        <v>GIF</v>
      </c>
      <c r="F984" s="2" t="str">
        <f t="array" ref="F984">INDEX(Content[],MATCH(B984,Content!$B$2:$B$1001,0),4)</f>
        <v>healthy eating</v>
      </c>
      <c r="G984" s="2" t="str">
        <f t="array" ref="G984">INDEX(Reaction_Types[],MATCH(C984,'Reaction Types'!$B$2:$B$17,0),3)</f>
        <v>positive</v>
      </c>
      <c r="H984" s="2">
        <f t="array" ref="H984">INDEX(Reaction_Types[],MATCH(C984,'Reaction Types'!$B$2:$B$17,0),4)</f>
        <v>72</v>
      </c>
    </row>
    <row r="985" spans="1:8">
      <c r="A985">
        <v>1021</v>
      </c>
      <c r="B985" t="s">
        <v>80</v>
      </c>
      <c r="C985" t="s">
        <v>30</v>
      </c>
      <c r="D985" s="1">
        <v>44291.2829861111</v>
      </c>
      <c r="E985" s="2" t="str">
        <f t="array" ref="E985">INDEX(Content[],MATCH(B985,Content!$B$2:$B$1001,0),3)</f>
        <v>GIF</v>
      </c>
      <c r="F985" s="2" t="str">
        <f t="array" ref="F985">INDEX(Content[],MATCH(B985,Content!$B$2:$B$1001,0),4)</f>
        <v>healthy eating</v>
      </c>
      <c r="G985" s="2" t="str">
        <f t="array" ref="G985">INDEX(Reaction_Types[],MATCH(C985,'Reaction Types'!$B$2:$B$17,0),3)</f>
        <v>negative</v>
      </c>
      <c r="H985" s="2">
        <f t="array" ref="H985">INDEX(Reaction_Types[],MATCH(C985,'Reaction Types'!$B$2:$B$17,0),4)</f>
        <v>10</v>
      </c>
    </row>
    <row r="986" spans="1:8">
      <c r="A986">
        <v>1022</v>
      </c>
      <c r="B986" t="s">
        <v>80</v>
      </c>
      <c r="C986" t="s">
        <v>32</v>
      </c>
      <c r="D986" s="1">
        <v>44314.330787037</v>
      </c>
      <c r="E986" s="2" t="str">
        <f t="array" ref="E986">INDEX(Content[],MATCH(B986,Content!$B$2:$B$1001,0),3)</f>
        <v>GIF</v>
      </c>
      <c r="F986" s="2" t="str">
        <f t="array" ref="F986">INDEX(Content[],MATCH(B986,Content!$B$2:$B$1001,0),4)</f>
        <v>healthy eating</v>
      </c>
      <c r="G986" s="2" t="str">
        <f t="array" ref="G986">INDEX(Reaction_Types[],MATCH(C986,'Reaction Types'!$B$2:$B$17,0),3)</f>
        <v>positive</v>
      </c>
      <c r="H986" s="2">
        <f t="array" ref="H986">INDEX(Reaction_Types[],MATCH(C986,'Reaction Types'!$B$2:$B$17,0),4)</f>
        <v>30</v>
      </c>
    </row>
    <row r="987" spans="1:8">
      <c r="A987">
        <v>1023</v>
      </c>
      <c r="B987" t="s">
        <v>80</v>
      </c>
      <c r="C987" t="s">
        <v>43</v>
      </c>
      <c r="D987" s="1">
        <v>44216.3833449074</v>
      </c>
      <c r="E987" s="2" t="str">
        <f t="array" ref="E987">INDEX(Content[],MATCH(B987,Content!$B$2:$B$1001,0),3)</f>
        <v>GIF</v>
      </c>
      <c r="F987" s="2" t="str">
        <f t="array" ref="F987">INDEX(Content[],MATCH(B987,Content!$B$2:$B$1001,0),4)</f>
        <v>healthy eating</v>
      </c>
      <c r="G987" s="2" t="str">
        <f t="array" ref="G987">INDEX(Reaction_Types[],MATCH(C987,'Reaction Types'!$B$2:$B$17,0),3)</f>
        <v>positive</v>
      </c>
      <c r="H987" s="2">
        <f t="array" ref="H987">INDEX(Reaction_Types[],MATCH(C987,'Reaction Types'!$B$2:$B$17,0),4)</f>
        <v>70</v>
      </c>
    </row>
    <row r="988" spans="1:8">
      <c r="A988">
        <v>1025</v>
      </c>
      <c r="B988" t="s">
        <v>81</v>
      </c>
      <c r="C988" t="s">
        <v>34</v>
      </c>
      <c r="D988" s="1">
        <v>44304.8283912037</v>
      </c>
      <c r="E988" s="2" t="str">
        <f t="array" ref="E988">INDEX(Content[],MATCH(B988,Content!$B$2:$B$1001,0),3)</f>
        <v>audio</v>
      </c>
      <c r="F988" s="2" t="str">
        <f t="array" ref="F988">INDEX(Content[],MATCH(B988,Content!$B$2:$B$1001,0),4)</f>
        <v>animals</v>
      </c>
      <c r="G988" s="2" t="str">
        <f t="array" ref="G988">INDEX(Reaction_Types[],MATCH(C988,'Reaction Types'!$B$2:$B$17,0),3)</f>
        <v>positive</v>
      </c>
      <c r="H988" s="2">
        <f t="array" ref="H988">INDEX(Reaction_Types[],MATCH(C988,'Reaction Types'!$B$2:$B$17,0),4)</f>
        <v>70</v>
      </c>
    </row>
    <row r="989" spans="1:8">
      <c r="A989">
        <v>1026</v>
      </c>
      <c r="B989" t="s">
        <v>81</v>
      </c>
      <c r="C989" t="s">
        <v>37</v>
      </c>
      <c r="D989" s="1">
        <v>44341.5691203704</v>
      </c>
      <c r="E989" s="2" t="str">
        <f t="array" ref="E989">INDEX(Content[],MATCH(B989,Content!$B$2:$B$1001,0),3)</f>
        <v>audio</v>
      </c>
      <c r="F989" s="2" t="str">
        <f t="array" ref="F989">INDEX(Content[],MATCH(B989,Content!$B$2:$B$1001,0),4)</f>
        <v>animals</v>
      </c>
      <c r="G989" s="2" t="str">
        <f t="array" ref="G989">INDEX(Reaction_Types[],MATCH(C989,'Reaction Types'!$B$2:$B$17,0),3)</f>
        <v>neutral</v>
      </c>
      <c r="H989" s="2">
        <f t="array" ref="H989">INDEX(Reaction_Types[],MATCH(C989,'Reaction Types'!$B$2:$B$17,0),4)</f>
        <v>20</v>
      </c>
    </row>
    <row r="990" spans="1:8">
      <c r="A990">
        <v>1027</v>
      </c>
      <c r="B990" t="s">
        <v>81</v>
      </c>
      <c r="C990" t="s">
        <v>30</v>
      </c>
      <c r="D990" s="1">
        <v>44299.1977430556</v>
      </c>
      <c r="E990" s="2" t="str">
        <f t="array" ref="E990">INDEX(Content[],MATCH(B990,Content!$B$2:$B$1001,0),3)</f>
        <v>audio</v>
      </c>
      <c r="F990" s="2" t="str">
        <f t="array" ref="F990">INDEX(Content[],MATCH(B990,Content!$B$2:$B$1001,0),4)</f>
        <v>animals</v>
      </c>
      <c r="G990" s="2" t="str">
        <f t="array" ref="G990">INDEX(Reaction_Types[],MATCH(C990,'Reaction Types'!$B$2:$B$17,0),3)</f>
        <v>negative</v>
      </c>
      <c r="H990" s="2">
        <f t="array" ref="H990">INDEX(Reaction_Types[],MATCH(C990,'Reaction Types'!$B$2:$B$17,0),4)</f>
        <v>10</v>
      </c>
    </row>
    <row r="991" spans="1:8">
      <c r="A991">
        <v>1028</v>
      </c>
      <c r="B991" t="s">
        <v>81</v>
      </c>
      <c r="C991" t="s">
        <v>42</v>
      </c>
      <c r="D991" s="1">
        <v>44081.6338194444</v>
      </c>
      <c r="E991" s="2" t="str">
        <f t="array" ref="E991">INDEX(Content[],MATCH(B991,Content!$B$2:$B$1001,0),3)</f>
        <v>audio</v>
      </c>
      <c r="F991" s="2" t="str">
        <f t="array" ref="F991">INDEX(Content[],MATCH(B991,Content!$B$2:$B$1001,0),4)</f>
        <v>animals</v>
      </c>
      <c r="G991" s="2" t="str">
        <f t="array" ref="G991">INDEX(Reaction_Types[],MATCH(C991,'Reaction Types'!$B$2:$B$17,0),3)</f>
        <v>positive</v>
      </c>
      <c r="H991" s="2">
        <f t="array" ref="H991">INDEX(Reaction_Types[],MATCH(C991,'Reaction Types'!$B$2:$B$17,0),4)</f>
        <v>60</v>
      </c>
    </row>
    <row r="992" spans="1:8">
      <c r="A992">
        <v>1029</v>
      </c>
      <c r="B992" t="s">
        <v>81</v>
      </c>
      <c r="C992" t="s">
        <v>37</v>
      </c>
      <c r="D992" s="1">
        <v>44316.8216898148</v>
      </c>
      <c r="E992" s="2" t="str">
        <f t="array" ref="E992">INDEX(Content[],MATCH(B992,Content!$B$2:$B$1001,0),3)</f>
        <v>audio</v>
      </c>
      <c r="F992" s="2" t="str">
        <f t="array" ref="F992">INDEX(Content[],MATCH(B992,Content!$B$2:$B$1001,0),4)</f>
        <v>animals</v>
      </c>
      <c r="G992" s="2" t="str">
        <f t="array" ref="G992">INDEX(Reaction_Types[],MATCH(C992,'Reaction Types'!$B$2:$B$17,0),3)</f>
        <v>neutral</v>
      </c>
      <c r="H992" s="2">
        <f t="array" ref="H992">INDEX(Reaction_Types[],MATCH(C992,'Reaction Types'!$B$2:$B$17,0),4)</f>
        <v>20</v>
      </c>
    </row>
    <row r="993" spans="1:8">
      <c r="A993">
        <v>1030</v>
      </c>
      <c r="B993" t="s">
        <v>81</v>
      </c>
      <c r="C993" t="s">
        <v>42</v>
      </c>
      <c r="D993" s="1">
        <v>44310.5073263889</v>
      </c>
      <c r="E993" s="2" t="str">
        <f t="array" ref="E993">INDEX(Content[],MATCH(B993,Content!$B$2:$B$1001,0),3)</f>
        <v>audio</v>
      </c>
      <c r="F993" s="2" t="str">
        <f t="array" ref="F993">INDEX(Content[],MATCH(B993,Content!$B$2:$B$1001,0),4)</f>
        <v>animals</v>
      </c>
      <c r="G993" s="2" t="str">
        <f t="array" ref="G993">INDEX(Reaction_Types[],MATCH(C993,'Reaction Types'!$B$2:$B$17,0),3)</f>
        <v>positive</v>
      </c>
      <c r="H993" s="2">
        <f t="array" ref="H993">INDEX(Reaction_Types[],MATCH(C993,'Reaction Types'!$B$2:$B$17,0),4)</f>
        <v>60</v>
      </c>
    </row>
    <row r="994" spans="1:8">
      <c r="A994">
        <v>1031</v>
      </c>
      <c r="B994" t="s">
        <v>81</v>
      </c>
      <c r="C994" t="s">
        <v>32</v>
      </c>
      <c r="D994" s="1">
        <v>44038.0975462963</v>
      </c>
      <c r="E994" s="2" t="str">
        <f t="array" ref="E994">INDEX(Content[],MATCH(B994,Content!$B$2:$B$1001,0),3)</f>
        <v>audio</v>
      </c>
      <c r="F994" s="2" t="str">
        <f t="array" ref="F994">INDEX(Content[],MATCH(B994,Content!$B$2:$B$1001,0),4)</f>
        <v>animals</v>
      </c>
      <c r="G994" s="2" t="str">
        <f t="array" ref="G994">INDEX(Reaction_Types[],MATCH(C994,'Reaction Types'!$B$2:$B$17,0),3)</f>
        <v>positive</v>
      </c>
      <c r="H994" s="2">
        <f t="array" ref="H994">INDEX(Reaction_Types[],MATCH(C994,'Reaction Types'!$B$2:$B$17,0),4)</f>
        <v>30</v>
      </c>
    </row>
    <row r="995" spans="1:8">
      <c r="A995">
        <v>1032</v>
      </c>
      <c r="B995" t="s">
        <v>81</v>
      </c>
      <c r="C995" t="s">
        <v>46</v>
      </c>
      <c r="D995" s="1">
        <v>44080.3908449074</v>
      </c>
      <c r="E995" s="2" t="str">
        <f t="array" ref="E995">INDEX(Content[],MATCH(B995,Content!$B$2:$B$1001,0),3)</f>
        <v>audio</v>
      </c>
      <c r="F995" s="2" t="str">
        <f t="array" ref="F995">INDEX(Content[],MATCH(B995,Content!$B$2:$B$1001,0),4)</f>
        <v>animals</v>
      </c>
      <c r="G995" s="2" t="str">
        <f t="array" ref="G995">INDEX(Reaction_Types[],MATCH(C995,'Reaction Types'!$B$2:$B$17,0),3)</f>
        <v>positive</v>
      </c>
      <c r="H995" s="2">
        <f t="array" ref="H995">INDEX(Reaction_Types[],MATCH(C995,'Reaction Types'!$B$2:$B$17,0),4)</f>
        <v>72</v>
      </c>
    </row>
    <row r="996" spans="1:8">
      <c r="A996">
        <v>1033</v>
      </c>
      <c r="B996" t="s">
        <v>81</v>
      </c>
      <c r="C996" t="s">
        <v>29</v>
      </c>
      <c r="D996" s="1">
        <v>44082.6465162037</v>
      </c>
      <c r="E996" s="2" t="str">
        <f t="array" ref="E996">INDEX(Content[],MATCH(B996,Content!$B$2:$B$1001,0),3)</f>
        <v>audio</v>
      </c>
      <c r="F996" s="2" t="str">
        <f t="array" ref="F996">INDEX(Content[],MATCH(B996,Content!$B$2:$B$1001,0),4)</f>
        <v>animals</v>
      </c>
      <c r="G996" s="2" t="str">
        <f t="array" ref="G996">INDEX(Reaction_Types[],MATCH(C996,'Reaction Types'!$B$2:$B$17,0),3)</f>
        <v>negative</v>
      </c>
      <c r="H996" s="2">
        <f t="array" ref="H996">INDEX(Reaction_Types[],MATCH(C996,'Reaction Types'!$B$2:$B$17,0),4)</f>
        <v>0</v>
      </c>
    </row>
    <row r="997" spans="1:8">
      <c r="A997">
        <v>1034</v>
      </c>
      <c r="B997" t="s">
        <v>81</v>
      </c>
      <c r="C997" t="s">
        <v>33</v>
      </c>
      <c r="D997" s="1">
        <v>44038.2701157407</v>
      </c>
      <c r="E997" s="2" t="str">
        <f t="array" ref="E997">INDEX(Content[],MATCH(B997,Content!$B$2:$B$1001,0),3)</f>
        <v>audio</v>
      </c>
      <c r="F997" s="2" t="str">
        <f t="array" ref="F997">INDEX(Content[],MATCH(B997,Content!$B$2:$B$1001,0),4)</f>
        <v>animals</v>
      </c>
      <c r="G997" s="2" t="str">
        <f t="array" ref="G997">INDEX(Reaction_Types[],MATCH(C997,'Reaction Types'!$B$2:$B$17,0),3)</f>
        <v>neutral</v>
      </c>
      <c r="H997" s="2">
        <f t="array" ref="H997">INDEX(Reaction_Types[],MATCH(C997,'Reaction Types'!$B$2:$B$17,0),4)</f>
        <v>35</v>
      </c>
    </row>
    <row r="998" spans="1:8">
      <c r="A998">
        <v>1035</v>
      </c>
      <c r="B998" t="s">
        <v>81</v>
      </c>
      <c r="C998" t="s">
        <v>41</v>
      </c>
      <c r="D998" s="1">
        <v>44038.7386226852</v>
      </c>
      <c r="E998" s="2" t="str">
        <f t="array" ref="E998">INDEX(Content[],MATCH(B998,Content!$B$2:$B$1001,0),3)</f>
        <v>audio</v>
      </c>
      <c r="F998" s="2" t="str">
        <f t="array" ref="F998">INDEX(Content[],MATCH(B998,Content!$B$2:$B$1001,0),4)</f>
        <v>animals</v>
      </c>
      <c r="G998" s="2" t="str">
        <f t="array" ref="G998">INDEX(Reaction_Types[],MATCH(C998,'Reaction Types'!$B$2:$B$17,0),3)</f>
        <v>positive</v>
      </c>
      <c r="H998" s="2">
        <f t="array" ref="H998">INDEX(Reaction_Types[],MATCH(C998,'Reaction Types'!$B$2:$B$17,0),4)</f>
        <v>50</v>
      </c>
    </row>
    <row r="999" spans="1:8">
      <c r="A999">
        <v>1036</v>
      </c>
      <c r="B999" t="s">
        <v>81</v>
      </c>
      <c r="C999" t="s">
        <v>30</v>
      </c>
      <c r="D999" s="1">
        <v>44172.326087963</v>
      </c>
      <c r="E999" s="2" t="str">
        <f t="array" ref="E999">INDEX(Content[],MATCH(B999,Content!$B$2:$B$1001,0),3)</f>
        <v>audio</v>
      </c>
      <c r="F999" s="2" t="str">
        <f t="array" ref="F999">INDEX(Content[],MATCH(B999,Content!$B$2:$B$1001,0),4)</f>
        <v>animals</v>
      </c>
      <c r="G999" s="2" t="str">
        <f t="array" ref="G999">INDEX(Reaction_Types[],MATCH(C999,'Reaction Types'!$B$2:$B$17,0),3)</f>
        <v>negative</v>
      </c>
      <c r="H999" s="2">
        <f t="array" ref="H999">INDEX(Reaction_Types[],MATCH(C999,'Reaction Types'!$B$2:$B$17,0),4)</f>
        <v>10</v>
      </c>
    </row>
    <row r="1000" spans="1:8">
      <c r="A1000">
        <v>1037</v>
      </c>
      <c r="B1000" t="s">
        <v>81</v>
      </c>
      <c r="C1000" t="s">
        <v>30</v>
      </c>
      <c r="D1000" s="1">
        <v>44319.1085763889</v>
      </c>
      <c r="E1000" s="2" t="str">
        <f t="array" ref="E1000">INDEX(Content[],MATCH(B1000,Content!$B$2:$B$1001,0),3)</f>
        <v>audio</v>
      </c>
      <c r="F1000" s="2" t="str">
        <f t="array" ref="F1000">INDEX(Content[],MATCH(B1000,Content!$B$2:$B$1001,0),4)</f>
        <v>animals</v>
      </c>
      <c r="G1000" s="2" t="str">
        <f t="array" ref="G1000">INDEX(Reaction_Types[],MATCH(C1000,'Reaction Types'!$B$2:$B$17,0),3)</f>
        <v>negative</v>
      </c>
      <c r="H1000" s="2">
        <f t="array" ref="H1000">INDEX(Reaction_Types[],MATCH(C1000,'Reaction Types'!$B$2:$B$17,0),4)</f>
        <v>10</v>
      </c>
    </row>
    <row r="1001" spans="1:8">
      <c r="A1001">
        <v>1038</v>
      </c>
      <c r="B1001" t="s">
        <v>81</v>
      </c>
      <c r="C1001" t="s">
        <v>36</v>
      </c>
      <c r="D1001" s="1">
        <v>44246.1318402778</v>
      </c>
      <c r="E1001" s="2" t="str">
        <f t="array" ref="E1001">INDEX(Content[],MATCH(B1001,Content!$B$2:$B$1001,0),3)</f>
        <v>audio</v>
      </c>
      <c r="F1001" s="2" t="str">
        <f t="array" ref="F1001">INDEX(Content[],MATCH(B1001,Content!$B$2:$B$1001,0),4)</f>
        <v>animals</v>
      </c>
      <c r="G1001" s="2" t="str">
        <f t="array" ref="G1001">INDEX(Reaction_Types[],MATCH(C1001,'Reaction Types'!$B$2:$B$17,0),3)</f>
        <v>positive</v>
      </c>
      <c r="H1001" s="2">
        <f t="array" ref="H1001">INDEX(Reaction_Types[],MATCH(C1001,'Reaction Types'!$B$2:$B$17,0),4)</f>
        <v>65</v>
      </c>
    </row>
    <row r="1002" spans="1:8">
      <c r="A1002">
        <v>1039</v>
      </c>
      <c r="B1002" t="s">
        <v>81</v>
      </c>
      <c r="C1002" t="s">
        <v>37</v>
      </c>
      <c r="D1002" s="1">
        <v>44223.0607175926</v>
      </c>
      <c r="E1002" s="2" t="str">
        <f t="array" ref="E1002">INDEX(Content[],MATCH(B1002,Content!$B$2:$B$1001,0),3)</f>
        <v>audio</v>
      </c>
      <c r="F1002" s="2" t="str">
        <f t="array" ref="F1002">INDEX(Content[],MATCH(B1002,Content!$B$2:$B$1001,0),4)</f>
        <v>animals</v>
      </c>
      <c r="G1002" s="2" t="str">
        <f t="array" ref="G1002">INDEX(Reaction_Types[],MATCH(C1002,'Reaction Types'!$B$2:$B$17,0),3)</f>
        <v>neutral</v>
      </c>
      <c r="H1002" s="2">
        <f t="array" ref="H1002">INDEX(Reaction_Types[],MATCH(C1002,'Reaction Types'!$B$2:$B$17,0),4)</f>
        <v>20</v>
      </c>
    </row>
    <row r="1003" spans="1:8">
      <c r="A1003">
        <v>1040</v>
      </c>
      <c r="B1003" t="s">
        <v>81</v>
      </c>
      <c r="C1003" t="s">
        <v>34</v>
      </c>
      <c r="D1003" s="1">
        <v>44149.0609143519</v>
      </c>
      <c r="E1003" s="2" t="str">
        <f t="array" ref="E1003">INDEX(Content[],MATCH(B1003,Content!$B$2:$B$1001,0),3)</f>
        <v>audio</v>
      </c>
      <c r="F1003" s="2" t="str">
        <f t="array" ref="F1003">INDEX(Content[],MATCH(B1003,Content!$B$2:$B$1001,0),4)</f>
        <v>animals</v>
      </c>
      <c r="G1003" s="2" t="str">
        <f t="array" ref="G1003">INDEX(Reaction_Types[],MATCH(C1003,'Reaction Types'!$B$2:$B$17,0),3)</f>
        <v>positive</v>
      </c>
      <c r="H1003" s="2">
        <f t="array" ref="H1003">INDEX(Reaction_Types[],MATCH(C1003,'Reaction Types'!$B$2:$B$17,0),4)</f>
        <v>70</v>
      </c>
    </row>
    <row r="1004" spans="1:8">
      <c r="A1004">
        <v>1041</v>
      </c>
      <c r="B1004" t="s">
        <v>81</v>
      </c>
      <c r="C1004" t="s">
        <v>40</v>
      </c>
      <c r="D1004" s="1">
        <v>44018.2295949074</v>
      </c>
      <c r="E1004" s="2" t="str">
        <f t="array" ref="E1004">INDEX(Content[],MATCH(B1004,Content!$B$2:$B$1001,0),3)</f>
        <v>audio</v>
      </c>
      <c r="F1004" s="2" t="str">
        <f t="array" ref="F1004">INDEX(Content[],MATCH(B1004,Content!$B$2:$B$1001,0),4)</f>
        <v>animals</v>
      </c>
      <c r="G1004" s="2" t="str">
        <f t="array" ref="G1004">INDEX(Reaction_Types[],MATCH(C1004,'Reaction Types'!$B$2:$B$17,0),3)</f>
        <v>negative</v>
      </c>
      <c r="H1004" s="2">
        <f t="array" ref="H1004">INDEX(Reaction_Types[],MATCH(C1004,'Reaction Types'!$B$2:$B$17,0),4)</f>
        <v>12</v>
      </c>
    </row>
    <row r="1005" spans="1:8">
      <c r="A1005">
        <v>1042</v>
      </c>
      <c r="B1005" t="s">
        <v>81</v>
      </c>
      <c r="C1005" t="s">
        <v>34</v>
      </c>
      <c r="D1005" s="1">
        <v>44059.8130902778</v>
      </c>
      <c r="E1005" s="2" t="str">
        <f t="array" ref="E1005">INDEX(Content[],MATCH(B1005,Content!$B$2:$B$1001,0),3)</f>
        <v>audio</v>
      </c>
      <c r="F1005" s="2" t="str">
        <f t="array" ref="F1005">INDEX(Content[],MATCH(B1005,Content!$B$2:$B$1001,0),4)</f>
        <v>animals</v>
      </c>
      <c r="G1005" s="2" t="str">
        <f t="array" ref="G1005">INDEX(Reaction_Types[],MATCH(C1005,'Reaction Types'!$B$2:$B$17,0),3)</f>
        <v>positive</v>
      </c>
      <c r="H1005" s="2">
        <f t="array" ref="H1005">INDEX(Reaction_Types[],MATCH(C1005,'Reaction Types'!$B$2:$B$17,0),4)</f>
        <v>70</v>
      </c>
    </row>
    <row r="1006" spans="1:8">
      <c r="A1006">
        <v>1043</v>
      </c>
      <c r="B1006" t="s">
        <v>81</v>
      </c>
      <c r="C1006" t="s">
        <v>35</v>
      </c>
      <c r="D1006" s="1">
        <v>44218.8786458333</v>
      </c>
      <c r="E1006" s="2" t="str">
        <f t="array" ref="E1006">INDEX(Content[],MATCH(B1006,Content!$B$2:$B$1001,0),3)</f>
        <v>audio</v>
      </c>
      <c r="F1006" s="2" t="str">
        <f t="array" ref="F1006">INDEX(Content[],MATCH(B1006,Content!$B$2:$B$1001,0),4)</f>
        <v>animals</v>
      </c>
      <c r="G1006" s="2" t="str">
        <f t="array" ref="G1006">INDEX(Reaction_Types[],MATCH(C1006,'Reaction Types'!$B$2:$B$17,0),3)</f>
        <v>negative</v>
      </c>
      <c r="H1006" s="2">
        <f t="array" ref="H1006">INDEX(Reaction_Types[],MATCH(C1006,'Reaction Types'!$B$2:$B$17,0),4)</f>
        <v>5</v>
      </c>
    </row>
    <row r="1007" spans="1:8">
      <c r="A1007">
        <v>1044</v>
      </c>
      <c r="B1007" t="s">
        <v>81</v>
      </c>
      <c r="C1007" t="s">
        <v>43</v>
      </c>
      <c r="D1007" s="1">
        <v>44109.0003009259</v>
      </c>
      <c r="E1007" s="2" t="str">
        <f t="array" ref="E1007">INDEX(Content[],MATCH(B1007,Content!$B$2:$B$1001,0),3)</f>
        <v>audio</v>
      </c>
      <c r="F1007" s="2" t="str">
        <f t="array" ref="F1007">INDEX(Content[],MATCH(B1007,Content!$B$2:$B$1001,0),4)</f>
        <v>animals</v>
      </c>
      <c r="G1007" s="2" t="str">
        <f t="array" ref="G1007">INDEX(Reaction_Types[],MATCH(C1007,'Reaction Types'!$B$2:$B$17,0),3)</f>
        <v>positive</v>
      </c>
      <c r="H1007" s="2">
        <f t="array" ref="H1007">INDEX(Reaction_Types[],MATCH(C1007,'Reaction Types'!$B$2:$B$17,0),4)</f>
        <v>70</v>
      </c>
    </row>
    <row r="1008" spans="1:8">
      <c r="A1008">
        <v>1045</v>
      </c>
      <c r="B1008" t="s">
        <v>81</v>
      </c>
      <c r="C1008" t="s">
        <v>41</v>
      </c>
      <c r="D1008" s="1">
        <v>44243.0909606482</v>
      </c>
      <c r="E1008" s="2" t="str">
        <f t="array" ref="E1008">INDEX(Content[],MATCH(B1008,Content!$B$2:$B$1001,0),3)</f>
        <v>audio</v>
      </c>
      <c r="F1008" s="2" t="str">
        <f t="array" ref="F1008">INDEX(Content[],MATCH(B1008,Content!$B$2:$B$1001,0),4)</f>
        <v>animals</v>
      </c>
      <c r="G1008" s="2" t="str">
        <f t="array" ref="G1008">INDEX(Reaction_Types[],MATCH(C1008,'Reaction Types'!$B$2:$B$17,0),3)</f>
        <v>positive</v>
      </c>
      <c r="H1008" s="2">
        <f t="array" ref="H1008">INDEX(Reaction_Types[],MATCH(C1008,'Reaction Types'!$B$2:$B$17,0),4)</f>
        <v>50</v>
      </c>
    </row>
    <row r="1009" spans="1:8">
      <c r="A1009">
        <v>1046</v>
      </c>
      <c r="B1009" t="s">
        <v>81</v>
      </c>
      <c r="C1009" t="s">
        <v>39</v>
      </c>
      <c r="D1009" s="1">
        <v>44118.3421875</v>
      </c>
      <c r="E1009" s="2" t="str">
        <f t="array" ref="E1009">INDEX(Content[],MATCH(B1009,Content!$B$2:$B$1001,0),3)</f>
        <v>audio</v>
      </c>
      <c r="F1009" s="2" t="str">
        <f t="array" ref="F1009">INDEX(Content[],MATCH(B1009,Content!$B$2:$B$1001,0),4)</f>
        <v>animals</v>
      </c>
      <c r="G1009" s="2" t="str">
        <f t="array" ref="G1009">INDEX(Reaction_Types[],MATCH(C1009,'Reaction Types'!$B$2:$B$17,0),3)</f>
        <v>positive</v>
      </c>
      <c r="H1009" s="2">
        <f t="array" ref="H1009">INDEX(Reaction_Types[],MATCH(C1009,'Reaction Types'!$B$2:$B$17,0),4)</f>
        <v>45</v>
      </c>
    </row>
    <row r="1010" spans="1:8">
      <c r="A1010">
        <v>1047</v>
      </c>
      <c r="B1010" t="s">
        <v>81</v>
      </c>
      <c r="C1010" t="s">
        <v>31</v>
      </c>
      <c r="D1010" s="1">
        <v>44134.2857407407</v>
      </c>
      <c r="E1010" s="2" t="str">
        <f t="array" ref="E1010">INDEX(Content[],MATCH(B1010,Content!$B$2:$B$1001,0),3)</f>
        <v>audio</v>
      </c>
      <c r="F1010" s="2" t="str">
        <f t="array" ref="F1010">INDEX(Content[],MATCH(B1010,Content!$B$2:$B$1001,0),4)</f>
        <v>animals</v>
      </c>
      <c r="G1010" s="2" t="str">
        <f t="array" ref="G1010">INDEX(Reaction_Types[],MATCH(C1010,'Reaction Types'!$B$2:$B$17,0),3)</f>
        <v>negative</v>
      </c>
      <c r="H1010" s="2">
        <f t="array" ref="H1010">INDEX(Reaction_Types[],MATCH(C1010,'Reaction Types'!$B$2:$B$17,0),4)</f>
        <v>15</v>
      </c>
    </row>
    <row r="1011" spans="1:8">
      <c r="A1011">
        <v>1048</v>
      </c>
      <c r="B1011" t="s">
        <v>81</v>
      </c>
      <c r="C1011" t="s">
        <v>32</v>
      </c>
      <c r="D1011" s="1">
        <v>44200.6787152778</v>
      </c>
      <c r="E1011" s="2" t="str">
        <f t="array" ref="E1011">INDEX(Content[],MATCH(B1011,Content!$B$2:$B$1001,0),3)</f>
        <v>audio</v>
      </c>
      <c r="F1011" s="2" t="str">
        <f t="array" ref="F1011">INDEX(Content[],MATCH(B1011,Content!$B$2:$B$1001,0),4)</f>
        <v>animals</v>
      </c>
      <c r="G1011" s="2" t="str">
        <f t="array" ref="G1011">INDEX(Reaction_Types[],MATCH(C1011,'Reaction Types'!$B$2:$B$17,0),3)</f>
        <v>positive</v>
      </c>
      <c r="H1011" s="2">
        <f t="array" ref="H1011">INDEX(Reaction_Types[],MATCH(C1011,'Reaction Types'!$B$2:$B$17,0),4)</f>
        <v>30</v>
      </c>
    </row>
    <row r="1012" spans="1:8">
      <c r="A1012">
        <v>1049</v>
      </c>
      <c r="B1012" t="s">
        <v>81</v>
      </c>
      <c r="C1012" t="s">
        <v>30</v>
      </c>
      <c r="D1012" s="1">
        <v>44123.8134027778</v>
      </c>
      <c r="E1012" s="2" t="str">
        <f t="array" ref="E1012">INDEX(Content[],MATCH(B1012,Content!$B$2:$B$1001,0),3)</f>
        <v>audio</v>
      </c>
      <c r="F1012" s="2" t="str">
        <f t="array" ref="F1012">INDEX(Content[],MATCH(B1012,Content!$B$2:$B$1001,0),4)</f>
        <v>animals</v>
      </c>
      <c r="G1012" s="2" t="str">
        <f t="array" ref="G1012">INDEX(Reaction_Types[],MATCH(C1012,'Reaction Types'!$B$2:$B$17,0),3)</f>
        <v>negative</v>
      </c>
      <c r="H1012" s="2">
        <f t="array" ref="H1012">INDEX(Reaction_Types[],MATCH(C1012,'Reaction Types'!$B$2:$B$17,0),4)</f>
        <v>10</v>
      </c>
    </row>
    <row r="1013" spans="1:8">
      <c r="A1013">
        <v>1051</v>
      </c>
      <c r="B1013" t="s">
        <v>82</v>
      </c>
      <c r="C1013" t="s">
        <v>35</v>
      </c>
      <c r="D1013" s="1">
        <v>44146.7864236111</v>
      </c>
      <c r="E1013" s="2" t="str">
        <f t="array" ref="E1013">INDEX(Content[],MATCH(B1013,Content!$B$2:$B$1001,0),3)</f>
        <v>GIF</v>
      </c>
      <c r="F1013" s="2" t="str">
        <f t="array" ref="F1013">INDEX(Content[],MATCH(B1013,Content!$B$2:$B$1001,0),4)</f>
        <v>technology</v>
      </c>
      <c r="G1013" s="2" t="str">
        <f t="array" ref="G1013">INDEX(Reaction_Types[],MATCH(C1013,'Reaction Types'!$B$2:$B$17,0),3)</f>
        <v>negative</v>
      </c>
      <c r="H1013" s="2">
        <f t="array" ref="H1013">INDEX(Reaction_Types[],MATCH(C1013,'Reaction Types'!$B$2:$B$17,0),4)</f>
        <v>5</v>
      </c>
    </row>
    <row r="1014" spans="1:8">
      <c r="A1014">
        <v>1053</v>
      </c>
      <c r="B1014" t="s">
        <v>83</v>
      </c>
      <c r="C1014" t="s">
        <v>41</v>
      </c>
      <c r="D1014" s="1">
        <v>44202.7240277778</v>
      </c>
      <c r="E1014" s="2" t="str">
        <f t="array" ref="E1014">INDEX(Content[],MATCH(B1014,Content!$B$2:$B$1001,0),3)</f>
        <v>audio</v>
      </c>
      <c r="F1014" s="2" t="str">
        <f t="array" ref="F1014">INDEX(Content[],MATCH(B1014,Content!$B$2:$B$1001,0),4)</f>
        <v>fitness</v>
      </c>
      <c r="G1014" s="2" t="str">
        <f t="array" ref="G1014">INDEX(Reaction_Types[],MATCH(C1014,'Reaction Types'!$B$2:$B$17,0),3)</f>
        <v>positive</v>
      </c>
      <c r="H1014" s="2">
        <f t="array" ref="H1014">INDEX(Reaction_Types[],MATCH(C1014,'Reaction Types'!$B$2:$B$17,0),4)</f>
        <v>50</v>
      </c>
    </row>
    <row r="1015" spans="1:8">
      <c r="A1015">
        <v>1054</v>
      </c>
      <c r="B1015" t="s">
        <v>83</v>
      </c>
      <c r="C1015" t="s">
        <v>32</v>
      </c>
      <c r="D1015" s="1">
        <v>44057.3186458333</v>
      </c>
      <c r="E1015" s="2" t="str">
        <f t="array" ref="E1015">INDEX(Content[],MATCH(B1015,Content!$B$2:$B$1001,0),3)</f>
        <v>audio</v>
      </c>
      <c r="F1015" s="2" t="str">
        <f t="array" ref="F1015">INDEX(Content[],MATCH(B1015,Content!$B$2:$B$1001,0),4)</f>
        <v>fitness</v>
      </c>
      <c r="G1015" s="2" t="str">
        <f t="array" ref="G1015">INDEX(Reaction_Types[],MATCH(C1015,'Reaction Types'!$B$2:$B$17,0),3)</f>
        <v>positive</v>
      </c>
      <c r="H1015" s="2">
        <f t="array" ref="H1015">INDEX(Reaction_Types[],MATCH(C1015,'Reaction Types'!$B$2:$B$17,0),4)</f>
        <v>30</v>
      </c>
    </row>
    <row r="1016" spans="1:8">
      <c r="A1016">
        <v>1055</v>
      </c>
      <c r="B1016" t="s">
        <v>83</v>
      </c>
      <c r="C1016" t="s">
        <v>38</v>
      </c>
      <c r="D1016" s="1">
        <v>44127.2962615741</v>
      </c>
      <c r="E1016" s="2" t="str">
        <f t="array" ref="E1016">INDEX(Content[],MATCH(B1016,Content!$B$2:$B$1001,0),3)</f>
        <v>audio</v>
      </c>
      <c r="F1016" s="2" t="str">
        <f t="array" ref="F1016">INDEX(Content[],MATCH(B1016,Content!$B$2:$B$1001,0),4)</f>
        <v>fitness</v>
      </c>
      <c r="G1016" s="2" t="str">
        <f t="array" ref="G1016">INDEX(Reaction_Types[],MATCH(C1016,'Reaction Types'!$B$2:$B$17,0),3)</f>
        <v>positive</v>
      </c>
      <c r="H1016" s="2">
        <f t="array" ref="H1016">INDEX(Reaction_Types[],MATCH(C1016,'Reaction Types'!$B$2:$B$17,0),4)</f>
        <v>75</v>
      </c>
    </row>
    <row r="1017" spans="1:8">
      <c r="A1017">
        <v>1056</v>
      </c>
      <c r="B1017" t="s">
        <v>83</v>
      </c>
      <c r="C1017" t="s">
        <v>29</v>
      </c>
      <c r="D1017" s="1">
        <v>44310.4945601852</v>
      </c>
      <c r="E1017" s="2" t="str">
        <f t="array" ref="E1017">INDEX(Content[],MATCH(B1017,Content!$B$2:$B$1001,0),3)</f>
        <v>audio</v>
      </c>
      <c r="F1017" s="2" t="str">
        <f t="array" ref="F1017">INDEX(Content[],MATCH(B1017,Content!$B$2:$B$1001,0),4)</f>
        <v>fitness</v>
      </c>
      <c r="G1017" s="2" t="str">
        <f t="array" ref="G1017">INDEX(Reaction_Types[],MATCH(C1017,'Reaction Types'!$B$2:$B$17,0),3)</f>
        <v>negative</v>
      </c>
      <c r="H1017" s="2">
        <f t="array" ref="H1017">INDEX(Reaction_Types[],MATCH(C1017,'Reaction Types'!$B$2:$B$17,0),4)</f>
        <v>0</v>
      </c>
    </row>
    <row r="1018" spans="1:8">
      <c r="A1018">
        <v>1057</v>
      </c>
      <c r="B1018" t="s">
        <v>83</v>
      </c>
      <c r="C1018" t="s">
        <v>41</v>
      </c>
      <c r="D1018" s="1">
        <v>44200.3946643519</v>
      </c>
      <c r="E1018" s="2" t="str">
        <f t="array" ref="E1018">INDEX(Content[],MATCH(B1018,Content!$B$2:$B$1001,0),3)</f>
        <v>audio</v>
      </c>
      <c r="F1018" s="2" t="str">
        <f t="array" ref="F1018">INDEX(Content[],MATCH(B1018,Content!$B$2:$B$1001,0),4)</f>
        <v>fitness</v>
      </c>
      <c r="G1018" s="2" t="str">
        <f t="array" ref="G1018">INDEX(Reaction_Types[],MATCH(C1018,'Reaction Types'!$B$2:$B$17,0),3)</f>
        <v>positive</v>
      </c>
      <c r="H1018" s="2">
        <f t="array" ref="H1018">INDEX(Reaction_Types[],MATCH(C1018,'Reaction Types'!$B$2:$B$17,0),4)</f>
        <v>50</v>
      </c>
    </row>
    <row r="1019" spans="1:8">
      <c r="A1019">
        <v>1058</v>
      </c>
      <c r="B1019" t="s">
        <v>83</v>
      </c>
      <c r="C1019" t="s">
        <v>32</v>
      </c>
      <c r="D1019" s="1">
        <v>44202.6380439815</v>
      </c>
      <c r="E1019" s="2" t="str">
        <f t="array" ref="E1019">INDEX(Content[],MATCH(B1019,Content!$B$2:$B$1001,0),3)</f>
        <v>audio</v>
      </c>
      <c r="F1019" s="2" t="str">
        <f t="array" ref="F1019">INDEX(Content[],MATCH(B1019,Content!$B$2:$B$1001,0),4)</f>
        <v>fitness</v>
      </c>
      <c r="G1019" s="2" t="str">
        <f t="array" ref="G1019">INDEX(Reaction_Types[],MATCH(C1019,'Reaction Types'!$B$2:$B$17,0),3)</f>
        <v>positive</v>
      </c>
      <c r="H1019" s="2">
        <f t="array" ref="H1019">INDEX(Reaction_Types[],MATCH(C1019,'Reaction Types'!$B$2:$B$17,0),4)</f>
        <v>30</v>
      </c>
    </row>
    <row r="1020" spans="1:8">
      <c r="A1020">
        <v>1059</v>
      </c>
      <c r="B1020" t="s">
        <v>83</v>
      </c>
      <c r="C1020" t="s">
        <v>46</v>
      </c>
      <c r="D1020" s="1">
        <v>44118.8751157407</v>
      </c>
      <c r="E1020" s="2" t="str">
        <f t="array" ref="E1020">INDEX(Content[],MATCH(B1020,Content!$B$2:$B$1001,0),3)</f>
        <v>audio</v>
      </c>
      <c r="F1020" s="2" t="str">
        <f t="array" ref="F1020">INDEX(Content[],MATCH(B1020,Content!$B$2:$B$1001,0),4)</f>
        <v>fitness</v>
      </c>
      <c r="G1020" s="2" t="str">
        <f t="array" ref="G1020">INDEX(Reaction_Types[],MATCH(C1020,'Reaction Types'!$B$2:$B$17,0),3)</f>
        <v>positive</v>
      </c>
      <c r="H1020" s="2">
        <f t="array" ref="H1020">INDEX(Reaction_Types[],MATCH(C1020,'Reaction Types'!$B$2:$B$17,0),4)</f>
        <v>72</v>
      </c>
    </row>
    <row r="1021" spans="1:8">
      <c r="A1021">
        <v>1060</v>
      </c>
      <c r="B1021" t="s">
        <v>83</v>
      </c>
      <c r="C1021" t="s">
        <v>33</v>
      </c>
      <c r="D1021" s="1">
        <v>44004.0839236111</v>
      </c>
      <c r="E1021" s="2" t="str">
        <f t="array" ref="E1021">INDEX(Content[],MATCH(B1021,Content!$B$2:$B$1001,0),3)</f>
        <v>audio</v>
      </c>
      <c r="F1021" s="2" t="str">
        <f t="array" ref="F1021">INDEX(Content[],MATCH(B1021,Content!$B$2:$B$1001,0),4)</f>
        <v>fitness</v>
      </c>
      <c r="G1021" s="2" t="str">
        <f t="array" ref="G1021">INDEX(Reaction_Types[],MATCH(C1021,'Reaction Types'!$B$2:$B$17,0),3)</f>
        <v>neutral</v>
      </c>
      <c r="H1021" s="2">
        <f t="array" ref="H1021">INDEX(Reaction_Types[],MATCH(C1021,'Reaction Types'!$B$2:$B$17,0),4)</f>
        <v>35</v>
      </c>
    </row>
    <row r="1022" spans="1:8">
      <c r="A1022">
        <v>1061</v>
      </c>
      <c r="B1022" t="s">
        <v>83</v>
      </c>
      <c r="C1022" t="s">
        <v>30</v>
      </c>
      <c r="D1022" s="1">
        <v>44276.6967939815</v>
      </c>
      <c r="E1022" s="2" t="str">
        <f t="array" ref="E1022">INDEX(Content[],MATCH(B1022,Content!$B$2:$B$1001,0),3)</f>
        <v>audio</v>
      </c>
      <c r="F1022" s="2" t="str">
        <f t="array" ref="F1022">INDEX(Content[],MATCH(B1022,Content!$B$2:$B$1001,0),4)</f>
        <v>fitness</v>
      </c>
      <c r="G1022" s="2" t="str">
        <f t="array" ref="G1022">INDEX(Reaction_Types[],MATCH(C1022,'Reaction Types'!$B$2:$B$17,0),3)</f>
        <v>negative</v>
      </c>
      <c r="H1022" s="2">
        <f t="array" ref="H1022">INDEX(Reaction_Types[],MATCH(C1022,'Reaction Types'!$B$2:$B$17,0),4)</f>
        <v>10</v>
      </c>
    </row>
    <row r="1023" spans="1:8">
      <c r="A1023">
        <v>1062</v>
      </c>
      <c r="B1023" t="s">
        <v>83</v>
      </c>
      <c r="C1023" t="s">
        <v>43</v>
      </c>
      <c r="D1023" s="1">
        <v>44105.716087963</v>
      </c>
      <c r="E1023" s="2" t="str">
        <f t="array" ref="E1023">INDEX(Content[],MATCH(B1023,Content!$B$2:$B$1001,0),3)</f>
        <v>audio</v>
      </c>
      <c r="F1023" s="2" t="str">
        <f t="array" ref="F1023">INDEX(Content[],MATCH(B1023,Content!$B$2:$B$1001,0),4)</f>
        <v>fitness</v>
      </c>
      <c r="G1023" s="2" t="str">
        <f t="array" ref="G1023">INDEX(Reaction_Types[],MATCH(C1023,'Reaction Types'!$B$2:$B$17,0),3)</f>
        <v>positive</v>
      </c>
      <c r="H1023" s="2">
        <f t="array" ref="H1023">INDEX(Reaction_Types[],MATCH(C1023,'Reaction Types'!$B$2:$B$17,0),4)</f>
        <v>70</v>
      </c>
    </row>
    <row r="1024" spans="1:8">
      <c r="A1024">
        <v>1063</v>
      </c>
      <c r="B1024" t="s">
        <v>83</v>
      </c>
      <c r="C1024" t="s">
        <v>40</v>
      </c>
      <c r="D1024" s="1">
        <v>44148.455</v>
      </c>
      <c r="E1024" s="2" t="str">
        <f t="array" ref="E1024">INDEX(Content[],MATCH(B1024,Content!$B$2:$B$1001,0),3)</f>
        <v>audio</v>
      </c>
      <c r="F1024" s="2" t="str">
        <f t="array" ref="F1024">INDEX(Content[],MATCH(B1024,Content!$B$2:$B$1001,0),4)</f>
        <v>fitness</v>
      </c>
      <c r="G1024" s="2" t="str">
        <f t="array" ref="G1024">INDEX(Reaction_Types[],MATCH(C1024,'Reaction Types'!$B$2:$B$17,0),3)</f>
        <v>negative</v>
      </c>
      <c r="H1024" s="2">
        <f t="array" ref="H1024">INDEX(Reaction_Types[],MATCH(C1024,'Reaction Types'!$B$2:$B$17,0),4)</f>
        <v>12</v>
      </c>
    </row>
    <row r="1025" spans="1:8">
      <c r="A1025">
        <v>1064</v>
      </c>
      <c r="B1025" t="s">
        <v>83</v>
      </c>
      <c r="C1025" t="s">
        <v>29</v>
      </c>
      <c r="D1025" s="1">
        <v>44273.9281134259</v>
      </c>
      <c r="E1025" s="2" t="str">
        <f t="array" ref="E1025">INDEX(Content[],MATCH(B1025,Content!$B$2:$B$1001,0),3)</f>
        <v>audio</v>
      </c>
      <c r="F1025" s="2" t="str">
        <f t="array" ref="F1025">INDEX(Content[],MATCH(B1025,Content!$B$2:$B$1001,0),4)</f>
        <v>fitness</v>
      </c>
      <c r="G1025" s="2" t="str">
        <f t="array" ref="G1025">INDEX(Reaction_Types[],MATCH(C1025,'Reaction Types'!$B$2:$B$17,0),3)</f>
        <v>negative</v>
      </c>
      <c r="H1025" s="2">
        <f t="array" ref="H1025">INDEX(Reaction_Types[],MATCH(C1025,'Reaction Types'!$B$2:$B$17,0),4)</f>
        <v>0</v>
      </c>
    </row>
    <row r="1026" spans="1:8">
      <c r="A1026">
        <v>1065</v>
      </c>
      <c r="B1026" t="s">
        <v>83</v>
      </c>
      <c r="C1026" t="s">
        <v>41</v>
      </c>
      <c r="D1026" s="1">
        <v>44360.6806944444</v>
      </c>
      <c r="E1026" s="2" t="str">
        <f t="array" ref="E1026">INDEX(Content[],MATCH(B1026,Content!$B$2:$B$1001,0),3)</f>
        <v>audio</v>
      </c>
      <c r="F1026" s="2" t="str">
        <f t="array" ref="F1026">INDEX(Content[],MATCH(B1026,Content!$B$2:$B$1001,0),4)</f>
        <v>fitness</v>
      </c>
      <c r="G1026" s="2" t="str">
        <f t="array" ref="G1026">INDEX(Reaction_Types[],MATCH(C1026,'Reaction Types'!$B$2:$B$17,0),3)</f>
        <v>positive</v>
      </c>
      <c r="H1026" s="2">
        <f t="array" ref="H1026">INDEX(Reaction_Types[],MATCH(C1026,'Reaction Types'!$B$2:$B$17,0),4)</f>
        <v>50</v>
      </c>
    </row>
    <row r="1027" spans="1:8">
      <c r="A1027">
        <v>1066</v>
      </c>
      <c r="B1027" t="s">
        <v>83</v>
      </c>
      <c r="C1027" t="s">
        <v>40</v>
      </c>
      <c r="D1027" s="1">
        <v>44203.8548958333</v>
      </c>
      <c r="E1027" s="2" t="str">
        <f t="array" ref="E1027">INDEX(Content[],MATCH(B1027,Content!$B$2:$B$1001,0),3)</f>
        <v>audio</v>
      </c>
      <c r="F1027" s="2" t="str">
        <f t="array" ref="F1027">INDEX(Content[],MATCH(B1027,Content!$B$2:$B$1001,0),4)</f>
        <v>fitness</v>
      </c>
      <c r="G1027" s="2" t="str">
        <f t="array" ref="G1027">INDEX(Reaction_Types[],MATCH(C1027,'Reaction Types'!$B$2:$B$17,0),3)</f>
        <v>negative</v>
      </c>
      <c r="H1027" s="2">
        <f t="array" ref="H1027">INDEX(Reaction_Types[],MATCH(C1027,'Reaction Types'!$B$2:$B$17,0),4)</f>
        <v>12</v>
      </c>
    </row>
    <row r="1028" spans="1:8">
      <c r="A1028">
        <v>1067</v>
      </c>
      <c r="B1028" t="s">
        <v>83</v>
      </c>
      <c r="C1028" t="s">
        <v>33</v>
      </c>
      <c r="D1028" s="1">
        <v>44035.6984027778</v>
      </c>
      <c r="E1028" s="2" t="str">
        <f t="array" ref="E1028">INDEX(Content[],MATCH(B1028,Content!$B$2:$B$1001,0),3)</f>
        <v>audio</v>
      </c>
      <c r="F1028" s="2" t="str">
        <f t="array" ref="F1028">INDEX(Content[],MATCH(B1028,Content!$B$2:$B$1001,0),4)</f>
        <v>fitness</v>
      </c>
      <c r="G1028" s="2" t="str">
        <f t="array" ref="G1028">INDEX(Reaction_Types[],MATCH(C1028,'Reaction Types'!$B$2:$B$17,0),3)</f>
        <v>neutral</v>
      </c>
      <c r="H1028" s="2">
        <f t="array" ref="H1028">INDEX(Reaction_Types[],MATCH(C1028,'Reaction Types'!$B$2:$B$17,0),4)</f>
        <v>35</v>
      </c>
    </row>
    <row r="1029" spans="1:8">
      <c r="A1029">
        <v>1068</v>
      </c>
      <c r="B1029" t="s">
        <v>83</v>
      </c>
      <c r="C1029" t="s">
        <v>41</v>
      </c>
      <c r="D1029" s="1">
        <v>44303.6535185185</v>
      </c>
      <c r="E1029" s="2" t="str">
        <f t="array" ref="E1029">INDEX(Content[],MATCH(B1029,Content!$B$2:$B$1001,0),3)</f>
        <v>audio</v>
      </c>
      <c r="F1029" s="2" t="str">
        <f t="array" ref="F1029">INDEX(Content[],MATCH(B1029,Content!$B$2:$B$1001,0),4)</f>
        <v>fitness</v>
      </c>
      <c r="G1029" s="2" t="str">
        <f t="array" ref="G1029">INDEX(Reaction_Types[],MATCH(C1029,'Reaction Types'!$B$2:$B$17,0),3)</f>
        <v>positive</v>
      </c>
      <c r="H1029" s="2">
        <f t="array" ref="H1029">INDEX(Reaction_Types[],MATCH(C1029,'Reaction Types'!$B$2:$B$17,0),4)</f>
        <v>50</v>
      </c>
    </row>
    <row r="1030" spans="1:8">
      <c r="A1030">
        <v>1069</v>
      </c>
      <c r="B1030" t="s">
        <v>83</v>
      </c>
      <c r="C1030" t="s">
        <v>46</v>
      </c>
      <c r="D1030" s="1">
        <v>44309.1184722222</v>
      </c>
      <c r="E1030" s="2" t="str">
        <f t="array" ref="E1030">INDEX(Content[],MATCH(B1030,Content!$B$2:$B$1001,0),3)</f>
        <v>audio</v>
      </c>
      <c r="F1030" s="2" t="str">
        <f t="array" ref="F1030">INDEX(Content[],MATCH(B1030,Content!$B$2:$B$1001,0),4)</f>
        <v>fitness</v>
      </c>
      <c r="G1030" s="2" t="str">
        <f t="array" ref="G1030">INDEX(Reaction_Types[],MATCH(C1030,'Reaction Types'!$B$2:$B$17,0),3)</f>
        <v>positive</v>
      </c>
      <c r="H1030" s="2">
        <f t="array" ref="H1030">INDEX(Reaction_Types[],MATCH(C1030,'Reaction Types'!$B$2:$B$17,0),4)</f>
        <v>72</v>
      </c>
    </row>
    <row r="1031" spans="1:8">
      <c r="A1031">
        <v>1070</v>
      </c>
      <c r="B1031" t="s">
        <v>83</v>
      </c>
      <c r="C1031" t="s">
        <v>42</v>
      </c>
      <c r="D1031" s="1">
        <v>44134.9933101852</v>
      </c>
      <c r="E1031" s="2" t="str">
        <f t="array" ref="E1031">INDEX(Content[],MATCH(B1031,Content!$B$2:$B$1001,0),3)</f>
        <v>audio</v>
      </c>
      <c r="F1031" s="2" t="str">
        <f t="array" ref="F1031">INDEX(Content[],MATCH(B1031,Content!$B$2:$B$1001,0),4)</f>
        <v>fitness</v>
      </c>
      <c r="G1031" s="2" t="str">
        <f t="array" ref="G1031">INDEX(Reaction_Types[],MATCH(C1031,'Reaction Types'!$B$2:$B$17,0),3)</f>
        <v>positive</v>
      </c>
      <c r="H1031" s="2">
        <f t="array" ref="H1031">INDEX(Reaction_Types[],MATCH(C1031,'Reaction Types'!$B$2:$B$17,0),4)</f>
        <v>60</v>
      </c>
    </row>
    <row r="1032" spans="1:8">
      <c r="A1032">
        <v>1071</v>
      </c>
      <c r="B1032" t="s">
        <v>83</v>
      </c>
      <c r="C1032" t="s">
        <v>31</v>
      </c>
      <c r="D1032" s="1">
        <v>44060.4365625</v>
      </c>
      <c r="E1032" s="2" t="str">
        <f t="array" ref="E1032">INDEX(Content[],MATCH(B1032,Content!$B$2:$B$1001,0),3)</f>
        <v>audio</v>
      </c>
      <c r="F1032" s="2" t="str">
        <f t="array" ref="F1032">INDEX(Content[],MATCH(B1032,Content!$B$2:$B$1001,0),4)</f>
        <v>fitness</v>
      </c>
      <c r="G1032" s="2" t="str">
        <f t="array" ref="G1032">INDEX(Reaction_Types[],MATCH(C1032,'Reaction Types'!$B$2:$B$17,0),3)</f>
        <v>negative</v>
      </c>
      <c r="H1032" s="2">
        <f t="array" ref="H1032">INDEX(Reaction_Types[],MATCH(C1032,'Reaction Types'!$B$2:$B$17,0),4)</f>
        <v>15</v>
      </c>
    </row>
    <row r="1033" spans="1:8">
      <c r="A1033">
        <v>1072</v>
      </c>
      <c r="B1033" t="s">
        <v>83</v>
      </c>
      <c r="C1033" t="s">
        <v>41</v>
      </c>
      <c r="D1033" s="1">
        <v>44101.2542592593</v>
      </c>
      <c r="E1033" s="2" t="str">
        <f t="array" ref="E1033">INDEX(Content[],MATCH(B1033,Content!$B$2:$B$1001,0),3)</f>
        <v>audio</v>
      </c>
      <c r="F1033" s="2" t="str">
        <f t="array" ref="F1033">INDEX(Content[],MATCH(B1033,Content!$B$2:$B$1001,0),4)</f>
        <v>fitness</v>
      </c>
      <c r="G1033" s="2" t="str">
        <f t="array" ref="G1033">INDEX(Reaction_Types[],MATCH(C1033,'Reaction Types'!$B$2:$B$17,0),3)</f>
        <v>positive</v>
      </c>
      <c r="H1033" s="2">
        <f t="array" ref="H1033">INDEX(Reaction_Types[],MATCH(C1033,'Reaction Types'!$B$2:$B$17,0),4)</f>
        <v>50</v>
      </c>
    </row>
    <row r="1034" spans="1:8">
      <c r="A1034">
        <v>1073</v>
      </c>
      <c r="B1034" t="s">
        <v>83</v>
      </c>
      <c r="C1034" t="s">
        <v>46</v>
      </c>
      <c r="D1034" s="1">
        <v>44309.2173842593</v>
      </c>
      <c r="E1034" s="2" t="str">
        <f t="array" ref="E1034">INDEX(Content[],MATCH(B1034,Content!$B$2:$B$1001,0),3)</f>
        <v>audio</v>
      </c>
      <c r="F1034" s="2" t="str">
        <f t="array" ref="F1034">INDEX(Content[],MATCH(B1034,Content!$B$2:$B$1001,0),4)</f>
        <v>fitness</v>
      </c>
      <c r="G1034" s="2" t="str">
        <f t="array" ref="G1034">INDEX(Reaction_Types[],MATCH(C1034,'Reaction Types'!$B$2:$B$17,0),3)</f>
        <v>positive</v>
      </c>
      <c r="H1034" s="2">
        <f t="array" ref="H1034">INDEX(Reaction_Types[],MATCH(C1034,'Reaction Types'!$B$2:$B$17,0),4)</f>
        <v>72</v>
      </c>
    </row>
    <row r="1035" spans="1:8">
      <c r="A1035">
        <v>1074</v>
      </c>
      <c r="B1035" t="s">
        <v>83</v>
      </c>
      <c r="C1035" t="s">
        <v>33</v>
      </c>
      <c r="D1035" s="1">
        <v>44278.8469560185</v>
      </c>
      <c r="E1035" s="2" t="str">
        <f t="array" ref="E1035">INDEX(Content[],MATCH(B1035,Content!$B$2:$B$1001,0),3)</f>
        <v>audio</v>
      </c>
      <c r="F1035" s="2" t="str">
        <f t="array" ref="F1035">INDEX(Content[],MATCH(B1035,Content!$B$2:$B$1001,0),4)</f>
        <v>fitness</v>
      </c>
      <c r="G1035" s="2" t="str">
        <f t="array" ref="G1035">INDEX(Reaction_Types[],MATCH(C1035,'Reaction Types'!$B$2:$B$17,0),3)</f>
        <v>neutral</v>
      </c>
      <c r="H1035" s="2">
        <f t="array" ref="H1035">INDEX(Reaction_Types[],MATCH(C1035,'Reaction Types'!$B$2:$B$17,0),4)</f>
        <v>35</v>
      </c>
    </row>
    <row r="1036" spans="1:8">
      <c r="A1036">
        <v>1075</v>
      </c>
      <c r="B1036" t="s">
        <v>83</v>
      </c>
      <c r="C1036" t="s">
        <v>37</v>
      </c>
      <c r="D1036" s="1">
        <v>44195.7505787037</v>
      </c>
      <c r="E1036" s="2" t="str">
        <f t="array" ref="E1036">INDEX(Content[],MATCH(B1036,Content!$B$2:$B$1001,0),3)</f>
        <v>audio</v>
      </c>
      <c r="F1036" s="2" t="str">
        <f t="array" ref="F1036">INDEX(Content[],MATCH(B1036,Content!$B$2:$B$1001,0),4)</f>
        <v>fitness</v>
      </c>
      <c r="G1036" s="2" t="str">
        <f t="array" ref="G1036">INDEX(Reaction_Types[],MATCH(C1036,'Reaction Types'!$B$2:$B$17,0),3)</f>
        <v>neutral</v>
      </c>
      <c r="H1036" s="2">
        <f t="array" ref="H1036">INDEX(Reaction_Types[],MATCH(C1036,'Reaction Types'!$B$2:$B$17,0),4)</f>
        <v>20</v>
      </c>
    </row>
    <row r="1037" spans="1:8">
      <c r="A1037">
        <v>1076</v>
      </c>
      <c r="B1037" t="s">
        <v>83</v>
      </c>
      <c r="C1037" t="s">
        <v>39</v>
      </c>
      <c r="D1037" s="1">
        <v>44042.890150463</v>
      </c>
      <c r="E1037" s="2" t="str">
        <f t="array" ref="E1037">INDEX(Content[],MATCH(B1037,Content!$B$2:$B$1001,0),3)</f>
        <v>audio</v>
      </c>
      <c r="F1037" s="2" t="str">
        <f t="array" ref="F1037">INDEX(Content[],MATCH(B1037,Content!$B$2:$B$1001,0),4)</f>
        <v>fitness</v>
      </c>
      <c r="G1037" s="2" t="str">
        <f t="array" ref="G1037">INDEX(Reaction_Types[],MATCH(C1037,'Reaction Types'!$B$2:$B$17,0),3)</f>
        <v>positive</v>
      </c>
      <c r="H1037" s="2">
        <f t="array" ref="H1037">INDEX(Reaction_Types[],MATCH(C1037,'Reaction Types'!$B$2:$B$17,0),4)</f>
        <v>45</v>
      </c>
    </row>
    <row r="1038" spans="1:8">
      <c r="A1038">
        <v>1077</v>
      </c>
      <c r="B1038" t="s">
        <v>83</v>
      </c>
      <c r="C1038" t="s">
        <v>46</v>
      </c>
      <c r="D1038" s="1">
        <v>44109.4343287037</v>
      </c>
      <c r="E1038" s="2" t="str">
        <f t="array" ref="E1038">INDEX(Content[],MATCH(B1038,Content!$B$2:$B$1001,0),3)</f>
        <v>audio</v>
      </c>
      <c r="F1038" s="2" t="str">
        <f t="array" ref="F1038">INDEX(Content[],MATCH(B1038,Content!$B$2:$B$1001,0),4)</f>
        <v>fitness</v>
      </c>
      <c r="G1038" s="2" t="str">
        <f t="array" ref="G1038">INDEX(Reaction_Types[],MATCH(C1038,'Reaction Types'!$B$2:$B$17,0),3)</f>
        <v>positive</v>
      </c>
      <c r="H1038" s="2">
        <f t="array" ref="H1038">INDEX(Reaction_Types[],MATCH(C1038,'Reaction Types'!$B$2:$B$17,0),4)</f>
        <v>72</v>
      </c>
    </row>
    <row r="1039" spans="1:8">
      <c r="A1039">
        <v>1078</v>
      </c>
      <c r="B1039" t="s">
        <v>83</v>
      </c>
      <c r="C1039" t="s">
        <v>35</v>
      </c>
      <c r="D1039" s="1">
        <v>44029.0187268518</v>
      </c>
      <c r="E1039" s="2" t="str">
        <f t="array" ref="E1039">INDEX(Content[],MATCH(B1039,Content!$B$2:$B$1001,0),3)</f>
        <v>audio</v>
      </c>
      <c r="F1039" s="2" t="str">
        <f t="array" ref="F1039">INDEX(Content[],MATCH(B1039,Content!$B$2:$B$1001,0),4)</f>
        <v>fitness</v>
      </c>
      <c r="G1039" s="2" t="str">
        <f t="array" ref="G1039">INDEX(Reaction_Types[],MATCH(C1039,'Reaction Types'!$B$2:$B$17,0),3)</f>
        <v>negative</v>
      </c>
      <c r="H1039" s="2">
        <f t="array" ref="H1039">INDEX(Reaction_Types[],MATCH(C1039,'Reaction Types'!$B$2:$B$17,0),4)</f>
        <v>5</v>
      </c>
    </row>
    <row r="1040" spans="1:8">
      <c r="A1040">
        <v>1080</v>
      </c>
      <c r="B1040" t="s">
        <v>84</v>
      </c>
      <c r="C1040" t="s">
        <v>40</v>
      </c>
      <c r="D1040" s="1">
        <v>44041.8493981482</v>
      </c>
      <c r="E1040" s="2" t="str">
        <f t="array" ref="E1040">INDEX(Content[],MATCH(B1040,Content!$B$2:$B$1001,0),3)</f>
        <v>audio</v>
      </c>
      <c r="F1040" s="2" t="str">
        <f t="array" ref="F1040">INDEX(Content[],MATCH(B1040,Content!$B$2:$B$1001,0),4)</f>
        <v>animals</v>
      </c>
      <c r="G1040" s="2" t="str">
        <f t="array" ref="G1040">INDEX(Reaction_Types[],MATCH(C1040,'Reaction Types'!$B$2:$B$17,0),3)</f>
        <v>negative</v>
      </c>
      <c r="H1040" s="2">
        <f t="array" ref="H1040">INDEX(Reaction_Types[],MATCH(C1040,'Reaction Types'!$B$2:$B$17,0),4)</f>
        <v>12</v>
      </c>
    </row>
    <row r="1041" spans="1:8">
      <c r="A1041">
        <v>1081</v>
      </c>
      <c r="B1041" t="s">
        <v>84</v>
      </c>
      <c r="C1041" t="s">
        <v>35</v>
      </c>
      <c r="D1041" s="1">
        <v>44027.1487384259</v>
      </c>
      <c r="E1041" s="2" t="str">
        <f t="array" ref="E1041">INDEX(Content[],MATCH(B1041,Content!$B$2:$B$1001,0),3)</f>
        <v>audio</v>
      </c>
      <c r="F1041" s="2" t="str">
        <f t="array" ref="F1041">INDEX(Content[],MATCH(B1041,Content!$B$2:$B$1001,0),4)</f>
        <v>animals</v>
      </c>
      <c r="G1041" s="2" t="str">
        <f t="array" ref="G1041">INDEX(Reaction_Types[],MATCH(C1041,'Reaction Types'!$B$2:$B$17,0),3)</f>
        <v>negative</v>
      </c>
      <c r="H1041" s="2">
        <f t="array" ref="H1041">INDEX(Reaction_Types[],MATCH(C1041,'Reaction Types'!$B$2:$B$17,0),4)</f>
        <v>5</v>
      </c>
    </row>
    <row r="1042" spans="1:8">
      <c r="A1042">
        <v>1082</v>
      </c>
      <c r="B1042" t="s">
        <v>84</v>
      </c>
      <c r="C1042" t="s">
        <v>30</v>
      </c>
      <c r="D1042" s="1">
        <v>44094.3078819444</v>
      </c>
      <c r="E1042" s="2" t="str">
        <f t="array" ref="E1042">INDEX(Content[],MATCH(B1042,Content!$B$2:$B$1001,0),3)</f>
        <v>audio</v>
      </c>
      <c r="F1042" s="2" t="str">
        <f t="array" ref="F1042">INDEX(Content[],MATCH(B1042,Content!$B$2:$B$1001,0),4)</f>
        <v>animals</v>
      </c>
      <c r="G1042" s="2" t="str">
        <f t="array" ref="G1042">INDEX(Reaction_Types[],MATCH(C1042,'Reaction Types'!$B$2:$B$17,0),3)</f>
        <v>negative</v>
      </c>
      <c r="H1042" s="2">
        <f t="array" ref="H1042">INDEX(Reaction_Types[],MATCH(C1042,'Reaction Types'!$B$2:$B$17,0),4)</f>
        <v>10</v>
      </c>
    </row>
    <row r="1043" spans="1:8">
      <c r="A1043">
        <v>1083</v>
      </c>
      <c r="B1043" t="s">
        <v>84</v>
      </c>
      <c r="C1043" t="s">
        <v>38</v>
      </c>
      <c r="D1043" s="1">
        <v>44114.517650463</v>
      </c>
      <c r="E1043" s="2" t="str">
        <f t="array" ref="E1043">INDEX(Content[],MATCH(B1043,Content!$B$2:$B$1001,0),3)</f>
        <v>audio</v>
      </c>
      <c r="F1043" s="2" t="str">
        <f t="array" ref="F1043">INDEX(Content[],MATCH(B1043,Content!$B$2:$B$1001,0),4)</f>
        <v>animals</v>
      </c>
      <c r="G1043" s="2" t="str">
        <f t="array" ref="G1043">INDEX(Reaction_Types[],MATCH(C1043,'Reaction Types'!$B$2:$B$17,0),3)</f>
        <v>positive</v>
      </c>
      <c r="H1043" s="2">
        <f t="array" ref="H1043">INDEX(Reaction_Types[],MATCH(C1043,'Reaction Types'!$B$2:$B$17,0),4)</f>
        <v>75</v>
      </c>
    </row>
    <row r="1044" spans="1:8">
      <c r="A1044">
        <v>1084</v>
      </c>
      <c r="B1044" t="s">
        <v>84</v>
      </c>
      <c r="C1044" t="s">
        <v>41</v>
      </c>
      <c r="D1044" s="1">
        <v>44191.7704513889</v>
      </c>
      <c r="E1044" s="2" t="str">
        <f t="array" ref="E1044">INDEX(Content[],MATCH(B1044,Content!$B$2:$B$1001,0),3)</f>
        <v>audio</v>
      </c>
      <c r="F1044" s="2" t="str">
        <f t="array" ref="F1044">INDEX(Content[],MATCH(B1044,Content!$B$2:$B$1001,0),4)</f>
        <v>animals</v>
      </c>
      <c r="G1044" s="2" t="str">
        <f t="array" ref="G1044">INDEX(Reaction_Types[],MATCH(C1044,'Reaction Types'!$B$2:$B$17,0),3)</f>
        <v>positive</v>
      </c>
      <c r="H1044" s="2">
        <f t="array" ref="H1044">INDEX(Reaction_Types[],MATCH(C1044,'Reaction Types'!$B$2:$B$17,0),4)</f>
        <v>50</v>
      </c>
    </row>
    <row r="1045" spans="1:8">
      <c r="A1045">
        <v>1085</v>
      </c>
      <c r="B1045" t="s">
        <v>84</v>
      </c>
      <c r="C1045" t="s">
        <v>32</v>
      </c>
      <c r="D1045" s="1">
        <v>44135.5073611111</v>
      </c>
      <c r="E1045" s="2" t="str">
        <f t="array" ref="E1045">INDEX(Content[],MATCH(B1045,Content!$B$2:$B$1001,0),3)</f>
        <v>audio</v>
      </c>
      <c r="F1045" s="2" t="str">
        <f t="array" ref="F1045">INDEX(Content[],MATCH(B1045,Content!$B$2:$B$1001,0),4)</f>
        <v>animals</v>
      </c>
      <c r="G1045" s="2" t="str">
        <f t="array" ref="G1045">INDEX(Reaction_Types[],MATCH(C1045,'Reaction Types'!$B$2:$B$17,0),3)</f>
        <v>positive</v>
      </c>
      <c r="H1045" s="2">
        <f t="array" ref="H1045">INDEX(Reaction_Types[],MATCH(C1045,'Reaction Types'!$B$2:$B$17,0),4)</f>
        <v>30</v>
      </c>
    </row>
    <row r="1046" spans="1:8">
      <c r="A1046">
        <v>1086</v>
      </c>
      <c r="B1046" t="s">
        <v>84</v>
      </c>
      <c r="C1046" t="s">
        <v>32</v>
      </c>
      <c r="D1046" s="1">
        <v>44095.5114467593</v>
      </c>
      <c r="E1046" s="2" t="str">
        <f t="array" ref="E1046">INDEX(Content[],MATCH(B1046,Content!$B$2:$B$1001,0),3)</f>
        <v>audio</v>
      </c>
      <c r="F1046" s="2" t="str">
        <f t="array" ref="F1046">INDEX(Content[],MATCH(B1046,Content!$B$2:$B$1001,0),4)</f>
        <v>animals</v>
      </c>
      <c r="G1046" s="2" t="str">
        <f t="array" ref="G1046">INDEX(Reaction_Types[],MATCH(C1046,'Reaction Types'!$B$2:$B$17,0),3)</f>
        <v>positive</v>
      </c>
      <c r="H1046" s="2">
        <f t="array" ref="H1046">INDEX(Reaction_Types[],MATCH(C1046,'Reaction Types'!$B$2:$B$17,0),4)</f>
        <v>30</v>
      </c>
    </row>
    <row r="1047" spans="1:8">
      <c r="A1047">
        <v>1087</v>
      </c>
      <c r="B1047" t="s">
        <v>84</v>
      </c>
      <c r="C1047" t="s">
        <v>32</v>
      </c>
      <c r="D1047" s="1">
        <v>44325.2155902778</v>
      </c>
      <c r="E1047" s="2" t="str">
        <f t="array" ref="E1047">INDEX(Content[],MATCH(B1047,Content!$B$2:$B$1001,0),3)</f>
        <v>audio</v>
      </c>
      <c r="F1047" s="2" t="str">
        <f t="array" ref="F1047">INDEX(Content[],MATCH(B1047,Content!$B$2:$B$1001,0),4)</f>
        <v>animals</v>
      </c>
      <c r="G1047" s="2" t="str">
        <f t="array" ref="G1047">INDEX(Reaction_Types[],MATCH(C1047,'Reaction Types'!$B$2:$B$17,0),3)</f>
        <v>positive</v>
      </c>
      <c r="H1047" s="2">
        <f t="array" ref="H1047">INDEX(Reaction_Types[],MATCH(C1047,'Reaction Types'!$B$2:$B$17,0),4)</f>
        <v>30</v>
      </c>
    </row>
    <row r="1048" spans="1:8">
      <c r="A1048">
        <v>1088</v>
      </c>
      <c r="B1048" t="s">
        <v>84</v>
      </c>
      <c r="C1048" t="s">
        <v>36</v>
      </c>
      <c r="D1048" s="1">
        <v>44103.9935300926</v>
      </c>
      <c r="E1048" s="2" t="str">
        <f t="array" ref="E1048">INDEX(Content[],MATCH(B1048,Content!$B$2:$B$1001,0),3)</f>
        <v>audio</v>
      </c>
      <c r="F1048" s="2" t="str">
        <f t="array" ref="F1048">INDEX(Content[],MATCH(B1048,Content!$B$2:$B$1001,0),4)</f>
        <v>animals</v>
      </c>
      <c r="G1048" s="2" t="str">
        <f t="array" ref="G1048">INDEX(Reaction_Types[],MATCH(C1048,'Reaction Types'!$B$2:$B$17,0),3)</f>
        <v>positive</v>
      </c>
      <c r="H1048" s="2">
        <f t="array" ref="H1048">INDEX(Reaction_Types[],MATCH(C1048,'Reaction Types'!$B$2:$B$17,0),4)</f>
        <v>65</v>
      </c>
    </row>
    <row r="1049" spans="1:8">
      <c r="A1049">
        <v>1089</v>
      </c>
      <c r="B1049" t="s">
        <v>84</v>
      </c>
      <c r="C1049" t="s">
        <v>29</v>
      </c>
      <c r="D1049" s="1">
        <v>44017.8352662037</v>
      </c>
      <c r="E1049" s="2" t="str">
        <f t="array" ref="E1049">INDEX(Content[],MATCH(B1049,Content!$B$2:$B$1001,0),3)</f>
        <v>audio</v>
      </c>
      <c r="F1049" s="2" t="str">
        <f t="array" ref="F1049">INDEX(Content[],MATCH(B1049,Content!$B$2:$B$1001,0),4)</f>
        <v>animals</v>
      </c>
      <c r="G1049" s="2" t="str">
        <f t="array" ref="G1049">INDEX(Reaction_Types[],MATCH(C1049,'Reaction Types'!$B$2:$B$17,0),3)</f>
        <v>negative</v>
      </c>
      <c r="H1049" s="2">
        <f t="array" ref="H1049">INDEX(Reaction_Types[],MATCH(C1049,'Reaction Types'!$B$2:$B$17,0),4)</f>
        <v>0</v>
      </c>
    </row>
    <row r="1050" spans="1:8">
      <c r="A1050">
        <v>1090</v>
      </c>
      <c r="B1050" t="s">
        <v>84</v>
      </c>
      <c r="C1050" t="s">
        <v>38</v>
      </c>
      <c r="D1050" s="1">
        <v>44007.334849537</v>
      </c>
      <c r="E1050" s="2" t="str">
        <f t="array" ref="E1050">INDEX(Content[],MATCH(B1050,Content!$B$2:$B$1001,0),3)</f>
        <v>audio</v>
      </c>
      <c r="F1050" s="2" t="str">
        <f t="array" ref="F1050">INDEX(Content[],MATCH(B1050,Content!$B$2:$B$1001,0),4)</f>
        <v>animals</v>
      </c>
      <c r="G1050" s="2" t="str">
        <f t="array" ref="G1050">INDEX(Reaction_Types[],MATCH(C1050,'Reaction Types'!$B$2:$B$17,0),3)</f>
        <v>positive</v>
      </c>
      <c r="H1050" s="2">
        <f t="array" ref="H1050">INDEX(Reaction_Types[],MATCH(C1050,'Reaction Types'!$B$2:$B$17,0),4)</f>
        <v>75</v>
      </c>
    </row>
    <row r="1051" spans="1:8">
      <c r="A1051">
        <v>1091</v>
      </c>
      <c r="B1051" t="s">
        <v>84</v>
      </c>
      <c r="C1051" t="s">
        <v>34</v>
      </c>
      <c r="D1051" s="1">
        <v>44138.9121064815</v>
      </c>
      <c r="E1051" s="2" t="str">
        <f t="array" ref="E1051">INDEX(Content[],MATCH(B1051,Content!$B$2:$B$1001,0),3)</f>
        <v>audio</v>
      </c>
      <c r="F1051" s="2" t="str">
        <f t="array" ref="F1051">INDEX(Content[],MATCH(B1051,Content!$B$2:$B$1001,0),4)</f>
        <v>animals</v>
      </c>
      <c r="G1051" s="2" t="str">
        <f t="array" ref="G1051">INDEX(Reaction_Types[],MATCH(C1051,'Reaction Types'!$B$2:$B$17,0),3)</f>
        <v>positive</v>
      </c>
      <c r="H1051" s="2">
        <f t="array" ref="H1051">INDEX(Reaction_Types[],MATCH(C1051,'Reaction Types'!$B$2:$B$17,0),4)</f>
        <v>70</v>
      </c>
    </row>
    <row r="1052" spans="1:8">
      <c r="A1052">
        <v>1092</v>
      </c>
      <c r="B1052" t="s">
        <v>84</v>
      </c>
      <c r="C1052" t="s">
        <v>35</v>
      </c>
      <c r="D1052" s="1">
        <v>44259.7570717593</v>
      </c>
      <c r="E1052" s="2" t="str">
        <f t="array" ref="E1052">INDEX(Content[],MATCH(B1052,Content!$B$2:$B$1001,0),3)</f>
        <v>audio</v>
      </c>
      <c r="F1052" s="2" t="str">
        <f t="array" ref="F1052">INDEX(Content[],MATCH(B1052,Content!$B$2:$B$1001,0),4)</f>
        <v>animals</v>
      </c>
      <c r="G1052" s="2" t="str">
        <f t="array" ref="G1052">INDEX(Reaction_Types[],MATCH(C1052,'Reaction Types'!$B$2:$B$17,0),3)</f>
        <v>negative</v>
      </c>
      <c r="H1052" s="2">
        <f t="array" ref="H1052">INDEX(Reaction_Types[],MATCH(C1052,'Reaction Types'!$B$2:$B$17,0),4)</f>
        <v>5</v>
      </c>
    </row>
    <row r="1053" spans="1:8">
      <c r="A1053">
        <v>1094</v>
      </c>
      <c r="B1053" t="s">
        <v>85</v>
      </c>
      <c r="C1053" t="s">
        <v>46</v>
      </c>
      <c r="D1053" s="1">
        <v>44313.1795949074</v>
      </c>
      <c r="E1053" s="2" t="str">
        <f t="array" ref="E1053">INDEX(Content[],MATCH(B1053,Content!$B$2:$B$1001,0),3)</f>
        <v>photo</v>
      </c>
      <c r="F1053" s="2" t="str">
        <f t="array" ref="F1053">INDEX(Content[],MATCH(B1053,Content!$B$2:$B$1001,0),4)</f>
        <v>fitness</v>
      </c>
      <c r="G1053" s="2" t="str">
        <f t="array" ref="G1053">INDEX(Reaction_Types[],MATCH(C1053,'Reaction Types'!$B$2:$B$17,0),3)</f>
        <v>positive</v>
      </c>
      <c r="H1053" s="2">
        <f t="array" ref="H1053">INDEX(Reaction_Types[],MATCH(C1053,'Reaction Types'!$B$2:$B$17,0),4)</f>
        <v>72</v>
      </c>
    </row>
    <row r="1054" spans="1:8">
      <c r="A1054">
        <v>1095</v>
      </c>
      <c r="B1054" t="s">
        <v>85</v>
      </c>
      <c r="C1054" t="s">
        <v>43</v>
      </c>
      <c r="D1054" s="1">
        <v>44349.6512847222</v>
      </c>
      <c r="E1054" s="2" t="str">
        <f t="array" ref="E1054">INDEX(Content[],MATCH(B1054,Content!$B$2:$B$1001,0),3)</f>
        <v>photo</v>
      </c>
      <c r="F1054" s="2" t="str">
        <f t="array" ref="F1054">INDEX(Content[],MATCH(B1054,Content!$B$2:$B$1001,0),4)</f>
        <v>fitness</v>
      </c>
      <c r="G1054" s="2" t="str">
        <f t="array" ref="G1054">INDEX(Reaction_Types[],MATCH(C1054,'Reaction Types'!$B$2:$B$17,0),3)</f>
        <v>positive</v>
      </c>
      <c r="H1054" s="2">
        <f t="array" ref="H1054">INDEX(Reaction_Types[],MATCH(C1054,'Reaction Types'!$B$2:$B$17,0),4)</f>
        <v>70</v>
      </c>
    </row>
    <row r="1055" spans="1:8">
      <c r="A1055">
        <v>1096</v>
      </c>
      <c r="B1055" t="s">
        <v>85</v>
      </c>
      <c r="C1055" t="s">
        <v>35</v>
      </c>
      <c r="D1055" s="1">
        <v>44220.4275810185</v>
      </c>
      <c r="E1055" s="2" t="str">
        <f t="array" ref="E1055">INDEX(Content[],MATCH(B1055,Content!$B$2:$B$1001,0),3)</f>
        <v>photo</v>
      </c>
      <c r="F1055" s="2" t="str">
        <f t="array" ref="F1055">INDEX(Content[],MATCH(B1055,Content!$B$2:$B$1001,0),4)</f>
        <v>fitness</v>
      </c>
      <c r="G1055" s="2" t="str">
        <f t="array" ref="G1055">INDEX(Reaction_Types[],MATCH(C1055,'Reaction Types'!$B$2:$B$17,0),3)</f>
        <v>negative</v>
      </c>
      <c r="H1055" s="2">
        <f t="array" ref="H1055">INDEX(Reaction_Types[],MATCH(C1055,'Reaction Types'!$B$2:$B$17,0),4)</f>
        <v>5</v>
      </c>
    </row>
    <row r="1056" spans="1:8">
      <c r="A1056">
        <v>1097</v>
      </c>
      <c r="B1056" t="s">
        <v>85</v>
      </c>
      <c r="C1056" t="s">
        <v>42</v>
      </c>
      <c r="D1056" s="1">
        <v>44242.6718865741</v>
      </c>
      <c r="E1056" s="2" t="str">
        <f t="array" ref="E1056">INDEX(Content[],MATCH(B1056,Content!$B$2:$B$1001,0),3)</f>
        <v>photo</v>
      </c>
      <c r="F1056" s="2" t="str">
        <f t="array" ref="F1056">INDEX(Content[],MATCH(B1056,Content!$B$2:$B$1001,0),4)</f>
        <v>fitness</v>
      </c>
      <c r="G1056" s="2" t="str">
        <f t="array" ref="G1056">INDEX(Reaction_Types[],MATCH(C1056,'Reaction Types'!$B$2:$B$17,0),3)</f>
        <v>positive</v>
      </c>
      <c r="H1056" s="2">
        <f t="array" ref="H1056">INDEX(Reaction_Types[],MATCH(C1056,'Reaction Types'!$B$2:$B$17,0),4)</f>
        <v>60</v>
      </c>
    </row>
    <row r="1057" spans="1:8">
      <c r="A1057">
        <v>1098</v>
      </c>
      <c r="B1057" t="s">
        <v>85</v>
      </c>
      <c r="C1057" t="s">
        <v>31</v>
      </c>
      <c r="D1057" s="1">
        <v>44084.7294097222</v>
      </c>
      <c r="E1057" s="2" t="str">
        <f t="array" ref="E1057">INDEX(Content[],MATCH(B1057,Content!$B$2:$B$1001,0),3)</f>
        <v>photo</v>
      </c>
      <c r="F1057" s="2" t="str">
        <f t="array" ref="F1057">INDEX(Content[],MATCH(B1057,Content!$B$2:$B$1001,0),4)</f>
        <v>fitness</v>
      </c>
      <c r="G1057" s="2" t="str">
        <f t="array" ref="G1057">INDEX(Reaction_Types[],MATCH(C1057,'Reaction Types'!$B$2:$B$17,0),3)</f>
        <v>negative</v>
      </c>
      <c r="H1057" s="2">
        <f t="array" ref="H1057">INDEX(Reaction_Types[],MATCH(C1057,'Reaction Types'!$B$2:$B$17,0),4)</f>
        <v>15</v>
      </c>
    </row>
    <row r="1058" spans="1:8">
      <c r="A1058">
        <v>1099</v>
      </c>
      <c r="B1058" t="s">
        <v>85</v>
      </c>
      <c r="C1058" t="s">
        <v>34</v>
      </c>
      <c r="D1058" s="1">
        <v>44005.0147106481</v>
      </c>
      <c r="E1058" s="2" t="str">
        <f t="array" ref="E1058">INDEX(Content[],MATCH(B1058,Content!$B$2:$B$1001,0),3)</f>
        <v>photo</v>
      </c>
      <c r="F1058" s="2" t="str">
        <f t="array" ref="F1058">INDEX(Content[],MATCH(B1058,Content!$B$2:$B$1001,0),4)</f>
        <v>fitness</v>
      </c>
      <c r="G1058" s="2" t="str">
        <f t="array" ref="G1058">INDEX(Reaction_Types[],MATCH(C1058,'Reaction Types'!$B$2:$B$17,0),3)</f>
        <v>positive</v>
      </c>
      <c r="H1058" s="2">
        <f t="array" ref="H1058">INDEX(Reaction_Types[],MATCH(C1058,'Reaction Types'!$B$2:$B$17,0),4)</f>
        <v>70</v>
      </c>
    </row>
    <row r="1059" spans="1:8">
      <c r="A1059">
        <v>1100</v>
      </c>
      <c r="B1059" t="s">
        <v>85</v>
      </c>
      <c r="C1059" t="s">
        <v>37</v>
      </c>
      <c r="D1059" s="1">
        <v>44038.0041435185</v>
      </c>
      <c r="E1059" s="2" t="str">
        <f t="array" ref="E1059">INDEX(Content[],MATCH(B1059,Content!$B$2:$B$1001,0),3)</f>
        <v>photo</v>
      </c>
      <c r="F1059" s="2" t="str">
        <f t="array" ref="F1059">INDEX(Content[],MATCH(B1059,Content!$B$2:$B$1001,0),4)</f>
        <v>fitness</v>
      </c>
      <c r="G1059" s="2" t="str">
        <f t="array" ref="G1059">INDEX(Reaction_Types[],MATCH(C1059,'Reaction Types'!$B$2:$B$17,0),3)</f>
        <v>neutral</v>
      </c>
      <c r="H1059" s="2">
        <f t="array" ref="H1059">INDEX(Reaction_Types[],MATCH(C1059,'Reaction Types'!$B$2:$B$17,0),4)</f>
        <v>20</v>
      </c>
    </row>
    <row r="1060" spans="1:8">
      <c r="A1060">
        <v>1101</v>
      </c>
      <c r="B1060" t="s">
        <v>85</v>
      </c>
      <c r="C1060" t="s">
        <v>34</v>
      </c>
      <c r="D1060" s="1">
        <v>44013.7669791667</v>
      </c>
      <c r="E1060" s="2" t="str">
        <f t="array" ref="E1060">INDEX(Content[],MATCH(B1060,Content!$B$2:$B$1001,0),3)</f>
        <v>photo</v>
      </c>
      <c r="F1060" s="2" t="str">
        <f t="array" ref="F1060">INDEX(Content[],MATCH(B1060,Content!$B$2:$B$1001,0),4)</f>
        <v>fitness</v>
      </c>
      <c r="G1060" s="2" t="str">
        <f t="array" ref="G1060">INDEX(Reaction_Types[],MATCH(C1060,'Reaction Types'!$B$2:$B$17,0),3)</f>
        <v>positive</v>
      </c>
      <c r="H1060" s="2">
        <f t="array" ref="H1060">INDEX(Reaction_Types[],MATCH(C1060,'Reaction Types'!$B$2:$B$17,0),4)</f>
        <v>70</v>
      </c>
    </row>
    <row r="1061" spans="1:8">
      <c r="A1061">
        <v>1102</v>
      </c>
      <c r="B1061" t="s">
        <v>85</v>
      </c>
      <c r="C1061" t="s">
        <v>41</v>
      </c>
      <c r="D1061" s="1">
        <v>44286.5831481482</v>
      </c>
      <c r="E1061" s="2" t="str">
        <f t="array" ref="E1061">INDEX(Content[],MATCH(B1061,Content!$B$2:$B$1001,0),3)</f>
        <v>photo</v>
      </c>
      <c r="F1061" s="2" t="str">
        <f t="array" ref="F1061">INDEX(Content[],MATCH(B1061,Content!$B$2:$B$1001,0),4)</f>
        <v>fitness</v>
      </c>
      <c r="G1061" s="2" t="str">
        <f t="array" ref="G1061">INDEX(Reaction_Types[],MATCH(C1061,'Reaction Types'!$B$2:$B$17,0),3)</f>
        <v>positive</v>
      </c>
      <c r="H1061" s="2">
        <f t="array" ref="H1061">INDEX(Reaction_Types[],MATCH(C1061,'Reaction Types'!$B$2:$B$17,0),4)</f>
        <v>50</v>
      </c>
    </row>
    <row r="1062" spans="1:8">
      <c r="A1062">
        <v>1103</v>
      </c>
      <c r="B1062" t="s">
        <v>85</v>
      </c>
      <c r="C1062" t="s">
        <v>41</v>
      </c>
      <c r="D1062" s="1">
        <v>44154.5426041667</v>
      </c>
      <c r="E1062" s="2" t="str">
        <f t="array" ref="E1062">INDEX(Content[],MATCH(B1062,Content!$B$2:$B$1001,0),3)</f>
        <v>photo</v>
      </c>
      <c r="F1062" s="2" t="str">
        <f t="array" ref="F1062">INDEX(Content[],MATCH(B1062,Content!$B$2:$B$1001,0),4)</f>
        <v>fitness</v>
      </c>
      <c r="G1062" s="2" t="str">
        <f t="array" ref="G1062">INDEX(Reaction_Types[],MATCH(C1062,'Reaction Types'!$B$2:$B$17,0),3)</f>
        <v>positive</v>
      </c>
      <c r="H1062" s="2">
        <f t="array" ref="H1062">INDEX(Reaction_Types[],MATCH(C1062,'Reaction Types'!$B$2:$B$17,0),4)</f>
        <v>50</v>
      </c>
    </row>
    <row r="1063" spans="1:8">
      <c r="A1063">
        <v>1104</v>
      </c>
      <c r="B1063" t="s">
        <v>85</v>
      </c>
      <c r="C1063" t="s">
        <v>33</v>
      </c>
      <c r="D1063" s="1">
        <v>44212.6989467593</v>
      </c>
      <c r="E1063" s="2" t="str">
        <f t="array" ref="E1063">INDEX(Content[],MATCH(B1063,Content!$B$2:$B$1001,0),3)</f>
        <v>photo</v>
      </c>
      <c r="F1063" s="2" t="str">
        <f t="array" ref="F1063">INDEX(Content[],MATCH(B1063,Content!$B$2:$B$1001,0),4)</f>
        <v>fitness</v>
      </c>
      <c r="G1063" s="2" t="str">
        <f t="array" ref="G1063">INDEX(Reaction_Types[],MATCH(C1063,'Reaction Types'!$B$2:$B$17,0),3)</f>
        <v>neutral</v>
      </c>
      <c r="H1063" s="2">
        <f t="array" ref="H1063">INDEX(Reaction_Types[],MATCH(C1063,'Reaction Types'!$B$2:$B$17,0),4)</f>
        <v>35</v>
      </c>
    </row>
    <row r="1064" spans="1:8">
      <c r="A1064">
        <v>1105</v>
      </c>
      <c r="B1064" t="s">
        <v>85</v>
      </c>
      <c r="C1064" t="s">
        <v>36</v>
      </c>
      <c r="D1064" s="1">
        <v>44129.8988657407</v>
      </c>
      <c r="E1064" s="2" t="str">
        <f t="array" ref="E1064">INDEX(Content[],MATCH(B1064,Content!$B$2:$B$1001,0),3)</f>
        <v>photo</v>
      </c>
      <c r="F1064" s="2" t="str">
        <f t="array" ref="F1064">INDEX(Content[],MATCH(B1064,Content!$B$2:$B$1001,0),4)</f>
        <v>fitness</v>
      </c>
      <c r="G1064" s="2" t="str">
        <f t="array" ref="G1064">INDEX(Reaction_Types[],MATCH(C1064,'Reaction Types'!$B$2:$B$17,0),3)</f>
        <v>positive</v>
      </c>
      <c r="H1064" s="2">
        <f t="array" ref="H1064">INDEX(Reaction_Types[],MATCH(C1064,'Reaction Types'!$B$2:$B$17,0),4)</f>
        <v>65</v>
      </c>
    </row>
    <row r="1065" spans="1:8">
      <c r="A1065">
        <v>1106</v>
      </c>
      <c r="B1065" t="s">
        <v>85</v>
      </c>
      <c r="C1065" t="s">
        <v>29</v>
      </c>
      <c r="D1065" s="1">
        <v>44147.8072569444</v>
      </c>
      <c r="E1065" s="2" t="str">
        <f t="array" ref="E1065">INDEX(Content[],MATCH(B1065,Content!$B$2:$B$1001,0),3)</f>
        <v>photo</v>
      </c>
      <c r="F1065" s="2" t="str">
        <f t="array" ref="F1065">INDEX(Content[],MATCH(B1065,Content!$B$2:$B$1001,0),4)</f>
        <v>fitness</v>
      </c>
      <c r="G1065" s="2" t="str">
        <f t="array" ref="G1065">INDEX(Reaction_Types[],MATCH(C1065,'Reaction Types'!$B$2:$B$17,0),3)</f>
        <v>negative</v>
      </c>
      <c r="H1065" s="2">
        <f t="array" ref="H1065">INDEX(Reaction_Types[],MATCH(C1065,'Reaction Types'!$B$2:$B$17,0),4)</f>
        <v>0</v>
      </c>
    </row>
    <row r="1066" spans="1:8">
      <c r="A1066">
        <v>1107</v>
      </c>
      <c r="B1066" t="s">
        <v>85</v>
      </c>
      <c r="C1066" t="s">
        <v>42</v>
      </c>
      <c r="D1066" s="1">
        <v>44169.0634375</v>
      </c>
      <c r="E1066" s="2" t="str">
        <f t="array" ref="E1066">INDEX(Content[],MATCH(B1066,Content!$B$2:$B$1001,0),3)</f>
        <v>photo</v>
      </c>
      <c r="F1066" s="2" t="str">
        <f t="array" ref="F1066">INDEX(Content[],MATCH(B1066,Content!$B$2:$B$1001,0),4)</f>
        <v>fitness</v>
      </c>
      <c r="G1066" s="2" t="str">
        <f t="array" ref="G1066">INDEX(Reaction_Types[],MATCH(C1066,'Reaction Types'!$B$2:$B$17,0),3)</f>
        <v>positive</v>
      </c>
      <c r="H1066" s="2">
        <f t="array" ref="H1066">INDEX(Reaction_Types[],MATCH(C1066,'Reaction Types'!$B$2:$B$17,0),4)</f>
        <v>60</v>
      </c>
    </row>
    <row r="1067" spans="1:8">
      <c r="A1067">
        <v>1108</v>
      </c>
      <c r="B1067" t="s">
        <v>85</v>
      </c>
      <c r="C1067" t="s">
        <v>39</v>
      </c>
      <c r="D1067" s="1">
        <v>44018.9651388889</v>
      </c>
      <c r="E1067" s="2" t="str">
        <f t="array" ref="E1067">INDEX(Content[],MATCH(B1067,Content!$B$2:$B$1001,0),3)</f>
        <v>photo</v>
      </c>
      <c r="F1067" s="2" t="str">
        <f t="array" ref="F1067">INDEX(Content[],MATCH(B1067,Content!$B$2:$B$1001,0),4)</f>
        <v>fitness</v>
      </c>
      <c r="G1067" s="2" t="str">
        <f t="array" ref="G1067">INDEX(Reaction_Types[],MATCH(C1067,'Reaction Types'!$B$2:$B$17,0),3)</f>
        <v>positive</v>
      </c>
      <c r="H1067" s="2">
        <f t="array" ref="H1067">INDEX(Reaction_Types[],MATCH(C1067,'Reaction Types'!$B$2:$B$17,0),4)</f>
        <v>45</v>
      </c>
    </row>
    <row r="1068" spans="1:8">
      <c r="A1068">
        <v>1109</v>
      </c>
      <c r="B1068" t="s">
        <v>85</v>
      </c>
      <c r="C1068" t="s">
        <v>31</v>
      </c>
      <c r="D1068" s="1">
        <v>44046.154375</v>
      </c>
      <c r="E1068" s="2" t="str">
        <f t="array" ref="E1068">INDEX(Content[],MATCH(B1068,Content!$B$2:$B$1001,0),3)</f>
        <v>photo</v>
      </c>
      <c r="F1068" s="2" t="str">
        <f t="array" ref="F1068">INDEX(Content[],MATCH(B1068,Content!$B$2:$B$1001,0),4)</f>
        <v>fitness</v>
      </c>
      <c r="G1068" s="2" t="str">
        <f t="array" ref="G1068">INDEX(Reaction_Types[],MATCH(C1068,'Reaction Types'!$B$2:$B$17,0),3)</f>
        <v>negative</v>
      </c>
      <c r="H1068" s="2">
        <f t="array" ref="H1068">INDEX(Reaction_Types[],MATCH(C1068,'Reaction Types'!$B$2:$B$17,0),4)</f>
        <v>15</v>
      </c>
    </row>
    <row r="1069" spans="1:8">
      <c r="A1069">
        <v>1110</v>
      </c>
      <c r="B1069" t="s">
        <v>85</v>
      </c>
      <c r="C1069" t="s">
        <v>42</v>
      </c>
      <c r="D1069" s="1">
        <v>44314.8815856481</v>
      </c>
      <c r="E1069" s="2" t="str">
        <f t="array" ref="E1069">INDEX(Content[],MATCH(B1069,Content!$B$2:$B$1001,0),3)</f>
        <v>photo</v>
      </c>
      <c r="F1069" s="2" t="str">
        <f t="array" ref="F1069">INDEX(Content[],MATCH(B1069,Content!$B$2:$B$1001,0),4)</f>
        <v>fitness</v>
      </c>
      <c r="G1069" s="2" t="str">
        <f t="array" ref="G1069">INDEX(Reaction_Types[],MATCH(C1069,'Reaction Types'!$B$2:$B$17,0),3)</f>
        <v>positive</v>
      </c>
      <c r="H1069" s="2">
        <f t="array" ref="H1069">INDEX(Reaction_Types[],MATCH(C1069,'Reaction Types'!$B$2:$B$17,0),4)</f>
        <v>60</v>
      </c>
    </row>
    <row r="1070" spans="1:8">
      <c r="A1070">
        <v>1111</v>
      </c>
      <c r="B1070" t="s">
        <v>85</v>
      </c>
      <c r="C1070" t="s">
        <v>29</v>
      </c>
      <c r="D1070" s="1">
        <v>44095.3489699074</v>
      </c>
      <c r="E1070" s="2" t="str">
        <f t="array" ref="E1070">INDEX(Content[],MATCH(B1070,Content!$B$2:$B$1001,0),3)</f>
        <v>photo</v>
      </c>
      <c r="F1070" s="2" t="str">
        <f t="array" ref="F1070">INDEX(Content[],MATCH(B1070,Content!$B$2:$B$1001,0),4)</f>
        <v>fitness</v>
      </c>
      <c r="G1070" s="2" t="str">
        <f t="array" ref="G1070">INDEX(Reaction_Types[],MATCH(C1070,'Reaction Types'!$B$2:$B$17,0),3)</f>
        <v>negative</v>
      </c>
      <c r="H1070" s="2">
        <f t="array" ref="H1070">INDEX(Reaction_Types[],MATCH(C1070,'Reaction Types'!$B$2:$B$17,0),4)</f>
        <v>0</v>
      </c>
    </row>
    <row r="1071" spans="1:8">
      <c r="A1071">
        <v>1112</v>
      </c>
      <c r="B1071" t="s">
        <v>85</v>
      </c>
      <c r="C1071" t="s">
        <v>38</v>
      </c>
      <c r="D1071" s="1">
        <v>44205.0485185185</v>
      </c>
      <c r="E1071" s="2" t="str">
        <f t="array" ref="E1071">INDEX(Content[],MATCH(B1071,Content!$B$2:$B$1001,0),3)</f>
        <v>photo</v>
      </c>
      <c r="F1071" s="2" t="str">
        <f t="array" ref="F1071">INDEX(Content[],MATCH(B1071,Content!$B$2:$B$1001,0),4)</f>
        <v>fitness</v>
      </c>
      <c r="G1071" s="2" t="str">
        <f t="array" ref="G1071">INDEX(Reaction_Types[],MATCH(C1071,'Reaction Types'!$B$2:$B$17,0),3)</f>
        <v>positive</v>
      </c>
      <c r="H1071" s="2">
        <f t="array" ref="H1071">INDEX(Reaction_Types[],MATCH(C1071,'Reaction Types'!$B$2:$B$17,0),4)</f>
        <v>75</v>
      </c>
    </row>
    <row r="1072" spans="1:8">
      <c r="A1072">
        <v>1113</v>
      </c>
      <c r="B1072" t="s">
        <v>85</v>
      </c>
      <c r="C1072" t="s">
        <v>29</v>
      </c>
      <c r="D1072" s="1">
        <v>44304.5484837963</v>
      </c>
      <c r="E1072" s="2" t="str">
        <f t="array" ref="E1072">INDEX(Content[],MATCH(B1072,Content!$B$2:$B$1001,0),3)</f>
        <v>photo</v>
      </c>
      <c r="F1072" s="2" t="str">
        <f t="array" ref="F1072">INDEX(Content[],MATCH(B1072,Content!$B$2:$B$1001,0),4)</f>
        <v>fitness</v>
      </c>
      <c r="G1072" s="2" t="str">
        <f t="array" ref="G1072">INDEX(Reaction_Types[],MATCH(C1072,'Reaction Types'!$B$2:$B$17,0),3)</f>
        <v>negative</v>
      </c>
      <c r="H1072" s="2">
        <f t="array" ref="H1072">INDEX(Reaction_Types[],MATCH(C1072,'Reaction Types'!$B$2:$B$17,0),4)</f>
        <v>0</v>
      </c>
    </row>
    <row r="1073" spans="1:8">
      <c r="A1073">
        <v>1114</v>
      </c>
      <c r="B1073" t="s">
        <v>85</v>
      </c>
      <c r="C1073" t="s">
        <v>30</v>
      </c>
      <c r="D1073" s="1">
        <v>44277.3384259259</v>
      </c>
      <c r="E1073" s="2" t="str">
        <f t="array" ref="E1073">INDEX(Content[],MATCH(B1073,Content!$B$2:$B$1001,0),3)</f>
        <v>photo</v>
      </c>
      <c r="F1073" s="2" t="str">
        <f t="array" ref="F1073">INDEX(Content[],MATCH(B1073,Content!$B$2:$B$1001,0),4)</f>
        <v>fitness</v>
      </c>
      <c r="G1073" s="2" t="str">
        <f t="array" ref="G1073">INDEX(Reaction_Types[],MATCH(C1073,'Reaction Types'!$B$2:$B$17,0),3)</f>
        <v>negative</v>
      </c>
      <c r="H1073" s="2">
        <f t="array" ref="H1073">INDEX(Reaction_Types[],MATCH(C1073,'Reaction Types'!$B$2:$B$17,0),4)</f>
        <v>10</v>
      </c>
    </row>
    <row r="1074" spans="1:8">
      <c r="A1074">
        <v>1115</v>
      </c>
      <c r="B1074" t="s">
        <v>85</v>
      </c>
      <c r="C1074" t="s">
        <v>46</v>
      </c>
      <c r="D1074" s="1">
        <v>44069.9703703704</v>
      </c>
      <c r="E1074" s="2" t="str">
        <f t="array" ref="E1074">INDEX(Content[],MATCH(B1074,Content!$B$2:$B$1001,0),3)</f>
        <v>photo</v>
      </c>
      <c r="F1074" s="2" t="str">
        <f t="array" ref="F1074">INDEX(Content[],MATCH(B1074,Content!$B$2:$B$1001,0),4)</f>
        <v>fitness</v>
      </c>
      <c r="G1074" s="2" t="str">
        <f t="array" ref="G1074">INDEX(Reaction_Types[],MATCH(C1074,'Reaction Types'!$B$2:$B$17,0),3)</f>
        <v>positive</v>
      </c>
      <c r="H1074" s="2">
        <f t="array" ref="H1074">INDEX(Reaction_Types[],MATCH(C1074,'Reaction Types'!$B$2:$B$17,0),4)</f>
        <v>72</v>
      </c>
    </row>
    <row r="1075" spans="1:8">
      <c r="A1075">
        <v>1116</v>
      </c>
      <c r="B1075" t="s">
        <v>85</v>
      </c>
      <c r="C1075" t="s">
        <v>46</v>
      </c>
      <c r="D1075" s="1">
        <v>44343.7214699074</v>
      </c>
      <c r="E1075" s="2" t="str">
        <f t="array" ref="E1075">INDEX(Content[],MATCH(B1075,Content!$B$2:$B$1001,0),3)</f>
        <v>photo</v>
      </c>
      <c r="F1075" s="2" t="str">
        <f t="array" ref="F1075">INDEX(Content[],MATCH(B1075,Content!$B$2:$B$1001,0),4)</f>
        <v>fitness</v>
      </c>
      <c r="G1075" s="2" t="str">
        <f t="array" ref="G1075">INDEX(Reaction_Types[],MATCH(C1075,'Reaction Types'!$B$2:$B$17,0),3)</f>
        <v>positive</v>
      </c>
      <c r="H1075" s="2">
        <f t="array" ref="H1075">INDEX(Reaction_Types[],MATCH(C1075,'Reaction Types'!$B$2:$B$17,0),4)</f>
        <v>72</v>
      </c>
    </row>
    <row r="1076" spans="1:8">
      <c r="A1076">
        <v>1117</v>
      </c>
      <c r="B1076" t="s">
        <v>85</v>
      </c>
      <c r="C1076" t="s">
        <v>35</v>
      </c>
      <c r="D1076" s="1">
        <v>44169.8315277778</v>
      </c>
      <c r="E1076" s="2" t="str">
        <f t="array" ref="E1076">INDEX(Content[],MATCH(B1076,Content!$B$2:$B$1001,0),3)</f>
        <v>photo</v>
      </c>
      <c r="F1076" s="2" t="str">
        <f t="array" ref="F1076">INDEX(Content[],MATCH(B1076,Content!$B$2:$B$1001,0),4)</f>
        <v>fitness</v>
      </c>
      <c r="G1076" s="2" t="str">
        <f t="array" ref="G1076">INDEX(Reaction_Types[],MATCH(C1076,'Reaction Types'!$B$2:$B$17,0),3)</f>
        <v>negative</v>
      </c>
      <c r="H1076" s="2">
        <f t="array" ref="H1076">INDEX(Reaction_Types[],MATCH(C1076,'Reaction Types'!$B$2:$B$17,0),4)</f>
        <v>5</v>
      </c>
    </row>
    <row r="1077" spans="1:8">
      <c r="A1077">
        <v>1118</v>
      </c>
      <c r="B1077" t="s">
        <v>85</v>
      </c>
      <c r="C1077" t="s">
        <v>31</v>
      </c>
      <c r="D1077" s="1">
        <v>44278.2878125</v>
      </c>
      <c r="E1077" s="2" t="str">
        <f t="array" ref="E1077">INDEX(Content[],MATCH(B1077,Content!$B$2:$B$1001,0),3)</f>
        <v>photo</v>
      </c>
      <c r="F1077" s="2" t="str">
        <f t="array" ref="F1077">INDEX(Content[],MATCH(B1077,Content!$B$2:$B$1001,0),4)</f>
        <v>fitness</v>
      </c>
      <c r="G1077" s="2" t="str">
        <f t="array" ref="G1077">INDEX(Reaction_Types[],MATCH(C1077,'Reaction Types'!$B$2:$B$17,0),3)</f>
        <v>negative</v>
      </c>
      <c r="H1077" s="2">
        <f t="array" ref="H1077">INDEX(Reaction_Types[],MATCH(C1077,'Reaction Types'!$B$2:$B$17,0),4)</f>
        <v>15</v>
      </c>
    </row>
    <row r="1078" spans="1:8">
      <c r="A1078">
        <v>1119</v>
      </c>
      <c r="B1078" t="s">
        <v>85</v>
      </c>
      <c r="C1078" t="s">
        <v>38</v>
      </c>
      <c r="D1078" s="1">
        <v>44231.1651736111</v>
      </c>
      <c r="E1078" s="2" t="str">
        <f t="array" ref="E1078">INDEX(Content[],MATCH(B1078,Content!$B$2:$B$1001,0),3)</f>
        <v>photo</v>
      </c>
      <c r="F1078" s="2" t="str">
        <f t="array" ref="F1078">INDEX(Content[],MATCH(B1078,Content!$B$2:$B$1001,0),4)</f>
        <v>fitness</v>
      </c>
      <c r="G1078" s="2" t="str">
        <f t="array" ref="G1078">INDEX(Reaction_Types[],MATCH(C1078,'Reaction Types'!$B$2:$B$17,0),3)</f>
        <v>positive</v>
      </c>
      <c r="H1078" s="2">
        <f t="array" ref="H1078">INDEX(Reaction_Types[],MATCH(C1078,'Reaction Types'!$B$2:$B$17,0),4)</f>
        <v>75</v>
      </c>
    </row>
    <row r="1079" spans="1:8">
      <c r="A1079">
        <v>1120</v>
      </c>
      <c r="B1079" t="s">
        <v>85</v>
      </c>
      <c r="C1079" t="s">
        <v>41</v>
      </c>
      <c r="D1079" s="1">
        <v>44143.6726273148</v>
      </c>
      <c r="E1079" s="2" t="str">
        <f t="array" ref="E1079">INDEX(Content[],MATCH(B1079,Content!$B$2:$B$1001,0),3)</f>
        <v>photo</v>
      </c>
      <c r="F1079" s="2" t="str">
        <f t="array" ref="F1079">INDEX(Content[],MATCH(B1079,Content!$B$2:$B$1001,0),4)</f>
        <v>fitness</v>
      </c>
      <c r="G1079" s="2" t="str">
        <f t="array" ref="G1079">INDEX(Reaction_Types[],MATCH(C1079,'Reaction Types'!$B$2:$B$17,0),3)</f>
        <v>positive</v>
      </c>
      <c r="H1079" s="2">
        <f t="array" ref="H1079">INDEX(Reaction_Types[],MATCH(C1079,'Reaction Types'!$B$2:$B$17,0),4)</f>
        <v>50</v>
      </c>
    </row>
    <row r="1080" spans="1:8">
      <c r="A1080">
        <v>1121</v>
      </c>
      <c r="B1080" t="s">
        <v>85</v>
      </c>
      <c r="C1080" t="s">
        <v>37</v>
      </c>
      <c r="D1080" s="1">
        <v>44068.5514699074</v>
      </c>
      <c r="E1080" s="2" t="str">
        <f t="array" ref="E1080">INDEX(Content[],MATCH(B1080,Content!$B$2:$B$1001,0),3)</f>
        <v>photo</v>
      </c>
      <c r="F1080" s="2" t="str">
        <f t="array" ref="F1080">INDEX(Content[],MATCH(B1080,Content!$B$2:$B$1001,0),4)</f>
        <v>fitness</v>
      </c>
      <c r="G1080" s="2" t="str">
        <f t="array" ref="G1080">INDEX(Reaction_Types[],MATCH(C1080,'Reaction Types'!$B$2:$B$17,0),3)</f>
        <v>neutral</v>
      </c>
      <c r="H1080" s="2">
        <f t="array" ref="H1080">INDEX(Reaction_Types[],MATCH(C1080,'Reaction Types'!$B$2:$B$17,0),4)</f>
        <v>20</v>
      </c>
    </row>
    <row r="1081" spans="1:8">
      <c r="A1081">
        <v>1122</v>
      </c>
      <c r="B1081" t="s">
        <v>85</v>
      </c>
      <c r="C1081" t="s">
        <v>33</v>
      </c>
      <c r="D1081" s="1">
        <v>44348.2062268518</v>
      </c>
      <c r="E1081" s="2" t="str">
        <f t="array" ref="E1081">INDEX(Content[],MATCH(B1081,Content!$B$2:$B$1001,0),3)</f>
        <v>photo</v>
      </c>
      <c r="F1081" s="2" t="str">
        <f t="array" ref="F1081">INDEX(Content[],MATCH(B1081,Content!$B$2:$B$1001,0),4)</f>
        <v>fitness</v>
      </c>
      <c r="G1081" s="2" t="str">
        <f t="array" ref="G1081">INDEX(Reaction_Types[],MATCH(C1081,'Reaction Types'!$B$2:$B$17,0),3)</f>
        <v>neutral</v>
      </c>
      <c r="H1081" s="2">
        <f t="array" ref="H1081">INDEX(Reaction_Types[],MATCH(C1081,'Reaction Types'!$B$2:$B$17,0),4)</f>
        <v>35</v>
      </c>
    </row>
    <row r="1082" spans="1:8">
      <c r="A1082">
        <v>1123</v>
      </c>
      <c r="B1082" t="s">
        <v>85</v>
      </c>
      <c r="C1082" t="s">
        <v>39</v>
      </c>
      <c r="D1082" s="1">
        <v>44249.1059259259</v>
      </c>
      <c r="E1082" s="2" t="str">
        <f t="array" ref="E1082">INDEX(Content[],MATCH(B1082,Content!$B$2:$B$1001,0),3)</f>
        <v>photo</v>
      </c>
      <c r="F1082" s="2" t="str">
        <f t="array" ref="F1082">INDEX(Content[],MATCH(B1082,Content!$B$2:$B$1001,0),4)</f>
        <v>fitness</v>
      </c>
      <c r="G1082" s="2" t="str">
        <f t="array" ref="G1082">INDEX(Reaction_Types[],MATCH(C1082,'Reaction Types'!$B$2:$B$17,0),3)</f>
        <v>positive</v>
      </c>
      <c r="H1082" s="2">
        <f t="array" ref="H1082">INDEX(Reaction_Types[],MATCH(C1082,'Reaction Types'!$B$2:$B$17,0),4)</f>
        <v>45</v>
      </c>
    </row>
    <row r="1083" spans="1:8">
      <c r="A1083">
        <v>1124</v>
      </c>
      <c r="B1083" t="s">
        <v>85</v>
      </c>
      <c r="C1083" t="s">
        <v>40</v>
      </c>
      <c r="D1083" s="1">
        <v>44089.6650578704</v>
      </c>
      <c r="E1083" s="2" t="str">
        <f t="array" ref="E1083">INDEX(Content[],MATCH(B1083,Content!$B$2:$B$1001,0),3)</f>
        <v>photo</v>
      </c>
      <c r="F1083" s="2" t="str">
        <f t="array" ref="F1083">INDEX(Content[],MATCH(B1083,Content!$B$2:$B$1001,0),4)</f>
        <v>fitness</v>
      </c>
      <c r="G1083" s="2" t="str">
        <f t="array" ref="G1083">INDEX(Reaction_Types[],MATCH(C1083,'Reaction Types'!$B$2:$B$17,0),3)</f>
        <v>negative</v>
      </c>
      <c r="H1083" s="2">
        <f t="array" ref="H1083">INDEX(Reaction_Types[],MATCH(C1083,'Reaction Types'!$B$2:$B$17,0),4)</f>
        <v>12</v>
      </c>
    </row>
    <row r="1084" spans="1:8">
      <c r="A1084">
        <v>1125</v>
      </c>
      <c r="B1084" t="s">
        <v>85</v>
      </c>
      <c r="C1084" t="s">
        <v>41</v>
      </c>
      <c r="D1084" s="1">
        <v>44115.3151041667</v>
      </c>
      <c r="E1084" s="2" t="str">
        <f t="array" ref="E1084">INDEX(Content[],MATCH(B1084,Content!$B$2:$B$1001,0),3)</f>
        <v>photo</v>
      </c>
      <c r="F1084" s="2" t="str">
        <f t="array" ref="F1084">INDEX(Content[],MATCH(B1084,Content!$B$2:$B$1001,0),4)</f>
        <v>fitness</v>
      </c>
      <c r="G1084" s="2" t="str">
        <f t="array" ref="G1084">INDEX(Reaction_Types[],MATCH(C1084,'Reaction Types'!$B$2:$B$17,0),3)</f>
        <v>positive</v>
      </c>
      <c r="H1084" s="2">
        <f t="array" ref="H1084">INDEX(Reaction_Types[],MATCH(C1084,'Reaction Types'!$B$2:$B$17,0),4)</f>
        <v>50</v>
      </c>
    </row>
    <row r="1085" spans="1:8">
      <c r="A1085">
        <v>1126</v>
      </c>
      <c r="B1085" t="s">
        <v>85</v>
      </c>
      <c r="C1085" t="s">
        <v>31</v>
      </c>
      <c r="D1085" s="1">
        <v>44114.2126736111</v>
      </c>
      <c r="E1085" s="2" t="str">
        <f t="array" ref="E1085">INDEX(Content[],MATCH(B1085,Content!$B$2:$B$1001,0),3)</f>
        <v>photo</v>
      </c>
      <c r="F1085" s="2" t="str">
        <f t="array" ref="F1085">INDEX(Content[],MATCH(B1085,Content!$B$2:$B$1001,0),4)</f>
        <v>fitness</v>
      </c>
      <c r="G1085" s="2" t="str">
        <f t="array" ref="G1085">INDEX(Reaction_Types[],MATCH(C1085,'Reaction Types'!$B$2:$B$17,0),3)</f>
        <v>negative</v>
      </c>
      <c r="H1085" s="2">
        <f t="array" ref="H1085">INDEX(Reaction_Types[],MATCH(C1085,'Reaction Types'!$B$2:$B$17,0),4)</f>
        <v>15</v>
      </c>
    </row>
    <row r="1086" spans="1:8">
      <c r="A1086">
        <v>1127</v>
      </c>
      <c r="B1086" t="s">
        <v>85</v>
      </c>
      <c r="C1086" t="s">
        <v>41</v>
      </c>
      <c r="D1086" s="1">
        <v>44357.3416203704</v>
      </c>
      <c r="E1086" s="2" t="str">
        <f t="array" ref="E1086">INDEX(Content[],MATCH(B1086,Content!$B$2:$B$1001,0),3)</f>
        <v>photo</v>
      </c>
      <c r="F1086" s="2" t="str">
        <f t="array" ref="F1086">INDEX(Content[],MATCH(B1086,Content!$B$2:$B$1001,0),4)</f>
        <v>fitness</v>
      </c>
      <c r="G1086" s="2" t="str">
        <f t="array" ref="G1086">INDEX(Reaction_Types[],MATCH(C1086,'Reaction Types'!$B$2:$B$17,0),3)</f>
        <v>positive</v>
      </c>
      <c r="H1086" s="2">
        <f t="array" ref="H1086">INDEX(Reaction_Types[],MATCH(C1086,'Reaction Types'!$B$2:$B$17,0),4)</f>
        <v>50</v>
      </c>
    </row>
    <row r="1087" spans="1:8">
      <c r="A1087">
        <v>1128</v>
      </c>
      <c r="B1087" t="s">
        <v>85</v>
      </c>
      <c r="C1087" t="s">
        <v>40</v>
      </c>
      <c r="D1087" s="1">
        <v>44344.7493634259</v>
      </c>
      <c r="E1087" s="2" t="str">
        <f t="array" ref="E1087">INDEX(Content[],MATCH(B1087,Content!$B$2:$B$1001,0),3)</f>
        <v>photo</v>
      </c>
      <c r="F1087" s="2" t="str">
        <f t="array" ref="F1087">INDEX(Content[],MATCH(B1087,Content!$B$2:$B$1001,0),4)</f>
        <v>fitness</v>
      </c>
      <c r="G1087" s="2" t="str">
        <f t="array" ref="G1087">INDEX(Reaction_Types[],MATCH(C1087,'Reaction Types'!$B$2:$B$17,0),3)</f>
        <v>negative</v>
      </c>
      <c r="H1087" s="2">
        <f t="array" ref="H1087">INDEX(Reaction_Types[],MATCH(C1087,'Reaction Types'!$B$2:$B$17,0),4)</f>
        <v>12</v>
      </c>
    </row>
    <row r="1088" spans="1:8">
      <c r="A1088">
        <v>1129</v>
      </c>
      <c r="B1088" t="s">
        <v>85</v>
      </c>
      <c r="C1088" t="s">
        <v>29</v>
      </c>
      <c r="D1088" s="1">
        <v>44223.6647569444</v>
      </c>
      <c r="E1088" s="2" t="str">
        <f t="array" ref="E1088">INDEX(Content[],MATCH(B1088,Content!$B$2:$B$1001,0),3)</f>
        <v>photo</v>
      </c>
      <c r="F1088" s="2" t="str">
        <f t="array" ref="F1088">INDEX(Content[],MATCH(B1088,Content!$B$2:$B$1001,0),4)</f>
        <v>fitness</v>
      </c>
      <c r="G1088" s="2" t="str">
        <f t="array" ref="G1088">INDEX(Reaction_Types[],MATCH(C1088,'Reaction Types'!$B$2:$B$17,0),3)</f>
        <v>negative</v>
      </c>
      <c r="H1088" s="2">
        <f t="array" ref="H1088">INDEX(Reaction_Types[],MATCH(C1088,'Reaction Types'!$B$2:$B$17,0),4)</f>
        <v>0</v>
      </c>
    </row>
    <row r="1089" spans="1:8">
      <c r="A1089">
        <v>1130</v>
      </c>
      <c r="B1089" t="s">
        <v>85</v>
      </c>
      <c r="C1089" t="s">
        <v>39</v>
      </c>
      <c r="D1089" s="1">
        <v>44143.6928240741</v>
      </c>
      <c r="E1089" s="2" t="str">
        <f t="array" ref="E1089">INDEX(Content[],MATCH(B1089,Content!$B$2:$B$1001,0),3)</f>
        <v>photo</v>
      </c>
      <c r="F1089" s="2" t="str">
        <f t="array" ref="F1089">INDEX(Content[],MATCH(B1089,Content!$B$2:$B$1001,0),4)</f>
        <v>fitness</v>
      </c>
      <c r="G1089" s="2" t="str">
        <f t="array" ref="G1089">INDEX(Reaction_Types[],MATCH(C1089,'Reaction Types'!$B$2:$B$17,0),3)</f>
        <v>positive</v>
      </c>
      <c r="H1089" s="2">
        <f t="array" ref="H1089">INDEX(Reaction_Types[],MATCH(C1089,'Reaction Types'!$B$2:$B$17,0),4)</f>
        <v>45</v>
      </c>
    </row>
    <row r="1090" spans="1:8">
      <c r="A1090">
        <v>1131</v>
      </c>
      <c r="B1090" t="s">
        <v>85</v>
      </c>
      <c r="C1090" t="s">
        <v>35</v>
      </c>
      <c r="D1090" s="1">
        <v>44303.7470138889</v>
      </c>
      <c r="E1090" s="2" t="str">
        <f t="array" ref="E1090">INDEX(Content[],MATCH(B1090,Content!$B$2:$B$1001,0),3)</f>
        <v>photo</v>
      </c>
      <c r="F1090" s="2" t="str">
        <f t="array" ref="F1090">INDEX(Content[],MATCH(B1090,Content!$B$2:$B$1001,0),4)</f>
        <v>fitness</v>
      </c>
      <c r="G1090" s="2" t="str">
        <f t="array" ref="G1090">INDEX(Reaction_Types[],MATCH(C1090,'Reaction Types'!$B$2:$B$17,0),3)</f>
        <v>negative</v>
      </c>
      <c r="H1090" s="2">
        <f t="array" ref="H1090">INDEX(Reaction_Types[],MATCH(C1090,'Reaction Types'!$B$2:$B$17,0),4)</f>
        <v>5</v>
      </c>
    </row>
    <row r="1091" spans="1:8">
      <c r="A1091">
        <v>1132</v>
      </c>
      <c r="B1091" t="s">
        <v>85</v>
      </c>
      <c r="C1091" t="s">
        <v>39</v>
      </c>
      <c r="D1091" s="1">
        <v>44052.607974537</v>
      </c>
      <c r="E1091" s="2" t="str">
        <f t="array" ref="E1091">INDEX(Content[],MATCH(B1091,Content!$B$2:$B$1001,0),3)</f>
        <v>photo</v>
      </c>
      <c r="F1091" s="2" t="str">
        <f t="array" ref="F1091">INDEX(Content[],MATCH(B1091,Content!$B$2:$B$1001,0),4)</f>
        <v>fitness</v>
      </c>
      <c r="G1091" s="2" t="str">
        <f t="array" ref="G1091">INDEX(Reaction_Types[],MATCH(C1091,'Reaction Types'!$B$2:$B$17,0),3)</f>
        <v>positive</v>
      </c>
      <c r="H1091" s="2">
        <f t="array" ref="H1091">INDEX(Reaction_Types[],MATCH(C1091,'Reaction Types'!$B$2:$B$17,0),4)</f>
        <v>45</v>
      </c>
    </row>
    <row r="1092" spans="1:8">
      <c r="A1092">
        <v>1133</v>
      </c>
      <c r="B1092" t="s">
        <v>85</v>
      </c>
      <c r="C1092" t="s">
        <v>42</v>
      </c>
      <c r="D1092" s="1">
        <v>44050.2559837963</v>
      </c>
      <c r="E1092" s="2" t="str">
        <f t="array" ref="E1092">INDEX(Content[],MATCH(B1092,Content!$B$2:$B$1001,0),3)</f>
        <v>photo</v>
      </c>
      <c r="F1092" s="2" t="str">
        <f t="array" ref="F1092">INDEX(Content[],MATCH(B1092,Content!$B$2:$B$1001,0),4)</f>
        <v>fitness</v>
      </c>
      <c r="G1092" s="2" t="str">
        <f t="array" ref="G1092">INDEX(Reaction_Types[],MATCH(C1092,'Reaction Types'!$B$2:$B$17,0),3)</f>
        <v>positive</v>
      </c>
      <c r="H1092" s="2">
        <f t="array" ref="H1092">INDEX(Reaction_Types[],MATCH(C1092,'Reaction Types'!$B$2:$B$17,0),4)</f>
        <v>60</v>
      </c>
    </row>
    <row r="1093" spans="1:8">
      <c r="A1093">
        <v>1134</v>
      </c>
      <c r="B1093" t="s">
        <v>85</v>
      </c>
      <c r="C1093" t="s">
        <v>43</v>
      </c>
      <c r="D1093" s="1">
        <v>44188.0063541667</v>
      </c>
      <c r="E1093" s="2" t="str">
        <f t="array" ref="E1093">INDEX(Content[],MATCH(B1093,Content!$B$2:$B$1001,0),3)</f>
        <v>photo</v>
      </c>
      <c r="F1093" s="2" t="str">
        <f t="array" ref="F1093">INDEX(Content[],MATCH(B1093,Content!$B$2:$B$1001,0),4)</f>
        <v>fitness</v>
      </c>
      <c r="G1093" s="2" t="str">
        <f t="array" ref="G1093">INDEX(Reaction_Types[],MATCH(C1093,'Reaction Types'!$B$2:$B$17,0),3)</f>
        <v>positive</v>
      </c>
      <c r="H1093" s="2">
        <f t="array" ref="H1093">INDEX(Reaction_Types[],MATCH(C1093,'Reaction Types'!$B$2:$B$17,0),4)</f>
        <v>70</v>
      </c>
    </row>
    <row r="1094" spans="1:8">
      <c r="A1094">
        <v>1135</v>
      </c>
      <c r="B1094" t="s">
        <v>85</v>
      </c>
      <c r="C1094" t="s">
        <v>43</v>
      </c>
      <c r="D1094" s="1">
        <v>44005.1583101852</v>
      </c>
      <c r="E1094" s="2" t="str">
        <f t="array" ref="E1094">INDEX(Content[],MATCH(B1094,Content!$B$2:$B$1001,0),3)</f>
        <v>photo</v>
      </c>
      <c r="F1094" s="2" t="str">
        <f t="array" ref="F1094">INDEX(Content[],MATCH(B1094,Content!$B$2:$B$1001,0),4)</f>
        <v>fitness</v>
      </c>
      <c r="G1094" s="2" t="str">
        <f t="array" ref="G1094">INDEX(Reaction_Types[],MATCH(C1094,'Reaction Types'!$B$2:$B$17,0),3)</f>
        <v>positive</v>
      </c>
      <c r="H1094" s="2">
        <f t="array" ref="H1094">INDEX(Reaction_Types[],MATCH(C1094,'Reaction Types'!$B$2:$B$17,0),4)</f>
        <v>70</v>
      </c>
    </row>
    <row r="1095" spans="1:8">
      <c r="A1095">
        <v>1136</v>
      </c>
      <c r="B1095" t="s">
        <v>85</v>
      </c>
      <c r="C1095" t="s">
        <v>40</v>
      </c>
      <c r="D1095" s="1">
        <v>44245.7273842593</v>
      </c>
      <c r="E1095" s="2" t="str">
        <f t="array" ref="E1095">INDEX(Content[],MATCH(B1095,Content!$B$2:$B$1001,0),3)</f>
        <v>photo</v>
      </c>
      <c r="F1095" s="2" t="str">
        <f t="array" ref="F1095">INDEX(Content[],MATCH(B1095,Content!$B$2:$B$1001,0),4)</f>
        <v>fitness</v>
      </c>
      <c r="G1095" s="2" t="str">
        <f t="array" ref="G1095">INDEX(Reaction_Types[],MATCH(C1095,'Reaction Types'!$B$2:$B$17,0),3)</f>
        <v>negative</v>
      </c>
      <c r="H1095" s="2">
        <f t="array" ref="H1095">INDEX(Reaction_Types[],MATCH(C1095,'Reaction Types'!$B$2:$B$17,0),4)</f>
        <v>12</v>
      </c>
    </row>
    <row r="1096" spans="1:8">
      <c r="A1096">
        <v>1138</v>
      </c>
      <c r="B1096" t="s">
        <v>86</v>
      </c>
      <c r="C1096" t="s">
        <v>41</v>
      </c>
      <c r="D1096" s="1">
        <v>44269.9809375</v>
      </c>
      <c r="E1096" s="2" t="str">
        <f t="array" ref="E1096">INDEX(Content[],MATCH(B1096,Content!$B$2:$B$1001,0),3)</f>
        <v>photo</v>
      </c>
      <c r="F1096" s="2" t="str">
        <f t="array" ref="F1096">INDEX(Content[],MATCH(B1096,Content!$B$2:$B$1001,0),4)</f>
        <v>veganism</v>
      </c>
      <c r="G1096" s="2" t="str">
        <f t="array" ref="G1096">INDEX(Reaction_Types[],MATCH(C1096,'Reaction Types'!$B$2:$B$17,0),3)</f>
        <v>positive</v>
      </c>
      <c r="H1096" s="2">
        <f t="array" ref="H1096">INDEX(Reaction_Types[],MATCH(C1096,'Reaction Types'!$B$2:$B$17,0),4)</f>
        <v>50</v>
      </c>
    </row>
    <row r="1097" spans="1:8">
      <c r="A1097">
        <v>1139</v>
      </c>
      <c r="B1097" t="s">
        <v>86</v>
      </c>
      <c r="C1097" t="s">
        <v>32</v>
      </c>
      <c r="D1097" s="1">
        <v>44140.7386226852</v>
      </c>
      <c r="E1097" s="2" t="str">
        <f t="array" ref="E1097">INDEX(Content[],MATCH(B1097,Content!$B$2:$B$1001,0),3)</f>
        <v>photo</v>
      </c>
      <c r="F1097" s="2" t="str">
        <f t="array" ref="F1097">INDEX(Content[],MATCH(B1097,Content!$B$2:$B$1001,0),4)</f>
        <v>veganism</v>
      </c>
      <c r="G1097" s="2" t="str">
        <f t="array" ref="G1097">INDEX(Reaction_Types[],MATCH(C1097,'Reaction Types'!$B$2:$B$17,0),3)</f>
        <v>positive</v>
      </c>
      <c r="H1097" s="2">
        <f t="array" ref="H1097">INDEX(Reaction_Types[],MATCH(C1097,'Reaction Types'!$B$2:$B$17,0),4)</f>
        <v>30</v>
      </c>
    </row>
    <row r="1098" spans="1:8">
      <c r="A1098">
        <v>1140</v>
      </c>
      <c r="B1098" t="s">
        <v>86</v>
      </c>
      <c r="C1098" t="s">
        <v>34</v>
      </c>
      <c r="D1098" s="1">
        <v>44012.4734606482</v>
      </c>
      <c r="E1098" s="2" t="str">
        <f t="array" ref="E1098">INDEX(Content[],MATCH(B1098,Content!$B$2:$B$1001,0),3)</f>
        <v>photo</v>
      </c>
      <c r="F1098" s="2" t="str">
        <f t="array" ref="F1098">INDEX(Content[],MATCH(B1098,Content!$B$2:$B$1001,0),4)</f>
        <v>veganism</v>
      </c>
      <c r="G1098" s="2" t="str">
        <f t="array" ref="G1098">INDEX(Reaction_Types[],MATCH(C1098,'Reaction Types'!$B$2:$B$17,0),3)</f>
        <v>positive</v>
      </c>
      <c r="H1098" s="2">
        <f t="array" ref="H1098">INDEX(Reaction_Types[],MATCH(C1098,'Reaction Types'!$B$2:$B$17,0),4)</f>
        <v>70</v>
      </c>
    </row>
    <row r="1099" spans="1:8">
      <c r="A1099">
        <v>1141</v>
      </c>
      <c r="B1099" t="s">
        <v>86</v>
      </c>
      <c r="C1099" t="s">
        <v>46</v>
      </c>
      <c r="D1099" s="1">
        <v>44280.5783333333</v>
      </c>
      <c r="E1099" s="2" t="str">
        <f t="array" ref="E1099">INDEX(Content[],MATCH(B1099,Content!$B$2:$B$1001,0),3)</f>
        <v>photo</v>
      </c>
      <c r="F1099" s="2" t="str">
        <f t="array" ref="F1099">INDEX(Content[],MATCH(B1099,Content!$B$2:$B$1001,0),4)</f>
        <v>veganism</v>
      </c>
      <c r="G1099" s="2" t="str">
        <f t="array" ref="G1099">INDEX(Reaction_Types[],MATCH(C1099,'Reaction Types'!$B$2:$B$17,0),3)</f>
        <v>positive</v>
      </c>
      <c r="H1099" s="2">
        <f t="array" ref="H1099">INDEX(Reaction_Types[],MATCH(C1099,'Reaction Types'!$B$2:$B$17,0),4)</f>
        <v>72</v>
      </c>
    </row>
    <row r="1100" spans="1:8">
      <c r="A1100">
        <v>1142</v>
      </c>
      <c r="B1100" t="s">
        <v>86</v>
      </c>
      <c r="C1100" t="s">
        <v>29</v>
      </c>
      <c r="D1100" s="1">
        <v>44171.2597222222</v>
      </c>
      <c r="E1100" s="2" t="str">
        <f t="array" ref="E1100">INDEX(Content[],MATCH(B1100,Content!$B$2:$B$1001,0),3)</f>
        <v>photo</v>
      </c>
      <c r="F1100" s="2" t="str">
        <f t="array" ref="F1100">INDEX(Content[],MATCH(B1100,Content!$B$2:$B$1001,0),4)</f>
        <v>veganism</v>
      </c>
      <c r="G1100" s="2" t="str">
        <f t="array" ref="G1100">INDEX(Reaction_Types[],MATCH(C1100,'Reaction Types'!$B$2:$B$17,0),3)</f>
        <v>negative</v>
      </c>
      <c r="H1100" s="2">
        <f t="array" ref="H1100">INDEX(Reaction_Types[],MATCH(C1100,'Reaction Types'!$B$2:$B$17,0),4)</f>
        <v>0</v>
      </c>
    </row>
    <row r="1101" spans="1:8">
      <c r="A1101">
        <v>1143</v>
      </c>
      <c r="B1101" t="s">
        <v>86</v>
      </c>
      <c r="C1101" t="s">
        <v>31</v>
      </c>
      <c r="D1101" s="1">
        <v>44345.2308680556</v>
      </c>
      <c r="E1101" s="2" t="str">
        <f t="array" ref="E1101">INDEX(Content[],MATCH(B1101,Content!$B$2:$B$1001,0),3)</f>
        <v>photo</v>
      </c>
      <c r="F1101" s="2" t="str">
        <f t="array" ref="F1101">INDEX(Content[],MATCH(B1101,Content!$B$2:$B$1001,0),4)</f>
        <v>veganism</v>
      </c>
      <c r="G1101" s="2" t="str">
        <f t="array" ref="G1101">INDEX(Reaction_Types[],MATCH(C1101,'Reaction Types'!$B$2:$B$17,0),3)</f>
        <v>negative</v>
      </c>
      <c r="H1101" s="2">
        <f t="array" ref="H1101">INDEX(Reaction_Types[],MATCH(C1101,'Reaction Types'!$B$2:$B$17,0),4)</f>
        <v>15</v>
      </c>
    </row>
    <row r="1102" spans="1:8">
      <c r="A1102">
        <v>1144</v>
      </c>
      <c r="B1102" t="s">
        <v>86</v>
      </c>
      <c r="C1102" t="s">
        <v>34</v>
      </c>
      <c r="D1102" s="1">
        <v>44082.6549652778</v>
      </c>
      <c r="E1102" s="2" t="str">
        <f t="array" ref="E1102">INDEX(Content[],MATCH(B1102,Content!$B$2:$B$1001,0),3)</f>
        <v>photo</v>
      </c>
      <c r="F1102" s="2" t="str">
        <f t="array" ref="F1102">INDEX(Content[],MATCH(B1102,Content!$B$2:$B$1001,0),4)</f>
        <v>veganism</v>
      </c>
      <c r="G1102" s="2" t="str">
        <f t="array" ref="G1102">INDEX(Reaction_Types[],MATCH(C1102,'Reaction Types'!$B$2:$B$17,0),3)</f>
        <v>positive</v>
      </c>
      <c r="H1102" s="2">
        <f t="array" ref="H1102">INDEX(Reaction_Types[],MATCH(C1102,'Reaction Types'!$B$2:$B$17,0),4)</f>
        <v>70</v>
      </c>
    </row>
    <row r="1103" spans="1:8">
      <c r="A1103">
        <v>1145</v>
      </c>
      <c r="B1103" t="s">
        <v>86</v>
      </c>
      <c r="C1103" t="s">
        <v>31</v>
      </c>
      <c r="D1103" s="1">
        <v>44147.7811458333</v>
      </c>
      <c r="E1103" s="2" t="str">
        <f t="array" ref="E1103">INDEX(Content[],MATCH(B1103,Content!$B$2:$B$1001,0),3)</f>
        <v>photo</v>
      </c>
      <c r="F1103" s="2" t="str">
        <f t="array" ref="F1103">INDEX(Content[],MATCH(B1103,Content!$B$2:$B$1001,0),4)</f>
        <v>veganism</v>
      </c>
      <c r="G1103" s="2" t="str">
        <f t="array" ref="G1103">INDEX(Reaction_Types[],MATCH(C1103,'Reaction Types'!$B$2:$B$17,0),3)</f>
        <v>negative</v>
      </c>
      <c r="H1103" s="2">
        <f t="array" ref="H1103">INDEX(Reaction_Types[],MATCH(C1103,'Reaction Types'!$B$2:$B$17,0),4)</f>
        <v>15</v>
      </c>
    </row>
    <row r="1104" spans="1:8">
      <c r="A1104">
        <v>1146</v>
      </c>
      <c r="B1104" t="s">
        <v>86</v>
      </c>
      <c r="C1104" t="s">
        <v>38</v>
      </c>
      <c r="D1104" s="1">
        <v>44075.6728356481</v>
      </c>
      <c r="E1104" s="2" t="str">
        <f t="array" ref="E1104">INDEX(Content[],MATCH(B1104,Content!$B$2:$B$1001,0),3)</f>
        <v>photo</v>
      </c>
      <c r="F1104" s="2" t="str">
        <f t="array" ref="F1104">INDEX(Content[],MATCH(B1104,Content!$B$2:$B$1001,0),4)</f>
        <v>veganism</v>
      </c>
      <c r="G1104" s="2" t="str">
        <f t="array" ref="G1104">INDEX(Reaction_Types[],MATCH(C1104,'Reaction Types'!$B$2:$B$17,0),3)</f>
        <v>positive</v>
      </c>
      <c r="H1104" s="2">
        <f t="array" ref="H1104">INDEX(Reaction_Types[],MATCH(C1104,'Reaction Types'!$B$2:$B$17,0),4)</f>
        <v>75</v>
      </c>
    </row>
    <row r="1105" spans="1:8">
      <c r="A1105">
        <v>1147</v>
      </c>
      <c r="B1105" t="s">
        <v>86</v>
      </c>
      <c r="C1105" t="s">
        <v>39</v>
      </c>
      <c r="D1105" s="1">
        <v>44272.1029398148</v>
      </c>
      <c r="E1105" s="2" t="str">
        <f t="array" ref="E1105">INDEX(Content[],MATCH(B1105,Content!$B$2:$B$1001,0),3)</f>
        <v>photo</v>
      </c>
      <c r="F1105" s="2" t="str">
        <f t="array" ref="F1105">INDEX(Content[],MATCH(B1105,Content!$B$2:$B$1001,0),4)</f>
        <v>veganism</v>
      </c>
      <c r="G1105" s="2" t="str">
        <f t="array" ref="G1105">INDEX(Reaction_Types[],MATCH(C1105,'Reaction Types'!$B$2:$B$17,0),3)</f>
        <v>positive</v>
      </c>
      <c r="H1105" s="2">
        <f t="array" ref="H1105">INDEX(Reaction_Types[],MATCH(C1105,'Reaction Types'!$B$2:$B$17,0),4)</f>
        <v>45</v>
      </c>
    </row>
    <row r="1106" spans="1:8">
      <c r="A1106">
        <v>1148</v>
      </c>
      <c r="B1106" t="s">
        <v>86</v>
      </c>
      <c r="C1106" t="s">
        <v>33</v>
      </c>
      <c r="D1106" s="1">
        <v>44290.357025463</v>
      </c>
      <c r="E1106" s="2" t="str">
        <f t="array" ref="E1106">INDEX(Content[],MATCH(B1106,Content!$B$2:$B$1001,0),3)</f>
        <v>photo</v>
      </c>
      <c r="F1106" s="2" t="str">
        <f t="array" ref="F1106">INDEX(Content[],MATCH(B1106,Content!$B$2:$B$1001,0),4)</f>
        <v>veganism</v>
      </c>
      <c r="G1106" s="2" t="str">
        <f t="array" ref="G1106">INDEX(Reaction_Types[],MATCH(C1106,'Reaction Types'!$B$2:$B$17,0),3)</f>
        <v>neutral</v>
      </c>
      <c r="H1106" s="2">
        <f t="array" ref="H1106">INDEX(Reaction_Types[],MATCH(C1106,'Reaction Types'!$B$2:$B$17,0),4)</f>
        <v>35</v>
      </c>
    </row>
    <row r="1107" spans="1:8">
      <c r="A1107">
        <v>1150</v>
      </c>
      <c r="B1107" t="s">
        <v>87</v>
      </c>
      <c r="C1107" t="s">
        <v>35</v>
      </c>
      <c r="D1107" s="1">
        <v>44021.762662037</v>
      </c>
      <c r="E1107" s="2" t="str">
        <f t="array" ref="E1107">INDEX(Content[],MATCH(B1107,Content!$B$2:$B$1001,0),3)</f>
        <v>video</v>
      </c>
      <c r="F1107" s="2" t="str">
        <f t="array" ref="F1107">INDEX(Content[],MATCH(B1107,Content!$B$2:$B$1001,0),4)</f>
        <v>dogs</v>
      </c>
      <c r="G1107" s="2" t="str">
        <f t="array" ref="G1107">INDEX(Reaction_Types[],MATCH(C1107,'Reaction Types'!$B$2:$B$17,0),3)</f>
        <v>negative</v>
      </c>
      <c r="H1107" s="2">
        <f t="array" ref="H1107">INDEX(Reaction_Types[],MATCH(C1107,'Reaction Types'!$B$2:$B$17,0),4)</f>
        <v>5</v>
      </c>
    </row>
    <row r="1108" spans="1:8">
      <c r="A1108">
        <v>1151</v>
      </c>
      <c r="B1108" t="s">
        <v>87</v>
      </c>
      <c r="C1108" t="s">
        <v>33</v>
      </c>
      <c r="D1108" s="1">
        <v>44093.8650810185</v>
      </c>
      <c r="E1108" s="2" t="str">
        <f t="array" ref="E1108">INDEX(Content[],MATCH(B1108,Content!$B$2:$B$1001,0),3)</f>
        <v>video</v>
      </c>
      <c r="F1108" s="2" t="str">
        <f t="array" ref="F1108">INDEX(Content[],MATCH(B1108,Content!$B$2:$B$1001,0),4)</f>
        <v>dogs</v>
      </c>
      <c r="G1108" s="2" t="str">
        <f t="array" ref="G1108">INDEX(Reaction_Types[],MATCH(C1108,'Reaction Types'!$B$2:$B$17,0),3)</f>
        <v>neutral</v>
      </c>
      <c r="H1108" s="2">
        <f t="array" ref="H1108">INDEX(Reaction_Types[],MATCH(C1108,'Reaction Types'!$B$2:$B$17,0),4)</f>
        <v>35</v>
      </c>
    </row>
    <row r="1109" spans="1:8">
      <c r="A1109">
        <v>1152</v>
      </c>
      <c r="B1109" t="s">
        <v>87</v>
      </c>
      <c r="C1109" t="s">
        <v>31</v>
      </c>
      <c r="D1109" s="1">
        <v>44133.5616782407</v>
      </c>
      <c r="E1109" s="2" t="str">
        <f t="array" ref="E1109">INDEX(Content[],MATCH(B1109,Content!$B$2:$B$1001,0),3)</f>
        <v>video</v>
      </c>
      <c r="F1109" s="2" t="str">
        <f t="array" ref="F1109">INDEX(Content[],MATCH(B1109,Content!$B$2:$B$1001,0),4)</f>
        <v>dogs</v>
      </c>
      <c r="G1109" s="2" t="str">
        <f t="array" ref="G1109">INDEX(Reaction_Types[],MATCH(C1109,'Reaction Types'!$B$2:$B$17,0),3)</f>
        <v>negative</v>
      </c>
      <c r="H1109" s="2">
        <f t="array" ref="H1109">INDEX(Reaction_Types[],MATCH(C1109,'Reaction Types'!$B$2:$B$17,0),4)</f>
        <v>15</v>
      </c>
    </row>
    <row r="1110" spans="1:8">
      <c r="A1110">
        <v>1153</v>
      </c>
      <c r="B1110" t="s">
        <v>87</v>
      </c>
      <c r="C1110" t="s">
        <v>36</v>
      </c>
      <c r="D1110" s="1">
        <v>44331.0254166667</v>
      </c>
      <c r="E1110" s="2" t="str">
        <f t="array" ref="E1110">INDEX(Content[],MATCH(B1110,Content!$B$2:$B$1001,0),3)</f>
        <v>video</v>
      </c>
      <c r="F1110" s="2" t="str">
        <f t="array" ref="F1110">INDEX(Content[],MATCH(B1110,Content!$B$2:$B$1001,0),4)</f>
        <v>dogs</v>
      </c>
      <c r="G1110" s="2" t="str">
        <f t="array" ref="G1110">INDEX(Reaction_Types[],MATCH(C1110,'Reaction Types'!$B$2:$B$17,0),3)</f>
        <v>positive</v>
      </c>
      <c r="H1110" s="2">
        <f t="array" ref="H1110">INDEX(Reaction_Types[],MATCH(C1110,'Reaction Types'!$B$2:$B$17,0),4)</f>
        <v>65</v>
      </c>
    </row>
    <row r="1111" spans="1:8">
      <c r="A1111">
        <v>1154</v>
      </c>
      <c r="B1111" t="s">
        <v>87</v>
      </c>
      <c r="C1111" t="s">
        <v>38</v>
      </c>
      <c r="D1111" s="1">
        <v>44176.2211458333</v>
      </c>
      <c r="E1111" s="2" t="str">
        <f t="array" ref="E1111">INDEX(Content[],MATCH(B1111,Content!$B$2:$B$1001,0),3)</f>
        <v>video</v>
      </c>
      <c r="F1111" s="2" t="str">
        <f t="array" ref="F1111">INDEX(Content[],MATCH(B1111,Content!$B$2:$B$1001,0),4)</f>
        <v>dogs</v>
      </c>
      <c r="G1111" s="2" t="str">
        <f t="array" ref="G1111">INDEX(Reaction_Types[],MATCH(C1111,'Reaction Types'!$B$2:$B$17,0),3)</f>
        <v>positive</v>
      </c>
      <c r="H1111" s="2">
        <f t="array" ref="H1111">INDEX(Reaction_Types[],MATCH(C1111,'Reaction Types'!$B$2:$B$17,0),4)</f>
        <v>75</v>
      </c>
    </row>
    <row r="1112" spans="1:8">
      <c r="A1112">
        <v>1155</v>
      </c>
      <c r="B1112" t="s">
        <v>87</v>
      </c>
      <c r="C1112" t="s">
        <v>30</v>
      </c>
      <c r="D1112" s="1">
        <v>44224.9452430556</v>
      </c>
      <c r="E1112" s="2" t="str">
        <f t="array" ref="E1112">INDEX(Content[],MATCH(B1112,Content!$B$2:$B$1001,0),3)</f>
        <v>video</v>
      </c>
      <c r="F1112" s="2" t="str">
        <f t="array" ref="F1112">INDEX(Content[],MATCH(B1112,Content!$B$2:$B$1001,0),4)</f>
        <v>dogs</v>
      </c>
      <c r="G1112" s="2" t="str">
        <f t="array" ref="G1112">INDEX(Reaction_Types[],MATCH(C1112,'Reaction Types'!$B$2:$B$17,0),3)</f>
        <v>negative</v>
      </c>
      <c r="H1112" s="2">
        <f t="array" ref="H1112">INDEX(Reaction_Types[],MATCH(C1112,'Reaction Types'!$B$2:$B$17,0),4)</f>
        <v>10</v>
      </c>
    </row>
    <row r="1113" spans="1:8">
      <c r="A1113">
        <v>1156</v>
      </c>
      <c r="B1113" t="s">
        <v>87</v>
      </c>
      <c r="C1113" t="s">
        <v>42</v>
      </c>
      <c r="D1113" s="1">
        <v>44342.8694328704</v>
      </c>
      <c r="E1113" s="2" t="str">
        <f t="array" ref="E1113">INDEX(Content[],MATCH(B1113,Content!$B$2:$B$1001,0),3)</f>
        <v>video</v>
      </c>
      <c r="F1113" s="2" t="str">
        <f t="array" ref="F1113">INDEX(Content[],MATCH(B1113,Content!$B$2:$B$1001,0),4)</f>
        <v>dogs</v>
      </c>
      <c r="G1113" s="2" t="str">
        <f t="array" ref="G1113">INDEX(Reaction_Types[],MATCH(C1113,'Reaction Types'!$B$2:$B$17,0),3)</f>
        <v>positive</v>
      </c>
      <c r="H1113" s="2">
        <f t="array" ref="H1113">INDEX(Reaction_Types[],MATCH(C1113,'Reaction Types'!$B$2:$B$17,0),4)</f>
        <v>60</v>
      </c>
    </row>
    <row r="1114" spans="1:8">
      <c r="A1114">
        <v>1157</v>
      </c>
      <c r="B1114" t="s">
        <v>87</v>
      </c>
      <c r="C1114" t="s">
        <v>43</v>
      </c>
      <c r="D1114" s="1">
        <v>44262.6569328704</v>
      </c>
      <c r="E1114" s="2" t="str">
        <f t="array" ref="E1114">INDEX(Content[],MATCH(B1114,Content!$B$2:$B$1001,0),3)</f>
        <v>video</v>
      </c>
      <c r="F1114" s="2" t="str">
        <f t="array" ref="F1114">INDEX(Content[],MATCH(B1114,Content!$B$2:$B$1001,0),4)</f>
        <v>dogs</v>
      </c>
      <c r="G1114" s="2" t="str">
        <f t="array" ref="G1114">INDEX(Reaction_Types[],MATCH(C1114,'Reaction Types'!$B$2:$B$17,0),3)</f>
        <v>positive</v>
      </c>
      <c r="H1114" s="2">
        <f t="array" ref="H1114">INDEX(Reaction_Types[],MATCH(C1114,'Reaction Types'!$B$2:$B$17,0),4)</f>
        <v>70</v>
      </c>
    </row>
    <row r="1115" spans="1:8">
      <c r="A1115">
        <v>1158</v>
      </c>
      <c r="B1115" t="s">
        <v>87</v>
      </c>
      <c r="C1115" t="s">
        <v>36</v>
      </c>
      <c r="D1115" s="1">
        <v>44326.4176388889</v>
      </c>
      <c r="E1115" s="2" t="str">
        <f t="array" ref="E1115">INDEX(Content[],MATCH(B1115,Content!$B$2:$B$1001,0),3)</f>
        <v>video</v>
      </c>
      <c r="F1115" s="2" t="str">
        <f t="array" ref="F1115">INDEX(Content[],MATCH(B1115,Content!$B$2:$B$1001,0),4)</f>
        <v>dogs</v>
      </c>
      <c r="G1115" s="2" t="str">
        <f t="array" ref="G1115">INDEX(Reaction_Types[],MATCH(C1115,'Reaction Types'!$B$2:$B$17,0),3)</f>
        <v>positive</v>
      </c>
      <c r="H1115" s="2">
        <f t="array" ref="H1115">INDEX(Reaction_Types[],MATCH(C1115,'Reaction Types'!$B$2:$B$17,0),4)</f>
        <v>65</v>
      </c>
    </row>
    <row r="1116" spans="1:8">
      <c r="A1116">
        <v>1159</v>
      </c>
      <c r="B1116" t="s">
        <v>87</v>
      </c>
      <c r="C1116" t="s">
        <v>42</v>
      </c>
      <c r="D1116" s="1">
        <v>44197.7167013889</v>
      </c>
      <c r="E1116" s="2" t="str">
        <f t="array" ref="E1116">INDEX(Content[],MATCH(B1116,Content!$B$2:$B$1001,0),3)</f>
        <v>video</v>
      </c>
      <c r="F1116" s="2" t="str">
        <f t="array" ref="F1116">INDEX(Content[],MATCH(B1116,Content!$B$2:$B$1001,0),4)</f>
        <v>dogs</v>
      </c>
      <c r="G1116" s="2" t="str">
        <f t="array" ref="G1116">INDEX(Reaction_Types[],MATCH(C1116,'Reaction Types'!$B$2:$B$17,0),3)</f>
        <v>positive</v>
      </c>
      <c r="H1116" s="2">
        <f t="array" ref="H1116">INDEX(Reaction_Types[],MATCH(C1116,'Reaction Types'!$B$2:$B$17,0),4)</f>
        <v>60</v>
      </c>
    </row>
    <row r="1117" spans="1:8">
      <c r="A1117">
        <v>1160</v>
      </c>
      <c r="B1117" t="s">
        <v>87</v>
      </c>
      <c r="C1117" t="s">
        <v>46</v>
      </c>
      <c r="D1117" s="1">
        <v>44030.8427662037</v>
      </c>
      <c r="E1117" s="2" t="str">
        <f t="array" ref="E1117">INDEX(Content[],MATCH(B1117,Content!$B$2:$B$1001,0),3)</f>
        <v>video</v>
      </c>
      <c r="F1117" s="2" t="str">
        <f t="array" ref="F1117">INDEX(Content[],MATCH(B1117,Content!$B$2:$B$1001,0),4)</f>
        <v>dogs</v>
      </c>
      <c r="G1117" s="2" t="str">
        <f t="array" ref="G1117">INDEX(Reaction_Types[],MATCH(C1117,'Reaction Types'!$B$2:$B$17,0),3)</f>
        <v>positive</v>
      </c>
      <c r="H1117" s="2">
        <f t="array" ref="H1117">INDEX(Reaction_Types[],MATCH(C1117,'Reaction Types'!$B$2:$B$17,0),4)</f>
        <v>72</v>
      </c>
    </row>
    <row r="1118" spans="1:8">
      <c r="A1118">
        <v>1161</v>
      </c>
      <c r="B1118" t="s">
        <v>87</v>
      </c>
      <c r="C1118" t="s">
        <v>43</v>
      </c>
      <c r="D1118" s="1">
        <v>44021.3855324074</v>
      </c>
      <c r="E1118" s="2" t="str">
        <f t="array" ref="E1118">INDEX(Content[],MATCH(B1118,Content!$B$2:$B$1001,0),3)</f>
        <v>video</v>
      </c>
      <c r="F1118" s="2" t="str">
        <f t="array" ref="F1118">INDEX(Content[],MATCH(B1118,Content!$B$2:$B$1001,0),4)</f>
        <v>dogs</v>
      </c>
      <c r="G1118" s="2" t="str">
        <f t="array" ref="G1118">INDEX(Reaction_Types[],MATCH(C1118,'Reaction Types'!$B$2:$B$17,0),3)</f>
        <v>positive</v>
      </c>
      <c r="H1118" s="2">
        <f t="array" ref="H1118">INDEX(Reaction_Types[],MATCH(C1118,'Reaction Types'!$B$2:$B$17,0),4)</f>
        <v>70</v>
      </c>
    </row>
    <row r="1119" spans="1:8">
      <c r="A1119">
        <v>1162</v>
      </c>
      <c r="B1119" t="s">
        <v>87</v>
      </c>
      <c r="C1119" t="s">
        <v>37</v>
      </c>
      <c r="D1119" s="1">
        <v>44000.7302893518</v>
      </c>
      <c r="E1119" s="2" t="str">
        <f t="array" ref="E1119">INDEX(Content[],MATCH(B1119,Content!$B$2:$B$1001,0),3)</f>
        <v>video</v>
      </c>
      <c r="F1119" s="2" t="str">
        <f t="array" ref="F1119">INDEX(Content[],MATCH(B1119,Content!$B$2:$B$1001,0),4)</f>
        <v>dogs</v>
      </c>
      <c r="G1119" s="2" t="str">
        <f t="array" ref="G1119">INDEX(Reaction_Types[],MATCH(C1119,'Reaction Types'!$B$2:$B$17,0),3)</f>
        <v>neutral</v>
      </c>
      <c r="H1119" s="2">
        <f t="array" ref="H1119">INDEX(Reaction_Types[],MATCH(C1119,'Reaction Types'!$B$2:$B$17,0),4)</f>
        <v>20</v>
      </c>
    </row>
    <row r="1120" spans="1:8">
      <c r="A1120">
        <v>1163</v>
      </c>
      <c r="B1120" t="s">
        <v>87</v>
      </c>
      <c r="C1120" t="s">
        <v>42</v>
      </c>
      <c r="D1120" s="1">
        <v>44233.3959490741</v>
      </c>
      <c r="E1120" s="2" t="str">
        <f t="array" ref="E1120">INDEX(Content[],MATCH(B1120,Content!$B$2:$B$1001,0),3)</f>
        <v>video</v>
      </c>
      <c r="F1120" s="2" t="str">
        <f t="array" ref="F1120">INDEX(Content[],MATCH(B1120,Content!$B$2:$B$1001,0),4)</f>
        <v>dogs</v>
      </c>
      <c r="G1120" s="2" t="str">
        <f t="array" ref="G1120">INDEX(Reaction_Types[],MATCH(C1120,'Reaction Types'!$B$2:$B$17,0),3)</f>
        <v>positive</v>
      </c>
      <c r="H1120" s="2">
        <f t="array" ref="H1120">INDEX(Reaction_Types[],MATCH(C1120,'Reaction Types'!$B$2:$B$17,0),4)</f>
        <v>60</v>
      </c>
    </row>
    <row r="1121" spans="1:8">
      <c r="A1121">
        <v>1164</v>
      </c>
      <c r="B1121" t="s">
        <v>87</v>
      </c>
      <c r="C1121" t="s">
        <v>31</v>
      </c>
      <c r="D1121" s="1">
        <v>44193.5815162037</v>
      </c>
      <c r="E1121" s="2" t="str">
        <f t="array" ref="E1121">INDEX(Content[],MATCH(B1121,Content!$B$2:$B$1001,0),3)</f>
        <v>video</v>
      </c>
      <c r="F1121" s="2" t="str">
        <f t="array" ref="F1121">INDEX(Content[],MATCH(B1121,Content!$B$2:$B$1001,0),4)</f>
        <v>dogs</v>
      </c>
      <c r="G1121" s="2" t="str">
        <f t="array" ref="G1121">INDEX(Reaction_Types[],MATCH(C1121,'Reaction Types'!$B$2:$B$17,0),3)</f>
        <v>negative</v>
      </c>
      <c r="H1121" s="2">
        <f t="array" ref="H1121">INDEX(Reaction_Types[],MATCH(C1121,'Reaction Types'!$B$2:$B$17,0),4)</f>
        <v>15</v>
      </c>
    </row>
    <row r="1122" spans="1:8">
      <c r="A1122">
        <v>1165</v>
      </c>
      <c r="B1122" t="s">
        <v>87</v>
      </c>
      <c r="C1122" t="s">
        <v>39</v>
      </c>
      <c r="D1122" s="1">
        <v>44153.1258796296</v>
      </c>
      <c r="E1122" s="2" t="str">
        <f t="array" ref="E1122">INDEX(Content[],MATCH(B1122,Content!$B$2:$B$1001,0),3)</f>
        <v>video</v>
      </c>
      <c r="F1122" s="2" t="str">
        <f t="array" ref="F1122">INDEX(Content[],MATCH(B1122,Content!$B$2:$B$1001,0),4)</f>
        <v>dogs</v>
      </c>
      <c r="G1122" s="2" t="str">
        <f t="array" ref="G1122">INDEX(Reaction_Types[],MATCH(C1122,'Reaction Types'!$B$2:$B$17,0),3)</f>
        <v>positive</v>
      </c>
      <c r="H1122" s="2">
        <f t="array" ref="H1122">INDEX(Reaction_Types[],MATCH(C1122,'Reaction Types'!$B$2:$B$17,0),4)</f>
        <v>45</v>
      </c>
    </row>
    <row r="1123" spans="1:8">
      <c r="A1123">
        <v>1166</v>
      </c>
      <c r="B1123" t="s">
        <v>87</v>
      </c>
      <c r="C1123" t="s">
        <v>33</v>
      </c>
      <c r="D1123" s="1">
        <v>44241.9384606481</v>
      </c>
      <c r="E1123" s="2" t="str">
        <f t="array" ref="E1123">INDEX(Content[],MATCH(B1123,Content!$B$2:$B$1001,0),3)</f>
        <v>video</v>
      </c>
      <c r="F1123" s="2" t="str">
        <f t="array" ref="F1123">INDEX(Content[],MATCH(B1123,Content!$B$2:$B$1001,0),4)</f>
        <v>dogs</v>
      </c>
      <c r="G1123" s="2" t="str">
        <f t="array" ref="G1123">INDEX(Reaction_Types[],MATCH(C1123,'Reaction Types'!$B$2:$B$17,0),3)</f>
        <v>neutral</v>
      </c>
      <c r="H1123" s="2">
        <f t="array" ref="H1123">INDEX(Reaction_Types[],MATCH(C1123,'Reaction Types'!$B$2:$B$17,0),4)</f>
        <v>35</v>
      </c>
    </row>
    <row r="1124" spans="1:8">
      <c r="A1124">
        <v>1167</v>
      </c>
      <c r="B1124" t="s">
        <v>87</v>
      </c>
      <c r="C1124" t="s">
        <v>31</v>
      </c>
      <c r="D1124" s="1">
        <v>44355.1046759259</v>
      </c>
      <c r="E1124" s="2" t="str">
        <f t="array" ref="E1124">INDEX(Content[],MATCH(B1124,Content!$B$2:$B$1001,0),3)</f>
        <v>video</v>
      </c>
      <c r="F1124" s="2" t="str">
        <f t="array" ref="F1124">INDEX(Content[],MATCH(B1124,Content!$B$2:$B$1001,0),4)</f>
        <v>dogs</v>
      </c>
      <c r="G1124" s="2" t="str">
        <f t="array" ref="G1124">INDEX(Reaction_Types[],MATCH(C1124,'Reaction Types'!$B$2:$B$17,0),3)</f>
        <v>negative</v>
      </c>
      <c r="H1124" s="2">
        <f t="array" ref="H1124">INDEX(Reaction_Types[],MATCH(C1124,'Reaction Types'!$B$2:$B$17,0),4)</f>
        <v>15</v>
      </c>
    </row>
    <row r="1125" spans="1:8">
      <c r="A1125">
        <v>1168</v>
      </c>
      <c r="B1125" t="s">
        <v>87</v>
      </c>
      <c r="C1125" t="s">
        <v>36</v>
      </c>
      <c r="D1125" s="1">
        <v>44158.0641782407</v>
      </c>
      <c r="E1125" s="2" t="str">
        <f t="array" ref="E1125">INDEX(Content[],MATCH(B1125,Content!$B$2:$B$1001,0),3)</f>
        <v>video</v>
      </c>
      <c r="F1125" s="2" t="str">
        <f t="array" ref="F1125">INDEX(Content[],MATCH(B1125,Content!$B$2:$B$1001,0),4)</f>
        <v>dogs</v>
      </c>
      <c r="G1125" s="2" t="str">
        <f t="array" ref="G1125">INDEX(Reaction_Types[],MATCH(C1125,'Reaction Types'!$B$2:$B$17,0),3)</f>
        <v>positive</v>
      </c>
      <c r="H1125" s="2">
        <f t="array" ref="H1125">INDEX(Reaction_Types[],MATCH(C1125,'Reaction Types'!$B$2:$B$17,0),4)</f>
        <v>65</v>
      </c>
    </row>
    <row r="1126" spans="1:8">
      <c r="A1126">
        <v>1169</v>
      </c>
      <c r="B1126" t="s">
        <v>87</v>
      </c>
      <c r="C1126" t="s">
        <v>32</v>
      </c>
      <c r="D1126" s="1">
        <v>44102.0936226852</v>
      </c>
      <c r="E1126" s="2" t="str">
        <f t="array" ref="E1126">INDEX(Content[],MATCH(B1126,Content!$B$2:$B$1001,0),3)</f>
        <v>video</v>
      </c>
      <c r="F1126" s="2" t="str">
        <f t="array" ref="F1126">INDEX(Content[],MATCH(B1126,Content!$B$2:$B$1001,0),4)</f>
        <v>dogs</v>
      </c>
      <c r="G1126" s="2" t="str">
        <f t="array" ref="G1126">INDEX(Reaction_Types[],MATCH(C1126,'Reaction Types'!$B$2:$B$17,0),3)</f>
        <v>positive</v>
      </c>
      <c r="H1126" s="2">
        <f t="array" ref="H1126">INDEX(Reaction_Types[],MATCH(C1126,'Reaction Types'!$B$2:$B$17,0),4)</f>
        <v>30</v>
      </c>
    </row>
    <row r="1127" spans="1:8">
      <c r="A1127">
        <v>1170</v>
      </c>
      <c r="B1127" t="s">
        <v>87</v>
      </c>
      <c r="C1127" t="s">
        <v>36</v>
      </c>
      <c r="D1127" s="1">
        <v>44129.067962963</v>
      </c>
      <c r="E1127" s="2" t="str">
        <f t="array" ref="E1127">INDEX(Content[],MATCH(B1127,Content!$B$2:$B$1001,0),3)</f>
        <v>video</v>
      </c>
      <c r="F1127" s="2" t="str">
        <f t="array" ref="F1127">INDEX(Content[],MATCH(B1127,Content!$B$2:$B$1001,0),4)</f>
        <v>dogs</v>
      </c>
      <c r="G1127" s="2" t="str">
        <f t="array" ref="G1127">INDEX(Reaction_Types[],MATCH(C1127,'Reaction Types'!$B$2:$B$17,0),3)</f>
        <v>positive</v>
      </c>
      <c r="H1127" s="2">
        <f t="array" ref="H1127">INDEX(Reaction_Types[],MATCH(C1127,'Reaction Types'!$B$2:$B$17,0),4)</f>
        <v>65</v>
      </c>
    </row>
    <row r="1128" spans="1:8">
      <c r="A1128">
        <v>1171</v>
      </c>
      <c r="B1128" t="s">
        <v>87</v>
      </c>
      <c r="C1128" t="s">
        <v>36</v>
      </c>
      <c r="D1128" s="1">
        <v>44244.8799652778</v>
      </c>
      <c r="E1128" s="2" t="str">
        <f t="array" ref="E1128">INDEX(Content[],MATCH(B1128,Content!$B$2:$B$1001,0),3)</f>
        <v>video</v>
      </c>
      <c r="F1128" s="2" t="str">
        <f t="array" ref="F1128">INDEX(Content[],MATCH(B1128,Content!$B$2:$B$1001,0),4)</f>
        <v>dogs</v>
      </c>
      <c r="G1128" s="2" t="str">
        <f t="array" ref="G1128">INDEX(Reaction_Types[],MATCH(C1128,'Reaction Types'!$B$2:$B$17,0),3)</f>
        <v>positive</v>
      </c>
      <c r="H1128" s="2">
        <f t="array" ref="H1128">INDEX(Reaction_Types[],MATCH(C1128,'Reaction Types'!$B$2:$B$17,0),4)</f>
        <v>65</v>
      </c>
    </row>
    <row r="1129" spans="1:8">
      <c r="A1129">
        <v>1172</v>
      </c>
      <c r="B1129" t="s">
        <v>87</v>
      </c>
      <c r="C1129" t="s">
        <v>32</v>
      </c>
      <c r="D1129" s="1">
        <v>44237.7837962963</v>
      </c>
      <c r="E1129" s="2" t="str">
        <f t="array" ref="E1129">INDEX(Content[],MATCH(B1129,Content!$B$2:$B$1001,0),3)</f>
        <v>video</v>
      </c>
      <c r="F1129" s="2" t="str">
        <f t="array" ref="F1129">INDEX(Content[],MATCH(B1129,Content!$B$2:$B$1001,0),4)</f>
        <v>dogs</v>
      </c>
      <c r="G1129" s="2" t="str">
        <f t="array" ref="G1129">INDEX(Reaction_Types[],MATCH(C1129,'Reaction Types'!$B$2:$B$17,0),3)</f>
        <v>positive</v>
      </c>
      <c r="H1129" s="2">
        <f t="array" ref="H1129">INDEX(Reaction_Types[],MATCH(C1129,'Reaction Types'!$B$2:$B$17,0),4)</f>
        <v>30</v>
      </c>
    </row>
    <row r="1130" spans="1:8">
      <c r="A1130">
        <v>1173</v>
      </c>
      <c r="B1130" t="s">
        <v>87</v>
      </c>
      <c r="C1130" t="s">
        <v>29</v>
      </c>
      <c r="D1130" s="1">
        <v>44008.6728935185</v>
      </c>
      <c r="E1130" s="2" t="str">
        <f t="array" ref="E1130">INDEX(Content[],MATCH(B1130,Content!$B$2:$B$1001,0),3)</f>
        <v>video</v>
      </c>
      <c r="F1130" s="2" t="str">
        <f t="array" ref="F1130">INDEX(Content[],MATCH(B1130,Content!$B$2:$B$1001,0),4)</f>
        <v>dogs</v>
      </c>
      <c r="G1130" s="2" t="str">
        <f t="array" ref="G1130">INDEX(Reaction_Types[],MATCH(C1130,'Reaction Types'!$B$2:$B$17,0),3)</f>
        <v>negative</v>
      </c>
      <c r="H1130" s="2">
        <f t="array" ref="H1130">INDEX(Reaction_Types[],MATCH(C1130,'Reaction Types'!$B$2:$B$17,0),4)</f>
        <v>0</v>
      </c>
    </row>
    <row r="1131" spans="1:8">
      <c r="A1131">
        <v>1174</v>
      </c>
      <c r="B1131" t="s">
        <v>87</v>
      </c>
      <c r="C1131" t="s">
        <v>29</v>
      </c>
      <c r="D1131" s="1">
        <v>44334.4163310185</v>
      </c>
      <c r="E1131" s="2" t="str">
        <f t="array" ref="E1131">INDEX(Content[],MATCH(B1131,Content!$B$2:$B$1001,0),3)</f>
        <v>video</v>
      </c>
      <c r="F1131" s="2" t="str">
        <f t="array" ref="F1131">INDEX(Content[],MATCH(B1131,Content!$B$2:$B$1001,0),4)</f>
        <v>dogs</v>
      </c>
      <c r="G1131" s="2" t="str">
        <f t="array" ref="G1131">INDEX(Reaction_Types[],MATCH(C1131,'Reaction Types'!$B$2:$B$17,0),3)</f>
        <v>negative</v>
      </c>
      <c r="H1131" s="2">
        <f t="array" ref="H1131">INDEX(Reaction_Types[],MATCH(C1131,'Reaction Types'!$B$2:$B$17,0),4)</f>
        <v>0</v>
      </c>
    </row>
    <row r="1132" spans="1:8">
      <c r="A1132">
        <v>1175</v>
      </c>
      <c r="B1132" t="s">
        <v>87</v>
      </c>
      <c r="C1132" t="s">
        <v>46</v>
      </c>
      <c r="D1132" s="1">
        <v>44246.7627546296</v>
      </c>
      <c r="E1132" s="2" t="str">
        <f t="array" ref="E1132">INDEX(Content[],MATCH(B1132,Content!$B$2:$B$1001,0),3)</f>
        <v>video</v>
      </c>
      <c r="F1132" s="2" t="str">
        <f t="array" ref="F1132">INDEX(Content[],MATCH(B1132,Content!$B$2:$B$1001,0),4)</f>
        <v>dogs</v>
      </c>
      <c r="G1132" s="2" t="str">
        <f t="array" ref="G1132">INDEX(Reaction_Types[],MATCH(C1132,'Reaction Types'!$B$2:$B$17,0),3)</f>
        <v>positive</v>
      </c>
      <c r="H1132" s="2">
        <f t="array" ref="H1132">INDEX(Reaction_Types[],MATCH(C1132,'Reaction Types'!$B$2:$B$17,0),4)</f>
        <v>72</v>
      </c>
    </row>
    <row r="1133" spans="1:8">
      <c r="A1133">
        <v>1176</v>
      </c>
      <c r="B1133" t="s">
        <v>87</v>
      </c>
      <c r="C1133" t="s">
        <v>30</v>
      </c>
      <c r="D1133" s="1">
        <v>44250.3251388889</v>
      </c>
      <c r="E1133" s="2" t="str">
        <f t="array" ref="E1133">INDEX(Content[],MATCH(B1133,Content!$B$2:$B$1001,0),3)</f>
        <v>video</v>
      </c>
      <c r="F1133" s="2" t="str">
        <f t="array" ref="F1133">INDEX(Content[],MATCH(B1133,Content!$B$2:$B$1001,0),4)</f>
        <v>dogs</v>
      </c>
      <c r="G1133" s="2" t="str">
        <f t="array" ref="G1133">INDEX(Reaction_Types[],MATCH(C1133,'Reaction Types'!$B$2:$B$17,0),3)</f>
        <v>negative</v>
      </c>
      <c r="H1133" s="2">
        <f t="array" ref="H1133">INDEX(Reaction_Types[],MATCH(C1133,'Reaction Types'!$B$2:$B$17,0),4)</f>
        <v>10</v>
      </c>
    </row>
    <row r="1134" spans="1:8">
      <c r="A1134">
        <v>1177</v>
      </c>
      <c r="B1134" t="s">
        <v>87</v>
      </c>
      <c r="C1134" t="s">
        <v>33</v>
      </c>
      <c r="D1134" s="1">
        <v>44336.9757291667</v>
      </c>
      <c r="E1134" s="2" t="str">
        <f t="array" ref="E1134">INDEX(Content[],MATCH(B1134,Content!$B$2:$B$1001,0),3)</f>
        <v>video</v>
      </c>
      <c r="F1134" s="2" t="str">
        <f t="array" ref="F1134">INDEX(Content[],MATCH(B1134,Content!$B$2:$B$1001,0),4)</f>
        <v>dogs</v>
      </c>
      <c r="G1134" s="2" t="str">
        <f t="array" ref="G1134">INDEX(Reaction_Types[],MATCH(C1134,'Reaction Types'!$B$2:$B$17,0),3)</f>
        <v>neutral</v>
      </c>
      <c r="H1134" s="2">
        <f t="array" ref="H1134">INDEX(Reaction_Types[],MATCH(C1134,'Reaction Types'!$B$2:$B$17,0),4)</f>
        <v>35</v>
      </c>
    </row>
    <row r="1135" spans="1:8">
      <c r="A1135">
        <v>1178</v>
      </c>
      <c r="B1135" t="s">
        <v>87</v>
      </c>
      <c r="C1135" t="s">
        <v>41</v>
      </c>
      <c r="D1135" s="1">
        <v>44342.0746064815</v>
      </c>
      <c r="E1135" s="2" t="str">
        <f t="array" ref="E1135">INDEX(Content[],MATCH(B1135,Content!$B$2:$B$1001,0),3)</f>
        <v>video</v>
      </c>
      <c r="F1135" s="2" t="str">
        <f t="array" ref="F1135">INDEX(Content[],MATCH(B1135,Content!$B$2:$B$1001,0),4)</f>
        <v>dogs</v>
      </c>
      <c r="G1135" s="2" t="str">
        <f t="array" ref="G1135">INDEX(Reaction_Types[],MATCH(C1135,'Reaction Types'!$B$2:$B$17,0),3)</f>
        <v>positive</v>
      </c>
      <c r="H1135" s="2">
        <f t="array" ref="H1135">INDEX(Reaction_Types[],MATCH(C1135,'Reaction Types'!$B$2:$B$17,0),4)</f>
        <v>50</v>
      </c>
    </row>
    <row r="1136" spans="1:8">
      <c r="A1136">
        <v>1179</v>
      </c>
      <c r="B1136" t="s">
        <v>87</v>
      </c>
      <c r="C1136" t="s">
        <v>43</v>
      </c>
      <c r="D1136" s="1">
        <v>44156.6735300926</v>
      </c>
      <c r="E1136" s="2" t="str">
        <f t="array" ref="E1136">INDEX(Content[],MATCH(B1136,Content!$B$2:$B$1001,0),3)</f>
        <v>video</v>
      </c>
      <c r="F1136" s="2" t="str">
        <f t="array" ref="F1136">INDEX(Content[],MATCH(B1136,Content!$B$2:$B$1001,0),4)</f>
        <v>dogs</v>
      </c>
      <c r="G1136" s="2" t="str">
        <f t="array" ref="G1136">INDEX(Reaction_Types[],MATCH(C1136,'Reaction Types'!$B$2:$B$17,0),3)</f>
        <v>positive</v>
      </c>
      <c r="H1136" s="2">
        <f t="array" ref="H1136">INDEX(Reaction_Types[],MATCH(C1136,'Reaction Types'!$B$2:$B$17,0),4)</f>
        <v>70</v>
      </c>
    </row>
    <row r="1137" spans="1:8">
      <c r="A1137">
        <v>1180</v>
      </c>
      <c r="B1137" t="s">
        <v>87</v>
      </c>
      <c r="C1137" t="s">
        <v>39</v>
      </c>
      <c r="D1137" s="1">
        <v>44075.5042013889</v>
      </c>
      <c r="E1137" s="2" t="str">
        <f t="array" ref="E1137">INDEX(Content[],MATCH(B1137,Content!$B$2:$B$1001,0),3)</f>
        <v>video</v>
      </c>
      <c r="F1137" s="2" t="str">
        <f t="array" ref="F1137">INDEX(Content[],MATCH(B1137,Content!$B$2:$B$1001,0),4)</f>
        <v>dogs</v>
      </c>
      <c r="G1137" s="2" t="str">
        <f t="array" ref="G1137">INDEX(Reaction_Types[],MATCH(C1137,'Reaction Types'!$B$2:$B$17,0),3)</f>
        <v>positive</v>
      </c>
      <c r="H1137" s="2">
        <f t="array" ref="H1137">INDEX(Reaction_Types[],MATCH(C1137,'Reaction Types'!$B$2:$B$17,0),4)</f>
        <v>45</v>
      </c>
    </row>
    <row r="1138" spans="1:8">
      <c r="A1138">
        <v>1181</v>
      </c>
      <c r="B1138" t="s">
        <v>87</v>
      </c>
      <c r="C1138" t="s">
        <v>32</v>
      </c>
      <c r="D1138" s="1">
        <v>44057.1427199074</v>
      </c>
      <c r="E1138" s="2" t="str">
        <f t="array" ref="E1138">INDEX(Content[],MATCH(B1138,Content!$B$2:$B$1001,0),3)</f>
        <v>video</v>
      </c>
      <c r="F1138" s="2" t="str">
        <f t="array" ref="F1138">INDEX(Content[],MATCH(B1138,Content!$B$2:$B$1001,0),4)</f>
        <v>dogs</v>
      </c>
      <c r="G1138" s="2" t="str">
        <f t="array" ref="G1138">INDEX(Reaction_Types[],MATCH(C1138,'Reaction Types'!$B$2:$B$17,0),3)</f>
        <v>positive</v>
      </c>
      <c r="H1138" s="2">
        <f t="array" ref="H1138">INDEX(Reaction_Types[],MATCH(C1138,'Reaction Types'!$B$2:$B$17,0),4)</f>
        <v>30</v>
      </c>
    </row>
    <row r="1139" spans="1:8">
      <c r="A1139">
        <v>1182</v>
      </c>
      <c r="B1139" t="s">
        <v>87</v>
      </c>
      <c r="C1139" t="s">
        <v>41</v>
      </c>
      <c r="D1139" s="1">
        <v>44098.9507986111</v>
      </c>
      <c r="E1139" s="2" t="str">
        <f t="array" ref="E1139">INDEX(Content[],MATCH(B1139,Content!$B$2:$B$1001,0),3)</f>
        <v>video</v>
      </c>
      <c r="F1139" s="2" t="str">
        <f t="array" ref="F1139">INDEX(Content[],MATCH(B1139,Content!$B$2:$B$1001,0),4)</f>
        <v>dogs</v>
      </c>
      <c r="G1139" s="2" t="str">
        <f t="array" ref="G1139">INDEX(Reaction_Types[],MATCH(C1139,'Reaction Types'!$B$2:$B$17,0),3)</f>
        <v>positive</v>
      </c>
      <c r="H1139" s="2">
        <f t="array" ref="H1139">INDEX(Reaction_Types[],MATCH(C1139,'Reaction Types'!$B$2:$B$17,0),4)</f>
        <v>50</v>
      </c>
    </row>
    <row r="1140" spans="1:8">
      <c r="A1140">
        <v>1183</v>
      </c>
      <c r="B1140" t="s">
        <v>87</v>
      </c>
      <c r="C1140" t="s">
        <v>30</v>
      </c>
      <c r="D1140" s="1">
        <v>44096.2076851852</v>
      </c>
      <c r="E1140" s="2" t="str">
        <f t="array" ref="E1140">INDEX(Content[],MATCH(B1140,Content!$B$2:$B$1001,0),3)</f>
        <v>video</v>
      </c>
      <c r="F1140" s="2" t="str">
        <f t="array" ref="F1140">INDEX(Content[],MATCH(B1140,Content!$B$2:$B$1001,0),4)</f>
        <v>dogs</v>
      </c>
      <c r="G1140" s="2" t="str">
        <f t="array" ref="G1140">INDEX(Reaction_Types[],MATCH(C1140,'Reaction Types'!$B$2:$B$17,0),3)</f>
        <v>negative</v>
      </c>
      <c r="H1140" s="2">
        <f t="array" ref="H1140">INDEX(Reaction_Types[],MATCH(C1140,'Reaction Types'!$B$2:$B$17,0),4)</f>
        <v>10</v>
      </c>
    </row>
    <row r="1141" spans="1:8">
      <c r="A1141">
        <v>1184</v>
      </c>
      <c r="B1141" t="s">
        <v>87</v>
      </c>
      <c r="C1141" t="s">
        <v>29</v>
      </c>
      <c r="D1141" s="1">
        <v>44249.7572800926</v>
      </c>
      <c r="E1141" s="2" t="str">
        <f t="array" ref="E1141">INDEX(Content[],MATCH(B1141,Content!$B$2:$B$1001,0),3)</f>
        <v>video</v>
      </c>
      <c r="F1141" s="2" t="str">
        <f t="array" ref="F1141">INDEX(Content[],MATCH(B1141,Content!$B$2:$B$1001,0),4)</f>
        <v>dogs</v>
      </c>
      <c r="G1141" s="2" t="str">
        <f t="array" ref="G1141">INDEX(Reaction_Types[],MATCH(C1141,'Reaction Types'!$B$2:$B$17,0),3)</f>
        <v>negative</v>
      </c>
      <c r="H1141" s="2">
        <f t="array" ref="H1141">INDEX(Reaction_Types[],MATCH(C1141,'Reaction Types'!$B$2:$B$17,0),4)</f>
        <v>0</v>
      </c>
    </row>
    <row r="1142" spans="1:8">
      <c r="A1142">
        <v>1185</v>
      </c>
      <c r="B1142" t="s">
        <v>87</v>
      </c>
      <c r="C1142" t="s">
        <v>43</v>
      </c>
      <c r="D1142" s="1">
        <v>44327.5883449074</v>
      </c>
      <c r="E1142" s="2" t="str">
        <f t="array" ref="E1142">INDEX(Content[],MATCH(B1142,Content!$B$2:$B$1001,0),3)</f>
        <v>video</v>
      </c>
      <c r="F1142" s="2" t="str">
        <f t="array" ref="F1142">INDEX(Content[],MATCH(B1142,Content!$B$2:$B$1001,0),4)</f>
        <v>dogs</v>
      </c>
      <c r="G1142" s="2" t="str">
        <f t="array" ref="G1142">INDEX(Reaction_Types[],MATCH(C1142,'Reaction Types'!$B$2:$B$17,0),3)</f>
        <v>positive</v>
      </c>
      <c r="H1142" s="2">
        <f t="array" ref="H1142">INDEX(Reaction_Types[],MATCH(C1142,'Reaction Types'!$B$2:$B$17,0),4)</f>
        <v>70</v>
      </c>
    </row>
    <row r="1143" spans="1:8">
      <c r="A1143">
        <v>1186</v>
      </c>
      <c r="B1143" t="s">
        <v>87</v>
      </c>
      <c r="C1143" t="s">
        <v>34</v>
      </c>
      <c r="D1143" s="1">
        <v>44095.3807060185</v>
      </c>
      <c r="E1143" s="2" t="str">
        <f t="array" ref="E1143">INDEX(Content[],MATCH(B1143,Content!$B$2:$B$1001,0),3)</f>
        <v>video</v>
      </c>
      <c r="F1143" s="2" t="str">
        <f t="array" ref="F1143">INDEX(Content[],MATCH(B1143,Content!$B$2:$B$1001,0),4)</f>
        <v>dogs</v>
      </c>
      <c r="G1143" s="2" t="str">
        <f t="array" ref="G1143">INDEX(Reaction_Types[],MATCH(C1143,'Reaction Types'!$B$2:$B$17,0),3)</f>
        <v>positive</v>
      </c>
      <c r="H1143" s="2">
        <f t="array" ref="H1143">INDEX(Reaction_Types[],MATCH(C1143,'Reaction Types'!$B$2:$B$17,0),4)</f>
        <v>70</v>
      </c>
    </row>
    <row r="1144" spans="1:8">
      <c r="A1144">
        <v>1187</v>
      </c>
      <c r="B1144" t="s">
        <v>87</v>
      </c>
      <c r="C1144" t="s">
        <v>39</v>
      </c>
      <c r="D1144" s="1">
        <v>44203.3188194444</v>
      </c>
      <c r="E1144" s="2" t="str">
        <f t="array" ref="E1144">INDEX(Content[],MATCH(B1144,Content!$B$2:$B$1001,0),3)</f>
        <v>video</v>
      </c>
      <c r="F1144" s="2" t="str">
        <f t="array" ref="F1144">INDEX(Content[],MATCH(B1144,Content!$B$2:$B$1001,0),4)</f>
        <v>dogs</v>
      </c>
      <c r="G1144" s="2" t="str">
        <f t="array" ref="G1144">INDEX(Reaction_Types[],MATCH(C1144,'Reaction Types'!$B$2:$B$17,0),3)</f>
        <v>positive</v>
      </c>
      <c r="H1144" s="2">
        <f t="array" ref="H1144">INDEX(Reaction_Types[],MATCH(C1144,'Reaction Types'!$B$2:$B$17,0),4)</f>
        <v>45</v>
      </c>
    </row>
    <row r="1145" spans="1:8">
      <c r="A1145">
        <v>1188</v>
      </c>
      <c r="B1145" t="s">
        <v>87</v>
      </c>
      <c r="C1145" t="s">
        <v>40</v>
      </c>
      <c r="D1145" s="1">
        <v>44126.1969560185</v>
      </c>
      <c r="E1145" s="2" t="str">
        <f t="array" ref="E1145">INDEX(Content[],MATCH(B1145,Content!$B$2:$B$1001,0),3)</f>
        <v>video</v>
      </c>
      <c r="F1145" s="2" t="str">
        <f t="array" ref="F1145">INDEX(Content[],MATCH(B1145,Content!$B$2:$B$1001,0),4)</f>
        <v>dogs</v>
      </c>
      <c r="G1145" s="2" t="str">
        <f t="array" ref="G1145">INDEX(Reaction_Types[],MATCH(C1145,'Reaction Types'!$B$2:$B$17,0),3)</f>
        <v>negative</v>
      </c>
      <c r="H1145" s="2">
        <f t="array" ref="H1145">INDEX(Reaction_Types[],MATCH(C1145,'Reaction Types'!$B$2:$B$17,0),4)</f>
        <v>12</v>
      </c>
    </row>
    <row r="1146" spans="1:8">
      <c r="A1146">
        <v>1189</v>
      </c>
      <c r="B1146" t="s">
        <v>87</v>
      </c>
      <c r="C1146" t="s">
        <v>31</v>
      </c>
      <c r="D1146" s="1">
        <v>44042.1460069444</v>
      </c>
      <c r="E1146" s="2" t="str">
        <f t="array" ref="E1146">INDEX(Content[],MATCH(B1146,Content!$B$2:$B$1001,0),3)</f>
        <v>video</v>
      </c>
      <c r="F1146" s="2" t="str">
        <f t="array" ref="F1146">INDEX(Content[],MATCH(B1146,Content!$B$2:$B$1001,0),4)</f>
        <v>dogs</v>
      </c>
      <c r="G1146" s="2" t="str">
        <f t="array" ref="G1146">INDEX(Reaction_Types[],MATCH(C1146,'Reaction Types'!$B$2:$B$17,0),3)</f>
        <v>negative</v>
      </c>
      <c r="H1146" s="2">
        <f t="array" ref="H1146">INDEX(Reaction_Types[],MATCH(C1146,'Reaction Types'!$B$2:$B$17,0),4)</f>
        <v>15</v>
      </c>
    </row>
    <row r="1147" spans="1:8">
      <c r="A1147">
        <v>1190</v>
      </c>
      <c r="B1147" t="s">
        <v>87</v>
      </c>
      <c r="C1147" t="s">
        <v>35</v>
      </c>
      <c r="D1147" s="1">
        <v>44141.1931944444</v>
      </c>
      <c r="E1147" s="2" t="str">
        <f t="array" ref="E1147">INDEX(Content[],MATCH(B1147,Content!$B$2:$B$1001,0),3)</f>
        <v>video</v>
      </c>
      <c r="F1147" s="2" t="str">
        <f t="array" ref="F1147">INDEX(Content[],MATCH(B1147,Content!$B$2:$B$1001,0),4)</f>
        <v>dogs</v>
      </c>
      <c r="G1147" s="2" t="str">
        <f t="array" ref="G1147">INDEX(Reaction_Types[],MATCH(C1147,'Reaction Types'!$B$2:$B$17,0),3)</f>
        <v>negative</v>
      </c>
      <c r="H1147" s="2">
        <f t="array" ref="H1147">INDEX(Reaction_Types[],MATCH(C1147,'Reaction Types'!$B$2:$B$17,0),4)</f>
        <v>5</v>
      </c>
    </row>
    <row r="1148" spans="1:8">
      <c r="A1148">
        <v>1192</v>
      </c>
      <c r="B1148" t="s">
        <v>88</v>
      </c>
      <c r="C1148" t="s">
        <v>43</v>
      </c>
      <c r="D1148" s="1">
        <v>44022.8153125</v>
      </c>
      <c r="E1148" s="2" t="str">
        <f t="array" ref="E1148">INDEX(Content[],MATCH(B1148,Content!$B$2:$B$1001,0),3)</f>
        <v>GIF</v>
      </c>
      <c r="F1148" s="2" t="str">
        <f t="array" ref="F1148">INDEX(Content[],MATCH(B1148,Content!$B$2:$B$1001,0),4)</f>
        <v>healthy eating</v>
      </c>
      <c r="G1148" s="2" t="str">
        <f t="array" ref="G1148">INDEX(Reaction_Types[],MATCH(C1148,'Reaction Types'!$B$2:$B$17,0),3)</f>
        <v>positive</v>
      </c>
      <c r="H1148" s="2">
        <f t="array" ref="H1148">INDEX(Reaction_Types[],MATCH(C1148,'Reaction Types'!$B$2:$B$17,0),4)</f>
        <v>70</v>
      </c>
    </row>
    <row r="1149" spans="1:8">
      <c r="A1149">
        <v>1193</v>
      </c>
      <c r="B1149" t="s">
        <v>88</v>
      </c>
      <c r="C1149" t="s">
        <v>46</v>
      </c>
      <c r="D1149" s="1">
        <v>44298.0141319444</v>
      </c>
      <c r="E1149" s="2" t="str">
        <f t="array" ref="E1149">INDEX(Content[],MATCH(B1149,Content!$B$2:$B$1001,0),3)</f>
        <v>GIF</v>
      </c>
      <c r="F1149" s="2" t="str">
        <f t="array" ref="F1149">INDEX(Content[],MATCH(B1149,Content!$B$2:$B$1001,0),4)</f>
        <v>healthy eating</v>
      </c>
      <c r="G1149" s="2" t="str">
        <f t="array" ref="G1149">INDEX(Reaction_Types[],MATCH(C1149,'Reaction Types'!$B$2:$B$17,0),3)</f>
        <v>positive</v>
      </c>
      <c r="H1149" s="2">
        <f t="array" ref="H1149">INDEX(Reaction_Types[],MATCH(C1149,'Reaction Types'!$B$2:$B$17,0),4)</f>
        <v>72</v>
      </c>
    </row>
    <row r="1150" spans="1:8">
      <c r="A1150">
        <v>1194</v>
      </c>
      <c r="B1150" t="s">
        <v>88</v>
      </c>
      <c r="C1150" t="s">
        <v>35</v>
      </c>
      <c r="D1150" s="1">
        <v>44162.3919560185</v>
      </c>
      <c r="E1150" s="2" t="str">
        <f t="array" ref="E1150">INDEX(Content[],MATCH(B1150,Content!$B$2:$B$1001,0),3)</f>
        <v>GIF</v>
      </c>
      <c r="F1150" s="2" t="str">
        <f t="array" ref="F1150">INDEX(Content[],MATCH(B1150,Content!$B$2:$B$1001,0),4)</f>
        <v>healthy eating</v>
      </c>
      <c r="G1150" s="2" t="str">
        <f t="array" ref="G1150">INDEX(Reaction_Types[],MATCH(C1150,'Reaction Types'!$B$2:$B$17,0),3)</f>
        <v>negative</v>
      </c>
      <c r="H1150" s="2">
        <f t="array" ref="H1150">INDEX(Reaction_Types[],MATCH(C1150,'Reaction Types'!$B$2:$B$17,0),4)</f>
        <v>5</v>
      </c>
    </row>
    <row r="1151" spans="1:8">
      <c r="A1151">
        <v>1195</v>
      </c>
      <c r="B1151" t="s">
        <v>88</v>
      </c>
      <c r="C1151" t="s">
        <v>37</v>
      </c>
      <c r="D1151" s="1">
        <v>44295.977037037</v>
      </c>
      <c r="E1151" s="2" t="str">
        <f t="array" ref="E1151">INDEX(Content[],MATCH(B1151,Content!$B$2:$B$1001,0),3)</f>
        <v>GIF</v>
      </c>
      <c r="F1151" s="2" t="str">
        <f t="array" ref="F1151">INDEX(Content[],MATCH(B1151,Content!$B$2:$B$1001,0),4)</f>
        <v>healthy eating</v>
      </c>
      <c r="G1151" s="2" t="str">
        <f t="array" ref="G1151">INDEX(Reaction_Types[],MATCH(C1151,'Reaction Types'!$B$2:$B$17,0),3)</f>
        <v>neutral</v>
      </c>
      <c r="H1151" s="2">
        <f t="array" ref="H1151">INDEX(Reaction_Types[],MATCH(C1151,'Reaction Types'!$B$2:$B$17,0),4)</f>
        <v>20</v>
      </c>
    </row>
    <row r="1152" spans="1:8">
      <c r="A1152">
        <v>1196</v>
      </c>
      <c r="B1152" t="s">
        <v>88</v>
      </c>
      <c r="C1152" t="s">
        <v>46</v>
      </c>
      <c r="D1152" s="1">
        <v>44313.2944560185</v>
      </c>
      <c r="E1152" s="2" t="str">
        <f t="array" ref="E1152">INDEX(Content[],MATCH(B1152,Content!$B$2:$B$1001,0),3)</f>
        <v>GIF</v>
      </c>
      <c r="F1152" s="2" t="str">
        <f t="array" ref="F1152">INDEX(Content[],MATCH(B1152,Content!$B$2:$B$1001,0),4)</f>
        <v>healthy eating</v>
      </c>
      <c r="G1152" s="2" t="str">
        <f t="array" ref="G1152">INDEX(Reaction_Types[],MATCH(C1152,'Reaction Types'!$B$2:$B$17,0),3)</f>
        <v>positive</v>
      </c>
      <c r="H1152" s="2">
        <f t="array" ref="H1152">INDEX(Reaction_Types[],MATCH(C1152,'Reaction Types'!$B$2:$B$17,0),4)</f>
        <v>72</v>
      </c>
    </row>
    <row r="1153" spans="1:8">
      <c r="A1153">
        <v>1197</v>
      </c>
      <c r="B1153" t="s">
        <v>88</v>
      </c>
      <c r="C1153" t="s">
        <v>37</v>
      </c>
      <c r="D1153" s="1">
        <v>44322.2882175926</v>
      </c>
      <c r="E1153" s="2" t="str">
        <f t="array" ref="E1153">INDEX(Content[],MATCH(B1153,Content!$B$2:$B$1001,0),3)</f>
        <v>GIF</v>
      </c>
      <c r="F1153" s="2" t="str">
        <f t="array" ref="F1153">INDEX(Content[],MATCH(B1153,Content!$B$2:$B$1001,0),4)</f>
        <v>healthy eating</v>
      </c>
      <c r="G1153" s="2" t="str">
        <f t="array" ref="G1153">INDEX(Reaction_Types[],MATCH(C1153,'Reaction Types'!$B$2:$B$17,0),3)</f>
        <v>neutral</v>
      </c>
      <c r="H1153" s="2">
        <f t="array" ref="H1153">INDEX(Reaction_Types[],MATCH(C1153,'Reaction Types'!$B$2:$B$17,0),4)</f>
        <v>20</v>
      </c>
    </row>
    <row r="1154" spans="1:8">
      <c r="A1154">
        <v>1198</v>
      </c>
      <c r="B1154" t="s">
        <v>88</v>
      </c>
      <c r="C1154" t="s">
        <v>46</v>
      </c>
      <c r="D1154" s="1">
        <v>44215.8134490741</v>
      </c>
      <c r="E1154" s="2" t="str">
        <f t="array" ref="E1154">INDEX(Content[],MATCH(B1154,Content!$B$2:$B$1001,0),3)</f>
        <v>GIF</v>
      </c>
      <c r="F1154" s="2" t="str">
        <f t="array" ref="F1154">INDEX(Content[],MATCH(B1154,Content!$B$2:$B$1001,0),4)</f>
        <v>healthy eating</v>
      </c>
      <c r="G1154" s="2" t="str">
        <f t="array" ref="G1154">INDEX(Reaction_Types[],MATCH(C1154,'Reaction Types'!$B$2:$B$17,0),3)</f>
        <v>positive</v>
      </c>
      <c r="H1154" s="2">
        <f t="array" ref="H1154">INDEX(Reaction_Types[],MATCH(C1154,'Reaction Types'!$B$2:$B$17,0),4)</f>
        <v>72</v>
      </c>
    </row>
    <row r="1155" spans="1:8">
      <c r="A1155">
        <v>1199</v>
      </c>
      <c r="B1155" t="s">
        <v>88</v>
      </c>
      <c r="C1155" t="s">
        <v>37</v>
      </c>
      <c r="D1155" s="1">
        <v>44152.9270949074</v>
      </c>
      <c r="E1155" s="2" t="str">
        <f t="array" ref="E1155">INDEX(Content[],MATCH(B1155,Content!$B$2:$B$1001,0),3)</f>
        <v>GIF</v>
      </c>
      <c r="F1155" s="2" t="str">
        <f t="array" ref="F1155">INDEX(Content[],MATCH(B1155,Content!$B$2:$B$1001,0),4)</f>
        <v>healthy eating</v>
      </c>
      <c r="G1155" s="2" t="str">
        <f t="array" ref="G1155">INDEX(Reaction_Types[],MATCH(C1155,'Reaction Types'!$B$2:$B$17,0),3)</f>
        <v>neutral</v>
      </c>
      <c r="H1155" s="2">
        <f t="array" ref="H1155">INDEX(Reaction_Types[],MATCH(C1155,'Reaction Types'!$B$2:$B$17,0),4)</f>
        <v>20</v>
      </c>
    </row>
    <row r="1156" spans="1:8">
      <c r="A1156">
        <v>1200</v>
      </c>
      <c r="B1156" t="s">
        <v>88</v>
      </c>
      <c r="C1156" t="s">
        <v>43</v>
      </c>
      <c r="D1156" s="1">
        <v>44019.9270833333</v>
      </c>
      <c r="E1156" s="2" t="str">
        <f t="array" ref="E1156">INDEX(Content[],MATCH(B1156,Content!$B$2:$B$1001,0),3)</f>
        <v>GIF</v>
      </c>
      <c r="F1156" s="2" t="str">
        <f t="array" ref="F1156">INDEX(Content[],MATCH(B1156,Content!$B$2:$B$1001,0),4)</f>
        <v>healthy eating</v>
      </c>
      <c r="G1156" s="2" t="str">
        <f t="array" ref="G1156">INDEX(Reaction_Types[],MATCH(C1156,'Reaction Types'!$B$2:$B$17,0),3)</f>
        <v>positive</v>
      </c>
      <c r="H1156" s="2">
        <f t="array" ref="H1156">INDEX(Reaction_Types[],MATCH(C1156,'Reaction Types'!$B$2:$B$17,0),4)</f>
        <v>70</v>
      </c>
    </row>
    <row r="1157" spans="1:8">
      <c r="A1157">
        <v>1201</v>
      </c>
      <c r="B1157" t="s">
        <v>88</v>
      </c>
      <c r="C1157" t="s">
        <v>31</v>
      </c>
      <c r="D1157" s="1">
        <v>44056.6543865741</v>
      </c>
      <c r="E1157" s="2" t="str">
        <f t="array" ref="E1157">INDEX(Content[],MATCH(B1157,Content!$B$2:$B$1001,0),3)</f>
        <v>GIF</v>
      </c>
      <c r="F1157" s="2" t="str">
        <f t="array" ref="F1157">INDEX(Content[],MATCH(B1157,Content!$B$2:$B$1001,0),4)</f>
        <v>healthy eating</v>
      </c>
      <c r="G1157" s="2" t="str">
        <f t="array" ref="G1157">INDEX(Reaction_Types[],MATCH(C1157,'Reaction Types'!$B$2:$B$17,0),3)</f>
        <v>negative</v>
      </c>
      <c r="H1157" s="2">
        <f t="array" ref="H1157">INDEX(Reaction_Types[],MATCH(C1157,'Reaction Types'!$B$2:$B$17,0),4)</f>
        <v>15</v>
      </c>
    </row>
    <row r="1158" spans="1:8">
      <c r="A1158">
        <v>1202</v>
      </c>
      <c r="B1158" t="s">
        <v>88</v>
      </c>
      <c r="C1158" t="s">
        <v>38</v>
      </c>
      <c r="D1158" s="1">
        <v>44212.3166550926</v>
      </c>
      <c r="E1158" s="2" t="str">
        <f t="array" ref="E1158">INDEX(Content[],MATCH(B1158,Content!$B$2:$B$1001,0),3)</f>
        <v>GIF</v>
      </c>
      <c r="F1158" s="2" t="str">
        <f t="array" ref="F1158">INDEX(Content[],MATCH(B1158,Content!$B$2:$B$1001,0),4)</f>
        <v>healthy eating</v>
      </c>
      <c r="G1158" s="2" t="str">
        <f t="array" ref="G1158">INDEX(Reaction_Types[],MATCH(C1158,'Reaction Types'!$B$2:$B$17,0),3)</f>
        <v>positive</v>
      </c>
      <c r="H1158" s="2">
        <f t="array" ref="H1158">INDEX(Reaction_Types[],MATCH(C1158,'Reaction Types'!$B$2:$B$17,0),4)</f>
        <v>75</v>
      </c>
    </row>
    <row r="1159" spans="1:8">
      <c r="A1159">
        <v>1203</v>
      </c>
      <c r="B1159" t="s">
        <v>88</v>
      </c>
      <c r="C1159" t="s">
        <v>33</v>
      </c>
      <c r="D1159" s="1">
        <v>44332.7917013889</v>
      </c>
      <c r="E1159" s="2" t="str">
        <f t="array" ref="E1159">INDEX(Content[],MATCH(B1159,Content!$B$2:$B$1001,0),3)</f>
        <v>GIF</v>
      </c>
      <c r="F1159" s="2" t="str">
        <f t="array" ref="F1159">INDEX(Content[],MATCH(B1159,Content!$B$2:$B$1001,0),4)</f>
        <v>healthy eating</v>
      </c>
      <c r="G1159" s="2" t="str">
        <f t="array" ref="G1159">INDEX(Reaction_Types[],MATCH(C1159,'Reaction Types'!$B$2:$B$17,0),3)</f>
        <v>neutral</v>
      </c>
      <c r="H1159" s="2">
        <f t="array" ref="H1159">INDEX(Reaction_Types[],MATCH(C1159,'Reaction Types'!$B$2:$B$17,0),4)</f>
        <v>35</v>
      </c>
    </row>
    <row r="1160" spans="1:8">
      <c r="A1160">
        <v>1204</v>
      </c>
      <c r="B1160" t="s">
        <v>88</v>
      </c>
      <c r="C1160" t="s">
        <v>31</v>
      </c>
      <c r="D1160" s="1">
        <v>44329.7896064815</v>
      </c>
      <c r="E1160" s="2" t="str">
        <f t="array" ref="E1160">INDEX(Content[],MATCH(B1160,Content!$B$2:$B$1001,0),3)</f>
        <v>GIF</v>
      </c>
      <c r="F1160" s="2" t="str">
        <f t="array" ref="F1160">INDEX(Content[],MATCH(B1160,Content!$B$2:$B$1001,0),4)</f>
        <v>healthy eating</v>
      </c>
      <c r="G1160" s="2" t="str">
        <f t="array" ref="G1160">INDEX(Reaction_Types[],MATCH(C1160,'Reaction Types'!$B$2:$B$17,0),3)</f>
        <v>negative</v>
      </c>
      <c r="H1160" s="2">
        <f t="array" ref="H1160">INDEX(Reaction_Types[],MATCH(C1160,'Reaction Types'!$B$2:$B$17,0),4)</f>
        <v>15</v>
      </c>
    </row>
    <row r="1161" spans="1:8">
      <c r="A1161">
        <v>1205</v>
      </c>
      <c r="B1161" t="s">
        <v>88</v>
      </c>
      <c r="C1161" t="s">
        <v>36</v>
      </c>
      <c r="D1161" s="1">
        <v>44075.5672800926</v>
      </c>
      <c r="E1161" s="2" t="str">
        <f t="array" ref="E1161">INDEX(Content[],MATCH(B1161,Content!$B$2:$B$1001,0),3)</f>
        <v>GIF</v>
      </c>
      <c r="F1161" s="2" t="str">
        <f t="array" ref="F1161">INDEX(Content[],MATCH(B1161,Content!$B$2:$B$1001,0),4)</f>
        <v>healthy eating</v>
      </c>
      <c r="G1161" s="2" t="str">
        <f t="array" ref="G1161">INDEX(Reaction_Types[],MATCH(C1161,'Reaction Types'!$B$2:$B$17,0),3)</f>
        <v>positive</v>
      </c>
      <c r="H1161" s="2">
        <f t="array" ref="H1161">INDEX(Reaction_Types[],MATCH(C1161,'Reaction Types'!$B$2:$B$17,0),4)</f>
        <v>65</v>
      </c>
    </row>
    <row r="1162" spans="1:8">
      <c r="A1162">
        <v>1206</v>
      </c>
      <c r="B1162" t="s">
        <v>88</v>
      </c>
      <c r="C1162" t="s">
        <v>29</v>
      </c>
      <c r="D1162" s="1">
        <v>44075.2689814815</v>
      </c>
      <c r="E1162" s="2" t="str">
        <f t="array" ref="E1162">INDEX(Content[],MATCH(B1162,Content!$B$2:$B$1001,0),3)</f>
        <v>GIF</v>
      </c>
      <c r="F1162" s="2" t="str">
        <f t="array" ref="F1162">INDEX(Content[],MATCH(B1162,Content!$B$2:$B$1001,0),4)</f>
        <v>healthy eating</v>
      </c>
      <c r="G1162" s="2" t="str">
        <f t="array" ref="G1162">INDEX(Reaction_Types[],MATCH(C1162,'Reaction Types'!$B$2:$B$17,0),3)</f>
        <v>negative</v>
      </c>
      <c r="H1162" s="2">
        <f t="array" ref="H1162">INDEX(Reaction_Types[],MATCH(C1162,'Reaction Types'!$B$2:$B$17,0),4)</f>
        <v>0</v>
      </c>
    </row>
    <row r="1163" spans="1:8">
      <c r="A1163">
        <v>1207</v>
      </c>
      <c r="B1163" t="s">
        <v>88</v>
      </c>
      <c r="C1163" t="s">
        <v>31</v>
      </c>
      <c r="D1163" s="1">
        <v>44170.367962963</v>
      </c>
      <c r="E1163" s="2" t="str">
        <f t="array" ref="E1163">INDEX(Content[],MATCH(B1163,Content!$B$2:$B$1001,0),3)</f>
        <v>GIF</v>
      </c>
      <c r="F1163" s="2" t="str">
        <f t="array" ref="F1163">INDEX(Content[],MATCH(B1163,Content!$B$2:$B$1001,0),4)</f>
        <v>healthy eating</v>
      </c>
      <c r="G1163" s="2" t="str">
        <f t="array" ref="G1163">INDEX(Reaction_Types[],MATCH(C1163,'Reaction Types'!$B$2:$B$17,0),3)</f>
        <v>negative</v>
      </c>
      <c r="H1163" s="2">
        <f t="array" ref="H1163">INDEX(Reaction_Types[],MATCH(C1163,'Reaction Types'!$B$2:$B$17,0),4)</f>
        <v>15</v>
      </c>
    </row>
    <row r="1164" spans="1:8">
      <c r="A1164">
        <v>1208</v>
      </c>
      <c r="B1164" t="s">
        <v>88</v>
      </c>
      <c r="C1164" t="s">
        <v>35</v>
      </c>
      <c r="D1164" s="1">
        <v>44135.4853356481</v>
      </c>
      <c r="E1164" s="2" t="str">
        <f t="array" ref="E1164">INDEX(Content[],MATCH(B1164,Content!$B$2:$B$1001,0),3)</f>
        <v>GIF</v>
      </c>
      <c r="F1164" s="2" t="str">
        <f t="array" ref="F1164">INDEX(Content[],MATCH(B1164,Content!$B$2:$B$1001,0),4)</f>
        <v>healthy eating</v>
      </c>
      <c r="G1164" s="2" t="str">
        <f t="array" ref="G1164">INDEX(Reaction_Types[],MATCH(C1164,'Reaction Types'!$B$2:$B$17,0),3)</f>
        <v>negative</v>
      </c>
      <c r="H1164" s="2">
        <f t="array" ref="H1164">INDEX(Reaction_Types[],MATCH(C1164,'Reaction Types'!$B$2:$B$17,0),4)</f>
        <v>5</v>
      </c>
    </row>
    <row r="1165" spans="1:8">
      <c r="A1165">
        <v>1209</v>
      </c>
      <c r="B1165" t="s">
        <v>88</v>
      </c>
      <c r="C1165" t="s">
        <v>40</v>
      </c>
      <c r="D1165" s="1">
        <v>44055.0665393519</v>
      </c>
      <c r="E1165" s="2" t="str">
        <f t="array" ref="E1165">INDEX(Content[],MATCH(B1165,Content!$B$2:$B$1001,0),3)</f>
        <v>GIF</v>
      </c>
      <c r="F1165" s="2" t="str">
        <f t="array" ref="F1165">INDEX(Content[],MATCH(B1165,Content!$B$2:$B$1001,0),4)</f>
        <v>healthy eating</v>
      </c>
      <c r="G1165" s="2" t="str">
        <f t="array" ref="G1165">INDEX(Reaction_Types[],MATCH(C1165,'Reaction Types'!$B$2:$B$17,0),3)</f>
        <v>negative</v>
      </c>
      <c r="H1165" s="2">
        <f t="array" ref="H1165">INDEX(Reaction_Types[],MATCH(C1165,'Reaction Types'!$B$2:$B$17,0),4)</f>
        <v>12</v>
      </c>
    </row>
    <row r="1166" spans="1:8">
      <c r="A1166">
        <v>1210</v>
      </c>
      <c r="B1166" t="s">
        <v>88</v>
      </c>
      <c r="C1166" t="s">
        <v>30</v>
      </c>
      <c r="D1166" s="1">
        <v>44113.5089814815</v>
      </c>
      <c r="E1166" s="2" t="str">
        <f t="array" ref="E1166">INDEX(Content[],MATCH(B1166,Content!$B$2:$B$1001,0),3)</f>
        <v>GIF</v>
      </c>
      <c r="F1166" s="2" t="str">
        <f t="array" ref="F1166">INDEX(Content[],MATCH(B1166,Content!$B$2:$B$1001,0),4)</f>
        <v>healthy eating</v>
      </c>
      <c r="G1166" s="2" t="str">
        <f t="array" ref="G1166">INDEX(Reaction_Types[],MATCH(C1166,'Reaction Types'!$B$2:$B$17,0),3)</f>
        <v>negative</v>
      </c>
      <c r="H1166" s="2">
        <f t="array" ref="H1166">INDEX(Reaction_Types[],MATCH(C1166,'Reaction Types'!$B$2:$B$17,0),4)</f>
        <v>10</v>
      </c>
    </row>
    <row r="1167" spans="1:8">
      <c r="A1167">
        <v>1211</v>
      </c>
      <c r="B1167" t="s">
        <v>88</v>
      </c>
      <c r="C1167" t="s">
        <v>43</v>
      </c>
      <c r="D1167" s="1">
        <v>44328.9489351852</v>
      </c>
      <c r="E1167" s="2" t="str">
        <f t="array" ref="E1167">INDEX(Content[],MATCH(B1167,Content!$B$2:$B$1001,0),3)</f>
        <v>GIF</v>
      </c>
      <c r="F1167" s="2" t="str">
        <f t="array" ref="F1167">INDEX(Content[],MATCH(B1167,Content!$B$2:$B$1001,0),4)</f>
        <v>healthy eating</v>
      </c>
      <c r="G1167" s="2" t="str">
        <f t="array" ref="G1167">INDEX(Reaction_Types[],MATCH(C1167,'Reaction Types'!$B$2:$B$17,0),3)</f>
        <v>positive</v>
      </c>
      <c r="H1167" s="2">
        <f t="array" ref="H1167">INDEX(Reaction_Types[],MATCH(C1167,'Reaction Types'!$B$2:$B$17,0),4)</f>
        <v>70</v>
      </c>
    </row>
    <row r="1168" spans="1:8">
      <c r="A1168">
        <v>1212</v>
      </c>
      <c r="B1168" t="s">
        <v>88</v>
      </c>
      <c r="C1168" t="s">
        <v>31</v>
      </c>
      <c r="D1168" s="1">
        <v>44169.7927777778</v>
      </c>
      <c r="E1168" s="2" t="str">
        <f t="array" ref="E1168">INDEX(Content[],MATCH(B1168,Content!$B$2:$B$1001,0),3)</f>
        <v>GIF</v>
      </c>
      <c r="F1168" s="2" t="str">
        <f t="array" ref="F1168">INDEX(Content[],MATCH(B1168,Content!$B$2:$B$1001,0),4)</f>
        <v>healthy eating</v>
      </c>
      <c r="G1168" s="2" t="str">
        <f t="array" ref="G1168">INDEX(Reaction_Types[],MATCH(C1168,'Reaction Types'!$B$2:$B$17,0),3)</f>
        <v>negative</v>
      </c>
      <c r="H1168" s="2">
        <f t="array" ref="H1168">INDEX(Reaction_Types[],MATCH(C1168,'Reaction Types'!$B$2:$B$17,0),4)</f>
        <v>15</v>
      </c>
    </row>
    <row r="1169" spans="1:8">
      <c r="A1169">
        <v>1213</v>
      </c>
      <c r="B1169" t="s">
        <v>88</v>
      </c>
      <c r="C1169" t="s">
        <v>46</v>
      </c>
      <c r="D1169" s="1">
        <v>44053.7480671296</v>
      </c>
      <c r="E1169" s="2" t="str">
        <f t="array" ref="E1169">INDEX(Content[],MATCH(B1169,Content!$B$2:$B$1001,0),3)</f>
        <v>GIF</v>
      </c>
      <c r="F1169" s="2" t="str">
        <f t="array" ref="F1169">INDEX(Content[],MATCH(B1169,Content!$B$2:$B$1001,0),4)</f>
        <v>healthy eating</v>
      </c>
      <c r="G1169" s="2" t="str">
        <f t="array" ref="G1169">INDEX(Reaction_Types[],MATCH(C1169,'Reaction Types'!$B$2:$B$17,0),3)</f>
        <v>positive</v>
      </c>
      <c r="H1169" s="2">
        <f t="array" ref="H1169">INDEX(Reaction_Types[],MATCH(C1169,'Reaction Types'!$B$2:$B$17,0),4)</f>
        <v>72</v>
      </c>
    </row>
    <row r="1170" spans="1:8">
      <c r="A1170">
        <v>1214</v>
      </c>
      <c r="B1170" t="s">
        <v>88</v>
      </c>
      <c r="C1170" t="s">
        <v>36</v>
      </c>
      <c r="D1170" s="1">
        <v>44050.8138541667</v>
      </c>
      <c r="E1170" s="2" t="str">
        <f t="array" ref="E1170">INDEX(Content[],MATCH(B1170,Content!$B$2:$B$1001,0),3)</f>
        <v>GIF</v>
      </c>
      <c r="F1170" s="2" t="str">
        <f t="array" ref="F1170">INDEX(Content[],MATCH(B1170,Content!$B$2:$B$1001,0),4)</f>
        <v>healthy eating</v>
      </c>
      <c r="G1170" s="2" t="str">
        <f t="array" ref="G1170">INDEX(Reaction_Types[],MATCH(C1170,'Reaction Types'!$B$2:$B$17,0),3)</f>
        <v>positive</v>
      </c>
      <c r="H1170" s="2">
        <f t="array" ref="H1170">INDEX(Reaction_Types[],MATCH(C1170,'Reaction Types'!$B$2:$B$17,0),4)</f>
        <v>65</v>
      </c>
    </row>
    <row r="1171" spans="1:8">
      <c r="A1171">
        <v>1215</v>
      </c>
      <c r="B1171" t="s">
        <v>88</v>
      </c>
      <c r="C1171" t="s">
        <v>37</v>
      </c>
      <c r="D1171" s="1">
        <v>44056.081400463</v>
      </c>
      <c r="E1171" s="2" t="str">
        <f t="array" ref="E1171">INDEX(Content[],MATCH(B1171,Content!$B$2:$B$1001,0),3)</f>
        <v>GIF</v>
      </c>
      <c r="F1171" s="2" t="str">
        <f t="array" ref="F1171">INDEX(Content[],MATCH(B1171,Content!$B$2:$B$1001,0),4)</f>
        <v>healthy eating</v>
      </c>
      <c r="G1171" s="2" t="str">
        <f t="array" ref="G1171">INDEX(Reaction_Types[],MATCH(C1171,'Reaction Types'!$B$2:$B$17,0),3)</f>
        <v>neutral</v>
      </c>
      <c r="H1171" s="2">
        <f t="array" ref="H1171">INDEX(Reaction_Types[],MATCH(C1171,'Reaction Types'!$B$2:$B$17,0),4)</f>
        <v>20</v>
      </c>
    </row>
    <row r="1172" spans="1:8">
      <c r="A1172">
        <v>1216</v>
      </c>
      <c r="B1172" t="s">
        <v>88</v>
      </c>
      <c r="C1172" t="s">
        <v>34</v>
      </c>
      <c r="D1172" s="1">
        <v>44298.0872222222</v>
      </c>
      <c r="E1172" s="2" t="str">
        <f t="array" ref="E1172">INDEX(Content[],MATCH(B1172,Content!$B$2:$B$1001,0),3)</f>
        <v>GIF</v>
      </c>
      <c r="F1172" s="2" t="str">
        <f t="array" ref="F1172">INDEX(Content[],MATCH(B1172,Content!$B$2:$B$1001,0),4)</f>
        <v>healthy eating</v>
      </c>
      <c r="G1172" s="2" t="str">
        <f t="array" ref="G1172">INDEX(Reaction_Types[],MATCH(C1172,'Reaction Types'!$B$2:$B$17,0),3)</f>
        <v>positive</v>
      </c>
      <c r="H1172" s="2">
        <f t="array" ref="H1172">INDEX(Reaction_Types[],MATCH(C1172,'Reaction Types'!$B$2:$B$17,0),4)</f>
        <v>70</v>
      </c>
    </row>
    <row r="1173" spans="1:8">
      <c r="A1173">
        <v>1217</v>
      </c>
      <c r="B1173" t="s">
        <v>88</v>
      </c>
      <c r="C1173" t="s">
        <v>33</v>
      </c>
      <c r="D1173" s="1">
        <v>44305.278599537</v>
      </c>
      <c r="E1173" s="2" t="str">
        <f t="array" ref="E1173">INDEX(Content[],MATCH(B1173,Content!$B$2:$B$1001,0),3)</f>
        <v>GIF</v>
      </c>
      <c r="F1173" s="2" t="str">
        <f t="array" ref="F1173">INDEX(Content[],MATCH(B1173,Content!$B$2:$B$1001,0),4)</f>
        <v>healthy eating</v>
      </c>
      <c r="G1173" s="2" t="str">
        <f t="array" ref="G1173">INDEX(Reaction_Types[],MATCH(C1173,'Reaction Types'!$B$2:$B$17,0),3)</f>
        <v>neutral</v>
      </c>
      <c r="H1173" s="2">
        <f t="array" ref="H1173">INDEX(Reaction_Types[],MATCH(C1173,'Reaction Types'!$B$2:$B$17,0),4)</f>
        <v>35</v>
      </c>
    </row>
    <row r="1174" spans="1:8">
      <c r="A1174">
        <v>1218</v>
      </c>
      <c r="B1174" t="s">
        <v>88</v>
      </c>
      <c r="C1174" t="s">
        <v>41</v>
      </c>
      <c r="D1174" s="1">
        <v>44169.898275463</v>
      </c>
      <c r="E1174" s="2" t="str">
        <f t="array" ref="E1174">INDEX(Content[],MATCH(B1174,Content!$B$2:$B$1001,0),3)</f>
        <v>GIF</v>
      </c>
      <c r="F1174" s="2" t="str">
        <f t="array" ref="F1174">INDEX(Content[],MATCH(B1174,Content!$B$2:$B$1001,0),4)</f>
        <v>healthy eating</v>
      </c>
      <c r="G1174" s="2" t="str">
        <f t="array" ref="G1174">INDEX(Reaction_Types[],MATCH(C1174,'Reaction Types'!$B$2:$B$17,0),3)</f>
        <v>positive</v>
      </c>
      <c r="H1174" s="2">
        <f t="array" ref="H1174">INDEX(Reaction_Types[],MATCH(C1174,'Reaction Types'!$B$2:$B$17,0),4)</f>
        <v>50</v>
      </c>
    </row>
    <row r="1175" spans="1:8">
      <c r="A1175">
        <v>1219</v>
      </c>
      <c r="B1175" t="s">
        <v>88</v>
      </c>
      <c r="C1175" t="s">
        <v>29</v>
      </c>
      <c r="D1175" s="1">
        <v>44131.5990856482</v>
      </c>
      <c r="E1175" s="2" t="str">
        <f t="array" ref="E1175">INDEX(Content[],MATCH(B1175,Content!$B$2:$B$1001,0),3)</f>
        <v>GIF</v>
      </c>
      <c r="F1175" s="2" t="str">
        <f t="array" ref="F1175">INDEX(Content[],MATCH(B1175,Content!$B$2:$B$1001,0),4)</f>
        <v>healthy eating</v>
      </c>
      <c r="G1175" s="2" t="str">
        <f t="array" ref="G1175">INDEX(Reaction_Types[],MATCH(C1175,'Reaction Types'!$B$2:$B$17,0),3)</f>
        <v>negative</v>
      </c>
      <c r="H1175" s="2">
        <f t="array" ref="H1175">INDEX(Reaction_Types[],MATCH(C1175,'Reaction Types'!$B$2:$B$17,0),4)</f>
        <v>0</v>
      </c>
    </row>
    <row r="1176" spans="1:8">
      <c r="A1176">
        <v>1220</v>
      </c>
      <c r="B1176" t="s">
        <v>88</v>
      </c>
      <c r="C1176" t="s">
        <v>43</v>
      </c>
      <c r="D1176" s="1">
        <v>44337.6632638889</v>
      </c>
      <c r="E1176" s="2" t="str">
        <f t="array" ref="E1176">INDEX(Content[],MATCH(B1176,Content!$B$2:$B$1001,0),3)</f>
        <v>GIF</v>
      </c>
      <c r="F1176" s="2" t="str">
        <f t="array" ref="F1176">INDEX(Content[],MATCH(B1176,Content!$B$2:$B$1001,0),4)</f>
        <v>healthy eating</v>
      </c>
      <c r="G1176" s="2" t="str">
        <f t="array" ref="G1176">INDEX(Reaction_Types[],MATCH(C1176,'Reaction Types'!$B$2:$B$17,0),3)</f>
        <v>positive</v>
      </c>
      <c r="H1176" s="2">
        <f t="array" ref="H1176">INDEX(Reaction_Types[],MATCH(C1176,'Reaction Types'!$B$2:$B$17,0),4)</f>
        <v>70</v>
      </c>
    </row>
    <row r="1177" spans="1:8">
      <c r="A1177">
        <v>1221</v>
      </c>
      <c r="B1177" t="s">
        <v>88</v>
      </c>
      <c r="C1177" t="s">
        <v>29</v>
      </c>
      <c r="D1177" s="1">
        <v>44280.4690856481</v>
      </c>
      <c r="E1177" s="2" t="str">
        <f t="array" ref="E1177">INDEX(Content[],MATCH(B1177,Content!$B$2:$B$1001,0),3)</f>
        <v>GIF</v>
      </c>
      <c r="F1177" s="2" t="str">
        <f t="array" ref="F1177">INDEX(Content[],MATCH(B1177,Content!$B$2:$B$1001,0),4)</f>
        <v>healthy eating</v>
      </c>
      <c r="G1177" s="2" t="str">
        <f t="array" ref="G1177">INDEX(Reaction_Types[],MATCH(C1177,'Reaction Types'!$B$2:$B$17,0),3)</f>
        <v>negative</v>
      </c>
      <c r="H1177" s="2">
        <f t="array" ref="H1177">INDEX(Reaction_Types[],MATCH(C1177,'Reaction Types'!$B$2:$B$17,0),4)</f>
        <v>0</v>
      </c>
    </row>
    <row r="1178" spans="1:8">
      <c r="A1178">
        <v>1223</v>
      </c>
      <c r="B1178" t="s">
        <v>89</v>
      </c>
      <c r="C1178" t="s">
        <v>31</v>
      </c>
      <c r="D1178" s="1">
        <v>44246.5486226852</v>
      </c>
      <c r="E1178" s="2" t="str">
        <f t="array" ref="E1178">INDEX(Content[],MATCH(B1178,Content!$B$2:$B$1001,0),3)</f>
        <v>GIF</v>
      </c>
      <c r="F1178" s="2" t="str">
        <f t="array" ref="F1178">INDEX(Content[],MATCH(B1178,Content!$B$2:$B$1001,0),4)</f>
        <v>studying</v>
      </c>
      <c r="G1178" s="2" t="str">
        <f t="array" ref="G1178">INDEX(Reaction_Types[],MATCH(C1178,'Reaction Types'!$B$2:$B$17,0),3)</f>
        <v>negative</v>
      </c>
      <c r="H1178" s="2">
        <f t="array" ref="H1178">INDEX(Reaction_Types[],MATCH(C1178,'Reaction Types'!$B$2:$B$17,0),4)</f>
        <v>15</v>
      </c>
    </row>
    <row r="1179" spans="1:8">
      <c r="A1179">
        <v>1224</v>
      </c>
      <c r="B1179" t="s">
        <v>89</v>
      </c>
      <c r="C1179" t="s">
        <v>39</v>
      </c>
      <c r="D1179" s="1">
        <v>44059.780625</v>
      </c>
      <c r="E1179" s="2" t="str">
        <f t="array" ref="E1179">INDEX(Content[],MATCH(B1179,Content!$B$2:$B$1001,0),3)</f>
        <v>GIF</v>
      </c>
      <c r="F1179" s="2" t="str">
        <f t="array" ref="F1179">INDEX(Content[],MATCH(B1179,Content!$B$2:$B$1001,0),4)</f>
        <v>studying</v>
      </c>
      <c r="G1179" s="2" t="str">
        <f t="array" ref="G1179">INDEX(Reaction_Types[],MATCH(C1179,'Reaction Types'!$B$2:$B$17,0),3)</f>
        <v>positive</v>
      </c>
      <c r="H1179" s="2">
        <f t="array" ref="H1179">INDEX(Reaction_Types[],MATCH(C1179,'Reaction Types'!$B$2:$B$17,0),4)</f>
        <v>45</v>
      </c>
    </row>
    <row r="1180" spans="1:8">
      <c r="A1180">
        <v>1225</v>
      </c>
      <c r="B1180" t="s">
        <v>89</v>
      </c>
      <c r="C1180" t="s">
        <v>37</v>
      </c>
      <c r="D1180" s="1">
        <v>44244.8765509259</v>
      </c>
      <c r="E1180" s="2" t="str">
        <f t="array" ref="E1180">INDEX(Content[],MATCH(B1180,Content!$B$2:$B$1001,0),3)</f>
        <v>GIF</v>
      </c>
      <c r="F1180" s="2" t="str">
        <f t="array" ref="F1180">INDEX(Content[],MATCH(B1180,Content!$B$2:$B$1001,0),4)</f>
        <v>studying</v>
      </c>
      <c r="G1180" s="2" t="str">
        <f t="array" ref="G1180">INDEX(Reaction_Types[],MATCH(C1180,'Reaction Types'!$B$2:$B$17,0),3)</f>
        <v>neutral</v>
      </c>
      <c r="H1180" s="2">
        <f t="array" ref="H1180">INDEX(Reaction_Types[],MATCH(C1180,'Reaction Types'!$B$2:$B$17,0),4)</f>
        <v>20</v>
      </c>
    </row>
    <row r="1181" spans="1:8">
      <c r="A1181">
        <v>1226</v>
      </c>
      <c r="B1181" t="s">
        <v>89</v>
      </c>
      <c r="C1181" t="s">
        <v>32</v>
      </c>
      <c r="D1181" s="1">
        <v>44017.2213194444</v>
      </c>
      <c r="E1181" s="2" t="str">
        <f t="array" ref="E1181">INDEX(Content[],MATCH(B1181,Content!$B$2:$B$1001,0),3)</f>
        <v>GIF</v>
      </c>
      <c r="F1181" s="2" t="str">
        <f t="array" ref="F1181">INDEX(Content[],MATCH(B1181,Content!$B$2:$B$1001,0),4)</f>
        <v>studying</v>
      </c>
      <c r="G1181" s="2" t="str">
        <f t="array" ref="G1181">INDEX(Reaction_Types[],MATCH(C1181,'Reaction Types'!$B$2:$B$17,0),3)</f>
        <v>positive</v>
      </c>
      <c r="H1181" s="2">
        <f t="array" ref="H1181">INDEX(Reaction_Types[],MATCH(C1181,'Reaction Types'!$B$2:$B$17,0),4)</f>
        <v>30</v>
      </c>
    </row>
    <row r="1182" spans="1:8">
      <c r="A1182">
        <v>1227</v>
      </c>
      <c r="B1182" t="s">
        <v>89</v>
      </c>
      <c r="C1182" t="s">
        <v>42</v>
      </c>
      <c r="D1182" s="1">
        <v>44272.2987268519</v>
      </c>
      <c r="E1182" s="2" t="str">
        <f t="array" ref="E1182">INDEX(Content[],MATCH(B1182,Content!$B$2:$B$1001,0),3)</f>
        <v>GIF</v>
      </c>
      <c r="F1182" s="2" t="str">
        <f t="array" ref="F1182">INDEX(Content[],MATCH(B1182,Content!$B$2:$B$1001,0),4)</f>
        <v>studying</v>
      </c>
      <c r="G1182" s="2" t="str">
        <f t="array" ref="G1182">INDEX(Reaction_Types[],MATCH(C1182,'Reaction Types'!$B$2:$B$17,0),3)</f>
        <v>positive</v>
      </c>
      <c r="H1182" s="2">
        <f t="array" ref="H1182">INDEX(Reaction_Types[],MATCH(C1182,'Reaction Types'!$B$2:$B$17,0),4)</f>
        <v>60</v>
      </c>
    </row>
    <row r="1183" spans="1:8">
      <c r="A1183">
        <v>1228</v>
      </c>
      <c r="B1183" t="s">
        <v>89</v>
      </c>
      <c r="C1183" t="s">
        <v>41</v>
      </c>
      <c r="D1183" s="1">
        <v>44200.7301157407</v>
      </c>
      <c r="E1183" s="2" t="str">
        <f t="array" ref="E1183">INDEX(Content[],MATCH(B1183,Content!$B$2:$B$1001,0),3)</f>
        <v>GIF</v>
      </c>
      <c r="F1183" s="2" t="str">
        <f t="array" ref="F1183">INDEX(Content[],MATCH(B1183,Content!$B$2:$B$1001,0),4)</f>
        <v>studying</v>
      </c>
      <c r="G1183" s="2" t="str">
        <f t="array" ref="G1183">INDEX(Reaction_Types[],MATCH(C1183,'Reaction Types'!$B$2:$B$17,0),3)</f>
        <v>positive</v>
      </c>
      <c r="H1183" s="2">
        <f t="array" ref="H1183">INDEX(Reaction_Types[],MATCH(C1183,'Reaction Types'!$B$2:$B$17,0),4)</f>
        <v>50</v>
      </c>
    </row>
    <row r="1184" spans="1:8">
      <c r="A1184">
        <v>1229</v>
      </c>
      <c r="B1184" t="s">
        <v>89</v>
      </c>
      <c r="C1184" t="s">
        <v>34</v>
      </c>
      <c r="D1184" s="1">
        <v>44156.7300694444</v>
      </c>
      <c r="E1184" s="2" t="str">
        <f t="array" ref="E1184">INDEX(Content[],MATCH(B1184,Content!$B$2:$B$1001,0),3)</f>
        <v>GIF</v>
      </c>
      <c r="F1184" s="2" t="str">
        <f t="array" ref="F1184">INDEX(Content[],MATCH(B1184,Content!$B$2:$B$1001,0),4)</f>
        <v>studying</v>
      </c>
      <c r="G1184" s="2" t="str">
        <f t="array" ref="G1184">INDEX(Reaction_Types[],MATCH(C1184,'Reaction Types'!$B$2:$B$17,0),3)</f>
        <v>positive</v>
      </c>
      <c r="H1184" s="2">
        <f t="array" ref="H1184">INDEX(Reaction_Types[],MATCH(C1184,'Reaction Types'!$B$2:$B$17,0),4)</f>
        <v>70</v>
      </c>
    </row>
    <row r="1185" spans="1:8">
      <c r="A1185">
        <v>1230</v>
      </c>
      <c r="B1185" t="s">
        <v>89</v>
      </c>
      <c r="C1185" t="s">
        <v>43</v>
      </c>
      <c r="D1185" s="1">
        <v>44033.5725925926</v>
      </c>
      <c r="E1185" s="2" t="str">
        <f t="array" ref="E1185">INDEX(Content[],MATCH(B1185,Content!$B$2:$B$1001,0),3)</f>
        <v>GIF</v>
      </c>
      <c r="F1185" s="2" t="str">
        <f t="array" ref="F1185">INDEX(Content[],MATCH(B1185,Content!$B$2:$B$1001,0),4)</f>
        <v>studying</v>
      </c>
      <c r="G1185" s="2" t="str">
        <f t="array" ref="G1185">INDEX(Reaction_Types[],MATCH(C1185,'Reaction Types'!$B$2:$B$17,0),3)</f>
        <v>positive</v>
      </c>
      <c r="H1185" s="2">
        <f t="array" ref="H1185">INDEX(Reaction_Types[],MATCH(C1185,'Reaction Types'!$B$2:$B$17,0),4)</f>
        <v>70</v>
      </c>
    </row>
    <row r="1186" spans="1:8">
      <c r="A1186">
        <v>1231</v>
      </c>
      <c r="B1186" t="s">
        <v>89</v>
      </c>
      <c r="C1186" t="s">
        <v>33</v>
      </c>
      <c r="D1186" s="1">
        <v>44033.9642592593</v>
      </c>
      <c r="E1186" s="2" t="str">
        <f t="array" ref="E1186">INDEX(Content[],MATCH(B1186,Content!$B$2:$B$1001,0),3)</f>
        <v>GIF</v>
      </c>
      <c r="F1186" s="2" t="str">
        <f t="array" ref="F1186">INDEX(Content[],MATCH(B1186,Content!$B$2:$B$1001,0),4)</f>
        <v>studying</v>
      </c>
      <c r="G1186" s="2" t="str">
        <f t="array" ref="G1186">INDEX(Reaction_Types[],MATCH(C1186,'Reaction Types'!$B$2:$B$17,0),3)</f>
        <v>neutral</v>
      </c>
      <c r="H1186" s="2">
        <f t="array" ref="H1186">INDEX(Reaction_Types[],MATCH(C1186,'Reaction Types'!$B$2:$B$17,0),4)</f>
        <v>35</v>
      </c>
    </row>
    <row r="1187" spans="1:8">
      <c r="A1187">
        <v>1232</v>
      </c>
      <c r="B1187" t="s">
        <v>89</v>
      </c>
      <c r="C1187" t="s">
        <v>39</v>
      </c>
      <c r="D1187" s="1">
        <v>44237.7140393518</v>
      </c>
      <c r="E1187" s="2" t="str">
        <f t="array" ref="E1187">INDEX(Content[],MATCH(B1187,Content!$B$2:$B$1001,0),3)</f>
        <v>GIF</v>
      </c>
      <c r="F1187" s="2" t="str">
        <f t="array" ref="F1187">INDEX(Content[],MATCH(B1187,Content!$B$2:$B$1001,0),4)</f>
        <v>studying</v>
      </c>
      <c r="G1187" s="2" t="str">
        <f t="array" ref="G1187">INDEX(Reaction_Types[],MATCH(C1187,'Reaction Types'!$B$2:$B$17,0),3)</f>
        <v>positive</v>
      </c>
      <c r="H1187" s="2">
        <f t="array" ref="H1187">INDEX(Reaction_Types[],MATCH(C1187,'Reaction Types'!$B$2:$B$17,0),4)</f>
        <v>45</v>
      </c>
    </row>
    <row r="1188" spans="1:8">
      <c r="A1188">
        <v>1233</v>
      </c>
      <c r="B1188" t="s">
        <v>89</v>
      </c>
      <c r="C1188" t="s">
        <v>46</v>
      </c>
      <c r="D1188" s="1">
        <v>44131.9480902778</v>
      </c>
      <c r="E1188" s="2" t="str">
        <f t="array" ref="E1188">INDEX(Content[],MATCH(B1188,Content!$B$2:$B$1001,0),3)</f>
        <v>GIF</v>
      </c>
      <c r="F1188" s="2" t="str">
        <f t="array" ref="F1188">INDEX(Content[],MATCH(B1188,Content!$B$2:$B$1001,0),4)</f>
        <v>studying</v>
      </c>
      <c r="G1188" s="2" t="str">
        <f t="array" ref="G1188">INDEX(Reaction_Types[],MATCH(C1188,'Reaction Types'!$B$2:$B$17,0),3)</f>
        <v>positive</v>
      </c>
      <c r="H1188" s="2">
        <f t="array" ref="H1188">INDEX(Reaction_Types[],MATCH(C1188,'Reaction Types'!$B$2:$B$17,0),4)</f>
        <v>72</v>
      </c>
    </row>
    <row r="1189" spans="1:8">
      <c r="A1189">
        <v>1234</v>
      </c>
      <c r="B1189" t="s">
        <v>89</v>
      </c>
      <c r="C1189" t="s">
        <v>42</v>
      </c>
      <c r="D1189" s="1">
        <v>44104.6450115741</v>
      </c>
      <c r="E1189" s="2" t="str">
        <f t="array" ref="E1189">INDEX(Content[],MATCH(B1189,Content!$B$2:$B$1001,0),3)</f>
        <v>GIF</v>
      </c>
      <c r="F1189" s="2" t="str">
        <f t="array" ref="F1189">INDEX(Content[],MATCH(B1189,Content!$B$2:$B$1001,0),4)</f>
        <v>studying</v>
      </c>
      <c r="G1189" s="2" t="str">
        <f t="array" ref="G1189">INDEX(Reaction_Types[],MATCH(C1189,'Reaction Types'!$B$2:$B$17,0),3)</f>
        <v>positive</v>
      </c>
      <c r="H1189" s="2">
        <f t="array" ref="H1189">INDEX(Reaction_Types[],MATCH(C1189,'Reaction Types'!$B$2:$B$17,0),4)</f>
        <v>60</v>
      </c>
    </row>
    <row r="1190" spans="1:8">
      <c r="A1190">
        <v>1235</v>
      </c>
      <c r="B1190" t="s">
        <v>89</v>
      </c>
      <c r="C1190" t="s">
        <v>37</v>
      </c>
      <c r="D1190" s="1">
        <v>44173.4738773148</v>
      </c>
      <c r="E1190" s="2" t="str">
        <f t="array" ref="E1190">INDEX(Content[],MATCH(B1190,Content!$B$2:$B$1001,0),3)</f>
        <v>GIF</v>
      </c>
      <c r="F1190" s="2" t="str">
        <f t="array" ref="F1190">INDEX(Content[],MATCH(B1190,Content!$B$2:$B$1001,0),4)</f>
        <v>studying</v>
      </c>
      <c r="G1190" s="2" t="str">
        <f t="array" ref="G1190">INDEX(Reaction_Types[],MATCH(C1190,'Reaction Types'!$B$2:$B$17,0),3)</f>
        <v>neutral</v>
      </c>
      <c r="H1190" s="2">
        <f t="array" ref="H1190">INDEX(Reaction_Types[],MATCH(C1190,'Reaction Types'!$B$2:$B$17,0),4)</f>
        <v>20</v>
      </c>
    </row>
    <row r="1191" spans="1:8">
      <c r="A1191">
        <v>1236</v>
      </c>
      <c r="B1191" t="s">
        <v>89</v>
      </c>
      <c r="C1191" t="s">
        <v>42</v>
      </c>
      <c r="D1191" s="1">
        <v>44080.3399305556</v>
      </c>
      <c r="E1191" s="2" t="str">
        <f t="array" ref="E1191">INDEX(Content[],MATCH(B1191,Content!$B$2:$B$1001,0),3)</f>
        <v>GIF</v>
      </c>
      <c r="F1191" s="2" t="str">
        <f t="array" ref="F1191">INDEX(Content[],MATCH(B1191,Content!$B$2:$B$1001,0),4)</f>
        <v>studying</v>
      </c>
      <c r="G1191" s="2" t="str">
        <f t="array" ref="G1191">INDEX(Reaction_Types[],MATCH(C1191,'Reaction Types'!$B$2:$B$17,0),3)</f>
        <v>positive</v>
      </c>
      <c r="H1191" s="2">
        <f t="array" ref="H1191">INDEX(Reaction_Types[],MATCH(C1191,'Reaction Types'!$B$2:$B$17,0),4)</f>
        <v>60</v>
      </c>
    </row>
    <row r="1192" spans="1:8">
      <c r="A1192">
        <v>1237</v>
      </c>
      <c r="B1192" t="s">
        <v>89</v>
      </c>
      <c r="C1192" t="s">
        <v>32</v>
      </c>
      <c r="D1192" s="1">
        <v>44148.3892361111</v>
      </c>
      <c r="E1192" s="2" t="str">
        <f t="array" ref="E1192">INDEX(Content[],MATCH(B1192,Content!$B$2:$B$1001,0),3)</f>
        <v>GIF</v>
      </c>
      <c r="F1192" s="2" t="str">
        <f t="array" ref="F1192">INDEX(Content[],MATCH(B1192,Content!$B$2:$B$1001,0),4)</f>
        <v>studying</v>
      </c>
      <c r="G1192" s="2" t="str">
        <f t="array" ref="G1192">INDEX(Reaction_Types[],MATCH(C1192,'Reaction Types'!$B$2:$B$17,0),3)</f>
        <v>positive</v>
      </c>
      <c r="H1192" s="2">
        <f t="array" ref="H1192">INDEX(Reaction_Types[],MATCH(C1192,'Reaction Types'!$B$2:$B$17,0),4)</f>
        <v>30</v>
      </c>
    </row>
    <row r="1193" spans="1:8">
      <c r="A1193">
        <v>1238</v>
      </c>
      <c r="B1193" t="s">
        <v>89</v>
      </c>
      <c r="C1193" t="s">
        <v>39</v>
      </c>
      <c r="D1193" s="1">
        <v>44267.8883912037</v>
      </c>
      <c r="E1193" s="2" t="str">
        <f t="array" ref="E1193">INDEX(Content[],MATCH(B1193,Content!$B$2:$B$1001,0),3)</f>
        <v>GIF</v>
      </c>
      <c r="F1193" s="2" t="str">
        <f t="array" ref="F1193">INDEX(Content[],MATCH(B1193,Content!$B$2:$B$1001,0),4)</f>
        <v>studying</v>
      </c>
      <c r="G1193" s="2" t="str">
        <f t="array" ref="G1193">INDEX(Reaction_Types[],MATCH(C1193,'Reaction Types'!$B$2:$B$17,0),3)</f>
        <v>positive</v>
      </c>
      <c r="H1193" s="2">
        <f t="array" ref="H1193">INDEX(Reaction_Types[],MATCH(C1193,'Reaction Types'!$B$2:$B$17,0),4)</f>
        <v>45</v>
      </c>
    </row>
    <row r="1194" spans="1:8">
      <c r="A1194">
        <v>1239</v>
      </c>
      <c r="B1194" t="s">
        <v>89</v>
      </c>
      <c r="C1194" t="s">
        <v>31</v>
      </c>
      <c r="D1194" s="1">
        <v>44256.7948726852</v>
      </c>
      <c r="E1194" s="2" t="str">
        <f t="array" ref="E1194">INDEX(Content[],MATCH(B1194,Content!$B$2:$B$1001,0),3)</f>
        <v>GIF</v>
      </c>
      <c r="F1194" s="2" t="str">
        <f t="array" ref="F1194">INDEX(Content[],MATCH(B1194,Content!$B$2:$B$1001,0),4)</f>
        <v>studying</v>
      </c>
      <c r="G1194" s="2" t="str">
        <f t="array" ref="G1194">INDEX(Reaction_Types[],MATCH(C1194,'Reaction Types'!$B$2:$B$17,0),3)</f>
        <v>negative</v>
      </c>
      <c r="H1194" s="2">
        <f t="array" ref="H1194">INDEX(Reaction_Types[],MATCH(C1194,'Reaction Types'!$B$2:$B$17,0),4)</f>
        <v>15</v>
      </c>
    </row>
    <row r="1195" spans="1:8">
      <c r="A1195">
        <v>1240</v>
      </c>
      <c r="B1195" t="s">
        <v>89</v>
      </c>
      <c r="C1195" t="s">
        <v>42</v>
      </c>
      <c r="D1195" s="1">
        <v>44006.0847800926</v>
      </c>
      <c r="E1195" s="2" t="str">
        <f t="array" ref="E1195">INDEX(Content[],MATCH(B1195,Content!$B$2:$B$1001,0),3)</f>
        <v>GIF</v>
      </c>
      <c r="F1195" s="2" t="str">
        <f t="array" ref="F1195">INDEX(Content[],MATCH(B1195,Content!$B$2:$B$1001,0),4)</f>
        <v>studying</v>
      </c>
      <c r="G1195" s="2" t="str">
        <f t="array" ref="G1195">INDEX(Reaction_Types[],MATCH(C1195,'Reaction Types'!$B$2:$B$17,0),3)</f>
        <v>positive</v>
      </c>
      <c r="H1195" s="2">
        <f t="array" ref="H1195">INDEX(Reaction_Types[],MATCH(C1195,'Reaction Types'!$B$2:$B$17,0),4)</f>
        <v>60</v>
      </c>
    </row>
    <row r="1196" spans="1:8">
      <c r="A1196">
        <v>1241</v>
      </c>
      <c r="B1196" t="s">
        <v>89</v>
      </c>
      <c r="C1196" t="s">
        <v>43</v>
      </c>
      <c r="D1196" s="1">
        <v>44233.646400463</v>
      </c>
      <c r="E1196" s="2" t="str">
        <f t="array" ref="E1196">INDEX(Content[],MATCH(B1196,Content!$B$2:$B$1001,0),3)</f>
        <v>GIF</v>
      </c>
      <c r="F1196" s="2" t="str">
        <f t="array" ref="F1196">INDEX(Content[],MATCH(B1196,Content!$B$2:$B$1001,0),4)</f>
        <v>studying</v>
      </c>
      <c r="G1196" s="2" t="str">
        <f t="array" ref="G1196">INDEX(Reaction_Types[],MATCH(C1196,'Reaction Types'!$B$2:$B$17,0),3)</f>
        <v>positive</v>
      </c>
      <c r="H1196" s="2">
        <f t="array" ref="H1196">INDEX(Reaction_Types[],MATCH(C1196,'Reaction Types'!$B$2:$B$17,0),4)</f>
        <v>70</v>
      </c>
    </row>
    <row r="1197" spans="1:8">
      <c r="A1197">
        <v>1242</v>
      </c>
      <c r="B1197" t="s">
        <v>89</v>
      </c>
      <c r="C1197" t="s">
        <v>37</v>
      </c>
      <c r="D1197" s="1">
        <v>44093.7517708333</v>
      </c>
      <c r="E1197" s="2" t="str">
        <f t="array" ref="E1197">INDEX(Content[],MATCH(B1197,Content!$B$2:$B$1001,0),3)</f>
        <v>GIF</v>
      </c>
      <c r="F1197" s="2" t="str">
        <f t="array" ref="F1197">INDEX(Content[],MATCH(B1197,Content!$B$2:$B$1001,0),4)</f>
        <v>studying</v>
      </c>
      <c r="G1197" s="2" t="str">
        <f t="array" ref="G1197">INDEX(Reaction_Types[],MATCH(C1197,'Reaction Types'!$B$2:$B$17,0),3)</f>
        <v>neutral</v>
      </c>
      <c r="H1197" s="2">
        <f t="array" ref="H1197">INDEX(Reaction_Types[],MATCH(C1197,'Reaction Types'!$B$2:$B$17,0),4)</f>
        <v>20</v>
      </c>
    </row>
    <row r="1198" spans="1:8">
      <c r="A1198">
        <v>1243</v>
      </c>
      <c r="B1198" t="s">
        <v>89</v>
      </c>
      <c r="C1198" t="s">
        <v>34</v>
      </c>
      <c r="D1198" s="1">
        <v>44296.8886111111</v>
      </c>
      <c r="E1198" s="2" t="str">
        <f t="array" ref="E1198">INDEX(Content[],MATCH(B1198,Content!$B$2:$B$1001,0),3)</f>
        <v>GIF</v>
      </c>
      <c r="F1198" s="2" t="str">
        <f t="array" ref="F1198">INDEX(Content[],MATCH(B1198,Content!$B$2:$B$1001,0),4)</f>
        <v>studying</v>
      </c>
      <c r="G1198" s="2" t="str">
        <f t="array" ref="G1198">INDEX(Reaction_Types[],MATCH(C1198,'Reaction Types'!$B$2:$B$17,0),3)</f>
        <v>positive</v>
      </c>
      <c r="H1198" s="2">
        <f t="array" ref="H1198">INDEX(Reaction_Types[],MATCH(C1198,'Reaction Types'!$B$2:$B$17,0),4)</f>
        <v>70</v>
      </c>
    </row>
    <row r="1199" spans="1:8">
      <c r="A1199">
        <v>1244</v>
      </c>
      <c r="B1199" t="s">
        <v>89</v>
      </c>
      <c r="C1199" t="s">
        <v>42</v>
      </c>
      <c r="D1199" s="1">
        <v>44037.6174305556</v>
      </c>
      <c r="E1199" s="2" t="str">
        <f t="array" ref="E1199">INDEX(Content[],MATCH(B1199,Content!$B$2:$B$1001,0),3)</f>
        <v>GIF</v>
      </c>
      <c r="F1199" s="2" t="str">
        <f t="array" ref="F1199">INDEX(Content[],MATCH(B1199,Content!$B$2:$B$1001,0),4)</f>
        <v>studying</v>
      </c>
      <c r="G1199" s="2" t="str">
        <f t="array" ref="G1199">INDEX(Reaction_Types[],MATCH(C1199,'Reaction Types'!$B$2:$B$17,0),3)</f>
        <v>positive</v>
      </c>
      <c r="H1199" s="2">
        <f t="array" ref="H1199">INDEX(Reaction_Types[],MATCH(C1199,'Reaction Types'!$B$2:$B$17,0),4)</f>
        <v>60</v>
      </c>
    </row>
    <row r="1200" spans="1:8">
      <c r="A1200">
        <v>1245</v>
      </c>
      <c r="B1200" t="s">
        <v>89</v>
      </c>
      <c r="C1200" t="s">
        <v>41</v>
      </c>
      <c r="D1200" s="1">
        <v>44102.0362962963</v>
      </c>
      <c r="E1200" s="2" t="str">
        <f t="array" ref="E1200">INDEX(Content[],MATCH(B1200,Content!$B$2:$B$1001,0),3)</f>
        <v>GIF</v>
      </c>
      <c r="F1200" s="2" t="str">
        <f t="array" ref="F1200">INDEX(Content[],MATCH(B1200,Content!$B$2:$B$1001,0),4)</f>
        <v>studying</v>
      </c>
      <c r="G1200" s="2" t="str">
        <f t="array" ref="G1200">INDEX(Reaction_Types[],MATCH(C1200,'Reaction Types'!$B$2:$B$17,0),3)</f>
        <v>positive</v>
      </c>
      <c r="H1200" s="2">
        <f t="array" ref="H1200">INDEX(Reaction_Types[],MATCH(C1200,'Reaction Types'!$B$2:$B$17,0),4)</f>
        <v>50</v>
      </c>
    </row>
    <row r="1201" spans="1:8">
      <c r="A1201">
        <v>1246</v>
      </c>
      <c r="B1201" t="s">
        <v>89</v>
      </c>
      <c r="C1201" t="s">
        <v>39</v>
      </c>
      <c r="D1201" s="1">
        <v>44033.4180671296</v>
      </c>
      <c r="E1201" s="2" t="str">
        <f t="array" ref="E1201">INDEX(Content[],MATCH(B1201,Content!$B$2:$B$1001,0),3)</f>
        <v>GIF</v>
      </c>
      <c r="F1201" s="2" t="str">
        <f t="array" ref="F1201">INDEX(Content[],MATCH(B1201,Content!$B$2:$B$1001,0),4)</f>
        <v>studying</v>
      </c>
      <c r="G1201" s="2" t="str">
        <f t="array" ref="G1201">INDEX(Reaction_Types[],MATCH(C1201,'Reaction Types'!$B$2:$B$17,0),3)</f>
        <v>positive</v>
      </c>
      <c r="H1201" s="2">
        <f t="array" ref="H1201">INDEX(Reaction_Types[],MATCH(C1201,'Reaction Types'!$B$2:$B$17,0),4)</f>
        <v>45</v>
      </c>
    </row>
    <row r="1202" spans="1:8">
      <c r="A1202">
        <v>1247</v>
      </c>
      <c r="B1202" t="s">
        <v>89</v>
      </c>
      <c r="C1202" t="s">
        <v>43</v>
      </c>
      <c r="D1202" s="1">
        <v>44179.2352430556</v>
      </c>
      <c r="E1202" s="2" t="str">
        <f t="array" ref="E1202">INDEX(Content[],MATCH(B1202,Content!$B$2:$B$1001,0),3)</f>
        <v>GIF</v>
      </c>
      <c r="F1202" s="2" t="str">
        <f t="array" ref="F1202">INDEX(Content[],MATCH(B1202,Content!$B$2:$B$1001,0),4)</f>
        <v>studying</v>
      </c>
      <c r="G1202" s="2" t="str">
        <f t="array" ref="G1202">INDEX(Reaction_Types[],MATCH(C1202,'Reaction Types'!$B$2:$B$17,0),3)</f>
        <v>positive</v>
      </c>
      <c r="H1202" s="2">
        <f t="array" ref="H1202">INDEX(Reaction_Types[],MATCH(C1202,'Reaction Types'!$B$2:$B$17,0),4)</f>
        <v>70</v>
      </c>
    </row>
    <row r="1203" spans="1:8">
      <c r="A1203">
        <v>1248</v>
      </c>
      <c r="B1203" t="s">
        <v>89</v>
      </c>
      <c r="C1203" t="s">
        <v>35</v>
      </c>
      <c r="D1203" s="1">
        <v>44195.802974537</v>
      </c>
      <c r="E1203" s="2" t="str">
        <f t="array" ref="E1203">INDEX(Content[],MATCH(B1203,Content!$B$2:$B$1001,0),3)</f>
        <v>GIF</v>
      </c>
      <c r="F1203" s="2" t="str">
        <f t="array" ref="F1203">INDEX(Content[],MATCH(B1203,Content!$B$2:$B$1001,0),4)</f>
        <v>studying</v>
      </c>
      <c r="G1203" s="2" t="str">
        <f t="array" ref="G1203">INDEX(Reaction_Types[],MATCH(C1203,'Reaction Types'!$B$2:$B$17,0),3)</f>
        <v>negative</v>
      </c>
      <c r="H1203" s="2">
        <f t="array" ref="H1203">INDEX(Reaction_Types[],MATCH(C1203,'Reaction Types'!$B$2:$B$17,0),4)</f>
        <v>5</v>
      </c>
    </row>
    <row r="1204" spans="1:8">
      <c r="A1204">
        <v>1249</v>
      </c>
      <c r="B1204" t="s">
        <v>89</v>
      </c>
      <c r="C1204" t="s">
        <v>40</v>
      </c>
      <c r="D1204" s="1">
        <v>44079.6033101852</v>
      </c>
      <c r="E1204" s="2" t="str">
        <f t="array" ref="E1204">INDEX(Content[],MATCH(B1204,Content!$B$2:$B$1001,0),3)</f>
        <v>GIF</v>
      </c>
      <c r="F1204" s="2" t="str">
        <f t="array" ref="F1204">INDEX(Content[],MATCH(B1204,Content!$B$2:$B$1001,0),4)</f>
        <v>studying</v>
      </c>
      <c r="G1204" s="2" t="str">
        <f t="array" ref="G1204">INDEX(Reaction_Types[],MATCH(C1204,'Reaction Types'!$B$2:$B$17,0),3)</f>
        <v>negative</v>
      </c>
      <c r="H1204" s="2">
        <f t="array" ref="H1204">INDEX(Reaction_Types[],MATCH(C1204,'Reaction Types'!$B$2:$B$17,0),4)</f>
        <v>12</v>
      </c>
    </row>
    <row r="1205" spans="1:8">
      <c r="A1205">
        <v>1250</v>
      </c>
      <c r="B1205" t="s">
        <v>89</v>
      </c>
      <c r="C1205" t="s">
        <v>34</v>
      </c>
      <c r="D1205" s="1">
        <v>44221.8970949074</v>
      </c>
      <c r="E1205" s="2" t="str">
        <f t="array" ref="E1205">INDEX(Content[],MATCH(B1205,Content!$B$2:$B$1001,0),3)</f>
        <v>GIF</v>
      </c>
      <c r="F1205" s="2" t="str">
        <f t="array" ref="F1205">INDEX(Content[],MATCH(B1205,Content!$B$2:$B$1001,0),4)</f>
        <v>studying</v>
      </c>
      <c r="G1205" s="2" t="str">
        <f t="array" ref="G1205">INDEX(Reaction_Types[],MATCH(C1205,'Reaction Types'!$B$2:$B$17,0),3)</f>
        <v>positive</v>
      </c>
      <c r="H1205" s="2">
        <f t="array" ref="H1205">INDEX(Reaction_Types[],MATCH(C1205,'Reaction Types'!$B$2:$B$17,0),4)</f>
        <v>70</v>
      </c>
    </row>
    <row r="1206" spans="1:8">
      <c r="A1206">
        <v>1251</v>
      </c>
      <c r="B1206" t="s">
        <v>89</v>
      </c>
      <c r="C1206" t="s">
        <v>37</v>
      </c>
      <c r="D1206" s="1">
        <v>44192.0694675926</v>
      </c>
      <c r="E1206" s="2" t="str">
        <f t="array" ref="E1206">INDEX(Content[],MATCH(B1206,Content!$B$2:$B$1001,0),3)</f>
        <v>GIF</v>
      </c>
      <c r="F1206" s="2" t="str">
        <f t="array" ref="F1206">INDEX(Content[],MATCH(B1206,Content!$B$2:$B$1001,0),4)</f>
        <v>studying</v>
      </c>
      <c r="G1206" s="2" t="str">
        <f t="array" ref="G1206">INDEX(Reaction_Types[],MATCH(C1206,'Reaction Types'!$B$2:$B$17,0),3)</f>
        <v>neutral</v>
      </c>
      <c r="H1206" s="2">
        <f t="array" ref="H1206">INDEX(Reaction_Types[],MATCH(C1206,'Reaction Types'!$B$2:$B$17,0),4)</f>
        <v>20</v>
      </c>
    </row>
    <row r="1207" spans="1:8">
      <c r="A1207">
        <v>1252</v>
      </c>
      <c r="B1207" t="s">
        <v>89</v>
      </c>
      <c r="C1207" t="s">
        <v>32</v>
      </c>
      <c r="D1207" s="1">
        <v>44172.4598611111</v>
      </c>
      <c r="E1207" s="2" t="str">
        <f t="array" ref="E1207">INDEX(Content[],MATCH(B1207,Content!$B$2:$B$1001,0),3)</f>
        <v>GIF</v>
      </c>
      <c r="F1207" s="2" t="str">
        <f t="array" ref="F1207">INDEX(Content[],MATCH(B1207,Content!$B$2:$B$1001,0),4)</f>
        <v>studying</v>
      </c>
      <c r="G1207" s="2" t="str">
        <f t="array" ref="G1207">INDEX(Reaction_Types[],MATCH(C1207,'Reaction Types'!$B$2:$B$17,0),3)</f>
        <v>positive</v>
      </c>
      <c r="H1207" s="2">
        <f t="array" ref="H1207">INDEX(Reaction_Types[],MATCH(C1207,'Reaction Types'!$B$2:$B$17,0),4)</f>
        <v>30</v>
      </c>
    </row>
    <row r="1208" spans="1:8">
      <c r="A1208">
        <v>1253</v>
      </c>
      <c r="B1208" t="s">
        <v>89</v>
      </c>
      <c r="C1208" t="s">
        <v>32</v>
      </c>
      <c r="D1208" s="1">
        <v>44173.5826851852</v>
      </c>
      <c r="E1208" s="2" t="str">
        <f t="array" ref="E1208">INDEX(Content[],MATCH(B1208,Content!$B$2:$B$1001,0),3)</f>
        <v>GIF</v>
      </c>
      <c r="F1208" s="2" t="str">
        <f t="array" ref="F1208">INDEX(Content[],MATCH(B1208,Content!$B$2:$B$1001,0),4)</f>
        <v>studying</v>
      </c>
      <c r="G1208" s="2" t="str">
        <f t="array" ref="G1208">INDEX(Reaction_Types[],MATCH(C1208,'Reaction Types'!$B$2:$B$17,0),3)</f>
        <v>positive</v>
      </c>
      <c r="H1208" s="2">
        <f t="array" ref="H1208">INDEX(Reaction_Types[],MATCH(C1208,'Reaction Types'!$B$2:$B$17,0),4)</f>
        <v>30</v>
      </c>
    </row>
    <row r="1209" spans="1:8">
      <c r="A1209">
        <v>1254</v>
      </c>
      <c r="B1209" t="s">
        <v>89</v>
      </c>
      <c r="C1209" t="s">
        <v>29</v>
      </c>
      <c r="D1209" s="1">
        <v>44234.7889930556</v>
      </c>
      <c r="E1209" s="2" t="str">
        <f t="array" ref="E1209">INDEX(Content[],MATCH(B1209,Content!$B$2:$B$1001,0),3)</f>
        <v>GIF</v>
      </c>
      <c r="F1209" s="2" t="str">
        <f t="array" ref="F1209">INDEX(Content[],MATCH(B1209,Content!$B$2:$B$1001,0),4)</f>
        <v>studying</v>
      </c>
      <c r="G1209" s="2" t="str">
        <f t="array" ref="G1209">INDEX(Reaction_Types[],MATCH(C1209,'Reaction Types'!$B$2:$B$17,0),3)</f>
        <v>negative</v>
      </c>
      <c r="H1209" s="2">
        <f t="array" ref="H1209">INDEX(Reaction_Types[],MATCH(C1209,'Reaction Types'!$B$2:$B$17,0),4)</f>
        <v>0</v>
      </c>
    </row>
    <row r="1210" spans="1:8">
      <c r="A1210">
        <v>1255</v>
      </c>
      <c r="B1210" t="s">
        <v>89</v>
      </c>
      <c r="C1210" t="s">
        <v>38</v>
      </c>
      <c r="D1210" s="1">
        <v>44024.5926157407</v>
      </c>
      <c r="E1210" s="2" t="str">
        <f t="array" ref="E1210">INDEX(Content[],MATCH(B1210,Content!$B$2:$B$1001,0),3)</f>
        <v>GIF</v>
      </c>
      <c r="F1210" s="2" t="str">
        <f t="array" ref="F1210">INDEX(Content[],MATCH(B1210,Content!$B$2:$B$1001,0),4)</f>
        <v>studying</v>
      </c>
      <c r="G1210" s="2" t="str">
        <f t="array" ref="G1210">INDEX(Reaction_Types[],MATCH(C1210,'Reaction Types'!$B$2:$B$17,0),3)</f>
        <v>positive</v>
      </c>
      <c r="H1210" s="2">
        <f t="array" ref="H1210">INDEX(Reaction_Types[],MATCH(C1210,'Reaction Types'!$B$2:$B$17,0),4)</f>
        <v>75</v>
      </c>
    </row>
    <row r="1211" spans="1:8">
      <c r="A1211">
        <v>1256</v>
      </c>
      <c r="B1211" t="s">
        <v>89</v>
      </c>
      <c r="C1211" t="s">
        <v>31</v>
      </c>
      <c r="D1211" s="1">
        <v>44045.4118518519</v>
      </c>
      <c r="E1211" s="2" t="str">
        <f t="array" ref="E1211">INDEX(Content[],MATCH(B1211,Content!$B$2:$B$1001,0),3)</f>
        <v>GIF</v>
      </c>
      <c r="F1211" s="2" t="str">
        <f t="array" ref="F1211">INDEX(Content[],MATCH(B1211,Content!$B$2:$B$1001,0),4)</f>
        <v>studying</v>
      </c>
      <c r="G1211" s="2" t="str">
        <f t="array" ref="G1211">INDEX(Reaction_Types[],MATCH(C1211,'Reaction Types'!$B$2:$B$17,0),3)</f>
        <v>negative</v>
      </c>
      <c r="H1211" s="2">
        <f t="array" ref="H1211">INDEX(Reaction_Types[],MATCH(C1211,'Reaction Types'!$B$2:$B$17,0),4)</f>
        <v>15</v>
      </c>
    </row>
    <row r="1212" spans="1:8">
      <c r="A1212">
        <v>1257</v>
      </c>
      <c r="B1212" t="s">
        <v>89</v>
      </c>
      <c r="C1212" t="s">
        <v>40</v>
      </c>
      <c r="D1212" s="1">
        <v>44260.570625</v>
      </c>
      <c r="E1212" s="2" t="str">
        <f t="array" ref="E1212">INDEX(Content[],MATCH(B1212,Content!$B$2:$B$1001,0),3)</f>
        <v>GIF</v>
      </c>
      <c r="F1212" s="2" t="str">
        <f t="array" ref="F1212">INDEX(Content[],MATCH(B1212,Content!$B$2:$B$1001,0),4)</f>
        <v>studying</v>
      </c>
      <c r="G1212" s="2" t="str">
        <f t="array" ref="G1212">INDEX(Reaction_Types[],MATCH(C1212,'Reaction Types'!$B$2:$B$17,0),3)</f>
        <v>negative</v>
      </c>
      <c r="H1212" s="2">
        <f t="array" ref="H1212">INDEX(Reaction_Types[],MATCH(C1212,'Reaction Types'!$B$2:$B$17,0),4)</f>
        <v>12</v>
      </c>
    </row>
    <row r="1213" spans="1:8">
      <c r="A1213">
        <v>1258</v>
      </c>
      <c r="B1213" t="s">
        <v>89</v>
      </c>
      <c r="C1213" t="s">
        <v>32</v>
      </c>
      <c r="D1213" s="1">
        <v>44180.0136805556</v>
      </c>
      <c r="E1213" s="2" t="str">
        <f t="array" ref="E1213">INDEX(Content[],MATCH(B1213,Content!$B$2:$B$1001,0),3)</f>
        <v>GIF</v>
      </c>
      <c r="F1213" s="2" t="str">
        <f t="array" ref="F1213">INDEX(Content[],MATCH(B1213,Content!$B$2:$B$1001,0),4)</f>
        <v>studying</v>
      </c>
      <c r="G1213" s="2" t="str">
        <f t="array" ref="G1213">INDEX(Reaction_Types[],MATCH(C1213,'Reaction Types'!$B$2:$B$17,0),3)</f>
        <v>positive</v>
      </c>
      <c r="H1213" s="2">
        <f t="array" ref="H1213">INDEX(Reaction_Types[],MATCH(C1213,'Reaction Types'!$B$2:$B$17,0),4)</f>
        <v>30</v>
      </c>
    </row>
    <row r="1214" spans="1:8">
      <c r="A1214">
        <v>1259</v>
      </c>
      <c r="B1214" t="s">
        <v>89</v>
      </c>
      <c r="C1214" t="s">
        <v>39</v>
      </c>
      <c r="D1214" s="1">
        <v>44163.5346759259</v>
      </c>
      <c r="E1214" s="2" t="str">
        <f t="array" ref="E1214">INDEX(Content[],MATCH(B1214,Content!$B$2:$B$1001,0),3)</f>
        <v>GIF</v>
      </c>
      <c r="F1214" s="2" t="str">
        <f t="array" ref="F1214">INDEX(Content[],MATCH(B1214,Content!$B$2:$B$1001,0),4)</f>
        <v>studying</v>
      </c>
      <c r="G1214" s="2" t="str">
        <f t="array" ref="G1214">INDEX(Reaction_Types[],MATCH(C1214,'Reaction Types'!$B$2:$B$17,0),3)</f>
        <v>positive</v>
      </c>
      <c r="H1214" s="2">
        <f t="array" ref="H1214">INDEX(Reaction_Types[],MATCH(C1214,'Reaction Types'!$B$2:$B$17,0),4)</f>
        <v>45</v>
      </c>
    </row>
    <row r="1215" spans="1:8">
      <c r="A1215">
        <v>1260</v>
      </c>
      <c r="B1215" t="s">
        <v>89</v>
      </c>
      <c r="C1215" t="s">
        <v>38</v>
      </c>
      <c r="D1215" s="1">
        <v>44197.3727430556</v>
      </c>
      <c r="E1215" s="2" t="str">
        <f t="array" ref="E1215">INDEX(Content[],MATCH(B1215,Content!$B$2:$B$1001,0),3)</f>
        <v>GIF</v>
      </c>
      <c r="F1215" s="2" t="str">
        <f t="array" ref="F1215">INDEX(Content[],MATCH(B1215,Content!$B$2:$B$1001,0),4)</f>
        <v>studying</v>
      </c>
      <c r="G1215" s="2" t="str">
        <f t="array" ref="G1215">INDEX(Reaction_Types[],MATCH(C1215,'Reaction Types'!$B$2:$B$17,0),3)</f>
        <v>positive</v>
      </c>
      <c r="H1215" s="2">
        <f t="array" ref="H1215">INDEX(Reaction_Types[],MATCH(C1215,'Reaction Types'!$B$2:$B$17,0),4)</f>
        <v>75</v>
      </c>
    </row>
    <row r="1216" spans="1:8">
      <c r="A1216">
        <v>1261</v>
      </c>
      <c r="B1216" t="s">
        <v>89</v>
      </c>
      <c r="C1216" t="s">
        <v>39</v>
      </c>
      <c r="D1216" s="1">
        <v>44074.7213773148</v>
      </c>
      <c r="E1216" s="2" t="str">
        <f t="array" ref="E1216">INDEX(Content[],MATCH(B1216,Content!$B$2:$B$1001,0),3)</f>
        <v>GIF</v>
      </c>
      <c r="F1216" s="2" t="str">
        <f t="array" ref="F1216">INDEX(Content[],MATCH(B1216,Content!$B$2:$B$1001,0),4)</f>
        <v>studying</v>
      </c>
      <c r="G1216" s="2" t="str">
        <f t="array" ref="G1216">INDEX(Reaction_Types[],MATCH(C1216,'Reaction Types'!$B$2:$B$17,0),3)</f>
        <v>positive</v>
      </c>
      <c r="H1216" s="2">
        <f t="array" ref="H1216">INDEX(Reaction_Types[],MATCH(C1216,'Reaction Types'!$B$2:$B$17,0),4)</f>
        <v>45</v>
      </c>
    </row>
    <row r="1217" spans="1:8">
      <c r="A1217">
        <v>1263</v>
      </c>
      <c r="B1217" t="s">
        <v>90</v>
      </c>
      <c r="C1217" t="s">
        <v>39</v>
      </c>
      <c r="D1217" s="1">
        <v>44337.7873032407</v>
      </c>
      <c r="E1217" s="2" t="str">
        <f t="array" ref="E1217">INDEX(Content[],MATCH(B1217,Content!$B$2:$B$1001,0),3)</f>
        <v>video</v>
      </c>
      <c r="F1217" s="2" t="str">
        <f t="array" ref="F1217">INDEX(Content[],MATCH(B1217,Content!$B$2:$B$1001,0),4)</f>
        <v>culture</v>
      </c>
      <c r="G1217" s="2" t="str">
        <f t="array" ref="G1217">INDEX(Reaction_Types[],MATCH(C1217,'Reaction Types'!$B$2:$B$17,0),3)</f>
        <v>positive</v>
      </c>
      <c r="H1217" s="2">
        <f t="array" ref="H1217">INDEX(Reaction_Types[],MATCH(C1217,'Reaction Types'!$B$2:$B$17,0),4)</f>
        <v>45</v>
      </c>
    </row>
    <row r="1218" spans="1:8">
      <c r="A1218">
        <v>1264</v>
      </c>
      <c r="B1218" t="s">
        <v>90</v>
      </c>
      <c r="C1218" t="s">
        <v>46</v>
      </c>
      <c r="D1218" s="1">
        <v>44322.3993981481</v>
      </c>
      <c r="E1218" s="2" t="str">
        <f t="array" ref="E1218">INDEX(Content[],MATCH(B1218,Content!$B$2:$B$1001,0),3)</f>
        <v>video</v>
      </c>
      <c r="F1218" s="2" t="str">
        <f t="array" ref="F1218">INDEX(Content[],MATCH(B1218,Content!$B$2:$B$1001,0),4)</f>
        <v>culture</v>
      </c>
      <c r="G1218" s="2" t="str">
        <f t="array" ref="G1218">INDEX(Reaction_Types[],MATCH(C1218,'Reaction Types'!$B$2:$B$17,0),3)</f>
        <v>positive</v>
      </c>
      <c r="H1218" s="2">
        <f t="array" ref="H1218">INDEX(Reaction_Types[],MATCH(C1218,'Reaction Types'!$B$2:$B$17,0),4)</f>
        <v>72</v>
      </c>
    </row>
    <row r="1219" spans="1:8">
      <c r="A1219">
        <v>1265</v>
      </c>
      <c r="B1219" t="s">
        <v>90</v>
      </c>
      <c r="C1219" t="s">
        <v>32</v>
      </c>
      <c r="D1219" s="1">
        <v>44057.5952430556</v>
      </c>
      <c r="E1219" s="2" t="str">
        <f t="array" ref="E1219">INDEX(Content[],MATCH(B1219,Content!$B$2:$B$1001,0),3)</f>
        <v>video</v>
      </c>
      <c r="F1219" s="2" t="str">
        <f t="array" ref="F1219">INDEX(Content[],MATCH(B1219,Content!$B$2:$B$1001,0),4)</f>
        <v>culture</v>
      </c>
      <c r="G1219" s="2" t="str">
        <f t="array" ref="G1219">INDEX(Reaction_Types[],MATCH(C1219,'Reaction Types'!$B$2:$B$17,0),3)</f>
        <v>positive</v>
      </c>
      <c r="H1219" s="2">
        <f t="array" ref="H1219">INDEX(Reaction_Types[],MATCH(C1219,'Reaction Types'!$B$2:$B$17,0),4)</f>
        <v>30</v>
      </c>
    </row>
    <row r="1220" spans="1:8">
      <c r="A1220">
        <v>1266</v>
      </c>
      <c r="B1220" t="s">
        <v>90</v>
      </c>
      <c r="C1220" t="s">
        <v>39</v>
      </c>
      <c r="D1220" s="1">
        <v>44115.8854976852</v>
      </c>
      <c r="E1220" s="2" t="str">
        <f t="array" ref="E1220">INDEX(Content[],MATCH(B1220,Content!$B$2:$B$1001,0),3)</f>
        <v>video</v>
      </c>
      <c r="F1220" s="2" t="str">
        <f t="array" ref="F1220">INDEX(Content[],MATCH(B1220,Content!$B$2:$B$1001,0),4)</f>
        <v>culture</v>
      </c>
      <c r="G1220" s="2" t="str">
        <f t="array" ref="G1220">INDEX(Reaction_Types[],MATCH(C1220,'Reaction Types'!$B$2:$B$17,0),3)</f>
        <v>positive</v>
      </c>
      <c r="H1220" s="2">
        <f t="array" ref="H1220">INDEX(Reaction_Types[],MATCH(C1220,'Reaction Types'!$B$2:$B$17,0),4)</f>
        <v>45</v>
      </c>
    </row>
    <row r="1221" spans="1:8">
      <c r="A1221">
        <v>1267</v>
      </c>
      <c r="B1221" t="s">
        <v>90</v>
      </c>
      <c r="C1221" t="s">
        <v>34</v>
      </c>
      <c r="D1221" s="1">
        <v>44130.2048958333</v>
      </c>
      <c r="E1221" s="2" t="str">
        <f t="array" ref="E1221">INDEX(Content[],MATCH(B1221,Content!$B$2:$B$1001,0),3)</f>
        <v>video</v>
      </c>
      <c r="F1221" s="2" t="str">
        <f t="array" ref="F1221">INDEX(Content[],MATCH(B1221,Content!$B$2:$B$1001,0),4)</f>
        <v>culture</v>
      </c>
      <c r="G1221" s="2" t="str">
        <f t="array" ref="G1221">INDEX(Reaction_Types[],MATCH(C1221,'Reaction Types'!$B$2:$B$17,0),3)</f>
        <v>positive</v>
      </c>
      <c r="H1221" s="2">
        <f t="array" ref="H1221">INDEX(Reaction_Types[],MATCH(C1221,'Reaction Types'!$B$2:$B$17,0),4)</f>
        <v>70</v>
      </c>
    </row>
    <row r="1222" spans="1:8">
      <c r="A1222">
        <v>1268</v>
      </c>
      <c r="B1222" t="s">
        <v>90</v>
      </c>
      <c r="C1222" t="s">
        <v>31</v>
      </c>
      <c r="D1222" s="1">
        <v>44024.6956481481</v>
      </c>
      <c r="E1222" s="2" t="str">
        <f t="array" ref="E1222">INDEX(Content[],MATCH(B1222,Content!$B$2:$B$1001,0),3)</f>
        <v>video</v>
      </c>
      <c r="F1222" s="2" t="str">
        <f t="array" ref="F1222">INDEX(Content[],MATCH(B1222,Content!$B$2:$B$1001,0),4)</f>
        <v>culture</v>
      </c>
      <c r="G1222" s="2" t="str">
        <f t="array" ref="G1222">INDEX(Reaction_Types[],MATCH(C1222,'Reaction Types'!$B$2:$B$17,0),3)</f>
        <v>negative</v>
      </c>
      <c r="H1222" s="2">
        <f t="array" ref="H1222">INDEX(Reaction_Types[],MATCH(C1222,'Reaction Types'!$B$2:$B$17,0),4)</f>
        <v>15</v>
      </c>
    </row>
    <row r="1223" spans="1:8">
      <c r="A1223">
        <v>1269</v>
      </c>
      <c r="B1223" t="s">
        <v>90</v>
      </c>
      <c r="C1223" t="s">
        <v>34</v>
      </c>
      <c r="D1223" s="1">
        <v>44148.989375</v>
      </c>
      <c r="E1223" s="2" t="str">
        <f t="array" ref="E1223">INDEX(Content[],MATCH(B1223,Content!$B$2:$B$1001,0),3)</f>
        <v>video</v>
      </c>
      <c r="F1223" s="2" t="str">
        <f t="array" ref="F1223">INDEX(Content[],MATCH(B1223,Content!$B$2:$B$1001,0),4)</f>
        <v>culture</v>
      </c>
      <c r="G1223" s="2" t="str">
        <f t="array" ref="G1223">INDEX(Reaction_Types[],MATCH(C1223,'Reaction Types'!$B$2:$B$17,0),3)</f>
        <v>positive</v>
      </c>
      <c r="H1223" s="2">
        <f t="array" ref="H1223">INDEX(Reaction_Types[],MATCH(C1223,'Reaction Types'!$B$2:$B$17,0),4)</f>
        <v>70</v>
      </c>
    </row>
    <row r="1224" spans="1:8">
      <c r="A1224">
        <v>1270</v>
      </c>
      <c r="B1224" t="s">
        <v>90</v>
      </c>
      <c r="C1224" t="s">
        <v>40</v>
      </c>
      <c r="D1224" s="1">
        <v>44082.9853009259</v>
      </c>
      <c r="E1224" s="2" t="str">
        <f t="array" ref="E1224">INDEX(Content[],MATCH(B1224,Content!$B$2:$B$1001,0),3)</f>
        <v>video</v>
      </c>
      <c r="F1224" s="2" t="str">
        <f t="array" ref="F1224">INDEX(Content[],MATCH(B1224,Content!$B$2:$B$1001,0),4)</f>
        <v>culture</v>
      </c>
      <c r="G1224" s="2" t="str">
        <f t="array" ref="G1224">INDEX(Reaction_Types[],MATCH(C1224,'Reaction Types'!$B$2:$B$17,0),3)</f>
        <v>negative</v>
      </c>
      <c r="H1224" s="2">
        <f t="array" ref="H1224">INDEX(Reaction_Types[],MATCH(C1224,'Reaction Types'!$B$2:$B$17,0),4)</f>
        <v>12</v>
      </c>
    </row>
    <row r="1225" spans="1:8">
      <c r="A1225">
        <v>1271</v>
      </c>
      <c r="B1225" t="s">
        <v>90</v>
      </c>
      <c r="C1225" t="s">
        <v>32</v>
      </c>
      <c r="D1225" s="1">
        <v>44199.8453472222</v>
      </c>
      <c r="E1225" s="2" t="str">
        <f t="array" ref="E1225">INDEX(Content[],MATCH(B1225,Content!$B$2:$B$1001,0),3)</f>
        <v>video</v>
      </c>
      <c r="F1225" s="2" t="str">
        <f t="array" ref="F1225">INDEX(Content[],MATCH(B1225,Content!$B$2:$B$1001,0),4)</f>
        <v>culture</v>
      </c>
      <c r="G1225" s="2" t="str">
        <f t="array" ref="G1225">INDEX(Reaction_Types[],MATCH(C1225,'Reaction Types'!$B$2:$B$17,0),3)</f>
        <v>positive</v>
      </c>
      <c r="H1225" s="2">
        <f t="array" ref="H1225">INDEX(Reaction_Types[],MATCH(C1225,'Reaction Types'!$B$2:$B$17,0),4)</f>
        <v>30</v>
      </c>
    </row>
    <row r="1226" spans="1:8">
      <c r="A1226">
        <v>1272</v>
      </c>
      <c r="B1226" t="s">
        <v>90</v>
      </c>
      <c r="C1226" t="s">
        <v>32</v>
      </c>
      <c r="D1226" s="1">
        <v>44317.9990277778</v>
      </c>
      <c r="E1226" s="2" t="str">
        <f t="array" ref="E1226">INDEX(Content[],MATCH(B1226,Content!$B$2:$B$1001,0),3)</f>
        <v>video</v>
      </c>
      <c r="F1226" s="2" t="str">
        <f t="array" ref="F1226">INDEX(Content[],MATCH(B1226,Content!$B$2:$B$1001,0),4)</f>
        <v>culture</v>
      </c>
      <c r="G1226" s="2" t="str">
        <f t="array" ref="G1226">INDEX(Reaction_Types[],MATCH(C1226,'Reaction Types'!$B$2:$B$17,0),3)</f>
        <v>positive</v>
      </c>
      <c r="H1226" s="2">
        <f t="array" ref="H1226">INDEX(Reaction_Types[],MATCH(C1226,'Reaction Types'!$B$2:$B$17,0),4)</f>
        <v>30</v>
      </c>
    </row>
    <row r="1227" spans="1:8">
      <c r="A1227">
        <v>1273</v>
      </c>
      <c r="B1227" t="s">
        <v>90</v>
      </c>
      <c r="C1227" t="s">
        <v>31</v>
      </c>
      <c r="D1227" s="1">
        <v>44012.3998148148</v>
      </c>
      <c r="E1227" s="2" t="str">
        <f t="array" ref="E1227">INDEX(Content[],MATCH(B1227,Content!$B$2:$B$1001,0),3)</f>
        <v>video</v>
      </c>
      <c r="F1227" s="2" t="str">
        <f t="array" ref="F1227">INDEX(Content[],MATCH(B1227,Content!$B$2:$B$1001,0),4)</f>
        <v>culture</v>
      </c>
      <c r="G1227" s="2" t="str">
        <f t="array" ref="G1227">INDEX(Reaction_Types[],MATCH(C1227,'Reaction Types'!$B$2:$B$17,0),3)</f>
        <v>negative</v>
      </c>
      <c r="H1227" s="2">
        <f t="array" ref="H1227">INDEX(Reaction_Types[],MATCH(C1227,'Reaction Types'!$B$2:$B$17,0),4)</f>
        <v>15</v>
      </c>
    </row>
    <row r="1228" spans="1:8">
      <c r="A1228">
        <v>1274</v>
      </c>
      <c r="B1228" t="s">
        <v>90</v>
      </c>
      <c r="C1228" t="s">
        <v>40</v>
      </c>
      <c r="D1228" s="1">
        <v>44107.2400578704</v>
      </c>
      <c r="E1228" s="2" t="str">
        <f t="array" ref="E1228">INDEX(Content[],MATCH(B1228,Content!$B$2:$B$1001,0),3)</f>
        <v>video</v>
      </c>
      <c r="F1228" s="2" t="str">
        <f t="array" ref="F1228">INDEX(Content[],MATCH(B1228,Content!$B$2:$B$1001,0),4)</f>
        <v>culture</v>
      </c>
      <c r="G1228" s="2" t="str">
        <f t="array" ref="G1228">INDEX(Reaction_Types[],MATCH(C1228,'Reaction Types'!$B$2:$B$17,0),3)</f>
        <v>negative</v>
      </c>
      <c r="H1228" s="2">
        <f t="array" ref="H1228">INDEX(Reaction_Types[],MATCH(C1228,'Reaction Types'!$B$2:$B$17,0),4)</f>
        <v>12</v>
      </c>
    </row>
    <row r="1229" spans="1:8">
      <c r="A1229">
        <v>1275</v>
      </c>
      <c r="B1229" t="s">
        <v>90</v>
      </c>
      <c r="C1229" t="s">
        <v>33</v>
      </c>
      <c r="D1229" s="1">
        <v>44104.2880324074</v>
      </c>
      <c r="E1229" s="2" t="str">
        <f t="array" ref="E1229">INDEX(Content[],MATCH(B1229,Content!$B$2:$B$1001,0),3)</f>
        <v>video</v>
      </c>
      <c r="F1229" s="2" t="str">
        <f t="array" ref="F1229">INDEX(Content[],MATCH(B1229,Content!$B$2:$B$1001,0),4)</f>
        <v>culture</v>
      </c>
      <c r="G1229" s="2" t="str">
        <f t="array" ref="G1229">INDEX(Reaction_Types[],MATCH(C1229,'Reaction Types'!$B$2:$B$17,0),3)</f>
        <v>neutral</v>
      </c>
      <c r="H1229" s="2">
        <f t="array" ref="H1229">INDEX(Reaction_Types[],MATCH(C1229,'Reaction Types'!$B$2:$B$17,0),4)</f>
        <v>35</v>
      </c>
    </row>
    <row r="1230" spans="1:8">
      <c r="A1230">
        <v>1276</v>
      </c>
      <c r="B1230" t="s">
        <v>90</v>
      </c>
      <c r="C1230" t="s">
        <v>46</v>
      </c>
      <c r="D1230" s="1">
        <v>44295.1384953704</v>
      </c>
      <c r="E1230" s="2" t="str">
        <f t="array" ref="E1230">INDEX(Content[],MATCH(B1230,Content!$B$2:$B$1001,0),3)</f>
        <v>video</v>
      </c>
      <c r="F1230" s="2" t="str">
        <f t="array" ref="F1230">INDEX(Content[],MATCH(B1230,Content!$B$2:$B$1001,0),4)</f>
        <v>culture</v>
      </c>
      <c r="G1230" s="2" t="str">
        <f t="array" ref="G1230">INDEX(Reaction_Types[],MATCH(C1230,'Reaction Types'!$B$2:$B$17,0),3)</f>
        <v>positive</v>
      </c>
      <c r="H1230" s="2">
        <f t="array" ref="H1230">INDEX(Reaction_Types[],MATCH(C1230,'Reaction Types'!$B$2:$B$17,0),4)</f>
        <v>72</v>
      </c>
    </row>
    <row r="1231" spans="1:8">
      <c r="A1231">
        <v>1277</v>
      </c>
      <c r="B1231" t="s">
        <v>90</v>
      </c>
      <c r="C1231" t="s">
        <v>46</v>
      </c>
      <c r="D1231" s="1">
        <v>44267.5891898148</v>
      </c>
      <c r="E1231" s="2" t="str">
        <f t="array" ref="E1231">INDEX(Content[],MATCH(B1231,Content!$B$2:$B$1001,0),3)</f>
        <v>video</v>
      </c>
      <c r="F1231" s="2" t="str">
        <f t="array" ref="F1231">INDEX(Content[],MATCH(B1231,Content!$B$2:$B$1001,0),4)</f>
        <v>culture</v>
      </c>
      <c r="G1231" s="2" t="str">
        <f t="array" ref="G1231">INDEX(Reaction_Types[],MATCH(C1231,'Reaction Types'!$B$2:$B$17,0),3)</f>
        <v>positive</v>
      </c>
      <c r="H1231" s="2">
        <f t="array" ref="H1231">INDEX(Reaction_Types[],MATCH(C1231,'Reaction Types'!$B$2:$B$17,0),4)</f>
        <v>72</v>
      </c>
    </row>
    <row r="1232" spans="1:8">
      <c r="A1232">
        <v>1278</v>
      </c>
      <c r="B1232" t="s">
        <v>90</v>
      </c>
      <c r="C1232" t="s">
        <v>34</v>
      </c>
      <c r="D1232" s="1">
        <v>44259.2061226852</v>
      </c>
      <c r="E1232" s="2" t="str">
        <f t="array" ref="E1232">INDEX(Content[],MATCH(B1232,Content!$B$2:$B$1001,0),3)</f>
        <v>video</v>
      </c>
      <c r="F1232" s="2" t="str">
        <f t="array" ref="F1232">INDEX(Content[],MATCH(B1232,Content!$B$2:$B$1001,0),4)</f>
        <v>culture</v>
      </c>
      <c r="G1232" s="2" t="str">
        <f t="array" ref="G1232">INDEX(Reaction_Types[],MATCH(C1232,'Reaction Types'!$B$2:$B$17,0),3)</f>
        <v>positive</v>
      </c>
      <c r="H1232" s="2">
        <f t="array" ref="H1232">INDEX(Reaction_Types[],MATCH(C1232,'Reaction Types'!$B$2:$B$17,0),4)</f>
        <v>70</v>
      </c>
    </row>
    <row r="1233" spans="1:8">
      <c r="A1233">
        <v>1280</v>
      </c>
      <c r="B1233" t="s">
        <v>91</v>
      </c>
      <c r="C1233" t="s">
        <v>41</v>
      </c>
      <c r="D1233" s="1">
        <v>44184.2375925926</v>
      </c>
      <c r="E1233" s="2" t="str">
        <f t="array" ref="E1233">INDEX(Content[],MATCH(B1233,Content!$B$2:$B$1001,0),3)</f>
        <v>video</v>
      </c>
      <c r="F1233" s="2" t="str">
        <f t="array" ref="F1233">INDEX(Content[],MATCH(B1233,Content!$B$2:$B$1001,0),4)</f>
        <v>tennis</v>
      </c>
      <c r="G1233" s="2" t="str">
        <f t="array" ref="G1233">INDEX(Reaction_Types[],MATCH(C1233,'Reaction Types'!$B$2:$B$17,0),3)</f>
        <v>positive</v>
      </c>
      <c r="H1233" s="2">
        <f t="array" ref="H1233">INDEX(Reaction_Types[],MATCH(C1233,'Reaction Types'!$B$2:$B$17,0),4)</f>
        <v>50</v>
      </c>
    </row>
    <row r="1234" spans="1:8">
      <c r="A1234">
        <v>1281</v>
      </c>
      <c r="B1234" t="s">
        <v>91</v>
      </c>
      <c r="C1234" t="s">
        <v>29</v>
      </c>
      <c r="D1234" s="1">
        <v>44251.1556134259</v>
      </c>
      <c r="E1234" s="2" t="str">
        <f t="array" ref="E1234">INDEX(Content[],MATCH(B1234,Content!$B$2:$B$1001,0),3)</f>
        <v>video</v>
      </c>
      <c r="F1234" s="2" t="str">
        <f t="array" ref="F1234">INDEX(Content[],MATCH(B1234,Content!$B$2:$B$1001,0),4)</f>
        <v>tennis</v>
      </c>
      <c r="G1234" s="2" t="str">
        <f t="array" ref="G1234">INDEX(Reaction_Types[],MATCH(C1234,'Reaction Types'!$B$2:$B$17,0),3)</f>
        <v>negative</v>
      </c>
      <c r="H1234" s="2">
        <f t="array" ref="H1234">INDEX(Reaction_Types[],MATCH(C1234,'Reaction Types'!$B$2:$B$17,0),4)</f>
        <v>0</v>
      </c>
    </row>
    <row r="1235" spans="1:8">
      <c r="A1235">
        <v>1282</v>
      </c>
      <c r="B1235" t="s">
        <v>91</v>
      </c>
      <c r="C1235" t="s">
        <v>37</v>
      </c>
      <c r="D1235" s="1">
        <v>44033.1296180556</v>
      </c>
      <c r="E1235" s="2" t="str">
        <f t="array" ref="E1235">INDEX(Content[],MATCH(B1235,Content!$B$2:$B$1001,0),3)</f>
        <v>video</v>
      </c>
      <c r="F1235" s="2" t="str">
        <f t="array" ref="F1235">INDEX(Content[],MATCH(B1235,Content!$B$2:$B$1001,0),4)</f>
        <v>tennis</v>
      </c>
      <c r="G1235" s="2" t="str">
        <f t="array" ref="G1235">INDEX(Reaction_Types[],MATCH(C1235,'Reaction Types'!$B$2:$B$17,0),3)</f>
        <v>neutral</v>
      </c>
      <c r="H1235" s="2">
        <f t="array" ref="H1235">INDEX(Reaction_Types[],MATCH(C1235,'Reaction Types'!$B$2:$B$17,0),4)</f>
        <v>20</v>
      </c>
    </row>
    <row r="1236" spans="1:8">
      <c r="A1236">
        <v>1283</v>
      </c>
      <c r="B1236" t="s">
        <v>91</v>
      </c>
      <c r="C1236" t="s">
        <v>42</v>
      </c>
      <c r="D1236" s="1">
        <v>44187.1404861111</v>
      </c>
      <c r="E1236" s="2" t="str">
        <f t="array" ref="E1236">INDEX(Content[],MATCH(B1236,Content!$B$2:$B$1001,0),3)</f>
        <v>video</v>
      </c>
      <c r="F1236" s="2" t="str">
        <f t="array" ref="F1236">INDEX(Content[],MATCH(B1236,Content!$B$2:$B$1001,0),4)</f>
        <v>tennis</v>
      </c>
      <c r="G1236" s="2" t="str">
        <f t="array" ref="G1236">INDEX(Reaction_Types[],MATCH(C1236,'Reaction Types'!$B$2:$B$17,0),3)</f>
        <v>positive</v>
      </c>
      <c r="H1236" s="2">
        <f t="array" ref="H1236">INDEX(Reaction_Types[],MATCH(C1236,'Reaction Types'!$B$2:$B$17,0),4)</f>
        <v>60</v>
      </c>
    </row>
    <row r="1237" spans="1:8">
      <c r="A1237">
        <v>1284</v>
      </c>
      <c r="B1237" t="s">
        <v>91</v>
      </c>
      <c r="C1237" t="s">
        <v>38</v>
      </c>
      <c r="D1237" s="1">
        <v>44189.5472222222</v>
      </c>
      <c r="E1237" s="2" t="str">
        <f t="array" ref="E1237">INDEX(Content[],MATCH(B1237,Content!$B$2:$B$1001,0),3)</f>
        <v>video</v>
      </c>
      <c r="F1237" s="2" t="str">
        <f t="array" ref="F1237">INDEX(Content[],MATCH(B1237,Content!$B$2:$B$1001,0),4)</f>
        <v>tennis</v>
      </c>
      <c r="G1237" s="2" t="str">
        <f t="array" ref="G1237">INDEX(Reaction_Types[],MATCH(C1237,'Reaction Types'!$B$2:$B$17,0),3)</f>
        <v>positive</v>
      </c>
      <c r="H1237" s="2">
        <f t="array" ref="H1237">INDEX(Reaction_Types[],MATCH(C1237,'Reaction Types'!$B$2:$B$17,0),4)</f>
        <v>75</v>
      </c>
    </row>
    <row r="1238" spans="1:8">
      <c r="A1238">
        <v>1285</v>
      </c>
      <c r="B1238" t="s">
        <v>91</v>
      </c>
      <c r="C1238" t="s">
        <v>30</v>
      </c>
      <c r="D1238" s="1">
        <v>44094.8312384259</v>
      </c>
      <c r="E1238" s="2" t="str">
        <f t="array" ref="E1238">INDEX(Content[],MATCH(B1238,Content!$B$2:$B$1001,0),3)</f>
        <v>video</v>
      </c>
      <c r="F1238" s="2" t="str">
        <f t="array" ref="F1238">INDEX(Content[],MATCH(B1238,Content!$B$2:$B$1001,0),4)</f>
        <v>tennis</v>
      </c>
      <c r="G1238" s="2" t="str">
        <f t="array" ref="G1238">INDEX(Reaction_Types[],MATCH(C1238,'Reaction Types'!$B$2:$B$17,0),3)</f>
        <v>negative</v>
      </c>
      <c r="H1238" s="2">
        <f t="array" ref="H1238">INDEX(Reaction_Types[],MATCH(C1238,'Reaction Types'!$B$2:$B$17,0),4)</f>
        <v>10</v>
      </c>
    </row>
    <row r="1239" spans="1:8">
      <c r="A1239">
        <v>1287</v>
      </c>
      <c r="B1239" t="s">
        <v>92</v>
      </c>
      <c r="C1239" t="s">
        <v>32</v>
      </c>
      <c r="D1239" s="1">
        <v>44140.8243171296</v>
      </c>
      <c r="E1239" s="2" t="str">
        <f t="array" ref="E1239">INDEX(Content[],MATCH(B1239,Content!$B$2:$B$1001,0),3)</f>
        <v>GIF</v>
      </c>
      <c r="F1239" s="2" t="str">
        <f t="array" ref="F1239">INDEX(Content[],MATCH(B1239,Content!$B$2:$B$1001,0),4)</f>
        <v>tennis</v>
      </c>
      <c r="G1239" s="2" t="str">
        <f t="array" ref="G1239">INDEX(Reaction_Types[],MATCH(C1239,'Reaction Types'!$B$2:$B$17,0),3)</f>
        <v>positive</v>
      </c>
      <c r="H1239" s="2">
        <f t="array" ref="H1239">INDEX(Reaction_Types[],MATCH(C1239,'Reaction Types'!$B$2:$B$17,0),4)</f>
        <v>30</v>
      </c>
    </row>
    <row r="1240" spans="1:8">
      <c r="A1240">
        <v>1288</v>
      </c>
      <c r="B1240" t="s">
        <v>92</v>
      </c>
      <c r="C1240" t="s">
        <v>42</v>
      </c>
      <c r="D1240" s="1">
        <v>44343.9647800926</v>
      </c>
      <c r="E1240" s="2" t="str">
        <f t="array" ref="E1240">INDEX(Content[],MATCH(B1240,Content!$B$2:$B$1001,0),3)</f>
        <v>GIF</v>
      </c>
      <c r="F1240" s="2" t="str">
        <f t="array" ref="F1240">INDEX(Content[],MATCH(B1240,Content!$B$2:$B$1001,0),4)</f>
        <v>tennis</v>
      </c>
      <c r="G1240" s="2" t="str">
        <f t="array" ref="G1240">INDEX(Reaction_Types[],MATCH(C1240,'Reaction Types'!$B$2:$B$17,0),3)</f>
        <v>positive</v>
      </c>
      <c r="H1240" s="2">
        <f t="array" ref="H1240">INDEX(Reaction_Types[],MATCH(C1240,'Reaction Types'!$B$2:$B$17,0),4)</f>
        <v>60</v>
      </c>
    </row>
    <row r="1241" spans="1:8">
      <c r="A1241">
        <v>1289</v>
      </c>
      <c r="B1241" t="s">
        <v>92</v>
      </c>
      <c r="C1241" t="s">
        <v>29</v>
      </c>
      <c r="D1241" s="1">
        <v>44159.7986921296</v>
      </c>
      <c r="E1241" s="2" t="str">
        <f t="array" ref="E1241">INDEX(Content[],MATCH(B1241,Content!$B$2:$B$1001,0),3)</f>
        <v>GIF</v>
      </c>
      <c r="F1241" s="2" t="str">
        <f t="array" ref="F1241">INDEX(Content[],MATCH(B1241,Content!$B$2:$B$1001,0),4)</f>
        <v>tennis</v>
      </c>
      <c r="G1241" s="2" t="str">
        <f t="array" ref="G1241">INDEX(Reaction_Types[],MATCH(C1241,'Reaction Types'!$B$2:$B$17,0),3)</f>
        <v>negative</v>
      </c>
      <c r="H1241" s="2">
        <f t="array" ref="H1241">INDEX(Reaction_Types[],MATCH(C1241,'Reaction Types'!$B$2:$B$17,0),4)</f>
        <v>0</v>
      </c>
    </row>
    <row r="1242" spans="1:8">
      <c r="A1242">
        <v>1290</v>
      </c>
      <c r="B1242" t="s">
        <v>92</v>
      </c>
      <c r="C1242" t="s">
        <v>32</v>
      </c>
      <c r="D1242" s="1">
        <v>44218.7614814815</v>
      </c>
      <c r="E1242" s="2" t="str">
        <f t="array" ref="E1242">INDEX(Content[],MATCH(B1242,Content!$B$2:$B$1001,0),3)</f>
        <v>GIF</v>
      </c>
      <c r="F1242" s="2" t="str">
        <f t="array" ref="F1242">INDEX(Content[],MATCH(B1242,Content!$B$2:$B$1001,0),4)</f>
        <v>tennis</v>
      </c>
      <c r="G1242" s="2" t="str">
        <f t="array" ref="G1242">INDEX(Reaction_Types[],MATCH(C1242,'Reaction Types'!$B$2:$B$17,0),3)</f>
        <v>positive</v>
      </c>
      <c r="H1242" s="2">
        <f t="array" ref="H1242">INDEX(Reaction_Types[],MATCH(C1242,'Reaction Types'!$B$2:$B$17,0),4)</f>
        <v>30</v>
      </c>
    </row>
    <row r="1243" spans="1:8">
      <c r="A1243">
        <v>1291</v>
      </c>
      <c r="B1243" t="s">
        <v>92</v>
      </c>
      <c r="C1243" t="s">
        <v>35</v>
      </c>
      <c r="D1243" s="1">
        <v>44263.1978356481</v>
      </c>
      <c r="E1243" s="2" t="str">
        <f t="array" ref="E1243">INDEX(Content[],MATCH(B1243,Content!$B$2:$B$1001,0),3)</f>
        <v>GIF</v>
      </c>
      <c r="F1243" s="2" t="str">
        <f t="array" ref="F1243">INDEX(Content[],MATCH(B1243,Content!$B$2:$B$1001,0),4)</f>
        <v>tennis</v>
      </c>
      <c r="G1243" s="2" t="str">
        <f t="array" ref="G1243">INDEX(Reaction_Types[],MATCH(C1243,'Reaction Types'!$B$2:$B$17,0),3)</f>
        <v>negative</v>
      </c>
      <c r="H1243" s="2">
        <f t="array" ref="H1243">INDEX(Reaction_Types[],MATCH(C1243,'Reaction Types'!$B$2:$B$17,0),4)</f>
        <v>5</v>
      </c>
    </row>
    <row r="1244" spans="1:8">
      <c r="A1244">
        <v>1292</v>
      </c>
      <c r="B1244" t="s">
        <v>92</v>
      </c>
      <c r="C1244" t="s">
        <v>31</v>
      </c>
      <c r="D1244" s="1">
        <v>44308.0350925926</v>
      </c>
      <c r="E1244" s="2" t="str">
        <f t="array" ref="E1244">INDEX(Content[],MATCH(B1244,Content!$B$2:$B$1001,0),3)</f>
        <v>GIF</v>
      </c>
      <c r="F1244" s="2" t="str">
        <f t="array" ref="F1244">INDEX(Content[],MATCH(B1244,Content!$B$2:$B$1001,0),4)</f>
        <v>tennis</v>
      </c>
      <c r="G1244" s="2" t="str">
        <f t="array" ref="G1244">INDEX(Reaction_Types[],MATCH(C1244,'Reaction Types'!$B$2:$B$17,0),3)</f>
        <v>negative</v>
      </c>
      <c r="H1244" s="2">
        <f t="array" ref="H1244">INDEX(Reaction_Types[],MATCH(C1244,'Reaction Types'!$B$2:$B$17,0),4)</f>
        <v>15</v>
      </c>
    </row>
    <row r="1245" spans="1:8">
      <c r="A1245">
        <v>1293</v>
      </c>
      <c r="B1245" t="s">
        <v>92</v>
      </c>
      <c r="C1245" t="s">
        <v>30</v>
      </c>
      <c r="D1245" s="1">
        <v>44127.8655092593</v>
      </c>
      <c r="E1245" s="2" t="str">
        <f t="array" ref="E1245">INDEX(Content[],MATCH(B1245,Content!$B$2:$B$1001,0),3)</f>
        <v>GIF</v>
      </c>
      <c r="F1245" s="2" t="str">
        <f t="array" ref="F1245">INDEX(Content[],MATCH(B1245,Content!$B$2:$B$1001,0),4)</f>
        <v>tennis</v>
      </c>
      <c r="G1245" s="2" t="str">
        <f t="array" ref="G1245">INDEX(Reaction_Types[],MATCH(C1245,'Reaction Types'!$B$2:$B$17,0),3)</f>
        <v>negative</v>
      </c>
      <c r="H1245" s="2">
        <f t="array" ref="H1245">INDEX(Reaction_Types[],MATCH(C1245,'Reaction Types'!$B$2:$B$17,0),4)</f>
        <v>10</v>
      </c>
    </row>
    <row r="1246" spans="1:8">
      <c r="A1246">
        <v>1294</v>
      </c>
      <c r="B1246" t="s">
        <v>92</v>
      </c>
      <c r="C1246" t="s">
        <v>29</v>
      </c>
      <c r="D1246" s="1">
        <v>44218.6686342593</v>
      </c>
      <c r="E1246" s="2" t="str">
        <f t="array" ref="E1246">INDEX(Content[],MATCH(B1246,Content!$B$2:$B$1001,0),3)</f>
        <v>GIF</v>
      </c>
      <c r="F1246" s="2" t="str">
        <f t="array" ref="F1246">INDEX(Content[],MATCH(B1246,Content!$B$2:$B$1001,0),4)</f>
        <v>tennis</v>
      </c>
      <c r="G1246" s="2" t="str">
        <f t="array" ref="G1246">INDEX(Reaction_Types[],MATCH(C1246,'Reaction Types'!$B$2:$B$17,0),3)</f>
        <v>negative</v>
      </c>
      <c r="H1246" s="2">
        <f t="array" ref="H1246">INDEX(Reaction_Types[],MATCH(C1246,'Reaction Types'!$B$2:$B$17,0),4)</f>
        <v>0</v>
      </c>
    </row>
    <row r="1247" spans="1:8">
      <c r="A1247">
        <v>1295</v>
      </c>
      <c r="B1247" t="s">
        <v>92</v>
      </c>
      <c r="C1247" t="s">
        <v>35</v>
      </c>
      <c r="D1247" s="1">
        <v>44065.4017939815</v>
      </c>
      <c r="E1247" s="2" t="str">
        <f t="array" ref="E1247">INDEX(Content[],MATCH(B1247,Content!$B$2:$B$1001,0),3)</f>
        <v>GIF</v>
      </c>
      <c r="F1247" s="2" t="str">
        <f t="array" ref="F1247">INDEX(Content[],MATCH(B1247,Content!$B$2:$B$1001,0),4)</f>
        <v>tennis</v>
      </c>
      <c r="G1247" s="2" t="str">
        <f t="array" ref="G1247">INDEX(Reaction_Types[],MATCH(C1247,'Reaction Types'!$B$2:$B$17,0),3)</f>
        <v>negative</v>
      </c>
      <c r="H1247" s="2">
        <f t="array" ref="H1247">INDEX(Reaction_Types[],MATCH(C1247,'Reaction Types'!$B$2:$B$17,0),4)</f>
        <v>5</v>
      </c>
    </row>
    <row r="1248" spans="1:8">
      <c r="A1248">
        <v>1296</v>
      </c>
      <c r="B1248" t="s">
        <v>92</v>
      </c>
      <c r="C1248" t="s">
        <v>42</v>
      </c>
      <c r="D1248" s="1">
        <v>44131.2176041667</v>
      </c>
      <c r="E1248" s="2" t="str">
        <f t="array" ref="E1248">INDEX(Content[],MATCH(B1248,Content!$B$2:$B$1001,0),3)</f>
        <v>GIF</v>
      </c>
      <c r="F1248" s="2" t="str">
        <f t="array" ref="F1248">INDEX(Content[],MATCH(B1248,Content!$B$2:$B$1001,0),4)</f>
        <v>tennis</v>
      </c>
      <c r="G1248" s="2" t="str">
        <f t="array" ref="G1248">INDEX(Reaction_Types[],MATCH(C1248,'Reaction Types'!$B$2:$B$17,0),3)</f>
        <v>positive</v>
      </c>
      <c r="H1248" s="2">
        <f t="array" ref="H1248">INDEX(Reaction_Types[],MATCH(C1248,'Reaction Types'!$B$2:$B$17,0),4)</f>
        <v>60</v>
      </c>
    </row>
    <row r="1249" spans="1:8">
      <c r="A1249">
        <v>1297</v>
      </c>
      <c r="B1249" t="s">
        <v>92</v>
      </c>
      <c r="C1249" t="s">
        <v>29</v>
      </c>
      <c r="D1249" s="1">
        <v>44283.5471759259</v>
      </c>
      <c r="E1249" s="2" t="str">
        <f t="array" ref="E1249">INDEX(Content[],MATCH(B1249,Content!$B$2:$B$1001,0),3)</f>
        <v>GIF</v>
      </c>
      <c r="F1249" s="2" t="str">
        <f t="array" ref="F1249">INDEX(Content[],MATCH(B1249,Content!$B$2:$B$1001,0),4)</f>
        <v>tennis</v>
      </c>
      <c r="G1249" s="2" t="str">
        <f t="array" ref="G1249">INDEX(Reaction_Types[],MATCH(C1249,'Reaction Types'!$B$2:$B$17,0),3)</f>
        <v>negative</v>
      </c>
      <c r="H1249" s="2">
        <f t="array" ref="H1249">INDEX(Reaction_Types[],MATCH(C1249,'Reaction Types'!$B$2:$B$17,0),4)</f>
        <v>0</v>
      </c>
    </row>
    <row r="1250" spans="1:8">
      <c r="A1250">
        <v>1298</v>
      </c>
      <c r="B1250" t="s">
        <v>92</v>
      </c>
      <c r="C1250" t="s">
        <v>38</v>
      </c>
      <c r="D1250" s="1">
        <v>44276.665775463</v>
      </c>
      <c r="E1250" s="2" t="str">
        <f t="array" ref="E1250">INDEX(Content[],MATCH(B1250,Content!$B$2:$B$1001,0),3)</f>
        <v>GIF</v>
      </c>
      <c r="F1250" s="2" t="str">
        <f t="array" ref="F1250">INDEX(Content[],MATCH(B1250,Content!$B$2:$B$1001,0),4)</f>
        <v>tennis</v>
      </c>
      <c r="G1250" s="2" t="str">
        <f t="array" ref="G1250">INDEX(Reaction_Types[],MATCH(C1250,'Reaction Types'!$B$2:$B$17,0),3)</f>
        <v>positive</v>
      </c>
      <c r="H1250" s="2">
        <f t="array" ref="H1250">INDEX(Reaction_Types[],MATCH(C1250,'Reaction Types'!$B$2:$B$17,0),4)</f>
        <v>75</v>
      </c>
    </row>
    <row r="1251" spans="1:8">
      <c r="A1251">
        <v>1299</v>
      </c>
      <c r="B1251" t="s">
        <v>92</v>
      </c>
      <c r="C1251" t="s">
        <v>34</v>
      </c>
      <c r="D1251" s="1">
        <v>44122.3351041667</v>
      </c>
      <c r="E1251" s="2" t="str">
        <f t="array" ref="E1251">INDEX(Content[],MATCH(B1251,Content!$B$2:$B$1001,0),3)</f>
        <v>GIF</v>
      </c>
      <c r="F1251" s="2" t="str">
        <f t="array" ref="F1251">INDEX(Content[],MATCH(B1251,Content!$B$2:$B$1001,0),4)</f>
        <v>tennis</v>
      </c>
      <c r="G1251" s="2" t="str">
        <f t="array" ref="G1251">INDEX(Reaction_Types[],MATCH(C1251,'Reaction Types'!$B$2:$B$17,0),3)</f>
        <v>positive</v>
      </c>
      <c r="H1251" s="2">
        <f t="array" ref="H1251">INDEX(Reaction_Types[],MATCH(C1251,'Reaction Types'!$B$2:$B$17,0),4)</f>
        <v>70</v>
      </c>
    </row>
    <row r="1252" spans="1:8">
      <c r="A1252">
        <v>1300</v>
      </c>
      <c r="B1252" t="s">
        <v>92</v>
      </c>
      <c r="C1252" t="s">
        <v>46</v>
      </c>
      <c r="D1252" s="1">
        <v>44166.529224537</v>
      </c>
      <c r="E1252" s="2" t="str">
        <f t="array" ref="E1252">INDEX(Content[],MATCH(B1252,Content!$B$2:$B$1001,0),3)</f>
        <v>GIF</v>
      </c>
      <c r="F1252" s="2" t="str">
        <f t="array" ref="F1252">INDEX(Content[],MATCH(B1252,Content!$B$2:$B$1001,0),4)</f>
        <v>tennis</v>
      </c>
      <c r="G1252" s="2" t="str">
        <f t="array" ref="G1252">INDEX(Reaction_Types[],MATCH(C1252,'Reaction Types'!$B$2:$B$17,0),3)</f>
        <v>positive</v>
      </c>
      <c r="H1252" s="2">
        <f t="array" ref="H1252">INDEX(Reaction_Types[],MATCH(C1252,'Reaction Types'!$B$2:$B$17,0),4)</f>
        <v>72</v>
      </c>
    </row>
    <row r="1253" spans="1:8">
      <c r="A1253">
        <v>1301</v>
      </c>
      <c r="B1253" t="s">
        <v>92</v>
      </c>
      <c r="C1253" t="s">
        <v>36</v>
      </c>
      <c r="D1253" s="1">
        <v>44347.5153472222</v>
      </c>
      <c r="E1253" s="2" t="str">
        <f t="array" ref="E1253">INDEX(Content[],MATCH(B1253,Content!$B$2:$B$1001,0),3)</f>
        <v>GIF</v>
      </c>
      <c r="F1253" s="2" t="str">
        <f t="array" ref="F1253">INDEX(Content[],MATCH(B1253,Content!$B$2:$B$1001,0),4)</f>
        <v>tennis</v>
      </c>
      <c r="G1253" s="2" t="str">
        <f t="array" ref="G1253">INDEX(Reaction_Types[],MATCH(C1253,'Reaction Types'!$B$2:$B$17,0),3)</f>
        <v>positive</v>
      </c>
      <c r="H1253" s="2">
        <f t="array" ref="H1253">INDEX(Reaction_Types[],MATCH(C1253,'Reaction Types'!$B$2:$B$17,0),4)</f>
        <v>65</v>
      </c>
    </row>
    <row r="1254" spans="1:8">
      <c r="A1254">
        <v>1302</v>
      </c>
      <c r="B1254" t="s">
        <v>92</v>
      </c>
      <c r="C1254" t="s">
        <v>31</v>
      </c>
      <c r="D1254" s="1">
        <v>44348.5363078704</v>
      </c>
      <c r="E1254" s="2" t="str">
        <f t="array" ref="E1254">INDEX(Content[],MATCH(B1254,Content!$B$2:$B$1001,0),3)</f>
        <v>GIF</v>
      </c>
      <c r="F1254" s="2" t="str">
        <f t="array" ref="F1254">INDEX(Content[],MATCH(B1254,Content!$B$2:$B$1001,0),4)</f>
        <v>tennis</v>
      </c>
      <c r="G1254" s="2" t="str">
        <f t="array" ref="G1254">INDEX(Reaction_Types[],MATCH(C1254,'Reaction Types'!$B$2:$B$17,0),3)</f>
        <v>negative</v>
      </c>
      <c r="H1254" s="2">
        <f t="array" ref="H1254">INDEX(Reaction_Types[],MATCH(C1254,'Reaction Types'!$B$2:$B$17,0),4)</f>
        <v>15</v>
      </c>
    </row>
    <row r="1255" spans="1:8">
      <c r="A1255">
        <v>1303</v>
      </c>
      <c r="B1255" t="s">
        <v>92</v>
      </c>
      <c r="C1255" t="s">
        <v>35</v>
      </c>
      <c r="D1255" s="1">
        <v>44186.0954166667</v>
      </c>
      <c r="E1255" s="2" t="str">
        <f t="array" ref="E1255">INDEX(Content[],MATCH(B1255,Content!$B$2:$B$1001,0),3)</f>
        <v>GIF</v>
      </c>
      <c r="F1255" s="2" t="str">
        <f t="array" ref="F1255">INDEX(Content[],MATCH(B1255,Content!$B$2:$B$1001,0),4)</f>
        <v>tennis</v>
      </c>
      <c r="G1255" s="2" t="str">
        <f t="array" ref="G1255">INDEX(Reaction_Types[],MATCH(C1255,'Reaction Types'!$B$2:$B$17,0),3)</f>
        <v>negative</v>
      </c>
      <c r="H1255" s="2">
        <f t="array" ref="H1255">INDEX(Reaction_Types[],MATCH(C1255,'Reaction Types'!$B$2:$B$17,0),4)</f>
        <v>5</v>
      </c>
    </row>
    <row r="1256" spans="1:8">
      <c r="A1256">
        <v>1304</v>
      </c>
      <c r="B1256" t="s">
        <v>92</v>
      </c>
      <c r="C1256" t="s">
        <v>31</v>
      </c>
      <c r="D1256" s="1">
        <v>44217.7461574074</v>
      </c>
      <c r="E1256" s="2" t="str">
        <f t="array" ref="E1256">INDEX(Content[],MATCH(B1256,Content!$B$2:$B$1001,0),3)</f>
        <v>GIF</v>
      </c>
      <c r="F1256" s="2" t="str">
        <f t="array" ref="F1256">INDEX(Content[],MATCH(B1256,Content!$B$2:$B$1001,0),4)</f>
        <v>tennis</v>
      </c>
      <c r="G1256" s="2" t="str">
        <f t="array" ref="G1256">INDEX(Reaction_Types[],MATCH(C1256,'Reaction Types'!$B$2:$B$17,0),3)</f>
        <v>negative</v>
      </c>
      <c r="H1256" s="2">
        <f t="array" ref="H1256">INDEX(Reaction_Types[],MATCH(C1256,'Reaction Types'!$B$2:$B$17,0),4)</f>
        <v>15</v>
      </c>
    </row>
    <row r="1257" spans="1:8">
      <c r="A1257">
        <v>1305</v>
      </c>
      <c r="B1257" t="s">
        <v>92</v>
      </c>
      <c r="C1257" t="s">
        <v>35</v>
      </c>
      <c r="D1257" s="1">
        <v>44306.5204976852</v>
      </c>
      <c r="E1257" s="2" t="str">
        <f t="array" ref="E1257">INDEX(Content[],MATCH(B1257,Content!$B$2:$B$1001,0),3)</f>
        <v>GIF</v>
      </c>
      <c r="F1257" s="2" t="str">
        <f t="array" ref="F1257">INDEX(Content[],MATCH(B1257,Content!$B$2:$B$1001,0),4)</f>
        <v>tennis</v>
      </c>
      <c r="G1257" s="2" t="str">
        <f t="array" ref="G1257">INDEX(Reaction_Types[],MATCH(C1257,'Reaction Types'!$B$2:$B$17,0),3)</f>
        <v>negative</v>
      </c>
      <c r="H1257" s="2">
        <f t="array" ref="H1257">INDEX(Reaction_Types[],MATCH(C1257,'Reaction Types'!$B$2:$B$17,0),4)</f>
        <v>5</v>
      </c>
    </row>
    <row r="1258" spans="1:8">
      <c r="A1258">
        <v>1306</v>
      </c>
      <c r="B1258" t="s">
        <v>92</v>
      </c>
      <c r="C1258" t="s">
        <v>36</v>
      </c>
      <c r="D1258" s="1">
        <v>44089.8547685185</v>
      </c>
      <c r="E1258" s="2" t="str">
        <f t="array" ref="E1258">INDEX(Content[],MATCH(B1258,Content!$B$2:$B$1001,0),3)</f>
        <v>GIF</v>
      </c>
      <c r="F1258" s="2" t="str">
        <f t="array" ref="F1258">INDEX(Content[],MATCH(B1258,Content!$B$2:$B$1001,0),4)</f>
        <v>tennis</v>
      </c>
      <c r="G1258" s="2" t="str">
        <f t="array" ref="G1258">INDEX(Reaction_Types[],MATCH(C1258,'Reaction Types'!$B$2:$B$17,0),3)</f>
        <v>positive</v>
      </c>
      <c r="H1258" s="2">
        <f t="array" ref="H1258">INDEX(Reaction_Types[],MATCH(C1258,'Reaction Types'!$B$2:$B$17,0),4)</f>
        <v>65</v>
      </c>
    </row>
    <row r="1259" spans="1:8">
      <c r="A1259">
        <v>1307</v>
      </c>
      <c r="B1259" t="s">
        <v>92</v>
      </c>
      <c r="C1259" t="s">
        <v>33</v>
      </c>
      <c r="D1259" s="1">
        <v>44260.388900463</v>
      </c>
      <c r="E1259" s="2" t="str">
        <f t="array" ref="E1259">INDEX(Content[],MATCH(B1259,Content!$B$2:$B$1001,0),3)</f>
        <v>GIF</v>
      </c>
      <c r="F1259" s="2" t="str">
        <f t="array" ref="F1259">INDEX(Content[],MATCH(B1259,Content!$B$2:$B$1001,0),4)</f>
        <v>tennis</v>
      </c>
      <c r="G1259" s="2" t="str">
        <f t="array" ref="G1259">INDEX(Reaction_Types[],MATCH(C1259,'Reaction Types'!$B$2:$B$17,0),3)</f>
        <v>neutral</v>
      </c>
      <c r="H1259" s="2">
        <f t="array" ref="H1259">INDEX(Reaction_Types[],MATCH(C1259,'Reaction Types'!$B$2:$B$17,0),4)</f>
        <v>35</v>
      </c>
    </row>
    <row r="1260" spans="1:8">
      <c r="A1260">
        <v>1308</v>
      </c>
      <c r="B1260" t="s">
        <v>92</v>
      </c>
      <c r="C1260" t="s">
        <v>35</v>
      </c>
      <c r="D1260" s="1">
        <v>44166.7702430556</v>
      </c>
      <c r="E1260" s="2" t="str">
        <f t="array" ref="E1260">INDEX(Content[],MATCH(B1260,Content!$B$2:$B$1001,0),3)</f>
        <v>GIF</v>
      </c>
      <c r="F1260" s="2" t="str">
        <f t="array" ref="F1260">INDEX(Content[],MATCH(B1260,Content!$B$2:$B$1001,0),4)</f>
        <v>tennis</v>
      </c>
      <c r="G1260" s="2" t="str">
        <f t="array" ref="G1260">INDEX(Reaction_Types[],MATCH(C1260,'Reaction Types'!$B$2:$B$17,0),3)</f>
        <v>negative</v>
      </c>
      <c r="H1260" s="2">
        <f t="array" ref="H1260">INDEX(Reaction_Types[],MATCH(C1260,'Reaction Types'!$B$2:$B$17,0),4)</f>
        <v>5</v>
      </c>
    </row>
    <row r="1261" spans="1:8">
      <c r="A1261">
        <v>1309</v>
      </c>
      <c r="B1261" t="s">
        <v>92</v>
      </c>
      <c r="C1261" t="s">
        <v>34</v>
      </c>
      <c r="D1261" s="1">
        <v>44176.2655208333</v>
      </c>
      <c r="E1261" s="2" t="str">
        <f t="array" ref="E1261">INDEX(Content[],MATCH(B1261,Content!$B$2:$B$1001,0),3)</f>
        <v>GIF</v>
      </c>
      <c r="F1261" s="2" t="str">
        <f t="array" ref="F1261">INDEX(Content[],MATCH(B1261,Content!$B$2:$B$1001,0),4)</f>
        <v>tennis</v>
      </c>
      <c r="G1261" s="2" t="str">
        <f t="array" ref="G1261">INDEX(Reaction_Types[],MATCH(C1261,'Reaction Types'!$B$2:$B$17,0),3)</f>
        <v>positive</v>
      </c>
      <c r="H1261" s="2">
        <f t="array" ref="H1261">INDEX(Reaction_Types[],MATCH(C1261,'Reaction Types'!$B$2:$B$17,0),4)</f>
        <v>70</v>
      </c>
    </row>
    <row r="1262" spans="1:8">
      <c r="A1262">
        <v>1310</v>
      </c>
      <c r="B1262" t="s">
        <v>92</v>
      </c>
      <c r="C1262" t="s">
        <v>35</v>
      </c>
      <c r="D1262" s="1">
        <v>44298.9572337963</v>
      </c>
      <c r="E1262" s="2" t="str">
        <f t="array" ref="E1262">INDEX(Content[],MATCH(B1262,Content!$B$2:$B$1001,0),3)</f>
        <v>GIF</v>
      </c>
      <c r="F1262" s="2" t="str">
        <f t="array" ref="F1262">INDEX(Content[],MATCH(B1262,Content!$B$2:$B$1001,0),4)</f>
        <v>tennis</v>
      </c>
      <c r="G1262" s="2" t="str">
        <f t="array" ref="G1262">INDEX(Reaction_Types[],MATCH(C1262,'Reaction Types'!$B$2:$B$17,0),3)</f>
        <v>negative</v>
      </c>
      <c r="H1262" s="2">
        <f t="array" ref="H1262">INDEX(Reaction_Types[],MATCH(C1262,'Reaction Types'!$B$2:$B$17,0),4)</f>
        <v>5</v>
      </c>
    </row>
    <row r="1263" spans="1:8">
      <c r="A1263">
        <v>1311</v>
      </c>
      <c r="B1263" t="s">
        <v>92</v>
      </c>
      <c r="C1263" t="s">
        <v>31</v>
      </c>
      <c r="D1263" s="1">
        <v>44179.1456828704</v>
      </c>
      <c r="E1263" s="2" t="str">
        <f t="array" ref="E1263">INDEX(Content[],MATCH(B1263,Content!$B$2:$B$1001,0),3)</f>
        <v>GIF</v>
      </c>
      <c r="F1263" s="2" t="str">
        <f t="array" ref="F1263">INDEX(Content[],MATCH(B1263,Content!$B$2:$B$1001,0),4)</f>
        <v>tennis</v>
      </c>
      <c r="G1263" s="2" t="str">
        <f t="array" ref="G1263">INDEX(Reaction_Types[],MATCH(C1263,'Reaction Types'!$B$2:$B$17,0),3)</f>
        <v>negative</v>
      </c>
      <c r="H1263" s="2">
        <f t="array" ref="H1263">INDEX(Reaction_Types[],MATCH(C1263,'Reaction Types'!$B$2:$B$17,0),4)</f>
        <v>15</v>
      </c>
    </row>
    <row r="1264" spans="1:8">
      <c r="A1264">
        <v>1312</v>
      </c>
      <c r="B1264" t="s">
        <v>92</v>
      </c>
      <c r="C1264" t="s">
        <v>34</v>
      </c>
      <c r="D1264" s="1">
        <v>44008.1012037037</v>
      </c>
      <c r="E1264" s="2" t="str">
        <f t="array" ref="E1264">INDEX(Content[],MATCH(B1264,Content!$B$2:$B$1001,0),3)</f>
        <v>GIF</v>
      </c>
      <c r="F1264" s="2" t="str">
        <f t="array" ref="F1264">INDEX(Content[],MATCH(B1264,Content!$B$2:$B$1001,0),4)</f>
        <v>tennis</v>
      </c>
      <c r="G1264" s="2" t="str">
        <f t="array" ref="G1264">INDEX(Reaction_Types[],MATCH(C1264,'Reaction Types'!$B$2:$B$17,0),3)</f>
        <v>positive</v>
      </c>
      <c r="H1264" s="2">
        <f t="array" ref="H1264">INDEX(Reaction_Types[],MATCH(C1264,'Reaction Types'!$B$2:$B$17,0),4)</f>
        <v>70</v>
      </c>
    </row>
    <row r="1265" spans="1:8">
      <c r="A1265">
        <v>1313</v>
      </c>
      <c r="B1265" t="s">
        <v>92</v>
      </c>
      <c r="C1265" t="s">
        <v>33</v>
      </c>
      <c r="D1265" s="1">
        <v>44298.2610648148</v>
      </c>
      <c r="E1265" s="2" t="str">
        <f t="array" ref="E1265">INDEX(Content[],MATCH(B1265,Content!$B$2:$B$1001,0),3)</f>
        <v>GIF</v>
      </c>
      <c r="F1265" s="2" t="str">
        <f t="array" ref="F1265">INDEX(Content[],MATCH(B1265,Content!$B$2:$B$1001,0),4)</f>
        <v>tennis</v>
      </c>
      <c r="G1265" s="2" t="str">
        <f t="array" ref="G1265">INDEX(Reaction_Types[],MATCH(C1265,'Reaction Types'!$B$2:$B$17,0),3)</f>
        <v>neutral</v>
      </c>
      <c r="H1265" s="2">
        <f t="array" ref="H1265">INDEX(Reaction_Types[],MATCH(C1265,'Reaction Types'!$B$2:$B$17,0),4)</f>
        <v>35</v>
      </c>
    </row>
    <row r="1266" spans="1:8">
      <c r="A1266">
        <v>1314</v>
      </c>
      <c r="B1266" t="s">
        <v>92</v>
      </c>
      <c r="C1266" t="s">
        <v>39</v>
      </c>
      <c r="D1266" s="1">
        <v>44116.1061689815</v>
      </c>
      <c r="E1266" s="2" t="str">
        <f t="array" ref="E1266">INDEX(Content[],MATCH(B1266,Content!$B$2:$B$1001,0),3)</f>
        <v>GIF</v>
      </c>
      <c r="F1266" s="2" t="str">
        <f t="array" ref="F1266">INDEX(Content[],MATCH(B1266,Content!$B$2:$B$1001,0),4)</f>
        <v>tennis</v>
      </c>
      <c r="G1266" s="2" t="str">
        <f t="array" ref="G1266">INDEX(Reaction_Types[],MATCH(C1266,'Reaction Types'!$B$2:$B$17,0),3)</f>
        <v>positive</v>
      </c>
      <c r="H1266" s="2">
        <f t="array" ref="H1266">INDEX(Reaction_Types[],MATCH(C1266,'Reaction Types'!$B$2:$B$17,0),4)</f>
        <v>45</v>
      </c>
    </row>
    <row r="1267" spans="1:8">
      <c r="A1267">
        <v>1315</v>
      </c>
      <c r="B1267" t="s">
        <v>92</v>
      </c>
      <c r="C1267" t="s">
        <v>31</v>
      </c>
      <c r="D1267" s="1">
        <v>44022.6719097222</v>
      </c>
      <c r="E1267" s="2" t="str">
        <f t="array" ref="E1267">INDEX(Content[],MATCH(B1267,Content!$B$2:$B$1001,0),3)</f>
        <v>GIF</v>
      </c>
      <c r="F1267" s="2" t="str">
        <f t="array" ref="F1267">INDEX(Content[],MATCH(B1267,Content!$B$2:$B$1001,0),4)</f>
        <v>tennis</v>
      </c>
      <c r="G1267" s="2" t="str">
        <f t="array" ref="G1267">INDEX(Reaction_Types[],MATCH(C1267,'Reaction Types'!$B$2:$B$17,0),3)</f>
        <v>negative</v>
      </c>
      <c r="H1267" s="2">
        <f t="array" ref="H1267">INDEX(Reaction_Types[],MATCH(C1267,'Reaction Types'!$B$2:$B$17,0),4)</f>
        <v>15</v>
      </c>
    </row>
    <row r="1268" spans="1:8">
      <c r="A1268">
        <v>1316</v>
      </c>
      <c r="B1268" t="s">
        <v>92</v>
      </c>
      <c r="C1268" t="s">
        <v>34</v>
      </c>
      <c r="D1268" s="1">
        <v>44087.2440393519</v>
      </c>
      <c r="E1268" s="2" t="str">
        <f t="array" ref="E1268">INDEX(Content[],MATCH(B1268,Content!$B$2:$B$1001,0),3)</f>
        <v>GIF</v>
      </c>
      <c r="F1268" s="2" t="str">
        <f t="array" ref="F1268">INDEX(Content[],MATCH(B1268,Content!$B$2:$B$1001,0),4)</f>
        <v>tennis</v>
      </c>
      <c r="G1268" s="2" t="str">
        <f t="array" ref="G1268">INDEX(Reaction_Types[],MATCH(C1268,'Reaction Types'!$B$2:$B$17,0),3)</f>
        <v>positive</v>
      </c>
      <c r="H1268" s="2">
        <f t="array" ref="H1268">INDEX(Reaction_Types[],MATCH(C1268,'Reaction Types'!$B$2:$B$17,0),4)</f>
        <v>70</v>
      </c>
    </row>
    <row r="1269" spans="1:8">
      <c r="A1269">
        <v>1317</v>
      </c>
      <c r="B1269" t="s">
        <v>92</v>
      </c>
      <c r="C1269" t="s">
        <v>30</v>
      </c>
      <c r="D1269" s="1">
        <v>44330.9645717593</v>
      </c>
      <c r="E1269" s="2" t="str">
        <f t="array" ref="E1269">INDEX(Content[],MATCH(B1269,Content!$B$2:$B$1001,0),3)</f>
        <v>GIF</v>
      </c>
      <c r="F1269" s="2" t="str">
        <f t="array" ref="F1269">INDEX(Content[],MATCH(B1269,Content!$B$2:$B$1001,0),4)</f>
        <v>tennis</v>
      </c>
      <c r="G1269" s="2" t="str">
        <f t="array" ref="G1269">INDEX(Reaction_Types[],MATCH(C1269,'Reaction Types'!$B$2:$B$17,0),3)</f>
        <v>negative</v>
      </c>
      <c r="H1269" s="2">
        <f t="array" ref="H1269">INDEX(Reaction_Types[],MATCH(C1269,'Reaction Types'!$B$2:$B$17,0),4)</f>
        <v>10</v>
      </c>
    </row>
    <row r="1270" spans="1:8">
      <c r="A1270">
        <v>1318</v>
      </c>
      <c r="B1270" t="s">
        <v>92</v>
      </c>
      <c r="C1270" t="s">
        <v>30</v>
      </c>
      <c r="D1270" s="1">
        <v>44272.5056828704</v>
      </c>
      <c r="E1270" s="2" t="str">
        <f t="array" ref="E1270">INDEX(Content[],MATCH(B1270,Content!$B$2:$B$1001,0),3)</f>
        <v>GIF</v>
      </c>
      <c r="F1270" s="2" t="str">
        <f t="array" ref="F1270">INDEX(Content[],MATCH(B1270,Content!$B$2:$B$1001,0),4)</f>
        <v>tennis</v>
      </c>
      <c r="G1270" s="2" t="str">
        <f t="array" ref="G1270">INDEX(Reaction_Types[],MATCH(C1270,'Reaction Types'!$B$2:$B$17,0),3)</f>
        <v>negative</v>
      </c>
      <c r="H1270" s="2">
        <f t="array" ref="H1270">INDEX(Reaction_Types[],MATCH(C1270,'Reaction Types'!$B$2:$B$17,0),4)</f>
        <v>10</v>
      </c>
    </row>
    <row r="1271" spans="1:8">
      <c r="A1271">
        <v>1319</v>
      </c>
      <c r="B1271" t="s">
        <v>92</v>
      </c>
      <c r="C1271" t="s">
        <v>42</v>
      </c>
      <c r="D1271" s="1">
        <v>44011.4294212963</v>
      </c>
      <c r="E1271" s="2" t="str">
        <f t="array" ref="E1271">INDEX(Content[],MATCH(B1271,Content!$B$2:$B$1001,0),3)</f>
        <v>GIF</v>
      </c>
      <c r="F1271" s="2" t="str">
        <f t="array" ref="F1271">INDEX(Content[],MATCH(B1271,Content!$B$2:$B$1001,0),4)</f>
        <v>tennis</v>
      </c>
      <c r="G1271" s="2" t="str">
        <f t="array" ref="G1271">INDEX(Reaction_Types[],MATCH(C1271,'Reaction Types'!$B$2:$B$17,0),3)</f>
        <v>positive</v>
      </c>
      <c r="H1271" s="2">
        <f t="array" ref="H1271">INDEX(Reaction_Types[],MATCH(C1271,'Reaction Types'!$B$2:$B$17,0),4)</f>
        <v>60</v>
      </c>
    </row>
    <row r="1272" spans="1:8">
      <c r="A1272">
        <v>1320</v>
      </c>
      <c r="B1272" t="s">
        <v>92</v>
      </c>
      <c r="C1272" t="s">
        <v>32</v>
      </c>
      <c r="D1272" s="1">
        <v>44311.4121064815</v>
      </c>
      <c r="E1272" s="2" t="str">
        <f t="array" ref="E1272">INDEX(Content[],MATCH(B1272,Content!$B$2:$B$1001,0),3)</f>
        <v>GIF</v>
      </c>
      <c r="F1272" s="2" t="str">
        <f t="array" ref="F1272">INDEX(Content[],MATCH(B1272,Content!$B$2:$B$1001,0),4)</f>
        <v>tennis</v>
      </c>
      <c r="G1272" s="2" t="str">
        <f t="array" ref="G1272">INDEX(Reaction_Types[],MATCH(C1272,'Reaction Types'!$B$2:$B$17,0),3)</f>
        <v>positive</v>
      </c>
      <c r="H1272" s="2">
        <f t="array" ref="H1272">INDEX(Reaction_Types[],MATCH(C1272,'Reaction Types'!$B$2:$B$17,0),4)</f>
        <v>30</v>
      </c>
    </row>
    <row r="1273" spans="1:8">
      <c r="A1273">
        <v>1321</v>
      </c>
      <c r="B1273" t="s">
        <v>92</v>
      </c>
      <c r="C1273" t="s">
        <v>40</v>
      </c>
      <c r="D1273" s="1">
        <v>44073.31875</v>
      </c>
      <c r="E1273" s="2" t="str">
        <f t="array" ref="E1273">INDEX(Content[],MATCH(B1273,Content!$B$2:$B$1001,0),3)</f>
        <v>GIF</v>
      </c>
      <c r="F1273" s="2" t="str">
        <f t="array" ref="F1273">INDEX(Content[],MATCH(B1273,Content!$B$2:$B$1001,0),4)</f>
        <v>tennis</v>
      </c>
      <c r="G1273" s="2" t="str">
        <f t="array" ref="G1273">INDEX(Reaction_Types[],MATCH(C1273,'Reaction Types'!$B$2:$B$17,0),3)</f>
        <v>negative</v>
      </c>
      <c r="H1273" s="2">
        <f t="array" ref="H1273">INDEX(Reaction_Types[],MATCH(C1273,'Reaction Types'!$B$2:$B$17,0),4)</f>
        <v>12</v>
      </c>
    </row>
    <row r="1274" spans="1:8">
      <c r="A1274">
        <v>1322</v>
      </c>
      <c r="B1274" t="s">
        <v>92</v>
      </c>
      <c r="C1274" t="s">
        <v>35</v>
      </c>
      <c r="D1274" s="1">
        <v>44056.3888541667</v>
      </c>
      <c r="E1274" s="2" t="str">
        <f t="array" ref="E1274">INDEX(Content[],MATCH(B1274,Content!$B$2:$B$1001,0),3)</f>
        <v>GIF</v>
      </c>
      <c r="F1274" s="2" t="str">
        <f t="array" ref="F1274">INDEX(Content[],MATCH(B1274,Content!$B$2:$B$1001,0),4)</f>
        <v>tennis</v>
      </c>
      <c r="G1274" s="2" t="str">
        <f t="array" ref="G1274">INDEX(Reaction_Types[],MATCH(C1274,'Reaction Types'!$B$2:$B$17,0),3)</f>
        <v>negative</v>
      </c>
      <c r="H1274" s="2">
        <f t="array" ref="H1274">INDEX(Reaction_Types[],MATCH(C1274,'Reaction Types'!$B$2:$B$17,0),4)</f>
        <v>5</v>
      </c>
    </row>
    <row r="1275" spans="1:8">
      <c r="A1275">
        <v>1323</v>
      </c>
      <c r="B1275" t="s">
        <v>92</v>
      </c>
      <c r="C1275" t="s">
        <v>31</v>
      </c>
      <c r="D1275" s="1">
        <v>44336.3166435185</v>
      </c>
      <c r="E1275" s="2" t="str">
        <f t="array" ref="E1275">INDEX(Content[],MATCH(B1275,Content!$B$2:$B$1001,0),3)</f>
        <v>GIF</v>
      </c>
      <c r="F1275" s="2" t="str">
        <f t="array" ref="F1275">INDEX(Content[],MATCH(B1275,Content!$B$2:$B$1001,0),4)</f>
        <v>tennis</v>
      </c>
      <c r="G1275" s="2" t="str">
        <f t="array" ref="G1275">INDEX(Reaction_Types[],MATCH(C1275,'Reaction Types'!$B$2:$B$17,0),3)</f>
        <v>negative</v>
      </c>
      <c r="H1275" s="2">
        <f t="array" ref="H1275">INDEX(Reaction_Types[],MATCH(C1275,'Reaction Types'!$B$2:$B$17,0),4)</f>
        <v>15</v>
      </c>
    </row>
    <row r="1276" spans="1:8">
      <c r="A1276">
        <v>1324</v>
      </c>
      <c r="B1276" t="s">
        <v>92</v>
      </c>
      <c r="C1276" t="s">
        <v>41</v>
      </c>
      <c r="D1276" s="1">
        <v>44019.2809953704</v>
      </c>
      <c r="E1276" s="2" t="str">
        <f t="array" ref="E1276">INDEX(Content[],MATCH(B1276,Content!$B$2:$B$1001,0),3)</f>
        <v>GIF</v>
      </c>
      <c r="F1276" s="2" t="str">
        <f t="array" ref="F1276">INDEX(Content[],MATCH(B1276,Content!$B$2:$B$1001,0),4)</f>
        <v>tennis</v>
      </c>
      <c r="G1276" s="2" t="str">
        <f t="array" ref="G1276">INDEX(Reaction_Types[],MATCH(C1276,'Reaction Types'!$B$2:$B$17,0),3)</f>
        <v>positive</v>
      </c>
      <c r="H1276" s="2">
        <f t="array" ref="H1276">INDEX(Reaction_Types[],MATCH(C1276,'Reaction Types'!$B$2:$B$17,0),4)</f>
        <v>50</v>
      </c>
    </row>
    <row r="1277" spans="1:8">
      <c r="A1277">
        <v>1325</v>
      </c>
      <c r="B1277" t="s">
        <v>92</v>
      </c>
      <c r="C1277" t="s">
        <v>38</v>
      </c>
      <c r="D1277" s="1">
        <v>44176.6701851852</v>
      </c>
      <c r="E1277" s="2" t="str">
        <f t="array" ref="E1277">INDEX(Content[],MATCH(B1277,Content!$B$2:$B$1001,0),3)</f>
        <v>GIF</v>
      </c>
      <c r="F1277" s="2" t="str">
        <f t="array" ref="F1277">INDEX(Content[],MATCH(B1277,Content!$B$2:$B$1001,0),4)</f>
        <v>tennis</v>
      </c>
      <c r="G1277" s="2" t="str">
        <f t="array" ref="G1277">INDEX(Reaction_Types[],MATCH(C1277,'Reaction Types'!$B$2:$B$17,0),3)</f>
        <v>positive</v>
      </c>
      <c r="H1277" s="2">
        <f t="array" ref="H1277">INDEX(Reaction_Types[],MATCH(C1277,'Reaction Types'!$B$2:$B$17,0),4)</f>
        <v>75</v>
      </c>
    </row>
    <row r="1278" spans="1:8">
      <c r="A1278">
        <v>1326</v>
      </c>
      <c r="B1278" t="s">
        <v>92</v>
      </c>
      <c r="C1278" t="s">
        <v>30</v>
      </c>
      <c r="D1278" s="1">
        <v>44332.1127430556</v>
      </c>
      <c r="E1278" s="2" t="str">
        <f t="array" ref="E1278">INDEX(Content[],MATCH(B1278,Content!$B$2:$B$1001,0),3)</f>
        <v>GIF</v>
      </c>
      <c r="F1278" s="2" t="str">
        <f t="array" ref="F1278">INDEX(Content[],MATCH(B1278,Content!$B$2:$B$1001,0),4)</f>
        <v>tennis</v>
      </c>
      <c r="G1278" s="2" t="str">
        <f t="array" ref="G1278">INDEX(Reaction_Types[],MATCH(C1278,'Reaction Types'!$B$2:$B$17,0),3)</f>
        <v>negative</v>
      </c>
      <c r="H1278" s="2">
        <f t="array" ref="H1278">INDEX(Reaction_Types[],MATCH(C1278,'Reaction Types'!$B$2:$B$17,0),4)</f>
        <v>10</v>
      </c>
    </row>
    <row r="1279" spans="1:8">
      <c r="A1279">
        <v>1327</v>
      </c>
      <c r="B1279" t="s">
        <v>92</v>
      </c>
      <c r="C1279" t="s">
        <v>37</v>
      </c>
      <c r="D1279" s="1">
        <v>44067.7369328704</v>
      </c>
      <c r="E1279" s="2" t="str">
        <f t="array" ref="E1279">INDEX(Content[],MATCH(B1279,Content!$B$2:$B$1001,0),3)</f>
        <v>GIF</v>
      </c>
      <c r="F1279" s="2" t="str">
        <f t="array" ref="F1279">INDEX(Content[],MATCH(B1279,Content!$B$2:$B$1001,0),4)</f>
        <v>tennis</v>
      </c>
      <c r="G1279" s="2" t="str">
        <f t="array" ref="G1279">INDEX(Reaction_Types[],MATCH(C1279,'Reaction Types'!$B$2:$B$17,0),3)</f>
        <v>neutral</v>
      </c>
      <c r="H1279" s="2">
        <f t="array" ref="H1279">INDEX(Reaction_Types[],MATCH(C1279,'Reaction Types'!$B$2:$B$17,0),4)</f>
        <v>20</v>
      </c>
    </row>
    <row r="1280" spans="1:8">
      <c r="A1280">
        <v>1328</v>
      </c>
      <c r="B1280" t="s">
        <v>92</v>
      </c>
      <c r="C1280" t="s">
        <v>37</v>
      </c>
      <c r="D1280" s="1">
        <v>44353.6867592593</v>
      </c>
      <c r="E1280" s="2" t="str">
        <f t="array" ref="E1280">INDEX(Content[],MATCH(B1280,Content!$B$2:$B$1001,0),3)</f>
        <v>GIF</v>
      </c>
      <c r="F1280" s="2" t="str">
        <f t="array" ref="F1280">INDEX(Content[],MATCH(B1280,Content!$B$2:$B$1001,0),4)</f>
        <v>tennis</v>
      </c>
      <c r="G1280" s="2" t="str">
        <f t="array" ref="G1280">INDEX(Reaction_Types[],MATCH(C1280,'Reaction Types'!$B$2:$B$17,0),3)</f>
        <v>neutral</v>
      </c>
      <c r="H1280" s="2">
        <f t="array" ref="H1280">INDEX(Reaction_Types[],MATCH(C1280,'Reaction Types'!$B$2:$B$17,0),4)</f>
        <v>20</v>
      </c>
    </row>
    <row r="1281" spans="1:8">
      <c r="A1281">
        <v>1330</v>
      </c>
      <c r="B1281" t="s">
        <v>93</v>
      </c>
      <c r="C1281" t="s">
        <v>42</v>
      </c>
      <c r="D1281" s="1">
        <v>44097.9178819444</v>
      </c>
      <c r="E1281" s="2" t="str">
        <f t="array" ref="E1281">INDEX(Content[],MATCH(B1281,Content!$B$2:$B$1001,0),3)</f>
        <v>audio</v>
      </c>
      <c r="F1281" s="2" t="str">
        <f t="array" ref="F1281">INDEX(Content[],MATCH(B1281,Content!$B$2:$B$1001,0),4)</f>
        <v>culture</v>
      </c>
      <c r="G1281" s="2" t="str">
        <f t="array" ref="G1281">INDEX(Reaction_Types[],MATCH(C1281,'Reaction Types'!$B$2:$B$17,0),3)</f>
        <v>positive</v>
      </c>
      <c r="H1281" s="2">
        <f t="array" ref="H1281">INDEX(Reaction_Types[],MATCH(C1281,'Reaction Types'!$B$2:$B$17,0),4)</f>
        <v>60</v>
      </c>
    </row>
    <row r="1282" spans="1:8">
      <c r="A1282">
        <v>1331</v>
      </c>
      <c r="B1282" t="s">
        <v>93</v>
      </c>
      <c r="C1282" t="s">
        <v>37</v>
      </c>
      <c r="D1282" s="1">
        <v>44241.8001851852</v>
      </c>
      <c r="E1282" s="2" t="str">
        <f t="array" ref="E1282">INDEX(Content[],MATCH(B1282,Content!$B$2:$B$1001,0),3)</f>
        <v>audio</v>
      </c>
      <c r="F1282" s="2" t="str">
        <f t="array" ref="F1282">INDEX(Content[],MATCH(B1282,Content!$B$2:$B$1001,0),4)</f>
        <v>culture</v>
      </c>
      <c r="G1282" s="2" t="str">
        <f t="array" ref="G1282">INDEX(Reaction_Types[],MATCH(C1282,'Reaction Types'!$B$2:$B$17,0),3)</f>
        <v>neutral</v>
      </c>
      <c r="H1282" s="2">
        <f t="array" ref="H1282">INDEX(Reaction_Types[],MATCH(C1282,'Reaction Types'!$B$2:$B$17,0),4)</f>
        <v>20</v>
      </c>
    </row>
    <row r="1283" spans="1:8">
      <c r="A1283">
        <v>1332</v>
      </c>
      <c r="B1283" t="s">
        <v>93</v>
      </c>
      <c r="C1283" t="s">
        <v>30</v>
      </c>
      <c r="D1283" s="1">
        <v>44150.1451967593</v>
      </c>
      <c r="E1283" s="2" t="str">
        <f t="array" ref="E1283">INDEX(Content[],MATCH(B1283,Content!$B$2:$B$1001,0),3)</f>
        <v>audio</v>
      </c>
      <c r="F1283" s="2" t="str">
        <f t="array" ref="F1283">INDEX(Content[],MATCH(B1283,Content!$B$2:$B$1001,0),4)</f>
        <v>culture</v>
      </c>
      <c r="G1283" s="2" t="str">
        <f t="array" ref="G1283">INDEX(Reaction_Types[],MATCH(C1283,'Reaction Types'!$B$2:$B$17,0),3)</f>
        <v>negative</v>
      </c>
      <c r="H1283" s="2">
        <f t="array" ref="H1283">INDEX(Reaction_Types[],MATCH(C1283,'Reaction Types'!$B$2:$B$17,0),4)</f>
        <v>10</v>
      </c>
    </row>
    <row r="1284" spans="1:8">
      <c r="A1284">
        <v>1333</v>
      </c>
      <c r="B1284" t="s">
        <v>93</v>
      </c>
      <c r="C1284" t="s">
        <v>41</v>
      </c>
      <c r="D1284" s="1">
        <v>44020.5239699074</v>
      </c>
      <c r="E1284" s="2" t="str">
        <f t="array" ref="E1284">INDEX(Content[],MATCH(B1284,Content!$B$2:$B$1001,0),3)</f>
        <v>audio</v>
      </c>
      <c r="F1284" s="2" t="str">
        <f t="array" ref="F1284">INDEX(Content[],MATCH(B1284,Content!$B$2:$B$1001,0),4)</f>
        <v>culture</v>
      </c>
      <c r="G1284" s="2" t="str">
        <f t="array" ref="G1284">INDEX(Reaction_Types[],MATCH(C1284,'Reaction Types'!$B$2:$B$17,0),3)</f>
        <v>positive</v>
      </c>
      <c r="H1284" s="2">
        <f t="array" ref="H1284">INDEX(Reaction_Types[],MATCH(C1284,'Reaction Types'!$B$2:$B$17,0),4)</f>
        <v>50</v>
      </c>
    </row>
    <row r="1285" spans="1:8">
      <c r="A1285">
        <v>1334</v>
      </c>
      <c r="B1285" t="s">
        <v>93</v>
      </c>
      <c r="C1285" t="s">
        <v>35</v>
      </c>
      <c r="D1285" s="1">
        <v>44097.0091203704</v>
      </c>
      <c r="E1285" s="2" t="str">
        <f t="array" ref="E1285">INDEX(Content[],MATCH(B1285,Content!$B$2:$B$1001,0),3)</f>
        <v>audio</v>
      </c>
      <c r="F1285" s="2" t="str">
        <f t="array" ref="F1285">INDEX(Content[],MATCH(B1285,Content!$B$2:$B$1001,0),4)</f>
        <v>culture</v>
      </c>
      <c r="G1285" s="2" t="str">
        <f t="array" ref="G1285">INDEX(Reaction_Types[],MATCH(C1285,'Reaction Types'!$B$2:$B$17,0),3)</f>
        <v>negative</v>
      </c>
      <c r="H1285" s="2">
        <f t="array" ref="H1285">INDEX(Reaction_Types[],MATCH(C1285,'Reaction Types'!$B$2:$B$17,0),4)</f>
        <v>5</v>
      </c>
    </row>
    <row r="1286" spans="1:8">
      <c r="A1286">
        <v>1336</v>
      </c>
      <c r="B1286" t="s">
        <v>94</v>
      </c>
      <c r="C1286" t="s">
        <v>36</v>
      </c>
      <c r="D1286" s="1">
        <v>44288.3140509259</v>
      </c>
      <c r="E1286" s="2" t="str">
        <f t="array" ref="E1286">INDEX(Content[],MATCH(B1286,Content!$B$2:$B$1001,0),3)</f>
        <v>GIF</v>
      </c>
      <c r="F1286" s="2" t="str">
        <f t="array" ref="F1286">INDEX(Content[],MATCH(B1286,Content!$B$2:$B$1001,0),4)</f>
        <v>travel</v>
      </c>
      <c r="G1286" s="2" t="str">
        <f t="array" ref="G1286">INDEX(Reaction_Types[],MATCH(C1286,'Reaction Types'!$B$2:$B$17,0),3)</f>
        <v>positive</v>
      </c>
      <c r="H1286" s="2">
        <f t="array" ref="H1286">INDEX(Reaction_Types[],MATCH(C1286,'Reaction Types'!$B$2:$B$17,0),4)</f>
        <v>65</v>
      </c>
    </row>
    <row r="1287" spans="1:8">
      <c r="A1287">
        <v>1337</v>
      </c>
      <c r="B1287" t="s">
        <v>94</v>
      </c>
      <c r="C1287" t="s">
        <v>40</v>
      </c>
      <c r="D1287" s="1">
        <v>44023.1926273148</v>
      </c>
      <c r="E1287" s="2" t="str">
        <f t="array" ref="E1287">INDEX(Content[],MATCH(B1287,Content!$B$2:$B$1001,0),3)</f>
        <v>GIF</v>
      </c>
      <c r="F1287" s="2" t="str">
        <f t="array" ref="F1287">INDEX(Content[],MATCH(B1287,Content!$B$2:$B$1001,0),4)</f>
        <v>travel</v>
      </c>
      <c r="G1287" s="2" t="str">
        <f t="array" ref="G1287">INDEX(Reaction_Types[],MATCH(C1287,'Reaction Types'!$B$2:$B$17,0),3)</f>
        <v>negative</v>
      </c>
      <c r="H1287" s="2">
        <f t="array" ref="H1287">INDEX(Reaction_Types[],MATCH(C1287,'Reaction Types'!$B$2:$B$17,0),4)</f>
        <v>12</v>
      </c>
    </row>
    <row r="1288" spans="1:8">
      <c r="A1288">
        <v>1338</v>
      </c>
      <c r="B1288" t="s">
        <v>94</v>
      </c>
      <c r="C1288" t="s">
        <v>39</v>
      </c>
      <c r="D1288" s="1">
        <v>44036.434212963</v>
      </c>
      <c r="E1288" s="2" t="str">
        <f t="array" ref="E1288">INDEX(Content[],MATCH(B1288,Content!$B$2:$B$1001,0),3)</f>
        <v>GIF</v>
      </c>
      <c r="F1288" s="2" t="str">
        <f t="array" ref="F1288">INDEX(Content[],MATCH(B1288,Content!$B$2:$B$1001,0),4)</f>
        <v>travel</v>
      </c>
      <c r="G1288" s="2" t="str">
        <f t="array" ref="G1288">INDEX(Reaction_Types[],MATCH(C1288,'Reaction Types'!$B$2:$B$17,0),3)</f>
        <v>positive</v>
      </c>
      <c r="H1288" s="2">
        <f t="array" ref="H1288">INDEX(Reaction_Types[],MATCH(C1288,'Reaction Types'!$B$2:$B$17,0),4)</f>
        <v>45</v>
      </c>
    </row>
    <row r="1289" spans="1:8">
      <c r="A1289">
        <v>1339</v>
      </c>
      <c r="B1289" t="s">
        <v>94</v>
      </c>
      <c r="C1289" t="s">
        <v>33</v>
      </c>
      <c r="D1289" s="1">
        <v>44176.7524305556</v>
      </c>
      <c r="E1289" s="2" t="str">
        <f t="array" ref="E1289">INDEX(Content[],MATCH(B1289,Content!$B$2:$B$1001,0),3)</f>
        <v>GIF</v>
      </c>
      <c r="F1289" s="2" t="str">
        <f t="array" ref="F1289">INDEX(Content[],MATCH(B1289,Content!$B$2:$B$1001,0),4)</f>
        <v>travel</v>
      </c>
      <c r="G1289" s="2" t="str">
        <f t="array" ref="G1289">INDEX(Reaction_Types[],MATCH(C1289,'Reaction Types'!$B$2:$B$17,0),3)</f>
        <v>neutral</v>
      </c>
      <c r="H1289" s="2">
        <f t="array" ref="H1289">INDEX(Reaction_Types[],MATCH(C1289,'Reaction Types'!$B$2:$B$17,0),4)</f>
        <v>35</v>
      </c>
    </row>
    <row r="1290" spans="1:8">
      <c r="A1290">
        <v>1340</v>
      </c>
      <c r="B1290" t="s">
        <v>94</v>
      </c>
      <c r="C1290" t="s">
        <v>29</v>
      </c>
      <c r="D1290" s="1">
        <v>44077.4581597222</v>
      </c>
      <c r="E1290" s="2" t="str">
        <f t="array" ref="E1290">INDEX(Content[],MATCH(B1290,Content!$B$2:$B$1001,0),3)</f>
        <v>GIF</v>
      </c>
      <c r="F1290" s="2" t="str">
        <f t="array" ref="F1290">INDEX(Content[],MATCH(B1290,Content!$B$2:$B$1001,0),4)</f>
        <v>travel</v>
      </c>
      <c r="G1290" s="2" t="str">
        <f t="array" ref="G1290">INDEX(Reaction_Types[],MATCH(C1290,'Reaction Types'!$B$2:$B$17,0),3)</f>
        <v>negative</v>
      </c>
      <c r="H1290" s="2">
        <f t="array" ref="H1290">INDEX(Reaction_Types[],MATCH(C1290,'Reaction Types'!$B$2:$B$17,0),4)</f>
        <v>0</v>
      </c>
    </row>
    <row r="1291" spans="1:8">
      <c r="A1291">
        <v>1341</v>
      </c>
      <c r="B1291" t="s">
        <v>94</v>
      </c>
      <c r="C1291" t="s">
        <v>35</v>
      </c>
      <c r="D1291" s="1">
        <v>44319.3781828704</v>
      </c>
      <c r="E1291" s="2" t="str">
        <f t="array" ref="E1291">INDEX(Content[],MATCH(B1291,Content!$B$2:$B$1001,0),3)</f>
        <v>GIF</v>
      </c>
      <c r="F1291" s="2" t="str">
        <f t="array" ref="F1291">INDEX(Content[],MATCH(B1291,Content!$B$2:$B$1001,0),4)</f>
        <v>travel</v>
      </c>
      <c r="G1291" s="2" t="str">
        <f t="array" ref="G1291">INDEX(Reaction_Types[],MATCH(C1291,'Reaction Types'!$B$2:$B$17,0),3)</f>
        <v>negative</v>
      </c>
      <c r="H1291" s="2">
        <f t="array" ref="H1291">INDEX(Reaction_Types[],MATCH(C1291,'Reaction Types'!$B$2:$B$17,0),4)</f>
        <v>5</v>
      </c>
    </row>
    <row r="1292" spans="1:8">
      <c r="A1292">
        <v>1342</v>
      </c>
      <c r="B1292" t="s">
        <v>94</v>
      </c>
      <c r="C1292" t="s">
        <v>37</v>
      </c>
      <c r="D1292" s="1">
        <v>44099.204375</v>
      </c>
      <c r="E1292" s="2" t="str">
        <f t="array" ref="E1292">INDEX(Content[],MATCH(B1292,Content!$B$2:$B$1001,0),3)</f>
        <v>GIF</v>
      </c>
      <c r="F1292" s="2" t="str">
        <f t="array" ref="F1292">INDEX(Content[],MATCH(B1292,Content!$B$2:$B$1001,0),4)</f>
        <v>travel</v>
      </c>
      <c r="G1292" s="2" t="str">
        <f t="array" ref="G1292">INDEX(Reaction_Types[],MATCH(C1292,'Reaction Types'!$B$2:$B$17,0),3)</f>
        <v>neutral</v>
      </c>
      <c r="H1292" s="2">
        <f t="array" ref="H1292">INDEX(Reaction_Types[],MATCH(C1292,'Reaction Types'!$B$2:$B$17,0),4)</f>
        <v>20</v>
      </c>
    </row>
    <row r="1293" spans="1:8">
      <c r="A1293">
        <v>1343</v>
      </c>
      <c r="B1293" t="s">
        <v>94</v>
      </c>
      <c r="C1293" t="s">
        <v>35</v>
      </c>
      <c r="D1293" s="1">
        <v>44357.0984722222</v>
      </c>
      <c r="E1293" s="2" t="str">
        <f t="array" ref="E1293">INDEX(Content[],MATCH(B1293,Content!$B$2:$B$1001,0),3)</f>
        <v>GIF</v>
      </c>
      <c r="F1293" s="2" t="str">
        <f t="array" ref="F1293">INDEX(Content[],MATCH(B1293,Content!$B$2:$B$1001,0),4)</f>
        <v>travel</v>
      </c>
      <c r="G1293" s="2" t="str">
        <f t="array" ref="G1293">INDEX(Reaction_Types[],MATCH(C1293,'Reaction Types'!$B$2:$B$17,0),3)</f>
        <v>negative</v>
      </c>
      <c r="H1293" s="2">
        <f t="array" ref="H1293">INDEX(Reaction_Types[],MATCH(C1293,'Reaction Types'!$B$2:$B$17,0),4)</f>
        <v>5</v>
      </c>
    </row>
    <row r="1294" spans="1:8">
      <c r="A1294">
        <v>1344</v>
      </c>
      <c r="B1294" t="s">
        <v>94</v>
      </c>
      <c r="C1294" t="s">
        <v>36</v>
      </c>
      <c r="D1294" s="1">
        <v>44132.9634837963</v>
      </c>
      <c r="E1294" s="2" t="str">
        <f t="array" ref="E1294">INDEX(Content[],MATCH(B1294,Content!$B$2:$B$1001,0),3)</f>
        <v>GIF</v>
      </c>
      <c r="F1294" s="2" t="str">
        <f t="array" ref="F1294">INDEX(Content[],MATCH(B1294,Content!$B$2:$B$1001,0),4)</f>
        <v>travel</v>
      </c>
      <c r="G1294" s="2" t="str">
        <f t="array" ref="G1294">INDEX(Reaction_Types[],MATCH(C1294,'Reaction Types'!$B$2:$B$17,0),3)</f>
        <v>positive</v>
      </c>
      <c r="H1294" s="2">
        <f t="array" ref="H1294">INDEX(Reaction_Types[],MATCH(C1294,'Reaction Types'!$B$2:$B$17,0),4)</f>
        <v>65</v>
      </c>
    </row>
    <row r="1295" spans="1:8">
      <c r="A1295">
        <v>1345</v>
      </c>
      <c r="B1295" t="s">
        <v>94</v>
      </c>
      <c r="C1295" t="s">
        <v>33</v>
      </c>
      <c r="D1295" s="1">
        <v>44152.7374189815</v>
      </c>
      <c r="E1295" s="2" t="str">
        <f t="array" ref="E1295">INDEX(Content[],MATCH(B1295,Content!$B$2:$B$1001,0),3)</f>
        <v>GIF</v>
      </c>
      <c r="F1295" s="2" t="str">
        <f t="array" ref="F1295">INDEX(Content[],MATCH(B1295,Content!$B$2:$B$1001,0),4)</f>
        <v>travel</v>
      </c>
      <c r="G1295" s="2" t="str">
        <f t="array" ref="G1295">INDEX(Reaction_Types[],MATCH(C1295,'Reaction Types'!$B$2:$B$17,0),3)</f>
        <v>neutral</v>
      </c>
      <c r="H1295" s="2">
        <f t="array" ref="H1295">INDEX(Reaction_Types[],MATCH(C1295,'Reaction Types'!$B$2:$B$17,0),4)</f>
        <v>35</v>
      </c>
    </row>
    <row r="1296" spans="1:8">
      <c r="A1296">
        <v>1346</v>
      </c>
      <c r="B1296" t="s">
        <v>94</v>
      </c>
      <c r="C1296" t="s">
        <v>29</v>
      </c>
      <c r="D1296" s="1">
        <v>44145.3109375</v>
      </c>
      <c r="E1296" s="2" t="str">
        <f t="array" ref="E1296">INDEX(Content[],MATCH(B1296,Content!$B$2:$B$1001,0),3)</f>
        <v>GIF</v>
      </c>
      <c r="F1296" s="2" t="str">
        <f t="array" ref="F1296">INDEX(Content[],MATCH(B1296,Content!$B$2:$B$1001,0),4)</f>
        <v>travel</v>
      </c>
      <c r="G1296" s="2" t="str">
        <f t="array" ref="G1296">INDEX(Reaction_Types[],MATCH(C1296,'Reaction Types'!$B$2:$B$17,0),3)</f>
        <v>negative</v>
      </c>
      <c r="H1296" s="2">
        <f t="array" ref="H1296">INDEX(Reaction_Types[],MATCH(C1296,'Reaction Types'!$B$2:$B$17,0),4)</f>
        <v>0</v>
      </c>
    </row>
    <row r="1297" spans="1:8">
      <c r="A1297">
        <v>1347</v>
      </c>
      <c r="B1297" t="s">
        <v>94</v>
      </c>
      <c r="C1297" t="s">
        <v>42</v>
      </c>
      <c r="D1297" s="1">
        <v>44334.0785069444</v>
      </c>
      <c r="E1297" s="2" t="str">
        <f t="array" ref="E1297">INDEX(Content[],MATCH(B1297,Content!$B$2:$B$1001,0),3)</f>
        <v>GIF</v>
      </c>
      <c r="F1297" s="2" t="str">
        <f t="array" ref="F1297">INDEX(Content[],MATCH(B1297,Content!$B$2:$B$1001,0),4)</f>
        <v>travel</v>
      </c>
      <c r="G1297" s="2" t="str">
        <f t="array" ref="G1297">INDEX(Reaction_Types[],MATCH(C1297,'Reaction Types'!$B$2:$B$17,0),3)</f>
        <v>positive</v>
      </c>
      <c r="H1297" s="2">
        <f t="array" ref="H1297">INDEX(Reaction_Types[],MATCH(C1297,'Reaction Types'!$B$2:$B$17,0),4)</f>
        <v>60</v>
      </c>
    </row>
    <row r="1298" spans="1:8">
      <c r="A1298">
        <v>1348</v>
      </c>
      <c r="B1298" t="s">
        <v>94</v>
      </c>
      <c r="C1298" t="s">
        <v>29</v>
      </c>
      <c r="D1298" s="1">
        <v>44221.0362384259</v>
      </c>
      <c r="E1298" s="2" t="str">
        <f t="array" ref="E1298">INDEX(Content[],MATCH(B1298,Content!$B$2:$B$1001,0),3)</f>
        <v>GIF</v>
      </c>
      <c r="F1298" s="2" t="str">
        <f t="array" ref="F1298">INDEX(Content[],MATCH(B1298,Content!$B$2:$B$1001,0),4)</f>
        <v>travel</v>
      </c>
      <c r="G1298" s="2" t="str">
        <f t="array" ref="G1298">INDEX(Reaction_Types[],MATCH(C1298,'Reaction Types'!$B$2:$B$17,0),3)</f>
        <v>negative</v>
      </c>
      <c r="H1298" s="2">
        <f t="array" ref="H1298">INDEX(Reaction_Types[],MATCH(C1298,'Reaction Types'!$B$2:$B$17,0),4)</f>
        <v>0</v>
      </c>
    </row>
    <row r="1299" spans="1:8">
      <c r="A1299">
        <v>1349</v>
      </c>
      <c r="B1299" t="s">
        <v>94</v>
      </c>
      <c r="C1299" t="s">
        <v>30</v>
      </c>
      <c r="D1299" s="1">
        <v>44168.9249537037</v>
      </c>
      <c r="E1299" s="2" t="str">
        <f t="array" ref="E1299">INDEX(Content[],MATCH(B1299,Content!$B$2:$B$1001,0),3)</f>
        <v>GIF</v>
      </c>
      <c r="F1299" s="2" t="str">
        <f t="array" ref="F1299">INDEX(Content[],MATCH(B1299,Content!$B$2:$B$1001,0),4)</f>
        <v>travel</v>
      </c>
      <c r="G1299" s="2" t="str">
        <f t="array" ref="G1299">INDEX(Reaction_Types[],MATCH(C1299,'Reaction Types'!$B$2:$B$17,0),3)</f>
        <v>negative</v>
      </c>
      <c r="H1299" s="2">
        <f t="array" ref="H1299">INDEX(Reaction_Types[],MATCH(C1299,'Reaction Types'!$B$2:$B$17,0),4)</f>
        <v>10</v>
      </c>
    </row>
    <row r="1300" spans="1:8">
      <c r="A1300">
        <v>1350</v>
      </c>
      <c r="B1300" t="s">
        <v>94</v>
      </c>
      <c r="C1300" t="s">
        <v>30</v>
      </c>
      <c r="D1300" s="1">
        <v>44294.4811574074</v>
      </c>
      <c r="E1300" s="2" t="str">
        <f t="array" ref="E1300">INDEX(Content[],MATCH(B1300,Content!$B$2:$B$1001,0),3)</f>
        <v>GIF</v>
      </c>
      <c r="F1300" s="2" t="str">
        <f t="array" ref="F1300">INDEX(Content[],MATCH(B1300,Content!$B$2:$B$1001,0),4)</f>
        <v>travel</v>
      </c>
      <c r="G1300" s="2" t="str">
        <f t="array" ref="G1300">INDEX(Reaction_Types[],MATCH(C1300,'Reaction Types'!$B$2:$B$17,0),3)</f>
        <v>negative</v>
      </c>
      <c r="H1300" s="2">
        <f t="array" ref="H1300">INDEX(Reaction_Types[],MATCH(C1300,'Reaction Types'!$B$2:$B$17,0),4)</f>
        <v>10</v>
      </c>
    </row>
    <row r="1301" spans="1:8">
      <c r="A1301">
        <v>1351</v>
      </c>
      <c r="B1301" t="s">
        <v>94</v>
      </c>
      <c r="C1301" t="s">
        <v>43</v>
      </c>
      <c r="D1301" s="1">
        <v>44295.8245023148</v>
      </c>
      <c r="E1301" s="2" t="str">
        <f t="array" ref="E1301">INDEX(Content[],MATCH(B1301,Content!$B$2:$B$1001,0),3)</f>
        <v>GIF</v>
      </c>
      <c r="F1301" s="2" t="str">
        <f t="array" ref="F1301">INDEX(Content[],MATCH(B1301,Content!$B$2:$B$1001,0),4)</f>
        <v>travel</v>
      </c>
      <c r="G1301" s="2" t="str">
        <f t="array" ref="G1301">INDEX(Reaction_Types[],MATCH(C1301,'Reaction Types'!$B$2:$B$17,0),3)</f>
        <v>positive</v>
      </c>
      <c r="H1301" s="2">
        <f t="array" ref="H1301">INDEX(Reaction_Types[],MATCH(C1301,'Reaction Types'!$B$2:$B$17,0),4)</f>
        <v>70</v>
      </c>
    </row>
    <row r="1302" spans="1:8">
      <c r="A1302">
        <v>1352</v>
      </c>
      <c r="B1302" t="s">
        <v>94</v>
      </c>
      <c r="C1302" t="s">
        <v>33</v>
      </c>
      <c r="D1302" s="1">
        <v>44206.0950231481</v>
      </c>
      <c r="E1302" s="2" t="str">
        <f t="array" ref="E1302">INDEX(Content[],MATCH(B1302,Content!$B$2:$B$1001,0),3)</f>
        <v>GIF</v>
      </c>
      <c r="F1302" s="2" t="str">
        <f t="array" ref="F1302">INDEX(Content[],MATCH(B1302,Content!$B$2:$B$1001,0),4)</f>
        <v>travel</v>
      </c>
      <c r="G1302" s="2" t="str">
        <f t="array" ref="G1302">INDEX(Reaction_Types[],MATCH(C1302,'Reaction Types'!$B$2:$B$17,0),3)</f>
        <v>neutral</v>
      </c>
      <c r="H1302" s="2">
        <f t="array" ref="H1302">INDEX(Reaction_Types[],MATCH(C1302,'Reaction Types'!$B$2:$B$17,0),4)</f>
        <v>35</v>
      </c>
    </row>
    <row r="1303" spans="1:8">
      <c r="A1303">
        <v>1353</v>
      </c>
      <c r="B1303" t="s">
        <v>94</v>
      </c>
      <c r="C1303" t="s">
        <v>34</v>
      </c>
      <c r="D1303" s="1">
        <v>44024.2386574074</v>
      </c>
      <c r="E1303" s="2" t="str">
        <f t="array" ref="E1303">INDEX(Content[],MATCH(B1303,Content!$B$2:$B$1001,0),3)</f>
        <v>GIF</v>
      </c>
      <c r="F1303" s="2" t="str">
        <f t="array" ref="F1303">INDEX(Content[],MATCH(B1303,Content!$B$2:$B$1001,0),4)</f>
        <v>travel</v>
      </c>
      <c r="G1303" s="2" t="str">
        <f t="array" ref="G1303">INDEX(Reaction_Types[],MATCH(C1303,'Reaction Types'!$B$2:$B$17,0),3)</f>
        <v>positive</v>
      </c>
      <c r="H1303" s="2">
        <f t="array" ref="H1303">INDEX(Reaction_Types[],MATCH(C1303,'Reaction Types'!$B$2:$B$17,0),4)</f>
        <v>70</v>
      </c>
    </row>
    <row r="1304" spans="1:8">
      <c r="A1304">
        <v>1354</v>
      </c>
      <c r="B1304" t="s">
        <v>94</v>
      </c>
      <c r="C1304" t="s">
        <v>41</v>
      </c>
      <c r="D1304" s="1">
        <v>44132.8082407407</v>
      </c>
      <c r="E1304" s="2" t="str">
        <f t="array" ref="E1304">INDEX(Content[],MATCH(B1304,Content!$B$2:$B$1001,0),3)</f>
        <v>GIF</v>
      </c>
      <c r="F1304" s="2" t="str">
        <f t="array" ref="F1304">INDEX(Content[],MATCH(B1304,Content!$B$2:$B$1001,0),4)</f>
        <v>travel</v>
      </c>
      <c r="G1304" s="2" t="str">
        <f t="array" ref="G1304">INDEX(Reaction_Types[],MATCH(C1304,'Reaction Types'!$B$2:$B$17,0),3)</f>
        <v>positive</v>
      </c>
      <c r="H1304" s="2">
        <f t="array" ref="H1304">INDEX(Reaction_Types[],MATCH(C1304,'Reaction Types'!$B$2:$B$17,0),4)</f>
        <v>50</v>
      </c>
    </row>
    <row r="1305" spans="1:8">
      <c r="A1305">
        <v>1355</v>
      </c>
      <c r="B1305" t="s">
        <v>94</v>
      </c>
      <c r="C1305" t="s">
        <v>31</v>
      </c>
      <c r="D1305" s="1">
        <v>44034.8104166667</v>
      </c>
      <c r="E1305" s="2" t="str">
        <f t="array" ref="E1305">INDEX(Content[],MATCH(B1305,Content!$B$2:$B$1001,0),3)</f>
        <v>GIF</v>
      </c>
      <c r="F1305" s="2" t="str">
        <f t="array" ref="F1305">INDEX(Content[],MATCH(B1305,Content!$B$2:$B$1001,0),4)</f>
        <v>travel</v>
      </c>
      <c r="G1305" s="2" t="str">
        <f t="array" ref="G1305">INDEX(Reaction_Types[],MATCH(C1305,'Reaction Types'!$B$2:$B$17,0),3)</f>
        <v>negative</v>
      </c>
      <c r="H1305" s="2">
        <f t="array" ref="H1305">INDEX(Reaction_Types[],MATCH(C1305,'Reaction Types'!$B$2:$B$17,0),4)</f>
        <v>15</v>
      </c>
    </row>
    <row r="1306" spans="1:8">
      <c r="A1306">
        <v>1356</v>
      </c>
      <c r="B1306" t="s">
        <v>94</v>
      </c>
      <c r="C1306" t="s">
        <v>33</v>
      </c>
      <c r="D1306" s="1">
        <v>44087.1662037037</v>
      </c>
      <c r="E1306" s="2" t="str">
        <f t="array" ref="E1306">INDEX(Content[],MATCH(B1306,Content!$B$2:$B$1001,0),3)</f>
        <v>GIF</v>
      </c>
      <c r="F1306" s="2" t="str">
        <f t="array" ref="F1306">INDEX(Content[],MATCH(B1306,Content!$B$2:$B$1001,0),4)</f>
        <v>travel</v>
      </c>
      <c r="G1306" s="2" t="str">
        <f t="array" ref="G1306">INDEX(Reaction_Types[],MATCH(C1306,'Reaction Types'!$B$2:$B$17,0),3)</f>
        <v>neutral</v>
      </c>
      <c r="H1306" s="2">
        <f t="array" ref="H1306">INDEX(Reaction_Types[],MATCH(C1306,'Reaction Types'!$B$2:$B$17,0),4)</f>
        <v>35</v>
      </c>
    </row>
    <row r="1307" spans="1:8">
      <c r="A1307">
        <v>1357</v>
      </c>
      <c r="B1307" t="s">
        <v>94</v>
      </c>
      <c r="C1307" t="s">
        <v>33</v>
      </c>
      <c r="D1307" s="1">
        <v>44082.328587963</v>
      </c>
      <c r="E1307" s="2" t="str">
        <f t="array" ref="E1307">INDEX(Content[],MATCH(B1307,Content!$B$2:$B$1001,0),3)</f>
        <v>GIF</v>
      </c>
      <c r="F1307" s="2" t="str">
        <f t="array" ref="F1307">INDEX(Content[],MATCH(B1307,Content!$B$2:$B$1001,0),4)</f>
        <v>travel</v>
      </c>
      <c r="G1307" s="2" t="str">
        <f t="array" ref="G1307">INDEX(Reaction_Types[],MATCH(C1307,'Reaction Types'!$B$2:$B$17,0),3)</f>
        <v>neutral</v>
      </c>
      <c r="H1307" s="2">
        <f t="array" ref="H1307">INDEX(Reaction_Types[],MATCH(C1307,'Reaction Types'!$B$2:$B$17,0),4)</f>
        <v>35</v>
      </c>
    </row>
    <row r="1308" spans="1:8">
      <c r="A1308">
        <v>1358</v>
      </c>
      <c r="B1308" t="s">
        <v>94</v>
      </c>
      <c r="C1308" t="s">
        <v>34</v>
      </c>
      <c r="D1308" s="1">
        <v>44228.5905324074</v>
      </c>
      <c r="E1308" s="2" t="str">
        <f t="array" ref="E1308">INDEX(Content[],MATCH(B1308,Content!$B$2:$B$1001,0),3)</f>
        <v>GIF</v>
      </c>
      <c r="F1308" s="2" t="str">
        <f t="array" ref="F1308">INDEX(Content[],MATCH(B1308,Content!$B$2:$B$1001,0),4)</f>
        <v>travel</v>
      </c>
      <c r="G1308" s="2" t="str">
        <f t="array" ref="G1308">INDEX(Reaction_Types[],MATCH(C1308,'Reaction Types'!$B$2:$B$17,0),3)</f>
        <v>positive</v>
      </c>
      <c r="H1308" s="2">
        <f t="array" ref="H1308">INDEX(Reaction_Types[],MATCH(C1308,'Reaction Types'!$B$2:$B$17,0),4)</f>
        <v>70</v>
      </c>
    </row>
    <row r="1309" spans="1:8">
      <c r="A1309">
        <v>1359</v>
      </c>
      <c r="B1309" t="s">
        <v>94</v>
      </c>
      <c r="C1309" t="s">
        <v>31</v>
      </c>
      <c r="D1309" s="1">
        <v>44283.8759953704</v>
      </c>
      <c r="E1309" s="2" t="str">
        <f t="array" ref="E1309">INDEX(Content[],MATCH(B1309,Content!$B$2:$B$1001,0),3)</f>
        <v>GIF</v>
      </c>
      <c r="F1309" s="2" t="str">
        <f t="array" ref="F1309">INDEX(Content[],MATCH(B1309,Content!$B$2:$B$1001,0),4)</f>
        <v>travel</v>
      </c>
      <c r="G1309" s="2" t="str">
        <f t="array" ref="G1309">INDEX(Reaction_Types[],MATCH(C1309,'Reaction Types'!$B$2:$B$17,0),3)</f>
        <v>negative</v>
      </c>
      <c r="H1309" s="2">
        <f t="array" ref="H1309">INDEX(Reaction_Types[],MATCH(C1309,'Reaction Types'!$B$2:$B$17,0),4)</f>
        <v>15</v>
      </c>
    </row>
    <row r="1310" spans="1:8">
      <c r="A1310">
        <v>1360</v>
      </c>
      <c r="B1310" t="s">
        <v>94</v>
      </c>
      <c r="C1310" t="s">
        <v>42</v>
      </c>
      <c r="D1310" s="1">
        <v>44050.405</v>
      </c>
      <c r="E1310" s="2" t="str">
        <f t="array" ref="E1310">INDEX(Content[],MATCH(B1310,Content!$B$2:$B$1001,0),3)</f>
        <v>GIF</v>
      </c>
      <c r="F1310" s="2" t="str">
        <f t="array" ref="F1310">INDEX(Content[],MATCH(B1310,Content!$B$2:$B$1001,0),4)</f>
        <v>travel</v>
      </c>
      <c r="G1310" s="2" t="str">
        <f t="array" ref="G1310">INDEX(Reaction_Types[],MATCH(C1310,'Reaction Types'!$B$2:$B$17,0),3)</f>
        <v>positive</v>
      </c>
      <c r="H1310" s="2">
        <f t="array" ref="H1310">INDEX(Reaction_Types[],MATCH(C1310,'Reaction Types'!$B$2:$B$17,0),4)</f>
        <v>60</v>
      </c>
    </row>
    <row r="1311" spans="1:8">
      <c r="A1311">
        <v>1361</v>
      </c>
      <c r="B1311" t="s">
        <v>94</v>
      </c>
      <c r="C1311" t="s">
        <v>31</v>
      </c>
      <c r="D1311" s="1">
        <v>44022.7478472222</v>
      </c>
      <c r="E1311" s="2" t="str">
        <f t="array" ref="E1311">INDEX(Content[],MATCH(B1311,Content!$B$2:$B$1001,0),3)</f>
        <v>GIF</v>
      </c>
      <c r="F1311" s="2" t="str">
        <f t="array" ref="F1311">INDEX(Content[],MATCH(B1311,Content!$B$2:$B$1001,0),4)</f>
        <v>travel</v>
      </c>
      <c r="G1311" s="2" t="str">
        <f t="array" ref="G1311">INDEX(Reaction_Types[],MATCH(C1311,'Reaction Types'!$B$2:$B$17,0),3)</f>
        <v>negative</v>
      </c>
      <c r="H1311" s="2">
        <f t="array" ref="H1311">INDEX(Reaction_Types[],MATCH(C1311,'Reaction Types'!$B$2:$B$17,0),4)</f>
        <v>15</v>
      </c>
    </row>
    <row r="1312" spans="1:8">
      <c r="A1312">
        <v>1362</v>
      </c>
      <c r="B1312" t="s">
        <v>94</v>
      </c>
      <c r="C1312" t="s">
        <v>30</v>
      </c>
      <c r="D1312" s="1">
        <v>44306.0591666667</v>
      </c>
      <c r="E1312" s="2" t="str">
        <f t="array" ref="E1312">INDEX(Content[],MATCH(B1312,Content!$B$2:$B$1001,0),3)</f>
        <v>GIF</v>
      </c>
      <c r="F1312" s="2" t="str">
        <f t="array" ref="F1312">INDEX(Content[],MATCH(B1312,Content!$B$2:$B$1001,0),4)</f>
        <v>travel</v>
      </c>
      <c r="G1312" s="2" t="str">
        <f t="array" ref="G1312">INDEX(Reaction_Types[],MATCH(C1312,'Reaction Types'!$B$2:$B$17,0),3)</f>
        <v>negative</v>
      </c>
      <c r="H1312" s="2">
        <f t="array" ref="H1312">INDEX(Reaction_Types[],MATCH(C1312,'Reaction Types'!$B$2:$B$17,0),4)</f>
        <v>10</v>
      </c>
    </row>
    <row r="1313" spans="1:8">
      <c r="A1313">
        <v>1363</v>
      </c>
      <c r="B1313" t="s">
        <v>94</v>
      </c>
      <c r="C1313" t="s">
        <v>36</v>
      </c>
      <c r="D1313" s="1">
        <v>44110.2756481481</v>
      </c>
      <c r="E1313" s="2" t="str">
        <f t="array" ref="E1313">INDEX(Content[],MATCH(B1313,Content!$B$2:$B$1001,0),3)</f>
        <v>GIF</v>
      </c>
      <c r="F1313" s="2" t="str">
        <f t="array" ref="F1313">INDEX(Content[],MATCH(B1313,Content!$B$2:$B$1001,0),4)</f>
        <v>travel</v>
      </c>
      <c r="G1313" s="2" t="str">
        <f t="array" ref="G1313">INDEX(Reaction_Types[],MATCH(C1313,'Reaction Types'!$B$2:$B$17,0),3)</f>
        <v>positive</v>
      </c>
      <c r="H1313" s="2">
        <f t="array" ref="H1313">INDEX(Reaction_Types[],MATCH(C1313,'Reaction Types'!$B$2:$B$17,0),4)</f>
        <v>65</v>
      </c>
    </row>
    <row r="1314" spans="1:8">
      <c r="A1314">
        <v>1364</v>
      </c>
      <c r="B1314" t="s">
        <v>94</v>
      </c>
      <c r="C1314" t="s">
        <v>32</v>
      </c>
      <c r="D1314" s="1">
        <v>44176.2148958333</v>
      </c>
      <c r="E1314" s="2" t="str">
        <f t="array" ref="E1314">INDEX(Content[],MATCH(B1314,Content!$B$2:$B$1001,0),3)</f>
        <v>GIF</v>
      </c>
      <c r="F1314" s="2" t="str">
        <f t="array" ref="F1314">INDEX(Content[],MATCH(B1314,Content!$B$2:$B$1001,0),4)</f>
        <v>travel</v>
      </c>
      <c r="G1314" s="2" t="str">
        <f t="array" ref="G1314">INDEX(Reaction_Types[],MATCH(C1314,'Reaction Types'!$B$2:$B$17,0),3)</f>
        <v>positive</v>
      </c>
      <c r="H1314" s="2">
        <f t="array" ref="H1314">INDEX(Reaction_Types[],MATCH(C1314,'Reaction Types'!$B$2:$B$17,0),4)</f>
        <v>30</v>
      </c>
    </row>
    <row r="1315" spans="1:8">
      <c r="A1315">
        <v>1365</v>
      </c>
      <c r="B1315" t="s">
        <v>94</v>
      </c>
      <c r="C1315" t="s">
        <v>33</v>
      </c>
      <c r="D1315" s="1">
        <v>44169.9674421296</v>
      </c>
      <c r="E1315" s="2" t="str">
        <f t="array" ref="E1315">INDEX(Content[],MATCH(B1315,Content!$B$2:$B$1001,0),3)</f>
        <v>GIF</v>
      </c>
      <c r="F1315" s="2" t="str">
        <f t="array" ref="F1315">INDEX(Content[],MATCH(B1315,Content!$B$2:$B$1001,0),4)</f>
        <v>travel</v>
      </c>
      <c r="G1315" s="2" t="str">
        <f t="array" ref="G1315">INDEX(Reaction_Types[],MATCH(C1315,'Reaction Types'!$B$2:$B$17,0),3)</f>
        <v>neutral</v>
      </c>
      <c r="H1315" s="2">
        <f t="array" ref="H1315">INDEX(Reaction_Types[],MATCH(C1315,'Reaction Types'!$B$2:$B$17,0),4)</f>
        <v>35</v>
      </c>
    </row>
    <row r="1316" spans="1:8">
      <c r="A1316">
        <v>1366</v>
      </c>
      <c r="B1316" t="s">
        <v>94</v>
      </c>
      <c r="C1316" t="s">
        <v>43</v>
      </c>
      <c r="D1316" s="1">
        <v>44084.7918865741</v>
      </c>
      <c r="E1316" s="2" t="str">
        <f t="array" ref="E1316">INDEX(Content[],MATCH(B1316,Content!$B$2:$B$1001,0),3)</f>
        <v>GIF</v>
      </c>
      <c r="F1316" s="2" t="str">
        <f t="array" ref="F1316">INDEX(Content[],MATCH(B1316,Content!$B$2:$B$1001,0),4)</f>
        <v>travel</v>
      </c>
      <c r="G1316" s="2" t="str">
        <f t="array" ref="G1316">INDEX(Reaction_Types[],MATCH(C1316,'Reaction Types'!$B$2:$B$17,0),3)</f>
        <v>positive</v>
      </c>
      <c r="H1316" s="2">
        <f t="array" ref="H1316">INDEX(Reaction_Types[],MATCH(C1316,'Reaction Types'!$B$2:$B$17,0),4)</f>
        <v>70</v>
      </c>
    </row>
    <row r="1317" spans="1:8">
      <c r="A1317">
        <v>1367</v>
      </c>
      <c r="B1317" t="s">
        <v>94</v>
      </c>
      <c r="C1317" t="s">
        <v>29</v>
      </c>
      <c r="D1317" s="1">
        <v>44008.7565277778</v>
      </c>
      <c r="E1317" s="2" t="str">
        <f t="array" ref="E1317">INDEX(Content[],MATCH(B1317,Content!$B$2:$B$1001,0),3)</f>
        <v>GIF</v>
      </c>
      <c r="F1317" s="2" t="str">
        <f t="array" ref="F1317">INDEX(Content[],MATCH(B1317,Content!$B$2:$B$1001,0),4)</f>
        <v>travel</v>
      </c>
      <c r="G1317" s="2" t="str">
        <f t="array" ref="G1317">INDEX(Reaction_Types[],MATCH(C1317,'Reaction Types'!$B$2:$B$17,0),3)</f>
        <v>negative</v>
      </c>
      <c r="H1317" s="2">
        <f t="array" ref="H1317">INDEX(Reaction_Types[],MATCH(C1317,'Reaction Types'!$B$2:$B$17,0),4)</f>
        <v>0</v>
      </c>
    </row>
    <row r="1318" spans="1:8">
      <c r="A1318">
        <v>1368</v>
      </c>
      <c r="B1318" t="s">
        <v>94</v>
      </c>
      <c r="C1318" t="s">
        <v>46</v>
      </c>
      <c r="D1318" s="1">
        <v>44117.7989930556</v>
      </c>
      <c r="E1318" s="2" t="str">
        <f t="array" ref="E1318">INDEX(Content[],MATCH(B1318,Content!$B$2:$B$1001,0),3)</f>
        <v>GIF</v>
      </c>
      <c r="F1318" s="2" t="str">
        <f t="array" ref="F1318">INDEX(Content[],MATCH(B1318,Content!$B$2:$B$1001,0),4)</f>
        <v>travel</v>
      </c>
      <c r="G1318" s="2" t="str">
        <f t="array" ref="G1318">INDEX(Reaction_Types[],MATCH(C1318,'Reaction Types'!$B$2:$B$17,0),3)</f>
        <v>positive</v>
      </c>
      <c r="H1318" s="2">
        <f t="array" ref="H1318">INDEX(Reaction_Types[],MATCH(C1318,'Reaction Types'!$B$2:$B$17,0),4)</f>
        <v>72</v>
      </c>
    </row>
    <row r="1319" spans="1:8">
      <c r="A1319">
        <v>1369</v>
      </c>
      <c r="B1319" t="s">
        <v>94</v>
      </c>
      <c r="C1319" t="s">
        <v>33</v>
      </c>
      <c r="D1319" s="1">
        <v>44046.8036111111</v>
      </c>
      <c r="E1319" s="2" t="str">
        <f t="array" ref="E1319">INDEX(Content[],MATCH(B1319,Content!$B$2:$B$1001,0),3)</f>
        <v>GIF</v>
      </c>
      <c r="F1319" s="2" t="str">
        <f t="array" ref="F1319">INDEX(Content[],MATCH(B1319,Content!$B$2:$B$1001,0),4)</f>
        <v>travel</v>
      </c>
      <c r="G1319" s="2" t="str">
        <f t="array" ref="G1319">INDEX(Reaction_Types[],MATCH(C1319,'Reaction Types'!$B$2:$B$17,0),3)</f>
        <v>neutral</v>
      </c>
      <c r="H1319" s="2">
        <f t="array" ref="H1319">INDEX(Reaction_Types[],MATCH(C1319,'Reaction Types'!$B$2:$B$17,0),4)</f>
        <v>35</v>
      </c>
    </row>
    <row r="1320" spans="1:8">
      <c r="A1320">
        <v>1370</v>
      </c>
      <c r="B1320" t="s">
        <v>94</v>
      </c>
      <c r="C1320" t="s">
        <v>41</v>
      </c>
      <c r="D1320" s="1">
        <v>44205.7474074074</v>
      </c>
      <c r="E1320" s="2" t="str">
        <f t="array" ref="E1320">INDEX(Content[],MATCH(B1320,Content!$B$2:$B$1001,0),3)</f>
        <v>GIF</v>
      </c>
      <c r="F1320" s="2" t="str">
        <f t="array" ref="F1320">INDEX(Content[],MATCH(B1320,Content!$B$2:$B$1001,0),4)</f>
        <v>travel</v>
      </c>
      <c r="G1320" s="2" t="str">
        <f t="array" ref="G1320">INDEX(Reaction_Types[],MATCH(C1320,'Reaction Types'!$B$2:$B$17,0),3)</f>
        <v>positive</v>
      </c>
      <c r="H1320" s="2">
        <f t="array" ref="H1320">INDEX(Reaction_Types[],MATCH(C1320,'Reaction Types'!$B$2:$B$17,0),4)</f>
        <v>50</v>
      </c>
    </row>
    <row r="1321" spans="1:8">
      <c r="A1321">
        <v>1371</v>
      </c>
      <c r="B1321" t="s">
        <v>94</v>
      </c>
      <c r="C1321" t="s">
        <v>42</v>
      </c>
      <c r="D1321" s="1">
        <v>44024.8862615741</v>
      </c>
      <c r="E1321" s="2" t="str">
        <f t="array" ref="E1321">INDEX(Content[],MATCH(B1321,Content!$B$2:$B$1001,0),3)</f>
        <v>GIF</v>
      </c>
      <c r="F1321" s="2" t="str">
        <f t="array" ref="F1321">INDEX(Content[],MATCH(B1321,Content!$B$2:$B$1001,0),4)</f>
        <v>travel</v>
      </c>
      <c r="G1321" s="2" t="str">
        <f t="array" ref="G1321">INDEX(Reaction_Types[],MATCH(C1321,'Reaction Types'!$B$2:$B$17,0),3)</f>
        <v>positive</v>
      </c>
      <c r="H1321" s="2">
        <f t="array" ref="H1321">INDEX(Reaction_Types[],MATCH(C1321,'Reaction Types'!$B$2:$B$17,0),4)</f>
        <v>60</v>
      </c>
    </row>
    <row r="1322" spans="1:8">
      <c r="A1322">
        <v>1372</v>
      </c>
      <c r="B1322" t="s">
        <v>94</v>
      </c>
      <c r="C1322" t="s">
        <v>35</v>
      </c>
      <c r="D1322" s="1">
        <v>44288.25625</v>
      </c>
      <c r="E1322" s="2" t="str">
        <f t="array" ref="E1322">INDEX(Content[],MATCH(B1322,Content!$B$2:$B$1001,0),3)</f>
        <v>GIF</v>
      </c>
      <c r="F1322" s="2" t="str">
        <f t="array" ref="F1322">INDEX(Content[],MATCH(B1322,Content!$B$2:$B$1001,0),4)</f>
        <v>travel</v>
      </c>
      <c r="G1322" s="2" t="str">
        <f t="array" ref="G1322">INDEX(Reaction_Types[],MATCH(C1322,'Reaction Types'!$B$2:$B$17,0),3)</f>
        <v>negative</v>
      </c>
      <c r="H1322" s="2">
        <f t="array" ref="H1322">INDEX(Reaction_Types[],MATCH(C1322,'Reaction Types'!$B$2:$B$17,0),4)</f>
        <v>5</v>
      </c>
    </row>
    <row r="1323" spans="1:8">
      <c r="A1323">
        <v>1373</v>
      </c>
      <c r="B1323" t="s">
        <v>94</v>
      </c>
      <c r="C1323" t="s">
        <v>29</v>
      </c>
      <c r="D1323" s="1">
        <v>44216.8143518519</v>
      </c>
      <c r="E1323" s="2" t="str">
        <f t="array" ref="E1323">INDEX(Content[],MATCH(B1323,Content!$B$2:$B$1001,0),3)</f>
        <v>GIF</v>
      </c>
      <c r="F1323" s="2" t="str">
        <f t="array" ref="F1323">INDEX(Content[],MATCH(B1323,Content!$B$2:$B$1001,0),4)</f>
        <v>travel</v>
      </c>
      <c r="G1323" s="2" t="str">
        <f t="array" ref="G1323">INDEX(Reaction_Types[],MATCH(C1323,'Reaction Types'!$B$2:$B$17,0),3)</f>
        <v>negative</v>
      </c>
      <c r="H1323" s="2">
        <f t="array" ref="H1323">INDEX(Reaction_Types[],MATCH(C1323,'Reaction Types'!$B$2:$B$17,0),4)</f>
        <v>0</v>
      </c>
    </row>
    <row r="1324" spans="1:8">
      <c r="A1324">
        <v>1374</v>
      </c>
      <c r="B1324" t="s">
        <v>94</v>
      </c>
      <c r="C1324" t="s">
        <v>31</v>
      </c>
      <c r="D1324" s="1">
        <v>44284.0133912037</v>
      </c>
      <c r="E1324" s="2" t="str">
        <f t="array" ref="E1324">INDEX(Content[],MATCH(B1324,Content!$B$2:$B$1001,0),3)</f>
        <v>GIF</v>
      </c>
      <c r="F1324" s="2" t="str">
        <f t="array" ref="F1324">INDEX(Content[],MATCH(B1324,Content!$B$2:$B$1001,0),4)</f>
        <v>travel</v>
      </c>
      <c r="G1324" s="2" t="str">
        <f t="array" ref="G1324">INDEX(Reaction_Types[],MATCH(C1324,'Reaction Types'!$B$2:$B$17,0),3)</f>
        <v>negative</v>
      </c>
      <c r="H1324" s="2">
        <f t="array" ref="H1324">INDEX(Reaction_Types[],MATCH(C1324,'Reaction Types'!$B$2:$B$17,0),4)</f>
        <v>15</v>
      </c>
    </row>
    <row r="1325" spans="1:8">
      <c r="A1325">
        <v>1375</v>
      </c>
      <c r="B1325" t="s">
        <v>94</v>
      </c>
      <c r="C1325" t="s">
        <v>32</v>
      </c>
      <c r="D1325" s="1">
        <v>44283.2954861111</v>
      </c>
      <c r="E1325" s="2" t="str">
        <f t="array" ref="E1325">INDEX(Content[],MATCH(B1325,Content!$B$2:$B$1001,0),3)</f>
        <v>GIF</v>
      </c>
      <c r="F1325" s="2" t="str">
        <f t="array" ref="F1325">INDEX(Content[],MATCH(B1325,Content!$B$2:$B$1001,0),4)</f>
        <v>travel</v>
      </c>
      <c r="G1325" s="2" t="str">
        <f t="array" ref="G1325">INDEX(Reaction_Types[],MATCH(C1325,'Reaction Types'!$B$2:$B$17,0),3)</f>
        <v>positive</v>
      </c>
      <c r="H1325" s="2">
        <f t="array" ref="H1325">INDEX(Reaction_Types[],MATCH(C1325,'Reaction Types'!$B$2:$B$17,0),4)</f>
        <v>30</v>
      </c>
    </row>
    <row r="1326" spans="1:8">
      <c r="A1326">
        <v>1376</v>
      </c>
      <c r="B1326" t="s">
        <v>94</v>
      </c>
      <c r="C1326" t="s">
        <v>43</v>
      </c>
      <c r="D1326" s="1">
        <v>44129.8078356481</v>
      </c>
      <c r="E1326" s="2" t="str">
        <f t="array" ref="E1326">INDEX(Content[],MATCH(B1326,Content!$B$2:$B$1001,0),3)</f>
        <v>GIF</v>
      </c>
      <c r="F1326" s="2" t="str">
        <f t="array" ref="F1326">INDEX(Content[],MATCH(B1326,Content!$B$2:$B$1001,0),4)</f>
        <v>travel</v>
      </c>
      <c r="G1326" s="2" t="str">
        <f t="array" ref="G1326">INDEX(Reaction_Types[],MATCH(C1326,'Reaction Types'!$B$2:$B$17,0),3)</f>
        <v>positive</v>
      </c>
      <c r="H1326" s="2">
        <f t="array" ref="H1326">INDEX(Reaction_Types[],MATCH(C1326,'Reaction Types'!$B$2:$B$17,0),4)</f>
        <v>70</v>
      </c>
    </row>
    <row r="1327" spans="1:8">
      <c r="A1327">
        <v>1378</v>
      </c>
      <c r="B1327" t="s">
        <v>95</v>
      </c>
      <c r="C1327" t="s">
        <v>42</v>
      </c>
      <c r="D1327" s="1">
        <v>44066.1779166667</v>
      </c>
      <c r="E1327" s="2" t="str">
        <f t="array" ref="E1327">INDEX(Content[],MATCH(B1327,Content!$B$2:$B$1001,0),3)</f>
        <v>video</v>
      </c>
      <c r="F1327" s="2" t="str">
        <f t="array" ref="F1327">INDEX(Content[],MATCH(B1327,Content!$B$2:$B$1001,0),4)</f>
        <v>science</v>
      </c>
      <c r="G1327" s="2" t="str">
        <f t="array" ref="G1327">INDEX(Reaction_Types[],MATCH(C1327,'Reaction Types'!$B$2:$B$17,0),3)</f>
        <v>positive</v>
      </c>
      <c r="H1327" s="2">
        <f t="array" ref="H1327">INDEX(Reaction_Types[],MATCH(C1327,'Reaction Types'!$B$2:$B$17,0),4)</f>
        <v>60</v>
      </c>
    </row>
    <row r="1328" spans="1:8">
      <c r="A1328">
        <v>1379</v>
      </c>
      <c r="B1328" t="s">
        <v>95</v>
      </c>
      <c r="C1328" t="s">
        <v>40</v>
      </c>
      <c r="D1328" s="1">
        <v>44039.4571180556</v>
      </c>
      <c r="E1328" s="2" t="str">
        <f t="array" ref="E1328">INDEX(Content[],MATCH(B1328,Content!$B$2:$B$1001,0),3)</f>
        <v>video</v>
      </c>
      <c r="F1328" s="2" t="str">
        <f t="array" ref="F1328">INDEX(Content[],MATCH(B1328,Content!$B$2:$B$1001,0),4)</f>
        <v>science</v>
      </c>
      <c r="G1328" s="2" t="str">
        <f t="array" ref="G1328">INDEX(Reaction_Types[],MATCH(C1328,'Reaction Types'!$B$2:$B$17,0),3)</f>
        <v>negative</v>
      </c>
      <c r="H1328" s="2">
        <f t="array" ref="H1328">INDEX(Reaction_Types[],MATCH(C1328,'Reaction Types'!$B$2:$B$17,0),4)</f>
        <v>12</v>
      </c>
    </row>
    <row r="1329" spans="1:8">
      <c r="A1329">
        <v>1380</v>
      </c>
      <c r="B1329" t="s">
        <v>95</v>
      </c>
      <c r="C1329" t="s">
        <v>31</v>
      </c>
      <c r="D1329" s="1">
        <v>44317.5850347222</v>
      </c>
      <c r="E1329" s="2" t="str">
        <f t="array" ref="E1329">INDEX(Content[],MATCH(B1329,Content!$B$2:$B$1001,0),3)</f>
        <v>video</v>
      </c>
      <c r="F1329" s="2" t="str">
        <f t="array" ref="F1329">INDEX(Content[],MATCH(B1329,Content!$B$2:$B$1001,0),4)</f>
        <v>science</v>
      </c>
      <c r="G1329" s="2" t="str">
        <f t="array" ref="G1329">INDEX(Reaction_Types[],MATCH(C1329,'Reaction Types'!$B$2:$B$17,0),3)</f>
        <v>negative</v>
      </c>
      <c r="H1329" s="2">
        <f t="array" ref="H1329">INDEX(Reaction_Types[],MATCH(C1329,'Reaction Types'!$B$2:$B$17,0),4)</f>
        <v>15</v>
      </c>
    </row>
    <row r="1330" spans="1:8">
      <c r="A1330">
        <v>1381</v>
      </c>
      <c r="B1330" t="s">
        <v>95</v>
      </c>
      <c r="C1330" t="s">
        <v>38</v>
      </c>
      <c r="D1330" s="1">
        <v>44077.0911111111</v>
      </c>
      <c r="E1330" s="2" t="str">
        <f t="array" ref="E1330">INDEX(Content[],MATCH(B1330,Content!$B$2:$B$1001,0),3)</f>
        <v>video</v>
      </c>
      <c r="F1330" s="2" t="str">
        <f t="array" ref="F1330">INDEX(Content[],MATCH(B1330,Content!$B$2:$B$1001,0),4)</f>
        <v>science</v>
      </c>
      <c r="G1330" s="2" t="str">
        <f t="array" ref="G1330">INDEX(Reaction_Types[],MATCH(C1330,'Reaction Types'!$B$2:$B$17,0),3)</f>
        <v>positive</v>
      </c>
      <c r="H1330" s="2">
        <f t="array" ref="H1330">INDEX(Reaction_Types[],MATCH(C1330,'Reaction Types'!$B$2:$B$17,0),4)</f>
        <v>75</v>
      </c>
    </row>
    <row r="1331" spans="1:8">
      <c r="A1331">
        <v>1382</v>
      </c>
      <c r="B1331" t="s">
        <v>95</v>
      </c>
      <c r="C1331" t="s">
        <v>37</v>
      </c>
      <c r="D1331" s="1">
        <v>44344.6687037037</v>
      </c>
      <c r="E1331" s="2" t="str">
        <f t="array" ref="E1331">INDEX(Content[],MATCH(B1331,Content!$B$2:$B$1001,0),3)</f>
        <v>video</v>
      </c>
      <c r="F1331" s="2" t="str">
        <f t="array" ref="F1331">INDEX(Content[],MATCH(B1331,Content!$B$2:$B$1001,0),4)</f>
        <v>science</v>
      </c>
      <c r="G1331" s="2" t="str">
        <f t="array" ref="G1331">INDEX(Reaction_Types[],MATCH(C1331,'Reaction Types'!$B$2:$B$17,0),3)</f>
        <v>neutral</v>
      </c>
      <c r="H1331" s="2">
        <f t="array" ref="H1331">INDEX(Reaction_Types[],MATCH(C1331,'Reaction Types'!$B$2:$B$17,0),4)</f>
        <v>20</v>
      </c>
    </row>
    <row r="1332" spans="1:8">
      <c r="A1332">
        <v>1383</v>
      </c>
      <c r="B1332" t="s">
        <v>95</v>
      </c>
      <c r="C1332" t="s">
        <v>37</v>
      </c>
      <c r="D1332" s="1">
        <v>44335.5151041667</v>
      </c>
      <c r="E1332" s="2" t="str">
        <f t="array" ref="E1332">INDEX(Content[],MATCH(B1332,Content!$B$2:$B$1001,0),3)</f>
        <v>video</v>
      </c>
      <c r="F1332" s="2" t="str">
        <f t="array" ref="F1332">INDEX(Content[],MATCH(B1332,Content!$B$2:$B$1001,0),4)</f>
        <v>science</v>
      </c>
      <c r="G1332" s="2" t="str">
        <f t="array" ref="G1332">INDEX(Reaction_Types[],MATCH(C1332,'Reaction Types'!$B$2:$B$17,0),3)</f>
        <v>neutral</v>
      </c>
      <c r="H1332" s="2">
        <f t="array" ref="H1332">INDEX(Reaction_Types[],MATCH(C1332,'Reaction Types'!$B$2:$B$17,0),4)</f>
        <v>20</v>
      </c>
    </row>
    <row r="1333" spans="1:8">
      <c r="A1333">
        <v>1384</v>
      </c>
      <c r="B1333" t="s">
        <v>95</v>
      </c>
      <c r="C1333" t="s">
        <v>36</v>
      </c>
      <c r="D1333" s="1">
        <v>44153.2525347222</v>
      </c>
      <c r="E1333" s="2" t="str">
        <f t="array" ref="E1333">INDEX(Content[],MATCH(B1333,Content!$B$2:$B$1001,0),3)</f>
        <v>video</v>
      </c>
      <c r="F1333" s="2" t="str">
        <f t="array" ref="F1333">INDEX(Content[],MATCH(B1333,Content!$B$2:$B$1001,0),4)</f>
        <v>science</v>
      </c>
      <c r="G1333" s="2" t="str">
        <f t="array" ref="G1333">INDEX(Reaction_Types[],MATCH(C1333,'Reaction Types'!$B$2:$B$17,0),3)</f>
        <v>positive</v>
      </c>
      <c r="H1333" s="2">
        <f t="array" ref="H1333">INDEX(Reaction_Types[],MATCH(C1333,'Reaction Types'!$B$2:$B$17,0),4)</f>
        <v>65</v>
      </c>
    </row>
    <row r="1334" spans="1:8">
      <c r="A1334">
        <v>1385</v>
      </c>
      <c r="B1334" t="s">
        <v>95</v>
      </c>
      <c r="C1334" t="s">
        <v>35</v>
      </c>
      <c r="D1334" s="1">
        <v>44207.2048148148</v>
      </c>
      <c r="E1334" s="2" t="str">
        <f t="array" ref="E1334">INDEX(Content[],MATCH(B1334,Content!$B$2:$B$1001,0),3)</f>
        <v>video</v>
      </c>
      <c r="F1334" s="2" t="str">
        <f t="array" ref="F1334">INDEX(Content[],MATCH(B1334,Content!$B$2:$B$1001,0),4)</f>
        <v>science</v>
      </c>
      <c r="G1334" s="2" t="str">
        <f t="array" ref="G1334">INDEX(Reaction_Types[],MATCH(C1334,'Reaction Types'!$B$2:$B$17,0),3)</f>
        <v>negative</v>
      </c>
      <c r="H1334" s="2">
        <f t="array" ref="H1334">INDEX(Reaction_Types[],MATCH(C1334,'Reaction Types'!$B$2:$B$17,0),4)</f>
        <v>5</v>
      </c>
    </row>
    <row r="1335" spans="1:8">
      <c r="A1335">
        <v>1386</v>
      </c>
      <c r="B1335" t="s">
        <v>95</v>
      </c>
      <c r="C1335" t="s">
        <v>32</v>
      </c>
      <c r="D1335" s="1">
        <v>44079.0126273148</v>
      </c>
      <c r="E1335" s="2" t="str">
        <f t="array" ref="E1335">INDEX(Content[],MATCH(B1335,Content!$B$2:$B$1001,0),3)</f>
        <v>video</v>
      </c>
      <c r="F1335" s="2" t="str">
        <f t="array" ref="F1335">INDEX(Content[],MATCH(B1335,Content!$B$2:$B$1001,0),4)</f>
        <v>science</v>
      </c>
      <c r="G1335" s="2" t="str">
        <f t="array" ref="G1335">INDEX(Reaction_Types[],MATCH(C1335,'Reaction Types'!$B$2:$B$17,0),3)</f>
        <v>positive</v>
      </c>
      <c r="H1335" s="2">
        <f t="array" ref="H1335">INDEX(Reaction_Types[],MATCH(C1335,'Reaction Types'!$B$2:$B$17,0),4)</f>
        <v>30</v>
      </c>
    </row>
    <row r="1336" spans="1:8">
      <c r="A1336">
        <v>1387</v>
      </c>
      <c r="B1336" t="s">
        <v>95</v>
      </c>
      <c r="C1336" t="s">
        <v>35</v>
      </c>
      <c r="D1336" s="1">
        <v>44179.8721875</v>
      </c>
      <c r="E1336" s="2" t="str">
        <f t="array" ref="E1336">INDEX(Content[],MATCH(B1336,Content!$B$2:$B$1001,0),3)</f>
        <v>video</v>
      </c>
      <c r="F1336" s="2" t="str">
        <f t="array" ref="F1336">INDEX(Content[],MATCH(B1336,Content!$B$2:$B$1001,0),4)</f>
        <v>science</v>
      </c>
      <c r="G1336" s="2" t="str">
        <f t="array" ref="G1336">INDEX(Reaction_Types[],MATCH(C1336,'Reaction Types'!$B$2:$B$17,0),3)</f>
        <v>negative</v>
      </c>
      <c r="H1336" s="2">
        <f t="array" ref="H1336">INDEX(Reaction_Types[],MATCH(C1336,'Reaction Types'!$B$2:$B$17,0),4)</f>
        <v>5</v>
      </c>
    </row>
    <row r="1337" spans="1:8">
      <c r="A1337">
        <v>1388</v>
      </c>
      <c r="B1337" t="s">
        <v>95</v>
      </c>
      <c r="C1337" t="s">
        <v>32</v>
      </c>
      <c r="D1337" s="1">
        <v>44316.7817708333</v>
      </c>
      <c r="E1337" s="2" t="str">
        <f t="array" ref="E1337">INDEX(Content[],MATCH(B1337,Content!$B$2:$B$1001,0),3)</f>
        <v>video</v>
      </c>
      <c r="F1337" s="2" t="str">
        <f t="array" ref="F1337">INDEX(Content[],MATCH(B1337,Content!$B$2:$B$1001,0),4)</f>
        <v>science</v>
      </c>
      <c r="G1337" s="2" t="str">
        <f t="array" ref="G1337">INDEX(Reaction_Types[],MATCH(C1337,'Reaction Types'!$B$2:$B$17,0),3)</f>
        <v>positive</v>
      </c>
      <c r="H1337" s="2">
        <f t="array" ref="H1337">INDEX(Reaction_Types[],MATCH(C1337,'Reaction Types'!$B$2:$B$17,0),4)</f>
        <v>30</v>
      </c>
    </row>
    <row r="1338" spans="1:8">
      <c r="A1338">
        <v>1389</v>
      </c>
      <c r="B1338" t="s">
        <v>95</v>
      </c>
      <c r="C1338" t="s">
        <v>34</v>
      </c>
      <c r="D1338" s="1">
        <v>44185.002349537</v>
      </c>
      <c r="E1338" s="2" t="str">
        <f t="array" ref="E1338">INDEX(Content[],MATCH(B1338,Content!$B$2:$B$1001,0),3)</f>
        <v>video</v>
      </c>
      <c r="F1338" s="2" t="str">
        <f t="array" ref="F1338">INDEX(Content[],MATCH(B1338,Content!$B$2:$B$1001,0),4)</f>
        <v>science</v>
      </c>
      <c r="G1338" s="2" t="str">
        <f t="array" ref="G1338">INDEX(Reaction_Types[],MATCH(C1338,'Reaction Types'!$B$2:$B$17,0),3)</f>
        <v>positive</v>
      </c>
      <c r="H1338" s="2">
        <f t="array" ref="H1338">INDEX(Reaction_Types[],MATCH(C1338,'Reaction Types'!$B$2:$B$17,0),4)</f>
        <v>70</v>
      </c>
    </row>
    <row r="1339" spans="1:8">
      <c r="A1339">
        <v>1390</v>
      </c>
      <c r="B1339" t="s">
        <v>95</v>
      </c>
      <c r="C1339" t="s">
        <v>46</v>
      </c>
      <c r="D1339" s="1">
        <v>44113.4073842593</v>
      </c>
      <c r="E1339" s="2" t="str">
        <f t="array" ref="E1339">INDEX(Content[],MATCH(B1339,Content!$B$2:$B$1001,0),3)</f>
        <v>video</v>
      </c>
      <c r="F1339" s="2" t="str">
        <f t="array" ref="F1339">INDEX(Content[],MATCH(B1339,Content!$B$2:$B$1001,0),4)</f>
        <v>science</v>
      </c>
      <c r="G1339" s="2" t="str">
        <f t="array" ref="G1339">INDEX(Reaction_Types[],MATCH(C1339,'Reaction Types'!$B$2:$B$17,0),3)</f>
        <v>positive</v>
      </c>
      <c r="H1339" s="2">
        <f t="array" ref="H1339">INDEX(Reaction_Types[],MATCH(C1339,'Reaction Types'!$B$2:$B$17,0),4)</f>
        <v>72</v>
      </c>
    </row>
    <row r="1340" spans="1:8">
      <c r="A1340">
        <v>1391</v>
      </c>
      <c r="B1340" t="s">
        <v>95</v>
      </c>
      <c r="C1340" t="s">
        <v>30</v>
      </c>
      <c r="D1340" s="1">
        <v>44045.0267476852</v>
      </c>
      <c r="E1340" s="2" t="str">
        <f t="array" ref="E1340">INDEX(Content[],MATCH(B1340,Content!$B$2:$B$1001,0),3)</f>
        <v>video</v>
      </c>
      <c r="F1340" s="2" t="str">
        <f t="array" ref="F1340">INDEX(Content[],MATCH(B1340,Content!$B$2:$B$1001,0),4)</f>
        <v>science</v>
      </c>
      <c r="G1340" s="2" t="str">
        <f t="array" ref="G1340">INDEX(Reaction_Types[],MATCH(C1340,'Reaction Types'!$B$2:$B$17,0),3)</f>
        <v>negative</v>
      </c>
      <c r="H1340" s="2">
        <f t="array" ref="H1340">INDEX(Reaction_Types[],MATCH(C1340,'Reaction Types'!$B$2:$B$17,0),4)</f>
        <v>10</v>
      </c>
    </row>
    <row r="1341" spans="1:8">
      <c r="A1341">
        <v>1392</v>
      </c>
      <c r="B1341" t="s">
        <v>95</v>
      </c>
      <c r="C1341" t="s">
        <v>40</v>
      </c>
      <c r="D1341" s="1">
        <v>44257.2633333333</v>
      </c>
      <c r="E1341" s="2" t="str">
        <f t="array" ref="E1341">INDEX(Content[],MATCH(B1341,Content!$B$2:$B$1001,0),3)</f>
        <v>video</v>
      </c>
      <c r="F1341" s="2" t="str">
        <f t="array" ref="F1341">INDEX(Content[],MATCH(B1341,Content!$B$2:$B$1001,0),4)</f>
        <v>science</v>
      </c>
      <c r="G1341" s="2" t="str">
        <f t="array" ref="G1341">INDEX(Reaction_Types[],MATCH(C1341,'Reaction Types'!$B$2:$B$17,0),3)</f>
        <v>negative</v>
      </c>
      <c r="H1341" s="2">
        <f t="array" ref="H1341">INDEX(Reaction_Types[],MATCH(C1341,'Reaction Types'!$B$2:$B$17,0),4)</f>
        <v>12</v>
      </c>
    </row>
    <row r="1342" spans="1:8">
      <c r="A1342">
        <v>1393</v>
      </c>
      <c r="B1342" t="s">
        <v>95</v>
      </c>
      <c r="C1342" t="s">
        <v>39</v>
      </c>
      <c r="D1342" s="1">
        <v>44045.241712963</v>
      </c>
      <c r="E1342" s="2" t="str">
        <f t="array" ref="E1342">INDEX(Content[],MATCH(B1342,Content!$B$2:$B$1001,0),3)</f>
        <v>video</v>
      </c>
      <c r="F1342" s="2" t="str">
        <f t="array" ref="F1342">INDEX(Content[],MATCH(B1342,Content!$B$2:$B$1001,0),4)</f>
        <v>science</v>
      </c>
      <c r="G1342" s="2" t="str">
        <f t="array" ref="G1342">INDEX(Reaction_Types[],MATCH(C1342,'Reaction Types'!$B$2:$B$17,0),3)</f>
        <v>positive</v>
      </c>
      <c r="H1342" s="2">
        <f t="array" ref="H1342">INDEX(Reaction_Types[],MATCH(C1342,'Reaction Types'!$B$2:$B$17,0),4)</f>
        <v>45</v>
      </c>
    </row>
    <row r="1343" spans="1:8">
      <c r="A1343">
        <v>1394</v>
      </c>
      <c r="B1343" t="s">
        <v>95</v>
      </c>
      <c r="C1343" t="s">
        <v>29</v>
      </c>
      <c r="D1343" s="1">
        <v>44128.4225347222</v>
      </c>
      <c r="E1343" s="2" t="str">
        <f t="array" ref="E1343">INDEX(Content[],MATCH(B1343,Content!$B$2:$B$1001,0),3)</f>
        <v>video</v>
      </c>
      <c r="F1343" s="2" t="str">
        <f t="array" ref="F1343">INDEX(Content[],MATCH(B1343,Content!$B$2:$B$1001,0),4)</f>
        <v>science</v>
      </c>
      <c r="G1343" s="2" t="str">
        <f t="array" ref="G1343">INDEX(Reaction_Types[],MATCH(C1343,'Reaction Types'!$B$2:$B$17,0),3)</f>
        <v>negative</v>
      </c>
      <c r="H1343" s="2">
        <f t="array" ref="H1343">INDEX(Reaction_Types[],MATCH(C1343,'Reaction Types'!$B$2:$B$17,0),4)</f>
        <v>0</v>
      </c>
    </row>
    <row r="1344" spans="1:8">
      <c r="A1344">
        <v>1395</v>
      </c>
      <c r="B1344" t="s">
        <v>95</v>
      </c>
      <c r="C1344" t="s">
        <v>36</v>
      </c>
      <c r="D1344" s="1">
        <v>44274.0817824074</v>
      </c>
      <c r="E1344" s="2" t="str">
        <f t="array" ref="E1344">INDEX(Content[],MATCH(B1344,Content!$B$2:$B$1001,0),3)</f>
        <v>video</v>
      </c>
      <c r="F1344" s="2" t="str">
        <f t="array" ref="F1344">INDEX(Content[],MATCH(B1344,Content!$B$2:$B$1001,0),4)</f>
        <v>science</v>
      </c>
      <c r="G1344" s="2" t="str">
        <f t="array" ref="G1344">INDEX(Reaction_Types[],MATCH(C1344,'Reaction Types'!$B$2:$B$17,0),3)</f>
        <v>positive</v>
      </c>
      <c r="H1344" s="2">
        <f t="array" ref="H1344">INDEX(Reaction_Types[],MATCH(C1344,'Reaction Types'!$B$2:$B$17,0),4)</f>
        <v>65</v>
      </c>
    </row>
    <row r="1345" spans="1:8">
      <c r="A1345">
        <v>1396</v>
      </c>
      <c r="B1345" t="s">
        <v>95</v>
      </c>
      <c r="C1345" t="s">
        <v>36</v>
      </c>
      <c r="D1345" s="1">
        <v>44246.20375</v>
      </c>
      <c r="E1345" s="2" t="str">
        <f t="array" ref="E1345">INDEX(Content[],MATCH(B1345,Content!$B$2:$B$1001,0),3)</f>
        <v>video</v>
      </c>
      <c r="F1345" s="2" t="str">
        <f t="array" ref="F1345">INDEX(Content[],MATCH(B1345,Content!$B$2:$B$1001,0),4)</f>
        <v>science</v>
      </c>
      <c r="G1345" s="2" t="str">
        <f t="array" ref="G1345">INDEX(Reaction_Types[],MATCH(C1345,'Reaction Types'!$B$2:$B$17,0),3)</f>
        <v>positive</v>
      </c>
      <c r="H1345" s="2">
        <f t="array" ref="H1345">INDEX(Reaction_Types[],MATCH(C1345,'Reaction Types'!$B$2:$B$17,0),4)</f>
        <v>65</v>
      </c>
    </row>
    <row r="1346" spans="1:8">
      <c r="A1346">
        <v>1397</v>
      </c>
      <c r="B1346" t="s">
        <v>95</v>
      </c>
      <c r="C1346" t="s">
        <v>31</v>
      </c>
      <c r="D1346" s="1">
        <v>44303.8712037037</v>
      </c>
      <c r="E1346" s="2" t="str">
        <f t="array" ref="E1346">INDEX(Content[],MATCH(B1346,Content!$B$2:$B$1001,0),3)</f>
        <v>video</v>
      </c>
      <c r="F1346" s="2" t="str">
        <f t="array" ref="F1346">INDEX(Content[],MATCH(B1346,Content!$B$2:$B$1001,0),4)</f>
        <v>science</v>
      </c>
      <c r="G1346" s="2" t="str">
        <f t="array" ref="G1346">INDEX(Reaction_Types[],MATCH(C1346,'Reaction Types'!$B$2:$B$17,0),3)</f>
        <v>negative</v>
      </c>
      <c r="H1346" s="2">
        <f t="array" ref="H1346">INDEX(Reaction_Types[],MATCH(C1346,'Reaction Types'!$B$2:$B$17,0),4)</f>
        <v>15</v>
      </c>
    </row>
    <row r="1347" spans="1:8">
      <c r="A1347">
        <v>1398</v>
      </c>
      <c r="B1347" t="s">
        <v>95</v>
      </c>
      <c r="C1347" t="s">
        <v>29</v>
      </c>
      <c r="D1347" s="1">
        <v>44050.3800810185</v>
      </c>
      <c r="E1347" s="2" t="str">
        <f t="array" ref="E1347">INDEX(Content[],MATCH(B1347,Content!$B$2:$B$1001,0),3)</f>
        <v>video</v>
      </c>
      <c r="F1347" s="2" t="str">
        <f t="array" ref="F1347">INDEX(Content[],MATCH(B1347,Content!$B$2:$B$1001,0),4)</f>
        <v>science</v>
      </c>
      <c r="G1347" s="2" t="str">
        <f t="array" ref="G1347">INDEX(Reaction_Types[],MATCH(C1347,'Reaction Types'!$B$2:$B$17,0),3)</f>
        <v>negative</v>
      </c>
      <c r="H1347" s="2">
        <f t="array" ref="H1347">INDEX(Reaction_Types[],MATCH(C1347,'Reaction Types'!$B$2:$B$17,0),4)</f>
        <v>0</v>
      </c>
    </row>
    <row r="1348" spans="1:8">
      <c r="A1348">
        <v>1399</v>
      </c>
      <c r="B1348" t="s">
        <v>95</v>
      </c>
      <c r="C1348" t="s">
        <v>41</v>
      </c>
      <c r="D1348" s="1">
        <v>44032.4269907407</v>
      </c>
      <c r="E1348" s="2" t="str">
        <f t="array" ref="E1348">INDEX(Content[],MATCH(B1348,Content!$B$2:$B$1001,0),3)</f>
        <v>video</v>
      </c>
      <c r="F1348" s="2" t="str">
        <f t="array" ref="F1348">INDEX(Content[],MATCH(B1348,Content!$B$2:$B$1001,0),4)</f>
        <v>science</v>
      </c>
      <c r="G1348" s="2" t="str">
        <f t="array" ref="G1348">INDEX(Reaction_Types[],MATCH(C1348,'Reaction Types'!$B$2:$B$17,0),3)</f>
        <v>positive</v>
      </c>
      <c r="H1348" s="2">
        <f t="array" ref="H1348">INDEX(Reaction_Types[],MATCH(C1348,'Reaction Types'!$B$2:$B$17,0),4)</f>
        <v>50</v>
      </c>
    </row>
    <row r="1349" spans="1:8">
      <c r="A1349">
        <v>1400</v>
      </c>
      <c r="B1349" t="s">
        <v>95</v>
      </c>
      <c r="C1349" t="s">
        <v>32</v>
      </c>
      <c r="D1349" s="1">
        <v>44158.9525347222</v>
      </c>
      <c r="E1349" s="2" t="str">
        <f t="array" ref="E1349">INDEX(Content[],MATCH(B1349,Content!$B$2:$B$1001,0),3)</f>
        <v>video</v>
      </c>
      <c r="F1349" s="2" t="str">
        <f t="array" ref="F1349">INDEX(Content[],MATCH(B1349,Content!$B$2:$B$1001,0),4)</f>
        <v>science</v>
      </c>
      <c r="G1349" s="2" t="str">
        <f t="array" ref="G1349">INDEX(Reaction_Types[],MATCH(C1349,'Reaction Types'!$B$2:$B$17,0),3)</f>
        <v>positive</v>
      </c>
      <c r="H1349" s="2">
        <f t="array" ref="H1349">INDEX(Reaction_Types[],MATCH(C1349,'Reaction Types'!$B$2:$B$17,0),4)</f>
        <v>30</v>
      </c>
    </row>
    <row r="1350" spans="1:8">
      <c r="A1350">
        <v>1401</v>
      </c>
      <c r="B1350" t="s">
        <v>95</v>
      </c>
      <c r="C1350" t="s">
        <v>38</v>
      </c>
      <c r="D1350" s="1">
        <v>44130.8293865741</v>
      </c>
      <c r="E1350" s="2" t="str">
        <f t="array" ref="E1350">INDEX(Content[],MATCH(B1350,Content!$B$2:$B$1001,0),3)</f>
        <v>video</v>
      </c>
      <c r="F1350" s="2" t="str">
        <f t="array" ref="F1350">INDEX(Content[],MATCH(B1350,Content!$B$2:$B$1001,0),4)</f>
        <v>science</v>
      </c>
      <c r="G1350" s="2" t="str">
        <f t="array" ref="G1350">INDEX(Reaction_Types[],MATCH(C1350,'Reaction Types'!$B$2:$B$17,0),3)</f>
        <v>positive</v>
      </c>
      <c r="H1350" s="2">
        <f t="array" ref="H1350">INDEX(Reaction_Types[],MATCH(C1350,'Reaction Types'!$B$2:$B$17,0),4)</f>
        <v>75</v>
      </c>
    </row>
    <row r="1351" spans="1:8">
      <c r="A1351">
        <v>1402</v>
      </c>
      <c r="B1351" t="s">
        <v>95</v>
      </c>
      <c r="C1351" t="s">
        <v>43</v>
      </c>
      <c r="D1351" s="1">
        <v>44266.0481944444</v>
      </c>
      <c r="E1351" s="2" t="str">
        <f t="array" ref="E1351">INDEX(Content[],MATCH(B1351,Content!$B$2:$B$1001,0),3)</f>
        <v>video</v>
      </c>
      <c r="F1351" s="2" t="str">
        <f t="array" ref="F1351">INDEX(Content[],MATCH(B1351,Content!$B$2:$B$1001,0),4)</f>
        <v>science</v>
      </c>
      <c r="G1351" s="2" t="str">
        <f t="array" ref="G1351">INDEX(Reaction_Types[],MATCH(C1351,'Reaction Types'!$B$2:$B$17,0),3)</f>
        <v>positive</v>
      </c>
      <c r="H1351" s="2">
        <f t="array" ref="H1351">INDEX(Reaction_Types[],MATCH(C1351,'Reaction Types'!$B$2:$B$17,0),4)</f>
        <v>70</v>
      </c>
    </row>
    <row r="1352" spans="1:8">
      <c r="A1352">
        <v>1403</v>
      </c>
      <c r="B1352" t="s">
        <v>95</v>
      </c>
      <c r="C1352" t="s">
        <v>33</v>
      </c>
      <c r="D1352" s="1">
        <v>44300.4655324074</v>
      </c>
      <c r="E1352" s="2" t="str">
        <f t="array" ref="E1352">INDEX(Content[],MATCH(B1352,Content!$B$2:$B$1001,0),3)</f>
        <v>video</v>
      </c>
      <c r="F1352" s="2" t="str">
        <f t="array" ref="F1352">INDEX(Content[],MATCH(B1352,Content!$B$2:$B$1001,0),4)</f>
        <v>science</v>
      </c>
      <c r="G1352" s="2" t="str">
        <f t="array" ref="G1352">INDEX(Reaction_Types[],MATCH(C1352,'Reaction Types'!$B$2:$B$17,0),3)</f>
        <v>neutral</v>
      </c>
      <c r="H1352" s="2">
        <f t="array" ref="H1352">INDEX(Reaction_Types[],MATCH(C1352,'Reaction Types'!$B$2:$B$17,0),4)</f>
        <v>35</v>
      </c>
    </row>
    <row r="1353" spans="1:8">
      <c r="A1353">
        <v>1404</v>
      </c>
      <c r="B1353" t="s">
        <v>95</v>
      </c>
      <c r="C1353" t="s">
        <v>33</v>
      </c>
      <c r="D1353" s="1">
        <v>44262.2158912037</v>
      </c>
      <c r="E1353" s="2" t="str">
        <f t="array" ref="E1353">INDEX(Content[],MATCH(B1353,Content!$B$2:$B$1001,0),3)</f>
        <v>video</v>
      </c>
      <c r="F1353" s="2" t="str">
        <f t="array" ref="F1353">INDEX(Content[],MATCH(B1353,Content!$B$2:$B$1001,0),4)</f>
        <v>science</v>
      </c>
      <c r="G1353" s="2" t="str">
        <f t="array" ref="G1353">INDEX(Reaction_Types[],MATCH(C1353,'Reaction Types'!$B$2:$B$17,0),3)</f>
        <v>neutral</v>
      </c>
      <c r="H1353" s="2">
        <f t="array" ref="H1353">INDEX(Reaction_Types[],MATCH(C1353,'Reaction Types'!$B$2:$B$17,0),4)</f>
        <v>35</v>
      </c>
    </row>
    <row r="1354" spans="1:8">
      <c r="A1354">
        <v>1405</v>
      </c>
      <c r="B1354" t="s">
        <v>95</v>
      </c>
      <c r="C1354" t="s">
        <v>37</v>
      </c>
      <c r="D1354" s="1">
        <v>44048.499849537</v>
      </c>
      <c r="E1354" s="2" t="str">
        <f t="array" ref="E1354">INDEX(Content[],MATCH(B1354,Content!$B$2:$B$1001,0),3)</f>
        <v>video</v>
      </c>
      <c r="F1354" s="2" t="str">
        <f t="array" ref="F1354">INDEX(Content[],MATCH(B1354,Content!$B$2:$B$1001,0),4)</f>
        <v>science</v>
      </c>
      <c r="G1354" s="2" t="str">
        <f t="array" ref="G1354">INDEX(Reaction_Types[],MATCH(C1354,'Reaction Types'!$B$2:$B$17,0),3)</f>
        <v>neutral</v>
      </c>
      <c r="H1354" s="2">
        <f t="array" ref="H1354">INDEX(Reaction_Types[],MATCH(C1354,'Reaction Types'!$B$2:$B$17,0),4)</f>
        <v>20</v>
      </c>
    </row>
    <row r="1355" spans="1:8">
      <c r="A1355">
        <v>1406</v>
      </c>
      <c r="B1355" t="s">
        <v>95</v>
      </c>
      <c r="C1355" t="s">
        <v>40</v>
      </c>
      <c r="D1355" s="1">
        <v>44094.9354976852</v>
      </c>
      <c r="E1355" s="2" t="str">
        <f t="array" ref="E1355">INDEX(Content[],MATCH(B1355,Content!$B$2:$B$1001,0),3)</f>
        <v>video</v>
      </c>
      <c r="F1355" s="2" t="str">
        <f t="array" ref="F1355">INDEX(Content[],MATCH(B1355,Content!$B$2:$B$1001,0),4)</f>
        <v>science</v>
      </c>
      <c r="G1355" s="2" t="str">
        <f t="array" ref="G1355">INDEX(Reaction_Types[],MATCH(C1355,'Reaction Types'!$B$2:$B$17,0),3)</f>
        <v>negative</v>
      </c>
      <c r="H1355" s="2">
        <f t="array" ref="H1355">INDEX(Reaction_Types[],MATCH(C1355,'Reaction Types'!$B$2:$B$17,0),4)</f>
        <v>12</v>
      </c>
    </row>
    <row r="1356" spans="1:8">
      <c r="A1356">
        <v>1407</v>
      </c>
      <c r="B1356" t="s">
        <v>95</v>
      </c>
      <c r="C1356" t="s">
        <v>38</v>
      </c>
      <c r="D1356" s="1">
        <v>44348.4579513889</v>
      </c>
      <c r="E1356" s="2" t="str">
        <f t="array" ref="E1356">INDEX(Content[],MATCH(B1356,Content!$B$2:$B$1001,0),3)</f>
        <v>video</v>
      </c>
      <c r="F1356" s="2" t="str">
        <f t="array" ref="F1356">INDEX(Content[],MATCH(B1356,Content!$B$2:$B$1001,0),4)</f>
        <v>science</v>
      </c>
      <c r="G1356" s="2" t="str">
        <f t="array" ref="G1356">INDEX(Reaction_Types[],MATCH(C1356,'Reaction Types'!$B$2:$B$17,0),3)</f>
        <v>positive</v>
      </c>
      <c r="H1356" s="2">
        <f t="array" ref="H1356">INDEX(Reaction_Types[],MATCH(C1356,'Reaction Types'!$B$2:$B$17,0),4)</f>
        <v>75</v>
      </c>
    </row>
    <row r="1357" spans="1:8">
      <c r="A1357">
        <v>1408</v>
      </c>
      <c r="B1357" t="s">
        <v>95</v>
      </c>
      <c r="C1357" t="s">
        <v>41</v>
      </c>
      <c r="D1357" s="1">
        <v>44302.5966898148</v>
      </c>
      <c r="E1357" s="2" t="str">
        <f t="array" ref="E1357">INDEX(Content[],MATCH(B1357,Content!$B$2:$B$1001,0),3)</f>
        <v>video</v>
      </c>
      <c r="F1357" s="2" t="str">
        <f t="array" ref="F1357">INDEX(Content[],MATCH(B1357,Content!$B$2:$B$1001,0),4)</f>
        <v>science</v>
      </c>
      <c r="G1357" s="2" t="str">
        <f t="array" ref="G1357">INDEX(Reaction_Types[],MATCH(C1357,'Reaction Types'!$B$2:$B$17,0),3)</f>
        <v>positive</v>
      </c>
      <c r="H1357" s="2">
        <f t="array" ref="H1357">INDEX(Reaction_Types[],MATCH(C1357,'Reaction Types'!$B$2:$B$17,0),4)</f>
        <v>50</v>
      </c>
    </row>
    <row r="1358" spans="1:8">
      <c r="A1358">
        <v>1409</v>
      </c>
      <c r="B1358" t="s">
        <v>95</v>
      </c>
      <c r="C1358" t="s">
        <v>34</v>
      </c>
      <c r="D1358" s="1">
        <v>44360.3803356482</v>
      </c>
      <c r="E1358" s="2" t="str">
        <f t="array" ref="E1358">INDEX(Content[],MATCH(B1358,Content!$B$2:$B$1001,0),3)</f>
        <v>video</v>
      </c>
      <c r="F1358" s="2" t="str">
        <f t="array" ref="F1358">INDEX(Content[],MATCH(B1358,Content!$B$2:$B$1001,0),4)</f>
        <v>science</v>
      </c>
      <c r="G1358" s="2" t="str">
        <f t="array" ref="G1358">INDEX(Reaction_Types[],MATCH(C1358,'Reaction Types'!$B$2:$B$17,0),3)</f>
        <v>positive</v>
      </c>
      <c r="H1358" s="2">
        <f t="array" ref="H1358">INDEX(Reaction_Types[],MATCH(C1358,'Reaction Types'!$B$2:$B$17,0),4)</f>
        <v>70</v>
      </c>
    </row>
    <row r="1359" spans="1:8">
      <c r="A1359">
        <v>1410</v>
      </c>
      <c r="B1359" t="s">
        <v>95</v>
      </c>
      <c r="C1359" t="s">
        <v>29</v>
      </c>
      <c r="D1359" s="1">
        <v>44212.2444212963</v>
      </c>
      <c r="E1359" s="2" t="str">
        <f t="array" ref="E1359">INDEX(Content[],MATCH(B1359,Content!$B$2:$B$1001,0),3)</f>
        <v>video</v>
      </c>
      <c r="F1359" s="2" t="str">
        <f t="array" ref="F1359">INDEX(Content[],MATCH(B1359,Content!$B$2:$B$1001,0),4)</f>
        <v>science</v>
      </c>
      <c r="G1359" s="2" t="str">
        <f t="array" ref="G1359">INDEX(Reaction_Types[],MATCH(C1359,'Reaction Types'!$B$2:$B$17,0),3)</f>
        <v>negative</v>
      </c>
      <c r="H1359" s="2">
        <f t="array" ref="H1359">INDEX(Reaction_Types[],MATCH(C1359,'Reaction Types'!$B$2:$B$17,0),4)</f>
        <v>0</v>
      </c>
    </row>
    <row r="1360" spans="1:8">
      <c r="A1360">
        <v>1411</v>
      </c>
      <c r="B1360" t="s">
        <v>95</v>
      </c>
      <c r="C1360" t="s">
        <v>32</v>
      </c>
      <c r="D1360" s="1">
        <v>44117.8842592593</v>
      </c>
      <c r="E1360" s="2" t="str">
        <f t="array" ref="E1360">INDEX(Content[],MATCH(B1360,Content!$B$2:$B$1001,0),3)</f>
        <v>video</v>
      </c>
      <c r="F1360" s="2" t="str">
        <f t="array" ref="F1360">INDEX(Content[],MATCH(B1360,Content!$B$2:$B$1001,0),4)</f>
        <v>science</v>
      </c>
      <c r="G1360" s="2" t="str">
        <f t="array" ref="G1360">INDEX(Reaction_Types[],MATCH(C1360,'Reaction Types'!$B$2:$B$17,0),3)</f>
        <v>positive</v>
      </c>
      <c r="H1360" s="2">
        <f t="array" ref="H1360">INDEX(Reaction_Types[],MATCH(C1360,'Reaction Types'!$B$2:$B$17,0),4)</f>
        <v>30</v>
      </c>
    </row>
    <row r="1361" spans="1:8">
      <c r="A1361">
        <v>1412</v>
      </c>
      <c r="B1361" t="s">
        <v>95</v>
      </c>
      <c r="C1361" t="s">
        <v>36</v>
      </c>
      <c r="D1361" s="1">
        <v>44259.3027893519</v>
      </c>
      <c r="E1361" s="2" t="str">
        <f t="array" ref="E1361">INDEX(Content[],MATCH(B1361,Content!$B$2:$B$1001,0),3)</f>
        <v>video</v>
      </c>
      <c r="F1361" s="2" t="str">
        <f t="array" ref="F1361">INDEX(Content[],MATCH(B1361,Content!$B$2:$B$1001,0),4)</f>
        <v>science</v>
      </c>
      <c r="G1361" s="2" t="str">
        <f t="array" ref="G1361">INDEX(Reaction_Types[],MATCH(C1361,'Reaction Types'!$B$2:$B$17,0),3)</f>
        <v>positive</v>
      </c>
      <c r="H1361" s="2">
        <f t="array" ref="H1361">INDEX(Reaction_Types[],MATCH(C1361,'Reaction Types'!$B$2:$B$17,0),4)</f>
        <v>65</v>
      </c>
    </row>
    <row r="1362" spans="1:8">
      <c r="A1362">
        <v>1413</v>
      </c>
      <c r="B1362" t="s">
        <v>95</v>
      </c>
      <c r="C1362" t="s">
        <v>39</v>
      </c>
      <c r="D1362" s="1">
        <v>44230.1189699074</v>
      </c>
      <c r="E1362" s="2" t="str">
        <f t="array" ref="E1362">INDEX(Content[],MATCH(B1362,Content!$B$2:$B$1001,0),3)</f>
        <v>video</v>
      </c>
      <c r="F1362" s="2" t="str">
        <f t="array" ref="F1362">INDEX(Content[],MATCH(B1362,Content!$B$2:$B$1001,0),4)</f>
        <v>science</v>
      </c>
      <c r="G1362" s="2" t="str">
        <f t="array" ref="G1362">INDEX(Reaction_Types[],MATCH(C1362,'Reaction Types'!$B$2:$B$17,0),3)</f>
        <v>positive</v>
      </c>
      <c r="H1362" s="2">
        <f t="array" ref="H1362">INDEX(Reaction_Types[],MATCH(C1362,'Reaction Types'!$B$2:$B$17,0),4)</f>
        <v>45</v>
      </c>
    </row>
    <row r="1363" spans="1:8">
      <c r="A1363">
        <v>1414</v>
      </c>
      <c r="B1363" t="s">
        <v>95</v>
      </c>
      <c r="C1363" t="s">
        <v>40</v>
      </c>
      <c r="D1363" s="1">
        <v>44115.7772337963</v>
      </c>
      <c r="E1363" s="2" t="str">
        <f t="array" ref="E1363">INDEX(Content[],MATCH(B1363,Content!$B$2:$B$1001,0),3)</f>
        <v>video</v>
      </c>
      <c r="F1363" s="2" t="str">
        <f t="array" ref="F1363">INDEX(Content[],MATCH(B1363,Content!$B$2:$B$1001,0),4)</f>
        <v>science</v>
      </c>
      <c r="G1363" s="2" t="str">
        <f t="array" ref="G1363">INDEX(Reaction_Types[],MATCH(C1363,'Reaction Types'!$B$2:$B$17,0),3)</f>
        <v>negative</v>
      </c>
      <c r="H1363" s="2">
        <f t="array" ref="H1363">INDEX(Reaction_Types[],MATCH(C1363,'Reaction Types'!$B$2:$B$17,0),4)</f>
        <v>12</v>
      </c>
    </row>
    <row r="1364" spans="1:8">
      <c r="A1364">
        <v>1416</v>
      </c>
      <c r="B1364" t="s">
        <v>96</v>
      </c>
      <c r="C1364" t="s">
        <v>29</v>
      </c>
      <c r="D1364" s="1">
        <v>44095.3821990741</v>
      </c>
      <c r="E1364" s="2" t="str">
        <f t="array" ref="E1364">INDEX(Content[],MATCH(B1364,Content!$B$2:$B$1001,0),3)</f>
        <v>video</v>
      </c>
      <c r="F1364" s="2" t="str">
        <f t="array" ref="F1364">INDEX(Content[],MATCH(B1364,Content!$B$2:$B$1001,0),4)</f>
        <v>technology</v>
      </c>
      <c r="G1364" s="2" t="str">
        <f t="array" ref="G1364">INDEX(Reaction_Types[],MATCH(C1364,'Reaction Types'!$B$2:$B$17,0),3)</f>
        <v>negative</v>
      </c>
      <c r="H1364" s="2">
        <f t="array" ref="H1364">INDEX(Reaction_Types[],MATCH(C1364,'Reaction Types'!$B$2:$B$17,0),4)</f>
        <v>0</v>
      </c>
    </row>
    <row r="1365" spans="1:8">
      <c r="A1365">
        <v>1417</v>
      </c>
      <c r="B1365" t="s">
        <v>96</v>
      </c>
      <c r="C1365" t="s">
        <v>33</v>
      </c>
      <c r="D1365" s="1">
        <v>44059.9046643519</v>
      </c>
      <c r="E1365" s="2" t="str">
        <f t="array" ref="E1365">INDEX(Content[],MATCH(B1365,Content!$B$2:$B$1001,0),3)</f>
        <v>video</v>
      </c>
      <c r="F1365" s="2" t="str">
        <f t="array" ref="F1365">INDEX(Content[],MATCH(B1365,Content!$B$2:$B$1001,0),4)</f>
        <v>technology</v>
      </c>
      <c r="G1365" s="2" t="str">
        <f t="array" ref="G1365">INDEX(Reaction_Types[],MATCH(C1365,'Reaction Types'!$B$2:$B$17,0),3)</f>
        <v>neutral</v>
      </c>
      <c r="H1365" s="2">
        <f t="array" ref="H1365">INDEX(Reaction_Types[],MATCH(C1365,'Reaction Types'!$B$2:$B$17,0),4)</f>
        <v>35</v>
      </c>
    </row>
    <row r="1366" spans="1:8">
      <c r="A1366">
        <v>1418</v>
      </c>
      <c r="B1366" t="s">
        <v>96</v>
      </c>
      <c r="C1366" t="s">
        <v>39</v>
      </c>
      <c r="D1366" s="1">
        <v>44267.5315046296</v>
      </c>
      <c r="E1366" s="2" t="str">
        <f t="array" ref="E1366">INDEX(Content[],MATCH(B1366,Content!$B$2:$B$1001,0),3)</f>
        <v>video</v>
      </c>
      <c r="F1366" s="2" t="str">
        <f t="array" ref="F1366">INDEX(Content[],MATCH(B1366,Content!$B$2:$B$1001,0),4)</f>
        <v>technology</v>
      </c>
      <c r="G1366" s="2" t="str">
        <f t="array" ref="G1366">INDEX(Reaction_Types[],MATCH(C1366,'Reaction Types'!$B$2:$B$17,0),3)</f>
        <v>positive</v>
      </c>
      <c r="H1366" s="2">
        <f t="array" ref="H1366">INDEX(Reaction_Types[],MATCH(C1366,'Reaction Types'!$B$2:$B$17,0),4)</f>
        <v>45</v>
      </c>
    </row>
    <row r="1367" spans="1:8">
      <c r="A1367">
        <v>1419</v>
      </c>
      <c r="B1367" t="s">
        <v>96</v>
      </c>
      <c r="C1367" t="s">
        <v>38</v>
      </c>
      <c r="D1367" s="1">
        <v>44147.7688888889</v>
      </c>
      <c r="E1367" s="2" t="str">
        <f t="array" ref="E1367">INDEX(Content[],MATCH(B1367,Content!$B$2:$B$1001,0),3)</f>
        <v>video</v>
      </c>
      <c r="F1367" s="2" t="str">
        <f t="array" ref="F1367">INDEX(Content[],MATCH(B1367,Content!$B$2:$B$1001,0),4)</f>
        <v>technology</v>
      </c>
      <c r="G1367" s="2" t="str">
        <f t="array" ref="G1367">INDEX(Reaction_Types[],MATCH(C1367,'Reaction Types'!$B$2:$B$17,0),3)</f>
        <v>positive</v>
      </c>
      <c r="H1367" s="2">
        <f t="array" ref="H1367">INDEX(Reaction_Types[],MATCH(C1367,'Reaction Types'!$B$2:$B$17,0),4)</f>
        <v>75</v>
      </c>
    </row>
    <row r="1368" spans="1:8">
      <c r="A1368">
        <v>1420</v>
      </c>
      <c r="B1368" t="s">
        <v>96</v>
      </c>
      <c r="C1368" t="s">
        <v>29</v>
      </c>
      <c r="D1368" s="1">
        <v>44231.3105787037</v>
      </c>
      <c r="E1368" s="2" t="str">
        <f t="array" ref="E1368">INDEX(Content[],MATCH(B1368,Content!$B$2:$B$1001,0),3)</f>
        <v>video</v>
      </c>
      <c r="F1368" s="2" t="str">
        <f t="array" ref="F1368">INDEX(Content[],MATCH(B1368,Content!$B$2:$B$1001,0),4)</f>
        <v>technology</v>
      </c>
      <c r="G1368" s="2" t="str">
        <f t="array" ref="G1368">INDEX(Reaction_Types[],MATCH(C1368,'Reaction Types'!$B$2:$B$17,0),3)</f>
        <v>negative</v>
      </c>
      <c r="H1368" s="2">
        <f t="array" ref="H1368">INDEX(Reaction_Types[],MATCH(C1368,'Reaction Types'!$B$2:$B$17,0),4)</f>
        <v>0</v>
      </c>
    </row>
    <row r="1369" spans="1:8">
      <c r="A1369">
        <v>1421</v>
      </c>
      <c r="B1369" t="s">
        <v>96</v>
      </c>
      <c r="C1369" t="s">
        <v>41</v>
      </c>
      <c r="D1369" s="1">
        <v>44223.3203587963</v>
      </c>
      <c r="E1369" s="2" t="str">
        <f t="array" ref="E1369">INDEX(Content[],MATCH(B1369,Content!$B$2:$B$1001,0),3)</f>
        <v>video</v>
      </c>
      <c r="F1369" s="2" t="str">
        <f t="array" ref="F1369">INDEX(Content[],MATCH(B1369,Content!$B$2:$B$1001,0),4)</f>
        <v>technology</v>
      </c>
      <c r="G1369" s="2" t="str">
        <f t="array" ref="G1369">INDEX(Reaction_Types[],MATCH(C1369,'Reaction Types'!$B$2:$B$17,0),3)</f>
        <v>positive</v>
      </c>
      <c r="H1369" s="2">
        <f t="array" ref="H1369">INDEX(Reaction_Types[],MATCH(C1369,'Reaction Types'!$B$2:$B$17,0),4)</f>
        <v>50</v>
      </c>
    </row>
    <row r="1370" spans="1:8">
      <c r="A1370">
        <v>1422</v>
      </c>
      <c r="B1370" t="s">
        <v>96</v>
      </c>
      <c r="C1370" t="s">
        <v>41</v>
      </c>
      <c r="D1370" s="1">
        <v>44262.0061921296</v>
      </c>
      <c r="E1370" s="2" t="str">
        <f t="array" ref="E1370">INDEX(Content[],MATCH(B1370,Content!$B$2:$B$1001,0),3)</f>
        <v>video</v>
      </c>
      <c r="F1370" s="2" t="str">
        <f t="array" ref="F1370">INDEX(Content[],MATCH(B1370,Content!$B$2:$B$1001,0),4)</f>
        <v>technology</v>
      </c>
      <c r="G1370" s="2" t="str">
        <f t="array" ref="G1370">INDEX(Reaction_Types[],MATCH(C1370,'Reaction Types'!$B$2:$B$17,0),3)</f>
        <v>positive</v>
      </c>
      <c r="H1370" s="2">
        <f t="array" ref="H1370">INDEX(Reaction_Types[],MATCH(C1370,'Reaction Types'!$B$2:$B$17,0),4)</f>
        <v>50</v>
      </c>
    </row>
    <row r="1371" spans="1:8">
      <c r="A1371">
        <v>1423</v>
      </c>
      <c r="B1371" t="s">
        <v>96</v>
      </c>
      <c r="C1371" t="s">
        <v>34</v>
      </c>
      <c r="D1371" s="1">
        <v>44174.4907175926</v>
      </c>
      <c r="E1371" s="2" t="str">
        <f t="array" ref="E1371">INDEX(Content[],MATCH(B1371,Content!$B$2:$B$1001,0),3)</f>
        <v>video</v>
      </c>
      <c r="F1371" s="2" t="str">
        <f t="array" ref="F1371">INDEX(Content[],MATCH(B1371,Content!$B$2:$B$1001,0),4)</f>
        <v>technology</v>
      </c>
      <c r="G1371" s="2" t="str">
        <f t="array" ref="G1371">INDEX(Reaction_Types[],MATCH(C1371,'Reaction Types'!$B$2:$B$17,0),3)</f>
        <v>positive</v>
      </c>
      <c r="H1371" s="2">
        <f t="array" ref="H1371">INDEX(Reaction_Types[],MATCH(C1371,'Reaction Types'!$B$2:$B$17,0),4)</f>
        <v>70</v>
      </c>
    </row>
    <row r="1372" spans="1:8">
      <c r="A1372">
        <v>1424</v>
      </c>
      <c r="B1372" t="s">
        <v>96</v>
      </c>
      <c r="C1372" t="s">
        <v>42</v>
      </c>
      <c r="D1372" s="1">
        <v>44067.942349537</v>
      </c>
      <c r="E1372" s="2" t="str">
        <f t="array" ref="E1372">INDEX(Content[],MATCH(B1372,Content!$B$2:$B$1001,0),3)</f>
        <v>video</v>
      </c>
      <c r="F1372" s="2" t="str">
        <f t="array" ref="F1372">INDEX(Content[],MATCH(B1372,Content!$B$2:$B$1001,0),4)</f>
        <v>technology</v>
      </c>
      <c r="G1372" s="2" t="str">
        <f t="array" ref="G1372">INDEX(Reaction_Types[],MATCH(C1372,'Reaction Types'!$B$2:$B$17,0),3)</f>
        <v>positive</v>
      </c>
      <c r="H1372" s="2">
        <f t="array" ref="H1372">INDEX(Reaction_Types[],MATCH(C1372,'Reaction Types'!$B$2:$B$17,0),4)</f>
        <v>60</v>
      </c>
    </row>
    <row r="1373" spans="1:8">
      <c r="A1373">
        <v>1425</v>
      </c>
      <c r="B1373" t="s">
        <v>96</v>
      </c>
      <c r="C1373" t="s">
        <v>30</v>
      </c>
      <c r="D1373" s="1">
        <v>44246.1734837963</v>
      </c>
      <c r="E1373" s="2" t="str">
        <f t="array" ref="E1373">INDEX(Content[],MATCH(B1373,Content!$B$2:$B$1001,0),3)</f>
        <v>video</v>
      </c>
      <c r="F1373" s="2" t="str">
        <f t="array" ref="F1373">INDEX(Content[],MATCH(B1373,Content!$B$2:$B$1001,0),4)</f>
        <v>technology</v>
      </c>
      <c r="G1373" s="2" t="str">
        <f t="array" ref="G1373">INDEX(Reaction_Types[],MATCH(C1373,'Reaction Types'!$B$2:$B$17,0),3)</f>
        <v>negative</v>
      </c>
      <c r="H1373" s="2">
        <f t="array" ref="H1373">INDEX(Reaction_Types[],MATCH(C1373,'Reaction Types'!$B$2:$B$17,0),4)</f>
        <v>10</v>
      </c>
    </row>
    <row r="1374" spans="1:8">
      <c r="A1374">
        <v>1426</v>
      </c>
      <c r="B1374" t="s">
        <v>96</v>
      </c>
      <c r="C1374" t="s">
        <v>40</v>
      </c>
      <c r="D1374" s="1">
        <v>44227.0596990741</v>
      </c>
      <c r="E1374" s="2" t="str">
        <f t="array" ref="E1374">INDEX(Content[],MATCH(B1374,Content!$B$2:$B$1001,0),3)</f>
        <v>video</v>
      </c>
      <c r="F1374" s="2" t="str">
        <f t="array" ref="F1374">INDEX(Content[],MATCH(B1374,Content!$B$2:$B$1001,0),4)</f>
        <v>technology</v>
      </c>
      <c r="G1374" s="2" t="str">
        <f t="array" ref="G1374">INDEX(Reaction_Types[],MATCH(C1374,'Reaction Types'!$B$2:$B$17,0),3)</f>
        <v>negative</v>
      </c>
      <c r="H1374" s="2">
        <f t="array" ref="H1374">INDEX(Reaction_Types[],MATCH(C1374,'Reaction Types'!$B$2:$B$17,0),4)</f>
        <v>12</v>
      </c>
    </row>
    <row r="1375" spans="1:8">
      <c r="A1375">
        <v>1427</v>
      </c>
      <c r="B1375" t="s">
        <v>96</v>
      </c>
      <c r="C1375" t="s">
        <v>43</v>
      </c>
      <c r="D1375" s="1">
        <v>44061.4919097222</v>
      </c>
      <c r="E1375" s="2" t="str">
        <f t="array" ref="E1375">INDEX(Content[],MATCH(B1375,Content!$B$2:$B$1001,0),3)</f>
        <v>video</v>
      </c>
      <c r="F1375" s="2" t="str">
        <f t="array" ref="F1375">INDEX(Content[],MATCH(B1375,Content!$B$2:$B$1001,0),4)</f>
        <v>technology</v>
      </c>
      <c r="G1375" s="2" t="str">
        <f t="array" ref="G1375">INDEX(Reaction_Types[],MATCH(C1375,'Reaction Types'!$B$2:$B$17,0),3)</f>
        <v>positive</v>
      </c>
      <c r="H1375" s="2">
        <f t="array" ref="H1375">INDEX(Reaction_Types[],MATCH(C1375,'Reaction Types'!$B$2:$B$17,0),4)</f>
        <v>70</v>
      </c>
    </row>
    <row r="1376" spans="1:8">
      <c r="A1376">
        <v>1428</v>
      </c>
      <c r="B1376" t="s">
        <v>96</v>
      </c>
      <c r="C1376" t="s">
        <v>31</v>
      </c>
      <c r="D1376" s="1">
        <v>44191.2227199074</v>
      </c>
      <c r="E1376" s="2" t="str">
        <f t="array" ref="E1376">INDEX(Content[],MATCH(B1376,Content!$B$2:$B$1001,0),3)</f>
        <v>video</v>
      </c>
      <c r="F1376" s="2" t="str">
        <f t="array" ref="F1376">INDEX(Content[],MATCH(B1376,Content!$B$2:$B$1001,0),4)</f>
        <v>technology</v>
      </c>
      <c r="G1376" s="2" t="str">
        <f t="array" ref="G1376">INDEX(Reaction_Types[],MATCH(C1376,'Reaction Types'!$B$2:$B$17,0),3)</f>
        <v>negative</v>
      </c>
      <c r="H1376" s="2">
        <f t="array" ref="H1376">INDEX(Reaction_Types[],MATCH(C1376,'Reaction Types'!$B$2:$B$17,0),4)</f>
        <v>15</v>
      </c>
    </row>
    <row r="1377" spans="1:8">
      <c r="A1377">
        <v>1429</v>
      </c>
      <c r="B1377" t="s">
        <v>96</v>
      </c>
      <c r="C1377" t="s">
        <v>29</v>
      </c>
      <c r="D1377" s="1">
        <v>44342.5575925926</v>
      </c>
      <c r="E1377" s="2" t="str">
        <f t="array" ref="E1377">INDEX(Content[],MATCH(B1377,Content!$B$2:$B$1001,0),3)</f>
        <v>video</v>
      </c>
      <c r="F1377" s="2" t="str">
        <f t="array" ref="F1377">INDEX(Content[],MATCH(B1377,Content!$B$2:$B$1001,0),4)</f>
        <v>technology</v>
      </c>
      <c r="G1377" s="2" t="str">
        <f t="array" ref="G1377">INDEX(Reaction_Types[],MATCH(C1377,'Reaction Types'!$B$2:$B$17,0),3)</f>
        <v>negative</v>
      </c>
      <c r="H1377" s="2">
        <f t="array" ref="H1377">INDEX(Reaction_Types[],MATCH(C1377,'Reaction Types'!$B$2:$B$17,0),4)</f>
        <v>0</v>
      </c>
    </row>
    <row r="1378" spans="1:8">
      <c r="A1378">
        <v>1430</v>
      </c>
      <c r="B1378" t="s">
        <v>96</v>
      </c>
      <c r="C1378" t="s">
        <v>43</v>
      </c>
      <c r="D1378" s="1">
        <v>44068.8677893519</v>
      </c>
      <c r="E1378" s="2" t="str">
        <f t="array" ref="E1378">INDEX(Content[],MATCH(B1378,Content!$B$2:$B$1001,0),3)</f>
        <v>video</v>
      </c>
      <c r="F1378" s="2" t="str">
        <f t="array" ref="F1378">INDEX(Content[],MATCH(B1378,Content!$B$2:$B$1001,0),4)</f>
        <v>technology</v>
      </c>
      <c r="G1378" s="2" t="str">
        <f t="array" ref="G1378">INDEX(Reaction_Types[],MATCH(C1378,'Reaction Types'!$B$2:$B$17,0),3)</f>
        <v>positive</v>
      </c>
      <c r="H1378" s="2">
        <f t="array" ref="H1378">INDEX(Reaction_Types[],MATCH(C1378,'Reaction Types'!$B$2:$B$17,0),4)</f>
        <v>70</v>
      </c>
    </row>
    <row r="1379" spans="1:8">
      <c r="A1379">
        <v>1431</v>
      </c>
      <c r="B1379" t="s">
        <v>96</v>
      </c>
      <c r="C1379" t="s">
        <v>33</v>
      </c>
      <c r="D1379" s="1">
        <v>44128.2049652778</v>
      </c>
      <c r="E1379" s="2" t="str">
        <f t="array" ref="E1379">INDEX(Content[],MATCH(B1379,Content!$B$2:$B$1001,0),3)</f>
        <v>video</v>
      </c>
      <c r="F1379" s="2" t="str">
        <f t="array" ref="F1379">INDEX(Content[],MATCH(B1379,Content!$B$2:$B$1001,0),4)</f>
        <v>technology</v>
      </c>
      <c r="G1379" s="2" t="str">
        <f t="array" ref="G1379">INDEX(Reaction_Types[],MATCH(C1379,'Reaction Types'!$B$2:$B$17,0),3)</f>
        <v>neutral</v>
      </c>
      <c r="H1379" s="2">
        <f t="array" ref="H1379">INDEX(Reaction_Types[],MATCH(C1379,'Reaction Types'!$B$2:$B$17,0),4)</f>
        <v>35</v>
      </c>
    </row>
    <row r="1380" spans="1:8">
      <c r="A1380">
        <v>1432</v>
      </c>
      <c r="B1380" t="s">
        <v>96</v>
      </c>
      <c r="C1380" t="s">
        <v>46</v>
      </c>
      <c r="D1380" s="1">
        <v>44342.8670717593</v>
      </c>
      <c r="E1380" s="2" t="str">
        <f t="array" ref="E1380">INDEX(Content[],MATCH(B1380,Content!$B$2:$B$1001,0),3)</f>
        <v>video</v>
      </c>
      <c r="F1380" s="2" t="str">
        <f t="array" ref="F1380">INDEX(Content[],MATCH(B1380,Content!$B$2:$B$1001,0),4)</f>
        <v>technology</v>
      </c>
      <c r="G1380" s="2" t="str">
        <f t="array" ref="G1380">INDEX(Reaction_Types[],MATCH(C1380,'Reaction Types'!$B$2:$B$17,0),3)</f>
        <v>positive</v>
      </c>
      <c r="H1380" s="2">
        <f t="array" ref="H1380">INDEX(Reaction_Types[],MATCH(C1380,'Reaction Types'!$B$2:$B$17,0),4)</f>
        <v>72</v>
      </c>
    </row>
    <row r="1381" spans="1:8">
      <c r="A1381">
        <v>1433</v>
      </c>
      <c r="B1381" t="s">
        <v>96</v>
      </c>
      <c r="C1381" t="s">
        <v>43</v>
      </c>
      <c r="D1381" s="1">
        <v>44272.0436921296</v>
      </c>
      <c r="E1381" s="2" t="str">
        <f t="array" ref="E1381">INDEX(Content[],MATCH(B1381,Content!$B$2:$B$1001,0),3)</f>
        <v>video</v>
      </c>
      <c r="F1381" s="2" t="str">
        <f t="array" ref="F1381">INDEX(Content[],MATCH(B1381,Content!$B$2:$B$1001,0),4)</f>
        <v>technology</v>
      </c>
      <c r="G1381" s="2" t="str">
        <f t="array" ref="G1381">INDEX(Reaction_Types[],MATCH(C1381,'Reaction Types'!$B$2:$B$17,0),3)</f>
        <v>positive</v>
      </c>
      <c r="H1381" s="2">
        <f t="array" ref="H1381">INDEX(Reaction_Types[],MATCH(C1381,'Reaction Types'!$B$2:$B$17,0),4)</f>
        <v>70</v>
      </c>
    </row>
    <row r="1382" spans="1:8">
      <c r="A1382">
        <v>1434</v>
      </c>
      <c r="B1382" t="s">
        <v>96</v>
      </c>
      <c r="C1382" t="s">
        <v>35</v>
      </c>
      <c r="D1382" s="1">
        <v>44158.1893171296</v>
      </c>
      <c r="E1382" s="2" t="str">
        <f t="array" ref="E1382">INDEX(Content[],MATCH(B1382,Content!$B$2:$B$1001,0),3)</f>
        <v>video</v>
      </c>
      <c r="F1382" s="2" t="str">
        <f t="array" ref="F1382">INDEX(Content[],MATCH(B1382,Content!$B$2:$B$1001,0),4)</f>
        <v>technology</v>
      </c>
      <c r="G1382" s="2" t="str">
        <f t="array" ref="G1382">INDEX(Reaction_Types[],MATCH(C1382,'Reaction Types'!$B$2:$B$17,0),3)</f>
        <v>negative</v>
      </c>
      <c r="H1382" s="2">
        <f t="array" ref="H1382">INDEX(Reaction_Types[],MATCH(C1382,'Reaction Types'!$B$2:$B$17,0),4)</f>
        <v>5</v>
      </c>
    </row>
    <row r="1383" spans="1:8">
      <c r="A1383">
        <v>1435</v>
      </c>
      <c r="B1383" t="s">
        <v>96</v>
      </c>
      <c r="C1383" t="s">
        <v>30</v>
      </c>
      <c r="D1383" s="1">
        <v>44222.0384375</v>
      </c>
      <c r="E1383" s="2" t="str">
        <f t="array" ref="E1383">INDEX(Content[],MATCH(B1383,Content!$B$2:$B$1001,0),3)</f>
        <v>video</v>
      </c>
      <c r="F1383" s="2" t="str">
        <f t="array" ref="F1383">INDEX(Content[],MATCH(B1383,Content!$B$2:$B$1001,0),4)</f>
        <v>technology</v>
      </c>
      <c r="G1383" s="2" t="str">
        <f t="array" ref="G1383">INDEX(Reaction_Types[],MATCH(C1383,'Reaction Types'!$B$2:$B$17,0),3)</f>
        <v>negative</v>
      </c>
      <c r="H1383" s="2">
        <f t="array" ref="H1383">INDEX(Reaction_Types[],MATCH(C1383,'Reaction Types'!$B$2:$B$17,0),4)</f>
        <v>10</v>
      </c>
    </row>
    <row r="1384" spans="1:8">
      <c r="A1384">
        <v>1436</v>
      </c>
      <c r="B1384" t="s">
        <v>96</v>
      </c>
      <c r="C1384" t="s">
        <v>40</v>
      </c>
      <c r="D1384" s="1">
        <v>44358.2766203704</v>
      </c>
      <c r="E1384" s="2" t="str">
        <f t="array" ref="E1384">INDEX(Content[],MATCH(B1384,Content!$B$2:$B$1001,0),3)</f>
        <v>video</v>
      </c>
      <c r="F1384" s="2" t="str">
        <f t="array" ref="F1384">INDEX(Content[],MATCH(B1384,Content!$B$2:$B$1001,0),4)</f>
        <v>technology</v>
      </c>
      <c r="G1384" s="2" t="str">
        <f t="array" ref="G1384">INDEX(Reaction_Types[],MATCH(C1384,'Reaction Types'!$B$2:$B$17,0),3)</f>
        <v>negative</v>
      </c>
      <c r="H1384" s="2">
        <f t="array" ref="H1384">INDEX(Reaction_Types[],MATCH(C1384,'Reaction Types'!$B$2:$B$17,0),4)</f>
        <v>12</v>
      </c>
    </row>
    <row r="1385" spans="1:8">
      <c r="A1385">
        <v>1437</v>
      </c>
      <c r="B1385" t="s">
        <v>96</v>
      </c>
      <c r="C1385" t="s">
        <v>38</v>
      </c>
      <c r="D1385" s="1">
        <v>44182.5968402778</v>
      </c>
      <c r="E1385" s="2" t="str">
        <f t="array" ref="E1385">INDEX(Content[],MATCH(B1385,Content!$B$2:$B$1001,0),3)</f>
        <v>video</v>
      </c>
      <c r="F1385" s="2" t="str">
        <f t="array" ref="F1385">INDEX(Content[],MATCH(B1385,Content!$B$2:$B$1001,0),4)</f>
        <v>technology</v>
      </c>
      <c r="G1385" s="2" t="str">
        <f t="array" ref="G1385">INDEX(Reaction_Types[],MATCH(C1385,'Reaction Types'!$B$2:$B$17,0),3)</f>
        <v>positive</v>
      </c>
      <c r="H1385" s="2">
        <f t="array" ref="H1385">INDEX(Reaction_Types[],MATCH(C1385,'Reaction Types'!$B$2:$B$17,0),4)</f>
        <v>75</v>
      </c>
    </row>
    <row r="1386" spans="1:8">
      <c r="A1386">
        <v>1439</v>
      </c>
      <c r="B1386" t="s">
        <v>97</v>
      </c>
      <c r="C1386" t="s">
        <v>32</v>
      </c>
      <c r="D1386" s="1">
        <v>44213.4077199074</v>
      </c>
      <c r="E1386" s="2" t="str">
        <f t="array" ref="E1386">INDEX(Content[],MATCH(B1386,Content!$B$2:$B$1001,0),3)</f>
        <v>video</v>
      </c>
      <c r="F1386" s="2" t="str">
        <f t="array" ref="F1386">INDEX(Content[],MATCH(B1386,Content!$B$2:$B$1001,0),4)</f>
        <v>science</v>
      </c>
      <c r="G1386" s="2" t="str">
        <f t="array" ref="G1386">INDEX(Reaction_Types[],MATCH(C1386,'Reaction Types'!$B$2:$B$17,0),3)</f>
        <v>positive</v>
      </c>
      <c r="H1386" s="2">
        <f t="array" ref="H1386">INDEX(Reaction_Types[],MATCH(C1386,'Reaction Types'!$B$2:$B$17,0),4)</f>
        <v>30</v>
      </c>
    </row>
    <row r="1387" spans="1:8">
      <c r="A1387">
        <v>1440</v>
      </c>
      <c r="B1387" t="s">
        <v>97</v>
      </c>
      <c r="C1387" t="s">
        <v>43</v>
      </c>
      <c r="D1387" s="1">
        <v>44181.8577314815</v>
      </c>
      <c r="E1387" s="2" t="str">
        <f t="array" ref="E1387">INDEX(Content[],MATCH(B1387,Content!$B$2:$B$1001,0),3)</f>
        <v>video</v>
      </c>
      <c r="F1387" s="2" t="str">
        <f t="array" ref="F1387">INDEX(Content[],MATCH(B1387,Content!$B$2:$B$1001,0),4)</f>
        <v>science</v>
      </c>
      <c r="G1387" s="2" t="str">
        <f t="array" ref="G1387">INDEX(Reaction_Types[],MATCH(C1387,'Reaction Types'!$B$2:$B$17,0),3)</f>
        <v>positive</v>
      </c>
      <c r="H1387" s="2">
        <f t="array" ref="H1387">INDEX(Reaction_Types[],MATCH(C1387,'Reaction Types'!$B$2:$B$17,0),4)</f>
        <v>70</v>
      </c>
    </row>
    <row r="1388" spans="1:8">
      <c r="A1388">
        <v>1441</v>
      </c>
      <c r="B1388" t="s">
        <v>97</v>
      </c>
      <c r="C1388" t="s">
        <v>42</v>
      </c>
      <c r="D1388" s="1">
        <v>44231.0011805556</v>
      </c>
      <c r="E1388" s="2" t="str">
        <f t="array" ref="E1388">INDEX(Content[],MATCH(B1388,Content!$B$2:$B$1001,0),3)</f>
        <v>video</v>
      </c>
      <c r="F1388" s="2" t="str">
        <f t="array" ref="F1388">INDEX(Content[],MATCH(B1388,Content!$B$2:$B$1001,0),4)</f>
        <v>science</v>
      </c>
      <c r="G1388" s="2" t="str">
        <f t="array" ref="G1388">INDEX(Reaction_Types[],MATCH(C1388,'Reaction Types'!$B$2:$B$17,0),3)</f>
        <v>positive</v>
      </c>
      <c r="H1388" s="2">
        <f t="array" ref="H1388">INDEX(Reaction_Types[],MATCH(C1388,'Reaction Types'!$B$2:$B$17,0),4)</f>
        <v>60</v>
      </c>
    </row>
    <row r="1389" spans="1:8">
      <c r="A1389">
        <v>1442</v>
      </c>
      <c r="B1389" t="s">
        <v>97</v>
      </c>
      <c r="C1389" t="s">
        <v>33</v>
      </c>
      <c r="D1389" s="1">
        <v>44357.9569444444</v>
      </c>
      <c r="E1389" s="2" t="str">
        <f t="array" ref="E1389">INDEX(Content[],MATCH(B1389,Content!$B$2:$B$1001,0),3)</f>
        <v>video</v>
      </c>
      <c r="F1389" s="2" t="str">
        <f t="array" ref="F1389">INDEX(Content[],MATCH(B1389,Content!$B$2:$B$1001,0),4)</f>
        <v>science</v>
      </c>
      <c r="G1389" s="2" t="str">
        <f t="array" ref="G1389">INDEX(Reaction_Types[],MATCH(C1389,'Reaction Types'!$B$2:$B$17,0),3)</f>
        <v>neutral</v>
      </c>
      <c r="H1389" s="2">
        <f t="array" ref="H1389">INDEX(Reaction_Types[],MATCH(C1389,'Reaction Types'!$B$2:$B$17,0),4)</f>
        <v>35</v>
      </c>
    </row>
    <row r="1390" spans="1:8">
      <c r="A1390">
        <v>1443</v>
      </c>
      <c r="B1390" t="s">
        <v>97</v>
      </c>
      <c r="C1390" t="s">
        <v>31</v>
      </c>
      <c r="D1390" s="1">
        <v>44220.9668634259</v>
      </c>
      <c r="E1390" s="2" t="str">
        <f t="array" ref="E1390">INDEX(Content[],MATCH(B1390,Content!$B$2:$B$1001,0),3)</f>
        <v>video</v>
      </c>
      <c r="F1390" s="2" t="str">
        <f t="array" ref="F1390">INDEX(Content[],MATCH(B1390,Content!$B$2:$B$1001,0),4)</f>
        <v>science</v>
      </c>
      <c r="G1390" s="2" t="str">
        <f t="array" ref="G1390">INDEX(Reaction_Types[],MATCH(C1390,'Reaction Types'!$B$2:$B$17,0),3)</f>
        <v>negative</v>
      </c>
      <c r="H1390" s="2">
        <f t="array" ref="H1390">INDEX(Reaction_Types[],MATCH(C1390,'Reaction Types'!$B$2:$B$17,0),4)</f>
        <v>15</v>
      </c>
    </row>
    <row r="1391" spans="1:8">
      <c r="A1391">
        <v>1444</v>
      </c>
      <c r="B1391" t="s">
        <v>97</v>
      </c>
      <c r="C1391" t="s">
        <v>29</v>
      </c>
      <c r="D1391" s="1">
        <v>44185.0491435185</v>
      </c>
      <c r="E1391" s="2" t="str">
        <f t="array" ref="E1391">INDEX(Content[],MATCH(B1391,Content!$B$2:$B$1001,0),3)</f>
        <v>video</v>
      </c>
      <c r="F1391" s="2" t="str">
        <f t="array" ref="F1391">INDEX(Content[],MATCH(B1391,Content!$B$2:$B$1001,0),4)</f>
        <v>science</v>
      </c>
      <c r="G1391" s="2" t="str">
        <f t="array" ref="G1391">INDEX(Reaction_Types[],MATCH(C1391,'Reaction Types'!$B$2:$B$17,0),3)</f>
        <v>negative</v>
      </c>
      <c r="H1391" s="2">
        <f t="array" ref="H1391">INDEX(Reaction_Types[],MATCH(C1391,'Reaction Types'!$B$2:$B$17,0),4)</f>
        <v>0</v>
      </c>
    </row>
    <row r="1392" spans="1:8">
      <c r="A1392">
        <v>1445</v>
      </c>
      <c r="B1392" t="s">
        <v>97</v>
      </c>
      <c r="C1392" t="s">
        <v>30</v>
      </c>
      <c r="D1392" s="1">
        <v>44340.2505324074</v>
      </c>
      <c r="E1392" s="2" t="str">
        <f t="array" ref="E1392">INDEX(Content[],MATCH(B1392,Content!$B$2:$B$1001,0),3)</f>
        <v>video</v>
      </c>
      <c r="F1392" s="2" t="str">
        <f t="array" ref="F1392">INDEX(Content[],MATCH(B1392,Content!$B$2:$B$1001,0),4)</f>
        <v>science</v>
      </c>
      <c r="G1392" s="2" t="str">
        <f t="array" ref="G1392">INDEX(Reaction_Types[],MATCH(C1392,'Reaction Types'!$B$2:$B$17,0),3)</f>
        <v>negative</v>
      </c>
      <c r="H1392" s="2">
        <f t="array" ref="H1392">INDEX(Reaction_Types[],MATCH(C1392,'Reaction Types'!$B$2:$B$17,0),4)</f>
        <v>10</v>
      </c>
    </row>
    <row r="1393" spans="1:8">
      <c r="A1393">
        <v>1446</v>
      </c>
      <c r="B1393" t="s">
        <v>97</v>
      </c>
      <c r="C1393" t="s">
        <v>29</v>
      </c>
      <c r="D1393" s="1">
        <v>44350.0949652778</v>
      </c>
      <c r="E1393" s="2" t="str">
        <f t="array" ref="E1393">INDEX(Content[],MATCH(B1393,Content!$B$2:$B$1001,0),3)</f>
        <v>video</v>
      </c>
      <c r="F1393" s="2" t="str">
        <f t="array" ref="F1393">INDEX(Content[],MATCH(B1393,Content!$B$2:$B$1001,0),4)</f>
        <v>science</v>
      </c>
      <c r="G1393" s="2" t="str">
        <f t="array" ref="G1393">INDEX(Reaction_Types[],MATCH(C1393,'Reaction Types'!$B$2:$B$17,0),3)</f>
        <v>negative</v>
      </c>
      <c r="H1393" s="2">
        <f t="array" ref="H1393">INDEX(Reaction_Types[],MATCH(C1393,'Reaction Types'!$B$2:$B$17,0),4)</f>
        <v>0</v>
      </c>
    </row>
    <row r="1394" spans="1:8">
      <c r="A1394">
        <v>1447</v>
      </c>
      <c r="B1394" t="s">
        <v>97</v>
      </c>
      <c r="C1394" t="s">
        <v>43</v>
      </c>
      <c r="D1394" s="1">
        <v>44076.1961458333</v>
      </c>
      <c r="E1394" s="2" t="str">
        <f t="array" ref="E1394">INDEX(Content[],MATCH(B1394,Content!$B$2:$B$1001,0),3)</f>
        <v>video</v>
      </c>
      <c r="F1394" s="2" t="str">
        <f t="array" ref="F1394">INDEX(Content[],MATCH(B1394,Content!$B$2:$B$1001,0),4)</f>
        <v>science</v>
      </c>
      <c r="G1394" s="2" t="str">
        <f t="array" ref="G1394">INDEX(Reaction_Types[],MATCH(C1394,'Reaction Types'!$B$2:$B$17,0),3)</f>
        <v>positive</v>
      </c>
      <c r="H1394" s="2">
        <f t="array" ref="H1394">INDEX(Reaction_Types[],MATCH(C1394,'Reaction Types'!$B$2:$B$17,0),4)</f>
        <v>70</v>
      </c>
    </row>
    <row r="1395" spans="1:8">
      <c r="A1395">
        <v>1448</v>
      </c>
      <c r="B1395" t="s">
        <v>97</v>
      </c>
      <c r="C1395" t="s">
        <v>31</v>
      </c>
      <c r="D1395" s="1">
        <v>44064.4821412037</v>
      </c>
      <c r="E1395" s="2" t="str">
        <f t="array" ref="E1395">INDEX(Content[],MATCH(B1395,Content!$B$2:$B$1001,0),3)</f>
        <v>video</v>
      </c>
      <c r="F1395" s="2" t="str">
        <f t="array" ref="F1395">INDEX(Content[],MATCH(B1395,Content!$B$2:$B$1001,0),4)</f>
        <v>science</v>
      </c>
      <c r="G1395" s="2" t="str">
        <f t="array" ref="G1395">INDEX(Reaction_Types[],MATCH(C1395,'Reaction Types'!$B$2:$B$17,0),3)</f>
        <v>negative</v>
      </c>
      <c r="H1395" s="2">
        <f t="array" ref="H1395">INDEX(Reaction_Types[],MATCH(C1395,'Reaction Types'!$B$2:$B$17,0),4)</f>
        <v>15</v>
      </c>
    </row>
    <row r="1396" spans="1:8">
      <c r="A1396">
        <v>1449</v>
      </c>
      <c r="B1396" t="s">
        <v>97</v>
      </c>
      <c r="C1396" t="s">
        <v>30</v>
      </c>
      <c r="D1396" s="1">
        <v>44212.5032986111</v>
      </c>
      <c r="E1396" s="2" t="str">
        <f t="array" ref="E1396">INDEX(Content[],MATCH(B1396,Content!$B$2:$B$1001,0),3)</f>
        <v>video</v>
      </c>
      <c r="F1396" s="2" t="str">
        <f t="array" ref="F1396">INDEX(Content[],MATCH(B1396,Content!$B$2:$B$1001,0),4)</f>
        <v>science</v>
      </c>
      <c r="G1396" s="2" t="str">
        <f t="array" ref="G1396">INDEX(Reaction_Types[],MATCH(C1396,'Reaction Types'!$B$2:$B$17,0),3)</f>
        <v>negative</v>
      </c>
      <c r="H1396" s="2">
        <f t="array" ref="H1396">INDEX(Reaction_Types[],MATCH(C1396,'Reaction Types'!$B$2:$B$17,0),4)</f>
        <v>10</v>
      </c>
    </row>
    <row r="1397" spans="1:8">
      <c r="A1397">
        <v>1450</v>
      </c>
      <c r="B1397" t="s">
        <v>97</v>
      </c>
      <c r="C1397" t="s">
        <v>39</v>
      </c>
      <c r="D1397" s="1">
        <v>44026.9777893519</v>
      </c>
      <c r="E1397" s="2" t="str">
        <f t="array" ref="E1397">INDEX(Content[],MATCH(B1397,Content!$B$2:$B$1001,0),3)</f>
        <v>video</v>
      </c>
      <c r="F1397" s="2" t="str">
        <f t="array" ref="F1397">INDEX(Content[],MATCH(B1397,Content!$B$2:$B$1001,0),4)</f>
        <v>science</v>
      </c>
      <c r="G1397" s="2" t="str">
        <f t="array" ref="G1397">INDEX(Reaction_Types[],MATCH(C1397,'Reaction Types'!$B$2:$B$17,0),3)</f>
        <v>positive</v>
      </c>
      <c r="H1397" s="2">
        <f t="array" ref="H1397">INDEX(Reaction_Types[],MATCH(C1397,'Reaction Types'!$B$2:$B$17,0),4)</f>
        <v>45</v>
      </c>
    </row>
    <row r="1398" spans="1:8">
      <c r="A1398">
        <v>1451</v>
      </c>
      <c r="B1398" t="s">
        <v>97</v>
      </c>
      <c r="C1398" t="s">
        <v>32</v>
      </c>
      <c r="D1398" s="1">
        <v>44019.0994328704</v>
      </c>
      <c r="E1398" s="2" t="str">
        <f t="array" ref="E1398">INDEX(Content[],MATCH(B1398,Content!$B$2:$B$1001,0),3)</f>
        <v>video</v>
      </c>
      <c r="F1398" s="2" t="str">
        <f t="array" ref="F1398">INDEX(Content[],MATCH(B1398,Content!$B$2:$B$1001,0),4)</f>
        <v>science</v>
      </c>
      <c r="G1398" s="2" t="str">
        <f t="array" ref="G1398">INDEX(Reaction_Types[],MATCH(C1398,'Reaction Types'!$B$2:$B$17,0),3)</f>
        <v>positive</v>
      </c>
      <c r="H1398" s="2">
        <f t="array" ref="H1398">INDEX(Reaction_Types[],MATCH(C1398,'Reaction Types'!$B$2:$B$17,0),4)</f>
        <v>30</v>
      </c>
    </row>
    <row r="1399" spans="1:8">
      <c r="A1399">
        <v>1452</v>
      </c>
      <c r="B1399" t="s">
        <v>97</v>
      </c>
      <c r="C1399" t="s">
        <v>33</v>
      </c>
      <c r="D1399" s="1">
        <v>44180.7689351852</v>
      </c>
      <c r="E1399" s="2" t="str">
        <f t="array" ref="E1399">INDEX(Content[],MATCH(B1399,Content!$B$2:$B$1001,0),3)</f>
        <v>video</v>
      </c>
      <c r="F1399" s="2" t="str">
        <f t="array" ref="F1399">INDEX(Content[],MATCH(B1399,Content!$B$2:$B$1001,0),4)</f>
        <v>science</v>
      </c>
      <c r="G1399" s="2" t="str">
        <f t="array" ref="G1399">INDEX(Reaction_Types[],MATCH(C1399,'Reaction Types'!$B$2:$B$17,0),3)</f>
        <v>neutral</v>
      </c>
      <c r="H1399" s="2">
        <f t="array" ref="H1399">INDEX(Reaction_Types[],MATCH(C1399,'Reaction Types'!$B$2:$B$17,0),4)</f>
        <v>35</v>
      </c>
    </row>
    <row r="1400" spans="1:8">
      <c r="A1400">
        <v>1453</v>
      </c>
      <c r="B1400" t="s">
        <v>97</v>
      </c>
      <c r="C1400" t="s">
        <v>30</v>
      </c>
      <c r="D1400" s="1">
        <v>44161.1464236111</v>
      </c>
      <c r="E1400" s="2" t="str">
        <f t="array" ref="E1400">INDEX(Content[],MATCH(B1400,Content!$B$2:$B$1001,0),3)</f>
        <v>video</v>
      </c>
      <c r="F1400" s="2" t="str">
        <f t="array" ref="F1400">INDEX(Content[],MATCH(B1400,Content!$B$2:$B$1001,0),4)</f>
        <v>science</v>
      </c>
      <c r="G1400" s="2" t="str">
        <f t="array" ref="G1400">INDEX(Reaction_Types[],MATCH(C1400,'Reaction Types'!$B$2:$B$17,0),3)</f>
        <v>negative</v>
      </c>
      <c r="H1400" s="2">
        <f t="array" ref="H1400">INDEX(Reaction_Types[],MATCH(C1400,'Reaction Types'!$B$2:$B$17,0),4)</f>
        <v>10</v>
      </c>
    </row>
    <row r="1401" spans="1:8">
      <c r="A1401">
        <v>1454</v>
      </c>
      <c r="B1401" t="s">
        <v>97</v>
      </c>
      <c r="C1401" t="s">
        <v>34</v>
      </c>
      <c r="D1401" s="1">
        <v>44127.4939930556</v>
      </c>
      <c r="E1401" s="2" t="str">
        <f t="array" ref="E1401">INDEX(Content[],MATCH(B1401,Content!$B$2:$B$1001,0),3)</f>
        <v>video</v>
      </c>
      <c r="F1401" s="2" t="str">
        <f t="array" ref="F1401">INDEX(Content[],MATCH(B1401,Content!$B$2:$B$1001,0),4)</f>
        <v>science</v>
      </c>
      <c r="G1401" s="2" t="str">
        <f t="array" ref="G1401">INDEX(Reaction_Types[],MATCH(C1401,'Reaction Types'!$B$2:$B$17,0),3)</f>
        <v>positive</v>
      </c>
      <c r="H1401" s="2">
        <f t="array" ref="H1401">INDEX(Reaction_Types[],MATCH(C1401,'Reaction Types'!$B$2:$B$17,0),4)</f>
        <v>70</v>
      </c>
    </row>
    <row r="1402" spans="1:8">
      <c r="A1402">
        <v>1455</v>
      </c>
      <c r="B1402" t="s">
        <v>97</v>
      </c>
      <c r="C1402" t="s">
        <v>31</v>
      </c>
      <c r="D1402" s="1">
        <v>44025.8590625</v>
      </c>
      <c r="E1402" s="2" t="str">
        <f t="array" ref="E1402">INDEX(Content[],MATCH(B1402,Content!$B$2:$B$1001,0),3)</f>
        <v>video</v>
      </c>
      <c r="F1402" s="2" t="str">
        <f t="array" ref="F1402">INDEX(Content[],MATCH(B1402,Content!$B$2:$B$1001,0),4)</f>
        <v>science</v>
      </c>
      <c r="G1402" s="2" t="str">
        <f t="array" ref="G1402">INDEX(Reaction_Types[],MATCH(C1402,'Reaction Types'!$B$2:$B$17,0),3)</f>
        <v>negative</v>
      </c>
      <c r="H1402" s="2">
        <f t="array" ref="H1402">INDEX(Reaction_Types[],MATCH(C1402,'Reaction Types'!$B$2:$B$17,0),4)</f>
        <v>15</v>
      </c>
    </row>
    <row r="1403" spans="1:8">
      <c r="A1403">
        <v>1456</v>
      </c>
      <c r="B1403" t="s">
        <v>97</v>
      </c>
      <c r="C1403" t="s">
        <v>41</v>
      </c>
      <c r="D1403" s="1">
        <v>44254.6346064815</v>
      </c>
      <c r="E1403" s="2" t="str">
        <f t="array" ref="E1403">INDEX(Content[],MATCH(B1403,Content!$B$2:$B$1001,0),3)</f>
        <v>video</v>
      </c>
      <c r="F1403" s="2" t="str">
        <f t="array" ref="F1403">INDEX(Content[],MATCH(B1403,Content!$B$2:$B$1001,0),4)</f>
        <v>science</v>
      </c>
      <c r="G1403" s="2" t="str">
        <f t="array" ref="G1403">INDEX(Reaction_Types[],MATCH(C1403,'Reaction Types'!$B$2:$B$17,0),3)</f>
        <v>positive</v>
      </c>
      <c r="H1403" s="2">
        <f t="array" ref="H1403">INDEX(Reaction_Types[],MATCH(C1403,'Reaction Types'!$B$2:$B$17,0),4)</f>
        <v>50</v>
      </c>
    </row>
    <row r="1404" spans="1:8">
      <c r="A1404">
        <v>1457</v>
      </c>
      <c r="B1404" t="s">
        <v>97</v>
      </c>
      <c r="C1404" t="s">
        <v>40</v>
      </c>
      <c r="D1404" s="1">
        <v>44358.9196296296</v>
      </c>
      <c r="E1404" s="2" t="str">
        <f t="array" ref="E1404">INDEX(Content[],MATCH(B1404,Content!$B$2:$B$1001,0),3)</f>
        <v>video</v>
      </c>
      <c r="F1404" s="2" t="str">
        <f t="array" ref="F1404">INDEX(Content[],MATCH(B1404,Content!$B$2:$B$1001,0),4)</f>
        <v>science</v>
      </c>
      <c r="G1404" s="2" t="str">
        <f t="array" ref="G1404">INDEX(Reaction_Types[],MATCH(C1404,'Reaction Types'!$B$2:$B$17,0),3)</f>
        <v>negative</v>
      </c>
      <c r="H1404" s="2">
        <f t="array" ref="H1404">INDEX(Reaction_Types[],MATCH(C1404,'Reaction Types'!$B$2:$B$17,0),4)</f>
        <v>12</v>
      </c>
    </row>
    <row r="1405" spans="1:8">
      <c r="A1405">
        <v>1458</v>
      </c>
      <c r="B1405" t="s">
        <v>97</v>
      </c>
      <c r="C1405" t="s">
        <v>31</v>
      </c>
      <c r="D1405" s="1">
        <v>44331.2575694444</v>
      </c>
      <c r="E1405" s="2" t="str">
        <f t="array" ref="E1405">INDEX(Content[],MATCH(B1405,Content!$B$2:$B$1001,0),3)</f>
        <v>video</v>
      </c>
      <c r="F1405" s="2" t="str">
        <f t="array" ref="F1405">INDEX(Content[],MATCH(B1405,Content!$B$2:$B$1001,0),4)</f>
        <v>science</v>
      </c>
      <c r="G1405" s="2" t="str">
        <f t="array" ref="G1405">INDEX(Reaction_Types[],MATCH(C1405,'Reaction Types'!$B$2:$B$17,0),3)</f>
        <v>negative</v>
      </c>
      <c r="H1405" s="2">
        <f t="array" ref="H1405">INDEX(Reaction_Types[],MATCH(C1405,'Reaction Types'!$B$2:$B$17,0),4)</f>
        <v>15</v>
      </c>
    </row>
    <row r="1406" spans="1:8">
      <c r="A1406">
        <v>1460</v>
      </c>
      <c r="B1406" t="s">
        <v>98</v>
      </c>
      <c r="C1406" t="s">
        <v>46</v>
      </c>
      <c r="D1406" s="1">
        <v>44194.2753009259</v>
      </c>
      <c r="E1406" s="2" t="str">
        <f t="array" ref="E1406">INDEX(Content[],MATCH(B1406,Content!$B$2:$B$1001,0),3)</f>
        <v>audio</v>
      </c>
      <c r="F1406" s="2" t="str">
        <f t="array" ref="F1406">INDEX(Content[],MATCH(B1406,Content!$B$2:$B$1001,0),4)</f>
        <v>food</v>
      </c>
      <c r="G1406" s="2" t="str">
        <f t="array" ref="G1406">INDEX(Reaction_Types[],MATCH(C1406,'Reaction Types'!$B$2:$B$17,0),3)</f>
        <v>positive</v>
      </c>
      <c r="H1406" s="2">
        <f t="array" ref="H1406">INDEX(Reaction_Types[],MATCH(C1406,'Reaction Types'!$B$2:$B$17,0),4)</f>
        <v>72</v>
      </c>
    </row>
    <row r="1407" spans="1:8">
      <c r="A1407">
        <v>1461</v>
      </c>
      <c r="B1407" t="s">
        <v>98</v>
      </c>
      <c r="C1407" t="s">
        <v>46</v>
      </c>
      <c r="D1407" s="1">
        <v>44041.6313194444</v>
      </c>
      <c r="E1407" s="2" t="str">
        <f t="array" ref="E1407">INDEX(Content[],MATCH(B1407,Content!$B$2:$B$1001,0),3)</f>
        <v>audio</v>
      </c>
      <c r="F1407" s="2" t="str">
        <f t="array" ref="F1407">INDEX(Content[],MATCH(B1407,Content!$B$2:$B$1001,0),4)</f>
        <v>food</v>
      </c>
      <c r="G1407" s="2" t="str">
        <f t="array" ref="G1407">INDEX(Reaction_Types[],MATCH(C1407,'Reaction Types'!$B$2:$B$17,0),3)</f>
        <v>positive</v>
      </c>
      <c r="H1407" s="2">
        <f t="array" ref="H1407">INDEX(Reaction_Types[],MATCH(C1407,'Reaction Types'!$B$2:$B$17,0),4)</f>
        <v>72</v>
      </c>
    </row>
    <row r="1408" spans="1:8">
      <c r="A1408">
        <v>1462</v>
      </c>
      <c r="B1408" t="s">
        <v>98</v>
      </c>
      <c r="C1408" t="s">
        <v>31</v>
      </c>
      <c r="D1408" s="1">
        <v>44360.6924537037</v>
      </c>
      <c r="E1408" s="2" t="str">
        <f t="array" ref="E1408">INDEX(Content[],MATCH(B1408,Content!$B$2:$B$1001,0),3)</f>
        <v>audio</v>
      </c>
      <c r="F1408" s="2" t="str">
        <f t="array" ref="F1408">INDEX(Content[],MATCH(B1408,Content!$B$2:$B$1001,0),4)</f>
        <v>food</v>
      </c>
      <c r="G1408" s="2" t="str">
        <f t="array" ref="G1408">INDEX(Reaction_Types[],MATCH(C1408,'Reaction Types'!$B$2:$B$17,0),3)</f>
        <v>negative</v>
      </c>
      <c r="H1408" s="2">
        <f t="array" ref="H1408">INDEX(Reaction_Types[],MATCH(C1408,'Reaction Types'!$B$2:$B$17,0),4)</f>
        <v>15</v>
      </c>
    </row>
    <row r="1409" spans="1:8">
      <c r="A1409">
        <v>1463</v>
      </c>
      <c r="B1409" t="s">
        <v>98</v>
      </c>
      <c r="C1409" t="s">
        <v>33</v>
      </c>
      <c r="D1409" s="1">
        <v>44178.7343171296</v>
      </c>
      <c r="E1409" s="2" t="str">
        <f t="array" ref="E1409">INDEX(Content[],MATCH(B1409,Content!$B$2:$B$1001,0),3)</f>
        <v>audio</v>
      </c>
      <c r="F1409" s="2" t="str">
        <f t="array" ref="F1409">INDEX(Content[],MATCH(B1409,Content!$B$2:$B$1001,0),4)</f>
        <v>food</v>
      </c>
      <c r="G1409" s="2" t="str">
        <f t="array" ref="G1409">INDEX(Reaction_Types[],MATCH(C1409,'Reaction Types'!$B$2:$B$17,0),3)</f>
        <v>neutral</v>
      </c>
      <c r="H1409" s="2">
        <f t="array" ref="H1409">INDEX(Reaction_Types[],MATCH(C1409,'Reaction Types'!$B$2:$B$17,0),4)</f>
        <v>35</v>
      </c>
    </row>
    <row r="1410" spans="1:8">
      <c r="A1410">
        <v>1464</v>
      </c>
      <c r="B1410" t="s">
        <v>98</v>
      </c>
      <c r="C1410" t="s">
        <v>39</v>
      </c>
      <c r="D1410" s="1">
        <v>44307.6796990741</v>
      </c>
      <c r="E1410" s="2" t="str">
        <f t="array" ref="E1410">INDEX(Content[],MATCH(B1410,Content!$B$2:$B$1001,0),3)</f>
        <v>audio</v>
      </c>
      <c r="F1410" s="2" t="str">
        <f t="array" ref="F1410">INDEX(Content[],MATCH(B1410,Content!$B$2:$B$1001,0),4)</f>
        <v>food</v>
      </c>
      <c r="G1410" s="2" t="str">
        <f t="array" ref="G1410">INDEX(Reaction_Types[],MATCH(C1410,'Reaction Types'!$B$2:$B$17,0),3)</f>
        <v>positive</v>
      </c>
      <c r="H1410" s="2">
        <f t="array" ref="H1410">INDEX(Reaction_Types[],MATCH(C1410,'Reaction Types'!$B$2:$B$17,0),4)</f>
        <v>45</v>
      </c>
    </row>
    <row r="1411" spans="1:8">
      <c r="A1411">
        <v>1465</v>
      </c>
      <c r="B1411" t="s">
        <v>98</v>
      </c>
      <c r="C1411" t="s">
        <v>38</v>
      </c>
      <c r="D1411" s="1">
        <v>44232.5076967593</v>
      </c>
      <c r="E1411" s="2" t="str">
        <f t="array" ref="E1411">INDEX(Content[],MATCH(B1411,Content!$B$2:$B$1001,0),3)</f>
        <v>audio</v>
      </c>
      <c r="F1411" s="2" t="str">
        <f t="array" ref="F1411">INDEX(Content[],MATCH(B1411,Content!$B$2:$B$1001,0),4)</f>
        <v>food</v>
      </c>
      <c r="G1411" s="2" t="str">
        <f t="array" ref="G1411">INDEX(Reaction_Types[],MATCH(C1411,'Reaction Types'!$B$2:$B$17,0),3)</f>
        <v>positive</v>
      </c>
      <c r="H1411" s="2">
        <f t="array" ref="H1411">INDEX(Reaction_Types[],MATCH(C1411,'Reaction Types'!$B$2:$B$17,0),4)</f>
        <v>75</v>
      </c>
    </row>
    <row r="1412" spans="1:8">
      <c r="A1412">
        <v>1466</v>
      </c>
      <c r="B1412" t="s">
        <v>98</v>
      </c>
      <c r="C1412" t="s">
        <v>46</v>
      </c>
      <c r="D1412" s="1">
        <v>44217.6510069444</v>
      </c>
      <c r="E1412" s="2" t="str">
        <f t="array" ref="E1412">INDEX(Content[],MATCH(B1412,Content!$B$2:$B$1001,0),3)</f>
        <v>audio</v>
      </c>
      <c r="F1412" s="2" t="str">
        <f t="array" ref="F1412">INDEX(Content[],MATCH(B1412,Content!$B$2:$B$1001,0),4)</f>
        <v>food</v>
      </c>
      <c r="G1412" s="2" t="str">
        <f t="array" ref="G1412">INDEX(Reaction_Types[],MATCH(C1412,'Reaction Types'!$B$2:$B$17,0),3)</f>
        <v>positive</v>
      </c>
      <c r="H1412" s="2">
        <f t="array" ref="H1412">INDEX(Reaction_Types[],MATCH(C1412,'Reaction Types'!$B$2:$B$17,0),4)</f>
        <v>72</v>
      </c>
    </row>
    <row r="1413" spans="1:8">
      <c r="A1413">
        <v>1467</v>
      </c>
      <c r="B1413" t="s">
        <v>98</v>
      </c>
      <c r="C1413" t="s">
        <v>30</v>
      </c>
      <c r="D1413" s="1">
        <v>44001.4541203704</v>
      </c>
      <c r="E1413" s="2" t="str">
        <f t="array" ref="E1413">INDEX(Content[],MATCH(B1413,Content!$B$2:$B$1001,0),3)</f>
        <v>audio</v>
      </c>
      <c r="F1413" s="2" t="str">
        <f t="array" ref="F1413">INDEX(Content[],MATCH(B1413,Content!$B$2:$B$1001,0),4)</f>
        <v>food</v>
      </c>
      <c r="G1413" s="2" t="str">
        <f t="array" ref="G1413">INDEX(Reaction_Types[],MATCH(C1413,'Reaction Types'!$B$2:$B$17,0),3)</f>
        <v>negative</v>
      </c>
      <c r="H1413" s="2">
        <f t="array" ref="H1413">INDEX(Reaction_Types[],MATCH(C1413,'Reaction Types'!$B$2:$B$17,0),4)</f>
        <v>10</v>
      </c>
    </row>
    <row r="1414" spans="1:8">
      <c r="A1414">
        <v>1468</v>
      </c>
      <c r="B1414" t="s">
        <v>98</v>
      </c>
      <c r="C1414" t="s">
        <v>33</v>
      </c>
      <c r="D1414" s="1">
        <v>44258.9964351852</v>
      </c>
      <c r="E1414" s="2" t="str">
        <f t="array" ref="E1414">INDEX(Content[],MATCH(B1414,Content!$B$2:$B$1001,0),3)</f>
        <v>audio</v>
      </c>
      <c r="F1414" s="2" t="str">
        <f t="array" ref="F1414">INDEX(Content[],MATCH(B1414,Content!$B$2:$B$1001,0),4)</f>
        <v>food</v>
      </c>
      <c r="G1414" s="2" t="str">
        <f t="array" ref="G1414">INDEX(Reaction_Types[],MATCH(C1414,'Reaction Types'!$B$2:$B$17,0),3)</f>
        <v>neutral</v>
      </c>
      <c r="H1414" s="2">
        <f t="array" ref="H1414">INDEX(Reaction_Types[],MATCH(C1414,'Reaction Types'!$B$2:$B$17,0),4)</f>
        <v>35</v>
      </c>
    </row>
    <row r="1415" spans="1:8">
      <c r="A1415">
        <v>1469</v>
      </c>
      <c r="B1415" t="s">
        <v>98</v>
      </c>
      <c r="C1415" t="s">
        <v>31</v>
      </c>
      <c r="D1415" s="1">
        <v>44026.8930324074</v>
      </c>
      <c r="E1415" s="2" t="str">
        <f t="array" ref="E1415">INDEX(Content[],MATCH(B1415,Content!$B$2:$B$1001,0),3)</f>
        <v>audio</v>
      </c>
      <c r="F1415" s="2" t="str">
        <f t="array" ref="F1415">INDEX(Content[],MATCH(B1415,Content!$B$2:$B$1001,0),4)</f>
        <v>food</v>
      </c>
      <c r="G1415" s="2" t="str">
        <f t="array" ref="G1415">INDEX(Reaction_Types[],MATCH(C1415,'Reaction Types'!$B$2:$B$17,0),3)</f>
        <v>negative</v>
      </c>
      <c r="H1415" s="2">
        <f t="array" ref="H1415">INDEX(Reaction_Types[],MATCH(C1415,'Reaction Types'!$B$2:$B$17,0),4)</f>
        <v>15</v>
      </c>
    </row>
    <row r="1416" spans="1:8">
      <c r="A1416">
        <v>1470</v>
      </c>
      <c r="B1416" t="s">
        <v>98</v>
      </c>
      <c r="C1416" t="s">
        <v>40</v>
      </c>
      <c r="D1416" s="1">
        <v>44096.0520833333</v>
      </c>
      <c r="E1416" s="2" t="str">
        <f t="array" ref="E1416">INDEX(Content[],MATCH(B1416,Content!$B$2:$B$1001,0),3)</f>
        <v>audio</v>
      </c>
      <c r="F1416" s="2" t="str">
        <f t="array" ref="F1416">INDEX(Content[],MATCH(B1416,Content!$B$2:$B$1001,0),4)</f>
        <v>food</v>
      </c>
      <c r="G1416" s="2" t="str">
        <f t="array" ref="G1416">INDEX(Reaction_Types[],MATCH(C1416,'Reaction Types'!$B$2:$B$17,0),3)</f>
        <v>negative</v>
      </c>
      <c r="H1416" s="2">
        <f t="array" ref="H1416">INDEX(Reaction_Types[],MATCH(C1416,'Reaction Types'!$B$2:$B$17,0),4)</f>
        <v>12</v>
      </c>
    </row>
    <row r="1417" spans="1:8">
      <c r="A1417">
        <v>1471</v>
      </c>
      <c r="B1417" t="s">
        <v>98</v>
      </c>
      <c r="C1417" t="s">
        <v>33</v>
      </c>
      <c r="D1417" s="1">
        <v>44035.132037037</v>
      </c>
      <c r="E1417" s="2" t="str">
        <f t="array" ref="E1417">INDEX(Content[],MATCH(B1417,Content!$B$2:$B$1001,0),3)</f>
        <v>audio</v>
      </c>
      <c r="F1417" s="2" t="str">
        <f t="array" ref="F1417">INDEX(Content[],MATCH(B1417,Content!$B$2:$B$1001,0),4)</f>
        <v>food</v>
      </c>
      <c r="G1417" s="2" t="str">
        <f t="array" ref="G1417">INDEX(Reaction_Types[],MATCH(C1417,'Reaction Types'!$B$2:$B$17,0),3)</f>
        <v>neutral</v>
      </c>
      <c r="H1417" s="2">
        <f t="array" ref="H1417">INDEX(Reaction_Types[],MATCH(C1417,'Reaction Types'!$B$2:$B$17,0),4)</f>
        <v>35</v>
      </c>
    </row>
    <row r="1418" spans="1:8">
      <c r="A1418">
        <v>1472</v>
      </c>
      <c r="B1418" t="s">
        <v>98</v>
      </c>
      <c r="C1418" t="s">
        <v>34</v>
      </c>
      <c r="D1418" s="1">
        <v>44064.8253125</v>
      </c>
      <c r="E1418" s="2" t="str">
        <f t="array" ref="E1418">INDEX(Content[],MATCH(B1418,Content!$B$2:$B$1001,0),3)</f>
        <v>audio</v>
      </c>
      <c r="F1418" s="2" t="str">
        <f t="array" ref="F1418">INDEX(Content[],MATCH(B1418,Content!$B$2:$B$1001,0),4)</f>
        <v>food</v>
      </c>
      <c r="G1418" s="2" t="str">
        <f t="array" ref="G1418">INDEX(Reaction_Types[],MATCH(C1418,'Reaction Types'!$B$2:$B$17,0),3)</f>
        <v>positive</v>
      </c>
      <c r="H1418" s="2">
        <f t="array" ref="H1418">INDEX(Reaction_Types[],MATCH(C1418,'Reaction Types'!$B$2:$B$17,0),4)</f>
        <v>70</v>
      </c>
    </row>
    <row r="1419" spans="1:8">
      <c r="A1419">
        <v>1473</v>
      </c>
      <c r="B1419" t="s">
        <v>98</v>
      </c>
      <c r="C1419" t="s">
        <v>32</v>
      </c>
      <c r="D1419" s="1">
        <v>44271.6020023148</v>
      </c>
      <c r="E1419" s="2" t="str">
        <f t="array" ref="E1419">INDEX(Content[],MATCH(B1419,Content!$B$2:$B$1001,0),3)</f>
        <v>audio</v>
      </c>
      <c r="F1419" s="2" t="str">
        <f t="array" ref="F1419">INDEX(Content[],MATCH(B1419,Content!$B$2:$B$1001,0),4)</f>
        <v>food</v>
      </c>
      <c r="G1419" s="2" t="str">
        <f t="array" ref="G1419">INDEX(Reaction_Types[],MATCH(C1419,'Reaction Types'!$B$2:$B$17,0),3)</f>
        <v>positive</v>
      </c>
      <c r="H1419" s="2">
        <f t="array" ref="H1419">INDEX(Reaction_Types[],MATCH(C1419,'Reaction Types'!$B$2:$B$17,0),4)</f>
        <v>30</v>
      </c>
    </row>
    <row r="1420" spans="1:8">
      <c r="A1420">
        <v>1474</v>
      </c>
      <c r="B1420" t="s">
        <v>98</v>
      </c>
      <c r="C1420" t="s">
        <v>33</v>
      </c>
      <c r="D1420" s="1">
        <v>44188.9483217593</v>
      </c>
      <c r="E1420" s="2" t="str">
        <f t="array" ref="E1420">INDEX(Content[],MATCH(B1420,Content!$B$2:$B$1001,0),3)</f>
        <v>audio</v>
      </c>
      <c r="F1420" s="2" t="str">
        <f t="array" ref="F1420">INDEX(Content[],MATCH(B1420,Content!$B$2:$B$1001,0),4)</f>
        <v>food</v>
      </c>
      <c r="G1420" s="2" t="str">
        <f t="array" ref="G1420">INDEX(Reaction_Types[],MATCH(C1420,'Reaction Types'!$B$2:$B$17,0),3)</f>
        <v>neutral</v>
      </c>
      <c r="H1420" s="2">
        <f t="array" ref="H1420">INDEX(Reaction_Types[],MATCH(C1420,'Reaction Types'!$B$2:$B$17,0),4)</f>
        <v>35</v>
      </c>
    </row>
    <row r="1421" spans="1:8">
      <c r="A1421">
        <v>1475</v>
      </c>
      <c r="B1421" t="s">
        <v>98</v>
      </c>
      <c r="C1421" t="s">
        <v>35</v>
      </c>
      <c r="D1421" s="1">
        <v>44247.0662962963</v>
      </c>
      <c r="E1421" s="2" t="str">
        <f t="array" ref="E1421">INDEX(Content[],MATCH(B1421,Content!$B$2:$B$1001,0),3)</f>
        <v>audio</v>
      </c>
      <c r="F1421" s="2" t="str">
        <f t="array" ref="F1421">INDEX(Content[],MATCH(B1421,Content!$B$2:$B$1001,0),4)</f>
        <v>food</v>
      </c>
      <c r="G1421" s="2" t="str">
        <f t="array" ref="G1421">INDEX(Reaction_Types[],MATCH(C1421,'Reaction Types'!$B$2:$B$17,0),3)</f>
        <v>negative</v>
      </c>
      <c r="H1421" s="2">
        <f t="array" ref="H1421">INDEX(Reaction_Types[],MATCH(C1421,'Reaction Types'!$B$2:$B$17,0),4)</f>
        <v>5</v>
      </c>
    </row>
    <row r="1422" spans="1:8">
      <c r="A1422">
        <v>1476</v>
      </c>
      <c r="B1422" t="s">
        <v>98</v>
      </c>
      <c r="C1422" t="s">
        <v>38</v>
      </c>
      <c r="D1422" s="1">
        <v>44120.9437037037</v>
      </c>
      <c r="E1422" s="2" t="str">
        <f t="array" ref="E1422">INDEX(Content[],MATCH(B1422,Content!$B$2:$B$1001,0),3)</f>
        <v>audio</v>
      </c>
      <c r="F1422" s="2" t="str">
        <f t="array" ref="F1422">INDEX(Content[],MATCH(B1422,Content!$B$2:$B$1001,0),4)</f>
        <v>food</v>
      </c>
      <c r="G1422" s="2" t="str">
        <f t="array" ref="G1422">INDEX(Reaction_Types[],MATCH(C1422,'Reaction Types'!$B$2:$B$17,0),3)</f>
        <v>positive</v>
      </c>
      <c r="H1422" s="2">
        <f t="array" ref="H1422">INDEX(Reaction_Types[],MATCH(C1422,'Reaction Types'!$B$2:$B$17,0),4)</f>
        <v>75</v>
      </c>
    </row>
    <row r="1423" spans="1:8">
      <c r="A1423">
        <v>1477</v>
      </c>
      <c r="B1423" t="s">
        <v>98</v>
      </c>
      <c r="C1423" t="s">
        <v>35</v>
      </c>
      <c r="D1423" s="1">
        <v>44277.6497800926</v>
      </c>
      <c r="E1423" s="2" t="str">
        <f t="array" ref="E1423">INDEX(Content[],MATCH(B1423,Content!$B$2:$B$1001,0),3)</f>
        <v>audio</v>
      </c>
      <c r="F1423" s="2" t="str">
        <f t="array" ref="F1423">INDEX(Content[],MATCH(B1423,Content!$B$2:$B$1001,0),4)</f>
        <v>food</v>
      </c>
      <c r="G1423" s="2" t="str">
        <f t="array" ref="G1423">INDEX(Reaction_Types[],MATCH(C1423,'Reaction Types'!$B$2:$B$17,0),3)</f>
        <v>negative</v>
      </c>
      <c r="H1423" s="2">
        <f t="array" ref="H1423">INDEX(Reaction_Types[],MATCH(C1423,'Reaction Types'!$B$2:$B$17,0),4)</f>
        <v>5</v>
      </c>
    </row>
    <row r="1424" spans="1:8">
      <c r="A1424">
        <v>1478</v>
      </c>
      <c r="B1424" t="s">
        <v>98</v>
      </c>
      <c r="C1424" t="s">
        <v>32</v>
      </c>
      <c r="D1424" s="1">
        <v>44096.8276041667</v>
      </c>
      <c r="E1424" s="2" t="str">
        <f t="array" ref="E1424">INDEX(Content[],MATCH(B1424,Content!$B$2:$B$1001,0),3)</f>
        <v>audio</v>
      </c>
      <c r="F1424" s="2" t="str">
        <f t="array" ref="F1424">INDEX(Content[],MATCH(B1424,Content!$B$2:$B$1001,0),4)</f>
        <v>food</v>
      </c>
      <c r="G1424" s="2" t="str">
        <f t="array" ref="G1424">INDEX(Reaction_Types[],MATCH(C1424,'Reaction Types'!$B$2:$B$17,0),3)</f>
        <v>positive</v>
      </c>
      <c r="H1424" s="2">
        <f t="array" ref="H1424">INDEX(Reaction_Types[],MATCH(C1424,'Reaction Types'!$B$2:$B$17,0),4)</f>
        <v>30</v>
      </c>
    </row>
    <row r="1425" spans="1:8">
      <c r="A1425">
        <v>1479</v>
      </c>
      <c r="B1425" t="s">
        <v>98</v>
      </c>
      <c r="C1425" t="s">
        <v>30</v>
      </c>
      <c r="D1425" s="1">
        <v>44174.2393055556</v>
      </c>
      <c r="E1425" s="2" t="str">
        <f t="array" ref="E1425">INDEX(Content[],MATCH(B1425,Content!$B$2:$B$1001,0),3)</f>
        <v>audio</v>
      </c>
      <c r="F1425" s="2" t="str">
        <f t="array" ref="F1425">INDEX(Content[],MATCH(B1425,Content!$B$2:$B$1001,0),4)</f>
        <v>food</v>
      </c>
      <c r="G1425" s="2" t="str">
        <f t="array" ref="G1425">INDEX(Reaction_Types[],MATCH(C1425,'Reaction Types'!$B$2:$B$17,0),3)</f>
        <v>negative</v>
      </c>
      <c r="H1425" s="2">
        <f t="array" ref="H1425">INDEX(Reaction_Types[],MATCH(C1425,'Reaction Types'!$B$2:$B$17,0),4)</f>
        <v>10</v>
      </c>
    </row>
    <row r="1426" spans="1:8">
      <c r="A1426">
        <v>1480</v>
      </c>
      <c r="B1426" t="s">
        <v>98</v>
      </c>
      <c r="C1426" t="s">
        <v>41</v>
      </c>
      <c r="D1426" s="1">
        <v>44029.9225347222</v>
      </c>
      <c r="E1426" s="2" t="str">
        <f t="array" ref="E1426">INDEX(Content[],MATCH(B1426,Content!$B$2:$B$1001,0),3)</f>
        <v>audio</v>
      </c>
      <c r="F1426" s="2" t="str">
        <f t="array" ref="F1426">INDEX(Content[],MATCH(B1426,Content!$B$2:$B$1001,0),4)</f>
        <v>food</v>
      </c>
      <c r="G1426" s="2" t="str">
        <f t="array" ref="G1426">INDEX(Reaction_Types[],MATCH(C1426,'Reaction Types'!$B$2:$B$17,0),3)</f>
        <v>positive</v>
      </c>
      <c r="H1426" s="2">
        <f t="array" ref="H1426">INDEX(Reaction_Types[],MATCH(C1426,'Reaction Types'!$B$2:$B$17,0),4)</f>
        <v>50</v>
      </c>
    </row>
    <row r="1427" spans="1:8">
      <c r="A1427">
        <v>1481</v>
      </c>
      <c r="B1427" t="s">
        <v>98</v>
      </c>
      <c r="C1427" t="s">
        <v>29</v>
      </c>
      <c r="D1427" s="1">
        <v>44230.9976157407</v>
      </c>
      <c r="E1427" s="2" t="str">
        <f t="array" ref="E1427">INDEX(Content[],MATCH(B1427,Content!$B$2:$B$1001,0),3)</f>
        <v>audio</v>
      </c>
      <c r="F1427" s="2" t="str">
        <f t="array" ref="F1427">INDEX(Content[],MATCH(B1427,Content!$B$2:$B$1001,0),4)</f>
        <v>food</v>
      </c>
      <c r="G1427" s="2" t="str">
        <f t="array" ref="G1427">INDEX(Reaction_Types[],MATCH(C1427,'Reaction Types'!$B$2:$B$17,0),3)</f>
        <v>negative</v>
      </c>
      <c r="H1427" s="2">
        <f t="array" ref="H1427">INDEX(Reaction_Types[],MATCH(C1427,'Reaction Types'!$B$2:$B$17,0),4)</f>
        <v>0</v>
      </c>
    </row>
    <row r="1428" spans="1:8">
      <c r="A1428">
        <v>1482</v>
      </c>
      <c r="B1428" t="s">
        <v>98</v>
      </c>
      <c r="C1428" t="s">
        <v>35</v>
      </c>
      <c r="D1428" s="1">
        <v>44104.2692824074</v>
      </c>
      <c r="E1428" s="2" t="str">
        <f t="array" ref="E1428">INDEX(Content[],MATCH(B1428,Content!$B$2:$B$1001,0),3)</f>
        <v>audio</v>
      </c>
      <c r="F1428" s="2" t="str">
        <f t="array" ref="F1428">INDEX(Content[],MATCH(B1428,Content!$B$2:$B$1001,0),4)</f>
        <v>food</v>
      </c>
      <c r="G1428" s="2" t="str">
        <f t="array" ref="G1428">INDEX(Reaction_Types[],MATCH(C1428,'Reaction Types'!$B$2:$B$17,0),3)</f>
        <v>negative</v>
      </c>
      <c r="H1428" s="2">
        <f t="array" ref="H1428">INDEX(Reaction_Types[],MATCH(C1428,'Reaction Types'!$B$2:$B$17,0),4)</f>
        <v>5</v>
      </c>
    </row>
    <row r="1429" spans="1:8">
      <c r="A1429">
        <v>1483</v>
      </c>
      <c r="B1429" t="s">
        <v>98</v>
      </c>
      <c r="C1429" t="s">
        <v>31</v>
      </c>
      <c r="D1429" s="1">
        <v>44354.0238194444</v>
      </c>
      <c r="E1429" s="2" t="str">
        <f t="array" ref="E1429">INDEX(Content[],MATCH(B1429,Content!$B$2:$B$1001,0),3)</f>
        <v>audio</v>
      </c>
      <c r="F1429" s="2" t="str">
        <f t="array" ref="F1429">INDEX(Content[],MATCH(B1429,Content!$B$2:$B$1001,0),4)</f>
        <v>food</v>
      </c>
      <c r="G1429" s="2" t="str">
        <f t="array" ref="G1429">INDEX(Reaction_Types[],MATCH(C1429,'Reaction Types'!$B$2:$B$17,0),3)</f>
        <v>negative</v>
      </c>
      <c r="H1429" s="2">
        <f t="array" ref="H1429">INDEX(Reaction_Types[],MATCH(C1429,'Reaction Types'!$B$2:$B$17,0),4)</f>
        <v>15</v>
      </c>
    </row>
    <row r="1430" spans="1:8">
      <c r="A1430">
        <v>1484</v>
      </c>
      <c r="B1430" t="s">
        <v>98</v>
      </c>
      <c r="C1430" t="s">
        <v>38</v>
      </c>
      <c r="D1430" s="1">
        <v>44033.1478240741</v>
      </c>
      <c r="E1430" s="2" t="str">
        <f t="array" ref="E1430">INDEX(Content[],MATCH(B1430,Content!$B$2:$B$1001,0),3)</f>
        <v>audio</v>
      </c>
      <c r="F1430" s="2" t="str">
        <f t="array" ref="F1430">INDEX(Content[],MATCH(B1430,Content!$B$2:$B$1001,0),4)</f>
        <v>food</v>
      </c>
      <c r="G1430" s="2" t="str">
        <f t="array" ref="G1430">INDEX(Reaction_Types[],MATCH(C1430,'Reaction Types'!$B$2:$B$17,0),3)</f>
        <v>positive</v>
      </c>
      <c r="H1430" s="2">
        <f t="array" ref="H1430">INDEX(Reaction_Types[],MATCH(C1430,'Reaction Types'!$B$2:$B$17,0),4)</f>
        <v>75</v>
      </c>
    </row>
    <row r="1431" spans="1:8">
      <c r="A1431">
        <v>1485</v>
      </c>
      <c r="B1431" t="s">
        <v>98</v>
      </c>
      <c r="C1431" t="s">
        <v>35</v>
      </c>
      <c r="D1431" s="1">
        <v>44220.5319328704</v>
      </c>
      <c r="E1431" s="2" t="str">
        <f t="array" ref="E1431">INDEX(Content[],MATCH(B1431,Content!$B$2:$B$1001,0),3)</f>
        <v>audio</v>
      </c>
      <c r="F1431" s="2" t="str">
        <f t="array" ref="F1431">INDEX(Content[],MATCH(B1431,Content!$B$2:$B$1001,0),4)</f>
        <v>food</v>
      </c>
      <c r="G1431" s="2" t="str">
        <f t="array" ref="G1431">INDEX(Reaction_Types[],MATCH(C1431,'Reaction Types'!$B$2:$B$17,0),3)</f>
        <v>negative</v>
      </c>
      <c r="H1431" s="2">
        <f t="array" ref="H1431">INDEX(Reaction_Types[],MATCH(C1431,'Reaction Types'!$B$2:$B$17,0),4)</f>
        <v>5</v>
      </c>
    </row>
    <row r="1432" spans="1:8">
      <c r="A1432">
        <v>1486</v>
      </c>
      <c r="B1432" t="s">
        <v>98</v>
      </c>
      <c r="C1432" t="s">
        <v>37</v>
      </c>
      <c r="D1432" s="1">
        <v>44230.6864236111</v>
      </c>
      <c r="E1432" s="2" t="str">
        <f t="array" ref="E1432">INDEX(Content[],MATCH(B1432,Content!$B$2:$B$1001,0),3)</f>
        <v>audio</v>
      </c>
      <c r="F1432" s="2" t="str">
        <f t="array" ref="F1432">INDEX(Content[],MATCH(B1432,Content!$B$2:$B$1001,0),4)</f>
        <v>food</v>
      </c>
      <c r="G1432" s="2" t="str">
        <f t="array" ref="G1432">INDEX(Reaction_Types[],MATCH(C1432,'Reaction Types'!$B$2:$B$17,0),3)</f>
        <v>neutral</v>
      </c>
      <c r="H1432" s="2">
        <f t="array" ref="H1432">INDEX(Reaction_Types[],MATCH(C1432,'Reaction Types'!$B$2:$B$17,0),4)</f>
        <v>20</v>
      </c>
    </row>
    <row r="1433" spans="1:8">
      <c r="A1433">
        <v>1487</v>
      </c>
      <c r="B1433" t="s">
        <v>98</v>
      </c>
      <c r="C1433" t="s">
        <v>30</v>
      </c>
      <c r="D1433" s="1">
        <v>44062.7061226852</v>
      </c>
      <c r="E1433" s="2" t="str">
        <f t="array" ref="E1433">INDEX(Content[],MATCH(B1433,Content!$B$2:$B$1001,0),3)</f>
        <v>audio</v>
      </c>
      <c r="F1433" s="2" t="str">
        <f t="array" ref="F1433">INDEX(Content[],MATCH(B1433,Content!$B$2:$B$1001,0),4)</f>
        <v>food</v>
      </c>
      <c r="G1433" s="2" t="str">
        <f t="array" ref="G1433">INDEX(Reaction_Types[],MATCH(C1433,'Reaction Types'!$B$2:$B$17,0),3)</f>
        <v>negative</v>
      </c>
      <c r="H1433" s="2">
        <f t="array" ref="H1433">INDEX(Reaction_Types[],MATCH(C1433,'Reaction Types'!$B$2:$B$17,0),4)</f>
        <v>10</v>
      </c>
    </row>
    <row r="1434" spans="1:8">
      <c r="A1434">
        <v>1488</v>
      </c>
      <c r="B1434" t="s">
        <v>98</v>
      </c>
      <c r="C1434" t="s">
        <v>30</v>
      </c>
      <c r="D1434" s="1">
        <v>44055.1299189815</v>
      </c>
      <c r="E1434" s="2" t="str">
        <f t="array" ref="E1434">INDEX(Content[],MATCH(B1434,Content!$B$2:$B$1001,0),3)</f>
        <v>audio</v>
      </c>
      <c r="F1434" s="2" t="str">
        <f t="array" ref="F1434">INDEX(Content[],MATCH(B1434,Content!$B$2:$B$1001,0),4)</f>
        <v>food</v>
      </c>
      <c r="G1434" s="2" t="str">
        <f t="array" ref="G1434">INDEX(Reaction_Types[],MATCH(C1434,'Reaction Types'!$B$2:$B$17,0),3)</f>
        <v>negative</v>
      </c>
      <c r="H1434" s="2">
        <f t="array" ref="H1434">INDEX(Reaction_Types[],MATCH(C1434,'Reaction Types'!$B$2:$B$17,0),4)</f>
        <v>10</v>
      </c>
    </row>
    <row r="1435" spans="1:8">
      <c r="A1435">
        <v>1489</v>
      </c>
      <c r="B1435" t="s">
        <v>98</v>
      </c>
      <c r="C1435" t="s">
        <v>29</v>
      </c>
      <c r="D1435" s="1">
        <v>44034.9163310185</v>
      </c>
      <c r="E1435" s="2" t="str">
        <f t="array" ref="E1435">INDEX(Content[],MATCH(B1435,Content!$B$2:$B$1001,0),3)</f>
        <v>audio</v>
      </c>
      <c r="F1435" s="2" t="str">
        <f t="array" ref="F1435">INDEX(Content[],MATCH(B1435,Content!$B$2:$B$1001,0),4)</f>
        <v>food</v>
      </c>
      <c r="G1435" s="2" t="str">
        <f t="array" ref="G1435">INDEX(Reaction_Types[],MATCH(C1435,'Reaction Types'!$B$2:$B$17,0),3)</f>
        <v>negative</v>
      </c>
      <c r="H1435" s="2">
        <f t="array" ref="H1435">INDEX(Reaction_Types[],MATCH(C1435,'Reaction Types'!$B$2:$B$17,0),4)</f>
        <v>0</v>
      </c>
    </row>
    <row r="1436" spans="1:8">
      <c r="A1436">
        <v>1490</v>
      </c>
      <c r="B1436" t="s">
        <v>98</v>
      </c>
      <c r="C1436" t="s">
        <v>35</v>
      </c>
      <c r="D1436" s="1">
        <v>44138.6895023148</v>
      </c>
      <c r="E1436" s="2" t="str">
        <f t="array" ref="E1436">INDEX(Content[],MATCH(B1436,Content!$B$2:$B$1001,0),3)</f>
        <v>audio</v>
      </c>
      <c r="F1436" s="2" t="str">
        <f t="array" ref="F1436">INDEX(Content[],MATCH(B1436,Content!$B$2:$B$1001,0),4)</f>
        <v>food</v>
      </c>
      <c r="G1436" s="2" t="str">
        <f t="array" ref="G1436">INDEX(Reaction_Types[],MATCH(C1436,'Reaction Types'!$B$2:$B$17,0),3)</f>
        <v>negative</v>
      </c>
      <c r="H1436" s="2">
        <f t="array" ref="H1436">INDEX(Reaction_Types[],MATCH(C1436,'Reaction Types'!$B$2:$B$17,0),4)</f>
        <v>5</v>
      </c>
    </row>
    <row r="1437" spans="1:8">
      <c r="A1437">
        <v>1492</v>
      </c>
      <c r="B1437" t="s">
        <v>99</v>
      </c>
      <c r="C1437" t="s">
        <v>33</v>
      </c>
      <c r="D1437" s="1">
        <v>44318.4974768519</v>
      </c>
      <c r="E1437" s="2" t="str">
        <f t="array" ref="E1437">INDEX(Content[],MATCH(B1437,Content!$B$2:$B$1001,0),3)</f>
        <v>GIF</v>
      </c>
      <c r="F1437" s="2" t="str">
        <f t="array" ref="F1437">INDEX(Content[],MATCH(B1437,Content!$B$2:$B$1001,0),4)</f>
        <v>food</v>
      </c>
      <c r="G1437" s="2" t="str">
        <f t="array" ref="G1437">INDEX(Reaction_Types[],MATCH(C1437,'Reaction Types'!$B$2:$B$17,0),3)</f>
        <v>neutral</v>
      </c>
      <c r="H1437" s="2">
        <f t="array" ref="H1437">INDEX(Reaction_Types[],MATCH(C1437,'Reaction Types'!$B$2:$B$17,0),4)</f>
        <v>35</v>
      </c>
    </row>
    <row r="1438" spans="1:8">
      <c r="A1438">
        <v>1493</v>
      </c>
      <c r="B1438" t="s">
        <v>99</v>
      </c>
      <c r="C1438" t="s">
        <v>35</v>
      </c>
      <c r="D1438" s="1">
        <v>44005.4877199074</v>
      </c>
      <c r="E1438" s="2" t="str">
        <f t="array" ref="E1438">INDEX(Content[],MATCH(B1438,Content!$B$2:$B$1001,0),3)</f>
        <v>GIF</v>
      </c>
      <c r="F1438" s="2" t="str">
        <f t="array" ref="F1438">INDEX(Content[],MATCH(B1438,Content!$B$2:$B$1001,0),4)</f>
        <v>food</v>
      </c>
      <c r="G1438" s="2" t="str">
        <f t="array" ref="G1438">INDEX(Reaction_Types[],MATCH(C1438,'Reaction Types'!$B$2:$B$17,0),3)</f>
        <v>negative</v>
      </c>
      <c r="H1438" s="2">
        <f t="array" ref="H1438">INDEX(Reaction_Types[],MATCH(C1438,'Reaction Types'!$B$2:$B$17,0),4)</f>
        <v>5</v>
      </c>
    </row>
    <row r="1439" spans="1:8">
      <c r="A1439">
        <v>1494</v>
      </c>
      <c r="B1439" t="s">
        <v>99</v>
      </c>
      <c r="C1439" t="s">
        <v>33</v>
      </c>
      <c r="D1439" s="1">
        <v>44303.8656018519</v>
      </c>
      <c r="E1439" s="2" t="str">
        <f t="array" ref="E1439">INDEX(Content[],MATCH(B1439,Content!$B$2:$B$1001,0),3)</f>
        <v>GIF</v>
      </c>
      <c r="F1439" s="2" t="str">
        <f t="array" ref="F1439">INDEX(Content[],MATCH(B1439,Content!$B$2:$B$1001,0),4)</f>
        <v>food</v>
      </c>
      <c r="G1439" s="2" t="str">
        <f t="array" ref="G1439">INDEX(Reaction_Types[],MATCH(C1439,'Reaction Types'!$B$2:$B$17,0),3)</f>
        <v>neutral</v>
      </c>
      <c r="H1439" s="2">
        <f t="array" ref="H1439">INDEX(Reaction_Types[],MATCH(C1439,'Reaction Types'!$B$2:$B$17,0),4)</f>
        <v>35</v>
      </c>
    </row>
    <row r="1440" spans="1:8">
      <c r="A1440">
        <v>1495</v>
      </c>
      <c r="B1440" t="s">
        <v>99</v>
      </c>
      <c r="C1440" t="s">
        <v>42</v>
      </c>
      <c r="D1440" s="1">
        <v>44321.9546875</v>
      </c>
      <c r="E1440" s="2" t="str">
        <f t="array" ref="E1440">INDEX(Content[],MATCH(B1440,Content!$B$2:$B$1001,0),3)</f>
        <v>GIF</v>
      </c>
      <c r="F1440" s="2" t="str">
        <f t="array" ref="F1440">INDEX(Content[],MATCH(B1440,Content!$B$2:$B$1001,0),4)</f>
        <v>food</v>
      </c>
      <c r="G1440" s="2" t="str">
        <f t="array" ref="G1440">INDEX(Reaction_Types[],MATCH(C1440,'Reaction Types'!$B$2:$B$17,0),3)</f>
        <v>positive</v>
      </c>
      <c r="H1440" s="2">
        <f t="array" ref="H1440">INDEX(Reaction_Types[],MATCH(C1440,'Reaction Types'!$B$2:$B$17,0),4)</f>
        <v>60</v>
      </c>
    </row>
    <row r="1441" spans="1:8">
      <c r="A1441">
        <v>1496</v>
      </c>
      <c r="B1441" t="s">
        <v>99</v>
      </c>
      <c r="C1441" t="s">
        <v>35</v>
      </c>
      <c r="D1441" s="1">
        <v>44021.3283101852</v>
      </c>
      <c r="E1441" s="2" t="str">
        <f t="array" ref="E1441">INDEX(Content[],MATCH(B1441,Content!$B$2:$B$1001,0),3)</f>
        <v>GIF</v>
      </c>
      <c r="F1441" s="2" t="str">
        <f t="array" ref="F1441">INDEX(Content[],MATCH(B1441,Content!$B$2:$B$1001,0),4)</f>
        <v>food</v>
      </c>
      <c r="G1441" s="2" t="str">
        <f t="array" ref="G1441">INDEX(Reaction_Types[],MATCH(C1441,'Reaction Types'!$B$2:$B$17,0),3)</f>
        <v>negative</v>
      </c>
      <c r="H1441" s="2">
        <f t="array" ref="H1441">INDEX(Reaction_Types[],MATCH(C1441,'Reaction Types'!$B$2:$B$17,0),4)</f>
        <v>5</v>
      </c>
    </row>
    <row r="1442" spans="1:8">
      <c r="A1442">
        <v>1497</v>
      </c>
      <c r="B1442" t="s">
        <v>99</v>
      </c>
      <c r="C1442" t="s">
        <v>46</v>
      </c>
      <c r="D1442" s="1">
        <v>44143.0446064815</v>
      </c>
      <c r="E1442" s="2" t="str">
        <f t="array" ref="E1442">INDEX(Content[],MATCH(B1442,Content!$B$2:$B$1001,0),3)</f>
        <v>GIF</v>
      </c>
      <c r="F1442" s="2" t="str">
        <f t="array" ref="F1442">INDEX(Content[],MATCH(B1442,Content!$B$2:$B$1001,0),4)</f>
        <v>food</v>
      </c>
      <c r="G1442" s="2" t="str">
        <f t="array" ref="G1442">INDEX(Reaction_Types[],MATCH(C1442,'Reaction Types'!$B$2:$B$17,0),3)</f>
        <v>positive</v>
      </c>
      <c r="H1442" s="2">
        <f t="array" ref="H1442">INDEX(Reaction_Types[],MATCH(C1442,'Reaction Types'!$B$2:$B$17,0),4)</f>
        <v>72</v>
      </c>
    </row>
    <row r="1443" spans="1:8">
      <c r="A1443">
        <v>1498</v>
      </c>
      <c r="B1443" t="s">
        <v>99</v>
      </c>
      <c r="C1443" t="s">
        <v>31</v>
      </c>
      <c r="D1443" s="1">
        <v>44052.0186458333</v>
      </c>
      <c r="E1443" s="2" t="str">
        <f t="array" ref="E1443">INDEX(Content[],MATCH(B1443,Content!$B$2:$B$1001,0),3)</f>
        <v>GIF</v>
      </c>
      <c r="F1443" s="2" t="str">
        <f t="array" ref="F1443">INDEX(Content[],MATCH(B1443,Content!$B$2:$B$1001,0),4)</f>
        <v>food</v>
      </c>
      <c r="G1443" s="2" t="str">
        <f t="array" ref="G1443">INDEX(Reaction_Types[],MATCH(C1443,'Reaction Types'!$B$2:$B$17,0),3)</f>
        <v>negative</v>
      </c>
      <c r="H1443" s="2">
        <f t="array" ref="H1443">INDEX(Reaction_Types[],MATCH(C1443,'Reaction Types'!$B$2:$B$17,0),4)</f>
        <v>15</v>
      </c>
    </row>
    <row r="1444" spans="1:8">
      <c r="A1444">
        <v>1499</v>
      </c>
      <c r="B1444" t="s">
        <v>99</v>
      </c>
      <c r="C1444" t="s">
        <v>35</v>
      </c>
      <c r="D1444" s="1">
        <v>44325.9713888889</v>
      </c>
      <c r="E1444" s="2" t="str">
        <f t="array" ref="E1444">INDEX(Content[],MATCH(B1444,Content!$B$2:$B$1001,0),3)</f>
        <v>GIF</v>
      </c>
      <c r="F1444" s="2" t="str">
        <f t="array" ref="F1444">INDEX(Content[],MATCH(B1444,Content!$B$2:$B$1001,0),4)</f>
        <v>food</v>
      </c>
      <c r="G1444" s="2" t="str">
        <f t="array" ref="G1444">INDEX(Reaction_Types[],MATCH(C1444,'Reaction Types'!$B$2:$B$17,0),3)</f>
        <v>negative</v>
      </c>
      <c r="H1444" s="2">
        <f t="array" ref="H1444">INDEX(Reaction_Types[],MATCH(C1444,'Reaction Types'!$B$2:$B$17,0),4)</f>
        <v>5</v>
      </c>
    </row>
    <row r="1445" spans="1:8">
      <c r="A1445">
        <v>1500</v>
      </c>
      <c r="B1445" t="s">
        <v>99</v>
      </c>
      <c r="C1445" t="s">
        <v>34</v>
      </c>
      <c r="D1445" s="1">
        <v>44055.9528356481</v>
      </c>
      <c r="E1445" s="2" t="str">
        <f t="array" ref="E1445">INDEX(Content[],MATCH(B1445,Content!$B$2:$B$1001,0),3)</f>
        <v>GIF</v>
      </c>
      <c r="F1445" s="2" t="str">
        <f t="array" ref="F1445">INDEX(Content[],MATCH(B1445,Content!$B$2:$B$1001,0),4)</f>
        <v>food</v>
      </c>
      <c r="G1445" s="2" t="str">
        <f t="array" ref="G1445">INDEX(Reaction_Types[],MATCH(C1445,'Reaction Types'!$B$2:$B$17,0),3)</f>
        <v>positive</v>
      </c>
      <c r="H1445" s="2">
        <f t="array" ref="H1445">INDEX(Reaction_Types[],MATCH(C1445,'Reaction Types'!$B$2:$B$17,0),4)</f>
        <v>70</v>
      </c>
    </row>
    <row r="1446" spans="1:8">
      <c r="A1446">
        <v>1501</v>
      </c>
      <c r="B1446" t="s">
        <v>99</v>
      </c>
      <c r="C1446" t="s">
        <v>34</v>
      </c>
      <c r="D1446" s="1">
        <v>44279.842349537</v>
      </c>
      <c r="E1446" s="2" t="str">
        <f t="array" ref="E1446">INDEX(Content[],MATCH(B1446,Content!$B$2:$B$1001,0),3)</f>
        <v>GIF</v>
      </c>
      <c r="F1446" s="2" t="str">
        <f t="array" ref="F1446">INDEX(Content[],MATCH(B1446,Content!$B$2:$B$1001,0),4)</f>
        <v>food</v>
      </c>
      <c r="G1446" s="2" t="str">
        <f t="array" ref="G1446">INDEX(Reaction_Types[],MATCH(C1446,'Reaction Types'!$B$2:$B$17,0),3)</f>
        <v>positive</v>
      </c>
      <c r="H1446" s="2">
        <f t="array" ref="H1446">INDEX(Reaction_Types[],MATCH(C1446,'Reaction Types'!$B$2:$B$17,0),4)</f>
        <v>70</v>
      </c>
    </row>
    <row r="1447" spans="1:8">
      <c r="A1447">
        <v>1502</v>
      </c>
      <c r="B1447" t="s">
        <v>99</v>
      </c>
      <c r="C1447" t="s">
        <v>38</v>
      </c>
      <c r="D1447" s="1">
        <v>44011.6530324074</v>
      </c>
      <c r="E1447" s="2" t="str">
        <f t="array" ref="E1447">INDEX(Content[],MATCH(B1447,Content!$B$2:$B$1001,0),3)</f>
        <v>GIF</v>
      </c>
      <c r="F1447" s="2" t="str">
        <f t="array" ref="F1447">INDEX(Content[],MATCH(B1447,Content!$B$2:$B$1001,0),4)</f>
        <v>food</v>
      </c>
      <c r="G1447" s="2" t="str">
        <f t="array" ref="G1447">INDEX(Reaction_Types[],MATCH(C1447,'Reaction Types'!$B$2:$B$17,0),3)</f>
        <v>positive</v>
      </c>
      <c r="H1447" s="2">
        <f t="array" ref="H1447">INDEX(Reaction_Types[],MATCH(C1447,'Reaction Types'!$B$2:$B$17,0),4)</f>
        <v>75</v>
      </c>
    </row>
    <row r="1448" spans="1:8">
      <c r="A1448">
        <v>1503</v>
      </c>
      <c r="B1448" t="s">
        <v>99</v>
      </c>
      <c r="C1448" t="s">
        <v>38</v>
      </c>
      <c r="D1448" s="1">
        <v>44239.1695138889</v>
      </c>
      <c r="E1448" s="2" t="str">
        <f t="array" ref="E1448">INDEX(Content[],MATCH(B1448,Content!$B$2:$B$1001,0),3)</f>
        <v>GIF</v>
      </c>
      <c r="F1448" s="2" t="str">
        <f t="array" ref="F1448">INDEX(Content[],MATCH(B1448,Content!$B$2:$B$1001,0),4)</f>
        <v>food</v>
      </c>
      <c r="G1448" s="2" t="str">
        <f t="array" ref="G1448">INDEX(Reaction_Types[],MATCH(C1448,'Reaction Types'!$B$2:$B$17,0),3)</f>
        <v>positive</v>
      </c>
      <c r="H1448" s="2">
        <f t="array" ref="H1448">INDEX(Reaction_Types[],MATCH(C1448,'Reaction Types'!$B$2:$B$17,0),4)</f>
        <v>75</v>
      </c>
    </row>
    <row r="1449" spans="1:8">
      <c r="A1449">
        <v>1504</v>
      </c>
      <c r="B1449" t="s">
        <v>99</v>
      </c>
      <c r="C1449" t="s">
        <v>29</v>
      </c>
      <c r="D1449" s="1">
        <v>44084.431712963</v>
      </c>
      <c r="E1449" s="2" t="str">
        <f t="array" ref="E1449">INDEX(Content[],MATCH(B1449,Content!$B$2:$B$1001,0),3)</f>
        <v>GIF</v>
      </c>
      <c r="F1449" s="2" t="str">
        <f t="array" ref="F1449">INDEX(Content[],MATCH(B1449,Content!$B$2:$B$1001,0),4)</f>
        <v>food</v>
      </c>
      <c r="G1449" s="2" t="str">
        <f t="array" ref="G1449">INDEX(Reaction_Types[],MATCH(C1449,'Reaction Types'!$B$2:$B$17,0),3)</f>
        <v>negative</v>
      </c>
      <c r="H1449" s="2">
        <f t="array" ref="H1449">INDEX(Reaction_Types[],MATCH(C1449,'Reaction Types'!$B$2:$B$17,0),4)</f>
        <v>0</v>
      </c>
    </row>
    <row r="1450" spans="1:8">
      <c r="A1450">
        <v>1507</v>
      </c>
      <c r="B1450" t="s">
        <v>100</v>
      </c>
      <c r="C1450" t="s">
        <v>46</v>
      </c>
      <c r="D1450" s="1">
        <v>44229.6453587963</v>
      </c>
      <c r="E1450" s="2" t="str">
        <f t="array" ref="E1450">INDEX(Content[],MATCH(B1450,Content!$B$2:$B$1001,0),3)</f>
        <v>GIF</v>
      </c>
      <c r="F1450" s="2" t="str">
        <f t="array" ref="F1450">INDEX(Content[],MATCH(B1450,Content!$B$2:$B$1001,0),4)</f>
        <v>fitness</v>
      </c>
      <c r="G1450" s="2" t="str">
        <f t="array" ref="G1450">INDEX(Reaction_Types[],MATCH(C1450,'Reaction Types'!$B$2:$B$17,0),3)</f>
        <v>positive</v>
      </c>
      <c r="H1450" s="2">
        <f t="array" ref="H1450">INDEX(Reaction_Types[],MATCH(C1450,'Reaction Types'!$B$2:$B$17,0),4)</f>
        <v>72</v>
      </c>
    </row>
    <row r="1451" spans="1:8">
      <c r="A1451">
        <v>1509</v>
      </c>
      <c r="B1451" t="s">
        <v>101</v>
      </c>
      <c r="C1451" t="s">
        <v>33</v>
      </c>
      <c r="D1451" s="1">
        <v>44112.0010069444</v>
      </c>
      <c r="E1451" s="2" t="str">
        <f t="array" ref="E1451">INDEX(Content[],MATCH(B1451,Content!$B$2:$B$1001,0),3)</f>
        <v>audio</v>
      </c>
      <c r="F1451" s="2" t="str">
        <f t="array" ref="F1451">INDEX(Content[],MATCH(B1451,Content!$B$2:$B$1001,0),4)</f>
        <v>dogs</v>
      </c>
      <c r="G1451" s="2" t="str">
        <f t="array" ref="G1451">INDEX(Reaction_Types[],MATCH(C1451,'Reaction Types'!$B$2:$B$17,0),3)</f>
        <v>neutral</v>
      </c>
      <c r="H1451" s="2">
        <f t="array" ref="H1451">INDEX(Reaction_Types[],MATCH(C1451,'Reaction Types'!$B$2:$B$17,0),4)</f>
        <v>35</v>
      </c>
    </row>
    <row r="1452" spans="1:8">
      <c r="A1452">
        <v>1510</v>
      </c>
      <c r="B1452" t="s">
        <v>101</v>
      </c>
      <c r="C1452" t="s">
        <v>30</v>
      </c>
      <c r="D1452" s="1">
        <v>44137.5955787037</v>
      </c>
      <c r="E1452" s="2" t="str">
        <f t="array" ref="E1452">INDEX(Content[],MATCH(B1452,Content!$B$2:$B$1001,0),3)</f>
        <v>audio</v>
      </c>
      <c r="F1452" s="2" t="str">
        <f t="array" ref="F1452">INDEX(Content[],MATCH(B1452,Content!$B$2:$B$1001,0),4)</f>
        <v>dogs</v>
      </c>
      <c r="G1452" s="2" t="str">
        <f t="array" ref="G1452">INDEX(Reaction_Types[],MATCH(C1452,'Reaction Types'!$B$2:$B$17,0),3)</f>
        <v>negative</v>
      </c>
      <c r="H1452" s="2">
        <f t="array" ref="H1452">INDEX(Reaction_Types[],MATCH(C1452,'Reaction Types'!$B$2:$B$17,0),4)</f>
        <v>10</v>
      </c>
    </row>
    <row r="1453" spans="1:8">
      <c r="A1453">
        <v>1511</v>
      </c>
      <c r="B1453" t="s">
        <v>101</v>
      </c>
      <c r="C1453" t="s">
        <v>36</v>
      </c>
      <c r="D1453" s="1">
        <v>44226.5080208333</v>
      </c>
      <c r="E1453" s="2" t="str">
        <f t="array" ref="E1453">INDEX(Content[],MATCH(B1453,Content!$B$2:$B$1001,0),3)</f>
        <v>audio</v>
      </c>
      <c r="F1453" s="2" t="str">
        <f t="array" ref="F1453">INDEX(Content[],MATCH(B1453,Content!$B$2:$B$1001,0),4)</f>
        <v>dogs</v>
      </c>
      <c r="G1453" s="2" t="str">
        <f t="array" ref="G1453">INDEX(Reaction_Types[],MATCH(C1453,'Reaction Types'!$B$2:$B$17,0),3)</f>
        <v>positive</v>
      </c>
      <c r="H1453" s="2">
        <f t="array" ref="H1453">INDEX(Reaction_Types[],MATCH(C1453,'Reaction Types'!$B$2:$B$17,0),4)</f>
        <v>65</v>
      </c>
    </row>
    <row r="1454" spans="1:8">
      <c r="A1454">
        <v>1512</v>
      </c>
      <c r="B1454" t="s">
        <v>101</v>
      </c>
      <c r="C1454" t="s">
        <v>30</v>
      </c>
      <c r="D1454" s="1">
        <v>44154.1194560185</v>
      </c>
      <c r="E1454" s="2" t="str">
        <f t="array" ref="E1454">INDEX(Content[],MATCH(B1454,Content!$B$2:$B$1001,0),3)</f>
        <v>audio</v>
      </c>
      <c r="F1454" s="2" t="str">
        <f t="array" ref="F1454">INDEX(Content[],MATCH(B1454,Content!$B$2:$B$1001,0),4)</f>
        <v>dogs</v>
      </c>
      <c r="G1454" s="2" t="str">
        <f t="array" ref="G1454">INDEX(Reaction_Types[],MATCH(C1454,'Reaction Types'!$B$2:$B$17,0),3)</f>
        <v>negative</v>
      </c>
      <c r="H1454" s="2">
        <f t="array" ref="H1454">INDEX(Reaction_Types[],MATCH(C1454,'Reaction Types'!$B$2:$B$17,0),4)</f>
        <v>10</v>
      </c>
    </row>
    <row r="1455" spans="1:8">
      <c r="A1455">
        <v>1513</v>
      </c>
      <c r="B1455" t="s">
        <v>101</v>
      </c>
      <c r="C1455" t="s">
        <v>35</v>
      </c>
      <c r="D1455" s="1">
        <v>44079.6755208333</v>
      </c>
      <c r="E1455" s="2" t="str">
        <f t="array" ref="E1455">INDEX(Content[],MATCH(B1455,Content!$B$2:$B$1001,0),3)</f>
        <v>audio</v>
      </c>
      <c r="F1455" s="2" t="str">
        <f t="array" ref="F1455">INDEX(Content[],MATCH(B1455,Content!$B$2:$B$1001,0),4)</f>
        <v>dogs</v>
      </c>
      <c r="G1455" s="2" t="str">
        <f t="array" ref="G1455">INDEX(Reaction_Types[],MATCH(C1455,'Reaction Types'!$B$2:$B$17,0),3)</f>
        <v>negative</v>
      </c>
      <c r="H1455" s="2">
        <f t="array" ref="H1455">INDEX(Reaction_Types[],MATCH(C1455,'Reaction Types'!$B$2:$B$17,0),4)</f>
        <v>5</v>
      </c>
    </row>
    <row r="1456" spans="1:8">
      <c r="A1456">
        <v>1514</v>
      </c>
      <c r="B1456" t="s">
        <v>101</v>
      </c>
      <c r="C1456" t="s">
        <v>38</v>
      </c>
      <c r="D1456" s="1">
        <v>44220.1703472222</v>
      </c>
      <c r="E1456" s="2" t="str">
        <f t="array" ref="E1456">INDEX(Content[],MATCH(B1456,Content!$B$2:$B$1001,0),3)</f>
        <v>audio</v>
      </c>
      <c r="F1456" s="2" t="str">
        <f t="array" ref="F1456">INDEX(Content[],MATCH(B1456,Content!$B$2:$B$1001,0),4)</f>
        <v>dogs</v>
      </c>
      <c r="G1456" s="2" t="str">
        <f t="array" ref="G1456">INDEX(Reaction_Types[],MATCH(C1456,'Reaction Types'!$B$2:$B$17,0),3)</f>
        <v>positive</v>
      </c>
      <c r="H1456" s="2">
        <f t="array" ref="H1456">INDEX(Reaction_Types[],MATCH(C1456,'Reaction Types'!$B$2:$B$17,0),4)</f>
        <v>75</v>
      </c>
    </row>
    <row r="1457" spans="1:8">
      <c r="A1457">
        <v>1515</v>
      </c>
      <c r="B1457" t="s">
        <v>101</v>
      </c>
      <c r="C1457" t="s">
        <v>39</v>
      </c>
      <c r="D1457" s="1">
        <v>44199.6761111111</v>
      </c>
      <c r="E1457" s="2" t="str">
        <f t="array" ref="E1457">INDEX(Content[],MATCH(B1457,Content!$B$2:$B$1001,0),3)</f>
        <v>audio</v>
      </c>
      <c r="F1457" s="2" t="str">
        <f t="array" ref="F1457">INDEX(Content[],MATCH(B1457,Content!$B$2:$B$1001,0),4)</f>
        <v>dogs</v>
      </c>
      <c r="G1457" s="2" t="str">
        <f t="array" ref="G1457">INDEX(Reaction_Types[],MATCH(C1457,'Reaction Types'!$B$2:$B$17,0),3)</f>
        <v>positive</v>
      </c>
      <c r="H1457" s="2">
        <f t="array" ref="H1457">INDEX(Reaction_Types[],MATCH(C1457,'Reaction Types'!$B$2:$B$17,0),4)</f>
        <v>45</v>
      </c>
    </row>
    <row r="1458" spans="1:8">
      <c r="A1458">
        <v>1516</v>
      </c>
      <c r="B1458" t="s">
        <v>101</v>
      </c>
      <c r="C1458" t="s">
        <v>42</v>
      </c>
      <c r="D1458" s="1">
        <v>44101.305787037</v>
      </c>
      <c r="E1458" s="2" t="str">
        <f t="array" ref="E1458">INDEX(Content[],MATCH(B1458,Content!$B$2:$B$1001,0),3)</f>
        <v>audio</v>
      </c>
      <c r="F1458" s="2" t="str">
        <f t="array" ref="F1458">INDEX(Content[],MATCH(B1458,Content!$B$2:$B$1001,0),4)</f>
        <v>dogs</v>
      </c>
      <c r="G1458" s="2" t="str">
        <f t="array" ref="G1458">INDEX(Reaction_Types[],MATCH(C1458,'Reaction Types'!$B$2:$B$17,0),3)</f>
        <v>positive</v>
      </c>
      <c r="H1458" s="2">
        <f t="array" ref="H1458">INDEX(Reaction_Types[],MATCH(C1458,'Reaction Types'!$B$2:$B$17,0),4)</f>
        <v>60</v>
      </c>
    </row>
    <row r="1459" spans="1:8">
      <c r="A1459">
        <v>1517</v>
      </c>
      <c r="B1459" t="s">
        <v>101</v>
      </c>
      <c r="C1459" t="s">
        <v>42</v>
      </c>
      <c r="D1459" s="1">
        <v>44002.5395833333</v>
      </c>
      <c r="E1459" s="2" t="str">
        <f t="array" ref="E1459">INDEX(Content[],MATCH(B1459,Content!$B$2:$B$1001,0),3)</f>
        <v>audio</v>
      </c>
      <c r="F1459" s="2" t="str">
        <f t="array" ref="F1459">INDEX(Content[],MATCH(B1459,Content!$B$2:$B$1001,0),4)</f>
        <v>dogs</v>
      </c>
      <c r="G1459" s="2" t="str">
        <f t="array" ref="G1459">INDEX(Reaction_Types[],MATCH(C1459,'Reaction Types'!$B$2:$B$17,0),3)</f>
        <v>positive</v>
      </c>
      <c r="H1459" s="2">
        <f t="array" ref="H1459">INDEX(Reaction_Types[],MATCH(C1459,'Reaction Types'!$B$2:$B$17,0),4)</f>
        <v>60</v>
      </c>
    </row>
    <row r="1460" spans="1:8">
      <c r="A1460">
        <v>1518</v>
      </c>
      <c r="B1460" t="s">
        <v>101</v>
      </c>
      <c r="C1460" t="s">
        <v>36</v>
      </c>
      <c r="D1460" s="1">
        <v>44035.4545949074</v>
      </c>
      <c r="E1460" s="2" t="str">
        <f t="array" ref="E1460">INDEX(Content[],MATCH(B1460,Content!$B$2:$B$1001,0),3)</f>
        <v>audio</v>
      </c>
      <c r="F1460" s="2" t="str">
        <f t="array" ref="F1460">INDEX(Content[],MATCH(B1460,Content!$B$2:$B$1001,0),4)</f>
        <v>dogs</v>
      </c>
      <c r="G1460" s="2" t="str">
        <f t="array" ref="G1460">INDEX(Reaction_Types[],MATCH(C1460,'Reaction Types'!$B$2:$B$17,0),3)</f>
        <v>positive</v>
      </c>
      <c r="H1460" s="2">
        <f t="array" ref="H1460">INDEX(Reaction_Types[],MATCH(C1460,'Reaction Types'!$B$2:$B$17,0),4)</f>
        <v>65</v>
      </c>
    </row>
    <row r="1461" spans="1:8">
      <c r="A1461">
        <v>1519</v>
      </c>
      <c r="B1461" t="s">
        <v>101</v>
      </c>
      <c r="C1461" t="s">
        <v>41</v>
      </c>
      <c r="D1461" s="1">
        <v>44251.6871180556</v>
      </c>
      <c r="E1461" s="2" t="str">
        <f t="array" ref="E1461">INDEX(Content[],MATCH(B1461,Content!$B$2:$B$1001,0),3)</f>
        <v>audio</v>
      </c>
      <c r="F1461" s="2" t="str">
        <f t="array" ref="F1461">INDEX(Content[],MATCH(B1461,Content!$B$2:$B$1001,0),4)</f>
        <v>dogs</v>
      </c>
      <c r="G1461" s="2" t="str">
        <f t="array" ref="G1461">INDEX(Reaction_Types[],MATCH(C1461,'Reaction Types'!$B$2:$B$17,0),3)</f>
        <v>positive</v>
      </c>
      <c r="H1461" s="2">
        <f t="array" ref="H1461">INDEX(Reaction_Types[],MATCH(C1461,'Reaction Types'!$B$2:$B$17,0),4)</f>
        <v>50</v>
      </c>
    </row>
    <row r="1462" spans="1:8">
      <c r="A1462">
        <v>1520</v>
      </c>
      <c r="B1462" t="s">
        <v>101</v>
      </c>
      <c r="C1462" t="s">
        <v>37</v>
      </c>
      <c r="D1462" s="1">
        <v>44128.0573611111</v>
      </c>
      <c r="E1462" s="2" t="str">
        <f t="array" ref="E1462">INDEX(Content[],MATCH(B1462,Content!$B$2:$B$1001,0),3)</f>
        <v>audio</v>
      </c>
      <c r="F1462" s="2" t="str">
        <f t="array" ref="F1462">INDEX(Content[],MATCH(B1462,Content!$B$2:$B$1001,0),4)</f>
        <v>dogs</v>
      </c>
      <c r="G1462" s="2" t="str">
        <f t="array" ref="G1462">INDEX(Reaction_Types[],MATCH(C1462,'Reaction Types'!$B$2:$B$17,0),3)</f>
        <v>neutral</v>
      </c>
      <c r="H1462" s="2">
        <f t="array" ref="H1462">INDEX(Reaction_Types[],MATCH(C1462,'Reaction Types'!$B$2:$B$17,0),4)</f>
        <v>20</v>
      </c>
    </row>
    <row r="1463" spans="1:8">
      <c r="A1463">
        <v>1521</v>
      </c>
      <c r="B1463" t="s">
        <v>101</v>
      </c>
      <c r="C1463" t="s">
        <v>46</v>
      </c>
      <c r="D1463" s="1">
        <v>44084.2388541667</v>
      </c>
      <c r="E1463" s="2" t="str">
        <f t="array" ref="E1463">INDEX(Content[],MATCH(B1463,Content!$B$2:$B$1001,0),3)</f>
        <v>audio</v>
      </c>
      <c r="F1463" s="2" t="str">
        <f t="array" ref="F1463">INDEX(Content[],MATCH(B1463,Content!$B$2:$B$1001,0),4)</f>
        <v>dogs</v>
      </c>
      <c r="G1463" s="2" t="str">
        <f t="array" ref="G1463">INDEX(Reaction_Types[],MATCH(C1463,'Reaction Types'!$B$2:$B$17,0),3)</f>
        <v>positive</v>
      </c>
      <c r="H1463" s="2">
        <f t="array" ref="H1463">INDEX(Reaction_Types[],MATCH(C1463,'Reaction Types'!$B$2:$B$17,0),4)</f>
        <v>72</v>
      </c>
    </row>
    <row r="1464" spans="1:8">
      <c r="A1464">
        <v>1522</v>
      </c>
      <c r="B1464" t="s">
        <v>101</v>
      </c>
      <c r="C1464" t="s">
        <v>35</v>
      </c>
      <c r="D1464" s="1">
        <v>44088.5462384259</v>
      </c>
      <c r="E1464" s="2" t="str">
        <f t="array" ref="E1464">INDEX(Content[],MATCH(B1464,Content!$B$2:$B$1001,0),3)</f>
        <v>audio</v>
      </c>
      <c r="F1464" s="2" t="str">
        <f t="array" ref="F1464">INDEX(Content[],MATCH(B1464,Content!$B$2:$B$1001,0),4)</f>
        <v>dogs</v>
      </c>
      <c r="G1464" s="2" t="str">
        <f t="array" ref="G1464">INDEX(Reaction_Types[],MATCH(C1464,'Reaction Types'!$B$2:$B$17,0),3)</f>
        <v>negative</v>
      </c>
      <c r="H1464" s="2">
        <f t="array" ref="H1464">INDEX(Reaction_Types[],MATCH(C1464,'Reaction Types'!$B$2:$B$17,0),4)</f>
        <v>5</v>
      </c>
    </row>
    <row r="1465" spans="1:8">
      <c r="A1465">
        <v>1523</v>
      </c>
      <c r="B1465" t="s">
        <v>101</v>
      </c>
      <c r="C1465" t="s">
        <v>41</v>
      </c>
      <c r="D1465" s="1">
        <v>44271.1202199074</v>
      </c>
      <c r="E1465" s="2" t="str">
        <f t="array" ref="E1465">INDEX(Content[],MATCH(B1465,Content!$B$2:$B$1001,0),3)</f>
        <v>audio</v>
      </c>
      <c r="F1465" s="2" t="str">
        <f t="array" ref="F1465">INDEX(Content[],MATCH(B1465,Content!$B$2:$B$1001,0),4)</f>
        <v>dogs</v>
      </c>
      <c r="G1465" s="2" t="str">
        <f t="array" ref="G1465">INDEX(Reaction_Types[],MATCH(C1465,'Reaction Types'!$B$2:$B$17,0),3)</f>
        <v>positive</v>
      </c>
      <c r="H1465" s="2">
        <f t="array" ref="H1465">INDEX(Reaction_Types[],MATCH(C1465,'Reaction Types'!$B$2:$B$17,0),4)</f>
        <v>50</v>
      </c>
    </row>
    <row r="1466" spans="1:8">
      <c r="A1466">
        <v>1524</v>
      </c>
      <c r="B1466" t="s">
        <v>101</v>
      </c>
      <c r="C1466" t="s">
        <v>46</v>
      </c>
      <c r="D1466" s="1">
        <v>44237.0079166667</v>
      </c>
      <c r="E1466" s="2" t="str">
        <f t="array" ref="E1466">INDEX(Content[],MATCH(B1466,Content!$B$2:$B$1001,0),3)</f>
        <v>audio</v>
      </c>
      <c r="F1466" s="2" t="str">
        <f t="array" ref="F1466">INDEX(Content[],MATCH(B1466,Content!$B$2:$B$1001,0),4)</f>
        <v>dogs</v>
      </c>
      <c r="G1466" s="2" t="str">
        <f t="array" ref="G1466">INDEX(Reaction_Types[],MATCH(C1466,'Reaction Types'!$B$2:$B$17,0),3)</f>
        <v>positive</v>
      </c>
      <c r="H1466" s="2">
        <f t="array" ref="H1466">INDEX(Reaction_Types[],MATCH(C1466,'Reaction Types'!$B$2:$B$17,0),4)</f>
        <v>72</v>
      </c>
    </row>
    <row r="1467" spans="1:8">
      <c r="A1467">
        <v>1526</v>
      </c>
      <c r="B1467" t="s">
        <v>102</v>
      </c>
      <c r="C1467" t="s">
        <v>40</v>
      </c>
      <c r="D1467" s="1">
        <v>44290.9034027778</v>
      </c>
      <c r="E1467" s="2" t="str">
        <f t="array" ref="E1467">INDEX(Content[],MATCH(B1467,Content!$B$2:$B$1001,0),3)</f>
        <v>GIF</v>
      </c>
      <c r="F1467" s="2" t="str">
        <f t="array" ref="F1467">INDEX(Content[],MATCH(B1467,Content!$B$2:$B$1001,0),4)</f>
        <v>healthy eating</v>
      </c>
      <c r="G1467" s="2" t="str">
        <f t="array" ref="G1467">INDEX(Reaction_Types[],MATCH(C1467,'Reaction Types'!$B$2:$B$17,0),3)</f>
        <v>negative</v>
      </c>
      <c r="H1467" s="2">
        <f t="array" ref="H1467">INDEX(Reaction_Types[],MATCH(C1467,'Reaction Types'!$B$2:$B$17,0),4)</f>
        <v>12</v>
      </c>
    </row>
    <row r="1468" spans="1:8">
      <c r="A1468">
        <v>1527</v>
      </c>
      <c r="B1468" t="s">
        <v>102</v>
      </c>
      <c r="C1468" t="s">
        <v>29</v>
      </c>
      <c r="D1468" s="1">
        <v>44235.2144097222</v>
      </c>
      <c r="E1468" s="2" t="str">
        <f t="array" ref="E1468">INDEX(Content[],MATCH(B1468,Content!$B$2:$B$1001,0),3)</f>
        <v>GIF</v>
      </c>
      <c r="F1468" s="2" t="str">
        <f t="array" ref="F1468">INDEX(Content[],MATCH(B1468,Content!$B$2:$B$1001,0),4)</f>
        <v>healthy eating</v>
      </c>
      <c r="G1468" s="2" t="str">
        <f t="array" ref="G1468">INDEX(Reaction_Types[],MATCH(C1468,'Reaction Types'!$B$2:$B$17,0),3)</f>
        <v>negative</v>
      </c>
      <c r="H1468" s="2">
        <f t="array" ref="H1468">INDEX(Reaction_Types[],MATCH(C1468,'Reaction Types'!$B$2:$B$17,0),4)</f>
        <v>0</v>
      </c>
    </row>
    <row r="1469" spans="1:8">
      <c r="A1469">
        <v>1528</v>
      </c>
      <c r="B1469" t="s">
        <v>102</v>
      </c>
      <c r="C1469" t="s">
        <v>32</v>
      </c>
      <c r="D1469" s="1">
        <v>44015.4091550926</v>
      </c>
      <c r="E1469" s="2" t="str">
        <f t="array" ref="E1469">INDEX(Content[],MATCH(B1469,Content!$B$2:$B$1001,0),3)</f>
        <v>GIF</v>
      </c>
      <c r="F1469" s="2" t="str">
        <f t="array" ref="F1469">INDEX(Content[],MATCH(B1469,Content!$B$2:$B$1001,0),4)</f>
        <v>healthy eating</v>
      </c>
      <c r="G1469" s="2" t="str">
        <f t="array" ref="G1469">INDEX(Reaction_Types[],MATCH(C1469,'Reaction Types'!$B$2:$B$17,0),3)</f>
        <v>positive</v>
      </c>
      <c r="H1469" s="2">
        <f t="array" ref="H1469">INDEX(Reaction_Types[],MATCH(C1469,'Reaction Types'!$B$2:$B$17,0),4)</f>
        <v>30</v>
      </c>
    </row>
    <row r="1470" spans="1:8">
      <c r="A1470">
        <v>1529</v>
      </c>
      <c r="B1470" t="s">
        <v>102</v>
      </c>
      <c r="C1470" t="s">
        <v>33</v>
      </c>
      <c r="D1470" s="1">
        <v>44140.4471875</v>
      </c>
      <c r="E1470" s="2" t="str">
        <f t="array" ref="E1470">INDEX(Content[],MATCH(B1470,Content!$B$2:$B$1001,0),3)</f>
        <v>GIF</v>
      </c>
      <c r="F1470" s="2" t="str">
        <f t="array" ref="F1470">INDEX(Content[],MATCH(B1470,Content!$B$2:$B$1001,0),4)</f>
        <v>healthy eating</v>
      </c>
      <c r="G1470" s="2" t="str">
        <f t="array" ref="G1470">INDEX(Reaction_Types[],MATCH(C1470,'Reaction Types'!$B$2:$B$17,0),3)</f>
        <v>neutral</v>
      </c>
      <c r="H1470" s="2">
        <f t="array" ref="H1470">INDEX(Reaction_Types[],MATCH(C1470,'Reaction Types'!$B$2:$B$17,0),4)</f>
        <v>35</v>
      </c>
    </row>
    <row r="1471" spans="1:8">
      <c r="A1471">
        <v>1530</v>
      </c>
      <c r="B1471" t="s">
        <v>102</v>
      </c>
      <c r="C1471" t="s">
        <v>35</v>
      </c>
      <c r="D1471" s="1">
        <v>44326.070162037</v>
      </c>
      <c r="E1471" s="2" t="str">
        <f t="array" ref="E1471">INDEX(Content[],MATCH(B1471,Content!$B$2:$B$1001,0),3)</f>
        <v>GIF</v>
      </c>
      <c r="F1471" s="2" t="str">
        <f t="array" ref="F1471">INDEX(Content[],MATCH(B1471,Content!$B$2:$B$1001,0),4)</f>
        <v>healthy eating</v>
      </c>
      <c r="G1471" s="2" t="str">
        <f t="array" ref="G1471">INDEX(Reaction_Types[],MATCH(C1471,'Reaction Types'!$B$2:$B$17,0),3)</f>
        <v>negative</v>
      </c>
      <c r="H1471" s="2">
        <f t="array" ref="H1471">INDEX(Reaction_Types[],MATCH(C1471,'Reaction Types'!$B$2:$B$17,0),4)</f>
        <v>5</v>
      </c>
    </row>
    <row r="1472" spans="1:8">
      <c r="A1472">
        <v>1531</v>
      </c>
      <c r="B1472" t="s">
        <v>102</v>
      </c>
      <c r="C1472" t="s">
        <v>43</v>
      </c>
      <c r="D1472" s="1">
        <v>44316.9330902778</v>
      </c>
      <c r="E1472" s="2" t="str">
        <f t="array" ref="E1472">INDEX(Content[],MATCH(B1472,Content!$B$2:$B$1001,0),3)</f>
        <v>GIF</v>
      </c>
      <c r="F1472" s="2" t="str">
        <f t="array" ref="F1472">INDEX(Content[],MATCH(B1472,Content!$B$2:$B$1001,0),4)</f>
        <v>healthy eating</v>
      </c>
      <c r="G1472" s="2" t="str">
        <f t="array" ref="G1472">INDEX(Reaction_Types[],MATCH(C1472,'Reaction Types'!$B$2:$B$17,0),3)</f>
        <v>positive</v>
      </c>
      <c r="H1472" s="2">
        <f t="array" ref="H1472">INDEX(Reaction_Types[],MATCH(C1472,'Reaction Types'!$B$2:$B$17,0),4)</f>
        <v>70</v>
      </c>
    </row>
    <row r="1473" spans="1:8">
      <c r="A1473">
        <v>1532</v>
      </c>
      <c r="B1473" t="s">
        <v>102</v>
      </c>
      <c r="C1473" t="s">
        <v>33</v>
      </c>
      <c r="D1473" s="1">
        <v>44017.0838541667</v>
      </c>
      <c r="E1473" s="2" t="str">
        <f t="array" ref="E1473">INDEX(Content[],MATCH(B1473,Content!$B$2:$B$1001,0),3)</f>
        <v>GIF</v>
      </c>
      <c r="F1473" s="2" t="str">
        <f t="array" ref="F1473">INDEX(Content[],MATCH(B1473,Content!$B$2:$B$1001,0),4)</f>
        <v>healthy eating</v>
      </c>
      <c r="G1473" s="2" t="str">
        <f t="array" ref="G1473">INDEX(Reaction_Types[],MATCH(C1473,'Reaction Types'!$B$2:$B$17,0),3)</f>
        <v>neutral</v>
      </c>
      <c r="H1473" s="2">
        <f t="array" ref="H1473">INDEX(Reaction_Types[],MATCH(C1473,'Reaction Types'!$B$2:$B$17,0),4)</f>
        <v>35</v>
      </c>
    </row>
    <row r="1474" spans="1:8">
      <c r="A1474">
        <v>1533</v>
      </c>
      <c r="B1474" t="s">
        <v>102</v>
      </c>
      <c r="C1474" t="s">
        <v>39</v>
      </c>
      <c r="D1474" s="1">
        <v>44101.7368634259</v>
      </c>
      <c r="E1474" s="2" t="str">
        <f t="array" ref="E1474">INDEX(Content[],MATCH(B1474,Content!$B$2:$B$1001,0),3)</f>
        <v>GIF</v>
      </c>
      <c r="F1474" s="2" t="str">
        <f t="array" ref="F1474">INDEX(Content[],MATCH(B1474,Content!$B$2:$B$1001,0),4)</f>
        <v>healthy eating</v>
      </c>
      <c r="G1474" s="2" t="str">
        <f t="array" ref="G1474">INDEX(Reaction_Types[],MATCH(C1474,'Reaction Types'!$B$2:$B$17,0),3)</f>
        <v>positive</v>
      </c>
      <c r="H1474" s="2">
        <f t="array" ref="H1474">INDEX(Reaction_Types[],MATCH(C1474,'Reaction Types'!$B$2:$B$17,0),4)</f>
        <v>45</v>
      </c>
    </row>
    <row r="1475" spans="1:8">
      <c r="A1475">
        <v>1534</v>
      </c>
      <c r="B1475" t="s">
        <v>102</v>
      </c>
      <c r="C1475" t="s">
        <v>46</v>
      </c>
      <c r="D1475" s="1">
        <v>44115.8330902778</v>
      </c>
      <c r="E1475" s="2" t="str">
        <f t="array" ref="E1475">INDEX(Content[],MATCH(B1475,Content!$B$2:$B$1001,0),3)</f>
        <v>GIF</v>
      </c>
      <c r="F1475" s="2" t="str">
        <f t="array" ref="F1475">INDEX(Content[],MATCH(B1475,Content!$B$2:$B$1001,0),4)</f>
        <v>healthy eating</v>
      </c>
      <c r="G1475" s="2" t="str">
        <f t="array" ref="G1475">INDEX(Reaction_Types[],MATCH(C1475,'Reaction Types'!$B$2:$B$17,0),3)</f>
        <v>positive</v>
      </c>
      <c r="H1475" s="2">
        <f t="array" ref="H1475">INDEX(Reaction_Types[],MATCH(C1475,'Reaction Types'!$B$2:$B$17,0),4)</f>
        <v>72</v>
      </c>
    </row>
    <row r="1476" spans="1:8">
      <c r="A1476">
        <v>1535</v>
      </c>
      <c r="B1476" t="s">
        <v>102</v>
      </c>
      <c r="C1476" t="s">
        <v>30</v>
      </c>
      <c r="D1476" s="1">
        <v>44143.2712152778</v>
      </c>
      <c r="E1476" s="2" t="str">
        <f t="array" ref="E1476">INDEX(Content[],MATCH(B1476,Content!$B$2:$B$1001,0),3)</f>
        <v>GIF</v>
      </c>
      <c r="F1476" s="2" t="str">
        <f t="array" ref="F1476">INDEX(Content[],MATCH(B1476,Content!$B$2:$B$1001,0),4)</f>
        <v>healthy eating</v>
      </c>
      <c r="G1476" s="2" t="str">
        <f t="array" ref="G1476">INDEX(Reaction_Types[],MATCH(C1476,'Reaction Types'!$B$2:$B$17,0),3)</f>
        <v>negative</v>
      </c>
      <c r="H1476" s="2">
        <f t="array" ref="H1476">INDEX(Reaction_Types[],MATCH(C1476,'Reaction Types'!$B$2:$B$17,0),4)</f>
        <v>10</v>
      </c>
    </row>
    <row r="1477" spans="1:8">
      <c r="A1477">
        <v>1536</v>
      </c>
      <c r="B1477" t="s">
        <v>102</v>
      </c>
      <c r="C1477" t="s">
        <v>32</v>
      </c>
      <c r="D1477" s="1">
        <v>44219.9669907407</v>
      </c>
      <c r="E1477" s="2" t="str">
        <f t="array" ref="E1477">INDEX(Content[],MATCH(B1477,Content!$B$2:$B$1001,0),3)</f>
        <v>GIF</v>
      </c>
      <c r="F1477" s="2" t="str">
        <f t="array" ref="F1477">INDEX(Content[],MATCH(B1477,Content!$B$2:$B$1001,0),4)</f>
        <v>healthy eating</v>
      </c>
      <c r="G1477" s="2" t="str">
        <f t="array" ref="G1477">INDEX(Reaction_Types[],MATCH(C1477,'Reaction Types'!$B$2:$B$17,0),3)</f>
        <v>positive</v>
      </c>
      <c r="H1477" s="2">
        <f t="array" ref="H1477">INDEX(Reaction_Types[],MATCH(C1477,'Reaction Types'!$B$2:$B$17,0),4)</f>
        <v>30</v>
      </c>
    </row>
    <row r="1478" spans="1:8">
      <c r="A1478">
        <v>1537</v>
      </c>
      <c r="B1478" t="s">
        <v>102</v>
      </c>
      <c r="C1478" t="s">
        <v>29</v>
      </c>
      <c r="D1478" s="1">
        <v>44309.1345486111</v>
      </c>
      <c r="E1478" s="2" t="str">
        <f t="array" ref="E1478">INDEX(Content[],MATCH(B1478,Content!$B$2:$B$1001,0),3)</f>
        <v>GIF</v>
      </c>
      <c r="F1478" s="2" t="str">
        <f t="array" ref="F1478">INDEX(Content[],MATCH(B1478,Content!$B$2:$B$1001,0),4)</f>
        <v>healthy eating</v>
      </c>
      <c r="G1478" s="2" t="str">
        <f t="array" ref="G1478">INDEX(Reaction_Types[],MATCH(C1478,'Reaction Types'!$B$2:$B$17,0),3)</f>
        <v>negative</v>
      </c>
      <c r="H1478" s="2">
        <f t="array" ref="H1478">INDEX(Reaction_Types[],MATCH(C1478,'Reaction Types'!$B$2:$B$17,0),4)</f>
        <v>0</v>
      </c>
    </row>
    <row r="1479" spans="1:8">
      <c r="A1479">
        <v>1538</v>
      </c>
      <c r="B1479" t="s">
        <v>102</v>
      </c>
      <c r="C1479" t="s">
        <v>30</v>
      </c>
      <c r="D1479" s="1">
        <v>44266.0649884259</v>
      </c>
      <c r="E1479" s="2" t="str">
        <f t="array" ref="E1479">INDEX(Content[],MATCH(B1479,Content!$B$2:$B$1001,0),3)</f>
        <v>GIF</v>
      </c>
      <c r="F1479" s="2" t="str">
        <f t="array" ref="F1479">INDEX(Content[],MATCH(B1479,Content!$B$2:$B$1001,0),4)</f>
        <v>healthy eating</v>
      </c>
      <c r="G1479" s="2" t="str">
        <f t="array" ref="G1479">INDEX(Reaction_Types[],MATCH(C1479,'Reaction Types'!$B$2:$B$17,0),3)</f>
        <v>negative</v>
      </c>
      <c r="H1479" s="2">
        <f t="array" ref="H1479">INDEX(Reaction_Types[],MATCH(C1479,'Reaction Types'!$B$2:$B$17,0),4)</f>
        <v>10</v>
      </c>
    </row>
    <row r="1480" spans="1:8">
      <c r="A1480">
        <v>1539</v>
      </c>
      <c r="B1480" t="s">
        <v>102</v>
      </c>
      <c r="C1480" t="s">
        <v>39</v>
      </c>
      <c r="D1480" s="1">
        <v>44101.0816203704</v>
      </c>
      <c r="E1480" s="2" t="str">
        <f t="array" ref="E1480">INDEX(Content[],MATCH(B1480,Content!$B$2:$B$1001,0),3)</f>
        <v>GIF</v>
      </c>
      <c r="F1480" s="2" t="str">
        <f t="array" ref="F1480">INDEX(Content[],MATCH(B1480,Content!$B$2:$B$1001,0),4)</f>
        <v>healthy eating</v>
      </c>
      <c r="G1480" s="2" t="str">
        <f t="array" ref="G1480">INDEX(Reaction_Types[],MATCH(C1480,'Reaction Types'!$B$2:$B$17,0),3)</f>
        <v>positive</v>
      </c>
      <c r="H1480" s="2">
        <f t="array" ref="H1480">INDEX(Reaction_Types[],MATCH(C1480,'Reaction Types'!$B$2:$B$17,0),4)</f>
        <v>45</v>
      </c>
    </row>
    <row r="1481" spans="1:8">
      <c r="A1481">
        <v>1540</v>
      </c>
      <c r="B1481" t="s">
        <v>102</v>
      </c>
      <c r="C1481" t="s">
        <v>40</v>
      </c>
      <c r="D1481" s="1">
        <v>44093.1475925926</v>
      </c>
      <c r="E1481" s="2" t="str">
        <f t="array" ref="E1481">INDEX(Content[],MATCH(B1481,Content!$B$2:$B$1001,0),3)</f>
        <v>GIF</v>
      </c>
      <c r="F1481" s="2" t="str">
        <f t="array" ref="F1481">INDEX(Content[],MATCH(B1481,Content!$B$2:$B$1001,0),4)</f>
        <v>healthy eating</v>
      </c>
      <c r="G1481" s="2" t="str">
        <f t="array" ref="G1481">INDEX(Reaction_Types[],MATCH(C1481,'Reaction Types'!$B$2:$B$17,0),3)</f>
        <v>negative</v>
      </c>
      <c r="H1481" s="2">
        <f t="array" ref="H1481">INDEX(Reaction_Types[],MATCH(C1481,'Reaction Types'!$B$2:$B$17,0),4)</f>
        <v>12</v>
      </c>
    </row>
    <row r="1482" spans="1:8">
      <c r="A1482">
        <v>1541</v>
      </c>
      <c r="B1482" t="s">
        <v>102</v>
      </c>
      <c r="C1482" t="s">
        <v>43</v>
      </c>
      <c r="D1482" s="1">
        <v>44176.3466782407</v>
      </c>
      <c r="E1482" s="2" t="str">
        <f t="array" ref="E1482">INDEX(Content[],MATCH(B1482,Content!$B$2:$B$1001,0),3)</f>
        <v>GIF</v>
      </c>
      <c r="F1482" s="2" t="str">
        <f t="array" ref="F1482">INDEX(Content[],MATCH(B1482,Content!$B$2:$B$1001,0),4)</f>
        <v>healthy eating</v>
      </c>
      <c r="G1482" s="2" t="str">
        <f t="array" ref="G1482">INDEX(Reaction_Types[],MATCH(C1482,'Reaction Types'!$B$2:$B$17,0),3)</f>
        <v>positive</v>
      </c>
      <c r="H1482" s="2">
        <f t="array" ref="H1482">INDEX(Reaction_Types[],MATCH(C1482,'Reaction Types'!$B$2:$B$17,0),4)</f>
        <v>70</v>
      </c>
    </row>
    <row r="1483" spans="1:8">
      <c r="A1483">
        <v>1542</v>
      </c>
      <c r="B1483" t="s">
        <v>102</v>
      </c>
      <c r="C1483" t="s">
        <v>42</v>
      </c>
      <c r="D1483" s="1">
        <v>44109.0781481481</v>
      </c>
      <c r="E1483" s="2" t="str">
        <f t="array" ref="E1483">INDEX(Content[],MATCH(B1483,Content!$B$2:$B$1001,0),3)</f>
        <v>GIF</v>
      </c>
      <c r="F1483" s="2" t="str">
        <f t="array" ref="F1483">INDEX(Content[],MATCH(B1483,Content!$B$2:$B$1001,0),4)</f>
        <v>healthy eating</v>
      </c>
      <c r="G1483" s="2" t="str">
        <f t="array" ref="G1483">INDEX(Reaction_Types[],MATCH(C1483,'Reaction Types'!$B$2:$B$17,0),3)</f>
        <v>positive</v>
      </c>
      <c r="H1483" s="2">
        <f t="array" ref="H1483">INDEX(Reaction_Types[],MATCH(C1483,'Reaction Types'!$B$2:$B$17,0),4)</f>
        <v>60</v>
      </c>
    </row>
    <row r="1484" spans="1:8">
      <c r="A1484">
        <v>1543</v>
      </c>
      <c r="B1484" t="s">
        <v>102</v>
      </c>
      <c r="C1484" t="s">
        <v>32</v>
      </c>
      <c r="D1484" s="1">
        <v>44359.2484837963</v>
      </c>
      <c r="E1484" s="2" t="str">
        <f t="array" ref="E1484">INDEX(Content[],MATCH(B1484,Content!$B$2:$B$1001,0),3)</f>
        <v>GIF</v>
      </c>
      <c r="F1484" s="2" t="str">
        <f t="array" ref="F1484">INDEX(Content[],MATCH(B1484,Content!$B$2:$B$1001,0),4)</f>
        <v>healthy eating</v>
      </c>
      <c r="G1484" s="2" t="str">
        <f t="array" ref="G1484">INDEX(Reaction_Types[],MATCH(C1484,'Reaction Types'!$B$2:$B$17,0),3)</f>
        <v>positive</v>
      </c>
      <c r="H1484" s="2">
        <f t="array" ref="H1484">INDEX(Reaction_Types[],MATCH(C1484,'Reaction Types'!$B$2:$B$17,0),4)</f>
        <v>30</v>
      </c>
    </row>
    <row r="1485" spans="1:8">
      <c r="A1485">
        <v>1544</v>
      </c>
      <c r="B1485" t="s">
        <v>102</v>
      </c>
      <c r="C1485" t="s">
        <v>32</v>
      </c>
      <c r="D1485" s="1">
        <v>44000.4850115741</v>
      </c>
      <c r="E1485" s="2" t="str">
        <f t="array" ref="E1485">INDEX(Content[],MATCH(B1485,Content!$B$2:$B$1001,0),3)</f>
        <v>GIF</v>
      </c>
      <c r="F1485" s="2" t="str">
        <f t="array" ref="F1485">INDEX(Content[],MATCH(B1485,Content!$B$2:$B$1001,0),4)</f>
        <v>healthy eating</v>
      </c>
      <c r="G1485" s="2" t="str">
        <f t="array" ref="G1485">INDEX(Reaction_Types[],MATCH(C1485,'Reaction Types'!$B$2:$B$17,0),3)</f>
        <v>positive</v>
      </c>
      <c r="H1485" s="2">
        <f t="array" ref="H1485">INDEX(Reaction_Types[],MATCH(C1485,'Reaction Types'!$B$2:$B$17,0),4)</f>
        <v>30</v>
      </c>
    </row>
    <row r="1486" spans="1:8">
      <c r="A1486">
        <v>1545</v>
      </c>
      <c r="B1486" t="s">
        <v>102</v>
      </c>
      <c r="C1486" t="s">
        <v>42</v>
      </c>
      <c r="D1486" s="1">
        <v>44007.2208217593</v>
      </c>
      <c r="E1486" s="2" t="str">
        <f t="array" ref="E1486">INDEX(Content[],MATCH(B1486,Content!$B$2:$B$1001,0),3)</f>
        <v>GIF</v>
      </c>
      <c r="F1486" s="2" t="str">
        <f t="array" ref="F1486">INDEX(Content[],MATCH(B1486,Content!$B$2:$B$1001,0),4)</f>
        <v>healthy eating</v>
      </c>
      <c r="G1486" s="2" t="str">
        <f t="array" ref="G1486">INDEX(Reaction_Types[],MATCH(C1486,'Reaction Types'!$B$2:$B$17,0),3)</f>
        <v>positive</v>
      </c>
      <c r="H1486" s="2">
        <f t="array" ref="H1486">INDEX(Reaction_Types[],MATCH(C1486,'Reaction Types'!$B$2:$B$17,0),4)</f>
        <v>60</v>
      </c>
    </row>
    <row r="1487" spans="1:8">
      <c r="A1487">
        <v>1546</v>
      </c>
      <c r="B1487" t="s">
        <v>102</v>
      </c>
      <c r="C1487" t="s">
        <v>42</v>
      </c>
      <c r="D1487" s="1">
        <v>44006.8921296296</v>
      </c>
      <c r="E1487" s="2" t="str">
        <f t="array" ref="E1487">INDEX(Content[],MATCH(B1487,Content!$B$2:$B$1001,0),3)</f>
        <v>GIF</v>
      </c>
      <c r="F1487" s="2" t="str">
        <f t="array" ref="F1487">INDEX(Content[],MATCH(B1487,Content!$B$2:$B$1001,0),4)</f>
        <v>healthy eating</v>
      </c>
      <c r="G1487" s="2" t="str">
        <f t="array" ref="G1487">INDEX(Reaction_Types[],MATCH(C1487,'Reaction Types'!$B$2:$B$17,0),3)</f>
        <v>positive</v>
      </c>
      <c r="H1487" s="2">
        <f t="array" ref="H1487">INDEX(Reaction_Types[],MATCH(C1487,'Reaction Types'!$B$2:$B$17,0),4)</f>
        <v>60</v>
      </c>
    </row>
    <row r="1488" spans="1:8">
      <c r="A1488">
        <v>1547</v>
      </c>
      <c r="B1488" t="s">
        <v>102</v>
      </c>
      <c r="C1488" t="s">
        <v>46</v>
      </c>
      <c r="D1488" s="1">
        <v>44004.5457060185</v>
      </c>
      <c r="E1488" s="2" t="str">
        <f t="array" ref="E1488">INDEX(Content[],MATCH(B1488,Content!$B$2:$B$1001,0),3)</f>
        <v>GIF</v>
      </c>
      <c r="F1488" s="2" t="str">
        <f t="array" ref="F1488">INDEX(Content[],MATCH(B1488,Content!$B$2:$B$1001,0),4)</f>
        <v>healthy eating</v>
      </c>
      <c r="G1488" s="2" t="str">
        <f t="array" ref="G1488">INDEX(Reaction_Types[],MATCH(C1488,'Reaction Types'!$B$2:$B$17,0),3)</f>
        <v>positive</v>
      </c>
      <c r="H1488" s="2">
        <f t="array" ref="H1488">INDEX(Reaction_Types[],MATCH(C1488,'Reaction Types'!$B$2:$B$17,0),4)</f>
        <v>72</v>
      </c>
    </row>
    <row r="1489" spans="1:8">
      <c r="A1489">
        <v>1548</v>
      </c>
      <c r="B1489" t="s">
        <v>102</v>
      </c>
      <c r="C1489" t="s">
        <v>39</v>
      </c>
      <c r="D1489" s="1">
        <v>44261.2440625</v>
      </c>
      <c r="E1489" s="2" t="str">
        <f t="array" ref="E1489">INDEX(Content[],MATCH(B1489,Content!$B$2:$B$1001,0),3)</f>
        <v>GIF</v>
      </c>
      <c r="F1489" s="2" t="str">
        <f t="array" ref="F1489">INDEX(Content[],MATCH(B1489,Content!$B$2:$B$1001,0),4)</f>
        <v>healthy eating</v>
      </c>
      <c r="G1489" s="2" t="str">
        <f t="array" ref="G1489">INDEX(Reaction_Types[],MATCH(C1489,'Reaction Types'!$B$2:$B$17,0),3)</f>
        <v>positive</v>
      </c>
      <c r="H1489" s="2">
        <f t="array" ref="H1489">INDEX(Reaction_Types[],MATCH(C1489,'Reaction Types'!$B$2:$B$17,0),4)</f>
        <v>45</v>
      </c>
    </row>
    <row r="1490" spans="1:8">
      <c r="A1490">
        <v>1549</v>
      </c>
      <c r="B1490" t="s">
        <v>102</v>
      </c>
      <c r="C1490" t="s">
        <v>33</v>
      </c>
      <c r="D1490" s="1">
        <v>44186.2444675926</v>
      </c>
      <c r="E1490" s="2" t="str">
        <f t="array" ref="E1490">INDEX(Content[],MATCH(B1490,Content!$B$2:$B$1001,0),3)</f>
        <v>GIF</v>
      </c>
      <c r="F1490" s="2" t="str">
        <f t="array" ref="F1490">INDEX(Content[],MATCH(B1490,Content!$B$2:$B$1001,0),4)</f>
        <v>healthy eating</v>
      </c>
      <c r="G1490" s="2" t="str">
        <f t="array" ref="G1490">INDEX(Reaction_Types[],MATCH(C1490,'Reaction Types'!$B$2:$B$17,0),3)</f>
        <v>neutral</v>
      </c>
      <c r="H1490" s="2">
        <f t="array" ref="H1490">INDEX(Reaction_Types[],MATCH(C1490,'Reaction Types'!$B$2:$B$17,0),4)</f>
        <v>35</v>
      </c>
    </row>
    <row r="1491" spans="1:8">
      <c r="A1491">
        <v>1550</v>
      </c>
      <c r="B1491" t="s">
        <v>102</v>
      </c>
      <c r="C1491" t="s">
        <v>33</v>
      </c>
      <c r="D1491" s="1">
        <v>44052.5399305556</v>
      </c>
      <c r="E1491" s="2" t="str">
        <f t="array" ref="E1491">INDEX(Content[],MATCH(B1491,Content!$B$2:$B$1001,0),3)</f>
        <v>GIF</v>
      </c>
      <c r="F1491" s="2" t="str">
        <f t="array" ref="F1491">INDEX(Content[],MATCH(B1491,Content!$B$2:$B$1001,0),4)</f>
        <v>healthy eating</v>
      </c>
      <c r="G1491" s="2" t="str">
        <f t="array" ref="G1491">INDEX(Reaction_Types[],MATCH(C1491,'Reaction Types'!$B$2:$B$17,0),3)</f>
        <v>neutral</v>
      </c>
      <c r="H1491" s="2">
        <f t="array" ref="H1491">INDEX(Reaction_Types[],MATCH(C1491,'Reaction Types'!$B$2:$B$17,0),4)</f>
        <v>35</v>
      </c>
    </row>
    <row r="1492" spans="1:8">
      <c r="A1492">
        <v>1551</v>
      </c>
      <c r="B1492" t="s">
        <v>102</v>
      </c>
      <c r="C1492" t="s">
        <v>35</v>
      </c>
      <c r="D1492" s="1">
        <v>44114.5533217593</v>
      </c>
      <c r="E1492" s="2" t="str">
        <f t="array" ref="E1492">INDEX(Content[],MATCH(B1492,Content!$B$2:$B$1001,0),3)</f>
        <v>GIF</v>
      </c>
      <c r="F1492" s="2" t="str">
        <f t="array" ref="F1492">INDEX(Content[],MATCH(B1492,Content!$B$2:$B$1001,0),4)</f>
        <v>healthy eating</v>
      </c>
      <c r="G1492" s="2" t="str">
        <f t="array" ref="G1492">INDEX(Reaction_Types[],MATCH(C1492,'Reaction Types'!$B$2:$B$17,0),3)</f>
        <v>negative</v>
      </c>
      <c r="H1492" s="2">
        <f t="array" ref="H1492">INDEX(Reaction_Types[],MATCH(C1492,'Reaction Types'!$B$2:$B$17,0),4)</f>
        <v>5</v>
      </c>
    </row>
    <row r="1493" spans="1:8">
      <c r="A1493">
        <v>1552</v>
      </c>
      <c r="B1493" t="s">
        <v>102</v>
      </c>
      <c r="C1493" t="s">
        <v>40</v>
      </c>
      <c r="D1493" s="1">
        <v>44233.0526041667</v>
      </c>
      <c r="E1493" s="2" t="str">
        <f t="array" ref="E1493">INDEX(Content[],MATCH(B1493,Content!$B$2:$B$1001,0),3)</f>
        <v>GIF</v>
      </c>
      <c r="F1493" s="2" t="str">
        <f t="array" ref="F1493">INDEX(Content[],MATCH(B1493,Content!$B$2:$B$1001,0),4)</f>
        <v>healthy eating</v>
      </c>
      <c r="G1493" s="2" t="str">
        <f t="array" ref="G1493">INDEX(Reaction_Types[],MATCH(C1493,'Reaction Types'!$B$2:$B$17,0),3)</f>
        <v>negative</v>
      </c>
      <c r="H1493" s="2">
        <f t="array" ref="H1493">INDEX(Reaction_Types[],MATCH(C1493,'Reaction Types'!$B$2:$B$17,0),4)</f>
        <v>12</v>
      </c>
    </row>
    <row r="1494" spans="1:8">
      <c r="A1494">
        <v>1553</v>
      </c>
      <c r="B1494" t="s">
        <v>102</v>
      </c>
      <c r="C1494" t="s">
        <v>35</v>
      </c>
      <c r="D1494" s="1">
        <v>44097.9071064815</v>
      </c>
      <c r="E1494" s="2" t="str">
        <f t="array" ref="E1494">INDEX(Content[],MATCH(B1494,Content!$B$2:$B$1001,0),3)</f>
        <v>GIF</v>
      </c>
      <c r="F1494" s="2" t="str">
        <f t="array" ref="F1494">INDEX(Content[],MATCH(B1494,Content!$B$2:$B$1001,0),4)</f>
        <v>healthy eating</v>
      </c>
      <c r="G1494" s="2" t="str">
        <f t="array" ref="G1494">INDEX(Reaction_Types[],MATCH(C1494,'Reaction Types'!$B$2:$B$17,0),3)</f>
        <v>negative</v>
      </c>
      <c r="H1494" s="2">
        <f t="array" ref="H1494">INDEX(Reaction_Types[],MATCH(C1494,'Reaction Types'!$B$2:$B$17,0),4)</f>
        <v>5</v>
      </c>
    </row>
    <row r="1495" spans="1:8">
      <c r="A1495">
        <v>1554</v>
      </c>
      <c r="B1495" t="s">
        <v>102</v>
      </c>
      <c r="C1495" t="s">
        <v>33</v>
      </c>
      <c r="D1495" s="1">
        <v>44171.4937847222</v>
      </c>
      <c r="E1495" s="2" t="str">
        <f t="array" ref="E1495">INDEX(Content[],MATCH(B1495,Content!$B$2:$B$1001,0),3)</f>
        <v>GIF</v>
      </c>
      <c r="F1495" s="2" t="str">
        <f t="array" ref="F1495">INDEX(Content[],MATCH(B1495,Content!$B$2:$B$1001,0),4)</f>
        <v>healthy eating</v>
      </c>
      <c r="G1495" s="2" t="str">
        <f t="array" ref="G1495">INDEX(Reaction_Types[],MATCH(C1495,'Reaction Types'!$B$2:$B$17,0),3)</f>
        <v>neutral</v>
      </c>
      <c r="H1495" s="2">
        <f t="array" ref="H1495">INDEX(Reaction_Types[],MATCH(C1495,'Reaction Types'!$B$2:$B$17,0),4)</f>
        <v>35</v>
      </c>
    </row>
    <row r="1496" spans="1:8">
      <c r="A1496">
        <v>1555</v>
      </c>
      <c r="B1496" t="s">
        <v>102</v>
      </c>
      <c r="C1496" t="s">
        <v>35</v>
      </c>
      <c r="D1496" s="1">
        <v>44267.3951388889</v>
      </c>
      <c r="E1496" s="2" t="str">
        <f t="array" ref="E1496">INDEX(Content[],MATCH(B1496,Content!$B$2:$B$1001,0),3)</f>
        <v>GIF</v>
      </c>
      <c r="F1496" s="2" t="str">
        <f t="array" ref="F1496">INDEX(Content[],MATCH(B1496,Content!$B$2:$B$1001,0),4)</f>
        <v>healthy eating</v>
      </c>
      <c r="G1496" s="2" t="str">
        <f t="array" ref="G1496">INDEX(Reaction_Types[],MATCH(C1496,'Reaction Types'!$B$2:$B$17,0),3)</f>
        <v>negative</v>
      </c>
      <c r="H1496" s="2">
        <f t="array" ref="H1496">INDEX(Reaction_Types[],MATCH(C1496,'Reaction Types'!$B$2:$B$17,0),4)</f>
        <v>5</v>
      </c>
    </row>
    <row r="1497" spans="1:8">
      <c r="A1497">
        <v>1556</v>
      </c>
      <c r="B1497" t="s">
        <v>102</v>
      </c>
      <c r="C1497" t="s">
        <v>33</v>
      </c>
      <c r="D1497" s="1">
        <v>44174.0571990741</v>
      </c>
      <c r="E1497" s="2" t="str">
        <f t="array" ref="E1497">INDEX(Content[],MATCH(B1497,Content!$B$2:$B$1001,0),3)</f>
        <v>GIF</v>
      </c>
      <c r="F1497" s="2" t="str">
        <f t="array" ref="F1497">INDEX(Content[],MATCH(B1497,Content!$B$2:$B$1001,0),4)</f>
        <v>healthy eating</v>
      </c>
      <c r="G1497" s="2" t="str">
        <f t="array" ref="G1497">INDEX(Reaction_Types[],MATCH(C1497,'Reaction Types'!$B$2:$B$17,0),3)</f>
        <v>neutral</v>
      </c>
      <c r="H1497" s="2">
        <f t="array" ref="H1497">INDEX(Reaction_Types[],MATCH(C1497,'Reaction Types'!$B$2:$B$17,0),4)</f>
        <v>35</v>
      </c>
    </row>
    <row r="1498" spans="1:8">
      <c r="A1498">
        <v>1557</v>
      </c>
      <c r="B1498" t="s">
        <v>102</v>
      </c>
      <c r="C1498" t="s">
        <v>40</v>
      </c>
      <c r="D1498" s="1">
        <v>44320.6163888889</v>
      </c>
      <c r="E1498" s="2" t="str">
        <f t="array" ref="E1498">INDEX(Content[],MATCH(B1498,Content!$B$2:$B$1001,0),3)</f>
        <v>GIF</v>
      </c>
      <c r="F1498" s="2" t="str">
        <f t="array" ref="F1498">INDEX(Content[],MATCH(B1498,Content!$B$2:$B$1001,0),4)</f>
        <v>healthy eating</v>
      </c>
      <c r="G1498" s="2" t="str">
        <f t="array" ref="G1498">INDEX(Reaction_Types[],MATCH(C1498,'Reaction Types'!$B$2:$B$17,0),3)</f>
        <v>negative</v>
      </c>
      <c r="H1498" s="2">
        <f t="array" ref="H1498">INDEX(Reaction_Types[],MATCH(C1498,'Reaction Types'!$B$2:$B$17,0),4)</f>
        <v>12</v>
      </c>
    </row>
    <row r="1499" spans="1:8">
      <c r="A1499">
        <v>1558</v>
      </c>
      <c r="B1499" t="s">
        <v>102</v>
      </c>
      <c r="C1499" t="s">
        <v>35</v>
      </c>
      <c r="D1499" s="1">
        <v>44255.0921180556</v>
      </c>
      <c r="E1499" s="2" t="str">
        <f t="array" ref="E1499">INDEX(Content[],MATCH(B1499,Content!$B$2:$B$1001,0),3)</f>
        <v>GIF</v>
      </c>
      <c r="F1499" s="2" t="str">
        <f t="array" ref="F1499">INDEX(Content[],MATCH(B1499,Content!$B$2:$B$1001,0),4)</f>
        <v>healthy eating</v>
      </c>
      <c r="G1499" s="2" t="str">
        <f t="array" ref="G1499">INDEX(Reaction_Types[],MATCH(C1499,'Reaction Types'!$B$2:$B$17,0),3)</f>
        <v>negative</v>
      </c>
      <c r="H1499" s="2">
        <f t="array" ref="H1499">INDEX(Reaction_Types[],MATCH(C1499,'Reaction Types'!$B$2:$B$17,0),4)</f>
        <v>5</v>
      </c>
    </row>
    <row r="1500" spans="1:8">
      <c r="A1500">
        <v>1559</v>
      </c>
      <c r="B1500" t="s">
        <v>102</v>
      </c>
      <c r="C1500" t="s">
        <v>31</v>
      </c>
      <c r="D1500" s="1">
        <v>44052.6931597222</v>
      </c>
      <c r="E1500" s="2" t="str">
        <f t="array" ref="E1500">INDEX(Content[],MATCH(B1500,Content!$B$2:$B$1001,0),3)</f>
        <v>GIF</v>
      </c>
      <c r="F1500" s="2" t="str">
        <f t="array" ref="F1500">INDEX(Content[],MATCH(B1500,Content!$B$2:$B$1001,0),4)</f>
        <v>healthy eating</v>
      </c>
      <c r="G1500" s="2" t="str">
        <f t="array" ref="G1500">INDEX(Reaction_Types[],MATCH(C1500,'Reaction Types'!$B$2:$B$17,0),3)</f>
        <v>negative</v>
      </c>
      <c r="H1500" s="2">
        <f t="array" ref="H1500">INDEX(Reaction_Types[],MATCH(C1500,'Reaction Types'!$B$2:$B$17,0),4)</f>
        <v>15</v>
      </c>
    </row>
    <row r="1501" spans="1:8">
      <c r="A1501">
        <v>1560</v>
      </c>
      <c r="B1501" t="s">
        <v>102</v>
      </c>
      <c r="C1501" t="s">
        <v>38</v>
      </c>
      <c r="D1501" s="1">
        <v>44020.4402662037</v>
      </c>
      <c r="E1501" s="2" t="str">
        <f t="array" ref="E1501">INDEX(Content[],MATCH(B1501,Content!$B$2:$B$1001,0),3)</f>
        <v>GIF</v>
      </c>
      <c r="F1501" s="2" t="str">
        <f t="array" ref="F1501">INDEX(Content[],MATCH(B1501,Content!$B$2:$B$1001,0),4)</f>
        <v>healthy eating</v>
      </c>
      <c r="G1501" s="2" t="str">
        <f t="array" ref="G1501">INDEX(Reaction_Types[],MATCH(C1501,'Reaction Types'!$B$2:$B$17,0),3)</f>
        <v>positive</v>
      </c>
      <c r="H1501" s="2">
        <f t="array" ref="H1501">INDEX(Reaction_Types[],MATCH(C1501,'Reaction Types'!$B$2:$B$17,0),4)</f>
        <v>75</v>
      </c>
    </row>
    <row r="1502" spans="1:8">
      <c r="A1502">
        <v>1561</v>
      </c>
      <c r="B1502" t="s">
        <v>102</v>
      </c>
      <c r="C1502" t="s">
        <v>30</v>
      </c>
      <c r="D1502" s="1">
        <v>44328.4391898148</v>
      </c>
      <c r="E1502" s="2" t="str">
        <f t="array" ref="E1502">INDEX(Content[],MATCH(B1502,Content!$B$2:$B$1001,0),3)</f>
        <v>GIF</v>
      </c>
      <c r="F1502" s="2" t="str">
        <f t="array" ref="F1502">INDEX(Content[],MATCH(B1502,Content!$B$2:$B$1001,0),4)</f>
        <v>healthy eating</v>
      </c>
      <c r="G1502" s="2" t="str">
        <f t="array" ref="G1502">INDEX(Reaction_Types[],MATCH(C1502,'Reaction Types'!$B$2:$B$17,0),3)</f>
        <v>negative</v>
      </c>
      <c r="H1502" s="2">
        <f t="array" ref="H1502">INDEX(Reaction_Types[],MATCH(C1502,'Reaction Types'!$B$2:$B$17,0),4)</f>
        <v>10</v>
      </c>
    </row>
    <row r="1503" spans="1:8">
      <c r="A1503">
        <v>1562</v>
      </c>
      <c r="B1503" t="s">
        <v>102</v>
      </c>
      <c r="C1503" t="s">
        <v>38</v>
      </c>
      <c r="D1503" s="1">
        <v>44032.6117824074</v>
      </c>
      <c r="E1503" s="2" t="str">
        <f t="array" ref="E1503">INDEX(Content[],MATCH(B1503,Content!$B$2:$B$1001,0),3)</f>
        <v>GIF</v>
      </c>
      <c r="F1503" s="2" t="str">
        <f t="array" ref="F1503">INDEX(Content[],MATCH(B1503,Content!$B$2:$B$1001,0),4)</f>
        <v>healthy eating</v>
      </c>
      <c r="G1503" s="2" t="str">
        <f t="array" ref="G1503">INDEX(Reaction_Types[],MATCH(C1503,'Reaction Types'!$B$2:$B$17,0),3)</f>
        <v>positive</v>
      </c>
      <c r="H1503" s="2">
        <f t="array" ref="H1503">INDEX(Reaction_Types[],MATCH(C1503,'Reaction Types'!$B$2:$B$17,0),4)</f>
        <v>75</v>
      </c>
    </row>
    <row r="1504" spans="1:8">
      <c r="A1504">
        <v>1563</v>
      </c>
      <c r="B1504" t="s">
        <v>102</v>
      </c>
      <c r="C1504" t="s">
        <v>41</v>
      </c>
      <c r="D1504" s="1">
        <v>44174.7562037037</v>
      </c>
      <c r="E1504" s="2" t="str">
        <f t="array" ref="E1504">INDEX(Content[],MATCH(B1504,Content!$B$2:$B$1001,0),3)</f>
        <v>GIF</v>
      </c>
      <c r="F1504" s="2" t="str">
        <f t="array" ref="F1504">INDEX(Content[],MATCH(B1504,Content!$B$2:$B$1001,0),4)</f>
        <v>healthy eating</v>
      </c>
      <c r="G1504" s="2" t="str">
        <f t="array" ref="G1504">INDEX(Reaction_Types[],MATCH(C1504,'Reaction Types'!$B$2:$B$17,0),3)</f>
        <v>positive</v>
      </c>
      <c r="H1504" s="2">
        <f t="array" ref="H1504">INDEX(Reaction_Types[],MATCH(C1504,'Reaction Types'!$B$2:$B$17,0),4)</f>
        <v>50</v>
      </c>
    </row>
    <row r="1505" spans="1:8">
      <c r="A1505">
        <v>1564</v>
      </c>
      <c r="B1505" t="s">
        <v>102</v>
      </c>
      <c r="C1505" t="s">
        <v>41</v>
      </c>
      <c r="D1505" s="1">
        <v>44308.8946527778</v>
      </c>
      <c r="E1505" s="2" t="str">
        <f t="array" ref="E1505">INDEX(Content[],MATCH(B1505,Content!$B$2:$B$1001,0),3)</f>
        <v>GIF</v>
      </c>
      <c r="F1505" s="2" t="str">
        <f t="array" ref="F1505">INDEX(Content[],MATCH(B1505,Content!$B$2:$B$1001,0),4)</f>
        <v>healthy eating</v>
      </c>
      <c r="G1505" s="2" t="str">
        <f t="array" ref="G1505">INDEX(Reaction_Types[],MATCH(C1505,'Reaction Types'!$B$2:$B$17,0),3)</f>
        <v>positive</v>
      </c>
      <c r="H1505" s="2">
        <f t="array" ref="H1505">INDEX(Reaction_Types[],MATCH(C1505,'Reaction Types'!$B$2:$B$17,0),4)</f>
        <v>50</v>
      </c>
    </row>
    <row r="1506" spans="1:8">
      <c r="A1506">
        <v>1565</v>
      </c>
      <c r="B1506" t="s">
        <v>102</v>
      </c>
      <c r="C1506" t="s">
        <v>41</v>
      </c>
      <c r="D1506" s="1">
        <v>44007.0593402778</v>
      </c>
      <c r="E1506" s="2" t="str">
        <f t="array" ref="E1506">INDEX(Content[],MATCH(B1506,Content!$B$2:$B$1001,0),3)</f>
        <v>GIF</v>
      </c>
      <c r="F1506" s="2" t="str">
        <f t="array" ref="F1506">INDEX(Content[],MATCH(B1506,Content!$B$2:$B$1001,0),4)</f>
        <v>healthy eating</v>
      </c>
      <c r="G1506" s="2" t="str">
        <f t="array" ref="G1506">INDEX(Reaction_Types[],MATCH(C1506,'Reaction Types'!$B$2:$B$17,0),3)</f>
        <v>positive</v>
      </c>
      <c r="H1506" s="2">
        <f t="array" ref="H1506">INDEX(Reaction_Types[],MATCH(C1506,'Reaction Types'!$B$2:$B$17,0),4)</f>
        <v>50</v>
      </c>
    </row>
    <row r="1507" spans="1:8">
      <c r="A1507">
        <v>1566</v>
      </c>
      <c r="B1507" t="s">
        <v>102</v>
      </c>
      <c r="C1507" t="s">
        <v>42</v>
      </c>
      <c r="D1507" s="1">
        <v>44193.4274537037</v>
      </c>
      <c r="E1507" s="2" t="str">
        <f t="array" ref="E1507">INDEX(Content[],MATCH(B1507,Content!$B$2:$B$1001,0),3)</f>
        <v>GIF</v>
      </c>
      <c r="F1507" s="2" t="str">
        <f t="array" ref="F1507">INDEX(Content[],MATCH(B1507,Content!$B$2:$B$1001,0),4)</f>
        <v>healthy eating</v>
      </c>
      <c r="G1507" s="2" t="str">
        <f t="array" ref="G1507">INDEX(Reaction_Types[],MATCH(C1507,'Reaction Types'!$B$2:$B$17,0),3)</f>
        <v>positive</v>
      </c>
      <c r="H1507" s="2">
        <f t="array" ref="H1507">INDEX(Reaction_Types[],MATCH(C1507,'Reaction Types'!$B$2:$B$17,0),4)</f>
        <v>60</v>
      </c>
    </row>
    <row r="1508" spans="1:8">
      <c r="A1508">
        <v>1567</v>
      </c>
      <c r="B1508" t="s">
        <v>102</v>
      </c>
      <c r="C1508" t="s">
        <v>34</v>
      </c>
      <c r="D1508" s="1">
        <v>44100.8421180556</v>
      </c>
      <c r="E1508" s="2" t="str">
        <f t="array" ref="E1508">INDEX(Content[],MATCH(B1508,Content!$B$2:$B$1001,0),3)</f>
        <v>GIF</v>
      </c>
      <c r="F1508" s="2" t="str">
        <f t="array" ref="F1508">INDEX(Content[],MATCH(B1508,Content!$B$2:$B$1001,0),4)</f>
        <v>healthy eating</v>
      </c>
      <c r="G1508" s="2" t="str">
        <f t="array" ref="G1508">INDEX(Reaction_Types[],MATCH(C1508,'Reaction Types'!$B$2:$B$17,0),3)</f>
        <v>positive</v>
      </c>
      <c r="H1508" s="2">
        <f t="array" ref="H1508">INDEX(Reaction_Types[],MATCH(C1508,'Reaction Types'!$B$2:$B$17,0),4)</f>
        <v>70</v>
      </c>
    </row>
    <row r="1509" spans="1:8">
      <c r="A1509">
        <v>1569</v>
      </c>
      <c r="B1509" t="s">
        <v>103</v>
      </c>
      <c r="C1509" t="s">
        <v>34</v>
      </c>
      <c r="D1509" s="1">
        <v>44158.9749074074</v>
      </c>
      <c r="E1509" s="2" t="str">
        <f t="array" ref="E1509">INDEX(Content[],MATCH(B1509,Content!$B$2:$B$1001,0),3)</f>
        <v>video</v>
      </c>
      <c r="F1509" s="2" t="str">
        <f t="array" ref="F1509">INDEX(Content[],MATCH(B1509,Content!$B$2:$B$1001,0),4)</f>
        <v>culture</v>
      </c>
      <c r="G1509" s="2" t="str">
        <f t="array" ref="G1509">INDEX(Reaction_Types[],MATCH(C1509,'Reaction Types'!$B$2:$B$17,0),3)</f>
        <v>positive</v>
      </c>
      <c r="H1509" s="2">
        <f t="array" ref="H1509">INDEX(Reaction_Types[],MATCH(C1509,'Reaction Types'!$B$2:$B$17,0),4)</f>
        <v>70</v>
      </c>
    </row>
    <row r="1510" spans="1:8">
      <c r="A1510">
        <v>1570</v>
      </c>
      <c r="B1510" t="s">
        <v>103</v>
      </c>
      <c r="C1510" t="s">
        <v>29</v>
      </c>
      <c r="D1510" s="1">
        <v>44027.8077314815</v>
      </c>
      <c r="E1510" s="2" t="str">
        <f t="array" ref="E1510">INDEX(Content[],MATCH(B1510,Content!$B$2:$B$1001,0),3)</f>
        <v>video</v>
      </c>
      <c r="F1510" s="2" t="str">
        <f t="array" ref="F1510">INDEX(Content[],MATCH(B1510,Content!$B$2:$B$1001,0),4)</f>
        <v>culture</v>
      </c>
      <c r="G1510" s="2" t="str">
        <f t="array" ref="G1510">INDEX(Reaction_Types[],MATCH(C1510,'Reaction Types'!$B$2:$B$17,0),3)</f>
        <v>negative</v>
      </c>
      <c r="H1510" s="2">
        <f t="array" ref="H1510">INDEX(Reaction_Types[],MATCH(C1510,'Reaction Types'!$B$2:$B$17,0),4)</f>
        <v>0</v>
      </c>
    </row>
    <row r="1511" spans="1:8">
      <c r="A1511">
        <v>1571</v>
      </c>
      <c r="B1511" t="s">
        <v>103</v>
      </c>
      <c r="C1511" t="s">
        <v>30</v>
      </c>
      <c r="D1511" s="1">
        <v>44323.4502777778</v>
      </c>
      <c r="E1511" s="2" t="str">
        <f t="array" ref="E1511">INDEX(Content[],MATCH(B1511,Content!$B$2:$B$1001,0),3)</f>
        <v>video</v>
      </c>
      <c r="F1511" s="2" t="str">
        <f t="array" ref="F1511">INDEX(Content[],MATCH(B1511,Content!$B$2:$B$1001,0),4)</f>
        <v>culture</v>
      </c>
      <c r="G1511" s="2" t="str">
        <f t="array" ref="G1511">INDEX(Reaction_Types[],MATCH(C1511,'Reaction Types'!$B$2:$B$17,0),3)</f>
        <v>negative</v>
      </c>
      <c r="H1511" s="2">
        <f t="array" ref="H1511">INDEX(Reaction_Types[],MATCH(C1511,'Reaction Types'!$B$2:$B$17,0),4)</f>
        <v>10</v>
      </c>
    </row>
    <row r="1512" spans="1:8">
      <c r="A1512">
        <v>1572</v>
      </c>
      <c r="B1512" t="s">
        <v>103</v>
      </c>
      <c r="C1512" t="s">
        <v>32</v>
      </c>
      <c r="D1512" s="1">
        <v>44199.2125925926</v>
      </c>
      <c r="E1512" s="2" t="str">
        <f t="array" ref="E1512">INDEX(Content[],MATCH(B1512,Content!$B$2:$B$1001,0),3)</f>
        <v>video</v>
      </c>
      <c r="F1512" s="2" t="str">
        <f t="array" ref="F1512">INDEX(Content[],MATCH(B1512,Content!$B$2:$B$1001,0),4)</f>
        <v>culture</v>
      </c>
      <c r="G1512" s="2" t="str">
        <f t="array" ref="G1512">INDEX(Reaction_Types[],MATCH(C1512,'Reaction Types'!$B$2:$B$17,0),3)</f>
        <v>positive</v>
      </c>
      <c r="H1512" s="2">
        <f t="array" ref="H1512">INDEX(Reaction_Types[],MATCH(C1512,'Reaction Types'!$B$2:$B$17,0),4)</f>
        <v>30</v>
      </c>
    </row>
    <row r="1513" spans="1:8">
      <c r="A1513">
        <v>1573</v>
      </c>
      <c r="B1513" t="s">
        <v>103</v>
      </c>
      <c r="C1513" t="s">
        <v>33</v>
      </c>
      <c r="D1513" s="1">
        <v>44340.5401041667</v>
      </c>
      <c r="E1513" s="2" t="str">
        <f t="array" ref="E1513">INDEX(Content[],MATCH(B1513,Content!$B$2:$B$1001,0),3)</f>
        <v>video</v>
      </c>
      <c r="F1513" s="2" t="str">
        <f t="array" ref="F1513">INDEX(Content[],MATCH(B1513,Content!$B$2:$B$1001,0),4)</f>
        <v>culture</v>
      </c>
      <c r="G1513" s="2" t="str">
        <f t="array" ref="G1513">INDEX(Reaction_Types[],MATCH(C1513,'Reaction Types'!$B$2:$B$17,0),3)</f>
        <v>neutral</v>
      </c>
      <c r="H1513" s="2">
        <f t="array" ref="H1513">INDEX(Reaction_Types[],MATCH(C1513,'Reaction Types'!$B$2:$B$17,0),4)</f>
        <v>35</v>
      </c>
    </row>
    <row r="1514" spans="1:8">
      <c r="A1514">
        <v>1574</v>
      </c>
      <c r="B1514" t="s">
        <v>103</v>
      </c>
      <c r="C1514" t="s">
        <v>38</v>
      </c>
      <c r="D1514" s="1">
        <v>44314.1842361111</v>
      </c>
      <c r="E1514" s="2" t="str">
        <f t="array" ref="E1514">INDEX(Content[],MATCH(B1514,Content!$B$2:$B$1001,0),3)</f>
        <v>video</v>
      </c>
      <c r="F1514" s="2" t="str">
        <f t="array" ref="F1514">INDEX(Content[],MATCH(B1514,Content!$B$2:$B$1001,0),4)</f>
        <v>culture</v>
      </c>
      <c r="G1514" s="2" t="str">
        <f t="array" ref="G1514">INDEX(Reaction_Types[],MATCH(C1514,'Reaction Types'!$B$2:$B$17,0),3)</f>
        <v>positive</v>
      </c>
      <c r="H1514" s="2">
        <f t="array" ref="H1514">INDEX(Reaction_Types[],MATCH(C1514,'Reaction Types'!$B$2:$B$17,0),4)</f>
        <v>75</v>
      </c>
    </row>
    <row r="1515" spans="1:8">
      <c r="A1515">
        <v>1575</v>
      </c>
      <c r="B1515" t="s">
        <v>103</v>
      </c>
      <c r="C1515" t="s">
        <v>40</v>
      </c>
      <c r="D1515" s="1">
        <v>44346.9191203704</v>
      </c>
      <c r="E1515" s="2" t="str">
        <f t="array" ref="E1515">INDEX(Content[],MATCH(B1515,Content!$B$2:$B$1001,0),3)</f>
        <v>video</v>
      </c>
      <c r="F1515" s="2" t="str">
        <f t="array" ref="F1515">INDEX(Content[],MATCH(B1515,Content!$B$2:$B$1001,0),4)</f>
        <v>culture</v>
      </c>
      <c r="G1515" s="2" t="str">
        <f t="array" ref="G1515">INDEX(Reaction_Types[],MATCH(C1515,'Reaction Types'!$B$2:$B$17,0),3)</f>
        <v>negative</v>
      </c>
      <c r="H1515" s="2">
        <f t="array" ref="H1515">INDEX(Reaction_Types[],MATCH(C1515,'Reaction Types'!$B$2:$B$17,0),4)</f>
        <v>12</v>
      </c>
    </row>
    <row r="1516" spans="1:8">
      <c r="A1516">
        <v>1576</v>
      </c>
      <c r="B1516" t="s">
        <v>103</v>
      </c>
      <c r="C1516" t="s">
        <v>29</v>
      </c>
      <c r="D1516" s="1">
        <v>44239.6694675926</v>
      </c>
      <c r="E1516" s="2" t="str">
        <f t="array" ref="E1516">INDEX(Content[],MATCH(B1516,Content!$B$2:$B$1001,0),3)</f>
        <v>video</v>
      </c>
      <c r="F1516" s="2" t="str">
        <f t="array" ref="F1516">INDEX(Content[],MATCH(B1516,Content!$B$2:$B$1001,0),4)</f>
        <v>culture</v>
      </c>
      <c r="G1516" s="2" t="str">
        <f t="array" ref="G1516">INDEX(Reaction_Types[],MATCH(C1516,'Reaction Types'!$B$2:$B$17,0),3)</f>
        <v>negative</v>
      </c>
      <c r="H1516" s="2">
        <f t="array" ref="H1516">INDEX(Reaction_Types[],MATCH(C1516,'Reaction Types'!$B$2:$B$17,0),4)</f>
        <v>0</v>
      </c>
    </row>
    <row r="1517" spans="1:8">
      <c r="A1517">
        <v>1577</v>
      </c>
      <c r="B1517" t="s">
        <v>103</v>
      </c>
      <c r="C1517" t="s">
        <v>36</v>
      </c>
      <c r="D1517" s="1">
        <v>44049.5454513889</v>
      </c>
      <c r="E1517" s="2" t="str">
        <f t="array" ref="E1517">INDEX(Content[],MATCH(B1517,Content!$B$2:$B$1001,0),3)</f>
        <v>video</v>
      </c>
      <c r="F1517" s="2" t="str">
        <f t="array" ref="F1517">INDEX(Content[],MATCH(B1517,Content!$B$2:$B$1001,0),4)</f>
        <v>culture</v>
      </c>
      <c r="G1517" s="2" t="str">
        <f t="array" ref="G1517">INDEX(Reaction_Types[],MATCH(C1517,'Reaction Types'!$B$2:$B$17,0),3)</f>
        <v>positive</v>
      </c>
      <c r="H1517" s="2">
        <f t="array" ref="H1517">INDEX(Reaction_Types[],MATCH(C1517,'Reaction Types'!$B$2:$B$17,0),4)</f>
        <v>65</v>
      </c>
    </row>
    <row r="1518" spans="1:8">
      <c r="A1518">
        <v>1578</v>
      </c>
      <c r="B1518" t="s">
        <v>103</v>
      </c>
      <c r="C1518" t="s">
        <v>36</v>
      </c>
      <c r="D1518" s="1">
        <v>44079.5698726852</v>
      </c>
      <c r="E1518" s="2" t="str">
        <f t="array" ref="E1518">INDEX(Content[],MATCH(B1518,Content!$B$2:$B$1001,0),3)</f>
        <v>video</v>
      </c>
      <c r="F1518" s="2" t="str">
        <f t="array" ref="F1518">INDEX(Content[],MATCH(B1518,Content!$B$2:$B$1001,0),4)</f>
        <v>culture</v>
      </c>
      <c r="G1518" s="2" t="str">
        <f t="array" ref="G1518">INDEX(Reaction_Types[],MATCH(C1518,'Reaction Types'!$B$2:$B$17,0),3)</f>
        <v>positive</v>
      </c>
      <c r="H1518" s="2">
        <f t="array" ref="H1518">INDEX(Reaction_Types[],MATCH(C1518,'Reaction Types'!$B$2:$B$17,0),4)</f>
        <v>65</v>
      </c>
    </row>
    <row r="1519" spans="1:8">
      <c r="A1519">
        <v>1579</v>
      </c>
      <c r="B1519" t="s">
        <v>103</v>
      </c>
      <c r="C1519" t="s">
        <v>46</v>
      </c>
      <c r="D1519" s="1">
        <v>44152.9380787037</v>
      </c>
      <c r="E1519" s="2" t="str">
        <f t="array" ref="E1519">INDEX(Content[],MATCH(B1519,Content!$B$2:$B$1001,0),3)</f>
        <v>video</v>
      </c>
      <c r="F1519" s="2" t="str">
        <f t="array" ref="F1519">INDEX(Content[],MATCH(B1519,Content!$B$2:$B$1001,0),4)</f>
        <v>culture</v>
      </c>
      <c r="G1519" s="2" t="str">
        <f t="array" ref="G1519">INDEX(Reaction_Types[],MATCH(C1519,'Reaction Types'!$B$2:$B$17,0),3)</f>
        <v>positive</v>
      </c>
      <c r="H1519" s="2">
        <f t="array" ref="H1519">INDEX(Reaction_Types[],MATCH(C1519,'Reaction Types'!$B$2:$B$17,0),4)</f>
        <v>72</v>
      </c>
    </row>
    <row r="1520" spans="1:8">
      <c r="A1520">
        <v>1580</v>
      </c>
      <c r="B1520" t="s">
        <v>103</v>
      </c>
      <c r="C1520" t="s">
        <v>33</v>
      </c>
      <c r="D1520" s="1">
        <v>44108.3003356481</v>
      </c>
      <c r="E1520" s="2" t="str">
        <f t="array" ref="E1520">INDEX(Content[],MATCH(B1520,Content!$B$2:$B$1001,0),3)</f>
        <v>video</v>
      </c>
      <c r="F1520" s="2" t="str">
        <f t="array" ref="F1520">INDEX(Content[],MATCH(B1520,Content!$B$2:$B$1001,0),4)</f>
        <v>culture</v>
      </c>
      <c r="G1520" s="2" t="str">
        <f t="array" ref="G1520">INDEX(Reaction_Types[],MATCH(C1520,'Reaction Types'!$B$2:$B$17,0),3)</f>
        <v>neutral</v>
      </c>
      <c r="H1520" s="2">
        <f t="array" ref="H1520">INDEX(Reaction_Types[],MATCH(C1520,'Reaction Types'!$B$2:$B$17,0),4)</f>
        <v>35</v>
      </c>
    </row>
    <row r="1521" spans="1:8">
      <c r="A1521">
        <v>1581</v>
      </c>
      <c r="B1521" t="s">
        <v>103</v>
      </c>
      <c r="C1521" t="s">
        <v>36</v>
      </c>
      <c r="D1521" s="1">
        <v>44050.77625</v>
      </c>
      <c r="E1521" s="2" t="str">
        <f t="array" ref="E1521">INDEX(Content[],MATCH(B1521,Content!$B$2:$B$1001,0),3)</f>
        <v>video</v>
      </c>
      <c r="F1521" s="2" t="str">
        <f t="array" ref="F1521">INDEX(Content[],MATCH(B1521,Content!$B$2:$B$1001,0),4)</f>
        <v>culture</v>
      </c>
      <c r="G1521" s="2" t="str">
        <f t="array" ref="G1521">INDEX(Reaction_Types[],MATCH(C1521,'Reaction Types'!$B$2:$B$17,0),3)</f>
        <v>positive</v>
      </c>
      <c r="H1521" s="2">
        <f t="array" ref="H1521">INDEX(Reaction_Types[],MATCH(C1521,'Reaction Types'!$B$2:$B$17,0),4)</f>
        <v>65</v>
      </c>
    </row>
    <row r="1522" spans="1:8">
      <c r="A1522">
        <v>1582</v>
      </c>
      <c r="B1522" t="s">
        <v>103</v>
      </c>
      <c r="C1522" t="s">
        <v>38</v>
      </c>
      <c r="D1522" s="1">
        <v>44077.1167939815</v>
      </c>
      <c r="E1522" s="2" t="str">
        <f t="array" ref="E1522">INDEX(Content[],MATCH(B1522,Content!$B$2:$B$1001,0),3)</f>
        <v>video</v>
      </c>
      <c r="F1522" s="2" t="str">
        <f t="array" ref="F1522">INDEX(Content[],MATCH(B1522,Content!$B$2:$B$1001,0),4)</f>
        <v>culture</v>
      </c>
      <c r="G1522" s="2" t="str">
        <f t="array" ref="G1522">INDEX(Reaction_Types[],MATCH(C1522,'Reaction Types'!$B$2:$B$17,0),3)</f>
        <v>positive</v>
      </c>
      <c r="H1522" s="2">
        <f t="array" ref="H1522">INDEX(Reaction_Types[],MATCH(C1522,'Reaction Types'!$B$2:$B$17,0),4)</f>
        <v>75</v>
      </c>
    </row>
    <row r="1523" spans="1:8">
      <c r="A1523">
        <v>1583</v>
      </c>
      <c r="B1523" t="s">
        <v>103</v>
      </c>
      <c r="C1523" t="s">
        <v>41</v>
      </c>
      <c r="D1523" s="1">
        <v>44258.4936689815</v>
      </c>
      <c r="E1523" s="2" t="str">
        <f t="array" ref="E1523">INDEX(Content[],MATCH(B1523,Content!$B$2:$B$1001,0),3)</f>
        <v>video</v>
      </c>
      <c r="F1523" s="2" t="str">
        <f t="array" ref="F1523">INDEX(Content[],MATCH(B1523,Content!$B$2:$B$1001,0),4)</f>
        <v>culture</v>
      </c>
      <c r="G1523" s="2" t="str">
        <f t="array" ref="G1523">INDEX(Reaction_Types[],MATCH(C1523,'Reaction Types'!$B$2:$B$17,0),3)</f>
        <v>positive</v>
      </c>
      <c r="H1523" s="2">
        <f t="array" ref="H1523">INDEX(Reaction_Types[],MATCH(C1523,'Reaction Types'!$B$2:$B$17,0),4)</f>
        <v>50</v>
      </c>
    </row>
    <row r="1524" spans="1:8">
      <c r="A1524">
        <v>1584</v>
      </c>
      <c r="B1524" t="s">
        <v>103</v>
      </c>
      <c r="C1524" t="s">
        <v>46</v>
      </c>
      <c r="D1524" s="1">
        <v>44156.8219675926</v>
      </c>
      <c r="E1524" s="2" t="str">
        <f t="array" ref="E1524">INDEX(Content[],MATCH(B1524,Content!$B$2:$B$1001,0),3)</f>
        <v>video</v>
      </c>
      <c r="F1524" s="2" t="str">
        <f t="array" ref="F1524">INDEX(Content[],MATCH(B1524,Content!$B$2:$B$1001,0),4)</f>
        <v>culture</v>
      </c>
      <c r="G1524" s="2" t="str">
        <f t="array" ref="G1524">INDEX(Reaction_Types[],MATCH(C1524,'Reaction Types'!$B$2:$B$17,0),3)</f>
        <v>positive</v>
      </c>
      <c r="H1524" s="2">
        <f t="array" ref="H1524">INDEX(Reaction_Types[],MATCH(C1524,'Reaction Types'!$B$2:$B$17,0),4)</f>
        <v>72</v>
      </c>
    </row>
    <row r="1525" spans="1:8">
      <c r="A1525">
        <v>1585</v>
      </c>
      <c r="B1525" t="s">
        <v>103</v>
      </c>
      <c r="C1525" t="s">
        <v>42</v>
      </c>
      <c r="D1525" s="1">
        <v>44209.5013310185</v>
      </c>
      <c r="E1525" s="2" t="str">
        <f t="array" ref="E1525">INDEX(Content[],MATCH(B1525,Content!$B$2:$B$1001,0),3)</f>
        <v>video</v>
      </c>
      <c r="F1525" s="2" t="str">
        <f t="array" ref="F1525">INDEX(Content[],MATCH(B1525,Content!$B$2:$B$1001,0),4)</f>
        <v>culture</v>
      </c>
      <c r="G1525" s="2" t="str">
        <f t="array" ref="G1525">INDEX(Reaction_Types[],MATCH(C1525,'Reaction Types'!$B$2:$B$17,0),3)</f>
        <v>positive</v>
      </c>
      <c r="H1525" s="2">
        <f t="array" ref="H1525">INDEX(Reaction_Types[],MATCH(C1525,'Reaction Types'!$B$2:$B$17,0),4)</f>
        <v>60</v>
      </c>
    </row>
    <row r="1526" spans="1:8">
      <c r="A1526">
        <v>1586</v>
      </c>
      <c r="B1526" t="s">
        <v>103</v>
      </c>
      <c r="C1526" t="s">
        <v>37</v>
      </c>
      <c r="D1526" s="1">
        <v>44092.6993055556</v>
      </c>
      <c r="E1526" s="2" t="str">
        <f t="array" ref="E1526">INDEX(Content[],MATCH(B1526,Content!$B$2:$B$1001,0),3)</f>
        <v>video</v>
      </c>
      <c r="F1526" s="2" t="str">
        <f t="array" ref="F1526">INDEX(Content[],MATCH(B1526,Content!$B$2:$B$1001,0),4)</f>
        <v>culture</v>
      </c>
      <c r="G1526" s="2" t="str">
        <f t="array" ref="G1526">INDEX(Reaction_Types[],MATCH(C1526,'Reaction Types'!$B$2:$B$17,0),3)</f>
        <v>neutral</v>
      </c>
      <c r="H1526" s="2">
        <f t="array" ref="H1526">INDEX(Reaction_Types[],MATCH(C1526,'Reaction Types'!$B$2:$B$17,0),4)</f>
        <v>20</v>
      </c>
    </row>
    <row r="1527" spans="1:8">
      <c r="A1527">
        <v>1587</v>
      </c>
      <c r="B1527" t="s">
        <v>103</v>
      </c>
      <c r="C1527" t="s">
        <v>29</v>
      </c>
      <c r="D1527" s="1">
        <v>44007.2188888889</v>
      </c>
      <c r="E1527" s="2" t="str">
        <f t="array" ref="E1527">INDEX(Content[],MATCH(B1527,Content!$B$2:$B$1001,0),3)</f>
        <v>video</v>
      </c>
      <c r="F1527" s="2" t="str">
        <f t="array" ref="F1527">INDEX(Content[],MATCH(B1527,Content!$B$2:$B$1001,0),4)</f>
        <v>culture</v>
      </c>
      <c r="G1527" s="2" t="str">
        <f t="array" ref="G1527">INDEX(Reaction_Types[],MATCH(C1527,'Reaction Types'!$B$2:$B$17,0),3)</f>
        <v>negative</v>
      </c>
      <c r="H1527" s="2">
        <f t="array" ref="H1527">INDEX(Reaction_Types[],MATCH(C1527,'Reaction Types'!$B$2:$B$17,0),4)</f>
        <v>0</v>
      </c>
    </row>
    <row r="1528" spans="1:8">
      <c r="A1528">
        <v>1588</v>
      </c>
      <c r="B1528" t="s">
        <v>103</v>
      </c>
      <c r="C1528" t="s">
        <v>34</v>
      </c>
      <c r="D1528" s="1">
        <v>44287.1650810185</v>
      </c>
      <c r="E1528" s="2" t="str">
        <f t="array" ref="E1528">INDEX(Content[],MATCH(B1528,Content!$B$2:$B$1001,0),3)</f>
        <v>video</v>
      </c>
      <c r="F1528" s="2" t="str">
        <f t="array" ref="F1528">INDEX(Content[],MATCH(B1528,Content!$B$2:$B$1001,0),4)</f>
        <v>culture</v>
      </c>
      <c r="G1528" s="2" t="str">
        <f t="array" ref="G1528">INDEX(Reaction_Types[],MATCH(C1528,'Reaction Types'!$B$2:$B$17,0),3)</f>
        <v>positive</v>
      </c>
      <c r="H1528" s="2">
        <f t="array" ref="H1528">INDEX(Reaction_Types[],MATCH(C1528,'Reaction Types'!$B$2:$B$17,0),4)</f>
        <v>70</v>
      </c>
    </row>
    <row r="1529" spans="1:8">
      <c r="A1529">
        <v>1589</v>
      </c>
      <c r="B1529" t="s">
        <v>103</v>
      </c>
      <c r="C1529" t="s">
        <v>31</v>
      </c>
      <c r="D1529" s="1">
        <v>44132.4502083333</v>
      </c>
      <c r="E1529" s="2" t="str">
        <f t="array" ref="E1529">INDEX(Content[],MATCH(B1529,Content!$B$2:$B$1001,0),3)</f>
        <v>video</v>
      </c>
      <c r="F1529" s="2" t="str">
        <f t="array" ref="F1529">INDEX(Content[],MATCH(B1529,Content!$B$2:$B$1001,0),4)</f>
        <v>culture</v>
      </c>
      <c r="G1529" s="2" t="str">
        <f t="array" ref="G1529">INDEX(Reaction_Types[],MATCH(C1529,'Reaction Types'!$B$2:$B$17,0),3)</f>
        <v>negative</v>
      </c>
      <c r="H1529" s="2">
        <f t="array" ref="H1529">INDEX(Reaction_Types[],MATCH(C1529,'Reaction Types'!$B$2:$B$17,0),4)</f>
        <v>15</v>
      </c>
    </row>
    <row r="1530" spans="1:8">
      <c r="A1530">
        <v>1590</v>
      </c>
      <c r="B1530" t="s">
        <v>103</v>
      </c>
      <c r="C1530" t="s">
        <v>43</v>
      </c>
      <c r="D1530" s="1">
        <v>44359.5249652778</v>
      </c>
      <c r="E1530" s="2" t="str">
        <f t="array" ref="E1530">INDEX(Content[],MATCH(B1530,Content!$B$2:$B$1001,0),3)</f>
        <v>video</v>
      </c>
      <c r="F1530" s="2" t="str">
        <f t="array" ref="F1530">INDEX(Content[],MATCH(B1530,Content!$B$2:$B$1001,0),4)</f>
        <v>culture</v>
      </c>
      <c r="G1530" s="2" t="str">
        <f t="array" ref="G1530">INDEX(Reaction_Types[],MATCH(C1530,'Reaction Types'!$B$2:$B$17,0),3)</f>
        <v>positive</v>
      </c>
      <c r="H1530" s="2">
        <f t="array" ref="H1530">INDEX(Reaction_Types[],MATCH(C1530,'Reaction Types'!$B$2:$B$17,0),4)</f>
        <v>70</v>
      </c>
    </row>
    <row r="1531" spans="1:8">
      <c r="A1531">
        <v>1591</v>
      </c>
      <c r="B1531" t="s">
        <v>103</v>
      </c>
      <c r="C1531" t="s">
        <v>43</v>
      </c>
      <c r="D1531" s="1">
        <v>44351.2859953704</v>
      </c>
      <c r="E1531" s="2" t="str">
        <f t="array" ref="E1531">INDEX(Content[],MATCH(B1531,Content!$B$2:$B$1001,0),3)</f>
        <v>video</v>
      </c>
      <c r="F1531" s="2" t="str">
        <f t="array" ref="F1531">INDEX(Content[],MATCH(B1531,Content!$B$2:$B$1001,0),4)</f>
        <v>culture</v>
      </c>
      <c r="G1531" s="2" t="str">
        <f t="array" ref="G1531">INDEX(Reaction_Types[],MATCH(C1531,'Reaction Types'!$B$2:$B$17,0),3)</f>
        <v>positive</v>
      </c>
      <c r="H1531" s="2">
        <f t="array" ref="H1531">INDEX(Reaction_Types[],MATCH(C1531,'Reaction Types'!$B$2:$B$17,0),4)</f>
        <v>70</v>
      </c>
    </row>
    <row r="1532" spans="1:8">
      <c r="A1532">
        <v>1592</v>
      </c>
      <c r="B1532" t="s">
        <v>103</v>
      </c>
      <c r="C1532" t="s">
        <v>38</v>
      </c>
      <c r="D1532" s="1">
        <v>44348.425787037</v>
      </c>
      <c r="E1532" s="2" t="str">
        <f t="array" ref="E1532">INDEX(Content[],MATCH(B1532,Content!$B$2:$B$1001,0),3)</f>
        <v>video</v>
      </c>
      <c r="F1532" s="2" t="str">
        <f t="array" ref="F1532">INDEX(Content[],MATCH(B1532,Content!$B$2:$B$1001,0),4)</f>
        <v>culture</v>
      </c>
      <c r="G1532" s="2" t="str">
        <f t="array" ref="G1532">INDEX(Reaction_Types[],MATCH(C1532,'Reaction Types'!$B$2:$B$17,0),3)</f>
        <v>positive</v>
      </c>
      <c r="H1532" s="2">
        <f t="array" ref="H1532">INDEX(Reaction_Types[],MATCH(C1532,'Reaction Types'!$B$2:$B$17,0),4)</f>
        <v>75</v>
      </c>
    </row>
    <row r="1533" spans="1:8">
      <c r="A1533">
        <v>1593</v>
      </c>
      <c r="B1533" t="s">
        <v>103</v>
      </c>
      <c r="C1533" t="s">
        <v>37</v>
      </c>
      <c r="D1533" s="1">
        <v>44299.2356597222</v>
      </c>
      <c r="E1533" s="2" t="str">
        <f t="array" ref="E1533">INDEX(Content[],MATCH(B1533,Content!$B$2:$B$1001,0),3)</f>
        <v>video</v>
      </c>
      <c r="F1533" s="2" t="str">
        <f t="array" ref="F1533">INDEX(Content[],MATCH(B1533,Content!$B$2:$B$1001,0),4)</f>
        <v>culture</v>
      </c>
      <c r="G1533" s="2" t="str">
        <f t="array" ref="G1533">INDEX(Reaction_Types[],MATCH(C1533,'Reaction Types'!$B$2:$B$17,0),3)</f>
        <v>neutral</v>
      </c>
      <c r="H1533" s="2">
        <f t="array" ref="H1533">INDEX(Reaction_Types[],MATCH(C1533,'Reaction Types'!$B$2:$B$17,0),4)</f>
        <v>20</v>
      </c>
    </row>
    <row r="1534" spans="1:8">
      <c r="A1534">
        <v>1594</v>
      </c>
      <c r="B1534" t="s">
        <v>103</v>
      </c>
      <c r="C1534" t="s">
        <v>39</v>
      </c>
      <c r="D1534" s="1">
        <v>44032.4941550926</v>
      </c>
      <c r="E1534" s="2" t="str">
        <f t="array" ref="E1534">INDEX(Content[],MATCH(B1534,Content!$B$2:$B$1001,0),3)</f>
        <v>video</v>
      </c>
      <c r="F1534" s="2" t="str">
        <f t="array" ref="F1534">INDEX(Content[],MATCH(B1534,Content!$B$2:$B$1001,0),4)</f>
        <v>culture</v>
      </c>
      <c r="G1534" s="2" t="str">
        <f t="array" ref="G1534">INDEX(Reaction_Types[],MATCH(C1534,'Reaction Types'!$B$2:$B$17,0),3)</f>
        <v>positive</v>
      </c>
      <c r="H1534" s="2">
        <f t="array" ref="H1534">INDEX(Reaction_Types[],MATCH(C1534,'Reaction Types'!$B$2:$B$17,0),4)</f>
        <v>45</v>
      </c>
    </row>
    <row r="1535" spans="1:8">
      <c r="A1535">
        <v>1595</v>
      </c>
      <c r="B1535" t="s">
        <v>103</v>
      </c>
      <c r="C1535" t="s">
        <v>31</v>
      </c>
      <c r="D1535" s="1">
        <v>44129.2183680556</v>
      </c>
      <c r="E1535" s="2" t="str">
        <f t="array" ref="E1535">INDEX(Content[],MATCH(B1535,Content!$B$2:$B$1001,0),3)</f>
        <v>video</v>
      </c>
      <c r="F1535" s="2" t="str">
        <f t="array" ref="F1535">INDEX(Content[],MATCH(B1535,Content!$B$2:$B$1001,0),4)</f>
        <v>culture</v>
      </c>
      <c r="G1535" s="2" t="str">
        <f t="array" ref="G1535">INDEX(Reaction_Types[],MATCH(C1535,'Reaction Types'!$B$2:$B$17,0),3)</f>
        <v>negative</v>
      </c>
      <c r="H1535" s="2">
        <f t="array" ref="H1535">INDEX(Reaction_Types[],MATCH(C1535,'Reaction Types'!$B$2:$B$17,0),4)</f>
        <v>15</v>
      </c>
    </row>
    <row r="1536" spans="1:8">
      <c r="A1536">
        <v>1596</v>
      </c>
      <c r="B1536" t="s">
        <v>103</v>
      </c>
      <c r="C1536" t="s">
        <v>31</v>
      </c>
      <c r="D1536" s="1">
        <v>44107.031087963</v>
      </c>
      <c r="E1536" s="2" t="str">
        <f t="array" ref="E1536">INDEX(Content[],MATCH(B1536,Content!$B$2:$B$1001,0),3)</f>
        <v>video</v>
      </c>
      <c r="F1536" s="2" t="str">
        <f t="array" ref="F1536">INDEX(Content[],MATCH(B1536,Content!$B$2:$B$1001,0),4)</f>
        <v>culture</v>
      </c>
      <c r="G1536" s="2" t="str">
        <f t="array" ref="G1536">INDEX(Reaction_Types[],MATCH(C1536,'Reaction Types'!$B$2:$B$17,0),3)</f>
        <v>negative</v>
      </c>
      <c r="H1536" s="2">
        <f t="array" ref="H1536">INDEX(Reaction_Types[],MATCH(C1536,'Reaction Types'!$B$2:$B$17,0),4)</f>
        <v>15</v>
      </c>
    </row>
    <row r="1537" spans="1:8">
      <c r="A1537">
        <v>1597</v>
      </c>
      <c r="B1537" t="s">
        <v>103</v>
      </c>
      <c r="C1537" t="s">
        <v>41</v>
      </c>
      <c r="D1537" s="1">
        <v>44054.032037037</v>
      </c>
      <c r="E1537" s="2" t="str">
        <f t="array" ref="E1537">INDEX(Content[],MATCH(B1537,Content!$B$2:$B$1001,0),3)</f>
        <v>video</v>
      </c>
      <c r="F1537" s="2" t="str">
        <f t="array" ref="F1537">INDEX(Content[],MATCH(B1537,Content!$B$2:$B$1001,0),4)</f>
        <v>culture</v>
      </c>
      <c r="G1537" s="2" t="str">
        <f t="array" ref="G1537">INDEX(Reaction_Types[],MATCH(C1537,'Reaction Types'!$B$2:$B$17,0),3)</f>
        <v>positive</v>
      </c>
      <c r="H1537" s="2">
        <f t="array" ref="H1537">INDEX(Reaction_Types[],MATCH(C1537,'Reaction Types'!$B$2:$B$17,0),4)</f>
        <v>50</v>
      </c>
    </row>
    <row r="1538" spans="1:8">
      <c r="A1538">
        <v>1598</v>
      </c>
      <c r="B1538" t="s">
        <v>103</v>
      </c>
      <c r="C1538" t="s">
        <v>30</v>
      </c>
      <c r="D1538" s="1">
        <v>44031.6844907407</v>
      </c>
      <c r="E1538" s="2" t="str">
        <f t="array" ref="E1538">INDEX(Content[],MATCH(B1538,Content!$B$2:$B$1001,0),3)</f>
        <v>video</v>
      </c>
      <c r="F1538" s="2" t="str">
        <f t="array" ref="F1538">INDEX(Content[],MATCH(B1538,Content!$B$2:$B$1001,0),4)</f>
        <v>culture</v>
      </c>
      <c r="G1538" s="2" t="str">
        <f t="array" ref="G1538">INDEX(Reaction_Types[],MATCH(C1538,'Reaction Types'!$B$2:$B$17,0),3)</f>
        <v>negative</v>
      </c>
      <c r="H1538" s="2">
        <f t="array" ref="H1538">INDEX(Reaction_Types[],MATCH(C1538,'Reaction Types'!$B$2:$B$17,0),4)</f>
        <v>10</v>
      </c>
    </row>
    <row r="1539" spans="1:8">
      <c r="A1539">
        <v>1599</v>
      </c>
      <c r="B1539" t="s">
        <v>103</v>
      </c>
      <c r="C1539" t="s">
        <v>40</v>
      </c>
      <c r="D1539" s="1">
        <v>44245.261099537</v>
      </c>
      <c r="E1539" s="2" t="str">
        <f t="array" ref="E1539">INDEX(Content[],MATCH(B1539,Content!$B$2:$B$1001,0),3)</f>
        <v>video</v>
      </c>
      <c r="F1539" s="2" t="str">
        <f t="array" ref="F1539">INDEX(Content[],MATCH(B1539,Content!$B$2:$B$1001,0),4)</f>
        <v>culture</v>
      </c>
      <c r="G1539" s="2" t="str">
        <f t="array" ref="G1539">INDEX(Reaction_Types[],MATCH(C1539,'Reaction Types'!$B$2:$B$17,0),3)</f>
        <v>negative</v>
      </c>
      <c r="H1539" s="2">
        <f t="array" ref="H1539">INDEX(Reaction_Types[],MATCH(C1539,'Reaction Types'!$B$2:$B$17,0),4)</f>
        <v>12</v>
      </c>
    </row>
    <row r="1540" spans="1:8">
      <c r="A1540">
        <v>1600</v>
      </c>
      <c r="B1540" t="s">
        <v>103</v>
      </c>
      <c r="C1540" t="s">
        <v>40</v>
      </c>
      <c r="D1540" s="1">
        <v>44130.570625</v>
      </c>
      <c r="E1540" s="2" t="str">
        <f t="array" ref="E1540">INDEX(Content[],MATCH(B1540,Content!$B$2:$B$1001,0),3)</f>
        <v>video</v>
      </c>
      <c r="F1540" s="2" t="str">
        <f t="array" ref="F1540">INDEX(Content[],MATCH(B1540,Content!$B$2:$B$1001,0),4)</f>
        <v>culture</v>
      </c>
      <c r="G1540" s="2" t="str">
        <f t="array" ref="G1540">INDEX(Reaction_Types[],MATCH(C1540,'Reaction Types'!$B$2:$B$17,0),3)</f>
        <v>negative</v>
      </c>
      <c r="H1540" s="2">
        <f t="array" ref="H1540">INDEX(Reaction_Types[],MATCH(C1540,'Reaction Types'!$B$2:$B$17,0),4)</f>
        <v>12</v>
      </c>
    </row>
    <row r="1541" spans="1:8">
      <c r="A1541">
        <v>1601</v>
      </c>
      <c r="B1541" t="s">
        <v>103</v>
      </c>
      <c r="C1541" t="s">
        <v>35</v>
      </c>
      <c r="D1541" s="1">
        <v>44230.0938078704</v>
      </c>
      <c r="E1541" s="2" t="str">
        <f t="array" ref="E1541">INDEX(Content[],MATCH(B1541,Content!$B$2:$B$1001,0),3)</f>
        <v>video</v>
      </c>
      <c r="F1541" s="2" t="str">
        <f t="array" ref="F1541">INDEX(Content[],MATCH(B1541,Content!$B$2:$B$1001,0),4)</f>
        <v>culture</v>
      </c>
      <c r="G1541" s="2" t="str">
        <f t="array" ref="G1541">INDEX(Reaction_Types[],MATCH(C1541,'Reaction Types'!$B$2:$B$17,0),3)</f>
        <v>negative</v>
      </c>
      <c r="H1541" s="2">
        <f t="array" ref="H1541">INDEX(Reaction_Types[],MATCH(C1541,'Reaction Types'!$B$2:$B$17,0),4)</f>
        <v>5</v>
      </c>
    </row>
    <row r="1542" spans="1:8">
      <c r="A1542">
        <v>1602</v>
      </c>
      <c r="B1542" t="s">
        <v>103</v>
      </c>
      <c r="C1542" t="s">
        <v>39</v>
      </c>
      <c r="D1542" s="1">
        <v>44009.4644444444</v>
      </c>
      <c r="E1542" s="2" t="str">
        <f t="array" ref="E1542">INDEX(Content[],MATCH(B1542,Content!$B$2:$B$1001,0),3)</f>
        <v>video</v>
      </c>
      <c r="F1542" s="2" t="str">
        <f t="array" ref="F1542">INDEX(Content[],MATCH(B1542,Content!$B$2:$B$1001,0),4)</f>
        <v>culture</v>
      </c>
      <c r="G1542" s="2" t="str">
        <f t="array" ref="G1542">INDEX(Reaction_Types[],MATCH(C1542,'Reaction Types'!$B$2:$B$17,0),3)</f>
        <v>positive</v>
      </c>
      <c r="H1542" s="2">
        <f t="array" ref="H1542">INDEX(Reaction_Types[],MATCH(C1542,'Reaction Types'!$B$2:$B$17,0),4)</f>
        <v>45</v>
      </c>
    </row>
    <row r="1543" spans="1:8">
      <c r="A1543">
        <v>1603</v>
      </c>
      <c r="B1543" t="s">
        <v>103</v>
      </c>
      <c r="C1543" t="s">
        <v>34</v>
      </c>
      <c r="D1543" s="1">
        <v>44100.885150463</v>
      </c>
      <c r="E1543" s="2" t="str">
        <f t="array" ref="E1543">INDEX(Content[],MATCH(B1543,Content!$B$2:$B$1001,0),3)</f>
        <v>video</v>
      </c>
      <c r="F1543" s="2" t="str">
        <f t="array" ref="F1543">INDEX(Content[],MATCH(B1543,Content!$B$2:$B$1001,0),4)</f>
        <v>culture</v>
      </c>
      <c r="G1543" s="2" t="str">
        <f t="array" ref="G1543">INDEX(Reaction_Types[],MATCH(C1543,'Reaction Types'!$B$2:$B$17,0),3)</f>
        <v>positive</v>
      </c>
      <c r="H1543" s="2">
        <f t="array" ref="H1543">INDEX(Reaction_Types[],MATCH(C1543,'Reaction Types'!$B$2:$B$17,0),4)</f>
        <v>70</v>
      </c>
    </row>
    <row r="1544" spans="1:8">
      <c r="A1544">
        <v>1604</v>
      </c>
      <c r="B1544" t="s">
        <v>103</v>
      </c>
      <c r="C1544" t="s">
        <v>33</v>
      </c>
      <c r="D1544" s="1">
        <v>44336.064537037</v>
      </c>
      <c r="E1544" s="2" t="str">
        <f t="array" ref="E1544">INDEX(Content[],MATCH(B1544,Content!$B$2:$B$1001,0),3)</f>
        <v>video</v>
      </c>
      <c r="F1544" s="2" t="str">
        <f t="array" ref="F1544">INDEX(Content[],MATCH(B1544,Content!$B$2:$B$1001,0),4)</f>
        <v>culture</v>
      </c>
      <c r="G1544" s="2" t="str">
        <f t="array" ref="G1544">INDEX(Reaction_Types[],MATCH(C1544,'Reaction Types'!$B$2:$B$17,0),3)</f>
        <v>neutral</v>
      </c>
      <c r="H1544" s="2">
        <f t="array" ref="H1544">INDEX(Reaction_Types[],MATCH(C1544,'Reaction Types'!$B$2:$B$17,0),4)</f>
        <v>35</v>
      </c>
    </row>
    <row r="1545" spans="1:8">
      <c r="A1545">
        <v>1606</v>
      </c>
      <c r="B1545" t="s">
        <v>104</v>
      </c>
      <c r="C1545" t="s">
        <v>29</v>
      </c>
      <c r="D1545" s="1">
        <v>44333.5745949074</v>
      </c>
      <c r="E1545" s="2" t="str">
        <f t="array" ref="E1545">INDEX(Content[],MATCH(B1545,Content!$B$2:$B$1001,0),3)</f>
        <v>GIF</v>
      </c>
      <c r="F1545" s="2" t="str">
        <f t="array" ref="F1545">INDEX(Content[],MATCH(B1545,Content!$B$2:$B$1001,0),4)</f>
        <v>soccer</v>
      </c>
      <c r="G1545" s="2" t="str">
        <f t="array" ref="G1545">INDEX(Reaction_Types[],MATCH(C1545,'Reaction Types'!$B$2:$B$17,0),3)</f>
        <v>negative</v>
      </c>
      <c r="H1545" s="2">
        <f t="array" ref="H1545">INDEX(Reaction_Types[],MATCH(C1545,'Reaction Types'!$B$2:$B$17,0),4)</f>
        <v>0</v>
      </c>
    </row>
    <row r="1546" spans="1:8">
      <c r="A1546">
        <v>1607</v>
      </c>
      <c r="B1546" t="s">
        <v>104</v>
      </c>
      <c r="C1546" t="s">
        <v>39</v>
      </c>
      <c r="D1546" s="1">
        <v>44037.3946990741</v>
      </c>
      <c r="E1546" s="2" t="str">
        <f t="array" ref="E1546">INDEX(Content[],MATCH(B1546,Content!$B$2:$B$1001,0),3)</f>
        <v>GIF</v>
      </c>
      <c r="F1546" s="2" t="str">
        <f t="array" ref="F1546">INDEX(Content[],MATCH(B1546,Content!$B$2:$B$1001,0),4)</f>
        <v>soccer</v>
      </c>
      <c r="G1546" s="2" t="str">
        <f t="array" ref="G1546">INDEX(Reaction_Types[],MATCH(C1546,'Reaction Types'!$B$2:$B$17,0),3)</f>
        <v>positive</v>
      </c>
      <c r="H1546" s="2">
        <f t="array" ref="H1546">INDEX(Reaction_Types[],MATCH(C1546,'Reaction Types'!$B$2:$B$17,0),4)</f>
        <v>45</v>
      </c>
    </row>
    <row r="1547" spans="1:8">
      <c r="A1547">
        <v>1608</v>
      </c>
      <c r="B1547" t="s">
        <v>104</v>
      </c>
      <c r="C1547" t="s">
        <v>37</v>
      </c>
      <c r="D1547" s="1">
        <v>44207.3116435185</v>
      </c>
      <c r="E1547" s="2" t="str">
        <f t="array" ref="E1547">INDEX(Content[],MATCH(B1547,Content!$B$2:$B$1001,0),3)</f>
        <v>GIF</v>
      </c>
      <c r="F1547" s="2" t="str">
        <f t="array" ref="F1547">INDEX(Content[],MATCH(B1547,Content!$B$2:$B$1001,0),4)</f>
        <v>soccer</v>
      </c>
      <c r="G1547" s="2" t="str">
        <f t="array" ref="G1547">INDEX(Reaction_Types[],MATCH(C1547,'Reaction Types'!$B$2:$B$17,0),3)</f>
        <v>neutral</v>
      </c>
      <c r="H1547" s="2">
        <f t="array" ref="H1547">INDEX(Reaction_Types[],MATCH(C1547,'Reaction Types'!$B$2:$B$17,0),4)</f>
        <v>20</v>
      </c>
    </row>
    <row r="1548" spans="1:8">
      <c r="A1548">
        <v>1609</v>
      </c>
      <c r="B1548" t="s">
        <v>104</v>
      </c>
      <c r="C1548" t="s">
        <v>31</v>
      </c>
      <c r="D1548" s="1">
        <v>44193.6192013889</v>
      </c>
      <c r="E1548" s="2" t="str">
        <f t="array" ref="E1548">INDEX(Content[],MATCH(B1548,Content!$B$2:$B$1001,0),3)</f>
        <v>GIF</v>
      </c>
      <c r="F1548" s="2" t="str">
        <f t="array" ref="F1548">INDEX(Content[],MATCH(B1548,Content!$B$2:$B$1001,0),4)</f>
        <v>soccer</v>
      </c>
      <c r="G1548" s="2" t="str">
        <f t="array" ref="G1548">INDEX(Reaction_Types[],MATCH(C1548,'Reaction Types'!$B$2:$B$17,0),3)</f>
        <v>negative</v>
      </c>
      <c r="H1548" s="2">
        <f t="array" ref="H1548">INDEX(Reaction_Types[],MATCH(C1548,'Reaction Types'!$B$2:$B$17,0),4)</f>
        <v>15</v>
      </c>
    </row>
    <row r="1549" spans="1:8">
      <c r="A1549">
        <v>1610</v>
      </c>
      <c r="B1549" t="s">
        <v>104</v>
      </c>
      <c r="C1549" t="s">
        <v>39</v>
      </c>
      <c r="D1549" s="1">
        <v>44154.9180555556</v>
      </c>
      <c r="E1549" s="2" t="str">
        <f t="array" ref="E1549">INDEX(Content[],MATCH(B1549,Content!$B$2:$B$1001,0),3)</f>
        <v>GIF</v>
      </c>
      <c r="F1549" s="2" t="str">
        <f t="array" ref="F1549">INDEX(Content[],MATCH(B1549,Content!$B$2:$B$1001,0),4)</f>
        <v>soccer</v>
      </c>
      <c r="G1549" s="2" t="str">
        <f t="array" ref="G1549">INDEX(Reaction_Types[],MATCH(C1549,'Reaction Types'!$B$2:$B$17,0),3)</f>
        <v>positive</v>
      </c>
      <c r="H1549" s="2">
        <f t="array" ref="H1549">INDEX(Reaction_Types[],MATCH(C1549,'Reaction Types'!$B$2:$B$17,0),4)</f>
        <v>45</v>
      </c>
    </row>
    <row r="1550" spans="1:8">
      <c r="A1550">
        <v>1611</v>
      </c>
      <c r="B1550" t="s">
        <v>104</v>
      </c>
      <c r="C1550" t="s">
        <v>39</v>
      </c>
      <c r="D1550" s="1">
        <v>44091.4792013889</v>
      </c>
      <c r="E1550" s="2" t="str">
        <f t="array" ref="E1550">INDEX(Content[],MATCH(B1550,Content!$B$2:$B$1001,0),3)</f>
        <v>GIF</v>
      </c>
      <c r="F1550" s="2" t="str">
        <f t="array" ref="F1550">INDEX(Content[],MATCH(B1550,Content!$B$2:$B$1001,0),4)</f>
        <v>soccer</v>
      </c>
      <c r="G1550" s="2" t="str">
        <f t="array" ref="G1550">INDEX(Reaction_Types[],MATCH(C1550,'Reaction Types'!$B$2:$B$17,0),3)</f>
        <v>positive</v>
      </c>
      <c r="H1550" s="2">
        <f t="array" ref="H1550">INDEX(Reaction_Types[],MATCH(C1550,'Reaction Types'!$B$2:$B$17,0),4)</f>
        <v>45</v>
      </c>
    </row>
    <row r="1551" spans="1:8">
      <c r="A1551">
        <v>1612</v>
      </c>
      <c r="B1551" t="s">
        <v>104</v>
      </c>
      <c r="C1551" t="s">
        <v>43</v>
      </c>
      <c r="D1551" s="1">
        <v>44238.0106481481</v>
      </c>
      <c r="E1551" s="2" t="str">
        <f t="array" ref="E1551">INDEX(Content[],MATCH(B1551,Content!$B$2:$B$1001,0),3)</f>
        <v>GIF</v>
      </c>
      <c r="F1551" s="2" t="str">
        <f t="array" ref="F1551">INDEX(Content[],MATCH(B1551,Content!$B$2:$B$1001,0),4)</f>
        <v>soccer</v>
      </c>
      <c r="G1551" s="2" t="str">
        <f t="array" ref="G1551">INDEX(Reaction_Types[],MATCH(C1551,'Reaction Types'!$B$2:$B$17,0),3)</f>
        <v>positive</v>
      </c>
      <c r="H1551" s="2">
        <f t="array" ref="H1551">INDEX(Reaction_Types[],MATCH(C1551,'Reaction Types'!$B$2:$B$17,0),4)</f>
        <v>70</v>
      </c>
    </row>
    <row r="1552" spans="1:8">
      <c r="A1552">
        <v>1613</v>
      </c>
      <c r="B1552" t="s">
        <v>104</v>
      </c>
      <c r="C1552" t="s">
        <v>36</v>
      </c>
      <c r="D1552" s="1">
        <v>44096.7077893519</v>
      </c>
      <c r="E1552" s="2" t="str">
        <f t="array" ref="E1552">INDEX(Content[],MATCH(B1552,Content!$B$2:$B$1001,0),3)</f>
        <v>GIF</v>
      </c>
      <c r="F1552" s="2" t="str">
        <f t="array" ref="F1552">INDEX(Content[],MATCH(B1552,Content!$B$2:$B$1001,0),4)</f>
        <v>soccer</v>
      </c>
      <c r="G1552" s="2" t="str">
        <f t="array" ref="G1552">INDEX(Reaction_Types[],MATCH(C1552,'Reaction Types'!$B$2:$B$17,0),3)</f>
        <v>positive</v>
      </c>
      <c r="H1552" s="2">
        <f t="array" ref="H1552">INDEX(Reaction_Types[],MATCH(C1552,'Reaction Types'!$B$2:$B$17,0),4)</f>
        <v>65</v>
      </c>
    </row>
    <row r="1553" spans="1:8">
      <c r="A1553">
        <v>1614</v>
      </c>
      <c r="B1553" t="s">
        <v>104</v>
      </c>
      <c r="C1553" t="s">
        <v>32</v>
      </c>
      <c r="D1553" s="1">
        <v>44154.0860300926</v>
      </c>
      <c r="E1553" s="2" t="str">
        <f t="array" ref="E1553">INDEX(Content[],MATCH(B1553,Content!$B$2:$B$1001,0),3)</f>
        <v>GIF</v>
      </c>
      <c r="F1553" s="2" t="str">
        <f t="array" ref="F1553">INDEX(Content[],MATCH(B1553,Content!$B$2:$B$1001,0),4)</f>
        <v>soccer</v>
      </c>
      <c r="G1553" s="2" t="str">
        <f t="array" ref="G1553">INDEX(Reaction_Types[],MATCH(C1553,'Reaction Types'!$B$2:$B$17,0),3)</f>
        <v>positive</v>
      </c>
      <c r="H1553" s="2">
        <f t="array" ref="H1553">INDEX(Reaction_Types[],MATCH(C1553,'Reaction Types'!$B$2:$B$17,0),4)</f>
        <v>30</v>
      </c>
    </row>
    <row r="1554" spans="1:8">
      <c r="A1554">
        <v>1615</v>
      </c>
      <c r="B1554" t="s">
        <v>104</v>
      </c>
      <c r="C1554" t="s">
        <v>37</v>
      </c>
      <c r="D1554" s="1">
        <v>44112.2723263889</v>
      </c>
      <c r="E1554" s="2" t="str">
        <f t="array" ref="E1554">INDEX(Content[],MATCH(B1554,Content!$B$2:$B$1001,0),3)</f>
        <v>GIF</v>
      </c>
      <c r="F1554" s="2" t="str">
        <f t="array" ref="F1554">INDEX(Content[],MATCH(B1554,Content!$B$2:$B$1001,0),4)</f>
        <v>soccer</v>
      </c>
      <c r="G1554" s="2" t="str">
        <f t="array" ref="G1554">INDEX(Reaction_Types[],MATCH(C1554,'Reaction Types'!$B$2:$B$17,0),3)</f>
        <v>neutral</v>
      </c>
      <c r="H1554" s="2">
        <f t="array" ref="H1554">INDEX(Reaction_Types[],MATCH(C1554,'Reaction Types'!$B$2:$B$17,0),4)</f>
        <v>20</v>
      </c>
    </row>
    <row r="1555" spans="1:8">
      <c r="A1555">
        <v>1616</v>
      </c>
      <c r="B1555" t="s">
        <v>104</v>
      </c>
      <c r="C1555" t="s">
        <v>39</v>
      </c>
      <c r="D1555" s="1">
        <v>44200.51125</v>
      </c>
      <c r="E1555" s="2" t="str">
        <f t="array" ref="E1555">INDEX(Content[],MATCH(B1555,Content!$B$2:$B$1001,0),3)</f>
        <v>GIF</v>
      </c>
      <c r="F1555" s="2" t="str">
        <f t="array" ref="F1555">INDEX(Content[],MATCH(B1555,Content!$B$2:$B$1001,0),4)</f>
        <v>soccer</v>
      </c>
      <c r="G1555" s="2" t="str">
        <f t="array" ref="G1555">INDEX(Reaction_Types[],MATCH(C1555,'Reaction Types'!$B$2:$B$17,0),3)</f>
        <v>positive</v>
      </c>
      <c r="H1555" s="2">
        <f t="array" ref="H1555">INDEX(Reaction_Types[],MATCH(C1555,'Reaction Types'!$B$2:$B$17,0),4)</f>
        <v>45</v>
      </c>
    </row>
    <row r="1556" spans="1:8">
      <c r="A1556">
        <v>1617</v>
      </c>
      <c r="B1556" t="s">
        <v>104</v>
      </c>
      <c r="C1556" t="s">
        <v>43</v>
      </c>
      <c r="D1556" s="1">
        <v>44352.3154513889</v>
      </c>
      <c r="E1556" s="2" t="str">
        <f t="array" ref="E1556">INDEX(Content[],MATCH(B1556,Content!$B$2:$B$1001,0),3)</f>
        <v>GIF</v>
      </c>
      <c r="F1556" s="2" t="str">
        <f t="array" ref="F1556">INDEX(Content[],MATCH(B1556,Content!$B$2:$B$1001,0),4)</f>
        <v>soccer</v>
      </c>
      <c r="G1556" s="2" t="str">
        <f t="array" ref="G1556">INDEX(Reaction_Types[],MATCH(C1556,'Reaction Types'!$B$2:$B$17,0),3)</f>
        <v>positive</v>
      </c>
      <c r="H1556" s="2">
        <f t="array" ref="H1556">INDEX(Reaction_Types[],MATCH(C1556,'Reaction Types'!$B$2:$B$17,0),4)</f>
        <v>70</v>
      </c>
    </row>
    <row r="1557" spans="1:8">
      <c r="A1557">
        <v>1618</v>
      </c>
      <c r="B1557" t="s">
        <v>104</v>
      </c>
      <c r="C1557" t="s">
        <v>32</v>
      </c>
      <c r="D1557" s="1">
        <v>44186.7368171296</v>
      </c>
      <c r="E1557" s="2" t="str">
        <f t="array" ref="E1557">INDEX(Content[],MATCH(B1557,Content!$B$2:$B$1001,0),3)</f>
        <v>GIF</v>
      </c>
      <c r="F1557" s="2" t="str">
        <f t="array" ref="F1557">INDEX(Content[],MATCH(B1557,Content!$B$2:$B$1001,0),4)</f>
        <v>soccer</v>
      </c>
      <c r="G1557" s="2" t="str">
        <f t="array" ref="G1557">INDEX(Reaction_Types[],MATCH(C1557,'Reaction Types'!$B$2:$B$17,0),3)</f>
        <v>positive</v>
      </c>
      <c r="H1557" s="2">
        <f t="array" ref="H1557">INDEX(Reaction_Types[],MATCH(C1557,'Reaction Types'!$B$2:$B$17,0),4)</f>
        <v>30</v>
      </c>
    </row>
    <row r="1558" spans="1:8">
      <c r="A1558">
        <v>1619</v>
      </c>
      <c r="B1558" t="s">
        <v>104</v>
      </c>
      <c r="C1558" t="s">
        <v>39</v>
      </c>
      <c r="D1558" s="1">
        <v>44166.1150810185</v>
      </c>
      <c r="E1558" s="2" t="str">
        <f t="array" ref="E1558">INDEX(Content[],MATCH(B1558,Content!$B$2:$B$1001,0),3)</f>
        <v>GIF</v>
      </c>
      <c r="F1558" s="2" t="str">
        <f t="array" ref="F1558">INDEX(Content[],MATCH(B1558,Content!$B$2:$B$1001,0),4)</f>
        <v>soccer</v>
      </c>
      <c r="G1558" s="2" t="str">
        <f t="array" ref="G1558">INDEX(Reaction_Types[],MATCH(C1558,'Reaction Types'!$B$2:$B$17,0),3)</f>
        <v>positive</v>
      </c>
      <c r="H1558" s="2">
        <f t="array" ref="H1558">INDEX(Reaction_Types[],MATCH(C1558,'Reaction Types'!$B$2:$B$17,0),4)</f>
        <v>45</v>
      </c>
    </row>
    <row r="1559" spans="1:8">
      <c r="A1559">
        <v>1620</v>
      </c>
      <c r="B1559" t="s">
        <v>104</v>
      </c>
      <c r="C1559" t="s">
        <v>35</v>
      </c>
      <c r="D1559" s="1">
        <v>44154.8173611111</v>
      </c>
      <c r="E1559" s="2" t="str">
        <f t="array" ref="E1559">INDEX(Content[],MATCH(B1559,Content!$B$2:$B$1001,0),3)</f>
        <v>GIF</v>
      </c>
      <c r="F1559" s="2" t="str">
        <f t="array" ref="F1559">INDEX(Content[],MATCH(B1559,Content!$B$2:$B$1001,0),4)</f>
        <v>soccer</v>
      </c>
      <c r="G1559" s="2" t="str">
        <f t="array" ref="G1559">INDEX(Reaction_Types[],MATCH(C1559,'Reaction Types'!$B$2:$B$17,0),3)</f>
        <v>negative</v>
      </c>
      <c r="H1559" s="2">
        <f t="array" ref="H1559">INDEX(Reaction_Types[],MATCH(C1559,'Reaction Types'!$B$2:$B$17,0),4)</f>
        <v>5</v>
      </c>
    </row>
    <row r="1560" spans="1:8">
      <c r="A1560">
        <v>1621</v>
      </c>
      <c r="B1560" t="s">
        <v>104</v>
      </c>
      <c r="C1560" t="s">
        <v>36</v>
      </c>
      <c r="D1560" s="1">
        <v>44109.3712847222</v>
      </c>
      <c r="E1560" s="2" t="str">
        <f t="array" ref="E1560">INDEX(Content[],MATCH(B1560,Content!$B$2:$B$1001,0),3)</f>
        <v>GIF</v>
      </c>
      <c r="F1560" s="2" t="str">
        <f t="array" ref="F1560">INDEX(Content[],MATCH(B1560,Content!$B$2:$B$1001,0),4)</f>
        <v>soccer</v>
      </c>
      <c r="G1560" s="2" t="str">
        <f t="array" ref="G1560">INDEX(Reaction_Types[],MATCH(C1560,'Reaction Types'!$B$2:$B$17,0),3)</f>
        <v>positive</v>
      </c>
      <c r="H1560" s="2">
        <f t="array" ref="H1560">INDEX(Reaction_Types[],MATCH(C1560,'Reaction Types'!$B$2:$B$17,0),4)</f>
        <v>65</v>
      </c>
    </row>
    <row r="1561" spans="1:8">
      <c r="A1561">
        <v>1622</v>
      </c>
      <c r="B1561" t="s">
        <v>104</v>
      </c>
      <c r="C1561" t="s">
        <v>33</v>
      </c>
      <c r="D1561" s="1">
        <v>44123.7268402778</v>
      </c>
      <c r="E1561" s="2" t="str">
        <f t="array" ref="E1561">INDEX(Content[],MATCH(B1561,Content!$B$2:$B$1001,0),3)</f>
        <v>GIF</v>
      </c>
      <c r="F1561" s="2" t="str">
        <f t="array" ref="F1561">INDEX(Content[],MATCH(B1561,Content!$B$2:$B$1001,0),4)</f>
        <v>soccer</v>
      </c>
      <c r="G1561" s="2" t="str">
        <f t="array" ref="G1561">INDEX(Reaction_Types[],MATCH(C1561,'Reaction Types'!$B$2:$B$17,0),3)</f>
        <v>neutral</v>
      </c>
      <c r="H1561" s="2">
        <f t="array" ref="H1561">INDEX(Reaction_Types[],MATCH(C1561,'Reaction Types'!$B$2:$B$17,0),4)</f>
        <v>35</v>
      </c>
    </row>
    <row r="1562" spans="1:8">
      <c r="A1562">
        <v>1623</v>
      </c>
      <c r="B1562" t="s">
        <v>104</v>
      </c>
      <c r="C1562" t="s">
        <v>38</v>
      </c>
      <c r="D1562" s="1">
        <v>44009.2700925926</v>
      </c>
      <c r="E1562" s="2" t="str">
        <f t="array" ref="E1562">INDEX(Content[],MATCH(B1562,Content!$B$2:$B$1001,0),3)</f>
        <v>GIF</v>
      </c>
      <c r="F1562" s="2" t="str">
        <f t="array" ref="F1562">INDEX(Content[],MATCH(B1562,Content!$B$2:$B$1001,0),4)</f>
        <v>soccer</v>
      </c>
      <c r="G1562" s="2" t="str">
        <f t="array" ref="G1562">INDEX(Reaction_Types[],MATCH(C1562,'Reaction Types'!$B$2:$B$17,0),3)</f>
        <v>positive</v>
      </c>
      <c r="H1562" s="2">
        <f t="array" ref="H1562">INDEX(Reaction_Types[],MATCH(C1562,'Reaction Types'!$B$2:$B$17,0),4)</f>
        <v>75</v>
      </c>
    </row>
    <row r="1563" spans="1:8">
      <c r="A1563">
        <v>1624</v>
      </c>
      <c r="B1563" t="s">
        <v>104</v>
      </c>
      <c r="C1563" t="s">
        <v>38</v>
      </c>
      <c r="D1563" s="1">
        <v>44298.810474537</v>
      </c>
      <c r="E1563" s="2" t="str">
        <f t="array" ref="E1563">INDEX(Content[],MATCH(B1563,Content!$B$2:$B$1001,0),3)</f>
        <v>GIF</v>
      </c>
      <c r="F1563" s="2" t="str">
        <f t="array" ref="F1563">INDEX(Content[],MATCH(B1563,Content!$B$2:$B$1001,0),4)</f>
        <v>soccer</v>
      </c>
      <c r="G1563" s="2" t="str">
        <f t="array" ref="G1563">INDEX(Reaction_Types[],MATCH(C1563,'Reaction Types'!$B$2:$B$17,0),3)</f>
        <v>positive</v>
      </c>
      <c r="H1563" s="2">
        <f t="array" ref="H1563">INDEX(Reaction_Types[],MATCH(C1563,'Reaction Types'!$B$2:$B$17,0),4)</f>
        <v>75</v>
      </c>
    </row>
    <row r="1564" spans="1:8">
      <c r="A1564">
        <v>1625</v>
      </c>
      <c r="B1564" t="s">
        <v>104</v>
      </c>
      <c r="C1564" t="s">
        <v>31</v>
      </c>
      <c r="D1564" s="1">
        <v>44002.7972685185</v>
      </c>
      <c r="E1564" s="2" t="str">
        <f t="array" ref="E1564">INDEX(Content[],MATCH(B1564,Content!$B$2:$B$1001,0),3)</f>
        <v>GIF</v>
      </c>
      <c r="F1564" s="2" t="str">
        <f t="array" ref="F1564">INDEX(Content[],MATCH(B1564,Content!$B$2:$B$1001,0),4)</f>
        <v>soccer</v>
      </c>
      <c r="G1564" s="2" t="str">
        <f t="array" ref="G1564">INDEX(Reaction_Types[],MATCH(C1564,'Reaction Types'!$B$2:$B$17,0),3)</f>
        <v>negative</v>
      </c>
      <c r="H1564" s="2">
        <f t="array" ref="H1564">INDEX(Reaction_Types[],MATCH(C1564,'Reaction Types'!$B$2:$B$17,0),4)</f>
        <v>15</v>
      </c>
    </row>
    <row r="1565" spans="1:8">
      <c r="A1565">
        <v>1626</v>
      </c>
      <c r="B1565" t="s">
        <v>104</v>
      </c>
      <c r="C1565" t="s">
        <v>29</v>
      </c>
      <c r="D1565" s="1">
        <v>44315.752974537</v>
      </c>
      <c r="E1565" s="2" t="str">
        <f t="array" ref="E1565">INDEX(Content[],MATCH(B1565,Content!$B$2:$B$1001,0),3)</f>
        <v>GIF</v>
      </c>
      <c r="F1565" s="2" t="str">
        <f t="array" ref="F1565">INDEX(Content[],MATCH(B1565,Content!$B$2:$B$1001,0),4)</f>
        <v>soccer</v>
      </c>
      <c r="G1565" s="2" t="str">
        <f t="array" ref="G1565">INDEX(Reaction_Types[],MATCH(C1565,'Reaction Types'!$B$2:$B$17,0),3)</f>
        <v>negative</v>
      </c>
      <c r="H1565" s="2">
        <f t="array" ref="H1565">INDEX(Reaction_Types[],MATCH(C1565,'Reaction Types'!$B$2:$B$17,0),4)</f>
        <v>0</v>
      </c>
    </row>
    <row r="1566" spans="1:8">
      <c r="A1566">
        <v>1627</v>
      </c>
      <c r="B1566" t="s">
        <v>104</v>
      </c>
      <c r="C1566" t="s">
        <v>41</v>
      </c>
      <c r="D1566" s="1">
        <v>44072.6014930556</v>
      </c>
      <c r="E1566" s="2" t="str">
        <f t="array" ref="E1566">INDEX(Content[],MATCH(B1566,Content!$B$2:$B$1001,0),3)</f>
        <v>GIF</v>
      </c>
      <c r="F1566" s="2" t="str">
        <f t="array" ref="F1566">INDEX(Content[],MATCH(B1566,Content!$B$2:$B$1001,0),4)</f>
        <v>soccer</v>
      </c>
      <c r="G1566" s="2" t="str">
        <f t="array" ref="G1566">INDEX(Reaction_Types[],MATCH(C1566,'Reaction Types'!$B$2:$B$17,0),3)</f>
        <v>positive</v>
      </c>
      <c r="H1566" s="2">
        <f t="array" ref="H1566">INDEX(Reaction_Types[],MATCH(C1566,'Reaction Types'!$B$2:$B$17,0),4)</f>
        <v>50</v>
      </c>
    </row>
    <row r="1567" spans="1:8">
      <c r="A1567">
        <v>1628</v>
      </c>
      <c r="B1567" t="s">
        <v>104</v>
      </c>
      <c r="C1567" t="s">
        <v>32</v>
      </c>
      <c r="D1567" s="1">
        <v>44188.3009837963</v>
      </c>
      <c r="E1567" s="2" t="str">
        <f t="array" ref="E1567">INDEX(Content[],MATCH(B1567,Content!$B$2:$B$1001,0),3)</f>
        <v>GIF</v>
      </c>
      <c r="F1567" s="2" t="str">
        <f t="array" ref="F1567">INDEX(Content[],MATCH(B1567,Content!$B$2:$B$1001,0),4)</f>
        <v>soccer</v>
      </c>
      <c r="G1567" s="2" t="str">
        <f t="array" ref="G1567">INDEX(Reaction_Types[],MATCH(C1567,'Reaction Types'!$B$2:$B$17,0),3)</f>
        <v>positive</v>
      </c>
      <c r="H1567" s="2">
        <f t="array" ref="H1567">INDEX(Reaction_Types[],MATCH(C1567,'Reaction Types'!$B$2:$B$17,0),4)</f>
        <v>30</v>
      </c>
    </row>
    <row r="1568" spans="1:8">
      <c r="A1568">
        <v>1629</v>
      </c>
      <c r="B1568" t="s">
        <v>104</v>
      </c>
      <c r="C1568" t="s">
        <v>32</v>
      </c>
      <c r="D1568" s="1">
        <v>44096.2005092593</v>
      </c>
      <c r="E1568" s="2" t="str">
        <f t="array" ref="E1568">INDEX(Content[],MATCH(B1568,Content!$B$2:$B$1001,0),3)</f>
        <v>GIF</v>
      </c>
      <c r="F1568" s="2" t="str">
        <f t="array" ref="F1568">INDEX(Content[],MATCH(B1568,Content!$B$2:$B$1001,0),4)</f>
        <v>soccer</v>
      </c>
      <c r="G1568" s="2" t="str">
        <f t="array" ref="G1568">INDEX(Reaction_Types[],MATCH(C1568,'Reaction Types'!$B$2:$B$17,0),3)</f>
        <v>positive</v>
      </c>
      <c r="H1568" s="2">
        <f t="array" ref="H1568">INDEX(Reaction_Types[],MATCH(C1568,'Reaction Types'!$B$2:$B$17,0),4)</f>
        <v>30</v>
      </c>
    </row>
    <row r="1569" spans="1:8">
      <c r="A1569">
        <v>1630</v>
      </c>
      <c r="B1569" t="s">
        <v>104</v>
      </c>
      <c r="C1569" t="s">
        <v>32</v>
      </c>
      <c r="D1569" s="1">
        <v>44127.0428703704</v>
      </c>
      <c r="E1569" s="2" t="str">
        <f t="array" ref="E1569">INDEX(Content[],MATCH(B1569,Content!$B$2:$B$1001,0),3)</f>
        <v>GIF</v>
      </c>
      <c r="F1569" s="2" t="str">
        <f t="array" ref="F1569">INDEX(Content[],MATCH(B1569,Content!$B$2:$B$1001,0),4)</f>
        <v>soccer</v>
      </c>
      <c r="G1569" s="2" t="str">
        <f t="array" ref="G1569">INDEX(Reaction_Types[],MATCH(C1569,'Reaction Types'!$B$2:$B$17,0),3)</f>
        <v>positive</v>
      </c>
      <c r="H1569" s="2">
        <f t="array" ref="H1569">INDEX(Reaction_Types[],MATCH(C1569,'Reaction Types'!$B$2:$B$17,0),4)</f>
        <v>30</v>
      </c>
    </row>
    <row r="1570" spans="1:8">
      <c r="A1570">
        <v>1631</v>
      </c>
      <c r="B1570" t="s">
        <v>104</v>
      </c>
      <c r="C1570" t="s">
        <v>33</v>
      </c>
      <c r="D1570" s="1">
        <v>44363.4596875</v>
      </c>
      <c r="E1570" s="2" t="str">
        <f t="array" ref="E1570">INDEX(Content[],MATCH(B1570,Content!$B$2:$B$1001,0),3)</f>
        <v>GIF</v>
      </c>
      <c r="F1570" s="2" t="str">
        <f t="array" ref="F1570">INDEX(Content[],MATCH(B1570,Content!$B$2:$B$1001,0),4)</f>
        <v>soccer</v>
      </c>
      <c r="G1570" s="2" t="str">
        <f t="array" ref="G1570">INDEX(Reaction_Types[],MATCH(C1570,'Reaction Types'!$B$2:$B$17,0),3)</f>
        <v>neutral</v>
      </c>
      <c r="H1570" s="2">
        <f t="array" ref="H1570">INDEX(Reaction_Types[],MATCH(C1570,'Reaction Types'!$B$2:$B$17,0),4)</f>
        <v>35</v>
      </c>
    </row>
    <row r="1571" spans="1:8">
      <c r="A1571">
        <v>1632</v>
      </c>
      <c r="B1571" t="s">
        <v>104</v>
      </c>
      <c r="C1571" t="s">
        <v>33</v>
      </c>
      <c r="D1571" s="1">
        <v>44343.0681365741</v>
      </c>
      <c r="E1571" s="2" t="str">
        <f t="array" ref="E1571">INDEX(Content[],MATCH(B1571,Content!$B$2:$B$1001,0),3)</f>
        <v>GIF</v>
      </c>
      <c r="F1571" s="2" t="str">
        <f t="array" ref="F1571">INDEX(Content[],MATCH(B1571,Content!$B$2:$B$1001,0),4)</f>
        <v>soccer</v>
      </c>
      <c r="G1571" s="2" t="str">
        <f t="array" ref="G1571">INDEX(Reaction_Types[],MATCH(C1571,'Reaction Types'!$B$2:$B$17,0),3)</f>
        <v>neutral</v>
      </c>
      <c r="H1571" s="2">
        <f t="array" ref="H1571">INDEX(Reaction_Types[],MATCH(C1571,'Reaction Types'!$B$2:$B$17,0),4)</f>
        <v>35</v>
      </c>
    </row>
    <row r="1572" spans="1:8">
      <c r="A1572">
        <v>1633</v>
      </c>
      <c r="B1572" t="s">
        <v>104</v>
      </c>
      <c r="C1572" t="s">
        <v>37</v>
      </c>
      <c r="D1572" s="1">
        <v>44156.6062384259</v>
      </c>
      <c r="E1572" s="2" t="str">
        <f t="array" ref="E1572">INDEX(Content[],MATCH(B1572,Content!$B$2:$B$1001,0),3)</f>
        <v>GIF</v>
      </c>
      <c r="F1572" s="2" t="str">
        <f t="array" ref="F1572">INDEX(Content[],MATCH(B1572,Content!$B$2:$B$1001,0),4)</f>
        <v>soccer</v>
      </c>
      <c r="G1572" s="2" t="str">
        <f t="array" ref="G1572">INDEX(Reaction_Types[],MATCH(C1572,'Reaction Types'!$B$2:$B$17,0),3)</f>
        <v>neutral</v>
      </c>
      <c r="H1572" s="2">
        <f t="array" ref="H1572">INDEX(Reaction_Types[],MATCH(C1572,'Reaction Types'!$B$2:$B$17,0),4)</f>
        <v>20</v>
      </c>
    </row>
    <row r="1573" spans="1:8">
      <c r="A1573">
        <v>1634</v>
      </c>
      <c r="B1573" t="s">
        <v>104</v>
      </c>
      <c r="C1573" t="s">
        <v>30</v>
      </c>
      <c r="D1573" s="1">
        <v>44231.9291203704</v>
      </c>
      <c r="E1573" s="2" t="str">
        <f t="array" ref="E1573">INDEX(Content[],MATCH(B1573,Content!$B$2:$B$1001,0),3)</f>
        <v>GIF</v>
      </c>
      <c r="F1573" s="2" t="str">
        <f t="array" ref="F1573">INDEX(Content[],MATCH(B1573,Content!$B$2:$B$1001,0),4)</f>
        <v>soccer</v>
      </c>
      <c r="G1573" s="2" t="str">
        <f t="array" ref="G1573">INDEX(Reaction_Types[],MATCH(C1573,'Reaction Types'!$B$2:$B$17,0),3)</f>
        <v>negative</v>
      </c>
      <c r="H1573" s="2">
        <f t="array" ref="H1573">INDEX(Reaction_Types[],MATCH(C1573,'Reaction Types'!$B$2:$B$17,0),4)</f>
        <v>10</v>
      </c>
    </row>
    <row r="1574" spans="1:8">
      <c r="A1574">
        <v>1635</v>
      </c>
      <c r="B1574" t="s">
        <v>104</v>
      </c>
      <c r="C1574" t="s">
        <v>32</v>
      </c>
      <c r="D1574" s="1">
        <v>44322.622337963</v>
      </c>
      <c r="E1574" s="2" t="str">
        <f t="array" ref="E1574">INDEX(Content[],MATCH(B1574,Content!$B$2:$B$1001,0),3)</f>
        <v>GIF</v>
      </c>
      <c r="F1574" s="2" t="str">
        <f t="array" ref="F1574">INDEX(Content[],MATCH(B1574,Content!$B$2:$B$1001,0),4)</f>
        <v>soccer</v>
      </c>
      <c r="G1574" s="2" t="str">
        <f t="array" ref="G1574">INDEX(Reaction_Types[],MATCH(C1574,'Reaction Types'!$B$2:$B$17,0),3)</f>
        <v>positive</v>
      </c>
      <c r="H1574" s="2">
        <f t="array" ref="H1574">INDEX(Reaction_Types[],MATCH(C1574,'Reaction Types'!$B$2:$B$17,0),4)</f>
        <v>30</v>
      </c>
    </row>
    <row r="1575" spans="1:8">
      <c r="A1575">
        <v>1636</v>
      </c>
      <c r="B1575" t="s">
        <v>104</v>
      </c>
      <c r="C1575" t="s">
        <v>33</v>
      </c>
      <c r="D1575" s="1">
        <v>44092.991724537</v>
      </c>
      <c r="E1575" s="2" t="str">
        <f t="array" ref="E1575">INDEX(Content[],MATCH(B1575,Content!$B$2:$B$1001,0),3)</f>
        <v>GIF</v>
      </c>
      <c r="F1575" s="2" t="str">
        <f t="array" ref="F1575">INDEX(Content[],MATCH(B1575,Content!$B$2:$B$1001,0),4)</f>
        <v>soccer</v>
      </c>
      <c r="G1575" s="2" t="str">
        <f t="array" ref="G1575">INDEX(Reaction_Types[],MATCH(C1575,'Reaction Types'!$B$2:$B$17,0),3)</f>
        <v>neutral</v>
      </c>
      <c r="H1575" s="2">
        <f t="array" ref="H1575">INDEX(Reaction_Types[],MATCH(C1575,'Reaction Types'!$B$2:$B$17,0),4)</f>
        <v>35</v>
      </c>
    </row>
    <row r="1576" spans="1:8">
      <c r="A1576">
        <v>1637</v>
      </c>
      <c r="B1576" t="s">
        <v>104</v>
      </c>
      <c r="C1576" t="s">
        <v>34</v>
      </c>
      <c r="D1576" s="1">
        <v>44280.1898842593</v>
      </c>
      <c r="E1576" s="2" t="str">
        <f t="array" ref="E1576">INDEX(Content[],MATCH(B1576,Content!$B$2:$B$1001,0),3)</f>
        <v>GIF</v>
      </c>
      <c r="F1576" s="2" t="str">
        <f t="array" ref="F1576">INDEX(Content[],MATCH(B1576,Content!$B$2:$B$1001,0),4)</f>
        <v>soccer</v>
      </c>
      <c r="G1576" s="2" t="str">
        <f t="array" ref="G1576">INDEX(Reaction_Types[],MATCH(C1576,'Reaction Types'!$B$2:$B$17,0),3)</f>
        <v>positive</v>
      </c>
      <c r="H1576" s="2">
        <f t="array" ref="H1576">INDEX(Reaction_Types[],MATCH(C1576,'Reaction Types'!$B$2:$B$17,0),4)</f>
        <v>70</v>
      </c>
    </row>
    <row r="1577" spans="1:8">
      <c r="A1577">
        <v>1638</v>
      </c>
      <c r="B1577" t="s">
        <v>104</v>
      </c>
      <c r="C1577" t="s">
        <v>46</v>
      </c>
      <c r="D1577" s="1">
        <v>44363.345</v>
      </c>
      <c r="E1577" s="2" t="str">
        <f t="array" ref="E1577">INDEX(Content[],MATCH(B1577,Content!$B$2:$B$1001,0),3)</f>
        <v>GIF</v>
      </c>
      <c r="F1577" s="2" t="str">
        <f t="array" ref="F1577">INDEX(Content[],MATCH(B1577,Content!$B$2:$B$1001,0),4)</f>
        <v>soccer</v>
      </c>
      <c r="G1577" s="2" t="str">
        <f t="array" ref="G1577">INDEX(Reaction_Types[],MATCH(C1577,'Reaction Types'!$B$2:$B$17,0),3)</f>
        <v>positive</v>
      </c>
      <c r="H1577" s="2">
        <f t="array" ref="H1577">INDEX(Reaction_Types[],MATCH(C1577,'Reaction Types'!$B$2:$B$17,0),4)</f>
        <v>72</v>
      </c>
    </row>
    <row r="1578" spans="1:8">
      <c r="A1578">
        <v>1639</v>
      </c>
      <c r="B1578" t="s">
        <v>104</v>
      </c>
      <c r="C1578" t="s">
        <v>34</v>
      </c>
      <c r="D1578" s="1">
        <v>44296.9251041667</v>
      </c>
      <c r="E1578" s="2" t="str">
        <f t="array" ref="E1578">INDEX(Content[],MATCH(B1578,Content!$B$2:$B$1001,0),3)</f>
        <v>GIF</v>
      </c>
      <c r="F1578" s="2" t="str">
        <f t="array" ref="F1578">INDEX(Content[],MATCH(B1578,Content!$B$2:$B$1001,0),4)</f>
        <v>soccer</v>
      </c>
      <c r="G1578" s="2" t="str">
        <f t="array" ref="G1578">INDEX(Reaction_Types[],MATCH(C1578,'Reaction Types'!$B$2:$B$17,0),3)</f>
        <v>positive</v>
      </c>
      <c r="H1578" s="2">
        <f t="array" ref="H1578">INDEX(Reaction_Types[],MATCH(C1578,'Reaction Types'!$B$2:$B$17,0),4)</f>
        <v>70</v>
      </c>
    </row>
    <row r="1579" spans="1:8">
      <c r="A1579">
        <v>1640</v>
      </c>
      <c r="B1579" t="s">
        <v>104</v>
      </c>
      <c r="C1579" t="s">
        <v>29</v>
      </c>
      <c r="D1579" s="1">
        <v>44180.1288541667</v>
      </c>
      <c r="E1579" s="2" t="str">
        <f t="array" ref="E1579">INDEX(Content[],MATCH(B1579,Content!$B$2:$B$1001,0),3)</f>
        <v>GIF</v>
      </c>
      <c r="F1579" s="2" t="str">
        <f t="array" ref="F1579">INDEX(Content[],MATCH(B1579,Content!$B$2:$B$1001,0),4)</f>
        <v>soccer</v>
      </c>
      <c r="G1579" s="2" t="str">
        <f t="array" ref="G1579">INDEX(Reaction_Types[],MATCH(C1579,'Reaction Types'!$B$2:$B$17,0),3)</f>
        <v>negative</v>
      </c>
      <c r="H1579" s="2">
        <f t="array" ref="H1579">INDEX(Reaction_Types[],MATCH(C1579,'Reaction Types'!$B$2:$B$17,0),4)</f>
        <v>0</v>
      </c>
    </row>
    <row r="1580" spans="1:8">
      <c r="A1580">
        <v>1641</v>
      </c>
      <c r="B1580" t="s">
        <v>104</v>
      </c>
      <c r="C1580" t="s">
        <v>39</v>
      </c>
      <c r="D1580" s="1">
        <v>44123.8977546296</v>
      </c>
      <c r="E1580" s="2" t="str">
        <f t="array" ref="E1580">INDEX(Content[],MATCH(B1580,Content!$B$2:$B$1001,0),3)</f>
        <v>GIF</v>
      </c>
      <c r="F1580" s="2" t="str">
        <f t="array" ref="F1580">INDEX(Content[],MATCH(B1580,Content!$B$2:$B$1001,0),4)</f>
        <v>soccer</v>
      </c>
      <c r="G1580" s="2" t="str">
        <f t="array" ref="G1580">INDEX(Reaction_Types[],MATCH(C1580,'Reaction Types'!$B$2:$B$17,0),3)</f>
        <v>positive</v>
      </c>
      <c r="H1580" s="2">
        <f t="array" ref="H1580">INDEX(Reaction_Types[],MATCH(C1580,'Reaction Types'!$B$2:$B$17,0),4)</f>
        <v>45</v>
      </c>
    </row>
    <row r="1581" spans="1:8">
      <c r="A1581">
        <v>1642</v>
      </c>
      <c r="B1581" t="s">
        <v>104</v>
      </c>
      <c r="C1581" t="s">
        <v>34</v>
      </c>
      <c r="D1581" s="1">
        <v>44336.1768634259</v>
      </c>
      <c r="E1581" s="2" t="str">
        <f t="array" ref="E1581">INDEX(Content[],MATCH(B1581,Content!$B$2:$B$1001,0),3)</f>
        <v>GIF</v>
      </c>
      <c r="F1581" s="2" t="str">
        <f t="array" ref="F1581">INDEX(Content[],MATCH(B1581,Content!$B$2:$B$1001,0),4)</f>
        <v>soccer</v>
      </c>
      <c r="G1581" s="2" t="str">
        <f t="array" ref="G1581">INDEX(Reaction_Types[],MATCH(C1581,'Reaction Types'!$B$2:$B$17,0),3)</f>
        <v>positive</v>
      </c>
      <c r="H1581" s="2">
        <f t="array" ref="H1581">INDEX(Reaction_Types[],MATCH(C1581,'Reaction Types'!$B$2:$B$17,0),4)</f>
        <v>70</v>
      </c>
    </row>
    <row r="1582" spans="1:8">
      <c r="A1582">
        <v>1643</v>
      </c>
      <c r="B1582" t="s">
        <v>104</v>
      </c>
      <c r="C1582" t="s">
        <v>32</v>
      </c>
      <c r="D1582" s="1">
        <v>44062.9121180556</v>
      </c>
      <c r="E1582" s="2" t="str">
        <f t="array" ref="E1582">INDEX(Content[],MATCH(B1582,Content!$B$2:$B$1001,0),3)</f>
        <v>GIF</v>
      </c>
      <c r="F1582" s="2" t="str">
        <f t="array" ref="F1582">INDEX(Content[],MATCH(B1582,Content!$B$2:$B$1001,0),4)</f>
        <v>soccer</v>
      </c>
      <c r="G1582" s="2" t="str">
        <f t="array" ref="G1582">INDEX(Reaction_Types[],MATCH(C1582,'Reaction Types'!$B$2:$B$17,0),3)</f>
        <v>positive</v>
      </c>
      <c r="H1582" s="2">
        <f t="array" ref="H1582">INDEX(Reaction_Types[],MATCH(C1582,'Reaction Types'!$B$2:$B$17,0),4)</f>
        <v>30</v>
      </c>
    </row>
    <row r="1583" spans="1:8">
      <c r="A1583">
        <v>1644</v>
      </c>
      <c r="B1583" t="s">
        <v>104</v>
      </c>
      <c r="C1583" t="s">
        <v>39</v>
      </c>
      <c r="D1583" s="1">
        <v>44272.030462963</v>
      </c>
      <c r="E1583" s="2" t="str">
        <f t="array" ref="E1583">INDEX(Content[],MATCH(B1583,Content!$B$2:$B$1001,0),3)</f>
        <v>GIF</v>
      </c>
      <c r="F1583" s="2" t="str">
        <f t="array" ref="F1583">INDEX(Content[],MATCH(B1583,Content!$B$2:$B$1001,0),4)</f>
        <v>soccer</v>
      </c>
      <c r="G1583" s="2" t="str">
        <f t="array" ref="G1583">INDEX(Reaction_Types[],MATCH(C1583,'Reaction Types'!$B$2:$B$17,0),3)</f>
        <v>positive</v>
      </c>
      <c r="H1583" s="2">
        <f t="array" ref="H1583">INDEX(Reaction_Types[],MATCH(C1583,'Reaction Types'!$B$2:$B$17,0),4)</f>
        <v>45</v>
      </c>
    </row>
    <row r="1584" spans="1:8">
      <c r="A1584">
        <v>1645</v>
      </c>
      <c r="B1584" t="s">
        <v>104</v>
      </c>
      <c r="C1584" t="s">
        <v>38</v>
      </c>
      <c r="D1584" s="1">
        <v>44045.332037037</v>
      </c>
      <c r="E1584" s="2" t="str">
        <f t="array" ref="E1584">INDEX(Content[],MATCH(B1584,Content!$B$2:$B$1001,0),3)</f>
        <v>GIF</v>
      </c>
      <c r="F1584" s="2" t="str">
        <f t="array" ref="F1584">INDEX(Content[],MATCH(B1584,Content!$B$2:$B$1001,0),4)</f>
        <v>soccer</v>
      </c>
      <c r="G1584" s="2" t="str">
        <f t="array" ref="G1584">INDEX(Reaction_Types[],MATCH(C1584,'Reaction Types'!$B$2:$B$17,0),3)</f>
        <v>positive</v>
      </c>
      <c r="H1584" s="2">
        <f t="array" ref="H1584">INDEX(Reaction_Types[],MATCH(C1584,'Reaction Types'!$B$2:$B$17,0),4)</f>
        <v>75</v>
      </c>
    </row>
    <row r="1585" spans="1:8">
      <c r="A1585">
        <v>1646</v>
      </c>
      <c r="B1585" t="s">
        <v>104</v>
      </c>
      <c r="C1585" t="s">
        <v>31</v>
      </c>
      <c r="D1585" s="1">
        <v>44014.536712963</v>
      </c>
      <c r="E1585" s="2" t="str">
        <f t="array" ref="E1585">INDEX(Content[],MATCH(B1585,Content!$B$2:$B$1001,0),3)</f>
        <v>GIF</v>
      </c>
      <c r="F1585" s="2" t="str">
        <f t="array" ref="F1585">INDEX(Content[],MATCH(B1585,Content!$B$2:$B$1001,0),4)</f>
        <v>soccer</v>
      </c>
      <c r="G1585" s="2" t="str">
        <f t="array" ref="G1585">INDEX(Reaction_Types[],MATCH(C1585,'Reaction Types'!$B$2:$B$17,0),3)</f>
        <v>negative</v>
      </c>
      <c r="H1585" s="2">
        <f t="array" ref="H1585">INDEX(Reaction_Types[],MATCH(C1585,'Reaction Types'!$B$2:$B$17,0),4)</f>
        <v>15</v>
      </c>
    </row>
    <row r="1586" spans="1:8">
      <c r="A1586">
        <v>1647</v>
      </c>
      <c r="B1586" t="s">
        <v>104</v>
      </c>
      <c r="C1586" t="s">
        <v>39</v>
      </c>
      <c r="D1586" s="1">
        <v>44260.7087615741</v>
      </c>
      <c r="E1586" s="2" t="str">
        <f t="array" ref="E1586">INDEX(Content[],MATCH(B1586,Content!$B$2:$B$1001,0),3)</f>
        <v>GIF</v>
      </c>
      <c r="F1586" s="2" t="str">
        <f t="array" ref="F1586">INDEX(Content[],MATCH(B1586,Content!$B$2:$B$1001,0),4)</f>
        <v>soccer</v>
      </c>
      <c r="G1586" s="2" t="str">
        <f t="array" ref="G1586">INDEX(Reaction_Types[],MATCH(C1586,'Reaction Types'!$B$2:$B$17,0),3)</f>
        <v>positive</v>
      </c>
      <c r="H1586" s="2">
        <f t="array" ref="H1586">INDEX(Reaction_Types[],MATCH(C1586,'Reaction Types'!$B$2:$B$17,0),4)</f>
        <v>45</v>
      </c>
    </row>
    <row r="1587" spans="1:8">
      <c r="A1587">
        <v>1649</v>
      </c>
      <c r="B1587" t="s">
        <v>105</v>
      </c>
      <c r="C1587" t="s">
        <v>32</v>
      </c>
      <c r="D1587" s="1">
        <v>44303.1999421296</v>
      </c>
      <c r="E1587" s="2" t="str">
        <f t="array" ref="E1587">INDEX(Content[],MATCH(B1587,Content!$B$2:$B$1001,0),3)</f>
        <v>audio</v>
      </c>
      <c r="F1587" s="2" t="str">
        <f t="array" ref="F1587">INDEX(Content[],MATCH(B1587,Content!$B$2:$B$1001,0),4)</f>
        <v>culture</v>
      </c>
      <c r="G1587" s="2" t="str">
        <f t="array" ref="G1587">INDEX(Reaction_Types[],MATCH(C1587,'Reaction Types'!$B$2:$B$17,0),3)</f>
        <v>positive</v>
      </c>
      <c r="H1587" s="2">
        <f t="array" ref="H1587">INDEX(Reaction_Types[],MATCH(C1587,'Reaction Types'!$B$2:$B$17,0),4)</f>
        <v>30</v>
      </c>
    </row>
    <row r="1588" spans="1:8">
      <c r="A1588">
        <v>1650</v>
      </c>
      <c r="B1588" t="s">
        <v>105</v>
      </c>
      <c r="C1588" t="s">
        <v>42</v>
      </c>
      <c r="D1588" s="1">
        <v>44184.5121180556</v>
      </c>
      <c r="E1588" s="2" t="str">
        <f t="array" ref="E1588">INDEX(Content[],MATCH(B1588,Content!$B$2:$B$1001,0),3)</f>
        <v>audio</v>
      </c>
      <c r="F1588" s="2" t="str">
        <f t="array" ref="F1588">INDEX(Content[],MATCH(B1588,Content!$B$2:$B$1001,0),4)</f>
        <v>culture</v>
      </c>
      <c r="G1588" s="2" t="str">
        <f t="array" ref="G1588">INDEX(Reaction_Types[],MATCH(C1588,'Reaction Types'!$B$2:$B$17,0),3)</f>
        <v>positive</v>
      </c>
      <c r="H1588" s="2">
        <f t="array" ref="H1588">INDEX(Reaction_Types[],MATCH(C1588,'Reaction Types'!$B$2:$B$17,0),4)</f>
        <v>60</v>
      </c>
    </row>
    <row r="1589" spans="1:8">
      <c r="A1589">
        <v>1651</v>
      </c>
      <c r="B1589" t="s">
        <v>105</v>
      </c>
      <c r="C1589" t="s">
        <v>36</v>
      </c>
      <c r="D1589" s="1">
        <v>44162.1293518519</v>
      </c>
      <c r="E1589" s="2" t="str">
        <f t="array" ref="E1589">INDEX(Content[],MATCH(B1589,Content!$B$2:$B$1001,0),3)</f>
        <v>audio</v>
      </c>
      <c r="F1589" s="2" t="str">
        <f t="array" ref="F1589">INDEX(Content[],MATCH(B1589,Content!$B$2:$B$1001,0),4)</f>
        <v>culture</v>
      </c>
      <c r="G1589" s="2" t="str">
        <f t="array" ref="G1589">INDEX(Reaction_Types[],MATCH(C1589,'Reaction Types'!$B$2:$B$17,0),3)</f>
        <v>positive</v>
      </c>
      <c r="H1589" s="2">
        <f t="array" ref="H1589">INDEX(Reaction_Types[],MATCH(C1589,'Reaction Types'!$B$2:$B$17,0),4)</f>
        <v>65</v>
      </c>
    </row>
    <row r="1590" spans="1:8">
      <c r="A1590">
        <v>1652</v>
      </c>
      <c r="B1590" t="s">
        <v>105</v>
      </c>
      <c r="C1590" t="s">
        <v>43</v>
      </c>
      <c r="D1590" s="1">
        <v>44203.4335648148</v>
      </c>
      <c r="E1590" s="2" t="str">
        <f t="array" ref="E1590">INDEX(Content[],MATCH(B1590,Content!$B$2:$B$1001,0),3)</f>
        <v>audio</v>
      </c>
      <c r="F1590" s="2" t="str">
        <f t="array" ref="F1590">INDEX(Content[],MATCH(B1590,Content!$B$2:$B$1001,0),4)</f>
        <v>culture</v>
      </c>
      <c r="G1590" s="2" t="str">
        <f t="array" ref="G1590">INDEX(Reaction_Types[],MATCH(C1590,'Reaction Types'!$B$2:$B$17,0),3)</f>
        <v>positive</v>
      </c>
      <c r="H1590" s="2">
        <f t="array" ref="H1590">INDEX(Reaction_Types[],MATCH(C1590,'Reaction Types'!$B$2:$B$17,0),4)</f>
        <v>70</v>
      </c>
    </row>
    <row r="1591" spans="1:8">
      <c r="A1591">
        <v>1653</v>
      </c>
      <c r="B1591" t="s">
        <v>105</v>
      </c>
      <c r="C1591" t="s">
        <v>32</v>
      </c>
      <c r="D1591" s="1">
        <v>44064.5660185185</v>
      </c>
      <c r="E1591" s="2" t="str">
        <f t="array" ref="E1591">INDEX(Content[],MATCH(B1591,Content!$B$2:$B$1001,0),3)</f>
        <v>audio</v>
      </c>
      <c r="F1591" s="2" t="str">
        <f t="array" ref="F1591">INDEX(Content[],MATCH(B1591,Content!$B$2:$B$1001,0),4)</f>
        <v>culture</v>
      </c>
      <c r="G1591" s="2" t="str">
        <f t="array" ref="G1591">INDEX(Reaction_Types[],MATCH(C1591,'Reaction Types'!$B$2:$B$17,0),3)</f>
        <v>positive</v>
      </c>
      <c r="H1591" s="2">
        <f t="array" ref="H1591">INDEX(Reaction_Types[],MATCH(C1591,'Reaction Types'!$B$2:$B$17,0),4)</f>
        <v>30</v>
      </c>
    </row>
    <row r="1592" spans="1:8">
      <c r="A1592">
        <v>1654</v>
      </c>
      <c r="B1592" t="s">
        <v>105</v>
      </c>
      <c r="C1592" t="s">
        <v>38</v>
      </c>
      <c r="D1592" s="1">
        <v>44110.3826273148</v>
      </c>
      <c r="E1592" s="2" t="str">
        <f t="array" ref="E1592">INDEX(Content[],MATCH(B1592,Content!$B$2:$B$1001,0),3)</f>
        <v>audio</v>
      </c>
      <c r="F1592" s="2" t="str">
        <f t="array" ref="F1592">INDEX(Content[],MATCH(B1592,Content!$B$2:$B$1001,0),4)</f>
        <v>culture</v>
      </c>
      <c r="G1592" s="2" t="str">
        <f t="array" ref="G1592">INDEX(Reaction_Types[],MATCH(C1592,'Reaction Types'!$B$2:$B$17,0),3)</f>
        <v>positive</v>
      </c>
      <c r="H1592" s="2">
        <f t="array" ref="H1592">INDEX(Reaction_Types[],MATCH(C1592,'Reaction Types'!$B$2:$B$17,0),4)</f>
        <v>75</v>
      </c>
    </row>
    <row r="1593" spans="1:8">
      <c r="A1593">
        <v>1655</v>
      </c>
      <c r="B1593" t="s">
        <v>105</v>
      </c>
      <c r="C1593" t="s">
        <v>43</v>
      </c>
      <c r="D1593" s="1">
        <v>44111.7592824074</v>
      </c>
      <c r="E1593" s="2" t="str">
        <f t="array" ref="E1593">INDEX(Content[],MATCH(B1593,Content!$B$2:$B$1001,0),3)</f>
        <v>audio</v>
      </c>
      <c r="F1593" s="2" t="str">
        <f t="array" ref="F1593">INDEX(Content[],MATCH(B1593,Content!$B$2:$B$1001,0),4)</f>
        <v>culture</v>
      </c>
      <c r="G1593" s="2" t="str">
        <f t="array" ref="G1593">INDEX(Reaction_Types[],MATCH(C1593,'Reaction Types'!$B$2:$B$17,0),3)</f>
        <v>positive</v>
      </c>
      <c r="H1593" s="2">
        <f t="array" ref="H1593">INDEX(Reaction_Types[],MATCH(C1593,'Reaction Types'!$B$2:$B$17,0),4)</f>
        <v>70</v>
      </c>
    </row>
    <row r="1594" spans="1:8">
      <c r="A1594">
        <v>1656</v>
      </c>
      <c r="B1594" t="s">
        <v>105</v>
      </c>
      <c r="C1594" t="s">
        <v>35</v>
      </c>
      <c r="D1594" s="1">
        <v>44138.2261805556</v>
      </c>
      <c r="E1594" s="2" t="str">
        <f t="array" ref="E1594">INDEX(Content[],MATCH(B1594,Content!$B$2:$B$1001,0),3)</f>
        <v>audio</v>
      </c>
      <c r="F1594" s="2" t="str">
        <f t="array" ref="F1594">INDEX(Content[],MATCH(B1594,Content!$B$2:$B$1001,0),4)</f>
        <v>culture</v>
      </c>
      <c r="G1594" s="2" t="str">
        <f t="array" ref="G1594">INDEX(Reaction_Types[],MATCH(C1594,'Reaction Types'!$B$2:$B$17,0),3)</f>
        <v>negative</v>
      </c>
      <c r="H1594" s="2">
        <f t="array" ref="H1594">INDEX(Reaction_Types[],MATCH(C1594,'Reaction Types'!$B$2:$B$17,0),4)</f>
        <v>5</v>
      </c>
    </row>
    <row r="1595" spans="1:8">
      <c r="A1595">
        <v>1657</v>
      </c>
      <c r="B1595" t="s">
        <v>105</v>
      </c>
      <c r="C1595" t="s">
        <v>36</v>
      </c>
      <c r="D1595" s="1">
        <v>44288.3110648148</v>
      </c>
      <c r="E1595" s="2" t="str">
        <f t="array" ref="E1595">INDEX(Content[],MATCH(B1595,Content!$B$2:$B$1001,0),3)</f>
        <v>audio</v>
      </c>
      <c r="F1595" s="2" t="str">
        <f t="array" ref="F1595">INDEX(Content[],MATCH(B1595,Content!$B$2:$B$1001,0),4)</f>
        <v>culture</v>
      </c>
      <c r="G1595" s="2" t="str">
        <f t="array" ref="G1595">INDEX(Reaction_Types[],MATCH(C1595,'Reaction Types'!$B$2:$B$17,0),3)</f>
        <v>positive</v>
      </c>
      <c r="H1595" s="2">
        <f t="array" ref="H1595">INDEX(Reaction_Types[],MATCH(C1595,'Reaction Types'!$B$2:$B$17,0),4)</f>
        <v>65</v>
      </c>
    </row>
    <row r="1596" spans="1:8">
      <c r="A1596">
        <v>1658</v>
      </c>
      <c r="B1596" t="s">
        <v>105</v>
      </c>
      <c r="C1596" t="s">
        <v>35</v>
      </c>
      <c r="D1596" s="1">
        <v>44316.7028472222</v>
      </c>
      <c r="E1596" s="2" t="str">
        <f t="array" ref="E1596">INDEX(Content[],MATCH(B1596,Content!$B$2:$B$1001,0),3)</f>
        <v>audio</v>
      </c>
      <c r="F1596" s="2" t="str">
        <f t="array" ref="F1596">INDEX(Content[],MATCH(B1596,Content!$B$2:$B$1001,0),4)</f>
        <v>culture</v>
      </c>
      <c r="G1596" s="2" t="str">
        <f t="array" ref="G1596">INDEX(Reaction_Types[],MATCH(C1596,'Reaction Types'!$B$2:$B$17,0),3)</f>
        <v>negative</v>
      </c>
      <c r="H1596" s="2">
        <f t="array" ref="H1596">INDEX(Reaction_Types[],MATCH(C1596,'Reaction Types'!$B$2:$B$17,0),4)</f>
        <v>5</v>
      </c>
    </row>
    <row r="1597" spans="1:8">
      <c r="A1597">
        <v>1659</v>
      </c>
      <c r="B1597" t="s">
        <v>105</v>
      </c>
      <c r="C1597" t="s">
        <v>32</v>
      </c>
      <c r="D1597" s="1">
        <v>44269.2366087963</v>
      </c>
      <c r="E1597" s="2" t="str">
        <f t="array" ref="E1597">INDEX(Content[],MATCH(B1597,Content!$B$2:$B$1001,0),3)</f>
        <v>audio</v>
      </c>
      <c r="F1597" s="2" t="str">
        <f t="array" ref="F1597">INDEX(Content[],MATCH(B1597,Content!$B$2:$B$1001,0),4)</f>
        <v>culture</v>
      </c>
      <c r="G1597" s="2" t="str">
        <f t="array" ref="G1597">INDEX(Reaction_Types[],MATCH(C1597,'Reaction Types'!$B$2:$B$17,0),3)</f>
        <v>positive</v>
      </c>
      <c r="H1597" s="2">
        <f t="array" ref="H1597">INDEX(Reaction_Types[],MATCH(C1597,'Reaction Types'!$B$2:$B$17,0),4)</f>
        <v>30</v>
      </c>
    </row>
    <row r="1598" spans="1:8">
      <c r="A1598">
        <v>1660</v>
      </c>
      <c r="B1598" t="s">
        <v>105</v>
      </c>
      <c r="C1598" t="s">
        <v>43</v>
      </c>
      <c r="D1598" s="1">
        <v>44296.6385763889</v>
      </c>
      <c r="E1598" s="2" t="str">
        <f t="array" ref="E1598">INDEX(Content[],MATCH(B1598,Content!$B$2:$B$1001,0),3)</f>
        <v>audio</v>
      </c>
      <c r="F1598" s="2" t="str">
        <f t="array" ref="F1598">INDEX(Content[],MATCH(B1598,Content!$B$2:$B$1001,0),4)</f>
        <v>culture</v>
      </c>
      <c r="G1598" s="2" t="str">
        <f t="array" ref="G1598">INDEX(Reaction_Types[],MATCH(C1598,'Reaction Types'!$B$2:$B$17,0),3)</f>
        <v>positive</v>
      </c>
      <c r="H1598" s="2">
        <f t="array" ref="H1598">INDEX(Reaction_Types[],MATCH(C1598,'Reaction Types'!$B$2:$B$17,0),4)</f>
        <v>70</v>
      </c>
    </row>
    <row r="1599" spans="1:8">
      <c r="A1599">
        <v>1661</v>
      </c>
      <c r="B1599" t="s">
        <v>105</v>
      </c>
      <c r="C1599" t="s">
        <v>39</v>
      </c>
      <c r="D1599" s="1">
        <v>44346.3711111111</v>
      </c>
      <c r="E1599" s="2" t="str">
        <f t="array" ref="E1599">INDEX(Content[],MATCH(B1599,Content!$B$2:$B$1001,0),3)</f>
        <v>audio</v>
      </c>
      <c r="F1599" s="2" t="str">
        <f t="array" ref="F1599">INDEX(Content[],MATCH(B1599,Content!$B$2:$B$1001,0),4)</f>
        <v>culture</v>
      </c>
      <c r="G1599" s="2" t="str">
        <f t="array" ref="G1599">INDEX(Reaction_Types[],MATCH(C1599,'Reaction Types'!$B$2:$B$17,0),3)</f>
        <v>positive</v>
      </c>
      <c r="H1599" s="2">
        <f t="array" ref="H1599">INDEX(Reaction_Types[],MATCH(C1599,'Reaction Types'!$B$2:$B$17,0),4)</f>
        <v>45</v>
      </c>
    </row>
    <row r="1600" spans="1:8">
      <c r="A1600">
        <v>1662</v>
      </c>
      <c r="B1600" t="s">
        <v>105</v>
      </c>
      <c r="C1600" t="s">
        <v>42</v>
      </c>
      <c r="D1600" s="1">
        <v>44271.6612384259</v>
      </c>
      <c r="E1600" s="2" t="str">
        <f t="array" ref="E1600">INDEX(Content[],MATCH(B1600,Content!$B$2:$B$1001,0),3)</f>
        <v>audio</v>
      </c>
      <c r="F1600" s="2" t="str">
        <f t="array" ref="F1600">INDEX(Content[],MATCH(B1600,Content!$B$2:$B$1001,0),4)</f>
        <v>culture</v>
      </c>
      <c r="G1600" s="2" t="str">
        <f t="array" ref="G1600">INDEX(Reaction_Types[],MATCH(C1600,'Reaction Types'!$B$2:$B$17,0),3)</f>
        <v>positive</v>
      </c>
      <c r="H1600" s="2">
        <f t="array" ref="H1600">INDEX(Reaction_Types[],MATCH(C1600,'Reaction Types'!$B$2:$B$17,0),4)</f>
        <v>60</v>
      </c>
    </row>
    <row r="1601" spans="1:8">
      <c r="A1601">
        <v>1663</v>
      </c>
      <c r="B1601" t="s">
        <v>105</v>
      </c>
      <c r="C1601" t="s">
        <v>41</v>
      </c>
      <c r="D1601" s="1">
        <v>44136.2458912037</v>
      </c>
      <c r="E1601" s="2" t="str">
        <f t="array" ref="E1601">INDEX(Content[],MATCH(B1601,Content!$B$2:$B$1001,0),3)</f>
        <v>audio</v>
      </c>
      <c r="F1601" s="2" t="str">
        <f t="array" ref="F1601">INDEX(Content[],MATCH(B1601,Content!$B$2:$B$1001,0),4)</f>
        <v>culture</v>
      </c>
      <c r="G1601" s="2" t="str">
        <f t="array" ref="G1601">INDEX(Reaction_Types[],MATCH(C1601,'Reaction Types'!$B$2:$B$17,0),3)</f>
        <v>positive</v>
      </c>
      <c r="H1601" s="2">
        <f t="array" ref="H1601">INDEX(Reaction_Types[],MATCH(C1601,'Reaction Types'!$B$2:$B$17,0),4)</f>
        <v>50</v>
      </c>
    </row>
    <row r="1602" spans="1:8">
      <c r="A1602">
        <v>1664</v>
      </c>
      <c r="B1602" t="s">
        <v>105</v>
      </c>
      <c r="C1602" t="s">
        <v>36</v>
      </c>
      <c r="D1602" s="1">
        <v>44277.6602662037</v>
      </c>
      <c r="E1602" s="2" t="str">
        <f t="array" ref="E1602">INDEX(Content[],MATCH(B1602,Content!$B$2:$B$1001,0),3)</f>
        <v>audio</v>
      </c>
      <c r="F1602" s="2" t="str">
        <f t="array" ref="F1602">INDEX(Content[],MATCH(B1602,Content!$B$2:$B$1001,0),4)</f>
        <v>culture</v>
      </c>
      <c r="G1602" s="2" t="str">
        <f t="array" ref="G1602">INDEX(Reaction_Types[],MATCH(C1602,'Reaction Types'!$B$2:$B$17,0),3)</f>
        <v>positive</v>
      </c>
      <c r="H1602" s="2">
        <f t="array" ref="H1602">INDEX(Reaction_Types[],MATCH(C1602,'Reaction Types'!$B$2:$B$17,0),4)</f>
        <v>65</v>
      </c>
    </row>
    <row r="1603" spans="1:8">
      <c r="A1603">
        <v>1665</v>
      </c>
      <c r="B1603" t="s">
        <v>105</v>
      </c>
      <c r="C1603" t="s">
        <v>39</v>
      </c>
      <c r="D1603" s="1">
        <v>44135.3126157407</v>
      </c>
      <c r="E1603" s="2" t="str">
        <f t="array" ref="E1603">INDEX(Content[],MATCH(B1603,Content!$B$2:$B$1001,0),3)</f>
        <v>audio</v>
      </c>
      <c r="F1603" s="2" t="str">
        <f t="array" ref="F1603">INDEX(Content[],MATCH(B1603,Content!$B$2:$B$1001,0),4)</f>
        <v>culture</v>
      </c>
      <c r="G1603" s="2" t="str">
        <f t="array" ref="G1603">INDEX(Reaction_Types[],MATCH(C1603,'Reaction Types'!$B$2:$B$17,0),3)</f>
        <v>positive</v>
      </c>
      <c r="H1603" s="2">
        <f t="array" ref="H1603">INDEX(Reaction_Types[],MATCH(C1603,'Reaction Types'!$B$2:$B$17,0),4)</f>
        <v>45</v>
      </c>
    </row>
    <row r="1604" spans="1:8">
      <c r="A1604">
        <v>1666</v>
      </c>
      <c r="B1604" t="s">
        <v>105</v>
      </c>
      <c r="C1604" t="s">
        <v>46</v>
      </c>
      <c r="D1604" s="1">
        <v>44118.314837963</v>
      </c>
      <c r="E1604" s="2" t="str">
        <f t="array" ref="E1604">INDEX(Content[],MATCH(B1604,Content!$B$2:$B$1001,0),3)</f>
        <v>audio</v>
      </c>
      <c r="F1604" s="2" t="str">
        <f t="array" ref="F1604">INDEX(Content[],MATCH(B1604,Content!$B$2:$B$1001,0),4)</f>
        <v>culture</v>
      </c>
      <c r="G1604" s="2" t="str">
        <f t="array" ref="G1604">INDEX(Reaction_Types[],MATCH(C1604,'Reaction Types'!$B$2:$B$17,0),3)</f>
        <v>positive</v>
      </c>
      <c r="H1604" s="2">
        <f t="array" ref="H1604">INDEX(Reaction_Types[],MATCH(C1604,'Reaction Types'!$B$2:$B$17,0),4)</f>
        <v>72</v>
      </c>
    </row>
    <row r="1605" spans="1:8">
      <c r="A1605">
        <v>1667</v>
      </c>
      <c r="B1605" t="s">
        <v>105</v>
      </c>
      <c r="C1605" t="s">
        <v>32</v>
      </c>
      <c r="D1605" s="1">
        <v>44158.5809259259</v>
      </c>
      <c r="E1605" s="2" t="str">
        <f t="array" ref="E1605">INDEX(Content[],MATCH(B1605,Content!$B$2:$B$1001,0),3)</f>
        <v>audio</v>
      </c>
      <c r="F1605" s="2" t="str">
        <f t="array" ref="F1605">INDEX(Content[],MATCH(B1605,Content!$B$2:$B$1001,0),4)</f>
        <v>culture</v>
      </c>
      <c r="G1605" s="2" t="str">
        <f t="array" ref="G1605">INDEX(Reaction_Types[],MATCH(C1605,'Reaction Types'!$B$2:$B$17,0),3)</f>
        <v>positive</v>
      </c>
      <c r="H1605" s="2">
        <f t="array" ref="H1605">INDEX(Reaction_Types[],MATCH(C1605,'Reaction Types'!$B$2:$B$17,0),4)</f>
        <v>30</v>
      </c>
    </row>
    <row r="1606" spans="1:8">
      <c r="A1606">
        <v>1668</v>
      </c>
      <c r="B1606" t="s">
        <v>105</v>
      </c>
      <c r="C1606" t="s">
        <v>30</v>
      </c>
      <c r="D1606" s="1">
        <v>44316.1472222222</v>
      </c>
      <c r="E1606" s="2" t="str">
        <f t="array" ref="E1606">INDEX(Content[],MATCH(B1606,Content!$B$2:$B$1001,0),3)</f>
        <v>audio</v>
      </c>
      <c r="F1606" s="2" t="str">
        <f t="array" ref="F1606">INDEX(Content[],MATCH(B1606,Content!$B$2:$B$1001,0),4)</f>
        <v>culture</v>
      </c>
      <c r="G1606" s="2" t="str">
        <f t="array" ref="G1606">INDEX(Reaction_Types[],MATCH(C1606,'Reaction Types'!$B$2:$B$17,0),3)</f>
        <v>negative</v>
      </c>
      <c r="H1606" s="2">
        <f t="array" ref="H1606">INDEX(Reaction_Types[],MATCH(C1606,'Reaction Types'!$B$2:$B$17,0),4)</f>
        <v>10</v>
      </c>
    </row>
    <row r="1607" spans="1:8">
      <c r="A1607">
        <v>1669</v>
      </c>
      <c r="B1607" t="s">
        <v>105</v>
      </c>
      <c r="C1607" t="s">
        <v>32</v>
      </c>
      <c r="D1607" s="1">
        <v>44186.6874305556</v>
      </c>
      <c r="E1607" s="2" t="str">
        <f t="array" ref="E1607">INDEX(Content[],MATCH(B1607,Content!$B$2:$B$1001,0),3)</f>
        <v>audio</v>
      </c>
      <c r="F1607" s="2" t="str">
        <f t="array" ref="F1607">INDEX(Content[],MATCH(B1607,Content!$B$2:$B$1001,0),4)</f>
        <v>culture</v>
      </c>
      <c r="G1607" s="2" t="str">
        <f t="array" ref="G1607">INDEX(Reaction_Types[],MATCH(C1607,'Reaction Types'!$B$2:$B$17,0),3)</f>
        <v>positive</v>
      </c>
      <c r="H1607" s="2">
        <f t="array" ref="H1607">INDEX(Reaction_Types[],MATCH(C1607,'Reaction Types'!$B$2:$B$17,0),4)</f>
        <v>30</v>
      </c>
    </row>
    <row r="1608" spans="1:8">
      <c r="A1608">
        <v>1670</v>
      </c>
      <c r="B1608" t="s">
        <v>105</v>
      </c>
      <c r="C1608" t="s">
        <v>42</v>
      </c>
      <c r="D1608" s="1">
        <v>44184.9668634259</v>
      </c>
      <c r="E1608" s="2" t="str">
        <f t="array" ref="E1608">INDEX(Content[],MATCH(B1608,Content!$B$2:$B$1001,0),3)</f>
        <v>audio</v>
      </c>
      <c r="F1608" s="2" t="str">
        <f t="array" ref="F1608">INDEX(Content[],MATCH(B1608,Content!$B$2:$B$1001,0),4)</f>
        <v>culture</v>
      </c>
      <c r="G1608" s="2" t="str">
        <f t="array" ref="G1608">INDEX(Reaction_Types[],MATCH(C1608,'Reaction Types'!$B$2:$B$17,0),3)</f>
        <v>positive</v>
      </c>
      <c r="H1608" s="2">
        <f t="array" ref="H1608">INDEX(Reaction_Types[],MATCH(C1608,'Reaction Types'!$B$2:$B$17,0),4)</f>
        <v>60</v>
      </c>
    </row>
    <row r="1609" spans="1:8">
      <c r="A1609">
        <v>1671</v>
      </c>
      <c r="B1609" t="s">
        <v>105</v>
      </c>
      <c r="C1609" t="s">
        <v>46</v>
      </c>
      <c r="D1609" s="1">
        <v>44124.5683217593</v>
      </c>
      <c r="E1609" s="2" t="str">
        <f t="array" ref="E1609">INDEX(Content[],MATCH(B1609,Content!$B$2:$B$1001,0),3)</f>
        <v>audio</v>
      </c>
      <c r="F1609" s="2" t="str">
        <f t="array" ref="F1609">INDEX(Content[],MATCH(B1609,Content!$B$2:$B$1001,0),4)</f>
        <v>culture</v>
      </c>
      <c r="G1609" s="2" t="str">
        <f t="array" ref="G1609">INDEX(Reaction_Types[],MATCH(C1609,'Reaction Types'!$B$2:$B$17,0),3)</f>
        <v>positive</v>
      </c>
      <c r="H1609" s="2">
        <f t="array" ref="H1609">INDEX(Reaction_Types[],MATCH(C1609,'Reaction Types'!$B$2:$B$17,0),4)</f>
        <v>72</v>
      </c>
    </row>
    <row r="1610" spans="1:8">
      <c r="A1610">
        <v>1672</v>
      </c>
      <c r="B1610" t="s">
        <v>105</v>
      </c>
      <c r="C1610" t="s">
        <v>41</v>
      </c>
      <c r="D1610" s="1">
        <v>44340.5494097222</v>
      </c>
      <c r="E1610" s="2" t="str">
        <f t="array" ref="E1610">INDEX(Content[],MATCH(B1610,Content!$B$2:$B$1001,0),3)</f>
        <v>audio</v>
      </c>
      <c r="F1610" s="2" t="str">
        <f t="array" ref="F1610">INDEX(Content[],MATCH(B1610,Content!$B$2:$B$1001,0),4)</f>
        <v>culture</v>
      </c>
      <c r="G1610" s="2" t="str">
        <f t="array" ref="G1610">INDEX(Reaction_Types[],MATCH(C1610,'Reaction Types'!$B$2:$B$17,0),3)</f>
        <v>positive</v>
      </c>
      <c r="H1610" s="2">
        <f t="array" ref="H1610">INDEX(Reaction_Types[],MATCH(C1610,'Reaction Types'!$B$2:$B$17,0),4)</f>
        <v>50</v>
      </c>
    </row>
    <row r="1611" spans="1:8">
      <c r="A1611">
        <v>1673</v>
      </c>
      <c r="B1611" t="s">
        <v>105</v>
      </c>
      <c r="C1611" t="s">
        <v>29</v>
      </c>
      <c r="D1611" s="1">
        <v>44192.9834375</v>
      </c>
      <c r="E1611" s="2" t="str">
        <f t="array" ref="E1611">INDEX(Content[],MATCH(B1611,Content!$B$2:$B$1001,0),3)</f>
        <v>audio</v>
      </c>
      <c r="F1611" s="2" t="str">
        <f t="array" ref="F1611">INDEX(Content[],MATCH(B1611,Content!$B$2:$B$1001,0),4)</f>
        <v>culture</v>
      </c>
      <c r="G1611" s="2" t="str">
        <f t="array" ref="G1611">INDEX(Reaction_Types[],MATCH(C1611,'Reaction Types'!$B$2:$B$17,0),3)</f>
        <v>negative</v>
      </c>
      <c r="H1611" s="2">
        <f t="array" ref="H1611">INDEX(Reaction_Types[],MATCH(C1611,'Reaction Types'!$B$2:$B$17,0),4)</f>
        <v>0</v>
      </c>
    </row>
    <row r="1612" spans="1:8">
      <c r="A1612">
        <v>1674</v>
      </c>
      <c r="B1612" t="s">
        <v>105</v>
      </c>
      <c r="C1612" t="s">
        <v>37</v>
      </c>
      <c r="D1612" s="1">
        <v>44319.7488425926</v>
      </c>
      <c r="E1612" s="2" t="str">
        <f t="array" ref="E1612">INDEX(Content[],MATCH(B1612,Content!$B$2:$B$1001,0),3)</f>
        <v>audio</v>
      </c>
      <c r="F1612" s="2" t="str">
        <f t="array" ref="F1612">INDEX(Content[],MATCH(B1612,Content!$B$2:$B$1001,0),4)</f>
        <v>culture</v>
      </c>
      <c r="G1612" s="2" t="str">
        <f t="array" ref="G1612">INDEX(Reaction_Types[],MATCH(C1612,'Reaction Types'!$B$2:$B$17,0),3)</f>
        <v>neutral</v>
      </c>
      <c r="H1612" s="2">
        <f t="array" ref="H1612">INDEX(Reaction_Types[],MATCH(C1612,'Reaction Types'!$B$2:$B$17,0),4)</f>
        <v>20</v>
      </c>
    </row>
    <row r="1613" spans="1:8">
      <c r="A1613">
        <v>1675</v>
      </c>
      <c r="B1613" t="s">
        <v>105</v>
      </c>
      <c r="C1613" t="s">
        <v>46</v>
      </c>
      <c r="D1613" s="1">
        <v>44354.2952546296</v>
      </c>
      <c r="E1613" s="2" t="str">
        <f t="array" ref="E1613">INDEX(Content[],MATCH(B1613,Content!$B$2:$B$1001,0),3)</f>
        <v>audio</v>
      </c>
      <c r="F1613" s="2" t="str">
        <f t="array" ref="F1613">INDEX(Content[],MATCH(B1613,Content!$B$2:$B$1001,0),4)</f>
        <v>culture</v>
      </c>
      <c r="G1613" s="2" t="str">
        <f t="array" ref="G1613">INDEX(Reaction_Types[],MATCH(C1613,'Reaction Types'!$B$2:$B$17,0),3)</f>
        <v>positive</v>
      </c>
      <c r="H1613" s="2">
        <f t="array" ref="H1613">INDEX(Reaction_Types[],MATCH(C1613,'Reaction Types'!$B$2:$B$17,0),4)</f>
        <v>72</v>
      </c>
    </row>
    <row r="1614" spans="1:8">
      <c r="A1614">
        <v>1676</v>
      </c>
      <c r="B1614" t="s">
        <v>105</v>
      </c>
      <c r="C1614" t="s">
        <v>30</v>
      </c>
      <c r="D1614" s="1">
        <v>44290.4382986111</v>
      </c>
      <c r="E1614" s="2" t="str">
        <f t="array" ref="E1614">INDEX(Content[],MATCH(B1614,Content!$B$2:$B$1001,0),3)</f>
        <v>audio</v>
      </c>
      <c r="F1614" s="2" t="str">
        <f t="array" ref="F1614">INDEX(Content[],MATCH(B1614,Content!$B$2:$B$1001,0),4)</f>
        <v>culture</v>
      </c>
      <c r="G1614" s="2" t="str">
        <f t="array" ref="G1614">INDEX(Reaction_Types[],MATCH(C1614,'Reaction Types'!$B$2:$B$17,0),3)</f>
        <v>negative</v>
      </c>
      <c r="H1614" s="2">
        <f t="array" ref="H1614">INDEX(Reaction_Types[],MATCH(C1614,'Reaction Types'!$B$2:$B$17,0),4)</f>
        <v>10</v>
      </c>
    </row>
    <row r="1615" spans="1:8">
      <c r="A1615">
        <v>1677</v>
      </c>
      <c r="B1615" t="s">
        <v>105</v>
      </c>
      <c r="C1615" t="s">
        <v>33</v>
      </c>
      <c r="D1615" s="1">
        <v>44191.5940046296</v>
      </c>
      <c r="E1615" s="2" t="str">
        <f t="array" ref="E1615">INDEX(Content[],MATCH(B1615,Content!$B$2:$B$1001,0),3)</f>
        <v>audio</v>
      </c>
      <c r="F1615" s="2" t="str">
        <f t="array" ref="F1615">INDEX(Content[],MATCH(B1615,Content!$B$2:$B$1001,0),4)</f>
        <v>culture</v>
      </c>
      <c r="G1615" s="2" t="str">
        <f t="array" ref="G1615">INDEX(Reaction_Types[],MATCH(C1615,'Reaction Types'!$B$2:$B$17,0),3)</f>
        <v>neutral</v>
      </c>
      <c r="H1615" s="2">
        <f t="array" ref="H1615">INDEX(Reaction_Types[],MATCH(C1615,'Reaction Types'!$B$2:$B$17,0),4)</f>
        <v>35</v>
      </c>
    </row>
    <row r="1616" spans="1:8">
      <c r="A1616">
        <v>1678</v>
      </c>
      <c r="B1616" t="s">
        <v>105</v>
      </c>
      <c r="C1616" t="s">
        <v>33</v>
      </c>
      <c r="D1616" s="1">
        <v>44211.0525810185</v>
      </c>
      <c r="E1616" s="2" t="str">
        <f t="array" ref="E1616">INDEX(Content[],MATCH(B1616,Content!$B$2:$B$1001,0),3)</f>
        <v>audio</v>
      </c>
      <c r="F1616" s="2" t="str">
        <f t="array" ref="F1616">INDEX(Content[],MATCH(B1616,Content!$B$2:$B$1001,0),4)</f>
        <v>culture</v>
      </c>
      <c r="G1616" s="2" t="str">
        <f t="array" ref="G1616">INDEX(Reaction_Types[],MATCH(C1616,'Reaction Types'!$B$2:$B$17,0),3)</f>
        <v>neutral</v>
      </c>
      <c r="H1616" s="2">
        <f t="array" ref="H1616">INDEX(Reaction_Types[],MATCH(C1616,'Reaction Types'!$B$2:$B$17,0),4)</f>
        <v>35</v>
      </c>
    </row>
    <row r="1617" spans="1:8">
      <c r="A1617">
        <v>1679</v>
      </c>
      <c r="B1617" t="s">
        <v>105</v>
      </c>
      <c r="C1617" t="s">
        <v>32</v>
      </c>
      <c r="D1617" s="1">
        <v>44104.2865509259</v>
      </c>
      <c r="E1617" s="2" t="str">
        <f t="array" ref="E1617">INDEX(Content[],MATCH(B1617,Content!$B$2:$B$1001,0),3)</f>
        <v>audio</v>
      </c>
      <c r="F1617" s="2" t="str">
        <f t="array" ref="F1617">INDEX(Content[],MATCH(B1617,Content!$B$2:$B$1001,0),4)</f>
        <v>culture</v>
      </c>
      <c r="G1617" s="2" t="str">
        <f t="array" ref="G1617">INDEX(Reaction_Types[],MATCH(C1617,'Reaction Types'!$B$2:$B$17,0),3)</f>
        <v>positive</v>
      </c>
      <c r="H1617" s="2">
        <f t="array" ref="H1617">INDEX(Reaction_Types[],MATCH(C1617,'Reaction Types'!$B$2:$B$17,0),4)</f>
        <v>30</v>
      </c>
    </row>
    <row r="1618" spans="1:8">
      <c r="A1618">
        <v>1680</v>
      </c>
      <c r="B1618" t="s">
        <v>105</v>
      </c>
      <c r="C1618" t="s">
        <v>38</v>
      </c>
      <c r="D1618" s="1">
        <v>44096.8505671296</v>
      </c>
      <c r="E1618" s="2" t="str">
        <f t="array" ref="E1618">INDEX(Content[],MATCH(B1618,Content!$B$2:$B$1001,0),3)</f>
        <v>audio</v>
      </c>
      <c r="F1618" s="2" t="str">
        <f t="array" ref="F1618">INDEX(Content[],MATCH(B1618,Content!$B$2:$B$1001,0),4)</f>
        <v>culture</v>
      </c>
      <c r="G1618" s="2" t="str">
        <f t="array" ref="G1618">INDEX(Reaction_Types[],MATCH(C1618,'Reaction Types'!$B$2:$B$17,0),3)</f>
        <v>positive</v>
      </c>
      <c r="H1618" s="2">
        <f t="array" ref="H1618">INDEX(Reaction_Types[],MATCH(C1618,'Reaction Types'!$B$2:$B$17,0),4)</f>
        <v>75</v>
      </c>
    </row>
    <row r="1619" spans="1:8">
      <c r="A1619">
        <v>1681</v>
      </c>
      <c r="B1619" t="s">
        <v>105</v>
      </c>
      <c r="C1619" t="s">
        <v>29</v>
      </c>
      <c r="D1619" s="1">
        <v>44124.5632175926</v>
      </c>
      <c r="E1619" s="2" t="str">
        <f t="array" ref="E1619">INDEX(Content[],MATCH(B1619,Content!$B$2:$B$1001,0),3)</f>
        <v>audio</v>
      </c>
      <c r="F1619" s="2" t="str">
        <f t="array" ref="F1619">INDEX(Content[],MATCH(B1619,Content!$B$2:$B$1001,0),4)</f>
        <v>culture</v>
      </c>
      <c r="G1619" s="2" t="str">
        <f t="array" ref="G1619">INDEX(Reaction_Types[],MATCH(C1619,'Reaction Types'!$B$2:$B$17,0),3)</f>
        <v>negative</v>
      </c>
      <c r="H1619" s="2">
        <f t="array" ref="H1619">INDEX(Reaction_Types[],MATCH(C1619,'Reaction Types'!$B$2:$B$17,0),4)</f>
        <v>0</v>
      </c>
    </row>
    <row r="1620" spans="1:8">
      <c r="A1620">
        <v>1682</v>
      </c>
      <c r="B1620" t="s">
        <v>105</v>
      </c>
      <c r="C1620" t="s">
        <v>37</v>
      </c>
      <c r="D1620" s="1">
        <v>44326.8269444444</v>
      </c>
      <c r="E1620" s="2" t="str">
        <f t="array" ref="E1620">INDEX(Content[],MATCH(B1620,Content!$B$2:$B$1001,0),3)</f>
        <v>audio</v>
      </c>
      <c r="F1620" s="2" t="str">
        <f t="array" ref="F1620">INDEX(Content[],MATCH(B1620,Content!$B$2:$B$1001,0),4)</f>
        <v>culture</v>
      </c>
      <c r="G1620" s="2" t="str">
        <f t="array" ref="G1620">INDEX(Reaction_Types[],MATCH(C1620,'Reaction Types'!$B$2:$B$17,0),3)</f>
        <v>neutral</v>
      </c>
      <c r="H1620" s="2">
        <f t="array" ref="H1620">INDEX(Reaction_Types[],MATCH(C1620,'Reaction Types'!$B$2:$B$17,0),4)</f>
        <v>20</v>
      </c>
    </row>
    <row r="1621" spans="1:8">
      <c r="A1621">
        <v>1683</v>
      </c>
      <c r="B1621" t="s">
        <v>105</v>
      </c>
      <c r="C1621" t="s">
        <v>34</v>
      </c>
      <c r="D1621" s="1">
        <v>44212.7026273148</v>
      </c>
      <c r="E1621" s="2" t="str">
        <f t="array" ref="E1621">INDEX(Content[],MATCH(B1621,Content!$B$2:$B$1001,0),3)</f>
        <v>audio</v>
      </c>
      <c r="F1621" s="2" t="str">
        <f t="array" ref="F1621">INDEX(Content[],MATCH(B1621,Content!$B$2:$B$1001,0),4)</f>
        <v>culture</v>
      </c>
      <c r="G1621" s="2" t="str">
        <f t="array" ref="G1621">INDEX(Reaction_Types[],MATCH(C1621,'Reaction Types'!$B$2:$B$17,0),3)</f>
        <v>positive</v>
      </c>
      <c r="H1621" s="2">
        <f t="array" ref="H1621">INDEX(Reaction_Types[],MATCH(C1621,'Reaction Types'!$B$2:$B$17,0),4)</f>
        <v>70</v>
      </c>
    </row>
    <row r="1622" spans="1:8">
      <c r="A1622">
        <v>1684</v>
      </c>
      <c r="B1622" t="s">
        <v>105</v>
      </c>
      <c r="C1622" t="s">
        <v>43</v>
      </c>
      <c r="D1622" s="1">
        <v>44345.8279861111</v>
      </c>
      <c r="E1622" s="2" t="str">
        <f t="array" ref="E1622">INDEX(Content[],MATCH(B1622,Content!$B$2:$B$1001,0),3)</f>
        <v>audio</v>
      </c>
      <c r="F1622" s="2" t="str">
        <f t="array" ref="F1622">INDEX(Content[],MATCH(B1622,Content!$B$2:$B$1001,0),4)</f>
        <v>culture</v>
      </c>
      <c r="G1622" s="2" t="str">
        <f t="array" ref="G1622">INDEX(Reaction_Types[],MATCH(C1622,'Reaction Types'!$B$2:$B$17,0),3)</f>
        <v>positive</v>
      </c>
      <c r="H1622" s="2">
        <f t="array" ref="H1622">INDEX(Reaction_Types[],MATCH(C1622,'Reaction Types'!$B$2:$B$17,0),4)</f>
        <v>70</v>
      </c>
    </row>
    <row r="1623" spans="1:8">
      <c r="A1623">
        <v>1686</v>
      </c>
      <c r="B1623" t="s">
        <v>106</v>
      </c>
      <c r="C1623" t="s">
        <v>34</v>
      </c>
      <c r="D1623" s="1">
        <v>44217.2440509259</v>
      </c>
      <c r="E1623" s="2" t="str">
        <f t="array" ref="E1623">INDEX(Content[],MATCH(B1623,Content!$B$2:$B$1001,0),3)</f>
        <v>audio</v>
      </c>
      <c r="F1623" s="2" t="str">
        <f t="array" ref="F1623">INDEX(Content[],MATCH(B1623,Content!$B$2:$B$1001,0),4)</f>
        <v>education</v>
      </c>
      <c r="G1623" s="2" t="str">
        <f t="array" ref="G1623">INDEX(Reaction_Types[],MATCH(C1623,'Reaction Types'!$B$2:$B$17,0),3)</f>
        <v>positive</v>
      </c>
      <c r="H1623" s="2">
        <f t="array" ref="H1623">INDEX(Reaction_Types[],MATCH(C1623,'Reaction Types'!$B$2:$B$17,0),4)</f>
        <v>70</v>
      </c>
    </row>
    <row r="1624" spans="1:8">
      <c r="A1624">
        <v>1687</v>
      </c>
      <c r="B1624" t="s">
        <v>106</v>
      </c>
      <c r="C1624" t="s">
        <v>40</v>
      </c>
      <c r="D1624" s="1">
        <v>44019.0128472222</v>
      </c>
      <c r="E1624" s="2" t="str">
        <f t="array" ref="E1624">INDEX(Content[],MATCH(B1624,Content!$B$2:$B$1001,0),3)</f>
        <v>audio</v>
      </c>
      <c r="F1624" s="2" t="str">
        <f t="array" ref="F1624">INDEX(Content[],MATCH(B1624,Content!$B$2:$B$1001,0),4)</f>
        <v>education</v>
      </c>
      <c r="G1624" s="2" t="str">
        <f t="array" ref="G1624">INDEX(Reaction_Types[],MATCH(C1624,'Reaction Types'!$B$2:$B$17,0),3)</f>
        <v>negative</v>
      </c>
      <c r="H1624" s="2">
        <f t="array" ref="H1624">INDEX(Reaction_Types[],MATCH(C1624,'Reaction Types'!$B$2:$B$17,0),4)</f>
        <v>12</v>
      </c>
    </row>
    <row r="1625" spans="1:8">
      <c r="A1625">
        <v>1688</v>
      </c>
      <c r="B1625" t="s">
        <v>106</v>
      </c>
      <c r="C1625" t="s">
        <v>42</v>
      </c>
      <c r="D1625" s="1">
        <v>44029.3090046296</v>
      </c>
      <c r="E1625" s="2" t="str">
        <f t="array" ref="E1625">INDEX(Content[],MATCH(B1625,Content!$B$2:$B$1001,0),3)</f>
        <v>audio</v>
      </c>
      <c r="F1625" s="2" t="str">
        <f t="array" ref="F1625">INDEX(Content[],MATCH(B1625,Content!$B$2:$B$1001,0),4)</f>
        <v>education</v>
      </c>
      <c r="G1625" s="2" t="str">
        <f t="array" ref="G1625">INDEX(Reaction_Types[],MATCH(C1625,'Reaction Types'!$B$2:$B$17,0),3)</f>
        <v>positive</v>
      </c>
      <c r="H1625" s="2">
        <f t="array" ref="H1625">INDEX(Reaction_Types[],MATCH(C1625,'Reaction Types'!$B$2:$B$17,0),4)</f>
        <v>60</v>
      </c>
    </row>
    <row r="1626" spans="1:8">
      <c r="A1626">
        <v>1689</v>
      </c>
      <c r="B1626" t="s">
        <v>106</v>
      </c>
      <c r="C1626" t="s">
        <v>43</v>
      </c>
      <c r="D1626" s="1">
        <v>44105.2846064815</v>
      </c>
      <c r="E1626" s="2" t="str">
        <f t="array" ref="E1626">INDEX(Content[],MATCH(B1626,Content!$B$2:$B$1001,0),3)</f>
        <v>audio</v>
      </c>
      <c r="F1626" s="2" t="str">
        <f t="array" ref="F1626">INDEX(Content[],MATCH(B1626,Content!$B$2:$B$1001,0),4)</f>
        <v>education</v>
      </c>
      <c r="G1626" s="2" t="str">
        <f t="array" ref="G1626">INDEX(Reaction_Types[],MATCH(C1626,'Reaction Types'!$B$2:$B$17,0),3)</f>
        <v>positive</v>
      </c>
      <c r="H1626" s="2">
        <f t="array" ref="H1626">INDEX(Reaction_Types[],MATCH(C1626,'Reaction Types'!$B$2:$B$17,0),4)</f>
        <v>70</v>
      </c>
    </row>
    <row r="1627" spans="1:8">
      <c r="A1627">
        <v>1690</v>
      </c>
      <c r="B1627" t="s">
        <v>106</v>
      </c>
      <c r="C1627" t="s">
        <v>29</v>
      </c>
      <c r="D1627" s="1">
        <v>44280.8169328704</v>
      </c>
      <c r="E1627" s="2" t="str">
        <f t="array" ref="E1627">INDEX(Content[],MATCH(B1627,Content!$B$2:$B$1001,0),3)</f>
        <v>audio</v>
      </c>
      <c r="F1627" s="2" t="str">
        <f t="array" ref="F1627">INDEX(Content[],MATCH(B1627,Content!$B$2:$B$1001,0),4)</f>
        <v>education</v>
      </c>
      <c r="G1627" s="2" t="str">
        <f t="array" ref="G1627">INDEX(Reaction_Types[],MATCH(C1627,'Reaction Types'!$B$2:$B$17,0),3)</f>
        <v>negative</v>
      </c>
      <c r="H1627" s="2">
        <f t="array" ref="H1627">INDEX(Reaction_Types[],MATCH(C1627,'Reaction Types'!$B$2:$B$17,0),4)</f>
        <v>0</v>
      </c>
    </row>
    <row r="1628" spans="1:8">
      <c r="A1628">
        <v>1691</v>
      </c>
      <c r="B1628" t="s">
        <v>106</v>
      </c>
      <c r="C1628" t="s">
        <v>43</v>
      </c>
      <c r="D1628" s="1">
        <v>44006.0979398148</v>
      </c>
      <c r="E1628" s="2" t="str">
        <f t="array" ref="E1628">INDEX(Content[],MATCH(B1628,Content!$B$2:$B$1001,0),3)</f>
        <v>audio</v>
      </c>
      <c r="F1628" s="2" t="str">
        <f t="array" ref="F1628">INDEX(Content[],MATCH(B1628,Content!$B$2:$B$1001,0),4)</f>
        <v>education</v>
      </c>
      <c r="G1628" s="2" t="str">
        <f t="array" ref="G1628">INDEX(Reaction_Types[],MATCH(C1628,'Reaction Types'!$B$2:$B$17,0),3)</f>
        <v>positive</v>
      </c>
      <c r="H1628" s="2">
        <f t="array" ref="H1628">INDEX(Reaction_Types[],MATCH(C1628,'Reaction Types'!$B$2:$B$17,0),4)</f>
        <v>70</v>
      </c>
    </row>
    <row r="1629" spans="1:8">
      <c r="A1629">
        <v>1692</v>
      </c>
      <c r="B1629" t="s">
        <v>106</v>
      </c>
      <c r="C1629" t="s">
        <v>39</v>
      </c>
      <c r="D1629" s="1">
        <v>44162.5936342593</v>
      </c>
      <c r="E1629" s="2" t="str">
        <f t="array" ref="E1629">INDEX(Content[],MATCH(B1629,Content!$B$2:$B$1001,0),3)</f>
        <v>audio</v>
      </c>
      <c r="F1629" s="2" t="str">
        <f t="array" ref="F1629">INDEX(Content[],MATCH(B1629,Content!$B$2:$B$1001,0),4)</f>
        <v>education</v>
      </c>
      <c r="G1629" s="2" t="str">
        <f t="array" ref="G1629">INDEX(Reaction_Types[],MATCH(C1629,'Reaction Types'!$B$2:$B$17,0),3)</f>
        <v>positive</v>
      </c>
      <c r="H1629" s="2">
        <f t="array" ref="H1629">INDEX(Reaction_Types[],MATCH(C1629,'Reaction Types'!$B$2:$B$17,0),4)</f>
        <v>45</v>
      </c>
    </row>
    <row r="1630" spans="1:8">
      <c r="A1630">
        <v>1693</v>
      </c>
      <c r="B1630" t="s">
        <v>106</v>
      </c>
      <c r="C1630" t="s">
        <v>42</v>
      </c>
      <c r="D1630" s="1">
        <v>44273.3372453704</v>
      </c>
      <c r="E1630" s="2" t="str">
        <f t="array" ref="E1630">INDEX(Content[],MATCH(B1630,Content!$B$2:$B$1001,0),3)</f>
        <v>audio</v>
      </c>
      <c r="F1630" s="2" t="str">
        <f t="array" ref="F1630">INDEX(Content[],MATCH(B1630,Content!$B$2:$B$1001,0),4)</f>
        <v>education</v>
      </c>
      <c r="G1630" s="2" t="str">
        <f t="array" ref="G1630">INDEX(Reaction_Types[],MATCH(C1630,'Reaction Types'!$B$2:$B$17,0),3)</f>
        <v>positive</v>
      </c>
      <c r="H1630" s="2">
        <f t="array" ref="H1630">INDEX(Reaction_Types[],MATCH(C1630,'Reaction Types'!$B$2:$B$17,0),4)</f>
        <v>60</v>
      </c>
    </row>
    <row r="1631" spans="1:8">
      <c r="A1631">
        <v>1694</v>
      </c>
      <c r="B1631" t="s">
        <v>106</v>
      </c>
      <c r="C1631" t="s">
        <v>33</v>
      </c>
      <c r="D1631" s="1">
        <v>44112.8624884259</v>
      </c>
      <c r="E1631" s="2" t="str">
        <f t="array" ref="E1631">INDEX(Content[],MATCH(B1631,Content!$B$2:$B$1001,0),3)</f>
        <v>audio</v>
      </c>
      <c r="F1631" s="2" t="str">
        <f t="array" ref="F1631">INDEX(Content[],MATCH(B1631,Content!$B$2:$B$1001,0),4)</f>
        <v>education</v>
      </c>
      <c r="G1631" s="2" t="str">
        <f t="array" ref="G1631">INDEX(Reaction_Types[],MATCH(C1631,'Reaction Types'!$B$2:$B$17,0),3)</f>
        <v>neutral</v>
      </c>
      <c r="H1631" s="2">
        <f t="array" ref="H1631">INDEX(Reaction_Types[],MATCH(C1631,'Reaction Types'!$B$2:$B$17,0),4)</f>
        <v>35</v>
      </c>
    </row>
    <row r="1632" spans="1:8">
      <c r="A1632">
        <v>1695</v>
      </c>
      <c r="B1632" t="s">
        <v>106</v>
      </c>
      <c r="C1632" t="s">
        <v>32</v>
      </c>
      <c r="D1632" s="1">
        <v>44200.5744791667</v>
      </c>
      <c r="E1632" s="2" t="str">
        <f t="array" ref="E1632">INDEX(Content[],MATCH(B1632,Content!$B$2:$B$1001,0),3)</f>
        <v>audio</v>
      </c>
      <c r="F1632" s="2" t="str">
        <f t="array" ref="F1632">INDEX(Content[],MATCH(B1632,Content!$B$2:$B$1001,0),4)</f>
        <v>education</v>
      </c>
      <c r="G1632" s="2" t="str">
        <f t="array" ref="G1632">INDEX(Reaction_Types[],MATCH(C1632,'Reaction Types'!$B$2:$B$17,0),3)</f>
        <v>positive</v>
      </c>
      <c r="H1632" s="2">
        <f t="array" ref="H1632">INDEX(Reaction_Types[],MATCH(C1632,'Reaction Types'!$B$2:$B$17,0),4)</f>
        <v>30</v>
      </c>
    </row>
    <row r="1633" spans="1:8">
      <c r="A1633">
        <v>1696</v>
      </c>
      <c r="B1633" t="s">
        <v>106</v>
      </c>
      <c r="C1633" t="s">
        <v>36</v>
      </c>
      <c r="D1633" s="1">
        <v>44211.7438310185</v>
      </c>
      <c r="E1633" s="2" t="str">
        <f t="array" ref="E1633">INDEX(Content[],MATCH(B1633,Content!$B$2:$B$1001,0),3)</f>
        <v>audio</v>
      </c>
      <c r="F1633" s="2" t="str">
        <f t="array" ref="F1633">INDEX(Content[],MATCH(B1633,Content!$B$2:$B$1001,0),4)</f>
        <v>education</v>
      </c>
      <c r="G1633" s="2" t="str">
        <f t="array" ref="G1633">INDEX(Reaction_Types[],MATCH(C1633,'Reaction Types'!$B$2:$B$17,0),3)</f>
        <v>positive</v>
      </c>
      <c r="H1633" s="2">
        <f t="array" ref="H1633">INDEX(Reaction_Types[],MATCH(C1633,'Reaction Types'!$B$2:$B$17,0),4)</f>
        <v>65</v>
      </c>
    </row>
    <row r="1634" spans="1:8">
      <c r="A1634">
        <v>1697</v>
      </c>
      <c r="B1634" t="s">
        <v>106</v>
      </c>
      <c r="C1634" t="s">
        <v>31</v>
      </c>
      <c r="D1634" s="1">
        <v>44095.2631944444</v>
      </c>
      <c r="E1634" s="2" t="str">
        <f t="array" ref="E1634">INDEX(Content[],MATCH(B1634,Content!$B$2:$B$1001,0),3)</f>
        <v>audio</v>
      </c>
      <c r="F1634" s="2" t="str">
        <f t="array" ref="F1634">INDEX(Content[],MATCH(B1634,Content!$B$2:$B$1001,0),4)</f>
        <v>education</v>
      </c>
      <c r="G1634" s="2" t="str">
        <f t="array" ref="G1634">INDEX(Reaction_Types[],MATCH(C1634,'Reaction Types'!$B$2:$B$17,0),3)</f>
        <v>negative</v>
      </c>
      <c r="H1634" s="2">
        <f t="array" ref="H1634">INDEX(Reaction_Types[],MATCH(C1634,'Reaction Types'!$B$2:$B$17,0),4)</f>
        <v>15</v>
      </c>
    </row>
    <row r="1635" spans="1:8">
      <c r="A1635">
        <v>1698</v>
      </c>
      <c r="B1635" t="s">
        <v>106</v>
      </c>
      <c r="C1635" t="s">
        <v>46</v>
      </c>
      <c r="D1635" s="1">
        <v>44135.8077777778</v>
      </c>
      <c r="E1635" s="2" t="str">
        <f t="array" ref="E1635">INDEX(Content[],MATCH(B1635,Content!$B$2:$B$1001,0),3)</f>
        <v>audio</v>
      </c>
      <c r="F1635" s="2" t="str">
        <f t="array" ref="F1635">INDEX(Content[],MATCH(B1635,Content!$B$2:$B$1001,0),4)</f>
        <v>education</v>
      </c>
      <c r="G1635" s="2" t="str">
        <f t="array" ref="G1635">INDEX(Reaction_Types[],MATCH(C1635,'Reaction Types'!$B$2:$B$17,0),3)</f>
        <v>positive</v>
      </c>
      <c r="H1635" s="2">
        <f t="array" ref="H1635">INDEX(Reaction_Types[],MATCH(C1635,'Reaction Types'!$B$2:$B$17,0),4)</f>
        <v>72</v>
      </c>
    </row>
    <row r="1636" spans="1:8">
      <c r="A1636">
        <v>1699</v>
      </c>
      <c r="B1636" t="s">
        <v>106</v>
      </c>
      <c r="C1636" t="s">
        <v>38</v>
      </c>
      <c r="D1636" s="1">
        <v>44065.2661111111</v>
      </c>
      <c r="E1636" s="2" t="str">
        <f t="array" ref="E1636">INDEX(Content[],MATCH(B1636,Content!$B$2:$B$1001,0),3)</f>
        <v>audio</v>
      </c>
      <c r="F1636" s="2" t="str">
        <f t="array" ref="F1636">INDEX(Content[],MATCH(B1636,Content!$B$2:$B$1001,0),4)</f>
        <v>education</v>
      </c>
      <c r="G1636" s="2" t="str">
        <f t="array" ref="G1636">INDEX(Reaction_Types[],MATCH(C1636,'Reaction Types'!$B$2:$B$17,0),3)</f>
        <v>positive</v>
      </c>
      <c r="H1636" s="2">
        <f t="array" ref="H1636">INDEX(Reaction_Types[],MATCH(C1636,'Reaction Types'!$B$2:$B$17,0),4)</f>
        <v>75</v>
      </c>
    </row>
    <row r="1637" spans="1:8">
      <c r="A1637">
        <v>1700</v>
      </c>
      <c r="B1637" t="s">
        <v>106</v>
      </c>
      <c r="C1637" t="s">
        <v>37</v>
      </c>
      <c r="D1637" s="1">
        <v>44057.0607523148</v>
      </c>
      <c r="E1637" s="2" t="str">
        <f t="array" ref="E1637">INDEX(Content[],MATCH(B1637,Content!$B$2:$B$1001,0),3)</f>
        <v>audio</v>
      </c>
      <c r="F1637" s="2" t="str">
        <f t="array" ref="F1637">INDEX(Content[],MATCH(B1637,Content!$B$2:$B$1001,0),4)</f>
        <v>education</v>
      </c>
      <c r="G1637" s="2" t="str">
        <f t="array" ref="G1637">INDEX(Reaction_Types[],MATCH(C1637,'Reaction Types'!$B$2:$B$17,0),3)</f>
        <v>neutral</v>
      </c>
      <c r="H1637" s="2">
        <f t="array" ref="H1637">INDEX(Reaction_Types[],MATCH(C1637,'Reaction Types'!$B$2:$B$17,0),4)</f>
        <v>20</v>
      </c>
    </row>
    <row r="1638" spans="1:8">
      <c r="A1638">
        <v>1701</v>
      </c>
      <c r="B1638" t="s">
        <v>106</v>
      </c>
      <c r="C1638" t="s">
        <v>36</v>
      </c>
      <c r="D1638" s="1">
        <v>44058.3911805556</v>
      </c>
      <c r="E1638" s="2" t="str">
        <f t="array" ref="E1638">INDEX(Content[],MATCH(B1638,Content!$B$2:$B$1001,0),3)</f>
        <v>audio</v>
      </c>
      <c r="F1638" s="2" t="str">
        <f t="array" ref="F1638">INDEX(Content[],MATCH(B1638,Content!$B$2:$B$1001,0),4)</f>
        <v>education</v>
      </c>
      <c r="G1638" s="2" t="str">
        <f t="array" ref="G1638">INDEX(Reaction_Types[],MATCH(C1638,'Reaction Types'!$B$2:$B$17,0),3)</f>
        <v>positive</v>
      </c>
      <c r="H1638" s="2">
        <f t="array" ref="H1638">INDEX(Reaction_Types[],MATCH(C1638,'Reaction Types'!$B$2:$B$17,0),4)</f>
        <v>65</v>
      </c>
    </row>
    <row r="1639" spans="1:8">
      <c r="A1639">
        <v>1702</v>
      </c>
      <c r="B1639" t="s">
        <v>106</v>
      </c>
      <c r="C1639" t="s">
        <v>40</v>
      </c>
      <c r="D1639" s="1">
        <v>44260.6288194444</v>
      </c>
      <c r="E1639" s="2" t="str">
        <f t="array" ref="E1639">INDEX(Content[],MATCH(B1639,Content!$B$2:$B$1001,0),3)</f>
        <v>audio</v>
      </c>
      <c r="F1639" s="2" t="str">
        <f t="array" ref="F1639">INDEX(Content[],MATCH(B1639,Content!$B$2:$B$1001,0),4)</f>
        <v>education</v>
      </c>
      <c r="G1639" s="2" t="str">
        <f t="array" ref="G1639">INDEX(Reaction_Types[],MATCH(C1639,'Reaction Types'!$B$2:$B$17,0),3)</f>
        <v>negative</v>
      </c>
      <c r="H1639" s="2">
        <f t="array" ref="H1639">INDEX(Reaction_Types[],MATCH(C1639,'Reaction Types'!$B$2:$B$17,0),4)</f>
        <v>12</v>
      </c>
    </row>
    <row r="1640" spans="1:8">
      <c r="A1640">
        <v>1703</v>
      </c>
      <c r="B1640" t="s">
        <v>106</v>
      </c>
      <c r="C1640" t="s">
        <v>31</v>
      </c>
      <c r="D1640" s="1">
        <v>44003.9723263889</v>
      </c>
      <c r="E1640" s="2" t="str">
        <f t="array" ref="E1640">INDEX(Content[],MATCH(B1640,Content!$B$2:$B$1001,0),3)</f>
        <v>audio</v>
      </c>
      <c r="F1640" s="2" t="str">
        <f t="array" ref="F1640">INDEX(Content[],MATCH(B1640,Content!$B$2:$B$1001,0),4)</f>
        <v>education</v>
      </c>
      <c r="G1640" s="2" t="str">
        <f t="array" ref="G1640">INDEX(Reaction_Types[],MATCH(C1640,'Reaction Types'!$B$2:$B$17,0),3)</f>
        <v>negative</v>
      </c>
      <c r="H1640" s="2">
        <f t="array" ref="H1640">INDEX(Reaction_Types[],MATCH(C1640,'Reaction Types'!$B$2:$B$17,0),4)</f>
        <v>15</v>
      </c>
    </row>
    <row r="1641" spans="1:8">
      <c r="A1641">
        <v>1704</v>
      </c>
      <c r="B1641" t="s">
        <v>106</v>
      </c>
      <c r="C1641" t="s">
        <v>34</v>
      </c>
      <c r="D1641" s="1">
        <v>44277.1412962963</v>
      </c>
      <c r="E1641" s="2" t="str">
        <f t="array" ref="E1641">INDEX(Content[],MATCH(B1641,Content!$B$2:$B$1001,0),3)</f>
        <v>audio</v>
      </c>
      <c r="F1641" s="2" t="str">
        <f t="array" ref="F1641">INDEX(Content[],MATCH(B1641,Content!$B$2:$B$1001,0),4)</f>
        <v>education</v>
      </c>
      <c r="G1641" s="2" t="str">
        <f t="array" ref="G1641">INDEX(Reaction_Types[],MATCH(C1641,'Reaction Types'!$B$2:$B$17,0),3)</f>
        <v>positive</v>
      </c>
      <c r="H1641" s="2">
        <f t="array" ref="H1641">INDEX(Reaction_Types[],MATCH(C1641,'Reaction Types'!$B$2:$B$17,0),4)</f>
        <v>70</v>
      </c>
    </row>
    <row r="1642" spans="1:8">
      <c r="A1642">
        <v>1705</v>
      </c>
      <c r="B1642" t="s">
        <v>106</v>
      </c>
      <c r="C1642" t="s">
        <v>36</v>
      </c>
      <c r="D1642" s="1">
        <v>44043.297650463</v>
      </c>
      <c r="E1642" s="2" t="str">
        <f t="array" ref="E1642">INDEX(Content[],MATCH(B1642,Content!$B$2:$B$1001,0),3)</f>
        <v>audio</v>
      </c>
      <c r="F1642" s="2" t="str">
        <f t="array" ref="F1642">INDEX(Content[],MATCH(B1642,Content!$B$2:$B$1001,0),4)</f>
        <v>education</v>
      </c>
      <c r="G1642" s="2" t="str">
        <f t="array" ref="G1642">INDEX(Reaction_Types[],MATCH(C1642,'Reaction Types'!$B$2:$B$17,0),3)</f>
        <v>positive</v>
      </c>
      <c r="H1642" s="2">
        <f t="array" ref="H1642">INDEX(Reaction_Types[],MATCH(C1642,'Reaction Types'!$B$2:$B$17,0),4)</f>
        <v>65</v>
      </c>
    </row>
    <row r="1643" spans="1:8">
      <c r="A1643">
        <v>1706</v>
      </c>
      <c r="B1643" t="s">
        <v>106</v>
      </c>
      <c r="C1643" t="s">
        <v>33</v>
      </c>
      <c r="D1643" s="1">
        <v>44220.915</v>
      </c>
      <c r="E1643" s="2" t="str">
        <f t="array" ref="E1643">INDEX(Content[],MATCH(B1643,Content!$B$2:$B$1001,0),3)</f>
        <v>audio</v>
      </c>
      <c r="F1643" s="2" t="str">
        <f t="array" ref="F1643">INDEX(Content[],MATCH(B1643,Content!$B$2:$B$1001,0),4)</f>
        <v>education</v>
      </c>
      <c r="G1643" s="2" t="str">
        <f t="array" ref="G1643">INDEX(Reaction_Types[],MATCH(C1643,'Reaction Types'!$B$2:$B$17,0),3)</f>
        <v>neutral</v>
      </c>
      <c r="H1643" s="2">
        <f t="array" ref="H1643">INDEX(Reaction_Types[],MATCH(C1643,'Reaction Types'!$B$2:$B$17,0),4)</f>
        <v>35</v>
      </c>
    </row>
    <row r="1644" spans="1:8">
      <c r="A1644">
        <v>1707</v>
      </c>
      <c r="B1644" t="s">
        <v>106</v>
      </c>
      <c r="C1644" t="s">
        <v>31</v>
      </c>
      <c r="D1644" s="1">
        <v>44105.5294444444</v>
      </c>
      <c r="E1644" s="2" t="str">
        <f t="array" ref="E1644">INDEX(Content[],MATCH(B1644,Content!$B$2:$B$1001,0),3)</f>
        <v>audio</v>
      </c>
      <c r="F1644" s="2" t="str">
        <f t="array" ref="F1644">INDEX(Content[],MATCH(B1644,Content!$B$2:$B$1001,0),4)</f>
        <v>education</v>
      </c>
      <c r="G1644" s="2" t="str">
        <f t="array" ref="G1644">INDEX(Reaction_Types[],MATCH(C1644,'Reaction Types'!$B$2:$B$17,0),3)</f>
        <v>negative</v>
      </c>
      <c r="H1644" s="2">
        <f t="array" ref="H1644">INDEX(Reaction_Types[],MATCH(C1644,'Reaction Types'!$B$2:$B$17,0),4)</f>
        <v>15</v>
      </c>
    </row>
    <row r="1645" spans="1:8">
      <c r="A1645">
        <v>1708</v>
      </c>
      <c r="B1645" t="s">
        <v>106</v>
      </c>
      <c r="C1645" t="s">
        <v>41</v>
      </c>
      <c r="D1645" s="1">
        <v>44076.87125</v>
      </c>
      <c r="E1645" s="2" t="str">
        <f t="array" ref="E1645">INDEX(Content[],MATCH(B1645,Content!$B$2:$B$1001,0),3)</f>
        <v>audio</v>
      </c>
      <c r="F1645" s="2" t="str">
        <f t="array" ref="F1645">INDEX(Content[],MATCH(B1645,Content!$B$2:$B$1001,0),4)</f>
        <v>education</v>
      </c>
      <c r="G1645" s="2" t="str">
        <f t="array" ref="G1645">INDEX(Reaction_Types[],MATCH(C1645,'Reaction Types'!$B$2:$B$17,0),3)</f>
        <v>positive</v>
      </c>
      <c r="H1645" s="2">
        <f t="array" ref="H1645">INDEX(Reaction_Types[],MATCH(C1645,'Reaction Types'!$B$2:$B$17,0),4)</f>
        <v>50</v>
      </c>
    </row>
    <row r="1646" spans="1:8">
      <c r="A1646">
        <v>1709</v>
      </c>
      <c r="B1646" t="s">
        <v>106</v>
      </c>
      <c r="C1646" t="s">
        <v>42</v>
      </c>
      <c r="D1646" s="1">
        <v>44346.5995601852</v>
      </c>
      <c r="E1646" s="2" t="str">
        <f t="array" ref="E1646">INDEX(Content[],MATCH(B1646,Content!$B$2:$B$1001,0),3)</f>
        <v>audio</v>
      </c>
      <c r="F1646" s="2" t="str">
        <f t="array" ref="F1646">INDEX(Content[],MATCH(B1646,Content!$B$2:$B$1001,0),4)</f>
        <v>education</v>
      </c>
      <c r="G1646" s="2" t="str">
        <f t="array" ref="G1646">INDEX(Reaction_Types[],MATCH(C1646,'Reaction Types'!$B$2:$B$17,0),3)</f>
        <v>positive</v>
      </c>
      <c r="H1646" s="2">
        <f t="array" ref="H1646">INDEX(Reaction_Types[],MATCH(C1646,'Reaction Types'!$B$2:$B$17,0),4)</f>
        <v>60</v>
      </c>
    </row>
    <row r="1647" spans="1:8">
      <c r="A1647">
        <v>1710</v>
      </c>
      <c r="B1647" t="s">
        <v>106</v>
      </c>
      <c r="C1647" t="s">
        <v>42</v>
      </c>
      <c r="D1647" s="1">
        <v>44300.8470717593</v>
      </c>
      <c r="E1647" s="2" t="str">
        <f t="array" ref="E1647">INDEX(Content[],MATCH(B1647,Content!$B$2:$B$1001,0),3)</f>
        <v>audio</v>
      </c>
      <c r="F1647" s="2" t="str">
        <f t="array" ref="F1647">INDEX(Content[],MATCH(B1647,Content!$B$2:$B$1001,0),4)</f>
        <v>education</v>
      </c>
      <c r="G1647" s="2" t="str">
        <f t="array" ref="G1647">INDEX(Reaction_Types[],MATCH(C1647,'Reaction Types'!$B$2:$B$17,0),3)</f>
        <v>positive</v>
      </c>
      <c r="H1647" s="2">
        <f t="array" ref="H1647">INDEX(Reaction_Types[],MATCH(C1647,'Reaction Types'!$B$2:$B$17,0),4)</f>
        <v>60</v>
      </c>
    </row>
    <row r="1648" spans="1:8">
      <c r="A1648">
        <v>1711</v>
      </c>
      <c r="B1648" t="s">
        <v>106</v>
      </c>
      <c r="C1648" t="s">
        <v>40</v>
      </c>
      <c r="D1648" s="1">
        <v>44103.3412731482</v>
      </c>
      <c r="E1648" s="2" t="str">
        <f t="array" ref="E1648">INDEX(Content[],MATCH(B1648,Content!$B$2:$B$1001,0),3)</f>
        <v>audio</v>
      </c>
      <c r="F1648" s="2" t="str">
        <f t="array" ref="F1648">INDEX(Content[],MATCH(B1648,Content!$B$2:$B$1001,0),4)</f>
        <v>education</v>
      </c>
      <c r="G1648" s="2" t="str">
        <f t="array" ref="G1648">INDEX(Reaction_Types[],MATCH(C1648,'Reaction Types'!$B$2:$B$17,0),3)</f>
        <v>negative</v>
      </c>
      <c r="H1648" s="2">
        <f t="array" ref="H1648">INDEX(Reaction_Types[],MATCH(C1648,'Reaction Types'!$B$2:$B$17,0),4)</f>
        <v>12</v>
      </c>
    </row>
    <row r="1649" spans="1:8">
      <c r="A1649">
        <v>1712</v>
      </c>
      <c r="B1649" t="s">
        <v>106</v>
      </c>
      <c r="C1649" t="s">
        <v>42</v>
      </c>
      <c r="D1649" s="1">
        <v>44288.0480324074</v>
      </c>
      <c r="E1649" s="2" t="str">
        <f t="array" ref="E1649">INDEX(Content[],MATCH(B1649,Content!$B$2:$B$1001,0),3)</f>
        <v>audio</v>
      </c>
      <c r="F1649" s="2" t="str">
        <f t="array" ref="F1649">INDEX(Content[],MATCH(B1649,Content!$B$2:$B$1001,0),4)</f>
        <v>education</v>
      </c>
      <c r="G1649" s="2" t="str">
        <f t="array" ref="G1649">INDEX(Reaction_Types[],MATCH(C1649,'Reaction Types'!$B$2:$B$17,0),3)</f>
        <v>positive</v>
      </c>
      <c r="H1649" s="2">
        <f t="array" ref="H1649">INDEX(Reaction_Types[],MATCH(C1649,'Reaction Types'!$B$2:$B$17,0),4)</f>
        <v>60</v>
      </c>
    </row>
    <row r="1650" spans="1:8">
      <c r="A1650">
        <v>1713</v>
      </c>
      <c r="B1650" t="s">
        <v>106</v>
      </c>
      <c r="C1650" t="s">
        <v>31</v>
      </c>
      <c r="D1650" s="1">
        <v>44083.1442592593</v>
      </c>
      <c r="E1650" s="2" t="str">
        <f t="array" ref="E1650">INDEX(Content[],MATCH(B1650,Content!$B$2:$B$1001,0),3)</f>
        <v>audio</v>
      </c>
      <c r="F1650" s="2" t="str">
        <f t="array" ref="F1650">INDEX(Content[],MATCH(B1650,Content!$B$2:$B$1001,0),4)</f>
        <v>education</v>
      </c>
      <c r="G1650" s="2" t="str">
        <f t="array" ref="G1650">INDEX(Reaction_Types[],MATCH(C1650,'Reaction Types'!$B$2:$B$17,0),3)</f>
        <v>negative</v>
      </c>
      <c r="H1650" s="2">
        <f t="array" ref="H1650">INDEX(Reaction_Types[],MATCH(C1650,'Reaction Types'!$B$2:$B$17,0),4)</f>
        <v>15</v>
      </c>
    </row>
    <row r="1651" spans="1:8">
      <c r="A1651">
        <v>1714</v>
      </c>
      <c r="B1651" t="s">
        <v>106</v>
      </c>
      <c r="C1651" t="s">
        <v>35</v>
      </c>
      <c r="D1651" s="1">
        <v>44212.2764236111</v>
      </c>
      <c r="E1651" s="2" t="str">
        <f t="array" ref="E1651">INDEX(Content[],MATCH(B1651,Content!$B$2:$B$1001,0),3)</f>
        <v>audio</v>
      </c>
      <c r="F1651" s="2" t="str">
        <f t="array" ref="F1651">INDEX(Content[],MATCH(B1651,Content!$B$2:$B$1001,0),4)</f>
        <v>education</v>
      </c>
      <c r="G1651" s="2" t="str">
        <f t="array" ref="G1651">INDEX(Reaction_Types[],MATCH(C1651,'Reaction Types'!$B$2:$B$17,0),3)</f>
        <v>negative</v>
      </c>
      <c r="H1651" s="2">
        <f t="array" ref="H1651">INDEX(Reaction_Types[],MATCH(C1651,'Reaction Types'!$B$2:$B$17,0),4)</f>
        <v>5</v>
      </c>
    </row>
    <row r="1652" spans="1:8">
      <c r="A1652">
        <v>1715</v>
      </c>
      <c r="B1652" t="s">
        <v>106</v>
      </c>
      <c r="C1652" t="s">
        <v>34</v>
      </c>
      <c r="D1652" s="1">
        <v>44026.1792592593</v>
      </c>
      <c r="E1652" s="2" t="str">
        <f t="array" ref="E1652">INDEX(Content[],MATCH(B1652,Content!$B$2:$B$1001,0),3)</f>
        <v>audio</v>
      </c>
      <c r="F1652" s="2" t="str">
        <f t="array" ref="F1652">INDEX(Content[],MATCH(B1652,Content!$B$2:$B$1001,0),4)</f>
        <v>education</v>
      </c>
      <c r="G1652" s="2" t="str">
        <f t="array" ref="G1652">INDEX(Reaction_Types[],MATCH(C1652,'Reaction Types'!$B$2:$B$17,0),3)</f>
        <v>positive</v>
      </c>
      <c r="H1652" s="2">
        <f t="array" ref="H1652">INDEX(Reaction_Types[],MATCH(C1652,'Reaction Types'!$B$2:$B$17,0),4)</f>
        <v>70</v>
      </c>
    </row>
    <row r="1653" spans="1:8">
      <c r="A1653">
        <v>1716</v>
      </c>
      <c r="B1653" t="s">
        <v>106</v>
      </c>
      <c r="C1653" t="s">
        <v>31</v>
      </c>
      <c r="D1653" s="1">
        <v>44064.1008564815</v>
      </c>
      <c r="E1653" s="2" t="str">
        <f t="array" ref="E1653">INDEX(Content[],MATCH(B1653,Content!$B$2:$B$1001,0),3)</f>
        <v>audio</v>
      </c>
      <c r="F1653" s="2" t="str">
        <f t="array" ref="F1653">INDEX(Content[],MATCH(B1653,Content!$B$2:$B$1001,0),4)</f>
        <v>education</v>
      </c>
      <c r="G1653" s="2" t="str">
        <f t="array" ref="G1653">INDEX(Reaction_Types[],MATCH(C1653,'Reaction Types'!$B$2:$B$17,0),3)</f>
        <v>negative</v>
      </c>
      <c r="H1653" s="2">
        <f t="array" ref="H1653">INDEX(Reaction_Types[],MATCH(C1653,'Reaction Types'!$B$2:$B$17,0),4)</f>
        <v>15</v>
      </c>
    </row>
    <row r="1654" spans="1:8">
      <c r="A1654">
        <v>1717</v>
      </c>
      <c r="B1654" t="s">
        <v>106</v>
      </c>
      <c r="C1654" t="s">
        <v>31</v>
      </c>
      <c r="D1654" s="1">
        <v>44190.1050462963</v>
      </c>
      <c r="E1654" s="2" t="str">
        <f t="array" ref="E1654">INDEX(Content[],MATCH(B1654,Content!$B$2:$B$1001,0),3)</f>
        <v>audio</v>
      </c>
      <c r="F1654" s="2" t="str">
        <f t="array" ref="F1654">INDEX(Content[],MATCH(B1654,Content!$B$2:$B$1001,0),4)</f>
        <v>education</v>
      </c>
      <c r="G1654" s="2" t="str">
        <f t="array" ref="G1654">INDEX(Reaction_Types[],MATCH(C1654,'Reaction Types'!$B$2:$B$17,0),3)</f>
        <v>negative</v>
      </c>
      <c r="H1654" s="2">
        <f t="array" ref="H1654">INDEX(Reaction_Types[],MATCH(C1654,'Reaction Types'!$B$2:$B$17,0),4)</f>
        <v>15</v>
      </c>
    </row>
    <row r="1655" spans="1:8">
      <c r="A1655">
        <v>1718</v>
      </c>
      <c r="B1655" t="s">
        <v>106</v>
      </c>
      <c r="C1655" t="s">
        <v>31</v>
      </c>
      <c r="D1655" s="1">
        <v>44364.3007175926</v>
      </c>
      <c r="E1655" s="2" t="str">
        <f t="array" ref="E1655">INDEX(Content[],MATCH(B1655,Content!$B$2:$B$1001,0),3)</f>
        <v>audio</v>
      </c>
      <c r="F1655" s="2" t="str">
        <f t="array" ref="F1655">INDEX(Content[],MATCH(B1655,Content!$B$2:$B$1001,0),4)</f>
        <v>education</v>
      </c>
      <c r="G1655" s="2" t="str">
        <f t="array" ref="G1655">INDEX(Reaction_Types[],MATCH(C1655,'Reaction Types'!$B$2:$B$17,0),3)</f>
        <v>negative</v>
      </c>
      <c r="H1655" s="2">
        <f t="array" ref="H1655">INDEX(Reaction_Types[],MATCH(C1655,'Reaction Types'!$B$2:$B$17,0),4)</f>
        <v>15</v>
      </c>
    </row>
    <row r="1656" spans="1:8">
      <c r="A1656">
        <v>1719</v>
      </c>
      <c r="B1656" t="s">
        <v>106</v>
      </c>
      <c r="C1656" t="s">
        <v>33</v>
      </c>
      <c r="D1656" s="1">
        <v>44040.8884143519</v>
      </c>
      <c r="E1656" s="2" t="str">
        <f t="array" ref="E1656">INDEX(Content[],MATCH(B1656,Content!$B$2:$B$1001,0),3)</f>
        <v>audio</v>
      </c>
      <c r="F1656" s="2" t="str">
        <f t="array" ref="F1656">INDEX(Content[],MATCH(B1656,Content!$B$2:$B$1001,0),4)</f>
        <v>education</v>
      </c>
      <c r="G1656" s="2" t="str">
        <f t="array" ref="G1656">INDEX(Reaction_Types[],MATCH(C1656,'Reaction Types'!$B$2:$B$17,0),3)</f>
        <v>neutral</v>
      </c>
      <c r="H1656" s="2">
        <f t="array" ref="H1656">INDEX(Reaction_Types[],MATCH(C1656,'Reaction Types'!$B$2:$B$17,0),4)</f>
        <v>35</v>
      </c>
    </row>
    <row r="1657" spans="1:8">
      <c r="A1657">
        <v>1720</v>
      </c>
      <c r="B1657" t="s">
        <v>106</v>
      </c>
      <c r="C1657" t="s">
        <v>32</v>
      </c>
      <c r="D1657" s="1">
        <v>44201.6825347222</v>
      </c>
      <c r="E1657" s="2" t="str">
        <f t="array" ref="E1657">INDEX(Content[],MATCH(B1657,Content!$B$2:$B$1001,0),3)</f>
        <v>audio</v>
      </c>
      <c r="F1657" s="2" t="str">
        <f t="array" ref="F1657">INDEX(Content[],MATCH(B1657,Content!$B$2:$B$1001,0),4)</f>
        <v>education</v>
      </c>
      <c r="G1657" s="2" t="str">
        <f t="array" ref="G1657">INDEX(Reaction_Types[],MATCH(C1657,'Reaction Types'!$B$2:$B$17,0),3)</f>
        <v>positive</v>
      </c>
      <c r="H1657" s="2">
        <f t="array" ref="H1657">INDEX(Reaction_Types[],MATCH(C1657,'Reaction Types'!$B$2:$B$17,0),4)</f>
        <v>30</v>
      </c>
    </row>
    <row r="1658" spans="1:8">
      <c r="A1658">
        <v>1721</v>
      </c>
      <c r="B1658" t="s">
        <v>106</v>
      </c>
      <c r="C1658" t="s">
        <v>36</v>
      </c>
      <c r="D1658" s="1">
        <v>44303.7661689815</v>
      </c>
      <c r="E1658" s="2" t="str">
        <f t="array" ref="E1658">INDEX(Content[],MATCH(B1658,Content!$B$2:$B$1001,0),3)</f>
        <v>audio</v>
      </c>
      <c r="F1658" s="2" t="str">
        <f t="array" ref="F1658">INDEX(Content[],MATCH(B1658,Content!$B$2:$B$1001,0),4)</f>
        <v>education</v>
      </c>
      <c r="G1658" s="2" t="str">
        <f t="array" ref="G1658">INDEX(Reaction_Types[],MATCH(C1658,'Reaction Types'!$B$2:$B$17,0),3)</f>
        <v>positive</v>
      </c>
      <c r="H1658" s="2">
        <f t="array" ref="H1658">INDEX(Reaction_Types[],MATCH(C1658,'Reaction Types'!$B$2:$B$17,0),4)</f>
        <v>65</v>
      </c>
    </row>
    <row r="1659" spans="1:8">
      <c r="A1659">
        <v>1722</v>
      </c>
      <c r="B1659" t="s">
        <v>106</v>
      </c>
      <c r="C1659" t="s">
        <v>41</v>
      </c>
      <c r="D1659" s="1">
        <v>44198.8239930556</v>
      </c>
      <c r="E1659" s="2" t="str">
        <f t="array" ref="E1659">INDEX(Content[],MATCH(B1659,Content!$B$2:$B$1001,0),3)</f>
        <v>audio</v>
      </c>
      <c r="F1659" s="2" t="str">
        <f t="array" ref="F1659">INDEX(Content[],MATCH(B1659,Content!$B$2:$B$1001,0),4)</f>
        <v>education</v>
      </c>
      <c r="G1659" s="2" t="str">
        <f t="array" ref="G1659">INDEX(Reaction_Types[],MATCH(C1659,'Reaction Types'!$B$2:$B$17,0),3)</f>
        <v>positive</v>
      </c>
      <c r="H1659" s="2">
        <f t="array" ref="H1659">INDEX(Reaction_Types[],MATCH(C1659,'Reaction Types'!$B$2:$B$17,0),4)</f>
        <v>50</v>
      </c>
    </row>
    <row r="1660" spans="1:8">
      <c r="A1660">
        <v>1723</v>
      </c>
      <c r="B1660" t="s">
        <v>106</v>
      </c>
      <c r="C1660" t="s">
        <v>46</v>
      </c>
      <c r="D1660" s="1">
        <v>44252.7103125</v>
      </c>
      <c r="E1660" s="2" t="str">
        <f t="array" ref="E1660">INDEX(Content[],MATCH(B1660,Content!$B$2:$B$1001,0),3)</f>
        <v>audio</v>
      </c>
      <c r="F1660" s="2" t="str">
        <f t="array" ref="F1660">INDEX(Content[],MATCH(B1660,Content!$B$2:$B$1001,0),4)</f>
        <v>education</v>
      </c>
      <c r="G1660" s="2" t="str">
        <f t="array" ref="G1660">INDEX(Reaction_Types[],MATCH(C1660,'Reaction Types'!$B$2:$B$17,0),3)</f>
        <v>positive</v>
      </c>
      <c r="H1660" s="2">
        <f t="array" ref="H1660">INDEX(Reaction_Types[],MATCH(C1660,'Reaction Types'!$B$2:$B$17,0),4)</f>
        <v>72</v>
      </c>
    </row>
    <row r="1661" spans="1:8">
      <c r="A1661">
        <v>1724</v>
      </c>
      <c r="B1661" t="s">
        <v>106</v>
      </c>
      <c r="C1661" t="s">
        <v>30</v>
      </c>
      <c r="D1661" s="1">
        <v>44361.5965277778</v>
      </c>
      <c r="E1661" s="2" t="str">
        <f t="array" ref="E1661">INDEX(Content[],MATCH(B1661,Content!$B$2:$B$1001,0),3)</f>
        <v>audio</v>
      </c>
      <c r="F1661" s="2" t="str">
        <f t="array" ref="F1661">INDEX(Content[],MATCH(B1661,Content!$B$2:$B$1001,0),4)</f>
        <v>education</v>
      </c>
      <c r="G1661" s="2" t="str">
        <f t="array" ref="G1661">INDEX(Reaction_Types[],MATCH(C1661,'Reaction Types'!$B$2:$B$17,0),3)</f>
        <v>negative</v>
      </c>
      <c r="H1661" s="2">
        <f t="array" ref="H1661">INDEX(Reaction_Types[],MATCH(C1661,'Reaction Types'!$B$2:$B$17,0),4)</f>
        <v>10</v>
      </c>
    </row>
    <row r="1662" spans="1:8">
      <c r="A1662">
        <v>1725</v>
      </c>
      <c r="B1662" t="s">
        <v>106</v>
      </c>
      <c r="C1662" t="s">
        <v>41</v>
      </c>
      <c r="D1662" s="1">
        <v>44095.2091666667</v>
      </c>
      <c r="E1662" s="2" t="str">
        <f t="array" ref="E1662">INDEX(Content[],MATCH(B1662,Content!$B$2:$B$1001,0),3)</f>
        <v>audio</v>
      </c>
      <c r="F1662" s="2" t="str">
        <f t="array" ref="F1662">INDEX(Content[],MATCH(B1662,Content!$B$2:$B$1001,0),4)</f>
        <v>education</v>
      </c>
      <c r="G1662" s="2" t="str">
        <f t="array" ref="G1662">INDEX(Reaction_Types[],MATCH(C1662,'Reaction Types'!$B$2:$B$17,0),3)</f>
        <v>positive</v>
      </c>
      <c r="H1662" s="2">
        <f t="array" ref="H1662">INDEX(Reaction_Types[],MATCH(C1662,'Reaction Types'!$B$2:$B$17,0),4)</f>
        <v>50</v>
      </c>
    </row>
    <row r="1663" spans="1:8">
      <c r="A1663">
        <v>1726</v>
      </c>
      <c r="B1663" t="s">
        <v>106</v>
      </c>
      <c r="C1663" t="s">
        <v>38</v>
      </c>
      <c r="D1663" s="1">
        <v>44296.873599537</v>
      </c>
      <c r="E1663" s="2" t="str">
        <f t="array" ref="E1663">INDEX(Content[],MATCH(B1663,Content!$B$2:$B$1001,0),3)</f>
        <v>audio</v>
      </c>
      <c r="F1663" s="2" t="str">
        <f t="array" ref="F1663">INDEX(Content[],MATCH(B1663,Content!$B$2:$B$1001,0),4)</f>
        <v>education</v>
      </c>
      <c r="G1663" s="2" t="str">
        <f t="array" ref="G1663">INDEX(Reaction_Types[],MATCH(C1663,'Reaction Types'!$B$2:$B$17,0),3)</f>
        <v>positive</v>
      </c>
      <c r="H1663" s="2">
        <f t="array" ref="H1663">INDEX(Reaction_Types[],MATCH(C1663,'Reaction Types'!$B$2:$B$17,0),4)</f>
        <v>75</v>
      </c>
    </row>
    <row r="1664" spans="1:8">
      <c r="A1664">
        <v>1727</v>
      </c>
      <c r="B1664" t="s">
        <v>106</v>
      </c>
      <c r="C1664" t="s">
        <v>38</v>
      </c>
      <c r="D1664" s="1">
        <v>44088.2554050926</v>
      </c>
      <c r="E1664" s="2" t="str">
        <f t="array" ref="E1664">INDEX(Content[],MATCH(B1664,Content!$B$2:$B$1001,0),3)</f>
        <v>audio</v>
      </c>
      <c r="F1664" s="2" t="str">
        <f t="array" ref="F1664">INDEX(Content[],MATCH(B1664,Content!$B$2:$B$1001,0),4)</f>
        <v>education</v>
      </c>
      <c r="G1664" s="2" t="str">
        <f t="array" ref="G1664">INDEX(Reaction_Types[],MATCH(C1664,'Reaction Types'!$B$2:$B$17,0),3)</f>
        <v>positive</v>
      </c>
      <c r="H1664" s="2">
        <f t="array" ref="H1664">INDEX(Reaction_Types[],MATCH(C1664,'Reaction Types'!$B$2:$B$17,0),4)</f>
        <v>75</v>
      </c>
    </row>
    <row r="1665" spans="1:8">
      <c r="A1665">
        <v>1728</v>
      </c>
      <c r="B1665" t="s">
        <v>106</v>
      </c>
      <c r="C1665" t="s">
        <v>33</v>
      </c>
      <c r="D1665" s="1">
        <v>44307.8159722222</v>
      </c>
      <c r="E1665" s="2" t="str">
        <f t="array" ref="E1665">INDEX(Content[],MATCH(B1665,Content!$B$2:$B$1001,0),3)</f>
        <v>audio</v>
      </c>
      <c r="F1665" s="2" t="str">
        <f t="array" ref="F1665">INDEX(Content[],MATCH(B1665,Content!$B$2:$B$1001,0),4)</f>
        <v>education</v>
      </c>
      <c r="G1665" s="2" t="str">
        <f t="array" ref="G1665">INDEX(Reaction_Types[],MATCH(C1665,'Reaction Types'!$B$2:$B$17,0),3)</f>
        <v>neutral</v>
      </c>
      <c r="H1665" s="2">
        <f t="array" ref="H1665">INDEX(Reaction_Types[],MATCH(C1665,'Reaction Types'!$B$2:$B$17,0),4)</f>
        <v>35</v>
      </c>
    </row>
    <row r="1666" spans="1:8">
      <c r="A1666">
        <v>1729</v>
      </c>
      <c r="B1666" t="s">
        <v>106</v>
      </c>
      <c r="C1666" t="s">
        <v>46</v>
      </c>
      <c r="D1666" s="1">
        <v>44234.6622800926</v>
      </c>
      <c r="E1666" s="2" t="str">
        <f t="array" ref="E1666">INDEX(Content[],MATCH(B1666,Content!$B$2:$B$1001,0),3)</f>
        <v>audio</v>
      </c>
      <c r="F1666" s="2" t="str">
        <f t="array" ref="F1666">INDEX(Content[],MATCH(B1666,Content!$B$2:$B$1001,0),4)</f>
        <v>education</v>
      </c>
      <c r="G1666" s="2" t="str">
        <f t="array" ref="G1666">INDEX(Reaction_Types[],MATCH(C1666,'Reaction Types'!$B$2:$B$17,0),3)</f>
        <v>positive</v>
      </c>
      <c r="H1666" s="2">
        <f t="array" ref="H1666">INDEX(Reaction_Types[],MATCH(C1666,'Reaction Types'!$B$2:$B$17,0),4)</f>
        <v>72</v>
      </c>
    </row>
    <row r="1667" spans="1:8">
      <c r="A1667">
        <v>1730</v>
      </c>
      <c r="B1667" t="s">
        <v>106</v>
      </c>
      <c r="C1667" t="s">
        <v>34</v>
      </c>
      <c r="D1667" s="1">
        <v>44097.3745023148</v>
      </c>
      <c r="E1667" s="2" t="str">
        <f t="array" ref="E1667">INDEX(Content[],MATCH(B1667,Content!$B$2:$B$1001,0),3)</f>
        <v>audio</v>
      </c>
      <c r="F1667" s="2" t="str">
        <f t="array" ref="F1667">INDEX(Content[],MATCH(B1667,Content!$B$2:$B$1001,0),4)</f>
        <v>education</v>
      </c>
      <c r="G1667" s="2" t="str">
        <f t="array" ref="G1667">INDEX(Reaction_Types[],MATCH(C1667,'Reaction Types'!$B$2:$B$17,0),3)</f>
        <v>positive</v>
      </c>
      <c r="H1667" s="2">
        <f t="array" ref="H1667">INDEX(Reaction_Types[],MATCH(C1667,'Reaction Types'!$B$2:$B$17,0),4)</f>
        <v>70</v>
      </c>
    </row>
    <row r="1668" spans="1:8">
      <c r="A1668">
        <v>1731</v>
      </c>
      <c r="B1668" t="s">
        <v>106</v>
      </c>
      <c r="C1668" t="s">
        <v>32</v>
      </c>
      <c r="D1668" s="1">
        <v>44092.0538888889</v>
      </c>
      <c r="E1668" s="2" t="str">
        <f t="array" ref="E1668">INDEX(Content[],MATCH(B1668,Content!$B$2:$B$1001,0),3)</f>
        <v>audio</v>
      </c>
      <c r="F1668" s="2" t="str">
        <f t="array" ref="F1668">INDEX(Content[],MATCH(B1668,Content!$B$2:$B$1001,0),4)</f>
        <v>education</v>
      </c>
      <c r="G1668" s="2" t="str">
        <f t="array" ref="G1668">INDEX(Reaction_Types[],MATCH(C1668,'Reaction Types'!$B$2:$B$17,0),3)</f>
        <v>positive</v>
      </c>
      <c r="H1668" s="2">
        <f t="array" ref="H1668">INDEX(Reaction_Types[],MATCH(C1668,'Reaction Types'!$B$2:$B$17,0),4)</f>
        <v>30</v>
      </c>
    </row>
    <row r="1669" spans="1:8">
      <c r="A1669">
        <v>1732</v>
      </c>
      <c r="B1669" t="s">
        <v>106</v>
      </c>
      <c r="C1669" t="s">
        <v>46</v>
      </c>
      <c r="D1669" s="1">
        <v>44174.5161805556</v>
      </c>
      <c r="E1669" s="2" t="str">
        <f t="array" ref="E1669">INDEX(Content[],MATCH(B1669,Content!$B$2:$B$1001,0),3)</f>
        <v>audio</v>
      </c>
      <c r="F1669" s="2" t="str">
        <f t="array" ref="F1669">INDEX(Content[],MATCH(B1669,Content!$B$2:$B$1001,0),4)</f>
        <v>education</v>
      </c>
      <c r="G1669" s="2" t="str">
        <f t="array" ref="G1669">INDEX(Reaction_Types[],MATCH(C1669,'Reaction Types'!$B$2:$B$17,0),3)</f>
        <v>positive</v>
      </c>
      <c r="H1669" s="2">
        <f t="array" ref="H1669">INDEX(Reaction_Types[],MATCH(C1669,'Reaction Types'!$B$2:$B$17,0),4)</f>
        <v>72</v>
      </c>
    </row>
    <row r="1670" spans="1:8">
      <c r="A1670">
        <v>1734</v>
      </c>
      <c r="B1670" t="s">
        <v>107</v>
      </c>
      <c r="C1670" t="s">
        <v>39</v>
      </c>
      <c r="D1670" s="1">
        <v>44037.3806712963</v>
      </c>
      <c r="E1670" s="2" t="str">
        <f t="array" ref="E1670">INDEX(Content[],MATCH(B1670,Content!$B$2:$B$1001,0),3)</f>
        <v>GIF</v>
      </c>
      <c r="F1670" s="2" t="str">
        <f t="array" ref="F1670">INDEX(Content[],MATCH(B1670,Content!$B$2:$B$1001,0),4)</f>
        <v>education</v>
      </c>
      <c r="G1670" s="2" t="str">
        <f t="array" ref="G1670">INDEX(Reaction_Types[],MATCH(C1670,'Reaction Types'!$B$2:$B$17,0),3)</f>
        <v>positive</v>
      </c>
      <c r="H1670" s="2">
        <f t="array" ref="H1670">INDEX(Reaction_Types[],MATCH(C1670,'Reaction Types'!$B$2:$B$17,0),4)</f>
        <v>45</v>
      </c>
    </row>
    <row r="1671" spans="1:8">
      <c r="A1671">
        <v>1735</v>
      </c>
      <c r="B1671" t="s">
        <v>107</v>
      </c>
      <c r="C1671" t="s">
        <v>46</v>
      </c>
      <c r="D1671" s="1">
        <v>44251.6542592593</v>
      </c>
      <c r="E1671" s="2" t="str">
        <f t="array" ref="E1671">INDEX(Content[],MATCH(B1671,Content!$B$2:$B$1001,0),3)</f>
        <v>GIF</v>
      </c>
      <c r="F1671" s="2" t="str">
        <f t="array" ref="F1671">INDEX(Content[],MATCH(B1671,Content!$B$2:$B$1001,0),4)</f>
        <v>education</v>
      </c>
      <c r="G1671" s="2" t="str">
        <f t="array" ref="G1671">INDEX(Reaction_Types[],MATCH(C1671,'Reaction Types'!$B$2:$B$17,0),3)</f>
        <v>positive</v>
      </c>
      <c r="H1671" s="2">
        <f t="array" ref="H1671">INDEX(Reaction_Types[],MATCH(C1671,'Reaction Types'!$B$2:$B$17,0),4)</f>
        <v>72</v>
      </c>
    </row>
    <row r="1672" spans="1:8">
      <c r="A1672">
        <v>1737</v>
      </c>
      <c r="B1672" t="s">
        <v>108</v>
      </c>
      <c r="C1672" t="s">
        <v>29</v>
      </c>
      <c r="D1672" s="1">
        <v>44161.5865277778</v>
      </c>
      <c r="E1672" s="2" t="str">
        <f t="array" ref="E1672">INDEX(Content[],MATCH(B1672,Content!$B$2:$B$1001,0),3)</f>
        <v>photo</v>
      </c>
      <c r="F1672" s="2" t="str">
        <f t="array" ref="F1672">INDEX(Content[],MATCH(B1672,Content!$B$2:$B$1001,0),4)</f>
        <v>education</v>
      </c>
      <c r="G1672" s="2" t="str">
        <f t="array" ref="G1672">INDEX(Reaction_Types[],MATCH(C1672,'Reaction Types'!$B$2:$B$17,0),3)</f>
        <v>negative</v>
      </c>
      <c r="H1672" s="2">
        <f t="array" ref="H1672">INDEX(Reaction_Types[],MATCH(C1672,'Reaction Types'!$B$2:$B$17,0),4)</f>
        <v>0</v>
      </c>
    </row>
    <row r="1673" spans="1:8">
      <c r="A1673">
        <v>1738</v>
      </c>
      <c r="B1673" t="s">
        <v>108</v>
      </c>
      <c r="C1673" t="s">
        <v>38</v>
      </c>
      <c r="D1673" s="1">
        <v>44140.6986921296</v>
      </c>
      <c r="E1673" s="2" t="str">
        <f t="array" ref="E1673">INDEX(Content[],MATCH(B1673,Content!$B$2:$B$1001,0),3)</f>
        <v>photo</v>
      </c>
      <c r="F1673" s="2" t="str">
        <f t="array" ref="F1673">INDEX(Content[],MATCH(B1673,Content!$B$2:$B$1001,0),4)</f>
        <v>education</v>
      </c>
      <c r="G1673" s="2" t="str">
        <f t="array" ref="G1673">INDEX(Reaction_Types[],MATCH(C1673,'Reaction Types'!$B$2:$B$17,0),3)</f>
        <v>positive</v>
      </c>
      <c r="H1673" s="2">
        <f t="array" ref="H1673">INDEX(Reaction_Types[],MATCH(C1673,'Reaction Types'!$B$2:$B$17,0),4)</f>
        <v>75</v>
      </c>
    </row>
    <row r="1674" spans="1:8">
      <c r="A1674">
        <v>1739</v>
      </c>
      <c r="B1674" t="s">
        <v>108</v>
      </c>
      <c r="C1674" t="s">
        <v>46</v>
      </c>
      <c r="D1674" s="1">
        <v>44267.9529513889</v>
      </c>
      <c r="E1674" s="2" t="str">
        <f t="array" ref="E1674">INDEX(Content[],MATCH(B1674,Content!$B$2:$B$1001,0),3)</f>
        <v>photo</v>
      </c>
      <c r="F1674" s="2" t="str">
        <f t="array" ref="F1674">INDEX(Content[],MATCH(B1674,Content!$B$2:$B$1001,0),4)</f>
        <v>education</v>
      </c>
      <c r="G1674" s="2" t="str">
        <f t="array" ref="G1674">INDEX(Reaction_Types[],MATCH(C1674,'Reaction Types'!$B$2:$B$17,0),3)</f>
        <v>positive</v>
      </c>
      <c r="H1674" s="2">
        <f t="array" ref="H1674">INDEX(Reaction_Types[],MATCH(C1674,'Reaction Types'!$B$2:$B$17,0),4)</f>
        <v>72</v>
      </c>
    </row>
    <row r="1675" spans="1:8">
      <c r="A1675">
        <v>1740</v>
      </c>
      <c r="B1675" t="s">
        <v>108</v>
      </c>
      <c r="C1675" t="s">
        <v>38</v>
      </c>
      <c r="D1675" s="1">
        <v>44213.6182523148</v>
      </c>
      <c r="E1675" s="2" t="str">
        <f t="array" ref="E1675">INDEX(Content[],MATCH(B1675,Content!$B$2:$B$1001,0),3)</f>
        <v>photo</v>
      </c>
      <c r="F1675" s="2" t="str">
        <f t="array" ref="F1675">INDEX(Content[],MATCH(B1675,Content!$B$2:$B$1001,0),4)</f>
        <v>education</v>
      </c>
      <c r="G1675" s="2" t="str">
        <f t="array" ref="G1675">INDEX(Reaction_Types[],MATCH(C1675,'Reaction Types'!$B$2:$B$17,0),3)</f>
        <v>positive</v>
      </c>
      <c r="H1675" s="2">
        <f t="array" ref="H1675">INDEX(Reaction_Types[],MATCH(C1675,'Reaction Types'!$B$2:$B$17,0),4)</f>
        <v>75</v>
      </c>
    </row>
    <row r="1676" spans="1:8">
      <c r="A1676">
        <v>1741</v>
      </c>
      <c r="B1676" t="s">
        <v>108</v>
      </c>
      <c r="C1676" t="s">
        <v>39</v>
      </c>
      <c r="D1676" s="1">
        <v>44140.47375</v>
      </c>
      <c r="E1676" s="2" t="str">
        <f t="array" ref="E1676">INDEX(Content[],MATCH(B1676,Content!$B$2:$B$1001,0),3)</f>
        <v>photo</v>
      </c>
      <c r="F1676" s="2" t="str">
        <f t="array" ref="F1676">INDEX(Content[],MATCH(B1676,Content!$B$2:$B$1001,0),4)</f>
        <v>education</v>
      </c>
      <c r="G1676" s="2" t="str">
        <f t="array" ref="G1676">INDEX(Reaction_Types[],MATCH(C1676,'Reaction Types'!$B$2:$B$17,0),3)</f>
        <v>positive</v>
      </c>
      <c r="H1676" s="2">
        <f t="array" ref="H1676">INDEX(Reaction_Types[],MATCH(C1676,'Reaction Types'!$B$2:$B$17,0),4)</f>
        <v>45</v>
      </c>
    </row>
    <row r="1677" spans="1:8">
      <c r="A1677">
        <v>1742</v>
      </c>
      <c r="B1677" t="s">
        <v>108</v>
      </c>
      <c r="C1677" t="s">
        <v>38</v>
      </c>
      <c r="D1677" s="1">
        <v>44113.8709143518</v>
      </c>
      <c r="E1677" s="2" t="str">
        <f t="array" ref="E1677">INDEX(Content[],MATCH(B1677,Content!$B$2:$B$1001,0),3)</f>
        <v>photo</v>
      </c>
      <c r="F1677" s="2" t="str">
        <f t="array" ref="F1677">INDEX(Content[],MATCH(B1677,Content!$B$2:$B$1001,0),4)</f>
        <v>education</v>
      </c>
      <c r="G1677" s="2" t="str">
        <f t="array" ref="G1677">INDEX(Reaction_Types[],MATCH(C1677,'Reaction Types'!$B$2:$B$17,0),3)</f>
        <v>positive</v>
      </c>
      <c r="H1677" s="2">
        <f t="array" ref="H1677">INDEX(Reaction_Types[],MATCH(C1677,'Reaction Types'!$B$2:$B$17,0),4)</f>
        <v>75</v>
      </c>
    </row>
    <row r="1678" spans="1:8">
      <c r="A1678">
        <v>1743</v>
      </c>
      <c r="B1678" t="s">
        <v>108</v>
      </c>
      <c r="C1678" t="s">
        <v>39</v>
      </c>
      <c r="D1678" s="1">
        <v>44253.0561458333</v>
      </c>
      <c r="E1678" s="2" t="str">
        <f t="array" ref="E1678">INDEX(Content[],MATCH(B1678,Content!$B$2:$B$1001,0),3)</f>
        <v>photo</v>
      </c>
      <c r="F1678" s="2" t="str">
        <f t="array" ref="F1678">INDEX(Content[],MATCH(B1678,Content!$B$2:$B$1001,0),4)</f>
        <v>education</v>
      </c>
      <c r="G1678" s="2" t="str">
        <f t="array" ref="G1678">INDEX(Reaction_Types[],MATCH(C1678,'Reaction Types'!$B$2:$B$17,0),3)</f>
        <v>positive</v>
      </c>
      <c r="H1678" s="2">
        <f t="array" ref="H1678">INDEX(Reaction_Types[],MATCH(C1678,'Reaction Types'!$B$2:$B$17,0),4)</f>
        <v>45</v>
      </c>
    </row>
    <row r="1679" spans="1:8">
      <c r="A1679">
        <v>1744</v>
      </c>
      <c r="B1679" t="s">
        <v>108</v>
      </c>
      <c r="C1679" t="s">
        <v>46</v>
      </c>
      <c r="D1679" s="1">
        <v>44039.1402546296</v>
      </c>
      <c r="E1679" s="2" t="str">
        <f t="array" ref="E1679">INDEX(Content[],MATCH(B1679,Content!$B$2:$B$1001,0),3)</f>
        <v>photo</v>
      </c>
      <c r="F1679" s="2" t="str">
        <f t="array" ref="F1679">INDEX(Content[],MATCH(B1679,Content!$B$2:$B$1001,0),4)</f>
        <v>education</v>
      </c>
      <c r="G1679" s="2" t="str">
        <f t="array" ref="G1679">INDEX(Reaction_Types[],MATCH(C1679,'Reaction Types'!$B$2:$B$17,0),3)</f>
        <v>positive</v>
      </c>
      <c r="H1679" s="2">
        <f t="array" ref="H1679">INDEX(Reaction_Types[],MATCH(C1679,'Reaction Types'!$B$2:$B$17,0),4)</f>
        <v>72</v>
      </c>
    </row>
    <row r="1680" spans="1:8">
      <c r="A1680">
        <v>1745</v>
      </c>
      <c r="B1680" t="s">
        <v>108</v>
      </c>
      <c r="C1680" t="s">
        <v>42</v>
      </c>
      <c r="D1680" s="1">
        <v>44055.7612731481</v>
      </c>
      <c r="E1680" s="2" t="str">
        <f t="array" ref="E1680">INDEX(Content[],MATCH(B1680,Content!$B$2:$B$1001,0),3)</f>
        <v>photo</v>
      </c>
      <c r="F1680" s="2" t="str">
        <f t="array" ref="F1680">INDEX(Content[],MATCH(B1680,Content!$B$2:$B$1001,0),4)</f>
        <v>education</v>
      </c>
      <c r="G1680" s="2" t="str">
        <f t="array" ref="G1680">INDEX(Reaction_Types[],MATCH(C1680,'Reaction Types'!$B$2:$B$17,0),3)</f>
        <v>positive</v>
      </c>
      <c r="H1680" s="2">
        <f t="array" ref="H1680">INDEX(Reaction_Types[],MATCH(C1680,'Reaction Types'!$B$2:$B$17,0),4)</f>
        <v>60</v>
      </c>
    </row>
    <row r="1681" spans="1:8">
      <c r="A1681">
        <v>1746</v>
      </c>
      <c r="B1681" t="s">
        <v>108</v>
      </c>
      <c r="C1681" t="s">
        <v>29</v>
      </c>
      <c r="D1681" s="1">
        <v>44354.1863773148</v>
      </c>
      <c r="E1681" s="2" t="str">
        <f t="array" ref="E1681">INDEX(Content[],MATCH(B1681,Content!$B$2:$B$1001,0),3)</f>
        <v>photo</v>
      </c>
      <c r="F1681" s="2" t="str">
        <f t="array" ref="F1681">INDEX(Content[],MATCH(B1681,Content!$B$2:$B$1001,0),4)</f>
        <v>education</v>
      </c>
      <c r="G1681" s="2" t="str">
        <f t="array" ref="G1681">INDEX(Reaction_Types[],MATCH(C1681,'Reaction Types'!$B$2:$B$17,0),3)</f>
        <v>negative</v>
      </c>
      <c r="H1681" s="2">
        <f t="array" ref="H1681">INDEX(Reaction_Types[],MATCH(C1681,'Reaction Types'!$B$2:$B$17,0),4)</f>
        <v>0</v>
      </c>
    </row>
    <row r="1682" spans="1:8">
      <c r="A1682">
        <v>1747</v>
      </c>
      <c r="B1682" t="s">
        <v>108</v>
      </c>
      <c r="C1682" t="s">
        <v>33</v>
      </c>
      <c r="D1682" s="1">
        <v>44242.252974537</v>
      </c>
      <c r="E1682" s="2" t="str">
        <f t="array" ref="E1682">INDEX(Content[],MATCH(B1682,Content!$B$2:$B$1001,0),3)</f>
        <v>photo</v>
      </c>
      <c r="F1682" s="2" t="str">
        <f t="array" ref="F1682">INDEX(Content[],MATCH(B1682,Content!$B$2:$B$1001,0),4)</f>
        <v>education</v>
      </c>
      <c r="G1682" s="2" t="str">
        <f t="array" ref="G1682">INDEX(Reaction_Types[],MATCH(C1682,'Reaction Types'!$B$2:$B$17,0),3)</f>
        <v>neutral</v>
      </c>
      <c r="H1682" s="2">
        <f t="array" ref="H1682">INDEX(Reaction_Types[],MATCH(C1682,'Reaction Types'!$B$2:$B$17,0),4)</f>
        <v>35</v>
      </c>
    </row>
    <row r="1683" spans="1:8">
      <c r="A1683">
        <v>1748</v>
      </c>
      <c r="B1683" t="s">
        <v>108</v>
      </c>
      <c r="C1683" t="s">
        <v>46</v>
      </c>
      <c r="D1683" s="1">
        <v>44315.3225115741</v>
      </c>
      <c r="E1683" s="2" t="str">
        <f t="array" ref="E1683">INDEX(Content[],MATCH(B1683,Content!$B$2:$B$1001,0),3)</f>
        <v>photo</v>
      </c>
      <c r="F1683" s="2" t="str">
        <f t="array" ref="F1683">INDEX(Content[],MATCH(B1683,Content!$B$2:$B$1001,0),4)</f>
        <v>education</v>
      </c>
      <c r="G1683" s="2" t="str">
        <f t="array" ref="G1683">INDEX(Reaction_Types[],MATCH(C1683,'Reaction Types'!$B$2:$B$17,0),3)</f>
        <v>positive</v>
      </c>
      <c r="H1683" s="2">
        <f t="array" ref="H1683">INDEX(Reaction_Types[],MATCH(C1683,'Reaction Types'!$B$2:$B$17,0),4)</f>
        <v>72</v>
      </c>
    </row>
    <row r="1684" spans="1:8">
      <c r="A1684">
        <v>1749</v>
      </c>
      <c r="B1684" t="s">
        <v>108</v>
      </c>
      <c r="C1684" t="s">
        <v>46</v>
      </c>
      <c r="D1684" s="1">
        <v>44341.1597569444</v>
      </c>
      <c r="E1684" s="2" t="str">
        <f t="array" ref="E1684">INDEX(Content[],MATCH(B1684,Content!$B$2:$B$1001,0),3)</f>
        <v>photo</v>
      </c>
      <c r="F1684" s="2" t="str">
        <f t="array" ref="F1684">INDEX(Content[],MATCH(B1684,Content!$B$2:$B$1001,0),4)</f>
        <v>education</v>
      </c>
      <c r="G1684" s="2" t="str">
        <f t="array" ref="G1684">INDEX(Reaction_Types[],MATCH(C1684,'Reaction Types'!$B$2:$B$17,0),3)</f>
        <v>positive</v>
      </c>
      <c r="H1684" s="2">
        <f t="array" ref="H1684">INDEX(Reaction_Types[],MATCH(C1684,'Reaction Types'!$B$2:$B$17,0),4)</f>
        <v>72</v>
      </c>
    </row>
    <row r="1685" spans="1:8">
      <c r="A1685">
        <v>1750</v>
      </c>
      <c r="B1685" t="s">
        <v>108</v>
      </c>
      <c r="C1685" t="s">
        <v>42</v>
      </c>
      <c r="D1685" s="1">
        <v>44060.8818981481</v>
      </c>
      <c r="E1685" s="2" t="str">
        <f t="array" ref="E1685">INDEX(Content[],MATCH(B1685,Content!$B$2:$B$1001,0),3)</f>
        <v>photo</v>
      </c>
      <c r="F1685" s="2" t="str">
        <f t="array" ref="F1685">INDEX(Content[],MATCH(B1685,Content!$B$2:$B$1001,0),4)</f>
        <v>education</v>
      </c>
      <c r="G1685" s="2" t="str">
        <f t="array" ref="G1685">INDEX(Reaction_Types[],MATCH(C1685,'Reaction Types'!$B$2:$B$17,0),3)</f>
        <v>positive</v>
      </c>
      <c r="H1685" s="2">
        <f t="array" ref="H1685">INDEX(Reaction_Types[],MATCH(C1685,'Reaction Types'!$B$2:$B$17,0),4)</f>
        <v>60</v>
      </c>
    </row>
    <row r="1686" spans="1:8">
      <c r="A1686">
        <v>1751</v>
      </c>
      <c r="B1686" t="s">
        <v>108</v>
      </c>
      <c r="C1686" t="s">
        <v>33</v>
      </c>
      <c r="D1686" s="1">
        <v>44229.3633680556</v>
      </c>
      <c r="E1686" s="2" t="str">
        <f t="array" ref="E1686">INDEX(Content[],MATCH(B1686,Content!$B$2:$B$1001,0),3)</f>
        <v>photo</v>
      </c>
      <c r="F1686" s="2" t="str">
        <f t="array" ref="F1686">INDEX(Content[],MATCH(B1686,Content!$B$2:$B$1001,0),4)</f>
        <v>education</v>
      </c>
      <c r="G1686" s="2" t="str">
        <f t="array" ref="G1686">INDEX(Reaction_Types[],MATCH(C1686,'Reaction Types'!$B$2:$B$17,0),3)</f>
        <v>neutral</v>
      </c>
      <c r="H1686" s="2">
        <f t="array" ref="H1686">INDEX(Reaction_Types[],MATCH(C1686,'Reaction Types'!$B$2:$B$17,0),4)</f>
        <v>35</v>
      </c>
    </row>
    <row r="1687" spans="1:8">
      <c r="A1687">
        <v>1752</v>
      </c>
      <c r="B1687" t="s">
        <v>108</v>
      </c>
      <c r="C1687" t="s">
        <v>39</v>
      </c>
      <c r="D1687" s="1">
        <v>44331.7853240741</v>
      </c>
      <c r="E1687" s="2" t="str">
        <f t="array" ref="E1687">INDEX(Content[],MATCH(B1687,Content!$B$2:$B$1001,0),3)</f>
        <v>photo</v>
      </c>
      <c r="F1687" s="2" t="str">
        <f t="array" ref="F1687">INDEX(Content[],MATCH(B1687,Content!$B$2:$B$1001,0),4)</f>
        <v>education</v>
      </c>
      <c r="G1687" s="2" t="str">
        <f t="array" ref="G1687">INDEX(Reaction_Types[],MATCH(C1687,'Reaction Types'!$B$2:$B$17,0),3)</f>
        <v>positive</v>
      </c>
      <c r="H1687" s="2">
        <f t="array" ref="H1687">INDEX(Reaction_Types[],MATCH(C1687,'Reaction Types'!$B$2:$B$17,0),4)</f>
        <v>45</v>
      </c>
    </row>
    <row r="1688" spans="1:8">
      <c r="A1688">
        <v>1753</v>
      </c>
      <c r="B1688" t="s">
        <v>108</v>
      </c>
      <c r="C1688" t="s">
        <v>41</v>
      </c>
      <c r="D1688" s="1">
        <v>44170.5624305556</v>
      </c>
      <c r="E1688" s="2" t="str">
        <f t="array" ref="E1688">INDEX(Content[],MATCH(B1688,Content!$B$2:$B$1001,0),3)</f>
        <v>photo</v>
      </c>
      <c r="F1688" s="2" t="str">
        <f t="array" ref="F1688">INDEX(Content[],MATCH(B1688,Content!$B$2:$B$1001,0),4)</f>
        <v>education</v>
      </c>
      <c r="G1688" s="2" t="str">
        <f t="array" ref="G1688">INDEX(Reaction_Types[],MATCH(C1688,'Reaction Types'!$B$2:$B$17,0),3)</f>
        <v>positive</v>
      </c>
      <c r="H1688" s="2">
        <f t="array" ref="H1688">INDEX(Reaction_Types[],MATCH(C1688,'Reaction Types'!$B$2:$B$17,0),4)</f>
        <v>50</v>
      </c>
    </row>
    <row r="1689" spans="1:8">
      <c r="A1689">
        <v>1754</v>
      </c>
      <c r="B1689" t="s">
        <v>108</v>
      </c>
      <c r="C1689" t="s">
        <v>31</v>
      </c>
      <c r="D1689" s="1">
        <v>44218.2584837963</v>
      </c>
      <c r="E1689" s="2" t="str">
        <f t="array" ref="E1689">INDEX(Content[],MATCH(B1689,Content!$B$2:$B$1001,0),3)</f>
        <v>photo</v>
      </c>
      <c r="F1689" s="2" t="str">
        <f t="array" ref="F1689">INDEX(Content[],MATCH(B1689,Content!$B$2:$B$1001,0),4)</f>
        <v>education</v>
      </c>
      <c r="G1689" s="2" t="str">
        <f t="array" ref="G1689">INDEX(Reaction_Types[],MATCH(C1689,'Reaction Types'!$B$2:$B$17,0),3)</f>
        <v>negative</v>
      </c>
      <c r="H1689" s="2">
        <f t="array" ref="H1689">INDEX(Reaction_Types[],MATCH(C1689,'Reaction Types'!$B$2:$B$17,0),4)</f>
        <v>15</v>
      </c>
    </row>
    <row r="1690" spans="1:8">
      <c r="A1690">
        <v>1755</v>
      </c>
      <c r="B1690" t="s">
        <v>108</v>
      </c>
      <c r="C1690" t="s">
        <v>42</v>
      </c>
      <c r="D1690" s="1">
        <v>44133.9815509259</v>
      </c>
      <c r="E1690" s="2" t="str">
        <f t="array" ref="E1690">INDEX(Content[],MATCH(B1690,Content!$B$2:$B$1001,0),3)</f>
        <v>photo</v>
      </c>
      <c r="F1690" s="2" t="str">
        <f t="array" ref="F1690">INDEX(Content[],MATCH(B1690,Content!$B$2:$B$1001,0),4)</f>
        <v>education</v>
      </c>
      <c r="G1690" s="2" t="str">
        <f t="array" ref="G1690">INDEX(Reaction_Types[],MATCH(C1690,'Reaction Types'!$B$2:$B$17,0),3)</f>
        <v>positive</v>
      </c>
      <c r="H1690" s="2">
        <f t="array" ref="H1690">INDEX(Reaction_Types[],MATCH(C1690,'Reaction Types'!$B$2:$B$17,0),4)</f>
        <v>60</v>
      </c>
    </row>
    <row r="1691" spans="1:8">
      <c r="A1691">
        <v>1756</v>
      </c>
      <c r="B1691" t="s">
        <v>108</v>
      </c>
      <c r="C1691" t="s">
        <v>38</v>
      </c>
      <c r="D1691" s="1">
        <v>44140.2977314815</v>
      </c>
      <c r="E1691" s="2" t="str">
        <f t="array" ref="E1691">INDEX(Content[],MATCH(B1691,Content!$B$2:$B$1001,0),3)</f>
        <v>photo</v>
      </c>
      <c r="F1691" s="2" t="str">
        <f t="array" ref="F1691">INDEX(Content[],MATCH(B1691,Content!$B$2:$B$1001,0),4)</f>
        <v>education</v>
      </c>
      <c r="G1691" s="2" t="str">
        <f t="array" ref="G1691">INDEX(Reaction_Types[],MATCH(C1691,'Reaction Types'!$B$2:$B$17,0),3)</f>
        <v>positive</v>
      </c>
      <c r="H1691" s="2">
        <f t="array" ref="H1691">INDEX(Reaction_Types[],MATCH(C1691,'Reaction Types'!$B$2:$B$17,0),4)</f>
        <v>75</v>
      </c>
    </row>
    <row r="1692" spans="1:8">
      <c r="A1692">
        <v>1757</v>
      </c>
      <c r="B1692" t="s">
        <v>108</v>
      </c>
      <c r="C1692" t="s">
        <v>39</v>
      </c>
      <c r="D1692" s="1">
        <v>44315.3295949074</v>
      </c>
      <c r="E1692" s="2" t="str">
        <f t="array" ref="E1692">INDEX(Content[],MATCH(B1692,Content!$B$2:$B$1001,0),3)</f>
        <v>photo</v>
      </c>
      <c r="F1692" s="2" t="str">
        <f t="array" ref="F1692">INDEX(Content[],MATCH(B1692,Content!$B$2:$B$1001,0),4)</f>
        <v>education</v>
      </c>
      <c r="G1692" s="2" t="str">
        <f t="array" ref="G1692">INDEX(Reaction_Types[],MATCH(C1692,'Reaction Types'!$B$2:$B$17,0),3)</f>
        <v>positive</v>
      </c>
      <c r="H1692" s="2">
        <f t="array" ref="H1692">INDEX(Reaction_Types[],MATCH(C1692,'Reaction Types'!$B$2:$B$17,0),4)</f>
        <v>45</v>
      </c>
    </row>
    <row r="1693" spans="1:8">
      <c r="A1693">
        <v>1758</v>
      </c>
      <c r="B1693" t="s">
        <v>108</v>
      </c>
      <c r="C1693" t="s">
        <v>30</v>
      </c>
      <c r="D1693" s="1">
        <v>44138.9093634259</v>
      </c>
      <c r="E1693" s="2" t="str">
        <f t="array" ref="E1693">INDEX(Content[],MATCH(B1693,Content!$B$2:$B$1001,0),3)</f>
        <v>photo</v>
      </c>
      <c r="F1693" s="2" t="str">
        <f t="array" ref="F1693">INDEX(Content[],MATCH(B1693,Content!$B$2:$B$1001,0),4)</f>
        <v>education</v>
      </c>
      <c r="G1693" s="2" t="str">
        <f t="array" ref="G1693">INDEX(Reaction_Types[],MATCH(C1693,'Reaction Types'!$B$2:$B$17,0),3)</f>
        <v>negative</v>
      </c>
      <c r="H1693" s="2">
        <f t="array" ref="H1693">INDEX(Reaction_Types[],MATCH(C1693,'Reaction Types'!$B$2:$B$17,0),4)</f>
        <v>10</v>
      </c>
    </row>
    <row r="1694" spans="1:8">
      <c r="A1694">
        <v>1759</v>
      </c>
      <c r="B1694" t="s">
        <v>108</v>
      </c>
      <c r="C1694" t="s">
        <v>35</v>
      </c>
      <c r="D1694" s="1">
        <v>44050.0097337963</v>
      </c>
      <c r="E1694" s="2" t="str">
        <f t="array" ref="E1694">INDEX(Content[],MATCH(B1694,Content!$B$2:$B$1001,0),3)</f>
        <v>photo</v>
      </c>
      <c r="F1694" s="2" t="str">
        <f t="array" ref="F1694">INDEX(Content[],MATCH(B1694,Content!$B$2:$B$1001,0),4)</f>
        <v>education</v>
      </c>
      <c r="G1694" s="2" t="str">
        <f t="array" ref="G1694">INDEX(Reaction_Types[],MATCH(C1694,'Reaction Types'!$B$2:$B$17,0),3)</f>
        <v>negative</v>
      </c>
      <c r="H1694" s="2">
        <f t="array" ref="H1694">INDEX(Reaction_Types[],MATCH(C1694,'Reaction Types'!$B$2:$B$17,0),4)</f>
        <v>5</v>
      </c>
    </row>
    <row r="1695" spans="1:8">
      <c r="A1695">
        <v>1760</v>
      </c>
      <c r="B1695" t="s">
        <v>108</v>
      </c>
      <c r="C1695" t="s">
        <v>41</v>
      </c>
      <c r="D1695" s="1">
        <v>44105.3480324074</v>
      </c>
      <c r="E1695" s="2" t="str">
        <f t="array" ref="E1695">INDEX(Content[],MATCH(B1695,Content!$B$2:$B$1001,0),3)</f>
        <v>photo</v>
      </c>
      <c r="F1695" s="2" t="str">
        <f t="array" ref="F1695">INDEX(Content[],MATCH(B1695,Content!$B$2:$B$1001,0),4)</f>
        <v>education</v>
      </c>
      <c r="G1695" s="2" t="str">
        <f t="array" ref="G1695">INDEX(Reaction_Types[],MATCH(C1695,'Reaction Types'!$B$2:$B$17,0),3)</f>
        <v>positive</v>
      </c>
      <c r="H1695" s="2">
        <f t="array" ref="H1695">INDEX(Reaction_Types[],MATCH(C1695,'Reaction Types'!$B$2:$B$17,0),4)</f>
        <v>50</v>
      </c>
    </row>
    <row r="1696" spans="1:8">
      <c r="A1696">
        <v>1761</v>
      </c>
      <c r="B1696" t="s">
        <v>108</v>
      </c>
      <c r="C1696" t="s">
        <v>37</v>
      </c>
      <c r="D1696" s="1">
        <v>44355.6666087963</v>
      </c>
      <c r="E1696" s="2" t="str">
        <f t="array" ref="E1696">INDEX(Content[],MATCH(B1696,Content!$B$2:$B$1001,0),3)</f>
        <v>photo</v>
      </c>
      <c r="F1696" s="2" t="str">
        <f t="array" ref="F1696">INDEX(Content[],MATCH(B1696,Content!$B$2:$B$1001,0),4)</f>
        <v>education</v>
      </c>
      <c r="G1696" s="2" t="str">
        <f t="array" ref="G1696">INDEX(Reaction_Types[],MATCH(C1696,'Reaction Types'!$B$2:$B$17,0),3)</f>
        <v>neutral</v>
      </c>
      <c r="H1696" s="2">
        <f t="array" ref="H1696">INDEX(Reaction_Types[],MATCH(C1696,'Reaction Types'!$B$2:$B$17,0),4)</f>
        <v>20</v>
      </c>
    </row>
    <row r="1697" spans="1:8">
      <c r="A1697">
        <v>1762</v>
      </c>
      <c r="B1697" t="s">
        <v>108</v>
      </c>
      <c r="C1697" t="s">
        <v>37</v>
      </c>
      <c r="D1697" s="1">
        <v>44281.0984375</v>
      </c>
      <c r="E1697" s="2" t="str">
        <f t="array" ref="E1697">INDEX(Content[],MATCH(B1697,Content!$B$2:$B$1001,0),3)</f>
        <v>photo</v>
      </c>
      <c r="F1697" s="2" t="str">
        <f t="array" ref="F1697">INDEX(Content[],MATCH(B1697,Content!$B$2:$B$1001,0),4)</f>
        <v>education</v>
      </c>
      <c r="G1697" s="2" t="str">
        <f t="array" ref="G1697">INDEX(Reaction_Types[],MATCH(C1697,'Reaction Types'!$B$2:$B$17,0),3)</f>
        <v>neutral</v>
      </c>
      <c r="H1697" s="2">
        <f t="array" ref="H1697">INDEX(Reaction_Types[],MATCH(C1697,'Reaction Types'!$B$2:$B$17,0),4)</f>
        <v>20</v>
      </c>
    </row>
    <row r="1698" spans="1:8">
      <c r="A1698">
        <v>1763</v>
      </c>
      <c r="B1698" t="s">
        <v>108</v>
      </c>
      <c r="C1698" t="s">
        <v>41</v>
      </c>
      <c r="D1698" s="1">
        <v>44129.9640972222</v>
      </c>
      <c r="E1698" s="2" t="str">
        <f t="array" ref="E1698">INDEX(Content[],MATCH(B1698,Content!$B$2:$B$1001,0),3)</f>
        <v>photo</v>
      </c>
      <c r="F1698" s="2" t="str">
        <f t="array" ref="F1698">INDEX(Content[],MATCH(B1698,Content!$B$2:$B$1001,0),4)</f>
        <v>education</v>
      </c>
      <c r="G1698" s="2" t="str">
        <f t="array" ref="G1698">INDEX(Reaction_Types[],MATCH(C1698,'Reaction Types'!$B$2:$B$17,0),3)</f>
        <v>positive</v>
      </c>
      <c r="H1698" s="2">
        <f t="array" ref="H1698">INDEX(Reaction_Types[],MATCH(C1698,'Reaction Types'!$B$2:$B$17,0),4)</f>
        <v>50</v>
      </c>
    </row>
    <row r="1699" spans="1:8">
      <c r="A1699">
        <v>1764</v>
      </c>
      <c r="B1699" t="s">
        <v>108</v>
      </c>
      <c r="C1699" t="s">
        <v>46</v>
      </c>
      <c r="D1699" s="1">
        <v>44023.9642824074</v>
      </c>
      <c r="E1699" s="2" t="str">
        <f t="array" ref="E1699">INDEX(Content[],MATCH(B1699,Content!$B$2:$B$1001,0),3)</f>
        <v>photo</v>
      </c>
      <c r="F1699" s="2" t="str">
        <f t="array" ref="F1699">INDEX(Content[],MATCH(B1699,Content!$B$2:$B$1001,0),4)</f>
        <v>education</v>
      </c>
      <c r="G1699" s="2" t="str">
        <f t="array" ref="G1699">INDEX(Reaction_Types[],MATCH(C1699,'Reaction Types'!$B$2:$B$17,0),3)</f>
        <v>positive</v>
      </c>
      <c r="H1699" s="2">
        <f t="array" ref="H1699">INDEX(Reaction_Types[],MATCH(C1699,'Reaction Types'!$B$2:$B$17,0),4)</f>
        <v>72</v>
      </c>
    </row>
    <row r="1700" spans="1:8">
      <c r="A1700">
        <v>1765</v>
      </c>
      <c r="B1700" t="s">
        <v>108</v>
      </c>
      <c r="C1700" t="s">
        <v>36</v>
      </c>
      <c r="D1700" s="1">
        <v>44326.3090740741</v>
      </c>
      <c r="E1700" s="2" t="str">
        <f t="array" ref="E1700">INDEX(Content[],MATCH(B1700,Content!$B$2:$B$1001,0),3)</f>
        <v>photo</v>
      </c>
      <c r="F1700" s="2" t="str">
        <f t="array" ref="F1700">INDEX(Content[],MATCH(B1700,Content!$B$2:$B$1001,0),4)</f>
        <v>education</v>
      </c>
      <c r="G1700" s="2" t="str">
        <f t="array" ref="G1700">INDEX(Reaction_Types[],MATCH(C1700,'Reaction Types'!$B$2:$B$17,0),3)</f>
        <v>positive</v>
      </c>
      <c r="H1700" s="2">
        <f t="array" ref="H1700">INDEX(Reaction_Types[],MATCH(C1700,'Reaction Types'!$B$2:$B$17,0),4)</f>
        <v>65</v>
      </c>
    </row>
    <row r="1701" spans="1:8">
      <c r="A1701">
        <v>1766</v>
      </c>
      <c r="B1701" t="s">
        <v>108</v>
      </c>
      <c r="C1701" t="s">
        <v>36</v>
      </c>
      <c r="D1701" s="1">
        <v>44122.7729513889</v>
      </c>
      <c r="E1701" s="2" t="str">
        <f t="array" ref="E1701">INDEX(Content[],MATCH(B1701,Content!$B$2:$B$1001,0),3)</f>
        <v>photo</v>
      </c>
      <c r="F1701" s="2" t="str">
        <f t="array" ref="F1701">INDEX(Content[],MATCH(B1701,Content!$B$2:$B$1001,0),4)</f>
        <v>education</v>
      </c>
      <c r="G1701" s="2" t="str">
        <f t="array" ref="G1701">INDEX(Reaction_Types[],MATCH(C1701,'Reaction Types'!$B$2:$B$17,0),3)</f>
        <v>positive</v>
      </c>
      <c r="H1701" s="2">
        <f t="array" ref="H1701">INDEX(Reaction_Types[],MATCH(C1701,'Reaction Types'!$B$2:$B$17,0),4)</f>
        <v>65</v>
      </c>
    </row>
    <row r="1702" spans="1:8">
      <c r="A1702">
        <v>1767</v>
      </c>
      <c r="B1702" t="s">
        <v>108</v>
      </c>
      <c r="C1702" t="s">
        <v>40</v>
      </c>
      <c r="D1702" s="1">
        <v>44198.163912037</v>
      </c>
      <c r="E1702" s="2" t="str">
        <f t="array" ref="E1702">INDEX(Content[],MATCH(B1702,Content!$B$2:$B$1001,0),3)</f>
        <v>photo</v>
      </c>
      <c r="F1702" s="2" t="str">
        <f t="array" ref="F1702">INDEX(Content[],MATCH(B1702,Content!$B$2:$B$1001,0),4)</f>
        <v>education</v>
      </c>
      <c r="G1702" s="2" t="str">
        <f t="array" ref="G1702">INDEX(Reaction_Types[],MATCH(C1702,'Reaction Types'!$B$2:$B$17,0),3)</f>
        <v>negative</v>
      </c>
      <c r="H1702" s="2">
        <f t="array" ref="H1702">INDEX(Reaction_Types[],MATCH(C1702,'Reaction Types'!$B$2:$B$17,0),4)</f>
        <v>12</v>
      </c>
    </row>
    <row r="1703" spans="1:8">
      <c r="A1703">
        <v>1768</v>
      </c>
      <c r="B1703" t="s">
        <v>108</v>
      </c>
      <c r="C1703" t="s">
        <v>39</v>
      </c>
      <c r="D1703" s="1">
        <v>44359.8630902778</v>
      </c>
      <c r="E1703" s="2" t="str">
        <f t="array" ref="E1703">INDEX(Content[],MATCH(B1703,Content!$B$2:$B$1001,0),3)</f>
        <v>photo</v>
      </c>
      <c r="F1703" s="2" t="str">
        <f t="array" ref="F1703">INDEX(Content[],MATCH(B1703,Content!$B$2:$B$1001,0),4)</f>
        <v>education</v>
      </c>
      <c r="G1703" s="2" t="str">
        <f t="array" ref="G1703">INDEX(Reaction_Types[],MATCH(C1703,'Reaction Types'!$B$2:$B$17,0),3)</f>
        <v>positive</v>
      </c>
      <c r="H1703" s="2">
        <f t="array" ref="H1703">INDEX(Reaction_Types[],MATCH(C1703,'Reaction Types'!$B$2:$B$17,0),4)</f>
        <v>45</v>
      </c>
    </row>
    <row r="1704" spans="1:8">
      <c r="A1704">
        <v>1769</v>
      </c>
      <c r="B1704" t="s">
        <v>108</v>
      </c>
      <c r="C1704" t="s">
        <v>43</v>
      </c>
      <c r="D1704" s="1">
        <v>44359.813287037</v>
      </c>
      <c r="E1704" s="2" t="str">
        <f t="array" ref="E1704">INDEX(Content[],MATCH(B1704,Content!$B$2:$B$1001,0),3)</f>
        <v>photo</v>
      </c>
      <c r="F1704" s="2" t="str">
        <f t="array" ref="F1704">INDEX(Content[],MATCH(B1704,Content!$B$2:$B$1001,0),4)</f>
        <v>education</v>
      </c>
      <c r="G1704" s="2" t="str">
        <f t="array" ref="G1704">INDEX(Reaction_Types[],MATCH(C1704,'Reaction Types'!$B$2:$B$17,0),3)</f>
        <v>positive</v>
      </c>
      <c r="H1704" s="2">
        <f t="array" ref="H1704">INDEX(Reaction_Types[],MATCH(C1704,'Reaction Types'!$B$2:$B$17,0),4)</f>
        <v>70</v>
      </c>
    </row>
    <row r="1705" spans="1:8">
      <c r="A1705">
        <v>1770</v>
      </c>
      <c r="B1705" t="s">
        <v>108</v>
      </c>
      <c r="C1705" t="s">
        <v>33</v>
      </c>
      <c r="D1705" s="1">
        <v>44290.7151736111</v>
      </c>
      <c r="E1705" s="2" t="str">
        <f t="array" ref="E1705">INDEX(Content[],MATCH(B1705,Content!$B$2:$B$1001,0),3)</f>
        <v>photo</v>
      </c>
      <c r="F1705" s="2" t="str">
        <f t="array" ref="F1705">INDEX(Content[],MATCH(B1705,Content!$B$2:$B$1001,0),4)</f>
        <v>education</v>
      </c>
      <c r="G1705" s="2" t="str">
        <f t="array" ref="G1705">INDEX(Reaction_Types[],MATCH(C1705,'Reaction Types'!$B$2:$B$17,0),3)</f>
        <v>neutral</v>
      </c>
      <c r="H1705" s="2">
        <f t="array" ref="H1705">INDEX(Reaction_Types[],MATCH(C1705,'Reaction Types'!$B$2:$B$17,0),4)</f>
        <v>35</v>
      </c>
    </row>
    <row r="1706" spans="1:8">
      <c r="A1706">
        <v>1771</v>
      </c>
      <c r="B1706" t="s">
        <v>108</v>
      </c>
      <c r="C1706" t="s">
        <v>38</v>
      </c>
      <c r="D1706" s="1">
        <v>44004.462349537</v>
      </c>
      <c r="E1706" s="2" t="str">
        <f t="array" ref="E1706">INDEX(Content[],MATCH(B1706,Content!$B$2:$B$1001,0),3)</f>
        <v>photo</v>
      </c>
      <c r="F1706" s="2" t="str">
        <f t="array" ref="F1706">INDEX(Content[],MATCH(B1706,Content!$B$2:$B$1001,0),4)</f>
        <v>education</v>
      </c>
      <c r="G1706" s="2" t="str">
        <f t="array" ref="G1706">INDEX(Reaction_Types[],MATCH(C1706,'Reaction Types'!$B$2:$B$17,0),3)</f>
        <v>positive</v>
      </c>
      <c r="H1706" s="2">
        <f t="array" ref="H1706">INDEX(Reaction_Types[],MATCH(C1706,'Reaction Types'!$B$2:$B$17,0),4)</f>
        <v>75</v>
      </c>
    </row>
    <row r="1707" spans="1:8">
      <c r="A1707">
        <v>1772</v>
      </c>
      <c r="B1707" t="s">
        <v>108</v>
      </c>
      <c r="C1707" t="s">
        <v>34</v>
      </c>
      <c r="D1707" s="1">
        <v>44225.8468402778</v>
      </c>
      <c r="E1707" s="2" t="str">
        <f t="array" ref="E1707">INDEX(Content[],MATCH(B1707,Content!$B$2:$B$1001,0),3)</f>
        <v>photo</v>
      </c>
      <c r="F1707" s="2" t="str">
        <f t="array" ref="F1707">INDEX(Content[],MATCH(B1707,Content!$B$2:$B$1001,0),4)</f>
        <v>education</v>
      </c>
      <c r="G1707" s="2" t="str">
        <f t="array" ref="G1707">INDEX(Reaction_Types[],MATCH(C1707,'Reaction Types'!$B$2:$B$17,0),3)</f>
        <v>positive</v>
      </c>
      <c r="H1707" s="2">
        <f t="array" ref="H1707">INDEX(Reaction_Types[],MATCH(C1707,'Reaction Types'!$B$2:$B$17,0),4)</f>
        <v>70</v>
      </c>
    </row>
    <row r="1708" spans="1:8">
      <c r="A1708">
        <v>1773</v>
      </c>
      <c r="B1708" t="s">
        <v>108</v>
      </c>
      <c r="C1708" t="s">
        <v>31</v>
      </c>
      <c r="D1708" s="1">
        <v>44024.143287037</v>
      </c>
      <c r="E1708" s="2" t="str">
        <f t="array" ref="E1708">INDEX(Content[],MATCH(B1708,Content!$B$2:$B$1001,0),3)</f>
        <v>photo</v>
      </c>
      <c r="F1708" s="2" t="str">
        <f t="array" ref="F1708">INDEX(Content[],MATCH(B1708,Content!$B$2:$B$1001,0),4)</f>
        <v>education</v>
      </c>
      <c r="G1708" s="2" t="str">
        <f t="array" ref="G1708">INDEX(Reaction_Types[],MATCH(C1708,'Reaction Types'!$B$2:$B$17,0),3)</f>
        <v>negative</v>
      </c>
      <c r="H1708" s="2">
        <f t="array" ref="H1708">INDEX(Reaction_Types[],MATCH(C1708,'Reaction Types'!$B$2:$B$17,0),4)</f>
        <v>15</v>
      </c>
    </row>
    <row r="1709" spans="1:8">
      <c r="A1709">
        <v>1774</v>
      </c>
      <c r="B1709" t="s">
        <v>108</v>
      </c>
      <c r="C1709" t="s">
        <v>46</v>
      </c>
      <c r="D1709" s="1">
        <v>44092.6845023148</v>
      </c>
      <c r="E1709" s="2" t="str">
        <f t="array" ref="E1709">INDEX(Content[],MATCH(B1709,Content!$B$2:$B$1001,0),3)</f>
        <v>photo</v>
      </c>
      <c r="F1709" s="2" t="str">
        <f t="array" ref="F1709">INDEX(Content[],MATCH(B1709,Content!$B$2:$B$1001,0),4)</f>
        <v>education</v>
      </c>
      <c r="G1709" s="2" t="str">
        <f t="array" ref="G1709">INDEX(Reaction_Types[],MATCH(C1709,'Reaction Types'!$B$2:$B$17,0),3)</f>
        <v>positive</v>
      </c>
      <c r="H1709" s="2">
        <f t="array" ref="H1709">INDEX(Reaction_Types[],MATCH(C1709,'Reaction Types'!$B$2:$B$17,0),4)</f>
        <v>72</v>
      </c>
    </row>
    <row r="1710" spans="1:8">
      <c r="A1710">
        <v>1775</v>
      </c>
      <c r="B1710" t="s">
        <v>108</v>
      </c>
      <c r="C1710" t="s">
        <v>37</v>
      </c>
      <c r="D1710" s="1">
        <v>44201.7692476852</v>
      </c>
      <c r="E1710" s="2" t="str">
        <f t="array" ref="E1710">INDEX(Content[],MATCH(B1710,Content!$B$2:$B$1001,0),3)</f>
        <v>photo</v>
      </c>
      <c r="F1710" s="2" t="str">
        <f t="array" ref="F1710">INDEX(Content[],MATCH(B1710,Content!$B$2:$B$1001,0),4)</f>
        <v>education</v>
      </c>
      <c r="G1710" s="2" t="str">
        <f t="array" ref="G1710">INDEX(Reaction_Types[],MATCH(C1710,'Reaction Types'!$B$2:$B$17,0),3)</f>
        <v>neutral</v>
      </c>
      <c r="H1710" s="2">
        <f t="array" ref="H1710">INDEX(Reaction_Types[],MATCH(C1710,'Reaction Types'!$B$2:$B$17,0),4)</f>
        <v>20</v>
      </c>
    </row>
    <row r="1711" spans="1:8">
      <c r="A1711">
        <v>1776</v>
      </c>
      <c r="B1711" t="s">
        <v>108</v>
      </c>
      <c r="C1711" t="s">
        <v>35</v>
      </c>
      <c r="D1711" s="1">
        <v>44222.5934143519</v>
      </c>
      <c r="E1711" s="2" t="str">
        <f t="array" ref="E1711">INDEX(Content[],MATCH(B1711,Content!$B$2:$B$1001,0),3)</f>
        <v>photo</v>
      </c>
      <c r="F1711" s="2" t="str">
        <f t="array" ref="F1711">INDEX(Content[],MATCH(B1711,Content!$B$2:$B$1001,0),4)</f>
        <v>education</v>
      </c>
      <c r="G1711" s="2" t="str">
        <f t="array" ref="G1711">INDEX(Reaction_Types[],MATCH(C1711,'Reaction Types'!$B$2:$B$17,0),3)</f>
        <v>negative</v>
      </c>
      <c r="H1711" s="2">
        <f t="array" ref="H1711">INDEX(Reaction_Types[],MATCH(C1711,'Reaction Types'!$B$2:$B$17,0),4)</f>
        <v>5</v>
      </c>
    </row>
    <row r="1712" spans="1:8">
      <c r="A1712">
        <v>1777</v>
      </c>
      <c r="B1712" t="s">
        <v>108</v>
      </c>
      <c r="C1712" t="s">
        <v>37</v>
      </c>
      <c r="D1712" s="1">
        <v>44054.973125</v>
      </c>
      <c r="E1712" s="2" t="str">
        <f t="array" ref="E1712">INDEX(Content[],MATCH(B1712,Content!$B$2:$B$1001,0),3)</f>
        <v>photo</v>
      </c>
      <c r="F1712" s="2" t="str">
        <f t="array" ref="F1712">INDEX(Content[],MATCH(B1712,Content!$B$2:$B$1001,0),4)</f>
        <v>education</v>
      </c>
      <c r="G1712" s="2" t="str">
        <f t="array" ref="G1712">INDEX(Reaction_Types[],MATCH(C1712,'Reaction Types'!$B$2:$B$17,0),3)</f>
        <v>neutral</v>
      </c>
      <c r="H1712" s="2">
        <f t="array" ref="H1712">INDEX(Reaction_Types[],MATCH(C1712,'Reaction Types'!$B$2:$B$17,0),4)</f>
        <v>20</v>
      </c>
    </row>
    <row r="1713" spans="1:8">
      <c r="A1713">
        <v>1778</v>
      </c>
      <c r="B1713" t="s">
        <v>108</v>
      </c>
      <c r="C1713" t="s">
        <v>32</v>
      </c>
      <c r="D1713" s="1">
        <v>44140.6018981481</v>
      </c>
      <c r="E1713" s="2" t="str">
        <f t="array" ref="E1713">INDEX(Content[],MATCH(B1713,Content!$B$2:$B$1001,0),3)</f>
        <v>photo</v>
      </c>
      <c r="F1713" s="2" t="str">
        <f t="array" ref="F1713">INDEX(Content[],MATCH(B1713,Content!$B$2:$B$1001,0),4)</f>
        <v>education</v>
      </c>
      <c r="G1713" s="2" t="str">
        <f t="array" ref="G1713">INDEX(Reaction_Types[],MATCH(C1713,'Reaction Types'!$B$2:$B$17,0),3)</f>
        <v>positive</v>
      </c>
      <c r="H1713" s="2">
        <f t="array" ref="H1713">INDEX(Reaction_Types[],MATCH(C1713,'Reaction Types'!$B$2:$B$17,0),4)</f>
        <v>30</v>
      </c>
    </row>
    <row r="1714" spans="1:8">
      <c r="A1714">
        <v>1779</v>
      </c>
      <c r="B1714" t="s">
        <v>108</v>
      </c>
      <c r="C1714" t="s">
        <v>35</v>
      </c>
      <c r="D1714" s="1">
        <v>44116.7658564815</v>
      </c>
      <c r="E1714" s="2" t="str">
        <f t="array" ref="E1714">INDEX(Content[],MATCH(B1714,Content!$B$2:$B$1001,0),3)</f>
        <v>photo</v>
      </c>
      <c r="F1714" s="2" t="str">
        <f t="array" ref="F1714">INDEX(Content[],MATCH(B1714,Content!$B$2:$B$1001,0),4)</f>
        <v>education</v>
      </c>
      <c r="G1714" s="2" t="str">
        <f t="array" ref="G1714">INDEX(Reaction_Types[],MATCH(C1714,'Reaction Types'!$B$2:$B$17,0),3)</f>
        <v>negative</v>
      </c>
      <c r="H1714" s="2">
        <f t="array" ref="H1714">INDEX(Reaction_Types[],MATCH(C1714,'Reaction Types'!$B$2:$B$17,0),4)</f>
        <v>5</v>
      </c>
    </row>
    <row r="1715" spans="1:8">
      <c r="A1715">
        <v>1780</v>
      </c>
      <c r="B1715" t="s">
        <v>108</v>
      </c>
      <c r="C1715" t="s">
        <v>32</v>
      </c>
      <c r="D1715" s="1">
        <v>44209.5998611111</v>
      </c>
      <c r="E1715" s="2" t="str">
        <f t="array" ref="E1715">INDEX(Content[],MATCH(B1715,Content!$B$2:$B$1001,0),3)</f>
        <v>photo</v>
      </c>
      <c r="F1715" s="2" t="str">
        <f t="array" ref="F1715">INDEX(Content[],MATCH(B1715,Content!$B$2:$B$1001,0),4)</f>
        <v>education</v>
      </c>
      <c r="G1715" s="2" t="str">
        <f t="array" ref="G1715">INDEX(Reaction_Types[],MATCH(C1715,'Reaction Types'!$B$2:$B$17,0),3)</f>
        <v>positive</v>
      </c>
      <c r="H1715" s="2">
        <f t="array" ref="H1715">INDEX(Reaction_Types[],MATCH(C1715,'Reaction Types'!$B$2:$B$17,0),4)</f>
        <v>30</v>
      </c>
    </row>
    <row r="1716" spans="1:8">
      <c r="A1716">
        <v>1782</v>
      </c>
      <c r="B1716" t="s">
        <v>109</v>
      </c>
      <c r="C1716" t="s">
        <v>35</v>
      </c>
      <c r="D1716" s="1">
        <v>44354.9985416667</v>
      </c>
      <c r="E1716" s="2" t="str">
        <f t="array" ref="E1716">INDEX(Content[],MATCH(B1716,Content!$B$2:$B$1001,0),3)</f>
        <v>photo</v>
      </c>
      <c r="F1716" s="2" t="str">
        <f t="array" ref="F1716">INDEX(Content[],MATCH(B1716,Content!$B$2:$B$1001,0),4)</f>
        <v>studying</v>
      </c>
      <c r="G1716" s="2" t="str">
        <f t="array" ref="G1716">INDEX(Reaction_Types[],MATCH(C1716,'Reaction Types'!$B$2:$B$17,0),3)</f>
        <v>negative</v>
      </c>
      <c r="H1716" s="2">
        <f t="array" ref="H1716">INDEX(Reaction_Types[],MATCH(C1716,'Reaction Types'!$B$2:$B$17,0),4)</f>
        <v>5</v>
      </c>
    </row>
    <row r="1717" spans="1:8">
      <c r="A1717">
        <v>1783</v>
      </c>
      <c r="B1717" t="s">
        <v>109</v>
      </c>
      <c r="C1717" t="s">
        <v>30</v>
      </c>
      <c r="D1717" s="1">
        <v>44067.7103240741</v>
      </c>
      <c r="E1717" s="2" t="str">
        <f t="array" ref="E1717">INDEX(Content[],MATCH(B1717,Content!$B$2:$B$1001,0),3)</f>
        <v>photo</v>
      </c>
      <c r="F1717" s="2" t="str">
        <f t="array" ref="F1717">INDEX(Content[],MATCH(B1717,Content!$B$2:$B$1001,0),4)</f>
        <v>studying</v>
      </c>
      <c r="G1717" s="2" t="str">
        <f t="array" ref="G1717">INDEX(Reaction_Types[],MATCH(C1717,'Reaction Types'!$B$2:$B$17,0),3)</f>
        <v>negative</v>
      </c>
      <c r="H1717" s="2">
        <f t="array" ref="H1717">INDEX(Reaction_Types[],MATCH(C1717,'Reaction Types'!$B$2:$B$17,0),4)</f>
        <v>10</v>
      </c>
    </row>
    <row r="1718" spans="1:8">
      <c r="A1718">
        <v>1784</v>
      </c>
      <c r="B1718" t="s">
        <v>109</v>
      </c>
      <c r="C1718" t="s">
        <v>38</v>
      </c>
      <c r="D1718" s="1">
        <v>44086.2486342593</v>
      </c>
      <c r="E1718" s="2" t="str">
        <f t="array" ref="E1718">INDEX(Content[],MATCH(B1718,Content!$B$2:$B$1001,0),3)</f>
        <v>photo</v>
      </c>
      <c r="F1718" s="2" t="str">
        <f t="array" ref="F1718">INDEX(Content[],MATCH(B1718,Content!$B$2:$B$1001,0),4)</f>
        <v>studying</v>
      </c>
      <c r="G1718" s="2" t="str">
        <f t="array" ref="G1718">INDEX(Reaction_Types[],MATCH(C1718,'Reaction Types'!$B$2:$B$17,0),3)</f>
        <v>positive</v>
      </c>
      <c r="H1718" s="2">
        <f t="array" ref="H1718">INDEX(Reaction_Types[],MATCH(C1718,'Reaction Types'!$B$2:$B$17,0),4)</f>
        <v>75</v>
      </c>
    </row>
    <row r="1719" spans="1:8">
      <c r="A1719">
        <v>1785</v>
      </c>
      <c r="B1719" t="s">
        <v>109</v>
      </c>
      <c r="C1719" t="s">
        <v>31</v>
      </c>
      <c r="D1719" s="1">
        <v>44099.4826041667</v>
      </c>
      <c r="E1719" s="2" t="str">
        <f t="array" ref="E1719">INDEX(Content[],MATCH(B1719,Content!$B$2:$B$1001,0),3)</f>
        <v>photo</v>
      </c>
      <c r="F1719" s="2" t="str">
        <f t="array" ref="F1719">INDEX(Content[],MATCH(B1719,Content!$B$2:$B$1001,0),4)</f>
        <v>studying</v>
      </c>
      <c r="G1719" s="2" t="str">
        <f t="array" ref="G1719">INDEX(Reaction_Types[],MATCH(C1719,'Reaction Types'!$B$2:$B$17,0),3)</f>
        <v>negative</v>
      </c>
      <c r="H1719" s="2">
        <f t="array" ref="H1719">INDEX(Reaction_Types[],MATCH(C1719,'Reaction Types'!$B$2:$B$17,0),4)</f>
        <v>15</v>
      </c>
    </row>
    <row r="1720" spans="1:8">
      <c r="A1720">
        <v>1786</v>
      </c>
      <c r="B1720" t="s">
        <v>109</v>
      </c>
      <c r="C1720" t="s">
        <v>36</v>
      </c>
      <c r="D1720" s="1">
        <v>44235.3186805556</v>
      </c>
      <c r="E1720" s="2" t="str">
        <f t="array" ref="E1720">INDEX(Content[],MATCH(B1720,Content!$B$2:$B$1001,0),3)</f>
        <v>photo</v>
      </c>
      <c r="F1720" s="2" t="str">
        <f t="array" ref="F1720">INDEX(Content[],MATCH(B1720,Content!$B$2:$B$1001,0),4)</f>
        <v>studying</v>
      </c>
      <c r="G1720" s="2" t="str">
        <f t="array" ref="G1720">INDEX(Reaction_Types[],MATCH(C1720,'Reaction Types'!$B$2:$B$17,0),3)</f>
        <v>positive</v>
      </c>
      <c r="H1720" s="2">
        <f t="array" ref="H1720">INDEX(Reaction_Types[],MATCH(C1720,'Reaction Types'!$B$2:$B$17,0),4)</f>
        <v>65</v>
      </c>
    </row>
    <row r="1721" spans="1:8">
      <c r="A1721">
        <v>1787</v>
      </c>
      <c r="B1721" t="s">
        <v>109</v>
      </c>
      <c r="C1721" t="s">
        <v>41</v>
      </c>
      <c r="D1721" s="1">
        <v>44151.802025463</v>
      </c>
      <c r="E1721" s="2" t="str">
        <f t="array" ref="E1721">INDEX(Content[],MATCH(B1721,Content!$B$2:$B$1001,0),3)</f>
        <v>photo</v>
      </c>
      <c r="F1721" s="2" t="str">
        <f t="array" ref="F1721">INDEX(Content[],MATCH(B1721,Content!$B$2:$B$1001,0),4)</f>
        <v>studying</v>
      </c>
      <c r="G1721" s="2" t="str">
        <f t="array" ref="G1721">INDEX(Reaction_Types[],MATCH(C1721,'Reaction Types'!$B$2:$B$17,0),3)</f>
        <v>positive</v>
      </c>
      <c r="H1721" s="2">
        <f t="array" ref="H1721">INDEX(Reaction_Types[],MATCH(C1721,'Reaction Types'!$B$2:$B$17,0),4)</f>
        <v>50</v>
      </c>
    </row>
    <row r="1722" spans="1:8">
      <c r="A1722">
        <v>1788</v>
      </c>
      <c r="B1722" t="s">
        <v>109</v>
      </c>
      <c r="C1722" t="s">
        <v>32</v>
      </c>
      <c r="D1722" s="1">
        <v>44174.0428703704</v>
      </c>
      <c r="E1722" s="2" t="str">
        <f t="array" ref="E1722">INDEX(Content[],MATCH(B1722,Content!$B$2:$B$1001,0),3)</f>
        <v>photo</v>
      </c>
      <c r="F1722" s="2" t="str">
        <f t="array" ref="F1722">INDEX(Content[],MATCH(B1722,Content!$B$2:$B$1001,0),4)</f>
        <v>studying</v>
      </c>
      <c r="G1722" s="2" t="str">
        <f t="array" ref="G1722">INDEX(Reaction_Types[],MATCH(C1722,'Reaction Types'!$B$2:$B$17,0),3)</f>
        <v>positive</v>
      </c>
      <c r="H1722" s="2">
        <f t="array" ref="H1722">INDEX(Reaction_Types[],MATCH(C1722,'Reaction Types'!$B$2:$B$17,0),4)</f>
        <v>30</v>
      </c>
    </row>
    <row r="1723" spans="1:8">
      <c r="A1723">
        <v>1789</v>
      </c>
      <c r="B1723" t="s">
        <v>109</v>
      </c>
      <c r="C1723" t="s">
        <v>38</v>
      </c>
      <c r="D1723" s="1">
        <v>44083.0420023148</v>
      </c>
      <c r="E1723" s="2" t="str">
        <f t="array" ref="E1723">INDEX(Content[],MATCH(B1723,Content!$B$2:$B$1001,0),3)</f>
        <v>photo</v>
      </c>
      <c r="F1723" s="2" t="str">
        <f t="array" ref="F1723">INDEX(Content[],MATCH(B1723,Content!$B$2:$B$1001,0),4)</f>
        <v>studying</v>
      </c>
      <c r="G1723" s="2" t="str">
        <f t="array" ref="G1723">INDEX(Reaction_Types[],MATCH(C1723,'Reaction Types'!$B$2:$B$17,0),3)</f>
        <v>positive</v>
      </c>
      <c r="H1723" s="2">
        <f t="array" ref="H1723">INDEX(Reaction_Types[],MATCH(C1723,'Reaction Types'!$B$2:$B$17,0),4)</f>
        <v>75</v>
      </c>
    </row>
    <row r="1724" spans="1:8">
      <c r="A1724">
        <v>1790</v>
      </c>
      <c r="B1724" t="s">
        <v>109</v>
      </c>
      <c r="C1724" t="s">
        <v>29</v>
      </c>
      <c r="D1724" s="1">
        <v>44168.4791898148</v>
      </c>
      <c r="E1724" s="2" t="str">
        <f t="array" ref="E1724">INDEX(Content[],MATCH(B1724,Content!$B$2:$B$1001,0),3)</f>
        <v>photo</v>
      </c>
      <c r="F1724" s="2" t="str">
        <f t="array" ref="F1724">INDEX(Content[],MATCH(B1724,Content!$B$2:$B$1001,0),4)</f>
        <v>studying</v>
      </c>
      <c r="G1724" s="2" t="str">
        <f t="array" ref="G1724">INDEX(Reaction_Types[],MATCH(C1724,'Reaction Types'!$B$2:$B$17,0),3)</f>
        <v>negative</v>
      </c>
      <c r="H1724" s="2">
        <f t="array" ref="H1724">INDEX(Reaction_Types[],MATCH(C1724,'Reaction Types'!$B$2:$B$17,0),4)</f>
        <v>0</v>
      </c>
    </row>
    <row r="1725" spans="1:8">
      <c r="A1725">
        <v>1791</v>
      </c>
      <c r="B1725" t="s">
        <v>109</v>
      </c>
      <c r="C1725" t="s">
        <v>43</v>
      </c>
      <c r="D1725" s="1">
        <v>44087.8382523148</v>
      </c>
      <c r="E1725" s="2" t="str">
        <f t="array" ref="E1725">INDEX(Content[],MATCH(B1725,Content!$B$2:$B$1001,0),3)</f>
        <v>photo</v>
      </c>
      <c r="F1725" s="2" t="str">
        <f t="array" ref="F1725">INDEX(Content[],MATCH(B1725,Content!$B$2:$B$1001,0),4)</f>
        <v>studying</v>
      </c>
      <c r="G1725" s="2" t="str">
        <f t="array" ref="G1725">INDEX(Reaction_Types[],MATCH(C1725,'Reaction Types'!$B$2:$B$17,0),3)</f>
        <v>positive</v>
      </c>
      <c r="H1725" s="2">
        <f t="array" ref="H1725">INDEX(Reaction_Types[],MATCH(C1725,'Reaction Types'!$B$2:$B$17,0),4)</f>
        <v>70</v>
      </c>
    </row>
    <row r="1726" spans="1:8">
      <c r="A1726">
        <v>1792</v>
      </c>
      <c r="B1726" t="s">
        <v>109</v>
      </c>
      <c r="C1726" t="s">
        <v>42</v>
      </c>
      <c r="D1726" s="1">
        <v>44088.4759375</v>
      </c>
      <c r="E1726" s="2" t="str">
        <f t="array" ref="E1726">INDEX(Content[],MATCH(B1726,Content!$B$2:$B$1001,0),3)</f>
        <v>photo</v>
      </c>
      <c r="F1726" s="2" t="str">
        <f t="array" ref="F1726">INDEX(Content[],MATCH(B1726,Content!$B$2:$B$1001,0),4)</f>
        <v>studying</v>
      </c>
      <c r="G1726" s="2" t="str">
        <f t="array" ref="G1726">INDEX(Reaction_Types[],MATCH(C1726,'Reaction Types'!$B$2:$B$17,0),3)</f>
        <v>positive</v>
      </c>
      <c r="H1726" s="2">
        <f t="array" ref="H1726">INDEX(Reaction_Types[],MATCH(C1726,'Reaction Types'!$B$2:$B$17,0),4)</f>
        <v>60</v>
      </c>
    </row>
    <row r="1727" spans="1:8">
      <c r="A1727">
        <v>1793</v>
      </c>
      <c r="B1727" t="s">
        <v>109</v>
      </c>
      <c r="C1727" t="s">
        <v>30</v>
      </c>
      <c r="D1727" s="1">
        <v>44121.4937847222</v>
      </c>
      <c r="E1727" s="2" t="str">
        <f t="array" ref="E1727">INDEX(Content[],MATCH(B1727,Content!$B$2:$B$1001,0),3)</f>
        <v>photo</v>
      </c>
      <c r="F1727" s="2" t="str">
        <f t="array" ref="F1727">INDEX(Content[],MATCH(B1727,Content!$B$2:$B$1001,0),4)</f>
        <v>studying</v>
      </c>
      <c r="G1727" s="2" t="str">
        <f t="array" ref="G1727">INDEX(Reaction_Types[],MATCH(C1727,'Reaction Types'!$B$2:$B$17,0),3)</f>
        <v>negative</v>
      </c>
      <c r="H1727" s="2">
        <f t="array" ref="H1727">INDEX(Reaction_Types[],MATCH(C1727,'Reaction Types'!$B$2:$B$17,0),4)</f>
        <v>10</v>
      </c>
    </row>
    <row r="1728" spans="1:8">
      <c r="A1728">
        <v>1794</v>
      </c>
      <c r="B1728" t="s">
        <v>109</v>
      </c>
      <c r="C1728" t="s">
        <v>30</v>
      </c>
      <c r="D1728" s="1">
        <v>44054.0586689815</v>
      </c>
      <c r="E1728" s="2" t="str">
        <f t="array" ref="E1728">INDEX(Content[],MATCH(B1728,Content!$B$2:$B$1001,0),3)</f>
        <v>photo</v>
      </c>
      <c r="F1728" s="2" t="str">
        <f t="array" ref="F1728">INDEX(Content[],MATCH(B1728,Content!$B$2:$B$1001,0),4)</f>
        <v>studying</v>
      </c>
      <c r="G1728" s="2" t="str">
        <f t="array" ref="G1728">INDEX(Reaction_Types[],MATCH(C1728,'Reaction Types'!$B$2:$B$17,0),3)</f>
        <v>negative</v>
      </c>
      <c r="H1728" s="2">
        <f t="array" ref="H1728">INDEX(Reaction_Types[],MATCH(C1728,'Reaction Types'!$B$2:$B$17,0),4)</f>
        <v>10</v>
      </c>
    </row>
    <row r="1729" spans="1:8">
      <c r="A1729">
        <v>1795</v>
      </c>
      <c r="B1729" t="s">
        <v>109</v>
      </c>
      <c r="C1729" t="s">
        <v>42</v>
      </c>
      <c r="D1729" s="1">
        <v>44087.7109606481</v>
      </c>
      <c r="E1729" s="2" t="str">
        <f t="array" ref="E1729">INDEX(Content[],MATCH(B1729,Content!$B$2:$B$1001,0),3)</f>
        <v>photo</v>
      </c>
      <c r="F1729" s="2" t="str">
        <f t="array" ref="F1729">INDEX(Content[],MATCH(B1729,Content!$B$2:$B$1001,0),4)</f>
        <v>studying</v>
      </c>
      <c r="G1729" s="2" t="str">
        <f t="array" ref="G1729">INDEX(Reaction_Types[],MATCH(C1729,'Reaction Types'!$B$2:$B$17,0),3)</f>
        <v>positive</v>
      </c>
      <c r="H1729" s="2">
        <f t="array" ref="H1729">INDEX(Reaction_Types[],MATCH(C1729,'Reaction Types'!$B$2:$B$17,0),4)</f>
        <v>60</v>
      </c>
    </row>
    <row r="1730" spans="1:8">
      <c r="A1730">
        <v>1796</v>
      </c>
      <c r="B1730" t="s">
        <v>109</v>
      </c>
      <c r="C1730" t="s">
        <v>32</v>
      </c>
      <c r="D1730" s="1">
        <v>44066.6028125</v>
      </c>
      <c r="E1730" s="2" t="str">
        <f t="array" ref="E1730">INDEX(Content[],MATCH(B1730,Content!$B$2:$B$1001,0),3)</f>
        <v>photo</v>
      </c>
      <c r="F1730" s="2" t="str">
        <f t="array" ref="F1730">INDEX(Content[],MATCH(B1730,Content!$B$2:$B$1001,0),4)</f>
        <v>studying</v>
      </c>
      <c r="G1730" s="2" t="str">
        <f t="array" ref="G1730">INDEX(Reaction_Types[],MATCH(C1730,'Reaction Types'!$B$2:$B$17,0),3)</f>
        <v>positive</v>
      </c>
      <c r="H1730" s="2">
        <f t="array" ref="H1730">INDEX(Reaction_Types[],MATCH(C1730,'Reaction Types'!$B$2:$B$17,0),4)</f>
        <v>30</v>
      </c>
    </row>
    <row r="1731" spans="1:8">
      <c r="A1731">
        <v>1797</v>
      </c>
      <c r="B1731" t="s">
        <v>109</v>
      </c>
      <c r="C1731" t="s">
        <v>29</v>
      </c>
      <c r="D1731" s="1">
        <v>44299.3128935185</v>
      </c>
      <c r="E1731" s="2" t="str">
        <f t="array" ref="E1731">INDEX(Content[],MATCH(B1731,Content!$B$2:$B$1001,0),3)</f>
        <v>photo</v>
      </c>
      <c r="F1731" s="2" t="str">
        <f t="array" ref="F1731">INDEX(Content[],MATCH(B1731,Content!$B$2:$B$1001,0),4)</f>
        <v>studying</v>
      </c>
      <c r="G1731" s="2" t="str">
        <f t="array" ref="G1731">INDEX(Reaction_Types[],MATCH(C1731,'Reaction Types'!$B$2:$B$17,0),3)</f>
        <v>negative</v>
      </c>
      <c r="H1731" s="2">
        <f t="array" ref="H1731">INDEX(Reaction_Types[],MATCH(C1731,'Reaction Types'!$B$2:$B$17,0),4)</f>
        <v>0</v>
      </c>
    </row>
    <row r="1732" spans="1:8">
      <c r="A1732">
        <v>1798</v>
      </c>
      <c r="B1732" t="s">
        <v>109</v>
      </c>
      <c r="C1732" t="s">
        <v>31</v>
      </c>
      <c r="D1732" s="1">
        <v>44005.7728356481</v>
      </c>
      <c r="E1732" s="2" t="str">
        <f t="array" ref="E1732">INDEX(Content[],MATCH(B1732,Content!$B$2:$B$1001,0),3)</f>
        <v>photo</v>
      </c>
      <c r="F1732" s="2" t="str">
        <f t="array" ref="F1732">INDEX(Content[],MATCH(B1732,Content!$B$2:$B$1001,0),4)</f>
        <v>studying</v>
      </c>
      <c r="G1732" s="2" t="str">
        <f t="array" ref="G1732">INDEX(Reaction_Types[],MATCH(C1732,'Reaction Types'!$B$2:$B$17,0),3)</f>
        <v>negative</v>
      </c>
      <c r="H1732" s="2">
        <f t="array" ref="H1732">INDEX(Reaction_Types[],MATCH(C1732,'Reaction Types'!$B$2:$B$17,0),4)</f>
        <v>15</v>
      </c>
    </row>
    <row r="1733" spans="1:8">
      <c r="A1733">
        <v>1799</v>
      </c>
      <c r="B1733" t="s">
        <v>109</v>
      </c>
      <c r="C1733" t="s">
        <v>34</v>
      </c>
      <c r="D1733" s="1">
        <v>44017.034375</v>
      </c>
      <c r="E1733" s="2" t="str">
        <f t="array" ref="E1733">INDEX(Content[],MATCH(B1733,Content!$B$2:$B$1001,0),3)</f>
        <v>photo</v>
      </c>
      <c r="F1733" s="2" t="str">
        <f t="array" ref="F1733">INDEX(Content[],MATCH(B1733,Content!$B$2:$B$1001,0),4)</f>
        <v>studying</v>
      </c>
      <c r="G1733" s="2" t="str">
        <f t="array" ref="G1733">INDEX(Reaction_Types[],MATCH(C1733,'Reaction Types'!$B$2:$B$17,0),3)</f>
        <v>positive</v>
      </c>
      <c r="H1733" s="2">
        <f t="array" ref="H1733">INDEX(Reaction_Types[],MATCH(C1733,'Reaction Types'!$B$2:$B$17,0),4)</f>
        <v>70</v>
      </c>
    </row>
    <row r="1734" spans="1:8">
      <c r="A1734">
        <v>1800</v>
      </c>
      <c r="B1734" t="s">
        <v>109</v>
      </c>
      <c r="C1734" t="s">
        <v>42</v>
      </c>
      <c r="D1734" s="1">
        <v>44043.3893171296</v>
      </c>
      <c r="E1734" s="2" t="str">
        <f t="array" ref="E1734">INDEX(Content[],MATCH(B1734,Content!$B$2:$B$1001,0),3)</f>
        <v>photo</v>
      </c>
      <c r="F1734" s="2" t="str">
        <f t="array" ref="F1734">INDEX(Content[],MATCH(B1734,Content!$B$2:$B$1001,0),4)</f>
        <v>studying</v>
      </c>
      <c r="G1734" s="2" t="str">
        <f t="array" ref="G1734">INDEX(Reaction_Types[],MATCH(C1734,'Reaction Types'!$B$2:$B$17,0),3)</f>
        <v>positive</v>
      </c>
      <c r="H1734" s="2">
        <f t="array" ref="H1734">INDEX(Reaction_Types[],MATCH(C1734,'Reaction Types'!$B$2:$B$17,0),4)</f>
        <v>60</v>
      </c>
    </row>
    <row r="1735" spans="1:8">
      <c r="A1735">
        <v>1801</v>
      </c>
      <c r="B1735" t="s">
        <v>109</v>
      </c>
      <c r="C1735" t="s">
        <v>38</v>
      </c>
      <c r="D1735" s="1">
        <v>44271.7094328704</v>
      </c>
      <c r="E1735" s="2" t="str">
        <f t="array" ref="E1735">INDEX(Content[],MATCH(B1735,Content!$B$2:$B$1001,0),3)</f>
        <v>photo</v>
      </c>
      <c r="F1735" s="2" t="str">
        <f t="array" ref="F1735">INDEX(Content[],MATCH(B1735,Content!$B$2:$B$1001,0),4)</f>
        <v>studying</v>
      </c>
      <c r="G1735" s="2" t="str">
        <f t="array" ref="G1735">INDEX(Reaction_Types[],MATCH(C1735,'Reaction Types'!$B$2:$B$17,0),3)</f>
        <v>positive</v>
      </c>
      <c r="H1735" s="2">
        <f t="array" ref="H1735">INDEX(Reaction_Types[],MATCH(C1735,'Reaction Types'!$B$2:$B$17,0),4)</f>
        <v>75</v>
      </c>
    </row>
    <row r="1736" spans="1:8">
      <c r="A1736">
        <v>1802</v>
      </c>
      <c r="B1736" t="s">
        <v>109</v>
      </c>
      <c r="C1736" t="s">
        <v>40</v>
      </c>
      <c r="D1736" s="1">
        <v>44166.4018865741</v>
      </c>
      <c r="E1736" s="2" t="str">
        <f t="array" ref="E1736">INDEX(Content[],MATCH(B1736,Content!$B$2:$B$1001,0),3)</f>
        <v>photo</v>
      </c>
      <c r="F1736" s="2" t="str">
        <f t="array" ref="F1736">INDEX(Content[],MATCH(B1736,Content!$B$2:$B$1001,0),4)</f>
        <v>studying</v>
      </c>
      <c r="G1736" s="2" t="str">
        <f t="array" ref="G1736">INDEX(Reaction_Types[],MATCH(C1736,'Reaction Types'!$B$2:$B$17,0),3)</f>
        <v>negative</v>
      </c>
      <c r="H1736" s="2">
        <f t="array" ref="H1736">INDEX(Reaction_Types[],MATCH(C1736,'Reaction Types'!$B$2:$B$17,0),4)</f>
        <v>12</v>
      </c>
    </row>
    <row r="1737" spans="1:8">
      <c r="A1737">
        <v>1803</v>
      </c>
      <c r="B1737" t="s">
        <v>109</v>
      </c>
      <c r="C1737" t="s">
        <v>35</v>
      </c>
      <c r="D1737" s="1">
        <v>44316.9020601852</v>
      </c>
      <c r="E1737" s="2" t="str">
        <f t="array" ref="E1737">INDEX(Content[],MATCH(B1737,Content!$B$2:$B$1001,0),3)</f>
        <v>photo</v>
      </c>
      <c r="F1737" s="2" t="str">
        <f t="array" ref="F1737">INDEX(Content[],MATCH(B1737,Content!$B$2:$B$1001,0),4)</f>
        <v>studying</v>
      </c>
      <c r="G1737" s="2" t="str">
        <f t="array" ref="G1737">INDEX(Reaction_Types[],MATCH(C1737,'Reaction Types'!$B$2:$B$17,0),3)</f>
        <v>negative</v>
      </c>
      <c r="H1737" s="2">
        <f t="array" ref="H1737">INDEX(Reaction_Types[],MATCH(C1737,'Reaction Types'!$B$2:$B$17,0),4)</f>
        <v>5</v>
      </c>
    </row>
    <row r="1738" spans="1:8">
      <c r="A1738">
        <v>1804</v>
      </c>
      <c r="B1738" t="s">
        <v>109</v>
      </c>
      <c r="C1738" t="s">
        <v>33</v>
      </c>
      <c r="D1738" s="1">
        <v>44098.1466087963</v>
      </c>
      <c r="E1738" s="2" t="str">
        <f t="array" ref="E1738">INDEX(Content[],MATCH(B1738,Content!$B$2:$B$1001,0),3)</f>
        <v>photo</v>
      </c>
      <c r="F1738" s="2" t="str">
        <f t="array" ref="F1738">INDEX(Content[],MATCH(B1738,Content!$B$2:$B$1001,0),4)</f>
        <v>studying</v>
      </c>
      <c r="G1738" s="2" t="str">
        <f t="array" ref="G1738">INDEX(Reaction_Types[],MATCH(C1738,'Reaction Types'!$B$2:$B$17,0),3)</f>
        <v>neutral</v>
      </c>
      <c r="H1738" s="2">
        <f t="array" ref="H1738">INDEX(Reaction_Types[],MATCH(C1738,'Reaction Types'!$B$2:$B$17,0),4)</f>
        <v>35</v>
      </c>
    </row>
    <row r="1739" spans="1:8">
      <c r="A1739">
        <v>1805</v>
      </c>
      <c r="B1739" t="s">
        <v>109</v>
      </c>
      <c r="C1739" t="s">
        <v>30</v>
      </c>
      <c r="D1739" s="1">
        <v>44031.1620486111</v>
      </c>
      <c r="E1739" s="2" t="str">
        <f t="array" ref="E1739">INDEX(Content[],MATCH(B1739,Content!$B$2:$B$1001,0),3)</f>
        <v>photo</v>
      </c>
      <c r="F1739" s="2" t="str">
        <f t="array" ref="F1739">INDEX(Content[],MATCH(B1739,Content!$B$2:$B$1001,0),4)</f>
        <v>studying</v>
      </c>
      <c r="G1739" s="2" t="str">
        <f t="array" ref="G1739">INDEX(Reaction_Types[],MATCH(C1739,'Reaction Types'!$B$2:$B$17,0),3)</f>
        <v>negative</v>
      </c>
      <c r="H1739" s="2">
        <f t="array" ref="H1739">INDEX(Reaction_Types[],MATCH(C1739,'Reaction Types'!$B$2:$B$17,0),4)</f>
        <v>10</v>
      </c>
    </row>
    <row r="1740" spans="1:8">
      <c r="A1740">
        <v>1806</v>
      </c>
      <c r="B1740" t="s">
        <v>109</v>
      </c>
      <c r="C1740" t="s">
        <v>43</v>
      </c>
      <c r="D1740" s="1">
        <v>44208.9158333333</v>
      </c>
      <c r="E1740" s="2" t="str">
        <f t="array" ref="E1740">INDEX(Content[],MATCH(B1740,Content!$B$2:$B$1001,0),3)</f>
        <v>photo</v>
      </c>
      <c r="F1740" s="2" t="str">
        <f t="array" ref="F1740">INDEX(Content[],MATCH(B1740,Content!$B$2:$B$1001,0),4)</f>
        <v>studying</v>
      </c>
      <c r="G1740" s="2" t="str">
        <f t="array" ref="G1740">INDEX(Reaction_Types[],MATCH(C1740,'Reaction Types'!$B$2:$B$17,0),3)</f>
        <v>positive</v>
      </c>
      <c r="H1740" s="2">
        <f t="array" ref="H1740">INDEX(Reaction_Types[],MATCH(C1740,'Reaction Types'!$B$2:$B$17,0),4)</f>
        <v>70</v>
      </c>
    </row>
    <row r="1741" spans="1:8">
      <c r="A1741">
        <v>1807</v>
      </c>
      <c r="B1741" t="s">
        <v>109</v>
      </c>
      <c r="C1741" t="s">
        <v>42</v>
      </c>
      <c r="D1741" s="1">
        <v>44102.7392476852</v>
      </c>
      <c r="E1741" s="2" t="str">
        <f t="array" ref="E1741">INDEX(Content[],MATCH(B1741,Content!$B$2:$B$1001,0),3)</f>
        <v>photo</v>
      </c>
      <c r="F1741" s="2" t="str">
        <f t="array" ref="F1741">INDEX(Content[],MATCH(B1741,Content!$B$2:$B$1001,0),4)</f>
        <v>studying</v>
      </c>
      <c r="G1741" s="2" t="str">
        <f t="array" ref="G1741">INDEX(Reaction_Types[],MATCH(C1741,'Reaction Types'!$B$2:$B$17,0),3)</f>
        <v>positive</v>
      </c>
      <c r="H1741" s="2">
        <f t="array" ref="H1741">INDEX(Reaction_Types[],MATCH(C1741,'Reaction Types'!$B$2:$B$17,0),4)</f>
        <v>60</v>
      </c>
    </row>
    <row r="1742" spans="1:8">
      <c r="A1742">
        <v>1808</v>
      </c>
      <c r="B1742" t="s">
        <v>109</v>
      </c>
      <c r="C1742" t="s">
        <v>42</v>
      </c>
      <c r="D1742" s="1">
        <v>44221.7766782407</v>
      </c>
      <c r="E1742" s="2" t="str">
        <f t="array" ref="E1742">INDEX(Content[],MATCH(B1742,Content!$B$2:$B$1001,0),3)</f>
        <v>photo</v>
      </c>
      <c r="F1742" s="2" t="str">
        <f t="array" ref="F1742">INDEX(Content[],MATCH(B1742,Content!$B$2:$B$1001,0),4)</f>
        <v>studying</v>
      </c>
      <c r="G1742" s="2" t="str">
        <f t="array" ref="G1742">INDEX(Reaction_Types[],MATCH(C1742,'Reaction Types'!$B$2:$B$17,0),3)</f>
        <v>positive</v>
      </c>
      <c r="H1742" s="2">
        <f t="array" ref="H1742">INDEX(Reaction_Types[],MATCH(C1742,'Reaction Types'!$B$2:$B$17,0),4)</f>
        <v>60</v>
      </c>
    </row>
    <row r="1743" spans="1:8">
      <c r="A1743">
        <v>1809</v>
      </c>
      <c r="B1743" t="s">
        <v>109</v>
      </c>
      <c r="C1743" t="s">
        <v>32</v>
      </c>
      <c r="D1743" s="1">
        <v>44141.3639814815</v>
      </c>
      <c r="E1743" s="2" t="str">
        <f t="array" ref="E1743">INDEX(Content[],MATCH(B1743,Content!$B$2:$B$1001,0),3)</f>
        <v>photo</v>
      </c>
      <c r="F1743" s="2" t="str">
        <f t="array" ref="F1743">INDEX(Content[],MATCH(B1743,Content!$B$2:$B$1001,0),4)</f>
        <v>studying</v>
      </c>
      <c r="G1743" s="2" t="str">
        <f t="array" ref="G1743">INDEX(Reaction_Types[],MATCH(C1743,'Reaction Types'!$B$2:$B$17,0),3)</f>
        <v>positive</v>
      </c>
      <c r="H1743" s="2">
        <f t="array" ref="H1743">INDEX(Reaction_Types[],MATCH(C1743,'Reaction Types'!$B$2:$B$17,0),4)</f>
        <v>30</v>
      </c>
    </row>
    <row r="1744" spans="1:8">
      <c r="A1744">
        <v>1810</v>
      </c>
      <c r="B1744" t="s">
        <v>109</v>
      </c>
      <c r="C1744" t="s">
        <v>40</v>
      </c>
      <c r="D1744" s="1">
        <v>44072.0225347222</v>
      </c>
      <c r="E1744" s="2" t="str">
        <f t="array" ref="E1744">INDEX(Content[],MATCH(B1744,Content!$B$2:$B$1001,0),3)</f>
        <v>photo</v>
      </c>
      <c r="F1744" s="2" t="str">
        <f t="array" ref="F1744">INDEX(Content[],MATCH(B1744,Content!$B$2:$B$1001,0),4)</f>
        <v>studying</v>
      </c>
      <c r="G1744" s="2" t="str">
        <f t="array" ref="G1744">INDEX(Reaction_Types[],MATCH(C1744,'Reaction Types'!$B$2:$B$17,0),3)</f>
        <v>negative</v>
      </c>
      <c r="H1744" s="2">
        <f t="array" ref="H1744">INDEX(Reaction_Types[],MATCH(C1744,'Reaction Types'!$B$2:$B$17,0),4)</f>
        <v>12</v>
      </c>
    </row>
    <row r="1745" spans="1:8">
      <c r="A1745">
        <v>1811</v>
      </c>
      <c r="B1745" t="s">
        <v>109</v>
      </c>
      <c r="C1745" t="s">
        <v>30</v>
      </c>
      <c r="D1745" s="1">
        <v>44248.7466087963</v>
      </c>
      <c r="E1745" s="2" t="str">
        <f t="array" ref="E1745">INDEX(Content[],MATCH(B1745,Content!$B$2:$B$1001,0),3)</f>
        <v>photo</v>
      </c>
      <c r="F1745" s="2" t="str">
        <f t="array" ref="F1745">INDEX(Content[],MATCH(B1745,Content!$B$2:$B$1001,0),4)</f>
        <v>studying</v>
      </c>
      <c r="G1745" s="2" t="str">
        <f t="array" ref="G1745">INDEX(Reaction_Types[],MATCH(C1745,'Reaction Types'!$B$2:$B$17,0),3)</f>
        <v>negative</v>
      </c>
      <c r="H1745" s="2">
        <f t="array" ref="H1745">INDEX(Reaction_Types[],MATCH(C1745,'Reaction Types'!$B$2:$B$17,0),4)</f>
        <v>10</v>
      </c>
    </row>
    <row r="1746" spans="1:8">
      <c r="A1746">
        <v>1812</v>
      </c>
      <c r="B1746" t="s">
        <v>109</v>
      </c>
      <c r="C1746" t="s">
        <v>40</v>
      </c>
      <c r="D1746" s="1">
        <v>44202.8750462963</v>
      </c>
      <c r="E1746" s="2" t="str">
        <f t="array" ref="E1746">INDEX(Content[],MATCH(B1746,Content!$B$2:$B$1001,0),3)</f>
        <v>photo</v>
      </c>
      <c r="F1746" s="2" t="str">
        <f t="array" ref="F1746">INDEX(Content[],MATCH(B1746,Content!$B$2:$B$1001,0),4)</f>
        <v>studying</v>
      </c>
      <c r="G1746" s="2" t="str">
        <f t="array" ref="G1746">INDEX(Reaction_Types[],MATCH(C1746,'Reaction Types'!$B$2:$B$17,0),3)</f>
        <v>negative</v>
      </c>
      <c r="H1746" s="2">
        <f t="array" ref="H1746">INDEX(Reaction_Types[],MATCH(C1746,'Reaction Types'!$B$2:$B$17,0),4)</f>
        <v>12</v>
      </c>
    </row>
    <row r="1747" spans="1:8">
      <c r="A1747">
        <v>1813</v>
      </c>
      <c r="B1747" t="s">
        <v>109</v>
      </c>
      <c r="C1747" t="s">
        <v>31</v>
      </c>
      <c r="D1747" s="1">
        <v>44236.3315046296</v>
      </c>
      <c r="E1747" s="2" t="str">
        <f t="array" ref="E1747">INDEX(Content[],MATCH(B1747,Content!$B$2:$B$1001,0),3)</f>
        <v>photo</v>
      </c>
      <c r="F1747" s="2" t="str">
        <f t="array" ref="F1747">INDEX(Content[],MATCH(B1747,Content!$B$2:$B$1001,0),4)</f>
        <v>studying</v>
      </c>
      <c r="G1747" s="2" t="str">
        <f t="array" ref="G1747">INDEX(Reaction_Types[],MATCH(C1747,'Reaction Types'!$B$2:$B$17,0),3)</f>
        <v>negative</v>
      </c>
      <c r="H1747" s="2">
        <f t="array" ref="H1747">INDEX(Reaction_Types[],MATCH(C1747,'Reaction Types'!$B$2:$B$17,0),4)</f>
        <v>15</v>
      </c>
    </row>
    <row r="1748" spans="1:8">
      <c r="A1748">
        <v>1814</v>
      </c>
      <c r="B1748" t="s">
        <v>109</v>
      </c>
      <c r="C1748" t="s">
        <v>43</v>
      </c>
      <c r="D1748" s="1">
        <v>44315.4620833333</v>
      </c>
      <c r="E1748" s="2" t="str">
        <f t="array" ref="E1748">INDEX(Content[],MATCH(B1748,Content!$B$2:$B$1001,0),3)</f>
        <v>photo</v>
      </c>
      <c r="F1748" s="2" t="str">
        <f t="array" ref="F1748">INDEX(Content[],MATCH(B1748,Content!$B$2:$B$1001,0),4)</f>
        <v>studying</v>
      </c>
      <c r="G1748" s="2" t="str">
        <f t="array" ref="G1748">INDEX(Reaction_Types[],MATCH(C1748,'Reaction Types'!$B$2:$B$17,0),3)</f>
        <v>positive</v>
      </c>
      <c r="H1748" s="2">
        <f t="array" ref="H1748">INDEX(Reaction_Types[],MATCH(C1748,'Reaction Types'!$B$2:$B$17,0),4)</f>
        <v>70</v>
      </c>
    </row>
    <row r="1749" spans="1:8">
      <c r="A1749">
        <v>1815</v>
      </c>
      <c r="B1749" t="s">
        <v>109</v>
      </c>
      <c r="C1749" t="s">
        <v>32</v>
      </c>
      <c r="D1749" s="1">
        <v>44199.8348032407</v>
      </c>
      <c r="E1749" s="2" t="str">
        <f t="array" ref="E1749">INDEX(Content[],MATCH(B1749,Content!$B$2:$B$1001,0),3)</f>
        <v>photo</v>
      </c>
      <c r="F1749" s="2" t="str">
        <f t="array" ref="F1749">INDEX(Content[],MATCH(B1749,Content!$B$2:$B$1001,0),4)</f>
        <v>studying</v>
      </c>
      <c r="G1749" s="2" t="str">
        <f t="array" ref="G1749">INDEX(Reaction_Types[],MATCH(C1749,'Reaction Types'!$B$2:$B$17,0),3)</f>
        <v>positive</v>
      </c>
      <c r="H1749" s="2">
        <f t="array" ref="H1749">INDEX(Reaction_Types[],MATCH(C1749,'Reaction Types'!$B$2:$B$17,0),4)</f>
        <v>30</v>
      </c>
    </row>
    <row r="1750" spans="1:8">
      <c r="A1750">
        <v>1816</v>
      </c>
      <c r="B1750" t="s">
        <v>109</v>
      </c>
      <c r="C1750" t="s">
        <v>31</v>
      </c>
      <c r="D1750" s="1">
        <v>44329.4361689815</v>
      </c>
      <c r="E1750" s="2" t="str">
        <f t="array" ref="E1750">INDEX(Content[],MATCH(B1750,Content!$B$2:$B$1001,0),3)</f>
        <v>photo</v>
      </c>
      <c r="F1750" s="2" t="str">
        <f t="array" ref="F1750">INDEX(Content[],MATCH(B1750,Content!$B$2:$B$1001,0),4)</f>
        <v>studying</v>
      </c>
      <c r="G1750" s="2" t="str">
        <f t="array" ref="G1750">INDEX(Reaction_Types[],MATCH(C1750,'Reaction Types'!$B$2:$B$17,0),3)</f>
        <v>negative</v>
      </c>
      <c r="H1750" s="2">
        <f t="array" ref="H1750">INDEX(Reaction_Types[],MATCH(C1750,'Reaction Types'!$B$2:$B$17,0),4)</f>
        <v>15</v>
      </c>
    </row>
    <row r="1751" spans="1:8">
      <c r="A1751">
        <v>1817</v>
      </c>
      <c r="B1751" t="s">
        <v>109</v>
      </c>
      <c r="C1751" t="s">
        <v>41</v>
      </c>
      <c r="D1751" s="1">
        <v>44297.4288194444</v>
      </c>
      <c r="E1751" s="2" t="str">
        <f t="array" ref="E1751">INDEX(Content[],MATCH(B1751,Content!$B$2:$B$1001,0),3)</f>
        <v>photo</v>
      </c>
      <c r="F1751" s="2" t="str">
        <f t="array" ref="F1751">INDEX(Content[],MATCH(B1751,Content!$B$2:$B$1001,0),4)</f>
        <v>studying</v>
      </c>
      <c r="G1751" s="2" t="str">
        <f t="array" ref="G1751">INDEX(Reaction_Types[],MATCH(C1751,'Reaction Types'!$B$2:$B$17,0),3)</f>
        <v>positive</v>
      </c>
      <c r="H1751" s="2">
        <f t="array" ref="H1751">INDEX(Reaction_Types[],MATCH(C1751,'Reaction Types'!$B$2:$B$17,0),4)</f>
        <v>50</v>
      </c>
    </row>
    <row r="1752" spans="1:8">
      <c r="A1752">
        <v>1818</v>
      </c>
      <c r="B1752" t="s">
        <v>109</v>
      </c>
      <c r="C1752" t="s">
        <v>32</v>
      </c>
      <c r="D1752" s="1">
        <v>44271.7533796296</v>
      </c>
      <c r="E1752" s="2" t="str">
        <f t="array" ref="E1752">INDEX(Content[],MATCH(B1752,Content!$B$2:$B$1001,0),3)</f>
        <v>photo</v>
      </c>
      <c r="F1752" s="2" t="str">
        <f t="array" ref="F1752">INDEX(Content[],MATCH(B1752,Content!$B$2:$B$1001,0),4)</f>
        <v>studying</v>
      </c>
      <c r="G1752" s="2" t="str">
        <f t="array" ref="G1752">INDEX(Reaction_Types[],MATCH(C1752,'Reaction Types'!$B$2:$B$17,0),3)</f>
        <v>positive</v>
      </c>
      <c r="H1752" s="2">
        <f t="array" ref="H1752">INDEX(Reaction_Types[],MATCH(C1752,'Reaction Types'!$B$2:$B$17,0),4)</f>
        <v>30</v>
      </c>
    </row>
    <row r="1753" spans="1:8">
      <c r="A1753">
        <v>1819</v>
      </c>
      <c r="B1753" t="s">
        <v>109</v>
      </c>
      <c r="C1753" t="s">
        <v>33</v>
      </c>
      <c r="D1753" s="1">
        <v>44228.8105787037</v>
      </c>
      <c r="E1753" s="2" t="str">
        <f t="array" ref="E1753">INDEX(Content[],MATCH(B1753,Content!$B$2:$B$1001,0),3)</f>
        <v>photo</v>
      </c>
      <c r="F1753" s="2" t="str">
        <f t="array" ref="F1753">INDEX(Content[],MATCH(B1753,Content!$B$2:$B$1001,0),4)</f>
        <v>studying</v>
      </c>
      <c r="G1753" s="2" t="str">
        <f t="array" ref="G1753">INDEX(Reaction_Types[],MATCH(C1753,'Reaction Types'!$B$2:$B$17,0),3)</f>
        <v>neutral</v>
      </c>
      <c r="H1753" s="2">
        <f t="array" ref="H1753">INDEX(Reaction_Types[],MATCH(C1753,'Reaction Types'!$B$2:$B$17,0),4)</f>
        <v>35</v>
      </c>
    </row>
    <row r="1754" spans="1:8">
      <c r="A1754">
        <v>1820</v>
      </c>
      <c r="B1754" t="s">
        <v>109</v>
      </c>
      <c r="C1754" t="s">
        <v>33</v>
      </c>
      <c r="D1754" s="1">
        <v>44152.6743287037</v>
      </c>
      <c r="E1754" s="2" t="str">
        <f t="array" ref="E1754">INDEX(Content[],MATCH(B1754,Content!$B$2:$B$1001,0),3)</f>
        <v>photo</v>
      </c>
      <c r="F1754" s="2" t="str">
        <f t="array" ref="F1754">INDEX(Content[],MATCH(B1754,Content!$B$2:$B$1001,0),4)</f>
        <v>studying</v>
      </c>
      <c r="G1754" s="2" t="str">
        <f t="array" ref="G1754">INDEX(Reaction_Types[],MATCH(C1754,'Reaction Types'!$B$2:$B$17,0),3)</f>
        <v>neutral</v>
      </c>
      <c r="H1754" s="2">
        <f t="array" ref="H1754">INDEX(Reaction_Types[],MATCH(C1754,'Reaction Types'!$B$2:$B$17,0),4)</f>
        <v>35</v>
      </c>
    </row>
    <row r="1755" spans="1:8">
      <c r="A1755">
        <v>1821</v>
      </c>
      <c r="B1755" t="s">
        <v>109</v>
      </c>
      <c r="C1755" t="s">
        <v>46</v>
      </c>
      <c r="D1755" s="1">
        <v>44255.3952083333</v>
      </c>
      <c r="E1755" s="2" t="str">
        <f t="array" ref="E1755">INDEX(Content[],MATCH(B1755,Content!$B$2:$B$1001,0),3)</f>
        <v>photo</v>
      </c>
      <c r="F1755" s="2" t="str">
        <f t="array" ref="F1755">INDEX(Content[],MATCH(B1755,Content!$B$2:$B$1001,0),4)</f>
        <v>studying</v>
      </c>
      <c r="G1755" s="2" t="str">
        <f t="array" ref="G1755">INDEX(Reaction_Types[],MATCH(C1755,'Reaction Types'!$B$2:$B$17,0),3)</f>
        <v>positive</v>
      </c>
      <c r="H1755" s="2">
        <f t="array" ref="H1755">INDEX(Reaction_Types[],MATCH(C1755,'Reaction Types'!$B$2:$B$17,0),4)</f>
        <v>72</v>
      </c>
    </row>
    <row r="1756" spans="1:8">
      <c r="A1756">
        <v>1822</v>
      </c>
      <c r="B1756" t="s">
        <v>109</v>
      </c>
      <c r="C1756" t="s">
        <v>37</v>
      </c>
      <c r="D1756" s="1">
        <v>44189.3955787037</v>
      </c>
      <c r="E1756" s="2" t="str">
        <f t="array" ref="E1756">INDEX(Content[],MATCH(B1756,Content!$B$2:$B$1001,0),3)</f>
        <v>photo</v>
      </c>
      <c r="F1756" s="2" t="str">
        <f t="array" ref="F1756">INDEX(Content[],MATCH(B1756,Content!$B$2:$B$1001,0),4)</f>
        <v>studying</v>
      </c>
      <c r="G1756" s="2" t="str">
        <f t="array" ref="G1756">INDEX(Reaction_Types[],MATCH(C1756,'Reaction Types'!$B$2:$B$17,0),3)</f>
        <v>neutral</v>
      </c>
      <c r="H1756" s="2">
        <f t="array" ref="H1756">INDEX(Reaction_Types[],MATCH(C1756,'Reaction Types'!$B$2:$B$17,0),4)</f>
        <v>20</v>
      </c>
    </row>
    <row r="1757" spans="1:8">
      <c r="A1757">
        <v>1823</v>
      </c>
      <c r="B1757" t="s">
        <v>109</v>
      </c>
      <c r="C1757" t="s">
        <v>35</v>
      </c>
      <c r="D1757" s="1">
        <v>44168.0813078704</v>
      </c>
      <c r="E1757" s="2" t="str">
        <f t="array" ref="E1757">INDEX(Content[],MATCH(B1757,Content!$B$2:$B$1001,0),3)</f>
        <v>photo</v>
      </c>
      <c r="F1757" s="2" t="str">
        <f t="array" ref="F1757">INDEX(Content[],MATCH(B1757,Content!$B$2:$B$1001,0),4)</f>
        <v>studying</v>
      </c>
      <c r="G1757" s="2" t="str">
        <f t="array" ref="G1757">INDEX(Reaction_Types[],MATCH(C1757,'Reaction Types'!$B$2:$B$17,0),3)</f>
        <v>negative</v>
      </c>
      <c r="H1757" s="2">
        <f t="array" ref="H1757">INDEX(Reaction_Types[],MATCH(C1757,'Reaction Types'!$B$2:$B$17,0),4)</f>
        <v>5</v>
      </c>
    </row>
    <row r="1758" spans="1:8">
      <c r="A1758">
        <v>1824</v>
      </c>
      <c r="B1758" t="s">
        <v>109</v>
      </c>
      <c r="C1758" t="s">
        <v>31</v>
      </c>
      <c r="D1758" s="1">
        <v>44344.7997685185</v>
      </c>
      <c r="E1758" s="2" t="str">
        <f t="array" ref="E1758">INDEX(Content[],MATCH(B1758,Content!$B$2:$B$1001,0),3)</f>
        <v>photo</v>
      </c>
      <c r="F1758" s="2" t="str">
        <f t="array" ref="F1758">INDEX(Content[],MATCH(B1758,Content!$B$2:$B$1001,0),4)</f>
        <v>studying</v>
      </c>
      <c r="G1758" s="2" t="str">
        <f t="array" ref="G1758">INDEX(Reaction_Types[],MATCH(C1758,'Reaction Types'!$B$2:$B$17,0),3)</f>
        <v>negative</v>
      </c>
      <c r="H1758" s="2">
        <f t="array" ref="H1758">INDEX(Reaction_Types[],MATCH(C1758,'Reaction Types'!$B$2:$B$17,0),4)</f>
        <v>15</v>
      </c>
    </row>
    <row r="1759" spans="1:8">
      <c r="A1759">
        <v>1825</v>
      </c>
      <c r="B1759" t="s">
        <v>109</v>
      </c>
      <c r="C1759" t="s">
        <v>31</v>
      </c>
      <c r="D1759" s="1">
        <v>44205.9054166667</v>
      </c>
      <c r="E1759" s="2" t="str">
        <f t="array" ref="E1759">INDEX(Content[],MATCH(B1759,Content!$B$2:$B$1001,0),3)</f>
        <v>photo</v>
      </c>
      <c r="F1759" s="2" t="str">
        <f t="array" ref="F1759">INDEX(Content[],MATCH(B1759,Content!$B$2:$B$1001,0),4)</f>
        <v>studying</v>
      </c>
      <c r="G1759" s="2" t="str">
        <f t="array" ref="G1759">INDEX(Reaction_Types[],MATCH(C1759,'Reaction Types'!$B$2:$B$17,0),3)</f>
        <v>negative</v>
      </c>
      <c r="H1759" s="2">
        <f t="array" ref="H1759">INDEX(Reaction_Types[],MATCH(C1759,'Reaction Types'!$B$2:$B$17,0),4)</f>
        <v>15</v>
      </c>
    </row>
    <row r="1760" spans="1:8">
      <c r="A1760">
        <v>1826</v>
      </c>
      <c r="B1760" t="s">
        <v>109</v>
      </c>
      <c r="C1760" t="s">
        <v>37</v>
      </c>
      <c r="D1760" s="1">
        <v>44100.6987847222</v>
      </c>
      <c r="E1760" s="2" t="str">
        <f t="array" ref="E1760">INDEX(Content[],MATCH(B1760,Content!$B$2:$B$1001,0),3)</f>
        <v>photo</v>
      </c>
      <c r="F1760" s="2" t="str">
        <f t="array" ref="F1760">INDEX(Content[],MATCH(B1760,Content!$B$2:$B$1001,0),4)</f>
        <v>studying</v>
      </c>
      <c r="G1760" s="2" t="str">
        <f t="array" ref="G1760">INDEX(Reaction_Types[],MATCH(C1760,'Reaction Types'!$B$2:$B$17,0),3)</f>
        <v>neutral</v>
      </c>
      <c r="H1760" s="2">
        <f t="array" ref="H1760">INDEX(Reaction_Types[],MATCH(C1760,'Reaction Types'!$B$2:$B$17,0),4)</f>
        <v>20</v>
      </c>
    </row>
    <row r="1761" spans="1:8">
      <c r="A1761">
        <v>1827</v>
      </c>
      <c r="B1761" t="s">
        <v>109</v>
      </c>
      <c r="C1761" t="s">
        <v>29</v>
      </c>
      <c r="D1761" s="1">
        <v>44006.2813657407</v>
      </c>
      <c r="E1761" s="2" t="str">
        <f t="array" ref="E1761">INDEX(Content[],MATCH(B1761,Content!$B$2:$B$1001,0),3)</f>
        <v>photo</v>
      </c>
      <c r="F1761" s="2" t="str">
        <f t="array" ref="F1761">INDEX(Content[],MATCH(B1761,Content!$B$2:$B$1001,0),4)</f>
        <v>studying</v>
      </c>
      <c r="G1761" s="2" t="str">
        <f t="array" ref="G1761">INDEX(Reaction_Types[],MATCH(C1761,'Reaction Types'!$B$2:$B$17,0),3)</f>
        <v>negative</v>
      </c>
      <c r="H1761" s="2">
        <f t="array" ref="H1761">INDEX(Reaction_Types[],MATCH(C1761,'Reaction Types'!$B$2:$B$17,0),4)</f>
        <v>0</v>
      </c>
    </row>
    <row r="1762" spans="1:8">
      <c r="A1762">
        <v>1829</v>
      </c>
      <c r="B1762" t="s">
        <v>110</v>
      </c>
      <c r="C1762" t="s">
        <v>29</v>
      </c>
      <c r="D1762" s="1">
        <v>44220.8698611111</v>
      </c>
      <c r="E1762" s="2" t="str">
        <f t="array" ref="E1762">INDEX(Content[],MATCH(B1762,Content!$B$2:$B$1001,0),3)</f>
        <v>audio</v>
      </c>
      <c r="F1762" s="2" t="str">
        <f t="array" ref="F1762">INDEX(Content[],MATCH(B1762,Content!$B$2:$B$1001,0),4)</f>
        <v>science</v>
      </c>
      <c r="G1762" s="2" t="str">
        <f t="array" ref="G1762">INDEX(Reaction_Types[],MATCH(C1762,'Reaction Types'!$B$2:$B$17,0),3)</f>
        <v>negative</v>
      </c>
      <c r="H1762" s="2">
        <f t="array" ref="H1762">INDEX(Reaction_Types[],MATCH(C1762,'Reaction Types'!$B$2:$B$17,0),4)</f>
        <v>0</v>
      </c>
    </row>
    <row r="1763" spans="1:8">
      <c r="A1763">
        <v>1830</v>
      </c>
      <c r="B1763" t="s">
        <v>110</v>
      </c>
      <c r="C1763" t="s">
        <v>39</v>
      </c>
      <c r="D1763" s="1">
        <v>44092.2009375</v>
      </c>
      <c r="E1763" s="2" t="str">
        <f t="array" ref="E1763">INDEX(Content[],MATCH(B1763,Content!$B$2:$B$1001,0),3)</f>
        <v>audio</v>
      </c>
      <c r="F1763" s="2" t="str">
        <f t="array" ref="F1763">INDEX(Content[],MATCH(B1763,Content!$B$2:$B$1001,0),4)</f>
        <v>science</v>
      </c>
      <c r="G1763" s="2" t="str">
        <f t="array" ref="G1763">INDEX(Reaction_Types[],MATCH(C1763,'Reaction Types'!$B$2:$B$17,0),3)</f>
        <v>positive</v>
      </c>
      <c r="H1763" s="2">
        <f t="array" ref="H1763">INDEX(Reaction_Types[],MATCH(C1763,'Reaction Types'!$B$2:$B$17,0),4)</f>
        <v>45</v>
      </c>
    </row>
    <row r="1764" spans="1:8">
      <c r="A1764">
        <v>1831</v>
      </c>
      <c r="B1764" t="s">
        <v>110</v>
      </c>
      <c r="C1764" t="s">
        <v>40</v>
      </c>
      <c r="D1764" s="1">
        <v>44161.8305902778</v>
      </c>
      <c r="E1764" s="2" t="str">
        <f t="array" ref="E1764">INDEX(Content[],MATCH(B1764,Content!$B$2:$B$1001,0),3)</f>
        <v>audio</v>
      </c>
      <c r="F1764" s="2" t="str">
        <f t="array" ref="F1764">INDEX(Content[],MATCH(B1764,Content!$B$2:$B$1001,0),4)</f>
        <v>science</v>
      </c>
      <c r="G1764" s="2" t="str">
        <f t="array" ref="G1764">INDEX(Reaction_Types[],MATCH(C1764,'Reaction Types'!$B$2:$B$17,0),3)</f>
        <v>negative</v>
      </c>
      <c r="H1764" s="2">
        <f t="array" ref="H1764">INDEX(Reaction_Types[],MATCH(C1764,'Reaction Types'!$B$2:$B$17,0),4)</f>
        <v>12</v>
      </c>
    </row>
    <row r="1765" spans="1:8">
      <c r="A1765">
        <v>1832</v>
      </c>
      <c r="B1765" t="s">
        <v>110</v>
      </c>
      <c r="C1765" t="s">
        <v>34</v>
      </c>
      <c r="D1765" s="1">
        <v>44234.7163310185</v>
      </c>
      <c r="E1765" s="2" t="str">
        <f t="array" ref="E1765">INDEX(Content[],MATCH(B1765,Content!$B$2:$B$1001,0),3)</f>
        <v>audio</v>
      </c>
      <c r="F1765" s="2" t="str">
        <f t="array" ref="F1765">INDEX(Content[],MATCH(B1765,Content!$B$2:$B$1001,0),4)</f>
        <v>science</v>
      </c>
      <c r="G1765" s="2" t="str">
        <f t="array" ref="G1765">INDEX(Reaction_Types[],MATCH(C1765,'Reaction Types'!$B$2:$B$17,0),3)</f>
        <v>positive</v>
      </c>
      <c r="H1765" s="2">
        <f t="array" ref="H1765">INDEX(Reaction_Types[],MATCH(C1765,'Reaction Types'!$B$2:$B$17,0),4)</f>
        <v>70</v>
      </c>
    </row>
    <row r="1766" spans="1:8">
      <c r="A1766">
        <v>1833</v>
      </c>
      <c r="B1766" t="s">
        <v>110</v>
      </c>
      <c r="C1766" t="s">
        <v>42</v>
      </c>
      <c r="D1766" s="1">
        <v>44141.8228819444</v>
      </c>
      <c r="E1766" s="2" t="str">
        <f t="array" ref="E1766">INDEX(Content[],MATCH(B1766,Content!$B$2:$B$1001,0),3)</f>
        <v>audio</v>
      </c>
      <c r="F1766" s="2" t="str">
        <f t="array" ref="F1766">INDEX(Content[],MATCH(B1766,Content!$B$2:$B$1001,0),4)</f>
        <v>science</v>
      </c>
      <c r="G1766" s="2" t="str">
        <f t="array" ref="G1766">INDEX(Reaction_Types[],MATCH(C1766,'Reaction Types'!$B$2:$B$17,0),3)</f>
        <v>positive</v>
      </c>
      <c r="H1766" s="2">
        <f t="array" ref="H1766">INDEX(Reaction_Types[],MATCH(C1766,'Reaction Types'!$B$2:$B$17,0),4)</f>
        <v>60</v>
      </c>
    </row>
    <row r="1767" spans="1:8">
      <c r="A1767">
        <v>1834</v>
      </c>
      <c r="B1767" t="s">
        <v>110</v>
      </c>
      <c r="C1767" t="s">
        <v>37</v>
      </c>
      <c r="D1767" s="1">
        <v>44056.0599074074</v>
      </c>
      <c r="E1767" s="2" t="str">
        <f t="array" ref="E1767">INDEX(Content[],MATCH(B1767,Content!$B$2:$B$1001,0),3)</f>
        <v>audio</v>
      </c>
      <c r="F1767" s="2" t="str">
        <f t="array" ref="F1767">INDEX(Content[],MATCH(B1767,Content!$B$2:$B$1001,0),4)</f>
        <v>science</v>
      </c>
      <c r="G1767" s="2" t="str">
        <f t="array" ref="G1767">INDEX(Reaction_Types[],MATCH(C1767,'Reaction Types'!$B$2:$B$17,0),3)</f>
        <v>neutral</v>
      </c>
      <c r="H1767" s="2">
        <f t="array" ref="H1767">INDEX(Reaction_Types[],MATCH(C1767,'Reaction Types'!$B$2:$B$17,0),4)</f>
        <v>20</v>
      </c>
    </row>
    <row r="1768" spans="1:8">
      <c r="A1768">
        <v>1835</v>
      </c>
      <c r="B1768" t="s">
        <v>110</v>
      </c>
      <c r="C1768" t="s">
        <v>41</v>
      </c>
      <c r="D1768" s="1">
        <v>44199.3875810185</v>
      </c>
      <c r="E1768" s="2" t="str">
        <f t="array" ref="E1768">INDEX(Content[],MATCH(B1768,Content!$B$2:$B$1001,0),3)</f>
        <v>audio</v>
      </c>
      <c r="F1768" s="2" t="str">
        <f t="array" ref="F1768">INDEX(Content[],MATCH(B1768,Content!$B$2:$B$1001,0),4)</f>
        <v>science</v>
      </c>
      <c r="G1768" s="2" t="str">
        <f t="array" ref="G1768">INDEX(Reaction_Types[],MATCH(C1768,'Reaction Types'!$B$2:$B$17,0),3)</f>
        <v>positive</v>
      </c>
      <c r="H1768" s="2">
        <f t="array" ref="H1768">INDEX(Reaction_Types[],MATCH(C1768,'Reaction Types'!$B$2:$B$17,0),4)</f>
        <v>50</v>
      </c>
    </row>
    <row r="1769" spans="1:8">
      <c r="A1769">
        <v>1836</v>
      </c>
      <c r="B1769" t="s">
        <v>110</v>
      </c>
      <c r="C1769" t="s">
        <v>41</v>
      </c>
      <c r="D1769" s="1">
        <v>44183.7378356481</v>
      </c>
      <c r="E1769" s="2" t="str">
        <f t="array" ref="E1769">INDEX(Content[],MATCH(B1769,Content!$B$2:$B$1001,0),3)</f>
        <v>audio</v>
      </c>
      <c r="F1769" s="2" t="str">
        <f t="array" ref="F1769">INDEX(Content[],MATCH(B1769,Content!$B$2:$B$1001,0),4)</f>
        <v>science</v>
      </c>
      <c r="G1769" s="2" t="str">
        <f t="array" ref="G1769">INDEX(Reaction_Types[],MATCH(C1769,'Reaction Types'!$B$2:$B$17,0),3)</f>
        <v>positive</v>
      </c>
      <c r="H1769" s="2">
        <f t="array" ref="H1769">INDEX(Reaction_Types[],MATCH(C1769,'Reaction Types'!$B$2:$B$17,0),4)</f>
        <v>50</v>
      </c>
    </row>
    <row r="1770" spans="1:8">
      <c r="A1770">
        <v>1837</v>
      </c>
      <c r="B1770" t="s">
        <v>110</v>
      </c>
      <c r="C1770" t="s">
        <v>32</v>
      </c>
      <c r="D1770" s="1">
        <v>44253.9275578704</v>
      </c>
      <c r="E1770" s="2" t="str">
        <f t="array" ref="E1770">INDEX(Content[],MATCH(B1770,Content!$B$2:$B$1001,0),3)</f>
        <v>audio</v>
      </c>
      <c r="F1770" s="2" t="str">
        <f t="array" ref="F1770">INDEX(Content[],MATCH(B1770,Content!$B$2:$B$1001,0),4)</f>
        <v>science</v>
      </c>
      <c r="G1770" s="2" t="str">
        <f t="array" ref="G1770">INDEX(Reaction_Types[],MATCH(C1770,'Reaction Types'!$B$2:$B$17,0),3)</f>
        <v>positive</v>
      </c>
      <c r="H1770" s="2">
        <f t="array" ref="H1770">INDEX(Reaction_Types[],MATCH(C1770,'Reaction Types'!$B$2:$B$17,0),4)</f>
        <v>30</v>
      </c>
    </row>
    <row r="1771" spans="1:8">
      <c r="A1771">
        <v>1838</v>
      </c>
      <c r="B1771" t="s">
        <v>110</v>
      </c>
      <c r="C1771" t="s">
        <v>40</v>
      </c>
      <c r="D1771" s="1">
        <v>44253.5684259259</v>
      </c>
      <c r="E1771" s="2" t="str">
        <f t="array" ref="E1771">INDEX(Content[],MATCH(B1771,Content!$B$2:$B$1001,0),3)</f>
        <v>audio</v>
      </c>
      <c r="F1771" s="2" t="str">
        <f t="array" ref="F1771">INDEX(Content[],MATCH(B1771,Content!$B$2:$B$1001,0),4)</f>
        <v>science</v>
      </c>
      <c r="G1771" s="2" t="str">
        <f t="array" ref="G1771">INDEX(Reaction_Types[],MATCH(C1771,'Reaction Types'!$B$2:$B$17,0),3)</f>
        <v>negative</v>
      </c>
      <c r="H1771" s="2">
        <f t="array" ref="H1771">INDEX(Reaction_Types[],MATCH(C1771,'Reaction Types'!$B$2:$B$17,0),4)</f>
        <v>12</v>
      </c>
    </row>
    <row r="1772" spans="1:8">
      <c r="A1772">
        <v>1839</v>
      </c>
      <c r="B1772" t="s">
        <v>110</v>
      </c>
      <c r="C1772" t="s">
        <v>35</v>
      </c>
      <c r="D1772" s="1">
        <v>44054.8339583333</v>
      </c>
      <c r="E1772" s="2" t="str">
        <f t="array" ref="E1772">INDEX(Content[],MATCH(B1772,Content!$B$2:$B$1001,0),3)</f>
        <v>audio</v>
      </c>
      <c r="F1772" s="2" t="str">
        <f t="array" ref="F1772">INDEX(Content[],MATCH(B1772,Content!$B$2:$B$1001,0),4)</f>
        <v>science</v>
      </c>
      <c r="G1772" s="2" t="str">
        <f t="array" ref="G1772">INDEX(Reaction_Types[],MATCH(C1772,'Reaction Types'!$B$2:$B$17,0),3)</f>
        <v>negative</v>
      </c>
      <c r="H1772" s="2">
        <f t="array" ref="H1772">INDEX(Reaction_Types[],MATCH(C1772,'Reaction Types'!$B$2:$B$17,0),4)</f>
        <v>5</v>
      </c>
    </row>
    <row r="1773" spans="1:8">
      <c r="A1773">
        <v>1840</v>
      </c>
      <c r="B1773" t="s">
        <v>110</v>
      </c>
      <c r="C1773" t="s">
        <v>46</v>
      </c>
      <c r="D1773" s="1">
        <v>44049.5921759259</v>
      </c>
      <c r="E1773" s="2" t="str">
        <f t="array" ref="E1773">INDEX(Content[],MATCH(B1773,Content!$B$2:$B$1001,0),3)</f>
        <v>audio</v>
      </c>
      <c r="F1773" s="2" t="str">
        <f t="array" ref="F1773">INDEX(Content[],MATCH(B1773,Content!$B$2:$B$1001,0),4)</f>
        <v>science</v>
      </c>
      <c r="G1773" s="2" t="str">
        <f t="array" ref="G1773">INDEX(Reaction_Types[],MATCH(C1773,'Reaction Types'!$B$2:$B$17,0),3)</f>
        <v>positive</v>
      </c>
      <c r="H1773" s="2">
        <f t="array" ref="H1773">INDEX(Reaction_Types[],MATCH(C1773,'Reaction Types'!$B$2:$B$17,0),4)</f>
        <v>72</v>
      </c>
    </row>
    <row r="1774" spans="1:8">
      <c r="A1774">
        <v>1841</v>
      </c>
      <c r="B1774" t="s">
        <v>110</v>
      </c>
      <c r="C1774" t="s">
        <v>46</v>
      </c>
      <c r="D1774" s="1">
        <v>44153.0285185185</v>
      </c>
      <c r="E1774" s="2" t="str">
        <f t="array" ref="E1774">INDEX(Content[],MATCH(B1774,Content!$B$2:$B$1001,0),3)</f>
        <v>audio</v>
      </c>
      <c r="F1774" s="2" t="str">
        <f t="array" ref="F1774">INDEX(Content[],MATCH(B1774,Content!$B$2:$B$1001,0),4)</f>
        <v>science</v>
      </c>
      <c r="G1774" s="2" t="str">
        <f t="array" ref="G1774">INDEX(Reaction_Types[],MATCH(C1774,'Reaction Types'!$B$2:$B$17,0),3)</f>
        <v>positive</v>
      </c>
      <c r="H1774" s="2">
        <f t="array" ref="H1774">INDEX(Reaction_Types[],MATCH(C1774,'Reaction Types'!$B$2:$B$17,0),4)</f>
        <v>72</v>
      </c>
    </row>
    <row r="1775" spans="1:8">
      <c r="A1775">
        <v>1842</v>
      </c>
      <c r="B1775" t="s">
        <v>110</v>
      </c>
      <c r="C1775" t="s">
        <v>31</v>
      </c>
      <c r="D1775" s="1">
        <v>44338.4622453704</v>
      </c>
      <c r="E1775" s="2" t="str">
        <f t="array" ref="E1775">INDEX(Content[],MATCH(B1775,Content!$B$2:$B$1001,0),3)</f>
        <v>audio</v>
      </c>
      <c r="F1775" s="2" t="str">
        <f t="array" ref="F1775">INDEX(Content[],MATCH(B1775,Content!$B$2:$B$1001,0),4)</f>
        <v>science</v>
      </c>
      <c r="G1775" s="2" t="str">
        <f t="array" ref="G1775">INDEX(Reaction_Types[],MATCH(C1775,'Reaction Types'!$B$2:$B$17,0),3)</f>
        <v>negative</v>
      </c>
      <c r="H1775" s="2">
        <f t="array" ref="H1775">INDEX(Reaction_Types[],MATCH(C1775,'Reaction Types'!$B$2:$B$17,0),4)</f>
        <v>15</v>
      </c>
    </row>
    <row r="1776" spans="1:8">
      <c r="A1776">
        <v>1843</v>
      </c>
      <c r="B1776" t="s">
        <v>110</v>
      </c>
      <c r="C1776" t="s">
        <v>29</v>
      </c>
      <c r="D1776" s="1">
        <v>44160.8219444444</v>
      </c>
      <c r="E1776" s="2" t="str">
        <f t="array" ref="E1776">INDEX(Content[],MATCH(B1776,Content!$B$2:$B$1001,0),3)</f>
        <v>audio</v>
      </c>
      <c r="F1776" s="2" t="str">
        <f t="array" ref="F1776">INDEX(Content[],MATCH(B1776,Content!$B$2:$B$1001,0),4)</f>
        <v>science</v>
      </c>
      <c r="G1776" s="2" t="str">
        <f t="array" ref="G1776">INDEX(Reaction_Types[],MATCH(C1776,'Reaction Types'!$B$2:$B$17,0),3)</f>
        <v>negative</v>
      </c>
      <c r="H1776" s="2">
        <f t="array" ref="H1776">INDEX(Reaction_Types[],MATCH(C1776,'Reaction Types'!$B$2:$B$17,0),4)</f>
        <v>0</v>
      </c>
    </row>
    <row r="1777" spans="1:8">
      <c r="A1777">
        <v>1844</v>
      </c>
      <c r="B1777" t="s">
        <v>110</v>
      </c>
      <c r="C1777" t="s">
        <v>46</v>
      </c>
      <c r="D1777" s="1">
        <v>44236.1662152778</v>
      </c>
      <c r="E1777" s="2" t="str">
        <f t="array" ref="E1777">INDEX(Content[],MATCH(B1777,Content!$B$2:$B$1001,0),3)</f>
        <v>audio</v>
      </c>
      <c r="F1777" s="2" t="str">
        <f t="array" ref="F1777">INDEX(Content[],MATCH(B1777,Content!$B$2:$B$1001,0),4)</f>
        <v>science</v>
      </c>
      <c r="G1777" s="2" t="str">
        <f t="array" ref="G1777">INDEX(Reaction_Types[],MATCH(C1777,'Reaction Types'!$B$2:$B$17,0),3)</f>
        <v>positive</v>
      </c>
      <c r="H1777" s="2">
        <f t="array" ref="H1777">INDEX(Reaction_Types[],MATCH(C1777,'Reaction Types'!$B$2:$B$17,0),4)</f>
        <v>72</v>
      </c>
    </row>
    <row r="1778" spans="1:8">
      <c r="A1778">
        <v>1845</v>
      </c>
      <c r="B1778" t="s">
        <v>110</v>
      </c>
      <c r="C1778" t="s">
        <v>46</v>
      </c>
      <c r="D1778" s="1">
        <v>44190.0043518519</v>
      </c>
      <c r="E1778" s="2" t="str">
        <f t="array" ref="E1778">INDEX(Content[],MATCH(B1778,Content!$B$2:$B$1001,0),3)</f>
        <v>audio</v>
      </c>
      <c r="F1778" s="2" t="str">
        <f t="array" ref="F1778">INDEX(Content[],MATCH(B1778,Content!$B$2:$B$1001,0),4)</f>
        <v>science</v>
      </c>
      <c r="G1778" s="2" t="str">
        <f t="array" ref="G1778">INDEX(Reaction_Types[],MATCH(C1778,'Reaction Types'!$B$2:$B$17,0),3)</f>
        <v>positive</v>
      </c>
      <c r="H1778" s="2">
        <f t="array" ref="H1778">INDEX(Reaction_Types[],MATCH(C1778,'Reaction Types'!$B$2:$B$17,0),4)</f>
        <v>72</v>
      </c>
    </row>
    <row r="1779" spans="1:8">
      <c r="A1779">
        <v>1846</v>
      </c>
      <c r="B1779" t="s">
        <v>110</v>
      </c>
      <c r="C1779" t="s">
        <v>42</v>
      </c>
      <c r="D1779" s="1">
        <v>44332.2756365741</v>
      </c>
      <c r="E1779" s="2" t="str">
        <f t="array" ref="E1779">INDEX(Content[],MATCH(B1779,Content!$B$2:$B$1001,0),3)</f>
        <v>audio</v>
      </c>
      <c r="F1779" s="2" t="str">
        <f t="array" ref="F1779">INDEX(Content[],MATCH(B1779,Content!$B$2:$B$1001,0),4)</f>
        <v>science</v>
      </c>
      <c r="G1779" s="2" t="str">
        <f t="array" ref="G1779">INDEX(Reaction_Types[],MATCH(C1779,'Reaction Types'!$B$2:$B$17,0),3)</f>
        <v>positive</v>
      </c>
      <c r="H1779" s="2">
        <f t="array" ref="H1779">INDEX(Reaction_Types[],MATCH(C1779,'Reaction Types'!$B$2:$B$17,0),4)</f>
        <v>60</v>
      </c>
    </row>
    <row r="1780" spans="1:8">
      <c r="A1780">
        <v>1847</v>
      </c>
      <c r="B1780" t="s">
        <v>110</v>
      </c>
      <c r="C1780" t="s">
        <v>31</v>
      </c>
      <c r="D1780" s="1">
        <v>44185.6185763889</v>
      </c>
      <c r="E1780" s="2" t="str">
        <f t="array" ref="E1780">INDEX(Content[],MATCH(B1780,Content!$B$2:$B$1001,0),3)</f>
        <v>audio</v>
      </c>
      <c r="F1780" s="2" t="str">
        <f t="array" ref="F1780">INDEX(Content[],MATCH(B1780,Content!$B$2:$B$1001,0),4)</f>
        <v>science</v>
      </c>
      <c r="G1780" s="2" t="str">
        <f t="array" ref="G1780">INDEX(Reaction_Types[],MATCH(C1780,'Reaction Types'!$B$2:$B$17,0),3)</f>
        <v>negative</v>
      </c>
      <c r="H1780" s="2">
        <f t="array" ref="H1780">INDEX(Reaction_Types[],MATCH(C1780,'Reaction Types'!$B$2:$B$17,0),4)</f>
        <v>15</v>
      </c>
    </row>
    <row r="1781" spans="1:8">
      <c r="A1781">
        <v>1848</v>
      </c>
      <c r="B1781" t="s">
        <v>110</v>
      </c>
      <c r="C1781" t="s">
        <v>41</v>
      </c>
      <c r="D1781" s="1">
        <v>44260.7392476852</v>
      </c>
      <c r="E1781" s="2" t="str">
        <f t="array" ref="E1781">INDEX(Content[],MATCH(B1781,Content!$B$2:$B$1001,0),3)</f>
        <v>audio</v>
      </c>
      <c r="F1781" s="2" t="str">
        <f t="array" ref="F1781">INDEX(Content[],MATCH(B1781,Content!$B$2:$B$1001,0),4)</f>
        <v>science</v>
      </c>
      <c r="G1781" s="2" t="str">
        <f t="array" ref="G1781">INDEX(Reaction_Types[],MATCH(C1781,'Reaction Types'!$B$2:$B$17,0),3)</f>
        <v>positive</v>
      </c>
      <c r="H1781" s="2">
        <f t="array" ref="H1781">INDEX(Reaction_Types[],MATCH(C1781,'Reaction Types'!$B$2:$B$17,0),4)</f>
        <v>50</v>
      </c>
    </row>
    <row r="1782" spans="1:8">
      <c r="A1782">
        <v>1849</v>
      </c>
      <c r="B1782" t="s">
        <v>110</v>
      </c>
      <c r="C1782" t="s">
        <v>32</v>
      </c>
      <c r="D1782" s="1">
        <v>44042.1360069444</v>
      </c>
      <c r="E1782" s="2" t="str">
        <f t="array" ref="E1782">INDEX(Content[],MATCH(B1782,Content!$B$2:$B$1001,0),3)</f>
        <v>audio</v>
      </c>
      <c r="F1782" s="2" t="str">
        <f t="array" ref="F1782">INDEX(Content[],MATCH(B1782,Content!$B$2:$B$1001,0),4)</f>
        <v>science</v>
      </c>
      <c r="G1782" s="2" t="str">
        <f t="array" ref="G1782">INDEX(Reaction_Types[],MATCH(C1782,'Reaction Types'!$B$2:$B$17,0),3)</f>
        <v>positive</v>
      </c>
      <c r="H1782" s="2">
        <f t="array" ref="H1782">INDEX(Reaction_Types[],MATCH(C1782,'Reaction Types'!$B$2:$B$17,0),4)</f>
        <v>30</v>
      </c>
    </row>
    <row r="1783" spans="1:8">
      <c r="A1783">
        <v>1850</v>
      </c>
      <c r="B1783" t="s">
        <v>110</v>
      </c>
      <c r="C1783" t="s">
        <v>34</v>
      </c>
      <c r="D1783" s="1">
        <v>44136.2988657407</v>
      </c>
      <c r="E1783" s="2" t="str">
        <f t="array" ref="E1783">INDEX(Content[],MATCH(B1783,Content!$B$2:$B$1001,0),3)</f>
        <v>audio</v>
      </c>
      <c r="F1783" s="2" t="str">
        <f t="array" ref="F1783">INDEX(Content[],MATCH(B1783,Content!$B$2:$B$1001,0),4)</f>
        <v>science</v>
      </c>
      <c r="G1783" s="2" t="str">
        <f t="array" ref="G1783">INDEX(Reaction_Types[],MATCH(C1783,'Reaction Types'!$B$2:$B$17,0),3)</f>
        <v>positive</v>
      </c>
      <c r="H1783" s="2">
        <f t="array" ref="H1783">INDEX(Reaction_Types[],MATCH(C1783,'Reaction Types'!$B$2:$B$17,0),4)</f>
        <v>70</v>
      </c>
    </row>
    <row r="1784" spans="1:8">
      <c r="A1784">
        <v>1851</v>
      </c>
      <c r="B1784" t="s">
        <v>110</v>
      </c>
      <c r="C1784" t="s">
        <v>37</v>
      </c>
      <c r="D1784" s="1">
        <v>44281.8875347222</v>
      </c>
      <c r="E1784" s="2" t="str">
        <f t="array" ref="E1784">INDEX(Content[],MATCH(B1784,Content!$B$2:$B$1001,0),3)</f>
        <v>audio</v>
      </c>
      <c r="F1784" s="2" t="str">
        <f t="array" ref="F1784">INDEX(Content[],MATCH(B1784,Content!$B$2:$B$1001,0),4)</f>
        <v>science</v>
      </c>
      <c r="G1784" s="2" t="str">
        <f t="array" ref="G1784">INDEX(Reaction_Types[],MATCH(C1784,'Reaction Types'!$B$2:$B$17,0),3)</f>
        <v>neutral</v>
      </c>
      <c r="H1784" s="2">
        <f t="array" ref="H1784">INDEX(Reaction_Types[],MATCH(C1784,'Reaction Types'!$B$2:$B$17,0),4)</f>
        <v>20</v>
      </c>
    </row>
    <row r="1785" spans="1:8">
      <c r="A1785">
        <v>1852</v>
      </c>
      <c r="B1785" t="s">
        <v>110</v>
      </c>
      <c r="C1785" t="s">
        <v>41</v>
      </c>
      <c r="D1785" s="1">
        <v>44205.9078935185</v>
      </c>
      <c r="E1785" s="2" t="str">
        <f t="array" ref="E1785">INDEX(Content[],MATCH(B1785,Content!$B$2:$B$1001,0),3)</f>
        <v>audio</v>
      </c>
      <c r="F1785" s="2" t="str">
        <f t="array" ref="F1785">INDEX(Content[],MATCH(B1785,Content!$B$2:$B$1001,0),4)</f>
        <v>science</v>
      </c>
      <c r="G1785" s="2" t="str">
        <f t="array" ref="G1785">INDEX(Reaction_Types[],MATCH(C1785,'Reaction Types'!$B$2:$B$17,0),3)</f>
        <v>positive</v>
      </c>
      <c r="H1785" s="2">
        <f t="array" ref="H1785">INDEX(Reaction_Types[],MATCH(C1785,'Reaction Types'!$B$2:$B$17,0),4)</f>
        <v>50</v>
      </c>
    </row>
    <row r="1786" spans="1:8">
      <c r="A1786">
        <v>1853</v>
      </c>
      <c r="B1786" t="s">
        <v>110</v>
      </c>
      <c r="C1786" t="s">
        <v>34</v>
      </c>
      <c r="D1786" s="1">
        <v>44203.711087963</v>
      </c>
      <c r="E1786" s="2" t="str">
        <f t="array" ref="E1786">INDEX(Content[],MATCH(B1786,Content!$B$2:$B$1001,0),3)</f>
        <v>audio</v>
      </c>
      <c r="F1786" s="2" t="str">
        <f t="array" ref="F1786">INDEX(Content[],MATCH(B1786,Content!$B$2:$B$1001,0),4)</f>
        <v>science</v>
      </c>
      <c r="G1786" s="2" t="str">
        <f t="array" ref="G1786">INDEX(Reaction_Types[],MATCH(C1786,'Reaction Types'!$B$2:$B$17,0),3)</f>
        <v>positive</v>
      </c>
      <c r="H1786" s="2">
        <f t="array" ref="H1786">INDEX(Reaction_Types[],MATCH(C1786,'Reaction Types'!$B$2:$B$17,0),4)</f>
        <v>70</v>
      </c>
    </row>
    <row r="1787" spans="1:8">
      <c r="A1787">
        <v>1854</v>
      </c>
      <c r="B1787" t="s">
        <v>110</v>
      </c>
      <c r="C1787" t="s">
        <v>29</v>
      </c>
      <c r="D1787" s="1">
        <v>44222.6628125</v>
      </c>
      <c r="E1787" s="2" t="str">
        <f t="array" ref="E1787">INDEX(Content[],MATCH(B1787,Content!$B$2:$B$1001,0),3)</f>
        <v>audio</v>
      </c>
      <c r="F1787" s="2" t="str">
        <f t="array" ref="F1787">INDEX(Content[],MATCH(B1787,Content!$B$2:$B$1001,0),4)</f>
        <v>science</v>
      </c>
      <c r="G1787" s="2" t="str">
        <f t="array" ref="G1787">INDEX(Reaction_Types[],MATCH(C1787,'Reaction Types'!$B$2:$B$17,0),3)</f>
        <v>negative</v>
      </c>
      <c r="H1787" s="2">
        <f t="array" ref="H1787">INDEX(Reaction_Types[],MATCH(C1787,'Reaction Types'!$B$2:$B$17,0),4)</f>
        <v>0</v>
      </c>
    </row>
    <row r="1788" spans="1:8">
      <c r="A1788">
        <v>1855</v>
      </c>
      <c r="B1788" t="s">
        <v>110</v>
      </c>
      <c r="C1788" t="s">
        <v>35</v>
      </c>
      <c r="D1788" s="1">
        <v>44347.9720601852</v>
      </c>
      <c r="E1788" s="2" t="str">
        <f t="array" ref="E1788">INDEX(Content[],MATCH(B1788,Content!$B$2:$B$1001,0),3)</f>
        <v>audio</v>
      </c>
      <c r="F1788" s="2" t="str">
        <f t="array" ref="F1788">INDEX(Content[],MATCH(B1788,Content!$B$2:$B$1001,0),4)</f>
        <v>science</v>
      </c>
      <c r="G1788" s="2" t="str">
        <f t="array" ref="G1788">INDEX(Reaction_Types[],MATCH(C1788,'Reaction Types'!$B$2:$B$17,0),3)</f>
        <v>negative</v>
      </c>
      <c r="H1788" s="2">
        <f t="array" ref="H1788">INDEX(Reaction_Types[],MATCH(C1788,'Reaction Types'!$B$2:$B$17,0),4)</f>
        <v>5</v>
      </c>
    </row>
    <row r="1789" spans="1:8">
      <c r="A1789">
        <v>1856</v>
      </c>
      <c r="B1789" t="s">
        <v>110</v>
      </c>
      <c r="C1789" t="s">
        <v>38</v>
      </c>
      <c r="D1789" s="1">
        <v>44353.8366203704</v>
      </c>
      <c r="E1789" s="2" t="str">
        <f t="array" ref="E1789">INDEX(Content[],MATCH(B1789,Content!$B$2:$B$1001,0),3)</f>
        <v>audio</v>
      </c>
      <c r="F1789" s="2" t="str">
        <f t="array" ref="F1789">INDEX(Content[],MATCH(B1789,Content!$B$2:$B$1001,0),4)</f>
        <v>science</v>
      </c>
      <c r="G1789" s="2" t="str">
        <f t="array" ref="G1789">INDEX(Reaction_Types[],MATCH(C1789,'Reaction Types'!$B$2:$B$17,0),3)</f>
        <v>positive</v>
      </c>
      <c r="H1789" s="2">
        <f t="array" ref="H1789">INDEX(Reaction_Types[],MATCH(C1789,'Reaction Types'!$B$2:$B$17,0),4)</f>
        <v>75</v>
      </c>
    </row>
    <row r="1790" spans="1:8">
      <c r="A1790">
        <v>1857</v>
      </c>
      <c r="B1790" t="s">
        <v>110</v>
      </c>
      <c r="C1790" t="s">
        <v>31</v>
      </c>
      <c r="D1790" s="1">
        <v>44008.442037037</v>
      </c>
      <c r="E1790" s="2" t="str">
        <f t="array" ref="E1790">INDEX(Content[],MATCH(B1790,Content!$B$2:$B$1001,0),3)</f>
        <v>audio</v>
      </c>
      <c r="F1790" s="2" t="str">
        <f t="array" ref="F1790">INDEX(Content[],MATCH(B1790,Content!$B$2:$B$1001,0),4)</f>
        <v>science</v>
      </c>
      <c r="G1790" s="2" t="str">
        <f t="array" ref="G1790">INDEX(Reaction_Types[],MATCH(C1790,'Reaction Types'!$B$2:$B$17,0),3)</f>
        <v>negative</v>
      </c>
      <c r="H1790" s="2">
        <f t="array" ref="H1790">INDEX(Reaction_Types[],MATCH(C1790,'Reaction Types'!$B$2:$B$17,0),4)</f>
        <v>15</v>
      </c>
    </row>
    <row r="1791" spans="1:8">
      <c r="A1791">
        <v>1858</v>
      </c>
      <c r="B1791" t="s">
        <v>110</v>
      </c>
      <c r="C1791" t="s">
        <v>43</v>
      </c>
      <c r="D1791" s="1">
        <v>44107.4144097222</v>
      </c>
      <c r="E1791" s="2" t="str">
        <f t="array" ref="E1791">INDEX(Content[],MATCH(B1791,Content!$B$2:$B$1001,0),3)</f>
        <v>audio</v>
      </c>
      <c r="F1791" s="2" t="str">
        <f t="array" ref="F1791">INDEX(Content[],MATCH(B1791,Content!$B$2:$B$1001,0),4)</f>
        <v>science</v>
      </c>
      <c r="G1791" s="2" t="str">
        <f t="array" ref="G1791">INDEX(Reaction_Types[],MATCH(C1791,'Reaction Types'!$B$2:$B$17,0),3)</f>
        <v>positive</v>
      </c>
      <c r="H1791" s="2">
        <f t="array" ref="H1791">INDEX(Reaction_Types[],MATCH(C1791,'Reaction Types'!$B$2:$B$17,0),4)</f>
        <v>70</v>
      </c>
    </row>
    <row r="1792" spans="1:8">
      <c r="A1792">
        <v>1859</v>
      </c>
      <c r="B1792" t="s">
        <v>110</v>
      </c>
      <c r="C1792" t="s">
        <v>39</v>
      </c>
      <c r="D1792" s="1">
        <v>44343.0894675926</v>
      </c>
      <c r="E1792" s="2" t="str">
        <f t="array" ref="E1792">INDEX(Content[],MATCH(B1792,Content!$B$2:$B$1001,0),3)</f>
        <v>audio</v>
      </c>
      <c r="F1792" s="2" t="str">
        <f t="array" ref="F1792">INDEX(Content[],MATCH(B1792,Content!$B$2:$B$1001,0),4)</f>
        <v>science</v>
      </c>
      <c r="G1792" s="2" t="str">
        <f t="array" ref="G1792">INDEX(Reaction_Types[],MATCH(C1792,'Reaction Types'!$B$2:$B$17,0),3)</f>
        <v>positive</v>
      </c>
      <c r="H1792" s="2">
        <f t="array" ref="H1792">INDEX(Reaction_Types[],MATCH(C1792,'Reaction Types'!$B$2:$B$17,0),4)</f>
        <v>45</v>
      </c>
    </row>
    <row r="1793" spans="1:8">
      <c r="A1793">
        <v>1860</v>
      </c>
      <c r="B1793" t="s">
        <v>110</v>
      </c>
      <c r="C1793" t="s">
        <v>35</v>
      </c>
      <c r="D1793" s="1">
        <v>44102.767962963</v>
      </c>
      <c r="E1793" s="2" t="str">
        <f t="array" ref="E1793">INDEX(Content[],MATCH(B1793,Content!$B$2:$B$1001,0),3)</f>
        <v>audio</v>
      </c>
      <c r="F1793" s="2" t="str">
        <f t="array" ref="F1793">INDEX(Content[],MATCH(B1793,Content!$B$2:$B$1001,0),4)</f>
        <v>science</v>
      </c>
      <c r="G1793" s="2" t="str">
        <f t="array" ref="G1793">INDEX(Reaction_Types[],MATCH(C1793,'Reaction Types'!$B$2:$B$17,0),3)</f>
        <v>negative</v>
      </c>
      <c r="H1793" s="2">
        <f t="array" ref="H1793">INDEX(Reaction_Types[],MATCH(C1793,'Reaction Types'!$B$2:$B$17,0),4)</f>
        <v>5</v>
      </c>
    </row>
    <row r="1794" spans="1:8">
      <c r="A1794">
        <v>1861</v>
      </c>
      <c r="B1794" t="s">
        <v>110</v>
      </c>
      <c r="C1794" t="s">
        <v>41</v>
      </c>
      <c r="D1794" s="1">
        <v>44136.6792708333</v>
      </c>
      <c r="E1794" s="2" t="str">
        <f t="array" ref="E1794">INDEX(Content[],MATCH(B1794,Content!$B$2:$B$1001,0),3)</f>
        <v>audio</v>
      </c>
      <c r="F1794" s="2" t="str">
        <f t="array" ref="F1794">INDEX(Content[],MATCH(B1794,Content!$B$2:$B$1001,0),4)</f>
        <v>science</v>
      </c>
      <c r="G1794" s="2" t="str">
        <f t="array" ref="G1794">INDEX(Reaction_Types[],MATCH(C1794,'Reaction Types'!$B$2:$B$17,0),3)</f>
        <v>positive</v>
      </c>
      <c r="H1794" s="2">
        <f t="array" ref="H1794">INDEX(Reaction_Types[],MATCH(C1794,'Reaction Types'!$B$2:$B$17,0),4)</f>
        <v>50</v>
      </c>
    </row>
    <row r="1795" spans="1:8">
      <c r="A1795">
        <v>1862</v>
      </c>
      <c r="B1795" t="s">
        <v>110</v>
      </c>
      <c r="C1795" t="s">
        <v>42</v>
      </c>
      <c r="D1795" s="1">
        <v>44361.934212963</v>
      </c>
      <c r="E1795" s="2" t="str">
        <f t="array" ref="E1795">INDEX(Content[],MATCH(B1795,Content!$B$2:$B$1001,0),3)</f>
        <v>audio</v>
      </c>
      <c r="F1795" s="2" t="str">
        <f t="array" ref="F1795">INDEX(Content[],MATCH(B1795,Content!$B$2:$B$1001,0),4)</f>
        <v>science</v>
      </c>
      <c r="G1795" s="2" t="str">
        <f t="array" ref="G1795">INDEX(Reaction_Types[],MATCH(C1795,'Reaction Types'!$B$2:$B$17,0),3)</f>
        <v>positive</v>
      </c>
      <c r="H1795" s="2">
        <f t="array" ref="H1795">INDEX(Reaction_Types[],MATCH(C1795,'Reaction Types'!$B$2:$B$17,0),4)</f>
        <v>60</v>
      </c>
    </row>
    <row r="1796" spans="1:8">
      <c r="A1796">
        <v>1863</v>
      </c>
      <c r="B1796" t="s">
        <v>110</v>
      </c>
      <c r="C1796" t="s">
        <v>30</v>
      </c>
      <c r="D1796" s="1">
        <v>44038.7086458333</v>
      </c>
      <c r="E1796" s="2" t="str">
        <f t="array" ref="E1796">INDEX(Content[],MATCH(B1796,Content!$B$2:$B$1001,0),3)</f>
        <v>audio</v>
      </c>
      <c r="F1796" s="2" t="str">
        <f t="array" ref="F1796">INDEX(Content[],MATCH(B1796,Content!$B$2:$B$1001,0),4)</f>
        <v>science</v>
      </c>
      <c r="G1796" s="2" t="str">
        <f t="array" ref="G1796">INDEX(Reaction_Types[],MATCH(C1796,'Reaction Types'!$B$2:$B$17,0),3)</f>
        <v>negative</v>
      </c>
      <c r="H1796" s="2">
        <f t="array" ref="H1796">INDEX(Reaction_Types[],MATCH(C1796,'Reaction Types'!$B$2:$B$17,0),4)</f>
        <v>10</v>
      </c>
    </row>
    <row r="1797" spans="1:8">
      <c r="A1797">
        <v>1864</v>
      </c>
      <c r="B1797" t="s">
        <v>110</v>
      </c>
      <c r="C1797" t="s">
        <v>41</v>
      </c>
      <c r="D1797" s="1">
        <v>44029.1039467593</v>
      </c>
      <c r="E1797" s="2" t="str">
        <f t="array" ref="E1797">INDEX(Content[],MATCH(B1797,Content!$B$2:$B$1001,0),3)</f>
        <v>audio</v>
      </c>
      <c r="F1797" s="2" t="str">
        <f t="array" ref="F1797">INDEX(Content[],MATCH(B1797,Content!$B$2:$B$1001,0),4)</f>
        <v>science</v>
      </c>
      <c r="G1797" s="2" t="str">
        <f t="array" ref="G1797">INDEX(Reaction_Types[],MATCH(C1797,'Reaction Types'!$B$2:$B$17,0),3)</f>
        <v>positive</v>
      </c>
      <c r="H1797" s="2">
        <f t="array" ref="H1797">INDEX(Reaction_Types[],MATCH(C1797,'Reaction Types'!$B$2:$B$17,0),4)</f>
        <v>50</v>
      </c>
    </row>
    <row r="1798" spans="1:8">
      <c r="A1798">
        <v>1865</v>
      </c>
      <c r="B1798" t="s">
        <v>110</v>
      </c>
      <c r="C1798" t="s">
        <v>35</v>
      </c>
      <c r="D1798" s="1">
        <v>44254.4610416667</v>
      </c>
      <c r="E1798" s="2" t="str">
        <f t="array" ref="E1798">INDEX(Content[],MATCH(B1798,Content!$B$2:$B$1001,0),3)</f>
        <v>audio</v>
      </c>
      <c r="F1798" s="2" t="str">
        <f t="array" ref="F1798">INDEX(Content[],MATCH(B1798,Content!$B$2:$B$1001,0),4)</f>
        <v>science</v>
      </c>
      <c r="G1798" s="2" t="str">
        <f t="array" ref="G1798">INDEX(Reaction_Types[],MATCH(C1798,'Reaction Types'!$B$2:$B$17,0),3)</f>
        <v>negative</v>
      </c>
      <c r="H1798" s="2">
        <f t="array" ref="H1798">INDEX(Reaction_Types[],MATCH(C1798,'Reaction Types'!$B$2:$B$17,0),4)</f>
        <v>5</v>
      </c>
    </row>
    <row r="1799" spans="1:8">
      <c r="A1799">
        <v>1866</v>
      </c>
      <c r="B1799" t="s">
        <v>110</v>
      </c>
      <c r="C1799" t="s">
        <v>36</v>
      </c>
      <c r="D1799" s="1">
        <v>44271.0143055556</v>
      </c>
      <c r="E1799" s="2" t="str">
        <f t="array" ref="E1799">INDEX(Content[],MATCH(B1799,Content!$B$2:$B$1001,0),3)</f>
        <v>audio</v>
      </c>
      <c r="F1799" s="2" t="str">
        <f t="array" ref="F1799">INDEX(Content[],MATCH(B1799,Content!$B$2:$B$1001,0),4)</f>
        <v>science</v>
      </c>
      <c r="G1799" s="2" t="str">
        <f t="array" ref="G1799">INDEX(Reaction_Types[],MATCH(C1799,'Reaction Types'!$B$2:$B$17,0),3)</f>
        <v>positive</v>
      </c>
      <c r="H1799" s="2">
        <f t="array" ref="H1799">INDEX(Reaction_Types[],MATCH(C1799,'Reaction Types'!$B$2:$B$17,0),4)</f>
        <v>65</v>
      </c>
    </row>
    <row r="1800" spans="1:8">
      <c r="A1800">
        <v>1867</v>
      </c>
      <c r="B1800" t="s">
        <v>110</v>
      </c>
      <c r="C1800" t="s">
        <v>34</v>
      </c>
      <c r="D1800" s="1">
        <v>44248.4807407407</v>
      </c>
      <c r="E1800" s="2" t="str">
        <f t="array" ref="E1800">INDEX(Content[],MATCH(B1800,Content!$B$2:$B$1001,0),3)</f>
        <v>audio</v>
      </c>
      <c r="F1800" s="2" t="str">
        <f t="array" ref="F1800">INDEX(Content[],MATCH(B1800,Content!$B$2:$B$1001,0),4)</f>
        <v>science</v>
      </c>
      <c r="G1800" s="2" t="str">
        <f t="array" ref="G1800">INDEX(Reaction_Types[],MATCH(C1800,'Reaction Types'!$B$2:$B$17,0),3)</f>
        <v>positive</v>
      </c>
      <c r="H1800" s="2">
        <f t="array" ref="H1800">INDEX(Reaction_Types[],MATCH(C1800,'Reaction Types'!$B$2:$B$17,0),4)</f>
        <v>70</v>
      </c>
    </row>
    <row r="1801" spans="1:8">
      <c r="A1801">
        <v>1868</v>
      </c>
      <c r="B1801" t="s">
        <v>110</v>
      </c>
      <c r="C1801" t="s">
        <v>35</v>
      </c>
      <c r="D1801" s="1">
        <v>44023.7366666667</v>
      </c>
      <c r="E1801" s="2" t="str">
        <f t="array" ref="E1801">INDEX(Content[],MATCH(B1801,Content!$B$2:$B$1001,0),3)</f>
        <v>audio</v>
      </c>
      <c r="F1801" s="2" t="str">
        <f t="array" ref="F1801">INDEX(Content[],MATCH(B1801,Content!$B$2:$B$1001,0),4)</f>
        <v>science</v>
      </c>
      <c r="G1801" s="2" t="str">
        <f t="array" ref="G1801">INDEX(Reaction_Types[],MATCH(C1801,'Reaction Types'!$B$2:$B$17,0),3)</f>
        <v>negative</v>
      </c>
      <c r="H1801" s="2">
        <f t="array" ref="H1801">INDEX(Reaction_Types[],MATCH(C1801,'Reaction Types'!$B$2:$B$17,0),4)</f>
        <v>5</v>
      </c>
    </row>
    <row r="1802" spans="1:8">
      <c r="A1802">
        <v>1869</v>
      </c>
      <c r="B1802" t="s">
        <v>110</v>
      </c>
      <c r="C1802" t="s">
        <v>31</v>
      </c>
      <c r="D1802" s="1">
        <v>44024.015</v>
      </c>
      <c r="E1802" s="2" t="str">
        <f t="array" ref="E1802">INDEX(Content[],MATCH(B1802,Content!$B$2:$B$1001,0),3)</f>
        <v>audio</v>
      </c>
      <c r="F1802" s="2" t="str">
        <f t="array" ref="F1802">INDEX(Content[],MATCH(B1802,Content!$B$2:$B$1001,0),4)</f>
        <v>science</v>
      </c>
      <c r="G1802" s="2" t="str">
        <f t="array" ref="G1802">INDEX(Reaction_Types[],MATCH(C1802,'Reaction Types'!$B$2:$B$17,0),3)</f>
        <v>negative</v>
      </c>
      <c r="H1802" s="2">
        <f t="array" ref="H1802">INDEX(Reaction_Types[],MATCH(C1802,'Reaction Types'!$B$2:$B$17,0),4)</f>
        <v>15</v>
      </c>
    </row>
    <row r="1803" spans="1:8">
      <c r="A1803">
        <v>1870</v>
      </c>
      <c r="B1803" t="s">
        <v>110</v>
      </c>
      <c r="C1803" t="s">
        <v>38</v>
      </c>
      <c r="D1803" s="1">
        <v>44080.7208680556</v>
      </c>
      <c r="E1803" s="2" t="str">
        <f t="array" ref="E1803">INDEX(Content[],MATCH(B1803,Content!$B$2:$B$1001,0),3)</f>
        <v>audio</v>
      </c>
      <c r="F1803" s="2" t="str">
        <f t="array" ref="F1803">INDEX(Content[],MATCH(B1803,Content!$B$2:$B$1001,0),4)</f>
        <v>science</v>
      </c>
      <c r="G1803" s="2" t="str">
        <f t="array" ref="G1803">INDEX(Reaction_Types[],MATCH(C1803,'Reaction Types'!$B$2:$B$17,0),3)</f>
        <v>positive</v>
      </c>
      <c r="H1803" s="2">
        <f t="array" ref="H1803">INDEX(Reaction_Types[],MATCH(C1803,'Reaction Types'!$B$2:$B$17,0),4)</f>
        <v>75</v>
      </c>
    </row>
    <row r="1804" spans="1:8">
      <c r="A1804">
        <v>1871</v>
      </c>
      <c r="B1804" t="s">
        <v>110</v>
      </c>
      <c r="C1804" t="s">
        <v>38</v>
      </c>
      <c r="D1804" s="1">
        <v>44025.9624305556</v>
      </c>
      <c r="E1804" s="2" t="str">
        <f t="array" ref="E1804">INDEX(Content[],MATCH(B1804,Content!$B$2:$B$1001,0),3)</f>
        <v>audio</v>
      </c>
      <c r="F1804" s="2" t="str">
        <f t="array" ref="F1804">INDEX(Content[],MATCH(B1804,Content!$B$2:$B$1001,0),4)</f>
        <v>science</v>
      </c>
      <c r="G1804" s="2" t="str">
        <f t="array" ref="G1804">INDEX(Reaction_Types[],MATCH(C1804,'Reaction Types'!$B$2:$B$17,0),3)</f>
        <v>positive</v>
      </c>
      <c r="H1804" s="2">
        <f t="array" ref="H1804">INDEX(Reaction_Types[],MATCH(C1804,'Reaction Types'!$B$2:$B$17,0),4)</f>
        <v>75</v>
      </c>
    </row>
    <row r="1805" spans="1:8">
      <c r="A1805">
        <v>1873</v>
      </c>
      <c r="B1805" t="s">
        <v>111</v>
      </c>
      <c r="C1805" t="s">
        <v>46</v>
      </c>
      <c r="D1805" s="1">
        <v>44125.9508564815</v>
      </c>
      <c r="E1805" s="2" t="str">
        <f t="array" ref="E1805">INDEX(Content[],MATCH(B1805,Content!$B$2:$B$1001,0),3)</f>
        <v>photo</v>
      </c>
      <c r="F1805" s="2" t="str">
        <f t="array" ref="F1805">INDEX(Content[],MATCH(B1805,Content!$B$2:$B$1001,0),4)</f>
        <v>studying</v>
      </c>
      <c r="G1805" s="2" t="str">
        <f t="array" ref="G1805">INDEX(Reaction_Types[],MATCH(C1805,'Reaction Types'!$B$2:$B$17,0),3)</f>
        <v>positive</v>
      </c>
      <c r="H1805" s="2">
        <f t="array" ref="H1805">INDEX(Reaction_Types[],MATCH(C1805,'Reaction Types'!$B$2:$B$17,0),4)</f>
        <v>72</v>
      </c>
    </row>
    <row r="1806" spans="1:8">
      <c r="A1806">
        <v>1874</v>
      </c>
      <c r="B1806" t="s">
        <v>111</v>
      </c>
      <c r="C1806" t="s">
        <v>42</v>
      </c>
      <c r="D1806" s="1">
        <v>44104.4201388889</v>
      </c>
      <c r="E1806" s="2" t="str">
        <f t="array" ref="E1806">INDEX(Content[],MATCH(B1806,Content!$B$2:$B$1001,0),3)</f>
        <v>photo</v>
      </c>
      <c r="F1806" s="2" t="str">
        <f t="array" ref="F1806">INDEX(Content[],MATCH(B1806,Content!$B$2:$B$1001,0),4)</f>
        <v>studying</v>
      </c>
      <c r="G1806" s="2" t="str">
        <f t="array" ref="G1806">INDEX(Reaction_Types[],MATCH(C1806,'Reaction Types'!$B$2:$B$17,0),3)</f>
        <v>positive</v>
      </c>
      <c r="H1806" s="2">
        <f t="array" ref="H1806">INDEX(Reaction_Types[],MATCH(C1806,'Reaction Types'!$B$2:$B$17,0),4)</f>
        <v>60</v>
      </c>
    </row>
    <row r="1807" spans="1:8">
      <c r="A1807">
        <v>1875</v>
      </c>
      <c r="B1807" t="s">
        <v>111</v>
      </c>
      <c r="C1807" t="s">
        <v>31</v>
      </c>
      <c r="D1807" s="1">
        <v>44066.8022569444</v>
      </c>
      <c r="E1807" s="2" t="str">
        <f t="array" ref="E1807">INDEX(Content[],MATCH(B1807,Content!$B$2:$B$1001,0),3)</f>
        <v>photo</v>
      </c>
      <c r="F1807" s="2" t="str">
        <f t="array" ref="F1807">INDEX(Content[],MATCH(B1807,Content!$B$2:$B$1001,0),4)</f>
        <v>studying</v>
      </c>
      <c r="G1807" s="2" t="str">
        <f t="array" ref="G1807">INDEX(Reaction_Types[],MATCH(C1807,'Reaction Types'!$B$2:$B$17,0),3)</f>
        <v>negative</v>
      </c>
      <c r="H1807" s="2">
        <f t="array" ref="H1807">INDEX(Reaction_Types[],MATCH(C1807,'Reaction Types'!$B$2:$B$17,0),4)</f>
        <v>15</v>
      </c>
    </row>
    <row r="1808" spans="1:8">
      <c r="A1808">
        <v>1876</v>
      </c>
      <c r="B1808" t="s">
        <v>111</v>
      </c>
      <c r="C1808" t="s">
        <v>43</v>
      </c>
      <c r="D1808" s="1">
        <v>44207.6391087963</v>
      </c>
      <c r="E1808" s="2" t="str">
        <f t="array" ref="E1808">INDEX(Content[],MATCH(B1808,Content!$B$2:$B$1001,0),3)</f>
        <v>photo</v>
      </c>
      <c r="F1808" s="2" t="str">
        <f t="array" ref="F1808">INDEX(Content[],MATCH(B1808,Content!$B$2:$B$1001,0),4)</f>
        <v>studying</v>
      </c>
      <c r="G1808" s="2" t="str">
        <f t="array" ref="G1808">INDEX(Reaction_Types[],MATCH(C1808,'Reaction Types'!$B$2:$B$17,0),3)</f>
        <v>positive</v>
      </c>
      <c r="H1808" s="2">
        <f t="array" ref="H1808">INDEX(Reaction_Types[],MATCH(C1808,'Reaction Types'!$B$2:$B$17,0),4)</f>
        <v>70</v>
      </c>
    </row>
    <row r="1809" spans="1:8">
      <c r="A1809">
        <v>1877</v>
      </c>
      <c r="B1809" t="s">
        <v>111</v>
      </c>
      <c r="C1809" t="s">
        <v>40</v>
      </c>
      <c r="D1809" s="1">
        <v>44356.389224537</v>
      </c>
      <c r="E1809" s="2" t="str">
        <f t="array" ref="E1809">INDEX(Content[],MATCH(B1809,Content!$B$2:$B$1001,0),3)</f>
        <v>photo</v>
      </c>
      <c r="F1809" s="2" t="str">
        <f t="array" ref="F1809">INDEX(Content[],MATCH(B1809,Content!$B$2:$B$1001,0),4)</f>
        <v>studying</v>
      </c>
      <c r="G1809" s="2" t="str">
        <f t="array" ref="G1809">INDEX(Reaction_Types[],MATCH(C1809,'Reaction Types'!$B$2:$B$17,0),3)</f>
        <v>negative</v>
      </c>
      <c r="H1809" s="2">
        <f t="array" ref="H1809">INDEX(Reaction_Types[],MATCH(C1809,'Reaction Types'!$B$2:$B$17,0),4)</f>
        <v>12</v>
      </c>
    </row>
    <row r="1810" spans="1:8">
      <c r="A1810">
        <v>1878</v>
      </c>
      <c r="B1810" t="s">
        <v>111</v>
      </c>
      <c r="C1810" t="s">
        <v>32</v>
      </c>
      <c r="D1810" s="1">
        <v>44305.5753125</v>
      </c>
      <c r="E1810" s="2" t="str">
        <f t="array" ref="E1810">INDEX(Content[],MATCH(B1810,Content!$B$2:$B$1001,0),3)</f>
        <v>photo</v>
      </c>
      <c r="F1810" s="2" t="str">
        <f t="array" ref="F1810">INDEX(Content[],MATCH(B1810,Content!$B$2:$B$1001,0),4)</f>
        <v>studying</v>
      </c>
      <c r="G1810" s="2" t="str">
        <f t="array" ref="G1810">INDEX(Reaction_Types[],MATCH(C1810,'Reaction Types'!$B$2:$B$17,0),3)</f>
        <v>positive</v>
      </c>
      <c r="H1810" s="2">
        <f t="array" ref="H1810">INDEX(Reaction_Types[],MATCH(C1810,'Reaction Types'!$B$2:$B$17,0),4)</f>
        <v>30</v>
      </c>
    </row>
    <row r="1811" spans="1:8">
      <c r="A1811">
        <v>1879</v>
      </c>
      <c r="B1811" t="s">
        <v>111</v>
      </c>
      <c r="C1811" t="s">
        <v>40</v>
      </c>
      <c r="D1811" s="1">
        <v>44017.9868634259</v>
      </c>
      <c r="E1811" s="2" t="str">
        <f t="array" ref="E1811">INDEX(Content[],MATCH(B1811,Content!$B$2:$B$1001,0),3)</f>
        <v>photo</v>
      </c>
      <c r="F1811" s="2" t="str">
        <f t="array" ref="F1811">INDEX(Content[],MATCH(B1811,Content!$B$2:$B$1001,0),4)</f>
        <v>studying</v>
      </c>
      <c r="G1811" s="2" t="str">
        <f t="array" ref="G1811">INDEX(Reaction_Types[],MATCH(C1811,'Reaction Types'!$B$2:$B$17,0),3)</f>
        <v>negative</v>
      </c>
      <c r="H1811" s="2">
        <f t="array" ref="H1811">INDEX(Reaction_Types[],MATCH(C1811,'Reaction Types'!$B$2:$B$17,0),4)</f>
        <v>12</v>
      </c>
    </row>
    <row r="1812" spans="1:8">
      <c r="A1812">
        <v>1880</v>
      </c>
      <c r="B1812" t="s">
        <v>111</v>
      </c>
      <c r="C1812" t="s">
        <v>36</v>
      </c>
      <c r="D1812" s="1">
        <v>44155.1793055556</v>
      </c>
      <c r="E1812" s="2" t="str">
        <f t="array" ref="E1812">INDEX(Content[],MATCH(B1812,Content!$B$2:$B$1001,0),3)</f>
        <v>photo</v>
      </c>
      <c r="F1812" s="2" t="str">
        <f t="array" ref="F1812">INDEX(Content[],MATCH(B1812,Content!$B$2:$B$1001,0),4)</f>
        <v>studying</v>
      </c>
      <c r="G1812" s="2" t="str">
        <f t="array" ref="G1812">INDEX(Reaction_Types[],MATCH(C1812,'Reaction Types'!$B$2:$B$17,0),3)</f>
        <v>positive</v>
      </c>
      <c r="H1812" s="2">
        <f t="array" ref="H1812">INDEX(Reaction_Types[],MATCH(C1812,'Reaction Types'!$B$2:$B$17,0),4)</f>
        <v>65</v>
      </c>
    </row>
    <row r="1813" spans="1:8">
      <c r="A1813">
        <v>1881</v>
      </c>
      <c r="B1813" t="s">
        <v>111</v>
      </c>
      <c r="C1813" t="s">
        <v>30</v>
      </c>
      <c r="D1813" s="1">
        <v>44010.1968518519</v>
      </c>
      <c r="E1813" s="2" t="str">
        <f t="array" ref="E1813">INDEX(Content[],MATCH(B1813,Content!$B$2:$B$1001,0),3)</f>
        <v>photo</v>
      </c>
      <c r="F1813" s="2" t="str">
        <f t="array" ref="F1813">INDEX(Content[],MATCH(B1813,Content!$B$2:$B$1001,0),4)</f>
        <v>studying</v>
      </c>
      <c r="G1813" s="2" t="str">
        <f t="array" ref="G1813">INDEX(Reaction_Types[],MATCH(C1813,'Reaction Types'!$B$2:$B$17,0),3)</f>
        <v>negative</v>
      </c>
      <c r="H1813" s="2">
        <f t="array" ref="H1813">INDEX(Reaction_Types[],MATCH(C1813,'Reaction Types'!$B$2:$B$17,0),4)</f>
        <v>10</v>
      </c>
    </row>
    <row r="1814" spans="1:8">
      <c r="A1814">
        <v>1882</v>
      </c>
      <c r="B1814" t="s">
        <v>111</v>
      </c>
      <c r="C1814" t="s">
        <v>46</v>
      </c>
      <c r="D1814" s="1">
        <v>44103.8534837963</v>
      </c>
      <c r="E1814" s="2" t="str">
        <f t="array" ref="E1814">INDEX(Content[],MATCH(B1814,Content!$B$2:$B$1001,0),3)</f>
        <v>photo</v>
      </c>
      <c r="F1814" s="2" t="str">
        <f t="array" ref="F1814">INDEX(Content[],MATCH(B1814,Content!$B$2:$B$1001,0),4)</f>
        <v>studying</v>
      </c>
      <c r="G1814" s="2" t="str">
        <f t="array" ref="G1814">INDEX(Reaction_Types[],MATCH(C1814,'Reaction Types'!$B$2:$B$17,0),3)</f>
        <v>positive</v>
      </c>
      <c r="H1814" s="2">
        <f t="array" ref="H1814">INDEX(Reaction_Types[],MATCH(C1814,'Reaction Types'!$B$2:$B$17,0),4)</f>
        <v>72</v>
      </c>
    </row>
    <row r="1815" spans="1:8">
      <c r="A1815">
        <v>1883</v>
      </c>
      <c r="B1815" t="s">
        <v>111</v>
      </c>
      <c r="C1815" t="s">
        <v>39</v>
      </c>
      <c r="D1815" s="1">
        <v>44305.4468518519</v>
      </c>
      <c r="E1815" s="2" t="str">
        <f t="array" ref="E1815">INDEX(Content[],MATCH(B1815,Content!$B$2:$B$1001,0),3)</f>
        <v>photo</v>
      </c>
      <c r="F1815" s="2" t="str">
        <f t="array" ref="F1815">INDEX(Content[],MATCH(B1815,Content!$B$2:$B$1001,0),4)</f>
        <v>studying</v>
      </c>
      <c r="G1815" s="2" t="str">
        <f t="array" ref="G1815">INDEX(Reaction_Types[],MATCH(C1815,'Reaction Types'!$B$2:$B$17,0),3)</f>
        <v>positive</v>
      </c>
      <c r="H1815" s="2">
        <f t="array" ref="H1815">INDEX(Reaction_Types[],MATCH(C1815,'Reaction Types'!$B$2:$B$17,0),4)</f>
        <v>45</v>
      </c>
    </row>
    <row r="1816" spans="1:8">
      <c r="A1816">
        <v>1884</v>
      </c>
      <c r="B1816" t="s">
        <v>111</v>
      </c>
      <c r="C1816" t="s">
        <v>33</v>
      </c>
      <c r="D1816" s="1">
        <v>44094.1858564815</v>
      </c>
      <c r="E1816" s="2" t="str">
        <f t="array" ref="E1816">INDEX(Content[],MATCH(B1816,Content!$B$2:$B$1001,0),3)</f>
        <v>photo</v>
      </c>
      <c r="F1816" s="2" t="str">
        <f t="array" ref="F1816">INDEX(Content[],MATCH(B1816,Content!$B$2:$B$1001,0),4)</f>
        <v>studying</v>
      </c>
      <c r="G1816" s="2" t="str">
        <f t="array" ref="G1816">INDEX(Reaction_Types[],MATCH(C1816,'Reaction Types'!$B$2:$B$17,0),3)</f>
        <v>neutral</v>
      </c>
      <c r="H1816" s="2">
        <f t="array" ref="H1816">INDEX(Reaction_Types[],MATCH(C1816,'Reaction Types'!$B$2:$B$17,0),4)</f>
        <v>35</v>
      </c>
    </row>
    <row r="1817" spans="1:8">
      <c r="A1817">
        <v>1885</v>
      </c>
      <c r="B1817" t="s">
        <v>111</v>
      </c>
      <c r="C1817" t="s">
        <v>46</v>
      </c>
      <c r="D1817" s="1">
        <v>44155.7533101852</v>
      </c>
      <c r="E1817" s="2" t="str">
        <f t="array" ref="E1817">INDEX(Content[],MATCH(B1817,Content!$B$2:$B$1001,0),3)</f>
        <v>photo</v>
      </c>
      <c r="F1817" s="2" t="str">
        <f t="array" ref="F1817">INDEX(Content[],MATCH(B1817,Content!$B$2:$B$1001,0),4)</f>
        <v>studying</v>
      </c>
      <c r="G1817" s="2" t="str">
        <f t="array" ref="G1817">INDEX(Reaction_Types[],MATCH(C1817,'Reaction Types'!$B$2:$B$17,0),3)</f>
        <v>positive</v>
      </c>
      <c r="H1817" s="2">
        <f t="array" ref="H1817">INDEX(Reaction_Types[],MATCH(C1817,'Reaction Types'!$B$2:$B$17,0),4)</f>
        <v>72</v>
      </c>
    </row>
    <row r="1818" spans="1:8">
      <c r="A1818">
        <v>1886</v>
      </c>
      <c r="B1818" t="s">
        <v>111</v>
      </c>
      <c r="C1818" t="s">
        <v>32</v>
      </c>
      <c r="D1818" s="1">
        <v>44097.0770717593</v>
      </c>
      <c r="E1818" s="2" t="str">
        <f t="array" ref="E1818">INDEX(Content[],MATCH(B1818,Content!$B$2:$B$1001,0),3)</f>
        <v>photo</v>
      </c>
      <c r="F1818" s="2" t="str">
        <f t="array" ref="F1818">INDEX(Content[],MATCH(B1818,Content!$B$2:$B$1001,0),4)</f>
        <v>studying</v>
      </c>
      <c r="G1818" s="2" t="str">
        <f t="array" ref="G1818">INDEX(Reaction_Types[],MATCH(C1818,'Reaction Types'!$B$2:$B$17,0),3)</f>
        <v>positive</v>
      </c>
      <c r="H1818" s="2">
        <f t="array" ref="H1818">INDEX(Reaction_Types[],MATCH(C1818,'Reaction Types'!$B$2:$B$17,0),4)</f>
        <v>30</v>
      </c>
    </row>
    <row r="1819" spans="1:8">
      <c r="A1819">
        <v>1887</v>
      </c>
      <c r="B1819" t="s">
        <v>111</v>
      </c>
      <c r="C1819" t="s">
        <v>40</v>
      </c>
      <c r="D1819" s="1">
        <v>44149.6698842593</v>
      </c>
      <c r="E1819" s="2" t="str">
        <f t="array" ref="E1819">INDEX(Content[],MATCH(B1819,Content!$B$2:$B$1001,0),3)</f>
        <v>photo</v>
      </c>
      <c r="F1819" s="2" t="str">
        <f t="array" ref="F1819">INDEX(Content[],MATCH(B1819,Content!$B$2:$B$1001,0),4)</f>
        <v>studying</v>
      </c>
      <c r="G1819" s="2" t="str">
        <f t="array" ref="G1819">INDEX(Reaction_Types[],MATCH(C1819,'Reaction Types'!$B$2:$B$17,0),3)</f>
        <v>negative</v>
      </c>
      <c r="H1819" s="2">
        <f t="array" ref="H1819">INDEX(Reaction_Types[],MATCH(C1819,'Reaction Types'!$B$2:$B$17,0),4)</f>
        <v>12</v>
      </c>
    </row>
    <row r="1820" spans="1:8">
      <c r="A1820">
        <v>1888</v>
      </c>
      <c r="B1820" t="s">
        <v>111</v>
      </c>
      <c r="C1820" t="s">
        <v>36</v>
      </c>
      <c r="D1820" s="1">
        <v>44150.5004976852</v>
      </c>
      <c r="E1820" s="2" t="str">
        <f t="array" ref="E1820">INDEX(Content[],MATCH(B1820,Content!$B$2:$B$1001,0),3)</f>
        <v>photo</v>
      </c>
      <c r="F1820" s="2" t="str">
        <f t="array" ref="F1820">INDEX(Content[],MATCH(B1820,Content!$B$2:$B$1001,0),4)</f>
        <v>studying</v>
      </c>
      <c r="G1820" s="2" t="str">
        <f t="array" ref="G1820">INDEX(Reaction_Types[],MATCH(C1820,'Reaction Types'!$B$2:$B$17,0),3)</f>
        <v>positive</v>
      </c>
      <c r="H1820" s="2">
        <f t="array" ref="H1820">INDEX(Reaction_Types[],MATCH(C1820,'Reaction Types'!$B$2:$B$17,0),4)</f>
        <v>65</v>
      </c>
    </row>
    <row r="1821" spans="1:8">
      <c r="A1821">
        <v>1889</v>
      </c>
      <c r="B1821" t="s">
        <v>111</v>
      </c>
      <c r="C1821" t="s">
        <v>36</v>
      </c>
      <c r="D1821" s="1">
        <v>44131.727025463</v>
      </c>
      <c r="E1821" s="2" t="str">
        <f t="array" ref="E1821">INDEX(Content[],MATCH(B1821,Content!$B$2:$B$1001,0),3)</f>
        <v>photo</v>
      </c>
      <c r="F1821" s="2" t="str">
        <f t="array" ref="F1821">INDEX(Content[],MATCH(B1821,Content!$B$2:$B$1001,0),4)</f>
        <v>studying</v>
      </c>
      <c r="G1821" s="2" t="str">
        <f t="array" ref="G1821">INDEX(Reaction_Types[],MATCH(C1821,'Reaction Types'!$B$2:$B$17,0),3)</f>
        <v>positive</v>
      </c>
      <c r="H1821" s="2">
        <f t="array" ref="H1821">INDEX(Reaction_Types[],MATCH(C1821,'Reaction Types'!$B$2:$B$17,0),4)</f>
        <v>65</v>
      </c>
    </row>
    <row r="1822" spans="1:8">
      <c r="A1822">
        <v>1890</v>
      </c>
      <c r="B1822" t="s">
        <v>111</v>
      </c>
      <c r="C1822" t="s">
        <v>30</v>
      </c>
      <c r="D1822" s="1">
        <v>44165.8571643519</v>
      </c>
      <c r="E1822" s="2" t="str">
        <f t="array" ref="E1822">INDEX(Content[],MATCH(B1822,Content!$B$2:$B$1001,0),3)</f>
        <v>photo</v>
      </c>
      <c r="F1822" s="2" t="str">
        <f t="array" ref="F1822">INDEX(Content[],MATCH(B1822,Content!$B$2:$B$1001,0),4)</f>
        <v>studying</v>
      </c>
      <c r="G1822" s="2" t="str">
        <f t="array" ref="G1822">INDEX(Reaction_Types[],MATCH(C1822,'Reaction Types'!$B$2:$B$17,0),3)</f>
        <v>negative</v>
      </c>
      <c r="H1822" s="2">
        <f t="array" ref="H1822">INDEX(Reaction_Types[],MATCH(C1822,'Reaction Types'!$B$2:$B$17,0),4)</f>
        <v>10</v>
      </c>
    </row>
    <row r="1823" spans="1:8">
      <c r="A1823">
        <v>1891</v>
      </c>
      <c r="B1823" t="s">
        <v>111</v>
      </c>
      <c r="C1823" t="s">
        <v>33</v>
      </c>
      <c r="D1823" s="1">
        <v>44222.6852083333</v>
      </c>
      <c r="E1823" s="2" t="str">
        <f t="array" ref="E1823">INDEX(Content[],MATCH(B1823,Content!$B$2:$B$1001,0),3)</f>
        <v>photo</v>
      </c>
      <c r="F1823" s="2" t="str">
        <f t="array" ref="F1823">INDEX(Content[],MATCH(B1823,Content!$B$2:$B$1001,0),4)</f>
        <v>studying</v>
      </c>
      <c r="G1823" s="2" t="str">
        <f t="array" ref="G1823">INDEX(Reaction_Types[],MATCH(C1823,'Reaction Types'!$B$2:$B$17,0),3)</f>
        <v>neutral</v>
      </c>
      <c r="H1823" s="2">
        <f t="array" ref="H1823">INDEX(Reaction_Types[],MATCH(C1823,'Reaction Types'!$B$2:$B$17,0),4)</f>
        <v>35</v>
      </c>
    </row>
    <row r="1824" spans="1:8">
      <c r="A1824">
        <v>1892</v>
      </c>
      <c r="B1824" t="s">
        <v>111</v>
      </c>
      <c r="C1824" t="s">
        <v>42</v>
      </c>
      <c r="D1824" s="1">
        <v>44278.5897222222</v>
      </c>
      <c r="E1824" s="2" t="str">
        <f t="array" ref="E1824">INDEX(Content[],MATCH(B1824,Content!$B$2:$B$1001,0),3)</f>
        <v>photo</v>
      </c>
      <c r="F1824" s="2" t="str">
        <f t="array" ref="F1824">INDEX(Content[],MATCH(B1824,Content!$B$2:$B$1001,0),4)</f>
        <v>studying</v>
      </c>
      <c r="G1824" s="2" t="str">
        <f t="array" ref="G1824">INDEX(Reaction_Types[],MATCH(C1824,'Reaction Types'!$B$2:$B$17,0),3)</f>
        <v>positive</v>
      </c>
      <c r="H1824" s="2">
        <f t="array" ref="H1824">INDEX(Reaction_Types[],MATCH(C1824,'Reaction Types'!$B$2:$B$17,0),4)</f>
        <v>60</v>
      </c>
    </row>
    <row r="1825" spans="1:8">
      <c r="A1825">
        <v>1893</v>
      </c>
      <c r="B1825" t="s">
        <v>111</v>
      </c>
      <c r="C1825" t="s">
        <v>42</v>
      </c>
      <c r="D1825" s="1">
        <v>44188.6371990741</v>
      </c>
      <c r="E1825" s="2" t="str">
        <f t="array" ref="E1825">INDEX(Content[],MATCH(B1825,Content!$B$2:$B$1001,0),3)</f>
        <v>photo</v>
      </c>
      <c r="F1825" s="2" t="str">
        <f t="array" ref="F1825">INDEX(Content[],MATCH(B1825,Content!$B$2:$B$1001,0),4)</f>
        <v>studying</v>
      </c>
      <c r="G1825" s="2" t="str">
        <f t="array" ref="G1825">INDEX(Reaction_Types[],MATCH(C1825,'Reaction Types'!$B$2:$B$17,0),3)</f>
        <v>positive</v>
      </c>
      <c r="H1825" s="2">
        <f t="array" ref="H1825">INDEX(Reaction_Types[],MATCH(C1825,'Reaction Types'!$B$2:$B$17,0),4)</f>
        <v>60</v>
      </c>
    </row>
    <row r="1826" spans="1:8">
      <c r="A1826">
        <v>1894</v>
      </c>
      <c r="B1826" t="s">
        <v>111</v>
      </c>
      <c r="C1826" t="s">
        <v>39</v>
      </c>
      <c r="D1826" s="1">
        <v>44146.8435532407</v>
      </c>
      <c r="E1826" s="2" t="str">
        <f t="array" ref="E1826">INDEX(Content[],MATCH(B1826,Content!$B$2:$B$1001,0),3)</f>
        <v>photo</v>
      </c>
      <c r="F1826" s="2" t="str">
        <f t="array" ref="F1826">INDEX(Content[],MATCH(B1826,Content!$B$2:$B$1001,0),4)</f>
        <v>studying</v>
      </c>
      <c r="G1826" s="2" t="str">
        <f t="array" ref="G1826">INDEX(Reaction_Types[],MATCH(C1826,'Reaction Types'!$B$2:$B$17,0),3)</f>
        <v>positive</v>
      </c>
      <c r="H1826" s="2">
        <f t="array" ref="H1826">INDEX(Reaction_Types[],MATCH(C1826,'Reaction Types'!$B$2:$B$17,0),4)</f>
        <v>45</v>
      </c>
    </row>
    <row r="1827" spans="1:8">
      <c r="A1827">
        <v>1895</v>
      </c>
      <c r="B1827" t="s">
        <v>111</v>
      </c>
      <c r="C1827" t="s">
        <v>34</v>
      </c>
      <c r="D1827" s="1">
        <v>44319.3536689815</v>
      </c>
      <c r="E1827" s="2" t="str">
        <f t="array" ref="E1827">INDEX(Content[],MATCH(B1827,Content!$B$2:$B$1001,0),3)</f>
        <v>photo</v>
      </c>
      <c r="F1827" s="2" t="str">
        <f t="array" ref="F1827">INDEX(Content[],MATCH(B1827,Content!$B$2:$B$1001,0),4)</f>
        <v>studying</v>
      </c>
      <c r="G1827" s="2" t="str">
        <f t="array" ref="G1827">INDEX(Reaction_Types[],MATCH(C1827,'Reaction Types'!$B$2:$B$17,0),3)</f>
        <v>positive</v>
      </c>
      <c r="H1827" s="2">
        <f t="array" ref="H1827">INDEX(Reaction_Types[],MATCH(C1827,'Reaction Types'!$B$2:$B$17,0),4)</f>
        <v>70</v>
      </c>
    </row>
    <row r="1828" spans="1:8">
      <c r="A1828">
        <v>1896</v>
      </c>
      <c r="B1828" t="s">
        <v>111</v>
      </c>
      <c r="C1828" t="s">
        <v>31</v>
      </c>
      <c r="D1828" s="1">
        <v>44065.267025463</v>
      </c>
      <c r="E1828" s="2" t="str">
        <f t="array" ref="E1828">INDEX(Content[],MATCH(B1828,Content!$B$2:$B$1001,0),3)</f>
        <v>photo</v>
      </c>
      <c r="F1828" s="2" t="str">
        <f t="array" ref="F1828">INDEX(Content[],MATCH(B1828,Content!$B$2:$B$1001,0),4)</f>
        <v>studying</v>
      </c>
      <c r="G1828" s="2" t="str">
        <f t="array" ref="G1828">INDEX(Reaction_Types[],MATCH(C1828,'Reaction Types'!$B$2:$B$17,0),3)</f>
        <v>negative</v>
      </c>
      <c r="H1828" s="2">
        <f t="array" ref="H1828">INDEX(Reaction_Types[],MATCH(C1828,'Reaction Types'!$B$2:$B$17,0),4)</f>
        <v>15</v>
      </c>
    </row>
    <row r="1829" spans="1:8">
      <c r="A1829">
        <v>1897</v>
      </c>
      <c r="B1829" t="s">
        <v>111</v>
      </c>
      <c r="C1829" t="s">
        <v>36</v>
      </c>
      <c r="D1829" s="1">
        <v>44286.7606712963</v>
      </c>
      <c r="E1829" s="2" t="str">
        <f t="array" ref="E1829">INDEX(Content[],MATCH(B1829,Content!$B$2:$B$1001,0),3)</f>
        <v>photo</v>
      </c>
      <c r="F1829" s="2" t="str">
        <f t="array" ref="F1829">INDEX(Content[],MATCH(B1829,Content!$B$2:$B$1001,0),4)</f>
        <v>studying</v>
      </c>
      <c r="G1829" s="2" t="str">
        <f t="array" ref="G1829">INDEX(Reaction_Types[],MATCH(C1829,'Reaction Types'!$B$2:$B$17,0),3)</f>
        <v>positive</v>
      </c>
      <c r="H1829" s="2">
        <f t="array" ref="H1829">INDEX(Reaction_Types[],MATCH(C1829,'Reaction Types'!$B$2:$B$17,0),4)</f>
        <v>65</v>
      </c>
    </row>
    <row r="1830" spans="1:8">
      <c r="A1830">
        <v>1898</v>
      </c>
      <c r="B1830" t="s">
        <v>111</v>
      </c>
      <c r="C1830" t="s">
        <v>46</v>
      </c>
      <c r="D1830" s="1">
        <v>44071.2313078704</v>
      </c>
      <c r="E1830" s="2" t="str">
        <f t="array" ref="E1830">INDEX(Content[],MATCH(B1830,Content!$B$2:$B$1001,0),3)</f>
        <v>photo</v>
      </c>
      <c r="F1830" s="2" t="str">
        <f t="array" ref="F1830">INDEX(Content[],MATCH(B1830,Content!$B$2:$B$1001,0),4)</f>
        <v>studying</v>
      </c>
      <c r="G1830" s="2" t="str">
        <f t="array" ref="G1830">INDEX(Reaction_Types[],MATCH(C1830,'Reaction Types'!$B$2:$B$17,0),3)</f>
        <v>positive</v>
      </c>
      <c r="H1830" s="2">
        <f t="array" ref="H1830">INDEX(Reaction_Types[],MATCH(C1830,'Reaction Types'!$B$2:$B$17,0),4)</f>
        <v>72</v>
      </c>
    </row>
    <row r="1831" spans="1:8">
      <c r="A1831">
        <v>1899</v>
      </c>
      <c r="B1831" t="s">
        <v>111</v>
      </c>
      <c r="C1831" t="s">
        <v>30</v>
      </c>
      <c r="D1831" s="1">
        <v>44352.0261226852</v>
      </c>
      <c r="E1831" s="2" t="str">
        <f t="array" ref="E1831">INDEX(Content[],MATCH(B1831,Content!$B$2:$B$1001,0),3)</f>
        <v>photo</v>
      </c>
      <c r="F1831" s="2" t="str">
        <f t="array" ref="F1831">INDEX(Content[],MATCH(B1831,Content!$B$2:$B$1001,0),4)</f>
        <v>studying</v>
      </c>
      <c r="G1831" s="2" t="str">
        <f t="array" ref="G1831">INDEX(Reaction_Types[],MATCH(C1831,'Reaction Types'!$B$2:$B$17,0),3)</f>
        <v>negative</v>
      </c>
      <c r="H1831" s="2">
        <f t="array" ref="H1831">INDEX(Reaction_Types[],MATCH(C1831,'Reaction Types'!$B$2:$B$17,0),4)</f>
        <v>10</v>
      </c>
    </row>
    <row r="1832" spans="1:8">
      <c r="A1832">
        <v>1900</v>
      </c>
      <c r="B1832" t="s">
        <v>111</v>
      </c>
      <c r="C1832" t="s">
        <v>33</v>
      </c>
      <c r="D1832" s="1">
        <v>44344.3864467593</v>
      </c>
      <c r="E1832" s="2" t="str">
        <f t="array" ref="E1832">INDEX(Content[],MATCH(B1832,Content!$B$2:$B$1001,0),3)</f>
        <v>photo</v>
      </c>
      <c r="F1832" s="2" t="str">
        <f t="array" ref="F1832">INDEX(Content[],MATCH(B1832,Content!$B$2:$B$1001,0),4)</f>
        <v>studying</v>
      </c>
      <c r="G1832" s="2" t="str">
        <f t="array" ref="G1832">INDEX(Reaction_Types[],MATCH(C1832,'Reaction Types'!$B$2:$B$17,0),3)</f>
        <v>neutral</v>
      </c>
      <c r="H1832" s="2">
        <f t="array" ref="H1832">INDEX(Reaction_Types[],MATCH(C1832,'Reaction Types'!$B$2:$B$17,0),4)</f>
        <v>35</v>
      </c>
    </row>
    <row r="1833" spans="1:8">
      <c r="A1833">
        <v>1901</v>
      </c>
      <c r="B1833" t="s">
        <v>111</v>
      </c>
      <c r="C1833" t="s">
        <v>34</v>
      </c>
      <c r="D1833" s="1">
        <v>44318.1708101852</v>
      </c>
      <c r="E1833" s="2" t="str">
        <f t="array" ref="E1833">INDEX(Content[],MATCH(B1833,Content!$B$2:$B$1001,0),3)</f>
        <v>photo</v>
      </c>
      <c r="F1833" s="2" t="str">
        <f t="array" ref="F1833">INDEX(Content[],MATCH(B1833,Content!$B$2:$B$1001,0),4)</f>
        <v>studying</v>
      </c>
      <c r="G1833" s="2" t="str">
        <f t="array" ref="G1833">INDEX(Reaction_Types[],MATCH(C1833,'Reaction Types'!$B$2:$B$17,0),3)</f>
        <v>positive</v>
      </c>
      <c r="H1833" s="2">
        <f t="array" ref="H1833">INDEX(Reaction_Types[],MATCH(C1833,'Reaction Types'!$B$2:$B$17,0),4)</f>
        <v>70</v>
      </c>
    </row>
    <row r="1834" spans="1:8">
      <c r="A1834">
        <v>1903</v>
      </c>
      <c r="B1834" t="s">
        <v>112</v>
      </c>
      <c r="C1834" t="s">
        <v>46</v>
      </c>
      <c r="D1834" s="1">
        <v>44357.436087963</v>
      </c>
      <c r="E1834" s="2" t="str">
        <f t="array" ref="E1834">INDEX(Content[],MATCH(B1834,Content!$B$2:$B$1001,0),3)</f>
        <v>GIF</v>
      </c>
      <c r="F1834" s="2" t="str">
        <f t="array" ref="F1834">INDEX(Content[],MATCH(B1834,Content!$B$2:$B$1001,0),4)</f>
        <v>Fitness</v>
      </c>
      <c r="G1834" s="2" t="str">
        <f t="array" ref="G1834">INDEX(Reaction_Types[],MATCH(C1834,'Reaction Types'!$B$2:$B$17,0),3)</f>
        <v>positive</v>
      </c>
      <c r="H1834" s="2">
        <f t="array" ref="H1834">INDEX(Reaction_Types[],MATCH(C1834,'Reaction Types'!$B$2:$B$17,0),4)</f>
        <v>72</v>
      </c>
    </row>
    <row r="1835" spans="1:8">
      <c r="A1835">
        <v>1904</v>
      </c>
      <c r="B1835" t="s">
        <v>112</v>
      </c>
      <c r="C1835" t="s">
        <v>42</v>
      </c>
      <c r="D1835" s="1">
        <v>44278.0855439815</v>
      </c>
      <c r="E1835" s="2" t="str">
        <f t="array" ref="E1835">INDEX(Content[],MATCH(B1835,Content!$B$2:$B$1001,0),3)</f>
        <v>GIF</v>
      </c>
      <c r="F1835" s="2" t="str">
        <f t="array" ref="F1835">INDEX(Content[],MATCH(B1835,Content!$B$2:$B$1001,0),4)</f>
        <v>Fitness</v>
      </c>
      <c r="G1835" s="2" t="str">
        <f t="array" ref="G1835">INDEX(Reaction_Types[],MATCH(C1835,'Reaction Types'!$B$2:$B$17,0),3)</f>
        <v>positive</v>
      </c>
      <c r="H1835" s="2">
        <f t="array" ref="H1835">INDEX(Reaction_Types[],MATCH(C1835,'Reaction Types'!$B$2:$B$17,0),4)</f>
        <v>60</v>
      </c>
    </row>
    <row r="1836" spans="1:8">
      <c r="A1836">
        <v>1905</v>
      </c>
      <c r="B1836" t="s">
        <v>112</v>
      </c>
      <c r="C1836" t="s">
        <v>30</v>
      </c>
      <c r="D1836" s="1">
        <v>44348.3928009259</v>
      </c>
      <c r="E1836" s="2" t="str">
        <f t="array" ref="E1836">INDEX(Content[],MATCH(B1836,Content!$B$2:$B$1001,0),3)</f>
        <v>GIF</v>
      </c>
      <c r="F1836" s="2" t="str">
        <f t="array" ref="F1836">INDEX(Content[],MATCH(B1836,Content!$B$2:$B$1001,0),4)</f>
        <v>Fitness</v>
      </c>
      <c r="G1836" s="2" t="str">
        <f t="array" ref="G1836">INDEX(Reaction_Types[],MATCH(C1836,'Reaction Types'!$B$2:$B$17,0),3)</f>
        <v>negative</v>
      </c>
      <c r="H1836" s="2">
        <f t="array" ref="H1836">INDEX(Reaction_Types[],MATCH(C1836,'Reaction Types'!$B$2:$B$17,0),4)</f>
        <v>10</v>
      </c>
    </row>
    <row r="1837" spans="1:8">
      <c r="A1837">
        <v>1906</v>
      </c>
      <c r="B1837" t="s">
        <v>112</v>
      </c>
      <c r="C1837" t="s">
        <v>33</v>
      </c>
      <c r="D1837" s="1">
        <v>44005.8637152778</v>
      </c>
      <c r="E1837" s="2" t="str">
        <f t="array" ref="E1837">INDEX(Content[],MATCH(B1837,Content!$B$2:$B$1001,0),3)</f>
        <v>GIF</v>
      </c>
      <c r="F1837" s="2" t="str">
        <f t="array" ref="F1837">INDEX(Content[],MATCH(B1837,Content!$B$2:$B$1001,0),4)</f>
        <v>Fitness</v>
      </c>
      <c r="G1837" s="2" t="str">
        <f t="array" ref="G1837">INDEX(Reaction_Types[],MATCH(C1837,'Reaction Types'!$B$2:$B$17,0),3)</f>
        <v>neutral</v>
      </c>
      <c r="H1837" s="2">
        <f t="array" ref="H1837">INDEX(Reaction_Types[],MATCH(C1837,'Reaction Types'!$B$2:$B$17,0),4)</f>
        <v>35</v>
      </c>
    </row>
    <row r="1838" spans="1:8">
      <c r="A1838">
        <v>1907</v>
      </c>
      <c r="B1838" t="s">
        <v>112</v>
      </c>
      <c r="C1838" t="s">
        <v>32</v>
      </c>
      <c r="D1838" s="1">
        <v>44261.7624189815</v>
      </c>
      <c r="E1838" s="2" t="str">
        <f t="array" ref="E1838">INDEX(Content[],MATCH(B1838,Content!$B$2:$B$1001,0),3)</f>
        <v>GIF</v>
      </c>
      <c r="F1838" s="2" t="str">
        <f t="array" ref="F1838">INDEX(Content[],MATCH(B1838,Content!$B$2:$B$1001,0),4)</f>
        <v>Fitness</v>
      </c>
      <c r="G1838" s="2" t="str">
        <f t="array" ref="G1838">INDEX(Reaction_Types[],MATCH(C1838,'Reaction Types'!$B$2:$B$17,0),3)</f>
        <v>positive</v>
      </c>
      <c r="H1838" s="2">
        <f t="array" ref="H1838">INDEX(Reaction_Types[],MATCH(C1838,'Reaction Types'!$B$2:$B$17,0),4)</f>
        <v>30</v>
      </c>
    </row>
    <row r="1839" spans="1:8">
      <c r="A1839">
        <v>1908</v>
      </c>
      <c r="B1839" t="s">
        <v>112</v>
      </c>
      <c r="C1839" t="s">
        <v>29</v>
      </c>
      <c r="D1839" s="1">
        <v>44265.8085185185</v>
      </c>
      <c r="E1839" s="2" t="str">
        <f t="array" ref="E1839">INDEX(Content[],MATCH(B1839,Content!$B$2:$B$1001,0),3)</f>
        <v>GIF</v>
      </c>
      <c r="F1839" s="2" t="str">
        <f t="array" ref="F1839">INDEX(Content[],MATCH(B1839,Content!$B$2:$B$1001,0),4)</f>
        <v>Fitness</v>
      </c>
      <c r="G1839" s="2" t="str">
        <f t="array" ref="G1839">INDEX(Reaction_Types[],MATCH(C1839,'Reaction Types'!$B$2:$B$17,0),3)</f>
        <v>negative</v>
      </c>
      <c r="H1839" s="2">
        <f t="array" ref="H1839">INDEX(Reaction_Types[],MATCH(C1839,'Reaction Types'!$B$2:$B$17,0),4)</f>
        <v>0</v>
      </c>
    </row>
    <row r="1840" spans="1:8">
      <c r="A1840">
        <v>1909</v>
      </c>
      <c r="B1840" t="s">
        <v>112</v>
      </c>
      <c r="C1840" t="s">
        <v>39</v>
      </c>
      <c r="D1840" s="1">
        <v>44191.6187847222</v>
      </c>
      <c r="E1840" s="2" t="str">
        <f t="array" ref="E1840">INDEX(Content[],MATCH(B1840,Content!$B$2:$B$1001,0),3)</f>
        <v>GIF</v>
      </c>
      <c r="F1840" s="2" t="str">
        <f t="array" ref="F1840">INDEX(Content[],MATCH(B1840,Content!$B$2:$B$1001,0),4)</f>
        <v>Fitness</v>
      </c>
      <c r="G1840" s="2" t="str">
        <f t="array" ref="G1840">INDEX(Reaction_Types[],MATCH(C1840,'Reaction Types'!$B$2:$B$17,0),3)</f>
        <v>positive</v>
      </c>
      <c r="H1840" s="2">
        <f t="array" ref="H1840">INDEX(Reaction_Types[],MATCH(C1840,'Reaction Types'!$B$2:$B$17,0),4)</f>
        <v>45</v>
      </c>
    </row>
    <row r="1841" spans="1:8">
      <c r="A1841">
        <v>1910</v>
      </c>
      <c r="B1841" t="s">
        <v>112</v>
      </c>
      <c r="C1841" t="s">
        <v>30</v>
      </c>
      <c r="D1841" s="1">
        <v>44096.1921296296</v>
      </c>
      <c r="E1841" s="2" t="str">
        <f t="array" ref="E1841">INDEX(Content[],MATCH(B1841,Content!$B$2:$B$1001,0),3)</f>
        <v>GIF</v>
      </c>
      <c r="F1841" s="2" t="str">
        <f t="array" ref="F1841">INDEX(Content[],MATCH(B1841,Content!$B$2:$B$1001,0),4)</f>
        <v>Fitness</v>
      </c>
      <c r="G1841" s="2" t="str">
        <f t="array" ref="G1841">INDEX(Reaction_Types[],MATCH(C1841,'Reaction Types'!$B$2:$B$17,0),3)</f>
        <v>negative</v>
      </c>
      <c r="H1841" s="2">
        <f t="array" ref="H1841">INDEX(Reaction_Types[],MATCH(C1841,'Reaction Types'!$B$2:$B$17,0),4)</f>
        <v>10</v>
      </c>
    </row>
    <row r="1842" spans="1:8">
      <c r="A1842">
        <v>1911</v>
      </c>
      <c r="B1842" t="s">
        <v>112</v>
      </c>
      <c r="C1842" t="s">
        <v>46</v>
      </c>
      <c r="D1842" s="1">
        <v>44324.0043171296</v>
      </c>
      <c r="E1842" s="2" t="str">
        <f t="array" ref="E1842">INDEX(Content[],MATCH(B1842,Content!$B$2:$B$1001,0),3)</f>
        <v>GIF</v>
      </c>
      <c r="F1842" s="2" t="str">
        <f t="array" ref="F1842">INDEX(Content[],MATCH(B1842,Content!$B$2:$B$1001,0),4)</f>
        <v>Fitness</v>
      </c>
      <c r="G1842" s="2" t="str">
        <f t="array" ref="G1842">INDEX(Reaction_Types[],MATCH(C1842,'Reaction Types'!$B$2:$B$17,0),3)</f>
        <v>positive</v>
      </c>
      <c r="H1842" s="2">
        <f t="array" ref="H1842">INDEX(Reaction_Types[],MATCH(C1842,'Reaction Types'!$B$2:$B$17,0),4)</f>
        <v>72</v>
      </c>
    </row>
    <row r="1843" spans="1:8">
      <c r="A1843">
        <v>1912</v>
      </c>
      <c r="B1843" t="s">
        <v>112</v>
      </c>
      <c r="C1843" t="s">
        <v>40</v>
      </c>
      <c r="D1843" s="1">
        <v>44297.8502199074</v>
      </c>
      <c r="E1843" s="2" t="str">
        <f t="array" ref="E1843">INDEX(Content[],MATCH(B1843,Content!$B$2:$B$1001,0),3)</f>
        <v>GIF</v>
      </c>
      <c r="F1843" s="2" t="str">
        <f t="array" ref="F1843">INDEX(Content[],MATCH(B1843,Content!$B$2:$B$1001,0),4)</f>
        <v>Fitness</v>
      </c>
      <c r="G1843" s="2" t="str">
        <f t="array" ref="G1843">INDEX(Reaction_Types[],MATCH(C1843,'Reaction Types'!$B$2:$B$17,0),3)</f>
        <v>negative</v>
      </c>
      <c r="H1843" s="2">
        <f t="array" ref="H1843">INDEX(Reaction_Types[],MATCH(C1843,'Reaction Types'!$B$2:$B$17,0),4)</f>
        <v>12</v>
      </c>
    </row>
    <row r="1844" spans="1:8">
      <c r="A1844">
        <v>1913</v>
      </c>
      <c r="B1844" t="s">
        <v>112</v>
      </c>
      <c r="C1844" t="s">
        <v>29</v>
      </c>
      <c r="D1844" s="1">
        <v>44363.6754861111</v>
      </c>
      <c r="E1844" s="2" t="str">
        <f t="array" ref="E1844">INDEX(Content[],MATCH(B1844,Content!$B$2:$B$1001,0),3)</f>
        <v>GIF</v>
      </c>
      <c r="F1844" s="2" t="str">
        <f t="array" ref="F1844">INDEX(Content[],MATCH(B1844,Content!$B$2:$B$1001,0),4)</f>
        <v>Fitness</v>
      </c>
      <c r="G1844" s="2" t="str">
        <f t="array" ref="G1844">INDEX(Reaction_Types[],MATCH(C1844,'Reaction Types'!$B$2:$B$17,0),3)</f>
        <v>negative</v>
      </c>
      <c r="H1844" s="2">
        <f t="array" ref="H1844">INDEX(Reaction_Types[],MATCH(C1844,'Reaction Types'!$B$2:$B$17,0),4)</f>
        <v>0</v>
      </c>
    </row>
    <row r="1845" spans="1:8">
      <c r="A1845">
        <v>1914</v>
      </c>
      <c r="B1845" t="s">
        <v>112</v>
      </c>
      <c r="C1845" t="s">
        <v>31</v>
      </c>
      <c r="D1845" s="1">
        <v>44214.5150694444</v>
      </c>
      <c r="E1845" s="2" t="str">
        <f t="array" ref="E1845">INDEX(Content[],MATCH(B1845,Content!$B$2:$B$1001,0),3)</f>
        <v>GIF</v>
      </c>
      <c r="F1845" s="2" t="str">
        <f t="array" ref="F1845">INDEX(Content[],MATCH(B1845,Content!$B$2:$B$1001,0),4)</f>
        <v>Fitness</v>
      </c>
      <c r="G1845" s="2" t="str">
        <f t="array" ref="G1845">INDEX(Reaction_Types[],MATCH(C1845,'Reaction Types'!$B$2:$B$17,0),3)</f>
        <v>negative</v>
      </c>
      <c r="H1845" s="2">
        <f t="array" ref="H1845">INDEX(Reaction_Types[],MATCH(C1845,'Reaction Types'!$B$2:$B$17,0),4)</f>
        <v>15</v>
      </c>
    </row>
    <row r="1846" spans="1:8">
      <c r="A1846">
        <v>1915</v>
      </c>
      <c r="B1846" t="s">
        <v>112</v>
      </c>
      <c r="C1846" t="s">
        <v>32</v>
      </c>
      <c r="D1846" s="1">
        <v>44247.345150463</v>
      </c>
      <c r="E1846" s="2" t="str">
        <f t="array" ref="E1846">INDEX(Content[],MATCH(B1846,Content!$B$2:$B$1001,0),3)</f>
        <v>GIF</v>
      </c>
      <c r="F1846" s="2" t="str">
        <f t="array" ref="F1846">INDEX(Content[],MATCH(B1846,Content!$B$2:$B$1001,0),4)</f>
        <v>Fitness</v>
      </c>
      <c r="G1846" s="2" t="str">
        <f t="array" ref="G1846">INDEX(Reaction_Types[],MATCH(C1846,'Reaction Types'!$B$2:$B$17,0),3)</f>
        <v>positive</v>
      </c>
      <c r="H1846" s="2">
        <f t="array" ref="H1846">INDEX(Reaction_Types[],MATCH(C1846,'Reaction Types'!$B$2:$B$17,0),4)</f>
        <v>30</v>
      </c>
    </row>
    <row r="1847" spans="1:8">
      <c r="A1847">
        <v>1916</v>
      </c>
      <c r="B1847" t="s">
        <v>112</v>
      </c>
      <c r="C1847" t="s">
        <v>38</v>
      </c>
      <c r="D1847" s="1">
        <v>44345.5088888889</v>
      </c>
      <c r="E1847" s="2" t="str">
        <f t="array" ref="E1847">INDEX(Content[],MATCH(B1847,Content!$B$2:$B$1001,0),3)</f>
        <v>GIF</v>
      </c>
      <c r="F1847" s="2" t="str">
        <f t="array" ref="F1847">INDEX(Content[],MATCH(B1847,Content!$B$2:$B$1001,0),4)</f>
        <v>Fitness</v>
      </c>
      <c r="G1847" s="2" t="str">
        <f t="array" ref="G1847">INDEX(Reaction_Types[],MATCH(C1847,'Reaction Types'!$B$2:$B$17,0),3)</f>
        <v>positive</v>
      </c>
      <c r="H1847" s="2">
        <f t="array" ref="H1847">INDEX(Reaction_Types[],MATCH(C1847,'Reaction Types'!$B$2:$B$17,0),4)</f>
        <v>75</v>
      </c>
    </row>
    <row r="1848" spans="1:8">
      <c r="A1848">
        <v>1917</v>
      </c>
      <c r="B1848" t="s">
        <v>112</v>
      </c>
      <c r="C1848" t="s">
        <v>36</v>
      </c>
      <c r="D1848" s="1">
        <v>44091.6815625</v>
      </c>
      <c r="E1848" s="2" t="str">
        <f t="array" ref="E1848">INDEX(Content[],MATCH(B1848,Content!$B$2:$B$1001,0),3)</f>
        <v>GIF</v>
      </c>
      <c r="F1848" s="2" t="str">
        <f t="array" ref="F1848">INDEX(Content[],MATCH(B1848,Content!$B$2:$B$1001,0),4)</f>
        <v>Fitness</v>
      </c>
      <c r="G1848" s="2" t="str">
        <f t="array" ref="G1848">INDEX(Reaction_Types[],MATCH(C1848,'Reaction Types'!$B$2:$B$17,0),3)</f>
        <v>positive</v>
      </c>
      <c r="H1848" s="2">
        <f t="array" ref="H1848">INDEX(Reaction_Types[],MATCH(C1848,'Reaction Types'!$B$2:$B$17,0),4)</f>
        <v>65</v>
      </c>
    </row>
    <row r="1849" spans="1:8">
      <c r="A1849">
        <v>1918</v>
      </c>
      <c r="B1849" t="s">
        <v>112</v>
      </c>
      <c r="C1849" t="s">
        <v>38</v>
      </c>
      <c r="D1849" s="1">
        <v>44350.109849537</v>
      </c>
      <c r="E1849" s="2" t="str">
        <f t="array" ref="E1849">INDEX(Content[],MATCH(B1849,Content!$B$2:$B$1001,0),3)</f>
        <v>GIF</v>
      </c>
      <c r="F1849" s="2" t="str">
        <f t="array" ref="F1849">INDEX(Content[],MATCH(B1849,Content!$B$2:$B$1001,0),4)</f>
        <v>Fitness</v>
      </c>
      <c r="G1849" s="2" t="str">
        <f t="array" ref="G1849">INDEX(Reaction_Types[],MATCH(C1849,'Reaction Types'!$B$2:$B$17,0),3)</f>
        <v>positive</v>
      </c>
      <c r="H1849" s="2">
        <f t="array" ref="H1849">INDEX(Reaction_Types[],MATCH(C1849,'Reaction Types'!$B$2:$B$17,0),4)</f>
        <v>75</v>
      </c>
    </row>
    <row r="1850" spans="1:8">
      <c r="A1850">
        <v>1919</v>
      </c>
      <c r="B1850" t="s">
        <v>112</v>
      </c>
      <c r="C1850" t="s">
        <v>46</v>
      </c>
      <c r="D1850" s="1">
        <v>44112.8902314815</v>
      </c>
      <c r="E1850" s="2" t="str">
        <f t="array" ref="E1850">INDEX(Content[],MATCH(B1850,Content!$B$2:$B$1001,0),3)</f>
        <v>GIF</v>
      </c>
      <c r="F1850" s="2" t="str">
        <f t="array" ref="F1850">INDEX(Content[],MATCH(B1850,Content!$B$2:$B$1001,0),4)</f>
        <v>Fitness</v>
      </c>
      <c r="G1850" s="2" t="str">
        <f t="array" ref="G1850">INDEX(Reaction_Types[],MATCH(C1850,'Reaction Types'!$B$2:$B$17,0),3)</f>
        <v>positive</v>
      </c>
      <c r="H1850" s="2">
        <f t="array" ref="H1850">INDEX(Reaction_Types[],MATCH(C1850,'Reaction Types'!$B$2:$B$17,0),4)</f>
        <v>72</v>
      </c>
    </row>
    <row r="1851" spans="1:8">
      <c r="A1851">
        <v>1920</v>
      </c>
      <c r="B1851" t="s">
        <v>112</v>
      </c>
      <c r="C1851" t="s">
        <v>42</v>
      </c>
      <c r="D1851" s="1">
        <v>44187.6107407407</v>
      </c>
      <c r="E1851" s="2" t="str">
        <f t="array" ref="E1851">INDEX(Content[],MATCH(B1851,Content!$B$2:$B$1001,0),3)</f>
        <v>GIF</v>
      </c>
      <c r="F1851" s="2" t="str">
        <f t="array" ref="F1851">INDEX(Content[],MATCH(B1851,Content!$B$2:$B$1001,0),4)</f>
        <v>Fitness</v>
      </c>
      <c r="G1851" s="2" t="str">
        <f t="array" ref="G1851">INDEX(Reaction_Types[],MATCH(C1851,'Reaction Types'!$B$2:$B$17,0),3)</f>
        <v>positive</v>
      </c>
      <c r="H1851" s="2">
        <f t="array" ref="H1851">INDEX(Reaction_Types[],MATCH(C1851,'Reaction Types'!$B$2:$B$17,0),4)</f>
        <v>60</v>
      </c>
    </row>
    <row r="1852" spans="1:8">
      <c r="A1852">
        <v>1921</v>
      </c>
      <c r="B1852" t="s">
        <v>112</v>
      </c>
      <c r="C1852" t="s">
        <v>43</v>
      </c>
      <c r="D1852" s="1">
        <v>44251.3658796296</v>
      </c>
      <c r="E1852" s="2" t="str">
        <f t="array" ref="E1852">INDEX(Content[],MATCH(B1852,Content!$B$2:$B$1001,0),3)</f>
        <v>GIF</v>
      </c>
      <c r="F1852" s="2" t="str">
        <f t="array" ref="F1852">INDEX(Content[],MATCH(B1852,Content!$B$2:$B$1001,0),4)</f>
        <v>Fitness</v>
      </c>
      <c r="G1852" s="2" t="str">
        <f t="array" ref="G1852">INDEX(Reaction_Types[],MATCH(C1852,'Reaction Types'!$B$2:$B$17,0),3)</f>
        <v>positive</v>
      </c>
      <c r="H1852" s="2">
        <f t="array" ref="H1852">INDEX(Reaction_Types[],MATCH(C1852,'Reaction Types'!$B$2:$B$17,0),4)</f>
        <v>70</v>
      </c>
    </row>
    <row r="1853" spans="1:8">
      <c r="A1853">
        <v>1922</v>
      </c>
      <c r="B1853" t="s">
        <v>112</v>
      </c>
      <c r="C1853" t="s">
        <v>42</v>
      </c>
      <c r="D1853" s="1">
        <v>44347.2545833333</v>
      </c>
      <c r="E1853" s="2" t="str">
        <f t="array" ref="E1853">INDEX(Content[],MATCH(B1853,Content!$B$2:$B$1001,0),3)</f>
        <v>GIF</v>
      </c>
      <c r="F1853" s="2" t="str">
        <f t="array" ref="F1853">INDEX(Content[],MATCH(B1853,Content!$B$2:$B$1001,0),4)</f>
        <v>Fitness</v>
      </c>
      <c r="G1853" s="2" t="str">
        <f t="array" ref="G1853">INDEX(Reaction_Types[],MATCH(C1853,'Reaction Types'!$B$2:$B$17,0),3)</f>
        <v>positive</v>
      </c>
      <c r="H1853" s="2">
        <f t="array" ref="H1853">INDEX(Reaction_Types[],MATCH(C1853,'Reaction Types'!$B$2:$B$17,0),4)</f>
        <v>60</v>
      </c>
    </row>
    <row r="1854" spans="1:8">
      <c r="A1854">
        <v>1923</v>
      </c>
      <c r="B1854" t="s">
        <v>112</v>
      </c>
      <c r="C1854" t="s">
        <v>46</v>
      </c>
      <c r="D1854" s="1">
        <v>44212.842962963</v>
      </c>
      <c r="E1854" s="2" t="str">
        <f t="array" ref="E1854">INDEX(Content[],MATCH(B1854,Content!$B$2:$B$1001,0),3)</f>
        <v>GIF</v>
      </c>
      <c r="F1854" s="2" t="str">
        <f t="array" ref="F1854">INDEX(Content[],MATCH(B1854,Content!$B$2:$B$1001,0),4)</f>
        <v>Fitness</v>
      </c>
      <c r="G1854" s="2" t="str">
        <f t="array" ref="G1854">INDEX(Reaction_Types[],MATCH(C1854,'Reaction Types'!$B$2:$B$17,0),3)</f>
        <v>positive</v>
      </c>
      <c r="H1854" s="2">
        <f t="array" ref="H1854">INDEX(Reaction_Types[],MATCH(C1854,'Reaction Types'!$B$2:$B$17,0),4)</f>
        <v>72</v>
      </c>
    </row>
    <row r="1855" spans="1:8">
      <c r="A1855">
        <v>1924</v>
      </c>
      <c r="B1855" t="s">
        <v>112</v>
      </c>
      <c r="C1855" t="s">
        <v>31</v>
      </c>
      <c r="D1855" s="1">
        <v>44089.8353587963</v>
      </c>
      <c r="E1855" s="2" t="str">
        <f t="array" ref="E1855">INDEX(Content[],MATCH(B1855,Content!$B$2:$B$1001,0),3)</f>
        <v>GIF</v>
      </c>
      <c r="F1855" s="2" t="str">
        <f t="array" ref="F1855">INDEX(Content[],MATCH(B1855,Content!$B$2:$B$1001,0),4)</f>
        <v>Fitness</v>
      </c>
      <c r="G1855" s="2" t="str">
        <f t="array" ref="G1855">INDEX(Reaction_Types[],MATCH(C1855,'Reaction Types'!$B$2:$B$17,0),3)</f>
        <v>negative</v>
      </c>
      <c r="H1855" s="2">
        <f t="array" ref="H1855">INDEX(Reaction_Types[],MATCH(C1855,'Reaction Types'!$B$2:$B$17,0),4)</f>
        <v>15</v>
      </c>
    </row>
    <row r="1856" spans="1:8">
      <c r="A1856">
        <v>1925</v>
      </c>
      <c r="B1856" t="s">
        <v>112</v>
      </c>
      <c r="C1856" t="s">
        <v>40</v>
      </c>
      <c r="D1856" s="1">
        <v>44305.8315856481</v>
      </c>
      <c r="E1856" s="2" t="str">
        <f t="array" ref="E1856">INDEX(Content[],MATCH(B1856,Content!$B$2:$B$1001,0),3)</f>
        <v>GIF</v>
      </c>
      <c r="F1856" s="2" t="str">
        <f t="array" ref="F1856">INDEX(Content[],MATCH(B1856,Content!$B$2:$B$1001,0),4)</f>
        <v>Fitness</v>
      </c>
      <c r="G1856" s="2" t="str">
        <f t="array" ref="G1856">INDEX(Reaction_Types[],MATCH(C1856,'Reaction Types'!$B$2:$B$17,0),3)</f>
        <v>negative</v>
      </c>
      <c r="H1856" s="2">
        <f t="array" ref="H1856">INDEX(Reaction_Types[],MATCH(C1856,'Reaction Types'!$B$2:$B$17,0),4)</f>
        <v>12</v>
      </c>
    </row>
    <row r="1857" spans="1:8">
      <c r="A1857">
        <v>1926</v>
      </c>
      <c r="B1857" t="s">
        <v>112</v>
      </c>
      <c r="C1857" t="s">
        <v>33</v>
      </c>
      <c r="D1857" s="1">
        <v>44084.3446990741</v>
      </c>
      <c r="E1857" s="2" t="str">
        <f t="array" ref="E1857">INDEX(Content[],MATCH(B1857,Content!$B$2:$B$1001,0),3)</f>
        <v>GIF</v>
      </c>
      <c r="F1857" s="2" t="str">
        <f t="array" ref="F1857">INDEX(Content[],MATCH(B1857,Content!$B$2:$B$1001,0),4)</f>
        <v>Fitness</v>
      </c>
      <c r="G1857" s="2" t="str">
        <f t="array" ref="G1857">INDEX(Reaction_Types[],MATCH(C1857,'Reaction Types'!$B$2:$B$17,0),3)</f>
        <v>neutral</v>
      </c>
      <c r="H1857" s="2">
        <f t="array" ref="H1857">INDEX(Reaction_Types[],MATCH(C1857,'Reaction Types'!$B$2:$B$17,0),4)</f>
        <v>35</v>
      </c>
    </row>
    <row r="1858" spans="1:8">
      <c r="A1858">
        <v>1927</v>
      </c>
      <c r="B1858" t="s">
        <v>112</v>
      </c>
      <c r="C1858" t="s">
        <v>42</v>
      </c>
      <c r="D1858" s="1">
        <v>44361.9400578704</v>
      </c>
      <c r="E1858" s="2" t="str">
        <f t="array" ref="E1858">INDEX(Content[],MATCH(B1858,Content!$B$2:$B$1001,0),3)</f>
        <v>GIF</v>
      </c>
      <c r="F1858" s="2" t="str">
        <f t="array" ref="F1858">INDEX(Content[],MATCH(B1858,Content!$B$2:$B$1001,0),4)</f>
        <v>Fitness</v>
      </c>
      <c r="G1858" s="2" t="str">
        <f t="array" ref="G1858">INDEX(Reaction_Types[],MATCH(C1858,'Reaction Types'!$B$2:$B$17,0),3)</f>
        <v>positive</v>
      </c>
      <c r="H1858" s="2">
        <f t="array" ref="H1858">INDEX(Reaction_Types[],MATCH(C1858,'Reaction Types'!$B$2:$B$17,0),4)</f>
        <v>60</v>
      </c>
    </row>
    <row r="1859" spans="1:8">
      <c r="A1859">
        <v>1928</v>
      </c>
      <c r="B1859" t="s">
        <v>112</v>
      </c>
      <c r="C1859" t="s">
        <v>39</v>
      </c>
      <c r="D1859" s="1">
        <v>44247.3486574074</v>
      </c>
      <c r="E1859" s="2" t="str">
        <f t="array" ref="E1859">INDEX(Content[],MATCH(B1859,Content!$B$2:$B$1001,0),3)</f>
        <v>GIF</v>
      </c>
      <c r="F1859" s="2" t="str">
        <f t="array" ref="F1859">INDEX(Content[],MATCH(B1859,Content!$B$2:$B$1001,0),4)</f>
        <v>Fitness</v>
      </c>
      <c r="G1859" s="2" t="str">
        <f t="array" ref="G1859">INDEX(Reaction_Types[],MATCH(C1859,'Reaction Types'!$B$2:$B$17,0),3)</f>
        <v>positive</v>
      </c>
      <c r="H1859" s="2">
        <f t="array" ref="H1859">INDEX(Reaction_Types[],MATCH(C1859,'Reaction Types'!$B$2:$B$17,0),4)</f>
        <v>45</v>
      </c>
    </row>
    <row r="1860" spans="1:8">
      <c r="A1860">
        <v>1929</v>
      </c>
      <c r="B1860" t="s">
        <v>112</v>
      </c>
      <c r="C1860" t="s">
        <v>33</v>
      </c>
      <c r="D1860" s="1">
        <v>44084.1015277778</v>
      </c>
      <c r="E1860" s="2" t="str">
        <f t="array" ref="E1860">INDEX(Content[],MATCH(B1860,Content!$B$2:$B$1001,0),3)</f>
        <v>GIF</v>
      </c>
      <c r="F1860" s="2" t="str">
        <f t="array" ref="F1860">INDEX(Content[],MATCH(B1860,Content!$B$2:$B$1001,0),4)</f>
        <v>Fitness</v>
      </c>
      <c r="G1860" s="2" t="str">
        <f t="array" ref="G1860">INDEX(Reaction_Types[],MATCH(C1860,'Reaction Types'!$B$2:$B$17,0),3)</f>
        <v>neutral</v>
      </c>
      <c r="H1860" s="2">
        <f t="array" ref="H1860">INDEX(Reaction_Types[],MATCH(C1860,'Reaction Types'!$B$2:$B$17,0),4)</f>
        <v>35</v>
      </c>
    </row>
    <row r="1861" spans="1:8">
      <c r="A1861">
        <v>1930</v>
      </c>
      <c r="B1861" t="s">
        <v>112</v>
      </c>
      <c r="C1861" t="s">
        <v>34</v>
      </c>
      <c r="D1861" s="1">
        <v>44362.9942708333</v>
      </c>
      <c r="E1861" s="2" t="str">
        <f t="array" ref="E1861">INDEX(Content[],MATCH(B1861,Content!$B$2:$B$1001,0),3)</f>
        <v>GIF</v>
      </c>
      <c r="F1861" s="2" t="str">
        <f t="array" ref="F1861">INDEX(Content[],MATCH(B1861,Content!$B$2:$B$1001,0),4)</f>
        <v>Fitness</v>
      </c>
      <c r="G1861" s="2" t="str">
        <f t="array" ref="G1861">INDEX(Reaction_Types[],MATCH(C1861,'Reaction Types'!$B$2:$B$17,0),3)</f>
        <v>positive</v>
      </c>
      <c r="H1861" s="2">
        <f t="array" ref="H1861">INDEX(Reaction_Types[],MATCH(C1861,'Reaction Types'!$B$2:$B$17,0),4)</f>
        <v>70</v>
      </c>
    </row>
    <row r="1862" spans="1:8">
      <c r="A1862">
        <v>1931</v>
      </c>
      <c r="B1862" t="s">
        <v>112</v>
      </c>
      <c r="C1862" t="s">
        <v>40</v>
      </c>
      <c r="D1862" s="1">
        <v>44207.465787037</v>
      </c>
      <c r="E1862" s="2" t="str">
        <f t="array" ref="E1862">INDEX(Content[],MATCH(B1862,Content!$B$2:$B$1001,0),3)</f>
        <v>GIF</v>
      </c>
      <c r="F1862" s="2" t="str">
        <f t="array" ref="F1862">INDEX(Content[],MATCH(B1862,Content!$B$2:$B$1001,0),4)</f>
        <v>Fitness</v>
      </c>
      <c r="G1862" s="2" t="str">
        <f t="array" ref="G1862">INDEX(Reaction_Types[],MATCH(C1862,'Reaction Types'!$B$2:$B$17,0),3)</f>
        <v>negative</v>
      </c>
      <c r="H1862" s="2">
        <f t="array" ref="H1862">INDEX(Reaction_Types[],MATCH(C1862,'Reaction Types'!$B$2:$B$17,0),4)</f>
        <v>12</v>
      </c>
    </row>
    <row r="1863" spans="1:8">
      <c r="A1863">
        <v>1932</v>
      </c>
      <c r="B1863" t="s">
        <v>112</v>
      </c>
      <c r="C1863" t="s">
        <v>34</v>
      </c>
      <c r="D1863" s="1">
        <v>44237.9104050926</v>
      </c>
      <c r="E1863" s="2" t="str">
        <f t="array" ref="E1863">INDEX(Content[],MATCH(B1863,Content!$B$2:$B$1001,0),3)</f>
        <v>GIF</v>
      </c>
      <c r="F1863" s="2" t="str">
        <f t="array" ref="F1863">INDEX(Content[],MATCH(B1863,Content!$B$2:$B$1001,0),4)</f>
        <v>Fitness</v>
      </c>
      <c r="G1863" s="2" t="str">
        <f t="array" ref="G1863">INDEX(Reaction_Types[],MATCH(C1863,'Reaction Types'!$B$2:$B$17,0),3)</f>
        <v>positive</v>
      </c>
      <c r="H1863" s="2">
        <f t="array" ref="H1863">INDEX(Reaction_Types[],MATCH(C1863,'Reaction Types'!$B$2:$B$17,0),4)</f>
        <v>70</v>
      </c>
    </row>
    <row r="1864" spans="1:8">
      <c r="A1864">
        <v>1933</v>
      </c>
      <c r="B1864" t="s">
        <v>112</v>
      </c>
      <c r="C1864" t="s">
        <v>29</v>
      </c>
      <c r="D1864" s="1">
        <v>44225.3896759259</v>
      </c>
      <c r="E1864" s="2" t="str">
        <f t="array" ref="E1864">INDEX(Content[],MATCH(B1864,Content!$B$2:$B$1001,0),3)</f>
        <v>GIF</v>
      </c>
      <c r="F1864" s="2" t="str">
        <f t="array" ref="F1864">INDEX(Content[],MATCH(B1864,Content!$B$2:$B$1001,0),4)</f>
        <v>Fitness</v>
      </c>
      <c r="G1864" s="2" t="str">
        <f t="array" ref="G1864">INDEX(Reaction_Types[],MATCH(C1864,'Reaction Types'!$B$2:$B$17,0),3)</f>
        <v>negative</v>
      </c>
      <c r="H1864" s="2">
        <f t="array" ref="H1864">INDEX(Reaction_Types[],MATCH(C1864,'Reaction Types'!$B$2:$B$17,0),4)</f>
        <v>0</v>
      </c>
    </row>
    <row r="1865" spans="1:8">
      <c r="A1865">
        <v>1934</v>
      </c>
      <c r="B1865" t="s">
        <v>112</v>
      </c>
      <c r="C1865" t="s">
        <v>31</v>
      </c>
      <c r="D1865" s="1">
        <v>44265.4053009259</v>
      </c>
      <c r="E1865" s="2" t="str">
        <f t="array" ref="E1865">INDEX(Content[],MATCH(B1865,Content!$B$2:$B$1001,0),3)</f>
        <v>GIF</v>
      </c>
      <c r="F1865" s="2" t="str">
        <f t="array" ref="F1865">INDEX(Content[],MATCH(B1865,Content!$B$2:$B$1001,0),4)</f>
        <v>Fitness</v>
      </c>
      <c r="G1865" s="2" t="str">
        <f t="array" ref="G1865">INDEX(Reaction_Types[],MATCH(C1865,'Reaction Types'!$B$2:$B$17,0),3)</f>
        <v>negative</v>
      </c>
      <c r="H1865" s="2">
        <f t="array" ref="H1865">INDEX(Reaction_Types[],MATCH(C1865,'Reaction Types'!$B$2:$B$17,0),4)</f>
        <v>15</v>
      </c>
    </row>
    <row r="1866" spans="1:8">
      <c r="A1866">
        <v>1935</v>
      </c>
      <c r="B1866" t="s">
        <v>112</v>
      </c>
      <c r="C1866" t="s">
        <v>35</v>
      </c>
      <c r="D1866" s="1">
        <v>44236.7748842593</v>
      </c>
      <c r="E1866" s="2" t="str">
        <f t="array" ref="E1866">INDEX(Content[],MATCH(B1866,Content!$B$2:$B$1001,0),3)</f>
        <v>GIF</v>
      </c>
      <c r="F1866" s="2" t="str">
        <f t="array" ref="F1866">INDEX(Content[],MATCH(B1866,Content!$B$2:$B$1001,0),4)</f>
        <v>Fitness</v>
      </c>
      <c r="G1866" s="2" t="str">
        <f t="array" ref="G1866">INDEX(Reaction_Types[],MATCH(C1866,'Reaction Types'!$B$2:$B$17,0),3)</f>
        <v>negative</v>
      </c>
      <c r="H1866" s="2">
        <f t="array" ref="H1866">INDEX(Reaction_Types[],MATCH(C1866,'Reaction Types'!$B$2:$B$17,0),4)</f>
        <v>5</v>
      </c>
    </row>
    <row r="1867" spans="1:8">
      <c r="A1867">
        <v>1936</v>
      </c>
      <c r="B1867" t="s">
        <v>112</v>
      </c>
      <c r="C1867" t="s">
        <v>46</v>
      </c>
      <c r="D1867" s="1">
        <v>44134.8115162037</v>
      </c>
      <c r="E1867" s="2" t="str">
        <f t="array" ref="E1867">INDEX(Content[],MATCH(B1867,Content!$B$2:$B$1001,0),3)</f>
        <v>GIF</v>
      </c>
      <c r="F1867" s="2" t="str">
        <f t="array" ref="F1867">INDEX(Content[],MATCH(B1867,Content!$B$2:$B$1001,0),4)</f>
        <v>Fitness</v>
      </c>
      <c r="G1867" s="2" t="str">
        <f t="array" ref="G1867">INDEX(Reaction_Types[],MATCH(C1867,'Reaction Types'!$B$2:$B$17,0),3)</f>
        <v>positive</v>
      </c>
      <c r="H1867" s="2">
        <f t="array" ref="H1867">INDEX(Reaction_Types[],MATCH(C1867,'Reaction Types'!$B$2:$B$17,0),4)</f>
        <v>72</v>
      </c>
    </row>
    <row r="1868" spans="1:8">
      <c r="A1868">
        <v>1937</v>
      </c>
      <c r="B1868" t="s">
        <v>112</v>
      </c>
      <c r="C1868" t="s">
        <v>31</v>
      </c>
      <c r="D1868" s="1">
        <v>44177.8685300926</v>
      </c>
      <c r="E1868" s="2" t="str">
        <f t="array" ref="E1868">INDEX(Content[],MATCH(B1868,Content!$B$2:$B$1001,0),3)</f>
        <v>GIF</v>
      </c>
      <c r="F1868" s="2" t="str">
        <f t="array" ref="F1868">INDEX(Content[],MATCH(B1868,Content!$B$2:$B$1001,0),4)</f>
        <v>Fitness</v>
      </c>
      <c r="G1868" s="2" t="str">
        <f t="array" ref="G1868">INDEX(Reaction_Types[],MATCH(C1868,'Reaction Types'!$B$2:$B$17,0),3)</f>
        <v>negative</v>
      </c>
      <c r="H1868" s="2">
        <f t="array" ref="H1868">INDEX(Reaction_Types[],MATCH(C1868,'Reaction Types'!$B$2:$B$17,0),4)</f>
        <v>15</v>
      </c>
    </row>
    <row r="1869" spans="1:8">
      <c r="A1869">
        <v>1939</v>
      </c>
      <c r="B1869" t="s">
        <v>113</v>
      </c>
      <c r="C1869" t="s">
        <v>40</v>
      </c>
      <c r="D1869" s="1">
        <v>44348.1432407407</v>
      </c>
      <c r="E1869" s="2" t="str">
        <f t="array" ref="E1869">INDEX(Content[],MATCH(B1869,Content!$B$2:$B$1001,0),3)</f>
        <v>GIF</v>
      </c>
      <c r="F1869" s="2" t="str">
        <f t="array" ref="F1869">INDEX(Content[],MATCH(B1869,Content!$B$2:$B$1001,0),4)</f>
        <v>veganism</v>
      </c>
      <c r="G1869" s="2" t="str">
        <f t="array" ref="G1869">INDEX(Reaction_Types[],MATCH(C1869,'Reaction Types'!$B$2:$B$17,0),3)</f>
        <v>negative</v>
      </c>
      <c r="H1869" s="2">
        <f t="array" ref="H1869">INDEX(Reaction_Types[],MATCH(C1869,'Reaction Types'!$B$2:$B$17,0),4)</f>
        <v>12</v>
      </c>
    </row>
    <row r="1870" spans="1:8">
      <c r="A1870">
        <v>1940</v>
      </c>
      <c r="B1870" t="s">
        <v>113</v>
      </c>
      <c r="C1870" t="s">
        <v>32</v>
      </c>
      <c r="D1870" s="1">
        <v>44195.3657291667</v>
      </c>
      <c r="E1870" s="2" t="str">
        <f t="array" ref="E1870">INDEX(Content[],MATCH(B1870,Content!$B$2:$B$1001,0),3)</f>
        <v>GIF</v>
      </c>
      <c r="F1870" s="2" t="str">
        <f t="array" ref="F1870">INDEX(Content[],MATCH(B1870,Content!$B$2:$B$1001,0),4)</f>
        <v>veganism</v>
      </c>
      <c r="G1870" s="2" t="str">
        <f t="array" ref="G1870">INDEX(Reaction_Types[],MATCH(C1870,'Reaction Types'!$B$2:$B$17,0),3)</f>
        <v>positive</v>
      </c>
      <c r="H1870" s="2">
        <f t="array" ref="H1870">INDEX(Reaction_Types[],MATCH(C1870,'Reaction Types'!$B$2:$B$17,0),4)</f>
        <v>30</v>
      </c>
    </row>
    <row r="1871" spans="1:8">
      <c r="A1871">
        <v>1941</v>
      </c>
      <c r="B1871" t="s">
        <v>113</v>
      </c>
      <c r="C1871" t="s">
        <v>34</v>
      </c>
      <c r="D1871" s="1">
        <v>44248.2705092593</v>
      </c>
      <c r="E1871" s="2" t="str">
        <f t="array" ref="E1871">INDEX(Content[],MATCH(B1871,Content!$B$2:$B$1001,0),3)</f>
        <v>GIF</v>
      </c>
      <c r="F1871" s="2" t="str">
        <f t="array" ref="F1871">INDEX(Content[],MATCH(B1871,Content!$B$2:$B$1001,0),4)</f>
        <v>veganism</v>
      </c>
      <c r="G1871" s="2" t="str">
        <f t="array" ref="G1871">INDEX(Reaction_Types[],MATCH(C1871,'Reaction Types'!$B$2:$B$17,0),3)</f>
        <v>positive</v>
      </c>
      <c r="H1871" s="2">
        <f t="array" ref="H1871">INDEX(Reaction_Types[],MATCH(C1871,'Reaction Types'!$B$2:$B$17,0),4)</f>
        <v>70</v>
      </c>
    </row>
    <row r="1872" spans="1:8">
      <c r="A1872">
        <v>1942</v>
      </c>
      <c r="B1872" t="s">
        <v>113</v>
      </c>
      <c r="C1872" t="s">
        <v>46</v>
      </c>
      <c r="D1872" s="1">
        <v>44104.3032986111</v>
      </c>
      <c r="E1872" s="2" t="str">
        <f t="array" ref="E1872">INDEX(Content[],MATCH(B1872,Content!$B$2:$B$1001,0),3)</f>
        <v>GIF</v>
      </c>
      <c r="F1872" s="2" t="str">
        <f t="array" ref="F1872">INDEX(Content[],MATCH(B1872,Content!$B$2:$B$1001,0),4)</f>
        <v>veganism</v>
      </c>
      <c r="G1872" s="2" t="str">
        <f t="array" ref="G1872">INDEX(Reaction_Types[],MATCH(C1872,'Reaction Types'!$B$2:$B$17,0),3)</f>
        <v>positive</v>
      </c>
      <c r="H1872" s="2">
        <f t="array" ref="H1872">INDEX(Reaction_Types[],MATCH(C1872,'Reaction Types'!$B$2:$B$17,0),4)</f>
        <v>72</v>
      </c>
    </row>
    <row r="1873" spans="1:8">
      <c r="A1873">
        <v>1944</v>
      </c>
      <c r="B1873" t="s">
        <v>114</v>
      </c>
      <c r="C1873" t="s">
        <v>34</v>
      </c>
      <c r="D1873" s="1">
        <v>44312.9098726852</v>
      </c>
      <c r="E1873" s="2" t="str">
        <f t="array" ref="E1873">INDEX(Content[],MATCH(B1873,Content!$B$2:$B$1001,0),3)</f>
        <v>video</v>
      </c>
      <c r="F1873" s="2" t="str">
        <f t="array" ref="F1873">INDEX(Content[],MATCH(B1873,Content!$B$2:$B$1001,0),4)</f>
        <v>science</v>
      </c>
      <c r="G1873" s="2" t="str">
        <f t="array" ref="G1873">INDEX(Reaction_Types[],MATCH(C1873,'Reaction Types'!$B$2:$B$17,0),3)</f>
        <v>positive</v>
      </c>
      <c r="H1873" s="2">
        <f t="array" ref="H1873">INDEX(Reaction_Types[],MATCH(C1873,'Reaction Types'!$B$2:$B$17,0),4)</f>
        <v>70</v>
      </c>
    </row>
    <row r="1874" spans="1:8">
      <c r="A1874">
        <v>1945</v>
      </c>
      <c r="B1874" t="s">
        <v>114</v>
      </c>
      <c r="C1874" t="s">
        <v>37</v>
      </c>
      <c r="D1874" s="1">
        <v>44363.0028472222</v>
      </c>
      <c r="E1874" s="2" t="str">
        <f t="array" ref="E1874">INDEX(Content[],MATCH(B1874,Content!$B$2:$B$1001,0),3)</f>
        <v>video</v>
      </c>
      <c r="F1874" s="2" t="str">
        <f t="array" ref="F1874">INDEX(Content[],MATCH(B1874,Content!$B$2:$B$1001,0),4)</f>
        <v>science</v>
      </c>
      <c r="G1874" s="2" t="str">
        <f t="array" ref="G1874">INDEX(Reaction_Types[],MATCH(C1874,'Reaction Types'!$B$2:$B$17,0),3)</f>
        <v>neutral</v>
      </c>
      <c r="H1874" s="2">
        <f t="array" ref="H1874">INDEX(Reaction_Types[],MATCH(C1874,'Reaction Types'!$B$2:$B$17,0),4)</f>
        <v>20</v>
      </c>
    </row>
    <row r="1875" spans="1:8">
      <c r="A1875">
        <v>1946</v>
      </c>
      <c r="B1875" t="s">
        <v>114</v>
      </c>
      <c r="C1875" t="s">
        <v>40</v>
      </c>
      <c r="D1875" s="1">
        <v>44023.1277430556</v>
      </c>
      <c r="E1875" s="2" t="str">
        <f t="array" ref="E1875">INDEX(Content[],MATCH(B1875,Content!$B$2:$B$1001,0),3)</f>
        <v>video</v>
      </c>
      <c r="F1875" s="2" t="str">
        <f t="array" ref="F1875">INDEX(Content[],MATCH(B1875,Content!$B$2:$B$1001,0),4)</f>
        <v>science</v>
      </c>
      <c r="G1875" s="2" t="str">
        <f t="array" ref="G1875">INDEX(Reaction_Types[],MATCH(C1875,'Reaction Types'!$B$2:$B$17,0),3)</f>
        <v>negative</v>
      </c>
      <c r="H1875" s="2">
        <f t="array" ref="H1875">INDEX(Reaction_Types[],MATCH(C1875,'Reaction Types'!$B$2:$B$17,0),4)</f>
        <v>12</v>
      </c>
    </row>
    <row r="1876" spans="1:8">
      <c r="A1876">
        <v>1947</v>
      </c>
      <c r="B1876" t="s">
        <v>114</v>
      </c>
      <c r="C1876" t="s">
        <v>38</v>
      </c>
      <c r="D1876" s="1">
        <v>44091.6622916667</v>
      </c>
      <c r="E1876" s="2" t="str">
        <f t="array" ref="E1876">INDEX(Content[],MATCH(B1876,Content!$B$2:$B$1001,0),3)</f>
        <v>video</v>
      </c>
      <c r="F1876" s="2" t="str">
        <f t="array" ref="F1876">INDEX(Content[],MATCH(B1876,Content!$B$2:$B$1001,0),4)</f>
        <v>science</v>
      </c>
      <c r="G1876" s="2" t="str">
        <f t="array" ref="G1876">INDEX(Reaction_Types[],MATCH(C1876,'Reaction Types'!$B$2:$B$17,0),3)</f>
        <v>positive</v>
      </c>
      <c r="H1876" s="2">
        <f t="array" ref="H1876">INDEX(Reaction_Types[],MATCH(C1876,'Reaction Types'!$B$2:$B$17,0),4)</f>
        <v>75</v>
      </c>
    </row>
    <row r="1877" spans="1:8">
      <c r="A1877">
        <v>1948</v>
      </c>
      <c r="B1877" t="s">
        <v>114</v>
      </c>
      <c r="C1877" t="s">
        <v>35</v>
      </c>
      <c r="D1877" s="1">
        <v>44361.1921527778</v>
      </c>
      <c r="E1877" s="2" t="str">
        <f t="array" ref="E1877">INDEX(Content[],MATCH(B1877,Content!$B$2:$B$1001,0),3)</f>
        <v>video</v>
      </c>
      <c r="F1877" s="2" t="str">
        <f t="array" ref="F1877">INDEX(Content[],MATCH(B1877,Content!$B$2:$B$1001,0),4)</f>
        <v>science</v>
      </c>
      <c r="G1877" s="2" t="str">
        <f t="array" ref="G1877">INDEX(Reaction_Types[],MATCH(C1877,'Reaction Types'!$B$2:$B$17,0),3)</f>
        <v>negative</v>
      </c>
      <c r="H1877" s="2">
        <f t="array" ref="H1877">INDEX(Reaction_Types[],MATCH(C1877,'Reaction Types'!$B$2:$B$17,0),4)</f>
        <v>5</v>
      </c>
    </row>
    <row r="1878" spans="1:8">
      <c r="A1878">
        <v>1949</v>
      </c>
      <c r="B1878" t="s">
        <v>114</v>
      </c>
      <c r="C1878" t="s">
        <v>30</v>
      </c>
      <c r="D1878" s="1">
        <v>44114.5996759259</v>
      </c>
      <c r="E1878" s="2" t="str">
        <f t="array" ref="E1878">INDEX(Content[],MATCH(B1878,Content!$B$2:$B$1001,0),3)</f>
        <v>video</v>
      </c>
      <c r="F1878" s="2" t="str">
        <f t="array" ref="F1878">INDEX(Content[],MATCH(B1878,Content!$B$2:$B$1001,0),4)</f>
        <v>science</v>
      </c>
      <c r="G1878" s="2" t="str">
        <f t="array" ref="G1878">INDEX(Reaction_Types[],MATCH(C1878,'Reaction Types'!$B$2:$B$17,0),3)</f>
        <v>negative</v>
      </c>
      <c r="H1878" s="2">
        <f t="array" ref="H1878">INDEX(Reaction_Types[],MATCH(C1878,'Reaction Types'!$B$2:$B$17,0),4)</f>
        <v>10</v>
      </c>
    </row>
    <row r="1879" spans="1:8">
      <c r="A1879">
        <v>1950</v>
      </c>
      <c r="B1879" t="s">
        <v>114</v>
      </c>
      <c r="C1879" t="s">
        <v>36</v>
      </c>
      <c r="D1879" s="1">
        <v>44027.3247337963</v>
      </c>
      <c r="E1879" s="2" t="str">
        <f t="array" ref="E1879">INDEX(Content[],MATCH(B1879,Content!$B$2:$B$1001,0),3)</f>
        <v>video</v>
      </c>
      <c r="F1879" s="2" t="str">
        <f t="array" ref="F1879">INDEX(Content[],MATCH(B1879,Content!$B$2:$B$1001,0),4)</f>
        <v>science</v>
      </c>
      <c r="G1879" s="2" t="str">
        <f t="array" ref="G1879">INDEX(Reaction_Types[],MATCH(C1879,'Reaction Types'!$B$2:$B$17,0),3)</f>
        <v>positive</v>
      </c>
      <c r="H1879" s="2">
        <f t="array" ref="H1879">INDEX(Reaction_Types[],MATCH(C1879,'Reaction Types'!$B$2:$B$17,0),4)</f>
        <v>65</v>
      </c>
    </row>
    <row r="1880" spans="1:8">
      <c r="A1880">
        <v>1951</v>
      </c>
      <c r="B1880" t="s">
        <v>114</v>
      </c>
      <c r="C1880" t="s">
        <v>43</v>
      </c>
      <c r="D1880" s="1">
        <v>44026.6592824074</v>
      </c>
      <c r="E1880" s="2" t="str">
        <f t="array" ref="E1880">INDEX(Content[],MATCH(B1880,Content!$B$2:$B$1001,0),3)</f>
        <v>video</v>
      </c>
      <c r="F1880" s="2" t="str">
        <f t="array" ref="F1880">INDEX(Content[],MATCH(B1880,Content!$B$2:$B$1001,0),4)</f>
        <v>science</v>
      </c>
      <c r="G1880" s="2" t="str">
        <f t="array" ref="G1880">INDEX(Reaction_Types[],MATCH(C1880,'Reaction Types'!$B$2:$B$17,0),3)</f>
        <v>positive</v>
      </c>
      <c r="H1880" s="2">
        <f t="array" ref="H1880">INDEX(Reaction_Types[],MATCH(C1880,'Reaction Types'!$B$2:$B$17,0),4)</f>
        <v>70</v>
      </c>
    </row>
    <row r="1881" spans="1:8">
      <c r="A1881">
        <v>1952</v>
      </c>
      <c r="B1881" t="s">
        <v>114</v>
      </c>
      <c r="C1881" t="s">
        <v>43</v>
      </c>
      <c r="D1881" s="1">
        <v>44170.8099305556</v>
      </c>
      <c r="E1881" s="2" t="str">
        <f t="array" ref="E1881">INDEX(Content[],MATCH(B1881,Content!$B$2:$B$1001,0),3)</f>
        <v>video</v>
      </c>
      <c r="F1881" s="2" t="str">
        <f t="array" ref="F1881">INDEX(Content[],MATCH(B1881,Content!$B$2:$B$1001,0),4)</f>
        <v>science</v>
      </c>
      <c r="G1881" s="2" t="str">
        <f t="array" ref="G1881">INDEX(Reaction_Types[],MATCH(C1881,'Reaction Types'!$B$2:$B$17,0),3)</f>
        <v>positive</v>
      </c>
      <c r="H1881" s="2">
        <f t="array" ref="H1881">INDEX(Reaction_Types[],MATCH(C1881,'Reaction Types'!$B$2:$B$17,0),4)</f>
        <v>70</v>
      </c>
    </row>
    <row r="1882" spans="1:8">
      <c r="A1882">
        <v>1953</v>
      </c>
      <c r="B1882" t="s">
        <v>114</v>
      </c>
      <c r="C1882" t="s">
        <v>39</v>
      </c>
      <c r="D1882" s="1">
        <v>44088.3730671296</v>
      </c>
      <c r="E1882" s="2" t="str">
        <f t="array" ref="E1882">INDEX(Content[],MATCH(B1882,Content!$B$2:$B$1001,0),3)</f>
        <v>video</v>
      </c>
      <c r="F1882" s="2" t="str">
        <f t="array" ref="F1882">INDEX(Content[],MATCH(B1882,Content!$B$2:$B$1001,0),4)</f>
        <v>science</v>
      </c>
      <c r="G1882" s="2" t="str">
        <f t="array" ref="G1882">INDEX(Reaction_Types[],MATCH(C1882,'Reaction Types'!$B$2:$B$17,0),3)</f>
        <v>positive</v>
      </c>
      <c r="H1882" s="2">
        <f t="array" ref="H1882">INDEX(Reaction_Types[],MATCH(C1882,'Reaction Types'!$B$2:$B$17,0),4)</f>
        <v>45</v>
      </c>
    </row>
    <row r="1883" spans="1:8">
      <c r="A1883">
        <v>1954</v>
      </c>
      <c r="B1883" t="s">
        <v>114</v>
      </c>
      <c r="C1883" t="s">
        <v>41</v>
      </c>
      <c r="D1883" s="1">
        <v>44002.0974537037</v>
      </c>
      <c r="E1883" s="2" t="str">
        <f t="array" ref="E1883">INDEX(Content[],MATCH(B1883,Content!$B$2:$B$1001,0),3)</f>
        <v>video</v>
      </c>
      <c r="F1883" s="2" t="str">
        <f t="array" ref="F1883">INDEX(Content[],MATCH(B1883,Content!$B$2:$B$1001,0),4)</f>
        <v>science</v>
      </c>
      <c r="G1883" s="2" t="str">
        <f t="array" ref="G1883">INDEX(Reaction_Types[],MATCH(C1883,'Reaction Types'!$B$2:$B$17,0),3)</f>
        <v>positive</v>
      </c>
      <c r="H1883" s="2">
        <f t="array" ref="H1883">INDEX(Reaction_Types[],MATCH(C1883,'Reaction Types'!$B$2:$B$17,0),4)</f>
        <v>50</v>
      </c>
    </row>
    <row r="1884" spans="1:8">
      <c r="A1884">
        <v>1955</v>
      </c>
      <c r="B1884" t="s">
        <v>114</v>
      </c>
      <c r="C1884" t="s">
        <v>33</v>
      </c>
      <c r="D1884" s="1">
        <v>44072.9936921296</v>
      </c>
      <c r="E1884" s="2" t="str">
        <f t="array" ref="E1884">INDEX(Content[],MATCH(B1884,Content!$B$2:$B$1001,0),3)</f>
        <v>video</v>
      </c>
      <c r="F1884" s="2" t="str">
        <f t="array" ref="F1884">INDEX(Content[],MATCH(B1884,Content!$B$2:$B$1001,0),4)</f>
        <v>science</v>
      </c>
      <c r="G1884" s="2" t="str">
        <f t="array" ref="G1884">INDEX(Reaction_Types[],MATCH(C1884,'Reaction Types'!$B$2:$B$17,0),3)</f>
        <v>neutral</v>
      </c>
      <c r="H1884" s="2">
        <f t="array" ref="H1884">INDEX(Reaction_Types[],MATCH(C1884,'Reaction Types'!$B$2:$B$17,0),4)</f>
        <v>35</v>
      </c>
    </row>
    <row r="1885" spans="1:8">
      <c r="A1885">
        <v>1956</v>
      </c>
      <c r="B1885" t="s">
        <v>114</v>
      </c>
      <c r="C1885" t="s">
        <v>40</v>
      </c>
      <c r="D1885" s="1">
        <v>44164.6339930556</v>
      </c>
      <c r="E1885" s="2" t="str">
        <f t="array" ref="E1885">INDEX(Content[],MATCH(B1885,Content!$B$2:$B$1001,0),3)</f>
        <v>video</v>
      </c>
      <c r="F1885" s="2" t="str">
        <f t="array" ref="F1885">INDEX(Content[],MATCH(B1885,Content!$B$2:$B$1001,0),4)</f>
        <v>science</v>
      </c>
      <c r="G1885" s="2" t="str">
        <f t="array" ref="G1885">INDEX(Reaction_Types[],MATCH(C1885,'Reaction Types'!$B$2:$B$17,0),3)</f>
        <v>negative</v>
      </c>
      <c r="H1885" s="2">
        <f t="array" ref="H1885">INDEX(Reaction_Types[],MATCH(C1885,'Reaction Types'!$B$2:$B$17,0),4)</f>
        <v>12</v>
      </c>
    </row>
    <row r="1886" spans="1:8">
      <c r="A1886">
        <v>1957</v>
      </c>
      <c r="B1886" t="s">
        <v>114</v>
      </c>
      <c r="C1886" t="s">
        <v>31</v>
      </c>
      <c r="D1886" s="1">
        <v>44079.3180208333</v>
      </c>
      <c r="E1886" s="2" t="str">
        <f t="array" ref="E1886">INDEX(Content[],MATCH(B1886,Content!$B$2:$B$1001,0),3)</f>
        <v>video</v>
      </c>
      <c r="F1886" s="2" t="str">
        <f t="array" ref="F1886">INDEX(Content[],MATCH(B1886,Content!$B$2:$B$1001,0),4)</f>
        <v>science</v>
      </c>
      <c r="G1886" s="2" t="str">
        <f t="array" ref="G1886">INDEX(Reaction_Types[],MATCH(C1886,'Reaction Types'!$B$2:$B$17,0),3)</f>
        <v>negative</v>
      </c>
      <c r="H1886" s="2">
        <f t="array" ref="H1886">INDEX(Reaction_Types[],MATCH(C1886,'Reaction Types'!$B$2:$B$17,0),4)</f>
        <v>15</v>
      </c>
    </row>
    <row r="1887" spans="1:8">
      <c r="A1887">
        <v>1958</v>
      </c>
      <c r="B1887" t="s">
        <v>114</v>
      </c>
      <c r="C1887" t="s">
        <v>36</v>
      </c>
      <c r="D1887" s="1">
        <v>44205.0852083333</v>
      </c>
      <c r="E1887" s="2" t="str">
        <f t="array" ref="E1887">INDEX(Content[],MATCH(B1887,Content!$B$2:$B$1001,0),3)</f>
        <v>video</v>
      </c>
      <c r="F1887" s="2" t="str">
        <f t="array" ref="F1887">INDEX(Content[],MATCH(B1887,Content!$B$2:$B$1001,0),4)</f>
        <v>science</v>
      </c>
      <c r="G1887" s="2" t="str">
        <f t="array" ref="G1887">INDEX(Reaction_Types[],MATCH(C1887,'Reaction Types'!$B$2:$B$17,0),3)</f>
        <v>positive</v>
      </c>
      <c r="H1887" s="2">
        <f t="array" ref="H1887">INDEX(Reaction_Types[],MATCH(C1887,'Reaction Types'!$B$2:$B$17,0),4)</f>
        <v>65</v>
      </c>
    </row>
    <row r="1888" spans="1:8">
      <c r="A1888">
        <v>1959</v>
      </c>
      <c r="B1888" t="s">
        <v>114</v>
      </c>
      <c r="C1888" t="s">
        <v>46</v>
      </c>
      <c r="D1888" s="1">
        <v>44211.2116203704</v>
      </c>
      <c r="E1888" s="2" t="str">
        <f t="array" ref="E1888">INDEX(Content[],MATCH(B1888,Content!$B$2:$B$1001,0),3)</f>
        <v>video</v>
      </c>
      <c r="F1888" s="2" t="str">
        <f t="array" ref="F1888">INDEX(Content[],MATCH(B1888,Content!$B$2:$B$1001,0),4)</f>
        <v>science</v>
      </c>
      <c r="G1888" s="2" t="str">
        <f t="array" ref="G1888">INDEX(Reaction_Types[],MATCH(C1888,'Reaction Types'!$B$2:$B$17,0),3)</f>
        <v>positive</v>
      </c>
      <c r="H1888" s="2">
        <f t="array" ref="H1888">INDEX(Reaction_Types[],MATCH(C1888,'Reaction Types'!$B$2:$B$17,0),4)</f>
        <v>72</v>
      </c>
    </row>
    <row r="1889" spans="1:8">
      <c r="A1889">
        <v>1960</v>
      </c>
      <c r="B1889" t="s">
        <v>114</v>
      </c>
      <c r="C1889" t="s">
        <v>37</v>
      </c>
      <c r="D1889" s="1">
        <v>44297.8025347222</v>
      </c>
      <c r="E1889" s="2" t="str">
        <f t="array" ref="E1889">INDEX(Content[],MATCH(B1889,Content!$B$2:$B$1001,0),3)</f>
        <v>video</v>
      </c>
      <c r="F1889" s="2" t="str">
        <f t="array" ref="F1889">INDEX(Content[],MATCH(B1889,Content!$B$2:$B$1001,0),4)</f>
        <v>science</v>
      </c>
      <c r="G1889" s="2" t="str">
        <f t="array" ref="G1889">INDEX(Reaction_Types[],MATCH(C1889,'Reaction Types'!$B$2:$B$17,0),3)</f>
        <v>neutral</v>
      </c>
      <c r="H1889" s="2">
        <f t="array" ref="H1889">INDEX(Reaction_Types[],MATCH(C1889,'Reaction Types'!$B$2:$B$17,0),4)</f>
        <v>20</v>
      </c>
    </row>
    <row r="1890" spans="1:8">
      <c r="A1890">
        <v>1961</v>
      </c>
      <c r="B1890" t="s">
        <v>114</v>
      </c>
      <c r="C1890" t="s">
        <v>37</v>
      </c>
      <c r="D1890" s="1">
        <v>44054.5833564815</v>
      </c>
      <c r="E1890" s="2" t="str">
        <f t="array" ref="E1890">INDEX(Content[],MATCH(B1890,Content!$B$2:$B$1001,0),3)</f>
        <v>video</v>
      </c>
      <c r="F1890" s="2" t="str">
        <f t="array" ref="F1890">INDEX(Content[],MATCH(B1890,Content!$B$2:$B$1001,0),4)</f>
        <v>science</v>
      </c>
      <c r="G1890" s="2" t="str">
        <f t="array" ref="G1890">INDEX(Reaction_Types[],MATCH(C1890,'Reaction Types'!$B$2:$B$17,0),3)</f>
        <v>neutral</v>
      </c>
      <c r="H1890" s="2">
        <f t="array" ref="H1890">INDEX(Reaction_Types[],MATCH(C1890,'Reaction Types'!$B$2:$B$17,0),4)</f>
        <v>20</v>
      </c>
    </row>
    <row r="1891" spans="1:8">
      <c r="A1891">
        <v>1962</v>
      </c>
      <c r="B1891" t="s">
        <v>114</v>
      </c>
      <c r="C1891" t="s">
        <v>33</v>
      </c>
      <c r="D1891" s="1">
        <v>44123.8937384259</v>
      </c>
      <c r="E1891" s="2" t="str">
        <f t="array" ref="E1891">INDEX(Content[],MATCH(B1891,Content!$B$2:$B$1001,0),3)</f>
        <v>video</v>
      </c>
      <c r="F1891" s="2" t="str">
        <f t="array" ref="F1891">INDEX(Content[],MATCH(B1891,Content!$B$2:$B$1001,0),4)</f>
        <v>science</v>
      </c>
      <c r="G1891" s="2" t="str">
        <f t="array" ref="G1891">INDEX(Reaction_Types[],MATCH(C1891,'Reaction Types'!$B$2:$B$17,0),3)</f>
        <v>neutral</v>
      </c>
      <c r="H1891" s="2">
        <f t="array" ref="H1891">INDEX(Reaction_Types[],MATCH(C1891,'Reaction Types'!$B$2:$B$17,0),4)</f>
        <v>35</v>
      </c>
    </row>
    <row r="1892" spans="1:8">
      <c r="A1892">
        <v>1963</v>
      </c>
      <c r="B1892" t="s">
        <v>114</v>
      </c>
      <c r="C1892" t="s">
        <v>34</v>
      </c>
      <c r="D1892" s="1">
        <v>44024.4703935185</v>
      </c>
      <c r="E1892" s="2" t="str">
        <f t="array" ref="E1892">INDEX(Content[],MATCH(B1892,Content!$B$2:$B$1001,0),3)</f>
        <v>video</v>
      </c>
      <c r="F1892" s="2" t="str">
        <f t="array" ref="F1892">INDEX(Content[],MATCH(B1892,Content!$B$2:$B$1001,0),4)</f>
        <v>science</v>
      </c>
      <c r="G1892" s="2" t="str">
        <f t="array" ref="G1892">INDEX(Reaction_Types[],MATCH(C1892,'Reaction Types'!$B$2:$B$17,0),3)</f>
        <v>positive</v>
      </c>
      <c r="H1892" s="2">
        <f t="array" ref="H1892">INDEX(Reaction_Types[],MATCH(C1892,'Reaction Types'!$B$2:$B$17,0),4)</f>
        <v>70</v>
      </c>
    </row>
    <row r="1893" spans="1:8">
      <c r="A1893">
        <v>1964</v>
      </c>
      <c r="B1893" t="s">
        <v>114</v>
      </c>
      <c r="C1893" t="s">
        <v>32</v>
      </c>
      <c r="D1893" s="1">
        <v>44160.7942708333</v>
      </c>
      <c r="E1893" s="2" t="str">
        <f t="array" ref="E1893">INDEX(Content[],MATCH(B1893,Content!$B$2:$B$1001,0),3)</f>
        <v>video</v>
      </c>
      <c r="F1893" s="2" t="str">
        <f t="array" ref="F1893">INDEX(Content[],MATCH(B1893,Content!$B$2:$B$1001,0),4)</f>
        <v>science</v>
      </c>
      <c r="G1893" s="2" t="str">
        <f t="array" ref="G1893">INDEX(Reaction_Types[],MATCH(C1893,'Reaction Types'!$B$2:$B$17,0),3)</f>
        <v>positive</v>
      </c>
      <c r="H1893" s="2">
        <f t="array" ref="H1893">INDEX(Reaction_Types[],MATCH(C1893,'Reaction Types'!$B$2:$B$17,0),4)</f>
        <v>30</v>
      </c>
    </row>
    <row r="1894" spans="1:8">
      <c r="A1894">
        <v>1965</v>
      </c>
      <c r="B1894" t="s">
        <v>114</v>
      </c>
      <c r="C1894" t="s">
        <v>29</v>
      </c>
      <c r="D1894" s="1">
        <v>44191.3912962963</v>
      </c>
      <c r="E1894" s="2" t="str">
        <f t="array" ref="E1894">INDEX(Content[],MATCH(B1894,Content!$B$2:$B$1001,0),3)</f>
        <v>video</v>
      </c>
      <c r="F1894" s="2" t="str">
        <f t="array" ref="F1894">INDEX(Content[],MATCH(B1894,Content!$B$2:$B$1001,0),4)</f>
        <v>science</v>
      </c>
      <c r="G1894" s="2" t="str">
        <f t="array" ref="G1894">INDEX(Reaction_Types[],MATCH(C1894,'Reaction Types'!$B$2:$B$17,0),3)</f>
        <v>negative</v>
      </c>
      <c r="H1894" s="2">
        <f t="array" ref="H1894">INDEX(Reaction_Types[],MATCH(C1894,'Reaction Types'!$B$2:$B$17,0),4)</f>
        <v>0</v>
      </c>
    </row>
    <row r="1895" spans="1:8">
      <c r="A1895">
        <v>1966</v>
      </c>
      <c r="B1895" t="s">
        <v>114</v>
      </c>
      <c r="C1895" t="s">
        <v>33</v>
      </c>
      <c r="D1895" s="1">
        <v>44005.2636111111</v>
      </c>
      <c r="E1895" s="2" t="str">
        <f t="array" ref="E1895">INDEX(Content[],MATCH(B1895,Content!$B$2:$B$1001,0),3)</f>
        <v>video</v>
      </c>
      <c r="F1895" s="2" t="str">
        <f t="array" ref="F1895">INDEX(Content[],MATCH(B1895,Content!$B$2:$B$1001,0),4)</f>
        <v>science</v>
      </c>
      <c r="G1895" s="2" t="str">
        <f t="array" ref="G1895">INDEX(Reaction_Types[],MATCH(C1895,'Reaction Types'!$B$2:$B$17,0),3)</f>
        <v>neutral</v>
      </c>
      <c r="H1895" s="2">
        <f t="array" ref="H1895">INDEX(Reaction_Types[],MATCH(C1895,'Reaction Types'!$B$2:$B$17,0),4)</f>
        <v>35</v>
      </c>
    </row>
    <row r="1896" spans="1:8">
      <c r="A1896">
        <v>1967</v>
      </c>
      <c r="B1896" t="s">
        <v>114</v>
      </c>
      <c r="C1896" t="s">
        <v>35</v>
      </c>
      <c r="D1896" s="1">
        <v>44294.216087963</v>
      </c>
      <c r="E1896" s="2" t="str">
        <f t="array" ref="E1896">INDEX(Content[],MATCH(B1896,Content!$B$2:$B$1001,0),3)</f>
        <v>video</v>
      </c>
      <c r="F1896" s="2" t="str">
        <f t="array" ref="F1896">INDEX(Content[],MATCH(B1896,Content!$B$2:$B$1001,0),4)</f>
        <v>science</v>
      </c>
      <c r="G1896" s="2" t="str">
        <f t="array" ref="G1896">INDEX(Reaction_Types[],MATCH(C1896,'Reaction Types'!$B$2:$B$17,0),3)</f>
        <v>negative</v>
      </c>
      <c r="H1896" s="2">
        <f t="array" ref="H1896">INDEX(Reaction_Types[],MATCH(C1896,'Reaction Types'!$B$2:$B$17,0),4)</f>
        <v>5</v>
      </c>
    </row>
    <row r="1897" spans="1:8">
      <c r="A1897">
        <v>1968</v>
      </c>
      <c r="B1897" t="s">
        <v>114</v>
      </c>
      <c r="C1897" t="s">
        <v>41</v>
      </c>
      <c r="D1897" s="1">
        <v>44108.9322685185</v>
      </c>
      <c r="E1897" s="2" t="str">
        <f t="array" ref="E1897">INDEX(Content[],MATCH(B1897,Content!$B$2:$B$1001,0),3)</f>
        <v>video</v>
      </c>
      <c r="F1897" s="2" t="str">
        <f t="array" ref="F1897">INDEX(Content[],MATCH(B1897,Content!$B$2:$B$1001,0),4)</f>
        <v>science</v>
      </c>
      <c r="G1897" s="2" t="str">
        <f t="array" ref="G1897">INDEX(Reaction_Types[],MATCH(C1897,'Reaction Types'!$B$2:$B$17,0),3)</f>
        <v>positive</v>
      </c>
      <c r="H1897" s="2">
        <f t="array" ref="H1897">INDEX(Reaction_Types[],MATCH(C1897,'Reaction Types'!$B$2:$B$17,0),4)</f>
        <v>50</v>
      </c>
    </row>
    <row r="1898" spans="1:8">
      <c r="A1898">
        <v>1969</v>
      </c>
      <c r="B1898" t="s">
        <v>114</v>
      </c>
      <c r="C1898" t="s">
        <v>34</v>
      </c>
      <c r="D1898" s="1">
        <v>44261.2571064815</v>
      </c>
      <c r="E1898" s="2" t="str">
        <f t="array" ref="E1898">INDEX(Content[],MATCH(B1898,Content!$B$2:$B$1001,0),3)</f>
        <v>video</v>
      </c>
      <c r="F1898" s="2" t="str">
        <f t="array" ref="F1898">INDEX(Content[],MATCH(B1898,Content!$B$2:$B$1001,0),4)</f>
        <v>science</v>
      </c>
      <c r="G1898" s="2" t="str">
        <f t="array" ref="G1898">INDEX(Reaction_Types[],MATCH(C1898,'Reaction Types'!$B$2:$B$17,0),3)</f>
        <v>positive</v>
      </c>
      <c r="H1898" s="2">
        <f t="array" ref="H1898">INDEX(Reaction_Types[],MATCH(C1898,'Reaction Types'!$B$2:$B$17,0),4)</f>
        <v>70</v>
      </c>
    </row>
    <row r="1899" spans="1:8">
      <c r="A1899">
        <v>1970</v>
      </c>
      <c r="B1899" t="s">
        <v>114</v>
      </c>
      <c r="C1899" t="s">
        <v>43</v>
      </c>
      <c r="D1899" s="1">
        <v>44283.2034953704</v>
      </c>
      <c r="E1899" s="2" t="str">
        <f t="array" ref="E1899">INDEX(Content[],MATCH(B1899,Content!$B$2:$B$1001,0),3)</f>
        <v>video</v>
      </c>
      <c r="F1899" s="2" t="str">
        <f t="array" ref="F1899">INDEX(Content[],MATCH(B1899,Content!$B$2:$B$1001,0),4)</f>
        <v>science</v>
      </c>
      <c r="G1899" s="2" t="str">
        <f t="array" ref="G1899">INDEX(Reaction_Types[],MATCH(C1899,'Reaction Types'!$B$2:$B$17,0),3)</f>
        <v>positive</v>
      </c>
      <c r="H1899" s="2">
        <f t="array" ref="H1899">INDEX(Reaction_Types[],MATCH(C1899,'Reaction Types'!$B$2:$B$17,0),4)</f>
        <v>70</v>
      </c>
    </row>
    <row r="1900" spans="1:8">
      <c r="A1900">
        <v>1971</v>
      </c>
      <c r="B1900" t="s">
        <v>114</v>
      </c>
      <c r="C1900" t="s">
        <v>40</v>
      </c>
      <c r="D1900" s="1">
        <v>44106.2260532407</v>
      </c>
      <c r="E1900" s="2" t="str">
        <f t="array" ref="E1900">INDEX(Content[],MATCH(B1900,Content!$B$2:$B$1001,0),3)</f>
        <v>video</v>
      </c>
      <c r="F1900" s="2" t="str">
        <f t="array" ref="F1900">INDEX(Content[],MATCH(B1900,Content!$B$2:$B$1001,0),4)</f>
        <v>science</v>
      </c>
      <c r="G1900" s="2" t="str">
        <f t="array" ref="G1900">INDEX(Reaction_Types[],MATCH(C1900,'Reaction Types'!$B$2:$B$17,0),3)</f>
        <v>negative</v>
      </c>
      <c r="H1900" s="2">
        <f t="array" ref="H1900">INDEX(Reaction_Types[],MATCH(C1900,'Reaction Types'!$B$2:$B$17,0),4)</f>
        <v>12</v>
      </c>
    </row>
    <row r="1901" spans="1:8">
      <c r="A1901">
        <v>1972</v>
      </c>
      <c r="B1901" t="s">
        <v>114</v>
      </c>
      <c r="C1901" t="s">
        <v>46</v>
      </c>
      <c r="D1901" s="1">
        <v>44064.3125347222</v>
      </c>
      <c r="E1901" s="2" t="str">
        <f t="array" ref="E1901">INDEX(Content[],MATCH(B1901,Content!$B$2:$B$1001,0),3)</f>
        <v>video</v>
      </c>
      <c r="F1901" s="2" t="str">
        <f t="array" ref="F1901">INDEX(Content[],MATCH(B1901,Content!$B$2:$B$1001,0),4)</f>
        <v>science</v>
      </c>
      <c r="G1901" s="2" t="str">
        <f t="array" ref="G1901">INDEX(Reaction_Types[],MATCH(C1901,'Reaction Types'!$B$2:$B$17,0),3)</f>
        <v>positive</v>
      </c>
      <c r="H1901" s="2">
        <f t="array" ref="H1901">INDEX(Reaction_Types[],MATCH(C1901,'Reaction Types'!$B$2:$B$17,0),4)</f>
        <v>72</v>
      </c>
    </row>
    <row r="1902" spans="1:8">
      <c r="A1902">
        <v>1973</v>
      </c>
      <c r="B1902" t="s">
        <v>114</v>
      </c>
      <c r="C1902" t="s">
        <v>42</v>
      </c>
      <c r="D1902" s="1">
        <v>44273.7825578704</v>
      </c>
      <c r="E1902" s="2" t="str">
        <f t="array" ref="E1902">INDEX(Content[],MATCH(B1902,Content!$B$2:$B$1001,0),3)</f>
        <v>video</v>
      </c>
      <c r="F1902" s="2" t="str">
        <f t="array" ref="F1902">INDEX(Content[],MATCH(B1902,Content!$B$2:$B$1001,0),4)</f>
        <v>science</v>
      </c>
      <c r="G1902" s="2" t="str">
        <f t="array" ref="G1902">INDEX(Reaction_Types[],MATCH(C1902,'Reaction Types'!$B$2:$B$17,0),3)</f>
        <v>positive</v>
      </c>
      <c r="H1902" s="2">
        <f t="array" ref="H1902">INDEX(Reaction_Types[],MATCH(C1902,'Reaction Types'!$B$2:$B$17,0),4)</f>
        <v>60</v>
      </c>
    </row>
    <row r="1903" spans="1:8">
      <c r="A1903">
        <v>1974</v>
      </c>
      <c r="B1903" t="s">
        <v>114</v>
      </c>
      <c r="C1903" t="s">
        <v>29</v>
      </c>
      <c r="D1903" s="1">
        <v>44288.8750694444</v>
      </c>
      <c r="E1903" s="2" t="str">
        <f t="array" ref="E1903">INDEX(Content[],MATCH(B1903,Content!$B$2:$B$1001,0),3)</f>
        <v>video</v>
      </c>
      <c r="F1903" s="2" t="str">
        <f t="array" ref="F1903">INDEX(Content[],MATCH(B1903,Content!$B$2:$B$1001,0),4)</f>
        <v>science</v>
      </c>
      <c r="G1903" s="2" t="str">
        <f t="array" ref="G1903">INDEX(Reaction_Types[],MATCH(C1903,'Reaction Types'!$B$2:$B$17,0),3)</f>
        <v>negative</v>
      </c>
      <c r="H1903" s="2">
        <f t="array" ref="H1903">INDEX(Reaction_Types[],MATCH(C1903,'Reaction Types'!$B$2:$B$17,0),4)</f>
        <v>0</v>
      </c>
    </row>
    <row r="1904" spans="1:8">
      <c r="A1904">
        <v>1975</v>
      </c>
      <c r="B1904" t="s">
        <v>114</v>
      </c>
      <c r="C1904" t="s">
        <v>40</v>
      </c>
      <c r="D1904" s="1">
        <v>44343.5553587963</v>
      </c>
      <c r="E1904" s="2" t="str">
        <f t="array" ref="E1904">INDEX(Content[],MATCH(B1904,Content!$B$2:$B$1001,0),3)</f>
        <v>video</v>
      </c>
      <c r="F1904" s="2" t="str">
        <f t="array" ref="F1904">INDEX(Content[],MATCH(B1904,Content!$B$2:$B$1001,0),4)</f>
        <v>science</v>
      </c>
      <c r="G1904" s="2" t="str">
        <f t="array" ref="G1904">INDEX(Reaction_Types[],MATCH(C1904,'Reaction Types'!$B$2:$B$17,0),3)</f>
        <v>negative</v>
      </c>
      <c r="H1904" s="2">
        <f t="array" ref="H1904">INDEX(Reaction_Types[],MATCH(C1904,'Reaction Types'!$B$2:$B$17,0),4)</f>
        <v>12</v>
      </c>
    </row>
    <row r="1905" spans="1:8">
      <c r="A1905">
        <v>1976</v>
      </c>
      <c r="B1905" t="s">
        <v>114</v>
      </c>
      <c r="C1905" t="s">
        <v>41</v>
      </c>
      <c r="D1905" s="1">
        <v>44169.7512268519</v>
      </c>
      <c r="E1905" s="2" t="str">
        <f t="array" ref="E1905">INDEX(Content[],MATCH(B1905,Content!$B$2:$B$1001,0),3)</f>
        <v>video</v>
      </c>
      <c r="F1905" s="2" t="str">
        <f t="array" ref="F1905">INDEX(Content[],MATCH(B1905,Content!$B$2:$B$1001,0),4)</f>
        <v>science</v>
      </c>
      <c r="G1905" s="2" t="str">
        <f t="array" ref="G1905">INDEX(Reaction_Types[],MATCH(C1905,'Reaction Types'!$B$2:$B$17,0),3)</f>
        <v>positive</v>
      </c>
      <c r="H1905" s="2">
        <f t="array" ref="H1905">INDEX(Reaction_Types[],MATCH(C1905,'Reaction Types'!$B$2:$B$17,0),4)</f>
        <v>50</v>
      </c>
    </row>
    <row r="1906" spans="1:8">
      <c r="A1906">
        <v>1978</v>
      </c>
      <c r="B1906" t="s">
        <v>115</v>
      </c>
      <c r="C1906" t="s">
        <v>43</v>
      </c>
      <c r="D1906" s="1">
        <v>44098.9481134259</v>
      </c>
      <c r="E1906" s="2" t="str">
        <f t="array" ref="E1906">INDEX(Content[],MATCH(B1906,Content!$B$2:$B$1001,0),3)</f>
        <v>GIF</v>
      </c>
      <c r="F1906" s="2" t="str">
        <f t="array" ref="F1906">INDEX(Content[],MATCH(B1906,Content!$B$2:$B$1001,0),4)</f>
        <v>travel</v>
      </c>
      <c r="G1906" s="2" t="str">
        <f t="array" ref="G1906">INDEX(Reaction_Types[],MATCH(C1906,'Reaction Types'!$B$2:$B$17,0),3)</f>
        <v>positive</v>
      </c>
      <c r="H1906" s="2">
        <f t="array" ref="H1906">INDEX(Reaction_Types[],MATCH(C1906,'Reaction Types'!$B$2:$B$17,0),4)</f>
        <v>70</v>
      </c>
    </row>
    <row r="1907" spans="1:8">
      <c r="A1907">
        <v>1979</v>
      </c>
      <c r="B1907" t="s">
        <v>115</v>
      </c>
      <c r="C1907" t="s">
        <v>46</v>
      </c>
      <c r="D1907" s="1">
        <v>44126.4590393519</v>
      </c>
      <c r="E1907" s="2" t="str">
        <f t="array" ref="E1907">INDEX(Content[],MATCH(B1907,Content!$B$2:$B$1001,0),3)</f>
        <v>GIF</v>
      </c>
      <c r="F1907" s="2" t="str">
        <f t="array" ref="F1907">INDEX(Content[],MATCH(B1907,Content!$B$2:$B$1001,0),4)</f>
        <v>travel</v>
      </c>
      <c r="G1907" s="2" t="str">
        <f t="array" ref="G1907">INDEX(Reaction_Types[],MATCH(C1907,'Reaction Types'!$B$2:$B$17,0),3)</f>
        <v>positive</v>
      </c>
      <c r="H1907" s="2">
        <f t="array" ref="H1907">INDEX(Reaction_Types[],MATCH(C1907,'Reaction Types'!$B$2:$B$17,0),4)</f>
        <v>72</v>
      </c>
    </row>
    <row r="1908" spans="1:8">
      <c r="A1908">
        <v>1980</v>
      </c>
      <c r="B1908" t="s">
        <v>115</v>
      </c>
      <c r="C1908" t="s">
        <v>36</v>
      </c>
      <c r="D1908" s="1">
        <v>44252.1644560185</v>
      </c>
      <c r="E1908" s="2" t="str">
        <f t="array" ref="E1908">INDEX(Content[],MATCH(B1908,Content!$B$2:$B$1001,0),3)</f>
        <v>GIF</v>
      </c>
      <c r="F1908" s="2" t="str">
        <f t="array" ref="F1908">INDEX(Content[],MATCH(B1908,Content!$B$2:$B$1001,0),4)</f>
        <v>travel</v>
      </c>
      <c r="G1908" s="2" t="str">
        <f t="array" ref="G1908">INDEX(Reaction_Types[],MATCH(C1908,'Reaction Types'!$B$2:$B$17,0),3)</f>
        <v>positive</v>
      </c>
      <c r="H1908" s="2">
        <f t="array" ref="H1908">INDEX(Reaction_Types[],MATCH(C1908,'Reaction Types'!$B$2:$B$17,0),4)</f>
        <v>65</v>
      </c>
    </row>
    <row r="1909" spans="1:8">
      <c r="A1909">
        <v>1981</v>
      </c>
      <c r="B1909" t="s">
        <v>115</v>
      </c>
      <c r="C1909" t="s">
        <v>31</v>
      </c>
      <c r="D1909" s="1">
        <v>44338.8913888889</v>
      </c>
      <c r="E1909" s="2" t="str">
        <f t="array" ref="E1909">INDEX(Content[],MATCH(B1909,Content!$B$2:$B$1001,0),3)</f>
        <v>GIF</v>
      </c>
      <c r="F1909" s="2" t="str">
        <f t="array" ref="F1909">INDEX(Content[],MATCH(B1909,Content!$B$2:$B$1001,0),4)</f>
        <v>travel</v>
      </c>
      <c r="G1909" s="2" t="str">
        <f t="array" ref="G1909">INDEX(Reaction_Types[],MATCH(C1909,'Reaction Types'!$B$2:$B$17,0),3)</f>
        <v>negative</v>
      </c>
      <c r="H1909" s="2">
        <f t="array" ref="H1909">INDEX(Reaction_Types[],MATCH(C1909,'Reaction Types'!$B$2:$B$17,0),4)</f>
        <v>15</v>
      </c>
    </row>
    <row r="1910" spans="1:8">
      <c r="A1910">
        <v>1982</v>
      </c>
      <c r="B1910" t="s">
        <v>115</v>
      </c>
      <c r="C1910" t="s">
        <v>43</v>
      </c>
      <c r="D1910" s="1">
        <v>44320.2482291667</v>
      </c>
      <c r="E1910" s="2" t="str">
        <f t="array" ref="E1910">INDEX(Content[],MATCH(B1910,Content!$B$2:$B$1001,0),3)</f>
        <v>GIF</v>
      </c>
      <c r="F1910" s="2" t="str">
        <f t="array" ref="F1910">INDEX(Content[],MATCH(B1910,Content!$B$2:$B$1001,0),4)</f>
        <v>travel</v>
      </c>
      <c r="G1910" s="2" t="str">
        <f t="array" ref="G1910">INDEX(Reaction_Types[],MATCH(C1910,'Reaction Types'!$B$2:$B$17,0),3)</f>
        <v>positive</v>
      </c>
      <c r="H1910" s="2">
        <f t="array" ref="H1910">INDEX(Reaction_Types[],MATCH(C1910,'Reaction Types'!$B$2:$B$17,0),4)</f>
        <v>70</v>
      </c>
    </row>
    <row r="1911" spans="1:8">
      <c r="A1911">
        <v>1983</v>
      </c>
      <c r="B1911" t="s">
        <v>115</v>
      </c>
      <c r="C1911" t="s">
        <v>39</v>
      </c>
      <c r="D1911" s="1">
        <v>44226.4328472222</v>
      </c>
      <c r="E1911" s="2" t="str">
        <f t="array" ref="E1911">INDEX(Content[],MATCH(B1911,Content!$B$2:$B$1001,0),3)</f>
        <v>GIF</v>
      </c>
      <c r="F1911" s="2" t="str">
        <f t="array" ref="F1911">INDEX(Content[],MATCH(B1911,Content!$B$2:$B$1001,0),4)</f>
        <v>travel</v>
      </c>
      <c r="G1911" s="2" t="str">
        <f t="array" ref="G1911">INDEX(Reaction_Types[],MATCH(C1911,'Reaction Types'!$B$2:$B$17,0),3)</f>
        <v>positive</v>
      </c>
      <c r="H1911" s="2">
        <f t="array" ref="H1911">INDEX(Reaction_Types[],MATCH(C1911,'Reaction Types'!$B$2:$B$17,0),4)</f>
        <v>45</v>
      </c>
    </row>
    <row r="1912" spans="1:8">
      <c r="A1912">
        <v>1984</v>
      </c>
      <c r="B1912" t="s">
        <v>115</v>
      </c>
      <c r="C1912" t="s">
        <v>41</v>
      </c>
      <c r="D1912" s="1">
        <v>44290.8514814815</v>
      </c>
      <c r="E1912" s="2" t="str">
        <f t="array" ref="E1912">INDEX(Content[],MATCH(B1912,Content!$B$2:$B$1001,0),3)</f>
        <v>GIF</v>
      </c>
      <c r="F1912" s="2" t="str">
        <f t="array" ref="F1912">INDEX(Content[],MATCH(B1912,Content!$B$2:$B$1001,0),4)</f>
        <v>travel</v>
      </c>
      <c r="G1912" s="2" t="str">
        <f t="array" ref="G1912">INDEX(Reaction_Types[],MATCH(C1912,'Reaction Types'!$B$2:$B$17,0),3)</f>
        <v>positive</v>
      </c>
      <c r="H1912" s="2">
        <f t="array" ref="H1912">INDEX(Reaction_Types[],MATCH(C1912,'Reaction Types'!$B$2:$B$17,0),4)</f>
        <v>50</v>
      </c>
    </row>
    <row r="1913" spans="1:8">
      <c r="A1913">
        <v>1985</v>
      </c>
      <c r="B1913" t="s">
        <v>115</v>
      </c>
      <c r="C1913" t="s">
        <v>43</v>
      </c>
      <c r="D1913" s="1">
        <v>44329.0551967593</v>
      </c>
      <c r="E1913" s="2" t="str">
        <f t="array" ref="E1913">INDEX(Content[],MATCH(B1913,Content!$B$2:$B$1001,0),3)</f>
        <v>GIF</v>
      </c>
      <c r="F1913" s="2" t="str">
        <f t="array" ref="F1913">INDEX(Content[],MATCH(B1913,Content!$B$2:$B$1001,0),4)</f>
        <v>travel</v>
      </c>
      <c r="G1913" s="2" t="str">
        <f t="array" ref="G1913">INDEX(Reaction_Types[],MATCH(C1913,'Reaction Types'!$B$2:$B$17,0),3)</f>
        <v>positive</v>
      </c>
      <c r="H1913" s="2">
        <f t="array" ref="H1913">INDEX(Reaction_Types[],MATCH(C1913,'Reaction Types'!$B$2:$B$17,0),4)</f>
        <v>70</v>
      </c>
    </row>
    <row r="1914" spans="1:8">
      <c r="A1914">
        <v>1986</v>
      </c>
      <c r="B1914" t="s">
        <v>115</v>
      </c>
      <c r="C1914" t="s">
        <v>34</v>
      </c>
      <c r="D1914" s="1">
        <v>44164.4884953704</v>
      </c>
      <c r="E1914" s="2" t="str">
        <f t="array" ref="E1914">INDEX(Content[],MATCH(B1914,Content!$B$2:$B$1001,0),3)</f>
        <v>GIF</v>
      </c>
      <c r="F1914" s="2" t="str">
        <f t="array" ref="F1914">INDEX(Content[],MATCH(B1914,Content!$B$2:$B$1001,0),4)</f>
        <v>travel</v>
      </c>
      <c r="G1914" s="2" t="str">
        <f t="array" ref="G1914">INDEX(Reaction_Types[],MATCH(C1914,'Reaction Types'!$B$2:$B$17,0),3)</f>
        <v>positive</v>
      </c>
      <c r="H1914" s="2">
        <f t="array" ref="H1914">INDEX(Reaction_Types[],MATCH(C1914,'Reaction Types'!$B$2:$B$17,0),4)</f>
        <v>70</v>
      </c>
    </row>
    <row r="1915" spans="1:8">
      <c r="A1915">
        <v>1987</v>
      </c>
      <c r="B1915" t="s">
        <v>115</v>
      </c>
      <c r="C1915" t="s">
        <v>31</v>
      </c>
      <c r="D1915" s="1">
        <v>44146.5964583333</v>
      </c>
      <c r="E1915" s="2" t="str">
        <f t="array" ref="E1915">INDEX(Content[],MATCH(B1915,Content!$B$2:$B$1001,0),3)</f>
        <v>GIF</v>
      </c>
      <c r="F1915" s="2" t="str">
        <f t="array" ref="F1915">INDEX(Content[],MATCH(B1915,Content!$B$2:$B$1001,0),4)</f>
        <v>travel</v>
      </c>
      <c r="G1915" s="2" t="str">
        <f t="array" ref="G1915">INDEX(Reaction_Types[],MATCH(C1915,'Reaction Types'!$B$2:$B$17,0),3)</f>
        <v>negative</v>
      </c>
      <c r="H1915" s="2">
        <f t="array" ref="H1915">INDEX(Reaction_Types[],MATCH(C1915,'Reaction Types'!$B$2:$B$17,0),4)</f>
        <v>15</v>
      </c>
    </row>
    <row r="1916" spans="1:8">
      <c r="A1916">
        <v>1988</v>
      </c>
      <c r="B1916" t="s">
        <v>115</v>
      </c>
      <c r="C1916" t="s">
        <v>30</v>
      </c>
      <c r="D1916" s="1">
        <v>44283.6085300926</v>
      </c>
      <c r="E1916" s="2" t="str">
        <f t="array" ref="E1916">INDEX(Content[],MATCH(B1916,Content!$B$2:$B$1001,0),3)</f>
        <v>GIF</v>
      </c>
      <c r="F1916" s="2" t="str">
        <f t="array" ref="F1916">INDEX(Content[],MATCH(B1916,Content!$B$2:$B$1001,0),4)</f>
        <v>travel</v>
      </c>
      <c r="G1916" s="2" t="str">
        <f t="array" ref="G1916">INDEX(Reaction_Types[],MATCH(C1916,'Reaction Types'!$B$2:$B$17,0),3)</f>
        <v>negative</v>
      </c>
      <c r="H1916" s="2">
        <f t="array" ref="H1916">INDEX(Reaction_Types[],MATCH(C1916,'Reaction Types'!$B$2:$B$17,0),4)</f>
        <v>10</v>
      </c>
    </row>
    <row r="1917" spans="1:8">
      <c r="A1917">
        <v>1989</v>
      </c>
      <c r="B1917" t="s">
        <v>115</v>
      </c>
      <c r="C1917" t="s">
        <v>41</v>
      </c>
      <c r="D1917" s="1">
        <v>44259.3886458333</v>
      </c>
      <c r="E1917" s="2" t="str">
        <f t="array" ref="E1917">INDEX(Content[],MATCH(B1917,Content!$B$2:$B$1001,0),3)</f>
        <v>GIF</v>
      </c>
      <c r="F1917" s="2" t="str">
        <f t="array" ref="F1917">INDEX(Content[],MATCH(B1917,Content!$B$2:$B$1001,0),4)</f>
        <v>travel</v>
      </c>
      <c r="G1917" s="2" t="str">
        <f t="array" ref="G1917">INDEX(Reaction_Types[],MATCH(C1917,'Reaction Types'!$B$2:$B$17,0),3)</f>
        <v>positive</v>
      </c>
      <c r="H1917" s="2">
        <f t="array" ref="H1917">INDEX(Reaction_Types[],MATCH(C1917,'Reaction Types'!$B$2:$B$17,0),4)</f>
        <v>50</v>
      </c>
    </row>
    <row r="1918" spans="1:8">
      <c r="A1918">
        <v>1990</v>
      </c>
      <c r="B1918" t="s">
        <v>115</v>
      </c>
      <c r="C1918" t="s">
        <v>36</v>
      </c>
      <c r="D1918" s="1">
        <v>44142.4575810185</v>
      </c>
      <c r="E1918" s="2" t="str">
        <f t="array" ref="E1918">INDEX(Content[],MATCH(B1918,Content!$B$2:$B$1001,0),3)</f>
        <v>GIF</v>
      </c>
      <c r="F1918" s="2" t="str">
        <f t="array" ref="F1918">INDEX(Content[],MATCH(B1918,Content!$B$2:$B$1001,0),4)</f>
        <v>travel</v>
      </c>
      <c r="G1918" s="2" t="str">
        <f t="array" ref="G1918">INDEX(Reaction_Types[],MATCH(C1918,'Reaction Types'!$B$2:$B$17,0),3)</f>
        <v>positive</v>
      </c>
      <c r="H1918" s="2">
        <f t="array" ref="H1918">INDEX(Reaction_Types[],MATCH(C1918,'Reaction Types'!$B$2:$B$17,0),4)</f>
        <v>65</v>
      </c>
    </row>
    <row r="1919" spans="1:8">
      <c r="A1919">
        <v>1991</v>
      </c>
      <c r="B1919" t="s">
        <v>115</v>
      </c>
      <c r="C1919" t="s">
        <v>41</v>
      </c>
      <c r="D1919" s="1">
        <v>44236.4994328704</v>
      </c>
      <c r="E1919" s="2" t="str">
        <f t="array" ref="E1919">INDEX(Content[],MATCH(B1919,Content!$B$2:$B$1001,0),3)</f>
        <v>GIF</v>
      </c>
      <c r="F1919" s="2" t="str">
        <f t="array" ref="F1919">INDEX(Content[],MATCH(B1919,Content!$B$2:$B$1001,0),4)</f>
        <v>travel</v>
      </c>
      <c r="G1919" s="2" t="str">
        <f t="array" ref="G1919">INDEX(Reaction_Types[],MATCH(C1919,'Reaction Types'!$B$2:$B$17,0),3)</f>
        <v>positive</v>
      </c>
      <c r="H1919" s="2">
        <f t="array" ref="H1919">INDEX(Reaction_Types[],MATCH(C1919,'Reaction Types'!$B$2:$B$17,0),4)</f>
        <v>50</v>
      </c>
    </row>
    <row r="1920" spans="1:8">
      <c r="A1920">
        <v>1992</v>
      </c>
      <c r="B1920" t="s">
        <v>115</v>
      </c>
      <c r="C1920" t="s">
        <v>39</v>
      </c>
      <c r="D1920" s="1">
        <v>44083.4398611111</v>
      </c>
      <c r="E1920" s="2" t="str">
        <f t="array" ref="E1920">INDEX(Content[],MATCH(B1920,Content!$B$2:$B$1001,0),3)</f>
        <v>GIF</v>
      </c>
      <c r="F1920" s="2" t="str">
        <f t="array" ref="F1920">INDEX(Content[],MATCH(B1920,Content!$B$2:$B$1001,0),4)</f>
        <v>travel</v>
      </c>
      <c r="G1920" s="2" t="str">
        <f t="array" ref="G1920">INDEX(Reaction_Types[],MATCH(C1920,'Reaction Types'!$B$2:$B$17,0),3)</f>
        <v>positive</v>
      </c>
      <c r="H1920" s="2">
        <f t="array" ref="H1920">INDEX(Reaction_Types[],MATCH(C1920,'Reaction Types'!$B$2:$B$17,0),4)</f>
        <v>45</v>
      </c>
    </row>
    <row r="1921" spans="1:8">
      <c r="A1921">
        <v>1993</v>
      </c>
      <c r="B1921" t="s">
        <v>115</v>
      </c>
      <c r="C1921" t="s">
        <v>46</v>
      </c>
      <c r="D1921" s="1">
        <v>44251.0269328704</v>
      </c>
      <c r="E1921" s="2" t="str">
        <f t="array" ref="E1921">INDEX(Content[],MATCH(B1921,Content!$B$2:$B$1001,0),3)</f>
        <v>GIF</v>
      </c>
      <c r="F1921" s="2" t="str">
        <f t="array" ref="F1921">INDEX(Content[],MATCH(B1921,Content!$B$2:$B$1001,0),4)</f>
        <v>travel</v>
      </c>
      <c r="G1921" s="2" t="str">
        <f t="array" ref="G1921">INDEX(Reaction_Types[],MATCH(C1921,'Reaction Types'!$B$2:$B$17,0),3)</f>
        <v>positive</v>
      </c>
      <c r="H1921" s="2">
        <f t="array" ref="H1921">INDEX(Reaction_Types[],MATCH(C1921,'Reaction Types'!$B$2:$B$17,0),4)</f>
        <v>72</v>
      </c>
    </row>
    <row r="1922" spans="1:8">
      <c r="A1922">
        <v>1994</v>
      </c>
      <c r="B1922" t="s">
        <v>115</v>
      </c>
      <c r="C1922" t="s">
        <v>46</v>
      </c>
      <c r="D1922" s="1">
        <v>44021.0752546296</v>
      </c>
      <c r="E1922" s="2" t="str">
        <f t="array" ref="E1922">INDEX(Content[],MATCH(B1922,Content!$B$2:$B$1001,0),3)</f>
        <v>GIF</v>
      </c>
      <c r="F1922" s="2" t="str">
        <f t="array" ref="F1922">INDEX(Content[],MATCH(B1922,Content!$B$2:$B$1001,0),4)</f>
        <v>travel</v>
      </c>
      <c r="G1922" s="2" t="str">
        <f t="array" ref="G1922">INDEX(Reaction_Types[],MATCH(C1922,'Reaction Types'!$B$2:$B$17,0),3)</f>
        <v>positive</v>
      </c>
      <c r="H1922" s="2">
        <f t="array" ref="H1922">INDEX(Reaction_Types[],MATCH(C1922,'Reaction Types'!$B$2:$B$17,0),4)</f>
        <v>72</v>
      </c>
    </row>
    <row r="1923" spans="1:8">
      <c r="A1923">
        <v>1995</v>
      </c>
      <c r="B1923" t="s">
        <v>115</v>
      </c>
      <c r="C1923" t="s">
        <v>32</v>
      </c>
      <c r="D1923" s="1">
        <v>44161.0490393518</v>
      </c>
      <c r="E1923" s="2" t="str">
        <f t="array" ref="E1923">INDEX(Content[],MATCH(B1923,Content!$B$2:$B$1001,0),3)</f>
        <v>GIF</v>
      </c>
      <c r="F1923" s="2" t="str">
        <f t="array" ref="F1923">INDEX(Content[],MATCH(B1923,Content!$B$2:$B$1001,0),4)</f>
        <v>travel</v>
      </c>
      <c r="G1923" s="2" t="str">
        <f t="array" ref="G1923">INDEX(Reaction_Types[],MATCH(C1923,'Reaction Types'!$B$2:$B$17,0),3)</f>
        <v>positive</v>
      </c>
      <c r="H1923" s="2">
        <f t="array" ref="H1923">INDEX(Reaction_Types[],MATCH(C1923,'Reaction Types'!$B$2:$B$17,0),4)</f>
        <v>30</v>
      </c>
    </row>
    <row r="1924" spans="1:8">
      <c r="A1924">
        <v>1996</v>
      </c>
      <c r="B1924" t="s">
        <v>115</v>
      </c>
      <c r="C1924" t="s">
        <v>29</v>
      </c>
      <c r="D1924" s="1">
        <v>44212.2922569444</v>
      </c>
      <c r="E1924" s="2" t="str">
        <f t="array" ref="E1924">INDEX(Content[],MATCH(B1924,Content!$B$2:$B$1001,0),3)</f>
        <v>GIF</v>
      </c>
      <c r="F1924" s="2" t="str">
        <f t="array" ref="F1924">INDEX(Content[],MATCH(B1924,Content!$B$2:$B$1001,0),4)</f>
        <v>travel</v>
      </c>
      <c r="G1924" s="2" t="str">
        <f t="array" ref="G1924">INDEX(Reaction_Types[],MATCH(C1924,'Reaction Types'!$B$2:$B$17,0),3)</f>
        <v>negative</v>
      </c>
      <c r="H1924" s="2">
        <f t="array" ref="H1924">INDEX(Reaction_Types[],MATCH(C1924,'Reaction Types'!$B$2:$B$17,0),4)</f>
        <v>0</v>
      </c>
    </row>
    <row r="1925" spans="1:8">
      <c r="A1925">
        <v>1997</v>
      </c>
      <c r="B1925" t="s">
        <v>115</v>
      </c>
      <c r="C1925" t="s">
        <v>31</v>
      </c>
      <c r="D1925" s="1">
        <v>44129.1704861111</v>
      </c>
      <c r="E1925" s="2" t="str">
        <f t="array" ref="E1925">INDEX(Content[],MATCH(B1925,Content!$B$2:$B$1001,0),3)</f>
        <v>GIF</v>
      </c>
      <c r="F1925" s="2" t="str">
        <f t="array" ref="F1925">INDEX(Content[],MATCH(B1925,Content!$B$2:$B$1001,0),4)</f>
        <v>travel</v>
      </c>
      <c r="G1925" s="2" t="str">
        <f t="array" ref="G1925">INDEX(Reaction_Types[],MATCH(C1925,'Reaction Types'!$B$2:$B$17,0),3)</f>
        <v>negative</v>
      </c>
      <c r="H1925" s="2">
        <f t="array" ref="H1925">INDEX(Reaction_Types[],MATCH(C1925,'Reaction Types'!$B$2:$B$17,0),4)</f>
        <v>15</v>
      </c>
    </row>
    <row r="1926" spans="1:8">
      <c r="A1926">
        <v>1998</v>
      </c>
      <c r="B1926" t="s">
        <v>115</v>
      </c>
      <c r="C1926" t="s">
        <v>39</v>
      </c>
      <c r="D1926" s="1">
        <v>44269.6067592593</v>
      </c>
      <c r="E1926" s="2" t="str">
        <f t="array" ref="E1926">INDEX(Content[],MATCH(B1926,Content!$B$2:$B$1001,0),3)</f>
        <v>GIF</v>
      </c>
      <c r="F1926" s="2" t="str">
        <f t="array" ref="F1926">INDEX(Content[],MATCH(B1926,Content!$B$2:$B$1001,0),4)</f>
        <v>travel</v>
      </c>
      <c r="G1926" s="2" t="str">
        <f t="array" ref="G1926">INDEX(Reaction_Types[],MATCH(C1926,'Reaction Types'!$B$2:$B$17,0),3)</f>
        <v>positive</v>
      </c>
      <c r="H1926" s="2">
        <f t="array" ref="H1926">INDEX(Reaction_Types[],MATCH(C1926,'Reaction Types'!$B$2:$B$17,0),4)</f>
        <v>45</v>
      </c>
    </row>
    <row r="1927" spans="1:8">
      <c r="A1927">
        <v>1999</v>
      </c>
      <c r="B1927" t="s">
        <v>115</v>
      </c>
      <c r="C1927" t="s">
        <v>36</v>
      </c>
      <c r="D1927" s="1">
        <v>44290.6316319444</v>
      </c>
      <c r="E1927" s="2" t="str">
        <f t="array" ref="E1927">INDEX(Content[],MATCH(B1927,Content!$B$2:$B$1001,0),3)</f>
        <v>GIF</v>
      </c>
      <c r="F1927" s="2" t="str">
        <f t="array" ref="F1927">INDEX(Content[],MATCH(B1927,Content!$B$2:$B$1001,0),4)</f>
        <v>travel</v>
      </c>
      <c r="G1927" s="2" t="str">
        <f t="array" ref="G1927">INDEX(Reaction_Types[],MATCH(C1927,'Reaction Types'!$B$2:$B$17,0),3)</f>
        <v>positive</v>
      </c>
      <c r="H1927" s="2">
        <f t="array" ref="H1927">INDEX(Reaction_Types[],MATCH(C1927,'Reaction Types'!$B$2:$B$17,0),4)</f>
        <v>65</v>
      </c>
    </row>
    <row r="1928" spans="1:8">
      <c r="A1928">
        <v>2000</v>
      </c>
      <c r="B1928" t="s">
        <v>115</v>
      </c>
      <c r="C1928" t="s">
        <v>37</v>
      </c>
      <c r="D1928" s="1">
        <v>44075.7957407407</v>
      </c>
      <c r="E1928" s="2" t="str">
        <f t="array" ref="E1928">INDEX(Content[],MATCH(B1928,Content!$B$2:$B$1001,0),3)</f>
        <v>GIF</v>
      </c>
      <c r="F1928" s="2" t="str">
        <f t="array" ref="F1928">INDEX(Content[],MATCH(B1928,Content!$B$2:$B$1001,0),4)</f>
        <v>travel</v>
      </c>
      <c r="G1928" s="2" t="str">
        <f t="array" ref="G1928">INDEX(Reaction_Types[],MATCH(C1928,'Reaction Types'!$B$2:$B$17,0),3)</f>
        <v>neutral</v>
      </c>
      <c r="H1928" s="2">
        <f t="array" ref="H1928">INDEX(Reaction_Types[],MATCH(C1928,'Reaction Types'!$B$2:$B$17,0),4)</f>
        <v>20</v>
      </c>
    </row>
    <row r="1929" spans="1:8">
      <c r="A1929">
        <v>2001</v>
      </c>
      <c r="B1929" t="s">
        <v>115</v>
      </c>
      <c r="C1929" t="s">
        <v>33</v>
      </c>
      <c r="D1929" s="1">
        <v>44301.2669675926</v>
      </c>
      <c r="E1929" s="2" t="str">
        <f t="array" ref="E1929">INDEX(Content[],MATCH(B1929,Content!$B$2:$B$1001,0),3)</f>
        <v>GIF</v>
      </c>
      <c r="F1929" s="2" t="str">
        <f t="array" ref="F1929">INDEX(Content[],MATCH(B1929,Content!$B$2:$B$1001,0),4)</f>
        <v>travel</v>
      </c>
      <c r="G1929" s="2" t="str">
        <f t="array" ref="G1929">INDEX(Reaction_Types[],MATCH(C1929,'Reaction Types'!$B$2:$B$17,0),3)</f>
        <v>neutral</v>
      </c>
      <c r="H1929" s="2">
        <f t="array" ref="H1929">INDEX(Reaction_Types[],MATCH(C1929,'Reaction Types'!$B$2:$B$17,0),4)</f>
        <v>35</v>
      </c>
    </row>
    <row r="1930" spans="1:8">
      <c r="A1930">
        <v>2002</v>
      </c>
      <c r="B1930" t="s">
        <v>115</v>
      </c>
      <c r="C1930" t="s">
        <v>31</v>
      </c>
      <c r="D1930" s="1">
        <v>44271.82125</v>
      </c>
      <c r="E1930" s="2" t="str">
        <f t="array" ref="E1930">INDEX(Content[],MATCH(B1930,Content!$B$2:$B$1001,0),3)</f>
        <v>GIF</v>
      </c>
      <c r="F1930" s="2" t="str">
        <f t="array" ref="F1930">INDEX(Content[],MATCH(B1930,Content!$B$2:$B$1001,0),4)</f>
        <v>travel</v>
      </c>
      <c r="G1930" s="2" t="str">
        <f t="array" ref="G1930">INDEX(Reaction_Types[],MATCH(C1930,'Reaction Types'!$B$2:$B$17,0),3)</f>
        <v>negative</v>
      </c>
      <c r="H1930" s="2">
        <f t="array" ref="H1930">INDEX(Reaction_Types[],MATCH(C1930,'Reaction Types'!$B$2:$B$17,0),4)</f>
        <v>15</v>
      </c>
    </row>
    <row r="1931" spans="1:8">
      <c r="A1931">
        <v>2003</v>
      </c>
      <c r="B1931" t="s">
        <v>115</v>
      </c>
      <c r="C1931" t="s">
        <v>34</v>
      </c>
      <c r="D1931" s="1">
        <v>44294.1635532407</v>
      </c>
      <c r="E1931" s="2" t="str">
        <f t="array" ref="E1931">INDEX(Content[],MATCH(B1931,Content!$B$2:$B$1001,0),3)</f>
        <v>GIF</v>
      </c>
      <c r="F1931" s="2" t="str">
        <f t="array" ref="F1931">INDEX(Content[],MATCH(B1931,Content!$B$2:$B$1001,0),4)</f>
        <v>travel</v>
      </c>
      <c r="G1931" s="2" t="str">
        <f t="array" ref="G1931">INDEX(Reaction_Types[],MATCH(C1931,'Reaction Types'!$B$2:$B$17,0),3)</f>
        <v>positive</v>
      </c>
      <c r="H1931" s="2">
        <f t="array" ref="H1931">INDEX(Reaction_Types[],MATCH(C1931,'Reaction Types'!$B$2:$B$17,0),4)</f>
        <v>70</v>
      </c>
    </row>
    <row r="1932" spans="1:8">
      <c r="A1932">
        <v>2004</v>
      </c>
      <c r="B1932" t="s">
        <v>115</v>
      </c>
      <c r="C1932" t="s">
        <v>39</v>
      </c>
      <c r="D1932" s="1">
        <v>44328.5459259259</v>
      </c>
      <c r="E1932" s="2" t="str">
        <f t="array" ref="E1932">INDEX(Content[],MATCH(B1932,Content!$B$2:$B$1001,0),3)</f>
        <v>GIF</v>
      </c>
      <c r="F1932" s="2" t="str">
        <f t="array" ref="F1932">INDEX(Content[],MATCH(B1932,Content!$B$2:$B$1001,0),4)</f>
        <v>travel</v>
      </c>
      <c r="G1932" s="2" t="str">
        <f t="array" ref="G1932">INDEX(Reaction_Types[],MATCH(C1932,'Reaction Types'!$B$2:$B$17,0),3)</f>
        <v>positive</v>
      </c>
      <c r="H1932" s="2">
        <f t="array" ref="H1932">INDEX(Reaction_Types[],MATCH(C1932,'Reaction Types'!$B$2:$B$17,0),4)</f>
        <v>45</v>
      </c>
    </row>
    <row r="1933" spans="1:8">
      <c r="A1933">
        <v>2005</v>
      </c>
      <c r="B1933" t="s">
        <v>115</v>
      </c>
      <c r="C1933" t="s">
        <v>35</v>
      </c>
      <c r="D1933" s="1">
        <v>44056.2207407407</v>
      </c>
      <c r="E1933" s="2" t="str">
        <f t="array" ref="E1933">INDEX(Content[],MATCH(B1933,Content!$B$2:$B$1001,0),3)</f>
        <v>GIF</v>
      </c>
      <c r="F1933" s="2" t="str">
        <f t="array" ref="F1933">INDEX(Content[],MATCH(B1933,Content!$B$2:$B$1001,0),4)</f>
        <v>travel</v>
      </c>
      <c r="G1933" s="2" t="str">
        <f t="array" ref="G1933">INDEX(Reaction_Types[],MATCH(C1933,'Reaction Types'!$B$2:$B$17,0),3)</f>
        <v>negative</v>
      </c>
      <c r="H1933" s="2">
        <f t="array" ref="H1933">INDEX(Reaction_Types[],MATCH(C1933,'Reaction Types'!$B$2:$B$17,0),4)</f>
        <v>5</v>
      </c>
    </row>
    <row r="1934" spans="1:8">
      <c r="A1934">
        <v>2006</v>
      </c>
      <c r="B1934" t="s">
        <v>115</v>
      </c>
      <c r="C1934" t="s">
        <v>30</v>
      </c>
      <c r="D1934" s="1">
        <v>44139.3195601852</v>
      </c>
      <c r="E1934" s="2" t="str">
        <f t="array" ref="E1934">INDEX(Content[],MATCH(B1934,Content!$B$2:$B$1001,0),3)</f>
        <v>GIF</v>
      </c>
      <c r="F1934" s="2" t="str">
        <f t="array" ref="F1934">INDEX(Content[],MATCH(B1934,Content!$B$2:$B$1001,0),4)</f>
        <v>travel</v>
      </c>
      <c r="G1934" s="2" t="str">
        <f t="array" ref="G1934">INDEX(Reaction_Types[],MATCH(C1934,'Reaction Types'!$B$2:$B$17,0),3)</f>
        <v>negative</v>
      </c>
      <c r="H1934" s="2">
        <f t="array" ref="H1934">INDEX(Reaction_Types[],MATCH(C1934,'Reaction Types'!$B$2:$B$17,0),4)</f>
        <v>10</v>
      </c>
    </row>
    <row r="1935" spans="1:8">
      <c r="A1935">
        <v>2007</v>
      </c>
      <c r="B1935" t="s">
        <v>115</v>
      </c>
      <c r="C1935" t="s">
        <v>30</v>
      </c>
      <c r="D1935" s="1">
        <v>44356.5592824074</v>
      </c>
      <c r="E1935" s="2" t="str">
        <f t="array" ref="E1935">INDEX(Content[],MATCH(B1935,Content!$B$2:$B$1001,0),3)</f>
        <v>GIF</v>
      </c>
      <c r="F1935" s="2" t="str">
        <f t="array" ref="F1935">INDEX(Content[],MATCH(B1935,Content!$B$2:$B$1001,0),4)</f>
        <v>travel</v>
      </c>
      <c r="G1935" s="2" t="str">
        <f t="array" ref="G1935">INDEX(Reaction_Types[],MATCH(C1935,'Reaction Types'!$B$2:$B$17,0),3)</f>
        <v>negative</v>
      </c>
      <c r="H1935" s="2">
        <f t="array" ref="H1935">INDEX(Reaction_Types[],MATCH(C1935,'Reaction Types'!$B$2:$B$17,0),4)</f>
        <v>10</v>
      </c>
    </row>
    <row r="1936" spans="1:8">
      <c r="A1936">
        <v>2008</v>
      </c>
      <c r="B1936" t="s">
        <v>115</v>
      </c>
      <c r="C1936" t="s">
        <v>38</v>
      </c>
      <c r="D1936" s="1">
        <v>44043.403900463</v>
      </c>
      <c r="E1936" s="2" t="str">
        <f t="array" ref="E1936">INDEX(Content[],MATCH(B1936,Content!$B$2:$B$1001,0),3)</f>
        <v>GIF</v>
      </c>
      <c r="F1936" s="2" t="str">
        <f t="array" ref="F1936">INDEX(Content[],MATCH(B1936,Content!$B$2:$B$1001,0),4)</f>
        <v>travel</v>
      </c>
      <c r="G1936" s="2" t="str">
        <f t="array" ref="G1936">INDEX(Reaction_Types[],MATCH(C1936,'Reaction Types'!$B$2:$B$17,0),3)</f>
        <v>positive</v>
      </c>
      <c r="H1936" s="2">
        <f t="array" ref="H1936">INDEX(Reaction_Types[],MATCH(C1936,'Reaction Types'!$B$2:$B$17,0),4)</f>
        <v>75</v>
      </c>
    </row>
    <row r="1937" spans="1:8">
      <c r="A1937">
        <v>2009</v>
      </c>
      <c r="B1937" t="s">
        <v>115</v>
      </c>
      <c r="C1937" t="s">
        <v>37</v>
      </c>
      <c r="D1937" s="1">
        <v>44101.0647569444</v>
      </c>
      <c r="E1937" s="2" t="str">
        <f t="array" ref="E1937">INDEX(Content[],MATCH(B1937,Content!$B$2:$B$1001,0),3)</f>
        <v>GIF</v>
      </c>
      <c r="F1937" s="2" t="str">
        <f t="array" ref="F1937">INDEX(Content[],MATCH(B1937,Content!$B$2:$B$1001,0),4)</f>
        <v>travel</v>
      </c>
      <c r="G1937" s="2" t="str">
        <f t="array" ref="G1937">INDEX(Reaction_Types[],MATCH(C1937,'Reaction Types'!$B$2:$B$17,0),3)</f>
        <v>neutral</v>
      </c>
      <c r="H1937" s="2">
        <f t="array" ref="H1937">INDEX(Reaction_Types[],MATCH(C1937,'Reaction Types'!$B$2:$B$17,0),4)</f>
        <v>20</v>
      </c>
    </row>
    <row r="1938" spans="1:8">
      <c r="A1938">
        <v>2010</v>
      </c>
      <c r="B1938" t="s">
        <v>115</v>
      </c>
      <c r="C1938" t="s">
        <v>33</v>
      </c>
      <c r="D1938" s="1">
        <v>44002.2940856482</v>
      </c>
      <c r="E1938" s="2" t="str">
        <f t="array" ref="E1938">INDEX(Content[],MATCH(B1938,Content!$B$2:$B$1001,0),3)</f>
        <v>GIF</v>
      </c>
      <c r="F1938" s="2" t="str">
        <f t="array" ref="F1938">INDEX(Content[],MATCH(B1938,Content!$B$2:$B$1001,0),4)</f>
        <v>travel</v>
      </c>
      <c r="G1938" s="2" t="str">
        <f t="array" ref="G1938">INDEX(Reaction_Types[],MATCH(C1938,'Reaction Types'!$B$2:$B$17,0),3)</f>
        <v>neutral</v>
      </c>
      <c r="H1938" s="2">
        <f t="array" ref="H1938">INDEX(Reaction_Types[],MATCH(C1938,'Reaction Types'!$B$2:$B$17,0),4)</f>
        <v>35</v>
      </c>
    </row>
    <row r="1939" spans="1:8">
      <c r="A1939">
        <v>2011</v>
      </c>
      <c r="B1939" t="s">
        <v>115</v>
      </c>
      <c r="C1939" t="s">
        <v>39</v>
      </c>
      <c r="D1939" s="1">
        <v>44324.954837963</v>
      </c>
      <c r="E1939" s="2" t="str">
        <f t="array" ref="E1939">INDEX(Content[],MATCH(B1939,Content!$B$2:$B$1001,0),3)</f>
        <v>GIF</v>
      </c>
      <c r="F1939" s="2" t="str">
        <f t="array" ref="F1939">INDEX(Content[],MATCH(B1939,Content!$B$2:$B$1001,0),4)</f>
        <v>travel</v>
      </c>
      <c r="G1939" s="2" t="str">
        <f t="array" ref="G1939">INDEX(Reaction_Types[],MATCH(C1939,'Reaction Types'!$B$2:$B$17,0),3)</f>
        <v>positive</v>
      </c>
      <c r="H1939" s="2">
        <f t="array" ref="H1939">INDEX(Reaction_Types[],MATCH(C1939,'Reaction Types'!$B$2:$B$17,0),4)</f>
        <v>45</v>
      </c>
    </row>
    <row r="1940" spans="1:8">
      <c r="A1940">
        <v>2012</v>
      </c>
      <c r="B1940" t="s">
        <v>115</v>
      </c>
      <c r="C1940" t="s">
        <v>42</v>
      </c>
      <c r="D1940" s="1">
        <v>44284.9975231482</v>
      </c>
      <c r="E1940" s="2" t="str">
        <f t="array" ref="E1940">INDEX(Content[],MATCH(B1940,Content!$B$2:$B$1001,0),3)</f>
        <v>GIF</v>
      </c>
      <c r="F1940" s="2" t="str">
        <f t="array" ref="F1940">INDEX(Content[],MATCH(B1940,Content!$B$2:$B$1001,0),4)</f>
        <v>travel</v>
      </c>
      <c r="G1940" s="2" t="str">
        <f t="array" ref="G1940">INDEX(Reaction_Types[],MATCH(C1940,'Reaction Types'!$B$2:$B$17,0),3)</f>
        <v>positive</v>
      </c>
      <c r="H1940" s="2">
        <f t="array" ref="H1940">INDEX(Reaction_Types[],MATCH(C1940,'Reaction Types'!$B$2:$B$17,0),4)</f>
        <v>60</v>
      </c>
    </row>
    <row r="1941" spans="1:8">
      <c r="A1941">
        <v>2013</v>
      </c>
      <c r="B1941" t="s">
        <v>115</v>
      </c>
      <c r="C1941" t="s">
        <v>39</v>
      </c>
      <c r="D1941" s="1">
        <v>44320.4226851852</v>
      </c>
      <c r="E1941" s="2" t="str">
        <f t="array" ref="E1941">INDEX(Content[],MATCH(B1941,Content!$B$2:$B$1001,0),3)</f>
        <v>GIF</v>
      </c>
      <c r="F1941" s="2" t="str">
        <f t="array" ref="F1941">INDEX(Content[],MATCH(B1941,Content!$B$2:$B$1001,0),4)</f>
        <v>travel</v>
      </c>
      <c r="G1941" s="2" t="str">
        <f t="array" ref="G1941">INDEX(Reaction_Types[],MATCH(C1941,'Reaction Types'!$B$2:$B$17,0),3)</f>
        <v>positive</v>
      </c>
      <c r="H1941" s="2">
        <f t="array" ref="H1941">INDEX(Reaction_Types[],MATCH(C1941,'Reaction Types'!$B$2:$B$17,0),4)</f>
        <v>45</v>
      </c>
    </row>
    <row r="1942" spans="1:8">
      <c r="A1942">
        <v>2014</v>
      </c>
      <c r="B1942" t="s">
        <v>115</v>
      </c>
      <c r="C1942" t="s">
        <v>36</v>
      </c>
      <c r="D1942" s="1">
        <v>44064.7229513889</v>
      </c>
      <c r="E1942" s="2" t="str">
        <f t="array" ref="E1942">INDEX(Content[],MATCH(B1942,Content!$B$2:$B$1001,0),3)</f>
        <v>GIF</v>
      </c>
      <c r="F1942" s="2" t="str">
        <f t="array" ref="F1942">INDEX(Content[],MATCH(B1942,Content!$B$2:$B$1001,0),4)</f>
        <v>travel</v>
      </c>
      <c r="G1942" s="2" t="str">
        <f t="array" ref="G1942">INDEX(Reaction_Types[],MATCH(C1942,'Reaction Types'!$B$2:$B$17,0),3)</f>
        <v>positive</v>
      </c>
      <c r="H1942" s="2">
        <f t="array" ref="H1942">INDEX(Reaction_Types[],MATCH(C1942,'Reaction Types'!$B$2:$B$17,0),4)</f>
        <v>65</v>
      </c>
    </row>
    <row r="1943" spans="1:8">
      <c r="A1943">
        <v>2015</v>
      </c>
      <c r="B1943" t="s">
        <v>115</v>
      </c>
      <c r="C1943" t="s">
        <v>46</v>
      </c>
      <c r="D1943" s="1">
        <v>44304.814525463</v>
      </c>
      <c r="E1943" s="2" t="str">
        <f t="array" ref="E1943">INDEX(Content[],MATCH(B1943,Content!$B$2:$B$1001,0),3)</f>
        <v>GIF</v>
      </c>
      <c r="F1943" s="2" t="str">
        <f t="array" ref="F1943">INDEX(Content[],MATCH(B1943,Content!$B$2:$B$1001,0),4)</f>
        <v>travel</v>
      </c>
      <c r="G1943" s="2" t="str">
        <f t="array" ref="G1943">INDEX(Reaction_Types[],MATCH(C1943,'Reaction Types'!$B$2:$B$17,0),3)</f>
        <v>positive</v>
      </c>
      <c r="H1943" s="2">
        <f t="array" ref="H1943">INDEX(Reaction_Types[],MATCH(C1943,'Reaction Types'!$B$2:$B$17,0),4)</f>
        <v>72</v>
      </c>
    </row>
    <row r="1944" spans="1:8">
      <c r="A1944">
        <v>2016</v>
      </c>
      <c r="B1944" t="s">
        <v>115</v>
      </c>
      <c r="C1944" t="s">
        <v>38</v>
      </c>
      <c r="D1944" s="1">
        <v>44257.1031712963</v>
      </c>
      <c r="E1944" s="2" t="str">
        <f t="array" ref="E1944">INDEX(Content[],MATCH(B1944,Content!$B$2:$B$1001,0),3)</f>
        <v>GIF</v>
      </c>
      <c r="F1944" s="2" t="str">
        <f t="array" ref="F1944">INDEX(Content[],MATCH(B1944,Content!$B$2:$B$1001,0),4)</f>
        <v>travel</v>
      </c>
      <c r="G1944" s="2" t="str">
        <f t="array" ref="G1944">INDEX(Reaction_Types[],MATCH(C1944,'Reaction Types'!$B$2:$B$17,0),3)</f>
        <v>positive</v>
      </c>
      <c r="H1944" s="2">
        <f t="array" ref="H1944">INDEX(Reaction_Types[],MATCH(C1944,'Reaction Types'!$B$2:$B$17,0),4)</f>
        <v>75</v>
      </c>
    </row>
    <row r="1945" spans="1:8">
      <c r="A1945">
        <v>2017</v>
      </c>
      <c r="B1945" t="s">
        <v>115</v>
      </c>
      <c r="C1945" t="s">
        <v>40</v>
      </c>
      <c r="D1945" s="1">
        <v>44070.1543865741</v>
      </c>
      <c r="E1945" s="2" t="str">
        <f t="array" ref="E1945">INDEX(Content[],MATCH(B1945,Content!$B$2:$B$1001,0),3)</f>
        <v>GIF</v>
      </c>
      <c r="F1945" s="2" t="str">
        <f t="array" ref="F1945">INDEX(Content[],MATCH(B1945,Content!$B$2:$B$1001,0),4)</f>
        <v>travel</v>
      </c>
      <c r="G1945" s="2" t="str">
        <f t="array" ref="G1945">INDEX(Reaction_Types[],MATCH(C1945,'Reaction Types'!$B$2:$B$17,0),3)</f>
        <v>negative</v>
      </c>
      <c r="H1945" s="2">
        <f t="array" ref="H1945">INDEX(Reaction_Types[],MATCH(C1945,'Reaction Types'!$B$2:$B$17,0),4)</f>
        <v>12</v>
      </c>
    </row>
    <row r="1946" spans="1:8">
      <c r="A1946">
        <v>2019</v>
      </c>
      <c r="B1946" t="s">
        <v>116</v>
      </c>
      <c r="C1946" t="s">
        <v>43</v>
      </c>
      <c r="D1946" s="1">
        <v>44058.3351851852</v>
      </c>
      <c r="E1946" s="2" t="str">
        <f t="array" ref="E1946">INDEX(Content[],MATCH(B1946,Content!$B$2:$B$1001,0),3)</f>
        <v>GIF</v>
      </c>
      <c r="F1946" s="2" t="str">
        <f t="array" ref="F1946">INDEX(Content[],MATCH(B1946,Content!$B$2:$B$1001,0),4)</f>
        <v>studying</v>
      </c>
      <c r="G1946" s="2" t="str">
        <f t="array" ref="G1946">INDEX(Reaction_Types[],MATCH(C1946,'Reaction Types'!$B$2:$B$17,0),3)</f>
        <v>positive</v>
      </c>
      <c r="H1946" s="2">
        <f t="array" ref="H1946">INDEX(Reaction_Types[],MATCH(C1946,'Reaction Types'!$B$2:$B$17,0),4)</f>
        <v>70</v>
      </c>
    </row>
    <row r="1947" spans="1:8">
      <c r="A1947">
        <v>2020</v>
      </c>
      <c r="B1947" t="s">
        <v>116</v>
      </c>
      <c r="C1947" t="s">
        <v>42</v>
      </c>
      <c r="D1947" s="1">
        <v>44123.0072569444</v>
      </c>
      <c r="E1947" s="2" t="str">
        <f t="array" ref="E1947">INDEX(Content[],MATCH(B1947,Content!$B$2:$B$1001,0),3)</f>
        <v>GIF</v>
      </c>
      <c r="F1947" s="2" t="str">
        <f t="array" ref="F1947">INDEX(Content[],MATCH(B1947,Content!$B$2:$B$1001,0),4)</f>
        <v>studying</v>
      </c>
      <c r="G1947" s="2" t="str">
        <f t="array" ref="G1947">INDEX(Reaction_Types[],MATCH(C1947,'Reaction Types'!$B$2:$B$17,0),3)</f>
        <v>positive</v>
      </c>
      <c r="H1947" s="2">
        <f t="array" ref="H1947">INDEX(Reaction_Types[],MATCH(C1947,'Reaction Types'!$B$2:$B$17,0),4)</f>
        <v>60</v>
      </c>
    </row>
    <row r="1948" spans="1:8">
      <c r="A1948">
        <v>2021</v>
      </c>
      <c r="B1948" t="s">
        <v>116</v>
      </c>
      <c r="C1948" t="s">
        <v>41</v>
      </c>
      <c r="D1948" s="1">
        <v>44194.908275463</v>
      </c>
      <c r="E1948" s="2" t="str">
        <f t="array" ref="E1948">INDEX(Content[],MATCH(B1948,Content!$B$2:$B$1001,0),3)</f>
        <v>GIF</v>
      </c>
      <c r="F1948" s="2" t="str">
        <f t="array" ref="F1948">INDEX(Content[],MATCH(B1948,Content!$B$2:$B$1001,0),4)</f>
        <v>studying</v>
      </c>
      <c r="G1948" s="2" t="str">
        <f t="array" ref="G1948">INDEX(Reaction_Types[],MATCH(C1948,'Reaction Types'!$B$2:$B$17,0),3)</f>
        <v>positive</v>
      </c>
      <c r="H1948" s="2">
        <f t="array" ref="H1948">INDEX(Reaction_Types[],MATCH(C1948,'Reaction Types'!$B$2:$B$17,0),4)</f>
        <v>50</v>
      </c>
    </row>
    <row r="1949" spans="1:8">
      <c r="A1949">
        <v>2022</v>
      </c>
      <c r="B1949" t="s">
        <v>116</v>
      </c>
      <c r="C1949" t="s">
        <v>39</v>
      </c>
      <c r="D1949" s="1">
        <v>44287.4384259259</v>
      </c>
      <c r="E1949" s="2" t="str">
        <f t="array" ref="E1949">INDEX(Content[],MATCH(B1949,Content!$B$2:$B$1001,0),3)</f>
        <v>GIF</v>
      </c>
      <c r="F1949" s="2" t="str">
        <f t="array" ref="F1949">INDEX(Content[],MATCH(B1949,Content!$B$2:$B$1001,0),4)</f>
        <v>studying</v>
      </c>
      <c r="G1949" s="2" t="str">
        <f t="array" ref="G1949">INDEX(Reaction_Types[],MATCH(C1949,'Reaction Types'!$B$2:$B$17,0),3)</f>
        <v>positive</v>
      </c>
      <c r="H1949" s="2">
        <f t="array" ref="H1949">INDEX(Reaction_Types[],MATCH(C1949,'Reaction Types'!$B$2:$B$17,0),4)</f>
        <v>45</v>
      </c>
    </row>
    <row r="1950" spans="1:8">
      <c r="A1950">
        <v>2023</v>
      </c>
      <c r="B1950" t="s">
        <v>116</v>
      </c>
      <c r="C1950" t="s">
        <v>38</v>
      </c>
      <c r="D1950" s="1">
        <v>44278.5747453704</v>
      </c>
      <c r="E1950" s="2" t="str">
        <f t="array" ref="E1950">INDEX(Content[],MATCH(B1950,Content!$B$2:$B$1001,0),3)</f>
        <v>GIF</v>
      </c>
      <c r="F1950" s="2" t="str">
        <f t="array" ref="F1950">INDEX(Content[],MATCH(B1950,Content!$B$2:$B$1001,0),4)</f>
        <v>studying</v>
      </c>
      <c r="G1950" s="2" t="str">
        <f t="array" ref="G1950">INDEX(Reaction_Types[],MATCH(C1950,'Reaction Types'!$B$2:$B$17,0),3)</f>
        <v>positive</v>
      </c>
      <c r="H1950" s="2">
        <f t="array" ref="H1950">INDEX(Reaction_Types[],MATCH(C1950,'Reaction Types'!$B$2:$B$17,0),4)</f>
        <v>75</v>
      </c>
    </row>
    <row r="1951" spans="1:8">
      <c r="A1951">
        <v>2024</v>
      </c>
      <c r="B1951" t="s">
        <v>116</v>
      </c>
      <c r="C1951" t="s">
        <v>46</v>
      </c>
      <c r="D1951" s="1">
        <v>44330.9825115741</v>
      </c>
      <c r="E1951" s="2" t="str">
        <f t="array" ref="E1951">INDEX(Content[],MATCH(B1951,Content!$B$2:$B$1001,0),3)</f>
        <v>GIF</v>
      </c>
      <c r="F1951" s="2" t="str">
        <f t="array" ref="F1951">INDEX(Content[],MATCH(B1951,Content!$B$2:$B$1001,0),4)</f>
        <v>studying</v>
      </c>
      <c r="G1951" s="2" t="str">
        <f t="array" ref="G1951">INDEX(Reaction_Types[],MATCH(C1951,'Reaction Types'!$B$2:$B$17,0),3)</f>
        <v>positive</v>
      </c>
      <c r="H1951" s="2">
        <f t="array" ref="H1951">INDEX(Reaction_Types[],MATCH(C1951,'Reaction Types'!$B$2:$B$17,0),4)</f>
        <v>72</v>
      </c>
    </row>
    <row r="1952" spans="1:8">
      <c r="A1952">
        <v>2025</v>
      </c>
      <c r="B1952" t="s">
        <v>116</v>
      </c>
      <c r="C1952" t="s">
        <v>34</v>
      </c>
      <c r="D1952" s="1">
        <v>44171.1906018518</v>
      </c>
      <c r="E1952" s="2" t="str">
        <f t="array" ref="E1952">INDEX(Content[],MATCH(B1952,Content!$B$2:$B$1001,0),3)</f>
        <v>GIF</v>
      </c>
      <c r="F1952" s="2" t="str">
        <f t="array" ref="F1952">INDEX(Content[],MATCH(B1952,Content!$B$2:$B$1001,0),4)</f>
        <v>studying</v>
      </c>
      <c r="G1952" s="2" t="str">
        <f t="array" ref="G1952">INDEX(Reaction_Types[],MATCH(C1952,'Reaction Types'!$B$2:$B$17,0),3)</f>
        <v>positive</v>
      </c>
      <c r="H1952" s="2">
        <f t="array" ref="H1952">INDEX(Reaction_Types[],MATCH(C1952,'Reaction Types'!$B$2:$B$17,0),4)</f>
        <v>70</v>
      </c>
    </row>
    <row r="1953" spans="1:8">
      <c r="A1953">
        <v>2026</v>
      </c>
      <c r="B1953" t="s">
        <v>116</v>
      </c>
      <c r="C1953" t="s">
        <v>41</v>
      </c>
      <c r="D1953" s="1">
        <v>44357.1466550926</v>
      </c>
      <c r="E1953" s="2" t="str">
        <f t="array" ref="E1953">INDEX(Content[],MATCH(B1953,Content!$B$2:$B$1001,0),3)</f>
        <v>GIF</v>
      </c>
      <c r="F1953" s="2" t="str">
        <f t="array" ref="F1953">INDEX(Content[],MATCH(B1953,Content!$B$2:$B$1001,0),4)</f>
        <v>studying</v>
      </c>
      <c r="G1953" s="2" t="str">
        <f t="array" ref="G1953">INDEX(Reaction_Types[],MATCH(C1953,'Reaction Types'!$B$2:$B$17,0),3)</f>
        <v>positive</v>
      </c>
      <c r="H1953" s="2">
        <f t="array" ref="H1953">INDEX(Reaction_Types[],MATCH(C1953,'Reaction Types'!$B$2:$B$17,0),4)</f>
        <v>50</v>
      </c>
    </row>
    <row r="1954" spans="1:8">
      <c r="A1954">
        <v>2027</v>
      </c>
      <c r="B1954" t="s">
        <v>116</v>
      </c>
      <c r="C1954" t="s">
        <v>42</v>
      </c>
      <c r="D1954" s="1">
        <v>44017.4490277778</v>
      </c>
      <c r="E1954" s="2" t="str">
        <f t="array" ref="E1954">INDEX(Content[],MATCH(B1954,Content!$B$2:$B$1001,0),3)</f>
        <v>GIF</v>
      </c>
      <c r="F1954" s="2" t="str">
        <f t="array" ref="F1954">INDEX(Content[],MATCH(B1954,Content!$B$2:$B$1001,0),4)</f>
        <v>studying</v>
      </c>
      <c r="G1954" s="2" t="str">
        <f t="array" ref="G1954">INDEX(Reaction_Types[],MATCH(C1954,'Reaction Types'!$B$2:$B$17,0),3)</f>
        <v>positive</v>
      </c>
      <c r="H1954" s="2">
        <f t="array" ref="H1954">INDEX(Reaction_Types[],MATCH(C1954,'Reaction Types'!$B$2:$B$17,0),4)</f>
        <v>60</v>
      </c>
    </row>
    <row r="1955" spans="1:8">
      <c r="A1955">
        <v>2028</v>
      </c>
      <c r="B1955" t="s">
        <v>116</v>
      </c>
      <c r="C1955" t="s">
        <v>42</v>
      </c>
      <c r="D1955" s="1">
        <v>44350.8720486111</v>
      </c>
      <c r="E1955" s="2" t="str">
        <f t="array" ref="E1955">INDEX(Content[],MATCH(B1955,Content!$B$2:$B$1001,0),3)</f>
        <v>GIF</v>
      </c>
      <c r="F1955" s="2" t="str">
        <f t="array" ref="F1955">INDEX(Content[],MATCH(B1955,Content!$B$2:$B$1001,0),4)</f>
        <v>studying</v>
      </c>
      <c r="G1955" s="2" t="str">
        <f t="array" ref="G1955">INDEX(Reaction_Types[],MATCH(C1955,'Reaction Types'!$B$2:$B$17,0),3)</f>
        <v>positive</v>
      </c>
      <c r="H1955" s="2">
        <f t="array" ref="H1955">INDEX(Reaction_Types[],MATCH(C1955,'Reaction Types'!$B$2:$B$17,0),4)</f>
        <v>60</v>
      </c>
    </row>
    <row r="1956" spans="1:8">
      <c r="A1956">
        <v>2029</v>
      </c>
      <c r="B1956" t="s">
        <v>116</v>
      </c>
      <c r="C1956" t="s">
        <v>42</v>
      </c>
      <c r="D1956" s="1">
        <v>44077.5146180556</v>
      </c>
      <c r="E1956" s="2" t="str">
        <f t="array" ref="E1956">INDEX(Content[],MATCH(B1956,Content!$B$2:$B$1001,0),3)</f>
        <v>GIF</v>
      </c>
      <c r="F1956" s="2" t="str">
        <f t="array" ref="F1956">INDEX(Content[],MATCH(B1956,Content!$B$2:$B$1001,0),4)</f>
        <v>studying</v>
      </c>
      <c r="G1956" s="2" t="str">
        <f t="array" ref="G1956">INDEX(Reaction_Types[],MATCH(C1956,'Reaction Types'!$B$2:$B$17,0),3)</f>
        <v>positive</v>
      </c>
      <c r="H1956" s="2">
        <f t="array" ref="H1956">INDEX(Reaction_Types[],MATCH(C1956,'Reaction Types'!$B$2:$B$17,0),4)</f>
        <v>60</v>
      </c>
    </row>
    <row r="1957" spans="1:8">
      <c r="A1957">
        <v>2030</v>
      </c>
      <c r="B1957" t="s">
        <v>116</v>
      </c>
      <c r="C1957" t="s">
        <v>42</v>
      </c>
      <c r="D1957" s="1">
        <v>44076.0728587963</v>
      </c>
      <c r="E1957" s="2" t="str">
        <f t="array" ref="E1957">INDEX(Content[],MATCH(B1957,Content!$B$2:$B$1001,0),3)</f>
        <v>GIF</v>
      </c>
      <c r="F1957" s="2" t="str">
        <f t="array" ref="F1957">INDEX(Content[],MATCH(B1957,Content!$B$2:$B$1001,0),4)</f>
        <v>studying</v>
      </c>
      <c r="G1957" s="2" t="str">
        <f t="array" ref="G1957">INDEX(Reaction_Types[],MATCH(C1957,'Reaction Types'!$B$2:$B$17,0),3)</f>
        <v>positive</v>
      </c>
      <c r="H1957" s="2">
        <f t="array" ref="H1957">INDEX(Reaction_Types[],MATCH(C1957,'Reaction Types'!$B$2:$B$17,0),4)</f>
        <v>60</v>
      </c>
    </row>
    <row r="1958" spans="1:8">
      <c r="A1958">
        <v>2031</v>
      </c>
      <c r="B1958" t="s">
        <v>116</v>
      </c>
      <c r="C1958" t="s">
        <v>37</v>
      </c>
      <c r="D1958" s="1">
        <v>44117.0353819444</v>
      </c>
      <c r="E1958" s="2" t="str">
        <f t="array" ref="E1958">INDEX(Content[],MATCH(B1958,Content!$B$2:$B$1001,0),3)</f>
        <v>GIF</v>
      </c>
      <c r="F1958" s="2" t="str">
        <f t="array" ref="F1958">INDEX(Content[],MATCH(B1958,Content!$B$2:$B$1001,0),4)</f>
        <v>studying</v>
      </c>
      <c r="G1958" s="2" t="str">
        <f t="array" ref="G1958">INDEX(Reaction_Types[],MATCH(C1958,'Reaction Types'!$B$2:$B$17,0),3)</f>
        <v>neutral</v>
      </c>
      <c r="H1958" s="2">
        <f t="array" ref="H1958">INDEX(Reaction_Types[],MATCH(C1958,'Reaction Types'!$B$2:$B$17,0),4)</f>
        <v>20</v>
      </c>
    </row>
    <row r="1959" spans="1:8">
      <c r="A1959">
        <v>2032</v>
      </c>
      <c r="B1959" t="s">
        <v>116</v>
      </c>
      <c r="C1959" t="s">
        <v>37</v>
      </c>
      <c r="D1959" s="1">
        <v>44241.5295717593</v>
      </c>
      <c r="E1959" s="2" t="str">
        <f t="array" ref="E1959">INDEX(Content[],MATCH(B1959,Content!$B$2:$B$1001,0),3)</f>
        <v>GIF</v>
      </c>
      <c r="F1959" s="2" t="str">
        <f t="array" ref="F1959">INDEX(Content[],MATCH(B1959,Content!$B$2:$B$1001,0),4)</f>
        <v>studying</v>
      </c>
      <c r="G1959" s="2" t="str">
        <f t="array" ref="G1959">INDEX(Reaction_Types[],MATCH(C1959,'Reaction Types'!$B$2:$B$17,0),3)</f>
        <v>neutral</v>
      </c>
      <c r="H1959" s="2">
        <f t="array" ref="H1959">INDEX(Reaction_Types[],MATCH(C1959,'Reaction Types'!$B$2:$B$17,0),4)</f>
        <v>20</v>
      </c>
    </row>
    <row r="1960" spans="1:8">
      <c r="A1960">
        <v>2033</v>
      </c>
      <c r="B1960" t="s">
        <v>116</v>
      </c>
      <c r="C1960" t="s">
        <v>32</v>
      </c>
      <c r="D1960" s="1">
        <v>44214.8104976852</v>
      </c>
      <c r="E1960" s="2" t="str">
        <f t="array" ref="E1960">INDEX(Content[],MATCH(B1960,Content!$B$2:$B$1001,0),3)</f>
        <v>GIF</v>
      </c>
      <c r="F1960" s="2" t="str">
        <f t="array" ref="F1960">INDEX(Content[],MATCH(B1960,Content!$B$2:$B$1001,0),4)</f>
        <v>studying</v>
      </c>
      <c r="G1960" s="2" t="str">
        <f t="array" ref="G1960">INDEX(Reaction_Types[],MATCH(C1960,'Reaction Types'!$B$2:$B$17,0),3)</f>
        <v>positive</v>
      </c>
      <c r="H1960" s="2">
        <f t="array" ref="H1960">INDEX(Reaction_Types[],MATCH(C1960,'Reaction Types'!$B$2:$B$17,0),4)</f>
        <v>30</v>
      </c>
    </row>
    <row r="1961" spans="1:8">
      <c r="A1961">
        <v>2034</v>
      </c>
      <c r="B1961" t="s">
        <v>116</v>
      </c>
      <c r="C1961" t="s">
        <v>37</v>
      </c>
      <c r="D1961" s="1">
        <v>44161.0641782407</v>
      </c>
      <c r="E1961" s="2" t="str">
        <f t="array" ref="E1961">INDEX(Content[],MATCH(B1961,Content!$B$2:$B$1001,0),3)</f>
        <v>GIF</v>
      </c>
      <c r="F1961" s="2" t="str">
        <f t="array" ref="F1961">INDEX(Content[],MATCH(B1961,Content!$B$2:$B$1001,0),4)</f>
        <v>studying</v>
      </c>
      <c r="G1961" s="2" t="str">
        <f t="array" ref="G1961">INDEX(Reaction_Types[],MATCH(C1961,'Reaction Types'!$B$2:$B$17,0),3)</f>
        <v>neutral</v>
      </c>
      <c r="H1961" s="2">
        <f t="array" ref="H1961">INDEX(Reaction_Types[],MATCH(C1961,'Reaction Types'!$B$2:$B$17,0),4)</f>
        <v>20</v>
      </c>
    </row>
    <row r="1962" spans="1:8">
      <c r="A1962">
        <v>2035</v>
      </c>
      <c r="B1962" t="s">
        <v>116</v>
      </c>
      <c r="C1962" t="s">
        <v>39</v>
      </c>
      <c r="D1962" s="1">
        <v>44096.0224884259</v>
      </c>
      <c r="E1962" s="2" t="str">
        <f t="array" ref="E1962">INDEX(Content[],MATCH(B1962,Content!$B$2:$B$1001,0),3)</f>
        <v>GIF</v>
      </c>
      <c r="F1962" s="2" t="str">
        <f t="array" ref="F1962">INDEX(Content[],MATCH(B1962,Content!$B$2:$B$1001,0),4)</f>
        <v>studying</v>
      </c>
      <c r="G1962" s="2" t="str">
        <f t="array" ref="G1962">INDEX(Reaction_Types[],MATCH(C1962,'Reaction Types'!$B$2:$B$17,0),3)</f>
        <v>positive</v>
      </c>
      <c r="H1962" s="2">
        <f t="array" ref="H1962">INDEX(Reaction_Types[],MATCH(C1962,'Reaction Types'!$B$2:$B$17,0),4)</f>
        <v>45</v>
      </c>
    </row>
    <row r="1963" spans="1:8">
      <c r="A1963">
        <v>2036</v>
      </c>
      <c r="B1963" t="s">
        <v>116</v>
      </c>
      <c r="C1963" t="s">
        <v>32</v>
      </c>
      <c r="D1963" s="1">
        <v>44316.9012268518</v>
      </c>
      <c r="E1963" s="2" t="str">
        <f t="array" ref="E1963">INDEX(Content[],MATCH(B1963,Content!$B$2:$B$1001,0),3)</f>
        <v>GIF</v>
      </c>
      <c r="F1963" s="2" t="str">
        <f t="array" ref="F1963">INDEX(Content[],MATCH(B1963,Content!$B$2:$B$1001,0),4)</f>
        <v>studying</v>
      </c>
      <c r="G1963" s="2" t="str">
        <f t="array" ref="G1963">INDEX(Reaction_Types[],MATCH(C1963,'Reaction Types'!$B$2:$B$17,0),3)</f>
        <v>positive</v>
      </c>
      <c r="H1963" s="2">
        <f t="array" ref="H1963">INDEX(Reaction_Types[],MATCH(C1963,'Reaction Types'!$B$2:$B$17,0),4)</f>
        <v>30</v>
      </c>
    </row>
    <row r="1964" spans="1:8">
      <c r="A1964">
        <v>2037</v>
      </c>
      <c r="B1964" t="s">
        <v>116</v>
      </c>
      <c r="C1964" t="s">
        <v>33</v>
      </c>
      <c r="D1964" s="1">
        <v>44228.6246875</v>
      </c>
      <c r="E1964" s="2" t="str">
        <f t="array" ref="E1964">INDEX(Content[],MATCH(B1964,Content!$B$2:$B$1001,0),3)</f>
        <v>GIF</v>
      </c>
      <c r="F1964" s="2" t="str">
        <f t="array" ref="F1964">INDEX(Content[],MATCH(B1964,Content!$B$2:$B$1001,0),4)</f>
        <v>studying</v>
      </c>
      <c r="G1964" s="2" t="str">
        <f t="array" ref="G1964">INDEX(Reaction_Types[],MATCH(C1964,'Reaction Types'!$B$2:$B$17,0),3)</f>
        <v>neutral</v>
      </c>
      <c r="H1964" s="2">
        <f t="array" ref="H1964">INDEX(Reaction_Types[],MATCH(C1964,'Reaction Types'!$B$2:$B$17,0),4)</f>
        <v>35</v>
      </c>
    </row>
    <row r="1965" spans="1:8">
      <c r="A1965">
        <v>2038</v>
      </c>
      <c r="B1965" t="s">
        <v>116</v>
      </c>
      <c r="C1965" t="s">
        <v>39</v>
      </c>
      <c r="D1965" s="1">
        <v>44336.0897337963</v>
      </c>
      <c r="E1965" s="2" t="str">
        <f t="array" ref="E1965">INDEX(Content[],MATCH(B1965,Content!$B$2:$B$1001,0),3)</f>
        <v>GIF</v>
      </c>
      <c r="F1965" s="2" t="str">
        <f t="array" ref="F1965">INDEX(Content[],MATCH(B1965,Content!$B$2:$B$1001,0),4)</f>
        <v>studying</v>
      </c>
      <c r="G1965" s="2" t="str">
        <f t="array" ref="G1965">INDEX(Reaction_Types[],MATCH(C1965,'Reaction Types'!$B$2:$B$17,0),3)</f>
        <v>positive</v>
      </c>
      <c r="H1965" s="2">
        <f t="array" ref="H1965">INDEX(Reaction_Types[],MATCH(C1965,'Reaction Types'!$B$2:$B$17,0),4)</f>
        <v>45</v>
      </c>
    </row>
    <row r="1966" spans="1:8">
      <c r="A1966">
        <v>2039</v>
      </c>
      <c r="B1966" t="s">
        <v>116</v>
      </c>
      <c r="C1966" t="s">
        <v>34</v>
      </c>
      <c r="D1966" s="1">
        <v>44247.5</v>
      </c>
      <c r="E1966" s="2" t="str">
        <f t="array" ref="E1966">INDEX(Content[],MATCH(B1966,Content!$B$2:$B$1001,0),3)</f>
        <v>GIF</v>
      </c>
      <c r="F1966" s="2" t="str">
        <f t="array" ref="F1966">INDEX(Content[],MATCH(B1966,Content!$B$2:$B$1001,0),4)</f>
        <v>studying</v>
      </c>
      <c r="G1966" s="2" t="str">
        <f t="array" ref="G1966">INDEX(Reaction_Types[],MATCH(C1966,'Reaction Types'!$B$2:$B$17,0),3)</f>
        <v>positive</v>
      </c>
      <c r="H1966" s="2">
        <f t="array" ref="H1966">INDEX(Reaction_Types[],MATCH(C1966,'Reaction Types'!$B$2:$B$17,0),4)</f>
        <v>70</v>
      </c>
    </row>
    <row r="1967" spans="1:8">
      <c r="A1967">
        <v>2040</v>
      </c>
      <c r="B1967" t="s">
        <v>116</v>
      </c>
      <c r="C1967" t="s">
        <v>29</v>
      </c>
      <c r="D1967" s="1">
        <v>44101.2682175926</v>
      </c>
      <c r="E1967" s="2" t="str">
        <f t="array" ref="E1967">INDEX(Content[],MATCH(B1967,Content!$B$2:$B$1001,0),3)</f>
        <v>GIF</v>
      </c>
      <c r="F1967" s="2" t="str">
        <f t="array" ref="F1967">INDEX(Content[],MATCH(B1967,Content!$B$2:$B$1001,0),4)</f>
        <v>studying</v>
      </c>
      <c r="G1967" s="2" t="str">
        <f t="array" ref="G1967">INDEX(Reaction_Types[],MATCH(C1967,'Reaction Types'!$B$2:$B$17,0),3)</f>
        <v>negative</v>
      </c>
      <c r="H1967" s="2">
        <f t="array" ref="H1967">INDEX(Reaction_Types[],MATCH(C1967,'Reaction Types'!$B$2:$B$17,0),4)</f>
        <v>0</v>
      </c>
    </row>
    <row r="1968" spans="1:8">
      <c r="A1968">
        <v>2041</v>
      </c>
      <c r="B1968" t="s">
        <v>116</v>
      </c>
      <c r="C1968" t="s">
        <v>34</v>
      </c>
      <c r="D1968" s="1">
        <v>44292.2530671296</v>
      </c>
      <c r="E1968" s="2" t="str">
        <f t="array" ref="E1968">INDEX(Content[],MATCH(B1968,Content!$B$2:$B$1001,0),3)</f>
        <v>GIF</v>
      </c>
      <c r="F1968" s="2" t="str">
        <f t="array" ref="F1968">INDEX(Content[],MATCH(B1968,Content!$B$2:$B$1001,0),4)</f>
        <v>studying</v>
      </c>
      <c r="G1968" s="2" t="str">
        <f t="array" ref="G1968">INDEX(Reaction_Types[],MATCH(C1968,'Reaction Types'!$B$2:$B$17,0),3)</f>
        <v>positive</v>
      </c>
      <c r="H1968" s="2">
        <f t="array" ref="H1968">INDEX(Reaction_Types[],MATCH(C1968,'Reaction Types'!$B$2:$B$17,0),4)</f>
        <v>70</v>
      </c>
    </row>
    <row r="1969" spans="1:8">
      <c r="A1969">
        <v>2042</v>
      </c>
      <c r="B1969" t="s">
        <v>116</v>
      </c>
      <c r="C1969" t="s">
        <v>42</v>
      </c>
      <c r="D1969" s="1">
        <v>44268.5625115741</v>
      </c>
      <c r="E1969" s="2" t="str">
        <f t="array" ref="E1969">INDEX(Content[],MATCH(B1969,Content!$B$2:$B$1001,0),3)</f>
        <v>GIF</v>
      </c>
      <c r="F1969" s="2" t="str">
        <f t="array" ref="F1969">INDEX(Content[],MATCH(B1969,Content!$B$2:$B$1001,0),4)</f>
        <v>studying</v>
      </c>
      <c r="G1969" s="2" t="str">
        <f t="array" ref="G1969">INDEX(Reaction_Types[],MATCH(C1969,'Reaction Types'!$B$2:$B$17,0),3)</f>
        <v>positive</v>
      </c>
      <c r="H1969" s="2">
        <f t="array" ref="H1969">INDEX(Reaction_Types[],MATCH(C1969,'Reaction Types'!$B$2:$B$17,0),4)</f>
        <v>60</v>
      </c>
    </row>
    <row r="1970" spans="1:8">
      <c r="A1970">
        <v>2044</v>
      </c>
      <c r="B1970" t="s">
        <v>117</v>
      </c>
      <c r="C1970" t="s">
        <v>33</v>
      </c>
      <c r="D1970" s="1">
        <v>44187.0190509259</v>
      </c>
      <c r="E1970" s="2" t="str">
        <f t="array" ref="E1970">INDEX(Content[],MATCH(B1970,Content!$B$2:$B$1001,0),3)</f>
        <v>video</v>
      </c>
      <c r="F1970" s="2" t="str">
        <f t="array" ref="F1970">INDEX(Content[],MATCH(B1970,Content!$B$2:$B$1001,0),4)</f>
        <v>culture</v>
      </c>
      <c r="G1970" s="2" t="str">
        <f t="array" ref="G1970">INDEX(Reaction_Types[],MATCH(C1970,'Reaction Types'!$B$2:$B$17,0),3)</f>
        <v>neutral</v>
      </c>
      <c r="H1970" s="2">
        <f t="array" ref="H1970">INDEX(Reaction_Types[],MATCH(C1970,'Reaction Types'!$B$2:$B$17,0),4)</f>
        <v>35</v>
      </c>
    </row>
    <row r="1971" spans="1:8">
      <c r="A1971">
        <v>2045</v>
      </c>
      <c r="B1971" t="s">
        <v>117</v>
      </c>
      <c r="C1971" t="s">
        <v>42</v>
      </c>
      <c r="D1971" s="1">
        <v>44118.5366087963</v>
      </c>
      <c r="E1971" s="2" t="str">
        <f t="array" ref="E1971">INDEX(Content[],MATCH(B1971,Content!$B$2:$B$1001,0),3)</f>
        <v>video</v>
      </c>
      <c r="F1971" s="2" t="str">
        <f t="array" ref="F1971">INDEX(Content[],MATCH(B1971,Content!$B$2:$B$1001,0),4)</f>
        <v>culture</v>
      </c>
      <c r="G1971" s="2" t="str">
        <f t="array" ref="G1971">INDEX(Reaction_Types[],MATCH(C1971,'Reaction Types'!$B$2:$B$17,0),3)</f>
        <v>positive</v>
      </c>
      <c r="H1971" s="2">
        <f t="array" ref="H1971">INDEX(Reaction_Types[],MATCH(C1971,'Reaction Types'!$B$2:$B$17,0),4)</f>
        <v>60</v>
      </c>
    </row>
    <row r="1972" spans="1:8">
      <c r="A1972">
        <v>2046</v>
      </c>
      <c r="B1972" t="s">
        <v>117</v>
      </c>
      <c r="C1972" t="s">
        <v>32</v>
      </c>
      <c r="D1972" s="1">
        <v>44117.8546412037</v>
      </c>
      <c r="E1972" s="2" t="str">
        <f t="array" ref="E1972">INDEX(Content[],MATCH(B1972,Content!$B$2:$B$1001,0),3)</f>
        <v>video</v>
      </c>
      <c r="F1972" s="2" t="str">
        <f t="array" ref="F1972">INDEX(Content[],MATCH(B1972,Content!$B$2:$B$1001,0),4)</f>
        <v>culture</v>
      </c>
      <c r="G1972" s="2" t="str">
        <f t="array" ref="G1972">INDEX(Reaction_Types[],MATCH(C1972,'Reaction Types'!$B$2:$B$17,0),3)</f>
        <v>positive</v>
      </c>
      <c r="H1972" s="2">
        <f t="array" ref="H1972">INDEX(Reaction_Types[],MATCH(C1972,'Reaction Types'!$B$2:$B$17,0),4)</f>
        <v>30</v>
      </c>
    </row>
    <row r="1973" spans="1:8">
      <c r="A1973">
        <v>2047</v>
      </c>
      <c r="B1973" t="s">
        <v>117</v>
      </c>
      <c r="C1973" t="s">
        <v>39</v>
      </c>
      <c r="D1973" s="1">
        <v>44315.6885763889</v>
      </c>
      <c r="E1973" s="2" t="str">
        <f t="array" ref="E1973">INDEX(Content[],MATCH(B1973,Content!$B$2:$B$1001,0),3)</f>
        <v>video</v>
      </c>
      <c r="F1973" s="2" t="str">
        <f t="array" ref="F1973">INDEX(Content[],MATCH(B1973,Content!$B$2:$B$1001,0),4)</f>
        <v>culture</v>
      </c>
      <c r="G1973" s="2" t="str">
        <f t="array" ref="G1973">INDEX(Reaction_Types[],MATCH(C1973,'Reaction Types'!$B$2:$B$17,0),3)</f>
        <v>positive</v>
      </c>
      <c r="H1973" s="2">
        <f t="array" ref="H1973">INDEX(Reaction_Types[],MATCH(C1973,'Reaction Types'!$B$2:$B$17,0),4)</f>
        <v>45</v>
      </c>
    </row>
    <row r="1974" spans="1:8">
      <c r="A1974">
        <v>2048</v>
      </c>
      <c r="B1974" t="s">
        <v>117</v>
      </c>
      <c r="C1974" t="s">
        <v>43</v>
      </c>
      <c r="D1974" s="1">
        <v>44310.593275463</v>
      </c>
      <c r="E1974" s="2" t="str">
        <f t="array" ref="E1974">INDEX(Content[],MATCH(B1974,Content!$B$2:$B$1001,0),3)</f>
        <v>video</v>
      </c>
      <c r="F1974" s="2" t="str">
        <f t="array" ref="F1974">INDEX(Content[],MATCH(B1974,Content!$B$2:$B$1001,0),4)</f>
        <v>culture</v>
      </c>
      <c r="G1974" s="2" t="str">
        <f t="array" ref="G1974">INDEX(Reaction_Types[],MATCH(C1974,'Reaction Types'!$B$2:$B$17,0),3)</f>
        <v>positive</v>
      </c>
      <c r="H1974" s="2">
        <f t="array" ref="H1974">INDEX(Reaction_Types[],MATCH(C1974,'Reaction Types'!$B$2:$B$17,0),4)</f>
        <v>70</v>
      </c>
    </row>
    <row r="1975" spans="1:8">
      <c r="A1975">
        <v>2049</v>
      </c>
      <c r="B1975" t="s">
        <v>117</v>
      </c>
      <c r="C1975" t="s">
        <v>30</v>
      </c>
      <c r="D1975" s="1">
        <v>44231.6427777778</v>
      </c>
      <c r="E1975" s="2" t="str">
        <f t="array" ref="E1975">INDEX(Content[],MATCH(B1975,Content!$B$2:$B$1001,0),3)</f>
        <v>video</v>
      </c>
      <c r="F1975" s="2" t="str">
        <f t="array" ref="F1975">INDEX(Content[],MATCH(B1975,Content!$B$2:$B$1001,0),4)</f>
        <v>culture</v>
      </c>
      <c r="G1975" s="2" t="str">
        <f t="array" ref="G1975">INDEX(Reaction_Types[],MATCH(C1975,'Reaction Types'!$B$2:$B$17,0),3)</f>
        <v>negative</v>
      </c>
      <c r="H1975" s="2">
        <f t="array" ref="H1975">INDEX(Reaction_Types[],MATCH(C1975,'Reaction Types'!$B$2:$B$17,0),4)</f>
        <v>10</v>
      </c>
    </row>
    <row r="1976" spans="1:8">
      <c r="A1976">
        <v>2050</v>
      </c>
      <c r="B1976" t="s">
        <v>117</v>
      </c>
      <c r="C1976" t="s">
        <v>39</v>
      </c>
      <c r="D1976" s="1">
        <v>44033.7667824074</v>
      </c>
      <c r="E1976" s="2" t="str">
        <f t="array" ref="E1976">INDEX(Content[],MATCH(B1976,Content!$B$2:$B$1001,0),3)</f>
        <v>video</v>
      </c>
      <c r="F1976" s="2" t="str">
        <f t="array" ref="F1976">INDEX(Content[],MATCH(B1976,Content!$B$2:$B$1001,0),4)</f>
        <v>culture</v>
      </c>
      <c r="G1976" s="2" t="str">
        <f t="array" ref="G1976">INDEX(Reaction_Types[],MATCH(C1976,'Reaction Types'!$B$2:$B$17,0),3)</f>
        <v>positive</v>
      </c>
      <c r="H1976" s="2">
        <f t="array" ref="H1976">INDEX(Reaction_Types[],MATCH(C1976,'Reaction Types'!$B$2:$B$17,0),4)</f>
        <v>45</v>
      </c>
    </row>
    <row r="1977" spans="1:8">
      <c r="A1977">
        <v>2051</v>
      </c>
      <c r="B1977" t="s">
        <v>117</v>
      </c>
      <c r="C1977" t="s">
        <v>34</v>
      </c>
      <c r="D1977" s="1">
        <v>44163.0655555556</v>
      </c>
      <c r="E1977" s="2" t="str">
        <f t="array" ref="E1977">INDEX(Content[],MATCH(B1977,Content!$B$2:$B$1001,0),3)</f>
        <v>video</v>
      </c>
      <c r="F1977" s="2" t="str">
        <f t="array" ref="F1977">INDEX(Content[],MATCH(B1977,Content!$B$2:$B$1001,0),4)</f>
        <v>culture</v>
      </c>
      <c r="G1977" s="2" t="str">
        <f t="array" ref="G1977">INDEX(Reaction_Types[],MATCH(C1977,'Reaction Types'!$B$2:$B$17,0),3)</f>
        <v>positive</v>
      </c>
      <c r="H1977" s="2">
        <f t="array" ref="H1977">INDEX(Reaction_Types[],MATCH(C1977,'Reaction Types'!$B$2:$B$17,0),4)</f>
        <v>70</v>
      </c>
    </row>
    <row r="1978" spans="1:8">
      <c r="A1978">
        <v>2052</v>
      </c>
      <c r="B1978" t="s">
        <v>117</v>
      </c>
      <c r="C1978" t="s">
        <v>31</v>
      </c>
      <c r="D1978" s="1">
        <v>44222.6155092593</v>
      </c>
      <c r="E1978" s="2" t="str">
        <f t="array" ref="E1978">INDEX(Content[],MATCH(B1978,Content!$B$2:$B$1001,0),3)</f>
        <v>video</v>
      </c>
      <c r="F1978" s="2" t="str">
        <f t="array" ref="F1978">INDEX(Content[],MATCH(B1978,Content!$B$2:$B$1001,0),4)</f>
        <v>culture</v>
      </c>
      <c r="G1978" s="2" t="str">
        <f t="array" ref="G1978">INDEX(Reaction_Types[],MATCH(C1978,'Reaction Types'!$B$2:$B$17,0),3)</f>
        <v>negative</v>
      </c>
      <c r="H1978" s="2">
        <f t="array" ref="H1978">INDEX(Reaction_Types[],MATCH(C1978,'Reaction Types'!$B$2:$B$17,0),4)</f>
        <v>15</v>
      </c>
    </row>
    <row r="1979" spans="1:8">
      <c r="A1979">
        <v>2053</v>
      </c>
      <c r="B1979" t="s">
        <v>117</v>
      </c>
      <c r="C1979" t="s">
        <v>30</v>
      </c>
      <c r="D1979" s="1">
        <v>44165.8341550926</v>
      </c>
      <c r="E1979" s="2" t="str">
        <f t="array" ref="E1979">INDEX(Content[],MATCH(B1979,Content!$B$2:$B$1001,0),3)</f>
        <v>video</v>
      </c>
      <c r="F1979" s="2" t="str">
        <f t="array" ref="F1979">INDEX(Content[],MATCH(B1979,Content!$B$2:$B$1001,0),4)</f>
        <v>culture</v>
      </c>
      <c r="G1979" s="2" t="str">
        <f t="array" ref="G1979">INDEX(Reaction_Types[],MATCH(C1979,'Reaction Types'!$B$2:$B$17,0),3)</f>
        <v>negative</v>
      </c>
      <c r="H1979" s="2">
        <f t="array" ref="H1979">INDEX(Reaction_Types[],MATCH(C1979,'Reaction Types'!$B$2:$B$17,0),4)</f>
        <v>10</v>
      </c>
    </row>
    <row r="1980" spans="1:8">
      <c r="A1980">
        <v>2054</v>
      </c>
      <c r="B1980" t="s">
        <v>117</v>
      </c>
      <c r="C1980" t="s">
        <v>31</v>
      </c>
      <c r="D1980" s="1">
        <v>44102.8598611111</v>
      </c>
      <c r="E1980" s="2" t="str">
        <f t="array" ref="E1980">INDEX(Content[],MATCH(B1980,Content!$B$2:$B$1001,0),3)</f>
        <v>video</v>
      </c>
      <c r="F1980" s="2" t="str">
        <f t="array" ref="F1980">INDEX(Content[],MATCH(B1980,Content!$B$2:$B$1001,0),4)</f>
        <v>culture</v>
      </c>
      <c r="G1980" s="2" t="str">
        <f t="array" ref="G1980">INDEX(Reaction_Types[],MATCH(C1980,'Reaction Types'!$B$2:$B$17,0),3)</f>
        <v>negative</v>
      </c>
      <c r="H1980" s="2">
        <f t="array" ref="H1980">INDEX(Reaction_Types[],MATCH(C1980,'Reaction Types'!$B$2:$B$17,0),4)</f>
        <v>15</v>
      </c>
    </row>
    <row r="1981" spans="1:8">
      <c r="A1981">
        <v>2055</v>
      </c>
      <c r="B1981" t="s">
        <v>117</v>
      </c>
      <c r="C1981" t="s">
        <v>31</v>
      </c>
      <c r="D1981" s="1">
        <v>44340.1329513889</v>
      </c>
      <c r="E1981" s="2" t="str">
        <f t="array" ref="E1981">INDEX(Content[],MATCH(B1981,Content!$B$2:$B$1001,0),3)</f>
        <v>video</v>
      </c>
      <c r="F1981" s="2" t="str">
        <f t="array" ref="F1981">INDEX(Content[],MATCH(B1981,Content!$B$2:$B$1001,0),4)</f>
        <v>culture</v>
      </c>
      <c r="G1981" s="2" t="str">
        <f t="array" ref="G1981">INDEX(Reaction_Types[],MATCH(C1981,'Reaction Types'!$B$2:$B$17,0),3)</f>
        <v>negative</v>
      </c>
      <c r="H1981" s="2">
        <f t="array" ref="H1981">INDEX(Reaction_Types[],MATCH(C1981,'Reaction Types'!$B$2:$B$17,0),4)</f>
        <v>15</v>
      </c>
    </row>
    <row r="1982" spans="1:8">
      <c r="A1982">
        <v>2056</v>
      </c>
      <c r="B1982" t="s">
        <v>117</v>
      </c>
      <c r="C1982" t="s">
        <v>34</v>
      </c>
      <c r="D1982" s="1">
        <v>44142.2828240741</v>
      </c>
      <c r="E1982" s="2" t="str">
        <f t="array" ref="E1982">INDEX(Content[],MATCH(B1982,Content!$B$2:$B$1001,0),3)</f>
        <v>video</v>
      </c>
      <c r="F1982" s="2" t="str">
        <f t="array" ref="F1982">INDEX(Content[],MATCH(B1982,Content!$B$2:$B$1001,0),4)</f>
        <v>culture</v>
      </c>
      <c r="G1982" s="2" t="str">
        <f t="array" ref="G1982">INDEX(Reaction_Types[],MATCH(C1982,'Reaction Types'!$B$2:$B$17,0),3)</f>
        <v>positive</v>
      </c>
      <c r="H1982" s="2">
        <f t="array" ref="H1982">INDEX(Reaction_Types[],MATCH(C1982,'Reaction Types'!$B$2:$B$17,0),4)</f>
        <v>70</v>
      </c>
    </row>
    <row r="1983" spans="1:8">
      <c r="A1983">
        <v>2057</v>
      </c>
      <c r="B1983" t="s">
        <v>117</v>
      </c>
      <c r="C1983" t="s">
        <v>39</v>
      </c>
      <c r="D1983" s="1">
        <v>44038.0050925926</v>
      </c>
      <c r="E1983" s="2" t="str">
        <f t="array" ref="E1983">INDEX(Content[],MATCH(B1983,Content!$B$2:$B$1001,0),3)</f>
        <v>video</v>
      </c>
      <c r="F1983" s="2" t="str">
        <f t="array" ref="F1983">INDEX(Content[],MATCH(B1983,Content!$B$2:$B$1001,0),4)</f>
        <v>culture</v>
      </c>
      <c r="G1983" s="2" t="str">
        <f t="array" ref="G1983">INDEX(Reaction_Types[],MATCH(C1983,'Reaction Types'!$B$2:$B$17,0),3)</f>
        <v>positive</v>
      </c>
      <c r="H1983" s="2">
        <f t="array" ref="H1983">INDEX(Reaction_Types[],MATCH(C1983,'Reaction Types'!$B$2:$B$17,0),4)</f>
        <v>45</v>
      </c>
    </row>
    <row r="1984" spans="1:8">
      <c r="A1984">
        <v>2058</v>
      </c>
      <c r="B1984" t="s">
        <v>117</v>
      </c>
      <c r="C1984" t="s">
        <v>29</v>
      </c>
      <c r="D1984" s="1">
        <v>44266.3422916667</v>
      </c>
      <c r="E1984" s="2" t="str">
        <f t="array" ref="E1984">INDEX(Content[],MATCH(B1984,Content!$B$2:$B$1001,0),3)</f>
        <v>video</v>
      </c>
      <c r="F1984" s="2" t="str">
        <f t="array" ref="F1984">INDEX(Content[],MATCH(B1984,Content!$B$2:$B$1001,0),4)</f>
        <v>culture</v>
      </c>
      <c r="G1984" s="2" t="str">
        <f t="array" ref="G1984">INDEX(Reaction_Types[],MATCH(C1984,'Reaction Types'!$B$2:$B$17,0),3)</f>
        <v>negative</v>
      </c>
      <c r="H1984" s="2">
        <f t="array" ref="H1984">INDEX(Reaction_Types[],MATCH(C1984,'Reaction Types'!$B$2:$B$17,0),4)</f>
        <v>0</v>
      </c>
    </row>
    <row r="1985" spans="1:8">
      <c r="A1985">
        <v>2059</v>
      </c>
      <c r="B1985" t="s">
        <v>117</v>
      </c>
      <c r="C1985" t="s">
        <v>36</v>
      </c>
      <c r="D1985" s="1">
        <v>44243.7710185185</v>
      </c>
      <c r="E1985" s="2" t="str">
        <f t="array" ref="E1985">INDEX(Content[],MATCH(B1985,Content!$B$2:$B$1001,0),3)</f>
        <v>video</v>
      </c>
      <c r="F1985" s="2" t="str">
        <f t="array" ref="F1985">INDEX(Content[],MATCH(B1985,Content!$B$2:$B$1001,0),4)</f>
        <v>culture</v>
      </c>
      <c r="G1985" s="2" t="str">
        <f t="array" ref="G1985">INDEX(Reaction_Types[],MATCH(C1985,'Reaction Types'!$B$2:$B$17,0),3)</f>
        <v>positive</v>
      </c>
      <c r="H1985" s="2">
        <f t="array" ref="H1985">INDEX(Reaction_Types[],MATCH(C1985,'Reaction Types'!$B$2:$B$17,0),4)</f>
        <v>65</v>
      </c>
    </row>
    <row r="1986" spans="1:8">
      <c r="A1986">
        <v>2060</v>
      </c>
      <c r="B1986" t="s">
        <v>117</v>
      </c>
      <c r="C1986" t="s">
        <v>37</v>
      </c>
      <c r="D1986" s="1">
        <v>44295.4132638889</v>
      </c>
      <c r="E1986" s="2" t="str">
        <f t="array" ref="E1986">INDEX(Content[],MATCH(B1986,Content!$B$2:$B$1001,0),3)</f>
        <v>video</v>
      </c>
      <c r="F1986" s="2" t="str">
        <f t="array" ref="F1986">INDEX(Content[],MATCH(B1986,Content!$B$2:$B$1001,0),4)</f>
        <v>culture</v>
      </c>
      <c r="G1986" s="2" t="str">
        <f t="array" ref="G1986">INDEX(Reaction_Types[],MATCH(C1986,'Reaction Types'!$B$2:$B$17,0),3)</f>
        <v>neutral</v>
      </c>
      <c r="H1986" s="2">
        <f t="array" ref="H1986">INDEX(Reaction_Types[],MATCH(C1986,'Reaction Types'!$B$2:$B$17,0),4)</f>
        <v>20</v>
      </c>
    </row>
    <row r="1987" spans="1:8">
      <c r="A1987">
        <v>2061</v>
      </c>
      <c r="B1987" t="s">
        <v>117</v>
      </c>
      <c r="C1987" t="s">
        <v>37</v>
      </c>
      <c r="D1987" s="1">
        <v>44327.3378125</v>
      </c>
      <c r="E1987" s="2" t="str">
        <f t="array" ref="E1987">INDEX(Content[],MATCH(B1987,Content!$B$2:$B$1001,0),3)</f>
        <v>video</v>
      </c>
      <c r="F1987" s="2" t="str">
        <f t="array" ref="F1987">INDEX(Content[],MATCH(B1987,Content!$B$2:$B$1001,0),4)</f>
        <v>culture</v>
      </c>
      <c r="G1987" s="2" t="str">
        <f t="array" ref="G1987">INDEX(Reaction_Types[],MATCH(C1987,'Reaction Types'!$B$2:$B$17,0),3)</f>
        <v>neutral</v>
      </c>
      <c r="H1987" s="2">
        <f t="array" ref="H1987">INDEX(Reaction_Types[],MATCH(C1987,'Reaction Types'!$B$2:$B$17,0),4)</f>
        <v>20</v>
      </c>
    </row>
    <row r="1988" spans="1:8">
      <c r="A1988">
        <v>2062</v>
      </c>
      <c r="B1988" t="s">
        <v>117</v>
      </c>
      <c r="C1988" t="s">
        <v>32</v>
      </c>
      <c r="D1988" s="1">
        <v>44256.0303125</v>
      </c>
      <c r="E1988" s="2" t="str">
        <f t="array" ref="E1988">INDEX(Content[],MATCH(B1988,Content!$B$2:$B$1001,0),3)</f>
        <v>video</v>
      </c>
      <c r="F1988" s="2" t="str">
        <f t="array" ref="F1988">INDEX(Content[],MATCH(B1988,Content!$B$2:$B$1001,0),4)</f>
        <v>culture</v>
      </c>
      <c r="G1988" s="2" t="str">
        <f t="array" ref="G1988">INDEX(Reaction_Types[],MATCH(C1988,'Reaction Types'!$B$2:$B$17,0),3)</f>
        <v>positive</v>
      </c>
      <c r="H1988" s="2">
        <f t="array" ref="H1988">INDEX(Reaction_Types[],MATCH(C1988,'Reaction Types'!$B$2:$B$17,0),4)</f>
        <v>30</v>
      </c>
    </row>
    <row r="1989" spans="1:8">
      <c r="A1989">
        <v>2063</v>
      </c>
      <c r="B1989" t="s">
        <v>117</v>
      </c>
      <c r="C1989" t="s">
        <v>38</v>
      </c>
      <c r="D1989" s="1">
        <v>44074.6590740741</v>
      </c>
      <c r="E1989" s="2" t="str">
        <f t="array" ref="E1989">INDEX(Content[],MATCH(B1989,Content!$B$2:$B$1001,0),3)</f>
        <v>video</v>
      </c>
      <c r="F1989" s="2" t="str">
        <f t="array" ref="F1989">INDEX(Content[],MATCH(B1989,Content!$B$2:$B$1001,0),4)</f>
        <v>culture</v>
      </c>
      <c r="G1989" s="2" t="str">
        <f t="array" ref="G1989">INDEX(Reaction_Types[],MATCH(C1989,'Reaction Types'!$B$2:$B$17,0),3)</f>
        <v>positive</v>
      </c>
      <c r="H1989" s="2">
        <f t="array" ref="H1989">INDEX(Reaction_Types[],MATCH(C1989,'Reaction Types'!$B$2:$B$17,0),4)</f>
        <v>75</v>
      </c>
    </row>
    <row r="1990" spans="1:8">
      <c r="A1990">
        <v>2064</v>
      </c>
      <c r="B1990" t="s">
        <v>117</v>
      </c>
      <c r="C1990" t="s">
        <v>34</v>
      </c>
      <c r="D1990" s="1">
        <v>44034.3719791667</v>
      </c>
      <c r="E1990" s="2" t="str">
        <f t="array" ref="E1990">INDEX(Content[],MATCH(B1990,Content!$B$2:$B$1001,0),3)</f>
        <v>video</v>
      </c>
      <c r="F1990" s="2" t="str">
        <f t="array" ref="F1990">INDEX(Content[],MATCH(B1990,Content!$B$2:$B$1001,0),4)</f>
        <v>culture</v>
      </c>
      <c r="G1990" s="2" t="str">
        <f t="array" ref="G1990">INDEX(Reaction_Types[],MATCH(C1990,'Reaction Types'!$B$2:$B$17,0),3)</f>
        <v>positive</v>
      </c>
      <c r="H1990" s="2">
        <f t="array" ref="H1990">INDEX(Reaction_Types[],MATCH(C1990,'Reaction Types'!$B$2:$B$17,0),4)</f>
        <v>70</v>
      </c>
    </row>
    <row r="1991" spans="1:8">
      <c r="A1991">
        <v>2065</v>
      </c>
      <c r="B1991" t="s">
        <v>117</v>
      </c>
      <c r="C1991" t="s">
        <v>32</v>
      </c>
      <c r="D1991" s="1">
        <v>44102.9077777778</v>
      </c>
      <c r="E1991" s="2" t="str">
        <f t="array" ref="E1991">INDEX(Content[],MATCH(B1991,Content!$B$2:$B$1001,0),3)</f>
        <v>video</v>
      </c>
      <c r="F1991" s="2" t="str">
        <f t="array" ref="F1991">INDEX(Content[],MATCH(B1991,Content!$B$2:$B$1001,0),4)</f>
        <v>culture</v>
      </c>
      <c r="G1991" s="2" t="str">
        <f t="array" ref="G1991">INDEX(Reaction_Types[],MATCH(C1991,'Reaction Types'!$B$2:$B$17,0),3)</f>
        <v>positive</v>
      </c>
      <c r="H1991" s="2">
        <f t="array" ref="H1991">INDEX(Reaction_Types[],MATCH(C1991,'Reaction Types'!$B$2:$B$17,0),4)</f>
        <v>30</v>
      </c>
    </row>
    <row r="1992" spans="1:8">
      <c r="A1992">
        <v>2066</v>
      </c>
      <c r="B1992" t="s">
        <v>117</v>
      </c>
      <c r="C1992" t="s">
        <v>30</v>
      </c>
      <c r="D1992" s="1">
        <v>44110.0109722222</v>
      </c>
      <c r="E1992" s="2" t="str">
        <f t="array" ref="E1992">INDEX(Content[],MATCH(B1992,Content!$B$2:$B$1001,0),3)</f>
        <v>video</v>
      </c>
      <c r="F1992" s="2" t="str">
        <f t="array" ref="F1992">INDEX(Content[],MATCH(B1992,Content!$B$2:$B$1001,0),4)</f>
        <v>culture</v>
      </c>
      <c r="G1992" s="2" t="str">
        <f t="array" ref="G1992">INDEX(Reaction_Types[],MATCH(C1992,'Reaction Types'!$B$2:$B$17,0),3)</f>
        <v>negative</v>
      </c>
      <c r="H1992" s="2">
        <f t="array" ref="H1992">INDEX(Reaction_Types[],MATCH(C1992,'Reaction Types'!$B$2:$B$17,0),4)</f>
        <v>10</v>
      </c>
    </row>
    <row r="1993" spans="1:8">
      <c r="A1993">
        <v>2067</v>
      </c>
      <c r="B1993" t="s">
        <v>117</v>
      </c>
      <c r="C1993" t="s">
        <v>39</v>
      </c>
      <c r="D1993" s="1">
        <v>44285.2071875</v>
      </c>
      <c r="E1993" s="2" t="str">
        <f t="array" ref="E1993">INDEX(Content[],MATCH(B1993,Content!$B$2:$B$1001,0),3)</f>
        <v>video</v>
      </c>
      <c r="F1993" s="2" t="str">
        <f t="array" ref="F1993">INDEX(Content[],MATCH(B1993,Content!$B$2:$B$1001,0),4)</f>
        <v>culture</v>
      </c>
      <c r="G1993" s="2" t="str">
        <f t="array" ref="G1993">INDEX(Reaction_Types[],MATCH(C1993,'Reaction Types'!$B$2:$B$17,0),3)</f>
        <v>positive</v>
      </c>
      <c r="H1993" s="2">
        <f t="array" ref="H1993">INDEX(Reaction_Types[],MATCH(C1993,'Reaction Types'!$B$2:$B$17,0),4)</f>
        <v>45</v>
      </c>
    </row>
    <row r="1994" spans="1:8">
      <c r="A1994">
        <v>2068</v>
      </c>
      <c r="B1994" t="s">
        <v>117</v>
      </c>
      <c r="C1994" t="s">
        <v>42</v>
      </c>
      <c r="D1994" s="1">
        <v>44194.008912037</v>
      </c>
      <c r="E1994" s="2" t="str">
        <f t="array" ref="E1994">INDEX(Content[],MATCH(B1994,Content!$B$2:$B$1001,0),3)</f>
        <v>video</v>
      </c>
      <c r="F1994" s="2" t="str">
        <f t="array" ref="F1994">INDEX(Content[],MATCH(B1994,Content!$B$2:$B$1001,0),4)</f>
        <v>culture</v>
      </c>
      <c r="G1994" s="2" t="str">
        <f t="array" ref="G1994">INDEX(Reaction_Types[],MATCH(C1994,'Reaction Types'!$B$2:$B$17,0),3)</f>
        <v>positive</v>
      </c>
      <c r="H1994" s="2">
        <f t="array" ref="H1994">INDEX(Reaction_Types[],MATCH(C1994,'Reaction Types'!$B$2:$B$17,0),4)</f>
        <v>60</v>
      </c>
    </row>
    <row r="1995" spans="1:8">
      <c r="A1995">
        <v>2069</v>
      </c>
      <c r="B1995" t="s">
        <v>117</v>
      </c>
      <c r="C1995" t="s">
        <v>38</v>
      </c>
      <c r="D1995" s="1">
        <v>44164.6338425926</v>
      </c>
      <c r="E1995" s="2" t="str">
        <f t="array" ref="E1995">INDEX(Content[],MATCH(B1995,Content!$B$2:$B$1001,0),3)</f>
        <v>video</v>
      </c>
      <c r="F1995" s="2" t="str">
        <f t="array" ref="F1995">INDEX(Content[],MATCH(B1995,Content!$B$2:$B$1001,0),4)</f>
        <v>culture</v>
      </c>
      <c r="G1995" s="2" t="str">
        <f t="array" ref="G1995">INDEX(Reaction_Types[],MATCH(C1995,'Reaction Types'!$B$2:$B$17,0),3)</f>
        <v>positive</v>
      </c>
      <c r="H1995" s="2">
        <f t="array" ref="H1995">INDEX(Reaction_Types[],MATCH(C1995,'Reaction Types'!$B$2:$B$17,0),4)</f>
        <v>75</v>
      </c>
    </row>
    <row r="1996" spans="1:8">
      <c r="A1996">
        <v>2070</v>
      </c>
      <c r="B1996" t="s">
        <v>117</v>
      </c>
      <c r="C1996" t="s">
        <v>40</v>
      </c>
      <c r="D1996" s="1">
        <v>44233.8126388889</v>
      </c>
      <c r="E1996" s="2" t="str">
        <f t="array" ref="E1996">INDEX(Content[],MATCH(B1996,Content!$B$2:$B$1001,0),3)</f>
        <v>video</v>
      </c>
      <c r="F1996" s="2" t="str">
        <f t="array" ref="F1996">INDEX(Content[],MATCH(B1996,Content!$B$2:$B$1001,0),4)</f>
        <v>culture</v>
      </c>
      <c r="G1996" s="2" t="str">
        <f t="array" ref="G1996">INDEX(Reaction_Types[],MATCH(C1996,'Reaction Types'!$B$2:$B$17,0),3)</f>
        <v>negative</v>
      </c>
      <c r="H1996" s="2">
        <f t="array" ref="H1996">INDEX(Reaction_Types[],MATCH(C1996,'Reaction Types'!$B$2:$B$17,0),4)</f>
        <v>12</v>
      </c>
    </row>
    <row r="1997" spans="1:8">
      <c r="A1997">
        <v>2071</v>
      </c>
      <c r="B1997" t="s">
        <v>117</v>
      </c>
      <c r="C1997" t="s">
        <v>29</v>
      </c>
      <c r="D1997" s="1">
        <v>44005.7786921296</v>
      </c>
      <c r="E1997" s="2" t="str">
        <f t="array" ref="E1997">INDEX(Content[],MATCH(B1997,Content!$B$2:$B$1001,0),3)</f>
        <v>video</v>
      </c>
      <c r="F1997" s="2" t="str">
        <f t="array" ref="F1997">INDEX(Content[],MATCH(B1997,Content!$B$2:$B$1001,0),4)</f>
        <v>culture</v>
      </c>
      <c r="G1997" s="2" t="str">
        <f t="array" ref="G1997">INDEX(Reaction_Types[],MATCH(C1997,'Reaction Types'!$B$2:$B$17,0),3)</f>
        <v>negative</v>
      </c>
      <c r="H1997" s="2">
        <f t="array" ref="H1997">INDEX(Reaction_Types[],MATCH(C1997,'Reaction Types'!$B$2:$B$17,0),4)</f>
        <v>0</v>
      </c>
    </row>
    <row r="1998" spans="1:8">
      <c r="A1998">
        <v>2072</v>
      </c>
      <c r="B1998" t="s">
        <v>117</v>
      </c>
      <c r="C1998" t="s">
        <v>30</v>
      </c>
      <c r="D1998" s="1">
        <v>44163.8978472222</v>
      </c>
      <c r="E1998" s="2" t="str">
        <f t="array" ref="E1998">INDEX(Content[],MATCH(B1998,Content!$B$2:$B$1001,0),3)</f>
        <v>video</v>
      </c>
      <c r="F1998" s="2" t="str">
        <f t="array" ref="F1998">INDEX(Content[],MATCH(B1998,Content!$B$2:$B$1001,0),4)</f>
        <v>culture</v>
      </c>
      <c r="G1998" s="2" t="str">
        <f t="array" ref="G1998">INDEX(Reaction_Types[],MATCH(C1998,'Reaction Types'!$B$2:$B$17,0),3)</f>
        <v>negative</v>
      </c>
      <c r="H1998" s="2">
        <f t="array" ref="H1998">INDEX(Reaction_Types[],MATCH(C1998,'Reaction Types'!$B$2:$B$17,0),4)</f>
        <v>10</v>
      </c>
    </row>
    <row r="1999" spans="1:8">
      <c r="A1999">
        <v>2073</v>
      </c>
      <c r="B1999" t="s">
        <v>117</v>
      </c>
      <c r="C1999" t="s">
        <v>37</v>
      </c>
      <c r="D1999" s="1">
        <v>44021.1235416667</v>
      </c>
      <c r="E1999" s="2" t="str">
        <f t="array" ref="E1999">INDEX(Content[],MATCH(B1999,Content!$B$2:$B$1001,0),3)</f>
        <v>video</v>
      </c>
      <c r="F1999" s="2" t="str">
        <f t="array" ref="F1999">INDEX(Content[],MATCH(B1999,Content!$B$2:$B$1001,0),4)</f>
        <v>culture</v>
      </c>
      <c r="G1999" s="2" t="str">
        <f t="array" ref="G1999">INDEX(Reaction_Types[],MATCH(C1999,'Reaction Types'!$B$2:$B$17,0),3)</f>
        <v>neutral</v>
      </c>
      <c r="H1999" s="2">
        <f t="array" ref="H1999">INDEX(Reaction_Types[],MATCH(C1999,'Reaction Types'!$B$2:$B$17,0),4)</f>
        <v>20</v>
      </c>
    </row>
    <row r="2000" spans="1:8">
      <c r="A2000">
        <v>2074</v>
      </c>
      <c r="B2000" t="s">
        <v>117</v>
      </c>
      <c r="C2000" t="s">
        <v>31</v>
      </c>
      <c r="D2000" s="1">
        <v>44338.3961689815</v>
      </c>
      <c r="E2000" s="2" t="str">
        <f t="array" ref="E2000">INDEX(Content[],MATCH(B2000,Content!$B$2:$B$1001,0),3)</f>
        <v>video</v>
      </c>
      <c r="F2000" s="2" t="str">
        <f t="array" ref="F2000">INDEX(Content[],MATCH(B2000,Content!$B$2:$B$1001,0),4)</f>
        <v>culture</v>
      </c>
      <c r="G2000" s="2" t="str">
        <f t="array" ref="G2000">INDEX(Reaction_Types[],MATCH(C2000,'Reaction Types'!$B$2:$B$17,0),3)</f>
        <v>negative</v>
      </c>
      <c r="H2000" s="2">
        <f t="array" ref="H2000">INDEX(Reaction_Types[],MATCH(C2000,'Reaction Types'!$B$2:$B$17,0),4)</f>
        <v>15</v>
      </c>
    </row>
    <row r="2001" spans="1:8">
      <c r="A2001">
        <v>2075</v>
      </c>
      <c r="B2001" t="s">
        <v>117</v>
      </c>
      <c r="C2001" t="s">
        <v>31</v>
      </c>
      <c r="D2001" s="1">
        <v>44150.4975810185</v>
      </c>
      <c r="E2001" s="2" t="str">
        <f t="array" ref="E2001">INDEX(Content[],MATCH(B2001,Content!$B$2:$B$1001,0),3)</f>
        <v>video</v>
      </c>
      <c r="F2001" s="2" t="str">
        <f t="array" ref="F2001">INDEX(Content[],MATCH(B2001,Content!$B$2:$B$1001,0),4)</f>
        <v>culture</v>
      </c>
      <c r="G2001" s="2" t="str">
        <f t="array" ref="G2001">INDEX(Reaction_Types[],MATCH(C2001,'Reaction Types'!$B$2:$B$17,0),3)</f>
        <v>negative</v>
      </c>
      <c r="H2001" s="2">
        <f t="array" ref="H2001">INDEX(Reaction_Types[],MATCH(C2001,'Reaction Types'!$B$2:$B$17,0),4)</f>
        <v>15</v>
      </c>
    </row>
    <row r="2002" spans="1:8">
      <c r="A2002">
        <v>2076</v>
      </c>
      <c r="B2002" t="s">
        <v>117</v>
      </c>
      <c r="C2002" t="s">
        <v>41</v>
      </c>
      <c r="D2002" s="1">
        <v>44229.8215740741</v>
      </c>
      <c r="E2002" s="2" t="str">
        <f t="array" ref="E2002">INDEX(Content[],MATCH(B2002,Content!$B$2:$B$1001,0),3)</f>
        <v>video</v>
      </c>
      <c r="F2002" s="2" t="str">
        <f t="array" ref="F2002">INDEX(Content[],MATCH(B2002,Content!$B$2:$B$1001,0),4)</f>
        <v>culture</v>
      </c>
      <c r="G2002" s="2" t="str">
        <f t="array" ref="G2002">INDEX(Reaction_Types[],MATCH(C2002,'Reaction Types'!$B$2:$B$17,0),3)</f>
        <v>positive</v>
      </c>
      <c r="H2002" s="2">
        <f t="array" ref="H2002">INDEX(Reaction_Types[],MATCH(C2002,'Reaction Types'!$B$2:$B$17,0),4)</f>
        <v>50</v>
      </c>
    </row>
    <row r="2003" spans="1:8">
      <c r="A2003">
        <v>2077</v>
      </c>
      <c r="B2003" t="s">
        <v>117</v>
      </c>
      <c r="C2003" t="s">
        <v>43</v>
      </c>
      <c r="D2003" s="1">
        <v>44296.4164699074</v>
      </c>
      <c r="E2003" s="2" t="str">
        <f t="array" ref="E2003">INDEX(Content[],MATCH(B2003,Content!$B$2:$B$1001,0),3)</f>
        <v>video</v>
      </c>
      <c r="F2003" s="2" t="str">
        <f t="array" ref="F2003">INDEX(Content[],MATCH(B2003,Content!$B$2:$B$1001,0),4)</f>
        <v>culture</v>
      </c>
      <c r="G2003" s="2" t="str">
        <f t="array" ref="G2003">INDEX(Reaction_Types[],MATCH(C2003,'Reaction Types'!$B$2:$B$17,0),3)</f>
        <v>positive</v>
      </c>
      <c r="H2003" s="2">
        <f t="array" ref="H2003">INDEX(Reaction_Types[],MATCH(C2003,'Reaction Types'!$B$2:$B$17,0),4)</f>
        <v>70</v>
      </c>
    </row>
    <row r="2004" spans="1:8">
      <c r="A2004">
        <v>2078</v>
      </c>
      <c r="B2004" t="s">
        <v>117</v>
      </c>
      <c r="C2004" t="s">
        <v>43</v>
      </c>
      <c r="D2004" s="1">
        <v>44032.2487847222</v>
      </c>
      <c r="E2004" s="2" t="str">
        <f t="array" ref="E2004">INDEX(Content[],MATCH(B2004,Content!$B$2:$B$1001,0),3)</f>
        <v>video</v>
      </c>
      <c r="F2004" s="2" t="str">
        <f t="array" ref="F2004">INDEX(Content[],MATCH(B2004,Content!$B$2:$B$1001,0),4)</f>
        <v>culture</v>
      </c>
      <c r="G2004" s="2" t="str">
        <f t="array" ref="G2004">INDEX(Reaction_Types[],MATCH(C2004,'Reaction Types'!$B$2:$B$17,0),3)</f>
        <v>positive</v>
      </c>
      <c r="H2004" s="2">
        <f t="array" ref="H2004">INDEX(Reaction_Types[],MATCH(C2004,'Reaction Types'!$B$2:$B$17,0),4)</f>
        <v>70</v>
      </c>
    </row>
    <row r="2005" spans="1:8">
      <c r="A2005">
        <v>2079</v>
      </c>
      <c r="B2005" t="s">
        <v>117</v>
      </c>
      <c r="C2005" t="s">
        <v>38</v>
      </c>
      <c r="D2005" s="1">
        <v>44077.3922337963</v>
      </c>
      <c r="E2005" s="2" t="str">
        <f t="array" ref="E2005">INDEX(Content[],MATCH(B2005,Content!$B$2:$B$1001,0),3)</f>
        <v>video</v>
      </c>
      <c r="F2005" s="2" t="str">
        <f t="array" ref="F2005">INDEX(Content[],MATCH(B2005,Content!$B$2:$B$1001,0),4)</f>
        <v>culture</v>
      </c>
      <c r="G2005" s="2" t="str">
        <f t="array" ref="G2005">INDEX(Reaction_Types[],MATCH(C2005,'Reaction Types'!$B$2:$B$17,0),3)</f>
        <v>positive</v>
      </c>
      <c r="H2005" s="2">
        <f t="array" ref="H2005">INDEX(Reaction_Types[],MATCH(C2005,'Reaction Types'!$B$2:$B$17,0),4)</f>
        <v>75</v>
      </c>
    </row>
    <row r="2006" spans="1:8">
      <c r="A2006">
        <v>2080</v>
      </c>
      <c r="B2006" t="s">
        <v>117</v>
      </c>
      <c r="C2006" t="s">
        <v>34</v>
      </c>
      <c r="D2006" s="1">
        <v>44245.5811921296</v>
      </c>
      <c r="E2006" s="2" t="str">
        <f t="array" ref="E2006">INDEX(Content[],MATCH(B2006,Content!$B$2:$B$1001,0),3)</f>
        <v>video</v>
      </c>
      <c r="F2006" s="2" t="str">
        <f t="array" ref="F2006">INDEX(Content[],MATCH(B2006,Content!$B$2:$B$1001,0),4)</f>
        <v>culture</v>
      </c>
      <c r="G2006" s="2" t="str">
        <f t="array" ref="G2006">INDEX(Reaction_Types[],MATCH(C2006,'Reaction Types'!$B$2:$B$17,0),3)</f>
        <v>positive</v>
      </c>
      <c r="H2006" s="2">
        <f t="array" ref="H2006">INDEX(Reaction_Types[],MATCH(C2006,'Reaction Types'!$B$2:$B$17,0),4)</f>
        <v>70</v>
      </c>
    </row>
    <row r="2007" spans="1:8">
      <c r="A2007">
        <v>2081</v>
      </c>
      <c r="B2007" t="s">
        <v>117</v>
      </c>
      <c r="C2007" t="s">
        <v>42</v>
      </c>
      <c r="D2007" s="1">
        <v>44185.0478125</v>
      </c>
      <c r="E2007" s="2" t="str">
        <f t="array" ref="E2007">INDEX(Content[],MATCH(B2007,Content!$B$2:$B$1001,0),3)</f>
        <v>video</v>
      </c>
      <c r="F2007" s="2" t="str">
        <f t="array" ref="F2007">INDEX(Content[],MATCH(B2007,Content!$B$2:$B$1001,0),4)</f>
        <v>culture</v>
      </c>
      <c r="G2007" s="2" t="str">
        <f t="array" ref="G2007">INDEX(Reaction_Types[],MATCH(C2007,'Reaction Types'!$B$2:$B$17,0),3)</f>
        <v>positive</v>
      </c>
      <c r="H2007" s="2">
        <f t="array" ref="H2007">INDEX(Reaction_Types[],MATCH(C2007,'Reaction Types'!$B$2:$B$17,0),4)</f>
        <v>60</v>
      </c>
    </row>
    <row r="2008" spans="1:8">
      <c r="A2008">
        <v>2082</v>
      </c>
      <c r="B2008" t="s">
        <v>117</v>
      </c>
      <c r="C2008" t="s">
        <v>38</v>
      </c>
      <c r="D2008" s="1">
        <v>44245.6799537037</v>
      </c>
      <c r="E2008" s="2" t="str">
        <f t="array" ref="E2008">INDEX(Content[],MATCH(B2008,Content!$B$2:$B$1001,0),3)</f>
        <v>video</v>
      </c>
      <c r="F2008" s="2" t="str">
        <f t="array" ref="F2008">INDEX(Content[],MATCH(B2008,Content!$B$2:$B$1001,0),4)</f>
        <v>culture</v>
      </c>
      <c r="G2008" s="2" t="str">
        <f t="array" ref="G2008">INDEX(Reaction_Types[],MATCH(C2008,'Reaction Types'!$B$2:$B$17,0),3)</f>
        <v>positive</v>
      </c>
      <c r="H2008" s="2">
        <f t="array" ref="H2008">INDEX(Reaction_Types[],MATCH(C2008,'Reaction Types'!$B$2:$B$17,0),4)</f>
        <v>75</v>
      </c>
    </row>
    <row r="2009" spans="1:8">
      <c r="A2009">
        <v>2083</v>
      </c>
      <c r="B2009" t="s">
        <v>117</v>
      </c>
      <c r="C2009" t="s">
        <v>38</v>
      </c>
      <c r="D2009" s="1">
        <v>44221.140462963</v>
      </c>
      <c r="E2009" s="2" t="str">
        <f t="array" ref="E2009">INDEX(Content[],MATCH(B2009,Content!$B$2:$B$1001,0),3)</f>
        <v>video</v>
      </c>
      <c r="F2009" s="2" t="str">
        <f t="array" ref="F2009">INDEX(Content[],MATCH(B2009,Content!$B$2:$B$1001,0),4)</f>
        <v>culture</v>
      </c>
      <c r="G2009" s="2" t="str">
        <f t="array" ref="G2009">INDEX(Reaction_Types[],MATCH(C2009,'Reaction Types'!$B$2:$B$17,0),3)</f>
        <v>positive</v>
      </c>
      <c r="H2009" s="2">
        <f t="array" ref="H2009">INDEX(Reaction_Types[],MATCH(C2009,'Reaction Types'!$B$2:$B$17,0),4)</f>
        <v>75</v>
      </c>
    </row>
    <row r="2010" spans="1:8">
      <c r="A2010">
        <v>2084</v>
      </c>
      <c r="B2010" t="s">
        <v>117</v>
      </c>
      <c r="C2010" t="s">
        <v>39</v>
      </c>
      <c r="D2010" s="1">
        <v>44207.2645138889</v>
      </c>
      <c r="E2010" s="2" t="str">
        <f t="array" ref="E2010">INDEX(Content[],MATCH(B2010,Content!$B$2:$B$1001,0),3)</f>
        <v>video</v>
      </c>
      <c r="F2010" s="2" t="str">
        <f t="array" ref="F2010">INDEX(Content[],MATCH(B2010,Content!$B$2:$B$1001,0),4)</f>
        <v>culture</v>
      </c>
      <c r="G2010" s="2" t="str">
        <f t="array" ref="G2010">INDEX(Reaction_Types[],MATCH(C2010,'Reaction Types'!$B$2:$B$17,0),3)</f>
        <v>positive</v>
      </c>
      <c r="H2010" s="2">
        <f t="array" ref="H2010">INDEX(Reaction_Types[],MATCH(C2010,'Reaction Types'!$B$2:$B$17,0),4)</f>
        <v>45</v>
      </c>
    </row>
    <row r="2011" spans="1:8">
      <c r="A2011">
        <v>2085</v>
      </c>
      <c r="B2011" t="s">
        <v>117</v>
      </c>
      <c r="C2011" t="s">
        <v>46</v>
      </c>
      <c r="D2011" s="1">
        <v>44110.9649074074</v>
      </c>
      <c r="E2011" s="2" t="str">
        <f t="array" ref="E2011">INDEX(Content[],MATCH(B2011,Content!$B$2:$B$1001,0),3)</f>
        <v>video</v>
      </c>
      <c r="F2011" s="2" t="str">
        <f t="array" ref="F2011">INDEX(Content[],MATCH(B2011,Content!$B$2:$B$1001,0),4)</f>
        <v>culture</v>
      </c>
      <c r="G2011" s="2" t="str">
        <f t="array" ref="G2011">INDEX(Reaction_Types[],MATCH(C2011,'Reaction Types'!$B$2:$B$17,0),3)</f>
        <v>positive</v>
      </c>
      <c r="H2011" s="2">
        <f t="array" ref="H2011">INDEX(Reaction_Types[],MATCH(C2011,'Reaction Types'!$B$2:$B$17,0),4)</f>
        <v>72</v>
      </c>
    </row>
    <row r="2012" spans="1:8">
      <c r="A2012">
        <v>2086</v>
      </c>
      <c r="B2012" t="s">
        <v>117</v>
      </c>
      <c r="C2012" t="s">
        <v>43</v>
      </c>
      <c r="D2012" s="1">
        <v>44022.1446064815</v>
      </c>
      <c r="E2012" s="2" t="str">
        <f t="array" ref="E2012">INDEX(Content[],MATCH(B2012,Content!$B$2:$B$1001,0),3)</f>
        <v>video</v>
      </c>
      <c r="F2012" s="2" t="str">
        <f t="array" ref="F2012">INDEX(Content[],MATCH(B2012,Content!$B$2:$B$1001,0),4)</f>
        <v>culture</v>
      </c>
      <c r="G2012" s="2" t="str">
        <f t="array" ref="G2012">INDEX(Reaction_Types[],MATCH(C2012,'Reaction Types'!$B$2:$B$17,0),3)</f>
        <v>positive</v>
      </c>
      <c r="H2012" s="2">
        <f t="array" ref="H2012">INDEX(Reaction_Types[],MATCH(C2012,'Reaction Types'!$B$2:$B$17,0),4)</f>
        <v>70</v>
      </c>
    </row>
    <row r="2013" spans="1:8">
      <c r="A2013">
        <v>2088</v>
      </c>
      <c r="B2013" t="s">
        <v>118</v>
      </c>
      <c r="C2013" t="s">
        <v>41</v>
      </c>
      <c r="D2013" s="1">
        <v>44131.3683680556</v>
      </c>
      <c r="E2013" s="2" t="str">
        <f t="array" ref="E2013">INDEX(Content[],MATCH(B2013,Content!$B$2:$B$1001,0),3)</f>
        <v>GIF</v>
      </c>
      <c r="F2013" s="2" t="str">
        <f t="array" ref="F2013">INDEX(Content[],MATCH(B2013,Content!$B$2:$B$1001,0),4)</f>
        <v>animals</v>
      </c>
      <c r="G2013" s="2" t="str">
        <f t="array" ref="G2013">INDEX(Reaction_Types[],MATCH(C2013,'Reaction Types'!$B$2:$B$17,0),3)</f>
        <v>positive</v>
      </c>
      <c r="H2013" s="2">
        <f t="array" ref="H2013">INDEX(Reaction_Types[],MATCH(C2013,'Reaction Types'!$B$2:$B$17,0),4)</f>
        <v>50</v>
      </c>
    </row>
    <row r="2014" spans="1:8">
      <c r="A2014">
        <v>2089</v>
      </c>
      <c r="B2014" t="s">
        <v>118</v>
      </c>
      <c r="C2014" t="s">
        <v>36</v>
      </c>
      <c r="D2014" s="1">
        <v>44009.9059606481</v>
      </c>
      <c r="E2014" s="2" t="str">
        <f t="array" ref="E2014">INDEX(Content[],MATCH(B2014,Content!$B$2:$B$1001,0),3)</f>
        <v>GIF</v>
      </c>
      <c r="F2014" s="2" t="str">
        <f t="array" ref="F2014">INDEX(Content[],MATCH(B2014,Content!$B$2:$B$1001,0),4)</f>
        <v>animals</v>
      </c>
      <c r="G2014" s="2" t="str">
        <f t="array" ref="G2014">INDEX(Reaction_Types[],MATCH(C2014,'Reaction Types'!$B$2:$B$17,0),3)</f>
        <v>positive</v>
      </c>
      <c r="H2014" s="2">
        <f t="array" ref="H2014">INDEX(Reaction_Types[],MATCH(C2014,'Reaction Types'!$B$2:$B$17,0),4)</f>
        <v>65</v>
      </c>
    </row>
    <row r="2015" spans="1:8">
      <c r="A2015">
        <v>2090</v>
      </c>
      <c r="B2015" t="s">
        <v>118</v>
      </c>
      <c r="C2015" t="s">
        <v>31</v>
      </c>
      <c r="D2015" s="1">
        <v>44085.8559606482</v>
      </c>
      <c r="E2015" s="2" t="str">
        <f t="array" ref="E2015">INDEX(Content[],MATCH(B2015,Content!$B$2:$B$1001,0),3)</f>
        <v>GIF</v>
      </c>
      <c r="F2015" s="2" t="str">
        <f t="array" ref="F2015">INDEX(Content[],MATCH(B2015,Content!$B$2:$B$1001,0),4)</f>
        <v>animals</v>
      </c>
      <c r="G2015" s="2" t="str">
        <f t="array" ref="G2015">INDEX(Reaction_Types[],MATCH(C2015,'Reaction Types'!$B$2:$B$17,0),3)</f>
        <v>negative</v>
      </c>
      <c r="H2015" s="2">
        <f t="array" ref="H2015">INDEX(Reaction_Types[],MATCH(C2015,'Reaction Types'!$B$2:$B$17,0),4)</f>
        <v>15</v>
      </c>
    </row>
    <row r="2016" spans="1:8">
      <c r="A2016">
        <v>2091</v>
      </c>
      <c r="B2016" t="s">
        <v>118</v>
      </c>
      <c r="C2016" t="s">
        <v>33</v>
      </c>
      <c r="D2016" s="1">
        <v>44362.7646064815</v>
      </c>
      <c r="E2016" s="2" t="str">
        <f t="array" ref="E2016">INDEX(Content[],MATCH(B2016,Content!$B$2:$B$1001,0),3)</f>
        <v>GIF</v>
      </c>
      <c r="F2016" s="2" t="str">
        <f t="array" ref="F2016">INDEX(Content[],MATCH(B2016,Content!$B$2:$B$1001,0),4)</f>
        <v>animals</v>
      </c>
      <c r="G2016" s="2" t="str">
        <f t="array" ref="G2016">INDEX(Reaction_Types[],MATCH(C2016,'Reaction Types'!$B$2:$B$17,0),3)</f>
        <v>neutral</v>
      </c>
      <c r="H2016" s="2">
        <f t="array" ref="H2016">INDEX(Reaction_Types[],MATCH(C2016,'Reaction Types'!$B$2:$B$17,0),4)</f>
        <v>35</v>
      </c>
    </row>
    <row r="2017" spans="1:8">
      <c r="A2017">
        <v>2092</v>
      </c>
      <c r="B2017" t="s">
        <v>118</v>
      </c>
      <c r="C2017" t="s">
        <v>30</v>
      </c>
      <c r="D2017" s="1">
        <v>44089.9492361111</v>
      </c>
      <c r="E2017" s="2" t="str">
        <f t="array" ref="E2017">INDEX(Content[],MATCH(B2017,Content!$B$2:$B$1001,0),3)</f>
        <v>GIF</v>
      </c>
      <c r="F2017" s="2" t="str">
        <f t="array" ref="F2017">INDEX(Content[],MATCH(B2017,Content!$B$2:$B$1001,0),4)</f>
        <v>animals</v>
      </c>
      <c r="G2017" s="2" t="str">
        <f t="array" ref="G2017">INDEX(Reaction_Types[],MATCH(C2017,'Reaction Types'!$B$2:$B$17,0),3)</f>
        <v>negative</v>
      </c>
      <c r="H2017" s="2">
        <f t="array" ref="H2017">INDEX(Reaction_Types[],MATCH(C2017,'Reaction Types'!$B$2:$B$17,0),4)</f>
        <v>10</v>
      </c>
    </row>
    <row r="2018" spans="1:8">
      <c r="A2018">
        <v>2093</v>
      </c>
      <c r="B2018" t="s">
        <v>118</v>
      </c>
      <c r="C2018" t="s">
        <v>40</v>
      </c>
      <c r="D2018" s="1">
        <v>44062.2936226852</v>
      </c>
      <c r="E2018" s="2" t="str">
        <f t="array" ref="E2018">INDEX(Content[],MATCH(B2018,Content!$B$2:$B$1001,0),3)</f>
        <v>GIF</v>
      </c>
      <c r="F2018" s="2" t="str">
        <f t="array" ref="F2018">INDEX(Content[],MATCH(B2018,Content!$B$2:$B$1001,0),4)</f>
        <v>animals</v>
      </c>
      <c r="G2018" s="2" t="str">
        <f t="array" ref="G2018">INDEX(Reaction_Types[],MATCH(C2018,'Reaction Types'!$B$2:$B$17,0),3)</f>
        <v>negative</v>
      </c>
      <c r="H2018" s="2">
        <f t="array" ref="H2018">INDEX(Reaction_Types[],MATCH(C2018,'Reaction Types'!$B$2:$B$17,0),4)</f>
        <v>12</v>
      </c>
    </row>
    <row r="2019" spans="1:8">
      <c r="A2019">
        <v>2094</v>
      </c>
      <c r="B2019" t="s">
        <v>118</v>
      </c>
      <c r="C2019" t="s">
        <v>37</v>
      </c>
      <c r="D2019" s="1">
        <v>44253.7214583333</v>
      </c>
      <c r="E2019" s="2" t="str">
        <f t="array" ref="E2019">INDEX(Content[],MATCH(B2019,Content!$B$2:$B$1001,0),3)</f>
        <v>GIF</v>
      </c>
      <c r="F2019" s="2" t="str">
        <f t="array" ref="F2019">INDEX(Content[],MATCH(B2019,Content!$B$2:$B$1001,0),4)</f>
        <v>animals</v>
      </c>
      <c r="G2019" s="2" t="str">
        <f t="array" ref="G2019">INDEX(Reaction_Types[],MATCH(C2019,'Reaction Types'!$B$2:$B$17,0),3)</f>
        <v>neutral</v>
      </c>
      <c r="H2019" s="2">
        <f t="array" ref="H2019">INDEX(Reaction_Types[],MATCH(C2019,'Reaction Types'!$B$2:$B$17,0),4)</f>
        <v>20</v>
      </c>
    </row>
    <row r="2020" spans="1:8">
      <c r="A2020">
        <v>2095</v>
      </c>
      <c r="B2020" t="s">
        <v>118</v>
      </c>
      <c r="C2020" t="s">
        <v>38</v>
      </c>
      <c r="D2020" s="1">
        <v>44140.332962963</v>
      </c>
      <c r="E2020" s="2" t="str">
        <f t="array" ref="E2020">INDEX(Content[],MATCH(B2020,Content!$B$2:$B$1001,0),3)</f>
        <v>GIF</v>
      </c>
      <c r="F2020" s="2" t="str">
        <f t="array" ref="F2020">INDEX(Content[],MATCH(B2020,Content!$B$2:$B$1001,0),4)</f>
        <v>animals</v>
      </c>
      <c r="G2020" s="2" t="str">
        <f t="array" ref="G2020">INDEX(Reaction_Types[],MATCH(C2020,'Reaction Types'!$B$2:$B$17,0),3)</f>
        <v>positive</v>
      </c>
      <c r="H2020" s="2">
        <f t="array" ref="H2020">INDEX(Reaction_Types[],MATCH(C2020,'Reaction Types'!$B$2:$B$17,0),4)</f>
        <v>75</v>
      </c>
    </row>
    <row r="2021" spans="1:8">
      <c r="A2021">
        <v>2096</v>
      </c>
      <c r="B2021" t="s">
        <v>118</v>
      </c>
      <c r="C2021" t="s">
        <v>38</v>
      </c>
      <c r="D2021" s="1">
        <v>44183.720775463</v>
      </c>
      <c r="E2021" s="2" t="str">
        <f t="array" ref="E2021">INDEX(Content[],MATCH(B2021,Content!$B$2:$B$1001,0),3)</f>
        <v>GIF</v>
      </c>
      <c r="F2021" s="2" t="str">
        <f t="array" ref="F2021">INDEX(Content[],MATCH(B2021,Content!$B$2:$B$1001,0),4)</f>
        <v>animals</v>
      </c>
      <c r="G2021" s="2" t="str">
        <f t="array" ref="G2021">INDEX(Reaction_Types[],MATCH(C2021,'Reaction Types'!$B$2:$B$17,0),3)</f>
        <v>positive</v>
      </c>
      <c r="H2021" s="2">
        <f t="array" ref="H2021">INDEX(Reaction_Types[],MATCH(C2021,'Reaction Types'!$B$2:$B$17,0),4)</f>
        <v>75</v>
      </c>
    </row>
    <row r="2022" spans="1:8">
      <c r="A2022">
        <v>2097</v>
      </c>
      <c r="B2022" t="s">
        <v>118</v>
      </c>
      <c r="C2022" t="s">
        <v>40</v>
      </c>
      <c r="D2022" s="1">
        <v>44249.133912037</v>
      </c>
      <c r="E2022" s="2" t="str">
        <f t="array" ref="E2022">INDEX(Content[],MATCH(B2022,Content!$B$2:$B$1001,0),3)</f>
        <v>GIF</v>
      </c>
      <c r="F2022" s="2" t="str">
        <f t="array" ref="F2022">INDEX(Content[],MATCH(B2022,Content!$B$2:$B$1001,0),4)</f>
        <v>animals</v>
      </c>
      <c r="G2022" s="2" t="str">
        <f t="array" ref="G2022">INDEX(Reaction_Types[],MATCH(C2022,'Reaction Types'!$B$2:$B$17,0),3)</f>
        <v>negative</v>
      </c>
      <c r="H2022" s="2">
        <f t="array" ref="H2022">INDEX(Reaction_Types[],MATCH(C2022,'Reaction Types'!$B$2:$B$17,0),4)</f>
        <v>12</v>
      </c>
    </row>
    <row r="2023" spans="1:8">
      <c r="A2023">
        <v>2098</v>
      </c>
      <c r="B2023" t="s">
        <v>118</v>
      </c>
      <c r="C2023" t="s">
        <v>34</v>
      </c>
      <c r="D2023" s="1">
        <v>44220.8130555556</v>
      </c>
      <c r="E2023" s="2" t="str">
        <f t="array" ref="E2023">INDEX(Content[],MATCH(B2023,Content!$B$2:$B$1001,0),3)</f>
        <v>GIF</v>
      </c>
      <c r="F2023" s="2" t="str">
        <f t="array" ref="F2023">INDEX(Content[],MATCH(B2023,Content!$B$2:$B$1001,0),4)</f>
        <v>animals</v>
      </c>
      <c r="G2023" s="2" t="str">
        <f t="array" ref="G2023">INDEX(Reaction_Types[],MATCH(C2023,'Reaction Types'!$B$2:$B$17,0),3)</f>
        <v>positive</v>
      </c>
      <c r="H2023" s="2">
        <f t="array" ref="H2023">INDEX(Reaction_Types[],MATCH(C2023,'Reaction Types'!$B$2:$B$17,0),4)</f>
        <v>70</v>
      </c>
    </row>
    <row r="2024" spans="1:8">
      <c r="A2024">
        <v>2099</v>
      </c>
      <c r="B2024" t="s">
        <v>118</v>
      </c>
      <c r="C2024" t="s">
        <v>30</v>
      </c>
      <c r="D2024" s="1">
        <v>44106.0118634259</v>
      </c>
      <c r="E2024" s="2" t="str">
        <f t="array" ref="E2024">INDEX(Content[],MATCH(B2024,Content!$B$2:$B$1001,0),3)</f>
        <v>GIF</v>
      </c>
      <c r="F2024" s="2" t="str">
        <f t="array" ref="F2024">INDEX(Content[],MATCH(B2024,Content!$B$2:$B$1001,0),4)</f>
        <v>animals</v>
      </c>
      <c r="G2024" s="2" t="str">
        <f t="array" ref="G2024">INDEX(Reaction_Types[],MATCH(C2024,'Reaction Types'!$B$2:$B$17,0),3)</f>
        <v>negative</v>
      </c>
      <c r="H2024" s="2">
        <f t="array" ref="H2024">INDEX(Reaction_Types[],MATCH(C2024,'Reaction Types'!$B$2:$B$17,0),4)</f>
        <v>10</v>
      </c>
    </row>
    <row r="2025" spans="1:8">
      <c r="A2025">
        <v>2100</v>
      </c>
      <c r="B2025" t="s">
        <v>118</v>
      </c>
      <c r="C2025" t="s">
        <v>37</v>
      </c>
      <c r="D2025" s="1">
        <v>44128.2244444444</v>
      </c>
      <c r="E2025" s="2" t="str">
        <f t="array" ref="E2025">INDEX(Content[],MATCH(B2025,Content!$B$2:$B$1001,0),3)</f>
        <v>GIF</v>
      </c>
      <c r="F2025" s="2" t="str">
        <f t="array" ref="F2025">INDEX(Content[],MATCH(B2025,Content!$B$2:$B$1001,0),4)</f>
        <v>animals</v>
      </c>
      <c r="G2025" s="2" t="str">
        <f t="array" ref="G2025">INDEX(Reaction_Types[],MATCH(C2025,'Reaction Types'!$B$2:$B$17,0),3)</f>
        <v>neutral</v>
      </c>
      <c r="H2025" s="2">
        <f t="array" ref="H2025">INDEX(Reaction_Types[],MATCH(C2025,'Reaction Types'!$B$2:$B$17,0),4)</f>
        <v>20</v>
      </c>
    </row>
    <row r="2026" spans="1:8">
      <c r="A2026">
        <v>2101</v>
      </c>
      <c r="B2026" t="s">
        <v>118</v>
      </c>
      <c r="C2026" t="s">
        <v>39</v>
      </c>
      <c r="D2026" s="1">
        <v>44060.482974537</v>
      </c>
      <c r="E2026" s="2" t="str">
        <f t="array" ref="E2026">INDEX(Content[],MATCH(B2026,Content!$B$2:$B$1001,0),3)</f>
        <v>GIF</v>
      </c>
      <c r="F2026" s="2" t="str">
        <f t="array" ref="F2026">INDEX(Content[],MATCH(B2026,Content!$B$2:$B$1001,0),4)</f>
        <v>animals</v>
      </c>
      <c r="G2026" s="2" t="str">
        <f t="array" ref="G2026">INDEX(Reaction_Types[],MATCH(C2026,'Reaction Types'!$B$2:$B$17,0),3)</f>
        <v>positive</v>
      </c>
      <c r="H2026" s="2">
        <f t="array" ref="H2026">INDEX(Reaction_Types[],MATCH(C2026,'Reaction Types'!$B$2:$B$17,0),4)</f>
        <v>45</v>
      </c>
    </row>
    <row r="2027" spans="1:8">
      <c r="A2027">
        <v>2102</v>
      </c>
      <c r="B2027" t="s">
        <v>118</v>
      </c>
      <c r="C2027" t="s">
        <v>37</v>
      </c>
      <c r="D2027" s="1">
        <v>44143.929537037</v>
      </c>
      <c r="E2027" s="2" t="str">
        <f t="array" ref="E2027">INDEX(Content[],MATCH(B2027,Content!$B$2:$B$1001,0),3)</f>
        <v>GIF</v>
      </c>
      <c r="F2027" s="2" t="str">
        <f t="array" ref="F2027">INDEX(Content[],MATCH(B2027,Content!$B$2:$B$1001,0),4)</f>
        <v>animals</v>
      </c>
      <c r="G2027" s="2" t="str">
        <f t="array" ref="G2027">INDEX(Reaction_Types[],MATCH(C2027,'Reaction Types'!$B$2:$B$17,0),3)</f>
        <v>neutral</v>
      </c>
      <c r="H2027" s="2">
        <f t="array" ref="H2027">INDEX(Reaction_Types[],MATCH(C2027,'Reaction Types'!$B$2:$B$17,0),4)</f>
        <v>20</v>
      </c>
    </row>
    <row r="2028" spans="1:8">
      <c r="A2028">
        <v>2104</v>
      </c>
      <c r="B2028" t="s">
        <v>119</v>
      </c>
      <c r="C2028" t="s">
        <v>35</v>
      </c>
      <c r="D2028" s="1">
        <v>44116.487037037</v>
      </c>
      <c r="E2028" s="2" t="str">
        <f t="array" ref="E2028">INDEX(Content[],MATCH(B2028,Content!$B$2:$B$1001,0),3)</f>
        <v>photo</v>
      </c>
      <c r="F2028" s="2" t="str">
        <f t="array" ref="F2028">INDEX(Content[],MATCH(B2028,Content!$B$2:$B$1001,0),4)</f>
        <v>science</v>
      </c>
      <c r="G2028" s="2" t="str">
        <f t="array" ref="G2028">INDEX(Reaction_Types[],MATCH(C2028,'Reaction Types'!$B$2:$B$17,0),3)</f>
        <v>negative</v>
      </c>
      <c r="H2028" s="2">
        <f t="array" ref="H2028">INDEX(Reaction_Types[],MATCH(C2028,'Reaction Types'!$B$2:$B$17,0),4)</f>
        <v>5</v>
      </c>
    </row>
    <row r="2029" spans="1:8">
      <c r="A2029">
        <v>2105</v>
      </c>
      <c r="B2029" t="s">
        <v>119</v>
      </c>
      <c r="C2029" t="s">
        <v>38</v>
      </c>
      <c r="D2029" s="1">
        <v>44155.5776967593</v>
      </c>
      <c r="E2029" s="2" t="str">
        <f t="array" ref="E2029">INDEX(Content[],MATCH(B2029,Content!$B$2:$B$1001,0),3)</f>
        <v>photo</v>
      </c>
      <c r="F2029" s="2" t="str">
        <f t="array" ref="F2029">INDEX(Content[],MATCH(B2029,Content!$B$2:$B$1001,0),4)</f>
        <v>science</v>
      </c>
      <c r="G2029" s="2" t="str">
        <f t="array" ref="G2029">INDEX(Reaction_Types[],MATCH(C2029,'Reaction Types'!$B$2:$B$17,0),3)</f>
        <v>positive</v>
      </c>
      <c r="H2029" s="2">
        <f t="array" ref="H2029">INDEX(Reaction_Types[],MATCH(C2029,'Reaction Types'!$B$2:$B$17,0),4)</f>
        <v>75</v>
      </c>
    </row>
    <row r="2030" spans="1:8">
      <c r="A2030">
        <v>2106</v>
      </c>
      <c r="B2030" t="s">
        <v>119</v>
      </c>
      <c r="C2030" t="s">
        <v>37</v>
      </c>
      <c r="D2030" s="1">
        <v>44159.6084722222</v>
      </c>
      <c r="E2030" s="2" t="str">
        <f t="array" ref="E2030">INDEX(Content[],MATCH(B2030,Content!$B$2:$B$1001,0),3)</f>
        <v>photo</v>
      </c>
      <c r="F2030" s="2" t="str">
        <f t="array" ref="F2030">INDEX(Content[],MATCH(B2030,Content!$B$2:$B$1001,0),4)</f>
        <v>science</v>
      </c>
      <c r="G2030" s="2" t="str">
        <f t="array" ref="G2030">INDEX(Reaction_Types[],MATCH(C2030,'Reaction Types'!$B$2:$B$17,0),3)</f>
        <v>neutral</v>
      </c>
      <c r="H2030" s="2">
        <f t="array" ref="H2030">INDEX(Reaction_Types[],MATCH(C2030,'Reaction Types'!$B$2:$B$17,0),4)</f>
        <v>20</v>
      </c>
    </row>
    <row r="2031" spans="1:8">
      <c r="A2031">
        <v>2107</v>
      </c>
      <c r="B2031" t="s">
        <v>119</v>
      </c>
      <c r="C2031" t="s">
        <v>39</v>
      </c>
      <c r="D2031" s="1">
        <v>44038.0933217593</v>
      </c>
      <c r="E2031" s="2" t="str">
        <f t="array" ref="E2031">INDEX(Content[],MATCH(B2031,Content!$B$2:$B$1001,0),3)</f>
        <v>photo</v>
      </c>
      <c r="F2031" s="2" t="str">
        <f t="array" ref="F2031">INDEX(Content[],MATCH(B2031,Content!$B$2:$B$1001,0),4)</f>
        <v>science</v>
      </c>
      <c r="G2031" s="2" t="str">
        <f t="array" ref="G2031">INDEX(Reaction_Types[],MATCH(C2031,'Reaction Types'!$B$2:$B$17,0),3)</f>
        <v>positive</v>
      </c>
      <c r="H2031" s="2">
        <f t="array" ref="H2031">INDEX(Reaction_Types[],MATCH(C2031,'Reaction Types'!$B$2:$B$17,0),4)</f>
        <v>45</v>
      </c>
    </row>
    <row r="2032" spans="1:8">
      <c r="A2032">
        <v>2108</v>
      </c>
      <c r="B2032" t="s">
        <v>119</v>
      </c>
      <c r="C2032" t="s">
        <v>46</v>
      </c>
      <c r="D2032" s="1">
        <v>44111.9363657407</v>
      </c>
      <c r="E2032" s="2" t="str">
        <f t="array" ref="E2032">INDEX(Content[],MATCH(B2032,Content!$B$2:$B$1001,0),3)</f>
        <v>photo</v>
      </c>
      <c r="F2032" s="2" t="str">
        <f t="array" ref="F2032">INDEX(Content[],MATCH(B2032,Content!$B$2:$B$1001,0),4)</f>
        <v>science</v>
      </c>
      <c r="G2032" s="2" t="str">
        <f t="array" ref="G2032">INDEX(Reaction_Types[],MATCH(C2032,'Reaction Types'!$B$2:$B$17,0),3)</f>
        <v>positive</v>
      </c>
      <c r="H2032" s="2">
        <f t="array" ref="H2032">INDEX(Reaction_Types[],MATCH(C2032,'Reaction Types'!$B$2:$B$17,0),4)</f>
        <v>72</v>
      </c>
    </row>
    <row r="2033" spans="1:8">
      <c r="A2033">
        <v>2109</v>
      </c>
      <c r="B2033" t="s">
        <v>119</v>
      </c>
      <c r="C2033" t="s">
        <v>34</v>
      </c>
      <c r="D2033" s="1">
        <v>44144.6033796296</v>
      </c>
      <c r="E2033" s="2" t="str">
        <f t="array" ref="E2033">INDEX(Content[],MATCH(B2033,Content!$B$2:$B$1001,0),3)</f>
        <v>photo</v>
      </c>
      <c r="F2033" s="2" t="str">
        <f t="array" ref="F2033">INDEX(Content[],MATCH(B2033,Content!$B$2:$B$1001,0),4)</f>
        <v>science</v>
      </c>
      <c r="G2033" s="2" t="str">
        <f t="array" ref="G2033">INDEX(Reaction_Types[],MATCH(C2033,'Reaction Types'!$B$2:$B$17,0),3)</f>
        <v>positive</v>
      </c>
      <c r="H2033" s="2">
        <f t="array" ref="H2033">INDEX(Reaction_Types[],MATCH(C2033,'Reaction Types'!$B$2:$B$17,0),4)</f>
        <v>70</v>
      </c>
    </row>
    <row r="2034" spans="1:8">
      <c r="A2034">
        <v>2110</v>
      </c>
      <c r="B2034" t="s">
        <v>119</v>
      </c>
      <c r="C2034" t="s">
        <v>30</v>
      </c>
      <c r="D2034" s="1">
        <v>44329.2676851852</v>
      </c>
      <c r="E2034" s="2" t="str">
        <f t="array" ref="E2034">INDEX(Content[],MATCH(B2034,Content!$B$2:$B$1001,0),3)</f>
        <v>photo</v>
      </c>
      <c r="F2034" s="2" t="str">
        <f t="array" ref="F2034">INDEX(Content[],MATCH(B2034,Content!$B$2:$B$1001,0),4)</f>
        <v>science</v>
      </c>
      <c r="G2034" s="2" t="str">
        <f t="array" ref="G2034">INDEX(Reaction_Types[],MATCH(C2034,'Reaction Types'!$B$2:$B$17,0),3)</f>
        <v>negative</v>
      </c>
      <c r="H2034" s="2">
        <f t="array" ref="H2034">INDEX(Reaction_Types[],MATCH(C2034,'Reaction Types'!$B$2:$B$17,0),4)</f>
        <v>10</v>
      </c>
    </row>
    <row r="2035" spans="1:8">
      <c r="A2035">
        <v>2111</v>
      </c>
      <c r="B2035" t="s">
        <v>119</v>
      </c>
      <c r="C2035" t="s">
        <v>34</v>
      </c>
      <c r="D2035" s="1">
        <v>44017.7548611111</v>
      </c>
      <c r="E2035" s="2" t="str">
        <f t="array" ref="E2035">INDEX(Content[],MATCH(B2035,Content!$B$2:$B$1001,0),3)</f>
        <v>photo</v>
      </c>
      <c r="F2035" s="2" t="str">
        <f t="array" ref="F2035">INDEX(Content[],MATCH(B2035,Content!$B$2:$B$1001,0),4)</f>
        <v>science</v>
      </c>
      <c r="G2035" s="2" t="str">
        <f t="array" ref="G2035">INDEX(Reaction_Types[],MATCH(C2035,'Reaction Types'!$B$2:$B$17,0),3)</f>
        <v>positive</v>
      </c>
      <c r="H2035" s="2">
        <f t="array" ref="H2035">INDEX(Reaction_Types[],MATCH(C2035,'Reaction Types'!$B$2:$B$17,0),4)</f>
        <v>70</v>
      </c>
    </row>
    <row r="2036" spans="1:8">
      <c r="A2036">
        <v>2112</v>
      </c>
      <c r="B2036" t="s">
        <v>119</v>
      </c>
      <c r="C2036" t="s">
        <v>31</v>
      </c>
      <c r="D2036" s="1">
        <v>44203.3484722222</v>
      </c>
      <c r="E2036" s="2" t="str">
        <f t="array" ref="E2036">INDEX(Content[],MATCH(B2036,Content!$B$2:$B$1001,0),3)</f>
        <v>photo</v>
      </c>
      <c r="F2036" s="2" t="str">
        <f t="array" ref="F2036">INDEX(Content[],MATCH(B2036,Content!$B$2:$B$1001,0),4)</f>
        <v>science</v>
      </c>
      <c r="G2036" s="2" t="str">
        <f t="array" ref="G2036">INDEX(Reaction_Types[],MATCH(C2036,'Reaction Types'!$B$2:$B$17,0),3)</f>
        <v>negative</v>
      </c>
      <c r="H2036" s="2">
        <f t="array" ref="H2036">INDEX(Reaction_Types[],MATCH(C2036,'Reaction Types'!$B$2:$B$17,0),4)</f>
        <v>15</v>
      </c>
    </row>
    <row r="2037" spans="1:8">
      <c r="A2037">
        <v>2113</v>
      </c>
      <c r="B2037" t="s">
        <v>119</v>
      </c>
      <c r="C2037" t="s">
        <v>40</v>
      </c>
      <c r="D2037" s="1">
        <v>44056.6014236111</v>
      </c>
      <c r="E2037" s="2" t="str">
        <f t="array" ref="E2037">INDEX(Content[],MATCH(B2037,Content!$B$2:$B$1001,0),3)</f>
        <v>photo</v>
      </c>
      <c r="F2037" s="2" t="str">
        <f t="array" ref="F2037">INDEX(Content[],MATCH(B2037,Content!$B$2:$B$1001,0),4)</f>
        <v>science</v>
      </c>
      <c r="G2037" s="2" t="str">
        <f t="array" ref="G2037">INDEX(Reaction_Types[],MATCH(C2037,'Reaction Types'!$B$2:$B$17,0),3)</f>
        <v>negative</v>
      </c>
      <c r="H2037" s="2">
        <f t="array" ref="H2037">INDEX(Reaction_Types[],MATCH(C2037,'Reaction Types'!$B$2:$B$17,0),4)</f>
        <v>12</v>
      </c>
    </row>
    <row r="2038" spans="1:8">
      <c r="A2038">
        <v>2114</v>
      </c>
      <c r="B2038" t="s">
        <v>119</v>
      </c>
      <c r="C2038" t="s">
        <v>31</v>
      </c>
      <c r="D2038" s="1">
        <v>44253.01625</v>
      </c>
      <c r="E2038" s="2" t="str">
        <f t="array" ref="E2038">INDEX(Content[],MATCH(B2038,Content!$B$2:$B$1001,0),3)</f>
        <v>photo</v>
      </c>
      <c r="F2038" s="2" t="str">
        <f t="array" ref="F2038">INDEX(Content[],MATCH(B2038,Content!$B$2:$B$1001,0),4)</f>
        <v>science</v>
      </c>
      <c r="G2038" s="2" t="str">
        <f t="array" ref="G2038">INDEX(Reaction_Types[],MATCH(C2038,'Reaction Types'!$B$2:$B$17,0),3)</f>
        <v>negative</v>
      </c>
      <c r="H2038" s="2">
        <f t="array" ref="H2038">INDEX(Reaction_Types[],MATCH(C2038,'Reaction Types'!$B$2:$B$17,0),4)</f>
        <v>15</v>
      </c>
    </row>
    <row r="2039" spans="1:8">
      <c r="A2039">
        <v>2115</v>
      </c>
      <c r="B2039" t="s">
        <v>119</v>
      </c>
      <c r="C2039" t="s">
        <v>43</v>
      </c>
      <c r="D2039" s="1">
        <v>44008.1452546296</v>
      </c>
      <c r="E2039" s="2" t="str">
        <f t="array" ref="E2039">INDEX(Content[],MATCH(B2039,Content!$B$2:$B$1001,0),3)</f>
        <v>photo</v>
      </c>
      <c r="F2039" s="2" t="str">
        <f t="array" ref="F2039">INDEX(Content[],MATCH(B2039,Content!$B$2:$B$1001,0),4)</f>
        <v>science</v>
      </c>
      <c r="G2039" s="2" t="str">
        <f t="array" ref="G2039">INDEX(Reaction_Types[],MATCH(C2039,'Reaction Types'!$B$2:$B$17,0),3)</f>
        <v>positive</v>
      </c>
      <c r="H2039" s="2">
        <f t="array" ref="H2039">INDEX(Reaction_Types[],MATCH(C2039,'Reaction Types'!$B$2:$B$17,0),4)</f>
        <v>70</v>
      </c>
    </row>
    <row r="2040" spans="1:8">
      <c r="A2040">
        <v>2116</v>
      </c>
      <c r="B2040" t="s">
        <v>119</v>
      </c>
      <c r="C2040" t="s">
        <v>34</v>
      </c>
      <c r="D2040" s="1">
        <v>44182.730787037</v>
      </c>
      <c r="E2040" s="2" t="str">
        <f t="array" ref="E2040">INDEX(Content[],MATCH(B2040,Content!$B$2:$B$1001,0),3)</f>
        <v>photo</v>
      </c>
      <c r="F2040" s="2" t="str">
        <f t="array" ref="F2040">INDEX(Content[],MATCH(B2040,Content!$B$2:$B$1001,0),4)</f>
        <v>science</v>
      </c>
      <c r="G2040" s="2" t="str">
        <f t="array" ref="G2040">INDEX(Reaction_Types[],MATCH(C2040,'Reaction Types'!$B$2:$B$17,0),3)</f>
        <v>positive</v>
      </c>
      <c r="H2040" s="2">
        <f t="array" ref="H2040">INDEX(Reaction_Types[],MATCH(C2040,'Reaction Types'!$B$2:$B$17,0),4)</f>
        <v>70</v>
      </c>
    </row>
    <row r="2041" spans="1:8">
      <c r="A2041">
        <v>2117</v>
      </c>
      <c r="B2041" t="s">
        <v>119</v>
      </c>
      <c r="C2041" t="s">
        <v>42</v>
      </c>
      <c r="D2041" s="1">
        <v>44255.549212963</v>
      </c>
      <c r="E2041" s="2" t="str">
        <f t="array" ref="E2041">INDEX(Content[],MATCH(B2041,Content!$B$2:$B$1001,0),3)</f>
        <v>photo</v>
      </c>
      <c r="F2041" s="2" t="str">
        <f t="array" ref="F2041">INDEX(Content[],MATCH(B2041,Content!$B$2:$B$1001,0),4)</f>
        <v>science</v>
      </c>
      <c r="G2041" s="2" t="str">
        <f t="array" ref="G2041">INDEX(Reaction_Types[],MATCH(C2041,'Reaction Types'!$B$2:$B$17,0),3)</f>
        <v>positive</v>
      </c>
      <c r="H2041" s="2">
        <f t="array" ref="H2041">INDEX(Reaction_Types[],MATCH(C2041,'Reaction Types'!$B$2:$B$17,0),4)</f>
        <v>60</v>
      </c>
    </row>
    <row r="2042" spans="1:8">
      <c r="A2042">
        <v>2118</v>
      </c>
      <c r="B2042" t="s">
        <v>119</v>
      </c>
      <c r="C2042" t="s">
        <v>42</v>
      </c>
      <c r="D2042" s="1">
        <v>44134.1725810185</v>
      </c>
      <c r="E2042" s="2" t="str">
        <f t="array" ref="E2042">INDEX(Content[],MATCH(B2042,Content!$B$2:$B$1001,0),3)</f>
        <v>photo</v>
      </c>
      <c r="F2042" s="2" t="str">
        <f t="array" ref="F2042">INDEX(Content[],MATCH(B2042,Content!$B$2:$B$1001,0),4)</f>
        <v>science</v>
      </c>
      <c r="G2042" s="2" t="str">
        <f t="array" ref="G2042">INDEX(Reaction_Types[],MATCH(C2042,'Reaction Types'!$B$2:$B$17,0),3)</f>
        <v>positive</v>
      </c>
      <c r="H2042" s="2">
        <f t="array" ref="H2042">INDEX(Reaction_Types[],MATCH(C2042,'Reaction Types'!$B$2:$B$17,0),4)</f>
        <v>60</v>
      </c>
    </row>
    <row r="2043" spans="1:8">
      <c r="A2043">
        <v>2119</v>
      </c>
      <c r="B2043" t="s">
        <v>119</v>
      </c>
      <c r="C2043" t="s">
        <v>38</v>
      </c>
      <c r="D2043" s="1">
        <v>44034.9309143519</v>
      </c>
      <c r="E2043" s="2" t="str">
        <f t="array" ref="E2043">INDEX(Content[],MATCH(B2043,Content!$B$2:$B$1001,0),3)</f>
        <v>photo</v>
      </c>
      <c r="F2043" s="2" t="str">
        <f t="array" ref="F2043">INDEX(Content[],MATCH(B2043,Content!$B$2:$B$1001,0),4)</f>
        <v>science</v>
      </c>
      <c r="G2043" s="2" t="str">
        <f t="array" ref="G2043">INDEX(Reaction_Types[],MATCH(C2043,'Reaction Types'!$B$2:$B$17,0),3)</f>
        <v>positive</v>
      </c>
      <c r="H2043" s="2">
        <f t="array" ref="H2043">INDEX(Reaction_Types[],MATCH(C2043,'Reaction Types'!$B$2:$B$17,0),4)</f>
        <v>75</v>
      </c>
    </row>
    <row r="2044" spans="1:8">
      <c r="A2044">
        <v>2120</v>
      </c>
      <c r="B2044" t="s">
        <v>119</v>
      </c>
      <c r="C2044" t="s">
        <v>40</v>
      </c>
      <c r="D2044" s="1">
        <v>44040.7009490741</v>
      </c>
      <c r="E2044" s="2" t="str">
        <f t="array" ref="E2044">INDEX(Content[],MATCH(B2044,Content!$B$2:$B$1001,0),3)</f>
        <v>photo</v>
      </c>
      <c r="F2044" s="2" t="str">
        <f t="array" ref="F2044">INDEX(Content[],MATCH(B2044,Content!$B$2:$B$1001,0),4)</f>
        <v>science</v>
      </c>
      <c r="G2044" s="2" t="str">
        <f t="array" ref="G2044">INDEX(Reaction_Types[],MATCH(C2044,'Reaction Types'!$B$2:$B$17,0),3)</f>
        <v>negative</v>
      </c>
      <c r="H2044" s="2">
        <f t="array" ref="H2044">INDEX(Reaction_Types[],MATCH(C2044,'Reaction Types'!$B$2:$B$17,0),4)</f>
        <v>12</v>
      </c>
    </row>
    <row r="2045" spans="1:8">
      <c r="A2045">
        <v>2121</v>
      </c>
      <c r="B2045" t="s">
        <v>119</v>
      </c>
      <c r="C2045" t="s">
        <v>35</v>
      </c>
      <c r="D2045" s="1">
        <v>44064.5734953704</v>
      </c>
      <c r="E2045" s="2" t="str">
        <f t="array" ref="E2045">INDEX(Content[],MATCH(B2045,Content!$B$2:$B$1001,0),3)</f>
        <v>photo</v>
      </c>
      <c r="F2045" s="2" t="str">
        <f t="array" ref="F2045">INDEX(Content[],MATCH(B2045,Content!$B$2:$B$1001,0),4)</f>
        <v>science</v>
      </c>
      <c r="G2045" s="2" t="str">
        <f t="array" ref="G2045">INDEX(Reaction_Types[],MATCH(C2045,'Reaction Types'!$B$2:$B$17,0),3)</f>
        <v>negative</v>
      </c>
      <c r="H2045" s="2">
        <f t="array" ref="H2045">INDEX(Reaction_Types[],MATCH(C2045,'Reaction Types'!$B$2:$B$17,0),4)</f>
        <v>5</v>
      </c>
    </row>
    <row r="2046" spans="1:8">
      <c r="A2046">
        <v>2122</v>
      </c>
      <c r="B2046" t="s">
        <v>119</v>
      </c>
      <c r="C2046" t="s">
        <v>35</v>
      </c>
      <c r="D2046" s="1">
        <v>44351.0794097222</v>
      </c>
      <c r="E2046" s="2" t="str">
        <f t="array" ref="E2046">INDEX(Content[],MATCH(B2046,Content!$B$2:$B$1001,0),3)</f>
        <v>photo</v>
      </c>
      <c r="F2046" s="2" t="str">
        <f t="array" ref="F2046">INDEX(Content[],MATCH(B2046,Content!$B$2:$B$1001,0),4)</f>
        <v>science</v>
      </c>
      <c r="G2046" s="2" t="str">
        <f t="array" ref="G2046">INDEX(Reaction_Types[],MATCH(C2046,'Reaction Types'!$B$2:$B$17,0),3)</f>
        <v>negative</v>
      </c>
      <c r="H2046" s="2">
        <f t="array" ref="H2046">INDEX(Reaction_Types[],MATCH(C2046,'Reaction Types'!$B$2:$B$17,0),4)</f>
        <v>5</v>
      </c>
    </row>
    <row r="2047" spans="1:8">
      <c r="A2047">
        <v>2123</v>
      </c>
      <c r="B2047" t="s">
        <v>119</v>
      </c>
      <c r="C2047" t="s">
        <v>33</v>
      </c>
      <c r="D2047" s="1">
        <v>44011.4644560185</v>
      </c>
      <c r="E2047" s="2" t="str">
        <f t="array" ref="E2047">INDEX(Content[],MATCH(B2047,Content!$B$2:$B$1001,0),3)</f>
        <v>photo</v>
      </c>
      <c r="F2047" s="2" t="str">
        <f t="array" ref="F2047">INDEX(Content[],MATCH(B2047,Content!$B$2:$B$1001,0),4)</f>
        <v>science</v>
      </c>
      <c r="G2047" s="2" t="str">
        <f t="array" ref="G2047">INDEX(Reaction_Types[],MATCH(C2047,'Reaction Types'!$B$2:$B$17,0),3)</f>
        <v>neutral</v>
      </c>
      <c r="H2047" s="2">
        <f t="array" ref="H2047">INDEX(Reaction_Types[],MATCH(C2047,'Reaction Types'!$B$2:$B$17,0),4)</f>
        <v>35</v>
      </c>
    </row>
    <row r="2048" spans="1:8">
      <c r="A2048">
        <v>2124</v>
      </c>
      <c r="B2048" t="s">
        <v>119</v>
      </c>
      <c r="C2048" t="s">
        <v>37</v>
      </c>
      <c r="D2048" s="1">
        <v>44181.3555555556</v>
      </c>
      <c r="E2048" s="2" t="str">
        <f t="array" ref="E2048">INDEX(Content[],MATCH(B2048,Content!$B$2:$B$1001,0),3)</f>
        <v>photo</v>
      </c>
      <c r="F2048" s="2" t="str">
        <f t="array" ref="F2048">INDEX(Content[],MATCH(B2048,Content!$B$2:$B$1001,0),4)</f>
        <v>science</v>
      </c>
      <c r="G2048" s="2" t="str">
        <f t="array" ref="G2048">INDEX(Reaction_Types[],MATCH(C2048,'Reaction Types'!$B$2:$B$17,0),3)</f>
        <v>neutral</v>
      </c>
      <c r="H2048" s="2">
        <f t="array" ref="H2048">INDEX(Reaction_Types[],MATCH(C2048,'Reaction Types'!$B$2:$B$17,0),4)</f>
        <v>20</v>
      </c>
    </row>
    <row r="2049" spans="1:8">
      <c r="A2049">
        <v>2125</v>
      </c>
      <c r="B2049" t="s">
        <v>119</v>
      </c>
      <c r="C2049" t="s">
        <v>46</v>
      </c>
      <c r="D2049" s="1">
        <v>44262.9640509259</v>
      </c>
      <c r="E2049" s="2" t="str">
        <f t="array" ref="E2049">INDEX(Content[],MATCH(B2049,Content!$B$2:$B$1001,0),3)</f>
        <v>photo</v>
      </c>
      <c r="F2049" s="2" t="str">
        <f t="array" ref="F2049">INDEX(Content[],MATCH(B2049,Content!$B$2:$B$1001,0),4)</f>
        <v>science</v>
      </c>
      <c r="G2049" s="2" t="str">
        <f t="array" ref="G2049">INDEX(Reaction_Types[],MATCH(C2049,'Reaction Types'!$B$2:$B$17,0),3)</f>
        <v>positive</v>
      </c>
      <c r="H2049" s="2">
        <f t="array" ref="H2049">INDEX(Reaction_Types[],MATCH(C2049,'Reaction Types'!$B$2:$B$17,0),4)</f>
        <v>72</v>
      </c>
    </row>
    <row r="2050" spans="1:8">
      <c r="A2050">
        <v>2126</v>
      </c>
      <c r="B2050" t="s">
        <v>119</v>
      </c>
      <c r="C2050" t="s">
        <v>40</v>
      </c>
      <c r="D2050" s="1">
        <v>44355.2802662037</v>
      </c>
      <c r="E2050" s="2" t="str">
        <f t="array" ref="E2050">INDEX(Content[],MATCH(B2050,Content!$B$2:$B$1001,0),3)</f>
        <v>photo</v>
      </c>
      <c r="F2050" s="2" t="str">
        <f t="array" ref="F2050">INDEX(Content[],MATCH(B2050,Content!$B$2:$B$1001,0),4)</f>
        <v>science</v>
      </c>
      <c r="G2050" s="2" t="str">
        <f t="array" ref="G2050">INDEX(Reaction_Types[],MATCH(C2050,'Reaction Types'!$B$2:$B$17,0),3)</f>
        <v>negative</v>
      </c>
      <c r="H2050" s="2">
        <f t="array" ref="H2050">INDEX(Reaction_Types[],MATCH(C2050,'Reaction Types'!$B$2:$B$17,0),4)</f>
        <v>12</v>
      </c>
    </row>
    <row r="2051" spans="1:8">
      <c r="A2051">
        <v>2127</v>
      </c>
      <c r="B2051" t="s">
        <v>119</v>
      </c>
      <c r="C2051" t="s">
        <v>40</v>
      </c>
      <c r="D2051" s="1">
        <v>44320.3084027778</v>
      </c>
      <c r="E2051" s="2" t="str">
        <f t="array" ref="E2051">INDEX(Content[],MATCH(B2051,Content!$B$2:$B$1001,0),3)</f>
        <v>photo</v>
      </c>
      <c r="F2051" s="2" t="str">
        <f t="array" ref="F2051">INDEX(Content[],MATCH(B2051,Content!$B$2:$B$1001,0),4)</f>
        <v>science</v>
      </c>
      <c r="G2051" s="2" t="str">
        <f t="array" ref="G2051">INDEX(Reaction_Types[],MATCH(C2051,'Reaction Types'!$B$2:$B$17,0),3)</f>
        <v>negative</v>
      </c>
      <c r="H2051" s="2">
        <f t="array" ref="H2051">INDEX(Reaction_Types[],MATCH(C2051,'Reaction Types'!$B$2:$B$17,0),4)</f>
        <v>12</v>
      </c>
    </row>
    <row r="2052" spans="1:8">
      <c r="A2052">
        <v>2128</v>
      </c>
      <c r="B2052" t="s">
        <v>119</v>
      </c>
      <c r="C2052" t="s">
        <v>32</v>
      </c>
      <c r="D2052" s="1">
        <v>44281.1327777778</v>
      </c>
      <c r="E2052" s="2" t="str">
        <f t="array" ref="E2052">INDEX(Content[],MATCH(B2052,Content!$B$2:$B$1001,0),3)</f>
        <v>photo</v>
      </c>
      <c r="F2052" s="2" t="str">
        <f t="array" ref="F2052">INDEX(Content[],MATCH(B2052,Content!$B$2:$B$1001,0),4)</f>
        <v>science</v>
      </c>
      <c r="G2052" s="2" t="str">
        <f t="array" ref="G2052">INDEX(Reaction_Types[],MATCH(C2052,'Reaction Types'!$B$2:$B$17,0),3)</f>
        <v>positive</v>
      </c>
      <c r="H2052" s="2">
        <f t="array" ref="H2052">INDEX(Reaction_Types[],MATCH(C2052,'Reaction Types'!$B$2:$B$17,0),4)</f>
        <v>30</v>
      </c>
    </row>
    <row r="2053" spans="1:8">
      <c r="A2053">
        <v>2129</v>
      </c>
      <c r="B2053" t="s">
        <v>119</v>
      </c>
      <c r="C2053" t="s">
        <v>40</v>
      </c>
      <c r="D2053" s="1">
        <v>44181.4624884259</v>
      </c>
      <c r="E2053" s="2" t="str">
        <f t="array" ref="E2053">INDEX(Content[],MATCH(B2053,Content!$B$2:$B$1001,0),3)</f>
        <v>photo</v>
      </c>
      <c r="F2053" s="2" t="str">
        <f t="array" ref="F2053">INDEX(Content[],MATCH(B2053,Content!$B$2:$B$1001,0),4)</f>
        <v>science</v>
      </c>
      <c r="G2053" s="2" t="str">
        <f t="array" ref="G2053">INDEX(Reaction_Types[],MATCH(C2053,'Reaction Types'!$B$2:$B$17,0),3)</f>
        <v>negative</v>
      </c>
      <c r="H2053" s="2">
        <f t="array" ref="H2053">INDEX(Reaction_Types[],MATCH(C2053,'Reaction Types'!$B$2:$B$17,0),4)</f>
        <v>12</v>
      </c>
    </row>
    <row r="2054" spans="1:8">
      <c r="A2054">
        <v>2130</v>
      </c>
      <c r="B2054" t="s">
        <v>119</v>
      </c>
      <c r="C2054" t="s">
        <v>29</v>
      </c>
      <c r="D2054" s="1">
        <v>44194.3610763889</v>
      </c>
      <c r="E2054" s="2" t="str">
        <f t="array" ref="E2054">INDEX(Content[],MATCH(B2054,Content!$B$2:$B$1001,0),3)</f>
        <v>photo</v>
      </c>
      <c r="F2054" s="2" t="str">
        <f t="array" ref="F2054">INDEX(Content[],MATCH(B2054,Content!$B$2:$B$1001,0),4)</f>
        <v>science</v>
      </c>
      <c r="G2054" s="2" t="str">
        <f t="array" ref="G2054">INDEX(Reaction_Types[],MATCH(C2054,'Reaction Types'!$B$2:$B$17,0),3)</f>
        <v>negative</v>
      </c>
      <c r="H2054" s="2">
        <f t="array" ref="H2054">INDEX(Reaction_Types[],MATCH(C2054,'Reaction Types'!$B$2:$B$17,0),4)</f>
        <v>0</v>
      </c>
    </row>
    <row r="2055" spans="1:8">
      <c r="A2055">
        <v>2131</v>
      </c>
      <c r="B2055" t="s">
        <v>119</v>
      </c>
      <c r="C2055" t="s">
        <v>34</v>
      </c>
      <c r="D2055" s="1">
        <v>44057.5438888889</v>
      </c>
      <c r="E2055" s="2" t="str">
        <f t="array" ref="E2055">INDEX(Content[],MATCH(B2055,Content!$B$2:$B$1001,0),3)</f>
        <v>photo</v>
      </c>
      <c r="F2055" s="2" t="str">
        <f t="array" ref="F2055">INDEX(Content[],MATCH(B2055,Content!$B$2:$B$1001,0),4)</f>
        <v>science</v>
      </c>
      <c r="G2055" s="2" t="str">
        <f t="array" ref="G2055">INDEX(Reaction_Types[],MATCH(C2055,'Reaction Types'!$B$2:$B$17,0),3)</f>
        <v>positive</v>
      </c>
      <c r="H2055" s="2">
        <f t="array" ref="H2055">INDEX(Reaction_Types[],MATCH(C2055,'Reaction Types'!$B$2:$B$17,0),4)</f>
        <v>70</v>
      </c>
    </row>
    <row r="2056" spans="1:8">
      <c r="A2056">
        <v>2132</v>
      </c>
      <c r="B2056" t="s">
        <v>119</v>
      </c>
      <c r="C2056" t="s">
        <v>43</v>
      </c>
      <c r="D2056" s="1">
        <v>44238.2684259259</v>
      </c>
      <c r="E2056" s="2" t="str">
        <f t="array" ref="E2056">INDEX(Content[],MATCH(B2056,Content!$B$2:$B$1001,0),3)</f>
        <v>photo</v>
      </c>
      <c r="F2056" s="2" t="str">
        <f t="array" ref="F2056">INDEX(Content[],MATCH(B2056,Content!$B$2:$B$1001,0),4)</f>
        <v>science</v>
      </c>
      <c r="G2056" s="2" t="str">
        <f t="array" ref="G2056">INDEX(Reaction_Types[],MATCH(C2056,'Reaction Types'!$B$2:$B$17,0),3)</f>
        <v>positive</v>
      </c>
      <c r="H2056" s="2">
        <f t="array" ref="H2056">INDEX(Reaction_Types[],MATCH(C2056,'Reaction Types'!$B$2:$B$17,0),4)</f>
        <v>70</v>
      </c>
    </row>
    <row r="2057" spans="1:8">
      <c r="A2057">
        <v>2133</v>
      </c>
      <c r="B2057" t="s">
        <v>119</v>
      </c>
      <c r="C2057" t="s">
        <v>32</v>
      </c>
      <c r="D2057" s="1">
        <v>44135.1427430556</v>
      </c>
      <c r="E2057" s="2" t="str">
        <f t="array" ref="E2057">INDEX(Content[],MATCH(B2057,Content!$B$2:$B$1001,0),3)</f>
        <v>photo</v>
      </c>
      <c r="F2057" s="2" t="str">
        <f t="array" ref="F2057">INDEX(Content[],MATCH(B2057,Content!$B$2:$B$1001,0),4)</f>
        <v>science</v>
      </c>
      <c r="G2057" s="2" t="str">
        <f t="array" ref="G2057">INDEX(Reaction_Types[],MATCH(C2057,'Reaction Types'!$B$2:$B$17,0),3)</f>
        <v>positive</v>
      </c>
      <c r="H2057" s="2">
        <f t="array" ref="H2057">INDEX(Reaction_Types[],MATCH(C2057,'Reaction Types'!$B$2:$B$17,0),4)</f>
        <v>30</v>
      </c>
    </row>
    <row r="2058" spans="1:8">
      <c r="A2058">
        <v>2134</v>
      </c>
      <c r="B2058" t="s">
        <v>119</v>
      </c>
      <c r="C2058" t="s">
        <v>40</v>
      </c>
      <c r="D2058" s="1">
        <v>44108.1043981481</v>
      </c>
      <c r="E2058" s="2" t="str">
        <f t="array" ref="E2058">INDEX(Content[],MATCH(B2058,Content!$B$2:$B$1001,0),3)</f>
        <v>photo</v>
      </c>
      <c r="F2058" s="2" t="str">
        <f t="array" ref="F2058">INDEX(Content[],MATCH(B2058,Content!$B$2:$B$1001,0),4)</f>
        <v>science</v>
      </c>
      <c r="G2058" s="2" t="str">
        <f t="array" ref="G2058">INDEX(Reaction_Types[],MATCH(C2058,'Reaction Types'!$B$2:$B$17,0),3)</f>
        <v>negative</v>
      </c>
      <c r="H2058" s="2">
        <f t="array" ref="H2058">INDEX(Reaction_Types[],MATCH(C2058,'Reaction Types'!$B$2:$B$17,0),4)</f>
        <v>12</v>
      </c>
    </row>
    <row r="2059" spans="1:8">
      <c r="A2059">
        <v>2135</v>
      </c>
      <c r="B2059" t="s">
        <v>119</v>
      </c>
      <c r="C2059" t="s">
        <v>37</v>
      </c>
      <c r="D2059" s="1">
        <v>44037.4393981481</v>
      </c>
      <c r="E2059" s="2" t="str">
        <f t="array" ref="E2059">INDEX(Content[],MATCH(B2059,Content!$B$2:$B$1001,0),3)</f>
        <v>photo</v>
      </c>
      <c r="F2059" s="2" t="str">
        <f t="array" ref="F2059">INDEX(Content[],MATCH(B2059,Content!$B$2:$B$1001,0),4)</f>
        <v>science</v>
      </c>
      <c r="G2059" s="2" t="str">
        <f t="array" ref="G2059">INDEX(Reaction_Types[],MATCH(C2059,'Reaction Types'!$B$2:$B$17,0),3)</f>
        <v>neutral</v>
      </c>
      <c r="H2059" s="2">
        <f t="array" ref="H2059">INDEX(Reaction_Types[],MATCH(C2059,'Reaction Types'!$B$2:$B$17,0),4)</f>
        <v>20</v>
      </c>
    </row>
    <row r="2060" spans="1:8">
      <c r="A2060">
        <v>2136</v>
      </c>
      <c r="B2060" t="s">
        <v>119</v>
      </c>
      <c r="C2060" t="s">
        <v>41</v>
      </c>
      <c r="D2060" s="1">
        <v>44045.4509722222</v>
      </c>
      <c r="E2060" s="2" t="str">
        <f t="array" ref="E2060">INDEX(Content[],MATCH(B2060,Content!$B$2:$B$1001,0),3)</f>
        <v>photo</v>
      </c>
      <c r="F2060" s="2" t="str">
        <f t="array" ref="F2060">INDEX(Content[],MATCH(B2060,Content!$B$2:$B$1001,0),4)</f>
        <v>science</v>
      </c>
      <c r="G2060" s="2" t="str">
        <f t="array" ref="G2060">INDEX(Reaction_Types[],MATCH(C2060,'Reaction Types'!$B$2:$B$17,0),3)</f>
        <v>positive</v>
      </c>
      <c r="H2060" s="2">
        <f t="array" ref="H2060">INDEX(Reaction_Types[],MATCH(C2060,'Reaction Types'!$B$2:$B$17,0),4)</f>
        <v>50</v>
      </c>
    </row>
    <row r="2061" spans="1:8">
      <c r="A2061">
        <v>2137</v>
      </c>
      <c r="B2061" t="s">
        <v>119</v>
      </c>
      <c r="C2061" t="s">
        <v>38</v>
      </c>
      <c r="D2061" s="1">
        <v>44069.7251851852</v>
      </c>
      <c r="E2061" s="2" t="str">
        <f t="array" ref="E2061">INDEX(Content[],MATCH(B2061,Content!$B$2:$B$1001,0),3)</f>
        <v>photo</v>
      </c>
      <c r="F2061" s="2" t="str">
        <f t="array" ref="F2061">INDEX(Content[],MATCH(B2061,Content!$B$2:$B$1001,0),4)</f>
        <v>science</v>
      </c>
      <c r="G2061" s="2" t="str">
        <f t="array" ref="G2061">INDEX(Reaction_Types[],MATCH(C2061,'Reaction Types'!$B$2:$B$17,0),3)</f>
        <v>positive</v>
      </c>
      <c r="H2061" s="2">
        <f t="array" ref="H2061">INDEX(Reaction_Types[],MATCH(C2061,'Reaction Types'!$B$2:$B$17,0),4)</f>
        <v>75</v>
      </c>
    </row>
    <row r="2062" spans="1:8">
      <c r="A2062">
        <v>2138</v>
      </c>
      <c r="B2062" t="s">
        <v>119</v>
      </c>
      <c r="C2062" t="s">
        <v>40</v>
      </c>
      <c r="D2062" s="1">
        <v>44237.910150463</v>
      </c>
      <c r="E2062" s="2" t="str">
        <f t="array" ref="E2062">INDEX(Content[],MATCH(B2062,Content!$B$2:$B$1001,0),3)</f>
        <v>photo</v>
      </c>
      <c r="F2062" s="2" t="str">
        <f t="array" ref="F2062">INDEX(Content[],MATCH(B2062,Content!$B$2:$B$1001,0),4)</f>
        <v>science</v>
      </c>
      <c r="G2062" s="2" t="str">
        <f t="array" ref="G2062">INDEX(Reaction_Types[],MATCH(C2062,'Reaction Types'!$B$2:$B$17,0),3)</f>
        <v>negative</v>
      </c>
      <c r="H2062" s="2">
        <f t="array" ref="H2062">INDEX(Reaction_Types[],MATCH(C2062,'Reaction Types'!$B$2:$B$17,0),4)</f>
        <v>12</v>
      </c>
    </row>
    <row r="2063" spans="1:8">
      <c r="A2063">
        <v>2139</v>
      </c>
      <c r="B2063" t="s">
        <v>119</v>
      </c>
      <c r="C2063" t="s">
        <v>39</v>
      </c>
      <c r="D2063" s="1">
        <v>44227.4805902778</v>
      </c>
      <c r="E2063" s="2" t="str">
        <f t="array" ref="E2063">INDEX(Content[],MATCH(B2063,Content!$B$2:$B$1001,0),3)</f>
        <v>photo</v>
      </c>
      <c r="F2063" s="2" t="str">
        <f t="array" ref="F2063">INDEX(Content[],MATCH(B2063,Content!$B$2:$B$1001,0),4)</f>
        <v>science</v>
      </c>
      <c r="G2063" s="2" t="str">
        <f t="array" ref="G2063">INDEX(Reaction_Types[],MATCH(C2063,'Reaction Types'!$B$2:$B$17,0),3)</f>
        <v>positive</v>
      </c>
      <c r="H2063" s="2">
        <f t="array" ref="H2063">INDEX(Reaction_Types[],MATCH(C2063,'Reaction Types'!$B$2:$B$17,0),4)</f>
        <v>45</v>
      </c>
    </row>
    <row r="2064" spans="1:8">
      <c r="A2064">
        <v>2140</v>
      </c>
      <c r="B2064" t="s">
        <v>119</v>
      </c>
      <c r="C2064" t="s">
        <v>29</v>
      </c>
      <c r="D2064" s="1">
        <v>44313.0324537037</v>
      </c>
      <c r="E2064" s="2" t="str">
        <f t="array" ref="E2064">INDEX(Content[],MATCH(B2064,Content!$B$2:$B$1001,0),3)</f>
        <v>photo</v>
      </c>
      <c r="F2064" s="2" t="str">
        <f t="array" ref="F2064">INDEX(Content[],MATCH(B2064,Content!$B$2:$B$1001,0),4)</f>
        <v>science</v>
      </c>
      <c r="G2064" s="2" t="str">
        <f t="array" ref="G2064">INDEX(Reaction_Types[],MATCH(C2064,'Reaction Types'!$B$2:$B$17,0),3)</f>
        <v>negative</v>
      </c>
      <c r="H2064" s="2">
        <f t="array" ref="H2064">INDEX(Reaction_Types[],MATCH(C2064,'Reaction Types'!$B$2:$B$17,0),4)</f>
        <v>0</v>
      </c>
    </row>
    <row r="2065" spans="1:8">
      <c r="A2065">
        <v>2141</v>
      </c>
      <c r="B2065" t="s">
        <v>119</v>
      </c>
      <c r="C2065" t="s">
        <v>37</v>
      </c>
      <c r="D2065" s="1">
        <v>44009.3078009259</v>
      </c>
      <c r="E2065" s="2" t="str">
        <f t="array" ref="E2065">INDEX(Content[],MATCH(B2065,Content!$B$2:$B$1001,0),3)</f>
        <v>photo</v>
      </c>
      <c r="F2065" s="2" t="str">
        <f t="array" ref="F2065">INDEX(Content[],MATCH(B2065,Content!$B$2:$B$1001,0),4)</f>
        <v>science</v>
      </c>
      <c r="G2065" s="2" t="str">
        <f t="array" ref="G2065">INDEX(Reaction_Types[],MATCH(C2065,'Reaction Types'!$B$2:$B$17,0),3)</f>
        <v>neutral</v>
      </c>
      <c r="H2065" s="2">
        <f t="array" ref="H2065">INDEX(Reaction_Types[],MATCH(C2065,'Reaction Types'!$B$2:$B$17,0),4)</f>
        <v>20</v>
      </c>
    </row>
    <row r="2066" spans="1:8">
      <c r="A2066">
        <v>2142</v>
      </c>
      <c r="B2066" t="s">
        <v>119</v>
      </c>
      <c r="C2066" t="s">
        <v>30</v>
      </c>
      <c r="D2066" s="1">
        <v>44325.5425925926</v>
      </c>
      <c r="E2066" s="2" t="str">
        <f t="array" ref="E2066">INDEX(Content[],MATCH(B2066,Content!$B$2:$B$1001,0),3)</f>
        <v>photo</v>
      </c>
      <c r="F2066" s="2" t="str">
        <f t="array" ref="F2066">INDEX(Content[],MATCH(B2066,Content!$B$2:$B$1001,0),4)</f>
        <v>science</v>
      </c>
      <c r="G2066" s="2" t="str">
        <f t="array" ref="G2066">INDEX(Reaction_Types[],MATCH(C2066,'Reaction Types'!$B$2:$B$17,0),3)</f>
        <v>negative</v>
      </c>
      <c r="H2066" s="2">
        <f t="array" ref="H2066">INDEX(Reaction_Types[],MATCH(C2066,'Reaction Types'!$B$2:$B$17,0),4)</f>
        <v>10</v>
      </c>
    </row>
    <row r="2067" spans="1:8">
      <c r="A2067">
        <v>2143</v>
      </c>
      <c r="B2067" t="s">
        <v>119</v>
      </c>
      <c r="C2067" t="s">
        <v>40</v>
      </c>
      <c r="D2067" s="1">
        <v>44244.5256828704</v>
      </c>
      <c r="E2067" s="2" t="str">
        <f t="array" ref="E2067">INDEX(Content[],MATCH(B2067,Content!$B$2:$B$1001,0),3)</f>
        <v>photo</v>
      </c>
      <c r="F2067" s="2" t="str">
        <f t="array" ref="F2067">INDEX(Content[],MATCH(B2067,Content!$B$2:$B$1001,0),4)</f>
        <v>science</v>
      </c>
      <c r="G2067" s="2" t="str">
        <f t="array" ref="G2067">INDEX(Reaction_Types[],MATCH(C2067,'Reaction Types'!$B$2:$B$17,0),3)</f>
        <v>negative</v>
      </c>
      <c r="H2067" s="2">
        <f t="array" ref="H2067">INDEX(Reaction_Types[],MATCH(C2067,'Reaction Types'!$B$2:$B$17,0),4)</f>
        <v>12</v>
      </c>
    </row>
    <row r="2068" spans="1:8">
      <c r="A2068">
        <v>2144</v>
      </c>
      <c r="B2068" t="s">
        <v>119</v>
      </c>
      <c r="C2068" t="s">
        <v>41</v>
      </c>
      <c r="D2068" s="1">
        <v>44215.9200578704</v>
      </c>
      <c r="E2068" s="2" t="str">
        <f t="array" ref="E2068">INDEX(Content[],MATCH(B2068,Content!$B$2:$B$1001,0),3)</f>
        <v>photo</v>
      </c>
      <c r="F2068" s="2" t="str">
        <f t="array" ref="F2068">INDEX(Content[],MATCH(B2068,Content!$B$2:$B$1001,0),4)</f>
        <v>science</v>
      </c>
      <c r="G2068" s="2" t="str">
        <f t="array" ref="G2068">INDEX(Reaction_Types[],MATCH(C2068,'Reaction Types'!$B$2:$B$17,0),3)</f>
        <v>positive</v>
      </c>
      <c r="H2068" s="2">
        <f t="array" ref="H2068">INDEX(Reaction_Types[],MATCH(C2068,'Reaction Types'!$B$2:$B$17,0),4)</f>
        <v>50</v>
      </c>
    </row>
    <row r="2069" spans="1:8">
      <c r="A2069">
        <v>2145</v>
      </c>
      <c r="B2069" t="s">
        <v>119</v>
      </c>
      <c r="C2069" t="s">
        <v>36</v>
      </c>
      <c r="D2069" s="1">
        <v>44061.4706944444</v>
      </c>
      <c r="E2069" s="2" t="str">
        <f t="array" ref="E2069">INDEX(Content[],MATCH(B2069,Content!$B$2:$B$1001,0),3)</f>
        <v>photo</v>
      </c>
      <c r="F2069" s="2" t="str">
        <f t="array" ref="F2069">INDEX(Content[],MATCH(B2069,Content!$B$2:$B$1001,0),4)</f>
        <v>science</v>
      </c>
      <c r="G2069" s="2" t="str">
        <f t="array" ref="G2069">INDEX(Reaction_Types[],MATCH(C2069,'Reaction Types'!$B$2:$B$17,0),3)</f>
        <v>positive</v>
      </c>
      <c r="H2069" s="2">
        <f t="array" ref="H2069">INDEX(Reaction_Types[],MATCH(C2069,'Reaction Types'!$B$2:$B$17,0),4)</f>
        <v>65</v>
      </c>
    </row>
    <row r="2070" spans="1:8">
      <c r="A2070">
        <v>2146</v>
      </c>
      <c r="B2070" t="s">
        <v>119</v>
      </c>
      <c r="C2070" t="s">
        <v>46</v>
      </c>
      <c r="D2070" s="1">
        <v>44269.1954398148</v>
      </c>
      <c r="E2070" s="2" t="str">
        <f t="array" ref="E2070">INDEX(Content[],MATCH(B2070,Content!$B$2:$B$1001,0),3)</f>
        <v>photo</v>
      </c>
      <c r="F2070" s="2" t="str">
        <f t="array" ref="F2070">INDEX(Content[],MATCH(B2070,Content!$B$2:$B$1001,0),4)</f>
        <v>science</v>
      </c>
      <c r="G2070" s="2" t="str">
        <f t="array" ref="G2070">INDEX(Reaction_Types[],MATCH(C2070,'Reaction Types'!$B$2:$B$17,0),3)</f>
        <v>positive</v>
      </c>
      <c r="H2070" s="2">
        <f t="array" ref="H2070">INDEX(Reaction_Types[],MATCH(C2070,'Reaction Types'!$B$2:$B$17,0),4)</f>
        <v>72</v>
      </c>
    </row>
    <row r="2071" spans="1:8">
      <c r="A2071">
        <v>2147</v>
      </c>
      <c r="B2071" t="s">
        <v>119</v>
      </c>
      <c r="C2071" t="s">
        <v>35</v>
      </c>
      <c r="D2071" s="1">
        <v>44135.9811111111</v>
      </c>
      <c r="E2071" s="2" t="str">
        <f t="array" ref="E2071">INDEX(Content[],MATCH(B2071,Content!$B$2:$B$1001,0),3)</f>
        <v>photo</v>
      </c>
      <c r="F2071" s="2" t="str">
        <f t="array" ref="F2071">INDEX(Content[],MATCH(B2071,Content!$B$2:$B$1001,0),4)</f>
        <v>science</v>
      </c>
      <c r="G2071" s="2" t="str">
        <f t="array" ref="G2071">INDEX(Reaction_Types[],MATCH(C2071,'Reaction Types'!$B$2:$B$17,0),3)</f>
        <v>negative</v>
      </c>
      <c r="H2071" s="2">
        <f t="array" ref="H2071">INDEX(Reaction_Types[],MATCH(C2071,'Reaction Types'!$B$2:$B$17,0),4)</f>
        <v>5</v>
      </c>
    </row>
    <row r="2072" spans="1:8">
      <c r="A2072">
        <v>2148</v>
      </c>
      <c r="B2072" t="s">
        <v>119</v>
      </c>
      <c r="C2072" t="s">
        <v>38</v>
      </c>
      <c r="D2072" s="1">
        <v>44305.4834027778</v>
      </c>
      <c r="E2072" s="2" t="str">
        <f t="array" ref="E2072">INDEX(Content[],MATCH(B2072,Content!$B$2:$B$1001,0),3)</f>
        <v>photo</v>
      </c>
      <c r="F2072" s="2" t="str">
        <f t="array" ref="F2072">INDEX(Content[],MATCH(B2072,Content!$B$2:$B$1001,0),4)</f>
        <v>science</v>
      </c>
      <c r="G2072" s="2" t="str">
        <f t="array" ref="G2072">INDEX(Reaction_Types[],MATCH(C2072,'Reaction Types'!$B$2:$B$17,0),3)</f>
        <v>positive</v>
      </c>
      <c r="H2072" s="2">
        <f t="array" ref="H2072">INDEX(Reaction_Types[],MATCH(C2072,'Reaction Types'!$B$2:$B$17,0),4)</f>
        <v>75</v>
      </c>
    </row>
    <row r="2073" spans="1:8">
      <c r="A2073">
        <v>2149</v>
      </c>
      <c r="B2073" t="s">
        <v>119</v>
      </c>
      <c r="C2073" t="s">
        <v>29</v>
      </c>
      <c r="D2073" s="1">
        <v>44155.4443518519</v>
      </c>
      <c r="E2073" s="2" t="str">
        <f t="array" ref="E2073">INDEX(Content[],MATCH(B2073,Content!$B$2:$B$1001,0),3)</f>
        <v>photo</v>
      </c>
      <c r="F2073" s="2" t="str">
        <f t="array" ref="F2073">INDEX(Content[],MATCH(B2073,Content!$B$2:$B$1001,0),4)</f>
        <v>science</v>
      </c>
      <c r="G2073" s="2" t="str">
        <f t="array" ref="G2073">INDEX(Reaction_Types[],MATCH(C2073,'Reaction Types'!$B$2:$B$17,0),3)</f>
        <v>negative</v>
      </c>
      <c r="H2073" s="2">
        <f t="array" ref="H2073">INDEX(Reaction_Types[],MATCH(C2073,'Reaction Types'!$B$2:$B$17,0),4)</f>
        <v>0</v>
      </c>
    </row>
    <row r="2074" spans="1:8">
      <c r="A2074">
        <v>2150</v>
      </c>
      <c r="B2074" t="s">
        <v>119</v>
      </c>
      <c r="C2074" t="s">
        <v>42</v>
      </c>
      <c r="D2074" s="1">
        <v>44128.0533680556</v>
      </c>
      <c r="E2074" s="2" t="str">
        <f t="array" ref="E2074">INDEX(Content[],MATCH(B2074,Content!$B$2:$B$1001,0),3)</f>
        <v>photo</v>
      </c>
      <c r="F2074" s="2" t="str">
        <f t="array" ref="F2074">INDEX(Content[],MATCH(B2074,Content!$B$2:$B$1001,0),4)</f>
        <v>science</v>
      </c>
      <c r="G2074" s="2" t="str">
        <f t="array" ref="G2074">INDEX(Reaction_Types[],MATCH(C2074,'Reaction Types'!$B$2:$B$17,0),3)</f>
        <v>positive</v>
      </c>
      <c r="H2074" s="2">
        <f t="array" ref="H2074">INDEX(Reaction_Types[],MATCH(C2074,'Reaction Types'!$B$2:$B$17,0),4)</f>
        <v>60</v>
      </c>
    </row>
    <row r="2075" spans="1:8">
      <c r="A2075">
        <v>2151</v>
      </c>
      <c r="B2075" t="s">
        <v>119</v>
      </c>
      <c r="C2075" t="s">
        <v>35</v>
      </c>
      <c r="D2075" s="1">
        <v>44067.9630555556</v>
      </c>
      <c r="E2075" s="2" t="str">
        <f t="array" ref="E2075">INDEX(Content[],MATCH(B2075,Content!$B$2:$B$1001,0),3)</f>
        <v>photo</v>
      </c>
      <c r="F2075" s="2" t="str">
        <f t="array" ref="F2075">INDEX(Content[],MATCH(B2075,Content!$B$2:$B$1001,0),4)</f>
        <v>science</v>
      </c>
      <c r="G2075" s="2" t="str">
        <f t="array" ref="G2075">INDEX(Reaction_Types[],MATCH(C2075,'Reaction Types'!$B$2:$B$17,0),3)</f>
        <v>negative</v>
      </c>
      <c r="H2075" s="2">
        <f t="array" ref="H2075">INDEX(Reaction_Types[],MATCH(C2075,'Reaction Types'!$B$2:$B$17,0),4)</f>
        <v>5</v>
      </c>
    </row>
    <row r="2076" spans="1:8">
      <c r="A2076">
        <v>2153</v>
      </c>
      <c r="B2076" t="s">
        <v>120</v>
      </c>
      <c r="C2076" t="s">
        <v>33</v>
      </c>
      <c r="D2076" s="1">
        <v>44035.7775462963</v>
      </c>
      <c r="E2076" s="2" t="str">
        <f t="array" ref="E2076">INDEX(Content[],MATCH(B2076,Content!$B$2:$B$1001,0),3)</f>
        <v>audio</v>
      </c>
      <c r="F2076" s="2" t="str">
        <f t="array" ref="F2076">INDEX(Content[],MATCH(B2076,Content!$B$2:$B$1001,0),4)</f>
        <v>veganism</v>
      </c>
      <c r="G2076" s="2" t="str">
        <f t="array" ref="G2076">INDEX(Reaction_Types[],MATCH(C2076,'Reaction Types'!$B$2:$B$17,0),3)</f>
        <v>neutral</v>
      </c>
      <c r="H2076" s="2">
        <f t="array" ref="H2076">INDEX(Reaction_Types[],MATCH(C2076,'Reaction Types'!$B$2:$B$17,0),4)</f>
        <v>35</v>
      </c>
    </row>
    <row r="2077" spans="1:8">
      <c r="A2077">
        <v>2154</v>
      </c>
      <c r="B2077" t="s">
        <v>120</v>
      </c>
      <c r="C2077" t="s">
        <v>34</v>
      </c>
      <c r="D2077" s="1">
        <v>44183.2490509259</v>
      </c>
      <c r="E2077" s="2" t="str">
        <f t="array" ref="E2077">INDEX(Content[],MATCH(B2077,Content!$B$2:$B$1001,0),3)</f>
        <v>audio</v>
      </c>
      <c r="F2077" s="2" t="str">
        <f t="array" ref="F2077">INDEX(Content[],MATCH(B2077,Content!$B$2:$B$1001,0),4)</f>
        <v>veganism</v>
      </c>
      <c r="G2077" s="2" t="str">
        <f t="array" ref="G2077">INDEX(Reaction_Types[],MATCH(C2077,'Reaction Types'!$B$2:$B$17,0),3)</f>
        <v>positive</v>
      </c>
      <c r="H2077" s="2">
        <f t="array" ref="H2077">INDEX(Reaction_Types[],MATCH(C2077,'Reaction Types'!$B$2:$B$17,0),4)</f>
        <v>70</v>
      </c>
    </row>
    <row r="2078" spans="1:8">
      <c r="A2078">
        <v>2155</v>
      </c>
      <c r="B2078" t="s">
        <v>120</v>
      </c>
      <c r="C2078" t="s">
        <v>29</v>
      </c>
      <c r="D2078" s="1">
        <v>44023.7813888889</v>
      </c>
      <c r="E2078" s="2" t="str">
        <f t="array" ref="E2078">INDEX(Content[],MATCH(B2078,Content!$B$2:$B$1001,0),3)</f>
        <v>audio</v>
      </c>
      <c r="F2078" s="2" t="str">
        <f t="array" ref="F2078">INDEX(Content[],MATCH(B2078,Content!$B$2:$B$1001,0),4)</f>
        <v>veganism</v>
      </c>
      <c r="G2078" s="2" t="str">
        <f t="array" ref="G2078">INDEX(Reaction_Types[],MATCH(C2078,'Reaction Types'!$B$2:$B$17,0),3)</f>
        <v>negative</v>
      </c>
      <c r="H2078" s="2">
        <f t="array" ref="H2078">INDEX(Reaction_Types[],MATCH(C2078,'Reaction Types'!$B$2:$B$17,0),4)</f>
        <v>0</v>
      </c>
    </row>
    <row r="2079" spans="1:8">
      <c r="A2079">
        <v>2156</v>
      </c>
      <c r="B2079" t="s">
        <v>120</v>
      </c>
      <c r="C2079" t="s">
        <v>43</v>
      </c>
      <c r="D2079" s="1">
        <v>44317.678125</v>
      </c>
      <c r="E2079" s="2" t="str">
        <f t="array" ref="E2079">INDEX(Content[],MATCH(B2079,Content!$B$2:$B$1001,0),3)</f>
        <v>audio</v>
      </c>
      <c r="F2079" s="2" t="str">
        <f t="array" ref="F2079">INDEX(Content[],MATCH(B2079,Content!$B$2:$B$1001,0),4)</f>
        <v>veganism</v>
      </c>
      <c r="G2079" s="2" t="str">
        <f t="array" ref="G2079">INDEX(Reaction_Types[],MATCH(C2079,'Reaction Types'!$B$2:$B$17,0),3)</f>
        <v>positive</v>
      </c>
      <c r="H2079" s="2">
        <f t="array" ref="H2079">INDEX(Reaction_Types[],MATCH(C2079,'Reaction Types'!$B$2:$B$17,0),4)</f>
        <v>70</v>
      </c>
    </row>
    <row r="2080" spans="1:8">
      <c r="A2080">
        <v>2157</v>
      </c>
      <c r="B2080" t="s">
        <v>120</v>
      </c>
      <c r="C2080" t="s">
        <v>41</v>
      </c>
      <c r="D2080" s="1">
        <v>44128.0737037037</v>
      </c>
      <c r="E2080" s="2" t="str">
        <f t="array" ref="E2080">INDEX(Content[],MATCH(B2080,Content!$B$2:$B$1001,0),3)</f>
        <v>audio</v>
      </c>
      <c r="F2080" s="2" t="str">
        <f t="array" ref="F2080">INDEX(Content[],MATCH(B2080,Content!$B$2:$B$1001,0),4)</f>
        <v>veganism</v>
      </c>
      <c r="G2080" s="2" t="str">
        <f t="array" ref="G2080">INDEX(Reaction_Types[],MATCH(C2080,'Reaction Types'!$B$2:$B$17,0),3)</f>
        <v>positive</v>
      </c>
      <c r="H2080" s="2">
        <f t="array" ref="H2080">INDEX(Reaction_Types[],MATCH(C2080,'Reaction Types'!$B$2:$B$17,0),4)</f>
        <v>50</v>
      </c>
    </row>
    <row r="2081" spans="1:8">
      <c r="A2081">
        <v>2158</v>
      </c>
      <c r="B2081" t="s">
        <v>120</v>
      </c>
      <c r="C2081" t="s">
        <v>31</v>
      </c>
      <c r="D2081" s="1">
        <v>44212.3197337963</v>
      </c>
      <c r="E2081" s="2" t="str">
        <f t="array" ref="E2081">INDEX(Content[],MATCH(B2081,Content!$B$2:$B$1001,0),3)</f>
        <v>audio</v>
      </c>
      <c r="F2081" s="2" t="str">
        <f t="array" ref="F2081">INDEX(Content[],MATCH(B2081,Content!$B$2:$B$1001,0),4)</f>
        <v>veganism</v>
      </c>
      <c r="G2081" s="2" t="str">
        <f t="array" ref="G2081">INDEX(Reaction_Types[],MATCH(C2081,'Reaction Types'!$B$2:$B$17,0),3)</f>
        <v>negative</v>
      </c>
      <c r="H2081" s="2">
        <f t="array" ref="H2081">INDEX(Reaction_Types[],MATCH(C2081,'Reaction Types'!$B$2:$B$17,0),4)</f>
        <v>15</v>
      </c>
    </row>
    <row r="2082" spans="1:8">
      <c r="A2082">
        <v>2159</v>
      </c>
      <c r="B2082" t="s">
        <v>120</v>
      </c>
      <c r="C2082" t="s">
        <v>34</v>
      </c>
      <c r="D2082" s="1">
        <v>44008.4363425926</v>
      </c>
      <c r="E2082" s="2" t="str">
        <f t="array" ref="E2082">INDEX(Content[],MATCH(B2082,Content!$B$2:$B$1001,0),3)</f>
        <v>audio</v>
      </c>
      <c r="F2082" s="2" t="str">
        <f t="array" ref="F2082">INDEX(Content[],MATCH(B2082,Content!$B$2:$B$1001,0),4)</f>
        <v>veganism</v>
      </c>
      <c r="G2082" s="2" t="str">
        <f t="array" ref="G2082">INDEX(Reaction_Types[],MATCH(C2082,'Reaction Types'!$B$2:$B$17,0),3)</f>
        <v>positive</v>
      </c>
      <c r="H2082" s="2">
        <f t="array" ref="H2082">INDEX(Reaction_Types[],MATCH(C2082,'Reaction Types'!$B$2:$B$17,0),4)</f>
        <v>70</v>
      </c>
    </row>
    <row r="2083" spans="1:8">
      <c r="A2083">
        <v>2160</v>
      </c>
      <c r="B2083" t="s">
        <v>120</v>
      </c>
      <c r="C2083" t="s">
        <v>40</v>
      </c>
      <c r="D2083" s="1">
        <v>44031.8925810185</v>
      </c>
      <c r="E2083" s="2" t="str">
        <f t="array" ref="E2083">INDEX(Content[],MATCH(B2083,Content!$B$2:$B$1001,0),3)</f>
        <v>audio</v>
      </c>
      <c r="F2083" s="2" t="str">
        <f t="array" ref="F2083">INDEX(Content[],MATCH(B2083,Content!$B$2:$B$1001,0),4)</f>
        <v>veganism</v>
      </c>
      <c r="G2083" s="2" t="str">
        <f t="array" ref="G2083">INDEX(Reaction_Types[],MATCH(C2083,'Reaction Types'!$B$2:$B$17,0),3)</f>
        <v>negative</v>
      </c>
      <c r="H2083" s="2">
        <f t="array" ref="H2083">INDEX(Reaction_Types[],MATCH(C2083,'Reaction Types'!$B$2:$B$17,0),4)</f>
        <v>12</v>
      </c>
    </row>
    <row r="2084" spans="1:8">
      <c r="A2084">
        <v>2161</v>
      </c>
      <c r="B2084" t="s">
        <v>120</v>
      </c>
      <c r="C2084" t="s">
        <v>37</v>
      </c>
      <c r="D2084" s="1">
        <v>44279.9517013889</v>
      </c>
      <c r="E2084" s="2" t="str">
        <f t="array" ref="E2084">INDEX(Content[],MATCH(B2084,Content!$B$2:$B$1001,0),3)</f>
        <v>audio</v>
      </c>
      <c r="F2084" s="2" t="str">
        <f t="array" ref="F2084">INDEX(Content[],MATCH(B2084,Content!$B$2:$B$1001,0),4)</f>
        <v>veganism</v>
      </c>
      <c r="G2084" s="2" t="str">
        <f t="array" ref="G2084">INDEX(Reaction_Types[],MATCH(C2084,'Reaction Types'!$B$2:$B$17,0),3)</f>
        <v>neutral</v>
      </c>
      <c r="H2084" s="2">
        <f t="array" ref="H2084">INDEX(Reaction_Types[],MATCH(C2084,'Reaction Types'!$B$2:$B$17,0),4)</f>
        <v>20</v>
      </c>
    </row>
    <row r="2085" spans="1:8">
      <c r="A2085">
        <v>2163</v>
      </c>
      <c r="B2085" t="s">
        <v>121</v>
      </c>
      <c r="C2085" t="s">
        <v>32</v>
      </c>
      <c r="D2085" s="1">
        <v>44074.0299537037</v>
      </c>
      <c r="E2085" s="2" t="str">
        <f t="array" ref="E2085">INDEX(Content[],MATCH(B2085,Content!$B$2:$B$1001,0),3)</f>
        <v>photo</v>
      </c>
      <c r="F2085" s="2" t="str">
        <f t="array" ref="F2085">INDEX(Content[],MATCH(B2085,Content!$B$2:$B$1001,0),4)</f>
        <v>food</v>
      </c>
      <c r="G2085" s="2" t="str">
        <f t="array" ref="G2085">INDEX(Reaction_Types[],MATCH(C2085,'Reaction Types'!$B$2:$B$17,0),3)</f>
        <v>positive</v>
      </c>
      <c r="H2085" s="2">
        <f t="array" ref="H2085">INDEX(Reaction_Types[],MATCH(C2085,'Reaction Types'!$B$2:$B$17,0),4)</f>
        <v>30</v>
      </c>
    </row>
    <row r="2086" spans="1:8">
      <c r="A2086">
        <v>2164</v>
      </c>
      <c r="B2086" t="s">
        <v>121</v>
      </c>
      <c r="C2086" t="s">
        <v>39</v>
      </c>
      <c r="D2086" s="1">
        <v>44104.2801851852</v>
      </c>
      <c r="E2086" s="2" t="str">
        <f t="array" ref="E2086">INDEX(Content[],MATCH(B2086,Content!$B$2:$B$1001,0),3)</f>
        <v>photo</v>
      </c>
      <c r="F2086" s="2" t="str">
        <f t="array" ref="F2086">INDEX(Content[],MATCH(B2086,Content!$B$2:$B$1001,0),4)</f>
        <v>food</v>
      </c>
      <c r="G2086" s="2" t="str">
        <f t="array" ref="G2086">INDEX(Reaction_Types[],MATCH(C2086,'Reaction Types'!$B$2:$B$17,0),3)</f>
        <v>positive</v>
      </c>
      <c r="H2086" s="2">
        <f t="array" ref="H2086">INDEX(Reaction_Types[],MATCH(C2086,'Reaction Types'!$B$2:$B$17,0),4)</f>
        <v>45</v>
      </c>
    </row>
    <row r="2087" spans="1:8">
      <c r="A2087">
        <v>2165</v>
      </c>
      <c r="B2087" t="s">
        <v>121</v>
      </c>
      <c r="C2087" t="s">
        <v>32</v>
      </c>
      <c r="D2087" s="1">
        <v>44318.2666666667</v>
      </c>
      <c r="E2087" s="2" t="str">
        <f t="array" ref="E2087">INDEX(Content[],MATCH(B2087,Content!$B$2:$B$1001,0),3)</f>
        <v>photo</v>
      </c>
      <c r="F2087" s="2" t="str">
        <f t="array" ref="F2087">INDEX(Content[],MATCH(B2087,Content!$B$2:$B$1001,0),4)</f>
        <v>food</v>
      </c>
      <c r="G2087" s="2" t="str">
        <f t="array" ref="G2087">INDEX(Reaction_Types[],MATCH(C2087,'Reaction Types'!$B$2:$B$17,0),3)</f>
        <v>positive</v>
      </c>
      <c r="H2087" s="2">
        <f t="array" ref="H2087">INDEX(Reaction_Types[],MATCH(C2087,'Reaction Types'!$B$2:$B$17,0),4)</f>
        <v>30</v>
      </c>
    </row>
    <row r="2088" spans="1:8">
      <c r="A2088">
        <v>2166</v>
      </c>
      <c r="B2088" t="s">
        <v>121</v>
      </c>
      <c r="C2088" t="s">
        <v>39</v>
      </c>
      <c r="D2088" s="1">
        <v>44163.4742592593</v>
      </c>
      <c r="E2088" s="2" t="str">
        <f t="array" ref="E2088">INDEX(Content[],MATCH(B2088,Content!$B$2:$B$1001,0),3)</f>
        <v>photo</v>
      </c>
      <c r="F2088" s="2" t="str">
        <f t="array" ref="F2088">INDEX(Content[],MATCH(B2088,Content!$B$2:$B$1001,0),4)</f>
        <v>food</v>
      </c>
      <c r="G2088" s="2" t="str">
        <f t="array" ref="G2088">INDEX(Reaction_Types[],MATCH(C2088,'Reaction Types'!$B$2:$B$17,0),3)</f>
        <v>positive</v>
      </c>
      <c r="H2088" s="2">
        <f t="array" ref="H2088">INDEX(Reaction_Types[],MATCH(C2088,'Reaction Types'!$B$2:$B$17,0),4)</f>
        <v>45</v>
      </c>
    </row>
    <row r="2089" spans="1:8">
      <c r="A2089">
        <v>2167</v>
      </c>
      <c r="B2089" t="s">
        <v>121</v>
      </c>
      <c r="C2089" t="s">
        <v>34</v>
      </c>
      <c r="D2089" s="1">
        <v>44002.3705671296</v>
      </c>
      <c r="E2089" s="2" t="str">
        <f t="array" ref="E2089">INDEX(Content[],MATCH(B2089,Content!$B$2:$B$1001,0),3)</f>
        <v>photo</v>
      </c>
      <c r="F2089" s="2" t="str">
        <f t="array" ref="F2089">INDEX(Content[],MATCH(B2089,Content!$B$2:$B$1001,0),4)</f>
        <v>food</v>
      </c>
      <c r="G2089" s="2" t="str">
        <f t="array" ref="G2089">INDEX(Reaction_Types[],MATCH(C2089,'Reaction Types'!$B$2:$B$17,0),3)</f>
        <v>positive</v>
      </c>
      <c r="H2089" s="2">
        <f t="array" ref="H2089">INDEX(Reaction_Types[],MATCH(C2089,'Reaction Types'!$B$2:$B$17,0),4)</f>
        <v>70</v>
      </c>
    </row>
    <row r="2090" spans="1:8">
      <c r="A2090">
        <v>2168</v>
      </c>
      <c r="B2090" t="s">
        <v>121</v>
      </c>
      <c r="C2090" t="s">
        <v>41</v>
      </c>
      <c r="D2090" s="1">
        <v>44297.2584490741</v>
      </c>
      <c r="E2090" s="2" t="str">
        <f t="array" ref="E2090">INDEX(Content[],MATCH(B2090,Content!$B$2:$B$1001,0),3)</f>
        <v>photo</v>
      </c>
      <c r="F2090" s="2" t="str">
        <f t="array" ref="F2090">INDEX(Content[],MATCH(B2090,Content!$B$2:$B$1001,0),4)</f>
        <v>food</v>
      </c>
      <c r="G2090" s="2" t="str">
        <f t="array" ref="G2090">INDEX(Reaction_Types[],MATCH(C2090,'Reaction Types'!$B$2:$B$17,0),3)</f>
        <v>positive</v>
      </c>
      <c r="H2090" s="2">
        <f t="array" ref="H2090">INDEX(Reaction_Types[],MATCH(C2090,'Reaction Types'!$B$2:$B$17,0),4)</f>
        <v>50</v>
      </c>
    </row>
    <row r="2091" spans="1:8">
      <c r="A2091">
        <v>2169</v>
      </c>
      <c r="B2091" t="s">
        <v>121</v>
      </c>
      <c r="C2091" t="s">
        <v>40</v>
      </c>
      <c r="D2091" s="1">
        <v>44047.4671412037</v>
      </c>
      <c r="E2091" s="2" t="str">
        <f t="array" ref="E2091">INDEX(Content[],MATCH(B2091,Content!$B$2:$B$1001,0),3)</f>
        <v>photo</v>
      </c>
      <c r="F2091" s="2" t="str">
        <f t="array" ref="F2091">INDEX(Content[],MATCH(B2091,Content!$B$2:$B$1001,0),4)</f>
        <v>food</v>
      </c>
      <c r="G2091" s="2" t="str">
        <f t="array" ref="G2091">INDEX(Reaction_Types[],MATCH(C2091,'Reaction Types'!$B$2:$B$17,0),3)</f>
        <v>negative</v>
      </c>
      <c r="H2091" s="2">
        <f t="array" ref="H2091">INDEX(Reaction_Types[],MATCH(C2091,'Reaction Types'!$B$2:$B$17,0),4)</f>
        <v>12</v>
      </c>
    </row>
    <row r="2092" spans="1:8">
      <c r="A2092">
        <v>2170</v>
      </c>
      <c r="B2092" t="s">
        <v>121</v>
      </c>
      <c r="C2092" t="s">
        <v>31</v>
      </c>
      <c r="D2092" s="1">
        <v>44262.6238078704</v>
      </c>
      <c r="E2092" s="2" t="str">
        <f t="array" ref="E2092">INDEX(Content[],MATCH(B2092,Content!$B$2:$B$1001,0),3)</f>
        <v>photo</v>
      </c>
      <c r="F2092" s="2" t="str">
        <f t="array" ref="F2092">INDEX(Content[],MATCH(B2092,Content!$B$2:$B$1001,0),4)</f>
        <v>food</v>
      </c>
      <c r="G2092" s="2" t="str">
        <f t="array" ref="G2092">INDEX(Reaction_Types[],MATCH(C2092,'Reaction Types'!$B$2:$B$17,0),3)</f>
        <v>negative</v>
      </c>
      <c r="H2092" s="2">
        <f t="array" ref="H2092">INDEX(Reaction_Types[],MATCH(C2092,'Reaction Types'!$B$2:$B$17,0),4)</f>
        <v>15</v>
      </c>
    </row>
    <row r="2093" spans="1:8">
      <c r="A2093">
        <v>2171</v>
      </c>
      <c r="B2093" t="s">
        <v>121</v>
      </c>
      <c r="C2093" t="s">
        <v>36</v>
      </c>
      <c r="D2093" s="1">
        <v>44076.2087152778</v>
      </c>
      <c r="E2093" s="2" t="str">
        <f t="array" ref="E2093">INDEX(Content[],MATCH(B2093,Content!$B$2:$B$1001,0),3)</f>
        <v>photo</v>
      </c>
      <c r="F2093" s="2" t="str">
        <f t="array" ref="F2093">INDEX(Content[],MATCH(B2093,Content!$B$2:$B$1001,0),4)</f>
        <v>food</v>
      </c>
      <c r="G2093" s="2" t="str">
        <f t="array" ref="G2093">INDEX(Reaction_Types[],MATCH(C2093,'Reaction Types'!$B$2:$B$17,0),3)</f>
        <v>positive</v>
      </c>
      <c r="H2093" s="2">
        <f t="array" ref="H2093">INDEX(Reaction_Types[],MATCH(C2093,'Reaction Types'!$B$2:$B$17,0),4)</f>
        <v>65</v>
      </c>
    </row>
    <row r="2094" spans="1:8">
      <c r="A2094">
        <v>2172</v>
      </c>
      <c r="B2094" t="s">
        <v>121</v>
      </c>
      <c r="C2094" t="s">
        <v>30</v>
      </c>
      <c r="D2094" s="1">
        <v>44236.5030208333</v>
      </c>
      <c r="E2094" s="2" t="str">
        <f t="array" ref="E2094">INDEX(Content[],MATCH(B2094,Content!$B$2:$B$1001,0),3)</f>
        <v>photo</v>
      </c>
      <c r="F2094" s="2" t="str">
        <f t="array" ref="F2094">INDEX(Content[],MATCH(B2094,Content!$B$2:$B$1001,0),4)</f>
        <v>food</v>
      </c>
      <c r="G2094" s="2" t="str">
        <f t="array" ref="G2094">INDEX(Reaction_Types[],MATCH(C2094,'Reaction Types'!$B$2:$B$17,0),3)</f>
        <v>negative</v>
      </c>
      <c r="H2094" s="2">
        <f t="array" ref="H2094">INDEX(Reaction_Types[],MATCH(C2094,'Reaction Types'!$B$2:$B$17,0),4)</f>
        <v>10</v>
      </c>
    </row>
    <row r="2095" spans="1:8">
      <c r="A2095">
        <v>2173</v>
      </c>
      <c r="B2095" t="s">
        <v>121</v>
      </c>
      <c r="C2095" t="s">
        <v>43</v>
      </c>
      <c r="D2095" s="1">
        <v>44257.4340625</v>
      </c>
      <c r="E2095" s="2" t="str">
        <f t="array" ref="E2095">INDEX(Content[],MATCH(B2095,Content!$B$2:$B$1001,0),3)</f>
        <v>photo</v>
      </c>
      <c r="F2095" s="2" t="str">
        <f t="array" ref="F2095">INDEX(Content[],MATCH(B2095,Content!$B$2:$B$1001,0),4)</f>
        <v>food</v>
      </c>
      <c r="G2095" s="2" t="str">
        <f t="array" ref="G2095">INDEX(Reaction_Types[],MATCH(C2095,'Reaction Types'!$B$2:$B$17,0),3)</f>
        <v>positive</v>
      </c>
      <c r="H2095" s="2">
        <f t="array" ref="H2095">INDEX(Reaction_Types[],MATCH(C2095,'Reaction Types'!$B$2:$B$17,0),4)</f>
        <v>70</v>
      </c>
    </row>
    <row r="2096" spans="1:8">
      <c r="A2096">
        <v>2174</v>
      </c>
      <c r="B2096" t="s">
        <v>121</v>
      </c>
      <c r="C2096" t="s">
        <v>34</v>
      </c>
      <c r="D2096" s="1">
        <v>44134.2385069444</v>
      </c>
      <c r="E2096" s="2" t="str">
        <f t="array" ref="E2096">INDEX(Content[],MATCH(B2096,Content!$B$2:$B$1001,0),3)</f>
        <v>photo</v>
      </c>
      <c r="F2096" s="2" t="str">
        <f t="array" ref="F2096">INDEX(Content[],MATCH(B2096,Content!$B$2:$B$1001,0),4)</f>
        <v>food</v>
      </c>
      <c r="G2096" s="2" t="str">
        <f t="array" ref="G2096">INDEX(Reaction_Types[],MATCH(C2096,'Reaction Types'!$B$2:$B$17,0),3)</f>
        <v>positive</v>
      </c>
      <c r="H2096" s="2">
        <f t="array" ref="H2096">INDEX(Reaction_Types[],MATCH(C2096,'Reaction Types'!$B$2:$B$17,0),4)</f>
        <v>70</v>
      </c>
    </row>
    <row r="2097" spans="1:8">
      <c r="A2097">
        <v>2175</v>
      </c>
      <c r="B2097" t="s">
        <v>121</v>
      </c>
      <c r="C2097" t="s">
        <v>31</v>
      </c>
      <c r="D2097" s="1">
        <v>44347.1568981481</v>
      </c>
      <c r="E2097" s="2" t="str">
        <f t="array" ref="E2097">INDEX(Content[],MATCH(B2097,Content!$B$2:$B$1001,0),3)</f>
        <v>photo</v>
      </c>
      <c r="F2097" s="2" t="str">
        <f t="array" ref="F2097">INDEX(Content[],MATCH(B2097,Content!$B$2:$B$1001,0),4)</f>
        <v>food</v>
      </c>
      <c r="G2097" s="2" t="str">
        <f t="array" ref="G2097">INDEX(Reaction_Types[],MATCH(C2097,'Reaction Types'!$B$2:$B$17,0),3)</f>
        <v>negative</v>
      </c>
      <c r="H2097" s="2">
        <f t="array" ref="H2097">INDEX(Reaction_Types[],MATCH(C2097,'Reaction Types'!$B$2:$B$17,0),4)</f>
        <v>15</v>
      </c>
    </row>
    <row r="2098" spans="1:8">
      <c r="A2098">
        <v>2176</v>
      </c>
      <c r="B2098" t="s">
        <v>121</v>
      </c>
      <c r="C2098" t="s">
        <v>40</v>
      </c>
      <c r="D2098" s="1">
        <v>44228.7334953704</v>
      </c>
      <c r="E2098" s="2" t="str">
        <f t="array" ref="E2098">INDEX(Content[],MATCH(B2098,Content!$B$2:$B$1001,0),3)</f>
        <v>photo</v>
      </c>
      <c r="F2098" s="2" t="str">
        <f t="array" ref="F2098">INDEX(Content[],MATCH(B2098,Content!$B$2:$B$1001,0),4)</f>
        <v>food</v>
      </c>
      <c r="G2098" s="2" t="str">
        <f t="array" ref="G2098">INDEX(Reaction_Types[],MATCH(C2098,'Reaction Types'!$B$2:$B$17,0),3)</f>
        <v>negative</v>
      </c>
      <c r="H2098" s="2">
        <f t="array" ref="H2098">INDEX(Reaction_Types[],MATCH(C2098,'Reaction Types'!$B$2:$B$17,0),4)</f>
        <v>12</v>
      </c>
    </row>
    <row r="2099" spans="1:8">
      <c r="A2099">
        <v>2177</v>
      </c>
      <c r="B2099" t="s">
        <v>121</v>
      </c>
      <c r="C2099" t="s">
        <v>37</v>
      </c>
      <c r="D2099" s="1">
        <v>44345.9163425926</v>
      </c>
      <c r="E2099" s="2" t="str">
        <f t="array" ref="E2099">INDEX(Content[],MATCH(B2099,Content!$B$2:$B$1001,0),3)</f>
        <v>photo</v>
      </c>
      <c r="F2099" s="2" t="str">
        <f t="array" ref="F2099">INDEX(Content[],MATCH(B2099,Content!$B$2:$B$1001,0),4)</f>
        <v>food</v>
      </c>
      <c r="G2099" s="2" t="str">
        <f t="array" ref="G2099">INDEX(Reaction_Types[],MATCH(C2099,'Reaction Types'!$B$2:$B$17,0),3)</f>
        <v>neutral</v>
      </c>
      <c r="H2099" s="2">
        <f t="array" ref="H2099">INDEX(Reaction_Types[],MATCH(C2099,'Reaction Types'!$B$2:$B$17,0),4)</f>
        <v>20</v>
      </c>
    </row>
    <row r="2100" spans="1:8">
      <c r="A2100">
        <v>2178</v>
      </c>
      <c r="B2100" t="s">
        <v>121</v>
      </c>
      <c r="C2100" t="s">
        <v>46</v>
      </c>
      <c r="D2100" s="1">
        <v>44042.8844675926</v>
      </c>
      <c r="E2100" s="2" t="str">
        <f t="array" ref="E2100">INDEX(Content[],MATCH(B2100,Content!$B$2:$B$1001,0),3)</f>
        <v>photo</v>
      </c>
      <c r="F2100" s="2" t="str">
        <f t="array" ref="F2100">INDEX(Content[],MATCH(B2100,Content!$B$2:$B$1001,0),4)</f>
        <v>food</v>
      </c>
      <c r="G2100" s="2" t="str">
        <f t="array" ref="G2100">INDEX(Reaction_Types[],MATCH(C2100,'Reaction Types'!$B$2:$B$17,0),3)</f>
        <v>positive</v>
      </c>
      <c r="H2100" s="2">
        <f t="array" ref="H2100">INDEX(Reaction_Types[],MATCH(C2100,'Reaction Types'!$B$2:$B$17,0),4)</f>
        <v>72</v>
      </c>
    </row>
    <row r="2101" spans="1:8">
      <c r="A2101">
        <v>2179</v>
      </c>
      <c r="B2101" t="s">
        <v>121</v>
      </c>
      <c r="C2101" t="s">
        <v>31</v>
      </c>
      <c r="D2101" s="1">
        <v>44076.7156712963</v>
      </c>
      <c r="E2101" s="2" t="str">
        <f t="array" ref="E2101">INDEX(Content[],MATCH(B2101,Content!$B$2:$B$1001,0),3)</f>
        <v>photo</v>
      </c>
      <c r="F2101" s="2" t="str">
        <f t="array" ref="F2101">INDEX(Content[],MATCH(B2101,Content!$B$2:$B$1001,0),4)</f>
        <v>food</v>
      </c>
      <c r="G2101" s="2" t="str">
        <f t="array" ref="G2101">INDEX(Reaction_Types[],MATCH(C2101,'Reaction Types'!$B$2:$B$17,0),3)</f>
        <v>negative</v>
      </c>
      <c r="H2101" s="2">
        <f t="array" ref="H2101">INDEX(Reaction_Types[],MATCH(C2101,'Reaction Types'!$B$2:$B$17,0),4)</f>
        <v>15</v>
      </c>
    </row>
    <row r="2102" spans="1:8">
      <c r="A2102">
        <v>2180</v>
      </c>
      <c r="B2102" t="s">
        <v>121</v>
      </c>
      <c r="C2102" t="s">
        <v>41</v>
      </c>
      <c r="D2102" s="1">
        <v>44287.2327662037</v>
      </c>
      <c r="E2102" s="2" t="str">
        <f t="array" ref="E2102">INDEX(Content[],MATCH(B2102,Content!$B$2:$B$1001,0),3)</f>
        <v>photo</v>
      </c>
      <c r="F2102" s="2" t="str">
        <f t="array" ref="F2102">INDEX(Content[],MATCH(B2102,Content!$B$2:$B$1001,0),4)</f>
        <v>food</v>
      </c>
      <c r="G2102" s="2" t="str">
        <f t="array" ref="G2102">INDEX(Reaction_Types[],MATCH(C2102,'Reaction Types'!$B$2:$B$17,0),3)</f>
        <v>positive</v>
      </c>
      <c r="H2102" s="2">
        <f t="array" ref="H2102">INDEX(Reaction_Types[],MATCH(C2102,'Reaction Types'!$B$2:$B$17,0),4)</f>
        <v>50</v>
      </c>
    </row>
    <row r="2103" spans="1:8">
      <c r="A2103">
        <v>2181</v>
      </c>
      <c r="B2103" t="s">
        <v>121</v>
      </c>
      <c r="C2103" t="s">
        <v>33</v>
      </c>
      <c r="D2103" s="1">
        <v>44250.7420023148</v>
      </c>
      <c r="E2103" s="2" t="str">
        <f t="array" ref="E2103">INDEX(Content[],MATCH(B2103,Content!$B$2:$B$1001,0),3)</f>
        <v>photo</v>
      </c>
      <c r="F2103" s="2" t="str">
        <f t="array" ref="F2103">INDEX(Content[],MATCH(B2103,Content!$B$2:$B$1001,0),4)</f>
        <v>food</v>
      </c>
      <c r="G2103" s="2" t="str">
        <f t="array" ref="G2103">INDEX(Reaction_Types[],MATCH(C2103,'Reaction Types'!$B$2:$B$17,0),3)</f>
        <v>neutral</v>
      </c>
      <c r="H2103" s="2">
        <f t="array" ref="H2103">INDEX(Reaction_Types[],MATCH(C2103,'Reaction Types'!$B$2:$B$17,0),4)</f>
        <v>35</v>
      </c>
    </row>
    <row r="2104" spans="1:8">
      <c r="A2104">
        <v>2182</v>
      </c>
      <c r="B2104" t="s">
        <v>121</v>
      </c>
      <c r="C2104" t="s">
        <v>37</v>
      </c>
      <c r="D2104" s="1">
        <v>44017.8179166667</v>
      </c>
      <c r="E2104" s="2" t="str">
        <f t="array" ref="E2104">INDEX(Content[],MATCH(B2104,Content!$B$2:$B$1001,0),3)</f>
        <v>photo</v>
      </c>
      <c r="F2104" s="2" t="str">
        <f t="array" ref="F2104">INDEX(Content[],MATCH(B2104,Content!$B$2:$B$1001,0),4)</f>
        <v>food</v>
      </c>
      <c r="G2104" s="2" t="str">
        <f t="array" ref="G2104">INDEX(Reaction_Types[],MATCH(C2104,'Reaction Types'!$B$2:$B$17,0),3)</f>
        <v>neutral</v>
      </c>
      <c r="H2104" s="2">
        <f t="array" ref="H2104">INDEX(Reaction_Types[],MATCH(C2104,'Reaction Types'!$B$2:$B$17,0),4)</f>
        <v>20</v>
      </c>
    </row>
    <row r="2105" spans="1:8">
      <c r="A2105">
        <v>2183</v>
      </c>
      <c r="B2105" t="s">
        <v>121</v>
      </c>
      <c r="C2105" t="s">
        <v>39</v>
      </c>
      <c r="D2105" s="1">
        <v>44077.0057175926</v>
      </c>
      <c r="E2105" s="2" t="str">
        <f t="array" ref="E2105">INDEX(Content[],MATCH(B2105,Content!$B$2:$B$1001,0),3)</f>
        <v>photo</v>
      </c>
      <c r="F2105" s="2" t="str">
        <f t="array" ref="F2105">INDEX(Content[],MATCH(B2105,Content!$B$2:$B$1001,0),4)</f>
        <v>food</v>
      </c>
      <c r="G2105" s="2" t="str">
        <f t="array" ref="G2105">INDEX(Reaction_Types[],MATCH(C2105,'Reaction Types'!$B$2:$B$17,0),3)</f>
        <v>positive</v>
      </c>
      <c r="H2105" s="2">
        <f t="array" ref="H2105">INDEX(Reaction_Types[],MATCH(C2105,'Reaction Types'!$B$2:$B$17,0),4)</f>
        <v>45</v>
      </c>
    </row>
    <row r="2106" spans="1:8">
      <c r="A2106">
        <v>2184</v>
      </c>
      <c r="B2106" t="s">
        <v>121</v>
      </c>
      <c r="C2106" t="s">
        <v>46</v>
      </c>
      <c r="D2106" s="1">
        <v>44158.048599537</v>
      </c>
      <c r="E2106" s="2" t="str">
        <f t="array" ref="E2106">INDEX(Content[],MATCH(B2106,Content!$B$2:$B$1001,0),3)</f>
        <v>photo</v>
      </c>
      <c r="F2106" s="2" t="str">
        <f t="array" ref="F2106">INDEX(Content[],MATCH(B2106,Content!$B$2:$B$1001,0),4)</f>
        <v>food</v>
      </c>
      <c r="G2106" s="2" t="str">
        <f t="array" ref="G2106">INDEX(Reaction_Types[],MATCH(C2106,'Reaction Types'!$B$2:$B$17,0),3)</f>
        <v>positive</v>
      </c>
      <c r="H2106" s="2">
        <f t="array" ref="H2106">INDEX(Reaction_Types[],MATCH(C2106,'Reaction Types'!$B$2:$B$17,0),4)</f>
        <v>72</v>
      </c>
    </row>
    <row r="2107" spans="1:8">
      <c r="A2107">
        <v>2185</v>
      </c>
      <c r="B2107" t="s">
        <v>121</v>
      </c>
      <c r="C2107" t="s">
        <v>42</v>
      </c>
      <c r="D2107" s="1">
        <v>44352.1307523148</v>
      </c>
      <c r="E2107" s="2" t="str">
        <f t="array" ref="E2107">INDEX(Content[],MATCH(B2107,Content!$B$2:$B$1001,0),3)</f>
        <v>photo</v>
      </c>
      <c r="F2107" s="2" t="str">
        <f t="array" ref="F2107">INDEX(Content[],MATCH(B2107,Content!$B$2:$B$1001,0),4)</f>
        <v>food</v>
      </c>
      <c r="G2107" s="2" t="str">
        <f t="array" ref="G2107">INDEX(Reaction_Types[],MATCH(C2107,'Reaction Types'!$B$2:$B$17,0),3)</f>
        <v>positive</v>
      </c>
      <c r="H2107" s="2">
        <f t="array" ref="H2107">INDEX(Reaction_Types[],MATCH(C2107,'Reaction Types'!$B$2:$B$17,0),4)</f>
        <v>60</v>
      </c>
    </row>
    <row r="2108" spans="1:8">
      <c r="A2108">
        <v>2186</v>
      </c>
      <c r="B2108" t="s">
        <v>121</v>
      </c>
      <c r="C2108" t="s">
        <v>35</v>
      </c>
      <c r="D2108" s="1">
        <v>44279.052974537</v>
      </c>
      <c r="E2108" s="2" t="str">
        <f t="array" ref="E2108">INDEX(Content[],MATCH(B2108,Content!$B$2:$B$1001,0),3)</f>
        <v>photo</v>
      </c>
      <c r="F2108" s="2" t="str">
        <f t="array" ref="F2108">INDEX(Content[],MATCH(B2108,Content!$B$2:$B$1001,0),4)</f>
        <v>food</v>
      </c>
      <c r="G2108" s="2" t="str">
        <f t="array" ref="G2108">INDEX(Reaction_Types[],MATCH(C2108,'Reaction Types'!$B$2:$B$17,0),3)</f>
        <v>negative</v>
      </c>
      <c r="H2108" s="2">
        <f t="array" ref="H2108">INDEX(Reaction_Types[],MATCH(C2108,'Reaction Types'!$B$2:$B$17,0),4)</f>
        <v>5</v>
      </c>
    </row>
    <row r="2109" spans="1:8">
      <c r="A2109">
        <v>2187</v>
      </c>
      <c r="B2109" t="s">
        <v>121</v>
      </c>
      <c r="C2109" t="s">
        <v>40</v>
      </c>
      <c r="D2109" s="1">
        <v>44225.2741782407</v>
      </c>
      <c r="E2109" s="2" t="str">
        <f t="array" ref="E2109">INDEX(Content[],MATCH(B2109,Content!$B$2:$B$1001,0),3)</f>
        <v>photo</v>
      </c>
      <c r="F2109" s="2" t="str">
        <f t="array" ref="F2109">INDEX(Content[],MATCH(B2109,Content!$B$2:$B$1001,0),4)</f>
        <v>food</v>
      </c>
      <c r="G2109" s="2" t="str">
        <f t="array" ref="G2109">INDEX(Reaction_Types[],MATCH(C2109,'Reaction Types'!$B$2:$B$17,0),3)</f>
        <v>negative</v>
      </c>
      <c r="H2109" s="2">
        <f t="array" ref="H2109">INDEX(Reaction_Types[],MATCH(C2109,'Reaction Types'!$B$2:$B$17,0),4)</f>
        <v>12</v>
      </c>
    </row>
    <row r="2110" spans="1:8">
      <c r="A2110">
        <v>2188</v>
      </c>
      <c r="B2110" t="s">
        <v>121</v>
      </c>
      <c r="C2110" t="s">
        <v>31</v>
      </c>
      <c r="D2110" s="1">
        <v>44248.5794328704</v>
      </c>
      <c r="E2110" s="2" t="str">
        <f t="array" ref="E2110">INDEX(Content[],MATCH(B2110,Content!$B$2:$B$1001,0),3)</f>
        <v>photo</v>
      </c>
      <c r="F2110" s="2" t="str">
        <f t="array" ref="F2110">INDEX(Content[],MATCH(B2110,Content!$B$2:$B$1001,0),4)</f>
        <v>food</v>
      </c>
      <c r="G2110" s="2" t="str">
        <f t="array" ref="G2110">INDEX(Reaction_Types[],MATCH(C2110,'Reaction Types'!$B$2:$B$17,0),3)</f>
        <v>negative</v>
      </c>
      <c r="H2110" s="2">
        <f t="array" ref="H2110">INDEX(Reaction_Types[],MATCH(C2110,'Reaction Types'!$B$2:$B$17,0),4)</f>
        <v>15</v>
      </c>
    </row>
    <row r="2111" spans="1:8">
      <c r="A2111">
        <v>2189</v>
      </c>
      <c r="B2111" t="s">
        <v>121</v>
      </c>
      <c r="C2111" t="s">
        <v>41</v>
      </c>
      <c r="D2111" s="1">
        <v>44309.3624652778</v>
      </c>
      <c r="E2111" s="2" t="str">
        <f t="array" ref="E2111">INDEX(Content[],MATCH(B2111,Content!$B$2:$B$1001,0),3)</f>
        <v>photo</v>
      </c>
      <c r="F2111" s="2" t="str">
        <f t="array" ref="F2111">INDEX(Content[],MATCH(B2111,Content!$B$2:$B$1001,0),4)</f>
        <v>food</v>
      </c>
      <c r="G2111" s="2" t="str">
        <f t="array" ref="G2111">INDEX(Reaction_Types[],MATCH(C2111,'Reaction Types'!$B$2:$B$17,0),3)</f>
        <v>positive</v>
      </c>
      <c r="H2111" s="2">
        <f t="array" ref="H2111">INDEX(Reaction_Types[],MATCH(C2111,'Reaction Types'!$B$2:$B$17,0),4)</f>
        <v>50</v>
      </c>
    </row>
    <row r="2112" spans="1:8">
      <c r="A2112">
        <v>2190</v>
      </c>
      <c r="B2112" t="s">
        <v>121</v>
      </c>
      <c r="C2112" t="s">
        <v>40</v>
      </c>
      <c r="D2112" s="1">
        <v>44075.2906365741</v>
      </c>
      <c r="E2112" s="2" t="str">
        <f t="array" ref="E2112">INDEX(Content[],MATCH(B2112,Content!$B$2:$B$1001,0),3)</f>
        <v>photo</v>
      </c>
      <c r="F2112" s="2" t="str">
        <f t="array" ref="F2112">INDEX(Content[],MATCH(B2112,Content!$B$2:$B$1001,0),4)</f>
        <v>food</v>
      </c>
      <c r="G2112" s="2" t="str">
        <f t="array" ref="G2112">INDEX(Reaction_Types[],MATCH(C2112,'Reaction Types'!$B$2:$B$17,0),3)</f>
        <v>negative</v>
      </c>
      <c r="H2112" s="2">
        <f t="array" ref="H2112">INDEX(Reaction_Types[],MATCH(C2112,'Reaction Types'!$B$2:$B$17,0),4)</f>
        <v>12</v>
      </c>
    </row>
    <row r="2113" spans="1:8">
      <c r="A2113">
        <v>2191</v>
      </c>
      <c r="B2113" t="s">
        <v>121</v>
      </c>
      <c r="C2113" t="s">
        <v>33</v>
      </c>
      <c r="D2113" s="1">
        <v>44016.9047337963</v>
      </c>
      <c r="E2113" s="2" t="str">
        <f t="array" ref="E2113">INDEX(Content[],MATCH(B2113,Content!$B$2:$B$1001,0),3)</f>
        <v>photo</v>
      </c>
      <c r="F2113" s="2" t="str">
        <f t="array" ref="F2113">INDEX(Content[],MATCH(B2113,Content!$B$2:$B$1001,0),4)</f>
        <v>food</v>
      </c>
      <c r="G2113" s="2" t="str">
        <f t="array" ref="G2113">INDEX(Reaction_Types[],MATCH(C2113,'Reaction Types'!$B$2:$B$17,0),3)</f>
        <v>neutral</v>
      </c>
      <c r="H2113" s="2">
        <f t="array" ref="H2113">INDEX(Reaction_Types[],MATCH(C2113,'Reaction Types'!$B$2:$B$17,0),4)</f>
        <v>35</v>
      </c>
    </row>
    <row r="2114" spans="1:8">
      <c r="A2114">
        <v>2192</v>
      </c>
      <c r="B2114" t="s">
        <v>121</v>
      </c>
      <c r="C2114" t="s">
        <v>37</v>
      </c>
      <c r="D2114" s="1">
        <v>44150.1184722222</v>
      </c>
      <c r="E2114" s="2" t="str">
        <f t="array" ref="E2114">INDEX(Content[],MATCH(B2114,Content!$B$2:$B$1001,0),3)</f>
        <v>photo</v>
      </c>
      <c r="F2114" s="2" t="str">
        <f t="array" ref="F2114">INDEX(Content[],MATCH(B2114,Content!$B$2:$B$1001,0),4)</f>
        <v>food</v>
      </c>
      <c r="G2114" s="2" t="str">
        <f t="array" ref="G2114">INDEX(Reaction_Types[],MATCH(C2114,'Reaction Types'!$B$2:$B$17,0),3)</f>
        <v>neutral</v>
      </c>
      <c r="H2114" s="2">
        <f t="array" ref="H2114">INDEX(Reaction_Types[],MATCH(C2114,'Reaction Types'!$B$2:$B$17,0),4)</f>
        <v>20</v>
      </c>
    </row>
    <row r="2115" spans="1:8">
      <c r="A2115">
        <v>2193</v>
      </c>
      <c r="B2115" t="s">
        <v>121</v>
      </c>
      <c r="C2115" t="s">
        <v>46</v>
      </c>
      <c r="D2115" s="1">
        <v>44023.1044675926</v>
      </c>
      <c r="E2115" s="2" t="str">
        <f t="array" ref="E2115">INDEX(Content[],MATCH(B2115,Content!$B$2:$B$1001,0),3)</f>
        <v>photo</v>
      </c>
      <c r="F2115" s="2" t="str">
        <f t="array" ref="F2115">INDEX(Content[],MATCH(B2115,Content!$B$2:$B$1001,0),4)</f>
        <v>food</v>
      </c>
      <c r="G2115" s="2" t="str">
        <f t="array" ref="G2115">INDEX(Reaction_Types[],MATCH(C2115,'Reaction Types'!$B$2:$B$17,0),3)</f>
        <v>positive</v>
      </c>
      <c r="H2115" s="2">
        <f t="array" ref="H2115">INDEX(Reaction_Types[],MATCH(C2115,'Reaction Types'!$B$2:$B$17,0),4)</f>
        <v>72</v>
      </c>
    </row>
    <row r="2116" spans="1:8">
      <c r="A2116">
        <v>2194</v>
      </c>
      <c r="B2116" t="s">
        <v>121</v>
      </c>
      <c r="C2116" t="s">
        <v>46</v>
      </c>
      <c r="D2116" s="1">
        <v>44196.9251273148</v>
      </c>
      <c r="E2116" s="2" t="str">
        <f t="array" ref="E2116">INDEX(Content[],MATCH(B2116,Content!$B$2:$B$1001,0),3)</f>
        <v>photo</v>
      </c>
      <c r="F2116" s="2" t="str">
        <f t="array" ref="F2116">INDEX(Content[],MATCH(B2116,Content!$B$2:$B$1001,0),4)</f>
        <v>food</v>
      </c>
      <c r="G2116" s="2" t="str">
        <f t="array" ref="G2116">INDEX(Reaction_Types[],MATCH(C2116,'Reaction Types'!$B$2:$B$17,0),3)</f>
        <v>positive</v>
      </c>
      <c r="H2116" s="2">
        <f t="array" ref="H2116">INDEX(Reaction_Types[],MATCH(C2116,'Reaction Types'!$B$2:$B$17,0),4)</f>
        <v>72</v>
      </c>
    </row>
    <row r="2117" spans="1:8">
      <c r="A2117">
        <v>2195</v>
      </c>
      <c r="B2117" t="s">
        <v>121</v>
      </c>
      <c r="C2117" t="s">
        <v>35</v>
      </c>
      <c r="D2117" s="1">
        <v>44315.994212963</v>
      </c>
      <c r="E2117" s="2" t="str">
        <f t="array" ref="E2117">INDEX(Content[],MATCH(B2117,Content!$B$2:$B$1001,0),3)</f>
        <v>photo</v>
      </c>
      <c r="F2117" s="2" t="str">
        <f t="array" ref="F2117">INDEX(Content[],MATCH(B2117,Content!$B$2:$B$1001,0),4)</f>
        <v>food</v>
      </c>
      <c r="G2117" s="2" t="str">
        <f t="array" ref="G2117">INDEX(Reaction_Types[],MATCH(C2117,'Reaction Types'!$B$2:$B$17,0),3)</f>
        <v>negative</v>
      </c>
      <c r="H2117" s="2">
        <f t="array" ref="H2117">INDEX(Reaction_Types[],MATCH(C2117,'Reaction Types'!$B$2:$B$17,0),4)</f>
        <v>5</v>
      </c>
    </row>
    <row r="2118" spans="1:8">
      <c r="A2118">
        <v>2196</v>
      </c>
      <c r="B2118" t="s">
        <v>121</v>
      </c>
      <c r="C2118" t="s">
        <v>41</v>
      </c>
      <c r="D2118" s="1">
        <v>44220.2316203704</v>
      </c>
      <c r="E2118" s="2" t="str">
        <f t="array" ref="E2118">INDEX(Content[],MATCH(B2118,Content!$B$2:$B$1001,0),3)</f>
        <v>photo</v>
      </c>
      <c r="F2118" s="2" t="str">
        <f t="array" ref="F2118">INDEX(Content[],MATCH(B2118,Content!$B$2:$B$1001,0),4)</f>
        <v>food</v>
      </c>
      <c r="G2118" s="2" t="str">
        <f t="array" ref="G2118">INDEX(Reaction_Types[],MATCH(C2118,'Reaction Types'!$B$2:$B$17,0),3)</f>
        <v>positive</v>
      </c>
      <c r="H2118" s="2">
        <f t="array" ref="H2118">INDEX(Reaction_Types[],MATCH(C2118,'Reaction Types'!$B$2:$B$17,0),4)</f>
        <v>50</v>
      </c>
    </row>
    <row r="2119" spans="1:8">
      <c r="A2119">
        <v>2197</v>
      </c>
      <c r="B2119" t="s">
        <v>121</v>
      </c>
      <c r="C2119" t="s">
        <v>43</v>
      </c>
      <c r="D2119" s="1">
        <v>44201.8042476852</v>
      </c>
      <c r="E2119" s="2" t="str">
        <f t="array" ref="E2119">INDEX(Content[],MATCH(B2119,Content!$B$2:$B$1001,0),3)</f>
        <v>photo</v>
      </c>
      <c r="F2119" s="2" t="str">
        <f t="array" ref="F2119">INDEX(Content[],MATCH(B2119,Content!$B$2:$B$1001,0),4)</f>
        <v>food</v>
      </c>
      <c r="G2119" s="2" t="str">
        <f t="array" ref="G2119">INDEX(Reaction_Types[],MATCH(C2119,'Reaction Types'!$B$2:$B$17,0),3)</f>
        <v>positive</v>
      </c>
      <c r="H2119" s="2">
        <f t="array" ref="H2119">INDEX(Reaction_Types[],MATCH(C2119,'Reaction Types'!$B$2:$B$17,0),4)</f>
        <v>70</v>
      </c>
    </row>
    <row r="2120" spans="1:8">
      <c r="A2120">
        <v>2198</v>
      </c>
      <c r="B2120" t="s">
        <v>121</v>
      </c>
      <c r="C2120" t="s">
        <v>41</v>
      </c>
      <c r="D2120" s="1">
        <v>44030.0185532407</v>
      </c>
      <c r="E2120" s="2" t="str">
        <f t="array" ref="E2120">INDEX(Content[],MATCH(B2120,Content!$B$2:$B$1001,0),3)</f>
        <v>photo</v>
      </c>
      <c r="F2120" s="2" t="str">
        <f t="array" ref="F2120">INDEX(Content[],MATCH(B2120,Content!$B$2:$B$1001,0),4)</f>
        <v>food</v>
      </c>
      <c r="G2120" s="2" t="str">
        <f t="array" ref="G2120">INDEX(Reaction_Types[],MATCH(C2120,'Reaction Types'!$B$2:$B$17,0),3)</f>
        <v>positive</v>
      </c>
      <c r="H2120" s="2">
        <f t="array" ref="H2120">INDEX(Reaction_Types[],MATCH(C2120,'Reaction Types'!$B$2:$B$17,0),4)</f>
        <v>50</v>
      </c>
    </row>
    <row r="2121" spans="1:8">
      <c r="A2121">
        <v>2199</v>
      </c>
      <c r="B2121" t="s">
        <v>121</v>
      </c>
      <c r="C2121" t="s">
        <v>30</v>
      </c>
      <c r="D2121" s="1">
        <v>44247.8536111111</v>
      </c>
      <c r="E2121" s="2" t="str">
        <f t="array" ref="E2121">INDEX(Content[],MATCH(B2121,Content!$B$2:$B$1001,0),3)</f>
        <v>photo</v>
      </c>
      <c r="F2121" s="2" t="str">
        <f t="array" ref="F2121">INDEX(Content[],MATCH(B2121,Content!$B$2:$B$1001,0),4)</f>
        <v>food</v>
      </c>
      <c r="G2121" s="2" t="str">
        <f t="array" ref="G2121">INDEX(Reaction_Types[],MATCH(C2121,'Reaction Types'!$B$2:$B$17,0),3)</f>
        <v>negative</v>
      </c>
      <c r="H2121" s="2">
        <f t="array" ref="H2121">INDEX(Reaction_Types[],MATCH(C2121,'Reaction Types'!$B$2:$B$17,0),4)</f>
        <v>10</v>
      </c>
    </row>
    <row r="2122" spans="1:8">
      <c r="A2122">
        <v>2200</v>
      </c>
      <c r="B2122" t="s">
        <v>121</v>
      </c>
      <c r="C2122" t="s">
        <v>41</v>
      </c>
      <c r="D2122" s="1">
        <v>44099.9526388889</v>
      </c>
      <c r="E2122" s="2" t="str">
        <f t="array" ref="E2122">INDEX(Content[],MATCH(B2122,Content!$B$2:$B$1001,0),3)</f>
        <v>photo</v>
      </c>
      <c r="F2122" s="2" t="str">
        <f t="array" ref="F2122">INDEX(Content[],MATCH(B2122,Content!$B$2:$B$1001,0),4)</f>
        <v>food</v>
      </c>
      <c r="G2122" s="2" t="str">
        <f t="array" ref="G2122">INDEX(Reaction_Types[],MATCH(C2122,'Reaction Types'!$B$2:$B$17,0),3)</f>
        <v>positive</v>
      </c>
      <c r="H2122" s="2">
        <f t="array" ref="H2122">INDEX(Reaction_Types[],MATCH(C2122,'Reaction Types'!$B$2:$B$17,0),4)</f>
        <v>50</v>
      </c>
    </row>
    <row r="2123" spans="1:8">
      <c r="A2123">
        <v>2201</v>
      </c>
      <c r="B2123" t="s">
        <v>121</v>
      </c>
      <c r="C2123" t="s">
        <v>43</v>
      </c>
      <c r="D2123" s="1">
        <v>44262.2348842593</v>
      </c>
      <c r="E2123" s="2" t="str">
        <f t="array" ref="E2123">INDEX(Content[],MATCH(B2123,Content!$B$2:$B$1001,0),3)</f>
        <v>photo</v>
      </c>
      <c r="F2123" s="2" t="str">
        <f t="array" ref="F2123">INDEX(Content[],MATCH(B2123,Content!$B$2:$B$1001,0),4)</f>
        <v>food</v>
      </c>
      <c r="G2123" s="2" t="str">
        <f t="array" ref="G2123">INDEX(Reaction_Types[],MATCH(C2123,'Reaction Types'!$B$2:$B$17,0),3)</f>
        <v>positive</v>
      </c>
      <c r="H2123" s="2">
        <f t="array" ref="H2123">INDEX(Reaction_Types[],MATCH(C2123,'Reaction Types'!$B$2:$B$17,0),4)</f>
        <v>70</v>
      </c>
    </row>
    <row r="2124" spans="1:8">
      <c r="A2124">
        <v>2202</v>
      </c>
      <c r="B2124" t="s">
        <v>121</v>
      </c>
      <c r="C2124" t="s">
        <v>41</v>
      </c>
      <c r="D2124" s="1">
        <v>44267.3965856481</v>
      </c>
      <c r="E2124" s="2" t="str">
        <f t="array" ref="E2124">INDEX(Content[],MATCH(B2124,Content!$B$2:$B$1001,0),3)</f>
        <v>photo</v>
      </c>
      <c r="F2124" s="2" t="str">
        <f t="array" ref="F2124">INDEX(Content[],MATCH(B2124,Content!$B$2:$B$1001,0),4)</f>
        <v>food</v>
      </c>
      <c r="G2124" s="2" t="str">
        <f t="array" ref="G2124">INDEX(Reaction_Types[],MATCH(C2124,'Reaction Types'!$B$2:$B$17,0),3)</f>
        <v>positive</v>
      </c>
      <c r="H2124" s="2">
        <f t="array" ref="H2124">INDEX(Reaction_Types[],MATCH(C2124,'Reaction Types'!$B$2:$B$17,0),4)</f>
        <v>50</v>
      </c>
    </row>
    <row r="2125" spans="1:8">
      <c r="A2125">
        <v>2203</v>
      </c>
      <c r="B2125" t="s">
        <v>121</v>
      </c>
      <c r="C2125" t="s">
        <v>34</v>
      </c>
      <c r="D2125" s="1">
        <v>44174.5102893518</v>
      </c>
      <c r="E2125" s="2" t="str">
        <f t="array" ref="E2125">INDEX(Content[],MATCH(B2125,Content!$B$2:$B$1001,0),3)</f>
        <v>photo</v>
      </c>
      <c r="F2125" s="2" t="str">
        <f t="array" ref="F2125">INDEX(Content[],MATCH(B2125,Content!$B$2:$B$1001,0),4)</f>
        <v>food</v>
      </c>
      <c r="G2125" s="2" t="str">
        <f t="array" ref="G2125">INDEX(Reaction_Types[],MATCH(C2125,'Reaction Types'!$B$2:$B$17,0),3)</f>
        <v>positive</v>
      </c>
      <c r="H2125" s="2">
        <f t="array" ref="H2125">INDEX(Reaction_Types[],MATCH(C2125,'Reaction Types'!$B$2:$B$17,0),4)</f>
        <v>70</v>
      </c>
    </row>
    <row r="2126" spans="1:8">
      <c r="A2126">
        <v>2204</v>
      </c>
      <c r="B2126" t="s">
        <v>121</v>
      </c>
      <c r="C2126" t="s">
        <v>43</v>
      </c>
      <c r="D2126" s="1">
        <v>44268.2820023148</v>
      </c>
      <c r="E2126" s="2" t="str">
        <f t="array" ref="E2126">INDEX(Content[],MATCH(B2126,Content!$B$2:$B$1001,0),3)</f>
        <v>photo</v>
      </c>
      <c r="F2126" s="2" t="str">
        <f t="array" ref="F2126">INDEX(Content[],MATCH(B2126,Content!$B$2:$B$1001,0),4)</f>
        <v>food</v>
      </c>
      <c r="G2126" s="2" t="str">
        <f t="array" ref="G2126">INDEX(Reaction_Types[],MATCH(C2126,'Reaction Types'!$B$2:$B$17,0),3)</f>
        <v>positive</v>
      </c>
      <c r="H2126" s="2">
        <f t="array" ref="H2126">INDEX(Reaction_Types[],MATCH(C2126,'Reaction Types'!$B$2:$B$17,0),4)</f>
        <v>70</v>
      </c>
    </row>
    <row r="2127" spans="1:8">
      <c r="A2127">
        <v>2205</v>
      </c>
      <c r="B2127" t="s">
        <v>121</v>
      </c>
      <c r="C2127" t="s">
        <v>29</v>
      </c>
      <c r="D2127" s="1">
        <v>44253.8183796296</v>
      </c>
      <c r="E2127" s="2" t="str">
        <f t="array" ref="E2127">INDEX(Content[],MATCH(B2127,Content!$B$2:$B$1001,0),3)</f>
        <v>photo</v>
      </c>
      <c r="F2127" s="2" t="str">
        <f t="array" ref="F2127">INDEX(Content[],MATCH(B2127,Content!$B$2:$B$1001,0),4)</f>
        <v>food</v>
      </c>
      <c r="G2127" s="2" t="str">
        <f t="array" ref="G2127">INDEX(Reaction_Types[],MATCH(C2127,'Reaction Types'!$B$2:$B$17,0),3)</f>
        <v>negative</v>
      </c>
      <c r="H2127" s="2">
        <f t="array" ref="H2127">INDEX(Reaction_Types[],MATCH(C2127,'Reaction Types'!$B$2:$B$17,0),4)</f>
        <v>0</v>
      </c>
    </row>
    <row r="2128" spans="1:8">
      <c r="A2128">
        <v>2207</v>
      </c>
      <c r="B2128" t="s">
        <v>122</v>
      </c>
      <c r="C2128" t="s">
        <v>42</v>
      </c>
      <c r="D2128" s="1">
        <v>44079.7054282407</v>
      </c>
      <c r="E2128" s="2" t="str">
        <f t="array" ref="E2128">INDEX(Content[],MATCH(B2128,Content!$B$2:$B$1001,0),3)</f>
        <v>video</v>
      </c>
      <c r="F2128" s="2" t="str">
        <f t="array" ref="F2128">INDEX(Content[],MATCH(B2128,Content!$B$2:$B$1001,0),4)</f>
        <v>healthy eating</v>
      </c>
      <c r="G2128" s="2" t="str">
        <f t="array" ref="G2128">INDEX(Reaction_Types[],MATCH(C2128,'Reaction Types'!$B$2:$B$17,0),3)</f>
        <v>positive</v>
      </c>
      <c r="H2128" s="2">
        <f t="array" ref="H2128">INDEX(Reaction_Types[],MATCH(C2128,'Reaction Types'!$B$2:$B$17,0),4)</f>
        <v>60</v>
      </c>
    </row>
    <row r="2129" spans="1:8">
      <c r="A2129">
        <v>2208</v>
      </c>
      <c r="B2129" t="s">
        <v>122</v>
      </c>
      <c r="C2129" t="s">
        <v>29</v>
      </c>
      <c r="D2129" s="1">
        <v>44356.2511342593</v>
      </c>
      <c r="E2129" s="2" t="str">
        <f t="array" ref="E2129">INDEX(Content[],MATCH(B2129,Content!$B$2:$B$1001,0),3)</f>
        <v>video</v>
      </c>
      <c r="F2129" s="2" t="str">
        <f t="array" ref="F2129">INDEX(Content[],MATCH(B2129,Content!$B$2:$B$1001,0),4)</f>
        <v>healthy eating</v>
      </c>
      <c r="G2129" s="2" t="str">
        <f t="array" ref="G2129">INDEX(Reaction_Types[],MATCH(C2129,'Reaction Types'!$B$2:$B$17,0),3)</f>
        <v>negative</v>
      </c>
      <c r="H2129" s="2">
        <f t="array" ref="H2129">INDEX(Reaction_Types[],MATCH(C2129,'Reaction Types'!$B$2:$B$17,0),4)</f>
        <v>0</v>
      </c>
    </row>
    <row r="2130" spans="1:8">
      <c r="A2130">
        <v>2209</v>
      </c>
      <c r="B2130" t="s">
        <v>122</v>
      </c>
      <c r="C2130" t="s">
        <v>43</v>
      </c>
      <c r="D2130" s="1">
        <v>44217.7026967593</v>
      </c>
      <c r="E2130" s="2" t="str">
        <f t="array" ref="E2130">INDEX(Content[],MATCH(B2130,Content!$B$2:$B$1001,0),3)</f>
        <v>video</v>
      </c>
      <c r="F2130" s="2" t="str">
        <f t="array" ref="F2130">INDEX(Content[],MATCH(B2130,Content!$B$2:$B$1001,0),4)</f>
        <v>healthy eating</v>
      </c>
      <c r="G2130" s="2" t="str">
        <f t="array" ref="G2130">INDEX(Reaction_Types[],MATCH(C2130,'Reaction Types'!$B$2:$B$17,0),3)</f>
        <v>positive</v>
      </c>
      <c r="H2130" s="2">
        <f t="array" ref="H2130">INDEX(Reaction_Types[],MATCH(C2130,'Reaction Types'!$B$2:$B$17,0),4)</f>
        <v>70</v>
      </c>
    </row>
    <row r="2131" spans="1:8">
      <c r="A2131">
        <v>2210</v>
      </c>
      <c r="B2131" t="s">
        <v>122</v>
      </c>
      <c r="C2131" t="s">
        <v>46</v>
      </c>
      <c r="D2131" s="1">
        <v>44351.3007638889</v>
      </c>
      <c r="E2131" s="2" t="str">
        <f t="array" ref="E2131">INDEX(Content[],MATCH(B2131,Content!$B$2:$B$1001,0),3)</f>
        <v>video</v>
      </c>
      <c r="F2131" s="2" t="str">
        <f t="array" ref="F2131">INDEX(Content[],MATCH(B2131,Content!$B$2:$B$1001,0),4)</f>
        <v>healthy eating</v>
      </c>
      <c r="G2131" s="2" t="str">
        <f t="array" ref="G2131">INDEX(Reaction_Types[],MATCH(C2131,'Reaction Types'!$B$2:$B$17,0),3)</f>
        <v>positive</v>
      </c>
      <c r="H2131" s="2">
        <f t="array" ref="H2131">INDEX(Reaction_Types[],MATCH(C2131,'Reaction Types'!$B$2:$B$17,0),4)</f>
        <v>72</v>
      </c>
    </row>
    <row r="2132" spans="1:8">
      <c r="A2132">
        <v>2211</v>
      </c>
      <c r="B2132" t="s">
        <v>122</v>
      </c>
      <c r="C2132" t="s">
        <v>30</v>
      </c>
      <c r="D2132" s="1">
        <v>44131.9686805556</v>
      </c>
      <c r="E2132" s="2" t="str">
        <f t="array" ref="E2132">INDEX(Content[],MATCH(B2132,Content!$B$2:$B$1001,0),3)</f>
        <v>video</v>
      </c>
      <c r="F2132" s="2" t="str">
        <f t="array" ref="F2132">INDEX(Content[],MATCH(B2132,Content!$B$2:$B$1001,0),4)</f>
        <v>healthy eating</v>
      </c>
      <c r="G2132" s="2" t="str">
        <f t="array" ref="G2132">INDEX(Reaction_Types[],MATCH(C2132,'Reaction Types'!$B$2:$B$17,0),3)</f>
        <v>negative</v>
      </c>
      <c r="H2132" s="2">
        <f t="array" ref="H2132">INDEX(Reaction_Types[],MATCH(C2132,'Reaction Types'!$B$2:$B$17,0),4)</f>
        <v>10</v>
      </c>
    </row>
    <row r="2133" spans="1:8">
      <c r="A2133">
        <v>2212</v>
      </c>
      <c r="B2133" t="s">
        <v>122</v>
      </c>
      <c r="C2133" t="s">
        <v>36</v>
      </c>
      <c r="D2133" s="1">
        <v>44111.1684375</v>
      </c>
      <c r="E2133" s="2" t="str">
        <f t="array" ref="E2133">INDEX(Content[],MATCH(B2133,Content!$B$2:$B$1001,0),3)</f>
        <v>video</v>
      </c>
      <c r="F2133" s="2" t="str">
        <f t="array" ref="F2133">INDEX(Content[],MATCH(B2133,Content!$B$2:$B$1001,0),4)</f>
        <v>healthy eating</v>
      </c>
      <c r="G2133" s="2" t="str">
        <f t="array" ref="G2133">INDEX(Reaction_Types[],MATCH(C2133,'Reaction Types'!$B$2:$B$17,0),3)</f>
        <v>positive</v>
      </c>
      <c r="H2133" s="2">
        <f t="array" ref="H2133">INDEX(Reaction_Types[],MATCH(C2133,'Reaction Types'!$B$2:$B$17,0),4)</f>
        <v>65</v>
      </c>
    </row>
    <row r="2134" spans="1:8">
      <c r="A2134">
        <v>2213</v>
      </c>
      <c r="B2134" t="s">
        <v>122</v>
      </c>
      <c r="C2134" t="s">
        <v>29</v>
      </c>
      <c r="D2134" s="1">
        <v>44294.0554050926</v>
      </c>
      <c r="E2134" s="2" t="str">
        <f t="array" ref="E2134">INDEX(Content[],MATCH(B2134,Content!$B$2:$B$1001,0),3)</f>
        <v>video</v>
      </c>
      <c r="F2134" s="2" t="str">
        <f t="array" ref="F2134">INDEX(Content[],MATCH(B2134,Content!$B$2:$B$1001,0),4)</f>
        <v>healthy eating</v>
      </c>
      <c r="G2134" s="2" t="str">
        <f t="array" ref="G2134">INDEX(Reaction_Types[],MATCH(C2134,'Reaction Types'!$B$2:$B$17,0),3)</f>
        <v>negative</v>
      </c>
      <c r="H2134" s="2">
        <f t="array" ref="H2134">INDEX(Reaction_Types[],MATCH(C2134,'Reaction Types'!$B$2:$B$17,0),4)</f>
        <v>0</v>
      </c>
    </row>
    <row r="2135" spans="1:8">
      <c r="A2135">
        <v>2214</v>
      </c>
      <c r="B2135" t="s">
        <v>122</v>
      </c>
      <c r="C2135" t="s">
        <v>43</v>
      </c>
      <c r="D2135" s="1">
        <v>44061.5551736111</v>
      </c>
      <c r="E2135" s="2" t="str">
        <f t="array" ref="E2135">INDEX(Content[],MATCH(B2135,Content!$B$2:$B$1001,0),3)</f>
        <v>video</v>
      </c>
      <c r="F2135" s="2" t="str">
        <f t="array" ref="F2135">INDEX(Content[],MATCH(B2135,Content!$B$2:$B$1001,0),4)</f>
        <v>healthy eating</v>
      </c>
      <c r="G2135" s="2" t="str">
        <f t="array" ref="G2135">INDEX(Reaction_Types[],MATCH(C2135,'Reaction Types'!$B$2:$B$17,0),3)</f>
        <v>positive</v>
      </c>
      <c r="H2135" s="2">
        <f t="array" ref="H2135">INDEX(Reaction_Types[],MATCH(C2135,'Reaction Types'!$B$2:$B$17,0),4)</f>
        <v>70</v>
      </c>
    </row>
    <row r="2136" spans="1:8">
      <c r="A2136">
        <v>2215</v>
      </c>
      <c r="B2136" t="s">
        <v>122</v>
      </c>
      <c r="C2136" t="s">
        <v>38</v>
      </c>
      <c r="D2136" s="1">
        <v>44003.8576736111</v>
      </c>
      <c r="E2136" s="2" t="str">
        <f t="array" ref="E2136">INDEX(Content[],MATCH(B2136,Content!$B$2:$B$1001,0),3)</f>
        <v>video</v>
      </c>
      <c r="F2136" s="2" t="str">
        <f t="array" ref="F2136">INDEX(Content[],MATCH(B2136,Content!$B$2:$B$1001,0),4)</f>
        <v>healthy eating</v>
      </c>
      <c r="G2136" s="2" t="str">
        <f t="array" ref="G2136">INDEX(Reaction_Types[],MATCH(C2136,'Reaction Types'!$B$2:$B$17,0),3)</f>
        <v>positive</v>
      </c>
      <c r="H2136" s="2">
        <f t="array" ref="H2136">INDEX(Reaction_Types[],MATCH(C2136,'Reaction Types'!$B$2:$B$17,0),4)</f>
        <v>75</v>
      </c>
    </row>
    <row r="2137" spans="1:8">
      <c r="A2137">
        <v>2216</v>
      </c>
      <c r="B2137" t="s">
        <v>122</v>
      </c>
      <c r="C2137" t="s">
        <v>35</v>
      </c>
      <c r="D2137" s="1">
        <v>44074.1384837963</v>
      </c>
      <c r="E2137" s="2" t="str">
        <f t="array" ref="E2137">INDEX(Content[],MATCH(B2137,Content!$B$2:$B$1001,0),3)</f>
        <v>video</v>
      </c>
      <c r="F2137" s="2" t="str">
        <f t="array" ref="F2137">INDEX(Content[],MATCH(B2137,Content!$B$2:$B$1001,0),4)</f>
        <v>healthy eating</v>
      </c>
      <c r="G2137" s="2" t="str">
        <f t="array" ref="G2137">INDEX(Reaction_Types[],MATCH(C2137,'Reaction Types'!$B$2:$B$17,0),3)</f>
        <v>negative</v>
      </c>
      <c r="H2137" s="2">
        <f t="array" ref="H2137">INDEX(Reaction_Types[],MATCH(C2137,'Reaction Types'!$B$2:$B$17,0),4)</f>
        <v>5</v>
      </c>
    </row>
    <row r="2138" spans="1:8">
      <c r="A2138">
        <v>2217</v>
      </c>
      <c r="B2138" t="s">
        <v>122</v>
      </c>
      <c r="C2138" t="s">
        <v>32</v>
      </c>
      <c r="D2138" s="1">
        <v>44280.9147916667</v>
      </c>
      <c r="E2138" s="2" t="str">
        <f t="array" ref="E2138">INDEX(Content[],MATCH(B2138,Content!$B$2:$B$1001,0),3)</f>
        <v>video</v>
      </c>
      <c r="F2138" s="2" t="str">
        <f t="array" ref="F2138">INDEX(Content[],MATCH(B2138,Content!$B$2:$B$1001,0),4)</f>
        <v>healthy eating</v>
      </c>
      <c r="G2138" s="2" t="str">
        <f t="array" ref="G2138">INDEX(Reaction_Types[],MATCH(C2138,'Reaction Types'!$B$2:$B$17,0),3)</f>
        <v>positive</v>
      </c>
      <c r="H2138" s="2">
        <f t="array" ref="H2138">INDEX(Reaction_Types[],MATCH(C2138,'Reaction Types'!$B$2:$B$17,0),4)</f>
        <v>30</v>
      </c>
    </row>
    <row r="2139" spans="1:8">
      <c r="A2139">
        <v>2218</v>
      </c>
      <c r="B2139" t="s">
        <v>122</v>
      </c>
      <c r="C2139" t="s">
        <v>38</v>
      </c>
      <c r="D2139" s="1">
        <v>44308.3894675926</v>
      </c>
      <c r="E2139" s="2" t="str">
        <f t="array" ref="E2139">INDEX(Content[],MATCH(B2139,Content!$B$2:$B$1001,0),3)</f>
        <v>video</v>
      </c>
      <c r="F2139" s="2" t="str">
        <f t="array" ref="F2139">INDEX(Content[],MATCH(B2139,Content!$B$2:$B$1001,0),4)</f>
        <v>healthy eating</v>
      </c>
      <c r="G2139" s="2" t="str">
        <f t="array" ref="G2139">INDEX(Reaction_Types[],MATCH(C2139,'Reaction Types'!$B$2:$B$17,0),3)</f>
        <v>positive</v>
      </c>
      <c r="H2139" s="2">
        <f t="array" ref="H2139">INDEX(Reaction_Types[],MATCH(C2139,'Reaction Types'!$B$2:$B$17,0),4)</f>
        <v>75</v>
      </c>
    </row>
    <row r="2140" spans="1:8">
      <c r="A2140">
        <v>2219</v>
      </c>
      <c r="B2140" t="s">
        <v>122</v>
      </c>
      <c r="C2140" t="s">
        <v>35</v>
      </c>
      <c r="D2140" s="1">
        <v>44204.931412037</v>
      </c>
      <c r="E2140" s="2" t="str">
        <f t="array" ref="E2140">INDEX(Content[],MATCH(B2140,Content!$B$2:$B$1001,0),3)</f>
        <v>video</v>
      </c>
      <c r="F2140" s="2" t="str">
        <f t="array" ref="F2140">INDEX(Content[],MATCH(B2140,Content!$B$2:$B$1001,0),4)</f>
        <v>healthy eating</v>
      </c>
      <c r="G2140" s="2" t="str">
        <f t="array" ref="G2140">INDEX(Reaction_Types[],MATCH(C2140,'Reaction Types'!$B$2:$B$17,0),3)</f>
        <v>negative</v>
      </c>
      <c r="H2140" s="2">
        <f t="array" ref="H2140">INDEX(Reaction_Types[],MATCH(C2140,'Reaction Types'!$B$2:$B$17,0),4)</f>
        <v>5</v>
      </c>
    </row>
    <row r="2141" spans="1:8">
      <c r="A2141">
        <v>2220</v>
      </c>
      <c r="B2141" t="s">
        <v>122</v>
      </c>
      <c r="C2141" t="s">
        <v>36</v>
      </c>
      <c r="D2141" s="1">
        <v>44205.1323032407</v>
      </c>
      <c r="E2141" s="2" t="str">
        <f t="array" ref="E2141">INDEX(Content[],MATCH(B2141,Content!$B$2:$B$1001,0),3)</f>
        <v>video</v>
      </c>
      <c r="F2141" s="2" t="str">
        <f t="array" ref="F2141">INDEX(Content[],MATCH(B2141,Content!$B$2:$B$1001,0),4)</f>
        <v>healthy eating</v>
      </c>
      <c r="G2141" s="2" t="str">
        <f t="array" ref="G2141">INDEX(Reaction_Types[],MATCH(C2141,'Reaction Types'!$B$2:$B$17,0),3)</f>
        <v>positive</v>
      </c>
      <c r="H2141" s="2">
        <f t="array" ref="H2141">INDEX(Reaction_Types[],MATCH(C2141,'Reaction Types'!$B$2:$B$17,0),4)</f>
        <v>65</v>
      </c>
    </row>
    <row r="2142" spans="1:8">
      <c r="A2142">
        <v>2221</v>
      </c>
      <c r="B2142" t="s">
        <v>122</v>
      </c>
      <c r="C2142" t="s">
        <v>46</v>
      </c>
      <c r="D2142" s="1">
        <v>44018.0469560185</v>
      </c>
      <c r="E2142" s="2" t="str">
        <f t="array" ref="E2142">INDEX(Content[],MATCH(B2142,Content!$B$2:$B$1001,0),3)</f>
        <v>video</v>
      </c>
      <c r="F2142" s="2" t="str">
        <f t="array" ref="F2142">INDEX(Content[],MATCH(B2142,Content!$B$2:$B$1001,0),4)</f>
        <v>healthy eating</v>
      </c>
      <c r="G2142" s="2" t="str">
        <f t="array" ref="G2142">INDEX(Reaction_Types[],MATCH(C2142,'Reaction Types'!$B$2:$B$17,0),3)</f>
        <v>positive</v>
      </c>
      <c r="H2142" s="2">
        <f t="array" ref="H2142">INDEX(Reaction_Types[],MATCH(C2142,'Reaction Types'!$B$2:$B$17,0),4)</f>
        <v>72</v>
      </c>
    </row>
    <row r="2143" spans="1:8">
      <c r="A2143">
        <v>2222</v>
      </c>
      <c r="B2143" t="s">
        <v>122</v>
      </c>
      <c r="C2143" t="s">
        <v>41</v>
      </c>
      <c r="D2143" s="1">
        <v>44206.9900578704</v>
      </c>
      <c r="E2143" s="2" t="str">
        <f t="array" ref="E2143">INDEX(Content[],MATCH(B2143,Content!$B$2:$B$1001,0),3)</f>
        <v>video</v>
      </c>
      <c r="F2143" s="2" t="str">
        <f t="array" ref="F2143">INDEX(Content[],MATCH(B2143,Content!$B$2:$B$1001,0),4)</f>
        <v>healthy eating</v>
      </c>
      <c r="G2143" s="2" t="str">
        <f t="array" ref="G2143">INDEX(Reaction_Types[],MATCH(C2143,'Reaction Types'!$B$2:$B$17,0),3)</f>
        <v>positive</v>
      </c>
      <c r="H2143" s="2">
        <f t="array" ref="H2143">INDEX(Reaction_Types[],MATCH(C2143,'Reaction Types'!$B$2:$B$17,0),4)</f>
        <v>50</v>
      </c>
    </row>
    <row r="2144" spans="1:8">
      <c r="A2144">
        <v>2223</v>
      </c>
      <c r="B2144" t="s">
        <v>122</v>
      </c>
      <c r="C2144" t="s">
        <v>29</v>
      </c>
      <c r="D2144" s="1">
        <v>44074.3434375</v>
      </c>
      <c r="E2144" s="2" t="str">
        <f t="array" ref="E2144">INDEX(Content[],MATCH(B2144,Content!$B$2:$B$1001,0),3)</f>
        <v>video</v>
      </c>
      <c r="F2144" s="2" t="str">
        <f t="array" ref="F2144">INDEX(Content[],MATCH(B2144,Content!$B$2:$B$1001,0),4)</f>
        <v>healthy eating</v>
      </c>
      <c r="G2144" s="2" t="str">
        <f t="array" ref="G2144">INDEX(Reaction_Types[],MATCH(C2144,'Reaction Types'!$B$2:$B$17,0),3)</f>
        <v>negative</v>
      </c>
      <c r="H2144" s="2">
        <f t="array" ref="H2144">INDEX(Reaction_Types[],MATCH(C2144,'Reaction Types'!$B$2:$B$17,0),4)</f>
        <v>0</v>
      </c>
    </row>
    <row r="2145" spans="1:8">
      <c r="A2145">
        <v>2224</v>
      </c>
      <c r="B2145" t="s">
        <v>122</v>
      </c>
      <c r="C2145" t="s">
        <v>30</v>
      </c>
      <c r="D2145" s="1">
        <v>44112.7454976852</v>
      </c>
      <c r="E2145" s="2" t="str">
        <f t="array" ref="E2145">INDEX(Content[],MATCH(B2145,Content!$B$2:$B$1001,0),3)</f>
        <v>video</v>
      </c>
      <c r="F2145" s="2" t="str">
        <f t="array" ref="F2145">INDEX(Content[],MATCH(B2145,Content!$B$2:$B$1001,0),4)</f>
        <v>healthy eating</v>
      </c>
      <c r="G2145" s="2" t="str">
        <f t="array" ref="G2145">INDEX(Reaction_Types[],MATCH(C2145,'Reaction Types'!$B$2:$B$17,0),3)</f>
        <v>negative</v>
      </c>
      <c r="H2145" s="2">
        <f t="array" ref="H2145">INDEX(Reaction_Types[],MATCH(C2145,'Reaction Types'!$B$2:$B$17,0),4)</f>
        <v>10</v>
      </c>
    </row>
    <row r="2146" spans="1:8">
      <c r="A2146">
        <v>2225</v>
      </c>
      <c r="B2146" t="s">
        <v>122</v>
      </c>
      <c r="C2146" t="s">
        <v>41</v>
      </c>
      <c r="D2146" s="1">
        <v>44182.7530324074</v>
      </c>
      <c r="E2146" s="2" t="str">
        <f t="array" ref="E2146">INDEX(Content[],MATCH(B2146,Content!$B$2:$B$1001,0),3)</f>
        <v>video</v>
      </c>
      <c r="F2146" s="2" t="str">
        <f t="array" ref="F2146">INDEX(Content[],MATCH(B2146,Content!$B$2:$B$1001,0),4)</f>
        <v>healthy eating</v>
      </c>
      <c r="G2146" s="2" t="str">
        <f t="array" ref="G2146">INDEX(Reaction_Types[],MATCH(C2146,'Reaction Types'!$B$2:$B$17,0),3)</f>
        <v>positive</v>
      </c>
      <c r="H2146" s="2">
        <f t="array" ref="H2146">INDEX(Reaction_Types[],MATCH(C2146,'Reaction Types'!$B$2:$B$17,0),4)</f>
        <v>50</v>
      </c>
    </row>
    <row r="2147" spans="1:8">
      <c r="A2147">
        <v>2226</v>
      </c>
      <c r="B2147" t="s">
        <v>122</v>
      </c>
      <c r="C2147" t="s">
        <v>35</v>
      </c>
      <c r="D2147" s="1">
        <v>44229.2499884259</v>
      </c>
      <c r="E2147" s="2" t="str">
        <f t="array" ref="E2147">INDEX(Content[],MATCH(B2147,Content!$B$2:$B$1001,0),3)</f>
        <v>video</v>
      </c>
      <c r="F2147" s="2" t="str">
        <f t="array" ref="F2147">INDEX(Content[],MATCH(B2147,Content!$B$2:$B$1001,0),4)</f>
        <v>healthy eating</v>
      </c>
      <c r="G2147" s="2" t="str">
        <f t="array" ref="G2147">INDEX(Reaction_Types[],MATCH(C2147,'Reaction Types'!$B$2:$B$17,0),3)</f>
        <v>negative</v>
      </c>
      <c r="H2147" s="2">
        <f t="array" ref="H2147">INDEX(Reaction_Types[],MATCH(C2147,'Reaction Types'!$B$2:$B$17,0),4)</f>
        <v>5</v>
      </c>
    </row>
    <row r="2148" spans="1:8">
      <c r="A2148">
        <v>2227</v>
      </c>
      <c r="B2148" t="s">
        <v>122</v>
      </c>
      <c r="C2148" t="s">
        <v>38</v>
      </c>
      <c r="D2148" s="1">
        <v>44065.2342939815</v>
      </c>
      <c r="E2148" s="2" t="str">
        <f t="array" ref="E2148">INDEX(Content[],MATCH(B2148,Content!$B$2:$B$1001,0),3)</f>
        <v>video</v>
      </c>
      <c r="F2148" s="2" t="str">
        <f t="array" ref="F2148">INDEX(Content[],MATCH(B2148,Content!$B$2:$B$1001,0),4)</f>
        <v>healthy eating</v>
      </c>
      <c r="G2148" s="2" t="str">
        <f t="array" ref="G2148">INDEX(Reaction_Types[],MATCH(C2148,'Reaction Types'!$B$2:$B$17,0),3)</f>
        <v>positive</v>
      </c>
      <c r="H2148" s="2">
        <f t="array" ref="H2148">INDEX(Reaction_Types[],MATCH(C2148,'Reaction Types'!$B$2:$B$17,0),4)</f>
        <v>75</v>
      </c>
    </row>
    <row r="2149" spans="1:8">
      <c r="A2149">
        <v>2228</v>
      </c>
      <c r="B2149" t="s">
        <v>122</v>
      </c>
      <c r="C2149" t="s">
        <v>35</v>
      </c>
      <c r="D2149" s="1">
        <v>44221.5243402778</v>
      </c>
      <c r="E2149" s="2" t="str">
        <f t="array" ref="E2149">INDEX(Content[],MATCH(B2149,Content!$B$2:$B$1001,0),3)</f>
        <v>video</v>
      </c>
      <c r="F2149" s="2" t="str">
        <f t="array" ref="F2149">INDEX(Content[],MATCH(B2149,Content!$B$2:$B$1001,0),4)</f>
        <v>healthy eating</v>
      </c>
      <c r="G2149" s="2" t="str">
        <f t="array" ref="G2149">INDEX(Reaction_Types[],MATCH(C2149,'Reaction Types'!$B$2:$B$17,0),3)</f>
        <v>negative</v>
      </c>
      <c r="H2149" s="2">
        <f t="array" ref="H2149">INDEX(Reaction_Types[],MATCH(C2149,'Reaction Types'!$B$2:$B$17,0),4)</f>
        <v>5</v>
      </c>
    </row>
    <row r="2150" spans="1:8">
      <c r="A2150">
        <v>2229</v>
      </c>
      <c r="B2150" t="s">
        <v>122</v>
      </c>
      <c r="C2150" t="s">
        <v>42</v>
      </c>
      <c r="D2150" s="1">
        <v>44034.6062037037</v>
      </c>
      <c r="E2150" s="2" t="str">
        <f t="array" ref="E2150">INDEX(Content[],MATCH(B2150,Content!$B$2:$B$1001,0),3)</f>
        <v>video</v>
      </c>
      <c r="F2150" s="2" t="str">
        <f t="array" ref="F2150">INDEX(Content[],MATCH(B2150,Content!$B$2:$B$1001,0),4)</f>
        <v>healthy eating</v>
      </c>
      <c r="G2150" s="2" t="str">
        <f t="array" ref="G2150">INDEX(Reaction_Types[],MATCH(C2150,'Reaction Types'!$B$2:$B$17,0),3)</f>
        <v>positive</v>
      </c>
      <c r="H2150" s="2">
        <f t="array" ref="H2150">INDEX(Reaction_Types[],MATCH(C2150,'Reaction Types'!$B$2:$B$17,0),4)</f>
        <v>60</v>
      </c>
    </row>
    <row r="2151" spans="1:8">
      <c r="A2151">
        <v>2230</v>
      </c>
      <c r="B2151" t="s">
        <v>122</v>
      </c>
      <c r="C2151" t="s">
        <v>38</v>
      </c>
      <c r="D2151" s="1">
        <v>44145.8012615741</v>
      </c>
      <c r="E2151" s="2" t="str">
        <f t="array" ref="E2151">INDEX(Content[],MATCH(B2151,Content!$B$2:$B$1001,0),3)</f>
        <v>video</v>
      </c>
      <c r="F2151" s="2" t="str">
        <f t="array" ref="F2151">INDEX(Content[],MATCH(B2151,Content!$B$2:$B$1001,0),4)</f>
        <v>healthy eating</v>
      </c>
      <c r="G2151" s="2" t="str">
        <f t="array" ref="G2151">INDEX(Reaction_Types[],MATCH(C2151,'Reaction Types'!$B$2:$B$17,0),3)</f>
        <v>positive</v>
      </c>
      <c r="H2151" s="2">
        <f t="array" ref="H2151">INDEX(Reaction_Types[],MATCH(C2151,'Reaction Types'!$B$2:$B$17,0),4)</f>
        <v>75</v>
      </c>
    </row>
    <row r="2152" spans="1:8">
      <c r="A2152">
        <v>2231</v>
      </c>
      <c r="B2152" t="s">
        <v>122</v>
      </c>
      <c r="C2152" t="s">
        <v>38</v>
      </c>
      <c r="D2152" s="1">
        <v>44122.6120486111</v>
      </c>
      <c r="E2152" s="2" t="str">
        <f t="array" ref="E2152">INDEX(Content[],MATCH(B2152,Content!$B$2:$B$1001,0),3)</f>
        <v>video</v>
      </c>
      <c r="F2152" s="2" t="str">
        <f t="array" ref="F2152">INDEX(Content[],MATCH(B2152,Content!$B$2:$B$1001,0),4)</f>
        <v>healthy eating</v>
      </c>
      <c r="G2152" s="2" t="str">
        <f t="array" ref="G2152">INDEX(Reaction_Types[],MATCH(C2152,'Reaction Types'!$B$2:$B$17,0),3)</f>
        <v>positive</v>
      </c>
      <c r="H2152" s="2">
        <f t="array" ref="H2152">INDEX(Reaction_Types[],MATCH(C2152,'Reaction Types'!$B$2:$B$17,0),4)</f>
        <v>75</v>
      </c>
    </row>
    <row r="2153" spans="1:8">
      <c r="A2153">
        <v>2233</v>
      </c>
      <c r="B2153" t="s">
        <v>123</v>
      </c>
      <c r="C2153" t="s">
        <v>31</v>
      </c>
      <c r="D2153" s="1">
        <v>44064.9292592593</v>
      </c>
      <c r="E2153" s="2" t="str">
        <f t="array" ref="E2153">INDEX(Content[],MATCH(B2153,Content!$B$2:$B$1001,0),3)</f>
        <v>audio</v>
      </c>
      <c r="F2153" s="2" t="str">
        <f t="array" ref="F2153">INDEX(Content[],MATCH(B2153,Content!$B$2:$B$1001,0),4)</f>
        <v>studying</v>
      </c>
      <c r="G2153" s="2" t="str">
        <f t="array" ref="G2153">INDEX(Reaction_Types[],MATCH(C2153,'Reaction Types'!$B$2:$B$17,0),3)</f>
        <v>negative</v>
      </c>
      <c r="H2153" s="2">
        <f t="array" ref="H2153">INDEX(Reaction_Types[],MATCH(C2153,'Reaction Types'!$B$2:$B$17,0),4)</f>
        <v>15</v>
      </c>
    </row>
    <row r="2154" spans="1:8">
      <c r="A2154">
        <v>2234</v>
      </c>
      <c r="B2154" t="s">
        <v>123</v>
      </c>
      <c r="C2154" t="s">
        <v>41</v>
      </c>
      <c r="D2154" s="1">
        <v>44138.3631597222</v>
      </c>
      <c r="E2154" s="2" t="str">
        <f t="array" ref="E2154">INDEX(Content[],MATCH(B2154,Content!$B$2:$B$1001,0),3)</f>
        <v>audio</v>
      </c>
      <c r="F2154" s="2" t="str">
        <f t="array" ref="F2154">INDEX(Content[],MATCH(B2154,Content!$B$2:$B$1001,0),4)</f>
        <v>studying</v>
      </c>
      <c r="G2154" s="2" t="str">
        <f t="array" ref="G2154">INDEX(Reaction_Types[],MATCH(C2154,'Reaction Types'!$B$2:$B$17,0),3)</f>
        <v>positive</v>
      </c>
      <c r="H2154" s="2">
        <f t="array" ref="H2154">INDEX(Reaction_Types[],MATCH(C2154,'Reaction Types'!$B$2:$B$17,0),4)</f>
        <v>50</v>
      </c>
    </row>
    <row r="2155" spans="1:8">
      <c r="A2155">
        <v>2235</v>
      </c>
      <c r="B2155" t="s">
        <v>123</v>
      </c>
      <c r="C2155" t="s">
        <v>40</v>
      </c>
      <c r="D2155" s="1">
        <v>44332.8056481481</v>
      </c>
      <c r="E2155" s="2" t="str">
        <f t="array" ref="E2155">INDEX(Content[],MATCH(B2155,Content!$B$2:$B$1001,0),3)</f>
        <v>audio</v>
      </c>
      <c r="F2155" s="2" t="str">
        <f t="array" ref="F2155">INDEX(Content[],MATCH(B2155,Content!$B$2:$B$1001,0),4)</f>
        <v>studying</v>
      </c>
      <c r="G2155" s="2" t="str">
        <f t="array" ref="G2155">INDEX(Reaction_Types[],MATCH(C2155,'Reaction Types'!$B$2:$B$17,0),3)</f>
        <v>negative</v>
      </c>
      <c r="H2155" s="2">
        <f t="array" ref="H2155">INDEX(Reaction_Types[],MATCH(C2155,'Reaction Types'!$B$2:$B$17,0),4)</f>
        <v>12</v>
      </c>
    </row>
    <row r="2156" spans="1:8">
      <c r="A2156">
        <v>2236</v>
      </c>
      <c r="B2156" t="s">
        <v>123</v>
      </c>
      <c r="C2156" t="s">
        <v>30</v>
      </c>
      <c r="D2156" s="1">
        <v>44192.3638194444</v>
      </c>
      <c r="E2156" s="2" t="str">
        <f t="array" ref="E2156">INDEX(Content[],MATCH(B2156,Content!$B$2:$B$1001,0),3)</f>
        <v>audio</v>
      </c>
      <c r="F2156" s="2" t="str">
        <f t="array" ref="F2156">INDEX(Content[],MATCH(B2156,Content!$B$2:$B$1001,0),4)</f>
        <v>studying</v>
      </c>
      <c r="G2156" s="2" t="str">
        <f t="array" ref="G2156">INDEX(Reaction_Types[],MATCH(C2156,'Reaction Types'!$B$2:$B$17,0),3)</f>
        <v>negative</v>
      </c>
      <c r="H2156" s="2">
        <f t="array" ref="H2156">INDEX(Reaction_Types[],MATCH(C2156,'Reaction Types'!$B$2:$B$17,0),4)</f>
        <v>10</v>
      </c>
    </row>
    <row r="2157" spans="1:8">
      <c r="A2157">
        <v>2237</v>
      </c>
      <c r="B2157" t="s">
        <v>123</v>
      </c>
      <c r="C2157" t="s">
        <v>39</v>
      </c>
      <c r="D2157" s="1">
        <v>44267.4191550926</v>
      </c>
      <c r="E2157" s="2" t="str">
        <f t="array" ref="E2157">INDEX(Content[],MATCH(B2157,Content!$B$2:$B$1001,0),3)</f>
        <v>audio</v>
      </c>
      <c r="F2157" s="2" t="str">
        <f t="array" ref="F2157">INDEX(Content[],MATCH(B2157,Content!$B$2:$B$1001,0),4)</f>
        <v>studying</v>
      </c>
      <c r="G2157" s="2" t="str">
        <f t="array" ref="G2157">INDEX(Reaction_Types[],MATCH(C2157,'Reaction Types'!$B$2:$B$17,0),3)</f>
        <v>positive</v>
      </c>
      <c r="H2157" s="2">
        <f t="array" ref="H2157">INDEX(Reaction_Types[],MATCH(C2157,'Reaction Types'!$B$2:$B$17,0),4)</f>
        <v>45</v>
      </c>
    </row>
    <row r="2158" spans="1:8">
      <c r="A2158">
        <v>2238</v>
      </c>
      <c r="B2158" t="s">
        <v>123</v>
      </c>
      <c r="C2158" t="s">
        <v>40</v>
      </c>
      <c r="D2158" s="1">
        <v>44355.26125</v>
      </c>
      <c r="E2158" s="2" t="str">
        <f t="array" ref="E2158">INDEX(Content[],MATCH(B2158,Content!$B$2:$B$1001,0),3)</f>
        <v>audio</v>
      </c>
      <c r="F2158" s="2" t="str">
        <f t="array" ref="F2158">INDEX(Content[],MATCH(B2158,Content!$B$2:$B$1001,0),4)</f>
        <v>studying</v>
      </c>
      <c r="G2158" s="2" t="str">
        <f t="array" ref="G2158">INDEX(Reaction_Types[],MATCH(C2158,'Reaction Types'!$B$2:$B$17,0),3)</f>
        <v>negative</v>
      </c>
      <c r="H2158" s="2">
        <f t="array" ref="H2158">INDEX(Reaction_Types[],MATCH(C2158,'Reaction Types'!$B$2:$B$17,0),4)</f>
        <v>12</v>
      </c>
    </row>
    <row r="2159" spans="1:8">
      <c r="A2159">
        <v>2239</v>
      </c>
      <c r="B2159" t="s">
        <v>123</v>
      </c>
      <c r="C2159" t="s">
        <v>36</v>
      </c>
      <c r="D2159" s="1">
        <v>44171.9370833333</v>
      </c>
      <c r="E2159" s="2" t="str">
        <f t="array" ref="E2159">INDEX(Content[],MATCH(B2159,Content!$B$2:$B$1001,0),3)</f>
        <v>audio</v>
      </c>
      <c r="F2159" s="2" t="str">
        <f t="array" ref="F2159">INDEX(Content[],MATCH(B2159,Content!$B$2:$B$1001,0),4)</f>
        <v>studying</v>
      </c>
      <c r="G2159" s="2" t="str">
        <f t="array" ref="G2159">INDEX(Reaction_Types[],MATCH(C2159,'Reaction Types'!$B$2:$B$17,0),3)</f>
        <v>positive</v>
      </c>
      <c r="H2159" s="2">
        <f t="array" ref="H2159">INDEX(Reaction_Types[],MATCH(C2159,'Reaction Types'!$B$2:$B$17,0),4)</f>
        <v>65</v>
      </c>
    </row>
    <row r="2160" spans="1:8">
      <c r="A2160">
        <v>2240</v>
      </c>
      <c r="B2160" t="s">
        <v>123</v>
      </c>
      <c r="C2160" t="s">
        <v>42</v>
      </c>
      <c r="D2160" s="1">
        <v>44352.8103819444</v>
      </c>
      <c r="E2160" s="2" t="str">
        <f t="array" ref="E2160">INDEX(Content[],MATCH(B2160,Content!$B$2:$B$1001,0),3)</f>
        <v>audio</v>
      </c>
      <c r="F2160" s="2" t="str">
        <f t="array" ref="F2160">INDEX(Content[],MATCH(B2160,Content!$B$2:$B$1001,0),4)</f>
        <v>studying</v>
      </c>
      <c r="G2160" s="2" t="str">
        <f t="array" ref="G2160">INDEX(Reaction_Types[],MATCH(C2160,'Reaction Types'!$B$2:$B$17,0),3)</f>
        <v>positive</v>
      </c>
      <c r="H2160" s="2">
        <f t="array" ref="H2160">INDEX(Reaction_Types[],MATCH(C2160,'Reaction Types'!$B$2:$B$17,0),4)</f>
        <v>60</v>
      </c>
    </row>
    <row r="2161" spans="1:8">
      <c r="A2161">
        <v>2241</v>
      </c>
      <c r="B2161" t="s">
        <v>123</v>
      </c>
      <c r="C2161" t="s">
        <v>46</v>
      </c>
      <c r="D2161" s="1">
        <v>44331.3495717593</v>
      </c>
      <c r="E2161" s="2" t="str">
        <f t="array" ref="E2161">INDEX(Content[],MATCH(B2161,Content!$B$2:$B$1001,0),3)</f>
        <v>audio</v>
      </c>
      <c r="F2161" s="2" t="str">
        <f t="array" ref="F2161">INDEX(Content[],MATCH(B2161,Content!$B$2:$B$1001,0),4)</f>
        <v>studying</v>
      </c>
      <c r="G2161" s="2" t="str">
        <f t="array" ref="G2161">INDEX(Reaction_Types[],MATCH(C2161,'Reaction Types'!$B$2:$B$17,0),3)</f>
        <v>positive</v>
      </c>
      <c r="H2161" s="2">
        <f t="array" ref="H2161">INDEX(Reaction_Types[],MATCH(C2161,'Reaction Types'!$B$2:$B$17,0),4)</f>
        <v>72</v>
      </c>
    </row>
    <row r="2162" spans="1:8">
      <c r="A2162">
        <v>2242</v>
      </c>
      <c r="B2162" t="s">
        <v>123</v>
      </c>
      <c r="C2162" t="s">
        <v>35</v>
      </c>
      <c r="D2162" s="1">
        <v>44191.4825462963</v>
      </c>
      <c r="E2162" s="2" t="str">
        <f t="array" ref="E2162">INDEX(Content[],MATCH(B2162,Content!$B$2:$B$1001,0),3)</f>
        <v>audio</v>
      </c>
      <c r="F2162" s="2" t="str">
        <f t="array" ref="F2162">INDEX(Content[],MATCH(B2162,Content!$B$2:$B$1001,0),4)</f>
        <v>studying</v>
      </c>
      <c r="G2162" s="2" t="str">
        <f t="array" ref="G2162">INDEX(Reaction_Types[],MATCH(C2162,'Reaction Types'!$B$2:$B$17,0),3)</f>
        <v>negative</v>
      </c>
      <c r="H2162" s="2">
        <f t="array" ref="H2162">INDEX(Reaction_Types[],MATCH(C2162,'Reaction Types'!$B$2:$B$17,0),4)</f>
        <v>5</v>
      </c>
    </row>
    <row r="2163" spans="1:8">
      <c r="A2163">
        <v>2243</v>
      </c>
      <c r="B2163" t="s">
        <v>123</v>
      </c>
      <c r="C2163" t="s">
        <v>31</v>
      </c>
      <c r="D2163" s="1">
        <v>44098.1567361111</v>
      </c>
      <c r="E2163" s="2" t="str">
        <f t="array" ref="E2163">INDEX(Content[],MATCH(B2163,Content!$B$2:$B$1001,0),3)</f>
        <v>audio</v>
      </c>
      <c r="F2163" s="2" t="str">
        <f t="array" ref="F2163">INDEX(Content[],MATCH(B2163,Content!$B$2:$B$1001,0),4)</f>
        <v>studying</v>
      </c>
      <c r="G2163" s="2" t="str">
        <f t="array" ref="G2163">INDEX(Reaction_Types[],MATCH(C2163,'Reaction Types'!$B$2:$B$17,0),3)</f>
        <v>negative</v>
      </c>
      <c r="H2163" s="2">
        <f t="array" ref="H2163">INDEX(Reaction_Types[],MATCH(C2163,'Reaction Types'!$B$2:$B$17,0),4)</f>
        <v>15</v>
      </c>
    </row>
    <row r="2164" spans="1:8">
      <c r="A2164">
        <v>2244</v>
      </c>
      <c r="B2164" t="s">
        <v>123</v>
      </c>
      <c r="C2164" t="s">
        <v>36</v>
      </c>
      <c r="D2164" s="1">
        <v>44220.9563541667</v>
      </c>
      <c r="E2164" s="2" t="str">
        <f t="array" ref="E2164">INDEX(Content[],MATCH(B2164,Content!$B$2:$B$1001,0),3)</f>
        <v>audio</v>
      </c>
      <c r="F2164" s="2" t="str">
        <f t="array" ref="F2164">INDEX(Content[],MATCH(B2164,Content!$B$2:$B$1001,0),4)</f>
        <v>studying</v>
      </c>
      <c r="G2164" s="2" t="str">
        <f t="array" ref="G2164">INDEX(Reaction_Types[],MATCH(C2164,'Reaction Types'!$B$2:$B$17,0),3)</f>
        <v>positive</v>
      </c>
      <c r="H2164" s="2">
        <f t="array" ref="H2164">INDEX(Reaction_Types[],MATCH(C2164,'Reaction Types'!$B$2:$B$17,0),4)</f>
        <v>65</v>
      </c>
    </row>
    <row r="2165" spans="1:8">
      <c r="A2165">
        <v>2245</v>
      </c>
      <c r="B2165" t="s">
        <v>123</v>
      </c>
      <c r="C2165" t="s">
        <v>40</v>
      </c>
      <c r="D2165" s="1">
        <v>44049.9193518519</v>
      </c>
      <c r="E2165" s="2" t="str">
        <f t="array" ref="E2165">INDEX(Content[],MATCH(B2165,Content!$B$2:$B$1001,0),3)</f>
        <v>audio</v>
      </c>
      <c r="F2165" s="2" t="str">
        <f t="array" ref="F2165">INDEX(Content[],MATCH(B2165,Content!$B$2:$B$1001,0),4)</f>
        <v>studying</v>
      </c>
      <c r="G2165" s="2" t="str">
        <f t="array" ref="G2165">INDEX(Reaction_Types[],MATCH(C2165,'Reaction Types'!$B$2:$B$17,0),3)</f>
        <v>negative</v>
      </c>
      <c r="H2165" s="2">
        <f t="array" ref="H2165">INDEX(Reaction_Types[],MATCH(C2165,'Reaction Types'!$B$2:$B$17,0),4)</f>
        <v>12</v>
      </c>
    </row>
    <row r="2166" spans="1:8">
      <c r="A2166">
        <v>2246</v>
      </c>
      <c r="B2166" t="s">
        <v>123</v>
      </c>
      <c r="C2166" t="s">
        <v>46</v>
      </c>
      <c r="D2166" s="1">
        <v>44053.6758680556</v>
      </c>
      <c r="E2166" s="2" t="str">
        <f t="array" ref="E2166">INDEX(Content[],MATCH(B2166,Content!$B$2:$B$1001,0),3)</f>
        <v>audio</v>
      </c>
      <c r="F2166" s="2" t="str">
        <f t="array" ref="F2166">INDEX(Content[],MATCH(B2166,Content!$B$2:$B$1001,0),4)</f>
        <v>studying</v>
      </c>
      <c r="G2166" s="2" t="str">
        <f t="array" ref="G2166">INDEX(Reaction_Types[],MATCH(C2166,'Reaction Types'!$B$2:$B$17,0),3)</f>
        <v>positive</v>
      </c>
      <c r="H2166" s="2">
        <f t="array" ref="H2166">INDEX(Reaction_Types[],MATCH(C2166,'Reaction Types'!$B$2:$B$17,0),4)</f>
        <v>72</v>
      </c>
    </row>
    <row r="2167" spans="1:8">
      <c r="A2167">
        <v>2247</v>
      </c>
      <c r="B2167" t="s">
        <v>123</v>
      </c>
      <c r="C2167" t="s">
        <v>35</v>
      </c>
      <c r="D2167" s="1">
        <v>44279.6069560185</v>
      </c>
      <c r="E2167" s="2" t="str">
        <f t="array" ref="E2167">INDEX(Content[],MATCH(B2167,Content!$B$2:$B$1001,0),3)</f>
        <v>audio</v>
      </c>
      <c r="F2167" s="2" t="str">
        <f t="array" ref="F2167">INDEX(Content[],MATCH(B2167,Content!$B$2:$B$1001,0),4)</f>
        <v>studying</v>
      </c>
      <c r="G2167" s="2" t="str">
        <f t="array" ref="G2167">INDEX(Reaction_Types[],MATCH(C2167,'Reaction Types'!$B$2:$B$17,0),3)</f>
        <v>negative</v>
      </c>
      <c r="H2167" s="2">
        <f t="array" ref="H2167">INDEX(Reaction_Types[],MATCH(C2167,'Reaction Types'!$B$2:$B$17,0),4)</f>
        <v>5</v>
      </c>
    </row>
    <row r="2168" spans="1:8">
      <c r="A2168">
        <v>2248</v>
      </c>
      <c r="B2168" t="s">
        <v>123</v>
      </c>
      <c r="C2168" t="s">
        <v>34</v>
      </c>
      <c r="D2168" s="1">
        <v>44086.7143981481</v>
      </c>
      <c r="E2168" s="2" t="str">
        <f t="array" ref="E2168">INDEX(Content[],MATCH(B2168,Content!$B$2:$B$1001,0),3)</f>
        <v>audio</v>
      </c>
      <c r="F2168" s="2" t="str">
        <f t="array" ref="F2168">INDEX(Content[],MATCH(B2168,Content!$B$2:$B$1001,0),4)</f>
        <v>studying</v>
      </c>
      <c r="G2168" s="2" t="str">
        <f t="array" ref="G2168">INDEX(Reaction_Types[],MATCH(C2168,'Reaction Types'!$B$2:$B$17,0),3)</f>
        <v>positive</v>
      </c>
      <c r="H2168" s="2">
        <f t="array" ref="H2168">INDEX(Reaction_Types[],MATCH(C2168,'Reaction Types'!$B$2:$B$17,0),4)</f>
        <v>70</v>
      </c>
    </row>
    <row r="2169" spans="1:8">
      <c r="A2169">
        <v>2249</v>
      </c>
      <c r="B2169" t="s">
        <v>123</v>
      </c>
      <c r="C2169" t="s">
        <v>33</v>
      </c>
      <c r="D2169" s="1">
        <v>44239.4051157407</v>
      </c>
      <c r="E2169" s="2" t="str">
        <f t="array" ref="E2169">INDEX(Content[],MATCH(B2169,Content!$B$2:$B$1001,0),3)</f>
        <v>audio</v>
      </c>
      <c r="F2169" s="2" t="str">
        <f t="array" ref="F2169">INDEX(Content[],MATCH(B2169,Content!$B$2:$B$1001,0),4)</f>
        <v>studying</v>
      </c>
      <c r="G2169" s="2" t="str">
        <f t="array" ref="G2169">INDEX(Reaction_Types[],MATCH(C2169,'Reaction Types'!$B$2:$B$17,0),3)</f>
        <v>neutral</v>
      </c>
      <c r="H2169" s="2">
        <f t="array" ref="H2169">INDEX(Reaction_Types[],MATCH(C2169,'Reaction Types'!$B$2:$B$17,0),4)</f>
        <v>35</v>
      </c>
    </row>
    <row r="2170" spans="1:8">
      <c r="A2170">
        <v>2250</v>
      </c>
      <c r="B2170" t="s">
        <v>123</v>
      </c>
      <c r="C2170" t="s">
        <v>46</v>
      </c>
      <c r="D2170" s="1">
        <v>44274.9219444444</v>
      </c>
      <c r="E2170" s="2" t="str">
        <f t="array" ref="E2170">INDEX(Content[],MATCH(B2170,Content!$B$2:$B$1001,0),3)</f>
        <v>audio</v>
      </c>
      <c r="F2170" s="2" t="str">
        <f t="array" ref="F2170">INDEX(Content[],MATCH(B2170,Content!$B$2:$B$1001,0),4)</f>
        <v>studying</v>
      </c>
      <c r="G2170" s="2" t="str">
        <f t="array" ref="G2170">INDEX(Reaction_Types[],MATCH(C2170,'Reaction Types'!$B$2:$B$17,0),3)</f>
        <v>positive</v>
      </c>
      <c r="H2170" s="2">
        <f t="array" ref="H2170">INDEX(Reaction_Types[],MATCH(C2170,'Reaction Types'!$B$2:$B$17,0),4)</f>
        <v>72</v>
      </c>
    </row>
    <row r="2171" spans="1:8">
      <c r="A2171">
        <v>2252</v>
      </c>
      <c r="B2171" t="s">
        <v>124</v>
      </c>
      <c r="C2171" t="s">
        <v>33</v>
      </c>
      <c r="D2171" s="1">
        <v>44036.5928703704</v>
      </c>
      <c r="E2171" s="2" t="str">
        <f t="array" ref="E2171">INDEX(Content[],MATCH(B2171,Content!$B$2:$B$1001,0),3)</f>
        <v>GIF</v>
      </c>
      <c r="F2171" s="2" t="str">
        <f t="array" ref="F2171">INDEX(Content[],MATCH(B2171,Content!$B$2:$B$1001,0),4)</f>
        <v>travel</v>
      </c>
      <c r="G2171" s="2" t="str">
        <f t="array" ref="G2171">INDEX(Reaction_Types[],MATCH(C2171,'Reaction Types'!$B$2:$B$17,0),3)</f>
        <v>neutral</v>
      </c>
      <c r="H2171" s="2">
        <f t="array" ref="H2171">INDEX(Reaction_Types[],MATCH(C2171,'Reaction Types'!$B$2:$B$17,0),4)</f>
        <v>35</v>
      </c>
    </row>
    <row r="2172" spans="1:8">
      <c r="A2172">
        <v>2253</v>
      </c>
      <c r="B2172" t="s">
        <v>124</v>
      </c>
      <c r="C2172" t="s">
        <v>40</v>
      </c>
      <c r="D2172" s="1">
        <v>44230.3007638889</v>
      </c>
      <c r="E2172" s="2" t="str">
        <f t="array" ref="E2172">INDEX(Content[],MATCH(B2172,Content!$B$2:$B$1001,0),3)</f>
        <v>GIF</v>
      </c>
      <c r="F2172" s="2" t="str">
        <f t="array" ref="F2172">INDEX(Content[],MATCH(B2172,Content!$B$2:$B$1001,0),4)</f>
        <v>travel</v>
      </c>
      <c r="G2172" s="2" t="str">
        <f t="array" ref="G2172">INDEX(Reaction_Types[],MATCH(C2172,'Reaction Types'!$B$2:$B$17,0),3)</f>
        <v>negative</v>
      </c>
      <c r="H2172" s="2">
        <f t="array" ref="H2172">INDEX(Reaction_Types[],MATCH(C2172,'Reaction Types'!$B$2:$B$17,0),4)</f>
        <v>12</v>
      </c>
    </row>
    <row r="2173" spans="1:8">
      <c r="A2173">
        <v>2254</v>
      </c>
      <c r="B2173" t="s">
        <v>124</v>
      </c>
      <c r="C2173" t="s">
        <v>34</v>
      </c>
      <c r="D2173" s="1">
        <v>44285.8371412037</v>
      </c>
      <c r="E2173" s="2" t="str">
        <f t="array" ref="E2173">INDEX(Content[],MATCH(B2173,Content!$B$2:$B$1001,0),3)</f>
        <v>GIF</v>
      </c>
      <c r="F2173" s="2" t="str">
        <f t="array" ref="F2173">INDEX(Content[],MATCH(B2173,Content!$B$2:$B$1001,0),4)</f>
        <v>travel</v>
      </c>
      <c r="G2173" s="2" t="str">
        <f t="array" ref="G2173">INDEX(Reaction_Types[],MATCH(C2173,'Reaction Types'!$B$2:$B$17,0),3)</f>
        <v>positive</v>
      </c>
      <c r="H2173" s="2">
        <f t="array" ref="H2173">INDEX(Reaction_Types[],MATCH(C2173,'Reaction Types'!$B$2:$B$17,0),4)</f>
        <v>70</v>
      </c>
    </row>
    <row r="2174" spans="1:8">
      <c r="A2174">
        <v>2255</v>
      </c>
      <c r="B2174" t="s">
        <v>124</v>
      </c>
      <c r="C2174" t="s">
        <v>36</v>
      </c>
      <c r="D2174" s="1">
        <v>44017.8447222222</v>
      </c>
      <c r="E2174" s="2" t="str">
        <f t="array" ref="E2174">INDEX(Content[],MATCH(B2174,Content!$B$2:$B$1001,0),3)</f>
        <v>GIF</v>
      </c>
      <c r="F2174" s="2" t="str">
        <f t="array" ref="F2174">INDEX(Content[],MATCH(B2174,Content!$B$2:$B$1001,0),4)</f>
        <v>travel</v>
      </c>
      <c r="G2174" s="2" t="str">
        <f t="array" ref="G2174">INDEX(Reaction_Types[],MATCH(C2174,'Reaction Types'!$B$2:$B$17,0),3)</f>
        <v>positive</v>
      </c>
      <c r="H2174" s="2">
        <f t="array" ref="H2174">INDEX(Reaction_Types[],MATCH(C2174,'Reaction Types'!$B$2:$B$17,0),4)</f>
        <v>65</v>
      </c>
    </row>
    <row r="2175" spans="1:8">
      <c r="A2175">
        <v>2256</v>
      </c>
      <c r="B2175" t="s">
        <v>124</v>
      </c>
      <c r="C2175" t="s">
        <v>37</v>
      </c>
      <c r="D2175" s="1">
        <v>44032.5712731481</v>
      </c>
      <c r="E2175" s="2" t="str">
        <f t="array" ref="E2175">INDEX(Content[],MATCH(B2175,Content!$B$2:$B$1001,0),3)</f>
        <v>GIF</v>
      </c>
      <c r="F2175" s="2" t="str">
        <f t="array" ref="F2175">INDEX(Content[],MATCH(B2175,Content!$B$2:$B$1001,0),4)</f>
        <v>travel</v>
      </c>
      <c r="G2175" s="2" t="str">
        <f t="array" ref="G2175">INDEX(Reaction_Types[],MATCH(C2175,'Reaction Types'!$B$2:$B$17,0),3)</f>
        <v>neutral</v>
      </c>
      <c r="H2175" s="2">
        <f t="array" ref="H2175">INDEX(Reaction_Types[],MATCH(C2175,'Reaction Types'!$B$2:$B$17,0),4)</f>
        <v>20</v>
      </c>
    </row>
    <row r="2176" spans="1:8">
      <c r="A2176">
        <v>2257</v>
      </c>
      <c r="B2176" t="s">
        <v>124</v>
      </c>
      <c r="C2176" t="s">
        <v>38</v>
      </c>
      <c r="D2176" s="1">
        <v>44035.8914930556</v>
      </c>
      <c r="E2176" s="2" t="str">
        <f t="array" ref="E2176">INDEX(Content[],MATCH(B2176,Content!$B$2:$B$1001,0),3)</f>
        <v>GIF</v>
      </c>
      <c r="F2176" s="2" t="str">
        <f t="array" ref="F2176">INDEX(Content[],MATCH(B2176,Content!$B$2:$B$1001,0),4)</f>
        <v>travel</v>
      </c>
      <c r="G2176" s="2" t="str">
        <f t="array" ref="G2176">INDEX(Reaction_Types[],MATCH(C2176,'Reaction Types'!$B$2:$B$17,0),3)</f>
        <v>positive</v>
      </c>
      <c r="H2176" s="2">
        <f t="array" ref="H2176">INDEX(Reaction_Types[],MATCH(C2176,'Reaction Types'!$B$2:$B$17,0),4)</f>
        <v>75</v>
      </c>
    </row>
    <row r="2177" spans="1:8">
      <c r="A2177">
        <v>2258</v>
      </c>
      <c r="B2177" t="s">
        <v>124</v>
      </c>
      <c r="C2177" t="s">
        <v>37</v>
      </c>
      <c r="D2177" s="1">
        <v>44340.5316435185</v>
      </c>
      <c r="E2177" s="2" t="str">
        <f t="array" ref="E2177">INDEX(Content[],MATCH(B2177,Content!$B$2:$B$1001,0),3)</f>
        <v>GIF</v>
      </c>
      <c r="F2177" s="2" t="str">
        <f t="array" ref="F2177">INDEX(Content[],MATCH(B2177,Content!$B$2:$B$1001,0),4)</f>
        <v>travel</v>
      </c>
      <c r="G2177" s="2" t="str">
        <f t="array" ref="G2177">INDEX(Reaction_Types[],MATCH(C2177,'Reaction Types'!$B$2:$B$17,0),3)</f>
        <v>neutral</v>
      </c>
      <c r="H2177" s="2">
        <f t="array" ref="H2177">INDEX(Reaction_Types[],MATCH(C2177,'Reaction Types'!$B$2:$B$17,0),4)</f>
        <v>20</v>
      </c>
    </row>
    <row r="2178" spans="1:8">
      <c r="A2178">
        <v>2259</v>
      </c>
      <c r="B2178" t="s">
        <v>124</v>
      </c>
      <c r="C2178" t="s">
        <v>31</v>
      </c>
      <c r="D2178" s="1">
        <v>44140.666400463</v>
      </c>
      <c r="E2178" s="2" t="str">
        <f t="array" ref="E2178">INDEX(Content[],MATCH(B2178,Content!$B$2:$B$1001,0),3)</f>
        <v>GIF</v>
      </c>
      <c r="F2178" s="2" t="str">
        <f t="array" ref="F2178">INDEX(Content[],MATCH(B2178,Content!$B$2:$B$1001,0),4)</f>
        <v>travel</v>
      </c>
      <c r="G2178" s="2" t="str">
        <f t="array" ref="G2178">INDEX(Reaction_Types[],MATCH(C2178,'Reaction Types'!$B$2:$B$17,0),3)</f>
        <v>negative</v>
      </c>
      <c r="H2178" s="2">
        <f t="array" ref="H2178">INDEX(Reaction_Types[],MATCH(C2178,'Reaction Types'!$B$2:$B$17,0),4)</f>
        <v>15</v>
      </c>
    </row>
    <row r="2179" spans="1:8">
      <c r="A2179">
        <v>2260</v>
      </c>
      <c r="B2179" t="s">
        <v>124</v>
      </c>
      <c r="C2179" t="s">
        <v>32</v>
      </c>
      <c r="D2179" s="1">
        <v>44129.2011921296</v>
      </c>
      <c r="E2179" s="2" t="str">
        <f t="array" ref="E2179">INDEX(Content[],MATCH(B2179,Content!$B$2:$B$1001,0),3)</f>
        <v>GIF</v>
      </c>
      <c r="F2179" s="2" t="str">
        <f t="array" ref="F2179">INDEX(Content[],MATCH(B2179,Content!$B$2:$B$1001,0),4)</f>
        <v>travel</v>
      </c>
      <c r="G2179" s="2" t="str">
        <f t="array" ref="G2179">INDEX(Reaction_Types[],MATCH(C2179,'Reaction Types'!$B$2:$B$17,0),3)</f>
        <v>positive</v>
      </c>
      <c r="H2179" s="2">
        <f t="array" ref="H2179">INDEX(Reaction_Types[],MATCH(C2179,'Reaction Types'!$B$2:$B$17,0),4)</f>
        <v>30</v>
      </c>
    </row>
    <row r="2180" spans="1:8">
      <c r="A2180">
        <v>2261</v>
      </c>
      <c r="B2180" t="s">
        <v>124</v>
      </c>
      <c r="C2180" t="s">
        <v>32</v>
      </c>
      <c r="D2180" s="1">
        <v>44141.3771412037</v>
      </c>
      <c r="E2180" s="2" t="str">
        <f t="array" ref="E2180">INDEX(Content[],MATCH(B2180,Content!$B$2:$B$1001,0),3)</f>
        <v>GIF</v>
      </c>
      <c r="F2180" s="2" t="str">
        <f t="array" ref="F2180">INDEX(Content[],MATCH(B2180,Content!$B$2:$B$1001,0),4)</f>
        <v>travel</v>
      </c>
      <c r="G2180" s="2" t="str">
        <f t="array" ref="G2180">INDEX(Reaction_Types[],MATCH(C2180,'Reaction Types'!$B$2:$B$17,0),3)</f>
        <v>positive</v>
      </c>
      <c r="H2180" s="2">
        <f t="array" ref="H2180">INDEX(Reaction_Types[],MATCH(C2180,'Reaction Types'!$B$2:$B$17,0),4)</f>
        <v>30</v>
      </c>
    </row>
    <row r="2181" spans="1:8">
      <c r="A2181">
        <v>2262</v>
      </c>
      <c r="B2181" t="s">
        <v>124</v>
      </c>
      <c r="C2181" t="s">
        <v>41</v>
      </c>
      <c r="D2181" s="1">
        <v>44120.0997916667</v>
      </c>
      <c r="E2181" s="2" t="str">
        <f t="array" ref="E2181">INDEX(Content[],MATCH(B2181,Content!$B$2:$B$1001,0),3)</f>
        <v>GIF</v>
      </c>
      <c r="F2181" s="2" t="str">
        <f t="array" ref="F2181">INDEX(Content[],MATCH(B2181,Content!$B$2:$B$1001,0),4)</f>
        <v>travel</v>
      </c>
      <c r="G2181" s="2" t="str">
        <f t="array" ref="G2181">INDEX(Reaction_Types[],MATCH(C2181,'Reaction Types'!$B$2:$B$17,0),3)</f>
        <v>positive</v>
      </c>
      <c r="H2181" s="2">
        <f t="array" ref="H2181">INDEX(Reaction_Types[],MATCH(C2181,'Reaction Types'!$B$2:$B$17,0),4)</f>
        <v>50</v>
      </c>
    </row>
    <row r="2182" spans="1:8">
      <c r="A2182">
        <v>2263</v>
      </c>
      <c r="B2182" t="s">
        <v>124</v>
      </c>
      <c r="C2182" t="s">
        <v>29</v>
      </c>
      <c r="D2182" s="1">
        <v>44093.6188425926</v>
      </c>
      <c r="E2182" s="2" t="str">
        <f t="array" ref="E2182">INDEX(Content[],MATCH(B2182,Content!$B$2:$B$1001,0),3)</f>
        <v>GIF</v>
      </c>
      <c r="F2182" s="2" t="str">
        <f t="array" ref="F2182">INDEX(Content[],MATCH(B2182,Content!$B$2:$B$1001,0),4)</f>
        <v>travel</v>
      </c>
      <c r="G2182" s="2" t="str">
        <f t="array" ref="G2182">INDEX(Reaction_Types[],MATCH(C2182,'Reaction Types'!$B$2:$B$17,0),3)</f>
        <v>negative</v>
      </c>
      <c r="H2182" s="2">
        <f t="array" ref="H2182">INDEX(Reaction_Types[],MATCH(C2182,'Reaction Types'!$B$2:$B$17,0),4)</f>
        <v>0</v>
      </c>
    </row>
    <row r="2183" spans="1:8">
      <c r="A2183">
        <v>2264</v>
      </c>
      <c r="B2183" t="s">
        <v>124</v>
      </c>
      <c r="C2183" t="s">
        <v>30</v>
      </c>
      <c r="D2183" s="1">
        <v>44113.1875115741</v>
      </c>
      <c r="E2183" s="2" t="str">
        <f t="array" ref="E2183">INDEX(Content[],MATCH(B2183,Content!$B$2:$B$1001,0),3)</f>
        <v>GIF</v>
      </c>
      <c r="F2183" s="2" t="str">
        <f t="array" ref="F2183">INDEX(Content[],MATCH(B2183,Content!$B$2:$B$1001,0),4)</f>
        <v>travel</v>
      </c>
      <c r="G2183" s="2" t="str">
        <f t="array" ref="G2183">INDEX(Reaction_Types[],MATCH(C2183,'Reaction Types'!$B$2:$B$17,0),3)</f>
        <v>negative</v>
      </c>
      <c r="H2183" s="2">
        <f t="array" ref="H2183">INDEX(Reaction_Types[],MATCH(C2183,'Reaction Types'!$B$2:$B$17,0),4)</f>
        <v>10</v>
      </c>
    </row>
    <row r="2184" spans="1:8">
      <c r="A2184">
        <v>2265</v>
      </c>
      <c r="B2184" t="s">
        <v>124</v>
      </c>
      <c r="C2184" t="s">
        <v>46</v>
      </c>
      <c r="D2184" s="1">
        <v>44087.2742361111</v>
      </c>
      <c r="E2184" s="2" t="str">
        <f t="array" ref="E2184">INDEX(Content[],MATCH(B2184,Content!$B$2:$B$1001,0),3)</f>
        <v>GIF</v>
      </c>
      <c r="F2184" s="2" t="str">
        <f t="array" ref="F2184">INDEX(Content[],MATCH(B2184,Content!$B$2:$B$1001,0),4)</f>
        <v>travel</v>
      </c>
      <c r="G2184" s="2" t="str">
        <f t="array" ref="G2184">INDEX(Reaction_Types[],MATCH(C2184,'Reaction Types'!$B$2:$B$17,0),3)</f>
        <v>positive</v>
      </c>
      <c r="H2184" s="2">
        <f t="array" ref="H2184">INDEX(Reaction_Types[],MATCH(C2184,'Reaction Types'!$B$2:$B$17,0),4)</f>
        <v>72</v>
      </c>
    </row>
    <row r="2185" spans="1:8">
      <c r="A2185">
        <v>2266</v>
      </c>
      <c r="B2185" t="s">
        <v>124</v>
      </c>
      <c r="C2185" t="s">
        <v>46</v>
      </c>
      <c r="D2185" s="1">
        <v>44345.5693981481</v>
      </c>
      <c r="E2185" s="2" t="str">
        <f t="array" ref="E2185">INDEX(Content[],MATCH(B2185,Content!$B$2:$B$1001,0),3)</f>
        <v>GIF</v>
      </c>
      <c r="F2185" s="2" t="str">
        <f t="array" ref="F2185">INDEX(Content[],MATCH(B2185,Content!$B$2:$B$1001,0),4)</f>
        <v>travel</v>
      </c>
      <c r="G2185" s="2" t="str">
        <f t="array" ref="G2185">INDEX(Reaction_Types[],MATCH(C2185,'Reaction Types'!$B$2:$B$17,0),3)</f>
        <v>positive</v>
      </c>
      <c r="H2185" s="2">
        <f t="array" ref="H2185">INDEX(Reaction_Types[],MATCH(C2185,'Reaction Types'!$B$2:$B$17,0),4)</f>
        <v>72</v>
      </c>
    </row>
    <row r="2186" spans="1:8">
      <c r="A2186">
        <v>2267</v>
      </c>
      <c r="B2186" t="s">
        <v>124</v>
      </c>
      <c r="C2186" t="s">
        <v>37</v>
      </c>
      <c r="D2186" s="1">
        <v>44350.0356712963</v>
      </c>
      <c r="E2186" s="2" t="str">
        <f t="array" ref="E2186">INDEX(Content[],MATCH(B2186,Content!$B$2:$B$1001,0),3)</f>
        <v>GIF</v>
      </c>
      <c r="F2186" s="2" t="str">
        <f t="array" ref="F2186">INDEX(Content[],MATCH(B2186,Content!$B$2:$B$1001,0),4)</f>
        <v>travel</v>
      </c>
      <c r="G2186" s="2" t="str">
        <f t="array" ref="G2186">INDEX(Reaction_Types[],MATCH(C2186,'Reaction Types'!$B$2:$B$17,0),3)</f>
        <v>neutral</v>
      </c>
      <c r="H2186" s="2">
        <f t="array" ref="H2186">INDEX(Reaction_Types[],MATCH(C2186,'Reaction Types'!$B$2:$B$17,0),4)</f>
        <v>20</v>
      </c>
    </row>
    <row r="2187" spans="1:8">
      <c r="A2187">
        <v>2268</v>
      </c>
      <c r="B2187" t="s">
        <v>124</v>
      </c>
      <c r="C2187" t="s">
        <v>34</v>
      </c>
      <c r="D2187" s="1">
        <v>44200.4395138889</v>
      </c>
      <c r="E2187" s="2" t="str">
        <f t="array" ref="E2187">INDEX(Content[],MATCH(B2187,Content!$B$2:$B$1001,0),3)</f>
        <v>GIF</v>
      </c>
      <c r="F2187" s="2" t="str">
        <f t="array" ref="F2187">INDEX(Content[],MATCH(B2187,Content!$B$2:$B$1001,0),4)</f>
        <v>travel</v>
      </c>
      <c r="G2187" s="2" t="str">
        <f t="array" ref="G2187">INDEX(Reaction_Types[],MATCH(C2187,'Reaction Types'!$B$2:$B$17,0),3)</f>
        <v>positive</v>
      </c>
      <c r="H2187" s="2">
        <f t="array" ref="H2187">INDEX(Reaction_Types[],MATCH(C2187,'Reaction Types'!$B$2:$B$17,0),4)</f>
        <v>70</v>
      </c>
    </row>
    <row r="2188" spans="1:8">
      <c r="A2188">
        <v>2269</v>
      </c>
      <c r="B2188" t="s">
        <v>124</v>
      </c>
      <c r="C2188" t="s">
        <v>36</v>
      </c>
      <c r="D2188" s="1">
        <v>44130.5668865741</v>
      </c>
      <c r="E2188" s="2" t="str">
        <f t="array" ref="E2188">INDEX(Content[],MATCH(B2188,Content!$B$2:$B$1001,0),3)</f>
        <v>GIF</v>
      </c>
      <c r="F2188" s="2" t="str">
        <f t="array" ref="F2188">INDEX(Content[],MATCH(B2188,Content!$B$2:$B$1001,0),4)</f>
        <v>travel</v>
      </c>
      <c r="G2188" s="2" t="str">
        <f t="array" ref="G2188">INDEX(Reaction_Types[],MATCH(C2188,'Reaction Types'!$B$2:$B$17,0),3)</f>
        <v>positive</v>
      </c>
      <c r="H2188" s="2">
        <f t="array" ref="H2188">INDEX(Reaction_Types[],MATCH(C2188,'Reaction Types'!$B$2:$B$17,0),4)</f>
        <v>65</v>
      </c>
    </row>
    <row r="2189" spans="1:8">
      <c r="A2189">
        <v>2270</v>
      </c>
      <c r="B2189" t="s">
        <v>124</v>
      </c>
      <c r="C2189" t="s">
        <v>39</v>
      </c>
      <c r="D2189" s="1">
        <v>44179.8012731482</v>
      </c>
      <c r="E2189" s="2" t="str">
        <f t="array" ref="E2189">INDEX(Content[],MATCH(B2189,Content!$B$2:$B$1001,0),3)</f>
        <v>GIF</v>
      </c>
      <c r="F2189" s="2" t="str">
        <f t="array" ref="F2189">INDEX(Content[],MATCH(B2189,Content!$B$2:$B$1001,0),4)</f>
        <v>travel</v>
      </c>
      <c r="G2189" s="2" t="str">
        <f t="array" ref="G2189">INDEX(Reaction_Types[],MATCH(C2189,'Reaction Types'!$B$2:$B$17,0),3)</f>
        <v>positive</v>
      </c>
      <c r="H2189" s="2">
        <f t="array" ref="H2189">INDEX(Reaction_Types[],MATCH(C2189,'Reaction Types'!$B$2:$B$17,0),4)</f>
        <v>45</v>
      </c>
    </row>
    <row r="2190" spans="1:8">
      <c r="A2190">
        <v>2271</v>
      </c>
      <c r="B2190" t="s">
        <v>124</v>
      </c>
      <c r="C2190" t="s">
        <v>30</v>
      </c>
      <c r="D2190" s="1">
        <v>44017.2375810185</v>
      </c>
      <c r="E2190" s="2" t="str">
        <f t="array" ref="E2190">INDEX(Content[],MATCH(B2190,Content!$B$2:$B$1001,0),3)</f>
        <v>GIF</v>
      </c>
      <c r="F2190" s="2" t="str">
        <f t="array" ref="F2190">INDEX(Content[],MATCH(B2190,Content!$B$2:$B$1001,0),4)</f>
        <v>travel</v>
      </c>
      <c r="G2190" s="2" t="str">
        <f t="array" ref="G2190">INDEX(Reaction_Types[],MATCH(C2190,'Reaction Types'!$B$2:$B$17,0),3)</f>
        <v>negative</v>
      </c>
      <c r="H2190" s="2">
        <f t="array" ref="H2190">INDEX(Reaction_Types[],MATCH(C2190,'Reaction Types'!$B$2:$B$17,0),4)</f>
        <v>10</v>
      </c>
    </row>
    <row r="2191" spans="1:8">
      <c r="A2191">
        <v>2272</v>
      </c>
      <c r="B2191" t="s">
        <v>124</v>
      </c>
      <c r="C2191" t="s">
        <v>41</v>
      </c>
      <c r="D2191" s="1">
        <v>44012.0215972222</v>
      </c>
      <c r="E2191" s="2" t="str">
        <f t="array" ref="E2191">INDEX(Content[],MATCH(B2191,Content!$B$2:$B$1001,0),3)</f>
        <v>GIF</v>
      </c>
      <c r="F2191" s="2" t="str">
        <f t="array" ref="F2191">INDEX(Content[],MATCH(B2191,Content!$B$2:$B$1001,0),4)</f>
        <v>travel</v>
      </c>
      <c r="G2191" s="2" t="str">
        <f t="array" ref="G2191">INDEX(Reaction_Types[],MATCH(C2191,'Reaction Types'!$B$2:$B$17,0),3)</f>
        <v>positive</v>
      </c>
      <c r="H2191" s="2">
        <f t="array" ref="H2191">INDEX(Reaction_Types[],MATCH(C2191,'Reaction Types'!$B$2:$B$17,0),4)</f>
        <v>50</v>
      </c>
    </row>
    <row r="2192" spans="1:8">
      <c r="A2192">
        <v>2273</v>
      </c>
      <c r="B2192" t="s">
        <v>124</v>
      </c>
      <c r="C2192" t="s">
        <v>30</v>
      </c>
      <c r="D2192" s="1">
        <v>44036.7766319444</v>
      </c>
      <c r="E2192" s="2" t="str">
        <f t="array" ref="E2192">INDEX(Content[],MATCH(B2192,Content!$B$2:$B$1001,0),3)</f>
        <v>GIF</v>
      </c>
      <c r="F2192" s="2" t="str">
        <f t="array" ref="F2192">INDEX(Content[],MATCH(B2192,Content!$B$2:$B$1001,0),4)</f>
        <v>travel</v>
      </c>
      <c r="G2192" s="2" t="str">
        <f t="array" ref="G2192">INDEX(Reaction_Types[],MATCH(C2192,'Reaction Types'!$B$2:$B$17,0),3)</f>
        <v>negative</v>
      </c>
      <c r="H2192" s="2">
        <f t="array" ref="H2192">INDEX(Reaction_Types[],MATCH(C2192,'Reaction Types'!$B$2:$B$17,0),4)</f>
        <v>10</v>
      </c>
    </row>
    <row r="2193" spans="1:8">
      <c r="A2193">
        <v>2274</v>
      </c>
      <c r="B2193" t="s">
        <v>124</v>
      </c>
      <c r="C2193" t="s">
        <v>31</v>
      </c>
      <c r="D2193" s="1">
        <v>44027.097025463</v>
      </c>
      <c r="E2193" s="2" t="str">
        <f t="array" ref="E2193">INDEX(Content[],MATCH(B2193,Content!$B$2:$B$1001,0),3)</f>
        <v>GIF</v>
      </c>
      <c r="F2193" s="2" t="str">
        <f t="array" ref="F2193">INDEX(Content[],MATCH(B2193,Content!$B$2:$B$1001,0),4)</f>
        <v>travel</v>
      </c>
      <c r="G2193" s="2" t="str">
        <f t="array" ref="G2193">INDEX(Reaction_Types[],MATCH(C2193,'Reaction Types'!$B$2:$B$17,0),3)</f>
        <v>negative</v>
      </c>
      <c r="H2193" s="2">
        <f t="array" ref="H2193">INDEX(Reaction_Types[],MATCH(C2193,'Reaction Types'!$B$2:$B$17,0),4)</f>
        <v>15</v>
      </c>
    </row>
    <row r="2194" spans="1:8">
      <c r="A2194">
        <v>2275</v>
      </c>
      <c r="B2194" t="s">
        <v>124</v>
      </c>
      <c r="C2194" t="s">
        <v>42</v>
      </c>
      <c r="D2194" s="1">
        <v>44296.9990856481</v>
      </c>
      <c r="E2194" s="2" t="str">
        <f t="array" ref="E2194">INDEX(Content[],MATCH(B2194,Content!$B$2:$B$1001,0),3)</f>
        <v>GIF</v>
      </c>
      <c r="F2194" s="2" t="str">
        <f t="array" ref="F2194">INDEX(Content[],MATCH(B2194,Content!$B$2:$B$1001,0),4)</f>
        <v>travel</v>
      </c>
      <c r="G2194" s="2" t="str">
        <f t="array" ref="G2194">INDEX(Reaction_Types[],MATCH(C2194,'Reaction Types'!$B$2:$B$17,0),3)</f>
        <v>positive</v>
      </c>
      <c r="H2194" s="2">
        <f t="array" ref="H2194">INDEX(Reaction_Types[],MATCH(C2194,'Reaction Types'!$B$2:$B$17,0),4)</f>
        <v>60</v>
      </c>
    </row>
    <row r="2195" spans="1:8">
      <c r="A2195">
        <v>2276</v>
      </c>
      <c r="B2195" t="s">
        <v>124</v>
      </c>
      <c r="C2195" t="s">
        <v>46</v>
      </c>
      <c r="D2195" s="1">
        <v>44263.0505208333</v>
      </c>
      <c r="E2195" s="2" t="str">
        <f t="array" ref="E2195">INDEX(Content[],MATCH(B2195,Content!$B$2:$B$1001,0),3)</f>
        <v>GIF</v>
      </c>
      <c r="F2195" s="2" t="str">
        <f t="array" ref="F2195">INDEX(Content[],MATCH(B2195,Content!$B$2:$B$1001,0),4)</f>
        <v>travel</v>
      </c>
      <c r="G2195" s="2" t="str">
        <f t="array" ref="G2195">INDEX(Reaction_Types[],MATCH(C2195,'Reaction Types'!$B$2:$B$17,0),3)</f>
        <v>positive</v>
      </c>
      <c r="H2195" s="2">
        <f t="array" ref="H2195">INDEX(Reaction_Types[],MATCH(C2195,'Reaction Types'!$B$2:$B$17,0),4)</f>
        <v>72</v>
      </c>
    </row>
    <row r="2196" spans="1:8">
      <c r="A2196">
        <v>2277</v>
      </c>
      <c r="B2196" t="s">
        <v>124</v>
      </c>
      <c r="C2196" t="s">
        <v>31</v>
      </c>
      <c r="D2196" s="1">
        <v>44246.1326851852</v>
      </c>
      <c r="E2196" s="2" t="str">
        <f t="array" ref="E2196">INDEX(Content[],MATCH(B2196,Content!$B$2:$B$1001,0),3)</f>
        <v>GIF</v>
      </c>
      <c r="F2196" s="2" t="str">
        <f t="array" ref="F2196">INDEX(Content[],MATCH(B2196,Content!$B$2:$B$1001,0),4)</f>
        <v>travel</v>
      </c>
      <c r="G2196" s="2" t="str">
        <f t="array" ref="G2196">INDEX(Reaction_Types[],MATCH(C2196,'Reaction Types'!$B$2:$B$17,0),3)</f>
        <v>negative</v>
      </c>
      <c r="H2196" s="2">
        <f t="array" ref="H2196">INDEX(Reaction_Types[],MATCH(C2196,'Reaction Types'!$B$2:$B$17,0),4)</f>
        <v>15</v>
      </c>
    </row>
    <row r="2197" spans="1:8">
      <c r="A2197">
        <v>2278</v>
      </c>
      <c r="B2197" t="s">
        <v>124</v>
      </c>
      <c r="C2197" t="s">
        <v>31</v>
      </c>
      <c r="D2197" s="1">
        <v>44020.6774421296</v>
      </c>
      <c r="E2197" s="2" t="str">
        <f t="array" ref="E2197">INDEX(Content[],MATCH(B2197,Content!$B$2:$B$1001,0),3)</f>
        <v>GIF</v>
      </c>
      <c r="F2197" s="2" t="str">
        <f t="array" ref="F2197">INDEX(Content[],MATCH(B2197,Content!$B$2:$B$1001,0),4)</f>
        <v>travel</v>
      </c>
      <c r="G2197" s="2" t="str">
        <f t="array" ref="G2197">INDEX(Reaction_Types[],MATCH(C2197,'Reaction Types'!$B$2:$B$17,0),3)</f>
        <v>negative</v>
      </c>
      <c r="H2197" s="2">
        <f t="array" ref="H2197">INDEX(Reaction_Types[],MATCH(C2197,'Reaction Types'!$B$2:$B$17,0),4)</f>
        <v>15</v>
      </c>
    </row>
    <row r="2198" spans="1:8">
      <c r="A2198">
        <v>2279</v>
      </c>
      <c r="B2198" t="s">
        <v>124</v>
      </c>
      <c r="C2198" t="s">
        <v>33</v>
      </c>
      <c r="D2198" s="1">
        <v>44079.274849537</v>
      </c>
      <c r="E2198" s="2" t="str">
        <f t="array" ref="E2198">INDEX(Content[],MATCH(B2198,Content!$B$2:$B$1001,0),3)</f>
        <v>GIF</v>
      </c>
      <c r="F2198" s="2" t="str">
        <f t="array" ref="F2198">INDEX(Content[],MATCH(B2198,Content!$B$2:$B$1001,0),4)</f>
        <v>travel</v>
      </c>
      <c r="G2198" s="2" t="str">
        <f t="array" ref="G2198">INDEX(Reaction_Types[],MATCH(C2198,'Reaction Types'!$B$2:$B$17,0),3)</f>
        <v>neutral</v>
      </c>
      <c r="H2198" s="2">
        <f t="array" ref="H2198">INDEX(Reaction_Types[],MATCH(C2198,'Reaction Types'!$B$2:$B$17,0),4)</f>
        <v>35</v>
      </c>
    </row>
    <row r="2199" spans="1:8">
      <c r="A2199">
        <v>2280</v>
      </c>
      <c r="B2199" t="s">
        <v>124</v>
      </c>
      <c r="C2199" t="s">
        <v>35</v>
      </c>
      <c r="D2199" s="1">
        <v>44281.8937037037</v>
      </c>
      <c r="E2199" s="2" t="str">
        <f t="array" ref="E2199">INDEX(Content[],MATCH(B2199,Content!$B$2:$B$1001,0),3)</f>
        <v>GIF</v>
      </c>
      <c r="F2199" s="2" t="str">
        <f t="array" ref="F2199">INDEX(Content[],MATCH(B2199,Content!$B$2:$B$1001,0),4)</f>
        <v>travel</v>
      </c>
      <c r="G2199" s="2" t="str">
        <f t="array" ref="G2199">INDEX(Reaction_Types[],MATCH(C2199,'Reaction Types'!$B$2:$B$17,0),3)</f>
        <v>negative</v>
      </c>
      <c r="H2199" s="2">
        <f t="array" ref="H2199">INDEX(Reaction_Types[],MATCH(C2199,'Reaction Types'!$B$2:$B$17,0),4)</f>
        <v>5</v>
      </c>
    </row>
    <row r="2200" spans="1:8">
      <c r="A2200">
        <v>2281</v>
      </c>
      <c r="B2200" t="s">
        <v>124</v>
      </c>
      <c r="C2200" t="s">
        <v>36</v>
      </c>
      <c r="D2200" s="1">
        <v>44242.7353472222</v>
      </c>
      <c r="E2200" s="2" t="str">
        <f t="array" ref="E2200">INDEX(Content[],MATCH(B2200,Content!$B$2:$B$1001,0),3)</f>
        <v>GIF</v>
      </c>
      <c r="F2200" s="2" t="str">
        <f t="array" ref="F2200">INDEX(Content[],MATCH(B2200,Content!$B$2:$B$1001,0),4)</f>
        <v>travel</v>
      </c>
      <c r="G2200" s="2" t="str">
        <f t="array" ref="G2200">INDEX(Reaction_Types[],MATCH(C2200,'Reaction Types'!$B$2:$B$17,0),3)</f>
        <v>positive</v>
      </c>
      <c r="H2200" s="2">
        <f t="array" ref="H2200">INDEX(Reaction_Types[],MATCH(C2200,'Reaction Types'!$B$2:$B$17,0),4)</f>
        <v>65</v>
      </c>
    </row>
    <row r="2201" spans="1:8">
      <c r="A2201">
        <v>2282</v>
      </c>
      <c r="B2201" t="s">
        <v>124</v>
      </c>
      <c r="C2201" t="s">
        <v>34</v>
      </c>
      <c r="D2201" s="1">
        <v>44361.4428472222</v>
      </c>
      <c r="E2201" s="2" t="str">
        <f t="array" ref="E2201">INDEX(Content[],MATCH(B2201,Content!$B$2:$B$1001,0),3)</f>
        <v>GIF</v>
      </c>
      <c r="F2201" s="2" t="str">
        <f t="array" ref="F2201">INDEX(Content[],MATCH(B2201,Content!$B$2:$B$1001,0),4)</f>
        <v>travel</v>
      </c>
      <c r="G2201" s="2" t="str">
        <f t="array" ref="G2201">INDEX(Reaction_Types[],MATCH(C2201,'Reaction Types'!$B$2:$B$17,0),3)</f>
        <v>positive</v>
      </c>
      <c r="H2201" s="2">
        <f t="array" ref="H2201">INDEX(Reaction_Types[],MATCH(C2201,'Reaction Types'!$B$2:$B$17,0),4)</f>
        <v>70</v>
      </c>
    </row>
    <row r="2202" spans="1:8">
      <c r="A2202">
        <v>2283</v>
      </c>
      <c r="B2202" t="s">
        <v>124</v>
      </c>
      <c r="C2202" t="s">
        <v>41</v>
      </c>
      <c r="D2202" s="1">
        <v>44215.6257986111</v>
      </c>
      <c r="E2202" s="2" t="str">
        <f t="array" ref="E2202">INDEX(Content[],MATCH(B2202,Content!$B$2:$B$1001,0),3)</f>
        <v>GIF</v>
      </c>
      <c r="F2202" s="2" t="str">
        <f t="array" ref="F2202">INDEX(Content[],MATCH(B2202,Content!$B$2:$B$1001,0),4)</f>
        <v>travel</v>
      </c>
      <c r="G2202" s="2" t="str">
        <f t="array" ref="G2202">INDEX(Reaction_Types[],MATCH(C2202,'Reaction Types'!$B$2:$B$17,0),3)</f>
        <v>positive</v>
      </c>
      <c r="H2202" s="2">
        <f t="array" ref="H2202">INDEX(Reaction_Types[],MATCH(C2202,'Reaction Types'!$B$2:$B$17,0),4)</f>
        <v>50</v>
      </c>
    </row>
    <row r="2203" spans="1:8">
      <c r="A2203">
        <v>2284</v>
      </c>
      <c r="B2203" t="s">
        <v>124</v>
      </c>
      <c r="C2203" t="s">
        <v>36</v>
      </c>
      <c r="D2203" s="1">
        <v>44353.3820949074</v>
      </c>
      <c r="E2203" s="2" t="str">
        <f t="array" ref="E2203">INDEX(Content[],MATCH(B2203,Content!$B$2:$B$1001,0),3)</f>
        <v>GIF</v>
      </c>
      <c r="F2203" s="2" t="str">
        <f t="array" ref="F2203">INDEX(Content[],MATCH(B2203,Content!$B$2:$B$1001,0),4)</f>
        <v>travel</v>
      </c>
      <c r="G2203" s="2" t="str">
        <f t="array" ref="G2203">INDEX(Reaction_Types[],MATCH(C2203,'Reaction Types'!$B$2:$B$17,0),3)</f>
        <v>positive</v>
      </c>
      <c r="H2203" s="2">
        <f t="array" ref="H2203">INDEX(Reaction_Types[],MATCH(C2203,'Reaction Types'!$B$2:$B$17,0),4)</f>
        <v>65</v>
      </c>
    </row>
    <row r="2204" spans="1:8">
      <c r="A2204">
        <v>2285</v>
      </c>
      <c r="B2204" t="s">
        <v>124</v>
      </c>
      <c r="C2204" t="s">
        <v>39</v>
      </c>
      <c r="D2204" s="1">
        <v>44011.3299189815</v>
      </c>
      <c r="E2204" s="2" t="str">
        <f t="array" ref="E2204">INDEX(Content[],MATCH(B2204,Content!$B$2:$B$1001,0),3)</f>
        <v>GIF</v>
      </c>
      <c r="F2204" s="2" t="str">
        <f t="array" ref="F2204">INDEX(Content[],MATCH(B2204,Content!$B$2:$B$1001,0),4)</f>
        <v>travel</v>
      </c>
      <c r="G2204" s="2" t="str">
        <f t="array" ref="G2204">INDEX(Reaction_Types[],MATCH(C2204,'Reaction Types'!$B$2:$B$17,0),3)</f>
        <v>positive</v>
      </c>
      <c r="H2204" s="2">
        <f t="array" ref="H2204">INDEX(Reaction_Types[],MATCH(C2204,'Reaction Types'!$B$2:$B$17,0),4)</f>
        <v>45</v>
      </c>
    </row>
    <row r="2205" spans="1:8">
      <c r="A2205">
        <v>2286</v>
      </c>
      <c r="B2205" t="s">
        <v>124</v>
      </c>
      <c r="C2205" t="s">
        <v>37</v>
      </c>
      <c r="D2205" s="1">
        <v>44250.5595949074</v>
      </c>
      <c r="E2205" s="2" t="str">
        <f t="array" ref="E2205">INDEX(Content[],MATCH(B2205,Content!$B$2:$B$1001,0),3)</f>
        <v>GIF</v>
      </c>
      <c r="F2205" s="2" t="str">
        <f t="array" ref="F2205">INDEX(Content[],MATCH(B2205,Content!$B$2:$B$1001,0),4)</f>
        <v>travel</v>
      </c>
      <c r="G2205" s="2" t="str">
        <f t="array" ref="G2205">INDEX(Reaction_Types[],MATCH(C2205,'Reaction Types'!$B$2:$B$17,0),3)</f>
        <v>neutral</v>
      </c>
      <c r="H2205" s="2">
        <f t="array" ref="H2205">INDEX(Reaction_Types[],MATCH(C2205,'Reaction Types'!$B$2:$B$17,0),4)</f>
        <v>20</v>
      </c>
    </row>
    <row r="2206" spans="1:8">
      <c r="A2206">
        <v>2287</v>
      </c>
      <c r="B2206" t="s">
        <v>124</v>
      </c>
      <c r="C2206" t="s">
        <v>32</v>
      </c>
      <c r="D2206" s="1">
        <v>44193.2852777778</v>
      </c>
      <c r="E2206" s="2" t="str">
        <f t="array" ref="E2206">INDEX(Content[],MATCH(B2206,Content!$B$2:$B$1001,0),3)</f>
        <v>GIF</v>
      </c>
      <c r="F2206" s="2" t="str">
        <f t="array" ref="F2206">INDEX(Content[],MATCH(B2206,Content!$B$2:$B$1001,0),4)</f>
        <v>travel</v>
      </c>
      <c r="G2206" s="2" t="str">
        <f t="array" ref="G2206">INDEX(Reaction_Types[],MATCH(C2206,'Reaction Types'!$B$2:$B$17,0),3)</f>
        <v>positive</v>
      </c>
      <c r="H2206" s="2">
        <f t="array" ref="H2206">INDEX(Reaction_Types[],MATCH(C2206,'Reaction Types'!$B$2:$B$17,0),4)</f>
        <v>30</v>
      </c>
    </row>
    <row r="2207" spans="1:8">
      <c r="A2207">
        <v>2288</v>
      </c>
      <c r="B2207" t="s">
        <v>124</v>
      </c>
      <c r="C2207" t="s">
        <v>36</v>
      </c>
      <c r="D2207" s="1">
        <v>44005.5265046296</v>
      </c>
      <c r="E2207" s="2" t="str">
        <f t="array" ref="E2207">INDEX(Content[],MATCH(B2207,Content!$B$2:$B$1001,0),3)</f>
        <v>GIF</v>
      </c>
      <c r="F2207" s="2" t="str">
        <f t="array" ref="F2207">INDEX(Content[],MATCH(B2207,Content!$B$2:$B$1001,0),4)</f>
        <v>travel</v>
      </c>
      <c r="G2207" s="2" t="str">
        <f t="array" ref="G2207">INDEX(Reaction_Types[],MATCH(C2207,'Reaction Types'!$B$2:$B$17,0),3)</f>
        <v>positive</v>
      </c>
      <c r="H2207" s="2">
        <f t="array" ref="H2207">INDEX(Reaction_Types[],MATCH(C2207,'Reaction Types'!$B$2:$B$17,0),4)</f>
        <v>65</v>
      </c>
    </row>
    <row r="2208" spans="1:8">
      <c r="A2208">
        <v>2289</v>
      </c>
      <c r="B2208" t="s">
        <v>124</v>
      </c>
      <c r="C2208" t="s">
        <v>35</v>
      </c>
      <c r="D2208" s="1">
        <v>44060.0740625</v>
      </c>
      <c r="E2208" s="2" t="str">
        <f t="array" ref="E2208">INDEX(Content[],MATCH(B2208,Content!$B$2:$B$1001,0),3)</f>
        <v>GIF</v>
      </c>
      <c r="F2208" s="2" t="str">
        <f t="array" ref="F2208">INDEX(Content[],MATCH(B2208,Content!$B$2:$B$1001,0),4)</f>
        <v>travel</v>
      </c>
      <c r="G2208" s="2" t="str">
        <f t="array" ref="G2208">INDEX(Reaction_Types[],MATCH(C2208,'Reaction Types'!$B$2:$B$17,0),3)</f>
        <v>negative</v>
      </c>
      <c r="H2208" s="2">
        <f t="array" ref="H2208">INDEX(Reaction_Types[],MATCH(C2208,'Reaction Types'!$B$2:$B$17,0),4)</f>
        <v>5</v>
      </c>
    </row>
    <row r="2209" spans="1:8">
      <c r="A2209">
        <v>2290</v>
      </c>
      <c r="B2209" t="s">
        <v>124</v>
      </c>
      <c r="C2209" t="s">
        <v>30</v>
      </c>
      <c r="D2209" s="1">
        <v>44194.9210069444</v>
      </c>
      <c r="E2209" s="2" t="str">
        <f t="array" ref="E2209">INDEX(Content[],MATCH(B2209,Content!$B$2:$B$1001,0),3)</f>
        <v>GIF</v>
      </c>
      <c r="F2209" s="2" t="str">
        <f t="array" ref="F2209">INDEX(Content[],MATCH(B2209,Content!$B$2:$B$1001,0),4)</f>
        <v>travel</v>
      </c>
      <c r="G2209" s="2" t="str">
        <f t="array" ref="G2209">INDEX(Reaction_Types[],MATCH(C2209,'Reaction Types'!$B$2:$B$17,0),3)</f>
        <v>negative</v>
      </c>
      <c r="H2209" s="2">
        <f t="array" ref="H2209">INDEX(Reaction_Types[],MATCH(C2209,'Reaction Types'!$B$2:$B$17,0),4)</f>
        <v>10</v>
      </c>
    </row>
    <row r="2210" spans="1:8">
      <c r="A2210">
        <v>2291</v>
      </c>
      <c r="B2210" t="s">
        <v>124</v>
      </c>
      <c r="C2210" t="s">
        <v>40</v>
      </c>
      <c r="D2210" s="1">
        <v>44142.282962963</v>
      </c>
      <c r="E2210" s="2" t="str">
        <f t="array" ref="E2210">INDEX(Content[],MATCH(B2210,Content!$B$2:$B$1001,0),3)</f>
        <v>GIF</v>
      </c>
      <c r="F2210" s="2" t="str">
        <f t="array" ref="F2210">INDEX(Content[],MATCH(B2210,Content!$B$2:$B$1001,0),4)</f>
        <v>travel</v>
      </c>
      <c r="G2210" s="2" t="str">
        <f t="array" ref="G2210">INDEX(Reaction_Types[],MATCH(C2210,'Reaction Types'!$B$2:$B$17,0),3)</f>
        <v>negative</v>
      </c>
      <c r="H2210" s="2">
        <f t="array" ref="H2210">INDEX(Reaction_Types[],MATCH(C2210,'Reaction Types'!$B$2:$B$17,0),4)</f>
        <v>12</v>
      </c>
    </row>
    <row r="2211" spans="1:8">
      <c r="A2211">
        <v>2292</v>
      </c>
      <c r="B2211" t="s">
        <v>124</v>
      </c>
      <c r="C2211" t="s">
        <v>40</v>
      </c>
      <c r="D2211" s="1">
        <v>44057.2866203704</v>
      </c>
      <c r="E2211" s="2" t="str">
        <f t="array" ref="E2211">INDEX(Content[],MATCH(B2211,Content!$B$2:$B$1001,0),3)</f>
        <v>GIF</v>
      </c>
      <c r="F2211" s="2" t="str">
        <f t="array" ref="F2211">INDEX(Content[],MATCH(B2211,Content!$B$2:$B$1001,0),4)</f>
        <v>travel</v>
      </c>
      <c r="G2211" s="2" t="str">
        <f t="array" ref="G2211">INDEX(Reaction_Types[],MATCH(C2211,'Reaction Types'!$B$2:$B$17,0),3)</f>
        <v>negative</v>
      </c>
      <c r="H2211" s="2">
        <f t="array" ref="H2211">INDEX(Reaction_Types[],MATCH(C2211,'Reaction Types'!$B$2:$B$17,0),4)</f>
        <v>12</v>
      </c>
    </row>
    <row r="2212" spans="1:8">
      <c r="A2212">
        <v>2293</v>
      </c>
      <c r="B2212" t="s">
        <v>124</v>
      </c>
      <c r="C2212" t="s">
        <v>38</v>
      </c>
      <c r="D2212" s="1">
        <v>44159.1134837963</v>
      </c>
      <c r="E2212" s="2" t="str">
        <f t="array" ref="E2212">INDEX(Content[],MATCH(B2212,Content!$B$2:$B$1001,0),3)</f>
        <v>GIF</v>
      </c>
      <c r="F2212" s="2" t="str">
        <f t="array" ref="F2212">INDEX(Content[],MATCH(B2212,Content!$B$2:$B$1001,0),4)</f>
        <v>travel</v>
      </c>
      <c r="G2212" s="2" t="str">
        <f t="array" ref="G2212">INDEX(Reaction_Types[],MATCH(C2212,'Reaction Types'!$B$2:$B$17,0),3)</f>
        <v>positive</v>
      </c>
      <c r="H2212" s="2">
        <f t="array" ref="H2212">INDEX(Reaction_Types[],MATCH(C2212,'Reaction Types'!$B$2:$B$17,0),4)</f>
        <v>75</v>
      </c>
    </row>
    <row r="2213" spans="1:8">
      <c r="A2213">
        <v>2294</v>
      </c>
      <c r="B2213" t="s">
        <v>124</v>
      </c>
      <c r="C2213" t="s">
        <v>32</v>
      </c>
      <c r="D2213" s="1">
        <v>44342.2612962963</v>
      </c>
      <c r="E2213" s="2" t="str">
        <f t="array" ref="E2213">INDEX(Content[],MATCH(B2213,Content!$B$2:$B$1001,0),3)</f>
        <v>GIF</v>
      </c>
      <c r="F2213" s="2" t="str">
        <f t="array" ref="F2213">INDEX(Content[],MATCH(B2213,Content!$B$2:$B$1001,0),4)</f>
        <v>travel</v>
      </c>
      <c r="G2213" s="2" t="str">
        <f t="array" ref="G2213">INDEX(Reaction_Types[],MATCH(C2213,'Reaction Types'!$B$2:$B$17,0),3)</f>
        <v>positive</v>
      </c>
      <c r="H2213" s="2">
        <f t="array" ref="H2213">INDEX(Reaction_Types[],MATCH(C2213,'Reaction Types'!$B$2:$B$17,0),4)</f>
        <v>30</v>
      </c>
    </row>
    <row r="2214" spans="1:8">
      <c r="A2214">
        <v>2295</v>
      </c>
      <c r="B2214" t="s">
        <v>124</v>
      </c>
      <c r="C2214" t="s">
        <v>29</v>
      </c>
      <c r="D2214" s="1">
        <v>44139.229525463</v>
      </c>
      <c r="E2214" s="2" t="str">
        <f t="array" ref="E2214">INDEX(Content[],MATCH(B2214,Content!$B$2:$B$1001,0),3)</f>
        <v>GIF</v>
      </c>
      <c r="F2214" s="2" t="str">
        <f t="array" ref="F2214">INDEX(Content[],MATCH(B2214,Content!$B$2:$B$1001,0),4)</f>
        <v>travel</v>
      </c>
      <c r="G2214" s="2" t="str">
        <f t="array" ref="G2214">INDEX(Reaction_Types[],MATCH(C2214,'Reaction Types'!$B$2:$B$17,0),3)</f>
        <v>negative</v>
      </c>
      <c r="H2214" s="2">
        <f t="array" ref="H2214">INDEX(Reaction_Types[],MATCH(C2214,'Reaction Types'!$B$2:$B$17,0),4)</f>
        <v>0</v>
      </c>
    </row>
    <row r="2215" spans="1:8">
      <c r="A2215">
        <v>2296</v>
      </c>
      <c r="B2215" t="s">
        <v>124</v>
      </c>
      <c r="C2215" t="s">
        <v>40</v>
      </c>
      <c r="D2215" s="1">
        <v>44156.0557523148</v>
      </c>
      <c r="E2215" s="2" t="str">
        <f t="array" ref="E2215">INDEX(Content[],MATCH(B2215,Content!$B$2:$B$1001,0),3)</f>
        <v>GIF</v>
      </c>
      <c r="F2215" s="2" t="str">
        <f t="array" ref="F2215">INDEX(Content[],MATCH(B2215,Content!$B$2:$B$1001,0),4)</f>
        <v>travel</v>
      </c>
      <c r="G2215" s="2" t="str">
        <f t="array" ref="G2215">INDEX(Reaction_Types[],MATCH(C2215,'Reaction Types'!$B$2:$B$17,0),3)</f>
        <v>negative</v>
      </c>
      <c r="H2215" s="2">
        <f t="array" ref="H2215">INDEX(Reaction_Types[],MATCH(C2215,'Reaction Types'!$B$2:$B$17,0),4)</f>
        <v>12</v>
      </c>
    </row>
    <row r="2216" spans="1:8">
      <c r="A2216">
        <v>2298</v>
      </c>
      <c r="B2216" t="s">
        <v>125</v>
      </c>
      <c r="C2216" t="s">
        <v>46</v>
      </c>
      <c r="D2216" s="1">
        <v>44085.5830092593</v>
      </c>
      <c r="E2216" s="2" t="str">
        <f t="array" ref="E2216">INDEX(Content[],MATCH(B2216,Content!$B$2:$B$1001,0),3)</f>
        <v>GIF</v>
      </c>
      <c r="F2216" s="2" t="str">
        <f t="array" ref="F2216">INDEX(Content[],MATCH(B2216,Content!$B$2:$B$1001,0),4)</f>
        <v>fitness</v>
      </c>
      <c r="G2216" s="2" t="str">
        <f t="array" ref="G2216">INDEX(Reaction_Types[],MATCH(C2216,'Reaction Types'!$B$2:$B$17,0),3)</f>
        <v>positive</v>
      </c>
      <c r="H2216" s="2">
        <f t="array" ref="H2216">INDEX(Reaction_Types[],MATCH(C2216,'Reaction Types'!$B$2:$B$17,0),4)</f>
        <v>72</v>
      </c>
    </row>
    <row r="2217" spans="1:8">
      <c r="A2217">
        <v>2299</v>
      </c>
      <c r="B2217" t="s">
        <v>125</v>
      </c>
      <c r="C2217" t="s">
        <v>38</v>
      </c>
      <c r="D2217" s="1">
        <v>44257.0775694444</v>
      </c>
      <c r="E2217" s="2" t="str">
        <f t="array" ref="E2217">INDEX(Content[],MATCH(B2217,Content!$B$2:$B$1001,0),3)</f>
        <v>GIF</v>
      </c>
      <c r="F2217" s="2" t="str">
        <f t="array" ref="F2217">INDEX(Content[],MATCH(B2217,Content!$B$2:$B$1001,0),4)</f>
        <v>fitness</v>
      </c>
      <c r="G2217" s="2" t="str">
        <f t="array" ref="G2217">INDEX(Reaction_Types[],MATCH(C2217,'Reaction Types'!$B$2:$B$17,0),3)</f>
        <v>positive</v>
      </c>
      <c r="H2217" s="2">
        <f t="array" ref="H2217">INDEX(Reaction_Types[],MATCH(C2217,'Reaction Types'!$B$2:$B$17,0),4)</f>
        <v>75</v>
      </c>
    </row>
    <row r="2218" spans="1:8">
      <c r="A2218">
        <v>2300</v>
      </c>
      <c r="B2218" t="s">
        <v>125</v>
      </c>
      <c r="C2218" t="s">
        <v>36</v>
      </c>
      <c r="D2218" s="1">
        <v>44055.0736921296</v>
      </c>
      <c r="E2218" s="2" t="str">
        <f t="array" ref="E2218">INDEX(Content[],MATCH(B2218,Content!$B$2:$B$1001,0),3)</f>
        <v>GIF</v>
      </c>
      <c r="F2218" s="2" t="str">
        <f t="array" ref="F2218">INDEX(Content[],MATCH(B2218,Content!$B$2:$B$1001,0),4)</f>
        <v>fitness</v>
      </c>
      <c r="G2218" s="2" t="str">
        <f t="array" ref="G2218">INDEX(Reaction_Types[],MATCH(C2218,'Reaction Types'!$B$2:$B$17,0),3)</f>
        <v>positive</v>
      </c>
      <c r="H2218" s="2">
        <f t="array" ref="H2218">INDEX(Reaction_Types[],MATCH(C2218,'Reaction Types'!$B$2:$B$17,0),4)</f>
        <v>65</v>
      </c>
    </row>
    <row r="2219" spans="1:8">
      <c r="A2219">
        <v>2301</v>
      </c>
      <c r="B2219" t="s">
        <v>125</v>
      </c>
      <c r="C2219" t="s">
        <v>30</v>
      </c>
      <c r="D2219" s="1">
        <v>44066.5402777778</v>
      </c>
      <c r="E2219" s="2" t="str">
        <f t="array" ref="E2219">INDEX(Content[],MATCH(B2219,Content!$B$2:$B$1001,0),3)</f>
        <v>GIF</v>
      </c>
      <c r="F2219" s="2" t="str">
        <f t="array" ref="F2219">INDEX(Content[],MATCH(B2219,Content!$B$2:$B$1001,0),4)</f>
        <v>fitness</v>
      </c>
      <c r="G2219" s="2" t="str">
        <f t="array" ref="G2219">INDEX(Reaction_Types[],MATCH(C2219,'Reaction Types'!$B$2:$B$17,0),3)</f>
        <v>negative</v>
      </c>
      <c r="H2219" s="2">
        <f t="array" ref="H2219">INDEX(Reaction_Types[],MATCH(C2219,'Reaction Types'!$B$2:$B$17,0),4)</f>
        <v>10</v>
      </c>
    </row>
    <row r="2220" spans="1:8">
      <c r="A2220">
        <v>2302</v>
      </c>
      <c r="B2220" t="s">
        <v>125</v>
      </c>
      <c r="C2220" t="s">
        <v>32</v>
      </c>
      <c r="D2220" s="1">
        <v>44213.9141319444</v>
      </c>
      <c r="E2220" s="2" t="str">
        <f t="array" ref="E2220">INDEX(Content[],MATCH(B2220,Content!$B$2:$B$1001,0),3)</f>
        <v>GIF</v>
      </c>
      <c r="F2220" s="2" t="str">
        <f t="array" ref="F2220">INDEX(Content[],MATCH(B2220,Content!$B$2:$B$1001,0),4)</f>
        <v>fitness</v>
      </c>
      <c r="G2220" s="2" t="str">
        <f t="array" ref="G2220">INDEX(Reaction_Types[],MATCH(C2220,'Reaction Types'!$B$2:$B$17,0),3)</f>
        <v>positive</v>
      </c>
      <c r="H2220" s="2">
        <f t="array" ref="H2220">INDEX(Reaction_Types[],MATCH(C2220,'Reaction Types'!$B$2:$B$17,0),4)</f>
        <v>30</v>
      </c>
    </row>
    <row r="2221" spans="1:8">
      <c r="A2221">
        <v>2303</v>
      </c>
      <c r="B2221" t="s">
        <v>125</v>
      </c>
      <c r="C2221" t="s">
        <v>34</v>
      </c>
      <c r="D2221" s="1">
        <v>44314.94375</v>
      </c>
      <c r="E2221" s="2" t="str">
        <f t="array" ref="E2221">INDEX(Content[],MATCH(B2221,Content!$B$2:$B$1001,0),3)</f>
        <v>GIF</v>
      </c>
      <c r="F2221" s="2" t="str">
        <f t="array" ref="F2221">INDEX(Content[],MATCH(B2221,Content!$B$2:$B$1001,0),4)</f>
        <v>fitness</v>
      </c>
      <c r="G2221" s="2" t="str">
        <f t="array" ref="G2221">INDEX(Reaction_Types[],MATCH(C2221,'Reaction Types'!$B$2:$B$17,0),3)</f>
        <v>positive</v>
      </c>
      <c r="H2221" s="2">
        <f t="array" ref="H2221">INDEX(Reaction_Types[],MATCH(C2221,'Reaction Types'!$B$2:$B$17,0),4)</f>
        <v>70</v>
      </c>
    </row>
    <row r="2222" spans="1:8">
      <c r="A2222">
        <v>2304</v>
      </c>
      <c r="B2222" t="s">
        <v>125</v>
      </c>
      <c r="C2222" t="s">
        <v>39</v>
      </c>
      <c r="D2222" s="1">
        <v>44202.4690972222</v>
      </c>
      <c r="E2222" s="2" t="str">
        <f t="array" ref="E2222">INDEX(Content[],MATCH(B2222,Content!$B$2:$B$1001,0),3)</f>
        <v>GIF</v>
      </c>
      <c r="F2222" s="2" t="str">
        <f t="array" ref="F2222">INDEX(Content[],MATCH(B2222,Content!$B$2:$B$1001,0),4)</f>
        <v>fitness</v>
      </c>
      <c r="G2222" s="2" t="str">
        <f t="array" ref="G2222">INDEX(Reaction_Types[],MATCH(C2222,'Reaction Types'!$B$2:$B$17,0),3)</f>
        <v>positive</v>
      </c>
      <c r="H2222" s="2">
        <f t="array" ref="H2222">INDEX(Reaction_Types[],MATCH(C2222,'Reaction Types'!$B$2:$B$17,0),4)</f>
        <v>45</v>
      </c>
    </row>
    <row r="2223" spans="1:8">
      <c r="A2223">
        <v>2306</v>
      </c>
      <c r="B2223" t="s">
        <v>126</v>
      </c>
      <c r="C2223" t="s">
        <v>41</v>
      </c>
      <c r="D2223" s="1">
        <v>44234.6929166667</v>
      </c>
      <c r="E2223" s="2" t="str">
        <f t="array" ref="E2223">INDEX(Content[],MATCH(B2223,Content!$B$2:$B$1001,0),3)</f>
        <v>photo</v>
      </c>
      <c r="F2223" s="2" t="str">
        <f t="array" ref="F2223">INDEX(Content[],MATCH(B2223,Content!$B$2:$B$1001,0),4)</f>
        <v>studying</v>
      </c>
      <c r="G2223" s="2" t="str">
        <f t="array" ref="G2223">INDEX(Reaction_Types[],MATCH(C2223,'Reaction Types'!$B$2:$B$17,0),3)</f>
        <v>positive</v>
      </c>
      <c r="H2223" s="2">
        <f t="array" ref="H2223">INDEX(Reaction_Types[],MATCH(C2223,'Reaction Types'!$B$2:$B$17,0),4)</f>
        <v>50</v>
      </c>
    </row>
    <row r="2224" spans="1:8">
      <c r="A2224">
        <v>2307</v>
      </c>
      <c r="B2224" t="s">
        <v>126</v>
      </c>
      <c r="C2224" t="s">
        <v>42</v>
      </c>
      <c r="D2224" s="1">
        <v>44169.7997453704</v>
      </c>
      <c r="E2224" s="2" t="str">
        <f t="array" ref="E2224">INDEX(Content[],MATCH(B2224,Content!$B$2:$B$1001,0),3)</f>
        <v>photo</v>
      </c>
      <c r="F2224" s="2" t="str">
        <f t="array" ref="F2224">INDEX(Content[],MATCH(B2224,Content!$B$2:$B$1001,0),4)</f>
        <v>studying</v>
      </c>
      <c r="G2224" s="2" t="str">
        <f t="array" ref="G2224">INDEX(Reaction_Types[],MATCH(C2224,'Reaction Types'!$B$2:$B$17,0),3)</f>
        <v>positive</v>
      </c>
      <c r="H2224" s="2">
        <f t="array" ref="H2224">INDEX(Reaction_Types[],MATCH(C2224,'Reaction Types'!$B$2:$B$17,0),4)</f>
        <v>60</v>
      </c>
    </row>
    <row r="2225" spans="1:8">
      <c r="A2225">
        <v>2308</v>
      </c>
      <c r="B2225" t="s">
        <v>126</v>
      </c>
      <c r="C2225" t="s">
        <v>31</v>
      </c>
      <c r="D2225" s="1">
        <v>44219.6845717593</v>
      </c>
      <c r="E2225" s="2" t="str">
        <f t="array" ref="E2225">INDEX(Content[],MATCH(B2225,Content!$B$2:$B$1001,0),3)</f>
        <v>photo</v>
      </c>
      <c r="F2225" s="2" t="str">
        <f t="array" ref="F2225">INDEX(Content[],MATCH(B2225,Content!$B$2:$B$1001,0),4)</f>
        <v>studying</v>
      </c>
      <c r="G2225" s="2" t="str">
        <f t="array" ref="G2225">INDEX(Reaction_Types[],MATCH(C2225,'Reaction Types'!$B$2:$B$17,0),3)</f>
        <v>negative</v>
      </c>
      <c r="H2225" s="2">
        <f t="array" ref="H2225">INDEX(Reaction_Types[],MATCH(C2225,'Reaction Types'!$B$2:$B$17,0),4)</f>
        <v>15</v>
      </c>
    </row>
    <row r="2226" spans="1:8">
      <c r="A2226">
        <v>2309</v>
      </c>
      <c r="B2226" t="s">
        <v>126</v>
      </c>
      <c r="C2226" t="s">
        <v>35</v>
      </c>
      <c r="D2226" s="1">
        <v>44030.6148148148</v>
      </c>
      <c r="E2226" s="2" t="str">
        <f t="array" ref="E2226">INDEX(Content[],MATCH(B2226,Content!$B$2:$B$1001,0),3)</f>
        <v>photo</v>
      </c>
      <c r="F2226" s="2" t="str">
        <f t="array" ref="F2226">INDEX(Content[],MATCH(B2226,Content!$B$2:$B$1001,0),4)</f>
        <v>studying</v>
      </c>
      <c r="G2226" s="2" t="str">
        <f t="array" ref="G2226">INDEX(Reaction_Types[],MATCH(C2226,'Reaction Types'!$B$2:$B$17,0),3)</f>
        <v>negative</v>
      </c>
      <c r="H2226" s="2">
        <f t="array" ref="H2226">INDEX(Reaction_Types[],MATCH(C2226,'Reaction Types'!$B$2:$B$17,0),4)</f>
        <v>5</v>
      </c>
    </row>
    <row r="2227" spans="1:8">
      <c r="A2227">
        <v>2310</v>
      </c>
      <c r="B2227" t="s">
        <v>126</v>
      </c>
      <c r="C2227" t="s">
        <v>34</v>
      </c>
      <c r="D2227" s="1">
        <v>44177.7737962963</v>
      </c>
      <c r="E2227" s="2" t="str">
        <f t="array" ref="E2227">INDEX(Content[],MATCH(B2227,Content!$B$2:$B$1001,0),3)</f>
        <v>photo</v>
      </c>
      <c r="F2227" s="2" t="str">
        <f t="array" ref="F2227">INDEX(Content[],MATCH(B2227,Content!$B$2:$B$1001,0),4)</f>
        <v>studying</v>
      </c>
      <c r="G2227" s="2" t="str">
        <f t="array" ref="G2227">INDEX(Reaction_Types[],MATCH(C2227,'Reaction Types'!$B$2:$B$17,0),3)</f>
        <v>positive</v>
      </c>
      <c r="H2227" s="2">
        <f t="array" ref="H2227">INDEX(Reaction_Types[],MATCH(C2227,'Reaction Types'!$B$2:$B$17,0),4)</f>
        <v>70</v>
      </c>
    </row>
    <row r="2228" spans="1:8">
      <c r="A2228">
        <v>2311</v>
      </c>
      <c r="B2228" t="s">
        <v>126</v>
      </c>
      <c r="C2228" t="s">
        <v>43</v>
      </c>
      <c r="D2228" s="1">
        <v>44180.9285763889</v>
      </c>
      <c r="E2228" s="2" t="str">
        <f t="array" ref="E2228">INDEX(Content[],MATCH(B2228,Content!$B$2:$B$1001,0),3)</f>
        <v>photo</v>
      </c>
      <c r="F2228" s="2" t="str">
        <f t="array" ref="F2228">INDEX(Content[],MATCH(B2228,Content!$B$2:$B$1001,0),4)</f>
        <v>studying</v>
      </c>
      <c r="G2228" s="2" t="str">
        <f t="array" ref="G2228">INDEX(Reaction_Types[],MATCH(C2228,'Reaction Types'!$B$2:$B$17,0),3)</f>
        <v>positive</v>
      </c>
      <c r="H2228" s="2">
        <f t="array" ref="H2228">INDEX(Reaction_Types[],MATCH(C2228,'Reaction Types'!$B$2:$B$17,0),4)</f>
        <v>70</v>
      </c>
    </row>
    <row r="2229" spans="1:8">
      <c r="A2229">
        <v>2312</v>
      </c>
      <c r="B2229" t="s">
        <v>126</v>
      </c>
      <c r="C2229" t="s">
        <v>29</v>
      </c>
      <c r="D2229" s="1">
        <v>44102.6118865741</v>
      </c>
      <c r="E2229" s="2" t="str">
        <f t="array" ref="E2229">INDEX(Content[],MATCH(B2229,Content!$B$2:$B$1001,0),3)</f>
        <v>photo</v>
      </c>
      <c r="F2229" s="2" t="str">
        <f t="array" ref="F2229">INDEX(Content[],MATCH(B2229,Content!$B$2:$B$1001,0),4)</f>
        <v>studying</v>
      </c>
      <c r="G2229" s="2" t="str">
        <f t="array" ref="G2229">INDEX(Reaction_Types[],MATCH(C2229,'Reaction Types'!$B$2:$B$17,0),3)</f>
        <v>negative</v>
      </c>
      <c r="H2229" s="2">
        <f t="array" ref="H2229">INDEX(Reaction_Types[],MATCH(C2229,'Reaction Types'!$B$2:$B$17,0),4)</f>
        <v>0</v>
      </c>
    </row>
    <row r="2230" spans="1:8">
      <c r="A2230">
        <v>2313</v>
      </c>
      <c r="B2230" t="s">
        <v>126</v>
      </c>
      <c r="C2230" t="s">
        <v>34</v>
      </c>
      <c r="D2230" s="1">
        <v>44289.3699189815</v>
      </c>
      <c r="E2230" s="2" t="str">
        <f t="array" ref="E2230">INDEX(Content[],MATCH(B2230,Content!$B$2:$B$1001,0),3)</f>
        <v>photo</v>
      </c>
      <c r="F2230" s="2" t="str">
        <f t="array" ref="F2230">INDEX(Content[],MATCH(B2230,Content!$B$2:$B$1001,0),4)</f>
        <v>studying</v>
      </c>
      <c r="G2230" s="2" t="str">
        <f t="array" ref="G2230">INDEX(Reaction_Types[],MATCH(C2230,'Reaction Types'!$B$2:$B$17,0),3)</f>
        <v>positive</v>
      </c>
      <c r="H2230" s="2">
        <f t="array" ref="H2230">INDEX(Reaction_Types[],MATCH(C2230,'Reaction Types'!$B$2:$B$17,0),4)</f>
        <v>70</v>
      </c>
    </row>
    <row r="2231" spans="1:8">
      <c r="A2231">
        <v>2314</v>
      </c>
      <c r="B2231" t="s">
        <v>126</v>
      </c>
      <c r="C2231" t="s">
        <v>40</v>
      </c>
      <c r="D2231" s="1">
        <v>44050.9985069444</v>
      </c>
      <c r="E2231" s="2" t="str">
        <f t="array" ref="E2231">INDEX(Content[],MATCH(B2231,Content!$B$2:$B$1001,0),3)</f>
        <v>photo</v>
      </c>
      <c r="F2231" s="2" t="str">
        <f t="array" ref="F2231">INDEX(Content[],MATCH(B2231,Content!$B$2:$B$1001,0),4)</f>
        <v>studying</v>
      </c>
      <c r="G2231" s="2" t="str">
        <f t="array" ref="G2231">INDEX(Reaction_Types[],MATCH(C2231,'Reaction Types'!$B$2:$B$17,0),3)</f>
        <v>negative</v>
      </c>
      <c r="H2231" s="2">
        <f t="array" ref="H2231">INDEX(Reaction_Types[],MATCH(C2231,'Reaction Types'!$B$2:$B$17,0),4)</f>
        <v>12</v>
      </c>
    </row>
    <row r="2232" spans="1:8">
      <c r="A2232">
        <v>2315</v>
      </c>
      <c r="B2232" t="s">
        <v>126</v>
      </c>
      <c r="C2232" t="s">
        <v>32</v>
      </c>
      <c r="D2232" s="1">
        <v>44129.0194097222</v>
      </c>
      <c r="E2232" s="2" t="str">
        <f t="array" ref="E2232">INDEX(Content[],MATCH(B2232,Content!$B$2:$B$1001,0),3)</f>
        <v>photo</v>
      </c>
      <c r="F2232" s="2" t="str">
        <f t="array" ref="F2232">INDEX(Content[],MATCH(B2232,Content!$B$2:$B$1001,0),4)</f>
        <v>studying</v>
      </c>
      <c r="G2232" s="2" t="str">
        <f t="array" ref="G2232">INDEX(Reaction_Types[],MATCH(C2232,'Reaction Types'!$B$2:$B$17,0),3)</f>
        <v>positive</v>
      </c>
      <c r="H2232" s="2">
        <f t="array" ref="H2232">INDEX(Reaction_Types[],MATCH(C2232,'Reaction Types'!$B$2:$B$17,0),4)</f>
        <v>30</v>
      </c>
    </row>
    <row r="2233" spans="1:8">
      <c r="A2233">
        <v>2316</v>
      </c>
      <c r="B2233" t="s">
        <v>126</v>
      </c>
      <c r="C2233" t="s">
        <v>39</v>
      </c>
      <c r="D2233" s="1">
        <v>44337.8459490741</v>
      </c>
      <c r="E2233" s="2" t="str">
        <f t="array" ref="E2233">INDEX(Content[],MATCH(B2233,Content!$B$2:$B$1001,0),3)</f>
        <v>photo</v>
      </c>
      <c r="F2233" s="2" t="str">
        <f t="array" ref="F2233">INDEX(Content[],MATCH(B2233,Content!$B$2:$B$1001,0),4)</f>
        <v>studying</v>
      </c>
      <c r="G2233" s="2" t="str">
        <f t="array" ref="G2233">INDEX(Reaction_Types[],MATCH(C2233,'Reaction Types'!$B$2:$B$17,0),3)</f>
        <v>positive</v>
      </c>
      <c r="H2233" s="2">
        <f t="array" ref="H2233">INDEX(Reaction_Types[],MATCH(C2233,'Reaction Types'!$B$2:$B$17,0),4)</f>
        <v>45</v>
      </c>
    </row>
    <row r="2234" spans="1:8">
      <c r="A2234">
        <v>2317</v>
      </c>
      <c r="B2234" t="s">
        <v>126</v>
      </c>
      <c r="C2234" t="s">
        <v>43</v>
      </c>
      <c r="D2234" s="1">
        <v>44134.5746875</v>
      </c>
      <c r="E2234" s="2" t="str">
        <f t="array" ref="E2234">INDEX(Content[],MATCH(B2234,Content!$B$2:$B$1001,0),3)</f>
        <v>photo</v>
      </c>
      <c r="F2234" s="2" t="str">
        <f t="array" ref="F2234">INDEX(Content[],MATCH(B2234,Content!$B$2:$B$1001,0),4)</f>
        <v>studying</v>
      </c>
      <c r="G2234" s="2" t="str">
        <f t="array" ref="G2234">INDEX(Reaction_Types[],MATCH(C2234,'Reaction Types'!$B$2:$B$17,0),3)</f>
        <v>positive</v>
      </c>
      <c r="H2234" s="2">
        <f t="array" ref="H2234">INDEX(Reaction_Types[],MATCH(C2234,'Reaction Types'!$B$2:$B$17,0),4)</f>
        <v>70</v>
      </c>
    </row>
    <row r="2235" spans="1:8">
      <c r="A2235">
        <v>2318</v>
      </c>
      <c r="B2235" t="s">
        <v>126</v>
      </c>
      <c r="C2235" t="s">
        <v>33</v>
      </c>
      <c r="D2235" s="1">
        <v>44217.2459143518</v>
      </c>
      <c r="E2235" s="2" t="str">
        <f t="array" ref="E2235">INDEX(Content[],MATCH(B2235,Content!$B$2:$B$1001,0),3)</f>
        <v>photo</v>
      </c>
      <c r="F2235" s="2" t="str">
        <f t="array" ref="F2235">INDEX(Content[],MATCH(B2235,Content!$B$2:$B$1001,0),4)</f>
        <v>studying</v>
      </c>
      <c r="G2235" s="2" t="str">
        <f t="array" ref="G2235">INDEX(Reaction_Types[],MATCH(C2235,'Reaction Types'!$B$2:$B$17,0),3)</f>
        <v>neutral</v>
      </c>
      <c r="H2235" s="2">
        <f t="array" ref="H2235">INDEX(Reaction_Types[],MATCH(C2235,'Reaction Types'!$B$2:$B$17,0),4)</f>
        <v>35</v>
      </c>
    </row>
    <row r="2236" spans="1:8">
      <c r="A2236">
        <v>2319</v>
      </c>
      <c r="B2236" t="s">
        <v>126</v>
      </c>
      <c r="C2236" t="s">
        <v>38</v>
      </c>
      <c r="D2236" s="1">
        <v>44201.8640509259</v>
      </c>
      <c r="E2236" s="2" t="str">
        <f t="array" ref="E2236">INDEX(Content[],MATCH(B2236,Content!$B$2:$B$1001,0),3)</f>
        <v>photo</v>
      </c>
      <c r="F2236" s="2" t="str">
        <f t="array" ref="F2236">INDEX(Content[],MATCH(B2236,Content!$B$2:$B$1001,0),4)</f>
        <v>studying</v>
      </c>
      <c r="G2236" s="2" t="str">
        <f t="array" ref="G2236">INDEX(Reaction_Types[],MATCH(C2236,'Reaction Types'!$B$2:$B$17,0),3)</f>
        <v>positive</v>
      </c>
      <c r="H2236" s="2">
        <f t="array" ref="H2236">INDEX(Reaction_Types[],MATCH(C2236,'Reaction Types'!$B$2:$B$17,0),4)</f>
        <v>75</v>
      </c>
    </row>
    <row r="2237" spans="1:8">
      <c r="A2237">
        <v>2320</v>
      </c>
      <c r="B2237" t="s">
        <v>126</v>
      </c>
      <c r="C2237" t="s">
        <v>32</v>
      </c>
      <c r="D2237" s="1">
        <v>44056.8348842593</v>
      </c>
      <c r="E2237" s="2" t="str">
        <f t="array" ref="E2237">INDEX(Content[],MATCH(B2237,Content!$B$2:$B$1001,0),3)</f>
        <v>photo</v>
      </c>
      <c r="F2237" s="2" t="str">
        <f t="array" ref="F2237">INDEX(Content[],MATCH(B2237,Content!$B$2:$B$1001,0),4)</f>
        <v>studying</v>
      </c>
      <c r="G2237" s="2" t="str">
        <f t="array" ref="G2237">INDEX(Reaction_Types[],MATCH(C2237,'Reaction Types'!$B$2:$B$17,0),3)</f>
        <v>positive</v>
      </c>
      <c r="H2237" s="2">
        <f t="array" ref="H2237">INDEX(Reaction_Types[],MATCH(C2237,'Reaction Types'!$B$2:$B$17,0),4)</f>
        <v>30</v>
      </c>
    </row>
    <row r="2238" spans="1:8">
      <c r="A2238">
        <v>2321</v>
      </c>
      <c r="B2238" t="s">
        <v>126</v>
      </c>
      <c r="C2238" t="s">
        <v>39</v>
      </c>
      <c r="D2238" s="1">
        <v>44027.6258564815</v>
      </c>
      <c r="E2238" s="2" t="str">
        <f t="array" ref="E2238">INDEX(Content[],MATCH(B2238,Content!$B$2:$B$1001,0),3)</f>
        <v>photo</v>
      </c>
      <c r="F2238" s="2" t="str">
        <f t="array" ref="F2238">INDEX(Content[],MATCH(B2238,Content!$B$2:$B$1001,0),4)</f>
        <v>studying</v>
      </c>
      <c r="G2238" s="2" t="str">
        <f t="array" ref="G2238">INDEX(Reaction_Types[],MATCH(C2238,'Reaction Types'!$B$2:$B$17,0),3)</f>
        <v>positive</v>
      </c>
      <c r="H2238" s="2">
        <f t="array" ref="H2238">INDEX(Reaction_Types[],MATCH(C2238,'Reaction Types'!$B$2:$B$17,0),4)</f>
        <v>45</v>
      </c>
    </row>
    <row r="2239" spans="1:8">
      <c r="A2239">
        <v>2322</v>
      </c>
      <c r="B2239" t="s">
        <v>126</v>
      </c>
      <c r="C2239" t="s">
        <v>37</v>
      </c>
      <c r="D2239" s="1">
        <v>44004.6147800926</v>
      </c>
      <c r="E2239" s="2" t="str">
        <f t="array" ref="E2239">INDEX(Content[],MATCH(B2239,Content!$B$2:$B$1001,0),3)</f>
        <v>photo</v>
      </c>
      <c r="F2239" s="2" t="str">
        <f t="array" ref="F2239">INDEX(Content[],MATCH(B2239,Content!$B$2:$B$1001,0),4)</f>
        <v>studying</v>
      </c>
      <c r="G2239" s="2" t="str">
        <f t="array" ref="G2239">INDEX(Reaction_Types[],MATCH(C2239,'Reaction Types'!$B$2:$B$17,0),3)</f>
        <v>neutral</v>
      </c>
      <c r="H2239" s="2">
        <f t="array" ref="H2239">INDEX(Reaction_Types[],MATCH(C2239,'Reaction Types'!$B$2:$B$17,0),4)</f>
        <v>20</v>
      </c>
    </row>
    <row r="2240" spans="1:8">
      <c r="A2240">
        <v>2323</v>
      </c>
      <c r="B2240" t="s">
        <v>126</v>
      </c>
      <c r="C2240" t="s">
        <v>34</v>
      </c>
      <c r="D2240" s="1">
        <v>44217.7908680556</v>
      </c>
      <c r="E2240" s="2" t="str">
        <f t="array" ref="E2240">INDEX(Content[],MATCH(B2240,Content!$B$2:$B$1001,0),3)</f>
        <v>photo</v>
      </c>
      <c r="F2240" s="2" t="str">
        <f t="array" ref="F2240">INDEX(Content[],MATCH(B2240,Content!$B$2:$B$1001,0),4)</f>
        <v>studying</v>
      </c>
      <c r="G2240" s="2" t="str">
        <f t="array" ref="G2240">INDEX(Reaction_Types[],MATCH(C2240,'Reaction Types'!$B$2:$B$17,0),3)</f>
        <v>positive</v>
      </c>
      <c r="H2240" s="2">
        <f t="array" ref="H2240">INDEX(Reaction_Types[],MATCH(C2240,'Reaction Types'!$B$2:$B$17,0),4)</f>
        <v>70</v>
      </c>
    </row>
    <row r="2241" spans="1:8">
      <c r="A2241">
        <v>2324</v>
      </c>
      <c r="B2241" t="s">
        <v>126</v>
      </c>
      <c r="C2241" t="s">
        <v>46</v>
      </c>
      <c r="D2241" s="1">
        <v>44211.3618287037</v>
      </c>
      <c r="E2241" s="2" t="str">
        <f t="array" ref="E2241">INDEX(Content[],MATCH(B2241,Content!$B$2:$B$1001,0),3)</f>
        <v>photo</v>
      </c>
      <c r="F2241" s="2" t="str">
        <f t="array" ref="F2241">INDEX(Content[],MATCH(B2241,Content!$B$2:$B$1001,0),4)</f>
        <v>studying</v>
      </c>
      <c r="G2241" s="2" t="str">
        <f t="array" ref="G2241">INDEX(Reaction_Types[],MATCH(C2241,'Reaction Types'!$B$2:$B$17,0),3)</f>
        <v>positive</v>
      </c>
      <c r="H2241" s="2">
        <f t="array" ref="H2241">INDEX(Reaction_Types[],MATCH(C2241,'Reaction Types'!$B$2:$B$17,0),4)</f>
        <v>72</v>
      </c>
    </row>
    <row r="2242" spans="1:8">
      <c r="A2242">
        <v>2325</v>
      </c>
      <c r="B2242" t="s">
        <v>126</v>
      </c>
      <c r="C2242" t="s">
        <v>35</v>
      </c>
      <c r="D2242" s="1">
        <v>44233.3237268518</v>
      </c>
      <c r="E2242" s="2" t="str">
        <f t="array" ref="E2242">INDEX(Content[],MATCH(B2242,Content!$B$2:$B$1001,0),3)</f>
        <v>photo</v>
      </c>
      <c r="F2242" s="2" t="str">
        <f t="array" ref="F2242">INDEX(Content[],MATCH(B2242,Content!$B$2:$B$1001,0),4)</f>
        <v>studying</v>
      </c>
      <c r="G2242" s="2" t="str">
        <f t="array" ref="G2242">INDEX(Reaction_Types[],MATCH(C2242,'Reaction Types'!$B$2:$B$17,0),3)</f>
        <v>negative</v>
      </c>
      <c r="H2242" s="2">
        <f t="array" ref="H2242">INDEX(Reaction_Types[],MATCH(C2242,'Reaction Types'!$B$2:$B$17,0),4)</f>
        <v>5</v>
      </c>
    </row>
    <row r="2243" spans="1:8">
      <c r="A2243">
        <v>2326</v>
      </c>
      <c r="B2243" t="s">
        <v>126</v>
      </c>
      <c r="C2243" t="s">
        <v>40</v>
      </c>
      <c r="D2243" s="1">
        <v>44135.4465509259</v>
      </c>
      <c r="E2243" s="2" t="str">
        <f t="array" ref="E2243">INDEX(Content[],MATCH(B2243,Content!$B$2:$B$1001,0),3)</f>
        <v>photo</v>
      </c>
      <c r="F2243" s="2" t="str">
        <f t="array" ref="F2243">INDEX(Content[],MATCH(B2243,Content!$B$2:$B$1001,0),4)</f>
        <v>studying</v>
      </c>
      <c r="G2243" s="2" t="str">
        <f t="array" ref="G2243">INDEX(Reaction_Types[],MATCH(C2243,'Reaction Types'!$B$2:$B$17,0),3)</f>
        <v>negative</v>
      </c>
      <c r="H2243" s="2">
        <f t="array" ref="H2243">INDEX(Reaction_Types[],MATCH(C2243,'Reaction Types'!$B$2:$B$17,0),4)</f>
        <v>12</v>
      </c>
    </row>
    <row r="2244" spans="1:8">
      <c r="A2244">
        <v>2327</v>
      </c>
      <c r="B2244" t="s">
        <v>126</v>
      </c>
      <c r="C2244" t="s">
        <v>42</v>
      </c>
      <c r="D2244" s="1">
        <v>44321.8367361111</v>
      </c>
      <c r="E2244" s="2" t="str">
        <f t="array" ref="E2244">INDEX(Content[],MATCH(B2244,Content!$B$2:$B$1001,0),3)</f>
        <v>photo</v>
      </c>
      <c r="F2244" s="2" t="str">
        <f t="array" ref="F2244">INDEX(Content[],MATCH(B2244,Content!$B$2:$B$1001,0),4)</f>
        <v>studying</v>
      </c>
      <c r="G2244" s="2" t="str">
        <f t="array" ref="G2244">INDEX(Reaction_Types[],MATCH(C2244,'Reaction Types'!$B$2:$B$17,0),3)</f>
        <v>positive</v>
      </c>
      <c r="H2244" s="2">
        <f t="array" ref="H2244">INDEX(Reaction_Types[],MATCH(C2244,'Reaction Types'!$B$2:$B$17,0),4)</f>
        <v>60</v>
      </c>
    </row>
    <row r="2245" spans="1:8">
      <c r="A2245">
        <v>2328</v>
      </c>
      <c r="B2245" t="s">
        <v>126</v>
      </c>
      <c r="C2245" t="s">
        <v>40</v>
      </c>
      <c r="D2245" s="1">
        <v>44205.5505555556</v>
      </c>
      <c r="E2245" s="2" t="str">
        <f t="array" ref="E2245">INDEX(Content[],MATCH(B2245,Content!$B$2:$B$1001,0),3)</f>
        <v>photo</v>
      </c>
      <c r="F2245" s="2" t="str">
        <f t="array" ref="F2245">INDEX(Content[],MATCH(B2245,Content!$B$2:$B$1001,0),4)</f>
        <v>studying</v>
      </c>
      <c r="G2245" s="2" t="str">
        <f t="array" ref="G2245">INDEX(Reaction_Types[],MATCH(C2245,'Reaction Types'!$B$2:$B$17,0),3)</f>
        <v>negative</v>
      </c>
      <c r="H2245" s="2">
        <f t="array" ref="H2245">INDEX(Reaction_Types[],MATCH(C2245,'Reaction Types'!$B$2:$B$17,0),4)</f>
        <v>12</v>
      </c>
    </row>
    <row r="2246" spans="1:8">
      <c r="A2246">
        <v>2329</v>
      </c>
      <c r="B2246" t="s">
        <v>126</v>
      </c>
      <c r="C2246" t="s">
        <v>41</v>
      </c>
      <c r="D2246" s="1">
        <v>44092.6793287037</v>
      </c>
      <c r="E2246" s="2" t="str">
        <f t="array" ref="E2246">INDEX(Content[],MATCH(B2246,Content!$B$2:$B$1001,0),3)</f>
        <v>photo</v>
      </c>
      <c r="F2246" s="2" t="str">
        <f t="array" ref="F2246">INDEX(Content[],MATCH(B2246,Content!$B$2:$B$1001,0),4)</f>
        <v>studying</v>
      </c>
      <c r="G2246" s="2" t="str">
        <f t="array" ref="G2246">INDEX(Reaction_Types[],MATCH(C2246,'Reaction Types'!$B$2:$B$17,0),3)</f>
        <v>positive</v>
      </c>
      <c r="H2246" s="2">
        <f t="array" ref="H2246">INDEX(Reaction_Types[],MATCH(C2246,'Reaction Types'!$B$2:$B$17,0),4)</f>
        <v>50</v>
      </c>
    </row>
    <row r="2247" spans="1:8">
      <c r="A2247">
        <v>2330</v>
      </c>
      <c r="B2247" t="s">
        <v>126</v>
      </c>
      <c r="C2247" t="s">
        <v>39</v>
      </c>
      <c r="D2247" s="1">
        <v>44012.3749768519</v>
      </c>
      <c r="E2247" s="2" t="str">
        <f t="array" ref="E2247">INDEX(Content[],MATCH(B2247,Content!$B$2:$B$1001,0),3)</f>
        <v>photo</v>
      </c>
      <c r="F2247" s="2" t="str">
        <f t="array" ref="F2247">INDEX(Content[],MATCH(B2247,Content!$B$2:$B$1001,0),4)</f>
        <v>studying</v>
      </c>
      <c r="G2247" s="2" t="str">
        <f t="array" ref="G2247">INDEX(Reaction_Types[],MATCH(C2247,'Reaction Types'!$B$2:$B$17,0),3)</f>
        <v>positive</v>
      </c>
      <c r="H2247" s="2">
        <f t="array" ref="H2247">INDEX(Reaction_Types[],MATCH(C2247,'Reaction Types'!$B$2:$B$17,0),4)</f>
        <v>45</v>
      </c>
    </row>
    <row r="2248" spans="1:8">
      <c r="A2248">
        <v>2331</v>
      </c>
      <c r="B2248" t="s">
        <v>126</v>
      </c>
      <c r="C2248" t="s">
        <v>35</v>
      </c>
      <c r="D2248" s="1">
        <v>44138.3696180556</v>
      </c>
      <c r="E2248" s="2" t="str">
        <f t="array" ref="E2248">INDEX(Content[],MATCH(B2248,Content!$B$2:$B$1001,0),3)</f>
        <v>photo</v>
      </c>
      <c r="F2248" s="2" t="str">
        <f t="array" ref="F2248">INDEX(Content[],MATCH(B2248,Content!$B$2:$B$1001,0),4)</f>
        <v>studying</v>
      </c>
      <c r="G2248" s="2" t="str">
        <f t="array" ref="G2248">INDEX(Reaction_Types[],MATCH(C2248,'Reaction Types'!$B$2:$B$17,0),3)</f>
        <v>negative</v>
      </c>
      <c r="H2248" s="2">
        <f t="array" ref="H2248">INDEX(Reaction_Types[],MATCH(C2248,'Reaction Types'!$B$2:$B$17,0),4)</f>
        <v>5</v>
      </c>
    </row>
    <row r="2249" spans="1:8">
      <c r="A2249">
        <v>2332</v>
      </c>
      <c r="B2249" t="s">
        <v>126</v>
      </c>
      <c r="C2249" t="s">
        <v>42</v>
      </c>
      <c r="D2249" s="1">
        <v>44040.8835763889</v>
      </c>
      <c r="E2249" s="2" t="str">
        <f t="array" ref="E2249">INDEX(Content[],MATCH(B2249,Content!$B$2:$B$1001,0),3)</f>
        <v>photo</v>
      </c>
      <c r="F2249" s="2" t="str">
        <f t="array" ref="F2249">INDEX(Content[],MATCH(B2249,Content!$B$2:$B$1001,0),4)</f>
        <v>studying</v>
      </c>
      <c r="G2249" s="2" t="str">
        <f t="array" ref="G2249">INDEX(Reaction_Types[],MATCH(C2249,'Reaction Types'!$B$2:$B$17,0),3)</f>
        <v>positive</v>
      </c>
      <c r="H2249" s="2">
        <f t="array" ref="H2249">INDEX(Reaction_Types[],MATCH(C2249,'Reaction Types'!$B$2:$B$17,0),4)</f>
        <v>60</v>
      </c>
    </row>
    <row r="2250" spans="1:8">
      <c r="A2250">
        <v>2333</v>
      </c>
      <c r="B2250" t="s">
        <v>126</v>
      </c>
      <c r="C2250" t="s">
        <v>46</v>
      </c>
      <c r="D2250" s="1">
        <v>44034.7985648148</v>
      </c>
      <c r="E2250" s="2" t="str">
        <f t="array" ref="E2250">INDEX(Content[],MATCH(B2250,Content!$B$2:$B$1001,0),3)</f>
        <v>photo</v>
      </c>
      <c r="F2250" s="2" t="str">
        <f t="array" ref="F2250">INDEX(Content[],MATCH(B2250,Content!$B$2:$B$1001,0),4)</f>
        <v>studying</v>
      </c>
      <c r="G2250" s="2" t="str">
        <f t="array" ref="G2250">INDEX(Reaction_Types[],MATCH(C2250,'Reaction Types'!$B$2:$B$17,0),3)</f>
        <v>positive</v>
      </c>
      <c r="H2250" s="2">
        <f t="array" ref="H2250">INDEX(Reaction_Types[],MATCH(C2250,'Reaction Types'!$B$2:$B$17,0),4)</f>
        <v>72</v>
      </c>
    </row>
    <row r="2251" spans="1:8">
      <c r="A2251">
        <v>2334</v>
      </c>
      <c r="B2251" t="s">
        <v>126</v>
      </c>
      <c r="C2251" t="s">
        <v>32</v>
      </c>
      <c r="D2251" s="1">
        <v>44071.0379976852</v>
      </c>
      <c r="E2251" s="2" t="str">
        <f t="array" ref="E2251">INDEX(Content[],MATCH(B2251,Content!$B$2:$B$1001,0),3)</f>
        <v>photo</v>
      </c>
      <c r="F2251" s="2" t="str">
        <f t="array" ref="F2251">INDEX(Content[],MATCH(B2251,Content!$B$2:$B$1001,0),4)</f>
        <v>studying</v>
      </c>
      <c r="G2251" s="2" t="str">
        <f t="array" ref="G2251">INDEX(Reaction_Types[],MATCH(C2251,'Reaction Types'!$B$2:$B$17,0),3)</f>
        <v>positive</v>
      </c>
      <c r="H2251" s="2">
        <f t="array" ref="H2251">INDEX(Reaction_Types[],MATCH(C2251,'Reaction Types'!$B$2:$B$17,0),4)</f>
        <v>30</v>
      </c>
    </row>
    <row r="2252" spans="1:8">
      <c r="A2252">
        <v>2335</v>
      </c>
      <c r="B2252" t="s">
        <v>126</v>
      </c>
      <c r="C2252" t="s">
        <v>33</v>
      </c>
      <c r="D2252" s="1">
        <v>44188.9417939815</v>
      </c>
      <c r="E2252" s="2" t="str">
        <f t="array" ref="E2252">INDEX(Content[],MATCH(B2252,Content!$B$2:$B$1001,0),3)</f>
        <v>photo</v>
      </c>
      <c r="F2252" s="2" t="str">
        <f t="array" ref="F2252">INDEX(Content[],MATCH(B2252,Content!$B$2:$B$1001,0),4)</f>
        <v>studying</v>
      </c>
      <c r="G2252" s="2" t="str">
        <f t="array" ref="G2252">INDEX(Reaction_Types[],MATCH(C2252,'Reaction Types'!$B$2:$B$17,0),3)</f>
        <v>neutral</v>
      </c>
      <c r="H2252" s="2">
        <f t="array" ref="H2252">INDEX(Reaction_Types[],MATCH(C2252,'Reaction Types'!$B$2:$B$17,0),4)</f>
        <v>35</v>
      </c>
    </row>
    <row r="2253" spans="1:8">
      <c r="A2253">
        <v>2336</v>
      </c>
      <c r="B2253" t="s">
        <v>126</v>
      </c>
      <c r="C2253" t="s">
        <v>39</v>
      </c>
      <c r="D2253" s="1">
        <v>44041.517650463</v>
      </c>
      <c r="E2253" s="2" t="str">
        <f t="array" ref="E2253">INDEX(Content[],MATCH(B2253,Content!$B$2:$B$1001,0),3)</f>
        <v>photo</v>
      </c>
      <c r="F2253" s="2" t="str">
        <f t="array" ref="F2253">INDEX(Content[],MATCH(B2253,Content!$B$2:$B$1001,0),4)</f>
        <v>studying</v>
      </c>
      <c r="G2253" s="2" t="str">
        <f t="array" ref="G2253">INDEX(Reaction_Types[],MATCH(C2253,'Reaction Types'!$B$2:$B$17,0),3)</f>
        <v>positive</v>
      </c>
      <c r="H2253" s="2">
        <f t="array" ref="H2253">INDEX(Reaction_Types[],MATCH(C2253,'Reaction Types'!$B$2:$B$17,0),4)</f>
        <v>45</v>
      </c>
    </row>
    <row r="2254" spans="1:8">
      <c r="A2254">
        <v>2337</v>
      </c>
      <c r="B2254" t="s">
        <v>126</v>
      </c>
      <c r="C2254" t="s">
        <v>31</v>
      </c>
      <c r="D2254" s="1">
        <v>44152.6231018519</v>
      </c>
      <c r="E2254" s="2" t="str">
        <f t="array" ref="E2254">INDEX(Content[],MATCH(B2254,Content!$B$2:$B$1001,0),3)</f>
        <v>photo</v>
      </c>
      <c r="F2254" s="2" t="str">
        <f t="array" ref="F2254">INDEX(Content[],MATCH(B2254,Content!$B$2:$B$1001,0),4)</f>
        <v>studying</v>
      </c>
      <c r="G2254" s="2" t="str">
        <f t="array" ref="G2254">INDEX(Reaction_Types[],MATCH(C2254,'Reaction Types'!$B$2:$B$17,0),3)</f>
        <v>negative</v>
      </c>
      <c r="H2254" s="2">
        <f t="array" ref="H2254">INDEX(Reaction_Types[],MATCH(C2254,'Reaction Types'!$B$2:$B$17,0),4)</f>
        <v>15</v>
      </c>
    </row>
    <row r="2255" spans="1:8">
      <c r="A2255">
        <v>2338</v>
      </c>
      <c r="B2255" t="s">
        <v>126</v>
      </c>
      <c r="C2255" t="s">
        <v>35</v>
      </c>
      <c r="D2255" s="1">
        <v>44100.241087963</v>
      </c>
      <c r="E2255" s="2" t="str">
        <f t="array" ref="E2255">INDEX(Content[],MATCH(B2255,Content!$B$2:$B$1001,0),3)</f>
        <v>photo</v>
      </c>
      <c r="F2255" s="2" t="str">
        <f t="array" ref="F2255">INDEX(Content[],MATCH(B2255,Content!$B$2:$B$1001,0),4)</f>
        <v>studying</v>
      </c>
      <c r="G2255" s="2" t="str">
        <f t="array" ref="G2255">INDEX(Reaction_Types[],MATCH(C2255,'Reaction Types'!$B$2:$B$17,0),3)</f>
        <v>negative</v>
      </c>
      <c r="H2255" s="2">
        <f t="array" ref="H2255">INDEX(Reaction_Types[],MATCH(C2255,'Reaction Types'!$B$2:$B$17,0),4)</f>
        <v>5</v>
      </c>
    </row>
    <row r="2256" spans="1:8">
      <c r="A2256">
        <v>2339</v>
      </c>
      <c r="B2256" t="s">
        <v>126</v>
      </c>
      <c r="C2256" t="s">
        <v>39</v>
      </c>
      <c r="D2256" s="1">
        <v>44052.9723611111</v>
      </c>
      <c r="E2256" s="2" t="str">
        <f t="array" ref="E2256">INDEX(Content[],MATCH(B2256,Content!$B$2:$B$1001,0),3)</f>
        <v>photo</v>
      </c>
      <c r="F2256" s="2" t="str">
        <f t="array" ref="F2256">INDEX(Content[],MATCH(B2256,Content!$B$2:$B$1001,0),4)</f>
        <v>studying</v>
      </c>
      <c r="G2256" s="2" t="str">
        <f t="array" ref="G2256">INDEX(Reaction_Types[],MATCH(C2256,'Reaction Types'!$B$2:$B$17,0),3)</f>
        <v>positive</v>
      </c>
      <c r="H2256" s="2">
        <f t="array" ref="H2256">INDEX(Reaction_Types[],MATCH(C2256,'Reaction Types'!$B$2:$B$17,0),4)</f>
        <v>45</v>
      </c>
    </row>
    <row r="2257" spans="1:8">
      <c r="A2257">
        <v>2340</v>
      </c>
      <c r="B2257" t="s">
        <v>126</v>
      </c>
      <c r="C2257" t="s">
        <v>32</v>
      </c>
      <c r="D2257" s="1">
        <v>44105.0327430556</v>
      </c>
      <c r="E2257" s="2" t="str">
        <f t="array" ref="E2257">INDEX(Content[],MATCH(B2257,Content!$B$2:$B$1001,0),3)</f>
        <v>photo</v>
      </c>
      <c r="F2257" s="2" t="str">
        <f t="array" ref="F2257">INDEX(Content[],MATCH(B2257,Content!$B$2:$B$1001,0),4)</f>
        <v>studying</v>
      </c>
      <c r="G2257" s="2" t="str">
        <f t="array" ref="G2257">INDEX(Reaction_Types[],MATCH(C2257,'Reaction Types'!$B$2:$B$17,0),3)</f>
        <v>positive</v>
      </c>
      <c r="H2257" s="2">
        <f t="array" ref="H2257">INDEX(Reaction_Types[],MATCH(C2257,'Reaction Types'!$B$2:$B$17,0),4)</f>
        <v>30</v>
      </c>
    </row>
    <row r="2258" spans="1:8">
      <c r="A2258">
        <v>2342</v>
      </c>
      <c r="B2258" t="s">
        <v>127</v>
      </c>
      <c r="C2258" t="s">
        <v>33</v>
      </c>
      <c r="D2258" s="1">
        <v>44116.7964467593</v>
      </c>
      <c r="E2258" s="2" t="str">
        <f t="array" ref="E2258">INDEX(Content[],MATCH(B2258,Content!$B$2:$B$1001,0),3)</f>
        <v>video</v>
      </c>
      <c r="F2258" s="2" t="str">
        <f t="array" ref="F2258">INDEX(Content[],MATCH(B2258,Content!$B$2:$B$1001,0),4)</f>
        <v>dogs</v>
      </c>
      <c r="G2258" s="2" t="str">
        <f t="array" ref="G2258">INDEX(Reaction_Types[],MATCH(C2258,'Reaction Types'!$B$2:$B$17,0),3)</f>
        <v>neutral</v>
      </c>
      <c r="H2258" s="2">
        <f t="array" ref="H2258">INDEX(Reaction_Types[],MATCH(C2258,'Reaction Types'!$B$2:$B$17,0),4)</f>
        <v>35</v>
      </c>
    </row>
    <row r="2259" spans="1:8">
      <c r="A2259">
        <v>2343</v>
      </c>
      <c r="B2259" t="s">
        <v>127</v>
      </c>
      <c r="C2259" t="s">
        <v>40</v>
      </c>
      <c r="D2259" s="1">
        <v>44245.3647337963</v>
      </c>
      <c r="E2259" s="2" t="str">
        <f t="array" ref="E2259">INDEX(Content[],MATCH(B2259,Content!$B$2:$B$1001,0),3)</f>
        <v>video</v>
      </c>
      <c r="F2259" s="2" t="str">
        <f t="array" ref="F2259">INDEX(Content[],MATCH(B2259,Content!$B$2:$B$1001,0),4)</f>
        <v>dogs</v>
      </c>
      <c r="G2259" s="2" t="str">
        <f t="array" ref="G2259">INDEX(Reaction_Types[],MATCH(C2259,'Reaction Types'!$B$2:$B$17,0),3)</f>
        <v>negative</v>
      </c>
      <c r="H2259" s="2">
        <f t="array" ref="H2259">INDEX(Reaction_Types[],MATCH(C2259,'Reaction Types'!$B$2:$B$17,0),4)</f>
        <v>12</v>
      </c>
    </row>
    <row r="2260" spans="1:8">
      <c r="A2260">
        <v>2344</v>
      </c>
      <c r="B2260" t="s">
        <v>127</v>
      </c>
      <c r="C2260" t="s">
        <v>36</v>
      </c>
      <c r="D2260" s="1">
        <v>44081.2492708333</v>
      </c>
      <c r="E2260" s="2" t="str">
        <f t="array" ref="E2260">INDEX(Content[],MATCH(B2260,Content!$B$2:$B$1001,0),3)</f>
        <v>video</v>
      </c>
      <c r="F2260" s="2" t="str">
        <f t="array" ref="F2260">INDEX(Content[],MATCH(B2260,Content!$B$2:$B$1001,0),4)</f>
        <v>dogs</v>
      </c>
      <c r="G2260" s="2" t="str">
        <f t="array" ref="G2260">INDEX(Reaction_Types[],MATCH(C2260,'Reaction Types'!$B$2:$B$17,0),3)</f>
        <v>positive</v>
      </c>
      <c r="H2260" s="2">
        <f t="array" ref="H2260">INDEX(Reaction_Types[],MATCH(C2260,'Reaction Types'!$B$2:$B$17,0),4)</f>
        <v>65</v>
      </c>
    </row>
    <row r="2261" spans="1:8">
      <c r="A2261">
        <v>2345</v>
      </c>
      <c r="B2261" t="s">
        <v>127</v>
      </c>
      <c r="C2261" t="s">
        <v>39</v>
      </c>
      <c r="D2261" s="1">
        <v>44348.4417592593</v>
      </c>
      <c r="E2261" s="2" t="str">
        <f t="array" ref="E2261">INDEX(Content[],MATCH(B2261,Content!$B$2:$B$1001,0),3)</f>
        <v>video</v>
      </c>
      <c r="F2261" s="2" t="str">
        <f t="array" ref="F2261">INDEX(Content[],MATCH(B2261,Content!$B$2:$B$1001,0),4)</f>
        <v>dogs</v>
      </c>
      <c r="G2261" s="2" t="str">
        <f t="array" ref="G2261">INDEX(Reaction_Types[],MATCH(C2261,'Reaction Types'!$B$2:$B$17,0),3)</f>
        <v>positive</v>
      </c>
      <c r="H2261" s="2">
        <f t="array" ref="H2261">INDEX(Reaction_Types[],MATCH(C2261,'Reaction Types'!$B$2:$B$17,0),4)</f>
        <v>45</v>
      </c>
    </row>
    <row r="2262" spans="1:8">
      <c r="A2262">
        <v>2346</v>
      </c>
      <c r="B2262" t="s">
        <v>127</v>
      </c>
      <c r="C2262" t="s">
        <v>36</v>
      </c>
      <c r="D2262" s="1">
        <v>44087.9351273148</v>
      </c>
      <c r="E2262" s="2" t="str">
        <f t="array" ref="E2262">INDEX(Content[],MATCH(B2262,Content!$B$2:$B$1001,0),3)</f>
        <v>video</v>
      </c>
      <c r="F2262" s="2" t="str">
        <f t="array" ref="F2262">INDEX(Content[],MATCH(B2262,Content!$B$2:$B$1001,0),4)</f>
        <v>dogs</v>
      </c>
      <c r="G2262" s="2" t="str">
        <f t="array" ref="G2262">INDEX(Reaction_Types[],MATCH(C2262,'Reaction Types'!$B$2:$B$17,0),3)</f>
        <v>positive</v>
      </c>
      <c r="H2262" s="2">
        <f t="array" ref="H2262">INDEX(Reaction_Types[],MATCH(C2262,'Reaction Types'!$B$2:$B$17,0),4)</f>
        <v>65</v>
      </c>
    </row>
    <row r="2263" spans="1:8">
      <c r="A2263">
        <v>2347</v>
      </c>
      <c r="B2263" t="s">
        <v>127</v>
      </c>
      <c r="C2263" t="s">
        <v>43</v>
      </c>
      <c r="D2263" s="1">
        <v>44317.8620833333</v>
      </c>
      <c r="E2263" s="2" t="str">
        <f t="array" ref="E2263">INDEX(Content[],MATCH(B2263,Content!$B$2:$B$1001,0),3)</f>
        <v>video</v>
      </c>
      <c r="F2263" s="2" t="str">
        <f t="array" ref="F2263">INDEX(Content[],MATCH(B2263,Content!$B$2:$B$1001,0),4)</f>
        <v>dogs</v>
      </c>
      <c r="G2263" s="2" t="str">
        <f t="array" ref="G2263">INDEX(Reaction_Types[],MATCH(C2263,'Reaction Types'!$B$2:$B$17,0),3)</f>
        <v>positive</v>
      </c>
      <c r="H2263" s="2">
        <f t="array" ref="H2263">INDEX(Reaction_Types[],MATCH(C2263,'Reaction Types'!$B$2:$B$17,0),4)</f>
        <v>70</v>
      </c>
    </row>
    <row r="2264" spans="1:8">
      <c r="A2264">
        <v>2348</v>
      </c>
      <c r="B2264" t="s">
        <v>127</v>
      </c>
      <c r="C2264" t="s">
        <v>32</v>
      </c>
      <c r="D2264" s="1">
        <v>44143.6862962963</v>
      </c>
      <c r="E2264" s="2" t="str">
        <f t="array" ref="E2264">INDEX(Content[],MATCH(B2264,Content!$B$2:$B$1001,0),3)</f>
        <v>video</v>
      </c>
      <c r="F2264" s="2" t="str">
        <f t="array" ref="F2264">INDEX(Content[],MATCH(B2264,Content!$B$2:$B$1001,0),4)</f>
        <v>dogs</v>
      </c>
      <c r="G2264" s="2" t="str">
        <f t="array" ref="G2264">INDEX(Reaction_Types[],MATCH(C2264,'Reaction Types'!$B$2:$B$17,0),3)</f>
        <v>positive</v>
      </c>
      <c r="H2264" s="2">
        <f t="array" ref="H2264">INDEX(Reaction_Types[],MATCH(C2264,'Reaction Types'!$B$2:$B$17,0),4)</f>
        <v>30</v>
      </c>
    </row>
    <row r="2265" spans="1:8">
      <c r="A2265">
        <v>2349</v>
      </c>
      <c r="B2265" t="s">
        <v>127</v>
      </c>
      <c r="C2265" t="s">
        <v>35</v>
      </c>
      <c r="D2265" s="1">
        <v>44220.3734375</v>
      </c>
      <c r="E2265" s="2" t="str">
        <f t="array" ref="E2265">INDEX(Content[],MATCH(B2265,Content!$B$2:$B$1001,0),3)</f>
        <v>video</v>
      </c>
      <c r="F2265" s="2" t="str">
        <f t="array" ref="F2265">INDEX(Content[],MATCH(B2265,Content!$B$2:$B$1001,0),4)</f>
        <v>dogs</v>
      </c>
      <c r="G2265" s="2" t="str">
        <f t="array" ref="G2265">INDEX(Reaction_Types[],MATCH(C2265,'Reaction Types'!$B$2:$B$17,0),3)</f>
        <v>negative</v>
      </c>
      <c r="H2265" s="2">
        <f t="array" ref="H2265">INDEX(Reaction_Types[],MATCH(C2265,'Reaction Types'!$B$2:$B$17,0),4)</f>
        <v>5</v>
      </c>
    </row>
    <row r="2266" spans="1:8">
      <c r="A2266">
        <v>2350</v>
      </c>
      <c r="B2266" t="s">
        <v>127</v>
      </c>
      <c r="C2266" t="s">
        <v>39</v>
      </c>
      <c r="D2266" s="1">
        <v>44152.5575231481</v>
      </c>
      <c r="E2266" s="2" t="str">
        <f t="array" ref="E2266">INDEX(Content[],MATCH(B2266,Content!$B$2:$B$1001,0),3)</f>
        <v>video</v>
      </c>
      <c r="F2266" s="2" t="str">
        <f t="array" ref="F2266">INDEX(Content[],MATCH(B2266,Content!$B$2:$B$1001,0),4)</f>
        <v>dogs</v>
      </c>
      <c r="G2266" s="2" t="str">
        <f t="array" ref="G2266">INDEX(Reaction_Types[],MATCH(C2266,'Reaction Types'!$B$2:$B$17,0),3)</f>
        <v>positive</v>
      </c>
      <c r="H2266" s="2">
        <f t="array" ref="H2266">INDEX(Reaction_Types[],MATCH(C2266,'Reaction Types'!$B$2:$B$17,0),4)</f>
        <v>45</v>
      </c>
    </row>
    <row r="2267" spans="1:8">
      <c r="A2267">
        <v>2351</v>
      </c>
      <c r="B2267" t="s">
        <v>127</v>
      </c>
      <c r="C2267" t="s">
        <v>38</v>
      </c>
      <c r="D2267" s="1">
        <v>44272.4488541667</v>
      </c>
      <c r="E2267" s="2" t="str">
        <f t="array" ref="E2267">INDEX(Content[],MATCH(B2267,Content!$B$2:$B$1001,0),3)</f>
        <v>video</v>
      </c>
      <c r="F2267" s="2" t="str">
        <f t="array" ref="F2267">INDEX(Content[],MATCH(B2267,Content!$B$2:$B$1001,0),4)</f>
        <v>dogs</v>
      </c>
      <c r="G2267" s="2" t="str">
        <f t="array" ref="G2267">INDEX(Reaction_Types[],MATCH(C2267,'Reaction Types'!$B$2:$B$17,0),3)</f>
        <v>positive</v>
      </c>
      <c r="H2267" s="2">
        <f t="array" ref="H2267">INDEX(Reaction_Types[],MATCH(C2267,'Reaction Types'!$B$2:$B$17,0),4)</f>
        <v>75</v>
      </c>
    </row>
    <row r="2268" spans="1:8">
      <c r="A2268">
        <v>2352</v>
      </c>
      <c r="B2268" t="s">
        <v>127</v>
      </c>
      <c r="C2268" t="s">
        <v>41</v>
      </c>
      <c r="D2268" s="1">
        <v>44222.9121643519</v>
      </c>
      <c r="E2268" s="2" t="str">
        <f t="array" ref="E2268">INDEX(Content[],MATCH(B2268,Content!$B$2:$B$1001,0),3)</f>
        <v>video</v>
      </c>
      <c r="F2268" s="2" t="str">
        <f t="array" ref="F2268">INDEX(Content[],MATCH(B2268,Content!$B$2:$B$1001,0),4)</f>
        <v>dogs</v>
      </c>
      <c r="G2268" s="2" t="str">
        <f t="array" ref="G2268">INDEX(Reaction_Types[],MATCH(C2268,'Reaction Types'!$B$2:$B$17,0),3)</f>
        <v>positive</v>
      </c>
      <c r="H2268" s="2">
        <f t="array" ref="H2268">INDEX(Reaction_Types[],MATCH(C2268,'Reaction Types'!$B$2:$B$17,0),4)</f>
        <v>50</v>
      </c>
    </row>
    <row r="2269" spans="1:8">
      <c r="A2269">
        <v>2353</v>
      </c>
      <c r="B2269" t="s">
        <v>127</v>
      </c>
      <c r="C2269" t="s">
        <v>35</v>
      </c>
      <c r="D2269" s="1">
        <v>44358.0451388889</v>
      </c>
      <c r="E2269" s="2" t="str">
        <f t="array" ref="E2269">INDEX(Content[],MATCH(B2269,Content!$B$2:$B$1001,0),3)</f>
        <v>video</v>
      </c>
      <c r="F2269" s="2" t="str">
        <f t="array" ref="F2269">INDEX(Content[],MATCH(B2269,Content!$B$2:$B$1001,0),4)</f>
        <v>dogs</v>
      </c>
      <c r="G2269" s="2" t="str">
        <f t="array" ref="G2269">INDEX(Reaction_Types[],MATCH(C2269,'Reaction Types'!$B$2:$B$17,0),3)</f>
        <v>negative</v>
      </c>
      <c r="H2269" s="2">
        <f t="array" ref="H2269">INDEX(Reaction_Types[],MATCH(C2269,'Reaction Types'!$B$2:$B$17,0),4)</f>
        <v>5</v>
      </c>
    </row>
    <row r="2270" spans="1:8">
      <c r="A2270">
        <v>2354</v>
      </c>
      <c r="B2270" t="s">
        <v>127</v>
      </c>
      <c r="C2270" t="s">
        <v>30</v>
      </c>
      <c r="D2270" s="1">
        <v>44101.7302777778</v>
      </c>
      <c r="E2270" s="2" t="str">
        <f t="array" ref="E2270">INDEX(Content[],MATCH(B2270,Content!$B$2:$B$1001,0),3)</f>
        <v>video</v>
      </c>
      <c r="F2270" s="2" t="str">
        <f t="array" ref="F2270">INDEX(Content[],MATCH(B2270,Content!$B$2:$B$1001,0),4)</f>
        <v>dogs</v>
      </c>
      <c r="G2270" s="2" t="str">
        <f t="array" ref="G2270">INDEX(Reaction_Types[],MATCH(C2270,'Reaction Types'!$B$2:$B$17,0),3)</f>
        <v>negative</v>
      </c>
      <c r="H2270" s="2">
        <f t="array" ref="H2270">INDEX(Reaction_Types[],MATCH(C2270,'Reaction Types'!$B$2:$B$17,0),4)</f>
        <v>10</v>
      </c>
    </row>
    <row r="2271" spans="1:8">
      <c r="A2271">
        <v>2355</v>
      </c>
      <c r="B2271" t="s">
        <v>127</v>
      </c>
      <c r="C2271" t="s">
        <v>30</v>
      </c>
      <c r="D2271" s="1">
        <v>44153.4543402778</v>
      </c>
      <c r="E2271" s="2" t="str">
        <f t="array" ref="E2271">INDEX(Content[],MATCH(B2271,Content!$B$2:$B$1001,0),3)</f>
        <v>video</v>
      </c>
      <c r="F2271" s="2" t="str">
        <f t="array" ref="F2271">INDEX(Content[],MATCH(B2271,Content!$B$2:$B$1001,0),4)</f>
        <v>dogs</v>
      </c>
      <c r="G2271" s="2" t="str">
        <f t="array" ref="G2271">INDEX(Reaction_Types[],MATCH(C2271,'Reaction Types'!$B$2:$B$17,0),3)</f>
        <v>negative</v>
      </c>
      <c r="H2271" s="2">
        <f t="array" ref="H2271">INDEX(Reaction_Types[],MATCH(C2271,'Reaction Types'!$B$2:$B$17,0),4)</f>
        <v>10</v>
      </c>
    </row>
    <row r="2272" spans="1:8">
      <c r="A2272">
        <v>2356</v>
      </c>
      <c r="B2272" t="s">
        <v>127</v>
      </c>
      <c r="C2272" t="s">
        <v>30</v>
      </c>
      <c r="D2272" s="1">
        <v>44217.1730439815</v>
      </c>
      <c r="E2272" s="2" t="str">
        <f t="array" ref="E2272">INDEX(Content[],MATCH(B2272,Content!$B$2:$B$1001,0),3)</f>
        <v>video</v>
      </c>
      <c r="F2272" s="2" t="str">
        <f t="array" ref="F2272">INDEX(Content[],MATCH(B2272,Content!$B$2:$B$1001,0),4)</f>
        <v>dogs</v>
      </c>
      <c r="G2272" s="2" t="str">
        <f t="array" ref="G2272">INDEX(Reaction_Types[],MATCH(C2272,'Reaction Types'!$B$2:$B$17,0),3)</f>
        <v>negative</v>
      </c>
      <c r="H2272" s="2">
        <f t="array" ref="H2272">INDEX(Reaction_Types[],MATCH(C2272,'Reaction Types'!$B$2:$B$17,0),4)</f>
        <v>10</v>
      </c>
    </row>
    <row r="2273" spans="1:8">
      <c r="A2273">
        <v>2357</v>
      </c>
      <c r="B2273" t="s">
        <v>127</v>
      </c>
      <c r="C2273" t="s">
        <v>46</v>
      </c>
      <c r="D2273" s="1">
        <v>44312.8415393519</v>
      </c>
      <c r="E2273" s="2" t="str">
        <f t="array" ref="E2273">INDEX(Content[],MATCH(B2273,Content!$B$2:$B$1001,0),3)</f>
        <v>video</v>
      </c>
      <c r="F2273" s="2" t="str">
        <f t="array" ref="F2273">INDEX(Content[],MATCH(B2273,Content!$B$2:$B$1001,0),4)</f>
        <v>dogs</v>
      </c>
      <c r="G2273" s="2" t="str">
        <f t="array" ref="G2273">INDEX(Reaction_Types[],MATCH(C2273,'Reaction Types'!$B$2:$B$17,0),3)</f>
        <v>positive</v>
      </c>
      <c r="H2273" s="2">
        <f t="array" ref="H2273">INDEX(Reaction_Types[],MATCH(C2273,'Reaction Types'!$B$2:$B$17,0),4)</f>
        <v>72</v>
      </c>
    </row>
    <row r="2274" spans="1:8">
      <c r="A2274">
        <v>2358</v>
      </c>
      <c r="B2274" t="s">
        <v>127</v>
      </c>
      <c r="C2274" t="s">
        <v>34</v>
      </c>
      <c r="D2274" s="1">
        <v>44354.8351273148</v>
      </c>
      <c r="E2274" s="2" t="str">
        <f t="array" ref="E2274">INDEX(Content[],MATCH(B2274,Content!$B$2:$B$1001,0),3)</f>
        <v>video</v>
      </c>
      <c r="F2274" s="2" t="str">
        <f t="array" ref="F2274">INDEX(Content[],MATCH(B2274,Content!$B$2:$B$1001,0),4)</f>
        <v>dogs</v>
      </c>
      <c r="G2274" s="2" t="str">
        <f t="array" ref="G2274">INDEX(Reaction_Types[],MATCH(C2274,'Reaction Types'!$B$2:$B$17,0),3)</f>
        <v>positive</v>
      </c>
      <c r="H2274" s="2">
        <f t="array" ref="H2274">INDEX(Reaction_Types[],MATCH(C2274,'Reaction Types'!$B$2:$B$17,0),4)</f>
        <v>70</v>
      </c>
    </row>
    <row r="2275" spans="1:8">
      <c r="A2275">
        <v>2359</v>
      </c>
      <c r="B2275" t="s">
        <v>127</v>
      </c>
      <c r="C2275" t="s">
        <v>33</v>
      </c>
      <c r="D2275" s="1">
        <v>44309.0418865741</v>
      </c>
      <c r="E2275" s="2" t="str">
        <f t="array" ref="E2275">INDEX(Content[],MATCH(B2275,Content!$B$2:$B$1001,0),3)</f>
        <v>video</v>
      </c>
      <c r="F2275" s="2" t="str">
        <f t="array" ref="F2275">INDEX(Content[],MATCH(B2275,Content!$B$2:$B$1001,0),4)</f>
        <v>dogs</v>
      </c>
      <c r="G2275" s="2" t="str">
        <f t="array" ref="G2275">INDEX(Reaction_Types[],MATCH(C2275,'Reaction Types'!$B$2:$B$17,0),3)</f>
        <v>neutral</v>
      </c>
      <c r="H2275" s="2">
        <f t="array" ref="H2275">INDEX(Reaction_Types[],MATCH(C2275,'Reaction Types'!$B$2:$B$17,0),4)</f>
        <v>35</v>
      </c>
    </row>
    <row r="2276" spans="1:8">
      <c r="A2276">
        <v>2360</v>
      </c>
      <c r="B2276" t="s">
        <v>127</v>
      </c>
      <c r="C2276" t="s">
        <v>36</v>
      </c>
      <c r="D2276" s="1">
        <v>44063.7248842593</v>
      </c>
      <c r="E2276" s="2" t="str">
        <f t="array" ref="E2276">INDEX(Content[],MATCH(B2276,Content!$B$2:$B$1001,0),3)</f>
        <v>video</v>
      </c>
      <c r="F2276" s="2" t="str">
        <f t="array" ref="F2276">INDEX(Content[],MATCH(B2276,Content!$B$2:$B$1001,0),4)</f>
        <v>dogs</v>
      </c>
      <c r="G2276" s="2" t="str">
        <f t="array" ref="G2276">INDEX(Reaction_Types[],MATCH(C2276,'Reaction Types'!$B$2:$B$17,0),3)</f>
        <v>positive</v>
      </c>
      <c r="H2276" s="2">
        <f t="array" ref="H2276">INDEX(Reaction_Types[],MATCH(C2276,'Reaction Types'!$B$2:$B$17,0),4)</f>
        <v>65</v>
      </c>
    </row>
    <row r="2277" spans="1:8">
      <c r="A2277">
        <v>2361</v>
      </c>
      <c r="B2277" t="s">
        <v>127</v>
      </c>
      <c r="C2277" t="s">
        <v>40</v>
      </c>
      <c r="D2277" s="1">
        <v>44056.5849189815</v>
      </c>
      <c r="E2277" s="2" t="str">
        <f t="array" ref="E2277">INDEX(Content[],MATCH(B2277,Content!$B$2:$B$1001,0),3)</f>
        <v>video</v>
      </c>
      <c r="F2277" s="2" t="str">
        <f t="array" ref="F2277">INDEX(Content[],MATCH(B2277,Content!$B$2:$B$1001,0),4)</f>
        <v>dogs</v>
      </c>
      <c r="G2277" s="2" t="str">
        <f t="array" ref="G2277">INDEX(Reaction_Types[],MATCH(C2277,'Reaction Types'!$B$2:$B$17,0),3)</f>
        <v>negative</v>
      </c>
      <c r="H2277" s="2">
        <f t="array" ref="H2277">INDEX(Reaction_Types[],MATCH(C2277,'Reaction Types'!$B$2:$B$17,0),4)</f>
        <v>12</v>
      </c>
    </row>
    <row r="2278" spans="1:8">
      <c r="A2278">
        <v>2362</v>
      </c>
      <c r="B2278" t="s">
        <v>127</v>
      </c>
      <c r="C2278" t="s">
        <v>37</v>
      </c>
      <c r="D2278" s="1">
        <v>44098.4465046296</v>
      </c>
      <c r="E2278" s="2" t="str">
        <f t="array" ref="E2278">INDEX(Content[],MATCH(B2278,Content!$B$2:$B$1001,0),3)</f>
        <v>video</v>
      </c>
      <c r="F2278" s="2" t="str">
        <f t="array" ref="F2278">INDEX(Content[],MATCH(B2278,Content!$B$2:$B$1001,0),4)</f>
        <v>dogs</v>
      </c>
      <c r="G2278" s="2" t="str">
        <f t="array" ref="G2278">INDEX(Reaction_Types[],MATCH(C2278,'Reaction Types'!$B$2:$B$17,0),3)</f>
        <v>neutral</v>
      </c>
      <c r="H2278" s="2">
        <f t="array" ref="H2278">INDEX(Reaction_Types[],MATCH(C2278,'Reaction Types'!$B$2:$B$17,0),4)</f>
        <v>20</v>
      </c>
    </row>
    <row r="2279" spans="1:8">
      <c r="A2279">
        <v>2363</v>
      </c>
      <c r="B2279" t="s">
        <v>127</v>
      </c>
      <c r="C2279" t="s">
        <v>46</v>
      </c>
      <c r="D2279" s="1">
        <v>44143.7637615741</v>
      </c>
      <c r="E2279" s="2" t="str">
        <f t="array" ref="E2279">INDEX(Content[],MATCH(B2279,Content!$B$2:$B$1001,0),3)</f>
        <v>video</v>
      </c>
      <c r="F2279" s="2" t="str">
        <f t="array" ref="F2279">INDEX(Content[],MATCH(B2279,Content!$B$2:$B$1001,0),4)</f>
        <v>dogs</v>
      </c>
      <c r="G2279" s="2" t="str">
        <f t="array" ref="G2279">INDEX(Reaction_Types[],MATCH(C2279,'Reaction Types'!$B$2:$B$17,0),3)</f>
        <v>positive</v>
      </c>
      <c r="H2279" s="2">
        <f t="array" ref="H2279">INDEX(Reaction_Types[],MATCH(C2279,'Reaction Types'!$B$2:$B$17,0),4)</f>
        <v>72</v>
      </c>
    </row>
    <row r="2280" spans="1:8">
      <c r="A2280">
        <v>2364</v>
      </c>
      <c r="B2280" t="s">
        <v>127</v>
      </c>
      <c r="C2280" t="s">
        <v>33</v>
      </c>
      <c r="D2280" s="1">
        <v>44349.8893634259</v>
      </c>
      <c r="E2280" s="2" t="str">
        <f t="array" ref="E2280">INDEX(Content[],MATCH(B2280,Content!$B$2:$B$1001,0),3)</f>
        <v>video</v>
      </c>
      <c r="F2280" s="2" t="str">
        <f t="array" ref="F2280">INDEX(Content[],MATCH(B2280,Content!$B$2:$B$1001,0),4)</f>
        <v>dogs</v>
      </c>
      <c r="G2280" s="2" t="str">
        <f t="array" ref="G2280">INDEX(Reaction_Types[],MATCH(C2280,'Reaction Types'!$B$2:$B$17,0),3)</f>
        <v>neutral</v>
      </c>
      <c r="H2280" s="2">
        <f t="array" ref="H2280">INDEX(Reaction_Types[],MATCH(C2280,'Reaction Types'!$B$2:$B$17,0),4)</f>
        <v>35</v>
      </c>
    </row>
    <row r="2281" spans="1:8">
      <c r="A2281">
        <v>2365</v>
      </c>
      <c r="B2281" t="s">
        <v>127</v>
      </c>
      <c r="C2281" t="s">
        <v>42</v>
      </c>
      <c r="D2281" s="1">
        <v>44011.4315046296</v>
      </c>
      <c r="E2281" s="2" t="str">
        <f t="array" ref="E2281">INDEX(Content[],MATCH(B2281,Content!$B$2:$B$1001,0),3)</f>
        <v>video</v>
      </c>
      <c r="F2281" s="2" t="str">
        <f t="array" ref="F2281">INDEX(Content[],MATCH(B2281,Content!$B$2:$B$1001,0),4)</f>
        <v>dogs</v>
      </c>
      <c r="G2281" s="2" t="str">
        <f t="array" ref="G2281">INDEX(Reaction_Types[],MATCH(C2281,'Reaction Types'!$B$2:$B$17,0),3)</f>
        <v>positive</v>
      </c>
      <c r="H2281" s="2">
        <f t="array" ref="H2281">INDEX(Reaction_Types[],MATCH(C2281,'Reaction Types'!$B$2:$B$17,0),4)</f>
        <v>60</v>
      </c>
    </row>
    <row r="2282" spans="1:8">
      <c r="A2282">
        <v>2366</v>
      </c>
      <c r="B2282" t="s">
        <v>127</v>
      </c>
      <c r="C2282" t="s">
        <v>43</v>
      </c>
      <c r="D2282" s="1">
        <v>44065.6170138889</v>
      </c>
      <c r="E2282" s="2" t="str">
        <f t="array" ref="E2282">INDEX(Content[],MATCH(B2282,Content!$B$2:$B$1001,0),3)</f>
        <v>video</v>
      </c>
      <c r="F2282" s="2" t="str">
        <f t="array" ref="F2282">INDEX(Content[],MATCH(B2282,Content!$B$2:$B$1001,0),4)</f>
        <v>dogs</v>
      </c>
      <c r="G2282" s="2" t="str">
        <f t="array" ref="G2282">INDEX(Reaction_Types[],MATCH(C2282,'Reaction Types'!$B$2:$B$17,0),3)</f>
        <v>positive</v>
      </c>
      <c r="H2282" s="2">
        <f t="array" ref="H2282">INDEX(Reaction_Types[],MATCH(C2282,'Reaction Types'!$B$2:$B$17,0),4)</f>
        <v>70</v>
      </c>
    </row>
    <row r="2283" spans="1:8">
      <c r="A2283">
        <v>2367</v>
      </c>
      <c r="B2283" t="s">
        <v>127</v>
      </c>
      <c r="C2283" t="s">
        <v>32</v>
      </c>
      <c r="D2283" s="1">
        <v>44026.971400463</v>
      </c>
      <c r="E2283" s="2" t="str">
        <f t="array" ref="E2283">INDEX(Content[],MATCH(B2283,Content!$B$2:$B$1001,0),3)</f>
        <v>video</v>
      </c>
      <c r="F2283" s="2" t="str">
        <f t="array" ref="F2283">INDEX(Content[],MATCH(B2283,Content!$B$2:$B$1001,0),4)</f>
        <v>dogs</v>
      </c>
      <c r="G2283" s="2" t="str">
        <f t="array" ref="G2283">INDEX(Reaction_Types[],MATCH(C2283,'Reaction Types'!$B$2:$B$17,0),3)</f>
        <v>positive</v>
      </c>
      <c r="H2283" s="2">
        <f t="array" ref="H2283">INDEX(Reaction_Types[],MATCH(C2283,'Reaction Types'!$B$2:$B$17,0),4)</f>
        <v>30</v>
      </c>
    </row>
    <row r="2284" spans="1:8">
      <c r="A2284">
        <v>2368</v>
      </c>
      <c r="B2284" t="s">
        <v>127</v>
      </c>
      <c r="C2284" t="s">
        <v>31</v>
      </c>
      <c r="D2284" s="1">
        <v>44002.0134606482</v>
      </c>
      <c r="E2284" s="2" t="str">
        <f t="array" ref="E2284">INDEX(Content[],MATCH(B2284,Content!$B$2:$B$1001,0),3)</f>
        <v>video</v>
      </c>
      <c r="F2284" s="2" t="str">
        <f t="array" ref="F2284">INDEX(Content[],MATCH(B2284,Content!$B$2:$B$1001,0),4)</f>
        <v>dogs</v>
      </c>
      <c r="G2284" s="2" t="str">
        <f t="array" ref="G2284">INDEX(Reaction_Types[],MATCH(C2284,'Reaction Types'!$B$2:$B$17,0),3)</f>
        <v>negative</v>
      </c>
      <c r="H2284" s="2">
        <f t="array" ref="H2284">INDEX(Reaction_Types[],MATCH(C2284,'Reaction Types'!$B$2:$B$17,0),4)</f>
        <v>15</v>
      </c>
    </row>
    <row r="2285" spans="1:8">
      <c r="A2285">
        <v>2370</v>
      </c>
      <c r="B2285" t="s">
        <v>128</v>
      </c>
      <c r="C2285" t="s">
        <v>33</v>
      </c>
      <c r="D2285" s="1">
        <v>44020.1674884259</v>
      </c>
      <c r="E2285" s="2" t="str">
        <f t="array" ref="E2285">INDEX(Content[],MATCH(B2285,Content!$B$2:$B$1001,0),3)</f>
        <v>GIF</v>
      </c>
      <c r="F2285" s="2" t="str">
        <f t="array" ref="F2285">INDEX(Content[],MATCH(B2285,Content!$B$2:$B$1001,0),4)</f>
        <v>veganism</v>
      </c>
      <c r="G2285" s="2" t="str">
        <f t="array" ref="G2285">INDEX(Reaction_Types[],MATCH(C2285,'Reaction Types'!$B$2:$B$17,0),3)</f>
        <v>neutral</v>
      </c>
      <c r="H2285" s="2">
        <f t="array" ref="H2285">INDEX(Reaction_Types[],MATCH(C2285,'Reaction Types'!$B$2:$B$17,0),4)</f>
        <v>35</v>
      </c>
    </row>
    <row r="2286" spans="1:8">
      <c r="A2286">
        <v>2371</v>
      </c>
      <c r="B2286" t="s">
        <v>128</v>
      </c>
      <c r="C2286" t="s">
        <v>37</v>
      </c>
      <c r="D2286" s="1">
        <v>44273.4249421296</v>
      </c>
      <c r="E2286" s="2" t="str">
        <f t="array" ref="E2286">INDEX(Content[],MATCH(B2286,Content!$B$2:$B$1001,0),3)</f>
        <v>GIF</v>
      </c>
      <c r="F2286" s="2" t="str">
        <f t="array" ref="F2286">INDEX(Content[],MATCH(B2286,Content!$B$2:$B$1001,0),4)</f>
        <v>veganism</v>
      </c>
      <c r="G2286" s="2" t="str">
        <f t="array" ref="G2286">INDEX(Reaction_Types[],MATCH(C2286,'Reaction Types'!$B$2:$B$17,0),3)</f>
        <v>neutral</v>
      </c>
      <c r="H2286" s="2">
        <f t="array" ref="H2286">INDEX(Reaction_Types[],MATCH(C2286,'Reaction Types'!$B$2:$B$17,0),4)</f>
        <v>20</v>
      </c>
    </row>
    <row r="2287" spans="1:8">
      <c r="A2287">
        <v>2372</v>
      </c>
      <c r="B2287" t="s">
        <v>128</v>
      </c>
      <c r="C2287" t="s">
        <v>30</v>
      </c>
      <c r="D2287" s="1">
        <v>44175.5189583333</v>
      </c>
      <c r="E2287" s="2" t="str">
        <f t="array" ref="E2287">INDEX(Content[],MATCH(B2287,Content!$B$2:$B$1001,0),3)</f>
        <v>GIF</v>
      </c>
      <c r="F2287" s="2" t="str">
        <f t="array" ref="F2287">INDEX(Content[],MATCH(B2287,Content!$B$2:$B$1001,0),4)</f>
        <v>veganism</v>
      </c>
      <c r="G2287" s="2" t="str">
        <f t="array" ref="G2287">INDEX(Reaction_Types[],MATCH(C2287,'Reaction Types'!$B$2:$B$17,0),3)</f>
        <v>negative</v>
      </c>
      <c r="H2287" s="2">
        <f t="array" ref="H2287">INDEX(Reaction_Types[],MATCH(C2287,'Reaction Types'!$B$2:$B$17,0),4)</f>
        <v>10</v>
      </c>
    </row>
    <row r="2288" spans="1:8">
      <c r="A2288">
        <v>2373</v>
      </c>
      <c r="B2288" t="s">
        <v>128</v>
      </c>
      <c r="C2288" t="s">
        <v>37</v>
      </c>
      <c r="D2288" s="1">
        <v>44114.3311805556</v>
      </c>
      <c r="E2288" s="2" t="str">
        <f t="array" ref="E2288">INDEX(Content[],MATCH(B2288,Content!$B$2:$B$1001,0),3)</f>
        <v>GIF</v>
      </c>
      <c r="F2288" s="2" t="str">
        <f t="array" ref="F2288">INDEX(Content[],MATCH(B2288,Content!$B$2:$B$1001,0),4)</f>
        <v>veganism</v>
      </c>
      <c r="G2288" s="2" t="str">
        <f t="array" ref="G2288">INDEX(Reaction_Types[],MATCH(C2288,'Reaction Types'!$B$2:$B$17,0),3)</f>
        <v>neutral</v>
      </c>
      <c r="H2288" s="2">
        <f t="array" ref="H2288">INDEX(Reaction_Types[],MATCH(C2288,'Reaction Types'!$B$2:$B$17,0),4)</f>
        <v>20</v>
      </c>
    </row>
    <row r="2289" spans="1:8">
      <c r="A2289">
        <v>2375</v>
      </c>
      <c r="B2289" t="s">
        <v>129</v>
      </c>
      <c r="C2289" t="s">
        <v>32</v>
      </c>
      <c r="D2289" s="1">
        <v>44072.7841087963</v>
      </c>
      <c r="E2289" s="2" t="str">
        <f t="array" ref="E2289">INDEX(Content[],MATCH(B2289,Content!$B$2:$B$1001,0),3)</f>
        <v>video</v>
      </c>
      <c r="F2289" s="2" t="str">
        <f t="array" ref="F2289">INDEX(Content[],MATCH(B2289,Content!$B$2:$B$1001,0),4)</f>
        <v>science</v>
      </c>
      <c r="G2289" s="2" t="str">
        <f t="array" ref="G2289">INDEX(Reaction_Types[],MATCH(C2289,'Reaction Types'!$B$2:$B$17,0),3)</f>
        <v>positive</v>
      </c>
      <c r="H2289" s="2">
        <f t="array" ref="H2289">INDEX(Reaction_Types[],MATCH(C2289,'Reaction Types'!$B$2:$B$17,0),4)</f>
        <v>30</v>
      </c>
    </row>
    <row r="2290" spans="1:8">
      <c r="A2290">
        <v>2376</v>
      </c>
      <c r="B2290" t="s">
        <v>129</v>
      </c>
      <c r="C2290" t="s">
        <v>30</v>
      </c>
      <c r="D2290" s="1">
        <v>44056.4244560185</v>
      </c>
      <c r="E2290" s="2" t="str">
        <f t="array" ref="E2290">INDEX(Content[],MATCH(B2290,Content!$B$2:$B$1001,0),3)</f>
        <v>video</v>
      </c>
      <c r="F2290" s="2" t="str">
        <f t="array" ref="F2290">INDEX(Content[],MATCH(B2290,Content!$B$2:$B$1001,0),4)</f>
        <v>science</v>
      </c>
      <c r="G2290" s="2" t="str">
        <f t="array" ref="G2290">INDEX(Reaction_Types[],MATCH(C2290,'Reaction Types'!$B$2:$B$17,0),3)</f>
        <v>negative</v>
      </c>
      <c r="H2290" s="2">
        <f t="array" ref="H2290">INDEX(Reaction_Types[],MATCH(C2290,'Reaction Types'!$B$2:$B$17,0),4)</f>
        <v>10</v>
      </c>
    </row>
    <row r="2291" spans="1:8">
      <c r="A2291">
        <v>2377</v>
      </c>
      <c r="B2291" t="s">
        <v>129</v>
      </c>
      <c r="C2291" t="s">
        <v>42</v>
      </c>
      <c r="D2291" s="1">
        <v>44260.7663425926</v>
      </c>
      <c r="E2291" s="2" t="str">
        <f t="array" ref="E2291">INDEX(Content[],MATCH(B2291,Content!$B$2:$B$1001,0),3)</f>
        <v>video</v>
      </c>
      <c r="F2291" s="2" t="str">
        <f t="array" ref="F2291">INDEX(Content[],MATCH(B2291,Content!$B$2:$B$1001,0),4)</f>
        <v>science</v>
      </c>
      <c r="G2291" s="2" t="str">
        <f t="array" ref="G2291">INDEX(Reaction_Types[],MATCH(C2291,'Reaction Types'!$B$2:$B$17,0),3)</f>
        <v>positive</v>
      </c>
      <c r="H2291" s="2">
        <f t="array" ref="H2291">INDEX(Reaction_Types[],MATCH(C2291,'Reaction Types'!$B$2:$B$17,0),4)</f>
        <v>60</v>
      </c>
    </row>
    <row r="2292" spans="1:8">
      <c r="A2292">
        <v>2378</v>
      </c>
      <c r="B2292" t="s">
        <v>129</v>
      </c>
      <c r="C2292" t="s">
        <v>38</v>
      </c>
      <c r="D2292" s="1">
        <v>44179.6421875</v>
      </c>
      <c r="E2292" s="2" t="str">
        <f t="array" ref="E2292">INDEX(Content[],MATCH(B2292,Content!$B$2:$B$1001,0),3)</f>
        <v>video</v>
      </c>
      <c r="F2292" s="2" t="str">
        <f t="array" ref="F2292">INDEX(Content[],MATCH(B2292,Content!$B$2:$B$1001,0),4)</f>
        <v>science</v>
      </c>
      <c r="G2292" s="2" t="str">
        <f t="array" ref="G2292">INDEX(Reaction_Types[],MATCH(C2292,'Reaction Types'!$B$2:$B$17,0),3)</f>
        <v>positive</v>
      </c>
      <c r="H2292" s="2">
        <f t="array" ref="H2292">INDEX(Reaction_Types[],MATCH(C2292,'Reaction Types'!$B$2:$B$17,0),4)</f>
        <v>75</v>
      </c>
    </row>
    <row r="2293" spans="1:8">
      <c r="A2293">
        <v>2379</v>
      </c>
      <c r="B2293" t="s">
        <v>129</v>
      </c>
      <c r="C2293" t="s">
        <v>42</v>
      </c>
      <c r="D2293" s="1">
        <v>44013.5525925926</v>
      </c>
      <c r="E2293" s="2" t="str">
        <f t="array" ref="E2293">INDEX(Content[],MATCH(B2293,Content!$B$2:$B$1001,0),3)</f>
        <v>video</v>
      </c>
      <c r="F2293" s="2" t="str">
        <f t="array" ref="F2293">INDEX(Content[],MATCH(B2293,Content!$B$2:$B$1001,0),4)</f>
        <v>science</v>
      </c>
      <c r="G2293" s="2" t="str">
        <f t="array" ref="G2293">INDEX(Reaction_Types[],MATCH(C2293,'Reaction Types'!$B$2:$B$17,0),3)</f>
        <v>positive</v>
      </c>
      <c r="H2293" s="2">
        <f t="array" ref="H2293">INDEX(Reaction_Types[],MATCH(C2293,'Reaction Types'!$B$2:$B$17,0),4)</f>
        <v>60</v>
      </c>
    </row>
    <row r="2294" spans="1:8">
      <c r="A2294">
        <v>2380</v>
      </c>
      <c r="B2294" t="s">
        <v>129</v>
      </c>
      <c r="C2294" t="s">
        <v>36</v>
      </c>
      <c r="D2294" s="1">
        <v>44049.1331365741</v>
      </c>
      <c r="E2294" s="2" t="str">
        <f t="array" ref="E2294">INDEX(Content[],MATCH(B2294,Content!$B$2:$B$1001,0),3)</f>
        <v>video</v>
      </c>
      <c r="F2294" s="2" t="str">
        <f t="array" ref="F2294">INDEX(Content[],MATCH(B2294,Content!$B$2:$B$1001,0),4)</f>
        <v>science</v>
      </c>
      <c r="G2294" s="2" t="str">
        <f t="array" ref="G2294">INDEX(Reaction_Types[],MATCH(C2294,'Reaction Types'!$B$2:$B$17,0),3)</f>
        <v>positive</v>
      </c>
      <c r="H2294" s="2">
        <f t="array" ref="H2294">INDEX(Reaction_Types[],MATCH(C2294,'Reaction Types'!$B$2:$B$17,0),4)</f>
        <v>65</v>
      </c>
    </row>
    <row r="2295" spans="1:8">
      <c r="A2295">
        <v>2381</v>
      </c>
      <c r="B2295" t="s">
        <v>129</v>
      </c>
      <c r="C2295" t="s">
        <v>43</v>
      </c>
      <c r="D2295" s="1">
        <v>44236.4529513889</v>
      </c>
      <c r="E2295" s="2" t="str">
        <f t="array" ref="E2295">INDEX(Content[],MATCH(B2295,Content!$B$2:$B$1001,0),3)</f>
        <v>video</v>
      </c>
      <c r="F2295" s="2" t="str">
        <f t="array" ref="F2295">INDEX(Content[],MATCH(B2295,Content!$B$2:$B$1001,0),4)</f>
        <v>science</v>
      </c>
      <c r="G2295" s="2" t="str">
        <f t="array" ref="G2295">INDEX(Reaction_Types[],MATCH(C2295,'Reaction Types'!$B$2:$B$17,0),3)</f>
        <v>positive</v>
      </c>
      <c r="H2295" s="2">
        <f t="array" ref="H2295">INDEX(Reaction_Types[],MATCH(C2295,'Reaction Types'!$B$2:$B$17,0),4)</f>
        <v>70</v>
      </c>
    </row>
    <row r="2296" spans="1:8">
      <c r="A2296">
        <v>2382</v>
      </c>
      <c r="B2296" t="s">
        <v>129</v>
      </c>
      <c r="C2296" t="s">
        <v>39</v>
      </c>
      <c r="D2296" s="1">
        <v>44334.7345601852</v>
      </c>
      <c r="E2296" s="2" t="str">
        <f t="array" ref="E2296">INDEX(Content[],MATCH(B2296,Content!$B$2:$B$1001,0),3)</f>
        <v>video</v>
      </c>
      <c r="F2296" s="2" t="str">
        <f t="array" ref="F2296">INDEX(Content[],MATCH(B2296,Content!$B$2:$B$1001,0),4)</f>
        <v>science</v>
      </c>
      <c r="G2296" s="2" t="str">
        <f t="array" ref="G2296">INDEX(Reaction_Types[],MATCH(C2296,'Reaction Types'!$B$2:$B$17,0),3)</f>
        <v>positive</v>
      </c>
      <c r="H2296" s="2">
        <f t="array" ref="H2296">INDEX(Reaction_Types[],MATCH(C2296,'Reaction Types'!$B$2:$B$17,0),4)</f>
        <v>45</v>
      </c>
    </row>
    <row r="2297" spans="1:8">
      <c r="A2297">
        <v>2383</v>
      </c>
      <c r="B2297" t="s">
        <v>129</v>
      </c>
      <c r="C2297" t="s">
        <v>36</v>
      </c>
      <c r="D2297" s="1">
        <v>44282.4776388889</v>
      </c>
      <c r="E2297" s="2" t="str">
        <f t="array" ref="E2297">INDEX(Content[],MATCH(B2297,Content!$B$2:$B$1001,0),3)</f>
        <v>video</v>
      </c>
      <c r="F2297" s="2" t="str">
        <f t="array" ref="F2297">INDEX(Content[],MATCH(B2297,Content!$B$2:$B$1001,0),4)</f>
        <v>science</v>
      </c>
      <c r="G2297" s="2" t="str">
        <f t="array" ref="G2297">INDEX(Reaction_Types[],MATCH(C2297,'Reaction Types'!$B$2:$B$17,0),3)</f>
        <v>positive</v>
      </c>
      <c r="H2297" s="2">
        <f t="array" ref="H2297">INDEX(Reaction_Types[],MATCH(C2297,'Reaction Types'!$B$2:$B$17,0),4)</f>
        <v>65</v>
      </c>
    </row>
    <row r="2298" spans="1:8">
      <c r="A2298">
        <v>2384</v>
      </c>
      <c r="B2298" t="s">
        <v>129</v>
      </c>
      <c r="C2298" t="s">
        <v>46</v>
      </c>
      <c r="D2298" s="1">
        <v>44077.0130902778</v>
      </c>
      <c r="E2298" s="2" t="str">
        <f t="array" ref="E2298">INDEX(Content[],MATCH(B2298,Content!$B$2:$B$1001,0),3)</f>
        <v>video</v>
      </c>
      <c r="F2298" s="2" t="str">
        <f t="array" ref="F2298">INDEX(Content[],MATCH(B2298,Content!$B$2:$B$1001,0),4)</f>
        <v>science</v>
      </c>
      <c r="G2298" s="2" t="str">
        <f t="array" ref="G2298">INDEX(Reaction_Types[],MATCH(C2298,'Reaction Types'!$B$2:$B$17,0),3)</f>
        <v>positive</v>
      </c>
      <c r="H2298" s="2">
        <f t="array" ref="H2298">INDEX(Reaction_Types[],MATCH(C2298,'Reaction Types'!$B$2:$B$17,0),4)</f>
        <v>72</v>
      </c>
    </row>
    <row r="2299" spans="1:8">
      <c r="A2299">
        <v>2385</v>
      </c>
      <c r="B2299" t="s">
        <v>129</v>
      </c>
      <c r="C2299" t="s">
        <v>31</v>
      </c>
      <c r="D2299" s="1">
        <v>44004.9652314815</v>
      </c>
      <c r="E2299" s="2" t="str">
        <f t="array" ref="E2299">INDEX(Content[],MATCH(B2299,Content!$B$2:$B$1001,0),3)</f>
        <v>video</v>
      </c>
      <c r="F2299" s="2" t="str">
        <f t="array" ref="F2299">INDEX(Content[],MATCH(B2299,Content!$B$2:$B$1001,0),4)</f>
        <v>science</v>
      </c>
      <c r="G2299" s="2" t="str">
        <f t="array" ref="G2299">INDEX(Reaction_Types[],MATCH(C2299,'Reaction Types'!$B$2:$B$17,0),3)</f>
        <v>negative</v>
      </c>
      <c r="H2299" s="2">
        <f t="array" ref="H2299">INDEX(Reaction_Types[],MATCH(C2299,'Reaction Types'!$B$2:$B$17,0),4)</f>
        <v>15</v>
      </c>
    </row>
    <row r="2300" spans="1:8">
      <c r="A2300">
        <v>2386</v>
      </c>
      <c r="B2300" t="s">
        <v>129</v>
      </c>
      <c r="C2300" t="s">
        <v>30</v>
      </c>
      <c r="D2300" s="1">
        <v>44352.9069444444</v>
      </c>
      <c r="E2300" s="2" t="str">
        <f t="array" ref="E2300">INDEX(Content[],MATCH(B2300,Content!$B$2:$B$1001,0),3)</f>
        <v>video</v>
      </c>
      <c r="F2300" s="2" t="str">
        <f t="array" ref="F2300">INDEX(Content[],MATCH(B2300,Content!$B$2:$B$1001,0),4)</f>
        <v>science</v>
      </c>
      <c r="G2300" s="2" t="str">
        <f t="array" ref="G2300">INDEX(Reaction_Types[],MATCH(C2300,'Reaction Types'!$B$2:$B$17,0),3)</f>
        <v>negative</v>
      </c>
      <c r="H2300" s="2">
        <f t="array" ref="H2300">INDEX(Reaction_Types[],MATCH(C2300,'Reaction Types'!$B$2:$B$17,0),4)</f>
        <v>10</v>
      </c>
    </row>
    <row r="2301" spans="1:8">
      <c r="A2301">
        <v>2387</v>
      </c>
      <c r="B2301" t="s">
        <v>129</v>
      </c>
      <c r="C2301" t="s">
        <v>40</v>
      </c>
      <c r="D2301" s="1">
        <v>44333.5538194444</v>
      </c>
      <c r="E2301" s="2" t="str">
        <f t="array" ref="E2301">INDEX(Content[],MATCH(B2301,Content!$B$2:$B$1001,0),3)</f>
        <v>video</v>
      </c>
      <c r="F2301" s="2" t="str">
        <f t="array" ref="F2301">INDEX(Content[],MATCH(B2301,Content!$B$2:$B$1001,0),4)</f>
        <v>science</v>
      </c>
      <c r="G2301" s="2" t="str">
        <f t="array" ref="G2301">INDEX(Reaction_Types[],MATCH(C2301,'Reaction Types'!$B$2:$B$17,0),3)</f>
        <v>negative</v>
      </c>
      <c r="H2301" s="2">
        <f t="array" ref="H2301">INDEX(Reaction_Types[],MATCH(C2301,'Reaction Types'!$B$2:$B$17,0),4)</f>
        <v>12</v>
      </c>
    </row>
    <row r="2302" spans="1:8">
      <c r="A2302">
        <v>2388</v>
      </c>
      <c r="B2302" t="s">
        <v>129</v>
      </c>
      <c r="C2302" t="s">
        <v>39</v>
      </c>
      <c r="D2302" s="1">
        <v>44030.9123263889</v>
      </c>
      <c r="E2302" s="2" t="str">
        <f t="array" ref="E2302">INDEX(Content[],MATCH(B2302,Content!$B$2:$B$1001,0),3)</f>
        <v>video</v>
      </c>
      <c r="F2302" s="2" t="str">
        <f t="array" ref="F2302">INDEX(Content[],MATCH(B2302,Content!$B$2:$B$1001,0),4)</f>
        <v>science</v>
      </c>
      <c r="G2302" s="2" t="str">
        <f t="array" ref="G2302">INDEX(Reaction_Types[],MATCH(C2302,'Reaction Types'!$B$2:$B$17,0),3)</f>
        <v>positive</v>
      </c>
      <c r="H2302" s="2">
        <f t="array" ref="H2302">INDEX(Reaction_Types[],MATCH(C2302,'Reaction Types'!$B$2:$B$17,0),4)</f>
        <v>45</v>
      </c>
    </row>
    <row r="2303" spans="1:8">
      <c r="A2303">
        <v>2389</v>
      </c>
      <c r="B2303" t="s">
        <v>129</v>
      </c>
      <c r="C2303" t="s">
        <v>43</v>
      </c>
      <c r="D2303" s="1">
        <v>44279.2590740741</v>
      </c>
      <c r="E2303" s="2" t="str">
        <f t="array" ref="E2303">INDEX(Content[],MATCH(B2303,Content!$B$2:$B$1001,0),3)</f>
        <v>video</v>
      </c>
      <c r="F2303" s="2" t="str">
        <f t="array" ref="F2303">INDEX(Content[],MATCH(B2303,Content!$B$2:$B$1001,0),4)</f>
        <v>science</v>
      </c>
      <c r="G2303" s="2" t="str">
        <f t="array" ref="G2303">INDEX(Reaction_Types[],MATCH(C2303,'Reaction Types'!$B$2:$B$17,0),3)</f>
        <v>positive</v>
      </c>
      <c r="H2303" s="2">
        <f t="array" ref="H2303">INDEX(Reaction_Types[],MATCH(C2303,'Reaction Types'!$B$2:$B$17,0),4)</f>
        <v>70</v>
      </c>
    </row>
    <row r="2304" spans="1:8">
      <c r="A2304">
        <v>2390</v>
      </c>
      <c r="B2304" t="s">
        <v>129</v>
      </c>
      <c r="C2304" t="s">
        <v>33</v>
      </c>
      <c r="D2304" s="1">
        <v>44180.3514814815</v>
      </c>
      <c r="E2304" s="2" t="str">
        <f t="array" ref="E2304">INDEX(Content[],MATCH(B2304,Content!$B$2:$B$1001,0),3)</f>
        <v>video</v>
      </c>
      <c r="F2304" s="2" t="str">
        <f t="array" ref="F2304">INDEX(Content[],MATCH(B2304,Content!$B$2:$B$1001,0),4)</f>
        <v>science</v>
      </c>
      <c r="G2304" s="2" t="str">
        <f t="array" ref="G2304">INDEX(Reaction_Types[],MATCH(C2304,'Reaction Types'!$B$2:$B$17,0),3)</f>
        <v>neutral</v>
      </c>
      <c r="H2304" s="2">
        <f t="array" ref="H2304">INDEX(Reaction_Types[],MATCH(C2304,'Reaction Types'!$B$2:$B$17,0),4)</f>
        <v>35</v>
      </c>
    </row>
    <row r="2305" spans="1:8">
      <c r="A2305">
        <v>2391</v>
      </c>
      <c r="B2305" t="s">
        <v>129</v>
      </c>
      <c r="C2305" t="s">
        <v>32</v>
      </c>
      <c r="D2305" s="1">
        <v>44178.0119791667</v>
      </c>
      <c r="E2305" s="2" t="str">
        <f t="array" ref="E2305">INDEX(Content[],MATCH(B2305,Content!$B$2:$B$1001,0),3)</f>
        <v>video</v>
      </c>
      <c r="F2305" s="2" t="str">
        <f t="array" ref="F2305">INDEX(Content[],MATCH(B2305,Content!$B$2:$B$1001,0),4)</f>
        <v>science</v>
      </c>
      <c r="G2305" s="2" t="str">
        <f t="array" ref="G2305">INDEX(Reaction_Types[],MATCH(C2305,'Reaction Types'!$B$2:$B$17,0),3)</f>
        <v>positive</v>
      </c>
      <c r="H2305" s="2">
        <f t="array" ref="H2305">INDEX(Reaction_Types[],MATCH(C2305,'Reaction Types'!$B$2:$B$17,0),4)</f>
        <v>30</v>
      </c>
    </row>
    <row r="2306" spans="1:8">
      <c r="A2306">
        <v>2392</v>
      </c>
      <c r="B2306" t="s">
        <v>129</v>
      </c>
      <c r="C2306" t="s">
        <v>41</v>
      </c>
      <c r="D2306" s="1">
        <v>44122.7897685185</v>
      </c>
      <c r="E2306" s="2" t="str">
        <f t="array" ref="E2306">INDEX(Content[],MATCH(B2306,Content!$B$2:$B$1001,0),3)</f>
        <v>video</v>
      </c>
      <c r="F2306" s="2" t="str">
        <f t="array" ref="F2306">INDEX(Content[],MATCH(B2306,Content!$B$2:$B$1001,0),4)</f>
        <v>science</v>
      </c>
      <c r="G2306" s="2" t="str">
        <f t="array" ref="G2306">INDEX(Reaction_Types[],MATCH(C2306,'Reaction Types'!$B$2:$B$17,0),3)</f>
        <v>positive</v>
      </c>
      <c r="H2306" s="2">
        <f t="array" ref="H2306">INDEX(Reaction_Types[],MATCH(C2306,'Reaction Types'!$B$2:$B$17,0),4)</f>
        <v>50</v>
      </c>
    </row>
    <row r="2307" spans="1:8">
      <c r="A2307">
        <v>2393</v>
      </c>
      <c r="B2307" t="s">
        <v>129</v>
      </c>
      <c r="C2307" t="s">
        <v>32</v>
      </c>
      <c r="D2307" s="1">
        <v>44121.2205902778</v>
      </c>
      <c r="E2307" s="2" t="str">
        <f t="array" ref="E2307">INDEX(Content[],MATCH(B2307,Content!$B$2:$B$1001,0),3)</f>
        <v>video</v>
      </c>
      <c r="F2307" s="2" t="str">
        <f t="array" ref="F2307">INDEX(Content[],MATCH(B2307,Content!$B$2:$B$1001,0),4)</f>
        <v>science</v>
      </c>
      <c r="G2307" s="2" t="str">
        <f t="array" ref="G2307">INDEX(Reaction_Types[],MATCH(C2307,'Reaction Types'!$B$2:$B$17,0),3)</f>
        <v>positive</v>
      </c>
      <c r="H2307" s="2">
        <f t="array" ref="H2307">INDEX(Reaction_Types[],MATCH(C2307,'Reaction Types'!$B$2:$B$17,0),4)</f>
        <v>30</v>
      </c>
    </row>
    <row r="2308" spans="1:8">
      <c r="A2308">
        <v>2394</v>
      </c>
      <c r="B2308" t="s">
        <v>129</v>
      </c>
      <c r="C2308" t="s">
        <v>32</v>
      </c>
      <c r="D2308" s="1">
        <v>44176.6347337963</v>
      </c>
      <c r="E2308" s="2" t="str">
        <f t="array" ref="E2308">INDEX(Content[],MATCH(B2308,Content!$B$2:$B$1001,0),3)</f>
        <v>video</v>
      </c>
      <c r="F2308" s="2" t="str">
        <f t="array" ref="F2308">INDEX(Content[],MATCH(B2308,Content!$B$2:$B$1001,0),4)</f>
        <v>science</v>
      </c>
      <c r="G2308" s="2" t="str">
        <f t="array" ref="G2308">INDEX(Reaction_Types[],MATCH(C2308,'Reaction Types'!$B$2:$B$17,0),3)</f>
        <v>positive</v>
      </c>
      <c r="H2308" s="2">
        <f t="array" ref="H2308">INDEX(Reaction_Types[],MATCH(C2308,'Reaction Types'!$B$2:$B$17,0),4)</f>
        <v>30</v>
      </c>
    </row>
    <row r="2309" spans="1:8">
      <c r="A2309">
        <v>2395</v>
      </c>
      <c r="B2309" t="s">
        <v>129</v>
      </c>
      <c r="C2309" t="s">
        <v>42</v>
      </c>
      <c r="D2309" s="1">
        <v>44138.058275463</v>
      </c>
      <c r="E2309" s="2" t="str">
        <f t="array" ref="E2309">INDEX(Content[],MATCH(B2309,Content!$B$2:$B$1001,0),3)</f>
        <v>video</v>
      </c>
      <c r="F2309" s="2" t="str">
        <f t="array" ref="F2309">INDEX(Content[],MATCH(B2309,Content!$B$2:$B$1001,0),4)</f>
        <v>science</v>
      </c>
      <c r="G2309" s="2" t="str">
        <f t="array" ref="G2309">INDEX(Reaction_Types[],MATCH(C2309,'Reaction Types'!$B$2:$B$17,0),3)</f>
        <v>positive</v>
      </c>
      <c r="H2309" s="2">
        <f t="array" ref="H2309">INDEX(Reaction_Types[],MATCH(C2309,'Reaction Types'!$B$2:$B$17,0),4)</f>
        <v>60</v>
      </c>
    </row>
    <row r="2310" spans="1:8">
      <c r="A2310">
        <v>2396</v>
      </c>
      <c r="B2310" t="s">
        <v>129</v>
      </c>
      <c r="C2310" t="s">
        <v>34</v>
      </c>
      <c r="D2310" s="1">
        <v>44224.6876273148</v>
      </c>
      <c r="E2310" s="2" t="str">
        <f t="array" ref="E2310">INDEX(Content[],MATCH(B2310,Content!$B$2:$B$1001,0),3)</f>
        <v>video</v>
      </c>
      <c r="F2310" s="2" t="str">
        <f t="array" ref="F2310">INDEX(Content[],MATCH(B2310,Content!$B$2:$B$1001,0),4)</f>
        <v>science</v>
      </c>
      <c r="G2310" s="2" t="str">
        <f t="array" ref="G2310">INDEX(Reaction_Types[],MATCH(C2310,'Reaction Types'!$B$2:$B$17,0),3)</f>
        <v>positive</v>
      </c>
      <c r="H2310" s="2">
        <f t="array" ref="H2310">INDEX(Reaction_Types[],MATCH(C2310,'Reaction Types'!$B$2:$B$17,0),4)</f>
        <v>70</v>
      </c>
    </row>
    <row r="2311" spans="1:8">
      <c r="A2311">
        <v>2397</v>
      </c>
      <c r="B2311" t="s">
        <v>129</v>
      </c>
      <c r="C2311" t="s">
        <v>33</v>
      </c>
      <c r="D2311" s="1">
        <v>44166.1618518519</v>
      </c>
      <c r="E2311" s="2" t="str">
        <f t="array" ref="E2311">INDEX(Content[],MATCH(B2311,Content!$B$2:$B$1001,0),3)</f>
        <v>video</v>
      </c>
      <c r="F2311" s="2" t="str">
        <f t="array" ref="F2311">INDEX(Content[],MATCH(B2311,Content!$B$2:$B$1001,0),4)</f>
        <v>science</v>
      </c>
      <c r="G2311" s="2" t="str">
        <f t="array" ref="G2311">INDEX(Reaction_Types[],MATCH(C2311,'Reaction Types'!$B$2:$B$17,0),3)</f>
        <v>neutral</v>
      </c>
      <c r="H2311" s="2">
        <f t="array" ref="H2311">INDEX(Reaction_Types[],MATCH(C2311,'Reaction Types'!$B$2:$B$17,0),4)</f>
        <v>35</v>
      </c>
    </row>
    <row r="2312" spans="1:8">
      <c r="A2312">
        <v>2398</v>
      </c>
      <c r="B2312" t="s">
        <v>129</v>
      </c>
      <c r="C2312" t="s">
        <v>36</v>
      </c>
      <c r="D2312" s="1">
        <v>44082.5484375</v>
      </c>
      <c r="E2312" s="2" t="str">
        <f t="array" ref="E2312">INDEX(Content[],MATCH(B2312,Content!$B$2:$B$1001,0),3)</f>
        <v>video</v>
      </c>
      <c r="F2312" s="2" t="str">
        <f t="array" ref="F2312">INDEX(Content[],MATCH(B2312,Content!$B$2:$B$1001,0),4)</f>
        <v>science</v>
      </c>
      <c r="G2312" s="2" t="str">
        <f t="array" ref="G2312">INDEX(Reaction_Types[],MATCH(C2312,'Reaction Types'!$B$2:$B$17,0),3)</f>
        <v>positive</v>
      </c>
      <c r="H2312" s="2">
        <f t="array" ref="H2312">INDEX(Reaction_Types[],MATCH(C2312,'Reaction Types'!$B$2:$B$17,0),4)</f>
        <v>65</v>
      </c>
    </row>
    <row r="2313" spans="1:8">
      <c r="A2313">
        <v>2399</v>
      </c>
      <c r="B2313" t="s">
        <v>129</v>
      </c>
      <c r="C2313" t="s">
        <v>29</v>
      </c>
      <c r="D2313" s="1">
        <v>44268.6156365741</v>
      </c>
      <c r="E2313" s="2" t="str">
        <f t="array" ref="E2313">INDEX(Content[],MATCH(B2313,Content!$B$2:$B$1001,0),3)</f>
        <v>video</v>
      </c>
      <c r="F2313" s="2" t="str">
        <f t="array" ref="F2313">INDEX(Content[],MATCH(B2313,Content!$B$2:$B$1001,0),4)</f>
        <v>science</v>
      </c>
      <c r="G2313" s="2" t="str">
        <f t="array" ref="G2313">INDEX(Reaction_Types[],MATCH(C2313,'Reaction Types'!$B$2:$B$17,0),3)</f>
        <v>negative</v>
      </c>
      <c r="H2313" s="2">
        <f t="array" ref="H2313">INDEX(Reaction_Types[],MATCH(C2313,'Reaction Types'!$B$2:$B$17,0),4)</f>
        <v>0</v>
      </c>
    </row>
    <row r="2314" spans="1:8">
      <c r="A2314">
        <v>2400</v>
      </c>
      <c r="B2314" t="s">
        <v>129</v>
      </c>
      <c r="C2314" t="s">
        <v>37</v>
      </c>
      <c r="D2314" s="1">
        <v>44251.1506481481</v>
      </c>
      <c r="E2314" s="2" t="str">
        <f t="array" ref="E2314">INDEX(Content[],MATCH(B2314,Content!$B$2:$B$1001,0),3)</f>
        <v>video</v>
      </c>
      <c r="F2314" s="2" t="str">
        <f t="array" ref="F2314">INDEX(Content[],MATCH(B2314,Content!$B$2:$B$1001,0),4)</f>
        <v>science</v>
      </c>
      <c r="G2314" s="2" t="str">
        <f t="array" ref="G2314">INDEX(Reaction_Types[],MATCH(C2314,'Reaction Types'!$B$2:$B$17,0),3)</f>
        <v>neutral</v>
      </c>
      <c r="H2314" s="2">
        <f t="array" ref="H2314">INDEX(Reaction_Types[],MATCH(C2314,'Reaction Types'!$B$2:$B$17,0),4)</f>
        <v>20</v>
      </c>
    </row>
    <row r="2315" spans="1:8">
      <c r="A2315">
        <v>2401</v>
      </c>
      <c r="B2315" t="s">
        <v>129</v>
      </c>
      <c r="C2315" t="s">
        <v>35</v>
      </c>
      <c r="D2315" s="1">
        <v>44354.0080324074</v>
      </c>
      <c r="E2315" s="2" t="str">
        <f t="array" ref="E2315">INDEX(Content[],MATCH(B2315,Content!$B$2:$B$1001,0),3)</f>
        <v>video</v>
      </c>
      <c r="F2315" s="2" t="str">
        <f t="array" ref="F2315">INDEX(Content[],MATCH(B2315,Content!$B$2:$B$1001,0),4)</f>
        <v>science</v>
      </c>
      <c r="G2315" s="2" t="str">
        <f t="array" ref="G2315">INDEX(Reaction_Types[],MATCH(C2315,'Reaction Types'!$B$2:$B$17,0),3)</f>
        <v>negative</v>
      </c>
      <c r="H2315" s="2">
        <f t="array" ref="H2315">INDEX(Reaction_Types[],MATCH(C2315,'Reaction Types'!$B$2:$B$17,0),4)</f>
        <v>5</v>
      </c>
    </row>
    <row r="2316" spans="1:8">
      <c r="A2316">
        <v>2402</v>
      </c>
      <c r="B2316" t="s">
        <v>129</v>
      </c>
      <c r="C2316" t="s">
        <v>40</v>
      </c>
      <c r="D2316" s="1">
        <v>44270.0328819444</v>
      </c>
      <c r="E2316" s="2" t="str">
        <f t="array" ref="E2316">INDEX(Content[],MATCH(B2316,Content!$B$2:$B$1001,0),3)</f>
        <v>video</v>
      </c>
      <c r="F2316" s="2" t="str">
        <f t="array" ref="F2316">INDEX(Content[],MATCH(B2316,Content!$B$2:$B$1001,0),4)</f>
        <v>science</v>
      </c>
      <c r="G2316" s="2" t="str">
        <f t="array" ref="G2316">INDEX(Reaction_Types[],MATCH(C2316,'Reaction Types'!$B$2:$B$17,0),3)</f>
        <v>negative</v>
      </c>
      <c r="H2316" s="2">
        <f t="array" ref="H2316">INDEX(Reaction_Types[],MATCH(C2316,'Reaction Types'!$B$2:$B$17,0),4)</f>
        <v>12</v>
      </c>
    </row>
    <row r="2317" spans="1:8">
      <c r="A2317">
        <v>2403</v>
      </c>
      <c r="B2317" t="s">
        <v>129</v>
      </c>
      <c r="C2317" t="s">
        <v>41</v>
      </c>
      <c r="D2317" s="1">
        <v>44024.619537037</v>
      </c>
      <c r="E2317" s="2" t="str">
        <f t="array" ref="E2317">INDEX(Content[],MATCH(B2317,Content!$B$2:$B$1001,0),3)</f>
        <v>video</v>
      </c>
      <c r="F2317" s="2" t="str">
        <f t="array" ref="F2317">INDEX(Content[],MATCH(B2317,Content!$B$2:$B$1001,0),4)</f>
        <v>science</v>
      </c>
      <c r="G2317" s="2" t="str">
        <f t="array" ref="G2317">INDEX(Reaction_Types[],MATCH(C2317,'Reaction Types'!$B$2:$B$17,0),3)</f>
        <v>positive</v>
      </c>
      <c r="H2317" s="2">
        <f t="array" ref="H2317">INDEX(Reaction_Types[],MATCH(C2317,'Reaction Types'!$B$2:$B$17,0),4)</f>
        <v>50</v>
      </c>
    </row>
    <row r="2318" spans="1:8">
      <c r="A2318">
        <v>2404</v>
      </c>
      <c r="B2318" t="s">
        <v>129</v>
      </c>
      <c r="C2318" t="s">
        <v>43</v>
      </c>
      <c r="D2318" s="1">
        <v>44061.7623611111</v>
      </c>
      <c r="E2318" s="2" t="str">
        <f t="array" ref="E2318">INDEX(Content[],MATCH(B2318,Content!$B$2:$B$1001,0),3)</f>
        <v>video</v>
      </c>
      <c r="F2318" s="2" t="str">
        <f t="array" ref="F2318">INDEX(Content[],MATCH(B2318,Content!$B$2:$B$1001,0),4)</f>
        <v>science</v>
      </c>
      <c r="G2318" s="2" t="str">
        <f t="array" ref="G2318">INDEX(Reaction_Types[],MATCH(C2318,'Reaction Types'!$B$2:$B$17,0),3)</f>
        <v>positive</v>
      </c>
      <c r="H2318" s="2">
        <f t="array" ref="H2318">INDEX(Reaction_Types[],MATCH(C2318,'Reaction Types'!$B$2:$B$17,0),4)</f>
        <v>70</v>
      </c>
    </row>
    <row r="2319" spans="1:8">
      <c r="A2319">
        <v>2405</v>
      </c>
      <c r="B2319" t="s">
        <v>129</v>
      </c>
      <c r="C2319" t="s">
        <v>38</v>
      </c>
      <c r="D2319" s="1">
        <v>44107.5311689815</v>
      </c>
      <c r="E2319" s="2" t="str">
        <f t="array" ref="E2319">INDEX(Content[],MATCH(B2319,Content!$B$2:$B$1001,0),3)</f>
        <v>video</v>
      </c>
      <c r="F2319" s="2" t="str">
        <f t="array" ref="F2319">INDEX(Content[],MATCH(B2319,Content!$B$2:$B$1001,0),4)</f>
        <v>science</v>
      </c>
      <c r="G2319" s="2" t="str">
        <f t="array" ref="G2319">INDEX(Reaction_Types[],MATCH(C2319,'Reaction Types'!$B$2:$B$17,0),3)</f>
        <v>positive</v>
      </c>
      <c r="H2319" s="2">
        <f t="array" ref="H2319">INDEX(Reaction_Types[],MATCH(C2319,'Reaction Types'!$B$2:$B$17,0),4)</f>
        <v>75</v>
      </c>
    </row>
    <row r="2320" spans="1:8">
      <c r="A2320">
        <v>2407</v>
      </c>
      <c r="B2320" t="s">
        <v>130</v>
      </c>
      <c r="C2320" t="s">
        <v>38</v>
      </c>
      <c r="D2320" s="1">
        <v>44261.7942939815</v>
      </c>
      <c r="E2320" s="2" t="str">
        <f t="array" ref="E2320">INDEX(Content[],MATCH(B2320,Content!$B$2:$B$1001,0),3)</f>
        <v>GIF</v>
      </c>
      <c r="F2320" s="2" t="str">
        <f t="array" ref="F2320">INDEX(Content[],MATCH(B2320,Content!$B$2:$B$1001,0),4)</f>
        <v>cooking</v>
      </c>
      <c r="G2320" s="2" t="str">
        <f t="array" ref="G2320">INDEX(Reaction_Types[],MATCH(C2320,'Reaction Types'!$B$2:$B$17,0),3)</f>
        <v>positive</v>
      </c>
      <c r="H2320" s="2">
        <f t="array" ref="H2320">INDEX(Reaction_Types[],MATCH(C2320,'Reaction Types'!$B$2:$B$17,0),4)</f>
        <v>75</v>
      </c>
    </row>
    <row r="2321" spans="1:8">
      <c r="A2321">
        <v>2408</v>
      </c>
      <c r="B2321" t="s">
        <v>130</v>
      </c>
      <c r="C2321" t="s">
        <v>31</v>
      </c>
      <c r="D2321" s="1">
        <v>44272.797974537</v>
      </c>
      <c r="E2321" s="2" t="str">
        <f t="array" ref="E2321">INDEX(Content[],MATCH(B2321,Content!$B$2:$B$1001,0),3)</f>
        <v>GIF</v>
      </c>
      <c r="F2321" s="2" t="str">
        <f t="array" ref="F2321">INDEX(Content[],MATCH(B2321,Content!$B$2:$B$1001,0),4)</f>
        <v>cooking</v>
      </c>
      <c r="G2321" s="2" t="str">
        <f t="array" ref="G2321">INDEX(Reaction_Types[],MATCH(C2321,'Reaction Types'!$B$2:$B$17,0),3)</f>
        <v>negative</v>
      </c>
      <c r="H2321" s="2">
        <f t="array" ref="H2321">INDEX(Reaction_Types[],MATCH(C2321,'Reaction Types'!$B$2:$B$17,0),4)</f>
        <v>15</v>
      </c>
    </row>
    <row r="2322" spans="1:8">
      <c r="A2322">
        <v>2409</v>
      </c>
      <c r="B2322" t="s">
        <v>130</v>
      </c>
      <c r="C2322" t="s">
        <v>42</v>
      </c>
      <c r="D2322" s="1">
        <v>44100.4987037037</v>
      </c>
      <c r="E2322" s="2" t="str">
        <f t="array" ref="E2322">INDEX(Content[],MATCH(B2322,Content!$B$2:$B$1001,0),3)</f>
        <v>GIF</v>
      </c>
      <c r="F2322" s="2" t="str">
        <f t="array" ref="F2322">INDEX(Content[],MATCH(B2322,Content!$B$2:$B$1001,0),4)</f>
        <v>cooking</v>
      </c>
      <c r="G2322" s="2" t="str">
        <f t="array" ref="G2322">INDEX(Reaction_Types[],MATCH(C2322,'Reaction Types'!$B$2:$B$17,0),3)</f>
        <v>positive</v>
      </c>
      <c r="H2322" s="2">
        <f t="array" ref="H2322">INDEX(Reaction_Types[],MATCH(C2322,'Reaction Types'!$B$2:$B$17,0),4)</f>
        <v>60</v>
      </c>
    </row>
    <row r="2323" spans="1:8">
      <c r="A2323">
        <v>2410</v>
      </c>
      <c r="B2323" t="s">
        <v>130</v>
      </c>
      <c r="C2323" t="s">
        <v>42</v>
      </c>
      <c r="D2323" s="1">
        <v>44129.7617824074</v>
      </c>
      <c r="E2323" s="2" t="str">
        <f t="array" ref="E2323">INDEX(Content[],MATCH(B2323,Content!$B$2:$B$1001,0),3)</f>
        <v>GIF</v>
      </c>
      <c r="F2323" s="2" t="str">
        <f t="array" ref="F2323">INDEX(Content[],MATCH(B2323,Content!$B$2:$B$1001,0),4)</f>
        <v>cooking</v>
      </c>
      <c r="G2323" s="2" t="str">
        <f t="array" ref="G2323">INDEX(Reaction_Types[],MATCH(C2323,'Reaction Types'!$B$2:$B$17,0),3)</f>
        <v>positive</v>
      </c>
      <c r="H2323" s="2">
        <f t="array" ref="H2323">INDEX(Reaction_Types[],MATCH(C2323,'Reaction Types'!$B$2:$B$17,0),4)</f>
        <v>60</v>
      </c>
    </row>
    <row r="2324" spans="1:8">
      <c r="A2324">
        <v>2412</v>
      </c>
      <c r="B2324" t="s">
        <v>131</v>
      </c>
      <c r="C2324" t="s">
        <v>41</v>
      </c>
      <c r="D2324" s="1">
        <v>44269.8950231482</v>
      </c>
      <c r="E2324" s="2" t="str">
        <f t="array" ref="E2324">INDEX(Content[],MATCH(B2324,Content!$B$2:$B$1001,0),3)</f>
        <v>photo</v>
      </c>
      <c r="F2324" s="2" t="str">
        <f t="array" ref="F2324">INDEX(Content[],MATCH(B2324,Content!$B$2:$B$1001,0),4)</f>
        <v>culture</v>
      </c>
      <c r="G2324" s="2" t="str">
        <f t="array" ref="G2324">INDEX(Reaction_Types[],MATCH(C2324,'Reaction Types'!$B$2:$B$17,0),3)</f>
        <v>positive</v>
      </c>
      <c r="H2324" s="2">
        <f t="array" ref="H2324">INDEX(Reaction_Types[],MATCH(C2324,'Reaction Types'!$B$2:$B$17,0),4)</f>
        <v>50</v>
      </c>
    </row>
    <row r="2325" spans="1:8">
      <c r="A2325">
        <v>2413</v>
      </c>
      <c r="B2325" t="s">
        <v>131</v>
      </c>
      <c r="C2325" t="s">
        <v>35</v>
      </c>
      <c r="D2325" s="1">
        <v>44313.9696180556</v>
      </c>
      <c r="E2325" s="2" t="str">
        <f t="array" ref="E2325">INDEX(Content[],MATCH(B2325,Content!$B$2:$B$1001,0),3)</f>
        <v>photo</v>
      </c>
      <c r="F2325" s="2" t="str">
        <f t="array" ref="F2325">INDEX(Content[],MATCH(B2325,Content!$B$2:$B$1001,0),4)</f>
        <v>culture</v>
      </c>
      <c r="G2325" s="2" t="str">
        <f t="array" ref="G2325">INDEX(Reaction_Types[],MATCH(C2325,'Reaction Types'!$B$2:$B$17,0),3)</f>
        <v>negative</v>
      </c>
      <c r="H2325" s="2">
        <f t="array" ref="H2325">INDEX(Reaction_Types[],MATCH(C2325,'Reaction Types'!$B$2:$B$17,0),4)</f>
        <v>5</v>
      </c>
    </row>
    <row r="2326" spans="1:8">
      <c r="A2326">
        <v>2414</v>
      </c>
      <c r="B2326" t="s">
        <v>131</v>
      </c>
      <c r="C2326" t="s">
        <v>32</v>
      </c>
      <c r="D2326" s="1">
        <v>44220.3774421296</v>
      </c>
      <c r="E2326" s="2" t="str">
        <f t="array" ref="E2326">INDEX(Content[],MATCH(B2326,Content!$B$2:$B$1001,0),3)</f>
        <v>photo</v>
      </c>
      <c r="F2326" s="2" t="str">
        <f t="array" ref="F2326">INDEX(Content[],MATCH(B2326,Content!$B$2:$B$1001,0),4)</f>
        <v>culture</v>
      </c>
      <c r="G2326" s="2" t="str">
        <f t="array" ref="G2326">INDEX(Reaction_Types[],MATCH(C2326,'Reaction Types'!$B$2:$B$17,0),3)</f>
        <v>positive</v>
      </c>
      <c r="H2326" s="2">
        <f t="array" ref="H2326">INDEX(Reaction_Types[],MATCH(C2326,'Reaction Types'!$B$2:$B$17,0),4)</f>
        <v>30</v>
      </c>
    </row>
    <row r="2327" spans="1:8">
      <c r="A2327">
        <v>2415</v>
      </c>
      <c r="B2327" t="s">
        <v>131</v>
      </c>
      <c r="C2327" t="s">
        <v>39</v>
      </c>
      <c r="D2327" s="1">
        <v>44117.6695138889</v>
      </c>
      <c r="E2327" s="2" t="str">
        <f t="array" ref="E2327">INDEX(Content[],MATCH(B2327,Content!$B$2:$B$1001,0),3)</f>
        <v>photo</v>
      </c>
      <c r="F2327" s="2" t="str">
        <f t="array" ref="F2327">INDEX(Content[],MATCH(B2327,Content!$B$2:$B$1001,0),4)</f>
        <v>culture</v>
      </c>
      <c r="G2327" s="2" t="str">
        <f t="array" ref="G2327">INDEX(Reaction_Types[],MATCH(C2327,'Reaction Types'!$B$2:$B$17,0),3)</f>
        <v>positive</v>
      </c>
      <c r="H2327" s="2">
        <f t="array" ref="H2327">INDEX(Reaction_Types[],MATCH(C2327,'Reaction Types'!$B$2:$B$17,0),4)</f>
        <v>45</v>
      </c>
    </row>
    <row r="2328" spans="1:8">
      <c r="A2328">
        <v>2416</v>
      </c>
      <c r="B2328" t="s">
        <v>131</v>
      </c>
      <c r="C2328" t="s">
        <v>43</v>
      </c>
      <c r="D2328" s="1">
        <v>44110.1831365741</v>
      </c>
      <c r="E2328" s="2" t="str">
        <f t="array" ref="E2328">INDEX(Content[],MATCH(B2328,Content!$B$2:$B$1001,0),3)</f>
        <v>photo</v>
      </c>
      <c r="F2328" s="2" t="str">
        <f t="array" ref="F2328">INDEX(Content[],MATCH(B2328,Content!$B$2:$B$1001,0),4)</f>
        <v>culture</v>
      </c>
      <c r="G2328" s="2" t="str">
        <f t="array" ref="G2328">INDEX(Reaction_Types[],MATCH(C2328,'Reaction Types'!$B$2:$B$17,0),3)</f>
        <v>positive</v>
      </c>
      <c r="H2328" s="2">
        <f t="array" ref="H2328">INDEX(Reaction_Types[],MATCH(C2328,'Reaction Types'!$B$2:$B$17,0),4)</f>
        <v>70</v>
      </c>
    </row>
    <row r="2329" spans="1:8">
      <c r="A2329">
        <v>2417</v>
      </c>
      <c r="B2329" t="s">
        <v>131</v>
      </c>
      <c r="C2329" t="s">
        <v>41</v>
      </c>
      <c r="D2329" s="1">
        <v>44095.0383217593</v>
      </c>
      <c r="E2329" s="2" t="str">
        <f t="array" ref="E2329">INDEX(Content[],MATCH(B2329,Content!$B$2:$B$1001,0),3)</f>
        <v>photo</v>
      </c>
      <c r="F2329" s="2" t="str">
        <f t="array" ref="F2329">INDEX(Content[],MATCH(B2329,Content!$B$2:$B$1001,0),4)</f>
        <v>culture</v>
      </c>
      <c r="G2329" s="2" t="str">
        <f t="array" ref="G2329">INDEX(Reaction_Types[],MATCH(C2329,'Reaction Types'!$B$2:$B$17,0),3)</f>
        <v>positive</v>
      </c>
      <c r="H2329" s="2">
        <f t="array" ref="H2329">INDEX(Reaction_Types[],MATCH(C2329,'Reaction Types'!$B$2:$B$17,0),4)</f>
        <v>50</v>
      </c>
    </row>
    <row r="2330" spans="1:8">
      <c r="A2330">
        <v>2418</v>
      </c>
      <c r="B2330" t="s">
        <v>131</v>
      </c>
      <c r="C2330" t="s">
        <v>29</v>
      </c>
      <c r="D2330" s="1">
        <v>44322.2033217593</v>
      </c>
      <c r="E2330" s="2" t="str">
        <f t="array" ref="E2330">INDEX(Content[],MATCH(B2330,Content!$B$2:$B$1001,0),3)</f>
        <v>photo</v>
      </c>
      <c r="F2330" s="2" t="str">
        <f t="array" ref="F2330">INDEX(Content[],MATCH(B2330,Content!$B$2:$B$1001,0),4)</f>
        <v>culture</v>
      </c>
      <c r="G2330" s="2" t="str">
        <f t="array" ref="G2330">INDEX(Reaction_Types[],MATCH(C2330,'Reaction Types'!$B$2:$B$17,0),3)</f>
        <v>negative</v>
      </c>
      <c r="H2330" s="2">
        <f t="array" ref="H2330">INDEX(Reaction_Types[],MATCH(C2330,'Reaction Types'!$B$2:$B$17,0),4)</f>
        <v>0</v>
      </c>
    </row>
    <row r="2331" spans="1:8">
      <c r="A2331">
        <v>2419</v>
      </c>
      <c r="B2331" t="s">
        <v>131</v>
      </c>
      <c r="C2331" t="s">
        <v>37</v>
      </c>
      <c r="D2331" s="1">
        <v>44183.325625</v>
      </c>
      <c r="E2331" s="2" t="str">
        <f t="array" ref="E2331">INDEX(Content[],MATCH(B2331,Content!$B$2:$B$1001,0),3)</f>
        <v>photo</v>
      </c>
      <c r="F2331" s="2" t="str">
        <f t="array" ref="F2331">INDEX(Content[],MATCH(B2331,Content!$B$2:$B$1001,0),4)</f>
        <v>culture</v>
      </c>
      <c r="G2331" s="2" t="str">
        <f t="array" ref="G2331">INDEX(Reaction_Types[],MATCH(C2331,'Reaction Types'!$B$2:$B$17,0),3)</f>
        <v>neutral</v>
      </c>
      <c r="H2331" s="2">
        <f t="array" ref="H2331">INDEX(Reaction_Types[],MATCH(C2331,'Reaction Types'!$B$2:$B$17,0),4)</f>
        <v>20</v>
      </c>
    </row>
    <row r="2332" spans="1:8">
      <c r="A2332">
        <v>2420</v>
      </c>
      <c r="B2332" t="s">
        <v>131</v>
      </c>
      <c r="C2332" t="s">
        <v>40</v>
      </c>
      <c r="D2332" s="1">
        <v>44205.4636921296</v>
      </c>
      <c r="E2332" s="2" t="str">
        <f t="array" ref="E2332">INDEX(Content[],MATCH(B2332,Content!$B$2:$B$1001,0),3)</f>
        <v>photo</v>
      </c>
      <c r="F2332" s="2" t="str">
        <f t="array" ref="F2332">INDEX(Content[],MATCH(B2332,Content!$B$2:$B$1001,0),4)</f>
        <v>culture</v>
      </c>
      <c r="G2332" s="2" t="str">
        <f t="array" ref="G2332">INDEX(Reaction_Types[],MATCH(C2332,'Reaction Types'!$B$2:$B$17,0),3)</f>
        <v>negative</v>
      </c>
      <c r="H2332" s="2">
        <f t="array" ref="H2332">INDEX(Reaction_Types[],MATCH(C2332,'Reaction Types'!$B$2:$B$17,0),4)</f>
        <v>12</v>
      </c>
    </row>
    <row r="2333" spans="1:8">
      <c r="A2333">
        <v>2421</v>
      </c>
      <c r="B2333" t="s">
        <v>131</v>
      </c>
      <c r="C2333" t="s">
        <v>42</v>
      </c>
      <c r="D2333" s="1">
        <v>44148.8514236111</v>
      </c>
      <c r="E2333" s="2" t="str">
        <f t="array" ref="E2333">INDEX(Content[],MATCH(B2333,Content!$B$2:$B$1001,0),3)</f>
        <v>photo</v>
      </c>
      <c r="F2333" s="2" t="str">
        <f t="array" ref="F2333">INDEX(Content[],MATCH(B2333,Content!$B$2:$B$1001,0),4)</f>
        <v>culture</v>
      </c>
      <c r="G2333" s="2" t="str">
        <f t="array" ref="G2333">INDEX(Reaction_Types[],MATCH(C2333,'Reaction Types'!$B$2:$B$17,0),3)</f>
        <v>positive</v>
      </c>
      <c r="H2333" s="2">
        <f t="array" ref="H2333">INDEX(Reaction_Types[],MATCH(C2333,'Reaction Types'!$B$2:$B$17,0),4)</f>
        <v>60</v>
      </c>
    </row>
    <row r="2334" spans="1:8">
      <c r="A2334">
        <v>2422</v>
      </c>
      <c r="B2334" t="s">
        <v>131</v>
      </c>
      <c r="C2334" t="s">
        <v>41</v>
      </c>
      <c r="D2334" s="1">
        <v>44075.4773032407</v>
      </c>
      <c r="E2334" s="2" t="str">
        <f t="array" ref="E2334">INDEX(Content[],MATCH(B2334,Content!$B$2:$B$1001,0),3)</f>
        <v>photo</v>
      </c>
      <c r="F2334" s="2" t="str">
        <f t="array" ref="F2334">INDEX(Content[],MATCH(B2334,Content!$B$2:$B$1001,0),4)</f>
        <v>culture</v>
      </c>
      <c r="G2334" s="2" t="str">
        <f t="array" ref="G2334">INDEX(Reaction_Types[],MATCH(C2334,'Reaction Types'!$B$2:$B$17,0),3)</f>
        <v>positive</v>
      </c>
      <c r="H2334" s="2">
        <f t="array" ref="H2334">INDEX(Reaction_Types[],MATCH(C2334,'Reaction Types'!$B$2:$B$17,0),4)</f>
        <v>50</v>
      </c>
    </row>
    <row r="2335" spans="1:8">
      <c r="A2335">
        <v>2423</v>
      </c>
      <c r="B2335" t="s">
        <v>131</v>
      </c>
      <c r="C2335" t="s">
        <v>32</v>
      </c>
      <c r="D2335" s="1">
        <v>44143.8918518519</v>
      </c>
      <c r="E2335" s="2" t="str">
        <f t="array" ref="E2335">INDEX(Content[],MATCH(B2335,Content!$B$2:$B$1001,0),3)</f>
        <v>photo</v>
      </c>
      <c r="F2335" s="2" t="str">
        <f t="array" ref="F2335">INDEX(Content[],MATCH(B2335,Content!$B$2:$B$1001,0),4)</f>
        <v>culture</v>
      </c>
      <c r="G2335" s="2" t="str">
        <f t="array" ref="G2335">INDEX(Reaction_Types[],MATCH(C2335,'Reaction Types'!$B$2:$B$17,0),3)</f>
        <v>positive</v>
      </c>
      <c r="H2335" s="2">
        <f t="array" ref="H2335">INDEX(Reaction_Types[],MATCH(C2335,'Reaction Types'!$B$2:$B$17,0),4)</f>
        <v>30</v>
      </c>
    </row>
    <row r="2336" spans="1:8">
      <c r="A2336">
        <v>2424</v>
      </c>
      <c r="B2336" t="s">
        <v>131</v>
      </c>
      <c r="C2336" t="s">
        <v>29</v>
      </c>
      <c r="D2336" s="1">
        <v>44273.6559722222</v>
      </c>
      <c r="E2336" s="2" t="str">
        <f t="array" ref="E2336">INDEX(Content[],MATCH(B2336,Content!$B$2:$B$1001,0),3)</f>
        <v>photo</v>
      </c>
      <c r="F2336" s="2" t="str">
        <f t="array" ref="F2336">INDEX(Content[],MATCH(B2336,Content!$B$2:$B$1001,0),4)</f>
        <v>culture</v>
      </c>
      <c r="G2336" s="2" t="str">
        <f t="array" ref="G2336">INDEX(Reaction_Types[],MATCH(C2336,'Reaction Types'!$B$2:$B$17,0),3)</f>
        <v>negative</v>
      </c>
      <c r="H2336" s="2">
        <f t="array" ref="H2336">INDEX(Reaction_Types[],MATCH(C2336,'Reaction Types'!$B$2:$B$17,0),4)</f>
        <v>0</v>
      </c>
    </row>
    <row r="2337" spans="1:8">
      <c r="A2337">
        <v>2425</v>
      </c>
      <c r="B2337" t="s">
        <v>131</v>
      </c>
      <c r="C2337" t="s">
        <v>32</v>
      </c>
      <c r="D2337" s="1">
        <v>44178.6771527778</v>
      </c>
      <c r="E2337" s="2" t="str">
        <f t="array" ref="E2337">INDEX(Content[],MATCH(B2337,Content!$B$2:$B$1001,0),3)</f>
        <v>photo</v>
      </c>
      <c r="F2337" s="2" t="str">
        <f t="array" ref="F2337">INDEX(Content[],MATCH(B2337,Content!$B$2:$B$1001,0),4)</f>
        <v>culture</v>
      </c>
      <c r="G2337" s="2" t="str">
        <f t="array" ref="G2337">INDEX(Reaction_Types[],MATCH(C2337,'Reaction Types'!$B$2:$B$17,0),3)</f>
        <v>positive</v>
      </c>
      <c r="H2337" s="2">
        <f t="array" ref="H2337">INDEX(Reaction_Types[],MATCH(C2337,'Reaction Types'!$B$2:$B$17,0),4)</f>
        <v>30</v>
      </c>
    </row>
    <row r="2338" spans="1:8">
      <c r="A2338">
        <v>2426</v>
      </c>
      <c r="B2338" t="s">
        <v>131</v>
      </c>
      <c r="C2338" t="s">
        <v>43</v>
      </c>
      <c r="D2338" s="1">
        <v>44113.1935185185</v>
      </c>
      <c r="E2338" s="2" t="str">
        <f t="array" ref="E2338">INDEX(Content[],MATCH(B2338,Content!$B$2:$B$1001,0),3)</f>
        <v>photo</v>
      </c>
      <c r="F2338" s="2" t="str">
        <f t="array" ref="F2338">INDEX(Content[],MATCH(B2338,Content!$B$2:$B$1001,0),4)</f>
        <v>culture</v>
      </c>
      <c r="G2338" s="2" t="str">
        <f t="array" ref="G2338">INDEX(Reaction_Types[],MATCH(C2338,'Reaction Types'!$B$2:$B$17,0),3)</f>
        <v>positive</v>
      </c>
      <c r="H2338" s="2">
        <f t="array" ref="H2338">INDEX(Reaction_Types[],MATCH(C2338,'Reaction Types'!$B$2:$B$17,0),4)</f>
        <v>70</v>
      </c>
    </row>
    <row r="2339" spans="1:8">
      <c r="A2339">
        <v>2427</v>
      </c>
      <c r="B2339" t="s">
        <v>131</v>
      </c>
      <c r="C2339" t="s">
        <v>36</v>
      </c>
      <c r="D2339" s="1">
        <v>44001.4273611111</v>
      </c>
      <c r="E2339" s="2" t="str">
        <f t="array" ref="E2339">INDEX(Content[],MATCH(B2339,Content!$B$2:$B$1001,0),3)</f>
        <v>photo</v>
      </c>
      <c r="F2339" s="2" t="str">
        <f t="array" ref="F2339">INDEX(Content[],MATCH(B2339,Content!$B$2:$B$1001,0),4)</f>
        <v>culture</v>
      </c>
      <c r="G2339" s="2" t="str">
        <f t="array" ref="G2339">INDEX(Reaction_Types[],MATCH(C2339,'Reaction Types'!$B$2:$B$17,0),3)</f>
        <v>positive</v>
      </c>
      <c r="H2339" s="2">
        <f t="array" ref="H2339">INDEX(Reaction_Types[],MATCH(C2339,'Reaction Types'!$B$2:$B$17,0),4)</f>
        <v>65</v>
      </c>
    </row>
    <row r="2340" spans="1:8">
      <c r="A2340">
        <v>2428</v>
      </c>
      <c r="B2340" t="s">
        <v>131</v>
      </c>
      <c r="C2340" t="s">
        <v>30</v>
      </c>
      <c r="D2340" s="1">
        <v>44304.9940046296</v>
      </c>
      <c r="E2340" s="2" t="str">
        <f t="array" ref="E2340">INDEX(Content[],MATCH(B2340,Content!$B$2:$B$1001,0),3)</f>
        <v>photo</v>
      </c>
      <c r="F2340" s="2" t="str">
        <f t="array" ref="F2340">INDEX(Content[],MATCH(B2340,Content!$B$2:$B$1001,0),4)</f>
        <v>culture</v>
      </c>
      <c r="G2340" s="2" t="str">
        <f t="array" ref="G2340">INDEX(Reaction_Types[],MATCH(C2340,'Reaction Types'!$B$2:$B$17,0),3)</f>
        <v>negative</v>
      </c>
      <c r="H2340" s="2">
        <f t="array" ref="H2340">INDEX(Reaction_Types[],MATCH(C2340,'Reaction Types'!$B$2:$B$17,0),4)</f>
        <v>10</v>
      </c>
    </row>
    <row r="2341" spans="1:8">
      <c r="A2341">
        <v>2429</v>
      </c>
      <c r="B2341" t="s">
        <v>131</v>
      </c>
      <c r="C2341" t="s">
        <v>40</v>
      </c>
      <c r="D2341" s="1">
        <v>44021.5866898148</v>
      </c>
      <c r="E2341" s="2" t="str">
        <f t="array" ref="E2341">INDEX(Content[],MATCH(B2341,Content!$B$2:$B$1001,0),3)</f>
        <v>photo</v>
      </c>
      <c r="F2341" s="2" t="str">
        <f t="array" ref="F2341">INDEX(Content[],MATCH(B2341,Content!$B$2:$B$1001,0),4)</f>
        <v>culture</v>
      </c>
      <c r="G2341" s="2" t="str">
        <f t="array" ref="G2341">INDEX(Reaction_Types[],MATCH(C2341,'Reaction Types'!$B$2:$B$17,0),3)</f>
        <v>negative</v>
      </c>
      <c r="H2341" s="2">
        <f t="array" ref="H2341">INDEX(Reaction_Types[],MATCH(C2341,'Reaction Types'!$B$2:$B$17,0),4)</f>
        <v>12</v>
      </c>
    </row>
    <row r="2342" spans="1:8">
      <c r="A2342">
        <v>2430</v>
      </c>
      <c r="B2342" t="s">
        <v>131</v>
      </c>
      <c r="C2342" t="s">
        <v>34</v>
      </c>
      <c r="D2342" s="1">
        <v>44283.343125</v>
      </c>
      <c r="E2342" s="2" t="str">
        <f t="array" ref="E2342">INDEX(Content[],MATCH(B2342,Content!$B$2:$B$1001,0),3)</f>
        <v>photo</v>
      </c>
      <c r="F2342" s="2" t="str">
        <f t="array" ref="F2342">INDEX(Content[],MATCH(B2342,Content!$B$2:$B$1001,0),4)</f>
        <v>culture</v>
      </c>
      <c r="G2342" s="2" t="str">
        <f t="array" ref="G2342">INDEX(Reaction_Types[],MATCH(C2342,'Reaction Types'!$B$2:$B$17,0),3)</f>
        <v>positive</v>
      </c>
      <c r="H2342" s="2">
        <f t="array" ref="H2342">INDEX(Reaction_Types[],MATCH(C2342,'Reaction Types'!$B$2:$B$17,0),4)</f>
        <v>70</v>
      </c>
    </row>
    <row r="2343" spans="1:8">
      <c r="A2343">
        <v>2431</v>
      </c>
      <c r="B2343" t="s">
        <v>131</v>
      </c>
      <c r="C2343" t="s">
        <v>34</v>
      </c>
      <c r="D2343" s="1">
        <v>44187.7985416667</v>
      </c>
      <c r="E2343" s="2" t="str">
        <f t="array" ref="E2343">INDEX(Content[],MATCH(B2343,Content!$B$2:$B$1001,0),3)</f>
        <v>photo</v>
      </c>
      <c r="F2343" s="2" t="str">
        <f t="array" ref="F2343">INDEX(Content[],MATCH(B2343,Content!$B$2:$B$1001,0),4)</f>
        <v>culture</v>
      </c>
      <c r="G2343" s="2" t="str">
        <f t="array" ref="G2343">INDEX(Reaction_Types[],MATCH(C2343,'Reaction Types'!$B$2:$B$17,0),3)</f>
        <v>positive</v>
      </c>
      <c r="H2343" s="2">
        <f t="array" ref="H2343">INDEX(Reaction_Types[],MATCH(C2343,'Reaction Types'!$B$2:$B$17,0),4)</f>
        <v>70</v>
      </c>
    </row>
    <row r="2344" spans="1:8">
      <c r="A2344">
        <v>2432</v>
      </c>
      <c r="B2344" t="s">
        <v>131</v>
      </c>
      <c r="C2344" t="s">
        <v>35</v>
      </c>
      <c r="D2344" s="1">
        <v>44166.0487384259</v>
      </c>
      <c r="E2344" s="2" t="str">
        <f t="array" ref="E2344">INDEX(Content[],MATCH(B2344,Content!$B$2:$B$1001,0),3)</f>
        <v>photo</v>
      </c>
      <c r="F2344" s="2" t="str">
        <f t="array" ref="F2344">INDEX(Content[],MATCH(B2344,Content!$B$2:$B$1001,0),4)</f>
        <v>culture</v>
      </c>
      <c r="G2344" s="2" t="str">
        <f t="array" ref="G2344">INDEX(Reaction_Types[],MATCH(C2344,'Reaction Types'!$B$2:$B$17,0),3)</f>
        <v>negative</v>
      </c>
      <c r="H2344" s="2">
        <f t="array" ref="H2344">INDEX(Reaction_Types[],MATCH(C2344,'Reaction Types'!$B$2:$B$17,0),4)</f>
        <v>5</v>
      </c>
    </row>
    <row r="2345" spans="1:8">
      <c r="A2345">
        <v>2433</v>
      </c>
      <c r="B2345" t="s">
        <v>131</v>
      </c>
      <c r="C2345" t="s">
        <v>40</v>
      </c>
      <c r="D2345" s="1">
        <v>44217.654849537</v>
      </c>
      <c r="E2345" s="2" t="str">
        <f t="array" ref="E2345">INDEX(Content[],MATCH(B2345,Content!$B$2:$B$1001,0),3)</f>
        <v>photo</v>
      </c>
      <c r="F2345" s="2" t="str">
        <f t="array" ref="F2345">INDEX(Content[],MATCH(B2345,Content!$B$2:$B$1001,0),4)</f>
        <v>culture</v>
      </c>
      <c r="G2345" s="2" t="str">
        <f t="array" ref="G2345">INDEX(Reaction_Types[],MATCH(C2345,'Reaction Types'!$B$2:$B$17,0),3)</f>
        <v>negative</v>
      </c>
      <c r="H2345" s="2">
        <f t="array" ref="H2345">INDEX(Reaction_Types[],MATCH(C2345,'Reaction Types'!$B$2:$B$17,0),4)</f>
        <v>12</v>
      </c>
    </row>
    <row r="2346" spans="1:8">
      <c r="A2346">
        <v>2434</v>
      </c>
      <c r="B2346" t="s">
        <v>131</v>
      </c>
      <c r="C2346" t="s">
        <v>43</v>
      </c>
      <c r="D2346" s="1">
        <v>44290.6233796296</v>
      </c>
      <c r="E2346" s="2" t="str">
        <f t="array" ref="E2346">INDEX(Content[],MATCH(B2346,Content!$B$2:$B$1001,0),3)</f>
        <v>photo</v>
      </c>
      <c r="F2346" s="2" t="str">
        <f t="array" ref="F2346">INDEX(Content[],MATCH(B2346,Content!$B$2:$B$1001,0),4)</f>
        <v>culture</v>
      </c>
      <c r="G2346" s="2" t="str">
        <f t="array" ref="G2346">INDEX(Reaction_Types[],MATCH(C2346,'Reaction Types'!$B$2:$B$17,0),3)</f>
        <v>positive</v>
      </c>
      <c r="H2346" s="2">
        <f t="array" ref="H2346">INDEX(Reaction_Types[],MATCH(C2346,'Reaction Types'!$B$2:$B$17,0),4)</f>
        <v>70</v>
      </c>
    </row>
    <row r="2347" spans="1:8">
      <c r="A2347">
        <v>2435</v>
      </c>
      <c r="B2347" t="s">
        <v>131</v>
      </c>
      <c r="C2347" t="s">
        <v>32</v>
      </c>
      <c r="D2347" s="1">
        <v>44196.0102546296</v>
      </c>
      <c r="E2347" s="2" t="str">
        <f t="array" ref="E2347">INDEX(Content[],MATCH(B2347,Content!$B$2:$B$1001,0),3)</f>
        <v>photo</v>
      </c>
      <c r="F2347" s="2" t="str">
        <f t="array" ref="F2347">INDEX(Content[],MATCH(B2347,Content!$B$2:$B$1001,0),4)</f>
        <v>culture</v>
      </c>
      <c r="G2347" s="2" t="str">
        <f t="array" ref="G2347">INDEX(Reaction_Types[],MATCH(C2347,'Reaction Types'!$B$2:$B$17,0),3)</f>
        <v>positive</v>
      </c>
      <c r="H2347" s="2">
        <f t="array" ref="H2347">INDEX(Reaction_Types[],MATCH(C2347,'Reaction Types'!$B$2:$B$17,0),4)</f>
        <v>30</v>
      </c>
    </row>
    <row r="2348" spans="1:8">
      <c r="A2348">
        <v>2436</v>
      </c>
      <c r="B2348" t="s">
        <v>131</v>
      </c>
      <c r="C2348" t="s">
        <v>40</v>
      </c>
      <c r="D2348" s="1">
        <v>44341.7635185185</v>
      </c>
      <c r="E2348" s="2" t="str">
        <f t="array" ref="E2348">INDEX(Content[],MATCH(B2348,Content!$B$2:$B$1001,0),3)</f>
        <v>photo</v>
      </c>
      <c r="F2348" s="2" t="str">
        <f t="array" ref="F2348">INDEX(Content[],MATCH(B2348,Content!$B$2:$B$1001,0),4)</f>
        <v>culture</v>
      </c>
      <c r="G2348" s="2" t="str">
        <f t="array" ref="G2348">INDEX(Reaction_Types[],MATCH(C2348,'Reaction Types'!$B$2:$B$17,0),3)</f>
        <v>negative</v>
      </c>
      <c r="H2348" s="2">
        <f t="array" ref="H2348">INDEX(Reaction_Types[],MATCH(C2348,'Reaction Types'!$B$2:$B$17,0),4)</f>
        <v>12</v>
      </c>
    </row>
    <row r="2349" spans="1:8">
      <c r="A2349">
        <v>2437</v>
      </c>
      <c r="B2349" t="s">
        <v>131</v>
      </c>
      <c r="C2349" t="s">
        <v>34</v>
      </c>
      <c r="D2349" s="1">
        <v>44159.2558449074</v>
      </c>
      <c r="E2349" s="2" t="str">
        <f t="array" ref="E2349">INDEX(Content[],MATCH(B2349,Content!$B$2:$B$1001,0),3)</f>
        <v>photo</v>
      </c>
      <c r="F2349" s="2" t="str">
        <f t="array" ref="F2349">INDEX(Content[],MATCH(B2349,Content!$B$2:$B$1001,0),4)</f>
        <v>culture</v>
      </c>
      <c r="G2349" s="2" t="str">
        <f t="array" ref="G2349">INDEX(Reaction_Types[],MATCH(C2349,'Reaction Types'!$B$2:$B$17,0),3)</f>
        <v>positive</v>
      </c>
      <c r="H2349" s="2">
        <f t="array" ref="H2349">INDEX(Reaction_Types[],MATCH(C2349,'Reaction Types'!$B$2:$B$17,0),4)</f>
        <v>70</v>
      </c>
    </row>
    <row r="2350" spans="1:8">
      <c r="A2350">
        <v>2439</v>
      </c>
      <c r="B2350" t="s">
        <v>132</v>
      </c>
      <c r="C2350" t="s">
        <v>39</v>
      </c>
      <c r="D2350" s="1">
        <v>44098.3074652778</v>
      </c>
      <c r="E2350" s="2" t="str">
        <f t="array" ref="E2350">INDEX(Content[],MATCH(B2350,Content!$B$2:$B$1001,0),3)</f>
        <v>GIF</v>
      </c>
      <c r="F2350" s="2" t="str">
        <f t="array" ref="F2350">INDEX(Content[],MATCH(B2350,Content!$B$2:$B$1001,0),4)</f>
        <v>culture</v>
      </c>
      <c r="G2350" s="2" t="str">
        <f t="array" ref="G2350">INDEX(Reaction_Types[],MATCH(C2350,'Reaction Types'!$B$2:$B$17,0),3)</f>
        <v>positive</v>
      </c>
      <c r="H2350" s="2">
        <f t="array" ref="H2350">INDEX(Reaction_Types[],MATCH(C2350,'Reaction Types'!$B$2:$B$17,0),4)</f>
        <v>45</v>
      </c>
    </row>
    <row r="2351" spans="1:8">
      <c r="A2351">
        <v>2440</v>
      </c>
      <c r="B2351" t="s">
        <v>132</v>
      </c>
      <c r="C2351" t="s">
        <v>38</v>
      </c>
      <c r="D2351" s="1">
        <v>44238.5633449074</v>
      </c>
      <c r="E2351" s="2" t="str">
        <f t="array" ref="E2351">INDEX(Content[],MATCH(B2351,Content!$B$2:$B$1001,0),3)</f>
        <v>GIF</v>
      </c>
      <c r="F2351" s="2" t="str">
        <f t="array" ref="F2351">INDEX(Content[],MATCH(B2351,Content!$B$2:$B$1001,0),4)</f>
        <v>culture</v>
      </c>
      <c r="G2351" s="2" t="str">
        <f t="array" ref="G2351">INDEX(Reaction_Types[],MATCH(C2351,'Reaction Types'!$B$2:$B$17,0),3)</f>
        <v>positive</v>
      </c>
      <c r="H2351" s="2">
        <f t="array" ref="H2351">INDEX(Reaction_Types[],MATCH(C2351,'Reaction Types'!$B$2:$B$17,0),4)</f>
        <v>75</v>
      </c>
    </row>
    <row r="2352" spans="1:8">
      <c r="A2352">
        <v>2441</v>
      </c>
      <c r="B2352" t="s">
        <v>132</v>
      </c>
      <c r="C2352" t="s">
        <v>46</v>
      </c>
      <c r="D2352" s="1">
        <v>44196.1861574074</v>
      </c>
      <c r="E2352" s="2" t="str">
        <f t="array" ref="E2352">INDEX(Content[],MATCH(B2352,Content!$B$2:$B$1001,0),3)</f>
        <v>GIF</v>
      </c>
      <c r="F2352" s="2" t="str">
        <f t="array" ref="F2352">INDEX(Content[],MATCH(B2352,Content!$B$2:$B$1001,0),4)</f>
        <v>culture</v>
      </c>
      <c r="G2352" s="2" t="str">
        <f t="array" ref="G2352">INDEX(Reaction_Types[],MATCH(C2352,'Reaction Types'!$B$2:$B$17,0),3)</f>
        <v>positive</v>
      </c>
      <c r="H2352" s="2">
        <f t="array" ref="H2352">INDEX(Reaction_Types[],MATCH(C2352,'Reaction Types'!$B$2:$B$17,0),4)</f>
        <v>72</v>
      </c>
    </row>
    <row r="2353" spans="1:8">
      <c r="A2353">
        <v>2442</v>
      </c>
      <c r="B2353" t="s">
        <v>132</v>
      </c>
      <c r="C2353" t="s">
        <v>38</v>
      </c>
      <c r="D2353" s="1">
        <v>44176.2302199074</v>
      </c>
      <c r="E2353" s="2" t="str">
        <f t="array" ref="E2353">INDEX(Content[],MATCH(B2353,Content!$B$2:$B$1001,0),3)</f>
        <v>GIF</v>
      </c>
      <c r="F2353" s="2" t="str">
        <f t="array" ref="F2353">INDEX(Content[],MATCH(B2353,Content!$B$2:$B$1001,0),4)</f>
        <v>culture</v>
      </c>
      <c r="G2353" s="2" t="str">
        <f t="array" ref="G2353">INDEX(Reaction_Types[],MATCH(C2353,'Reaction Types'!$B$2:$B$17,0),3)</f>
        <v>positive</v>
      </c>
      <c r="H2353" s="2">
        <f t="array" ref="H2353">INDEX(Reaction_Types[],MATCH(C2353,'Reaction Types'!$B$2:$B$17,0),4)</f>
        <v>75</v>
      </c>
    </row>
    <row r="2354" spans="1:8">
      <c r="A2354">
        <v>2443</v>
      </c>
      <c r="B2354" t="s">
        <v>132</v>
      </c>
      <c r="C2354" t="s">
        <v>36</v>
      </c>
      <c r="D2354" s="1">
        <v>44354.9741782407</v>
      </c>
      <c r="E2354" s="2" t="str">
        <f t="array" ref="E2354">INDEX(Content[],MATCH(B2354,Content!$B$2:$B$1001,0),3)</f>
        <v>GIF</v>
      </c>
      <c r="F2354" s="2" t="str">
        <f t="array" ref="F2354">INDEX(Content[],MATCH(B2354,Content!$B$2:$B$1001,0),4)</f>
        <v>culture</v>
      </c>
      <c r="G2354" s="2" t="str">
        <f t="array" ref="G2354">INDEX(Reaction_Types[],MATCH(C2354,'Reaction Types'!$B$2:$B$17,0),3)</f>
        <v>positive</v>
      </c>
      <c r="H2354" s="2">
        <f t="array" ref="H2354">INDEX(Reaction_Types[],MATCH(C2354,'Reaction Types'!$B$2:$B$17,0),4)</f>
        <v>65</v>
      </c>
    </row>
    <row r="2355" spans="1:8">
      <c r="A2355">
        <v>2444</v>
      </c>
      <c r="B2355" t="s">
        <v>132</v>
      </c>
      <c r="C2355" t="s">
        <v>39</v>
      </c>
      <c r="D2355" s="1">
        <v>44004.6011226852</v>
      </c>
      <c r="E2355" s="2" t="str">
        <f t="array" ref="E2355">INDEX(Content[],MATCH(B2355,Content!$B$2:$B$1001,0),3)</f>
        <v>GIF</v>
      </c>
      <c r="F2355" s="2" t="str">
        <f t="array" ref="F2355">INDEX(Content[],MATCH(B2355,Content!$B$2:$B$1001,0),4)</f>
        <v>culture</v>
      </c>
      <c r="G2355" s="2" t="str">
        <f t="array" ref="G2355">INDEX(Reaction_Types[],MATCH(C2355,'Reaction Types'!$B$2:$B$17,0),3)</f>
        <v>positive</v>
      </c>
      <c r="H2355" s="2">
        <f t="array" ref="H2355">INDEX(Reaction_Types[],MATCH(C2355,'Reaction Types'!$B$2:$B$17,0),4)</f>
        <v>45</v>
      </c>
    </row>
    <row r="2356" spans="1:8">
      <c r="A2356">
        <v>2445</v>
      </c>
      <c r="B2356" t="s">
        <v>132</v>
      </c>
      <c r="C2356" t="s">
        <v>39</v>
      </c>
      <c r="D2356" s="1">
        <v>44283.8169675926</v>
      </c>
      <c r="E2356" s="2" t="str">
        <f t="array" ref="E2356">INDEX(Content[],MATCH(B2356,Content!$B$2:$B$1001,0),3)</f>
        <v>GIF</v>
      </c>
      <c r="F2356" s="2" t="str">
        <f t="array" ref="F2356">INDEX(Content[],MATCH(B2356,Content!$B$2:$B$1001,0),4)</f>
        <v>culture</v>
      </c>
      <c r="G2356" s="2" t="str">
        <f t="array" ref="G2356">INDEX(Reaction_Types[],MATCH(C2356,'Reaction Types'!$B$2:$B$17,0),3)</f>
        <v>positive</v>
      </c>
      <c r="H2356" s="2">
        <f t="array" ref="H2356">INDEX(Reaction_Types[],MATCH(C2356,'Reaction Types'!$B$2:$B$17,0),4)</f>
        <v>45</v>
      </c>
    </row>
    <row r="2357" spans="1:8">
      <c r="A2357">
        <v>2446</v>
      </c>
      <c r="B2357" t="s">
        <v>132</v>
      </c>
      <c r="C2357" t="s">
        <v>31</v>
      </c>
      <c r="D2357" s="1">
        <v>44069.1260648148</v>
      </c>
      <c r="E2357" s="2" t="str">
        <f t="array" ref="E2357">INDEX(Content[],MATCH(B2357,Content!$B$2:$B$1001,0),3)</f>
        <v>GIF</v>
      </c>
      <c r="F2357" s="2" t="str">
        <f t="array" ref="F2357">INDEX(Content[],MATCH(B2357,Content!$B$2:$B$1001,0),4)</f>
        <v>culture</v>
      </c>
      <c r="G2357" s="2" t="str">
        <f t="array" ref="G2357">INDEX(Reaction_Types[],MATCH(C2357,'Reaction Types'!$B$2:$B$17,0),3)</f>
        <v>negative</v>
      </c>
      <c r="H2357" s="2">
        <f t="array" ref="H2357">INDEX(Reaction_Types[],MATCH(C2357,'Reaction Types'!$B$2:$B$17,0),4)</f>
        <v>15</v>
      </c>
    </row>
    <row r="2358" spans="1:8">
      <c r="A2358">
        <v>2447</v>
      </c>
      <c r="B2358" t="s">
        <v>132</v>
      </c>
      <c r="C2358" t="s">
        <v>29</v>
      </c>
      <c r="D2358" s="1">
        <v>44135.4631944444</v>
      </c>
      <c r="E2358" s="2" t="str">
        <f t="array" ref="E2358">INDEX(Content[],MATCH(B2358,Content!$B$2:$B$1001,0),3)</f>
        <v>GIF</v>
      </c>
      <c r="F2358" s="2" t="str">
        <f t="array" ref="F2358">INDEX(Content[],MATCH(B2358,Content!$B$2:$B$1001,0),4)</f>
        <v>culture</v>
      </c>
      <c r="G2358" s="2" t="str">
        <f t="array" ref="G2358">INDEX(Reaction_Types[],MATCH(C2358,'Reaction Types'!$B$2:$B$17,0),3)</f>
        <v>negative</v>
      </c>
      <c r="H2358" s="2">
        <f t="array" ref="H2358">INDEX(Reaction_Types[],MATCH(C2358,'Reaction Types'!$B$2:$B$17,0),4)</f>
        <v>0</v>
      </c>
    </row>
    <row r="2359" spans="1:8">
      <c r="A2359">
        <v>2448</v>
      </c>
      <c r="B2359" t="s">
        <v>132</v>
      </c>
      <c r="C2359" t="s">
        <v>36</v>
      </c>
      <c r="D2359" s="1">
        <v>44341.0503125</v>
      </c>
      <c r="E2359" s="2" t="str">
        <f t="array" ref="E2359">INDEX(Content[],MATCH(B2359,Content!$B$2:$B$1001,0),3)</f>
        <v>GIF</v>
      </c>
      <c r="F2359" s="2" t="str">
        <f t="array" ref="F2359">INDEX(Content[],MATCH(B2359,Content!$B$2:$B$1001,0),4)</f>
        <v>culture</v>
      </c>
      <c r="G2359" s="2" t="str">
        <f t="array" ref="G2359">INDEX(Reaction_Types[],MATCH(C2359,'Reaction Types'!$B$2:$B$17,0),3)</f>
        <v>positive</v>
      </c>
      <c r="H2359" s="2">
        <f t="array" ref="H2359">INDEX(Reaction_Types[],MATCH(C2359,'Reaction Types'!$B$2:$B$17,0),4)</f>
        <v>65</v>
      </c>
    </row>
    <row r="2360" spans="1:8">
      <c r="A2360">
        <v>2449</v>
      </c>
      <c r="B2360" t="s">
        <v>132</v>
      </c>
      <c r="C2360" t="s">
        <v>46</v>
      </c>
      <c r="D2360" s="1">
        <v>44231.5992824074</v>
      </c>
      <c r="E2360" s="2" t="str">
        <f t="array" ref="E2360">INDEX(Content[],MATCH(B2360,Content!$B$2:$B$1001,0),3)</f>
        <v>GIF</v>
      </c>
      <c r="F2360" s="2" t="str">
        <f t="array" ref="F2360">INDEX(Content[],MATCH(B2360,Content!$B$2:$B$1001,0),4)</f>
        <v>culture</v>
      </c>
      <c r="G2360" s="2" t="str">
        <f t="array" ref="G2360">INDEX(Reaction_Types[],MATCH(C2360,'Reaction Types'!$B$2:$B$17,0),3)</f>
        <v>positive</v>
      </c>
      <c r="H2360" s="2">
        <f t="array" ref="H2360">INDEX(Reaction_Types[],MATCH(C2360,'Reaction Types'!$B$2:$B$17,0),4)</f>
        <v>72</v>
      </c>
    </row>
    <row r="2361" spans="1:8">
      <c r="A2361">
        <v>2450</v>
      </c>
      <c r="B2361" t="s">
        <v>132</v>
      </c>
      <c r="C2361" t="s">
        <v>43</v>
      </c>
      <c r="D2361" s="1">
        <v>44313.0512152778</v>
      </c>
      <c r="E2361" s="2" t="str">
        <f t="array" ref="E2361">INDEX(Content[],MATCH(B2361,Content!$B$2:$B$1001,0),3)</f>
        <v>GIF</v>
      </c>
      <c r="F2361" s="2" t="str">
        <f t="array" ref="F2361">INDEX(Content[],MATCH(B2361,Content!$B$2:$B$1001,0),4)</f>
        <v>culture</v>
      </c>
      <c r="G2361" s="2" t="str">
        <f t="array" ref="G2361">INDEX(Reaction_Types[],MATCH(C2361,'Reaction Types'!$B$2:$B$17,0),3)</f>
        <v>positive</v>
      </c>
      <c r="H2361" s="2">
        <f t="array" ref="H2361">INDEX(Reaction_Types[],MATCH(C2361,'Reaction Types'!$B$2:$B$17,0),4)</f>
        <v>70</v>
      </c>
    </row>
    <row r="2362" spans="1:8">
      <c r="A2362">
        <v>2451</v>
      </c>
      <c r="B2362" t="s">
        <v>132</v>
      </c>
      <c r="C2362" t="s">
        <v>41</v>
      </c>
      <c r="D2362" s="1">
        <v>44069.1582407407</v>
      </c>
      <c r="E2362" s="2" t="str">
        <f t="array" ref="E2362">INDEX(Content[],MATCH(B2362,Content!$B$2:$B$1001,0),3)</f>
        <v>GIF</v>
      </c>
      <c r="F2362" s="2" t="str">
        <f t="array" ref="F2362">INDEX(Content[],MATCH(B2362,Content!$B$2:$B$1001,0),4)</f>
        <v>culture</v>
      </c>
      <c r="G2362" s="2" t="str">
        <f t="array" ref="G2362">INDEX(Reaction_Types[],MATCH(C2362,'Reaction Types'!$B$2:$B$17,0),3)</f>
        <v>positive</v>
      </c>
      <c r="H2362" s="2">
        <f t="array" ref="H2362">INDEX(Reaction_Types[],MATCH(C2362,'Reaction Types'!$B$2:$B$17,0),4)</f>
        <v>50</v>
      </c>
    </row>
    <row r="2363" spans="1:8">
      <c r="A2363">
        <v>2452</v>
      </c>
      <c r="B2363" t="s">
        <v>132</v>
      </c>
      <c r="C2363" t="s">
        <v>31</v>
      </c>
      <c r="D2363" s="1">
        <v>44090.132337963</v>
      </c>
      <c r="E2363" s="2" t="str">
        <f t="array" ref="E2363">INDEX(Content[],MATCH(B2363,Content!$B$2:$B$1001,0),3)</f>
        <v>GIF</v>
      </c>
      <c r="F2363" s="2" t="str">
        <f t="array" ref="F2363">INDEX(Content[],MATCH(B2363,Content!$B$2:$B$1001,0),4)</f>
        <v>culture</v>
      </c>
      <c r="G2363" s="2" t="str">
        <f t="array" ref="G2363">INDEX(Reaction_Types[],MATCH(C2363,'Reaction Types'!$B$2:$B$17,0),3)</f>
        <v>negative</v>
      </c>
      <c r="H2363" s="2">
        <f t="array" ref="H2363">INDEX(Reaction_Types[],MATCH(C2363,'Reaction Types'!$B$2:$B$17,0),4)</f>
        <v>15</v>
      </c>
    </row>
    <row r="2364" spans="1:8">
      <c r="A2364">
        <v>2453</v>
      </c>
      <c r="B2364" t="s">
        <v>132</v>
      </c>
      <c r="C2364" t="s">
        <v>41</v>
      </c>
      <c r="D2364" s="1">
        <v>44222.2266550926</v>
      </c>
      <c r="E2364" s="2" t="str">
        <f t="array" ref="E2364">INDEX(Content[],MATCH(B2364,Content!$B$2:$B$1001,0),3)</f>
        <v>GIF</v>
      </c>
      <c r="F2364" s="2" t="str">
        <f t="array" ref="F2364">INDEX(Content[],MATCH(B2364,Content!$B$2:$B$1001,0),4)</f>
        <v>culture</v>
      </c>
      <c r="G2364" s="2" t="str">
        <f t="array" ref="G2364">INDEX(Reaction_Types[],MATCH(C2364,'Reaction Types'!$B$2:$B$17,0),3)</f>
        <v>positive</v>
      </c>
      <c r="H2364" s="2">
        <f t="array" ref="H2364">INDEX(Reaction_Types[],MATCH(C2364,'Reaction Types'!$B$2:$B$17,0),4)</f>
        <v>50</v>
      </c>
    </row>
    <row r="2365" spans="1:8">
      <c r="A2365">
        <v>2454</v>
      </c>
      <c r="B2365" t="s">
        <v>132</v>
      </c>
      <c r="C2365" t="s">
        <v>35</v>
      </c>
      <c r="D2365" s="1">
        <v>44044.9717708333</v>
      </c>
      <c r="E2365" s="2" t="str">
        <f t="array" ref="E2365">INDEX(Content[],MATCH(B2365,Content!$B$2:$B$1001,0),3)</f>
        <v>GIF</v>
      </c>
      <c r="F2365" s="2" t="str">
        <f t="array" ref="F2365">INDEX(Content[],MATCH(B2365,Content!$B$2:$B$1001,0),4)</f>
        <v>culture</v>
      </c>
      <c r="G2365" s="2" t="str">
        <f t="array" ref="G2365">INDEX(Reaction_Types[],MATCH(C2365,'Reaction Types'!$B$2:$B$17,0),3)</f>
        <v>negative</v>
      </c>
      <c r="H2365" s="2">
        <f t="array" ref="H2365">INDEX(Reaction_Types[],MATCH(C2365,'Reaction Types'!$B$2:$B$17,0),4)</f>
        <v>5</v>
      </c>
    </row>
    <row r="2366" spans="1:8">
      <c r="A2366">
        <v>2455</v>
      </c>
      <c r="B2366" t="s">
        <v>132</v>
      </c>
      <c r="C2366" t="s">
        <v>40</v>
      </c>
      <c r="D2366" s="1">
        <v>44147.770775463</v>
      </c>
      <c r="E2366" s="2" t="str">
        <f t="array" ref="E2366">INDEX(Content[],MATCH(B2366,Content!$B$2:$B$1001,0),3)</f>
        <v>GIF</v>
      </c>
      <c r="F2366" s="2" t="str">
        <f t="array" ref="F2366">INDEX(Content[],MATCH(B2366,Content!$B$2:$B$1001,0),4)</f>
        <v>culture</v>
      </c>
      <c r="G2366" s="2" t="str">
        <f t="array" ref="G2366">INDEX(Reaction_Types[],MATCH(C2366,'Reaction Types'!$B$2:$B$17,0),3)</f>
        <v>negative</v>
      </c>
      <c r="H2366" s="2">
        <f t="array" ref="H2366">INDEX(Reaction_Types[],MATCH(C2366,'Reaction Types'!$B$2:$B$17,0),4)</f>
        <v>12</v>
      </c>
    </row>
    <row r="2367" spans="1:8">
      <c r="A2367">
        <v>2456</v>
      </c>
      <c r="B2367" t="s">
        <v>132</v>
      </c>
      <c r="C2367" t="s">
        <v>29</v>
      </c>
      <c r="D2367" s="1">
        <v>44253.7825925926</v>
      </c>
      <c r="E2367" s="2" t="str">
        <f t="array" ref="E2367">INDEX(Content[],MATCH(B2367,Content!$B$2:$B$1001,0),3)</f>
        <v>GIF</v>
      </c>
      <c r="F2367" s="2" t="str">
        <f t="array" ref="F2367">INDEX(Content[],MATCH(B2367,Content!$B$2:$B$1001,0),4)</f>
        <v>culture</v>
      </c>
      <c r="G2367" s="2" t="str">
        <f t="array" ref="G2367">INDEX(Reaction_Types[],MATCH(C2367,'Reaction Types'!$B$2:$B$17,0),3)</f>
        <v>negative</v>
      </c>
      <c r="H2367" s="2">
        <f t="array" ref="H2367">INDEX(Reaction_Types[],MATCH(C2367,'Reaction Types'!$B$2:$B$17,0),4)</f>
        <v>0</v>
      </c>
    </row>
    <row r="2368" spans="1:8">
      <c r="A2368">
        <v>2457</v>
      </c>
      <c r="B2368" t="s">
        <v>132</v>
      </c>
      <c r="C2368" t="s">
        <v>36</v>
      </c>
      <c r="D2368" s="1">
        <v>44147.7666435185</v>
      </c>
      <c r="E2368" s="2" t="str">
        <f t="array" ref="E2368">INDEX(Content[],MATCH(B2368,Content!$B$2:$B$1001,0),3)</f>
        <v>GIF</v>
      </c>
      <c r="F2368" s="2" t="str">
        <f t="array" ref="F2368">INDEX(Content[],MATCH(B2368,Content!$B$2:$B$1001,0),4)</f>
        <v>culture</v>
      </c>
      <c r="G2368" s="2" t="str">
        <f t="array" ref="G2368">INDEX(Reaction_Types[],MATCH(C2368,'Reaction Types'!$B$2:$B$17,0),3)</f>
        <v>positive</v>
      </c>
      <c r="H2368" s="2">
        <f t="array" ref="H2368">INDEX(Reaction_Types[],MATCH(C2368,'Reaction Types'!$B$2:$B$17,0),4)</f>
        <v>65</v>
      </c>
    </row>
    <row r="2369" spans="1:8">
      <c r="A2369">
        <v>2458</v>
      </c>
      <c r="B2369" t="s">
        <v>132</v>
      </c>
      <c r="C2369" t="s">
        <v>32</v>
      </c>
      <c r="D2369" s="1">
        <v>44315.891087963</v>
      </c>
      <c r="E2369" s="2" t="str">
        <f t="array" ref="E2369">INDEX(Content[],MATCH(B2369,Content!$B$2:$B$1001,0),3)</f>
        <v>GIF</v>
      </c>
      <c r="F2369" s="2" t="str">
        <f t="array" ref="F2369">INDEX(Content[],MATCH(B2369,Content!$B$2:$B$1001,0),4)</f>
        <v>culture</v>
      </c>
      <c r="G2369" s="2" t="str">
        <f t="array" ref="G2369">INDEX(Reaction_Types[],MATCH(C2369,'Reaction Types'!$B$2:$B$17,0),3)</f>
        <v>positive</v>
      </c>
      <c r="H2369" s="2">
        <f t="array" ref="H2369">INDEX(Reaction_Types[],MATCH(C2369,'Reaction Types'!$B$2:$B$17,0),4)</f>
        <v>30</v>
      </c>
    </row>
    <row r="2370" spans="1:8">
      <c r="A2370">
        <v>2459</v>
      </c>
      <c r="B2370" t="s">
        <v>132</v>
      </c>
      <c r="C2370" t="s">
        <v>37</v>
      </c>
      <c r="D2370" s="1">
        <v>44136.0213078704</v>
      </c>
      <c r="E2370" s="2" t="str">
        <f t="array" ref="E2370">INDEX(Content[],MATCH(B2370,Content!$B$2:$B$1001,0),3)</f>
        <v>GIF</v>
      </c>
      <c r="F2370" s="2" t="str">
        <f t="array" ref="F2370">INDEX(Content[],MATCH(B2370,Content!$B$2:$B$1001,0),4)</f>
        <v>culture</v>
      </c>
      <c r="G2370" s="2" t="str">
        <f t="array" ref="G2370">INDEX(Reaction_Types[],MATCH(C2370,'Reaction Types'!$B$2:$B$17,0),3)</f>
        <v>neutral</v>
      </c>
      <c r="H2370" s="2">
        <f t="array" ref="H2370">INDEX(Reaction_Types[],MATCH(C2370,'Reaction Types'!$B$2:$B$17,0),4)</f>
        <v>20</v>
      </c>
    </row>
    <row r="2371" spans="1:8">
      <c r="A2371">
        <v>2460</v>
      </c>
      <c r="B2371" t="s">
        <v>132</v>
      </c>
      <c r="C2371" t="s">
        <v>29</v>
      </c>
      <c r="D2371" s="1">
        <v>44218.1564814815</v>
      </c>
      <c r="E2371" s="2" t="str">
        <f t="array" ref="E2371">INDEX(Content[],MATCH(B2371,Content!$B$2:$B$1001,0),3)</f>
        <v>GIF</v>
      </c>
      <c r="F2371" s="2" t="str">
        <f t="array" ref="F2371">INDEX(Content[],MATCH(B2371,Content!$B$2:$B$1001,0),4)</f>
        <v>culture</v>
      </c>
      <c r="G2371" s="2" t="str">
        <f t="array" ref="G2371">INDEX(Reaction_Types[],MATCH(C2371,'Reaction Types'!$B$2:$B$17,0),3)</f>
        <v>negative</v>
      </c>
      <c r="H2371" s="2">
        <f t="array" ref="H2371">INDEX(Reaction_Types[],MATCH(C2371,'Reaction Types'!$B$2:$B$17,0),4)</f>
        <v>0</v>
      </c>
    </row>
    <row r="2372" spans="1:8">
      <c r="A2372">
        <v>2461</v>
      </c>
      <c r="B2372" t="s">
        <v>132</v>
      </c>
      <c r="C2372" t="s">
        <v>31</v>
      </c>
      <c r="D2372" s="1">
        <v>44270.9642013889</v>
      </c>
      <c r="E2372" s="2" t="str">
        <f t="array" ref="E2372">INDEX(Content[],MATCH(B2372,Content!$B$2:$B$1001,0),3)</f>
        <v>GIF</v>
      </c>
      <c r="F2372" s="2" t="str">
        <f t="array" ref="F2372">INDEX(Content[],MATCH(B2372,Content!$B$2:$B$1001,0),4)</f>
        <v>culture</v>
      </c>
      <c r="G2372" s="2" t="str">
        <f t="array" ref="G2372">INDEX(Reaction_Types[],MATCH(C2372,'Reaction Types'!$B$2:$B$17,0),3)</f>
        <v>negative</v>
      </c>
      <c r="H2372" s="2">
        <f t="array" ref="H2372">INDEX(Reaction_Types[],MATCH(C2372,'Reaction Types'!$B$2:$B$17,0),4)</f>
        <v>15</v>
      </c>
    </row>
    <row r="2373" spans="1:8">
      <c r="A2373">
        <v>2462</v>
      </c>
      <c r="B2373" t="s">
        <v>132</v>
      </c>
      <c r="C2373" t="s">
        <v>34</v>
      </c>
      <c r="D2373" s="1">
        <v>44241.1610648148</v>
      </c>
      <c r="E2373" s="2" t="str">
        <f t="array" ref="E2373">INDEX(Content[],MATCH(B2373,Content!$B$2:$B$1001,0),3)</f>
        <v>GIF</v>
      </c>
      <c r="F2373" s="2" t="str">
        <f t="array" ref="F2373">INDEX(Content[],MATCH(B2373,Content!$B$2:$B$1001,0),4)</f>
        <v>culture</v>
      </c>
      <c r="G2373" s="2" t="str">
        <f t="array" ref="G2373">INDEX(Reaction_Types[],MATCH(C2373,'Reaction Types'!$B$2:$B$17,0),3)</f>
        <v>positive</v>
      </c>
      <c r="H2373" s="2">
        <f t="array" ref="H2373">INDEX(Reaction_Types[],MATCH(C2373,'Reaction Types'!$B$2:$B$17,0),4)</f>
        <v>70</v>
      </c>
    </row>
    <row r="2374" spans="1:8">
      <c r="A2374">
        <v>2463</v>
      </c>
      <c r="B2374" t="s">
        <v>132</v>
      </c>
      <c r="C2374" t="s">
        <v>38</v>
      </c>
      <c r="D2374" s="1">
        <v>44305.7106828704</v>
      </c>
      <c r="E2374" s="2" t="str">
        <f t="array" ref="E2374">INDEX(Content[],MATCH(B2374,Content!$B$2:$B$1001,0),3)</f>
        <v>GIF</v>
      </c>
      <c r="F2374" s="2" t="str">
        <f t="array" ref="F2374">INDEX(Content[],MATCH(B2374,Content!$B$2:$B$1001,0),4)</f>
        <v>culture</v>
      </c>
      <c r="G2374" s="2" t="str">
        <f t="array" ref="G2374">INDEX(Reaction_Types[],MATCH(C2374,'Reaction Types'!$B$2:$B$17,0),3)</f>
        <v>positive</v>
      </c>
      <c r="H2374" s="2">
        <f t="array" ref="H2374">INDEX(Reaction_Types[],MATCH(C2374,'Reaction Types'!$B$2:$B$17,0),4)</f>
        <v>75</v>
      </c>
    </row>
    <row r="2375" spans="1:8">
      <c r="A2375">
        <v>2464</v>
      </c>
      <c r="B2375" t="s">
        <v>132</v>
      </c>
      <c r="C2375" t="s">
        <v>35</v>
      </c>
      <c r="D2375" s="1">
        <v>44046.7296643518</v>
      </c>
      <c r="E2375" s="2" t="str">
        <f t="array" ref="E2375">INDEX(Content[],MATCH(B2375,Content!$B$2:$B$1001,0),3)</f>
        <v>GIF</v>
      </c>
      <c r="F2375" s="2" t="str">
        <f t="array" ref="F2375">INDEX(Content[],MATCH(B2375,Content!$B$2:$B$1001,0),4)</f>
        <v>culture</v>
      </c>
      <c r="G2375" s="2" t="str">
        <f t="array" ref="G2375">INDEX(Reaction_Types[],MATCH(C2375,'Reaction Types'!$B$2:$B$17,0),3)</f>
        <v>negative</v>
      </c>
      <c r="H2375" s="2">
        <f t="array" ref="H2375">INDEX(Reaction_Types[],MATCH(C2375,'Reaction Types'!$B$2:$B$17,0),4)</f>
        <v>5</v>
      </c>
    </row>
    <row r="2376" spans="1:8">
      <c r="A2376">
        <v>2465</v>
      </c>
      <c r="B2376" t="s">
        <v>132</v>
      </c>
      <c r="C2376" t="s">
        <v>35</v>
      </c>
      <c r="D2376" s="1">
        <v>44240.1180555556</v>
      </c>
      <c r="E2376" s="2" t="str">
        <f t="array" ref="E2376">INDEX(Content[],MATCH(B2376,Content!$B$2:$B$1001,0),3)</f>
        <v>GIF</v>
      </c>
      <c r="F2376" s="2" t="str">
        <f t="array" ref="F2376">INDEX(Content[],MATCH(B2376,Content!$B$2:$B$1001,0),4)</f>
        <v>culture</v>
      </c>
      <c r="G2376" s="2" t="str">
        <f t="array" ref="G2376">INDEX(Reaction_Types[],MATCH(C2376,'Reaction Types'!$B$2:$B$17,0),3)</f>
        <v>negative</v>
      </c>
      <c r="H2376" s="2">
        <f t="array" ref="H2376">INDEX(Reaction_Types[],MATCH(C2376,'Reaction Types'!$B$2:$B$17,0),4)</f>
        <v>5</v>
      </c>
    </row>
    <row r="2377" spans="1:8">
      <c r="A2377">
        <v>2466</v>
      </c>
      <c r="B2377" t="s">
        <v>132</v>
      </c>
      <c r="C2377" t="s">
        <v>39</v>
      </c>
      <c r="D2377" s="1">
        <v>44261.8181944444</v>
      </c>
      <c r="E2377" s="2" t="str">
        <f t="array" ref="E2377">INDEX(Content[],MATCH(B2377,Content!$B$2:$B$1001,0),3)</f>
        <v>GIF</v>
      </c>
      <c r="F2377" s="2" t="str">
        <f t="array" ref="F2377">INDEX(Content[],MATCH(B2377,Content!$B$2:$B$1001,0),4)</f>
        <v>culture</v>
      </c>
      <c r="G2377" s="2" t="str">
        <f t="array" ref="G2377">INDEX(Reaction_Types[],MATCH(C2377,'Reaction Types'!$B$2:$B$17,0),3)</f>
        <v>positive</v>
      </c>
      <c r="H2377" s="2">
        <f t="array" ref="H2377">INDEX(Reaction_Types[],MATCH(C2377,'Reaction Types'!$B$2:$B$17,0),4)</f>
        <v>45</v>
      </c>
    </row>
    <row r="2378" spans="1:8">
      <c r="A2378">
        <v>2467</v>
      </c>
      <c r="B2378" t="s">
        <v>132</v>
      </c>
      <c r="C2378" t="s">
        <v>30</v>
      </c>
      <c r="D2378" s="1">
        <v>44305.525462963</v>
      </c>
      <c r="E2378" s="2" t="str">
        <f t="array" ref="E2378">INDEX(Content[],MATCH(B2378,Content!$B$2:$B$1001,0),3)</f>
        <v>GIF</v>
      </c>
      <c r="F2378" s="2" t="str">
        <f t="array" ref="F2378">INDEX(Content[],MATCH(B2378,Content!$B$2:$B$1001,0),4)</f>
        <v>culture</v>
      </c>
      <c r="G2378" s="2" t="str">
        <f t="array" ref="G2378">INDEX(Reaction_Types[],MATCH(C2378,'Reaction Types'!$B$2:$B$17,0),3)</f>
        <v>negative</v>
      </c>
      <c r="H2378" s="2">
        <f t="array" ref="H2378">INDEX(Reaction_Types[],MATCH(C2378,'Reaction Types'!$B$2:$B$17,0),4)</f>
        <v>10</v>
      </c>
    </row>
    <row r="2379" spans="1:8">
      <c r="A2379">
        <v>2468</v>
      </c>
      <c r="B2379" t="s">
        <v>132</v>
      </c>
      <c r="C2379" t="s">
        <v>32</v>
      </c>
      <c r="D2379" s="1">
        <v>44217.6192939815</v>
      </c>
      <c r="E2379" s="2" t="str">
        <f t="array" ref="E2379">INDEX(Content[],MATCH(B2379,Content!$B$2:$B$1001,0),3)</f>
        <v>GIF</v>
      </c>
      <c r="F2379" s="2" t="str">
        <f t="array" ref="F2379">INDEX(Content[],MATCH(B2379,Content!$B$2:$B$1001,0),4)</f>
        <v>culture</v>
      </c>
      <c r="G2379" s="2" t="str">
        <f t="array" ref="G2379">INDEX(Reaction_Types[],MATCH(C2379,'Reaction Types'!$B$2:$B$17,0),3)</f>
        <v>positive</v>
      </c>
      <c r="H2379" s="2">
        <f t="array" ref="H2379">INDEX(Reaction_Types[],MATCH(C2379,'Reaction Types'!$B$2:$B$17,0),4)</f>
        <v>30</v>
      </c>
    </row>
    <row r="2380" spans="1:8">
      <c r="A2380">
        <v>2470</v>
      </c>
      <c r="B2380" t="s">
        <v>133</v>
      </c>
      <c r="C2380" t="s">
        <v>34</v>
      </c>
      <c r="D2380" s="1">
        <v>44213.9789699074</v>
      </c>
      <c r="E2380" s="2" t="str">
        <f t="array" ref="E2380">INDEX(Content[],MATCH(B2380,Content!$B$2:$B$1001,0),3)</f>
        <v>GIF</v>
      </c>
      <c r="F2380" s="2" t="str">
        <f t="array" ref="F2380">INDEX(Content[],MATCH(B2380,Content!$B$2:$B$1001,0),4)</f>
        <v>technology</v>
      </c>
      <c r="G2380" s="2" t="str">
        <f t="array" ref="G2380">INDEX(Reaction_Types[],MATCH(C2380,'Reaction Types'!$B$2:$B$17,0),3)</f>
        <v>positive</v>
      </c>
      <c r="H2380" s="2">
        <f t="array" ref="H2380">INDEX(Reaction_Types[],MATCH(C2380,'Reaction Types'!$B$2:$B$17,0),4)</f>
        <v>70</v>
      </c>
    </row>
    <row r="2381" spans="1:8">
      <c r="A2381">
        <v>2471</v>
      </c>
      <c r="B2381" t="s">
        <v>133</v>
      </c>
      <c r="C2381" t="s">
        <v>34</v>
      </c>
      <c r="D2381" s="1">
        <v>44023.2975231481</v>
      </c>
      <c r="E2381" s="2" t="str">
        <f t="array" ref="E2381">INDEX(Content[],MATCH(B2381,Content!$B$2:$B$1001,0),3)</f>
        <v>GIF</v>
      </c>
      <c r="F2381" s="2" t="str">
        <f t="array" ref="F2381">INDEX(Content[],MATCH(B2381,Content!$B$2:$B$1001,0),4)</f>
        <v>technology</v>
      </c>
      <c r="G2381" s="2" t="str">
        <f t="array" ref="G2381">INDEX(Reaction_Types[],MATCH(C2381,'Reaction Types'!$B$2:$B$17,0),3)</f>
        <v>positive</v>
      </c>
      <c r="H2381" s="2">
        <f t="array" ref="H2381">INDEX(Reaction_Types[],MATCH(C2381,'Reaction Types'!$B$2:$B$17,0),4)</f>
        <v>70</v>
      </c>
    </row>
    <row r="2382" spans="1:8">
      <c r="A2382">
        <v>2472</v>
      </c>
      <c r="B2382" t="s">
        <v>133</v>
      </c>
      <c r="C2382" t="s">
        <v>33</v>
      </c>
      <c r="D2382" s="1">
        <v>44229.4403587963</v>
      </c>
      <c r="E2382" s="2" t="str">
        <f t="array" ref="E2382">INDEX(Content[],MATCH(B2382,Content!$B$2:$B$1001,0),3)</f>
        <v>GIF</v>
      </c>
      <c r="F2382" s="2" t="str">
        <f t="array" ref="F2382">INDEX(Content[],MATCH(B2382,Content!$B$2:$B$1001,0),4)</f>
        <v>technology</v>
      </c>
      <c r="G2382" s="2" t="str">
        <f t="array" ref="G2382">INDEX(Reaction_Types[],MATCH(C2382,'Reaction Types'!$B$2:$B$17,0),3)</f>
        <v>neutral</v>
      </c>
      <c r="H2382" s="2">
        <f t="array" ref="H2382">INDEX(Reaction_Types[],MATCH(C2382,'Reaction Types'!$B$2:$B$17,0),4)</f>
        <v>35</v>
      </c>
    </row>
    <row r="2383" spans="1:8">
      <c r="A2383">
        <v>2473</v>
      </c>
      <c r="B2383" t="s">
        <v>133</v>
      </c>
      <c r="C2383" t="s">
        <v>30</v>
      </c>
      <c r="D2383" s="1">
        <v>44318.8682060185</v>
      </c>
      <c r="E2383" s="2" t="str">
        <f t="array" ref="E2383">INDEX(Content[],MATCH(B2383,Content!$B$2:$B$1001,0),3)</f>
        <v>GIF</v>
      </c>
      <c r="F2383" s="2" t="str">
        <f t="array" ref="F2383">INDEX(Content[],MATCH(B2383,Content!$B$2:$B$1001,0),4)</f>
        <v>technology</v>
      </c>
      <c r="G2383" s="2" t="str">
        <f t="array" ref="G2383">INDEX(Reaction_Types[],MATCH(C2383,'Reaction Types'!$B$2:$B$17,0),3)</f>
        <v>negative</v>
      </c>
      <c r="H2383" s="2">
        <f t="array" ref="H2383">INDEX(Reaction_Types[],MATCH(C2383,'Reaction Types'!$B$2:$B$17,0),4)</f>
        <v>10</v>
      </c>
    </row>
    <row r="2384" spans="1:8">
      <c r="A2384">
        <v>2474</v>
      </c>
      <c r="B2384" t="s">
        <v>133</v>
      </c>
      <c r="C2384" t="s">
        <v>36</v>
      </c>
      <c r="D2384" s="1">
        <v>44025.2131597222</v>
      </c>
      <c r="E2384" s="2" t="str">
        <f t="array" ref="E2384">INDEX(Content[],MATCH(B2384,Content!$B$2:$B$1001,0),3)</f>
        <v>GIF</v>
      </c>
      <c r="F2384" s="2" t="str">
        <f t="array" ref="F2384">INDEX(Content[],MATCH(B2384,Content!$B$2:$B$1001,0),4)</f>
        <v>technology</v>
      </c>
      <c r="G2384" s="2" t="str">
        <f t="array" ref="G2384">INDEX(Reaction_Types[],MATCH(C2384,'Reaction Types'!$B$2:$B$17,0),3)</f>
        <v>positive</v>
      </c>
      <c r="H2384" s="2">
        <f t="array" ref="H2384">INDEX(Reaction_Types[],MATCH(C2384,'Reaction Types'!$B$2:$B$17,0),4)</f>
        <v>65</v>
      </c>
    </row>
    <row r="2385" spans="1:8">
      <c r="A2385">
        <v>2475</v>
      </c>
      <c r="B2385" t="s">
        <v>133</v>
      </c>
      <c r="C2385" t="s">
        <v>32</v>
      </c>
      <c r="D2385" s="1">
        <v>44058.678287037</v>
      </c>
      <c r="E2385" s="2" t="str">
        <f t="array" ref="E2385">INDEX(Content[],MATCH(B2385,Content!$B$2:$B$1001,0),3)</f>
        <v>GIF</v>
      </c>
      <c r="F2385" s="2" t="str">
        <f t="array" ref="F2385">INDEX(Content[],MATCH(B2385,Content!$B$2:$B$1001,0),4)</f>
        <v>technology</v>
      </c>
      <c r="G2385" s="2" t="str">
        <f t="array" ref="G2385">INDEX(Reaction_Types[],MATCH(C2385,'Reaction Types'!$B$2:$B$17,0),3)</f>
        <v>positive</v>
      </c>
      <c r="H2385" s="2">
        <f t="array" ref="H2385">INDEX(Reaction_Types[],MATCH(C2385,'Reaction Types'!$B$2:$B$17,0),4)</f>
        <v>30</v>
      </c>
    </row>
    <row r="2386" spans="1:8">
      <c r="A2386">
        <v>2476</v>
      </c>
      <c r="B2386" t="s">
        <v>133</v>
      </c>
      <c r="C2386" t="s">
        <v>40</v>
      </c>
      <c r="D2386" s="1">
        <v>44338.0592013889</v>
      </c>
      <c r="E2386" s="2" t="str">
        <f t="array" ref="E2386">INDEX(Content[],MATCH(B2386,Content!$B$2:$B$1001,0),3)</f>
        <v>GIF</v>
      </c>
      <c r="F2386" s="2" t="str">
        <f t="array" ref="F2386">INDEX(Content[],MATCH(B2386,Content!$B$2:$B$1001,0),4)</f>
        <v>technology</v>
      </c>
      <c r="G2386" s="2" t="str">
        <f t="array" ref="G2386">INDEX(Reaction_Types[],MATCH(C2386,'Reaction Types'!$B$2:$B$17,0),3)</f>
        <v>negative</v>
      </c>
      <c r="H2386" s="2">
        <f t="array" ref="H2386">INDEX(Reaction_Types[],MATCH(C2386,'Reaction Types'!$B$2:$B$17,0),4)</f>
        <v>12</v>
      </c>
    </row>
    <row r="2387" spans="1:8">
      <c r="A2387">
        <v>2477</v>
      </c>
      <c r="B2387" t="s">
        <v>133</v>
      </c>
      <c r="C2387" t="s">
        <v>39</v>
      </c>
      <c r="D2387" s="1">
        <v>44267.3050231481</v>
      </c>
      <c r="E2387" s="2" t="str">
        <f t="array" ref="E2387">INDEX(Content[],MATCH(B2387,Content!$B$2:$B$1001,0),3)</f>
        <v>GIF</v>
      </c>
      <c r="F2387" s="2" t="str">
        <f t="array" ref="F2387">INDEX(Content[],MATCH(B2387,Content!$B$2:$B$1001,0),4)</f>
        <v>technology</v>
      </c>
      <c r="G2387" s="2" t="str">
        <f t="array" ref="G2387">INDEX(Reaction_Types[],MATCH(C2387,'Reaction Types'!$B$2:$B$17,0),3)</f>
        <v>positive</v>
      </c>
      <c r="H2387" s="2">
        <f t="array" ref="H2387">INDEX(Reaction_Types[],MATCH(C2387,'Reaction Types'!$B$2:$B$17,0),4)</f>
        <v>45</v>
      </c>
    </row>
    <row r="2388" spans="1:8">
      <c r="A2388">
        <v>2478</v>
      </c>
      <c r="B2388" t="s">
        <v>133</v>
      </c>
      <c r="C2388" t="s">
        <v>40</v>
      </c>
      <c r="D2388" s="1">
        <v>44115.5283564815</v>
      </c>
      <c r="E2388" s="2" t="str">
        <f t="array" ref="E2388">INDEX(Content[],MATCH(B2388,Content!$B$2:$B$1001,0),3)</f>
        <v>GIF</v>
      </c>
      <c r="F2388" s="2" t="str">
        <f t="array" ref="F2388">INDEX(Content[],MATCH(B2388,Content!$B$2:$B$1001,0),4)</f>
        <v>technology</v>
      </c>
      <c r="G2388" s="2" t="str">
        <f t="array" ref="G2388">INDEX(Reaction_Types[],MATCH(C2388,'Reaction Types'!$B$2:$B$17,0),3)</f>
        <v>negative</v>
      </c>
      <c r="H2388" s="2">
        <f t="array" ref="H2388">INDEX(Reaction_Types[],MATCH(C2388,'Reaction Types'!$B$2:$B$17,0),4)</f>
        <v>12</v>
      </c>
    </row>
    <row r="2389" spans="1:8">
      <c r="A2389">
        <v>2479</v>
      </c>
      <c r="B2389" t="s">
        <v>133</v>
      </c>
      <c r="C2389" t="s">
        <v>43</v>
      </c>
      <c r="D2389" s="1">
        <v>44358.1987847222</v>
      </c>
      <c r="E2389" s="2" t="str">
        <f t="array" ref="E2389">INDEX(Content[],MATCH(B2389,Content!$B$2:$B$1001,0),3)</f>
        <v>GIF</v>
      </c>
      <c r="F2389" s="2" t="str">
        <f t="array" ref="F2389">INDEX(Content[],MATCH(B2389,Content!$B$2:$B$1001,0),4)</f>
        <v>technology</v>
      </c>
      <c r="G2389" s="2" t="str">
        <f t="array" ref="G2389">INDEX(Reaction_Types[],MATCH(C2389,'Reaction Types'!$B$2:$B$17,0),3)</f>
        <v>positive</v>
      </c>
      <c r="H2389" s="2">
        <f t="array" ref="H2389">INDEX(Reaction_Types[],MATCH(C2389,'Reaction Types'!$B$2:$B$17,0),4)</f>
        <v>70</v>
      </c>
    </row>
    <row r="2390" spans="1:8">
      <c r="A2390">
        <v>2480</v>
      </c>
      <c r="B2390" t="s">
        <v>133</v>
      </c>
      <c r="C2390" t="s">
        <v>30</v>
      </c>
      <c r="D2390" s="1">
        <v>44183.8769560185</v>
      </c>
      <c r="E2390" s="2" t="str">
        <f t="array" ref="E2390">INDEX(Content[],MATCH(B2390,Content!$B$2:$B$1001,0),3)</f>
        <v>GIF</v>
      </c>
      <c r="F2390" s="2" t="str">
        <f t="array" ref="F2390">INDEX(Content[],MATCH(B2390,Content!$B$2:$B$1001,0),4)</f>
        <v>technology</v>
      </c>
      <c r="G2390" s="2" t="str">
        <f t="array" ref="G2390">INDEX(Reaction_Types[],MATCH(C2390,'Reaction Types'!$B$2:$B$17,0),3)</f>
        <v>negative</v>
      </c>
      <c r="H2390" s="2">
        <f t="array" ref="H2390">INDEX(Reaction_Types[],MATCH(C2390,'Reaction Types'!$B$2:$B$17,0),4)</f>
        <v>10</v>
      </c>
    </row>
    <row r="2391" spans="1:8">
      <c r="A2391">
        <v>2481</v>
      </c>
      <c r="B2391" t="s">
        <v>133</v>
      </c>
      <c r="C2391" t="s">
        <v>35</v>
      </c>
      <c r="D2391" s="1">
        <v>44304.5848263889</v>
      </c>
      <c r="E2391" s="2" t="str">
        <f t="array" ref="E2391">INDEX(Content[],MATCH(B2391,Content!$B$2:$B$1001,0),3)</f>
        <v>GIF</v>
      </c>
      <c r="F2391" s="2" t="str">
        <f t="array" ref="F2391">INDEX(Content[],MATCH(B2391,Content!$B$2:$B$1001,0),4)</f>
        <v>technology</v>
      </c>
      <c r="G2391" s="2" t="str">
        <f t="array" ref="G2391">INDEX(Reaction_Types[],MATCH(C2391,'Reaction Types'!$B$2:$B$17,0),3)</f>
        <v>negative</v>
      </c>
      <c r="H2391" s="2">
        <f t="array" ref="H2391">INDEX(Reaction_Types[],MATCH(C2391,'Reaction Types'!$B$2:$B$17,0),4)</f>
        <v>5</v>
      </c>
    </row>
    <row r="2392" spans="1:8">
      <c r="A2392">
        <v>2482</v>
      </c>
      <c r="B2392" t="s">
        <v>133</v>
      </c>
      <c r="C2392" t="s">
        <v>37</v>
      </c>
      <c r="D2392" s="1">
        <v>44249.5171990741</v>
      </c>
      <c r="E2392" s="2" t="str">
        <f t="array" ref="E2392">INDEX(Content[],MATCH(B2392,Content!$B$2:$B$1001,0),3)</f>
        <v>GIF</v>
      </c>
      <c r="F2392" s="2" t="str">
        <f t="array" ref="F2392">INDEX(Content[],MATCH(B2392,Content!$B$2:$B$1001,0),4)</f>
        <v>technology</v>
      </c>
      <c r="G2392" s="2" t="str">
        <f t="array" ref="G2392">INDEX(Reaction_Types[],MATCH(C2392,'Reaction Types'!$B$2:$B$17,0),3)</f>
        <v>neutral</v>
      </c>
      <c r="H2392" s="2">
        <f t="array" ref="H2392">INDEX(Reaction_Types[],MATCH(C2392,'Reaction Types'!$B$2:$B$17,0),4)</f>
        <v>20</v>
      </c>
    </row>
    <row r="2393" spans="1:8">
      <c r="A2393">
        <v>2483</v>
      </c>
      <c r="B2393" t="s">
        <v>133</v>
      </c>
      <c r="C2393" t="s">
        <v>42</v>
      </c>
      <c r="D2393" s="1">
        <v>44306.4015046296</v>
      </c>
      <c r="E2393" s="2" t="str">
        <f t="array" ref="E2393">INDEX(Content[],MATCH(B2393,Content!$B$2:$B$1001,0),3)</f>
        <v>GIF</v>
      </c>
      <c r="F2393" s="2" t="str">
        <f t="array" ref="F2393">INDEX(Content[],MATCH(B2393,Content!$B$2:$B$1001,0),4)</f>
        <v>technology</v>
      </c>
      <c r="G2393" s="2" t="str">
        <f t="array" ref="G2393">INDEX(Reaction_Types[],MATCH(C2393,'Reaction Types'!$B$2:$B$17,0),3)</f>
        <v>positive</v>
      </c>
      <c r="H2393" s="2">
        <f t="array" ref="H2393">INDEX(Reaction_Types[],MATCH(C2393,'Reaction Types'!$B$2:$B$17,0),4)</f>
        <v>60</v>
      </c>
    </row>
    <row r="2394" spans="1:8">
      <c r="A2394">
        <v>2484</v>
      </c>
      <c r="B2394" t="s">
        <v>133</v>
      </c>
      <c r="C2394" t="s">
        <v>38</v>
      </c>
      <c r="D2394" s="1">
        <v>44144.7638773148</v>
      </c>
      <c r="E2394" s="2" t="str">
        <f t="array" ref="E2394">INDEX(Content[],MATCH(B2394,Content!$B$2:$B$1001,0),3)</f>
        <v>GIF</v>
      </c>
      <c r="F2394" s="2" t="str">
        <f t="array" ref="F2394">INDEX(Content[],MATCH(B2394,Content!$B$2:$B$1001,0),4)</f>
        <v>technology</v>
      </c>
      <c r="G2394" s="2" t="str">
        <f t="array" ref="G2394">INDEX(Reaction_Types[],MATCH(C2394,'Reaction Types'!$B$2:$B$17,0),3)</f>
        <v>positive</v>
      </c>
      <c r="H2394" s="2">
        <f t="array" ref="H2394">INDEX(Reaction_Types[],MATCH(C2394,'Reaction Types'!$B$2:$B$17,0),4)</f>
        <v>75</v>
      </c>
    </row>
    <row r="2395" spans="1:8">
      <c r="A2395">
        <v>2485</v>
      </c>
      <c r="B2395" t="s">
        <v>133</v>
      </c>
      <c r="C2395" t="s">
        <v>29</v>
      </c>
      <c r="D2395" s="1">
        <v>44069.7928819444</v>
      </c>
      <c r="E2395" s="2" t="str">
        <f t="array" ref="E2395">INDEX(Content[],MATCH(B2395,Content!$B$2:$B$1001,0),3)</f>
        <v>GIF</v>
      </c>
      <c r="F2395" s="2" t="str">
        <f t="array" ref="F2395">INDEX(Content[],MATCH(B2395,Content!$B$2:$B$1001,0),4)</f>
        <v>technology</v>
      </c>
      <c r="G2395" s="2" t="str">
        <f t="array" ref="G2395">INDEX(Reaction_Types[],MATCH(C2395,'Reaction Types'!$B$2:$B$17,0),3)</f>
        <v>negative</v>
      </c>
      <c r="H2395" s="2">
        <f t="array" ref="H2395">INDEX(Reaction_Types[],MATCH(C2395,'Reaction Types'!$B$2:$B$17,0),4)</f>
        <v>0</v>
      </c>
    </row>
    <row r="2396" spans="1:8">
      <c r="A2396">
        <v>2486</v>
      </c>
      <c r="B2396" t="s">
        <v>133</v>
      </c>
      <c r="C2396" t="s">
        <v>40</v>
      </c>
      <c r="D2396" s="1">
        <v>44033.7993865741</v>
      </c>
      <c r="E2396" s="2" t="str">
        <f t="array" ref="E2396">INDEX(Content[],MATCH(B2396,Content!$B$2:$B$1001,0),3)</f>
        <v>GIF</v>
      </c>
      <c r="F2396" s="2" t="str">
        <f t="array" ref="F2396">INDEX(Content[],MATCH(B2396,Content!$B$2:$B$1001,0),4)</f>
        <v>technology</v>
      </c>
      <c r="G2396" s="2" t="str">
        <f t="array" ref="G2396">INDEX(Reaction_Types[],MATCH(C2396,'Reaction Types'!$B$2:$B$17,0),3)</f>
        <v>negative</v>
      </c>
      <c r="H2396" s="2">
        <f t="array" ref="H2396">INDEX(Reaction_Types[],MATCH(C2396,'Reaction Types'!$B$2:$B$17,0),4)</f>
        <v>12</v>
      </c>
    </row>
    <row r="2397" spans="1:8">
      <c r="A2397">
        <v>2487</v>
      </c>
      <c r="B2397" t="s">
        <v>133</v>
      </c>
      <c r="C2397" t="s">
        <v>32</v>
      </c>
      <c r="D2397" s="1">
        <v>44206.1768287037</v>
      </c>
      <c r="E2397" s="2" t="str">
        <f t="array" ref="E2397">INDEX(Content[],MATCH(B2397,Content!$B$2:$B$1001,0),3)</f>
        <v>GIF</v>
      </c>
      <c r="F2397" s="2" t="str">
        <f t="array" ref="F2397">INDEX(Content[],MATCH(B2397,Content!$B$2:$B$1001,0),4)</f>
        <v>technology</v>
      </c>
      <c r="G2397" s="2" t="str">
        <f t="array" ref="G2397">INDEX(Reaction_Types[],MATCH(C2397,'Reaction Types'!$B$2:$B$17,0),3)</f>
        <v>positive</v>
      </c>
      <c r="H2397" s="2">
        <f t="array" ref="H2397">INDEX(Reaction_Types[],MATCH(C2397,'Reaction Types'!$B$2:$B$17,0),4)</f>
        <v>30</v>
      </c>
    </row>
    <row r="2398" spans="1:8">
      <c r="A2398">
        <v>2488</v>
      </c>
      <c r="B2398" t="s">
        <v>133</v>
      </c>
      <c r="C2398" t="s">
        <v>43</v>
      </c>
      <c r="D2398" s="1">
        <v>44245.4916666667</v>
      </c>
      <c r="E2398" s="2" t="str">
        <f t="array" ref="E2398">INDEX(Content[],MATCH(B2398,Content!$B$2:$B$1001,0),3)</f>
        <v>GIF</v>
      </c>
      <c r="F2398" s="2" t="str">
        <f t="array" ref="F2398">INDEX(Content[],MATCH(B2398,Content!$B$2:$B$1001,0),4)</f>
        <v>technology</v>
      </c>
      <c r="G2398" s="2" t="str">
        <f t="array" ref="G2398">INDEX(Reaction_Types[],MATCH(C2398,'Reaction Types'!$B$2:$B$17,0),3)</f>
        <v>positive</v>
      </c>
      <c r="H2398" s="2">
        <f t="array" ref="H2398">INDEX(Reaction_Types[],MATCH(C2398,'Reaction Types'!$B$2:$B$17,0),4)</f>
        <v>70</v>
      </c>
    </row>
    <row r="2399" spans="1:8">
      <c r="A2399">
        <v>2489</v>
      </c>
      <c r="B2399" t="s">
        <v>133</v>
      </c>
      <c r="C2399" t="s">
        <v>42</v>
      </c>
      <c r="D2399" s="1">
        <v>44297.062349537</v>
      </c>
      <c r="E2399" s="2" t="str">
        <f t="array" ref="E2399">INDEX(Content[],MATCH(B2399,Content!$B$2:$B$1001,0),3)</f>
        <v>GIF</v>
      </c>
      <c r="F2399" s="2" t="str">
        <f t="array" ref="F2399">INDEX(Content[],MATCH(B2399,Content!$B$2:$B$1001,0),4)</f>
        <v>technology</v>
      </c>
      <c r="G2399" s="2" t="str">
        <f t="array" ref="G2399">INDEX(Reaction_Types[],MATCH(C2399,'Reaction Types'!$B$2:$B$17,0),3)</f>
        <v>positive</v>
      </c>
      <c r="H2399" s="2">
        <f t="array" ref="H2399">INDEX(Reaction_Types[],MATCH(C2399,'Reaction Types'!$B$2:$B$17,0),4)</f>
        <v>60</v>
      </c>
    </row>
    <row r="2400" spans="1:8">
      <c r="A2400">
        <v>2491</v>
      </c>
      <c r="B2400" t="s">
        <v>134</v>
      </c>
      <c r="C2400" t="s">
        <v>43</v>
      </c>
      <c r="D2400" s="1">
        <v>44230.6553935185</v>
      </c>
      <c r="E2400" s="2" t="str">
        <f t="array" ref="E2400">INDEX(Content[],MATCH(B2400,Content!$B$2:$B$1001,0),3)</f>
        <v>photo</v>
      </c>
      <c r="F2400" s="2" t="str">
        <f t="array" ref="F2400">INDEX(Content[],MATCH(B2400,Content!$B$2:$B$1001,0),4)</f>
        <v>culture</v>
      </c>
      <c r="G2400" s="2" t="str">
        <f t="array" ref="G2400">INDEX(Reaction_Types[],MATCH(C2400,'Reaction Types'!$B$2:$B$17,0),3)</f>
        <v>positive</v>
      </c>
      <c r="H2400" s="2">
        <f t="array" ref="H2400">INDEX(Reaction_Types[],MATCH(C2400,'Reaction Types'!$B$2:$B$17,0),4)</f>
        <v>70</v>
      </c>
    </row>
    <row r="2401" spans="1:8">
      <c r="A2401">
        <v>2492</v>
      </c>
      <c r="B2401" t="s">
        <v>134</v>
      </c>
      <c r="C2401" t="s">
        <v>42</v>
      </c>
      <c r="D2401" s="1">
        <v>44110.8184375</v>
      </c>
      <c r="E2401" s="2" t="str">
        <f t="array" ref="E2401">INDEX(Content[],MATCH(B2401,Content!$B$2:$B$1001,0),3)</f>
        <v>photo</v>
      </c>
      <c r="F2401" s="2" t="str">
        <f t="array" ref="F2401">INDEX(Content[],MATCH(B2401,Content!$B$2:$B$1001,0),4)</f>
        <v>culture</v>
      </c>
      <c r="G2401" s="2" t="str">
        <f t="array" ref="G2401">INDEX(Reaction_Types[],MATCH(C2401,'Reaction Types'!$B$2:$B$17,0),3)</f>
        <v>positive</v>
      </c>
      <c r="H2401" s="2">
        <f t="array" ref="H2401">INDEX(Reaction_Types[],MATCH(C2401,'Reaction Types'!$B$2:$B$17,0),4)</f>
        <v>60</v>
      </c>
    </row>
    <row r="2402" spans="1:8">
      <c r="A2402">
        <v>2493</v>
      </c>
      <c r="B2402" t="s">
        <v>134</v>
      </c>
      <c r="C2402" t="s">
        <v>43</v>
      </c>
      <c r="D2402" s="1">
        <v>44096.2766435185</v>
      </c>
      <c r="E2402" s="2" t="str">
        <f t="array" ref="E2402">INDEX(Content[],MATCH(B2402,Content!$B$2:$B$1001,0),3)</f>
        <v>photo</v>
      </c>
      <c r="F2402" s="2" t="str">
        <f t="array" ref="F2402">INDEX(Content[],MATCH(B2402,Content!$B$2:$B$1001,0),4)</f>
        <v>culture</v>
      </c>
      <c r="G2402" s="2" t="str">
        <f t="array" ref="G2402">INDEX(Reaction_Types[],MATCH(C2402,'Reaction Types'!$B$2:$B$17,0),3)</f>
        <v>positive</v>
      </c>
      <c r="H2402" s="2">
        <f t="array" ref="H2402">INDEX(Reaction_Types[],MATCH(C2402,'Reaction Types'!$B$2:$B$17,0),4)</f>
        <v>70</v>
      </c>
    </row>
    <row r="2403" spans="1:8">
      <c r="A2403">
        <v>2494</v>
      </c>
      <c r="B2403" t="s">
        <v>134</v>
      </c>
      <c r="C2403" t="s">
        <v>37</v>
      </c>
      <c r="D2403" s="1">
        <v>44121.7322222222</v>
      </c>
      <c r="E2403" s="2" t="str">
        <f t="array" ref="E2403">INDEX(Content[],MATCH(B2403,Content!$B$2:$B$1001,0),3)</f>
        <v>photo</v>
      </c>
      <c r="F2403" s="2" t="str">
        <f t="array" ref="F2403">INDEX(Content[],MATCH(B2403,Content!$B$2:$B$1001,0),4)</f>
        <v>culture</v>
      </c>
      <c r="G2403" s="2" t="str">
        <f t="array" ref="G2403">INDEX(Reaction_Types[],MATCH(C2403,'Reaction Types'!$B$2:$B$17,0),3)</f>
        <v>neutral</v>
      </c>
      <c r="H2403" s="2">
        <f t="array" ref="H2403">INDEX(Reaction_Types[],MATCH(C2403,'Reaction Types'!$B$2:$B$17,0),4)</f>
        <v>20</v>
      </c>
    </row>
    <row r="2404" spans="1:8">
      <c r="A2404">
        <v>2495</v>
      </c>
      <c r="B2404" t="s">
        <v>134</v>
      </c>
      <c r="C2404" t="s">
        <v>37</v>
      </c>
      <c r="D2404" s="1">
        <v>44200.4921759259</v>
      </c>
      <c r="E2404" s="2" t="str">
        <f t="array" ref="E2404">INDEX(Content[],MATCH(B2404,Content!$B$2:$B$1001,0),3)</f>
        <v>photo</v>
      </c>
      <c r="F2404" s="2" t="str">
        <f t="array" ref="F2404">INDEX(Content[],MATCH(B2404,Content!$B$2:$B$1001,0),4)</f>
        <v>culture</v>
      </c>
      <c r="G2404" s="2" t="str">
        <f t="array" ref="G2404">INDEX(Reaction_Types[],MATCH(C2404,'Reaction Types'!$B$2:$B$17,0),3)</f>
        <v>neutral</v>
      </c>
      <c r="H2404" s="2">
        <f t="array" ref="H2404">INDEX(Reaction_Types[],MATCH(C2404,'Reaction Types'!$B$2:$B$17,0),4)</f>
        <v>20</v>
      </c>
    </row>
    <row r="2405" spans="1:8">
      <c r="A2405">
        <v>2496</v>
      </c>
      <c r="B2405" t="s">
        <v>134</v>
      </c>
      <c r="C2405" t="s">
        <v>43</v>
      </c>
      <c r="D2405" s="1">
        <v>44244.0327893519</v>
      </c>
      <c r="E2405" s="2" t="str">
        <f t="array" ref="E2405">INDEX(Content[],MATCH(B2405,Content!$B$2:$B$1001,0),3)</f>
        <v>photo</v>
      </c>
      <c r="F2405" s="2" t="str">
        <f t="array" ref="F2405">INDEX(Content[],MATCH(B2405,Content!$B$2:$B$1001,0),4)</f>
        <v>culture</v>
      </c>
      <c r="G2405" s="2" t="str">
        <f t="array" ref="G2405">INDEX(Reaction_Types[],MATCH(C2405,'Reaction Types'!$B$2:$B$17,0),3)</f>
        <v>positive</v>
      </c>
      <c r="H2405" s="2">
        <f t="array" ref="H2405">INDEX(Reaction_Types[],MATCH(C2405,'Reaction Types'!$B$2:$B$17,0),4)</f>
        <v>70</v>
      </c>
    </row>
    <row r="2406" spans="1:8">
      <c r="A2406">
        <v>2497</v>
      </c>
      <c r="B2406" t="s">
        <v>134</v>
      </c>
      <c r="C2406" t="s">
        <v>37</v>
      </c>
      <c r="D2406" s="1">
        <v>44165.573287037</v>
      </c>
      <c r="E2406" s="2" t="str">
        <f t="array" ref="E2406">INDEX(Content[],MATCH(B2406,Content!$B$2:$B$1001,0),3)</f>
        <v>photo</v>
      </c>
      <c r="F2406" s="2" t="str">
        <f t="array" ref="F2406">INDEX(Content[],MATCH(B2406,Content!$B$2:$B$1001,0),4)</f>
        <v>culture</v>
      </c>
      <c r="G2406" s="2" t="str">
        <f t="array" ref="G2406">INDEX(Reaction_Types[],MATCH(C2406,'Reaction Types'!$B$2:$B$17,0),3)</f>
        <v>neutral</v>
      </c>
      <c r="H2406" s="2">
        <f t="array" ref="H2406">INDEX(Reaction_Types[],MATCH(C2406,'Reaction Types'!$B$2:$B$17,0),4)</f>
        <v>20</v>
      </c>
    </row>
    <row r="2407" spans="1:8">
      <c r="A2407">
        <v>2498</v>
      </c>
      <c r="B2407" t="s">
        <v>134</v>
      </c>
      <c r="C2407" t="s">
        <v>29</v>
      </c>
      <c r="D2407" s="1">
        <v>44254.2939583333</v>
      </c>
      <c r="E2407" s="2" t="str">
        <f t="array" ref="E2407">INDEX(Content[],MATCH(B2407,Content!$B$2:$B$1001,0),3)</f>
        <v>photo</v>
      </c>
      <c r="F2407" s="2" t="str">
        <f t="array" ref="F2407">INDEX(Content[],MATCH(B2407,Content!$B$2:$B$1001,0),4)</f>
        <v>culture</v>
      </c>
      <c r="G2407" s="2" t="str">
        <f t="array" ref="G2407">INDEX(Reaction_Types[],MATCH(C2407,'Reaction Types'!$B$2:$B$17,0),3)</f>
        <v>negative</v>
      </c>
      <c r="H2407" s="2">
        <f t="array" ref="H2407">INDEX(Reaction_Types[],MATCH(C2407,'Reaction Types'!$B$2:$B$17,0),4)</f>
        <v>0</v>
      </c>
    </row>
    <row r="2408" spans="1:8">
      <c r="A2408">
        <v>2499</v>
      </c>
      <c r="B2408" t="s">
        <v>134</v>
      </c>
      <c r="C2408" t="s">
        <v>29</v>
      </c>
      <c r="D2408" s="1">
        <v>44009.5915972222</v>
      </c>
      <c r="E2408" s="2" t="str">
        <f t="array" ref="E2408">INDEX(Content[],MATCH(B2408,Content!$B$2:$B$1001,0),3)</f>
        <v>photo</v>
      </c>
      <c r="F2408" s="2" t="str">
        <f t="array" ref="F2408">INDEX(Content[],MATCH(B2408,Content!$B$2:$B$1001,0),4)</f>
        <v>culture</v>
      </c>
      <c r="G2408" s="2" t="str">
        <f t="array" ref="G2408">INDEX(Reaction_Types[],MATCH(C2408,'Reaction Types'!$B$2:$B$17,0),3)</f>
        <v>negative</v>
      </c>
      <c r="H2408" s="2">
        <f t="array" ref="H2408">INDEX(Reaction_Types[],MATCH(C2408,'Reaction Types'!$B$2:$B$17,0),4)</f>
        <v>0</v>
      </c>
    </row>
    <row r="2409" spans="1:8">
      <c r="A2409">
        <v>2500</v>
      </c>
      <c r="B2409" t="s">
        <v>134</v>
      </c>
      <c r="C2409" t="s">
        <v>37</v>
      </c>
      <c r="D2409" s="1">
        <v>44360.8951273148</v>
      </c>
      <c r="E2409" s="2" t="str">
        <f t="array" ref="E2409">INDEX(Content[],MATCH(B2409,Content!$B$2:$B$1001,0),3)</f>
        <v>photo</v>
      </c>
      <c r="F2409" s="2" t="str">
        <f t="array" ref="F2409">INDEX(Content[],MATCH(B2409,Content!$B$2:$B$1001,0),4)</f>
        <v>culture</v>
      </c>
      <c r="G2409" s="2" t="str">
        <f t="array" ref="G2409">INDEX(Reaction_Types[],MATCH(C2409,'Reaction Types'!$B$2:$B$17,0),3)</f>
        <v>neutral</v>
      </c>
      <c r="H2409" s="2">
        <f t="array" ref="H2409">INDEX(Reaction_Types[],MATCH(C2409,'Reaction Types'!$B$2:$B$17,0),4)</f>
        <v>20</v>
      </c>
    </row>
    <row r="2410" spans="1:8">
      <c r="A2410">
        <v>2501</v>
      </c>
      <c r="B2410" t="s">
        <v>134</v>
      </c>
      <c r="C2410" t="s">
        <v>43</v>
      </c>
      <c r="D2410" s="1">
        <v>44028.2696990741</v>
      </c>
      <c r="E2410" s="2" t="str">
        <f t="array" ref="E2410">INDEX(Content[],MATCH(B2410,Content!$B$2:$B$1001,0),3)</f>
        <v>photo</v>
      </c>
      <c r="F2410" s="2" t="str">
        <f t="array" ref="F2410">INDEX(Content[],MATCH(B2410,Content!$B$2:$B$1001,0),4)</f>
        <v>culture</v>
      </c>
      <c r="G2410" s="2" t="str">
        <f t="array" ref="G2410">INDEX(Reaction_Types[],MATCH(C2410,'Reaction Types'!$B$2:$B$17,0),3)</f>
        <v>positive</v>
      </c>
      <c r="H2410" s="2">
        <f t="array" ref="H2410">INDEX(Reaction_Types[],MATCH(C2410,'Reaction Types'!$B$2:$B$17,0),4)</f>
        <v>70</v>
      </c>
    </row>
    <row r="2411" spans="1:8">
      <c r="A2411">
        <v>2502</v>
      </c>
      <c r="B2411" t="s">
        <v>134</v>
      </c>
      <c r="C2411" t="s">
        <v>39</v>
      </c>
      <c r="D2411" s="1">
        <v>44147.6909375</v>
      </c>
      <c r="E2411" s="2" t="str">
        <f t="array" ref="E2411">INDEX(Content[],MATCH(B2411,Content!$B$2:$B$1001,0),3)</f>
        <v>photo</v>
      </c>
      <c r="F2411" s="2" t="str">
        <f t="array" ref="F2411">INDEX(Content[],MATCH(B2411,Content!$B$2:$B$1001,0),4)</f>
        <v>culture</v>
      </c>
      <c r="G2411" s="2" t="str">
        <f t="array" ref="G2411">INDEX(Reaction_Types[],MATCH(C2411,'Reaction Types'!$B$2:$B$17,0),3)</f>
        <v>positive</v>
      </c>
      <c r="H2411" s="2">
        <f t="array" ref="H2411">INDEX(Reaction_Types[],MATCH(C2411,'Reaction Types'!$B$2:$B$17,0),4)</f>
        <v>45</v>
      </c>
    </row>
    <row r="2412" spans="1:8">
      <c r="A2412">
        <v>2503</v>
      </c>
      <c r="B2412" t="s">
        <v>134</v>
      </c>
      <c r="C2412" t="s">
        <v>43</v>
      </c>
      <c r="D2412" s="1">
        <v>44344.5468634259</v>
      </c>
      <c r="E2412" s="2" t="str">
        <f t="array" ref="E2412">INDEX(Content[],MATCH(B2412,Content!$B$2:$B$1001,0),3)</f>
        <v>photo</v>
      </c>
      <c r="F2412" s="2" t="str">
        <f t="array" ref="F2412">INDEX(Content[],MATCH(B2412,Content!$B$2:$B$1001,0),4)</f>
        <v>culture</v>
      </c>
      <c r="G2412" s="2" t="str">
        <f t="array" ref="G2412">INDEX(Reaction_Types[],MATCH(C2412,'Reaction Types'!$B$2:$B$17,0),3)</f>
        <v>positive</v>
      </c>
      <c r="H2412" s="2">
        <f t="array" ref="H2412">INDEX(Reaction_Types[],MATCH(C2412,'Reaction Types'!$B$2:$B$17,0),4)</f>
        <v>70</v>
      </c>
    </row>
    <row r="2413" spans="1:8">
      <c r="A2413">
        <v>2504</v>
      </c>
      <c r="B2413" t="s">
        <v>134</v>
      </c>
      <c r="C2413" t="s">
        <v>31</v>
      </c>
      <c r="D2413" s="1">
        <v>44317.2523032407</v>
      </c>
      <c r="E2413" s="2" t="str">
        <f t="array" ref="E2413">INDEX(Content[],MATCH(B2413,Content!$B$2:$B$1001,0),3)</f>
        <v>photo</v>
      </c>
      <c r="F2413" s="2" t="str">
        <f t="array" ref="F2413">INDEX(Content[],MATCH(B2413,Content!$B$2:$B$1001,0),4)</f>
        <v>culture</v>
      </c>
      <c r="G2413" s="2" t="str">
        <f t="array" ref="G2413">INDEX(Reaction_Types[],MATCH(C2413,'Reaction Types'!$B$2:$B$17,0),3)</f>
        <v>negative</v>
      </c>
      <c r="H2413" s="2">
        <f t="array" ref="H2413">INDEX(Reaction_Types[],MATCH(C2413,'Reaction Types'!$B$2:$B$17,0),4)</f>
        <v>15</v>
      </c>
    </row>
    <row r="2414" spans="1:8">
      <c r="A2414">
        <v>2505</v>
      </c>
      <c r="B2414" t="s">
        <v>134</v>
      </c>
      <c r="C2414" t="s">
        <v>43</v>
      </c>
      <c r="D2414" s="1">
        <v>44002.6302199074</v>
      </c>
      <c r="E2414" s="2" t="str">
        <f t="array" ref="E2414">INDEX(Content[],MATCH(B2414,Content!$B$2:$B$1001,0),3)</f>
        <v>photo</v>
      </c>
      <c r="F2414" s="2" t="str">
        <f t="array" ref="F2414">INDEX(Content[],MATCH(B2414,Content!$B$2:$B$1001,0),4)</f>
        <v>culture</v>
      </c>
      <c r="G2414" s="2" t="str">
        <f t="array" ref="G2414">INDEX(Reaction_Types[],MATCH(C2414,'Reaction Types'!$B$2:$B$17,0),3)</f>
        <v>positive</v>
      </c>
      <c r="H2414" s="2">
        <f t="array" ref="H2414">INDEX(Reaction_Types[],MATCH(C2414,'Reaction Types'!$B$2:$B$17,0),4)</f>
        <v>70</v>
      </c>
    </row>
    <row r="2415" spans="1:8">
      <c r="A2415">
        <v>2506</v>
      </c>
      <c r="B2415" t="s">
        <v>134</v>
      </c>
      <c r="C2415" t="s">
        <v>40</v>
      </c>
      <c r="D2415" s="1">
        <v>44150.0993865741</v>
      </c>
      <c r="E2415" s="2" t="str">
        <f t="array" ref="E2415">INDEX(Content[],MATCH(B2415,Content!$B$2:$B$1001,0),3)</f>
        <v>photo</v>
      </c>
      <c r="F2415" s="2" t="str">
        <f t="array" ref="F2415">INDEX(Content[],MATCH(B2415,Content!$B$2:$B$1001,0),4)</f>
        <v>culture</v>
      </c>
      <c r="G2415" s="2" t="str">
        <f t="array" ref="G2415">INDEX(Reaction_Types[],MATCH(C2415,'Reaction Types'!$B$2:$B$17,0),3)</f>
        <v>negative</v>
      </c>
      <c r="H2415" s="2">
        <f t="array" ref="H2415">INDEX(Reaction_Types[],MATCH(C2415,'Reaction Types'!$B$2:$B$17,0),4)</f>
        <v>12</v>
      </c>
    </row>
    <row r="2416" spans="1:8">
      <c r="A2416">
        <v>2507</v>
      </c>
      <c r="B2416" t="s">
        <v>134</v>
      </c>
      <c r="C2416" t="s">
        <v>35</v>
      </c>
      <c r="D2416" s="1">
        <v>44295.5816319444</v>
      </c>
      <c r="E2416" s="2" t="str">
        <f t="array" ref="E2416">INDEX(Content[],MATCH(B2416,Content!$B$2:$B$1001,0),3)</f>
        <v>photo</v>
      </c>
      <c r="F2416" s="2" t="str">
        <f t="array" ref="F2416">INDEX(Content[],MATCH(B2416,Content!$B$2:$B$1001,0),4)</f>
        <v>culture</v>
      </c>
      <c r="G2416" s="2" t="str">
        <f t="array" ref="G2416">INDEX(Reaction_Types[],MATCH(C2416,'Reaction Types'!$B$2:$B$17,0),3)</f>
        <v>negative</v>
      </c>
      <c r="H2416" s="2">
        <f t="array" ref="H2416">INDEX(Reaction_Types[],MATCH(C2416,'Reaction Types'!$B$2:$B$17,0),4)</f>
        <v>5</v>
      </c>
    </row>
    <row r="2417" spans="1:8">
      <c r="A2417">
        <v>2508</v>
      </c>
      <c r="B2417" t="s">
        <v>134</v>
      </c>
      <c r="C2417" t="s">
        <v>36</v>
      </c>
      <c r="D2417" s="1">
        <v>44099.2933912037</v>
      </c>
      <c r="E2417" s="2" t="str">
        <f t="array" ref="E2417">INDEX(Content[],MATCH(B2417,Content!$B$2:$B$1001,0),3)</f>
        <v>photo</v>
      </c>
      <c r="F2417" s="2" t="str">
        <f t="array" ref="F2417">INDEX(Content[],MATCH(B2417,Content!$B$2:$B$1001,0),4)</f>
        <v>culture</v>
      </c>
      <c r="G2417" s="2" t="str">
        <f t="array" ref="G2417">INDEX(Reaction_Types[],MATCH(C2417,'Reaction Types'!$B$2:$B$17,0),3)</f>
        <v>positive</v>
      </c>
      <c r="H2417" s="2">
        <f t="array" ref="H2417">INDEX(Reaction_Types[],MATCH(C2417,'Reaction Types'!$B$2:$B$17,0),4)</f>
        <v>65</v>
      </c>
    </row>
    <row r="2418" spans="1:8">
      <c r="A2418">
        <v>2509</v>
      </c>
      <c r="B2418" t="s">
        <v>134</v>
      </c>
      <c r="C2418" t="s">
        <v>33</v>
      </c>
      <c r="D2418" s="1">
        <v>44261.2416087963</v>
      </c>
      <c r="E2418" s="2" t="str">
        <f t="array" ref="E2418">INDEX(Content[],MATCH(B2418,Content!$B$2:$B$1001,0),3)</f>
        <v>photo</v>
      </c>
      <c r="F2418" s="2" t="str">
        <f t="array" ref="F2418">INDEX(Content[],MATCH(B2418,Content!$B$2:$B$1001,0),4)</f>
        <v>culture</v>
      </c>
      <c r="G2418" s="2" t="str">
        <f t="array" ref="G2418">INDEX(Reaction_Types[],MATCH(C2418,'Reaction Types'!$B$2:$B$17,0),3)</f>
        <v>neutral</v>
      </c>
      <c r="H2418" s="2">
        <f t="array" ref="H2418">INDEX(Reaction_Types[],MATCH(C2418,'Reaction Types'!$B$2:$B$17,0),4)</f>
        <v>35</v>
      </c>
    </row>
    <row r="2419" spans="1:8">
      <c r="A2419">
        <v>2510</v>
      </c>
      <c r="B2419" t="s">
        <v>134</v>
      </c>
      <c r="C2419" t="s">
        <v>42</v>
      </c>
      <c r="D2419" s="1">
        <v>44336.0265393518</v>
      </c>
      <c r="E2419" s="2" t="str">
        <f t="array" ref="E2419">INDEX(Content[],MATCH(B2419,Content!$B$2:$B$1001,0),3)</f>
        <v>photo</v>
      </c>
      <c r="F2419" s="2" t="str">
        <f t="array" ref="F2419">INDEX(Content[],MATCH(B2419,Content!$B$2:$B$1001,0),4)</f>
        <v>culture</v>
      </c>
      <c r="G2419" s="2" t="str">
        <f t="array" ref="G2419">INDEX(Reaction_Types[],MATCH(C2419,'Reaction Types'!$B$2:$B$17,0),3)</f>
        <v>positive</v>
      </c>
      <c r="H2419" s="2">
        <f t="array" ref="H2419">INDEX(Reaction_Types[],MATCH(C2419,'Reaction Types'!$B$2:$B$17,0),4)</f>
        <v>60</v>
      </c>
    </row>
    <row r="2420" spans="1:8">
      <c r="A2420">
        <v>2511</v>
      </c>
      <c r="B2420" t="s">
        <v>134</v>
      </c>
      <c r="C2420" t="s">
        <v>43</v>
      </c>
      <c r="D2420" s="1">
        <v>44207.3502199074</v>
      </c>
      <c r="E2420" s="2" t="str">
        <f t="array" ref="E2420">INDEX(Content[],MATCH(B2420,Content!$B$2:$B$1001,0),3)</f>
        <v>photo</v>
      </c>
      <c r="F2420" s="2" t="str">
        <f t="array" ref="F2420">INDEX(Content[],MATCH(B2420,Content!$B$2:$B$1001,0),4)</f>
        <v>culture</v>
      </c>
      <c r="G2420" s="2" t="str">
        <f t="array" ref="G2420">INDEX(Reaction_Types[],MATCH(C2420,'Reaction Types'!$B$2:$B$17,0),3)</f>
        <v>positive</v>
      </c>
      <c r="H2420" s="2">
        <f t="array" ref="H2420">INDEX(Reaction_Types[],MATCH(C2420,'Reaction Types'!$B$2:$B$17,0),4)</f>
        <v>70</v>
      </c>
    </row>
    <row r="2421" spans="1:8">
      <c r="A2421">
        <v>2512</v>
      </c>
      <c r="B2421" t="s">
        <v>134</v>
      </c>
      <c r="C2421" t="s">
        <v>42</v>
      </c>
      <c r="D2421" s="1">
        <v>44098.2662962963</v>
      </c>
      <c r="E2421" s="2" t="str">
        <f t="array" ref="E2421">INDEX(Content[],MATCH(B2421,Content!$B$2:$B$1001,0),3)</f>
        <v>photo</v>
      </c>
      <c r="F2421" s="2" t="str">
        <f t="array" ref="F2421">INDEX(Content[],MATCH(B2421,Content!$B$2:$B$1001,0),4)</f>
        <v>culture</v>
      </c>
      <c r="G2421" s="2" t="str">
        <f t="array" ref="G2421">INDEX(Reaction_Types[],MATCH(C2421,'Reaction Types'!$B$2:$B$17,0),3)</f>
        <v>positive</v>
      </c>
      <c r="H2421" s="2">
        <f t="array" ref="H2421">INDEX(Reaction_Types[],MATCH(C2421,'Reaction Types'!$B$2:$B$17,0),4)</f>
        <v>60</v>
      </c>
    </row>
    <row r="2422" spans="1:8">
      <c r="A2422">
        <v>2513</v>
      </c>
      <c r="B2422" t="s">
        <v>134</v>
      </c>
      <c r="C2422" t="s">
        <v>39</v>
      </c>
      <c r="D2422" s="1">
        <v>44134.4285763889</v>
      </c>
      <c r="E2422" s="2" t="str">
        <f t="array" ref="E2422">INDEX(Content[],MATCH(B2422,Content!$B$2:$B$1001,0),3)</f>
        <v>photo</v>
      </c>
      <c r="F2422" s="2" t="str">
        <f t="array" ref="F2422">INDEX(Content[],MATCH(B2422,Content!$B$2:$B$1001,0),4)</f>
        <v>culture</v>
      </c>
      <c r="G2422" s="2" t="str">
        <f t="array" ref="G2422">INDEX(Reaction_Types[],MATCH(C2422,'Reaction Types'!$B$2:$B$17,0),3)</f>
        <v>positive</v>
      </c>
      <c r="H2422" s="2">
        <f t="array" ref="H2422">INDEX(Reaction_Types[],MATCH(C2422,'Reaction Types'!$B$2:$B$17,0),4)</f>
        <v>45</v>
      </c>
    </row>
    <row r="2423" spans="1:8">
      <c r="A2423">
        <v>2514</v>
      </c>
      <c r="B2423" t="s">
        <v>134</v>
      </c>
      <c r="C2423" t="s">
        <v>46</v>
      </c>
      <c r="D2423" s="1">
        <v>44178.302962963</v>
      </c>
      <c r="E2423" s="2" t="str">
        <f t="array" ref="E2423">INDEX(Content[],MATCH(B2423,Content!$B$2:$B$1001,0),3)</f>
        <v>photo</v>
      </c>
      <c r="F2423" s="2" t="str">
        <f t="array" ref="F2423">INDEX(Content[],MATCH(B2423,Content!$B$2:$B$1001,0),4)</f>
        <v>culture</v>
      </c>
      <c r="G2423" s="2" t="str">
        <f t="array" ref="G2423">INDEX(Reaction_Types[],MATCH(C2423,'Reaction Types'!$B$2:$B$17,0),3)</f>
        <v>positive</v>
      </c>
      <c r="H2423" s="2">
        <f t="array" ref="H2423">INDEX(Reaction_Types[],MATCH(C2423,'Reaction Types'!$B$2:$B$17,0),4)</f>
        <v>72</v>
      </c>
    </row>
    <row r="2424" spans="1:8">
      <c r="A2424">
        <v>2515</v>
      </c>
      <c r="B2424" t="s">
        <v>134</v>
      </c>
      <c r="C2424" t="s">
        <v>35</v>
      </c>
      <c r="D2424" s="1">
        <v>44112.0585300926</v>
      </c>
      <c r="E2424" s="2" t="str">
        <f t="array" ref="E2424">INDEX(Content[],MATCH(B2424,Content!$B$2:$B$1001,0),3)</f>
        <v>photo</v>
      </c>
      <c r="F2424" s="2" t="str">
        <f t="array" ref="F2424">INDEX(Content[],MATCH(B2424,Content!$B$2:$B$1001,0),4)</f>
        <v>culture</v>
      </c>
      <c r="G2424" s="2" t="str">
        <f t="array" ref="G2424">INDEX(Reaction_Types[],MATCH(C2424,'Reaction Types'!$B$2:$B$17,0),3)</f>
        <v>negative</v>
      </c>
      <c r="H2424" s="2">
        <f t="array" ref="H2424">INDEX(Reaction_Types[],MATCH(C2424,'Reaction Types'!$B$2:$B$17,0),4)</f>
        <v>5</v>
      </c>
    </row>
    <row r="2425" spans="1:8">
      <c r="A2425">
        <v>2516</v>
      </c>
      <c r="B2425" t="s">
        <v>134</v>
      </c>
      <c r="C2425" t="s">
        <v>36</v>
      </c>
      <c r="D2425" s="1">
        <v>44196.4339351852</v>
      </c>
      <c r="E2425" s="2" t="str">
        <f t="array" ref="E2425">INDEX(Content[],MATCH(B2425,Content!$B$2:$B$1001,0),3)</f>
        <v>photo</v>
      </c>
      <c r="F2425" s="2" t="str">
        <f t="array" ref="F2425">INDEX(Content[],MATCH(B2425,Content!$B$2:$B$1001,0),4)</f>
        <v>culture</v>
      </c>
      <c r="G2425" s="2" t="str">
        <f t="array" ref="G2425">INDEX(Reaction_Types[],MATCH(C2425,'Reaction Types'!$B$2:$B$17,0),3)</f>
        <v>positive</v>
      </c>
      <c r="H2425" s="2">
        <f t="array" ref="H2425">INDEX(Reaction_Types[],MATCH(C2425,'Reaction Types'!$B$2:$B$17,0),4)</f>
        <v>65</v>
      </c>
    </row>
    <row r="2426" spans="1:8">
      <c r="A2426">
        <v>2518</v>
      </c>
      <c r="B2426" t="s">
        <v>135</v>
      </c>
      <c r="C2426" t="s">
        <v>33</v>
      </c>
      <c r="D2426" s="1">
        <v>44225.2079976852</v>
      </c>
      <c r="E2426" s="2" t="str">
        <f t="array" ref="E2426">INDEX(Content[],MATCH(B2426,Content!$B$2:$B$1001,0),3)</f>
        <v>GIF</v>
      </c>
      <c r="F2426" s="2" t="str">
        <f t="array" ref="F2426">INDEX(Content[],MATCH(B2426,Content!$B$2:$B$1001,0),4)</f>
        <v>science</v>
      </c>
      <c r="G2426" s="2" t="str">
        <f t="array" ref="G2426">INDEX(Reaction_Types[],MATCH(C2426,'Reaction Types'!$B$2:$B$17,0),3)</f>
        <v>neutral</v>
      </c>
      <c r="H2426" s="2">
        <f t="array" ref="H2426">INDEX(Reaction_Types[],MATCH(C2426,'Reaction Types'!$B$2:$B$17,0),4)</f>
        <v>35</v>
      </c>
    </row>
    <row r="2427" spans="1:8">
      <c r="A2427">
        <v>2519</v>
      </c>
      <c r="B2427" t="s">
        <v>135</v>
      </c>
      <c r="C2427" t="s">
        <v>40</v>
      </c>
      <c r="D2427" s="1">
        <v>44279.6328472222</v>
      </c>
      <c r="E2427" s="2" t="str">
        <f t="array" ref="E2427">INDEX(Content[],MATCH(B2427,Content!$B$2:$B$1001,0),3)</f>
        <v>GIF</v>
      </c>
      <c r="F2427" s="2" t="str">
        <f t="array" ref="F2427">INDEX(Content[],MATCH(B2427,Content!$B$2:$B$1001,0),4)</f>
        <v>science</v>
      </c>
      <c r="G2427" s="2" t="str">
        <f t="array" ref="G2427">INDEX(Reaction_Types[],MATCH(C2427,'Reaction Types'!$B$2:$B$17,0),3)</f>
        <v>negative</v>
      </c>
      <c r="H2427" s="2">
        <f t="array" ref="H2427">INDEX(Reaction_Types[],MATCH(C2427,'Reaction Types'!$B$2:$B$17,0),4)</f>
        <v>12</v>
      </c>
    </row>
    <row r="2428" spans="1:8">
      <c r="A2428">
        <v>2520</v>
      </c>
      <c r="B2428" t="s">
        <v>135</v>
      </c>
      <c r="C2428" t="s">
        <v>31</v>
      </c>
      <c r="D2428" s="1">
        <v>44052.3917939815</v>
      </c>
      <c r="E2428" s="2" t="str">
        <f t="array" ref="E2428">INDEX(Content[],MATCH(B2428,Content!$B$2:$B$1001,0),3)</f>
        <v>GIF</v>
      </c>
      <c r="F2428" s="2" t="str">
        <f t="array" ref="F2428">INDEX(Content[],MATCH(B2428,Content!$B$2:$B$1001,0),4)</f>
        <v>science</v>
      </c>
      <c r="G2428" s="2" t="str">
        <f t="array" ref="G2428">INDEX(Reaction_Types[],MATCH(C2428,'Reaction Types'!$B$2:$B$17,0),3)</f>
        <v>negative</v>
      </c>
      <c r="H2428" s="2">
        <f t="array" ref="H2428">INDEX(Reaction_Types[],MATCH(C2428,'Reaction Types'!$B$2:$B$17,0),4)</f>
        <v>15</v>
      </c>
    </row>
    <row r="2429" spans="1:8">
      <c r="A2429">
        <v>2521</v>
      </c>
      <c r="B2429" t="s">
        <v>135</v>
      </c>
      <c r="C2429" t="s">
        <v>34</v>
      </c>
      <c r="D2429" s="1">
        <v>44112.9180324074</v>
      </c>
      <c r="E2429" s="2" t="str">
        <f t="array" ref="E2429">INDEX(Content[],MATCH(B2429,Content!$B$2:$B$1001,0),3)</f>
        <v>GIF</v>
      </c>
      <c r="F2429" s="2" t="str">
        <f t="array" ref="F2429">INDEX(Content[],MATCH(B2429,Content!$B$2:$B$1001,0),4)</f>
        <v>science</v>
      </c>
      <c r="G2429" s="2" t="str">
        <f t="array" ref="G2429">INDEX(Reaction_Types[],MATCH(C2429,'Reaction Types'!$B$2:$B$17,0),3)</f>
        <v>positive</v>
      </c>
      <c r="H2429" s="2">
        <f t="array" ref="H2429">INDEX(Reaction_Types[],MATCH(C2429,'Reaction Types'!$B$2:$B$17,0),4)</f>
        <v>70</v>
      </c>
    </row>
    <row r="2430" spans="1:8">
      <c r="A2430">
        <v>2522</v>
      </c>
      <c r="B2430" t="s">
        <v>135</v>
      </c>
      <c r="C2430" t="s">
        <v>32</v>
      </c>
      <c r="D2430" s="1">
        <v>44142.3621759259</v>
      </c>
      <c r="E2430" s="2" t="str">
        <f t="array" ref="E2430">INDEX(Content[],MATCH(B2430,Content!$B$2:$B$1001,0),3)</f>
        <v>GIF</v>
      </c>
      <c r="F2430" s="2" t="str">
        <f t="array" ref="F2430">INDEX(Content[],MATCH(B2430,Content!$B$2:$B$1001,0),4)</f>
        <v>science</v>
      </c>
      <c r="G2430" s="2" t="str">
        <f t="array" ref="G2430">INDEX(Reaction_Types[],MATCH(C2430,'Reaction Types'!$B$2:$B$17,0),3)</f>
        <v>positive</v>
      </c>
      <c r="H2430" s="2">
        <f t="array" ref="H2430">INDEX(Reaction_Types[],MATCH(C2430,'Reaction Types'!$B$2:$B$17,0),4)</f>
        <v>30</v>
      </c>
    </row>
    <row r="2431" spans="1:8">
      <c r="A2431">
        <v>2523</v>
      </c>
      <c r="B2431" t="s">
        <v>135</v>
      </c>
      <c r="C2431" t="s">
        <v>36</v>
      </c>
      <c r="D2431" s="1">
        <v>44178.2726851852</v>
      </c>
      <c r="E2431" s="2" t="str">
        <f t="array" ref="E2431">INDEX(Content[],MATCH(B2431,Content!$B$2:$B$1001,0),3)</f>
        <v>GIF</v>
      </c>
      <c r="F2431" s="2" t="str">
        <f t="array" ref="F2431">INDEX(Content[],MATCH(B2431,Content!$B$2:$B$1001,0),4)</f>
        <v>science</v>
      </c>
      <c r="G2431" s="2" t="str">
        <f t="array" ref="G2431">INDEX(Reaction_Types[],MATCH(C2431,'Reaction Types'!$B$2:$B$17,0),3)</f>
        <v>positive</v>
      </c>
      <c r="H2431" s="2">
        <f t="array" ref="H2431">INDEX(Reaction_Types[],MATCH(C2431,'Reaction Types'!$B$2:$B$17,0),4)</f>
        <v>65</v>
      </c>
    </row>
    <row r="2432" spans="1:8">
      <c r="A2432">
        <v>2524</v>
      </c>
      <c r="B2432" t="s">
        <v>135</v>
      </c>
      <c r="C2432" t="s">
        <v>30</v>
      </c>
      <c r="D2432" s="1">
        <v>44053.8785648148</v>
      </c>
      <c r="E2432" s="2" t="str">
        <f t="array" ref="E2432">INDEX(Content[],MATCH(B2432,Content!$B$2:$B$1001,0),3)</f>
        <v>GIF</v>
      </c>
      <c r="F2432" s="2" t="str">
        <f t="array" ref="F2432">INDEX(Content[],MATCH(B2432,Content!$B$2:$B$1001,0),4)</f>
        <v>science</v>
      </c>
      <c r="G2432" s="2" t="str">
        <f t="array" ref="G2432">INDEX(Reaction_Types[],MATCH(C2432,'Reaction Types'!$B$2:$B$17,0),3)</f>
        <v>negative</v>
      </c>
      <c r="H2432" s="2">
        <f t="array" ref="H2432">INDEX(Reaction_Types[],MATCH(C2432,'Reaction Types'!$B$2:$B$17,0),4)</f>
        <v>10</v>
      </c>
    </row>
    <row r="2433" spans="1:8">
      <c r="A2433">
        <v>2525</v>
      </c>
      <c r="B2433" t="s">
        <v>135</v>
      </c>
      <c r="C2433" t="s">
        <v>30</v>
      </c>
      <c r="D2433" s="1">
        <v>44118.9419791667</v>
      </c>
      <c r="E2433" s="2" t="str">
        <f t="array" ref="E2433">INDEX(Content[],MATCH(B2433,Content!$B$2:$B$1001,0),3)</f>
        <v>GIF</v>
      </c>
      <c r="F2433" s="2" t="str">
        <f t="array" ref="F2433">INDEX(Content[],MATCH(B2433,Content!$B$2:$B$1001,0),4)</f>
        <v>science</v>
      </c>
      <c r="G2433" s="2" t="str">
        <f t="array" ref="G2433">INDEX(Reaction_Types[],MATCH(C2433,'Reaction Types'!$B$2:$B$17,0),3)</f>
        <v>negative</v>
      </c>
      <c r="H2433" s="2">
        <f t="array" ref="H2433">INDEX(Reaction_Types[],MATCH(C2433,'Reaction Types'!$B$2:$B$17,0),4)</f>
        <v>10</v>
      </c>
    </row>
    <row r="2434" spans="1:8">
      <c r="A2434">
        <v>2526</v>
      </c>
      <c r="B2434" t="s">
        <v>135</v>
      </c>
      <c r="C2434" t="s">
        <v>35</v>
      </c>
      <c r="D2434" s="1">
        <v>44263.9103703704</v>
      </c>
      <c r="E2434" s="2" t="str">
        <f t="array" ref="E2434">INDEX(Content[],MATCH(B2434,Content!$B$2:$B$1001,0),3)</f>
        <v>GIF</v>
      </c>
      <c r="F2434" s="2" t="str">
        <f t="array" ref="F2434">INDEX(Content[],MATCH(B2434,Content!$B$2:$B$1001,0),4)</f>
        <v>science</v>
      </c>
      <c r="G2434" s="2" t="str">
        <f t="array" ref="G2434">INDEX(Reaction_Types[],MATCH(C2434,'Reaction Types'!$B$2:$B$17,0),3)</f>
        <v>negative</v>
      </c>
      <c r="H2434" s="2">
        <f t="array" ref="H2434">INDEX(Reaction_Types[],MATCH(C2434,'Reaction Types'!$B$2:$B$17,0),4)</f>
        <v>5</v>
      </c>
    </row>
    <row r="2435" spans="1:8">
      <c r="A2435">
        <v>2527</v>
      </c>
      <c r="B2435" t="s">
        <v>135</v>
      </c>
      <c r="C2435" t="s">
        <v>29</v>
      </c>
      <c r="D2435" s="1">
        <v>44145.0452314815</v>
      </c>
      <c r="E2435" s="2" t="str">
        <f t="array" ref="E2435">INDEX(Content[],MATCH(B2435,Content!$B$2:$B$1001,0),3)</f>
        <v>GIF</v>
      </c>
      <c r="F2435" s="2" t="str">
        <f t="array" ref="F2435">INDEX(Content[],MATCH(B2435,Content!$B$2:$B$1001,0),4)</f>
        <v>science</v>
      </c>
      <c r="G2435" s="2" t="str">
        <f t="array" ref="G2435">INDEX(Reaction_Types[],MATCH(C2435,'Reaction Types'!$B$2:$B$17,0),3)</f>
        <v>negative</v>
      </c>
      <c r="H2435" s="2">
        <f t="array" ref="H2435">INDEX(Reaction_Types[],MATCH(C2435,'Reaction Types'!$B$2:$B$17,0),4)</f>
        <v>0</v>
      </c>
    </row>
    <row r="2436" spans="1:8">
      <c r="A2436">
        <v>2528</v>
      </c>
      <c r="B2436" t="s">
        <v>135</v>
      </c>
      <c r="C2436" t="s">
        <v>42</v>
      </c>
      <c r="D2436" s="1">
        <v>44288.6403703704</v>
      </c>
      <c r="E2436" s="2" t="str">
        <f t="array" ref="E2436">INDEX(Content[],MATCH(B2436,Content!$B$2:$B$1001,0),3)</f>
        <v>GIF</v>
      </c>
      <c r="F2436" s="2" t="str">
        <f t="array" ref="F2436">INDEX(Content[],MATCH(B2436,Content!$B$2:$B$1001,0),4)</f>
        <v>science</v>
      </c>
      <c r="G2436" s="2" t="str">
        <f t="array" ref="G2436">INDEX(Reaction_Types[],MATCH(C2436,'Reaction Types'!$B$2:$B$17,0),3)</f>
        <v>positive</v>
      </c>
      <c r="H2436" s="2">
        <f t="array" ref="H2436">INDEX(Reaction_Types[],MATCH(C2436,'Reaction Types'!$B$2:$B$17,0),4)</f>
        <v>60</v>
      </c>
    </row>
    <row r="2437" spans="1:8">
      <c r="A2437">
        <v>2529</v>
      </c>
      <c r="B2437" t="s">
        <v>135</v>
      </c>
      <c r="C2437" t="s">
        <v>43</v>
      </c>
      <c r="D2437" s="1">
        <v>44253.2875925926</v>
      </c>
      <c r="E2437" s="2" t="str">
        <f t="array" ref="E2437">INDEX(Content[],MATCH(B2437,Content!$B$2:$B$1001,0),3)</f>
        <v>GIF</v>
      </c>
      <c r="F2437" s="2" t="str">
        <f t="array" ref="F2437">INDEX(Content[],MATCH(B2437,Content!$B$2:$B$1001,0),4)</f>
        <v>science</v>
      </c>
      <c r="G2437" s="2" t="str">
        <f t="array" ref="G2437">INDEX(Reaction_Types[],MATCH(C2437,'Reaction Types'!$B$2:$B$17,0),3)</f>
        <v>positive</v>
      </c>
      <c r="H2437" s="2">
        <f t="array" ref="H2437">INDEX(Reaction_Types[],MATCH(C2437,'Reaction Types'!$B$2:$B$17,0),4)</f>
        <v>70</v>
      </c>
    </row>
    <row r="2438" spans="1:8">
      <c r="A2438">
        <v>2530</v>
      </c>
      <c r="B2438" t="s">
        <v>135</v>
      </c>
      <c r="C2438" t="s">
        <v>35</v>
      </c>
      <c r="D2438" s="1">
        <v>44324.8613541667</v>
      </c>
      <c r="E2438" s="2" t="str">
        <f t="array" ref="E2438">INDEX(Content[],MATCH(B2438,Content!$B$2:$B$1001,0),3)</f>
        <v>GIF</v>
      </c>
      <c r="F2438" s="2" t="str">
        <f t="array" ref="F2438">INDEX(Content[],MATCH(B2438,Content!$B$2:$B$1001,0),4)</f>
        <v>science</v>
      </c>
      <c r="G2438" s="2" t="str">
        <f t="array" ref="G2438">INDEX(Reaction_Types[],MATCH(C2438,'Reaction Types'!$B$2:$B$17,0),3)</f>
        <v>negative</v>
      </c>
      <c r="H2438" s="2">
        <f t="array" ref="H2438">INDEX(Reaction_Types[],MATCH(C2438,'Reaction Types'!$B$2:$B$17,0),4)</f>
        <v>5</v>
      </c>
    </row>
    <row r="2439" spans="1:8">
      <c r="A2439">
        <v>2531</v>
      </c>
      <c r="B2439" t="s">
        <v>135</v>
      </c>
      <c r="C2439" t="s">
        <v>33</v>
      </c>
      <c r="D2439" s="1">
        <v>44217.3298842593</v>
      </c>
      <c r="E2439" s="2" t="str">
        <f t="array" ref="E2439">INDEX(Content[],MATCH(B2439,Content!$B$2:$B$1001,0),3)</f>
        <v>GIF</v>
      </c>
      <c r="F2439" s="2" t="str">
        <f t="array" ref="F2439">INDEX(Content[],MATCH(B2439,Content!$B$2:$B$1001,0),4)</f>
        <v>science</v>
      </c>
      <c r="G2439" s="2" t="str">
        <f t="array" ref="G2439">INDEX(Reaction_Types[],MATCH(C2439,'Reaction Types'!$B$2:$B$17,0),3)</f>
        <v>neutral</v>
      </c>
      <c r="H2439" s="2">
        <f t="array" ref="H2439">INDEX(Reaction_Types[],MATCH(C2439,'Reaction Types'!$B$2:$B$17,0),4)</f>
        <v>35</v>
      </c>
    </row>
    <row r="2440" spans="1:8">
      <c r="A2440">
        <v>2532</v>
      </c>
      <c r="B2440" t="s">
        <v>135</v>
      </c>
      <c r="C2440" t="s">
        <v>29</v>
      </c>
      <c r="D2440" s="1">
        <v>44019.8407291667</v>
      </c>
      <c r="E2440" s="2" t="str">
        <f t="array" ref="E2440">INDEX(Content[],MATCH(B2440,Content!$B$2:$B$1001,0),3)</f>
        <v>GIF</v>
      </c>
      <c r="F2440" s="2" t="str">
        <f t="array" ref="F2440">INDEX(Content[],MATCH(B2440,Content!$B$2:$B$1001,0),4)</f>
        <v>science</v>
      </c>
      <c r="G2440" s="2" t="str">
        <f t="array" ref="G2440">INDEX(Reaction_Types[],MATCH(C2440,'Reaction Types'!$B$2:$B$17,0),3)</f>
        <v>negative</v>
      </c>
      <c r="H2440" s="2">
        <f t="array" ref="H2440">INDEX(Reaction_Types[],MATCH(C2440,'Reaction Types'!$B$2:$B$17,0),4)</f>
        <v>0</v>
      </c>
    </row>
    <row r="2441" spans="1:8">
      <c r="A2441">
        <v>2533</v>
      </c>
      <c r="B2441" t="s">
        <v>135</v>
      </c>
      <c r="C2441" t="s">
        <v>39</v>
      </c>
      <c r="D2441" s="1">
        <v>44179.331099537</v>
      </c>
      <c r="E2441" s="2" t="str">
        <f t="array" ref="E2441">INDEX(Content[],MATCH(B2441,Content!$B$2:$B$1001,0),3)</f>
        <v>GIF</v>
      </c>
      <c r="F2441" s="2" t="str">
        <f t="array" ref="F2441">INDEX(Content[],MATCH(B2441,Content!$B$2:$B$1001,0),4)</f>
        <v>science</v>
      </c>
      <c r="G2441" s="2" t="str">
        <f t="array" ref="G2441">INDEX(Reaction_Types[],MATCH(C2441,'Reaction Types'!$B$2:$B$17,0),3)</f>
        <v>positive</v>
      </c>
      <c r="H2441" s="2">
        <f t="array" ref="H2441">INDEX(Reaction_Types[],MATCH(C2441,'Reaction Types'!$B$2:$B$17,0),4)</f>
        <v>45</v>
      </c>
    </row>
    <row r="2442" spans="1:8">
      <c r="A2442">
        <v>2534</v>
      </c>
      <c r="B2442" t="s">
        <v>135</v>
      </c>
      <c r="C2442" t="s">
        <v>35</v>
      </c>
      <c r="D2442" s="1">
        <v>44195.7304398148</v>
      </c>
      <c r="E2442" s="2" t="str">
        <f t="array" ref="E2442">INDEX(Content[],MATCH(B2442,Content!$B$2:$B$1001,0),3)</f>
        <v>GIF</v>
      </c>
      <c r="F2442" s="2" t="str">
        <f t="array" ref="F2442">INDEX(Content[],MATCH(B2442,Content!$B$2:$B$1001,0),4)</f>
        <v>science</v>
      </c>
      <c r="G2442" s="2" t="str">
        <f t="array" ref="G2442">INDEX(Reaction_Types[],MATCH(C2442,'Reaction Types'!$B$2:$B$17,0),3)</f>
        <v>negative</v>
      </c>
      <c r="H2442" s="2">
        <f t="array" ref="H2442">INDEX(Reaction_Types[],MATCH(C2442,'Reaction Types'!$B$2:$B$17,0),4)</f>
        <v>5</v>
      </c>
    </row>
    <row r="2443" spans="1:8">
      <c r="A2443">
        <v>2535</v>
      </c>
      <c r="B2443" t="s">
        <v>135</v>
      </c>
      <c r="C2443" t="s">
        <v>37</v>
      </c>
      <c r="D2443" s="1">
        <v>44213.3565972222</v>
      </c>
      <c r="E2443" s="2" t="str">
        <f t="array" ref="E2443">INDEX(Content[],MATCH(B2443,Content!$B$2:$B$1001,0),3)</f>
        <v>GIF</v>
      </c>
      <c r="F2443" s="2" t="str">
        <f t="array" ref="F2443">INDEX(Content[],MATCH(B2443,Content!$B$2:$B$1001,0),4)</f>
        <v>science</v>
      </c>
      <c r="G2443" s="2" t="str">
        <f t="array" ref="G2443">INDEX(Reaction_Types[],MATCH(C2443,'Reaction Types'!$B$2:$B$17,0),3)</f>
        <v>neutral</v>
      </c>
      <c r="H2443" s="2">
        <f t="array" ref="H2443">INDEX(Reaction_Types[],MATCH(C2443,'Reaction Types'!$B$2:$B$17,0),4)</f>
        <v>20</v>
      </c>
    </row>
    <row r="2444" spans="1:8">
      <c r="A2444">
        <v>2536</v>
      </c>
      <c r="B2444" t="s">
        <v>135</v>
      </c>
      <c r="C2444" t="s">
        <v>46</v>
      </c>
      <c r="D2444" s="1">
        <v>44026.5427430556</v>
      </c>
      <c r="E2444" s="2" t="str">
        <f t="array" ref="E2444">INDEX(Content[],MATCH(B2444,Content!$B$2:$B$1001,0),3)</f>
        <v>GIF</v>
      </c>
      <c r="F2444" s="2" t="str">
        <f t="array" ref="F2444">INDEX(Content[],MATCH(B2444,Content!$B$2:$B$1001,0),4)</f>
        <v>science</v>
      </c>
      <c r="G2444" s="2" t="str">
        <f t="array" ref="G2444">INDEX(Reaction_Types[],MATCH(C2444,'Reaction Types'!$B$2:$B$17,0),3)</f>
        <v>positive</v>
      </c>
      <c r="H2444" s="2">
        <f t="array" ref="H2444">INDEX(Reaction_Types[],MATCH(C2444,'Reaction Types'!$B$2:$B$17,0),4)</f>
        <v>72</v>
      </c>
    </row>
    <row r="2445" spans="1:8">
      <c r="A2445">
        <v>2537</v>
      </c>
      <c r="B2445" t="s">
        <v>135</v>
      </c>
      <c r="C2445" t="s">
        <v>32</v>
      </c>
      <c r="D2445" s="1">
        <v>44266.3909953704</v>
      </c>
      <c r="E2445" s="2" t="str">
        <f t="array" ref="E2445">INDEX(Content[],MATCH(B2445,Content!$B$2:$B$1001,0),3)</f>
        <v>GIF</v>
      </c>
      <c r="F2445" s="2" t="str">
        <f t="array" ref="F2445">INDEX(Content[],MATCH(B2445,Content!$B$2:$B$1001,0),4)</f>
        <v>science</v>
      </c>
      <c r="G2445" s="2" t="str">
        <f t="array" ref="G2445">INDEX(Reaction_Types[],MATCH(C2445,'Reaction Types'!$B$2:$B$17,0),3)</f>
        <v>positive</v>
      </c>
      <c r="H2445" s="2">
        <f t="array" ref="H2445">INDEX(Reaction_Types[],MATCH(C2445,'Reaction Types'!$B$2:$B$17,0),4)</f>
        <v>30</v>
      </c>
    </row>
    <row r="2446" spans="1:8">
      <c r="A2446">
        <v>2538</v>
      </c>
      <c r="B2446" t="s">
        <v>135</v>
      </c>
      <c r="C2446" t="s">
        <v>32</v>
      </c>
      <c r="D2446" s="1">
        <v>44015.6354398148</v>
      </c>
      <c r="E2446" s="2" t="str">
        <f t="array" ref="E2446">INDEX(Content[],MATCH(B2446,Content!$B$2:$B$1001,0),3)</f>
        <v>GIF</v>
      </c>
      <c r="F2446" s="2" t="str">
        <f t="array" ref="F2446">INDEX(Content[],MATCH(B2446,Content!$B$2:$B$1001,0),4)</f>
        <v>science</v>
      </c>
      <c r="G2446" s="2" t="str">
        <f t="array" ref="G2446">INDEX(Reaction_Types[],MATCH(C2446,'Reaction Types'!$B$2:$B$17,0),3)</f>
        <v>positive</v>
      </c>
      <c r="H2446" s="2">
        <f t="array" ref="H2446">INDEX(Reaction_Types[],MATCH(C2446,'Reaction Types'!$B$2:$B$17,0),4)</f>
        <v>30</v>
      </c>
    </row>
    <row r="2447" spans="1:8">
      <c r="A2447">
        <v>2540</v>
      </c>
      <c r="B2447" t="s">
        <v>136</v>
      </c>
      <c r="C2447" t="s">
        <v>39</v>
      </c>
      <c r="D2447" s="1">
        <v>44196.6381365741</v>
      </c>
      <c r="E2447" s="2" t="str">
        <f t="array" ref="E2447">INDEX(Content[],MATCH(B2447,Content!$B$2:$B$1001,0),3)</f>
        <v>photo</v>
      </c>
      <c r="F2447" s="2" t="str">
        <f t="array" ref="F2447">INDEX(Content[],MATCH(B2447,Content!$B$2:$B$1001,0),4)</f>
        <v>food</v>
      </c>
      <c r="G2447" s="2" t="str">
        <f t="array" ref="G2447">INDEX(Reaction_Types[],MATCH(C2447,'Reaction Types'!$B$2:$B$17,0),3)</f>
        <v>positive</v>
      </c>
      <c r="H2447" s="2">
        <f t="array" ref="H2447">INDEX(Reaction_Types[],MATCH(C2447,'Reaction Types'!$B$2:$B$17,0),4)</f>
        <v>45</v>
      </c>
    </row>
    <row r="2448" spans="1:8">
      <c r="A2448">
        <v>2541</v>
      </c>
      <c r="B2448" t="s">
        <v>136</v>
      </c>
      <c r="C2448" t="s">
        <v>31</v>
      </c>
      <c r="D2448" s="1">
        <v>44284.5855324074</v>
      </c>
      <c r="E2448" s="2" t="str">
        <f t="array" ref="E2448">INDEX(Content[],MATCH(B2448,Content!$B$2:$B$1001,0),3)</f>
        <v>photo</v>
      </c>
      <c r="F2448" s="2" t="str">
        <f t="array" ref="F2448">INDEX(Content[],MATCH(B2448,Content!$B$2:$B$1001,0),4)</f>
        <v>food</v>
      </c>
      <c r="G2448" s="2" t="str">
        <f t="array" ref="G2448">INDEX(Reaction_Types[],MATCH(C2448,'Reaction Types'!$B$2:$B$17,0),3)</f>
        <v>negative</v>
      </c>
      <c r="H2448" s="2">
        <f t="array" ref="H2448">INDEX(Reaction_Types[],MATCH(C2448,'Reaction Types'!$B$2:$B$17,0),4)</f>
        <v>15</v>
      </c>
    </row>
    <row r="2449" spans="1:8">
      <c r="A2449">
        <v>2542</v>
      </c>
      <c r="B2449" t="s">
        <v>136</v>
      </c>
      <c r="C2449" t="s">
        <v>37</v>
      </c>
      <c r="D2449" s="1">
        <v>44177.1563425926</v>
      </c>
      <c r="E2449" s="2" t="str">
        <f t="array" ref="E2449">INDEX(Content[],MATCH(B2449,Content!$B$2:$B$1001,0),3)</f>
        <v>photo</v>
      </c>
      <c r="F2449" s="2" t="str">
        <f t="array" ref="F2449">INDEX(Content[],MATCH(B2449,Content!$B$2:$B$1001,0),4)</f>
        <v>food</v>
      </c>
      <c r="G2449" s="2" t="str">
        <f t="array" ref="G2449">INDEX(Reaction_Types[],MATCH(C2449,'Reaction Types'!$B$2:$B$17,0),3)</f>
        <v>neutral</v>
      </c>
      <c r="H2449" s="2">
        <f t="array" ref="H2449">INDEX(Reaction_Types[],MATCH(C2449,'Reaction Types'!$B$2:$B$17,0),4)</f>
        <v>20</v>
      </c>
    </row>
    <row r="2450" spans="1:8">
      <c r="A2450">
        <v>2543</v>
      </c>
      <c r="B2450" t="s">
        <v>136</v>
      </c>
      <c r="C2450" t="s">
        <v>35</v>
      </c>
      <c r="D2450" s="1">
        <v>44067.8767708333</v>
      </c>
      <c r="E2450" s="2" t="str">
        <f t="array" ref="E2450">INDEX(Content[],MATCH(B2450,Content!$B$2:$B$1001,0),3)</f>
        <v>photo</v>
      </c>
      <c r="F2450" s="2" t="str">
        <f t="array" ref="F2450">INDEX(Content[],MATCH(B2450,Content!$B$2:$B$1001,0),4)</f>
        <v>food</v>
      </c>
      <c r="G2450" s="2" t="str">
        <f t="array" ref="G2450">INDEX(Reaction_Types[],MATCH(C2450,'Reaction Types'!$B$2:$B$17,0),3)</f>
        <v>negative</v>
      </c>
      <c r="H2450" s="2">
        <f t="array" ref="H2450">INDEX(Reaction_Types[],MATCH(C2450,'Reaction Types'!$B$2:$B$17,0),4)</f>
        <v>5</v>
      </c>
    </row>
    <row r="2451" spans="1:8">
      <c r="A2451">
        <v>2544</v>
      </c>
      <c r="B2451" t="s">
        <v>136</v>
      </c>
      <c r="C2451" t="s">
        <v>41</v>
      </c>
      <c r="D2451" s="1">
        <v>44290.0093171296</v>
      </c>
      <c r="E2451" s="2" t="str">
        <f t="array" ref="E2451">INDEX(Content[],MATCH(B2451,Content!$B$2:$B$1001,0),3)</f>
        <v>photo</v>
      </c>
      <c r="F2451" s="2" t="str">
        <f t="array" ref="F2451">INDEX(Content[],MATCH(B2451,Content!$B$2:$B$1001,0),4)</f>
        <v>food</v>
      </c>
      <c r="G2451" s="2" t="str">
        <f t="array" ref="G2451">INDEX(Reaction_Types[],MATCH(C2451,'Reaction Types'!$B$2:$B$17,0),3)</f>
        <v>positive</v>
      </c>
      <c r="H2451" s="2">
        <f t="array" ref="H2451">INDEX(Reaction_Types[],MATCH(C2451,'Reaction Types'!$B$2:$B$17,0),4)</f>
        <v>50</v>
      </c>
    </row>
    <row r="2452" spans="1:8">
      <c r="A2452">
        <v>2545</v>
      </c>
      <c r="B2452" t="s">
        <v>136</v>
      </c>
      <c r="C2452" t="s">
        <v>40</v>
      </c>
      <c r="D2452" s="1">
        <v>44218.123275463</v>
      </c>
      <c r="E2452" s="2" t="str">
        <f t="array" ref="E2452">INDEX(Content[],MATCH(B2452,Content!$B$2:$B$1001,0),3)</f>
        <v>photo</v>
      </c>
      <c r="F2452" s="2" t="str">
        <f t="array" ref="F2452">INDEX(Content[],MATCH(B2452,Content!$B$2:$B$1001,0),4)</f>
        <v>food</v>
      </c>
      <c r="G2452" s="2" t="str">
        <f t="array" ref="G2452">INDEX(Reaction_Types[],MATCH(C2452,'Reaction Types'!$B$2:$B$17,0),3)</f>
        <v>negative</v>
      </c>
      <c r="H2452" s="2">
        <f t="array" ref="H2452">INDEX(Reaction_Types[],MATCH(C2452,'Reaction Types'!$B$2:$B$17,0),4)</f>
        <v>12</v>
      </c>
    </row>
    <row r="2453" spans="1:8">
      <c r="A2453">
        <v>2546</v>
      </c>
      <c r="B2453" t="s">
        <v>136</v>
      </c>
      <c r="C2453" t="s">
        <v>41</v>
      </c>
      <c r="D2453" s="1">
        <v>44244.8086111111</v>
      </c>
      <c r="E2453" s="2" t="str">
        <f t="array" ref="E2453">INDEX(Content[],MATCH(B2453,Content!$B$2:$B$1001,0),3)</f>
        <v>photo</v>
      </c>
      <c r="F2453" s="2" t="str">
        <f t="array" ref="F2453">INDEX(Content[],MATCH(B2453,Content!$B$2:$B$1001,0),4)</f>
        <v>food</v>
      </c>
      <c r="G2453" s="2" t="str">
        <f t="array" ref="G2453">INDEX(Reaction_Types[],MATCH(C2453,'Reaction Types'!$B$2:$B$17,0),3)</f>
        <v>positive</v>
      </c>
      <c r="H2453" s="2">
        <f t="array" ref="H2453">INDEX(Reaction_Types[],MATCH(C2453,'Reaction Types'!$B$2:$B$17,0),4)</f>
        <v>50</v>
      </c>
    </row>
    <row r="2454" spans="1:8">
      <c r="A2454">
        <v>2547</v>
      </c>
      <c r="B2454" t="s">
        <v>136</v>
      </c>
      <c r="C2454" t="s">
        <v>36</v>
      </c>
      <c r="D2454" s="1">
        <v>44060.9283333333</v>
      </c>
      <c r="E2454" s="2" t="str">
        <f t="array" ref="E2454">INDEX(Content[],MATCH(B2454,Content!$B$2:$B$1001,0),3)</f>
        <v>photo</v>
      </c>
      <c r="F2454" s="2" t="str">
        <f t="array" ref="F2454">INDEX(Content[],MATCH(B2454,Content!$B$2:$B$1001,0),4)</f>
        <v>food</v>
      </c>
      <c r="G2454" s="2" t="str">
        <f t="array" ref="G2454">INDEX(Reaction_Types[],MATCH(C2454,'Reaction Types'!$B$2:$B$17,0),3)</f>
        <v>positive</v>
      </c>
      <c r="H2454" s="2">
        <f t="array" ref="H2454">INDEX(Reaction_Types[],MATCH(C2454,'Reaction Types'!$B$2:$B$17,0),4)</f>
        <v>65</v>
      </c>
    </row>
    <row r="2455" spans="1:8">
      <c r="A2455">
        <v>2549</v>
      </c>
      <c r="B2455" t="s">
        <v>137</v>
      </c>
      <c r="C2455" t="s">
        <v>38</v>
      </c>
      <c r="D2455" s="1">
        <v>44081.0006712963</v>
      </c>
      <c r="E2455" s="2" t="str">
        <f t="array" ref="E2455">INDEX(Content[],MATCH(B2455,Content!$B$2:$B$1001,0),3)</f>
        <v>GIF</v>
      </c>
      <c r="F2455" s="2" t="str">
        <f t="array" ref="F2455">INDEX(Content[],MATCH(B2455,Content!$B$2:$B$1001,0),4)</f>
        <v>veganism</v>
      </c>
      <c r="G2455" s="2" t="str">
        <f t="array" ref="G2455">INDEX(Reaction_Types[],MATCH(C2455,'Reaction Types'!$B$2:$B$17,0),3)</f>
        <v>positive</v>
      </c>
      <c r="H2455" s="2">
        <f t="array" ref="H2455">INDEX(Reaction_Types[],MATCH(C2455,'Reaction Types'!$B$2:$B$17,0),4)</f>
        <v>75</v>
      </c>
    </row>
    <row r="2456" spans="1:8">
      <c r="A2456">
        <v>2550</v>
      </c>
      <c r="B2456" t="s">
        <v>137</v>
      </c>
      <c r="C2456" t="s">
        <v>42</v>
      </c>
      <c r="D2456" s="1">
        <v>44214.8423726852</v>
      </c>
      <c r="E2456" s="2" t="str">
        <f t="array" ref="E2456">INDEX(Content[],MATCH(B2456,Content!$B$2:$B$1001,0),3)</f>
        <v>GIF</v>
      </c>
      <c r="F2456" s="2" t="str">
        <f t="array" ref="F2456">INDEX(Content[],MATCH(B2456,Content!$B$2:$B$1001,0),4)</f>
        <v>veganism</v>
      </c>
      <c r="G2456" s="2" t="str">
        <f t="array" ref="G2456">INDEX(Reaction_Types[],MATCH(C2456,'Reaction Types'!$B$2:$B$17,0),3)</f>
        <v>positive</v>
      </c>
      <c r="H2456" s="2">
        <f t="array" ref="H2456">INDEX(Reaction_Types[],MATCH(C2456,'Reaction Types'!$B$2:$B$17,0),4)</f>
        <v>60</v>
      </c>
    </row>
    <row r="2457" spans="1:8">
      <c r="A2457">
        <v>2551</v>
      </c>
      <c r="B2457" t="s">
        <v>137</v>
      </c>
      <c r="C2457" t="s">
        <v>29</v>
      </c>
      <c r="D2457" s="1">
        <v>44301.8032175926</v>
      </c>
      <c r="E2457" s="2" t="str">
        <f t="array" ref="E2457">INDEX(Content[],MATCH(B2457,Content!$B$2:$B$1001,0),3)</f>
        <v>GIF</v>
      </c>
      <c r="F2457" s="2" t="str">
        <f t="array" ref="F2457">INDEX(Content[],MATCH(B2457,Content!$B$2:$B$1001,0),4)</f>
        <v>veganism</v>
      </c>
      <c r="G2457" s="2" t="str">
        <f t="array" ref="G2457">INDEX(Reaction_Types[],MATCH(C2457,'Reaction Types'!$B$2:$B$17,0),3)</f>
        <v>negative</v>
      </c>
      <c r="H2457" s="2">
        <f t="array" ref="H2457">INDEX(Reaction_Types[],MATCH(C2457,'Reaction Types'!$B$2:$B$17,0),4)</f>
        <v>0</v>
      </c>
    </row>
    <row r="2458" spans="1:8">
      <c r="A2458">
        <v>2552</v>
      </c>
      <c r="B2458" t="s">
        <v>137</v>
      </c>
      <c r="C2458" t="s">
        <v>46</v>
      </c>
      <c r="D2458" s="1">
        <v>44208.9303819444</v>
      </c>
      <c r="E2458" s="2" t="str">
        <f t="array" ref="E2458">INDEX(Content[],MATCH(B2458,Content!$B$2:$B$1001,0),3)</f>
        <v>GIF</v>
      </c>
      <c r="F2458" s="2" t="str">
        <f t="array" ref="F2458">INDEX(Content[],MATCH(B2458,Content!$B$2:$B$1001,0),4)</f>
        <v>veganism</v>
      </c>
      <c r="G2458" s="2" t="str">
        <f t="array" ref="G2458">INDEX(Reaction_Types[],MATCH(C2458,'Reaction Types'!$B$2:$B$17,0),3)</f>
        <v>positive</v>
      </c>
      <c r="H2458" s="2">
        <f t="array" ref="H2458">INDEX(Reaction_Types[],MATCH(C2458,'Reaction Types'!$B$2:$B$17,0),4)</f>
        <v>72</v>
      </c>
    </row>
    <row r="2459" spans="1:8">
      <c r="A2459">
        <v>2553</v>
      </c>
      <c r="B2459" t="s">
        <v>137</v>
      </c>
      <c r="C2459" t="s">
        <v>42</v>
      </c>
      <c r="D2459" s="1">
        <v>44361.2797569444</v>
      </c>
      <c r="E2459" s="2" t="str">
        <f t="array" ref="E2459">INDEX(Content[],MATCH(B2459,Content!$B$2:$B$1001,0),3)</f>
        <v>GIF</v>
      </c>
      <c r="F2459" s="2" t="str">
        <f t="array" ref="F2459">INDEX(Content[],MATCH(B2459,Content!$B$2:$B$1001,0),4)</f>
        <v>veganism</v>
      </c>
      <c r="G2459" s="2" t="str">
        <f t="array" ref="G2459">INDEX(Reaction_Types[],MATCH(C2459,'Reaction Types'!$B$2:$B$17,0),3)</f>
        <v>positive</v>
      </c>
      <c r="H2459" s="2">
        <f t="array" ref="H2459">INDEX(Reaction_Types[],MATCH(C2459,'Reaction Types'!$B$2:$B$17,0),4)</f>
        <v>60</v>
      </c>
    </row>
    <row r="2460" spans="1:8">
      <c r="A2460">
        <v>2554</v>
      </c>
      <c r="B2460" t="s">
        <v>137</v>
      </c>
      <c r="C2460" t="s">
        <v>46</v>
      </c>
      <c r="D2460" s="1">
        <v>44104.8586805556</v>
      </c>
      <c r="E2460" s="2" t="str">
        <f t="array" ref="E2460">INDEX(Content[],MATCH(B2460,Content!$B$2:$B$1001,0),3)</f>
        <v>GIF</v>
      </c>
      <c r="F2460" s="2" t="str">
        <f t="array" ref="F2460">INDEX(Content[],MATCH(B2460,Content!$B$2:$B$1001,0),4)</f>
        <v>veganism</v>
      </c>
      <c r="G2460" s="2" t="str">
        <f t="array" ref="G2460">INDEX(Reaction_Types[],MATCH(C2460,'Reaction Types'!$B$2:$B$17,0),3)</f>
        <v>positive</v>
      </c>
      <c r="H2460" s="2">
        <f t="array" ref="H2460">INDEX(Reaction_Types[],MATCH(C2460,'Reaction Types'!$B$2:$B$17,0),4)</f>
        <v>72</v>
      </c>
    </row>
    <row r="2461" spans="1:8">
      <c r="A2461">
        <v>2555</v>
      </c>
      <c r="B2461" t="s">
        <v>137</v>
      </c>
      <c r="C2461" t="s">
        <v>37</v>
      </c>
      <c r="D2461" s="1">
        <v>44261.7860648148</v>
      </c>
      <c r="E2461" s="2" t="str">
        <f t="array" ref="E2461">INDEX(Content[],MATCH(B2461,Content!$B$2:$B$1001,0),3)</f>
        <v>GIF</v>
      </c>
      <c r="F2461" s="2" t="str">
        <f t="array" ref="F2461">INDEX(Content[],MATCH(B2461,Content!$B$2:$B$1001,0),4)</f>
        <v>veganism</v>
      </c>
      <c r="G2461" s="2" t="str">
        <f t="array" ref="G2461">INDEX(Reaction_Types[],MATCH(C2461,'Reaction Types'!$B$2:$B$17,0),3)</f>
        <v>neutral</v>
      </c>
      <c r="H2461" s="2">
        <f t="array" ref="H2461">INDEX(Reaction_Types[],MATCH(C2461,'Reaction Types'!$B$2:$B$17,0),4)</f>
        <v>20</v>
      </c>
    </row>
    <row r="2462" spans="1:8">
      <c r="A2462">
        <v>2556</v>
      </c>
      <c r="B2462" t="s">
        <v>137</v>
      </c>
      <c r="C2462" t="s">
        <v>42</v>
      </c>
      <c r="D2462" s="1">
        <v>44343.3067939815</v>
      </c>
      <c r="E2462" s="2" t="str">
        <f t="array" ref="E2462">INDEX(Content[],MATCH(B2462,Content!$B$2:$B$1001,0),3)</f>
        <v>GIF</v>
      </c>
      <c r="F2462" s="2" t="str">
        <f t="array" ref="F2462">INDEX(Content[],MATCH(B2462,Content!$B$2:$B$1001,0),4)</f>
        <v>veganism</v>
      </c>
      <c r="G2462" s="2" t="str">
        <f t="array" ref="G2462">INDEX(Reaction_Types[],MATCH(C2462,'Reaction Types'!$B$2:$B$17,0),3)</f>
        <v>positive</v>
      </c>
      <c r="H2462" s="2">
        <f t="array" ref="H2462">INDEX(Reaction_Types[],MATCH(C2462,'Reaction Types'!$B$2:$B$17,0),4)</f>
        <v>60</v>
      </c>
    </row>
    <row r="2463" spans="1:8">
      <c r="A2463">
        <v>2557</v>
      </c>
      <c r="B2463" t="s">
        <v>137</v>
      </c>
      <c r="C2463" t="s">
        <v>37</v>
      </c>
      <c r="D2463" s="1">
        <v>44229.5764236111</v>
      </c>
      <c r="E2463" s="2" t="str">
        <f t="array" ref="E2463">INDEX(Content[],MATCH(B2463,Content!$B$2:$B$1001,0),3)</f>
        <v>GIF</v>
      </c>
      <c r="F2463" s="2" t="str">
        <f t="array" ref="F2463">INDEX(Content[],MATCH(B2463,Content!$B$2:$B$1001,0),4)</f>
        <v>veganism</v>
      </c>
      <c r="G2463" s="2" t="str">
        <f t="array" ref="G2463">INDEX(Reaction_Types[],MATCH(C2463,'Reaction Types'!$B$2:$B$17,0),3)</f>
        <v>neutral</v>
      </c>
      <c r="H2463" s="2">
        <f t="array" ref="H2463">INDEX(Reaction_Types[],MATCH(C2463,'Reaction Types'!$B$2:$B$17,0),4)</f>
        <v>20</v>
      </c>
    </row>
    <row r="2464" spans="1:8">
      <c r="A2464">
        <v>2558</v>
      </c>
      <c r="B2464" t="s">
        <v>137</v>
      </c>
      <c r="C2464" t="s">
        <v>32</v>
      </c>
      <c r="D2464" s="1">
        <v>44105.7804398148</v>
      </c>
      <c r="E2464" s="2" t="str">
        <f t="array" ref="E2464">INDEX(Content[],MATCH(B2464,Content!$B$2:$B$1001,0),3)</f>
        <v>GIF</v>
      </c>
      <c r="F2464" s="2" t="str">
        <f t="array" ref="F2464">INDEX(Content[],MATCH(B2464,Content!$B$2:$B$1001,0),4)</f>
        <v>veganism</v>
      </c>
      <c r="G2464" s="2" t="str">
        <f t="array" ref="G2464">INDEX(Reaction_Types[],MATCH(C2464,'Reaction Types'!$B$2:$B$17,0),3)</f>
        <v>positive</v>
      </c>
      <c r="H2464" s="2">
        <f t="array" ref="H2464">INDEX(Reaction_Types[],MATCH(C2464,'Reaction Types'!$B$2:$B$17,0),4)</f>
        <v>30</v>
      </c>
    </row>
    <row r="2465" spans="1:8">
      <c r="A2465">
        <v>2559</v>
      </c>
      <c r="B2465" t="s">
        <v>137</v>
      </c>
      <c r="C2465" t="s">
        <v>38</v>
      </c>
      <c r="D2465" s="1">
        <v>44169.2214351852</v>
      </c>
      <c r="E2465" s="2" t="str">
        <f t="array" ref="E2465">INDEX(Content[],MATCH(B2465,Content!$B$2:$B$1001,0),3)</f>
        <v>GIF</v>
      </c>
      <c r="F2465" s="2" t="str">
        <f t="array" ref="F2465">INDEX(Content[],MATCH(B2465,Content!$B$2:$B$1001,0),4)</f>
        <v>veganism</v>
      </c>
      <c r="G2465" s="2" t="str">
        <f t="array" ref="G2465">INDEX(Reaction_Types[],MATCH(C2465,'Reaction Types'!$B$2:$B$17,0),3)</f>
        <v>positive</v>
      </c>
      <c r="H2465" s="2">
        <f t="array" ref="H2465">INDEX(Reaction_Types[],MATCH(C2465,'Reaction Types'!$B$2:$B$17,0),4)</f>
        <v>75</v>
      </c>
    </row>
    <row r="2466" spans="1:8">
      <c r="A2466">
        <v>2560</v>
      </c>
      <c r="B2466" t="s">
        <v>137</v>
      </c>
      <c r="C2466" t="s">
        <v>36</v>
      </c>
      <c r="D2466" s="1">
        <v>44175.9755439815</v>
      </c>
      <c r="E2466" s="2" t="str">
        <f t="array" ref="E2466">INDEX(Content[],MATCH(B2466,Content!$B$2:$B$1001,0),3)</f>
        <v>GIF</v>
      </c>
      <c r="F2466" s="2" t="str">
        <f t="array" ref="F2466">INDEX(Content[],MATCH(B2466,Content!$B$2:$B$1001,0),4)</f>
        <v>veganism</v>
      </c>
      <c r="G2466" s="2" t="str">
        <f t="array" ref="G2466">INDEX(Reaction_Types[],MATCH(C2466,'Reaction Types'!$B$2:$B$17,0),3)</f>
        <v>positive</v>
      </c>
      <c r="H2466" s="2">
        <f t="array" ref="H2466">INDEX(Reaction_Types[],MATCH(C2466,'Reaction Types'!$B$2:$B$17,0),4)</f>
        <v>65</v>
      </c>
    </row>
    <row r="2467" spans="1:8">
      <c r="A2467">
        <v>2561</v>
      </c>
      <c r="B2467" t="s">
        <v>137</v>
      </c>
      <c r="C2467" t="s">
        <v>34</v>
      </c>
      <c r="D2467" s="1">
        <v>44238.9152083333</v>
      </c>
      <c r="E2467" s="2" t="str">
        <f t="array" ref="E2467">INDEX(Content[],MATCH(B2467,Content!$B$2:$B$1001,0),3)</f>
        <v>GIF</v>
      </c>
      <c r="F2467" s="2" t="str">
        <f t="array" ref="F2467">INDEX(Content[],MATCH(B2467,Content!$B$2:$B$1001,0),4)</f>
        <v>veganism</v>
      </c>
      <c r="G2467" s="2" t="str">
        <f t="array" ref="G2467">INDEX(Reaction_Types[],MATCH(C2467,'Reaction Types'!$B$2:$B$17,0),3)</f>
        <v>positive</v>
      </c>
      <c r="H2467" s="2">
        <f t="array" ref="H2467">INDEX(Reaction_Types[],MATCH(C2467,'Reaction Types'!$B$2:$B$17,0),4)</f>
        <v>70</v>
      </c>
    </row>
    <row r="2468" spans="1:8">
      <c r="A2468">
        <v>2562</v>
      </c>
      <c r="B2468" t="s">
        <v>137</v>
      </c>
      <c r="C2468" t="s">
        <v>30</v>
      </c>
      <c r="D2468" s="1">
        <v>44067.1214583333</v>
      </c>
      <c r="E2468" s="2" t="str">
        <f t="array" ref="E2468">INDEX(Content[],MATCH(B2468,Content!$B$2:$B$1001,0),3)</f>
        <v>GIF</v>
      </c>
      <c r="F2468" s="2" t="str">
        <f t="array" ref="F2468">INDEX(Content[],MATCH(B2468,Content!$B$2:$B$1001,0),4)</f>
        <v>veganism</v>
      </c>
      <c r="G2468" s="2" t="str">
        <f t="array" ref="G2468">INDEX(Reaction_Types[],MATCH(C2468,'Reaction Types'!$B$2:$B$17,0),3)</f>
        <v>negative</v>
      </c>
      <c r="H2468" s="2">
        <f t="array" ref="H2468">INDEX(Reaction_Types[],MATCH(C2468,'Reaction Types'!$B$2:$B$17,0),4)</f>
        <v>10</v>
      </c>
    </row>
    <row r="2469" spans="1:8">
      <c r="A2469">
        <v>2563</v>
      </c>
      <c r="B2469" t="s">
        <v>137</v>
      </c>
      <c r="C2469" t="s">
        <v>37</v>
      </c>
      <c r="D2469" s="1">
        <v>44137.0194212963</v>
      </c>
      <c r="E2469" s="2" t="str">
        <f t="array" ref="E2469">INDEX(Content[],MATCH(B2469,Content!$B$2:$B$1001,0),3)</f>
        <v>GIF</v>
      </c>
      <c r="F2469" s="2" t="str">
        <f t="array" ref="F2469">INDEX(Content[],MATCH(B2469,Content!$B$2:$B$1001,0),4)</f>
        <v>veganism</v>
      </c>
      <c r="G2469" s="2" t="str">
        <f t="array" ref="G2469">INDEX(Reaction_Types[],MATCH(C2469,'Reaction Types'!$B$2:$B$17,0),3)</f>
        <v>neutral</v>
      </c>
      <c r="H2469" s="2">
        <f t="array" ref="H2469">INDEX(Reaction_Types[],MATCH(C2469,'Reaction Types'!$B$2:$B$17,0),4)</f>
        <v>20</v>
      </c>
    </row>
    <row r="2470" spans="1:8">
      <c r="A2470">
        <v>2565</v>
      </c>
      <c r="B2470" t="s">
        <v>138</v>
      </c>
      <c r="C2470" t="s">
        <v>33</v>
      </c>
      <c r="D2470" s="1">
        <v>44106.1426041667</v>
      </c>
      <c r="E2470" s="2" t="str">
        <f t="array" ref="E2470">INDEX(Content[],MATCH(B2470,Content!$B$2:$B$1001,0),3)</f>
        <v>video</v>
      </c>
      <c r="F2470" s="2" t="str">
        <f t="array" ref="F2470">INDEX(Content[],MATCH(B2470,Content!$B$2:$B$1001,0),4)</f>
        <v>healthy eating</v>
      </c>
      <c r="G2470" s="2" t="str">
        <f t="array" ref="G2470">INDEX(Reaction_Types[],MATCH(C2470,'Reaction Types'!$B$2:$B$17,0),3)</f>
        <v>neutral</v>
      </c>
      <c r="H2470" s="2">
        <f t="array" ref="H2470">INDEX(Reaction_Types[],MATCH(C2470,'Reaction Types'!$B$2:$B$17,0),4)</f>
        <v>35</v>
      </c>
    </row>
    <row r="2471" spans="1:8">
      <c r="A2471">
        <v>2566</v>
      </c>
      <c r="B2471" t="s">
        <v>138</v>
      </c>
      <c r="C2471" t="s">
        <v>43</v>
      </c>
      <c r="D2471" s="1">
        <v>44096.3999537037</v>
      </c>
      <c r="E2471" s="2" t="str">
        <f t="array" ref="E2471">INDEX(Content[],MATCH(B2471,Content!$B$2:$B$1001,0),3)</f>
        <v>video</v>
      </c>
      <c r="F2471" s="2" t="str">
        <f t="array" ref="F2471">INDEX(Content[],MATCH(B2471,Content!$B$2:$B$1001,0),4)</f>
        <v>healthy eating</v>
      </c>
      <c r="G2471" s="2" t="str">
        <f t="array" ref="G2471">INDEX(Reaction_Types[],MATCH(C2471,'Reaction Types'!$B$2:$B$17,0),3)</f>
        <v>positive</v>
      </c>
      <c r="H2471" s="2">
        <f t="array" ref="H2471">INDEX(Reaction_Types[],MATCH(C2471,'Reaction Types'!$B$2:$B$17,0),4)</f>
        <v>70</v>
      </c>
    </row>
    <row r="2472" spans="1:8">
      <c r="A2472">
        <v>2567</v>
      </c>
      <c r="B2472" t="s">
        <v>138</v>
      </c>
      <c r="C2472" t="s">
        <v>42</v>
      </c>
      <c r="D2472" s="1">
        <v>44271.1814583333</v>
      </c>
      <c r="E2472" s="2" t="str">
        <f t="array" ref="E2472">INDEX(Content[],MATCH(B2472,Content!$B$2:$B$1001,0),3)</f>
        <v>video</v>
      </c>
      <c r="F2472" s="2" t="str">
        <f t="array" ref="F2472">INDEX(Content[],MATCH(B2472,Content!$B$2:$B$1001,0),4)</f>
        <v>healthy eating</v>
      </c>
      <c r="G2472" s="2" t="str">
        <f t="array" ref="G2472">INDEX(Reaction_Types[],MATCH(C2472,'Reaction Types'!$B$2:$B$17,0),3)</f>
        <v>positive</v>
      </c>
      <c r="H2472" s="2">
        <f t="array" ref="H2472">INDEX(Reaction_Types[],MATCH(C2472,'Reaction Types'!$B$2:$B$17,0),4)</f>
        <v>60</v>
      </c>
    </row>
    <row r="2473" spans="1:8">
      <c r="A2473">
        <v>2568</v>
      </c>
      <c r="B2473" t="s">
        <v>138</v>
      </c>
      <c r="C2473" t="s">
        <v>40</v>
      </c>
      <c r="D2473" s="1">
        <v>44166.8558101852</v>
      </c>
      <c r="E2473" s="2" t="str">
        <f t="array" ref="E2473">INDEX(Content[],MATCH(B2473,Content!$B$2:$B$1001,0),3)</f>
        <v>video</v>
      </c>
      <c r="F2473" s="2" t="str">
        <f t="array" ref="F2473">INDEX(Content[],MATCH(B2473,Content!$B$2:$B$1001,0),4)</f>
        <v>healthy eating</v>
      </c>
      <c r="G2473" s="2" t="str">
        <f t="array" ref="G2473">INDEX(Reaction_Types[],MATCH(C2473,'Reaction Types'!$B$2:$B$17,0),3)</f>
        <v>negative</v>
      </c>
      <c r="H2473" s="2">
        <f t="array" ref="H2473">INDEX(Reaction_Types[],MATCH(C2473,'Reaction Types'!$B$2:$B$17,0),4)</f>
        <v>12</v>
      </c>
    </row>
    <row r="2474" spans="1:8">
      <c r="A2474">
        <v>2569</v>
      </c>
      <c r="B2474" t="s">
        <v>138</v>
      </c>
      <c r="C2474" t="s">
        <v>31</v>
      </c>
      <c r="D2474" s="1">
        <v>44152.605462963</v>
      </c>
      <c r="E2474" s="2" t="str">
        <f t="array" ref="E2474">INDEX(Content[],MATCH(B2474,Content!$B$2:$B$1001,0),3)</f>
        <v>video</v>
      </c>
      <c r="F2474" s="2" t="str">
        <f t="array" ref="F2474">INDEX(Content[],MATCH(B2474,Content!$B$2:$B$1001,0),4)</f>
        <v>healthy eating</v>
      </c>
      <c r="G2474" s="2" t="str">
        <f t="array" ref="G2474">INDEX(Reaction_Types[],MATCH(C2474,'Reaction Types'!$B$2:$B$17,0),3)</f>
        <v>negative</v>
      </c>
      <c r="H2474" s="2">
        <f t="array" ref="H2474">INDEX(Reaction_Types[],MATCH(C2474,'Reaction Types'!$B$2:$B$17,0),4)</f>
        <v>15</v>
      </c>
    </row>
    <row r="2475" spans="1:8">
      <c r="A2475">
        <v>2570</v>
      </c>
      <c r="B2475" t="s">
        <v>138</v>
      </c>
      <c r="C2475" t="s">
        <v>40</v>
      </c>
      <c r="D2475" s="1">
        <v>44317.6999884259</v>
      </c>
      <c r="E2475" s="2" t="str">
        <f t="array" ref="E2475">INDEX(Content[],MATCH(B2475,Content!$B$2:$B$1001,0),3)</f>
        <v>video</v>
      </c>
      <c r="F2475" s="2" t="str">
        <f t="array" ref="F2475">INDEX(Content[],MATCH(B2475,Content!$B$2:$B$1001,0),4)</f>
        <v>healthy eating</v>
      </c>
      <c r="G2475" s="2" t="str">
        <f t="array" ref="G2475">INDEX(Reaction_Types[],MATCH(C2475,'Reaction Types'!$B$2:$B$17,0),3)</f>
        <v>negative</v>
      </c>
      <c r="H2475" s="2">
        <f t="array" ref="H2475">INDEX(Reaction_Types[],MATCH(C2475,'Reaction Types'!$B$2:$B$17,0),4)</f>
        <v>12</v>
      </c>
    </row>
    <row r="2476" spans="1:8">
      <c r="A2476">
        <v>2571</v>
      </c>
      <c r="B2476" t="s">
        <v>138</v>
      </c>
      <c r="C2476" t="s">
        <v>34</v>
      </c>
      <c r="D2476" s="1">
        <v>44076.7790972222</v>
      </c>
      <c r="E2476" s="2" t="str">
        <f t="array" ref="E2476">INDEX(Content[],MATCH(B2476,Content!$B$2:$B$1001,0),3)</f>
        <v>video</v>
      </c>
      <c r="F2476" s="2" t="str">
        <f t="array" ref="F2476">INDEX(Content[],MATCH(B2476,Content!$B$2:$B$1001,0),4)</f>
        <v>healthy eating</v>
      </c>
      <c r="G2476" s="2" t="str">
        <f t="array" ref="G2476">INDEX(Reaction_Types[],MATCH(C2476,'Reaction Types'!$B$2:$B$17,0),3)</f>
        <v>positive</v>
      </c>
      <c r="H2476" s="2">
        <f t="array" ref="H2476">INDEX(Reaction_Types[],MATCH(C2476,'Reaction Types'!$B$2:$B$17,0),4)</f>
        <v>70</v>
      </c>
    </row>
    <row r="2477" spans="1:8">
      <c r="A2477">
        <v>2572</v>
      </c>
      <c r="B2477" t="s">
        <v>138</v>
      </c>
      <c r="C2477" t="s">
        <v>39</v>
      </c>
      <c r="D2477" s="1">
        <v>44132.2869328704</v>
      </c>
      <c r="E2477" s="2" t="str">
        <f t="array" ref="E2477">INDEX(Content[],MATCH(B2477,Content!$B$2:$B$1001,0),3)</f>
        <v>video</v>
      </c>
      <c r="F2477" s="2" t="str">
        <f t="array" ref="F2477">INDEX(Content[],MATCH(B2477,Content!$B$2:$B$1001,0),4)</f>
        <v>healthy eating</v>
      </c>
      <c r="G2477" s="2" t="str">
        <f t="array" ref="G2477">INDEX(Reaction_Types[],MATCH(C2477,'Reaction Types'!$B$2:$B$17,0),3)</f>
        <v>positive</v>
      </c>
      <c r="H2477" s="2">
        <f t="array" ref="H2477">INDEX(Reaction_Types[],MATCH(C2477,'Reaction Types'!$B$2:$B$17,0),4)</f>
        <v>45</v>
      </c>
    </row>
    <row r="2478" spans="1:8">
      <c r="A2478">
        <v>2573</v>
      </c>
      <c r="B2478" t="s">
        <v>138</v>
      </c>
      <c r="C2478" t="s">
        <v>35</v>
      </c>
      <c r="D2478" s="1">
        <v>44351.6990740741</v>
      </c>
      <c r="E2478" s="2" t="str">
        <f t="array" ref="E2478">INDEX(Content[],MATCH(B2478,Content!$B$2:$B$1001,0),3)</f>
        <v>video</v>
      </c>
      <c r="F2478" s="2" t="str">
        <f t="array" ref="F2478">INDEX(Content[],MATCH(B2478,Content!$B$2:$B$1001,0),4)</f>
        <v>healthy eating</v>
      </c>
      <c r="G2478" s="2" t="str">
        <f t="array" ref="G2478">INDEX(Reaction_Types[],MATCH(C2478,'Reaction Types'!$B$2:$B$17,0),3)</f>
        <v>negative</v>
      </c>
      <c r="H2478" s="2">
        <f t="array" ref="H2478">INDEX(Reaction_Types[],MATCH(C2478,'Reaction Types'!$B$2:$B$17,0),4)</f>
        <v>5</v>
      </c>
    </row>
    <row r="2479" spans="1:8">
      <c r="A2479">
        <v>2574</v>
      </c>
      <c r="B2479" t="s">
        <v>138</v>
      </c>
      <c r="C2479" t="s">
        <v>43</v>
      </c>
      <c r="D2479" s="1">
        <v>44349.4434722222</v>
      </c>
      <c r="E2479" s="2" t="str">
        <f t="array" ref="E2479">INDEX(Content[],MATCH(B2479,Content!$B$2:$B$1001,0),3)</f>
        <v>video</v>
      </c>
      <c r="F2479" s="2" t="str">
        <f t="array" ref="F2479">INDEX(Content[],MATCH(B2479,Content!$B$2:$B$1001,0),4)</f>
        <v>healthy eating</v>
      </c>
      <c r="G2479" s="2" t="str">
        <f t="array" ref="G2479">INDEX(Reaction_Types[],MATCH(C2479,'Reaction Types'!$B$2:$B$17,0),3)</f>
        <v>positive</v>
      </c>
      <c r="H2479" s="2">
        <f t="array" ref="H2479">INDEX(Reaction_Types[],MATCH(C2479,'Reaction Types'!$B$2:$B$17,0),4)</f>
        <v>70</v>
      </c>
    </row>
    <row r="2480" spans="1:8">
      <c r="A2480">
        <v>2575</v>
      </c>
      <c r="B2480" t="s">
        <v>138</v>
      </c>
      <c r="C2480" t="s">
        <v>46</v>
      </c>
      <c r="D2480" s="1">
        <v>44212.3018287037</v>
      </c>
      <c r="E2480" s="2" t="str">
        <f t="array" ref="E2480">INDEX(Content[],MATCH(B2480,Content!$B$2:$B$1001,0),3)</f>
        <v>video</v>
      </c>
      <c r="F2480" s="2" t="str">
        <f t="array" ref="F2480">INDEX(Content[],MATCH(B2480,Content!$B$2:$B$1001,0),4)</f>
        <v>healthy eating</v>
      </c>
      <c r="G2480" s="2" t="str">
        <f t="array" ref="G2480">INDEX(Reaction_Types[],MATCH(C2480,'Reaction Types'!$B$2:$B$17,0),3)</f>
        <v>positive</v>
      </c>
      <c r="H2480" s="2">
        <f t="array" ref="H2480">INDEX(Reaction_Types[],MATCH(C2480,'Reaction Types'!$B$2:$B$17,0),4)</f>
        <v>72</v>
      </c>
    </row>
    <row r="2481" spans="1:8">
      <c r="A2481">
        <v>2576</v>
      </c>
      <c r="B2481" t="s">
        <v>138</v>
      </c>
      <c r="C2481" t="s">
        <v>33</v>
      </c>
      <c r="D2481" s="1">
        <v>44353.6701851852</v>
      </c>
      <c r="E2481" s="2" t="str">
        <f t="array" ref="E2481">INDEX(Content[],MATCH(B2481,Content!$B$2:$B$1001,0),3)</f>
        <v>video</v>
      </c>
      <c r="F2481" s="2" t="str">
        <f t="array" ref="F2481">INDEX(Content[],MATCH(B2481,Content!$B$2:$B$1001,0),4)</f>
        <v>healthy eating</v>
      </c>
      <c r="G2481" s="2" t="str">
        <f t="array" ref="G2481">INDEX(Reaction_Types[],MATCH(C2481,'Reaction Types'!$B$2:$B$17,0),3)</f>
        <v>neutral</v>
      </c>
      <c r="H2481" s="2">
        <f t="array" ref="H2481">INDEX(Reaction_Types[],MATCH(C2481,'Reaction Types'!$B$2:$B$17,0),4)</f>
        <v>35</v>
      </c>
    </row>
    <row r="2482" spans="1:8">
      <c r="A2482">
        <v>2577</v>
      </c>
      <c r="B2482" t="s">
        <v>138</v>
      </c>
      <c r="C2482" t="s">
        <v>43</v>
      </c>
      <c r="D2482" s="1">
        <v>44064.8012847222</v>
      </c>
      <c r="E2482" s="2" t="str">
        <f t="array" ref="E2482">INDEX(Content[],MATCH(B2482,Content!$B$2:$B$1001,0),3)</f>
        <v>video</v>
      </c>
      <c r="F2482" s="2" t="str">
        <f t="array" ref="F2482">INDEX(Content[],MATCH(B2482,Content!$B$2:$B$1001,0),4)</f>
        <v>healthy eating</v>
      </c>
      <c r="G2482" s="2" t="str">
        <f t="array" ref="G2482">INDEX(Reaction_Types[],MATCH(C2482,'Reaction Types'!$B$2:$B$17,0),3)</f>
        <v>positive</v>
      </c>
      <c r="H2482" s="2">
        <f t="array" ref="H2482">INDEX(Reaction_Types[],MATCH(C2482,'Reaction Types'!$B$2:$B$17,0),4)</f>
        <v>70</v>
      </c>
    </row>
    <row r="2483" spans="1:8">
      <c r="A2483">
        <v>2578</v>
      </c>
      <c r="B2483" t="s">
        <v>138</v>
      </c>
      <c r="C2483" t="s">
        <v>33</v>
      </c>
      <c r="D2483" s="1">
        <v>44321.8493981482</v>
      </c>
      <c r="E2483" s="2" t="str">
        <f t="array" ref="E2483">INDEX(Content[],MATCH(B2483,Content!$B$2:$B$1001,0),3)</f>
        <v>video</v>
      </c>
      <c r="F2483" s="2" t="str">
        <f t="array" ref="F2483">INDEX(Content[],MATCH(B2483,Content!$B$2:$B$1001,0),4)</f>
        <v>healthy eating</v>
      </c>
      <c r="G2483" s="2" t="str">
        <f t="array" ref="G2483">INDEX(Reaction_Types[],MATCH(C2483,'Reaction Types'!$B$2:$B$17,0),3)</f>
        <v>neutral</v>
      </c>
      <c r="H2483" s="2">
        <f t="array" ref="H2483">INDEX(Reaction_Types[],MATCH(C2483,'Reaction Types'!$B$2:$B$17,0),4)</f>
        <v>35</v>
      </c>
    </row>
    <row r="2484" spans="1:8">
      <c r="A2484">
        <v>2579</v>
      </c>
      <c r="B2484" t="s">
        <v>138</v>
      </c>
      <c r="C2484" t="s">
        <v>35</v>
      </c>
      <c r="D2484" s="1">
        <v>44283.61625</v>
      </c>
      <c r="E2484" s="2" t="str">
        <f t="array" ref="E2484">INDEX(Content[],MATCH(B2484,Content!$B$2:$B$1001,0),3)</f>
        <v>video</v>
      </c>
      <c r="F2484" s="2" t="str">
        <f t="array" ref="F2484">INDEX(Content[],MATCH(B2484,Content!$B$2:$B$1001,0),4)</f>
        <v>healthy eating</v>
      </c>
      <c r="G2484" s="2" t="str">
        <f t="array" ref="G2484">INDEX(Reaction_Types[],MATCH(C2484,'Reaction Types'!$B$2:$B$17,0),3)</f>
        <v>negative</v>
      </c>
      <c r="H2484" s="2">
        <f t="array" ref="H2484">INDEX(Reaction_Types[],MATCH(C2484,'Reaction Types'!$B$2:$B$17,0),4)</f>
        <v>5</v>
      </c>
    </row>
    <row r="2485" spans="1:8">
      <c r="A2485">
        <v>2580</v>
      </c>
      <c r="B2485" t="s">
        <v>138</v>
      </c>
      <c r="C2485" t="s">
        <v>36</v>
      </c>
      <c r="D2485" s="1">
        <v>44190.6052662037</v>
      </c>
      <c r="E2485" s="2" t="str">
        <f t="array" ref="E2485">INDEX(Content[],MATCH(B2485,Content!$B$2:$B$1001,0),3)</f>
        <v>video</v>
      </c>
      <c r="F2485" s="2" t="str">
        <f t="array" ref="F2485">INDEX(Content[],MATCH(B2485,Content!$B$2:$B$1001,0),4)</f>
        <v>healthy eating</v>
      </c>
      <c r="G2485" s="2" t="str">
        <f t="array" ref="G2485">INDEX(Reaction_Types[],MATCH(C2485,'Reaction Types'!$B$2:$B$17,0),3)</f>
        <v>positive</v>
      </c>
      <c r="H2485" s="2">
        <f t="array" ref="H2485">INDEX(Reaction_Types[],MATCH(C2485,'Reaction Types'!$B$2:$B$17,0),4)</f>
        <v>65</v>
      </c>
    </row>
    <row r="2486" spans="1:8">
      <c r="A2486">
        <v>2581</v>
      </c>
      <c r="B2486" t="s">
        <v>138</v>
      </c>
      <c r="C2486" t="s">
        <v>32</v>
      </c>
      <c r="D2486" s="1">
        <v>44204.9019791667</v>
      </c>
      <c r="E2486" s="2" t="str">
        <f t="array" ref="E2486">INDEX(Content[],MATCH(B2486,Content!$B$2:$B$1001,0),3)</f>
        <v>video</v>
      </c>
      <c r="F2486" s="2" t="str">
        <f t="array" ref="F2486">INDEX(Content[],MATCH(B2486,Content!$B$2:$B$1001,0),4)</f>
        <v>healthy eating</v>
      </c>
      <c r="G2486" s="2" t="str">
        <f t="array" ref="G2486">INDEX(Reaction_Types[],MATCH(C2486,'Reaction Types'!$B$2:$B$17,0),3)</f>
        <v>positive</v>
      </c>
      <c r="H2486" s="2">
        <f t="array" ref="H2486">INDEX(Reaction_Types[],MATCH(C2486,'Reaction Types'!$B$2:$B$17,0),4)</f>
        <v>30</v>
      </c>
    </row>
    <row r="2487" spans="1:8">
      <c r="A2487">
        <v>2582</v>
      </c>
      <c r="B2487" t="s">
        <v>138</v>
      </c>
      <c r="C2487" t="s">
        <v>39</v>
      </c>
      <c r="D2487" s="1">
        <v>44203.2999189815</v>
      </c>
      <c r="E2487" s="2" t="str">
        <f t="array" ref="E2487">INDEX(Content[],MATCH(B2487,Content!$B$2:$B$1001,0),3)</f>
        <v>video</v>
      </c>
      <c r="F2487" s="2" t="str">
        <f t="array" ref="F2487">INDEX(Content[],MATCH(B2487,Content!$B$2:$B$1001,0),4)</f>
        <v>healthy eating</v>
      </c>
      <c r="G2487" s="2" t="str">
        <f t="array" ref="G2487">INDEX(Reaction_Types[],MATCH(C2487,'Reaction Types'!$B$2:$B$17,0),3)</f>
        <v>positive</v>
      </c>
      <c r="H2487" s="2">
        <f t="array" ref="H2487">INDEX(Reaction_Types[],MATCH(C2487,'Reaction Types'!$B$2:$B$17,0),4)</f>
        <v>45</v>
      </c>
    </row>
    <row r="2488" spans="1:8">
      <c r="A2488">
        <v>2583</v>
      </c>
      <c r="B2488" t="s">
        <v>138</v>
      </c>
      <c r="C2488" t="s">
        <v>31</v>
      </c>
      <c r="D2488" s="1">
        <v>44014.4359722222</v>
      </c>
      <c r="E2488" s="2" t="str">
        <f t="array" ref="E2488">INDEX(Content[],MATCH(B2488,Content!$B$2:$B$1001,0),3)</f>
        <v>video</v>
      </c>
      <c r="F2488" s="2" t="str">
        <f t="array" ref="F2488">INDEX(Content[],MATCH(B2488,Content!$B$2:$B$1001,0),4)</f>
        <v>healthy eating</v>
      </c>
      <c r="G2488" s="2" t="str">
        <f t="array" ref="G2488">INDEX(Reaction_Types[],MATCH(C2488,'Reaction Types'!$B$2:$B$17,0),3)</f>
        <v>negative</v>
      </c>
      <c r="H2488" s="2">
        <f t="array" ref="H2488">INDEX(Reaction_Types[],MATCH(C2488,'Reaction Types'!$B$2:$B$17,0),4)</f>
        <v>15</v>
      </c>
    </row>
    <row r="2489" spans="1:8">
      <c r="A2489">
        <v>2584</v>
      </c>
      <c r="B2489" t="s">
        <v>138</v>
      </c>
      <c r="C2489" t="s">
        <v>39</v>
      </c>
      <c r="D2489" s="1">
        <v>44068.9069097222</v>
      </c>
      <c r="E2489" s="2" t="str">
        <f t="array" ref="E2489">INDEX(Content[],MATCH(B2489,Content!$B$2:$B$1001,0),3)</f>
        <v>video</v>
      </c>
      <c r="F2489" s="2" t="str">
        <f t="array" ref="F2489">INDEX(Content[],MATCH(B2489,Content!$B$2:$B$1001,0),4)</f>
        <v>healthy eating</v>
      </c>
      <c r="G2489" s="2" t="str">
        <f t="array" ref="G2489">INDEX(Reaction_Types[],MATCH(C2489,'Reaction Types'!$B$2:$B$17,0),3)</f>
        <v>positive</v>
      </c>
      <c r="H2489" s="2">
        <f t="array" ref="H2489">INDEX(Reaction_Types[],MATCH(C2489,'Reaction Types'!$B$2:$B$17,0),4)</f>
        <v>45</v>
      </c>
    </row>
    <row r="2490" spans="1:8">
      <c r="A2490">
        <v>2585</v>
      </c>
      <c r="B2490" t="s">
        <v>138</v>
      </c>
      <c r="C2490" t="s">
        <v>37</v>
      </c>
      <c r="D2490" s="1">
        <v>44297.5380671296</v>
      </c>
      <c r="E2490" s="2" t="str">
        <f t="array" ref="E2490">INDEX(Content[],MATCH(B2490,Content!$B$2:$B$1001,0),3)</f>
        <v>video</v>
      </c>
      <c r="F2490" s="2" t="str">
        <f t="array" ref="F2490">INDEX(Content[],MATCH(B2490,Content!$B$2:$B$1001,0),4)</f>
        <v>healthy eating</v>
      </c>
      <c r="G2490" s="2" t="str">
        <f t="array" ref="G2490">INDEX(Reaction_Types[],MATCH(C2490,'Reaction Types'!$B$2:$B$17,0),3)</f>
        <v>neutral</v>
      </c>
      <c r="H2490" s="2">
        <f t="array" ref="H2490">INDEX(Reaction_Types[],MATCH(C2490,'Reaction Types'!$B$2:$B$17,0),4)</f>
        <v>20</v>
      </c>
    </row>
    <row r="2491" spans="1:8">
      <c r="A2491">
        <v>2586</v>
      </c>
      <c r="B2491" t="s">
        <v>138</v>
      </c>
      <c r="C2491" t="s">
        <v>37</v>
      </c>
      <c r="D2491" s="1">
        <v>44150.6549537037</v>
      </c>
      <c r="E2491" s="2" t="str">
        <f t="array" ref="E2491">INDEX(Content[],MATCH(B2491,Content!$B$2:$B$1001,0),3)</f>
        <v>video</v>
      </c>
      <c r="F2491" s="2" t="str">
        <f t="array" ref="F2491">INDEX(Content[],MATCH(B2491,Content!$B$2:$B$1001,0),4)</f>
        <v>healthy eating</v>
      </c>
      <c r="G2491" s="2" t="str">
        <f t="array" ref="G2491">INDEX(Reaction_Types[],MATCH(C2491,'Reaction Types'!$B$2:$B$17,0),3)</f>
        <v>neutral</v>
      </c>
      <c r="H2491" s="2">
        <f t="array" ref="H2491">INDEX(Reaction_Types[],MATCH(C2491,'Reaction Types'!$B$2:$B$17,0),4)</f>
        <v>20</v>
      </c>
    </row>
    <row r="2492" spans="1:8">
      <c r="A2492">
        <v>2587</v>
      </c>
      <c r="B2492" t="s">
        <v>138</v>
      </c>
      <c r="C2492" t="s">
        <v>41</v>
      </c>
      <c r="D2492" s="1">
        <v>44199.0888310185</v>
      </c>
      <c r="E2492" s="2" t="str">
        <f t="array" ref="E2492">INDEX(Content[],MATCH(B2492,Content!$B$2:$B$1001,0),3)</f>
        <v>video</v>
      </c>
      <c r="F2492" s="2" t="str">
        <f t="array" ref="F2492">INDEX(Content[],MATCH(B2492,Content!$B$2:$B$1001,0),4)</f>
        <v>healthy eating</v>
      </c>
      <c r="G2492" s="2" t="str">
        <f t="array" ref="G2492">INDEX(Reaction_Types[],MATCH(C2492,'Reaction Types'!$B$2:$B$17,0),3)</f>
        <v>positive</v>
      </c>
      <c r="H2492" s="2">
        <f t="array" ref="H2492">INDEX(Reaction_Types[],MATCH(C2492,'Reaction Types'!$B$2:$B$17,0),4)</f>
        <v>50</v>
      </c>
    </row>
    <row r="2493" spans="1:8">
      <c r="A2493">
        <v>2588</v>
      </c>
      <c r="B2493" t="s">
        <v>138</v>
      </c>
      <c r="C2493" t="s">
        <v>30</v>
      </c>
      <c r="D2493" s="1">
        <v>44042.0823842593</v>
      </c>
      <c r="E2493" s="2" t="str">
        <f t="array" ref="E2493">INDEX(Content[],MATCH(B2493,Content!$B$2:$B$1001,0),3)</f>
        <v>video</v>
      </c>
      <c r="F2493" s="2" t="str">
        <f t="array" ref="F2493">INDEX(Content[],MATCH(B2493,Content!$B$2:$B$1001,0),4)</f>
        <v>healthy eating</v>
      </c>
      <c r="G2493" s="2" t="str">
        <f t="array" ref="G2493">INDEX(Reaction_Types[],MATCH(C2493,'Reaction Types'!$B$2:$B$17,0),3)</f>
        <v>negative</v>
      </c>
      <c r="H2493" s="2">
        <f t="array" ref="H2493">INDEX(Reaction_Types[],MATCH(C2493,'Reaction Types'!$B$2:$B$17,0),4)</f>
        <v>10</v>
      </c>
    </row>
    <row r="2494" spans="1:8">
      <c r="A2494">
        <v>2589</v>
      </c>
      <c r="B2494" t="s">
        <v>138</v>
      </c>
      <c r="C2494" t="s">
        <v>38</v>
      </c>
      <c r="D2494" s="1">
        <v>44162.0128587963</v>
      </c>
      <c r="E2494" s="2" t="str">
        <f t="array" ref="E2494">INDEX(Content[],MATCH(B2494,Content!$B$2:$B$1001,0),3)</f>
        <v>video</v>
      </c>
      <c r="F2494" s="2" t="str">
        <f t="array" ref="F2494">INDEX(Content[],MATCH(B2494,Content!$B$2:$B$1001,0),4)</f>
        <v>healthy eating</v>
      </c>
      <c r="G2494" s="2" t="str">
        <f t="array" ref="G2494">INDEX(Reaction_Types[],MATCH(C2494,'Reaction Types'!$B$2:$B$17,0),3)</f>
        <v>positive</v>
      </c>
      <c r="H2494" s="2">
        <f t="array" ref="H2494">INDEX(Reaction_Types[],MATCH(C2494,'Reaction Types'!$B$2:$B$17,0),4)</f>
        <v>75</v>
      </c>
    </row>
    <row r="2495" spans="1:8">
      <c r="A2495">
        <v>2590</v>
      </c>
      <c r="B2495" t="s">
        <v>138</v>
      </c>
      <c r="C2495" t="s">
        <v>31</v>
      </c>
      <c r="D2495" s="1">
        <v>44289.3556944444</v>
      </c>
      <c r="E2495" s="2" t="str">
        <f t="array" ref="E2495">INDEX(Content[],MATCH(B2495,Content!$B$2:$B$1001,0),3)</f>
        <v>video</v>
      </c>
      <c r="F2495" s="2" t="str">
        <f t="array" ref="F2495">INDEX(Content[],MATCH(B2495,Content!$B$2:$B$1001,0),4)</f>
        <v>healthy eating</v>
      </c>
      <c r="G2495" s="2" t="str">
        <f t="array" ref="G2495">INDEX(Reaction_Types[],MATCH(C2495,'Reaction Types'!$B$2:$B$17,0),3)</f>
        <v>negative</v>
      </c>
      <c r="H2495" s="2">
        <f t="array" ref="H2495">INDEX(Reaction_Types[],MATCH(C2495,'Reaction Types'!$B$2:$B$17,0),4)</f>
        <v>15</v>
      </c>
    </row>
    <row r="2496" spans="1:8">
      <c r="A2496">
        <v>2591</v>
      </c>
      <c r="B2496" t="s">
        <v>138</v>
      </c>
      <c r="C2496" t="s">
        <v>29</v>
      </c>
      <c r="D2496" s="1">
        <v>44199.2687847222</v>
      </c>
      <c r="E2496" s="2" t="str">
        <f t="array" ref="E2496">INDEX(Content[],MATCH(B2496,Content!$B$2:$B$1001,0),3)</f>
        <v>video</v>
      </c>
      <c r="F2496" s="2" t="str">
        <f t="array" ref="F2496">INDEX(Content[],MATCH(B2496,Content!$B$2:$B$1001,0),4)</f>
        <v>healthy eating</v>
      </c>
      <c r="G2496" s="2" t="str">
        <f t="array" ref="G2496">INDEX(Reaction_Types[],MATCH(C2496,'Reaction Types'!$B$2:$B$17,0),3)</f>
        <v>negative</v>
      </c>
      <c r="H2496" s="2">
        <f t="array" ref="H2496">INDEX(Reaction_Types[],MATCH(C2496,'Reaction Types'!$B$2:$B$17,0),4)</f>
        <v>0</v>
      </c>
    </row>
    <row r="2497" spans="1:8">
      <c r="A2497">
        <v>2592</v>
      </c>
      <c r="B2497" t="s">
        <v>138</v>
      </c>
      <c r="C2497" t="s">
        <v>32</v>
      </c>
      <c r="D2497" s="1">
        <v>44247.9002893519</v>
      </c>
      <c r="E2497" s="2" t="str">
        <f t="array" ref="E2497">INDEX(Content[],MATCH(B2497,Content!$B$2:$B$1001,0),3)</f>
        <v>video</v>
      </c>
      <c r="F2497" s="2" t="str">
        <f t="array" ref="F2497">INDEX(Content[],MATCH(B2497,Content!$B$2:$B$1001,0),4)</f>
        <v>healthy eating</v>
      </c>
      <c r="G2497" s="2" t="str">
        <f t="array" ref="G2497">INDEX(Reaction_Types[],MATCH(C2497,'Reaction Types'!$B$2:$B$17,0),3)</f>
        <v>positive</v>
      </c>
      <c r="H2497" s="2">
        <f t="array" ref="H2497">INDEX(Reaction_Types[],MATCH(C2497,'Reaction Types'!$B$2:$B$17,0),4)</f>
        <v>30</v>
      </c>
    </row>
    <row r="2498" spans="1:8">
      <c r="A2498">
        <v>2593</v>
      </c>
      <c r="B2498" t="s">
        <v>138</v>
      </c>
      <c r="C2498" t="s">
        <v>46</v>
      </c>
      <c r="D2498" s="1">
        <v>44299.0144444444</v>
      </c>
      <c r="E2498" s="2" t="str">
        <f t="array" ref="E2498">INDEX(Content[],MATCH(B2498,Content!$B$2:$B$1001,0),3)</f>
        <v>video</v>
      </c>
      <c r="F2498" s="2" t="str">
        <f t="array" ref="F2498">INDEX(Content[],MATCH(B2498,Content!$B$2:$B$1001,0),4)</f>
        <v>healthy eating</v>
      </c>
      <c r="G2498" s="2" t="str">
        <f t="array" ref="G2498">INDEX(Reaction_Types[],MATCH(C2498,'Reaction Types'!$B$2:$B$17,0),3)</f>
        <v>positive</v>
      </c>
      <c r="H2498" s="2">
        <f t="array" ref="H2498">INDEX(Reaction_Types[],MATCH(C2498,'Reaction Types'!$B$2:$B$17,0),4)</f>
        <v>72</v>
      </c>
    </row>
    <row r="2499" spans="1:8">
      <c r="A2499">
        <v>2594</v>
      </c>
      <c r="B2499" t="s">
        <v>138</v>
      </c>
      <c r="C2499" t="s">
        <v>32</v>
      </c>
      <c r="D2499" s="1">
        <v>44015.6350925926</v>
      </c>
      <c r="E2499" s="2" t="str">
        <f t="array" ref="E2499">INDEX(Content[],MATCH(B2499,Content!$B$2:$B$1001,0),3)</f>
        <v>video</v>
      </c>
      <c r="F2499" s="2" t="str">
        <f t="array" ref="F2499">INDEX(Content[],MATCH(B2499,Content!$B$2:$B$1001,0),4)</f>
        <v>healthy eating</v>
      </c>
      <c r="G2499" s="2" t="str">
        <f t="array" ref="G2499">INDEX(Reaction_Types[],MATCH(C2499,'Reaction Types'!$B$2:$B$17,0),3)</f>
        <v>positive</v>
      </c>
      <c r="H2499" s="2">
        <f t="array" ref="H2499">INDEX(Reaction_Types[],MATCH(C2499,'Reaction Types'!$B$2:$B$17,0),4)</f>
        <v>30</v>
      </c>
    </row>
    <row r="2500" spans="1:8">
      <c r="A2500">
        <v>2595</v>
      </c>
      <c r="B2500" t="s">
        <v>138</v>
      </c>
      <c r="C2500" t="s">
        <v>36</v>
      </c>
      <c r="D2500" s="1">
        <v>44304.6583217593</v>
      </c>
      <c r="E2500" s="2" t="str">
        <f t="array" ref="E2500">INDEX(Content[],MATCH(B2500,Content!$B$2:$B$1001,0),3)</f>
        <v>video</v>
      </c>
      <c r="F2500" s="2" t="str">
        <f t="array" ref="F2500">INDEX(Content[],MATCH(B2500,Content!$B$2:$B$1001,0),4)</f>
        <v>healthy eating</v>
      </c>
      <c r="G2500" s="2" t="str">
        <f t="array" ref="G2500">INDEX(Reaction_Types[],MATCH(C2500,'Reaction Types'!$B$2:$B$17,0),3)</f>
        <v>positive</v>
      </c>
      <c r="H2500" s="2">
        <f t="array" ref="H2500">INDEX(Reaction_Types[],MATCH(C2500,'Reaction Types'!$B$2:$B$17,0),4)</f>
        <v>65</v>
      </c>
    </row>
    <row r="2501" spans="1:8">
      <c r="A2501">
        <v>2596</v>
      </c>
      <c r="B2501" t="s">
        <v>138</v>
      </c>
      <c r="C2501" t="s">
        <v>38</v>
      </c>
      <c r="D2501" s="1">
        <v>44087.6106944444</v>
      </c>
      <c r="E2501" s="2" t="str">
        <f t="array" ref="E2501">INDEX(Content[],MATCH(B2501,Content!$B$2:$B$1001,0),3)</f>
        <v>video</v>
      </c>
      <c r="F2501" s="2" t="str">
        <f t="array" ref="F2501">INDEX(Content[],MATCH(B2501,Content!$B$2:$B$1001,0),4)</f>
        <v>healthy eating</v>
      </c>
      <c r="G2501" s="2" t="str">
        <f t="array" ref="G2501">INDEX(Reaction_Types[],MATCH(C2501,'Reaction Types'!$B$2:$B$17,0),3)</f>
        <v>positive</v>
      </c>
      <c r="H2501" s="2">
        <f t="array" ref="H2501">INDEX(Reaction_Types[],MATCH(C2501,'Reaction Types'!$B$2:$B$17,0),4)</f>
        <v>75</v>
      </c>
    </row>
    <row r="2502" spans="1:8">
      <c r="A2502">
        <v>2597</v>
      </c>
      <c r="B2502" t="s">
        <v>138</v>
      </c>
      <c r="C2502" t="s">
        <v>42</v>
      </c>
      <c r="D2502" s="1">
        <v>44325.0091087963</v>
      </c>
      <c r="E2502" s="2" t="str">
        <f t="array" ref="E2502">INDEX(Content[],MATCH(B2502,Content!$B$2:$B$1001,0),3)</f>
        <v>video</v>
      </c>
      <c r="F2502" s="2" t="str">
        <f t="array" ref="F2502">INDEX(Content[],MATCH(B2502,Content!$B$2:$B$1001,0),4)</f>
        <v>healthy eating</v>
      </c>
      <c r="G2502" s="2" t="str">
        <f t="array" ref="G2502">INDEX(Reaction_Types[],MATCH(C2502,'Reaction Types'!$B$2:$B$17,0),3)</f>
        <v>positive</v>
      </c>
      <c r="H2502" s="2">
        <f t="array" ref="H2502">INDEX(Reaction_Types[],MATCH(C2502,'Reaction Types'!$B$2:$B$17,0),4)</f>
        <v>60</v>
      </c>
    </row>
    <row r="2503" spans="1:8">
      <c r="A2503">
        <v>2598</v>
      </c>
      <c r="B2503" t="s">
        <v>138</v>
      </c>
      <c r="C2503" t="s">
        <v>38</v>
      </c>
      <c r="D2503" s="1">
        <v>44305.5677662037</v>
      </c>
      <c r="E2503" s="2" t="str">
        <f t="array" ref="E2503">INDEX(Content[],MATCH(B2503,Content!$B$2:$B$1001,0),3)</f>
        <v>video</v>
      </c>
      <c r="F2503" s="2" t="str">
        <f t="array" ref="F2503">INDEX(Content[],MATCH(B2503,Content!$B$2:$B$1001,0),4)</f>
        <v>healthy eating</v>
      </c>
      <c r="G2503" s="2" t="str">
        <f t="array" ref="G2503">INDEX(Reaction_Types[],MATCH(C2503,'Reaction Types'!$B$2:$B$17,0),3)</f>
        <v>positive</v>
      </c>
      <c r="H2503" s="2">
        <f t="array" ref="H2503">INDEX(Reaction_Types[],MATCH(C2503,'Reaction Types'!$B$2:$B$17,0),4)</f>
        <v>75</v>
      </c>
    </row>
    <row r="2504" spans="1:8">
      <c r="A2504">
        <v>2599</v>
      </c>
      <c r="B2504" t="s">
        <v>138</v>
      </c>
      <c r="C2504" t="s">
        <v>30</v>
      </c>
      <c r="D2504" s="1">
        <v>44293.2481944444</v>
      </c>
      <c r="E2504" s="2" t="str">
        <f t="array" ref="E2504">INDEX(Content[],MATCH(B2504,Content!$B$2:$B$1001,0),3)</f>
        <v>video</v>
      </c>
      <c r="F2504" s="2" t="str">
        <f t="array" ref="F2504">INDEX(Content[],MATCH(B2504,Content!$B$2:$B$1001,0),4)</f>
        <v>healthy eating</v>
      </c>
      <c r="G2504" s="2" t="str">
        <f t="array" ref="G2504">INDEX(Reaction_Types[],MATCH(C2504,'Reaction Types'!$B$2:$B$17,0),3)</f>
        <v>negative</v>
      </c>
      <c r="H2504" s="2">
        <f t="array" ref="H2504">INDEX(Reaction_Types[],MATCH(C2504,'Reaction Types'!$B$2:$B$17,0),4)</f>
        <v>10</v>
      </c>
    </row>
    <row r="2505" spans="1:8">
      <c r="A2505">
        <v>2600</v>
      </c>
      <c r="B2505" t="s">
        <v>138</v>
      </c>
      <c r="C2505" t="s">
        <v>46</v>
      </c>
      <c r="D2505" s="1">
        <v>44161.7970023148</v>
      </c>
      <c r="E2505" s="2" t="str">
        <f t="array" ref="E2505">INDEX(Content[],MATCH(B2505,Content!$B$2:$B$1001,0),3)</f>
        <v>video</v>
      </c>
      <c r="F2505" s="2" t="str">
        <f t="array" ref="F2505">INDEX(Content[],MATCH(B2505,Content!$B$2:$B$1001,0),4)</f>
        <v>healthy eating</v>
      </c>
      <c r="G2505" s="2" t="str">
        <f t="array" ref="G2505">INDEX(Reaction_Types[],MATCH(C2505,'Reaction Types'!$B$2:$B$17,0),3)</f>
        <v>positive</v>
      </c>
      <c r="H2505" s="2">
        <f t="array" ref="H2505">INDEX(Reaction_Types[],MATCH(C2505,'Reaction Types'!$B$2:$B$17,0),4)</f>
        <v>72</v>
      </c>
    </row>
    <row r="2506" spans="1:8">
      <c r="A2506">
        <v>2601</v>
      </c>
      <c r="B2506" t="s">
        <v>138</v>
      </c>
      <c r="C2506" t="s">
        <v>46</v>
      </c>
      <c r="D2506" s="1">
        <v>44040.344849537</v>
      </c>
      <c r="E2506" s="2" t="str">
        <f t="array" ref="E2506">INDEX(Content[],MATCH(B2506,Content!$B$2:$B$1001,0),3)</f>
        <v>video</v>
      </c>
      <c r="F2506" s="2" t="str">
        <f t="array" ref="F2506">INDEX(Content[],MATCH(B2506,Content!$B$2:$B$1001,0),4)</f>
        <v>healthy eating</v>
      </c>
      <c r="G2506" s="2" t="str">
        <f t="array" ref="G2506">INDEX(Reaction_Types[],MATCH(C2506,'Reaction Types'!$B$2:$B$17,0),3)</f>
        <v>positive</v>
      </c>
      <c r="H2506" s="2">
        <f t="array" ref="H2506">INDEX(Reaction_Types[],MATCH(C2506,'Reaction Types'!$B$2:$B$17,0),4)</f>
        <v>72</v>
      </c>
    </row>
    <row r="2507" spans="1:8">
      <c r="A2507">
        <v>2602</v>
      </c>
      <c r="B2507" t="s">
        <v>138</v>
      </c>
      <c r="C2507" t="s">
        <v>29</v>
      </c>
      <c r="D2507" s="1">
        <v>44306.6260532407</v>
      </c>
      <c r="E2507" s="2" t="str">
        <f t="array" ref="E2507">INDEX(Content[],MATCH(B2507,Content!$B$2:$B$1001,0),3)</f>
        <v>video</v>
      </c>
      <c r="F2507" s="2" t="str">
        <f t="array" ref="F2507">INDEX(Content[],MATCH(B2507,Content!$B$2:$B$1001,0),4)</f>
        <v>healthy eating</v>
      </c>
      <c r="G2507" s="2" t="str">
        <f t="array" ref="G2507">INDEX(Reaction_Types[],MATCH(C2507,'Reaction Types'!$B$2:$B$17,0),3)</f>
        <v>negative</v>
      </c>
      <c r="H2507" s="2">
        <f t="array" ref="H2507">INDEX(Reaction_Types[],MATCH(C2507,'Reaction Types'!$B$2:$B$17,0),4)</f>
        <v>0</v>
      </c>
    </row>
    <row r="2508" spans="1:8">
      <c r="A2508">
        <v>2603</v>
      </c>
      <c r="B2508" t="s">
        <v>138</v>
      </c>
      <c r="C2508" t="s">
        <v>37</v>
      </c>
      <c r="D2508" s="1">
        <v>44129.8063310185</v>
      </c>
      <c r="E2508" s="2" t="str">
        <f t="array" ref="E2508">INDEX(Content[],MATCH(B2508,Content!$B$2:$B$1001,0),3)</f>
        <v>video</v>
      </c>
      <c r="F2508" s="2" t="str">
        <f t="array" ref="F2508">INDEX(Content[],MATCH(B2508,Content!$B$2:$B$1001,0),4)</f>
        <v>healthy eating</v>
      </c>
      <c r="G2508" s="2" t="str">
        <f t="array" ref="G2508">INDEX(Reaction_Types[],MATCH(C2508,'Reaction Types'!$B$2:$B$17,0),3)</f>
        <v>neutral</v>
      </c>
      <c r="H2508" s="2">
        <f t="array" ref="H2508">INDEX(Reaction_Types[],MATCH(C2508,'Reaction Types'!$B$2:$B$17,0),4)</f>
        <v>20</v>
      </c>
    </row>
    <row r="2509" spans="1:8">
      <c r="A2509">
        <v>2604</v>
      </c>
      <c r="B2509" t="s">
        <v>138</v>
      </c>
      <c r="C2509" t="s">
        <v>46</v>
      </c>
      <c r="D2509" s="1">
        <v>44011.8503819444</v>
      </c>
      <c r="E2509" s="2" t="str">
        <f t="array" ref="E2509">INDEX(Content[],MATCH(B2509,Content!$B$2:$B$1001,0),3)</f>
        <v>video</v>
      </c>
      <c r="F2509" s="2" t="str">
        <f t="array" ref="F2509">INDEX(Content[],MATCH(B2509,Content!$B$2:$B$1001,0),4)</f>
        <v>healthy eating</v>
      </c>
      <c r="G2509" s="2" t="str">
        <f t="array" ref="G2509">INDEX(Reaction_Types[],MATCH(C2509,'Reaction Types'!$B$2:$B$17,0),3)</f>
        <v>positive</v>
      </c>
      <c r="H2509" s="2">
        <f t="array" ref="H2509">INDEX(Reaction_Types[],MATCH(C2509,'Reaction Types'!$B$2:$B$17,0),4)</f>
        <v>72</v>
      </c>
    </row>
    <row r="2510" spans="1:8">
      <c r="A2510">
        <v>2605</v>
      </c>
      <c r="B2510" t="s">
        <v>138</v>
      </c>
      <c r="C2510" t="s">
        <v>46</v>
      </c>
      <c r="D2510" s="1">
        <v>44337.8049884259</v>
      </c>
      <c r="E2510" s="2" t="str">
        <f t="array" ref="E2510">INDEX(Content[],MATCH(B2510,Content!$B$2:$B$1001,0),3)</f>
        <v>video</v>
      </c>
      <c r="F2510" s="2" t="str">
        <f t="array" ref="F2510">INDEX(Content[],MATCH(B2510,Content!$B$2:$B$1001,0),4)</f>
        <v>healthy eating</v>
      </c>
      <c r="G2510" s="2" t="str">
        <f t="array" ref="G2510">INDEX(Reaction_Types[],MATCH(C2510,'Reaction Types'!$B$2:$B$17,0),3)</f>
        <v>positive</v>
      </c>
      <c r="H2510" s="2">
        <f t="array" ref="H2510">INDEX(Reaction_Types[],MATCH(C2510,'Reaction Types'!$B$2:$B$17,0),4)</f>
        <v>72</v>
      </c>
    </row>
    <row r="2511" spans="1:8">
      <c r="A2511">
        <v>2606</v>
      </c>
      <c r="B2511" t="s">
        <v>138</v>
      </c>
      <c r="C2511" t="s">
        <v>33</v>
      </c>
      <c r="D2511" s="1">
        <v>44050.8897916667</v>
      </c>
      <c r="E2511" s="2" t="str">
        <f t="array" ref="E2511">INDEX(Content[],MATCH(B2511,Content!$B$2:$B$1001,0),3)</f>
        <v>video</v>
      </c>
      <c r="F2511" s="2" t="str">
        <f t="array" ref="F2511">INDEX(Content[],MATCH(B2511,Content!$B$2:$B$1001,0),4)</f>
        <v>healthy eating</v>
      </c>
      <c r="G2511" s="2" t="str">
        <f t="array" ref="G2511">INDEX(Reaction_Types[],MATCH(C2511,'Reaction Types'!$B$2:$B$17,0),3)</f>
        <v>neutral</v>
      </c>
      <c r="H2511" s="2">
        <f t="array" ref="H2511">INDEX(Reaction_Types[],MATCH(C2511,'Reaction Types'!$B$2:$B$17,0),4)</f>
        <v>35</v>
      </c>
    </row>
    <row r="2512" spans="1:8">
      <c r="A2512">
        <v>2607</v>
      </c>
      <c r="B2512" t="s">
        <v>138</v>
      </c>
      <c r="C2512" t="s">
        <v>33</v>
      </c>
      <c r="D2512" s="1">
        <v>44190.4544907407</v>
      </c>
      <c r="E2512" s="2" t="str">
        <f t="array" ref="E2512">INDEX(Content[],MATCH(B2512,Content!$B$2:$B$1001,0),3)</f>
        <v>video</v>
      </c>
      <c r="F2512" s="2" t="str">
        <f t="array" ref="F2512">INDEX(Content[],MATCH(B2512,Content!$B$2:$B$1001,0),4)</f>
        <v>healthy eating</v>
      </c>
      <c r="G2512" s="2" t="str">
        <f t="array" ref="G2512">INDEX(Reaction_Types[],MATCH(C2512,'Reaction Types'!$B$2:$B$17,0),3)</f>
        <v>neutral</v>
      </c>
      <c r="H2512" s="2">
        <f t="array" ref="H2512">INDEX(Reaction_Types[],MATCH(C2512,'Reaction Types'!$B$2:$B$17,0),4)</f>
        <v>35</v>
      </c>
    </row>
    <row r="2513" spans="1:8">
      <c r="A2513">
        <v>2608</v>
      </c>
      <c r="B2513" t="s">
        <v>138</v>
      </c>
      <c r="C2513" t="s">
        <v>37</v>
      </c>
      <c r="D2513" s="1">
        <v>44308.881724537</v>
      </c>
      <c r="E2513" s="2" t="str">
        <f t="array" ref="E2513">INDEX(Content[],MATCH(B2513,Content!$B$2:$B$1001,0),3)</f>
        <v>video</v>
      </c>
      <c r="F2513" s="2" t="str">
        <f t="array" ref="F2513">INDEX(Content[],MATCH(B2513,Content!$B$2:$B$1001,0),4)</f>
        <v>healthy eating</v>
      </c>
      <c r="G2513" s="2" t="str">
        <f t="array" ref="G2513">INDEX(Reaction_Types[],MATCH(C2513,'Reaction Types'!$B$2:$B$17,0),3)</f>
        <v>neutral</v>
      </c>
      <c r="H2513" s="2">
        <f t="array" ref="H2513">INDEX(Reaction_Types[],MATCH(C2513,'Reaction Types'!$B$2:$B$17,0),4)</f>
        <v>20</v>
      </c>
    </row>
    <row r="2514" spans="1:8">
      <c r="A2514">
        <v>2609</v>
      </c>
      <c r="B2514" t="s">
        <v>138</v>
      </c>
      <c r="C2514" t="s">
        <v>31</v>
      </c>
      <c r="D2514" s="1">
        <v>44082.8152430556</v>
      </c>
      <c r="E2514" s="2" t="str">
        <f t="array" ref="E2514">INDEX(Content[],MATCH(B2514,Content!$B$2:$B$1001,0),3)</f>
        <v>video</v>
      </c>
      <c r="F2514" s="2" t="str">
        <f t="array" ref="F2514">INDEX(Content[],MATCH(B2514,Content!$B$2:$B$1001,0),4)</f>
        <v>healthy eating</v>
      </c>
      <c r="G2514" s="2" t="str">
        <f t="array" ref="G2514">INDEX(Reaction_Types[],MATCH(C2514,'Reaction Types'!$B$2:$B$17,0),3)</f>
        <v>negative</v>
      </c>
      <c r="H2514" s="2">
        <f t="array" ref="H2514">INDEX(Reaction_Types[],MATCH(C2514,'Reaction Types'!$B$2:$B$17,0),4)</f>
        <v>15</v>
      </c>
    </row>
    <row r="2515" spans="1:8">
      <c r="A2515">
        <v>2611</v>
      </c>
      <c r="B2515" t="s">
        <v>139</v>
      </c>
      <c r="C2515" t="s">
        <v>43</v>
      </c>
      <c r="D2515" s="1">
        <v>44294.9793171296</v>
      </c>
      <c r="E2515" s="2" t="str">
        <f t="array" ref="E2515">INDEX(Content[],MATCH(B2515,Content!$B$2:$B$1001,0),3)</f>
        <v>video</v>
      </c>
      <c r="F2515" s="2" t="str">
        <f t="array" ref="F2515">INDEX(Content[],MATCH(B2515,Content!$B$2:$B$1001,0),4)</f>
        <v>veganism</v>
      </c>
      <c r="G2515" s="2" t="str">
        <f t="array" ref="G2515">INDEX(Reaction_Types[],MATCH(C2515,'Reaction Types'!$B$2:$B$17,0),3)</f>
        <v>positive</v>
      </c>
      <c r="H2515" s="2">
        <f t="array" ref="H2515">INDEX(Reaction_Types[],MATCH(C2515,'Reaction Types'!$B$2:$B$17,0),4)</f>
        <v>70</v>
      </c>
    </row>
    <row r="2516" spans="1:8">
      <c r="A2516">
        <v>2612</v>
      </c>
      <c r="B2516" t="s">
        <v>139</v>
      </c>
      <c r="C2516" t="s">
        <v>31</v>
      </c>
      <c r="D2516" s="1">
        <v>44009.3497337963</v>
      </c>
      <c r="E2516" s="2" t="str">
        <f t="array" ref="E2516">INDEX(Content[],MATCH(B2516,Content!$B$2:$B$1001,0),3)</f>
        <v>video</v>
      </c>
      <c r="F2516" s="2" t="str">
        <f t="array" ref="F2516">INDEX(Content[],MATCH(B2516,Content!$B$2:$B$1001,0),4)</f>
        <v>veganism</v>
      </c>
      <c r="G2516" s="2" t="str">
        <f t="array" ref="G2516">INDEX(Reaction_Types[],MATCH(C2516,'Reaction Types'!$B$2:$B$17,0),3)</f>
        <v>negative</v>
      </c>
      <c r="H2516" s="2">
        <f t="array" ref="H2516">INDEX(Reaction_Types[],MATCH(C2516,'Reaction Types'!$B$2:$B$17,0),4)</f>
        <v>15</v>
      </c>
    </row>
    <row r="2517" spans="1:8">
      <c r="A2517">
        <v>2613</v>
      </c>
      <c r="B2517" t="s">
        <v>139</v>
      </c>
      <c r="C2517" t="s">
        <v>35</v>
      </c>
      <c r="D2517" s="1">
        <v>44095.9995023148</v>
      </c>
      <c r="E2517" s="2" t="str">
        <f t="array" ref="E2517">INDEX(Content[],MATCH(B2517,Content!$B$2:$B$1001,0),3)</f>
        <v>video</v>
      </c>
      <c r="F2517" s="2" t="str">
        <f t="array" ref="F2517">INDEX(Content[],MATCH(B2517,Content!$B$2:$B$1001,0),4)</f>
        <v>veganism</v>
      </c>
      <c r="G2517" s="2" t="str">
        <f t="array" ref="G2517">INDEX(Reaction_Types[],MATCH(C2517,'Reaction Types'!$B$2:$B$17,0),3)</f>
        <v>negative</v>
      </c>
      <c r="H2517" s="2">
        <f t="array" ref="H2517">INDEX(Reaction_Types[],MATCH(C2517,'Reaction Types'!$B$2:$B$17,0),4)</f>
        <v>5</v>
      </c>
    </row>
    <row r="2518" spans="1:8">
      <c r="A2518">
        <v>2614</v>
      </c>
      <c r="B2518" t="s">
        <v>139</v>
      </c>
      <c r="C2518" t="s">
        <v>31</v>
      </c>
      <c r="D2518" s="1">
        <v>44320.1655208333</v>
      </c>
      <c r="E2518" s="2" t="str">
        <f t="array" ref="E2518">INDEX(Content[],MATCH(B2518,Content!$B$2:$B$1001,0),3)</f>
        <v>video</v>
      </c>
      <c r="F2518" s="2" t="str">
        <f t="array" ref="F2518">INDEX(Content[],MATCH(B2518,Content!$B$2:$B$1001,0),4)</f>
        <v>veganism</v>
      </c>
      <c r="G2518" s="2" t="str">
        <f t="array" ref="G2518">INDEX(Reaction_Types[],MATCH(C2518,'Reaction Types'!$B$2:$B$17,0),3)</f>
        <v>negative</v>
      </c>
      <c r="H2518" s="2">
        <f t="array" ref="H2518">INDEX(Reaction_Types[],MATCH(C2518,'Reaction Types'!$B$2:$B$17,0),4)</f>
        <v>15</v>
      </c>
    </row>
    <row r="2519" spans="1:8">
      <c r="A2519">
        <v>2615</v>
      </c>
      <c r="B2519" t="s">
        <v>139</v>
      </c>
      <c r="C2519" t="s">
        <v>37</v>
      </c>
      <c r="D2519" s="1">
        <v>44127.1590162037</v>
      </c>
      <c r="E2519" s="2" t="str">
        <f t="array" ref="E2519">INDEX(Content[],MATCH(B2519,Content!$B$2:$B$1001,0),3)</f>
        <v>video</v>
      </c>
      <c r="F2519" s="2" t="str">
        <f t="array" ref="F2519">INDEX(Content[],MATCH(B2519,Content!$B$2:$B$1001,0),4)</f>
        <v>veganism</v>
      </c>
      <c r="G2519" s="2" t="str">
        <f t="array" ref="G2519">INDEX(Reaction_Types[],MATCH(C2519,'Reaction Types'!$B$2:$B$17,0),3)</f>
        <v>neutral</v>
      </c>
      <c r="H2519" s="2">
        <f t="array" ref="H2519">INDEX(Reaction_Types[],MATCH(C2519,'Reaction Types'!$B$2:$B$17,0),4)</f>
        <v>20</v>
      </c>
    </row>
    <row r="2520" spans="1:8">
      <c r="A2520">
        <v>2616</v>
      </c>
      <c r="B2520" t="s">
        <v>139</v>
      </c>
      <c r="C2520" t="s">
        <v>31</v>
      </c>
      <c r="D2520" s="1">
        <v>44114.8869097222</v>
      </c>
      <c r="E2520" s="2" t="str">
        <f t="array" ref="E2520">INDEX(Content[],MATCH(B2520,Content!$B$2:$B$1001,0),3)</f>
        <v>video</v>
      </c>
      <c r="F2520" s="2" t="str">
        <f t="array" ref="F2520">INDEX(Content[],MATCH(B2520,Content!$B$2:$B$1001,0),4)</f>
        <v>veganism</v>
      </c>
      <c r="G2520" s="2" t="str">
        <f t="array" ref="G2520">INDEX(Reaction_Types[],MATCH(C2520,'Reaction Types'!$B$2:$B$17,0),3)</f>
        <v>negative</v>
      </c>
      <c r="H2520" s="2">
        <f t="array" ref="H2520">INDEX(Reaction_Types[],MATCH(C2520,'Reaction Types'!$B$2:$B$17,0),4)</f>
        <v>15</v>
      </c>
    </row>
    <row r="2521" spans="1:8">
      <c r="A2521">
        <v>2617</v>
      </c>
      <c r="B2521" t="s">
        <v>139</v>
      </c>
      <c r="C2521" t="s">
        <v>33</v>
      </c>
      <c r="D2521" s="1">
        <v>44076.9356597222</v>
      </c>
      <c r="E2521" s="2" t="str">
        <f t="array" ref="E2521">INDEX(Content[],MATCH(B2521,Content!$B$2:$B$1001,0),3)</f>
        <v>video</v>
      </c>
      <c r="F2521" s="2" t="str">
        <f t="array" ref="F2521">INDEX(Content[],MATCH(B2521,Content!$B$2:$B$1001,0),4)</f>
        <v>veganism</v>
      </c>
      <c r="G2521" s="2" t="str">
        <f t="array" ref="G2521">INDEX(Reaction_Types[],MATCH(C2521,'Reaction Types'!$B$2:$B$17,0),3)</f>
        <v>neutral</v>
      </c>
      <c r="H2521" s="2">
        <f t="array" ref="H2521">INDEX(Reaction_Types[],MATCH(C2521,'Reaction Types'!$B$2:$B$17,0),4)</f>
        <v>35</v>
      </c>
    </row>
    <row r="2522" spans="1:8">
      <c r="A2522">
        <v>2618</v>
      </c>
      <c r="B2522" t="s">
        <v>139</v>
      </c>
      <c r="C2522" t="s">
        <v>35</v>
      </c>
      <c r="D2522" s="1">
        <v>44128.7158101852</v>
      </c>
      <c r="E2522" s="2" t="str">
        <f t="array" ref="E2522">INDEX(Content[],MATCH(B2522,Content!$B$2:$B$1001,0),3)</f>
        <v>video</v>
      </c>
      <c r="F2522" s="2" t="str">
        <f t="array" ref="F2522">INDEX(Content[],MATCH(B2522,Content!$B$2:$B$1001,0),4)</f>
        <v>veganism</v>
      </c>
      <c r="G2522" s="2" t="str">
        <f t="array" ref="G2522">INDEX(Reaction_Types[],MATCH(C2522,'Reaction Types'!$B$2:$B$17,0),3)</f>
        <v>negative</v>
      </c>
      <c r="H2522" s="2">
        <f t="array" ref="H2522">INDEX(Reaction_Types[],MATCH(C2522,'Reaction Types'!$B$2:$B$17,0),4)</f>
        <v>5</v>
      </c>
    </row>
    <row r="2523" spans="1:8">
      <c r="A2523">
        <v>2619</v>
      </c>
      <c r="B2523" t="s">
        <v>139</v>
      </c>
      <c r="C2523" t="s">
        <v>41</v>
      </c>
      <c r="D2523" s="1">
        <v>44019.1339930556</v>
      </c>
      <c r="E2523" s="2" t="str">
        <f t="array" ref="E2523">INDEX(Content[],MATCH(B2523,Content!$B$2:$B$1001,0),3)</f>
        <v>video</v>
      </c>
      <c r="F2523" s="2" t="str">
        <f t="array" ref="F2523">INDEX(Content[],MATCH(B2523,Content!$B$2:$B$1001,0),4)</f>
        <v>veganism</v>
      </c>
      <c r="G2523" s="2" t="str">
        <f t="array" ref="G2523">INDEX(Reaction_Types[],MATCH(C2523,'Reaction Types'!$B$2:$B$17,0),3)</f>
        <v>positive</v>
      </c>
      <c r="H2523" s="2">
        <f t="array" ref="H2523">INDEX(Reaction_Types[],MATCH(C2523,'Reaction Types'!$B$2:$B$17,0),4)</f>
        <v>50</v>
      </c>
    </row>
    <row r="2524" spans="1:8">
      <c r="A2524">
        <v>2620</v>
      </c>
      <c r="B2524" t="s">
        <v>139</v>
      </c>
      <c r="C2524" t="s">
        <v>38</v>
      </c>
      <c r="D2524" s="1">
        <v>44069.8063657407</v>
      </c>
      <c r="E2524" s="2" t="str">
        <f t="array" ref="E2524">INDEX(Content[],MATCH(B2524,Content!$B$2:$B$1001,0),3)</f>
        <v>video</v>
      </c>
      <c r="F2524" s="2" t="str">
        <f t="array" ref="F2524">INDEX(Content[],MATCH(B2524,Content!$B$2:$B$1001,0),4)</f>
        <v>veganism</v>
      </c>
      <c r="G2524" s="2" t="str">
        <f t="array" ref="G2524">INDEX(Reaction_Types[],MATCH(C2524,'Reaction Types'!$B$2:$B$17,0),3)</f>
        <v>positive</v>
      </c>
      <c r="H2524" s="2">
        <f t="array" ref="H2524">INDEX(Reaction_Types[],MATCH(C2524,'Reaction Types'!$B$2:$B$17,0),4)</f>
        <v>75</v>
      </c>
    </row>
    <row r="2525" spans="1:8">
      <c r="A2525">
        <v>2621</v>
      </c>
      <c r="B2525" t="s">
        <v>139</v>
      </c>
      <c r="C2525" t="s">
        <v>34</v>
      </c>
      <c r="D2525" s="1">
        <v>44218.7768981481</v>
      </c>
      <c r="E2525" s="2" t="str">
        <f t="array" ref="E2525">INDEX(Content[],MATCH(B2525,Content!$B$2:$B$1001,0),3)</f>
        <v>video</v>
      </c>
      <c r="F2525" s="2" t="str">
        <f t="array" ref="F2525">INDEX(Content[],MATCH(B2525,Content!$B$2:$B$1001,0),4)</f>
        <v>veganism</v>
      </c>
      <c r="G2525" s="2" t="str">
        <f t="array" ref="G2525">INDEX(Reaction_Types[],MATCH(C2525,'Reaction Types'!$B$2:$B$17,0),3)</f>
        <v>positive</v>
      </c>
      <c r="H2525" s="2">
        <f t="array" ref="H2525">INDEX(Reaction_Types[],MATCH(C2525,'Reaction Types'!$B$2:$B$17,0),4)</f>
        <v>70</v>
      </c>
    </row>
    <row r="2526" spans="1:8">
      <c r="A2526">
        <v>2622</v>
      </c>
      <c r="B2526" t="s">
        <v>139</v>
      </c>
      <c r="C2526" t="s">
        <v>38</v>
      </c>
      <c r="D2526" s="1">
        <v>44121.7704282407</v>
      </c>
      <c r="E2526" s="2" t="str">
        <f t="array" ref="E2526">INDEX(Content[],MATCH(B2526,Content!$B$2:$B$1001,0),3)</f>
        <v>video</v>
      </c>
      <c r="F2526" s="2" t="str">
        <f t="array" ref="F2526">INDEX(Content[],MATCH(B2526,Content!$B$2:$B$1001,0),4)</f>
        <v>veganism</v>
      </c>
      <c r="G2526" s="2" t="str">
        <f t="array" ref="G2526">INDEX(Reaction_Types[],MATCH(C2526,'Reaction Types'!$B$2:$B$17,0),3)</f>
        <v>positive</v>
      </c>
      <c r="H2526" s="2">
        <f t="array" ref="H2526">INDEX(Reaction_Types[],MATCH(C2526,'Reaction Types'!$B$2:$B$17,0),4)</f>
        <v>75</v>
      </c>
    </row>
    <row r="2527" spans="1:8">
      <c r="A2527">
        <v>2623</v>
      </c>
      <c r="B2527" t="s">
        <v>139</v>
      </c>
      <c r="C2527" t="s">
        <v>33</v>
      </c>
      <c r="D2527" s="1">
        <v>44066.2767824074</v>
      </c>
      <c r="E2527" s="2" t="str">
        <f t="array" ref="E2527">INDEX(Content[],MATCH(B2527,Content!$B$2:$B$1001,0),3)</f>
        <v>video</v>
      </c>
      <c r="F2527" s="2" t="str">
        <f t="array" ref="F2527">INDEX(Content[],MATCH(B2527,Content!$B$2:$B$1001,0),4)</f>
        <v>veganism</v>
      </c>
      <c r="G2527" s="2" t="str">
        <f t="array" ref="G2527">INDEX(Reaction_Types[],MATCH(C2527,'Reaction Types'!$B$2:$B$17,0),3)</f>
        <v>neutral</v>
      </c>
      <c r="H2527" s="2">
        <f t="array" ref="H2527">INDEX(Reaction_Types[],MATCH(C2527,'Reaction Types'!$B$2:$B$17,0),4)</f>
        <v>35</v>
      </c>
    </row>
    <row r="2528" spans="1:8">
      <c r="A2528">
        <v>2624</v>
      </c>
      <c r="B2528" t="s">
        <v>139</v>
      </c>
      <c r="C2528" t="s">
        <v>31</v>
      </c>
      <c r="D2528" s="1">
        <v>44171.1055787037</v>
      </c>
      <c r="E2528" s="2" t="str">
        <f t="array" ref="E2528">INDEX(Content[],MATCH(B2528,Content!$B$2:$B$1001,0),3)</f>
        <v>video</v>
      </c>
      <c r="F2528" s="2" t="str">
        <f t="array" ref="F2528">INDEX(Content[],MATCH(B2528,Content!$B$2:$B$1001,0),4)</f>
        <v>veganism</v>
      </c>
      <c r="G2528" s="2" t="str">
        <f t="array" ref="G2528">INDEX(Reaction_Types[],MATCH(C2528,'Reaction Types'!$B$2:$B$17,0),3)</f>
        <v>negative</v>
      </c>
      <c r="H2528" s="2">
        <f t="array" ref="H2528">INDEX(Reaction_Types[],MATCH(C2528,'Reaction Types'!$B$2:$B$17,0),4)</f>
        <v>15</v>
      </c>
    </row>
    <row r="2529" spans="1:8">
      <c r="A2529">
        <v>2625</v>
      </c>
      <c r="B2529" t="s">
        <v>139</v>
      </c>
      <c r="C2529" t="s">
        <v>42</v>
      </c>
      <c r="D2529" s="1">
        <v>44127.6045717593</v>
      </c>
      <c r="E2529" s="2" t="str">
        <f t="array" ref="E2529">INDEX(Content[],MATCH(B2529,Content!$B$2:$B$1001,0),3)</f>
        <v>video</v>
      </c>
      <c r="F2529" s="2" t="str">
        <f t="array" ref="F2529">INDEX(Content[],MATCH(B2529,Content!$B$2:$B$1001,0),4)</f>
        <v>veganism</v>
      </c>
      <c r="G2529" s="2" t="str">
        <f t="array" ref="G2529">INDEX(Reaction_Types[],MATCH(C2529,'Reaction Types'!$B$2:$B$17,0),3)</f>
        <v>positive</v>
      </c>
      <c r="H2529" s="2">
        <f t="array" ref="H2529">INDEX(Reaction_Types[],MATCH(C2529,'Reaction Types'!$B$2:$B$17,0),4)</f>
        <v>60</v>
      </c>
    </row>
    <row r="2530" spans="1:8">
      <c r="A2530">
        <v>2626</v>
      </c>
      <c r="B2530" t="s">
        <v>139</v>
      </c>
      <c r="C2530" t="s">
        <v>33</v>
      </c>
      <c r="D2530" s="1">
        <v>44207.289212963</v>
      </c>
      <c r="E2530" s="2" t="str">
        <f t="array" ref="E2530">INDEX(Content[],MATCH(B2530,Content!$B$2:$B$1001,0),3)</f>
        <v>video</v>
      </c>
      <c r="F2530" s="2" t="str">
        <f t="array" ref="F2530">INDEX(Content[],MATCH(B2530,Content!$B$2:$B$1001,0),4)</f>
        <v>veganism</v>
      </c>
      <c r="G2530" s="2" t="str">
        <f t="array" ref="G2530">INDEX(Reaction_Types[],MATCH(C2530,'Reaction Types'!$B$2:$B$17,0),3)</f>
        <v>neutral</v>
      </c>
      <c r="H2530" s="2">
        <f t="array" ref="H2530">INDEX(Reaction_Types[],MATCH(C2530,'Reaction Types'!$B$2:$B$17,0),4)</f>
        <v>35</v>
      </c>
    </row>
    <row r="2531" spans="1:8">
      <c r="A2531">
        <v>2627</v>
      </c>
      <c r="B2531" t="s">
        <v>139</v>
      </c>
      <c r="C2531" t="s">
        <v>35</v>
      </c>
      <c r="D2531" s="1">
        <v>44209.8399305556</v>
      </c>
      <c r="E2531" s="2" t="str">
        <f t="array" ref="E2531">INDEX(Content[],MATCH(B2531,Content!$B$2:$B$1001,0),3)</f>
        <v>video</v>
      </c>
      <c r="F2531" s="2" t="str">
        <f t="array" ref="F2531">INDEX(Content[],MATCH(B2531,Content!$B$2:$B$1001,0),4)</f>
        <v>veganism</v>
      </c>
      <c r="G2531" s="2" t="str">
        <f t="array" ref="G2531">INDEX(Reaction_Types[],MATCH(C2531,'Reaction Types'!$B$2:$B$17,0),3)</f>
        <v>negative</v>
      </c>
      <c r="H2531" s="2">
        <f t="array" ref="H2531">INDEX(Reaction_Types[],MATCH(C2531,'Reaction Types'!$B$2:$B$17,0),4)</f>
        <v>5</v>
      </c>
    </row>
    <row r="2532" spans="1:8">
      <c r="A2532">
        <v>2628</v>
      </c>
      <c r="B2532" t="s">
        <v>139</v>
      </c>
      <c r="C2532" t="s">
        <v>34</v>
      </c>
      <c r="D2532" s="1">
        <v>44044.7634606482</v>
      </c>
      <c r="E2532" s="2" t="str">
        <f t="array" ref="E2532">INDEX(Content[],MATCH(B2532,Content!$B$2:$B$1001,0),3)</f>
        <v>video</v>
      </c>
      <c r="F2532" s="2" t="str">
        <f t="array" ref="F2532">INDEX(Content[],MATCH(B2532,Content!$B$2:$B$1001,0),4)</f>
        <v>veganism</v>
      </c>
      <c r="G2532" s="2" t="str">
        <f t="array" ref="G2532">INDEX(Reaction_Types[],MATCH(C2532,'Reaction Types'!$B$2:$B$17,0),3)</f>
        <v>positive</v>
      </c>
      <c r="H2532" s="2">
        <f t="array" ref="H2532">INDEX(Reaction_Types[],MATCH(C2532,'Reaction Types'!$B$2:$B$17,0),4)</f>
        <v>70</v>
      </c>
    </row>
    <row r="2533" spans="1:8">
      <c r="A2533">
        <v>2630</v>
      </c>
      <c r="B2533" t="s">
        <v>140</v>
      </c>
      <c r="C2533" t="s">
        <v>30</v>
      </c>
      <c r="D2533" s="1">
        <v>44038.9960532407</v>
      </c>
      <c r="E2533" s="2" t="str">
        <f t="array" ref="E2533">INDEX(Content[],MATCH(B2533,Content!$B$2:$B$1001,0),3)</f>
        <v>video</v>
      </c>
      <c r="F2533" s="2" t="str">
        <f t="array" ref="F2533">INDEX(Content[],MATCH(B2533,Content!$B$2:$B$1001,0),4)</f>
        <v>healthy eating</v>
      </c>
      <c r="G2533" s="2" t="str">
        <f t="array" ref="G2533">INDEX(Reaction_Types[],MATCH(C2533,'Reaction Types'!$B$2:$B$17,0),3)</f>
        <v>negative</v>
      </c>
      <c r="H2533" s="2">
        <f t="array" ref="H2533">INDEX(Reaction_Types[],MATCH(C2533,'Reaction Types'!$B$2:$B$17,0),4)</f>
        <v>10</v>
      </c>
    </row>
    <row r="2534" spans="1:8">
      <c r="A2534">
        <v>2631</v>
      </c>
      <c r="B2534" t="s">
        <v>140</v>
      </c>
      <c r="C2534" t="s">
        <v>39</v>
      </c>
      <c r="D2534" s="1">
        <v>44303.9840856481</v>
      </c>
      <c r="E2534" s="2" t="str">
        <f t="array" ref="E2534">INDEX(Content[],MATCH(B2534,Content!$B$2:$B$1001,0),3)</f>
        <v>video</v>
      </c>
      <c r="F2534" s="2" t="str">
        <f t="array" ref="F2534">INDEX(Content[],MATCH(B2534,Content!$B$2:$B$1001,0),4)</f>
        <v>healthy eating</v>
      </c>
      <c r="G2534" s="2" t="str">
        <f t="array" ref="G2534">INDEX(Reaction_Types[],MATCH(C2534,'Reaction Types'!$B$2:$B$17,0),3)</f>
        <v>positive</v>
      </c>
      <c r="H2534" s="2">
        <f t="array" ref="H2534">INDEX(Reaction_Types[],MATCH(C2534,'Reaction Types'!$B$2:$B$17,0),4)</f>
        <v>45</v>
      </c>
    </row>
    <row r="2535" spans="1:8">
      <c r="A2535">
        <v>2632</v>
      </c>
      <c r="B2535" t="s">
        <v>140</v>
      </c>
      <c r="C2535" t="s">
        <v>39</v>
      </c>
      <c r="D2535" s="1">
        <v>44340.8776273148</v>
      </c>
      <c r="E2535" s="2" t="str">
        <f t="array" ref="E2535">INDEX(Content[],MATCH(B2535,Content!$B$2:$B$1001,0),3)</f>
        <v>video</v>
      </c>
      <c r="F2535" s="2" t="str">
        <f t="array" ref="F2535">INDEX(Content[],MATCH(B2535,Content!$B$2:$B$1001,0),4)</f>
        <v>healthy eating</v>
      </c>
      <c r="G2535" s="2" t="str">
        <f t="array" ref="G2535">INDEX(Reaction_Types[],MATCH(C2535,'Reaction Types'!$B$2:$B$17,0),3)</f>
        <v>positive</v>
      </c>
      <c r="H2535" s="2">
        <f t="array" ref="H2535">INDEX(Reaction_Types[],MATCH(C2535,'Reaction Types'!$B$2:$B$17,0),4)</f>
        <v>45</v>
      </c>
    </row>
    <row r="2536" spans="1:8">
      <c r="A2536">
        <v>2633</v>
      </c>
      <c r="B2536" t="s">
        <v>140</v>
      </c>
      <c r="C2536" t="s">
        <v>33</v>
      </c>
      <c r="D2536" s="1">
        <v>44084.2344212963</v>
      </c>
      <c r="E2536" s="2" t="str">
        <f t="array" ref="E2536">INDEX(Content[],MATCH(B2536,Content!$B$2:$B$1001,0),3)</f>
        <v>video</v>
      </c>
      <c r="F2536" s="2" t="str">
        <f t="array" ref="F2536">INDEX(Content[],MATCH(B2536,Content!$B$2:$B$1001,0),4)</f>
        <v>healthy eating</v>
      </c>
      <c r="G2536" s="2" t="str">
        <f t="array" ref="G2536">INDEX(Reaction_Types[],MATCH(C2536,'Reaction Types'!$B$2:$B$17,0),3)</f>
        <v>neutral</v>
      </c>
      <c r="H2536" s="2">
        <f t="array" ref="H2536">INDEX(Reaction_Types[],MATCH(C2536,'Reaction Types'!$B$2:$B$17,0),4)</f>
        <v>35</v>
      </c>
    </row>
    <row r="2537" spans="1:8">
      <c r="A2537">
        <v>2634</v>
      </c>
      <c r="B2537" t="s">
        <v>140</v>
      </c>
      <c r="C2537" t="s">
        <v>42</v>
      </c>
      <c r="D2537" s="1">
        <v>44259.4411342593</v>
      </c>
      <c r="E2537" s="2" t="str">
        <f t="array" ref="E2537">INDEX(Content[],MATCH(B2537,Content!$B$2:$B$1001,0),3)</f>
        <v>video</v>
      </c>
      <c r="F2537" s="2" t="str">
        <f t="array" ref="F2537">INDEX(Content[],MATCH(B2537,Content!$B$2:$B$1001,0),4)</f>
        <v>healthy eating</v>
      </c>
      <c r="G2537" s="2" t="str">
        <f t="array" ref="G2537">INDEX(Reaction_Types[],MATCH(C2537,'Reaction Types'!$B$2:$B$17,0),3)</f>
        <v>positive</v>
      </c>
      <c r="H2537" s="2">
        <f t="array" ref="H2537">INDEX(Reaction_Types[],MATCH(C2537,'Reaction Types'!$B$2:$B$17,0),4)</f>
        <v>60</v>
      </c>
    </row>
    <row r="2538" spans="1:8">
      <c r="A2538">
        <v>2635</v>
      </c>
      <c r="B2538" t="s">
        <v>140</v>
      </c>
      <c r="C2538" t="s">
        <v>31</v>
      </c>
      <c r="D2538" s="1">
        <v>44168.0083796296</v>
      </c>
      <c r="E2538" s="2" t="str">
        <f t="array" ref="E2538">INDEX(Content[],MATCH(B2538,Content!$B$2:$B$1001,0),3)</f>
        <v>video</v>
      </c>
      <c r="F2538" s="2" t="str">
        <f t="array" ref="F2538">INDEX(Content[],MATCH(B2538,Content!$B$2:$B$1001,0),4)</f>
        <v>healthy eating</v>
      </c>
      <c r="G2538" s="2" t="str">
        <f t="array" ref="G2538">INDEX(Reaction_Types[],MATCH(C2538,'Reaction Types'!$B$2:$B$17,0),3)</f>
        <v>negative</v>
      </c>
      <c r="H2538" s="2">
        <f t="array" ref="H2538">INDEX(Reaction_Types[],MATCH(C2538,'Reaction Types'!$B$2:$B$17,0),4)</f>
        <v>15</v>
      </c>
    </row>
    <row r="2539" spans="1:8">
      <c r="A2539">
        <v>2636</v>
      </c>
      <c r="B2539" t="s">
        <v>140</v>
      </c>
      <c r="C2539" t="s">
        <v>36</v>
      </c>
      <c r="D2539" s="1">
        <v>44112.8076967593</v>
      </c>
      <c r="E2539" s="2" t="str">
        <f t="array" ref="E2539">INDEX(Content[],MATCH(B2539,Content!$B$2:$B$1001,0),3)</f>
        <v>video</v>
      </c>
      <c r="F2539" s="2" t="str">
        <f t="array" ref="F2539">INDEX(Content[],MATCH(B2539,Content!$B$2:$B$1001,0),4)</f>
        <v>healthy eating</v>
      </c>
      <c r="G2539" s="2" t="str">
        <f t="array" ref="G2539">INDEX(Reaction_Types[],MATCH(C2539,'Reaction Types'!$B$2:$B$17,0),3)</f>
        <v>positive</v>
      </c>
      <c r="H2539" s="2">
        <f t="array" ref="H2539">INDEX(Reaction_Types[],MATCH(C2539,'Reaction Types'!$B$2:$B$17,0),4)</f>
        <v>65</v>
      </c>
    </row>
    <row r="2540" spans="1:8">
      <c r="A2540">
        <v>2637</v>
      </c>
      <c r="B2540" t="s">
        <v>140</v>
      </c>
      <c r="C2540" t="s">
        <v>43</v>
      </c>
      <c r="D2540" s="1">
        <v>44265.6074768519</v>
      </c>
      <c r="E2540" s="2" t="str">
        <f t="array" ref="E2540">INDEX(Content[],MATCH(B2540,Content!$B$2:$B$1001,0),3)</f>
        <v>video</v>
      </c>
      <c r="F2540" s="2" t="str">
        <f t="array" ref="F2540">INDEX(Content[],MATCH(B2540,Content!$B$2:$B$1001,0),4)</f>
        <v>healthy eating</v>
      </c>
      <c r="G2540" s="2" t="str">
        <f t="array" ref="G2540">INDEX(Reaction_Types[],MATCH(C2540,'Reaction Types'!$B$2:$B$17,0),3)</f>
        <v>positive</v>
      </c>
      <c r="H2540" s="2">
        <f t="array" ref="H2540">INDEX(Reaction_Types[],MATCH(C2540,'Reaction Types'!$B$2:$B$17,0),4)</f>
        <v>70</v>
      </c>
    </row>
    <row r="2541" spans="1:8">
      <c r="A2541">
        <v>2638</v>
      </c>
      <c r="B2541" t="s">
        <v>140</v>
      </c>
      <c r="C2541" t="s">
        <v>33</v>
      </c>
      <c r="D2541" s="1">
        <v>44037.9178587963</v>
      </c>
      <c r="E2541" s="2" t="str">
        <f t="array" ref="E2541">INDEX(Content[],MATCH(B2541,Content!$B$2:$B$1001,0),3)</f>
        <v>video</v>
      </c>
      <c r="F2541" s="2" t="str">
        <f t="array" ref="F2541">INDEX(Content[],MATCH(B2541,Content!$B$2:$B$1001,0),4)</f>
        <v>healthy eating</v>
      </c>
      <c r="G2541" s="2" t="str">
        <f t="array" ref="G2541">INDEX(Reaction_Types[],MATCH(C2541,'Reaction Types'!$B$2:$B$17,0),3)</f>
        <v>neutral</v>
      </c>
      <c r="H2541" s="2">
        <f t="array" ref="H2541">INDEX(Reaction_Types[],MATCH(C2541,'Reaction Types'!$B$2:$B$17,0),4)</f>
        <v>35</v>
      </c>
    </row>
    <row r="2542" spans="1:8">
      <c r="A2542">
        <v>2639</v>
      </c>
      <c r="B2542" t="s">
        <v>140</v>
      </c>
      <c r="C2542" t="s">
        <v>40</v>
      </c>
      <c r="D2542" s="1">
        <v>44255.4272337963</v>
      </c>
      <c r="E2542" s="2" t="str">
        <f t="array" ref="E2542">INDEX(Content[],MATCH(B2542,Content!$B$2:$B$1001,0),3)</f>
        <v>video</v>
      </c>
      <c r="F2542" s="2" t="str">
        <f t="array" ref="F2542">INDEX(Content[],MATCH(B2542,Content!$B$2:$B$1001,0),4)</f>
        <v>healthy eating</v>
      </c>
      <c r="G2542" s="2" t="str">
        <f t="array" ref="G2542">INDEX(Reaction_Types[],MATCH(C2542,'Reaction Types'!$B$2:$B$17,0),3)</f>
        <v>negative</v>
      </c>
      <c r="H2542" s="2">
        <f t="array" ref="H2542">INDEX(Reaction_Types[],MATCH(C2542,'Reaction Types'!$B$2:$B$17,0),4)</f>
        <v>12</v>
      </c>
    </row>
    <row r="2543" spans="1:8">
      <c r="A2543">
        <v>2640</v>
      </c>
      <c r="B2543" t="s">
        <v>140</v>
      </c>
      <c r="C2543" t="s">
        <v>41</v>
      </c>
      <c r="D2543" s="1">
        <v>44097.1778819444</v>
      </c>
      <c r="E2543" s="2" t="str">
        <f t="array" ref="E2543">INDEX(Content[],MATCH(B2543,Content!$B$2:$B$1001,0),3)</f>
        <v>video</v>
      </c>
      <c r="F2543" s="2" t="str">
        <f t="array" ref="F2543">INDEX(Content[],MATCH(B2543,Content!$B$2:$B$1001,0),4)</f>
        <v>healthy eating</v>
      </c>
      <c r="G2543" s="2" t="str">
        <f t="array" ref="G2543">INDEX(Reaction_Types[],MATCH(C2543,'Reaction Types'!$B$2:$B$17,0),3)</f>
        <v>positive</v>
      </c>
      <c r="H2543" s="2">
        <f t="array" ref="H2543">INDEX(Reaction_Types[],MATCH(C2543,'Reaction Types'!$B$2:$B$17,0),4)</f>
        <v>50</v>
      </c>
    </row>
    <row r="2544" spans="1:8">
      <c r="A2544">
        <v>2641</v>
      </c>
      <c r="B2544" t="s">
        <v>140</v>
      </c>
      <c r="C2544" t="s">
        <v>29</v>
      </c>
      <c r="D2544" s="1">
        <v>44159.3392939815</v>
      </c>
      <c r="E2544" s="2" t="str">
        <f t="array" ref="E2544">INDEX(Content[],MATCH(B2544,Content!$B$2:$B$1001,0),3)</f>
        <v>video</v>
      </c>
      <c r="F2544" s="2" t="str">
        <f t="array" ref="F2544">INDEX(Content[],MATCH(B2544,Content!$B$2:$B$1001,0),4)</f>
        <v>healthy eating</v>
      </c>
      <c r="G2544" s="2" t="str">
        <f t="array" ref="G2544">INDEX(Reaction_Types[],MATCH(C2544,'Reaction Types'!$B$2:$B$17,0),3)</f>
        <v>negative</v>
      </c>
      <c r="H2544" s="2">
        <f t="array" ref="H2544">INDEX(Reaction_Types[],MATCH(C2544,'Reaction Types'!$B$2:$B$17,0),4)</f>
        <v>0</v>
      </c>
    </row>
    <row r="2545" spans="1:8">
      <c r="A2545">
        <v>2642</v>
      </c>
      <c r="B2545" t="s">
        <v>140</v>
      </c>
      <c r="C2545" t="s">
        <v>39</v>
      </c>
      <c r="D2545" s="1">
        <v>44344.5377546296</v>
      </c>
      <c r="E2545" s="2" t="str">
        <f t="array" ref="E2545">INDEX(Content[],MATCH(B2545,Content!$B$2:$B$1001,0),3)</f>
        <v>video</v>
      </c>
      <c r="F2545" s="2" t="str">
        <f t="array" ref="F2545">INDEX(Content[],MATCH(B2545,Content!$B$2:$B$1001,0),4)</f>
        <v>healthy eating</v>
      </c>
      <c r="G2545" s="2" t="str">
        <f t="array" ref="G2545">INDEX(Reaction_Types[],MATCH(C2545,'Reaction Types'!$B$2:$B$17,0),3)</f>
        <v>positive</v>
      </c>
      <c r="H2545" s="2">
        <f t="array" ref="H2545">INDEX(Reaction_Types[],MATCH(C2545,'Reaction Types'!$B$2:$B$17,0),4)</f>
        <v>45</v>
      </c>
    </row>
    <row r="2546" spans="1:8">
      <c r="A2546">
        <v>2643</v>
      </c>
      <c r="B2546" t="s">
        <v>140</v>
      </c>
      <c r="C2546" t="s">
        <v>42</v>
      </c>
      <c r="D2546" s="1">
        <v>44219.3306712963</v>
      </c>
      <c r="E2546" s="2" t="str">
        <f t="array" ref="E2546">INDEX(Content[],MATCH(B2546,Content!$B$2:$B$1001,0),3)</f>
        <v>video</v>
      </c>
      <c r="F2546" s="2" t="str">
        <f t="array" ref="F2546">INDEX(Content[],MATCH(B2546,Content!$B$2:$B$1001,0),4)</f>
        <v>healthy eating</v>
      </c>
      <c r="G2546" s="2" t="str">
        <f t="array" ref="G2546">INDEX(Reaction_Types[],MATCH(C2546,'Reaction Types'!$B$2:$B$17,0),3)</f>
        <v>positive</v>
      </c>
      <c r="H2546" s="2">
        <f t="array" ref="H2546">INDEX(Reaction_Types[],MATCH(C2546,'Reaction Types'!$B$2:$B$17,0),4)</f>
        <v>60</v>
      </c>
    </row>
    <row r="2547" spans="1:8">
      <c r="A2547">
        <v>2644</v>
      </c>
      <c r="B2547" t="s">
        <v>140</v>
      </c>
      <c r="C2547" t="s">
        <v>31</v>
      </c>
      <c r="D2547" s="1">
        <v>44106.2131365741</v>
      </c>
      <c r="E2547" s="2" t="str">
        <f t="array" ref="E2547">INDEX(Content[],MATCH(B2547,Content!$B$2:$B$1001,0),3)</f>
        <v>video</v>
      </c>
      <c r="F2547" s="2" t="str">
        <f t="array" ref="F2547">INDEX(Content[],MATCH(B2547,Content!$B$2:$B$1001,0),4)</f>
        <v>healthy eating</v>
      </c>
      <c r="G2547" s="2" t="str">
        <f t="array" ref="G2547">INDEX(Reaction_Types[],MATCH(C2547,'Reaction Types'!$B$2:$B$17,0),3)</f>
        <v>negative</v>
      </c>
      <c r="H2547" s="2">
        <f t="array" ref="H2547">INDEX(Reaction_Types[],MATCH(C2547,'Reaction Types'!$B$2:$B$17,0),4)</f>
        <v>15</v>
      </c>
    </row>
    <row r="2548" spans="1:8">
      <c r="A2548">
        <v>2645</v>
      </c>
      <c r="B2548" t="s">
        <v>140</v>
      </c>
      <c r="C2548" t="s">
        <v>29</v>
      </c>
      <c r="D2548" s="1">
        <v>44186.8151388889</v>
      </c>
      <c r="E2548" s="2" t="str">
        <f t="array" ref="E2548">INDEX(Content[],MATCH(B2548,Content!$B$2:$B$1001,0),3)</f>
        <v>video</v>
      </c>
      <c r="F2548" s="2" t="str">
        <f t="array" ref="F2548">INDEX(Content[],MATCH(B2548,Content!$B$2:$B$1001,0),4)</f>
        <v>healthy eating</v>
      </c>
      <c r="G2548" s="2" t="str">
        <f t="array" ref="G2548">INDEX(Reaction_Types[],MATCH(C2548,'Reaction Types'!$B$2:$B$17,0),3)</f>
        <v>negative</v>
      </c>
      <c r="H2548" s="2">
        <f t="array" ref="H2548">INDEX(Reaction_Types[],MATCH(C2548,'Reaction Types'!$B$2:$B$17,0),4)</f>
        <v>0</v>
      </c>
    </row>
    <row r="2549" spans="1:8">
      <c r="A2549">
        <v>2646</v>
      </c>
      <c r="B2549" t="s">
        <v>140</v>
      </c>
      <c r="C2549" t="s">
        <v>38</v>
      </c>
      <c r="D2549" s="1">
        <v>44141.2220833333</v>
      </c>
      <c r="E2549" s="2" t="str">
        <f t="array" ref="E2549">INDEX(Content[],MATCH(B2549,Content!$B$2:$B$1001,0),3)</f>
        <v>video</v>
      </c>
      <c r="F2549" s="2" t="str">
        <f t="array" ref="F2549">INDEX(Content[],MATCH(B2549,Content!$B$2:$B$1001,0),4)</f>
        <v>healthy eating</v>
      </c>
      <c r="G2549" s="2" t="str">
        <f t="array" ref="G2549">INDEX(Reaction_Types[],MATCH(C2549,'Reaction Types'!$B$2:$B$17,0),3)</f>
        <v>positive</v>
      </c>
      <c r="H2549" s="2">
        <f t="array" ref="H2549">INDEX(Reaction_Types[],MATCH(C2549,'Reaction Types'!$B$2:$B$17,0),4)</f>
        <v>75</v>
      </c>
    </row>
    <row r="2550" spans="1:8">
      <c r="A2550">
        <v>2647</v>
      </c>
      <c r="B2550" t="s">
        <v>140</v>
      </c>
      <c r="C2550" t="s">
        <v>40</v>
      </c>
      <c r="D2550" s="1">
        <v>44106.9661921296</v>
      </c>
      <c r="E2550" s="2" t="str">
        <f t="array" ref="E2550">INDEX(Content[],MATCH(B2550,Content!$B$2:$B$1001,0),3)</f>
        <v>video</v>
      </c>
      <c r="F2550" s="2" t="str">
        <f t="array" ref="F2550">INDEX(Content[],MATCH(B2550,Content!$B$2:$B$1001,0),4)</f>
        <v>healthy eating</v>
      </c>
      <c r="G2550" s="2" t="str">
        <f t="array" ref="G2550">INDEX(Reaction_Types[],MATCH(C2550,'Reaction Types'!$B$2:$B$17,0),3)</f>
        <v>negative</v>
      </c>
      <c r="H2550" s="2">
        <f t="array" ref="H2550">INDEX(Reaction_Types[],MATCH(C2550,'Reaction Types'!$B$2:$B$17,0),4)</f>
        <v>12</v>
      </c>
    </row>
    <row r="2551" spans="1:8">
      <c r="A2551">
        <v>2648</v>
      </c>
      <c r="B2551" t="s">
        <v>140</v>
      </c>
      <c r="C2551" t="s">
        <v>36</v>
      </c>
      <c r="D2551" s="1">
        <v>44309.6458449074</v>
      </c>
      <c r="E2551" s="2" t="str">
        <f t="array" ref="E2551">INDEX(Content[],MATCH(B2551,Content!$B$2:$B$1001,0),3)</f>
        <v>video</v>
      </c>
      <c r="F2551" s="2" t="str">
        <f t="array" ref="F2551">INDEX(Content[],MATCH(B2551,Content!$B$2:$B$1001,0),4)</f>
        <v>healthy eating</v>
      </c>
      <c r="G2551" s="2" t="str">
        <f t="array" ref="G2551">INDEX(Reaction_Types[],MATCH(C2551,'Reaction Types'!$B$2:$B$17,0),3)</f>
        <v>positive</v>
      </c>
      <c r="H2551" s="2">
        <f t="array" ref="H2551">INDEX(Reaction_Types[],MATCH(C2551,'Reaction Types'!$B$2:$B$17,0),4)</f>
        <v>65</v>
      </c>
    </row>
    <row r="2552" spans="1:8">
      <c r="A2552">
        <v>2649</v>
      </c>
      <c r="B2552" t="s">
        <v>140</v>
      </c>
      <c r="C2552" t="s">
        <v>41</v>
      </c>
      <c r="D2552" s="1">
        <v>44362.9132060185</v>
      </c>
      <c r="E2552" s="2" t="str">
        <f t="array" ref="E2552">INDEX(Content[],MATCH(B2552,Content!$B$2:$B$1001,0),3)</f>
        <v>video</v>
      </c>
      <c r="F2552" s="2" t="str">
        <f t="array" ref="F2552">INDEX(Content[],MATCH(B2552,Content!$B$2:$B$1001,0),4)</f>
        <v>healthy eating</v>
      </c>
      <c r="G2552" s="2" t="str">
        <f t="array" ref="G2552">INDEX(Reaction_Types[],MATCH(C2552,'Reaction Types'!$B$2:$B$17,0),3)</f>
        <v>positive</v>
      </c>
      <c r="H2552" s="2">
        <f t="array" ref="H2552">INDEX(Reaction_Types[],MATCH(C2552,'Reaction Types'!$B$2:$B$17,0),4)</f>
        <v>50</v>
      </c>
    </row>
    <row r="2553" spans="1:8">
      <c r="A2553">
        <v>2650</v>
      </c>
      <c r="B2553" t="s">
        <v>140</v>
      </c>
      <c r="C2553" t="s">
        <v>31</v>
      </c>
      <c r="D2553" s="1">
        <v>44073.1251736111</v>
      </c>
      <c r="E2553" s="2" t="str">
        <f t="array" ref="E2553">INDEX(Content[],MATCH(B2553,Content!$B$2:$B$1001,0),3)</f>
        <v>video</v>
      </c>
      <c r="F2553" s="2" t="str">
        <f t="array" ref="F2553">INDEX(Content[],MATCH(B2553,Content!$B$2:$B$1001,0),4)</f>
        <v>healthy eating</v>
      </c>
      <c r="G2553" s="2" t="str">
        <f t="array" ref="G2553">INDEX(Reaction_Types[],MATCH(C2553,'Reaction Types'!$B$2:$B$17,0),3)</f>
        <v>negative</v>
      </c>
      <c r="H2553" s="2">
        <f t="array" ref="H2553">INDEX(Reaction_Types[],MATCH(C2553,'Reaction Types'!$B$2:$B$17,0),4)</f>
        <v>15</v>
      </c>
    </row>
    <row r="2554" spans="1:8">
      <c r="A2554">
        <v>2651</v>
      </c>
      <c r="B2554" t="s">
        <v>140</v>
      </c>
      <c r="C2554" t="s">
        <v>33</v>
      </c>
      <c r="D2554" s="1">
        <v>44318.6560532407</v>
      </c>
      <c r="E2554" s="2" t="str">
        <f t="array" ref="E2554">INDEX(Content[],MATCH(B2554,Content!$B$2:$B$1001,0),3)</f>
        <v>video</v>
      </c>
      <c r="F2554" s="2" t="str">
        <f t="array" ref="F2554">INDEX(Content[],MATCH(B2554,Content!$B$2:$B$1001,0),4)</f>
        <v>healthy eating</v>
      </c>
      <c r="G2554" s="2" t="str">
        <f t="array" ref="G2554">INDEX(Reaction_Types[],MATCH(C2554,'Reaction Types'!$B$2:$B$17,0),3)</f>
        <v>neutral</v>
      </c>
      <c r="H2554" s="2">
        <f t="array" ref="H2554">INDEX(Reaction_Types[],MATCH(C2554,'Reaction Types'!$B$2:$B$17,0),4)</f>
        <v>35</v>
      </c>
    </row>
    <row r="2555" spans="1:8">
      <c r="A2555">
        <v>2652</v>
      </c>
      <c r="B2555" t="s">
        <v>140</v>
      </c>
      <c r="C2555" t="s">
        <v>38</v>
      </c>
      <c r="D2555" s="1">
        <v>44274.2756481481</v>
      </c>
      <c r="E2555" s="2" t="str">
        <f t="array" ref="E2555">INDEX(Content[],MATCH(B2555,Content!$B$2:$B$1001,0),3)</f>
        <v>video</v>
      </c>
      <c r="F2555" s="2" t="str">
        <f t="array" ref="F2555">INDEX(Content[],MATCH(B2555,Content!$B$2:$B$1001,0),4)</f>
        <v>healthy eating</v>
      </c>
      <c r="G2555" s="2" t="str">
        <f t="array" ref="G2555">INDEX(Reaction_Types[],MATCH(C2555,'Reaction Types'!$B$2:$B$17,0),3)</f>
        <v>positive</v>
      </c>
      <c r="H2555" s="2">
        <f t="array" ref="H2555">INDEX(Reaction_Types[],MATCH(C2555,'Reaction Types'!$B$2:$B$17,0),4)</f>
        <v>75</v>
      </c>
    </row>
    <row r="2556" spans="1:8">
      <c r="A2556">
        <v>2653</v>
      </c>
      <c r="B2556" t="s">
        <v>140</v>
      </c>
      <c r="C2556" t="s">
        <v>39</v>
      </c>
      <c r="D2556" s="1">
        <v>44326.7432291667</v>
      </c>
      <c r="E2556" s="2" t="str">
        <f t="array" ref="E2556">INDEX(Content[],MATCH(B2556,Content!$B$2:$B$1001,0),3)</f>
        <v>video</v>
      </c>
      <c r="F2556" s="2" t="str">
        <f t="array" ref="F2556">INDEX(Content[],MATCH(B2556,Content!$B$2:$B$1001,0),4)</f>
        <v>healthy eating</v>
      </c>
      <c r="G2556" s="2" t="str">
        <f t="array" ref="G2556">INDEX(Reaction_Types[],MATCH(C2556,'Reaction Types'!$B$2:$B$17,0),3)</f>
        <v>positive</v>
      </c>
      <c r="H2556" s="2">
        <f t="array" ref="H2556">INDEX(Reaction_Types[],MATCH(C2556,'Reaction Types'!$B$2:$B$17,0),4)</f>
        <v>45</v>
      </c>
    </row>
    <row r="2557" spans="1:8">
      <c r="A2557">
        <v>2654</v>
      </c>
      <c r="B2557" t="s">
        <v>140</v>
      </c>
      <c r="C2557" t="s">
        <v>36</v>
      </c>
      <c r="D2557" s="1">
        <v>44090.4885648148</v>
      </c>
      <c r="E2557" s="2" t="str">
        <f t="array" ref="E2557">INDEX(Content[],MATCH(B2557,Content!$B$2:$B$1001,0),3)</f>
        <v>video</v>
      </c>
      <c r="F2557" s="2" t="str">
        <f t="array" ref="F2557">INDEX(Content[],MATCH(B2557,Content!$B$2:$B$1001,0),4)</f>
        <v>healthy eating</v>
      </c>
      <c r="G2557" s="2" t="str">
        <f t="array" ref="G2557">INDEX(Reaction_Types[],MATCH(C2557,'Reaction Types'!$B$2:$B$17,0),3)</f>
        <v>positive</v>
      </c>
      <c r="H2557" s="2">
        <f t="array" ref="H2557">INDEX(Reaction_Types[],MATCH(C2557,'Reaction Types'!$B$2:$B$17,0),4)</f>
        <v>65</v>
      </c>
    </row>
    <row r="2558" spans="1:8">
      <c r="A2558">
        <v>2655</v>
      </c>
      <c r="B2558" t="s">
        <v>140</v>
      </c>
      <c r="C2558" t="s">
        <v>38</v>
      </c>
      <c r="D2558" s="1">
        <v>44300.8931481481</v>
      </c>
      <c r="E2558" s="2" t="str">
        <f t="array" ref="E2558">INDEX(Content[],MATCH(B2558,Content!$B$2:$B$1001,0),3)</f>
        <v>video</v>
      </c>
      <c r="F2558" s="2" t="str">
        <f t="array" ref="F2558">INDEX(Content[],MATCH(B2558,Content!$B$2:$B$1001,0),4)</f>
        <v>healthy eating</v>
      </c>
      <c r="G2558" s="2" t="str">
        <f t="array" ref="G2558">INDEX(Reaction_Types[],MATCH(C2558,'Reaction Types'!$B$2:$B$17,0),3)</f>
        <v>positive</v>
      </c>
      <c r="H2558" s="2">
        <f t="array" ref="H2558">INDEX(Reaction_Types[],MATCH(C2558,'Reaction Types'!$B$2:$B$17,0),4)</f>
        <v>75</v>
      </c>
    </row>
    <row r="2559" spans="1:8">
      <c r="A2559">
        <v>2656</v>
      </c>
      <c r="B2559" t="s">
        <v>140</v>
      </c>
      <c r="C2559" t="s">
        <v>33</v>
      </c>
      <c r="D2559" s="1">
        <v>44138.4396296296</v>
      </c>
      <c r="E2559" s="2" t="str">
        <f t="array" ref="E2559">INDEX(Content[],MATCH(B2559,Content!$B$2:$B$1001,0),3)</f>
        <v>video</v>
      </c>
      <c r="F2559" s="2" t="str">
        <f t="array" ref="F2559">INDEX(Content[],MATCH(B2559,Content!$B$2:$B$1001,0),4)</f>
        <v>healthy eating</v>
      </c>
      <c r="G2559" s="2" t="str">
        <f t="array" ref="G2559">INDEX(Reaction_Types[],MATCH(C2559,'Reaction Types'!$B$2:$B$17,0),3)</f>
        <v>neutral</v>
      </c>
      <c r="H2559" s="2">
        <f t="array" ref="H2559">INDEX(Reaction_Types[],MATCH(C2559,'Reaction Types'!$B$2:$B$17,0),4)</f>
        <v>35</v>
      </c>
    </row>
    <row r="2560" spans="1:8">
      <c r="A2560">
        <v>2657</v>
      </c>
      <c r="B2560" t="s">
        <v>140</v>
      </c>
      <c r="C2560" t="s">
        <v>34</v>
      </c>
      <c r="D2560" s="1">
        <v>44296.1158912037</v>
      </c>
      <c r="E2560" s="2" t="str">
        <f t="array" ref="E2560">INDEX(Content[],MATCH(B2560,Content!$B$2:$B$1001,0),3)</f>
        <v>video</v>
      </c>
      <c r="F2560" s="2" t="str">
        <f t="array" ref="F2560">INDEX(Content[],MATCH(B2560,Content!$B$2:$B$1001,0),4)</f>
        <v>healthy eating</v>
      </c>
      <c r="G2560" s="2" t="str">
        <f t="array" ref="G2560">INDEX(Reaction_Types[],MATCH(C2560,'Reaction Types'!$B$2:$B$17,0),3)</f>
        <v>positive</v>
      </c>
      <c r="H2560" s="2">
        <f t="array" ref="H2560">INDEX(Reaction_Types[],MATCH(C2560,'Reaction Types'!$B$2:$B$17,0),4)</f>
        <v>70</v>
      </c>
    </row>
    <row r="2561" spans="1:8">
      <c r="A2561">
        <v>2658</v>
      </c>
      <c r="B2561" t="s">
        <v>140</v>
      </c>
      <c r="C2561" t="s">
        <v>42</v>
      </c>
      <c r="D2561" s="1">
        <v>44124.5069560185</v>
      </c>
      <c r="E2561" s="2" t="str">
        <f t="array" ref="E2561">INDEX(Content[],MATCH(B2561,Content!$B$2:$B$1001,0),3)</f>
        <v>video</v>
      </c>
      <c r="F2561" s="2" t="str">
        <f t="array" ref="F2561">INDEX(Content[],MATCH(B2561,Content!$B$2:$B$1001,0),4)</f>
        <v>healthy eating</v>
      </c>
      <c r="G2561" s="2" t="str">
        <f t="array" ref="G2561">INDEX(Reaction_Types[],MATCH(C2561,'Reaction Types'!$B$2:$B$17,0),3)</f>
        <v>positive</v>
      </c>
      <c r="H2561" s="2">
        <f t="array" ref="H2561">INDEX(Reaction_Types[],MATCH(C2561,'Reaction Types'!$B$2:$B$17,0),4)</f>
        <v>60</v>
      </c>
    </row>
    <row r="2562" spans="1:8">
      <c r="A2562">
        <v>2659</v>
      </c>
      <c r="B2562" t="s">
        <v>140</v>
      </c>
      <c r="C2562" t="s">
        <v>36</v>
      </c>
      <c r="D2562" s="1">
        <v>44250.7536689815</v>
      </c>
      <c r="E2562" s="2" t="str">
        <f t="array" ref="E2562">INDEX(Content[],MATCH(B2562,Content!$B$2:$B$1001,0),3)</f>
        <v>video</v>
      </c>
      <c r="F2562" s="2" t="str">
        <f t="array" ref="F2562">INDEX(Content[],MATCH(B2562,Content!$B$2:$B$1001,0),4)</f>
        <v>healthy eating</v>
      </c>
      <c r="G2562" s="2" t="str">
        <f t="array" ref="G2562">INDEX(Reaction_Types[],MATCH(C2562,'Reaction Types'!$B$2:$B$17,0),3)</f>
        <v>positive</v>
      </c>
      <c r="H2562" s="2">
        <f t="array" ref="H2562">INDEX(Reaction_Types[],MATCH(C2562,'Reaction Types'!$B$2:$B$17,0),4)</f>
        <v>65</v>
      </c>
    </row>
    <row r="2563" spans="1:8">
      <c r="A2563">
        <v>2660</v>
      </c>
      <c r="B2563" t="s">
        <v>140</v>
      </c>
      <c r="C2563" t="s">
        <v>29</v>
      </c>
      <c r="D2563" s="1">
        <v>44320.736724537</v>
      </c>
      <c r="E2563" s="2" t="str">
        <f t="array" ref="E2563">INDEX(Content[],MATCH(B2563,Content!$B$2:$B$1001,0),3)</f>
        <v>video</v>
      </c>
      <c r="F2563" s="2" t="str">
        <f t="array" ref="F2563">INDEX(Content[],MATCH(B2563,Content!$B$2:$B$1001,0),4)</f>
        <v>healthy eating</v>
      </c>
      <c r="G2563" s="2" t="str">
        <f t="array" ref="G2563">INDEX(Reaction_Types[],MATCH(C2563,'Reaction Types'!$B$2:$B$17,0),3)</f>
        <v>negative</v>
      </c>
      <c r="H2563" s="2">
        <f t="array" ref="H2563">INDEX(Reaction_Types[],MATCH(C2563,'Reaction Types'!$B$2:$B$17,0),4)</f>
        <v>0</v>
      </c>
    </row>
    <row r="2564" spans="1:8">
      <c r="A2564">
        <v>2662</v>
      </c>
      <c r="B2564" t="s">
        <v>141</v>
      </c>
      <c r="C2564" t="s">
        <v>37</v>
      </c>
      <c r="D2564" s="1">
        <v>44269.2795949074</v>
      </c>
      <c r="E2564" s="2" t="str">
        <f t="array" ref="E2564">INDEX(Content[],MATCH(B2564,Content!$B$2:$B$1001,0),3)</f>
        <v>photo</v>
      </c>
      <c r="F2564" s="2" t="str">
        <f t="array" ref="F2564">INDEX(Content[],MATCH(B2564,Content!$B$2:$B$1001,0),4)</f>
        <v>studying</v>
      </c>
      <c r="G2564" s="2" t="str">
        <f t="array" ref="G2564">INDEX(Reaction_Types[],MATCH(C2564,'Reaction Types'!$B$2:$B$17,0),3)</f>
        <v>neutral</v>
      </c>
      <c r="H2564" s="2">
        <f t="array" ref="H2564">INDEX(Reaction_Types[],MATCH(C2564,'Reaction Types'!$B$2:$B$17,0),4)</f>
        <v>20</v>
      </c>
    </row>
    <row r="2565" spans="1:8">
      <c r="A2565">
        <v>2663</v>
      </c>
      <c r="B2565" t="s">
        <v>141</v>
      </c>
      <c r="C2565" t="s">
        <v>36</v>
      </c>
      <c r="D2565" s="1">
        <v>44136.8218518519</v>
      </c>
      <c r="E2565" s="2" t="str">
        <f t="array" ref="E2565">INDEX(Content[],MATCH(B2565,Content!$B$2:$B$1001,0),3)</f>
        <v>photo</v>
      </c>
      <c r="F2565" s="2" t="str">
        <f t="array" ref="F2565">INDEX(Content[],MATCH(B2565,Content!$B$2:$B$1001,0),4)</f>
        <v>studying</v>
      </c>
      <c r="G2565" s="2" t="str">
        <f t="array" ref="G2565">INDEX(Reaction_Types[],MATCH(C2565,'Reaction Types'!$B$2:$B$17,0),3)</f>
        <v>positive</v>
      </c>
      <c r="H2565" s="2">
        <f t="array" ref="H2565">INDEX(Reaction_Types[],MATCH(C2565,'Reaction Types'!$B$2:$B$17,0),4)</f>
        <v>65</v>
      </c>
    </row>
    <row r="2566" spans="1:8">
      <c r="A2566">
        <v>2664</v>
      </c>
      <c r="B2566" t="s">
        <v>141</v>
      </c>
      <c r="C2566" t="s">
        <v>40</v>
      </c>
      <c r="D2566" s="1">
        <v>44121.6467592593</v>
      </c>
      <c r="E2566" s="2" t="str">
        <f t="array" ref="E2566">INDEX(Content[],MATCH(B2566,Content!$B$2:$B$1001,0),3)</f>
        <v>photo</v>
      </c>
      <c r="F2566" s="2" t="str">
        <f t="array" ref="F2566">INDEX(Content[],MATCH(B2566,Content!$B$2:$B$1001,0),4)</f>
        <v>studying</v>
      </c>
      <c r="G2566" s="2" t="str">
        <f t="array" ref="G2566">INDEX(Reaction_Types[],MATCH(C2566,'Reaction Types'!$B$2:$B$17,0),3)</f>
        <v>negative</v>
      </c>
      <c r="H2566" s="2">
        <f t="array" ref="H2566">INDEX(Reaction_Types[],MATCH(C2566,'Reaction Types'!$B$2:$B$17,0),4)</f>
        <v>12</v>
      </c>
    </row>
    <row r="2567" spans="1:8">
      <c r="A2567">
        <v>2665</v>
      </c>
      <c r="B2567" t="s">
        <v>141</v>
      </c>
      <c r="C2567" t="s">
        <v>33</v>
      </c>
      <c r="D2567" s="1">
        <v>44166.1365162037</v>
      </c>
      <c r="E2567" s="2" t="str">
        <f t="array" ref="E2567">INDEX(Content[],MATCH(B2567,Content!$B$2:$B$1001,0),3)</f>
        <v>photo</v>
      </c>
      <c r="F2567" s="2" t="str">
        <f t="array" ref="F2567">INDEX(Content[],MATCH(B2567,Content!$B$2:$B$1001,0),4)</f>
        <v>studying</v>
      </c>
      <c r="G2567" s="2" t="str">
        <f t="array" ref="G2567">INDEX(Reaction_Types[],MATCH(C2567,'Reaction Types'!$B$2:$B$17,0),3)</f>
        <v>neutral</v>
      </c>
      <c r="H2567" s="2">
        <f t="array" ref="H2567">INDEX(Reaction_Types[],MATCH(C2567,'Reaction Types'!$B$2:$B$17,0),4)</f>
        <v>35</v>
      </c>
    </row>
    <row r="2568" spans="1:8">
      <c r="A2568">
        <v>2666</v>
      </c>
      <c r="B2568" t="s">
        <v>141</v>
      </c>
      <c r="C2568" t="s">
        <v>31</v>
      </c>
      <c r="D2568" s="1">
        <v>44320.3690856481</v>
      </c>
      <c r="E2568" s="2" t="str">
        <f t="array" ref="E2568">INDEX(Content[],MATCH(B2568,Content!$B$2:$B$1001,0),3)</f>
        <v>photo</v>
      </c>
      <c r="F2568" s="2" t="str">
        <f t="array" ref="F2568">INDEX(Content[],MATCH(B2568,Content!$B$2:$B$1001,0),4)</f>
        <v>studying</v>
      </c>
      <c r="G2568" s="2" t="str">
        <f t="array" ref="G2568">INDEX(Reaction_Types[],MATCH(C2568,'Reaction Types'!$B$2:$B$17,0),3)</f>
        <v>negative</v>
      </c>
      <c r="H2568" s="2">
        <f t="array" ref="H2568">INDEX(Reaction_Types[],MATCH(C2568,'Reaction Types'!$B$2:$B$17,0),4)</f>
        <v>15</v>
      </c>
    </row>
    <row r="2569" spans="1:8">
      <c r="A2569">
        <v>2667</v>
      </c>
      <c r="B2569" t="s">
        <v>141</v>
      </c>
      <c r="C2569" t="s">
        <v>39</v>
      </c>
      <c r="D2569" s="1">
        <v>44105.7284606481</v>
      </c>
      <c r="E2569" s="2" t="str">
        <f t="array" ref="E2569">INDEX(Content[],MATCH(B2569,Content!$B$2:$B$1001,0),3)</f>
        <v>photo</v>
      </c>
      <c r="F2569" s="2" t="str">
        <f t="array" ref="F2569">INDEX(Content[],MATCH(B2569,Content!$B$2:$B$1001,0),4)</f>
        <v>studying</v>
      </c>
      <c r="G2569" s="2" t="str">
        <f t="array" ref="G2569">INDEX(Reaction_Types[],MATCH(C2569,'Reaction Types'!$B$2:$B$17,0),3)</f>
        <v>positive</v>
      </c>
      <c r="H2569" s="2">
        <f t="array" ref="H2569">INDEX(Reaction_Types[],MATCH(C2569,'Reaction Types'!$B$2:$B$17,0),4)</f>
        <v>45</v>
      </c>
    </row>
    <row r="2570" spans="1:8">
      <c r="A2570">
        <v>2668</v>
      </c>
      <c r="B2570" t="s">
        <v>141</v>
      </c>
      <c r="C2570" t="s">
        <v>40</v>
      </c>
      <c r="D2570" s="1">
        <v>44177.093900463</v>
      </c>
      <c r="E2570" s="2" t="str">
        <f t="array" ref="E2570">INDEX(Content[],MATCH(B2570,Content!$B$2:$B$1001,0),3)</f>
        <v>photo</v>
      </c>
      <c r="F2570" s="2" t="str">
        <f t="array" ref="F2570">INDEX(Content[],MATCH(B2570,Content!$B$2:$B$1001,0),4)</f>
        <v>studying</v>
      </c>
      <c r="G2570" s="2" t="str">
        <f t="array" ref="G2570">INDEX(Reaction_Types[],MATCH(C2570,'Reaction Types'!$B$2:$B$17,0),3)</f>
        <v>negative</v>
      </c>
      <c r="H2570" s="2">
        <f t="array" ref="H2570">INDEX(Reaction_Types[],MATCH(C2570,'Reaction Types'!$B$2:$B$17,0),4)</f>
        <v>12</v>
      </c>
    </row>
    <row r="2571" spans="1:8">
      <c r="A2571">
        <v>2669</v>
      </c>
      <c r="B2571" t="s">
        <v>141</v>
      </c>
      <c r="C2571" t="s">
        <v>33</v>
      </c>
      <c r="D2571" s="1">
        <v>44052.4389930556</v>
      </c>
      <c r="E2571" s="2" t="str">
        <f t="array" ref="E2571">INDEX(Content[],MATCH(B2571,Content!$B$2:$B$1001,0),3)</f>
        <v>photo</v>
      </c>
      <c r="F2571" s="2" t="str">
        <f t="array" ref="F2571">INDEX(Content[],MATCH(B2571,Content!$B$2:$B$1001,0),4)</f>
        <v>studying</v>
      </c>
      <c r="G2571" s="2" t="str">
        <f t="array" ref="G2571">INDEX(Reaction_Types[],MATCH(C2571,'Reaction Types'!$B$2:$B$17,0),3)</f>
        <v>neutral</v>
      </c>
      <c r="H2571" s="2">
        <f t="array" ref="H2571">INDEX(Reaction_Types[],MATCH(C2571,'Reaction Types'!$B$2:$B$17,0),4)</f>
        <v>35</v>
      </c>
    </row>
    <row r="2572" spans="1:8">
      <c r="A2572">
        <v>2670</v>
      </c>
      <c r="B2572" t="s">
        <v>141</v>
      </c>
      <c r="C2572" t="s">
        <v>37</v>
      </c>
      <c r="D2572" s="1">
        <v>44208.9693634259</v>
      </c>
      <c r="E2572" s="2" t="str">
        <f t="array" ref="E2572">INDEX(Content[],MATCH(B2572,Content!$B$2:$B$1001,0),3)</f>
        <v>photo</v>
      </c>
      <c r="F2572" s="2" t="str">
        <f t="array" ref="F2572">INDEX(Content[],MATCH(B2572,Content!$B$2:$B$1001,0),4)</f>
        <v>studying</v>
      </c>
      <c r="G2572" s="2" t="str">
        <f t="array" ref="G2572">INDEX(Reaction_Types[],MATCH(C2572,'Reaction Types'!$B$2:$B$17,0),3)</f>
        <v>neutral</v>
      </c>
      <c r="H2572" s="2">
        <f t="array" ref="H2572">INDEX(Reaction_Types[],MATCH(C2572,'Reaction Types'!$B$2:$B$17,0),4)</f>
        <v>20</v>
      </c>
    </row>
    <row r="2573" spans="1:8">
      <c r="A2573">
        <v>2671</v>
      </c>
      <c r="B2573" t="s">
        <v>141</v>
      </c>
      <c r="C2573" t="s">
        <v>42</v>
      </c>
      <c r="D2573" s="1">
        <v>44234.7994907407</v>
      </c>
      <c r="E2573" s="2" t="str">
        <f t="array" ref="E2573">INDEX(Content[],MATCH(B2573,Content!$B$2:$B$1001,0),3)</f>
        <v>photo</v>
      </c>
      <c r="F2573" s="2" t="str">
        <f t="array" ref="F2573">INDEX(Content[],MATCH(B2573,Content!$B$2:$B$1001,0),4)</f>
        <v>studying</v>
      </c>
      <c r="G2573" s="2" t="str">
        <f t="array" ref="G2573">INDEX(Reaction_Types[],MATCH(C2573,'Reaction Types'!$B$2:$B$17,0),3)</f>
        <v>positive</v>
      </c>
      <c r="H2573" s="2">
        <f t="array" ref="H2573">INDEX(Reaction_Types[],MATCH(C2573,'Reaction Types'!$B$2:$B$17,0),4)</f>
        <v>60</v>
      </c>
    </row>
    <row r="2574" spans="1:8">
      <c r="A2574">
        <v>2672</v>
      </c>
      <c r="B2574" t="s">
        <v>141</v>
      </c>
      <c r="C2574" t="s">
        <v>46</v>
      </c>
      <c r="D2574" s="1">
        <v>44259.9759490741</v>
      </c>
      <c r="E2574" s="2" t="str">
        <f t="array" ref="E2574">INDEX(Content[],MATCH(B2574,Content!$B$2:$B$1001,0),3)</f>
        <v>photo</v>
      </c>
      <c r="F2574" s="2" t="str">
        <f t="array" ref="F2574">INDEX(Content[],MATCH(B2574,Content!$B$2:$B$1001,0),4)</f>
        <v>studying</v>
      </c>
      <c r="G2574" s="2" t="str">
        <f t="array" ref="G2574">INDEX(Reaction_Types[],MATCH(C2574,'Reaction Types'!$B$2:$B$17,0),3)</f>
        <v>positive</v>
      </c>
      <c r="H2574" s="2">
        <f t="array" ref="H2574">INDEX(Reaction_Types[],MATCH(C2574,'Reaction Types'!$B$2:$B$17,0),4)</f>
        <v>72</v>
      </c>
    </row>
    <row r="2575" spans="1:8">
      <c r="A2575">
        <v>2673</v>
      </c>
      <c r="B2575" t="s">
        <v>141</v>
      </c>
      <c r="C2575" t="s">
        <v>33</v>
      </c>
      <c r="D2575" s="1">
        <v>44022.5482060185</v>
      </c>
      <c r="E2575" s="2" t="str">
        <f t="array" ref="E2575">INDEX(Content[],MATCH(B2575,Content!$B$2:$B$1001,0),3)</f>
        <v>photo</v>
      </c>
      <c r="F2575" s="2" t="str">
        <f t="array" ref="F2575">INDEX(Content[],MATCH(B2575,Content!$B$2:$B$1001,0),4)</f>
        <v>studying</v>
      </c>
      <c r="G2575" s="2" t="str">
        <f t="array" ref="G2575">INDEX(Reaction_Types[],MATCH(C2575,'Reaction Types'!$B$2:$B$17,0),3)</f>
        <v>neutral</v>
      </c>
      <c r="H2575" s="2">
        <f t="array" ref="H2575">INDEX(Reaction_Types[],MATCH(C2575,'Reaction Types'!$B$2:$B$17,0),4)</f>
        <v>35</v>
      </c>
    </row>
    <row r="2576" spans="1:8">
      <c r="A2576">
        <v>2674</v>
      </c>
      <c r="B2576" t="s">
        <v>141</v>
      </c>
      <c r="C2576" t="s">
        <v>36</v>
      </c>
      <c r="D2576" s="1">
        <v>44254.6820486111</v>
      </c>
      <c r="E2576" s="2" t="str">
        <f t="array" ref="E2576">INDEX(Content[],MATCH(B2576,Content!$B$2:$B$1001,0),3)</f>
        <v>photo</v>
      </c>
      <c r="F2576" s="2" t="str">
        <f t="array" ref="F2576">INDEX(Content[],MATCH(B2576,Content!$B$2:$B$1001,0),4)</f>
        <v>studying</v>
      </c>
      <c r="G2576" s="2" t="str">
        <f t="array" ref="G2576">INDEX(Reaction_Types[],MATCH(C2576,'Reaction Types'!$B$2:$B$17,0),3)</f>
        <v>positive</v>
      </c>
      <c r="H2576" s="2">
        <f t="array" ref="H2576">INDEX(Reaction_Types[],MATCH(C2576,'Reaction Types'!$B$2:$B$17,0),4)</f>
        <v>65</v>
      </c>
    </row>
    <row r="2577" spans="1:8">
      <c r="A2577">
        <v>2675</v>
      </c>
      <c r="B2577" t="s">
        <v>141</v>
      </c>
      <c r="C2577" t="s">
        <v>41</v>
      </c>
      <c r="D2577" s="1">
        <v>44049.1739814815</v>
      </c>
      <c r="E2577" s="2" t="str">
        <f t="array" ref="E2577">INDEX(Content[],MATCH(B2577,Content!$B$2:$B$1001,0),3)</f>
        <v>photo</v>
      </c>
      <c r="F2577" s="2" t="str">
        <f t="array" ref="F2577">INDEX(Content[],MATCH(B2577,Content!$B$2:$B$1001,0),4)</f>
        <v>studying</v>
      </c>
      <c r="G2577" s="2" t="str">
        <f t="array" ref="G2577">INDEX(Reaction_Types[],MATCH(C2577,'Reaction Types'!$B$2:$B$17,0),3)</f>
        <v>positive</v>
      </c>
      <c r="H2577" s="2">
        <f t="array" ref="H2577">INDEX(Reaction_Types[],MATCH(C2577,'Reaction Types'!$B$2:$B$17,0),4)</f>
        <v>50</v>
      </c>
    </row>
    <row r="2578" spans="1:8">
      <c r="A2578">
        <v>2676</v>
      </c>
      <c r="B2578" t="s">
        <v>141</v>
      </c>
      <c r="C2578" t="s">
        <v>35</v>
      </c>
      <c r="D2578" s="1">
        <v>44263.1420486111</v>
      </c>
      <c r="E2578" s="2" t="str">
        <f t="array" ref="E2578">INDEX(Content[],MATCH(B2578,Content!$B$2:$B$1001,0),3)</f>
        <v>photo</v>
      </c>
      <c r="F2578" s="2" t="str">
        <f t="array" ref="F2578">INDEX(Content[],MATCH(B2578,Content!$B$2:$B$1001,0),4)</f>
        <v>studying</v>
      </c>
      <c r="G2578" s="2" t="str">
        <f t="array" ref="G2578">INDEX(Reaction_Types[],MATCH(C2578,'Reaction Types'!$B$2:$B$17,0),3)</f>
        <v>negative</v>
      </c>
      <c r="H2578" s="2">
        <f t="array" ref="H2578">INDEX(Reaction_Types[],MATCH(C2578,'Reaction Types'!$B$2:$B$17,0),4)</f>
        <v>5</v>
      </c>
    </row>
    <row r="2579" spans="1:8">
      <c r="A2579">
        <v>2678</v>
      </c>
      <c r="B2579" t="s">
        <v>142</v>
      </c>
      <c r="C2579" t="s">
        <v>31</v>
      </c>
      <c r="D2579" s="1">
        <v>44281.1425</v>
      </c>
      <c r="E2579" s="2" t="str">
        <f t="array" ref="E2579">INDEX(Content[],MATCH(B2579,Content!$B$2:$B$1001,0),3)</f>
        <v>photo</v>
      </c>
      <c r="F2579" s="2" t="str">
        <f t="array" ref="F2579">INDEX(Content[],MATCH(B2579,Content!$B$2:$B$1001,0),4)</f>
        <v>dogs</v>
      </c>
      <c r="G2579" s="2" t="str">
        <f t="array" ref="G2579">INDEX(Reaction_Types[],MATCH(C2579,'Reaction Types'!$B$2:$B$17,0),3)</f>
        <v>negative</v>
      </c>
      <c r="H2579" s="2">
        <f t="array" ref="H2579">INDEX(Reaction_Types[],MATCH(C2579,'Reaction Types'!$B$2:$B$17,0),4)</f>
        <v>15</v>
      </c>
    </row>
    <row r="2580" spans="1:8">
      <c r="A2580">
        <v>2679</v>
      </c>
      <c r="B2580" t="s">
        <v>142</v>
      </c>
      <c r="C2580" t="s">
        <v>39</v>
      </c>
      <c r="D2580" s="1">
        <v>44099.7376388889</v>
      </c>
      <c r="E2580" s="2" t="str">
        <f t="array" ref="E2580">INDEX(Content[],MATCH(B2580,Content!$B$2:$B$1001,0),3)</f>
        <v>photo</v>
      </c>
      <c r="F2580" s="2" t="str">
        <f t="array" ref="F2580">INDEX(Content[],MATCH(B2580,Content!$B$2:$B$1001,0),4)</f>
        <v>dogs</v>
      </c>
      <c r="G2580" s="2" t="str">
        <f t="array" ref="G2580">INDEX(Reaction_Types[],MATCH(C2580,'Reaction Types'!$B$2:$B$17,0),3)</f>
        <v>positive</v>
      </c>
      <c r="H2580" s="2">
        <f t="array" ref="H2580">INDEX(Reaction_Types[],MATCH(C2580,'Reaction Types'!$B$2:$B$17,0),4)</f>
        <v>45</v>
      </c>
    </row>
    <row r="2581" spans="1:8">
      <c r="A2581">
        <v>2680</v>
      </c>
      <c r="B2581" t="s">
        <v>142</v>
      </c>
      <c r="C2581" t="s">
        <v>35</v>
      </c>
      <c r="D2581" s="1">
        <v>44087.8427199074</v>
      </c>
      <c r="E2581" s="2" t="str">
        <f t="array" ref="E2581">INDEX(Content[],MATCH(B2581,Content!$B$2:$B$1001,0),3)</f>
        <v>photo</v>
      </c>
      <c r="F2581" s="2" t="str">
        <f t="array" ref="F2581">INDEX(Content[],MATCH(B2581,Content!$B$2:$B$1001,0),4)</f>
        <v>dogs</v>
      </c>
      <c r="G2581" s="2" t="str">
        <f t="array" ref="G2581">INDEX(Reaction_Types[],MATCH(C2581,'Reaction Types'!$B$2:$B$17,0),3)</f>
        <v>negative</v>
      </c>
      <c r="H2581" s="2">
        <f t="array" ref="H2581">INDEX(Reaction_Types[],MATCH(C2581,'Reaction Types'!$B$2:$B$17,0),4)</f>
        <v>5</v>
      </c>
    </row>
    <row r="2582" spans="1:8">
      <c r="A2582">
        <v>2681</v>
      </c>
      <c r="B2582" t="s">
        <v>142</v>
      </c>
      <c r="C2582" t="s">
        <v>34</v>
      </c>
      <c r="D2582" s="1">
        <v>44220.3554513889</v>
      </c>
      <c r="E2582" s="2" t="str">
        <f t="array" ref="E2582">INDEX(Content[],MATCH(B2582,Content!$B$2:$B$1001,0),3)</f>
        <v>photo</v>
      </c>
      <c r="F2582" s="2" t="str">
        <f t="array" ref="F2582">INDEX(Content[],MATCH(B2582,Content!$B$2:$B$1001,0),4)</f>
        <v>dogs</v>
      </c>
      <c r="G2582" s="2" t="str">
        <f t="array" ref="G2582">INDEX(Reaction_Types[],MATCH(C2582,'Reaction Types'!$B$2:$B$17,0),3)</f>
        <v>positive</v>
      </c>
      <c r="H2582" s="2">
        <f t="array" ref="H2582">INDEX(Reaction_Types[],MATCH(C2582,'Reaction Types'!$B$2:$B$17,0),4)</f>
        <v>70</v>
      </c>
    </row>
    <row r="2583" spans="1:8">
      <c r="A2583">
        <v>2682</v>
      </c>
      <c r="B2583" t="s">
        <v>142</v>
      </c>
      <c r="C2583" t="s">
        <v>46</v>
      </c>
      <c r="D2583" s="1">
        <v>44082.2300347222</v>
      </c>
      <c r="E2583" s="2" t="str">
        <f t="array" ref="E2583">INDEX(Content[],MATCH(B2583,Content!$B$2:$B$1001,0),3)</f>
        <v>photo</v>
      </c>
      <c r="F2583" s="2" t="str">
        <f t="array" ref="F2583">INDEX(Content[],MATCH(B2583,Content!$B$2:$B$1001,0),4)</f>
        <v>dogs</v>
      </c>
      <c r="G2583" s="2" t="str">
        <f t="array" ref="G2583">INDEX(Reaction_Types[],MATCH(C2583,'Reaction Types'!$B$2:$B$17,0),3)</f>
        <v>positive</v>
      </c>
      <c r="H2583" s="2">
        <f t="array" ref="H2583">INDEX(Reaction_Types[],MATCH(C2583,'Reaction Types'!$B$2:$B$17,0),4)</f>
        <v>72</v>
      </c>
    </row>
    <row r="2584" spans="1:8">
      <c r="A2584">
        <v>2683</v>
      </c>
      <c r="B2584" t="s">
        <v>142</v>
      </c>
      <c r="C2584" t="s">
        <v>30</v>
      </c>
      <c r="D2584" s="1">
        <v>44246.2550231482</v>
      </c>
      <c r="E2584" s="2" t="str">
        <f t="array" ref="E2584">INDEX(Content[],MATCH(B2584,Content!$B$2:$B$1001,0),3)</f>
        <v>photo</v>
      </c>
      <c r="F2584" s="2" t="str">
        <f t="array" ref="F2584">INDEX(Content[],MATCH(B2584,Content!$B$2:$B$1001,0),4)</f>
        <v>dogs</v>
      </c>
      <c r="G2584" s="2" t="str">
        <f t="array" ref="G2584">INDEX(Reaction_Types[],MATCH(C2584,'Reaction Types'!$B$2:$B$17,0),3)</f>
        <v>negative</v>
      </c>
      <c r="H2584" s="2">
        <f t="array" ref="H2584">INDEX(Reaction_Types[],MATCH(C2584,'Reaction Types'!$B$2:$B$17,0),4)</f>
        <v>10</v>
      </c>
    </row>
    <row r="2585" spans="1:8">
      <c r="A2585">
        <v>2684</v>
      </c>
      <c r="B2585" t="s">
        <v>142</v>
      </c>
      <c r="C2585" t="s">
        <v>37</v>
      </c>
      <c r="D2585" s="1">
        <v>44251.2867592593</v>
      </c>
      <c r="E2585" s="2" t="str">
        <f t="array" ref="E2585">INDEX(Content[],MATCH(B2585,Content!$B$2:$B$1001,0),3)</f>
        <v>photo</v>
      </c>
      <c r="F2585" s="2" t="str">
        <f t="array" ref="F2585">INDEX(Content[],MATCH(B2585,Content!$B$2:$B$1001,0),4)</f>
        <v>dogs</v>
      </c>
      <c r="G2585" s="2" t="str">
        <f t="array" ref="G2585">INDEX(Reaction_Types[],MATCH(C2585,'Reaction Types'!$B$2:$B$17,0),3)</f>
        <v>neutral</v>
      </c>
      <c r="H2585" s="2">
        <f t="array" ref="H2585">INDEX(Reaction_Types[],MATCH(C2585,'Reaction Types'!$B$2:$B$17,0),4)</f>
        <v>20</v>
      </c>
    </row>
    <row r="2586" spans="1:8">
      <c r="A2586">
        <v>2685</v>
      </c>
      <c r="B2586" t="s">
        <v>142</v>
      </c>
      <c r="C2586" t="s">
        <v>38</v>
      </c>
      <c r="D2586" s="1">
        <v>44002.1989467593</v>
      </c>
      <c r="E2586" s="2" t="str">
        <f t="array" ref="E2586">INDEX(Content[],MATCH(B2586,Content!$B$2:$B$1001,0),3)</f>
        <v>photo</v>
      </c>
      <c r="F2586" s="2" t="str">
        <f t="array" ref="F2586">INDEX(Content[],MATCH(B2586,Content!$B$2:$B$1001,0),4)</f>
        <v>dogs</v>
      </c>
      <c r="G2586" s="2" t="str">
        <f t="array" ref="G2586">INDEX(Reaction_Types[],MATCH(C2586,'Reaction Types'!$B$2:$B$17,0),3)</f>
        <v>positive</v>
      </c>
      <c r="H2586" s="2">
        <f t="array" ref="H2586">INDEX(Reaction_Types[],MATCH(C2586,'Reaction Types'!$B$2:$B$17,0),4)</f>
        <v>75</v>
      </c>
    </row>
    <row r="2587" spans="1:8">
      <c r="A2587">
        <v>2686</v>
      </c>
      <c r="B2587" t="s">
        <v>142</v>
      </c>
      <c r="C2587" t="s">
        <v>35</v>
      </c>
      <c r="D2587" s="1">
        <v>44003.4434375</v>
      </c>
      <c r="E2587" s="2" t="str">
        <f t="array" ref="E2587">INDEX(Content[],MATCH(B2587,Content!$B$2:$B$1001,0),3)</f>
        <v>photo</v>
      </c>
      <c r="F2587" s="2" t="str">
        <f t="array" ref="F2587">INDEX(Content[],MATCH(B2587,Content!$B$2:$B$1001,0),4)</f>
        <v>dogs</v>
      </c>
      <c r="G2587" s="2" t="str">
        <f t="array" ref="G2587">INDEX(Reaction_Types[],MATCH(C2587,'Reaction Types'!$B$2:$B$17,0),3)</f>
        <v>negative</v>
      </c>
      <c r="H2587" s="2">
        <f t="array" ref="H2587">INDEX(Reaction_Types[],MATCH(C2587,'Reaction Types'!$B$2:$B$17,0),4)</f>
        <v>5</v>
      </c>
    </row>
    <row r="2588" spans="1:8">
      <c r="A2588">
        <v>2687</v>
      </c>
      <c r="B2588" t="s">
        <v>142</v>
      </c>
      <c r="C2588" t="s">
        <v>29</v>
      </c>
      <c r="D2588" s="1">
        <v>44139.3261689815</v>
      </c>
      <c r="E2588" s="2" t="str">
        <f t="array" ref="E2588">INDEX(Content[],MATCH(B2588,Content!$B$2:$B$1001,0),3)</f>
        <v>photo</v>
      </c>
      <c r="F2588" s="2" t="str">
        <f t="array" ref="F2588">INDEX(Content[],MATCH(B2588,Content!$B$2:$B$1001,0),4)</f>
        <v>dogs</v>
      </c>
      <c r="G2588" s="2" t="str">
        <f t="array" ref="G2588">INDEX(Reaction_Types[],MATCH(C2588,'Reaction Types'!$B$2:$B$17,0),3)</f>
        <v>negative</v>
      </c>
      <c r="H2588" s="2">
        <f t="array" ref="H2588">INDEX(Reaction_Types[],MATCH(C2588,'Reaction Types'!$B$2:$B$17,0),4)</f>
        <v>0</v>
      </c>
    </row>
    <row r="2589" spans="1:8">
      <c r="A2589">
        <v>2688</v>
      </c>
      <c r="B2589" t="s">
        <v>142</v>
      </c>
      <c r="C2589" t="s">
        <v>46</v>
      </c>
      <c r="D2589" s="1">
        <v>44205.9995486111</v>
      </c>
      <c r="E2589" s="2" t="str">
        <f t="array" ref="E2589">INDEX(Content[],MATCH(B2589,Content!$B$2:$B$1001,0),3)</f>
        <v>photo</v>
      </c>
      <c r="F2589" s="2" t="str">
        <f t="array" ref="F2589">INDEX(Content[],MATCH(B2589,Content!$B$2:$B$1001,0),4)</f>
        <v>dogs</v>
      </c>
      <c r="G2589" s="2" t="str">
        <f t="array" ref="G2589">INDEX(Reaction_Types[],MATCH(C2589,'Reaction Types'!$B$2:$B$17,0),3)</f>
        <v>positive</v>
      </c>
      <c r="H2589" s="2">
        <f t="array" ref="H2589">INDEX(Reaction_Types[],MATCH(C2589,'Reaction Types'!$B$2:$B$17,0),4)</f>
        <v>72</v>
      </c>
    </row>
    <row r="2590" spans="1:8">
      <c r="A2590">
        <v>2689</v>
      </c>
      <c r="B2590" t="s">
        <v>142</v>
      </c>
      <c r="C2590" t="s">
        <v>36</v>
      </c>
      <c r="D2590" s="1">
        <v>44033.7487152778</v>
      </c>
      <c r="E2590" s="2" t="str">
        <f t="array" ref="E2590">INDEX(Content[],MATCH(B2590,Content!$B$2:$B$1001,0),3)</f>
        <v>photo</v>
      </c>
      <c r="F2590" s="2" t="str">
        <f t="array" ref="F2590">INDEX(Content[],MATCH(B2590,Content!$B$2:$B$1001,0),4)</f>
        <v>dogs</v>
      </c>
      <c r="G2590" s="2" t="str">
        <f t="array" ref="G2590">INDEX(Reaction_Types[],MATCH(C2590,'Reaction Types'!$B$2:$B$17,0),3)</f>
        <v>positive</v>
      </c>
      <c r="H2590" s="2">
        <f t="array" ref="H2590">INDEX(Reaction_Types[],MATCH(C2590,'Reaction Types'!$B$2:$B$17,0),4)</f>
        <v>65</v>
      </c>
    </row>
    <row r="2591" spans="1:8">
      <c r="A2591">
        <v>2690</v>
      </c>
      <c r="B2591" t="s">
        <v>142</v>
      </c>
      <c r="C2591" t="s">
        <v>36</v>
      </c>
      <c r="D2591" s="1">
        <v>44084.8448611111</v>
      </c>
      <c r="E2591" s="2" t="str">
        <f t="array" ref="E2591">INDEX(Content[],MATCH(B2591,Content!$B$2:$B$1001,0),3)</f>
        <v>photo</v>
      </c>
      <c r="F2591" s="2" t="str">
        <f t="array" ref="F2591">INDEX(Content[],MATCH(B2591,Content!$B$2:$B$1001,0),4)</f>
        <v>dogs</v>
      </c>
      <c r="G2591" s="2" t="str">
        <f t="array" ref="G2591">INDEX(Reaction_Types[],MATCH(C2591,'Reaction Types'!$B$2:$B$17,0),3)</f>
        <v>positive</v>
      </c>
      <c r="H2591" s="2">
        <f t="array" ref="H2591">INDEX(Reaction_Types[],MATCH(C2591,'Reaction Types'!$B$2:$B$17,0),4)</f>
        <v>65</v>
      </c>
    </row>
    <row r="2592" spans="1:8">
      <c r="A2592">
        <v>2691</v>
      </c>
      <c r="B2592" t="s">
        <v>142</v>
      </c>
      <c r="C2592" t="s">
        <v>38</v>
      </c>
      <c r="D2592" s="1">
        <v>44235.2531944444</v>
      </c>
      <c r="E2592" s="2" t="str">
        <f t="array" ref="E2592">INDEX(Content[],MATCH(B2592,Content!$B$2:$B$1001,0),3)</f>
        <v>photo</v>
      </c>
      <c r="F2592" s="2" t="str">
        <f t="array" ref="F2592">INDEX(Content[],MATCH(B2592,Content!$B$2:$B$1001,0),4)</f>
        <v>dogs</v>
      </c>
      <c r="G2592" s="2" t="str">
        <f t="array" ref="G2592">INDEX(Reaction_Types[],MATCH(C2592,'Reaction Types'!$B$2:$B$17,0),3)</f>
        <v>positive</v>
      </c>
      <c r="H2592" s="2">
        <f t="array" ref="H2592">INDEX(Reaction_Types[],MATCH(C2592,'Reaction Types'!$B$2:$B$17,0),4)</f>
        <v>75</v>
      </c>
    </row>
    <row r="2593" spans="1:8">
      <c r="A2593">
        <v>2692</v>
      </c>
      <c r="B2593" t="s">
        <v>142</v>
      </c>
      <c r="C2593" t="s">
        <v>42</v>
      </c>
      <c r="D2593" s="1">
        <v>44127.6556944444</v>
      </c>
      <c r="E2593" s="2" t="str">
        <f t="array" ref="E2593">INDEX(Content[],MATCH(B2593,Content!$B$2:$B$1001,0),3)</f>
        <v>photo</v>
      </c>
      <c r="F2593" s="2" t="str">
        <f t="array" ref="F2593">INDEX(Content[],MATCH(B2593,Content!$B$2:$B$1001,0),4)</f>
        <v>dogs</v>
      </c>
      <c r="G2593" s="2" t="str">
        <f t="array" ref="G2593">INDEX(Reaction_Types[],MATCH(C2593,'Reaction Types'!$B$2:$B$17,0),3)</f>
        <v>positive</v>
      </c>
      <c r="H2593" s="2">
        <f t="array" ref="H2593">INDEX(Reaction_Types[],MATCH(C2593,'Reaction Types'!$B$2:$B$17,0),4)</f>
        <v>60</v>
      </c>
    </row>
    <row r="2594" spans="1:8">
      <c r="A2594">
        <v>2693</v>
      </c>
      <c r="B2594" t="s">
        <v>142</v>
      </c>
      <c r="C2594" t="s">
        <v>42</v>
      </c>
      <c r="D2594" s="1">
        <v>44267.6729282407</v>
      </c>
      <c r="E2594" s="2" t="str">
        <f t="array" ref="E2594">INDEX(Content[],MATCH(B2594,Content!$B$2:$B$1001,0),3)</f>
        <v>photo</v>
      </c>
      <c r="F2594" s="2" t="str">
        <f t="array" ref="F2594">INDEX(Content[],MATCH(B2594,Content!$B$2:$B$1001,0),4)</f>
        <v>dogs</v>
      </c>
      <c r="G2594" s="2" t="str">
        <f t="array" ref="G2594">INDEX(Reaction_Types[],MATCH(C2594,'Reaction Types'!$B$2:$B$17,0),3)</f>
        <v>positive</v>
      </c>
      <c r="H2594" s="2">
        <f t="array" ref="H2594">INDEX(Reaction_Types[],MATCH(C2594,'Reaction Types'!$B$2:$B$17,0),4)</f>
        <v>60</v>
      </c>
    </row>
    <row r="2595" spans="1:8">
      <c r="A2595">
        <v>2694</v>
      </c>
      <c r="B2595" t="s">
        <v>142</v>
      </c>
      <c r="C2595" t="s">
        <v>32</v>
      </c>
      <c r="D2595" s="1">
        <v>44222.1063657407</v>
      </c>
      <c r="E2595" s="2" t="str">
        <f t="array" ref="E2595">INDEX(Content[],MATCH(B2595,Content!$B$2:$B$1001,0),3)</f>
        <v>photo</v>
      </c>
      <c r="F2595" s="2" t="str">
        <f t="array" ref="F2595">INDEX(Content[],MATCH(B2595,Content!$B$2:$B$1001,0),4)</f>
        <v>dogs</v>
      </c>
      <c r="G2595" s="2" t="str">
        <f t="array" ref="G2595">INDEX(Reaction_Types[],MATCH(C2595,'Reaction Types'!$B$2:$B$17,0),3)</f>
        <v>positive</v>
      </c>
      <c r="H2595" s="2">
        <f t="array" ref="H2595">INDEX(Reaction_Types[],MATCH(C2595,'Reaction Types'!$B$2:$B$17,0),4)</f>
        <v>30</v>
      </c>
    </row>
    <row r="2596" spans="1:8">
      <c r="A2596">
        <v>2695</v>
      </c>
      <c r="B2596" t="s">
        <v>142</v>
      </c>
      <c r="C2596" t="s">
        <v>36</v>
      </c>
      <c r="D2596" s="1">
        <v>44048.5026736111</v>
      </c>
      <c r="E2596" s="2" t="str">
        <f t="array" ref="E2596">INDEX(Content[],MATCH(B2596,Content!$B$2:$B$1001,0),3)</f>
        <v>photo</v>
      </c>
      <c r="F2596" s="2" t="str">
        <f t="array" ref="F2596">INDEX(Content[],MATCH(B2596,Content!$B$2:$B$1001,0),4)</f>
        <v>dogs</v>
      </c>
      <c r="G2596" s="2" t="str">
        <f t="array" ref="G2596">INDEX(Reaction_Types[],MATCH(C2596,'Reaction Types'!$B$2:$B$17,0),3)</f>
        <v>positive</v>
      </c>
      <c r="H2596" s="2">
        <f t="array" ref="H2596">INDEX(Reaction_Types[],MATCH(C2596,'Reaction Types'!$B$2:$B$17,0),4)</f>
        <v>65</v>
      </c>
    </row>
    <row r="2597" spans="1:8">
      <c r="A2597">
        <v>2696</v>
      </c>
      <c r="B2597" t="s">
        <v>142</v>
      </c>
      <c r="C2597" t="s">
        <v>42</v>
      </c>
      <c r="D2597" s="1">
        <v>44178.344849537</v>
      </c>
      <c r="E2597" s="2" t="str">
        <f t="array" ref="E2597">INDEX(Content[],MATCH(B2597,Content!$B$2:$B$1001,0),3)</f>
        <v>photo</v>
      </c>
      <c r="F2597" s="2" t="str">
        <f t="array" ref="F2597">INDEX(Content[],MATCH(B2597,Content!$B$2:$B$1001,0),4)</f>
        <v>dogs</v>
      </c>
      <c r="G2597" s="2" t="str">
        <f t="array" ref="G2597">INDEX(Reaction_Types[],MATCH(C2597,'Reaction Types'!$B$2:$B$17,0),3)</f>
        <v>positive</v>
      </c>
      <c r="H2597" s="2">
        <f t="array" ref="H2597">INDEX(Reaction_Types[],MATCH(C2597,'Reaction Types'!$B$2:$B$17,0),4)</f>
        <v>60</v>
      </c>
    </row>
    <row r="2598" spans="1:8">
      <c r="A2598">
        <v>2697</v>
      </c>
      <c r="B2598" t="s">
        <v>142</v>
      </c>
      <c r="C2598" t="s">
        <v>29</v>
      </c>
      <c r="D2598" s="1">
        <v>44134.3601157407</v>
      </c>
      <c r="E2598" s="2" t="str">
        <f t="array" ref="E2598">INDEX(Content[],MATCH(B2598,Content!$B$2:$B$1001,0),3)</f>
        <v>photo</v>
      </c>
      <c r="F2598" s="2" t="str">
        <f t="array" ref="F2598">INDEX(Content[],MATCH(B2598,Content!$B$2:$B$1001,0),4)</f>
        <v>dogs</v>
      </c>
      <c r="G2598" s="2" t="str">
        <f t="array" ref="G2598">INDEX(Reaction_Types[],MATCH(C2598,'Reaction Types'!$B$2:$B$17,0),3)</f>
        <v>negative</v>
      </c>
      <c r="H2598" s="2">
        <f t="array" ref="H2598">INDEX(Reaction_Types[],MATCH(C2598,'Reaction Types'!$B$2:$B$17,0),4)</f>
        <v>0</v>
      </c>
    </row>
    <row r="2599" spans="1:8">
      <c r="A2599">
        <v>2698</v>
      </c>
      <c r="B2599" t="s">
        <v>142</v>
      </c>
      <c r="C2599" t="s">
        <v>41</v>
      </c>
      <c r="D2599" s="1">
        <v>44262.7915509259</v>
      </c>
      <c r="E2599" s="2" t="str">
        <f t="array" ref="E2599">INDEX(Content[],MATCH(B2599,Content!$B$2:$B$1001,0),3)</f>
        <v>photo</v>
      </c>
      <c r="F2599" s="2" t="str">
        <f t="array" ref="F2599">INDEX(Content[],MATCH(B2599,Content!$B$2:$B$1001,0),4)</f>
        <v>dogs</v>
      </c>
      <c r="G2599" s="2" t="str">
        <f t="array" ref="G2599">INDEX(Reaction_Types[],MATCH(C2599,'Reaction Types'!$B$2:$B$17,0),3)</f>
        <v>positive</v>
      </c>
      <c r="H2599" s="2">
        <f t="array" ref="H2599">INDEX(Reaction_Types[],MATCH(C2599,'Reaction Types'!$B$2:$B$17,0),4)</f>
        <v>50</v>
      </c>
    </row>
    <row r="2600" spans="1:8">
      <c r="A2600">
        <v>2699</v>
      </c>
      <c r="B2600" t="s">
        <v>142</v>
      </c>
      <c r="C2600" t="s">
        <v>32</v>
      </c>
      <c r="D2600" s="1">
        <v>44323.8861574074</v>
      </c>
      <c r="E2600" s="2" t="str">
        <f t="array" ref="E2600">INDEX(Content[],MATCH(B2600,Content!$B$2:$B$1001,0),3)</f>
        <v>photo</v>
      </c>
      <c r="F2600" s="2" t="str">
        <f t="array" ref="F2600">INDEX(Content[],MATCH(B2600,Content!$B$2:$B$1001,0),4)</f>
        <v>dogs</v>
      </c>
      <c r="G2600" s="2" t="str">
        <f t="array" ref="G2600">INDEX(Reaction_Types[],MATCH(C2600,'Reaction Types'!$B$2:$B$17,0),3)</f>
        <v>positive</v>
      </c>
      <c r="H2600" s="2">
        <f t="array" ref="H2600">INDEX(Reaction_Types[],MATCH(C2600,'Reaction Types'!$B$2:$B$17,0),4)</f>
        <v>30</v>
      </c>
    </row>
    <row r="2601" spans="1:8">
      <c r="A2601">
        <v>2700</v>
      </c>
      <c r="B2601" t="s">
        <v>142</v>
      </c>
      <c r="C2601" t="s">
        <v>46</v>
      </c>
      <c r="D2601" s="1">
        <v>44225.5325347222</v>
      </c>
      <c r="E2601" s="2" t="str">
        <f t="array" ref="E2601">INDEX(Content[],MATCH(B2601,Content!$B$2:$B$1001,0),3)</f>
        <v>photo</v>
      </c>
      <c r="F2601" s="2" t="str">
        <f t="array" ref="F2601">INDEX(Content[],MATCH(B2601,Content!$B$2:$B$1001,0),4)</f>
        <v>dogs</v>
      </c>
      <c r="G2601" s="2" t="str">
        <f t="array" ref="G2601">INDEX(Reaction_Types[],MATCH(C2601,'Reaction Types'!$B$2:$B$17,0),3)</f>
        <v>positive</v>
      </c>
      <c r="H2601" s="2">
        <f t="array" ref="H2601">INDEX(Reaction_Types[],MATCH(C2601,'Reaction Types'!$B$2:$B$17,0),4)</f>
        <v>72</v>
      </c>
    </row>
    <row r="2602" spans="1:8">
      <c r="A2602">
        <v>2701</v>
      </c>
      <c r="B2602" t="s">
        <v>142</v>
      </c>
      <c r="C2602" t="s">
        <v>39</v>
      </c>
      <c r="D2602" s="1">
        <v>44031.5765046296</v>
      </c>
      <c r="E2602" s="2" t="str">
        <f t="array" ref="E2602">INDEX(Content[],MATCH(B2602,Content!$B$2:$B$1001,0),3)</f>
        <v>photo</v>
      </c>
      <c r="F2602" s="2" t="str">
        <f t="array" ref="F2602">INDEX(Content[],MATCH(B2602,Content!$B$2:$B$1001,0),4)</f>
        <v>dogs</v>
      </c>
      <c r="G2602" s="2" t="str">
        <f t="array" ref="G2602">INDEX(Reaction_Types[],MATCH(C2602,'Reaction Types'!$B$2:$B$17,0),3)</f>
        <v>positive</v>
      </c>
      <c r="H2602" s="2">
        <f t="array" ref="H2602">INDEX(Reaction_Types[],MATCH(C2602,'Reaction Types'!$B$2:$B$17,0),4)</f>
        <v>45</v>
      </c>
    </row>
    <row r="2603" spans="1:8">
      <c r="A2603">
        <v>2702</v>
      </c>
      <c r="B2603" t="s">
        <v>142</v>
      </c>
      <c r="C2603" t="s">
        <v>33</v>
      </c>
      <c r="D2603" s="1">
        <v>44196.3808101852</v>
      </c>
      <c r="E2603" s="2" t="str">
        <f t="array" ref="E2603">INDEX(Content[],MATCH(B2603,Content!$B$2:$B$1001,0),3)</f>
        <v>photo</v>
      </c>
      <c r="F2603" s="2" t="str">
        <f t="array" ref="F2603">INDEX(Content[],MATCH(B2603,Content!$B$2:$B$1001,0),4)</f>
        <v>dogs</v>
      </c>
      <c r="G2603" s="2" t="str">
        <f t="array" ref="G2603">INDEX(Reaction_Types[],MATCH(C2603,'Reaction Types'!$B$2:$B$17,0),3)</f>
        <v>neutral</v>
      </c>
      <c r="H2603" s="2">
        <f t="array" ref="H2603">INDEX(Reaction_Types[],MATCH(C2603,'Reaction Types'!$B$2:$B$17,0),4)</f>
        <v>35</v>
      </c>
    </row>
    <row r="2604" spans="1:8">
      <c r="A2604">
        <v>2703</v>
      </c>
      <c r="B2604" t="s">
        <v>142</v>
      </c>
      <c r="C2604" t="s">
        <v>29</v>
      </c>
      <c r="D2604" s="1">
        <v>44146.9743055556</v>
      </c>
      <c r="E2604" s="2" t="str">
        <f t="array" ref="E2604">INDEX(Content[],MATCH(B2604,Content!$B$2:$B$1001,0),3)</f>
        <v>photo</v>
      </c>
      <c r="F2604" s="2" t="str">
        <f t="array" ref="F2604">INDEX(Content[],MATCH(B2604,Content!$B$2:$B$1001,0),4)</f>
        <v>dogs</v>
      </c>
      <c r="G2604" s="2" t="str">
        <f t="array" ref="G2604">INDEX(Reaction_Types[],MATCH(C2604,'Reaction Types'!$B$2:$B$17,0),3)</f>
        <v>negative</v>
      </c>
      <c r="H2604" s="2">
        <f t="array" ref="H2604">INDEX(Reaction_Types[],MATCH(C2604,'Reaction Types'!$B$2:$B$17,0),4)</f>
        <v>0</v>
      </c>
    </row>
    <row r="2605" spans="1:8">
      <c r="A2605">
        <v>2704</v>
      </c>
      <c r="B2605" t="s">
        <v>142</v>
      </c>
      <c r="C2605" t="s">
        <v>42</v>
      </c>
      <c r="D2605" s="1">
        <v>44303.9822106482</v>
      </c>
      <c r="E2605" s="2" t="str">
        <f t="array" ref="E2605">INDEX(Content[],MATCH(B2605,Content!$B$2:$B$1001,0),3)</f>
        <v>photo</v>
      </c>
      <c r="F2605" s="2" t="str">
        <f t="array" ref="F2605">INDEX(Content[],MATCH(B2605,Content!$B$2:$B$1001,0),4)</f>
        <v>dogs</v>
      </c>
      <c r="G2605" s="2" t="str">
        <f t="array" ref="G2605">INDEX(Reaction_Types[],MATCH(C2605,'Reaction Types'!$B$2:$B$17,0),3)</f>
        <v>positive</v>
      </c>
      <c r="H2605" s="2">
        <f t="array" ref="H2605">INDEX(Reaction_Types[],MATCH(C2605,'Reaction Types'!$B$2:$B$17,0),4)</f>
        <v>60</v>
      </c>
    </row>
    <row r="2606" spans="1:8">
      <c r="A2606">
        <v>2705</v>
      </c>
      <c r="B2606" t="s">
        <v>142</v>
      </c>
      <c r="C2606" t="s">
        <v>29</v>
      </c>
      <c r="D2606" s="1">
        <v>44242.4652546296</v>
      </c>
      <c r="E2606" s="2" t="str">
        <f t="array" ref="E2606">INDEX(Content[],MATCH(B2606,Content!$B$2:$B$1001,0),3)</f>
        <v>photo</v>
      </c>
      <c r="F2606" s="2" t="str">
        <f t="array" ref="F2606">INDEX(Content[],MATCH(B2606,Content!$B$2:$B$1001,0),4)</f>
        <v>dogs</v>
      </c>
      <c r="G2606" s="2" t="str">
        <f t="array" ref="G2606">INDEX(Reaction_Types[],MATCH(C2606,'Reaction Types'!$B$2:$B$17,0),3)</f>
        <v>negative</v>
      </c>
      <c r="H2606" s="2">
        <f t="array" ref="H2606">INDEX(Reaction_Types[],MATCH(C2606,'Reaction Types'!$B$2:$B$17,0),4)</f>
        <v>0</v>
      </c>
    </row>
    <row r="2607" spans="1:8">
      <c r="A2607">
        <v>2706</v>
      </c>
      <c r="B2607" t="s">
        <v>142</v>
      </c>
      <c r="C2607" t="s">
        <v>39</v>
      </c>
      <c r="D2607" s="1">
        <v>44267.5956944444</v>
      </c>
      <c r="E2607" s="2" t="str">
        <f t="array" ref="E2607">INDEX(Content[],MATCH(B2607,Content!$B$2:$B$1001,0),3)</f>
        <v>photo</v>
      </c>
      <c r="F2607" s="2" t="str">
        <f t="array" ref="F2607">INDEX(Content[],MATCH(B2607,Content!$B$2:$B$1001,0),4)</f>
        <v>dogs</v>
      </c>
      <c r="G2607" s="2" t="str">
        <f t="array" ref="G2607">INDEX(Reaction_Types[],MATCH(C2607,'Reaction Types'!$B$2:$B$17,0),3)</f>
        <v>positive</v>
      </c>
      <c r="H2607" s="2">
        <f t="array" ref="H2607">INDEX(Reaction_Types[],MATCH(C2607,'Reaction Types'!$B$2:$B$17,0),4)</f>
        <v>45</v>
      </c>
    </row>
    <row r="2608" spans="1:8">
      <c r="A2608">
        <v>2707</v>
      </c>
      <c r="B2608" t="s">
        <v>142</v>
      </c>
      <c r="C2608" t="s">
        <v>40</v>
      </c>
      <c r="D2608" s="1">
        <v>44277.8923842593</v>
      </c>
      <c r="E2608" s="2" t="str">
        <f t="array" ref="E2608">INDEX(Content[],MATCH(B2608,Content!$B$2:$B$1001,0),3)</f>
        <v>photo</v>
      </c>
      <c r="F2608" s="2" t="str">
        <f t="array" ref="F2608">INDEX(Content[],MATCH(B2608,Content!$B$2:$B$1001,0),4)</f>
        <v>dogs</v>
      </c>
      <c r="G2608" s="2" t="str">
        <f t="array" ref="G2608">INDEX(Reaction_Types[],MATCH(C2608,'Reaction Types'!$B$2:$B$17,0),3)</f>
        <v>negative</v>
      </c>
      <c r="H2608" s="2">
        <f t="array" ref="H2608">INDEX(Reaction_Types[],MATCH(C2608,'Reaction Types'!$B$2:$B$17,0),4)</f>
        <v>12</v>
      </c>
    </row>
    <row r="2609" spans="1:8">
      <c r="A2609">
        <v>2708</v>
      </c>
      <c r="B2609" t="s">
        <v>142</v>
      </c>
      <c r="C2609" t="s">
        <v>43</v>
      </c>
      <c r="D2609" s="1">
        <v>44145.9707407407</v>
      </c>
      <c r="E2609" s="2" t="str">
        <f t="array" ref="E2609">INDEX(Content[],MATCH(B2609,Content!$B$2:$B$1001,0),3)</f>
        <v>photo</v>
      </c>
      <c r="F2609" s="2" t="str">
        <f t="array" ref="F2609">INDEX(Content[],MATCH(B2609,Content!$B$2:$B$1001,0),4)</f>
        <v>dogs</v>
      </c>
      <c r="G2609" s="2" t="str">
        <f t="array" ref="G2609">INDEX(Reaction_Types[],MATCH(C2609,'Reaction Types'!$B$2:$B$17,0),3)</f>
        <v>positive</v>
      </c>
      <c r="H2609" s="2">
        <f t="array" ref="H2609">INDEX(Reaction_Types[],MATCH(C2609,'Reaction Types'!$B$2:$B$17,0),4)</f>
        <v>70</v>
      </c>
    </row>
    <row r="2610" spans="1:8">
      <c r="A2610">
        <v>2709</v>
      </c>
      <c r="B2610" t="s">
        <v>142</v>
      </c>
      <c r="C2610" t="s">
        <v>38</v>
      </c>
      <c r="D2610" s="1">
        <v>44070.1331134259</v>
      </c>
      <c r="E2610" s="2" t="str">
        <f t="array" ref="E2610">INDEX(Content[],MATCH(B2610,Content!$B$2:$B$1001,0),3)</f>
        <v>photo</v>
      </c>
      <c r="F2610" s="2" t="str">
        <f t="array" ref="F2610">INDEX(Content[],MATCH(B2610,Content!$B$2:$B$1001,0),4)</f>
        <v>dogs</v>
      </c>
      <c r="G2610" s="2" t="str">
        <f t="array" ref="G2610">INDEX(Reaction_Types[],MATCH(C2610,'Reaction Types'!$B$2:$B$17,0),3)</f>
        <v>positive</v>
      </c>
      <c r="H2610" s="2">
        <f t="array" ref="H2610">INDEX(Reaction_Types[],MATCH(C2610,'Reaction Types'!$B$2:$B$17,0),4)</f>
        <v>75</v>
      </c>
    </row>
    <row r="2611" spans="1:8">
      <c r="A2611">
        <v>2710</v>
      </c>
      <c r="B2611" t="s">
        <v>142</v>
      </c>
      <c r="C2611" t="s">
        <v>43</v>
      </c>
      <c r="D2611" s="1">
        <v>44115.6744560185</v>
      </c>
      <c r="E2611" s="2" t="str">
        <f t="array" ref="E2611">INDEX(Content[],MATCH(B2611,Content!$B$2:$B$1001,0),3)</f>
        <v>photo</v>
      </c>
      <c r="F2611" s="2" t="str">
        <f t="array" ref="F2611">INDEX(Content[],MATCH(B2611,Content!$B$2:$B$1001,0),4)</f>
        <v>dogs</v>
      </c>
      <c r="G2611" s="2" t="str">
        <f t="array" ref="G2611">INDEX(Reaction_Types[],MATCH(C2611,'Reaction Types'!$B$2:$B$17,0),3)</f>
        <v>positive</v>
      </c>
      <c r="H2611" s="2">
        <f t="array" ref="H2611">INDEX(Reaction_Types[],MATCH(C2611,'Reaction Types'!$B$2:$B$17,0),4)</f>
        <v>70</v>
      </c>
    </row>
    <row r="2612" spans="1:8">
      <c r="A2612">
        <v>2711</v>
      </c>
      <c r="B2612" t="s">
        <v>142</v>
      </c>
      <c r="C2612" t="s">
        <v>36</v>
      </c>
      <c r="D2612" s="1">
        <v>44020.805462963</v>
      </c>
      <c r="E2612" s="2" t="str">
        <f t="array" ref="E2612">INDEX(Content[],MATCH(B2612,Content!$B$2:$B$1001,0),3)</f>
        <v>photo</v>
      </c>
      <c r="F2612" s="2" t="str">
        <f t="array" ref="F2612">INDEX(Content[],MATCH(B2612,Content!$B$2:$B$1001,0),4)</f>
        <v>dogs</v>
      </c>
      <c r="G2612" s="2" t="str">
        <f t="array" ref="G2612">INDEX(Reaction_Types[],MATCH(C2612,'Reaction Types'!$B$2:$B$17,0),3)</f>
        <v>positive</v>
      </c>
      <c r="H2612" s="2">
        <f t="array" ref="H2612">INDEX(Reaction_Types[],MATCH(C2612,'Reaction Types'!$B$2:$B$17,0),4)</f>
        <v>65</v>
      </c>
    </row>
    <row r="2613" spans="1:8">
      <c r="A2613">
        <v>2712</v>
      </c>
      <c r="B2613" t="s">
        <v>142</v>
      </c>
      <c r="C2613" t="s">
        <v>36</v>
      </c>
      <c r="D2613" s="1">
        <v>44181.7823842593</v>
      </c>
      <c r="E2613" s="2" t="str">
        <f t="array" ref="E2613">INDEX(Content[],MATCH(B2613,Content!$B$2:$B$1001,0),3)</f>
        <v>photo</v>
      </c>
      <c r="F2613" s="2" t="str">
        <f t="array" ref="F2613">INDEX(Content[],MATCH(B2613,Content!$B$2:$B$1001,0),4)</f>
        <v>dogs</v>
      </c>
      <c r="G2613" s="2" t="str">
        <f t="array" ref="G2613">INDEX(Reaction_Types[],MATCH(C2613,'Reaction Types'!$B$2:$B$17,0),3)</f>
        <v>positive</v>
      </c>
      <c r="H2613" s="2">
        <f t="array" ref="H2613">INDEX(Reaction_Types[],MATCH(C2613,'Reaction Types'!$B$2:$B$17,0),4)</f>
        <v>65</v>
      </c>
    </row>
    <row r="2614" spans="1:8">
      <c r="A2614">
        <v>2713</v>
      </c>
      <c r="B2614" t="s">
        <v>142</v>
      </c>
      <c r="C2614" t="s">
        <v>42</v>
      </c>
      <c r="D2614" s="1">
        <v>44233.5366898148</v>
      </c>
      <c r="E2614" s="2" t="str">
        <f t="array" ref="E2614">INDEX(Content[],MATCH(B2614,Content!$B$2:$B$1001,0),3)</f>
        <v>photo</v>
      </c>
      <c r="F2614" s="2" t="str">
        <f t="array" ref="F2614">INDEX(Content[],MATCH(B2614,Content!$B$2:$B$1001,0),4)</f>
        <v>dogs</v>
      </c>
      <c r="G2614" s="2" t="str">
        <f t="array" ref="G2614">INDEX(Reaction_Types[],MATCH(C2614,'Reaction Types'!$B$2:$B$17,0),3)</f>
        <v>positive</v>
      </c>
      <c r="H2614" s="2">
        <f t="array" ref="H2614">INDEX(Reaction_Types[],MATCH(C2614,'Reaction Types'!$B$2:$B$17,0),4)</f>
        <v>60</v>
      </c>
    </row>
    <row r="2615" spans="1:8">
      <c r="A2615">
        <v>2714</v>
      </c>
      <c r="B2615" t="s">
        <v>142</v>
      </c>
      <c r="C2615" t="s">
        <v>36</v>
      </c>
      <c r="D2615" s="1">
        <v>44321.0530324074</v>
      </c>
      <c r="E2615" s="2" t="str">
        <f t="array" ref="E2615">INDEX(Content[],MATCH(B2615,Content!$B$2:$B$1001,0),3)</f>
        <v>photo</v>
      </c>
      <c r="F2615" s="2" t="str">
        <f t="array" ref="F2615">INDEX(Content[],MATCH(B2615,Content!$B$2:$B$1001,0),4)</f>
        <v>dogs</v>
      </c>
      <c r="G2615" s="2" t="str">
        <f t="array" ref="G2615">INDEX(Reaction_Types[],MATCH(C2615,'Reaction Types'!$B$2:$B$17,0),3)</f>
        <v>positive</v>
      </c>
      <c r="H2615" s="2">
        <f t="array" ref="H2615">INDEX(Reaction_Types[],MATCH(C2615,'Reaction Types'!$B$2:$B$17,0),4)</f>
        <v>65</v>
      </c>
    </row>
    <row r="2616" spans="1:8">
      <c r="A2616">
        <v>2715</v>
      </c>
      <c r="B2616" t="s">
        <v>142</v>
      </c>
      <c r="C2616" t="s">
        <v>31</v>
      </c>
      <c r="D2616" s="1">
        <v>44324.6534837963</v>
      </c>
      <c r="E2616" s="2" t="str">
        <f t="array" ref="E2616">INDEX(Content[],MATCH(B2616,Content!$B$2:$B$1001,0),3)</f>
        <v>photo</v>
      </c>
      <c r="F2616" s="2" t="str">
        <f t="array" ref="F2616">INDEX(Content[],MATCH(B2616,Content!$B$2:$B$1001,0),4)</f>
        <v>dogs</v>
      </c>
      <c r="G2616" s="2" t="str">
        <f t="array" ref="G2616">INDEX(Reaction_Types[],MATCH(C2616,'Reaction Types'!$B$2:$B$17,0),3)</f>
        <v>negative</v>
      </c>
      <c r="H2616" s="2">
        <f t="array" ref="H2616">INDEX(Reaction_Types[],MATCH(C2616,'Reaction Types'!$B$2:$B$17,0),4)</f>
        <v>15</v>
      </c>
    </row>
    <row r="2617" spans="1:8">
      <c r="A2617">
        <v>2716</v>
      </c>
      <c r="B2617" t="s">
        <v>142</v>
      </c>
      <c r="C2617" t="s">
        <v>37</v>
      </c>
      <c r="D2617" s="1">
        <v>44118.6643055556</v>
      </c>
      <c r="E2617" s="2" t="str">
        <f t="array" ref="E2617">INDEX(Content[],MATCH(B2617,Content!$B$2:$B$1001,0),3)</f>
        <v>photo</v>
      </c>
      <c r="F2617" s="2" t="str">
        <f t="array" ref="F2617">INDEX(Content[],MATCH(B2617,Content!$B$2:$B$1001,0),4)</f>
        <v>dogs</v>
      </c>
      <c r="G2617" s="2" t="str">
        <f t="array" ref="G2617">INDEX(Reaction_Types[],MATCH(C2617,'Reaction Types'!$B$2:$B$17,0),3)</f>
        <v>neutral</v>
      </c>
      <c r="H2617" s="2">
        <f t="array" ref="H2617">INDEX(Reaction_Types[],MATCH(C2617,'Reaction Types'!$B$2:$B$17,0),4)</f>
        <v>20</v>
      </c>
    </row>
    <row r="2618" spans="1:8">
      <c r="A2618">
        <v>2717</v>
      </c>
      <c r="B2618" t="s">
        <v>142</v>
      </c>
      <c r="C2618" t="s">
        <v>34</v>
      </c>
      <c r="D2618" s="1">
        <v>44089.4413888889</v>
      </c>
      <c r="E2618" s="2" t="str">
        <f t="array" ref="E2618">INDEX(Content[],MATCH(B2618,Content!$B$2:$B$1001,0),3)</f>
        <v>photo</v>
      </c>
      <c r="F2618" s="2" t="str">
        <f t="array" ref="F2618">INDEX(Content[],MATCH(B2618,Content!$B$2:$B$1001,0),4)</f>
        <v>dogs</v>
      </c>
      <c r="G2618" s="2" t="str">
        <f t="array" ref="G2618">INDEX(Reaction_Types[],MATCH(C2618,'Reaction Types'!$B$2:$B$17,0),3)</f>
        <v>positive</v>
      </c>
      <c r="H2618" s="2">
        <f t="array" ref="H2618">INDEX(Reaction_Types[],MATCH(C2618,'Reaction Types'!$B$2:$B$17,0),4)</f>
        <v>70</v>
      </c>
    </row>
    <row r="2619" spans="1:8">
      <c r="A2619">
        <v>2718</v>
      </c>
      <c r="B2619" t="s">
        <v>142</v>
      </c>
      <c r="C2619" t="s">
        <v>46</v>
      </c>
      <c r="D2619" s="1">
        <v>44147.5535416667</v>
      </c>
      <c r="E2619" s="2" t="str">
        <f t="array" ref="E2619">INDEX(Content[],MATCH(B2619,Content!$B$2:$B$1001,0),3)</f>
        <v>photo</v>
      </c>
      <c r="F2619" s="2" t="str">
        <f t="array" ref="F2619">INDEX(Content[],MATCH(B2619,Content!$B$2:$B$1001,0),4)</f>
        <v>dogs</v>
      </c>
      <c r="G2619" s="2" t="str">
        <f t="array" ref="G2619">INDEX(Reaction_Types[],MATCH(C2619,'Reaction Types'!$B$2:$B$17,0),3)</f>
        <v>positive</v>
      </c>
      <c r="H2619" s="2">
        <f t="array" ref="H2619">INDEX(Reaction_Types[],MATCH(C2619,'Reaction Types'!$B$2:$B$17,0),4)</f>
        <v>72</v>
      </c>
    </row>
    <row r="2620" spans="1:8">
      <c r="A2620">
        <v>2719</v>
      </c>
      <c r="B2620" t="s">
        <v>142</v>
      </c>
      <c r="C2620" t="s">
        <v>39</v>
      </c>
      <c r="D2620" s="1">
        <v>44142.7590856481</v>
      </c>
      <c r="E2620" s="2" t="str">
        <f t="array" ref="E2620">INDEX(Content[],MATCH(B2620,Content!$B$2:$B$1001,0),3)</f>
        <v>photo</v>
      </c>
      <c r="F2620" s="2" t="str">
        <f t="array" ref="F2620">INDEX(Content[],MATCH(B2620,Content!$B$2:$B$1001,0),4)</f>
        <v>dogs</v>
      </c>
      <c r="G2620" s="2" t="str">
        <f t="array" ref="G2620">INDEX(Reaction_Types[],MATCH(C2620,'Reaction Types'!$B$2:$B$17,0),3)</f>
        <v>positive</v>
      </c>
      <c r="H2620" s="2">
        <f t="array" ref="H2620">INDEX(Reaction_Types[],MATCH(C2620,'Reaction Types'!$B$2:$B$17,0),4)</f>
        <v>45</v>
      </c>
    </row>
    <row r="2621" spans="1:8">
      <c r="A2621">
        <v>2720</v>
      </c>
      <c r="B2621" t="s">
        <v>142</v>
      </c>
      <c r="C2621" t="s">
        <v>37</v>
      </c>
      <c r="D2621" s="1">
        <v>44362.7505555556</v>
      </c>
      <c r="E2621" s="2" t="str">
        <f t="array" ref="E2621">INDEX(Content[],MATCH(B2621,Content!$B$2:$B$1001,0),3)</f>
        <v>photo</v>
      </c>
      <c r="F2621" s="2" t="str">
        <f t="array" ref="F2621">INDEX(Content[],MATCH(B2621,Content!$B$2:$B$1001,0),4)</f>
        <v>dogs</v>
      </c>
      <c r="G2621" s="2" t="str">
        <f t="array" ref="G2621">INDEX(Reaction_Types[],MATCH(C2621,'Reaction Types'!$B$2:$B$17,0),3)</f>
        <v>neutral</v>
      </c>
      <c r="H2621" s="2">
        <f t="array" ref="H2621">INDEX(Reaction_Types[],MATCH(C2621,'Reaction Types'!$B$2:$B$17,0),4)</f>
        <v>20</v>
      </c>
    </row>
    <row r="2622" spans="1:8">
      <c r="A2622">
        <v>2721</v>
      </c>
      <c r="B2622" t="s">
        <v>142</v>
      </c>
      <c r="C2622" t="s">
        <v>38</v>
      </c>
      <c r="D2622" s="1">
        <v>44098.6837615741</v>
      </c>
      <c r="E2622" s="2" t="str">
        <f t="array" ref="E2622">INDEX(Content[],MATCH(B2622,Content!$B$2:$B$1001,0),3)</f>
        <v>photo</v>
      </c>
      <c r="F2622" s="2" t="str">
        <f t="array" ref="F2622">INDEX(Content[],MATCH(B2622,Content!$B$2:$B$1001,0),4)</f>
        <v>dogs</v>
      </c>
      <c r="G2622" s="2" t="str">
        <f t="array" ref="G2622">INDEX(Reaction_Types[],MATCH(C2622,'Reaction Types'!$B$2:$B$17,0),3)</f>
        <v>positive</v>
      </c>
      <c r="H2622" s="2">
        <f t="array" ref="H2622">INDEX(Reaction_Types[],MATCH(C2622,'Reaction Types'!$B$2:$B$17,0),4)</f>
        <v>75</v>
      </c>
    </row>
    <row r="2623" spans="1:8">
      <c r="A2623">
        <v>2722</v>
      </c>
      <c r="B2623" t="s">
        <v>142</v>
      </c>
      <c r="C2623" t="s">
        <v>46</v>
      </c>
      <c r="D2623" s="1">
        <v>44360.3946990741</v>
      </c>
      <c r="E2623" s="2" t="str">
        <f t="array" ref="E2623">INDEX(Content[],MATCH(B2623,Content!$B$2:$B$1001,0),3)</f>
        <v>photo</v>
      </c>
      <c r="F2623" s="2" t="str">
        <f t="array" ref="F2623">INDEX(Content[],MATCH(B2623,Content!$B$2:$B$1001,0),4)</f>
        <v>dogs</v>
      </c>
      <c r="G2623" s="2" t="str">
        <f t="array" ref="G2623">INDEX(Reaction_Types[],MATCH(C2623,'Reaction Types'!$B$2:$B$17,0),3)</f>
        <v>positive</v>
      </c>
      <c r="H2623" s="2">
        <f t="array" ref="H2623">INDEX(Reaction_Types[],MATCH(C2623,'Reaction Types'!$B$2:$B$17,0),4)</f>
        <v>72</v>
      </c>
    </row>
    <row r="2624" spans="1:8">
      <c r="A2624">
        <v>2723</v>
      </c>
      <c r="B2624" t="s">
        <v>142</v>
      </c>
      <c r="C2624" t="s">
        <v>30</v>
      </c>
      <c r="D2624" s="1">
        <v>44230.6673148148</v>
      </c>
      <c r="E2624" s="2" t="str">
        <f t="array" ref="E2624">INDEX(Content[],MATCH(B2624,Content!$B$2:$B$1001,0),3)</f>
        <v>photo</v>
      </c>
      <c r="F2624" s="2" t="str">
        <f t="array" ref="F2624">INDEX(Content[],MATCH(B2624,Content!$B$2:$B$1001,0),4)</f>
        <v>dogs</v>
      </c>
      <c r="G2624" s="2" t="str">
        <f t="array" ref="G2624">INDEX(Reaction_Types[],MATCH(C2624,'Reaction Types'!$B$2:$B$17,0),3)</f>
        <v>negative</v>
      </c>
      <c r="H2624" s="2">
        <f t="array" ref="H2624">INDEX(Reaction_Types[],MATCH(C2624,'Reaction Types'!$B$2:$B$17,0),4)</f>
        <v>10</v>
      </c>
    </row>
    <row r="2625" spans="1:8">
      <c r="A2625">
        <v>2724</v>
      </c>
      <c r="B2625" t="s">
        <v>142</v>
      </c>
      <c r="C2625" t="s">
        <v>36</v>
      </c>
      <c r="D2625" s="1">
        <v>44322.2492361111</v>
      </c>
      <c r="E2625" s="2" t="str">
        <f t="array" ref="E2625">INDEX(Content[],MATCH(B2625,Content!$B$2:$B$1001,0),3)</f>
        <v>photo</v>
      </c>
      <c r="F2625" s="2" t="str">
        <f t="array" ref="F2625">INDEX(Content[],MATCH(B2625,Content!$B$2:$B$1001,0),4)</f>
        <v>dogs</v>
      </c>
      <c r="G2625" s="2" t="str">
        <f t="array" ref="G2625">INDEX(Reaction_Types[],MATCH(C2625,'Reaction Types'!$B$2:$B$17,0),3)</f>
        <v>positive</v>
      </c>
      <c r="H2625" s="2">
        <f t="array" ref="H2625">INDEX(Reaction_Types[],MATCH(C2625,'Reaction Types'!$B$2:$B$17,0),4)</f>
        <v>65</v>
      </c>
    </row>
    <row r="2626" spans="1:8">
      <c r="A2626">
        <v>2725</v>
      </c>
      <c r="B2626" t="s">
        <v>142</v>
      </c>
      <c r="C2626" t="s">
        <v>43</v>
      </c>
      <c r="D2626" s="1">
        <v>44080.3053587963</v>
      </c>
      <c r="E2626" s="2" t="str">
        <f t="array" ref="E2626">INDEX(Content[],MATCH(B2626,Content!$B$2:$B$1001,0),3)</f>
        <v>photo</v>
      </c>
      <c r="F2626" s="2" t="str">
        <f t="array" ref="F2626">INDEX(Content[],MATCH(B2626,Content!$B$2:$B$1001,0),4)</f>
        <v>dogs</v>
      </c>
      <c r="G2626" s="2" t="str">
        <f t="array" ref="G2626">INDEX(Reaction_Types[],MATCH(C2626,'Reaction Types'!$B$2:$B$17,0),3)</f>
        <v>positive</v>
      </c>
      <c r="H2626" s="2">
        <f t="array" ref="H2626">INDEX(Reaction_Types[],MATCH(C2626,'Reaction Types'!$B$2:$B$17,0),4)</f>
        <v>70</v>
      </c>
    </row>
    <row r="2627" spans="1:8">
      <c r="A2627">
        <v>2727</v>
      </c>
      <c r="B2627" t="s">
        <v>143</v>
      </c>
      <c r="C2627" t="s">
        <v>38</v>
      </c>
      <c r="D2627" s="1">
        <v>44346.5991550926</v>
      </c>
      <c r="E2627" s="2" t="str">
        <f t="array" ref="E2627">INDEX(Content[],MATCH(B2627,Content!$B$2:$B$1001,0),3)</f>
        <v>photo</v>
      </c>
      <c r="F2627" s="2" t="str">
        <f t="array" ref="F2627">INDEX(Content[],MATCH(B2627,Content!$B$2:$B$1001,0),4)</f>
        <v>travel</v>
      </c>
      <c r="G2627" s="2" t="str">
        <f t="array" ref="G2627">INDEX(Reaction_Types[],MATCH(C2627,'Reaction Types'!$B$2:$B$17,0),3)</f>
        <v>positive</v>
      </c>
      <c r="H2627" s="2">
        <f t="array" ref="H2627">INDEX(Reaction_Types[],MATCH(C2627,'Reaction Types'!$B$2:$B$17,0),4)</f>
        <v>75</v>
      </c>
    </row>
    <row r="2628" spans="1:8">
      <c r="A2628">
        <v>2728</v>
      </c>
      <c r="B2628" t="s">
        <v>143</v>
      </c>
      <c r="C2628" t="s">
        <v>34</v>
      </c>
      <c r="D2628" s="1">
        <v>44312.2570023148</v>
      </c>
      <c r="E2628" s="2" t="str">
        <f t="array" ref="E2628">INDEX(Content[],MATCH(B2628,Content!$B$2:$B$1001,0),3)</f>
        <v>photo</v>
      </c>
      <c r="F2628" s="2" t="str">
        <f t="array" ref="F2628">INDEX(Content[],MATCH(B2628,Content!$B$2:$B$1001,0),4)</f>
        <v>travel</v>
      </c>
      <c r="G2628" s="2" t="str">
        <f t="array" ref="G2628">INDEX(Reaction_Types[],MATCH(C2628,'Reaction Types'!$B$2:$B$17,0),3)</f>
        <v>positive</v>
      </c>
      <c r="H2628" s="2">
        <f t="array" ref="H2628">INDEX(Reaction_Types[],MATCH(C2628,'Reaction Types'!$B$2:$B$17,0),4)</f>
        <v>70</v>
      </c>
    </row>
    <row r="2629" spans="1:8">
      <c r="A2629">
        <v>2729</v>
      </c>
      <c r="B2629" t="s">
        <v>143</v>
      </c>
      <c r="C2629" t="s">
        <v>32</v>
      </c>
      <c r="D2629" s="1">
        <v>44342.1661458333</v>
      </c>
      <c r="E2629" s="2" t="str">
        <f t="array" ref="E2629">INDEX(Content[],MATCH(B2629,Content!$B$2:$B$1001,0),3)</f>
        <v>photo</v>
      </c>
      <c r="F2629" s="2" t="str">
        <f t="array" ref="F2629">INDEX(Content[],MATCH(B2629,Content!$B$2:$B$1001,0),4)</f>
        <v>travel</v>
      </c>
      <c r="G2629" s="2" t="str">
        <f t="array" ref="G2629">INDEX(Reaction_Types[],MATCH(C2629,'Reaction Types'!$B$2:$B$17,0),3)</f>
        <v>positive</v>
      </c>
      <c r="H2629" s="2">
        <f t="array" ref="H2629">INDEX(Reaction_Types[],MATCH(C2629,'Reaction Types'!$B$2:$B$17,0),4)</f>
        <v>30</v>
      </c>
    </row>
    <row r="2630" spans="1:8">
      <c r="A2630">
        <v>2730</v>
      </c>
      <c r="B2630" t="s">
        <v>143</v>
      </c>
      <c r="C2630" t="s">
        <v>29</v>
      </c>
      <c r="D2630" s="1">
        <v>44298.4574652778</v>
      </c>
      <c r="E2630" s="2" t="str">
        <f t="array" ref="E2630">INDEX(Content[],MATCH(B2630,Content!$B$2:$B$1001,0),3)</f>
        <v>photo</v>
      </c>
      <c r="F2630" s="2" t="str">
        <f t="array" ref="F2630">INDEX(Content[],MATCH(B2630,Content!$B$2:$B$1001,0),4)</f>
        <v>travel</v>
      </c>
      <c r="G2630" s="2" t="str">
        <f t="array" ref="G2630">INDEX(Reaction_Types[],MATCH(C2630,'Reaction Types'!$B$2:$B$17,0),3)</f>
        <v>negative</v>
      </c>
      <c r="H2630" s="2">
        <f t="array" ref="H2630">INDEX(Reaction_Types[],MATCH(C2630,'Reaction Types'!$B$2:$B$17,0),4)</f>
        <v>0</v>
      </c>
    </row>
    <row r="2631" spans="1:8">
      <c r="A2631">
        <v>2731</v>
      </c>
      <c r="B2631" t="s">
        <v>143</v>
      </c>
      <c r="C2631" t="s">
        <v>33</v>
      </c>
      <c r="D2631" s="1">
        <v>44246.3306018518</v>
      </c>
      <c r="E2631" s="2" t="str">
        <f t="array" ref="E2631">INDEX(Content[],MATCH(B2631,Content!$B$2:$B$1001,0),3)</f>
        <v>photo</v>
      </c>
      <c r="F2631" s="2" t="str">
        <f t="array" ref="F2631">INDEX(Content[],MATCH(B2631,Content!$B$2:$B$1001,0),4)</f>
        <v>travel</v>
      </c>
      <c r="G2631" s="2" t="str">
        <f t="array" ref="G2631">INDEX(Reaction_Types[],MATCH(C2631,'Reaction Types'!$B$2:$B$17,0),3)</f>
        <v>neutral</v>
      </c>
      <c r="H2631" s="2">
        <f t="array" ref="H2631">INDEX(Reaction_Types[],MATCH(C2631,'Reaction Types'!$B$2:$B$17,0),4)</f>
        <v>35</v>
      </c>
    </row>
    <row r="2632" spans="1:8">
      <c r="A2632">
        <v>2732</v>
      </c>
      <c r="B2632" t="s">
        <v>143</v>
      </c>
      <c r="C2632" t="s">
        <v>30</v>
      </c>
      <c r="D2632" s="1">
        <v>44325.2994097222</v>
      </c>
      <c r="E2632" s="2" t="str">
        <f t="array" ref="E2632">INDEX(Content[],MATCH(B2632,Content!$B$2:$B$1001,0),3)</f>
        <v>photo</v>
      </c>
      <c r="F2632" s="2" t="str">
        <f t="array" ref="F2632">INDEX(Content[],MATCH(B2632,Content!$B$2:$B$1001,0),4)</f>
        <v>travel</v>
      </c>
      <c r="G2632" s="2" t="str">
        <f t="array" ref="G2632">INDEX(Reaction_Types[],MATCH(C2632,'Reaction Types'!$B$2:$B$17,0),3)</f>
        <v>negative</v>
      </c>
      <c r="H2632" s="2">
        <f t="array" ref="H2632">INDEX(Reaction_Types[],MATCH(C2632,'Reaction Types'!$B$2:$B$17,0),4)</f>
        <v>10</v>
      </c>
    </row>
    <row r="2633" spans="1:8">
      <c r="A2633">
        <v>2733</v>
      </c>
      <c r="B2633" t="s">
        <v>143</v>
      </c>
      <c r="C2633" t="s">
        <v>31</v>
      </c>
      <c r="D2633" s="1">
        <v>44030.1023148148</v>
      </c>
      <c r="E2633" s="2" t="str">
        <f t="array" ref="E2633">INDEX(Content[],MATCH(B2633,Content!$B$2:$B$1001,0),3)</f>
        <v>photo</v>
      </c>
      <c r="F2633" s="2" t="str">
        <f t="array" ref="F2633">INDEX(Content[],MATCH(B2633,Content!$B$2:$B$1001,0),4)</f>
        <v>travel</v>
      </c>
      <c r="G2633" s="2" t="str">
        <f t="array" ref="G2633">INDEX(Reaction_Types[],MATCH(C2633,'Reaction Types'!$B$2:$B$17,0),3)</f>
        <v>negative</v>
      </c>
      <c r="H2633" s="2">
        <f t="array" ref="H2633">INDEX(Reaction_Types[],MATCH(C2633,'Reaction Types'!$B$2:$B$17,0),4)</f>
        <v>15</v>
      </c>
    </row>
    <row r="2634" spans="1:8">
      <c r="A2634">
        <v>2734</v>
      </c>
      <c r="B2634" t="s">
        <v>143</v>
      </c>
      <c r="C2634" t="s">
        <v>29</v>
      </c>
      <c r="D2634" s="1">
        <v>44197.650625</v>
      </c>
      <c r="E2634" s="2" t="str">
        <f t="array" ref="E2634">INDEX(Content[],MATCH(B2634,Content!$B$2:$B$1001,0),3)</f>
        <v>photo</v>
      </c>
      <c r="F2634" s="2" t="str">
        <f t="array" ref="F2634">INDEX(Content[],MATCH(B2634,Content!$B$2:$B$1001,0),4)</f>
        <v>travel</v>
      </c>
      <c r="G2634" s="2" t="str">
        <f t="array" ref="G2634">INDEX(Reaction_Types[],MATCH(C2634,'Reaction Types'!$B$2:$B$17,0),3)</f>
        <v>negative</v>
      </c>
      <c r="H2634" s="2">
        <f t="array" ref="H2634">INDEX(Reaction_Types[],MATCH(C2634,'Reaction Types'!$B$2:$B$17,0),4)</f>
        <v>0</v>
      </c>
    </row>
    <row r="2635" spans="1:8">
      <c r="A2635">
        <v>2735</v>
      </c>
      <c r="B2635" t="s">
        <v>143</v>
      </c>
      <c r="C2635" t="s">
        <v>39</v>
      </c>
      <c r="D2635" s="1">
        <v>44025.0281712963</v>
      </c>
      <c r="E2635" s="2" t="str">
        <f t="array" ref="E2635">INDEX(Content[],MATCH(B2635,Content!$B$2:$B$1001,0),3)</f>
        <v>photo</v>
      </c>
      <c r="F2635" s="2" t="str">
        <f t="array" ref="F2635">INDEX(Content[],MATCH(B2635,Content!$B$2:$B$1001,0),4)</f>
        <v>travel</v>
      </c>
      <c r="G2635" s="2" t="str">
        <f t="array" ref="G2635">INDEX(Reaction_Types[],MATCH(C2635,'Reaction Types'!$B$2:$B$17,0),3)</f>
        <v>positive</v>
      </c>
      <c r="H2635" s="2">
        <f t="array" ref="H2635">INDEX(Reaction_Types[],MATCH(C2635,'Reaction Types'!$B$2:$B$17,0),4)</f>
        <v>45</v>
      </c>
    </row>
    <row r="2636" spans="1:8">
      <c r="A2636">
        <v>2736</v>
      </c>
      <c r="B2636" t="s">
        <v>143</v>
      </c>
      <c r="C2636" t="s">
        <v>31</v>
      </c>
      <c r="D2636" s="1">
        <v>44069.1058449074</v>
      </c>
      <c r="E2636" s="2" t="str">
        <f t="array" ref="E2636">INDEX(Content[],MATCH(B2636,Content!$B$2:$B$1001,0),3)</f>
        <v>photo</v>
      </c>
      <c r="F2636" s="2" t="str">
        <f t="array" ref="F2636">INDEX(Content[],MATCH(B2636,Content!$B$2:$B$1001,0),4)</f>
        <v>travel</v>
      </c>
      <c r="G2636" s="2" t="str">
        <f t="array" ref="G2636">INDEX(Reaction_Types[],MATCH(C2636,'Reaction Types'!$B$2:$B$17,0),3)</f>
        <v>negative</v>
      </c>
      <c r="H2636" s="2">
        <f t="array" ref="H2636">INDEX(Reaction_Types[],MATCH(C2636,'Reaction Types'!$B$2:$B$17,0),4)</f>
        <v>15</v>
      </c>
    </row>
    <row r="2637" spans="1:8">
      <c r="A2637">
        <v>2737</v>
      </c>
      <c r="B2637" t="s">
        <v>143</v>
      </c>
      <c r="C2637" t="s">
        <v>29</v>
      </c>
      <c r="D2637" s="1">
        <v>44178.7246875</v>
      </c>
      <c r="E2637" s="2" t="str">
        <f t="array" ref="E2637">INDEX(Content[],MATCH(B2637,Content!$B$2:$B$1001,0),3)</f>
        <v>photo</v>
      </c>
      <c r="F2637" s="2" t="str">
        <f t="array" ref="F2637">INDEX(Content[],MATCH(B2637,Content!$B$2:$B$1001,0),4)</f>
        <v>travel</v>
      </c>
      <c r="G2637" s="2" t="str">
        <f t="array" ref="G2637">INDEX(Reaction_Types[],MATCH(C2637,'Reaction Types'!$B$2:$B$17,0),3)</f>
        <v>negative</v>
      </c>
      <c r="H2637" s="2">
        <f t="array" ref="H2637">INDEX(Reaction_Types[],MATCH(C2637,'Reaction Types'!$B$2:$B$17,0),4)</f>
        <v>0</v>
      </c>
    </row>
    <row r="2638" spans="1:8">
      <c r="A2638">
        <v>2738</v>
      </c>
      <c r="B2638" t="s">
        <v>143</v>
      </c>
      <c r="C2638" t="s">
        <v>32</v>
      </c>
      <c r="D2638" s="1">
        <v>44020.5590856482</v>
      </c>
      <c r="E2638" s="2" t="str">
        <f t="array" ref="E2638">INDEX(Content[],MATCH(B2638,Content!$B$2:$B$1001,0),3)</f>
        <v>photo</v>
      </c>
      <c r="F2638" s="2" t="str">
        <f t="array" ref="F2638">INDEX(Content[],MATCH(B2638,Content!$B$2:$B$1001,0),4)</f>
        <v>travel</v>
      </c>
      <c r="G2638" s="2" t="str">
        <f t="array" ref="G2638">INDEX(Reaction_Types[],MATCH(C2638,'Reaction Types'!$B$2:$B$17,0),3)</f>
        <v>positive</v>
      </c>
      <c r="H2638" s="2">
        <f t="array" ref="H2638">INDEX(Reaction_Types[],MATCH(C2638,'Reaction Types'!$B$2:$B$17,0),4)</f>
        <v>30</v>
      </c>
    </row>
    <row r="2639" spans="1:8">
      <c r="A2639">
        <v>2739</v>
      </c>
      <c r="B2639" t="s">
        <v>143</v>
      </c>
      <c r="C2639" t="s">
        <v>34</v>
      </c>
      <c r="D2639" s="1">
        <v>44071.2068402778</v>
      </c>
      <c r="E2639" s="2" t="str">
        <f t="array" ref="E2639">INDEX(Content[],MATCH(B2639,Content!$B$2:$B$1001,0),3)</f>
        <v>photo</v>
      </c>
      <c r="F2639" s="2" t="str">
        <f t="array" ref="F2639">INDEX(Content[],MATCH(B2639,Content!$B$2:$B$1001,0),4)</f>
        <v>travel</v>
      </c>
      <c r="G2639" s="2" t="str">
        <f t="array" ref="G2639">INDEX(Reaction_Types[],MATCH(C2639,'Reaction Types'!$B$2:$B$17,0),3)</f>
        <v>positive</v>
      </c>
      <c r="H2639" s="2">
        <f t="array" ref="H2639">INDEX(Reaction_Types[],MATCH(C2639,'Reaction Types'!$B$2:$B$17,0),4)</f>
        <v>70</v>
      </c>
    </row>
    <row r="2640" spans="1:8">
      <c r="A2640">
        <v>2740</v>
      </c>
      <c r="B2640" t="s">
        <v>143</v>
      </c>
      <c r="C2640" t="s">
        <v>37</v>
      </c>
      <c r="D2640" s="1">
        <v>44331.0503703704</v>
      </c>
      <c r="E2640" s="2" t="str">
        <f t="array" ref="E2640">INDEX(Content[],MATCH(B2640,Content!$B$2:$B$1001,0),3)</f>
        <v>photo</v>
      </c>
      <c r="F2640" s="2" t="str">
        <f t="array" ref="F2640">INDEX(Content[],MATCH(B2640,Content!$B$2:$B$1001,0),4)</f>
        <v>travel</v>
      </c>
      <c r="G2640" s="2" t="str">
        <f t="array" ref="G2640">INDEX(Reaction_Types[],MATCH(C2640,'Reaction Types'!$B$2:$B$17,0),3)</f>
        <v>neutral</v>
      </c>
      <c r="H2640" s="2">
        <f t="array" ref="H2640">INDEX(Reaction_Types[],MATCH(C2640,'Reaction Types'!$B$2:$B$17,0),4)</f>
        <v>20</v>
      </c>
    </row>
    <row r="2641" spans="1:8">
      <c r="A2641">
        <v>2741</v>
      </c>
      <c r="B2641" t="s">
        <v>143</v>
      </c>
      <c r="C2641" t="s">
        <v>43</v>
      </c>
      <c r="D2641" s="1">
        <v>44280.5167013889</v>
      </c>
      <c r="E2641" s="2" t="str">
        <f t="array" ref="E2641">INDEX(Content[],MATCH(B2641,Content!$B$2:$B$1001,0),3)</f>
        <v>photo</v>
      </c>
      <c r="F2641" s="2" t="str">
        <f t="array" ref="F2641">INDEX(Content[],MATCH(B2641,Content!$B$2:$B$1001,0),4)</f>
        <v>travel</v>
      </c>
      <c r="G2641" s="2" t="str">
        <f t="array" ref="G2641">INDEX(Reaction_Types[],MATCH(C2641,'Reaction Types'!$B$2:$B$17,0),3)</f>
        <v>positive</v>
      </c>
      <c r="H2641" s="2">
        <f t="array" ref="H2641">INDEX(Reaction_Types[],MATCH(C2641,'Reaction Types'!$B$2:$B$17,0),4)</f>
        <v>70</v>
      </c>
    </row>
    <row r="2642" spans="1:8">
      <c r="A2642">
        <v>2742</v>
      </c>
      <c r="B2642" t="s">
        <v>143</v>
      </c>
      <c r="C2642" t="s">
        <v>43</v>
      </c>
      <c r="D2642" s="1">
        <v>44257.0748842593</v>
      </c>
      <c r="E2642" s="2" t="str">
        <f t="array" ref="E2642">INDEX(Content[],MATCH(B2642,Content!$B$2:$B$1001,0),3)</f>
        <v>photo</v>
      </c>
      <c r="F2642" s="2" t="str">
        <f t="array" ref="F2642">INDEX(Content[],MATCH(B2642,Content!$B$2:$B$1001,0),4)</f>
        <v>travel</v>
      </c>
      <c r="G2642" s="2" t="str">
        <f t="array" ref="G2642">INDEX(Reaction_Types[],MATCH(C2642,'Reaction Types'!$B$2:$B$17,0),3)</f>
        <v>positive</v>
      </c>
      <c r="H2642" s="2">
        <f t="array" ref="H2642">INDEX(Reaction_Types[],MATCH(C2642,'Reaction Types'!$B$2:$B$17,0),4)</f>
        <v>70</v>
      </c>
    </row>
    <row r="2643" spans="1:8">
      <c r="A2643">
        <v>2743</v>
      </c>
      <c r="B2643" t="s">
        <v>143</v>
      </c>
      <c r="C2643" t="s">
        <v>30</v>
      </c>
      <c r="D2643" s="1">
        <v>44305.4194212963</v>
      </c>
      <c r="E2643" s="2" t="str">
        <f t="array" ref="E2643">INDEX(Content[],MATCH(B2643,Content!$B$2:$B$1001,0),3)</f>
        <v>photo</v>
      </c>
      <c r="F2643" s="2" t="str">
        <f t="array" ref="F2643">INDEX(Content[],MATCH(B2643,Content!$B$2:$B$1001,0),4)</f>
        <v>travel</v>
      </c>
      <c r="G2643" s="2" t="str">
        <f t="array" ref="G2643">INDEX(Reaction_Types[],MATCH(C2643,'Reaction Types'!$B$2:$B$17,0),3)</f>
        <v>negative</v>
      </c>
      <c r="H2643" s="2">
        <f t="array" ref="H2643">INDEX(Reaction_Types[],MATCH(C2643,'Reaction Types'!$B$2:$B$17,0),4)</f>
        <v>10</v>
      </c>
    </row>
    <row r="2644" spans="1:8">
      <c r="A2644">
        <v>2744</v>
      </c>
      <c r="B2644" t="s">
        <v>143</v>
      </c>
      <c r="C2644" t="s">
        <v>38</v>
      </c>
      <c r="D2644" s="1">
        <v>44102.7355555556</v>
      </c>
      <c r="E2644" s="2" t="str">
        <f t="array" ref="E2644">INDEX(Content[],MATCH(B2644,Content!$B$2:$B$1001,0),3)</f>
        <v>photo</v>
      </c>
      <c r="F2644" s="2" t="str">
        <f t="array" ref="F2644">INDEX(Content[],MATCH(B2644,Content!$B$2:$B$1001,0),4)</f>
        <v>travel</v>
      </c>
      <c r="G2644" s="2" t="str">
        <f t="array" ref="G2644">INDEX(Reaction_Types[],MATCH(C2644,'Reaction Types'!$B$2:$B$17,0),3)</f>
        <v>positive</v>
      </c>
      <c r="H2644" s="2">
        <f t="array" ref="H2644">INDEX(Reaction_Types[],MATCH(C2644,'Reaction Types'!$B$2:$B$17,0),4)</f>
        <v>75</v>
      </c>
    </row>
    <row r="2645" spans="1:8">
      <c r="A2645">
        <v>2745</v>
      </c>
      <c r="B2645" t="s">
        <v>143</v>
      </c>
      <c r="C2645" t="s">
        <v>43</v>
      </c>
      <c r="D2645" s="1">
        <v>44336.6546296296</v>
      </c>
      <c r="E2645" s="2" t="str">
        <f t="array" ref="E2645">INDEX(Content[],MATCH(B2645,Content!$B$2:$B$1001,0),3)</f>
        <v>photo</v>
      </c>
      <c r="F2645" s="2" t="str">
        <f t="array" ref="F2645">INDEX(Content[],MATCH(B2645,Content!$B$2:$B$1001,0),4)</f>
        <v>travel</v>
      </c>
      <c r="G2645" s="2" t="str">
        <f t="array" ref="G2645">INDEX(Reaction_Types[],MATCH(C2645,'Reaction Types'!$B$2:$B$17,0),3)</f>
        <v>positive</v>
      </c>
      <c r="H2645" s="2">
        <f t="array" ref="H2645">INDEX(Reaction_Types[],MATCH(C2645,'Reaction Types'!$B$2:$B$17,0),4)</f>
        <v>70</v>
      </c>
    </row>
    <row r="2646" spans="1:8">
      <c r="A2646">
        <v>2746</v>
      </c>
      <c r="B2646" t="s">
        <v>143</v>
      </c>
      <c r="C2646" t="s">
        <v>43</v>
      </c>
      <c r="D2646" s="1">
        <v>44359.7337037037</v>
      </c>
      <c r="E2646" s="2" t="str">
        <f t="array" ref="E2646">INDEX(Content[],MATCH(B2646,Content!$B$2:$B$1001,0),3)</f>
        <v>photo</v>
      </c>
      <c r="F2646" s="2" t="str">
        <f t="array" ref="F2646">INDEX(Content[],MATCH(B2646,Content!$B$2:$B$1001,0),4)</f>
        <v>travel</v>
      </c>
      <c r="G2646" s="2" t="str">
        <f t="array" ref="G2646">INDEX(Reaction_Types[],MATCH(C2646,'Reaction Types'!$B$2:$B$17,0),3)</f>
        <v>positive</v>
      </c>
      <c r="H2646" s="2">
        <f t="array" ref="H2646">INDEX(Reaction_Types[],MATCH(C2646,'Reaction Types'!$B$2:$B$17,0),4)</f>
        <v>70</v>
      </c>
    </row>
    <row r="2647" spans="1:8">
      <c r="A2647">
        <v>2747</v>
      </c>
      <c r="B2647" t="s">
        <v>143</v>
      </c>
      <c r="C2647" t="s">
        <v>30</v>
      </c>
      <c r="D2647" s="1">
        <v>44098.5935300926</v>
      </c>
      <c r="E2647" s="2" t="str">
        <f t="array" ref="E2647">INDEX(Content[],MATCH(B2647,Content!$B$2:$B$1001,0),3)</f>
        <v>photo</v>
      </c>
      <c r="F2647" s="2" t="str">
        <f t="array" ref="F2647">INDEX(Content[],MATCH(B2647,Content!$B$2:$B$1001,0),4)</f>
        <v>travel</v>
      </c>
      <c r="G2647" s="2" t="str">
        <f t="array" ref="G2647">INDEX(Reaction_Types[],MATCH(C2647,'Reaction Types'!$B$2:$B$17,0),3)</f>
        <v>negative</v>
      </c>
      <c r="H2647" s="2">
        <f t="array" ref="H2647">INDEX(Reaction_Types[],MATCH(C2647,'Reaction Types'!$B$2:$B$17,0),4)</f>
        <v>10</v>
      </c>
    </row>
    <row r="2648" spans="1:8">
      <c r="A2648">
        <v>2748</v>
      </c>
      <c r="B2648" t="s">
        <v>143</v>
      </c>
      <c r="C2648" t="s">
        <v>31</v>
      </c>
      <c r="D2648" s="1">
        <v>44316.9882407407</v>
      </c>
      <c r="E2648" s="2" t="str">
        <f t="array" ref="E2648">INDEX(Content[],MATCH(B2648,Content!$B$2:$B$1001,0),3)</f>
        <v>photo</v>
      </c>
      <c r="F2648" s="2" t="str">
        <f t="array" ref="F2648">INDEX(Content[],MATCH(B2648,Content!$B$2:$B$1001,0),4)</f>
        <v>travel</v>
      </c>
      <c r="G2648" s="2" t="str">
        <f t="array" ref="G2648">INDEX(Reaction_Types[],MATCH(C2648,'Reaction Types'!$B$2:$B$17,0),3)</f>
        <v>negative</v>
      </c>
      <c r="H2648" s="2">
        <f t="array" ref="H2648">INDEX(Reaction_Types[],MATCH(C2648,'Reaction Types'!$B$2:$B$17,0),4)</f>
        <v>15</v>
      </c>
    </row>
    <row r="2649" spans="1:8">
      <c r="A2649">
        <v>2749</v>
      </c>
      <c r="B2649" t="s">
        <v>143</v>
      </c>
      <c r="C2649" t="s">
        <v>29</v>
      </c>
      <c r="D2649" s="1">
        <v>44148.4209953704</v>
      </c>
      <c r="E2649" s="2" t="str">
        <f t="array" ref="E2649">INDEX(Content[],MATCH(B2649,Content!$B$2:$B$1001,0),3)</f>
        <v>photo</v>
      </c>
      <c r="F2649" s="2" t="str">
        <f t="array" ref="F2649">INDEX(Content[],MATCH(B2649,Content!$B$2:$B$1001,0),4)</f>
        <v>travel</v>
      </c>
      <c r="G2649" s="2" t="str">
        <f t="array" ref="G2649">INDEX(Reaction_Types[],MATCH(C2649,'Reaction Types'!$B$2:$B$17,0),3)</f>
        <v>negative</v>
      </c>
      <c r="H2649" s="2">
        <f t="array" ref="H2649">INDEX(Reaction_Types[],MATCH(C2649,'Reaction Types'!$B$2:$B$17,0),4)</f>
        <v>0</v>
      </c>
    </row>
    <row r="2650" spans="1:8">
      <c r="A2650">
        <v>2750</v>
      </c>
      <c r="B2650" t="s">
        <v>143</v>
      </c>
      <c r="C2650" t="s">
        <v>37</v>
      </c>
      <c r="D2650" s="1">
        <v>44054.0897916667</v>
      </c>
      <c r="E2650" s="2" t="str">
        <f t="array" ref="E2650">INDEX(Content[],MATCH(B2650,Content!$B$2:$B$1001,0),3)</f>
        <v>photo</v>
      </c>
      <c r="F2650" s="2" t="str">
        <f t="array" ref="F2650">INDEX(Content[],MATCH(B2650,Content!$B$2:$B$1001,0),4)</f>
        <v>travel</v>
      </c>
      <c r="G2650" s="2" t="str">
        <f t="array" ref="G2650">INDEX(Reaction_Types[],MATCH(C2650,'Reaction Types'!$B$2:$B$17,0),3)</f>
        <v>neutral</v>
      </c>
      <c r="H2650" s="2">
        <f t="array" ref="H2650">INDEX(Reaction_Types[],MATCH(C2650,'Reaction Types'!$B$2:$B$17,0),4)</f>
        <v>20</v>
      </c>
    </row>
    <row r="2651" spans="1:8">
      <c r="A2651">
        <v>2751</v>
      </c>
      <c r="B2651" t="s">
        <v>143</v>
      </c>
      <c r="C2651" t="s">
        <v>46</v>
      </c>
      <c r="D2651" s="1">
        <v>44254.0036458333</v>
      </c>
      <c r="E2651" s="2" t="str">
        <f t="array" ref="E2651">INDEX(Content[],MATCH(B2651,Content!$B$2:$B$1001,0),3)</f>
        <v>photo</v>
      </c>
      <c r="F2651" s="2" t="str">
        <f t="array" ref="F2651">INDEX(Content[],MATCH(B2651,Content!$B$2:$B$1001,0),4)</f>
        <v>travel</v>
      </c>
      <c r="G2651" s="2" t="str">
        <f t="array" ref="G2651">INDEX(Reaction_Types[],MATCH(C2651,'Reaction Types'!$B$2:$B$17,0),3)</f>
        <v>positive</v>
      </c>
      <c r="H2651" s="2">
        <f t="array" ref="H2651">INDEX(Reaction_Types[],MATCH(C2651,'Reaction Types'!$B$2:$B$17,0),4)</f>
        <v>72</v>
      </c>
    </row>
    <row r="2652" spans="1:8">
      <c r="A2652">
        <v>2752</v>
      </c>
      <c r="B2652" t="s">
        <v>143</v>
      </c>
      <c r="C2652" t="s">
        <v>39</v>
      </c>
      <c r="D2652" s="1">
        <v>44268.9744791667</v>
      </c>
      <c r="E2652" s="2" t="str">
        <f t="array" ref="E2652">INDEX(Content[],MATCH(B2652,Content!$B$2:$B$1001,0),3)</f>
        <v>photo</v>
      </c>
      <c r="F2652" s="2" t="str">
        <f t="array" ref="F2652">INDEX(Content[],MATCH(B2652,Content!$B$2:$B$1001,0),4)</f>
        <v>travel</v>
      </c>
      <c r="G2652" s="2" t="str">
        <f t="array" ref="G2652">INDEX(Reaction_Types[],MATCH(C2652,'Reaction Types'!$B$2:$B$17,0),3)</f>
        <v>positive</v>
      </c>
      <c r="H2652" s="2">
        <f t="array" ref="H2652">INDEX(Reaction_Types[],MATCH(C2652,'Reaction Types'!$B$2:$B$17,0),4)</f>
        <v>45</v>
      </c>
    </row>
    <row r="2653" spans="1:8">
      <c r="A2653">
        <v>2753</v>
      </c>
      <c r="B2653" t="s">
        <v>143</v>
      </c>
      <c r="C2653" t="s">
        <v>38</v>
      </c>
      <c r="D2653" s="1">
        <v>44192.8531134259</v>
      </c>
      <c r="E2653" s="2" t="str">
        <f t="array" ref="E2653">INDEX(Content[],MATCH(B2653,Content!$B$2:$B$1001,0),3)</f>
        <v>photo</v>
      </c>
      <c r="F2653" s="2" t="str">
        <f t="array" ref="F2653">INDEX(Content[],MATCH(B2653,Content!$B$2:$B$1001,0),4)</f>
        <v>travel</v>
      </c>
      <c r="G2653" s="2" t="str">
        <f t="array" ref="G2653">INDEX(Reaction_Types[],MATCH(C2653,'Reaction Types'!$B$2:$B$17,0),3)</f>
        <v>positive</v>
      </c>
      <c r="H2653" s="2">
        <f t="array" ref="H2653">INDEX(Reaction_Types[],MATCH(C2653,'Reaction Types'!$B$2:$B$17,0),4)</f>
        <v>75</v>
      </c>
    </row>
    <row r="2654" spans="1:8">
      <c r="A2654">
        <v>2754</v>
      </c>
      <c r="B2654" t="s">
        <v>143</v>
      </c>
      <c r="C2654" t="s">
        <v>40</v>
      </c>
      <c r="D2654" s="1">
        <v>44195.6339583333</v>
      </c>
      <c r="E2654" s="2" t="str">
        <f t="array" ref="E2654">INDEX(Content[],MATCH(B2654,Content!$B$2:$B$1001,0),3)</f>
        <v>photo</v>
      </c>
      <c r="F2654" s="2" t="str">
        <f t="array" ref="F2654">INDEX(Content[],MATCH(B2654,Content!$B$2:$B$1001,0),4)</f>
        <v>travel</v>
      </c>
      <c r="G2654" s="2" t="str">
        <f t="array" ref="G2654">INDEX(Reaction_Types[],MATCH(C2654,'Reaction Types'!$B$2:$B$17,0),3)</f>
        <v>negative</v>
      </c>
      <c r="H2654" s="2">
        <f t="array" ref="H2654">INDEX(Reaction_Types[],MATCH(C2654,'Reaction Types'!$B$2:$B$17,0),4)</f>
        <v>12</v>
      </c>
    </row>
    <row r="2655" spans="1:8">
      <c r="A2655">
        <v>2756</v>
      </c>
      <c r="B2655" t="s">
        <v>144</v>
      </c>
      <c r="C2655" t="s">
        <v>41</v>
      </c>
      <c r="D2655" s="1">
        <v>44063.0046064815</v>
      </c>
      <c r="E2655" s="2" t="str">
        <f t="array" ref="E2655">INDEX(Content[],MATCH(B2655,Content!$B$2:$B$1001,0),3)</f>
        <v>video</v>
      </c>
      <c r="F2655" s="2" t="str">
        <f t="array" ref="F2655">INDEX(Content[],MATCH(B2655,Content!$B$2:$B$1001,0),4)</f>
        <v>soccer</v>
      </c>
      <c r="G2655" s="2" t="str">
        <f t="array" ref="G2655">INDEX(Reaction_Types[],MATCH(C2655,'Reaction Types'!$B$2:$B$17,0),3)</f>
        <v>positive</v>
      </c>
      <c r="H2655" s="2">
        <f t="array" ref="H2655">INDEX(Reaction_Types[],MATCH(C2655,'Reaction Types'!$B$2:$B$17,0),4)</f>
        <v>50</v>
      </c>
    </row>
    <row r="2656" spans="1:8">
      <c r="A2656">
        <v>2757</v>
      </c>
      <c r="B2656" t="s">
        <v>144</v>
      </c>
      <c r="C2656" t="s">
        <v>38</v>
      </c>
      <c r="D2656" s="1">
        <v>44324.4928935185</v>
      </c>
      <c r="E2656" s="2" t="str">
        <f t="array" ref="E2656">INDEX(Content[],MATCH(B2656,Content!$B$2:$B$1001,0),3)</f>
        <v>video</v>
      </c>
      <c r="F2656" s="2" t="str">
        <f t="array" ref="F2656">INDEX(Content[],MATCH(B2656,Content!$B$2:$B$1001,0),4)</f>
        <v>soccer</v>
      </c>
      <c r="G2656" s="2" t="str">
        <f t="array" ref="G2656">INDEX(Reaction_Types[],MATCH(C2656,'Reaction Types'!$B$2:$B$17,0),3)</f>
        <v>positive</v>
      </c>
      <c r="H2656" s="2">
        <f t="array" ref="H2656">INDEX(Reaction_Types[],MATCH(C2656,'Reaction Types'!$B$2:$B$17,0),4)</f>
        <v>75</v>
      </c>
    </row>
    <row r="2657" spans="1:8">
      <c r="A2657">
        <v>2758</v>
      </c>
      <c r="B2657" t="s">
        <v>144</v>
      </c>
      <c r="C2657" t="s">
        <v>37</v>
      </c>
      <c r="D2657" s="1">
        <v>44273.1053703704</v>
      </c>
      <c r="E2657" s="2" t="str">
        <f t="array" ref="E2657">INDEX(Content[],MATCH(B2657,Content!$B$2:$B$1001,0),3)</f>
        <v>video</v>
      </c>
      <c r="F2657" s="2" t="str">
        <f t="array" ref="F2657">INDEX(Content[],MATCH(B2657,Content!$B$2:$B$1001,0),4)</f>
        <v>soccer</v>
      </c>
      <c r="G2657" s="2" t="str">
        <f t="array" ref="G2657">INDEX(Reaction_Types[],MATCH(C2657,'Reaction Types'!$B$2:$B$17,0),3)</f>
        <v>neutral</v>
      </c>
      <c r="H2657" s="2">
        <f t="array" ref="H2657">INDEX(Reaction_Types[],MATCH(C2657,'Reaction Types'!$B$2:$B$17,0),4)</f>
        <v>20</v>
      </c>
    </row>
    <row r="2658" spans="1:8">
      <c r="A2658">
        <v>2759</v>
      </c>
      <c r="B2658" t="s">
        <v>144</v>
      </c>
      <c r="C2658" t="s">
        <v>33</v>
      </c>
      <c r="D2658" s="1">
        <v>44239.4074768519</v>
      </c>
      <c r="E2658" s="2" t="str">
        <f t="array" ref="E2658">INDEX(Content[],MATCH(B2658,Content!$B$2:$B$1001,0),3)</f>
        <v>video</v>
      </c>
      <c r="F2658" s="2" t="str">
        <f t="array" ref="F2658">INDEX(Content[],MATCH(B2658,Content!$B$2:$B$1001,0),4)</f>
        <v>soccer</v>
      </c>
      <c r="G2658" s="2" t="str">
        <f t="array" ref="G2658">INDEX(Reaction_Types[],MATCH(C2658,'Reaction Types'!$B$2:$B$17,0),3)</f>
        <v>neutral</v>
      </c>
      <c r="H2658" s="2">
        <f t="array" ref="H2658">INDEX(Reaction_Types[],MATCH(C2658,'Reaction Types'!$B$2:$B$17,0),4)</f>
        <v>35</v>
      </c>
    </row>
    <row r="2659" spans="1:8">
      <c r="A2659">
        <v>2760</v>
      </c>
      <c r="B2659" t="s">
        <v>144</v>
      </c>
      <c r="C2659" t="s">
        <v>39</v>
      </c>
      <c r="D2659" s="1">
        <v>44138.0159722222</v>
      </c>
      <c r="E2659" s="2" t="str">
        <f t="array" ref="E2659">INDEX(Content[],MATCH(B2659,Content!$B$2:$B$1001,0),3)</f>
        <v>video</v>
      </c>
      <c r="F2659" s="2" t="str">
        <f t="array" ref="F2659">INDEX(Content[],MATCH(B2659,Content!$B$2:$B$1001,0),4)</f>
        <v>soccer</v>
      </c>
      <c r="G2659" s="2" t="str">
        <f t="array" ref="G2659">INDEX(Reaction_Types[],MATCH(C2659,'Reaction Types'!$B$2:$B$17,0),3)</f>
        <v>positive</v>
      </c>
      <c r="H2659" s="2">
        <f t="array" ref="H2659">INDEX(Reaction_Types[],MATCH(C2659,'Reaction Types'!$B$2:$B$17,0),4)</f>
        <v>45</v>
      </c>
    </row>
    <row r="2660" spans="1:8">
      <c r="A2660">
        <v>2761</v>
      </c>
      <c r="B2660" t="s">
        <v>144</v>
      </c>
      <c r="C2660" t="s">
        <v>31</v>
      </c>
      <c r="D2660" s="1">
        <v>44224.579537037</v>
      </c>
      <c r="E2660" s="2" t="str">
        <f t="array" ref="E2660">INDEX(Content[],MATCH(B2660,Content!$B$2:$B$1001,0),3)</f>
        <v>video</v>
      </c>
      <c r="F2660" s="2" t="str">
        <f t="array" ref="F2660">INDEX(Content[],MATCH(B2660,Content!$B$2:$B$1001,0),4)</f>
        <v>soccer</v>
      </c>
      <c r="G2660" s="2" t="str">
        <f t="array" ref="G2660">INDEX(Reaction_Types[],MATCH(C2660,'Reaction Types'!$B$2:$B$17,0),3)</f>
        <v>negative</v>
      </c>
      <c r="H2660" s="2">
        <f t="array" ref="H2660">INDEX(Reaction_Types[],MATCH(C2660,'Reaction Types'!$B$2:$B$17,0),4)</f>
        <v>15</v>
      </c>
    </row>
    <row r="2661" spans="1:8">
      <c r="A2661">
        <v>2762</v>
      </c>
      <c r="B2661" t="s">
        <v>144</v>
      </c>
      <c r="C2661" t="s">
        <v>30</v>
      </c>
      <c r="D2661" s="1">
        <v>44198.1593055556</v>
      </c>
      <c r="E2661" s="2" t="str">
        <f t="array" ref="E2661">INDEX(Content[],MATCH(B2661,Content!$B$2:$B$1001,0),3)</f>
        <v>video</v>
      </c>
      <c r="F2661" s="2" t="str">
        <f t="array" ref="F2661">INDEX(Content[],MATCH(B2661,Content!$B$2:$B$1001,0),4)</f>
        <v>soccer</v>
      </c>
      <c r="G2661" s="2" t="str">
        <f t="array" ref="G2661">INDEX(Reaction_Types[],MATCH(C2661,'Reaction Types'!$B$2:$B$17,0),3)</f>
        <v>negative</v>
      </c>
      <c r="H2661" s="2">
        <f t="array" ref="H2661">INDEX(Reaction_Types[],MATCH(C2661,'Reaction Types'!$B$2:$B$17,0),4)</f>
        <v>10</v>
      </c>
    </row>
    <row r="2662" spans="1:8">
      <c r="A2662">
        <v>2763</v>
      </c>
      <c r="B2662" t="s">
        <v>144</v>
      </c>
      <c r="C2662" t="s">
        <v>39</v>
      </c>
      <c r="D2662" s="1">
        <v>44309.166087963</v>
      </c>
      <c r="E2662" s="2" t="str">
        <f t="array" ref="E2662">INDEX(Content[],MATCH(B2662,Content!$B$2:$B$1001,0),3)</f>
        <v>video</v>
      </c>
      <c r="F2662" s="2" t="str">
        <f t="array" ref="F2662">INDEX(Content[],MATCH(B2662,Content!$B$2:$B$1001,0),4)</f>
        <v>soccer</v>
      </c>
      <c r="G2662" s="2" t="str">
        <f t="array" ref="G2662">INDEX(Reaction_Types[],MATCH(C2662,'Reaction Types'!$B$2:$B$17,0),3)</f>
        <v>positive</v>
      </c>
      <c r="H2662" s="2">
        <f t="array" ref="H2662">INDEX(Reaction_Types[],MATCH(C2662,'Reaction Types'!$B$2:$B$17,0),4)</f>
        <v>45</v>
      </c>
    </row>
    <row r="2663" spans="1:8">
      <c r="A2663">
        <v>2764</v>
      </c>
      <c r="B2663" t="s">
        <v>144</v>
      </c>
      <c r="C2663" t="s">
        <v>33</v>
      </c>
      <c r="D2663" s="1">
        <v>44231.5467592593</v>
      </c>
      <c r="E2663" s="2" t="str">
        <f t="array" ref="E2663">INDEX(Content[],MATCH(B2663,Content!$B$2:$B$1001,0),3)</f>
        <v>video</v>
      </c>
      <c r="F2663" s="2" t="str">
        <f t="array" ref="F2663">INDEX(Content[],MATCH(B2663,Content!$B$2:$B$1001,0),4)</f>
        <v>soccer</v>
      </c>
      <c r="G2663" s="2" t="str">
        <f t="array" ref="G2663">INDEX(Reaction_Types[],MATCH(C2663,'Reaction Types'!$B$2:$B$17,0),3)</f>
        <v>neutral</v>
      </c>
      <c r="H2663" s="2">
        <f t="array" ref="H2663">INDEX(Reaction_Types[],MATCH(C2663,'Reaction Types'!$B$2:$B$17,0),4)</f>
        <v>35</v>
      </c>
    </row>
    <row r="2664" spans="1:8">
      <c r="A2664">
        <v>2765</v>
      </c>
      <c r="B2664" t="s">
        <v>144</v>
      </c>
      <c r="C2664" t="s">
        <v>38</v>
      </c>
      <c r="D2664" s="1">
        <v>44282.8541203704</v>
      </c>
      <c r="E2664" s="2" t="str">
        <f t="array" ref="E2664">INDEX(Content[],MATCH(B2664,Content!$B$2:$B$1001,0),3)</f>
        <v>video</v>
      </c>
      <c r="F2664" s="2" t="str">
        <f t="array" ref="F2664">INDEX(Content[],MATCH(B2664,Content!$B$2:$B$1001,0),4)</f>
        <v>soccer</v>
      </c>
      <c r="G2664" s="2" t="str">
        <f t="array" ref="G2664">INDEX(Reaction_Types[],MATCH(C2664,'Reaction Types'!$B$2:$B$17,0),3)</f>
        <v>positive</v>
      </c>
      <c r="H2664" s="2">
        <f t="array" ref="H2664">INDEX(Reaction_Types[],MATCH(C2664,'Reaction Types'!$B$2:$B$17,0),4)</f>
        <v>75</v>
      </c>
    </row>
    <row r="2665" spans="1:8">
      <c r="A2665">
        <v>2766</v>
      </c>
      <c r="B2665" t="s">
        <v>144</v>
      </c>
      <c r="C2665" t="s">
        <v>39</v>
      </c>
      <c r="D2665" s="1">
        <v>44146.9190393519</v>
      </c>
      <c r="E2665" s="2" t="str">
        <f t="array" ref="E2665">INDEX(Content[],MATCH(B2665,Content!$B$2:$B$1001,0),3)</f>
        <v>video</v>
      </c>
      <c r="F2665" s="2" t="str">
        <f t="array" ref="F2665">INDEX(Content[],MATCH(B2665,Content!$B$2:$B$1001,0),4)</f>
        <v>soccer</v>
      </c>
      <c r="G2665" s="2" t="str">
        <f t="array" ref="G2665">INDEX(Reaction_Types[],MATCH(C2665,'Reaction Types'!$B$2:$B$17,0),3)</f>
        <v>positive</v>
      </c>
      <c r="H2665" s="2">
        <f t="array" ref="H2665">INDEX(Reaction_Types[],MATCH(C2665,'Reaction Types'!$B$2:$B$17,0),4)</f>
        <v>45</v>
      </c>
    </row>
    <row r="2666" spans="1:8">
      <c r="A2666">
        <v>2767</v>
      </c>
      <c r="B2666" t="s">
        <v>144</v>
      </c>
      <c r="C2666" t="s">
        <v>41</v>
      </c>
      <c r="D2666" s="1">
        <v>44092.0216782407</v>
      </c>
      <c r="E2666" s="2" t="str">
        <f t="array" ref="E2666">INDEX(Content[],MATCH(B2666,Content!$B$2:$B$1001,0),3)</f>
        <v>video</v>
      </c>
      <c r="F2666" s="2" t="str">
        <f t="array" ref="F2666">INDEX(Content[],MATCH(B2666,Content!$B$2:$B$1001,0),4)</f>
        <v>soccer</v>
      </c>
      <c r="G2666" s="2" t="str">
        <f t="array" ref="G2666">INDEX(Reaction_Types[],MATCH(C2666,'Reaction Types'!$B$2:$B$17,0),3)</f>
        <v>positive</v>
      </c>
      <c r="H2666" s="2">
        <f t="array" ref="H2666">INDEX(Reaction_Types[],MATCH(C2666,'Reaction Types'!$B$2:$B$17,0),4)</f>
        <v>50</v>
      </c>
    </row>
    <row r="2667" spans="1:8">
      <c r="A2667">
        <v>2768</v>
      </c>
      <c r="B2667" t="s">
        <v>144</v>
      </c>
      <c r="C2667" t="s">
        <v>35</v>
      </c>
      <c r="D2667" s="1">
        <v>44097.865625</v>
      </c>
      <c r="E2667" s="2" t="str">
        <f t="array" ref="E2667">INDEX(Content[],MATCH(B2667,Content!$B$2:$B$1001,0),3)</f>
        <v>video</v>
      </c>
      <c r="F2667" s="2" t="str">
        <f t="array" ref="F2667">INDEX(Content[],MATCH(B2667,Content!$B$2:$B$1001,0),4)</f>
        <v>soccer</v>
      </c>
      <c r="G2667" s="2" t="str">
        <f t="array" ref="G2667">INDEX(Reaction_Types[],MATCH(C2667,'Reaction Types'!$B$2:$B$17,0),3)</f>
        <v>negative</v>
      </c>
      <c r="H2667" s="2">
        <f t="array" ref="H2667">INDEX(Reaction_Types[],MATCH(C2667,'Reaction Types'!$B$2:$B$17,0),4)</f>
        <v>5</v>
      </c>
    </row>
    <row r="2668" spans="1:8">
      <c r="A2668">
        <v>2769</v>
      </c>
      <c r="B2668" t="s">
        <v>144</v>
      </c>
      <c r="C2668" t="s">
        <v>46</v>
      </c>
      <c r="D2668" s="1">
        <v>44041.0993518519</v>
      </c>
      <c r="E2668" s="2" t="str">
        <f t="array" ref="E2668">INDEX(Content[],MATCH(B2668,Content!$B$2:$B$1001,0),3)</f>
        <v>video</v>
      </c>
      <c r="F2668" s="2" t="str">
        <f t="array" ref="F2668">INDEX(Content[],MATCH(B2668,Content!$B$2:$B$1001,0),4)</f>
        <v>soccer</v>
      </c>
      <c r="G2668" s="2" t="str">
        <f t="array" ref="G2668">INDEX(Reaction_Types[],MATCH(C2668,'Reaction Types'!$B$2:$B$17,0),3)</f>
        <v>positive</v>
      </c>
      <c r="H2668" s="2">
        <f t="array" ref="H2668">INDEX(Reaction_Types[],MATCH(C2668,'Reaction Types'!$B$2:$B$17,0),4)</f>
        <v>72</v>
      </c>
    </row>
    <row r="2669" spans="1:8">
      <c r="A2669">
        <v>2770</v>
      </c>
      <c r="B2669" t="s">
        <v>144</v>
      </c>
      <c r="C2669" t="s">
        <v>35</v>
      </c>
      <c r="D2669" s="1">
        <v>44180.3087615741</v>
      </c>
      <c r="E2669" s="2" t="str">
        <f t="array" ref="E2669">INDEX(Content[],MATCH(B2669,Content!$B$2:$B$1001,0),3)</f>
        <v>video</v>
      </c>
      <c r="F2669" s="2" t="str">
        <f t="array" ref="F2669">INDEX(Content[],MATCH(B2669,Content!$B$2:$B$1001,0),4)</f>
        <v>soccer</v>
      </c>
      <c r="G2669" s="2" t="str">
        <f t="array" ref="G2669">INDEX(Reaction_Types[],MATCH(C2669,'Reaction Types'!$B$2:$B$17,0),3)</f>
        <v>negative</v>
      </c>
      <c r="H2669" s="2">
        <f t="array" ref="H2669">INDEX(Reaction_Types[],MATCH(C2669,'Reaction Types'!$B$2:$B$17,0),4)</f>
        <v>5</v>
      </c>
    </row>
    <row r="2670" spans="1:8">
      <c r="A2670">
        <v>2771</v>
      </c>
      <c r="B2670" t="s">
        <v>144</v>
      </c>
      <c r="C2670" t="s">
        <v>36</v>
      </c>
      <c r="D2670" s="1">
        <v>44304.1552430556</v>
      </c>
      <c r="E2670" s="2" t="str">
        <f t="array" ref="E2670">INDEX(Content[],MATCH(B2670,Content!$B$2:$B$1001,0),3)</f>
        <v>video</v>
      </c>
      <c r="F2670" s="2" t="str">
        <f t="array" ref="F2670">INDEX(Content[],MATCH(B2670,Content!$B$2:$B$1001,0),4)</f>
        <v>soccer</v>
      </c>
      <c r="G2670" s="2" t="str">
        <f t="array" ref="G2670">INDEX(Reaction_Types[],MATCH(C2670,'Reaction Types'!$B$2:$B$17,0),3)</f>
        <v>positive</v>
      </c>
      <c r="H2670" s="2">
        <f t="array" ref="H2670">INDEX(Reaction_Types[],MATCH(C2670,'Reaction Types'!$B$2:$B$17,0),4)</f>
        <v>65</v>
      </c>
    </row>
    <row r="2671" spans="1:8">
      <c r="A2671">
        <v>2772</v>
      </c>
      <c r="B2671" t="s">
        <v>144</v>
      </c>
      <c r="C2671" t="s">
        <v>37</v>
      </c>
      <c r="D2671" s="1">
        <v>44196.4181712963</v>
      </c>
      <c r="E2671" s="2" t="str">
        <f t="array" ref="E2671">INDEX(Content[],MATCH(B2671,Content!$B$2:$B$1001,0),3)</f>
        <v>video</v>
      </c>
      <c r="F2671" s="2" t="str">
        <f t="array" ref="F2671">INDEX(Content[],MATCH(B2671,Content!$B$2:$B$1001,0),4)</f>
        <v>soccer</v>
      </c>
      <c r="G2671" s="2" t="str">
        <f t="array" ref="G2671">INDEX(Reaction_Types[],MATCH(C2671,'Reaction Types'!$B$2:$B$17,0),3)</f>
        <v>neutral</v>
      </c>
      <c r="H2671" s="2">
        <f t="array" ref="H2671">INDEX(Reaction_Types[],MATCH(C2671,'Reaction Types'!$B$2:$B$17,0),4)</f>
        <v>20</v>
      </c>
    </row>
    <row r="2672" spans="1:8">
      <c r="A2672">
        <v>2773</v>
      </c>
      <c r="B2672" t="s">
        <v>144</v>
      </c>
      <c r="C2672" t="s">
        <v>37</v>
      </c>
      <c r="D2672" s="1">
        <v>44106.7338425926</v>
      </c>
      <c r="E2672" s="2" t="str">
        <f t="array" ref="E2672">INDEX(Content[],MATCH(B2672,Content!$B$2:$B$1001,0),3)</f>
        <v>video</v>
      </c>
      <c r="F2672" s="2" t="str">
        <f t="array" ref="F2672">INDEX(Content[],MATCH(B2672,Content!$B$2:$B$1001,0),4)</f>
        <v>soccer</v>
      </c>
      <c r="G2672" s="2" t="str">
        <f t="array" ref="G2672">INDEX(Reaction_Types[],MATCH(C2672,'Reaction Types'!$B$2:$B$17,0),3)</f>
        <v>neutral</v>
      </c>
      <c r="H2672" s="2">
        <f t="array" ref="H2672">INDEX(Reaction_Types[],MATCH(C2672,'Reaction Types'!$B$2:$B$17,0),4)</f>
        <v>20</v>
      </c>
    </row>
    <row r="2673" spans="1:8">
      <c r="A2673">
        <v>2774</v>
      </c>
      <c r="B2673" t="s">
        <v>144</v>
      </c>
      <c r="C2673" t="s">
        <v>35</v>
      </c>
      <c r="D2673" s="1">
        <v>44306.1918634259</v>
      </c>
      <c r="E2673" s="2" t="str">
        <f t="array" ref="E2673">INDEX(Content[],MATCH(B2673,Content!$B$2:$B$1001,0),3)</f>
        <v>video</v>
      </c>
      <c r="F2673" s="2" t="str">
        <f t="array" ref="F2673">INDEX(Content[],MATCH(B2673,Content!$B$2:$B$1001,0),4)</f>
        <v>soccer</v>
      </c>
      <c r="G2673" s="2" t="str">
        <f t="array" ref="G2673">INDEX(Reaction_Types[],MATCH(C2673,'Reaction Types'!$B$2:$B$17,0),3)</f>
        <v>negative</v>
      </c>
      <c r="H2673" s="2">
        <f t="array" ref="H2673">INDEX(Reaction_Types[],MATCH(C2673,'Reaction Types'!$B$2:$B$17,0),4)</f>
        <v>5</v>
      </c>
    </row>
    <row r="2674" spans="1:8">
      <c r="A2674">
        <v>2775</v>
      </c>
      <c r="B2674" t="s">
        <v>144</v>
      </c>
      <c r="C2674" t="s">
        <v>37</v>
      </c>
      <c r="D2674" s="1">
        <v>44268.3134375</v>
      </c>
      <c r="E2674" s="2" t="str">
        <f t="array" ref="E2674">INDEX(Content[],MATCH(B2674,Content!$B$2:$B$1001,0),3)</f>
        <v>video</v>
      </c>
      <c r="F2674" s="2" t="str">
        <f t="array" ref="F2674">INDEX(Content[],MATCH(B2674,Content!$B$2:$B$1001,0),4)</f>
        <v>soccer</v>
      </c>
      <c r="G2674" s="2" t="str">
        <f t="array" ref="G2674">INDEX(Reaction_Types[],MATCH(C2674,'Reaction Types'!$B$2:$B$17,0),3)</f>
        <v>neutral</v>
      </c>
      <c r="H2674" s="2">
        <f t="array" ref="H2674">INDEX(Reaction_Types[],MATCH(C2674,'Reaction Types'!$B$2:$B$17,0),4)</f>
        <v>20</v>
      </c>
    </row>
    <row r="2675" spans="1:8">
      <c r="A2675">
        <v>2776</v>
      </c>
      <c r="B2675" t="s">
        <v>144</v>
      </c>
      <c r="C2675" t="s">
        <v>41</v>
      </c>
      <c r="D2675" s="1">
        <v>44125.1582638889</v>
      </c>
      <c r="E2675" s="2" t="str">
        <f t="array" ref="E2675">INDEX(Content[],MATCH(B2675,Content!$B$2:$B$1001,0),3)</f>
        <v>video</v>
      </c>
      <c r="F2675" s="2" t="str">
        <f t="array" ref="F2675">INDEX(Content[],MATCH(B2675,Content!$B$2:$B$1001,0),4)</f>
        <v>soccer</v>
      </c>
      <c r="G2675" s="2" t="str">
        <f t="array" ref="G2675">INDEX(Reaction_Types[],MATCH(C2675,'Reaction Types'!$B$2:$B$17,0),3)</f>
        <v>positive</v>
      </c>
      <c r="H2675" s="2">
        <f t="array" ref="H2675">INDEX(Reaction_Types[],MATCH(C2675,'Reaction Types'!$B$2:$B$17,0),4)</f>
        <v>50</v>
      </c>
    </row>
    <row r="2676" spans="1:8">
      <c r="A2676">
        <v>2777</v>
      </c>
      <c r="B2676" t="s">
        <v>144</v>
      </c>
      <c r="C2676" t="s">
        <v>39</v>
      </c>
      <c r="D2676" s="1">
        <v>44354.2722222222</v>
      </c>
      <c r="E2676" s="2" t="str">
        <f t="array" ref="E2676">INDEX(Content[],MATCH(B2676,Content!$B$2:$B$1001,0),3)</f>
        <v>video</v>
      </c>
      <c r="F2676" s="2" t="str">
        <f t="array" ref="F2676">INDEX(Content[],MATCH(B2676,Content!$B$2:$B$1001,0),4)</f>
        <v>soccer</v>
      </c>
      <c r="G2676" s="2" t="str">
        <f t="array" ref="G2676">INDEX(Reaction_Types[],MATCH(C2676,'Reaction Types'!$B$2:$B$17,0),3)</f>
        <v>positive</v>
      </c>
      <c r="H2676" s="2">
        <f t="array" ref="H2676">INDEX(Reaction_Types[],MATCH(C2676,'Reaction Types'!$B$2:$B$17,0),4)</f>
        <v>45</v>
      </c>
    </row>
    <row r="2677" spans="1:8">
      <c r="A2677">
        <v>2778</v>
      </c>
      <c r="B2677" t="s">
        <v>144</v>
      </c>
      <c r="C2677" t="s">
        <v>39</v>
      </c>
      <c r="D2677" s="1">
        <v>44212.5317361111</v>
      </c>
      <c r="E2677" s="2" t="str">
        <f t="array" ref="E2677">INDEX(Content[],MATCH(B2677,Content!$B$2:$B$1001,0),3)</f>
        <v>video</v>
      </c>
      <c r="F2677" s="2" t="str">
        <f t="array" ref="F2677">INDEX(Content[],MATCH(B2677,Content!$B$2:$B$1001,0),4)</f>
        <v>soccer</v>
      </c>
      <c r="G2677" s="2" t="str">
        <f t="array" ref="G2677">INDEX(Reaction_Types[],MATCH(C2677,'Reaction Types'!$B$2:$B$17,0),3)</f>
        <v>positive</v>
      </c>
      <c r="H2677" s="2">
        <f t="array" ref="H2677">INDEX(Reaction_Types[],MATCH(C2677,'Reaction Types'!$B$2:$B$17,0),4)</f>
        <v>45</v>
      </c>
    </row>
    <row r="2678" spans="1:8">
      <c r="A2678">
        <v>2779</v>
      </c>
      <c r="B2678" t="s">
        <v>144</v>
      </c>
      <c r="C2678" t="s">
        <v>29</v>
      </c>
      <c r="D2678" s="1">
        <v>44341.9854166667</v>
      </c>
      <c r="E2678" s="2" t="str">
        <f t="array" ref="E2678">INDEX(Content[],MATCH(B2678,Content!$B$2:$B$1001,0),3)</f>
        <v>video</v>
      </c>
      <c r="F2678" s="2" t="str">
        <f t="array" ref="F2678">INDEX(Content[],MATCH(B2678,Content!$B$2:$B$1001,0),4)</f>
        <v>soccer</v>
      </c>
      <c r="G2678" s="2" t="str">
        <f t="array" ref="G2678">INDEX(Reaction_Types[],MATCH(C2678,'Reaction Types'!$B$2:$B$17,0),3)</f>
        <v>negative</v>
      </c>
      <c r="H2678" s="2">
        <f t="array" ref="H2678">INDEX(Reaction_Types[],MATCH(C2678,'Reaction Types'!$B$2:$B$17,0),4)</f>
        <v>0</v>
      </c>
    </row>
    <row r="2679" spans="1:8">
      <c r="A2679">
        <v>2780</v>
      </c>
      <c r="B2679" t="s">
        <v>144</v>
      </c>
      <c r="C2679" t="s">
        <v>36</v>
      </c>
      <c r="D2679" s="1">
        <v>44127.3571875</v>
      </c>
      <c r="E2679" s="2" t="str">
        <f t="array" ref="E2679">INDEX(Content[],MATCH(B2679,Content!$B$2:$B$1001,0),3)</f>
        <v>video</v>
      </c>
      <c r="F2679" s="2" t="str">
        <f t="array" ref="F2679">INDEX(Content[],MATCH(B2679,Content!$B$2:$B$1001,0),4)</f>
        <v>soccer</v>
      </c>
      <c r="G2679" s="2" t="str">
        <f t="array" ref="G2679">INDEX(Reaction_Types[],MATCH(C2679,'Reaction Types'!$B$2:$B$17,0),3)</f>
        <v>positive</v>
      </c>
      <c r="H2679" s="2">
        <f t="array" ref="H2679">INDEX(Reaction_Types[],MATCH(C2679,'Reaction Types'!$B$2:$B$17,0),4)</f>
        <v>65</v>
      </c>
    </row>
    <row r="2680" spans="1:8">
      <c r="A2680">
        <v>2781</v>
      </c>
      <c r="B2680" t="s">
        <v>144</v>
      </c>
      <c r="C2680" t="s">
        <v>41</v>
      </c>
      <c r="D2680" s="1">
        <v>44202.9356828704</v>
      </c>
      <c r="E2680" s="2" t="str">
        <f t="array" ref="E2680">INDEX(Content[],MATCH(B2680,Content!$B$2:$B$1001,0),3)</f>
        <v>video</v>
      </c>
      <c r="F2680" s="2" t="str">
        <f t="array" ref="F2680">INDEX(Content[],MATCH(B2680,Content!$B$2:$B$1001,0),4)</f>
        <v>soccer</v>
      </c>
      <c r="G2680" s="2" t="str">
        <f t="array" ref="G2680">INDEX(Reaction_Types[],MATCH(C2680,'Reaction Types'!$B$2:$B$17,0),3)</f>
        <v>positive</v>
      </c>
      <c r="H2680" s="2">
        <f t="array" ref="H2680">INDEX(Reaction_Types[],MATCH(C2680,'Reaction Types'!$B$2:$B$17,0),4)</f>
        <v>50</v>
      </c>
    </row>
    <row r="2681" spans="1:8">
      <c r="A2681">
        <v>2782</v>
      </c>
      <c r="B2681" t="s">
        <v>144</v>
      </c>
      <c r="C2681" t="s">
        <v>30</v>
      </c>
      <c r="D2681" s="1">
        <v>44323.9210185185</v>
      </c>
      <c r="E2681" s="2" t="str">
        <f t="array" ref="E2681">INDEX(Content[],MATCH(B2681,Content!$B$2:$B$1001,0),3)</f>
        <v>video</v>
      </c>
      <c r="F2681" s="2" t="str">
        <f t="array" ref="F2681">INDEX(Content[],MATCH(B2681,Content!$B$2:$B$1001,0),4)</f>
        <v>soccer</v>
      </c>
      <c r="G2681" s="2" t="str">
        <f t="array" ref="G2681">INDEX(Reaction_Types[],MATCH(C2681,'Reaction Types'!$B$2:$B$17,0),3)</f>
        <v>negative</v>
      </c>
      <c r="H2681" s="2">
        <f t="array" ref="H2681">INDEX(Reaction_Types[],MATCH(C2681,'Reaction Types'!$B$2:$B$17,0),4)</f>
        <v>10</v>
      </c>
    </row>
    <row r="2682" spans="1:8">
      <c r="A2682">
        <v>2783</v>
      </c>
      <c r="B2682" t="s">
        <v>144</v>
      </c>
      <c r="C2682" t="s">
        <v>46</v>
      </c>
      <c r="D2682" s="1">
        <v>44192.6802662037</v>
      </c>
      <c r="E2682" s="2" t="str">
        <f t="array" ref="E2682">INDEX(Content[],MATCH(B2682,Content!$B$2:$B$1001,0),3)</f>
        <v>video</v>
      </c>
      <c r="F2682" s="2" t="str">
        <f t="array" ref="F2682">INDEX(Content[],MATCH(B2682,Content!$B$2:$B$1001,0),4)</f>
        <v>soccer</v>
      </c>
      <c r="G2682" s="2" t="str">
        <f t="array" ref="G2682">INDEX(Reaction_Types[],MATCH(C2682,'Reaction Types'!$B$2:$B$17,0),3)</f>
        <v>positive</v>
      </c>
      <c r="H2682" s="2">
        <f t="array" ref="H2682">INDEX(Reaction_Types[],MATCH(C2682,'Reaction Types'!$B$2:$B$17,0),4)</f>
        <v>72</v>
      </c>
    </row>
    <row r="2683" spans="1:8">
      <c r="A2683">
        <v>2784</v>
      </c>
      <c r="B2683" t="s">
        <v>144</v>
      </c>
      <c r="C2683" t="s">
        <v>42</v>
      </c>
      <c r="D2683" s="1">
        <v>44179.8597453704</v>
      </c>
      <c r="E2683" s="2" t="str">
        <f t="array" ref="E2683">INDEX(Content[],MATCH(B2683,Content!$B$2:$B$1001,0),3)</f>
        <v>video</v>
      </c>
      <c r="F2683" s="2" t="str">
        <f t="array" ref="F2683">INDEX(Content[],MATCH(B2683,Content!$B$2:$B$1001,0),4)</f>
        <v>soccer</v>
      </c>
      <c r="G2683" s="2" t="str">
        <f t="array" ref="G2683">INDEX(Reaction_Types[],MATCH(C2683,'Reaction Types'!$B$2:$B$17,0),3)</f>
        <v>positive</v>
      </c>
      <c r="H2683" s="2">
        <f t="array" ref="H2683">INDEX(Reaction_Types[],MATCH(C2683,'Reaction Types'!$B$2:$B$17,0),4)</f>
        <v>60</v>
      </c>
    </row>
    <row r="2684" spans="1:8">
      <c r="A2684">
        <v>2785</v>
      </c>
      <c r="B2684" t="s">
        <v>144</v>
      </c>
      <c r="C2684" t="s">
        <v>32</v>
      </c>
      <c r="D2684" s="1">
        <v>44253.4152893519</v>
      </c>
      <c r="E2684" s="2" t="str">
        <f t="array" ref="E2684">INDEX(Content[],MATCH(B2684,Content!$B$2:$B$1001,0),3)</f>
        <v>video</v>
      </c>
      <c r="F2684" s="2" t="str">
        <f t="array" ref="F2684">INDEX(Content[],MATCH(B2684,Content!$B$2:$B$1001,0),4)</f>
        <v>soccer</v>
      </c>
      <c r="G2684" s="2" t="str">
        <f t="array" ref="G2684">INDEX(Reaction_Types[],MATCH(C2684,'Reaction Types'!$B$2:$B$17,0),3)</f>
        <v>positive</v>
      </c>
      <c r="H2684" s="2">
        <f t="array" ref="H2684">INDEX(Reaction_Types[],MATCH(C2684,'Reaction Types'!$B$2:$B$17,0),4)</f>
        <v>30</v>
      </c>
    </row>
    <row r="2685" spans="1:8">
      <c r="A2685">
        <v>2786</v>
      </c>
      <c r="B2685" t="s">
        <v>144</v>
      </c>
      <c r="C2685" t="s">
        <v>46</v>
      </c>
      <c r="D2685" s="1">
        <v>44150.7865046296</v>
      </c>
      <c r="E2685" s="2" t="str">
        <f t="array" ref="E2685">INDEX(Content[],MATCH(B2685,Content!$B$2:$B$1001,0),3)</f>
        <v>video</v>
      </c>
      <c r="F2685" s="2" t="str">
        <f t="array" ref="F2685">INDEX(Content[],MATCH(B2685,Content!$B$2:$B$1001,0),4)</f>
        <v>soccer</v>
      </c>
      <c r="G2685" s="2" t="str">
        <f t="array" ref="G2685">INDEX(Reaction_Types[],MATCH(C2685,'Reaction Types'!$B$2:$B$17,0),3)</f>
        <v>positive</v>
      </c>
      <c r="H2685" s="2">
        <f t="array" ref="H2685">INDEX(Reaction_Types[],MATCH(C2685,'Reaction Types'!$B$2:$B$17,0),4)</f>
        <v>72</v>
      </c>
    </row>
    <row r="2686" spans="1:8">
      <c r="A2686">
        <v>2787</v>
      </c>
      <c r="B2686" t="s">
        <v>144</v>
      </c>
      <c r="C2686" t="s">
        <v>37</v>
      </c>
      <c r="D2686" s="1">
        <v>44074.5905555556</v>
      </c>
      <c r="E2686" s="2" t="str">
        <f t="array" ref="E2686">INDEX(Content[],MATCH(B2686,Content!$B$2:$B$1001,0),3)</f>
        <v>video</v>
      </c>
      <c r="F2686" s="2" t="str">
        <f t="array" ref="F2686">INDEX(Content[],MATCH(B2686,Content!$B$2:$B$1001,0),4)</f>
        <v>soccer</v>
      </c>
      <c r="G2686" s="2" t="str">
        <f t="array" ref="G2686">INDEX(Reaction_Types[],MATCH(C2686,'Reaction Types'!$B$2:$B$17,0),3)</f>
        <v>neutral</v>
      </c>
      <c r="H2686" s="2">
        <f t="array" ref="H2686">INDEX(Reaction_Types[],MATCH(C2686,'Reaction Types'!$B$2:$B$17,0),4)</f>
        <v>20</v>
      </c>
    </row>
    <row r="2687" spans="1:8">
      <c r="A2687">
        <v>2788</v>
      </c>
      <c r="B2687" t="s">
        <v>144</v>
      </c>
      <c r="C2687" t="s">
        <v>36</v>
      </c>
      <c r="D2687" s="1">
        <v>44063.9534953704</v>
      </c>
      <c r="E2687" s="2" t="str">
        <f t="array" ref="E2687">INDEX(Content[],MATCH(B2687,Content!$B$2:$B$1001,0),3)</f>
        <v>video</v>
      </c>
      <c r="F2687" s="2" t="str">
        <f t="array" ref="F2687">INDEX(Content[],MATCH(B2687,Content!$B$2:$B$1001,0),4)</f>
        <v>soccer</v>
      </c>
      <c r="G2687" s="2" t="str">
        <f t="array" ref="G2687">INDEX(Reaction_Types[],MATCH(C2687,'Reaction Types'!$B$2:$B$17,0),3)</f>
        <v>positive</v>
      </c>
      <c r="H2687" s="2">
        <f t="array" ref="H2687">INDEX(Reaction_Types[],MATCH(C2687,'Reaction Types'!$B$2:$B$17,0),4)</f>
        <v>65</v>
      </c>
    </row>
    <row r="2688" spans="1:8">
      <c r="A2688">
        <v>2789</v>
      </c>
      <c r="B2688" t="s">
        <v>144</v>
      </c>
      <c r="C2688" t="s">
        <v>35</v>
      </c>
      <c r="D2688" s="1">
        <v>44349.6807523148</v>
      </c>
      <c r="E2688" s="2" t="str">
        <f t="array" ref="E2688">INDEX(Content[],MATCH(B2688,Content!$B$2:$B$1001,0),3)</f>
        <v>video</v>
      </c>
      <c r="F2688" s="2" t="str">
        <f t="array" ref="F2688">INDEX(Content[],MATCH(B2688,Content!$B$2:$B$1001,0),4)</f>
        <v>soccer</v>
      </c>
      <c r="G2688" s="2" t="str">
        <f t="array" ref="G2688">INDEX(Reaction_Types[],MATCH(C2688,'Reaction Types'!$B$2:$B$17,0),3)</f>
        <v>negative</v>
      </c>
      <c r="H2688" s="2">
        <f t="array" ref="H2688">INDEX(Reaction_Types[],MATCH(C2688,'Reaction Types'!$B$2:$B$17,0),4)</f>
        <v>5</v>
      </c>
    </row>
    <row r="2689" spans="1:8">
      <c r="A2689">
        <v>2790</v>
      </c>
      <c r="B2689" t="s">
        <v>144</v>
      </c>
      <c r="C2689" t="s">
        <v>34</v>
      </c>
      <c r="D2689" s="1">
        <v>44031.6024421296</v>
      </c>
      <c r="E2689" s="2" t="str">
        <f t="array" ref="E2689">INDEX(Content[],MATCH(B2689,Content!$B$2:$B$1001,0),3)</f>
        <v>video</v>
      </c>
      <c r="F2689" s="2" t="str">
        <f t="array" ref="F2689">INDEX(Content[],MATCH(B2689,Content!$B$2:$B$1001,0),4)</f>
        <v>soccer</v>
      </c>
      <c r="G2689" s="2" t="str">
        <f t="array" ref="G2689">INDEX(Reaction_Types[],MATCH(C2689,'Reaction Types'!$B$2:$B$17,0),3)</f>
        <v>positive</v>
      </c>
      <c r="H2689" s="2">
        <f t="array" ref="H2689">INDEX(Reaction_Types[],MATCH(C2689,'Reaction Types'!$B$2:$B$17,0),4)</f>
        <v>70</v>
      </c>
    </row>
    <row r="2690" spans="1:8">
      <c r="A2690">
        <v>2791</v>
      </c>
      <c r="B2690" t="s">
        <v>144</v>
      </c>
      <c r="C2690" t="s">
        <v>42</v>
      </c>
      <c r="D2690" s="1">
        <v>44066.824375</v>
      </c>
      <c r="E2690" s="2" t="str">
        <f t="array" ref="E2690">INDEX(Content[],MATCH(B2690,Content!$B$2:$B$1001,0),3)</f>
        <v>video</v>
      </c>
      <c r="F2690" s="2" t="str">
        <f t="array" ref="F2690">INDEX(Content[],MATCH(B2690,Content!$B$2:$B$1001,0),4)</f>
        <v>soccer</v>
      </c>
      <c r="G2690" s="2" t="str">
        <f t="array" ref="G2690">INDEX(Reaction_Types[],MATCH(C2690,'Reaction Types'!$B$2:$B$17,0),3)</f>
        <v>positive</v>
      </c>
      <c r="H2690" s="2">
        <f t="array" ref="H2690">INDEX(Reaction_Types[],MATCH(C2690,'Reaction Types'!$B$2:$B$17,0),4)</f>
        <v>60</v>
      </c>
    </row>
    <row r="2691" spans="1:8">
      <c r="A2691">
        <v>2792</v>
      </c>
      <c r="B2691" t="s">
        <v>144</v>
      </c>
      <c r="C2691" t="s">
        <v>30</v>
      </c>
      <c r="D2691" s="1">
        <v>44358.1194212963</v>
      </c>
      <c r="E2691" s="2" t="str">
        <f t="array" ref="E2691">INDEX(Content[],MATCH(B2691,Content!$B$2:$B$1001,0),3)</f>
        <v>video</v>
      </c>
      <c r="F2691" s="2" t="str">
        <f t="array" ref="F2691">INDEX(Content[],MATCH(B2691,Content!$B$2:$B$1001,0),4)</f>
        <v>soccer</v>
      </c>
      <c r="G2691" s="2" t="str">
        <f t="array" ref="G2691">INDEX(Reaction_Types[],MATCH(C2691,'Reaction Types'!$B$2:$B$17,0),3)</f>
        <v>negative</v>
      </c>
      <c r="H2691" s="2">
        <f t="array" ref="H2691">INDEX(Reaction_Types[],MATCH(C2691,'Reaction Types'!$B$2:$B$17,0),4)</f>
        <v>10</v>
      </c>
    </row>
    <row r="2692" spans="1:8">
      <c r="A2692">
        <v>2793</v>
      </c>
      <c r="B2692" t="s">
        <v>144</v>
      </c>
      <c r="C2692" t="s">
        <v>36</v>
      </c>
      <c r="D2692" s="1">
        <v>44030.6255208333</v>
      </c>
      <c r="E2692" s="2" t="str">
        <f t="array" ref="E2692">INDEX(Content[],MATCH(B2692,Content!$B$2:$B$1001,0),3)</f>
        <v>video</v>
      </c>
      <c r="F2692" s="2" t="str">
        <f t="array" ref="F2692">INDEX(Content[],MATCH(B2692,Content!$B$2:$B$1001,0),4)</f>
        <v>soccer</v>
      </c>
      <c r="G2692" s="2" t="str">
        <f t="array" ref="G2692">INDEX(Reaction_Types[],MATCH(C2692,'Reaction Types'!$B$2:$B$17,0),3)</f>
        <v>positive</v>
      </c>
      <c r="H2692" s="2">
        <f t="array" ref="H2692">INDEX(Reaction_Types[],MATCH(C2692,'Reaction Types'!$B$2:$B$17,0),4)</f>
        <v>65</v>
      </c>
    </row>
    <row r="2693" spans="1:8">
      <c r="A2693">
        <v>2794</v>
      </c>
      <c r="B2693" t="s">
        <v>144</v>
      </c>
      <c r="C2693" t="s">
        <v>39</v>
      </c>
      <c r="D2693" s="1">
        <v>44139.0854861111</v>
      </c>
      <c r="E2693" s="2" t="str">
        <f t="array" ref="E2693">INDEX(Content[],MATCH(B2693,Content!$B$2:$B$1001,0),3)</f>
        <v>video</v>
      </c>
      <c r="F2693" s="2" t="str">
        <f t="array" ref="F2693">INDEX(Content[],MATCH(B2693,Content!$B$2:$B$1001,0),4)</f>
        <v>soccer</v>
      </c>
      <c r="G2693" s="2" t="str">
        <f t="array" ref="G2693">INDEX(Reaction_Types[],MATCH(C2693,'Reaction Types'!$B$2:$B$17,0),3)</f>
        <v>positive</v>
      </c>
      <c r="H2693" s="2">
        <f t="array" ref="H2693">INDEX(Reaction_Types[],MATCH(C2693,'Reaction Types'!$B$2:$B$17,0),4)</f>
        <v>45</v>
      </c>
    </row>
    <row r="2694" spans="1:8">
      <c r="A2694">
        <v>2795</v>
      </c>
      <c r="B2694" t="s">
        <v>144</v>
      </c>
      <c r="C2694" t="s">
        <v>32</v>
      </c>
      <c r="D2694" s="1">
        <v>44138.4005555556</v>
      </c>
      <c r="E2694" s="2" t="str">
        <f t="array" ref="E2694">INDEX(Content[],MATCH(B2694,Content!$B$2:$B$1001,0),3)</f>
        <v>video</v>
      </c>
      <c r="F2694" s="2" t="str">
        <f t="array" ref="F2694">INDEX(Content[],MATCH(B2694,Content!$B$2:$B$1001,0),4)</f>
        <v>soccer</v>
      </c>
      <c r="G2694" s="2" t="str">
        <f t="array" ref="G2694">INDEX(Reaction_Types[],MATCH(C2694,'Reaction Types'!$B$2:$B$17,0),3)</f>
        <v>positive</v>
      </c>
      <c r="H2694" s="2">
        <f t="array" ref="H2694">INDEX(Reaction_Types[],MATCH(C2694,'Reaction Types'!$B$2:$B$17,0),4)</f>
        <v>30</v>
      </c>
    </row>
    <row r="2695" spans="1:8">
      <c r="A2695">
        <v>2796</v>
      </c>
      <c r="B2695" t="s">
        <v>144</v>
      </c>
      <c r="C2695" t="s">
        <v>34</v>
      </c>
      <c r="D2695" s="1">
        <v>44345.1407175926</v>
      </c>
      <c r="E2695" s="2" t="str">
        <f t="array" ref="E2695">INDEX(Content[],MATCH(B2695,Content!$B$2:$B$1001,0),3)</f>
        <v>video</v>
      </c>
      <c r="F2695" s="2" t="str">
        <f t="array" ref="F2695">INDEX(Content[],MATCH(B2695,Content!$B$2:$B$1001,0),4)</f>
        <v>soccer</v>
      </c>
      <c r="G2695" s="2" t="str">
        <f t="array" ref="G2695">INDEX(Reaction_Types[],MATCH(C2695,'Reaction Types'!$B$2:$B$17,0),3)</f>
        <v>positive</v>
      </c>
      <c r="H2695" s="2">
        <f t="array" ref="H2695">INDEX(Reaction_Types[],MATCH(C2695,'Reaction Types'!$B$2:$B$17,0),4)</f>
        <v>70</v>
      </c>
    </row>
    <row r="2696" spans="1:8">
      <c r="A2696">
        <v>2798</v>
      </c>
      <c r="B2696" t="s">
        <v>145</v>
      </c>
      <c r="C2696" t="s">
        <v>42</v>
      </c>
      <c r="D2696" s="1">
        <v>44111.5499884259</v>
      </c>
      <c r="E2696" s="2" t="str">
        <f t="array" ref="E2696">INDEX(Content[],MATCH(B2696,Content!$B$2:$B$1001,0),3)</f>
        <v>audio</v>
      </c>
      <c r="F2696" s="2" t="str">
        <f t="array" ref="F2696">INDEX(Content[],MATCH(B2696,Content!$B$2:$B$1001,0),4)</f>
        <v>culture</v>
      </c>
      <c r="G2696" s="2" t="str">
        <f t="array" ref="G2696">INDEX(Reaction_Types[],MATCH(C2696,'Reaction Types'!$B$2:$B$17,0),3)</f>
        <v>positive</v>
      </c>
      <c r="H2696" s="2">
        <f t="array" ref="H2696">INDEX(Reaction_Types[],MATCH(C2696,'Reaction Types'!$B$2:$B$17,0),4)</f>
        <v>60</v>
      </c>
    </row>
    <row r="2697" spans="1:8">
      <c r="A2697">
        <v>2799</v>
      </c>
      <c r="B2697" t="s">
        <v>145</v>
      </c>
      <c r="C2697" t="s">
        <v>30</v>
      </c>
      <c r="D2697" s="1">
        <v>44038.5109490741</v>
      </c>
      <c r="E2697" s="2" t="str">
        <f t="array" ref="E2697">INDEX(Content[],MATCH(B2697,Content!$B$2:$B$1001,0),3)</f>
        <v>audio</v>
      </c>
      <c r="F2697" s="2" t="str">
        <f t="array" ref="F2697">INDEX(Content[],MATCH(B2697,Content!$B$2:$B$1001,0),4)</f>
        <v>culture</v>
      </c>
      <c r="G2697" s="2" t="str">
        <f t="array" ref="G2697">INDEX(Reaction_Types[],MATCH(C2697,'Reaction Types'!$B$2:$B$17,0),3)</f>
        <v>negative</v>
      </c>
      <c r="H2697" s="2">
        <f t="array" ref="H2697">INDEX(Reaction_Types[],MATCH(C2697,'Reaction Types'!$B$2:$B$17,0),4)</f>
        <v>10</v>
      </c>
    </row>
    <row r="2698" spans="1:8">
      <c r="A2698">
        <v>2800</v>
      </c>
      <c r="B2698" t="s">
        <v>145</v>
      </c>
      <c r="C2698" t="s">
        <v>29</v>
      </c>
      <c r="D2698" s="1">
        <v>44341.3045023148</v>
      </c>
      <c r="E2698" s="2" t="str">
        <f t="array" ref="E2698">INDEX(Content[],MATCH(B2698,Content!$B$2:$B$1001,0),3)</f>
        <v>audio</v>
      </c>
      <c r="F2698" s="2" t="str">
        <f t="array" ref="F2698">INDEX(Content[],MATCH(B2698,Content!$B$2:$B$1001,0),4)</f>
        <v>culture</v>
      </c>
      <c r="G2698" s="2" t="str">
        <f t="array" ref="G2698">INDEX(Reaction_Types[],MATCH(C2698,'Reaction Types'!$B$2:$B$17,0),3)</f>
        <v>negative</v>
      </c>
      <c r="H2698" s="2">
        <f t="array" ref="H2698">INDEX(Reaction_Types[],MATCH(C2698,'Reaction Types'!$B$2:$B$17,0),4)</f>
        <v>0</v>
      </c>
    </row>
    <row r="2699" spans="1:8">
      <c r="A2699">
        <v>2801</v>
      </c>
      <c r="B2699" t="s">
        <v>145</v>
      </c>
      <c r="C2699" t="s">
        <v>37</v>
      </c>
      <c r="D2699" s="1">
        <v>44341.9447222222</v>
      </c>
      <c r="E2699" s="2" t="str">
        <f t="array" ref="E2699">INDEX(Content[],MATCH(B2699,Content!$B$2:$B$1001,0),3)</f>
        <v>audio</v>
      </c>
      <c r="F2699" s="2" t="str">
        <f t="array" ref="F2699">INDEX(Content[],MATCH(B2699,Content!$B$2:$B$1001,0),4)</f>
        <v>culture</v>
      </c>
      <c r="G2699" s="2" t="str">
        <f t="array" ref="G2699">INDEX(Reaction_Types[],MATCH(C2699,'Reaction Types'!$B$2:$B$17,0),3)</f>
        <v>neutral</v>
      </c>
      <c r="H2699" s="2">
        <f t="array" ref="H2699">INDEX(Reaction_Types[],MATCH(C2699,'Reaction Types'!$B$2:$B$17,0),4)</f>
        <v>20</v>
      </c>
    </row>
    <row r="2700" spans="1:8">
      <c r="A2700">
        <v>2803</v>
      </c>
      <c r="B2700" t="s">
        <v>146</v>
      </c>
      <c r="C2700" t="s">
        <v>38</v>
      </c>
      <c r="D2700" s="1">
        <v>44011.9938194444</v>
      </c>
      <c r="E2700" s="2" t="str">
        <f t="array" ref="E2700">INDEX(Content[],MATCH(B2700,Content!$B$2:$B$1001,0),3)</f>
        <v>audio</v>
      </c>
      <c r="F2700" s="2" t="str">
        <f t="array" ref="F2700">INDEX(Content[],MATCH(B2700,Content!$B$2:$B$1001,0),4)</f>
        <v>Veganism</v>
      </c>
      <c r="G2700" s="2" t="str">
        <f t="array" ref="G2700">INDEX(Reaction_Types[],MATCH(C2700,'Reaction Types'!$B$2:$B$17,0),3)</f>
        <v>positive</v>
      </c>
      <c r="H2700" s="2">
        <f t="array" ref="H2700">INDEX(Reaction_Types[],MATCH(C2700,'Reaction Types'!$B$2:$B$17,0),4)</f>
        <v>75</v>
      </c>
    </row>
    <row r="2701" spans="1:8">
      <c r="A2701">
        <v>2804</v>
      </c>
      <c r="B2701" t="s">
        <v>146</v>
      </c>
      <c r="C2701" t="s">
        <v>43</v>
      </c>
      <c r="D2701" s="1">
        <v>44322.3122337963</v>
      </c>
      <c r="E2701" s="2" t="str">
        <f t="array" ref="E2701">INDEX(Content[],MATCH(B2701,Content!$B$2:$B$1001,0),3)</f>
        <v>audio</v>
      </c>
      <c r="F2701" s="2" t="str">
        <f t="array" ref="F2701">INDEX(Content[],MATCH(B2701,Content!$B$2:$B$1001,0),4)</f>
        <v>Veganism</v>
      </c>
      <c r="G2701" s="2" t="str">
        <f t="array" ref="G2701">INDEX(Reaction_Types[],MATCH(C2701,'Reaction Types'!$B$2:$B$17,0),3)</f>
        <v>positive</v>
      </c>
      <c r="H2701" s="2">
        <f t="array" ref="H2701">INDEX(Reaction_Types[],MATCH(C2701,'Reaction Types'!$B$2:$B$17,0),4)</f>
        <v>70</v>
      </c>
    </row>
    <row r="2702" spans="1:8">
      <c r="A2702">
        <v>2805</v>
      </c>
      <c r="B2702" t="s">
        <v>146</v>
      </c>
      <c r="C2702" t="s">
        <v>29</v>
      </c>
      <c r="D2702" s="1">
        <v>44237.6670486111</v>
      </c>
      <c r="E2702" s="2" t="str">
        <f t="array" ref="E2702">INDEX(Content[],MATCH(B2702,Content!$B$2:$B$1001,0),3)</f>
        <v>audio</v>
      </c>
      <c r="F2702" s="2" t="str">
        <f t="array" ref="F2702">INDEX(Content[],MATCH(B2702,Content!$B$2:$B$1001,0),4)</f>
        <v>Veganism</v>
      </c>
      <c r="G2702" s="2" t="str">
        <f t="array" ref="G2702">INDEX(Reaction_Types[],MATCH(C2702,'Reaction Types'!$B$2:$B$17,0),3)</f>
        <v>negative</v>
      </c>
      <c r="H2702" s="2">
        <f t="array" ref="H2702">INDEX(Reaction_Types[],MATCH(C2702,'Reaction Types'!$B$2:$B$17,0),4)</f>
        <v>0</v>
      </c>
    </row>
    <row r="2703" spans="1:8">
      <c r="A2703">
        <v>2806</v>
      </c>
      <c r="B2703" t="s">
        <v>146</v>
      </c>
      <c r="C2703" t="s">
        <v>38</v>
      </c>
      <c r="D2703" s="1">
        <v>44039.6209837963</v>
      </c>
      <c r="E2703" s="2" t="str">
        <f t="array" ref="E2703">INDEX(Content[],MATCH(B2703,Content!$B$2:$B$1001,0),3)</f>
        <v>audio</v>
      </c>
      <c r="F2703" s="2" t="str">
        <f t="array" ref="F2703">INDEX(Content[],MATCH(B2703,Content!$B$2:$B$1001,0),4)</f>
        <v>Veganism</v>
      </c>
      <c r="G2703" s="2" t="str">
        <f t="array" ref="G2703">INDEX(Reaction_Types[],MATCH(C2703,'Reaction Types'!$B$2:$B$17,0),3)</f>
        <v>positive</v>
      </c>
      <c r="H2703" s="2">
        <f t="array" ref="H2703">INDEX(Reaction_Types[],MATCH(C2703,'Reaction Types'!$B$2:$B$17,0),4)</f>
        <v>75</v>
      </c>
    </row>
    <row r="2704" spans="1:8">
      <c r="A2704">
        <v>2807</v>
      </c>
      <c r="B2704" t="s">
        <v>146</v>
      </c>
      <c r="C2704" t="s">
        <v>46</v>
      </c>
      <c r="D2704" s="1">
        <v>44239.9301388889</v>
      </c>
      <c r="E2704" s="2" t="str">
        <f t="array" ref="E2704">INDEX(Content[],MATCH(B2704,Content!$B$2:$B$1001,0),3)</f>
        <v>audio</v>
      </c>
      <c r="F2704" s="2" t="str">
        <f t="array" ref="F2704">INDEX(Content[],MATCH(B2704,Content!$B$2:$B$1001,0),4)</f>
        <v>Veganism</v>
      </c>
      <c r="G2704" s="2" t="str">
        <f t="array" ref="G2704">INDEX(Reaction_Types[],MATCH(C2704,'Reaction Types'!$B$2:$B$17,0),3)</f>
        <v>positive</v>
      </c>
      <c r="H2704" s="2">
        <f t="array" ref="H2704">INDEX(Reaction_Types[],MATCH(C2704,'Reaction Types'!$B$2:$B$17,0),4)</f>
        <v>72</v>
      </c>
    </row>
    <row r="2705" spans="1:8">
      <c r="A2705">
        <v>2808</v>
      </c>
      <c r="B2705" t="s">
        <v>146</v>
      </c>
      <c r="C2705" t="s">
        <v>34</v>
      </c>
      <c r="D2705" s="1">
        <v>44099.9370023148</v>
      </c>
      <c r="E2705" s="2" t="str">
        <f t="array" ref="E2705">INDEX(Content[],MATCH(B2705,Content!$B$2:$B$1001,0),3)</f>
        <v>audio</v>
      </c>
      <c r="F2705" s="2" t="str">
        <f t="array" ref="F2705">INDEX(Content[],MATCH(B2705,Content!$B$2:$B$1001,0),4)</f>
        <v>Veganism</v>
      </c>
      <c r="G2705" s="2" t="str">
        <f t="array" ref="G2705">INDEX(Reaction_Types[],MATCH(C2705,'Reaction Types'!$B$2:$B$17,0),3)</f>
        <v>positive</v>
      </c>
      <c r="H2705" s="2">
        <f t="array" ref="H2705">INDEX(Reaction_Types[],MATCH(C2705,'Reaction Types'!$B$2:$B$17,0),4)</f>
        <v>70</v>
      </c>
    </row>
    <row r="2706" spans="1:8">
      <c r="A2706">
        <v>2809</v>
      </c>
      <c r="B2706" t="s">
        <v>146</v>
      </c>
      <c r="C2706" t="s">
        <v>43</v>
      </c>
      <c r="D2706" s="1">
        <v>44068.5774189815</v>
      </c>
      <c r="E2706" s="2" t="str">
        <f t="array" ref="E2706">INDEX(Content[],MATCH(B2706,Content!$B$2:$B$1001,0),3)</f>
        <v>audio</v>
      </c>
      <c r="F2706" s="2" t="str">
        <f t="array" ref="F2706">INDEX(Content[],MATCH(B2706,Content!$B$2:$B$1001,0),4)</f>
        <v>Veganism</v>
      </c>
      <c r="G2706" s="2" t="str">
        <f t="array" ref="G2706">INDEX(Reaction_Types[],MATCH(C2706,'Reaction Types'!$B$2:$B$17,0),3)</f>
        <v>positive</v>
      </c>
      <c r="H2706" s="2">
        <f t="array" ref="H2706">INDEX(Reaction_Types[],MATCH(C2706,'Reaction Types'!$B$2:$B$17,0),4)</f>
        <v>70</v>
      </c>
    </row>
    <row r="2707" spans="1:8">
      <c r="A2707">
        <v>2810</v>
      </c>
      <c r="B2707" t="s">
        <v>146</v>
      </c>
      <c r="C2707" t="s">
        <v>43</v>
      </c>
      <c r="D2707" s="1">
        <v>44133.3922222222</v>
      </c>
      <c r="E2707" s="2" t="str">
        <f t="array" ref="E2707">INDEX(Content[],MATCH(B2707,Content!$B$2:$B$1001,0),3)</f>
        <v>audio</v>
      </c>
      <c r="F2707" s="2" t="str">
        <f t="array" ref="F2707">INDEX(Content[],MATCH(B2707,Content!$B$2:$B$1001,0),4)</f>
        <v>Veganism</v>
      </c>
      <c r="G2707" s="2" t="str">
        <f t="array" ref="G2707">INDEX(Reaction_Types[],MATCH(C2707,'Reaction Types'!$B$2:$B$17,0),3)</f>
        <v>positive</v>
      </c>
      <c r="H2707" s="2">
        <f t="array" ref="H2707">INDEX(Reaction_Types[],MATCH(C2707,'Reaction Types'!$B$2:$B$17,0),4)</f>
        <v>70</v>
      </c>
    </row>
    <row r="2708" spans="1:8">
      <c r="A2708">
        <v>2811</v>
      </c>
      <c r="B2708" t="s">
        <v>146</v>
      </c>
      <c r="C2708" t="s">
        <v>36</v>
      </c>
      <c r="D2708" s="1">
        <v>44136.3345023148</v>
      </c>
      <c r="E2708" s="2" t="str">
        <f t="array" ref="E2708">INDEX(Content[],MATCH(B2708,Content!$B$2:$B$1001,0),3)</f>
        <v>audio</v>
      </c>
      <c r="F2708" s="2" t="str">
        <f t="array" ref="F2708">INDEX(Content[],MATCH(B2708,Content!$B$2:$B$1001,0),4)</f>
        <v>Veganism</v>
      </c>
      <c r="G2708" s="2" t="str">
        <f t="array" ref="G2708">INDEX(Reaction_Types[],MATCH(C2708,'Reaction Types'!$B$2:$B$17,0),3)</f>
        <v>positive</v>
      </c>
      <c r="H2708" s="2">
        <f t="array" ref="H2708">INDEX(Reaction_Types[],MATCH(C2708,'Reaction Types'!$B$2:$B$17,0),4)</f>
        <v>65</v>
      </c>
    </row>
    <row r="2709" spans="1:8">
      <c r="A2709">
        <v>2812</v>
      </c>
      <c r="B2709" t="s">
        <v>146</v>
      </c>
      <c r="C2709" t="s">
        <v>36</v>
      </c>
      <c r="D2709" s="1">
        <v>44345.526875</v>
      </c>
      <c r="E2709" s="2" t="str">
        <f t="array" ref="E2709">INDEX(Content[],MATCH(B2709,Content!$B$2:$B$1001,0),3)</f>
        <v>audio</v>
      </c>
      <c r="F2709" s="2" t="str">
        <f t="array" ref="F2709">INDEX(Content[],MATCH(B2709,Content!$B$2:$B$1001,0),4)</f>
        <v>Veganism</v>
      </c>
      <c r="G2709" s="2" t="str">
        <f t="array" ref="G2709">INDEX(Reaction_Types[],MATCH(C2709,'Reaction Types'!$B$2:$B$17,0),3)</f>
        <v>positive</v>
      </c>
      <c r="H2709" s="2">
        <f t="array" ref="H2709">INDEX(Reaction_Types[],MATCH(C2709,'Reaction Types'!$B$2:$B$17,0),4)</f>
        <v>65</v>
      </c>
    </row>
    <row r="2710" spans="1:8">
      <c r="A2710">
        <v>2813</v>
      </c>
      <c r="B2710" t="s">
        <v>146</v>
      </c>
      <c r="C2710" t="s">
        <v>40</v>
      </c>
      <c r="D2710" s="1">
        <v>44257.0394675926</v>
      </c>
      <c r="E2710" s="2" t="str">
        <f t="array" ref="E2710">INDEX(Content[],MATCH(B2710,Content!$B$2:$B$1001,0),3)</f>
        <v>audio</v>
      </c>
      <c r="F2710" s="2" t="str">
        <f t="array" ref="F2710">INDEX(Content[],MATCH(B2710,Content!$B$2:$B$1001,0),4)</f>
        <v>Veganism</v>
      </c>
      <c r="G2710" s="2" t="str">
        <f t="array" ref="G2710">INDEX(Reaction_Types[],MATCH(C2710,'Reaction Types'!$B$2:$B$17,0),3)</f>
        <v>negative</v>
      </c>
      <c r="H2710" s="2">
        <f t="array" ref="H2710">INDEX(Reaction_Types[],MATCH(C2710,'Reaction Types'!$B$2:$B$17,0),4)</f>
        <v>12</v>
      </c>
    </row>
    <row r="2711" spans="1:8">
      <c r="A2711">
        <v>2815</v>
      </c>
      <c r="B2711" t="s">
        <v>147</v>
      </c>
      <c r="C2711" t="s">
        <v>40</v>
      </c>
      <c r="D2711" s="1">
        <v>44334.8242708333</v>
      </c>
      <c r="E2711" s="2" t="str">
        <f t="array" ref="E2711">INDEX(Content[],MATCH(B2711,Content!$B$2:$B$1001,0),3)</f>
        <v>video</v>
      </c>
      <c r="F2711" s="2" t="str">
        <f t="array" ref="F2711">INDEX(Content[],MATCH(B2711,Content!$B$2:$B$1001,0),4)</f>
        <v>healthy eating</v>
      </c>
      <c r="G2711" s="2" t="str">
        <f t="array" ref="G2711">INDEX(Reaction_Types[],MATCH(C2711,'Reaction Types'!$B$2:$B$17,0),3)</f>
        <v>negative</v>
      </c>
      <c r="H2711" s="2">
        <f t="array" ref="H2711">INDEX(Reaction_Types[],MATCH(C2711,'Reaction Types'!$B$2:$B$17,0),4)</f>
        <v>12</v>
      </c>
    </row>
    <row r="2712" spans="1:8">
      <c r="A2712">
        <v>2816</v>
      </c>
      <c r="B2712" t="s">
        <v>147</v>
      </c>
      <c r="C2712" t="s">
        <v>31</v>
      </c>
      <c r="D2712" s="1">
        <v>44324.186099537</v>
      </c>
      <c r="E2712" s="2" t="str">
        <f t="array" ref="E2712">INDEX(Content[],MATCH(B2712,Content!$B$2:$B$1001,0),3)</f>
        <v>video</v>
      </c>
      <c r="F2712" s="2" t="str">
        <f t="array" ref="F2712">INDEX(Content[],MATCH(B2712,Content!$B$2:$B$1001,0),4)</f>
        <v>healthy eating</v>
      </c>
      <c r="G2712" s="2" t="str">
        <f t="array" ref="G2712">INDEX(Reaction_Types[],MATCH(C2712,'Reaction Types'!$B$2:$B$17,0),3)</f>
        <v>negative</v>
      </c>
      <c r="H2712" s="2">
        <f t="array" ref="H2712">INDEX(Reaction_Types[],MATCH(C2712,'Reaction Types'!$B$2:$B$17,0),4)</f>
        <v>15</v>
      </c>
    </row>
    <row r="2713" spans="1:8">
      <c r="A2713">
        <v>2817</v>
      </c>
      <c r="B2713" t="s">
        <v>147</v>
      </c>
      <c r="C2713" t="s">
        <v>41</v>
      </c>
      <c r="D2713" s="1">
        <v>44065.1966782407</v>
      </c>
      <c r="E2713" s="2" t="str">
        <f t="array" ref="E2713">INDEX(Content[],MATCH(B2713,Content!$B$2:$B$1001,0),3)</f>
        <v>video</v>
      </c>
      <c r="F2713" s="2" t="str">
        <f t="array" ref="F2713">INDEX(Content[],MATCH(B2713,Content!$B$2:$B$1001,0),4)</f>
        <v>healthy eating</v>
      </c>
      <c r="G2713" s="2" t="str">
        <f t="array" ref="G2713">INDEX(Reaction_Types[],MATCH(C2713,'Reaction Types'!$B$2:$B$17,0),3)</f>
        <v>positive</v>
      </c>
      <c r="H2713" s="2">
        <f t="array" ref="H2713">INDEX(Reaction_Types[],MATCH(C2713,'Reaction Types'!$B$2:$B$17,0),4)</f>
        <v>50</v>
      </c>
    </row>
    <row r="2714" spans="1:8">
      <c r="A2714">
        <v>2818</v>
      </c>
      <c r="B2714" t="s">
        <v>147</v>
      </c>
      <c r="C2714" t="s">
        <v>30</v>
      </c>
      <c r="D2714" s="1">
        <v>44340.9855787037</v>
      </c>
      <c r="E2714" s="2" t="str">
        <f t="array" ref="E2714">INDEX(Content[],MATCH(B2714,Content!$B$2:$B$1001,0),3)</f>
        <v>video</v>
      </c>
      <c r="F2714" s="2" t="str">
        <f t="array" ref="F2714">INDEX(Content[],MATCH(B2714,Content!$B$2:$B$1001,0),4)</f>
        <v>healthy eating</v>
      </c>
      <c r="G2714" s="2" t="str">
        <f t="array" ref="G2714">INDEX(Reaction_Types[],MATCH(C2714,'Reaction Types'!$B$2:$B$17,0),3)</f>
        <v>negative</v>
      </c>
      <c r="H2714" s="2">
        <f t="array" ref="H2714">INDEX(Reaction_Types[],MATCH(C2714,'Reaction Types'!$B$2:$B$17,0),4)</f>
        <v>10</v>
      </c>
    </row>
    <row r="2715" spans="1:8">
      <c r="A2715">
        <v>2819</v>
      </c>
      <c r="B2715" t="s">
        <v>147</v>
      </c>
      <c r="C2715" t="s">
        <v>30</v>
      </c>
      <c r="D2715" s="1">
        <v>44170.8093981482</v>
      </c>
      <c r="E2715" s="2" t="str">
        <f t="array" ref="E2715">INDEX(Content[],MATCH(B2715,Content!$B$2:$B$1001,0),3)</f>
        <v>video</v>
      </c>
      <c r="F2715" s="2" t="str">
        <f t="array" ref="F2715">INDEX(Content[],MATCH(B2715,Content!$B$2:$B$1001,0),4)</f>
        <v>healthy eating</v>
      </c>
      <c r="G2715" s="2" t="str">
        <f t="array" ref="G2715">INDEX(Reaction_Types[],MATCH(C2715,'Reaction Types'!$B$2:$B$17,0),3)</f>
        <v>negative</v>
      </c>
      <c r="H2715" s="2">
        <f t="array" ref="H2715">INDEX(Reaction_Types[],MATCH(C2715,'Reaction Types'!$B$2:$B$17,0),4)</f>
        <v>10</v>
      </c>
    </row>
    <row r="2716" spans="1:8">
      <c r="A2716">
        <v>2820</v>
      </c>
      <c r="B2716" t="s">
        <v>147</v>
      </c>
      <c r="C2716" t="s">
        <v>40</v>
      </c>
      <c r="D2716" s="1">
        <v>44343.8090509259</v>
      </c>
      <c r="E2716" s="2" t="str">
        <f t="array" ref="E2716">INDEX(Content[],MATCH(B2716,Content!$B$2:$B$1001,0),3)</f>
        <v>video</v>
      </c>
      <c r="F2716" s="2" t="str">
        <f t="array" ref="F2716">INDEX(Content[],MATCH(B2716,Content!$B$2:$B$1001,0),4)</f>
        <v>healthy eating</v>
      </c>
      <c r="G2716" s="2" t="str">
        <f t="array" ref="G2716">INDEX(Reaction_Types[],MATCH(C2716,'Reaction Types'!$B$2:$B$17,0),3)</f>
        <v>negative</v>
      </c>
      <c r="H2716" s="2">
        <f t="array" ref="H2716">INDEX(Reaction_Types[],MATCH(C2716,'Reaction Types'!$B$2:$B$17,0),4)</f>
        <v>12</v>
      </c>
    </row>
    <row r="2717" spans="1:8">
      <c r="A2717">
        <v>2821</v>
      </c>
      <c r="B2717" t="s">
        <v>147</v>
      </c>
      <c r="C2717" t="s">
        <v>36</v>
      </c>
      <c r="D2717" s="1">
        <v>44101.1876967593</v>
      </c>
      <c r="E2717" s="2" t="str">
        <f t="array" ref="E2717">INDEX(Content[],MATCH(B2717,Content!$B$2:$B$1001,0),3)</f>
        <v>video</v>
      </c>
      <c r="F2717" s="2" t="str">
        <f t="array" ref="F2717">INDEX(Content[],MATCH(B2717,Content!$B$2:$B$1001,0),4)</f>
        <v>healthy eating</v>
      </c>
      <c r="G2717" s="2" t="str">
        <f t="array" ref="G2717">INDEX(Reaction_Types[],MATCH(C2717,'Reaction Types'!$B$2:$B$17,0),3)</f>
        <v>positive</v>
      </c>
      <c r="H2717" s="2">
        <f t="array" ref="H2717">INDEX(Reaction_Types[],MATCH(C2717,'Reaction Types'!$B$2:$B$17,0),4)</f>
        <v>65</v>
      </c>
    </row>
    <row r="2718" spans="1:8">
      <c r="A2718">
        <v>2822</v>
      </c>
      <c r="B2718" t="s">
        <v>147</v>
      </c>
      <c r="C2718" t="s">
        <v>39</v>
      </c>
      <c r="D2718" s="1">
        <v>44093.2018865741</v>
      </c>
      <c r="E2718" s="2" t="str">
        <f t="array" ref="E2718">INDEX(Content[],MATCH(B2718,Content!$B$2:$B$1001,0),3)</f>
        <v>video</v>
      </c>
      <c r="F2718" s="2" t="str">
        <f t="array" ref="F2718">INDEX(Content[],MATCH(B2718,Content!$B$2:$B$1001,0),4)</f>
        <v>healthy eating</v>
      </c>
      <c r="G2718" s="2" t="str">
        <f t="array" ref="G2718">INDEX(Reaction_Types[],MATCH(C2718,'Reaction Types'!$B$2:$B$17,0),3)</f>
        <v>positive</v>
      </c>
      <c r="H2718" s="2">
        <f t="array" ref="H2718">INDEX(Reaction_Types[],MATCH(C2718,'Reaction Types'!$B$2:$B$17,0),4)</f>
        <v>45</v>
      </c>
    </row>
    <row r="2719" spans="1:8">
      <c r="A2719">
        <v>2823</v>
      </c>
      <c r="B2719" t="s">
        <v>147</v>
      </c>
      <c r="C2719" t="s">
        <v>31</v>
      </c>
      <c r="D2719" s="1">
        <v>44264.3341435185</v>
      </c>
      <c r="E2719" s="2" t="str">
        <f t="array" ref="E2719">INDEX(Content[],MATCH(B2719,Content!$B$2:$B$1001,0),3)</f>
        <v>video</v>
      </c>
      <c r="F2719" s="2" t="str">
        <f t="array" ref="F2719">INDEX(Content[],MATCH(B2719,Content!$B$2:$B$1001,0),4)</f>
        <v>healthy eating</v>
      </c>
      <c r="G2719" s="2" t="str">
        <f t="array" ref="G2719">INDEX(Reaction_Types[],MATCH(C2719,'Reaction Types'!$B$2:$B$17,0),3)</f>
        <v>negative</v>
      </c>
      <c r="H2719" s="2">
        <f t="array" ref="H2719">INDEX(Reaction_Types[],MATCH(C2719,'Reaction Types'!$B$2:$B$17,0),4)</f>
        <v>15</v>
      </c>
    </row>
    <row r="2720" spans="1:8">
      <c r="A2720">
        <v>2824</v>
      </c>
      <c r="B2720" t="s">
        <v>147</v>
      </c>
      <c r="C2720" t="s">
        <v>42</v>
      </c>
      <c r="D2720" s="1">
        <v>44249.1402893519</v>
      </c>
      <c r="E2720" s="2" t="str">
        <f t="array" ref="E2720">INDEX(Content[],MATCH(B2720,Content!$B$2:$B$1001,0),3)</f>
        <v>video</v>
      </c>
      <c r="F2720" s="2" t="str">
        <f t="array" ref="F2720">INDEX(Content[],MATCH(B2720,Content!$B$2:$B$1001,0),4)</f>
        <v>healthy eating</v>
      </c>
      <c r="G2720" s="2" t="str">
        <f t="array" ref="G2720">INDEX(Reaction_Types[],MATCH(C2720,'Reaction Types'!$B$2:$B$17,0),3)</f>
        <v>positive</v>
      </c>
      <c r="H2720" s="2">
        <f t="array" ref="H2720">INDEX(Reaction_Types[],MATCH(C2720,'Reaction Types'!$B$2:$B$17,0),4)</f>
        <v>60</v>
      </c>
    </row>
    <row r="2721" spans="1:8">
      <c r="A2721">
        <v>2825</v>
      </c>
      <c r="B2721" t="s">
        <v>147</v>
      </c>
      <c r="C2721" t="s">
        <v>38</v>
      </c>
      <c r="D2721" s="1">
        <v>44238.6162615741</v>
      </c>
      <c r="E2721" s="2" t="str">
        <f t="array" ref="E2721">INDEX(Content[],MATCH(B2721,Content!$B$2:$B$1001,0),3)</f>
        <v>video</v>
      </c>
      <c r="F2721" s="2" t="str">
        <f t="array" ref="F2721">INDEX(Content[],MATCH(B2721,Content!$B$2:$B$1001,0),4)</f>
        <v>healthy eating</v>
      </c>
      <c r="G2721" s="2" t="str">
        <f t="array" ref="G2721">INDEX(Reaction_Types[],MATCH(C2721,'Reaction Types'!$B$2:$B$17,0),3)</f>
        <v>positive</v>
      </c>
      <c r="H2721" s="2">
        <f t="array" ref="H2721">INDEX(Reaction_Types[],MATCH(C2721,'Reaction Types'!$B$2:$B$17,0),4)</f>
        <v>75</v>
      </c>
    </row>
    <row r="2722" spans="1:8">
      <c r="A2722">
        <v>2826</v>
      </c>
      <c r="B2722" t="s">
        <v>147</v>
      </c>
      <c r="C2722" t="s">
        <v>31</v>
      </c>
      <c r="D2722" s="1">
        <v>44259.5227893519</v>
      </c>
      <c r="E2722" s="2" t="str">
        <f t="array" ref="E2722">INDEX(Content[],MATCH(B2722,Content!$B$2:$B$1001,0),3)</f>
        <v>video</v>
      </c>
      <c r="F2722" s="2" t="str">
        <f t="array" ref="F2722">INDEX(Content[],MATCH(B2722,Content!$B$2:$B$1001,0),4)</f>
        <v>healthy eating</v>
      </c>
      <c r="G2722" s="2" t="str">
        <f t="array" ref="G2722">INDEX(Reaction_Types[],MATCH(C2722,'Reaction Types'!$B$2:$B$17,0),3)</f>
        <v>negative</v>
      </c>
      <c r="H2722" s="2">
        <f t="array" ref="H2722">INDEX(Reaction_Types[],MATCH(C2722,'Reaction Types'!$B$2:$B$17,0),4)</f>
        <v>15</v>
      </c>
    </row>
    <row r="2723" spans="1:8">
      <c r="A2723">
        <v>2827</v>
      </c>
      <c r="B2723" t="s">
        <v>147</v>
      </c>
      <c r="C2723" t="s">
        <v>41</v>
      </c>
      <c r="D2723" s="1">
        <v>44150.7134490741</v>
      </c>
      <c r="E2723" s="2" t="str">
        <f t="array" ref="E2723">INDEX(Content[],MATCH(B2723,Content!$B$2:$B$1001,0),3)</f>
        <v>video</v>
      </c>
      <c r="F2723" s="2" t="str">
        <f t="array" ref="F2723">INDEX(Content[],MATCH(B2723,Content!$B$2:$B$1001,0),4)</f>
        <v>healthy eating</v>
      </c>
      <c r="G2723" s="2" t="str">
        <f t="array" ref="G2723">INDEX(Reaction_Types[],MATCH(C2723,'Reaction Types'!$B$2:$B$17,0),3)</f>
        <v>positive</v>
      </c>
      <c r="H2723" s="2">
        <f t="array" ref="H2723">INDEX(Reaction_Types[],MATCH(C2723,'Reaction Types'!$B$2:$B$17,0),4)</f>
        <v>50</v>
      </c>
    </row>
    <row r="2724" spans="1:8">
      <c r="A2724">
        <v>2828</v>
      </c>
      <c r="B2724" t="s">
        <v>147</v>
      </c>
      <c r="C2724" t="s">
        <v>39</v>
      </c>
      <c r="D2724" s="1">
        <v>44081.6840162037</v>
      </c>
      <c r="E2724" s="2" t="str">
        <f t="array" ref="E2724">INDEX(Content[],MATCH(B2724,Content!$B$2:$B$1001,0),3)</f>
        <v>video</v>
      </c>
      <c r="F2724" s="2" t="str">
        <f t="array" ref="F2724">INDEX(Content[],MATCH(B2724,Content!$B$2:$B$1001,0),4)</f>
        <v>healthy eating</v>
      </c>
      <c r="G2724" s="2" t="str">
        <f t="array" ref="G2724">INDEX(Reaction_Types[],MATCH(C2724,'Reaction Types'!$B$2:$B$17,0),3)</f>
        <v>positive</v>
      </c>
      <c r="H2724" s="2">
        <f t="array" ref="H2724">INDEX(Reaction_Types[],MATCH(C2724,'Reaction Types'!$B$2:$B$17,0),4)</f>
        <v>45</v>
      </c>
    </row>
    <row r="2725" spans="1:8">
      <c r="A2725">
        <v>2829</v>
      </c>
      <c r="B2725" t="s">
        <v>147</v>
      </c>
      <c r="C2725" t="s">
        <v>31</v>
      </c>
      <c r="D2725" s="1">
        <v>44035.2213657407</v>
      </c>
      <c r="E2725" s="2" t="str">
        <f t="array" ref="E2725">INDEX(Content[],MATCH(B2725,Content!$B$2:$B$1001,0),3)</f>
        <v>video</v>
      </c>
      <c r="F2725" s="2" t="str">
        <f t="array" ref="F2725">INDEX(Content[],MATCH(B2725,Content!$B$2:$B$1001,0),4)</f>
        <v>healthy eating</v>
      </c>
      <c r="G2725" s="2" t="str">
        <f t="array" ref="G2725">INDEX(Reaction_Types[],MATCH(C2725,'Reaction Types'!$B$2:$B$17,0),3)</f>
        <v>negative</v>
      </c>
      <c r="H2725" s="2">
        <f t="array" ref="H2725">INDEX(Reaction_Types[],MATCH(C2725,'Reaction Types'!$B$2:$B$17,0),4)</f>
        <v>15</v>
      </c>
    </row>
    <row r="2726" spans="1:8">
      <c r="A2726">
        <v>2830</v>
      </c>
      <c r="B2726" t="s">
        <v>147</v>
      </c>
      <c r="C2726" t="s">
        <v>32</v>
      </c>
      <c r="D2726" s="1">
        <v>44152.0072106481</v>
      </c>
      <c r="E2726" s="2" t="str">
        <f t="array" ref="E2726">INDEX(Content[],MATCH(B2726,Content!$B$2:$B$1001,0),3)</f>
        <v>video</v>
      </c>
      <c r="F2726" s="2" t="str">
        <f t="array" ref="F2726">INDEX(Content[],MATCH(B2726,Content!$B$2:$B$1001,0),4)</f>
        <v>healthy eating</v>
      </c>
      <c r="G2726" s="2" t="str">
        <f t="array" ref="G2726">INDEX(Reaction_Types[],MATCH(C2726,'Reaction Types'!$B$2:$B$17,0),3)</f>
        <v>positive</v>
      </c>
      <c r="H2726" s="2">
        <f t="array" ref="H2726">INDEX(Reaction_Types[],MATCH(C2726,'Reaction Types'!$B$2:$B$17,0),4)</f>
        <v>30</v>
      </c>
    </row>
    <row r="2727" spans="1:8">
      <c r="A2727">
        <v>2831</v>
      </c>
      <c r="B2727" t="s">
        <v>147</v>
      </c>
      <c r="C2727" t="s">
        <v>42</v>
      </c>
      <c r="D2727" s="1">
        <v>44313.6030555556</v>
      </c>
      <c r="E2727" s="2" t="str">
        <f t="array" ref="E2727">INDEX(Content[],MATCH(B2727,Content!$B$2:$B$1001,0),3)</f>
        <v>video</v>
      </c>
      <c r="F2727" s="2" t="str">
        <f t="array" ref="F2727">INDEX(Content[],MATCH(B2727,Content!$B$2:$B$1001,0),4)</f>
        <v>healthy eating</v>
      </c>
      <c r="G2727" s="2" t="str">
        <f t="array" ref="G2727">INDEX(Reaction_Types[],MATCH(C2727,'Reaction Types'!$B$2:$B$17,0),3)</f>
        <v>positive</v>
      </c>
      <c r="H2727" s="2">
        <f t="array" ref="H2727">INDEX(Reaction_Types[],MATCH(C2727,'Reaction Types'!$B$2:$B$17,0),4)</f>
        <v>60</v>
      </c>
    </row>
    <row r="2728" spans="1:8">
      <c r="A2728">
        <v>2832</v>
      </c>
      <c r="B2728" t="s">
        <v>147</v>
      </c>
      <c r="C2728" t="s">
        <v>41</v>
      </c>
      <c r="D2728" s="1">
        <v>44015.64</v>
      </c>
      <c r="E2728" s="2" t="str">
        <f t="array" ref="E2728">INDEX(Content[],MATCH(B2728,Content!$B$2:$B$1001,0),3)</f>
        <v>video</v>
      </c>
      <c r="F2728" s="2" t="str">
        <f t="array" ref="F2728">INDEX(Content[],MATCH(B2728,Content!$B$2:$B$1001,0),4)</f>
        <v>healthy eating</v>
      </c>
      <c r="G2728" s="2" t="str">
        <f t="array" ref="G2728">INDEX(Reaction_Types[],MATCH(C2728,'Reaction Types'!$B$2:$B$17,0),3)</f>
        <v>positive</v>
      </c>
      <c r="H2728" s="2">
        <f t="array" ref="H2728">INDEX(Reaction_Types[],MATCH(C2728,'Reaction Types'!$B$2:$B$17,0),4)</f>
        <v>50</v>
      </c>
    </row>
    <row r="2729" spans="1:8">
      <c r="A2729">
        <v>2833</v>
      </c>
      <c r="B2729" t="s">
        <v>147</v>
      </c>
      <c r="C2729" t="s">
        <v>34</v>
      </c>
      <c r="D2729" s="1">
        <v>44213.361099537</v>
      </c>
      <c r="E2729" s="2" t="str">
        <f t="array" ref="E2729">INDEX(Content[],MATCH(B2729,Content!$B$2:$B$1001,0),3)</f>
        <v>video</v>
      </c>
      <c r="F2729" s="2" t="str">
        <f t="array" ref="F2729">INDEX(Content[],MATCH(B2729,Content!$B$2:$B$1001,0),4)</f>
        <v>healthy eating</v>
      </c>
      <c r="G2729" s="2" t="str">
        <f t="array" ref="G2729">INDEX(Reaction_Types[],MATCH(C2729,'Reaction Types'!$B$2:$B$17,0),3)</f>
        <v>positive</v>
      </c>
      <c r="H2729" s="2">
        <f t="array" ref="H2729">INDEX(Reaction_Types[],MATCH(C2729,'Reaction Types'!$B$2:$B$17,0),4)</f>
        <v>70</v>
      </c>
    </row>
    <row r="2730" spans="1:8">
      <c r="A2730">
        <v>2834</v>
      </c>
      <c r="B2730" t="s">
        <v>147</v>
      </c>
      <c r="C2730" t="s">
        <v>42</v>
      </c>
      <c r="D2730" s="1">
        <v>44126.2481018519</v>
      </c>
      <c r="E2730" s="2" t="str">
        <f t="array" ref="E2730">INDEX(Content[],MATCH(B2730,Content!$B$2:$B$1001,0),3)</f>
        <v>video</v>
      </c>
      <c r="F2730" s="2" t="str">
        <f t="array" ref="F2730">INDEX(Content[],MATCH(B2730,Content!$B$2:$B$1001,0),4)</f>
        <v>healthy eating</v>
      </c>
      <c r="G2730" s="2" t="str">
        <f t="array" ref="G2730">INDEX(Reaction_Types[],MATCH(C2730,'Reaction Types'!$B$2:$B$17,0),3)</f>
        <v>positive</v>
      </c>
      <c r="H2730" s="2">
        <f t="array" ref="H2730">INDEX(Reaction_Types[],MATCH(C2730,'Reaction Types'!$B$2:$B$17,0),4)</f>
        <v>60</v>
      </c>
    </row>
    <row r="2731" spans="1:8">
      <c r="A2731">
        <v>2835</v>
      </c>
      <c r="B2731" t="s">
        <v>147</v>
      </c>
      <c r="C2731" t="s">
        <v>32</v>
      </c>
      <c r="D2731" s="1">
        <v>44239.3970601852</v>
      </c>
      <c r="E2731" s="2" t="str">
        <f t="array" ref="E2731">INDEX(Content[],MATCH(B2731,Content!$B$2:$B$1001,0),3)</f>
        <v>video</v>
      </c>
      <c r="F2731" s="2" t="str">
        <f t="array" ref="F2731">INDEX(Content[],MATCH(B2731,Content!$B$2:$B$1001,0),4)</f>
        <v>healthy eating</v>
      </c>
      <c r="G2731" s="2" t="str">
        <f t="array" ref="G2731">INDEX(Reaction_Types[],MATCH(C2731,'Reaction Types'!$B$2:$B$17,0),3)</f>
        <v>positive</v>
      </c>
      <c r="H2731" s="2">
        <f t="array" ref="H2731">INDEX(Reaction_Types[],MATCH(C2731,'Reaction Types'!$B$2:$B$17,0),4)</f>
        <v>30</v>
      </c>
    </row>
    <row r="2732" spans="1:8">
      <c r="A2732">
        <v>2836</v>
      </c>
      <c r="B2732" t="s">
        <v>147</v>
      </c>
      <c r="C2732" t="s">
        <v>35</v>
      </c>
      <c r="D2732" s="1">
        <v>44219.7843402778</v>
      </c>
      <c r="E2732" s="2" t="str">
        <f t="array" ref="E2732">INDEX(Content[],MATCH(B2732,Content!$B$2:$B$1001,0),3)</f>
        <v>video</v>
      </c>
      <c r="F2732" s="2" t="str">
        <f t="array" ref="F2732">INDEX(Content[],MATCH(B2732,Content!$B$2:$B$1001,0),4)</f>
        <v>healthy eating</v>
      </c>
      <c r="G2732" s="2" t="str">
        <f t="array" ref="G2732">INDEX(Reaction_Types[],MATCH(C2732,'Reaction Types'!$B$2:$B$17,0),3)</f>
        <v>negative</v>
      </c>
      <c r="H2732" s="2">
        <f t="array" ref="H2732">INDEX(Reaction_Types[],MATCH(C2732,'Reaction Types'!$B$2:$B$17,0),4)</f>
        <v>5</v>
      </c>
    </row>
    <row r="2733" spans="1:8">
      <c r="A2733">
        <v>2837</v>
      </c>
      <c r="B2733" t="s">
        <v>147</v>
      </c>
      <c r="C2733" t="s">
        <v>30</v>
      </c>
      <c r="D2733" s="1">
        <v>44068.4228356481</v>
      </c>
      <c r="E2733" s="2" t="str">
        <f t="array" ref="E2733">INDEX(Content[],MATCH(B2733,Content!$B$2:$B$1001,0),3)</f>
        <v>video</v>
      </c>
      <c r="F2733" s="2" t="str">
        <f t="array" ref="F2733">INDEX(Content[],MATCH(B2733,Content!$B$2:$B$1001,0),4)</f>
        <v>healthy eating</v>
      </c>
      <c r="G2733" s="2" t="str">
        <f t="array" ref="G2733">INDEX(Reaction_Types[],MATCH(C2733,'Reaction Types'!$B$2:$B$17,0),3)</f>
        <v>negative</v>
      </c>
      <c r="H2733" s="2">
        <f t="array" ref="H2733">INDEX(Reaction_Types[],MATCH(C2733,'Reaction Types'!$B$2:$B$17,0),4)</f>
        <v>10</v>
      </c>
    </row>
    <row r="2734" spans="1:8">
      <c r="A2734">
        <v>2838</v>
      </c>
      <c r="B2734" t="s">
        <v>147</v>
      </c>
      <c r="C2734" t="s">
        <v>30</v>
      </c>
      <c r="D2734" s="1">
        <v>44143.2854861111</v>
      </c>
      <c r="E2734" s="2" t="str">
        <f t="array" ref="E2734">INDEX(Content[],MATCH(B2734,Content!$B$2:$B$1001,0),3)</f>
        <v>video</v>
      </c>
      <c r="F2734" s="2" t="str">
        <f t="array" ref="F2734">INDEX(Content[],MATCH(B2734,Content!$B$2:$B$1001,0),4)</f>
        <v>healthy eating</v>
      </c>
      <c r="G2734" s="2" t="str">
        <f t="array" ref="G2734">INDEX(Reaction_Types[],MATCH(C2734,'Reaction Types'!$B$2:$B$17,0),3)</f>
        <v>negative</v>
      </c>
      <c r="H2734" s="2">
        <f t="array" ref="H2734">INDEX(Reaction_Types[],MATCH(C2734,'Reaction Types'!$B$2:$B$17,0),4)</f>
        <v>10</v>
      </c>
    </row>
    <row r="2735" spans="1:8">
      <c r="A2735">
        <v>2839</v>
      </c>
      <c r="B2735" t="s">
        <v>147</v>
      </c>
      <c r="C2735" t="s">
        <v>43</v>
      </c>
      <c r="D2735" s="1">
        <v>44227.8148032407</v>
      </c>
      <c r="E2735" s="2" t="str">
        <f t="array" ref="E2735">INDEX(Content[],MATCH(B2735,Content!$B$2:$B$1001,0),3)</f>
        <v>video</v>
      </c>
      <c r="F2735" s="2" t="str">
        <f t="array" ref="F2735">INDEX(Content[],MATCH(B2735,Content!$B$2:$B$1001,0),4)</f>
        <v>healthy eating</v>
      </c>
      <c r="G2735" s="2" t="str">
        <f t="array" ref="G2735">INDEX(Reaction_Types[],MATCH(C2735,'Reaction Types'!$B$2:$B$17,0),3)</f>
        <v>positive</v>
      </c>
      <c r="H2735" s="2">
        <f t="array" ref="H2735">INDEX(Reaction_Types[],MATCH(C2735,'Reaction Types'!$B$2:$B$17,0),4)</f>
        <v>70</v>
      </c>
    </row>
    <row r="2736" spans="1:8">
      <c r="A2736">
        <v>2840</v>
      </c>
      <c r="B2736" t="s">
        <v>147</v>
      </c>
      <c r="C2736" t="s">
        <v>43</v>
      </c>
      <c r="D2736" s="1">
        <v>44241.709525463</v>
      </c>
      <c r="E2736" s="2" t="str">
        <f t="array" ref="E2736">INDEX(Content[],MATCH(B2736,Content!$B$2:$B$1001,0),3)</f>
        <v>video</v>
      </c>
      <c r="F2736" s="2" t="str">
        <f t="array" ref="F2736">INDEX(Content[],MATCH(B2736,Content!$B$2:$B$1001,0),4)</f>
        <v>healthy eating</v>
      </c>
      <c r="G2736" s="2" t="str">
        <f t="array" ref="G2736">INDEX(Reaction_Types[],MATCH(C2736,'Reaction Types'!$B$2:$B$17,0),3)</f>
        <v>positive</v>
      </c>
      <c r="H2736" s="2">
        <f t="array" ref="H2736">INDEX(Reaction_Types[],MATCH(C2736,'Reaction Types'!$B$2:$B$17,0),4)</f>
        <v>70</v>
      </c>
    </row>
    <row r="2737" spans="1:8">
      <c r="A2737">
        <v>2841</v>
      </c>
      <c r="B2737" t="s">
        <v>147</v>
      </c>
      <c r="C2737" t="s">
        <v>31</v>
      </c>
      <c r="D2737" s="1">
        <v>44340.9671527778</v>
      </c>
      <c r="E2737" s="2" t="str">
        <f t="array" ref="E2737">INDEX(Content[],MATCH(B2737,Content!$B$2:$B$1001,0),3)</f>
        <v>video</v>
      </c>
      <c r="F2737" s="2" t="str">
        <f t="array" ref="F2737">INDEX(Content[],MATCH(B2737,Content!$B$2:$B$1001,0),4)</f>
        <v>healthy eating</v>
      </c>
      <c r="G2737" s="2" t="str">
        <f t="array" ref="G2737">INDEX(Reaction_Types[],MATCH(C2737,'Reaction Types'!$B$2:$B$17,0),3)</f>
        <v>negative</v>
      </c>
      <c r="H2737" s="2">
        <f t="array" ref="H2737">INDEX(Reaction_Types[],MATCH(C2737,'Reaction Types'!$B$2:$B$17,0),4)</f>
        <v>15</v>
      </c>
    </row>
    <row r="2738" spans="1:8">
      <c r="A2738">
        <v>2842</v>
      </c>
      <c r="B2738" t="s">
        <v>147</v>
      </c>
      <c r="C2738" t="s">
        <v>34</v>
      </c>
      <c r="D2738" s="1">
        <v>44254.3206597222</v>
      </c>
      <c r="E2738" s="2" t="str">
        <f t="array" ref="E2738">INDEX(Content[],MATCH(B2738,Content!$B$2:$B$1001,0),3)</f>
        <v>video</v>
      </c>
      <c r="F2738" s="2" t="str">
        <f t="array" ref="F2738">INDEX(Content[],MATCH(B2738,Content!$B$2:$B$1001,0),4)</f>
        <v>healthy eating</v>
      </c>
      <c r="G2738" s="2" t="str">
        <f t="array" ref="G2738">INDEX(Reaction_Types[],MATCH(C2738,'Reaction Types'!$B$2:$B$17,0),3)</f>
        <v>positive</v>
      </c>
      <c r="H2738" s="2">
        <f t="array" ref="H2738">INDEX(Reaction_Types[],MATCH(C2738,'Reaction Types'!$B$2:$B$17,0),4)</f>
        <v>70</v>
      </c>
    </row>
    <row r="2739" spans="1:8">
      <c r="A2739">
        <v>2843</v>
      </c>
      <c r="B2739" t="s">
        <v>147</v>
      </c>
      <c r="C2739" t="s">
        <v>40</v>
      </c>
      <c r="D2739" s="1">
        <v>44026.649837963</v>
      </c>
      <c r="E2739" s="2" t="str">
        <f t="array" ref="E2739">INDEX(Content[],MATCH(B2739,Content!$B$2:$B$1001,0),3)</f>
        <v>video</v>
      </c>
      <c r="F2739" s="2" t="str">
        <f t="array" ref="F2739">INDEX(Content[],MATCH(B2739,Content!$B$2:$B$1001,0),4)</f>
        <v>healthy eating</v>
      </c>
      <c r="G2739" s="2" t="str">
        <f t="array" ref="G2739">INDEX(Reaction_Types[],MATCH(C2739,'Reaction Types'!$B$2:$B$17,0),3)</f>
        <v>negative</v>
      </c>
      <c r="H2739" s="2">
        <f t="array" ref="H2739">INDEX(Reaction_Types[],MATCH(C2739,'Reaction Types'!$B$2:$B$17,0),4)</f>
        <v>12</v>
      </c>
    </row>
    <row r="2740" spans="1:8">
      <c r="A2740">
        <v>2844</v>
      </c>
      <c r="B2740" t="s">
        <v>147</v>
      </c>
      <c r="C2740" t="s">
        <v>42</v>
      </c>
      <c r="D2740" s="1">
        <v>44018.8973263889</v>
      </c>
      <c r="E2740" s="2" t="str">
        <f t="array" ref="E2740">INDEX(Content[],MATCH(B2740,Content!$B$2:$B$1001,0),3)</f>
        <v>video</v>
      </c>
      <c r="F2740" s="2" t="str">
        <f t="array" ref="F2740">INDEX(Content[],MATCH(B2740,Content!$B$2:$B$1001,0),4)</f>
        <v>healthy eating</v>
      </c>
      <c r="G2740" s="2" t="str">
        <f t="array" ref="G2740">INDEX(Reaction_Types[],MATCH(C2740,'Reaction Types'!$B$2:$B$17,0),3)</f>
        <v>positive</v>
      </c>
      <c r="H2740" s="2">
        <f t="array" ref="H2740">INDEX(Reaction_Types[],MATCH(C2740,'Reaction Types'!$B$2:$B$17,0),4)</f>
        <v>60</v>
      </c>
    </row>
    <row r="2741" spans="1:8">
      <c r="A2741">
        <v>2846</v>
      </c>
      <c r="B2741" t="s">
        <v>148</v>
      </c>
      <c r="C2741" t="s">
        <v>33</v>
      </c>
      <c r="D2741" s="1">
        <v>44258.0613194444</v>
      </c>
      <c r="E2741" s="2" t="str">
        <f t="array" ref="E2741">INDEX(Content[],MATCH(B2741,Content!$B$2:$B$1001,0),3)</f>
        <v>GIF</v>
      </c>
      <c r="F2741" s="2" t="str">
        <f t="array" ref="F2741">INDEX(Content[],MATCH(B2741,Content!$B$2:$B$1001,0),4)</f>
        <v>cooking</v>
      </c>
      <c r="G2741" s="2" t="str">
        <f t="array" ref="G2741">INDEX(Reaction_Types[],MATCH(C2741,'Reaction Types'!$B$2:$B$17,0),3)</f>
        <v>neutral</v>
      </c>
      <c r="H2741" s="2">
        <f t="array" ref="H2741">INDEX(Reaction_Types[],MATCH(C2741,'Reaction Types'!$B$2:$B$17,0),4)</f>
        <v>35</v>
      </c>
    </row>
    <row r="2742" spans="1:8">
      <c r="A2742">
        <v>2847</v>
      </c>
      <c r="B2742" t="s">
        <v>148</v>
      </c>
      <c r="C2742" t="s">
        <v>36</v>
      </c>
      <c r="D2742" s="1">
        <v>44323.1154166667</v>
      </c>
      <c r="E2742" s="2" t="str">
        <f t="array" ref="E2742">INDEX(Content[],MATCH(B2742,Content!$B$2:$B$1001,0),3)</f>
        <v>GIF</v>
      </c>
      <c r="F2742" s="2" t="str">
        <f t="array" ref="F2742">INDEX(Content[],MATCH(B2742,Content!$B$2:$B$1001,0),4)</f>
        <v>cooking</v>
      </c>
      <c r="G2742" s="2" t="str">
        <f t="array" ref="G2742">INDEX(Reaction_Types[],MATCH(C2742,'Reaction Types'!$B$2:$B$17,0),3)</f>
        <v>positive</v>
      </c>
      <c r="H2742" s="2">
        <f t="array" ref="H2742">INDEX(Reaction_Types[],MATCH(C2742,'Reaction Types'!$B$2:$B$17,0),4)</f>
        <v>65</v>
      </c>
    </row>
    <row r="2743" spans="1:8">
      <c r="A2743">
        <v>2848</v>
      </c>
      <c r="B2743" t="s">
        <v>148</v>
      </c>
      <c r="C2743" t="s">
        <v>29</v>
      </c>
      <c r="D2743" s="1">
        <v>44127.4838657407</v>
      </c>
      <c r="E2743" s="2" t="str">
        <f t="array" ref="E2743">INDEX(Content[],MATCH(B2743,Content!$B$2:$B$1001,0),3)</f>
        <v>GIF</v>
      </c>
      <c r="F2743" s="2" t="str">
        <f t="array" ref="F2743">INDEX(Content[],MATCH(B2743,Content!$B$2:$B$1001,0),4)</f>
        <v>cooking</v>
      </c>
      <c r="G2743" s="2" t="str">
        <f t="array" ref="G2743">INDEX(Reaction_Types[],MATCH(C2743,'Reaction Types'!$B$2:$B$17,0),3)</f>
        <v>negative</v>
      </c>
      <c r="H2743" s="2">
        <f t="array" ref="H2743">INDEX(Reaction_Types[],MATCH(C2743,'Reaction Types'!$B$2:$B$17,0),4)</f>
        <v>0</v>
      </c>
    </row>
    <row r="2744" spans="1:8">
      <c r="A2744">
        <v>2849</v>
      </c>
      <c r="B2744" t="s">
        <v>148</v>
      </c>
      <c r="C2744" t="s">
        <v>29</v>
      </c>
      <c r="D2744" s="1">
        <v>44289.9388194444</v>
      </c>
      <c r="E2744" s="2" t="str">
        <f t="array" ref="E2744">INDEX(Content[],MATCH(B2744,Content!$B$2:$B$1001,0),3)</f>
        <v>GIF</v>
      </c>
      <c r="F2744" s="2" t="str">
        <f t="array" ref="F2744">INDEX(Content[],MATCH(B2744,Content!$B$2:$B$1001,0),4)</f>
        <v>cooking</v>
      </c>
      <c r="G2744" s="2" t="str">
        <f t="array" ref="G2744">INDEX(Reaction_Types[],MATCH(C2744,'Reaction Types'!$B$2:$B$17,0),3)</f>
        <v>negative</v>
      </c>
      <c r="H2744" s="2">
        <f t="array" ref="H2744">INDEX(Reaction_Types[],MATCH(C2744,'Reaction Types'!$B$2:$B$17,0),4)</f>
        <v>0</v>
      </c>
    </row>
    <row r="2745" spans="1:8">
      <c r="A2745">
        <v>2850</v>
      </c>
      <c r="B2745" t="s">
        <v>148</v>
      </c>
      <c r="C2745" t="s">
        <v>43</v>
      </c>
      <c r="D2745" s="1">
        <v>44155.8932407407</v>
      </c>
      <c r="E2745" s="2" t="str">
        <f t="array" ref="E2745">INDEX(Content[],MATCH(B2745,Content!$B$2:$B$1001,0),3)</f>
        <v>GIF</v>
      </c>
      <c r="F2745" s="2" t="str">
        <f t="array" ref="F2745">INDEX(Content[],MATCH(B2745,Content!$B$2:$B$1001,0),4)</f>
        <v>cooking</v>
      </c>
      <c r="G2745" s="2" t="str">
        <f t="array" ref="G2745">INDEX(Reaction_Types[],MATCH(C2745,'Reaction Types'!$B$2:$B$17,0),3)</f>
        <v>positive</v>
      </c>
      <c r="H2745" s="2">
        <f t="array" ref="H2745">INDEX(Reaction_Types[],MATCH(C2745,'Reaction Types'!$B$2:$B$17,0),4)</f>
        <v>70</v>
      </c>
    </row>
    <row r="2746" spans="1:8">
      <c r="A2746">
        <v>2851</v>
      </c>
      <c r="B2746" t="s">
        <v>148</v>
      </c>
      <c r="C2746" t="s">
        <v>31</v>
      </c>
      <c r="D2746" s="1">
        <v>44054.2959259259</v>
      </c>
      <c r="E2746" s="2" t="str">
        <f t="array" ref="E2746">INDEX(Content[],MATCH(B2746,Content!$B$2:$B$1001,0),3)</f>
        <v>GIF</v>
      </c>
      <c r="F2746" s="2" t="str">
        <f t="array" ref="F2746">INDEX(Content[],MATCH(B2746,Content!$B$2:$B$1001,0),4)</f>
        <v>cooking</v>
      </c>
      <c r="G2746" s="2" t="str">
        <f t="array" ref="G2746">INDEX(Reaction_Types[],MATCH(C2746,'Reaction Types'!$B$2:$B$17,0),3)</f>
        <v>negative</v>
      </c>
      <c r="H2746" s="2">
        <f t="array" ref="H2746">INDEX(Reaction_Types[],MATCH(C2746,'Reaction Types'!$B$2:$B$17,0),4)</f>
        <v>15</v>
      </c>
    </row>
    <row r="2747" spans="1:8">
      <c r="A2747">
        <v>2852</v>
      </c>
      <c r="B2747" t="s">
        <v>148</v>
      </c>
      <c r="C2747" t="s">
        <v>35</v>
      </c>
      <c r="D2747" s="1">
        <v>44331.4832523148</v>
      </c>
      <c r="E2747" s="2" t="str">
        <f t="array" ref="E2747">INDEX(Content[],MATCH(B2747,Content!$B$2:$B$1001,0),3)</f>
        <v>GIF</v>
      </c>
      <c r="F2747" s="2" t="str">
        <f t="array" ref="F2747">INDEX(Content[],MATCH(B2747,Content!$B$2:$B$1001,0),4)</f>
        <v>cooking</v>
      </c>
      <c r="G2747" s="2" t="str">
        <f t="array" ref="G2747">INDEX(Reaction_Types[],MATCH(C2747,'Reaction Types'!$B$2:$B$17,0),3)</f>
        <v>negative</v>
      </c>
      <c r="H2747" s="2">
        <f t="array" ref="H2747">INDEX(Reaction_Types[],MATCH(C2747,'Reaction Types'!$B$2:$B$17,0),4)</f>
        <v>5</v>
      </c>
    </row>
    <row r="2748" spans="1:8">
      <c r="A2748">
        <v>2853</v>
      </c>
      <c r="B2748" t="s">
        <v>148</v>
      </c>
      <c r="C2748" t="s">
        <v>30</v>
      </c>
      <c r="D2748" s="1">
        <v>44243.3000462963</v>
      </c>
      <c r="E2748" s="2" t="str">
        <f t="array" ref="E2748">INDEX(Content[],MATCH(B2748,Content!$B$2:$B$1001,0),3)</f>
        <v>GIF</v>
      </c>
      <c r="F2748" s="2" t="str">
        <f t="array" ref="F2748">INDEX(Content[],MATCH(B2748,Content!$B$2:$B$1001,0),4)</f>
        <v>cooking</v>
      </c>
      <c r="G2748" s="2" t="str">
        <f t="array" ref="G2748">INDEX(Reaction_Types[],MATCH(C2748,'Reaction Types'!$B$2:$B$17,0),3)</f>
        <v>negative</v>
      </c>
      <c r="H2748" s="2">
        <f t="array" ref="H2748">INDEX(Reaction_Types[],MATCH(C2748,'Reaction Types'!$B$2:$B$17,0),4)</f>
        <v>10</v>
      </c>
    </row>
    <row r="2749" spans="1:8">
      <c r="A2749">
        <v>2854</v>
      </c>
      <c r="B2749" t="s">
        <v>148</v>
      </c>
      <c r="C2749" t="s">
        <v>29</v>
      </c>
      <c r="D2749" s="1">
        <v>44188.554212963</v>
      </c>
      <c r="E2749" s="2" t="str">
        <f t="array" ref="E2749">INDEX(Content[],MATCH(B2749,Content!$B$2:$B$1001,0),3)</f>
        <v>GIF</v>
      </c>
      <c r="F2749" s="2" t="str">
        <f t="array" ref="F2749">INDEX(Content[],MATCH(B2749,Content!$B$2:$B$1001,0),4)</f>
        <v>cooking</v>
      </c>
      <c r="G2749" s="2" t="str">
        <f t="array" ref="G2749">INDEX(Reaction_Types[],MATCH(C2749,'Reaction Types'!$B$2:$B$17,0),3)</f>
        <v>negative</v>
      </c>
      <c r="H2749" s="2">
        <f t="array" ref="H2749">INDEX(Reaction_Types[],MATCH(C2749,'Reaction Types'!$B$2:$B$17,0),4)</f>
        <v>0</v>
      </c>
    </row>
    <row r="2750" spans="1:8">
      <c r="A2750">
        <v>2855</v>
      </c>
      <c r="B2750" t="s">
        <v>148</v>
      </c>
      <c r="C2750" t="s">
        <v>39</v>
      </c>
      <c r="D2750" s="1">
        <v>44084.7614236111</v>
      </c>
      <c r="E2750" s="2" t="str">
        <f t="array" ref="E2750">INDEX(Content[],MATCH(B2750,Content!$B$2:$B$1001,0),3)</f>
        <v>GIF</v>
      </c>
      <c r="F2750" s="2" t="str">
        <f t="array" ref="F2750">INDEX(Content[],MATCH(B2750,Content!$B$2:$B$1001,0),4)</f>
        <v>cooking</v>
      </c>
      <c r="G2750" s="2" t="str">
        <f t="array" ref="G2750">INDEX(Reaction_Types[],MATCH(C2750,'Reaction Types'!$B$2:$B$17,0),3)</f>
        <v>positive</v>
      </c>
      <c r="H2750" s="2">
        <f t="array" ref="H2750">INDEX(Reaction_Types[],MATCH(C2750,'Reaction Types'!$B$2:$B$17,0),4)</f>
        <v>45</v>
      </c>
    </row>
    <row r="2751" spans="1:8">
      <c r="A2751">
        <v>2856</v>
      </c>
      <c r="B2751" t="s">
        <v>148</v>
      </c>
      <c r="C2751" t="s">
        <v>43</v>
      </c>
      <c r="D2751" s="1">
        <v>44146.0667592593</v>
      </c>
      <c r="E2751" s="2" t="str">
        <f t="array" ref="E2751">INDEX(Content[],MATCH(B2751,Content!$B$2:$B$1001,0),3)</f>
        <v>GIF</v>
      </c>
      <c r="F2751" s="2" t="str">
        <f t="array" ref="F2751">INDEX(Content[],MATCH(B2751,Content!$B$2:$B$1001,0),4)</f>
        <v>cooking</v>
      </c>
      <c r="G2751" s="2" t="str">
        <f t="array" ref="G2751">INDEX(Reaction_Types[],MATCH(C2751,'Reaction Types'!$B$2:$B$17,0),3)</f>
        <v>positive</v>
      </c>
      <c r="H2751" s="2">
        <f t="array" ref="H2751">INDEX(Reaction_Types[],MATCH(C2751,'Reaction Types'!$B$2:$B$17,0),4)</f>
        <v>70</v>
      </c>
    </row>
    <row r="2752" spans="1:8">
      <c r="A2752">
        <v>2857</v>
      </c>
      <c r="B2752" t="s">
        <v>148</v>
      </c>
      <c r="C2752" t="s">
        <v>33</v>
      </c>
      <c r="D2752" s="1">
        <v>44149.1562037037</v>
      </c>
      <c r="E2752" s="2" t="str">
        <f t="array" ref="E2752">INDEX(Content[],MATCH(B2752,Content!$B$2:$B$1001,0),3)</f>
        <v>GIF</v>
      </c>
      <c r="F2752" s="2" t="str">
        <f t="array" ref="F2752">INDEX(Content[],MATCH(B2752,Content!$B$2:$B$1001,0),4)</f>
        <v>cooking</v>
      </c>
      <c r="G2752" s="2" t="str">
        <f t="array" ref="G2752">INDEX(Reaction_Types[],MATCH(C2752,'Reaction Types'!$B$2:$B$17,0),3)</f>
        <v>neutral</v>
      </c>
      <c r="H2752" s="2">
        <f t="array" ref="H2752">INDEX(Reaction_Types[],MATCH(C2752,'Reaction Types'!$B$2:$B$17,0),4)</f>
        <v>35</v>
      </c>
    </row>
    <row r="2753" spans="1:8">
      <c r="A2753">
        <v>2858</v>
      </c>
      <c r="B2753" t="s">
        <v>148</v>
      </c>
      <c r="C2753" t="s">
        <v>32</v>
      </c>
      <c r="D2753" s="1">
        <v>44022.1751157407</v>
      </c>
      <c r="E2753" s="2" t="str">
        <f t="array" ref="E2753">INDEX(Content[],MATCH(B2753,Content!$B$2:$B$1001,0),3)</f>
        <v>GIF</v>
      </c>
      <c r="F2753" s="2" t="str">
        <f t="array" ref="F2753">INDEX(Content[],MATCH(B2753,Content!$B$2:$B$1001,0),4)</f>
        <v>cooking</v>
      </c>
      <c r="G2753" s="2" t="str">
        <f t="array" ref="G2753">INDEX(Reaction_Types[],MATCH(C2753,'Reaction Types'!$B$2:$B$17,0),3)</f>
        <v>positive</v>
      </c>
      <c r="H2753" s="2">
        <f t="array" ref="H2753">INDEX(Reaction_Types[],MATCH(C2753,'Reaction Types'!$B$2:$B$17,0),4)</f>
        <v>30</v>
      </c>
    </row>
    <row r="2754" spans="1:8">
      <c r="A2754">
        <v>2859</v>
      </c>
      <c r="B2754" t="s">
        <v>148</v>
      </c>
      <c r="C2754" t="s">
        <v>41</v>
      </c>
      <c r="D2754" s="1">
        <v>44289.4496412037</v>
      </c>
      <c r="E2754" s="2" t="str">
        <f t="array" ref="E2754">INDEX(Content[],MATCH(B2754,Content!$B$2:$B$1001,0),3)</f>
        <v>GIF</v>
      </c>
      <c r="F2754" s="2" t="str">
        <f t="array" ref="F2754">INDEX(Content[],MATCH(B2754,Content!$B$2:$B$1001,0),4)</f>
        <v>cooking</v>
      </c>
      <c r="G2754" s="2" t="str">
        <f t="array" ref="G2754">INDEX(Reaction_Types[],MATCH(C2754,'Reaction Types'!$B$2:$B$17,0),3)</f>
        <v>positive</v>
      </c>
      <c r="H2754" s="2">
        <f t="array" ref="H2754">INDEX(Reaction_Types[],MATCH(C2754,'Reaction Types'!$B$2:$B$17,0),4)</f>
        <v>50</v>
      </c>
    </row>
    <row r="2755" spans="1:8">
      <c r="A2755">
        <v>2860</v>
      </c>
      <c r="B2755" t="s">
        <v>148</v>
      </c>
      <c r="C2755" t="s">
        <v>29</v>
      </c>
      <c r="D2755" s="1">
        <v>44302.4337037037</v>
      </c>
      <c r="E2755" s="2" t="str">
        <f t="array" ref="E2755">INDEX(Content[],MATCH(B2755,Content!$B$2:$B$1001,0),3)</f>
        <v>GIF</v>
      </c>
      <c r="F2755" s="2" t="str">
        <f t="array" ref="F2755">INDEX(Content[],MATCH(B2755,Content!$B$2:$B$1001,0),4)</f>
        <v>cooking</v>
      </c>
      <c r="G2755" s="2" t="str">
        <f t="array" ref="G2755">INDEX(Reaction_Types[],MATCH(C2755,'Reaction Types'!$B$2:$B$17,0),3)</f>
        <v>negative</v>
      </c>
      <c r="H2755" s="2">
        <f t="array" ref="H2755">INDEX(Reaction_Types[],MATCH(C2755,'Reaction Types'!$B$2:$B$17,0),4)</f>
        <v>0</v>
      </c>
    </row>
    <row r="2756" spans="1:8">
      <c r="A2756">
        <v>2861</v>
      </c>
      <c r="B2756" t="s">
        <v>148</v>
      </c>
      <c r="C2756" t="s">
        <v>42</v>
      </c>
      <c r="D2756" s="1">
        <v>44064.4984027778</v>
      </c>
      <c r="E2756" s="2" t="str">
        <f t="array" ref="E2756">INDEX(Content[],MATCH(B2756,Content!$B$2:$B$1001,0),3)</f>
        <v>GIF</v>
      </c>
      <c r="F2756" s="2" t="str">
        <f t="array" ref="F2756">INDEX(Content[],MATCH(B2756,Content!$B$2:$B$1001,0),4)</f>
        <v>cooking</v>
      </c>
      <c r="G2756" s="2" t="str">
        <f t="array" ref="G2756">INDEX(Reaction_Types[],MATCH(C2756,'Reaction Types'!$B$2:$B$17,0),3)</f>
        <v>positive</v>
      </c>
      <c r="H2756" s="2">
        <f t="array" ref="H2756">INDEX(Reaction_Types[],MATCH(C2756,'Reaction Types'!$B$2:$B$17,0),4)</f>
        <v>60</v>
      </c>
    </row>
    <row r="2757" spans="1:8">
      <c r="A2757">
        <v>2862</v>
      </c>
      <c r="B2757" t="s">
        <v>148</v>
      </c>
      <c r="C2757" t="s">
        <v>42</v>
      </c>
      <c r="D2757" s="1">
        <v>44061.0322337963</v>
      </c>
      <c r="E2757" s="2" t="str">
        <f t="array" ref="E2757">INDEX(Content[],MATCH(B2757,Content!$B$2:$B$1001,0),3)</f>
        <v>GIF</v>
      </c>
      <c r="F2757" s="2" t="str">
        <f t="array" ref="F2757">INDEX(Content[],MATCH(B2757,Content!$B$2:$B$1001,0),4)</f>
        <v>cooking</v>
      </c>
      <c r="G2757" s="2" t="str">
        <f t="array" ref="G2757">INDEX(Reaction_Types[],MATCH(C2757,'Reaction Types'!$B$2:$B$17,0),3)</f>
        <v>positive</v>
      </c>
      <c r="H2757" s="2">
        <f t="array" ref="H2757">INDEX(Reaction_Types[],MATCH(C2757,'Reaction Types'!$B$2:$B$17,0),4)</f>
        <v>60</v>
      </c>
    </row>
    <row r="2758" spans="1:8">
      <c r="A2758">
        <v>2863</v>
      </c>
      <c r="B2758" t="s">
        <v>148</v>
      </c>
      <c r="C2758" t="s">
        <v>29</v>
      </c>
      <c r="D2758" s="1">
        <v>44020.8799189815</v>
      </c>
      <c r="E2758" s="2" t="str">
        <f t="array" ref="E2758">INDEX(Content[],MATCH(B2758,Content!$B$2:$B$1001,0),3)</f>
        <v>GIF</v>
      </c>
      <c r="F2758" s="2" t="str">
        <f t="array" ref="F2758">INDEX(Content[],MATCH(B2758,Content!$B$2:$B$1001,0),4)</f>
        <v>cooking</v>
      </c>
      <c r="G2758" s="2" t="str">
        <f t="array" ref="G2758">INDEX(Reaction_Types[],MATCH(C2758,'Reaction Types'!$B$2:$B$17,0),3)</f>
        <v>negative</v>
      </c>
      <c r="H2758" s="2">
        <f t="array" ref="H2758">INDEX(Reaction_Types[],MATCH(C2758,'Reaction Types'!$B$2:$B$17,0),4)</f>
        <v>0</v>
      </c>
    </row>
    <row r="2759" spans="1:8">
      <c r="A2759">
        <v>2864</v>
      </c>
      <c r="B2759" t="s">
        <v>148</v>
      </c>
      <c r="C2759" t="s">
        <v>29</v>
      </c>
      <c r="D2759" s="1">
        <v>44148.652962963</v>
      </c>
      <c r="E2759" s="2" t="str">
        <f t="array" ref="E2759">INDEX(Content[],MATCH(B2759,Content!$B$2:$B$1001,0),3)</f>
        <v>GIF</v>
      </c>
      <c r="F2759" s="2" t="str">
        <f t="array" ref="F2759">INDEX(Content[],MATCH(B2759,Content!$B$2:$B$1001,0),4)</f>
        <v>cooking</v>
      </c>
      <c r="G2759" s="2" t="str">
        <f t="array" ref="G2759">INDEX(Reaction_Types[],MATCH(C2759,'Reaction Types'!$B$2:$B$17,0),3)</f>
        <v>negative</v>
      </c>
      <c r="H2759" s="2">
        <f t="array" ref="H2759">INDEX(Reaction_Types[],MATCH(C2759,'Reaction Types'!$B$2:$B$17,0),4)</f>
        <v>0</v>
      </c>
    </row>
    <row r="2760" spans="1:8">
      <c r="A2760">
        <v>2865</v>
      </c>
      <c r="B2760" t="s">
        <v>148</v>
      </c>
      <c r="C2760" t="s">
        <v>35</v>
      </c>
      <c r="D2760" s="1">
        <v>44090.6139930556</v>
      </c>
      <c r="E2760" s="2" t="str">
        <f t="array" ref="E2760">INDEX(Content[],MATCH(B2760,Content!$B$2:$B$1001,0),3)</f>
        <v>GIF</v>
      </c>
      <c r="F2760" s="2" t="str">
        <f t="array" ref="F2760">INDEX(Content[],MATCH(B2760,Content!$B$2:$B$1001,0),4)</f>
        <v>cooking</v>
      </c>
      <c r="G2760" s="2" t="str">
        <f t="array" ref="G2760">INDEX(Reaction_Types[],MATCH(C2760,'Reaction Types'!$B$2:$B$17,0),3)</f>
        <v>negative</v>
      </c>
      <c r="H2760" s="2">
        <f t="array" ref="H2760">INDEX(Reaction_Types[],MATCH(C2760,'Reaction Types'!$B$2:$B$17,0),4)</f>
        <v>5</v>
      </c>
    </row>
    <row r="2761" spans="1:8">
      <c r="A2761">
        <v>2866</v>
      </c>
      <c r="B2761" t="s">
        <v>148</v>
      </c>
      <c r="C2761" t="s">
        <v>29</v>
      </c>
      <c r="D2761" s="1">
        <v>44088.4392939815</v>
      </c>
      <c r="E2761" s="2" t="str">
        <f t="array" ref="E2761">INDEX(Content[],MATCH(B2761,Content!$B$2:$B$1001,0),3)</f>
        <v>GIF</v>
      </c>
      <c r="F2761" s="2" t="str">
        <f t="array" ref="F2761">INDEX(Content[],MATCH(B2761,Content!$B$2:$B$1001,0),4)</f>
        <v>cooking</v>
      </c>
      <c r="G2761" s="2" t="str">
        <f t="array" ref="G2761">INDEX(Reaction_Types[],MATCH(C2761,'Reaction Types'!$B$2:$B$17,0),3)</f>
        <v>negative</v>
      </c>
      <c r="H2761" s="2">
        <f t="array" ref="H2761">INDEX(Reaction_Types[],MATCH(C2761,'Reaction Types'!$B$2:$B$17,0),4)</f>
        <v>0</v>
      </c>
    </row>
    <row r="2762" spans="1:8">
      <c r="A2762">
        <v>2867</v>
      </c>
      <c r="B2762" t="s">
        <v>148</v>
      </c>
      <c r="C2762" t="s">
        <v>31</v>
      </c>
      <c r="D2762" s="1">
        <v>44023.7783449074</v>
      </c>
      <c r="E2762" s="2" t="str">
        <f t="array" ref="E2762">INDEX(Content[],MATCH(B2762,Content!$B$2:$B$1001,0),3)</f>
        <v>GIF</v>
      </c>
      <c r="F2762" s="2" t="str">
        <f t="array" ref="F2762">INDEX(Content[],MATCH(B2762,Content!$B$2:$B$1001,0),4)</f>
        <v>cooking</v>
      </c>
      <c r="G2762" s="2" t="str">
        <f t="array" ref="G2762">INDEX(Reaction_Types[],MATCH(C2762,'Reaction Types'!$B$2:$B$17,0),3)</f>
        <v>negative</v>
      </c>
      <c r="H2762" s="2">
        <f t="array" ref="H2762">INDEX(Reaction_Types[],MATCH(C2762,'Reaction Types'!$B$2:$B$17,0),4)</f>
        <v>15</v>
      </c>
    </row>
    <row r="2763" spans="1:8">
      <c r="A2763">
        <v>2868</v>
      </c>
      <c r="B2763" t="s">
        <v>148</v>
      </c>
      <c r="C2763" t="s">
        <v>39</v>
      </c>
      <c r="D2763" s="1">
        <v>44104.3548148148</v>
      </c>
      <c r="E2763" s="2" t="str">
        <f t="array" ref="E2763">INDEX(Content[],MATCH(B2763,Content!$B$2:$B$1001,0),3)</f>
        <v>GIF</v>
      </c>
      <c r="F2763" s="2" t="str">
        <f t="array" ref="F2763">INDEX(Content[],MATCH(B2763,Content!$B$2:$B$1001,0),4)</f>
        <v>cooking</v>
      </c>
      <c r="G2763" s="2" t="str">
        <f t="array" ref="G2763">INDEX(Reaction_Types[],MATCH(C2763,'Reaction Types'!$B$2:$B$17,0),3)</f>
        <v>positive</v>
      </c>
      <c r="H2763" s="2">
        <f t="array" ref="H2763">INDEX(Reaction_Types[],MATCH(C2763,'Reaction Types'!$B$2:$B$17,0),4)</f>
        <v>45</v>
      </c>
    </row>
    <row r="2764" spans="1:8">
      <c r="A2764">
        <v>2869</v>
      </c>
      <c r="B2764" t="s">
        <v>148</v>
      </c>
      <c r="C2764" t="s">
        <v>35</v>
      </c>
      <c r="D2764" s="1">
        <v>44048.7700925926</v>
      </c>
      <c r="E2764" s="2" t="str">
        <f t="array" ref="E2764">INDEX(Content[],MATCH(B2764,Content!$B$2:$B$1001,0),3)</f>
        <v>GIF</v>
      </c>
      <c r="F2764" s="2" t="str">
        <f t="array" ref="F2764">INDEX(Content[],MATCH(B2764,Content!$B$2:$B$1001,0),4)</f>
        <v>cooking</v>
      </c>
      <c r="G2764" s="2" t="str">
        <f t="array" ref="G2764">INDEX(Reaction_Types[],MATCH(C2764,'Reaction Types'!$B$2:$B$17,0),3)</f>
        <v>negative</v>
      </c>
      <c r="H2764" s="2">
        <f t="array" ref="H2764">INDEX(Reaction_Types[],MATCH(C2764,'Reaction Types'!$B$2:$B$17,0),4)</f>
        <v>5</v>
      </c>
    </row>
    <row r="2765" spans="1:8">
      <c r="A2765">
        <v>2870</v>
      </c>
      <c r="B2765" t="s">
        <v>148</v>
      </c>
      <c r="C2765" t="s">
        <v>35</v>
      </c>
      <c r="D2765" s="1">
        <v>44287.0859375</v>
      </c>
      <c r="E2765" s="2" t="str">
        <f t="array" ref="E2765">INDEX(Content[],MATCH(B2765,Content!$B$2:$B$1001,0),3)</f>
        <v>GIF</v>
      </c>
      <c r="F2765" s="2" t="str">
        <f t="array" ref="F2765">INDEX(Content[],MATCH(B2765,Content!$B$2:$B$1001,0),4)</f>
        <v>cooking</v>
      </c>
      <c r="G2765" s="2" t="str">
        <f t="array" ref="G2765">INDEX(Reaction_Types[],MATCH(C2765,'Reaction Types'!$B$2:$B$17,0),3)</f>
        <v>negative</v>
      </c>
      <c r="H2765" s="2">
        <f t="array" ref="H2765">INDEX(Reaction_Types[],MATCH(C2765,'Reaction Types'!$B$2:$B$17,0),4)</f>
        <v>5</v>
      </c>
    </row>
    <row r="2766" spans="1:8">
      <c r="A2766">
        <v>2871</v>
      </c>
      <c r="B2766" t="s">
        <v>148</v>
      </c>
      <c r="C2766" t="s">
        <v>40</v>
      </c>
      <c r="D2766" s="1">
        <v>44237.7050810185</v>
      </c>
      <c r="E2766" s="2" t="str">
        <f t="array" ref="E2766">INDEX(Content[],MATCH(B2766,Content!$B$2:$B$1001,0),3)</f>
        <v>GIF</v>
      </c>
      <c r="F2766" s="2" t="str">
        <f t="array" ref="F2766">INDEX(Content[],MATCH(B2766,Content!$B$2:$B$1001,0),4)</f>
        <v>cooking</v>
      </c>
      <c r="G2766" s="2" t="str">
        <f t="array" ref="G2766">INDEX(Reaction_Types[],MATCH(C2766,'Reaction Types'!$B$2:$B$17,0),3)</f>
        <v>negative</v>
      </c>
      <c r="H2766" s="2">
        <f t="array" ref="H2766">INDEX(Reaction_Types[],MATCH(C2766,'Reaction Types'!$B$2:$B$17,0),4)</f>
        <v>12</v>
      </c>
    </row>
    <row r="2767" spans="1:8">
      <c r="A2767">
        <v>2872</v>
      </c>
      <c r="B2767" t="s">
        <v>148</v>
      </c>
      <c r="C2767" t="s">
        <v>30</v>
      </c>
      <c r="D2767" s="1">
        <v>44147.8436458333</v>
      </c>
      <c r="E2767" s="2" t="str">
        <f t="array" ref="E2767">INDEX(Content[],MATCH(B2767,Content!$B$2:$B$1001,0),3)</f>
        <v>GIF</v>
      </c>
      <c r="F2767" s="2" t="str">
        <f t="array" ref="F2767">INDEX(Content[],MATCH(B2767,Content!$B$2:$B$1001,0),4)</f>
        <v>cooking</v>
      </c>
      <c r="G2767" s="2" t="str">
        <f t="array" ref="G2767">INDEX(Reaction_Types[],MATCH(C2767,'Reaction Types'!$B$2:$B$17,0),3)</f>
        <v>negative</v>
      </c>
      <c r="H2767" s="2">
        <f t="array" ref="H2767">INDEX(Reaction_Types[],MATCH(C2767,'Reaction Types'!$B$2:$B$17,0),4)</f>
        <v>10</v>
      </c>
    </row>
    <row r="2768" spans="1:8">
      <c r="A2768">
        <v>2873</v>
      </c>
      <c r="B2768" t="s">
        <v>148</v>
      </c>
      <c r="C2768" t="s">
        <v>39</v>
      </c>
      <c r="D2768" s="1">
        <v>44050.2423263889</v>
      </c>
      <c r="E2768" s="2" t="str">
        <f t="array" ref="E2768">INDEX(Content[],MATCH(B2768,Content!$B$2:$B$1001,0),3)</f>
        <v>GIF</v>
      </c>
      <c r="F2768" s="2" t="str">
        <f t="array" ref="F2768">INDEX(Content[],MATCH(B2768,Content!$B$2:$B$1001,0),4)</f>
        <v>cooking</v>
      </c>
      <c r="G2768" s="2" t="str">
        <f t="array" ref="G2768">INDEX(Reaction_Types[],MATCH(C2768,'Reaction Types'!$B$2:$B$17,0),3)</f>
        <v>positive</v>
      </c>
      <c r="H2768" s="2">
        <f t="array" ref="H2768">INDEX(Reaction_Types[],MATCH(C2768,'Reaction Types'!$B$2:$B$17,0),4)</f>
        <v>45</v>
      </c>
    </row>
    <row r="2769" spans="1:8">
      <c r="A2769">
        <v>2874</v>
      </c>
      <c r="B2769" t="s">
        <v>148</v>
      </c>
      <c r="C2769" t="s">
        <v>32</v>
      </c>
      <c r="D2769" s="1">
        <v>44136.5861805556</v>
      </c>
      <c r="E2769" s="2" t="str">
        <f t="array" ref="E2769">INDEX(Content[],MATCH(B2769,Content!$B$2:$B$1001,0),3)</f>
        <v>GIF</v>
      </c>
      <c r="F2769" s="2" t="str">
        <f t="array" ref="F2769">INDEX(Content[],MATCH(B2769,Content!$B$2:$B$1001,0),4)</f>
        <v>cooking</v>
      </c>
      <c r="G2769" s="2" t="str">
        <f t="array" ref="G2769">INDEX(Reaction_Types[],MATCH(C2769,'Reaction Types'!$B$2:$B$17,0),3)</f>
        <v>positive</v>
      </c>
      <c r="H2769" s="2">
        <f t="array" ref="H2769">INDEX(Reaction_Types[],MATCH(C2769,'Reaction Types'!$B$2:$B$17,0),4)</f>
        <v>30</v>
      </c>
    </row>
    <row r="2770" spans="1:8">
      <c r="A2770">
        <v>2875</v>
      </c>
      <c r="B2770" t="s">
        <v>148</v>
      </c>
      <c r="C2770" t="s">
        <v>43</v>
      </c>
      <c r="D2770" s="1">
        <v>44207.5541782407</v>
      </c>
      <c r="E2770" s="2" t="str">
        <f t="array" ref="E2770">INDEX(Content[],MATCH(B2770,Content!$B$2:$B$1001,0),3)</f>
        <v>GIF</v>
      </c>
      <c r="F2770" s="2" t="str">
        <f t="array" ref="F2770">INDEX(Content[],MATCH(B2770,Content!$B$2:$B$1001,0),4)</f>
        <v>cooking</v>
      </c>
      <c r="G2770" s="2" t="str">
        <f t="array" ref="G2770">INDEX(Reaction_Types[],MATCH(C2770,'Reaction Types'!$B$2:$B$17,0),3)</f>
        <v>positive</v>
      </c>
      <c r="H2770" s="2">
        <f t="array" ref="H2770">INDEX(Reaction_Types[],MATCH(C2770,'Reaction Types'!$B$2:$B$17,0),4)</f>
        <v>70</v>
      </c>
    </row>
    <row r="2771" spans="1:8">
      <c r="A2771">
        <v>2876</v>
      </c>
      <c r="B2771" t="s">
        <v>148</v>
      </c>
      <c r="C2771" t="s">
        <v>41</v>
      </c>
      <c r="D2771" s="1">
        <v>44260.6139930556</v>
      </c>
      <c r="E2771" s="2" t="str">
        <f t="array" ref="E2771">INDEX(Content[],MATCH(B2771,Content!$B$2:$B$1001,0),3)</f>
        <v>GIF</v>
      </c>
      <c r="F2771" s="2" t="str">
        <f t="array" ref="F2771">INDEX(Content[],MATCH(B2771,Content!$B$2:$B$1001,0),4)</f>
        <v>cooking</v>
      </c>
      <c r="G2771" s="2" t="str">
        <f t="array" ref="G2771">INDEX(Reaction_Types[],MATCH(C2771,'Reaction Types'!$B$2:$B$17,0),3)</f>
        <v>positive</v>
      </c>
      <c r="H2771" s="2">
        <f t="array" ref="H2771">INDEX(Reaction_Types[],MATCH(C2771,'Reaction Types'!$B$2:$B$17,0),4)</f>
        <v>50</v>
      </c>
    </row>
    <row r="2772" spans="1:8">
      <c r="A2772">
        <v>2877</v>
      </c>
      <c r="B2772" t="s">
        <v>148</v>
      </c>
      <c r="C2772" t="s">
        <v>39</v>
      </c>
      <c r="D2772" s="1">
        <v>44247.893125</v>
      </c>
      <c r="E2772" s="2" t="str">
        <f t="array" ref="E2772">INDEX(Content[],MATCH(B2772,Content!$B$2:$B$1001,0),3)</f>
        <v>GIF</v>
      </c>
      <c r="F2772" s="2" t="str">
        <f t="array" ref="F2772">INDEX(Content[],MATCH(B2772,Content!$B$2:$B$1001,0),4)</f>
        <v>cooking</v>
      </c>
      <c r="G2772" s="2" t="str">
        <f t="array" ref="G2772">INDEX(Reaction_Types[],MATCH(C2772,'Reaction Types'!$B$2:$B$17,0),3)</f>
        <v>positive</v>
      </c>
      <c r="H2772" s="2">
        <f t="array" ref="H2772">INDEX(Reaction_Types[],MATCH(C2772,'Reaction Types'!$B$2:$B$17,0),4)</f>
        <v>45</v>
      </c>
    </row>
    <row r="2773" spans="1:8">
      <c r="A2773">
        <v>2878</v>
      </c>
      <c r="B2773" t="s">
        <v>148</v>
      </c>
      <c r="C2773" t="s">
        <v>36</v>
      </c>
      <c r="D2773" s="1">
        <v>44005.0625</v>
      </c>
      <c r="E2773" s="2" t="str">
        <f t="array" ref="E2773">INDEX(Content[],MATCH(B2773,Content!$B$2:$B$1001,0),3)</f>
        <v>GIF</v>
      </c>
      <c r="F2773" s="2" t="str">
        <f t="array" ref="F2773">INDEX(Content[],MATCH(B2773,Content!$B$2:$B$1001,0),4)</f>
        <v>cooking</v>
      </c>
      <c r="G2773" s="2" t="str">
        <f t="array" ref="G2773">INDEX(Reaction_Types[],MATCH(C2773,'Reaction Types'!$B$2:$B$17,0),3)</f>
        <v>positive</v>
      </c>
      <c r="H2773" s="2">
        <f t="array" ref="H2773">INDEX(Reaction_Types[],MATCH(C2773,'Reaction Types'!$B$2:$B$17,0),4)</f>
        <v>65</v>
      </c>
    </row>
    <row r="2774" spans="1:8">
      <c r="A2774">
        <v>2879</v>
      </c>
      <c r="B2774" t="s">
        <v>148</v>
      </c>
      <c r="C2774" t="s">
        <v>31</v>
      </c>
      <c r="D2774" s="1">
        <v>44028.6396412037</v>
      </c>
      <c r="E2774" s="2" t="str">
        <f t="array" ref="E2774">INDEX(Content[],MATCH(B2774,Content!$B$2:$B$1001,0),3)</f>
        <v>GIF</v>
      </c>
      <c r="F2774" s="2" t="str">
        <f t="array" ref="F2774">INDEX(Content[],MATCH(B2774,Content!$B$2:$B$1001,0),4)</f>
        <v>cooking</v>
      </c>
      <c r="G2774" s="2" t="str">
        <f t="array" ref="G2774">INDEX(Reaction_Types[],MATCH(C2774,'Reaction Types'!$B$2:$B$17,0),3)</f>
        <v>negative</v>
      </c>
      <c r="H2774" s="2">
        <f t="array" ref="H2774">INDEX(Reaction_Types[],MATCH(C2774,'Reaction Types'!$B$2:$B$17,0),4)</f>
        <v>15</v>
      </c>
    </row>
    <row r="2775" spans="1:8">
      <c r="A2775">
        <v>2880</v>
      </c>
      <c r="B2775" t="s">
        <v>148</v>
      </c>
      <c r="C2775" t="s">
        <v>29</v>
      </c>
      <c r="D2775" s="1">
        <v>44118.9904976852</v>
      </c>
      <c r="E2775" s="2" t="str">
        <f t="array" ref="E2775">INDEX(Content[],MATCH(B2775,Content!$B$2:$B$1001,0),3)</f>
        <v>GIF</v>
      </c>
      <c r="F2775" s="2" t="str">
        <f t="array" ref="F2775">INDEX(Content[],MATCH(B2775,Content!$B$2:$B$1001,0),4)</f>
        <v>cooking</v>
      </c>
      <c r="G2775" s="2" t="str">
        <f t="array" ref="G2775">INDEX(Reaction_Types[],MATCH(C2775,'Reaction Types'!$B$2:$B$17,0),3)</f>
        <v>negative</v>
      </c>
      <c r="H2775" s="2">
        <f t="array" ref="H2775">INDEX(Reaction_Types[],MATCH(C2775,'Reaction Types'!$B$2:$B$17,0),4)</f>
        <v>0</v>
      </c>
    </row>
    <row r="2776" spans="1:8">
      <c r="A2776">
        <v>2881</v>
      </c>
      <c r="B2776" t="s">
        <v>148</v>
      </c>
      <c r="C2776" t="s">
        <v>38</v>
      </c>
      <c r="D2776" s="1">
        <v>44170.9777662037</v>
      </c>
      <c r="E2776" s="2" t="str">
        <f t="array" ref="E2776">INDEX(Content[],MATCH(B2776,Content!$B$2:$B$1001,0),3)</f>
        <v>GIF</v>
      </c>
      <c r="F2776" s="2" t="str">
        <f t="array" ref="F2776">INDEX(Content[],MATCH(B2776,Content!$B$2:$B$1001,0),4)</f>
        <v>cooking</v>
      </c>
      <c r="G2776" s="2" t="str">
        <f t="array" ref="G2776">INDEX(Reaction_Types[],MATCH(C2776,'Reaction Types'!$B$2:$B$17,0),3)</f>
        <v>positive</v>
      </c>
      <c r="H2776" s="2">
        <f t="array" ref="H2776">INDEX(Reaction_Types[],MATCH(C2776,'Reaction Types'!$B$2:$B$17,0),4)</f>
        <v>75</v>
      </c>
    </row>
    <row r="2777" spans="1:8">
      <c r="A2777">
        <v>2882</v>
      </c>
      <c r="B2777" t="s">
        <v>148</v>
      </c>
      <c r="C2777" t="s">
        <v>29</v>
      </c>
      <c r="D2777" s="1">
        <v>44136.3343287037</v>
      </c>
      <c r="E2777" s="2" t="str">
        <f t="array" ref="E2777">INDEX(Content[],MATCH(B2777,Content!$B$2:$B$1001,0),3)</f>
        <v>GIF</v>
      </c>
      <c r="F2777" s="2" t="str">
        <f t="array" ref="F2777">INDEX(Content[],MATCH(B2777,Content!$B$2:$B$1001,0),4)</f>
        <v>cooking</v>
      </c>
      <c r="G2777" s="2" t="str">
        <f t="array" ref="G2777">INDEX(Reaction_Types[],MATCH(C2777,'Reaction Types'!$B$2:$B$17,0),3)</f>
        <v>negative</v>
      </c>
      <c r="H2777" s="2">
        <f t="array" ref="H2777">INDEX(Reaction_Types[],MATCH(C2777,'Reaction Types'!$B$2:$B$17,0),4)</f>
        <v>0</v>
      </c>
    </row>
    <row r="2778" spans="1:8">
      <c r="A2778">
        <v>2883</v>
      </c>
      <c r="B2778" t="s">
        <v>148</v>
      </c>
      <c r="C2778" t="s">
        <v>36</v>
      </c>
      <c r="D2778" s="1">
        <v>44328.1872337963</v>
      </c>
      <c r="E2778" s="2" t="str">
        <f t="array" ref="E2778">INDEX(Content[],MATCH(B2778,Content!$B$2:$B$1001,0),3)</f>
        <v>GIF</v>
      </c>
      <c r="F2778" s="2" t="str">
        <f t="array" ref="F2778">INDEX(Content[],MATCH(B2778,Content!$B$2:$B$1001,0),4)</f>
        <v>cooking</v>
      </c>
      <c r="G2778" s="2" t="str">
        <f t="array" ref="G2778">INDEX(Reaction_Types[],MATCH(C2778,'Reaction Types'!$B$2:$B$17,0),3)</f>
        <v>positive</v>
      </c>
      <c r="H2778" s="2">
        <f t="array" ref="H2778">INDEX(Reaction_Types[],MATCH(C2778,'Reaction Types'!$B$2:$B$17,0),4)</f>
        <v>65</v>
      </c>
    </row>
    <row r="2779" spans="1:8">
      <c r="A2779">
        <v>2884</v>
      </c>
      <c r="B2779" t="s">
        <v>148</v>
      </c>
      <c r="C2779" t="s">
        <v>36</v>
      </c>
      <c r="D2779" s="1">
        <v>44048.7136689815</v>
      </c>
      <c r="E2779" s="2" t="str">
        <f t="array" ref="E2779">INDEX(Content[],MATCH(B2779,Content!$B$2:$B$1001,0),3)</f>
        <v>GIF</v>
      </c>
      <c r="F2779" s="2" t="str">
        <f t="array" ref="F2779">INDEX(Content[],MATCH(B2779,Content!$B$2:$B$1001,0),4)</f>
        <v>cooking</v>
      </c>
      <c r="G2779" s="2" t="str">
        <f t="array" ref="G2779">INDEX(Reaction_Types[],MATCH(C2779,'Reaction Types'!$B$2:$B$17,0),3)</f>
        <v>positive</v>
      </c>
      <c r="H2779" s="2">
        <f t="array" ref="H2779">INDEX(Reaction_Types[],MATCH(C2779,'Reaction Types'!$B$2:$B$17,0),4)</f>
        <v>65</v>
      </c>
    </row>
    <row r="2780" spans="1:8">
      <c r="A2780">
        <v>2885</v>
      </c>
      <c r="B2780" t="s">
        <v>148</v>
      </c>
      <c r="C2780" t="s">
        <v>46</v>
      </c>
      <c r="D2780" s="1">
        <v>44148.7640393519</v>
      </c>
      <c r="E2780" s="2" t="str">
        <f t="array" ref="E2780">INDEX(Content[],MATCH(B2780,Content!$B$2:$B$1001,0),3)</f>
        <v>GIF</v>
      </c>
      <c r="F2780" s="2" t="str">
        <f t="array" ref="F2780">INDEX(Content[],MATCH(B2780,Content!$B$2:$B$1001,0),4)</f>
        <v>cooking</v>
      </c>
      <c r="G2780" s="2" t="str">
        <f t="array" ref="G2780">INDEX(Reaction_Types[],MATCH(C2780,'Reaction Types'!$B$2:$B$17,0),3)</f>
        <v>positive</v>
      </c>
      <c r="H2780" s="2">
        <f t="array" ref="H2780">INDEX(Reaction_Types[],MATCH(C2780,'Reaction Types'!$B$2:$B$17,0),4)</f>
        <v>72</v>
      </c>
    </row>
    <row r="2781" spans="1:8">
      <c r="A2781">
        <v>2886</v>
      </c>
      <c r="B2781" t="s">
        <v>148</v>
      </c>
      <c r="C2781" t="s">
        <v>31</v>
      </c>
      <c r="D2781" s="1">
        <v>44007.6638657407</v>
      </c>
      <c r="E2781" s="2" t="str">
        <f t="array" ref="E2781">INDEX(Content[],MATCH(B2781,Content!$B$2:$B$1001,0),3)</f>
        <v>GIF</v>
      </c>
      <c r="F2781" s="2" t="str">
        <f t="array" ref="F2781">INDEX(Content[],MATCH(B2781,Content!$B$2:$B$1001,0),4)</f>
        <v>cooking</v>
      </c>
      <c r="G2781" s="2" t="str">
        <f t="array" ref="G2781">INDEX(Reaction_Types[],MATCH(C2781,'Reaction Types'!$B$2:$B$17,0),3)</f>
        <v>negative</v>
      </c>
      <c r="H2781" s="2">
        <f t="array" ref="H2781">INDEX(Reaction_Types[],MATCH(C2781,'Reaction Types'!$B$2:$B$17,0),4)</f>
        <v>15</v>
      </c>
    </row>
    <row r="2782" spans="1:8">
      <c r="A2782">
        <v>2887</v>
      </c>
      <c r="B2782" t="s">
        <v>148</v>
      </c>
      <c r="C2782" t="s">
        <v>29</v>
      </c>
      <c r="D2782" s="1">
        <v>44336.0013541667</v>
      </c>
      <c r="E2782" s="2" t="str">
        <f t="array" ref="E2782">INDEX(Content[],MATCH(B2782,Content!$B$2:$B$1001,0),3)</f>
        <v>GIF</v>
      </c>
      <c r="F2782" s="2" t="str">
        <f t="array" ref="F2782">INDEX(Content[],MATCH(B2782,Content!$B$2:$B$1001,0),4)</f>
        <v>cooking</v>
      </c>
      <c r="G2782" s="2" t="str">
        <f t="array" ref="G2782">INDEX(Reaction_Types[],MATCH(C2782,'Reaction Types'!$B$2:$B$17,0),3)</f>
        <v>negative</v>
      </c>
      <c r="H2782" s="2">
        <f t="array" ref="H2782">INDEX(Reaction_Types[],MATCH(C2782,'Reaction Types'!$B$2:$B$17,0),4)</f>
        <v>0</v>
      </c>
    </row>
    <row r="2783" spans="1:8">
      <c r="A2783">
        <v>2888</v>
      </c>
      <c r="B2783" t="s">
        <v>148</v>
      </c>
      <c r="C2783" t="s">
        <v>37</v>
      </c>
      <c r="D2783" s="1">
        <v>44207.4779976852</v>
      </c>
      <c r="E2783" s="2" t="str">
        <f t="array" ref="E2783">INDEX(Content[],MATCH(B2783,Content!$B$2:$B$1001,0),3)</f>
        <v>GIF</v>
      </c>
      <c r="F2783" s="2" t="str">
        <f t="array" ref="F2783">INDEX(Content[],MATCH(B2783,Content!$B$2:$B$1001,0),4)</f>
        <v>cooking</v>
      </c>
      <c r="G2783" s="2" t="str">
        <f t="array" ref="G2783">INDEX(Reaction_Types[],MATCH(C2783,'Reaction Types'!$B$2:$B$17,0),3)</f>
        <v>neutral</v>
      </c>
      <c r="H2783" s="2">
        <f t="array" ref="H2783">INDEX(Reaction_Types[],MATCH(C2783,'Reaction Types'!$B$2:$B$17,0),4)</f>
        <v>20</v>
      </c>
    </row>
    <row r="2784" spans="1:8">
      <c r="A2784">
        <v>2889</v>
      </c>
      <c r="B2784" t="s">
        <v>148</v>
      </c>
      <c r="C2784" t="s">
        <v>32</v>
      </c>
      <c r="D2784" s="1">
        <v>44208.8371064815</v>
      </c>
      <c r="E2784" s="2" t="str">
        <f t="array" ref="E2784">INDEX(Content[],MATCH(B2784,Content!$B$2:$B$1001,0),3)</f>
        <v>GIF</v>
      </c>
      <c r="F2784" s="2" t="str">
        <f t="array" ref="F2784">INDEX(Content[],MATCH(B2784,Content!$B$2:$B$1001,0),4)</f>
        <v>cooking</v>
      </c>
      <c r="G2784" s="2" t="str">
        <f t="array" ref="G2784">INDEX(Reaction_Types[],MATCH(C2784,'Reaction Types'!$B$2:$B$17,0),3)</f>
        <v>positive</v>
      </c>
      <c r="H2784" s="2">
        <f t="array" ref="H2784">INDEX(Reaction_Types[],MATCH(C2784,'Reaction Types'!$B$2:$B$17,0),4)</f>
        <v>30</v>
      </c>
    </row>
    <row r="2785" spans="1:8">
      <c r="A2785">
        <v>2890</v>
      </c>
      <c r="B2785" t="s">
        <v>148</v>
      </c>
      <c r="C2785" t="s">
        <v>43</v>
      </c>
      <c r="D2785" s="1">
        <v>44218.7389699074</v>
      </c>
      <c r="E2785" s="2" t="str">
        <f t="array" ref="E2785">INDEX(Content[],MATCH(B2785,Content!$B$2:$B$1001,0),3)</f>
        <v>GIF</v>
      </c>
      <c r="F2785" s="2" t="str">
        <f t="array" ref="F2785">INDEX(Content[],MATCH(B2785,Content!$B$2:$B$1001,0),4)</f>
        <v>cooking</v>
      </c>
      <c r="G2785" s="2" t="str">
        <f t="array" ref="G2785">INDEX(Reaction_Types[],MATCH(C2785,'Reaction Types'!$B$2:$B$17,0),3)</f>
        <v>positive</v>
      </c>
      <c r="H2785" s="2">
        <f t="array" ref="H2785">INDEX(Reaction_Types[],MATCH(C2785,'Reaction Types'!$B$2:$B$17,0),4)</f>
        <v>70</v>
      </c>
    </row>
    <row r="2786" spans="1:8">
      <c r="A2786">
        <v>2891</v>
      </c>
      <c r="B2786" t="s">
        <v>148</v>
      </c>
      <c r="C2786" t="s">
        <v>33</v>
      </c>
      <c r="D2786" s="1">
        <v>44176.3689351852</v>
      </c>
      <c r="E2786" s="2" t="str">
        <f t="array" ref="E2786">INDEX(Content[],MATCH(B2786,Content!$B$2:$B$1001,0),3)</f>
        <v>GIF</v>
      </c>
      <c r="F2786" s="2" t="str">
        <f t="array" ref="F2786">INDEX(Content[],MATCH(B2786,Content!$B$2:$B$1001,0),4)</f>
        <v>cooking</v>
      </c>
      <c r="G2786" s="2" t="str">
        <f t="array" ref="G2786">INDEX(Reaction_Types[],MATCH(C2786,'Reaction Types'!$B$2:$B$17,0),3)</f>
        <v>neutral</v>
      </c>
      <c r="H2786" s="2">
        <f t="array" ref="H2786">INDEX(Reaction_Types[],MATCH(C2786,'Reaction Types'!$B$2:$B$17,0),4)</f>
        <v>35</v>
      </c>
    </row>
    <row r="2787" spans="1:8">
      <c r="A2787">
        <v>2892</v>
      </c>
      <c r="B2787" t="s">
        <v>148</v>
      </c>
      <c r="C2787" t="s">
        <v>38</v>
      </c>
      <c r="D2787" s="1">
        <v>44007.7306597222</v>
      </c>
      <c r="E2787" s="2" t="str">
        <f t="array" ref="E2787">INDEX(Content[],MATCH(B2787,Content!$B$2:$B$1001,0),3)</f>
        <v>GIF</v>
      </c>
      <c r="F2787" s="2" t="str">
        <f t="array" ref="F2787">INDEX(Content[],MATCH(B2787,Content!$B$2:$B$1001,0),4)</f>
        <v>cooking</v>
      </c>
      <c r="G2787" s="2" t="str">
        <f t="array" ref="G2787">INDEX(Reaction_Types[],MATCH(C2787,'Reaction Types'!$B$2:$B$17,0),3)</f>
        <v>positive</v>
      </c>
      <c r="H2787" s="2">
        <f t="array" ref="H2787">INDEX(Reaction_Types[],MATCH(C2787,'Reaction Types'!$B$2:$B$17,0),4)</f>
        <v>75</v>
      </c>
    </row>
    <row r="2788" spans="1:8">
      <c r="A2788">
        <v>2894</v>
      </c>
      <c r="B2788" t="s">
        <v>149</v>
      </c>
      <c r="C2788" t="s">
        <v>33</v>
      </c>
      <c r="D2788" s="1">
        <v>44282.1393981481</v>
      </c>
      <c r="E2788" s="2" t="str">
        <f t="array" ref="E2788">INDEX(Content[],MATCH(B2788,Content!$B$2:$B$1001,0),3)</f>
        <v>audio</v>
      </c>
      <c r="F2788" s="2" t="str">
        <f t="array" ref="F2788">INDEX(Content[],MATCH(B2788,Content!$B$2:$B$1001,0),4)</f>
        <v>technology</v>
      </c>
      <c r="G2788" s="2" t="str">
        <f t="array" ref="G2788">INDEX(Reaction_Types[],MATCH(C2788,'Reaction Types'!$B$2:$B$17,0),3)</f>
        <v>neutral</v>
      </c>
      <c r="H2788" s="2">
        <f t="array" ref="H2788">INDEX(Reaction_Types[],MATCH(C2788,'Reaction Types'!$B$2:$B$17,0),4)</f>
        <v>35</v>
      </c>
    </row>
    <row r="2789" spans="1:8">
      <c r="A2789">
        <v>2895</v>
      </c>
      <c r="B2789" t="s">
        <v>149</v>
      </c>
      <c r="C2789" t="s">
        <v>34</v>
      </c>
      <c r="D2789" s="1">
        <v>44190.7393634259</v>
      </c>
      <c r="E2789" s="2" t="str">
        <f t="array" ref="E2789">INDEX(Content[],MATCH(B2789,Content!$B$2:$B$1001,0),3)</f>
        <v>audio</v>
      </c>
      <c r="F2789" s="2" t="str">
        <f t="array" ref="F2789">INDEX(Content[],MATCH(B2789,Content!$B$2:$B$1001,0),4)</f>
        <v>technology</v>
      </c>
      <c r="G2789" s="2" t="str">
        <f t="array" ref="G2789">INDEX(Reaction_Types[],MATCH(C2789,'Reaction Types'!$B$2:$B$17,0),3)</f>
        <v>positive</v>
      </c>
      <c r="H2789" s="2">
        <f t="array" ref="H2789">INDEX(Reaction_Types[],MATCH(C2789,'Reaction Types'!$B$2:$B$17,0),4)</f>
        <v>70</v>
      </c>
    </row>
    <row r="2790" spans="1:8">
      <c r="A2790">
        <v>2896</v>
      </c>
      <c r="B2790" t="s">
        <v>149</v>
      </c>
      <c r="C2790" t="s">
        <v>31</v>
      </c>
      <c r="D2790" s="1">
        <v>44001.4747337963</v>
      </c>
      <c r="E2790" s="2" t="str">
        <f t="array" ref="E2790">INDEX(Content[],MATCH(B2790,Content!$B$2:$B$1001,0),3)</f>
        <v>audio</v>
      </c>
      <c r="F2790" s="2" t="str">
        <f t="array" ref="F2790">INDEX(Content[],MATCH(B2790,Content!$B$2:$B$1001,0),4)</f>
        <v>technology</v>
      </c>
      <c r="G2790" s="2" t="str">
        <f t="array" ref="G2790">INDEX(Reaction_Types[],MATCH(C2790,'Reaction Types'!$B$2:$B$17,0),3)</f>
        <v>negative</v>
      </c>
      <c r="H2790" s="2">
        <f t="array" ref="H2790">INDEX(Reaction_Types[],MATCH(C2790,'Reaction Types'!$B$2:$B$17,0),4)</f>
        <v>15</v>
      </c>
    </row>
    <row r="2791" spans="1:8">
      <c r="A2791">
        <v>2897</v>
      </c>
      <c r="B2791" t="s">
        <v>149</v>
      </c>
      <c r="C2791" t="s">
        <v>37</v>
      </c>
      <c r="D2791" s="1">
        <v>44353.8278935185</v>
      </c>
      <c r="E2791" s="2" t="str">
        <f t="array" ref="E2791">INDEX(Content[],MATCH(B2791,Content!$B$2:$B$1001,0),3)</f>
        <v>audio</v>
      </c>
      <c r="F2791" s="2" t="str">
        <f t="array" ref="F2791">INDEX(Content[],MATCH(B2791,Content!$B$2:$B$1001,0),4)</f>
        <v>technology</v>
      </c>
      <c r="G2791" s="2" t="str">
        <f t="array" ref="G2791">INDEX(Reaction_Types[],MATCH(C2791,'Reaction Types'!$B$2:$B$17,0),3)</f>
        <v>neutral</v>
      </c>
      <c r="H2791" s="2">
        <f t="array" ref="H2791">INDEX(Reaction_Types[],MATCH(C2791,'Reaction Types'!$B$2:$B$17,0),4)</f>
        <v>20</v>
      </c>
    </row>
    <row r="2792" spans="1:8">
      <c r="A2792">
        <v>2898</v>
      </c>
      <c r="B2792" t="s">
        <v>149</v>
      </c>
      <c r="C2792" t="s">
        <v>35</v>
      </c>
      <c r="D2792" s="1">
        <v>44200.4960763889</v>
      </c>
      <c r="E2792" s="2" t="str">
        <f t="array" ref="E2792">INDEX(Content[],MATCH(B2792,Content!$B$2:$B$1001,0),3)</f>
        <v>audio</v>
      </c>
      <c r="F2792" s="2" t="str">
        <f t="array" ref="F2792">INDEX(Content[],MATCH(B2792,Content!$B$2:$B$1001,0),4)</f>
        <v>technology</v>
      </c>
      <c r="G2792" s="2" t="str">
        <f t="array" ref="G2792">INDEX(Reaction_Types[],MATCH(C2792,'Reaction Types'!$B$2:$B$17,0),3)</f>
        <v>negative</v>
      </c>
      <c r="H2792" s="2">
        <f t="array" ref="H2792">INDEX(Reaction_Types[],MATCH(C2792,'Reaction Types'!$B$2:$B$17,0),4)</f>
        <v>5</v>
      </c>
    </row>
    <row r="2793" spans="1:8">
      <c r="A2793">
        <v>2899</v>
      </c>
      <c r="B2793" t="s">
        <v>149</v>
      </c>
      <c r="C2793" t="s">
        <v>40</v>
      </c>
      <c r="D2793" s="1">
        <v>44056.7261342593</v>
      </c>
      <c r="E2793" s="2" t="str">
        <f t="array" ref="E2793">INDEX(Content[],MATCH(B2793,Content!$B$2:$B$1001,0),3)</f>
        <v>audio</v>
      </c>
      <c r="F2793" s="2" t="str">
        <f t="array" ref="F2793">INDEX(Content[],MATCH(B2793,Content!$B$2:$B$1001,0),4)</f>
        <v>technology</v>
      </c>
      <c r="G2793" s="2" t="str">
        <f t="array" ref="G2793">INDEX(Reaction_Types[],MATCH(C2793,'Reaction Types'!$B$2:$B$17,0),3)</f>
        <v>negative</v>
      </c>
      <c r="H2793" s="2">
        <f t="array" ref="H2793">INDEX(Reaction_Types[],MATCH(C2793,'Reaction Types'!$B$2:$B$17,0),4)</f>
        <v>12</v>
      </c>
    </row>
    <row r="2794" spans="1:8">
      <c r="A2794">
        <v>2900</v>
      </c>
      <c r="B2794" t="s">
        <v>149</v>
      </c>
      <c r="C2794" t="s">
        <v>29</v>
      </c>
      <c r="D2794" s="1">
        <v>44018.588587963</v>
      </c>
      <c r="E2794" s="2" t="str">
        <f t="array" ref="E2794">INDEX(Content[],MATCH(B2794,Content!$B$2:$B$1001,0),3)</f>
        <v>audio</v>
      </c>
      <c r="F2794" s="2" t="str">
        <f t="array" ref="F2794">INDEX(Content[],MATCH(B2794,Content!$B$2:$B$1001,0),4)</f>
        <v>technology</v>
      </c>
      <c r="G2794" s="2" t="str">
        <f t="array" ref="G2794">INDEX(Reaction_Types[],MATCH(C2794,'Reaction Types'!$B$2:$B$17,0),3)</f>
        <v>negative</v>
      </c>
      <c r="H2794" s="2">
        <f t="array" ref="H2794">INDEX(Reaction_Types[],MATCH(C2794,'Reaction Types'!$B$2:$B$17,0),4)</f>
        <v>0</v>
      </c>
    </row>
    <row r="2795" spans="1:8">
      <c r="A2795">
        <v>2901</v>
      </c>
      <c r="B2795" t="s">
        <v>149</v>
      </c>
      <c r="C2795" t="s">
        <v>43</v>
      </c>
      <c r="D2795" s="1">
        <v>44057.4907291667</v>
      </c>
      <c r="E2795" s="2" t="str">
        <f t="array" ref="E2795">INDEX(Content[],MATCH(B2795,Content!$B$2:$B$1001,0),3)</f>
        <v>audio</v>
      </c>
      <c r="F2795" s="2" t="str">
        <f t="array" ref="F2795">INDEX(Content[],MATCH(B2795,Content!$B$2:$B$1001,0),4)</f>
        <v>technology</v>
      </c>
      <c r="G2795" s="2" t="str">
        <f t="array" ref="G2795">INDEX(Reaction_Types[],MATCH(C2795,'Reaction Types'!$B$2:$B$17,0),3)</f>
        <v>positive</v>
      </c>
      <c r="H2795" s="2">
        <f t="array" ref="H2795">INDEX(Reaction_Types[],MATCH(C2795,'Reaction Types'!$B$2:$B$17,0),4)</f>
        <v>70</v>
      </c>
    </row>
    <row r="2796" spans="1:8">
      <c r="A2796">
        <v>2902</v>
      </c>
      <c r="B2796" t="s">
        <v>149</v>
      </c>
      <c r="C2796" t="s">
        <v>40</v>
      </c>
      <c r="D2796" s="1">
        <v>44123.4019560185</v>
      </c>
      <c r="E2796" s="2" t="str">
        <f t="array" ref="E2796">INDEX(Content[],MATCH(B2796,Content!$B$2:$B$1001,0),3)</f>
        <v>audio</v>
      </c>
      <c r="F2796" s="2" t="str">
        <f t="array" ref="F2796">INDEX(Content[],MATCH(B2796,Content!$B$2:$B$1001,0),4)</f>
        <v>technology</v>
      </c>
      <c r="G2796" s="2" t="str">
        <f t="array" ref="G2796">INDEX(Reaction_Types[],MATCH(C2796,'Reaction Types'!$B$2:$B$17,0),3)</f>
        <v>negative</v>
      </c>
      <c r="H2796" s="2">
        <f t="array" ref="H2796">INDEX(Reaction_Types[],MATCH(C2796,'Reaction Types'!$B$2:$B$17,0),4)</f>
        <v>12</v>
      </c>
    </row>
    <row r="2797" spans="1:8">
      <c r="A2797">
        <v>2903</v>
      </c>
      <c r="B2797" t="s">
        <v>149</v>
      </c>
      <c r="C2797" t="s">
        <v>46</v>
      </c>
      <c r="D2797" s="1">
        <v>44226.9586689815</v>
      </c>
      <c r="E2797" s="2" t="str">
        <f t="array" ref="E2797">INDEX(Content[],MATCH(B2797,Content!$B$2:$B$1001,0),3)</f>
        <v>audio</v>
      </c>
      <c r="F2797" s="2" t="str">
        <f t="array" ref="F2797">INDEX(Content[],MATCH(B2797,Content!$B$2:$B$1001,0),4)</f>
        <v>technology</v>
      </c>
      <c r="G2797" s="2" t="str">
        <f t="array" ref="G2797">INDEX(Reaction_Types[],MATCH(C2797,'Reaction Types'!$B$2:$B$17,0),3)</f>
        <v>positive</v>
      </c>
      <c r="H2797" s="2">
        <f t="array" ref="H2797">INDEX(Reaction_Types[],MATCH(C2797,'Reaction Types'!$B$2:$B$17,0),4)</f>
        <v>72</v>
      </c>
    </row>
    <row r="2798" spans="1:8">
      <c r="A2798">
        <v>2904</v>
      </c>
      <c r="B2798" t="s">
        <v>149</v>
      </c>
      <c r="C2798" t="s">
        <v>42</v>
      </c>
      <c r="D2798" s="1">
        <v>44157.7367708333</v>
      </c>
      <c r="E2798" s="2" t="str">
        <f t="array" ref="E2798">INDEX(Content[],MATCH(B2798,Content!$B$2:$B$1001,0),3)</f>
        <v>audio</v>
      </c>
      <c r="F2798" s="2" t="str">
        <f t="array" ref="F2798">INDEX(Content[],MATCH(B2798,Content!$B$2:$B$1001,0),4)</f>
        <v>technology</v>
      </c>
      <c r="G2798" s="2" t="str">
        <f t="array" ref="G2798">INDEX(Reaction_Types[],MATCH(C2798,'Reaction Types'!$B$2:$B$17,0),3)</f>
        <v>positive</v>
      </c>
      <c r="H2798" s="2">
        <f t="array" ref="H2798">INDEX(Reaction_Types[],MATCH(C2798,'Reaction Types'!$B$2:$B$17,0),4)</f>
        <v>60</v>
      </c>
    </row>
    <row r="2799" spans="1:8">
      <c r="A2799">
        <v>2905</v>
      </c>
      <c r="B2799" t="s">
        <v>149</v>
      </c>
      <c r="C2799" t="s">
        <v>38</v>
      </c>
      <c r="D2799" s="1">
        <v>44337.1153703704</v>
      </c>
      <c r="E2799" s="2" t="str">
        <f t="array" ref="E2799">INDEX(Content[],MATCH(B2799,Content!$B$2:$B$1001,0),3)</f>
        <v>audio</v>
      </c>
      <c r="F2799" s="2" t="str">
        <f t="array" ref="F2799">INDEX(Content[],MATCH(B2799,Content!$B$2:$B$1001,0),4)</f>
        <v>technology</v>
      </c>
      <c r="G2799" s="2" t="str">
        <f t="array" ref="G2799">INDEX(Reaction_Types[],MATCH(C2799,'Reaction Types'!$B$2:$B$17,0),3)</f>
        <v>positive</v>
      </c>
      <c r="H2799" s="2">
        <f t="array" ref="H2799">INDEX(Reaction_Types[],MATCH(C2799,'Reaction Types'!$B$2:$B$17,0),4)</f>
        <v>75</v>
      </c>
    </row>
    <row r="2800" spans="1:8">
      <c r="A2800">
        <v>2906</v>
      </c>
      <c r="B2800" t="s">
        <v>149</v>
      </c>
      <c r="C2800" t="s">
        <v>40</v>
      </c>
      <c r="D2800" s="1">
        <v>44095.0444675926</v>
      </c>
      <c r="E2800" s="2" t="str">
        <f t="array" ref="E2800">INDEX(Content[],MATCH(B2800,Content!$B$2:$B$1001,0),3)</f>
        <v>audio</v>
      </c>
      <c r="F2800" s="2" t="str">
        <f t="array" ref="F2800">INDEX(Content[],MATCH(B2800,Content!$B$2:$B$1001,0),4)</f>
        <v>technology</v>
      </c>
      <c r="G2800" s="2" t="str">
        <f t="array" ref="G2800">INDEX(Reaction_Types[],MATCH(C2800,'Reaction Types'!$B$2:$B$17,0),3)</f>
        <v>negative</v>
      </c>
      <c r="H2800" s="2">
        <f t="array" ref="H2800">INDEX(Reaction_Types[],MATCH(C2800,'Reaction Types'!$B$2:$B$17,0),4)</f>
        <v>12</v>
      </c>
    </row>
    <row r="2801" spans="1:8">
      <c r="A2801">
        <v>2907</v>
      </c>
      <c r="B2801" t="s">
        <v>149</v>
      </c>
      <c r="C2801" t="s">
        <v>43</v>
      </c>
      <c r="D2801" s="1">
        <v>44340.4536689815</v>
      </c>
      <c r="E2801" s="2" t="str">
        <f t="array" ref="E2801">INDEX(Content[],MATCH(B2801,Content!$B$2:$B$1001,0),3)</f>
        <v>audio</v>
      </c>
      <c r="F2801" s="2" t="str">
        <f t="array" ref="F2801">INDEX(Content[],MATCH(B2801,Content!$B$2:$B$1001,0),4)</f>
        <v>technology</v>
      </c>
      <c r="G2801" s="2" t="str">
        <f t="array" ref="G2801">INDEX(Reaction_Types[],MATCH(C2801,'Reaction Types'!$B$2:$B$17,0),3)</f>
        <v>positive</v>
      </c>
      <c r="H2801" s="2">
        <f t="array" ref="H2801">INDEX(Reaction_Types[],MATCH(C2801,'Reaction Types'!$B$2:$B$17,0),4)</f>
        <v>70</v>
      </c>
    </row>
    <row r="2802" spans="1:8">
      <c r="A2802">
        <v>2908</v>
      </c>
      <c r="B2802" t="s">
        <v>149</v>
      </c>
      <c r="C2802" t="s">
        <v>41</v>
      </c>
      <c r="D2802" s="1">
        <v>44078.4412384259</v>
      </c>
      <c r="E2802" s="2" t="str">
        <f t="array" ref="E2802">INDEX(Content[],MATCH(B2802,Content!$B$2:$B$1001,0),3)</f>
        <v>audio</v>
      </c>
      <c r="F2802" s="2" t="str">
        <f t="array" ref="F2802">INDEX(Content[],MATCH(B2802,Content!$B$2:$B$1001,0),4)</f>
        <v>technology</v>
      </c>
      <c r="G2802" s="2" t="str">
        <f t="array" ref="G2802">INDEX(Reaction_Types[],MATCH(C2802,'Reaction Types'!$B$2:$B$17,0),3)</f>
        <v>positive</v>
      </c>
      <c r="H2802" s="2">
        <f t="array" ref="H2802">INDEX(Reaction_Types[],MATCH(C2802,'Reaction Types'!$B$2:$B$17,0),4)</f>
        <v>50</v>
      </c>
    </row>
    <row r="2803" spans="1:8">
      <c r="A2803">
        <v>2909</v>
      </c>
      <c r="B2803" t="s">
        <v>149</v>
      </c>
      <c r="C2803" t="s">
        <v>34</v>
      </c>
      <c r="D2803" s="1">
        <v>44198.6175694444</v>
      </c>
      <c r="E2803" s="2" t="str">
        <f t="array" ref="E2803">INDEX(Content[],MATCH(B2803,Content!$B$2:$B$1001,0),3)</f>
        <v>audio</v>
      </c>
      <c r="F2803" s="2" t="str">
        <f t="array" ref="F2803">INDEX(Content[],MATCH(B2803,Content!$B$2:$B$1001,0),4)</f>
        <v>technology</v>
      </c>
      <c r="G2803" s="2" t="str">
        <f t="array" ref="G2803">INDEX(Reaction_Types[],MATCH(C2803,'Reaction Types'!$B$2:$B$17,0),3)</f>
        <v>positive</v>
      </c>
      <c r="H2803" s="2">
        <f t="array" ref="H2803">INDEX(Reaction_Types[],MATCH(C2803,'Reaction Types'!$B$2:$B$17,0),4)</f>
        <v>70</v>
      </c>
    </row>
    <row r="2804" spans="1:8">
      <c r="A2804">
        <v>2910</v>
      </c>
      <c r="B2804" t="s">
        <v>149</v>
      </c>
      <c r="C2804" t="s">
        <v>43</v>
      </c>
      <c r="D2804" s="1">
        <v>44255.6208333333</v>
      </c>
      <c r="E2804" s="2" t="str">
        <f t="array" ref="E2804">INDEX(Content[],MATCH(B2804,Content!$B$2:$B$1001,0),3)</f>
        <v>audio</v>
      </c>
      <c r="F2804" s="2" t="str">
        <f t="array" ref="F2804">INDEX(Content[],MATCH(B2804,Content!$B$2:$B$1001,0),4)</f>
        <v>technology</v>
      </c>
      <c r="G2804" s="2" t="str">
        <f t="array" ref="G2804">INDEX(Reaction_Types[],MATCH(C2804,'Reaction Types'!$B$2:$B$17,0),3)</f>
        <v>positive</v>
      </c>
      <c r="H2804" s="2">
        <f t="array" ref="H2804">INDEX(Reaction_Types[],MATCH(C2804,'Reaction Types'!$B$2:$B$17,0),4)</f>
        <v>70</v>
      </c>
    </row>
    <row r="2805" spans="1:8">
      <c r="A2805">
        <v>2911</v>
      </c>
      <c r="B2805" t="s">
        <v>149</v>
      </c>
      <c r="C2805" t="s">
        <v>46</v>
      </c>
      <c r="D2805" s="1">
        <v>44055.3169907407</v>
      </c>
      <c r="E2805" s="2" t="str">
        <f t="array" ref="E2805">INDEX(Content[],MATCH(B2805,Content!$B$2:$B$1001,0),3)</f>
        <v>audio</v>
      </c>
      <c r="F2805" s="2" t="str">
        <f t="array" ref="F2805">INDEX(Content[],MATCH(B2805,Content!$B$2:$B$1001,0),4)</f>
        <v>technology</v>
      </c>
      <c r="G2805" s="2" t="str">
        <f t="array" ref="G2805">INDEX(Reaction_Types[],MATCH(C2805,'Reaction Types'!$B$2:$B$17,0),3)</f>
        <v>positive</v>
      </c>
      <c r="H2805" s="2">
        <f t="array" ref="H2805">INDEX(Reaction_Types[],MATCH(C2805,'Reaction Types'!$B$2:$B$17,0),4)</f>
        <v>72</v>
      </c>
    </row>
    <row r="2806" spans="1:8">
      <c r="A2806">
        <v>2912</v>
      </c>
      <c r="B2806" t="s">
        <v>149</v>
      </c>
      <c r="C2806" t="s">
        <v>32</v>
      </c>
      <c r="D2806" s="1">
        <v>44018.4828009259</v>
      </c>
      <c r="E2806" s="2" t="str">
        <f t="array" ref="E2806">INDEX(Content[],MATCH(B2806,Content!$B$2:$B$1001,0),3)</f>
        <v>audio</v>
      </c>
      <c r="F2806" s="2" t="str">
        <f t="array" ref="F2806">INDEX(Content[],MATCH(B2806,Content!$B$2:$B$1001,0),4)</f>
        <v>technology</v>
      </c>
      <c r="G2806" s="2" t="str">
        <f t="array" ref="G2806">INDEX(Reaction_Types[],MATCH(C2806,'Reaction Types'!$B$2:$B$17,0),3)</f>
        <v>positive</v>
      </c>
      <c r="H2806" s="2">
        <f t="array" ref="H2806">INDEX(Reaction_Types[],MATCH(C2806,'Reaction Types'!$B$2:$B$17,0),4)</f>
        <v>30</v>
      </c>
    </row>
    <row r="2807" spans="1:8">
      <c r="A2807">
        <v>2913</v>
      </c>
      <c r="B2807" t="s">
        <v>149</v>
      </c>
      <c r="C2807" t="s">
        <v>37</v>
      </c>
      <c r="D2807" s="1">
        <v>44009.459212963</v>
      </c>
      <c r="E2807" s="2" t="str">
        <f t="array" ref="E2807">INDEX(Content[],MATCH(B2807,Content!$B$2:$B$1001,0),3)</f>
        <v>audio</v>
      </c>
      <c r="F2807" s="2" t="str">
        <f t="array" ref="F2807">INDEX(Content[],MATCH(B2807,Content!$B$2:$B$1001,0),4)</f>
        <v>technology</v>
      </c>
      <c r="G2807" s="2" t="str">
        <f t="array" ref="G2807">INDEX(Reaction_Types[],MATCH(C2807,'Reaction Types'!$B$2:$B$17,0),3)</f>
        <v>neutral</v>
      </c>
      <c r="H2807" s="2">
        <f t="array" ref="H2807">INDEX(Reaction_Types[],MATCH(C2807,'Reaction Types'!$B$2:$B$17,0),4)</f>
        <v>20</v>
      </c>
    </row>
    <row r="2808" spans="1:8">
      <c r="A2808">
        <v>2914</v>
      </c>
      <c r="B2808" t="s">
        <v>149</v>
      </c>
      <c r="C2808" t="s">
        <v>33</v>
      </c>
      <c r="D2808" s="1">
        <v>44167.2458449074</v>
      </c>
      <c r="E2808" s="2" t="str">
        <f t="array" ref="E2808">INDEX(Content[],MATCH(B2808,Content!$B$2:$B$1001,0),3)</f>
        <v>audio</v>
      </c>
      <c r="F2808" s="2" t="str">
        <f t="array" ref="F2808">INDEX(Content[],MATCH(B2808,Content!$B$2:$B$1001,0),4)</f>
        <v>technology</v>
      </c>
      <c r="G2808" s="2" t="str">
        <f t="array" ref="G2808">INDEX(Reaction_Types[],MATCH(C2808,'Reaction Types'!$B$2:$B$17,0),3)</f>
        <v>neutral</v>
      </c>
      <c r="H2808" s="2">
        <f t="array" ref="H2808">INDEX(Reaction_Types[],MATCH(C2808,'Reaction Types'!$B$2:$B$17,0),4)</f>
        <v>35</v>
      </c>
    </row>
    <row r="2809" spans="1:8">
      <c r="A2809">
        <v>2915</v>
      </c>
      <c r="B2809" t="s">
        <v>149</v>
      </c>
      <c r="C2809" t="s">
        <v>30</v>
      </c>
      <c r="D2809" s="1">
        <v>44310.1768171296</v>
      </c>
      <c r="E2809" s="2" t="str">
        <f t="array" ref="E2809">INDEX(Content[],MATCH(B2809,Content!$B$2:$B$1001,0),3)</f>
        <v>audio</v>
      </c>
      <c r="F2809" s="2" t="str">
        <f t="array" ref="F2809">INDEX(Content[],MATCH(B2809,Content!$B$2:$B$1001,0),4)</f>
        <v>technology</v>
      </c>
      <c r="G2809" s="2" t="str">
        <f t="array" ref="G2809">INDEX(Reaction_Types[],MATCH(C2809,'Reaction Types'!$B$2:$B$17,0),3)</f>
        <v>negative</v>
      </c>
      <c r="H2809" s="2">
        <f t="array" ref="H2809">INDEX(Reaction_Types[],MATCH(C2809,'Reaction Types'!$B$2:$B$17,0),4)</f>
        <v>10</v>
      </c>
    </row>
    <row r="2810" spans="1:8">
      <c r="A2810">
        <v>2916</v>
      </c>
      <c r="B2810" t="s">
        <v>149</v>
      </c>
      <c r="C2810" t="s">
        <v>36</v>
      </c>
      <c r="D2810" s="1">
        <v>44148.8587615741</v>
      </c>
      <c r="E2810" s="2" t="str">
        <f t="array" ref="E2810">INDEX(Content[],MATCH(B2810,Content!$B$2:$B$1001,0),3)</f>
        <v>audio</v>
      </c>
      <c r="F2810" s="2" t="str">
        <f t="array" ref="F2810">INDEX(Content[],MATCH(B2810,Content!$B$2:$B$1001,0),4)</f>
        <v>technology</v>
      </c>
      <c r="G2810" s="2" t="str">
        <f t="array" ref="G2810">INDEX(Reaction_Types[],MATCH(C2810,'Reaction Types'!$B$2:$B$17,0),3)</f>
        <v>positive</v>
      </c>
      <c r="H2810" s="2">
        <f t="array" ref="H2810">INDEX(Reaction_Types[],MATCH(C2810,'Reaction Types'!$B$2:$B$17,0),4)</f>
        <v>65</v>
      </c>
    </row>
    <row r="2811" spans="1:8">
      <c r="A2811">
        <v>2917</v>
      </c>
      <c r="B2811" t="s">
        <v>149</v>
      </c>
      <c r="C2811" t="s">
        <v>29</v>
      </c>
      <c r="D2811" s="1">
        <v>44080.5767476852</v>
      </c>
      <c r="E2811" s="2" t="str">
        <f t="array" ref="E2811">INDEX(Content[],MATCH(B2811,Content!$B$2:$B$1001,0),3)</f>
        <v>audio</v>
      </c>
      <c r="F2811" s="2" t="str">
        <f t="array" ref="F2811">INDEX(Content[],MATCH(B2811,Content!$B$2:$B$1001,0),4)</f>
        <v>technology</v>
      </c>
      <c r="G2811" s="2" t="str">
        <f t="array" ref="G2811">INDEX(Reaction_Types[],MATCH(C2811,'Reaction Types'!$B$2:$B$17,0),3)</f>
        <v>negative</v>
      </c>
      <c r="H2811" s="2">
        <f t="array" ref="H2811">INDEX(Reaction_Types[],MATCH(C2811,'Reaction Types'!$B$2:$B$17,0),4)</f>
        <v>0</v>
      </c>
    </row>
    <row r="2812" spans="1:8">
      <c r="A2812">
        <v>2918</v>
      </c>
      <c r="B2812" t="s">
        <v>149</v>
      </c>
      <c r="C2812" t="s">
        <v>36</v>
      </c>
      <c r="D2812" s="1">
        <v>44154.2050810185</v>
      </c>
      <c r="E2812" s="2" t="str">
        <f t="array" ref="E2812">INDEX(Content[],MATCH(B2812,Content!$B$2:$B$1001,0),3)</f>
        <v>audio</v>
      </c>
      <c r="F2812" s="2" t="str">
        <f t="array" ref="F2812">INDEX(Content[],MATCH(B2812,Content!$B$2:$B$1001,0),4)</f>
        <v>technology</v>
      </c>
      <c r="G2812" s="2" t="str">
        <f t="array" ref="G2812">INDEX(Reaction_Types[],MATCH(C2812,'Reaction Types'!$B$2:$B$17,0),3)</f>
        <v>positive</v>
      </c>
      <c r="H2812" s="2">
        <f t="array" ref="H2812">INDEX(Reaction_Types[],MATCH(C2812,'Reaction Types'!$B$2:$B$17,0),4)</f>
        <v>65</v>
      </c>
    </row>
    <row r="2813" spans="1:8">
      <c r="A2813">
        <v>2919</v>
      </c>
      <c r="B2813" t="s">
        <v>149</v>
      </c>
      <c r="C2813" t="s">
        <v>35</v>
      </c>
      <c r="D2813" s="1">
        <v>44188.4320138889</v>
      </c>
      <c r="E2813" s="2" t="str">
        <f t="array" ref="E2813">INDEX(Content[],MATCH(B2813,Content!$B$2:$B$1001,0),3)</f>
        <v>audio</v>
      </c>
      <c r="F2813" s="2" t="str">
        <f t="array" ref="F2813">INDEX(Content[],MATCH(B2813,Content!$B$2:$B$1001,0),4)</f>
        <v>technology</v>
      </c>
      <c r="G2813" s="2" t="str">
        <f t="array" ref="G2813">INDEX(Reaction_Types[],MATCH(C2813,'Reaction Types'!$B$2:$B$17,0),3)</f>
        <v>negative</v>
      </c>
      <c r="H2813" s="2">
        <f t="array" ref="H2813">INDEX(Reaction_Types[],MATCH(C2813,'Reaction Types'!$B$2:$B$17,0),4)</f>
        <v>5</v>
      </c>
    </row>
    <row r="2814" spans="1:8">
      <c r="A2814">
        <v>2920</v>
      </c>
      <c r="B2814" t="s">
        <v>149</v>
      </c>
      <c r="C2814" t="s">
        <v>46</v>
      </c>
      <c r="D2814" s="1">
        <v>44038.4900115741</v>
      </c>
      <c r="E2814" s="2" t="str">
        <f t="array" ref="E2814">INDEX(Content[],MATCH(B2814,Content!$B$2:$B$1001,0),3)</f>
        <v>audio</v>
      </c>
      <c r="F2814" s="2" t="str">
        <f t="array" ref="F2814">INDEX(Content[],MATCH(B2814,Content!$B$2:$B$1001,0),4)</f>
        <v>technology</v>
      </c>
      <c r="G2814" s="2" t="str">
        <f t="array" ref="G2814">INDEX(Reaction_Types[],MATCH(C2814,'Reaction Types'!$B$2:$B$17,0),3)</f>
        <v>positive</v>
      </c>
      <c r="H2814" s="2">
        <f t="array" ref="H2814">INDEX(Reaction_Types[],MATCH(C2814,'Reaction Types'!$B$2:$B$17,0),4)</f>
        <v>72</v>
      </c>
    </row>
    <row r="2815" spans="1:8">
      <c r="A2815">
        <v>2921</v>
      </c>
      <c r="B2815" t="s">
        <v>149</v>
      </c>
      <c r="C2815" t="s">
        <v>30</v>
      </c>
      <c r="D2815" s="1">
        <v>44121.8872916667</v>
      </c>
      <c r="E2815" s="2" t="str">
        <f t="array" ref="E2815">INDEX(Content[],MATCH(B2815,Content!$B$2:$B$1001,0),3)</f>
        <v>audio</v>
      </c>
      <c r="F2815" s="2" t="str">
        <f t="array" ref="F2815">INDEX(Content[],MATCH(B2815,Content!$B$2:$B$1001,0),4)</f>
        <v>technology</v>
      </c>
      <c r="G2815" s="2" t="str">
        <f t="array" ref="G2815">INDEX(Reaction_Types[],MATCH(C2815,'Reaction Types'!$B$2:$B$17,0),3)</f>
        <v>negative</v>
      </c>
      <c r="H2815" s="2">
        <f t="array" ref="H2815">INDEX(Reaction_Types[],MATCH(C2815,'Reaction Types'!$B$2:$B$17,0),4)</f>
        <v>10</v>
      </c>
    </row>
    <row r="2816" spans="1:8">
      <c r="A2816">
        <v>2922</v>
      </c>
      <c r="B2816" t="s">
        <v>149</v>
      </c>
      <c r="C2816" t="s">
        <v>37</v>
      </c>
      <c r="D2816" s="1">
        <v>44036.2711226852</v>
      </c>
      <c r="E2816" s="2" t="str">
        <f t="array" ref="E2816">INDEX(Content[],MATCH(B2816,Content!$B$2:$B$1001,0),3)</f>
        <v>audio</v>
      </c>
      <c r="F2816" s="2" t="str">
        <f t="array" ref="F2816">INDEX(Content[],MATCH(B2816,Content!$B$2:$B$1001,0),4)</f>
        <v>technology</v>
      </c>
      <c r="G2816" s="2" t="str">
        <f t="array" ref="G2816">INDEX(Reaction_Types[],MATCH(C2816,'Reaction Types'!$B$2:$B$17,0),3)</f>
        <v>neutral</v>
      </c>
      <c r="H2816" s="2">
        <f t="array" ref="H2816">INDEX(Reaction_Types[],MATCH(C2816,'Reaction Types'!$B$2:$B$17,0),4)</f>
        <v>20</v>
      </c>
    </row>
    <row r="2817" spans="1:8">
      <c r="A2817">
        <v>2923</v>
      </c>
      <c r="B2817" t="s">
        <v>149</v>
      </c>
      <c r="C2817" t="s">
        <v>38</v>
      </c>
      <c r="D2817" s="1">
        <v>44338.0800462963</v>
      </c>
      <c r="E2817" s="2" t="str">
        <f t="array" ref="E2817">INDEX(Content[],MATCH(B2817,Content!$B$2:$B$1001,0),3)</f>
        <v>audio</v>
      </c>
      <c r="F2817" s="2" t="str">
        <f t="array" ref="F2817">INDEX(Content[],MATCH(B2817,Content!$B$2:$B$1001,0),4)</f>
        <v>technology</v>
      </c>
      <c r="G2817" s="2" t="str">
        <f t="array" ref="G2817">INDEX(Reaction_Types[],MATCH(C2817,'Reaction Types'!$B$2:$B$17,0),3)</f>
        <v>positive</v>
      </c>
      <c r="H2817" s="2">
        <f t="array" ref="H2817">INDEX(Reaction_Types[],MATCH(C2817,'Reaction Types'!$B$2:$B$17,0),4)</f>
        <v>75</v>
      </c>
    </row>
    <row r="2818" spans="1:8">
      <c r="A2818">
        <v>2924</v>
      </c>
      <c r="B2818" t="s">
        <v>149</v>
      </c>
      <c r="C2818" t="s">
        <v>36</v>
      </c>
      <c r="D2818" s="1">
        <v>44230.6292939815</v>
      </c>
      <c r="E2818" s="2" t="str">
        <f t="array" ref="E2818">INDEX(Content[],MATCH(B2818,Content!$B$2:$B$1001,0),3)</f>
        <v>audio</v>
      </c>
      <c r="F2818" s="2" t="str">
        <f t="array" ref="F2818">INDEX(Content[],MATCH(B2818,Content!$B$2:$B$1001,0),4)</f>
        <v>technology</v>
      </c>
      <c r="G2818" s="2" t="str">
        <f t="array" ref="G2818">INDEX(Reaction_Types[],MATCH(C2818,'Reaction Types'!$B$2:$B$17,0),3)</f>
        <v>positive</v>
      </c>
      <c r="H2818" s="2">
        <f t="array" ref="H2818">INDEX(Reaction_Types[],MATCH(C2818,'Reaction Types'!$B$2:$B$17,0),4)</f>
        <v>65</v>
      </c>
    </row>
    <row r="2819" spans="1:8">
      <c r="A2819">
        <v>2925</v>
      </c>
      <c r="B2819" t="s">
        <v>149</v>
      </c>
      <c r="C2819" t="s">
        <v>33</v>
      </c>
      <c r="D2819" s="1">
        <v>44238.3478703704</v>
      </c>
      <c r="E2819" s="2" t="str">
        <f t="array" ref="E2819">INDEX(Content[],MATCH(B2819,Content!$B$2:$B$1001,0),3)</f>
        <v>audio</v>
      </c>
      <c r="F2819" s="2" t="str">
        <f t="array" ref="F2819">INDEX(Content[],MATCH(B2819,Content!$B$2:$B$1001,0),4)</f>
        <v>technology</v>
      </c>
      <c r="G2819" s="2" t="str">
        <f t="array" ref="G2819">INDEX(Reaction_Types[],MATCH(C2819,'Reaction Types'!$B$2:$B$17,0),3)</f>
        <v>neutral</v>
      </c>
      <c r="H2819" s="2">
        <f t="array" ref="H2819">INDEX(Reaction_Types[],MATCH(C2819,'Reaction Types'!$B$2:$B$17,0),4)</f>
        <v>35</v>
      </c>
    </row>
    <row r="2820" spans="1:8">
      <c r="A2820">
        <v>2926</v>
      </c>
      <c r="B2820" t="s">
        <v>149</v>
      </c>
      <c r="C2820" t="s">
        <v>40</v>
      </c>
      <c r="D2820" s="1">
        <v>44346.4320833333</v>
      </c>
      <c r="E2820" s="2" t="str">
        <f t="array" ref="E2820">INDEX(Content[],MATCH(B2820,Content!$B$2:$B$1001,0),3)</f>
        <v>audio</v>
      </c>
      <c r="F2820" s="2" t="str">
        <f t="array" ref="F2820">INDEX(Content[],MATCH(B2820,Content!$B$2:$B$1001,0),4)</f>
        <v>technology</v>
      </c>
      <c r="G2820" s="2" t="str">
        <f t="array" ref="G2820">INDEX(Reaction_Types[],MATCH(C2820,'Reaction Types'!$B$2:$B$17,0),3)</f>
        <v>negative</v>
      </c>
      <c r="H2820" s="2">
        <f t="array" ref="H2820">INDEX(Reaction_Types[],MATCH(C2820,'Reaction Types'!$B$2:$B$17,0),4)</f>
        <v>12</v>
      </c>
    </row>
    <row r="2821" spans="1:8">
      <c r="A2821">
        <v>2927</v>
      </c>
      <c r="B2821" t="s">
        <v>149</v>
      </c>
      <c r="C2821" t="s">
        <v>33</v>
      </c>
      <c r="D2821" s="1">
        <v>44333.9009490741</v>
      </c>
      <c r="E2821" s="2" t="str">
        <f t="array" ref="E2821">INDEX(Content[],MATCH(B2821,Content!$B$2:$B$1001,0),3)</f>
        <v>audio</v>
      </c>
      <c r="F2821" s="2" t="str">
        <f t="array" ref="F2821">INDEX(Content[],MATCH(B2821,Content!$B$2:$B$1001,0),4)</f>
        <v>technology</v>
      </c>
      <c r="G2821" s="2" t="str">
        <f t="array" ref="G2821">INDEX(Reaction_Types[],MATCH(C2821,'Reaction Types'!$B$2:$B$17,0),3)</f>
        <v>neutral</v>
      </c>
      <c r="H2821" s="2">
        <f t="array" ref="H2821">INDEX(Reaction_Types[],MATCH(C2821,'Reaction Types'!$B$2:$B$17,0),4)</f>
        <v>35</v>
      </c>
    </row>
    <row r="2822" spans="1:8">
      <c r="A2822">
        <v>2928</v>
      </c>
      <c r="B2822" t="s">
        <v>149</v>
      </c>
      <c r="C2822" t="s">
        <v>46</v>
      </c>
      <c r="D2822" s="1">
        <v>44174.6544212963</v>
      </c>
      <c r="E2822" s="2" t="str">
        <f t="array" ref="E2822">INDEX(Content[],MATCH(B2822,Content!$B$2:$B$1001,0),3)</f>
        <v>audio</v>
      </c>
      <c r="F2822" s="2" t="str">
        <f t="array" ref="F2822">INDEX(Content[],MATCH(B2822,Content!$B$2:$B$1001,0),4)</f>
        <v>technology</v>
      </c>
      <c r="G2822" s="2" t="str">
        <f t="array" ref="G2822">INDEX(Reaction_Types[],MATCH(C2822,'Reaction Types'!$B$2:$B$17,0),3)</f>
        <v>positive</v>
      </c>
      <c r="H2822" s="2">
        <f t="array" ref="H2822">INDEX(Reaction_Types[],MATCH(C2822,'Reaction Types'!$B$2:$B$17,0),4)</f>
        <v>72</v>
      </c>
    </row>
    <row r="2823" spans="1:8">
      <c r="A2823">
        <v>2929</v>
      </c>
      <c r="B2823" t="s">
        <v>149</v>
      </c>
      <c r="C2823" t="s">
        <v>35</v>
      </c>
      <c r="D2823" s="1">
        <v>44028.2125578704</v>
      </c>
      <c r="E2823" s="2" t="str">
        <f t="array" ref="E2823">INDEX(Content[],MATCH(B2823,Content!$B$2:$B$1001,0),3)</f>
        <v>audio</v>
      </c>
      <c r="F2823" s="2" t="str">
        <f t="array" ref="F2823">INDEX(Content[],MATCH(B2823,Content!$B$2:$B$1001,0),4)</f>
        <v>technology</v>
      </c>
      <c r="G2823" s="2" t="str">
        <f t="array" ref="G2823">INDEX(Reaction_Types[],MATCH(C2823,'Reaction Types'!$B$2:$B$17,0),3)</f>
        <v>negative</v>
      </c>
      <c r="H2823" s="2">
        <f t="array" ref="H2823">INDEX(Reaction_Types[],MATCH(C2823,'Reaction Types'!$B$2:$B$17,0),4)</f>
        <v>5</v>
      </c>
    </row>
    <row r="2824" spans="1:8">
      <c r="A2824">
        <v>2930</v>
      </c>
      <c r="B2824" t="s">
        <v>149</v>
      </c>
      <c r="C2824" t="s">
        <v>29</v>
      </c>
      <c r="D2824" s="1">
        <v>44119.2058912037</v>
      </c>
      <c r="E2824" s="2" t="str">
        <f t="array" ref="E2824">INDEX(Content[],MATCH(B2824,Content!$B$2:$B$1001,0),3)</f>
        <v>audio</v>
      </c>
      <c r="F2824" s="2" t="str">
        <f t="array" ref="F2824">INDEX(Content[],MATCH(B2824,Content!$B$2:$B$1001,0),4)</f>
        <v>technology</v>
      </c>
      <c r="G2824" s="2" t="str">
        <f t="array" ref="G2824">INDEX(Reaction_Types[],MATCH(C2824,'Reaction Types'!$B$2:$B$17,0),3)</f>
        <v>negative</v>
      </c>
      <c r="H2824" s="2">
        <f t="array" ref="H2824">INDEX(Reaction_Types[],MATCH(C2824,'Reaction Types'!$B$2:$B$17,0),4)</f>
        <v>0</v>
      </c>
    </row>
    <row r="2825" spans="1:8">
      <c r="A2825">
        <v>2931</v>
      </c>
      <c r="B2825" t="s">
        <v>149</v>
      </c>
      <c r="C2825" t="s">
        <v>33</v>
      </c>
      <c r="D2825" s="1">
        <v>44030.2972337963</v>
      </c>
      <c r="E2825" s="2" t="str">
        <f t="array" ref="E2825">INDEX(Content[],MATCH(B2825,Content!$B$2:$B$1001,0),3)</f>
        <v>audio</v>
      </c>
      <c r="F2825" s="2" t="str">
        <f t="array" ref="F2825">INDEX(Content[],MATCH(B2825,Content!$B$2:$B$1001,0),4)</f>
        <v>technology</v>
      </c>
      <c r="G2825" s="2" t="str">
        <f t="array" ref="G2825">INDEX(Reaction_Types[],MATCH(C2825,'Reaction Types'!$B$2:$B$17,0),3)</f>
        <v>neutral</v>
      </c>
      <c r="H2825" s="2">
        <f t="array" ref="H2825">INDEX(Reaction_Types[],MATCH(C2825,'Reaction Types'!$B$2:$B$17,0),4)</f>
        <v>35</v>
      </c>
    </row>
    <row r="2826" spans="1:8">
      <c r="A2826">
        <v>2932</v>
      </c>
      <c r="B2826" t="s">
        <v>149</v>
      </c>
      <c r="C2826" t="s">
        <v>32</v>
      </c>
      <c r="D2826" s="1">
        <v>44347.29375</v>
      </c>
      <c r="E2826" s="2" t="str">
        <f t="array" ref="E2826">INDEX(Content[],MATCH(B2826,Content!$B$2:$B$1001,0),3)</f>
        <v>audio</v>
      </c>
      <c r="F2826" s="2" t="str">
        <f t="array" ref="F2826">INDEX(Content[],MATCH(B2826,Content!$B$2:$B$1001,0),4)</f>
        <v>technology</v>
      </c>
      <c r="G2826" s="2" t="str">
        <f t="array" ref="G2826">INDEX(Reaction_Types[],MATCH(C2826,'Reaction Types'!$B$2:$B$17,0),3)</f>
        <v>positive</v>
      </c>
      <c r="H2826" s="2">
        <f t="array" ref="H2826">INDEX(Reaction_Types[],MATCH(C2826,'Reaction Types'!$B$2:$B$17,0),4)</f>
        <v>30</v>
      </c>
    </row>
    <row r="2827" spans="1:8">
      <c r="A2827">
        <v>2933</v>
      </c>
      <c r="B2827" t="s">
        <v>149</v>
      </c>
      <c r="C2827" t="s">
        <v>35</v>
      </c>
      <c r="D2827" s="1">
        <v>44126.8427430556</v>
      </c>
      <c r="E2827" s="2" t="str">
        <f t="array" ref="E2827">INDEX(Content[],MATCH(B2827,Content!$B$2:$B$1001,0),3)</f>
        <v>audio</v>
      </c>
      <c r="F2827" s="2" t="str">
        <f t="array" ref="F2827">INDEX(Content[],MATCH(B2827,Content!$B$2:$B$1001,0),4)</f>
        <v>technology</v>
      </c>
      <c r="G2827" s="2" t="str">
        <f t="array" ref="G2827">INDEX(Reaction_Types[],MATCH(C2827,'Reaction Types'!$B$2:$B$17,0),3)</f>
        <v>negative</v>
      </c>
      <c r="H2827" s="2">
        <f t="array" ref="H2827">INDEX(Reaction_Types[],MATCH(C2827,'Reaction Types'!$B$2:$B$17,0),4)</f>
        <v>5</v>
      </c>
    </row>
    <row r="2828" spans="1:8">
      <c r="A2828">
        <v>2934</v>
      </c>
      <c r="B2828" t="s">
        <v>149</v>
      </c>
      <c r="C2828" t="s">
        <v>34</v>
      </c>
      <c r="D2828" s="1">
        <v>44288.575474537</v>
      </c>
      <c r="E2828" s="2" t="str">
        <f t="array" ref="E2828">INDEX(Content[],MATCH(B2828,Content!$B$2:$B$1001,0),3)</f>
        <v>audio</v>
      </c>
      <c r="F2828" s="2" t="str">
        <f t="array" ref="F2828">INDEX(Content[],MATCH(B2828,Content!$B$2:$B$1001,0),4)</f>
        <v>technology</v>
      </c>
      <c r="G2828" s="2" t="str">
        <f t="array" ref="G2828">INDEX(Reaction_Types[],MATCH(C2828,'Reaction Types'!$B$2:$B$17,0),3)</f>
        <v>positive</v>
      </c>
      <c r="H2828" s="2">
        <f t="array" ref="H2828">INDEX(Reaction_Types[],MATCH(C2828,'Reaction Types'!$B$2:$B$17,0),4)</f>
        <v>70</v>
      </c>
    </row>
    <row r="2829" spans="1:8">
      <c r="A2829">
        <v>2936</v>
      </c>
      <c r="B2829" t="s">
        <v>150</v>
      </c>
      <c r="C2829" t="s">
        <v>37</v>
      </c>
      <c r="D2829" s="1">
        <v>44096.6162268519</v>
      </c>
      <c r="E2829" s="2" t="str">
        <f t="array" ref="E2829">INDEX(Content[],MATCH(B2829,Content!$B$2:$B$1001,0),3)</f>
        <v>video</v>
      </c>
      <c r="F2829" s="2" t="str">
        <f t="array" ref="F2829">INDEX(Content[],MATCH(B2829,Content!$B$2:$B$1001,0),4)</f>
        <v>education</v>
      </c>
      <c r="G2829" s="2" t="str">
        <f t="array" ref="G2829">INDEX(Reaction_Types[],MATCH(C2829,'Reaction Types'!$B$2:$B$17,0),3)</f>
        <v>neutral</v>
      </c>
      <c r="H2829" s="2">
        <f t="array" ref="H2829">INDEX(Reaction_Types[],MATCH(C2829,'Reaction Types'!$B$2:$B$17,0),4)</f>
        <v>20</v>
      </c>
    </row>
    <row r="2830" spans="1:8">
      <c r="A2830">
        <v>2937</v>
      </c>
      <c r="B2830" t="s">
        <v>150</v>
      </c>
      <c r="C2830" t="s">
        <v>41</v>
      </c>
      <c r="D2830" s="1">
        <v>44028.1003240741</v>
      </c>
      <c r="E2830" s="2" t="str">
        <f t="array" ref="E2830">INDEX(Content[],MATCH(B2830,Content!$B$2:$B$1001,0),3)</f>
        <v>video</v>
      </c>
      <c r="F2830" s="2" t="str">
        <f t="array" ref="F2830">INDEX(Content[],MATCH(B2830,Content!$B$2:$B$1001,0),4)</f>
        <v>education</v>
      </c>
      <c r="G2830" s="2" t="str">
        <f t="array" ref="G2830">INDEX(Reaction_Types[],MATCH(C2830,'Reaction Types'!$B$2:$B$17,0),3)</f>
        <v>positive</v>
      </c>
      <c r="H2830" s="2">
        <f t="array" ref="H2830">INDEX(Reaction_Types[],MATCH(C2830,'Reaction Types'!$B$2:$B$17,0),4)</f>
        <v>50</v>
      </c>
    </row>
    <row r="2831" spans="1:8">
      <c r="A2831">
        <v>2938</v>
      </c>
      <c r="B2831" t="s">
        <v>150</v>
      </c>
      <c r="C2831" t="s">
        <v>39</v>
      </c>
      <c r="D2831" s="1">
        <v>44038.3644328704</v>
      </c>
      <c r="E2831" s="2" t="str">
        <f t="array" ref="E2831">INDEX(Content[],MATCH(B2831,Content!$B$2:$B$1001,0),3)</f>
        <v>video</v>
      </c>
      <c r="F2831" s="2" t="str">
        <f t="array" ref="F2831">INDEX(Content[],MATCH(B2831,Content!$B$2:$B$1001,0),4)</f>
        <v>education</v>
      </c>
      <c r="G2831" s="2" t="str">
        <f t="array" ref="G2831">INDEX(Reaction_Types[],MATCH(C2831,'Reaction Types'!$B$2:$B$17,0),3)</f>
        <v>positive</v>
      </c>
      <c r="H2831" s="2">
        <f t="array" ref="H2831">INDEX(Reaction_Types[],MATCH(C2831,'Reaction Types'!$B$2:$B$17,0),4)</f>
        <v>45</v>
      </c>
    </row>
    <row r="2832" spans="1:8">
      <c r="A2832">
        <v>2939</v>
      </c>
      <c r="B2832" t="s">
        <v>150</v>
      </c>
      <c r="C2832" t="s">
        <v>36</v>
      </c>
      <c r="D2832" s="1">
        <v>44108.3725231482</v>
      </c>
      <c r="E2832" s="2" t="str">
        <f t="array" ref="E2832">INDEX(Content[],MATCH(B2832,Content!$B$2:$B$1001,0),3)</f>
        <v>video</v>
      </c>
      <c r="F2832" s="2" t="str">
        <f t="array" ref="F2832">INDEX(Content[],MATCH(B2832,Content!$B$2:$B$1001,0),4)</f>
        <v>education</v>
      </c>
      <c r="G2832" s="2" t="str">
        <f t="array" ref="G2832">INDEX(Reaction_Types[],MATCH(C2832,'Reaction Types'!$B$2:$B$17,0),3)</f>
        <v>positive</v>
      </c>
      <c r="H2832" s="2">
        <f t="array" ref="H2832">INDEX(Reaction_Types[],MATCH(C2832,'Reaction Types'!$B$2:$B$17,0),4)</f>
        <v>65</v>
      </c>
    </row>
    <row r="2833" spans="1:8">
      <c r="A2833">
        <v>2940</v>
      </c>
      <c r="B2833" t="s">
        <v>150</v>
      </c>
      <c r="C2833" t="s">
        <v>34</v>
      </c>
      <c r="D2833" s="1">
        <v>44255.8597569444</v>
      </c>
      <c r="E2833" s="2" t="str">
        <f t="array" ref="E2833">INDEX(Content[],MATCH(B2833,Content!$B$2:$B$1001,0),3)</f>
        <v>video</v>
      </c>
      <c r="F2833" s="2" t="str">
        <f t="array" ref="F2833">INDEX(Content[],MATCH(B2833,Content!$B$2:$B$1001,0),4)</f>
        <v>education</v>
      </c>
      <c r="G2833" s="2" t="str">
        <f t="array" ref="G2833">INDEX(Reaction_Types[],MATCH(C2833,'Reaction Types'!$B$2:$B$17,0),3)</f>
        <v>positive</v>
      </c>
      <c r="H2833" s="2">
        <f t="array" ref="H2833">INDEX(Reaction_Types[],MATCH(C2833,'Reaction Types'!$B$2:$B$17,0),4)</f>
        <v>70</v>
      </c>
    </row>
    <row r="2834" spans="1:8">
      <c r="A2834">
        <v>2941</v>
      </c>
      <c r="B2834" t="s">
        <v>150</v>
      </c>
      <c r="C2834" t="s">
        <v>42</v>
      </c>
      <c r="D2834" s="1">
        <v>44104.0768634259</v>
      </c>
      <c r="E2834" s="2" t="str">
        <f t="array" ref="E2834">INDEX(Content[],MATCH(B2834,Content!$B$2:$B$1001,0),3)</f>
        <v>video</v>
      </c>
      <c r="F2834" s="2" t="str">
        <f t="array" ref="F2834">INDEX(Content[],MATCH(B2834,Content!$B$2:$B$1001,0),4)</f>
        <v>education</v>
      </c>
      <c r="G2834" s="2" t="str">
        <f t="array" ref="G2834">INDEX(Reaction_Types[],MATCH(C2834,'Reaction Types'!$B$2:$B$17,0),3)</f>
        <v>positive</v>
      </c>
      <c r="H2834" s="2">
        <f t="array" ref="H2834">INDEX(Reaction_Types[],MATCH(C2834,'Reaction Types'!$B$2:$B$17,0),4)</f>
        <v>60</v>
      </c>
    </row>
    <row r="2835" spans="1:8">
      <c r="A2835">
        <v>2942</v>
      </c>
      <c r="B2835" t="s">
        <v>150</v>
      </c>
      <c r="C2835" t="s">
        <v>32</v>
      </c>
      <c r="D2835" s="1">
        <v>44358.2118981481</v>
      </c>
      <c r="E2835" s="2" t="str">
        <f t="array" ref="E2835">INDEX(Content[],MATCH(B2835,Content!$B$2:$B$1001,0),3)</f>
        <v>video</v>
      </c>
      <c r="F2835" s="2" t="str">
        <f t="array" ref="F2835">INDEX(Content[],MATCH(B2835,Content!$B$2:$B$1001,0),4)</f>
        <v>education</v>
      </c>
      <c r="G2835" s="2" t="str">
        <f t="array" ref="G2835">INDEX(Reaction_Types[],MATCH(C2835,'Reaction Types'!$B$2:$B$17,0),3)</f>
        <v>positive</v>
      </c>
      <c r="H2835" s="2">
        <f t="array" ref="H2835">INDEX(Reaction_Types[],MATCH(C2835,'Reaction Types'!$B$2:$B$17,0),4)</f>
        <v>30</v>
      </c>
    </row>
    <row r="2836" spans="1:8">
      <c r="A2836">
        <v>2943</v>
      </c>
      <c r="B2836" t="s">
        <v>150</v>
      </c>
      <c r="C2836" t="s">
        <v>46</v>
      </c>
      <c r="D2836" s="1">
        <v>44348.1346990741</v>
      </c>
      <c r="E2836" s="2" t="str">
        <f t="array" ref="E2836">INDEX(Content[],MATCH(B2836,Content!$B$2:$B$1001,0),3)</f>
        <v>video</v>
      </c>
      <c r="F2836" s="2" t="str">
        <f t="array" ref="F2836">INDEX(Content[],MATCH(B2836,Content!$B$2:$B$1001,0),4)</f>
        <v>education</v>
      </c>
      <c r="G2836" s="2" t="str">
        <f t="array" ref="G2836">INDEX(Reaction_Types[],MATCH(C2836,'Reaction Types'!$B$2:$B$17,0),3)</f>
        <v>positive</v>
      </c>
      <c r="H2836" s="2">
        <f t="array" ref="H2836">INDEX(Reaction_Types[],MATCH(C2836,'Reaction Types'!$B$2:$B$17,0),4)</f>
        <v>72</v>
      </c>
    </row>
    <row r="2837" spans="1:8">
      <c r="A2837">
        <v>2944</v>
      </c>
      <c r="B2837" t="s">
        <v>150</v>
      </c>
      <c r="C2837" t="s">
        <v>43</v>
      </c>
      <c r="D2837" s="1">
        <v>44118.3119212963</v>
      </c>
      <c r="E2837" s="2" t="str">
        <f t="array" ref="E2837">INDEX(Content[],MATCH(B2837,Content!$B$2:$B$1001,0),3)</f>
        <v>video</v>
      </c>
      <c r="F2837" s="2" t="str">
        <f t="array" ref="F2837">INDEX(Content[],MATCH(B2837,Content!$B$2:$B$1001,0),4)</f>
        <v>education</v>
      </c>
      <c r="G2837" s="2" t="str">
        <f t="array" ref="G2837">INDEX(Reaction_Types[],MATCH(C2837,'Reaction Types'!$B$2:$B$17,0),3)</f>
        <v>positive</v>
      </c>
      <c r="H2837" s="2">
        <f t="array" ref="H2837">INDEX(Reaction_Types[],MATCH(C2837,'Reaction Types'!$B$2:$B$17,0),4)</f>
        <v>70</v>
      </c>
    </row>
    <row r="2838" spans="1:8">
      <c r="A2838">
        <v>2945</v>
      </c>
      <c r="B2838" t="s">
        <v>150</v>
      </c>
      <c r="C2838" t="s">
        <v>30</v>
      </c>
      <c r="D2838" s="1">
        <v>44044.3027083333</v>
      </c>
      <c r="E2838" s="2" t="str">
        <f t="array" ref="E2838">INDEX(Content[],MATCH(B2838,Content!$B$2:$B$1001,0),3)</f>
        <v>video</v>
      </c>
      <c r="F2838" s="2" t="str">
        <f t="array" ref="F2838">INDEX(Content[],MATCH(B2838,Content!$B$2:$B$1001,0),4)</f>
        <v>education</v>
      </c>
      <c r="G2838" s="2" t="str">
        <f t="array" ref="G2838">INDEX(Reaction_Types[],MATCH(C2838,'Reaction Types'!$B$2:$B$17,0),3)</f>
        <v>negative</v>
      </c>
      <c r="H2838" s="2">
        <f t="array" ref="H2838">INDEX(Reaction_Types[],MATCH(C2838,'Reaction Types'!$B$2:$B$17,0),4)</f>
        <v>10</v>
      </c>
    </row>
    <row r="2839" spans="1:8">
      <c r="A2839">
        <v>2946</v>
      </c>
      <c r="B2839" t="s">
        <v>150</v>
      </c>
      <c r="C2839" t="s">
        <v>42</v>
      </c>
      <c r="D2839" s="1">
        <v>44117.1176041667</v>
      </c>
      <c r="E2839" s="2" t="str">
        <f t="array" ref="E2839">INDEX(Content[],MATCH(B2839,Content!$B$2:$B$1001,0),3)</f>
        <v>video</v>
      </c>
      <c r="F2839" s="2" t="str">
        <f t="array" ref="F2839">INDEX(Content[],MATCH(B2839,Content!$B$2:$B$1001,0),4)</f>
        <v>education</v>
      </c>
      <c r="G2839" s="2" t="str">
        <f t="array" ref="G2839">INDEX(Reaction_Types[],MATCH(C2839,'Reaction Types'!$B$2:$B$17,0),3)</f>
        <v>positive</v>
      </c>
      <c r="H2839" s="2">
        <f t="array" ref="H2839">INDEX(Reaction_Types[],MATCH(C2839,'Reaction Types'!$B$2:$B$17,0),4)</f>
        <v>60</v>
      </c>
    </row>
    <row r="2840" spans="1:8">
      <c r="A2840">
        <v>2947</v>
      </c>
      <c r="B2840" t="s">
        <v>150</v>
      </c>
      <c r="C2840" t="s">
        <v>46</v>
      </c>
      <c r="D2840" s="1">
        <v>44152.8358217593</v>
      </c>
      <c r="E2840" s="2" t="str">
        <f t="array" ref="E2840">INDEX(Content[],MATCH(B2840,Content!$B$2:$B$1001,0),3)</f>
        <v>video</v>
      </c>
      <c r="F2840" s="2" t="str">
        <f t="array" ref="F2840">INDEX(Content[],MATCH(B2840,Content!$B$2:$B$1001,0),4)</f>
        <v>education</v>
      </c>
      <c r="G2840" s="2" t="str">
        <f t="array" ref="G2840">INDEX(Reaction_Types[],MATCH(C2840,'Reaction Types'!$B$2:$B$17,0),3)</f>
        <v>positive</v>
      </c>
      <c r="H2840" s="2">
        <f t="array" ref="H2840">INDEX(Reaction_Types[],MATCH(C2840,'Reaction Types'!$B$2:$B$17,0),4)</f>
        <v>72</v>
      </c>
    </row>
    <row r="2841" spans="1:8">
      <c r="A2841">
        <v>2948</v>
      </c>
      <c r="B2841" t="s">
        <v>150</v>
      </c>
      <c r="C2841" t="s">
        <v>42</v>
      </c>
      <c r="D2841" s="1">
        <v>44255.5697106481</v>
      </c>
      <c r="E2841" s="2" t="str">
        <f t="array" ref="E2841">INDEX(Content[],MATCH(B2841,Content!$B$2:$B$1001,0),3)</f>
        <v>video</v>
      </c>
      <c r="F2841" s="2" t="str">
        <f t="array" ref="F2841">INDEX(Content[],MATCH(B2841,Content!$B$2:$B$1001,0),4)</f>
        <v>education</v>
      </c>
      <c r="G2841" s="2" t="str">
        <f t="array" ref="G2841">INDEX(Reaction_Types[],MATCH(C2841,'Reaction Types'!$B$2:$B$17,0),3)</f>
        <v>positive</v>
      </c>
      <c r="H2841" s="2">
        <f t="array" ref="H2841">INDEX(Reaction_Types[],MATCH(C2841,'Reaction Types'!$B$2:$B$17,0),4)</f>
        <v>60</v>
      </c>
    </row>
    <row r="2842" spans="1:8">
      <c r="A2842">
        <v>2949</v>
      </c>
      <c r="B2842" t="s">
        <v>150</v>
      </c>
      <c r="C2842" t="s">
        <v>42</v>
      </c>
      <c r="D2842" s="1">
        <v>44328.1412962963</v>
      </c>
      <c r="E2842" s="2" t="str">
        <f t="array" ref="E2842">INDEX(Content[],MATCH(B2842,Content!$B$2:$B$1001,0),3)</f>
        <v>video</v>
      </c>
      <c r="F2842" s="2" t="str">
        <f t="array" ref="F2842">INDEX(Content[],MATCH(B2842,Content!$B$2:$B$1001,0),4)</f>
        <v>education</v>
      </c>
      <c r="G2842" s="2" t="str">
        <f t="array" ref="G2842">INDEX(Reaction_Types[],MATCH(C2842,'Reaction Types'!$B$2:$B$17,0),3)</f>
        <v>positive</v>
      </c>
      <c r="H2842" s="2">
        <f t="array" ref="H2842">INDEX(Reaction_Types[],MATCH(C2842,'Reaction Types'!$B$2:$B$17,0),4)</f>
        <v>60</v>
      </c>
    </row>
    <row r="2843" spans="1:8">
      <c r="A2843">
        <v>2950</v>
      </c>
      <c r="B2843" t="s">
        <v>150</v>
      </c>
      <c r="C2843" t="s">
        <v>40</v>
      </c>
      <c r="D2843" s="1">
        <v>44165.8882291667</v>
      </c>
      <c r="E2843" s="2" t="str">
        <f t="array" ref="E2843">INDEX(Content[],MATCH(B2843,Content!$B$2:$B$1001,0),3)</f>
        <v>video</v>
      </c>
      <c r="F2843" s="2" t="str">
        <f t="array" ref="F2843">INDEX(Content[],MATCH(B2843,Content!$B$2:$B$1001,0),4)</f>
        <v>education</v>
      </c>
      <c r="G2843" s="2" t="str">
        <f t="array" ref="G2843">INDEX(Reaction_Types[],MATCH(C2843,'Reaction Types'!$B$2:$B$17,0),3)</f>
        <v>negative</v>
      </c>
      <c r="H2843" s="2">
        <f t="array" ref="H2843">INDEX(Reaction_Types[],MATCH(C2843,'Reaction Types'!$B$2:$B$17,0),4)</f>
        <v>12</v>
      </c>
    </row>
    <row r="2844" spans="1:8">
      <c r="A2844">
        <v>2951</v>
      </c>
      <c r="B2844" t="s">
        <v>150</v>
      </c>
      <c r="C2844" t="s">
        <v>30</v>
      </c>
      <c r="D2844" s="1">
        <v>44254.8873148148</v>
      </c>
      <c r="E2844" s="2" t="str">
        <f t="array" ref="E2844">INDEX(Content[],MATCH(B2844,Content!$B$2:$B$1001,0),3)</f>
        <v>video</v>
      </c>
      <c r="F2844" s="2" t="str">
        <f t="array" ref="F2844">INDEX(Content[],MATCH(B2844,Content!$B$2:$B$1001,0),4)</f>
        <v>education</v>
      </c>
      <c r="G2844" s="2" t="str">
        <f t="array" ref="G2844">INDEX(Reaction_Types[],MATCH(C2844,'Reaction Types'!$B$2:$B$17,0),3)</f>
        <v>negative</v>
      </c>
      <c r="H2844" s="2">
        <f t="array" ref="H2844">INDEX(Reaction_Types[],MATCH(C2844,'Reaction Types'!$B$2:$B$17,0),4)</f>
        <v>10</v>
      </c>
    </row>
    <row r="2845" spans="1:8">
      <c r="A2845">
        <v>2952</v>
      </c>
      <c r="B2845" t="s">
        <v>150</v>
      </c>
      <c r="C2845" t="s">
        <v>46</v>
      </c>
      <c r="D2845" s="1">
        <v>44285.5711458333</v>
      </c>
      <c r="E2845" s="2" t="str">
        <f t="array" ref="E2845">INDEX(Content[],MATCH(B2845,Content!$B$2:$B$1001,0),3)</f>
        <v>video</v>
      </c>
      <c r="F2845" s="2" t="str">
        <f t="array" ref="F2845">INDEX(Content[],MATCH(B2845,Content!$B$2:$B$1001,0),4)</f>
        <v>education</v>
      </c>
      <c r="G2845" s="2" t="str">
        <f t="array" ref="G2845">INDEX(Reaction_Types[],MATCH(C2845,'Reaction Types'!$B$2:$B$17,0),3)</f>
        <v>positive</v>
      </c>
      <c r="H2845" s="2">
        <f t="array" ref="H2845">INDEX(Reaction_Types[],MATCH(C2845,'Reaction Types'!$B$2:$B$17,0),4)</f>
        <v>72</v>
      </c>
    </row>
    <row r="2846" spans="1:8">
      <c r="A2846">
        <v>2953</v>
      </c>
      <c r="B2846" t="s">
        <v>150</v>
      </c>
      <c r="C2846" t="s">
        <v>42</v>
      </c>
      <c r="D2846" s="1">
        <v>44148.5160300926</v>
      </c>
      <c r="E2846" s="2" t="str">
        <f t="array" ref="E2846">INDEX(Content[],MATCH(B2846,Content!$B$2:$B$1001,0),3)</f>
        <v>video</v>
      </c>
      <c r="F2846" s="2" t="str">
        <f t="array" ref="F2846">INDEX(Content[],MATCH(B2846,Content!$B$2:$B$1001,0),4)</f>
        <v>education</v>
      </c>
      <c r="G2846" s="2" t="str">
        <f t="array" ref="G2846">INDEX(Reaction_Types[],MATCH(C2846,'Reaction Types'!$B$2:$B$17,0),3)</f>
        <v>positive</v>
      </c>
      <c r="H2846" s="2">
        <f t="array" ref="H2846">INDEX(Reaction_Types[],MATCH(C2846,'Reaction Types'!$B$2:$B$17,0),4)</f>
        <v>60</v>
      </c>
    </row>
    <row r="2847" spans="1:8">
      <c r="A2847">
        <v>2954</v>
      </c>
      <c r="B2847" t="s">
        <v>150</v>
      </c>
      <c r="C2847" t="s">
        <v>39</v>
      </c>
      <c r="D2847" s="1">
        <v>44241.5561458333</v>
      </c>
      <c r="E2847" s="2" t="str">
        <f t="array" ref="E2847">INDEX(Content[],MATCH(B2847,Content!$B$2:$B$1001,0),3)</f>
        <v>video</v>
      </c>
      <c r="F2847" s="2" t="str">
        <f t="array" ref="F2847">INDEX(Content[],MATCH(B2847,Content!$B$2:$B$1001,0),4)</f>
        <v>education</v>
      </c>
      <c r="G2847" s="2" t="str">
        <f t="array" ref="G2847">INDEX(Reaction_Types[],MATCH(C2847,'Reaction Types'!$B$2:$B$17,0),3)</f>
        <v>positive</v>
      </c>
      <c r="H2847" s="2">
        <f t="array" ref="H2847">INDEX(Reaction_Types[],MATCH(C2847,'Reaction Types'!$B$2:$B$17,0),4)</f>
        <v>45</v>
      </c>
    </row>
    <row r="2848" spans="1:8">
      <c r="A2848">
        <v>2955</v>
      </c>
      <c r="B2848" t="s">
        <v>150</v>
      </c>
      <c r="C2848" t="s">
        <v>42</v>
      </c>
      <c r="D2848" s="1">
        <v>44138.0499074074</v>
      </c>
      <c r="E2848" s="2" t="str">
        <f t="array" ref="E2848">INDEX(Content[],MATCH(B2848,Content!$B$2:$B$1001,0),3)</f>
        <v>video</v>
      </c>
      <c r="F2848" s="2" t="str">
        <f t="array" ref="F2848">INDEX(Content[],MATCH(B2848,Content!$B$2:$B$1001,0),4)</f>
        <v>education</v>
      </c>
      <c r="G2848" s="2" t="str">
        <f t="array" ref="G2848">INDEX(Reaction_Types[],MATCH(C2848,'Reaction Types'!$B$2:$B$17,0),3)</f>
        <v>positive</v>
      </c>
      <c r="H2848" s="2">
        <f t="array" ref="H2848">INDEX(Reaction_Types[],MATCH(C2848,'Reaction Types'!$B$2:$B$17,0),4)</f>
        <v>60</v>
      </c>
    </row>
    <row r="2849" spans="1:8">
      <c r="A2849">
        <v>2956</v>
      </c>
      <c r="B2849" t="s">
        <v>150</v>
      </c>
      <c r="C2849" t="s">
        <v>33</v>
      </c>
      <c r="D2849" s="1">
        <v>44239.9333333333</v>
      </c>
      <c r="E2849" s="2" t="str">
        <f t="array" ref="E2849">INDEX(Content[],MATCH(B2849,Content!$B$2:$B$1001,0),3)</f>
        <v>video</v>
      </c>
      <c r="F2849" s="2" t="str">
        <f t="array" ref="F2849">INDEX(Content[],MATCH(B2849,Content!$B$2:$B$1001,0),4)</f>
        <v>education</v>
      </c>
      <c r="G2849" s="2" t="str">
        <f t="array" ref="G2849">INDEX(Reaction_Types[],MATCH(C2849,'Reaction Types'!$B$2:$B$17,0),3)</f>
        <v>neutral</v>
      </c>
      <c r="H2849" s="2">
        <f t="array" ref="H2849">INDEX(Reaction_Types[],MATCH(C2849,'Reaction Types'!$B$2:$B$17,0),4)</f>
        <v>35</v>
      </c>
    </row>
    <row r="2850" spans="1:8">
      <c r="A2850">
        <v>2957</v>
      </c>
      <c r="B2850" t="s">
        <v>150</v>
      </c>
      <c r="C2850" t="s">
        <v>40</v>
      </c>
      <c r="D2850" s="1">
        <v>44301.8289236111</v>
      </c>
      <c r="E2850" s="2" t="str">
        <f t="array" ref="E2850">INDEX(Content[],MATCH(B2850,Content!$B$2:$B$1001,0),3)</f>
        <v>video</v>
      </c>
      <c r="F2850" s="2" t="str">
        <f t="array" ref="F2850">INDEX(Content[],MATCH(B2850,Content!$B$2:$B$1001,0),4)</f>
        <v>education</v>
      </c>
      <c r="G2850" s="2" t="str">
        <f t="array" ref="G2850">INDEX(Reaction_Types[],MATCH(C2850,'Reaction Types'!$B$2:$B$17,0),3)</f>
        <v>negative</v>
      </c>
      <c r="H2850" s="2">
        <f t="array" ref="H2850">INDEX(Reaction_Types[],MATCH(C2850,'Reaction Types'!$B$2:$B$17,0),4)</f>
        <v>12</v>
      </c>
    </row>
    <row r="2851" spans="1:8">
      <c r="A2851">
        <v>2958</v>
      </c>
      <c r="B2851" t="s">
        <v>150</v>
      </c>
      <c r="C2851" t="s">
        <v>29</v>
      </c>
      <c r="D2851" s="1">
        <v>44216.8521064815</v>
      </c>
      <c r="E2851" s="2" t="str">
        <f t="array" ref="E2851">INDEX(Content[],MATCH(B2851,Content!$B$2:$B$1001,0),3)</f>
        <v>video</v>
      </c>
      <c r="F2851" s="2" t="str">
        <f t="array" ref="F2851">INDEX(Content[],MATCH(B2851,Content!$B$2:$B$1001,0),4)</f>
        <v>education</v>
      </c>
      <c r="G2851" s="2" t="str">
        <f t="array" ref="G2851">INDEX(Reaction_Types[],MATCH(C2851,'Reaction Types'!$B$2:$B$17,0),3)</f>
        <v>negative</v>
      </c>
      <c r="H2851" s="2">
        <f t="array" ref="H2851">INDEX(Reaction_Types[],MATCH(C2851,'Reaction Types'!$B$2:$B$17,0),4)</f>
        <v>0</v>
      </c>
    </row>
    <row r="2852" spans="1:8">
      <c r="A2852">
        <v>2959</v>
      </c>
      <c r="B2852" t="s">
        <v>150</v>
      </c>
      <c r="C2852" t="s">
        <v>29</v>
      </c>
      <c r="D2852" s="1">
        <v>44300.1492939815</v>
      </c>
      <c r="E2852" s="2" t="str">
        <f t="array" ref="E2852">INDEX(Content[],MATCH(B2852,Content!$B$2:$B$1001,0),3)</f>
        <v>video</v>
      </c>
      <c r="F2852" s="2" t="str">
        <f t="array" ref="F2852">INDEX(Content[],MATCH(B2852,Content!$B$2:$B$1001,0),4)</f>
        <v>education</v>
      </c>
      <c r="G2852" s="2" t="str">
        <f t="array" ref="G2852">INDEX(Reaction_Types[],MATCH(C2852,'Reaction Types'!$B$2:$B$17,0),3)</f>
        <v>negative</v>
      </c>
      <c r="H2852" s="2">
        <f t="array" ref="H2852">INDEX(Reaction_Types[],MATCH(C2852,'Reaction Types'!$B$2:$B$17,0),4)</f>
        <v>0</v>
      </c>
    </row>
    <row r="2853" spans="1:8">
      <c r="A2853">
        <v>2960</v>
      </c>
      <c r="B2853" t="s">
        <v>150</v>
      </c>
      <c r="C2853" t="s">
        <v>37</v>
      </c>
      <c r="D2853" s="1">
        <v>44085.2629050926</v>
      </c>
      <c r="E2853" s="2" t="str">
        <f t="array" ref="E2853">INDEX(Content[],MATCH(B2853,Content!$B$2:$B$1001,0),3)</f>
        <v>video</v>
      </c>
      <c r="F2853" s="2" t="str">
        <f t="array" ref="F2853">INDEX(Content[],MATCH(B2853,Content!$B$2:$B$1001,0),4)</f>
        <v>education</v>
      </c>
      <c r="G2853" s="2" t="str">
        <f t="array" ref="G2853">INDEX(Reaction_Types[],MATCH(C2853,'Reaction Types'!$B$2:$B$17,0),3)</f>
        <v>neutral</v>
      </c>
      <c r="H2853" s="2">
        <f t="array" ref="H2853">INDEX(Reaction_Types[],MATCH(C2853,'Reaction Types'!$B$2:$B$17,0),4)</f>
        <v>20</v>
      </c>
    </row>
    <row r="2854" spans="1:8">
      <c r="A2854">
        <v>2961</v>
      </c>
      <c r="B2854" t="s">
        <v>150</v>
      </c>
      <c r="C2854" t="s">
        <v>31</v>
      </c>
      <c r="D2854" s="1">
        <v>44067.2075925926</v>
      </c>
      <c r="E2854" s="2" t="str">
        <f t="array" ref="E2854">INDEX(Content[],MATCH(B2854,Content!$B$2:$B$1001,0),3)</f>
        <v>video</v>
      </c>
      <c r="F2854" s="2" t="str">
        <f t="array" ref="F2854">INDEX(Content[],MATCH(B2854,Content!$B$2:$B$1001,0),4)</f>
        <v>education</v>
      </c>
      <c r="G2854" s="2" t="str">
        <f t="array" ref="G2854">INDEX(Reaction_Types[],MATCH(C2854,'Reaction Types'!$B$2:$B$17,0),3)</f>
        <v>negative</v>
      </c>
      <c r="H2854" s="2">
        <f t="array" ref="H2854">INDEX(Reaction_Types[],MATCH(C2854,'Reaction Types'!$B$2:$B$17,0),4)</f>
        <v>15</v>
      </c>
    </row>
    <row r="2855" spans="1:8">
      <c r="A2855">
        <v>2964</v>
      </c>
      <c r="B2855" t="s">
        <v>151</v>
      </c>
      <c r="C2855" t="s">
        <v>29</v>
      </c>
      <c r="D2855" s="1">
        <v>44219.8626041667</v>
      </c>
      <c r="E2855" s="2" t="str">
        <f t="array" ref="E2855">INDEX(Content[],MATCH(B2855,Content!$B$2:$B$1001,0),3)</f>
        <v>audio</v>
      </c>
      <c r="F2855" s="2" t="str">
        <f t="array" ref="F2855">INDEX(Content[],MATCH(B2855,Content!$B$2:$B$1001,0),4)</f>
        <v>studying</v>
      </c>
      <c r="G2855" s="2" t="str">
        <f t="array" ref="G2855">INDEX(Reaction_Types[],MATCH(C2855,'Reaction Types'!$B$2:$B$17,0),3)</f>
        <v>negative</v>
      </c>
      <c r="H2855" s="2">
        <f t="array" ref="H2855">INDEX(Reaction_Types[],MATCH(C2855,'Reaction Types'!$B$2:$B$17,0),4)</f>
        <v>0</v>
      </c>
    </row>
    <row r="2856" spans="1:8">
      <c r="A2856">
        <v>2965</v>
      </c>
      <c r="B2856" t="s">
        <v>151</v>
      </c>
      <c r="C2856" t="s">
        <v>34</v>
      </c>
      <c r="D2856" s="1">
        <v>44106.0993634259</v>
      </c>
      <c r="E2856" s="2" t="str">
        <f t="array" ref="E2856">INDEX(Content[],MATCH(B2856,Content!$B$2:$B$1001,0),3)</f>
        <v>audio</v>
      </c>
      <c r="F2856" s="2" t="str">
        <f t="array" ref="F2856">INDEX(Content[],MATCH(B2856,Content!$B$2:$B$1001,0),4)</f>
        <v>studying</v>
      </c>
      <c r="G2856" s="2" t="str">
        <f t="array" ref="G2856">INDEX(Reaction_Types[],MATCH(C2856,'Reaction Types'!$B$2:$B$17,0),3)</f>
        <v>positive</v>
      </c>
      <c r="H2856" s="2">
        <f t="array" ref="H2856">INDEX(Reaction_Types[],MATCH(C2856,'Reaction Types'!$B$2:$B$17,0),4)</f>
        <v>70</v>
      </c>
    </row>
    <row r="2857" spans="1:8">
      <c r="A2857">
        <v>2966</v>
      </c>
      <c r="B2857" t="s">
        <v>151</v>
      </c>
      <c r="C2857" t="s">
        <v>37</v>
      </c>
      <c r="D2857" s="1">
        <v>44173.1108564815</v>
      </c>
      <c r="E2857" s="2" t="str">
        <f t="array" ref="E2857">INDEX(Content[],MATCH(B2857,Content!$B$2:$B$1001,0),3)</f>
        <v>audio</v>
      </c>
      <c r="F2857" s="2" t="str">
        <f t="array" ref="F2857">INDEX(Content[],MATCH(B2857,Content!$B$2:$B$1001,0),4)</f>
        <v>studying</v>
      </c>
      <c r="G2857" s="2" t="str">
        <f t="array" ref="G2857">INDEX(Reaction_Types[],MATCH(C2857,'Reaction Types'!$B$2:$B$17,0),3)</f>
        <v>neutral</v>
      </c>
      <c r="H2857" s="2">
        <f t="array" ref="H2857">INDEX(Reaction_Types[],MATCH(C2857,'Reaction Types'!$B$2:$B$17,0),4)</f>
        <v>20</v>
      </c>
    </row>
    <row r="2858" spans="1:8">
      <c r="A2858">
        <v>2967</v>
      </c>
      <c r="B2858" t="s">
        <v>151</v>
      </c>
      <c r="C2858" t="s">
        <v>33</v>
      </c>
      <c r="D2858" s="1">
        <v>44043.4723032407</v>
      </c>
      <c r="E2858" s="2" t="str">
        <f t="array" ref="E2858">INDEX(Content[],MATCH(B2858,Content!$B$2:$B$1001,0),3)</f>
        <v>audio</v>
      </c>
      <c r="F2858" s="2" t="str">
        <f t="array" ref="F2858">INDEX(Content[],MATCH(B2858,Content!$B$2:$B$1001,0),4)</f>
        <v>studying</v>
      </c>
      <c r="G2858" s="2" t="str">
        <f t="array" ref="G2858">INDEX(Reaction_Types[],MATCH(C2858,'Reaction Types'!$B$2:$B$17,0),3)</f>
        <v>neutral</v>
      </c>
      <c r="H2858" s="2">
        <f t="array" ref="H2858">INDEX(Reaction_Types[],MATCH(C2858,'Reaction Types'!$B$2:$B$17,0),4)</f>
        <v>35</v>
      </c>
    </row>
    <row r="2859" spans="1:8">
      <c r="A2859">
        <v>2968</v>
      </c>
      <c r="B2859" t="s">
        <v>151</v>
      </c>
      <c r="C2859" t="s">
        <v>35</v>
      </c>
      <c r="D2859" s="1">
        <v>44026.200775463</v>
      </c>
      <c r="E2859" s="2" t="str">
        <f t="array" ref="E2859">INDEX(Content[],MATCH(B2859,Content!$B$2:$B$1001,0),3)</f>
        <v>audio</v>
      </c>
      <c r="F2859" s="2" t="str">
        <f t="array" ref="F2859">INDEX(Content[],MATCH(B2859,Content!$B$2:$B$1001,0),4)</f>
        <v>studying</v>
      </c>
      <c r="G2859" s="2" t="str">
        <f t="array" ref="G2859">INDEX(Reaction_Types[],MATCH(C2859,'Reaction Types'!$B$2:$B$17,0),3)</f>
        <v>negative</v>
      </c>
      <c r="H2859" s="2">
        <f t="array" ref="H2859">INDEX(Reaction_Types[],MATCH(C2859,'Reaction Types'!$B$2:$B$17,0),4)</f>
        <v>5</v>
      </c>
    </row>
    <row r="2860" spans="1:8">
      <c r="A2860">
        <v>2969</v>
      </c>
      <c r="B2860" t="s">
        <v>151</v>
      </c>
      <c r="C2860" t="s">
        <v>42</v>
      </c>
      <c r="D2860" s="1">
        <v>44217.8623726852</v>
      </c>
      <c r="E2860" s="2" t="str">
        <f t="array" ref="E2860">INDEX(Content[],MATCH(B2860,Content!$B$2:$B$1001,0),3)</f>
        <v>audio</v>
      </c>
      <c r="F2860" s="2" t="str">
        <f t="array" ref="F2860">INDEX(Content[],MATCH(B2860,Content!$B$2:$B$1001,0),4)</f>
        <v>studying</v>
      </c>
      <c r="G2860" s="2" t="str">
        <f t="array" ref="G2860">INDEX(Reaction_Types[],MATCH(C2860,'Reaction Types'!$B$2:$B$17,0),3)</f>
        <v>positive</v>
      </c>
      <c r="H2860" s="2">
        <f t="array" ref="H2860">INDEX(Reaction_Types[],MATCH(C2860,'Reaction Types'!$B$2:$B$17,0),4)</f>
        <v>60</v>
      </c>
    </row>
    <row r="2861" spans="1:8">
      <c r="A2861">
        <v>2970</v>
      </c>
      <c r="B2861" t="s">
        <v>151</v>
      </c>
      <c r="C2861" t="s">
        <v>31</v>
      </c>
      <c r="D2861" s="1">
        <v>44196.0394444444</v>
      </c>
      <c r="E2861" s="2" t="str">
        <f t="array" ref="E2861">INDEX(Content[],MATCH(B2861,Content!$B$2:$B$1001,0),3)</f>
        <v>audio</v>
      </c>
      <c r="F2861" s="2" t="str">
        <f t="array" ref="F2861">INDEX(Content[],MATCH(B2861,Content!$B$2:$B$1001,0),4)</f>
        <v>studying</v>
      </c>
      <c r="G2861" s="2" t="str">
        <f t="array" ref="G2861">INDEX(Reaction_Types[],MATCH(C2861,'Reaction Types'!$B$2:$B$17,0),3)</f>
        <v>negative</v>
      </c>
      <c r="H2861" s="2">
        <f t="array" ref="H2861">INDEX(Reaction_Types[],MATCH(C2861,'Reaction Types'!$B$2:$B$17,0),4)</f>
        <v>15</v>
      </c>
    </row>
    <row r="2862" spans="1:8">
      <c r="A2862">
        <v>2971</v>
      </c>
      <c r="B2862" t="s">
        <v>151</v>
      </c>
      <c r="C2862" t="s">
        <v>39</v>
      </c>
      <c r="D2862" s="1">
        <v>44026.0309953704</v>
      </c>
      <c r="E2862" s="2" t="str">
        <f t="array" ref="E2862">INDEX(Content[],MATCH(B2862,Content!$B$2:$B$1001,0),3)</f>
        <v>audio</v>
      </c>
      <c r="F2862" s="2" t="str">
        <f t="array" ref="F2862">INDEX(Content[],MATCH(B2862,Content!$B$2:$B$1001,0),4)</f>
        <v>studying</v>
      </c>
      <c r="G2862" s="2" t="str">
        <f t="array" ref="G2862">INDEX(Reaction_Types[],MATCH(C2862,'Reaction Types'!$B$2:$B$17,0),3)</f>
        <v>positive</v>
      </c>
      <c r="H2862" s="2">
        <f t="array" ref="H2862">INDEX(Reaction_Types[],MATCH(C2862,'Reaction Types'!$B$2:$B$17,0),4)</f>
        <v>45</v>
      </c>
    </row>
    <row r="2863" spans="1:8">
      <c r="A2863">
        <v>2972</v>
      </c>
      <c r="B2863" t="s">
        <v>151</v>
      </c>
      <c r="C2863" t="s">
        <v>46</v>
      </c>
      <c r="D2863" s="1">
        <v>44210.3026041667</v>
      </c>
      <c r="E2863" s="2" t="str">
        <f t="array" ref="E2863">INDEX(Content[],MATCH(B2863,Content!$B$2:$B$1001,0),3)</f>
        <v>audio</v>
      </c>
      <c r="F2863" s="2" t="str">
        <f t="array" ref="F2863">INDEX(Content[],MATCH(B2863,Content!$B$2:$B$1001,0),4)</f>
        <v>studying</v>
      </c>
      <c r="G2863" s="2" t="str">
        <f t="array" ref="G2863">INDEX(Reaction_Types[],MATCH(C2863,'Reaction Types'!$B$2:$B$17,0),3)</f>
        <v>positive</v>
      </c>
      <c r="H2863" s="2">
        <f t="array" ref="H2863">INDEX(Reaction_Types[],MATCH(C2863,'Reaction Types'!$B$2:$B$17,0),4)</f>
        <v>72</v>
      </c>
    </row>
    <row r="2864" spans="1:8">
      <c r="A2864">
        <v>2973</v>
      </c>
      <c r="B2864" t="s">
        <v>151</v>
      </c>
      <c r="C2864" t="s">
        <v>41</v>
      </c>
      <c r="D2864" s="1">
        <v>44348.9575925926</v>
      </c>
      <c r="E2864" s="2" t="str">
        <f t="array" ref="E2864">INDEX(Content[],MATCH(B2864,Content!$B$2:$B$1001,0),3)</f>
        <v>audio</v>
      </c>
      <c r="F2864" s="2" t="str">
        <f t="array" ref="F2864">INDEX(Content[],MATCH(B2864,Content!$B$2:$B$1001,0),4)</f>
        <v>studying</v>
      </c>
      <c r="G2864" s="2" t="str">
        <f t="array" ref="G2864">INDEX(Reaction_Types[],MATCH(C2864,'Reaction Types'!$B$2:$B$17,0),3)</f>
        <v>positive</v>
      </c>
      <c r="H2864" s="2">
        <f t="array" ref="H2864">INDEX(Reaction_Types[],MATCH(C2864,'Reaction Types'!$B$2:$B$17,0),4)</f>
        <v>50</v>
      </c>
    </row>
    <row r="2865" spans="1:8">
      <c r="A2865">
        <v>2974</v>
      </c>
      <c r="B2865" t="s">
        <v>151</v>
      </c>
      <c r="C2865" t="s">
        <v>34</v>
      </c>
      <c r="D2865" s="1">
        <v>44057.7809606481</v>
      </c>
      <c r="E2865" s="2" t="str">
        <f t="array" ref="E2865">INDEX(Content[],MATCH(B2865,Content!$B$2:$B$1001,0),3)</f>
        <v>audio</v>
      </c>
      <c r="F2865" s="2" t="str">
        <f t="array" ref="F2865">INDEX(Content[],MATCH(B2865,Content!$B$2:$B$1001,0),4)</f>
        <v>studying</v>
      </c>
      <c r="G2865" s="2" t="str">
        <f t="array" ref="G2865">INDEX(Reaction_Types[],MATCH(C2865,'Reaction Types'!$B$2:$B$17,0),3)</f>
        <v>positive</v>
      </c>
      <c r="H2865" s="2">
        <f t="array" ref="H2865">INDEX(Reaction_Types[],MATCH(C2865,'Reaction Types'!$B$2:$B$17,0),4)</f>
        <v>70</v>
      </c>
    </row>
    <row r="2866" spans="1:8">
      <c r="A2866">
        <v>2975</v>
      </c>
      <c r="B2866" t="s">
        <v>151</v>
      </c>
      <c r="C2866" t="s">
        <v>31</v>
      </c>
      <c r="D2866" s="1">
        <v>44150.8784722222</v>
      </c>
      <c r="E2866" s="2" t="str">
        <f t="array" ref="E2866">INDEX(Content[],MATCH(B2866,Content!$B$2:$B$1001,0),3)</f>
        <v>audio</v>
      </c>
      <c r="F2866" s="2" t="str">
        <f t="array" ref="F2866">INDEX(Content[],MATCH(B2866,Content!$B$2:$B$1001,0),4)</f>
        <v>studying</v>
      </c>
      <c r="G2866" s="2" t="str">
        <f t="array" ref="G2866">INDEX(Reaction_Types[],MATCH(C2866,'Reaction Types'!$B$2:$B$17,0),3)</f>
        <v>negative</v>
      </c>
      <c r="H2866" s="2">
        <f t="array" ref="H2866">INDEX(Reaction_Types[],MATCH(C2866,'Reaction Types'!$B$2:$B$17,0),4)</f>
        <v>15</v>
      </c>
    </row>
    <row r="2867" spans="1:8">
      <c r="A2867">
        <v>2976</v>
      </c>
      <c r="B2867" t="s">
        <v>151</v>
      </c>
      <c r="C2867" t="s">
        <v>30</v>
      </c>
      <c r="D2867" s="1">
        <v>44206.7415856481</v>
      </c>
      <c r="E2867" s="2" t="str">
        <f t="array" ref="E2867">INDEX(Content[],MATCH(B2867,Content!$B$2:$B$1001,0),3)</f>
        <v>audio</v>
      </c>
      <c r="F2867" s="2" t="str">
        <f t="array" ref="F2867">INDEX(Content[],MATCH(B2867,Content!$B$2:$B$1001,0),4)</f>
        <v>studying</v>
      </c>
      <c r="G2867" s="2" t="str">
        <f t="array" ref="G2867">INDEX(Reaction_Types[],MATCH(C2867,'Reaction Types'!$B$2:$B$17,0),3)</f>
        <v>negative</v>
      </c>
      <c r="H2867" s="2">
        <f t="array" ref="H2867">INDEX(Reaction_Types[],MATCH(C2867,'Reaction Types'!$B$2:$B$17,0),4)</f>
        <v>10</v>
      </c>
    </row>
    <row r="2868" spans="1:8">
      <c r="A2868">
        <v>2977</v>
      </c>
      <c r="B2868" t="s">
        <v>151</v>
      </c>
      <c r="C2868" t="s">
        <v>32</v>
      </c>
      <c r="D2868" s="1">
        <v>44334.8271296296</v>
      </c>
      <c r="E2868" s="2" t="str">
        <f t="array" ref="E2868">INDEX(Content[],MATCH(B2868,Content!$B$2:$B$1001,0),3)</f>
        <v>audio</v>
      </c>
      <c r="F2868" s="2" t="str">
        <f t="array" ref="F2868">INDEX(Content[],MATCH(B2868,Content!$B$2:$B$1001,0),4)</f>
        <v>studying</v>
      </c>
      <c r="G2868" s="2" t="str">
        <f t="array" ref="G2868">INDEX(Reaction_Types[],MATCH(C2868,'Reaction Types'!$B$2:$B$17,0),3)</f>
        <v>positive</v>
      </c>
      <c r="H2868" s="2">
        <f t="array" ref="H2868">INDEX(Reaction_Types[],MATCH(C2868,'Reaction Types'!$B$2:$B$17,0),4)</f>
        <v>30</v>
      </c>
    </row>
    <row r="2869" spans="1:8">
      <c r="A2869">
        <v>2978</v>
      </c>
      <c r="B2869" t="s">
        <v>151</v>
      </c>
      <c r="C2869" t="s">
        <v>36</v>
      </c>
      <c r="D2869" s="1">
        <v>44205.1956597222</v>
      </c>
      <c r="E2869" s="2" t="str">
        <f t="array" ref="E2869">INDEX(Content[],MATCH(B2869,Content!$B$2:$B$1001,0),3)</f>
        <v>audio</v>
      </c>
      <c r="F2869" s="2" t="str">
        <f t="array" ref="F2869">INDEX(Content[],MATCH(B2869,Content!$B$2:$B$1001,0),4)</f>
        <v>studying</v>
      </c>
      <c r="G2869" s="2" t="str">
        <f t="array" ref="G2869">INDEX(Reaction_Types[],MATCH(C2869,'Reaction Types'!$B$2:$B$17,0),3)</f>
        <v>positive</v>
      </c>
      <c r="H2869" s="2">
        <f t="array" ref="H2869">INDEX(Reaction_Types[],MATCH(C2869,'Reaction Types'!$B$2:$B$17,0),4)</f>
        <v>65</v>
      </c>
    </row>
    <row r="2870" spans="1:8">
      <c r="A2870">
        <v>2979</v>
      </c>
      <c r="B2870" t="s">
        <v>151</v>
      </c>
      <c r="C2870" t="s">
        <v>42</v>
      </c>
      <c r="D2870" s="1">
        <v>44086.4130555556</v>
      </c>
      <c r="E2870" s="2" t="str">
        <f t="array" ref="E2870">INDEX(Content[],MATCH(B2870,Content!$B$2:$B$1001,0),3)</f>
        <v>audio</v>
      </c>
      <c r="F2870" s="2" t="str">
        <f t="array" ref="F2870">INDEX(Content[],MATCH(B2870,Content!$B$2:$B$1001,0),4)</f>
        <v>studying</v>
      </c>
      <c r="G2870" s="2" t="str">
        <f t="array" ref="G2870">INDEX(Reaction_Types[],MATCH(C2870,'Reaction Types'!$B$2:$B$17,0),3)</f>
        <v>positive</v>
      </c>
      <c r="H2870" s="2">
        <f t="array" ref="H2870">INDEX(Reaction_Types[],MATCH(C2870,'Reaction Types'!$B$2:$B$17,0),4)</f>
        <v>60</v>
      </c>
    </row>
    <row r="2871" spans="1:8">
      <c r="A2871">
        <v>2980</v>
      </c>
      <c r="B2871" t="s">
        <v>151</v>
      </c>
      <c r="C2871" t="s">
        <v>36</v>
      </c>
      <c r="D2871" s="1">
        <v>44175.4498958333</v>
      </c>
      <c r="E2871" s="2" t="str">
        <f t="array" ref="E2871">INDEX(Content[],MATCH(B2871,Content!$B$2:$B$1001,0),3)</f>
        <v>audio</v>
      </c>
      <c r="F2871" s="2" t="str">
        <f t="array" ref="F2871">INDEX(Content[],MATCH(B2871,Content!$B$2:$B$1001,0),4)</f>
        <v>studying</v>
      </c>
      <c r="G2871" s="2" t="str">
        <f t="array" ref="G2871">INDEX(Reaction_Types[],MATCH(C2871,'Reaction Types'!$B$2:$B$17,0),3)</f>
        <v>positive</v>
      </c>
      <c r="H2871" s="2">
        <f t="array" ref="H2871">INDEX(Reaction_Types[],MATCH(C2871,'Reaction Types'!$B$2:$B$17,0),4)</f>
        <v>65</v>
      </c>
    </row>
    <row r="2872" spans="1:8">
      <c r="A2872">
        <v>2981</v>
      </c>
      <c r="B2872" t="s">
        <v>151</v>
      </c>
      <c r="C2872" t="s">
        <v>38</v>
      </c>
      <c r="D2872" s="1">
        <v>44362.1969907407</v>
      </c>
      <c r="E2872" s="2" t="str">
        <f t="array" ref="E2872">INDEX(Content[],MATCH(B2872,Content!$B$2:$B$1001,0),3)</f>
        <v>audio</v>
      </c>
      <c r="F2872" s="2" t="str">
        <f t="array" ref="F2872">INDEX(Content[],MATCH(B2872,Content!$B$2:$B$1001,0),4)</f>
        <v>studying</v>
      </c>
      <c r="G2872" s="2" t="str">
        <f t="array" ref="G2872">INDEX(Reaction_Types[],MATCH(C2872,'Reaction Types'!$B$2:$B$17,0),3)</f>
        <v>positive</v>
      </c>
      <c r="H2872" s="2">
        <f t="array" ref="H2872">INDEX(Reaction_Types[],MATCH(C2872,'Reaction Types'!$B$2:$B$17,0),4)</f>
        <v>75</v>
      </c>
    </row>
    <row r="2873" spans="1:8">
      <c r="A2873">
        <v>2982</v>
      </c>
      <c r="B2873" t="s">
        <v>151</v>
      </c>
      <c r="C2873" t="s">
        <v>30</v>
      </c>
      <c r="D2873" s="1">
        <v>44130.4704398148</v>
      </c>
      <c r="E2873" s="2" t="str">
        <f t="array" ref="E2873">INDEX(Content[],MATCH(B2873,Content!$B$2:$B$1001,0),3)</f>
        <v>audio</v>
      </c>
      <c r="F2873" s="2" t="str">
        <f t="array" ref="F2873">INDEX(Content[],MATCH(B2873,Content!$B$2:$B$1001,0),4)</f>
        <v>studying</v>
      </c>
      <c r="G2873" s="2" t="str">
        <f t="array" ref="G2873">INDEX(Reaction_Types[],MATCH(C2873,'Reaction Types'!$B$2:$B$17,0),3)</f>
        <v>negative</v>
      </c>
      <c r="H2873" s="2">
        <f t="array" ref="H2873">INDEX(Reaction_Types[],MATCH(C2873,'Reaction Types'!$B$2:$B$17,0),4)</f>
        <v>10</v>
      </c>
    </row>
    <row r="2874" spans="1:8">
      <c r="A2874">
        <v>2983</v>
      </c>
      <c r="B2874" t="s">
        <v>151</v>
      </c>
      <c r="C2874" t="s">
        <v>37</v>
      </c>
      <c r="D2874" s="1">
        <v>44181.4728703704</v>
      </c>
      <c r="E2874" s="2" t="str">
        <f t="array" ref="E2874">INDEX(Content[],MATCH(B2874,Content!$B$2:$B$1001,0),3)</f>
        <v>audio</v>
      </c>
      <c r="F2874" s="2" t="str">
        <f t="array" ref="F2874">INDEX(Content[],MATCH(B2874,Content!$B$2:$B$1001,0),4)</f>
        <v>studying</v>
      </c>
      <c r="G2874" s="2" t="str">
        <f t="array" ref="G2874">INDEX(Reaction_Types[],MATCH(C2874,'Reaction Types'!$B$2:$B$17,0),3)</f>
        <v>neutral</v>
      </c>
      <c r="H2874" s="2">
        <f t="array" ref="H2874">INDEX(Reaction_Types[],MATCH(C2874,'Reaction Types'!$B$2:$B$17,0),4)</f>
        <v>20</v>
      </c>
    </row>
    <row r="2875" spans="1:8">
      <c r="A2875">
        <v>2985</v>
      </c>
      <c r="B2875" t="s">
        <v>152</v>
      </c>
      <c r="C2875" t="s">
        <v>46</v>
      </c>
      <c r="D2875" s="1">
        <v>44168.6530902778</v>
      </c>
      <c r="E2875" s="2" t="str">
        <f t="array" ref="E2875">INDEX(Content[],MATCH(B2875,Content!$B$2:$B$1001,0),3)</f>
        <v>video</v>
      </c>
      <c r="F2875" s="2" t="str">
        <f t="array" ref="F2875">INDEX(Content[],MATCH(B2875,Content!$B$2:$B$1001,0),4)</f>
        <v>studying</v>
      </c>
      <c r="G2875" s="2" t="str">
        <f t="array" ref="G2875">INDEX(Reaction_Types[],MATCH(C2875,'Reaction Types'!$B$2:$B$17,0),3)</f>
        <v>positive</v>
      </c>
      <c r="H2875" s="2">
        <f t="array" ref="H2875">INDEX(Reaction_Types[],MATCH(C2875,'Reaction Types'!$B$2:$B$17,0),4)</f>
        <v>72</v>
      </c>
    </row>
    <row r="2876" spans="1:8">
      <c r="A2876">
        <v>2986</v>
      </c>
      <c r="B2876" t="s">
        <v>152</v>
      </c>
      <c r="C2876" t="s">
        <v>42</v>
      </c>
      <c r="D2876" s="1">
        <v>44073.1807523148</v>
      </c>
      <c r="E2876" s="2" t="str">
        <f t="array" ref="E2876">INDEX(Content[],MATCH(B2876,Content!$B$2:$B$1001,0),3)</f>
        <v>video</v>
      </c>
      <c r="F2876" s="2" t="str">
        <f t="array" ref="F2876">INDEX(Content[],MATCH(B2876,Content!$B$2:$B$1001,0),4)</f>
        <v>studying</v>
      </c>
      <c r="G2876" s="2" t="str">
        <f t="array" ref="G2876">INDEX(Reaction_Types[],MATCH(C2876,'Reaction Types'!$B$2:$B$17,0),3)</f>
        <v>positive</v>
      </c>
      <c r="H2876" s="2">
        <f t="array" ref="H2876">INDEX(Reaction_Types[],MATCH(C2876,'Reaction Types'!$B$2:$B$17,0),4)</f>
        <v>60</v>
      </c>
    </row>
    <row r="2877" spans="1:8">
      <c r="A2877">
        <v>2987</v>
      </c>
      <c r="B2877" t="s">
        <v>152</v>
      </c>
      <c r="C2877" t="s">
        <v>43</v>
      </c>
      <c r="D2877" s="1">
        <v>44121.0506134259</v>
      </c>
      <c r="E2877" s="2" t="str">
        <f t="array" ref="E2877">INDEX(Content[],MATCH(B2877,Content!$B$2:$B$1001,0),3)</f>
        <v>video</v>
      </c>
      <c r="F2877" s="2" t="str">
        <f t="array" ref="F2877">INDEX(Content[],MATCH(B2877,Content!$B$2:$B$1001,0),4)</f>
        <v>studying</v>
      </c>
      <c r="G2877" s="2" t="str">
        <f t="array" ref="G2877">INDEX(Reaction_Types[],MATCH(C2877,'Reaction Types'!$B$2:$B$17,0),3)</f>
        <v>positive</v>
      </c>
      <c r="H2877" s="2">
        <f t="array" ref="H2877">INDEX(Reaction_Types[],MATCH(C2877,'Reaction Types'!$B$2:$B$17,0),4)</f>
        <v>70</v>
      </c>
    </row>
    <row r="2878" spans="1:8">
      <c r="A2878">
        <v>2988</v>
      </c>
      <c r="B2878" t="s">
        <v>152</v>
      </c>
      <c r="C2878" t="s">
        <v>35</v>
      </c>
      <c r="D2878" s="1">
        <v>44247.1438078704</v>
      </c>
      <c r="E2878" s="2" t="str">
        <f t="array" ref="E2878">INDEX(Content[],MATCH(B2878,Content!$B$2:$B$1001,0),3)</f>
        <v>video</v>
      </c>
      <c r="F2878" s="2" t="str">
        <f t="array" ref="F2878">INDEX(Content[],MATCH(B2878,Content!$B$2:$B$1001,0),4)</f>
        <v>studying</v>
      </c>
      <c r="G2878" s="2" t="str">
        <f t="array" ref="G2878">INDEX(Reaction_Types[],MATCH(C2878,'Reaction Types'!$B$2:$B$17,0),3)</f>
        <v>negative</v>
      </c>
      <c r="H2878" s="2">
        <f t="array" ref="H2878">INDEX(Reaction_Types[],MATCH(C2878,'Reaction Types'!$B$2:$B$17,0),4)</f>
        <v>5</v>
      </c>
    </row>
    <row r="2879" spans="1:8">
      <c r="A2879">
        <v>2989</v>
      </c>
      <c r="B2879" t="s">
        <v>152</v>
      </c>
      <c r="C2879" t="s">
        <v>35</v>
      </c>
      <c r="D2879" s="1">
        <v>44298.1844560185</v>
      </c>
      <c r="E2879" s="2" t="str">
        <f t="array" ref="E2879">INDEX(Content[],MATCH(B2879,Content!$B$2:$B$1001,0),3)</f>
        <v>video</v>
      </c>
      <c r="F2879" s="2" t="str">
        <f t="array" ref="F2879">INDEX(Content[],MATCH(B2879,Content!$B$2:$B$1001,0),4)</f>
        <v>studying</v>
      </c>
      <c r="G2879" s="2" t="str">
        <f t="array" ref="G2879">INDEX(Reaction_Types[],MATCH(C2879,'Reaction Types'!$B$2:$B$17,0),3)</f>
        <v>negative</v>
      </c>
      <c r="H2879" s="2">
        <f t="array" ref="H2879">INDEX(Reaction_Types[],MATCH(C2879,'Reaction Types'!$B$2:$B$17,0),4)</f>
        <v>5</v>
      </c>
    </row>
    <row r="2880" spans="1:8">
      <c r="A2880">
        <v>2990</v>
      </c>
      <c r="B2880" t="s">
        <v>152</v>
      </c>
      <c r="C2880" t="s">
        <v>37</v>
      </c>
      <c r="D2880" s="1">
        <v>44341.6202083333</v>
      </c>
      <c r="E2880" s="2" t="str">
        <f t="array" ref="E2880">INDEX(Content[],MATCH(B2880,Content!$B$2:$B$1001,0),3)</f>
        <v>video</v>
      </c>
      <c r="F2880" s="2" t="str">
        <f t="array" ref="F2880">INDEX(Content[],MATCH(B2880,Content!$B$2:$B$1001,0),4)</f>
        <v>studying</v>
      </c>
      <c r="G2880" s="2" t="str">
        <f t="array" ref="G2880">INDEX(Reaction_Types[],MATCH(C2880,'Reaction Types'!$B$2:$B$17,0),3)</f>
        <v>neutral</v>
      </c>
      <c r="H2880" s="2">
        <f t="array" ref="H2880">INDEX(Reaction_Types[],MATCH(C2880,'Reaction Types'!$B$2:$B$17,0),4)</f>
        <v>20</v>
      </c>
    </row>
    <row r="2881" spans="1:8">
      <c r="A2881">
        <v>2991</v>
      </c>
      <c r="B2881" t="s">
        <v>152</v>
      </c>
      <c r="C2881" t="s">
        <v>33</v>
      </c>
      <c r="D2881" s="1">
        <v>44133.1370717593</v>
      </c>
      <c r="E2881" s="2" t="str">
        <f t="array" ref="E2881">INDEX(Content[],MATCH(B2881,Content!$B$2:$B$1001,0),3)</f>
        <v>video</v>
      </c>
      <c r="F2881" s="2" t="str">
        <f t="array" ref="F2881">INDEX(Content[],MATCH(B2881,Content!$B$2:$B$1001,0),4)</f>
        <v>studying</v>
      </c>
      <c r="G2881" s="2" t="str">
        <f t="array" ref="G2881">INDEX(Reaction_Types[],MATCH(C2881,'Reaction Types'!$B$2:$B$17,0),3)</f>
        <v>neutral</v>
      </c>
      <c r="H2881" s="2">
        <f t="array" ref="H2881">INDEX(Reaction_Types[],MATCH(C2881,'Reaction Types'!$B$2:$B$17,0),4)</f>
        <v>35</v>
      </c>
    </row>
    <row r="2882" spans="1:8">
      <c r="A2882">
        <v>2992</v>
      </c>
      <c r="B2882" t="s">
        <v>152</v>
      </c>
      <c r="C2882" t="s">
        <v>36</v>
      </c>
      <c r="D2882" s="1">
        <v>44255.3803125</v>
      </c>
      <c r="E2882" s="2" t="str">
        <f t="array" ref="E2882">INDEX(Content[],MATCH(B2882,Content!$B$2:$B$1001,0),3)</f>
        <v>video</v>
      </c>
      <c r="F2882" s="2" t="str">
        <f t="array" ref="F2882">INDEX(Content[],MATCH(B2882,Content!$B$2:$B$1001,0),4)</f>
        <v>studying</v>
      </c>
      <c r="G2882" s="2" t="str">
        <f t="array" ref="G2882">INDEX(Reaction_Types[],MATCH(C2882,'Reaction Types'!$B$2:$B$17,0),3)</f>
        <v>positive</v>
      </c>
      <c r="H2882" s="2">
        <f t="array" ref="H2882">INDEX(Reaction_Types[],MATCH(C2882,'Reaction Types'!$B$2:$B$17,0),4)</f>
        <v>65</v>
      </c>
    </row>
    <row r="2883" spans="1:8">
      <c r="A2883">
        <v>2993</v>
      </c>
      <c r="B2883" t="s">
        <v>152</v>
      </c>
      <c r="C2883" t="s">
        <v>30</v>
      </c>
      <c r="D2883" s="1">
        <v>44165.593275463</v>
      </c>
      <c r="E2883" s="2" t="str">
        <f t="array" ref="E2883">INDEX(Content[],MATCH(B2883,Content!$B$2:$B$1001,0),3)</f>
        <v>video</v>
      </c>
      <c r="F2883" s="2" t="str">
        <f t="array" ref="F2883">INDEX(Content[],MATCH(B2883,Content!$B$2:$B$1001,0),4)</f>
        <v>studying</v>
      </c>
      <c r="G2883" s="2" t="str">
        <f t="array" ref="G2883">INDEX(Reaction_Types[],MATCH(C2883,'Reaction Types'!$B$2:$B$17,0),3)</f>
        <v>negative</v>
      </c>
      <c r="H2883" s="2">
        <f t="array" ref="H2883">INDEX(Reaction_Types[],MATCH(C2883,'Reaction Types'!$B$2:$B$17,0),4)</f>
        <v>10</v>
      </c>
    </row>
    <row r="2884" spans="1:8">
      <c r="A2884">
        <v>2994</v>
      </c>
      <c r="B2884" t="s">
        <v>152</v>
      </c>
      <c r="C2884" t="s">
        <v>41</v>
      </c>
      <c r="D2884" s="1">
        <v>44229.6203009259</v>
      </c>
      <c r="E2884" s="2" t="str">
        <f t="array" ref="E2884">INDEX(Content[],MATCH(B2884,Content!$B$2:$B$1001,0),3)</f>
        <v>video</v>
      </c>
      <c r="F2884" s="2" t="str">
        <f t="array" ref="F2884">INDEX(Content[],MATCH(B2884,Content!$B$2:$B$1001,0),4)</f>
        <v>studying</v>
      </c>
      <c r="G2884" s="2" t="str">
        <f t="array" ref="G2884">INDEX(Reaction_Types[],MATCH(C2884,'Reaction Types'!$B$2:$B$17,0),3)</f>
        <v>positive</v>
      </c>
      <c r="H2884" s="2">
        <f t="array" ref="H2884">INDEX(Reaction_Types[],MATCH(C2884,'Reaction Types'!$B$2:$B$17,0),4)</f>
        <v>50</v>
      </c>
    </row>
    <row r="2885" spans="1:8">
      <c r="A2885">
        <v>2995</v>
      </c>
      <c r="B2885" t="s">
        <v>152</v>
      </c>
      <c r="C2885" t="s">
        <v>29</v>
      </c>
      <c r="D2885" s="1">
        <v>44018.6590046296</v>
      </c>
      <c r="E2885" s="2" t="str">
        <f t="array" ref="E2885">INDEX(Content[],MATCH(B2885,Content!$B$2:$B$1001,0),3)</f>
        <v>video</v>
      </c>
      <c r="F2885" s="2" t="str">
        <f t="array" ref="F2885">INDEX(Content[],MATCH(B2885,Content!$B$2:$B$1001,0),4)</f>
        <v>studying</v>
      </c>
      <c r="G2885" s="2" t="str">
        <f t="array" ref="G2885">INDEX(Reaction_Types[],MATCH(C2885,'Reaction Types'!$B$2:$B$17,0),3)</f>
        <v>negative</v>
      </c>
      <c r="H2885" s="2">
        <f t="array" ref="H2885">INDEX(Reaction_Types[],MATCH(C2885,'Reaction Types'!$B$2:$B$17,0),4)</f>
        <v>0</v>
      </c>
    </row>
    <row r="2886" spans="1:8">
      <c r="A2886">
        <v>2996</v>
      </c>
      <c r="B2886" t="s">
        <v>152</v>
      </c>
      <c r="C2886" t="s">
        <v>35</v>
      </c>
      <c r="D2886" s="1">
        <v>44114.0615509259</v>
      </c>
      <c r="E2886" s="2" t="str">
        <f t="array" ref="E2886">INDEX(Content[],MATCH(B2886,Content!$B$2:$B$1001,0),3)</f>
        <v>video</v>
      </c>
      <c r="F2886" s="2" t="str">
        <f t="array" ref="F2886">INDEX(Content[],MATCH(B2886,Content!$B$2:$B$1001,0),4)</f>
        <v>studying</v>
      </c>
      <c r="G2886" s="2" t="str">
        <f t="array" ref="G2886">INDEX(Reaction_Types[],MATCH(C2886,'Reaction Types'!$B$2:$B$17,0),3)</f>
        <v>negative</v>
      </c>
      <c r="H2886" s="2">
        <f t="array" ref="H2886">INDEX(Reaction_Types[],MATCH(C2886,'Reaction Types'!$B$2:$B$17,0),4)</f>
        <v>5</v>
      </c>
    </row>
    <row r="2887" spans="1:8">
      <c r="A2887">
        <v>2997</v>
      </c>
      <c r="B2887" t="s">
        <v>152</v>
      </c>
      <c r="C2887" t="s">
        <v>32</v>
      </c>
      <c r="D2887" s="1">
        <v>44154.2319791667</v>
      </c>
      <c r="E2887" s="2" t="str">
        <f t="array" ref="E2887">INDEX(Content[],MATCH(B2887,Content!$B$2:$B$1001,0),3)</f>
        <v>video</v>
      </c>
      <c r="F2887" s="2" t="str">
        <f t="array" ref="F2887">INDEX(Content[],MATCH(B2887,Content!$B$2:$B$1001,0),4)</f>
        <v>studying</v>
      </c>
      <c r="G2887" s="2" t="str">
        <f t="array" ref="G2887">INDEX(Reaction_Types[],MATCH(C2887,'Reaction Types'!$B$2:$B$17,0),3)</f>
        <v>positive</v>
      </c>
      <c r="H2887" s="2">
        <f t="array" ref="H2887">INDEX(Reaction_Types[],MATCH(C2887,'Reaction Types'!$B$2:$B$17,0),4)</f>
        <v>30</v>
      </c>
    </row>
    <row r="2888" spans="1:8">
      <c r="A2888">
        <v>2998</v>
      </c>
      <c r="B2888" t="s">
        <v>152</v>
      </c>
      <c r="C2888" t="s">
        <v>34</v>
      </c>
      <c r="D2888" s="1">
        <v>44047.4534953704</v>
      </c>
      <c r="E2888" s="2" t="str">
        <f t="array" ref="E2888">INDEX(Content[],MATCH(B2888,Content!$B$2:$B$1001,0),3)</f>
        <v>video</v>
      </c>
      <c r="F2888" s="2" t="str">
        <f t="array" ref="F2888">INDEX(Content[],MATCH(B2888,Content!$B$2:$B$1001,0),4)</f>
        <v>studying</v>
      </c>
      <c r="G2888" s="2" t="str">
        <f t="array" ref="G2888">INDEX(Reaction_Types[],MATCH(C2888,'Reaction Types'!$B$2:$B$17,0),3)</f>
        <v>positive</v>
      </c>
      <c r="H2888" s="2">
        <f t="array" ref="H2888">INDEX(Reaction_Types[],MATCH(C2888,'Reaction Types'!$B$2:$B$17,0),4)</f>
        <v>70</v>
      </c>
    </row>
    <row r="2889" spans="1:8">
      <c r="A2889">
        <v>2999</v>
      </c>
      <c r="B2889" t="s">
        <v>152</v>
      </c>
      <c r="C2889" t="s">
        <v>40</v>
      </c>
      <c r="D2889" s="1">
        <v>44008.1608101852</v>
      </c>
      <c r="E2889" s="2" t="str">
        <f t="array" ref="E2889">INDEX(Content[],MATCH(B2889,Content!$B$2:$B$1001,0),3)</f>
        <v>video</v>
      </c>
      <c r="F2889" s="2" t="str">
        <f t="array" ref="F2889">INDEX(Content[],MATCH(B2889,Content!$B$2:$B$1001,0),4)</f>
        <v>studying</v>
      </c>
      <c r="G2889" s="2" t="str">
        <f t="array" ref="G2889">INDEX(Reaction_Types[],MATCH(C2889,'Reaction Types'!$B$2:$B$17,0),3)</f>
        <v>negative</v>
      </c>
      <c r="H2889" s="2">
        <f t="array" ref="H2889">INDEX(Reaction_Types[],MATCH(C2889,'Reaction Types'!$B$2:$B$17,0),4)</f>
        <v>12</v>
      </c>
    </row>
    <row r="2890" spans="1:8">
      <c r="A2890">
        <v>3000</v>
      </c>
      <c r="B2890" t="s">
        <v>152</v>
      </c>
      <c r="C2890" t="s">
        <v>34</v>
      </c>
      <c r="D2890" s="1">
        <v>44049.3534490741</v>
      </c>
      <c r="E2890" s="2" t="str">
        <f t="array" ref="E2890">INDEX(Content[],MATCH(B2890,Content!$B$2:$B$1001,0),3)</f>
        <v>video</v>
      </c>
      <c r="F2890" s="2" t="str">
        <f t="array" ref="F2890">INDEX(Content[],MATCH(B2890,Content!$B$2:$B$1001,0),4)</f>
        <v>studying</v>
      </c>
      <c r="G2890" s="2" t="str">
        <f t="array" ref="G2890">INDEX(Reaction_Types[],MATCH(C2890,'Reaction Types'!$B$2:$B$17,0),3)</f>
        <v>positive</v>
      </c>
      <c r="H2890" s="2">
        <f t="array" ref="H2890">INDEX(Reaction_Types[],MATCH(C2890,'Reaction Types'!$B$2:$B$17,0),4)</f>
        <v>70</v>
      </c>
    </row>
    <row r="2891" spans="1:8">
      <c r="A2891">
        <v>3001</v>
      </c>
      <c r="B2891" t="s">
        <v>152</v>
      </c>
      <c r="C2891" t="s">
        <v>34</v>
      </c>
      <c r="D2891" s="1">
        <v>44049.9123032407</v>
      </c>
      <c r="E2891" s="2" t="str">
        <f t="array" ref="E2891">INDEX(Content[],MATCH(B2891,Content!$B$2:$B$1001,0),3)</f>
        <v>video</v>
      </c>
      <c r="F2891" s="2" t="str">
        <f t="array" ref="F2891">INDEX(Content[],MATCH(B2891,Content!$B$2:$B$1001,0),4)</f>
        <v>studying</v>
      </c>
      <c r="G2891" s="2" t="str">
        <f t="array" ref="G2891">INDEX(Reaction_Types[],MATCH(C2891,'Reaction Types'!$B$2:$B$17,0),3)</f>
        <v>positive</v>
      </c>
      <c r="H2891" s="2">
        <f t="array" ref="H2891">INDEX(Reaction_Types[],MATCH(C2891,'Reaction Types'!$B$2:$B$17,0),4)</f>
        <v>70</v>
      </c>
    </row>
    <row r="2892" spans="1:8">
      <c r="A2892">
        <v>3002</v>
      </c>
      <c r="B2892" t="s">
        <v>152</v>
      </c>
      <c r="C2892" t="s">
        <v>35</v>
      </c>
      <c r="D2892" s="1">
        <v>44030.551400463</v>
      </c>
      <c r="E2892" s="2" t="str">
        <f t="array" ref="E2892">INDEX(Content[],MATCH(B2892,Content!$B$2:$B$1001,0),3)</f>
        <v>video</v>
      </c>
      <c r="F2892" s="2" t="str">
        <f t="array" ref="F2892">INDEX(Content[],MATCH(B2892,Content!$B$2:$B$1001,0),4)</f>
        <v>studying</v>
      </c>
      <c r="G2892" s="2" t="str">
        <f t="array" ref="G2892">INDEX(Reaction_Types[],MATCH(C2892,'Reaction Types'!$B$2:$B$17,0),3)</f>
        <v>negative</v>
      </c>
      <c r="H2892" s="2">
        <f t="array" ref="H2892">INDEX(Reaction_Types[],MATCH(C2892,'Reaction Types'!$B$2:$B$17,0),4)</f>
        <v>5</v>
      </c>
    </row>
    <row r="2893" spans="1:8">
      <c r="A2893">
        <v>3003</v>
      </c>
      <c r="B2893" t="s">
        <v>152</v>
      </c>
      <c r="C2893" t="s">
        <v>34</v>
      </c>
      <c r="D2893" s="1">
        <v>44169.2331944444</v>
      </c>
      <c r="E2893" s="2" t="str">
        <f t="array" ref="E2893">INDEX(Content[],MATCH(B2893,Content!$B$2:$B$1001,0),3)</f>
        <v>video</v>
      </c>
      <c r="F2893" s="2" t="str">
        <f t="array" ref="F2893">INDEX(Content[],MATCH(B2893,Content!$B$2:$B$1001,0),4)</f>
        <v>studying</v>
      </c>
      <c r="G2893" s="2" t="str">
        <f t="array" ref="G2893">INDEX(Reaction_Types[],MATCH(C2893,'Reaction Types'!$B$2:$B$17,0),3)</f>
        <v>positive</v>
      </c>
      <c r="H2893" s="2">
        <f t="array" ref="H2893">INDEX(Reaction_Types[],MATCH(C2893,'Reaction Types'!$B$2:$B$17,0),4)</f>
        <v>70</v>
      </c>
    </row>
    <row r="2894" spans="1:8">
      <c r="A2894">
        <v>3004</v>
      </c>
      <c r="B2894" t="s">
        <v>152</v>
      </c>
      <c r="C2894" t="s">
        <v>33</v>
      </c>
      <c r="D2894" s="1">
        <v>44103.0150694444</v>
      </c>
      <c r="E2894" s="2" t="str">
        <f t="array" ref="E2894">INDEX(Content[],MATCH(B2894,Content!$B$2:$B$1001,0),3)</f>
        <v>video</v>
      </c>
      <c r="F2894" s="2" t="str">
        <f t="array" ref="F2894">INDEX(Content[],MATCH(B2894,Content!$B$2:$B$1001,0),4)</f>
        <v>studying</v>
      </c>
      <c r="G2894" s="2" t="str">
        <f t="array" ref="G2894">INDEX(Reaction_Types[],MATCH(C2894,'Reaction Types'!$B$2:$B$17,0),3)</f>
        <v>neutral</v>
      </c>
      <c r="H2894" s="2">
        <f t="array" ref="H2894">INDEX(Reaction_Types[],MATCH(C2894,'Reaction Types'!$B$2:$B$17,0),4)</f>
        <v>35</v>
      </c>
    </row>
    <row r="2895" spans="1:8">
      <c r="A2895">
        <v>3005</v>
      </c>
      <c r="B2895" t="s">
        <v>152</v>
      </c>
      <c r="C2895" t="s">
        <v>35</v>
      </c>
      <c r="D2895" s="1">
        <v>44032.2743518519</v>
      </c>
      <c r="E2895" s="2" t="str">
        <f t="array" ref="E2895">INDEX(Content[],MATCH(B2895,Content!$B$2:$B$1001,0),3)</f>
        <v>video</v>
      </c>
      <c r="F2895" s="2" t="str">
        <f t="array" ref="F2895">INDEX(Content[],MATCH(B2895,Content!$B$2:$B$1001,0),4)</f>
        <v>studying</v>
      </c>
      <c r="G2895" s="2" t="str">
        <f t="array" ref="G2895">INDEX(Reaction_Types[],MATCH(C2895,'Reaction Types'!$B$2:$B$17,0),3)</f>
        <v>negative</v>
      </c>
      <c r="H2895" s="2">
        <f t="array" ref="H2895">INDEX(Reaction_Types[],MATCH(C2895,'Reaction Types'!$B$2:$B$17,0),4)</f>
        <v>5</v>
      </c>
    </row>
    <row r="2896" spans="1:8">
      <c r="A2896">
        <v>3006</v>
      </c>
      <c r="B2896" t="s">
        <v>152</v>
      </c>
      <c r="C2896" t="s">
        <v>31</v>
      </c>
      <c r="D2896" s="1">
        <v>44312.5391319444</v>
      </c>
      <c r="E2896" s="2" t="str">
        <f t="array" ref="E2896">INDEX(Content[],MATCH(B2896,Content!$B$2:$B$1001,0),3)</f>
        <v>video</v>
      </c>
      <c r="F2896" s="2" t="str">
        <f t="array" ref="F2896">INDEX(Content[],MATCH(B2896,Content!$B$2:$B$1001,0),4)</f>
        <v>studying</v>
      </c>
      <c r="G2896" s="2" t="str">
        <f t="array" ref="G2896">INDEX(Reaction_Types[],MATCH(C2896,'Reaction Types'!$B$2:$B$17,0),3)</f>
        <v>negative</v>
      </c>
      <c r="H2896" s="2">
        <f t="array" ref="H2896">INDEX(Reaction_Types[],MATCH(C2896,'Reaction Types'!$B$2:$B$17,0),4)</f>
        <v>15</v>
      </c>
    </row>
    <row r="2897" spans="1:8">
      <c r="A2897">
        <v>3007</v>
      </c>
      <c r="B2897" t="s">
        <v>152</v>
      </c>
      <c r="C2897" t="s">
        <v>43</v>
      </c>
      <c r="D2897" s="1">
        <v>44255.3243171296</v>
      </c>
      <c r="E2897" s="2" t="str">
        <f t="array" ref="E2897">INDEX(Content[],MATCH(B2897,Content!$B$2:$B$1001,0),3)</f>
        <v>video</v>
      </c>
      <c r="F2897" s="2" t="str">
        <f t="array" ref="F2897">INDEX(Content[],MATCH(B2897,Content!$B$2:$B$1001,0),4)</f>
        <v>studying</v>
      </c>
      <c r="G2897" s="2" t="str">
        <f t="array" ref="G2897">INDEX(Reaction_Types[],MATCH(C2897,'Reaction Types'!$B$2:$B$17,0),3)</f>
        <v>positive</v>
      </c>
      <c r="H2897" s="2">
        <f t="array" ref="H2897">INDEX(Reaction_Types[],MATCH(C2897,'Reaction Types'!$B$2:$B$17,0),4)</f>
        <v>70</v>
      </c>
    </row>
    <row r="2898" spans="1:8">
      <c r="A2898">
        <v>3008</v>
      </c>
      <c r="B2898" t="s">
        <v>152</v>
      </c>
      <c r="C2898" t="s">
        <v>31</v>
      </c>
      <c r="D2898" s="1">
        <v>44097.4675462963</v>
      </c>
      <c r="E2898" s="2" t="str">
        <f t="array" ref="E2898">INDEX(Content[],MATCH(B2898,Content!$B$2:$B$1001,0),3)</f>
        <v>video</v>
      </c>
      <c r="F2898" s="2" t="str">
        <f t="array" ref="F2898">INDEX(Content[],MATCH(B2898,Content!$B$2:$B$1001,0),4)</f>
        <v>studying</v>
      </c>
      <c r="G2898" s="2" t="str">
        <f t="array" ref="G2898">INDEX(Reaction_Types[],MATCH(C2898,'Reaction Types'!$B$2:$B$17,0),3)</f>
        <v>negative</v>
      </c>
      <c r="H2898" s="2">
        <f t="array" ref="H2898">INDEX(Reaction_Types[],MATCH(C2898,'Reaction Types'!$B$2:$B$17,0),4)</f>
        <v>15</v>
      </c>
    </row>
    <row r="2899" spans="1:8">
      <c r="A2899">
        <v>3009</v>
      </c>
      <c r="B2899" t="s">
        <v>152</v>
      </c>
      <c r="C2899" t="s">
        <v>36</v>
      </c>
      <c r="D2899" s="1">
        <v>44091.4144675926</v>
      </c>
      <c r="E2899" s="2" t="str">
        <f t="array" ref="E2899">INDEX(Content[],MATCH(B2899,Content!$B$2:$B$1001,0),3)</f>
        <v>video</v>
      </c>
      <c r="F2899" s="2" t="str">
        <f t="array" ref="F2899">INDEX(Content[],MATCH(B2899,Content!$B$2:$B$1001,0),4)</f>
        <v>studying</v>
      </c>
      <c r="G2899" s="2" t="str">
        <f t="array" ref="G2899">INDEX(Reaction_Types[],MATCH(C2899,'Reaction Types'!$B$2:$B$17,0),3)</f>
        <v>positive</v>
      </c>
      <c r="H2899" s="2">
        <f t="array" ref="H2899">INDEX(Reaction_Types[],MATCH(C2899,'Reaction Types'!$B$2:$B$17,0),4)</f>
        <v>65</v>
      </c>
    </row>
    <row r="2900" spans="1:8">
      <c r="A2900">
        <v>3010</v>
      </c>
      <c r="B2900" t="s">
        <v>152</v>
      </c>
      <c r="C2900" t="s">
        <v>31</v>
      </c>
      <c r="D2900" s="1">
        <v>44303.9809606482</v>
      </c>
      <c r="E2900" s="2" t="str">
        <f t="array" ref="E2900">INDEX(Content[],MATCH(B2900,Content!$B$2:$B$1001,0),3)</f>
        <v>video</v>
      </c>
      <c r="F2900" s="2" t="str">
        <f t="array" ref="F2900">INDEX(Content[],MATCH(B2900,Content!$B$2:$B$1001,0),4)</f>
        <v>studying</v>
      </c>
      <c r="G2900" s="2" t="str">
        <f t="array" ref="G2900">INDEX(Reaction_Types[],MATCH(C2900,'Reaction Types'!$B$2:$B$17,0),3)</f>
        <v>negative</v>
      </c>
      <c r="H2900" s="2">
        <f t="array" ref="H2900">INDEX(Reaction_Types[],MATCH(C2900,'Reaction Types'!$B$2:$B$17,0),4)</f>
        <v>15</v>
      </c>
    </row>
    <row r="2901" spans="1:8">
      <c r="A2901">
        <v>3011</v>
      </c>
      <c r="B2901" t="s">
        <v>152</v>
      </c>
      <c r="C2901" t="s">
        <v>40</v>
      </c>
      <c r="D2901" s="1">
        <v>44052.876099537</v>
      </c>
      <c r="E2901" s="2" t="str">
        <f t="array" ref="E2901">INDEX(Content[],MATCH(B2901,Content!$B$2:$B$1001,0),3)</f>
        <v>video</v>
      </c>
      <c r="F2901" s="2" t="str">
        <f t="array" ref="F2901">INDEX(Content[],MATCH(B2901,Content!$B$2:$B$1001,0),4)</f>
        <v>studying</v>
      </c>
      <c r="G2901" s="2" t="str">
        <f t="array" ref="G2901">INDEX(Reaction_Types[],MATCH(C2901,'Reaction Types'!$B$2:$B$17,0),3)</f>
        <v>negative</v>
      </c>
      <c r="H2901" s="2">
        <f t="array" ref="H2901">INDEX(Reaction_Types[],MATCH(C2901,'Reaction Types'!$B$2:$B$17,0),4)</f>
        <v>12</v>
      </c>
    </row>
    <row r="2902" spans="1:8">
      <c r="A2902">
        <v>3012</v>
      </c>
      <c r="B2902" t="s">
        <v>152</v>
      </c>
      <c r="C2902" t="s">
        <v>37</v>
      </c>
      <c r="D2902" s="1">
        <v>44043.9553587963</v>
      </c>
      <c r="E2902" s="2" t="str">
        <f t="array" ref="E2902">INDEX(Content[],MATCH(B2902,Content!$B$2:$B$1001,0),3)</f>
        <v>video</v>
      </c>
      <c r="F2902" s="2" t="str">
        <f t="array" ref="F2902">INDEX(Content[],MATCH(B2902,Content!$B$2:$B$1001,0),4)</f>
        <v>studying</v>
      </c>
      <c r="G2902" s="2" t="str">
        <f t="array" ref="G2902">INDEX(Reaction_Types[],MATCH(C2902,'Reaction Types'!$B$2:$B$17,0),3)</f>
        <v>neutral</v>
      </c>
      <c r="H2902" s="2">
        <f t="array" ref="H2902">INDEX(Reaction_Types[],MATCH(C2902,'Reaction Types'!$B$2:$B$17,0),4)</f>
        <v>20</v>
      </c>
    </row>
    <row r="2903" spans="1:8">
      <c r="A2903">
        <v>3013</v>
      </c>
      <c r="B2903" t="s">
        <v>152</v>
      </c>
      <c r="C2903" t="s">
        <v>38</v>
      </c>
      <c r="D2903" s="1">
        <v>44109.5072106481</v>
      </c>
      <c r="E2903" s="2" t="str">
        <f t="array" ref="E2903">INDEX(Content[],MATCH(B2903,Content!$B$2:$B$1001,0),3)</f>
        <v>video</v>
      </c>
      <c r="F2903" s="2" t="str">
        <f t="array" ref="F2903">INDEX(Content[],MATCH(B2903,Content!$B$2:$B$1001,0),4)</f>
        <v>studying</v>
      </c>
      <c r="G2903" s="2" t="str">
        <f t="array" ref="G2903">INDEX(Reaction_Types[],MATCH(C2903,'Reaction Types'!$B$2:$B$17,0),3)</f>
        <v>positive</v>
      </c>
      <c r="H2903" s="2">
        <f t="array" ref="H2903">INDEX(Reaction_Types[],MATCH(C2903,'Reaction Types'!$B$2:$B$17,0),4)</f>
        <v>75</v>
      </c>
    </row>
    <row r="2904" spans="1:8">
      <c r="A2904">
        <v>3014</v>
      </c>
      <c r="B2904" t="s">
        <v>152</v>
      </c>
      <c r="C2904" t="s">
        <v>38</v>
      </c>
      <c r="D2904" s="1">
        <v>44116.6358680556</v>
      </c>
      <c r="E2904" s="2" t="str">
        <f t="array" ref="E2904">INDEX(Content[],MATCH(B2904,Content!$B$2:$B$1001,0),3)</f>
        <v>video</v>
      </c>
      <c r="F2904" s="2" t="str">
        <f t="array" ref="F2904">INDEX(Content[],MATCH(B2904,Content!$B$2:$B$1001,0),4)</f>
        <v>studying</v>
      </c>
      <c r="G2904" s="2" t="str">
        <f t="array" ref="G2904">INDEX(Reaction_Types[],MATCH(C2904,'Reaction Types'!$B$2:$B$17,0),3)</f>
        <v>positive</v>
      </c>
      <c r="H2904" s="2">
        <f t="array" ref="H2904">INDEX(Reaction_Types[],MATCH(C2904,'Reaction Types'!$B$2:$B$17,0),4)</f>
        <v>75</v>
      </c>
    </row>
    <row r="2905" spans="1:8">
      <c r="A2905">
        <v>3016</v>
      </c>
      <c r="B2905" t="s">
        <v>153</v>
      </c>
      <c r="C2905" t="s">
        <v>38</v>
      </c>
      <c r="D2905" s="1">
        <v>44156.0968402778</v>
      </c>
      <c r="E2905" s="2" t="str">
        <f t="array" ref="E2905">INDEX(Content[],MATCH(B2905,Content!$B$2:$B$1001,0),3)</f>
        <v>video</v>
      </c>
      <c r="F2905" s="2" t="str">
        <f t="array" ref="F2905">INDEX(Content[],MATCH(B2905,Content!$B$2:$B$1001,0),4)</f>
        <v>public speaking</v>
      </c>
      <c r="G2905" s="2" t="str">
        <f t="array" ref="G2905">INDEX(Reaction_Types[],MATCH(C2905,'Reaction Types'!$B$2:$B$17,0),3)</f>
        <v>positive</v>
      </c>
      <c r="H2905" s="2">
        <f t="array" ref="H2905">INDEX(Reaction_Types[],MATCH(C2905,'Reaction Types'!$B$2:$B$17,0),4)</f>
        <v>75</v>
      </c>
    </row>
    <row r="2906" spans="1:8">
      <c r="A2906">
        <v>3017</v>
      </c>
      <c r="B2906" t="s">
        <v>153</v>
      </c>
      <c r="C2906" t="s">
        <v>37</v>
      </c>
      <c r="D2906" s="1">
        <v>44090.9268171296</v>
      </c>
      <c r="E2906" s="2" t="str">
        <f t="array" ref="E2906">INDEX(Content[],MATCH(B2906,Content!$B$2:$B$1001,0),3)</f>
        <v>video</v>
      </c>
      <c r="F2906" s="2" t="str">
        <f t="array" ref="F2906">INDEX(Content[],MATCH(B2906,Content!$B$2:$B$1001,0),4)</f>
        <v>public speaking</v>
      </c>
      <c r="G2906" s="2" t="str">
        <f t="array" ref="G2906">INDEX(Reaction_Types[],MATCH(C2906,'Reaction Types'!$B$2:$B$17,0),3)</f>
        <v>neutral</v>
      </c>
      <c r="H2906" s="2">
        <f t="array" ref="H2906">INDEX(Reaction_Types[],MATCH(C2906,'Reaction Types'!$B$2:$B$17,0),4)</f>
        <v>20</v>
      </c>
    </row>
    <row r="2907" spans="1:8">
      <c r="A2907">
        <v>3018</v>
      </c>
      <c r="B2907" t="s">
        <v>153</v>
      </c>
      <c r="C2907" t="s">
        <v>46</v>
      </c>
      <c r="D2907" s="1">
        <v>44050.5980787037</v>
      </c>
      <c r="E2907" s="2" t="str">
        <f t="array" ref="E2907">INDEX(Content[],MATCH(B2907,Content!$B$2:$B$1001,0),3)</f>
        <v>video</v>
      </c>
      <c r="F2907" s="2" t="str">
        <f t="array" ref="F2907">INDEX(Content[],MATCH(B2907,Content!$B$2:$B$1001,0),4)</f>
        <v>public speaking</v>
      </c>
      <c r="G2907" s="2" t="str">
        <f t="array" ref="G2907">INDEX(Reaction_Types[],MATCH(C2907,'Reaction Types'!$B$2:$B$17,0),3)</f>
        <v>positive</v>
      </c>
      <c r="H2907" s="2">
        <f t="array" ref="H2907">INDEX(Reaction_Types[],MATCH(C2907,'Reaction Types'!$B$2:$B$17,0),4)</f>
        <v>72</v>
      </c>
    </row>
    <row r="2908" spans="1:8">
      <c r="A2908">
        <v>3019</v>
      </c>
      <c r="B2908" t="s">
        <v>153</v>
      </c>
      <c r="C2908" t="s">
        <v>34</v>
      </c>
      <c r="D2908" s="1">
        <v>44339.4444791667</v>
      </c>
      <c r="E2908" s="2" t="str">
        <f t="array" ref="E2908">INDEX(Content[],MATCH(B2908,Content!$B$2:$B$1001,0),3)</f>
        <v>video</v>
      </c>
      <c r="F2908" s="2" t="str">
        <f t="array" ref="F2908">INDEX(Content[],MATCH(B2908,Content!$B$2:$B$1001,0),4)</f>
        <v>public speaking</v>
      </c>
      <c r="G2908" s="2" t="str">
        <f t="array" ref="G2908">INDEX(Reaction_Types[],MATCH(C2908,'Reaction Types'!$B$2:$B$17,0),3)</f>
        <v>positive</v>
      </c>
      <c r="H2908" s="2">
        <f t="array" ref="H2908">INDEX(Reaction_Types[],MATCH(C2908,'Reaction Types'!$B$2:$B$17,0),4)</f>
        <v>70</v>
      </c>
    </row>
    <row r="2909" spans="1:8">
      <c r="A2909">
        <v>3020</v>
      </c>
      <c r="B2909" t="s">
        <v>153</v>
      </c>
      <c r="C2909" t="s">
        <v>34</v>
      </c>
      <c r="D2909" s="1">
        <v>44320.5838773148</v>
      </c>
      <c r="E2909" s="2" t="str">
        <f t="array" ref="E2909">INDEX(Content[],MATCH(B2909,Content!$B$2:$B$1001,0),3)</f>
        <v>video</v>
      </c>
      <c r="F2909" s="2" t="str">
        <f t="array" ref="F2909">INDEX(Content[],MATCH(B2909,Content!$B$2:$B$1001,0),4)</f>
        <v>public speaking</v>
      </c>
      <c r="G2909" s="2" t="str">
        <f t="array" ref="G2909">INDEX(Reaction_Types[],MATCH(C2909,'Reaction Types'!$B$2:$B$17,0),3)</f>
        <v>positive</v>
      </c>
      <c r="H2909" s="2">
        <f t="array" ref="H2909">INDEX(Reaction_Types[],MATCH(C2909,'Reaction Types'!$B$2:$B$17,0),4)</f>
        <v>70</v>
      </c>
    </row>
    <row r="2910" spans="1:8">
      <c r="A2910">
        <v>3021</v>
      </c>
      <c r="B2910" t="s">
        <v>153</v>
      </c>
      <c r="C2910" t="s">
        <v>36</v>
      </c>
      <c r="D2910" s="1">
        <v>44250.943587963</v>
      </c>
      <c r="E2910" s="2" t="str">
        <f t="array" ref="E2910">INDEX(Content[],MATCH(B2910,Content!$B$2:$B$1001,0),3)</f>
        <v>video</v>
      </c>
      <c r="F2910" s="2" t="str">
        <f t="array" ref="F2910">INDEX(Content[],MATCH(B2910,Content!$B$2:$B$1001,0),4)</f>
        <v>public speaking</v>
      </c>
      <c r="G2910" s="2" t="str">
        <f t="array" ref="G2910">INDEX(Reaction_Types[],MATCH(C2910,'Reaction Types'!$B$2:$B$17,0),3)</f>
        <v>positive</v>
      </c>
      <c r="H2910" s="2">
        <f t="array" ref="H2910">INDEX(Reaction_Types[],MATCH(C2910,'Reaction Types'!$B$2:$B$17,0),4)</f>
        <v>65</v>
      </c>
    </row>
    <row r="2911" spans="1:8">
      <c r="A2911">
        <v>3022</v>
      </c>
      <c r="B2911" t="s">
        <v>153</v>
      </c>
      <c r="C2911" t="s">
        <v>36</v>
      </c>
      <c r="D2911" s="1">
        <v>44153.7762731481</v>
      </c>
      <c r="E2911" s="2" t="str">
        <f t="array" ref="E2911">INDEX(Content[],MATCH(B2911,Content!$B$2:$B$1001,0),3)</f>
        <v>video</v>
      </c>
      <c r="F2911" s="2" t="str">
        <f t="array" ref="F2911">INDEX(Content[],MATCH(B2911,Content!$B$2:$B$1001,0),4)</f>
        <v>public speaking</v>
      </c>
      <c r="G2911" s="2" t="str">
        <f t="array" ref="G2911">INDEX(Reaction_Types[],MATCH(C2911,'Reaction Types'!$B$2:$B$17,0),3)</f>
        <v>positive</v>
      </c>
      <c r="H2911" s="2">
        <f t="array" ref="H2911">INDEX(Reaction_Types[],MATCH(C2911,'Reaction Types'!$B$2:$B$17,0),4)</f>
        <v>65</v>
      </c>
    </row>
    <row r="2912" spans="1:8">
      <c r="A2912">
        <v>3023</v>
      </c>
      <c r="B2912" t="s">
        <v>153</v>
      </c>
      <c r="C2912" t="s">
        <v>40</v>
      </c>
      <c r="D2912" s="1">
        <v>44086.4875462963</v>
      </c>
      <c r="E2912" s="2" t="str">
        <f t="array" ref="E2912">INDEX(Content[],MATCH(B2912,Content!$B$2:$B$1001,0),3)</f>
        <v>video</v>
      </c>
      <c r="F2912" s="2" t="str">
        <f t="array" ref="F2912">INDEX(Content[],MATCH(B2912,Content!$B$2:$B$1001,0),4)</f>
        <v>public speaking</v>
      </c>
      <c r="G2912" s="2" t="str">
        <f t="array" ref="G2912">INDEX(Reaction_Types[],MATCH(C2912,'Reaction Types'!$B$2:$B$17,0),3)</f>
        <v>negative</v>
      </c>
      <c r="H2912" s="2">
        <f t="array" ref="H2912">INDEX(Reaction_Types[],MATCH(C2912,'Reaction Types'!$B$2:$B$17,0),4)</f>
        <v>12</v>
      </c>
    </row>
    <row r="2913" spans="1:8">
      <c r="A2913">
        <v>3024</v>
      </c>
      <c r="B2913" t="s">
        <v>153</v>
      </c>
      <c r="C2913" t="s">
        <v>39</v>
      </c>
      <c r="D2913" s="1">
        <v>44314.354849537</v>
      </c>
      <c r="E2913" s="2" t="str">
        <f t="array" ref="E2913">INDEX(Content[],MATCH(B2913,Content!$B$2:$B$1001,0),3)</f>
        <v>video</v>
      </c>
      <c r="F2913" s="2" t="str">
        <f t="array" ref="F2913">INDEX(Content[],MATCH(B2913,Content!$B$2:$B$1001,0),4)</f>
        <v>public speaking</v>
      </c>
      <c r="G2913" s="2" t="str">
        <f t="array" ref="G2913">INDEX(Reaction_Types[],MATCH(C2913,'Reaction Types'!$B$2:$B$17,0),3)</f>
        <v>positive</v>
      </c>
      <c r="H2913" s="2">
        <f t="array" ref="H2913">INDEX(Reaction_Types[],MATCH(C2913,'Reaction Types'!$B$2:$B$17,0),4)</f>
        <v>45</v>
      </c>
    </row>
    <row r="2914" spans="1:8">
      <c r="A2914">
        <v>3025</v>
      </c>
      <c r="B2914" t="s">
        <v>153</v>
      </c>
      <c r="C2914" t="s">
        <v>42</v>
      </c>
      <c r="D2914" s="1">
        <v>44320.9697685185</v>
      </c>
      <c r="E2914" s="2" t="str">
        <f t="array" ref="E2914">INDEX(Content[],MATCH(B2914,Content!$B$2:$B$1001,0),3)</f>
        <v>video</v>
      </c>
      <c r="F2914" s="2" t="str">
        <f t="array" ref="F2914">INDEX(Content[],MATCH(B2914,Content!$B$2:$B$1001,0),4)</f>
        <v>public speaking</v>
      </c>
      <c r="G2914" s="2" t="str">
        <f t="array" ref="G2914">INDEX(Reaction_Types[],MATCH(C2914,'Reaction Types'!$B$2:$B$17,0),3)</f>
        <v>positive</v>
      </c>
      <c r="H2914" s="2">
        <f t="array" ref="H2914">INDEX(Reaction_Types[],MATCH(C2914,'Reaction Types'!$B$2:$B$17,0),4)</f>
        <v>60</v>
      </c>
    </row>
    <row r="2915" spans="1:8">
      <c r="A2915">
        <v>3026</v>
      </c>
      <c r="B2915" t="s">
        <v>153</v>
      </c>
      <c r="C2915" t="s">
        <v>41</v>
      </c>
      <c r="D2915" s="1">
        <v>44099.7685300926</v>
      </c>
      <c r="E2915" s="2" t="str">
        <f t="array" ref="E2915">INDEX(Content[],MATCH(B2915,Content!$B$2:$B$1001,0),3)</f>
        <v>video</v>
      </c>
      <c r="F2915" s="2" t="str">
        <f t="array" ref="F2915">INDEX(Content[],MATCH(B2915,Content!$B$2:$B$1001,0),4)</f>
        <v>public speaking</v>
      </c>
      <c r="G2915" s="2" t="str">
        <f t="array" ref="G2915">INDEX(Reaction_Types[],MATCH(C2915,'Reaction Types'!$B$2:$B$17,0),3)</f>
        <v>positive</v>
      </c>
      <c r="H2915" s="2">
        <f t="array" ref="H2915">INDEX(Reaction_Types[],MATCH(C2915,'Reaction Types'!$B$2:$B$17,0),4)</f>
        <v>50</v>
      </c>
    </row>
    <row r="2916" spans="1:8">
      <c r="A2916">
        <v>3027</v>
      </c>
      <c r="B2916" t="s">
        <v>153</v>
      </c>
      <c r="C2916" t="s">
        <v>39</v>
      </c>
      <c r="D2916" s="1">
        <v>44272.9919791667</v>
      </c>
      <c r="E2916" s="2" t="str">
        <f t="array" ref="E2916">INDEX(Content[],MATCH(B2916,Content!$B$2:$B$1001,0),3)</f>
        <v>video</v>
      </c>
      <c r="F2916" s="2" t="str">
        <f t="array" ref="F2916">INDEX(Content[],MATCH(B2916,Content!$B$2:$B$1001,0),4)</f>
        <v>public speaking</v>
      </c>
      <c r="G2916" s="2" t="str">
        <f t="array" ref="G2916">INDEX(Reaction_Types[],MATCH(C2916,'Reaction Types'!$B$2:$B$17,0),3)</f>
        <v>positive</v>
      </c>
      <c r="H2916" s="2">
        <f t="array" ref="H2916">INDEX(Reaction_Types[],MATCH(C2916,'Reaction Types'!$B$2:$B$17,0),4)</f>
        <v>45</v>
      </c>
    </row>
    <row r="2917" spans="1:8">
      <c r="A2917">
        <v>3028</v>
      </c>
      <c r="B2917" t="s">
        <v>153</v>
      </c>
      <c r="C2917" t="s">
        <v>42</v>
      </c>
      <c r="D2917" s="1">
        <v>44111.3238425926</v>
      </c>
      <c r="E2917" s="2" t="str">
        <f t="array" ref="E2917">INDEX(Content[],MATCH(B2917,Content!$B$2:$B$1001,0),3)</f>
        <v>video</v>
      </c>
      <c r="F2917" s="2" t="str">
        <f t="array" ref="F2917">INDEX(Content[],MATCH(B2917,Content!$B$2:$B$1001,0),4)</f>
        <v>public speaking</v>
      </c>
      <c r="G2917" s="2" t="str">
        <f t="array" ref="G2917">INDEX(Reaction_Types[],MATCH(C2917,'Reaction Types'!$B$2:$B$17,0),3)</f>
        <v>positive</v>
      </c>
      <c r="H2917" s="2">
        <f t="array" ref="H2917">INDEX(Reaction_Types[],MATCH(C2917,'Reaction Types'!$B$2:$B$17,0),4)</f>
        <v>60</v>
      </c>
    </row>
    <row r="2918" spans="1:8">
      <c r="A2918">
        <v>3029</v>
      </c>
      <c r="B2918" t="s">
        <v>153</v>
      </c>
      <c r="C2918" t="s">
        <v>46</v>
      </c>
      <c r="D2918" s="1">
        <v>44199.6617708333</v>
      </c>
      <c r="E2918" s="2" t="str">
        <f t="array" ref="E2918">INDEX(Content[],MATCH(B2918,Content!$B$2:$B$1001,0),3)</f>
        <v>video</v>
      </c>
      <c r="F2918" s="2" t="str">
        <f t="array" ref="F2918">INDEX(Content[],MATCH(B2918,Content!$B$2:$B$1001,0),4)</f>
        <v>public speaking</v>
      </c>
      <c r="G2918" s="2" t="str">
        <f t="array" ref="G2918">INDEX(Reaction_Types[],MATCH(C2918,'Reaction Types'!$B$2:$B$17,0),3)</f>
        <v>positive</v>
      </c>
      <c r="H2918" s="2">
        <f t="array" ref="H2918">INDEX(Reaction_Types[],MATCH(C2918,'Reaction Types'!$B$2:$B$17,0),4)</f>
        <v>72</v>
      </c>
    </row>
    <row r="2919" spans="1:8">
      <c r="A2919">
        <v>3030</v>
      </c>
      <c r="B2919" t="s">
        <v>153</v>
      </c>
      <c r="C2919" t="s">
        <v>41</v>
      </c>
      <c r="D2919" s="1">
        <v>44080.3015625</v>
      </c>
      <c r="E2919" s="2" t="str">
        <f t="array" ref="E2919">INDEX(Content[],MATCH(B2919,Content!$B$2:$B$1001,0),3)</f>
        <v>video</v>
      </c>
      <c r="F2919" s="2" t="str">
        <f t="array" ref="F2919">INDEX(Content[],MATCH(B2919,Content!$B$2:$B$1001,0),4)</f>
        <v>public speaking</v>
      </c>
      <c r="G2919" s="2" t="str">
        <f t="array" ref="G2919">INDEX(Reaction_Types[],MATCH(C2919,'Reaction Types'!$B$2:$B$17,0),3)</f>
        <v>positive</v>
      </c>
      <c r="H2919" s="2">
        <f t="array" ref="H2919">INDEX(Reaction_Types[],MATCH(C2919,'Reaction Types'!$B$2:$B$17,0),4)</f>
        <v>50</v>
      </c>
    </row>
    <row r="2920" spans="1:8">
      <c r="A2920">
        <v>3031</v>
      </c>
      <c r="B2920" t="s">
        <v>153</v>
      </c>
      <c r="C2920" t="s">
        <v>41</v>
      </c>
      <c r="D2920" s="1">
        <v>44167.7946412037</v>
      </c>
      <c r="E2920" s="2" t="str">
        <f t="array" ref="E2920">INDEX(Content[],MATCH(B2920,Content!$B$2:$B$1001,0),3)</f>
        <v>video</v>
      </c>
      <c r="F2920" s="2" t="str">
        <f t="array" ref="F2920">INDEX(Content[],MATCH(B2920,Content!$B$2:$B$1001,0),4)</f>
        <v>public speaking</v>
      </c>
      <c r="G2920" s="2" t="str">
        <f t="array" ref="G2920">INDEX(Reaction_Types[],MATCH(C2920,'Reaction Types'!$B$2:$B$17,0),3)</f>
        <v>positive</v>
      </c>
      <c r="H2920" s="2">
        <f t="array" ref="H2920">INDEX(Reaction_Types[],MATCH(C2920,'Reaction Types'!$B$2:$B$17,0),4)</f>
        <v>50</v>
      </c>
    </row>
    <row r="2921" spans="1:8">
      <c r="A2921">
        <v>3032</v>
      </c>
      <c r="B2921" t="s">
        <v>153</v>
      </c>
      <c r="C2921" t="s">
        <v>29</v>
      </c>
      <c r="D2921" s="1">
        <v>44098.8672685185</v>
      </c>
      <c r="E2921" s="2" t="str">
        <f t="array" ref="E2921">INDEX(Content[],MATCH(B2921,Content!$B$2:$B$1001,0),3)</f>
        <v>video</v>
      </c>
      <c r="F2921" s="2" t="str">
        <f t="array" ref="F2921">INDEX(Content[],MATCH(B2921,Content!$B$2:$B$1001,0),4)</f>
        <v>public speaking</v>
      </c>
      <c r="G2921" s="2" t="str">
        <f t="array" ref="G2921">INDEX(Reaction_Types[],MATCH(C2921,'Reaction Types'!$B$2:$B$17,0),3)</f>
        <v>negative</v>
      </c>
      <c r="H2921" s="2">
        <f t="array" ref="H2921">INDEX(Reaction_Types[],MATCH(C2921,'Reaction Types'!$B$2:$B$17,0),4)</f>
        <v>0</v>
      </c>
    </row>
    <row r="2922" spans="1:8">
      <c r="A2922">
        <v>3033</v>
      </c>
      <c r="B2922" t="s">
        <v>153</v>
      </c>
      <c r="C2922" t="s">
        <v>38</v>
      </c>
      <c r="D2922" s="1">
        <v>44082.1690277778</v>
      </c>
      <c r="E2922" s="2" t="str">
        <f t="array" ref="E2922">INDEX(Content[],MATCH(B2922,Content!$B$2:$B$1001,0),3)</f>
        <v>video</v>
      </c>
      <c r="F2922" s="2" t="str">
        <f t="array" ref="F2922">INDEX(Content[],MATCH(B2922,Content!$B$2:$B$1001,0),4)</f>
        <v>public speaking</v>
      </c>
      <c r="G2922" s="2" t="str">
        <f t="array" ref="G2922">INDEX(Reaction_Types[],MATCH(C2922,'Reaction Types'!$B$2:$B$17,0),3)</f>
        <v>positive</v>
      </c>
      <c r="H2922" s="2">
        <f t="array" ref="H2922">INDEX(Reaction_Types[],MATCH(C2922,'Reaction Types'!$B$2:$B$17,0),4)</f>
        <v>75</v>
      </c>
    </row>
    <row r="2923" spans="1:8">
      <c r="A2923">
        <v>3034</v>
      </c>
      <c r="B2923" t="s">
        <v>153</v>
      </c>
      <c r="C2923" t="s">
        <v>46</v>
      </c>
      <c r="D2923" s="1">
        <v>44095.174837963</v>
      </c>
      <c r="E2923" s="2" t="str">
        <f t="array" ref="E2923">INDEX(Content[],MATCH(B2923,Content!$B$2:$B$1001,0),3)</f>
        <v>video</v>
      </c>
      <c r="F2923" s="2" t="str">
        <f t="array" ref="F2923">INDEX(Content[],MATCH(B2923,Content!$B$2:$B$1001,0),4)</f>
        <v>public speaking</v>
      </c>
      <c r="G2923" s="2" t="str">
        <f t="array" ref="G2923">INDEX(Reaction_Types[],MATCH(C2923,'Reaction Types'!$B$2:$B$17,0),3)</f>
        <v>positive</v>
      </c>
      <c r="H2923" s="2">
        <f t="array" ref="H2923">INDEX(Reaction_Types[],MATCH(C2923,'Reaction Types'!$B$2:$B$17,0),4)</f>
        <v>72</v>
      </c>
    </row>
    <row r="2924" spans="1:8">
      <c r="A2924">
        <v>3035</v>
      </c>
      <c r="B2924" t="s">
        <v>153</v>
      </c>
      <c r="C2924" t="s">
        <v>39</v>
      </c>
      <c r="D2924" s="1">
        <v>44038.9176967593</v>
      </c>
      <c r="E2924" s="2" t="str">
        <f t="array" ref="E2924">INDEX(Content[],MATCH(B2924,Content!$B$2:$B$1001,0),3)</f>
        <v>video</v>
      </c>
      <c r="F2924" s="2" t="str">
        <f t="array" ref="F2924">INDEX(Content[],MATCH(B2924,Content!$B$2:$B$1001,0),4)</f>
        <v>public speaking</v>
      </c>
      <c r="G2924" s="2" t="str">
        <f t="array" ref="G2924">INDEX(Reaction_Types[],MATCH(C2924,'Reaction Types'!$B$2:$B$17,0),3)</f>
        <v>positive</v>
      </c>
      <c r="H2924" s="2">
        <f t="array" ref="H2924">INDEX(Reaction_Types[],MATCH(C2924,'Reaction Types'!$B$2:$B$17,0),4)</f>
        <v>45</v>
      </c>
    </row>
    <row r="2925" spans="1:8">
      <c r="A2925">
        <v>3036</v>
      </c>
      <c r="B2925" t="s">
        <v>153</v>
      </c>
      <c r="C2925" t="s">
        <v>32</v>
      </c>
      <c r="D2925" s="1">
        <v>44248.9610532407</v>
      </c>
      <c r="E2925" s="2" t="str">
        <f t="array" ref="E2925">INDEX(Content[],MATCH(B2925,Content!$B$2:$B$1001,0),3)</f>
        <v>video</v>
      </c>
      <c r="F2925" s="2" t="str">
        <f t="array" ref="F2925">INDEX(Content[],MATCH(B2925,Content!$B$2:$B$1001,0),4)</f>
        <v>public speaking</v>
      </c>
      <c r="G2925" s="2" t="str">
        <f t="array" ref="G2925">INDEX(Reaction_Types[],MATCH(C2925,'Reaction Types'!$B$2:$B$17,0),3)</f>
        <v>positive</v>
      </c>
      <c r="H2925" s="2">
        <f t="array" ref="H2925">INDEX(Reaction_Types[],MATCH(C2925,'Reaction Types'!$B$2:$B$17,0),4)</f>
        <v>30</v>
      </c>
    </row>
    <row r="2926" spans="1:8">
      <c r="A2926">
        <v>3037</v>
      </c>
      <c r="B2926" t="s">
        <v>153</v>
      </c>
      <c r="C2926" t="s">
        <v>39</v>
      </c>
      <c r="D2926" s="1">
        <v>44297.1413541667</v>
      </c>
      <c r="E2926" s="2" t="str">
        <f t="array" ref="E2926">INDEX(Content[],MATCH(B2926,Content!$B$2:$B$1001,0),3)</f>
        <v>video</v>
      </c>
      <c r="F2926" s="2" t="str">
        <f t="array" ref="F2926">INDEX(Content[],MATCH(B2926,Content!$B$2:$B$1001,0),4)</f>
        <v>public speaking</v>
      </c>
      <c r="G2926" s="2" t="str">
        <f t="array" ref="G2926">INDEX(Reaction_Types[],MATCH(C2926,'Reaction Types'!$B$2:$B$17,0),3)</f>
        <v>positive</v>
      </c>
      <c r="H2926" s="2">
        <f t="array" ref="H2926">INDEX(Reaction_Types[],MATCH(C2926,'Reaction Types'!$B$2:$B$17,0),4)</f>
        <v>45</v>
      </c>
    </row>
    <row r="2927" spans="1:8">
      <c r="A2927">
        <v>3038</v>
      </c>
      <c r="B2927" t="s">
        <v>153</v>
      </c>
      <c r="C2927" t="s">
        <v>32</v>
      </c>
      <c r="D2927" s="1">
        <v>44195.9663773148</v>
      </c>
      <c r="E2927" s="2" t="str">
        <f t="array" ref="E2927">INDEX(Content[],MATCH(B2927,Content!$B$2:$B$1001,0),3)</f>
        <v>video</v>
      </c>
      <c r="F2927" s="2" t="str">
        <f t="array" ref="F2927">INDEX(Content[],MATCH(B2927,Content!$B$2:$B$1001,0),4)</f>
        <v>public speaking</v>
      </c>
      <c r="G2927" s="2" t="str">
        <f t="array" ref="G2927">INDEX(Reaction_Types[],MATCH(C2927,'Reaction Types'!$B$2:$B$17,0),3)</f>
        <v>positive</v>
      </c>
      <c r="H2927" s="2">
        <f t="array" ref="H2927">INDEX(Reaction_Types[],MATCH(C2927,'Reaction Types'!$B$2:$B$17,0),4)</f>
        <v>30</v>
      </c>
    </row>
    <row r="2928" spans="1:8">
      <c r="A2928">
        <v>3039</v>
      </c>
      <c r="B2928" t="s">
        <v>153</v>
      </c>
      <c r="C2928" t="s">
        <v>29</v>
      </c>
      <c r="D2928" s="1">
        <v>44075.3526273148</v>
      </c>
      <c r="E2928" s="2" t="str">
        <f t="array" ref="E2928">INDEX(Content[],MATCH(B2928,Content!$B$2:$B$1001,0),3)</f>
        <v>video</v>
      </c>
      <c r="F2928" s="2" t="str">
        <f t="array" ref="F2928">INDEX(Content[],MATCH(B2928,Content!$B$2:$B$1001,0),4)</f>
        <v>public speaking</v>
      </c>
      <c r="G2928" s="2" t="str">
        <f t="array" ref="G2928">INDEX(Reaction_Types[],MATCH(C2928,'Reaction Types'!$B$2:$B$17,0),3)</f>
        <v>negative</v>
      </c>
      <c r="H2928" s="2">
        <f t="array" ref="H2928">INDEX(Reaction_Types[],MATCH(C2928,'Reaction Types'!$B$2:$B$17,0),4)</f>
        <v>0</v>
      </c>
    </row>
    <row r="2929" spans="1:8">
      <c r="A2929">
        <v>3040</v>
      </c>
      <c r="B2929" t="s">
        <v>153</v>
      </c>
      <c r="C2929" t="s">
        <v>35</v>
      </c>
      <c r="D2929" s="1">
        <v>44026.8587731481</v>
      </c>
      <c r="E2929" s="2" t="str">
        <f t="array" ref="E2929">INDEX(Content[],MATCH(B2929,Content!$B$2:$B$1001,0),3)</f>
        <v>video</v>
      </c>
      <c r="F2929" s="2" t="str">
        <f t="array" ref="F2929">INDEX(Content[],MATCH(B2929,Content!$B$2:$B$1001,0),4)</f>
        <v>public speaking</v>
      </c>
      <c r="G2929" s="2" t="str">
        <f t="array" ref="G2929">INDEX(Reaction_Types[],MATCH(C2929,'Reaction Types'!$B$2:$B$17,0),3)</f>
        <v>negative</v>
      </c>
      <c r="H2929" s="2">
        <f t="array" ref="H2929">INDEX(Reaction_Types[],MATCH(C2929,'Reaction Types'!$B$2:$B$17,0),4)</f>
        <v>5</v>
      </c>
    </row>
    <row r="2930" spans="1:8">
      <c r="A2930">
        <v>3041</v>
      </c>
      <c r="B2930" t="s">
        <v>153</v>
      </c>
      <c r="C2930" t="s">
        <v>29</v>
      </c>
      <c r="D2930" s="1">
        <v>44229.4615740741</v>
      </c>
      <c r="E2930" s="2" t="str">
        <f t="array" ref="E2930">INDEX(Content[],MATCH(B2930,Content!$B$2:$B$1001,0),3)</f>
        <v>video</v>
      </c>
      <c r="F2930" s="2" t="str">
        <f t="array" ref="F2930">INDEX(Content[],MATCH(B2930,Content!$B$2:$B$1001,0),4)</f>
        <v>public speaking</v>
      </c>
      <c r="G2930" s="2" t="str">
        <f t="array" ref="G2930">INDEX(Reaction_Types[],MATCH(C2930,'Reaction Types'!$B$2:$B$17,0),3)</f>
        <v>negative</v>
      </c>
      <c r="H2930" s="2">
        <f t="array" ref="H2930">INDEX(Reaction_Types[],MATCH(C2930,'Reaction Types'!$B$2:$B$17,0),4)</f>
        <v>0</v>
      </c>
    </row>
    <row r="2931" spans="1:8">
      <c r="A2931">
        <v>3042</v>
      </c>
      <c r="B2931" t="s">
        <v>153</v>
      </c>
      <c r="C2931" t="s">
        <v>38</v>
      </c>
      <c r="D2931" s="1">
        <v>44228.8613773148</v>
      </c>
      <c r="E2931" s="2" t="str">
        <f t="array" ref="E2931">INDEX(Content[],MATCH(B2931,Content!$B$2:$B$1001,0),3)</f>
        <v>video</v>
      </c>
      <c r="F2931" s="2" t="str">
        <f t="array" ref="F2931">INDEX(Content[],MATCH(B2931,Content!$B$2:$B$1001,0),4)</f>
        <v>public speaking</v>
      </c>
      <c r="G2931" s="2" t="str">
        <f t="array" ref="G2931">INDEX(Reaction_Types[],MATCH(C2931,'Reaction Types'!$B$2:$B$17,0),3)</f>
        <v>positive</v>
      </c>
      <c r="H2931" s="2">
        <f t="array" ref="H2931">INDEX(Reaction_Types[],MATCH(C2931,'Reaction Types'!$B$2:$B$17,0),4)</f>
        <v>75</v>
      </c>
    </row>
    <row r="2932" spans="1:8">
      <c r="A2932">
        <v>3043</v>
      </c>
      <c r="B2932" t="s">
        <v>153</v>
      </c>
      <c r="C2932" t="s">
        <v>35</v>
      </c>
      <c r="D2932" s="1">
        <v>44228.9801273148</v>
      </c>
      <c r="E2932" s="2" t="str">
        <f t="array" ref="E2932">INDEX(Content[],MATCH(B2932,Content!$B$2:$B$1001,0),3)</f>
        <v>video</v>
      </c>
      <c r="F2932" s="2" t="str">
        <f t="array" ref="F2932">INDEX(Content[],MATCH(B2932,Content!$B$2:$B$1001,0),4)</f>
        <v>public speaking</v>
      </c>
      <c r="G2932" s="2" t="str">
        <f t="array" ref="G2932">INDEX(Reaction_Types[],MATCH(C2932,'Reaction Types'!$B$2:$B$17,0),3)</f>
        <v>negative</v>
      </c>
      <c r="H2932" s="2">
        <f t="array" ref="H2932">INDEX(Reaction_Types[],MATCH(C2932,'Reaction Types'!$B$2:$B$17,0),4)</f>
        <v>5</v>
      </c>
    </row>
    <row r="2933" spans="1:8">
      <c r="A2933">
        <v>3044</v>
      </c>
      <c r="B2933" t="s">
        <v>153</v>
      </c>
      <c r="C2933" t="s">
        <v>32</v>
      </c>
      <c r="D2933" s="1">
        <v>44353.3969791667</v>
      </c>
      <c r="E2933" s="2" t="str">
        <f t="array" ref="E2933">INDEX(Content[],MATCH(B2933,Content!$B$2:$B$1001,0),3)</f>
        <v>video</v>
      </c>
      <c r="F2933" s="2" t="str">
        <f t="array" ref="F2933">INDEX(Content[],MATCH(B2933,Content!$B$2:$B$1001,0),4)</f>
        <v>public speaking</v>
      </c>
      <c r="G2933" s="2" t="str">
        <f t="array" ref="G2933">INDEX(Reaction_Types[],MATCH(C2933,'Reaction Types'!$B$2:$B$17,0),3)</f>
        <v>positive</v>
      </c>
      <c r="H2933" s="2">
        <f t="array" ref="H2933">INDEX(Reaction_Types[],MATCH(C2933,'Reaction Types'!$B$2:$B$17,0),4)</f>
        <v>30</v>
      </c>
    </row>
    <row r="2934" spans="1:8">
      <c r="A2934">
        <v>3045</v>
      </c>
      <c r="B2934" t="s">
        <v>153</v>
      </c>
      <c r="C2934" t="s">
        <v>43</v>
      </c>
      <c r="D2934" s="1">
        <v>44238.6647222222</v>
      </c>
      <c r="E2934" s="2" t="str">
        <f t="array" ref="E2934">INDEX(Content[],MATCH(B2934,Content!$B$2:$B$1001,0),3)</f>
        <v>video</v>
      </c>
      <c r="F2934" s="2" t="str">
        <f t="array" ref="F2934">INDEX(Content[],MATCH(B2934,Content!$B$2:$B$1001,0),4)</f>
        <v>public speaking</v>
      </c>
      <c r="G2934" s="2" t="str">
        <f t="array" ref="G2934">INDEX(Reaction_Types[],MATCH(C2934,'Reaction Types'!$B$2:$B$17,0),3)</f>
        <v>positive</v>
      </c>
      <c r="H2934" s="2">
        <f t="array" ref="H2934">INDEX(Reaction_Types[],MATCH(C2934,'Reaction Types'!$B$2:$B$17,0),4)</f>
        <v>70</v>
      </c>
    </row>
    <row r="2935" spans="1:8">
      <c r="A2935">
        <v>3046</v>
      </c>
      <c r="B2935" t="s">
        <v>153</v>
      </c>
      <c r="C2935" t="s">
        <v>39</v>
      </c>
      <c r="D2935" s="1">
        <v>44227.9203009259</v>
      </c>
      <c r="E2935" s="2" t="str">
        <f t="array" ref="E2935">INDEX(Content[],MATCH(B2935,Content!$B$2:$B$1001,0),3)</f>
        <v>video</v>
      </c>
      <c r="F2935" s="2" t="str">
        <f t="array" ref="F2935">INDEX(Content[],MATCH(B2935,Content!$B$2:$B$1001,0),4)</f>
        <v>public speaking</v>
      </c>
      <c r="G2935" s="2" t="str">
        <f t="array" ref="G2935">INDEX(Reaction_Types[],MATCH(C2935,'Reaction Types'!$B$2:$B$17,0),3)</f>
        <v>positive</v>
      </c>
      <c r="H2935" s="2">
        <f t="array" ref="H2935">INDEX(Reaction_Types[],MATCH(C2935,'Reaction Types'!$B$2:$B$17,0),4)</f>
        <v>45</v>
      </c>
    </row>
    <row r="2936" spans="1:8">
      <c r="A2936">
        <v>3047</v>
      </c>
      <c r="B2936" t="s">
        <v>153</v>
      </c>
      <c r="C2936" t="s">
        <v>36</v>
      </c>
      <c r="D2936" s="1">
        <v>44256.2178819444</v>
      </c>
      <c r="E2936" s="2" t="str">
        <f t="array" ref="E2936">INDEX(Content[],MATCH(B2936,Content!$B$2:$B$1001,0),3)</f>
        <v>video</v>
      </c>
      <c r="F2936" s="2" t="str">
        <f t="array" ref="F2936">INDEX(Content[],MATCH(B2936,Content!$B$2:$B$1001,0),4)</f>
        <v>public speaking</v>
      </c>
      <c r="G2936" s="2" t="str">
        <f t="array" ref="G2936">INDEX(Reaction_Types[],MATCH(C2936,'Reaction Types'!$B$2:$B$17,0),3)</f>
        <v>positive</v>
      </c>
      <c r="H2936" s="2">
        <f t="array" ref="H2936">INDEX(Reaction_Types[],MATCH(C2936,'Reaction Types'!$B$2:$B$17,0),4)</f>
        <v>65</v>
      </c>
    </row>
    <row r="2937" spans="1:8">
      <c r="A2937">
        <v>3048</v>
      </c>
      <c r="B2937" t="s">
        <v>153</v>
      </c>
      <c r="C2937" t="s">
        <v>41</v>
      </c>
      <c r="D2937" s="1">
        <v>44290.2848032407</v>
      </c>
      <c r="E2937" s="2" t="str">
        <f t="array" ref="E2937">INDEX(Content[],MATCH(B2937,Content!$B$2:$B$1001,0),3)</f>
        <v>video</v>
      </c>
      <c r="F2937" s="2" t="str">
        <f t="array" ref="F2937">INDEX(Content[],MATCH(B2937,Content!$B$2:$B$1001,0),4)</f>
        <v>public speaking</v>
      </c>
      <c r="G2937" s="2" t="str">
        <f t="array" ref="G2937">INDEX(Reaction_Types[],MATCH(C2937,'Reaction Types'!$B$2:$B$17,0),3)</f>
        <v>positive</v>
      </c>
      <c r="H2937" s="2">
        <f t="array" ref="H2937">INDEX(Reaction_Types[],MATCH(C2937,'Reaction Types'!$B$2:$B$17,0),4)</f>
        <v>50</v>
      </c>
    </row>
    <row r="2938" spans="1:8">
      <c r="A2938">
        <v>3049</v>
      </c>
      <c r="B2938" t="s">
        <v>153</v>
      </c>
      <c r="C2938" t="s">
        <v>41</v>
      </c>
      <c r="D2938" s="1">
        <v>44059.0664930556</v>
      </c>
      <c r="E2938" s="2" t="str">
        <f t="array" ref="E2938">INDEX(Content[],MATCH(B2938,Content!$B$2:$B$1001,0),3)</f>
        <v>video</v>
      </c>
      <c r="F2938" s="2" t="str">
        <f t="array" ref="F2938">INDEX(Content[],MATCH(B2938,Content!$B$2:$B$1001,0),4)</f>
        <v>public speaking</v>
      </c>
      <c r="G2938" s="2" t="str">
        <f t="array" ref="G2938">INDEX(Reaction_Types[],MATCH(C2938,'Reaction Types'!$B$2:$B$17,0),3)</f>
        <v>positive</v>
      </c>
      <c r="H2938" s="2">
        <f t="array" ref="H2938">INDEX(Reaction_Types[],MATCH(C2938,'Reaction Types'!$B$2:$B$17,0),4)</f>
        <v>50</v>
      </c>
    </row>
    <row r="2939" spans="1:8">
      <c r="A2939">
        <v>3050</v>
      </c>
      <c r="B2939" t="s">
        <v>153</v>
      </c>
      <c r="C2939" t="s">
        <v>41</v>
      </c>
      <c r="D2939" s="1">
        <v>44048.0945138889</v>
      </c>
      <c r="E2939" s="2" t="str">
        <f t="array" ref="E2939">INDEX(Content[],MATCH(B2939,Content!$B$2:$B$1001,0),3)</f>
        <v>video</v>
      </c>
      <c r="F2939" s="2" t="str">
        <f t="array" ref="F2939">INDEX(Content[],MATCH(B2939,Content!$B$2:$B$1001,0),4)</f>
        <v>public speaking</v>
      </c>
      <c r="G2939" s="2" t="str">
        <f t="array" ref="G2939">INDEX(Reaction_Types[],MATCH(C2939,'Reaction Types'!$B$2:$B$17,0),3)</f>
        <v>positive</v>
      </c>
      <c r="H2939" s="2">
        <f t="array" ref="H2939">INDEX(Reaction_Types[],MATCH(C2939,'Reaction Types'!$B$2:$B$17,0),4)</f>
        <v>50</v>
      </c>
    </row>
    <row r="2940" spans="1:8">
      <c r="A2940">
        <v>3051</v>
      </c>
      <c r="B2940" t="s">
        <v>153</v>
      </c>
      <c r="C2940" t="s">
        <v>40</v>
      </c>
      <c r="D2940" s="1">
        <v>44162.7257175926</v>
      </c>
      <c r="E2940" s="2" t="str">
        <f t="array" ref="E2940">INDEX(Content[],MATCH(B2940,Content!$B$2:$B$1001,0),3)</f>
        <v>video</v>
      </c>
      <c r="F2940" s="2" t="str">
        <f t="array" ref="F2940">INDEX(Content[],MATCH(B2940,Content!$B$2:$B$1001,0),4)</f>
        <v>public speaking</v>
      </c>
      <c r="G2940" s="2" t="str">
        <f t="array" ref="G2940">INDEX(Reaction_Types[],MATCH(C2940,'Reaction Types'!$B$2:$B$17,0),3)</f>
        <v>negative</v>
      </c>
      <c r="H2940" s="2">
        <f t="array" ref="H2940">INDEX(Reaction_Types[],MATCH(C2940,'Reaction Types'!$B$2:$B$17,0),4)</f>
        <v>12</v>
      </c>
    </row>
    <row r="2941" spans="1:8">
      <c r="A2941">
        <v>3052</v>
      </c>
      <c r="B2941" t="s">
        <v>153</v>
      </c>
      <c r="C2941" t="s">
        <v>38</v>
      </c>
      <c r="D2941" s="1">
        <v>44325.1301736111</v>
      </c>
      <c r="E2941" s="2" t="str">
        <f t="array" ref="E2941">INDEX(Content[],MATCH(B2941,Content!$B$2:$B$1001,0),3)</f>
        <v>video</v>
      </c>
      <c r="F2941" s="2" t="str">
        <f t="array" ref="F2941">INDEX(Content[],MATCH(B2941,Content!$B$2:$B$1001,0),4)</f>
        <v>public speaking</v>
      </c>
      <c r="G2941" s="2" t="str">
        <f t="array" ref="G2941">INDEX(Reaction_Types[],MATCH(C2941,'Reaction Types'!$B$2:$B$17,0),3)</f>
        <v>positive</v>
      </c>
      <c r="H2941" s="2">
        <f t="array" ref="H2941">INDEX(Reaction_Types[],MATCH(C2941,'Reaction Types'!$B$2:$B$17,0),4)</f>
        <v>75</v>
      </c>
    </row>
    <row r="2942" spans="1:8">
      <c r="A2942">
        <v>3053</v>
      </c>
      <c r="B2942" t="s">
        <v>153</v>
      </c>
      <c r="C2942" t="s">
        <v>43</v>
      </c>
      <c r="D2942" s="1">
        <v>44087.0722337963</v>
      </c>
      <c r="E2942" s="2" t="str">
        <f t="array" ref="E2942">INDEX(Content[],MATCH(B2942,Content!$B$2:$B$1001,0),3)</f>
        <v>video</v>
      </c>
      <c r="F2942" s="2" t="str">
        <f t="array" ref="F2942">INDEX(Content[],MATCH(B2942,Content!$B$2:$B$1001,0),4)</f>
        <v>public speaking</v>
      </c>
      <c r="G2942" s="2" t="str">
        <f t="array" ref="G2942">INDEX(Reaction_Types[],MATCH(C2942,'Reaction Types'!$B$2:$B$17,0),3)</f>
        <v>positive</v>
      </c>
      <c r="H2942" s="2">
        <f t="array" ref="H2942">INDEX(Reaction_Types[],MATCH(C2942,'Reaction Types'!$B$2:$B$17,0),4)</f>
        <v>70</v>
      </c>
    </row>
    <row r="2943" spans="1:8">
      <c r="A2943">
        <v>3055</v>
      </c>
      <c r="B2943" t="s">
        <v>154</v>
      </c>
      <c r="C2943" t="s">
        <v>30</v>
      </c>
      <c r="D2943" s="1">
        <v>44253.4063541667</v>
      </c>
      <c r="E2943" s="2" t="str">
        <f t="array" ref="E2943">INDEX(Content[],MATCH(B2943,Content!$B$2:$B$1001,0),3)</f>
        <v>audio</v>
      </c>
      <c r="F2943" s="2" t="str">
        <f t="array" ref="F2943">INDEX(Content[],MATCH(B2943,Content!$B$2:$B$1001,0),4)</f>
        <v>technology</v>
      </c>
      <c r="G2943" s="2" t="str">
        <f t="array" ref="G2943">INDEX(Reaction_Types[],MATCH(C2943,'Reaction Types'!$B$2:$B$17,0),3)</f>
        <v>negative</v>
      </c>
      <c r="H2943" s="2">
        <f t="array" ref="H2943">INDEX(Reaction_Types[],MATCH(C2943,'Reaction Types'!$B$2:$B$17,0),4)</f>
        <v>10</v>
      </c>
    </row>
    <row r="2944" spans="1:8">
      <c r="A2944">
        <v>3056</v>
      </c>
      <c r="B2944" t="s">
        <v>154</v>
      </c>
      <c r="C2944" t="s">
        <v>42</v>
      </c>
      <c r="D2944" s="1">
        <v>44169.8611342593</v>
      </c>
      <c r="E2944" s="2" t="str">
        <f t="array" ref="E2944">INDEX(Content[],MATCH(B2944,Content!$B$2:$B$1001,0),3)</f>
        <v>audio</v>
      </c>
      <c r="F2944" s="2" t="str">
        <f t="array" ref="F2944">INDEX(Content[],MATCH(B2944,Content!$B$2:$B$1001,0),4)</f>
        <v>technology</v>
      </c>
      <c r="G2944" s="2" t="str">
        <f t="array" ref="G2944">INDEX(Reaction_Types[],MATCH(C2944,'Reaction Types'!$B$2:$B$17,0),3)</f>
        <v>positive</v>
      </c>
      <c r="H2944" s="2">
        <f t="array" ref="H2944">INDEX(Reaction_Types[],MATCH(C2944,'Reaction Types'!$B$2:$B$17,0),4)</f>
        <v>60</v>
      </c>
    </row>
    <row r="2945" spans="1:8">
      <c r="A2945">
        <v>3057</v>
      </c>
      <c r="B2945" t="s">
        <v>154</v>
      </c>
      <c r="C2945" t="s">
        <v>38</v>
      </c>
      <c r="D2945" s="1">
        <v>44251.6365625</v>
      </c>
      <c r="E2945" s="2" t="str">
        <f t="array" ref="E2945">INDEX(Content[],MATCH(B2945,Content!$B$2:$B$1001,0),3)</f>
        <v>audio</v>
      </c>
      <c r="F2945" s="2" t="str">
        <f t="array" ref="F2945">INDEX(Content[],MATCH(B2945,Content!$B$2:$B$1001,0),4)</f>
        <v>technology</v>
      </c>
      <c r="G2945" s="2" t="str">
        <f t="array" ref="G2945">INDEX(Reaction_Types[],MATCH(C2945,'Reaction Types'!$B$2:$B$17,0),3)</f>
        <v>positive</v>
      </c>
      <c r="H2945" s="2">
        <f t="array" ref="H2945">INDEX(Reaction_Types[],MATCH(C2945,'Reaction Types'!$B$2:$B$17,0),4)</f>
        <v>75</v>
      </c>
    </row>
    <row r="2946" spans="1:8">
      <c r="A2946">
        <v>3058</v>
      </c>
      <c r="B2946" t="s">
        <v>154</v>
      </c>
      <c r="C2946" t="s">
        <v>35</v>
      </c>
      <c r="D2946" s="1">
        <v>44140.4338194444</v>
      </c>
      <c r="E2946" s="2" t="str">
        <f t="array" ref="E2946">INDEX(Content[],MATCH(B2946,Content!$B$2:$B$1001,0),3)</f>
        <v>audio</v>
      </c>
      <c r="F2946" s="2" t="str">
        <f t="array" ref="F2946">INDEX(Content[],MATCH(B2946,Content!$B$2:$B$1001,0),4)</f>
        <v>technology</v>
      </c>
      <c r="G2946" s="2" t="str">
        <f t="array" ref="G2946">INDEX(Reaction_Types[],MATCH(C2946,'Reaction Types'!$B$2:$B$17,0),3)</f>
        <v>negative</v>
      </c>
      <c r="H2946" s="2">
        <f t="array" ref="H2946">INDEX(Reaction_Types[],MATCH(C2946,'Reaction Types'!$B$2:$B$17,0),4)</f>
        <v>5</v>
      </c>
    </row>
    <row r="2947" spans="1:8">
      <c r="A2947">
        <v>3059</v>
      </c>
      <c r="B2947" t="s">
        <v>154</v>
      </c>
      <c r="C2947" t="s">
        <v>36</v>
      </c>
      <c r="D2947" s="1">
        <v>44147.9014930556</v>
      </c>
      <c r="E2947" s="2" t="str">
        <f t="array" ref="E2947">INDEX(Content[],MATCH(B2947,Content!$B$2:$B$1001,0),3)</f>
        <v>audio</v>
      </c>
      <c r="F2947" s="2" t="str">
        <f t="array" ref="F2947">INDEX(Content[],MATCH(B2947,Content!$B$2:$B$1001,0),4)</f>
        <v>technology</v>
      </c>
      <c r="G2947" s="2" t="str">
        <f t="array" ref="G2947">INDEX(Reaction_Types[],MATCH(C2947,'Reaction Types'!$B$2:$B$17,0),3)</f>
        <v>positive</v>
      </c>
      <c r="H2947" s="2">
        <f t="array" ref="H2947">INDEX(Reaction_Types[],MATCH(C2947,'Reaction Types'!$B$2:$B$17,0),4)</f>
        <v>65</v>
      </c>
    </row>
    <row r="2948" spans="1:8">
      <c r="A2948">
        <v>3060</v>
      </c>
      <c r="B2948" t="s">
        <v>154</v>
      </c>
      <c r="C2948" t="s">
        <v>37</v>
      </c>
      <c r="D2948" s="1">
        <v>44312.1866435185</v>
      </c>
      <c r="E2948" s="2" t="str">
        <f t="array" ref="E2948">INDEX(Content[],MATCH(B2948,Content!$B$2:$B$1001,0),3)</f>
        <v>audio</v>
      </c>
      <c r="F2948" s="2" t="str">
        <f t="array" ref="F2948">INDEX(Content[],MATCH(B2948,Content!$B$2:$B$1001,0),4)</f>
        <v>technology</v>
      </c>
      <c r="G2948" s="2" t="str">
        <f t="array" ref="G2948">INDEX(Reaction_Types[],MATCH(C2948,'Reaction Types'!$B$2:$B$17,0),3)</f>
        <v>neutral</v>
      </c>
      <c r="H2948" s="2">
        <f t="array" ref="H2948">INDEX(Reaction_Types[],MATCH(C2948,'Reaction Types'!$B$2:$B$17,0),4)</f>
        <v>20</v>
      </c>
    </row>
    <row r="2949" spans="1:8">
      <c r="A2949">
        <v>3061</v>
      </c>
      <c r="B2949" t="s">
        <v>154</v>
      </c>
      <c r="C2949" t="s">
        <v>41</v>
      </c>
      <c r="D2949" s="1">
        <v>44052.1551157407</v>
      </c>
      <c r="E2949" s="2" t="str">
        <f t="array" ref="E2949">INDEX(Content[],MATCH(B2949,Content!$B$2:$B$1001,0),3)</f>
        <v>audio</v>
      </c>
      <c r="F2949" s="2" t="str">
        <f t="array" ref="F2949">INDEX(Content[],MATCH(B2949,Content!$B$2:$B$1001,0),4)</f>
        <v>technology</v>
      </c>
      <c r="G2949" s="2" t="str">
        <f t="array" ref="G2949">INDEX(Reaction_Types[],MATCH(C2949,'Reaction Types'!$B$2:$B$17,0),3)</f>
        <v>positive</v>
      </c>
      <c r="H2949" s="2">
        <f t="array" ref="H2949">INDEX(Reaction_Types[],MATCH(C2949,'Reaction Types'!$B$2:$B$17,0),4)</f>
        <v>50</v>
      </c>
    </row>
    <row r="2950" spans="1:8">
      <c r="A2950">
        <v>3062</v>
      </c>
      <c r="B2950" t="s">
        <v>154</v>
      </c>
      <c r="C2950" t="s">
        <v>39</v>
      </c>
      <c r="D2950" s="1">
        <v>44294.7795833333</v>
      </c>
      <c r="E2950" s="2" t="str">
        <f t="array" ref="E2950">INDEX(Content[],MATCH(B2950,Content!$B$2:$B$1001,0),3)</f>
        <v>audio</v>
      </c>
      <c r="F2950" s="2" t="str">
        <f t="array" ref="F2950">INDEX(Content[],MATCH(B2950,Content!$B$2:$B$1001,0),4)</f>
        <v>technology</v>
      </c>
      <c r="G2950" s="2" t="str">
        <f t="array" ref="G2950">INDEX(Reaction_Types[],MATCH(C2950,'Reaction Types'!$B$2:$B$17,0),3)</f>
        <v>positive</v>
      </c>
      <c r="H2950" s="2">
        <f t="array" ref="H2950">INDEX(Reaction_Types[],MATCH(C2950,'Reaction Types'!$B$2:$B$17,0),4)</f>
        <v>45</v>
      </c>
    </row>
    <row r="2951" spans="1:8">
      <c r="A2951">
        <v>3063</v>
      </c>
      <c r="B2951" t="s">
        <v>154</v>
      </c>
      <c r="C2951" t="s">
        <v>31</v>
      </c>
      <c r="D2951" s="1">
        <v>44168.2017476852</v>
      </c>
      <c r="E2951" s="2" t="str">
        <f t="array" ref="E2951">INDEX(Content[],MATCH(B2951,Content!$B$2:$B$1001,0),3)</f>
        <v>audio</v>
      </c>
      <c r="F2951" s="2" t="str">
        <f t="array" ref="F2951">INDEX(Content[],MATCH(B2951,Content!$B$2:$B$1001,0),4)</f>
        <v>technology</v>
      </c>
      <c r="G2951" s="2" t="str">
        <f t="array" ref="G2951">INDEX(Reaction_Types[],MATCH(C2951,'Reaction Types'!$B$2:$B$17,0),3)</f>
        <v>negative</v>
      </c>
      <c r="H2951" s="2">
        <f t="array" ref="H2951">INDEX(Reaction_Types[],MATCH(C2951,'Reaction Types'!$B$2:$B$17,0),4)</f>
        <v>15</v>
      </c>
    </row>
    <row r="2952" spans="1:8">
      <c r="A2952">
        <v>3064</v>
      </c>
      <c r="B2952" t="s">
        <v>154</v>
      </c>
      <c r="C2952" t="s">
        <v>35</v>
      </c>
      <c r="D2952" s="1">
        <v>44057.2411226852</v>
      </c>
      <c r="E2952" s="2" t="str">
        <f t="array" ref="E2952">INDEX(Content[],MATCH(B2952,Content!$B$2:$B$1001,0),3)</f>
        <v>audio</v>
      </c>
      <c r="F2952" s="2" t="str">
        <f t="array" ref="F2952">INDEX(Content[],MATCH(B2952,Content!$B$2:$B$1001,0),4)</f>
        <v>technology</v>
      </c>
      <c r="G2952" s="2" t="str">
        <f t="array" ref="G2952">INDEX(Reaction_Types[],MATCH(C2952,'Reaction Types'!$B$2:$B$17,0),3)</f>
        <v>negative</v>
      </c>
      <c r="H2952" s="2">
        <f t="array" ref="H2952">INDEX(Reaction_Types[],MATCH(C2952,'Reaction Types'!$B$2:$B$17,0),4)</f>
        <v>5</v>
      </c>
    </row>
    <row r="2953" spans="1:8">
      <c r="A2953">
        <v>3065</v>
      </c>
      <c r="B2953" t="s">
        <v>154</v>
      </c>
      <c r="C2953" t="s">
        <v>36</v>
      </c>
      <c r="D2953" s="1">
        <v>44232.3276041667</v>
      </c>
      <c r="E2953" s="2" t="str">
        <f t="array" ref="E2953">INDEX(Content[],MATCH(B2953,Content!$B$2:$B$1001,0),3)</f>
        <v>audio</v>
      </c>
      <c r="F2953" s="2" t="str">
        <f t="array" ref="F2953">INDEX(Content[],MATCH(B2953,Content!$B$2:$B$1001,0),4)</f>
        <v>technology</v>
      </c>
      <c r="G2953" s="2" t="str">
        <f t="array" ref="G2953">INDEX(Reaction_Types[],MATCH(C2953,'Reaction Types'!$B$2:$B$17,0),3)</f>
        <v>positive</v>
      </c>
      <c r="H2953" s="2">
        <f t="array" ref="H2953">INDEX(Reaction_Types[],MATCH(C2953,'Reaction Types'!$B$2:$B$17,0),4)</f>
        <v>65</v>
      </c>
    </row>
    <row r="2954" spans="1:8">
      <c r="A2954">
        <v>3066</v>
      </c>
      <c r="B2954" t="s">
        <v>154</v>
      </c>
      <c r="C2954" t="s">
        <v>31</v>
      </c>
      <c r="D2954" s="1">
        <v>44003.0290046296</v>
      </c>
      <c r="E2954" s="2" t="str">
        <f t="array" ref="E2954">INDEX(Content[],MATCH(B2954,Content!$B$2:$B$1001,0),3)</f>
        <v>audio</v>
      </c>
      <c r="F2954" s="2" t="str">
        <f t="array" ref="F2954">INDEX(Content[],MATCH(B2954,Content!$B$2:$B$1001,0),4)</f>
        <v>technology</v>
      </c>
      <c r="G2954" s="2" t="str">
        <f t="array" ref="G2954">INDEX(Reaction_Types[],MATCH(C2954,'Reaction Types'!$B$2:$B$17,0),3)</f>
        <v>negative</v>
      </c>
      <c r="H2954" s="2">
        <f t="array" ref="H2954">INDEX(Reaction_Types[],MATCH(C2954,'Reaction Types'!$B$2:$B$17,0),4)</f>
        <v>15</v>
      </c>
    </row>
    <row r="2955" spans="1:8">
      <c r="A2955">
        <v>3067</v>
      </c>
      <c r="B2955" t="s">
        <v>154</v>
      </c>
      <c r="C2955" t="s">
        <v>37</v>
      </c>
      <c r="D2955" s="1">
        <v>44347.5622453704</v>
      </c>
      <c r="E2955" s="2" t="str">
        <f t="array" ref="E2955">INDEX(Content[],MATCH(B2955,Content!$B$2:$B$1001,0),3)</f>
        <v>audio</v>
      </c>
      <c r="F2955" s="2" t="str">
        <f t="array" ref="F2955">INDEX(Content[],MATCH(B2955,Content!$B$2:$B$1001,0),4)</f>
        <v>technology</v>
      </c>
      <c r="G2955" s="2" t="str">
        <f t="array" ref="G2955">INDEX(Reaction_Types[],MATCH(C2955,'Reaction Types'!$B$2:$B$17,0),3)</f>
        <v>neutral</v>
      </c>
      <c r="H2955" s="2">
        <f t="array" ref="H2955">INDEX(Reaction_Types[],MATCH(C2955,'Reaction Types'!$B$2:$B$17,0),4)</f>
        <v>20</v>
      </c>
    </row>
    <row r="2956" spans="1:8">
      <c r="A2956">
        <v>3068</v>
      </c>
      <c r="B2956" t="s">
        <v>154</v>
      </c>
      <c r="C2956" t="s">
        <v>35</v>
      </c>
      <c r="D2956" s="1">
        <v>44067.1784606481</v>
      </c>
      <c r="E2956" s="2" t="str">
        <f t="array" ref="E2956">INDEX(Content[],MATCH(B2956,Content!$B$2:$B$1001,0),3)</f>
        <v>audio</v>
      </c>
      <c r="F2956" s="2" t="str">
        <f t="array" ref="F2956">INDEX(Content[],MATCH(B2956,Content!$B$2:$B$1001,0),4)</f>
        <v>technology</v>
      </c>
      <c r="G2956" s="2" t="str">
        <f t="array" ref="G2956">INDEX(Reaction_Types[],MATCH(C2956,'Reaction Types'!$B$2:$B$17,0),3)</f>
        <v>negative</v>
      </c>
      <c r="H2956" s="2">
        <f t="array" ref="H2956">INDEX(Reaction_Types[],MATCH(C2956,'Reaction Types'!$B$2:$B$17,0),4)</f>
        <v>5</v>
      </c>
    </row>
    <row r="2957" spans="1:8">
      <c r="A2957">
        <v>3069</v>
      </c>
      <c r="B2957" t="s">
        <v>154</v>
      </c>
      <c r="C2957" t="s">
        <v>43</v>
      </c>
      <c r="D2957" s="1">
        <v>44290.8300578704</v>
      </c>
      <c r="E2957" s="2" t="str">
        <f t="array" ref="E2957">INDEX(Content[],MATCH(B2957,Content!$B$2:$B$1001,0),3)</f>
        <v>audio</v>
      </c>
      <c r="F2957" s="2" t="str">
        <f t="array" ref="F2957">INDEX(Content[],MATCH(B2957,Content!$B$2:$B$1001,0),4)</f>
        <v>technology</v>
      </c>
      <c r="G2957" s="2" t="str">
        <f t="array" ref="G2957">INDEX(Reaction_Types[],MATCH(C2957,'Reaction Types'!$B$2:$B$17,0),3)</f>
        <v>positive</v>
      </c>
      <c r="H2957" s="2">
        <f t="array" ref="H2957">INDEX(Reaction_Types[],MATCH(C2957,'Reaction Types'!$B$2:$B$17,0),4)</f>
        <v>70</v>
      </c>
    </row>
    <row r="2958" spans="1:8">
      <c r="A2958">
        <v>3070</v>
      </c>
      <c r="B2958" t="s">
        <v>154</v>
      </c>
      <c r="C2958" t="s">
        <v>31</v>
      </c>
      <c r="D2958" s="1">
        <v>44078.6581597222</v>
      </c>
      <c r="E2958" s="2" t="str">
        <f t="array" ref="E2958">INDEX(Content[],MATCH(B2958,Content!$B$2:$B$1001,0),3)</f>
        <v>audio</v>
      </c>
      <c r="F2958" s="2" t="str">
        <f t="array" ref="F2958">INDEX(Content[],MATCH(B2958,Content!$B$2:$B$1001,0),4)</f>
        <v>technology</v>
      </c>
      <c r="G2958" s="2" t="str">
        <f t="array" ref="G2958">INDEX(Reaction_Types[],MATCH(C2958,'Reaction Types'!$B$2:$B$17,0),3)</f>
        <v>negative</v>
      </c>
      <c r="H2958" s="2">
        <f t="array" ref="H2958">INDEX(Reaction_Types[],MATCH(C2958,'Reaction Types'!$B$2:$B$17,0),4)</f>
        <v>15</v>
      </c>
    </row>
    <row r="2959" spans="1:8">
      <c r="A2959">
        <v>3071</v>
      </c>
      <c r="B2959" t="s">
        <v>154</v>
      </c>
      <c r="C2959" t="s">
        <v>37</v>
      </c>
      <c r="D2959" s="1">
        <v>44073.8688194444</v>
      </c>
      <c r="E2959" s="2" t="str">
        <f t="array" ref="E2959">INDEX(Content[],MATCH(B2959,Content!$B$2:$B$1001,0),3)</f>
        <v>audio</v>
      </c>
      <c r="F2959" s="2" t="str">
        <f t="array" ref="F2959">INDEX(Content[],MATCH(B2959,Content!$B$2:$B$1001,0),4)</f>
        <v>technology</v>
      </c>
      <c r="G2959" s="2" t="str">
        <f t="array" ref="G2959">INDEX(Reaction_Types[],MATCH(C2959,'Reaction Types'!$B$2:$B$17,0),3)</f>
        <v>neutral</v>
      </c>
      <c r="H2959" s="2">
        <f t="array" ref="H2959">INDEX(Reaction_Types[],MATCH(C2959,'Reaction Types'!$B$2:$B$17,0),4)</f>
        <v>20</v>
      </c>
    </row>
    <row r="2960" spans="1:8">
      <c r="A2960">
        <v>3072</v>
      </c>
      <c r="B2960" t="s">
        <v>154</v>
      </c>
      <c r="C2960" t="s">
        <v>42</v>
      </c>
      <c r="D2960" s="1">
        <v>44072.6046990741</v>
      </c>
      <c r="E2960" s="2" t="str">
        <f t="array" ref="E2960">INDEX(Content[],MATCH(B2960,Content!$B$2:$B$1001,0),3)</f>
        <v>audio</v>
      </c>
      <c r="F2960" s="2" t="str">
        <f t="array" ref="F2960">INDEX(Content[],MATCH(B2960,Content!$B$2:$B$1001,0),4)</f>
        <v>technology</v>
      </c>
      <c r="G2960" s="2" t="str">
        <f t="array" ref="G2960">INDEX(Reaction_Types[],MATCH(C2960,'Reaction Types'!$B$2:$B$17,0),3)</f>
        <v>positive</v>
      </c>
      <c r="H2960" s="2">
        <f t="array" ref="H2960">INDEX(Reaction_Types[],MATCH(C2960,'Reaction Types'!$B$2:$B$17,0),4)</f>
        <v>60</v>
      </c>
    </row>
    <row r="2961" spans="1:8">
      <c r="A2961">
        <v>3073</v>
      </c>
      <c r="B2961" t="s">
        <v>154</v>
      </c>
      <c r="C2961" t="s">
        <v>29</v>
      </c>
      <c r="D2961" s="1">
        <v>44322.7055092593</v>
      </c>
      <c r="E2961" s="2" t="str">
        <f t="array" ref="E2961">INDEX(Content[],MATCH(B2961,Content!$B$2:$B$1001,0),3)</f>
        <v>audio</v>
      </c>
      <c r="F2961" s="2" t="str">
        <f t="array" ref="F2961">INDEX(Content[],MATCH(B2961,Content!$B$2:$B$1001,0),4)</f>
        <v>technology</v>
      </c>
      <c r="G2961" s="2" t="str">
        <f t="array" ref="G2961">INDEX(Reaction_Types[],MATCH(C2961,'Reaction Types'!$B$2:$B$17,0),3)</f>
        <v>negative</v>
      </c>
      <c r="H2961" s="2">
        <f t="array" ref="H2961">INDEX(Reaction_Types[],MATCH(C2961,'Reaction Types'!$B$2:$B$17,0),4)</f>
        <v>0</v>
      </c>
    </row>
    <row r="2962" spans="1:8">
      <c r="A2962">
        <v>3074</v>
      </c>
      <c r="B2962" t="s">
        <v>154</v>
      </c>
      <c r="C2962" t="s">
        <v>29</v>
      </c>
      <c r="D2962" s="1">
        <v>44291.644212963</v>
      </c>
      <c r="E2962" s="2" t="str">
        <f t="array" ref="E2962">INDEX(Content[],MATCH(B2962,Content!$B$2:$B$1001,0),3)</f>
        <v>audio</v>
      </c>
      <c r="F2962" s="2" t="str">
        <f t="array" ref="F2962">INDEX(Content[],MATCH(B2962,Content!$B$2:$B$1001,0),4)</f>
        <v>technology</v>
      </c>
      <c r="G2962" s="2" t="str">
        <f t="array" ref="G2962">INDEX(Reaction_Types[],MATCH(C2962,'Reaction Types'!$B$2:$B$17,0),3)</f>
        <v>negative</v>
      </c>
      <c r="H2962" s="2">
        <f t="array" ref="H2962">INDEX(Reaction_Types[],MATCH(C2962,'Reaction Types'!$B$2:$B$17,0),4)</f>
        <v>0</v>
      </c>
    </row>
    <row r="2963" spans="1:8">
      <c r="A2963">
        <v>3075</v>
      </c>
      <c r="B2963" t="s">
        <v>154</v>
      </c>
      <c r="C2963" t="s">
        <v>42</v>
      </c>
      <c r="D2963" s="1">
        <v>44202.7693055556</v>
      </c>
      <c r="E2963" s="2" t="str">
        <f t="array" ref="E2963">INDEX(Content[],MATCH(B2963,Content!$B$2:$B$1001,0),3)</f>
        <v>audio</v>
      </c>
      <c r="F2963" s="2" t="str">
        <f t="array" ref="F2963">INDEX(Content[],MATCH(B2963,Content!$B$2:$B$1001,0),4)</f>
        <v>technology</v>
      </c>
      <c r="G2963" s="2" t="str">
        <f t="array" ref="G2963">INDEX(Reaction_Types[],MATCH(C2963,'Reaction Types'!$B$2:$B$17,0),3)</f>
        <v>positive</v>
      </c>
      <c r="H2963" s="2">
        <f t="array" ref="H2963">INDEX(Reaction_Types[],MATCH(C2963,'Reaction Types'!$B$2:$B$17,0),4)</f>
        <v>60</v>
      </c>
    </row>
    <row r="2964" spans="1:8">
      <c r="A2964">
        <v>3076</v>
      </c>
      <c r="B2964" t="s">
        <v>154</v>
      </c>
      <c r="C2964" t="s">
        <v>31</v>
      </c>
      <c r="D2964" s="1">
        <v>44006.960462963</v>
      </c>
      <c r="E2964" s="2" t="str">
        <f t="array" ref="E2964">INDEX(Content[],MATCH(B2964,Content!$B$2:$B$1001,0),3)</f>
        <v>audio</v>
      </c>
      <c r="F2964" s="2" t="str">
        <f t="array" ref="F2964">INDEX(Content[],MATCH(B2964,Content!$B$2:$B$1001,0),4)</f>
        <v>technology</v>
      </c>
      <c r="G2964" s="2" t="str">
        <f t="array" ref="G2964">INDEX(Reaction_Types[],MATCH(C2964,'Reaction Types'!$B$2:$B$17,0),3)</f>
        <v>negative</v>
      </c>
      <c r="H2964" s="2">
        <f t="array" ref="H2964">INDEX(Reaction_Types[],MATCH(C2964,'Reaction Types'!$B$2:$B$17,0),4)</f>
        <v>15</v>
      </c>
    </row>
    <row r="2965" spans="1:8">
      <c r="A2965">
        <v>3077</v>
      </c>
      <c r="B2965" t="s">
        <v>154</v>
      </c>
      <c r="C2965" t="s">
        <v>38</v>
      </c>
      <c r="D2965" s="1">
        <v>44157.0309953704</v>
      </c>
      <c r="E2965" s="2" t="str">
        <f t="array" ref="E2965">INDEX(Content[],MATCH(B2965,Content!$B$2:$B$1001,0),3)</f>
        <v>audio</v>
      </c>
      <c r="F2965" s="2" t="str">
        <f t="array" ref="F2965">INDEX(Content[],MATCH(B2965,Content!$B$2:$B$1001,0),4)</f>
        <v>technology</v>
      </c>
      <c r="G2965" s="2" t="str">
        <f t="array" ref="G2965">INDEX(Reaction_Types[],MATCH(C2965,'Reaction Types'!$B$2:$B$17,0),3)</f>
        <v>positive</v>
      </c>
      <c r="H2965" s="2">
        <f t="array" ref="H2965">INDEX(Reaction_Types[],MATCH(C2965,'Reaction Types'!$B$2:$B$17,0),4)</f>
        <v>75</v>
      </c>
    </row>
    <row r="2966" spans="1:8">
      <c r="A2966">
        <v>3078</v>
      </c>
      <c r="B2966" t="s">
        <v>154</v>
      </c>
      <c r="C2966" t="s">
        <v>35</v>
      </c>
      <c r="D2966" s="1">
        <v>44117.3829513889</v>
      </c>
      <c r="E2966" s="2" t="str">
        <f t="array" ref="E2966">INDEX(Content[],MATCH(B2966,Content!$B$2:$B$1001,0),3)</f>
        <v>audio</v>
      </c>
      <c r="F2966" s="2" t="str">
        <f t="array" ref="F2966">INDEX(Content[],MATCH(B2966,Content!$B$2:$B$1001,0),4)</f>
        <v>technology</v>
      </c>
      <c r="G2966" s="2" t="str">
        <f t="array" ref="G2966">INDEX(Reaction_Types[],MATCH(C2966,'Reaction Types'!$B$2:$B$17,0),3)</f>
        <v>negative</v>
      </c>
      <c r="H2966" s="2">
        <f t="array" ref="H2966">INDEX(Reaction_Types[],MATCH(C2966,'Reaction Types'!$B$2:$B$17,0),4)</f>
        <v>5</v>
      </c>
    </row>
    <row r="2967" spans="1:8">
      <c r="A2967">
        <v>3079</v>
      </c>
      <c r="B2967" t="s">
        <v>154</v>
      </c>
      <c r="C2967" t="s">
        <v>36</v>
      </c>
      <c r="D2967" s="1">
        <v>44110.8427314815</v>
      </c>
      <c r="E2967" s="2" t="str">
        <f t="array" ref="E2967">INDEX(Content[],MATCH(B2967,Content!$B$2:$B$1001,0),3)</f>
        <v>audio</v>
      </c>
      <c r="F2967" s="2" t="str">
        <f t="array" ref="F2967">INDEX(Content[],MATCH(B2967,Content!$B$2:$B$1001,0),4)</f>
        <v>technology</v>
      </c>
      <c r="G2967" s="2" t="str">
        <f t="array" ref="G2967">INDEX(Reaction_Types[],MATCH(C2967,'Reaction Types'!$B$2:$B$17,0),3)</f>
        <v>positive</v>
      </c>
      <c r="H2967" s="2">
        <f t="array" ref="H2967">INDEX(Reaction_Types[],MATCH(C2967,'Reaction Types'!$B$2:$B$17,0),4)</f>
        <v>65</v>
      </c>
    </row>
    <row r="2968" spans="1:8">
      <c r="A2968">
        <v>3080</v>
      </c>
      <c r="B2968" t="s">
        <v>154</v>
      </c>
      <c r="C2968" t="s">
        <v>31</v>
      </c>
      <c r="D2968" s="1">
        <v>44002.3794328704</v>
      </c>
      <c r="E2968" s="2" t="str">
        <f t="array" ref="E2968">INDEX(Content[],MATCH(B2968,Content!$B$2:$B$1001,0),3)</f>
        <v>audio</v>
      </c>
      <c r="F2968" s="2" t="str">
        <f t="array" ref="F2968">INDEX(Content[],MATCH(B2968,Content!$B$2:$B$1001,0),4)</f>
        <v>technology</v>
      </c>
      <c r="G2968" s="2" t="str">
        <f t="array" ref="G2968">INDEX(Reaction_Types[],MATCH(C2968,'Reaction Types'!$B$2:$B$17,0),3)</f>
        <v>negative</v>
      </c>
      <c r="H2968" s="2">
        <f t="array" ref="H2968">INDEX(Reaction_Types[],MATCH(C2968,'Reaction Types'!$B$2:$B$17,0),4)</f>
        <v>15</v>
      </c>
    </row>
    <row r="2969" spans="1:8">
      <c r="A2969">
        <v>3081</v>
      </c>
      <c r="B2969" t="s">
        <v>154</v>
      </c>
      <c r="C2969" t="s">
        <v>46</v>
      </c>
      <c r="D2969" s="1">
        <v>44356.3872685185</v>
      </c>
      <c r="E2969" s="2" t="str">
        <f t="array" ref="E2969">INDEX(Content[],MATCH(B2969,Content!$B$2:$B$1001,0),3)</f>
        <v>audio</v>
      </c>
      <c r="F2969" s="2" t="str">
        <f t="array" ref="F2969">INDEX(Content[],MATCH(B2969,Content!$B$2:$B$1001,0),4)</f>
        <v>technology</v>
      </c>
      <c r="G2969" s="2" t="str">
        <f t="array" ref="G2969">INDEX(Reaction_Types[],MATCH(C2969,'Reaction Types'!$B$2:$B$17,0),3)</f>
        <v>positive</v>
      </c>
      <c r="H2969" s="2">
        <f t="array" ref="H2969">INDEX(Reaction_Types[],MATCH(C2969,'Reaction Types'!$B$2:$B$17,0),4)</f>
        <v>72</v>
      </c>
    </row>
    <row r="2970" spans="1:8">
      <c r="A2970">
        <v>3082</v>
      </c>
      <c r="B2970" t="s">
        <v>154</v>
      </c>
      <c r="C2970" t="s">
        <v>46</v>
      </c>
      <c r="D2970" s="1">
        <v>44088.8652199074</v>
      </c>
      <c r="E2970" s="2" t="str">
        <f t="array" ref="E2970">INDEX(Content[],MATCH(B2970,Content!$B$2:$B$1001,0),3)</f>
        <v>audio</v>
      </c>
      <c r="F2970" s="2" t="str">
        <f t="array" ref="F2970">INDEX(Content[],MATCH(B2970,Content!$B$2:$B$1001,0),4)</f>
        <v>technology</v>
      </c>
      <c r="G2970" s="2" t="str">
        <f t="array" ref="G2970">INDEX(Reaction_Types[],MATCH(C2970,'Reaction Types'!$B$2:$B$17,0),3)</f>
        <v>positive</v>
      </c>
      <c r="H2970" s="2">
        <f t="array" ref="H2970">INDEX(Reaction_Types[],MATCH(C2970,'Reaction Types'!$B$2:$B$17,0),4)</f>
        <v>72</v>
      </c>
    </row>
    <row r="2971" spans="1:8">
      <c r="A2971">
        <v>3083</v>
      </c>
      <c r="B2971" t="s">
        <v>154</v>
      </c>
      <c r="C2971" t="s">
        <v>34</v>
      </c>
      <c r="D2971" s="1">
        <v>44108.5597569444</v>
      </c>
      <c r="E2971" s="2" t="str">
        <f t="array" ref="E2971">INDEX(Content[],MATCH(B2971,Content!$B$2:$B$1001,0),3)</f>
        <v>audio</v>
      </c>
      <c r="F2971" s="2" t="str">
        <f t="array" ref="F2971">INDEX(Content[],MATCH(B2971,Content!$B$2:$B$1001,0),4)</f>
        <v>technology</v>
      </c>
      <c r="G2971" s="2" t="str">
        <f t="array" ref="G2971">INDEX(Reaction_Types[],MATCH(C2971,'Reaction Types'!$B$2:$B$17,0),3)</f>
        <v>positive</v>
      </c>
      <c r="H2971" s="2">
        <f t="array" ref="H2971">INDEX(Reaction_Types[],MATCH(C2971,'Reaction Types'!$B$2:$B$17,0),4)</f>
        <v>70</v>
      </c>
    </row>
    <row r="2972" spans="1:8">
      <c r="A2972">
        <v>3084</v>
      </c>
      <c r="B2972" t="s">
        <v>154</v>
      </c>
      <c r="C2972" t="s">
        <v>31</v>
      </c>
      <c r="D2972" s="1">
        <v>44172.4659375</v>
      </c>
      <c r="E2972" s="2" t="str">
        <f t="array" ref="E2972">INDEX(Content[],MATCH(B2972,Content!$B$2:$B$1001,0),3)</f>
        <v>audio</v>
      </c>
      <c r="F2972" s="2" t="str">
        <f t="array" ref="F2972">INDEX(Content[],MATCH(B2972,Content!$B$2:$B$1001,0),4)</f>
        <v>technology</v>
      </c>
      <c r="G2972" s="2" t="str">
        <f t="array" ref="G2972">INDEX(Reaction_Types[],MATCH(C2972,'Reaction Types'!$B$2:$B$17,0),3)</f>
        <v>negative</v>
      </c>
      <c r="H2972" s="2">
        <f t="array" ref="H2972">INDEX(Reaction_Types[],MATCH(C2972,'Reaction Types'!$B$2:$B$17,0),4)</f>
        <v>15</v>
      </c>
    </row>
    <row r="2973" spans="1:8">
      <c r="A2973">
        <v>3085</v>
      </c>
      <c r="B2973" t="s">
        <v>154</v>
      </c>
      <c r="C2973" t="s">
        <v>43</v>
      </c>
      <c r="D2973" s="1">
        <v>44314.9409143518</v>
      </c>
      <c r="E2973" s="2" t="str">
        <f t="array" ref="E2973">INDEX(Content[],MATCH(B2973,Content!$B$2:$B$1001,0),3)</f>
        <v>audio</v>
      </c>
      <c r="F2973" s="2" t="str">
        <f t="array" ref="F2973">INDEX(Content[],MATCH(B2973,Content!$B$2:$B$1001,0),4)</f>
        <v>technology</v>
      </c>
      <c r="G2973" s="2" t="str">
        <f t="array" ref="G2973">INDEX(Reaction_Types[],MATCH(C2973,'Reaction Types'!$B$2:$B$17,0),3)</f>
        <v>positive</v>
      </c>
      <c r="H2973" s="2">
        <f t="array" ref="H2973">INDEX(Reaction_Types[],MATCH(C2973,'Reaction Types'!$B$2:$B$17,0),4)</f>
        <v>70</v>
      </c>
    </row>
    <row r="2974" spans="1:8">
      <c r="A2974">
        <v>3086</v>
      </c>
      <c r="B2974" t="s">
        <v>154</v>
      </c>
      <c r="C2974" t="s">
        <v>46</v>
      </c>
      <c r="D2974" s="1">
        <v>44154.3996296296</v>
      </c>
      <c r="E2974" s="2" t="str">
        <f t="array" ref="E2974">INDEX(Content[],MATCH(B2974,Content!$B$2:$B$1001,0),3)</f>
        <v>audio</v>
      </c>
      <c r="F2974" s="2" t="str">
        <f t="array" ref="F2974">INDEX(Content[],MATCH(B2974,Content!$B$2:$B$1001,0),4)</f>
        <v>technology</v>
      </c>
      <c r="G2974" s="2" t="str">
        <f t="array" ref="G2974">INDEX(Reaction_Types[],MATCH(C2974,'Reaction Types'!$B$2:$B$17,0),3)</f>
        <v>positive</v>
      </c>
      <c r="H2974" s="2">
        <f t="array" ref="H2974">INDEX(Reaction_Types[],MATCH(C2974,'Reaction Types'!$B$2:$B$17,0),4)</f>
        <v>72</v>
      </c>
    </row>
    <row r="2975" spans="1:8">
      <c r="A2975">
        <v>3087</v>
      </c>
      <c r="B2975" t="s">
        <v>154</v>
      </c>
      <c r="C2975" t="s">
        <v>33</v>
      </c>
      <c r="D2975" s="1">
        <v>44157.7726851852</v>
      </c>
      <c r="E2975" s="2" t="str">
        <f t="array" ref="E2975">INDEX(Content[],MATCH(B2975,Content!$B$2:$B$1001,0),3)</f>
        <v>audio</v>
      </c>
      <c r="F2975" s="2" t="str">
        <f t="array" ref="F2975">INDEX(Content[],MATCH(B2975,Content!$B$2:$B$1001,0),4)</f>
        <v>technology</v>
      </c>
      <c r="G2975" s="2" t="str">
        <f t="array" ref="G2975">INDEX(Reaction_Types[],MATCH(C2975,'Reaction Types'!$B$2:$B$17,0),3)</f>
        <v>neutral</v>
      </c>
      <c r="H2975" s="2">
        <f t="array" ref="H2975">INDEX(Reaction_Types[],MATCH(C2975,'Reaction Types'!$B$2:$B$17,0),4)</f>
        <v>35</v>
      </c>
    </row>
    <row r="2976" spans="1:8">
      <c r="A2976">
        <v>3088</v>
      </c>
      <c r="B2976" t="s">
        <v>154</v>
      </c>
      <c r="C2976" t="s">
        <v>43</v>
      </c>
      <c r="D2976" s="1">
        <v>44186.6732175926</v>
      </c>
      <c r="E2976" s="2" t="str">
        <f t="array" ref="E2976">INDEX(Content[],MATCH(B2976,Content!$B$2:$B$1001,0),3)</f>
        <v>audio</v>
      </c>
      <c r="F2976" s="2" t="str">
        <f t="array" ref="F2976">INDEX(Content[],MATCH(B2976,Content!$B$2:$B$1001,0),4)</f>
        <v>technology</v>
      </c>
      <c r="G2976" s="2" t="str">
        <f t="array" ref="G2976">INDEX(Reaction_Types[],MATCH(C2976,'Reaction Types'!$B$2:$B$17,0),3)</f>
        <v>positive</v>
      </c>
      <c r="H2976" s="2">
        <f t="array" ref="H2976">INDEX(Reaction_Types[],MATCH(C2976,'Reaction Types'!$B$2:$B$17,0),4)</f>
        <v>70</v>
      </c>
    </row>
    <row r="2977" spans="1:8">
      <c r="A2977">
        <v>3089</v>
      </c>
      <c r="B2977" t="s">
        <v>154</v>
      </c>
      <c r="C2977" t="s">
        <v>32</v>
      </c>
      <c r="D2977" s="1">
        <v>44143.1482175926</v>
      </c>
      <c r="E2977" s="2" t="str">
        <f t="array" ref="E2977">INDEX(Content[],MATCH(B2977,Content!$B$2:$B$1001,0),3)</f>
        <v>audio</v>
      </c>
      <c r="F2977" s="2" t="str">
        <f t="array" ref="F2977">INDEX(Content[],MATCH(B2977,Content!$B$2:$B$1001,0),4)</f>
        <v>technology</v>
      </c>
      <c r="G2977" s="2" t="str">
        <f t="array" ref="G2977">INDEX(Reaction_Types[],MATCH(C2977,'Reaction Types'!$B$2:$B$17,0),3)</f>
        <v>positive</v>
      </c>
      <c r="H2977" s="2">
        <f t="array" ref="H2977">INDEX(Reaction_Types[],MATCH(C2977,'Reaction Types'!$B$2:$B$17,0),4)</f>
        <v>30</v>
      </c>
    </row>
    <row r="2978" spans="1:8">
      <c r="A2978">
        <v>3090</v>
      </c>
      <c r="B2978" t="s">
        <v>154</v>
      </c>
      <c r="C2978" t="s">
        <v>40</v>
      </c>
      <c r="D2978" s="1">
        <v>44259.9091319444</v>
      </c>
      <c r="E2978" s="2" t="str">
        <f t="array" ref="E2978">INDEX(Content[],MATCH(B2978,Content!$B$2:$B$1001,0),3)</f>
        <v>audio</v>
      </c>
      <c r="F2978" s="2" t="str">
        <f t="array" ref="F2978">INDEX(Content[],MATCH(B2978,Content!$B$2:$B$1001,0),4)</f>
        <v>technology</v>
      </c>
      <c r="G2978" s="2" t="str">
        <f t="array" ref="G2978">INDEX(Reaction_Types[],MATCH(C2978,'Reaction Types'!$B$2:$B$17,0),3)</f>
        <v>negative</v>
      </c>
      <c r="H2978" s="2">
        <f t="array" ref="H2978">INDEX(Reaction_Types[],MATCH(C2978,'Reaction Types'!$B$2:$B$17,0),4)</f>
        <v>12</v>
      </c>
    </row>
    <row r="2979" spans="1:8">
      <c r="A2979">
        <v>3091</v>
      </c>
      <c r="B2979" t="s">
        <v>154</v>
      </c>
      <c r="C2979" t="s">
        <v>40</v>
      </c>
      <c r="D2979" s="1">
        <v>44254.1076388889</v>
      </c>
      <c r="E2979" s="2" t="str">
        <f t="array" ref="E2979">INDEX(Content[],MATCH(B2979,Content!$B$2:$B$1001,0),3)</f>
        <v>audio</v>
      </c>
      <c r="F2979" s="2" t="str">
        <f t="array" ref="F2979">INDEX(Content[],MATCH(B2979,Content!$B$2:$B$1001,0),4)</f>
        <v>technology</v>
      </c>
      <c r="G2979" s="2" t="str">
        <f t="array" ref="G2979">INDEX(Reaction_Types[],MATCH(C2979,'Reaction Types'!$B$2:$B$17,0),3)</f>
        <v>negative</v>
      </c>
      <c r="H2979" s="2">
        <f t="array" ref="H2979">INDEX(Reaction_Types[],MATCH(C2979,'Reaction Types'!$B$2:$B$17,0),4)</f>
        <v>12</v>
      </c>
    </row>
    <row r="2980" spans="1:8">
      <c r="A2980">
        <v>3092</v>
      </c>
      <c r="B2980" t="s">
        <v>154</v>
      </c>
      <c r="C2980" t="s">
        <v>39</v>
      </c>
      <c r="D2980" s="1">
        <v>44031.4037384259</v>
      </c>
      <c r="E2980" s="2" t="str">
        <f t="array" ref="E2980">INDEX(Content[],MATCH(B2980,Content!$B$2:$B$1001,0),3)</f>
        <v>audio</v>
      </c>
      <c r="F2980" s="2" t="str">
        <f t="array" ref="F2980">INDEX(Content[],MATCH(B2980,Content!$B$2:$B$1001,0),4)</f>
        <v>technology</v>
      </c>
      <c r="G2980" s="2" t="str">
        <f t="array" ref="G2980">INDEX(Reaction_Types[],MATCH(C2980,'Reaction Types'!$B$2:$B$17,0),3)</f>
        <v>positive</v>
      </c>
      <c r="H2980" s="2">
        <f t="array" ref="H2980">INDEX(Reaction_Types[],MATCH(C2980,'Reaction Types'!$B$2:$B$17,0),4)</f>
        <v>45</v>
      </c>
    </row>
    <row r="2981" spans="1:8">
      <c r="A2981">
        <v>3093</v>
      </c>
      <c r="B2981" t="s">
        <v>154</v>
      </c>
      <c r="C2981" t="s">
        <v>42</v>
      </c>
      <c r="D2981" s="1">
        <v>44083.8464814815</v>
      </c>
      <c r="E2981" s="2" t="str">
        <f t="array" ref="E2981">INDEX(Content[],MATCH(B2981,Content!$B$2:$B$1001,0),3)</f>
        <v>audio</v>
      </c>
      <c r="F2981" s="2" t="str">
        <f t="array" ref="F2981">INDEX(Content[],MATCH(B2981,Content!$B$2:$B$1001,0),4)</f>
        <v>technology</v>
      </c>
      <c r="G2981" s="2" t="str">
        <f t="array" ref="G2981">INDEX(Reaction_Types[],MATCH(C2981,'Reaction Types'!$B$2:$B$17,0),3)</f>
        <v>positive</v>
      </c>
      <c r="H2981" s="2">
        <f t="array" ref="H2981">INDEX(Reaction_Types[],MATCH(C2981,'Reaction Types'!$B$2:$B$17,0),4)</f>
        <v>60</v>
      </c>
    </row>
    <row r="2982" spans="1:8">
      <c r="A2982">
        <v>3094</v>
      </c>
      <c r="B2982" t="s">
        <v>154</v>
      </c>
      <c r="C2982" t="s">
        <v>33</v>
      </c>
      <c r="D2982" s="1">
        <v>44176.5957523148</v>
      </c>
      <c r="E2982" s="2" t="str">
        <f t="array" ref="E2982">INDEX(Content[],MATCH(B2982,Content!$B$2:$B$1001,0),3)</f>
        <v>audio</v>
      </c>
      <c r="F2982" s="2" t="str">
        <f t="array" ref="F2982">INDEX(Content[],MATCH(B2982,Content!$B$2:$B$1001,0),4)</f>
        <v>technology</v>
      </c>
      <c r="G2982" s="2" t="str">
        <f t="array" ref="G2982">INDEX(Reaction_Types[],MATCH(C2982,'Reaction Types'!$B$2:$B$17,0),3)</f>
        <v>neutral</v>
      </c>
      <c r="H2982" s="2">
        <f t="array" ref="H2982">INDEX(Reaction_Types[],MATCH(C2982,'Reaction Types'!$B$2:$B$17,0),4)</f>
        <v>35</v>
      </c>
    </row>
    <row r="2983" spans="1:8">
      <c r="A2983">
        <v>3096</v>
      </c>
      <c r="B2983" t="s">
        <v>155</v>
      </c>
      <c r="C2983" t="s">
        <v>29</v>
      </c>
      <c r="D2983" s="1">
        <v>44230.7355092593</v>
      </c>
      <c r="E2983" s="2" t="str">
        <f t="array" ref="E2983">INDEX(Content[],MATCH(B2983,Content!$B$2:$B$1001,0),3)</f>
        <v>GIF</v>
      </c>
      <c r="F2983" s="2" t="str">
        <f t="array" ref="F2983">INDEX(Content[],MATCH(B2983,Content!$B$2:$B$1001,0),4)</f>
        <v>education</v>
      </c>
      <c r="G2983" s="2" t="str">
        <f t="array" ref="G2983">INDEX(Reaction_Types[],MATCH(C2983,'Reaction Types'!$B$2:$B$17,0),3)</f>
        <v>negative</v>
      </c>
      <c r="H2983" s="2">
        <f t="array" ref="H2983">INDEX(Reaction_Types[],MATCH(C2983,'Reaction Types'!$B$2:$B$17,0),4)</f>
        <v>0</v>
      </c>
    </row>
    <row r="2984" spans="1:8">
      <c r="A2984">
        <v>3097</v>
      </c>
      <c r="B2984" t="s">
        <v>155</v>
      </c>
      <c r="C2984" t="s">
        <v>43</v>
      </c>
      <c r="D2984" s="1">
        <v>44327.0839351852</v>
      </c>
      <c r="E2984" s="2" t="str">
        <f t="array" ref="E2984">INDEX(Content[],MATCH(B2984,Content!$B$2:$B$1001,0),3)</f>
        <v>GIF</v>
      </c>
      <c r="F2984" s="2" t="str">
        <f t="array" ref="F2984">INDEX(Content[],MATCH(B2984,Content!$B$2:$B$1001,0),4)</f>
        <v>education</v>
      </c>
      <c r="G2984" s="2" t="str">
        <f t="array" ref="G2984">INDEX(Reaction_Types[],MATCH(C2984,'Reaction Types'!$B$2:$B$17,0),3)</f>
        <v>positive</v>
      </c>
      <c r="H2984" s="2">
        <f t="array" ref="H2984">INDEX(Reaction_Types[],MATCH(C2984,'Reaction Types'!$B$2:$B$17,0),4)</f>
        <v>70</v>
      </c>
    </row>
    <row r="2985" spans="1:8">
      <c r="A2985">
        <v>3098</v>
      </c>
      <c r="B2985" t="s">
        <v>155</v>
      </c>
      <c r="C2985" t="s">
        <v>38</v>
      </c>
      <c r="D2985" s="1">
        <v>44036.2085532407</v>
      </c>
      <c r="E2985" s="2" t="str">
        <f t="array" ref="E2985">INDEX(Content[],MATCH(B2985,Content!$B$2:$B$1001,0),3)</f>
        <v>GIF</v>
      </c>
      <c r="F2985" s="2" t="str">
        <f t="array" ref="F2985">INDEX(Content[],MATCH(B2985,Content!$B$2:$B$1001,0),4)</f>
        <v>education</v>
      </c>
      <c r="G2985" s="2" t="str">
        <f t="array" ref="G2985">INDEX(Reaction_Types[],MATCH(C2985,'Reaction Types'!$B$2:$B$17,0),3)</f>
        <v>positive</v>
      </c>
      <c r="H2985" s="2">
        <f t="array" ref="H2985">INDEX(Reaction_Types[],MATCH(C2985,'Reaction Types'!$B$2:$B$17,0),4)</f>
        <v>75</v>
      </c>
    </row>
    <row r="2986" spans="1:8">
      <c r="A2986">
        <v>3099</v>
      </c>
      <c r="B2986" t="s">
        <v>155</v>
      </c>
      <c r="C2986" t="s">
        <v>29</v>
      </c>
      <c r="D2986" s="1">
        <v>44036.3805555556</v>
      </c>
      <c r="E2986" s="2" t="str">
        <f t="array" ref="E2986">INDEX(Content[],MATCH(B2986,Content!$B$2:$B$1001,0),3)</f>
        <v>GIF</v>
      </c>
      <c r="F2986" s="2" t="str">
        <f t="array" ref="F2986">INDEX(Content[],MATCH(B2986,Content!$B$2:$B$1001,0),4)</f>
        <v>education</v>
      </c>
      <c r="G2986" s="2" t="str">
        <f t="array" ref="G2986">INDEX(Reaction_Types[],MATCH(C2986,'Reaction Types'!$B$2:$B$17,0),3)</f>
        <v>negative</v>
      </c>
      <c r="H2986" s="2">
        <f t="array" ref="H2986">INDEX(Reaction_Types[],MATCH(C2986,'Reaction Types'!$B$2:$B$17,0),4)</f>
        <v>0</v>
      </c>
    </row>
    <row r="2987" spans="1:8">
      <c r="A2987">
        <v>3100</v>
      </c>
      <c r="B2987" t="s">
        <v>155</v>
      </c>
      <c r="C2987" t="s">
        <v>33</v>
      </c>
      <c r="D2987" s="1">
        <v>44328.3321412037</v>
      </c>
      <c r="E2987" s="2" t="str">
        <f t="array" ref="E2987">INDEX(Content[],MATCH(B2987,Content!$B$2:$B$1001,0),3)</f>
        <v>GIF</v>
      </c>
      <c r="F2987" s="2" t="str">
        <f t="array" ref="F2987">INDEX(Content[],MATCH(B2987,Content!$B$2:$B$1001,0),4)</f>
        <v>education</v>
      </c>
      <c r="G2987" s="2" t="str">
        <f t="array" ref="G2987">INDEX(Reaction_Types[],MATCH(C2987,'Reaction Types'!$B$2:$B$17,0),3)</f>
        <v>neutral</v>
      </c>
      <c r="H2987" s="2">
        <f t="array" ref="H2987">INDEX(Reaction_Types[],MATCH(C2987,'Reaction Types'!$B$2:$B$17,0),4)</f>
        <v>35</v>
      </c>
    </row>
    <row r="2988" spans="1:8">
      <c r="A2988">
        <v>3101</v>
      </c>
      <c r="B2988" t="s">
        <v>155</v>
      </c>
      <c r="C2988" t="s">
        <v>41</v>
      </c>
      <c r="D2988" s="1">
        <v>44322.751087963</v>
      </c>
      <c r="E2988" s="2" t="str">
        <f t="array" ref="E2988">INDEX(Content[],MATCH(B2988,Content!$B$2:$B$1001,0),3)</f>
        <v>GIF</v>
      </c>
      <c r="F2988" s="2" t="str">
        <f t="array" ref="F2988">INDEX(Content[],MATCH(B2988,Content!$B$2:$B$1001,0),4)</f>
        <v>education</v>
      </c>
      <c r="G2988" s="2" t="str">
        <f t="array" ref="G2988">INDEX(Reaction_Types[],MATCH(C2988,'Reaction Types'!$B$2:$B$17,0),3)</f>
        <v>positive</v>
      </c>
      <c r="H2988" s="2">
        <f t="array" ref="H2988">INDEX(Reaction_Types[],MATCH(C2988,'Reaction Types'!$B$2:$B$17,0),4)</f>
        <v>50</v>
      </c>
    </row>
    <row r="2989" spans="1:8">
      <c r="A2989">
        <v>3102</v>
      </c>
      <c r="B2989" t="s">
        <v>155</v>
      </c>
      <c r="C2989" t="s">
        <v>32</v>
      </c>
      <c r="D2989" s="1">
        <v>44200.1725</v>
      </c>
      <c r="E2989" s="2" t="str">
        <f t="array" ref="E2989">INDEX(Content[],MATCH(B2989,Content!$B$2:$B$1001,0),3)</f>
        <v>GIF</v>
      </c>
      <c r="F2989" s="2" t="str">
        <f t="array" ref="F2989">INDEX(Content[],MATCH(B2989,Content!$B$2:$B$1001,0),4)</f>
        <v>education</v>
      </c>
      <c r="G2989" s="2" t="str">
        <f t="array" ref="G2989">INDEX(Reaction_Types[],MATCH(C2989,'Reaction Types'!$B$2:$B$17,0),3)</f>
        <v>positive</v>
      </c>
      <c r="H2989" s="2">
        <f t="array" ref="H2989">INDEX(Reaction_Types[],MATCH(C2989,'Reaction Types'!$B$2:$B$17,0),4)</f>
        <v>30</v>
      </c>
    </row>
    <row r="2990" spans="1:8">
      <c r="A2990">
        <v>3103</v>
      </c>
      <c r="B2990" t="s">
        <v>155</v>
      </c>
      <c r="C2990" t="s">
        <v>32</v>
      </c>
      <c r="D2990" s="1">
        <v>44283.468275463</v>
      </c>
      <c r="E2990" s="2" t="str">
        <f t="array" ref="E2990">INDEX(Content[],MATCH(B2990,Content!$B$2:$B$1001,0),3)</f>
        <v>GIF</v>
      </c>
      <c r="F2990" s="2" t="str">
        <f t="array" ref="F2990">INDEX(Content[],MATCH(B2990,Content!$B$2:$B$1001,0),4)</f>
        <v>education</v>
      </c>
      <c r="G2990" s="2" t="str">
        <f t="array" ref="G2990">INDEX(Reaction_Types[],MATCH(C2990,'Reaction Types'!$B$2:$B$17,0),3)</f>
        <v>positive</v>
      </c>
      <c r="H2990" s="2">
        <f t="array" ref="H2990">INDEX(Reaction_Types[],MATCH(C2990,'Reaction Types'!$B$2:$B$17,0),4)</f>
        <v>30</v>
      </c>
    </row>
    <row r="2991" spans="1:8">
      <c r="A2991">
        <v>3104</v>
      </c>
      <c r="B2991" t="s">
        <v>155</v>
      </c>
      <c r="C2991" t="s">
        <v>34</v>
      </c>
      <c r="D2991" s="1">
        <v>44205.8472569444</v>
      </c>
      <c r="E2991" s="2" t="str">
        <f t="array" ref="E2991">INDEX(Content[],MATCH(B2991,Content!$B$2:$B$1001,0),3)</f>
        <v>GIF</v>
      </c>
      <c r="F2991" s="2" t="str">
        <f t="array" ref="F2991">INDEX(Content[],MATCH(B2991,Content!$B$2:$B$1001,0),4)</f>
        <v>education</v>
      </c>
      <c r="G2991" s="2" t="str">
        <f t="array" ref="G2991">INDEX(Reaction_Types[],MATCH(C2991,'Reaction Types'!$B$2:$B$17,0),3)</f>
        <v>positive</v>
      </c>
      <c r="H2991" s="2">
        <f t="array" ref="H2991">INDEX(Reaction_Types[],MATCH(C2991,'Reaction Types'!$B$2:$B$17,0),4)</f>
        <v>70</v>
      </c>
    </row>
    <row r="2992" spans="1:8">
      <c r="A2992">
        <v>3105</v>
      </c>
      <c r="B2992" t="s">
        <v>155</v>
      </c>
      <c r="C2992" t="s">
        <v>33</v>
      </c>
      <c r="D2992" s="1">
        <v>44037.3938425926</v>
      </c>
      <c r="E2992" s="2" t="str">
        <f t="array" ref="E2992">INDEX(Content[],MATCH(B2992,Content!$B$2:$B$1001,0),3)</f>
        <v>GIF</v>
      </c>
      <c r="F2992" s="2" t="str">
        <f t="array" ref="F2992">INDEX(Content[],MATCH(B2992,Content!$B$2:$B$1001,0),4)</f>
        <v>education</v>
      </c>
      <c r="G2992" s="2" t="str">
        <f t="array" ref="G2992">INDEX(Reaction_Types[],MATCH(C2992,'Reaction Types'!$B$2:$B$17,0),3)</f>
        <v>neutral</v>
      </c>
      <c r="H2992" s="2">
        <f t="array" ref="H2992">INDEX(Reaction_Types[],MATCH(C2992,'Reaction Types'!$B$2:$B$17,0),4)</f>
        <v>35</v>
      </c>
    </row>
    <row r="2993" spans="1:8">
      <c r="A2993">
        <v>3106</v>
      </c>
      <c r="B2993" t="s">
        <v>155</v>
      </c>
      <c r="C2993" t="s">
        <v>30</v>
      </c>
      <c r="D2993" s="1">
        <v>44129.6875578704</v>
      </c>
      <c r="E2993" s="2" t="str">
        <f t="array" ref="E2993">INDEX(Content[],MATCH(B2993,Content!$B$2:$B$1001,0),3)</f>
        <v>GIF</v>
      </c>
      <c r="F2993" s="2" t="str">
        <f t="array" ref="F2993">INDEX(Content[],MATCH(B2993,Content!$B$2:$B$1001,0),4)</f>
        <v>education</v>
      </c>
      <c r="G2993" s="2" t="str">
        <f t="array" ref="G2993">INDEX(Reaction_Types[],MATCH(C2993,'Reaction Types'!$B$2:$B$17,0),3)</f>
        <v>negative</v>
      </c>
      <c r="H2993" s="2">
        <f t="array" ref="H2993">INDEX(Reaction_Types[],MATCH(C2993,'Reaction Types'!$B$2:$B$17,0),4)</f>
        <v>10</v>
      </c>
    </row>
    <row r="2994" spans="1:8">
      <c r="A2994">
        <v>3107</v>
      </c>
      <c r="B2994" t="s">
        <v>155</v>
      </c>
      <c r="C2994" t="s">
        <v>43</v>
      </c>
      <c r="D2994" s="1">
        <v>44294.8950115741</v>
      </c>
      <c r="E2994" s="2" t="str">
        <f t="array" ref="E2994">INDEX(Content[],MATCH(B2994,Content!$B$2:$B$1001,0),3)</f>
        <v>GIF</v>
      </c>
      <c r="F2994" s="2" t="str">
        <f t="array" ref="F2994">INDEX(Content[],MATCH(B2994,Content!$B$2:$B$1001,0),4)</f>
        <v>education</v>
      </c>
      <c r="G2994" s="2" t="str">
        <f t="array" ref="G2994">INDEX(Reaction_Types[],MATCH(C2994,'Reaction Types'!$B$2:$B$17,0),3)</f>
        <v>positive</v>
      </c>
      <c r="H2994" s="2">
        <f t="array" ref="H2994">INDEX(Reaction_Types[],MATCH(C2994,'Reaction Types'!$B$2:$B$17,0),4)</f>
        <v>70</v>
      </c>
    </row>
    <row r="2995" spans="1:8">
      <c r="A2995">
        <v>3108</v>
      </c>
      <c r="B2995" t="s">
        <v>155</v>
      </c>
      <c r="C2995" t="s">
        <v>32</v>
      </c>
      <c r="D2995" s="1">
        <v>44225.398599537</v>
      </c>
      <c r="E2995" s="2" t="str">
        <f t="array" ref="E2995">INDEX(Content[],MATCH(B2995,Content!$B$2:$B$1001,0),3)</f>
        <v>GIF</v>
      </c>
      <c r="F2995" s="2" t="str">
        <f t="array" ref="F2995">INDEX(Content[],MATCH(B2995,Content!$B$2:$B$1001,0),4)</f>
        <v>education</v>
      </c>
      <c r="G2995" s="2" t="str">
        <f t="array" ref="G2995">INDEX(Reaction_Types[],MATCH(C2995,'Reaction Types'!$B$2:$B$17,0),3)</f>
        <v>positive</v>
      </c>
      <c r="H2995" s="2">
        <f t="array" ref="H2995">INDEX(Reaction_Types[],MATCH(C2995,'Reaction Types'!$B$2:$B$17,0),4)</f>
        <v>30</v>
      </c>
    </row>
    <row r="2996" spans="1:8">
      <c r="A2996">
        <v>3109</v>
      </c>
      <c r="B2996" t="s">
        <v>155</v>
      </c>
      <c r="C2996" t="s">
        <v>43</v>
      </c>
      <c r="D2996" s="1">
        <v>44004.3381134259</v>
      </c>
      <c r="E2996" s="2" t="str">
        <f t="array" ref="E2996">INDEX(Content[],MATCH(B2996,Content!$B$2:$B$1001,0),3)</f>
        <v>GIF</v>
      </c>
      <c r="F2996" s="2" t="str">
        <f t="array" ref="F2996">INDEX(Content[],MATCH(B2996,Content!$B$2:$B$1001,0),4)</f>
        <v>education</v>
      </c>
      <c r="G2996" s="2" t="str">
        <f t="array" ref="G2996">INDEX(Reaction_Types[],MATCH(C2996,'Reaction Types'!$B$2:$B$17,0),3)</f>
        <v>positive</v>
      </c>
      <c r="H2996" s="2">
        <f t="array" ref="H2996">INDEX(Reaction_Types[],MATCH(C2996,'Reaction Types'!$B$2:$B$17,0),4)</f>
        <v>70</v>
      </c>
    </row>
    <row r="2997" spans="1:8">
      <c r="A2997">
        <v>3110</v>
      </c>
      <c r="B2997" t="s">
        <v>155</v>
      </c>
      <c r="C2997" t="s">
        <v>35</v>
      </c>
      <c r="D2997" s="1">
        <v>44070.5498148148</v>
      </c>
      <c r="E2997" s="2" t="str">
        <f t="array" ref="E2997">INDEX(Content[],MATCH(B2997,Content!$B$2:$B$1001,0),3)</f>
        <v>GIF</v>
      </c>
      <c r="F2997" s="2" t="str">
        <f t="array" ref="F2997">INDEX(Content[],MATCH(B2997,Content!$B$2:$B$1001,0),4)</f>
        <v>education</v>
      </c>
      <c r="G2997" s="2" t="str">
        <f t="array" ref="G2997">INDEX(Reaction_Types[],MATCH(C2997,'Reaction Types'!$B$2:$B$17,0),3)</f>
        <v>negative</v>
      </c>
      <c r="H2997" s="2">
        <f t="array" ref="H2997">INDEX(Reaction_Types[],MATCH(C2997,'Reaction Types'!$B$2:$B$17,0),4)</f>
        <v>5</v>
      </c>
    </row>
    <row r="2998" spans="1:8">
      <c r="A2998">
        <v>3111</v>
      </c>
      <c r="B2998" t="s">
        <v>155</v>
      </c>
      <c r="C2998" t="s">
        <v>39</v>
      </c>
      <c r="D2998" s="1">
        <v>44259.8354861111</v>
      </c>
      <c r="E2998" s="2" t="str">
        <f t="array" ref="E2998">INDEX(Content[],MATCH(B2998,Content!$B$2:$B$1001,0),3)</f>
        <v>GIF</v>
      </c>
      <c r="F2998" s="2" t="str">
        <f t="array" ref="F2998">INDEX(Content[],MATCH(B2998,Content!$B$2:$B$1001,0),4)</f>
        <v>education</v>
      </c>
      <c r="G2998" s="2" t="str">
        <f t="array" ref="G2998">INDEX(Reaction_Types[],MATCH(C2998,'Reaction Types'!$B$2:$B$17,0),3)</f>
        <v>positive</v>
      </c>
      <c r="H2998" s="2">
        <f t="array" ref="H2998">INDEX(Reaction_Types[],MATCH(C2998,'Reaction Types'!$B$2:$B$17,0),4)</f>
        <v>45</v>
      </c>
    </row>
    <row r="2999" spans="1:8">
      <c r="A2999">
        <v>3112</v>
      </c>
      <c r="B2999" t="s">
        <v>155</v>
      </c>
      <c r="C2999" t="s">
        <v>40</v>
      </c>
      <c r="D2999" s="1">
        <v>44139.363287037</v>
      </c>
      <c r="E2999" s="2" t="str">
        <f t="array" ref="E2999">INDEX(Content[],MATCH(B2999,Content!$B$2:$B$1001,0),3)</f>
        <v>GIF</v>
      </c>
      <c r="F2999" s="2" t="str">
        <f t="array" ref="F2999">INDEX(Content[],MATCH(B2999,Content!$B$2:$B$1001,0),4)</f>
        <v>education</v>
      </c>
      <c r="G2999" s="2" t="str">
        <f t="array" ref="G2999">INDEX(Reaction_Types[],MATCH(C2999,'Reaction Types'!$B$2:$B$17,0),3)</f>
        <v>negative</v>
      </c>
      <c r="H2999" s="2">
        <f t="array" ref="H2999">INDEX(Reaction_Types[],MATCH(C2999,'Reaction Types'!$B$2:$B$17,0),4)</f>
        <v>12</v>
      </c>
    </row>
    <row r="3000" spans="1:8">
      <c r="A3000">
        <v>3113</v>
      </c>
      <c r="B3000" t="s">
        <v>155</v>
      </c>
      <c r="C3000" t="s">
        <v>38</v>
      </c>
      <c r="D3000" s="1">
        <v>44248.4743055556</v>
      </c>
      <c r="E3000" s="2" t="str">
        <f t="array" ref="E3000">INDEX(Content[],MATCH(B3000,Content!$B$2:$B$1001,0),3)</f>
        <v>GIF</v>
      </c>
      <c r="F3000" s="2" t="str">
        <f t="array" ref="F3000">INDEX(Content[],MATCH(B3000,Content!$B$2:$B$1001,0),4)</f>
        <v>education</v>
      </c>
      <c r="G3000" s="2" t="str">
        <f t="array" ref="G3000">INDEX(Reaction_Types[],MATCH(C3000,'Reaction Types'!$B$2:$B$17,0),3)</f>
        <v>positive</v>
      </c>
      <c r="H3000" s="2">
        <f t="array" ref="H3000">INDEX(Reaction_Types[],MATCH(C3000,'Reaction Types'!$B$2:$B$17,0),4)</f>
        <v>75</v>
      </c>
    </row>
    <row r="3001" spans="1:8">
      <c r="A3001">
        <v>3114</v>
      </c>
      <c r="B3001" t="s">
        <v>155</v>
      </c>
      <c r="C3001" t="s">
        <v>36</v>
      </c>
      <c r="D3001" s="1">
        <v>44206.7186805556</v>
      </c>
      <c r="E3001" s="2" t="str">
        <f t="array" ref="E3001">INDEX(Content[],MATCH(B3001,Content!$B$2:$B$1001,0),3)</f>
        <v>GIF</v>
      </c>
      <c r="F3001" s="2" t="str">
        <f t="array" ref="F3001">INDEX(Content[],MATCH(B3001,Content!$B$2:$B$1001,0),4)</f>
        <v>education</v>
      </c>
      <c r="G3001" s="2" t="str">
        <f t="array" ref="G3001">INDEX(Reaction_Types[],MATCH(C3001,'Reaction Types'!$B$2:$B$17,0),3)</f>
        <v>positive</v>
      </c>
      <c r="H3001" s="2">
        <f t="array" ref="H3001">INDEX(Reaction_Types[],MATCH(C3001,'Reaction Types'!$B$2:$B$17,0),4)</f>
        <v>65</v>
      </c>
    </row>
    <row r="3002" spans="1:8">
      <c r="A3002">
        <v>3115</v>
      </c>
      <c r="B3002" t="s">
        <v>155</v>
      </c>
      <c r="C3002" t="s">
        <v>36</v>
      </c>
      <c r="D3002" s="1">
        <v>44340.6789236111</v>
      </c>
      <c r="E3002" s="2" t="str">
        <f t="array" ref="E3002">INDEX(Content[],MATCH(B3002,Content!$B$2:$B$1001,0),3)</f>
        <v>GIF</v>
      </c>
      <c r="F3002" s="2" t="str">
        <f t="array" ref="F3002">INDEX(Content[],MATCH(B3002,Content!$B$2:$B$1001,0),4)</f>
        <v>education</v>
      </c>
      <c r="G3002" s="2" t="str">
        <f t="array" ref="G3002">INDEX(Reaction_Types[],MATCH(C3002,'Reaction Types'!$B$2:$B$17,0),3)</f>
        <v>positive</v>
      </c>
      <c r="H3002" s="2">
        <f t="array" ref="H3002">INDEX(Reaction_Types[],MATCH(C3002,'Reaction Types'!$B$2:$B$17,0),4)</f>
        <v>65</v>
      </c>
    </row>
    <row r="3003" spans="1:8">
      <c r="A3003">
        <v>3117</v>
      </c>
      <c r="B3003" t="s">
        <v>156</v>
      </c>
      <c r="C3003" t="s">
        <v>34</v>
      </c>
      <c r="D3003" s="1">
        <v>44318.1444560185</v>
      </c>
      <c r="E3003" s="2" t="str">
        <f t="array" ref="E3003">INDEX(Content[],MATCH(B3003,Content!$B$2:$B$1001,0),3)</f>
        <v>video</v>
      </c>
      <c r="F3003" s="2" t="str">
        <f t="array" ref="F3003">INDEX(Content[],MATCH(B3003,Content!$B$2:$B$1001,0),4)</f>
        <v>public speaking</v>
      </c>
      <c r="G3003" s="2" t="str">
        <f t="array" ref="G3003">INDEX(Reaction_Types[],MATCH(C3003,'Reaction Types'!$B$2:$B$17,0),3)</f>
        <v>positive</v>
      </c>
      <c r="H3003" s="2">
        <f t="array" ref="H3003">INDEX(Reaction_Types[],MATCH(C3003,'Reaction Types'!$B$2:$B$17,0),4)</f>
        <v>70</v>
      </c>
    </row>
    <row r="3004" spans="1:8">
      <c r="A3004">
        <v>3118</v>
      </c>
      <c r="B3004" t="s">
        <v>156</v>
      </c>
      <c r="C3004" t="s">
        <v>37</v>
      </c>
      <c r="D3004" s="1">
        <v>44221.1826967593</v>
      </c>
      <c r="E3004" s="2" t="str">
        <f t="array" ref="E3004">INDEX(Content[],MATCH(B3004,Content!$B$2:$B$1001,0),3)</f>
        <v>video</v>
      </c>
      <c r="F3004" s="2" t="str">
        <f t="array" ref="F3004">INDEX(Content[],MATCH(B3004,Content!$B$2:$B$1001,0),4)</f>
        <v>public speaking</v>
      </c>
      <c r="G3004" s="2" t="str">
        <f t="array" ref="G3004">INDEX(Reaction_Types[],MATCH(C3004,'Reaction Types'!$B$2:$B$17,0),3)</f>
        <v>neutral</v>
      </c>
      <c r="H3004" s="2">
        <f t="array" ref="H3004">INDEX(Reaction_Types[],MATCH(C3004,'Reaction Types'!$B$2:$B$17,0),4)</f>
        <v>20</v>
      </c>
    </row>
    <row r="3005" spans="1:8">
      <c r="A3005">
        <v>3119</v>
      </c>
      <c r="B3005" t="s">
        <v>156</v>
      </c>
      <c r="C3005" t="s">
        <v>33</v>
      </c>
      <c r="D3005" s="1">
        <v>44031.25</v>
      </c>
      <c r="E3005" s="2" t="str">
        <f t="array" ref="E3005">INDEX(Content[],MATCH(B3005,Content!$B$2:$B$1001,0),3)</f>
        <v>video</v>
      </c>
      <c r="F3005" s="2" t="str">
        <f t="array" ref="F3005">INDEX(Content[],MATCH(B3005,Content!$B$2:$B$1001,0),4)</f>
        <v>public speaking</v>
      </c>
      <c r="G3005" s="2" t="str">
        <f t="array" ref="G3005">INDEX(Reaction_Types[],MATCH(C3005,'Reaction Types'!$B$2:$B$17,0),3)</f>
        <v>neutral</v>
      </c>
      <c r="H3005" s="2">
        <f t="array" ref="H3005">INDEX(Reaction_Types[],MATCH(C3005,'Reaction Types'!$B$2:$B$17,0),4)</f>
        <v>35</v>
      </c>
    </row>
    <row r="3006" spans="1:8">
      <c r="A3006">
        <v>3120</v>
      </c>
      <c r="B3006" t="s">
        <v>156</v>
      </c>
      <c r="C3006" t="s">
        <v>34</v>
      </c>
      <c r="D3006" s="1">
        <v>44267.3567013889</v>
      </c>
      <c r="E3006" s="2" t="str">
        <f t="array" ref="E3006">INDEX(Content[],MATCH(B3006,Content!$B$2:$B$1001,0),3)</f>
        <v>video</v>
      </c>
      <c r="F3006" s="2" t="str">
        <f t="array" ref="F3006">INDEX(Content[],MATCH(B3006,Content!$B$2:$B$1001,0),4)</f>
        <v>public speaking</v>
      </c>
      <c r="G3006" s="2" t="str">
        <f t="array" ref="G3006">INDEX(Reaction_Types[],MATCH(C3006,'Reaction Types'!$B$2:$B$17,0),3)</f>
        <v>positive</v>
      </c>
      <c r="H3006" s="2">
        <f t="array" ref="H3006">INDEX(Reaction_Types[],MATCH(C3006,'Reaction Types'!$B$2:$B$17,0),4)</f>
        <v>70</v>
      </c>
    </row>
    <row r="3007" spans="1:8">
      <c r="A3007">
        <v>3121</v>
      </c>
      <c r="B3007" t="s">
        <v>156</v>
      </c>
      <c r="C3007" t="s">
        <v>37</v>
      </c>
      <c r="D3007" s="1">
        <v>44062.6459027778</v>
      </c>
      <c r="E3007" s="2" t="str">
        <f t="array" ref="E3007">INDEX(Content[],MATCH(B3007,Content!$B$2:$B$1001,0),3)</f>
        <v>video</v>
      </c>
      <c r="F3007" s="2" t="str">
        <f t="array" ref="F3007">INDEX(Content[],MATCH(B3007,Content!$B$2:$B$1001,0),4)</f>
        <v>public speaking</v>
      </c>
      <c r="G3007" s="2" t="str">
        <f t="array" ref="G3007">INDEX(Reaction_Types[],MATCH(C3007,'Reaction Types'!$B$2:$B$17,0),3)</f>
        <v>neutral</v>
      </c>
      <c r="H3007" s="2">
        <f t="array" ref="H3007">INDEX(Reaction_Types[],MATCH(C3007,'Reaction Types'!$B$2:$B$17,0),4)</f>
        <v>20</v>
      </c>
    </row>
    <row r="3008" spans="1:8">
      <c r="A3008">
        <v>3122</v>
      </c>
      <c r="B3008" t="s">
        <v>156</v>
      </c>
      <c r="C3008" t="s">
        <v>34</v>
      </c>
      <c r="D3008" s="1">
        <v>44088.5247800926</v>
      </c>
      <c r="E3008" s="2" t="str">
        <f t="array" ref="E3008">INDEX(Content[],MATCH(B3008,Content!$B$2:$B$1001,0),3)</f>
        <v>video</v>
      </c>
      <c r="F3008" s="2" t="str">
        <f t="array" ref="F3008">INDEX(Content[],MATCH(B3008,Content!$B$2:$B$1001,0),4)</f>
        <v>public speaking</v>
      </c>
      <c r="G3008" s="2" t="str">
        <f t="array" ref="G3008">INDEX(Reaction_Types[],MATCH(C3008,'Reaction Types'!$B$2:$B$17,0),3)</f>
        <v>positive</v>
      </c>
      <c r="H3008" s="2">
        <f t="array" ref="H3008">INDEX(Reaction_Types[],MATCH(C3008,'Reaction Types'!$B$2:$B$17,0),4)</f>
        <v>70</v>
      </c>
    </row>
    <row r="3009" spans="1:8">
      <c r="A3009">
        <v>3123</v>
      </c>
      <c r="B3009" t="s">
        <v>156</v>
      </c>
      <c r="C3009" t="s">
        <v>36</v>
      </c>
      <c r="D3009" s="1">
        <v>44331.3497222222</v>
      </c>
      <c r="E3009" s="2" t="str">
        <f t="array" ref="E3009">INDEX(Content[],MATCH(B3009,Content!$B$2:$B$1001,0),3)</f>
        <v>video</v>
      </c>
      <c r="F3009" s="2" t="str">
        <f t="array" ref="F3009">INDEX(Content[],MATCH(B3009,Content!$B$2:$B$1001,0),4)</f>
        <v>public speaking</v>
      </c>
      <c r="G3009" s="2" t="str">
        <f t="array" ref="G3009">INDEX(Reaction_Types[],MATCH(C3009,'Reaction Types'!$B$2:$B$17,0),3)</f>
        <v>positive</v>
      </c>
      <c r="H3009" s="2">
        <f t="array" ref="H3009">INDEX(Reaction_Types[],MATCH(C3009,'Reaction Types'!$B$2:$B$17,0),4)</f>
        <v>65</v>
      </c>
    </row>
    <row r="3010" spans="1:8">
      <c r="A3010">
        <v>3124</v>
      </c>
      <c r="B3010" t="s">
        <v>156</v>
      </c>
      <c r="C3010" t="s">
        <v>39</v>
      </c>
      <c r="D3010" s="1">
        <v>44353.3696296296</v>
      </c>
      <c r="E3010" s="2" t="str">
        <f t="array" ref="E3010">INDEX(Content[],MATCH(B3010,Content!$B$2:$B$1001,0),3)</f>
        <v>video</v>
      </c>
      <c r="F3010" s="2" t="str">
        <f t="array" ref="F3010">INDEX(Content[],MATCH(B3010,Content!$B$2:$B$1001,0),4)</f>
        <v>public speaking</v>
      </c>
      <c r="G3010" s="2" t="str">
        <f t="array" ref="G3010">INDEX(Reaction_Types[],MATCH(C3010,'Reaction Types'!$B$2:$B$17,0),3)</f>
        <v>positive</v>
      </c>
      <c r="H3010" s="2">
        <f t="array" ref="H3010">INDEX(Reaction_Types[],MATCH(C3010,'Reaction Types'!$B$2:$B$17,0),4)</f>
        <v>45</v>
      </c>
    </row>
    <row r="3011" spans="1:8">
      <c r="A3011">
        <v>3125</v>
      </c>
      <c r="B3011" t="s">
        <v>156</v>
      </c>
      <c r="C3011" t="s">
        <v>42</v>
      </c>
      <c r="D3011" s="1">
        <v>44276.007962963</v>
      </c>
      <c r="E3011" s="2" t="str">
        <f t="array" ref="E3011">INDEX(Content[],MATCH(B3011,Content!$B$2:$B$1001,0),3)</f>
        <v>video</v>
      </c>
      <c r="F3011" s="2" t="str">
        <f t="array" ref="F3011">INDEX(Content[],MATCH(B3011,Content!$B$2:$B$1001,0),4)</f>
        <v>public speaking</v>
      </c>
      <c r="G3011" s="2" t="str">
        <f t="array" ref="G3011">INDEX(Reaction_Types[],MATCH(C3011,'Reaction Types'!$B$2:$B$17,0),3)</f>
        <v>positive</v>
      </c>
      <c r="H3011" s="2">
        <f t="array" ref="H3011">INDEX(Reaction_Types[],MATCH(C3011,'Reaction Types'!$B$2:$B$17,0),4)</f>
        <v>60</v>
      </c>
    </row>
    <row r="3012" spans="1:8">
      <c r="A3012">
        <v>3126</v>
      </c>
      <c r="B3012" t="s">
        <v>156</v>
      </c>
      <c r="C3012" t="s">
        <v>38</v>
      </c>
      <c r="D3012" s="1">
        <v>44074.32375</v>
      </c>
      <c r="E3012" s="2" t="str">
        <f t="array" ref="E3012">INDEX(Content[],MATCH(B3012,Content!$B$2:$B$1001,0),3)</f>
        <v>video</v>
      </c>
      <c r="F3012" s="2" t="str">
        <f t="array" ref="F3012">INDEX(Content[],MATCH(B3012,Content!$B$2:$B$1001,0),4)</f>
        <v>public speaking</v>
      </c>
      <c r="G3012" s="2" t="str">
        <f t="array" ref="G3012">INDEX(Reaction_Types[],MATCH(C3012,'Reaction Types'!$B$2:$B$17,0),3)</f>
        <v>positive</v>
      </c>
      <c r="H3012" s="2">
        <f t="array" ref="H3012">INDEX(Reaction_Types[],MATCH(C3012,'Reaction Types'!$B$2:$B$17,0),4)</f>
        <v>75</v>
      </c>
    </row>
    <row r="3013" spans="1:8">
      <c r="A3013">
        <v>3127</v>
      </c>
      <c r="B3013" t="s">
        <v>156</v>
      </c>
      <c r="C3013" t="s">
        <v>29</v>
      </c>
      <c r="D3013" s="1">
        <v>44340.4137268519</v>
      </c>
      <c r="E3013" s="2" t="str">
        <f t="array" ref="E3013">INDEX(Content[],MATCH(B3013,Content!$B$2:$B$1001,0),3)</f>
        <v>video</v>
      </c>
      <c r="F3013" s="2" t="str">
        <f t="array" ref="F3013">INDEX(Content[],MATCH(B3013,Content!$B$2:$B$1001,0),4)</f>
        <v>public speaking</v>
      </c>
      <c r="G3013" s="2" t="str">
        <f t="array" ref="G3013">INDEX(Reaction_Types[],MATCH(C3013,'Reaction Types'!$B$2:$B$17,0),3)</f>
        <v>negative</v>
      </c>
      <c r="H3013" s="2">
        <f t="array" ref="H3013">INDEX(Reaction_Types[],MATCH(C3013,'Reaction Types'!$B$2:$B$17,0),4)</f>
        <v>0</v>
      </c>
    </row>
    <row r="3014" spans="1:8">
      <c r="A3014">
        <v>3128</v>
      </c>
      <c r="B3014" t="s">
        <v>156</v>
      </c>
      <c r="C3014" t="s">
        <v>39</v>
      </c>
      <c r="D3014" s="1">
        <v>44026.1084143519</v>
      </c>
      <c r="E3014" s="2" t="str">
        <f t="array" ref="E3014">INDEX(Content[],MATCH(B3014,Content!$B$2:$B$1001,0),3)</f>
        <v>video</v>
      </c>
      <c r="F3014" s="2" t="str">
        <f t="array" ref="F3014">INDEX(Content[],MATCH(B3014,Content!$B$2:$B$1001,0),4)</f>
        <v>public speaking</v>
      </c>
      <c r="G3014" s="2" t="str">
        <f t="array" ref="G3014">INDEX(Reaction_Types[],MATCH(C3014,'Reaction Types'!$B$2:$B$17,0),3)</f>
        <v>positive</v>
      </c>
      <c r="H3014" s="2">
        <f t="array" ref="H3014">INDEX(Reaction_Types[],MATCH(C3014,'Reaction Types'!$B$2:$B$17,0),4)</f>
        <v>45</v>
      </c>
    </row>
    <row r="3015" spans="1:8">
      <c r="A3015">
        <v>3129</v>
      </c>
      <c r="B3015" t="s">
        <v>156</v>
      </c>
      <c r="C3015" t="s">
        <v>34</v>
      </c>
      <c r="D3015" s="1">
        <v>44344.0112847222</v>
      </c>
      <c r="E3015" s="2" t="str">
        <f t="array" ref="E3015">INDEX(Content[],MATCH(B3015,Content!$B$2:$B$1001,0),3)</f>
        <v>video</v>
      </c>
      <c r="F3015" s="2" t="str">
        <f t="array" ref="F3015">INDEX(Content[],MATCH(B3015,Content!$B$2:$B$1001,0),4)</f>
        <v>public speaking</v>
      </c>
      <c r="G3015" s="2" t="str">
        <f t="array" ref="G3015">INDEX(Reaction_Types[],MATCH(C3015,'Reaction Types'!$B$2:$B$17,0),3)</f>
        <v>positive</v>
      </c>
      <c r="H3015" s="2">
        <f t="array" ref="H3015">INDEX(Reaction_Types[],MATCH(C3015,'Reaction Types'!$B$2:$B$17,0),4)</f>
        <v>70</v>
      </c>
    </row>
    <row r="3016" spans="1:8">
      <c r="A3016">
        <v>3130</v>
      </c>
      <c r="B3016" t="s">
        <v>156</v>
      </c>
      <c r="C3016" t="s">
        <v>32</v>
      </c>
      <c r="D3016" s="1">
        <v>44250.1666550926</v>
      </c>
      <c r="E3016" s="2" t="str">
        <f t="array" ref="E3016">INDEX(Content[],MATCH(B3016,Content!$B$2:$B$1001,0),3)</f>
        <v>video</v>
      </c>
      <c r="F3016" s="2" t="str">
        <f t="array" ref="F3016">INDEX(Content[],MATCH(B3016,Content!$B$2:$B$1001,0),4)</f>
        <v>public speaking</v>
      </c>
      <c r="G3016" s="2" t="str">
        <f t="array" ref="G3016">INDEX(Reaction_Types[],MATCH(C3016,'Reaction Types'!$B$2:$B$17,0),3)</f>
        <v>positive</v>
      </c>
      <c r="H3016" s="2">
        <f t="array" ref="H3016">INDEX(Reaction_Types[],MATCH(C3016,'Reaction Types'!$B$2:$B$17,0),4)</f>
        <v>30</v>
      </c>
    </row>
    <row r="3017" spans="1:8">
      <c r="A3017">
        <v>3131</v>
      </c>
      <c r="B3017" t="s">
        <v>156</v>
      </c>
      <c r="C3017" t="s">
        <v>46</v>
      </c>
      <c r="D3017" s="1">
        <v>44257.7841435185</v>
      </c>
      <c r="E3017" s="2" t="str">
        <f t="array" ref="E3017">INDEX(Content[],MATCH(B3017,Content!$B$2:$B$1001,0),3)</f>
        <v>video</v>
      </c>
      <c r="F3017" s="2" t="str">
        <f t="array" ref="F3017">INDEX(Content[],MATCH(B3017,Content!$B$2:$B$1001,0),4)</f>
        <v>public speaking</v>
      </c>
      <c r="G3017" s="2" t="str">
        <f t="array" ref="G3017">INDEX(Reaction_Types[],MATCH(C3017,'Reaction Types'!$B$2:$B$17,0),3)</f>
        <v>positive</v>
      </c>
      <c r="H3017" s="2">
        <f t="array" ref="H3017">INDEX(Reaction_Types[],MATCH(C3017,'Reaction Types'!$B$2:$B$17,0),4)</f>
        <v>72</v>
      </c>
    </row>
    <row r="3018" spans="1:8">
      <c r="A3018">
        <v>3132</v>
      </c>
      <c r="B3018" t="s">
        <v>156</v>
      </c>
      <c r="C3018" t="s">
        <v>42</v>
      </c>
      <c r="D3018" s="1">
        <v>44144.2425694444</v>
      </c>
      <c r="E3018" s="2" t="str">
        <f t="array" ref="E3018">INDEX(Content[],MATCH(B3018,Content!$B$2:$B$1001,0),3)</f>
        <v>video</v>
      </c>
      <c r="F3018" s="2" t="str">
        <f t="array" ref="F3018">INDEX(Content[],MATCH(B3018,Content!$B$2:$B$1001,0),4)</f>
        <v>public speaking</v>
      </c>
      <c r="G3018" s="2" t="str">
        <f t="array" ref="G3018">INDEX(Reaction_Types[],MATCH(C3018,'Reaction Types'!$B$2:$B$17,0),3)</f>
        <v>positive</v>
      </c>
      <c r="H3018" s="2">
        <f t="array" ref="H3018">INDEX(Reaction_Types[],MATCH(C3018,'Reaction Types'!$B$2:$B$17,0),4)</f>
        <v>60</v>
      </c>
    </row>
    <row r="3019" spans="1:8">
      <c r="A3019">
        <v>3133</v>
      </c>
      <c r="B3019" t="s">
        <v>156</v>
      </c>
      <c r="C3019" t="s">
        <v>39</v>
      </c>
      <c r="D3019" s="1">
        <v>44051.4426388889</v>
      </c>
      <c r="E3019" s="2" t="str">
        <f t="array" ref="E3019">INDEX(Content[],MATCH(B3019,Content!$B$2:$B$1001,0),3)</f>
        <v>video</v>
      </c>
      <c r="F3019" s="2" t="str">
        <f t="array" ref="F3019">INDEX(Content[],MATCH(B3019,Content!$B$2:$B$1001,0),4)</f>
        <v>public speaking</v>
      </c>
      <c r="G3019" s="2" t="str">
        <f t="array" ref="G3019">INDEX(Reaction_Types[],MATCH(C3019,'Reaction Types'!$B$2:$B$17,0),3)</f>
        <v>positive</v>
      </c>
      <c r="H3019" s="2">
        <f t="array" ref="H3019">INDEX(Reaction_Types[],MATCH(C3019,'Reaction Types'!$B$2:$B$17,0),4)</f>
        <v>45</v>
      </c>
    </row>
    <row r="3020" spans="1:8">
      <c r="A3020">
        <v>3134</v>
      </c>
      <c r="B3020" t="s">
        <v>156</v>
      </c>
      <c r="C3020" t="s">
        <v>32</v>
      </c>
      <c r="D3020" s="1">
        <v>44266.9771643519</v>
      </c>
      <c r="E3020" s="2" t="str">
        <f t="array" ref="E3020">INDEX(Content[],MATCH(B3020,Content!$B$2:$B$1001,0),3)</f>
        <v>video</v>
      </c>
      <c r="F3020" s="2" t="str">
        <f t="array" ref="F3020">INDEX(Content[],MATCH(B3020,Content!$B$2:$B$1001,0),4)</f>
        <v>public speaking</v>
      </c>
      <c r="G3020" s="2" t="str">
        <f t="array" ref="G3020">INDEX(Reaction_Types[],MATCH(C3020,'Reaction Types'!$B$2:$B$17,0),3)</f>
        <v>positive</v>
      </c>
      <c r="H3020" s="2">
        <f t="array" ref="H3020">INDEX(Reaction_Types[],MATCH(C3020,'Reaction Types'!$B$2:$B$17,0),4)</f>
        <v>30</v>
      </c>
    </row>
    <row r="3021" spans="1:8">
      <c r="A3021">
        <v>3135</v>
      </c>
      <c r="B3021" t="s">
        <v>156</v>
      </c>
      <c r="C3021" t="s">
        <v>35</v>
      </c>
      <c r="D3021" s="1">
        <v>44151.658275463</v>
      </c>
      <c r="E3021" s="2" t="str">
        <f t="array" ref="E3021">INDEX(Content[],MATCH(B3021,Content!$B$2:$B$1001,0),3)</f>
        <v>video</v>
      </c>
      <c r="F3021" s="2" t="str">
        <f t="array" ref="F3021">INDEX(Content[],MATCH(B3021,Content!$B$2:$B$1001,0),4)</f>
        <v>public speaking</v>
      </c>
      <c r="G3021" s="2" t="str">
        <f t="array" ref="G3021">INDEX(Reaction_Types[],MATCH(C3021,'Reaction Types'!$B$2:$B$17,0),3)</f>
        <v>negative</v>
      </c>
      <c r="H3021" s="2">
        <f t="array" ref="H3021">INDEX(Reaction_Types[],MATCH(C3021,'Reaction Types'!$B$2:$B$17,0),4)</f>
        <v>5</v>
      </c>
    </row>
    <row r="3022" spans="1:8">
      <c r="A3022">
        <v>3136</v>
      </c>
      <c r="B3022" t="s">
        <v>156</v>
      </c>
      <c r="C3022" t="s">
        <v>41</v>
      </c>
      <c r="D3022" s="1">
        <v>44003.0872106481</v>
      </c>
      <c r="E3022" s="2" t="str">
        <f t="array" ref="E3022">INDEX(Content[],MATCH(B3022,Content!$B$2:$B$1001,0),3)</f>
        <v>video</v>
      </c>
      <c r="F3022" s="2" t="str">
        <f t="array" ref="F3022">INDEX(Content[],MATCH(B3022,Content!$B$2:$B$1001,0),4)</f>
        <v>public speaking</v>
      </c>
      <c r="G3022" s="2" t="str">
        <f t="array" ref="G3022">INDEX(Reaction_Types[],MATCH(C3022,'Reaction Types'!$B$2:$B$17,0),3)</f>
        <v>positive</v>
      </c>
      <c r="H3022" s="2">
        <f t="array" ref="H3022">INDEX(Reaction_Types[],MATCH(C3022,'Reaction Types'!$B$2:$B$17,0),4)</f>
        <v>50</v>
      </c>
    </row>
    <row r="3023" spans="1:8">
      <c r="A3023">
        <v>3137</v>
      </c>
      <c r="B3023" t="s">
        <v>156</v>
      </c>
      <c r="C3023" t="s">
        <v>33</v>
      </c>
      <c r="D3023" s="1">
        <v>44221.4689467593</v>
      </c>
      <c r="E3023" s="2" t="str">
        <f t="array" ref="E3023">INDEX(Content[],MATCH(B3023,Content!$B$2:$B$1001,0),3)</f>
        <v>video</v>
      </c>
      <c r="F3023" s="2" t="str">
        <f t="array" ref="F3023">INDEX(Content[],MATCH(B3023,Content!$B$2:$B$1001,0),4)</f>
        <v>public speaking</v>
      </c>
      <c r="G3023" s="2" t="str">
        <f t="array" ref="G3023">INDEX(Reaction_Types[],MATCH(C3023,'Reaction Types'!$B$2:$B$17,0),3)</f>
        <v>neutral</v>
      </c>
      <c r="H3023" s="2">
        <f t="array" ref="H3023">INDEX(Reaction_Types[],MATCH(C3023,'Reaction Types'!$B$2:$B$17,0),4)</f>
        <v>35</v>
      </c>
    </row>
    <row r="3024" spans="1:8">
      <c r="A3024">
        <v>3138</v>
      </c>
      <c r="B3024" t="s">
        <v>156</v>
      </c>
      <c r="C3024" t="s">
        <v>37</v>
      </c>
      <c r="D3024" s="1">
        <v>44004.3033217593</v>
      </c>
      <c r="E3024" s="2" t="str">
        <f t="array" ref="E3024">INDEX(Content[],MATCH(B3024,Content!$B$2:$B$1001,0),3)</f>
        <v>video</v>
      </c>
      <c r="F3024" s="2" t="str">
        <f t="array" ref="F3024">INDEX(Content[],MATCH(B3024,Content!$B$2:$B$1001,0),4)</f>
        <v>public speaking</v>
      </c>
      <c r="G3024" s="2" t="str">
        <f t="array" ref="G3024">INDEX(Reaction_Types[],MATCH(C3024,'Reaction Types'!$B$2:$B$17,0),3)</f>
        <v>neutral</v>
      </c>
      <c r="H3024" s="2">
        <f t="array" ref="H3024">INDEX(Reaction_Types[],MATCH(C3024,'Reaction Types'!$B$2:$B$17,0),4)</f>
        <v>20</v>
      </c>
    </row>
    <row r="3025" spans="1:8">
      <c r="A3025">
        <v>3139</v>
      </c>
      <c r="B3025" t="s">
        <v>156</v>
      </c>
      <c r="C3025" t="s">
        <v>41</v>
      </c>
      <c r="D3025" s="1">
        <v>44211.868287037</v>
      </c>
      <c r="E3025" s="2" t="str">
        <f t="array" ref="E3025">INDEX(Content[],MATCH(B3025,Content!$B$2:$B$1001,0),3)</f>
        <v>video</v>
      </c>
      <c r="F3025" s="2" t="str">
        <f t="array" ref="F3025">INDEX(Content[],MATCH(B3025,Content!$B$2:$B$1001,0),4)</f>
        <v>public speaking</v>
      </c>
      <c r="G3025" s="2" t="str">
        <f t="array" ref="G3025">INDEX(Reaction_Types[],MATCH(C3025,'Reaction Types'!$B$2:$B$17,0),3)</f>
        <v>positive</v>
      </c>
      <c r="H3025" s="2">
        <f t="array" ref="H3025">INDEX(Reaction_Types[],MATCH(C3025,'Reaction Types'!$B$2:$B$17,0),4)</f>
        <v>50</v>
      </c>
    </row>
    <row r="3026" spans="1:8">
      <c r="A3026">
        <v>3140</v>
      </c>
      <c r="B3026" t="s">
        <v>156</v>
      </c>
      <c r="C3026" t="s">
        <v>46</v>
      </c>
      <c r="D3026" s="1">
        <v>44307.3978472222</v>
      </c>
      <c r="E3026" s="2" t="str">
        <f t="array" ref="E3026">INDEX(Content[],MATCH(B3026,Content!$B$2:$B$1001,0),3)</f>
        <v>video</v>
      </c>
      <c r="F3026" s="2" t="str">
        <f t="array" ref="F3026">INDEX(Content[],MATCH(B3026,Content!$B$2:$B$1001,0),4)</f>
        <v>public speaking</v>
      </c>
      <c r="G3026" s="2" t="str">
        <f t="array" ref="G3026">INDEX(Reaction_Types[],MATCH(C3026,'Reaction Types'!$B$2:$B$17,0),3)</f>
        <v>positive</v>
      </c>
      <c r="H3026" s="2">
        <f t="array" ref="H3026">INDEX(Reaction_Types[],MATCH(C3026,'Reaction Types'!$B$2:$B$17,0),4)</f>
        <v>72</v>
      </c>
    </row>
    <row r="3027" spans="1:8">
      <c r="A3027">
        <v>3141</v>
      </c>
      <c r="B3027" t="s">
        <v>156</v>
      </c>
      <c r="C3027" t="s">
        <v>43</v>
      </c>
      <c r="D3027" s="1">
        <v>44341.1273032407</v>
      </c>
      <c r="E3027" s="2" t="str">
        <f t="array" ref="E3027">INDEX(Content[],MATCH(B3027,Content!$B$2:$B$1001,0),3)</f>
        <v>video</v>
      </c>
      <c r="F3027" s="2" t="str">
        <f t="array" ref="F3027">INDEX(Content[],MATCH(B3027,Content!$B$2:$B$1001,0),4)</f>
        <v>public speaking</v>
      </c>
      <c r="G3027" s="2" t="str">
        <f t="array" ref="G3027">INDEX(Reaction_Types[],MATCH(C3027,'Reaction Types'!$B$2:$B$17,0),3)</f>
        <v>positive</v>
      </c>
      <c r="H3027" s="2">
        <f t="array" ref="H3027">INDEX(Reaction_Types[],MATCH(C3027,'Reaction Types'!$B$2:$B$17,0),4)</f>
        <v>70</v>
      </c>
    </row>
    <row r="3028" spans="1:8">
      <c r="A3028">
        <v>3142</v>
      </c>
      <c r="B3028" t="s">
        <v>156</v>
      </c>
      <c r="C3028" t="s">
        <v>42</v>
      </c>
      <c r="D3028" s="1">
        <v>44329.2516435185</v>
      </c>
      <c r="E3028" s="2" t="str">
        <f t="array" ref="E3028">INDEX(Content[],MATCH(B3028,Content!$B$2:$B$1001,0),3)</f>
        <v>video</v>
      </c>
      <c r="F3028" s="2" t="str">
        <f t="array" ref="F3028">INDEX(Content[],MATCH(B3028,Content!$B$2:$B$1001,0),4)</f>
        <v>public speaking</v>
      </c>
      <c r="G3028" s="2" t="str">
        <f t="array" ref="G3028">INDEX(Reaction_Types[],MATCH(C3028,'Reaction Types'!$B$2:$B$17,0),3)</f>
        <v>positive</v>
      </c>
      <c r="H3028" s="2">
        <f t="array" ref="H3028">INDEX(Reaction_Types[],MATCH(C3028,'Reaction Types'!$B$2:$B$17,0),4)</f>
        <v>60</v>
      </c>
    </row>
    <row r="3029" spans="1:8">
      <c r="A3029">
        <v>3143</v>
      </c>
      <c r="B3029" t="s">
        <v>156</v>
      </c>
      <c r="C3029" t="s">
        <v>42</v>
      </c>
      <c r="D3029" s="1">
        <v>44210.0311226852</v>
      </c>
      <c r="E3029" s="2" t="str">
        <f t="array" ref="E3029">INDEX(Content[],MATCH(B3029,Content!$B$2:$B$1001,0),3)</f>
        <v>video</v>
      </c>
      <c r="F3029" s="2" t="str">
        <f t="array" ref="F3029">INDEX(Content[],MATCH(B3029,Content!$B$2:$B$1001,0),4)</f>
        <v>public speaking</v>
      </c>
      <c r="G3029" s="2" t="str">
        <f t="array" ref="G3029">INDEX(Reaction_Types[],MATCH(C3029,'Reaction Types'!$B$2:$B$17,0),3)</f>
        <v>positive</v>
      </c>
      <c r="H3029" s="2">
        <f t="array" ref="H3029">INDEX(Reaction_Types[],MATCH(C3029,'Reaction Types'!$B$2:$B$17,0),4)</f>
        <v>60</v>
      </c>
    </row>
    <row r="3030" spans="1:8">
      <c r="A3030">
        <v>3144</v>
      </c>
      <c r="B3030" t="s">
        <v>156</v>
      </c>
      <c r="C3030" t="s">
        <v>43</v>
      </c>
      <c r="D3030" s="1">
        <v>44169.8636921296</v>
      </c>
      <c r="E3030" s="2" t="str">
        <f t="array" ref="E3030">INDEX(Content[],MATCH(B3030,Content!$B$2:$B$1001,0),3)</f>
        <v>video</v>
      </c>
      <c r="F3030" s="2" t="str">
        <f t="array" ref="F3030">INDEX(Content[],MATCH(B3030,Content!$B$2:$B$1001,0),4)</f>
        <v>public speaking</v>
      </c>
      <c r="G3030" s="2" t="str">
        <f t="array" ref="G3030">INDEX(Reaction_Types[],MATCH(C3030,'Reaction Types'!$B$2:$B$17,0),3)</f>
        <v>positive</v>
      </c>
      <c r="H3030" s="2">
        <f t="array" ref="H3030">INDEX(Reaction_Types[],MATCH(C3030,'Reaction Types'!$B$2:$B$17,0),4)</f>
        <v>70</v>
      </c>
    </row>
    <row r="3031" spans="1:8">
      <c r="A3031">
        <v>3145</v>
      </c>
      <c r="B3031" t="s">
        <v>156</v>
      </c>
      <c r="C3031" t="s">
        <v>36</v>
      </c>
      <c r="D3031" s="1">
        <v>44137.0793518519</v>
      </c>
      <c r="E3031" s="2" t="str">
        <f t="array" ref="E3031">INDEX(Content[],MATCH(B3031,Content!$B$2:$B$1001,0),3)</f>
        <v>video</v>
      </c>
      <c r="F3031" s="2" t="str">
        <f t="array" ref="F3031">INDEX(Content[],MATCH(B3031,Content!$B$2:$B$1001,0),4)</f>
        <v>public speaking</v>
      </c>
      <c r="G3031" s="2" t="str">
        <f t="array" ref="G3031">INDEX(Reaction_Types[],MATCH(C3031,'Reaction Types'!$B$2:$B$17,0),3)</f>
        <v>positive</v>
      </c>
      <c r="H3031" s="2">
        <f t="array" ref="H3031">INDEX(Reaction_Types[],MATCH(C3031,'Reaction Types'!$B$2:$B$17,0),4)</f>
        <v>65</v>
      </c>
    </row>
    <row r="3032" spans="1:8">
      <c r="A3032">
        <v>3146</v>
      </c>
      <c r="B3032" t="s">
        <v>156</v>
      </c>
      <c r="C3032" t="s">
        <v>38</v>
      </c>
      <c r="D3032" s="1">
        <v>44226.708275463</v>
      </c>
      <c r="E3032" s="2" t="str">
        <f t="array" ref="E3032">INDEX(Content[],MATCH(B3032,Content!$B$2:$B$1001,0),3)</f>
        <v>video</v>
      </c>
      <c r="F3032" s="2" t="str">
        <f t="array" ref="F3032">INDEX(Content[],MATCH(B3032,Content!$B$2:$B$1001,0),4)</f>
        <v>public speaking</v>
      </c>
      <c r="G3032" s="2" t="str">
        <f t="array" ref="G3032">INDEX(Reaction_Types[],MATCH(C3032,'Reaction Types'!$B$2:$B$17,0),3)</f>
        <v>positive</v>
      </c>
      <c r="H3032" s="2">
        <f t="array" ref="H3032">INDEX(Reaction_Types[],MATCH(C3032,'Reaction Types'!$B$2:$B$17,0),4)</f>
        <v>75</v>
      </c>
    </row>
    <row r="3033" spans="1:8">
      <c r="A3033">
        <v>3147</v>
      </c>
      <c r="B3033" t="s">
        <v>156</v>
      </c>
      <c r="C3033" t="s">
        <v>43</v>
      </c>
      <c r="D3033" s="1">
        <v>44250.7878240741</v>
      </c>
      <c r="E3033" s="2" t="str">
        <f t="array" ref="E3033">INDEX(Content[],MATCH(B3033,Content!$B$2:$B$1001,0),3)</f>
        <v>video</v>
      </c>
      <c r="F3033" s="2" t="str">
        <f t="array" ref="F3033">INDEX(Content[],MATCH(B3033,Content!$B$2:$B$1001,0),4)</f>
        <v>public speaking</v>
      </c>
      <c r="G3033" s="2" t="str">
        <f t="array" ref="G3033">INDEX(Reaction_Types[],MATCH(C3033,'Reaction Types'!$B$2:$B$17,0),3)</f>
        <v>positive</v>
      </c>
      <c r="H3033" s="2">
        <f t="array" ref="H3033">INDEX(Reaction_Types[],MATCH(C3033,'Reaction Types'!$B$2:$B$17,0),4)</f>
        <v>70</v>
      </c>
    </row>
    <row r="3034" spans="1:8">
      <c r="A3034">
        <v>3148</v>
      </c>
      <c r="B3034" t="s">
        <v>156</v>
      </c>
      <c r="C3034" t="s">
        <v>30</v>
      </c>
      <c r="D3034" s="1">
        <v>44075.006087963</v>
      </c>
      <c r="E3034" s="2" t="str">
        <f t="array" ref="E3034">INDEX(Content[],MATCH(B3034,Content!$B$2:$B$1001,0),3)</f>
        <v>video</v>
      </c>
      <c r="F3034" s="2" t="str">
        <f t="array" ref="F3034">INDEX(Content[],MATCH(B3034,Content!$B$2:$B$1001,0),4)</f>
        <v>public speaking</v>
      </c>
      <c r="G3034" s="2" t="str">
        <f t="array" ref="G3034">INDEX(Reaction_Types[],MATCH(C3034,'Reaction Types'!$B$2:$B$17,0),3)</f>
        <v>negative</v>
      </c>
      <c r="H3034" s="2">
        <f t="array" ref="H3034">INDEX(Reaction_Types[],MATCH(C3034,'Reaction Types'!$B$2:$B$17,0),4)</f>
        <v>10</v>
      </c>
    </row>
    <row r="3035" spans="1:8">
      <c r="A3035">
        <v>3149</v>
      </c>
      <c r="B3035" t="s">
        <v>156</v>
      </c>
      <c r="C3035" t="s">
        <v>35</v>
      </c>
      <c r="D3035" s="1">
        <v>44254.5928240741</v>
      </c>
      <c r="E3035" s="2" t="str">
        <f t="array" ref="E3035">INDEX(Content[],MATCH(B3035,Content!$B$2:$B$1001,0),3)</f>
        <v>video</v>
      </c>
      <c r="F3035" s="2" t="str">
        <f t="array" ref="F3035">INDEX(Content[],MATCH(B3035,Content!$B$2:$B$1001,0),4)</f>
        <v>public speaking</v>
      </c>
      <c r="G3035" s="2" t="str">
        <f t="array" ref="G3035">INDEX(Reaction_Types[],MATCH(C3035,'Reaction Types'!$B$2:$B$17,0),3)</f>
        <v>negative</v>
      </c>
      <c r="H3035" s="2">
        <f t="array" ref="H3035">INDEX(Reaction_Types[],MATCH(C3035,'Reaction Types'!$B$2:$B$17,0),4)</f>
        <v>5</v>
      </c>
    </row>
    <row r="3036" spans="1:8">
      <c r="A3036">
        <v>3150</v>
      </c>
      <c r="B3036" t="s">
        <v>156</v>
      </c>
      <c r="C3036" t="s">
        <v>33</v>
      </c>
      <c r="D3036" s="1">
        <v>44100.1668171296</v>
      </c>
      <c r="E3036" s="2" t="str">
        <f t="array" ref="E3036">INDEX(Content[],MATCH(B3036,Content!$B$2:$B$1001,0),3)</f>
        <v>video</v>
      </c>
      <c r="F3036" s="2" t="str">
        <f t="array" ref="F3036">INDEX(Content[],MATCH(B3036,Content!$B$2:$B$1001,0),4)</f>
        <v>public speaking</v>
      </c>
      <c r="G3036" s="2" t="str">
        <f t="array" ref="G3036">INDEX(Reaction_Types[],MATCH(C3036,'Reaction Types'!$B$2:$B$17,0),3)</f>
        <v>neutral</v>
      </c>
      <c r="H3036" s="2">
        <f t="array" ref="H3036">INDEX(Reaction_Types[],MATCH(C3036,'Reaction Types'!$B$2:$B$17,0),4)</f>
        <v>35</v>
      </c>
    </row>
    <row r="3037" spans="1:8">
      <c r="A3037">
        <v>3151</v>
      </c>
      <c r="B3037" t="s">
        <v>156</v>
      </c>
      <c r="C3037" t="s">
        <v>41</v>
      </c>
      <c r="D3037" s="1">
        <v>44127.2070023148</v>
      </c>
      <c r="E3037" s="2" t="str">
        <f t="array" ref="E3037">INDEX(Content[],MATCH(B3037,Content!$B$2:$B$1001,0),3)</f>
        <v>video</v>
      </c>
      <c r="F3037" s="2" t="str">
        <f t="array" ref="F3037">INDEX(Content[],MATCH(B3037,Content!$B$2:$B$1001,0),4)</f>
        <v>public speaking</v>
      </c>
      <c r="G3037" s="2" t="str">
        <f t="array" ref="G3037">INDEX(Reaction_Types[],MATCH(C3037,'Reaction Types'!$B$2:$B$17,0),3)</f>
        <v>positive</v>
      </c>
      <c r="H3037" s="2">
        <f t="array" ref="H3037">INDEX(Reaction_Types[],MATCH(C3037,'Reaction Types'!$B$2:$B$17,0),4)</f>
        <v>50</v>
      </c>
    </row>
    <row r="3038" spans="1:8">
      <c r="A3038">
        <v>3152</v>
      </c>
      <c r="B3038" t="s">
        <v>156</v>
      </c>
      <c r="C3038" t="s">
        <v>34</v>
      </c>
      <c r="D3038" s="1">
        <v>44329.2153472222</v>
      </c>
      <c r="E3038" s="2" t="str">
        <f t="array" ref="E3038">INDEX(Content[],MATCH(B3038,Content!$B$2:$B$1001,0),3)</f>
        <v>video</v>
      </c>
      <c r="F3038" s="2" t="str">
        <f t="array" ref="F3038">INDEX(Content[],MATCH(B3038,Content!$B$2:$B$1001,0),4)</f>
        <v>public speaking</v>
      </c>
      <c r="G3038" s="2" t="str">
        <f t="array" ref="G3038">INDEX(Reaction_Types[],MATCH(C3038,'Reaction Types'!$B$2:$B$17,0),3)</f>
        <v>positive</v>
      </c>
      <c r="H3038" s="2">
        <f t="array" ref="H3038">INDEX(Reaction_Types[],MATCH(C3038,'Reaction Types'!$B$2:$B$17,0),4)</f>
        <v>70</v>
      </c>
    </row>
    <row r="3039" spans="1:8">
      <c r="A3039">
        <v>3153</v>
      </c>
      <c r="B3039" t="s">
        <v>156</v>
      </c>
      <c r="C3039" t="s">
        <v>31</v>
      </c>
      <c r="D3039" s="1">
        <v>44261.7420833333</v>
      </c>
      <c r="E3039" s="2" t="str">
        <f t="array" ref="E3039">INDEX(Content[],MATCH(B3039,Content!$B$2:$B$1001,0),3)</f>
        <v>video</v>
      </c>
      <c r="F3039" s="2" t="str">
        <f t="array" ref="F3039">INDEX(Content[],MATCH(B3039,Content!$B$2:$B$1001,0),4)</f>
        <v>public speaking</v>
      </c>
      <c r="G3039" s="2" t="str">
        <f t="array" ref="G3039">INDEX(Reaction_Types[],MATCH(C3039,'Reaction Types'!$B$2:$B$17,0),3)</f>
        <v>negative</v>
      </c>
      <c r="H3039" s="2">
        <f t="array" ref="H3039">INDEX(Reaction_Types[],MATCH(C3039,'Reaction Types'!$B$2:$B$17,0),4)</f>
        <v>15</v>
      </c>
    </row>
    <row r="3040" spans="1:8">
      <c r="A3040">
        <v>3154</v>
      </c>
      <c r="B3040" t="s">
        <v>156</v>
      </c>
      <c r="C3040" t="s">
        <v>36</v>
      </c>
      <c r="D3040" s="1">
        <v>44103.0931597222</v>
      </c>
      <c r="E3040" s="2" t="str">
        <f t="array" ref="E3040">INDEX(Content[],MATCH(B3040,Content!$B$2:$B$1001,0),3)</f>
        <v>video</v>
      </c>
      <c r="F3040" s="2" t="str">
        <f t="array" ref="F3040">INDEX(Content[],MATCH(B3040,Content!$B$2:$B$1001,0),4)</f>
        <v>public speaking</v>
      </c>
      <c r="G3040" s="2" t="str">
        <f t="array" ref="G3040">INDEX(Reaction_Types[],MATCH(C3040,'Reaction Types'!$B$2:$B$17,0),3)</f>
        <v>positive</v>
      </c>
      <c r="H3040" s="2">
        <f t="array" ref="H3040">INDEX(Reaction_Types[],MATCH(C3040,'Reaction Types'!$B$2:$B$17,0),4)</f>
        <v>65</v>
      </c>
    </row>
    <row r="3041" spans="1:8">
      <c r="A3041">
        <v>3155</v>
      </c>
      <c r="B3041" t="s">
        <v>156</v>
      </c>
      <c r="C3041" t="s">
        <v>29</v>
      </c>
      <c r="D3041" s="1">
        <v>44315.8477314815</v>
      </c>
      <c r="E3041" s="2" t="str">
        <f t="array" ref="E3041">INDEX(Content[],MATCH(B3041,Content!$B$2:$B$1001,0),3)</f>
        <v>video</v>
      </c>
      <c r="F3041" s="2" t="str">
        <f t="array" ref="F3041">INDEX(Content[],MATCH(B3041,Content!$B$2:$B$1001,0),4)</f>
        <v>public speaking</v>
      </c>
      <c r="G3041" s="2" t="str">
        <f t="array" ref="G3041">INDEX(Reaction_Types[],MATCH(C3041,'Reaction Types'!$B$2:$B$17,0),3)</f>
        <v>negative</v>
      </c>
      <c r="H3041" s="2">
        <f t="array" ref="H3041">INDEX(Reaction_Types[],MATCH(C3041,'Reaction Types'!$B$2:$B$17,0),4)</f>
        <v>0</v>
      </c>
    </row>
    <row r="3042" spans="1:8">
      <c r="A3042">
        <v>3156</v>
      </c>
      <c r="B3042" t="s">
        <v>156</v>
      </c>
      <c r="C3042" t="s">
        <v>38</v>
      </c>
      <c r="D3042" s="1">
        <v>44343.6345023148</v>
      </c>
      <c r="E3042" s="2" t="str">
        <f t="array" ref="E3042">INDEX(Content[],MATCH(B3042,Content!$B$2:$B$1001,0),3)</f>
        <v>video</v>
      </c>
      <c r="F3042" s="2" t="str">
        <f t="array" ref="F3042">INDEX(Content[],MATCH(B3042,Content!$B$2:$B$1001,0),4)</f>
        <v>public speaking</v>
      </c>
      <c r="G3042" s="2" t="str">
        <f t="array" ref="G3042">INDEX(Reaction_Types[],MATCH(C3042,'Reaction Types'!$B$2:$B$17,0),3)</f>
        <v>positive</v>
      </c>
      <c r="H3042" s="2">
        <f t="array" ref="H3042">INDEX(Reaction_Types[],MATCH(C3042,'Reaction Types'!$B$2:$B$17,0),4)</f>
        <v>75</v>
      </c>
    </row>
    <row r="3043" spans="1:8">
      <c r="A3043">
        <v>3157</v>
      </c>
      <c r="B3043" t="s">
        <v>156</v>
      </c>
      <c r="C3043" t="s">
        <v>30</v>
      </c>
      <c r="D3043" s="1">
        <v>44096.2250694444</v>
      </c>
      <c r="E3043" s="2" t="str">
        <f t="array" ref="E3043">INDEX(Content[],MATCH(B3043,Content!$B$2:$B$1001,0),3)</f>
        <v>video</v>
      </c>
      <c r="F3043" s="2" t="str">
        <f t="array" ref="F3043">INDEX(Content[],MATCH(B3043,Content!$B$2:$B$1001,0),4)</f>
        <v>public speaking</v>
      </c>
      <c r="G3043" s="2" t="str">
        <f t="array" ref="G3043">INDEX(Reaction_Types[],MATCH(C3043,'Reaction Types'!$B$2:$B$17,0),3)</f>
        <v>negative</v>
      </c>
      <c r="H3043" s="2">
        <f t="array" ref="H3043">INDEX(Reaction_Types[],MATCH(C3043,'Reaction Types'!$B$2:$B$17,0),4)</f>
        <v>10</v>
      </c>
    </row>
    <row r="3044" spans="1:8">
      <c r="A3044">
        <v>3158</v>
      </c>
      <c r="B3044" t="s">
        <v>156</v>
      </c>
      <c r="C3044" t="s">
        <v>30</v>
      </c>
      <c r="D3044" s="1">
        <v>44137.4989699074</v>
      </c>
      <c r="E3044" s="2" t="str">
        <f t="array" ref="E3044">INDEX(Content[],MATCH(B3044,Content!$B$2:$B$1001,0),3)</f>
        <v>video</v>
      </c>
      <c r="F3044" s="2" t="str">
        <f t="array" ref="F3044">INDEX(Content[],MATCH(B3044,Content!$B$2:$B$1001,0),4)</f>
        <v>public speaking</v>
      </c>
      <c r="G3044" s="2" t="str">
        <f t="array" ref="G3044">INDEX(Reaction_Types[],MATCH(C3044,'Reaction Types'!$B$2:$B$17,0),3)</f>
        <v>negative</v>
      </c>
      <c r="H3044" s="2">
        <f t="array" ref="H3044">INDEX(Reaction_Types[],MATCH(C3044,'Reaction Types'!$B$2:$B$17,0),4)</f>
        <v>10</v>
      </c>
    </row>
    <row r="3045" spans="1:8">
      <c r="A3045">
        <v>3159</v>
      </c>
      <c r="B3045" t="s">
        <v>156</v>
      </c>
      <c r="C3045" t="s">
        <v>32</v>
      </c>
      <c r="D3045" s="1">
        <v>44048.2867708333</v>
      </c>
      <c r="E3045" s="2" t="str">
        <f t="array" ref="E3045">INDEX(Content[],MATCH(B3045,Content!$B$2:$B$1001,0),3)</f>
        <v>video</v>
      </c>
      <c r="F3045" s="2" t="str">
        <f t="array" ref="F3045">INDEX(Content[],MATCH(B3045,Content!$B$2:$B$1001,0),4)</f>
        <v>public speaking</v>
      </c>
      <c r="G3045" s="2" t="str">
        <f t="array" ref="G3045">INDEX(Reaction_Types[],MATCH(C3045,'Reaction Types'!$B$2:$B$17,0),3)</f>
        <v>positive</v>
      </c>
      <c r="H3045" s="2">
        <f t="array" ref="H3045">INDEX(Reaction_Types[],MATCH(C3045,'Reaction Types'!$B$2:$B$17,0),4)</f>
        <v>30</v>
      </c>
    </row>
    <row r="3046" spans="1:8">
      <c r="A3046">
        <v>3161</v>
      </c>
      <c r="B3046" t="s">
        <v>157</v>
      </c>
      <c r="C3046" t="s">
        <v>41</v>
      </c>
      <c r="D3046" s="1">
        <v>44251.6208564815</v>
      </c>
      <c r="E3046" s="2" t="str">
        <f t="array" ref="E3046">INDEX(Content[],MATCH(B3046,Content!$B$2:$B$1001,0),3)</f>
        <v>video</v>
      </c>
      <c r="F3046" s="2" t="str">
        <f t="array" ref="F3046">INDEX(Content[],MATCH(B3046,Content!$B$2:$B$1001,0),4)</f>
        <v>studying</v>
      </c>
      <c r="G3046" s="2" t="str">
        <f t="array" ref="G3046">INDEX(Reaction_Types[],MATCH(C3046,'Reaction Types'!$B$2:$B$17,0),3)</f>
        <v>positive</v>
      </c>
      <c r="H3046" s="2">
        <f t="array" ref="H3046">INDEX(Reaction_Types[],MATCH(C3046,'Reaction Types'!$B$2:$B$17,0),4)</f>
        <v>50</v>
      </c>
    </row>
    <row r="3047" spans="1:8">
      <c r="A3047">
        <v>3162</v>
      </c>
      <c r="B3047" t="s">
        <v>157</v>
      </c>
      <c r="C3047" t="s">
        <v>34</v>
      </c>
      <c r="D3047" s="1">
        <v>44201.4310763889</v>
      </c>
      <c r="E3047" s="2" t="str">
        <f t="array" ref="E3047">INDEX(Content[],MATCH(B3047,Content!$B$2:$B$1001,0),3)</f>
        <v>video</v>
      </c>
      <c r="F3047" s="2" t="str">
        <f t="array" ref="F3047">INDEX(Content[],MATCH(B3047,Content!$B$2:$B$1001,0),4)</f>
        <v>studying</v>
      </c>
      <c r="G3047" s="2" t="str">
        <f t="array" ref="G3047">INDEX(Reaction_Types[],MATCH(C3047,'Reaction Types'!$B$2:$B$17,0),3)</f>
        <v>positive</v>
      </c>
      <c r="H3047" s="2">
        <f t="array" ref="H3047">INDEX(Reaction_Types[],MATCH(C3047,'Reaction Types'!$B$2:$B$17,0),4)</f>
        <v>70</v>
      </c>
    </row>
    <row r="3048" spans="1:8">
      <c r="A3048">
        <v>3163</v>
      </c>
      <c r="B3048" t="s">
        <v>157</v>
      </c>
      <c r="C3048" t="s">
        <v>34</v>
      </c>
      <c r="D3048" s="1">
        <v>44351.9333680556</v>
      </c>
      <c r="E3048" s="2" t="str">
        <f t="array" ref="E3048">INDEX(Content[],MATCH(B3048,Content!$B$2:$B$1001,0),3)</f>
        <v>video</v>
      </c>
      <c r="F3048" s="2" t="str">
        <f t="array" ref="F3048">INDEX(Content[],MATCH(B3048,Content!$B$2:$B$1001,0),4)</f>
        <v>studying</v>
      </c>
      <c r="G3048" s="2" t="str">
        <f t="array" ref="G3048">INDEX(Reaction_Types[],MATCH(C3048,'Reaction Types'!$B$2:$B$17,0),3)</f>
        <v>positive</v>
      </c>
      <c r="H3048" s="2">
        <f t="array" ref="H3048">INDEX(Reaction_Types[],MATCH(C3048,'Reaction Types'!$B$2:$B$17,0),4)</f>
        <v>70</v>
      </c>
    </row>
    <row r="3049" spans="1:8">
      <c r="A3049">
        <v>3164</v>
      </c>
      <c r="B3049" t="s">
        <v>157</v>
      </c>
      <c r="C3049" t="s">
        <v>33</v>
      </c>
      <c r="D3049" s="1">
        <v>44159.5722106481</v>
      </c>
      <c r="E3049" s="2" t="str">
        <f t="array" ref="E3049">INDEX(Content[],MATCH(B3049,Content!$B$2:$B$1001,0),3)</f>
        <v>video</v>
      </c>
      <c r="F3049" s="2" t="str">
        <f t="array" ref="F3049">INDEX(Content[],MATCH(B3049,Content!$B$2:$B$1001,0),4)</f>
        <v>studying</v>
      </c>
      <c r="G3049" s="2" t="str">
        <f t="array" ref="G3049">INDEX(Reaction_Types[],MATCH(C3049,'Reaction Types'!$B$2:$B$17,0),3)</f>
        <v>neutral</v>
      </c>
      <c r="H3049" s="2">
        <f t="array" ref="H3049">INDEX(Reaction_Types[],MATCH(C3049,'Reaction Types'!$B$2:$B$17,0),4)</f>
        <v>35</v>
      </c>
    </row>
    <row r="3050" spans="1:8">
      <c r="A3050">
        <v>3165</v>
      </c>
      <c r="B3050" t="s">
        <v>157</v>
      </c>
      <c r="C3050" t="s">
        <v>33</v>
      </c>
      <c r="D3050" s="1">
        <v>44317.4158333333</v>
      </c>
      <c r="E3050" s="2" t="str">
        <f t="array" ref="E3050">INDEX(Content[],MATCH(B3050,Content!$B$2:$B$1001,0),3)</f>
        <v>video</v>
      </c>
      <c r="F3050" s="2" t="str">
        <f t="array" ref="F3050">INDEX(Content[],MATCH(B3050,Content!$B$2:$B$1001,0),4)</f>
        <v>studying</v>
      </c>
      <c r="G3050" s="2" t="str">
        <f t="array" ref="G3050">INDEX(Reaction_Types[],MATCH(C3050,'Reaction Types'!$B$2:$B$17,0),3)</f>
        <v>neutral</v>
      </c>
      <c r="H3050" s="2">
        <f t="array" ref="H3050">INDEX(Reaction_Types[],MATCH(C3050,'Reaction Types'!$B$2:$B$17,0),4)</f>
        <v>35</v>
      </c>
    </row>
    <row r="3051" spans="1:8">
      <c r="A3051">
        <v>3166</v>
      </c>
      <c r="B3051" t="s">
        <v>157</v>
      </c>
      <c r="C3051" t="s">
        <v>37</v>
      </c>
      <c r="D3051" s="1">
        <v>44136.3081365741</v>
      </c>
      <c r="E3051" s="2" t="str">
        <f t="array" ref="E3051">INDEX(Content[],MATCH(B3051,Content!$B$2:$B$1001,0),3)</f>
        <v>video</v>
      </c>
      <c r="F3051" s="2" t="str">
        <f t="array" ref="F3051">INDEX(Content[],MATCH(B3051,Content!$B$2:$B$1001,0),4)</f>
        <v>studying</v>
      </c>
      <c r="G3051" s="2" t="str">
        <f t="array" ref="G3051">INDEX(Reaction_Types[],MATCH(C3051,'Reaction Types'!$B$2:$B$17,0),3)</f>
        <v>neutral</v>
      </c>
      <c r="H3051" s="2">
        <f t="array" ref="H3051">INDEX(Reaction_Types[],MATCH(C3051,'Reaction Types'!$B$2:$B$17,0),4)</f>
        <v>20</v>
      </c>
    </row>
    <row r="3052" spans="1:8">
      <c r="A3052">
        <v>3167</v>
      </c>
      <c r="B3052" t="s">
        <v>157</v>
      </c>
      <c r="C3052" t="s">
        <v>39</v>
      </c>
      <c r="D3052" s="1">
        <v>44131.2203472222</v>
      </c>
      <c r="E3052" s="2" t="str">
        <f t="array" ref="E3052">INDEX(Content[],MATCH(B3052,Content!$B$2:$B$1001,0),3)</f>
        <v>video</v>
      </c>
      <c r="F3052" s="2" t="str">
        <f t="array" ref="F3052">INDEX(Content[],MATCH(B3052,Content!$B$2:$B$1001,0),4)</f>
        <v>studying</v>
      </c>
      <c r="G3052" s="2" t="str">
        <f t="array" ref="G3052">INDEX(Reaction_Types[],MATCH(C3052,'Reaction Types'!$B$2:$B$17,0),3)</f>
        <v>positive</v>
      </c>
      <c r="H3052" s="2">
        <f t="array" ref="H3052">INDEX(Reaction_Types[],MATCH(C3052,'Reaction Types'!$B$2:$B$17,0),4)</f>
        <v>45</v>
      </c>
    </row>
    <row r="3053" spans="1:8">
      <c r="A3053">
        <v>3168</v>
      </c>
      <c r="B3053" t="s">
        <v>157</v>
      </c>
      <c r="C3053" t="s">
        <v>38</v>
      </c>
      <c r="D3053" s="1">
        <v>44076.8796759259</v>
      </c>
      <c r="E3053" s="2" t="str">
        <f t="array" ref="E3053">INDEX(Content[],MATCH(B3053,Content!$B$2:$B$1001,0),3)</f>
        <v>video</v>
      </c>
      <c r="F3053" s="2" t="str">
        <f t="array" ref="F3053">INDEX(Content[],MATCH(B3053,Content!$B$2:$B$1001,0),4)</f>
        <v>studying</v>
      </c>
      <c r="G3053" s="2" t="str">
        <f t="array" ref="G3053">INDEX(Reaction_Types[],MATCH(C3053,'Reaction Types'!$B$2:$B$17,0),3)</f>
        <v>positive</v>
      </c>
      <c r="H3053" s="2">
        <f t="array" ref="H3053">INDEX(Reaction_Types[],MATCH(C3053,'Reaction Types'!$B$2:$B$17,0),4)</f>
        <v>75</v>
      </c>
    </row>
    <row r="3054" spans="1:8">
      <c r="A3054">
        <v>3170</v>
      </c>
      <c r="B3054" t="s">
        <v>158</v>
      </c>
      <c r="C3054" t="s">
        <v>30</v>
      </c>
      <c r="D3054" s="1">
        <v>44189.2307638889</v>
      </c>
      <c r="E3054" s="2" t="str">
        <f t="array" ref="E3054">INDEX(Content[],MATCH(B3054,Content!$B$2:$B$1001,0),3)</f>
        <v>photo</v>
      </c>
      <c r="F3054" s="2" t="str">
        <f t="array" ref="F3054">INDEX(Content[],MATCH(B3054,Content!$B$2:$B$1001,0),4)</f>
        <v>food</v>
      </c>
      <c r="G3054" s="2" t="str">
        <f t="array" ref="G3054">INDEX(Reaction_Types[],MATCH(C3054,'Reaction Types'!$B$2:$B$17,0),3)</f>
        <v>negative</v>
      </c>
      <c r="H3054" s="2">
        <f t="array" ref="H3054">INDEX(Reaction_Types[],MATCH(C3054,'Reaction Types'!$B$2:$B$17,0),4)</f>
        <v>10</v>
      </c>
    </row>
    <row r="3055" spans="1:8">
      <c r="A3055">
        <v>3171</v>
      </c>
      <c r="B3055" t="s">
        <v>158</v>
      </c>
      <c r="C3055" t="s">
        <v>40</v>
      </c>
      <c r="D3055" s="1">
        <v>44225.2004166667</v>
      </c>
      <c r="E3055" s="2" t="str">
        <f t="array" ref="E3055">INDEX(Content[],MATCH(B3055,Content!$B$2:$B$1001,0),3)</f>
        <v>photo</v>
      </c>
      <c r="F3055" s="2" t="str">
        <f t="array" ref="F3055">INDEX(Content[],MATCH(B3055,Content!$B$2:$B$1001,0),4)</f>
        <v>food</v>
      </c>
      <c r="G3055" s="2" t="str">
        <f t="array" ref="G3055">INDEX(Reaction_Types[],MATCH(C3055,'Reaction Types'!$B$2:$B$17,0),3)</f>
        <v>negative</v>
      </c>
      <c r="H3055" s="2">
        <f t="array" ref="H3055">INDEX(Reaction_Types[],MATCH(C3055,'Reaction Types'!$B$2:$B$17,0),4)</f>
        <v>12</v>
      </c>
    </row>
    <row r="3056" spans="1:8">
      <c r="A3056">
        <v>3172</v>
      </c>
      <c r="B3056" t="s">
        <v>158</v>
      </c>
      <c r="C3056" t="s">
        <v>37</v>
      </c>
      <c r="D3056" s="1">
        <v>44348.3391666667</v>
      </c>
      <c r="E3056" s="2" t="str">
        <f t="array" ref="E3056">INDEX(Content[],MATCH(B3056,Content!$B$2:$B$1001,0),3)</f>
        <v>photo</v>
      </c>
      <c r="F3056" s="2" t="str">
        <f t="array" ref="F3056">INDEX(Content[],MATCH(B3056,Content!$B$2:$B$1001,0),4)</f>
        <v>food</v>
      </c>
      <c r="G3056" s="2" t="str">
        <f t="array" ref="G3056">INDEX(Reaction_Types[],MATCH(C3056,'Reaction Types'!$B$2:$B$17,0),3)</f>
        <v>neutral</v>
      </c>
      <c r="H3056" s="2">
        <f t="array" ref="H3056">INDEX(Reaction_Types[],MATCH(C3056,'Reaction Types'!$B$2:$B$17,0),4)</f>
        <v>20</v>
      </c>
    </row>
    <row r="3057" spans="1:8">
      <c r="A3057">
        <v>3173</v>
      </c>
      <c r="B3057" t="s">
        <v>158</v>
      </c>
      <c r="C3057" t="s">
        <v>36</v>
      </c>
      <c r="D3057" s="1">
        <v>44288.7007638889</v>
      </c>
      <c r="E3057" s="2" t="str">
        <f t="array" ref="E3057">INDEX(Content[],MATCH(B3057,Content!$B$2:$B$1001,0),3)</f>
        <v>photo</v>
      </c>
      <c r="F3057" s="2" t="str">
        <f t="array" ref="F3057">INDEX(Content[],MATCH(B3057,Content!$B$2:$B$1001,0),4)</f>
        <v>food</v>
      </c>
      <c r="G3057" s="2" t="str">
        <f t="array" ref="G3057">INDEX(Reaction_Types[],MATCH(C3057,'Reaction Types'!$B$2:$B$17,0),3)</f>
        <v>positive</v>
      </c>
      <c r="H3057" s="2">
        <f t="array" ref="H3057">INDEX(Reaction_Types[],MATCH(C3057,'Reaction Types'!$B$2:$B$17,0),4)</f>
        <v>65</v>
      </c>
    </row>
    <row r="3058" spans="1:8">
      <c r="A3058">
        <v>3174</v>
      </c>
      <c r="B3058" t="s">
        <v>158</v>
      </c>
      <c r="C3058" t="s">
        <v>32</v>
      </c>
      <c r="D3058" s="1">
        <v>44162.5520486111</v>
      </c>
      <c r="E3058" s="2" t="str">
        <f t="array" ref="E3058">INDEX(Content[],MATCH(B3058,Content!$B$2:$B$1001,0),3)</f>
        <v>photo</v>
      </c>
      <c r="F3058" s="2" t="str">
        <f t="array" ref="F3058">INDEX(Content[],MATCH(B3058,Content!$B$2:$B$1001,0),4)</f>
        <v>food</v>
      </c>
      <c r="G3058" s="2" t="str">
        <f t="array" ref="G3058">INDEX(Reaction_Types[],MATCH(C3058,'Reaction Types'!$B$2:$B$17,0),3)</f>
        <v>positive</v>
      </c>
      <c r="H3058" s="2">
        <f t="array" ref="H3058">INDEX(Reaction_Types[],MATCH(C3058,'Reaction Types'!$B$2:$B$17,0),4)</f>
        <v>30</v>
      </c>
    </row>
    <row r="3059" spans="1:8">
      <c r="A3059">
        <v>3175</v>
      </c>
      <c r="B3059" t="s">
        <v>158</v>
      </c>
      <c r="C3059" t="s">
        <v>42</v>
      </c>
      <c r="D3059" s="1">
        <v>44032.5690277778</v>
      </c>
      <c r="E3059" s="2" t="str">
        <f t="array" ref="E3059">INDEX(Content[],MATCH(B3059,Content!$B$2:$B$1001,0),3)</f>
        <v>photo</v>
      </c>
      <c r="F3059" s="2" t="str">
        <f t="array" ref="F3059">INDEX(Content[],MATCH(B3059,Content!$B$2:$B$1001,0),4)</f>
        <v>food</v>
      </c>
      <c r="G3059" s="2" t="str">
        <f t="array" ref="G3059">INDEX(Reaction_Types[],MATCH(C3059,'Reaction Types'!$B$2:$B$17,0),3)</f>
        <v>positive</v>
      </c>
      <c r="H3059" s="2">
        <f t="array" ref="H3059">INDEX(Reaction_Types[],MATCH(C3059,'Reaction Types'!$B$2:$B$17,0),4)</f>
        <v>60</v>
      </c>
    </row>
    <row r="3060" spans="1:8">
      <c r="A3060">
        <v>3176</v>
      </c>
      <c r="B3060" t="s">
        <v>158</v>
      </c>
      <c r="C3060" t="s">
        <v>29</v>
      </c>
      <c r="D3060" s="1">
        <v>44190.2744675926</v>
      </c>
      <c r="E3060" s="2" t="str">
        <f t="array" ref="E3060">INDEX(Content[],MATCH(B3060,Content!$B$2:$B$1001,0),3)</f>
        <v>photo</v>
      </c>
      <c r="F3060" s="2" t="str">
        <f t="array" ref="F3060">INDEX(Content[],MATCH(B3060,Content!$B$2:$B$1001,0),4)</f>
        <v>food</v>
      </c>
      <c r="G3060" s="2" t="str">
        <f t="array" ref="G3060">INDEX(Reaction_Types[],MATCH(C3060,'Reaction Types'!$B$2:$B$17,0),3)</f>
        <v>negative</v>
      </c>
      <c r="H3060" s="2">
        <f t="array" ref="H3060">INDEX(Reaction_Types[],MATCH(C3060,'Reaction Types'!$B$2:$B$17,0),4)</f>
        <v>0</v>
      </c>
    </row>
    <row r="3061" spans="1:8">
      <c r="A3061">
        <v>3177</v>
      </c>
      <c r="B3061" t="s">
        <v>158</v>
      </c>
      <c r="C3061" t="s">
        <v>40</v>
      </c>
      <c r="D3061" s="1">
        <v>44239.025162037</v>
      </c>
      <c r="E3061" s="2" t="str">
        <f t="array" ref="E3061">INDEX(Content[],MATCH(B3061,Content!$B$2:$B$1001,0),3)</f>
        <v>photo</v>
      </c>
      <c r="F3061" s="2" t="str">
        <f t="array" ref="F3061">INDEX(Content[],MATCH(B3061,Content!$B$2:$B$1001,0),4)</f>
        <v>food</v>
      </c>
      <c r="G3061" s="2" t="str">
        <f t="array" ref="G3061">INDEX(Reaction_Types[],MATCH(C3061,'Reaction Types'!$B$2:$B$17,0),3)</f>
        <v>negative</v>
      </c>
      <c r="H3061" s="2">
        <f t="array" ref="H3061">INDEX(Reaction_Types[],MATCH(C3061,'Reaction Types'!$B$2:$B$17,0),4)</f>
        <v>12</v>
      </c>
    </row>
    <row r="3062" spans="1:8">
      <c r="A3062">
        <v>3178</v>
      </c>
      <c r="B3062" t="s">
        <v>158</v>
      </c>
      <c r="C3062" t="s">
        <v>43</v>
      </c>
      <c r="D3062" s="1">
        <v>44086.5307291667</v>
      </c>
      <c r="E3062" s="2" t="str">
        <f t="array" ref="E3062">INDEX(Content[],MATCH(B3062,Content!$B$2:$B$1001,0),3)</f>
        <v>photo</v>
      </c>
      <c r="F3062" s="2" t="str">
        <f t="array" ref="F3062">INDEX(Content[],MATCH(B3062,Content!$B$2:$B$1001,0),4)</f>
        <v>food</v>
      </c>
      <c r="G3062" s="2" t="str">
        <f t="array" ref="G3062">INDEX(Reaction_Types[],MATCH(C3062,'Reaction Types'!$B$2:$B$17,0),3)</f>
        <v>positive</v>
      </c>
      <c r="H3062" s="2">
        <f t="array" ref="H3062">INDEX(Reaction_Types[],MATCH(C3062,'Reaction Types'!$B$2:$B$17,0),4)</f>
        <v>70</v>
      </c>
    </row>
    <row r="3063" spans="1:8">
      <c r="A3063">
        <v>3179</v>
      </c>
      <c r="B3063" t="s">
        <v>158</v>
      </c>
      <c r="C3063" t="s">
        <v>34</v>
      </c>
      <c r="D3063" s="1">
        <v>44339.9223263889</v>
      </c>
      <c r="E3063" s="2" t="str">
        <f t="array" ref="E3063">INDEX(Content[],MATCH(B3063,Content!$B$2:$B$1001,0),3)</f>
        <v>photo</v>
      </c>
      <c r="F3063" s="2" t="str">
        <f t="array" ref="F3063">INDEX(Content[],MATCH(B3063,Content!$B$2:$B$1001,0),4)</f>
        <v>food</v>
      </c>
      <c r="G3063" s="2" t="str">
        <f t="array" ref="G3063">INDEX(Reaction_Types[],MATCH(C3063,'Reaction Types'!$B$2:$B$17,0),3)</f>
        <v>positive</v>
      </c>
      <c r="H3063" s="2">
        <f t="array" ref="H3063">INDEX(Reaction_Types[],MATCH(C3063,'Reaction Types'!$B$2:$B$17,0),4)</f>
        <v>70</v>
      </c>
    </row>
    <row r="3064" spans="1:8">
      <c r="A3064">
        <v>3180</v>
      </c>
      <c r="B3064" t="s">
        <v>158</v>
      </c>
      <c r="C3064" t="s">
        <v>42</v>
      </c>
      <c r="D3064" s="1">
        <v>44071.4379050926</v>
      </c>
      <c r="E3064" s="2" t="str">
        <f t="array" ref="E3064">INDEX(Content[],MATCH(B3064,Content!$B$2:$B$1001,0),3)</f>
        <v>photo</v>
      </c>
      <c r="F3064" s="2" t="str">
        <f t="array" ref="F3064">INDEX(Content[],MATCH(B3064,Content!$B$2:$B$1001,0),4)</f>
        <v>food</v>
      </c>
      <c r="G3064" s="2" t="str">
        <f t="array" ref="G3064">INDEX(Reaction_Types[],MATCH(C3064,'Reaction Types'!$B$2:$B$17,0),3)</f>
        <v>positive</v>
      </c>
      <c r="H3064" s="2">
        <f t="array" ref="H3064">INDEX(Reaction_Types[],MATCH(C3064,'Reaction Types'!$B$2:$B$17,0),4)</f>
        <v>60</v>
      </c>
    </row>
    <row r="3065" spans="1:8">
      <c r="A3065">
        <v>3181</v>
      </c>
      <c r="B3065" t="s">
        <v>158</v>
      </c>
      <c r="C3065" t="s">
        <v>38</v>
      </c>
      <c r="D3065" s="1">
        <v>44362.1629050926</v>
      </c>
      <c r="E3065" s="2" t="str">
        <f t="array" ref="E3065">INDEX(Content[],MATCH(B3065,Content!$B$2:$B$1001,0),3)</f>
        <v>photo</v>
      </c>
      <c r="F3065" s="2" t="str">
        <f t="array" ref="F3065">INDEX(Content[],MATCH(B3065,Content!$B$2:$B$1001,0),4)</f>
        <v>food</v>
      </c>
      <c r="G3065" s="2" t="str">
        <f t="array" ref="G3065">INDEX(Reaction_Types[],MATCH(C3065,'Reaction Types'!$B$2:$B$17,0),3)</f>
        <v>positive</v>
      </c>
      <c r="H3065" s="2">
        <f t="array" ref="H3065">INDEX(Reaction_Types[],MATCH(C3065,'Reaction Types'!$B$2:$B$17,0),4)</f>
        <v>75</v>
      </c>
    </row>
    <row r="3066" spans="1:8">
      <c r="A3066">
        <v>3182</v>
      </c>
      <c r="B3066" t="s">
        <v>158</v>
      </c>
      <c r="C3066" t="s">
        <v>42</v>
      </c>
      <c r="D3066" s="1">
        <v>44349.0123958333</v>
      </c>
      <c r="E3066" s="2" t="str">
        <f t="array" ref="E3066">INDEX(Content[],MATCH(B3066,Content!$B$2:$B$1001,0),3)</f>
        <v>photo</v>
      </c>
      <c r="F3066" s="2" t="str">
        <f t="array" ref="F3066">INDEX(Content[],MATCH(B3066,Content!$B$2:$B$1001,0),4)</f>
        <v>food</v>
      </c>
      <c r="G3066" s="2" t="str">
        <f t="array" ref="G3066">INDEX(Reaction_Types[],MATCH(C3066,'Reaction Types'!$B$2:$B$17,0),3)</f>
        <v>positive</v>
      </c>
      <c r="H3066" s="2">
        <f t="array" ref="H3066">INDEX(Reaction_Types[],MATCH(C3066,'Reaction Types'!$B$2:$B$17,0),4)</f>
        <v>60</v>
      </c>
    </row>
    <row r="3067" spans="1:8">
      <c r="A3067">
        <v>3183</v>
      </c>
      <c r="B3067" t="s">
        <v>158</v>
      </c>
      <c r="C3067" t="s">
        <v>37</v>
      </c>
      <c r="D3067" s="1">
        <v>44183.5149074074</v>
      </c>
      <c r="E3067" s="2" t="str">
        <f t="array" ref="E3067">INDEX(Content[],MATCH(B3067,Content!$B$2:$B$1001,0),3)</f>
        <v>photo</v>
      </c>
      <c r="F3067" s="2" t="str">
        <f t="array" ref="F3067">INDEX(Content[],MATCH(B3067,Content!$B$2:$B$1001,0),4)</f>
        <v>food</v>
      </c>
      <c r="G3067" s="2" t="str">
        <f t="array" ref="G3067">INDEX(Reaction_Types[],MATCH(C3067,'Reaction Types'!$B$2:$B$17,0),3)</f>
        <v>neutral</v>
      </c>
      <c r="H3067" s="2">
        <f t="array" ref="H3067">INDEX(Reaction_Types[],MATCH(C3067,'Reaction Types'!$B$2:$B$17,0),4)</f>
        <v>20</v>
      </c>
    </row>
    <row r="3068" spans="1:8">
      <c r="A3068">
        <v>3184</v>
      </c>
      <c r="B3068" t="s">
        <v>158</v>
      </c>
      <c r="C3068" t="s">
        <v>32</v>
      </c>
      <c r="D3068" s="1">
        <v>44188.4499074074</v>
      </c>
      <c r="E3068" s="2" t="str">
        <f t="array" ref="E3068">INDEX(Content[],MATCH(B3068,Content!$B$2:$B$1001,0),3)</f>
        <v>photo</v>
      </c>
      <c r="F3068" s="2" t="str">
        <f t="array" ref="F3068">INDEX(Content[],MATCH(B3068,Content!$B$2:$B$1001,0),4)</f>
        <v>food</v>
      </c>
      <c r="G3068" s="2" t="str">
        <f t="array" ref="G3068">INDEX(Reaction_Types[],MATCH(C3068,'Reaction Types'!$B$2:$B$17,0),3)</f>
        <v>positive</v>
      </c>
      <c r="H3068" s="2">
        <f t="array" ref="H3068">INDEX(Reaction_Types[],MATCH(C3068,'Reaction Types'!$B$2:$B$17,0),4)</f>
        <v>30</v>
      </c>
    </row>
    <row r="3069" spans="1:8">
      <c r="A3069">
        <v>3185</v>
      </c>
      <c r="B3069" t="s">
        <v>158</v>
      </c>
      <c r="C3069" t="s">
        <v>33</v>
      </c>
      <c r="D3069" s="1">
        <v>44184.9724189815</v>
      </c>
      <c r="E3069" s="2" t="str">
        <f t="array" ref="E3069">INDEX(Content[],MATCH(B3069,Content!$B$2:$B$1001,0),3)</f>
        <v>photo</v>
      </c>
      <c r="F3069" s="2" t="str">
        <f t="array" ref="F3069">INDEX(Content[],MATCH(B3069,Content!$B$2:$B$1001,0),4)</f>
        <v>food</v>
      </c>
      <c r="G3069" s="2" t="str">
        <f t="array" ref="G3069">INDEX(Reaction_Types[],MATCH(C3069,'Reaction Types'!$B$2:$B$17,0),3)</f>
        <v>neutral</v>
      </c>
      <c r="H3069" s="2">
        <f t="array" ref="H3069">INDEX(Reaction_Types[],MATCH(C3069,'Reaction Types'!$B$2:$B$17,0),4)</f>
        <v>35</v>
      </c>
    </row>
    <row r="3070" spans="1:8">
      <c r="A3070">
        <v>3186</v>
      </c>
      <c r="B3070" t="s">
        <v>158</v>
      </c>
      <c r="C3070" t="s">
        <v>35</v>
      </c>
      <c r="D3070" s="1">
        <v>44303.4248842593</v>
      </c>
      <c r="E3070" s="2" t="str">
        <f t="array" ref="E3070">INDEX(Content[],MATCH(B3070,Content!$B$2:$B$1001,0),3)</f>
        <v>photo</v>
      </c>
      <c r="F3070" s="2" t="str">
        <f t="array" ref="F3070">INDEX(Content[],MATCH(B3070,Content!$B$2:$B$1001,0),4)</f>
        <v>food</v>
      </c>
      <c r="G3070" s="2" t="str">
        <f t="array" ref="G3070">INDEX(Reaction_Types[],MATCH(C3070,'Reaction Types'!$B$2:$B$17,0),3)</f>
        <v>negative</v>
      </c>
      <c r="H3070" s="2">
        <f t="array" ref="H3070">INDEX(Reaction_Types[],MATCH(C3070,'Reaction Types'!$B$2:$B$17,0),4)</f>
        <v>5</v>
      </c>
    </row>
    <row r="3071" spans="1:8">
      <c r="A3071">
        <v>3187</v>
      </c>
      <c r="B3071" t="s">
        <v>158</v>
      </c>
      <c r="C3071" t="s">
        <v>37</v>
      </c>
      <c r="D3071" s="1">
        <v>44178.0331365741</v>
      </c>
      <c r="E3071" s="2" t="str">
        <f t="array" ref="E3071">INDEX(Content[],MATCH(B3071,Content!$B$2:$B$1001,0),3)</f>
        <v>photo</v>
      </c>
      <c r="F3071" s="2" t="str">
        <f t="array" ref="F3071">INDEX(Content[],MATCH(B3071,Content!$B$2:$B$1001,0),4)</f>
        <v>food</v>
      </c>
      <c r="G3071" s="2" t="str">
        <f t="array" ref="G3071">INDEX(Reaction_Types[],MATCH(C3071,'Reaction Types'!$B$2:$B$17,0),3)</f>
        <v>neutral</v>
      </c>
      <c r="H3071" s="2">
        <f t="array" ref="H3071">INDEX(Reaction_Types[],MATCH(C3071,'Reaction Types'!$B$2:$B$17,0),4)</f>
        <v>20</v>
      </c>
    </row>
    <row r="3072" spans="1:8">
      <c r="A3072">
        <v>3188</v>
      </c>
      <c r="B3072" t="s">
        <v>158</v>
      </c>
      <c r="C3072" t="s">
        <v>40</v>
      </c>
      <c r="D3072" s="1">
        <v>44322.0464236111</v>
      </c>
      <c r="E3072" s="2" t="str">
        <f t="array" ref="E3072">INDEX(Content[],MATCH(B3072,Content!$B$2:$B$1001,0),3)</f>
        <v>photo</v>
      </c>
      <c r="F3072" s="2" t="str">
        <f t="array" ref="F3072">INDEX(Content[],MATCH(B3072,Content!$B$2:$B$1001,0),4)</f>
        <v>food</v>
      </c>
      <c r="G3072" s="2" t="str">
        <f t="array" ref="G3072">INDEX(Reaction_Types[],MATCH(C3072,'Reaction Types'!$B$2:$B$17,0),3)</f>
        <v>negative</v>
      </c>
      <c r="H3072" s="2">
        <f t="array" ref="H3072">INDEX(Reaction_Types[],MATCH(C3072,'Reaction Types'!$B$2:$B$17,0),4)</f>
        <v>12</v>
      </c>
    </row>
    <row r="3073" spans="1:8">
      <c r="A3073">
        <v>3189</v>
      </c>
      <c r="B3073" t="s">
        <v>158</v>
      </c>
      <c r="C3073" t="s">
        <v>30</v>
      </c>
      <c r="D3073" s="1">
        <v>44309.3749074074</v>
      </c>
      <c r="E3073" s="2" t="str">
        <f t="array" ref="E3073">INDEX(Content[],MATCH(B3073,Content!$B$2:$B$1001,0),3)</f>
        <v>photo</v>
      </c>
      <c r="F3073" s="2" t="str">
        <f t="array" ref="F3073">INDEX(Content[],MATCH(B3073,Content!$B$2:$B$1001,0),4)</f>
        <v>food</v>
      </c>
      <c r="G3073" s="2" t="str">
        <f t="array" ref="G3073">INDEX(Reaction_Types[],MATCH(C3073,'Reaction Types'!$B$2:$B$17,0),3)</f>
        <v>negative</v>
      </c>
      <c r="H3073" s="2">
        <f t="array" ref="H3073">INDEX(Reaction_Types[],MATCH(C3073,'Reaction Types'!$B$2:$B$17,0),4)</f>
        <v>10</v>
      </c>
    </row>
    <row r="3074" spans="1:8">
      <c r="A3074">
        <v>3190</v>
      </c>
      <c r="B3074" t="s">
        <v>158</v>
      </c>
      <c r="C3074" t="s">
        <v>30</v>
      </c>
      <c r="D3074" s="1">
        <v>44016.0320717593</v>
      </c>
      <c r="E3074" s="2" t="str">
        <f t="array" ref="E3074">INDEX(Content[],MATCH(B3074,Content!$B$2:$B$1001,0),3)</f>
        <v>photo</v>
      </c>
      <c r="F3074" s="2" t="str">
        <f t="array" ref="F3074">INDEX(Content[],MATCH(B3074,Content!$B$2:$B$1001,0),4)</f>
        <v>food</v>
      </c>
      <c r="G3074" s="2" t="str">
        <f t="array" ref="G3074">INDEX(Reaction_Types[],MATCH(C3074,'Reaction Types'!$B$2:$B$17,0),3)</f>
        <v>negative</v>
      </c>
      <c r="H3074" s="2">
        <f t="array" ref="H3074">INDEX(Reaction_Types[],MATCH(C3074,'Reaction Types'!$B$2:$B$17,0),4)</f>
        <v>10</v>
      </c>
    </row>
    <row r="3075" spans="1:8">
      <c r="A3075">
        <v>3191</v>
      </c>
      <c r="B3075" t="s">
        <v>158</v>
      </c>
      <c r="C3075" t="s">
        <v>36</v>
      </c>
      <c r="D3075" s="1">
        <v>44316.3118865741</v>
      </c>
      <c r="E3075" s="2" t="str">
        <f t="array" ref="E3075">INDEX(Content[],MATCH(B3075,Content!$B$2:$B$1001,0),3)</f>
        <v>photo</v>
      </c>
      <c r="F3075" s="2" t="str">
        <f t="array" ref="F3075">INDEX(Content[],MATCH(B3075,Content!$B$2:$B$1001,0),4)</f>
        <v>food</v>
      </c>
      <c r="G3075" s="2" t="str">
        <f t="array" ref="G3075">INDEX(Reaction_Types[],MATCH(C3075,'Reaction Types'!$B$2:$B$17,0),3)</f>
        <v>positive</v>
      </c>
      <c r="H3075" s="2">
        <f t="array" ref="H3075">INDEX(Reaction_Types[],MATCH(C3075,'Reaction Types'!$B$2:$B$17,0),4)</f>
        <v>65</v>
      </c>
    </row>
    <row r="3076" spans="1:8">
      <c r="A3076">
        <v>3192</v>
      </c>
      <c r="B3076" t="s">
        <v>158</v>
      </c>
      <c r="C3076" t="s">
        <v>40</v>
      </c>
      <c r="D3076" s="1">
        <v>44326.3768865741</v>
      </c>
      <c r="E3076" s="2" t="str">
        <f t="array" ref="E3076">INDEX(Content[],MATCH(B3076,Content!$B$2:$B$1001,0),3)</f>
        <v>photo</v>
      </c>
      <c r="F3076" s="2" t="str">
        <f t="array" ref="F3076">INDEX(Content[],MATCH(B3076,Content!$B$2:$B$1001,0),4)</f>
        <v>food</v>
      </c>
      <c r="G3076" s="2" t="str">
        <f t="array" ref="G3076">INDEX(Reaction_Types[],MATCH(C3076,'Reaction Types'!$B$2:$B$17,0),3)</f>
        <v>negative</v>
      </c>
      <c r="H3076" s="2">
        <f t="array" ref="H3076">INDEX(Reaction_Types[],MATCH(C3076,'Reaction Types'!$B$2:$B$17,0),4)</f>
        <v>12</v>
      </c>
    </row>
    <row r="3077" spans="1:8">
      <c r="A3077">
        <v>3193</v>
      </c>
      <c r="B3077" t="s">
        <v>158</v>
      </c>
      <c r="C3077" t="s">
        <v>46</v>
      </c>
      <c r="D3077" s="1">
        <v>44185.5800925926</v>
      </c>
      <c r="E3077" s="2" t="str">
        <f t="array" ref="E3077">INDEX(Content[],MATCH(B3077,Content!$B$2:$B$1001,0),3)</f>
        <v>photo</v>
      </c>
      <c r="F3077" s="2" t="str">
        <f t="array" ref="F3077">INDEX(Content[],MATCH(B3077,Content!$B$2:$B$1001,0),4)</f>
        <v>food</v>
      </c>
      <c r="G3077" s="2" t="str">
        <f t="array" ref="G3077">INDEX(Reaction_Types[],MATCH(C3077,'Reaction Types'!$B$2:$B$17,0),3)</f>
        <v>positive</v>
      </c>
      <c r="H3077" s="2">
        <f t="array" ref="H3077">INDEX(Reaction_Types[],MATCH(C3077,'Reaction Types'!$B$2:$B$17,0),4)</f>
        <v>72</v>
      </c>
    </row>
    <row r="3078" spans="1:8">
      <c r="A3078">
        <v>3194</v>
      </c>
      <c r="B3078" t="s">
        <v>158</v>
      </c>
      <c r="C3078" t="s">
        <v>37</v>
      </c>
      <c r="D3078" s="1">
        <v>44072.4583564815</v>
      </c>
      <c r="E3078" s="2" t="str">
        <f t="array" ref="E3078">INDEX(Content[],MATCH(B3078,Content!$B$2:$B$1001,0),3)</f>
        <v>photo</v>
      </c>
      <c r="F3078" s="2" t="str">
        <f t="array" ref="F3078">INDEX(Content[],MATCH(B3078,Content!$B$2:$B$1001,0),4)</f>
        <v>food</v>
      </c>
      <c r="G3078" s="2" t="str">
        <f t="array" ref="G3078">INDEX(Reaction_Types[],MATCH(C3078,'Reaction Types'!$B$2:$B$17,0),3)</f>
        <v>neutral</v>
      </c>
      <c r="H3078" s="2">
        <f t="array" ref="H3078">INDEX(Reaction_Types[],MATCH(C3078,'Reaction Types'!$B$2:$B$17,0),4)</f>
        <v>20</v>
      </c>
    </row>
    <row r="3079" spans="1:8">
      <c r="A3079">
        <v>3195</v>
      </c>
      <c r="B3079" t="s">
        <v>158</v>
      </c>
      <c r="C3079" t="s">
        <v>39</v>
      </c>
      <c r="D3079" s="1">
        <v>44128.9431828704</v>
      </c>
      <c r="E3079" s="2" t="str">
        <f t="array" ref="E3079">INDEX(Content[],MATCH(B3079,Content!$B$2:$B$1001,0),3)</f>
        <v>photo</v>
      </c>
      <c r="F3079" s="2" t="str">
        <f t="array" ref="F3079">INDEX(Content[],MATCH(B3079,Content!$B$2:$B$1001,0),4)</f>
        <v>food</v>
      </c>
      <c r="G3079" s="2" t="str">
        <f t="array" ref="G3079">INDEX(Reaction_Types[],MATCH(C3079,'Reaction Types'!$B$2:$B$17,0),3)</f>
        <v>positive</v>
      </c>
      <c r="H3079" s="2">
        <f t="array" ref="H3079">INDEX(Reaction_Types[],MATCH(C3079,'Reaction Types'!$B$2:$B$17,0),4)</f>
        <v>45</v>
      </c>
    </row>
    <row r="3080" spans="1:8">
      <c r="A3080">
        <v>3196</v>
      </c>
      <c r="B3080" t="s">
        <v>158</v>
      </c>
      <c r="C3080" t="s">
        <v>39</v>
      </c>
      <c r="D3080" s="1">
        <v>44183.1816203704</v>
      </c>
      <c r="E3080" s="2" t="str">
        <f t="array" ref="E3080">INDEX(Content[],MATCH(B3080,Content!$B$2:$B$1001,0),3)</f>
        <v>photo</v>
      </c>
      <c r="F3080" s="2" t="str">
        <f t="array" ref="F3080">INDEX(Content[],MATCH(B3080,Content!$B$2:$B$1001,0),4)</f>
        <v>food</v>
      </c>
      <c r="G3080" s="2" t="str">
        <f t="array" ref="G3080">INDEX(Reaction_Types[],MATCH(C3080,'Reaction Types'!$B$2:$B$17,0),3)</f>
        <v>positive</v>
      </c>
      <c r="H3080" s="2">
        <f t="array" ref="H3080">INDEX(Reaction_Types[],MATCH(C3080,'Reaction Types'!$B$2:$B$17,0),4)</f>
        <v>45</v>
      </c>
    </row>
    <row r="3081" spans="1:8">
      <c r="A3081">
        <v>3197</v>
      </c>
      <c r="B3081" t="s">
        <v>158</v>
      </c>
      <c r="C3081" t="s">
        <v>35</v>
      </c>
      <c r="D3081" s="1">
        <v>44289.3334837963</v>
      </c>
      <c r="E3081" s="2" t="str">
        <f t="array" ref="E3081">INDEX(Content[],MATCH(B3081,Content!$B$2:$B$1001,0),3)</f>
        <v>photo</v>
      </c>
      <c r="F3081" s="2" t="str">
        <f t="array" ref="F3081">INDEX(Content[],MATCH(B3081,Content!$B$2:$B$1001,0),4)</f>
        <v>food</v>
      </c>
      <c r="G3081" s="2" t="str">
        <f t="array" ref="G3081">INDEX(Reaction_Types[],MATCH(C3081,'Reaction Types'!$B$2:$B$17,0),3)</f>
        <v>negative</v>
      </c>
      <c r="H3081" s="2">
        <f t="array" ref="H3081">INDEX(Reaction_Types[],MATCH(C3081,'Reaction Types'!$B$2:$B$17,0),4)</f>
        <v>5</v>
      </c>
    </row>
    <row r="3082" spans="1:8">
      <c r="A3082">
        <v>3198</v>
      </c>
      <c r="B3082" t="s">
        <v>158</v>
      </c>
      <c r="C3082" t="s">
        <v>35</v>
      </c>
      <c r="D3082" s="1">
        <v>44036.2723032407</v>
      </c>
      <c r="E3082" s="2" t="str">
        <f t="array" ref="E3082">INDEX(Content[],MATCH(B3082,Content!$B$2:$B$1001,0),3)</f>
        <v>photo</v>
      </c>
      <c r="F3082" s="2" t="str">
        <f t="array" ref="F3082">INDEX(Content[],MATCH(B3082,Content!$B$2:$B$1001,0),4)</f>
        <v>food</v>
      </c>
      <c r="G3082" s="2" t="str">
        <f t="array" ref="G3082">INDEX(Reaction_Types[],MATCH(C3082,'Reaction Types'!$B$2:$B$17,0),3)</f>
        <v>negative</v>
      </c>
      <c r="H3082" s="2">
        <f t="array" ref="H3082">INDEX(Reaction_Types[],MATCH(C3082,'Reaction Types'!$B$2:$B$17,0),4)</f>
        <v>5</v>
      </c>
    </row>
    <row r="3083" spans="1:8">
      <c r="A3083">
        <v>3199</v>
      </c>
      <c r="B3083" t="s">
        <v>158</v>
      </c>
      <c r="C3083" t="s">
        <v>40</v>
      </c>
      <c r="D3083" s="1">
        <v>44073.2130787037</v>
      </c>
      <c r="E3083" s="2" t="str">
        <f t="array" ref="E3083">INDEX(Content[],MATCH(B3083,Content!$B$2:$B$1001,0),3)</f>
        <v>photo</v>
      </c>
      <c r="F3083" s="2" t="str">
        <f t="array" ref="F3083">INDEX(Content[],MATCH(B3083,Content!$B$2:$B$1001,0),4)</f>
        <v>food</v>
      </c>
      <c r="G3083" s="2" t="str">
        <f t="array" ref="G3083">INDEX(Reaction_Types[],MATCH(C3083,'Reaction Types'!$B$2:$B$17,0),3)</f>
        <v>negative</v>
      </c>
      <c r="H3083" s="2">
        <f t="array" ref="H3083">INDEX(Reaction_Types[],MATCH(C3083,'Reaction Types'!$B$2:$B$17,0),4)</f>
        <v>12</v>
      </c>
    </row>
    <row r="3084" spans="1:8">
      <c r="A3084">
        <v>3200</v>
      </c>
      <c r="B3084" t="s">
        <v>158</v>
      </c>
      <c r="C3084" t="s">
        <v>42</v>
      </c>
      <c r="D3084" s="1">
        <v>44246.121400463</v>
      </c>
      <c r="E3084" s="2" t="str">
        <f t="array" ref="E3084">INDEX(Content[],MATCH(B3084,Content!$B$2:$B$1001,0),3)</f>
        <v>photo</v>
      </c>
      <c r="F3084" s="2" t="str">
        <f t="array" ref="F3084">INDEX(Content[],MATCH(B3084,Content!$B$2:$B$1001,0),4)</f>
        <v>food</v>
      </c>
      <c r="G3084" s="2" t="str">
        <f t="array" ref="G3084">INDEX(Reaction_Types[],MATCH(C3084,'Reaction Types'!$B$2:$B$17,0),3)</f>
        <v>positive</v>
      </c>
      <c r="H3084" s="2">
        <f t="array" ref="H3084">INDEX(Reaction_Types[],MATCH(C3084,'Reaction Types'!$B$2:$B$17,0),4)</f>
        <v>60</v>
      </c>
    </row>
    <row r="3085" spans="1:8">
      <c r="A3085">
        <v>3201</v>
      </c>
      <c r="B3085" t="s">
        <v>158</v>
      </c>
      <c r="C3085" t="s">
        <v>42</v>
      </c>
      <c r="D3085" s="1">
        <v>44008.5161689815</v>
      </c>
      <c r="E3085" s="2" t="str">
        <f t="array" ref="E3085">INDEX(Content[],MATCH(B3085,Content!$B$2:$B$1001,0),3)</f>
        <v>photo</v>
      </c>
      <c r="F3085" s="2" t="str">
        <f t="array" ref="F3085">INDEX(Content[],MATCH(B3085,Content!$B$2:$B$1001,0),4)</f>
        <v>food</v>
      </c>
      <c r="G3085" s="2" t="str">
        <f t="array" ref="G3085">INDEX(Reaction_Types[],MATCH(C3085,'Reaction Types'!$B$2:$B$17,0),3)</f>
        <v>positive</v>
      </c>
      <c r="H3085" s="2">
        <f t="array" ref="H3085">INDEX(Reaction_Types[],MATCH(C3085,'Reaction Types'!$B$2:$B$17,0),4)</f>
        <v>60</v>
      </c>
    </row>
    <row r="3086" spans="1:8">
      <c r="A3086">
        <v>3202</v>
      </c>
      <c r="B3086" t="s">
        <v>158</v>
      </c>
      <c r="C3086" t="s">
        <v>40</v>
      </c>
      <c r="D3086" s="1">
        <v>44232.9647569444</v>
      </c>
      <c r="E3086" s="2" t="str">
        <f t="array" ref="E3086">INDEX(Content[],MATCH(B3086,Content!$B$2:$B$1001,0),3)</f>
        <v>photo</v>
      </c>
      <c r="F3086" s="2" t="str">
        <f t="array" ref="F3086">INDEX(Content[],MATCH(B3086,Content!$B$2:$B$1001,0),4)</f>
        <v>food</v>
      </c>
      <c r="G3086" s="2" t="str">
        <f t="array" ref="G3086">INDEX(Reaction_Types[],MATCH(C3086,'Reaction Types'!$B$2:$B$17,0),3)</f>
        <v>negative</v>
      </c>
      <c r="H3086" s="2">
        <f t="array" ref="H3086">INDEX(Reaction_Types[],MATCH(C3086,'Reaction Types'!$B$2:$B$17,0),4)</f>
        <v>12</v>
      </c>
    </row>
    <row r="3087" spans="1:8">
      <c r="A3087">
        <v>3203</v>
      </c>
      <c r="B3087" t="s">
        <v>158</v>
      </c>
      <c r="C3087" t="s">
        <v>35</v>
      </c>
      <c r="D3087" s="1">
        <v>44357.201087963</v>
      </c>
      <c r="E3087" s="2" t="str">
        <f t="array" ref="E3087">INDEX(Content[],MATCH(B3087,Content!$B$2:$B$1001,0),3)</f>
        <v>photo</v>
      </c>
      <c r="F3087" s="2" t="str">
        <f t="array" ref="F3087">INDEX(Content[],MATCH(B3087,Content!$B$2:$B$1001,0),4)</f>
        <v>food</v>
      </c>
      <c r="G3087" s="2" t="str">
        <f t="array" ref="G3087">INDEX(Reaction_Types[],MATCH(C3087,'Reaction Types'!$B$2:$B$17,0),3)</f>
        <v>negative</v>
      </c>
      <c r="H3087" s="2">
        <f t="array" ref="H3087">INDEX(Reaction_Types[],MATCH(C3087,'Reaction Types'!$B$2:$B$17,0),4)</f>
        <v>5</v>
      </c>
    </row>
    <row r="3088" spans="1:8">
      <c r="A3088">
        <v>3204</v>
      </c>
      <c r="B3088" t="s">
        <v>158</v>
      </c>
      <c r="C3088" t="s">
        <v>30</v>
      </c>
      <c r="D3088" s="1">
        <v>44282.6164930556</v>
      </c>
      <c r="E3088" s="2" t="str">
        <f t="array" ref="E3088">INDEX(Content[],MATCH(B3088,Content!$B$2:$B$1001,0),3)</f>
        <v>photo</v>
      </c>
      <c r="F3088" s="2" t="str">
        <f t="array" ref="F3088">INDEX(Content[],MATCH(B3088,Content!$B$2:$B$1001,0),4)</f>
        <v>food</v>
      </c>
      <c r="G3088" s="2" t="str">
        <f t="array" ref="G3088">INDEX(Reaction_Types[],MATCH(C3088,'Reaction Types'!$B$2:$B$17,0),3)</f>
        <v>negative</v>
      </c>
      <c r="H3088" s="2">
        <f t="array" ref="H3088">INDEX(Reaction_Types[],MATCH(C3088,'Reaction Types'!$B$2:$B$17,0),4)</f>
        <v>10</v>
      </c>
    </row>
    <row r="3089" spans="1:8">
      <c r="A3089">
        <v>3205</v>
      </c>
      <c r="B3089" t="s">
        <v>158</v>
      </c>
      <c r="C3089" t="s">
        <v>36</v>
      </c>
      <c r="D3089" s="1">
        <v>44041.8322106482</v>
      </c>
      <c r="E3089" s="2" t="str">
        <f t="array" ref="E3089">INDEX(Content[],MATCH(B3089,Content!$B$2:$B$1001,0),3)</f>
        <v>photo</v>
      </c>
      <c r="F3089" s="2" t="str">
        <f t="array" ref="F3089">INDEX(Content[],MATCH(B3089,Content!$B$2:$B$1001,0),4)</f>
        <v>food</v>
      </c>
      <c r="G3089" s="2" t="str">
        <f t="array" ref="G3089">INDEX(Reaction_Types[],MATCH(C3089,'Reaction Types'!$B$2:$B$17,0),3)</f>
        <v>positive</v>
      </c>
      <c r="H3089" s="2">
        <f t="array" ref="H3089">INDEX(Reaction_Types[],MATCH(C3089,'Reaction Types'!$B$2:$B$17,0),4)</f>
        <v>65</v>
      </c>
    </row>
    <row r="3090" spans="1:8">
      <c r="A3090">
        <v>3206</v>
      </c>
      <c r="B3090" t="s">
        <v>158</v>
      </c>
      <c r="C3090" t="s">
        <v>43</v>
      </c>
      <c r="D3090" s="1">
        <v>44017.0311342593</v>
      </c>
      <c r="E3090" s="2" t="str">
        <f t="array" ref="E3090">INDEX(Content[],MATCH(B3090,Content!$B$2:$B$1001,0),3)</f>
        <v>photo</v>
      </c>
      <c r="F3090" s="2" t="str">
        <f t="array" ref="F3090">INDEX(Content[],MATCH(B3090,Content!$B$2:$B$1001,0),4)</f>
        <v>food</v>
      </c>
      <c r="G3090" s="2" t="str">
        <f t="array" ref="G3090">INDEX(Reaction_Types[],MATCH(C3090,'Reaction Types'!$B$2:$B$17,0),3)</f>
        <v>positive</v>
      </c>
      <c r="H3090" s="2">
        <f t="array" ref="H3090">INDEX(Reaction_Types[],MATCH(C3090,'Reaction Types'!$B$2:$B$17,0),4)</f>
        <v>70</v>
      </c>
    </row>
    <row r="3091" spans="1:8">
      <c r="A3091">
        <v>3207</v>
      </c>
      <c r="B3091" t="s">
        <v>158</v>
      </c>
      <c r="C3091" t="s">
        <v>34</v>
      </c>
      <c r="D3091" s="1">
        <v>44239.0509837963</v>
      </c>
      <c r="E3091" s="2" t="str">
        <f t="array" ref="E3091">INDEX(Content[],MATCH(B3091,Content!$B$2:$B$1001,0),3)</f>
        <v>photo</v>
      </c>
      <c r="F3091" s="2" t="str">
        <f t="array" ref="F3091">INDEX(Content[],MATCH(B3091,Content!$B$2:$B$1001,0),4)</f>
        <v>food</v>
      </c>
      <c r="G3091" s="2" t="str">
        <f t="array" ref="G3091">INDEX(Reaction_Types[],MATCH(C3091,'Reaction Types'!$B$2:$B$17,0),3)</f>
        <v>positive</v>
      </c>
      <c r="H3091" s="2">
        <f t="array" ref="H3091">INDEX(Reaction_Types[],MATCH(C3091,'Reaction Types'!$B$2:$B$17,0),4)</f>
        <v>70</v>
      </c>
    </row>
    <row r="3092" spans="1:8">
      <c r="A3092">
        <v>3208</v>
      </c>
      <c r="B3092" t="s">
        <v>158</v>
      </c>
      <c r="C3092" t="s">
        <v>41</v>
      </c>
      <c r="D3092" s="1">
        <v>44046.8304976852</v>
      </c>
      <c r="E3092" s="2" t="str">
        <f t="array" ref="E3092">INDEX(Content[],MATCH(B3092,Content!$B$2:$B$1001,0),3)</f>
        <v>photo</v>
      </c>
      <c r="F3092" s="2" t="str">
        <f t="array" ref="F3092">INDEX(Content[],MATCH(B3092,Content!$B$2:$B$1001,0),4)</f>
        <v>food</v>
      </c>
      <c r="G3092" s="2" t="str">
        <f t="array" ref="G3092">INDEX(Reaction_Types[],MATCH(C3092,'Reaction Types'!$B$2:$B$17,0),3)</f>
        <v>positive</v>
      </c>
      <c r="H3092" s="2">
        <f t="array" ref="H3092">INDEX(Reaction_Types[],MATCH(C3092,'Reaction Types'!$B$2:$B$17,0),4)</f>
        <v>50</v>
      </c>
    </row>
    <row r="3093" spans="1:8">
      <c r="A3093">
        <v>3209</v>
      </c>
      <c r="B3093" t="s">
        <v>158</v>
      </c>
      <c r="C3093" t="s">
        <v>43</v>
      </c>
      <c r="D3093" s="1">
        <v>44158.7031134259</v>
      </c>
      <c r="E3093" s="2" t="str">
        <f t="array" ref="E3093">INDEX(Content[],MATCH(B3093,Content!$B$2:$B$1001,0),3)</f>
        <v>photo</v>
      </c>
      <c r="F3093" s="2" t="str">
        <f t="array" ref="F3093">INDEX(Content[],MATCH(B3093,Content!$B$2:$B$1001,0),4)</f>
        <v>food</v>
      </c>
      <c r="G3093" s="2" t="str">
        <f t="array" ref="G3093">INDEX(Reaction_Types[],MATCH(C3093,'Reaction Types'!$B$2:$B$17,0),3)</f>
        <v>positive</v>
      </c>
      <c r="H3093" s="2">
        <f t="array" ref="H3093">INDEX(Reaction_Types[],MATCH(C3093,'Reaction Types'!$B$2:$B$17,0),4)</f>
        <v>70</v>
      </c>
    </row>
    <row r="3094" spans="1:8">
      <c r="A3094">
        <v>3210</v>
      </c>
      <c r="B3094" t="s">
        <v>158</v>
      </c>
      <c r="C3094" t="s">
        <v>29</v>
      </c>
      <c r="D3094" s="1">
        <v>44177.4867013889</v>
      </c>
      <c r="E3094" s="2" t="str">
        <f t="array" ref="E3094">INDEX(Content[],MATCH(B3094,Content!$B$2:$B$1001,0),3)</f>
        <v>photo</v>
      </c>
      <c r="F3094" s="2" t="str">
        <f t="array" ref="F3094">INDEX(Content[],MATCH(B3094,Content!$B$2:$B$1001,0),4)</f>
        <v>food</v>
      </c>
      <c r="G3094" s="2" t="str">
        <f t="array" ref="G3094">INDEX(Reaction_Types[],MATCH(C3094,'Reaction Types'!$B$2:$B$17,0),3)</f>
        <v>negative</v>
      </c>
      <c r="H3094" s="2">
        <f t="array" ref="H3094">INDEX(Reaction_Types[],MATCH(C3094,'Reaction Types'!$B$2:$B$17,0),4)</f>
        <v>0</v>
      </c>
    </row>
    <row r="3095" spans="1:8">
      <c r="A3095">
        <v>3211</v>
      </c>
      <c r="B3095" t="s">
        <v>158</v>
      </c>
      <c r="C3095" t="s">
        <v>46</v>
      </c>
      <c r="D3095" s="1">
        <v>44146.4845717593</v>
      </c>
      <c r="E3095" s="2" t="str">
        <f t="array" ref="E3095">INDEX(Content[],MATCH(B3095,Content!$B$2:$B$1001,0),3)</f>
        <v>photo</v>
      </c>
      <c r="F3095" s="2" t="str">
        <f t="array" ref="F3095">INDEX(Content[],MATCH(B3095,Content!$B$2:$B$1001,0),4)</f>
        <v>food</v>
      </c>
      <c r="G3095" s="2" t="str">
        <f t="array" ref="G3095">INDEX(Reaction_Types[],MATCH(C3095,'Reaction Types'!$B$2:$B$17,0),3)</f>
        <v>positive</v>
      </c>
      <c r="H3095" s="2">
        <f t="array" ref="H3095">INDEX(Reaction_Types[],MATCH(C3095,'Reaction Types'!$B$2:$B$17,0),4)</f>
        <v>72</v>
      </c>
    </row>
    <row r="3096" spans="1:8">
      <c r="A3096">
        <v>3212</v>
      </c>
      <c r="B3096" t="s">
        <v>158</v>
      </c>
      <c r="C3096" t="s">
        <v>42</v>
      </c>
      <c r="D3096" s="1">
        <v>44203.1886805556</v>
      </c>
      <c r="E3096" s="2" t="str">
        <f t="array" ref="E3096">INDEX(Content[],MATCH(B3096,Content!$B$2:$B$1001,0),3)</f>
        <v>photo</v>
      </c>
      <c r="F3096" s="2" t="str">
        <f t="array" ref="F3096">INDEX(Content[],MATCH(B3096,Content!$B$2:$B$1001,0),4)</f>
        <v>food</v>
      </c>
      <c r="G3096" s="2" t="str">
        <f t="array" ref="G3096">INDEX(Reaction_Types[],MATCH(C3096,'Reaction Types'!$B$2:$B$17,0),3)</f>
        <v>positive</v>
      </c>
      <c r="H3096" s="2">
        <f t="array" ref="H3096">INDEX(Reaction_Types[],MATCH(C3096,'Reaction Types'!$B$2:$B$17,0),4)</f>
        <v>60</v>
      </c>
    </row>
    <row r="3097" spans="1:8">
      <c r="A3097">
        <v>3213</v>
      </c>
      <c r="B3097" t="s">
        <v>158</v>
      </c>
      <c r="C3097" t="s">
        <v>31</v>
      </c>
      <c r="D3097" s="1">
        <v>44335.3475810185</v>
      </c>
      <c r="E3097" s="2" t="str">
        <f t="array" ref="E3097">INDEX(Content[],MATCH(B3097,Content!$B$2:$B$1001,0),3)</f>
        <v>photo</v>
      </c>
      <c r="F3097" s="2" t="str">
        <f t="array" ref="F3097">INDEX(Content[],MATCH(B3097,Content!$B$2:$B$1001,0),4)</f>
        <v>food</v>
      </c>
      <c r="G3097" s="2" t="str">
        <f t="array" ref="G3097">INDEX(Reaction_Types[],MATCH(C3097,'Reaction Types'!$B$2:$B$17,0),3)</f>
        <v>negative</v>
      </c>
      <c r="H3097" s="2">
        <f t="array" ref="H3097">INDEX(Reaction_Types[],MATCH(C3097,'Reaction Types'!$B$2:$B$17,0),4)</f>
        <v>15</v>
      </c>
    </row>
    <row r="3098" spans="1:8">
      <c r="A3098">
        <v>3214</v>
      </c>
      <c r="B3098" t="s">
        <v>158</v>
      </c>
      <c r="C3098" t="s">
        <v>29</v>
      </c>
      <c r="D3098" s="1">
        <v>44027.5273958333</v>
      </c>
      <c r="E3098" s="2" t="str">
        <f t="array" ref="E3098">INDEX(Content[],MATCH(B3098,Content!$B$2:$B$1001,0),3)</f>
        <v>photo</v>
      </c>
      <c r="F3098" s="2" t="str">
        <f t="array" ref="F3098">INDEX(Content[],MATCH(B3098,Content!$B$2:$B$1001,0),4)</f>
        <v>food</v>
      </c>
      <c r="G3098" s="2" t="str">
        <f t="array" ref="G3098">INDEX(Reaction_Types[],MATCH(C3098,'Reaction Types'!$B$2:$B$17,0),3)</f>
        <v>negative</v>
      </c>
      <c r="H3098" s="2">
        <f t="array" ref="H3098">INDEX(Reaction_Types[],MATCH(C3098,'Reaction Types'!$B$2:$B$17,0),4)</f>
        <v>0</v>
      </c>
    </row>
    <row r="3099" spans="1:8">
      <c r="A3099">
        <v>3215</v>
      </c>
      <c r="B3099" t="s">
        <v>158</v>
      </c>
      <c r="C3099" t="s">
        <v>33</v>
      </c>
      <c r="D3099" s="1">
        <v>44048.5461921296</v>
      </c>
      <c r="E3099" s="2" t="str">
        <f t="array" ref="E3099">INDEX(Content[],MATCH(B3099,Content!$B$2:$B$1001,0),3)</f>
        <v>photo</v>
      </c>
      <c r="F3099" s="2" t="str">
        <f t="array" ref="F3099">INDEX(Content[],MATCH(B3099,Content!$B$2:$B$1001,0),4)</f>
        <v>food</v>
      </c>
      <c r="G3099" s="2" t="str">
        <f t="array" ref="G3099">INDEX(Reaction_Types[],MATCH(C3099,'Reaction Types'!$B$2:$B$17,0),3)</f>
        <v>neutral</v>
      </c>
      <c r="H3099" s="2">
        <f t="array" ref="H3099">INDEX(Reaction_Types[],MATCH(C3099,'Reaction Types'!$B$2:$B$17,0),4)</f>
        <v>35</v>
      </c>
    </row>
    <row r="3100" spans="1:8">
      <c r="A3100">
        <v>3216</v>
      </c>
      <c r="B3100" t="s">
        <v>158</v>
      </c>
      <c r="C3100" t="s">
        <v>37</v>
      </c>
      <c r="D3100" s="1">
        <v>44011.8210185185</v>
      </c>
      <c r="E3100" s="2" t="str">
        <f t="array" ref="E3100">INDEX(Content[],MATCH(B3100,Content!$B$2:$B$1001,0),3)</f>
        <v>photo</v>
      </c>
      <c r="F3100" s="2" t="str">
        <f t="array" ref="F3100">INDEX(Content[],MATCH(B3100,Content!$B$2:$B$1001,0),4)</f>
        <v>food</v>
      </c>
      <c r="G3100" s="2" t="str">
        <f t="array" ref="G3100">INDEX(Reaction_Types[],MATCH(C3100,'Reaction Types'!$B$2:$B$17,0),3)</f>
        <v>neutral</v>
      </c>
      <c r="H3100" s="2">
        <f t="array" ref="H3100">INDEX(Reaction_Types[],MATCH(C3100,'Reaction Types'!$B$2:$B$17,0),4)</f>
        <v>20</v>
      </c>
    </row>
    <row r="3101" spans="1:8">
      <c r="A3101">
        <v>3217</v>
      </c>
      <c r="B3101" t="s">
        <v>158</v>
      </c>
      <c r="C3101" t="s">
        <v>35</v>
      </c>
      <c r="D3101" s="1">
        <v>44117.3609259259</v>
      </c>
      <c r="E3101" s="2" t="str">
        <f t="array" ref="E3101">INDEX(Content[],MATCH(B3101,Content!$B$2:$B$1001,0),3)</f>
        <v>photo</v>
      </c>
      <c r="F3101" s="2" t="str">
        <f t="array" ref="F3101">INDEX(Content[],MATCH(B3101,Content!$B$2:$B$1001,0),4)</f>
        <v>food</v>
      </c>
      <c r="G3101" s="2" t="str">
        <f t="array" ref="G3101">INDEX(Reaction_Types[],MATCH(C3101,'Reaction Types'!$B$2:$B$17,0),3)</f>
        <v>negative</v>
      </c>
      <c r="H3101" s="2">
        <f t="array" ref="H3101">INDEX(Reaction_Types[],MATCH(C3101,'Reaction Types'!$B$2:$B$17,0),4)</f>
        <v>5</v>
      </c>
    </row>
    <row r="3102" spans="1:8">
      <c r="A3102">
        <v>3219</v>
      </c>
      <c r="B3102" t="s">
        <v>159</v>
      </c>
      <c r="C3102" t="s">
        <v>33</v>
      </c>
      <c r="D3102" s="1">
        <v>44262.4347916667</v>
      </c>
      <c r="E3102" s="2" t="str">
        <f t="array" ref="E3102">INDEX(Content[],MATCH(B3102,Content!$B$2:$B$1001,0),3)</f>
        <v>GIF</v>
      </c>
      <c r="F3102" s="2" t="str">
        <f t="array" ref="F3102">INDEX(Content[],MATCH(B3102,Content!$B$2:$B$1001,0),4)</f>
        <v>public speaking</v>
      </c>
      <c r="G3102" s="2" t="str">
        <f t="array" ref="G3102">INDEX(Reaction_Types[],MATCH(C3102,'Reaction Types'!$B$2:$B$17,0),3)</f>
        <v>neutral</v>
      </c>
      <c r="H3102" s="2">
        <f t="array" ref="H3102">INDEX(Reaction_Types[],MATCH(C3102,'Reaction Types'!$B$2:$B$17,0),4)</f>
        <v>35</v>
      </c>
    </row>
    <row r="3103" spans="1:8">
      <c r="A3103">
        <v>3220</v>
      </c>
      <c r="B3103" t="s">
        <v>159</v>
      </c>
      <c r="C3103" t="s">
        <v>38</v>
      </c>
      <c r="D3103" s="1">
        <v>44212.2759837963</v>
      </c>
      <c r="E3103" s="2" t="str">
        <f t="array" ref="E3103">INDEX(Content[],MATCH(B3103,Content!$B$2:$B$1001,0),3)</f>
        <v>GIF</v>
      </c>
      <c r="F3103" s="2" t="str">
        <f t="array" ref="F3103">INDEX(Content[],MATCH(B3103,Content!$B$2:$B$1001,0),4)</f>
        <v>public speaking</v>
      </c>
      <c r="G3103" s="2" t="str">
        <f t="array" ref="G3103">INDEX(Reaction_Types[],MATCH(C3103,'Reaction Types'!$B$2:$B$17,0),3)</f>
        <v>positive</v>
      </c>
      <c r="H3103" s="2">
        <f t="array" ref="H3103">INDEX(Reaction_Types[],MATCH(C3103,'Reaction Types'!$B$2:$B$17,0),4)</f>
        <v>75</v>
      </c>
    </row>
    <row r="3104" spans="1:8">
      <c r="A3104">
        <v>3221</v>
      </c>
      <c r="B3104" t="s">
        <v>159</v>
      </c>
      <c r="C3104" t="s">
        <v>38</v>
      </c>
      <c r="D3104" s="1">
        <v>44110.3502893519</v>
      </c>
      <c r="E3104" s="2" t="str">
        <f t="array" ref="E3104">INDEX(Content[],MATCH(B3104,Content!$B$2:$B$1001,0),3)</f>
        <v>GIF</v>
      </c>
      <c r="F3104" s="2" t="str">
        <f t="array" ref="F3104">INDEX(Content[],MATCH(B3104,Content!$B$2:$B$1001,0),4)</f>
        <v>public speaking</v>
      </c>
      <c r="G3104" s="2" t="str">
        <f t="array" ref="G3104">INDEX(Reaction_Types[],MATCH(C3104,'Reaction Types'!$B$2:$B$17,0),3)</f>
        <v>positive</v>
      </c>
      <c r="H3104" s="2">
        <f t="array" ref="H3104">INDEX(Reaction_Types[],MATCH(C3104,'Reaction Types'!$B$2:$B$17,0),4)</f>
        <v>75</v>
      </c>
    </row>
    <row r="3105" spans="1:8">
      <c r="A3105">
        <v>3222</v>
      </c>
      <c r="B3105" t="s">
        <v>159</v>
      </c>
      <c r="C3105" t="s">
        <v>36</v>
      </c>
      <c r="D3105" s="1">
        <v>44302.0775694444</v>
      </c>
      <c r="E3105" s="2" t="str">
        <f t="array" ref="E3105">INDEX(Content[],MATCH(B3105,Content!$B$2:$B$1001,0),3)</f>
        <v>GIF</v>
      </c>
      <c r="F3105" s="2" t="str">
        <f t="array" ref="F3105">INDEX(Content[],MATCH(B3105,Content!$B$2:$B$1001,0),4)</f>
        <v>public speaking</v>
      </c>
      <c r="G3105" s="2" t="str">
        <f t="array" ref="G3105">INDEX(Reaction_Types[],MATCH(C3105,'Reaction Types'!$B$2:$B$17,0),3)</f>
        <v>positive</v>
      </c>
      <c r="H3105" s="2">
        <f t="array" ref="H3105">INDEX(Reaction_Types[],MATCH(C3105,'Reaction Types'!$B$2:$B$17,0),4)</f>
        <v>65</v>
      </c>
    </row>
    <row r="3106" spans="1:8">
      <c r="A3106">
        <v>3223</v>
      </c>
      <c r="B3106" t="s">
        <v>159</v>
      </c>
      <c r="C3106" t="s">
        <v>36</v>
      </c>
      <c r="D3106" s="1">
        <v>44221.4549652778</v>
      </c>
      <c r="E3106" s="2" t="str">
        <f t="array" ref="E3106">INDEX(Content[],MATCH(B3106,Content!$B$2:$B$1001,0),3)</f>
        <v>GIF</v>
      </c>
      <c r="F3106" s="2" t="str">
        <f t="array" ref="F3106">INDEX(Content[],MATCH(B3106,Content!$B$2:$B$1001,0),4)</f>
        <v>public speaking</v>
      </c>
      <c r="G3106" s="2" t="str">
        <f t="array" ref="G3106">INDEX(Reaction_Types[],MATCH(C3106,'Reaction Types'!$B$2:$B$17,0),3)</f>
        <v>positive</v>
      </c>
      <c r="H3106" s="2">
        <f t="array" ref="H3106">INDEX(Reaction_Types[],MATCH(C3106,'Reaction Types'!$B$2:$B$17,0),4)</f>
        <v>65</v>
      </c>
    </row>
    <row r="3107" spans="1:8">
      <c r="A3107">
        <v>3224</v>
      </c>
      <c r="B3107" t="s">
        <v>159</v>
      </c>
      <c r="C3107" t="s">
        <v>46</v>
      </c>
      <c r="D3107" s="1">
        <v>44105.9362268519</v>
      </c>
      <c r="E3107" s="2" t="str">
        <f t="array" ref="E3107">INDEX(Content[],MATCH(B3107,Content!$B$2:$B$1001,0),3)</f>
        <v>GIF</v>
      </c>
      <c r="F3107" s="2" t="str">
        <f t="array" ref="F3107">INDEX(Content[],MATCH(B3107,Content!$B$2:$B$1001,0),4)</f>
        <v>public speaking</v>
      </c>
      <c r="G3107" s="2" t="str">
        <f t="array" ref="G3107">INDEX(Reaction_Types[],MATCH(C3107,'Reaction Types'!$B$2:$B$17,0),3)</f>
        <v>positive</v>
      </c>
      <c r="H3107" s="2">
        <f t="array" ref="H3107">INDEX(Reaction_Types[],MATCH(C3107,'Reaction Types'!$B$2:$B$17,0),4)</f>
        <v>72</v>
      </c>
    </row>
    <row r="3108" spans="1:8">
      <c r="A3108">
        <v>3225</v>
      </c>
      <c r="B3108" t="s">
        <v>159</v>
      </c>
      <c r="C3108" t="s">
        <v>37</v>
      </c>
      <c r="D3108" s="1">
        <v>44327.2149305556</v>
      </c>
      <c r="E3108" s="2" t="str">
        <f t="array" ref="E3108">INDEX(Content[],MATCH(B3108,Content!$B$2:$B$1001,0),3)</f>
        <v>GIF</v>
      </c>
      <c r="F3108" s="2" t="str">
        <f t="array" ref="F3108">INDEX(Content[],MATCH(B3108,Content!$B$2:$B$1001,0),4)</f>
        <v>public speaking</v>
      </c>
      <c r="G3108" s="2" t="str">
        <f t="array" ref="G3108">INDEX(Reaction_Types[],MATCH(C3108,'Reaction Types'!$B$2:$B$17,0),3)</f>
        <v>neutral</v>
      </c>
      <c r="H3108" s="2">
        <f t="array" ref="H3108">INDEX(Reaction_Types[],MATCH(C3108,'Reaction Types'!$B$2:$B$17,0),4)</f>
        <v>20</v>
      </c>
    </row>
    <row r="3109" spans="1:8">
      <c r="A3109">
        <v>3226</v>
      </c>
      <c r="B3109" t="s">
        <v>159</v>
      </c>
      <c r="C3109" t="s">
        <v>31</v>
      </c>
      <c r="D3109" s="1">
        <v>44342.9944907407</v>
      </c>
      <c r="E3109" s="2" t="str">
        <f t="array" ref="E3109">INDEX(Content[],MATCH(B3109,Content!$B$2:$B$1001,0),3)</f>
        <v>GIF</v>
      </c>
      <c r="F3109" s="2" t="str">
        <f t="array" ref="F3109">INDEX(Content[],MATCH(B3109,Content!$B$2:$B$1001,0),4)</f>
        <v>public speaking</v>
      </c>
      <c r="G3109" s="2" t="str">
        <f t="array" ref="G3109">INDEX(Reaction_Types[],MATCH(C3109,'Reaction Types'!$B$2:$B$17,0),3)</f>
        <v>negative</v>
      </c>
      <c r="H3109" s="2">
        <f t="array" ref="H3109">INDEX(Reaction_Types[],MATCH(C3109,'Reaction Types'!$B$2:$B$17,0),4)</f>
        <v>15</v>
      </c>
    </row>
    <row r="3110" spans="1:8">
      <c r="A3110">
        <v>3227</v>
      </c>
      <c r="B3110" t="s">
        <v>159</v>
      </c>
      <c r="C3110" t="s">
        <v>33</v>
      </c>
      <c r="D3110" s="1">
        <v>44225.9390509259</v>
      </c>
      <c r="E3110" s="2" t="str">
        <f t="array" ref="E3110">INDEX(Content[],MATCH(B3110,Content!$B$2:$B$1001,0),3)</f>
        <v>GIF</v>
      </c>
      <c r="F3110" s="2" t="str">
        <f t="array" ref="F3110">INDEX(Content[],MATCH(B3110,Content!$B$2:$B$1001,0),4)</f>
        <v>public speaking</v>
      </c>
      <c r="G3110" s="2" t="str">
        <f t="array" ref="G3110">INDEX(Reaction_Types[],MATCH(C3110,'Reaction Types'!$B$2:$B$17,0),3)</f>
        <v>neutral</v>
      </c>
      <c r="H3110" s="2">
        <f t="array" ref="H3110">INDEX(Reaction_Types[],MATCH(C3110,'Reaction Types'!$B$2:$B$17,0),4)</f>
        <v>35</v>
      </c>
    </row>
    <row r="3111" spans="1:8">
      <c r="A3111">
        <v>3228</v>
      </c>
      <c r="B3111" t="s">
        <v>159</v>
      </c>
      <c r="C3111" t="s">
        <v>40</v>
      </c>
      <c r="D3111" s="1">
        <v>44086.3678587963</v>
      </c>
      <c r="E3111" s="2" t="str">
        <f t="array" ref="E3111">INDEX(Content[],MATCH(B3111,Content!$B$2:$B$1001,0),3)</f>
        <v>GIF</v>
      </c>
      <c r="F3111" s="2" t="str">
        <f t="array" ref="F3111">INDEX(Content[],MATCH(B3111,Content!$B$2:$B$1001,0),4)</f>
        <v>public speaking</v>
      </c>
      <c r="G3111" s="2" t="str">
        <f t="array" ref="G3111">INDEX(Reaction_Types[],MATCH(C3111,'Reaction Types'!$B$2:$B$17,0),3)</f>
        <v>negative</v>
      </c>
      <c r="H3111" s="2">
        <f t="array" ref="H3111">INDEX(Reaction_Types[],MATCH(C3111,'Reaction Types'!$B$2:$B$17,0),4)</f>
        <v>12</v>
      </c>
    </row>
    <row r="3112" spans="1:8">
      <c r="A3112">
        <v>3229</v>
      </c>
      <c r="B3112" t="s">
        <v>159</v>
      </c>
      <c r="C3112" t="s">
        <v>31</v>
      </c>
      <c r="D3112" s="1">
        <v>44100.0848726852</v>
      </c>
      <c r="E3112" s="2" t="str">
        <f t="array" ref="E3112">INDEX(Content[],MATCH(B3112,Content!$B$2:$B$1001,0),3)</f>
        <v>GIF</v>
      </c>
      <c r="F3112" s="2" t="str">
        <f t="array" ref="F3112">INDEX(Content[],MATCH(B3112,Content!$B$2:$B$1001,0),4)</f>
        <v>public speaking</v>
      </c>
      <c r="G3112" s="2" t="str">
        <f t="array" ref="G3112">INDEX(Reaction_Types[],MATCH(C3112,'Reaction Types'!$B$2:$B$17,0),3)</f>
        <v>negative</v>
      </c>
      <c r="H3112" s="2">
        <f t="array" ref="H3112">INDEX(Reaction_Types[],MATCH(C3112,'Reaction Types'!$B$2:$B$17,0),4)</f>
        <v>15</v>
      </c>
    </row>
    <row r="3113" spans="1:8">
      <c r="A3113">
        <v>3230</v>
      </c>
      <c r="B3113" t="s">
        <v>159</v>
      </c>
      <c r="C3113" t="s">
        <v>34</v>
      </c>
      <c r="D3113" s="1">
        <v>44332.0231365741</v>
      </c>
      <c r="E3113" s="2" t="str">
        <f t="array" ref="E3113">INDEX(Content[],MATCH(B3113,Content!$B$2:$B$1001,0),3)</f>
        <v>GIF</v>
      </c>
      <c r="F3113" s="2" t="str">
        <f t="array" ref="F3113">INDEX(Content[],MATCH(B3113,Content!$B$2:$B$1001,0),4)</f>
        <v>public speaking</v>
      </c>
      <c r="G3113" s="2" t="str">
        <f t="array" ref="G3113">INDEX(Reaction_Types[],MATCH(C3113,'Reaction Types'!$B$2:$B$17,0),3)</f>
        <v>positive</v>
      </c>
      <c r="H3113" s="2">
        <f t="array" ref="H3113">INDEX(Reaction_Types[],MATCH(C3113,'Reaction Types'!$B$2:$B$17,0),4)</f>
        <v>70</v>
      </c>
    </row>
    <row r="3114" spans="1:8">
      <c r="A3114">
        <v>3231</v>
      </c>
      <c r="B3114" t="s">
        <v>159</v>
      </c>
      <c r="C3114" t="s">
        <v>32</v>
      </c>
      <c r="D3114" s="1">
        <v>44148.3859490741</v>
      </c>
      <c r="E3114" s="2" t="str">
        <f t="array" ref="E3114">INDEX(Content[],MATCH(B3114,Content!$B$2:$B$1001,0),3)</f>
        <v>GIF</v>
      </c>
      <c r="F3114" s="2" t="str">
        <f t="array" ref="F3114">INDEX(Content[],MATCH(B3114,Content!$B$2:$B$1001,0),4)</f>
        <v>public speaking</v>
      </c>
      <c r="G3114" s="2" t="str">
        <f t="array" ref="G3114">INDEX(Reaction_Types[],MATCH(C3114,'Reaction Types'!$B$2:$B$17,0),3)</f>
        <v>positive</v>
      </c>
      <c r="H3114" s="2">
        <f t="array" ref="H3114">INDEX(Reaction_Types[],MATCH(C3114,'Reaction Types'!$B$2:$B$17,0),4)</f>
        <v>30</v>
      </c>
    </row>
    <row r="3115" spans="1:8">
      <c r="A3115">
        <v>3232</v>
      </c>
      <c r="B3115" t="s">
        <v>159</v>
      </c>
      <c r="C3115" t="s">
        <v>34</v>
      </c>
      <c r="D3115" s="1">
        <v>44103.1067939815</v>
      </c>
      <c r="E3115" s="2" t="str">
        <f t="array" ref="E3115">INDEX(Content[],MATCH(B3115,Content!$B$2:$B$1001,0),3)</f>
        <v>GIF</v>
      </c>
      <c r="F3115" s="2" t="str">
        <f t="array" ref="F3115">INDEX(Content[],MATCH(B3115,Content!$B$2:$B$1001,0),4)</f>
        <v>public speaking</v>
      </c>
      <c r="G3115" s="2" t="str">
        <f t="array" ref="G3115">INDEX(Reaction_Types[],MATCH(C3115,'Reaction Types'!$B$2:$B$17,0),3)</f>
        <v>positive</v>
      </c>
      <c r="H3115" s="2">
        <f t="array" ref="H3115">INDEX(Reaction_Types[],MATCH(C3115,'Reaction Types'!$B$2:$B$17,0),4)</f>
        <v>70</v>
      </c>
    </row>
    <row r="3116" spans="1:8">
      <c r="A3116">
        <v>3233</v>
      </c>
      <c r="B3116" t="s">
        <v>159</v>
      </c>
      <c r="C3116" t="s">
        <v>40</v>
      </c>
      <c r="D3116" s="1">
        <v>44293.4838425926</v>
      </c>
      <c r="E3116" s="2" t="str">
        <f t="array" ref="E3116">INDEX(Content[],MATCH(B3116,Content!$B$2:$B$1001,0),3)</f>
        <v>GIF</v>
      </c>
      <c r="F3116" s="2" t="str">
        <f t="array" ref="F3116">INDEX(Content[],MATCH(B3116,Content!$B$2:$B$1001,0),4)</f>
        <v>public speaking</v>
      </c>
      <c r="G3116" s="2" t="str">
        <f t="array" ref="G3116">INDEX(Reaction_Types[],MATCH(C3116,'Reaction Types'!$B$2:$B$17,0),3)</f>
        <v>negative</v>
      </c>
      <c r="H3116" s="2">
        <f t="array" ref="H3116">INDEX(Reaction_Types[],MATCH(C3116,'Reaction Types'!$B$2:$B$17,0),4)</f>
        <v>12</v>
      </c>
    </row>
    <row r="3117" spans="1:8">
      <c r="A3117">
        <v>3234</v>
      </c>
      <c r="B3117" t="s">
        <v>159</v>
      </c>
      <c r="C3117" t="s">
        <v>32</v>
      </c>
      <c r="D3117" s="1">
        <v>44131.4799305556</v>
      </c>
      <c r="E3117" s="2" t="str">
        <f t="array" ref="E3117">INDEX(Content[],MATCH(B3117,Content!$B$2:$B$1001,0),3)</f>
        <v>GIF</v>
      </c>
      <c r="F3117" s="2" t="str">
        <f t="array" ref="F3117">INDEX(Content[],MATCH(B3117,Content!$B$2:$B$1001,0),4)</f>
        <v>public speaking</v>
      </c>
      <c r="G3117" s="2" t="str">
        <f t="array" ref="G3117">INDEX(Reaction_Types[],MATCH(C3117,'Reaction Types'!$B$2:$B$17,0),3)</f>
        <v>positive</v>
      </c>
      <c r="H3117" s="2">
        <f t="array" ref="H3117">INDEX(Reaction_Types[],MATCH(C3117,'Reaction Types'!$B$2:$B$17,0),4)</f>
        <v>30</v>
      </c>
    </row>
    <row r="3118" spans="1:8">
      <c r="A3118">
        <v>3235</v>
      </c>
      <c r="B3118" t="s">
        <v>159</v>
      </c>
      <c r="C3118" t="s">
        <v>46</v>
      </c>
      <c r="D3118" s="1">
        <v>44127.253287037</v>
      </c>
      <c r="E3118" s="2" t="str">
        <f t="array" ref="E3118">INDEX(Content[],MATCH(B3118,Content!$B$2:$B$1001,0),3)</f>
        <v>GIF</v>
      </c>
      <c r="F3118" s="2" t="str">
        <f t="array" ref="F3118">INDEX(Content[],MATCH(B3118,Content!$B$2:$B$1001,0),4)</f>
        <v>public speaking</v>
      </c>
      <c r="G3118" s="2" t="str">
        <f t="array" ref="G3118">INDEX(Reaction_Types[],MATCH(C3118,'Reaction Types'!$B$2:$B$17,0),3)</f>
        <v>positive</v>
      </c>
      <c r="H3118" s="2">
        <f t="array" ref="H3118">INDEX(Reaction_Types[],MATCH(C3118,'Reaction Types'!$B$2:$B$17,0),4)</f>
        <v>72</v>
      </c>
    </row>
    <row r="3119" spans="1:8">
      <c r="A3119">
        <v>3236</v>
      </c>
      <c r="B3119" t="s">
        <v>159</v>
      </c>
      <c r="C3119" t="s">
        <v>41</v>
      </c>
      <c r="D3119" s="1">
        <v>44089.3847222222</v>
      </c>
      <c r="E3119" s="2" t="str">
        <f t="array" ref="E3119">INDEX(Content[],MATCH(B3119,Content!$B$2:$B$1001,0),3)</f>
        <v>GIF</v>
      </c>
      <c r="F3119" s="2" t="str">
        <f t="array" ref="F3119">INDEX(Content[],MATCH(B3119,Content!$B$2:$B$1001,0),4)</f>
        <v>public speaking</v>
      </c>
      <c r="G3119" s="2" t="str">
        <f t="array" ref="G3119">INDEX(Reaction_Types[],MATCH(C3119,'Reaction Types'!$B$2:$B$17,0),3)</f>
        <v>positive</v>
      </c>
      <c r="H3119" s="2">
        <f t="array" ref="H3119">INDEX(Reaction_Types[],MATCH(C3119,'Reaction Types'!$B$2:$B$17,0),4)</f>
        <v>50</v>
      </c>
    </row>
    <row r="3120" spans="1:8">
      <c r="A3120">
        <v>3237</v>
      </c>
      <c r="B3120" t="s">
        <v>159</v>
      </c>
      <c r="C3120" t="s">
        <v>41</v>
      </c>
      <c r="D3120" s="1">
        <v>44336.7774652778</v>
      </c>
      <c r="E3120" s="2" t="str">
        <f t="array" ref="E3120">INDEX(Content[],MATCH(B3120,Content!$B$2:$B$1001,0),3)</f>
        <v>GIF</v>
      </c>
      <c r="F3120" s="2" t="str">
        <f t="array" ref="F3120">INDEX(Content[],MATCH(B3120,Content!$B$2:$B$1001,0),4)</f>
        <v>public speaking</v>
      </c>
      <c r="G3120" s="2" t="str">
        <f t="array" ref="G3120">INDEX(Reaction_Types[],MATCH(C3120,'Reaction Types'!$B$2:$B$17,0),3)</f>
        <v>positive</v>
      </c>
      <c r="H3120" s="2">
        <f t="array" ref="H3120">INDEX(Reaction_Types[],MATCH(C3120,'Reaction Types'!$B$2:$B$17,0),4)</f>
        <v>50</v>
      </c>
    </row>
    <row r="3121" spans="1:8">
      <c r="A3121">
        <v>3238</v>
      </c>
      <c r="B3121" t="s">
        <v>159</v>
      </c>
      <c r="C3121" t="s">
        <v>29</v>
      </c>
      <c r="D3121" s="1">
        <v>44243.6542592593</v>
      </c>
      <c r="E3121" s="2" t="str">
        <f t="array" ref="E3121">INDEX(Content[],MATCH(B3121,Content!$B$2:$B$1001,0),3)</f>
        <v>GIF</v>
      </c>
      <c r="F3121" s="2" t="str">
        <f t="array" ref="F3121">INDEX(Content[],MATCH(B3121,Content!$B$2:$B$1001,0),4)</f>
        <v>public speaking</v>
      </c>
      <c r="G3121" s="2" t="str">
        <f t="array" ref="G3121">INDEX(Reaction_Types[],MATCH(C3121,'Reaction Types'!$B$2:$B$17,0),3)</f>
        <v>negative</v>
      </c>
      <c r="H3121" s="2">
        <f t="array" ref="H3121">INDEX(Reaction_Types[],MATCH(C3121,'Reaction Types'!$B$2:$B$17,0),4)</f>
        <v>0</v>
      </c>
    </row>
    <row r="3122" spans="1:8">
      <c r="A3122">
        <v>3239</v>
      </c>
      <c r="B3122" t="s">
        <v>159</v>
      </c>
      <c r="C3122" t="s">
        <v>33</v>
      </c>
      <c r="D3122" s="1">
        <v>44213.9337731482</v>
      </c>
      <c r="E3122" s="2" t="str">
        <f t="array" ref="E3122">INDEX(Content[],MATCH(B3122,Content!$B$2:$B$1001,0),3)</f>
        <v>GIF</v>
      </c>
      <c r="F3122" s="2" t="str">
        <f t="array" ref="F3122">INDEX(Content[],MATCH(B3122,Content!$B$2:$B$1001,0),4)</f>
        <v>public speaking</v>
      </c>
      <c r="G3122" s="2" t="str">
        <f t="array" ref="G3122">INDEX(Reaction_Types[],MATCH(C3122,'Reaction Types'!$B$2:$B$17,0),3)</f>
        <v>neutral</v>
      </c>
      <c r="H3122" s="2">
        <f t="array" ref="H3122">INDEX(Reaction_Types[],MATCH(C3122,'Reaction Types'!$B$2:$B$17,0),4)</f>
        <v>35</v>
      </c>
    </row>
    <row r="3123" spans="1:8">
      <c r="A3123">
        <v>3240</v>
      </c>
      <c r="B3123" t="s">
        <v>159</v>
      </c>
      <c r="C3123" t="s">
        <v>41</v>
      </c>
      <c r="D3123" s="1">
        <v>44357.5969907407</v>
      </c>
      <c r="E3123" s="2" t="str">
        <f t="array" ref="E3123">INDEX(Content[],MATCH(B3123,Content!$B$2:$B$1001,0),3)</f>
        <v>GIF</v>
      </c>
      <c r="F3123" s="2" t="str">
        <f t="array" ref="F3123">INDEX(Content[],MATCH(B3123,Content!$B$2:$B$1001,0),4)</f>
        <v>public speaking</v>
      </c>
      <c r="G3123" s="2" t="str">
        <f t="array" ref="G3123">INDEX(Reaction_Types[],MATCH(C3123,'Reaction Types'!$B$2:$B$17,0),3)</f>
        <v>positive</v>
      </c>
      <c r="H3123" s="2">
        <f t="array" ref="H3123">INDEX(Reaction_Types[],MATCH(C3123,'Reaction Types'!$B$2:$B$17,0),4)</f>
        <v>50</v>
      </c>
    </row>
    <row r="3124" spans="1:8">
      <c r="A3124">
        <v>3241</v>
      </c>
      <c r="B3124" t="s">
        <v>159</v>
      </c>
      <c r="C3124" t="s">
        <v>38</v>
      </c>
      <c r="D3124" s="1">
        <v>44054.5190162037</v>
      </c>
      <c r="E3124" s="2" t="str">
        <f t="array" ref="E3124">INDEX(Content[],MATCH(B3124,Content!$B$2:$B$1001,0),3)</f>
        <v>GIF</v>
      </c>
      <c r="F3124" s="2" t="str">
        <f t="array" ref="F3124">INDEX(Content[],MATCH(B3124,Content!$B$2:$B$1001,0),4)</f>
        <v>public speaking</v>
      </c>
      <c r="G3124" s="2" t="str">
        <f t="array" ref="G3124">INDEX(Reaction_Types[],MATCH(C3124,'Reaction Types'!$B$2:$B$17,0),3)</f>
        <v>positive</v>
      </c>
      <c r="H3124" s="2">
        <f t="array" ref="H3124">INDEX(Reaction_Types[],MATCH(C3124,'Reaction Types'!$B$2:$B$17,0),4)</f>
        <v>75</v>
      </c>
    </row>
    <row r="3125" spans="1:8">
      <c r="A3125">
        <v>3242</v>
      </c>
      <c r="B3125" t="s">
        <v>159</v>
      </c>
      <c r="C3125" t="s">
        <v>46</v>
      </c>
      <c r="D3125" s="1">
        <v>44103.4619097222</v>
      </c>
      <c r="E3125" s="2" t="str">
        <f t="array" ref="E3125">INDEX(Content[],MATCH(B3125,Content!$B$2:$B$1001,0),3)</f>
        <v>GIF</v>
      </c>
      <c r="F3125" s="2" t="str">
        <f t="array" ref="F3125">INDEX(Content[],MATCH(B3125,Content!$B$2:$B$1001,0),4)</f>
        <v>public speaking</v>
      </c>
      <c r="G3125" s="2" t="str">
        <f t="array" ref="G3125">INDEX(Reaction_Types[],MATCH(C3125,'Reaction Types'!$B$2:$B$17,0),3)</f>
        <v>positive</v>
      </c>
      <c r="H3125" s="2">
        <f t="array" ref="H3125">INDEX(Reaction_Types[],MATCH(C3125,'Reaction Types'!$B$2:$B$17,0),4)</f>
        <v>72</v>
      </c>
    </row>
    <row r="3126" spans="1:8">
      <c r="A3126">
        <v>3243</v>
      </c>
      <c r="B3126" t="s">
        <v>159</v>
      </c>
      <c r="C3126" t="s">
        <v>42</v>
      </c>
      <c r="D3126" s="1">
        <v>44141.1577199074</v>
      </c>
      <c r="E3126" s="2" t="str">
        <f t="array" ref="E3126">INDEX(Content[],MATCH(B3126,Content!$B$2:$B$1001,0),3)</f>
        <v>GIF</v>
      </c>
      <c r="F3126" s="2" t="str">
        <f t="array" ref="F3126">INDEX(Content[],MATCH(B3126,Content!$B$2:$B$1001,0),4)</f>
        <v>public speaking</v>
      </c>
      <c r="G3126" s="2" t="str">
        <f t="array" ref="G3126">INDEX(Reaction_Types[],MATCH(C3126,'Reaction Types'!$B$2:$B$17,0),3)</f>
        <v>positive</v>
      </c>
      <c r="H3126" s="2">
        <f t="array" ref="H3126">INDEX(Reaction_Types[],MATCH(C3126,'Reaction Types'!$B$2:$B$17,0),4)</f>
        <v>60</v>
      </c>
    </row>
    <row r="3127" spans="1:8">
      <c r="A3127">
        <v>3244</v>
      </c>
      <c r="B3127" t="s">
        <v>159</v>
      </c>
      <c r="C3127" t="s">
        <v>29</v>
      </c>
      <c r="D3127" s="1">
        <v>44077.3509606481</v>
      </c>
      <c r="E3127" s="2" t="str">
        <f t="array" ref="E3127">INDEX(Content[],MATCH(B3127,Content!$B$2:$B$1001,0),3)</f>
        <v>GIF</v>
      </c>
      <c r="F3127" s="2" t="str">
        <f t="array" ref="F3127">INDEX(Content[],MATCH(B3127,Content!$B$2:$B$1001,0),4)</f>
        <v>public speaking</v>
      </c>
      <c r="G3127" s="2" t="str">
        <f t="array" ref="G3127">INDEX(Reaction_Types[],MATCH(C3127,'Reaction Types'!$B$2:$B$17,0),3)</f>
        <v>negative</v>
      </c>
      <c r="H3127" s="2">
        <f t="array" ref="H3127">INDEX(Reaction_Types[],MATCH(C3127,'Reaction Types'!$B$2:$B$17,0),4)</f>
        <v>0</v>
      </c>
    </row>
    <row r="3128" spans="1:8">
      <c r="A3128">
        <v>3246</v>
      </c>
      <c r="B3128" t="s">
        <v>160</v>
      </c>
      <c r="C3128" t="s">
        <v>36</v>
      </c>
      <c r="D3128" s="1">
        <v>44098.8808912037</v>
      </c>
      <c r="E3128" s="2" t="str">
        <f t="array" ref="E3128">INDEX(Content[],MATCH(B3128,Content!$B$2:$B$1001,0),3)</f>
        <v>photo</v>
      </c>
      <c r="F3128" s="2" t="str">
        <f t="array" ref="F3128">INDEX(Content[],MATCH(B3128,Content!$B$2:$B$1001,0),4)</f>
        <v>animals</v>
      </c>
      <c r="G3128" s="2" t="str">
        <f t="array" ref="G3128">INDEX(Reaction_Types[],MATCH(C3128,'Reaction Types'!$B$2:$B$17,0),3)</f>
        <v>positive</v>
      </c>
      <c r="H3128" s="2">
        <f t="array" ref="H3128">INDEX(Reaction_Types[],MATCH(C3128,'Reaction Types'!$B$2:$B$17,0),4)</f>
        <v>65</v>
      </c>
    </row>
    <row r="3129" spans="1:8">
      <c r="A3129">
        <v>3247</v>
      </c>
      <c r="B3129" t="s">
        <v>160</v>
      </c>
      <c r="C3129" t="s">
        <v>40</v>
      </c>
      <c r="D3129" s="1">
        <v>44299.3759837963</v>
      </c>
      <c r="E3129" s="2" t="str">
        <f t="array" ref="E3129">INDEX(Content[],MATCH(B3129,Content!$B$2:$B$1001,0),3)</f>
        <v>photo</v>
      </c>
      <c r="F3129" s="2" t="str">
        <f t="array" ref="F3129">INDEX(Content[],MATCH(B3129,Content!$B$2:$B$1001,0),4)</f>
        <v>animals</v>
      </c>
      <c r="G3129" s="2" t="str">
        <f t="array" ref="G3129">INDEX(Reaction_Types[],MATCH(C3129,'Reaction Types'!$B$2:$B$17,0),3)</f>
        <v>negative</v>
      </c>
      <c r="H3129" s="2">
        <f t="array" ref="H3129">INDEX(Reaction_Types[],MATCH(C3129,'Reaction Types'!$B$2:$B$17,0),4)</f>
        <v>12</v>
      </c>
    </row>
    <row r="3130" spans="1:8">
      <c r="A3130">
        <v>3248</v>
      </c>
      <c r="B3130" t="s">
        <v>160</v>
      </c>
      <c r="C3130" t="s">
        <v>30</v>
      </c>
      <c r="D3130" s="1">
        <v>44305.3913425926</v>
      </c>
      <c r="E3130" s="2" t="str">
        <f t="array" ref="E3130">INDEX(Content[],MATCH(B3130,Content!$B$2:$B$1001,0),3)</f>
        <v>photo</v>
      </c>
      <c r="F3130" s="2" t="str">
        <f t="array" ref="F3130">INDEX(Content[],MATCH(B3130,Content!$B$2:$B$1001,0),4)</f>
        <v>animals</v>
      </c>
      <c r="G3130" s="2" t="str">
        <f t="array" ref="G3130">INDEX(Reaction_Types[],MATCH(C3130,'Reaction Types'!$B$2:$B$17,0),3)</f>
        <v>negative</v>
      </c>
      <c r="H3130" s="2">
        <f t="array" ref="H3130">INDEX(Reaction_Types[],MATCH(C3130,'Reaction Types'!$B$2:$B$17,0),4)</f>
        <v>10</v>
      </c>
    </row>
    <row r="3131" spans="1:8">
      <c r="A3131">
        <v>3249</v>
      </c>
      <c r="B3131" t="s">
        <v>160</v>
      </c>
      <c r="C3131" t="s">
        <v>38</v>
      </c>
      <c r="D3131" s="1">
        <v>44165.0397106481</v>
      </c>
      <c r="E3131" s="2" t="str">
        <f t="array" ref="E3131">INDEX(Content[],MATCH(B3131,Content!$B$2:$B$1001,0),3)</f>
        <v>photo</v>
      </c>
      <c r="F3131" s="2" t="str">
        <f t="array" ref="F3131">INDEX(Content[],MATCH(B3131,Content!$B$2:$B$1001,0),4)</f>
        <v>animals</v>
      </c>
      <c r="G3131" s="2" t="str">
        <f t="array" ref="G3131">INDEX(Reaction_Types[],MATCH(C3131,'Reaction Types'!$B$2:$B$17,0),3)</f>
        <v>positive</v>
      </c>
      <c r="H3131" s="2">
        <f t="array" ref="H3131">INDEX(Reaction_Types[],MATCH(C3131,'Reaction Types'!$B$2:$B$17,0),4)</f>
        <v>75</v>
      </c>
    </row>
    <row r="3132" spans="1:8">
      <c r="A3132">
        <v>3250</v>
      </c>
      <c r="B3132" t="s">
        <v>160</v>
      </c>
      <c r="C3132" t="s">
        <v>40</v>
      </c>
      <c r="D3132" s="1">
        <v>44259.5015856481</v>
      </c>
      <c r="E3132" s="2" t="str">
        <f t="array" ref="E3132">INDEX(Content[],MATCH(B3132,Content!$B$2:$B$1001,0),3)</f>
        <v>photo</v>
      </c>
      <c r="F3132" s="2" t="str">
        <f t="array" ref="F3132">INDEX(Content[],MATCH(B3132,Content!$B$2:$B$1001,0),4)</f>
        <v>animals</v>
      </c>
      <c r="G3132" s="2" t="str">
        <f t="array" ref="G3132">INDEX(Reaction_Types[],MATCH(C3132,'Reaction Types'!$B$2:$B$17,0),3)</f>
        <v>negative</v>
      </c>
      <c r="H3132" s="2">
        <f t="array" ref="H3132">INDEX(Reaction_Types[],MATCH(C3132,'Reaction Types'!$B$2:$B$17,0),4)</f>
        <v>12</v>
      </c>
    </row>
    <row r="3133" spans="1:8">
      <c r="A3133">
        <v>3251</v>
      </c>
      <c r="B3133" t="s">
        <v>160</v>
      </c>
      <c r="C3133" t="s">
        <v>37</v>
      </c>
      <c r="D3133" s="1">
        <v>44334.9438425926</v>
      </c>
      <c r="E3133" s="2" t="str">
        <f t="array" ref="E3133">INDEX(Content[],MATCH(B3133,Content!$B$2:$B$1001,0),3)</f>
        <v>photo</v>
      </c>
      <c r="F3133" s="2" t="str">
        <f t="array" ref="F3133">INDEX(Content[],MATCH(B3133,Content!$B$2:$B$1001,0),4)</f>
        <v>animals</v>
      </c>
      <c r="G3133" s="2" t="str">
        <f t="array" ref="G3133">INDEX(Reaction_Types[],MATCH(C3133,'Reaction Types'!$B$2:$B$17,0),3)</f>
        <v>neutral</v>
      </c>
      <c r="H3133" s="2">
        <f t="array" ref="H3133">INDEX(Reaction_Types[],MATCH(C3133,'Reaction Types'!$B$2:$B$17,0),4)</f>
        <v>20</v>
      </c>
    </row>
    <row r="3134" spans="1:8">
      <c r="A3134">
        <v>3252</v>
      </c>
      <c r="B3134" t="s">
        <v>160</v>
      </c>
      <c r="C3134" t="s">
        <v>32</v>
      </c>
      <c r="D3134" s="1">
        <v>44027.0028356481</v>
      </c>
      <c r="E3134" s="2" t="str">
        <f t="array" ref="E3134">INDEX(Content[],MATCH(B3134,Content!$B$2:$B$1001,0),3)</f>
        <v>photo</v>
      </c>
      <c r="F3134" s="2" t="str">
        <f t="array" ref="F3134">INDEX(Content[],MATCH(B3134,Content!$B$2:$B$1001,0),4)</f>
        <v>animals</v>
      </c>
      <c r="G3134" s="2" t="str">
        <f t="array" ref="G3134">INDEX(Reaction_Types[],MATCH(C3134,'Reaction Types'!$B$2:$B$17,0),3)</f>
        <v>positive</v>
      </c>
      <c r="H3134" s="2">
        <f t="array" ref="H3134">INDEX(Reaction_Types[],MATCH(C3134,'Reaction Types'!$B$2:$B$17,0),4)</f>
        <v>30</v>
      </c>
    </row>
    <row r="3135" spans="1:8">
      <c r="A3135">
        <v>3253</v>
      </c>
      <c r="B3135" t="s">
        <v>160</v>
      </c>
      <c r="C3135" t="s">
        <v>38</v>
      </c>
      <c r="D3135" s="1">
        <v>44101.877025463</v>
      </c>
      <c r="E3135" s="2" t="str">
        <f t="array" ref="E3135">INDEX(Content[],MATCH(B3135,Content!$B$2:$B$1001,0),3)</f>
        <v>photo</v>
      </c>
      <c r="F3135" s="2" t="str">
        <f t="array" ref="F3135">INDEX(Content[],MATCH(B3135,Content!$B$2:$B$1001,0),4)</f>
        <v>animals</v>
      </c>
      <c r="G3135" s="2" t="str">
        <f t="array" ref="G3135">INDEX(Reaction_Types[],MATCH(C3135,'Reaction Types'!$B$2:$B$17,0),3)</f>
        <v>positive</v>
      </c>
      <c r="H3135" s="2">
        <f t="array" ref="H3135">INDEX(Reaction_Types[],MATCH(C3135,'Reaction Types'!$B$2:$B$17,0),4)</f>
        <v>75</v>
      </c>
    </row>
    <row r="3136" spans="1:8">
      <c r="A3136">
        <v>3254</v>
      </c>
      <c r="B3136" t="s">
        <v>160</v>
      </c>
      <c r="C3136" t="s">
        <v>33</v>
      </c>
      <c r="D3136" s="1">
        <v>44286.0542708333</v>
      </c>
      <c r="E3136" s="2" t="str">
        <f t="array" ref="E3136">INDEX(Content[],MATCH(B3136,Content!$B$2:$B$1001,0),3)</f>
        <v>photo</v>
      </c>
      <c r="F3136" s="2" t="str">
        <f t="array" ref="F3136">INDEX(Content[],MATCH(B3136,Content!$B$2:$B$1001,0),4)</f>
        <v>animals</v>
      </c>
      <c r="G3136" s="2" t="str">
        <f t="array" ref="G3136">INDEX(Reaction_Types[],MATCH(C3136,'Reaction Types'!$B$2:$B$17,0),3)</f>
        <v>neutral</v>
      </c>
      <c r="H3136" s="2">
        <f t="array" ref="H3136">INDEX(Reaction_Types[],MATCH(C3136,'Reaction Types'!$B$2:$B$17,0),4)</f>
        <v>35</v>
      </c>
    </row>
    <row r="3137" spans="1:8">
      <c r="A3137">
        <v>3255</v>
      </c>
      <c r="B3137" t="s">
        <v>160</v>
      </c>
      <c r="C3137" t="s">
        <v>31</v>
      </c>
      <c r="D3137" s="1">
        <v>44225.2844675926</v>
      </c>
      <c r="E3137" s="2" t="str">
        <f t="array" ref="E3137">INDEX(Content[],MATCH(B3137,Content!$B$2:$B$1001,0),3)</f>
        <v>photo</v>
      </c>
      <c r="F3137" s="2" t="str">
        <f t="array" ref="F3137">INDEX(Content[],MATCH(B3137,Content!$B$2:$B$1001,0),4)</f>
        <v>animals</v>
      </c>
      <c r="G3137" s="2" t="str">
        <f t="array" ref="G3137">INDEX(Reaction_Types[],MATCH(C3137,'Reaction Types'!$B$2:$B$17,0),3)</f>
        <v>negative</v>
      </c>
      <c r="H3137" s="2">
        <f t="array" ref="H3137">INDEX(Reaction_Types[],MATCH(C3137,'Reaction Types'!$B$2:$B$17,0),4)</f>
        <v>15</v>
      </c>
    </row>
    <row r="3138" spans="1:8">
      <c r="A3138">
        <v>3256</v>
      </c>
      <c r="B3138" t="s">
        <v>160</v>
      </c>
      <c r="C3138" t="s">
        <v>31</v>
      </c>
      <c r="D3138" s="1">
        <v>44231.1934259259</v>
      </c>
      <c r="E3138" s="2" t="str">
        <f t="array" ref="E3138">INDEX(Content[],MATCH(B3138,Content!$B$2:$B$1001,0),3)</f>
        <v>photo</v>
      </c>
      <c r="F3138" s="2" t="str">
        <f t="array" ref="F3138">INDEX(Content[],MATCH(B3138,Content!$B$2:$B$1001,0),4)</f>
        <v>animals</v>
      </c>
      <c r="G3138" s="2" t="str">
        <f t="array" ref="G3138">INDEX(Reaction_Types[],MATCH(C3138,'Reaction Types'!$B$2:$B$17,0),3)</f>
        <v>negative</v>
      </c>
      <c r="H3138" s="2">
        <f t="array" ref="H3138">INDEX(Reaction_Types[],MATCH(C3138,'Reaction Types'!$B$2:$B$17,0),4)</f>
        <v>15</v>
      </c>
    </row>
    <row r="3139" spans="1:8">
      <c r="A3139">
        <v>3257</v>
      </c>
      <c r="B3139" t="s">
        <v>160</v>
      </c>
      <c r="C3139" t="s">
        <v>41</v>
      </c>
      <c r="D3139" s="1">
        <v>44038.469849537</v>
      </c>
      <c r="E3139" s="2" t="str">
        <f t="array" ref="E3139">INDEX(Content[],MATCH(B3139,Content!$B$2:$B$1001,0),3)</f>
        <v>photo</v>
      </c>
      <c r="F3139" s="2" t="str">
        <f t="array" ref="F3139">INDEX(Content[],MATCH(B3139,Content!$B$2:$B$1001,0),4)</f>
        <v>animals</v>
      </c>
      <c r="G3139" s="2" t="str">
        <f t="array" ref="G3139">INDEX(Reaction_Types[],MATCH(C3139,'Reaction Types'!$B$2:$B$17,0),3)</f>
        <v>positive</v>
      </c>
      <c r="H3139" s="2">
        <f t="array" ref="H3139">INDEX(Reaction_Types[],MATCH(C3139,'Reaction Types'!$B$2:$B$17,0),4)</f>
        <v>50</v>
      </c>
    </row>
    <row r="3140" spans="1:8">
      <c r="A3140">
        <v>3258</v>
      </c>
      <c r="B3140" t="s">
        <v>160</v>
      </c>
      <c r="C3140" t="s">
        <v>35</v>
      </c>
      <c r="D3140" s="1">
        <v>44294.0255902778</v>
      </c>
      <c r="E3140" s="2" t="str">
        <f t="array" ref="E3140">INDEX(Content[],MATCH(B3140,Content!$B$2:$B$1001,0),3)</f>
        <v>photo</v>
      </c>
      <c r="F3140" s="2" t="str">
        <f t="array" ref="F3140">INDEX(Content[],MATCH(B3140,Content!$B$2:$B$1001,0),4)</f>
        <v>animals</v>
      </c>
      <c r="G3140" s="2" t="str">
        <f t="array" ref="G3140">INDEX(Reaction_Types[],MATCH(C3140,'Reaction Types'!$B$2:$B$17,0),3)</f>
        <v>negative</v>
      </c>
      <c r="H3140" s="2">
        <f t="array" ref="H3140">INDEX(Reaction_Types[],MATCH(C3140,'Reaction Types'!$B$2:$B$17,0),4)</f>
        <v>5</v>
      </c>
    </row>
    <row r="3141" spans="1:8">
      <c r="A3141">
        <v>3259</v>
      </c>
      <c r="B3141" t="s">
        <v>160</v>
      </c>
      <c r="C3141" t="s">
        <v>37</v>
      </c>
      <c r="D3141" s="1">
        <v>44009.5888078704</v>
      </c>
      <c r="E3141" s="2" t="str">
        <f t="array" ref="E3141">INDEX(Content[],MATCH(B3141,Content!$B$2:$B$1001,0),3)</f>
        <v>photo</v>
      </c>
      <c r="F3141" s="2" t="str">
        <f t="array" ref="F3141">INDEX(Content[],MATCH(B3141,Content!$B$2:$B$1001,0),4)</f>
        <v>animals</v>
      </c>
      <c r="G3141" s="2" t="str">
        <f t="array" ref="G3141">INDEX(Reaction_Types[],MATCH(C3141,'Reaction Types'!$B$2:$B$17,0),3)</f>
        <v>neutral</v>
      </c>
      <c r="H3141" s="2">
        <f t="array" ref="H3141">INDEX(Reaction_Types[],MATCH(C3141,'Reaction Types'!$B$2:$B$17,0),4)</f>
        <v>20</v>
      </c>
    </row>
    <row r="3142" spans="1:8">
      <c r="A3142">
        <v>3260</v>
      </c>
      <c r="B3142" t="s">
        <v>160</v>
      </c>
      <c r="C3142" t="s">
        <v>29</v>
      </c>
      <c r="D3142" s="1">
        <v>44217.6668518518</v>
      </c>
      <c r="E3142" s="2" t="str">
        <f t="array" ref="E3142">INDEX(Content[],MATCH(B3142,Content!$B$2:$B$1001,0),3)</f>
        <v>photo</v>
      </c>
      <c r="F3142" s="2" t="str">
        <f t="array" ref="F3142">INDEX(Content[],MATCH(B3142,Content!$B$2:$B$1001,0),4)</f>
        <v>animals</v>
      </c>
      <c r="G3142" s="2" t="str">
        <f t="array" ref="G3142">INDEX(Reaction_Types[],MATCH(C3142,'Reaction Types'!$B$2:$B$17,0),3)</f>
        <v>negative</v>
      </c>
      <c r="H3142" s="2">
        <f t="array" ref="H3142">INDEX(Reaction_Types[],MATCH(C3142,'Reaction Types'!$B$2:$B$17,0),4)</f>
        <v>0</v>
      </c>
    </row>
    <row r="3143" spans="1:8">
      <c r="A3143">
        <v>3261</v>
      </c>
      <c r="B3143" t="s">
        <v>160</v>
      </c>
      <c r="C3143" t="s">
        <v>39</v>
      </c>
      <c r="D3143" s="1">
        <v>44194.8155439815</v>
      </c>
      <c r="E3143" s="2" t="str">
        <f t="array" ref="E3143">INDEX(Content[],MATCH(B3143,Content!$B$2:$B$1001,0),3)</f>
        <v>photo</v>
      </c>
      <c r="F3143" s="2" t="str">
        <f t="array" ref="F3143">INDEX(Content[],MATCH(B3143,Content!$B$2:$B$1001,0),4)</f>
        <v>animals</v>
      </c>
      <c r="G3143" s="2" t="str">
        <f t="array" ref="G3143">INDEX(Reaction_Types[],MATCH(C3143,'Reaction Types'!$B$2:$B$17,0),3)</f>
        <v>positive</v>
      </c>
      <c r="H3143" s="2">
        <f t="array" ref="H3143">INDEX(Reaction_Types[],MATCH(C3143,'Reaction Types'!$B$2:$B$17,0),4)</f>
        <v>45</v>
      </c>
    </row>
    <row r="3144" spans="1:8">
      <c r="A3144">
        <v>3262</v>
      </c>
      <c r="B3144" t="s">
        <v>160</v>
      </c>
      <c r="C3144" t="s">
        <v>32</v>
      </c>
      <c r="D3144" s="1">
        <v>44290.859837963</v>
      </c>
      <c r="E3144" s="2" t="str">
        <f t="array" ref="E3144">INDEX(Content[],MATCH(B3144,Content!$B$2:$B$1001,0),3)</f>
        <v>photo</v>
      </c>
      <c r="F3144" s="2" t="str">
        <f t="array" ref="F3144">INDEX(Content[],MATCH(B3144,Content!$B$2:$B$1001,0),4)</f>
        <v>animals</v>
      </c>
      <c r="G3144" s="2" t="str">
        <f t="array" ref="G3144">INDEX(Reaction_Types[],MATCH(C3144,'Reaction Types'!$B$2:$B$17,0),3)</f>
        <v>positive</v>
      </c>
      <c r="H3144" s="2">
        <f t="array" ref="H3144">INDEX(Reaction_Types[],MATCH(C3144,'Reaction Types'!$B$2:$B$17,0),4)</f>
        <v>30</v>
      </c>
    </row>
    <row r="3145" spans="1:8">
      <c r="A3145">
        <v>3263</v>
      </c>
      <c r="B3145" t="s">
        <v>160</v>
      </c>
      <c r="C3145" t="s">
        <v>34</v>
      </c>
      <c r="D3145" s="1">
        <v>44351.9651388889</v>
      </c>
      <c r="E3145" s="2" t="str">
        <f t="array" ref="E3145">INDEX(Content[],MATCH(B3145,Content!$B$2:$B$1001,0),3)</f>
        <v>photo</v>
      </c>
      <c r="F3145" s="2" t="str">
        <f t="array" ref="F3145">INDEX(Content[],MATCH(B3145,Content!$B$2:$B$1001,0),4)</f>
        <v>animals</v>
      </c>
      <c r="G3145" s="2" t="str">
        <f t="array" ref="G3145">INDEX(Reaction_Types[],MATCH(C3145,'Reaction Types'!$B$2:$B$17,0),3)</f>
        <v>positive</v>
      </c>
      <c r="H3145" s="2">
        <f t="array" ref="H3145">INDEX(Reaction_Types[],MATCH(C3145,'Reaction Types'!$B$2:$B$17,0),4)</f>
        <v>70</v>
      </c>
    </row>
    <row r="3146" spans="1:8">
      <c r="A3146">
        <v>3264</v>
      </c>
      <c r="B3146" t="s">
        <v>160</v>
      </c>
      <c r="C3146" t="s">
        <v>42</v>
      </c>
      <c r="D3146" s="1">
        <v>44081.4607175926</v>
      </c>
      <c r="E3146" s="2" t="str">
        <f t="array" ref="E3146">INDEX(Content[],MATCH(B3146,Content!$B$2:$B$1001,0),3)</f>
        <v>photo</v>
      </c>
      <c r="F3146" s="2" t="str">
        <f t="array" ref="F3146">INDEX(Content[],MATCH(B3146,Content!$B$2:$B$1001,0),4)</f>
        <v>animals</v>
      </c>
      <c r="G3146" s="2" t="str">
        <f t="array" ref="G3146">INDEX(Reaction_Types[],MATCH(C3146,'Reaction Types'!$B$2:$B$17,0),3)</f>
        <v>positive</v>
      </c>
      <c r="H3146" s="2">
        <f t="array" ref="H3146">INDEX(Reaction_Types[],MATCH(C3146,'Reaction Types'!$B$2:$B$17,0),4)</f>
        <v>60</v>
      </c>
    </row>
    <row r="3147" spans="1:8">
      <c r="A3147">
        <v>3265</v>
      </c>
      <c r="B3147" t="s">
        <v>160</v>
      </c>
      <c r="C3147" t="s">
        <v>35</v>
      </c>
      <c r="D3147" s="1">
        <v>44020.4652893519</v>
      </c>
      <c r="E3147" s="2" t="str">
        <f t="array" ref="E3147">INDEX(Content[],MATCH(B3147,Content!$B$2:$B$1001,0),3)</f>
        <v>photo</v>
      </c>
      <c r="F3147" s="2" t="str">
        <f t="array" ref="F3147">INDEX(Content[],MATCH(B3147,Content!$B$2:$B$1001,0),4)</f>
        <v>animals</v>
      </c>
      <c r="G3147" s="2" t="str">
        <f t="array" ref="G3147">INDEX(Reaction_Types[],MATCH(C3147,'Reaction Types'!$B$2:$B$17,0),3)</f>
        <v>negative</v>
      </c>
      <c r="H3147" s="2">
        <f t="array" ref="H3147">INDEX(Reaction_Types[],MATCH(C3147,'Reaction Types'!$B$2:$B$17,0),4)</f>
        <v>5</v>
      </c>
    </row>
    <row r="3148" spans="1:8">
      <c r="A3148">
        <v>3266</v>
      </c>
      <c r="B3148" t="s">
        <v>160</v>
      </c>
      <c r="C3148" t="s">
        <v>39</v>
      </c>
      <c r="D3148" s="1">
        <v>44282.8012037037</v>
      </c>
      <c r="E3148" s="2" t="str">
        <f t="array" ref="E3148">INDEX(Content[],MATCH(B3148,Content!$B$2:$B$1001,0),3)</f>
        <v>photo</v>
      </c>
      <c r="F3148" s="2" t="str">
        <f t="array" ref="F3148">INDEX(Content[],MATCH(B3148,Content!$B$2:$B$1001,0),4)</f>
        <v>animals</v>
      </c>
      <c r="G3148" s="2" t="str">
        <f t="array" ref="G3148">INDEX(Reaction_Types[],MATCH(C3148,'Reaction Types'!$B$2:$B$17,0),3)</f>
        <v>positive</v>
      </c>
      <c r="H3148" s="2">
        <f t="array" ref="H3148">INDEX(Reaction_Types[],MATCH(C3148,'Reaction Types'!$B$2:$B$17,0),4)</f>
        <v>45</v>
      </c>
    </row>
    <row r="3149" spans="1:8">
      <c r="A3149">
        <v>3267</v>
      </c>
      <c r="B3149" t="s">
        <v>160</v>
      </c>
      <c r="C3149" t="s">
        <v>29</v>
      </c>
      <c r="D3149" s="1">
        <v>44252.9449537037</v>
      </c>
      <c r="E3149" s="2" t="str">
        <f t="array" ref="E3149">INDEX(Content[],MATCH(B3149,Content!$B$2:$B$1001,0),3)</f>
        <v>photo</v>
      </c>
      <c r="F3149" s="2" t="str">
        <f t="array" ref="F3149">INDEX(Content[],MATCH(B3149,Content!$B$2:$B$1001,0),4)</f>
        <v>animals</v>
      </c>
      <c r="G3149" s="2" t="str">
        <f t="array" ref="G3149">INDEX(Reaction_Types[],MATCH(C3149,'Reaction Types'!$B$2:$B$17,0),3)</f>
        <v>negative</v>
      </c>
      <c r="H3149" s="2">
        <f t="array" ref="H3149">INDEX(Reaction_Types[],MATCH(C3149,'Reaction Types'!$B$2:$B$17,0),4)</f>
        <v>0</v>
      </c>
    </row>
    <row r="3150" spans="1:8">
      <c r="A3150">
        <v>3268</v>
      </c>
      <c r="B3150" t="s">
        <v>160</v>
      </c>
      <c r="C3150" t="s">
        <v>30</v>
      </c>
      <c r="D3150" s="1">
        <v>44065.6604050926</v>
      </c>
      <c r="E3150" s="2" t="str">
        <f t="array" ref="E3150">INDEX(Content[],MATCH(B3150,Content!$B$2:$B$1001,0),3)</f>
        <v>photo</v>
      </c>
      <c r="F3150" s="2" t="str">
        <f t="array" ref="F3150">INDEX(Content[],MATCH(B3150,Content!$B$2:$B$1001,0),4)</f>
        <v>animals</v>
      </c>
      <c r="G3150" s="2" t="str">
        <f t="array" ref="G3150">INDEX(Reaction_Types[],MATCH(C3150,'Reaction Types'!$B$2:$B$17,0),3)</f>
        <v>negative</v>
      </c>
      <c r="H3150" s="2">
        <f t="array" ref="H3150">INDEX(Reaction_Types[],MATCH(C3150,'Reaction Types'!$B$2:$B$17,0),4)</f>
        <v>10</v>
      </c>
    </row>
    <row r="3151" spans="1:8">
      <c r="A3151">
        <v>3269</v>
      </c>
      <c r="B3151" t="s">
        <v>160</v>
      </c>
      <c r="C3151" t="s">
        <v>46</v>
      </c>
      <c r="D3151" s="1">
        <v>44238.8058333333</v>
      </c>
      <c r="E3151" s="2" t="str">
        <f t="array" ref="E3151">INDEX(Content[],MATCH(B3151,Content!$B$2:$B$1001,0),3)</f>
        <v>photo</v>
      </c>
      <c r="F3151" s="2" t="str">
        <f t="array" ref="F3151">INDEX(Content[],MATCH(B3151,Content!$B$2:$B$1001,0),4)</f>
        <v>animals</v>
      </c>
      <c r="G3151" s="2" t="str">
        <f t="array" ref="G3151">INDEX(Reaction_Types[],MATCH(C3151,'Reaction Types'!$B$2:$B$17,0),3)</f>
        <v>positive</v>
      </c>
      <c r="H3151" s="2">
        <f t="array" ref="H3151">INDEX(Reaction_Types[],MATCH(C3151,'Reaction Types'!$B$2:$B$17,0),4)</f>
        <v>72</v>
      </c>
    </row>
    <row r="3152" spans="1:8">
      <c r="A3152">
        <v>3270</v>
      </c>
      <c r="B3152" t="s">
        <v>160</v>
      </c>
      <c r="C3152" t="s">
        <v>36</v>
      </c>
      <c r="D3152" s="1">
        <v>44317.9271412037</v>
      </c>
      <c r="E3152" s="2" t="str">
        <f t="array" ref="E3152">INDEX(Content[],MATCH(B3152,Content!$B$2:$B$1001,0),3)</f>
        <v>photo</v>
      </c>
      <c r="F3152" s="2" t="str">
        <f t="array" ref="F3152">INDEX(Content[],MATCH(B3152,Content!$B$2:$B$1001,0),4)</f>
        <v>animals</v>
      </c>
      <c r="G3152" s="2" t="str">
        <f t="array" ref="G3152">INDEX(Reaction_Types[],MATCH(C3152,'Reaction Types'!$B$2:$B$17,0),3)</f>
        <v>positive</v>
      </c>
      <c r="H3152" s="2">
        <f t="array" ref="H3152">INDEX(Reaction_Types[],MATCH(C3152,'Reaction Types'!$B$2:$B$17,0),4)</f>
        <v>65</v>
      </c>
    </row>
    <row r="3153" spans="1:8">
      <c r="A3153">
        <v>3271</v>
      </c>
      <c r="B3153" t="s">
        <v>160</v>
      </c>
      <c r="C3153" t="s">
        <v>43</v>
      </c>
      <c r="D3153" s="1">
        <v>44176.9589236111</v>
      </c>
      <c r="E3153" s="2" t="str">
        <f t="array" ref="E3153">INDEX(Content[],MATCH(B3153,Content!$B$2:$B$1001,0),3)</f>
        <v>photo</v>
      </c>
      <c r="F3153" s="2" t="str">
        <f t="array" ref="F3153">INDEX(Content[],MATCH(B3153,Content!$B$2:$B$1001,0),4)</f>
        <v>animals</v>
      </c>
      <c r="G3153" s="2" t="str">
        <f t="array" ref="G3153">INDEX(Reaction_Types[],MATCH(C3153,'Reaction Types'!$B$2:$B$17,0),3)</f>
        <v>positive</v>
      </c>
      <c r="H3153" s="2">
        <f t="array" ref="H3153">INDEX(Reaction_Types[],MATCH(C3153,'Reaction Types'!$B$2:$B$17,0),4)</f>
        <v>70</v>
      </c>
    </row>
    <row r="3154" spans="1:8">
      <c r="A3154">
        <v>3272</v>
      </c>
      <c r="B3154" t="s">
        <v>160</v>
      </c>
      <c r="C3154" t="s">
        <v>35</v>
      </c>
      <c r="D3154" s="1">
        <v>44325.5666898148</v>
      </c>
      <c r="E3154" s="2" t="str">
        <f t="array" ref="E3154">INDEX(Content[],MATCH(B3154,Content!$B$2:$B$1001,0),3)</f>
        <v>photo</v>
      </c>
      <c r="F3154" s="2" t="str">
        <f t="array" ref="F3154">INDEX(Content[],MATCH(B3154,Content!$B$2:$B$1001,0),4)</f>
        <v>animals</v>
      </c>
      <c r="G3154" s="2" t="str">
        <f t="array" ref="G3154">INDEX(Reaction_Types[],MATCH(C3154,'Reaction Types'!$B$2:$B$17,0),3)</f>
        <v>negative</v>
      </c>
      <c r="H3154" s="2">
        <f t="array" ref="H3154">INDEX(Reaction_Types[],MATCH(C3154,'Reaction Types'!$B$2:$B$17,0),4)</f>
        <v>5</v>
      </c>
    </row>
    <row r="3155" spans="1:8">
      <c r="A3155">
        <v>3273</v>
      </c>
      <c r="B3155" t="s">
        <v>160</v>
      </c>
      <c r="C3155" t="s">
        <v>31</v>
      </c>
      <c r="D3155" s="1">
        <v>44187.1983217593</v>
      </c>
      <c r="E3155" s="2" t="str">
        <f t="array" ref="E3155">INDEX(Content[],MATCH(B3155,Content!$B$2:$B$1001,0),3)</f>
        <v>photo</v>
      </c>
      <c r="F3155" s="2" t="str">
        <f t="array" ref="F3155">INDEX(Content[],MATCH(B3155,Content!$B$2:$B$1001,0),4)</f>
        <v>animals</v>
      </c>
      <c r="G3155" s="2" t="str">
        <f t="array" ref="G3155">INDEX(Reaction_Types[],MATCH(C3155,'Reaction Types'!$B$2:$B$17,0),3)</f>
        <v>negative</v>
      </c>
      <c r="H3155" s="2">
        <f t="array" ref="H3155">INDEX(Reaction_Types[],MATCH(C3155,'Reaction Types'!$B$2:$B$17,0),4)</f>
        <v>15</v>
      </c>
    </row>
    <row r="3156" spans="1:8">
      <c r="A3156">
        <v>3274</v>
      </c>
      <c r="B3156" t="s">
        <v>160</v>
      </c>
      <c r="C3156" t="s">
        <v>42</v>
      </c>
      <c r="D3156" s="1">
        <v>44087.4582291667</v>
      </c>
      <c r="E3156" s="2" t="str">
        <f t="array" ref="E3156">INDEX(Content[],MATCH(B3156,Content!$B$2:$B$1001,0),3)</f>
        <v>photo</v>
      </c>
      <c r="F3156" s="2" t="str">
        <f t="array" ref="F3156">INDEX(Content[],MATCH(B3156,Content!$B$2:$B$1001,0),4)</f>
        <v>animals</v>
      </c>
      <c r="G3156" s="2" t="str">
        <f t="array" ref="G3156">INDEX(Reaction_Types[],MATCH(C3156,'Reaction Types'!$B$2:$B$17,0),3)</f>
        <v>positive</v>
      </c>
      <c r="H3156" s="2">
        <f t="array" ref="H3156">INDEX(Reaction_Types[],MATCH(C3156,'Reaction Types'!$B$2:$B$17,0),4)</f>
        <v>60</v>
      </c>
    </row>
    <row r="3157" spans="1:8">
      <c r="A3157">
        <v>3275</v>
      </c>
      <c r="B3157" t="s">
        <v>160</v>
      </c>
      <c r="C3157" t="s">
        <v>37</v>
      </c>
      <c r="D3157" s="1">
        <v>44215.084837963</v>
      </c>
      <c r="E3157" s="2" t="str">
        <f t="array" ref="E3157">INDEX(Content[],MATCH(B3157,Content!$B$2:$B$1001,0),3)</f>
        <v>photo</v>
      </c>
      <c r="F3157" s="2" t="str">
        <f t="array" ref="F3157">INDEX(Content[],MATCH(B3157,Content!$B$2:$B$1001,0),4)</f>
        <v>animals</v>
      </c>
      <c r="G3157" s="2" t="str">
        <f t="array" ref="G3157">INDEX(Reaction_Types[],MATCH(C3157,'Reaction Types'!$B$2:$B$17,0),3)</f>
        <v>neutral</v>
      </c>
      <c r="H3157" s="2">
        <f t="array" ref="H3157">INDEX(Reaction_Types[],MATCH(C3157,'Reaction Types'!$B$2:$B$17,0),4)</f>
        <v>20</v>
      </c>
    </row>
    <row r="3158" spans="1:8">
      <c r="A3158">
        <v>3277</v>
      </c>
      <c r="B3158" t="s">
        <v>161</v>
      </c>
      <c r="C3158" t="s">
        <v>46</v>
      </c>
      <c r="D3158" s="1">
        <v>44186.1846412037</v>
      </c>
      <c r="E3158" s="2" t="str">
        <f t="array" ref="E3158">INDEX(Content[],MATCH(B3158,Content!$B$2:$B$1001,0),3)</f>
        <v>photo</v>
      </c>
      <c r="F3158" s="2" t="str">
        <f t="array" ref="F3158">INDEX(Content[],MATCH(B3158,Content!$B$2:$B$1001,0),4)</f>
        <v>education</v>
      </c>
      <c r="G3158" s="2" t="str">
        <f t="array" ref="G3158">INDEX(Reaction_Types[],MATCH(C3158,'Reaction Types'!$B$2:$B$17,0),3)</f>
        <v>positive</v>
      </c>
      <c r="H3158" s="2">
        <f t="array" ref="H3158">INDEX(Reaction_Types[],MATCH(C3158,'Reaction Types'!$B$2:$B$17,0),4)</f>
        <v>72</v>
      </c>
    </row>
    <row r="3159" spans="1:8">
      <c r="A3159">
        <v>3278</v>
      </c>
      <c r="B3159" t="s">
        <v>161</v>
      </c>
      <c r="C3159" t="s">
        <v>42</v>
      </c>
      <c r="D3159" s="1">
        <v>44340.8705439815</v>
      </c>
      <c r="E3159" s="2" t="str">
        <f t="array" ref="E3159">INDEX(Content[],MATCH(B3159,Content!$B$2:$B$1001,0),3)</f>
        <v>photo</v>
      </c>
      <c r="F3159" s="2" t="str">
        <f t="array" ref="F3159">INDEX(Content[],MATCH(B3159,Content!$B$2:$B$1001,0),4)</f>
        <v>education</v>
      </c>
      <c r="G3159" s="2" t="str">
        <f t="array" ref="G3159">INDEX(Reaction_Types[],MATCH(C3159,'Reaction Types'!$B$2:$B$17,0),3)</f>
        <v>positive</v>
      </c>
      <c r="H3159" s="2">
        <f t="array" ref="H3159">INDEX(Reaction_Types[],MATCH(C3159,'Reaction Types'!$B$2:$B$17,0),4)</f>
        <v>60</v>
      </c>
    </row>
    <row r="3160" spans="1:8">
      <c r="A3160">
        <v>3279</v>
      </c>
      <c r="B3160" t="s">
        <v>161</v>
      </c>
      <c r="C3160" t="s">
        <v>34</v>
      </c>
      <c r="D3160" s="1">
        <v>44152.3278240741</v>
      </c>
      <c r="E3160" s="2" t="str">
        <f t="array" ref="E3160">INDEX(Content[],MATCH(B3160,Content!$B$2:$B$1001,0),3)</f>
        <v>photo</v>
      </c>
      <c r="F3160" s="2" t="str">
        <f t="array" ref="F3160">INDEX(Content[],MATCH(B3160,Content!$B$2:$B$1001,0),4)</f>
        <v>education</v>
      </c>
      <c r="G3160" s="2" t="str">
        <f t="array" ref="G3160">INDEX(Reaction_Types[],MATCH(C3160,'Reaction Types'!$B$2:$B$17,0),3)</f>
        <v>positive</v>
      </c>
      <c r="H3160" s="2">
        <f t="array" ref="H3160">INDEX(Reaction_Types[],MATCH(C3160,'Reaction Types'!$B$2:$B$17,0),4)</f>
        <v>70</v>
      </c>
    </row>
    <row r="3161" spans="1:8">
      <c r="A3161">
        <v>3280</v>
      </c>
      <c r="B3161" t="s">
        <v>161</v>
      </c>
      <c r="C3161" t="s">
        <v>34</v>
      </c>
      <c r="D3161" s="1">
        <v>44261.4133912037</v>
      </c>
      <c r="E3161" s="2" t="str">
        <f t="array" ref="E3161">INDEX(Content[],MATCH(B3161,Content!$B$2:$B$1001,0),3)</f>
        <v>photo</v>
      </c>
      <c r="F3161" s="2" t="str">
        <f t="array" ref="F3161">INDEX(Content[],MATCH(B3161,Content!$B$2:$B$1001,0),4)</f>
        <v>education</v>
      </c>
      <c r="G3161" s="2" t="str">
        <f t="array" ref="G3161">INDEX(Reaction_Types[],MATCH(C3161,'Reaction Types'!$B$2:$B$17,0),3)</f>
        <v>positive</v>
      </c>
      <c r="H3161" s="2">
        <f t="array" ref="H3161">INDEX(Reaction_Types[],MATCH(C3161,'Reaction Types'!$B$2:$B$17,0),4)</f>
        <v>70</v>
      </c>
    </row>
    <row r="3162" spans="1:8">
      <c r="A3162">
        <v>3281</v>
      </c>
      <c r="B3162" t="s">
        <v>161</v>
      </c>
      <c r="C3162" t="s">
        <v>31</v>
      </c>
      <c r="D3162" s="1">
        <v>44200.8705902778</v>
      </c>
      <c r="E3162" s="2" t="str">
        <f t="array" ref="E3162">INDEX(Content[],MATCH(B3162,Content!$B$2:$B$1001,0),3)</f>
        <v>photo</v>
      </c>
      <c r="F3162" s="2" t="str">
        <f t="array" ref="F3162">INDEX(Content[],MATCH(B3162,Content!$B$2:$B$1001,0),4)</f>
        <v>education</v>
      </c>
      <c r="G3162" s="2" t="str">
        <f t="array" ref="G3162">INDEX(Reaction_Types[],MATCH(C3162,'Reaction Types'!$B$2:$B$17,0),3)</f>
        <v>negative</v>
      </c>
      <c r="H3162" s="2">
        <f t="array" ref="H3162">INDEX(Reaction_Types[],MATCH(C3162,'Reaction Types'!$B$2:$B$17,0),4)</f>
        <v>15</v>
      </c>
    </row>
    <row r="3163" spans="1:8">
      <c r="A3163">
        <v>3282</v>
      </c>
      <c r="B3163" t="s">
        <v>161</v>
      </c>
      <c r="C3163" t="s">
        <v>40</v>
      </c>
      <c r="D3163" s="1">
        <v>44242.74125</v>
      </c>
      <c r="E3163" s="2" t="str">
        <f t="array" ref="E3163">INDEX(Content[],MATCH(B3163,Content!$B$2:$B$1001,0),3)</f>
        <v>photo</v>
      </c>
      <c r="F3163" s="2" t="str">
        <f t="array" ref="F3163">INDEX(Content[],MATCH(B3163,Content!$B$2:$B$1001,0),4)</f>
        <v>education</v>
      </c>
      <c r="G3163" s="2" t="str">
        <f t="array" ref="G3163">INDEX(Reaction_Types[],MATCH(C3163,'Reaction Types'!$B$2:$B$17,0),3)</f>
        <v>negative</v>
      </c>
      <c r="H3163" s="2">
        <f t="array" ref="H3163">INDEX(Reaction_Types[],MATCH(C3163,'Reaction Types'!$B$2:$B$17,0),4)</f>
        <v>12</v>
      </c>
    </row>
    <row r="3164" spans="1:8">
      <c r="A3164">
        <v>3283</v>
      </c>
      <c r="B3164" t="s">
        <v>161</v>
      </c>
      <c r="C3164" t="s">
        <v>41</v>
      </c>
      <c r="D3164" s="1">
        <v>44251.8403240741</v>
      </c>
      <c r="E3164" s="2" t="str">
        <f t="array" ref="E3164">INDEX(Content[],MATCH(B3164,Content!$B$2:$B$1001,0),3)</f>
        <v>photo</v>
      </c>
      <c r="F3164" s="2" t="str">
        <f t="array" ref="F3164">INDEX(Content[],MATCH(B3164,Content!$B$2:$B$1001,0),4)</f>
        <v>education</v>
      </c>
      <c r="G3164" s="2" t="str">
        <f t="array" ref="G3164">INDEX(Reaction_Types[],MATCH(C3164,'Reaction Types'!$B$2:$B$17,0),3)</f>
        <v>positive</v>
      </c>
      <c r="H3164" s="2">
        <f t="array" ref="H3164">INDEX(Reaction_Types[],MATCH(C3164,'Reaction Types'!$B$2:$B$17,0),4)</f>
        <v>50</v>
      </c>
    </row>
    <row r="3165" spans="1:8">
      <c r="A3165">
        <v>3284</v>
      </c>
      <c r="B3165" t="s">
        <v>161</v>
      </c>
      <c r="C3165" t="s">
        <v>41</v>
      </c>
      <c r="D3165" s="1">
        <v>44110.3784375</v>
      </c>
      <c r="E3165" s="2" t="str">
        <f t="array" ref="E3165">INDEX(Content[],MATCH(B3165,Content!$B$2:$B$1001,0),3)</f>
        <v>photo</v>
      </c>
      <c r="F3165" s="2" t="str">
        <f t="array" ref="F3165">INDEX(Content[],MATCH(B3165,Content!$B$2:$B$1001,0),4)</f>
        <v>education</v>
      </c>
      <c r="G3165" s="2" t="str">
        <f t="array" ref="G3165">INDEX(Reaction_Types[],MATCH(C3165,'Reaction Types'!$B$2:$B$17,0),3)</f>
        <v>positive</v>
      </c>
      <c r="H3165" s="2">
        <f t="array" ref="H3165">INDEX(Reaction_Types[],MATCH(C3165,'Reaction Types'!$B$2:$B$17,0),4)</f>
        <v>50</v>
      </c>
    </row>
    <row r="3166" spans="1:8">
      <c r="A3166">
        <v>3285</v>
      </c>
      <c r="B3166" t="s">
        <v>161</v>
      </c>
      <c r="C3166" t="s">
        <v>40</v>
      </c>
      <c r="D3166" s="1">
        <v>44085.7021527778</v>
      </c>
      <c r="E3166" s="2" t="str">
        <f t="array" ref="E3166">INDEX(Content[],MATCH(B3166,Content!$B$2:$B$1001,0),3)</f>
        <v>photo</v>
      </c>
      <c r="F3166" s="2" t="str">
        <f t="array" ref="F3166">INDEX(Content[],MATCH(B3166,Content!$B$2:$B$1001,0),4)</f>
        <v>education</v>
      </c>
      <c r="G3166" s="2" t="str">
        <f t="array" ref="G3166">INDEX(Reaction_Types[],MATCH(C3166,'Reaction Types'!$B$2:$B$17,0),3)</f>
        <v>negative</v>
      </c>
      <c r="H3166" s="2">
        <f t="array" ref="H3166">INDEX(Reaction_Types[],MATCH(C3166,'Reaction Types'!$B$2:$B$17,0),4)</f>
        <v>12</v>
      </c>
    </row>
    <row r="3167" spans="1:8">
      <c r="A3167">
        <v>3286</v>
      </c>
      <c r="B3167" t="s">
        <v>161</v>
      </c>
      <c r="C3167" t="s">
        <v>36</v>
      </c>
      <c r="D3167" s="1">
        <v>44030.9998032407</v>
      </c>
      <c r="E3167" s="2" t="str">
        <f t="array" ref="E3167">INDEX(Content[],MATCH(B3167,Content!$B$2:$B$1001,0),3)</f>
        <v>photo</v>
      </c>
      <c r="F3167" s="2" t="str">
        <f t="array" ref="F3167">INDEX(Content[],MATCH(B3167,Content!$B$2:$B$1001,0),4)</f>
        <v>education</v>
      </c>
      <c r="G3167" s="2" t="str">
        <f t="array" ref="G3167">INDEX(Reaction_Types[],MATCH(C3167,'Reaction Types'!$B$2:$B$17,0),3)</f>
        <v>positive</v>
      </c>
      <c r="H3167" s="2">
        <f t="array" ref="H3167">INDEX(Reaction_Types[],MATCH(C3167,'Reaction Types'!$B$2:$B$17,0),4)</f>
        <v>65</v>
      </c>
    </row>
    <row r="3168" spans="1:8">
      <c r="A3168">
        <v>3287</v>
      </c>
      <c r="B3168" t="s">
        <v>161</v>
      </c>
      <c r="C3168" t="s">
        <v>39</v>
      </c>
      <c r="D3168" s="1">
        <v>44290.4700810185</v>
      </c>
      <c r="E3168" s="2" t="str">
        <f t="array" ref="E3168">INDEX(Content[],MATCH(B3168,Content!$B$2:$B$1001,0),3)</f>
        <v>photo</v>
      </c>
      <c r="F3168" s="2" t="str">
        <f t="array" ref="F3168">INDEX(Content[],MATCH(B3168,Content!$B$2:$B$1001,0),4)</f>
        <v>education</v>
      </c>
      <c r="G3168" s="2" t="str">
        <f t="array" ref="G3168">INDEX(Reaction_Types[],MATCH(C3168,'Reaction Types'!$B$2:$B$17,0),3)</f>
        <v>positive</v>
      </c>
      <c r="H3168" s="2">
        <f t="array" ref="H3168">INDEX(Reaction_Types[],MATCH(C3168,'Reaction Types'!$B$2:$B$17,0),4)</f>
        <v>45</v>
      </c>
    </row>
    <row r="3169" spans="1:8">
      <c r="A3169">
        <v>3288</v>
      </c>
      <c r="B3169" t="s">
        <v>161</v>
      </c>
      <c r="C3169" t="s">
        <v>34</v>
      </c>
      <c r="D3169" s="1">
        <v>44240.7972222222</v>
      </c>
      <c r="E3169" s="2" t="str">
        <f t="array" ref="E3169">INDEX(Content[],MATCH(B3169,Content!$B$2:$B$1001,0),3)</f>
        <v>photo</v>
      </c>
      <c r="F3169" s="2" t="str">
        <f t="array" ref="F3169">INDEX(Content[],MATCH(B3169,Content!$B$2:$B$1001,0),4)</f>
        <v>education</v>
      </c>
      <c r="G3169" s="2" t="str">
        <f t="array" ref="G3169">INDEX(Reaction_Types[],MATCH(C3169,'Reaction Types'!$B$2:$B$17,0),3)</f>
        <v>positive</v>
      </c>
      <c r="H3169" s="2">
        <f t="array" ref="H3169">INDEX(Reaction_Types[],MATCH(C3169,'Reaction Types'!$B$2:$B$17,0),4)</f>
        <v>70</v>
      </c>
    </row>
    <row r="3170" spans="1:8">
      <c r="A3170">
        <v>3289</v>
      </c>
      <c r="B3170" t="s">
        <v>161</v>
      </c>
      <c r="C3170" t="s">
        <v>29</v>
      </c>
      <c r="D3170" s="1">
        <v>44291.2209837963</v>
      </c>
      <c r="E3170" s="2" t="str">
        <f t="array" ref="E3170">INDEX(Content[],MATCH(B3170,Content!$B$2:$B$1001,0),3)</f>
        <v>photo</v>
      </c>
      <c r="F3170" s="2" t="str">
        <f t="array" ref="F3170">INDEX(Content[],MATCH(B3170,Content!$B$2:$B$1001,0),4)</f>
        <v>education</v>
      </c>
      <c r="G3170" s="2" t="str">
        <f t="array" ref="G3170">INDEX(Reaction_Types[],MATCH(C3170,'Reaction Types'!$B$2:$B$17,0),3)</f>
        <v>negative</v>
      </c>
      <c r="H3170" s="2">
        <f t="array" ref="H3170">INDEX(Reaction_Types[],MATCH(C3170,'Reaction Types'!$B$2:$B$17,0),4)</f>
        <v>0</v>
      </c>
    </row>
    <row r="3171" spans="1:8">
      <c r="A3171">
        <v>3290</v>
      </c>
      <c r="B3171" t="s">
        <v>161</v>
      </c>
      <c r="C3171" t="s">
        <v>40</v>
      </c>
      <c r="D3171" s="1">
        <v>44339.6893287037</v>
      </c>
      <c r="E3171" s="2" t="str">
        <f t="array" ref="E3171">INDEX(Content[],MATCH(B3171,Content!$B$2:$B$1001,0),3)</f>
        <v>photo</v>
      </c>
      <c r="F3171" s="2" t="str">
        <f t="array" ref="F3171">INDEX(Content[],MATCH(B3171,Content!$B$2:$B$1001,0),4)</f>
        <v>education</v>
      </c>
      <c r="G3171" s="2" t="str">
        <f t="array" ref="G3171">INDEX(Reaction_Types[],MATCH(C3171,'Reaction Types'!$B$2:$B$17,0),3)</f>
        <v>negative</v>
      </c>
      <c r="H3171" s="2">
        <f t="array" ref="H3171">INDEX(Reaction_Types[],MATCH(C3171,'Reaction Types'!$B$2:$B$17,0),4)</f>
        <v>12</v>
      </c>
    </row>
    <row r="3172" spans="1:8">
      <c r="A3172">
        <v>3292</v>
      </c>
      <c r="B3172" t="s">
        <v>162</v>
      </c>
      <c r="C3172" t="s">
        <v>38</v>
      </c>
      <c r="D3172" s="1">
        <v>44340.9705671296</v>
      </c>
      <c r="E3172" s="2" t="str">
        <f t="array" ref="E3172">INDEX(Content[],MATCH(B3172,Content!$B$2:$B$1001,0),3)</f>
        <v>GIF</v>
      </c>
      <c r="F3172" s="2" t="str">
        <f t="array" ref="F3172">INDEX(Content[],MATCH(B3172,Content!$B$2:$B$1001,0),4)</f>
        <v>soccer</v>
      </c>
      <c r="G3172" s="2" t="str">
        <f t="array" ref="G3172">INDEX(Reaction_Types[],MATCH(C3172,'Reaction Types'!$B$2:$B$17,0),3)</f>
        <v>positive</v>
      </c>
      <c r="H3172" s="2">
        <f t="array" ref="H3172">INDEX(Reaction_Types[],MATCH(C3172,'Reaction Types'!$B$2:$B$17,0),4)</f>
        <v>75</v>
      </c>
    </row>
    <row r="3173" spans="1:8">
      <c r="A3173">
        <v>3293</v>
      </c>
      <c r="B3173" t="s">
        <v>162</v>
      </c>
      <c r="C3173" t="s">
        <v>43</v>
      </c>
      <c r="D3173" s="1">
        <v>44217.3606597222</v>
      </c>
      <c r="E3173" s="2" t="str">
        <f t="array" ref="E3173">INDEX(Content[],MATCH(B3173,Content!$B$2:$B$1001,0),3)</f>
        <v>GIF</v>
      </c>
      <c r="F3173" s="2" t="str">
        <f t="array" ref="F3173">INDEX(Content[],MATCH(B3173,Content!$B$2:$B$1001,0),4)</f>
        <v>soccer</v>
      </c>
      <c r="G3173" s="2" t="str">
        <f t="array" ref="G3173">INDEX(Reaction_Types[],MATCH(C3173,'Reaction Types'!$B$2:$B$17,0),3)</f>
        <v>positive</v>
      </c>
      <c r="H3173" s="2">
        <f t="array" ref="H3173">INDEX(Reaction_Types[],MATCH(C3173,'Reaction Types'!$B$2:$B$17,0),4)</f>
        <v>70</v>
      </c>
    </row>
    <row r="3174" spans="1:8">
      <c r="A3174">
        <v>3294</v>
      </c>
      <c r="B3174" t="s">
        <v>162</v>
      </c>
      <c r="C3174" t="s">
        <v>32</v>
      </c>
      <c r="D3174" s="1">
        <v>44115.9473611111</v>
      </c>
      <c r="E3174" s="2" t="str">
        <f t="array" ref="E3174">INDEX(Content[],MATCH(B3174,Content!$B$2:$B$1001,0),3)</f>
        <v>GIF</v>
      </c>
      <c r="F3174" s="2" t="str">
        <f t="array" ref="F3174">INDEX(Content[],MATCH(B3174,Content!$B$2:$B$1001,0),4)</f>
        <v>soccer</v>
      </c>
      <c r="G3174" s="2" t="str">
        <f t="array" ref="G3174">INDEX(Reaction_Types[],MATCH(C3174,'Reaction Types'!$B$2:$B$17,0),3)</f>
        <v>positive</v>
      </c>
      <c r="H3174" s="2">
        <f t="array" ref="H3174">INDEX(Reaction_Types[],MATCH(C3174,'Reaction Types'!$B$2:$B$17,0),4)</f>
        <v>30</v>
      </c>
    </row>
    <row r="3175" spans="1:8">
      <c r="A3175">
        <v>3295</v>
      </c>
      <c r="B3175" t="s">
        <v>162</v>
      </c>
      <c r="C3175" t="s">
        <v>34</v>
      </c>
      <c r="D3175" s="1">
        <v>44189.0859259259</v>
      </c>
      <c r="E3175" s="2" t="str">
        <f t="array" ref="E3175">INDEX(Content[],MATCH(B3175,Content!$B$2:$B$1001,0),3)</f>
        <v>GIF</v>
      </c>
      <c r="F3175" s="2" t="str">
        <f t="array" ref="F3175">INDEX(Content[],MATCH(B3175,Content!$B$2:$B$1001,0),4)</f>
        <v>soccer</v>
      </c>
      <c r="G3175" s="2" t="str">
        <f t="array" ref="G3175">INDEX(Reaction_Types[],MATCH(C3175,'Reaction Types'!$B$2:$B$17,0),3)</f>
        <v>positive</v>
      </c>
      <c r="H3175" s="2">
        <f t="array" ref="H3175">INDEX(Reaction_Types[],MATCH(C3175,'Reaction Types'!$B$2:$B$17,0),4)</f>
        <v>70</v>
      </c>
    </row>
    <row r="3176" spans="1:8">
      <c r="A3176">
        <v>3296</v>
      </c>
      <c r="B3176" t="s">
        <v>162</v>
      </c>
      <c r="C3176" t="s">
        <v>29</v>
      </c>
      <c r="D3176" s="1">
        <v>44064.7386342593</v>
      </c>
      <c r="E3176" s="2" t="str">
        <f t="array" ref="E3176">INDEX(Content[],MATCH(B3176,Content!$B$2:$B$1001,0),3)</f>
        <v>GIF</v>
      </c>
      <c r="F3176" s="2" t="str">
        <f t="array" ref="F3176">INDEX(Content[],MATCH(B3176,Content!$B$2:$B$1001,0),4)</f>
        <v>soccer</v>
      </c>
      <c r="G3176" s="2" t="str">
        <f t="array" ref="G3176">INDEX(Reaction_Types[],MATCH(C3176,'Reaction Types'!$B$2:$B$17,0),3)</f>
        <v>negative</v>
      </c>
      <c r="H3176" s="2">
        <f t="array" ref="H3176">INDEX(Reaction_Types[],MATCH(C3176,'Reaction Types'!$B$2:$B$17,0),4)</f>
        <v>0</v>
      </c>
    </row>
    <row r="3177" spans="1:8">
      <c r="A3177">
        <v>3298</v>
      </c>
      <c r="B3177" t="s">
        <v>163</v>
      </c>
      <c r="C3177" t="s">
        <v>40</v>
      </c>
      <c r="D3177" s="1">
        <v>44156.0705902778</v>
      </c>
      <c r="E3177" s="2" t="str">
        <f t="array" ref="E3177">INDEX(Content[],MATCH(B3177,Content!$B$2:$B$1001,0),3)</f>
        <v>photo</v>
      </c>
      <c r="F3177" s="2" t="str">
        <f t="array" ref="F3177">INDEX(Content[],MATCH(B3177,Content!$B$2:$B$1001,0),4)</f>
        <v>travel</v>
      </c>
      <c r="G3177" s="2" t="str">
        <f t="array" ref="G3177">INDEX(Reaction_Types[],MATCH(C3177,'Reaction Types'!$B$2:$B$17,0),3)</f>
        <v>negative</v>
      </c>
      <c r="H3177" s="2">
        <f t="array" ref="H3177">INDEX(Reaction_Types[],MATCH(C3177,'Reaction Types'!$B$2:$B$17,0),4)</f>
        <v>12</v>
      </c>
    </row>
    <row r="3178" spans="1:8">
      <c r="A3178">
        <v>3299</v>
      </c>
      <c r="B3178" t="s">
        <v>163</v>
      </c>
      <c r="C3178" t="s">
        <v>36</v>
      </c>
      <c r="D3178" s="1">
        <v>44077.1933680556</v>
      </c>
      <c r="E3178" s="2" t="str">
        <f t="array" ref="E3178">INDEX(Content[],MATCH(B3178,Content!$B$2:$B$1001,0),3)</f>
        <v>photo</v>
      </c>
      <c r="F3178" s="2" t="str">
        <f t="array" ref="F3178">INDEX(Content[],MATCH(B3178,Content!$B$2:$B$1001,0),4)</f>
        <v>travel</v>
      </c>
      <c r="G3178" s="2" t="str">
        <f t="array" ref="G3178">INDEX(Reaction_Types[],MATCH(C3178,'Reaction Types'!$B$2:$B$17,0),3)</f>
        <v>positive</v>
      </c>
      <c r="H3178" s="2">
        <f t="array" ref="H3178">INDEX(Reaction_Types[],MATCH(C3178,'Reaction Types'!$B$2:$B$17,0),4)</f>
        <v>65</v>
      </c>
    </row>
    <row r="3179" spans="1:8">
      <c r="A3179">
        <v>3300</v>
      </c>
      <c r="B3179" t="s">
        <v>163</v>
      </c>
      <c r="C3179" t="s">
        <v>42</v>
      </c>
      <c r="D3179" s="1">
        <v>44190.7168055556</v>
      </c>
      <c r="E3179" s="2" t="str">
        <f t="array" ref="E3179">INDEX(Content[],MATCH(B3179,Content!$B$2:$B$1001,0),3)</f>
        <v>photo</v>
      </c>
      <c r="F3179" s="2" t="str">
        <f t="array" ref="F3179">INDEX(Content[],MATCH(B3179,Content!$B$2:$B$1001,0),4)</f>
        <v>travel</v>
      </c>
      <c r="G3179" s="2" t="str">
        <f t="array" ref="G3179">INDEX(Reaction_Types[],MATCH(C3179,'Reaction Types'!$B$2:$B$17,0),3)</f>
        <v>positive</v>
      </c>
      <c r="H3179" s="2">
        <f t="array" ref="H3179">INDEX(Reaction_Types[],MATCH(C3179,'Reaction Types'!$B$2:$B$17,0),4)</f>
        <v>60</v>
      </c>
    </row>
    <row r="3180" spans="1:8">
      <c r="A3180">
        <v>3301</v>
      </c>
      <c r="B3180" t="s">
        <v>163</v>
      </c>
      <c r="C3180" t="s">
        <v>29</v>
      </c>
      <c r="D3180" s="1">
        <v>44139.0660416667</v>
      </c>
      <c r="E3180" s="2" t="str">
        <f t="array" ref="E3180">INDEX(Content[],MATCH(B3180,Content!$B$2:$B$1001,0),3)</f>
        <v>photo</v>
      </c>
      <c r="F3180" s="2" t="str">
        <f t="array" ref="F3180">INDEX(Content[],MATCH(B3180,Content!$B$2:$B$1001,0),4)</f>
        <v>travel</v>
      </c>
      <c r="G3180" s="2" t="str">
        <f t="array" ref="G3180">INDEX(Reaction_Types[],MATCH(C3180,'Reaction Types'!$B$2:$B$17,0),3)</f>
        <v>negative</v>
      </c>
      <c r="H3180" s="2">
        <f t="array" ref="H3180">INDEX(Reaction_Types[],MATCH(C3180,'Reaction Types'!$B$2:$B$17,0),4)</f>
        <v>0</v>
      </c>
    </row>
    <row r="3181" spans="1:8">
      <c r="A3181">
        <v>3302</v>
      </c>
      <c r="B3181" t="s">
        <v>163</v>
      </c>
      <c r="C3181" t="s">
        <v>35</v>
      </c>
      <c r="D3181" s="1">
        <v>44075.9587847222</v>
      </c>
      <c r="E3181" s="2" t="str">
        <f t="array" ref="E3181">INDEX(Content[],MATCH(B3181,Content!$B$2:$B$1001,0),3)</f>
        <v>photo</v>
      </c>
      <c r="F3181" s="2" t="str">
        <f t="array" ref="F3181">INDEX(Content[],MATCH(B3181,Content!$B$2:$B$1001,0),4)</f>
        <v>travel</v>
      </c>
      <c r="G3181" s="2" t="str">
        <f t="array" ref="G3181">INDEX(Reaction_Types[],MATCH(C3181,'Reaction Types'!$B$2:$B$17,0),3)</f>
        <v>negative</v>
      </c>
      <c r="H3181" s="2">
        <f t="array" ref="H3181">INDEX(Reaction_Types[],MATCH(C3181,'Reaction Types'!$B$2:$B$17,0),4)</f>
        <v>5</v>
      </c>
    </row>
    <row r="3182" spans="1:8">
      <c r="A3182">
        <v>3303</v>
      </c>
      <c r="B3182" t="s">
        <v>163</v>
      </c>
      <c r="C3182" t="s">
        <v>34</v>
      </c>
      <c r="D3182" s="1">
        <v>44268.7197800926</v>
      </c>
      <c r="E3182" s="2" t="str">
        <f t="array" ref="E3182">INDEX(Content[],MATCH(B3182,Content!$B$2:$B$1001,0),3)</f>
        <v>photo</v>
      </c>
      <c r="F3182" s="2" t="str">
        <f t="array" ref="F3182">INDEX(Content[],MATCH(B3182,Content!$B$2:$B$1001,0),4)</f>
        <v>travel</v>
      </c>
      <c r="G3182" s="2" t="str">
        <f t="array" ref="G3182">INDEX(Reaction_Types[],MATCH(C3182,'Reaction Types'!$B$2:$B$17,0),3)</f>
        <v>positive</v>
      </c>
      <c r="H3182" s="2">
        <f t="array" ref="H3182">INDEX(Reaction_Types[],MATCH(C3182,'Reaction Types'!$B$2:$B$17,0),4)</f>
        <v>70</v>
      </c>
    </row>
    <row r="3183" spans="1:8">
      <c r="A3183">
        <v>3304</v>
      </c>
      <c r="B3183" t="s">
        <v>163</v>
      </c>
      <c r="C3183" t="s">
        <v>36</v>
      </c>
      <c r="D3183" s="1">
        <v>44086.783587963</v>
      </c>
      <c r="E3183" s="2" t="str">
        <f t="array" ref="E3183">INDEX(Content[],MATCH(B3183,Content!$B$2:$B$1001,0),3)</f>
        <v>photo</v>
      </c>
      <c r="F3183" s="2" t="str">
        <f t="array" ref="F3183">INDEX(Content[],MATCH(B3183,Content!$B$2:$B$1001,0),4)</f>
        <v>travel</v>
      </c>
      <c r="G3183" s="2" t="str">
        <f t="array" ref="G3183">INDEX(Reaction_Types[],MATCH(C3183,'Reaction Types'!$B$2:$B$17,0),3)</f>
        <v>positive</v>
      </c>
      <c r="H3183" s="2">
        <f t="array" ref="H3183">INDEX(Reaction_Types[],MATCH(C3183,'Reaction Types'!$B$2:$B$17,0),4)</f>
        <v>65</v>
      </c>
    </row>
    <row r="3184" spans="1:8">
      <c r="A3184">
        <v>3305</v>
      </c>
      <c r="B3184" t="s">
        <v>163</v>
      </c>
      <c r="C3184" t="s">
        <v>37</v>
      </c>
      <c r="D3184" s="1">
        <v>44072.676875</v>
      </c>
      <c r="E3184" s="2" t="str">
        <f t="array" ref="E3184">INDEX(Content[],MATCH(B3184,Content!$B$2:$B$1001,0),3)</f>
        <v>photo</v>
      </c>
      <c r="F3184" s="2" t="str">
        <f t="array" ref="F3184">INDEX(Content[],MATCH(B3184,Content!$B$2:$B$1001,0),4)</f>
        <v>travel</v>
      </c>
      <c r="G3184" s="2" t="str">
        <f t="array" ref="G3184">INDEX(Reaction_Types[],MATCH(C3184,'Reaction Types'!$B$2:$B$17,0),3)</f>
        <v>neutral</v>
      </c>
      <c r="H3184" s="2">
        <f t="array" ref="H3184">INDEX(Reaction_Types[],MATCH(C3184,'Reaction Types'!$B$2:$B$17,0),4)</f>
        <v>20</v>
      </c>
    </row>
    <row r="3185" spans="1:8">
      <c r="A3185">
        <v>3306</v>
      </c>
      <c r="B3185" t="s">
        <v>163</v>
      </c>
      <c r="C3185" t="s">
        <v>46</v>
      </c>
      <c r="D3185" s="1">
        <v>44357.1219328704</v>
      </c>
      <c r="E3185" s="2" t="str">
        <f t="array" ref="E3185">INDEX(Content[],MATCH(B3185,Content!$B$2:$B$1001,0),3)</f>
        <v>photo</v>
      </c>
      <c r="F3185" s="2" t="str">
        <f t="array" ref="F3185">INDEX(Content[],MATCH(B3185,Content!$B$2:$B$1001,0),4)</f>
        <v>travel</v>
      </c>
      <c r="G3185" s="2" t="str">
        <f t="array" ref="G3185">INDEX(Reaction_Types[],MATCH(C3185,'Reaction Types'!$B$2:$B$17,0),3)</f>
        <v>positive</v>
      </c>
      <c r="H3185" s="2">
        <f t="array" ref="H3185">INDEX(Reaction_Types[],MATCH(C3185,'Reaction Types'!$B$2:$B$17,0),4)</f>
        <v>72</v>
      </c>
    </row>
    <row r="3186" spans="1:8">
      <c r="A3186">
        <v>3307</v>
      </c>
      <c r="B3186" t="s">
        <v>163</v>
      </c>
      <c r="C3186" t="s">
        <v>46</v>
      </c>
      <c r="D3186" s="1">
        <v>44096.7132291667</v>
      </c>
      <c r="E3186" s="2" t="str">
        <f t="array" ref="E3186">INDEX(Content[],MATCH(B3186,Content!$B$2:$B$1001,0),3)</f>
        <v>photo</v>
      </c>
      <c r="F3186" s="2" t="str">
        <f t="array" ref="F3186">INDEX(Content[],MATCH(B3186,Content!$B$2:$B$1001,0),4)</f>
        <v>travel</v>
      </c>
      <c r="G3186" s="2" t="str">
        <f t="array" ref="G3186">INDEX(Reaction_Types[],MATCH(C3186,'Reaction Types'!$B$2:$B$17,0),3)</f>
        <v>positive</v>
      </c>
      <c r="H3186" s="2">
        <f t="array" ref="H3186">INDEX(Reaction_Types[],MATCH(C3186,'Reaction Types'!$B$2:$B$17,0),4)</f>
        <v>72</v>
      </c>
    </row>
    <row r="3187" spans="1:8">
      <c r="A3187">
        <v>3308</v>
      </c>
      <c r="B3187" t="s">
        <v>163</v>
      </c>
      <c r="C3187" t="s">
        <v>32</v>
      </c>
      <c r="D3187" s="1">
        <v>44057.2082407407</v>
      </c>
      <c r="E3187" s="2" t="str">
        <f t="array" ref="E3187">INDEX(Content[],MATCH(B3187,Content!$B$2:$B$1001,0),3)</f>
        <v>photo</v>
      </c>
      <c r="F3187" s="2" t="str">
        <f t="array" ref="F3187">INDEX(Content[],MATCH(B3187,Content!$B$2:$B$1001,0),4)</f>
        <v>travel</v>
      </c>
      <c r="G3187" s="2" t="str">
        <f t="array" ref="G3187">INDEX(Reaction_Types[],MATCH(C3187,'Reaction Types'!$B$2:$B$17,0),3)</f>
        <v>positive</v>
      </c>
      <c r="H3187" s="2">
        <f t="array" ref="H3187">INDEX(Reaction_Types[],MATCH(C3187,'Reaction Types'!$B$2:$B$17,0),4)</f>
        <v>30</v>
      </c>
    </row>
    <row r="3188" spans="1:8">
      <c r="A3188">
        <v>3309</v>
      </c>
      <c r="B3188" t="s">
        <v>163</v>
      </c>
      <c r="C3188" t="s">
        <v>32</v>
      </c>
      <c r="D3188" s="1">
        <v>44298.5981944444</v>
      </c>
      <c r="E3188" s="2" t="str">
        <f t="array" ref="E3188">INDEX(Content[],MATCH(B3188,Content!$B$2:$B$1001,0),3)</f>
        <v>photo</v>
      </c>
      <c r="F3188" s="2" t="str">
        <f t="array" ref="F3188">INDEX(Content[],MATCH(B3188,Content!$B$2:$B$1001,0),4)</f>
        <v>travel</v>
      </c>
      <c r="G3188" s="2" t="str">
        <f t="array" ref="G3188">INDEX(Reaction_Types[],MATCH(C3188,'Reaction Types'!$B$2:$B$17,0),3)</f>
        <v>positive</v>
      </c>
      <c r="H3188" s="2">
        <f t="array" ref="H3188">INDEX(Reaction_Types[],MATCH(C3188,'Reaction Types'!$B$2:$B$17,0),4)</f>
        <v>30</v>
      </c>
    </row>
    <row r="3189" spans="1:8">
      <c r="A3189">
        <v>3310</v>
      </c>
      <c r="B3189" t="s">
        <v>163</v>
      </c>
      <c r="C3189" t="s">
        <v>46</v>
      </c>
      <c r="D3189" s="1">
        <v>44112.3625347222</v>
      </c>
      <c r="E3189" s="2" t="str">
        <f t="array" ref="E3189">INDEX(Content[],MATCH(B3189,Content!$B$2:$B$1001,0),3)</f>
        <v>photo</v>
      </c>
      <c r="F3189" s="2" t="str">
        <f t="array" ref="F3189">INDEX(Content[],MATCH(B3189,Content!$B$2:$B$1001,0),4)</f>
        <v>travel</v>
      </c>
      <c r="G3189" s="2" t="str">
        <f t="array" ref="G3189">INDEX(Reaction_Types[],MATCH(C3189,'Reaction Types'!$B$2:$B$17,0),3)</f>
        <v>positive</v>
      </c>
      <c r="H3189" s="2">
        <f t="array" ref="H3189">INDEX(Reaction_Types[],MATCH(C3189,'Reaction Types'!$B$2:$B$17,0),4)</f>
        <v>72</v>
      </c>
    </row>
    <row r="3190" spans="1:8">
      <c r="A3190">
        <v>3311</v>
      </c>
      <c r="B3190" t="s">
        <v>163</v>
      </c>
      <c r="C3190" t="s">
        <v>29</v>
      </c>
      <c r="D3190" s="1">
        <v>44339.8323726852</v>
      </c>
      <c r="E3190" s="2" t="str">
        <f t="array" ref="E3190">INDEX(Content[],MATCH(B3190,Content!$B$2:$B$1001,0),3)</f>
        <v>photo</v>
      </c>
      <c r="F3190" s="2" t="str">
        <f t="array" ref="F3190">INDEX(Content[],MATCH(B3190,Content!$B$2:$B$1001,0),4)</f>
        <v>travel</v>
      </c>
      <c r="G3190" s="2" t="str">
        <f t="array" ref="G3190">INDEX(Reaction_Types[],MATCH(C3190,'Reaction Types'!$B$2:$B$17,0),3)</f>
        <v>negative</v>
      </c>
      <c r="H3190" s="2">
        <f t="array" ref="H3190">INDEX(Reaction_Types[],MATCH(C3190,'Reaction Types'!$B$2:$B$17,0),4)</f>
        <v>0</v>
      </c>
    </row>
    <row r="3191" spans="1:8">
      <c r="A3191">
        <v>3312</v>
      </c>
      <c r="B3191" t="s">
        <v>163</v>
      </c>
      <c r="C3191" t="s">
        <v>36</v>
      </c>
      <c r="D3191" s="1">
        <v>44347.1687847222</v>
      </c>
      <c r="E3191" s="2" t="str">
        <f t="array" ref="E3191">INDEX(Content[],MATCH(B3191,Content!$B$2:$B$1001,0),3)</f>
        <v>photo</v>
      </c>
      <c r="F3191" s="2" t="str">
        <f t="array" ref="F3191">INDEX(Content[],MATCH(B3191,Content!$B$2:$B$1001,0),4)</f>
        <v>travel</v>
      </c>
      <c r="G3191" s="2" t="str">
        <f t="array" ref="G3191">INDEX(Reaction_Types[],MATCH(C3191,'Reaction Types'!$B$2:$B$17,0),3)</f>
        <v>positive</v>
      </c>
      <c r="H3191" s="2">
        <f t="array" ref="H3191">INDEX(Reaction_Types[],MATCH(C3191,'Reaction Types'!$B$2:$B$17,0),4)</f>
        <v>65</v>
      </c>
    </row>
    <row r="3192" spans="1:8">
      <c r="A3192">
        <v>3313</v>
      </c>
      <c r="B3192" t="s">
        <v>163</v>
      </c>
      <c r="C3192" t="s">
        <v>41</v>
      </c>
      <c r="D3192" s="1">
        <v>44091.7500231481</v>
      </c>
      <c r="E3192" s="2" t="str">
        <f t="array" ref="E3192">INDEX(Content[],MATCH(B3192,Content!$B$2:$B$1001,0),3)</f>
        <v>photo</v>
      </c>
      <c r="F3192" s="2" t="str">
        <f t="array" ref="F3192">INDEX(Content[],MATCH(B3192,Content!$B$2:$B$1001,0),4)</f>
        <v>travel</v>
      </c>
      <c r="G3192" s="2" t="str">
        <f t="array" ref="G3192">INDEX(Reaction_Types[],MATCH(C3192,'Reaction Types'!$B$2:$B$17,0),3)</f>
        <v>positive</v>
      </c>
      <c r="H3192" s="2">
        <f t="array" ref="H3192">INDEX(Reaction_Types[],MATCH(C3192,'Reaction Types'!$B$2:$B$17,0),4)</f>
        <v>50</v>
      </c>
    </row>
    <row r="3193" spans="1:8">
      <c r="A3193">
        <v>3314</v>
      </c>
      <c r="B3193" t="s">
        <v>163</v>
      </c>
      <c r="C3193" t="s">
        <v>42</v>
      </c>
      <c r="D3193" s="1">
        <v>44341.915625</v>
      </c>
      <c r="E3193" s="2" t="str">
        <f t="array" ref="E3193">INDEX(Content[],MATCH(B3193,Content!$B$2:$B$1001,0),3)</f>
        <v>photo</v>
      </c>
      <c r="F3193" s="2" t="str">
        <f t="array" ref="F3193">INDEX(Content[],MATCH(B3193,Content!$B$2:$B$1001,0),4)</f>
        <v>travel</v>
      </c>
      <c r="G3193" s="2" t="str">
        <f t="array" ref="G3193">INDEX(Reaction_Types[],MATCH(C3193,'Reaction Types'!$B$2:$B$17,0),3)</f>
        <v>positive</v>
      </c>
      <c r="H3193" s="2">
        <f t="array" ref="H3193">INDEX(Reaction_Types[],MATCH(C3193,'Reaction Types'!$B$2:$B$17,0),4)</f>
        <v>60</v>
      </c>
    </row>
    <row r="3194" spans="1:8">
      <c r="A3194">
        <v>3315</v>
      </c>
      <c r="B3194" t="s">
        <v>163</v>
      </c>
      <c r="C3194" t="s">
        <v>29</v>
      </c>
      <c r="D3194" s="1">
        <v>44002.461400463</v>
      </c>
      <c r="E3194" s="2" t="str">
        <f t="array" ref="E3194">INDEX(Content[],MATCH(B3194,Content!$B$2:$B$1001,0),3)</f>
        <v>photo</v>
      </c>
      <c r="F3194" s="2" t="str">
        <f t="array" ref="F3194">INDEX(Content[],MATCH(B3194,Content!$B$2:$B$1001,0),4)</f>
        <v>travel</v>
      </c>
      <c r="G3194" s="2" t="str">
        <f t="array" ref="G3194">INDEX(Reaction_Types[],MATCH(C3194,'Reaction Types'!$B$2:$B$17,0),3)</f>
        <v>negative</v>
      </c>
      <c r="H3194" s="2">
        <f t="array" ref="H3194">INDEX(Reaction_Types[],MATCH(C3194,'Reaction Types'!$B$2:$B$17,0),4)</f>
        <v>0</v>
      </c>
    </row>
    <row r="3195" spans="1:8">
      <c r="A3195">
        <v>3316</v>
      </c>
      <c r="B3195" t="s">
        <v>163</v>
      </c>
      <c r="C3195" t="s">
        <v>43</v>
      </c>
      <c r="D3195" s="1">
        <v>44294.6964814815</v>
      </c>
      <c r="E3195" s="2" t="str">
        <f t="array" ref="E3195">INDEX(Content[],MATCH(B3195,Content!$B$2:$B$1001,0),3)</f>
        <v>photo</v>
      </c>
      <c r="F3195" s="2" t="str">
        <f t="array" ref="F3195">INDEX(Content[],MATCH(B3195,Content!$B$2:$B$1001,0),4)</f>
        <v>travel</v>
      </c>
      <c r="G3195" s="2" t="str">
        <f t="array" ref="G3195">INDEX(Reaction_Types[],MATCH(C3195,'Reaction Types'!$B$2:$B$17,0),3)</f>
        <v>positive</v>
      </c>
      <c r="H3195" s="2">
        <f t="array" ref="H3195">INDEX(Reaction_Types[],MATCH(C3195,'Reaction Types'!$B$2:$B$17,0),4)</f>
        <v>70</v>
      </c>
    </row>
    <row r="3196" spans="1:8">
      <c r="A3196">
        <v>3317</v>
      </c>
      <c r="B3196" t="s">
        <v>163</v>
      </c>
      <c r="C3196" t="s">
        <v>39</v>
      </c>
      <c r="D3196" s="1">
        <v>44316.9453587963</v>
      </c>
      <c r="E3196" s="2" t="str">
        <f t="array" ref="E3196">INDEX(Content[],MATCH(B3196,Content!$B$2:$B$1001,0),3)</f>
        <v>photo</v>
      </c>
      <c r="F3196" s="2" t="str">
        <f t="array" ref="F3196">INDEX(Content[],MATCH(B3196,Content!$B$2:$B$1001,0),4)</f>
        <v>travel</v>
      </c>
      <c r="G3196" s="2" t="str">
        <f t="array" ref="G3196">INDEX(Reaction_Types[],MATCH(C3196,'Reaction Types'!$B$2:$B$17,0),3)</f>
        <v>positive</v>
      </c>
      <c r="H3196" s="2">
        <f t="array" ref="H3196">INDEX(Reaction_Types[],MATCH(C3196,'Reaction Types'!$B$2:$B$17,0),4)</f>
        <v>45</v>
      </c>
    </row>
    <row r="3197" spans="1:8">
      <c r="A3197">
        <v>3318</v>
      </c>
      <c r="B3197" t="s">
        <v>163</v>
      </c>
      <c r="C3197" t="s">
        <v>39</v>
      </c>
      <c r="D3197" s="1">
        <v>44083.5765856481</v>
      </c>
      <c r="E3197" s="2" t="str">
        <f t="array" ref="E3197">INDEX(Content[],MATCH(B3197,Content!$B$2:$B$1001,0),3)</f>
        <v>photo</v>
      </c>
      <c r="F3197" s="2" t="str">
        <f t="array" ref="F3197">INDEX(Content[],MATCH(B3197,Content!$B$2:$B$1001,0),4)</f>
        <v>travel</v>
      </c>
      <c r="G3197" s="2" t="str">
        <f t="array" ref="G3197">INDEX(Reaction_Types[],MATCH(C3197,'Reaction Types'!$B$2:$B$17,0),3)</f>
        <v>positive</v>
      </c>
      <c r="H3197" s="2">
        <f t="array" ref="H3197">INDEX(Reaction_Types[],MATCH(C3197,'Reaction Types'!$B$2:$B$17,0),4)</f>
        <v>45</v>
      </c>
    </row>
    <row r="3198" spans="1:8">
      <c r="A3198">
        <v>3319</v>
      </c>
      <c r="B3198" t="s">
        <v>163</v>
      </c>
      <c r="C3198" t="s">
        <v>41</v>
      </c>
      <c r="D3198" s="1">
        <v>44327.7325347222</v>
      </c>
      <c r="E3198" s="2" t="str">
        <f t="array" ref="E3198">INDEX(Content[],MATCH(B3198,Content!$B$2:$B$1001,0),3)</f>
        <v>photo</v>
      </c>
      <c r="F3198" s="2" t="str">
        <f t="array" ref="F3198">INDEX(Content[],MATCH(B3198,Content!$B$2:$B$1001,0),4)</f>
        <v>travel</v>
      </c>
      <c r="G3198" s="2" t="str">
        <f t="array" ref="G3198">INDEX(Reaction_Types[],MATCH(C3198,'Reaction Types'!$B$2:$B$17,0),3)</f>
        <v>positive</v>
      </c>
      <c r="H3198" s="2">
        <f t="array" ref="H3198">INDEX(Reaction_Types[],MATCH(C3198,'Reaction Types'!$B$2:$B$17,0),4)</f>
        <v>50</v>
      </c>
    </row>
    <row r="3199" spans="1:8">
      <c r="A3199">
        <v>3320</v>
      </c>
      <c r="B3199" t="s">
        <v>163</v>
      </c>
      <c r="C3199" t="s">
        <v>36</v>
      </c>
      <c r="D3199" s="1">
        <v>44035.8428935185</v>
      </c>
      <c r="E3199" s="2" t="str">
        <f t="array" ref="E3199">INDEX(Content[],MATCH(B3199,Content!$B$2:$B$1001,0),3)</f>
        <v>photo</v>
      </c>
      <c r="F3199" s="2" t="str">
        <f t="array" ref="F3199">INDEX(Content[],MATCH(B3199,Content!$B$2:$B$1001,0),4)</f>
        <v>travel</v>
      </c>
      <c r="G3199" s="2" t="str">
        <f t="array" ref="G3199">INDEX(Reaction_Types[],MATCH(C3199,'Reaction Types'!$B$2:$B$17,0),3)</f>
        <v>positive</v>
      </c>
      <c r="H3199" s="2">
        <f t="array" ref="H3199">INDEX(Reaction_Types[],MATCH(C3199,'Reaction Types'!$B$2:$B$17,0),4)</f>
        <v>65</v>
      </c>
    </row>
    <row r="3200" spans="1:8">
      <c r="A3200">
        <v>3321</v>
      </c>
      <c r="B3200" t="s">
        <v>163</v>
      </c>
      <c r="C3200" t="s">
        <v>34</v>
      </c>
      <c r="D3200" s="1">
        <v>44358.8898263889</v>
      </c>
      <c r="E3200" s="2" t="str">
        <f t="array" ref="E3200">INDEX(Content[],MATCH(B3200,Content!$B$2:$B$1001,0),3)</f>
        <v>photo</v>
      </c>
      <c r="F3200" s="2" t="str">
        <f t="array" ref="F3200">INDEX(Content[],MATCH(B3200,Content!$B$2:$B$1001,0),4)</f>
        <v>travel</v>
      </c>
      <c r="G3200" s="2" t="str">
        <f t="array" ref="G3200">INDEX(Reaction_Types[],MATCH(C3200,'Reaction Types'!$B$2:$B$17,0),3)</f>
        <v>positive</v>
      </c>
      <c r="H3200" s="2">
        <f t="array" ref="H3200">INDEX(Reaction_Types[],MATCH(C3200,'Reaction Types'!$B$2:$B$17,0),4)</f>
        <v>70</v>
      </c>
    </row>
    <row r="3201" spans="1:8">
      <c r="A3201">
        <v>3322</v>
      </c>
      <c r="B3201" t="s">
        <v>163</v>
      </c>
      <c r="C3201" t="s">
        <v>38</v>
      </c>
      <c r="D3201" s="1">
        <v>44060.1510185185</v>
      </c>
      <c r="E3201" s="2" t="str">
        <f t="array" ref="E3201">INDEX(Content[],MATCH(B3201,Content!$B$2:$B$1001,0),3)</f>
        <v>photo</v>
      </c>
      <c r="F3201" s="2" t="str">
        <f t="array" ref="F3201">INDEX(Content[],MATCH(B3201,Content!$B$2:$B$1001,0),4)</f>
        <v>travel</v>
      </c>
      <c r="G3201" s="2" t="str">
        <f t="array" ref="G3201">INDEX(Reaction_Types[],MATCH(C3201,'Reaction Types'!$B$2:$B$17,0),3)</f>
        <v>positive</v>
      </c>
      <c r="H3201" s="2">
        <f t="array" ref="H3201">INDEX(Reaction_Types[],MATCH(C3201,'Reaction Types'!$B$2:$B$17,0),4)</f>
        <v>75</v>
      </c>
    </row>
    <row r="3202" spans="1:8">
      <c r="A3202">
        <v>3323</v>
      </c>
      <c r="B3202" t="s">
        <v>163</v>
      </c>
      <c r="C3202" t="s">
        <v>46</v>
      </c>
      <c r="D3202" s="1">
        <v>44318.8941435185</v>
      </c>
      <c r="E3202" s="2" t="str">
        <f t="array" ref="E3202">INDEX(Content[],MATCH(B3202,Content!$B$2:$B$1001,0),3)</f>
        <v>photo</v>
      </c>
      <c r="F3202" s="2" t="str">
        <f t="array" ref="F3202">INDEX(Content[],MATCH(B3202,Content!$B$2:$B$1001,0),4)</f>
        <v>travel</v>
      </c>
      <c r="G3202" s="2" t="str">
        <f t="array" ref="G3202">INDEX(Reaction_Types[],MATCH(C3202,'Reaction Types'!$B$2:$B$17,0),3)</f>
        <v>positive</v>
      </c>
      <c r="H3202" s="2">
        <f t="array" ref="H3202">INDEX(Reaction_Types[],MATCH(C3202,'Reaction Types'!$B$2:$B$17,0),4)</f>
        <v>72</v>
      </c>
    </row>
    <row r="3203" spans="1:8">
      <c r="A3203">
        <v>3324</v>
      </c>
      <c r="B3203" t="s">
        <v>163</v>
      </c>
      <c r="C3203" t="s">
        <v>31</v>
      </c>
      <c r="D3203" s="1">
        <v>44313.9803009259</v>
      </c>
      <c r="E3203" s="2" t="str">
        <f t="array" ref="E3203">INDEX(Content[],MATCH(B3203,Content!$B$2:$B$1001,0),3)</f>
        <v>photo</v>
      </c>
      <c r="F3203" s="2" t="str">
        <f t="array" ref="F3203">INDEX(Content[],MATCH(B3203,Content!$B$2:$B$1001,0),4)</f>
        <v>travel</v>
      </c>
      <c r="G3203" s="2" t="str">
        <f t="array" ref="G3203">INDEX(Reaction_Types[],MATCH(C3203,'Reaction Types'!$B$2:$B$17,0),3)</f>
        <v>negative</v>
      </c>
      <c r="H3203" s="2">
        <f t="array" ref="H3203">INDEX(Reaction_Types[],MATCH(C3203,'Reaction Types'!$B$2:$B$17,0),4)</f>
        <v>15</v>
      </c>
    </row>
    <row r="3204" spans="1:8">
      <c r="A3204">
        <v>3325</v>
      </c>
      <c r="B3204" t="s">
        <v>163</v>
      </c>
      <c r="C3204" t="s">
        <v>31</v>
      </c>
      <c r="D3204" s="1">
        <v>44197.8836574074</v>
      </c>
      <c r="E3204" s="2" t="str">
        <f t="array" ref="E3204">INDEX(Content[],MATCH(B3204,Content!$B$2:$B$1001,0),3)</f>
        <v>photo</v>
      </c>
      <c r="F3204" s="2" t="str">
        <f t="array" ref="F3204">INDEX(Content[],MATCH(B3204,Content!$B$2:$B$1001,0),4)</f>
        <v>travel</v>
      </c>
      <c r="G3204" s="2" t="str">
        <f t="array" ref="G3204">INDEX(Reaction_Types[],MATCH(C3204,'Reaction Types'!$B$2:$B$17,0),3)</f>
        <v>negative</v>
      </c>
      <c r="H3204" s="2">
        <f t="array" ref="H3204">INDEX(Reaction_Types[],MATCH(C3204,'Reaction Types'!$B$2:$B$17,0),4)</f>
        <v>15</v>
      </c>
    </row>
    <row r="3205" spans="1:8">
      <c r="A3205">
        <v>3326</v>
      </c>
      <c r="B3205" t="s">
        <v>163</v>
      </c>
      <c r="C3205" t="s">
        <v>35</v>
      </c>
      <c r="D3205" s="1">
        <v>44040.4592361111</v>
      </c>
      <c r="E3205" s="2" t="str">
        <f t="array" ref="E3205">INDEX(Content[],MATCH(B3205,Content!$B$2:$B$1001,0),3)</f>
        <v>photo</v>
      </c>
      <c r="F3205" s="2" t="str">
        <f t="array" ref="F3205">INDEX(Content[],MATCH(B3205,Content!$B$2:$B$1001,0),4)</f>
        <v>travel</v>
      </c>
      <c r="G3205" s="2" t="str">
        <f t="array" ref="G3205">INDEX(Reaction_Types[],MATCH(C3205,'Reaction Types'!$B$2:$B$17,0),3)</f>
        <v>negative</v>
      </c>
      <c r="H3205" s="2">
        <f t="array" ref="H3205">INDEX(Reaction_Types[],MATCH(C3205,'Reaction Types'!$B$2:$B$17,0),4)</f>
        <v>5</v>
      </c>
    </row>
    <row r="3206" spans="1:8">
      <c r="A3206">
        <v>3327</v>
      </c>
      <c r="B3206" t="s">
        <v>163</v>
      </c>
      <c r="C3206" t="s">
        <v>46</v>
      </c>
      <c r="D3206" s="1">
        <v>44347.5583217593</v>
      </c>
      <c r="E3206" s="2" t="str">
        <f t="array" ref="E3206">INDEX(Content[],MATCH(B3206,Content!$B$2:$B$1001,0),3)</f>
        <v>photo</v>
      </c>
      <c r="F3206" s="2" t="str">
        <f t="array" ref="F3206">INDEX(Content[],MATCH(B3206,Content!$B$2:$B$1001,0),4)</f>
        <v>travel</v>
      </c>
      <c r="G3206" s="2" t="str">
        <f t="array" ref="G3206">INDEX(Reaction_Types[],MATCH(C3206,'Reaction Types'!$B$2:$B$17,0),3)</f>
        <v>positive</v>
      </c>
      <c r="H3206" s="2">
        <f t="array" ref="H3206">INDEX(Reaction_Types[],MATCH(C3206,'Reaction Types'!$B$2:$B$17,0),4)</f>
        <v>72</v>
      </c>
    </row>
    <row r="3207" spans="1:8">
      <c r="A3207">
        <v>3328</v>
      </c>
      <c r="B3207" t="s">
        <v>163</v>
      </c>
      <c r="C3207" t="s">
        <v>41</v>
      </c>
      <c r="D3207" s="1">
        <v>44239.9277430556</v>
      </c>
      <c r="E3207" s="2" t="str">
        <f t="array" ref="E3207">INDEX(Content[],MATCH(B3207,Content!$B$2:$B$1001,0),3)</f>
        <v>photo</v>
      </c>
      <c r="F3207" s="2" t="str">
        <f t="array" ref="F3207">INDEX(Content[],MATCH(B3207,Content!$B$2:$B$1001,0),4)</f>
        <v>travel</v>
      </c>
      <c r="G3207" s="2" t="str">
        <f t="array" ref="G3207">INDEX(Reaction_Types[],MATCH(C3207,'Reaction Types'!$B$2:$B$17,0),3)</f>
        <v>positive</v>
      </c>
      <c r="H3207" s="2">
        <f t="array" ref="H3207">INDEX(Reaction_Types[],MATCH(C3207,'Reaction Types'!$B$2:$B$17,0),4)</f>
        <v>50</v>
      </c>
    </row>
    <row r="3208" spans="1:8">
      <c r="A3208">
        <v>3329</v>
      </c>
      <c r="B3208" t="s">
        <v>163</v>
      </c>
      <c r="C3208" t="s">
        <v>33</v>
      </c>
      <c r="D3208" s="1">
        <v>44141.7317592593</v>
      </c>
      <c r="E3208" s="2" t="str">
        <f t="array" ref="E3208">INDEX(Content[],MATCH(B3208,Content!$B$2:$B$1001,0),3)</f>
        <v>photo</v>
      </c>
      <c r="F3208" s="2" t="str">
        <f t="array" ref="F3208">INDEX(Content[],MATCH(B3208,Content!$B$2:$B$1001,0),4)</f>
        <v>travel</v>
      </c>
      <c r="G3208" s="2" t="str">
        <f t="array" ref="G3208">INDEX(Reaction_Types[],MATCH(C3208,'Reaction Types'!$B$2:$B$17,0),3)</f>
        <v>neutral</v>
      </c>
      <c r="H3208" s="2">
        <f t="array" ref="H3208">INDEX(Reaction_Types[],MATCH(C3208,'Reaction Types'!$B$2:$B$17,0),4)</f>
        <v>35</v>
      </c>
    </row>
    <row r="3209" spans="1:8">
      <c r="A3209">
        <v>3330</v>
      </c>
      <c r="B3209" t="s">
        <v>163</v>
      </c>
      <c r="C3209" t="s">
        <v>32</v>
      </c>
      <c r="D3209" s="1">
        <v>44243.2199305556</v>
      </c>
      <c r="E3209" s="2" t="str">
        <f t="array" ref="E3209">INDEX(Content[],MATCH(B3209,Content!$B$2:$B$1001,0),3)</f>
        <v>photo</v>
      </c>
      <c r="F3209" s="2" t="str">
        <f t="array" ref="F3209">INDEX(Content[],MATCH(B3209,Content!$B$2:$B$1001,0),4)</f>
        <v>travel</v>
      </c>
      <c r="G3209" s="2" t="str">
        <f t="array" ref="G3209">INDEX(Reaction_Types[],MATCH(C3209,'Reaction Types'!$B$2:$B$17,0),3)</f>
        <v>positive</v>
      </c>
      <c r="H3209" s="2">
        <f t="array" ref="H3209">INDEX(Reaction_Types[],MATCH(C3209,'Reaction Types'!$B$2:$B$17,0),4)</f>
        <v>30</v>
      </c>
    </row>
    <row r="3210" spans="1:8">
      <c r="A3210">
        <v>3331</v>
      </c>
      <c r="B3210" t="s">
        <v>163</v>
      </c>
      <c r="C3210" t="s">
        <v>29</v>
      </c>
      <c r="D3210" s="1">
        <v>44032.6814467593</v>
      </c>
      <c r="E3210" s="2" t="str">
        <f t="array" ref="E3210">INDEX(Content[],MATCH(B3210,Content!$B$2:$B$1001,0),3)</f>
        <v>photo</v>
      </c>
      <c r="F3210" s="2" t="str">
        <f t="array" ref="F3210">INDEX(Content[],MATCH(B3210,Content!$B$2:$B$1001,0),4)</f>
        <v>travel</v>
      </c>
      <c r="G3210" s="2" t="str">
        <f t="array" ref="G3210">INDEX(Reaction_Types[],MATCH(C3210,'Reaction Types'!$B$2:$B$17,0),3)</f>
        <v>negative</v>
      </c>
      <c r="H3210" s="2">
        <f t="array" ref="H3210">INDEX(Reaction_Types[],MATCH(C3210,'Reaction Types'!$B$2:$B$17,0),4)</f>
        <v>0</v>
      </c>
    </row>
    <row r="3211" spans="1:8">
      <c r="A3211">
        <v>3332</v>
      </c>
      <c r="B3211" t="s">
        <v>163</v>
      </c>
      <c r="C3211" t="s">
        <v>30</v>
      </c>
      <c r="D3211" s="1">
        <v>44128.6553472222</v>
      </c>
      <c r="E3211" s="2" t="str">
        <f t="array" ref="E3211">INDEX(Content[],MATCH(B3211,Content!$B$2:$B$1001,0),3)</f>
        <v>photo</v>
      </c>
      <c r="F3211" s="2" t="str">
        <f t="array" ref="F3211">INDEX(Content[],MATCH(B3211,Content!$B$2:$B$1001,0),4)</f>
        <v>travel</v>
      </c>
      <c r="G3211" s="2" t="str">
        <f t="array" ref="G3211">INDEX(Reaction_Types[],MATCH(C3211,'Reaction Types'!$B$2:$B$17,0),3)</f>
        <v>negative</v>
      </c>
      <c r="H3211" s="2">
        <f t="array" ref="H3211">INDEX(Reaction_Types[],MATCH(C3211,'Reaction Types'!$B$2:$B$17,0),4)</f>
        <v>10</v>
      </c>
    </row>
    <row r="3212" spans="1:8">
      <c r="A3212">
        <v>3333</v>
      </c>
      <c r="B3212" t="s">
        <v>163</v>
      </c>
      <c r="C3212" t="s">
        <v>35</v>
      </c>
      <c r="D3212" s="1">
        <v>44264.574537037</v>
      </c>
      <c r="E3212" s="2" t="str">
        <f t="array" ref="E3212">INDEX(Content[],MATCH(B3212,Content!$B$2:$B$1001,0),3)</f>
        <v>photo</v>
      </c>
      <c r="F3212" s="2" t="str">
        <f t="array" ref="F3212">INDEX(Content[],MATCH(B3212,Content!$B$2:$B$1001,0),4)</f>
        <v>travel</v>
      </c>
      <c r="G3212" s="2" t="str">
        <f t="array" ref="G3212">INDEX(Reaction_Types[],MATCH(C3212,'Reaction Types'!$B$2:$B$17,0),3)</f>
        <v>negative</v>
      </c>
      <c r="H3212" s="2">
        <f t="array" ref="H3212">INDEX(Reaction_Types[],MATCH(C3212,'Reaction Types'!$B$2:$B$17,0),4)</f>
        <v>5</v>
      </c>
    </row>
    <row r="3213" spans="1:8">
      <c r="A3213">
        <v>3335</v>
      </c>
      <c r="B3213" t="s">
        <v>164</v>
      </c>
      <c r="C3213" t="s">
        <v>36</v>
      </c>
      <c r="D3213" s="1">
        <v>44102.1127546296</v>
      </c>
      <c r="E3213" s="2" t="str">
        <f t="array" ref="E3213">INDEX(Content[],MATCH(B3213,Content!$B$2:$B$1001,0),3)</f>
        <v>photo</v>
      </c>
      <c r="F3213" s="2" t="str">
        <f t="array" ref="F3213">INDEX(Content[],MATCH(B3213,Content!$B$2:$B$1001,0),4)</f>
        <v>public speaking</v>
      </c>
      <c r="G3213" s="2" t="str">
        <f t="array" ref="G3213">INDEX(Reaction_Types[],MATCH(C3213,'Reaction Types'!$B$2:$B$17,0),3)</f>
        <v>positive</v>
      </c>
      <c r="H3213" s="2">
        <f t="array" ref="H3213">INDEX(Reaction_Types[],MATCH(C3213,'Reaction Types'!$B$2:$B$17,0),4)</f>
        <v>65</v>
      </c>
    </row>
    <row r="3214" spans="1:8">
      <c r="A3214">
        <v>3336</v>
      </c>
      <c r="B3214" t="s">
        <v>164</v>
      </c>
      <c r="C3214" t="s">
        <v>29</v>
      </c>
      <c r="D3214" s="1">
        <v>44220.1577546296</v>
      </c>
      <c r="E3214" s="2" t="str">
        <f t="array" ref="E3214">INDEX(Content[],MATCH(B3214,Content!$B$2:$B$1001,0),3)</f>
        <v>photo</v>
      </c>
      <c r="F3214" s="2" t="str">
        <f t="array" ref="F3214">INDEX(Content[],MATCH(B3214,Content!$B$2:$B$1001,0),4)</f>
        <v>public speaking</v>
      </c>
      <c r="G3214" s="2" t="str">
        <f t="array" ref="G3214">INDEX(Reaction_Types[],MATCH(C3214,'Reaction Types'!$B$2:$B$17,0),3)</f>
        <v>negative</v>
      </c>
      <c r="H3214" s="2">
        <f t="array" ref="H3214">INDEX(Reaction_Types[],MATCH(C3214,'Reaction Types'!$B$2:$B$17,0),4)</f>
        <v>0</v>
      </c>
    </row>
    <row r="3215" spans="1:8">
      <c r="A3215">
        <v>3337</v>
      </c>
      <c r="B3215" t="s">
        <v>164</v>
      </c>
      <c r="C3215" t="s">
        <v>35</v>
      </c>
      <c r="D3215" s="1">
        <v>44288.6909027778</v>
      </c>
      <c r="E3215" s="2" t="str">
        <f t="array" ref="E3215">INDEX(Content[],MATCH(B3215,Content!$B$2:$B$1001,0),3)</f>
        <v>photo</v>
      </c>
      <c r="F3215" s="2" t="str">
        <f t="array" ref="F3215">INDEX(Content[],MATCH(B3215,Content!$B$2:$B$1001,0),4)</f>
        <v>public speaking</v>
      </c>
      <c r="G3215" s="2" t="str">
        <f t="array" ref="G3215">INDEX(Reaction_Types[],MATCH(C3215,'Reaction Types'!$B$2:$B$17,0),3)</f>
        <v>negative</v>
      </c>
      <c r="H3215" s="2">
        <f t="array" ref="H3215">INDEX(Reaction_Types[],MATCH(C3215,'Reaction Types'!$B$2:$B$17,0),4)</f>
        <v>5</v>
      </c>
    </row>
    <row r="3216" spans="1:8">
      <c r="A3216">
        <v>3338</v>
      </c>
      <c r="B3216" t="s">
        <v>164</v>
      </c>
      <c r="C3216" t="s">
        <v>40</v>
      </c>
      <c r="D3216" s="1">
        <v>44239.9782407407</v>
      </c>
      <c r="E3216" s="2" t="str">
        <f t="array" ref="E3216">INDEX(Content[],MATCH(B3216,Content!$B$2:$B$1001,0),3)</f>
        <v>photo</v>
      </c>
      <c r="F3216" s="2" t="str">
        <f t="array" ref="F3216">INDEX(Content[],MATCH(B3216,Content!$B$2:$B$1001,0),4)</f>
        <v>public speaking</v>
      </c>
      <c r="G3216" s="2" t="str">
        <f t="array" ref="G3216">INDEX(Reaction_Types[],MATCH(C3216,'Reaction Types'!$B$2:$B$17,0),3)</f>
        <v>negative</v>
      </c>
      <c r="H3216" s="2">
        <f t="array" ref="H3216">INDEX(Reaction_Types[],MATCH(C3216,'Reaction Types'!$B$2:$B$17,0),4)</f>
        <v>12</v>
      </c>
    </row>
    <row r="3217" spans="1:8">
      <c r="A3217">
        <v>3339</v>
      </c>
      <c r="B3217" t="s">
        <v>164</v>
      </c>
      <c r="C3217" t="s">
        <v>40</v>
      </c>
      <c r="D3217" s="1">
        <v>44331.5882638889</v>
      </c>
      <c r="E3217" s="2" t="str">
        <f t="array" ref="E3217">INDEX(Content[],MATCH(B3217,Content!$B$2:$B$1001,0),3)</f>
        <v>photo</v>
      </c>
      <c r="F3217" s="2" t="str">
        <f t="array" ref="F3217">INDEX(Content[],MATCH(B3217,Content!$B$2:$B$1001,0),4)</f>
        <v>public speaking</v>
      </c>
      <c r="G3217" s="2" t="str">
        <f t="array" ref="G3217">INDEX(Reaction_Types[],MATCH(C3217,'Reaction Types'!$B$2:$B$17,0),3)</f>
        <v>negative</v>
      </c>
      <c r="H3217" s="2">
        <f t="array" ref="H3217">INDEX(Reaction_Types[],MATCH(C3217,'Reaction Types'!$B$2:$B$17,0),4)</f>
        <v>12</v>
      </c>
    </row>
    <row r="3218" spans="1:8">
      <c r="A3218">
        <v>3340</v>
      </c>
      <c r="B3218" t="s">
        <v>164</v>
      </c>
      <c r="C3218" t="s">
        <v>42</v>
      </c>
      <c r="D3218" s="1">
        <v>44188.5995023148</v>
      </c>
      <c r="E3218" s="2" t="str">
        <f t="array" ref="E3218">INDEX(Content[],MATCH(B3218,Content!$B$2:$B$1001,0),3)</f>
        <v>photo</v>
      </c>
      <c r="F3218" s="2" t="str">
        <f t="array" ref="F3218">INDEX(Content[],MATCH(B3218,Content!$B$2:$B$1001,0),4)</f>
        <v>public speaking</v>
      </c>
      <c r="G3218" s="2" t="str">
        <f t="array" ref="G3218">INDEX(Reaction_Types[],MATCH(C3218,'Reaction Types'!$B$2:$B$17,0),3)</f>
        <v>positive</v>
      </c>
      <c r="H3218" s="2">
        <f t="array" ref="H3218">INDEX(Reaction_Types[],MATCH(C3218,'Reaction Types'!$B$2:$B$17,0),4)</f>
        <v>60</v>
      </c>
    </row>
    <row r="3219" spans="1:8">
      <c r="A3219">
        <v>3341</v>
      </c>
      <c r="B3219" t="s">
        <v>164</v>
      </c>
      <c r="C3219" t="s">
        <v>46</v>
      </c>
      <c r="D3219" s="1">
        <v>44023.8774421296</v>
      </c>
      <c r="E3219" s="2" t="str">
        <f t="array" ref="E3219">INDEX(Content[],MATCH(B3219,Content!$B$2:$B$1001,0),3)</f>
        <v>photo</v>
      </c>
      <c r="F3219" s="2" t="str">
        <f t="array" ref="F3219">INDEX(Content[],MATCH(B3219,Content!$B$2:$B$1001,0),4)</f>
        <v>public speaking</v>
      </c>
      <c r="G3219" s="2" t="str">
        <f t="array" ref="G3219">INDEX(Reaction_Types[],MATCH(C3219,'Reaction Types'!$B$2:$B$17,0),3)</f>
        <v>positive</v>
      </c>
      <c r="H3219" s="2">
        <f t="array" ref="H3219">INDEX(Reaction_Types[],MATCH(C3219,'Reaction Types'!$B$2:$B$17,0),4)</f>
        <v>72</v>
      </c>
    </row>
    <row r="3220" spans="1:8">
      <c r="A3220">
        <v>3342</v>
      </c>
      <c r="B3220" t="s">
        <v>164</v>
      </c>
      <c r="C3220" t="s">
        <v>39</v>
      </c>
      <c r="D3220" s="1">
        <v>44295.9848611111</v>
      </c>
      <c r="E3220" s="2" t="str">
        <f t="array" ref="E3220">INDEX(Content[],MATCH(B3220,Content!$B$2:$B$1001,0),3)</f>
        <v>photo</v>
      </c>
      <c r="F3220" s="2" t="str">
        <f t="array" ref="F3220">INDEX(Content[],MATCH(B3220,Content!$B$2:$B$1001,0),4)</f>
        <v>public speaking</v>
      </c>
      <c r="G3220" s="2" t="str">
        <f t="array" ref="G3220">INDEX(Reaction_Types[],MATCH(C3220,'Reaction Types'!$B$2:$B$17,0),3)</f>
        <v>positive</v>
      </c>
      <c r="H3220" s="2">
        <f t="array" ref="H3220">INDEX(Reaction_Types[],MATCH(C3220,'Reaction Types'!$B$2:$B$17,0),4)</f>
        <v>45</v>
      </c>
    </row>
    <row r="3221" spans="1:8">
      <c r="A3221">
        <v>3343</v>
      </c>
      <c r="B3221" t="s">
        <v>164</v>
      </c>
      <c r="C3221" t="s">
        <v>39</v>
      </c>
      <c r="D3221" s="1">
        <v>44255.9413194444</v>
      </c>
      <c r="E3221" s="2" t="str">
        <f t="array" ref="E3221">INDEX(Content[],MATCH(B3221,Content!$B$2:$B$1001,0),3)</f>
        <v>photo</v>
      </c>
      <c r="F3221" s="2" t="str">
        <f t="array" ref="F3221">INDEX(Content[],MATCH(B3221,Content!$B$2:$B$1001,0),4)</f>
        <v>public speaking</v>
      </c>
      <c r="G3221" s="2" t="str">
        <f t="array" ref="G3221">INDEX(Reaction_Types[],MATCH(C3221,'Reaction Types'!$B$2:$B$17,0),3)</f>
        <v>positive</v>
      </c>
      <c r="H3221" s="2">
        <f t="array" ref="H3221">INDEX(Reaction_Types[],MATCH(C3221,'Reaction Types'!$B$2:$B$17,0),4)</f>
        <v>45</v>
      </c>
    </row>
    <row r="3222" spans="1:8">
      <c r="A3222">
        <v>3344</v>
      </c>
      <c r="B3222" t="s">
        <v>164</v>
      </c>
      <c r="C3222" t="s">
        <v>43</v>
      </c>
      <c r="D3222" s="1">
        <v>44073.5761689815</v>
      </c>
      <c r="E3222" s="2" t="str">
        <f t="array" ref="E3222">INDEX(Content[],MATCH(B3222,Content!$B$2:$B$1001,0),3)</f>
        <v>photo</v>
      </c>
      <c r="F3222" s="2" t="str">
        <f t="array" ref="F3222">INDEX(Content[],MATCH(B3222,Content!$B$2:$B$1001,0),4)</f>
        <v>public speaking</v>
      </c>
      <c r="G3222" s="2" t="str">
        <f t="array" ref="G3222">INDEX(Reaction_Types[],MATCH(C3222,'Reaction Types'!$B$2:$B$17,0),3)</f>
        <v>positive</v>
      </c>
      <c r="H3222" s="2">
        <f t="array" ref="H3222">INDEX(Reaction_Types[],MATCH(C3222,'Reaction Types'!$B$2:$B$17,0),4)</f>
        <v>70</v>
      </c>
    </row>
    <row r="3223" spans="1:8">
      <c r="A3223">
        <v>3345</v>
      </c>
      <c r="B3223" t="s">
        <v>164</v>
      </c>
      <c r="C3223" t="s">
        <v>40</v>
      </c>
      <c r="D3223" s="1">
        <v>44001.8228819444</v>
      </c>
      <c r="E3223" s="2" t="str">
        <f t="array" ref="E3223">INDEX(Content[],MATCH(B3223,Content!$B$2:$B$1001,0),3)</f>
        <v>photo</v>
      </c>
      <c r="F3223" s="2" t="str">
        <f t="array" ref="F3223">INDEX(Content[],MATCH(B3223,Content!$B$2:$B$1001,0),4)</f>
        <v>public speaking</v>
      </c>
      <c r="G3223" s="2" t="str">
        <f t="array" ref="G3223">INDEX(Reaction_Types[],MATCH(C3223,'Reaction Types'!$B$2:$B$17,0),3)</f>
        <v>negative</v>
      </c>
      <c r="H3223" s="2">
        <f t="array" ref="H3223">INDEX(Reaction_Types[],MATCH(C3223,'Reaction Types'!$B$2:$B$17,0),4)</f>
        <v>12</v>
      </c>
    </row>
    <row r="3224" spans="1:8">
      <c r="A3224">
        <v>3346</v>
      </c>
      <c r="B3224" t="s">
        <v>164</v>
      </c>
      <c r="C3224" t="s">
        <v>30</v>
      </c>
      <c r="D3224" s="1">
        <v>44173.7509375</v>
      </c>
      <c r="E3224" s="2" t="str">
        <f t="array" ref="E3224">INDEX(Content[],MATCH(B3224,Content!$B$2:$B$1001,0),3)</f>
        <v>photo</v>
      </c>
      <c r="F3224" s="2" t="str">
        <f t="array" ref="F3224">INDEX(Content[],MATCH(B3224,Content!$B$2:$B$1001,0),4)</f>
        <v>public speaking</v>
      </c>
      <c r="G3224" s="2" t="str">
        <f t="array" ref="G3224">INDEX(Reaction_Types[],MATCH(C3224,'Reaction Types'!$B$2:$B$17,0),3)</f>
        <v>negative</v>
      </c>
      <c r="H3224" s="2">
        <f t="array" ref="H3224">INDEX(Reaction_Types[],MATCH(C3224,'Reaction Types'!$B$2:$B$17,0),4)</f>
        <v>10</v>
      </c>
    </row>
    <row r="3225" spans="1:8">
      <c r="A3225">
        <v>3347</v>
      </c>
      <c r="B3225" t="s">
        <v>164</v>
      </c>
      <c r="C3225" t="s">
        <v>33</v>
      </c>
      <c r="D3225" s="1">
        <v>44144.5621643519</v>
      </c>
      <c r="E3225" s="2" t="str">
        <f t="array" ref="E3225">INDEX(Content[],MATCH(B3225,Content!$B$2:$B$1001,0),3)</f>
        <v>photo</v>
      </c>
      <c r="F3225" s="2" t="str">
        <f t="array" ref="F3225">INDEX(Content[],MATCH(B3225,Content!$B$2:$B$1001,0),4)</f>
        <v>public speaking</v>
      </c>
      <c r="G3225" s="2" t="str">
        <f t="array" ref="G3225">INDEX(Reaction_Types[],MATCH(C3225,'Reaction Types'!$B$2:$B$17,0),3)</f>
        <v>neutral</v>
      </c>
      <c r="H3225" s="2">
        <f t="array" ref="H3225">INDEX(Reaction_Types[],MATCH(C3225,'Reaction Types'!$B$2:$B$17,0),4)</f>
        <v>35</v>
      </c>
    </row>
    <row r="3226" spans="1:8">
      <c r="A3226">
        <v>3348</v>
      </c>
      <c r="B3226" t="s">
        <v>164</v>
      </c>
      <c r="C3226" t="s">
        <v>36</v>
      </c>
      <c r="D3226" s="1">
        <v>44277.6022337963</v>
      </c>
      <c r="E3226" s="2" t="str">
        <f t="array" ref="E3226">INDEX(Content[],MATCH(B3226,Content!$B$2:$B$1001,0),3)</f>
        <v>photo</v>
      </c>
      <c r="F3226" s="2" t="str">
        <f t="array" ref="F3226">INDEX(Content[],MATCH(B3226,Content!$B$2:$B$1001,0),4)</f>
        <v>public speaking</v>
      </c>
      <c r="G3226" s="2" t="str">
        <f t="array" ref="G3226">INDEX(Reaction_Types[],MATCH(C3226,'Reaction Types'!$B$2:$B$17,0),3)</f>
        <v>positive</v>
      </c>
      <c r="H3226" s="2">
        <f t="array" ref="H3226">INDEX(Reaction_Types[],MATCH(C3226,'Reaction Types'!$B$2:$B$17,0),4)</f>
        <v>65</v>
      </c>
    </row>
    <row r="3227" spans="1:8">
      <c r="A3227">
        <v>3349</v>
      </c>
      <c r="B3227" t="s">
        <v>164</v>
      </c>
      <c r="C3227" t="s">
        <v>43</v>
      </c>
      <c r="D3227" s="1">
        <v>44019.3557523148</v>
      </c>
      <c r="E3227" s="2" t="str">
        <f t="array" ref="E3227">INDEX(Content[],MATCH(B3227,Content!$B$2:$B$1001,0),3)</f>
        <v>photo</v>
      </c>
      <c r="F3227" s="2" t="str">
        <f t="array" ref="F3227">INDEX(Content[],MATCH(B3227,Content!$B$2:$B$1001,0),4)</f>
        <v>public speaking</v>
      </c>
      <c r="G3227" s="2" t="str">
        <f t="array" ref="G3227">INDEX(Reaction_Types[],MATCH(C3227,'Reaction Types'!$B$2:$B$17,0),3)</f>
        <v>positive</v>
      </c>
      <c r="H3227" s="2">
        <f t="array" ref="H3227">INDEX(Reaction_Types[],MATCH(C3227,'Reaction Types'!$B$2:$B$17,0),4)</f>
        <v>70</v>
      </c>
    </row>
    <row r="3228" spans="1:8">
      <c r="A3228">
        <v>3350</v>
      </c>
      <c r="B3228" t="s">
        <v>164</v>
      </c>
      <c r="C3228" t="s">
        <v>29</v>
      </c>
      <c r="D3228" s="1">
        <v>44267.175775463</v>
      </c>
      <c r="E3228" s="2" t="str">
        <f t="array" ref="E3228">INDEX(Content[],MATCH(B3228,Content!$B$2:$B$1001,0),3)</f>
        <v>photo</v>
      </c>
      <c r="F3228" s="2" t="str">
        <f t="array" ref="F3228">INDEX(Content[],MATCH(B3228,Content!$B$2:$B$1001,0),4)</f>
        <v>public speaking</v>
      </c>
      <c r="G3228" s="2" t="str">
        <f t="array" ref="G3228">INDEX(Reaction_Types[],MATCH(C3228,'Reaction Types'!$B$2:$B$17,0),3)</f>
        <v>negative</v>
      </c>
      <c r="H3228" s="2">
        <f t="array" ref="H3228">INDEX(Reaction_Types[],MATCH(C3228,'Reaction Types'!$B$2:$B$17,0),4)</f>
        <v>0</v>
      </c>
    </row>
    <row r="3229" spans="1:8">
      <c r="A3229">
        <v>3351</v>
      </c>
      <c r="B3229" t="s">
        <v>164</v>
      </c>
      <c r="C3229" t="s">
        <v>34</v>
      </c>
      <c r="D3229" s="1">
        <v>44196.9696643519</v>
      </c>
      <c r="E3229" s="2" t="str">
        <f t="array" ref="E3229">INDEX(Content[],MATCH(B3229,Content!$B$2:$B$1001,0),3)</f>
        <v>photo</v>
      </c>
      <c r="F3229" s="2" t="str">
        <f t="array" ref="F3229">INDEX(Content[],MATCH(B3229,Content!$B$2:$B$1001,0),4)</f>
        <v>public speaking</v>
      </c>
      <c r="G3229" s="2" t="str">
        <f t="array" ref="G3229">INDEX(Reaction_Types[],MATCH(C3229,'Reaction Types'!$B$2:$B$17,0),3)</f>
        <v>positive</v>
      </c>
      <c r="H3229" s="2">
        <f t="array" ref="H3229">INDEX(Reaction_Types[],MATCH(C3229,'Reaction Types'!$B$2:$B$17,0),4)</f>
        <v>70</v>
      </c>
    </row>
    <row r="3230" spans="1:8">
      <c r="A3230">
        <v>3352</v>
      </c>
      <c r="B3230" t="s">
        <v>164</v>
      </c>
      <c r="C3230" t="s">
        <v>40</v>
      </c>
      <c r="D3230" s="1">
        <v>44300.9623842593</v>
      </c>
      <c r="E3230" s="2" t="str">
        <f t="array" ref="E3230">INDEX(Content[],MATCH(B3230,Content!$B$2:$B$1001,0),3)</f>
        <v>photo</v>
      </c>
      <c r="F3230" s="2" t="str">
        <f t="array" ref="F3230">INDEX(Content[],MATCH(B3230,Content!$B$2:$B$1001,0),4)</f>
        <v>public speaking</v>
      </c>
      <c r="G3230" s="2" t="str">
        <f t="array" ref="G3230">INDEX(Reaction_Types[],MATCH(C3230,'Reaction Types'!$B$2:$B$17,0),3)</f>
        <v>negative</v>
      </c>
      <c r="H3230" s="2">
        <f t="array" ref="H3230">INDEX(Reaction_Types[],MATCH(C3230,'Reaction Types'!$B$2:$B$17,0),4)</f>
        <v>12</v>
      </c>
    </row>
    <row r="3231" spans="1:8">
      <c r="A3231">
        <v>3353</v>
      </c>
      <c r="B3231" t="s">
        <v>164</v>
      </c>
      <c r="C3231" t="s">
        <v>35</v>
      </c>
      <c r="D3231" s="1">
        <v>44002.9542708333</v>
      </c>
      <c r="E3231" s="2" t="str">
        <f t="array" ref="E3231">INDEX(Content[],MATCH(B3231,Content!$B$2:$B$1001,0),3)</f>
        <v>photo</v>
      </c>
      <c r="F3231" s="2" t="str">
        <f t="array" ref="F3231">INDEX(Content[],MATCH(B3231,Content!$B$2:$B$1001,0),4)</f>
        <v>public speaking</v>
      </c>
      <c r="G3231" s="2" t="str">
        <f t="array" ref="G3231">INDEX(Reaction_Types[],MATCH(C3231,'Reaction Types'!$B$2:$B$17,0),3)</f>
        <v>negative</v>
      </c>
      <c r="H3231" s="2">
        <f t="array" ref="H3231">INDEX(Reaction_Types[],MATCH(C3231,'Reaction Types'!$B$2:$B$17,0),4)</f>
        <v>5</v>
      </c>
    </row>
    <row r="3232" spans="1:8">
      <c r="A3232">
        <v>3354</v>
      </c>
      <c r="B3232" t="s">
        <v>164</v>
      </c>
      <c r="C3232" t="s">
        <v>29</v>
      </c>
      <c r="D3232" s="1">
        <v>44320.3152430556</v>
      </c>
      <c r="E3232" s="2" t="str">
        <f t="array" ref="E3232">INDEX(Content[],MATCH(B3232,Content!$B$2:$B$1001,0),3)</f>
        <v>photo</v>
      </c>
      <c r="F3232" s="2" t="str">
        <f t="array" ref="F3232">INDEX(Content[],MATCH(B3232,Content!$B$2:$B$1001,0),4)</f>
        <v>public speaking</v>
      </c>
      <c r="G3232" s="2" t="str">
        <f t="array" ref="G3232">INDEX(Reaction_Types[],MATCH(C3232,'Reaction Types'!$B$2:$B$17,0),3)</f>
        <v>negative</v>
      </c>
      <c r="H3232" s="2">
        <f t="array" ref="H3232">INDEX(Reaction_Types[],MATCH(C3232,'Reaction Types'!$B$2:$B$17,0),4)</f>
        <v>0</v>
      </c>
    </row>
    <row r="3233" spans="1:8">
      <c r="A3233">
        <v>3355</v>
      </c>
      <c r="B3233" t="s">
        <v>164</v>
      </c>
      <c r="C3233" t="s">
        <v>31</v>
      </c>
      <c r="D3233" s="1">
        <v>44232.3816203704</v>
      </c>
      <c r="E3233" s="2" t="str">
        <f t="array" ref="E3233">INDEX(Content[],MATCH(B3233,Content!$B$2:$B$1001,0),3)</f>
        <v>photo</v>
      </c>
      <c r="F3233" s="2" t="str">
        <f t="array" ref="F3233">INDEX(Content[],MATCH(B3233,Content!$B$2:$B$1001,0),4)</f>
        <v>public speaking</v>
      </c>
      <c r="G3233" s="2" t="str">
        <f t="array" ref="G3233">INDEX(Reaction_Types[],MATCH(C3233,'Reaction Types'!$B$2:$B$17,0),3)</f>
        <v>negative</v>
      </c>
      <c r="H3233" s="2">
        <f t="array" ref="H3233">INDEX(Reaction_Types[],MATCH(C3233,'Reaction Types'!$B$2:$B$17,0),4)</f>
        <v>15</v>
      </c>
    </row>
    <row r="3234" spans="1:8">
      <c r="A3234">
        <v>3356</v>
      </c>
      <c r="B3234" t="s">
        <v>164</v>
      </c>
      <c r="C3234" t="s">
        <v>30</v>
      </c>
      <c r="D3234" s="1">
        <v>44339.8872337963</v>
      </c>
      <c r="E3234" s="2" t="str">
        <f t="array" ref="E3234">INDEX(Content[],MATCH(B3234,Content!$B$2:$B$1001,0),3)</f>
        <v>photo</v>
      </c>
      <c r="F3234" s="2" t="str">
        <f t="array" ref="F3234">INDEX(Content[],MATCH(B3234,Content!$B$2:$B$1001,0),4)</f>
        <v>public speaking</v>
      </c>
      <c r="G3234" s="2" t="str">
        <f t="array" ref="G3234">INDEX(Reaction_Types[],MATCH(C3234,'Reaction Types'!$B$2:$B$17,0),3)</f>
        <v>negative</v>
      </c>
      <c r="H3234" s="2">
        <f t="array" ref="H3234">INDEX(Reaction_Types[],MATCH(C3234,'Reaction Types'!$B$2:$B$17,0),4)</f>
        <v>10</v>
      </c>
    </row>
    <row r="3235" spans="1:8">
      <c r="A3235">
        <v>3357</v>
      </c>
      <c r="B3235" t="s">
        <v>164</v>
      </c>
      <c r="C3235" t="s">
        <v>41</v>
      </c>
      <c r="D3235" s="1">
        <v>44242.5496759259</v>
      </c>
      <c r="E3235" s="2" t="str">
        <f t="array" ref="E3235">INDEX(Content[],MATCH(B3235,Content!$B$2:$B$1001,0),3)</f>
        <v>photo</v>
      </c>
      <c r="F3235" s="2" t="str">
        <f t="array" ref="F3235">INDEX(Content[],MATCH(B3235,Content!$B$2:$B$1001,0),4)</f>
        <v>public speaking</v>
      </c>
      <c r="G3235" s="2" t="str">
        <f t="array" ref="G3235">INDEX(Reaction_Types[],MATCH(C3235,'Reaction Types'!$B$2:$B$17,0),3)</f>
        <v>positive</v>
      </c>
      <c r="H3235" s="2">
        <f t="array" ref="H3235">INDEX(Reaction_Types[],MATCH(C3235,'Reaction Types'!$B$2:$B$17,0),4)</f>
        <v>50</v>
      </c>
    </row>
    <row r="3236" spans="1:8">
      <c r="A3236">
        <v>3358</v>
      </c>
      <c r="B3236" t="s">
        <v>164</v>
      </c>
      <c r="C3236" t="s">
        <v>36</v>
      </c>
      <c r="D3236" s="1">
        <v>44246.0177893518</v>
      </c>
      <c r="E3236" s="2" t="str">
        <f t="array" ref="E3236">INDEX(Content[],MATCH(B3236,Content!$B$2:$B$1001,0),3)</f>
        <v>photo</v>
      </c>
      <c r="F3236" s="2" t="str">
        <f t="array" ref="F3236">INDEX(Content[],MATCH(B3236,Content!$B$2:$B$1001,0),4)</f>
        <v>public speaking</v>
      </c>
      <c r="G3236" s="2" t="str">
        <f t="array" ref="G3236">INDEX(Reaction_Types[],MATCH(C3236,'Reaction Types'!$B$2:$B$17,0),3)</f>
        <v>positive</v>
      </c>
      <c r="H3236" s="2">
        <f t="array" ref="H3236">INDEX(Reaction_Types[],MATCH(C3236,'Reaction Types'!$B$2:$B$17,0),4)</f>
        <v>65</v>
      </c>
    </row>
    <row r="3237" spans="1:8">
      <c r="A3237">
        <v>3359</v>
      </c>
      <c r="B3237" t="s">
        <v>164</v>
      </c>
      <c r="C3237" t="s">
        <v>33</v>
      </c>
      <c r="D3237" s="1">
        <v>44214.0615972222</v>
      </c>
      <c r="E3237" s="2" t="str">
        <f t="array" ref="E3237">INDEX(Content[],MATCH(B3237,Content!$B$2:$B$1001,0),3)</f>
        <v>photo</v>
      </c>
      <c r="F3237" s="2" t="str">
        <f t="array" ref="F3237">INDEX(Content[],MATCH(B3237,Content!$B$2:$B$1001,0),4)</f>
        <v>public speaking</v>
      </c>
      <c r="G3237" s="2" t="str">
        <f t="array" ref="G3237">INDEX(Reaction_Types[],MATCH(C3237,'Reaction Types'!$B$2:$B$17,0),3)</f>
        <v>neutral</v>
      </c>
      <c r="H3237" s="2">
        <f t="array" ref="H3237">INDEX(Reaction_Types[],MATCH(C3237,'Reaction Types'!$B$2:$B$17,0),4)</f>
        <v>35</v>
      </c>
    </row>
    <row r="3238" spans="1:8">
      <c r="A3238">
        <v>3360</v>
      </c>
      <c r="B3238" t="s">
        <v>164</v>
      </c>
      <c r="C3238" t="s">
        <v>33</v>
      </c>
      <c r="D3238" s="1">
        <v>44354.0461226852</v>
      </c>
      <c r="E3238" s="2" t="str">
        <f t="array" ref="E3238">INDEX(Content[],MATCH(B3238,Content!$B$2:$B$1001,0),3)</f>
        <v>photo</v>
      </c>
      <c r="F3238" s="2" t="str">
        <f t="array" ref="F3238">INDEX(Content[],MATCH(B3238,Content!$B$2:$B$1001,0),4)</f>
        <v>public speaking</v>
      </c>
      <c r="G3238" s="2" t="str">
        <f t="array" ref="G3238">INDEX(Reaction_Types[],MATCH(C3238,'Reaction Types'!$B$2:$B$17,0),3)</f>
        <v>neutral</v>
      </c>
      <c r="H3238" s="2">
        <f t="array" ref="H3238">INDEX(Reaction_Types[],MATCH(C3238,'Reaction Types'!$B$2:$B$17,0),4)</f>
        <v>35</v>
      </c>
    </row>
    <row r="3239" spans="1:8">
      <c r="A3239">
        <v>3361</v>
      </c>
      <c r="B3239" t="s">
        <v>164</v>
      </c>
      <c r="C3239" t="s">
        <v>38</v>
      </c>
      <c r="D3239" s="1">
        <v>44144.3989930556</v>
      </c>
      <c r="E3239" s="2" t="str">
        <f t="array" ref="E3239">INDEX(Content[],MATCH(B3239,Content!$B$2:$B$1001,0),3)</f>
        <v>photo</v>
      </c>
      <c r="F3239" s="2" t="str">
        <f t="array" ref="F3239">INDEX(Content[],MATCH(B3239,Content!$B$2:$B$1001,0),4)</f>
        <v>public speaking</v>
      </c>
      <c r="G3239" s="2" t="str">
        <f t="array" ref="G3239">INDEX(Reaction_Types[],MATCH(C3239,'Reaction Types'!$B$2:$B$17,0),3)</f>
        <v>positive</v>
      </c>
      <c r="H3239" s="2">
        <f t="array" ref="H3239">INDEX(Reaction_Types[],MATCH(C3239,'Reaction Types'!$B$2:$B$17,0),4)</f>
        <v>75</v>
      </c>
    </row>
    <row r="3240" spans="1:8">
      <c r="A3240">
        <v>3362</v>
      </c>
      <c r="B3240" t="s">
        <v>164</v>
      </c>
      <c r="C3240" t="s">
        <v>39</v>
      </c>
      <c r="D3240" s="1">
        <v>44333.9330208333</v>
      </c>
      <c r="E3240" s="2" t="str">
        <f t="array" ref="E3240">INDEX(Content[],MATCH(B3240,Content!$B$2:$B$1001,0),3)</f>
        <v>photo</v>
      </c>
      <c r="F3240" s="2" t="str">
        <f t="array" ref="F3240">INDEX(Content[],MATCH(B3240,Content!$B$2:$B$1001,0),4)</f>
        <v>public speaking</v>
      </c>
      <c r="G3240" s="2" t="str">
        <f t="array" ref="G3240">INDEX(Reaction_Types[],MATCH(C3240,'Reaction Types'!$B$2:$B$17,0),3)</f>
        <v>positive</v>
      </c>
      <c r="H3240" s="2">
        <f t="array" ref="H3240">INDEX(Reaction_Types[],MATCH(C3240,'Reaction Types'!$B$2:$B$17,0),4)</f>
        <v>45</v>
      </c>
    </row>
    <row r="3241" spans="1:8">
      <c r="A3241">
        <v>3363</v>
      </c>
      <c r="B3241" t="s">
        <v>164</v>
      </c>
      <c r="C3241" t="s">
        <v>40</v>
      </c>
      <c r="D3241" s="1">
        <v>44099.4251157407</v>
      </c>
      <c r="E3241" s="2" t="str">
        <f t="array" ref="E3241">INDEX(Content[],MATCH(B3241,Content!$B$2:$B$1001,0),3)</f>
        <v>photo</v>
      </c>
      <c r="F3241" s="2" t="str">
        <f t="array" ref="F3241">INDEX(Content[],MATCH(B3241,Content!$B$2:$B$1001,0),4)</f>
        <v>public speaking</v>
      </c>
      <c r="G3241" s="2" t="str">
        <f t="array" ref="G3241">INDEX(Reaction_Types[],MATCH(C3241,'Reaction Types'!$B$2:$B$17,0),3)</f>
        <v>negative</v>
      </c>
      <c r="H3241" s="2">
        <f t="array" ref="H3241">INDEX(Reaction_Types[],MATCH(C3241,'Reaction Types'!$B$2:$B$17,0),4)</f>
        <v>12</v>
      </c>
    </row>
    <row r="3242" spans="1:8">
      <c r="A3242">
        <v>3364</v>
      </c>
      <c r="B3242" t="s">
        <v>164</v>
      </c>
      <c r="C3242" t="s">
        <v>41</v>
      </c>
      <c r="D3242" s="1">
        <v>44327.7964351852</v>
      </c>
      <c r="E3242" s="2" t="str">
        <f t="array" ref="E3242">INDEX(Content[],MATCH(B3242,Content!$B$2:$B$1001,0),3)</f>
        <v>photo</v>
      </c>
      <c r="F3242" s="2" t="str">
        <f t="array" ref="F3242">INDEX(Content[],MATCH(B3242,Content!$B$2:$B$1001,0),4)</f>
        <v>public speaking</v>
      </c>
      <c r="G3242" s="2" t="str">
        <f t="array" ref="G3242">INDEX(Reaction_Types[],MATCH(C3242,'Reaction Types'!$B$2:$B$17,0),3)</f>
        <v>positive</v>
      </c>
      <c r="H3242" s="2">
        <f t="array" ref="H3242">INDEX(Reaction_Types[],MATCH(C3242,'Reaction Types'!$B$2:$B$17,0),4)</f>
        <v>50</v>
      </c>
    </row>
    <row r="3243" spans="1:8">
      <c r="A3243">
        <v>3365</v>
      </c>
      <c r="B3243" t="s">
        <v>164</v>
      </c>
      <c r="C3243" t="s">
        <v>36</v>
      </c>
      <c r="D3243" s="1">
        <v>44055.5033564815</v>
      </c>
      <c r="E3243" s="2" t="str">
        <f t="array" ref="E3243">INDEX(Content[],MATCH(B3243,Content!$B$2:$B$1001,0),3)</f>
        <v>photo</v>
      </c>
      <c r="F3243" s="2" t="str">
        <f t="array" ref="F3243">INDEX(Content[],MATCH(B3243,Content!$B$2:$B$1001,0),4)</f>
        <v>public speaking</v>
      </c>
      <c r="G3243" s="2" t="str">
        <f t="array" ref="G3243">INDEX(Reaction_Types[],MATCH(C3243,'Reaction Types'!$B$2:$B$17,0),3)</f>
        <v>positive</v>
      </c>
      <c r="H3243" s="2">
        <f t="array" ref="H3243">INDEX(Reaction_Types[],MATCH(C3243,'Reaction Types'!$B$2:$B$17,0),4)</f>
        <v>65</v>
      </c>
    </row>
    <row r="3244" spans="1:8">
      <c r="A3244">
        <v>3366</v>
      </c>
      <c r="B3244" t="s">
        <v>164</v>
      </c>
      <c r="C3244" t="s">
        <v>29</v>
      </c>
      <c r="D3244" s="1">
        <v>44161.7742939815</v>
      </c>
      <c r="E3244" s="2" t="str">
        <f t="array" ref="E3244">INDEX(Content[],MATCH(B3244,Content!$B$2:$B$1001,0),3)</f>
        <v>photo</v>
      </c>
      <c r="F3244" s="2" t="str">
        <f t="array" ref="F3244">INDEX(Content[],MATCH(B3244,Content!$B$2:$B$1001,0),4)</f>
        <v>public speaking</v>
      </c>
      <c r="G3244" s="2" t="str">
        <f t="array" ref="G3244">INDEX(Reaction_Types[],MATCH(C3244,'Reaction Types'!$B$2:$B$17,0),3)</f>
        <v>negative</v>
      </c>
      <c r="H3244" s="2">
        <f t="array" ref="H3244">INDEX(Reaction_Types[],MATCH(C3244,'Reaction Types'!$B$2:$B$17,0),4)</f>
        <v>0</v>
      </c>
    </row>
    <row r="3245" spans="1:8">
      <c r="A3245">
        <v>3367</v>
      </c>
      <c r="B3245" t="s">
        <v>164</v>
      </c>
      <c r="C3245" t="s">
        <v>39</v>
      </c>
      <c r="D3245" s="1">
        <v>44351.9258564815</v>
      </c>
      <c r="E3245" s="2" t="str">
        <f t="array" ref="E3245">INDEX(Content[],MATCH(B3245,Content!$B$2:$B$1001,0),3)</f>
        <v>photo</v>
      </c>
      <c r="F3245" s="2" t="str">
        <f t="array" ref="F3245">INDEX(Content[],MATCH(B3245,Content!$B$2:$B$1001,0),4)</f>
        <v>public speaking</v>
      </c>
      <c r="G3245" s="2" t="str">
        <f t="array" ref="G3245">INDEX(Reaction_Types[],MATCH(C3245,'Reaction Types'!$B$2:$B$17,0),3)</f>
        <v>positive</v>
      </c>
      <c r="H3245" s="2">
        <f t="array" ref="H3245">INDEX(Reaction_Types[],MATCH(C3245,'Reaction Types'!$B$2:$B$17,0),4)</f>
        <v>45</v>
      </c>
    </row>
    <row r="3246" spans="1:8">
      <c r="A3246">
        <v>3368</v>
      </c>
      <c r="B3246" t="s">
        <v>164</v>
      </c>
      <c r="C3246" t="s">
        <v>43</v>
      </c>
      <c r="D3246" s="1">
        <v>44017.6731365741</v>
      </c>
      <c r="E3246" s="2" t="str">
        <f t="array" ref="E3246">INDEX(Content[],MATCH(B3246,Content!$B$2:$B$1001,0),3)</f>
        <v>photo</v>
      </c>
      <c r="F3246" s="2" t="str">
        <f t="array" ref="F3246">INDEX(Content[],MATCH(B3246,Content!$B$2:$B$1001,0),4)</f>
        <v>public speaking</v>
      </c>
      <c r="G3246" s="2" t="str">
        <f t="array" ref="G3246">INDEX(Reaction_Types[],MATCH(C3246,'Reaction Types'!$B$2:$B$17,0),3)</f>
        <v>positive</v>
      </c>
      <c r="H3246" s="2">
        <f t="array" ref="H3246">INDEX(Reaction_Types[],MATCH(C3246,'Reaction Types'!$B$2:$B$17,0),4)</f>
        <v>70</v>
      </c>
    </row>
    <row r="3247" spans="1:8">
      <c r="A3247">
        <v>3369</v>
      </c>
      <c r="B3247" t="s">
        <v>164</v>
      </c>
      <c r="C3247" t="s">
        <v>30</v>
      </c>
      <c r="D3247" s="1">
        <v>44350.559212963</v>
      </c>
      <c r="E3247" s="2" t="str">
        <f t="array" ref="E3247">INDEX(Content[],MATCH(B3247,Content!$B$2:$B$1001,0),3)</f>
        <v>photo</v>
      </c>
      <c r="F3247" s="2" t="str">
        <f t="array" ref="F3247">INDEX(Content[],MATCH(B3247,Content!$B$2:$B$1001,0),4)</f>
        <v>public speaking</v>
      </c>
      <c r="G3247" s="2" t="str">
        <f t="array" ref="G3247">INDEX(Reaction_Types[],MATCH(C3247,'Reaction Types'!$B$2:$B$17,0),3)</f>
        <v>negative</v>
      </c>
      <c r="H3247" s="2">
        <f t="array" ref="H3247">INDEX(Reaction_Types[],MATCH(C3247,'Reaction Types'!$B$2:$B$17,0),4)</f>
        <v>10</v>
      </c>
    </row>
    <row r="3248" spans="1:8">
      <c r="A3248">
        <v>3370</v>
      </c>
      <c r="B3248" t="s">
        <v>164</v>
      </c>
      <c r="C3248" t="s">
        <v>38</v>
      </c>
      <c r="D3248" s="1">
        <v>44112.6103009259</v>
      </c>
      <c r="E3248" s="2" t="str">
        <f t="array" ref="E3248">INDEX(Content[],MATCH(B3248,Content!$B$2:$B$1001,0),3)</f>
        <v>photo</v>
      </c>
      <c r="F3248" s="2" t="str">
        <f t="array" ref="F3248">INDEX(Content[],MATCH(B3248,Content!$B$2:$B$1001,0),4)</f>
        <v>public speaking</v>
      </c>
      <c r="G3248" s="2" t="str">
        <f t="array" ref="G3248">INDEX(Reaction_Types[],MATCH(C3248,'Reaction Types'!$B$2:$B$17,0),3)</f>
        <v>positive</v>
      </c>
      <c r="H3248" s="2">
        <f t="array" ref="H3248">INDEX(Reaction_Types[],MATCH(C3248,'Reaction Types'!$B$2:$B$17,0),4)</f>
        <v>75</v>
      </c>
    </row>
    <row r="3249" spans="1:8">
      <c r="A3249">
        <v>3371</v>
      </c>
      <c r="B3249" t="s">
        <v>164</v>
      </c>
      <c r="C3249" t="s">
        <v>36</v>
      </c>
      <c r="D3249" s="1">
        <v>44251.8719328704</v>
      </c>
      <c r="E3249" s="2" t="str">
        <f t="array" ref="E3249">INDEX(Content[],MATCH(B3249,Content!$B$2:$B$1001,0),3)</f>
        <v>photo</v>
      </c>
      <c r="F3249" s="2" t="str">
        <f t="array" ref="F3249">INDEX(Content[],MATCH(B3249,Content!$B$2:$B$1001,0),4)</f>
        <v>public speaking</v>
      </c>
      <c r="G3249" s="2" t="str">
        <f t="array" ref="G3249">INDEX(Reaction_Types[],MATCH(C3249,'Reaction Types'!$B$2:$B$17,0),3)</f>
        <v>positive</v>
      </c>
      <c r="H3249" s="2">
        <f t="array" ref="H3249">INDEX(Reaction_Types[],MATCH(C3249,'Reaction Types'!$B$2:$B$17,0),4)</f>
        <v>65</v>
      </c>
    </row>
    <row r="3250" spans="1:8">
      <c r="A3250">
        <v>3372</v>
      </c>
      <c r="B3250" t="s">
        <v>164</v>
      </c>
      <c r="C3250" t="s">
        <v>40</v>
      </c>
      <c r="D3250" s="1">
        <v>44282.5172569444</v>
      </c>
      <c r="E3250" s="2" t="str">
        <f t="array" ref="E3250">INDEX(Content[],MATCH(B3250,Content!$B$2:$B$1001,0),3)</f>
        <v>photo</v>
      </c>
      <c r="F3250" s="2" t="str">
        <f t="array" ref="F3250">INDEX(Content[],MATCH(B3250,Content!$B$2:$B$1001,0),4)</f>
        <v>public speaking</v>
      </c>
      <c r="G3250" s="2" t="str">
        <f t="array" ref="G3250">INDEX(Reaction_Types[],MATCH(C3250,'Reaction Types'!$B$2:$B$17,0),3)</f>
        <v>negative</v>
      </c>
      <c r="H3250" s="2">
        <f t="array" ref="H3250">INDEX(Reaction_Types[],MATCH(C3250,'Reaction Types'!$B$2:$B$17,0),4)</f>
        <v>12</v>
      </c>
    </row>
    <row r="3251" spans="1:8">
      <c r="A3251">
        <v>3373</v>
      </c>
      <c r="B3251" t="s">
        <v>164</v>
      </c>
      <c r="C3251" t="s">
        <v>35</v>
      </c>
      <c r="D3251" s="1">
        <v>44333.3177546296</v>
      </c>
      <c r="E3251" s="2" t="str">
        <f t="array" ref="E3251">INDEX(Content[],MATCH(B3251,Content!$B$2:$B$1001,0),3)</f>
        <v>photo</v>
      </c>
      <c r="F3251" s="2" t="str">
        <f t="array" ref="F3251">INDEX(Content[],MATCH(B3251,Content!$B$2:$B$1001,0),4)</f>
        <v>public speaking</v>
      </c>
      <c r="G3251" s="2" t="str">
        <f t="array" ref="G3251">INDEX(Reaction_Types[],MATCH(C3251,'Reaction Types'!$B$2:$B$17,0),3)</f>
        <v>negative</v>
      </c>
      <c r="H3251" s="2">
        <f t="array" ref="H3251">INDEX(Reaction_Types[],MATCH(C3251,'Reaction Types'!$B$2:$B$17,0),4)</f>
        <v>5</v>
      </c>
    </row>
    <row r="3252" spans="1:8">
      <c r="A3252">
        <v>3374</v>
      </c>
      <c r="B3252" t="s">
        <v>164</v>
      </c>
      <c r="C3252" t="s">
        <v>35</v>
      </c>
      <c r="D3252" s="1">
        <v>44077.7346759259</v>
      </c>
      <c r="E3252" s="2" t="str">
        <f t="array" ref="E3252">INDEX(Content[],MATCH(B3252,Content!$B$2:$B$1001,0),3)</f>
        <v>photo</v>
      </c>
      <c r="F3252" s="2" t="str">
        <f t="array" ref="F3252">INDEX(Content[],MATCH(B3252,Content!$B$2:$B$1001,0),4)</f>
        <v>public speaking</v>
      </c>
      <c r="G3252" s="2" t="str">
        <f t="array" ref="G3252">INDEX(Reaction_Types[],MATCH(C3252,'Reaction Types'!$B$2:$B$17,0),3)</f>
        <v>negative</v>
      </c>
      <c r="H3252" s="2">
        <f t="array" ref="H3252">INDEX(Reaction_Types[],MATCH(C3252,'Reaction Types'!$B$2:$B$17,0),4)</f>
        <v>5</v>
      </c>
    </row>
    <row r="3253" spans="1:8">
      <c r="A3253">
        <v>3376</v>
      </c>
      <c r="B3253" t="s">
        <v>165</v>
      </c>
      <c r="C3253" t="s">
        <v>39</v>
      </c>
      <c r="D3253" s="1">
        <v>44051.3282523148</v>
      </c>
      <c r="E3253" s="2" t="str">
        <f t="array" ref="E3253">INDEX(Content[],MATCH(B3253,Content!$B$2:$B$1001,0),3)</f>
        <v>GIF</v>
      </c>
      <c r="F3253" s="2" t="str">
        <f t="array" ref="F3253">INDEX(Content[],MATCH(B3253,Content!$B$2:$B$1001,0),4)</f>
        <v>tennis</v>
      </c>
      <c r="G3253" s="2" t="str">
        <f t="array" ref="G3253">INDEX(Reaction_Types[],MATCH(C3253,'Reaction Types'!$B$2:$B$17,0),3)</f>
        <v>positive</v>
      </c>
      <c r="H3253" s="2">
        <f t="array" ref="H3253">INDEX(Reaction_Types[],MATCH(C3253,'Reaction Types'!$B$2:$B$17,0),4)</f>
        <v>45</v>
      </c>
    </row>
    <row r="3254" spans="1:8">
      <c r="A3254">
        <v>3377</v>
      </c>
      <c r="B3254" t="s">
        <v>165</v>
      </c>
      <c r="C3254" t="s">
        <v>34</v>
      </c>
      <c r="D3254" s="1">
        <v>44110.5800694444</v>
      </c>
      <c r="E3254" s="2" t="str">
        <f t="array" ref="E3254">INDEX(Content[],MATCH(B3254,Content!$B$2:$B$1001,0),3)</f>
        <v>GIF</v>
      </c>
      <c r="F3254" s="2" t="str">
        <f t="array" ref="F3254">INDEX(Content[],MATCH(B3254,Content!$B$2:$B$1001,0),4)</f>
        <v>tennis</v>
      </c>
      <c r="G3254" s="2" t="str">
        <f t="array" ref="G3254">INDEX(Reaction_Types[],MATCH(C3254,'Reaction Types'!$B$2:$B$17,0),3)</f>
        <v>positive</v>
      </c>
      <c r="H3254" s="2">
        <f t="array" ref="H3254">INDEX(Reaction_Types[],MATCH(C3254,'Reaction Types'!$B$2:$B$17,0),4)</f>
        <v>70</v>
      </c>
    </row>
    <row r="3255" spans="1:8">
      <c r="A3255">
        <v>3378</v>
      </c>
      <c r="B3255" t="s">
        <v>165</v>
      </c>
      <c r="C3255" t="s">
        <v>46</v>
      </c>
      <c r="D3255" s="1">
        <v>44290.9288773148</v>
      </c>
      <c r="E3255" s="2" t="str">
        <f t="array" ref="E3255">INDEX(Content[],MATCH(B3255,Content!$B$2:$B$1001,0),3)</f>
        <v>GIF</v>
      </c>
      <c r="F3255" s="2" t="str">
        <f t="array" ref="F3255">INDEX(Content[],MATCH(B3255,Content!$B$2:$B$1001,0),4)</f>
        <v>tennis</v>
      </c>
      <c r="G3255" s="2" t="str">
        <f t="array" ref="G3255">INDEX(Reaction_Types[],MATCH(C3255,'Reaction Types'!$B$2:$B$17,0),3)</f>
        <v>positive</v>
      </c>
      <c r="H3255" s="2">
        <f t="array" ref="H3255">INDEX(Reaction_Types[],MATCH(C3255,'Reaction Types'!$B$2:$B$17,0),4)</f>
        <v>72</v>
      </c>
    </row>
    <row r="3256" spans="1:8">
      <c r="A3256">
        <v>3379</v>
      </c>
      <c r="B3256" t="s">
        <v>165</v>
      </c>
      <c r="C3256" t="s">
        <v>41</v>
      </c>
      <c r="D3256" s="1">
        <v>44334.2821527778</v>
      </c>
      <c r="E3256" s="2" t="str">
        <f t="array" ref="E3256">INDEX(Content[],MATCH(B3256,Content!$B$2:$B$1001,0),3)</f>
        <v>GIF</v>
      </c>
      <c r="F3256" s="2" t="str">
        <f t="array" ref="F3256">INDEX(Content[],MATCH(B3256,Content!$B$2:$B$1001,0),4)</f>
        <v>tennis</v>
      </c>
      <c r="G3256" s="2" t="str">
        <f t="array" ref="G3256">INDEX(Reaction_Types[],MATCH(C3256,'Reaction Types'!$B$2:$B$17,0),3)</f>
        <v>positive</v>
      </c>
      <c r="H3256" s="2">
        <f t="array" ref="H3256">INDEX(Reaction_Types[],MATCH(C3256,'Reaction Types'!$B$2:$B$17,0),4)</f>
        <v>50</v>
      </c>
    </row>
    <row r="3257" spans="1:8">
      <c r="A3257">
        <v>3380</v>
      </c>
      <c r="B3257" t="s">
        <v>165</v>
      </c>
      <c r="C3257" t="s">
        <v>42</v>
      </c>
      <c r="D3257" s="1">
        <v>44207.5386805556</v>
      </c>
      <c r="E3257" s="2" t="str">
        <f t="array" ref="E3257">INDEX(Content[],MATCH(B3257,Content!$B$2:$B$1001,0),3)</f>
        <v>GIF</v>
      </c>
      <c r="F3257" s="2" t="str">
        <f t="array" ref="F3257">INDEX(Content[],MATCH(B3257,Content!$B$2:$B$1001,0),4)</f>
        <v>tennis</v>
      </c>
      <c r="G3257" s="2" t="str">
        <f t="array" ref="G3257">INDEX(Reaction_Types[],MATCH(C3257,'Reaction Types'!$B$2:$B$17,0),3)</f>
        <v>positive</v>
      </c>
      <c r="H3257" s="2">
        <f t="array" ref="H3257">INDEX(Reaction_Types[],MATCH(C3257,'Reaction Types'!$B$2:$B$17,0),4)</f>
        <v>60</v>
      </c>
    </row>
    <row r="3258" spans="1:8">
      <c r="A3258">
        <v>3381</v>
      </c>
      <c r="B3258" t="s">
        <v>165</v>
      </c>
      <c r="C3258" t="s">
        <v>41</v>
      </c>
      <c r="D3258" s="1">
        <v>44225.6468518519</v>
      </c>
      <c r="E3258" s="2" t="str">
        <f t="array" ref="E3258">INDEX(Content[],MATCH(B3258,Content!$B$2:$B$1001,0),3)</f>
        <v>GIF</v>
      </c>
      <c r="F3258" s="2" t="str">
        <f t="array" ref="F3258">INDEX(Content[],MATCH(B3258,Content!$B$2:$B$1001,0),4)</f>
        <v>tennis</v>
      </c>
      <c r="G3258" s="2" t="str">
        <f t="array" ref="G3258">INDEX(Reaction_Types[],MATCH(C3258,'Reaction Types'!$B$2:$B$17,0),3)</f>
        <v>positive</v>
      </c>
      <c r="H3258" s="2">
        <f t="array" ref="H3258">INDEX(Reaction_Types[],MATCH(C3258,'Reaction Types'!$B$2:$B$17,0),4)</f>
        <v>50</v>
      </c>
    </row>
    <row r="3259" spans="1:8">
      <c r="A3259">
        <v>3382</v>
      </c>
      <c r="B3259" t="s">
        <v>165</v>
      </c>
      <c r="C3259" t="s">
        <v>40</v>
      </c>
      <c r="D3259" s="1">
        <v>44147.4805671296</v>
      </c>
      <c r="E3259" s="2" t="str">
        <f t="array" ref="E3259">INDEX(Content[],MATCH(B3259,Content!$B$2:$B$1001,0),3)</f>
        <v>GIF</v>
      </c>
      <c r="F3259" s="2" t="str">
        <f t="array" ref="F3259">INDEX(Content[],MATCH(B3259,Content!$B$2:$B$1001,0),4)</f>
        <v>tennis</v>
      </c>
      <c r="G3259" s="2" t="str">
        <f t="array" ref="G3259">INDEX(Reaction_Types[],MATCH(C3259,'Reaction Types'!$B$2:$B$17,0),3)</f>
        <v>negative</v>
      </c>
      <c r="H3259" s="2">
        <f t="array" ref="H3259">INDEX(Reaction_Types[],MATCH(C3259,'Reaction Types'!$B$2:$B$17,0),4)</f>
        <v>12</v>
      </c>
    </row>
    <row r="3260" spans="1:8">
      <c r="A3260">
        <v>3383</v>
      </c>
      <c r="B3260" t="s">
        <v>165</v>
      </c>
      <c r="C3260" t="s">
        <v>43</v>
      </c>
      <c r="D3260" s="1">
        <v>44063.5013888889</v>
      </c>
      <c r="E3260" s="2" t="str">
        <f t="array" ref="E3260">INDEX(Content[],MATCH(B3260,Content!$B$2:$B$1001,0),3)</f>
        <v>GIF</v>
      </c>
      <c r="F3260" s="2" t="str">
        <f t="array" ref="F3260">INDEX(Content[],MATCH(B3260,Content!$B$2:$B$1001,0),4)</f>
        <v>tennis</v>
      </c>
      <c r="G3260" s="2" t="str">
        <f t="array" ref="G3260">INDEX(Reaction_Types[],MATCH(C3260,'Reaction Types'!$B$2:$B$17,0),3)</f>
        <v>positive</v>
      </c>
      <c r="H3260" s="2">
        <f t="array" ref="H3260">INDEX(Reaction_Types[],MATCH(C3260,'Reaction Types'!$B$2:$B$17,0),4)</f>
        <v>70</v>
      </c>
    </row>
    <row r="3261" spans="1:8">
      <c r="A3261">
        <v>3384</v>
      </c>
      <c r="B3261" t="s">
        <v>165</v>
      </c>
      <c r="C3261" t="s">
        <v>33</v>
      </c>
      <c r="D3261" s="1">
        <v>44318.115775463</v>
      </c>
      <c r="E3261" s="2" t="str">
        <f t="array" ref="E3261">INDEX(Content[],MATCH(B3261,Content!$B$2:$B$1001,0),3)</f>
        <v>GIF</v>
      </c>
      <c r="F3261" s="2" t="str">
        <f t="array" ref="F3261">INDEX(Content[],MATCH(B3261,Content!$B$2:$B$1001,0),4)</f>
        <v>tennis</v>
      </c>
      <c r="G3261" s="2" t="str">
        <f t="array" ref="G3261">INDEX(Reaction_Types[],MATCH(C3261,'Reaction Types'!$B$2:$B$17,0),3)</f>
        <v>neutral</v>
      </c>
      <c r="H3261" s="2">
        <f t="array" ref="H3261">INDEX(Reaction_Types[],MATCH(C3261,'Reaction Types'!$B$2:$B$17,0),4)</f>
        <v>35</v>
      </c>
    </row>
    <row r="3262" spans="1:8">
      <c r="A3262">
        <v>3385</v>
      </c>
      <c r="B3262" t="s">
        <v>165</v>
      </c>
      <c r="C3262" t="s">
        <v>40</v>
      </c>
      <c r="D3262" s="1">
        <v>44332.7086111111</v>
      </c>
      <c r="E3262" s="2" t="str">
        <f t="array" ref="E3262">INDEX(Content[],MATCH(B3262,Content!$B$2:$B$1001,0),3)</f>
        <v>GIF</v>
      </c>
      <c r="F3262" s="2" t="str">
        <f t="array" ref="F3262">INDEX(Content[],MATCH(B3262,Content!$B$2:$B$1001,0),4)</f>
        <v>tennis</v>
      </c>
      <c r="G3262" s="2" t="str">
        <f t="array" ref="G3262">INDEX(Reaction_Types[],MATCH(C3262,'Reaction Types'!$B$2:$B$17,0),3)</f>
        <v>negative</v>
      </c>
      <c r="H3262" s="2">
        <f t="array" ref="H3262">INDEX(Reaction_Types[],MATCH(C3262,'Reaction Types'!$B$2:$B$17,0),4)</f>
        <v>12</v>
      </c>
    </row>
    <row r="3263" spans="1:8">
      <c r="A3263">
        <v>3386</v>
      </c>
      <c r="B3263" t="s">
        <v>165</v>
      </c>
      <c r="C3263" t="s">
        <v>29</v>
      </c>
      <c r="D3263" s="1">
        <v>44078.402962963</v>
      </c>
      <c r="E3263" s="2" t="str">
        <f t="array" ref="E3263">INDEX(Content[],MATCH(B3263,Content!$B$2:$B$1001,0),3)</f>
        <v>GIF</v>
      </c>
      <c r="F3263" s="2" t="str">
        <f t="array" ref="F3263">INDEX(Content[],MATCH(B3263,Content!$B$2:$B$1001,0),4)</f>
        <v>tennis</v>
      </c>
      <c r="G3263" s="2" t="str">
        <f t="array" ref="G3263">INDEX(Reaction_Types[],MATCH(C3263,'Reaction Types'!$B$2:$B$17,0),3)</f>
        <v>negative</v>
      </c>
      <c r="H3263" s="2">
        <f t="array" ref="H3263">INDEX(Reaction_Types[],MATCH(C3263,'Reaction Types'!$B$2:$B$17,0),4)</f>
        <v>0</v>
      </c>
    </row>
    <row r="3264" spans="1:8">
      <c r="A3264">
        <v>3387</v>
      </c>
      <c r="B3264" t="s">
        <v>165</v>
      </c>
      <c r="C3264" t="s">
        <v>36</v>
      </c>
      <c r="D3264" s="1">
        <v>44003.3067824074</v>
      </c>
      <c r="E3264" s="2" t="str">
        <f t="array" ref="E3264">INDEX(Content[],MATCH(B3264,Content!$B$2:$B$1001,0),3)</f>
        <v>GIF</v>
      </c>
      <c r="F3264" s="2" t="str">
        <f t="array" ref="F3264">INDEX(Content[],MATCH(B3264,Content!$B$2:$B$1001,0),4)</f>
        <v>tennis</v>
      </c>
      <c r="G3264" s="2" t="str">
        <f t="array" ref="G3264">INDEX(Reaction_Types[],MATCH(C3264,'Reaction Types'!$B$2:$B$17,0),3)</f>
        <v>positive</v>
      </c>
      <c r="H3264" s="2">
        <f t="array" ref="H3264">INDEX(Reaction_Types[],MATCH(C3264,'Reaction Types'!$B$2:$B$17,0),4)</f>
        <v>65</v>
      </c>
    </row>
    <row r="3265" spans="1:8">
      <c r="A3265">
        <v>3388</v>
      </c>
      <c r="B3265" t="s">
        <v>165</v>
      </c>
      <c r="C3265" t="s">
        <v>38</v>
      </c>
      <c r="D3265" s="1">
        <v>44161.1394907407</v>
      </c>
      <c r="E3265" s="2" t="str">
        <f t="array" ref="E3265">INDEX(Content[],MATCH(B3265,Content!$B$2:$B$1001,0),3)</f>
        <v>GIF</v>
      </c>
      <c r="F3265" s="2" t="str">
        <f t="array" ref="F3265">INDEX(Content[],MATCH(B3265,Content!$B$2:$B$1001,0),4)</f>
        <v>tennis</v>
      </c>
      <c r="G3265" s="2" t="str">
        <f t="array" ref="G3265">INDEX(Reaction_Types[],MATCH(C3265,'Reaction Types'!$B$2:$B$17,0),3)</f>
        <v>positive</v>
      </c>
      <c r="H3265" s="2">
        <f t="array" ref="H3265">INDEX(Reaction_Types[],MATCH(C3265,'Reaction Types'!$B$2:$B$17,0),4)</f>
        <v>75</v>
      </c>
    </row>
    <row r="3266" spans="1:8">
      <c r="A3266">
        <v>3389</v>
      </c>
      <c r="B3266" t="s">
        <v>165</v>
      </c>
      <c r="C3266" t="s">
        <v>31</v>
      </c>
      <c r="D3266" s="1">
        <v>44341.0838425926</v>
      </c>
      <c r="E3266" s="2" t="str">
        <f t="array" ref="E3266">INDEX(Content[],MATCH(B3266,Content!$B$2:$B$1001,0),3)</f>
        <v>GIF</v>
      </c>
      <c r="F3266" s="2" t="str">
        <f t="array" ref="F3266">INDEX(Content[],MATCH(B3266,Content!$B$2:$B$1001,0),4)</f>
        <v>tennis</v>
      </c>
      <c r="G3266" s="2" t="str">
        <f t="array" ref="G3266">INDEX(Reaction_Types[],MATCH(C3266,'Reaction Types'!$B$2:$B$17,0),3)</f>
        <v>negative</v>
      </c>
      <c r="H3266" s="2">
        <f t="array" ref="H3266">INDEX(Reaction_Types[],MATCH(C3266,'Reaction Types'!$B$2:$B$17,0),4)</f>
        <v>15</v>
      </c>
    </row>
    <row r="3267" spans="1:8">
      <c r="A3267">
        <v>3390</v>
      </c>
      <c r="B3267" t="s">
        <v>165</v>
      </c>
      <c r="C3267" t="s">
        <v>35</v>
      </c>
      <c r="D3267" s="1">
        <v>44155.5220949074</v>
      </c>
      <c r="E3267" s="2" t="str">
        <f t="array" ref="E3267">INDEX(Content[],MATCH(B3267,Content!$B$2:$B$1001,0),3)</f>
        <v>GIF</v>
      </c>
      <c r="F3267" s="2" t="str">
        <f t="array" ref="F3267">INDEX(Content[],MATCH(B3267,Content!$B$2:$B$1001,0),4)</f>
        <v>tennis</v>
      </c>
      <c r="G3267" s="2" t="str">
        <f t="array" ref="G3267">INDEX(Reaction_Types[],MATCH(C3267,'Reaction Types'!$B$2:$B$17,0),3)</f>
        <v>negative</v>
      </c>
      <c r="H3267" s="2">
        <f t="array" ref="H3267">INDEX(Reaction_Types[],MATCH(C3267,'Reaction Types'!$B$2:$B$17,0),4)</f>
        <v>5</v>
      </c>
    </row>
    <row r="3268" spans="1:8">
      <c r="A3268">
        <v>3391</v>
      </c>
      <c r="B3268" t="s">
        <v>165</v>
      </c>
      <c r="C3268" t="s">
        <v>32</v>
      </c>
      <c r="D3268" s="1">
        <v>44282.9019097222</v>
      </c>
      <c r="E3268" s="2" t="str">
        <f t="array" ref="E3268">INDEX(Content[],MATCH(B3268,Content!$B$2:$B$1001,0),3)</f>
        <v>GIF</v>
      </c>
      <c r="F3268" s="2" t="str">
        <f t="array" ref="F3268">INDEX(Content[],MATCH(B3268,Content!$B$2:$B$1001,0),4)</f>
        <v>tennis</v>
      </c>
      <c r="G3268" s="2" t="str">
        <f t="array" ref="G3268">INDEX(Reaction_Types[],MATCH(C3268,'Reaction Types'!$B$2:$B$17,0),3)</f>
        <v>positive</v>
      </c>
      <c r="H3268" s="2">
        <f t="array" ref="H3268">INDEX(Reaction_Types[],MATCH(C3268,'Reaction Types'!$B$2:$B$17,0),4)</f>
        <v>30</v>
      </c>
    </row>
    <row r="3269" spans="1:8">
      <c r="A3269">
        <v>3392</v>
      </c>
      <c r="B3269" t="s">
        <v>165</v>
      </c>
      <c r="C3269" t="s">
        <v>34</v>
      </c>
      <c r="D3269" s="1">
        <v>44186.0680671296</v>
      </c>
      <c r="E3269" s="2" t="str">
        <f t="array" ref="E3269">INDEX(Content[],MATCH(B3269,Content!$B$2:$B$1001,0),3)</f>
        <v>GIF</v>
      </c>
      <c r="F3269" s="2" t="str">
        <f t="array" ref="F3269">INDEX(Content[],MATCH(B3269,Content!$B$2:$B$1001,0),4)</f>
        <v>tennis</v>
      </c>
      <c r="G3269" s="2" t="str">
        <f t="array" ref="G3269">INDEX(Reaction_Types[],MATCH(C3269,'Reaction Types'!$B$2:$B$17,0),3)</f>
        <v>positive</v>
      </c>
      <c r="H3269" s="2">
        <f t="array" ref="H3269">INDEX(Reaction_Types[],MATCH(C3269,'Reaction Types'!$B$2:$B$17,0),4)</f>
        <v>70</v>
      </c>
    </row>
    <row r="3270" spans="1:8">
      <c r="A3270">
        <v>3393</v>
      </c>
      <c r="B3270" t="s">
        <v>165</v>
      </c>
      <c r="C3270" t="s">
        <v>46</v>
      </c>
      <c r="D3270" s="1">
        <v>44223.2909837963</v>
      </c>
      <c r="E3270" s="2" t="str">
        <f t="array" ref="E3270">INDEX(Content[],MATCH(B3270,Content!$B$2:$B$1001,0),3)</f>
        <v>GIF</v>
      </c>
      <c r="F3270" s="2" t="str">
        <f t="array" ref="F3270">INDEX(Content[],MATCH(B3270,Content!$B$2:$B$1001,0),4)</f>
        <v>tennis</v>
      </c>
      <c r="G3270" s="2" t="str">
        <f t="array" ref="G3270">INDEX(Reaction_Types[],MATCH(C3270,'Reaction Types'!$B$2:$B$17,0),3)</f>
        <v>positive</v>
      </c>
      <c r="H3270" s="2">
        <f t="array" ref="H3270">INDEX(Reaction_Types[],MATCH(C3270,'Reaction Types'!$B$2:$B$17,0),4)</f>
        <v>72</v>
      </c>
    </row>
    <row r="3271" spans="1:8">
      <c r="A3271">
        <v>3394</v>
      </c>
      <c r="B3271" t="s">
        <v>165</v>
      </c>
      <c r="C3271" t="s">
        <v>38</v>
      </c>
      <c r="D3271" s="1">
        <v>44246.4125347222</v>
      </c>
      <c r="E3271" s="2" t="str">
        <f t="array" ref="E3271">INDEX(Content[],MATCH(B3271,Content!$B$2:$B$1001,0),3)</f>
        <v>GIF</v>
      </c>
      <c r="F3271" s="2" t="str">
        <f t="array" ref="F3271">INDEX(Content[],MATCH(B3271,Content!$B$2:$B$1001,0),4)</f>
        <v>tennis</v>
      </c>
      <c r="G3271" s="2" t="str">
        <f t="array" ref="G3271">INDEX(Reaction_Types[],MATCH(C3271,'Reaction Types'!$B$2:$B$17,0),3)</f>
        <v>positive</v>
      </c>
      <c r="H3271" s="2">
        <f t="array" ref="H3271">INDEX(Reaction_Types[],MATCH(C3271,'Reaction Types'!$B$2:$B$17,0),4)</f>
        <v>75</v>
      </c>
    </row>
    <row r="3272" spans="1:8">
      <c r="A3272">
        <v>3395</v>
      </c>
      <c r="B3272" t="s">
        <v>165</v>
      </c>
      <c r="C3272" t="s">
        <v>31</v>
      </c>
      <c r="D3272" s="1">
        <v>44022.1199537037</v>
      </c>
      <c r="E3272" s="2" t="str">
        <f t="array" ref="E3272">INDEX(Content[],MATCH(B3272,Content!$B$2:$B$1001,0),3)</f>
        <v>GIF</v>
      </c>
      <c r="F3272" s="2" t="str">
        <f t="array" ref="F3272">INDEX(Content[],MATCH(B3272,Content!$B$2:$B$1001,0),4)</f>
        <v>tennis</v>
      </c>
      <c r="G3272" s="2" t="str">
        <f t="array" ref="G3272">INDEX(Reaction_Types[],MATCH(C3272,'Reaction Types'!$B$2:$B$17,0),3)</f>
        <v>negative</v>
      </c>
      <c r="H3272" s="2">
        <f t="array" ref="H3272">INDEX(Reaction_Types[],MATCH(C3272,'Reaction Types'!$B$2:$B$17,0),4)</f>
        <v>15</v>
      </c>
    </row>
    <row r="3273" spans="1:8">
      <c r="A3273">
        <v>3396</v>
      </c>
      <c r="B3273" t="s">
        <v>165</v>
      </c>
      <c r="C3273" t="s">
        <v>40</v>
      </c>
      <c r="D3273" s="1">
        <v>44144.0094097222</v>
      </c>
      <c r="E3273" s="2" t="str">
        <f t="array" ref="E3273">INDEX(Content[],MATCH(B3273,Content!$B$2:$B$1001,0),3)</f>
        <v>GIF</v>
      </c>
      <c r="F3273" s="2" t="str">
        <f t="array" ref="F3273">INDEX(Content[],MATCH(B3273,Content!$B$2:$B$1001,0),4)</f>
        <v>tennis</v>
      </c>
      <c r="G3273" s="2" t="str">
        <f t="array" ref="G3273">INDEX(Reaction_Types[],MATCH(C3273,'Reaction Types'!$B$2:$B$17,0),3)</f>
        <v>negative</v>
      </c>
      <c r="H3273" s="2">
        <f t="array" ref="H3273">INDEX(Reaction_Types[],MATCH(C3273,'Reaction Types'!$B$2:$B$17,0),4)</f>
        <v>12</v>
      </c>
    </row>
    <row r="3274" spans="1:8">
      <c r="A3274">
        <v>3397</v>
      </c>
      <c r="B3274" t="s">
        <v>165</v>
      </c>
      <c r="C3274" t="s">
        <v>31</v>
      </c>
      <c r="D3274" s="1">
        <v>44005.5522453704</v>
      </c>
      <c r="E3274" s="2" t="str">
        <f t="array" ref="E3274">INDEX(Content[],MATCH(B3274,Content!$B$2:$B$1001,0),3)</f>
        <v>GIF</v>
      </c>
      <c r="F3274" s="2" t="str">
        <f t="array" ref="F3274">INDEX(Content[],MATCH(B3274,Content!$B$2:$B$1001,0),4)</f>
        <v>tennis</v>
      </c>
      <c r="G3274" s="2" t="str">
        <f t="array" ref="G3274">INDEX(Reaction_Types[],MATCH(C3274,'Reaction Types'!$B$2:$B$17,0),3)</f>
        <v>negative</v>
      </c>
      <c r="H3274" s="2">
        <f t="array" ref="H3274">INDEX(Reaction_Types[],MATCH(C3274,'Reaction Types'!$B$2:$B$17,0),4)</f>
        <v>15</v>
      </c>
    </row>
    <row r="3275" spans="1:8">
      <c r="A3275">
        <v>3398</v>
      </c>
      <c r="B3275" t="s">
        <v>165</v>
      </c>
      <c r="C3275" t="s">
        <v>32</v>
      </c>
      <c r="D3275" s="1">
        <v>44169.5108564815</v>
      </c>
      <c r="E3275" s="2" t="str">
        <f t="array" ref="E3275">INDEX(Content[],MATCH(B3275,Content!$B$2:$B$1001,0),3)</f>
        <v>GIF</v>
      </c>
      <c r="F3275" s="2" t="str">
        <f t="array" ref="F3275">INDEX(Content[],MATCH(B3275,Content!$B$2:$B$1001,0),4)</f>
        <v>tennis</v>
      </c>
      <c r="G3275" s="2" t="str">
        <f t="array" ref="G3275">INDEX(Reaction_Types[],MATCH(C3275,'Reaction Types'!$B$2:$B$17,0),3)</f>
        <v>positive</v>
      </c>
      <c r="H3275" s="2">
        <f t="array" ref="H3275">INDEX(Reaction_Types[],MATCH(C3275,'Reaction Types'!$B$2:$B$17,0),4)</f>
        <v>30</v>
      </c>
    </row>
    <row r="3276" spans="1:8">
      <c r="A3276">
        <v>3399</v>
      </c>
      <c r="B3276" t="s">
        <v>165</v>
      </c>
      <c r="C3276" t="s">
        <v>35</v>
      </c>
      <c r="D3276" s="1">
        <v>44344.4202777778</v>
      </c>
      <c r="E3276" s="2" t="str">
        <f t="array" ref="E3276">INDEX(Content[],MATCH(B3276,Content!$B$2:$B$1001,0),3)</f>
        <v>GIF</v>
      </c>
      <c r="F3276" s="2" t="str">
        <f t="array" ref="F3276">INDEX(Content[],MATCH(B3276,Content!$B$2:$B$1001,0),4)</f>
        <v>tennis</v>
      </c>
      <c r="G3276" s="2" t="str">
        <f t="array" ref="G3276">INDEX(Reaction_Types[],MATCH(C3276,'Reaction Types'!$B$2:$B$17,0),3)</f>
        <v>negative</v>
      </c>
      <c r="H3276" s="2">
        <f t="array" ref="H3276">INDEX(Reaction_Types[],MATCH(C3276,'Reaction Types'!$B$2:$B$17,0),4)</f>
        <v>5</v>
      </c>
    </row>
    <row r="3277" spans="1:8">
      <c r="A3277">
        <v>3400</v>
      </c>
      <c r="B3277" t="s">
        <v>165</v>
      </c>
      <c r="C3277" t="s">
        <v>43</v>
      </c>
      <c r="D3277" s="1">
        <v>44068.5102777778</v>
      </c>
      <c r="E3277" s="2" t="str">
        <f t="array" ref="E3277">INDEX(Content[],MATCH(B3277,Content!$B$2:$B$1001,0),3)</f>
        <v>GIF</v>
      </c>
      <c r="F3277" s="2" t="str">
        <f t="array" ref="F3277">INDEX(Content[],MATCH(B3277,Content!$B$2:$B$1001,0),4)</f>
        <v>tennis</v>
      </c>
      <c r="G3277" s="2" t="str">
        <f t="array" ref="G3277">INDEX(Reaction_Types[],MATCH(C3277,'Reaction Types'!$B$2:$B$17,0),3)</f>
        <v>positive</v>
      </c>
      <c r="H3277" s="2">
        <f t="array" ref="H3277">INDEX(Reaction_Types[],MATCH(C3277,'Reaction Types'!$B$2:$B$17,0),4)</f>
        <v>70</v>
      </c>
    </row>
    <row r="3278" spans="1:8">
      <c r="A3278">
        <v>3401</v>
      </c>
      <c r="B3278" t="s">
        <v>165</v>
      </c>
      <c r="C3278" t="s">
        <v>35</v>
      </c>
      <c r="D3278" s="1">
        <v>44068.0344097222</v>
      </c>
      <c r="E3278" s="2" t="str">
        <f t="array" ref="E3278">INDEX(Content[],MATCH(B3278,Content!$B$2:$B$1001,0),3)</f>
        <v>GIF</v>
      </c>
      <c r="F3278" s="2" t="str">
        <f t="array" ref="F3278">INDEX(Content[],MATCH(B3278,Content!$B$2:$B$1001,0),4)</f>
        <v>tennis</v>
      </c>
      <c r="G3278" s="2" t="str">
        <f t="array" ref="G3278">INDEX(Reaction_Types[],MATCH(C3278,'Reaction Types'!$B$2:$B$17,0),3)</f>
        <v>negative</v>
      </c>
      <c r="H3278" s="2">
        <f t="array" ref="H3278">INDEX(Reaction_Types[],MATCH(C3278,'Reaction Types'!$B$2:$B$17,0),4)</f>
        <v>5</v>
      </c>
    </row>
    <row r="3279" spans="1:8">
      <c r="A3279">
        <v>3402</v>
      </c>
      <c r="B3279" t="s">
        <v>165</v>
      </c>
      <c r="C3279" t="s">
        <v>46</v>
      </c>
      <c r="D3279" s="1">
        <v>44138.449212963</v>
      </c>
      <c r="E3279" s="2" t="str">
        <f t="array" ref="E3279">INDEX(Content[],MATCH(B3279,Content!$B$2:$B$1001,0),3)</f>
        <v>GIF</v>
      </c>
      <c r="F3279" s="2" t="str">
        <f t="array" ref="F3279">INDEX(Content[],MATCH(B3279,Content!$B$2:$B$1001,0),4)</f>
        <v>tennis</v>
      </c>
      <c r="G3279" s="2" t="str">
        <f t="array" ref="G3279">INDEX(Reaction_Types[],MATCH(C3279,'Reaction Types'!$B$2:$B$17,0),3)</f>
        <v>positive</v>
      </c>
      <c r="H3279" s="2">
        <f t="array" ref="H3279">INDEX(Reaction_Types[],MATCH(C3279,'Reaction Types'!$B$2:$B$17,0),4)</f>
        <v>72</v>
      </c>
    </row>
    <row r="3280" spans="1:8">
      <c r="A3280">
        <v>3403</v>
      </c>
      <c r="B3280" t="s">
        <v>165</v>
      </c>
      <c r="C3280" t="s">
        <v>33</v>
      </c>
      <c r="D3280" s="1">
        <v>44312.2367476852</v>
      </c>
      <c r="E3280" s="2" t="str">
        <f t="array" ref="E3280">INDEX(Content[],MATCH(B3280,Content!$B$2:$B$1001,0),3)</f>
        <v>GIF</v>
      </c>
      <c r="F3280" s="2" t="str">
        <f t="array" ref="F3280">INDEX(Content[],MATCH(B3280,Content!$B$2:$B$1001,0),4)</f>
        <v>tennis</v>
      </c>
      <c r="G3280" s="2" t="str">
        <f t="array" ref="G3280">INDEX(Reaction_Types[],MATCH(C3280,'Reaction Types'!$B$2:$B$17,0),3)</f>
        <v>neutral</v>
      </c>
      <c r="H3280" s="2">
        <f t="array" ref="H3280">INDEX(Reaction_Types[],MATCH(C3280,'Reaction Types'!$B$2:$B$17,0),4)</f>
        <v>35</v>
      </c>
    </row>
    <row r="3281" spans="1:8">
      <c r="A3281">
        <v>3404</v>
      </c>
      <c r="B3281" t="s">
        <v>165</v>
      </c>
      <c r="C3281" t="s">
        <v>33</v>
      </c>
      <c r="D3281" s="1">
        <v>44139.6616087963</v>
      </c>
      <c r="E3281" s="2" t="str">
        <f t="array" ref="E3281">INDEX(Content[],MATCH(B3281,Content!$B$2:$B$1001,0),3)</f>
        <v>GIF</v>
      </c>
      <c r="F3281" s="2" t="str">
        <f t="array" ref="F3281">INDEX(Content[],MATCH(B3281,Content!$B$2:$B$1001,0),4)</f>
        <v>tennis</v>
      </c>
      <c r="G3281" s="2" t="str">
        <f t="array" ref="G3281">INDEX(Reaction_Types[],MATCH(C3281,'Reaction Types'!$B$2:$B$17,0),3)</f>
        <v>neutral</v>
      </c>
      <c r="H3281" s="2">
        <f t="array" ref="H3281">INDEX(Reaction_Types[],MATCH(C3281,'Reaction Types'!$B$2:$B$17,0),4)</f>
        <v>35</v>
      </c>
    </row>
    <row r="3282" spans="1:8">
      <c r="A3282">
        <v>3405</v>
      </c>
      <c r="B3282" t="s">
        <v>165</v>
      </c>
      <c r="C3282" t="s">
        <v>43</v>
      </c>
      <c r="D3282" s="1">
        <v>44172.4103356482</v>
      </c>
      <c r="E3282" s="2" t="str">
        <f t="array" ref="E3282">INDEX(Content[],MATCH(B3282,Content!$B$2:$B$1001,0),3)</f>
        <v>GIF</v>
      </c>
      <c r="F3282" s="2" t="str">
        <f t="array" ref="F3282">INDEX(Content[],MATCH(B3282,Content!$B$2:$B$1001,0),4)</f>
        <v>tennis</v>
      </c>
      <c r="G3282" s="2" t="str">
        <f t="array" ref="G3282">INDEX(Reaction_Types[],MATCH(C3282,'Reaction Types'!$B$2:$B$17,0),3)</f>
        <v>positive</v>
      </c>
      <c r="H3282" s="2">
        <f t="array" ref="H3282">INDEX(Reaction_Types[],MATCH(C3282,'Reaction Types'!$B$2:$B$17,0),4)</f>
        <v>70</v>
      </c>
    </row>
    <row r="3283" spans="1:8">
      <c r="A3283">
        <v>3406</v>
      </c>
      <c r="B3283" t="s">
        <v>165</v>
      </c>
      <c r="C3283" t="s">
        <v>46</v>
      </c>
      <c r="D3283" s="1">
        <v>44290.4553356481</v>
      </c>
      <c r="E3283" s="2" t="str">
        <f t="array" ref="E3283">INDEX(Content[],MATCH(B3283,Content!$B$2:$B$1001,0),3)</f>
        <v>GIF</v>
      </c>
      <c r="F3283" s="2" t="str">
        <f t="array" ref="F3283">INDEX(Content[],MATCH(B3283,Content!$B$2:$B$1001,0),4)</f>
        <v>tennis</v>
      </c>
      <c r="G3283" s="2" t="str">
        <f t="array" ref="G3283">INDEX(Reaction_Types[],MATCH(C3283,'Reaction Types'!$B$2:$B$17,0),3)</f>
        <v>positive</v>
      </c>
      <c r="H3283" s="2">
        <f t="array" ref="H3283">INDEX(Reaction_Types[],MATCH(C3283,'Reaction Types'!$B$2:$B$17,0),4)</f>
        <v>72</v>
      </c>
    </row>
    <row r="3284" spans="1:8">
      <c r="A3284">
        <v>3407</v>
      </c>
      <c r="B3284" t="s">
        <v>165</v>
      </c>
      <c r="C3284" t="s">
        <v>42</v>
      </c>
      <c r="D3284" s="1">
        <v>44138.573900463</v>
      </c>
      <c r="E3284" s="2" t="str">
        <f t="array" ref="E3284">INDEX(Content[],MATCH(B3284,Content!$B$2:$B$1001,0),3)</f>
        <v>GIF</v>
      </c>
      <c r="F3284" s="2" t="str">
        <f t="array" ref="F3284">INDEX(Content[],MATCH(B3284,Content!$B$2:$B$1001,0),4)</f>
        <v>tennis</v>
      </c>
      <c r="G3284" s="2" t="str">
        <f t="array" ref="G3284">INDEX(Reaction_Types[],MATCH(C3284,'Reaction Types'!$B$2:$B$17,0),3)</f>
        <v>positive</v>
      </c>
      <c r="H3284" s="2">
        <f t="array" ref="H3284">INDEX(Reaction_Types[],MATCH(C3284,'Reaction Types'!$B$2:$B$17,0),4)</f>
        <v>60</v>
      </c>
    </row>
    <row r="3285" spans="1:8">
      <c r="A3285">
        <v>3409</v>
      </c>
      <c r="B3285" t="s">
        <v>166</v>
      </c>
      <c r="C3285" t="s">
        <v>29</v>
      </c>
      <c r="D3285" s="1">
        <v>44119.4382291667</v>
      </c>
      <c r="E3285" s="2" t="str">
        <f t="array" ref="E3285">INDEX(Content[],MATCH(B3285,Content!$B$2:$B$1001,0),3)</f>
        <v>GIF</v>
      </c>
      <c r="F3285" s="2" t="str">
        <f t="array" ref="F3285">INDEX(Content[],MATCH(B3285,Content!$B$2:$B$1001,0),4)</f>
        <v>soccer</v>
      </c>
      <c r="G3285" s="2" t="str">
        <f t="array" ref="G3285">INDEX(Reaction_Types[],MATCH(C3285,'Reaction Types'!$B$2:$B$17,0),3)</f>
        <v>negative</v>
      </c>
      <c r="H3285" s="2">
        <f t="array" ref="H3285">INDEX(Reaction_Types[],MATCH(C3285,'Reaction Types'!$B$2:$B$17,0),4)</f>
        <v>0</v>
      </c>
    </row>
    <row r="3286" spans="1:8">
      <c r="A3286">
        <v>3410</v>
      </c>
      <c r="B3286" t="s">
        <v>166</v>
      </c>
      <c r="C3286" t="s">
        <v>34</v>
      </c>
      <c r="D3286" s="1">
        <v>44310.5366087963</v>
      </c>
      <c r="E3286" s="2" t="str">
        <f t="array" ref="E3286">INDEX(Content[],MATCH(B3286,Content!$B$2:$B$1001,0),3)</f>
        <v>GIF</v>
      </c>
      <c r="F3286" s="2" t="str">
        <f t="array" ref="F3286">INDEX(Content[],MATCH(B3286,Content!$B$2:$B$1001,0),4)</f>
        <v>soccer</v>
      </c>
      <c r="G3286" s="2" t="str">
        <f t="array" ref="G3286">INDEX(Reaction_Types[],MATCH(C3286,'Reaction Types'!$B$2:$B$17,0),3)</f>
        <v>positive</v>
      </c>
      <c r="H3286" s="2">
        <f t="array" ref="H3286">INDEX(Reaction_Types[],MATCH(C3286,'Reaction Types'!$B$2:$B$17,0),4)</f>
        <v>70</v>
      </c>
    </row>
    <row r="3287" spans="1:8">
      <c r="A3287">
        <v>3411</v>
      </c>
      <c r="B3287" t="s">
        <v>166</v>
      </c>
      <c r="C3287" t="s">
        <v>36</v>
      </c>
      <c r="D3287" s="1">
        <v>44288.4839930556</v>
      </c>
      <c r="E3287" s="2" t="str">
        <f t="array" ref="E3287">INDEX(Content[],MATCH(B3287,Content!$B$2:$B$1001,0),3)</f>
        <v>GIF</v>
      </c>
      <c r="F3287" s="2" t="str">
        <f t="array" ref="F3287">INDEX(Content[],MATCH(B3287,Content!$B$2:$B$1001,0),4)</f>
        <v>soccer</v>
      </c>
      <c r="G3287" s="2" t="str">
        <f t="array" ref="G3287">INDEX(Reaction_Types[],MATCH(C3287,'Reaction Types'!$B$2:$B$17,0),3)</f>
        <v>positive</v>
      </c>
      <c r="H3287" s="2">
        <f t="array" ref="H3287">INDEX(Reaction_Types[],MATCH(C3287,'Reaction Types'!$B$2:$B$17,0),4)</f>
        <v>65</v>
      </c>
    </row>
    <row r="3288" spans="1:8">
      <c r="A3288">
        <v>3412</v>
      </c>
      <c r="B3288" t="s">
        <v>166</v>
      </c>
      <c r="C3288" t="s">
        <v>35</v>
      </c>
      <c r="D3288" s="1">
        <v>44320.7099652778</v>
      </c>
      <c r="E3288" s="2" t="str">
        <f t="array" ref="E3288">INDEX(Content[],MATCH(B3288,Content!$B$2:$B$1001,0),3)</f>
        <v>GIF</v>
      </c>
      <c r="F3288" s="2" t="str">
        <f t="array" ref="F3288">INDEX(Content[],MATCH(B3288,Content!$B$2:$B$1001,0),4)</f>
        <v>soccer</v>
      </c>
      <c r="G3288" s="2" t="str">
        <f t="array" ref="G3288">INDEX(Reaction_Types[],MATCH(C3288,'Reaction Types'!$B$2:$B$17,0),3)</f>
        <v>negative</v>
      </c>
      <c r="H3288" s="2">
        <f t="array" ref="H3288">INDEX(Reaction_Types[],MATCH(C3288,'Reaction Types'!$B$2:$B$17,0),4)</f>
        <v>5</v>
      </c>
    </row>
    <row r="3289" spans="1:8">
      <c r="A3289">
        <v>3414</v>
      </c>
      <c r="B3289" t="s">
        <v>167</v>
      </c>
      <c r="C3289" t="s">
        <v>31</v>
      </c>
      <c r="D3289" s="1">
        <v>44222.3064699074</v>
      </c>
      <c r="E3289" s="2" t="str">
        <f t="array" ref="E3289">INDEX(Content[],MATCH(B3289,Content!$B$2:$B$1001,0),3)</f>
        <v>audio</v>
      </c>
      <c r="F3289" s="2" t="str">
        <f t="array" ref="F3289">INDEX(Content[],MATCH(B3289,Content!$B$2:$B$1001,0),4)</f>
        <v>travel</v>
      </c>
      <c r="G3289" s="2" t="str">
        <f t="array" ref="G3289">INDEX(Reaction_Types[],MATCH(C3289,'Reaction Types'!$B$2:$B$17,0),3)</f>
        <v>negative</v>
      </c>
      <c r="H3289" s="2">
        <f t="array" ref="H3289">INDEX(Reaction_Types[],MATCH(C3289,'Reaction Types'!$B$2:$B$17,0),4)</f>
        <v>15</v>
      </c>
    </row>
    <row r="3290" spans="1:8">
      <c r="A3290">
        <v>3415</v>
      </c>
      <c r="B3290" t="s">
        <v>167</v>
      </c>
      <c r="C3290" t="s">
        <v>29</v>
      </c>
      <c r="D3290" s="1">
        <v>44322.1265856481</v>
      </c>
      <c r="E3290" s="2" t="str">
        <f t="array" ref="E3290">INDEX(Content[],MATCH(B3290,Content!$B$2:$B$1001,0),3)</f>
        <v>audio</v>
      </c>
      <c r="F3290" s="2" t="str">
        <f t="array" ref="F3290">INDEX(Content[],MATCH(B3290,Content!$B$2:$B$1001,0),4)</f>
        <v>travel</v>
      </c>
      <c r="G3290" s="2" t="str">
        <f t="array" ref="G3290">INDEX(Reaction_Types[],MATCH(C3290,'Reaction Types'!$B$2:$B$17,0),3)</f>
        <v>negative</v>
      </c>
      <c r="H3290" s="2">
        <f t="array" ref="H3290">INDEX(Reaction_Types[],MATCH(C3290,'Reaction Types'!$B$2:$B$17,0),4)</f>
        <v>0</v>
      </c>
    </row>
    <row r="3291" spans="1:8">
      <c r="A3291">
        <v>3416</v>
      </c>
      <c r="B3291" t="s">
        <v>167</v>
      </c>
      <c r="C3291" t="s">
        <v>36</v>
      </c>
      <c r="D3291" s="1">
        <v>44009.6390856481</v>
      </c>
      <c r="E3291" s="2" t="str">
        <f t="array" ref="E3291">INDEX(Content[],MATCH(B3291,Content!$B$2:$B$1001,0),3)</f>
        <v>audio</v>
      </c>
      <c r="F3291" s="2" t="str">
        <f t="array" ref="F3291">INDEX(Content[],MATCH(B3291,Content!$B$2:$B$1001,0),4)</f>
        <v>travel</v>
      </c>
      <c r="G3291" s="2" t="str">
        <f t="array" ref="G3291">INDEX(Reaction_Types[],MATCH(C3291,'Reaction Types'!$B$2:$B$17,0),3)</f>
        <v>positive</v>
      </c>
      <c r="H3291" s="2">
        <f t="array" ref="H3291">INDEX(Reaction_Types[],MATCH(C3291,'Reaction Types'!$B$2:$B$17,0),4)</f>
        <v>65</v>
      </c>
    </row>
    <row r="3292" spans="1:8">
      <c r="A3292">
        <v>3417</v>
      </c>
      <c r="B3292" t="s">
        <v>167</v>
      </c>
      <c r="C3292" t="s">
        <v>35</v>
      </c>
      <c r="D3292" s="1">
        <v>44265.1908912037</v>
      </c>
      <c r="E3292" s="2" t="str">
        <f t="array" ref="E3292">INDEX(Content[],MATCH(B3292,Content!$B$2:$B$1001,0),3)</f>
        <v>audio</v>
      </c>
      <c r="F3292" s="2" t="str">
        <f t="array" ref="F3292">INDEX(Content[],MATCH(B3292,Content!$B$2:$B$1001,0),4)</f>
        <v>travel</v>
      </c>
      <c r="G3292" s="2" t="str">
        <f t="array" ref="G3292">INDEX(Reaction_Types[],MATCH(C3292,'Reaction Types'!$B$2:$B$17,0),3)</f>
        <v>negative</v>
      </c>
      <c r="H3292" s="2">
        <f t="array" ref="H3292">INDEX(Reaction_Types[],MATCH(C3292,'Reaction Types'!$B$2:$B$17,0),4)</f>
        <v>5</v>
      </c>
    </row>
    <row r="3293" spans="1:8">
      <c r="A3293">
        <v>3418</v>
      </c>
      <c r="B3293" t="s">
        <v>167</v>
      </c>
      <c r="C3293" t="s">
        <v>36</v>
      </c>
      <c r="D3293" s="1">
        <v>44174.5495138889</v>
      </c>
      <c r="E3293" s="2" t="str">
        <f t="array" ref="E3293">INDEX(Content[],MATCH(B3293,Content!$B$2:$B$1001,0),3)</f>
        <v>audio</v>
      </c>
      <c r="F3293" s="2" t="str">
        <f t="array" ref="F3293">INDEX(Content[],MATCH(B3293,Content!$B$2:$B$1001,0),4)</f>
        <v>travel</v>
      </c>
      <c r="G3293" s="2" t="str">
        <f t="array" ref="G3293">INDEX(Reaction_Types[],MATCH(C3293,'Reaction Types'!$B$2:$B$17,0),3)</f>
        <v>positive</v>
      </c>
      <c r="H3293" s="2">
        <f t="array" ref="H3293">INDEX(Reaction_Types[],MATCH(C3293,'Reaction Types'!$B$2:$B$17,0),4)</f>
        <v>65</v>
      </c>
    </row>
    <row r="3294" spans="1:8">
      <c r="A3294">
        <v>3419</v>
      </c>
      <c r="B3294" t="s">
        <v>167</v>
      </c>
      <c r="C3294" t="s">
        <v>30</v>
      </c>
      <c r="D3294" s="1">
        <v>44166.5456944444</v>
      </c>
      <c r="E3294" s="2" t="str">
        <f t="array" ref="E3294">INDEX(Content[],MATCH(B3294,Content!$B$2:$B$1001,0),3)</f>
        <v>audio</v>
      </c>
      <c r="F3294" s="2" t="str">
        <f t="array" ref="F3294">INDEX(Content[],MATCH(B3294,Content!$B$2:$B$1001,0),4)</f>
        <v>travel</v>
      </c>
      <c r="G3294" s="2" t="str">
        <f t="array" ref="G3294">INDEX(Reaction_Types[],MATCH(C3294,'Reaction Types'!$B$2:$B$17,0),3)</f>
        <v>negative</v>
      </c>
      <c r="H3294" s="2">
        <f t="array" ref="H3294">INDEX(Reaction_Types[],MATCH(C3294,'Reaction Types'!$B$2:$B$17,0),4)</f>
        <v>10</v>
      </c>
    </row>
    <row r="3295" spans="1:8">
      <c r="A3295">
        <v>3420</v>
      </c>
      <c r="B3295" t="s">
        <v>167</v>
      </c>
      <c r="C3295" t="s">
        <v>31</v>
      </c>
      <c r="D3295" s="1">
        <v>44159.1606481482</v>
      </c>
      <c r="E3295" s="2" t="str">
        <f t="array" ref="E3295">INDEX(Content[],MATCH(B3295,Content!$B$2:$B$1001,0),3)</f>
        <v>audio</v>
      </c>
      <c r="F3295" s="2" t="str">
        <f t="array" ref="F3295">INDEX(Content[],MATCH(B3295,Content!$B$2:$B$1001,0),4)</f>
        <v>travel</v>
      </c>
      <c r="G3295" s="2" t="str">
        <f t="array" ref="G3295">INDEX(Reaction_Types[],MATCH(C3295,'Reaction Types'!$B$2:$B$17,0),3)</f>
        <v>negative</v>
      </c>
      <c r="H3295" s="2">
        <f t="array" ref="H3295">INDEX(Reaction_Types[],MATCH(C3295,'Reaction Types'!$B$2:$B$17,0),4)</f>
        <v>15</v>
      </c>
    </row>
    <row r="3296" spans="1:8">
      <c r="A3296">
        <v>3421</v>
      </c>
      <c r="B3296" t="s">
        <v>167</v>
      </c>
      <c r="C3296" t="s">
        <v>42</v>
      </c>
      <c r="D3296" s="1">
        <v>44180.8604861111</v>
      </c>
      <c r="E3296" s="2" t="str">
        <f t="array" ref="E3296">INDEX(Content[],MATCH(B3296,Content!$B$2:$B$1001,0),3)</f>
        <v>audio</v>
      </c>
      <c r="F3296" s="2" t="str">
        <f t="array" ref="F3296">INDEX(Content[],MATCH(B3296,Content!$B$2:$B$1001,0),4)</f>
        <v>travel</v>
      </c>
      <c r="G3296" s="2" t="str">
        <f t="array" ref="G3296">INDEX(Reaction_Types[],MATCH(C3296,'Reaction Types'!$B$2:$B$17,0),3)</f>
        <v>positive</v>
      </c>
      <c r="H3296" s="2">
        <f t="array" ref="H3296">INDEX(Reaction_Types[],MATCH(C3296,'Reaction Types'!$B$2:$B$17,0),4)</f>
        <v>60</v>
      </c>
    </row>
    <row r="3297" spans="1:8">
      <c r="A3297">
        <v>3422</v>
      </c>
      <c r="B3297" t="s">
        <v>167</v>
      </c>
      <c r="C3297" t="s">
        <v>35</v>
      </c>
      <c r="D3297" s="1">
        <v>44325.2002314815</v>
      </c>
      <c r="E3297" s="2" t="str">
        <f t="array" ref="E3297">INDEX(Content[],MATCH(B3297,Content!$B$2:$B$1001,0),3)</f>
        <v>audio</v>
      </c>
      <c r="F3297" s="2" t="str">
        <f t="array" ref="F3297">INDEX(Content[],MATCH(B3297,Content!$B$2:$B$1001,0),4)</f>
        <v>travel</v>
      </c>
      <c r="G3297" s="2" t="str">
        <f t="array" ref="G3297">INDEX(Reaction_Types[],MATCH(C3297,'Reaction Types'!$B$2:$B$17,0),3)</f>
        <v>negative</v>
      </c>
      <c r="H3297" s="2">
        <f t="array" ref="H3297">INDEX(Reaction_Types[],MATCH(C3297,'Reaction Types'!$B$2:$B$17,0),4)</f>
        <v>5</v>
      </c>
    </row>
    <row r="3298" spans="1:8">
      <c r="A3298">
        <v>3423</v>
      </c>
      <c r="B3298" t="s">
        <v>167</v>
      </c>
      <c r="C3298" t="s">
        <v>34</v>
      </c>
      <c r="D3298" s="1">
        <v>44211.7522916667</v>
      </c>
      <c r="E3298" s="2" t="str">
        <f t="array" ref="E3298">INDEX(Content[],MATCH(B3298,Content!$B$2:$B$1001,0),3)</f>
        <v>audio</v>
      </c>
      <c r="F3298" s="2" t="str">
        <f t="array" ref="F3298">INDEX(Content[],MATCH(B3298,Content!$B$2:$B$1001,0),4)</f>
        <v>travel</v>
      </c>
      <c r="G3298" s="2" t="str">
        <f t="array" ref="G3298">INDEX(Reaction_Types[],MATCH(C3298,'Reaction Types'!$B$2:$B$17,0),3)</f>
        <v>positive</v>
      </c>
      <c r="H3298" s="2">
        <f t="array" ref="H3298">INDEX(Reaction_Types[],MATCH(C3298,'Reaction Types'!$B$2:$B$17,0),4)</f>
        <v>70</v>
      </c>
    </row>
    <row r="3299" spans="1:8">
      <c r="A3299">
        <v>3424</v>
      </c>
      <c r="B3299" t="s">
        <v>167</v>
      </c>
      <c r="C3299" t="s">
        <v>37</v>
      </c>
      <c r="D3299" s="1">
        <v>44364.8354513889</v>
      </c>
      <c r="E3299" s="2" t="str">
        <f t="array" ref="E3299">INDEX(Content[],MATCH(B3299,Content!$B$2:$B$1001,0),3)</f>
        <v>audio</v>
      </c>
      <c r="F3299" s="2" t="str">
        <f t="array" ref="F3299">INDEX(Content[],MATCH(B3299,Content!$B$2:$B$1001,0),4)</f>
        <v>travel</v>
      </c>
      <c r="G3299" s="2" t="str">
        <f t="array" ref="G3299">INDEX(Reaction_Types[],MATCH(C3299,'Reaction Types'!$B$2:$B$17,0),3)</f>
        <v>neutral</v>
      </c>
      <c r="H3299" s="2">
        <f t="array" ref="H3299">INDEX(Reaction_Types[],MATCH(C3299,'Reaction Types'!$B$2:$B$17,0),4)</f>
        <v>20</v>
      </c>
    </row>
    <row r="3300" spans="1:8">
      <c r="A3300">
        <v>3425</v>
      </c>
      <c r="B3300" t="s">
        <v>167</v>
      </c>
      <c r="C3300" t="s">
        <v>46</v>
      </c>
      <c r="D3300" s="1">
        <v>44139.4379513889</v>
      </c>
      <c r="E3300" s="2" t="str">
        <f t="array" ref="E3300">INDEX(Content[],MATCH(B3300,Content!$B$2:$B$1001,0),3)</f>
        <v>audio</v>
      </c>
      <c r="F3300" s="2" t="str">
        <f t="array" ref="F3300">INDEX(Content[],MATCH(B3300,Content!$B$2:$B$1001,0),4)</f>
        <v>travel</v>
      </c>
      <c r="G3300" s="2" t="str">
        <f t="array" ref="G3300">INDEX(Reaction_Types[],MATCH(C3300,'Reaction Types'!$B$2:$B$17,0),3)</f>
        <v>positive</v>
      </c>
      <c r="H3300" s="2">
        <f t="array" ref="H3300">INDEX(Reaction_Types[],MATCH(C3300,'Reaction Types'!$B$2:$B$17,0),4)</f>
        <v>72</v>
      </c>
    </row>
    <row r="3301" spans="1:8">
      <c r="A3301">
        <v>3426</v>
      </c>
      <c r="B3301" t="s">
        <v>167</v>
      </c>
      <c r="C3301" t="s">
        <v>46</v>
      </c>
      <c r="D3301" s="1">
        <v>44084.0388194444</v>
      </c>
      <c r="E3301" s="2" t="str">
        <f t="array" ref="E3301">INDEX(Content[],MATCH(B3301,Content!$B$2:$B$1001,0),3)</f>
        <v>audio</v>
      </c>
      <c r="F3301" s="2" t="str">
        <f t="array" ref="F3301">INDEX(Content[],MATCH(B3301,Content!$B$2:$B$1001,0),4)</f>
        <v>travel</v>
      </c>
      <c r="G3301" s="2" t="str">
        <f t="array" ref="G3301">INDEX(Reaction_Types[],MATCH(C3301,'Reaction Types'!$B$2:$B$17,0),3)</f>
        <v>positive</v>
      </c>
      <c r="H3301" s="2">
        <f t="array" ref="H3301">INDEX(Reaction_Types[],MATCH(C3301,'Reaction Types'!$B$2:$B$17,0),4)</f>
        <v>72</v>
      </c>
    </row>
    <row r="3302" spans="1:8">
      <c r="A3302">
        <v>3427</v>
      </c>
      <c r="B3302" t="s">
        <v>167</v>
      </c>
      <c r="C3302" t="s">
        <v>41</v>
      </c>
      <c r="D3302" s="1">
        <v>44353.0759027778</v>
      </c>
      <c r="E3302" s="2" t="str">
        <f t="array" ref="E3302">INDEX(Content[],MATCH(B3302,Content!$B$2:$B$1001,0),3)</f>
        <v>audio</v>
      </c>
      <c r="F3302" s="2" t="str">
        <f t="array" ref="F3302">INDEX(Content[],MATCH(B3302,Content!$B$2:$B$1001,0),4)</f>
        <v>travel</v>
      </c>
      <c r="G3302" s="2" t="str">
        <f t="array" ref="G3302">INDEX(Reaction_Types[],MATCH(C3302,'Reaction Types'!$B$2:$B$17,0),3)</f>
        <v>positive</v>
      </c>
      <c r="H3302" s="2">
        <f t="array" ref="H3302">INDEX(Reaction_Types[],MATCH(C3302,'Reaction Types'!$B$2:$B$17,0),4)</f>
        <v>50</v>
      </c>
    </row>
    <row r="3303" spans="1:8">
      <c r="A3303">
        <v>3428</v>
      </c>
      <c r="B3303" t="s">
        <v>167</v>
      </c>
      <c r="C3303" t="s">
        <v>35</v>
      </c>
      <c r="D3303" s="1">
        <v>44236.7266435185</v>
      </c>
      <c r="E3303" s="2" t="str">
        <f t="array" ref="E3303">INDEX(Content[],MATCH(B3303,Content!$B$2:$B$1001,0),3)</f>
        <v>audio</v>
      </c>
      <c r="F3303" s="2" t="str">
        <f t="array" ref="F3303">INDEX(Content[],MATCH(B3303,Content!$B$2:$B$1001,0),4)</f>
        <v>travel</v>
      </c>
      <c r="G3303" s="2" t="str">
        <f t="array" ref="G3303">INDEX(Reaction_Types[],MATCH(C3303,'Reaction Types'!$B$2:$B$17,0),3)</f>
        <v>negative</v>
      </c>
      <c r="H3303" s="2">
        <f t="array" ref="H3303">INDEX(Reaction_Types[],MATCH(C3303,'Reaction Types'!$B$2:$B$17,0),4)</f>
        <v>5</v>
      </c>
    </row>
    <row r="3304" spans="1:8">
      <c r="A3304">
        <v>3429</v>
      </c>
      <c r="B3304" t="s">
        <v>167</v>
      </c>
      <c r="C3304" t="s">
        <v>38</v>
      </c>
      <c r="D3304" s="1">
        <v>44302.4737615741</v>
      </c>
      <c r="E3304" s="2" t="str">
        <f t="array" ref="E3304">INDEX(Content[],MATCH(B3304,Content!$B$2:$B$1001,0),3)</f>
        <v>audio</v>
      </c>
      <c r="F3304" s="2" t="str">
        <f t="array" ref="F3304">INDEX(Content[],MATCH(B3304,Content!$B$2:$B$1001,0),4)</f>
        <v>travel</v>
      </c>
      <c r="G3304" s="2" t="str">
        <f t="array" ref="G3304">INDEX(Reaction_Types[],MATCH(C3304,'Reaction Types'!$B$2:$B$17,0),3)</f>
        <v>positive</v>
      </c>
      <c r="H3304" s="2">
        <f t="array" ref="H3304">INDEX(Reaction_Types[],MATCH(C3304,'Reaction Types'!$B$2:$B$17,0),4)</f>
        <v>75</v>
      </c>
    </row>
    <row r="3305" spans="1:8">
      <c r="A3305">
        <v>3430</v>
      </c>
      <c r="B3305" t="s">
        <v>167</v>
      </c>
      <c r="C3305" t="s">
        <v>35</v>
      </c>
      <c r="D3305" s="1">
        <v>44092.6056712963</v>
      </c>
      <c r="E3305" s="2" t="str">
        <f t="array" ref="E3305">INDEX(Content[],MATCH(B3305,Content!$B$2:$B$1001,0),3)</f>
        <v>audio</v>
      </c>
      <c r="F3305" s="2" t="str">
        <f t="array" ref="F3305">INDEX(Content[],MATCH(B3305,Content!$B$2:$B$1001,0),4)</f>
        <v>travel</v>
      </c>
      <c r="G3305" s="2" t="str">
        <f t="array" ref="G3305">INDEX(Reaction_Types[],MATCH(C3305,'Reaction Types'!$B$2:$B$17,0),3)</f>
        <v>negative</v>
      </c>
      <c r="H3305" s="2">
        <f t="array" ref="H3305">INDEX(Reaction_Types[],MATCH(C3305,'Reaction Types'!$B$2:$B$17,0),4)</f>
        <v>5</v>
      </c>
    </row>
    <row r="3306" spans="1:8">
      <c r="A3306">
        <v>3431</v>
      </c>
      <c r="B3306" t="s">
        <v>167</v>
      </c>
      <c r="C3306" t="s">
        <v>41</v>
      </c>
      <c r="D3306" s="1">
        <v>44247.5917824074</v>
      </c>
      <c r="E3306" s="2" t="str">
        <f t="array" ref="E3306">INDEX(Content[],MATCH(B3306,Content!$B$2:$B$1001,0),3)</f>
        <v>audio</v>
      </c>
      <c r="F3306" s="2" t="str">
        <f t="array" ref="F3306">INDEX(Content[],MATCH(B3306,Content!$B$2:$B$1001,0),4)</f>
        <v>travel</v>
      </c>
      <c r="G3306" s="2" t="str">
        <f t="array" ref="G3306">INDEX(Reaction_Types[],MATCH(C3306,'Reaction Types'!$B$2:$B$17,0),3)</f>
        <v>positive</v>
      </c>
      <c r="H3306" s="2">
        <f t="array" ref="H3306">INDEX(Reaction_Types[],MATCH(C3306,'Reaction Types'!$B$2:$B$17,0),4)</f>
        <v>50</v>
      </c>
    </row>
    <row r="3307" spans="1:8">
      <c r="A3307">
        <v>3432</v>
      </c>
      <c r="B3307" t="s">
        <v>167</v>
      </c>
      <c r="C3307" t="s">
        <v>41</v>
      </c>
      <c r="D3307" s="1">
        <v>44057.2257060185</v>
      </c>
      <c r="E3307" s="2" t="str">
        <f t="array" ref="E3307">INDEX(Content[],MATCH(B3307,Content!$B$2:$B$1001,0),3)</f>
        <v>audio</v>
      </c>
      <c r="F3307" s="2" t="str">
        <f t="array" ref="F3307">INDEX(Content[],MATCH(B3307,Content!$B$2:$B$1001,0),4)</f>
        <v>travel</v>
      </c>
      <c r="G3307" s="2" t="str">
        <f t="array" ref="G3307">INDEX(Reaction_Types[],MATCH(C3307,'Reaction Types'!$B$2:$B$17,0),3)</f>
        <v>positive</v>
      </c>
      <c r="H3307" s="2">
        <f t="array" ref="H3307">INDEX(Reaction_Types[],MATCH(C3307,'Reaction Types'!$B$2:$B$17,0),4)</f>
        <v>50</v>
      </c>
    </row>
    <row r="3308" spans="1:8">
      <c r="A3308">
        <v>3433</v>
      </c>
      <c r="B3308" t="s">
        <v>167</v>
      </c>
      <c r="C3308" t="s">
        <v>34</v>
      </c>
      <c r="D3308" s="1">
        <v>44300.1634837963</v>
      </c>
      <c r="E3308" s="2" t="str">
        <f t="array" ref="E3308">INDEX(Content[],MATCH(B3308,Content!$B$2:$B$1001,0),3)</f>
        <v>audio</v>
      </c>
      <c r="F3308" s="2" t="str">
        <f t="array" ref="F3308">INDEX(Content[],MATCH(B3308,Content!$B$2:$B$1001,0),4)</f>
        <v>travel</v>
      </c>
      <c r="G3308" s="2" t="str">
        <f t="array" ref="G3308">INDEX(Reaction_Types[],MATCH(C3308,'Reaction Types'!$B$2:$B$17,0),3)</f>
        <v>positive</v>
      </c>
      <c r="H3308" s="2">
        <f t="array" ref="H3308">INDEX(Reaction_Types[],MATCH(C3308,'Reaction Types'!$B$2:$B$17,0),4)</f>
        <v>70</v>
      </c>
    </row>
    <row r="3309" spans="1:8">
      <c r="A3309">
        <v>3434</v>
      </c>
      <c r="B3309" t="s">
        <v>167</v>
      </c>
      <c r="C3309" t="s">
        <v>30</v>
      </c>
      <c r="D3309" s="1">
        <v>44122.949224537</v>
      </c>
      <c r="E3309" s="2" t="str">
        <f t="array" ref="E3309">INDEX(Content[],MATCH(B3309,Content!$B$2:$B$1001,0),3)</f>
        <v>audio</v>
      </c>
      <c r="F3309" s="2" t="str">
        <f t="array" ref="F3309">INDEX(Content[],MATCH(B3309,Content!$B$2:$B$1001,0),4)</f>
        <v>travel</v>
      </c>
      <c r="G3309" s="2" t="str">
        <f t="array" ref="G3309">INDEX(Reaction_Types[],MATCH(C3309,'Reaction Types'!$B$2:$B$17,0),3)</f>
        <v>negative</v>
      </c>
      <c r="H3309" s="2">
        <f t="array" ref="H3309">INDEX(Reaction_Types[],MATCH(C3309,'Reaction Types'!$B$2:$B$17,0),4)</f>
        <v>10</v>
      </c>
    </row>
    <row r="3310" spans="1:8">
      <c r="A3310">
        <v>3436</v>
      </c>
      <c r="B3310" t="s">
        <v>168</v>
      </c>
      <c r="C3310" t="s">
        <v>42</v>
      </c>
      <c r="D3310" s="1">
        <v>44134.15375</v>
      </c>
      <c r="E3310" s="2" t="str">
        <f t="array" ref="E3310">INDEX(Content[],MATCH(B3310,Content!$B$2:$B$1001,0),3)</f>
        <v>video</v>
      </c>
      <c r="F3310" s="2" t="str">
        <f t="array" ref="F3310">INDEX(Content[],MATCH(B3310,Content!$B$2:$B$1001,0),4)</f>
        <v>veganism</v>
      </c>
      <c r="G3310" s="2" t="str">
        <f t="array" ref="G3310">INDEX(Reaction_Types[],MATCH(C3310,'Reaction Types'!$B$2:$B$17,0),3)</f>
        <v>positive</v>
      </c>
      <c r="H3310" s="2">
        <f t="array" ref="H3310">INDEX(Reaction_Types[],MATCH(C3310,'Reaction Types'!$B$2:$B$17,0),4)</f>
        <v>60</v>
      </c>
    </row>
    <row r="3311" spans="1:8">
      <c r="A3311">
        <v>3437</v>
      </c>
      <c r="B3311" t="s">
        <v>168</v>
      </c>
      <c r="C3311" t="s">
        <v>30</v>
      </c>
      <c r="D3311" s="1">
        <v>44222.6080787037</v>
      </c>
      <c r="E3311" s="2" t="str">
        <f t="array" ref="E3311">INDEX(Content[],MATCH(B3311,Content!$B$2:$B$1001,0),3)</f>
        <v>video</v>
      </c>
      <c r="F3311" s="2" t="str">
        <f t="array" ref="F3311">INDEX(Content[],MATCH(B3311,Content!$B$2:$B$1001,0),4)</f>
        <v>veganism</v>
      </c>
      <c r="G3311" s="2" t="str">
        <f t="array" ref="G3311">INDEX(Reaction_Types[],MATCH(C3311,'Reaction Types'!$B$2:$B$17,0),3)</f>
        <v>negative</v>
      </c>
      <c r="H3311" s="2">
        <f t="array" ref="H3311">INDEX(Reaction_Types[],MATCH(C3311,'Reaction Types'!$B$2:$B$17,0),4)</f>
        <v>10</v>
      </c>
    </row>
    <row r="3312" spans="1:8">
      <c r="A3312">
        <v>3438</v>
      </c>
      <c r="B3312" t="s">
        <v>168</v>
      </c>
      <c r="C3312" t="s">
        <v>43</v>
      </c>
      <c r="D3312" s="1">
        <v>44268.9962152778</v>
      </c>
      <c r="E3312" s="2" t="str">
        <f t="array" ref="E3312">INDEX(Content[],MATCH(B3312,Content!$B$2:$B$1001,0),3)</f>
        <v>video</v>
      </c>
      <c r="F3312" s="2" t="str">
        <f t="array" ref="F3312">INDEX(Content[],MATCH(B3312,Content!$B$2:$B$1001,0),4)</f>
        <v>veganism</v>
      </c>
      <c r="G3312" s="2" t="str">
        <f t="array" ref="G3312">INDEX(Reaction_Types[],MATCH(C3312,'Reaction Types'!$B$2:$B$17,0),3)</f>
        <v>positive</v>
      </c>
      <c r="H3312" s="2">
        <f t="array" ref="H3312">INDEX(Reaction_Types[],MATCH(C3312,'Reaction Types'!$B$2:$B$17,0),4)</f>
        <v>70</v>
      </c>
    </row>
    <row r="3313" spans="1:8">
      <c r="A3313">
        <v>3439</v>
      </c>
      <c r="B3313" t="s">
        <v>168</v>
      </c>
      <c r="C3313" t="s">
        <v>32</v>
      </c>
      <c r="D3313" s="1">
        <v>44267.8664699074</v>
      </c>
      <c r="E3313" s="2" t="str">
        <f t="array" ref="E3313">INDEX(Content[],MATCH(B3313,Content!$B$2:$B$1001,0),3)</f>
        <v>video</v>
      </c>
      <c r="F3313" s="2" t="str">
        <f t="array" ref="F3313">INDEX(Content[],MATCH(B3313,Content!$B$2:$B$1001,0),4)</f>
        <v>veganism</v>
      </c>
      <c r="G3313" s="2" t="str">
        <f t="array" ref="G3313">INDEX(Reaction_Types[],MATCH(C3313,'Reaction Types'!$B$2:$B$17,0),3)</f>
        <v>positive</v>
      </c>
      <c r="H3313" s="2">
        <f t="array" ref="H3313">INDEX(Reaction_Types[],MATCH(C3313,'Reaction Types'!$B$2:$B$17,0),4)</f>
        <v>30</v>
      </c>
    </row>
    <row r="3314" spans="1:8">
      <c r="A3314">
        <v>3440</v>
      </c>
      <c r="B3314" t="s">
        <v>168</v>
      </c>
      <c r="C3314" t="s">
        <v>40</v>
      </c>
      <c r="D3314" s="1">
        <v>44027.769375</v>
      </c>
      <c r="E3314" s="2" t="str">
        <f t="array" ref="E3314">INDEX(Content[],MATCH(B3314,Content!$B$2:$B$1001,0),3)</f>
        <v>video</v>
      </c>
      <c r="F3314" s="2" t="str">
        <f t="array" ref="F3314">INDEX(Content[],MATCH(B3314,Content!$B$2:$B$1001,0),4)</f>
        <v>veganism</v>
      </c>
      <c r="G3314" s="2" t="str">
        <f t="array" ref="G3314">INDEX(Reaction_Types[],MATCH(C3314,'Reaction Types'!$B$2:$B$17,0),3)</f>
        <v>negative</v>
      </c>
      <c r="H3314" s="2">
        <f t="array" ref="H3314">INDEX(Reaction_Types[],MATCH(C3314,'Reaction Types'!$B$2:$B$17,0),4)</f>
        <v>12</v>
      </c>
    </row>
    <row r="3315" spans="1:8">
      <c r="A3315">
        <v>3441</v>
      </c>
      <c r="B3315" t="s">
        <v>168</v>
      </c>
      <c r="C3315" t="s">
        <v>40</v>
      </c>
      <c r="D3315" s="1">
        <v>44038.9305902778</v>
      </c>
      <c r="E3315" s="2" t="str">
        <f t="array" ref="E3315">INDEX(Content[],MATCH(B3315,Content!$B$2:$B$1001,0),3)</f>
        <v>video</v>
      </c>
      <c r="F3315" s="2" t="str">
        <f t="array" ref="F3315">INDEX(Content[],MATCH(B3315,Content!$B$2:$B$1001,0),4)</f>
        <v>veganism</v>
      </c>
      <c r="G3315" s="2" t="str">
        <f t="array" ref="G3315">INDEX(Reaction_Types[],MATCH(C3315,'Reaction Types'!$B$2:$B$17,0),3)</f>
        <v>negative</v>
      </c>
      <c r="H3315" s="2">
        <f t="array" ref="H3315">INDEX(Reaction_Types[],MATCH(C3315,'Reaction Types'!$B$2:$B$17,0),4)</f>
        <v>12</v>
      </c>
    </row>
    <row r="3316" spans="1:8">
      <c r="A3316">
        <v>3442</v>
      </c>
      <c r="B3316" t="s">
        <v>168</v>
      </c>
      <c r="C3316" t="s">
        <v>42</v>
      </c>
      <c r="D3316" s="1">
        <v>44288.2044791667</v>
      </c>
      <c r="E3316" s="2" t="str">
        <f t="array" ref="E3316">INDEX(Content[],MATCH(B3316,Content!$B$2:$B$1001,0),3)</f>
        <v>video</v>
      </c>
      <c r="F3316" s="2" t="str">
        <f t="array" ref="F3316">INDEX(Content[],MATCH(B3316,Content!$B$2:$B$1001,0),4)</f>
        <v>veganism</v>
      </c>
      <c r="G3316" s="2" t="str">
        <f t="array" ref="G3316">INDEX(Reaction_Types[],MATCH(C3316,'Reaction Types'!$B$2:$B$17,0),3)</f>
        <v>positive</v>
      </c>
      <c r="H3316" s="2">
        <f t="array" ref="H3316">INDEX(Reaction_Types[],MATCH(C3316,'Reaction Types'!$B$2:$B$17,0),4)</f>
        <v>60</v>
      </c>
    </row>
    <row r="3317" spans="1:8">
      <c r="A3317">
        <v>3443</v>
      </c>
      <c r="B3317" t="s">
        <v>168</v>
      </c>
      <c r="C3317" t="s">
        <v>42</v>
      </c>
      <c r="D3317" s="1">
        <v>44332.3814351852</v>
      </c>
      <c r="E3317" s="2" t="str">
        <f t="array" ref="E3317">INDEX(Content[],MATCH(B3317,Content!$B$2:$B$1001,0),3)</f>
        <v>video</v>
      </c>
      <c r="F3317" s="2" t="str">
        <f t="array" ref="F3317">INDEX(Content[],MATCH(B3317,Content!$B$2:$B$1001,0),4)</f>
        <v>veganism</v>
      </c>
      <c r="G3317" s="2" t="str">
        <f t="array" ref="G3317">INDEX(Reaction_Types[],MATCH(C3317,'Reaction Types'!$B$2:$B$17,0),3)</f>
        <v>positive</v>
      </c>
      <c r="H3317" s="2">
        <f t="array" ref="H3317">INDEX(Reaction_Types[],MATCH(C3317,'Reaction Types'!$B$2:$B$17,0),4)</f>
        <v>60</v>
      </c>
    </row>
    <row r="3318" spans="1:8">
      <c r="A3318">
        <v>3444</v>
      </c>
      <c r="B3318" t="s">
        <v>168</v>
      </c>
      <c r="C3318" t="s">
        <v>40</v>
      </c>
      <c r="D3318" s="1">
        <v>44344.0175462963</v>
      </c>
      <c r="E3318" s="2" t="str">
        <f t="array" ref="E3318">INDEX(Content[],MATCH(B3318,Content!$B$2:$B$1001,0),3)</f>
        <v>video</v>
      </c>
      <c r="F3318" s="2" t="str">
        <f t="array" ref="F3318">INDEX(Content[],MATCH(B3318,Content!$B$2:$B$1001,0),4)</f>
        <v>veganism</v>
      </c>
      <c r="G3318" s="2" t="str">
        <f t="array" ref="G3318">INDEX(Reaction_Types[],MATCH(C3318,'Reaction Types'!$B$2:$B$17,0),3)</f>
        <v>negative</v>
      </c>
      <c r="H3318" s="2">
        <f t="array" ref="H3318">INDEX(Reaction_Types[],MATCH(C3318,'Reaction Types'!$B$2:$B$17,0),4)</f>
        <v>12</v>
      </c>
    </row>
    <row r="3319" spans="1:8">
      <c r="A3319">
        <v>3445</v>
      </c>
      <c r="B3319" t="s">
        <v>168</v>
      </c>
      <c r="C3319" t="s">
        <v>34</v>
      </c>
      <c r="D3319" s="1">
        <v>44011.6167476852</v>
      </c>
      <c r="E3319" s="2" t="str">
        <f t="array" ref="E3319">INDEX(Content[],MATCH(B3319,Content!$B$2:$B$1001,0),3)</f>
        <v>video</v>
      </c>
      <c r="F3319" s="2" t="str">
        <f t="array" ref="F3319">INDEX(Content[],MATCH(B3319,Content!$B$2:$B$1001,0),4)</f>
        <v>veganism</v>
      </c>
      <c r="G3319" s="2" t="str">
        <f t="array" ref="G3319">INDEX(Reaction_Types[],MATCH(C3319,'Reaction Types'!$B$2:$B$17,0),3)</f>
        <v>positive</v>
      </c>
      <c r="H3319" s="2">
        <f t="array" ref="H3319">INDEX(Reaction_Types[],MATCH(C3319,'Reaction Types'!$B$2:$B$17,0),4)</f>
        <v>70</v>
      </c>
    </row>
    <row r="3320" spans="1:8">
      <c r="A3320">
        <v>3446</v>
      </c>
      <c r="B3320" t="s">
        <v>168</v>
      </c>
      <c r="C3320" t="s">
        <v>41</v>
      </c>
      <c r="D3320" s="1">
        <v>44160.3945138889</v>
      </c>
      <c r="E3320" s="2" t="str">
        <f t="array" ref="E3320">INDEX(Content[],MATCH(B3320,Content!$B$2:$B$1001,0),3)</f>
        <v>video</v>
      </c>
      <c r="F3320" s="2" t="str">
        <f t="array" ref="F3320">INDEX(Content[],MATCH(B3320,Content!$B$2:$B$1001,0),4)</f>
        <v>veganism</v>
      </c>
      <c r="G3320" s="2" t="str">
        <f t="array" ref="G3320">INDEX(Reaction_Types[],MATCH(C3320,'Reaction Types'!$B$2:$B$17,0),3)</f>
        <v>positive</v>
      </c>
      <c r="H3320" s="2">
        <f t="array" ref="H3320">INDEX(Reaction_Types[],MATCH(C3320,'Reaction Types'!$B$2:$B$17,0),4)</f>
        <v>50</v>
      </c>
    </row>
    <row r="3321" spans="1:8">
      <c r="A3321">
        <v>3447</v>
      </c>
      <c r="B3321" t="s">
        <v>168</v>
      </c>
      <c r="C3321" t="s">
        <v>43</v>
      </c>
      <c r="D3321" s="1">
        <v>44341.5551273148</v>
      </c>
      <c r="E3321" s="2" t="str">
        <f t="array" ref="E3321">INDEX(Content[],MATCH(B3321,Content!$B$2:$B$1001,0),3)</f>
        <v>video</v>
      </c>
      <c r="F3321" s="2" t="str">
        <f t="array" ref="F3321">INDEX(Content[],MATCH(B3321,Content!$B$2:$B$1001,0),4)</f>
        <v>veganism</v>
      </c>
      <c r="G3321" s="2" t="str">
        <f t="array" ref="G3321">INDEX(Reaction_Types[],MATCH(C3321,'Reaction Types'!$B$2:$B$17,0),3)</f>
        <v>positive</v>
      </c>
      <c r="H3321" s="2">
        <f t="array" ref="H3321">INDEX(Reaction_Types[],MATCH(C3321,'Reaction Types'!$B$2:$B$17,0),4)</f>
        <v>70</v>
      </c>
    </row>
    <row r="3322" spans="1:8">
      <c r="A3322">
        <v>3448</v>
      </c>
      <c r="B3322" t="s">
        <v>168</v>
      </c>
      <c r="C3322" t="s">
        <v>30</v>
      </c>
      <c r="D3322" s="1">
        <v>44087.4056018519</v>
      </c>
      <c r="E3322" s="2" t="str">
        <f t="array" ref="E3322">INDEX(Content[],MATCH(B3322,Content!$B$2:$B$1001,0),3)</f>
        <v>video</v>
      </c>
      <c r="F3322" s="2" t="str">
        <f t="array" ref="F3322">INDEX(Content[],MATCH(B3322,Content!$B$2:$B$1001,0),4)</f>
        <v>veganism</v>
      </c>
      <c r="G3322" s="2" t="str">
        <f t="array" ref="G3322">INDEX(Reaction_Types[],MATCH(C3322,'Reaction Types'!$B$2:$B$17,0),3)</f>
        <v>negative</v>
      </c>
      <c r="H3322" s="2">
        <f t="array" ref="H3322">INDEX(Reaction_Types[],MATCH(C3322,'Reaction Types'!$B$2:$B$17,0),4)</f>
        <v>10</v>
      </c>
    </row>
    <row r="3323" spans="1:8">
      <c r="A3323">
        <v>3449</v>
      </c>
      <c r="B3323" t="s">
        <v>168</v>
      </c>
      <c r="C3323" t="s">
        <v>40</v>
      </c>
      <c r="D3323" s="1">
        <v>44297.7218402778</v>
      </c>
      <c r="E3323" s="2" t="str">
        <f t="array" ref="E3323">INDEX(Content[],MATCH(B3323,Content!$B$2:$B$1001,0),3)</f>
        <v>video</v>
      </c>
      <c r="F3323" s="2" t="str">
        <f t="array" ref="F3323">INDEX(Content[],MATCH(B3323,Content!$B$2:$B$1001,0),4)</f>
        <v>veganism</v>
      </c>
      <c r="G3323" s="2" t="str">
        <f t="array" ref="G3323">INDEX(Reaction_Types[],MATCH(C3323,'Reaction Types'!$B$2:$B$17,0),3)</f>
        <v>negative</v>
      </c>
      <c r="H3323" s="2">
        <f t="array" ref="H3323">INDEX(Reaction_Types[],MATCH(C3323,'Reaction Types'!$B$2:$B$17,0),4)</f>
        <v>12</v>
      </c>
    </row>
    <row r="3324" spans="1:8">
      <c r="A3324">
        <v>3450</v>
      </c>
      <c r="B3324" t="s">
        <v>168</v>
      </c>
      <c r="C3324" t="s">
        <v>38</v>
      </c>
      <c r="D3324" s="1">
        <v>44127.8759143519</v>
      </c>
      <c r="E3324" s="2" t="str">
        <f t="array" ref="E3324">INDEX(Content[],MATCH(B3324,Content!$B$2:$B$1001,0),3)</f>
        <v>video</v>
      </c>
      <c r="F3324" s="2" t="str">
        <f t="array" ref="F3324">INDEX(Content[],MATCH(B3324,Content!$B$2:$B$1001,0),4)</f>
        <v>veganism</v>
      </c>
      <c r="G3324" s="2" t="str">
        <f t="array" ref="G3324">INDEX(Reaction_Types[],MATCH(C3324,'Reaction Types'!$B$2:$B$17,0),3)</f>
        <v>positive</v>
      </c>
      <c r="H3324" s="2">
        <f t="array" ref="H3324">INDEX(Reaction_Types[],MATCH(C3324,'Reaction Types'!$B$2:$B$17,0),4)</f>
        <v>75</v>
      </c>
    </row>
    <row r="3325" spans="1:8">
      <c r="A3325">
        <v>3451</v>
      </c>
      <c r="B3325" t="s">
        <v>168</v>
      </c>
      <c r="C3325" t="s">
        <v>36</v>
      </c>
      <c r="D3325" s="1">
        <v>44348.3218287037</v>
      </c>
      <c r="E3325" s="2" t="str">
        <f t="array" ref="E3325">INDEX(Content[],MATCH(B3325,Content!$B$2:$B$1001,0),3)</f>
        <v>video</v>
      </c>
      <c r="F3325" s="2" t="str">
        <f t="array" ref="F3325">INDEX(Content[],MATCH(B3325,Content!$B$2:$B$1001,0),4)</f>
        <v>veganism</v>
      </c>
      <c r="G3325" s="2" t="str">
        <f t="array" ref="G3325">INDEX(Reaction_Types[],MATCH(C3325,'Reaction Types'!$B$2:$B$17,0),3)</f>
        <v>positive</v>
      </c>
      <c r="H3325" s="2">
        <f t="array" ref="H3325">INDEX(Reaction_Types[],MATCH(C3325,'Reaction Types'!$B$2:$B$17,0),4)</f>
        <v>65</v>
      </c>
    </row>
    <row r="3326" spans="1:8">
      <c r="A3326">
        <v>3452</v>
      </c>
      <c r="B3326" t="s">
        <v>168</v>
      </c>
      <c r="C3326" t="s">
        <v>29</v>
      </c>
      <c r="D3326" s="1">
        <v>44016.6946759259</v>
      </c>
      <c r="E3326" s="2" t="str">
        <f t="array" ref="E3326">INDEX(Content[],MATCH(B3326,Content!$B$2:$B$1001,0),3)</f>
        <v>video</v>
      </c>
      <c r="F3326" s="2" t="str">
        <f t="array" ref="F3326">INDEX(Content[],MATCH(B3326,Content!$B$2:$B$1001,0),4)</f>
        <v>veganism</v>
      </c>
      <c r="G3326" s="2" t="str">
        <f t="array" ref="G3326">INDEX(Reaction_Types[],MATCH(C3326,'Reaction Types'!$B$2:$B$17,0),3)</f>
        <v>negative</v>
      </c>
      <c r="H3326" s="2">
        <f t="array" ref="H3326">INDEX(Reaction_Types[],MATCH(C3326,'Reaction Types'!$B$2:$B$17,0),4)</f>
        <v>0</v>
      </c>
    </row>
    <row r="3327" spans="1:8">
      <c r="A3327">
        <v>3453</v>
      </c>
      <c r="B3327" t="s">
        <v>168</v>
      </c>
      <c r="C3327" t="s">
        <v>38</v>
      </c>
      <c r="D3327" s="1">
        <v>44036.4607060185</v>
      </c>
      <c r="E3327" s="2" t="str">
        <f t="array" ref="E3327">INDEX(Content[],MATCH(B3327,Content!$B$2:$B$1001,0),3)</f>
        <v>video</v>
      </c>
      <c r="F3327" s="2" t="str">
        <f t="array" ref="F3327">INDEX(Content[],MATCH(B3327,Content!$B$2:$B$1001,0),4)</f>
        <v>veganism</v>
      </c>
      <c r="G3327" s="2" t="str">
        <f t="array" ref="G3327">INDEX(Reaction_Types[],MATCH(C3327,'Reaction Types'!$B$2:$B$17,0),3)</f>
        <v>positive</v>
      </c>
      <c r="H3327" s="2">
        <f t="array" ref="H3327">INDEX(Reaction_Types[],MATCH(C3327,'Reaction Types'!$B$2:$B$17,0),4)</f>
        <v>75</v>
      </c>
    </row>
    <row r="3328" spans="1:8">
      <c r="A3328">
        <v>3454</v>
      </c>
      <c r="B3328" t="s">
        <v>168</v>
      </c>
      <c r="C3328" t="s">
        <v>31</v>
      </c>
      <c r="D3328" s="1">
        <v>44257.8035416667</v>
      </c>
      <c r="E3328" s="2" t="str">
        <f t="array" ref="E3328">INDEX(Content[],MATCH(B3328,Content!$B$2:$B$1001,0),3)</f>
        <v>video</v>
      </c>
      <c r="F3328" s="2" t="str">
        <f t="array" ref="F3328">INDEX(Content[],MATCH(B3328,Content!$B$2:$B$1001,0),4)</f>
        <v>veganism</v>
      </c>
      <c r="G3328" s="2" t="str">
        <f t="array" ref="G3328">INDEX(Reaction_Types[],MATCH(C3328,'Reaction Types'!$B$2:$B$17,0),3)</f>
        <v>negative</v>
      </c>
      <c r="H3328" s="2">
        <f t="array" ref="H3328">INDEX(Reaction_Types[],MATCH(C3328,'Reaction Types'!$B$2:$B$17,0),4)</f>
        <v>15</v>
      </c>
    </row>
    <row r="3329" spans="1:8">
      <c r="A3329">
        <v>3455</v>
      </c>
      <c r="B3329" t="s">
        <v>168</v>
      </c>
      <c r="C3329" t="s">
        <v>37</v>
      </c>
      <c r="D3329" s="1">
        <v>44181.8516550926</v>
      </c>
      <c r="E3329" s="2" t="str">
        <f t="array" ref="E3329">INDEX(Content[],MATCH(B3329,Content!$B$2:$B$1001,0),3)</f>
        <v>video</v>
      </c>
      <c r="F3329" s="2" t="str">
        <f t="array" ref="F3329">INDEX(Content[],MATCH(B3329,Content!$B$2:$B$1001,0),4)</f>
        <v>veganism</v>
      </c>
      <c r="G3329" s="2" t="str">
        <f t="array" ref="G3329">INDEX(Reaction_Types[],MATCH(C3329,'Reaction Types'!$B$2:$B$17,0),3)</f>
        <v>neutral</v>
      </c>
      <c r="H3329" s="2">
        <f t="array" ref="H3329">INDEX(Reaction_Types[],MATCH(C3329,'Reaction Types'!$B$2:$B$17,0),4)</f>
        <v>20</v>
      </c>
    </row>
    <row r="3330" spans="1:8">
      <c r="A3330">
        <v>3456</v>
      </c>
      <c r="B3330" t="s">
        <v>168</v>
      </c>
      <c r="C3330" t="s">
        <v>38</v>
      </c>
      <c r="D3330" s="1">
        <v>44306.5096527778</v>
      </c>
      <c r="E3330" s="2" t="str">
        <f t="array" ref="E3330">INDEX(Content[],MATCH(B3330,Content!$B$2:$B$1001,0),3)</f>
        <v>video</v>
      </c>
      <c r="F3330" s="2" t="str">
        <f t="array" ref="F3330">INDEX(Content[],MATCH(B3330,Content!$B$2:$B$1001,0),4)</f>
        <v>veganism</v>
      </c>
      <c r="G3330" s="2" t="str">
        <f t="array" ref="G3330">INDEX(Reaction_Types[],MATCH(C3330,'Reaction Types'!$B$2:$B$17,0),3)</f>
        <v>positive</v>
      </c>
      <c r="H3330" s="2">
        <f t="array" ref="H3330">INDEX(Reaction_Types[],MATCH(C3330,'Reaction Types'!$B$2:$B$17,0),4)</f>
        <v>75</v>
      </c>
    </row>
    <row r="3331" spans="1:8">
      <c r="A3331">
        <v>3457</v>
      </c>
      <c r="B3331" t="s">
        <v>168</v>
      </c>
      <c r="C3331" t="s">
        <v>33</v>
      </c>
      <c r="D3331" s="1">
        <v>44068.1990740741</v>
      </c>
      <c r="E3331" s="2" t="str">
        <f t="array" ref="E3331">INDEX(Content[],MATCH(B3331,Content!$B$2:$B$1001,0),3)</f>
        <v>video</v>
      </c>
      <c r="F3331" s="2" t="str">
        <f t="array" ref="F3331">INDEX(Content[],MATCH(B3331,Content!$B$2:$B$1001,0),4)</f>
        <v>veganism</v>
      </c>
      <c r="G3331" s="2" t="str">
        <f t="array" ref="G3331">INDEX(Reaction_Types[],MATCH(C3331,'Reaction Types'!$B$2:$B$17,0),3)</f>
        <v>neutral</v>
      </c>
      <c r="H3331" s="2">
        <f t="array" ref="H3331">INDEX(Reaction_Types[],MATCH(C3331,'Reaction Types'!$B$2:$B$17,0),4)</f>
        <v>35</v>
      </c>
    </row>
    <row r="3332" spans="1:8">
      <c r="A3332">
        <v>3458</v>
      </c>
      <c r="B3332" t="s">
        <v>168</v>
      </c>
      <c r="C3332" t="s">
        <v>31</v>
      </c>
      <c r="D3332" s="1">
        <v>44172.6383680556</v>
      </c>
      <c r="E3332" s="2" t="str">
        <f t="array" ref="E3332">INDEX(Content[],MATCH(B3332,Content!$B$2:$B$1001,0),3)</f>
        <v>video</v>
      </c>
      <c r="F3332" s="2" t="str">
        <f t="array" ref="F3332">INDEX(Content[],MATCH(B3332,Content!$B$2:$B$1001,0),4)</f>
        <v>veganism</v>
      </c>
      <c r="G3332" s="2" t="str">
        <f t="array" ref="G3332">INDEX(Reaction_Types[],MATCH(C3332,'Reaction Types'!$B$2:$B$17,0),3)</f>
        <v>negative</v>
      </c>
      <c r="H3332" s="2">
        <f t="array" ref="H3332">INDEX(Reaction_Types[],MATCH(C3332,'Reaction Types'!$B$2:$B$17,0),4)</f>
        <v>15</v>
      </c>
    </row>
    <row r="3333" spans="1:8">
      <c r="A3333">
        <v>3459</v>
      </c>
      <c r="B3333" t="s">
        <v>168</v>
      </c>
      <c r="C3333" t="s">
        <v>33</v>
      </c>
      <c r="D3333" s="1">
        <v>44179.9168402778</v>
      </c>
      <c r="E3333" s="2" t="str">
        <f t="array" ref="E3333">INDEX(Content[],MATCH(B3333,Content!$B$2:$B$1001,0),3)</f>
        <v>video</v>
      </c>
      <c r="F3333" s="2" t="str">
        <f t="array" ref="F3333">INDEX(Content[],MATCH(B3333,Content!$B$2:$B$1001,0),4)</f>
        <v>veganism</v>
      </c>
      <c r="G3333" s="2" t="str">
        <f t="array" ref="G3333">INDEX(Reaction_Types[],MATCH(C3333,'Reaction Types'!$B$2:$B$17,0),3)</f>
        <v>neutral</v>
      </c>
      <c r="H3333" s="2">
        <f t="array" ref="H3333">INDEX(Reaction_Types[],MATCH(C3333,'Reaction Types'!$B$2:$B$17,0),4)</f>
        <v>35</v>
      </c>
    </row>
    <row r="3334" spans="1:8">
      <c r="A3334">
        <v>3460</v>
      </c>
      <c r="B3334" t="s">
        <v>168</v>
      </c>
      <c r="C3334" t="s">
        <v>37</v>
      </c>
      <c r="D3334" s="1">
        <v>44059.6765509259</v>
      </c>
      <c r="E3334" s="2" t="str">
        <f t="array" ref="E3334">INDEX(Content[],MATCH(B3334,Content!$B$2:$B$1001,0),3)</f>
        <v>video</v>
      </c>
      <c r="F3334" s="2" t="str">
        <f t="array" ref="F3334">INDEX(Content[],MATCH(B3334,Content!$B$2:$B$1001,0),4)</f>
        <v>veganism</v>
      </c>
      <c r="G3334" s="2" t="str">
        <f t="array" ref="G3334">INDEX(Reaction_Types[],MATCH(C3334,'Reaction Types'!$B$2:$B$17,0),3)</f>
        <v>neutral</v>
      </c>
      <c r="H3334" s="2">
        <f t="array" ref="H3334">INDEX(Reaction_Types[],MATCH(C3334,'Reaction Types'!$B$2:$B$17,0),4)</f>
        <v>20</v>
      </c>
    </row>
    <row r="3335" spans="1:8">
      <c r="A3335">
        <v>3461</v>
      </c>
      <c r="B3335" t="s">
        <v>168</v>
      </c>
      <c r="C3335" t="s">
        <v>40</v>
      </c>
      <c r="D3335" s="1">
        <v>44094.4886226852</v>
      </c>
      <c r="E3335" s="2" t="str">
        <f t="array" ref="E3335">INDEX(Content[],MATCH(B3335,Content!$B$2:$B$1001,0),3)</f>
        <v>video</v>
      </c>
      <c r="F3335" s="2" t="str">
        <f t="array" ref="F3335">INDEX(Content[],MATCH(B3335,Content!$B$2:$B$1001,0),4)</f>
        <v>veganism</v>
      </c>
      <c r="G3335" s="2" t="str">
        <f t="array" ref="G3335">INDEX(Reaction_Types[],MATCH(C3335,'Reaction Types'!$B$2:$B$17,0),3)</f>
        <v>negative</v>
      </c>
      <c r="H3335" s="2">
        <f t="array" ref="H3335">INDEX(Reaction_Types[],MATCH(C3335,'Reaction Types'!$B$2:$B$17,0),4)</f>
        <v>12</v>
      </c>
    </row>
    <row r="3336" spans="1:8">
      <c r="A3336">
        <v>3462</v>
      </c>
      <c r="B3336" t="s">
        <v>168</v>
      </c>
      <c r="C3336" t="s">
        <v>40</v>
      </c>
      <c r="D3336" s="1">
        <v>44088.6935763889</v>
      </c>
      <c r="E3336" s="2" t="str">
        <f t="array" ref="E3336">INDEX(Content[],MATCH(B3336,Content!$B$2:$B$1001,0),3)</f>
        <v>video</v>
      </c>
      <c r="F3336" s="2" t="str">
        <f t="array" ref="F3336">INDEX(Content[],MATCH(B3336,Content!$B$2:$B$1001,0),4)</f>
        <v>veganism</v>
      </c>
      <c r="G3336" s="2" t="str">
        <f t="array" ref="G3336">INDEX(Reaction_Types[],MATCH(C3336,'Reaction Types'!$B$2:$B$17,0),3)</f>
        <v>negative</v>
      </c>
      <c r="H3336" s="2">
        <f t="array" ref="H3336">INDEX(Reaction_Types[],MATCH(C3336,'Reaction Types'!$B$2:$B$17,0),4)</f>
        <v>12</v>
      </c>
    </row>
    <row r="3337" spans="1:8">
      <c r="A3337">
        <v>3463</v>
      </c>
      <c r="B3337" t="s">
        <v>168</v>
      </c>
      <c r="C3337" t="s">
        <v>34</v>
      </c>
      <c r="D3337" s="1">
        <v>44094.9028356482</v>
      </c>
      <c r="E3337" s="2" t="str">
        <f t="array" ref="E3337">INDEX(Content[],MATCH(B3337,Content!$B$2:$B$1001,0),3)</f>
        <v>video</v>
      </c>
      <c r="F3337" s="2" t="str">
        <f t="array" ref="F3337">INDEX(Content[],MATCH(B3337,Content!$B$2:$B$1001,0),4)</f>
        <v>veganism</v>
      </c>
      <c r="G3337" s="2" t="str">
        <f t="array" ref="G3337">INDEX(Reaction_Types[],MATCH(C3337,'Reaction Types'!$B$2:$B$17,0),3)</f>
        <v>positive</v>
      </c>
      <c r="H3337" s="2">
        <f t="array" ref="H3337">INDEX(Reaction_Types[],MATCH(C3337,'Reaction Types'!$B$2:$B$17,0),4)</f>
        <v>70</v>
      </c>
    </row>
    <row r="3338" spans="1:8">
      <c r="A3338">
        <v>3464</v>
      </c>
      <c r="B3338" t="s">
        <v>168</v>
      </c>
      <c r="C3338" t="s">
        <v>32</v>
      </c>
      <c r="D3338" s="1">
        <v>44135.7621990741</v>
      </c>
      <c r="E3338" s="2" t="str">
        <f t="array" ref="E3338">INDEX(Content[],MATCH(B3338,Content!$B$2:$B$1001,0),3)</f>
        <v>video</v>
      </c>
      <c r="F3338" s="2" t="str">
        <f t="array" ref="F3338">INDEX(Content[],MATCH(B3338,Content!$B$2:$B$1001,0),4)</f>
        <v>veganism</v>
      </c>
      <c r="G3338" s="2" t="str">
        <f t="array" ref="G3338">INDEX(Reaction_Types[],MATCH(C3338,'Reaction Types'!$B$2:$B$17,0),3)</f>
        <v>positive</v>
      </c>
      <c r="H3338" s="2">
        <f t="array" ref="H3338">INDEX(Reaction_Types[],MATCH(C3338,'Reaction Types'!$B$2:$B$17,0),4)</f>
        <v>30</v>
      </c>
    </row>
    <row r="3339" spans="1:8">
      <c r="A3339">
        <v>3465</v>
      </c>
      <c r="B3339" t="s">
        <v>168</v>
      </c>
      <c r="C3339" t="s">
        <v>32</v>
      </c>
      <c r="D3339" s="1">
        <v>44269.7874768519</v>
      </c>
      <c r="E3339" s="2" t="str">
        <f t="array" ref="E3339">INDEX(Content[],MATCH(B3339,Content!$B$2:$B$1001,0),3)</f>
        <v>video</v>
      </c>
      <c r="F3339" s="2" t="str">
        <f t="array" ref="F3339">INDEX(Content[],MATCH(B3339,Content!$B$2:$B$1001,0),4)</f>
        <v>veganism</v>
      </c>
      <c r="G3339" s="2" t="str">
        <f t="array" ref="G3339">INDEX(Reaction_Types[],MATCH(C3339,'Reaction Types'!$B$2:$B$17,0),3)</f>
        <v>positive</v>
      </c>
      <c r="H3339" s="2">
        <f t="array" ref="H3339">INDEX(Reaction_Types[],MATCH(C3339,'Reaction Types'!$B$2:$B$17,0),4)</f>
        <v>30</v>
      </c>
    </row>
    <row r="3340" spans="1:8">
      <c r="A3340">
        <v>3466</v>
      </c>
      <c r="B3340" t="s">
        <v>168</v>
      </c>
      <c r="C3340" t="s">
        <v>42</v>
      </c>
      <c r="D3340" s="1">
        <v>44211.8844444444</v>
      </c>
      <c r="E3340" s="2" t="str">
        <f t="array" ref="E3340">INDEX(Content[],MATCH(B3340,Content!$B$2:$B$1001,0),3)</f>
        <v>video</v>
      </c>
      <c r="F3340" s="2" t="str">
        <f t="array" ref="F3340">INDEX(Content[],MATCH(B3340,Content!$B$2:$B$1001,0),4)</f>
        <v>veganism</v>
      </c>
      <c r="G3340" s="2" t="str">
        <f t="array" ref="G3340">INDEX(Reaction_Types[],MATCH(C3340,'Reaction Types'!$B$2:$B$17,0),3)</f>
        <v>positive</v>
      </c>
      <c r="H3340" s="2">
        <f t="array" ref="H3340">INDEX(Reaction_Types[],MATCH(C3340,'Reaction Types'!$B$2:$B$17,0),4)</f>
        <v>60</v>
      </c>
    </row>
    <row r="3341" spans="1:8">
      <c r="A3341">
        <v>3467</v>
      </c>
      <c r="B3341" t="s">
        <v>168</v>
      </c>
      <c r="C3341" t="s">
        <v>31</v>
      </c>
      <c r="D3341" s="1">
        <v>44130.3812847222</v>
      </c>
      <c r="E3341" s="2" t="str">
        <f t="array" ref="E3341">INDEX(Content[],MATCH(B3341,Content!$B$2:$B$1001,0),3)</f>
        <v>video</v>
      </c>
      <c r="F3341" s="2" t="str">
        <f t="array" ref="F3341">INDEX(Content[],MATCH(B3341,Content!$B$2:$B$1001,0),4)</f>
        <v>veganism</v>
      </c>
      <c r="G3341" s="2" t="str">
        <f t="array" ref="G3341">INDEX(Reaction_Types[],MATCH(C3341,'Reaction Types'!$B$2:$B$17,0),3)</f>
        <v>negative</v>
      </c>
      <c r="H3341" s="2">
        <f t="array" ref="H3341">INDEX(Reaction_Types[],MATCH(C3341,'Reaction Types'!$B$2:$B$17,0),4)</f>
        <v>15</v>
      </c>
    </row>
    <row r="3342" spans="1:8">
      <c r="A3342">
        <v>3468</v>
      </c>
      <c r="B3342" t="s">
        <v>168</v>
      </c>
      <c r="C3342" t="s">
        <v>32</v>
      </c>
      <c r="D3342" s="1">
        <v>44021.6202893518</v>
      </c>
      <c r="E3342" s="2" t="str">
        <f t="array" ref="E3342">INDEX(Content[],MATCH(B3342,Content!$B$2:$B$1001,0),3)</f>
        <v>video</v>
      </c>
      <c r="F3342" s="2" t="str">
        <f t="array" ref="F3342">INDEX(Content[],MATCH(B3342,Content!$B$2:$B$1001,0),4)</f>
        <v>veganism</v>
      </c>
      <c r="G3342" s="2" t="str">
        <f t="array" ref="G3342">INDEX(Reaction_Types[],MATCH(C3342,'Reaction Types'!$B$2:$B$17,0),3)</f>
        <v>positive</v>
      </c>
      <c r="H3342" s="2">
        <f t="array" ref="H3342">INDEX(Reaction_Types[],MATCH(C3342,'Reaction Types'!$B$2:$B$17,0),4)</f>
        <v>30</v>
      </c>
    </row>
    <row r="3343" spans="1:8">
      <c r="A3343">
        <v>3469</v>
      </c>
      <c r="B3343" t="s">
        <v>168</v>
      </c>
      <c r="C3343" t="s">
        <v>34</v>
      </c>
      <c r="D3343" s="1">
        <v>44065.758287037</v>
      </c>
      <c r="E3343" s="2" t="str">
        <f t="array" ref="E3343">INDEX(Content[],MATCH(B3343,Content!$B$2:$B$1001,0),3)</f>
        <v>video</v>
      </c>
      <c r="F3343" s="2" t="str">
        <f t="array" ref="F3343">INDEX(Content[],MATCH(B3343,Content!$B$2:$B$1001,0),4)</f>
        <v>veganism</v>
      </c>
      <c r="G3343" s="2" t="str">
        <f t="array" ref="G3343">INDEX(Reaction_Types[],MATCH(C3343,'Reaction Types'!$B$2:$B$17,0),3)</f>
        <v>positive</v>
      </c>
      <c r="H3343" s="2">
        <f t="array" ref="H3343">INDEX(Reaction_Types[],MATCH(C3343,'Reaction Types'!$B$2:$B$17,0),4)</f>
        <v>70</v>
      </c>
    </row>
    <row r="3344" spans="1:8">
      <c r="A3344">
        <v>3470</v>
      </c>
      <c r="B3344" t="s">
        <v>168</v>
      </c>
      <c r="C3344" t="s">
        <v>33</v>
      </c>
      <c r="D3344" s="1">
        <v>44084.8129861111</v>
      </c>
      <c r="E3344" s="2" t="str">
        <f t="array" ref="E3344">INDEX(Content[],MATCH(B3344,Content!$B$2:$B$1001,0),3)</f>
        <v>video</v>
      </c>
      <c r="F3344" s="2" t="str">
        <f t="array" ref="F3344">INDEX(Content[],MATCH(B3344,Content!$B$2:$B$1001,0),4)</f>
        <v>veganism</v>
      </c>
      <c r="G3344" s="2" t="str">
        <f t="array" ref="G3344">INDEX(Reaction_Types[],MATCH(C3344,'Reaction Types'!$B$2:$B$17,0),3)</f>
        <v>neutral</v>
      </c>
      <c r="H3344" s="2">
        <f t="array" ref="H3344">INDEX(Reaction_Types[],MATCH(C3344,'Reaction Types'!$B$2:$B$17,0),4)</f>
        <v>35</v>
      </c>
    </row>
    <row r="3345" spans="1:8">
      <c r="A3345">
        <v>3471</v>
      </c>
      <c r="B3345" t="s">
        <v>168</v>
      </c>
      <c r="C3345" t="s">
        <v>30</v>
      </c>
      <c r="D3345" s="1">
        <v>44050.3747569444</v>
      </c>
      <c r="E3345" s="2" t="str">
        <f t="array" ref="E3345">INDEX(Content[],MATCH(B3345,Content!$B$2:$B$1001,0),3)</f>
        <v>video</v>
      </c>
      <c r="F3345" s="2" t="str">
        <f t="array" ref="F3345">INDEX(Content[],MATCH(B3345,Content!$B$2:$B$1001,0),4)</f>
        <v>veganism</v>
      </c>
      <c r="G3345" s="2" t="str">
        <f t="array" ref="G3345">INDEX(Reaction_Types[],MATCH(C3345,'Reaction Types'!$B$2:$B$17,0),3)</f>
        <v>negative</v>
      </c>
      <c r="H3345" s="2">
        <f t="array" ref="H3345">INDEX(Reaction_Types[],MATCH(C3345,'Reaction Types'!$B$2:$B$17,0),4)</f>
        <v>10</v>
      </c>
    </row>
    <row r="3346" spans="1:8">
      <c r="A3346">
        <v>3472</v>
      </c>
      <c r="B3346" t="s">
        <v>168</v>
      </c>
      <c r="C3346" t="s">
        <v>43</v>
      </c>
      <c r="D3346" s="1">
        <v>44208.9886574074</v>
      </c>
      <c r="E3346" s="2" t="str">
        <f t="array" ref="E3346">INDEX(Content[],MATCH(B3346,Content!$B$2:$B$1001,0),3)</f>
        <v>video</v>
      </c>
      <c r="F3346" s="2" t="str">
        <f t="array" ref="F3346">INDEX(Content[],MATCH(B3346,Content!$B$2:$B$1001,0),4)</f>
        <v>veganism</v>
      </c>
      <c r="G3346" s="2" t="str">
        <f t="array" ref="G3346">INDEX(Reaction_Types[],MATCH(C3346,'Reaction Types'!$B$2:$B$17,0),3)</f>
        <v>positive</v>
      </c>
      <c r="H3346" s="2">
        <f t="array" ref="H3346">INDEX(Reaction_Types[],MATCH(C3346,'Reaction Types'!$B$2:$B$17,0),4)</f>
        <v>70</v>
      </c>
    </row>
    <row r="3347" spans="1:8">
      <c r="A3347">
        <v>3473</v>
      </c>
      <c r="B3347" t="s">
        <v>168</v>
      </c>
      <c r="C3347" t="s">
        <v>37</v>
      </c>
      <c r="D3347" s="1">
        <v>44350.3924537037</v>
      </c>
      <c r="E3347" s="2" t="str">
        <f t="array" ref="E3347">INDEX(Content[],MATCH(B3347,Content!$B$2:$B$1001,0),3)</f>
        <v>video</v>
      </c>
      <c r="F3347" s="2" t="str">
        <f t="array" ref="F3347">INDEX(Content[],MATCH(B3347,Content!$B$2:$B$1001,0),4)</f>
        <v>veganism</v>
      </c>
      <c r="G3347" s="2" t="str">
        <f t="array" ref="G3347">INDEX(Reaction_Types[],MATCH(C3347,'Reaction Types'!$B$2:$B$17,0),3)</f>
        <v>neutral</v>
      </c>
      <c r="H3347" s="2">
        <f t="array" ref="H3347">INDEX(Reaction_Types[],MATCH(C3347,'Reaction Types'!$B$2:$B$17,0),4)</f>
        <v>20</v>
      </c>
    </row>
    <row r="3348" spans="1:8">
      <c r="A3348">
        <v>3474</v>
      </c>
      <c r="B3348" t="s">
        <v>168</v>
      </c>
      <c r="C3348" t="s">
        <v>29</v>
      </c>
      <c r="D3348" s="1">
        <v>44033.1214467593</v>
      </c>
      <c r="E3348" s="2" t="str">
        <f t="array" ref="E3348">INDEX(Content[],MATCH(B3348,Content!$B$2:$B$1001,0),3)</f>
        <v>video</v>
      </c>
      <c r="F3348" s="2" t="str">
        <f t="array" ref="F3348">INDEX(Content[],MATCH(B3348,Content!$B$2:$B$1001,0),4)</f>
        <v>veganism</v>
      </c>
      <c r="G3348" s="2" t="str">
        <f t="array" ref="G3348">INDEX(Reaction_Types[],MATCH(C3348,'Reaction Types'!$B$2:$B$17,0),3)</f>
        <v>negative</v>
      </c>
      <c r="H3348" s="2">
        <f t="array" ref="H3348">INDEX(Reaction_Types[],MATCH(C3348,'Reaction Types'!$B$2:$B$17,0),4)</f>
        <v>0</v>
      </c>
    </row>
    <row r="3349" spans="1:8">
      <c r="A3349">
        <v>3475</v>
      </c>
      <c r="B3349" t="s">
        <v>168</v>
      </c>
      <c r="C3349" t="s">
        <v>31</v>
      </c>
      <c r="D3349" s="1">
        <v>44305.7627546296</v>
      </c>
      <c r="E3349" s="2" t="str">
        <f t="array" ref="E3349">INDEX(Content[],MATCH(B3349,Content!$B$2:$B$1001,0),3)</f>
        <v>video</v>
      </c>
      <c r="F3349" s="2" t="str">
        <f t="array" ref="F3349">INDEX(Content[],MATCH(B3349,Content!$B$2:$B$1001,0),4)</f>
        <v>veganism</v>
      </c>
      <c r="G3349" s="2" t="str">
        <f t="array" ref="G3349">INDEX(Reaction_Types[],MATCH(C3349,'Reaction Types'!$B$2:$B$17,0),3)</f>
        <v>negative</v>
      </c>
      <c r="H3349" s="2">
        <f t="array" ref="H3349">INDEX(Reaction_Types[],MATCH(C3349,'Reaction Types'!$B$2:$B$17,0),4)</f>
        <v>15</v>
      </c>
    </row>
    <row r="3350" spans="1:8">
      <c r="A3350">
        <v>3476</v>
      </c>
      <c r="B3350" t="s">
        <v>168</v>
      </c>
      <c r="C3350" t="s">
        <v>40</v>
      </c>
      <c r="D3350" s="1">
        <v>44024.4949884259</v>
      </c>
      <c r="E3350" s="2" t="str">
        <f t="array" ref="E3350">INDEX(Content[],MATCH(B3350,Content!$B$2:$B$1001,0),3)</f>
        <v>video</v>
      </c>
      <c r="F3350" s="2" t="str">
        <f t="array" ref="F3350">INDEX(Content[],MATCH(B3350,Content!$B$2:$B$1001,0),4)</f>
        <v>veganism</v>
      </c>
      <c r="G3350" s="2" t="str">
        <f t="array" ref="G3350">INDEX(Reaction_Types[],MATCH(C3350,'Reaction Types'!$B$2:$B$17,0),3)</f>
        <v>negative</v>
      </c>
      <c r="H3350" s="2">
        <f t="array" ref="H3350">INDEX(Reaction_Types[],MATCH(C3350,'Reaction Types'!$B$2:$B$17,0),4)</f>
        <v>12</v>
      </c>
    </row>
    <row r="3351" spans="1:8">
      <c r="A3351">
        <v>3477</v>
      </c>
      <c r="B3351" t="s">
        <v>168</v>
      </c>
      <c r="C3351" t="s">
        <v>30</v>
      </c>
      <c r="D3351" s="1">
        <v>44346.8083449074</v>
      </c>
      <c r="E3351" s="2" t="str">
        <f t="array" ref="E3351">INDEX(Content[],MATCH(B3351,Content!$B$2:$B$1001,0),3)</f>
        <v>video</v>
      </c>
      <c r="F3351" s="2" t="str">
        <f t="array" ref="F3351">INDEX(Content[],MATCH(B3351,Content!$B$2:$B$1001,0),4)</f>
        <v>veganism</v>
      </c>
      <c r="G3351" s="2" t="str">
        <f t="array" ref="G3351">INDEX(Reaction_Types[],MATCH(C3351,'Reaction Types'!$B$2:$B$17,0),3)</f>
        <v>negative</v>
      </c>
      <c r="H3351" s="2">
        <f t="array" ref="H3351">INDEX(Reaction_Types[],MATCH(C3351,'Reaction Types'!$B$2:$B$17,0),4)</f>
        <v>10</v>
      </c>
    </row>
    <row r="3352" spans="1:8">
      <c r="A3352">
        <v>3478</v>
      </c>
      <c r="B3352" t="s">
        <v>168</v>
      </c>
      <c r="C3352" t="s">
        <v>39</v>
      </c>
      <c r="D3352" s="1">
        <v>44133.1040277778</v>
      </c>
      <c r="E3352" s="2" t="str">
        <f t="array" ref="E3352">INDEX(Content[],MATCH(B3352,Content!$B$2:$B$1001,0),3)</f>
        <v>video</v>
      </c>
      <c r="F3352" s="2" t="str">
        <f t="array" ref="F3352">INDEX(Content[],MATCH(B3352,Content!$B$2:$B$1001,0),4)</f>
        <v>veganism</v>
      </c>
      <c r="G3352" s="2" t="str">
        <f t="array" ref="G3352">INDEX(Reaction_Types[],MATCH(C3352,'Reaction Types'!$B$2:$B$17,0),3)</f>
        <v>positive</v>
      </c>
      <c r="H3352" s="2">
        <f t="array" ref="H3352">INDEX(Reaction_Types[],MATCH(C3352,'Reaction Types'!$B$2:$B$17,0),4)</f>
        <v>45</v>
      </c>
    </row>
    <row r="3353" spans="1:8">
      <c r="A3353">
        <v>3479</v>
      </c>
      <c r="B3353" t="s">
        <v>168</v>
      </c>
      <c r="C3353" t="s">
        <v>30</v>
      </c>
      <c r="D3353" s="1">
        <v>44012.5702662037</v>
      </c>
      <c r="E3353" s="2" t="str">
        <f t="array" ref="E3353">INDEX(Content[],MATCH(B3353,Content!$B$2:$B$1001,0),3)</f>
        <v>video</v>
      </c>
      <c r="F3353" s="2" t="str">
        <f t="array" ref="F3353">INDEX(Content[],MATCH(B3353,Content!$B$2:$B$1001,0),4)</f>
        <v>veganism</v>
      </c>
      <c r="G3353" s="2" t="str">
        <f t="array" ref="G3353">INDEX(Reaction_Types[],MATCH(C3353,'Reaction Types'!$B$2:$B$17,0),3)</f>
        <v>negative</v>
      </c>
      <c r="H3353" s="2">
        <f t="array" ref="H3353">INDEX(Reaction_Types[],MATCH(C3353,'Reaction Types'!$B$2:$B$17,0),4)</f>
        <v>10</v>
      </c>
    </row>
    <row r="3354" spans="1:8">
      <c r="A3354">
        <v>3481</v>
      </c>
      <c r="B3354" t="s">
        <v>169</v>
      </c>
      <c r="C3354" t="s">
        <v>32</v>
      </c>
      <c r="D3354" s="1">
        <v>44218.159837963</v>
      </c>
      <c r="E3354" s="2" t="str">
        <f t="array" ref="E3354">INDEX(Content[],MATCH(B3354,Content!$B$2:$B$1001,0),3)</f>
        <v>video</v>
      </c>
      <c r="F3354" s="2" t="str">
        <f t="array" ref="F3354">INDEX(Content[],MATCH(B3354,Content!$B$2:$B$1001,0),4)</f>
        <v>cooking</v>
      </c>
      <c r="G3354" s="2" t="str">
        <f t="array" ref="G3354">INDEX(Reaction_Types[],MATCH(C3354,'Reaction Types'!$B$2:$B$17,0),3)</f>
        <v>positive</v>
      </c>
      <c r="H3354" s="2">
        <f t="array" ref="H3354">INDEX(Reaction_Types[],MATCH(C3354,'Reaction Types'!$B$2:$B$17,0),4)</f>
        <v>30</v>
      </c>
    </row>
    <row r="3355" spans="1:8">
      <c r="A3355">
        <v>3482</v>
      </c>
      <c r="B3355" t="s">
        <v>169</v>
      </c>
      <c r="C3355" t="s">
        <v>38</v>
      </c>
      <c r="D3355" s="1">
        <v>44244.0069328704</v>
      </c>
      <c r="E3355" s="2" t="str">
        <f t="array" ref="E3355">INDEX(Content[],MATCH(B3355,Content!$B$2:$B$1001,0),3)</f>
        <v>video</v>
      </c>
      <c r="F3355" s="2" t="str">
        <f t="array" ref="F3355">INDEX(Content[],MATCH(B3355,Content!$B$2:$B$1001,0),4)</f>
        <v>cooking</v>
      </c>
      <c r="G3355" s="2" t="str">
        <f t="array" ref="G3355">INDEX(Reaction_Types[],MATCH(C3355,'Reaction Types'!$B$2:$B$17,0),3)</f>
        <v>positive</v>
      </c>
      <c r="H3355" s="2">
        <f t="array" ref="H3355">INDEX(Reaction_Types[],MATCH(C3355,'Reaction Types'!$B$2:$B$17,0),4)</f>
        <v>75</v>
      </c>
    </row>
    <row r="3356" spans="1:8">
      <c r="A3356">
        <v>3483</v>
      </c>
      <c r="B3356" t="s">
        <v>169</v>
      </c>
      <c r="C3356" t="s">
        <v>30</v>
      </c>
      <c r="D3356" s="1">
        <v>44006.399224537</v>
      </c>
      <c r="E3356" s="2" t="str">
        <f t="array" ref="E3356">INDEX(Content[],MATCH(B3356,Content!$B$2:$B$1001,0),3)</f>
        <v>video</v>
      </c>
      <c r="F3356" s="2" t="str">
        <f t="array" ref="F3356">INDEX(Content[],MATCH(B3356,Content!$B$2:$B$1001,0),4)</f>
        <v>cooking</v>
      </c>
      <c r="G3356" s="2" t="str">
        <f t="array" ref="G3356">INDEX(Reaction_Types[],MATCH(C3356,'Reaction Types'!$B$2:$B$17,0),3)</f>
        <v>negative</v>
      </c>
      <c r="H3356" s="2">
        <f t="array" ref="H3356">INDEX(Reaction_Types[],MATCH(C3356,'Reaction Types'!$B$2:$B$17,0),4)</f>
        <v>10</v>
      </c>
    </row>
    <row r="3357" spans="1:8">
      <c r="A3357">
        <v>3484</v>
      </c>
      <c r="B3357" t="s">
        <v>169</v>
      </c>
      <c r="C3357" t="s">
        <v>33</v>
      </c>
      <c r="D3357" s="1">
        <v>44354.2181481481</v>
      </c>
      <c r="E3357" s="2" t="str">
        <f t="array" ref="E3357">INDEX(Content[],MATCH(B3357,Content!$B$2:$B$1001,0),3)</f>
        <v>video</v>
      </c>
      <c r="F3357" s="2" t="str">
        <f t="array" ref="F3357">INDEX(Content[],MATCH(B3357,Content!$B$2:$B$1001,0),4)</f>
        <v>cooking</v>
      </c>
      <c r="G3357" s="2" t="str">
        <f t="array" ref="G3357">INDEX(Reaction_Types[],MATCH(C3357,'Reaction Types'!$B$2:$B$17,0),3)</f>
        <v>neutral</v>
      </c>
      <c r="H3357" s="2">
        <f t="array" ref="H3357">INDEX(Reaction_Types[],MATCH(C3357,'Reaction Types'!$B$2:$B$17,0),4)</f>
        <v>35</v>
      </c>
    </row>
    <row r="3358" spans="1:8">
      <c r="A3358">
        <v>3485</v>
      </c>
      <c r="B3358" t="s">
        <v>169</v>
      </c>
      <c r="C3358" t="s">
        <v>29</v>
      </c>
      <c r="D3358" s="1">
        <v>44106.659537037</v>
      </c>
      <c r="E3358" s="2" t="str">
        <f t="array" ref="E3358">INDEX(Content[],MATCH(B3358,Content!$B$2:$B$1001,0),3)</f>
        <v>video</v>
      </c>
      <c r="F3358" s="2" t="str">
        <f t="array" ref="F3358">INDEX(Content[],MATCH(B3358,Content!$B$2:$B$1001,0),4)</f>
        <v>cooking</v>
      </c>
      <c r="G3358" s="2" t="str">
        <f t="array" ref="G3358">INDEX(Reaction_Types[],MATCH(C3358,'Reaction Types'!$B$2:$B$17,0),3)</f>
        <v>negative</v>
      </c>
      <c r="H3358" s="2">
        <f t="array" ref="H3358">INDEX(Reaction_Types[],MATCH(C3358,'Reaction Types'!$B$2:$B$17,0),4)</f>
        <v>0</v>
      </c>
    </row>
    <row r="3359" spans="1:8">
      <c r="A3359">
        <v>3486</v>
      </c>
      <c r="B3359" t="s">
        <v>169</v>
      </c>
      <c r="C3359" t="s">
        <v>34</v>
      </c>
      <c r="D3359" s="1">
        <v>44102.3022453704</v>
      </c>
      <c r="E3359" s="2" t="str">
        <f t="array" ref="E3359">INDEX(Content[],MATCH(B3359,Content!$B$2:$B$1001,0),3)</f>
        <v>video</v>
      </c>
      <c r="F3359" s="2" t="str">
        <f t="array" ref="F3359">INDEX(Content[],MATCH(B3359,Content!$B$2:$B$1001,0),4)</f>
        <v>cooking</v>
      </c>
      <c r="G3359" s="2" t="str">
        <f t="array" ref="G3359">INDEX(Reaction_Types[],MATCH(C3359,'Reaction Types'!$B$2:$B$17,0),3)</f>
        <v>positive</v>
      </c>
      <c r="H3359" s="2">
        <f t="array" ref="H3359">INDEX(Reaction_Types[],MATCH(C3359,'Reaction Types'!$B$2:$B$17,0),4)</f>
        <v>70</v>
      </c>
    </row>
    <row r="3360" spans="1:8">
      <c r="A3360">
        <v>3487</v>
      </c>
      <c r="B3360" t="s">
        <v>169</v>
      </c>
      <c r="C3360" t="s">
        <v>46</v>
      </c>
      <c r="D3360" s="1">
        <v>44336.8598958333</v>
      </c>
      <c r="E3360" s="2" t="str">
        <f t="array" ref="E3360">INDEX(Content[],MATCH(B3360,Content!$B$2:$B$1001,0),3)</f>
        <v>video</v>
      </c>
      <c r="F3360" s="2" t="str">
        <f t="array" ref="F3360">INDEX(Content[],MATCH(B3360,Content!$B$2:$B$1001,0),4)</f>
        <v>cooking</v>
      </c>
      <c r="G3360" s="2" t="str">
        <f t="array" ref="G3360">INDEX(Reaction_Types[],MATCH(C3360,'Reaction Types'!$B$2:$B$17,0),3)</f>
        <v>positive</v>
      </c>
      <c r="H3360" s="2">
        <f t="array" ref="H3360">INDEX(Reaction_Types[],MATCH(C3360,'Reaction Types'!$B$2:$B$17,0),4)</f>
        <v>72</v>
      </c>
    </row>
    <row r="3361" spans="1:8">
      <c r="A3361">
        <v>3488</v>
      </c>
      <c r="B3361" t="s">
        <v>169</v>
      </c>
      <c r="C3361" t="s">
        <v>36</v>
      </c>
      <c r="D3361" s="1">
        <v>44106.8665046296</v>
      </c>
      <c r="E3361" s="2" t="str">
        <f t="array" ref="E3361">INDEX(Content[],MATCH(B3361,Content!$B$2:$B$1001,0),3)</f>
        <v>video</v>
      </c>
      <c r="F3361" s="2" t="str">
        <f t="array" ref="F3361">INDEX(Content[],MATCH(B3361,Content!$B$2:$B$1001,0),4)</f>
        <v>cooking</v>
      </c>
      <c r="G3361" s="2" t="str">
        <f t="array" ref="G3361">INDEX(Reaction_Types[],MATCH(C3361,'Reaction Types'!$B$2:$B$17,0),3)</f>
        <v>positive</v>
      </c>
      <c r="H3361" s="2">
        <f t="array" ref="H3361">INDEX(Reaction_Types[],MATCH(C3361,'Reaction Types'!$B$2:$B$17,0),4)</f>
        <v>65</v>
      </c>
    </row>
    <row r="3362" spans="1:8">
      <c r="A3362">
        <v>3489</v>
      </c>
      <c r="B3362" t="s">
        <v>169</v>
      </c>
      <c r="C3362" t="s">
        <v>41</v>
      </c>
      <c r="D3362" s="1">
        <v>44219.0860648148</v>
      </c>
      <c r="E3362" s="2" t="str">
        <f t="array" ref="E3362">INDEX(Content[],MATCH(B3362,Content!$B$2:$B$1001,0),3)</f>
        <v>video</v>
      </c>
      <c r="F3362" s="2" t="str">
        <f t="array" ref="F3362">INDEX(Content[],MATCH(B3362,Content!$B$2:$B$1001,0),4)</f>
        <v>cooking</v>
      </c>
      <c r="G3362" s="2" t="str">
        <f t="array" ref="G3362">INDEX(Reaction_Types[],MATCH(C3362,'Reaction Types'!$B$2:$B$17,0),3)</f>
        <v>positive</v>
      </c>
      <c r="H3362" s="2">
        <f t="array" ref="H3362">INDEX(Reaction_Types[],MATCH(C3362,'Reaction Types'!$B$2:$B$17,0),4)</f>
        <v>50</v>
      </c>
    </row>
    <row r="3363" spans="1:8">
      <c r="A3363">
        <v>3490</v>
      </c>
      <c r="B3363" t="s">
        <v>169</v>
      </c>
      <c r="C3363" t="s">
        <v>41</v>
      </c>
      <c r="D3363" s="1">
        <v>44216.4346064815</v>
      </c>
      <c r="E3363" s="2" t="str">
        <f t="array" ref="E3363">INDEX(Content[],MATCH(B3363,Content!$B$2:$B$1001,0),3)</f>
        <v>video</v>
      </c>
      <c r="F3363" s="2" t="str">
        <f t="array" ref="F3363">INDEX(Content[],MATCH(B3363,Content!$B$2:$B$1001,0),4)</f>
        <v>cooking</v>
      </c>
      <c r="G3363" s="2" t="str">
        <f t="array" ref="G3363">INDEX(Reaction_Types[],MATCH(C3363,'Reaction Types'!$B$2:$B$17,0),3)</f>
        <v>positive</v>
      </c>
      <c r="H3363" s="2">
        <f t="array" ref="H3363">INDEX(Reaction_Types[],MATCH(C3363,'Reaction Types'!$B$2:$B$17,0),4)</f>
        <v>50</v>
      </c>
    </row>
    <row r="3364" spans="1:8">
      <c r="A3364">
        <v>3491</v>
      </c>
      <c r="B3364" t="s">
        <v>169</v>
      </c>
      <c r="C3364" t="s">
        <v>35</v>
      </c>
      <c r="D3364" s="1">
        <v>44003.0055092593</v>
      </c>
      <c r="E3364" s="2" t="str">
        <f t="array" ref="E3364">INDEX(Content[],MATCH(B3364,Content!$B$2:$B$1001,0),3)</f>
        <v>video</v>
      </c>
      <c r="F3364" s="2" t="str">
        <f t="array" ref="F3364">INDEX(Content[],MATCH(B3364,Content!$B$2:$B$1001,0),4)</f>
        <v>cooking</v>
      </c>
      <c r="G3364" s="2" t="str">
        <f t="array" ref="G3364">INDEX(Reaction_Types[],MATCH(C3364,'Reaction Types'!$B$2:$B$17,0),3)</f>
        <v>negative</v>
      </c>
      <c r="H3364" s="2">
        <f t="array" ref="H3364">INDEX(Reaction_Types[],MATCH(C3364,'Reaction Types'!$B$2:$B$17,0),4)</f>
        <v>5</v>
      </c>
    </row>
    <row r="3365" spans="1:8">
      <c r="A3365">
        <v>3492</v>
      </c>
      <c r="B3365" t="s">
        <v>169</v>
      </c>
      <c r="C3365" t="s">
        <v>37</v>
      </c>
      <c r="D3365" s="1">
        <v>44126.2873958333</v>
      </c>
      <c r="E3365" s="2" t="str">
        <f t="array" ref="E3365">INDEX(Content[],MATCH(B3365,Content!$B$2:$B$1001,0),3)</f>
        <v>video</v>
      </c>
      <c r="F3365" s="2" t="str">
        <f t="array" ref="F3365">INDEX(Content[],MATCH(B3365,Content!$B$2:$B$1001,0),4)</f>
        <v>cooking</v>
      </c>
      <c r="G3365" s="2" t="str">
        <f t="array" ref="G3365">INDEX(Reaction_Types[],MATCH(C3365,'Reaction Types'!$B$2:$B$17,0),3)</f>
        <v>neutral</v>
      </c>
      <c r="H3365" s="2">
        <f t="array" ref="H3365">INDEX(Reaction_Types[],MATCH(C3365,'Reaction Types'!$B$2:$B$17,0),4)</f>
        <v>20</v>
      </c>
    </row>
    <row r="3366" spans="1:8">
      <c r="A3366">
        <v>3493</v>
      </c>
      <c r="B3366" t="s">
        <v>169</v>
      </c>
      <c r="C3366" t="s">
        <v>38</v>
      </c>
      <c r="D3366" s="1">
        <v>44269.2011574074</v>
      </c>
      <c r="E3366" s="2" t="str">
        <f t="array" ref="E3366">INDEX(Content[],MATCH(B3366,Content!$B$2:$B$1001,0),3)</f>
        <v>video</v>
      </c>
      <c r="F3366" s="2" t="str">
        <f t="array" ref="F3366">INDEX(Content[],MATCH(B3366,Content!$B$2:$B$1001,0),4)</f>
        <v>cooking</v>
      </c>
      <c r="G3366" s="2" t="str">
        <f t="array" ref="G3366">INDEX(Reaction_Types[],MATCH(C3366,'Reaction Types'!$B$2:$B$17,0),3)</f>
        <v>positive</v>
      </c>
      <c r="H3366" s="2">
        <f t="array" ref="H3366">INDEX(Reaction_Types[],MATCH(C3366,'Reaction Types'!$B$2:$B$17,0),4)</f>
        <v>75</v>
      </c>
    </row>
    <row r="3367" spans="1:8">
      <c r="A3367">
        <v>3494</v>
      </c>
      <c r="B3367" t="s">
        <v>169</v>
      </c>
      <c r="C3367" t="s">
        <v>38</v>
      </c>
      <c r="D3367" s="1">
        <v>44283.4629513889</v>
      </c>
      <c r="E3367" s="2" t="str">
        <f t="array" ref="E3367">INDEX(Content[],MATCH(B3367,Content!$B$2:$B$1001,0),3)</f>
        <v>video</v>
      </c>
      <c r="F3367" s="2" t="str">
        <f t="array" ref="F3367">INDEX(Content[],MATCH(B3367,Content!$B$2:$B$1001,0),4)</f>
        <v>cooking</v>
      </c>
      <c r="G3367" s="2" t="str">
        <f t="array" ref="G3367">INDEX(Reaction_Types[],MATCH(C3367,'Reaction Types'!$B$2:$B$17,0),3)</f>
        <v>positive</v>
      </c>
      <c r="H3367" s="2">
        <f t="array" ref="H3367">INDEX(Reaction_Types[],MATCH(C3367,'Reaction Types'!$B$2:$B$17,0),4)</f>
        <v>75</v>
      </c>
    </row>
    <row r="3368" spans="1:8">
      <c r="A3368">
        <v>3495</v>
      </c>
      <c r="B3368" t="s">
        <v>169</v>
      </c>
      <c r="C3368" t="s">
        <v>41</v>
      </c>
      <c r="D3368" s="1">
        <v>44089.5608333333</v>
      </c>
      <c r="E3368" s="2" t="str">
        <f t="array" ref="E3368">INDEX(Content[],MATCH(B3368,Content!$B$2:$B$1001,0),3)</f>
        <v>video</v>
      </c>
      <c r="F3368" s="2" t="str">
        <f t="array" ref="F3368">INDEX(Content[],MATCH(B3368,Content!$B$2:$B$1001,0),4)</f>
        <v>cooking</v>
      </c>
      <c r="G3368" s="2" t="str">
        <f t="array" ref="G3368">INDEX(Reaction_Types[],MATCH(C3368,'Reaction Types'!$B$2:$B$17,0),3)</f>
        <v>positive</v>
      </c>
      <c r="H3368" s="2">
        <f t="array" ref="H3368">INDEX(Reaction_Types[],MATCH(C3368,'Reaction Types'!$B$2:$B$17,0),4)</f>
        <v>50</v>
      </c>
    </row>
    <row r="3369" spans="1:8">
      <c r="A3369">
        <v>3496</v>
      </c>
      <c r="B3369" t="s">
        <v>169</v>
      </c>
      <c r="C3369" t="s">
        <v>29</v>
      </c>
      <c r="D3369" s="1">
        <v>44278.0734953704</v>
      </c>
      <c r="E3369" s="2" t="str">
        <f t="array" ref="E3369">INDEX(Content[],MATCH(B3369,Content!$B$2:$B$1001,0),3)</f>
        <v>video</v>
      </c>
      <c r="F3369" s="2" t="str">
        <f t="array" ref="F3369">INDEX(Content[],MATCH(B3369,Content!$B$2:$B$1001,0),4)</f>
        <v>cooking</v>
      </c>
      <c r="G3369" s="2" t="str">
        <f t="array" ref="G3369">INDEX(Reaction_Types[],MATCH(C3369,'Reaction Types'!$B$2:$B$17,0),3)</f>
        <v>negative</v>
      </c>
      <c r="H3369" s="2">
        <f t="array" ref="H3369">INDEX(Reaction_Types[],MATCH(C3369,'Reaction Types'!$B$2:$B$17,0),4)</f>
        <v>0</v>
      </c>
    </row>
    <row r="3370" spans="1:8">
      <c r="A3370">
        <v>3497</v>
      </c>
      <c r="B3370" t="s">
        <v>169</v>
      </c>
      <c r="C3370" t="s">
        <v>36</v>
      </c>
      <c r="D3370" s="1">
        <v>44241.4014583333</v>
      </c>
      <c r="E3370" s="2" t="str">
        <f t="array" ref="E3370">INDEX(Content[],MATCH(B3370,Content!$B$2:$B$1001,0),3)</f>
        <v>video</v>
      </c>
      <c r="F3370" s="2" t="str">
        <f t="array" ref="F3370">INDEX(Content[],MATCH(B3370,Content!$B$2:$B$1001,0),4)</f>
        <v>cooking</v>
      </c>
      <c r="G3370" s="2" t="str">
        <f t="array" ref="G3370">INDEX(Reaction_Types[],MATCH(C3370,'Reaction Types'!$B$2:$B$17,0),3)</f>
        <v>positive</v>
      </c>
      <c r="H3370" s="2">
        <f t="array" ref="H3370">INDEX(Reaction_Types[],MATCH(C3370,'Reaction Types'!$B$2:$B$17,0),4)</f>
        <v>65</v>
      </c>
    </row>
    <row r="3371" spans="1:8">
      <c r="A3371">
        <v>3498</v>
      </c>
      <c r="B3371" t="s">
        <v>169</v>
      </c>
      <c r="C3371" t="s">
        <v>35</v>
      </c>
      <c r="D3371" s="1">
        <v>44103.4653587963</v>
      </c>
      <c r="E3371" s="2" t="str">
        <f t="array" ref="E3371">INDEX(Content[],MATCH(B3371,Content!$B$2:$B$1001,0),3)</f>
        <v>video</v>
      </c>
      <c r="F3371" s="2" t="str">
        <f t="array" ref="F3371">INDEX(Content[],MATCH(B3371,Content!$B$2:$B$1001,0),4)</f>
        <v>cooking</v>
      </c>
      <c r="G3371" s="2" t="str">
        <f t="array" ref="G3371">INDEX(Reaction_Types[],MATCH(C3371,'Reaction Types'!$B$2:$B$17,0),3)</f>
        <v>negative</v>
      </c>
      <c r="H3371" s="2">
        <f t="array" ref="H3371">INDEX(Reaction_Types[],MATCH(C3371,'Reaction Types'!$B$2:$B$17,0),4)</f>
        <v>5</v>
      </c>
    </row>
    <row r="3372" spans="1:8">
      <c r="A3372">
        <v>3499</v>
      </c>
      <c r="B3372" t="s">
        <v>169</v>
      </c>
      <c r="C3372" t="s">
        <v>46</v>
      </c>
      <c r="D3372" s="1">
        <v>44297.0977314815</v>
      </c>
      <c r="E3372" s="2" t="str">
        <f t="array" ref="E3372">INDEX(Content[],MATCH(B3372,Content!$B$2:$B$1001,0),3)</f>
        <v>video</v>
      </c>
      <c r="F3372" s="2" t="str">
        <f t="array" ref="F3372">INDEX(Content[],MATCH(B3372,Content!$B$2:$B$1001,0),4)</f>
        <v>cooking</v>
      </c>
      <c r="G3372" s="2" t="str">
        <f t="array" ref="G3372">INDEX(Reaction_Types[],MATCH(C3372,'Reaction Types'!$B$2:$B$17,0),3)</f>
        <v>positive</v>
      </c>
      <c r="H3372" s="2">
        <f t="array" ref="H3372">INDEX(Reaction_Types[],MATCH(C3372,'Reaction Types'!$B$2:$B$17,0),4)</f>
        <v>72</v>
      </c>
    </row>
    <row r="3373" spans="1:8">
      <c r="A3373">
        <v>3500</v>
      </c>
      <c r="B3373" t="s">
        <v>169</v>
      </c>
      <c r="C3373" t="s">
        <v>31</v>
      </c>
      <c r="D3373" s="1">
        <v>44125.2340740741</v>
      </c>
      <c r="E3373" s="2" t="str">
        <f t="array" ref="E3373">INDEX(Content[],MATCH(B3373,Content!$B$2:$B$1001,0),3)</f>
        <v>video</v>
      </c>
      <c r="F3373" s="2" t="str">
        <f t="array" ref="F3373">INDEX(Content[],MATCH(B3373,Content!$B$2:$B$1001,0),4)</f>
        <v>cooking</v>
      </c>
      <c r="G3373" s="2" t="str">
        <f t="array" ref="G3373">INDEX(Reaction_Types[],MATCH(C3373,'Reaction Types'!$B$2:$B$17,0),3)</f>
        <v>negative</v>
      </c>
      <c r="H3373" s="2">
        <f t="array" ref="H3373">INDEX(Reaction_Types[],MATCH(C3373,'Reaction Types'!$B$2:$B$17,0),4)</f>
        <v>15</v>
      </c>
    </row>
    <row r="3374" spans="1:8">
      <c r="A3374">
        <v>3501</v>
      </c>
      <c r="B3374" t="s">
        <v>169</v>
      </c>
      <c r="C3374" t="s">
        <v>46</v>
      </c>
      <c r="D3374" s="1">
        <v>44072.3847337963</v>
      </c>
      <c r="E3374" s="2" t="str">
        <f t="array" ref="E3374">INDEX(Content[],MATCH(B3374,Content!$B$2:$B$1001,0),3)</f>
        <v>video</v>
      </c>
      <c r="F3374" s="2" t="str">
        <f t="array" ref="F3374">INDEX(Content[],MATCH(B3374,Content!$B$2:$B$1001,0),4)</f>
        <v>cooking</v>
      </c>
      <c r="G3374" s="2" t="str">
        <f t="array" ref="G3374">INDEX(Reaction_Types[],MATCH(C3374,'Reaction Types'!$B$2:$B$17,0),3)</f>
        <v>positive</v>
      </c>
      <c r="H3374" s="2">
        <f t="array" ref="H3374">INDEX(Reaction_Types[],MATCH(C3374,'Reaction Types'!$B$2:$B$17,0),4)</f>
        <v>72</v>
      </c>
    </row>
    <row r="3375" spans="1:8">
      <c r="A3375">
        <v>3502</v>
      </c>
      <c r="B3375" t="s">
        <v>169</v>
      </c>
      <c r="C3375" t="s">
        <v>35</v>
      </c>
      <c r="D3375" s="1">
        <v>44009.4367476852</v>
      </c>
      <c r="E3375" s="2" t="str">
        <f t="array" ref="E3375">INDEX(Content[],MATCH(B3375,Content!$B$2:$B$1001,0),3)</f>
        <v>video</v>
      </c>
      <c r="F3375" s="2" t="str">
        <f t="array" ref="F3375">INDEX(Content[],MATCH(B3375,Content!$B$2:$B$1001,0),4)</f>
        <v>cooking</v>
      </c>
      <c r="G3375" s="2" t="str">
        <f t="array" ref="G3375">INDEX(Reaction_Types[],MATCH(C3375,'Reaction Types'!$B$2:$B$17,0),3)</f>
        <v>negative</v>
      </c>
      <c r="H3375" s="2">
        <f t="array" ref="H3375">INDEX(Reaction_Types[],MATCH(C3375,'Reaction Types'!$B$2:$B$17,0),4)</f>
        <v>5</v>
      </c>
    </row>
    <row r="3376" spans="1:8">
      <c r="A3376">
        <v>3503</v>
      </c>
      <c r="B3376" t="s">
        <v>169</v>
      </c>
      <c r="C3376" t="s">
        <v>34</v>
      </c>
      <c r="D3376" s="1">
        <v>44239.7193634259</v>
      </c>
      <c r="E3376" s="2" t="str">
        <f t="array" ref="E3376">INDEX(Content[],MATCH(B3376,Content!$B$2:$B$1001,0),3)</f>
        <v>video</v>
      </c>
      <c r="F3376" s="2" t="str">
        <f t="array" ref="F3376">INDEX(Content[],MATCH(B3376,Content!$B$2:$B$1001,0),4)</f>
        <v>cooking</v>
      </c>
      <c r="G3376" s="2" t="str">
        <f t="array" ref="G3376">INDEX(Reaction_Types[],MATCH(C3376,'Reaction Types'!$B$2:$B$17,0),3)</f>
        <v>positive</v>
      </c>
      <c r="H3376" s="2">
        <f t="array" ref="H3376">INDEX(Reaction_Types[],MATCH(C3376,'Reaction Types'!$B$2:$B$17,0),4)</f>
        <v>70</v>
      </c>
    </row>
    <row r="3377" spans="1:8">
      <c r="A3377">
        <v>3504</v>
      </c>
      <c r="B3377" t="s">
        <v>169</v>
      </c>
      <c r="C3377" t="s">
        <v>29</v>
      </c>
      <c r="D3377" s="1">
        <v>44309.5786574074</v>
      </c>
      <c r="E3377" s="2" t="str">
        <f t="array" ref="E3377">INDEX(Content[],MATCH(B3377,Content!$B$2:$B$1001,0),3)</f>
        <v>video</v>
      </c>
      <c r="F3377" s="2" t="str">
        <f t="array" ref="F3377">INDEX(Content[],MATCH(B3377,Content!$B$2:$B$1001,0),4)</f>
        <v>cooking</v>
      </c>
      <c r="G3377" s="2" t="str">
        <f t="array" ref="G3377">INDEX(Reaction_Types[],MATCH(C3377,'Reaction Types'!$B$2:$B$17,0),3)</f>
        <v>negative</v>
      </c>
      <c r="H3377" s="2">
        <f t="array" ref="H3377">INDEX(Reaction_Types[],MATCH(C3377,'Reaction Types'!$B$2:$B$17,0),4)</f>
        <v>0</v>
      </c>
    </row>
    <row r="3378" spans="1:8">
      <c r="A3378">
        <v>3505</v>
      </c>
      <c r="B3378" t="s">
        <v>169</v>
      </c>
      <c r="C3378" t="s">
        <v>40</v>
      </c>
      <c r="D3378" s="1">
        <v>44349.9864699074</v>
      </c>
      <c r="E3378" s="2" t="str">
        <f t="array" ref="E3378">INDEX(Content[],MATCH(B3378,Content!$B$2:$B$1001,0),3)</f>
        <v>video</v>
      </c>
      <c r="F3378" s="2" t="str">
        <f t="array" ref="F3378">INDEX(Content[],MATCH(B3378,Content!$B$2:$B$1001,0),4)</f>
        <v>cooking</v>
      </c>
      <c r="G3378" s="2" t="str">
        <f t="array" ref="G3378">INDEX(Reaction_Types[],MATCH(C3378,'Reaction Types'!$B$2:$B$17,0),3)</f>
        <v>negative</v>
      </c>
      <c r="H3378" s="2">
        <f t="array" ref="H3378">INDEX(Reaction_Types[],MATCH(C3378,'Reaction Types'!$B$2:$B$17,0),4)</f>
        <v>12</v>
      </c>
    </row>
    <row r="3379" spans="1:8">
      <c r="A3379">
        <v>3506</v>
      </c>
      <c r="B3379" t="s">
        <v>169</v>
      </c>
      <c r="C3379" t="s">
        <v>34</v>
      </c>
      <c r="D3379" s="1">
        <v>44008.0119675926</v>
      </c>
      <c r="E3379" s="2" t="str">
        <f t="array" ref="E3379">INDEX(Content[],MATCH(B3379,Content!$B$2:$B$1001,0),3)</f>
        <v>video</v>
      </c>
      <c r="F3379" s="2" t="str">
        <f t="array" ref="F3379">INDEX(Content[],MATCH(B3379,Content!$B$2:$B$1001,0),4)</f>
        <v>cooking</v>
      </c>
      <c r="G3379" s="2" t="str">
        <f t="array" ref="G3379">INDEX(Reaction_Types[],MATCH(C3379,'Reaction Types'!$B$2:$B$17,0),3)</f>
        <v>positive</v>
      </c>
      <c r="H3379" s="2">
        <f t="array" ref="H3379">INDEX(Reaction_Types[],MATCH(C3379,'Reaction Types'!$B$2:$B$17,0),4)</f>
        <v>70</v>
      </c>
    </row>
    <row r="3380" spans="1:8">
      <c r="A3380">
        <v>3507</v>
      </c>
      <c r="B3380" t="s">
        <v>169</v>
      </c>
      <c r="C3380" t="s">
        <v>43</v>
      </c>
      <c r="D3380" s="1">
        <v>44308.6817592593</v>
      </c>
      <c r="E3380" s="2" t="str">
        <f t="array" ref="E3380">INDEX(Content[],MATCH(B3380,Content!$B$2:$B$1001,0),3)</f>
        <v>video</v>
      </c>
      <c r="F3380" s="2" t="str">
        <f t="array" ref="F3380">INDEX(Content[],MATCH(B3380,Content!$B$2:$B$1001,0),4)</f>
        <v>cooking</v>
      </c>
      <c r="G3380" s="2" t="str">
        <f t="array" ref="G3380">INDEX(Reaction_Types[],MATCH(C3380,'Reaction Types'!$B$2:$B$17,0),3)</f>
        <v>positive</v>
      </c>
      <c r="H3380" s="2">
        <f t="array" ref="H3380">INDEX(Reaction_Types[],MATCH(C3380,'Reaction Types'!$B$2:$B$17,0),4)</f>
        <v>70</v>
      </c>
    </row>
    <row r="3381" spans="1:8">
      <c r="A3381">
        <v>3508</v>
      </c>
      <c r="B3381" t="s">
        <v>169</v>
      </c>
      <c r="C3381" t="s">
        <v>30</v>
      </c>
      <c r="D3381" s="1">
        <v>44327.6129513889</v>
      </c>
      <c r="E3381" s="2" t="str">
        <f t="array" ref="E3381">INDEX(Content[],MATCH(B3381,Content!$B$2:$B$1001,0),3)</f>
        <v>video</v>
      </c>
      <c r="F3381" s="2" t="str">
        <f t="array" ref="F3381">INDEX(Content[],MATCH(B3381,Content!$B$2:$B$1001,0),4)</f>
        <v>cooking</v>
      </c>
      <c r="G3381" s="2" t="str">
        <f t="array" ref="G3381">INDEX(Reaction_Types[],MATCH(C3381,'Reaction Types'!$B$2:$B$17,0),3)</f>
        <v>negative</v>
      </c>
      <c r="H3381" s="2">
        <f t="array" ref="H3381">INDEX(Reaction_Types[],MATCH(C3381,'Reaction Types'!$B$2:$B$17,0),4)</f>
        <v>10</v>
      </c>
    </row>
    <row r="3382" spans="1:8">
      <c r="A3382">
        <v>3509</v>
      </c>
      <c r="B3382" t="s">
        <v>169</v>
      </c>
      <c r="C3382" t="s">
        <v>40</v>
      </c>
      <c r="D3382" s="1">
        <v>44233.4888078704</v>
      </c>
      <c r="E3382" s="2" t="str">
        <f t="array" ref="E3382">INDEX(Content[],MATCH(B3382,Content!$B$2:$B$1001,0),3)</f>
        <v>video</v>
      </c>
      <c r="F3382" s="2" t="str">
        <f t="array" ref="F3382">INDEX(Content[],MATCH(B3382,Content!$B$2:$B$1001,0),4)</f>
        <v>cooking</v>
      </c>
      <c r="G3382" s="2" t="str">
        <f t="array" ref="G3382">INDEX(Reaction_Types[],MATCH(C3382,'Reaction Types'!$B$2:$B$17,0),3)</f>
        <v>negative</v>
      </c>
      <c r="H3382" s="2">
        <f t="array" ref="H3382">INDEX(Reaction_Types[],MATCH(C3382,'Reaction Types'!$B$2:$B$17,0),4)</f>
        <v>12</v>
      </c>
    </row>
    <row r="3383" spans="1:8">
      <c r="A3383">
        <v>3510</v>
      </c>
      <c r="B3383" t="s">
        <v>169</v>
      </c>
      <c r="C3383" t="s">
        <v>42</v>
      </c>
      <c r="D3383" s="1">
        <v>44212.672349537</v>
      </c>
      <c r="E3383" s="2" t="str">
        <f t="array" ref="E3383">INDEX(Content[],MATCH(B3383,Content!$B$2:$B$1001,0),3)</f>
        <v>video</v>
      </c>
      <c r="F3383" s="2" t="str">
        <f t="array" ref="F3383">INDEX(Content[],MATCH(B3383,Content!$B$2:$B$1001,0),4)</f>
        <v>cooking</v>
      </c>
      <c r="G3383" s="2" t="str">
        <f t="array" ref="G3383">INDEX(Reaction_Types[],MATCH(C3383,'Reaction Types'!$B$2:$B$17,0),3)</f>
        <v>positive</v>
      </c>
      <c r="H3383" s="2">
        <f t="array" ref="H3383">INDEX(Reaction_Types[],MATCH(C3383,'Reaction Types'!$B$2:$B$17,0),4)</f>
        <v>60</v>
      </c>
    </row>
    <row r="3384" spans="1:8">
      <c r="A3384">
        <v>3511</v>
      </c>
      <c r="B3384" t="s">
        <v>169</v>
      </c>
      <c r="C3384" t="s">
        <v>38</v>
      </c>
      <c r="D3384" s="1">
        <v>44321.1240740741</v>
      </c>
      <c r="E3384" s="2" t="str">
        <f t="array" ref="E3384">INDEX(Content[],MATCH(B3384,Content!$B$2:$B$1001,0),3)</f>
        <v>video</v>
      </c>
      <c r="F3384" s="2" t="str">
        <f t="array" ref="F3384">INDEX(Content[],MATCH(B3384,Content!$B$2:$B$1001,0),4)</f>
        <v>cooking</v>
      </c>
      <c r="G3384" s="2" t="str">
        <f t="array" ref="G3384">INDEX(Reaction_Types[],MATCH(C3384,'Reaction Types'!$B$2:$B$17,0),3)</f>
        <v>positive</v>
      </c>
      <c r="H3384" s="2">
        <f t="array" ref="H3384">INDEX(Reaction_Types[],MATCH(C3384,'Reaction Types'!$B$2:$B$17,0),4)</f>
        <v>75</v>
      </c>
    </row>
    <row r="3385" spans="1:8">
      <c r="A3385">
        <v>3512</v>
      </c>
      <c r="B3385" t="s">
        <v>169</v>
      </c>
      <c r="C3385" t="s">
        <v>36</v>
      </c>
      <c r="D3385" s="1">
        <v>44163.9601851852</v>
      </c>
      <c r="E3385" s="2" t="str">
        <f t="array" ref="E3385">INDEX(Content[],MATCH(B3385,Content!$B$2:$B$1001,0),3)</f>
        <v>video</v>
      </c>
      <c r="F3385" s="2" t="str">
        <f t="array" ref="F3385">INDEX(Content[],MATCH(B3385,Content!$B$2:$B$1001,0),4)</f>
        <v>cooking</v>
      </c>
      <c r="G3385" s="2" t="str">
        <f t="array" ref="G3385">INDEX(Reaction_Types[],MATCH(C3385,'Reaction Types'!$B$2:$B$17,0),3)</f>
        <v>positive</v>
      </c>
      <c r="H3385" s="2">
        <f t="array" ref="H3385">INDEX(Reaction_Types[],MATCH(C3385,'Reaction Types'!$B$2:$B$17,0),4)</f>
        <v>65</v>
      </c>
    </row>
    <row r="3386" spans="1:8">
      <c r="A3386">
        <v>3513</v>
      </c>
      <c r="B3386" t="s">
        <v>169</v>
      </c>
      <c r="C3386" t="s">
        <v>35</v>
      </c>
      <c r="D3386" s="1">
        <v>44340.0240856481</v>
      </c>
      <c r="E3386" s="2" t="str">
        <f t="array" ref="E3386">INDEX(Content[],MATCH(B3386,Content!$B$2:$B$1001,0),3)</f>
        <v>video</v>
      </c>
      <c r="F3386" s="2" t="str">
        <f t="array" ref="F3386">INDEX(Content[],MATCH(B3386,Content!$B$2:$B$1001,0),4)</f>
        <v>cooking</v>
      </c>
      <c r="G3386" s="2" t="str">
        <f t="array" ref="G3386">INDEX(Reaction_Types[],MATCH(C3386,'Reaction Types'!$B$2:$B$17,0),3)</f>
        <v>negative</v>
      </c>
      <c r="H3386" s="2">
        <f t="array" ref="H3386">INDEX(Reaction_Types[],MATCH(C3386,'Reaction Types'!$B$2:$B$17,0),4)</f>
        <v>5</v>
      </c>
    </row>
    <row r="3387" spans="1:8">
      <c r="A3387">
        <v>3514</v>
      </c>
      <c r="B3387" t="s">
        <v>169</v>
      </c>
      <c r="C3387" t="s">
        <v>31</v>
      </c>
      <c r="D3387" s="1">
        <v>44306.9741550926</v>
      </c>
      <c r="E3387" s="2" t="str">
        <f t="array" ref="E3387">INDEX(Content[],MATCH(B3387,Content!$B$2:$B$1001,0),3)</f>
        <v>video</v>
      </c>
      <c r="F3387" s="2" t="str">
        <f t="array" ref="F3387">INDEX(Content[],MATCH(B3387,Content!$B$2:$B$1001,0),4)</f>
        <v>cooking</v>
      </c>
      <c r="G3387" s="2" t="str">
        <f t="array" ref="G3387">INDEX(Reaction_Types[],MATCH(C3387,'Reaction Types'!$B$2:$B$17,0),3)</f>
        <v>negative</v>
      </c>
      <c r="H3387" s="2">
        <f t="array" ref="H3387">INDEX(Reaction_Types[],MATCH(C3387,'Reaction Types'!$B$2:$B$17,0),4)</f>
        <v>15</v>
      </c>
    </row>
    <row r="3388" spans="1:8">
      <c r="A3388">
        <v>3515</v>
      </c>
      <c r="B3388" t="s">
        <v>169</v>
      </c>
      <c r="C3388" t="s">
        <v>32</v>
      </c>
      <c r="D3388" s="1">
        <v>44053.8015046296</v>
      </c>
      <c r="E3388" s="2" t="str">
        <f t="array" ref="E3388">INDEX(Content[],MATCH(B3388,Content!$B$2:$B$1001,0),3)</f>
        <v>video</v>
      </c>
      <c r="F3388" s="2" t="str">
        <f t="array" ref="F3388">INDEX(Content[],MATCH(B3388,Content!$B$2:$B$1001,0),4)</f>
        <v>cooking</v>
      </c>
      <c r="G3388" s="2" t="str">
        <f t="array" ref="G3388">INDEX(Reaction_Types[],MATCH(C3388,'Reaction Types'!$B$2:$B$17,0),3)</f>
        <v>positive</v>
      </c>
      <c r="H3388" s="2">
        <f t="array" ref="H3388">INDEX(Reaction_Types[],MATCH(C3388,'Reaction Types'!$B$2:$B$17,0),4)</f>
        <v>30</v>
      </c>
    </row>
    <row r="3389" spans="1:8">
      <c r="A3389">
        <v>3516</v>
      </c>
      <c r="B3389" t="s">
        <v>169</v>
      </c>
      <c r="C3389" t="s">
        <v>34</v>
      </c>
      <c r="D3389" s="1">
        <v>44247.1628240741</v>
      </c>
      <c r="E3389" s="2" t="str">
        <f t="array" ref="E3389">INDEX(Content[],MATCH(B3389,Content!$B$2:$B$1001,0),3)</f>
        <v>video</v>
      </c>
      <c r="F3389" s="2" t="str">
        <f t="array" ref="F3389">INDEX(Content[],MATCH(B3389,Content!$B$2:$B$1001,0),4)</f>
        <v>cooking</v>
      </c>
      <c r="G3389" s="2" t="str">
        <f t="array" ref="G3389">INDEX(Reaction_Types[],MATCH(C3389,'Reaction Types'!$B$2:$B$17,0),3)</f>
        <v>positive</v>
      </c>
      <c r="H3389" s="2">
        <f t="array" ref="H3389">INDEX(Reaction_Types[],MATCH(C3389,'Reaction Types'!$B$2:$B$17,0),4)</f>
        <v>70</v>
      </c>
    </row>
    <row r="3390" spans="1:8">
      <c r="A3390">
        <v>3517</v>
      </c>
      <c r="B3390" t="s">
        <v>169</v>
      </c>
      <c r="C3390" t="s">
        <v>40</v>
      </c>
      <c r="D3390" s="1">
        <v>44013.9197106482</v>
      </c>
      <c r="E3390" s="2" t="str">
        <f t="array" ref="E3390">INDEX(Content[],MATCH(B3390,Content!$B$2:$B$1001,0),3)</f>
        <v>video</v>
      </c>
      <c r="F3390" s="2" t="str">
        <f t="array" ref="F3390">INDEX(Content[],MATCH(B3390,Content!$B$2:$B$1001,0),4)</f>
        <v>cooking</v>
      </c>
      <c r="G3390" s="2" t="str">
        <f t="array" ref="G3390">INDEX(Reaction_Types[],MATCH(C3390,'Reaction Types'!$B$2:$B$17,0),3)</f>
        <v>negative</v>
      </c>
      <c r="H3390" s="2">
        <f t="array" ref="H3390">INDEX(Reaction_Types[],MATCH(C3390,'Reaction Types'!$B$2:$B$17,0),4)</f>
        <v>12</v>
      </c>
    </row>
    <row r="3391" spans="1:8">
      <c r="A3391">
        <v>3518</v>
      </c>
      <c r="B3391" t="s">
        <v>169</v>
      </c>
      <c r="C3391" t="s">
        <v>34</v>
      </c>
      <c r="D3391" s="1">
        <v>44037.4195717593</v>
      </c>
      <c r="E3391" s="2" t="str">
        <f t="array" ref="E3391">INDEX(Content[],MATCH(B3391,Content!$B$2:$B$1001,0),3)</f>
        <v>video</v>
      </c>
      <c r="F3391" s="2" t="str">
        <f t="array" ref="F3391">INDEX(Content[],MATCH(B3391,Content!$B$2:$B$1001,0),4)</f>
        <v>cooking</v>
      </c>
      <c r="G3391" s="2" t="str">
        <f t="array" ref="G3391">INDEX(Reaction_Types[],MATCH(C3391,'Reaction Types'!$B$2:$B$17,0),3)</f>
        <v>positive</v>
      </c>
      <c r="H3391" s="2">
        <f t="array" ref="H3391">INDEX(Reaction_Types[],MATCH(C3391,'Reaction Types'!$B$2:$B$17,0),4)</f>
        <v>70</v>
      </c>
    </row>
    <row r="3392" spans="1:8">
      <c r="A3392">
        <v>3519</v>
      </c>
      <c r="B3392" t="s">
        <v>169</v>
      </c>
      <c r="C3392" t="s">
        <v>46</v>
      </c>
      <c r="D3392" s="1">
        <v>44317.0831018519</v>
      </c>
      <c r="E3392" s="2" t="str">
        <f t="array" ref="E3392">INDEX(Content[],MATCH(B3392,Content!$B$2:$B$1001,0),3)</f>
        <v>video</v>
      </c>
      <c r="F3392" s="2" t="str">
        <f t="array" ref="F3392">INDEX(Content[],MATCH(B3392,Content!$B$2:$B$1001,0),4)</f>
        <v>cooking</v>
      </c>
      <c r="G3392" s="2" t="str">
        <f t="array" ref="G3392">INDEX(Reaction_Types[],MATCH(C3392,'Reaction Types'!$B$2:$B$17,0),3)</f>
        <v>positive</v>
      </c>
      <c r="H3392" s="2">
        <f t="array" ref="H3392">INDEX(Reaction_Types[],MATCH(C3392,'Reaction Types'!$B$2:$B$17,0),4)</f>
        <v>72</v>
      </c>
    </row>
    <row r="3393" spans="1:8">
      <c r="A3393">
        <v>3520</v>
      </c>
      <c r="B3393" t="s">
        <v>169</v>
      </c>
      <c r="C3393" t="s">
        <v>29</v>
      </c>
      <c r="D3393" s="1">
        <v>44359.5866550926</v>
      </c>
      <c r="E3393" s="2" t="str">
        <f t="array" ref="E3393">INDEX(Content[],MATCH(B3393,Content!$B$2:$B$1001,0),3)</f>
        <v>video</v>
      </c>
      <c r="F3393" s="2" t="str">
        <f t="array" ref="F3393">INDEX(Content[],MATCH(B3393,Content!$B$2:$B$1001,0),4)</f>
        <v>cooking</v>
      </c>
      <c r="G3393" s="2" t="str">
        <f t="array" ref="G3393">INDEX(Reaction_Types[],MATCH(C3393,'Reaction Types'!$B$2:$B$17,0),3)</f>
        <v>negative</v>
      </c>
      <c r="H3393" s="2">
        <f t="array" ref="H3393">INDEX(Reaction_Types[],MATCH(C3393,'Reaction Types'!$B$2:$B$17,0),4)</f>
        <v>0</v>
      </c>
    </row>
    <row r="3394" spans="1:8">
      <c r="A3394">
        <v>3521</v>
      </c>
      <c r="B3394" t="s">
        <v>169</v>
      </c>
      <c r="C3394" t="s">
        <v>36</v>
      </c>
      <c r="D3394" s="1">
        <v>44012.4479513889</v>
      </c>
      <c r="E3394" s="2" t="str">
        <f t="array" ref="E3394">INDEX(Content[],MATCH(B3394,Content!$B$2:$B$1001,0),3)</f>
        <v>video</v>
      </c>
      <c r="F3394" s="2" t="str">
        <f t="array" ref="F3394">INDEX(Content[],MATCH(B3394,Content!$B$2:$B$1001,0),4)</f>
        <v>cooking</v>
      </c>
      <c r="G3394" s="2" t="str">
        <f t="array" ref="G3394">INDEX(Reaction_Types[],MATCH(C3394,'Reaction Types'!$B$2:$B$17,0),3)</f>
        <v>positive</v>
      </c>
      <c r="H3394" s="2">
        <f t="array" ref="H3394">INDEX(Reaction_Types[],MATCH(C3394,'Reaction Types'!$B$2:$B$17,0),4)</f>
        <v>65</v>
      </c>
    </row>
    <row r="3395" spans="1:8">
      <c r="A3395">
        <v>3522</v>
      </c>
      <c r="B3395" t="s">
        <v>169</v>
      </c>
      <c r="C3395" t="s">
        <v>46</v>
      </c>
      <c r="D3395" s="1">
        <v>44139.0046180556</v>
      </c>
      <c r="E3395" s="2" t="str">
        <f t="array" ref="E3395">INDEX(Content[],MATCH(B3395,Content!$B$2:$B$1001,0),3)</f>
        <v>video</v>
      </c>
      <c r="F3395" s="2" t="str">
        <f t="array" ref="F3395">INDEX(Content[],MATCH(B3395,Content!$B$2:$B$1001,0),4)</f>
        <v>cooking</v>
      </c>
      <c r="G3395" s="2" t="str">
        <f t="array" ref="G3395">INDEX(Reaction_Types[],MATCH(C3395,'Reaction Types'!$B$2:$B$17,0),3)</f>
        <v>positive</v>
      </c>
      <c r="H3395" s="2">
        <f t="array" ref="H3395">INDEX(Reaction_Types[],MATCH(C3395,'Reaction Types'!$B$2:$B$17,0),4)</f>
        <v>72</v>
      </c>
    </row>
    <row r="3396" spans="1:8">
      <c r="A3396">
        <v>3523</v>
      </c>
      <c r="B3396" t="s">
        <v>169</v>
      </c>
      <c r="C3396" t="s">
        <v>39</v>
      </c>
      <c r="D3396" s="1">
        <v>44069.9724884259</v>
      </c>
      <c r="E3396" s="2" t="str">
        <f t="array" ref="E3396">INDEX(Content[],MATCH(B3396,Content!$B$2:$B$1001,0),3)</f>
        <v>video</v>
      </c>
      <c r="F3396" s="2" t="str">
        <f t="array" ref="F3396">INDEX(Content[],MATCH(B3396,Content!$B$2:$B$1001,0),4)</f>
        <v>cooking</v>
      </c>
      <c r="G3396" s="2" t="str">
        <f t="array" ref="G3396">INDEX(Reaction_Types[],MATCH(C3396,'Reaction Types'!$B$2:$B$17,0),3)</f>
        <v>positive</v>
      </c>
      <c r="H3396" s="2">
        <f t="array" ref="H3396">INDEX(Reaction_Types[],MATCH(C3396,'Reaction Types'!$B$2:$B$17,0),4)</f>
        <v>45</v>
      </c>
    </row>
    <row r="3397" spans="1:8">
      <c r="A3397">
        <v>3524</v>
      </c>
      <c r="B3397" t="s">
        <v>169</v>
      </c>
      <c r="C3397" t="s">
        <v>30</v>
      </c>
      <c r="D3397" s="1">
        <v>44186.195462963</v>
      </c>
      <c r="E3397" s="2" t="str">
        <f t="array" ref="E3397">INDEX(Content[],MATCH(B3397,Content!$B$2:$B$1001,0),3)</f>
        <v>video</v>
      </c>
      <c r="F3397" s="2" t="str">
        <f t="array" ref="F3397">INDEX(Content[],MATCH(B3397,Content!$B$2:$B$1001,0),4)</f>
        <v>cooking</v>
      </c>
      <c r="G3397" s="2" t="str">
        <f t="array" ref="G3397">INDEX(Reaction_Types[],MATCH(C3397,'Reaction Types'!$B$2:$B$17,0),3)</f>
        <v>negative</v>
      </c>
      <c r="H3397" s="2">
        <f t="array" ref="H3397">INDEX(Reaction_Types[],MATCH(C3397,'Reaction Types'!$B$2:$B$17,0),4)</f>
        <v>10</v>
      </c>
    </row>
    <row r="3398" spans="1:8">
      <c r="A3398">
        <v>3525</v>
      </c>
      <c r="B3398" t="s">
        <v>169</v>
      </c>
      <c r="C3398" t="s">
        <v>29</v>
      </c>
      <c r="D3398" s="1">
        <v>44205.5710069444</v>
      </c>
      <c r="E3398" s="2" t="str">
        <f t="array" ref="E3398">INDEX(Content[],MATCH(B3398,Content!$B$2:$B$1001,0),3)</f>
        <v>video</v>
      </c>
      <c r="F3398" s="2" t="str">
        <f t="array" ref="F3398">INDEX(Content[],MATCH(B3398,Content!$B$2:$B$1001,0),4)</f>
        <v>cooking</v>
      </c>
      <c r="G3398" s="2" t="str">
        <f t="array" ref="G3398">INDEX(Reaction_Types[],MATCH(C3398,'Reaction Types'!$B$2:$B$17,0),3)</f>
        <v>negative</v>
      </c>
      <c r="H3398" s="2">
        <f t="array" ref="H3398">INDEX(Reaction_Types[],MATCH(C3398,'Reaction Types'!$B$2:$B$17,0),4)</f>
        <v>0</v>
      </c>
    </row>
    <row r="3399" spans="1:8">
      <c r="A3399">
        <v>3526</v>
      </c>
      <c r="B3399" t="s">
        <v>169</v>
      </c>
      <c r="C3399" t="s">
        <v>31</v>
      </c>
      <c r="D3399" s="1">
        <v>44287.6815393519</v>
      </c>
      <c r="E3399" s="2" t="str">
        <f t="array" ref="E3399">INDEX(Content[],MATCH(B3399,Content!$B$2:$B$1001,0),3)</f>
        <v>video</v>
      </c>
      <c r="F3399" s="2" t="str">
        <f t="array" ref="F3399">INDEX(Content[],MATCH(B3399,Content!$B$2:$B$1001,0),4)</f>
        <v>cooking</v>
      </c>
      <c r="G3399" s="2" t="str">
        <f t="array" ref="G3399">INDEX(Reaction_Types[],MATCH(C3399,'Reaction Types'!$B$2:$B$17,0),3)</f>
        <v>negative</v>
      </c>
      <c r="H3399" s="2">
        <f t="array" ref="H3399">INDEX(Reaction_Types[],MATCH(C3399,'Reaction Types'!$B$2:$B$17,0),4)</f>
        <v>15</v>
      </c>
    </row>
    <row r="3400" spans="1:8">
      <c r="A3400">
        <v>3527</v>
      </c>
      <c r="B3400" t="s">
        <v>169</v>
      </c>
      <c r="C3400" t="s">
        <v>36</v>
      </c>
      <c r="D3400" s="1">
        <v>44095.9283796296</v>
      </c>
      <c r="E3400" s="2" t="str">
        <f t="array" ref="E3400">INDEX(Content[],MATCH(B3400,Content!$B$2:$B$1001,0),3)</f>
        <v>video</v>
      </c>
      <c r="F3400" s="2" t="str">
        <f t="array" ref="F3400">INDEX(Content[],MATCH(B3400,Content!$B$2:$B$1001,0),4)</f>
        <v>cooking</v>
      </c>
      <c r="G3400" s="2" t="str">
        <f t="array" ref="G3400">INDEX(Reaction_Types[],MATCH(C3400,'Reaction Types'!$B$2:$B$17,0),3)</f>
        <v>positive</v>
      </c>
      <c r="H3400" s="2">
        <f t="array" ref="H3400">INDEX(Reaction_Types[],MATCH(C3400,'Reaction Types'!$B$2:$B$17,0),4)</f>
        <v>65</v>
      </c>
    </row>
    <row r="3401" spans="1:8">
      <c r="A3401">
        <v>3528</v>
      </c>
      <c r="B3401" t="s">
        <v>169</v>
      </c>
      <c r="C3401" t="s">
        <v>39</v>
      </c>
      <c r="D3401" s="1">
        <v>44083.5329513889</v>
      </c>
      <c r="E3401" s="2" t="str">
        <f t="array" ref="E3401">INDEX(Content[],MATCH(B3401,Content!$B$2:$B$1001,0),3)</f>
        <v>video</v>
      </c>
      <c r="F3401" s="2" t="str">
        <f t="array" ref="F3401">INDEX(Content[],MATCH(B3401,Content!$B$2:$B$1001,0),4)</f>
        <v>cooking</v>
      </c>
      <c r="G3401" s="2" t="str">
        <f t="array" ref="G3401">INDEX(Reaction_Types[],MATCH(C3401,'Reaction Types'!$B$2:$B$17,0),3)</f>
        <v>positive</v>
      </c>
      <c r="H3401" s="2">
        <f t="array" ref="H3401">INDEX(Reaction_Types[],MATCH(C3401,'Reaction Types'!$B$2:$B$17,0),4)</f>
        <v>45</v>
      </c>
    </row>
    <row r="3402" spans="1:8">
      <c r="A3402">
        <v>3530</v>
      </c>
      <c r="B3402" t="s">
        <v>170</v>
      </c>
      <c r="C3402" t="s">
        <v>37</v>
      </c>
      <c r="D3402" s="1">
        <v>44328.2253472222</v>
      </c>
      <c r="E3402" s="2" t="str">
        <f t="array" ref="E3402">INDEX(Content[],MATCH(B3402,Content!$B$2:$B$1001,0),3)</f>
        <v>audio</v>
      </c>
      <c r="F3402" s="2" t="str">
        <f t="array" ref="F3402">INDEX(Content[],MATCH(B3402,Content!$B$2:$B$1001,0),4)</f>
        <v>tennis</v>
      </c>
      <c r="G3402" s="2" t="str">
        <f t="array" ref="G3402">INDEX(Reaction_Types[],MATCH(C3402,'Reaction Types'!$B$2:$B$17,0),3)</f>
        <v>neutral</v>
      </c>
      <c r="H3402" s="2">
        <f t="array" ref="H3402">INDEX(Reaction_Types[],MATCH(C3402,'Reaction Types'!$B$2:$B$17,0),4)</f>
        <v>20</v>
      </c>
    </row>
    <row r="3403" spans="1:8">
      <c r="A3403">
        <v>3531</v>
      </c>
      <c r="B3403" t="s">
        <v>170</v>
      </c>
      <c r="C3403" t="s">
        <v>40</v>
      </c>
      <c r="D3403" s="1">
        <v>44215.2447106481</v>
      </c>
      <c r="E3403" s="2" t="str">
        <f t="array" ref="E3403">INDEX(Content[],MATCH(B3403,Content!$B$2:$B$1001,0),3)</f>
        <v>audio</v>
      </c>
      <c r="F3403" s="2" t="str">
        <f t="array" ref="F3403">INDEX(Content[],MATCH(B3403,Content!$B$2:$B$1001,0),4)</f>
        <v>tennis</v>
      </c>
      <c r="G3403" s="2" t="str">
        <f t="array" ref="G3403">INDEX(Reaction_Types[],MATCH(C3403,'Reaction Types'!$B$2:$B$17,0),3)</f>
        <v>negative</v>
      </c>
      <c r="H3403" s="2">
        <f t="array" ref="H3403">INDEX(Reaction_Types[],MATCH(C3403,'Reaction Types'!$B$2:$B$17,0),4)</f>
        <v>12</v>
      </c>
    </row>
    <row r="3404" spans="1:8">
      <c r="A3404">
        <v>3532</v>
      </c>
      <c r="B3404" t="s">
        <v>170</v>
      </c>
      <c r="C3404" t="s">
        <v>37</v>
      </c>
      <c r="D3404" s="1">
        <v>44336.5329976852</v>
      </c>
      <c r="E3404" s="2" t="str">
        <f t="array" ref="E3404">INDEX(Content[],MATCH(B3404,Content!$B$2:$B$1001,0),3)</f>
        <v>audio</v>
      </c>
      <c r="F3404" s="2" t="str">
        <f t="array" ref="F3404">INDEX(Content[],MATCH(B3404,Content!$B$2:$B$1001,0),4)</f>
        <v>tennis</v>
      </c>
      <c r="G3404" s="2" t="str">
        <f t="array" ref="G3404">INDEX(Reaction_Types[],MATCH(C3404,'Reaction Types'!$B$2:$B$17,0),3)</f>
        <v>neutral</v>
      </c>
      <c r="H3404" s="2">
        <f t="array" ref="H3404">INDEX(Reaction_Types[],MATCH(C3404,'Reaction Types'!$B$2:$B$17,0),4)</f>
        <v>20</v>
      </c>
    </row>
    <row r="3405" spans="1:8">
      <c r="A3405">
        <v>3533</v>
      </c>
      <c r="B3405" t="s">
        <v>170</v>
      </c>
      <c r="C3405" t="s">
        <v>38</v>
      </c>
      <c r="D3405" s="1">
        <v>44003.8727430556</v>
      </c>
      <c r="E3405" s="2" t="str">
        <f t="array" ref="E3405">INDEX(Content[],MATCH(B3405,Content!$B$2:$B$1001,0),3)</f>
        <v>audio</v>
      </c>
      <c r="F3405" s="2" t="str">
        <f t="array" ref="F3405">INDEX(Content[],MATCH(B3405,Content!$B$2:$B$1001,0),4)</f>
        <v>tennis</v>
      </c>
      <c r="G3405" s="2" t="str">
        <f t="array" ref="G3405">INDEX(Reaction_Types[],MATCH(C3405,'Reaction Types'!$B$2:$B$17,0),3)</f>
        <v>positive</v>
      </c>
      <c r="H3405" s="2">
        <f t="array" ref="H3405">INDEX(Reaction_Types[],MATCH(C3405,'Reaction Types'!$B$2:$B$17,0),4)</f>
        <v>75</v>
      </c>
    </row>
    <row r="3406" spans="1:8">
      <c r="A3406">
        <v>3534</v>
      </c>
      <c r="B3406" t="s">
        <v>170</v>
      </c>
      <c r="C3406" t="s">
        <v>42</v>
      </c>
      <c r="D3406" s="1">
        <v>44013.7691319444</v>
      </c>
      <c r="E3406" s="2" t="str">
        <f t="array" ref="E3406">INDEX(Content[],MATCH(B3406,Content!$B$2:$B$1001,0),3)</f>
        <v>audio</v>
      </c>
      <c r="F3406" s="2" t="str">
        <f t="array" ref="F3406">INDEX(Content[],MATCH(B3406,Content!$B$2:$B$1001,0),4)</f>
        <v>tennis</v>
      </c>
      <c r="G3406" s="2" t="str">
        <f t="array" ref="G3406">INDEX(Reaction_Types[],MATCH(C3406,'Reaction Types'!$B$2:$B$17,0),3)</f>
        <v>positive</v>
      </c>
      <c r="H3406" s="2">
        <f t="array" ref="H3406">INDEX(Reaction_Types[],MATCH(C3406,'Reaction Types'!$B$2:$B$17,0),4)</f>
        <v>60</v>
      </c>
    </row>
    <row r="3407" spans="1:8">
      <c r="A3407">
        <v>3535</v>
      </c>
      <c r="B3407" t="s">
        <v>170</v>
      </c>
      <c r="C3407" t="s">
        <v>43</v>
      </c>
      <c r="D3407" s="1">
        <v>44335.1724768519</v>
      </c>
      <c r="E3407" s="2" t="str">
        <f t="array" ref="E3407">INDEX(Content[],MATCH(B3407,Content!$B$2:$B$1001,0),3)</f>
        <v>audio</v>
      </c>
      <c r="F3407" s="2" t="str">
        <f t="array" ref="F3407">INDEX(Content[],MATCH(B3407,Content!$B$2:$B$1001,0),4)</f>
        <v>tennis</v>
      </c>
      <c r="G3407" s="2" t="str">
        <f t="array" ref="G3407">INDEX(Reaction_Types[],MATCH(C3407,'Reaction Types'!$B$2:$B$17,0),3)</f>
        <v>positive</v>
      </c>
      <c r="H3407" s="2">
        <f t="array" ref="H3407">INDEX(Reaction_Types[],MATCH(C3407,'Reaction Types'!$B$2:$B$17,0),4)</f>
        <v>70</v>
      </c>
    </row>
    <row r="3408" spans="1:8">
      <c r="A3408">
        <v>3536</v>
      </c>
      <c r="B3408" t="s">
        <v>170</v>
      </c>
      <c r="C3408" t="s">
        <v>34</v>
      </c>
      <c r="D3408" s="1">
        <v>44212.0730439815</v>
      </c>
      <c r="E3408" s="2" t="str">
        <f t="array" ref="E3408">INDEX(Content[],MATCH(B3408,Content!$B$2:$B$1001,0),3)</f>
        <v>audio</v>
      </c>
      <c r="F3408" s="2" t="str">
        <f t="array" ref="F3408">INDEX(Content[],MATCH(B3408,Content!$B$2:$B$1001,0),4)</f>
        <v>tennis</v>
      </c>
      <c r="G3408" s="2" t="str">
        <f t="array" ref="G3408">INDEX(Reaction_Types[],MATCH(C3408,'Reaction Types'!$B$2:$B$17,0),3)</f>
        <v>positive</v>
      </c>
      <c r="H3408" s="2">
        <f t="array" ref="H3408">INDEX(Reaction_Types[],MATCH(C3408,'Reaction Types'!$B$2:$B$17,0),4)</f>
        <v>70</v>
      </c>
    </row>
    <row r="3409" spans="1:8">
      <c r="A3409">
        <v>3537</v>
      </c>
      <c r="B3409" t="s">
        <v>170</v>
      </c>
      <c r="C3409" t="s">
        <v>36</v>
      </c>
      <c r="D3409" s="1">
        <v>44142.9729398148</v>
      </c>
      <c r="E3409" s="2" t="str">
        <f t="array" ref="E3409">INDEX(Content[],MATCH(B3409,Content!$B$2:$B$1001,0),3)</f>
        <v>audio</v>
      </c>
      <c r="F3409" s="2" t="str">
        <f t="array" ref="F3409">INDEX(Content[],MATCH(B3409,Content!$B$2:$B$1001,0),4)</f>
        <v>tennis</v>
      </c>
      <c r="G3409" s="2" t="str">
        <f t="array" ref="G3409">INDEX(Reaction_Types[],MATCH(C3409,'Reaction Types'!$B$2:$B$17,0),3)</f>
        <v>positive</v>
      </c>
      <c r="H3409" s="2">
        <f t="array" ref="H3409">INDEX(Reaction_Types[],MATCH(C3409,'Reaction Types'!$B$2:$B$17,0),4)</f>
        <v>65</v>
      </c>
    </row>
    <row r="3410" spans="1:8">
      <c r="A3410">
        <v>3538</v>
      </c>
      <c r="B3410" t="s">
        <v>170</v>
      </c>
      <c r="C3410" t="s">
        <v>30</v>
      </c>
      <c r="D3410" s="1">
        <v>44290.7019097222</v>
      </c>
      <c r="E3410" s="2" t="str">
        <f t="array" ref="E3410">INDEX(Content[],MATCH(B3410,Content!$B$2:$B$1001,0),3)</f>
        <v>audio</v>
      </c>
      <c r="F3410" s="2" t="str">
        <f t="array" ref="F3410">INDEX(Content[],MATCH(B3410,Content!$B$2:$B$1001,0),4)</f>
        <v>tennis</v>
      </c>
      <c r="G3410" s="2" t="str">
        <f t="array" ref="G3410">INDEX(Reaction_Types[],MATCH(C3410,'Reaction Types'!$B$2:$B$17,0),3)</f>
        <v>negative</v>
      </c>
      <c r="H3410" s="2">
        <f t="array" ref="H3410">INDEX(Reaction_Types[],MATCH(C3410,'Reaction Types'!$B$2:$B$17,0),4)</f>
        <v>10</v>
      </c>
    </row>
    <row r="3411" spans="1:8">
      <c r="A3411">
        <v>3539</v>
      </c>
      <c r="B3411" t="s">
        <v>170</v>
      </c>
      <c r="C3411" t="s">
        <v>40</v>
      </c>
      <c r="D3411" s="1">
        <v>44309.0079513889</v>
      </c>
      <c r="E3411" s="2" t="str">
        <f t="array" ref="E3411">INDEX(Content[],MATCH(B3411,Content!$B$2:$B$1001,0),3)</f>
        <v>audio</v>
      </c>
      <c r="F3411" s="2" t="str">
        <f t="array" ref="F3411">INDEX(Content[],MATCH(B3411,Content!$B$2:$B$1001,0),4)</f>
        <v>tennis</v>
      </c>
      <c r="G3411" s="2" t="str">
        <f t="array" ref="G3411">INDEX(Reaction_Types[],MATCH(C3411,'Reaction Types'!$B$2:$B$17,0),3)</f>
        <v>negative</v>
      </c>
      <c r="H3411" s="2">
        <f t="array" ref="H3411">INDEX(Reaction_Types[],MATCH(C3411,'Reaction Types'!$B$2:$B$17,0),4)</f>
        <v>12</v>
      </c>
    </row>
    <row r="3412" spans="1:8">
      <c r="A3412">
        <v>3540</v>
      </c>
      <c r="B3412" t="s">
        <v>170</v>
      </c>
      <c r="C3412" t="s">
        <v>29</v>
      </c>
      <c r="D3412" s="1">
        <v>44204.8476736111</v>
      </c>
      <c r="E3412" s="2" t="str">
        <f t="array" ref="E3412">INDEX(Content[],MATCH(B3412,Content!$B$2:$B$1001,0),3)</f>
        <v>audio</v>
      </c>
      <c r="F3412" s="2" t="str">
        <f t="array" ref="F3412">INDEX(Content[],MATCH(B3412,Content!$B$2:$B$1001,0),4)</f>
        <v>tennis</v>
      </c>
      <c r="G3412" s="2" t="str">
        <f t="array" ref="G3412">INDEX(Reaction_Types[],MATCH(C3412,'Reaction Types'!$B$2:$B$17,0),3)</f>
        <v>negative</v>
      </c>
      <c r="H3412" s="2">
        <f t="array" ref="H3412">INDEX(Reaction_Types[],MATCH(C3412,'Reaction Types'!$B$2:$B$17,0),4)</f>
        <v>0</v>
      </c>
    </row>
    <row r="3413" spans="1:8">
      <c r="A3413">
        <v>3541</v>
      </c>
      <c r="B3413" t="s">
        <v>170</v>
      </c>
      <c r="C3413" t="s">
        <v>38</v>
      </c>
      <c r="D3413" s="1">
        <v>44182.0904282407</v>
      </c>
      <c r="E3413" s="2" t="str">
        <f t="array" ref="E3413">INDEX(Content[],MATCH(B3413,Content!$B$2:$B$1001,0),3)</f>
        <v>audio</v>
      </c>
      <c r="F3413" s="2" t="str">
        <f t="array" ref="F3413">INDEX(Content[],MATCH(B3413,Content!$B$2:$B$1001,0),4)</f>
        <v>tennis</v>
      </c>
      <c r="G3413" s="2" t="str">
        <f t="array" ref="G3413">INDEX(Reaction_Types[],MATCH(C3413,'Reaction Types'!$B$2:$B$17,0),3)</f>
        <v>positive</v>
      </c>
      <c r="H3413" s="2">
        <f t="array" ref="H3413">INDEX(Reaction_Types[],MATCH(C3413,'Reaction Types'!$B$2:$B$17,0),4)</f>
        <v>75</v>
      </c>
    </row>
    <row r="3414" spans="1:8">
      <c r="A3414">
        <v>3542</v>
      </c>
      <c r="B3414" t="s">
        <v>170</v>
      </c>
      <c r="C3414" t="s">
        <v>40</v>
      </c>
      <c r="D3414" s="1">
        <v>44003.8077893518</v>
      </c>
      <c r="E3414" s="2" t="str">
        <f t="array" ref="E3414">INDEX(Content[],MATCH(B3414,Content!$B$2:$B$1001,0),3)</f>
        <v>audio</v>
      </c>
      <c r="F3414" s="2" t="str">
        <f t="array" ref="F3414">INDEX(Content[],MATCH(B3414,Content!$B$2:$B$1001,0),4)</f>
        <v>tennis</v>
      </c>
      <c r="G3414" s="2" t="str">
        <f t="array" ref="G3414">INDEX(Reaction_Types[],MATCH(C3414,'Reaction Types'!$B$2:$B$17,0),3)</f>
        <v>negative</v>
      </c>
      <c r="H3414" s="2">
        <f t="array" ref="H3414">INDEX(Reaction_Types[],MATCH(C3414,'Reaction Types'!$B$2:$B$17,0),4)</f>
        <v>12</v>
      </c>
    </row>
    <row r="3415" spans="1:8">
      <c r="A3415">
        <v>3543</v>
      </c>
      <c r="B3415" t="s">
        <v>170</v>
      </c>
      <c r="C3415" t="s">
        <v>40</v>
      </c>
      <c r="D3415" s="1">
        <v>44207.3616087963</v>
      </c>
      <c r="E3415" s="2" t="str">
        <f t="array" ref="E3415">INDEX(Content[],MATCH(B3415,Content!$B$2:$B$1001,0),3)</f>
        <v>audio</v>
      </c>
      <c r="F3415" s="2" t="str">
        <f t="array" ref="F3415">INDEX(Content[],MATCH(B3415,Content!$B$2:$B$1001,0),4)</f>
        <v>tennis</v>
      </c>
      <c r="G3415" s="2" t="str">
        <f t="array" ref="G3415">INDEX(Reaction_Types[],MATCH(C3415,'Reaction Types'!$B$2:$B$17,0),3)</f>
        <v>negative</v>
      </c>
      <c r="H3415" s="2">
        <f t="array" ref="H3415">INDEX(Reaction_Types[],MATCH(C3415,'Reaction Types'!$B$2:$B$17,0),4)</f>
        <v>12</v>
      </c>
    </row>
    <row r="3416" spans="1:8">
      <c r="A3416">
        <v>3544</v>
      </c>
      <c r="B3416" t="s">
        <v>170</v>
      </c>
      <c r="C3416" t="s">
        <v>42</v>
      </c>
      <c r="D3416" s="1">
        <v>44267.2405902778</v>
      </c>
      <c r="E3416" s="2" t="str">
        <f t="array" ref="E3416">INDEX(Content[],MATCH(B3416,Content!$B$2:$B$1001,0),3)</f>
        <v>audio</v>
      </c>
      <c r="F3416" s="2" t="str">
        <f t="array" ref="F3416">INDEX(Content[],MATCH(B3416,Content!$B$2:$B$1001,0),4)</f>
        <v>tennis</v>
      </c>
      <c r="G3416" s="2" t="str">
        <f t="array" ref="G3416">INDEX(Reaction_Types[],MATCH(C3416,'Reaction Types'!$B$2:$B$17,0),3)</f>
        <v>positive</v>
      </c>
      <c r="H3416" s="2">
        <f t="array" ref="H3416">INDEX(Reaction_Types[],MATCH(C3416,'Reaction Types'!$B$2:$B$17,0),4)</f>
        <v>60</v>
      </c>
    </row>
    <row r="3417" spans="1:8">
      <c r="A3417">
        <v>3545</v>
      </c>
      <c r="B3417" t="s">
        <v>170</v>
      </c>
      <c r="C3417" t="s">
        <v>33</v>
      </c>
      <c r="D3417" s="1">
        <v>44086.0296412037</v>
      </c>
      <c r="E3417" s="2" t="str">
        <f t="array" ref="E3417">INDEX(Content[],MATCH(B3417,Content!$B$2:$B$1001,0),3)</f>
        <v>audio</v>
      </c>
      <c r="F3417" s="2" t="str">
        <f t="array" ref="F3417">INDEX(Content[],MATCH(B3417,Content!$B$2:$B$1001,0),4)</f>
        <v>tennis</v>
      </c>
      <c r="G3417" s="2" t="str">
        <f t="array" ref="G3417">INDEX(Reaction_Types[],MATCH(C3417,'Reaction Types'!$B$2:$B$17,0),3)</f>
        <v>neutral</v>
      </c>
      <c r="H3417" s="2">
        <f t="array" ref="H3417">INDEX(Reaction_Types[],MATCH(C3417,'Reaction Types'!$B$2:$B$17,0),4)</f>
        <v>35</v>
      </c>
    </row>
    <row r="3418" spans="1:8">
      <c r="A3418">
        <v>3546</v>
      </c>
      <c r="B3418" t="s">
        <v>170</v>
      </c>
      <c r="C3418" t="s">
        <v>37</v>
      </c>
      <c r="D3418" s="1">
        <v>44146.4797453704</v>
      </c>
      <c r="E3418" s="2" t="str">
        <f t="array" ref="E3418">INDEX(Content[],MATCH(B3418,Content!$B$2:$B$1001,0),3)</f>
        <v>audio</v>
      </c>
      <c r="F3418" s="2" t="str">
        <f t="array" ref="F3418">INDEX(Content[],MATCH(B3418,Content!$B$2:$B$1001,0),4)</f>
        <v>tennis</v>
      </c>
      <c r="G3418" s="2" t="str">
        <f t="array" ref="G3418">INDEX(Reaction_Types[],MATCH(C3418,'Reaction Types'!$B$2:$B$17,0),3)</f>
        <v>neutral</v>
      </c>
      <c r="H3418" s="2">
        <f t="array" ref="H3418">INDEX(Reaction_Types[],MATCH(C3418,'Reaction Types'!$B$2:$B$17,0),4)</f>
        <v>20</v>
      </c>
    </row>
    <row r="3419" spans="1:8">
      <c r="A3419">
        <v>3547</v>
      </c>
      <c r="B3419" t="s">
        <v>170</v>
      </c>
      <c r="C3419" t="s">
        <v>38</v>
      </c>
      <c r="D3419" s="1">
        <v>44258.2595601852</v>
      </c>
      <c r="E3419" s="2" t="str">
        <f t="array" ref="E3419">INDEX(Content[],MATCH(B3419,Content!$B$2:$B$1001,0),3)</f>
        <v>audio</v>
      </c>
      <c r="F3419" s="2" t="str">
        <f t="array" ref="F3419">INDEX(Content[],MATCH(B3419,Content!$B$2:$B$1001,0),4)</f>
        <v>tennis</v>
      </c>
      <c r="G3419" s="2" t="str">
        <f t="array" ref="G3419">INDEX(Reaction_Types[],MATCH(C3419,'Reaction Types'!$B$2:$B$17,0),3)</f>
        <v>positive</v>
      </c>
      <c r="H3419" s="2">
        <f t="array" ref="H3419">INDEX(Reaction_Types[],MATCH(C3419,'Reaction Types'!$B$2:$B$17,0),4)</f>
        <v>75</v>
      </c>
    </row>
    <row r="3420" spans="1:8">
      <c r="A3420">
        <v>3548</v>
      </c>
      <c r="B3420" t="s">
        <v>170</v>
      </c>
      <c r="C3420" t="s">
        <v>36</v>
      </c>
      <c r="D3420" s="1">
        <v>44255.1122453704</v>
      </c>
      <c r="E3420" s="2" t="str">
        <f t="array" ref="E3420">INDEX(Content[],MATCH(B3420,Content!$B$2:$B$1001,0),3)</f>
        <v>audio</v>
      </c>
      <c r="F3420" s="2" t="str">
        <f t="array" ref="F3420">INDEX(Content[],MATCH(B3420,Content!$B$2:$B$1001,0),4)</f>
        <v>tennis</v>
      </c>
      <c r="G3420" s="2" t="str">
        <f t="array" ref="G3420">INDEX(Reaction_Types[],MATCH(C3420,'Reaction Types'!$B$2:$B$17,0),3)</f>
        <v>positive</v>
      </c>
      <c r="H3420" s="2">
        <f t="array" ref="H3420">INDEX(Reaction_Types[],MATCH(C3420,'Reaction Types'!$B$2:$B$17,0),4)</f>
        <v>65</v>
      </c>
    </row>
    <row r="3421" spans="1:8">
      <c r="A3421">
        <v>3549</v>
      </c>
      <c r="B3421" t="s">
        <v>170</v>
      </c>
      <c r="C3421" t="s">
        <v>43</v>
      </c>
      <c r="D3421" s="1">
        <v>44233.0210763889</v>
      </c>
      <c r="E3421" s="2" t="str">
        <f t="array" ref="E3421">INDEX(Content[],MATCH(B3421,Content!$B$2:$B$1001,0),3)</f>
        <v>audio</v>
      </c>
      <c r="F3421" s="2" t="str">
        <f t="array" ref="F3421">INDEX(Content[],MATCH(B3421,Content!$B$2:$B$1001,0),4)</f>
        <v>tennis</v>
      </c>
      <c r="G3421" s="2" t="str">
        <f t="array" ref="G3421">INDEX(Reaction_Types[],MATCH(C3421,'Reaction Types'!$B$2:$B$17,0),3)</f>
        <v>positive</v>
      </c>
      <c r="H3421" s="2">
        <f t="array" ref="H3421">INDEX(Reaction_Types[],MATCH(C3421,'Reaction Types'!$B$2:$B$17,0),4)</f>
        <v>70</v>
      </c>
    </row>
    <row r="3422" spans="1:8">
      <c r="A3422">
        <v>3550</v>
      </c>
      <c r="B3422" t="s">
        <v>170</v>
      </c>
      <c r="C3422" t="s">
        <v>43</v>
      </c>
      <c r="D3422" s="1">
        <v>44191.8070717593</v>
      </c>
      <c r="E3422" s="2" t="str">
        <f t="array" ref="E3422">INDEX(Content[],MATCH(B3422,Content!$B$2:$B$1001,0),3)</f>
        <v>audio</v>
      </c>
      <c r="F3422" s="2" t="str">
        <f t="array" ref="F3422">INDEX(Content[],MATCH(B3422,Content!$B$2:$B$1001,0),4)</f>
        <v>tennis</v>
      </c>
      <c r="G3422" s="2" t="str">
        <f t="array" ref="G3422">INDEX(Reaction_Types[],MATCH(C3422,'Reaction Types'!$B$2:$B$17,0),3)</f>
        <v>positive</v>
      </c>
      <c r="H3422" s="2">
        <f t="array" ref="H3422">INDEX(Reaction_Types[],MATCH(C3422,'Reaction Types'!$B$2:$B$17,0),4)</f>
        <v>70</v>
      </c>
    </row>
    <row r="3423" spans="1:8">
      <c r="A3423">
        <v>3551</v>
      </c>
      <c r="B3423" t="s">
        <v>170</v>
      </c>
      <c r="C3423" t="s">
        <v>29</v>
      </c>
      <c r="D3423" s="1">
        <v>44299.2170486111</v>
      </c>
      <c r="E3423" s="2" t="str">
        <f t="array" ref="E3423">INDEX(Content[],MATCH(B3423,Content!$B$2:$B$1001,0),3)</f>
        <v>audio</v>
      </c>
      <c r="F3423" s="2" t="str">
        <f t="array" ref="F3423">INDEX(Content[],MATCH(B3423,Content!$B$2:$B$1001,0),4)</f>
        <v>tennis</v>
      </c>
      <c r="G3423" s="2" t="str">
        <f t="array" ref="G3423">INDEX(Reaction_Types[],MATCH(C3423,'Reaction Types'!$B$2:$B$17,0),3)</f>
        <v>negative</v>
      </c>
      <c r="H3423" s="2">
        <f t="array" ref="H3423">INDEX(Reaction_Types[],MATCH(C3423,'Reaction Types'!$B$2:$B$17,0),4)</f>
        <v>0</v>
      </c>
    </row>
    <row r="3424" spans="1:8">
      <c r="A3424">
        <v>3552</v>
      </c>
      <c r="B3424" t="s">
        <v>170</v>
      </c>
      <c r="C3424" t="s">
        <v>35</v>
      </c>
      <c r="D3424" s="1">
        <v>44129.8086689815</v>
      </c>
      <c r="E3424" s="2" t="str">
        <f t="array" ref="E3424">INDEX(Content[],MATCH(B3424,Content!$B$2:$B$1001,0),3)</f>
        <v>audio</v>
      </c>
      <c r="F3424" s="2" t="str">
        <f t="array" ref="F3424">INDEX(Content[],MATCH(B3424,Content!$B$2:$B$1001,0),4)</f>
        <v>tennis</v>
      </c>
      <c r="G3424" s="2" t="str">
        <f t="array" ref="G3424">INDEX(Reaction_Types[],MATCH(C3424,'Reaction Types'!$B$2:$B$17,0),3)</f>
        <v>negative</v>
      </c>
      <c r="H3424" s="2">
        <f t="array" ref="H3424">INDEX(Reaction_Types[],MATCH(C3424,'Reaction Types'!$B$2:$B$17,0),4)</f>
        <v>5</v>
      </c>
    </row>
    <row r="3425" spans="1:8">
      <c r="A3425">
        <v>3553</v>
      </c>
      <c r="B3425" t="s">
        <v>170</v>
      </c>
      <c r="C3425" t="s">
        <v>41</v>
      </c>
      <c r="D3425" s="1">
        <v>44201.9510300926</v>
      </c>
      <c r="E3425" s="2" t="str">
        <f t="array" ref="E3425">INDEX(Content[],MATCH(B3425,Content!$B$2:$B$1001,0),3)</f>
        <v>audio</v>
      </c>
      <c r="F3425" s="2" t="str">
        <f t="array" ref="F3425">INDEX(Content[],MATCH(B3425,Content!$B$2:$B$1001,0),4)</f>
        <v>tennis</v>
      </c>
      <c r="G3425" s="2" t="str">
        <f t="array" ref="G3425">INDEX(Reaction_Types[],MATCH(C3425,'Reaction Types'!$B$2:$B$17,0),3)</f>
        <v>positive</v>
      </c>
      <c r="H3425" s="2">
        <f t="array" ref="H3425">INDEX(Reaction_Types[],MATCH(C3425,'Reaction Types'!$B$2:$B$17,0),4)</f>
        <v>50</v>
      </c>
    </row>
    <row r="3426" spans="1:8">
      <c r="A3426">
        <v>3554</v>
      </c>
      <c r="B3426" t="s">
        <v>170</v>
      </c>
      <c r="C3426" t="s">
        <v>31</v>
      </c>
      <c r="D3426" s="1">
        <v>44050.0816203704</v>
      </c>
      <c r="E3426" s="2" t="str">
        <f t="array" ref="E3426">INDEX(Content[],MATCH(B3426,Content!$B$2:$B$1001,0),3)</f>
        <v>audio</v>
      </c>
      <c r="F3426" s="2" t="str">
        <f t="array" ref="F3426">INDEX(Content[],MATCH(B3426,Content!$B$2:$B$1001,0),4)</f>
        <v>tennis</v>
      </c>
      <c r="G3426" s="2" t="str">
        <f t="array" ref="G3426">INDEX(Reaction_Types[],MATCH(C3426,'Reaction Types'!$B$2:$B$17,0),3)</f>
        <v>negative</v>
      </c>
      <c r="H3426" s="2">
        <f t="array" ref="H3426">INDEX(Reaction_Types[],MATCH(C3426,'Reaction Types'!$B$2:$B$17,0),4)</f>
        <v>15</v>
      </c>
    </row>
    <row r="3427" spans="1:8">
      <c r="A3427">
        <v>3555</v>
      </c>
      <c r="B3427" t="s">
        <v>170</v>
      </c>
      <c r="C3427" t="s">
        <v>30</v>
      </c>
      <c r="D3427" s="1">
        <v>44023.3406828704</v>
      </c>
      <c r="E3427" s="2" t="str">
        <f t="array" ref="E3427">INDEX(Content[],MATCH(B3427,Content!$B$2:$B$1001,0),3)</f>
        <v>audio</v>
      </c>
      <c r="F3427" s="2" t="str">
        <f t="array" ref="F3427">INDEX(Content[],MATCH(B3427,Content!$B$2:$B$1001,0),4)</f>
        <v>tennis</v>
      </c>
      <c r="G3427" s="2" t="str">
        <f t="array" ref="G3427">INDEX(Reaction_Types[],MATCH(C3427,'Reaction Types'!$B$2:$B$17,0),3)</f>
        <v>negative</v>
      </c>
      <c r="H3427" s="2">
        <f t="array" ref="H3427">INDEX(Reaction_Types[],MATCH(C3427,'Reaction Types'!$B$2:$B$17,0),4)</f>
        <v>10</v>
      </c>
    </row>
    <row r="3428" spans="1:8">
      <c r="A3428">
        <v>3556</v>
      </c>
      <c r="B3428" t="s">
        <v>170</v>
      </c>
      <c r="C3428" t="s">
        <v>36</v>
      </c>
      <c r="D3428" s="1">
        <v>44174.1773726852</v>
      </c>
      <c r="E3428" s="2" t="str">
        <f t="array" ref="E3428">INDEX(Content[],MATCH(B3428,Content!$B$2:$B$1001,0),3)</f>
        <v>audio</v>
      </c>
      <c r="F3428" s="2" t="str">
        <f t="array" ref="F3428">INDEX(Content[],MATCH(B3428,Content!$B$2:$B$1001,0),4)</f>
        <v>tennis</v>
      </c>
      <c r="G3428" s="2" t="str">
        <f t="array" ref="G3428">INDEX(Reaction_Types[],MATCH(C3428,'Reaction Types'!$B$2:$B$17,0),3)</f>
        <v>positive</v>
      </c>
      <c r="H3428" s="2">
        <f t="array" ref="H3428">INDEX(Reaction_Types[],MATCH(C3428,'Reaction Types'!$B$2:$B$17,0),4)</f>
        <v>65</v>
      </c>
    </row>
    <row r="3429" spans="1:8">
      <c r="A3429">
        <v>3557</v>
      </c>
      <c r="B3429" t="s">
        <v>170</v>
      </c>
      <c r="C3429" t="s">
        <v>33</v>
      </c>
      <c r="D3429" s="1">
        <v>44217.2854398148</v>
      </c>
      <c r="E3429" s="2" t="str">
        <f t="array" ref="E3429">INDEX(Content[],MATCH(B3429,Content!$B$2:$B$1001,0),3)</f>
        <v>audio</v>
      </c>
      <c r="F3429" s="2" t="str">
        <f t="array" ref="F3429">INDEX(Content[],MATCH(B3429,Content!$B$2:$B$1001,0),4)</f>
        <v>tennis</v>
      </c>
      <c r="G3429" s="2" t="str">
        <f t="array" ref="G3429">INDEX(Reaction_Types[],MATCH(C3429,'Reaction Types'!$B$2:$B$17,0),3)</f>
        <v>neutral</v>
      </c>
      <c r="H3429" s="2">
        <f t="array" ref="H3429">INDEX(Reaction_Types[],MATCH(C3429,'Reaction Types'!$B$2:$B$17,0),4)</f>
        <v>35</v>
      </c>
    </row>
    <row r="3430" spans="1:8">
      <c r="A3430">
        <v>3558</v>
      </c>
      <c r="B3430" t="s">
        <v>170</v>
      </c>
      <c r="C3430" t="s">
        <v>37</v>
      </c>
      <c r="D3430" s="1">
        <v>44275.0548958333</v>
      </c>
      <c r="E3430" s="2" t="str">
        <f t="array" ref="E3430">INDEX(Content[],MATCH(B3430,Content!$B$2:$B$1001,0),3)</f>
        <v>audio</v>
      </c>
      <c r="F3430" s="2" t="str">
        <f t="array" ref="F3430">INDEX(Content[],MATCH(B3430,Content!$B$2:$B$1001,0),4)</f>
        <v>tennis</v>
      </c>
      <c r="G3430" s="2" t="str">
        <f t="array" ref="G3430">INDEX(Reaction_Types[],MATCH(C3430,'Reaction Types'!$B$2:$B$17,0),3)</f>
        <v>neutral</v>
      </c>
      <c r="H3430" s="2">
        <f t="array" ref="H3430">INDEX(Reaction_Types[],MATCH(C3430,'Reaction Types'!$B$2:$B$17,0),4)</f>
        <v>20</v>
      </c>
    </row>
    <row r="3431" spans="1:8">
      <c r="A3431">
        <v>3559</v>
      </c>
      <c r="B3431" t="s">
        <v>170</v>
      </c>
      <c r="C3431" t="s">
        <v>37</v>
      </c>
      <c r="D3431" s="1">
        <v>44001.3475</v>
      </c>
      <c r="E3431" s="2" t="str">
        <f t="array" ref="E3431">INDEX(Content[],MATCH(B3431,Content!$B$2:$B$1001,0),3)</f>
        <v>audio</v>
      </c>
      <c r="F3431" s="2" t="str">
        <f t="array" ref="F3431">INDEX(Content[],MATCH(B3431,Content!$B$2:$B$1001,0),4)</f>
        <v>tennis</v>
      </c>
      <c r="G3431" s="2" t="str">
        <f t="array" ref="G3431">INDEX(Reaction_Types[],MATCH(C3431,'Reaction Types'!$B$2:$B$17,0),3)</f>
        <v>neutral</v>
      </c>
      <c r="H3431" s="2">
        <f t="array" ref="H3431">INDEX(Reaction_Types[],MATCH(C3431,'Reaction Types'!$B$2:$B$17,0),4)</f>
        <v>20</v>
      </c>
    </row>
    <row r="3432" spans="1:8">
      <c r="A3432">
        <v>3560</v>
      </c>
      <c r="B3432" t="s">
        <v>170</v>
      </c>
      <c r="C3432" t="s">
        <v>33</v>
      </c>
      <c r="D3432" s="1">
        <v>44181.6559027778</v>
      </c>
      <c r="E3432" s="2" t="str">
        <f t="array" ref="E3432">INDEX(Content[],MATCH(B3432,Content!$B$2:$B$1001,0),3)</f>
        <v>audio</v>
      </c>
      <c r="F3432" s="2" t="str">
        <f t="array" ref="F3432">INDEX(Content[],MATCH(B3432,Content!$B$2:$B$1001,0),4)</f>
        <v>tennis</v>
      </c>
      <c r="G3432" s="2" t="str">
        <f t="array" ref="G3432">INDEX(Reaction_Types[],MATCH(C3432,'Reaction Types'!$B$2:$B$17,0),3)</f>
        <v>neutral</v>
      </c>
      <c r="H3432" s="2">
        <f t="array" ref="H3432">INDEX(Reaction_Types[],MATCH(C3432,'Reaction Types'!$B$2:$B$17,0),4)</f>
        <v>35</v>
      </c>
    </row>
    <row r="3433" spans="1:8">
      <c r="A3433">
        <v>3561</v>
      </c>
      <c r="B3433" t="s">
        <v>170</v>
      </c>
      <c r="C3433" t="s">
        <v>46</v>
      </c>
      <c r="D3433" s="1">
        <v>44265.1585300926</v>
      </c>
      <c r="E3433" s="2" t="str">
        <f t="array" ref="E3433">INDEX(Content[],MATCH(B3433,Content!$B$2:$B$1001,0),3)</f>
        <v>audio</v>
      </c>
      <c r="F3433" s="2" t="str">
        <f t="array" ref="F3433">INDEX(Content[],MATCH(B3433,Content!$B$2:$B$1001,0),4)</f>
        <v>tennis</v>
      </c>
      <c r="G3433" s="2" t="str">
        <f t="array" ref="G3433">INDEX(Reaction_Types[],MATCH(C3433,'Reaction Types'!$B$2:$B$17,0),3)</f>
        <v>positive</v>
      </c>
      <c r="H3433" s="2">
        <f t="array" ref="H3433">INDEX(Reaction_Types[],MATCH(C3433,'Reaction Types'!$B$2:$B$17,0),4)</f>
        <v>72</v>
      </c>
    </row>
    <row r="3434" spans="1:8">
      <c r="A3434">
        <v>3562</v>
      </c>
      <c r="B3434" t="s">
        <v>170</v>
      </c>
      <c r="C3434" t="s">
        <v>32</v>
      </c>
      <c r="D3434" s="1">
        <v>44212.6718402778</v>
      </c>
      <c r="E3434" s="2" t="str">
        <f t="array" ref="E3434">INDEX(Content[],MATCH(B3434,Content!$B$2:$B$1001,0),3)</f>
        <v>audio</v>
      </c>
      <c r="F3434" s="2" t="str">
        <f t="array" ref="F3434">INDEX(Content[],MATCH(B3434,Content!$B$2:$B$1001,0),4)</f>
        <v>tennis</v>
      </c>
      <c r="G3434" s="2" t="str">
        <f t="array" ref="G3434">INDEX(Reaction_Types[],MATCH(C3434,'Reaction Types'!$B$2:$B$17,0),3)</f>
        <v>positive</v>
      </c>
      <c r="H3434" s="2">
        <f t="array" ref="H3434">INDEX(Reaction_Types[],MATCH(C3434,'Reaction Types'!$B$2:$B$17,0),4)</f>
        <v>30</v>
      </c>
    </row>
    <row r="3435" spans="1:8">
      <c r="A3435">
        <v>3563</v>
      </c>
      <c r="B3435" t="s">
        <v>170</v>
      </c>
      <c r="C3435" t="s">
        <v>41</v>
      </c>
      <c r="D3435" s="1">
        <v>44015.7271527778</v>
      </c>
      <c r="E3435" s="2" t="str">
        <f t="array" ref="E3435">INDEX(Content[],MATCH(B3435,Content!$B$2:$B$1001,0),3)</f>
        <v>audio</v>
      </c>
      <c r="F3435" s="2" t="str">
        <f t="array" ref="F3435">INDEX(Content[],MATCH(B3435,Content!$B$2:$B$1001,0),4)</f>
        <v>tennis</v>
      </c>
      <c r="G3435" s="2" t="str">
        <f t="array" ref="G3435">INDEX(Reaction_Types[],MATCH(C3435,'Reaction Types'!$B$2:$B$17,0),3)</f>
        <v>positive</v>
      </c>
      <c r="H3435" s="2">
        <f t="array" ref="H3435">INDEX(Reaction_Types[],MATCH(C3435,'Reaction Types'!$B$2:$B$17,0),4)</f>
        <v>50</v>
      </c>
    </row>
    <row r="3436" spans="1:8">
      <c r="A3436">
        <v>3564</v>
      </c>
      <c r="B3436" t="s">
        <v>170</v>
      </c>
      <c r="C3436" t="s">
        <v>38</v>
      </c>
      <c r="D3436" s="1">
        <v>44158.5570486111</v>
      </c>
      <c r="E3436" s="2" t="str">
        <f t="array" ref="E3436">INDEX(Content[],MATCH(B3436,Content!$B$2:$B$1001,0),3)</f>
        <v>audio</v>
      </c>
      <c r="F3436" s="2" t="str">
        <f t="array" ref="F3436">INDEX(Content[],MATCH(B3436,Content!$B$2:$B$1001,0),4)</f>
        <v>tennis</v>
      </c>
      <c r="G3436" s="2" t="str">
        <f t="array" ref="G3436">INDEX(Reaction_Types[],MATCH(C3436,'Reaction Types'!$B$2:$B$17,0),3)</f>
        <v>positive</v>
      </c>
      <c r="H3436" s="2">
        <f t="array" ref="H3436">INDEX(Reaction_Types[],MATCH(C3436,'Reaction Types'!$B$2:$B$17,0),4)</f>
        <v>75</v>
      </c>
    </row>
    <row r="3437" spans="1:8">
      <c r="A3437">
        <v>3565</v>
      </c>
      <c r="B3437" t="s">
        <v>170</v>
      </c>
      <c r="C3437" t="s">
        <v>36</v>
      </c>
      <c r="D3437" s="1">
        <v>44331.6074189815</v>
      </c>
      <c r="E3437" s="2" t="str">
        <f t="array" ref="E3437">INDEX(Content[],MATCH(B3437,Content!$B$2:$B$1001,0),3)</f>
        <v>audio</v>
      </c>
      <c r="F3437" s="2" t="str">
        <f t="array" ref="F3437">INDEX(Content[],MATCH(B3437,Content!$B$2:$B$1001,0),4)</f>
        <v>tennis</v>
      </c>
      <c r="G3437" s="2" t="str">
        <f t="array" ref="G3437">INDEX(Reaction_Types[],MATCH(C3437,'Reaction Types'!$B$2:$B$17,0),3)</f>
        <v>positive</v>
      </c>
      <c r="H3437" s="2">
        <f t="array" ref="H3437">INDEX(Reaction_Types[],MATCH(C3437,'Reaction Types'!$B$2:$B$17,0),4)</f>
        <v>65</v>
      </c>
    </row>
    <row r="3438" spans="1:8">
      <c r="A3438">
        <v>3566</v>
      </c>
      <c r="B3438" t="s">
        <v>170</v>
      </c>
      <c r="C3438" t="s">
        <v>42</v>
      </c>
      <c r="D3438" s="1">
        <v>44362.1393865741</v>
      </c>
      <c r="E3438" s="2" t="str">
        <f t="array" ref="E3438">INDEX(Content[],MATCH(B3438,Content!$B$2:$B$1001,0),3)</f>
        <v>audio</v>
      </c>
      <c r="F3438" s="2" t="str">
        <f t="array" ref="F3438">INDEX(Content[],MATCH(B3438,Content!$B$2:$B$1001,0),4)</f>
        <v>tennis</v>
      </c>
      <c r="G3438" s="2" t="str">
        <f t="array" ref="G3438">INDEX(Reaction_Types[],MATCH(C3438,'Reaction Types'!$B$2:$B$17,0),3)</f>
        <v>positive</v>
      </c>
      <c r="H3438" s="2">
        <f t="array" ref="H3438">INDEX(Reaction_Types[],MATCH(C3438,'Reaction Types'!$B$2:$B$17,0),4)</f>
        <v>60</v>
      </c>
    </row>
    <row r="3439" spans="1:8">
      <c r="A3439">
        <v>3567</v>
      </c>
      <c r="B3439" t="s">
        <v>170</v>
      </c>
      <c r="C3439" t="s">
        <v>43</v>
      </c>
      <c r="D3439" s="1">
        <v>44106.1923726852</v>
      </c>
      <c r="E3439" s="2" t="str">
        <f t="array" ref="E3439">INDEX(Content[],MATCH(B3439,Content!$B$2:$B$1001,0),3)</f>
        <v>audio</v>
      </c>
      <c r="F3439" s="2" t="str">
        <f t="array" ref="F3439">INDEX(Content[],MATCH(B3439,Content!$B$2:$B$1001,0),4)</f>
        <v>tennis</v>
      </c>
      <c r="G3439" s="2" t="str">
        <f t="array" ref="G3439">INDEX(Reaction_Types[],MATCH(C3439,'Reaction Types'!$B$2:$B$17,0),3)</f>
        <v>positive</v>
      </c>
      <c r="H3439" s="2">
        <f t="array" ref="H3439">INDEX(Reaction_Types[],MATCH(C3439,'Reaction Types'!$B$2:$B$17,0),4)</f>
        <v>70</v>
      </c>
    </row>
    <row r="3440" spans="1:8">
      <c r="A3440">
        <v>3568</v>
      </c>
      <c r="B3440" t="s">
        <v>170</v>
      </c>
      <c r="C3440" t="s">
        <v>37</v>
      </c>
      <c r="D3440" s="1">
        <v>44005.1031018519</v>
      </c>
      <c r="E3440" s="2" t="str">
        <f t="array" ref="E3440">INDEX(Content[],MATCH(B3440,Content!$B$2:$B$1001,0),3)</f>
        <v>audio</v>
      </c>
      <c r="F3440" s="2" t="str">
        <f t="array" ref="F3440">INDEX(Content[],MATCH(B3440,Content!$B$2:$B$1001,0),4)</f>
        <v>tennis</v>
      </c>
      <c r="G3440" s="2" t="str">
        <f t="array" ref="G3440">INDEX(Reaction_Types[],MATCH(C3440,'Reaction Types'!$B$2:$B$17,0),3)</f>
        <v>neutral</v>
      </c>
      <c r="H3440" s="2">
        <f t="array" ref="H3440">INDEX(Reaction_Types[],MATCH(C3440,'Reaction Types'!$B$2:$B$17,0),4)</f>
        <v>20</v>
      </c>
    </row>
    <row r="3441" spans="1:8">
      <c r="A3441">
        <v>3569</v>
      </c>
      <c r="B3441" t="s">
        <v>170</v>
      </c>
      <c r="C3441" t="s">
        <v>38</v>
      </c>
      <c r="D3441" s="1">
        <v>44028.2770833333</v>
      </c>
      <c r="E3441" s="2" t="str">
        <f t="array" ref="E3441">INDEX(Content[],MATCH(B3441,Content!$B$2:$B$1001,0),3)</f>
        <v>audio</v>
      </c>
      <c r="F3441" s="2" t="str">
        <f t="array" ref="F3441">INDEX(Content[],MATCH(B3441,Content!$B$2:$B$1001,0),4)</f>
        <v>tennis</v>
      </c>
      <c r="G3441" s="2" t="str">
        <f t="array" ref="G3441">INDEX(Reaction_Types[],MATCH(C3441,'Reaction Types'!$B$2:$B$17,0),3)</f>
        <v>positive</v>
      </c>
      <c r="H3441" s="2">
        <f t="array" ref="H3441">INDEX(Reaction_Types[],MATCH(C3441,'Reaction Types'!$B$2:$B$17,0),4)</f>
        <v>75</v>
      </c>
    </row>
    <row r="3442" spans="1:8">
      <c r="A3442">
        <v>3570</v>
      </c>
      <c r="B3442" t="s">
        <v>170</v>
      </c>
      <c r="C3442" t="s">
        <v>41</v>
      </c>
      <c r="D3442" s="1">
        <v>44063.4080787037</v>
      </c>
      <c r="E3442" s="2" t="str">
        <f t="array" ref="E3442">INDEX(Content[],MATCH(B3442,Content!$B$2:$B$1001,0),3)</f>
        <v>audio</v>
      </c>
      <c r="F3442" s="2" t="str">
        <f t="array" ref="F3442">INDEX(Content[],MATCH(B3442,Content!$B$2:$B$1001,0),4)</f>
        <v>tennis</v>
      </c>
      <c r="G3442" s="2" t="str">
        <f t="array" ref="G3442">INDEX(Reaction_Types[],MATCH(C3442,'Reaction Types'!$B$2:$B$17,0),3)</f>
        <v>positive</v>
      </c>
      <c r="H3442" s="2">
        <f t="array" ref="H3442">INDEX(Reaction_Types[],MATCH(C3442,'Reaction Types'!$B$2:$B$17,0),4)</f>
        <v>50</v>
      </c>
    </row>
    <row r="3443" spans="1:8">
      <c r="A3443">
        <v>3571</v>
      </c>
      <c r="B3443" t="s">
        <v>170</v>
      </c>
      <c r="C3443" t="s">
        <v>30</v>
      </c>
      <c r="D3443" s="1">
        <v>44187.6427199074</v>
      </c>
      <c r="E3443" s="2" t="str">
        <f t="array" ref="E3443">INDEX(Content[],MATCH(B3443,Content!$B$2:$B$1001,0),3)</f>
        <v>audio</v>
      </c>
      <c r="F3443" s="2" t="str">
        <f t="array" ref="F3443">INDEX(Content[],MATCH(B3443,Content!$B$2:$B$1001,0),4)</f>
        <v>tennis</v>
      </c>
      <c r="G3443" s="2" t="str">
        <f t="array" ref="G3443">INDEX(Reaction_Types[],MATCH(C3443,'Reaction Types'!$B$2:$B$17,0),3)</f>
        <v>negative</v>
      </c>
      <c r="H3443" s="2">
        <f t="array" ref="H3443">INDEX(Reaction_Types[],MATCH(C3443,'Reaction Types'!$B$2:$B$17,0),4)</f>
        <v>10</v>
      </c>
    </row>
    <row r="3444" spans="1:8">
      <c r="A3444">
        <v>3573</v>
      </c>
      <c r="B3444" t="s">
        <v>171</v>
      </c>
      <c r="C3444" t="s">
        <v>32</v>
      </c>
      <c r="D3444" s="1">
        <v>44161.102037037</v>
      </c>
      <c r="E3444" s="2" t="str">
        <f t="array" ref="E3444">INDEX(Content[],MATCH(B3444,Content!$B$2:$B$1001,0),3)</f>
        <v>GIF</v>
      </c>
      <c r="F3444" s="2" t="str">
        <f t="array" ref="F3444">INDEX(Content[],MATCH(B3444,Content!$B$2:$B$1001,0),4)</f>
        <v>technology</v>
      </c>
      <c r="G3444" s="2" t="str">
        <f t="array" ref="G3444">INDEX(Reaction_Types[],MATCH(C3444,'Reaction Types'!$B$2:$B$17,0),3)</f>
        <v>positive</v>
      </c>
      <c r="H3444" s="2">
        <f t="array" ref="H3444">INDEX(Reaction_Types[],MATCH(C3444,'Reaction Types'!$B$2:$B$17,0),4)</f>
        <v>30</v>
      </c>
    </row>
    <row r="3445" spans="1:8">
      <c r="A3445">
        <v>3574</v>
      </c>
      <c r="B3445" t="s">
        <v>171</v>
      </c>
      <c r="C3445" t="s">
        <v>43</v>
      </c>
      <c r="D3445" s="1">
        <v>44170.1632986111</v>
      </c>
      <c r="E3445" s="2" t="str">
        <f t="array" ref="E3445">INDEX(Content[],MATCH(B3445,Content!$B$2:$B$1001,0),3)</f>
        <v>GIF</v>
      </c>
      <c r="F3445" s="2" t="str">
        <f t="array" ref="F3445">INDEX(Content[],MATCH(B3445,Content!$B$2:$B$1001,0),4)</f>
        <v>technology</v>
      </c>
      <c r="G3445" s="2" t="str">
        <f t="array" ref="G3445">INDEX(Reaction_Types[],MATCH(C3445,'Reaction Types'!$B$2:$B$17,0),3)</f>
        <v>positive</v>
      </c>
      <c r="H3445" s="2">
        <f t="array" ref="H3445">INDEX(Reaction_Types[],MATCH(C3445,'Reaction Types'!$B$2:$B$17,0),4)</f>
        <v>70</v>
      </c>
    </row>
    <row r="3446" spans="1:8">
      <c r="A3446">
        <v>3575</v>
      </c>
      <c r="B3446" t="s">
        <v>171</v>
      </c>
      <c r="C3446" t="s">
        <v>32</v>
      </c>
      <c r="D3446" s="1">
        <v>44163.1671759259</v>
      </c>
      <c r="E3446" s="2" t="str">
        <f t="array" ref="E3446">INDEX(Content[],MATCH(B3446,Content!$B$2:$B$1001,0),3)</f>
        <v>GIF</v>
      </c>
      <c r="F3446" s="2" t="str">
        <f t="array" ref="F3446">INDEX(Content[],MATCH(B3446,Content!$B$2:$B$1001,0),4)</f>
        <v>technology</v>
      </c>
      <c r="G3446" s="2" t="str">
        <f t="array" ref="G3446">INDEX(Reaction_Types[],MATCH(C3446,'Reaction Types'!$B$2:$B$17,0),3)</f>
        <v>positive</v>
      </c>
      <c r="H3446" s="2">
        <f t="array" ref="H3446">INDEX(Reaction_Types[],MATCH(C3446,'Reaction Types'!$B$2:$B$17,0),4)</f>
        <v>30</v>
      </c>
    </row>
    <row r="3447" spans="1:8">
      <c r="A3447">
        <v>3576</v>
      </c>
      <c r="B3447" t="s">
        <v>171</v>
      </c>
      <c r="C3447" t="s">
        <v>38</v>
      </c>
      <c r="D3447" s="1">
        <v>44035.1770717593</v>
      </c>
      <c r="E3447" s="2" t="str">
        <f t="array" ref="E3447">INDEX(Content[],MATCH(B3447,Content!$B$2:$B$1001,0),3)</f>
        <v>GIF</v>
      </c>
      <c r="F3447" s="2" t="str">
        <f t="array" ref="F3447">INDEX(Content[],MATCH(B3447,Content!$B$2:$B$1001,0),4)</f>
        <v>technology</v>
      </c>
      <c r="G3447" s="2" t="str">
        <f t="array" ref="G3447">INDEX(Reaction_Types[],MATCH(C3447,'Reaction Types'!$B$2:$B$17,0),3)</f>
        <v>positive</v>
      </c>
      <c r="H3447" s="2">
        <f t="array" ref="H3447">INDEX(Reaction_Types[],MATCH(C3447,'Reaction Types'!$B$2:$B$17,0),4)</f>
        <v>75</v>
      </c>
    </row>
    <row r="3448" spans="1:8">
      <c r="A3448">
        <v>3577</v>
      </c>
      <c r="B3448" t="s">
        <v>171</v>
      </c>
      <c r="C3448" t="s">
        <v>33</v>
      </c>
      <c r="D3448" s="1">
        <v>44120.3421643519</v>
      </c>
      <c r="E3448" s="2" t="str">
        <f t="array" ref="E3448">INDEX(Content[],MATCH(B3448,Content!$B$2:$B$1001,0),3)</f>
        <v>GIF</v>
      </c>
      <c r="F3448" s="2" t="str">
        <f t="array" ref="F3448">INDEX(Content[],MATCH(B3448,Content!$B$2:$B$1001,0),4)</f>
        <v>technology</v>
      </c>
      <c r="G3448" s="2" t="str">
        <f t="array" ref="G3448">INDEX(Reaction_Types[],MATCH(C3448,'Reaction Types'!$B$2:$B$17,0),3)</f>
        <v>neutral</v>
      </c>
      <c r="H3448" s="2">
        <f t="array" ref="H3448">INDEX(Reaction_Types[],MATCH(C3448,'Reaction Types'!$B$2:$B$17,0),4)</f>
        <v>35</v>
      </c>
    </row>
    <row r="3449" spans="1:8">
      <c r="A3449">
        <v>3578</v>
      </c>
      <c r="B3449" t="s">
        <v>171</v>
      </c>
      <c r="C3449" t="s">
        <v>46</v>
      </c>
      <c r="D3449" s="1">
        <v>44339.9186226852</v>
      </c>
      <c r="E3449" s="2" t="str">
        <f t="array" ref="E3449">INDEX(Content[],MATCH(B3449,Content!$B$2:$B$1001,0),3)</f>
        <v>GIF</v>
      </c>
      <c r="F3449" s="2" t="str">
        <f t="array" ref="F3449">INDEX(Content[],MATCH(B3449,Content!$B$2:$B$1001,0),4)</f>
        <v>technology</v>
      </c>
      <c r="G3449" s="2" t="str">
        <f t="array" ref="G3449">INDEX(Reaction_Types[],MATCH(C3449,'Reaction Types'!$B$2:$B$17,0),3)</f>
        <v>positive</v>
      </c>
      <c r="H3449" s="2">
        <f t="array" ref="H3449">INDEX(Reaction_Types[],MATCH(C3449,'Reaction Types'!$B$2:$B$17,0),4)</f>
        <v>72</v>
      </c>
    </row>
    <row r="3450" spans="1:8">
      <c r="A3450">
        <v>3579</v>
      </c>
      <c r="B3450" t="s">
        <v>171</v>
      </c>
      <c r="C3450" t="s">
        <v>32</v>
      </c>
      <c r="D3450" s="1">
        <v>44360.2688078704</v>
      </c>
      <c r="E3450" s="2" t="str">
        <f t="array" ref="E3450">INDEX(Content[],MATCH(B3450,Content!$B$2:$B$1001,0),3)</f>
        <v>GIF</v>
      </c>
      <c r="F3450" s="2" t="str">
        <f t="array" ref="F3450">INDEX(Content[],MATCH(B3450,Content!$B$2:$B$1001,0),4)</f>
        <v>technology</v>
      </c>
      <c r="G3450" s="2" t="str">
        <f t="array" ref="G3450">INDEX(Reaction_Types[],MATCH(C3450,'Reaction Types'!$B$2:$B$17,0),3)</f>
        <v>positive</v>
      </c>
      <c r="H3450" s="2">
        <f t="array" ref="H3450">INDEX(Reaction_Types[],MATCH(C3450,'Reaction Types'!$B$2:$B$17,0),4)</f>
        <v>30</v>
      </c>
    </row>
    <row r="3451" spans="1:8">
      <c r="A3451">
        <v>3580</v>
      </c>
      <c r="B3451" t="s">
        <v>171</v>
      </c>
      <c r="C3451" t="s">
        <v>42</v>
      </c>
      <c r="D3451" s="1">
        <v>44171.0413773148</v>
      </c>
      <c r="E3451" s="2" t="str">
        <f t="array" ref="E3451">INDEX(Content[],MATCH(B3451,Content!$B$2:$B$1001,0),3)</f>
        <v>GIF</v>
      </c>
      <c r="F3451" s="2" t="str">
        <f t="array" ref="F3451">INDEX(Content[],MATCH(B3451,Content!$B$2:$B$1001,0),4)</f>
        <v>technology</v>
      </c>
      <c r="G3451" s="2" t="str">
        <f t="array" ref="G3451">INDEX(Reaction_Types[],MATCH(C3451,'Reaction Types'!$B$2:$B$17,0),3)</f>
        <v>positive</v>
      </c>
      <c r="H3451" s="2">
        <f t="array" ref="H3451">INDEX(Reaction_Types[],MATCH(C3451,'Reaction Types'!$B$2:$B$17,0),4)</f>
        <v>60</v>
      </c>
    </row>
    <row r="3452" spans="1:8">
      <c r="A3452">
        <v>3581</v>
      </c>
      <c r="B3452" t="s">
        <v>171</v>
      </c>
      <c r="C3452" t="s">
        <v>31</v>
      </c>
      <c r="D3452" s="1">
        <v>44060.2376273148</v>
      </c>
      <c r="E3452" s="2" t="str">
        <f t="array" ref="E3452">INDEX(Content[],MATCH(B3452,Content!$B$2:$B$1001,0),3)</f>
        <v>GIF</v>
      </c>
      <c r="F3452" s="2" t="str">
        <f t="array" ref="F3452">INDEX(Content[],MATCH(B3452,Content!$B$2:$B$1001,0),4)</f>
        <v>technology</v>
      </c>
      <c r="G3452" s="2" t="str">
        <f t="array" ref="G3452">INDEX(Reaction_Types[],MATCH(C3452,'Reaction Types'!$B$2:$B$17,0),3)</f>
        <v>negative</v>
      </c>
      <c r="H3452" s="2">
        <f t="array" ref="H3452">INDEX(Reaction_Types[],MATCH(C3452,'Reaction Types'!$B$2:$B$17,0),4)</f>
        <v>15</v>
      </c>
    </row>
    <row r="3453" spans="1:8">
      <c r="A3453">
        <v>3582</v>
      </c>
      <c r="B3453" t="s">
        <v>171</v>
      </c>
      <c r="C3453" t="s">
        <v>37</v>
      </c>
      <c r="D3453" s="1">
        <v>44224.0323263889</v>
      </c>
      <c r="E3453" s="2" t="str">
        <f t="array" ref="E3453">INDEX(Content[],MATCH(B3453,Content!$B$2:$B$1001,0),3)</f>
        <v>GIF</v>
      </c>
      <c r="F3453" s="2" t="str">
        <f t="array" ref="F3453">INDEX(Content[],MATCH(B3453,Content!$B$2:$B$1001,0),4)</f>
        <v>technology</v>
      </c>
      <c r="G3453" s="2" t="str">
        <f t="array" ref="G3453">INDEX(Reaction_Types[],MATCH(C3453,'Reaction Types'!$B$2:$B$17,0),3)</f>
        <v>neutral</v>
      </c>
      <c r="H3453" s="2">
        <f t="array" ref="H3453">INDEX(Reaction_Types[],MATCH(C3453,'Reaction Types'!$B$2:$B$17,0),4)</f>
        <v>20</v>
      </c>
    </row>
    <row r="3454" spans="1:8">
      <c r="A3454">
        <v>3583</v>
      </c>
      <c r="B3454" t="s">
        <v>171</v>
      </c>
      <c r="C3454" t="s">
        <v>34</v>
      </c>
      <c r="D3454" s="1">
        <v>44305.4671527778</v>
      </c>
      <c r="E3454" s="2" t="str">
        <f t="array" ref="E3454">INDEX(Content[],MATCH(B3454,Content!$B$2:$B$1001,0),3)</f>
        <v>GIF</v>
      </c>
      <c r="F3454" s="2" t="str">
        <f t="array" ref="F3454">INDEX(Content[],MATCH(B3454,Content!$B$2:$B$1001,0),4)</f>
        <v>technology</v>
      </c>
      <c r="G3454" s="2" t="str">
        <f t="array" ref="G3454">INDEX(Reaction_Types[],MATCH(C3454,'Reaction Types'!$B$2:$B$17,0),3)</f>
        <v>positive</v>
      </c>
      <c r="H3454" s="2">
        <f t="array" ref="H3454">INDEX(Reaction_Types[],MATCH(C3454,'Reaction Types'!$B$2:$B$17,0),4)</f>
        <v>70</v>
      </c>
    </row>
    <row r="3455" spans="1:8">
      <c r="A3455">
        <v>3584</v>
      </c>
      <c r="B3455" t="s">
        <v>171</v>
      </c>
      <c r="C3455" t="s">
        <v>33</v>
      </c>
      <c r="D3455" s="1">
        <v>44209.7819791667</v>
      </c>
      <c r="E3455" s="2" t="str">
        <f t="array" ref="E3455">INDEX(Content[],MATCH(B3455,Content!$B$2:$B$1001,0),3)</f>
        <v>GIF</v>
      </c>
      <c r="F3455" s="2" t="str">
        <f t="array" ref="F3455">INDEX(Content[],MATCH(B3455,Content!$B$2:$B$1001,0),4)</f>
        <v>technology</v>
      </c>
      <c r="G3455" s="2" t="str">
        <f t="array" ref="G3455">INDEX(Reaction_Types[],MATCH(C3455,'Reaction Types'!$B$2:$B$17,0),3)</f>
        <v>neutral</v>
      </c>
      <c r="H3455" s="2">
        <f t="array" ref="H3455">INDEX(Reaction_Types[],MATCH(C3455,'Reaction Types'!$B$2:$B$17,0),4)</f>
        <v>35</v>
      </c>
    </row>
    <row r="3456" spans="1:8">
      <c r="A3456">
        <v>3585</v>
      </c>
      <c r="B3456" t="s">
        <v>171</v>
      </c>
      <c r="C3456" t="s">
        <v>29</v>
      </c>
      <c r="D3456" s="1">
        <v>44081.7909953704</v>
      </c>
      <c r="E3456" s="2" t="str">
        <f t="array" ref="E3456">INDEX(Content[],MATCH(B3456,Content!$B$2:$B$1001,0),3)</f>
        <v>GIF</v>
      </c>
      <c r="F3456" s="2" t="str">
        <f t="array" ref="F3456">INDEX(Content[],MATCH(B3456,Content!$B$2:$B$1001,0),4)</f>
        <v>technology</v>
      </c>
      <c r="G3456" s="2" t="str">
        <f t="array" ref="G3456">INDEX(Reaction_Types[],MATCH(C3456,'Reaction Types'!$B$2:$B$17,0),3)</f>
        <v>negative</v>
      </c>
      <c r="H3456" s="2">
        <f t="array" ref="H3456">INDEX(Reaction_Types[],MATCH(C3456,'Reaction Types'!$B$2:$B$17,0),4)</f>
        <v>0</v>
      </c>
    </row>
    <row r="3457" spans="1:8">
      <c r="A3457">
        <v>3586</v>
      </c>
      <c r="B3457" t="s">
        <v>171</v>
      </c>
      <c r="C3457" t="s">
        <v>36</v>
      </c>
      <c r="D3457" s="1">
        <v>44348.2208333333</v>
      </c>
      <c r="E3457" s="2" t="str">
        <f t="array" ref="E3457">INDEX(Content[],MATCH(B3457,Content!$B$2:$B$1001,0),3)</f>
        <v>GIF</v>
      </c>
      <c r="F3457" s="2" t="str">
        <f t="array" ref="F3457">INDEX(Content[],MATCH(B3457,Content!$B$2:$B$1001,0),4)</f>
        <v>technology</v>
      </c>
      <c r="G3457" s="2" t="str">
        <f t="array" ref="G3457">INDEX(Reaction_Types[],MATCH(C3457,'Reaction Types'!$B$2:$B$17,0),3)</f>
        <v>positive</v>
      </c>
      <c r="H3457" s="2">
        <f t="array" ref="H3457">INDEX(Reaction_Types[],MATCH(C3457,'Reaction Types'!$B$2:$B$17,0),4)</f>
        <v>65</v>
      </c>
    </row>
    <row r="3458" spans="1:8">
      <c r="A3458">
        <v>3587</v>
      </c>
      <c r="B3458" t="s">
        <v>171</v>
      </c>
      <c r="C3458" t="s">
        <v>36</v>
      </c>
      <c r="D3458" s="1">
        <v>44240.0729282407</v>
      </c>
      <c r="E3458" s="2" t="str">
        <f t="array" ref="E3458">INDEX(Content[],MATCH(B3458,Content!$B$2:$B$1001,0),3)</f>
        <v>GIF</v>
      </c>
      <c r="F3458" s="2" t="str">
        <f t="array" ref="F3458">INDEX(Content[],MATCH(B3458,Content!$B$2:$B$1001,0),4)</f>
        <v>technology</v>
      </c>
      <c r="G3458" s="2" t="str">
        <f t="array" ref="G3458">INDEX(Reaction_Types[],MATCH(C3458,'Reaction Types'!$B$2:$B$17,0),3)</f>
        <v>positive</v>
      </c>
      <c r="H3458" s="2">
        <f t="array" ref="H3458">INDEX(Reaction_Types[],MATCH(C3458,'Reaction Types'!$B$2:$B$17,0),4)</f>
        <v>65</v>
      </c>
    </row>
    <row r="3459" spans="1:8">
      <c r="A3459">
        <v>3588</v>
      </c>
      <c r="B3459" t="s">
        <v>171</v>
      </c>
      <c r="C3459" t="s">
        <v>34</v>
      </c>
      <c r="D3459" s="1">
        <v>44176.6580902778</v>
      </c>
      <c r="E3459" s="2" t="str">
        <f t="array" ref="E3459">INDEX(Content[],MATCH(B3459,Content!$B$2:$B$1001,0),3)</f>
        <v>GIF</v>
      </c>
      <c r="F3459" s="2" t="str">
        <f t="array" ref="F3459">INDEX(Content[],MATCH(B3459,Content!$B$2:$B$1001,0),4)</f>
        <v>technology</v>
      </c>
      <c r="G3459" s="2" t="str">
        <f t="array" ref="G3459">INDEX(Reaction_Types[],MATCH(C3459,'Reaction Types'!$B$2:$B$17,0),3)</f>
        <v>positive</v>
      </c>
      <c r="H3459" s="2">
        <f t="array" ref="H3459">INDEX(Reaction_Types[],MATCH(C3459,'Reaction Types'!$B$2:$B$17,0),4)</f>
        <v>70</v>
      </c>
    </row>
    <row r="3460" spans="1:8">
      <c r="A3460">
        <v>3589</v>
      </c>
      <c r="B3460" t="s">
        <v>171</v>
      </c>
      <c r="C3460" t="s">
        <v>38</v>
      </c>
      <c r="D3460" s="1">
        <v>44149.9775115741</v>
      </c>
      <c r="E3460" s="2" t="str">
        <f t="array" ref="E3460">INDEX(Content[],MATCH(B3460,Content!$B$2:$B$1001,0),3)</f>
        <v>GIF</v>
      </c>
      <c r="F3460" s="2" t="str">
        <f t="array" ref="F3460">INDEX(Content[],MATCH(B3460,Content!$B$2:$B$1001,0),4)</f>
        <v>technology</v>
      </c>
      <c r="G3460" s="2" t="str">
        <f t="array" ref="G3460">INDEX(Reaction_Types[],MATCH(C3460,'Reaction Types'!$B$2:$B$17,0),3)</f>
        <v>positive</v>
      </c>
      <c r="H3460" s="2">
        <f t="array" ref="H3460">INDEX(Reaction_Types[],MATCH(C3460,'Reaction Types'!$B$2:$B$17,0),4)</f>
        <v>75</v>
      </c>
    </row>
    <row r="3461" spans="1:8">
      <c r="A3461">
        <v>3590</v>
      </c>
      <c r="B3461" t="s">
        <v>171</v>
      </c>
      <c r="C3461" t="s">
        <v>43</v>
      </c>
      <c r="D3461" s="1">
        <v>44296.8189236111</v>
      </c>
      <c r="E3461" s="2" t="str">
        <f t="array" ref="E3461">INDEX(Content[],MATCH(B3461,Content!$B$2:$B$1001,0),3)</f>
        <v>GIF</v>
      </c>
      <c r="F3461" s="2" t="str">
        <f t="array" ref="F3461">INDEX(Content[],MATCH(B3461,Content!$B$2:$B$1001,0),4)</f>
        <v>technology</v>
      </c>
      <c r="G3461" s="2" t="str">
        <f t="array" ref="G3461">INDEX(Reaction_Types[],MATCH(C3461,'Reaction Types'!$B$2:$B$17,0),3)</f>
        <v>positive</v>
      </c>
      <c r="H3461" s="2">
        <f t="array" ref="H3461">INDEX(Reaction_Types[],MATCH(C3461,'Reaction Types'!$B$2:$B$17,0),4)</f>
        <v>70</v>
      </c>
    </row>
    <row r="3462" spans="1:8">
      <c r="A3462">
        <v>3592</v>
      </c>
      <c r="B3462" t="s">
        <v>172</v>
      </c>
      <c r="C3462" t="s">
        <v>33</v>
      </c>
      <c r="D3462" s="1">
        <v>44157.4376273148</v>
      </c>
      <c r="E3462" s="2" t="str">
        <f t="array" ref="E3462">INDEX(Content[],MATCH(B3462,Content!$B$2:$B$1001,0),3)</f>
        <v>audio</v>
      </c>
      <c r="F3462" s="2" t="str">
        <f t="array" ref="F3462">INDEX(Content[],MATCH(B3462,Content!$B$2:$B$1001,0),4)</f>
        <v>technology</v>
      </c>
      <c r="G3462" s="2" t="str">
        <f t="array" ref="G3462">INDEX(Reaction_Types[],MATCH(C3462,'Reaction Types'!$B$2:$B$17,0),3)</f>
        <v>neutral</v>
      </c>
      <c r="H3462" s="2">
        <f t="array" ref="H3462">INDEX(Reaction_Types[],MATCH(C3462,'Reaction Types'!$B$2:$B$17,0),4)</f>
        <v>35</v>
      </c>
    </row>
    <row r="3463" spans="1:8">
      <c r="A3463">
        <v>3593</v>
      </c>
      <c r="B3463" t="s">
        <v>172</v>
      </c>
      <c r="C3463" t="s">
        <v>40</v>
      </c>
      <c r="D3463" s="1">
        <v>44089.2162615741</v>
      </c>
      <c r="E3463" s="2" t="str">
        <f t="array" ref="E3463">INDEX(Content[],MATCH(B3463,Content!$B$2:$B$1001,0),3)</f>
        <v>audio</v>
      </c>
      <c r="F3463" s="2" t="str">
        <f t="array" ref="F3463">INDEX(Content[],MATCH(B3463,Content!$B$2:$B$1001,0),4)</f>
        <v>technology</v>
      </c>
      <c r="G3463" s="2" t="str">
        <f t="array" ref="G3463">INDEX(Reaction_Types[],MATCH(C3463,'Reaction Types'!$B$2:$B$17,0),3)</f>
        <v>negative</v>
      </c>
      <c r="H3463" s="2">
        <f t="array" ref="H3463">INDEX(Reaction_Types[],MATCH(C3463,'Reaction Types'!$B$2:$B$17,0),4)</f>
        <v>12</v>
      </c>
    </row>
    <row r="3464" spans="1:8">
      <c r="A3464">
        <v>3594</v>
      </c>
      <c r="B3464" t="s">
        <v>172</v>
      </c>
      <c r="C3464" t="s">
        <v>42</v>
      </c>
      <c r="D3464" s="1">
        <v>44354.58625</v>
      </c>
      <c r="E3464" s="2" t="str">
        <f t="array" ref="E3464">INDEX(Content[],MATCH(B3464,Content!$B$2:$B$1001,0),3)</f>
        <v>audio</v>
      </c>
      <c r="F3464" s="2" t="str">
        <f t="array" ref="F3464">INDEX(Content[],MATCH(B3464,Content!$B$2:$B$1001,0),4)</f>
        <v>technology</v>
      </c>
      <c r="G3464" s="2" t="str">
        <f t="array" ref="G3464">INDEX(Reaction_Types[],MATCH(C3464,'Reaction Types'!$B$2:$B$17,0),3)</f>
        <v>positive</v>
      </c>
      <c r="H3464" s="2">
        <f t="array" ref="H3464">INDEX(Reaction_Types[],MATCH(C3464,'Reaction Types'!$B$2:$B$17,0),4)</f>
        <v>60</v>
      </c>
    </row>
    <row r="3465" spans="1:8">
      <c r="A3465">
        <v>3595</v>
      </c>
      <c r="B3465" t="s">
        <v>172</v>
      </c>
      <c r="C3465" t="s">
        <v>31</v>
      </c>
      <c r="D3465" s="1">
        <v>44223.3916550926</v>
      </c>
      <c r="E3465" s="2" t="str">
        <f t="array" ref="E3465">INDEX(Content[],MATCH(B3465,Content!$B$2:$B$1001,0),3)</f>
        <v>audio</v>
      </c>
      <c r="F3465" s="2" t="str">
        <f t="array" ref="F3465">INDEX(Content[],MATCH(B3465,Content!$B$2:$B$1001,0),4)</f>
        <v>technology</v>
      </c>
      <c r="G3465" s="2" t="str">
        <f t="array" ref="G3465">INDEX(Reaction_Types[],MATCH(C3465,'Reaction Types'!$B$2:$B$17,0),3)</f>
        <v>negative</v>
      </c>
      <c r="H3465" s="2">
        <f t="array" ref="H3465">INDEX(Reaction_Types[],MATCH(C3465,'Reaction Types'!$B$2:$B$17,0),4)</f>
        <v>15</v>
      </c>
    </row>
    <row r="3466" spans="1:8">
      <c r="A3466">
        <v>3596</v>
      </c>
      <c r="B3466" t="s">
        <v>172</v>
      </c>
      <c r="C3466" t="s">
        <v>36</v>
      </c>
      <c r="D3466" s="1">
        <v>44005.8533796296</v>
      </c>
      <c r="E3466" s="2" t="str">
        <f t="array" ref="E3466">INDEX(Content[],MATCH(B3466,Content!$B$2:$B$1001,0),3)</f>
        <v>audio</v>
      </c>
      <c r="F3466" s="2" t="str">
        <f t="array" ref="F3466">INDEX(Content[],MATCH(B3466,Content!$B$2:$B$1001,0),4)</f>
        <v>technology</v>
      </c>
      <c r="G3466" s="2" t="str">
        <f t="array" ref="G3466">INDEX(Reaction_Types[],MATCH(C3466,'Reaction Types'!$B$2:$B$17,0),3)</f>
        <v>positive</v>
      </c>
      <c r="H3466" s="2">
        <f t="array" ref="H3466">INDEX(Reaction_Types[],MATCH(C3466,'Reaction Types'!$B$2:$B$17,0),4)</f>
        <v>65</v>
      </c>
    </row>
    <row r="3467" spans="1:8">
      <c r="A3467">
        <v>3597</v>
      </c>
      <c r="B3467" t="s">
        <v>172</v>
      </c>
      <c r="C3467" t="s">
        <v>42</v>
      </c>
      <c r="D3467" s="1">
        <v>44235.255150463</v>
      </c>
      <c r="E3467" s="2" t="str">
        <f t="array" ref="E3467">INDEX(Content[],MATCH(B3467,Content!$B$2:$B$1001,0),3)</f>
        <v>audio</v>
      </c>
      <c r="F3467" s="2" t="str">
        <f t="array" ref="F3467">INDEX(Content[],MATCH(B3467,Content!$B$2:$B$1001,0),4)</f>
        <v>technology</v>
      </c>
      <c r="G3467" s="2" t="str">
        <f t="array" ref="G3467">INDEX(Reaction_Types[],MATCH(C3467,'Reaction Types'!$B$2:$B$17,0),3)</f>
        <v>positive</v>
      </c>
      <c r="H3467" s="2">
        <f t="array" ref="H3467">INDEX(Reaction_Types[],MATCH(C3467,'Reaction Types'!$B$2:$B$17,0),4)</f>
        <v>60</v>
      </c>
    </row>
    <row r="3468" spans="1:8">
      <c r="A3468">
        <v>3598</v>
      </c>
      <c r="B3468" t="s">
        <v>172</v>
      </c>
      <c r="C3468" t="s">
        <v>39</v>
      </c>
      <c r="D3468" s="1">
        <v>44267.7730092593</v>
      </c>
      <c r="E3468" s="2" t="str">
        <f t="array" ref="E3468">INDEX(Content[],MATCH(B3468,Content!$B$2:$B$1001,0),3)</f>
        <v>audio</v>
      </c>
      <c r="F3468" s="2" t="str">
        <f t="array" ref="F3468">INDEX(Content[],MATCH(B3468,Content!$B$2:$B$1001,0),4)</f>
        <v>technology</v>
      </c>
      <c r="G3468" s="2" t="str">
        <f t="array" ref="G3468">INDEX(Reaction_Types[],MATCH(C3468,'Reaction Types'!$B$2:$B$17,0),3)</f>
        <v>positive</v>
      </c>
      <c r="H3468" s="2">
        <f t="array" ref="H3468">INDEX(Reaction_Types[],MATCH(C3468,'Reaction Types'!$B$2:$B$17,0),4)</f>
        <v>45</v>
      </c>
    </row>
    <row r="3469" spans="1:8">
      <c r="A3469">
        <v>3599</v>
      </c>
      <c r="B3469" t="s">
        <v>172</v>
      </c>
      <c r="C3469" t="s">
        <v>43</v>
      </c>
      <c r="D3469" s="1">
        <v>44065.8523611111</v>
      </c>
      <c r="E3469" s="2" t="str">
        <f t="array" ref="E3469">INDEX(Content[],MATCH(B3469,Content!$B$2:$B$1001,0),3)</f>
        <v>audio</v>
      </c>
      <c r="F3469" s="2" t="str">
        <f t="array" ref="F3469">INDEX(Content[],MATCH(B3469,Content!$B$2:$B$1001,0),4)</f>
        <v>technology</v>
      </c>
      <c r="G3469" s="2" t="str">
        <f t="array" ref="G3469">INDEX(Reaction_Types[],MATCH(C3469,'Reaction Types'!$B$2:$B$17,0),3)</f>
        <v>positive</v>
      </c>
      <c r="H3469" s="2">
        <f t="array" ref="H3469">INDEX(Reaction_Types[],MATCH(C3469,'Reaction Types'!$B$2:$B$17,0),4)</f>
        <v>70</v>
      </c>
    </row>
    <row r="3470" spans="1:8">
      <c r="A3470">
        <v>3600</v>
      </c>
      <c r="B3470" t="s">
        <v>172</v>
      </c>
      <c r="C3470" t="s">
        <v>39</v>
      </c>
      <c r="D3470" s="1">
        <v>44197.9487384259</v>
      </c>
      <c r="E3470" s="2" t="str">
        <f t="array" ref="E3470">INDEX(Content[],MATCH(B3470,Content!$B$2:$B$1001,0),3)</f>
        <v>audio</v>
      </c>
      <c r="F3470" s="2" t="str">
        <f t="array" ref="F3470">INDEX(Content[],MATCH(B3470,Content!$B$2:$B$1001,0),4)</f>
        <v>technology</v>
      </c>
      <c r="G3470" s="2" t="str">
        <f t="array" ref="G3470">INDEX(Reaction_Types[],MATCH(C3470,'Reaction Types'!$B$2:$B$17,0),3)</f>
        <v>positive</v>
      </c>
      <c r="H3470" s="2">
        <f t="array" ref="H3470">INDEX(Reaction_Types[],MATCH(C3470,'Reaction Types'!$B$2:$B$17,0),4)</f>
        <v>45</v>
      </c>
    </row>
    <row r="3471" spans="1:8">
      <c r="A3471">
        <v>3601</v>
      </c>
      <c r="B3471" t="s">
        <v>172</v>
      </c>
      <c r="C3471" t="s">
        <v>38</v>
      </c>
      <c r="D3471" s="1">
        <v>44120.997025463</v>
      </c>
      <c r="E3471" s="2" t="str">
        <f t="array" ref="E3471">INDEX(Content[],MATCH(B3471,Content!$B$2:$B$1001,0),3)</f>
        <v>audio</v>
      </c>
      <c r="F3471" s="2" t="str">
        <f t="array" ref="F3471">INDEX(Content[],MATCH(B3471,Content!$B$2:$B$1001,0),4)</f>
        <v>technology</v>
      </c>
      <c r="G3471" s="2" t="str">
        <f t="array" ref="G3471">INDEX(Reaction_Types[],MATCH(C3471,'Reaction Types'!$B$2:$B$17,0),3)</f>
        <v>positive</v>
      </c>
      <c r="H3471" s="2">
        <f t="array" ref="H3471">INDEX(Reaction_Types[],MATCH(C3471,'Reaction Types'!$B$2:$B$17,0),4)</f>
        <v>75</v>
      </c>
    </row>
    <row r="3472" spans="1:8">
      <c r="A3472">
        <v>3602</v>
      </c>
      <c r="B3472" t="s">
        <v>172</v>
      </c>
      <c r="C3472" t="s">
        <v>30</v>
      </c>
      <c r="D3472" s="1">
        <v>44005.4186689815</v>
      </c>
      <c r="E3472" s="2" t="str">
        <f t="array" ref="E3472">INDEX(Content[],MATCH(B3472,Content!$B$2:$B$1001,0),3)</f>
        <v>audio</v>
      </c>
      <c r="F3472" s="2" t="str">
        <f t="array" ref="F3472">INDEX(Content[],MATCH(B3472,Content!$B$2:$B$1001,0),4)</f>
        <v>technology</v>
      </c>
      <c r="G3472" s="2" t="str">
        <f t="array" ref="G3472">INDEX(Reaction_Types[],MATCH(C3472,'Reaction Types'!$B$2:$B$17,0),3)</f>
        <v>negative</v>
      </c>
      <c r="H3472" s="2">
        <f t="array" ref="H3472">INDEX(Reaction_Types[],MATCH(C3472,'Reaction Types'!$B$2:$B$17,0),4)</f>
        <v>10</v>
      </c>
    </row>
    <row r="3473" spans="1:8">
      <c r="A3473">
        <v>3603</v>
      </c>
      <c r="B3473" t="s">
        <v>172</v>
      </c>
      <c r="C3473" t="s">
        <v>30</v>
      </c>
      <c r="D3473" s="1">
        <v>44275.4580902778</v>
      </c>
      <c r="E3473" s="2" t="str">
        <f t="array" ref="E3473">INDEX(Content[],MATCH(B3473,Content!$B$2:$B$1001,0),3)</f>
        <v>audio</v>
      </c>
      <c r="F3473" s="2" t="str">
        <f t="array" ref="F3473">INDEX(Content[],MATCH(B3473,Content!$B$2:$B$1001,0),4)</f>
        <v>technology</v>
      </c>
      <c r="G3473" s="2" t="str">
        <f t="array" ref="G3473">INDEX(Reaction_Types[],MATCH(C3473,'Reaction Types'!$B$2:$B$17,0),3)</f>
        <v>negative</v>
      </c>
      <c r="H3473" s="2">
        <f t="array" ref="H3473">INDEX(Reaction_Types[],MATCH(C3473,'Reaction Types'!$B$2:$B$17,0),4)</f>
        <v>10</v>
      </c>
    </row>
    <row r="3474" spans="1:8">
      <c r="A3474">
        <v>3604</v>
      </c>
      <c r="B3474" t="s">
        <v>172</v>
      </c>
      <c r="C3474" t="s">
        <v>36</v>
      </c>
      <c r="D3474" s="1">
        <v>44198.6533796296</v>
      </c>
      <c r="E3474" s="2" t="str">
        <f t="array" ref="E3474">INDEX(Content[],MATCH(B3474,Content!$B$2:$B$1001,0),3)</f>
        <v>audio</v>
      </c>
      <c r="F3474" s="2" t="str">
        <f t="array" ref="F3474">INDEX(Content[],MATCH(B3474,Content!$B$2:$B$1001,0),4)</f>
        <v>technology</v>
      </c>
      <c r="G3474" s="2" t="str">
        <f t="array" ref="G3474">INDEX(Reaction_Types[],MATCH(C3474,'Reaction Types'!$B$2:$B$17,0),3)</f>
        <v>positive</v>
      </c>
      <c r="H3474" s="2">
        <f t="array" ref="H3474">INDEX(Reaction_Types[],MATCH(C3474,'Reaction Types'!$B$2:$B$17,0),4)</f>
        <v>65</v>
      </c>
    </row>
    <row r="3475" spans="1:8">
      <c r="A3475">
        <v>3605</v>
      </c>
      <c r="B3475" t="s">
        <v>172</v>
      </c>
      <c r="C3475" t="s">
        <v>34</v>
      </c>
      <c r="D3475" s="1">
        <v>44254.5664699074</v>
      </c>
      <c r="E3475" s="2" t="str">
        <f t="array" ref="E3475">INDEX(Content[],MATCH(B3475,Content!$B$2:$B$1001,0),3)</f>
        <v>audio</v>
      </c>
      <c r="F3475" s="2" t="str">
        <f t="array" ref="F3475">INDEX(Content[],MATCH(B3475,Content!$B$2:$B$1001,0),4)</f>
        <v>technology</v>
      </c>
      <c r="G3475" s="2" t="str">
        <f t="array" ref="G3475">INDEX(Reaction_Types[],MATCH(C3475,'Reaction Types'!$B$2:$B$17,0),3)</f>
        <v>positive</v>
      </c>
      <c r="H3475" s="2">
        <f t="array" ref="H3475">INDEX(Reaction_Types[],MATCH(C3475,'Reaction Types'!$B$2:$B$17,0),4)</f>
        <v>70</v>
      </c>
    </row>
    <row r="3476" spans="1:8">
      <c r="A3476">
        <v>3606</v>
      </c>
      <c r="B3476" t="s">
        <v>172</v>
      </c>
      <c r="C3476" t="s">
        <v>37</v>
      </c>
      <c r="D3476" s="1">
        <v>44075.0372916667</v>
      </c>
      <c r="E3476" s="2" t="str">
        <f t="array" ref="E3476">INDEX(Content[],MATCH(B3476,Content!$B$2:$B$1001,0),3)</f>
        <v>audio</v>
      </c>
      <c r="F3476" s="2" t="str">
        <f t="array" ref="F3476">INDEX(Content[],MATCH(B3476,Content!$B$2:$B$1001,0),4)</f>
        <v>technology</v>
      </c>
      <c r="G3476" s="2" t="str">
        <f t="array" ref="G3476">INDEX(Reaction_Types[],MATCH(C3476,'Reaction Types'!$B$2:$B$17,0),3)</f>
        <v>neutral</v>
      </c>
      <c r="H3476" s="2">
        <f t="array" ref="H3476">INDEX(Reaction_Types[],MATCH(C3476,'Reaction Types'!$B$2:$B$17,0),4)</f>
        <v>20</v>
      </c>
    </row>
    <row r="3477" spans="1:8">
      <c r="A3477">
        <v>3607</v>
      </c>
      <c r="B3477" t="s">
        <v>172</v>
      </c>
      <c r="C3477" t="s">
        <v>36</v>
      </c>
      <c r="D3477" s="1">
        <v>44117.1485300926</v>
      </c>
      <c r="E3477" s="2" t="str">
        <f t="array" ref="E3477">INDEX(Content[],MATCH(B3477,Content!$B$2:$B$1001,0),3)</f>
        <v>audio</v>
      </c>
      <c r="F3477" s="2" t="str">
        <f t="array" ref="F3477">INDEX(Content[],MATCH(B3477,Content!$B$2:$B$1001,0),4)</f>
        <v>technology</v>
      </c>
      <c r="G3477" s="2" t="str">
        <f t="array" ref="G3477">INDEX(Reaction_Types[],MATCH(C3477,'Reaction Types'!$B$2:$B$17,0),3)</f>
        <v>positive</v>
      </c>
      <c r="H3477" s="2">
        <f t="array" ref="H3477">INDEX(Reaction_Types[],MATCH(C3477,'Reaction Types'!$B$2:$B$17,0),4)</f>
        <v>65</v>
      </c>
    </row>
    <row r="3478" spans="1:8">
      <c r="A3478">
        <v>3608</v>
      </c>
      <c r="B3478" t="s">
        <v>172</v>
      </c>
      <c r="C3478" t="s">
        <v>34</v>
      </c>
      <c r="D3478" s="1">
        <v>44124.0457291667</v>
      </c>
      <c r="E3478" s="2" t="str">
        <f t="array" ref="E3478">INDEX(Content[],MATCH(B3478,Content!$B$2:$B$1001,0),3)</f>
        <v>audio</v>
      </c>
      <c r="F3478" s="2" t="str">
        <f t="array" ref="F3478">INDEX(Content[],MATCH(B3478,Content!$B$2:$B$1001,0),4)</f>
        <v>technology</v>
      </c>
      <c r="G3478" s="2" t="str">
        <f t="array" ref="G3478">INDEX(Reaction_Types[],MATCH(C3478,'Reaction Types'!$B$2:$B$17,0),3)</f>
        <v>positive</v>
      </c>
      <c r="H3478" s="2">
        <f t="array" ref="H3478">INDEX(Reaction_Types[],MATCH(C3478,'Reaction Types'!$B$2:$B$17,0),4)</f>
        <v>70</v>
      </c>
    </row>
    <row r="3479" spans="1:8">
      <c r="A3479">
        <v>3609</v>
      </c>
      <c r="B3479" t="s">
        <v>172</v>
      </c>
      <c r="C3479" t="s">
        <v>37</v>
      </c>
      <c r="D3479" s="1">
        <v>44276.3022800926</v>
      </c>
      <c r="E3479" s="2" t="str">
        <f t="array" ref="E3479">INDEX(Content[],MATCH(B3479,Content!$B$2:$B$1001,0),3)</f>
        <v>audio</v>
      </c>
      <c r="F3479" s="2" t="str">
        <f t="array" ref="F3479">INDEX(Content[],MATCH(B3479,Content!$B$2:$B$1001,0),4)</f>
        <v>technology</v>
      </c>
      <c r="G3479" s="2" t="str">
        <f t="array" ref="G3479">INDEX(Reaction_Types[],MATCH(C3479,'Reaction Types'!$B$2:$B$17,0),3)</f>
        <v>neutral</v>
      </c>
      <c r="H3479" s="2">
        <f t="array" ref="H3479">INDEX(Reaction_Types[],MATCH(C3479,'Reaction Types'!$B$2:$B$17,0),4)</f>
        <v>20</v>
      </c>
    </row>
    <row r="3480" spans="1:8">
      <c r="A3480">
        <v>3610</v>
      </c>
      <c r="B3480" t="s">
        <v>172</v>
      </c>
      <c r="C3480" t="s">
        <v>40</v>
      </c>
      <c r="D3480" s="1">
        <v>44314.8742361111</v>
      </c>
      <c r="E3480" s="2" t="str">
        <f t="array" ref="E3480">INDEX(Content[],MATCH(B3480,Content!$B$2:$B$1001,0),3)</f>
        <v>audio</v>
      </c>
      <c r="F3480" s="2" t="str">
        <f t="array" ref="F3480">INDEX(Content[],MATCH(B3480,Content!$B$2:$B$1001,0),4)</f>
        <v>technology</v>
      </c>
      <c r="G3480" s="2" t="str">
        <f t="array" ref="G3480">INDEX(Reaction_Types[],MATCH(C3480,'Reaction Types'!$B$2:$B$17,0),3)</f>
        <v>negative</v>
      </c>
      <c r="H3480" s="2">
        <f t="array" ref="H3480">INDEX(Reaction_Types[],MATCH(C3480,'Reaction Types'!$B$2:$B$17,0),4)</f>
        <v>12</v>
      </c>
    </row>
    <row r="3481" spans="1:8">
      <c r="A3481">
        <v>3611</v>
      </c>
      <c r="B3481" t="s">
        <v>172</v>
      </c>
      <c r="C3481" t="s">
        <v>36</v>
      </c>
      <c r="D3481" s="1">
        <v>44307.1284027778</v>
      </c>
      <c r="E3481" s="2" t="str">
        <f t="array" ref="E3481">INDEX(Content[],MATCH(B3481,Content!$B$2:$B$1001,0),3)</f>
        <v>audio</v>
      </c>
      <c r="F3481" s="2" t="str">
        <f t="array" ref="F3481">INDEX(Content[],MATCH(B3481,Content!$B$2:$B$1001,0),4)</f>
        <v>technology</v>
      </c>
      <c r="G3481" s="2" t="str">
        <f t="array" ref="G3481">INDEX(Reaction_Types[],MATCH(C3481,'Reaction Types'!$B$2:$B$17,0),3)</f>
        <v>positive</v>
      </c>
      <c r="H3481" s="2">
        <f t="array" ref="H3481">INDEX(Reaction_Types[],MATCH(C3481,'Reaction Types'!$B$2:$B$17,0),4)</f>
        <v>65</v>
      </c>
    </row>
    <row r="3482" spans="1:8">
      <c r="A3482">
        <v>3612</v>
      </c>
      <c r="B3482" t="s">
        <v>172</v>
      </c>
      <c r="C3482" t="s">
        <v>34</v>
      </c>
      <c r="D3482" s="1">
        <v>44255.5120138889</v>
      </c>
      <c r="E3482" s="2" t="str">
        <f t="array" ref="E3482">INDEX(Content[],MATCH(B3482,Content!$B$2:$B$1001,0),3)</f>
        <v>audio</v>
      </c>
      <c r="F3482" s="2" t="str">
        <f t="array" ref="F3482">INDEX(Content[],MATCH(B3482,Content!$B$2:$B$1001,0),4)</f>
        <v>technology</v>
      </c>
      <c r="G3482" s="2" t="str">
        <f t="array" ref="G3482">INDEX(Reaction_Types[],MATCH(C3482,'Reaction Types'!$B$2:$B$17,0),3)</f>
        <v>positive</v>
      </c>
      <c r="H3482" s="2">
        <f t="array" ref="H3482">INDEX(Reaction_Types[],MATCH(C3482,'Reaction Types'!$B$2:$B$17,0),4)</f>
        <v>70</v>
      </c>
    </row>
    <row r="3483" spans="1:8">
      <c r="A3483">
        <v>3613</v>
      </c>
      <c r="B3483" t="s">
        <v>172</v>
      </c>
      <c r="C3483" t="s">
        <v>36</v>
      </c>
      <c r="D3483" s="1">
        <v>44159.1550578704</v>
      </c>
      <c r="E3483" s="2" t="str">
        <f t="array" ref="E3483">INDEX(Content[],MATCH(B3483,Content!$B$2:$B$1001,0),3)</f>
        <v>audio</v>
      </c>
      <c r="F3483" s="2" t="str">
        <f t="array" ref="F3483">INDEX(Content[],MATCH(B3483,Content!$B$2:$B$1001,0),4)</f>
        <v>technology</v>
      </c>
      <c r="G3483" s="2" t="str">
        <f t="array" ref="G3483">INDEX(Reaction_Types[],MATCH(C3483,'Reaction Types'!$B$2:$B$17,0),3)</f>
        <v>positive</v>
      </c>
      <c r="H3483" s="2">
        <f t="array" ref="H3483">INDEX(Reaction_Types[],MATCH(C3483,'Reaction Types'!$B$2:$B$17,0),4)</f>
        <v>65</v>
      </c>
    </row>
    <row r="3484" spans="1:8">
      <c r="A3484">
        <v>3614</v>
      </c>
      <c r="B3484" t="s">
        <v>172</v>
      </c>
      <c r="C3484" t="s">
        <v>31</v>
      </c>
      <c r="D3484" s="1">
        <v>44338.3480439815</v>
      </c>
      <c r="E3484" s="2" t="str">
        <f t="array" ref="E3484">INDEX(Content[],MATCH(B3484,Content!$B$2:$B$1001,0),3)</f>
        <v>audio</v>
      </c>
      <c r="F3484" s="2" t="str">
        <f t="array" ref="F3484">INDEX(Content[],MATCH(B3484,Content!$B$2:$B$1001,0),4)</f>
        <v>technology</v>
      </c>
      <c r="G3484" s="2" t="str">
        <f t="array" ref="G3484">INDEX(Reaction_Types[],MATCH(C3484,'Reaction Types'!$B$2:$B$17,0),3)</f>
        <v>negative</v>
      </c>
      <c r="H3484" s="2">
        <f t="array" ref="H3484">INDEX(Reaction_Types[],MATCH(C3484,'Reaction Types'!$B$2:$B$17,0),4)</f>
        <v>15</v>
      </c>
    </row>
    <row r="3485" spans="1:8">
      <c r="A3485">
        <v>3615</v>
      </c>
      <c r="B3485" t="s">
        <v>172</v>
      </c>
      <c r="C3485" t="s">
        <v>36</v>
      </c>
      <c r="D3485" s="1">
        <v>44046.6579398148</v>
      </c>
      <c r="E3485" s="2" t="str">
        <f t="array" ref="E3485">INDEX(Content[],MATCH(B3485,Content!$B$2:$B$1001,0),3)</f>
        <v>audio</v>
      </c>
      <c r="F3485" s="2" t="str">
        <f t="array" ref="F3485">INDEX(Content[],MATCH(B3485,Content!$B$2:$B$1001,0),4)</f>
        <v>technology</v>
      </c>
      <c r="G3485" s="2" t="str">
        <f t="array" ref="G3485">INDEX(Reaction_Types[],MATCH(C3485,'Reaction Types'!$B$2:$B$17,0),3)</f>
        <v>positive</v>
      </c>
      <c r="H3485" s="2">
        <f t="array" ref="H3485">INDEX(Reaction_Types[],MATCH(C3485,'Reaction Types'!$B$2:$B$17,0),4)</f>
        <v>65</v>
      </c>
    </row>
    <row r="3486" spans="1:8">
      <c r="A3486">
        <v>3616</v>
      </c>
      <c r="B3486" t="s">
        <v>172</v>
      </c>
      <c r="C3486" t="s">
        <v>37</v>
      </c>
      <c r="D3486" s="1">
        <v>44031.7166087963</v>
      </c>
      <c r="E3486" s="2" t="str">
        <f t="array" ref="E3486">INDEX(Content[],MATCH(B3486,Content!$B$2:$B$1001,0),3)</f>
        <v>audio</v>
      </c>
      <c r="F3486" s="2" t="str">
        <f t="array" ref="F3486">INDEX(Content[],MATCH(B3486,Content!$B$2:$B$1001,0),4)</f>
        <v>technology</v>
      </c>
      <c r="G3486" s="2" t="str">
        <f t="array" ref="G3486">INDEX(Reaction_Types[],MATCH(C3486,'Reaction Types'!$B$2:$B$17,0),3)</f>
        <v>neutral</v>
      </c>
      <c r="H3486" s="2">
        <f t="array" ref="H3486">INDEX(Reaction_Types[],MATCH(C3486,'Reaction Types'!$B$2:$B$17,0),4)</f>
        <v>20</v>
      </c>
    </row>
    <row r="3487" spans="1:8">
      <c r="A3487">
        <v>3617</v>
      </c>
      <c r="B3487" t="s">
        <v>172</v>
      </c>
      <c r="C3487" t="s">
        <v>30</v>
      </c>
      <c r="D3487" s="1">
        <v>44053.8185300926</v>
      </c>
      <c r="E3487" s="2" t="str">
        <f t="array" ref="E3487">INDEX(Content[],MATCH(B3487,Content!$B$2:$B$1001,0),3)</f>
        <v>audio</v>
      </c>
      <c r="F3487" s="2" t="str">
        <f t="array" ref="F3487">INDEX(Content[],MATCH(B3487,Content!$B$2:$B$1001,0),4)</f>
        <v>technology</v>
      </c>
      <c r="G3487" s="2" t="str">
        <f t="array" ref="G3487">INDEX(Reaction_Types[],MATCH(C3487,'Reaction Types'!$B$2:$B$17,0),3)</f>
        <v>negative</v>
      </c>
      <c r="H3487" s="2">
        <f t="array" ref="H3487">INDEX(Reaction_Types[],MATCH(C3487,'Reaction Types'!$B$2:$B$17,0),4)</f>
        <v>10</v>
      </c>
    </row>
    <row r="3488" spans="1:8">
      <c r="A3488">
        <v>3618</v>
      </c>
      <c r="B3488" t="s">
        <v>172</v>
      </c>
      <c r="C3488" t="s">
        <v>42</v>
      </c>
      <c r="D3488" s="1">
        <v>44158.2612847222</v>
      </c>
      <c r="E3488" s="2" t="str">
        <f t="array" ref="E3488">INDEX(Content[],MATCH(B3488,Content!$B$2:$B$1001,0),3)</f>
        <v>audio</v>
      </c>
      <c r="F3488" s="2" t="str">
        <f t="array" ref="F3488">INDEX(Content[],MATCH(B3488,Content!$B$2:$B$1001,0),4)</f>
        <v>technology</v>
      </c>
      <c r="G3488" s="2" t="str">
        <f t="array" ref="G3488">INDEX(Reaction_Types[],MATCH(C3488,'Reaction Types'!$B$2:$B$17,0),3)</f>
        <v>positive</v>
      </c>
      <c r="H3488" s="2">
        <f t="array" ref="H3488">INDEX(Reaction_Types[],MATCH(C3488,'Reaction Types'!$B$2:$B$17,0),4)</f>
        <v>60</v>
      </c>
    </row>
    <row r="3489" spans="1:8">
      <c r="A3489">
        <v>3619</v>
      </c>
      <c r="B3489" t="s">
        <v>172</v>
      </c>
      <c r="C3489" t="s">
        <v>43</v>
      </c>
      <c r="D3489" s="1">
        <v>44040.2158449074</v>
      </c>
      <c r="E3489" s="2" t="str">
        <f t="array" ref="E3489">INDEX(Content[],MATCH(B3489,Content!$B$2:$B$1001,0),3)</f>
        <v>audio</v>
      </c>
      <c r="F3489" s="2" t="str">
        <f t="array" ref="F3489">INDEX(Content[],MATCH(B3489,Content!$B$2:$B$1001,0),4)</f>
        <v>technology</v>
      </c>
      <c r="G3489" s="2" t="str">
        <f t="array" ref="G3489">INDEX(Reaction_Types[],MATCH(C3489,'Reaction Types'!$B$2:$B$17,0),3)</f>
        <v>positive</v>
      </c>
      <c r="H3489" s="2">
        <f t="array" ref="H3489">INDEX(Reaction_Types[],MATCH(C3489,'Reaction Types'!$B$2:$B$17,0),4)</f>
        <v>70</v>
      </c>
    </row>
    <row r="3490" spans="1:8">
      <c r="A3490">
        <v>3620</v>
      </c>
      <c r="B3490" t="s">
        <v>172</v>
      </c>
      <c r="C3490" t="s">
        <v>31</v>
      </c>
      <c r="D3490" s="1">
        <v>44030.8680324074</v>
      </c>
      <c r="E3490" s="2" t="str">
        <f t="array" ref="E3490">INDEX(Content[],MATCH(B3490,Content!$B$2:$B$1001,0),3)</f>
        <v>audio</v>
      </c>
      <c r="F3490" s="2" t="str">
        <f t="array" ref="F3490">INDEX(Content[],MATCH(B3490,Content!$B$2:$B$1001,0),4)</f>
        <v>technology</v>
      </c>
      <c r="G3490" s="2" t="str">
        <f t="array" ref="G3490">INDEX(Reaction_Types[],MATCH(C3490,'Reaction Types'!$B$2:$B$17,0),3)</f>
        <v>negative</v>
      </c>
      <c r="H3490" s="2">
        <f t="array" ref="H3490">INDEX(Reaction_Types[],MATCH(C3490,'Reaction Types'!$B$2:$B$17,0),4)</f>
        <v>15</v>
      </c>
    </row>
    <row r="3491" spans="1:8">
      <c r="A3491">
        <v>3621</v>
      </c>
      <c r="B3491" t="s">
        <v>172</v>
      </c>
      <c r="C3491" t="s">
        <v>39</v>
      </c>
      <c r="D3491" s="1">
        <v>44054.8572453704</v>
      </c>
      <c r="E3491" s="2" t="str">
        <f t="array" ref="E3491">INDEX(Content[],MATCH(B3491,Content!$B$2:$B$1001,0),3)</f>
        <v>audio</v>
      </c>
      <c r="F3491" s="2" t="str">
        <f t="array" ref="F3491">INDEX(Content[],MATCH(B3491,Content!$B$2:$B$1001,0),4)</f>
        <v>technology</v>
      </c>
      <c r="G3491" s="2" t="str">
        <f t="array" ref="G3491">INDEX(Reaction_Types[],MATCH(C3491,'Reaction Types'!$B$2:$B$17,0),3)</f>
        <v>positive</v>
      </c>
      <c r="H3491" s="2">
        <f t="array" ref="H3491">INDEX(Reaction_Types[],MATCH(C3491,'Reaction Types'!$B$2:$B$17,0),4)</f>
        <v>45</v>
      </c>
    </row>
    <row r="3492" spans="1:8">
      <c r="A3492">
        <v>3622</v>
      </c>
      <c r="B3492" t="s">
        <v>172</v>
      </c>
      <c r="C3492" t="s">
        <v>46</v>
      </c>
      <c r="D3492" s="1">
        <v>44092.1076967593</v>
      </c>
      <c r="E3492" s="2" t="str">
        <f t="array" ref="E3492">INDEX(Content[],MATCH(B3492,Content!$B$2:$B$1001,0),3)</f>
        <v>audio</v>
      </c>
      <c r="F3492" s="2" t="str">
        <f t="array" ref="F3492">INDEX(Content[],MATCH(B3492,Content!$B$2:$B$1001,0),4)</f>
        <v>technology</v>
      </c>
      <c r="G3492" s="2" t="str">
        <f t="array" ref="G3492">INDEX(Reaction_Types[],MATCH(C3492,'Reaction Types'!$B$2:$B$17,0),3)</f>
        <v>positive</v>
      </c>
      <c r="H3492" s="2">
        <f t="array" ref="H3492">INDEX(Reaction_Types[],MATCH(C3492,'Reaction Types'!$B$2:$B$17,0),4)</f>
        <v>72</v>
      </c>
    </row>
    <row r="3493" spans="1:8">
      <c r="A3493">
        <v>3623</v>
      </c>
      <c r="B3493" t="s">
        <v>172</v>
      </c>
      <c r="C3493" t="s">
        <v>37</v>
      </c>
      <c r="D3493" s="1">
        <v>44126.4025347222</v>
      </c>
      <c r="E3493" s="2" t="str">
        <f t="array" ref="E3493">INDEX(Content[],MATCH(B3493,Content!$B$2:$B$1001,0),3)</f>
        <v>audio</v>
      </c>
      <c r="F3493" s="2" t="str">
        <f t="array" ref="F3493">INDEX(Content[],MATCH(B3493,Content!$B$2:$B$1001,0),4)</f>
        <v>technology</v>
      </c>
      <c r="G3493" s="2" t="str">
        <f t="array" ref="G3493">INDEX(Reaction_Types[],MATCH(C3493,'Reaction Types'!$B$2:$B$17,0),3)</f>
        <v>neutral</v>
      </c>
      <c r="H3493" s="2">
        <f t="array" ref="H3493">INDEX(Reaction_Types[],MATCH(C3493,'Reaction Types'!$B$2:$B$17,0),4)</f>
        <v>20</v>
      </c>
    </row>
    <row r="3494" spans="1:8">
      <c r="A3494">
        <v>3624</v>
      </c>
      <c r="B3494" t="s">
        <v>172</v>
      </c>
      <c r="C3494" t="s">
        <v>43</v>
      </c>
      <c r="D3494" s="1">
        <v>44166.8002430556</v>
      </c>
      <c r="E3494" s="2" t="str">
        <f t="array" ref="E3494">INDEX(Content[],MATCH(B3494,Content!$B$2:$B$1001,0),3)</f>
        <v>audio</v>
      </c>
      <c r="F3494" s="2" t="str">
        <f t="array" ref="F3494">INDEX(Content[],MATCH(B3494,Content!$B$2:$B$1001,0),4)</f>
        <v>technology</v>
      </c>
      <c r="G3494" s="2" t="str">
        <f t="array" ref="G3494">INDEX(Reaction_Types[],MATCH(C3494,'Reaction Types'!$B$2:$B$17,0),3)</f>
        <v>positive</v>
      </c>
      <c r="H3494" s="2">
        <f t="array" ref="H3494">INDEX(Reaction_Types[],MATCH(C3494,'Reaction Types'!$B$2:$B$17,0),4)</f>
        <v>70</v>
      </c>
    </row>
    <row r="3495" spans="1:8">
      <c r="A3495">
        <v>3625</v>
      </c>
      <c r="B3495" t="s">
        <v>172</v>
      </c>
      <c r="C3495" t="s">
        <v>32</v>
      </c>
      <c r="D3495" s="1">
        <v>44087.6594097222</v>
      </c>
      <c r="E3495" s="2" t="str">
        <f t="array" ref="E3495">INDEX(Content[],MATCH(B3495,Content!$B$2:$B$1001,0),3)</f>
        <v>audio</v>
      </c>
      <c r="F3495" s="2" t="str">
        <f t="array" ref="F3495">INDEX(Content[],MATCH(B3495,Content!$B$2:$B$1001,0),4)</f>
        <v>technology</v>
      </c>
      <c r="G3495" s="2" t="str">
        <f t="array" ref="G3495">INDEX(Reaction_Types[],MATCH(C3495,'Reaction Types'!$B$2:$B$17,0),3)</f>
        <v>positive</v>
      </c>
      <c r="H3495" s="2">
        <f t="array" ref="H3495">INDEX(Reaction_Types[],MATCH(C3495,'Reaction Types'!$B$2:$B$17,0),4)</f>
        <v>30</v>
      </c>
    </row>
    <row r="3496" spans="1:8">
      <c r="A3496">
        <v>3626</v>
      </c>
      <c r="B3496" t="s">
        <v>172</v>
      </c>
      <c r="C3496" t="s">
        <v>34</v>
      </c>
      <c r="D3496" s="1">
        <v>44007.933287037</v>
      </c>
      <c r="E3496" s="2" t="str">
        <f t="array" ref="E3496">INDEX(Content[],MATCH(B3496,Content!$B$2:$B$1001,0),3)</f>
        <v>audio</v>
      </c>
      <c r="F3496" s="2" t="str">
        <f t="array" ref="F3496">INDEX(Content[],MATCH(B3496,Content!$B$2:$B$1001,0),4)</f>
        <v>technology</v>
      </c>
      <c r="G3496" s="2" t="str">
        <f t="array" ref="G3496">INDEX(Reaction_Types[],MATCH(C3496,'Reaction Types'!$B$2:$B$17,0),3)</f>
        <v>positive</v>
      </c>
      <c r="H3496" s="2">
        <f t="array" ref="H3496">INDEX(Reaction_Types[],MATCH(C3496,'Reaction Types'!$B$2:$B$17,0),4)</f>
        <v>70</v>
      </c>
    </row>
    <row r="3497" spans="1:8">
      <c r="A3497">
        <v>3627</v>
      </c>
      <c r="B3497" t="s">
        <v>172</v>
      </c>
      <c r="C3497" t="s">
        <v>39</v>
      </c>
      <c r="D3497" s="1">
        <v>44045.9195486111</v>
      </c>
      <c r="E3497" s="2" t="str">
        <f t="array" ref="E3497">INDEX(Content[],MATCH(B3497,Content!$B$2:$B$1001,0),3)</f>
        <v>audio</v>
      </c>
      <c r="F3497" s="2" t="str">
        <f t="array" ref="F3497">INDEX(Content[],MATCH(B3497,Content!$B$2:$B$1001,0),4)</f>
        <v>technology</v>
      </c>
      <c r="G3497" s="2" t="str">
        <f t="array" ref="G3497">INDEX(Reaction_Types[],MATCH(C3497,'Reaction Types'!$B$2:$B$17,0),3)</f>
        <v>positive</v>
      </c>
      <c r="H3497" s="2">
        <f t="array" ref="H3497">INDEX(Reaction_Types[],MATCH(C3497,'Reaction Types'!$B$2:$B$17,0),4)</f>
        <v>45</v>
      </c>
    </row>
    <row r="3498" spans="1:8">
      <c r="A3498">
        <v>3628</v>
      </c>
      <c r="B3498" t="s">
        <v>172</v>
      </c>
      <c r="C3498" t="s">
        <v>38</v>
      </c>
      <c r="D3498" s="1">
        <v>44034.784212963</v>
      </c>
      <c r="E3498" s="2" t="str">
        <f t="array" ref="E3498">INDEX(Content[],MATCH(B3498,Content!$B$2:$B$1001,0),3)</f>
        <v>audio</v>
      </c>
      <c r="F3498" s="2" t="str">
        <f t="array" ref="F3498">INDEX(Content[],MATCH(B3498,Content!$B$2:$B$1001,0),4)</f>
        <v>technology</v>
      </c>
      <c r="G3498" s="2" t="str">
        <f t="array" ref="G3498">INDEX(Reaction_Types[],MATCH(C3498,'Reaction Types'!$B$2:$B$17,0),3)</f>
        <v>positive</v>
      </c>
      <c r="H3498" s="2">
        <f t="array" ref="H3498">INDEX(Reaction_Types[],MATCH(C3498,'Reaction Types'!$B$2:$B$17,0),4)</f>
        <v>75</v>
      </c>
    </row>
    <row r="3499" spans="1:8">
      <c r="A3499">
        <v>3629</v>
      </c>
      <c r="B3499" t="s">
        <v>172</v>
      </c>
      <c r="C3499" t="s">
        <v>38</v>
      </c>
      <c r="D3499" s="1">
        <v>44068.5160416667</v>
      </c>
      <c r="E3499" s="2" t="str">
        <f t="array" ref="E3499">INDEX(Content[],MATCH(B3499,Content!$B$2:$B$1001,0),3)</f>
        <v>audio</v>
      </c>
      <c r="F3499" s="2" t="str">
        <f t="array" ref="F3499">INDEX(Content[],MATCH(B3499,Content!$B$2:$B$1001,0),4)</f>
        <v>technology</v>
      </c>
      <c r="G3499" s="2" t="str">
        <f t="array" ref="G3499">INDEX(Reaction_Types[],MATCH(C3499,'Reaction Types'!$B$2:$B$17,0),3)</f>
        <v>positive</v>
      </c>
      <c r="H3499" s="2">
        <f t="array" ref="H3499">INDEX(Reaction_Types[],MATCH(C3499,'Reaction Types'!$B$2:$B$17,0),4)</f>
        <v>75</v>
      </c>
    </row>
    <row r="3500" spans="1:8">
      <c r="A3500">
        <v>3630</v>
      </c>
      <c r="B3500" t="s">
        <v>172</v>
      </c>
      <c r="C3500" t="s">
        <v>29</v>
      </c>
      <c r="D3500" s="1">
        <v>44020.570162037</v>
      </c>
      <c r="E3500" s="2" t="str">
        <f t="array" ref="E3500">INDEX(Content[],MATCH(B3500,Content!$B$2:$B$1001,0),3)</f>
        <v>audio</v>
      </c>
      <c r="F3500" s="2" t="str">
        <f t="array" ref="F3500">INDEX(Content[],MATCH(B3500,Content!$B$2:$B$1001,0),4)</f>
        <v>technology</v>
      </c>
      <c r="G3500" s="2" t="str">
        <f t="array" ref="G3500">INDEX(Reaction_Types[],MATCH(C3500,'Reaction Types'!$B$2:$B$17,0),3)</f>
        <v>negative</v>
      </c>
      <c r="H3500" s="2">
        <f t="array" ref="H3500">INDEX(Reaction_Types[],MATCH(C3500,'Reaction Types'!$B$2:$B$17,0),4)</f>
        <v>0</v>
      </c>
    </row>
    <row r="3501" spans="1:8">
      <c r="A3501">
        <v>3631</v>
      </c>
      <c r="B3501" t="s">
        <v>172</v>
      </c>
      <c r="C3501" t="s">
        <v>31</v>
      </c>
      <c r="D3501" s="1">
        <v>44257.1791435185</v>
      </c>
      <c r="E3501" s="2" t="str">
        <f t="array" ref="E3501">INDEX(Content[],MATCH(B3501,Content!$B$2:$B$1001,0),3)</f>
        <v>audio</v>
      </c>
      <c r="F3501" s="2" t="str">
        <f t="array" ref="F3501">INDEX(Content[],MATCH(B3501,Content!$B$2:$B$1001,0),4)</f>
        <v>technology</v>
      </c>
      <c r="G3501" s="2" t="str">
        <f t="array" ref="G3501">INDEX(Reaction_Types[],MATCH(C3501,'Reaction Types'!$B$2:$B$17,0),3)</f>
        <v>negative</v>
      </c>
      <c r="H3501" s="2">
        <f t="array" ref="H3501">INDEX(Reaction_Types[],MATCH(C3501,'Reaction Types'!$B$2:$B$17,0),4)</f>
        <v>15</v>
      </c>
    </row>
    <row r="3502" spans="1:8">
      <c r="A3502">
        <v>3632</v>
      </c>
      <c r="B3502" t="s">
        <v>172</v>
      </c>
      <c r="C3502" t="s">
        <v>32</v>
      </c>
      <c r="D3502" s="1">
        <v>44015.3053009259</v>
      </c>
      <c r="E3502" s="2" t="str">
        <f t="array" ref="E3502">INDEX(Content[],MATCH(B3502,Content!$B$2:$B$1001,0),3)</f>
        <v>audio</v>
      </c>
      <c r="F3502" s="2" t="str">
        <f t="array" ref="F3502">INDEX(Content[],MATCH(B3502,Content!$B$2:$B$1001,0),4)</f>
        <v>technology</v>
      </c>
      <c r="G3502" s="2" t="str">
        <f t="array" ref="G3502">INDEX(Reaction_Types[],MATCH(C3502,'Reaction Types'!$B$2:$B$17,0),3)</f>
        <v>positive</v>
      </c>
      <c r="H3502" s="2">
        <f t="array" ref="H3502">INDEX(Reaction_Types[],MATCH(C3502,'Reaction Types'!$B$2:$B$17,0),4)</f>
        <v>30</v>
      </c>
    </row>
    <row r="3503" spans="1:8">
      <c r="A3503">
        <v>3633</v>
      </c>
      <c r="B3503" t="s">
        <v>172</v>
      </c>
      <c r="C3503" t="s">
        <v>38</v>
      </c>
      <c r="D3503" s="1">
        <v>44169.3424074074</v>
      </c>
      <c r="E3503" s="2" t="str">
        <f t="array" ref="E3503">INDEX(Content[],MATCH(B3503,Content!$B$2:$B$1001,0),3)</f>
        <v>audio</v>
      </c>
      <c r="F3503" s="2" t="str">
        <f t="array" ref="F3503">INDEX(Content[],MATCH(B3503,Content!$B$2:$B$1001,0),4)</f>
        <v>technology</v>
      </c>
      <c r="G3503" s="2" t="str">
        <f t="array" ref="G3503">INDEX(Reaction_Types[],MATCH(C3503,'Reaction Types'!$B$2:$B$17,0),3)</f>
        <v>positive</v>
      </c>
      <c r="H3503" s="2">
        <f t="array" ref="H3503">INDEX(Reaction_Types[],MATCH(C3503,'Reaction Types'!$B$2:$B$17,0),4)</f>
        <v>75</v>
      </c>
    </row>
    <row r="3504" spans="1:8">
      <c r="A3504">
        <v>3634</v>
      </c>
      <c r="B3504" t="s">
        <v>172</v>
      </c>
      <c r="C3504" t="s">
        <v>42</v>
      </c>
      <c r="D3504" s="1">
        <v>44065.9408680556</v>
      </c>
      <c r="E3504" s="2" t="str">
        <f t="array" ref="E3504">INDEX(Content[],MATCH(B3504,Content!$B$2:$B$1001,0),3)</f>
        <v>audio</v>
      </c>
      <c r="F3504" s="2" t="str">
        <f t="array" ref="F3504">INDEX(Content[],MATCH(B3504,Content!$B$2:$B$1001,0),4)</f>
        <v>technology</v>
      </c>
      <c r="G3504" s="2" t="str">
        <f t="array" ref="G3504">INDEX(Reaction_Types[],MATCH(C3504,'Reaction Types'!$B$2:$B$17,0),3)</f>
        <v>positive</v>
      </c>
      <c r="H3504" s="2">
        <f t="array" ref="H3504">INDEX(Reaction_Types[],MATCH(C3504,'Reaction Types'!$B$2:$B$17,0),4)</f>
        <v>60</v>
      </c>
    </row>
    <row r="3505" spans="1:8">
      <c r="A3505">
        <v>3635</v>
      </c>
      <c r="B3505" t="s">
        <v>172</v>
      </c>
      <c r="C3505" t="s">
        <v>33</v>
      </c>
      <c r="D3505" s="1">
        <v>44079.8758564815</v>
      </c>
      <c r="E3505" s="2" t="str">
        <f t="array" ref="E3505">INDEX(Content[],MATCH(B3505,Content!$B$2:$B$1001,0),3)</f>
        <v>audio</v>
      </c>
      <c r="F3505" s="2" t="str">
        <f t="array" ref="F3505">INDEX(Content[],MATCH(B3505,Content!$B$2:$B$1001,0),4)</f>
        <v>technology</v>
      </c>
      <c r="G3505" s="2" t="str">
        <f t="array" ref="G3505">INDEX(Reaction_Types[],MATCH(C3505,'Reaction Types'!$B$2:$B$17,0),3)</f>
        <v>neutral</v>
      </c>
      <c r="H3505" s="2">
        <f t="array" ref="H3505">INDEX(Reaction_Types[],MATCH(C3505,'Reaction Types'!$B$2:$B$17,0),4)</f>
        <v>35</v>
      </c>
    </row>
    <row r="3506" spans="1:8">
      <c r="A3506">
        <v>3636</v>
      </c>
      <c r="B3506" t="s">
        <v>172</v>
      </c>
      <c r="C3506" t="s">
        <v>46</v>
      </c>
      <c r="D3506" s="1">
        <v>44358.3389699074</v>
      </c>
      <c r="E3506" s="2" t="str">
        <f t="array" ref="E3506">INDEX(Content[],MATCH(B3506,Content!$B$2:$B$1001,0),3)</f>
        <v>audio</v>
      </c>
      <c r="F3506" s="2" t="str">
        <f t="array" ref="F3506">INDEX(Content[],MATCH(B3506,Content!$B$2:$B$1001,0),4)</f>
        <v>technology</v>
      </c>
      <c r="G3506" s="2" t="str">
        <f t="array" ref="G3506">INDEX(Reaction_Types[],MATCH(C3506,'Reaction Types'!$B$2:$B$17,0),3)</f>
        <v>positive</v>
      </c>
      <c r="H3506" s="2">
        <f t="array" ref="H3506">INDEX(Reaction_Types[],MATCH(C3506,'Reaction Types'!$B$2:$B$17,0),4)</f>
        <v>72</v>
      </c>
    </row>
    <row r="3507" spans="1:8">
      <c r="A3507">
        <v>3638</v>
      </c>
      <c r="B3507" t="s">
        <v>173</v>
      </c>
      <c r="C3507" t="s">
        <v>35</v>
      </c>
      <c r="D3507" s="1">
        <v>44073.4281481481</v>
      </c>
      <c r="E3507" s="2" t="str">
        <f t="array" ref="E3507">INDEX(Content[],MATCH(B3507,Content!$B$2:$B$1001,0),3)</f>
        <v>photo</v>
      </c>
      <c r="F3507" s="2" t="str">
        <f t="array" ref="F3507">INDEX(Content[],MATCH(B3507,Content!$B$2:$B$1001,0),4)</f>
        <v>animals</v>
      </c>
      <c r="G3507" s="2" t="str">
        <f t="array" ref="G3507">INDEX(Reaction_Types[],MATCH(C3507,'Reaction Types'!$B$2:$B$17,0),3)</f>
        <v>negative</v>
      </c>
      <c r="H3507" s="2">
        <f t="array" ref="H3507">INDEX(Reaction_Types[],MATCH(C3507,'Reaction Types'!$B$2:$B$17,0),4)</f>
        <v>5</v>
      </c>
    </row>
    <row r="3508" spans="1:8">
      <c r="A3508">
        <v>3639</v>
      </c>
      <c r="B3508" t="s">
        <v>173</v>
      </c>
      <c r="C3508" t="s">
        <v>33</v>
      </c>
      <c r="D3508" s="1">
        <v>44036.0529050926</v>
      </c>
      <c r="E3508" s="2" t="str">
        <f t="array" ref="E3508">INDEX(Content[],MATCH(B3508,Content!$B$2:$B$1001,0),3)</f>
        <v>photo</v>
      </c>
      <c r="F3508" s="2" t="str">
        <f t="array" ref="F3508">INDEX(Content[],MATCH(B3508,Content!$B$2:$B$1001,0),4)</f>
        <v>animals</v>
      </c>
      <c r="G3508" s="2" t="str">
        <f t="array" ref="G3508">INDEX(Reaction_Types[],MATCH(C3508,'Reaction Types'!$B$2:$B$17,0),3)</f>
        <v>neutral</v>
      </c>
      <c r="H3508" s="2">
        <f t="array" ref="H3508">INDEX(Reaction_Types[],MATCH(C3508,'Reaction Types'!$B$2:$B$17,0),4)</f>
        <v>35</v>
      </c>
    </row>
    <row r="3509" spans="1:8">
      <c r="A3509">
        <v>3640</v>
      </c>
      <c r="B3509" t="s">
        <v>173</v>
      </c>
      <c r="C3509" t="s">
        <v>37</v>
      </c>
      <c r="D3509" s="1">
        <v>44109.3389467593</v>
      </c>
      <c r="E3509" s="2" t="str">
        <f t="array" ref="E3509">INDEX(Content[],MATCH(B3509,Content!$B$2:$B$1001,0),3)</f>
        <v>photo</v>
      </c>
      <c r="F3509" s="2" t="str">
        <f t="array" ref="F3509">INDEX(Content[],MATCH(B3509,Content!$B$2:$B$1001,0),4)</f>
        <v>animals</v>
      </c>
      <c r="G3509" s="2" t="str">
        <f t="array" ref="G3509">INDEX(Reaction_Types[],MATCH(C3509,'Reaction Types'!$B$2:$B$17,0),3)</f>
        <v>neutral</v>
      </c>
      <c r="H3509" s="2">
        <f t="array" ref="H3509">INDEX(Reaction_Types[],MATCH(C3509,'Reaction Types'!$B$2:$B$17,0),4)</f>
        <v>20</v>
      </c>
    </row>
    <row r="3510" spans="1:8">
      <c r="A3510">
        <v>3641</v>
      </c>
      <c r="B3510" t="s">
        <v>173</v>
      </c>
      <c r="C3510" t="s">
        <v>31</v>
      </c>
      <c r="D3510" s="1">
        <v>44013.5107986111</v>
      </c>
      <c r="E3510" s="2" t="str">
        <f t="array" ref="E3510">INDEX(Content[],MATCH(B3510,Content!$B$2:$B$1001,0),3)</f>
        <v>photo</v>
      </c>
      <c r="F3510" s="2" t="str">
        <f t="array" ref="F3510">INDEX(Content[],MATCH(B3510,Content!$B$2:$B$1001,0),4)</f>
        <v>animals</v>
      </c>
      <c r="G3510" s="2" t="str">
        <f t="array" ref="G3510">INDEX(Reaction_Types[],MATCH(C3510,'Reaction Types'!$B$2:$B$17,0),3)</f>
        <v>negative</v>
      </c>
      <c r="H3510" s="2">
        <f t="array" ref="H3510">INDEX(Reaction_Types[],MATCH(C3510,'Reaction Types'!$B$2:$B$17,0),4)</f>
        <v>15</v>
      </c>
    </row>
    <row r="3511" spans="1:8">
      <c r="A3511">
        <v>3642</v>
      </c>
      <c r="B3511" t="s">
        <v>173</v>
      </c>
      <c r="C3511" t="s">
        <v>46</v>
      </c>
      <c r="D3511" s="1">
        <v>44116.5952430556</v>
      </c>
      <c r="E3511" s="2" t="str">
        <f t="array" ref="E3511">INDEX(Content[],MATCH(B3511,Content!$B$2:$B$1001,0),3)</f>
        <v>photo</v>
      </c>
      <c r="F3511" s="2" t="str">
        <f t="array" ref="F3511">INDEX(Content[],MATCH(B3511,Content!$B$2:$B$1001,0),4)</f>
        <v>animals</v>
      </c>
      <c r="G3511" s="2" t="str">
        <f t="array" ref="G3511">INDEX(Reaction_Types[],MATCH(C3511,'Reaction Types'!$B$2:$B$17,0),3)</f>
        <v>positive</v>
      </c>
      <c r="H3511" s="2">
        <f t="array" ref="H3511">INDEX(Reaction_Types[],MATCH(C3511,'Reaction Types'!$B$2:$B$17,0),4)</f>
        <v>72</v>
      </c>
    </row>
    <row r="3512" spans="1:8">
      <c r="A3512">
        <v>3643</v>
      </c>
      <c r="B3512" t="s">
        <v>173</v>
      </c>
      <c r="C3512" t="s">
        <v>42</v>
      </c>
      <c r="D3512" s="1">
        <v>44010.4934143519</v>
      </c>
      <c r="E3512" s="2" t="str">
        <f t="array" ref="E3512">INDEX(Content[],MATCH(B3512,Content!$B$2:$B$1001,0),3)</f>
        <v>photo</v>
      </c>
      <c r="F3512" s="2" t="str">
        <f t="array" ref="F3512">INDEX(Content[],MATCH(B3512,Content!$B$2:$B$1001,0),4)</f>
        <v>animals</v>
      </c>
      <c r="G3512" s="2" t="str">
        <f t="array" ref="G3512">INDEX(Reaction_Types[],MATCH(C3512,'Reaction Types'!$B$2:$B$17,0),3)</f>
        <v>positive</v>
      </c>
      <c r="H3512" s="2">
        <f t="array" ref="H3512">INDEX(Reaction_Types[],MATCH(C3512,'Reaction Types'!$B$2:$B$17,0),4)</f>
        <v>60</v>
      </c>
    </row>
    <row r="3513" spans="1:8">
      <c r="A3513">
        <v>3644</v>
      </c>
      <c r="B3513" t="s">
        <v>173</v>
      </c>
      <c r="C3513" t="s">
        <v>38</v>
      </c>
      <c r="D3513" s="1">
        <v>44258.1295949074</v>
      </c>
      <c r="E3513" s="2" t="str">
        <f t="array" ref="E3513">INDEX(Content[],MATCH(B3513,Content!$B$2:$B$1001,0),3)</f>
        <v>photo</v>
      </c>
      <c r="F3513" s="2" t="str">
        <f t="array" ref="F3513">INDEX(Content[],MATCH(B3513,Content!$B$2:$B$1001,0),4)</f>
        <v>animals</v>
      </c>
      <c r="G3513" s="2" t="str">
        <f t="array" ref="G3513">INDEX(Reaction_Types[],MATCH(C3513,'Reaction Types'!$B$2:$B$17,0),3)</f>
        <v>positive</v>
      </c>
      <c r="H3513" s="2">
        <f t="array" ref="H3513">INDEX(Reaction_Types[],MATCH(C3513,'Reaction Types'!$B$2:$B$17,0),4)</f>
        <v>75</v>
      </c>
    </row>
    <row r="3514" spans="1:8">
      <c r="A3514">
        <v>3645</v>
      </c>
      <c r="B3514" t="s">
        <v>173</v>
      </c>
      <c r="C3514" t="s">
        <v>33</v>
      </c>
      <c r="D3514" s="1">
        <v>44158.972662037</v>
      </c>
      <c r="E3514" s="2" t="str">
        <f t="array" ref="E3514">INDEX(Content[],MATCH(B3514,Content!$B$2:$B$1001,0),3)</f>
        <v>photo</v>
      </c>
      <c r="F3514" s="2" t="str">
        <f t="array" ref="F3514">INDEX(Content[],MATCH(B3514,Content!$B$2:$B$1001,0),4)</f>
        <v>animals</v>
      </c>
      <c r="G3514" s="2" t="str">
        <f t="array" ref="G3514">INDEX(Reaction_Types[],MATCH(C3514,'Reaction Types'!$B$2:$B$17,0),3)</f>
        <v>neutral</v>
      </c>
      <c r="H3514" s="2">
        <f t="array" ref="H3514">INDEX(Reaction_Types[],MATCH(C3514,'Reaction Types'!$B$2:$B$17,0),4)</f>
        <v>35</v>
      </c>
    </row>
    <row r="3515" spans="1:8">
      <c r="A3515">
        <v>3646</v>
      </c>
      <c r="B3515" t="s">
        <v>173</v>
      </c>
      <c r="C3515" t="s">
        <v>31</v>
      </c>
      <c r="D3515" s="1">
        <v>44203.6175231481</v>
      </c>
      <c r="E3515" s="2" t="str">
        <f t="array" ref="E3515">INDEX(Content[],MATCH(B3515,Content!$B$2:$B$1001,0),3)</f>
        <v>photo</v>
      </c>
      <c r="F3515" s="2" t="str">
        <f t="array" ref="F3515">INDEX(Content[],MATCH(B3515,Content!$B$2:$B$1001,0),4)</f>
        <v>animals</v>
      </c>
      <c r="G3515" s="2" t="str">
        <f t="array" ref="G3515">INDEX(Reaction_Types[],MATCH(C3515,'Reaction Types'!$B$2:$B$17,0),3)</f>
        <v>negative</v>
      </c>
      <c r="H3515" s="2">
        <f t="array" ref="H3515">INDEX(Reaction_Types[],MATCH(C3515,'Reaction Types'!$B$2:$B$17,0),4)</f>
        <v>15</v>
      </c>
    </row>
    <row r="3516" spans="1:8">
      <c r="A3516">
        <v>3647</v>
      </c>
      <c r="B3516" t="s">
        <v>173</v>
      </c>
      <c r="C3516" t="s">
        <v>35</v>
      </c>
      <c r="D3516" s="1">
        <v>44244.6612268519</v>
      </c>
      <c r="E3516" s="2" t="str">
        <f t="array" ref="E3516">INDEX(Content[],MATCH(B3516,Content!$B$2:$B$1001,0),3)</f>
        <v>photo</v>
      </c>
      <c r="F3516" s="2" t="str">
        <f t="array" ref="F3516">INDEX(Content[],MATCH(B3516,Content!$B$2:$B$1001,0),4)</f>
        <v>animals</v>
      </c>
      <c r="G3516" s="2" t="str">
        <f t="array" ref="G3516">INDEX(Reaction_Types[],MATCH(C3516,'Reaction Types'!$B$2:$B$17,0),3)</f>
        <v>negative</v>
      </c>
      <c r="H3516" s="2">
        <f t="array" ref="H3516">INDEX(Reaction_Types[],MATCH(C3516,'Reaction Types'!$B$2:$B$17,0),4)</f>
        <v>5</v>
      </c>
    </row>
    <row r="3517" spans="1:8">
      <c r="A3517">
        <v>3648</v>
      </c>
      <c r="B3517" t="s">
        <v>173</v>
      </c>
      <c r="C3517" t="s">
        <v>36</v>
      </c>
      <c r="D3517" s="1">
        <v>44010.8861458333</v>
      </c>
      <c r="E3517" s="2" t="str">
        <f t="array" ref="E3517">INDEX(Content[],MATCH(B3517,Content!$B$2:$B$1001,0),3)</f>
        <v>photo</v>
      </c>
      <c r="F3517" s="2" t="str">
        <f t="array" ref="F3517">INDEX(Content[],MATCH(B3517,Content!$B$2:$B$1001,0),4)</f>
        <v>animals</v>
      </c>
      <c r="G3517" s="2" t="str">
        <f t="array" ref="G3517">INDEX(Reaction_Types[],MATCH(C3517,'Reaction Types'!$B$2:$B$17,0),3)</f>
        <v>positive</v>
      </c>
      <c r="H3517" s="2">
        <f t="array" ref="H3517">INDEX(Reaction_Types[],MATCH(C3517,'Reaction Types'!$B$2:$B$17,0),4)</f>
        <v>65</v>
      </c>
    </row>
    <row r="3518" spans="1:8">
      <c r="A3518">
        <v>3649</v>
      </c>
      <c r="B3518" t="s">
        <v>173</v>
      </c>
      <c r="C3518" t="s">
        <v>35</v>
      </c>
      <c r="D3518" s="1">
        <v>44152.7841782407</v>
      </c>
      <c r="E3518" s="2" t="str">
        <f t="array" ref="E3518">INDEX(Content[],MATCH(B3518,Content!$B$2:$B$1001,0),3)</f>
        <v>photo</v>
      </c>
      <c r="F3518" s="2" t="str">
        <f t="array" ref="F3518">INDEX(Content[],MATCH(B3518,Content!$B$2:$B$1001,0),4)</f>
        <v>animals</v>
      </c>
      <c r="G3518" s="2" t="str">
        <f t="array" ref="G3518">INDEX(Reaction_Types[],MATCH(C3518,'Reaction Types'!$B$2:$B$17,0),3)</f>
        <v>negative</v>
      </c>
      <c r="H3518" s="2">
        <f t="array" ref="H3518">INDEX(Reaction_Types[],MATCH(C3518,'Reaction Types'!$B$2:$B$17,0),4)</f>
        <v>5</v>
      </c>
    </row>
    <row r="3519" spans="1:8">
      <c r="A3519">
        <v>3650</v>
      </c>
      <c r="B3519" t="s">
        <v>173</v>
      </c>
      <c r="C3519" t="s">
        <v>39</v>
      </c>
      <c r="D3519" s="1">
        <v>44212.9626157407</v>
      </c>
      <c r="E3519" s="2" t="str">
        <f t="array" ref="E3519">INDEX(Content[],MATCH(B3519,Content!$B$2:$B$1001,0),3)</f>
        <v>photo</v>
      </c>
      <c r="F3519" s="2" t="str">
        <f t="array" ref="F3519">INDEX(Content[],MATCH(B3519,Content!$B$2:$B$1001,0),4)</f>
        <v>animals</v>
      </c>
      <c r="G3519" s="2" t="str">
        <f t="array" ref="G3519">INDEX(Reaction_Types[],MATCH(C3519,'Reaction Types'!$B$2:$B$17,0),3)</f>
        <v>positive</v>
      </c>
      <c r="H3519" s="2">
        <f t="array" ref="H3519">INDEX(Reaction_Types[],MATCH(C3519,'Reaction Types'!$B$2:$B$17,0),4)</f>
        <v>45</v>
      </c>
    </row>
    <row r="3520" spans="1:8">
      <c r="A3520">
        <v>3651</v>
      </c>
      <c r="B3520" t="s">
        <v>173</v>
      </c>
      <c r="C3520" t="s">
        <v>29</v>
      </c>
      <c r="D3520" s="1">
        <v>44191.343275463</v>
      </c>
      <c r="E3520" s="2" t="str">
        <f t="array" ref="E3520">INDEX(Content[],MATCH(B3520,Content!$B$2:$B$1001,0),3)</f>
        <v>photo</v>
      </c>
      <c r="F3520" s="2" t="str">
        <f t="array" ref="F3520">INDEX(Content[],MATCH(B3520,Content!$B$2:$B$1001,0),4)</f>
        <v>animals</v>
      </c>
      <c r="G3520" s="2" t="str">
        <f t="array" ref="G3520">INDEX(Reaction_Types[],MATCH(C3520,'Reaction Types'!$B$2:$B$17,0),3)</f>
        <v>negative</v>
      </c>
      <c r="H3520" s="2">
        <f t="array" ref="H3520">INDEX(Reaction_Types[],MATCH(C3520,'Reaction Types'!$B$2:$B$17,0),4)</f>
        <v>0</v>
      </c>
    </row>
    <row r="3521" spans="1:8">
      <c r="A3521">
        <v>3652</v>
      </c>
      <c r="B3521" t="s">
        <v>173</v>
      </c>
      <c r="C3521" t="s">
        <v>35</v>
      </c>
      <c r="D3521" s="1">
        <v>44353.6757175926</v>
      </c>
      <c r="E3521" s="2" t="str">
        <f t="array" ref="E3521">INDEX(Content[],MATCH(B3521,Content!$B$2:$B$1001,0),3)</f>
        <v>photo</v>
      </c>
      <c r="F3521" s="2" t="str">
        <f t="array" ref="F3521">INDEX(Content[],MATCH(B3521,Content!$B$2:$B$1001,0),4)</f>
        <v>animals</v>
      </c>
      <c r="G3521" s="2" t="str">
        <f t="array" ref="G3521">INDEX(Reaction_Types[],MATCH(C3521,'Reaction Types'!$B$2:$B$17,0),3)</f>
        <v>negative</v>
      </c>
      <c r="H3521" s="2">
        <f t="array" ref="H3521">INDEX(Reaction_Types[],MATCH(C3521,'Reaction Types'!$B$2:$B$17,0),4)</f>
        <v>5</v>
      </c>
    </row>
    <row r="3522" spans="1:8">
      <c r="A3522">
        <v>3653</v>
      </c>
      <c r="B3522" t="s">
        <v>173</v>
      </c>
      <c r="C3522" t="s">
        <v>37</v>
      </c>
      <c r="D3522" s="1">
        <v>44216.5398263889</v>
      </c>
      <c r="E3522" s="2" t="str">
        <f t="array" ref="E3522">INDEX(Content[],MATCH(B3522,Content!$B$2:$B$1001,0),3)</f>
        <v>photo</v>
      </c>
      <c r="F3522" s="2" t="str">
        <f t="array" ref="F3522">INDEX(Content[],MATCH(B3522,Content!$B$2:$B$1001,0),4)</f>
        <v>animals</v>
      </c>
      <c r="G3522" s="2" t="str">
        <f t="array" ref="G3522">INDEX(Reaction_Types[],MATCH(C3522,'Reaction Types'!$B$2:$B$17,0),3)</f>
        <v>neutral</v>
      </c>
      <c r="H3522" s="2">
        <f t="array" ref="H3522">INDEX(Reaction_Types[],MATCH(C3522,'Reaction Types'!$B$2:$B$17,0),4)</f>
        <v>20</v>
      </c>
    </row>
    <row r="3523" spans="1:8">
      <c r="A3523">
        <v>3654</v>
      </c>
      <c r="B3523" t="s">
        <v>173</v>
      </c>
      <c r="C3523" t="s">
        <v>46</v>
      </c>
      <c r="D3523" s="1">
        <v>44272.3175347222</v>
      </c>
      <c r="E3523" s="2" t="str">
        <f t="array" ref="E3523">INDEX(Content[],MATCH(B3523,Content!$B$2:$B$1001,0),3)</f>
        <v>photo</v>
      </c>
      <c r="F3523" s="2" t="str">
        <f t="array" ref="F3523">INDEX(Content[],MATCH(B3523,Content!$B$2:$B$1001,0),4)</f>
        <v>animals</v>
      </c>
      <c r="G3523" s="2" t="str">
        <f t="array" ref="G3523">INDEX(Reaction_Types[],MATCH(C3523,'Reaction Types'!$B$2:$B$17,0),3)</f>
        <v>positive</v>
      </c>
      <c r="H3523" s="2">
        <f t="array" ref="H3523">INDEX(Reaction_Types[],MATCH(C3523,'Reaction Types'!$B$2:$B$17,0),4)</f>
        <v>72</v>
      </c>
    </row>
    <row r="3524" spans="1:8">
      <c r="A3524">
        <v>3655</v>
      </c>
      <c r="B3524" t="s">
        <v>173</v>
      </c>
      <c r="C3524" t="s">
        <v>31</v>
      </c>
      <c r="D3524" s="1">
        <v>44008.2675925926</v>
      </c>
      <c r="E3524" s="2" t="str">
        <f t="array" ref="E3524">INDEX(Content[],MATCH(B3524,Content!$B$2:$B$1001,0),3)</f>
        <v>photo</v>
      </c>
      <c r="F3524" s="2" t="str">
        <f t="array" ref="F3524">INDEX(Content[],MATCH(B3524,Content!$B$2:$B$1001,0),4)</f>
        <v>animals</v>
      </c>
      <c r="G3524" s="2" t="str">
        <f t="array" ref="G3524">INDEX(Reaction_Types[],MATCH(C3524,'Reaction Types'!$B$2:$B$17,0),3)</f>
        <v>negative</v>
      </c>
      <c r="H3524" s="2">
        <f t="array" ref="H3524">INDEX(Reaction_Types[],MATCH(C3524,'Reaction Types'!$B$2:$B$17,0),4)</f>
        <v>15</v>
      </c>
    </row>
    <row r="3525" spans="1:8">
      <c r="A3525">
        <v>3656</v>
      </c>
      <c r="B3525" t="s">
        <v>173</v>
      </c>
      <c r="C3525" t="s">
        <v>35</v>
      </c>
      <c r="D3525" s="1">
        <v>44212.956724537</v>
      </c>
      <c r="E3525" s="2" t="str">
        <f t="array" ref="E3525">INDEX(Content[],MATCH(B3525,Content!$B$2:$B$1001,0),3)</f>
        <v>photo</v>
      </c>
      <c r="F3525" s="2" t="str">
        <f t="array" ref="F3525">INDEX(Content[],MATCH(B3525,Content!$B$2:$B$1001,0),4)</f>
        <v>animals</v>
      </c>
      <c r="G3525" s="2" t="str">
        <f t="array" ref="G3525">INDEX(Reaction_Types[],MATCH(C3525,'Reaction Types'!$B$2:$B$17,0),3)</f>
        <v>negative</v>
      </c>
      <c r="H3525" s="2">
        <f t="array" ref="H3525">INDEX(Reaction_Types[],MATCH(C3525,'Reaction Types'!$B$2:$B$17,0),4)</f>
        <v>5</v>
      </c>
    </row>
    <row r="3526" spans="1:8">
      <c r="A3526">
        <v>3657</v>
      </c>
      <c r="B3526" t="s">
        <v>173</v>
      </c>
      <c r="C3526" t="s">
        <v>38</v>
      </c>
      <c r="D3526" s="1">
        <v>44302.6754398148</v>
      </c>
      <c r="E3526" s="2" t="str">
        <f t="array" ref="E3526">INDEX(Content[],MATCH(B3526,Content!$B$2:$B$1001,0),3)</f>
        <v>photo</v>
      </c>
      <c r="F3526" s="2" t="str">
        <f t="array" ref="F3526">INDEX(Content[],MATCH(B3526,Content!$B$2:$B$1001,0),4)</f>
        <v>animals</v>
      </c>
      <c r="G3526" s="2" t="str">
        <f t="array" ref="G3526">INDEX(Reaction_Types[],MATCH(C3526,'Reaction Types'!$B$2:$B$17,0),3)</f>
        <v>positive</v>
      </c>
      <c r="H3526" s="2">
        <f t="array" ref="H3526">INDEX(Reaction_Types[],MATCH(C3526,'Reaction Types'!$B$2:$B$17,0),4)</f>
        <v>75</v>
      </c>
    </row>
    <row r="3527" spans="1:8">
      <c r="A3527">
        <v>3658</v>
      </c>
      <c r="B3527" t="s">
        <v>173</v>
      </c>
      <c r="C3527" t="s">
        <v>33</v>
      </c>
      <c r="D3527" s="1">
        <v>44003.4438425926</v>
      </c>
      <c r="E3527" s="2" t="str">
        <f t="array" ref="E3527">INDEX(Content[],MATCH(B3527,Content!$B$2:$B$1001,0),3)</f>
        <v>photo</v>
      </c>
      <c r="F3527" s="2" t="str">
        <f t="array" ref="F3527">INDEX(Content[],MATCH(B3527,Content!$B$2:$B$1001,0),4)</f>
        <v>animals</v>
      </c>
      <c r="G3527" s="2" t="str">
        <f t="array" ref="G3527">INDEX(Reaction_Types[],MATCH(C3527,'Reaction Types'!$B$2:$B$17,0),3)</f>
        <v>neutral</v>
      </c>
      <c r="H3527" s="2">
        <f t="array" ref="H3527">INDEX(Reaction_Types[],MATCH(C3527,'Reaction Types'!$B$2:$B$17,0),4)</f>
        <v>35</v>
      </c>
    </row>
    <row r="3528" spans="1:8">
      <c r="A3528">
        <v>3659</v>
      </c>
      <c r="B3528" t="s">
        <v>173</v>
      </c>
      <c r="C3528" t="s">
        <v>38</v>
      </c>
      <c r="D3528" s="1">
        <v>44009.095625</v>
      </c>
      <c r="E3528" s="2" t="str">
        <f t="array" ref="E3528">INDEX(Content[],MATCH(B3528,Content!$B$2:$B$1001,0),3)</f>
        <v>photo</v>
      </c>
      <c r="F3528" s="2" t="str">
        <f t="array" ref="F3528">INDEX(Content[],MATCH(B3528,Content!$B$2:$B$1001,0),4)</f>
        <v>animals</v>
      </c>
      <c r="G3528" s="2" t="str">
        <f t="array" ref="G3528">INDEX(Reaction_Types[],MATCH(C3528,'Reaction Types'!$B$2:$B$17,0),3)</f>
        <v>positive</v>
      </c>
      <c r="H3528" s="2">
        <f t="array" ref="H3528">INDEX(Reaction_Types[],MATCH(C3528,'Reaction Types'!$B$2:$B$17,0),4)</f>
        <v>75</v>
      </c>
    </row>
    <row r="3529" spans="1:8">
      <c r="A3529">
        <v>3660</v>
      </c>
      <c r="B3529" t="s">
        <v>173</v>
      </c>
      <c r="C3529" t="s">
        <v>41</v>
      </c>
      <c r="D3529" s="1">
        <v>44174.3462731481</v>
      </c>
      <c r="E3529" s="2" t="str">
        <f t="array" ref="E3529">INDEX(Content[],MATCH(B3529,Content!$B$2:$B$1001,0),3)</f>
        <v>photo</v>
      </c>
      <c r="F3529" s="2" t="str">
        <f t="array" ref="F3529">INDEX(Content[],MATCH(B3529,Content!$B$2:$B$1001,0),4)</f>
        <v>animals</v>
      </c>
      <c r="G3529" s="2" t="str">
        <f t="array" ref="G3529">INDEX(Reaction_Types[],MATCH(C3529,'Reaction Types'!$B$2:$B$17,0),3)</f>
        <v>positive</v>
      </c>
      <c r="H3529" s="2">
        <f t="array" ref="H3529">INDEX(Reaction_Types[],MATCH(C3529,'Reaction Types'!$B$2:$B$17,0),4)</f>
        <v>50</v>
      </c>
    </row>
    <row r="3530" spans="1:8">
      <c r="A3530">
        <v>3661</v>
      </c>
      <c r="B3530" t="s">
        <v>173</v>
      </c>
      <c r="C3530" t="s">
        <v>37</v>
      </c>
      <c r="D3530" s="1">
        <v>44253.7310416667</v>
      </c>
      <c r="E3530" s="2" t="str">
        <f t="array" ref="E3530">INDEX(Content[],MATCH(B3530,Content!$B$2:$B$1001,0),3)</f>
        <v>photo</v>
      </c>
      <c r="F3530" s="2" t="str">
        <f t="array" ref="F3530">INDEX(Content[],MATCH(B3530,Content!$B$2:$B$1001,0),4)</f>
        <v>animals</v>
      </c>
      <c r="G3530" s="2" t="str">
        <f t="array" ref="G3530">INDEX(Reaction_Types[],MATCH(C3530,'Reaction Types'!$B$2:$B$17,0),3)</f>
        <v>neutral</v>
      </c>
      <c r="H3530" s="2">
        <f t="array" ref="H3530">INDEX(Reaction_Types[],MATCH(C3530,'Reaction Types'!$B$2:$B$17,0),4)</f>
        <v>20</v>
      </c>
    </row>
    <row r="3531" spans="1:8">
      <c r="A3531">
        <v>3662</v>
      </c>
      <c r="B3531" t="s">
        <v>173</v>
      </c>
      <c r="C3531" t="s">
        <v>29</v>
      </c>
      <c r="D3531" s="1">
        <v>44149.028287037</v>
      </c>
      <c r="E3531" s="2" t="str">
        <f t="array" ref="E3531">INDEX(Content[],MATCH(B3531,Content!$B$2:$B$1001,0),3)</f>
        <v>photo</v>
      </c>
      <c r="F3531" s="2" t="str">
        <f t="array" ref="F3531">INDEX(Content[],MATCH(B3531,Content!$B$2:$B$1001,0),4)</f>
        <v>animals</v>
      </c>
      <c r="G3531" s="2" t="str">
        <f t="array" ref="G3531">INDEX(Reaction_Types[],MATCH(C3531,'Reaction Types'!$B$2:$B$17,0),3)</f>
        <v>negative</v>
      </c>
      <c r="H3531" s="2">
        <f t="array" ref="H3531">INDEX(Reaction_Types[],MATCH(C3531,'Reaction Types'!$B$2:$B$17,0),4)</f>
        <v>0</v>
      </c>
    </row>
    <row r="3532" spans="1:8">
      <c r="A3532">
        <v>3663</v>
      </c>
      <c r="B3532" t="s">
        <v>173</v>
      </c>
      <c r="C3532" t="s">
        <v>31</v>
      </c>
      <c r="D3532" s="1">
        <v>44169.8029513889</v>
      </c>
      <c r="E3532" s="2" t="str">
        <f t="array" ref="E3532">INDEX(Content[],MATCH(B3532,Content!$B$2:$B$1001,0),3)</f>
        <v>photo</v>
      </c>
      <c r="F3532" s="2" t="str">
        <f t="array" ref="F3532">INDEX(Content[],MATCH(B3532,Content!$B$2:$B$1001,0),4)</f>
        <v>animals</v>
      </c>
      <c r="G3532" s="2" t="str">
        <f t="array" ref="G3532">INDEX(Reaction_Types[],MATCH(C3532,'Reaction Types'!$B$2:$B$17,0),3)</f>
        <v>negative</v>
      </c>
      <c r="H3532" s="2">
        <f t="array" ref="H3532">INDEX(Reaction_Types[],MATCH(C3532,'Reaction Types'!$B$2:$B$17,0),4)</f>
        <v>15</v>
      </c>
    </row>
    <row r="3533" spans="1:8">
      <c r="A3533">
        <v>3664</v>
      </c>
      <c r="B3533" t="s">
        <v>173</v>
      </c>
      <c r="C3533" t="s">
        <v>35</v>
      </c>
      <c r="D3533" s="1">
        <v>44343.7730787037</v>
      </c>
      <c r="E3533" s="2" t="str">
        <f t="array" ref="E3533">INDEX(Content[],MATCH(B3533,Content!$B$2:$B$1001,0),3)</f>
        <v>photo</v>
      </c>
      <c r="F3533" s="2" t="str">
        <f t="array" ref="F3533">INDEX(Content[],MATCH(B3533,Content!$B$2:$B$1001,0),4)</f>
        <v>animals</v>
      </c>
      <c r="G3533" s="2" t="str">
        <f t="array" ref="G3533">INDEX(Reaction_Types[],MATCH(C3533,'Reaction Types'!$B$2:$B$17,0),3)</f>
        <v>negative</v>
      </c>
      <c r="H3533" s="2">
        <f t="array" ref="H3533">INDEX(Reaction_Types[],MATCH(C3533,'Reaction Types'!$B$2:$B$17,0),4)</f>
        <v>5</v>
      </c>
    </row>
    <row r="3534" spans="1:8">
      <c r="A3534">
        <v>3665</v>
      </c>
      <c r="B3534" t="s">
        <v>173</v>
      </c>
      <c r="C3534" t="s">
        <v>31</v>
      </c>
      <c r="D3534" s="1">
        <v>44233.3686574074</v>
      </c>
      <c r="E3534" s="2" t="str">
        <f t="array" ref="E3534">INDEX(Content[],MATCH(B3534,Content!$B$2:$B$1001,0),3)</f>
        <v>photo</v>
      </c>
      <c r="F3534" s="2" t="str">
        <f t="array" ref="F3534">INDEX(Content[],MATCH(B3534,Content!$B$2:$B$1001,0),4)</f>
        <v>animals</v>
      </c>
      <c r="G3534" s="2" t="str">
        <f t="array" ref="G3534">INDEX(Reaction_Types[],MATCH(C3534,'Reaction Types'!$B$2:$B$17,0),3)</f>
        <v>negative</v>
      </c>
      <c r="H3534" s="2">
        <f t="array" ref="H3534">INDEX(Reaction_Types[],MATCH(C3534,'Reaction Types'!$B$2:$B$17,0),4)</f>
        <v>15</v>
      </c>
    </row>
    <row r="3535" spans="1:8">
      <c r="A3535">
        <v>3666</v>
      </c>
      <c r="B3535" t="s">
        <v>173</v>
      </c>
      <c r="C3535" t="s">
        <v>33</v>
      </c>
      <c r="D3535" s="1">
        <v>44009.2082523148</v>
      </c>
      <c r="E3535" s="2" t="str">
        <f t="array" ref="E3535">INDEX(Content[],MATCH(B3535,Content!$B$2:$B$1001,0),3)</f>
        <v>photo</v>
      </c>
      <c r="F3535" s="2" t="str">
        <f t="array" ref="F3535">INDEX(Content[],MATCH(B3535,Content!$B$2:$B$1001,0),4)</f>
        <v>animals</v>
      </c>
      <c r="G3535" s="2" t="str">
        <f t="array" ref="G3535">INDEX(Reaction_Types[],MATCH(C3535,'Reaction Types'!$B$2:$B$17,0),3)</f>
        <v>neutral</v>
      </c>
      <c r="H3535" s="2">
        <f t="array" ref="H3535">INDEX(Reaction_Types[],MATCH(C3535,'Reaction Types'!$B$2:$B$17,0),4)</f>
        <v>35</v>
      </c>
    </row>
    <row r="3536" spans="1:8">
      <c r="A3536">
        <v>3667</v>
      </c>
      <c r="B3536" t="s">
        <v>173</v>
      </c>
      <c r="C3536" t="s">
        <v>41</v>
      </c>
      <c r="D3536" s="1">
        <v>44022.1941898148</v>
      </c>
      <c r="E3536" s="2" t="str">
        <f t="array" ref="E3536">INDEX(Content[],MATCH(B3536,Content!$B$2:$B$1001,0),3)</f>
        <v>photo</v>
      </c>
      <c r="F3536" s="2" t="str">
        <f t="array" ref="F3536">INDEX(Content[],MATCH(B3536,Content!$B$2:$B$1001,0),4)</f>
        <v>animals</v>
      </c>
      <c r="G3536" s="2" t="str">
        <f t="array" ref="G3536">INDEX(Reaction_Types[],MATCH(C3536,'Reaction Types'!$B$2:$B$17,0),3)</f>
        <v>positive</v>
      </c>
      <c r="H3536" s="2">
        <f t="array" ref="H3536">INDEX(Reaction_Types[],MATCH(C3536,'Reaction Types'!$B$2:$B$17,0),4)</f>
        <v>50</v>
      </c>
    </row>
    <row r="3537" spans="1:8">
      <c r="A3537">
        <v>3668</v>
      </c>
      <c r="B3537" t="s">
        <v>173</v>
      </c>
      <c r="C3537" t="s">
        <v>41</v>
      </c>
      <c r="D3537" s="1">
        <v>44164.6210416667</v>
      </c>
      <c r="E3537" s="2" t="str">
        <f t="array" ref="E3537">INDEX(Content[],MATCH(B3537,Content!$B$2:$B$1001,0),3)</f>
        <v>photo</v>
      </c>
      <c r="F3537" s="2" t="str">
        <f t="array" ref="F3537">INDEX(Content[],MATCH(B3537,Content!$B$2:$B$1001,0),4)</f>
        <v>animals</v>
      </c>
      <c r="G3537" s="2" t="str">
        <f t="array" ref="G3537">INDEX(Reaction_Types[],MATCH(C3537,'Reaction Types'!$B$2:$B$17,0),3)</f>
        <v>positive</v>
      </c>
      <c r="H3537" s="2">
        <f t="array" ref="H3537">INDEX(Reaction_Types[],MATCH(C3537,'Reaction Types'!$B$2:$B$17,0),4)</f>
        <v>50</v>
      </c>
    </row>
    <row r="3538" spans="1:8">
      <c r="A3538">
        <v>3669</v>
      </c>
      <c r="B3538" t="s">
        <v>173</v>
      </c>
      <c r="C3538" t="s">
        <v>37</v>
      </c>
      <c r="D3538" s="1">
        <v>44055.6930439815</v>
      </c>
      <c r="E3538" s="2" t="str">
        <f t="array" ref="E3538">INDEX(Content[],MATCH(B3538,Content!$B$2:$B$1001,0),3)</f>
        <v>photo</v>
      </c>
      <c r="F3538" s="2" t="str">
        <f t="array" ref="F3538">INDEX(Content[],MATCH(B3538,Content!$B$2:$B$1001,0),4)</f>
        <v>animals</v>
      </c>
      <c r="G3538" s="2" t="str">
        <f t="array" ref="G3538">INDEX(Reaction_Types[],MATCH(C3538,'Reaction Types'!$B$2:$B$17,0),3)</f>
        <v>neutral</v>
      </c>
      <c r="H3538" s="2">
        <f t="array" ref="H3538">INDEX(Reaction_Types[],MATCH(C3538,'Reaction Types'!$B$2:$B$17,0),4)</f>
        <v>20</v>
      </c>
    </row>
    <row r="3539" spans="1:8">
      <c r="A3539">
        <v>3670</v>
      </c>
      <c r="B3539" t="s">
        <v>173</v>
      </c>
      <c r="C3539" t="s">
        <v>38</v>
      </c>
      <c r="D3539" s="1">
        <v>44148.2495023148</v>
      </c>
      <c r="E3539" s="2" t="str">
        <f t="array" ref="E3539">INDEX(Content[],MATCH(B3539,Content!$B$2:$B$1001,0),3)</f>
        <v>photo</v>
      </c>
      <c r="F3539" s="2" t="str">
        <f t="array" ref="F3539">INDEX(Content[],MATCH(B3539,Content!$B$2:$B$1001,0),4)</f>
        <v>animals</v>
      </c>
      <c r="G3539" s="2" t="str">
        <f t="array" ref="G3539">INDEX(Reaction_Types[],MATCH(C3539,'Reaction Types'!$B$2:$B$17,0),3)</f>
        <v>positive</v>
      </c>
      <c r="H3539" s="2">
        <f t="array" ref="H3539">INDEX(Reaction_Types[],MATCH(C3539,'Reaction Types'!$B$2:$B$17,0),4)</f>
        <v>75</v>
      </c>
    </row>
    <row r="3540" spans="1:8">
      <c r="A3540">
        <v>3671</v>
      </c>
      <c r="B3540" t="s">
        <v>173</v>
      </c>
      <c r="C3540" t="s">
        <v>40</v>
      </c>
      <c r="D3540" s="1">
        <v>44292.2571296296</v>
      </c>
      <c r="E3540" s="2" t="str">
        <f t="array" ref="E3540">INDEX(Content[],MATCH(B3540,Content!$B$2:$B$1001,0),3)</f>
        <v>photo</v>
      </c>
      <c r="F3540" s="2" t="str">
        <f t="array" ref="F3540">INDEX(Content[],MATCH(B3540,Content!$B$2:$B$1001,0),4)</f>
        <v>animals</v>
      </c>
      <c r="G3540" s="2" t="str">
        <f t="array" ref="G3540">INDEX(Reaction_Types[],MATCH(C3540,'Reaction Types'!$B$2:$B$17,0),3)</f>
        <v>negative</v>
      </c>
      <c r="H3540" s="2">
        <f t="array" ref="H3540">INDEX(Reaction_Types[],MATCH(C3540,'Reaction Types'!$B$2:$B$17,0),4)</f>
        <v>12</v>
      </c>
    </row>
    <row r="3541" spans="1:8">
      <c r="A3541">
        <v>3672</v>
      </c>
      <c r="B3541" t="s">
        <v>173</v>
      </c>
      <c r="C3541" t="s">
        <v>43</v>
      </c>
      <c r="D3541" s="1">
        <v>44036.1019328704</v>
      </c>
      <c r="E3541" s="2" t="str">
        <f t="array" ref="E3541">INDEX(Content[],MATCH(B3541,Content!$B$2:$B$1001,0),3)</f>
        <v>photo</v>
      </c>
      <c r="F3541" s="2" t="str">
        <f t="array" ref="F3541">INDEX(Content[],MATCH(B3541,Content!$B$2:$B$1001,0),4)</f>
        <v>animals</v>
      </c>
      <c r="G3541" s="2" t="str">
        <f t="array" ref="G3541">INDEX(Reaction_Types[],MATCH(C3541,'Reaction Types'!$B$2:$B$17,0),3)</f>
        <v>positive</v>
      </c>
      <c r="H3541" s="2">
        <f t="array" ref="H3541">INDEX(Reaction_Types[],MATCH(C3541,'Reaction Types'!$B$2:$B$17,0),4)</f>
        <v>70</v>
      </c>
    </row>
    <row r="3542" spans="1:8">
      <c r="A3542">
        <v>3673</v>
      </c>
      <c r="B3542" t="s">
        <v>173</v>
      </c>
      <c r="C3542" t="s">
        <v>29</v>
      </c>
      <c r="D3542" s="1">
        <v>44341.6413657407</v>
      </c>
      <c r="E3542" s="2" t="str">
        <f t="array" ref="E3542">INDEX(Content[],MATCH(B3542,Content!$B$2:$B$1001,0),3)</f>
        <v>photo</v>
      </c>
      <c r="F3542" s="2" t="str">
        <f t="array" ref="F3542">INDEX(Content[],MATCH(B3542,Content!$B$2:$B$1001,0),4)</f>
        <v>animals</v>
      </c>
      <c r="G3542" s="2" t="str">
        <f t="array" ref="G3542">INDEX(Reaction_Types[],MATCH(C3542,'Reaction Types'!$B$2:$B$17,0),3)</f>
        <v>negative</v>
      </c>
      <c r="H3542" s="2">
        <f t="array" ref="H3542">INDEX(Reaction_Types[],MATCH(C3542,'Reaction Types'!$B$2:$B$17,0),4)</f>
        <v>0</v>
      </c>
    </row>
    <row r="3543" spans="1:8">
      <c r="A3543">
        <v>3674</v>
      </c>
      <c r="B3543" t="s">
        <v>173</v>
      </c>
      <c r="C3543" t="s">
        <v>46</v>
      </c>
      <c r="D3543" s="1">
        <v>44085.9611111111</v>
      </c>
      <c r="E3543" s="2" t="str">
        <f t="array" ref="E3543">INDEX(Content[],MATCH(B3543,Content!$B$2:$B$1001,0),3)</f>
        <v>photo</v>
      </c>
      <c r="F3543" s="2" t="str">
        <f t="array" ref="F3543">INDEX(Content[],MATCH(B3543,Content!$B$2:$B$1001,0),4)</f>
        <v>animals</v>
      </c>
      <c r="G3543" s="2" t="str">
        <f t="array" ref="G3543">INDEX(Reaction_Types[],MATCH(C3543,'Reaction Types'!$B$2:$B$17,0),3)</f>
        <v>positive</v>
      </c>
      <c r="H3543" s="2">
        <f t="array" ref="H3543">INDEX(Reaction_Types[],MATCH(C3543,'Reaction Types'!$B$2:$B$17,0),4)</f>
        <v>72</v>
      </c>
    </row>
    <row r="3544" spans="1:8">
      <c r="A3544">
        <v>3676</v>
      </c>
      <c r="B3544" t="s">
        <v>174</v>
      </c>
      <c r="C3544" t="s">
        <v>36</v>
      </c>
      <c r="D3544" s="1">
        <v>44227.4980787037</v>
      </c>
      <c r="E3544" s="2" t="str">
        <f t="array" ref="E3544">INDEX(Content[],MATCH(B3544,Content!$B$2:$B$1001,0),3)</f>
        <v>video</v>
      </c>
      <c r="F3544" s="2" t="str">
        <f t="array" ref="F3544">INDEX(Content[],MATCH(B3544,Content!$B$2:$B$1001,0),4)</f>
        <v>soccer</v>
      </c>
      <c r="G3544" s="2" t="str">
        <f t="array" ref="G3544">INDEX(Reaction_Types[],MATCH(C3544,'Reaction Types'!$B$2:$B$17,0),3)</f>
        <v>positive</v>
      </c>
      <c r="H3544" s="2">
        <f t="array" ref="H3544">INDEX(Reaction_Types[],MATCH(C3544,'Reaction Types'!$B$2:$B$17,0),4)</f>
        <v>65</v>
      </c>
    </row>
    <row r="3545" spans="1:8">
      <c r="A3545">
        <v>3677</v>
      </c>
      <c r="B3545" t="s">
        <v>174</v>
      </c>
      <c r="C3545" t="s">
        <v>33</v>
      </c>
      <c r="D3545" s="1">
        <v>44289.3404282407</v>
      </c>
      <c r="E3545" s="2" t="str">
        <f t="array" ref="E3545">INDEX(Content[],MATCH(B3545,Content!$B$2:$B$1001,0),3)</f>
        <v>video</v>
      </c>
      <c r="F3545" s="2" t="str">
        <f t="array" ref="F3545">INDEX(Content[],MATCH(B3545,Content!$B$2:$B$1001,0),4)</f>
        <v>soccer</v>
      </c>
      <c r="G3545" s="2" t="str">
        <f t="array" ref="G3545">INDEX(Reaction_Types[],MATCH(C3545,'Reaction Types'!$B$2:$B$17,0),3)</f>
        <v>neutral</v>
      </c>
      <c r="H3545" s="2">
        <f t="array" ref="H3545">INDEX(Reaction_Types[],MATCH(C3545,'Reaction Types'!$B$2:$B$17,0),4)</f>
        <v>35</v>
      </c>
    </row>
    <row r="3546" spans="1:8">
      <c r="A3546">
        <v>3678</v>
      </c>
      <c r="B3546" t="s">
        <v>174</v>
      </c>
      <c r="C3546" t="s">
        <v>33</v>
      </c>
      <c r="D3546" s="1">
        <v>44030.4359837963</v>
      </c>
      <c r="E3546" s="2" t="str">
        <f t="array" ref="E3546">INDEX(Content[],MATCH(B3546,Content!$B$2:$B$1001,0),3)</f>
        <v>video</v>
      </c>
      <c r="F3546" s="2" t="str">
        <f t="array" ref="F3546">INDEX(Content[],MATCH(B3546,Content!$B$2:$B$1001,0),4)</f>
        <v>soccer</v>
      </c>
      <c r="G3546" s="2" t="str">
        <f t="array" ref="G3546">INDEX(Reaction_Types[],MATCH(C3546,'Reaction Types'!$B$2:$B$17,0),3)</f>
        <v>neutral</v>
      </c>
      <c r="H3546" s="2">
        <f t="array" ref="H3546">INDEX(Reaction_Types[],MATCH(C3546,'Reaction Types'!$B$2:$B$17,0),4)</f>
        <v>35</v>
      </c>
    </row>
    <row r="3547" spans="1:8">
      <c r="A3547">
        <v>3679</v>
      </c>
      <c r="B3547" t="s">
        <v>174</v>
      </c>
      <c r="C3547" t="s">
        <v>34</v>
      </c>
      <c r="D3547" s="1">
        <v>44251.2641435185</v>
      </c>
      <c r="E3547" s="2" t="str">
        <f t="array" ref="E3547">INDEX(Content[],MATCH(B3547,Content!$B$2:$B$1001,0),3)</f>
        <v>video</v>
      </c>
      <c r="F3547" s="2" t="str">
        <f t="array" ref="F3547">INDEX(Content[],MATCH(B3547,Content!$B$2:$B$1001,0),4)</f>
        <v>soccer</v>
      </c>
      <c r="G3547" s="2" t="str">
        <f t="array" ref="G3547">INDEX(Reaction_Types[],MATCH(C3547,'Reaction Types'!$B$2:$B$17,0),3)</f>
        <v>positive</v>
      </c>
      <c r="H3547" s="2">
        <f t="array" ref="H3547">INDEX(Reaction_Types[],MATCH(C3547,'Reaction Types'!$B$2:$B$17,0),4)</f>
        <v>70</v>
      </c>
    </row>
    <row r="3548" spans="1:8">
      <c r="A3548">
        <v>3680</v>
      </c>
      <c r="B3548" t="s">
        <v>174</v>
      </c>
      <c r="C3548" t="s">
        <v>29</v>
      </c>
      <c r="D3548" s="1">
        <v>44314.9884375</v>
      </c>
      <c r="E3548" s="2" t="str">
        <f t="array" ref="E3548">INDEX(Content[],MATCH(B3548,Content!$B$2:$B$1001,0),3)</f>
        <v>video</v>
      </c>
      <c r="F3548" s="2" t="str">
        <f t="array" ref="F3548">INDEX(Content[],MATCH(B3548,Content!$B$2:$B$1001,0),4)</f>
        <v>soccer</v>
      </c>
      <c r="G3548" s="2" t="str">
        <f t="array" ref="G3548">INDEX(Reaction_Types[],MATCH(C3548,'Reaction Types'!$B$2:$B$17,0),3)</f>
        <v>negative</v>
      </c>
      <c r="H3548" s="2">
        <f t="array" ref="H3548">INDEX(Reaction_Types[],MATCH(C3548,'Reaction Types'!$B$2:$B$17,0),4)</f>
        <v>0</v>
      </c>
    </row>
    <row r="3549" spans="1:8">
      <c r="A3549">
        <v>3681</v>
      </c>
      <c r="B3549" t="s">
        <v>174</v>
      </c>
      <c r="C3549" t="s">
        <v>42</v>
      </c>
      <c r="D3549" s="1">
        <v>44180.936412037</v>
      </c>
      <c r="E3549" s="2" t="str">
        <f t="array" ref="E3549">INDEX(Content[],MATCH(B3549,Content!$B$2:$B$1001,0),3)</f>
        <v>video</v>
      </c>
      <c r="F3549" s="2" t="str">
        <f t="array" ref="F3549">INDEX(Content[],MATCH(B3549,Content!$B$2:$B$1001,0),4)</f>
        <v>soccer</v>
      </c>
      <c r="G3549" s="2" t="str">
        <f t="array" ref="G3549">INDEX(Reaction_Types[],MATCH(C3549,'Reaction Types'!$B$2:$B$17,0),3)</f>
        <v>positive</v>
      </c>
      <c r="H3549" s="2">
        <f t="array" ref="H3549">INDEX(Reaction_Types[],MATCH(C3549,'Reaction Types'!$B$2:$B$17,0),4)</f>
        <v>60</v>
      </c>
    </row>
    <row r="3550" spans="1:8">
      <c r="A3550">
        <v>3682</v>
      </c>
      <c r="B3550" t="s">
        <v>174</v>
      </c>
      <c r="C3550" t="s">
        <v>29</v>
      </c>
      <c r="D3550" s="1">
        <v>44077.2147916667</v>
      </c>
      <c r="E3550" s="2" t="str">
        <f t="array" ref="E3550">INDEX(Content[],MATCH(B3550,Content!$B$2:$B$1001,0),3)</f>
        <v>video</v>
      </c>
      <c r="F3550" s="2" t="str">
        <f t="array" ref="F3550">INDEX(Content[],MATCH(B3550,Content!$B$2:$B$1001,0),4)</f>
        <v>soccer</v>
      </c>
      <c r="G3550" s="2" t="str">
        <f t="array" ref="G3550">INDEX(Reaction_Types[],MATCH(C3550,'Reaction Types'!$B$2:$B$17,0),3)</f>
        <v>negative</v>
      </c>
      <c r="H3550" s="2">
        <f t="array" ref="H3550">INDEX(Reaction_Types[],MATCH(C3550,'Reaction Types'!$B$2:$B$17,0),4)</f>
        <v>0</v>
      </c>
    </row>
    <row r="3551" spans="1:8">
      <c r="A3551">
        <v>3683</v>
      </c>
      <c r="B3551" t="s">
        <v>174</v>
      </c>
      <c r="C3551" t="s">
        <v>39</v>
      </c>
      <c r="D3551" s="1">
        <v>44218.1040856481</v>
      </c>
      <c r="E3551" s="2" t="str">
        <f t="array" ref="E3551">INDEX(Content[],MATCH(B3551,Content!$B$2:$B$1001,0),3)</f>
        <v>video</v>
      </c>
      <c r="F3551" s="2" t="str">
        <f t="array" ref="F3551">INDEX(Content[],MATCH(B3551,Content!$B$2:$B$1001,0),4)</f>
        <v>soccer</v>
      </c>
      <c r="G3551" s="2" t="str">
        <f t="array" ref="G3551">INDEX(Reaction_Types[],MATCH(C3551,'Reaction Types'!$B$2:$B$17,0),3)</f>
        <v>positive</v>
      </c>
      <c r="H3551" s="2">
        <f t="array" ref="H3551">INDEX(Reaction_Types[],MATCH(C3551,'Reaction Types'!$B$2:$B$17,0),4)</f>
        <v>45</v>
      </c>
    </row>
    <row r="3552" spans="1:8">
      <c r="A3552">
        <v>3684</v>
      </c>
      <c r="B3552" t="s">
        <v>174</v>
      </c>
      <c r="C3552" t="s">
        <v>41</v>
      </c>
      <c r="D3552" s="1">
        <v>44323.5991203704</v>
      </c>
      <c r="E3552" s="2" t="str">
        <f t="array" ref="E3552">INDEX(Content[],MATCH(B3552,Content!$B$2:$B$1001,0),3)</f>
        <v>video</v>
      </c>
      <c r="F3552" s="2" t="str">
        <f t="array" ref="F3552">INDEX(Content[],MATCH(B3552,Content!$B$2:$B$1001,0),4)</f>
        <v>soccer</v>
      </c>
      <c r="G3552" s="2" t="str">
        <f t="array" ref="G3552">INDEX(Reaction_Types[],MATCH(C3552,'Reaction Types'!$B$2:$B$17,0),3)</f>
        <v>positive</v>
      </c>
      <c r="H3552" s="2">
        <f t="array" ref="H3552">INDEX(Reaction_Types[],MATCH(C3552,'Reaction Types'!$B$2:$B$17,0),4)</f>
        <v>50</v>
      </c>
    </row>
    <row r="3553" spans="1:8">
      <c r="A3553">
        <v>3685</v>
      </c>
      <c r="B3553" t="s">
        <v>174</v>
      </c>
      <c r="C3553" t="s">
        <v>34</v>
      </c>
      <c r="D3553" s="1">
        <v>44101.1284606481</v>
      </c>
      <c r="E3553" s="2" t="str">
        <f t="array" ref="E3553">INDEX(Content[],MATCH(B3553,Content!$B$2:$B$1001,0),3)</f>
        <v>video</v>
      </c>
      <c r="F3553" s="2" t="str">
        <f t="array" ref="F3553">INDEX(Content[],MATCH(B3553,Content!$B$2:$B$1001,0),4)</f>
        <v>soccer</v>
      </c>
      <c r="G3553" s="2" t="str">
        <f t="array" ref="G3553">INDEX(Reaction_Types[],MATCH(C3553,'Reaction Types'!$B$2:$B$17,0),3)</f>
        <v>positive</v>
      </c>
      <c r="H3553" s="2">
        <f t="array" ref="H3553">INDEX(Reaction_Types[],MATCH(C3553,'Reaction Types'!$B$2:$B$17,0),4)</f>
        <v>70</v>
      </c>
    </row>
    <row r="3554" spans="1:8">
      <c r="A3554">
        <v>3686</v>
      </c>
      <c r="B3554" t="s">
        <v>174</v>
      </c>
      <c r="C3554" t="s">
        <v>43</v>
      </c>
      <c r="D3554" s="1">
        <v>44177.6129976852</v>
      </c>
      <c r="E3554" s="2" t="str">
        <f t="array" ref="E3554">INDEX(Content[],MATCH(B3554,Content!$B$2:$B$1001,0),3)</f>
        <v>video</v>
      </c>
      <c r="F3554" s="2" t="str">
        <f t="array" ref="F3554">INDEX(Content[],MATCH(B3554,Content!$B$2:$B$1001,0),4)</f>
        <v>soccer</v>
      </c>
      <c r="G3554" s="2" t="str">
        <f t="array" ref="G3554">INDEX(Reaction_Types[],MATCH(C3554,'Reaction Types'!$B$2:$B$17,0),3)</f>
        <v>positive</v>
      </c>
      <c r="H3554" s="2">
        <f t="array" ref="H3554">INDEX(Reaction_Types[],MATCH(C3554,'Reaction Types'!$B$2:$B$17,0),4)</f>
        <v>70</v>
      </c>
    </row>
    <row r="3555" spans="1:8">
      <c r="A3555">
        <v>3687</v>
      </c>
      <c r="B3555" t="s">
        <v>174</v>
      </c>
      <c r="C3555" t="s">
        <v>34</v>
      </c>
      <c r="D3555" s="1">
        <v>44094.856712963</v>
      </c>
      <c r="E3555" s="2" t="str">
        <f t="array" ref="E3555">INDEX(Content[],MATCH(B3555,Content!$B$2:$B$1001,0),3)</f>
        <v>video</v>
      </c>
      <c r="F3555" s="2" t="str">
        <f t="array" ref="F3555">INDEX(Content[],MATCH(B3555,Content!$B$2:$B$1001,0),4)</f>
        <v>soccer</v>
      </c>
      <c r="G3555" s="2" t="str">
        <f t="array" ref="G3555">INDEX(Reaction_Types[],MATCH(C3555,'Reaction Types'!$B$2:$B$17,0),3)</f>
        <v>positive</v>
      </c>
      <c r="H3555" s="2">
        <f t="array" ref="H3555">INDEX(Reaction_Types[],MATCH(C3555,'Reaction Types'!$B$2:$B$17,0),4)</f>
        <v>70</v>
      </c>
    </row>
    <row r="3556" spans="1:8">
      <c r="A3556">
        <v>3688</v>
      </c>
      <c r="B3556" t="s">
        <v>174</v>
      </c>
      <c r="C3556" t="s">
        <v>31</v>
      </c>
      <c r="D3556" s="1">
        <v>44292.1111689815</v>
      </c>
      <c r="E3556" s="2" t="str">
        <f t="array" ref="E3556">INDEX(Content[],MATCH(B3556,Content!$B$2:$B$1001,0),3)</f>
        <v>video</v>
      </c>
      <c r="F3556" s="2" t="str">
        <f t="array" ref="F3556">INDEX(Content[],MATCH(B3556,Content!$B$2:$B$1001,0),4)</f>
        <v>soccer</v>
      </c>
      <c r="G3556" s="2" t="str">
        <f t="array" ref="G3556">INDEX(Reaction_Types[],MATCH(C3556,'Reaction Types'!$B$2:$B$17,0),3)</f>
        <v>negative</v>
      </c>
      <c r="H3556" s="2">
        <f t="array" ref="H3556">INDEX(Reaction_Types[],MATCH(C3556,'Reaction Types'!$B$2:$B$17,0),4)</f>
        <v>15</v>
      </c>
    </row>
    <row r="3557" spans="1:8">
      <c r="A3557">
        <v>3689</v>
      </c>
      <c r="B3557" t="s">
        <v>174</v>
      </c>
      <c r="C3557" t="s">
        <v>42</v>
      </c>
      <c r="D3557" s="1">
        <v>44321.2302777778</v>
      </c>
      <c r="E3557" s="2" t="str">
        <f t="array" ref="E3557">INDEX(Content[],MATCH(B3557,Content!$B$2:$B$1001,0),3)</f>
        <v>video</v>
      </c>
      <c r="F3557" s="2" t="str">
        <f t="array" ref="F3557">INDEX(Content[],MATCH(B3557,Content!$B$2:$B$1001,0),4)</f>
        <v>soccer</v>
      </c>
      <c r="G3557" s="2" t="str">
        <f t="array" ref="G3557">INDEX(Reaction_Types[],MATCH(C3557,'Reaction Types'!$B$2:$B$17,0),3)</f>
        <v>positive</v>
      </c>
      <c r="H3557" s="2">
        <f t="array" ref="H3557">INDEX(Reaction_Types[],MATCH(C3557,'Reaction Types'!$B$2:$B$17,0),4)</f>
        <v>60</v>
      </c>
    </row>
    <row r="3558" spans="1:8">
      <c r="A3558">
        <v>3690</v>
      </c>
      <c r="B3558" t="s">
        <v>174</v>
      </c>
      <c r="C3558" t="s">
        <v>43</v>
      </c>
      <c r="D3558" s="1">
        <v>44239.8971296296</v>
      </c>
      <c r="E3558" s="2" t="str">
        <f t="array" ref="E3558">INDEX(Content[],MATCH(B3558,Content!$B$2:$B$1001,0),3)</f>
        <v>video</v>
      </c>
      <c r="F3558" s="2" t="str">
        <f t="array" ref="F3558">INDEX(Content[],MATCH(B3558,Content!$B$2:$B$1001,0),4)</f>
        <v>soccer</v>
      </c>
      <c r="G3558" s="2" t="str">
        <f t="array" ref="G3558">INDEX(Reaction_Types[],MATCH(C3558,'Reaction Types'!$B$2:$B$17,0),3)</f>
        <v>positive</v>
      </c>
      <c r="H3558" s="2">
        <f t="array" ref="H3558">INDEX(Reaction_Types[],MATCH(C3558,'Reaction Types'!$B$2:$B$17,0),4)</f>
        <v>70</v>
      </c>
    </row>
    <row r="3559" spans="1:8">
      <c r="A3559">
        <v>3692</v>
      </c>
      <c r="B3559" t="s">
        <v>175</v>
      </c>
      <c r="C3559" t="s">
        <v>46</v>
      </c>
      <c r="D3559" s="1">
        <v>44008.8200578704</v>
      </c>
      <c r="E3559" s="2" t="str">
        <f t="array" ref="E3559">INDEX(Content[],MATCH(B3559,Content!$B$2:$B$1001,0),3)</f>
        <v>video</v>
      </c>
      <c r="F3559" s="2" t="str">
        <f t="array" ref="F3559">INDEX(Content[],MATCH(B3559,Content!$B$2:$B$1001,0),4)</f>
        <v>dogs</v>
      </c>
      <c r="G3559" s="2" t="str">
        <f t="array" ref="G3559">INDEX(Reaction_Types[],MATCH(C3559,'Reaction Types'!$B$2:$B$17,0),3)</f>
        <v>positive</v>
      </c>
      <c r="H3559" s="2">
        <f t="array" ref="H3559">INDEX(Reaction_Types[],MATCH(C3559,'Reaction Types'!$B$2:$B$17,0),4)</f>
        <v>72</v>
      </c>
    </row>
    <row r="3560" spans="1:8">
      <c r="A3560">
        <v>3693</v>
      </c>
      <c r="B3560" t="s">
        <v>175</v>
      </c>
      <c r="C3560" t="s">
        <v>37</v>
      </c>
      <c r="D3560" s="1">
        <v>44236.2204166667</v>
      </c>
      <c r="E3560" s="2" t="str">
        <f t="array" ref="E3560">INDEX(Content[],MATCH(B3560,Content!$B$2:$B$1001,0),3)</f>
        <v>video</v>
      </c>
      <c r="F3560" s="2" t="str">
        <f t="array" ref="F3560">INDEX(Content[],MATCH(B3560,Content!$B$2:$B$1001,0),4)</f>
        <v>dogs</v>
      </c>
      <c r="G3560" s="2" t="str">
        <f t="array" ref="G3560">INDEX(Reaction_Types[],MATCH(C3560,'Reaction Types'!$B$2:$B$17,0),3)</f>
        <v>neutral</v>
      </c>
      <c r="H3560" s="2">
        <f t="array" ref="H3560">INDEX(Reaction_Types[],MATCH(C3560,'Reaction Types'!$B$2:$B$17,0),4)</f>
        <v>20</v>
      </c>
    </row>
    <row r="3561" spans="1:8">
      <c r="A3561">
        <v>3694</v>
      </c>
      <c r="B3561" t="s">
        <v>175</v>
      </c>
      <c r="C3561" t="s">
        <v>46</v>
      </c>
      <c r="D3561" s="1">
        <v>44364.6175810185</v>
      </c>
      <c r="E3561" s="2" t="str">
        <f t="array" ref="E3561">INDEX(Content[],MATCH(B3561,Content!$B$2:$B$1001,0),3)</f>
        <v>video</v>
      </c>
      <c r="F3561" s="2" t="str">
        <f t="array" ref="F3561">INDEX(Content[],MATCH(B3561,Content!$B$2:$B$1001,0),4)</f>
        <v>dogs</v>
      </c>
      <c r="G3561" s="2" t="str">
        <f t="array" ref="G3561">INDEX(Reaction_Types[],MATCH(C3561,'Reaction Types'!$B$2:$B$17,0),3)</f>
        <v>positive</v>
      </c>
      <c r="H3561" s="2">
        <f t="array" ref="H3561">INDEX(Reaction_Types[],MATCH(C3561,'Reaction Types'!$B$2:$B$17,0),4)</f>
        <v>72</v>
      </c>
    </row>
    <row r="3562" spans="1:8">
      <c r="A3562">
        <v>3695</v>
      </c>
      <c r="B3562" t="s">
        <v>175</v>
      </c>
      <c r="C3562" t="s">
        <v>29</v>
      </c>
      <c r="D3562" s="1">
        <v>44120.3545138889</v>
      </c>
      <c r="E3562" s="2" t="str">
        <f t="array" ref="E3562">INDEX(Content[],MATCH(B3562,Content!$B$2:$B$1001,0),3)</f>
        <v>video</v>
      </c>
      <c r="F3562" s="2" t="str">
        <f t="array" ref="F3562">INDEX(Content[],MATCH(B3562,Content!$B$2:$B$1001,0),4)</f>
        <v>dogs</v>
      </c>
      <c r="G3562" s="2" t="str">
        <f t="array" ref="G3562">INDEX(Reaction_Types[],MATCH(C3562,'Reaction Types'!$B$2:$B$17,0),3)</f>
        <v>negative</v>
      </c>
      <c r="H3562" s="2">
        <f t="array" ref="H3562">INDEX(Reaction_Types[],MATCH(C3562,'Reaction Types'!$B$2:$B$17,0),4)</f>
        <v>0</v>
      </c>
    </row>
    <row r="3563" spans="1:8">
      <c r="A3563">
        <v>3696</v>
      </c>
      <c r="B3563" t="s">
        <v>175</v>
      </c>
      <c r="C3563" t="s">
        <v>32</v>
      </c>
      <c r="D3563" s="1">
        <v>44044.5633217593</v>
      </c>
      <c r="E3563" s="2" t="str">
        <f t="array" ref="E3563">INDEX(Content[],MATCH(B3563,Content!$B$2:$B$1001,0),3)</f>
        <v>video</v>
      </c>
      <c r="F3563" s="2" t="str">
        <f t="array" ref="F3563">INDEX(Content[],MATCH(B3563,Content!$B$2:$B$1001,0),4)</f>
        <v>dogs</v>
      </c>
      <c r="G3563" s="2" t="str">
        <f t="array" ref="G3563">INDEX(Reaction_Types[],MATCH(C3563,'Reaction Types'!$B$2:$B$17,0),3)</f>
        <v>positive</v>
      </c>
      <c r="H3563" s="2">
        <f t="array" ref="H3563">INDEX(Reaction_Types[],MATCH(C3563,'Reaction Types'!$B$2:$B$17,0),4)</f>
        <v>30</v>
      </c>
    </row>
    <row r="3564" spans="1:8">
      <c r="A3564">
        <v>3697</v>
      </c>
      <c r="B3564" t="s">
        <v>175</v>
      </c>
      <c r="C3564" t="s">
        <v>31</v>
      </c>
      <c r="D3564" s="1">
        <v>44263.5949768519</v>
      </c>
      <c r="E3564" s="2" t="str">
        <f t="array" ref="E3564">INDEX(Content[],MATCH(B3564,Content!$B$2:$B$1001,0),3)</f>
        <v>video</v>
      </c>
      <c r="F3564" s="2" t="str">
        <f t="array" ref="F3564">INDEX(Content[],MATCH(B3564,Content!$B$2:$B$1001,0),4)</f>
        <v>dogs</v>
      </c>
      <c r="G3564" s="2" t="str">
        <f t="array" ref="G3564">INDEX(Reaction_Types[],MATCH(C3564,'Reaction Types'!$B$2:$B$17,0),3)</f>
        <v>negative</v>
      </c>
      <c r="H3564" s="2">
        <f t="array" ref="H3564">INDEX(Reaction_Types[],MATCH(C3564,'Reaction Types'!$B$2:$B$17,0),4)</f>
        <v>15</v>
      </c>
    </row>
    <row r="3565" spans="1:8">
      <c r="A3565">
        <v>3698</v>
      </c>
      <c r="B3565" t="s">
        <v>175</v>
      </c>
      <c r="C3565" t="s">
        <v>39</v>
      </c>
      <c r="D3565" s="1">
        <v>44098.2118402778</v>
      </c>
      <c r="E3565" s="2" t="str">
        <f t="array" ref="E3565">INDEX(Content[],MATCH(B3565,Content!$B$2:$B$1001,0),3)</f>
        <v>video</v>
      </c>
      <c r="F3565" s="2" t="str">
        <f t="array" ref="F3565">INDEX(Content[],MATCH(B3565,Content!$B$2:$B$1001,0),4)</f>
        <v>dogs</v>
      </c>
      <c r="G3565" s="2" t="str">
        <f t="array" ref="G3565">INDEX(Reaction_Types[],MATCH(C3565,'Reaction Types'!$B$2:$B$17,0),3)</f>
        <v>positive</v>
      </c>
      <c r="H3565" s="2">
        <f t="array" ref="H3565">INDEX(Reaction_Types[],MATCH(C3565,'Reaction Types'!$B$2:$B$17,0),4)</f>
        <v>45</v>
      </c>
    </row>
    <row r="3566" spans="1:8">
      <c r="A3566">
        <v>3699</v>
      </c>
      <c r="B3566" t="s">
        <v>175</v>
      </c>
      <c r="C3566" t="s">
        <v>40</v>
      </c>
      <c r="D3566" s="1">
        <v>44178.7410300926</v>
      </c>
      <c r="E3566" s="2" t="str">
        <f t="array" ref="E3566">INDEX(Content[],MATCH(B3566,Content!$B$2:$B$1001,0),3)</f>
        <v>video</v>
      </c>
      <c r="F3566" s="2" t="str">
        <f t="array" ref="F3566">INDEX(Content[],MATCH(B3566,Content!$B$2:$B$1001,0),4)</f>
        <v>dogs</v>
      </c>
      <c r="G3566" s="2" t="str">
        <f t="array" ref="G3566">INDEX(Reaction_Types[],MATCH(C3566,'Reaction Types'!$B$2:$B$17,0),3)</f>
        <v>negative</v>
      </c>
      <c r="H3566" s="2">
        <f t="array" ref="H3566">INDEX(Reaction_Types[],MATCH(C3566,'Reaction Types'!$B$2:$B$17,0),4)</f>
        <v>12</v>
      </c>
    </row>
    <row r="3567" spans="1:8">
      <c r="A3567">
        <v>3700</v>
      </c>
      <c r="B3567" t="s">
        <v>175</v>
      </c>
      <c r="C3567" t="s">
        <v>38</v>
      </c>
      <c r="D3567" s="1">
        <v>44075.2738310185</v>
      </c>
      <c r="E3567" s="2" t="str">
        <f t="array" ref="E3567">INDEX(Content[],MATCH(B3567,Content!$B$2:$B$1001,0),3)</f>
        <v>video</v>
      </c>
      <c r="F3567" s="2" t="str">
        <f t="array" ref="F3567">INDEX(Content[],MATCH(B3567,Content!$B$2:$B$1001,0),4)</f>
        <v>dogs</v>
      </c>
      <c r="G3567" s="2" t="str">
        <f t="array" ref="G3567">INDEX(Reaction_Types[],MATCH(C3567,'Reaction Types'!$B$2:$B$17,0),3)</f>
        <v>positive</v>
      </c>
      <c r="H3567" s="2">
        <f t="array" ref="H3567">INDEX(Reaction_Types[],MATCH(C3567,'Reaction Types'!$B$2:$B$17,0),4)</f>
        <v>75</v>
      </c>
    </row>
    <row r="3568" spans="1:8">
      <c r="A3568">
        <v>3701</v>
      </c>
      <c r="B3568" t="s">
        <v>175</v>
      </c>
      <c r="C3568" t="s">
        <v>35</v>
      </c>
      <c r="D3568" s="1">
        <v>44207.0567013889</v>
      </c>
      <c r="E3568" s="2" t="str">
        <f t="array" ref="E3568">INDEX(Content[],MATCH(B3568,Content!$B$2:$B$1001,0),3)</f>
        <v>video</v>
      </c>
      <c r="F3568" s="2" t="str">
        <f t="array" ref="F3568">INDEX(Content[],MATCH(B3568,Content!$B$2:$B$1001,0),4)</f>
        <v>dogs</v>
      </c>
      <c r="G3568" s="2" t="str">
        <f t="array" ref="G3568">INDEX(Reaction_Types[],MATCH(C3568,'Reaction Types'!$B$2:$B$17,0),3)</f>
        <v>negative</v>
      </c>
      <c r="H3568" s="2">
        <f t="array" ref="H3568">INDEX(Reaction_Types[],MATCH(C3568,'Reaction Types'!$B$2:$B$17,0),4)</f>
        <v>5</v>
      </c>
    </row>
    <row r="3569" spans="1:8">
      <c r="A3569">
        <v>3702</v>
      </c>
      <c r="B3569" t="s">
        <v>175</v>
      </c>
      <c r="C3569" t="s">
        <v>30</v>
      </c>
      <c r="D3569" s="1">
        <v>44166.2507986111</v>
      </c>
      <c r="E3569" s="2" t="str">
        <f t="array" ref="E3569">INDEX(Content[],MATCH(B3569,Content!$B$2:$B$1001,0),3)</f>
        <v>video</v>
      </c>
      <c r="F3569" s="2" t="str">
        <f t="array" ref="F3569">INDEX(Content[],MATCH(B3569,Content!$B$2:$B$1001,0),4)</f>
        <v>dogs</v>
      </c>
      <c r="G3569" s="2" t="str">
        <f t="array" ref="G3569">INDEX(Reaction_Types[],MATCH(C3569,'Reaction Types'!$B$2:$B$17,0),3)</f>
        <v>negative</v>
      </c>
      <c r="H3569" s="2">
        <f t="array" ref="H3569">INDEX(Reaction_Types[],MATCH(C3569,'Reaction Types'!$B$2:$B$17,0),4)</f>
        <v>10</v>
      </c>
    </row>
    <row r="3570" spans="1:8">
      <c r="A3570">
        <v>3703</v>
      </c>
      <c r="B3570" t="s">
        <v>175</v>
      </c>
      <c r="C3570" t="s">
        <v>31</v>
      </c>
      <c r="D3570" s="1">
        <v>44035.8008449074</v>
      </c>
      <c r="E3570" s="2" t="str">
        <f t="array" ref="E3570">INDEX(Content[],MATCH(B3570,Content!$B$2:$B$1001,0),3)</f>
        <v>video</v>
      </c>
      <c r="F3570" s="2" t="str">
        <f t="array" ref="F3570">INDEX(Content[],MATCH(B3570,Content!$B$2:$B$1001,0),4)</f>
        <v>dogs</v>
      </c>
      <c r="G3570" s="2" t="str">
        <f t="array" ref="G3570">INDEX(Reaction_Types[],MATCH(C3570,'Reaction Types'!$B$2:$B$17,0),3)</f>
        <v>negative</v>
      </c>
      <c r="H3570" s="2">
        <f t="array" ref="H3570">INDEX(Reaction_Types[],MATCH(C3570,'Reaction Types'!$B$2:$B$17,0),4)</f>
        <v>15</v>
      </c>
    </row>
    <row r="3571" spans="1:8">
      <c r="A3571">
        <v>3704</v>
      </c>
      <c r="B3571" t="s">
        <v>175</v>
      </c>
      <c r="C3571" t="s">
        <v>35</v>
      </c>
      <c r="D3571" s="1">
        <v>44070.0837615741</v>
      </c>
      <c r="E3571" s="2" t="str">
        <f t="array" ref="E3571">INDEX(Content[],MATCH(B3571,Content!$B$2:$B$1001,0),3)</f>
        <v>video</v>
      </c>
      <c r="F3571" s="2" t="str">
        <f t="array" ref="F3571">INDEX(Content[],MATCH(B3571,Content!$B$2:$B$1001,0),4)</f>
        <v>dogs</v>
      </c>
      <c r="G3571" s="2" t="str">
        <f t="array" ref="G3571">INDEX(Reaction_Types[],MATCH(C3571,'Reaction Types'!$B$2:$B$17,0),3)</f>
        <v>negative</v>
      </c>
      <c r="H3571" s="2">
        <f t="array" ref="H3571">INDEX(Reaction_Types[],MATCH(C3571,'Reaction Types'!$B$2:$B$17,0),4)</f>
        <v>5</v>
      </c>
    </row>
    <row r="3572" spans="1:8">
      <c r="A3572">
        <v>3705</v>
      </c>
      <c r="B3572" t="s">
        <v>175</v>
      </c>
      <c r="C3572" t="s">
        <v>38</v>
      </c>
      <c r="D3572" s="1">
        <v>44337.6839814815</v>
      </c>
      <c r="E3572" s="2" t="str">
        <f t="array" ref="E3572">INDEX(Content[],MATCH(B3572,Content!$B$2:$B$1001,0),3)</f>
        <v>video</v>
      </c>
      <c r="F3572" s="2" t="str">
        <f t="array" ref="F3572">INDEX(Content[],MATCH(B3572,Content!$B$2:$B$1001,0),4)</f>
        <v>dogs</v>
      </c>
      <c r="G3572" s="2" t="str">
        <f t="array" ref="G3572">INDEX(Reaction_Types[],MATCH(C3572,'Reaction Types'!$B$2:$B$17,0),3)</f>
        <v>positive</v>
      </c>
      <c r="H3572" s="2">
        <f t="array" ref="H3572">INDEX(Reaction_Types[],MATCH(C3572,'Reaction Types'!$B$2:$B$17,0),4)</f>
        <v>75</v>
      </c>
    </row>
    <row r="3573" spans="1:8">
      <c r="A3573">
        <v>3706</v>
      </c>
      <c r="B3573" t="s">
        <v>175</v>
      </c>
      <c r="C3573" t="s">
        <v>43</v>
      </c>
      <c r="D3573" s="1">
        <v>44083.2895138889</v>
      </c>
      <c r="E3573" s="2" t="str">
        <f t="array" ref="E3573">INDEX(Content[],MATCH(B3573,Content!$B$2:$B$1001,0),3)</f>
        <v>video</v>
      </c>
      <c r="F3573" s="2" t="str">
        <f t="array" ref="F3573">INDEX(Content[],MATCH(B3573,Content!$B$2:$B$1001,0),4)</f>
        <v>dogs</v>
      </c>
      <c r="G3573" s="2" t="str">
        <f t="array" ref="G3573">INDEX(Reaction_Types[],MATCH(C3573,'Reaction Types'!$B$2:$B$17,0),3)</f>
        <v>positive</v>
      </c>
      <c r="H3573" s="2">
        <f t="array" ref="H3573">INDEX(Reaction_Types[],MATCH(C3573,'Reaction Types'!$B$2:$B$17,0),4)</f>
        <v>70</v>
      </c>
    </row>
    <row r="3574" spans="1:8">
      <c r="A3574">
        <v>3707</v>
      </c>
      <c r="B3574" t="s">
        <v>175</v>
      </c>
      <c r="C3574" t="s">
        <v>36</v>
      </c>
      <c r="D3574" s="1">
        <v>44100.4528819444</v>
      </c>
      <c r="E3574" s="2" t="str">
        <f t="array" ref="E3574">INDEX(Content[],MATCH(B3574,Content!$B$2:$B$1001,0),3)</f>
        <v>video</v>
      </c>
      <c r="F3574" s="2" t="str">
        <f t="array" ref="F3574">INDEX(Content[],MATCH(B3574,Content!$B$2:$B$1001,0),4)</f>
        <v>dogs</v>
      </c>
      <c r="G3574" s="2" t="str">
        <f t="array" ref="G3574">INDEX(Reaction_Types[],MATCH(C3574,'Reaction Types'!$B$2:$B$17,0),3)</f>
        <v>positive</v>
      </c>
      <c r="H3574" s="2">
        <f t="array" ref="H3574">INDEX(Reaction_Types[],MATCH(C3574,'Reaction Types'!$B$2:$B$17,0),4)</f>
        <v>65</v>
      </c>
    </row>
    <row r="3575" spans="1:8">
      <c r="A3575">
        <v>3708</v>
      </c>
      <c r="B3575" t="s">
        <v>175</v>
      </c>
      <c r="C3575" t="s">
        <v>33</v>
      </c>
      <c r="D3575" s="1">
        <v>44172.4244907407</v>
      </c>
      <c r="E3575" s="2" t="str">
        <f t="array" ref="E3575">INDEX(Content[],MATCH(B3575,Content!$B$2:$B$1001,0),3)</f>
        <v>video</v>
      </c>
      <c r="F3575" s="2" t="str">
        <f t="array" ref="F3575">INDEX(Content[],MATCH(B3575,Content!$B$2:$B$1001,0),4)</f>
        <v>dogs</v>
      </c>
      <c r="G3575" s="2" t="str">
        <f t="array" ref="G3575">INDEX(Reaction_Types[],MATCH(C3575,'Reaction Types'!$B$2:$B$17,0),3)</f>
        <v>neutral</v>
      </c>
      <c r="H3575" s="2">
        <f t="array" ref="H3575">INDEX(Reaction_Types[],MATCH(C3575,'Reaction Types'!$B$2:$B$17,0),4)</f>
        <v>35</v>
      </c>
    </row>
    <row r="3576" spans="1:8">
      <c r="A3576">
        <v>3709</v>
      </c>
      <c r="B3576" t="s">
        <v>175</v>
      </c>
      <c r="C3576" t="s">
        <v>32</v>
      </c>
      <c r="D3576" s="1">
        <v>44059.4264699074</v>
      </c>
      <c r="E3576" s="2" t="str">
        <f t="array" ref="E3576">INDEX(Content[],MATCH(B3576,Content!$B$2:$B$1001,0),3)</f>
        <v>video</v>
      </c>
      <c r="F3576" s="2" t="str">
        <f t="array" ref="F3576">INDEX(Content[],MATCH(B3576,Content!$B$2:$B$1001,0),4)</f>
        <v>dogs</v>
      </c>
      <c r="G3576" s="2" t="str">
        <f t="array" ref="G3576">INDEX(Reaction_Types[],MATCH(C3576,'Reaction Types'!$B$2:$B$17,0),3)</f>
        <v>positive</v>
      </c>
      <c r="H3576" s="2">
        <f t="array" ref="H3576">INDEX(Reaction_Types[],MATCH(C3576,'Reaction Types'!$B$2:$B$17,0),4)</f>
        <v>30</v>
      </c>
    </row>
    <row r="3577" spans="1:8">
      <c r="A3577">
        <v>3710</v>
      </c>
      <c r="B3577" t="s">
        <v>175</v>
      </c>
      <c r="C3577" t="s">
        <v>40</v>
      </c>
      <c r="D3577" s="1">
        <v>44064.1649537037</v>
      </c>
      <c r="E3577" s="2" t="str">
        <f t="array" ref="E3577">INDEX(Content[],MATCH(B3577,Content!$B$2:$B$1001,0),3)</f>
        <v>video</v>
      </c>
      <c r="F3577" s="2" t="str">
        <f t="array" ref="F3577">INDEX(Content[],MATCH(B3577,Content!$B$2:$B$1001,0),4)</f>
        <v>dogs</v>
      </c>
      <c r="G3577" s="2" t="str">
        <f t="array" ref="G3577">INDEX(Reaction_Types[],MATCH(C3577,'Reaction Types'!$B$2:$B$17,0),3)</f>
        <v>negative</v>
      </c>
      <c r="H3577" s="2">
        <f t="array" ref="H3577">INDEX(Reaction_Types[],MATCH(C3577,'Reaction Types'!$B$2:$B$17,0),4)</f>
        <v>12</v>
      </c>
    </row>
    <row r="3578" spans="1:8">
      <c r="A3578">
        <v>3711</v>
      </c>
      <c r="B3578" t="s">
        <v>175</v>
      </c>
      <c r="C3578" t="s">
        <v>34</v>
      </c>
      <c r="D3578" s="1">
        <v>44334.5030671296</v>
      </c>
      <c r="E3578" s="2" t="str">
        <f t="array" ref="E3578">INDEX(Content[],MATCH(B3578,Content!$B$2:$B$1001,0),3)</f>
        <v>video</v>
      </c>
      <c r="F3578" s="2" t="str">
        <f t="array" ref="F3578">INDEX(Content[],MATCH(B3578,Content!$B$2:$B$1001,0),4)</f>
        <v>dogs</v>
      </c>
      <c r="G3578" s="2" t="str">
        <f t="array" ref="G3578">INDEX(Reaction_Types[],MATCH(C3578,'Reaction Types'!$B$2:$B$17,0),3)</f>
        <v>positive</v>
      </c>
      <c r="H3578" s="2">
        <f t="array" ref="H3578">INDEX(Reaction_Types[],MATCH(C3578,'Reaction Types'!$B$2:$B$17,0),4)</f>
        <v>70</v>
      </c>
    </row>
    <row r="3579" spans="1:8">
      <c r="A3579">
        <v>3712</v>
      </c>
      <c r="B3579" t="s">
        <v>175</v>
      </c>
      <c r="C3579" t="s">
        <v>41</v>
      </c>
      <c r="D3579" s="1">
        <v>44198.4558680556</v>
      </c>
      <c r="E3579" s="2" t="str">
        <f t="array" ref="E3579">INDEX(Content[],MATCH(B3579,Content!$B$2:$B$1001,0),3)</f>
        <v>video</v>
      </c>
      <c r="F3579" s="2" t="str">
        <f t="array" ref="F3579">INDEX(Content[],MATCH(B3579,Content!$B$2:$B$1001,0),4)</f>
        <v>dogs</v>
      </c>
      <c r="G3579" s="2" t="str">
        <f t="array" ref="G3579">INDEX(Reaction_Types[],MATCH(C3579,'Reaction Types'!$B$2:$B$17,0),3)</f>
        <v>positive</v>
      </c>
      <c r="H3579" s="2">
        <f t="array" ref="H3579">INDEX(Reaction_Types[],MATCH(C3579,'Reaction Types'!$B$2:$B$17,0),4)</f>
        <v>50</v>
      </c>
    </row>
    <row r="3580" spans="1:8">
      <c r="A3580">
        <v>3713</v>
      </c>
      <c r="B3580" t="s">
        <v>175</v>
      </c>
      <c r="C3580" t="s">
        <v>29</v>
      </c>
      <c r="D3580" s="1">
        <v>44326.6286342593</v>
      </c>
      <c r="E3580" s="2" t="str">
        <f t="array" ref="E3580">INDEX(Content[],MATCH(B3580,Content!$B$2:$B$1001,0),3)</f>
        <v>video</v>
      </c>
      <c r="F3580" s="2" t="str">
        <f t="array" ref="F3580">INDEX(Content[],MATCH(B3580,Content!$B$2:$B$1001,0),4)</f>
        <v>dogs</v>
      </c>
      <c r="G3580" s="2" t="str">
        <f t="array" ref="G3580">INDEX(Reaction_Types[],MATCH(C3580,'Reaction Types'!$B$2:$B$17,0),3)</f>
        <v>negative</v>
      </c>
      <c r="H3580" s="2">
        <f t="array" ref="H3580">INDEX(Reaction_Types[],MATCH(C3580,'Reaction Types'!$B$2:$B$17,0),4)</f>
        <v>0</v>
      </c>
    </row>
    <row r="3581" spans="1:8">
      <c r="A3581">
        <v>3714</v>
      </c>
      <c r="B3581" t="s">
        <v>175</v>
      </c>
      <c r="C3581" t="s">
        <v>31</v>
      </c>
      <c r="D3581" s="1">
        <v>44323.7204976852</v>
      </c>
      <c r="E3581" s="2" t="str">
        <f t="array" ref="E3581">INDEX(Content[],MATCH(B3581,Content!$B$2:$B$1001,0),3)</f>
        <v>video</v>
      </c>
      <c r="F3581" s="2" t="str">
        <f t="array" ref="F3581">INDEX(Content[],MATCH(B3581,Content!$B$2:$B$1001,0),4)</f>
        <v>dogs</v>
      </c>
      <c r="G3581" s="2" t="str">
        <f t="array" ref="G3581">INDEX(Reaction_Types[],MATCH(C3581,'Reaction Types'!$B$2:$B$17,0),3)</f>
        <v>negative</v>
      </c>
      <c r="H3581" s="2">
        <f t="array" ref="H3581">INDEX(Reaction_Types[],MATCH(C3581,'Reaction Types'!$B$2:$B$17,0),4)</f>
        <v>15</v>
      </c>
    </row>
    <row r="3582" spans="1:8">
      <c r="A3582">
        <v>3715</v>
      </c>
      <c r="B3582" t="s">
        <v>175</v>
      </c>
      <c r="C3582" t="s">
        <v>36</v>
      </c>
      <c r="D3582" s="1">
        <v>44140.2028356481</v>
      </c>
      <c r="E3582" s="2" t="str">
        <f t="array" ref="E3582">INDEX(Content[],MATCH(B3582,Content!$B$2:$B$1001,0),3)</f>
        <v>video</v>
      </c>
      <c r="F3582" s="2" t="str">
        <f t="array" ref="F3582">INDEX(Content[],MATCH(B3582,Content!$B$2:$B$1001,0),4)</f>
        <v>dogs</v>
      </c>
      <c r="G3582" s="2" t="str">
        <f t="array" ref="G3582">INDEX(Reaction_Types[],MATCH(C3582,'Reaction Types'!$B$2:$B$17,0),3)</f>
        <v>positive</v>
      </c>
      <c r="H3582" s="2">
        <f t="array" ref="H3582">INDEX(Reaction_Types[],MATCH(C3582,'Reaction Types'!$B$2:$B$17,0),4)</f>
        <v>65</v>
      </c>
    </row>
    <row r="3583" spans="1:8">
      <c r="A3583">
        <v>3716</v>
      </c>
      <c r="B3583" t="s">
        <v>175</v>
      </c>
      <c r="C3583" t="s">
        <v>29</v>
      </c>
      <c r="D3583" s="1">
        <v>44209.8022800926</v>
      </c>
      <c r="E3583" s="2" t="str">
        <f t="array" ref="E3583">INDEX(Content[],MATCH(B3583,Content!$B$2:$B$1001,0),3)</f>
        <v>video</v>
      </c>
      <c r="F3583" s="2" t="str">
        <f t="array" ref="F3583">INDEX(Content[],MATCH(B3583,Content!$B$2:$B$1001,0),4)</f>
        <v>dogs</v>
      </c>
      <c r="G3583" s="2" t="str">
        <f t="array" ref="G3583">INDEX(Reaction_Types[],MATCH(C3583,'Reaction Types'!$B$2:$B$17,0),3)</f>
        <v>negative</v>
      </c>
      <c r="H3583" s="2">
        <f t="array" ref="H3583">INDEX(Reaction_Types[],MATCH(C3583,'Reaction Types'!$B$2:$B$17,0),4)</f>
        <v>0</v>
      </c>
    </row>
    <row r="3584" spans="1:8">
      <c r="A3584">
        <v>3717</v>
      </c>
      <c r="B3584" t="s">
        <v>175</v>
      </c>
      <c r="C3584" t="s">
        <v>34</v>
      </c>
      <c r="D3584" s="1">
        <v>44103.1268634259</v>
      </c>
      <c r="E3584" s="2" t="str">
        <f t="array" ref="E3584">INDEX(Content[],MATCH(B3584,Content!$B$2:$B$1001,0),3)</f>
        <v>video</v>
      </c>
      <c r="F3584" s="2" t="str">
        <f t="array" ref="F3584">INDEX(Content[],MATCH(B3584,Content!$B$2:$B$1001,0),4)</f>
        <v>dogs</v>
      </c>
      <c r="G3584" s="2" t="str">
        <f t="array" ref="G3584">INDEX(Reaction_Types[],MATCH(C3584,'Reaction Types'!$B$2:$B$17,0),3)</f>
        <v>positive</v>
      </c>
      <c r="H3584" s="2">
        <f t="array" ref="H3584">INDEX(Reaction_Types[],MATCH(C3584,'Reaction Types'!$B$2:$B$17,0),4)</f>
        <v>70</v>
      </c>
    </row>
    <row r="3585" spans="1:8">
      <c r="A3585">
        <v>3718</v>
      </c>
      <c r="B3585" t="s">
        <v>175</v>
      </c>
      <c r="C3585" t="s">
        <v>42</v>
      </c>
      <c r="D3585" s="1">
        <v>44321.7640740741</v>
      </c>
      <c r="E3585" s="2" t="str">
        <f t="array" ref="E3585">INDEX(Content[],MATCH(B3585,Content!$B$2:$B$1001,0),3)</f>
        <v>video</v>
      </c>
      <c r="F3585" s="2" t="str">
        <f t="array" ref="F3585">INDEX(Content[],MATCH(B3585,Content!$B$2:$B$1001,0),4)</f>
        <v>dogs</v>
      </c>
      <c r="G3585" s="2" t="str">
        <f t="array" ref="G3585">INDEX(Reaction_Types[],MATCH(C3585,'Reaction Types'!$B$2:$B$17,0),3)</f>
        <v>positive</v>
      </c>
      <c r="H3585" s="2">
        <f t="array" ref="H3585">INDEX(Reaction_Types[],MATCH(C3585,'Reaction Types'!$B$2:$B$17,0),4)</f>
        <v>60</v>
      </c>
    </row>
    <row r="3586" spans="1:8">
      <c r="A3586">
        <v>3719</v>
      </c>
      <c r="B3586" t="s">
        <v>175</v>
      </c>
      <c r="C3586" t="s">
        <v>42</v>
      </c>
      <c r="D3586" s="1">
        <v>44361.2115625</v>
      </c>
      <c r="E3586" s="2" t="str">
        <f t="array" ref="E3586">INDEX(Content[],MATCH(B3586,Content!$B$2:$B$1001,0),3)</f>
        <v>video</v>
      </c>
      <c r="F3586" s="2" t="str">
        <f t="array" ref="F3586">INDEX(Content[],MATCH(B3586,Content!$B$2:$B$1001,0),4)</f>
        <v>dogs</v>
      </c>
      <c r="G3586" s="2" t="str">
        <f t="array" ref="G3586">INDEX(Reaction_Types[],MATCH(C3586,'Reaction Types'!$B$2:$B$17,0),3)</f>
        <v>positive</v>
      </c>
      <c r="H3586" s="2">
        <f t="array" ref="H3586">INDEX(Reaction_Types[],MATCH(C3586,'Reaction Types'!$B$2:$B$17,0),4)</f>
        <v>60</v>
      </c>
    </row>
    <row r="3587" spans="1:8">
      <c r="A3587">
        <v>3720</v>
      </c>
      <c r="B3587" t="s">
        <v>175</v>
      </c>
      <c r="C3587" t="s">
        <v>42</v>
      </c>
      <c r="D3587" s="1">
        <v>44044.0781828704</v>
      </c>
      <c r="E3587" s="2" t="str">
        <f t="array" ref="E3587">INDEX(Content[],MATCH(B3587,Content!$B$2:$B$1001,0),3)</f>
        <v>video</v>
      </c>
      <c r="F3587" s="2" t="str">
        <f t="array" ref="F3587">INDEX(Content[],MATCH(B3587,Content!$B$2:$B$1001,0),4)</f>
        <v>dogs</v>
      </c>
      <c r="G3587" s="2" t="str">
        <f t="array" ref="G3587">INDEX(Reaction_Types[],MATCH(C3587,'Reaction Types'!$B$2:$B$17,0),3)</f>
        <v>positive</v>
      </c>
      <c r="H3587" s="2">
        <f t="array" ref="H3587">INDEX(Reaction_Types[],MATCH(C3587,'Reaction Types'!$B$2:$B$17,0),4)</f>
        <v>60</v>
      </c>
    </row>
    <row r="3588" spans="1:8">
      <c r="A3588">
        <v>3721</v>
      </c>
      <c r="B3588" t="s">
        <v>175</v>
      </c>
      <c r="C3588" t="s">
        <v>43</v>
      </c>
      <c r="D3588" s="1">
        <v>44355.931087963</v>
      </c>
      <c r="E3588" s="2" t="str">
        <f t="array" ref="E3588">INDEX(Content[],MATCH(B3588,Content!$B$2:$B$1001,0),3)</f>
        <v>video</v>
      </c>
      <c r="F3588" s="2" t="str">
        <f t="array" ref="F3588">INDEX(Content[],MATCH(B3588,Content!$B$2:$B$1001,0),4)</f>
        <v>dogs</v>
      </c>
      <c r="G3588" s="2" t="str">
        <f t="array" ref="G3588">INDEX(Reaction_Types[],MATCH(C3588,'Reaction Types'!$B$2:$B$17,0),3)</f>
        <v>positive</v>
      </c>
      <c r="H3588" s="2">
        <f t="array" ref="H3588">INDEX(Reaction_Types[],MATCH(C3588,'Reaction Types'!$B$2:$B$17,0),4)</f>
        <v>70</v>
      </c>
    </row>
    <row r="3589" spans="1:8">
      <c r="A3589">
        <v>3723</v>
      </c>
      <c r="B3589" t="s">
        <v>176</v>
      </c>
      <c r="C3589" t="s">
        <v>30</v>
      </c>
      <c r="D3589" s="1">
        <v>44192.9186689815</v>
      </c>
      <c r="E3589" s="2" t="str">
        <f t="array" ref="E3589">INDEX(Content[],MATCH(B3589,Content!$B$2:$B$1001,0),3)</f>
        <v>GIF</v>
      </c>
      <c r="F3589" s="2" t="str">
        <f t="array" ref="F3589">INDEX(Content[],MATCH(B3589,Content!$B$2:$B$1001,0),4)</f>
        <v>soccer</v>
      </c>
      <c r="G3589" s="2" t="str">
        <f t="array" ref="G3589">INDEX(Reaction_Types[],MATCH(C3589,'Reaction Types'!$B$2:$B$17,0),3)</f>
        <v>negative</v>
      </c>
      <c r="H3589" s="2">
        <f t="array" ref="H3589">INDEX(Reaction_Types[],MATCH(C3589,'Reaction Types'!$B$2:$B$17,0),4)</f>
        <v>10</v>
      </c>
    </row>
    <row r="3590" spans="1:8">
      <c r="A3590">
        <v>3724</v>
      </c>
      <c r="B3590" t="s">
        <v>176</v>
      </c>
      <c r="C3590" t="s">
        <v>40</v>
      </c>
      <c r="D3590" s="1">
        <v>44004.1863657407</v>
      </c>
      <c r="E3590" s="2" t="str">
        <f t="array" ref="E3590">INDEX(Content[],MATCH(B3590,Content!$B$2:$B$1001,0),3)</f>
        <v>GIF</v>
      </c>
      <c r="F3590" s="2" t="str">
        <f t="array" ref="F3590">INDEX(Content[],MATCH(B3590,Content!$B$2:$B$1001,0),4)</f>
        <v>soccer</v>
      </c>
      <c r="G3590" s="2" t="str">
        <f t="array" ref="G3590">INDEX(Reaction_Types[],MATCH(C3590,'Reaction Types'!$B$2:$B$17,0),3)</f>
        <v>negative</v>
      </c>
      <c r="H3590" s="2">
        <f t="array" ref="H3590">INDEX(Reaction_Types[],MATCH(C3590,'Reaction Types'!$B$2:$B$17,0),4)</f>
        <v>12</v>
      </c>
    </row>
    <row r="3591" spans="1:8">
      <c r="A3591">
        <v>3725</v>
      </c>
      <c r="B3591" t="s">
        <v>176</v>
      </c>
      <c r="C3591" t="s">
        <v>40</v>
      </c>
      <c r="D3591" s="1">
        <v>44330.2706365741</v>
      </c>
      <c r="E3591" s="2" t="str">
        <f t="array" ref="E3591">INDEX(Content[],MATCH(B3591,Content!$B$2:$B$1001,0),3)</f>
        <v>GIF</v>
      </c>
      <c r="F3591" s="2" t="str">
        <f t="array" ref="F3591">INDEX(Content[],MATCH(B3591,Content!$B$2:$B$1001,0),4)</f>
        <v>soccer</v>
      </c>
      <c r="G3591" s="2" t="str">
        <f t="array" ref="G3591">INDEX(Reaction_Types[],MATCH(C3591,'Reaction Types'!$B$2:$B$17,0),3)</f>
        <v>negative</v>
      </c>
      <c r="H3591" s="2">
        <f t="array" ref="H3591">INDEX(Reaction_Types[],MATCH(C3591,'Reaction Types'!$B$2:$B$17,0),4)</f>
        <v>12</v>
      </c>
    </row>
    <row r="3592" spans="1:8">
      <c r="A3592">
        <v>3726</v>
      </c>
      <c r="B3592" t="s">
        <v>176</v>
      </c>
      <c r="C3592" t="s">
        <v>34</v>
      </c>
      <c r="D3592" s="1">
        <v>44075.526875</v>
      </c>
      <c r="E3592" s="2" t="str">
        <f t="array" ref="E3592">INDEX(Content[],MATCH(B3592,Content!$B$2:$B$1001,0),3)</f>
        <v>GIF</v>
      </c>
      <c r="F3592" s="2" t="str">
        <f t="array" ref="F3592">INDEX(Content[],MATCH(B3592,Content!$B$2:$B$1001,0),4)</f>
        <v>soccer</v>
      </c>
      <c r="G3592" s="2" t="str">
        <f t="array" ref="G3592">INDEX(Reaction_Types[],MATCH(C3592,'Reaction Types'!$B$2:$B$17,0),3)</f>
        <v>positive</v>
      </c>
      <c r="H3592" s="2">
        <f t="array" ref="H3592">INDEX(Reaction_Types[],MATCH(C3592,'Reaction Types'!$B$2:$B$17,0),4)</f>
        <v>70</v>
      </c>
    </row>
    <row r="3593" spans="1:8">
      <c r="A3593">
        <v>3727</v>
      </c>
      <c r="B3593" t="s">
        <v>176</v>
      </c>
      <c r="C3593" t="s">
        <v>29</v>
      </c>
      <c r="D3593" s="1">
        <v>44002.2870023148</v>
      </c>
      <c r="E3593" s="2" t="str">
        <f t="array" ref="E3593">INDEX(Content[],MATCH(B3593,Content!$B$2:$B$1001,0),3)</f>
        <v>GIF</v>
      </c>
      <c r="F3593" s="2" t="str">
        <f t="array" ref="F3593">INDEX(Content[],MATCH(B3593,Content!$B$2:$B$1001,0),4)</f>
        <v>soccer</v>
      </c>
      <c r="G3593" s="2" t="str">
        <f t="array" ref="G3593">INDEX(Reaction_Types[],MATCH(C3593,'Reaction Types'!$B$2:$B$17,0),3)</f>
        <v>negative</v>
      </c>
      <c r="H3593" s="2">
        <f t="array" ref="H3593">INDEX(Reaction_Types[],MATCH(C3593,'Reaction Types'!$B$2:$B$17,0),4)</f>
        <v>0</v>
      </c>
    </row>
    <row r="3594" spans="1:8">
      <c r="A3594">
        <v>3728</v>
      </c>
      <c r="B3594" t="s">
        <v>176</v>
      </c>
      <c r="C3594" t="s">
        <v>31</v>
      </c>
      <c r="D3594" s="1">
        <v>44096.4415509259</v>
      </c>
      <c r="E3594" s="2" t="str">
        <f t="array" ref="E3594">INDEX(Content[],MATCH(B3594,Content!$B$2:$B$1001,0),3)</f>
        <v>GIF</v>
      </c>
      <c r="F3594" s="2" t="str">
        <f t="array" ref="F3594">INDEX(Content[],MATCH(B3594,Content!$B$2:$B$1001,0),4)</f>
        <v>soccer</v>
      </c>
      <c r="G3594" s="2" t="str">
        <f t="array" ref="G3594">INDEX(Reaction_Types[],MATCH(C3594,'Reaction Types'!$B$2:$B$17,0),3)</f>
        <v>negative</v>
      </c>
      <c r="H3594" s="2">
        <f t="array" ref="H3594">INDEX(Reaction_Types[],MATCH(C3594,'Reaction Types'!$B$2:$B$17,0),4)</f>
        <v>15</v>
      </c>
    </row>
    <row r="3595" spans="1:8">
      <c r="A3595">
        <v>3729</v>
      </c>
      <c r="B3595" t="s">
        <v>176</v>
      </c>
      <c r="C3595" t="s">
        <v>34</v>
      </c>
      <c r="D3595" s="1">
        <v>44106.8077546296</v>
      </c>
      <c r="E3595" s="2" t="str">
        <f t="array" ref="E3595">INDEX(Content[],MATCH(B3595,Content!$B$2:$B$1001,0),3)</f>
        <v>GIF</v>
      </c>
      <c r="F3595" s="2" t="str">
        <f t="array" ref="F3595">INDEX(Content[],MATCH(B3595,Content!$B$2:$B$1001,0),4)</f>
        <v>soccer</v>
      </c>
      <c r="G3595" s="2" t="str">
        <f t="array" ref="G3595">INDEX(Reaction_Types[],MATCH(C3595,'Reaction Types'!$B$2:$B$17,0),3)</f>
        <v>positive</v>
      </c>
      <c r="H3595" s="2">
        <f t="array" ref="H3595">INDEX(Reaction_Types[],MATCH(C3595,'Reaction Types'!$B$2:$B$17,0),4)</f>
        <v>70</v>
      </c>
    </row>
    <row r="3596" spans="1:8">
      <c r="A3596">
        <v>3730</v>
      </c>
      <c r="B3596" t="s">
        <v>176</v>
      </c>
      <c r="C3596" t="s">
        <v>42</v>
      </c>
      <c r="D3596" s="1">
        <v>44066.7759259259</v>
      </c>
      <c r="E3596" s="2" t="str">
        <f t="array" ref="E3596">INDEX(Content[],MATCH(B3596,Content!$B$2:$B$1001,0),3)</f>
        <v>GIF</v>
      </c>
      <c r="F3596" s="2" t="str">
        <f t="array" ref="F3596">INDEX(Content[],MATCH(B3596,Content!$B$2:$B$1001,0),4)</f>
        <v>soccer</v>
      </c>
      <c r="G3596" s="2" t="str">
        <f t="array" ref="G3596">INDEX(Reaction_Types[],MATCH(C3596,'Reaction Types'!$B$2:$B$17,0),3)</f>
        <v>positive</v>
      </c>
      <c r="H3596" s="2">
        <f t="array" ref="H3596">INDEX(Reaction_Types[],MATCH(C3596,'Reaction Types'!$B$2:$B$17,0),4)</f>
        <v>60</v>
      </c>
    </row>
    <row r="3597" spans="1:8">
      <c r="A3597">
        <v>3731</v>
      </c>
      <c r="B3597" t="s">
        <v>176</v>
      </c>
      <c r="C3597" t="s">
        <v>33</v>
      </c>
      <c r="D3597" s="1">
        <v>44365.2362037037</v>
      </c>
      <c r="E3597" s="2" t="str">
        <f t="array" ref="E3597">INDEX(Content[],MATCH(B3597,Content!$B$2:$B$1001,0),3)</f>
        <v>GIF</v>
      </c>
      <c r="F3597" s="2" t="str">
        <f t="array" ref="F3597">INDEX(Content[],MATCH(B3597,Content!$B$2:$B$1001,0),4)</f>
        <v>soccer</v>
      </c>
      <c r="G3597" s="2" t="str">
        <f t="array" ref="G3597">INDEX(Reaction_Types[],MATCH(C3597,'Reaction Types'!$B$2:$B$17,0),3)</f>
        <v>neutral</v>
      </c>
      <c r="H3597" s="2">
        <f t="array" ref="H3597">INDEX(Reaction_Types[],MATCH(C3597,'Reaction Types'!$B$2:$B$17,0),4)</f>
        <v>35</v>
      </c>
    </row>
    <row r="3598" spans="1:8">
      <c r="A3598">
        <v>3732</v>
      </c>
      <c r="B3598" t="s">
        <v>176</v>
      </c>
      <c r="C3598" t="s">
        <v>29</v>
      </c>
      <c r="D3598" s="1">
        <v>44216.2092361111</v>
      </c>
      <c r="E3598" s="2" t="str">
        <f t="array" ref="E3598">INDEX(Content[],MATCH(B3598,Content!$B$2:$B$1001,0),3)</f>
        <v>GIF</v>
      </c>
      <c r="F3598" s="2" t="str">
        <f t="array" ref="F3598">INDEX(Content[],MATCH(B3598,Content!$B$2:$B$1001,0),4)</f>
        <v>soccer</v>
      </c>
      <c r="G3598" s="2" t="str">
        <f t="array" ref="G3598">INDEX(Reaction_Types[],MATCH(C3598,'Reaction Types'!$B$2:$B$17,0),3)</f>
        <v>negative</v>
      </c>
      <c r="H3598" s="2">
        <f t="array" ref="H3598">INDEX(Reaction_Types[],MATCH(C3598,'Reaction Types'!$B$2:$B$17,0),4)</f>
        <v>0</v>
      </c>
    </row>
    <row r="3599" spans="1:8">
      <c r="A3599">
        <v>3733</v>
      </c>
      <c r="B3599" t="s">
        <v>176</v>
      </c>
      <c r="C3599" t="s">
        <v>41</v>
      </c>
      <c r="D3599" s="1">
        <v>44233.0524884259</v>
      </c>
      <c r="E3599" s="2" t="str">
        <f t="array" ref="E3599">INDEX(Content[],MATCH(B3599,Content!$B$2:$B$1001,0),3)</f>
        <v>GIF</v>
      </c>
      <c r="F3599" s="2" t="str">
        <f t="array" ref="F3599">INDEX(Content[],MATCH(B3599,Content!$B$2:$B$1001,0),4)</f>
        <v>soccer</v>
      </c>
      <c r="G3599" s="2" t="str">
        <f t="array" ref="G3599">INDEX(Reaction_Types[],MATCH(C3599,'Reaction Types'!$B$2:$B$17,0),3)</f>
        <v>positive</v>
      </c>
      <c r="H3599" s="2">
        <f t="array" ref="H3599">INDEX(Reaction_Types[],MATCH(C3599,'Reaction Types'!$B$2:$B$17,0),4)</f>
        <v>50</v>
      </c>
    </row>
    <row r="3600" spans="1:8">
      <c r="A3600">
        <v>3734</v>
      </c>
      <c r="B3600" t="s">
        <v>176</v>
      </c>
      <c r="C3600" t="s">
        <v>30</v>
      </c>
      <c r="D3600" s="1">
        <v>44360.5171759259</v>
      </c>
      <c r="E3600" s="2" t="str">
        <f t="array" ref="E3600">INDEX(Content[],MATCH(B3600,Content!$B$2:$B$1001,0),3)</f>
        <v>GIF</v>
      </c>
      <c r="F3600" s="2" t="str">
        <f t="array" ref="F3600">INDEX(Content[],MATCH(B3600,Content!$B$2:$B$1001,0),4)</f>
        <v>soccer</v>
      </c>
      <c r="G3600" s="2" t="str">
        <f t="array" ref="G3600">INDEX(Reaction_Types[],MATCH(C3600,'Reaction Types'!$B$2:$B$17,0),3)</f>
        <v>negative</v>
      </c>
      <c r="H3600" s="2">
        <f t="array" ref="H3600">INDEX(Reaction_Types[],MATCH(C3600,'Reaction Types'!$B$2:$B$17,0),4)</f>
        <v>10</v>
      </c>
    </row>
    <row r="3601" spans="1:8">
      <c r="A3601">
        <v>3735</v>
      </c>
      <c r="B3601" t="s">
        <v>176</v>
      </c>
      <c r="C3601" t="s">
        <v>30</v>
      </c>
      <c r="D3601" s="1">
        <v>44072.008587963</v>
      </c>
      <c r="E3601" s="2" t="str">
        <f t="array" ref="E3601">INDEX(Content[],MATCH(B3601,Content!$B$2:$B$1001,0),3)</f>
        <v>GIF</v>
      </c>
      <c r="F3601" s="2" t="str">
        <f t="array" ref="F3601">INDEX(Content[],MATCH(B3601,Content!$B$2:$B$1001,0),4)</f>
        <v>soccer</v>
      </c>
      <c r="G3601" s="2" t="str">
        <f t="array" ref="G3601">INDEX(Reaction_Types[],MATCH(C3601,'Reaction Types'!$B$2:$B$17,0),3)</f>
        <v>negative</v>
      </c>
      <c r="H3601" s="2">
        <f t="array" ref="H3601">INDEX(Reaction_Types[],MATCH(C3601,'Reaction Types'!$B$2:$B$17,0),4)</f>
        <v>10</v>
      </c>
    </row>
    <row r="3602" spans="1:8">
      <c r="A3602">
        <v>3736</v>
      </c>
      <c r="B3602" t="s">
        <v>176</v>
      </c>
      <c r="C3602" t="s">
        <v>39</v>
      </c>
      <c r="D3602" s="1">
        <v>44061.1608680556</v>
      </c>
      <c r="E3602" s="2" t="str">
        <f t="array" ref="E3602">INDEX(Content[],MATCH(B3602,Content!$B$2:$B$1001,0),3)</f>
        <v>GIF</v>
      </c>
      <c r="F3602" s="2" t="str">
        <f t="array" ref="F3602">INDEX(Content[],MATCH(B3602,Content!$B$2:$B$1001,0),4)</f>
        <v>soccer</v>
      </c>
      <c r="G3602" s="2" t="str">
        <f t="array" ref="G3602">INDEX(Reaction_Types[],MATCH(C3602,'Reaction Types'!$B$2:$B$17,0),3)</f>
        <v>positive</v>
      </c>
      <c r="H3602" s="2">
        <f t="array" ref="H3602">INDEX(Reaction_Types[],MATCH(C3602,'Reaction Types'!$B$2:$B$17,0),4)</f>
        <v>45</v>
      </c>
    </row>
    <row r="3603" spans="1:8">
      <c r="A3603">
        <v>3737</v>
      </c>
      <c r="B3603" t="s">
        <v>176</v>
      </c>
      <c r="C3603" t="s">
        <v>41</v>
      </c>
      <c r="D3603" s="1">
        <v>44000.6136574074</v>
      </c>
      <c r="E3603" s="2" t="str">
        <f t="array" ref="E3603">INDEX(Content[],MATCH(B3603,Content!$B$2:$B$1001,0),3)</f>
        <v>GIF</v>
      </c>
      <c r="F3603" s="2" t="str">
        <f t="array" ref="F3603">INDEX(Content[],MATCH(B3603,Content!$B$2:$B$1001,0),4)</f>
        <v>soccer</v>
      </c>
      <c r="G3603" s="2" t="str">
        <f t="array" ref="G3603">INDEX(Reaction_Types[],MATCH(C3603,'Reaction Types'!$B$2:$B$17,0),3)</f>
        <v>positive</v>
      </c>
      <c r="H3603" s="2">
        <f t="array" ref="H3603">INDEX(Reaction_Types[],MATCH(C3603,'Reaction Types'!$B$2:$B$17,0),4)</f>
        <v>50</v>
      </c>
    </row>
    <row r="3604" spans="1:8">
      <c r="A3604">
        <v>3738</v>
      </c>
      <c r="B3604" t="s">
        <v>176</v>
      </c>
      <c r="C3604" t="s">
        <v>43</v>
      </c>
      <c r="D3604" s="1">
        <v>44122.8497916667</v>
      </c>
      <c r="E3604" s="2" t="str">
        <f t="array" ref="E3604">INDEX(Content[],MATCH(B3604,Content!$B$2:$B$1001,0),3)</f>
        <v>GIF</v>
      </c>
      <c r="F3604" s="2" t="str">
        <f t="array" ref="F3604">INDEX(Content[],MATCH(B3604,Content!$B$2:$B$1001,0),4)</f>
        <v>soccer</v>
      </c>
      <c r="G3604" s="2" t="str">
        <f t="array" ref="G3604">INDEX(Reaction_Types[],MATCH(C3604,'Reaction Types'!$B$2:$B$17,0),3)</f>
        <v>positive</v>
      </c>
      <c r="H3604" s="2">
        <f t="array" ref="H3604">INDEX(Reaction_Types[],MATCH(C3604,'Reaction Types'!$B$2:$B$17,0),4)</f>
        <v>70</v>
      </c>
    </row>
    <row r="3605" spans="1:8">
      <c r="A3605">
        <v>3739</v>
      </c>
      <c r="B3605" t="s">
        <v>176</v>
      </c>
      <c r="C3605" t="s">
        <v>46</v>
      </c>
      <c r="D3605" s="1">
        <v>44273.7789814815</v>
      </c>
      <c r="E3605" s="2" t="str">
        <f t="array" ref="E3605">INDEX(Content[],MATCH(B3605,Content!$B$2:$B$1001,0),3)</f>
        <v>GIF</v>
      </c>
      <c r="F3605" s="2" t="str">
        <f t="array" ref="F3605">INDEX(Content[],MATCH(B3605,Content!$B$2:$B$1001,0),4)</f>
        <v>soccer</v>
      </c>
      <c r="G3605" s="2" t="str">
        <f t="array" ref="G3605">INDEX(Reaction_Types[],MATCH(C3605,'Reaction Types'!$B$2:$B$17,0),3)</f>
        <v>positive</v>
      </c>
      <c r="H3605" s="2">
        <f t="array" ref="H3605">INDEX(Reaction_Types[],MATCH(C3605,'Reaction Types'!$B$2:$B$17,0),4)</f>
        <v>72</v>
      </c>
    </row>
    <row r="3606" spans="1:8">
      <c r="A3606">
        <v>3740</v>
      </c>
      <c r="B3606" t="s">
        <v>176</v>
      </c>
      <c r="C3606" t="s">
        <v>43</v>
      </c>
      <c r="D3606" s="1">
        <v>44238.1418518519</v>
      </c>
      <c r="E3606" s="2" t="str">
        <f t="array" ref="E3606">INDEX(Content[],MATCH(B3606,Content!$B$2:$B$1001,0),3)</f>
        <v>GIF</v>
      </c>
      <c r="F3606" s="2" t="str">
        <f t="array" ref="F3606">INDEX(Content[],MATCH(B3606,Content!$B$2:$B$1001,0),4)</f>
        <v>soccer</v>
      </c>
      <c r="G3606" s="2" t="str">
        <f t="array" ref="G3606">INDEX(Reaction_Types[],MATCH(C3606,'Reaction Types'!$B$2:$B$17,0),3)</f>
        <v>positive</v>
      </c>
      <c r="H3606" s="2">
        <f t="array" ref="H3606">INDEX(Reaction_Types[],MATCH(C3606,'Reaction Types'!$B$2:$B$17,0),4)</f>
        <v>70</v>
      </c>
    </row>
    <row r="3607" spans="1:8">
      <c r="A3607">
        <v>3741</v>
      </c>
      <c r="B3607" t="s">
        <v>176</v>
      </c>
      <c r="C3607" t="s">
        <v>42</v>
      </c>
      <c r="D3607" s="1">
        <v>44279.6911689815</v>
      </c>
      <c r="E3607" s="2" t="str">
        <f t="array" ref="E3607">INDEX(Content[],MATCH(B3607,Content!$B$2:$B$1001,0),3)</f>
        <v>GIF</v>
      </c>
      <c r="F3607" s="2" t="str">
        <f t="array" ref="F3607">INDEX(Content[],MATCH(B3607,Content!$B$2:$B$1001,0),4)</f>
        <v>soccer</v>
      </c>
      <c r="G3607" s="2" t="str">
        <f t="array" ref="G3607">INDEX(Reaction_Types[],MATCH(C3607,'Reaction Types'!$B$2:$B$17,0),3)</f>
        <v>positive</v>
      </c>
      <c r="H3607" s="2">
        <f t="array" ref="H3607">INDEX(Reaction_Types[],MATCH(C3607,'Reaction Types'!$B$2:$B$17,0),4)</f>
        <v>60</v>
      </c>
    </row>
    <row r="3608" spans="1:8">
      <c r="A3608">
        <v>3742</v>
      </c>
      <c r="B3608" t="s">
        <v>176</v>
      </c>
      <c r="C3608" t="s">
        <v>31</v>
      </c>
      <c r="D3608" s="1">
        <v>44153.6228356482</v>
      </c>
      <c r="E3608" s="2" t="str">
        <f t="array" ref="E3608">INDEX(Content[],MATCH(B3608,Content!$B$2:$B$1001,0),3)</f>
        <v>GIF</v>
      </c>
      <c r="F3608" s="2" t="str">
        <f t="array" ref="F3608">INDEX(Content[],MATCH(B3608,Content!$B$2:$B$1001,0),4)</f>
        <v>soccer</v>
      </c>
      <c r="G3608" s="2" t="str">
        <f t="array" ref="G3608">INDEX(Reaction_Types[],MATCH(C3608,'Reaction Types'!$B$2:$B$17,0),3)</f>
        <v>negative</v>
      </c>
      <c r="H3608" s="2">
        <f t="array" ref="H3608">INDEX(Reaction_Types[],MATCH(C3608,'Reaction Types'!$B$2:$B$17,0),4)</f>
        <v>15</v>
      </c>
    </row>
    <row r="3609" spans="1:8">
      <c r="A3609">
        <v>3743</v>
      </c>
      <c r="B3609" t="s">
        <v>176</v>
      </c>
      <c r="C3609" t="s">
        <v>34</v>
      </c>
      <c r="D3609" s="1">
        <v>44034.7499537037</v>
      </c>
      <c r="E3609" s="2" t="str">
        <f t="array" ref="E3609">INDEX(Content[],MATCH(B3609,Content!$B$2:$B$1001,0),3)</f>
        <v>GIF</v>
      </c>
      <c r="F3609" s="2" t="str">
        <f t="array" ref="F3609">INDEX(Content[],MATCH(B3609,Content!$B$2:$B$1001,0),4)</f>
        <v>soccer</v>
      </c>
      <c r="G3609" s="2" t="str">
        <f t="array" ref="G3609">INDEX(Reaction_Types[],MATCH(C3609,'Reaction Types'!$B$2:$B$17,0),3)</f>
        <v>positive</v>
      </c>
      <c r="H3609" s="2">
        <f t="array" ref="H3609">INDEX(Reaction_Types[],MATCH(C3609,'Reaction Types'!$B$2:$B$17,0),4)</f>
        <v>70</v>
      </c>
    </row>
    <row r="3610" spans="1:8">
      <c r="A3610">
        <v>3744</v>
      </c>
      <c r="B3610" t="s">
        <v>176</v>
      </c>
      <c r="C3610" t="s">
        <v>37</v>
      </c>
      <c r="D3610" s="1">
        <v>44058.5013657407</v>
      </c>
      <c r="E3610" s="2" t="str">
        <f t="array" ref="E3610">INDEX(Content[],MATCH(B3610,Content!$B$2:$B$1001,0),3)</f>
        <v>GIF</v>
      </c>
      <c r="F3610" s="2" t="str">
        <f t="array" ref="F3610">INDEX(Content[],MATCH(B3610,Content!$B$2:$B$1001,0),4)</f>
        <v>soccer</v>
      </c>
      <c r="G3610" s="2" t="str">
        <f t="array" ref="G3610">INDEX(Reaction_Types[],MATCH(C3610,'Reaction Types'!$B$2:$B$17,0),3)</f>
        <v>neutral</v>
      </c>
      <c r="H3610" s="2">
        <f t="array" ref="H3610">INDEX(Reaction_Types[],MATCH(C3610,'Reaction Types'!$B$2:$B$17,0),4)</f>
        <v>20</v>
      </c>
    </row>
    <row r="3611" spans="1:8">
      <c r="A3611">
        <v>3745</v>
      </c>
      <c r="B3611" t="s">
        <v>176</v>
      </c>
      <c r="C3611" t="s">
        <v>42</v>
      </c>
      <c r="D3611" s="1">
        <v>44172.459224537</v>
      </c>
      <c r="E3611" s="2" t="str">
        <f t="array" ref="E3611">INDEX(Content[],MATCH(B3611,Content!$B$2:$B$1001,0),3)</f>
        <v>GIF</v>
      </c>
      <c r="F3611" s="2" t="str">
        <f t="array" ref="F3611">INDEX(Content[],MATCH(B3611,Content!$B$2:$B$1001,0),4)</f>
        <v>soccer</v>
      </c>
      <c r="G3611" s="2" t="str">
        <f t="array" ref="G3611">INDEX(Reaction_Types[],MATCH(C3611,'Reaction Types'!$B$2:$B$17,0),3)</f>
        <v>positive</v>
      </c>
      <c r="H3611" s="2">
        <f t="array" ref="H3611">INDEX(Reaction_Types[],MATCH(C3611,'Reaction Types'!$B$2:$B$17,0),4)</f>
        <v>60</v>
      </c>
    </row>
    <row r="3612" spans="1:8">
      <c r="A3612">
        <v>3746</v>
      </c>
      <c r="B3612" t="s">
        <v>176</v>
      </c>
      <c r="C3612" t="s">
        <v>30</v>
      </c>
      <c r="D3612" s="1">
        <v>44089.3077893518</v>
      </c>
      <c r="E3612" s="2" t="str">
        <f t="array" ref="E3612">INDEX(Content[],MATCH(B3612,Content!$B$2:$B$1001,0),3)</f>
        <v>GIF</v>
      </c>
      <c r="F3612" s="2" t="str">
        <f t="array" ref="F3612">INDEX(Content[],MATCH(B3612,Content!$B$2:$B$1001,0),4)</f>
        <v>soccer</v>
      </c>
      <c r="G3612" s="2" t="str">
        <f t="array" ref="G3612">INDEX(Reaction_Types[],MATCH(C3612,'Reaction Types'!$B$2:$B$17,0),3)</f>
        <v>negative</v>
      </c>
      <c r="H3612" s="2">
        <f t="array" ref="H3612">INDEX(Reaction_Types[],MATCH(C3612,'Reaction Types'!$B$2:$B$17,0),4)</f>
        <v>10</v>
      </c>
    </row>
    <row r="3613" spans="1:8">
      <c r="A3613">
        <v>3747</v>
      </c>
      <c r="B3613" t="s">
        <v>176</v>
      </c>
      <c r="C3613" t="s">
        <v>46</v>
      </c>
      <c r="D3613" s="1">
        <v>44152.0230555556</v>
      </c>
      <c r="E3613" s="2" t="str">
        <f t="array" ref="E3613">INDEX(Content[],MATCH(B3613,Content!$B$2:$B$1001,0),3)</f>
        <v>GIF</v>
      </c>
      <c r="F3613" s="2" t="str">
        <f t="array" ref="F3613">INDEX(Content[],MATCH(B3613,Content!$B$2:$B$1001,0),4)</f>
        <v>soccer</v>
      </c>
      <c r="G3613" s="2" t="str">
        <f t="array" ref="G3613">INDEX(Reaction_Types[],MATCH(C3613,'Reaction Types'!$B$2:$B$17,0),3)</f>
        <v>positive</v>
      </c>
      <c r="H3613" s="2">
        <f t="array" ref="H3613">INDEX(Reaction_Types[],MATCH(C3613,'Reaction Types'!$B$2:$B$17,0),4)</f>
        <v>72</v>
      </c>
    </row>
    <row r="3614" spans="1:8">
      <c r="A3614">
        <v>3748</v>
      </c>
      <c r="B3614" t="s">
        <v>176</v>
      </c>
      <c r="C3614" t="s">
        <v>31</v>
      </c>
      <c r="D3614" s="1">
        <v>44062.911712963</v>
      </c>
      <c r="E3614" s="2" t="str">
        <f t="array" ref="E3614">INDEX(Content[],MATCH(B3614,Content!$B$2:$B$1001,0),3)</f>
        <v>GIF</v>
      </c>
      <c r="F3614" s="2" t="str">
        <f t="array" ref="F3614">INDEX(Content[],MATCH(B3614,Content!$B$2:$B$1001,0),4)</f>
        <v>soccer</v>
      </c>
      <c r="G3614" s="2" t="str">
        <f t="array" ref="G3614">INDEX(Reaction_Types[],MATCH(C3614,'Reaction Types'!$B$2:$B$17,0),3)</f>
        <v>negative</v>
      </c>
      <c r="H3614" s="2">
        <f t="array" ref="H3614">INDEX(Reaction_Types[],MATCH(C3614,'Reaction Types'!$B$2:$B$17,0),4)</f>
        <v>15</v>
      </c>
    </row>
    <row r="3615" spans="1:8">
      <c r="A3615">
        <v>3749</v>
      </c>
      <c r="B3615" t="s">
        <v>176</v>
      </c>
      <c r="C3615" t="s">
        <v>30</v>
      </c>
      <c r="D3615" s="1">
        <v>44337.0104861111</v>
      </c>
      <c r="E3615" s="2" t="str">
        <f t="array" ref="E3615">INDEX(Content[],MATCH(B3615,Content!$B$2:$B$1001,0),3)</f>
        <v>GIF</v>
      </c>
      <c r="F3615" s="2" t="str">
        <f t="array" ref="F3615">INDEX(Content[],MATCH(B3615,Content!$B$2:$B$1001,0),4)</f>
        <v>soccer</v>
      </c>
      <c r="G3615" s="2" t="str">
        <f t="array" ref="G3615">INDEX(Reaction_Types[],MATCH(C3615,'Reaction Types'!$B$2:$B$17,0),3)</f>
        <v>negative</v>
      </c>
      <c r="H3615" s="2">
        <f t="array" ref="H3615">INDEX(Reaction_Types[],MATCH(C3615,'Reaction Types'!$B$2:$B$17,0),4)</f>
        <v>10</v>
      </c>
    </row>
    <row r="3616" spans="1:8">
      <c r="A3616">
        <v>3750</v>
      </c>
      <c r="B3616" t="s">
        <v>176</v>
      </c>
      <c r="C3616" t="s">
        <v>32</v>
      </c>
      <c r="D3616" s="1">
        <v>44072.1682060185</v>
      </c>
      <c r="E3616" s="2" t="str">
        <f t="array" ref="E3616">INDEX(Content[],MATCH(B3616,Content!$B$2:$B$1001,0),3)</f>
        <v>GIF</v>
      </c>
      <c r="F3616" s="2" t="str">
        <f t="array" ref="F3616">INDEX(Content[],MATCH(B3616,Content!$B$2:$B$1001,0),4)</f>
        <v>soccer</v>
      </c>
      <c r="G3616" s="2" t="str">
        <f t="array" ref="G3616">INDEX(Reaction_Types[],MATCH(C3616,'Reaction Types'!$B$2:$B$17,0),3)</f>
        <v>positive</v>
      </c>
      <c r="H3616" s="2">
        <f t="array" ref="H3616">INDEX(Reaction_Types[],MATCH(C3616,'Reaction Types'!$B$2:$B$17,0),4)</f>
        <v>30</v>
      </c>
    </row>
    <row r="3617" spans="1:8">
      <c r="A3617">
        <v>3751</v>
      </c>
      <c r="B3617" t="s">
        <v>176</v>
      </c>
      <c r="C3617" t="s">
        <v>42</v>
      </c>
      <c r="D3617" s="1">
        <v>44251.6592939815</v>
      </c>
      <c r="E3617" s="2" t="str">
        <f t="array" ref="E3617">INDEX(Content[],MATCH(B3617,Content!$B$2:$B$1001,0),3)</f>
        <v>GIF</v>
      </c>
      <c r="F3617" s="2" t="str">
        <f t="array" ref="F3617">INDEX(Content[],MATCH(B3617,Content!$B$2:$B$1001,0),4)</f>
        <v>soccer</v>
      </c>
      <c r="G3617" s="2" t="str">
        <f t="array" ref="G3617">INDEX(Reaction_Types[],MATCH(C3617,'Reaction Types'!$B$2:$B$17,0),3)</f>
        <v>positive</v>
      </c>
      <c r="H3617" s="2">
        <f t="array" ref="H3617">INDEX(Reaction_Types[],MATCH(C3617,'Reaction Types'!$B$2:$B$17,0),4)</f>
        <v>60</v>
      </c>
    </row>
    <row r="3618" spans="1:8">
      <c r="A3618">
        <v>3752</v>
      </c>
      <c r="B3618" t="s">
        <v>176</v>
      </c>
      <c r="C3618" t="s">
        <v>36</v>
      </c>
      <c r="D3618" s="1">
        <v>44089.2404050926</v>
      </c>
      <c r="E3618" s="2" t="str">
        <f t="array" ref="E3618">INDEX(Content[],MATCH(B3618,Content!$B$2:$B$1001,0),3)</f>
        <v>GIF</v>
      </c>
      <c r="F3618" s="2" t="str">
        <f t="array" ref="F3618">INDEX(Content[],MATCH(B3618,Content!$B$2:$B$1001,0),4)</f>
        <v>soccer</v>
      </c>
      <c r="G3618" s="2" t="str">
        <f t="array" ref="G3618">INDEX(Reaction_Types[],MATCH(C3618,'Reaction Types'!$B$2:$B$17,0),3)</f>
        <v>positive</v>
      </c>
      <c r="H3618" s="2">
        <f t="array" ref="H3618">INDEX(Reaction_Types[],MATCH(C3618,'Reaction Types'!$B$2:$B$17,0),4)</f>
        <v>65</v>
      </c>
    </row>
    <row r="3619" spans="1:8">
      <c r="A3619">
        <v>3753</v>
      </c>
      <c r="B3619" t="s">
        <v>176</v>
      </c>
      <c r="C3619" t="s">
        <v>43</v>
      </c>
      <c r="D3619" s="1">
        <v>44273.7400115741</v>
      </c>
      <c r="E3619" s="2" t="str">
        <f t="array" ref="E3619">INDEX(Content[],MATCH(B3619,Content!$B$2:$B$1001,0),3)</f>
        <v>GIF</v>
      </c>
      <c r="F3619" s="2" t="str">
        <f t="array" ref="F3619">INDEX(Content[],MATCH(B3619,Content!$B$2:$B$1001,0),4)</f>
        <v>soccer</v>
      </c>
      <c r="G3619" s="2" t="str">
        <f t="array" ref="G3619">INDEX(Reaction_Types[],MATCH(C3619,'Reaction Types'!$B$2:$B$17,0),3)</f>
        <v>positive</v>
      </c>
      <c r="H3619" s="2">
        <f t="array" ref="H3619">INDEX(Reaction_Types[],MATCH(C3619,'Reaction Types'!$B$2:$B$17,0),4)</f>
        <v>70</v>
      </c>
    </row>
    <row r="3620" spans="1:8">
      <c r="A3620">
        <v>3754</v>
      </c>
      <c r="B3620" t="s">
        <v>176</v>
      </c>
      <c r="C3620" t="s">
        <v>43</v>
      </c>
      <c r="D3620" s="1">
        <v>44258.7585069444</v>
      </c>
      <c r="E3620" s="2" t="str">
        <f t="array" ref="E3620">INDEX(Content[],MATCH(B3620,Content!$B$2:$B$1001,0),3)</f>
        <v>GIF</v>
      </c>
      <c r="F3620" s="2" t="str">
        <f t="array" ref="F3620">INDEX(Content[],MATCH(B3620,Content!$B$2:$B$1001,0),4)</f>
        <v>soccer</v>
      </c>
      <c r="G3620" s="2" t="str">
        <f t="array" ref="G3620">INDEX(Reaction_Types[],MATCH(C3620,'Reaction Types'!$B$2:$B$17,0),3)</f>
        <v>positive</v>
      </c>
      <c r="H3620" s="2">
        <f t="array" ref="H3620">INDEX(Reaction_Types[],MATCH(C3620,'Reaction Types'!$B$2:$B$17,0),4)</f>
        <v>70</v>
      </c>
    </row>
    <row r="3621" spans="1:8">
      <c r="A3621">
        <v>3755</v>
      </c>
      <c r="B3621" t="s">
        <v>176</v>
      </c>
      <c r="C3621" t="s">
        <v>31</v>
      </c>
      <c r="D3621" s="1">
        <v>44190.0884259259</v>
      </c>
      <c r="E3621" s="2" t="str">
        <f t="array" ref="E3621">INDEX(Content[],MATCH(B3621,Content!$B$2:$B$1001,0),3)</f>
        <v>GIF</v>
      </c>
      <c r="F3621" s="2" t="str">
        <f t="array" ref="F3621">INDEX(Content[],MATCH(B3621,Content!$B$2:$B$1001,0),4)</f>
        <v>soccer</v>
      </c>
      <c r="G3621" s="2" t="str">
        <f t="array" ref="G3621">INDEX(Reaction_Types[],MATCH(C3621,'Reaction Types'!$B$2:$B$17,0),3)</f>
        <v>negative</v>
      </c>
      <c r="H3621" s="2">
        <f t="array" ref="H3621">INDEX(Reaction_Types[],MATCH(C3621,'Reaction Types'!$B$2:$B$17,0),4)</f>
        <v>15</v>
      </c>
    </row>
    <row r="3622" spans="1:8">
      <c r="A3622">
        <v>3756</v>
      </c>
      <c r="B3622" t="s">
        <v>176</v>
      </c>
      <c r="C3622" t="s">
        <v>38</v>
      </c>
      <c r="D3622" s="1">
        <v>44323.4760648148</v>
      </c>
      <c r="E3622" s="2" t="str">
        <f t="array" ref="E3622">INDEX(Content[],MATCH(B3622,Content!$B$2:$B$1001,0),3)</f>
        <v>GIF</v>
      </c>
      <c r="F3622" s="2" t="str">
        <f t="array" ref="F3622">INDEX(Content[],MATCH(B3622,Content!$B$2:$B$1001,0),4)</f>
        <v>soccer</v>
      </c>
      <c r="G3622" s="2" t="str">
        <f t="array" ref="G3622">INDEX(Reaction_Types[],MATCH(C3622,'Reaction Types'!$B$2:$B$17,0),3)</f>
        <v>positive</v>
      </c>
      <c r="H3622" s="2">
        <f t="array" ref="H3622">INDEX(Reaction_Types[],MATCH(C3622,'Reaction Types'!$B$2:$B$17,0),4)</f>
        <v>75</v>
      </c>
    </row>
    <row r="3623" spans="1:8">
      <c r="A3623">
        <v>3757</v>
      </c>
      <c r="B3623" t="s">
        <v>176</v>
      </c>
      <c r="C3623" t="s">
        <v>43</v>
      </c>
      <c r="D3623" s="1">
        <v>44041.509212963</v>
      </c>
      <c r="E3623" s="2" t="str">
        <f t="array" ref="E3623">INDEX(Content[],MATCH(B3623,Content!$B$2:$B$1001,0),3)</f>
        <v>GIF</v>
      </c>
      <c r="F3623" s="2" t="str">
        <f t="array" ref="F3623">INDEX(Content[],MATCH(B3623,Content!$B$2:$B$1001,0),4)</f>
        <v>soccer</v>
      </c>
      <c r="G3623" s="2" t="str">
        <f t="array" ref="G3623">INDEX(Reaction_Types[],MATCH(C3623,'Reaction Types'!$B$2:$B$17,0),3)</f>
        <v>positive</v>
      </c>
      <c r="H3623" s="2">
        <f t="array" ref="H3623">INDEX(Reaction_Types[],MATCH(C3623,'Reaction Types'!$B$2:$B$17,0),4)</f>
        <v>70</v>
      </c>
    </row>
    <row r="3624" spans="1:8">
      <c r="A3624">
        <v>3758</v>
      </c>
      <c r="B3624" t="s">
        <v>176</v>
      </c>
      <c r="C3624" t="s">
        <v>31</v>
      </c>
      <c r="D3624" s="1">
        <v>44025.6611226852</v>
      </c>
      <c r="E3624" s="2" t="str">
        <f t="array" ref="E3624">INDEX(Content[],MATCH(B3624,Content!$B$2:$B$1001,0),3)</f>
        <v>GIF</v>
      </c>
      <c r="F3624" s="2" t="str">
        <f t="array" ref="F3624">INDEX(Content[],MATCH(B3624,Content!$B$2:$B$1001,0),4)</f>
        <v>soccer</v>
      </c>
      <c r="G3624" s="2" t="str">
        <f t="array" ref="G3624">INDEX(Reaction_Types[],MATCH(C3624,'Reaction Types'!$B$2:$B$17,0),3)</f>
        <v>negative</v>
      </c>
      <c r="H3624" s="2">
        <f t="array" ref="H3624">INDEX(Reaction_Types[],MATCH(C3624,'Reaction Types'!$B$2:$B$17,0),4)</f>
        <v>15</v>
      </c>
    </row>
    <row r="3625" spans="1:8">
      <c r="A3625">
        <v>3759</v>
      </c>
      <c r="B3625" t="s">
        <v>176</v>
      </c>
      <c r="C3625" t="s">
        <v>33</v>
      </c>
      <c r="D3625" s="1">
        <v>44084.6361689815</v>
      </c>
      <c r="E3625" s="2" t="str">
        <f t="array" ref="E3625">INDEX(Content[],MATCH(B3625,Content!$B$2:$B$1001,0),3)</f>
        <v>GIF</v>
      </c>
      <c r="F3625" s="2" t="str">
        <f t="array" ref="F3625">INDEX(Content[],MATCH(B3625,Content!$B$2:$B$1001,0),4)</f>
        <v>soccer</v>
      </c>
      <c r="G3625" s="2" t="str">
        <f t="array" ref="G3625">INDEX(Reaction_Types[],MATCH(C3625,'Reaction Types'!$B$2:$B$17,0),3)</f>
        <v>neutral</v>
      </c>
      <c r="H3625" s="2">
        <f t="array" ref="H3625">INDEX(Reaction_Types[],MATCH(C3625,'Reaction Types'!$B$2:$B$17,0),4)</f>
        <v>35</v>
      </c>
    </row>
    <row r="3626" spans="1:8">
      <c r="A3626">
        <v>3760</v>
      </c>
      <c r="B3626" t="s">
        <v>176</v>
      </c>
      <c r="C3626" t="s">
        <v>41</v>
      </c>
      <c r="D3626" s="1">
        <v>44032.2160185185</v>
      </c>
      <c r="E3626" s="2" t="str">
        <f t="array" ref="E3626">INDEX(Content[],MATCH(B3626,Content!$B$2:$B$1001,0),3)</f>
        <v>GIF</v>
      </c>
      <c r="F3626" s="2" t="str">
        <f t="array" ref="F3626">INDEX(Content[],MATCH(B3626,Content!$B$2:$B$1001,0),4)</f>
        <v>soccer</v>
      </c>
      <c r="G3626" s="2" t="str">
        <f t="array" ref="G3626">INDEX(Reaction_Types[],MATCH(C3626,'Reaction Types'!$B$2:$B$17,0),3)</f>
        <v>positive</v>
      </c>
      <c r="H3626" s="2">
        <f t="array" ref="H3626">INDEX(Reaction_Types[],MATCH(C3626,'Reaction Types'!$B$2:$B$17,0),4)</f>
        <v>50</v>
      </c>
    </row>
    <row r="3627" spans="1:8">
      <c r="A3627">
        <v>3762</v>
      </c>
      <c r="B3627" t="s">
        <v>177</v>
      </c>
      <c r="C3627" t="s">
        <v>37</v>
      </c>
      <c r="D3627" s="1">
        <v>44146.1758101852</v>
      </c>
      <c r="E3627" s="2" t="str">
        <f t="array" ref="E3627">INDEX(Content[],MATCH(B3627,Content!$B$2:$B$1001,0),3)</f>
        <v>photo</v>
      </c>
      <c r="F3627" s="2" t="str">
        <f t="array" ref="F3627">INDEX(Content[],MATCH(B3627,Content!$B$2:$B$1001,0),4)</f>
        <v>technology</v>
      </c>
      <c r="G3627" s="2" t="str">
        <f t="array" ref="G3627">INDEX(Reaction_Types[],MATCH(C3627,'Reaction Types'!$B$2:$B$17,0),3)</f>
        <v>neutral</v>
      </c>
      <c r="H3627" s="2">
        <f t="array" ref="H3627">INDEX(Reaction_Types[],MATCH(C3627,'Reaction Types'!$B$2:$B$17,0),4)</f>
        <v>20</v>
      </c>
    </row>
    <row r="3628" spans="1:8">
      <c r="A3628">
        <v>3763</v>
      </c>
      <c r="B3628" t="s">
        <v>177</v>
      </c>
      <c r="C3628" t="s">
        <v>35</v>
      </c>
      <c r="D3628" s="1">
        <v>44033.9360069444</v>
      </c>
      <c r="E3628" s="2" t="str">
        <f t="array" ref="E3628">INDEX(Content[],MATCH(B3628,Content!$B$2:$B$1001,0),3)</f>
        <v>photo</v>
      </c>
      <c r="F3628" s="2" t="str">
        <f t="array" ref="F3628">INDEX(Content[],MATCH(B3628,Content!$B$2:$B$1001,0),4)</f>
        <v>technology</v>
      </c>
      <c r="G3628" s="2" t="str">
        <f t="array" ref="G3628">INDEX(Reaction_Types[],MATCH(C3628,'Reaction Types'!$B$2:$B$17,0),3)</f>
        <v>negative</v>
      </c>
      <c r="H3628" s="2">
        <f t="array" ref="H3628">INDEX(Reaction_Types[],MATCH(C3628,'Reaction Types'!$B$2:$B$17,0),4)</f>
        <v>5</v>
      </c>
    </row>
    <row r="3629" spans="1:8">
      <c r="A3629">
        <v>3764</v>
      </c>
      <c r="B3629" t="s">
        <v>177</v>
      </c>
      <c r="C3629" t="s">
        <v>39</v>
      </c>
      <c r="D3629" s="1">
        <v>44294.7899537037</v>
      </c>
      <c r="E3629" s="2" t="str">
        <f t="array" ref="E3629">INDEX(Content[],MATCH(B3629,Content!$B$2:$B$1001,0),3)</f>
        <v>photo</v>
      </c>
      <c r="F3629" s="2" t="str">
        <f t="array" ref="F3629">INDEX(Content[],MATCH(B3629,Content!$B$2:$B$1001,0),4)</f>
        <v>technology</v>
      </c>
      <c r="G3629" s="2" t="str">
        <f t="array" ref="G3629">INDEX(Reaction_Types[],MATCH(C3629,'Reaction Types'!$B$2:$B$17,0),3)</f>
        <v>positive</v>
      </c>
      <c r="H3629" s="2">
        <f t="array" ref="H3629">INDEX(Reaction_Types[],MATCH(C3629,'Reaction Types'!$B$2:$B$17,0),4)</f>
        <v>45</v>
      </c>
    </row>
    <row r="3630" spans="1:8">
      <c r="A3630">
        <v>3765</v>
      </c>
      <c r="B3630" t="s">
        <v>177</v>
      </c>
      <c r="C3630" t="s">
        <v>41</v>
      </c>
      <c r="D3630" s="1">
        <v>44223.2912847222</v>
      </c>
      <c r="E3630" s="2" t="str">
        <f t="array" ref="E3630">INDEX(Content[],MATCH(B3630,Content!$B$2:$B$1001,0),3)</f>
        <v>photo</v>
      </c>
      <c r="F3630" s="2" t="str">
        <f t="array" ref="F3630">INDEX(Content[],MATCH(B3630,Content!$B$2:$B$1001,0),4)</f>
        <v>technology</v>
      </c>
      <c r="G3630" s="2" t="str">
        <f t="array" ref="G3630">INDEX(Reaction_Types[],MATCH(C3630,'Reaction Types'!$B$2:$B$17,0),3)</f>
        <v>positive</v>
      </c>
      <c r="H3630" s="2">
        <f t="array" ref="H3630">INDEX(Reaction_Types[],MATCH(C3630,'Reaction Types'!$B$2:$B$17,0),4)</f>
        <v>50</v>
      </c>
    </row>
    <row r="3631" spans="1:8">
      <c r="A3631">
        <v>3766</v>
      </c>
      <c r="B3631" t="s">
        <v>177</v>
      </c>
      <c r="C3631" t="s">
        <v>35</v>
      </c>
      <c r="D3631" s="1">
        <v>44210.5312152778</v>
      </c>
      <c r="E3631" s="2" t="str">
        <f t="array" ref="E3631">INDEX(Content[],MATCH(B3631,Content!$B$2:$B$1001,0),3)</f>
        <v>photo</v>
      </c>
      <c r="F3631" s="2" t="str">
        <f t="array" ref="F3631">INDEX(Content[],MATCH(B3631,Content!$B$2:$B$1001,0),4)</f>
        <v>technology</v>
      </c>
      <c r="G3631" s="2" t="str">
        <f t="array" ref="G3631">INDEX(Reaction_Types[],MATCH(C3631,'Reaction Types'!$B$2:$B$17,0),3)</f>
        <v>negative</v>
      </c>
      <c r="H3631" s="2">
        <f t="array" ref="H3631">INDEX(Reaction_Types[],MATCH(C3631,'Reaction Types'!$B$2:$B$17,0),4)</f>
        <v>5</v>
      </c>
    </row>
    <row r="3632" spans="1:8">
      <c r="A3632">
        <v>3767</v>
      </c>
      <c r="B3632" t="s">
        <v>177</v>
      </c>
      <c r="C3632" t="s">
        <v>42</v>
      </c>
      <c r="D3632" s="1">
        <v>44181.5798032407</v>
      </c>
      <c r="E3632" s="2" t="str">
        <f t="array" ref="E3632">INDEX(Content[],MATCH(B3632,Content!$B$2:$B$1001,0),3)</f>
        <v>photo</v>
      </c>
      <c r="F3632" s="2" t="str">
        <f t="array" ref="F3632">INDEX(Content[],MATCH(B3632,Content!$B$2:$B$1001,0),4)</f>
        <v>technology</v>
      </c>
      <c r="G3632" s="2" t="str">
        <f t="array" ref="G3632">INDEX(Reaction_Types[],MATCH(C3632,'Reaction Types'!$B$2:$B$17,0),3)</f>
        <v>positive</v>
      </c>
      <c r="H3632" s="2">
        <f t="array" ref="H3632">INDEX(Reaction_Types[],MATCH(C3632,'Reaction Types'!$B$2:$B$17,0),4)</f>
        <v>60</v>
      </c>
    </row>
    <row r="3633" spans="1:8">
      <c r="A3633">
        <v>3768</v>
      </c>
      <c r="B3633" t="s">
        <v>177</v>
      </c>
      <c r="C3633" t="s">
        <v>38</v>
      </c>
      <c r="D3633" s="1">
        <v>44201.4845601852</v>
      </c>
      <c r="E3633" s="2" t="str">
        <f t="array" ref="E3633">INDEX(Content[],MATCH(B3633,Content!$B$2:$B$1001,0),3)</f>
        <v>photo</v>
      </c>
      <c r="F3633" s="2" t="str">
        <f t="array" ref="F3633">INDEX(Content[],MATCH(B3633,Content!$B$2:$B$1001,0),4)</f>
        <v>technology</v>
      </c>
      <c r="G3633" s="2" t="str">
        <f t="array" ref="G3633">INDEX(Reaction_Types[],MATCH(C3633,'Reaction Types'!$B$2:$B$17,0),3)</f>
        <v>positive</v>
      </c>
      <c r="H3633" s="2">
        <f t="array" ref="H3633">INDEX(Reaction_Types[],MATCH(C3633,'Reaction Types'!$B$2:$B$17,0),4)</f>
        <v>75</v>
      </c>
    </row>
    <row r="3634" spans="1:8">
      <c r="A3634">
        <v>3769</v>
      </c>
      <c r="B3634" t="s">
        <v>177</v>
      </c>
      <c r="C3634" t="s">
        <v>38</v>
      </c>
      <c r="D3634" s="1">
        <v>44134.4704398148</v>
      </c>
      <c r="E3634" s="2" t="str">
        <f t="array" ref="E3634">INDEX(Content[],MATCH(B3634,Content!$B$2:$B$1001,0),3)</f>
        <v>photo</v>
      </c>
      <c r="F3634" s="2" t="str">
        <f t="array" ref="F3634">INDEX(Content[],MATCH(B3634,Content!$B$2:$B$1001,0),4)</f>
        <v>technology</v>
      </c>
      <c r="G3634" s="2" t="str">
        <f t="array" ref="G3634">INDEX(Reaction_Types[],MATCH(C3634,'Reaction Types'!$B$2:$B$17,0),3)</f>
        <v>positive</v>
      </c>
      <c r="H3634" s="2">
        <f t="array" ref="H3634">INDEX(Reaction_Types[],MATCH(C3634,'Reaction Types'!$B$2:$B$17,0),4)</f>
        <v>75</v>
      </c>
    </row>
    <row r="3635" spans="1:8">
      <c r="A3635">
        <v>3770</v>
      </c>
      <c r="B3635" t="s">
        <v>177</v>
      </c>
      <c r="C3635" t="s">
        <v>43</v>
      </c>
      <c r="D3635" s="1">
        <v>44205.3458101852</v>
      </c>
      <c r="E3635" s="2" t="str">
        <f t="array" ref="E3635">INDEX(Content[],MATCH(B3635,Content!$B$2:$B$1001,0),3)</f>
        <v>photo</v>
      </c>
      <c r="F3635" s="2" t="str">
        <f t="array" ref="F3635">INDEX(Content[],MATCH(B3635,Content!$B$2:$B$1001,0),4)</f>
        <v>technology</v>
      </c>
      <c r="G3635" s="2" t="str">
        <f t="array" ref="G3635">INDEX(Reaction_Types[],MATCH(C3635,'Reaction Types'!$B$2:$B$17,0),3)</f>
        <v>positive</v>
      </c>
      <c r="H3635" s="2">
        <f t="array" ref="H3635">INDEX(Reaction_Types[],MATCH(C3635,'Reaction Types'!$B$2:$B$17,0),4)</f>
        <v>70</v>
      </c>
    </row>
    <row r="3636" spans="1:8">
      <c r="A3636">
        <v>3771</v>
      </c>
      <c r="B3636" t="s">
        <v>177</v>
      </c>
      <c r="C3636" t="s">
        <v>33</v>
      </c>
      <c r="D3636" s="1">
        <v>44131.0821527778</v>
      </c>
      <c r="E3636" s="2" t="str">
        <f t="array" ref="E3636">INDEX(Content[],MATCH(B3636,Content!$B$2:$B$1001,0),3)</f>
        <v>photo</v>
      </c>
      <c r="F3636" s="2" t="str">
        <f t="array" ref="F3636">INDEX(Content[],MATCH(B3636,Content!$B$2:$B$1001,0),4)</f>
        <v>technology</v>
      </c>
      <c r="G3636" s="2" t="str">
        <f t="array" ref="G3636">INDEX(Reaction_Types[],MATCH(C3636,'Reaction Types'!$B$2:$B$17,0),3)</f>
        <v>neutral</v>
      </c>
      <c r="H3636" s="2">
        <f t="array" ref="H3636">INDEX(Reaction_Types[],MATCH(C3636,'Reaction Types'!$B$2:$B$17,0),4)</f>
        <v>35</v>
      </c>
    </row>
    <row r="3637" spans="1:8">
      <c r="A3637">
        <v>3772</v>
      </c>
      <c r="B3637" t="s">
        <v>177</v>
      </c>
      <c r="C3637" t="s">
        <v>36</v>
      </c>
      <c r="D3637" s="1">
        <v>44034.8076157407</v>
      </c>
      <c r="E3637" s="2" t="str">
        <f t="array" ref="E3637">INDEX(Content[],MATCH(B3637,Content!$B$2:$B$1001,0),3)</f>
        <v>photo</v>
      </c>
      <c r="F3637" s="2" t="str">
        <f t="array" ref="F3637">INDEX(Content[],MATCH(B3637,Content!$B$2:$B$1001,0),4)</f>
        <v>technology</v>
      </c>
      <c r="G3637" s="2" t="str">
        <f t="array" ref="G3637">INDEX(Reaction_Types[],MATCH(C3637,'Reaction Types'!$B$2:$B$17,0),3)</f>
        <v>positive</v>
      </c>
      <c r="H3637" s="2">
        <f t="array" ref="H3637">INDEX(Reaction_Types[],MATCH(C3637,'Reaction Types'!$B$2:$B$17,0),4)</f>
        <v>65</v>
      </c>
    </row>
    <row r="3638" spans="1:8">
      <c r="A3638">
        <v>3773</v>
      </c>
      <c r="B3638" t="s">
        <v>177</v>
      </c>
      <c r="C3638" t="s">
        <v>29</v>
      </c>
      <c r="D3638" s="1">
        <v>44136.2711689815</v>
      </c>
      <c r="E3638" s="2" t="str">
        <f t="array" ref="E3638">INDEX(Content[],MATCH(B3638,Content!$B$2:$B$1001,0),3)</f>
        <v>photo</v>
      </c>
      <c r="F3638" s="2" t="str">
        <f t="array" ref="F3638">INDEX(Content[],MATCH(B3638,Content!$B$2:$B$1001,0),4)</f>
        <v>technology</v>
      </c>
      <c r="G3638" s="2" t="str">
        <f t="array" ref="G3638">INDEX(Reaction_Types[],MATCH(C3638,'Reaction Types'!$B$2:$B$17,0),3)</f>
        <v>negative</v>
      </c>
      <c r="H3638" s="2">
        <f t="array" ref="H3638">INDEX(Reaction_Types[],MATCH(C3638,'Reaction Types'!$B$2:$B$17,0),4)</f>
        <v>0</v>
      </c>
    </row>
    <row r="3639" spans="1:8">
      <c r="A3639">
        <v>3774</v>
      </c>
      <c r="B3639" t="s">
        <v>177</v>
      </c>
      <c r="C3639" t="s">
        <v>37</v>
      </c>
      <c r="D3639" s="1">
        <v>44303.9639351852</v>
      </c>
      <c r="E3639" s="2" t="str">
        <f t="array" ref="E3639">INDEX(Content[],MATCH(B3639,Content!$B$2:$B$1001,0),3)</f>
        <v>photo</v>
      </c>
      <c r="F3639" s="2" t="str">
        <f t="array" ref="F3639">INDEX(Content[],MATCH(B3639,Content!$B$2:$B$1001,0),4)</f>
        <v>technology</v>
      </c>
      <c r="G3639" s="2" t="str">
        <f t="array" ref="G3639">INDEX(Reaction_Types[],MATCH(C3639,'Reaction Types'!$B$2:$B$17,0),3)</f>
        <v>neutral</v>
      </c>
      <c r="H3639" s="2">
        <f t="array" ref="H3639">INDEX(Reaction_Types[],MATCH(C3639,'Reaction Types'!$B$2:$B$17,0),4)</f>
        <v>20</v>
      </c>
    </row>
    <row r="3640" spans="1:8">
      <c r="A3640">
        <v>3775</v>
      </c>
      <c r="B3640" t="s">
        <v>177</v>
      </c>
      <c r="C3640" t="s">
        <v>41</v>
      </c>
      <c r="D3640" s="1">
        <v>44017.7327430556</v>
      </c>
      <c r="E3640" s="2" t="str">
        <f t="array" ref="E3640">INDEX(Content[],MATCH(B3640,Content!$B$2:$B$1001,0),3)</f>
        <v>photo</v>
      </c>
      <c r="F3640" s="2" t="str">
        <f t="array" ref="F3640">INDEX(Content[],MATCH(B3640,Content!$B$2:$B$1001,0),4)</f>
        <v>technology</v>
      </c>
      <c r="G3640" s="2" t="str">
        <f t="array" ref="G3640">INDEX(Reaction_Types[],MATCH(C3640,'Reaction Types'!$B$2:$B$17,0),3)</f>
        <v>positive</v>
      </c>
      <c r="H3640" s="2">
        <f t="array" ref="H3640">INDEX(Reaction_Types[],MATCH(C3640,'Reaction Types'!$B$2:$B$17,0),4)</f>
        <v>50</v>
      </c>
    </row>
    <row r="3641" spans="1:8">
      <c r="A3641">
        <v>3776</v>
      </c>
      <c r="B3641" t="s">
        <v>177</v>
      </c>
      <c r="C3641" t="s">
        <v>41</v>
      </c>
      <c r="D3641" s="1">
        <v>44065.6421412037</v>
      </c>
      <c r="E3641" s="2" t="str">
        <f t="array" ref="E3641">INDEX(Content[],MATCH(B3641,Content!$B$2:$B$1001,0),3)</f>
        <v>photo</v>
      </c>
      <c r="F3641" s="2" t="str">
        <f t="array" ref="F3641">INDEX(Content[],MATCH(B3641,Content!$B$2:$B$1001,0),4)</f>
        <v>technology</v>
      </c>
      <c r="G3641" s="2" t="str">
        <f t="array" ref="G3641">INDEX(Reaction_Types[],MATCH(C3641,'Reaction Types'!$B$2:$B$17,0),3)</f>
        <v>positive</v>
      </c>
      <c r="H3641" s="2">
        <f t="array" ref="H3641">INDEX(Reaction_Types[],MATCH(C3641,'Reaction Types'!$B$2:$B$17,0),4)</f>
        <v>50</v>
      </c>
    </row>
    <row r="3642" spans="1:8">
      <c r="A3642">
        <v>3777</v>
      </c>
      <c r="B3642" t="s">
        <v>177</v>
      </c>
      <c r="C3642" t="s">
        <v>42</v>
      </c>
      <c r="D3642" s="1">
        <v>44184.3147916667</v>
      </c>
      <c r="E3642" s="2" t="str">
        <f t="array" ref="E3642">INDEX(Content[],MATCH(B3642,Content!$B$2:$B$1001,0),3)</f>
        <v>photo</v>
      </c>
      <c r="F3642" s="2" t="str">
        <f t="array" ref="F3642">INDEX(Content[],MATCH(B3642,Content!$B$2:$B$1001,0),4)</f>
        <v>technology</v>
      </c>
      <c r="G3642" s="2" t="str">
        <f t="array" ref="G3642">INDEX(Reaction_Types[],MATCH(C3642,'Reaction Types'!$B$2:$B$17,0),3)</f>
        <v>positive</v>
      </c>
      <c r="H3642" s="2">
        <f t="array" ref="H3642">INDEX(Reaction_Types[],MATCH(C3642,'Reaction Types'!$B$2:$B$17,0),4)</f>
        <v>60</v>
      </c>
    </row>
    <row r="3643" spans="1:8">
      <c r="A3643">
        <v>3778</v>
      </c>
      <c r="B3643" t="s">
        <v>177</v>
      </c>
      <c r="C3643" t="s">
        <v>39</v>
      </c>
      <c r="D3643" s="1">
        <v>44320.9472569444</v>
      </c>
      <c r="E3643" s="2" t="str">
        <f t="array" ref="E3643">INDEX(Content[],MATCH(B3643,Content!$B$2:$B$1001,0),3)</f>
        <v>photo</v>
      </c>
      <c r="F3643" s="2" t="str">
        <f t="array" ref="F3643">INDEX(Content[],MATCH(B3643,Content!$B$2:$B$1001,0),4)</f>
        <v>technology</v>
      </c>
      <c r="G3643" s="2" t="str">
        <f t="array" ref="G3643">INDEX(Reaction_Types[],MATCH(C3643,'Reaction Types'!$B$2:$B$17,0),3)</f>
        <v>positive</v>
      </c>
      <c r="H3643" s="2">
        <f t="array" ref="H3643">INDEX(Reaction_Types[],MATCH(C3643,'Reaction Types'!$B$2:$B$17,0),4)</f>
        <v>45</v>
      </c>
    </row>
    <row r="3644" spans="1:8">
      <c r="A3644">
        <v>3779</v>
      </c>
      <c r="B3644" t="s">
        <v>177</v>
      </c>
      <c r="C3644" t="s">
        <v>39</v>
      </c>
      <c r="D3644" s="1">
        <v>44348.9320601852</v>
      </c>
      <c r="E3644" s="2" t="str">
        <f t="array" ref="E3644">INDEX(Content[],MATCH(B3644,Content!$B$2:$B$1001,0),3)</f>
        <v>photo</v>
      </c>
      <c r="F3644" s="2" t="str">
        <f t="array" ref="F3644">INDEX(Content[],MATCH(B3644,Content!$B$2:$B$1001,0),4)</f>
        <v>technology</v>
      </c>
      <c r="G3644" s="2" t="str">
        <f t="array" ref="G3644">INDEX(Reaction_Types[],MATCH(C3644,'Reaction Types'!$B$2:$B$17,0),3)</f>
        <v>positive</v>
      </c>
      <c r="H3644" s="2">
        <f t="array" ref="H3644">INDEX(Reaction_Types[],MATCH(C3644,'Reaction Types'!$B$2:$B$17,0),4)</f>
        <v>45</v>
      </c>
    </row>
    <row r="3645" spans="1:8">
      <c r="A3645">
        <v>3781</v>
      </c>
      <c r="B3645" t="s">
        <v>178</v>
      </c>
      <c r="C3645" t="s">
        <v>42</v>
      </c>
      <c r="D3645" s="1">
        <v>44361.9184606482</v>
      </c>
      <c r="E3645" s="2" t="str">
        <f t="array" ref="E3645">INDEX(Content[],MATCH(B3645,Content!$B$2:$B$1001,0),3)</f>
        <v>audio</v>
      </c>
      <c r="F3645" s="2" t="str">
        <f t="array" ref="F3645">INDEX(Content[],MATCH(B3645,Content!$B$2:$B$1001,0),4)</f>
        <v>technology</v>
      </c>
      <c r="G3645" s="2" t="str">
        <f t="array" ref="G3645">INDEX(Reaction_Types[],MATCH(C3645,'Reaction Types'!$B$2:$B$17,0),3)</f>
        <v>positive</v>
      </c>
      <c r="H3645" s="2">
        <f t="array" ref="H3645">INDEX(Reaction_Types[],MATCH(C3645,'Reaction Types'!$B$2:$B$17,0),4)</f>
        <v>60</v>
      </c>
    </row>
    <row r="3646" spans="1:8">
      <c r="A3646">
        <v>3782</v>
      </c>
      <c r="B3646" t="s">
        <v>178</v>
      </c>
      <c r="C3646" t="s">
        <v>39</v>
      </c>
      <c r="D3646" s="1">
        <v>44035.2783564815</v>
      </c>
      <c r="E3646" s="2" t="str">
        <f t="array" ref="E3646">INDEX(Content[],MATCH(B3646,Content!$B$2:$B$1001,0),3)</f>
        <v>audio</v>
      </c>
      <c r="F3646" s="2" t="str">
        <f t="array" ref="F3646">INDEX(Content[],MATCH(B3646,Content!$B$2:$B$1001,0),4)</f>
        <v>technology</v>
      </c>
      <c r="G3646" s="2" t="str">
        <f t="array" ref="G3646">INDEX(Reaction_Types[],MATCH(C3646,'Reaction Types'!$B$2:$B$17,0),3)</f>
        <v>positive</v>
      </c>
      <c r="H3646" s="2">
        <f t="array" ref="H3646">INDEX(Reaction_Types[],MATCH(C3646,'Reaction Types'!$B$2:$B$17,0),4)</f>
        <v>45</v>
      </c>
    </row>
    <row r="3647" spans="1:8">
      <c r="A3647">
        <v>3783</v>
      </c>
      <c r="B3647" t="s">
        <v>178</v>
      </c>
      <c r="C3647" t="s">
        <v>34</v>
      </c>
      <c r="D3647" s="1">
        <v>44178.0761574074</v>
      </c>
      <c r="E3647" s="2" t="str">
        <f t="array" ref="E3647">INDEX(Content[],MATCH(B3647,Content!$B$2:$B$1001,0),3)</f>
        <v>audio</v>
      </c>
      <c r="F3647" s="2" t="str">
        <f t="array" ref="F3647">INDEX(Content[],MATCH(B3647,Content!$B$2:$B$1001,0),4)</f>
        <v>technology</v>
      </c>
      <c r="G3647" s="2" t="str">
        <f t="array" ref="G3647">INDEX(Reaction_Types[],MATCH(C3647,'Reaction Types'!$B$2:$B$17,0),3)</f>
        <v>positive</v>
      </c>
      <c r="H3647" s="2">
        <f t="array" ref="H3647">INDEX(Reaction_Types[],MATCH(C3647,'Reaction Types'!$B$2:$B$17,0),4)</f>
        <v>70</v>
      </c>
    </row>
    <row r="3648" spans="1:8">
      <c r="A3648">
        <v>3784</v>
      </c>
      <c r="B3648" t="s">
        <v>178</v>
      </c>
      <c r="C3648" t="s">
        <v>39</v>
      </c>
      <c r="D3648" s="1">
        <v>44242.465775463</v>
      </c>
      <c r="E3648" s="2" t="str">
        <f t="array" ref="E3648">INDEX(Content[],MATCH(B3648,Content!$B$2:$B$1001,0),3)</f>
        <v>audio</v>
      </c>
      <c r="F3648" s="2" t="str">
        <f t="array" ref="F3648">INDEX(Content[],MATCH(B3648,Content!$B$2:$B$1001,0),4)</f>
        <v>technology</v>
      </c>
      <c r="G3648" s="2" t="str">
        <f t="array" ref="G3648">INDEX(Reaction_Types[],MATCH(C3648,'Reaction Types'!$B$2:$B$17,0),3)</f>
        <v>positive</v>
      </c>
      <c r="H3648" s="2">
        <f t="array" ref="H3648">INDEX(Reaction_Types[],MATCH(C3648,'Reaction Types'!$B$2:$B$17,0),4)</f>
        <v>45</v>
      </c>
    </row>
    <row r="3649" spans="1:8">
      <c r="A3649">
        <v>3785</v>
      </c>
      <c r="B3649" t="s">
        <v>178</v>
      </c>
      <c r="C3649" t="s">
        <v>33</v>
      </c>
      <c r="D3649" s="1">
        <v>44171.1699884259</v>
      </c>
      <c r="E3649" s="2" t="str">
        <f t="array" ref="E3649">INDEX(Content[],MATCH(B3649,Content!$B$2:$B$1001,0),3)</f>
        <v>audio</v>
      </c>
      <c r="F3649" s="2" t="str">
        <f t="array" ref="F3649">INDEX(Content[],MATCH(B3649,Content!$B$2:$B$1001,0),4)</f>
        <v>technology</v>
      </c>
      <c r="G3649" s="2" t="str">
        <f t="array" ref="G3649">INDEX(Reaction_Types[],MATCH(C3649,'Reaction Types'!$B$2:$B$17,0),3)</f>
        <v>neutral</v>
      </c>
      <c r="H3649" s="2">
        <f t="array" ref="H3649">INDEX(Reaction_Types[],MATCH(C3649,'Reaction Types'!$B$2:$B$17,0),4)</f>
        <v>35</v>
      </c>
    </row>
    <row r="3650" spans="1:8">
      <c r="A3650">
        <v>3786</v>
      </c>
      <c r="B3650" t="s">
        <v>178</v>
      </c>
      <c r="C3650" t="s">
        <v>34</v>
      </c>
      <c r="D3650" s="1">
        <v>44093.0529861111</v>
      </c>
      <c r="E3650" s="2" t="str">
        <f t="array" ref="E3650">INDEX(Content[],MATCH(B3650,Content!$B$2:$B$1001,0),3)</f>
        <v>audio</v>
      </c>
      <c r="F3650" s="2" t="str">
        <f t="array" ref="F3650">INDEX(Content[],MATCH(B3650,Content!$B$2:$B$1001,0),4)</f>
        <v>technology</v>
      </c>
      <c r="G3650" s="2" t="str">
        <f t="array" ref="G3650">INDEX(Reaction_Types[],MATCH(C3650,'Reaction Types'!$B$2:$B$17,0),3)</f>
        <v>positive</v>
      </c>
      <c r="H3650" s="2">
        <f t="array" ref="H3650">INDEX(Reaction_Types[],MATCH(C3650,'Reaction Types'!$B$2:$B$17,0),4)</f>
        <v>70</v>
      </c>
    </row>
    <row r="3651" spans="1:8">
      <c r="A3651">
        <v>3787</v>
      </c>
      <c r="B3651" t="s">
        <v>178</v>
      </c>
      <c r="C3651" t="s">
        <v>46</v>
      </c>
      <c r="D3651" s="1">
        <v>44126.6681365741</v>
      </c>
      <c r="E3651" s="2" t="str">
        <f t="array" ref="E3651">INDEX(Content[],MATCH(B3651,Content!$B$2:$B$1001,0),3)</f>
        <v>audio</v>
      </c>
      <c r="F3651" s="2" t="str">
        <f t="array" ref="F3651">INDEX(Content[],MATCH(B3651,Content!$B$2:$B$1001,0),4)</f>
        <v>technology</v>
      </c>
      <c r="G3651" s="2" t="str">
        <f t="array" ref="G3651">INDEX(Reaction_Types[],MATCH(C3651,'Reaction Types'!$B$2:$B$17,0),3)</f>
        <v>positive</v>
      </c>
      <c r="H3651" s="2">
        <f t="array" ref="H3651">INDEX(Reaction_Types[],MATCH(C3651,'Reaction Types'!$B$2:$B$17,0),4)</f>
        <v>72</v>
      </c>
    </row>
    <row r="3652" spans="1:8">
      <c r="A3652">
        <v>3788</v>
      </c>
      <c r="B3652" t="s">
        <v>178</v>
      </c>
      <c r="C3652" t="s">
        <v>38</v>
      </c>
      <c r="D3652" s="1">
        <v>44041.7909259259</v>
      </c>
      <c r="E3652" s="2" t="str">
        <f t="array" ref="E3652">INDEX(Content[],MATCH(B3652,Content!$B$2:$B$1001,0),3)</f>
        <v>audio</v>
      </c>
      <c r="F3652" s="2" t="str">
        <f t="array" ref="F3652">INDEX(Content[],MATCH(B3652,Content!$B$2:$B$1001,0),4)</f>
        <v>technology</v>
      </c>
      <c r="G3652" s="2" t="str">
        <f t="array" ref="G3652">INDEX(Reaction_Types[],MATCH(C3652,'Reaction Types'!$B$2:$B$17,0),3)</f>
        <v>positive</v>
      </c>
      <c r="H3652" s="2">
        <f t="array" ref="H3652">INDEX(Reaction_Types[],MATCH(C3652,'Reaction Types'!$B$2:$B$17,0),4)</f>
        <v>75</v>
      </c>
    </row>
    <row r="3653" spans="1:8">
      <c r="A3653">
        <v>3789</v>
      </c>
      <c r="B3653" t="s">
        <v>178</v>
      </c>
      <c r="C3653" t="s">
        <v>43</v>
      </c>
      <c r="D3653" s="1">
        <v>44282.8960069444</v>
      </c>
      <c r="E3653" s="2" t="str">
        <f t="array" ref="E3653">INDEX(Content[],MATCH(B3653,Content!$B$2:$B$1001,0),3)</f>
        <v>audio</v>
      </c>
      <c r="F3653" s="2" t="str">
        <f t="array" ref="F3653">INDEX(Content[],MATCH(B3653,Content!$B$2:$B$1001,0),4)</f>
        <v>technology</v>
      </c>
      <c r="G3653" s="2" t="str">
        <f t="array" ref="G3653">INDEX(Reaction_Types[],MATCH(C3653,'Reaction Types'!$B$2:$B$17,0),3)</f>
        <v>positive</v>
      </c>
      <c r="H3653" s="2">
        <f t="array" ref="H3653">INDEX(Reaction_Types[],MATCH(C3653,'Reaction Types'!$B$2:$B$17,0),4)</f>
        <v>70</v>
      </c>
    </row>
    <row r="3654" spans="1:8">
      <c r="A3654">
        <v>3790</v>
      </c>
      <c r="B3654" t="s">
        <v>178</v>
      </c>
      <c r="C3654" t="s">
        <v>34</v>
      </c>
      <c r="D3654" s="1">
        <v>44225.8417708333</v>
      </c>
      <c r="E3654" s="2" t="str">
        <f t="array" ref="E3654">INDEX(Content[],MATCH(B3654,Content!$B$2:$B$1001,0),3)</f>
        <v>audio</v>
      </c>
      <c r="F3654" s="2" t="str">
        <f t="array" ref="F3654">INDEX(Content[],MATCH(B3654,Content!$B$2:$B$1001,0),4)</f>
        <v>technology</v>
      </c>
      <c r="G3654" s="2" t="str">
        <f t="array" ref="G3654">INDEX(Reaction_Types[],MATCH(C3654,'Reaction Types'!$B$2:$B$17,0),3)</f>
        <v>positive</v>
      </c>
      <c r="H3654" s="2">
        <f t="array" ref="H3654">INDEX(Reaction_Types[],MATCH(C3654,'Reaction Types'!$B$2:$B$17,0),4)</f>
        <v>70</v>
      </c>
    </row>
    <row r="3655" spans="1:8">
      <c r="A3655">
        <v>3791</v>
      </c>
      <c r="B3655" t="s">
        <v>178</v>
      </c>
      <c r="C3655" t="s">
        <v>35</v>
      </c>
      <c r="D3655" s="1">
        <v>44310.4400231481</v>
      </c>
      <c r="E3655" s="2" t="str">
        <f t="array" ref="E3655">INDEX(Content[],MATCH(B3655,Content!$B$2:$B$1001,0),3)</f>
        <v>audio</v>
      </c>
      <c r="F3655" s="2" t="str">
        <f t="array" ref="F3655">INDEX(Content[],MATCH(B3655,Content!$B$2:$B$1001,0),4)</f>
        <v>technology</v>
      </c>
      <c r="G3655" s="2" t="str">
        <f t="array" ref="G3655">INDEX(Reaction_Types[],MATCH(C3655,'Reaction Types'!$B$2:$B$17,0),3)</f>
        <v>negative</v>
      </c>
      <c r="H3655" s="2">
        <f t="array" ref="H3655">INDEX(Reaction_Types[],MATCH(C3655,'Reaction Types'!$B$2:$B$17,0),4)</f>
        <v>5</v>
      </c>
    </row>
    <row r="3656" spans="1:8">
      <c r="A3656">
        <v>3792</v>
      </c>
      <c r="B3656" t="s">
        <v>178</v>
      </c>
      <c r="C3656" t="s">
        <v>39</v>
      </c>
      <c r="D3656" s="1">
        <v>44313.761400463</v>
      </c>
      <c r="E3656" s="2" t="str">
        <f t="array" ref="E3656">INDEX(Content[],MATCH(B3656,Content!$B$2:$B$1001,0),3)</f>
        <v>audio</v>
      </c>
      <c r="F3656" s="2" t="str">
        <f t="array" ref="F3656">INDEX(Content[],MATCH(B3656,Content!$B$2:$B$1001,0),4)</f>
        <v>technology</v>
      </c>
      <c r="G3656" s="2" t="str">
        <f t="array" ref="G3656">INDEX(Reaction_Types[],MATCH(C3656,'Reaction Types'!$B$2:$B$17,0),3)</f>
        <v>positive</v>
      </c>
      <c r="H3656" s="2">
        <f t="array" ref="H3656">INDEX(Reaction_Types[],MATCH(C3656,'Reaction Types'!$B$2:$B$17,0),4)</f>
        <v>45</v>
      </c>
    </row>
    <row r="3657" spans="1:8">
      <c r="A3657">
        <v>3793</v>
      </c>
      <c r="B3657" t="s">
        <v>178</v>
      </c>
      <c r="C3657" t="s">
        <v>34</v>
      </c>
      <c r="D3657" s="1">
        <v>44180.5478009259</v>
      </c>
      <c r="E3657" s="2" t="str">
        <f t="array" ref="E3657">INDEX(Content[],MATCH(B3657,Content!$B$2:$B$1001,0),3)</f>
        <v>audio</v>
      </c>
      <c r="F3657" s="2" t="str">
        <f t="array" ref="F3657">INDEX(Content[],MATCH(B3657,Content!$B$2:$B$1001,0),4)</f>
        <v>technology</v>
      </c>
      <c r="G3657" s="2" t="str">
        <f t="array" ref="G3657">INDEX(Reaction_Types[],MATCH(C3657,'Reaction Types'!$B$2:$B$17,0),3)</f>
        <v>positive</v>
      </c>
      <c r="H3657" s="2">
        <f t="array" ref="H3657">INDEX(Reaction_Types[],MATCH(C3657,'Reaction Types'!$B$2:$B$17,0),4)</f>
        <v>70</v>
      </c>
    </row>
    <row r="3658" spans="1:8">
      <c r="A3658">
        <v>3794</v>
      </c>
      <c r="B3658" t="s">
        <v>178</v>
      </c>
      <c r="C3658" t="s">
        <v>42</v>
      </c>
      <c r="D3658" s="1">
        <v>44325.3400231482</v>
      </c>
      <c r="E3658" s="2" t="str">
        <f t="array" ref="E3658">INDEX(Content[],MATCH(B3658,Content!$B$2:$B$1001,0),3)</f>
        <v>audio</v>
      </c>
      <c r="F3658" s="2" t="str">
        <f t="array" ref="F3658">INDEX(Content[],MATCH(B3658,Content!$B$2:$B$1001,0),4)</f>
        <v>technology</v>
      </c>
      <c r="G3658" s="2" t="str">
        <f t="array" ref="G3658">INDEX(Reaction_Types[],MATCH(C3658,'Reaction Types'!$B$2:$B$17,0),3)</f>
        <v>positive</v>
      </c>
      <c r="H3658" s="2">
        <f t="array" ref="H3658">INDEX(Reaction_Types[],MATCH(C3658,'Reaction Types'!$B$2:$B$17,0),4)</f>
        <v>60</v>
      </c>
    </row>
    <row r="3659" spans="1:8">
      <c r="A3659">
        <v>3795</v>
      </c>
      <c r="B3659" t="s">
        <v>178</v>
      </c>
      <c r="C3659" t="s">
        <v>39</v>
      </c>
      <c r="D3659" s="1">
        <v>44157.8411458333</v>
      </c>
      <c r="E3659" s="2" t="str">
        <f t="array" ref="E3659">INDEX(Content[],MATCH(B3659,Content!$B$2:$B$1001,0),3)</f>
        <v>audio</v>
      </c>
      <c r="F3659" s="2" t="str">
        <f t="array" ref="F3659">INDEX(Content[],MATCH(B3659,Content!$B$2:$B$1001,0),4)</f>
        <v>technology</v>
      </c>
      <c r="G3659" s="2" t="str">
        <f t="array" ref="G3659">INDEX(Reaction_Types[],MATCH(C3659,'Reaction Types'!$B$2:$B$17,0),3)</f>
        <v>positive</v>
      </c>
      <c r="H3659" s="2">
        <f t="array" ref="H3659">INDEX(Reaction_Types[],MATCH(C3659,'Reaction Types'!$B$2:$B$17,0),4)</f>
        <v>45</v>
      </c>
    </row>
    <row r="3660" spans="1:8">
      <c r="A3660">
        <v>3796</v>
      </c>
      <c r="B3660" t="s">
        <v>178</v>
      </c>
      <c r="C3660" t="s">
        <v>32</v>
      </c>
      <c r="D3660" s="1">
        <v>44216.0861805556</v>
      </c>
      <c r="E3660" s="2" t="str">
        <f t="array" ref="E3660">INDEX(Content[],MATCH(B3660,Content!$B$2:$B$1001,0),3)</f>
        <v>audio</v>
      </c>
      <c r="F3660" s="2" t="str">
        <f t="array" ref="F3660">INDEX(Content[],MATCH(B3660,Content!$B$2:$B$1001,0),4)</f>
        <v>technology</v>
      </c>
      <c r="G3660" s="2" t="str">
        <f t="array" ref="G3660">INDEX(Reaction_Types[],MATCH(C3660,'Reaction Types'!$B$2:$B$17,0),3)</f>
        <v>positive</v>
      </c>
      <c r="H3660" s="2">
        <f t="array" ref="H3660">INDEX(Reaction_Types[],MATCH(C3660,'Reaction Types'!$B$2:$B$17,0),4)</f>
        <v>30</v>
      </c>
    </row>
    <row r="3661" spans="1:8">
      <c r="A3661">
        <v>3797</v>
      </c>
      <c r="B3661" t="s">
        <v>178</v>
      </c>
      <c r="C3661" t="s">
        <v>32</v>
      </c>
      <c r="D3661" s="1">
        <v>44198.6945138889</v>
      </c>
      <c r="E3661" s="2" t="str">
        <f t="array" ref="E3661">INDEX(Content[],MATCH(B3661,Content!$B$2:$B$1001,0),3)</f>
        <v>audio</v>
      </c>
      <c r="F3661" s="2" t="str">
        <f t="array" ref="F3661">INDEX(Content[],MATCH(B3661,Content!$B$2:$B$1001,0),4)</f>
        <v>technology</v>
      </c>
      <c r="G3661" s="2" t="str">
        <f t="array" ref="G3661">INDEX(Reaction_Types[],MATCH(C3661,'Reaction Types'!$B$2:$B$17,0),3)</f>
        <v>positive</v>
      </c>
      <c r="H3661" s="2">
        <f t="array" ref="H3661">INDEX(Reaction_Types[],MATCH(C3661,'Reaction Types'!$B$2:$B$17,0),4)</f>
        <v>30</v>
      </c>
    </row>
    <row r="3662" spans="1:8">
      <c r="A3662">
        <v>3798</v>
      </c>
      <c r="B3662" t="s">
        <v>178</v>
      </c>
      <c r="C3662" t="s">
        <v>32</v>
      </c>
      <c r="D3662" s="1">
        <v>44230.9612962963</v>
      </c>
      <c r="E3662" s="2" t="str">
        <f t="array" ref="E3662">INDEX(Content[],MATCH(B3662,Content!$B$2:$B$1001,0),3)</f>
        <v>audio</v>
      </c>
      <c r="F3662" s="2" t="str">
        <f t="array" ref="F3662">INDEX(Content[],MATCH(B3662,Content!$B$2:$B$1001,0),4)</f>
        <v>technology</v>
      </c>
      <c r="G3662" s="2" t="str">
        <f t="array" ref="G3662">INDEX(Reaction_Types[],MATCH(C3662,'Reaction Types'!$B$2:$B$17,0),3)</f>
        <v>positive</v>
      </c>
      <c r="H3662" s="2">
        <f t="array" ref="H3662">INDEX(Reaction_Types[],MATCH(C3662,'Reaction Types'!$B$2:$B$17,0),4)</f>
        <v>30</v>
      </c>
    </row>
    <row r="3663" spans="1:8">
      <c r="A3663">
        <v>3799</v>
      </c>
      <c r="B3663" t="s">
        <v>178</v>
      </c>
      <c r="C3663" t="s">
        <v>34</v>
      </c>
      <c r="D3663" s="1">
        <v>44258.0100810185</v>
      </c>
      <c r="E3663" s="2" t="str">
        <f t="array" ref="E3663">INDEX(Content[],MATCH(B3663,Content!$B$2:$B$1001,0),3)</f>
        <v>audio</v>
      </c>
      <c r="F3663" s="2" t="str">
        <f t="array" ref="F3663">INDEX(Content[],MATCH(B3663,Content!$B$2:$B$1001,0),4)</f>
        <v>technology</v>
      </c>
      <c r="G3663" s="2" t="str">
        <f t="array" ref="G3663">INDEX(Reaction_Types[],MATCH(C3663,'Reaction Types'!$B$2:$B$17,0),3)</f>
        <v>positive</v>
      </c>
      <c r="H3663" s="2">
        <f t="array" ref="H3663">INDEX(Reaction_Types[],MATCH(C3663,'Reaction Types'!$B$2:$B$17,0),4)</f>
        <v>70</v>
      </c>
    </row>
    <row r="3664" spans="1:8">
      <c r="A3664">
        <v>3800</v>
      </c>
      <c r="B3664" t="s">
        <v>178</v>
      </c>
      <c r="C3664" t="s">
        <v>35</v>
      </c>
      <c r="D3664" s="1">
        <v>44089.8602546296</v>
      </c>
      <c r="E3664" s="2" t="str">
        <f t="array" ref="E3664">INDEX(Content[],MATCH(B3664,Content!$B$2:$B$1001,0),3)</f>
        <v>audio</v>
      </c>
      <c r="F3664" s="2" t="str">
        <f t="array" ref="F3664">INDEX(Content[],MATCH(B3664,Content!$B$2:$B$1001,0),4)</f>
        <v>technology</v>
      </c>
      <c r="G3664" s="2" t="str">
        <f t="array" ref="G3664">INDEX(Reaction_Types[],MATCH(C3664,'Reaction Types'!$B$2:$B$17,0),3)</f>
        <v>negative</v>
      </c>
      <c r="H3664" s="2">
        <f t="array" ref="H3664">INDEX(Reaction_Types[],MATCH(C3664,'Reaction Types'!$B$2:$B$17,0),4)</f>
        <v>5</v>
      </c>
    </row>
    <row r="3665" spans="1:8">
      <c r="A3665">
        <v>3801</v>
      </c>
      <c r="B3665" t="s">
        <v>178</v>
      </c>
      <c r="C3665" t="s">
        <v>37</v>
      </c>
      <c r="D3665" s="1">
        <v>44300.6675347222</v>
      </c>
      <c r="E3665" s="2" t="str">
        <f t="array" ref="E3665">INDEX(Content[],MATCH(B3665,Content!$B$2:$B$1001,0),3)</f>
        <v>audio</v>
      </c>
      <c r="F3665" s="2" t="str">
        <f t="array" ref="F3665">INDEX(Content[],MATCH(B3665,Content!$B$2:$B$1001,0),4)</f>
        <v>technology</v>
      </c>
      <c r="G3665" s="2" t="str">
        <f t="array" ref="G3665">INDEX(Reaction_Types[],MATCH(C3665,'Reaction Types'!$B$2:$B$17,0),3)</f>
        <v>neutral</v>
      </c>
      <c r="H3665" s="2">
        <f t="array" ref="H3665">INDEX(Reaction_Types[],MATCH(C3665,'Reaction Types'!$B$2:$B$17,0),4)</f>
        <v>20</v>
      </c>
    </row>
    <row r="3666" spans="1:8">
      <c r="A3666">
        <v>3802</v>
      </c>
      <c r="B3666" t="s">
        <v>178</v>
      </c>
      <c r="C3666" t="s">
        <v>43</v>
      </c>
      <c r="D3666" s="1">
        <v>44282.733587963</v>
      </c>
      <c r="E3666" s="2" t="str">
        <f t="array" ref="E3666">INDEX(Content[],MATCH(B3666,Content!$B$2:$B$1001,0),3)</f>
        <v>audio</v>
      </c>
      <c r="F3666" s="2" t="str">
        <f t="array" ref="F3666">INDEX(Content[],MATCH(B3666,Content!$B$2:$B$1001,0),4)</f>
        <v>technology</v>
      </c>
      <c r="G3666" s="2" t="str">
        <f t="array" ref="G3666">INDEX(Reaction_Types[],MATCH(C3666,'Reaction Types'!$B$2:$B$17,0),3)</f>
        <v>positive</v>
      </c>
      <c r="H3666" s="2">
        <f t="array" ref="H3666">INDEX(Reaction_Types[],MATCH(C3666,'Reaction Types'!$B$2:$B$17,0),4)</f>
        <v>70</v>
      </c>
    </row>
    <row r="3667" spans="1:8">
      <c r="A3667">
        <v>3803</v>
      </c>
      <c r="B3667" t="s">
        <v>178</v>
      </c>
      <c r="C3667" t="s">
        <v>36</v>
      </c>
      <c r="D3667" s="1">
        <v>44240.344224537</v>
      </c>
      <c r="E3667" s="2" t="str">
        <f t="array" ref="E3667">INDEX(Content[],MATCH(B3667,Content!$B$2:$B$1001,0),3)</f>
        <v>audio</v>
      </c>
      <c r="F3667" s="2" t="str">
        <f t="array" ref="F3667">INDEX(Content[],MATCH(B3667,Content!$B$2:$B$1001,0),4)</f>
        <v>technology</v>
      </c>
      <c r="G3667" s="2" t="str">
        <f t="array" ref="G3667">INDEX(Reaction_Types[],MATCH(C3667,'Reaction Types'!$B$2:$B$17,0),3)</f>
        <v>positive</v>
      </c>
      <c r="H3667" s="2">
        <f t="array" ref="H3667">INDEX(Reaction_Types[],MATCH(C3667,'Reaction Types'!$B$2:$B$17,0),4)</f>
        <v>65</v>
      </c>
    </row>
    <row r="3668" spans="1:8">
      <c r="A3668">
        <v>3804</v>
      </c>
      <c r="B3668" t="s">
        <v>178</v>
      </c>
      <c r="C3668" t="s">
        <v>29</v>
      </c>
      <c r="D3668" s="1">
        <v>44090.6297222222</v>
      </c>
      <c r="E3668" s="2" t="str">
        <f t="array" ref="E3668">INDEX(Content[],MATCH(B3668,Content!$B$2:$B$1001,0),3)</f>
        <v>audio</v>
      </c>
      <c r="F3668" s="2" t="str">
        <f t="array" ref="F3668">INDEX(Content[],MATCH(B3668,Content!$B$2:$B$1001,0),4)</f>
        <v>technology</v>
      </c>
      <c r="G3668" s="2" t="str">
        <f t="array" ref="G3668">INDEX(Reaction_Types[],MATCH(C3668,'Reaction Types'!$B$2:$B$17,0),3)</f>
        <v>negative</v>
      </c>
      <c r="H3668" s="2">
        <f t="array" ref="H3668">INDEX(Reaction_Types[],MATCH(C3668,'Reaction Types'!$B$2:$B$17,0),4)</f>
        <v>0</v>
      </c>
    </row>
    <row r="3669" spans="1:8">
      <c r="A3669">
        <v>3805</v>
      </c>
      <c r="B3669" t="s">
        <v>178</v>
      </c>
      <c r="C3669" t="s">
        <v>35</v>
      </c>
      <c r="D3669" s="1">
        <v>44301.7896759259</v>
      </c>
      <c r="E3669" s="2" t="str">
        <f t="array" ref="E3669">INDEX(Content[],MATCH(B3669,Content!$B$2:$B$1001,0),3)</f>
        <v>audio</v>
      </c>
      <c r="F3669" s="2" t="str">
        <f t="array" ref="F3669">INDEX(Content[],MATCH(B3669,Content!$B$2:$B$1001,0),4)</f>
        <v>technology</v>
      </c>
      <c r="G3669" s="2" t="str">
        <f t="array" ref="G3669">INDEX(Reaction_Types[],MATCH(C3669,'Reaction Types'!$B$2:$B$17,0),3)</f>
        <v>negative</v>
      </c>
      <c r="H3669" s="2">
        <f t="array" ref="H3669">INDEX(Reaction_Types[],MATCH(C3669,'Reaction Types'!$B$2:$B$17,0),4)</f>
        <v>5</v>
      </c>
    </row>
    <row r="3670" spans="1:8">
      <c r="A3670">
        <v>3806</v>
      </c>
      <c r="B3670" t="s">
        <v>178</v>
      </c>
      <c r="C3670" t="s">
        <v>42</v>
      </c>
      <c r="D3670" s="1">
        <v>44311.1148611111</v>
      </c>
      <c r="E3670" s="2" t="str">
        <f t="array" ref="E3670">INDEX(Content[],MATCH(B3670,Content!$B$2:$B$1001,0),3)</f>
        <v>audio</v>
      </c>
      <c r="F3670" s="2" t="str">
        <f t="array" ref="F3670">INDEX(Content[],MATCH(B3670,Content!$B$2:$B$1001,0),4)</f>
        <v>technology</v>
      </c>
      <c r="G3670" s="2" t="str">
        <f t="array" ref="G3670">INDEX(Reaction_Types[],MATCH(C3670,'Reaction Types'!$B$2:$B$17,0),3)</f>
        <v>positive</v>
      </c>
      <c r="H3670" s="2">
        <f t="array" ref="H3670">INDEX(Reaction_Types[],MATCH(C3670,'Reaction Types'!$B$2:$B$17,0),4)</f>
        <v>60</v>
      </c>
    </row>
    <row r="3671" spans="1:8">
      <c r="A3671">
        <v>3807</v>
      </c>
      <c r="B3671" t="s">
        <v>178</v>
      </c>
      <c r="C3671" t="s">
        <v>33</v>
      </c>
      <c r="D3671" s="1">
        <v>44142.2218865741</v>
      </c>
      <c r="E3671" s="2" t="str">
        <f t="array" ref="E3671">INDEX(Content[],MATCH(B3671,Content!$B$2:$B$1001,0),3)</f>
        <v>audio</v>
      </c>
      <c r="F3671" s="2" t="str">
        <f t="array" ref="F3671">INDEX(Content[],MATCH(B3671,Content!$B$2:$B$1001,0),4)</f>
        <v>technology</v>
      </c>
      <c r="G3671" s="2" t="str">
        <f t="array" ref="G3671">INDEX(Reaction_Types[],MATCH(C3671,'Reaction Types'!$B$2:$B$17,0),3)</f>
        <v>neutral</v>
      </c>
      <c r="H3671" s="2">
        <f t="array" ref="H3671">INDEX(Reaction_Types[],MATCH(C3671,'Reaction Types'!$B$2:$B$17,0),4)</f>
        <v>35</v>
      </c>
    </row>
    <row r="3672" spans="1:8">
      <c r="A3672">
        <v>3808</v>
      </c>
      <c r="B3672" t="s">
        <v>178</v>
      </c>
      <c r="C3672" t="s">
        <v>30</v>
      </c>
      <c r="D3672" s="1">
        <v>44207.8161574074</v>
      </c>
      <c r="E3672" s="2" t="str">
        <f t="array" ref="E3672">INDEX(Content[],MATCH(B3672,Content!$B$2:$B$1001,0),3)</f>
        <v>audio</v>
      </c>
      <c r="F3672" s="2" t="str">
        <f t="array" ref="F3672">INDEX(Content[],MATCH(B3672,Content!$B$2:$B$1001,0),4)</f>
        <v>technology</v>
      </c>
      <c r="G3672" s="2" t="str">
        <f t="array" ref="G3672">INDEX(Reaction_Types[],MATCH(C3672,'Reaction Types'!$B$2:$B$17,0),3)</f>
        <v>negative</v>
      </c>
      <c r="H3672" s="2">
        <f t="array" ref="H3672">INDEX(Reaction_Types[],MATCH(C3672,'Reaction Types'!$B$2:$B$17,0),4)</f>
        <v>10</v>
      </c>
    </row>
    <row r="3673" spans="1:8">
      <c r="A3673">
        <v>3809</v>
      </c>
      <c r="B3673" t="s">
        <v>178</v>
      </c>
      <c r="C3673" t="s">
        <v>38</v>
      </c>
      <c r="D3673" s="1">
        <v>44081.7350115741</v>
      </c>
      <c r="E3673" s="2" t="str">
        <f t="array" ref="E3673">INDEX(Content[],MATCH(B3673,Content!$B$2:$B$1001,0),3)</f>
        <v>audio</v>
      </c>
      <c r="F3673" s="2" t="str">
        <f t="array" ref="F3673">INDEX(Content[],MATCH(B3673,Content!$B$2:$B$1001,0),4)</f>
        <v>technology</v>
      </c>
      <c r="G3673" s="2" t="str">
        <f t="array" ref="G3673">INDEX(Reaction_Types[],MATCH(C3673,'Reaction Types'!$B$2:$B$17,0),3)</f>
        <v>positive</v>
      </c>
      <c r="H3673" s="2">
        <f t="array" ref="H3673">INDEX(Reaction_Types[],MATCH(C3673,'Reaction Types'!$B$2:$B$17,0),4)</f>
        <v>75</v>
      </c>
    </row>
    <row r="3674" spans="1:8">
      <c r="A3674">
        <v>3810</v>
      </c>
      <c r="B3674" t="s">
        <v>178</v>
      </c>
      <c r="C3674" t="s">
        <v>33</v>
      </c>
      <c r="D3674" s="1">
        <v>44267.9818981482</v>
      </c>
      <c r="E3674" s="2" t="str">
        <f t="array" ref="E3674">INDEX(Content[],MATCH(B3674,Content!$B$2:$B$1001,0),3)</f>
        <v>audio</v>
      </c>
      <c r="F3674" s="2" t="str">
        <f t="array" ref="F3674">INDEX(Content[],MATCH(B3674,Content!$B$2:$B$1001,0),4)</f>
        <v>technology</v>
      </c>
      <c r="G3674" s="2" t="str">
        <f t="array" ref="G3674">INDEX(Reaction_Types[],MATCH(C3674,'Reaction Types'!$B$2:$B$17,0),3)</f>
        <v>neutral</v>
      </c>
      <c r="H3674" s="2">
        <f t="array" ref="H3674">INDEX(Reaction_Types[],MATCH(C3674,'Reaction Types'!$B$2:$B$17,0),4)</f>
        <v>35</v>
      </c>
    </row>
    <row r="3675" spans="1:8">
      <c r="A3675">
        <v>3811</v>
      </c>
      <c r="B3675" t="s">
        <v>178</v>
      </c>
      <c r="C3675" t="s">
        <v>46</v>
      </c>
      <c r="D3675" s="1">
        <v>44108.8784259259</v>
      </c>
      <c r="E3675" s="2" t="str">
        <f t="array" ref="E3675">INDEX(Content[],MATCH(B3675,Content!$B$2:$B$1001,0),3)</f>
        <v>audio</v>
      </c>
      <c r="F3675" s="2" t="str">
        <f t="array" ref="F3675">INDEX(Content[],MATCH(B3675,Content!$B$2:$B$1001,0),4)</f>
        <v>technology</v>
      </c>
      <c r="G3675" s="2" t="str">
        <f t="array" ref="G3675">INDEX(Reaction_Types[],MATCH(C3675,'Reaction Types'!$B$2:$B$17,0),3)</f>
        <v>positive</v>
      </c>
      <c r="H3675" s="2">
        <f t="array" ref="H3675">INDEX(Reaction_Types[],MATCH(C3675,'Reaction Types'!$B$2:$B$17,0),4)</f>
        <v>72</v>
      </c>
    </row>
    <row r="3676" spans="1:8">
      <c r="A3676">
        <v>3812</v>
      </c>
      <c r="B3676" t="s">
        <v>178</v>
      </c>
      <c r="C3676" t="s">
        <v>30</v>
      </c>
      <c r="D3676" s="1">
        <v>44019.0618981481</v>
      </c>
      <c r="E3676" s="2" t="str">
        <f t="array" ref="E3676">INDEX(Content[],MATCH(B3676,Content!$B$2:$B$1001,0),3)</f>
        <v>audio</v>
      </c>
      <c r="F3676" s="2" t="str">
        <f t="array" ref="F3676">INDEX(Content[],MATCH(B3676,Content!$B$2:$B$1001,0),4)</f>
        <v>technology</v>
      </c>
      <c r="G3676" s="2" t="str">
        <f t="array" ref="G3676">INDEX(Reaction_Types[],MATCH(C3676,'Reaction Types'!$B$2:$B$17,0),3)</f>
        <v>negative</v>
      </c>
      <c r="H3676" s="2">
        <f t="array" ref="H3676">INDEX(Reaction_Types[],MATCH(C3676,'Reaction Types'!$B$2:$B$17,0),4)</f>
        <v>10</v>
      </c>
    </row>
    <row r="3677" spans="1:8">
      <c r="A3677">
        <v>3813</v>
      </c>
      <c r="B3677" t="s">
        <v>178</v>
      </c>
      <c r="C3677" t="s">
        <v>33</v>
      </c>
      <c r="D3677" s="1">
        <v>44178.9611458333</v>
      </c>
      <c r="E3677" s="2" t="str">
        <f t="array" ref="E3677">INDEX(Content[],MATCH(B3677,Content!$B$2:$B$1001,0),3)</f>
        <v>audio</v>
      </c>
      <c r="F3677" s="2" t="str">
        <f t="array" ref="F3677">INDEX(Content[],MATCH(B3677,Content!$B$2:$B$1001,0),4)</f>
        <v>technology</v>
      </c>
      <c r="G3677" s="2" t="str">
        <f t="array" ref="G3677">INDEX(Reaction_Types[],MATCH(C3677,'Reaction Types'!$B$2:$B$17,0),3)</f>
        <v>neutral</v>
      </c>
      <c r="H3677" s="2">
        <f t="array" ref="H3677">INDEX(Reaction_Types[],MATCH(C3677,'Reaction Types'!$B$2:$B$17,0),4)</f>
        <v>35</v>
      </c>
    </row>
    <row r="3678" spans="1:8">
      <c r="A3678">
        <v>3815</v>
      </c>
      <c r="B3678" t="s">
        <v>179</v>
      </c>
      <c r="C3678" t="s">
        <v>36</v>
      </c>
      <c r="D3678" s="1">
        <v>44147.6069212963</v>
      </c>
      <c r="E3678" s="2" t="str">
        <f t="array" ref="E3678">INDEX(Content[],MATCH(B3678,Content!$B$2:$B$1001,0),3)</f>
        <v>photo</v>
      </c>
      <c r="F3678" s="2" t="str">
        <f t="array" ref="F3678">INDEX(Content[],MATCH(B3678,Content!$B$2:$B$1001,0),4)</f>
        <v>Fitness</v>
      </c>
      <c r="G3678" s="2" t="str">
        <f t="array" ref="G3678">INDEX(Reaction_Types[],MATCH(C3678,'Reaction Types'!$B$2:$B$17,0),3)</f>
        <v>positive</v>
      </c>
      <c r="H3678" s="2">
        <f t="array" ref="H3678">INDEX(Reaction_Types[],MATCH(C3678,'Reaction Types'!$B$2:$B$17,0),4)</f>
        <v>65</v>
      </c>
    </row>
    <row r="3679" spans="1:8">
      <c r="A3679">
        <v>3816</v>
      </c>
      <c r="B3679" t="s">
        <v>179</v>
      </c>
      <c r="C3679" t="s">
        <v>38</v>
      </c>
      <c r="D3679" s="1">
        <v>44329.3271643519</v>
      </c>
      <c r="E3679" s="2" t="str">
        <f t="array" ref="E3679">INDEX(Content[],MATCH(B3679,Content!$B$2:$B$1001,0),3)</f>
        <v>photo</v>
      </c>
      <c r="F3679" s="2" t="str">
        <f t="array" ref="F3679">INDEX(Content[],MATCH(B3679,Content!$B$2:$B$1001,0),4)</f>
        <v>Fitness</v>
      </c>
      <c r="G3679" s="2" t="str">
        <f t="array" ref="G3679">INDEX(Reaction_Types[],MATCH(C3679,'Reaction Types'!$B$2:$B$17,0),3)</f>
        <v>positive</v>
      </c>
      <c r="H3679" s="2">
        <f t="array" ref="H3679">INDEX(Reaction_Types[],MATCH(C3679,'Reaction Types'!$B$2:$B$17,0),4)</f>
        <v>75</v>
      </c>
    </row>
    <row r="3680" spans="1:8">
      <c r="A3680">
        <v>3817</v>
      </c>
      <c r="B3680" t="s">
        <v>179</v>
      </c>
      <c r="C3680" t="s">
        <v>32</v>
      </c>
      <c r="D3680" s="1">
        <v>44126.5471875</v>
      </c>
      <c r="E3680" s="2" t="str">
        <f t="array" ref="E3680">INDEX(Content[],MATCH(B3680,Content!$B$2:$B$1001,0),3)</f>
        <v>photo</v>
      </c>
      <c r="F3680" s="2" t="str">
        <f t="array" ref="F3680">INDEX(Content[],MATCH(B3680,Content!$B$2:$B$1001,0),4)</f>
        <v>Fitness</v>
      </c>
      <c r="G3680" s="2" t="str">
        <f t="array" ref="G3680">INDEX(Reaction_Types[],MATCH(C3680,'Reaction Types'!$B$2:$B$17,0),3)</f>
        <v>positive</v>
      </c>
      <c r="H3680" s="2">
        <f t="array" ref="H3680">INDEX(Reaction_Types[],MATCH(C3680,'Reaction Types'!$B$2:$B$17,0),4)</f>
        <v>30</v>
      </c>
    </row>
    <row r="3681" spans="1:8">
      <c r="A3681">
        <v>3818</v>
      </c>
      <c r="B3681" t="s">
        <v>179</v>
      </c>
      <c r="C3681" t="s">
        <v>31</v>
      </c>
      <c r="D3681" s="1">
        <v>44184.3619560185</v>
      </c>
      <c r="E3681" s="2" t="str">
        <f t="array" ref="E3681">INDEX(Content[],MATCH(B3681,Content!$B$2:$B$1001,0),3)</f>
        <v>photo</v>
      </c>
      <c r="F3681" s="2" t="str">
        <f t="array" ref="F3681">INDEX(Content[],MATCH(B3681,Content!$B$2:$B$1001,0),4)</f>
        <v>Fitness</v>
      </c>
      <c r="G3681" s="2" t="str">
        <f t="array" ref="G3681">INDEX(Reaction_Types[],MATCH(C3681,'Reaction Types'!$B$2:$B$17,0),3)</f>
        <v>negative</v>
      </c>
      <c r="H3681" s="2">
        <f t="array" ref="H3681">INDEX(Reaction_Types[],MATCH(C3681,'Reaction Types'!$B$2:$B$17,0),4)</f>
        <v>15</v>
      </c>
    </row>
    <row r="3682" spans="1:8">
      <c r="A3682">
        <v>3819</v>
      </c>
      <c r="B3682" t="s">
        <v>179</v>
      </c>
      <c r="C3682" t="s">
        <v>40</v>
      </c>
      <c r="D3682" s="1">
        <v>44073.0671875</v>
      </c>
      <c r="E3682" s="2" t="str">
        <f t="array" ref="E3682">INDEX(Content[],MATCH(B3682,Content!$B$2:$B$1001,0),3)</f>
        <v>photo</v>
      </c>
      <c r="F3682" s="2" t="str">
        <f t="array" ref="F3682">INDEX(Content[],MATCH(B3682,Content!$B$2:$B$1001,0),4)</f>
        <v>Fitness</v>
      </c>
      <c r="G3682" s="2" t="str">
        <f t="array" ref="G3682">INDEX(Reaction_Types[],MATCH(C3682,'Reaction Types'!$B$2:$B$17,0),3)</f>
        <v>negative</v>
      </c>
      <c r="H3682" s="2">
        <f t="array" ref="H3682">INDEX(Reaction_Types[],MATCH(C3682,'Reaction Types'!$B$2:$B$17,0),4)</f>
        <v>12</v>
      </c>
    </row>
    <row r="3683" spans="1:8">
      <c r="A3683">
        <v>3820</v>
      </c>
      <c r="B3683" t="s">
        <v>179</v>
      </c>
      <c r="C3683" t="s">
        <v>33</v>
      </c>
      <c r="D3683" s="1">
        <v>44238.8062384259</v>
      </c>
      <c r="E3683" s="2" t="str">
        <f t="array" ref="E3683">INDEX(Content[],MATCH(B3683,Content!$B$2:$B$1001,0),3)</f>
        <v>photo</v>
      </c>
      <c r="F3683" s="2" t="str">
        <f t="array" ref="F3683">INDEX(Content[],MATCH(B3683,Content!$B$2:$B$1001,0),4)</f>
        <v>Fitness</v>
      </c>
      <c r="G3683" s="2" t="str">
        <f t="array" ref="G3683">INDEX(Reaction_Types[],MATCH(C3683,'Reaction Types'!$B$2:$B$17,0),3)</f>
        <v>neutral</v>
      </c>
      <c r="H3683" s="2">
        <f t="array" ref="H3683">INDEX(Reaction_Types[],MATCH(C3683,'Reaction Types'!$B$2:$B$17,0),4)</f>
        <v>35</v>
      </c>
    </row>
    <row r="3684" spans="1:8">
      <c r="A3684">
        <v>3821</v>
      </c>
      <c r="B3684" t="s">
        <v>179</v>
      </c>
      <c r="C3684" t="s">
        <v>33</v>
      </c>
      <c r="D3684" s="1">
        <v>44214.6989467593</v>
      </c>
      <c r="E3684" s="2" t="str">
        <f t="array" ref="E3684">INDEX(Content[],MATCH(B3684,Content!$B$2:$B$1001,0),3)</f>
        <v>photo</v>
      </c>
      <c r="F3684" s="2" t="str">
        <f t="array" ref="F3684">INDEX(Content[],MATCH(B3684,Content!$B$2:$B$1001,0),4)</f>
        <v>Fitness</v>
      </c>
      <c r="G3684" s="2" t="str">
        <f t="array" ref="G3684">INDEX(Reaction_Types[],MATCH(C3684,'Reaction Types'!$B$2:$B$17,0),3)</f>
        <v>neutral</v>
      </c>
      <c r="H3684" s="2">
        <f t="array" ref="H3684">INDEX(Reaction_Types[],MATCH(C3684,'Reaction Types'!$B$2:$B$17,0),4)</f>
        <v>35</v>
      </c>
    </row>
    <row r="3685" spans="1:8">
      <c r="A3685">
        <v>3822</v>
      </c>
      <c r="B3685" t="s">
        <v>179</v>
      </c>
      <c r="C3685" t="s">
        <v>46</v>
      </c>
      <c r="D3685" s="1">
        <v>44260.3520949074</v>
      </c>
      <c r="E3685" s="2" t="str">
        <f t="array" ref="E3685">INDEX(Content[],MATCH(B3685,Content!$B$2:$B$1001,0),3)</f>
        <v>photo</v>
      </c>
      <c r="F3685" s="2" t="str">
        <f t="array" ref="F3685">INDEX(Content[],MATCH(B3685,Content!$B$2:$B$1001,0),4)</f>
        <v>Fitness</v>
      </c>
      <c r="G3685" s="2" t="str">
        <f t="array" ref="G3685">INDEX(Reaction_Types[],MATCH(C3685,'Reaction Types'!$B$2:$B$17,0),3)</f>
        <v>positive</v>
      </c>
      <c r="H3685" s="2">
        <f t="array" ref="H3685">INDEX(Reaction_Types[],MATCH(C3685,'Reaction Types'!$B$2:$B$17,0),4)</f>
        <v>72</v>
      </c>
    </row>
    <row r="3686" spans="1:8">
      <c r="A3686">
        <v>3823</v>
      </c>
      <c r="B3686" t="s">
        <v>179</v>
      </c>
      <c r="C3686" t="s">
        <v>33</v>
      </c>
      <c r="D3686" s="1">
        <v>44009.1923842593</v>
      </c>
      <c r="E3686" s="2" t="str">
        <f t="array" ref="E3686">INDEX(Content[],MATCH(B3686,Content!$B$2:$B$1001,0),3)</f>
        <v>photo</v>
      </c>
      <c r="F3686" s="2" t="str">
        <f t="array" ref="F3686">INDEX(Content[],MATCH(B3686,Content!$B$2:$B$1001,0),4)</f>
        <v>Fitness</v>
      </c>
      <c r="G3686" s="2" t="str">
        <f t="array" ref="G3686">INDEX(Reaction_Types[],MATCH(C3686,'Reaction Types'!$B$2:$B$17,0),3)</f>
        <v>neutral</v>
      </c>
      <c r="H3686" s="2">
        <f t="array" ref="H3686">INDEX(Reaction_Types[],MATCH(C3686,'Reaction Types'!$B$2:$B$17,0),4)</f>
        <v>35</v>
      </c>
    </row>
    <row r="3687" spans="1:8">
      <c r="A3687">
        <v>3824</v>
      </c>
      <c r="B3687" t="s">
        <v>179</v>
      </c>
      <c r="C3687" t="s">
        <v>43</v>
      </c>
      <c r="D3687" s="1">
        <v>44083.5462268519</v>
      </c>
      <c r="E3687" s="2" t="str">
        <f t="array" ref="E3687">INDEX(Content[],MATCH(B3687,Content!$B$2:$B$1001,0),3)</f>
        <v>photo</v>
      </c>
      <c r="F3687" s="2" t="str">
        <f t="array" ref="F3687">INDEX(Content[],MATCH(B3687,Content!$B$2:$B$1001,0),4)</f>
        <v>Fitness</v>
      </c>
      <c r="G3687" s="2" t="str">
        <f t="array" ref="G3687">INDEX(Reaction_Types[],MATCH(C3687,'Reaction Types'!$B$2:$B$17,0),3)</f>
        <v>positive</v>
      </c>
      <c r="H3687" s="2">
        <f t="array" ref="H3687">INDEX(Reaction_Types[],MATCH(C3687,'Reaction Types'!$B$2:$B$17,0),4)</f>
        <v>70</v>
      </c>
    </row>
    <row r="3688" spans="1:8">
      <c r="A3688">
        <v>3825</v>
      </c>
      <c r="B3688" t="s">
        <v>179</v>
      </c>
      <c r="C3688" t="s">
        <v>41</v>
      </c>
      <c r="D3688" s="1">
        <v>44046.0179050926</v>
      </c>
      <c r="E3688" s="2" t="str">
        <f t="array" ref="E3688">INDEX(Content[],MATCH(B3688,Content!$B$2:$B$1001,0),3)</f>
        <v>photo</v>
      </c>
      <c r="F3688" s="2" t="str">
        <f t="array" ref="F3688">INDEX(Content[],MATCH(B3688,Content!$B$2:$B$1001,0),4)</f>
        <v>Fitness</v>
      </c>
      <c r="G3688" s="2" t="str">
        <f t="array" ref="G3688">INDEX(Reaction_Types[],MATCH(C3688,'Reaction Types'!$B$2:$B$17,0),3)</f>
        <v>positive</v>
      </c>
      <c r="H3688" s="2">
        <f t="array" ref="H3688">INDEX(Reaction_Types[],MATCH(C3688,'Reaction Types'!$B$2:$B$17,0),4)</f>
        <v>50</v>
      </c>
    </row>
    <row r="3689" spans="1:8">
      <c r="A3689">
        <v>3826</v>
      </c>
      <c r="B3689" t="s">
        <v>179</v>
      </c>
      <c r="C3689" t="s">
        <v>43</v>
      </c>
      <c r="D3689" s="1">
        <v>44141.5471759259</v>
      </c>
      <c r="E3689" s="2" t="str">
        <f t="array" ref="E3689">INDEX(Content[],MATCH(B3689,Content!$B$2:$B$1001,0),3)</f>
        <v>photo</v>
      </c>
      <c r="F3689" s="2" t="str">
        <f t="array" ref="F3689">INDEX(Content[],MATCH(B3689,Content!$B$2:$B$1001,0),4)</f>
        <v>Fitness</v>
      </c>
      <c r="G3689" s="2" t="str">
        <f t="array" ref="G3689">INDEX(Reaction_Types[],MATCH(C3689,'Reaction Types'!$B$2:$B$17,0),3)</f>
        <v>positive</v>
      </c>
      <c r="H3689" s="2">
        <f t="array" ref="H3689">INDEX(Reaction_Types[],MATCH(C3689,'Reaction Types'!$B$2:$B$17,0),4)</f>
        <v>70</v>
      </c>
    </row>
    <row r="3690" spans="1:8">
      <c r="A3690">
        <v>3827</v>
      </c>
      <c r="B3690" t="s">
        <v>179</v>
      </c>
      <c r="C3690" t="s">
        <v>29</v>
      </c>
      <c r="D3690" s="1">
        <v>44321.5444212963</v>
      </c>
      <c r="E3690" s="2" t="str">
        <f t="array" ref="E3690">INDEX(Content[],MATCH(B3690,Content!$B$2:$B$1001,0),3)</f>
        <v>photo</v>
      </c>
      <c r="F3690" s="2" t="str">
        <f t="array" ref="F3690">INDEX(Content[],MATCH(B3690,Content!$B$2:$B$1001,0),4)</f>
        <v>Fitness</v>
      </c>
      <c r="G3690" s="2" t="str">
        <f t="array" ref="G3690">INDEX(Reaction_Types[],MATCH(C3690,'Reaction Types'!$B$2:$B$17,0),3)</f>
        <v>negative</v>
      </c>
      <c r="H3690" s="2">
        <f t="array" ref="H3690">INDEX(Reaction_Types[],MATCH(C3690,'Reaction Types'!$B$2:$B$17,0),4)</f>
        <v>0</v>
      </c>
    </row>
    <row r="3691" spans="1:8">
      <c r="A3691">
        <v>3828</v>
      </c>
      <c r="B3691" t="s">
        <v>179</v>
      </c>
      <c r="C3691" t="s">
        <v>33</v>
      </c>
      <c r="D3691" s="1">
        <v>44333.1562384259</v>
      </c>
      <c r="E3691" s="2" t="str">
        <f t="array" ref="E3691">INDEX(Content[],MATCH(B3691,Content!$B$2:$B$1001,0),3)</f>
        <v>photo</v>
      </c>
      <c r="F3691" s="2" t="str">
        <f t="array" ref="F3691">INDEX(Content[],MATCH(B3691,Content!$B$2:$B$1001,0),4)</f>
        <v>Fitness</v>
      </c>
      <c r="G3691" s="2" t="str">
        <f t="array" ref="G3691">INDEX(Reaction_Types[],MATCH(C3691,'Reaction Types'!$B$2:$B$17,0),3)</f>
        <v>neutral</v>
      </c>
      <c r="H3691" s="2">
        <f t="array" ref="H3691">INDEX(Reaction_Types[],MATCH(C3691,'Reaction Types'!$B$2:$B$17,0),4)</f>
        <v>35</v>
      </c>
    </row>
    <row r="3692" spans="1:8">
      <c r="A3692">
        <v>3829</v>
      </c>
      <c r="B3692" t="s">
        <v>179</v>
      </c>
      <c r="C3692" t="s">
        <v>33</v>
      </c>
      <c r="D3692" s="1">
        <v>44239.8900578704</v>
      </c>
      <c r="E3692" s="2" t="str">
        <f t="array" ref="E3692">INDEX(Content[],MATCH(B3692,Content!$B$2:$B$1001,0),3)</f>
        <v>photo</v>
      </c>
      <c r="F3692" s="2" t="str">
        <f t="array" ref="F3692">INDEX(Content[],MATCH(B3692,Content!$B$2:$B$1001,0),4)</f>
        <v>Fitness</v>
      </c>
      <c r="G3692" s="2" t="str">
        <f t="array" ref="G3692">INDEX(Reaction_Types[],MATCH(C3692,'Reaction Types'!$B$2:$B$17,0),3)</f>
        <v>neutral</v>
      </c>
      <c r="H3692" s="2">
        <f t="array" ref="H3692">INDEX(Reaction_Types[],MATCH(C3692,'Reaction Types'!$B$2:$B$17,0),4)</f>
        <v>35</v>
      </c>
    </row>
    <row r="3693" spans="1:8">
      <c r="A3693">
        <v>3830</v>
      </c>
      <c r="B3693" t="s">
        <v>179</v>
      </c>
      <c r="C3693" t="s">
        <v>32</v>
      </c>
      <c r="D3693" s="1">
        <v>44066.2381828704</v>
      </c>
      <c r="E3693" s="2" t="str">
        <f t="array" ref="E3693">INDEX(Content[],MATCH(B3693,Content!$B$2:$B$1001,0),3)</f>
        <v>photo</v>
      </c>
      <c r="F3693" s="2" t="str">
        <f t="array" ref="F3693">INDEX(Content[],MATCH(B3693,Content!$B$2:$B$1001,0),4)</f>
        <v>Fitness</v>
      </c>
      <c r="G3693" s="2" t="str">
        <f t="array" ref="G3693">INDEX(Reaction_Types[],MATCH(C3693,'Reaction Types'!$B$2:$B$17,0),3)</f>
        <v>positive</v>
      </c>
      <c r="H3693" s="2">
        <f t="array" ref="H3693">INDEX(Reaction_Types[],MATCH(C3693,'Reaction Types'!$B$2:$B$17,0),4)</f>
        <v>30</v>
      </c>
    </row>
    <row r="3694" spans="1:8">
      <c r="A3694">
        <v>3831</v>
      </c>
      <c r="B3694" t="s">
        <v>179</v>
      </c>
      <c r="C3694" t="s">
        <v>38</v>
      </c>
      <c r="D3694" s="1">
        <v>44316.1102777778</v>
      </c>
      <c r="E3694" s="2" t="str">
        <f t="array" ref="E3694">INDEX(Content[],MATCH(B3694,Content!$B$2:$B$1001,0),3)</f>
        <v>photo</v>
      </c>
      <c r="F3694" s="2" t="str">
        <f t="array" ref="F3694">INDEX(Content[],MATCH(B3694,Content!$B$2:$B$1001,0),4)</f>
        <v>Fitness</v>
      </c>
      <c r="G3694" s="2" t="str">
        <f t="array" ref="G3694">INDEX(Reaction_Types[],MATCH(C3694,'Reaction Types'!$B$2:$B$17,0),3)</f>
        <v>positive</v>
      </c>
      <c r="H3694" s="2">
        <f t="array" ref="H3694">INDEX(Reaction_Types[],MATCH(C3694,'Reaction Types'!$B$2:$B$17,0),4)</f>
        <v>75</v>
      </c>
    </row>
    <row r="3695" spans="1:8">
      <c r="A3695">
        <v>3832</v>
      </c>
      <c r="B3695" t="s">
        <v>179</v>
      </c>
      <c r="C3695" t="s">
        <v>46</v>
      </c>
      <c r="D3695" s="1">
        <v>44142.4047569444</v>
      </c>
      <c r="E3695" s="2" t="str">
        <f t="array" ref="E3695">INDEX(Content[],MATCH(B3695,Content!$B$2:$B$1001,0),3)</f>
        <v>photo</v>
      </c>
      <c r="F3695" s="2" t="str">
        <f t="array" ref="F3695">INDEX(Content[],MATCH(B3695,Content!$B$2:$B$1001,0),4)</f>
        <v>Fitness</v>
      </c>
      <c r="G3695" s="2" t="str">
        <f t="array" ref="G3695">INDEX(Reaction_Types[],MATCH(C3695,'Reaction Types'!$B$2:$B$17,0),3)</f>
        <v>positive</v>
      </c>
      <c r="H3695" s="2">
        <f t="array" ref="H3695">INDEX(Reaction_Types[],MATCH(C3695,'Reaction Types'!$B$2:$B$17,0),4)</f>
        <v>72</v>
      </c>
    </row>
    <row r="3696" spans="1:8">
      <c r="A3696">
        <v>3833</v>
      </c>
      <c r="B3696" t="s">
        <v>179</v>
      </c>
      <c r="C3696" t="s">
        <v>38</v>
      </c>
      <c r="D3696" s="1">
        <v>44104.6102083333</v>
      </c>
      <c r="E3696" s="2" t="str">
        <f t="array" ref="E3696">INDEX(Content[],MATCH(B3696,Content!$B$2:$B$1001,0),3)</f>
        <v>photo</v>
      </c>
      <c r="F3696" s="2" t="str">
        <f t="array" ref="F3696">INDEX(Content[],MATCH(B3696,Content!$B$2:$B$1001,0),4)</f>
        <v>Fitness</v>
      </c>
      <c r="G3696" s="2" t="str">
        <f t="array" ref="G3696">INDEX(Reaction_Types[],MATCH(C3696,'Reaction Types'!$B$2:$B$17,0),3)</f>
        <v>positive</v>
      </c>
      <c r="H3696" s="2">
        <f t="array" ref="H3696">INDEX(Reaction_Types[],MATCH(C3696,'Reaction Types'!$B$2:$B$17,0),4)</f>
        <v>75</v>
      </c>
    </row>
    <row r="3697" spans="1:8">
      <c r="A3697">
        <v>3834</v>
      </c>
      <c r="B3697" t="s">
        <v>179</v>
      </c>
      <c r="C3697" t="s">
        <v>40</v>
      </c>
      <c r="D3697" s="1">
        <v>44050.124224537</v>
      </c>
      <c r="E3697" s="2" t="str">
        <f t="array" ref="E3697">INDEX(Content[],MATCH(B3697,Content!$B$2:$B$1001,0),3)</f>
        <v>photo</v>
      </c>
      <c r="F3697" s="2" t="str">
        <f t="array" ref="F3697">INDEX(Content[],MATCH(B3697,Content!$B$2:$B$1001,0),4)</f>
        <v>Fitness</v>
      </c>
      <c r="G3697" s="2" t="str">
        <f t="array" ref="G3697">INDEX(Reaction_Types[],MATCH(C3697,'Reaction Types'!$B$2:$B$17,0),3)</f>
        <v>negative</v>
      </c>
      <c r="H3697" s="2">
        <f t="array" ref="H3697">INDEX(Reaction_Types[],MATCH(C3697,'Reaction Types'!$B$2:$B$17,0),4)</f>
        <v>12</v>
      </c>
    </row>
    <row r="3698" spans="1:8">
      <c r="A3698">
        <v>3835</v>
      </c>
      <c r="B3698" t="s">
        <v>179</v>
      </c>
      <c r="C3698" t="s">
        <v>32</v>
      </c>
      <c r="D3698" s="1">
        <v>44053.9222453704</v>
      </c>
      <c r="E3698" s="2" t="str">
        <f t="array" ref="E3698">INDEX(Content[],MATCH(B3698,Content!$B$2:$B$1001,0),3)</f>
        <v>photo</v>
      </c>
      <c r="F3698" s="2" t="str">
        <f t="array" ref="F3698">INDEX(Content[],MATCH(B3698,Content!$B$2:$B$1001,0),4)</f>
        <v>Fitness</v>
      </c>
      <c r="G3698" s="2" t="str">
        <f t="array" ref="G3698">INDEX(Reaction_Types[],MATCH(C3698,'Reaction Types'!$B$2:$B$17,0),3)</f>
        <v>positive</v>
      </c>
      <c r="H3698" s="2">
        <f t="array" ref="H3698">INDEX(Reaction_Types[],MATCH(C3698,'Reaction Types'!$B$2:$B$17,0),4)</f>
        <v>30</v>
      </c>
    </row>
    <row r="3699" spans="1:8">
      <c r="A3699">
        <v>3836</v>
      </c>
      <c r="B3699" t="s">
        <v>179</v>
      </c>
      <c r="C3699" t="s">
        <v>40</v>
      </c>
      <c r="D3699" s="1">
        <v>44262.5039814815</v>
      </c>
      <c r="E3699" s="2" t="str">
        <f t="array" ref="E3699">INDEX(Content[],MATCH(B3699,Content!$B$2:$B$1001,0),3)</f>
        <v>photo</v>
      </c>
      <c r="F3699" s="2" t="str">
        <f t="array" ref="F3699">INDEX(Content[],MATCH(B3699,Content!$B$2:$B$1001,0),4)</f>
        <v>Fitness</v>
      </c>
      <c r="G3699" s="2" t="str">
        <f t="array" ref="G3699">INDEX(Reaction_Types[],MATCH(C3699,'Reaction Types'!$B$2:$B$17,0),3)</f>
        <v>negative</v>
      </c>
      <c r="H3699" s="2">
        <f t="array" ref="H3699">INDEX(Reaction_Types[],MATCH(C3699,'Reaction Types'!$B$2:$B$17,0),4)</f>
        <v>12</v>
      </c>
    </row>
    <row r="3700" spans="1:8">
      <c r="A3700">
        <v>3837</v>
      </c>
      <c r="B3700" t="s">
        <v>179</v>
      </c>
      <c r="C3700" t="s">
        <v>40</v>
      </c>
      <c r="D3700" s="1">
        <v>44120.1505555556</v>
      </c>
      <c r="E3700" s="2" t="str">
        <f t="array" ref="E3700">INDEX(Content[],MATCH(B3700,Content!$B$2:$B$1001,0),3)</f>
        <v>photo</v>
      </c>
      <c r="F3700" s="2" t="str">
        <f t="array" ref="F3700">INDEX(Content[],MATCH(B3700,Content!$B$2:$B$1001,0),4)</f>
        <v>Fitness</v>
      </c>
      <c r="G3700" s="2" t="str">
        <f t="array" ref="G3700">INDEX(Reaction_Types[],MATCH(C3700,'Reaction Types'!$B$2:$B$17,0),3)</f>
        <v>negative</v>
      </c>
      <c r="H3700" s="2">
        <f t="array" ref="H3700">INDEX(Reaction_Types[],MATCH(C3700,'Reaction Types'!$B$2:$B$17,0),4)</f>
        <v>12</v>
      </c>
    </row>
    <row r="3701" spans="1:8">
      <c r="A3701">
        <v>3838</v>
      </c>
      <c r="B3701" t="s">
        <v>179</v>
      </c>
      <c r="C3701" t="s">
        <v>38</v>
      </c>
      <c r="D3701" s="1">
        <v>44031.4270138889</v>
      </c>
      <c r="E3701" s="2" t="str">
        <f t="array" ref="E3701">INDEX(Content[],MATCH(B3701,Content!$B$2:$B$1001,0),3)</f>
        <v>photo</v>
      </c>
      <c r="F3701" s="2" t="str">
        <f t="array" ref="F3701">INDEX(Content[],MATCH(B3701,Content!$B$2:$B$1001,0),4)</f>
        <v>Fitness</v>
      </c>
      <c r="G3701" s="2" t="str">
        <f t="array" ref="G3701">INDEX(Reaction_Types[],MATCH(C3701,'Reaction Types'!$B$2:$B$17,0),3)</f>
        <v>positive</v>
      </c>
      <c r="H3701" s="2">
        <f t="array" ref="H3701">INDEX(Reaction_Types[],MATCH(C3701,'Reaction Types'!$B$2:$B$17,0),4)</f>
        <v>75</v>
      </c>
    </row>
    <row r="3702" spans="1:8">
      <c r="A3702">
        <v>3839</v>
      </c>
      <c r="B3702" t="s">
        <v>179</v>
      </c>
      <c r="C3702" t="s">
        <v>46</v>
      </c>
      <c r="D3702" s="1">
        <v>44087.1844791667</v>
      </c>
      <c r="E3702" s="2" t="str">
        <f t="array" ref="E3702">INDEX(Content[],MATCH(B3702,Content!$B$2:$B$1001,0),3)</f>
        <v>photo</v>
      </c>
      <c r="F3702" s="2" t="str">
        <f t="array" ref="F3702">INDEX(Content[],MATCH(B3702,Content!$B$2:$B$1001,0),4)</f>
        <v>Fitness</v>
      </c>
      <c r="G3702" s="2" t="str">
        <f t="array" ref="G3702">INDEX(Reaction_Types[],MATCH(C3702,'Reaction Types'!$B$2:$B$17,0),3)</f>
        <v>positive</v>
      </c>
      <c r="H3702" s="2">
        <f t="array" ref="H3702">INDEX(Reaction_Types[],MATCH(C3702,'Reaction Types'!$B$2:$B$17,0),4)</f>
        <v>72</v>
      </c>
    </row>
    <row r="3703" spans="1:8">
      <c r="A3703">
        <v>3841</v>
      </c>
      <c r="B3703" t="s">
        <v>180</v>
      </c>
      <c r="C3703" t="s">
        <v>33</v>
      </c>
      <c r="D3703" s="1">
        <v>44097.6099421296</v>
      </c>
      <c r="E3703" s="2" t="str">
        <f t="array" ref="E3703">INDEX(Content[],MATCH(B3703,Content!$B$2:$B$1001,0),3)</f>
        <v>video</v>
      </c>
      <c r="F3703" s="2" t="str">
        <f t="array" ref="F3703">INDEX(Content[],MATCH(B3703,Content!$B$2:$B$1001,0),4)</f>
        <v>veganism</v>
      </c>
      <c r="G3703" s="2" t="str">
        <f t="array" ref="G3703">INDEX(Reaction_Types[],MATCH(C3703,'Reaction Types'!$B$2:$B$17,0),3)</f>
        <v>neutral</v>
      </c>
      <c r="H3703" s="2">
        <f t="array" ref="H3703">INDEX(Reaction_Types[],MATCH(C3703,'Reaction Types'!$B$2:$B$17,0),4)</f>
        <v>35</v>
      </c>
    </row>
    <row r="3704" spans="1:8">
      <c r="A3704">
        <v>3842</v>
      </c>
      <c r="B3704" t="s">
        <v>180</v>
      </c>
      <c r="C3704" t="s">
        <v>32</v>
      </c>
      <c r="D3704" s="1">
        <v>44160.2909837963</v>
      </c>
      <c r="E3704" s="2" t="str">
        <f t="array" ref="E3704">INDEX(Content[],MATCH(B3704,Content!$B$2:$B$1001,0),3)</f>
        <v>video</v>
      </c>
      <c r="F3704" s="2" t="str">
        <f t="array" ref="F3704">INDEX(Content[],MATCH(B3704,Content!$B$2:$B$1001,0),4)</f>
        <v>veganism</v>
      </c>
      <c r="G3704" s="2" t="str">
        <f t="array" ref="G3704">INDEX(Reaction_Types[],MATCH(C3704,'Reaction Types'!$B$2:$B$17,0),3)</f>
        <v>positive</v>
      </c>
      <c r="H3704" s="2">
        <f t="array" ref="H3704">INDEX(Reaction_Types[],MATCH(C3704,'Reaction Types'!$B$2:$B$17,0),4)</f>
        <v>30</v>
      </c>
    </row>
    <row r="3705" spans="1:8">
      <c r="A3705">
        <v>3843</v>
      </c>
      <c r="B3705" t="s">
        <v>180</v>
      </c>
      <c r="C3705" t="s">
        <v>46</v>
      </c>
      <c r="D3705" s="1">
        <v>44339.8220949074</v>
      </c>
      <c r="E3705" s="2" t="str">
        <f t="array" ref="E3705">INDEX(Content[],MATCH(B3705,Content!$B$2:$B$1001,0),3)</f>
        <v>video</v>
      </c>
      <c r="F3705" s="2" t="str">
        <f t="array" ref="F3705">INDEX(Content[],MATCH(B3705,Content!$B$2:$B$1001,0),4)</f>
        <v>veganism</v>
      </c>
      <c r="G3705" s="2" t="str">
        <f t="array" ref="G3705">INDEX(Reaction_Types[],MATCH(C3705,'Reaction Types'!$B$2:$B$17,0),3)</f>
        <v>positive</v>
      </c>
      <c r="H3705" s="2">
        <f t="array" ref="H3705">INDEX(Reaction_Types[],MATCH(C3705,'Reaction Types'!$B$2:$B$17,0),4)</f>
        <v>72</v>
      </c>
    </row>
    <row r="3706" spans="1:8">
      <c r="A3706">
        <v>3844</v>
      </c>
      <c r="B3706" t="s">
        <v>180</v>
      </c>
      <c r="C3706" t="s">
        <v>35</v>
      </c>
      <c r="D3706" s="1">
        <v>44008.8328356482</v>
      </c>
      <c r="E3706" s="2" t="str">
        <f t="array" ref="E3706">INDEX(Content[],MATCH(B3706,Content!$B$2:$B$1001,0),3)</f>
        <v>video</v>
      </c>
      <c r="F3706" s="2" t="str">
        <f t="array" ref="F3706">INDEX(Content[],MATCH(B3706,Content!$B$2:$B$1001,0),4)</f>
        <v>veganism</v>
      </c>
      <c r="G3706" s="2" t="str">
        <f t="array" ref="G3706">INDEX(Reaction_Types[],MATCH(C3706,'Reaction Types'!$B$2:$B$17,0),3)</f>
        <v>negative</v>
      </c>
      <c r="H3706" s="2">
        <f t="array" ref="H3706">INDEX(Reaction_Types[],MATCH(C3706,'Reaction Types'!$B$2:$B$17,0),4)</f>
        <v>5</v>
      </c>
    </row>
    <row r="3707" spans="1:8">
      <c r="A3707">
        <v>3845</v>
      </c>
      <c r="B3707" t="s">
        <v>180</v>
      </c>
      <c r="C3707" t="s">
        <v>36</v>
      </c>
      <c r="D3707" s="1">
        <v>44166.636087963</v>
      </c>
      <c r="E3707" s="2" t="str">
        <f t="array" ref="E3707">INDEX(Content[],MATCH(B3707,Content!$B$2:$B$1001,0),3)</f>
        <v>video</v>
      </c>
      <c r="F3707" s="2" t="str">
        <f t="array" ref="F3707">INDEX(Content[],MATCH(B3707,Content!$B$2:$B$1001,0),4)</f>
        <v>veganism</v>
      </c>
      <c r="G3707" s="2" t="str">
        <f t="array" ref="G3707">INDEX(Reaction_Types[],MATCH(C3707,'Reaction Types'!$B$2:$B$17,0),3)</f>
        <v>positive</v>
      </c>
      <c r="H3707" s="2">
        <f t="array" ref="H3707">INDEX(Reaction_Types[],MATCH(C3707,'Reaction Types'!$B$2:$B$17,0),4)</f>
        <v>65</v>
      </c>
    </row>
    <row r="3708" spans="1:8">
      <c r="A3708">
        <v>3846</v>
      </c>
      <c r="B3708" t="s">
        <v>180</v>
      </c>
      <c r="C3708" t="s">
        <v>35</v>
      </c>
      <c r="D3708" s="1">
        <v>44109.9724421296</v>
      </c>
      <c r="E3708" s="2" t="str">
        <f t="array" ref="E3708">INDEX(Content[],MATCH(B3708,Content!$B$2:$B$1001,0),3)</f>
        <v>video</v>
      </c>
      <c r="F3708" s="2" t="str">
        <f t="array" ref="F3708">INDEX(Content[],MATCH(B3708,Content!$B$2:$B$1001,0),4)</f>
        <v>veganism</v>
      </c>
      <c r="G3708" s="2" t="str">
        <f t="array" ref="G3708">INDEX(Reaction_Types[],MATCH(C3708,'Reaction Types'!$B$2:$B$17,0),3)</f>
        <v>negative</v>
      </c>
      <c r="H3708" s="2">
        <f t="array" ref="H3708">INDEX(Reaction_Types[],MATCH(C3708,'Reaction Types'!$B$2:$B$17,0),4)</f>
        <v>5</v>
      </c>
    </row>
    <row r="3709" spans="1:8">
      <c r="A3709">
        <v>3847</v>
      </c>
      <c r="B3709" t="s">
        <v>180</v>
      </c>
      <c r="C3709" t="s">
        <v>37</v>
      </c>
      <c r="D3709" s="1">
        <v>44344.0846990741</v>
      </c>
      <c r="E3709" s="2" t="str">
        <f t="array" ref="E3709">INDEX(Content[],MATCH(B3709,Content!$B$2:$B$1001,0),3)</f>
        <v>video</v>
      </c>
      <c r="F3709" s="2" t="str">
        <f t="array" ref="F3709">INDEX(Content[],MATCH(B3709,Content!$B$2:$B$1001,0),4)</f>
        <v>veganism</v>
      </c>
      <c r="G3709" s="2" t="str">
        <f t="array" ref="G3709">INDEX(Reaction_Types[],MATCH(C3709,'Reaction Types'!$B$2:$B$17,0),3)</f>
        <v>neutral</v>
      </c>
      <c r="H3709" s="2">
        <f t="array" ref="H3709">INDEX(Reaction_Types[],MATCH(C3709,'Reaction Types'!$B$2:$B$17,0),4)</f>
        <v>20</v>
      </c>
    </row>
    <row r="3710" spans="1:8">
      <c r="A3710">
        <v>3848</v>
      </c>
      <c r="B3710" t="s">
        <v>180</v>
      </c>
      <c r="C3710" t="s">
        <v>42</v>
      </c>
      <c r="D3710" s="1">
        <v>44200.0238888889</v>
      </c>
      <c r="E3710" s="2" t="str">
        <f t="array" ref="E3710">INDEX(Content[],MATCH(B3710,Content!$B$2:$B$1001,0),3)</f>
        <v>video</v>
      </c>
      <c r="F3710" s="2" t="str">
        <f t="array" ref="F3710">INDEX(Content[],MATCH(B3710,Content!$B$2:$B$1001,0),4)</f>
        <v>veganism</v>
      </c>
      <c r="G3710" s="2" t="str">
        <f t="array" ref="G3710">INDEX(Reaction_Types[],MATCH(C3710,'Reaction Types'!$B$2:$B$17,0),3)</f>
        <v>positive</v>
      </c>
      <c r="H3710" s="2">
        <f t="array" ref="H3710">INDEX(Reaction_Types[],MATCH(C3710,'Reaction Types'!$B$2:$B$17,0),4)</f>
        <v>60</v>
      </c>
    </row>
    <row r="3711" spans="1:8">
      <c r="A3711">
        <v>3849</v>
      </c>
      <c r="B3711" t="s">
        <v>180</v>
      </c>
      <c r="C3711" t="s">
        <v>41</v>
      </c>
      <c r="D3711" s="1">
        <v>44292.1856597222</v>
      </c>
      <c r="E3711" s="2" t="str">
        <f t="array" ref="E3711">INDEX(Content[],MATCH(B3711,Content!$B$2:$B$1001,0),3)</f>
        <v>video</v>
      </c>
      <c r="F3711" s="2" t="str">
        <f t="array" ref="F3711">INDEX(Content[],MATCH(B3711,Content!$B$2:$B$1001,0),4)</f>
        <v>veganism</v>
      </c>
      <c r="G3711" s="2" t="str">
        <f t="array" ref="G3711">INDEX(Reaction_Types[],MATCH(C3711,'Reaction Types'!$B$2:$B$17,0),3)</f>
        <v>positive</v>
      </c>
      <c r="H3711" s="2">
        <f t="array" ref="H3711">INDEX(Reaction_Types[],MATCH(C3711,'Reaction Types'!$B$2:$B$17,0),4)</f>
        <v>50</v>
      </c>
    </row>
    <row r="3712" spans="1:8">
      <c r="A3712">
        <v>3850</v>
      </c>
      <c r="B3712" t="s">
        <v>180</v>
      </c>
      <c r="C3712" t="s">
        <v>43</v>
      </c>
      <c r="D3712" s="1">
        <v>44066.4838194444</v>
      </c>
      <c r="E3712" s="2" t="str">
        <f t="array" ref="E3712">INDEX(Content[],MATCH(B3712,Content!$B$2:$B$1001,0),3)</f>
        <v>video</v>
      </c>
      <c r="F3712" s="2" t="str">
        <f t="array" ref="F3712">INDEX(Content[],MATCH(B3712,Content!$B$2:$B$1001,0),4)</f>
        <v>veganism</v>
      </c>
      <c r="G3712" s="2" t="str">
        <f t="array" ref="G3712">INDEX(Reaction_Types[],MATCH(C3712,'Reaction Types'!$B$2:$B$17,0),3)</f>
        <v>positive</v>
      </c>
      <c r="H3712" s="2">
        <f t="array" ref="H3712">INDEX(Reaction_Types[],MATCH(C3712,'Reaction Types'!$B$2:$B$17,0),4)</f>
        <v>70</v>
      </c>
    </row>
    <row r="3713" spans="1:8">
      <c r="A3713">
        <v>3851</v>
      </c>
      <c r="B3713" t="s">
        <v>180</v>
      </c>
      <c r="C3713" t="s">
        <v>31</v>
      </c>
      <c r="D3713" s="1">
        <v>44143.451875</v>
      </c>
      <c r="E3713" s="2" t="str">
        <f t="array" ref="E3713">INDEX(Content[],MATCH(B3713,Content!$B$2:$B$1001,0),3)</f>
        <v>video</v>
      </c>
      <c r="F3713" s="2" t="str">
        <f t="array" ref="F3713">INDEX(Content[],MATCH(B3713,Content!$B$2:$B$1001,0),4)</f>
        <v>veganism</v>
      </c>
      <c r="G3713" s="2" t="str">
        <f t="array" ref="G3713">INDEX(Reaction_Types[],MATCH(C3713,'Reaction Types'!$B$2:$B$17,0),3)</f>
        <v>negative</v>
      </c>
      <c r="H3713" s="2">
        <f t="array" ref="H3713">INDEX(Reaction_Types[],MATCH(C3713,'Reaction Types'!$B$2:$B$17,0),4)</f>
        <v>15</v>
      </c>
    </row>
    <row r="3714" spans="1:8">
      <c r="A3714">
        <v>3852</v>
      </c>
      <c r="B3714" t="s">
        <v>180</v>
      </c>
      <c r="C3714" t="s">
        <v>35</v>
      </c>
      <c r="D3714" s="1">
        <v>44097.7784722222</v>
      </c>
      <c r="E3714" s="2" t="str">
        <f t="array" ref="E3714">INDEX(Content[],MATCH(B3714,Content!$B$2:$B$1001,0),3)</f>
        <v>video</v>
      </c>
      <c r="F3714" s="2" t="str">
        <f t="array" ref="F3714">INDEX(Content[],MATCH(B3714,Content!$B$2:$B$1001,0),4)</f>
        <v>veganism</v>
      </c>
      <c r="G3714" s="2" t="str">
        <f t="array" ref="G3714">INDEX(Reaction_Types[],MATCH(C3714,'Reaction Types'!$B$2:$B$17,0),3)</f>
        <v>negative</v>
      </c>
      <c r="H3714" s="2">
        <f t="array" ref="H3714">INDEX(Reaction_Types[],MATCH(C3714,'Reaction Types'!$B$2:$B$17,0),4)</f>
        <v>5</v>
      </c>
    </row>
    <row r="3715" spans="1:8">
      <c r="A3715">
        <v>3854</v>
      </c>
      <c r="B3715" t="s">
        <v>181</v>
      </c>
      <c r="C3715" t="s">
        <v>35</v>
      </c>
      <c r="D3715" s="1">
        <v>44354.228287037</v>
      </c>
      <c r="E3715" s="2" t="str">
        <f t="array" ref="E3715">INDEX(Content[],MATCH(B3715,Content!$B$2:$B$1001,0),3)</f>
        <v>audio</v>
      </c>
      <c r="F3715" s="2" t="str">
        <f t="array" ref="F3715">INDEX(Content[],MATCH(B3715,Content!$B$2:$B$1001,0),4)</f>
        <v>soccer</v>
      </c>
      <c r="G3715" s="2" t="str">
        <f t="array" ref="G3715">INDEX(Reaction_Types[],MATCH(C3715,'Reaction Types'!$B$2:$B$17,0),3)</f>
        <v>negative</v>
      </c>
      <c r="H3715" s="2">
        <f t="array" ref="H3715">INDEX(Reaction_Types[],MATCH(C3715,'Reaction Types'!$B$2:$B$17,0),4)</f>
        <v>5</v>
      </c>
    </row>
    <row r="3716" spans="1:8">
      <c r="A3716">
        <v>3855</v>
      </c>
      <c r="B3716" t="s">
        <v>181</v>
      </c>
      <c r="C3716" t="s">
        <v>38</v>
      </c>
      <c r="D3716" s="1">
        <v>44077.0421296296</v>
      </c>
      <c r="E3716" s="2" t="str">
        <f t="array" ref="E3716">INDEX(Content[],MATCH(B3716,Content!$B$2:$B$1001,0),3)</f>
        <v>audio</v>
      </c>
      <c r="F3716" s="2" t="str">
        <f t="array" ref="F3716">INDEX(Content[],MATCH(B3716,Content!$B$2:$B$1001,0),4)</f>
        <v>soccer</v>
      </c>
      <c r="G3716" s="2" t="str">
        <f t="array" ref="G3716">INDEX(Reaction_Types[],MATCH(C3716,'Reaction Types'!$B$2:$B$17,0),3)</f>
        <v>positive</v>
      </c>
      <c r="H3716" s="2">
        <f t="array" ref="H3716">INDEX(Reaction_Types[],MATCH(C3716,'Reaction Types'!$B$2:$B$17,0),4)</f>
        <v>75</v>
      </c>
    </row>
    <row r="3717" spans="1:8">
      <c r="A3717">
        <v>3856</v>
      </c>
      <c r="B3717" t="s">
        <v>181</v>
      </c>
      <c r="C3717" t="s">
        <v>29</v>
      </c>
      <c r="D3717" s="1">
        <v>44024.4706134259</v>
      </c>
      <c r="E3717" s="2" t="str">
        <f t="array" ref="E3717">INDEX(Content[],MATCH(B3717,Content!$B$2:$B$1001,0),3)</f>
        <v>audio</v>
      </c>
      <c r="F3717" s="2" t="str">
        <f t="array" ref="F3717">INDEX(Content[],MATCH(B3717,Content!$B$2:$B$1001,0),4)</f>
        <v>soccer</v>
      </c>
      <c r="G3717" s="2" t="str">
        <f t="array" ref="G3717">INDEX(Reaction_Types[],MATCH(C3717,'Reaction Types'!$B$2:$B$17,0),3)</f>
        <v>negative</v>
      </c>
      <c r="H3717" s="2">
        <f t="array" ref="H3717">INDEX(Reaction_Types[],MATCH(C3717,'Reaction Types'!$B$2:$B$17,0),4)</f>
        <v>0</v>
      </c>
    </row>
    <row r="3718" spans="1:8">
      <c r="A3718">
        <v>3857</v>
      </c>
      <c r="B3718" t="s">
        <v>181</v>
      </c>
      <c r="C3718" t="s">
        <v>46</v>
      </c>
      <c r="D3718" s="1">
        <v>44150.3153587963</v>
      </c>
      <c r="E3718" s="2" t="str">
        <f t="array" ref="E3718">INDEX(Content[],MATCH(B3718,Content!$B$2:$B$1001,0),3)</f>
        <v>audio</v>
      </c>
      <c r="F3718" s="2" t="str">
        <f t="array" ref="F3718">INDEX(Content[],MATCH(B3718,Content!$B$2:$B$1001,0),4)</f>
        <v>soccer</v>
      </c>
      <c r="G3718" s="2" t="str">
        <f t="array" ref="G3718">INDEX(Reaction_Types[],MATCH(C3718,'Reaction Types'!$B$2:$B$17,0),3)</f>
        <v>positive</v>
      </c>
      <c r="H3718" s="2">
        <f t="array" ref="H3718">INDEX(Reaction_Types[],MATCH(C3718,'Reaction Types'!$B$2:$B$17,0),4)</f>
        <v>72</v>
      </c>
    </row>
    <row r="3719" spans="1:8">
      <c r="A3719">
        <v>3858</v>
      </c>
      <c r="B3719" t="s">
        <v>181</v>
      </c>
      <c r="C3719" t="s">
        <v>38</v>
      </c>
      <c r="D3719" s="1">
        <v>44064.1652893519</v>
      </c>
      <c r="E3719" s="2" t="str">
        <f t="array" ref="E3719">INDEX(Content[],MATCH(B3719,Content!$B$2:$B$1001,0),3)</f>
        <v>audio</v>
      </c>
      <c r="F3719" s="2" t="str">
        <f t="array" ref="F3719">INDEX(Content[],MATCH(B3719,Content!$B$2:$B$1001,0),4)</f>
        <v>soccer</v>
      </c>
      <c r="G3719" s="2" t="str">
        <f t="array" ref="G3719">INDEX(Reaction_Types[],MATCH(C3719,'Reaction Types'!$B$2:$B$17,0),3)</f>
        <v>positive</v>
      </c>
      <c r="H3719" s="2">
        <f t="array" ref="H3719">INDEX(Reaction_Types[],MATCH(C3719,'Reaction Types'!$B$2:$B$17,0),4)</f>
        <v>75</v>
      </c>
    </row>
    <row r="3720" spans="1:8">
      <c r="A3720">
        <v>3859</v>
      </c>
      <c r="B3720" t="s">
        <v>181</v>
      </c>
      <c r="C3720" t="s">
        <v>29</v>
      </c>
      <c r="D3720" s="1">
        <v>44177.138587963</v>
      </c>
      <c r="E3720" s="2" t="str">
        <f t="array" ref="E3720">INDEX(Content[],MATCH(B3720,Content!$B$2:$B$1001,0),3)</f>
        <v>audio</v>
      </c>
      <c r="F3720" s="2" t="str">
        <f t="array" ref="F3720">INDEX(Content[],MATCH(B3720,Content!$B$2:$B$1001,0),4)</f>
        <v>soccer</v>
      </c>
      <c r="G3720" s="2" t="str">
        <f t="array" ref="G3720">INDEX(Reaction_Types[],MATCH(C3720,'Reaction Types'!$B$2:$B$17,0),3)</f>
        <v>negative</v>
      </c>
      <c r="H3720" s="2">
        <f t="array" ref="H3720">INDEX(Reaction_Types[],MATCH(C3720,'Reaction Types'!$B$2:$B$17,0),4)</f>
        <v>0</v>
      </c>
    </row>
    <row r="3721" spans="1:8">
      <c r="A3721">
        <v>3860</v>
      </c>
      <c r="B3721" t="s">
        <v>181</v>
      </c>
      <c r="C3721" t="s">
        <v>34</v>
      </c>
      <c r="D3721" s="1">
        <v>44207.7909143519</v>
      </c>
      <c r="E3721" s="2" t="str">
        <f t="array" ref="E3721">INDEX(Content[],MATCH(B3721,Content!$B$2:$B$1001,0),3)</f>
        <v>audio</v>
      </c>
      <c r="F3721" s="2" t="str">
        <f t="array" ref="F3721">INDEX(Content[],MATCH(B3721,Content!$B$2:$B$1001,0),4)</f>
        <v>soccer</v>
      </c>
      <c r="G3721" s="2" t="str">
        <f t="array" ref="G3721">INDEX(Reaction_Types[],MATCH(C3721,'Reaction Types'!$B$2:$B$17,0),3)</f>
        <v>positive</v>
      </c>
      <c r="H3721" s="2">
        <f t="array" ref="H3721">INDEX(Reaction_Types[],MATCH(C3721,'Reaction Types'!$B$2:$B$17,0),4)</f>
        <v>70</v>
      </c>
    </row>
    <row r="3722" spans="1:8">
      <c r="A3722">
        <v>3861</v>
      </c>
      <c r="B3722" t="s">
        <v>181</v>
      </c>
      <c r="C3722" t="s">
        <v>36</v>
      </c>
      <c r="D3722" s="1">
        <v>44014.6986574074</v>
      </c>
      <c r="E3722" s="2" t="str">
        <f t="array" ref="E3722">INDEX(Content[],MATCH(B3722,Content!$B$2:$B$1001,0),3)</f>
        <v>audio</v>
      </c>
      <c r="F3722" s="2" t="str">
        <f t="array" ref="F3722">INDEX(Content[],MATCH(B3722,Content!$B$2:$B$1001,0),4)</f>
        <v>soccer</v>
      </c>
      <c r="G3722" s="2" t="str">
        <f t="array" ref="G3722">INDEX(Reaction_Types[],MATCH(C3722,'Reaction Types'!$B$2:$B$17,0),3)</f>
        <v>positive</v>
      </c>
      <c r="H3722" s="2">
        <f t="array" ref="H3722">INDEX(Reaction_Types[],MATCH(C3722,'Reaction Types'!$B$2:$B$17,0),4)</f>
        <v>65</v>
      </c>
    </row>
    <row r="3723" spans="1:8">
      <c r="A3723">
        <v>3862</v>
      </c>
      <c r="B3723" t="s">
        <v>181</v>
      </c>
      <c r="C3723" t="s">
        <v>43</v>
      </c>
      <c r="D3723" s="1">
        <v>44125.8148611111</v>
      </c>
      <c r="E3723" s="2" t="str">
        <f t="array" ref="E3723">INDEX(Content[],MATCH(B3723,Content!$B$2:$B$1001,0),3)</f>
        <v>audio</v>
      </c>
      <c r="F3723" s="2" t="str">
        <f t="array" ref="F3723">INDEX(Content[],MATCH(B3723,Content!$B$2:$B$1001,0),4)</f>
        <v>soccer</v>
      </c>
      <c r="G3723" s="2" t="str">
        <f t="array" ref="G3723">INDEX(Reaction_Types[],MATCH(C3723,'Reaction Types'!$B$2:$B$17,0),3)</f>
        <v>positive</v>
      </c>
      <c r="H3723" s="2">
        <f t="array" ref="H3723">INDEX(Reaction_Types[],MATCH(C3723,'Reaction Types'!$B$2:$B$17,0),4)</f>
        <v>70</v>
      </c>
    </row>
    <row r="3724" spans="1:8">
      <c r="A3724">
        <v>3863</v>
      </c>
      <c r="B3724" t="s">
        <v>181</v>
      </c>
      <c r="C3724" t="s">
        <v>36</v>
      </c>
      <c r="D3724" s="1">
        <v>44323.7092592593</v>
      </c>
      <c r="E3724" s="2" t="str">
        <f t="array" ref="E3724">INDEX(Content[],MATCH(B3724,Content!$B$2:$B$1001,0),3)</f>
        <v>audio</v>
      </c>
      <c r="F3724" s="2" t="str">
        <f t="array" ref="F3724">INDEX(Content[],MATCH(B3724,Content!$B$2:$B$1001,0),4)</f>
        <v>soccer</v>
      </c>
      <c r="G3724" s="2" t="str">
        <f t="array" ref="G3724">INDEX(Reaction_Types[],MATCH(C3724,'Reaction Types'!$B$2:$B$17,0),3)</f>
        <v>positive</v>
      </c>
      <c r="H3724" s="2">
        <f t="array" ref="H3724">INDEX(Reaction_Types[],MATCH(C3724,'Reaction Types'!$B$2:$B$17,0),4)</f>
        <v>65</v>
      </c>
    </row>
    <row r="3725" spans="1:8">
      <c r="A3725">
        <v>3864</v>
      </c>
      <c r="B3725" t="s">
        <v>181</v>
      </c>
      <c r="C3725" t="s">
        <v>29</v>
      </c>
      <c r="D3725" s="1">
        <v>44262.1610532407</v>
      </c>
      <c r="E3725" s="2" t="str">
        <f t="array" ref="E3725">INDEX(Content[],MATCH(B3725,Content!$B$2:$B$1001,0),3)</f>
        <v>audio</v>
      </c>
      <c r="F3725" s="2" t="str">
        <f t="array" ref="F3725">INDEX(Content[],MATCH(B3725,Content!$B$2:$B$1001,0),4)</f>
        <v>soccer</v>
      </c>
      <c r="G3725" s="2" t="str">
        <f t="array" ref="G3725">INDEX(Reaction_Types[],MATCH(C3725,'Reaction Types'!$B$2:$B$17,0),3)</f>
        <v>negative</v>
      </c>
      <c r="H3725" s="2">
        <f t="array" ref="H3725">INDEX(Reaction_Types[],MATCH(C3725,'Reaction Types'!$B$2:$B$17,0),4)</f>
        <v>0</v>
      </c>
    </row>
    <row r="3726" spans="1:8">
      <c r="A3726">
        <v>3865</v>
      </c>
      <c r="B3726" t="s">
        <v>181</v>
      </c>
      <c r="C3726" t="s">
        <v>39</v>
      </c>
      <c r="D3726" s="1">
        <v>44340.037037037</v>
      </c>
      <c r="E3726" s="2" t="str">
        <f t="array" ref="E3726">INDEX(Content[],MATCH(B3726,Content!$B$2:$B$1001,0),3)</f>
        <v>audio</v>
      </c>
      <c r="F3726" s="2" t="str">
        <f t="array" ref="F3726">INDEX(Content[],MATCH(B3726,Content!$B$2:$B$1001,0),4)</f>
        <v>soccer</v>
      </c>
      <c r="G3726" s="2" t="str">
        <f t="array" ref="G3726">INDEX(Reaction_Types[],MATCH(C3726,'Reaction Types'!$B$2:$B$17,0),3)</f>
        <v>positive</v>
      </c>
      <c r="H3726" s="2">
        <f t="array" ref="H3726">INDEX(Reaction_Types[],MATCH(C3726,'Reaction Types'!$B$2:$B$17,0),4)</f>
        <v>45</v>
      </c>
    </row>
    <row r="3727" spans="1:8">
      <c r="A3727">
        <v>3866</v>
      </c>
      <c r="B3727" t="s">
        <v>181</v>
      </c>
      <c r="C3727" t="s">
        <v>31</v>
      </c>
      <c r="D3727" s="1">
        <v>44266.3777083333</v>
      </c>
      <c r="E3727" s="2" t="str">
        <f t="array" ref="E3727">INDEX(Content[],MATCH(B3727,Content!$B$2:$B$1001,0),3)</f>
        <v>audio</v>
      </c>
      <c r="F3727" s="2" t="str">
        <f t="array" ref="F3727">INDEX(Content[],MATCH(B3727,Content!$B$2:$B$1001,0),4)</f>
        <v>soccer</v>
      </c>
      <c r="G3727" s="2" t="str">
        <f t="array" ref="G3727">INDEX(Reaction_Types[],MATCH(C3727,'Reaction Types'!$B$2:$B$17,0),3)</f>
        <v>negative</v>
      </c>
      <c r="H3727" s="2">
        <f t="array" ref="H3727">INDEX(Reaction_Types[],MATCH(C3727,'Reaction Types'!$B$2:$B$17,0),4)</f>
        <v>15</v>
      </c>
    </row>
    <row r="3728" spans="1:8">
      <c r="A3728">
        <v>3867</v>
      </c>
      <c r="B3728" t="s">
        <v>181</v>
      </c>
      <c r="C3728" t="s">
        <v>39</v>
      </c>
      <c r="D3728" s="1">
        <v>44010.6408564815</v>
      </c>
      <c r="E3728" s="2" t="str">
        <f t="array" ref="E3728">INDEX(Content[],MATCH(B3728,Content!$B$2:$B$1001,0),3)</f>
        <v>audio</v>
      </c>
      <c r="F3728" s="2" t="str">
        <f t="array" ref="F3728">INDEX(Content[],MATCH(B3728,Content!$B$2:$B$1001,0),4)</f>
        <v>soccer</v>
      </c>
      <c r="G3728" s="2" t="str">
        <f t="array" ref="G3728">INDEX(Reaction_Types[],MATCH(C3728,'Reaction Types'!$B$2:$B$17,0),3)</f>
        <v>positive</v>
      </c>
      <c r="H3728" s="2">
        <f t="array" ref="H3728">INDEX(Reaction_Types[],MATCH(C3728,'Reaction Types'!$B$2:$B$17,0),4)</f>
        <v>45</v>
      </c>
    </row>
    <row r="3729" spans="1:8">
      <c r="A3729">
        <v>3868</v>
      </c>
      <c r="B3729" t="s">
        <v>181</v>
      </c>
      <c r="C3729" t="s">
        <v>46</v>
      </c>
      <c r="D3729" s="1">
        <v>44217.238287037</v>
      </c>
      <c r="E3729" s="2" t="str">
        <f t="array" ref="E3729">INDEX(Content[],MATCH(B3729,Content!$B$2:$B$1001,0),3)</f>
        <v>audio</v>
      </c>
      <c r="F3729" s="2" t="str">
        <f t="array" ref="F3729">INDEX(Content[],MATCH(B3729,Content!$B$2:$B$1001,0),4)</f>
        <v>soccer</v>
      </c>
      <c r="G3729" s="2" t="str">
        <f t="array" ref="G3729">INDEX(Reaction_Types[],MATCH(C3729,'Reaction Types'!$B$2:$B$17,0),3)</f>
        <v>positive</v>
      </c>
      <c r="H3729" s="2">
        <f t="array" ref="H3729">INDEX(Reaction_Types[],MATCH(C3729,'Reaction Types'!$B$2:$B$17,0),4)</f>
        <v>72</v>
      </c>
    </row>
    <row r="3730" spans="1:8">
      <c r="A3730">
        <v>3869</v>
      </c>
      <c r="B3730" t="s">
        <v>181</v>
      </c>
      <c r="C3730" t="s">
        <v>30</v>
      </c>
      <c r="D3730" s="1">
        <v>44209.2057638889</v>
      </c>
      <c r="E3730" s="2" t="str">
        <f t="array" ref="E3730">INDEX(Content[],MATCH(B3730,Content!$B$2:$B$1001,0),3)</f>
        <v>audio</v>
      </c>
      <c r="F3730" s="2" t="str">
        <f t="array" ref="F3730">INDEX(Content[],MATCH(B3730,Content!$B$2:$B$1001,0),4)</f>
        <v>soccer</v>
      </c>
      <c r="G3730" s="2" t="str">
        <f t="array" ref="G3730">INDEX(Reaction_Types[],MATCH(C3730,'Reaction Types'!$B$2:$B$17,0),3)</f>
        <v>negative</v>
      </c>
      <c r="H3730" s="2">
        <f t="array" ref="H3730">INDEX(Reaction_Types[],MATCH(C3730,'Reaction Types'!$B$2:$B$17,0),4)</f>
        <v>10</v>
      </c>
    </row>
    <row r="3731" spans="1:8">
      <c r="A3731">
        <v>3870</v>
      </c>
      <c r="B3731" t="s">
        <v>181</v>
      </c>
      <c r="C3731" t="s">
        <v>30</v>
      </c>
      <c r="D3731" s="1">
        <v>44059.7764467593</v>
      </c>
      <c r="E3731" s="2" t="str">
        <f t="array" ref="E3731">INDEX(Content[],MATCH(B3731,Content!$B$2:$B$1001,0),3)</f>
        <v>audio</v>
      </c>
      <c r="F3731" s="2" t="str">
        <f t="array" ref="F3731">INDEX(Content[],MATCH(B3731,Content!$B$2:$B$1001,0),4)</f>
        <v>soccer</v>
      </c>
      <c r="G3731" s="2" t="str">
        <f t="array" ref="G3731">INDEX(Reaction_Types[],MATCH(C3731,'Reaction Types'!$B$2:$B$17,0),3)</f>
        <v>negative</v>
      </c>
      <c r="H3731" s="2">
        <f t="array" ref="H3731">INDEX(Reaction_Types[],MATCH(C3731,'Reaction Types'!$B$2:$B$17,0),4)</f>
        <v>10</v>
      </c>
    </row>
    <row r="3732" spans="1:8">
      <c r="A3732">
        <v>3871</v>
      </c>
      <c r="B3732" t="s">
        <v>181</v>
      </c>
      <c r="C3732" t="s">
        <v>37</v>
      </c>
      <c r="D3732" s="1">
        <v>44009.1339699074</v>
      </c>
      <c r="E3732" s="2" t="str">
        <f t="array" ref="E3732">INDEX(Content[],MATCH(B3732,Content!$B$2:$B$1001,0),3)</f>
        <v>audio</v>
      </c>
      <c r="F3732" s="2" t="str">
        <f t="array" ref="F3732">INDEX(Content[],MATCH(B3732,Content!$B$2:$B$1001,0),4)</f>
        <v>soccer</v>
      </c>
      <c r="G3732" s="2" t="str">
        <f t="array" ref="G3732">INDEX(Reaction_Types[],MATCH(C3732,'Reaction Types'!$B$2:$B$17,0),3)</f>
        <v>neutral</v>
      </c>
      <c r="H3732" s="2">
        <f t="array" ref="H3732">INDEX(Reaction_Types[],MATCH(C3732,'Reaction Types'!$B$2:$B$17,0),4)</f>
        <v>20</v>
      </c>
    </row>
    <row r="3733" spans="1:8">
      <c r="A3733">
        <v>3872</v>
      </c>
      <c r="B3733" t="s">
        <v>181</v>
      </c>
      <c r="C3733" t="s">
        <v>38</v>
      </c>
      <c r="D3733" s="1">
        <v>44047.310474537</v>
      </c>
      <c r="E3733" s="2" t="str">
        <f t="array" ref="E3733">INDEX(Content[],MATCH(B3733,Content!$B$2:$B$1001,0),3)</f>
        <v>audio</v>
      </c>
      <c r="F3733" s="2" t="str">
        <f t="array" ref="F3733">INDEX(Content[],MATCH(B3733,Content!$B$2:$B$1001,0),4)</f>
        <v>soccer</v>
      </c>
      <c r="G3733" s="2" t="str">
        <f t="array" ref="G3733">INDEX(Reaction_Types[],MATCH(C3733,'Reaction Types'!$B$2:$B$17,0),3)</f>
        <v>positive</v>
      </c>
      <c r="H3733" s="2">
        <f t="array" ref="H3733">INDEX(Reaction_Types[],MATCH(C3733,'Reaction Types'!$B$2:$B$17,0),4)</f>
        <v>75</v>
      </c>
    </row>
    <row r="3734" spans="1:8">
      <c r="A3734">
        <v>3873</v>
      </c>
      <c r="B3734" t="s">
        <v>181</v>
      </c>
      <c r="C3734" t="s">
        <v>37</v>
      </c>
      <c r="D3734" s="1">
        <v>44136.8818518519</v>
      </c>
      <c r="E3734" s="2" t="str">
        <f t="array" ref="E3734">INDEX(Content[],MATCH(B3734,Content!$B$2:$B$1001,0),3)</f>
        <v>audio</v>
      </c>
      <c r="F3734" s="2" t="str">
        <f t="array" ref="F3734">INDEX(Content[],MATCH(B3734,Content!$B$2:$B$1001,0),4)</f>
        <v>soccer</v>
      </c>
      <c r="G3734" s="2" t="str">
        <f t="array" ref="G3734">INDEX(Reaction_Types[],MATCH(C3734,'Reaction Types'!$B$2:$B$17,0),3)</f>
        <v>neutral</v>
      </c>
      <c r="H3734" s="2">
        <f t="array" ref="H3734">INDEX(Reaction_Types[],MATCH(C3734,'Reaction Types'!$B$2:$B$17,0),4)</f>
        <v>20</v>
      </c>
    </row>
    <row r="3735" spans="1:8">
      <c r="A3735">
        <v>3874</v>
      </c>
      <c r="B3735" t="s">
        <v>181</v>
      </c>
      <c r="C3735" t="s">
        <v>33</v>
      </c>
      <c r="D3735" s="1">
        <v>44193.0965625</v>
      </c>
      <c r="E3735" s="2" t="str">
        <f t="array" ref="E3735">INDEX(Content[],MATCH(B3735,Content!$B$2:$B$1001,0),3)</f>
        <v>audio</v>
      </c>
      <c r="F3735" s="2" t="str">
        <f t="array" ref="F3735">INDEX(Content[],MATCH(B3735,Content!$B$2:$B$1001,0),4)</f>
        <v>soccer</v>
      </c>
      <c r="G3735" s="2" t="str">
        <f t="array" ref="G3735">INDEX(Reaction_Types[],MATCH(C3735,'Reaction Types'!$B$2:$B$17,0),3)</f>
        <v>neutral</v>
      </c>
      <c r="H3735" s="2">
        <f t="array" ref="H3735">INDEX(Reaction_Types[],MATCH(C3735,'Reaction Types'!$B$2:$B$17,0),4)</f>
        <v>35</v>
      </c>
    </row>
    <row r="3736" spans="1:8">
      <c r="A3736">
        <v>3875</v>
      </c>
      <c r="B3736" t="s">
        <v>181</v>
      </c>
      <c r="C3736" t="s">
        <v>39</v>
      </c>
      <c r="D3736" s="1">
        <v>44342.2871759259</v>
      </c>
      <c r="E3736" s="2" t="str">
        <f t="array" ref="E3736">INDEX(Content[],MATCH(B3736,Content!$B$2:$B$1001,0),3)</f>
        <v>audio</v>
      </c>
      <c r="F3736" s="2" t="str">
        <f t="array" ref="F3736">INDEX(Content[],MATCH(B3736,Content!$B$2:$B$1001,0),4)</f>
        <v>soccer</v>
      </c>
      <c r="G3736" s="2" t="str">
        <f t="array" ref="G3736">INDEX(Reaction_Types[],MATCH(C3736,'Reaction Types'!$B$2:$B$17,0),3)</f>
        <v>positive</v>
      </c>
      <c r="H3736" s="2">
        <f t="array" ref="H3736">INDEX(Reaction_Types[],MATCH(C3736,'Reaction Types'!$B$2:$B$17,0),4)</f>
        <v>45</v>
      </c>
    </row>
    <row r="3737" spans="1:8">
      <c r="A3737">
        <v>3876</v>
      </c>
      <c r="B3737" t="s">
        <v>181</v>
      </c>
      <c r="C3737" t="s">
        <v>46</v>
      </c>
      <c r="D3737" s="1">
        <v>44291.3291203704</v>
      </c>
      <c r="E3737" s="2" t="str">
        <f t="array" ref="E3737">INDEX(Content[],MATCH(B3737,Content!$B$2:$B$1001,0),3)</f>
        <v>audio</v>
      </c>
      <c r="F3737" s="2" t="str">
        <f t="array" ref="F3737">INDEX(Content[],MATCH(B3737,Content!$B$2:$B$1001,0),4)</f>
        <v>soccer</v>
      </c>
      <c r="G3737" s="2" t="str">
        <f t="array" ref="G3737">INDEX(Reaction_Types[],MATCH(C3737,'Reaction Types'!$B$2:$B$17,0),3)</f>
        <v>positive</v>
      </c>
      <c r="H3737" s="2">
        <f t="array" ref="H3737">INDEX(Reaction_Types[],MATCH(C3737,'Reaction Types'!$B$2:$B$17,0),4)</f>
        <v>72</v>
      </c>
    </row>
    <row r="3738" spans="1:8">
      <c r="A3738">
        <v>3877</v>
      </c>
      <c r="B3738" t="s">
        <v>181</v>
      </c>
      <c r="C3738" t="s">
        <v>31</v>
      </c>
      <c r="D3738" s="1">
        <v>44209.2826967593</v>
      </c>
      <c r="E3738" s="2" t="str">
        <f t="array" ref="E3738">INDEX(Content[],MATCH(B3738,Content!$B$2:$B$1001,0),3)</f>
        <v>audio</v>
      </c>
      <c r="F3738" s="2" t="str">
        <f t="array" ref="F3738">INDEX(Content[],MATCH(B3738,Content!$B$2:$B$1001,0),4)</f>
        <v>soccer</v>
      </c>
      <c r="G3738" s="2" t="str">
        <f t="array" ref="G3738">INDEX(Reaction_Types[],MATCH(C3738,'Reaction Types'!$B$2:$B$17,0),3)</f>
        <v>negative</v>
      </c>
      <c r="H3738" s="2">
        <f t="array" ref="H3738">INDEX(Reaction_Types[],MATCH(C3738,'Reaction Types'!$B$2:$B$17,0),4)</f>
        <v>15</v>
      </c>
    </row>
    <row r="3739" spans="1:8">
      <c r="A3739">
        <v>3878</v>
      </c>
      <c r="B3739" t="s">
        <v>181</v>
      </c>
      <c r="C3739" t="s">
        <v>35</v>
      </c>
      <c r="D3739" s="1">
        <v>44110.8228935185</v>
      </c>
      <c r="E3739" s="2" t="str">
        <f t="array" ref="E3739">INDEX(Content[],MATCH(B3739,Content!$B$2:$B$1001,0),3)</f>
        <v>audio</v>
      </c>
      <c r="F3739" s="2" t="str">
        <f t="array" ref="F3739">INDEX(Content[],MATCH(B3739,Content!$B$2:$B$1001,0),4)</f>
        <v>soccer</v>
      </c>
      <c r="G3739" s="2" t="str">
        <f t="array" ref="G3739">INDEX(Reaction_Types[],MATCH(C3739,'Reaction Types'!$B$2:$B$17,0),3)</f>
        <v>negative</v>
      </c>
      <c r="H3739" s="2">
        <f t="array" ref="H3739">INDEX(Reaction_Types[],MATCH(C3739,'Reaction Types'!$B$2:$B$17,0),4)</f>
        <v>5</v>
      </c>
    </row>
    <row r="3740" spans="1:8">
      <c r="A3740">
        <v>3879</v>
      </c>
      <c r="B3740" t="s">
        <v>181</v>
      </c>
      <c r="C3740" t="s">
        <v>32</v>
      </c>
      <c r="D3740" s="1">
        <v>44036.0233217593</v>
      </c>
      <c r="E3740" s="2" t="str">
        <f t="array" ref="E3740">INDEX(Content[],MATCH(B3740,Content!$B$2:$B$1001,0),3)</f>
        <v>audio</v>
      </c>
      <c r="F3740" s="2" t="str">
        <f t="array" ref="F3740">INDEX(Content[],MATCH(B3740,Content!$B$2:$B$1001,0),4)</f>
        <v>soccer</v>
      </c>
      <c r="G3740" s="2" t="str">
        <f t="array" ref="G3740">INDEX(Reaction_Types[],MATCH(C3740,'Reaction Types'!$B$2:$B$17,0),3)</f>
        <v>positive</v>
      </c>
      <c r="H3740" s="2">
        <f t="array" ref="H3740">INDEX(Reaction_Types[],MATCH(C3740,'Reaction Types'!$B$2:$B$17,0),4)</f>
        <v>30</v>
      </c>
    </row>
    <row r="3741" spans="1:8">
      <c r="A3741">
        <v>3880</v>
      </c>
      <c r="B3741" t="s">
        <v>181</v>
      </c>
      <c r="C3741" t="s">
        <v>43</v>
      </c>
      <c r="D3741" s="1">
        <v>44057.9860185185</v>
      </c>
      <c r="E3741" s="2" t="str">
        <f t="array" ref="E3741">INDEX(Content[],MATCH(B3741,Content!$B$2:$B$1001,0),3)</f>
        <v>audio</v>
      </c>
      <c r="F3741" s="2" t="str">
        <f t="array" ref="F3741">INDEX(Content[],MATCH(B3741,Content!$B$2:$B$1001,0),4)</f>
        <v>soccer</v>
      </c>
      <c r="G3741" s="2" t="str">
        <f t="array" ref="G3741">INDEX(Reaction_Types[],MATCH(C3741,'Reaction Types'!$B$2:$B$17,0),3)</f>
        <v>positive</v>
      </c>
      <c r="H3741" s="2">
        <f t="array" ref="H3741">INDEX(Reaction_Types[],MATCH(C3741,'Reaction Types'!$B$2:$B$17,0),4)</f>
        <v>70</v>
      </c>
    </row>
    <row r="3742" spans="1:8">
      <c r="A3742">
        <v>3881</v>
      </c>
      <c r="B3742" t="s">
        <v>181</v>
      </c>
      <c r="C3742" t="s">
        <v>35</v>
      </c>
      <c r="D3742" s="1">
        <v>44116.835775463</v>
      </c>
      <c r="E3742" s="2" t="str">
        <f t="array" ref="E3742">INDEX(Content[],MATCH(B3742,Content!$B$2:$B$1001,0),3)</f>
        <v>audio</v>
      </c>
      <c r="F3742" s="2" t="str">
        <f t="array" ref="F3742">INDEX(Content[],MATCH(B3742,Content!$B$2:$B$1001,0),4)</f>
        <v>soccer</v>
      </c>
      <c r="G3742" s="2" t="str">
        <f t="array" ref="G3742">INDEX(Reaction_Types[],MATCH(C3742,'Reaction Types'!$B$2:$B$17,0),3)</f>
        <v>negative</v>
      </c>
      <c r="H3742" s="2">
        <f t="array" ref="H3742">INDEX(Reaction_Types[],MATCH(C3742,'Reaction Types'!$B$2:$B$17,0),4)</f>
        <v>5</v>
      </c>
    </row>
    <row r="3743" spans="1:8">
      <c r="A3743">
        <v>3882</v>
      </c>
      <c r="B3743" t="s">
        <v>181</v>
      </c>
      <c r="C3743" t="s">
        <v>41</v>
      </c>
      <c r="D3743" s="1">
        <v>44059.7030439815</v>
      </c>
      <c r="E3743" s="2" t="str">
        <f t="array" ref="E3743">INDEX(Content[],MATCH(B3743,Content!$B$2:$B$1001,0),3)</f>
        <v>audio</v>
      </c>
      <c r="F3743" s="2" t="str">
        <f t="array" ref="F3743">INDEX(Content[],MATCH(B3743,Content!$B$2:$B$1001,0),4)</f>
        <v>soccer</v>
      </c>
      <c r="G3743" s="2" t="str">
        <f t="array" ref="G3743">INDEX(Reaction_Types[],MATCH(C3743,'Reaction Types'!$B$2:$B$17,0),3)</f>
        <v>positive</v>
      </c>
      <c r="H3743" s="2">
        <f t="array" ref="H3743">INDEX(Reaction_Types[],MATCH(C3743,'Reaction Types'!$B$2:$B$17,0),4)</f>
        <v>50</v>
      </c>
    </row>
    <row r="3744" spans="1:8">
      <c r="A3744">
        <v>3883</v>
      </c>
      <c r="B3744" t="s">
        <v>181</v>
      </c>
      <c r="C3744" t="s">
        <v>32</v>
      </c>
      <c r="D3744" s="1">
        <v>44008.1056828704</v>
      </c>
      <c r="E3744" s="2" t="str">
        <f t="array" ref="E3744">INDEX(Content[],MATCH(B3744,Content!$B$2:$B$1001,0),3)</f>
        <v>audio</v>
      </c>
      <c r="F3744" s="2" t="str">
        <f t="array" ref="F3744">INDEX(Content[],MATCH(B3744,Content!$B$2:$B$1001,0),4)</f>
        <v>soccer</v>
      </c>
      <c r="G3744" s="2" t="str">
        <f t="array" ref="G3744">INDEX(Reaction_Types[],MATCH(C3744,'Reaction Types'!$B$2:$B$17,0),3)</f>
        <v>positive</v>
      </c>
      <c r="H3744" s="2">
        <f t="array" ref="H3744">INDEX(Reaction_Types[],MATCH(C3744,'Reaction Types'!$B$2:$B$17,0),4)</f>
        <v>30</v>
      </c>
    </row>
    <row r="3745" spans="1:8">
      <c r="A3745">
        <v>3884</v>
      </c>
      <c r="B3745" t="s">
        <v>181</v>
      </c>
      <c r="C3745" t="s">
        <v>39</v>
      </c>
      <c r="D3745" s="1">
        <v>44135.9123032407</v>
      </c>
      <c r="E3745" s="2" t="str">
        <f t="array" ref="E3745">INDEX(Content[],MATCH(B3745,Content!$B$2:$B$1001,0),3)</f>
        <v>audio</v>
      </c>
      <c r="F3745" s="2" t="str">
        <f t="array" ref="F3745">INDEX(Content[],MATCH(B3745,Content!$B$2:$B$1001,0),4)</f>
        <v>soccer</v>
      </c>
      <c r="G3745" s="2" t="str">
        <f t="array" ref="G3745">INDEX(Reaction_Types[],MATCH(C3745,'Reaction Types'!$B$2:$B$17,0),3)</f>
        <v>positive</v>
      </c>
      <c r="H3745" s="2">
        <f t="array" ref="H3745">INDEX(Reaction_Types[],MATCH(C3745,'Reaction Types'!$B$2:$B$17,0),4)</f>
        <v>45</v>
      </c>
    </row>
    <row r="3746" spans="1:8">
      <c r="A3746">
        <v>3885</v>
      </c>
      <c r="B3746" t="s">
        <v>181</v>
      </c>
      <c r="C3746" t="s">
        <v>35</v>
      </c>
      <c r="D3746" s="1">
        <v>44256.2244212963</v>
      </c>
      <c r="E3746" s="2" t="str">
        <f t="array" ref="E3746">INDEX(Content[],MATCH(B3746,Content!$B$2:$B$1001,0),3)</f>
        <v>audio</v>
      </c>
      <c r="F3746" s="2" t="str">
        <f t="array" ref="F3746">INDEX(Content[],MATCH(B3746,Content!$B$2:$B$1001,0),4)</f>
        <v>soccer</v>
      </c>
      <c r="G3746" s="2" t="str">
        <f t="array" ref="G3746">INDEX(Reaction_Types[],MATCH(C3746,'Reaction Types'!$B$2:$B$17,0),3)</f>
        <v>negative</v>
      </c>
      <c r="H3746" s="2">
        <f t="array" ref="H3746">INDEX(Reaction_Types[],MATCH(C3746,'Reaction Types'!$B$2:$B$17,0),4)</f>
        <v>5</v>
      </c>
    </row>
    <row r="3747" spans="1:8">
      <c r="A3747">
        <v>3886</v>
      </c>
      <c r="B3747" t="s">
        <v>181</v>
      </c>
      <c r="C3747" t="s">
        <v>41</v>
      </c>
      <c r="D3747" s="1">
        <v>44120.2721643519</v>
      </c>
      <c r="E3747" s="2" t="str">
        <f t="array" ref="E3747">INDEX(Content[],MATCH(B3747,Content!$B$2:$B$1001,0),3)</f>
        <v>audio</v>
      </c>
      <c r="F3747" s="2" t="str">
        <f t="array" ref="F3747">INDEX(Content[],MATCH(B3747,Content!$B$2:$B$1001,0),4)</f>
        <v>soccer</v>
      </c>
      <c r="G3747" s="2" t="str">
        <f t="array" ref="G3747">INDEX(Reaction_Types[],MATCH(C3747,'Reaction Types'!$B$2:$B$17,0),3)</f>
        <v>positive</v>
      </c>
      <c r="H3747" s="2">
        <f t="array" ref="H3747">INDEX(Reaction_Types[],MATCH(C3747,'Reaction Types'!$B$2:$B$17,0),4)</f>
        <v>50</v>
      </c>
    </row>
    <row r="3748" spans="1:8">
      <c r="A3748">
        <v>3887</v>
      </c>
      <c r="B3748" t="s">
        <v>181</v>
      </c>
      <c r="C3748" t="s">
        <v>34</v>
      </c>
      <c r="D3748" s="1">
        <v>44019.6964583333</v>
      </c>
      <c r="E3748" s="2" t="str">
        <f t="array" ref="E3748">INDEX(Content[],MATCH(B3748,Content!$B$2:$B$1001,0),3)</f>
        <v>audio</v>
      </c>
      <c r="F3748" s="2" t="str">
        <f t="array" ref="F3748">INDEX(Content[],MATCH(B3748,Content!$B$2:$B$1001,0),4)</f>
        <v>soccer</v>
      </c>
      <c r="G3748" s="2" t="str">
        <f t="array" ref="G3748">INDEX(Reaction_Types[],MATCH(C3748,'Reaction Types'!$B$2:$B$17,0),3)</f>
        <v>positive</v>
      </c>
      <c r="H3748" s="2">
        <f t="array" ref="H3748">INDEX(Reaction_Types[],MATCH(C3748,'Reaction Types'!$B$2:$B$17,0),4)</f>
        <v>70</v>
      </c>
    </row>
    <row r="3749" spans="1:8">
      <c r="A3749">
        <v>3888</v>
      </c>
      <c r="B3749" t="s">
        <v>181</v>
      </c>
      <c r="C3749" t="s">
        <v>46</v>
      </c>
      <c r="D3749" s="1">
        <v>44283.0331944444</v>
      </c>
      <c r="E3749" s="2" t="str">
        <f t="array" ref="E3749">INDEX(Content[],MATCH(B3749,Content!$B$2:$B$1001,0),3)</f>
        <v>audio</v>
      </c>
      <c r="F3749" s="2" t="str">
        <f t="array" ref="F3749">INDEX(Content[],MATCH(B3749,Content!$B$2:$B$1001,0),4)</f>
        <v>soccer</v>
      </c>
      <c r="G3749" s="2" t="str">
        <f t="array" ref="G3749">INDEX(Reaction_Types[],MATCH(C3749,'Reaction Types'!$B$2:$B$17,0),3)</f>
        <v>positive</v>
      </c>
      <c r="H3749" s="2">
        <f t="array" ref="H3749">INDEX(Reaction_Types[],MATCH(C3749,'Reaction Types'!$B$2:$B$17,0),4)</f>
        <v>72</v>
      </c>
    </row>
    <row r="3750" spans="1:8">
      <c r="A3750">
        <v>3889</v>
      </c>
      <c r="B3750" t="s">
        <v>181</v>
      </c>
      <c r="C3750" t="s">
        <v>46</v>
      </c>
      <c r="D3750" s="1">
        <v>44221.7998958333</v>
      </c>
      <c r="E3750" s="2" t="str">
        <f t="array" ref="E3750">INDEX(Content[],MATCH(B3750,Content!$B$2:$B$1001,0),3)</f>
        <v>audio</v>
      </c>
      <c r="F3750" s="2" t="str">
        <f t="array" ref="F3750">INDEX(Content[],MATCH(B3750,Content!$B$2:$B$1001,0),4)</f>
        <v>soccer</v>
      </c>
      <c r="G3750" s="2" t="str">
        <f t="array" ref="G3750">INDEX(Reaction_Types[],MATCH(C3750,'Reaction Types'!$B$2:$B$17,0),3)</f>
        <v>positive</v>
      </c>
      <c r="H3750" s="2">
        <f t="array" ref="H3750">INDEX(Reaction_Types[],MATCH(C3750,'Reaction Types'!$B$2:$B$17,0),4)</f>
        <v>72</v>
      </c>
    </row>
    <row r="3751" spans="1:8">
      <c r="A3751">
        <v>3890</v>
      </c>
      <c r="B3751" t="s">
        <v>181</v>
      </c>
      <c r="C3751" t="s">
        <v>31</v>
      </c>
      <c r="D3751" s="1">
        <v>44105.375</v>
      </c>
      <c r="E3751" s="2" t="str">
        <f t="array" ref="E3751">INDEX(Content[],MATCH(B3751,Content!$B$2:$B$1001,0),3)</f>
        <v>audio</v>
      </c>
      <c r="F3751" s="2" t="str">
        <f t="array" ref="F3751">INDEX(Content[],MATCH(B3751,Content!$B$2:$B$1001,0),4)</f>
        <v>soccer</v>
      </c>
      <c r="G3751" s="2" t="str">
        <f t="array" ref="G3751">INDEX(Reaction_Types[],MATCH(C3751,'Reaction Types'!$B$2:$B$17,0),3)</f>
        <v>negative</v>
      </c>
      <c r="H3751" s="2">
        <f t="array" ref="H3751">INDEX(Reaction_Types[],MATCH(C3751,'Reaction Types'!$B$2:$B$17,0),4)</f>
        <v>15</v>
      </c>
    </row>
    <row r="3752" spans="1:8">
      <c r="A3752">
        <v>3891</v>
      </c>
      <c r="B3752" t="s">
        <v>181</v>
      </c>
      <c r="C3752" t="s">
        <v>46</v>
      </c>
      <c r="D3752" s="1">
        <v>44364.2663773148</v>
      </c>
      <c r="E3752" s="2" t="str">
        <f t="array" ref="E3752">INDEX(Content[],MATCH(B3752,Content!$B$2:$B$1001,0),3)</f>
        <v>audio</v>
      </c>
      <c r="F3752" s="2" t="str">
        <f t="array" ref="F3752">INDEX(Content[],MATCH(B3752,Content!$B$2:$B$1001,0),4)</f>
        <v>soccer</v>
      </c>
      <c r="G3752" s="2" t="str">
        <f t="array" ref="G3752">INDEX(Reaction_Types[],MATCH(C3752,'Reaction Types'!$B$2:$B$17,0),3)</f>
        <v>positive</v>
      </c>
      <c r="H3752" s="2">
        <f t="array" ref="H3752">INDEX(Reaction_Types[],MATCH(C3752,'Reaction Types'!$B$2:$B$17,0),4)</f>
        <v>72</v>
      </c>
    </row>
    <row r="3753" spans="1:8">
      <c r="A3753">
        <v>3892</v>
      </c>
      <c r="B3753" t="s">
        <v>181</v>
      </c>
      <c r="C3753" t="s">
        <v>37</v>
      </c>
      <c r="D3753" s="1">
        <v>44163.594525463</v>
      </c>
      <c r="E3753" s="2" t="str">
        <f t="array" ref="E3753">INDEX(Content[],MATCH(B3753,Content!$B$2:$B$1001,0),3)</f>
        <v>audio</v>
      </c>
      <c r="F3753" s="2" t="str">
        <f t="array" ref="F3753">INDEX(Content[],MATCH(B3753,Content!$B$2:$B$1001,0),4)</f>
        <v>soccer</v>
      </c>
      <c r="G3753" s="2" t="str">
        <f t="array" ref="G3753">INDEX(Reaction_Types[],MATCH(C3753,'Reaction Types'!$B$2:$B$17,0),3)</f>
        <v>neutral</v>
      </c>
      <c r="H3753" s="2">
        <f t="array" ref="H3753">INDEX(Reaction_Types[],MATCH(C3753,'Reaction Types'!$B$2:$B$17,0),4)</f>
        <v>20</v>
      </c>
    </row>
    <row r="3754" spans="1:8">
      <c r="A3754">
        <v>3893</v>
      </c>
      <c r="B3754" t="s">
        <v>181</v>
      </c>
      <c r="C3754" t="s">
        <v>46</v>
      </c>
      <c r="D3754" s="1">
        <v>44245.1888425926</v>
      </c>
      <c r="E3754" s="2" t="str">
        <f t="array" ref="E3754">INDEX(Content[],MATCH(B3754,Content!$B$2:$B$1001,0),3)</f>
        <v>audio</v>
      </c>
      <c r="F3754" s="2" t="str">
        <f t="array" ref="F3754">INDEX(Content[],MATCH(B3754,Content!$B$2:$B$1001,0),4)</f>
        <v>soccer</v>
      </c>
      <c r="G3754" s="2" t="str">
        <f t="array" ref="G3754">INDEX(Reaction_Types[],MATCH(C3754,'Reaction Types'!$B$2:$B$17,0),3)</f>
        <v>positive</v>
      </c>
      <c r="H3754" s="2">
        <f t="array" ref="H3754">INDEX(Reaction_Types[],MATCH(C3754,'Reaction Types'!$B$2:$B$17,0),4)</f>
        <v>72</v>
      </c>
    </row>
    <row r="3755" spans="1:8">
      <c r="A3755">
        <v>3894</v>
      </c>
      <c r="B3755" t="s">
        <v>181</v>
      </c>
      <c r="C3755" t="s">
        <v>35</v>
      </c>
      <c r="D3755" s="1">
        <v>44302.5003009259</v>
      </c>
      <c r="E3755" s="2" t="str">
        <f t="array" ref="E3755">INDEX(Content[],MATCH(B3755,Content!$B$2:$B$1001,0),3)</f>
        <v>audio</v>
      </c>
      <c r="F3755" s="2" t="str">
        <f t="array" ref="F3755">INDEX(Content[],MATCH(B3755,Content!$B$2:$B$1001,0),4)</f>
        <v>soccer</v>
      </c>
      <c r="G3755" s="2" t="str">
        <f t="array" ref="G3755">INDEX(Reaction_Types[],MATCH(C3755,'Reaction Types'!$B$2:$B$17,0),3)</f>
        <v>negative</v>
      </c>
      <c r="H3755" s="2">
        <f t="array" ref="H3755">INDEX(Reaction_Types[],MATCH(C3755,'Reaction Types'!$B$2:$B$17,0),4)</f>
        <v>5</v>
      </c>
    </row>
    <row r="3756" spans="1:8">
      <c r="A3756">
        <v>3895</v>
      </c>
      <c r="B3756" t="s">
        <v>181</v>
      </c>
      <c r="C3756" t="s">
        <v>39</v>
      </c>
      <c r="D3756" s="1">
        <v>44322.7044791667</v>
      </c>
      <c r="E3756" s="2" t="str">
        <f t="array" ref="E3756">INDEX(Content[],MATCH(B3756,Content!$B$2:$B$1001,0),3)</f>
        <v>audio</v>
      </c>
      <c r="F3756" s="2" t="str">
        <f t="array" ref="F3756">INDEX(Content[],MATCH(B3756,Content!$B$2:$B$1001,0),4)</f>
        <v>soccer</v>
      </c>
      <c r="G3756" s="2" t="str">
        <f t="array" ref="G3756">INDEX(Reaction_Types[],MATCH(C3756,'Reaction Types'!$B$2:$B$17,0),3)</f>
        <v>positive</v>
      </c>
      <c r="H3756" s="2">
        <f t="array" ref="H3756">INDEX(Reaction_Types[],MATCH(C3756,'Reaction Types'!$B$2:$B$17,0),4)</f>
        <v>45</v>
      </c>
    </row>
    <row r="3757" spans="1:8">
      <c r="A3757">
        <v>3896</v>
      </c>
      <c r="B3757" t="s">
        <v>181</v>
      </c>
      <c r="C3757" t="s">
        <v>36</v>
      </c>
      <c r="D3757" s="1">
        <v>44203.8345833333</v>
      </c>
      <c r="E3757" s="2" t="str">
        <f t="array" ref="E3757">INDEX(Content[],MATCH(B3757,Content!$B$2:$B$1001,0),3)</f>
        <v>audio</v>
      </c>
      <c r="F3757" s="2" t="str">
        <f t="array" ref="F3757">INDEX(Content[],MATCH(B3757,Content!$B$2:$B$1001,0),4)</f>
        <v>soccer</v>
      </c>
      <c r="G3757" s="2" t="str">
        <f t="array" ref="G3757">INDEX(Reaction_Types[],MATCH(C3757,'Reaction Types'!$B$2:$B$17,0),3)</f>
        <v>positive</v>
      </c>
      <c r="H3757" s="2">
        <f t="array" ref="H3757">INDEX(Reaction_Types[],MATCH(C3757,'Reaction Types'!$B$2:$B$17,0),4)</f>
        <v>65</v>
      </c>
    </row>
    <row r="3758" spans="1:8">
      <c r="A3758">
        <v>3897</v>
      </c>
      <c r="B3758" t="s">
        <v>181</v>
      </c>
      <c r="C3758" t="s">
        <v>35</v>
      </c>
      <c r="D3758" s="1">
        <v>44293.6919675926</v>
      </c>
      <c r="E3758" s="2" t="str">
        <f t="array" ref="E3758">INDEX(Content[],MATCH(B3758,Content!$B$2:$B$1001,0),3)</f>
        <v>audio</v>
      </c>
      <c r="F3758" s="2" t="str">
        <f t="array" ref="F3758">INDEX(Content[],MATCH(B3758,Content!$B$2:$B$1001,0),4)</f>
        <v>soccer</v>
      </c>
      <c r="G3758" s="2" t="str">
        <f t="array" ref="G3758">INDEX(Reaction_Types[],MATCH(C3758,'Reaction Types'!$B$2:$B$17,0),3)</f>
        <v>negative</v>
      </c>
      <c r="H3758" s="2">
        <f t="array" ref="H3758">INDEX(Reaction_Types[],MATCH(C3758,'Reaction Types'!$B$2:$B$17,0),4)</f>
        <v>5</v>
      </c>
    </row>
    <row r="3759" spans="1:8">
      <c r="A3759">
        <v>3898</v>
      </c>
      <c r="B3759" t="s">
        <v>181</v>
      </c>
      <c r="C3759" t="s">
        <v>31</v>
      </c>
      <c r="D3759" s="1">
        <v>44113.8793287037</v>
      </c>
      <c r="E3759" s="2" t="str">
        <f t="array" ref="E3759">INDEX(Content[],MATCH(B3759,Content!$B$2:$B$1001,0),3)</f>
        <v>audio</v>
      </c>
      <c r="F3759" s="2" t="str">
        <f t="array" ref="F3759">INDEX(Content[],MATCH(B3759,Content!$B$2:$B$1001,0),4)</f>
        <v>soccer</v>
      </c>
      <c r="G3759" s="2" t="str">
        <f t="array" ref="G3759">INDEX(Reaction_Types[],MATCH(C3759,'Reaction Types'!$B$2:$B$17,0),3)</f>
        <v>negative</v>
      </c>
      <c r="H3759" s="2">
        <f t="array" ref="H3759">INDEX(Reaction_Types[],MATCH(C3759,'Reaction Types'!$B$2:$B$17,0),4)</f>
        <v>15</v>
      </c>
    </row>
    <row r="3760" spans="1:8">
      <c r="A3760">
        <v>3899</v>
      </c>
      <c r="B3760" t="s">
        <v>181</v>
      </c>
      <c r="C3760" t="s">
        <v>36</v>
      </c>
      <c r="D3760" s="1">
        <v>44243.6826851852</v>
      </c>
      <c r="E3760" s="2" t="str">
        <f t="array" ref="E3760">INDEX(Content[],MATCH(B3760,Content!$B$2:$B$1001,0),3)</f>
        <v>audio</v>
      </c>
      <c r="F3760" s="2" t="str">
        <f t="array" ref="F3760">INDEX(Content[],MATCH(B3760,Content!$B$2:$B$1001,0),4)</f>
        <v>soccer</v>
      </c>
      <c r="G3760" s="2" t="str">
        <f t="array" ref="G3760">INDEX(Reaction_Types[],MATCH(C3760,'Reaction Types'!$B$2:$B$17,0),3)</f>
        <v>positive</v>
      </c>
      <c r="H3760" s="2">
        <f t="array" ref="H3760">INDEX(Reaction_Types[],MATCH(C3760,'Reaction Types'!$B$2:$B$17,0),4)</f>
        <v>65</v>
      </c>
    </row>
    <row r="3761" spans="1:8">
      <c r="A3761">
        <v>3900</v>
      </c>
      <c r="B3761" t="s">
        <v>181</v>
      </c>
      <c r="C3761" t="s">
        <v>33</v>
      </c>
      <c r="D3761" s="1">
        <v>44241.2570138889</v>
      </c>
      <c r="E3761" s="2" t="str">
        <f t="array" ref="E3761">INDEX(Content[],MATCH(B3761,Content!$B$2:$B$1001,0),3)</f>
        <v>audio</v>
      </c>
      <c r="F3761" s="2" t="str">
        <f t="array" ref="F3761">INDEX(Content[],MATCH(B3761,Content!$B$2:$B$1001,0),4)</f>
        <v>soccer</v>
      </c>
      <c r="G3761" s="2" t="str">
        <f t="array" ref="G3761">INDEX(Reaction_Types[],MATCH(C3761,'Reaction Types'!$B$2:$B$17,0),3)</f>
        <v>neutral</v>
      </c>
      <c r="H3761" s="2">
        <f t="array" ref="H3761">INDEX(Reaction_Types[],MATCH(C3761,'Reaction Types'!$B$2:$B$17,0),4)</f>
        <v>35</v>
      </c>
    </row>
    <row r="3762" spans="1:8">
      <c r="A3762">
        <v>3901</v>
      </c>
      <c r="B3762" t="s">
        <v>181</v>
      </c>
      <c r="C3762" t="s">
        <v>37</v>
      </c>
      <c r="D3762" s="1">
        <v>44183.8501273148</v>
      </c>
      <c r="E3762" s="2" t="str">
        <f t="array" ref="E3762">INDEX(Content[],MATCH(B3762,Content!$B$2:$B$1001,0),3)</f>
        <v>audio</v>
      </c>
      <c r="F3762" s="2" t="str">
        <f t="array" ref="F3762">INDEX(Content[],MATCH(B3762,Content!$B$2:$B$1001,0),4)</f>
        <v>soccer</v>
      </c>
      <c r="G3762" s="2" t="str">
        <f t="array" ref="G3762">INDEX(Reaction_Types[],MATCH(C3762,'Reaction Types'!$B$2:$B$17,0),3)</f>
        <v>neutral</v>
      </c>
      <c r="H3762" s="2">
        <f t="array" ref="H3762">INDEX(Reaction_Types[],MATCH(C3762,'Reaction Types'!$B$2:$B$17,0),4)</f>
        <v>20</v>
      </c>
    </row>
    <row r="3763" spans="1:8">
      <c r="A3763">
        <v>3903</v>
      </c>
      <c r="B3763" t="s">
        <v>182</v>
      </c>
      <c r="C3763" t="s">
        <v>33</v>
      </c>
      <c r="D3763" s="1">
        <v>44230.282349537</v>
      </c>
      <c r="E3763" s="2" t="str">
        <f t="array" ref="E3763">INDEX(Content[],MATCH(B3763,Content!$B$2:$B$1001,0),3)</f>
        <v>GIF</v>
      </c>
      <c r="F3763" s="2" t="str">
        <f t="array" ref="F3763">INDEX(Content[],MATCH(B3763,Content!$B$2:$B$1001,0),4)</f>
        <v>fitness</v>
      </c>
      <c r="G3763" s="2" t="str">
        <f t="array" ref="G3763">INDEX(Reaction_Types[],MATCH(C3763,'Reaction Types'!$B$2:$B$17,0),3)</f>
        <v>neutral</v>
      </c>
      <c r="H3763" s="2">
        <f t="array" ref="H3763">INDEX(Reaction_Types[],MATCH(C3763,'Reaction Types'!$B$2:$B$17,0),4)</f>
        <v>35</v>
      </c>
    </row>
    <row r="3764" spans="1:8">
      <c r="A3764">
        <v>3904</v>
      </c>
      <c r="B3764" t="s">
        <v>182</v>
      </c>
      <c r="C3764" t="s">
        <v>41</v>
      </c>
      <c r="D3764" s="1">
        <v>44263.3955555556</v>
      </c>
      <c r="E3764" s="2" t="str">
        <f t="array" ref="E3764">INDEX(Content[],MATCH(B3764,Content!$B$2:$B$1001,0),3)</f>
        <v>GIF</v>
      </c>
      <c r="F3764" s="2" t="str">
        <f t="array" ref="F3764">INDEX(Content[],MATCH(B3764,Content!$B$2:$B$1001,0),4)</f>
        <v>fitness</v>
      </c>
      <c r="G3764" s="2" t="str">
        <f t="array" ref="G3764">INDEX(Reaction_Types[],MATCH(C3764,'Reaction Types'!$B$2:$B$17,0),3)</f>
        <v>positive</v>
      </c>
      <c r="H3764" s="2">
        <f t="array" ref="H3764">INDEX(Reaction_Types[],MATCH(C3764,'Reaction Types'!$B$2:$B$17,0),4)</f>
        <v>50</v>
      </c>
    </row>
    <row r="3765" spans="1:8">
      <c r="A3765">
        <v>3905</v>
      </c>
      <c r="B3765" t="s">
        <v>182</v>
      </c>
      <c r="C3765" t="s">
        <v>30</v>
      </c>
      <c r="D3765" s="1">
        <v>44302.0339699074</v>
      </c>
      <c r="E3765" s="2" t="str">
        <f t="array" ref="E3765">INDEX(Content[],MATCH(B3765,Content!$B$2:$B$1001,0),3)</f>
        <v>GIF</v>
      </c>
      <c r="F3765" s="2" t="str">
        <f t="array" ref="F3765">INDEX(Content[],MATCH(B3765,Content!$B$2:$B$1001,0),4)</f>
        <v>fitness</v>
      </c>
      <c r="G3765" s="2" t="str">
        <f t="array" ref="G3765">INDEX(Reaction_Types[],MATCH(C3765,'Reaction Types'!$B$2:$B$17,0),3)</f>
        <v>negative</v>
      </c>
      <c r="H3765" s="2">
        <f t="array" ref="H3765">INDEX(Reaction_Types[],MATCH(C3765,'Reaction Types'!$B$2:$B$17,0),4)</f>
        <v>10</v>
      </c>
    </row>
    <row r="3766" spans="1:8">
      <c r="A3766">
        <v>3906</v>
      </c>
      <c r="B3766" t="s">
        <v>182</v>
      </c>
      <c r="C3766" t="s">
        <v>41</v>
      </c>
      <c r="D3766" s="1">
        <v>44153.3787615741</v>
      </c>
      <c r="E3766" s="2" t="str">
        <f t="array" ref="E3766">INDEX(Content[],MATCH(B3766,Content!$B$2:$B$1001,0),3)</f>
        <v>GIF</v>
      </c>
      <c r="F3766" s="2" t="str">
        <f t="array" ref="F3766">INDEX(Content[],MATCH(B3766,Content!$B$2:$B$1001,0),4)</f>
        <v>fitness</v>
      </c>
      <c r="G3766" s="2" t="str">
        <f t="array" ref="G3766">INDEX(Reaction_Types[],MATCH(C3766,'Reaction Types'!$B$2:$B$17,0),3)</f>
        <v>positive</v>
      </c>
      <c r="H3766" s="2">
        <f t="array" ref="H3766">INDEX(Reaction_Types[],MATCH(C3766,'Reaction Types'!$B$2:$B$17,0),4)</f>
        <v>50</v>
      </c>
    </row>
    <row r="3767" spans="1:8">
      <c r="A3767">
        <v>3907</v>
      </c>
      <c r="B3767" t="s">
        <v>182</v>
      </c>
      <c r="C3767" t="s">
        <v>40</v>
      </c>
      <c r="D3767" s="1">
        <v>44171.5814236111</v>
      </c>
      <c r="E3767" s="2" t="str">
        <f t="array" ref="E3767">INDEX(Content[],MATCH(B3767,Content!$B$2:$B$1001,0),3)</f>
        <v>GIF</v>
      </c>
      <c r="F3767" s="2" t="str">
        <f t="array" ref="F3767">INDEX(Content[],MATCH(B3767,Content!$B$2:$B$1001,0),4)</f>
        <v>fitness</v>
      </c>
      <c r="G3767" s="2" t="str">
        <f t="array" ref="G3767">INDEX(Reaction_Types[],MATCH(C3767,'Reaction Types'!$B$2:$B$17,0),3)</f>
        <v>negative</v>
      </c>
      <c r="H3767" s="2">
        <f t="array" ref="H3767">INDEX(Reaction_Types[],MATCH(C3767,'Reaction Types'!$B$2:$B$17,0),4)</f>
        <v>12</v>
      </c>
    </row>
    <row r="3768" spans="1:8">
      <c r="A3768">
        <v>3908</v>
      </c>
      <c r="B3768" t="s">
        <v>182</v>
      </c>
      <c r="C3768" t="s">
        <v>38</v>
      </c>
      <c r="D3768" s="1">
        <v>44357.4301736111</v>
      </c>
      <c r="E3768" s="2" t="str">
        <f t="array" ref="E3768">INDEX(Content[],MATCH(B3768,Content!$B$2:$B$1001,0),3)</f>
        <v>GIF</v>
      </c>
      <c r="F3768" s="2" t="str">
        <f t="array" ref="F3768">INDEX(Content[],MATCH(B3768,Content!$B$2:$B$1001,0),4)</f>
        <v>fitness</v>
      </c>
      <c r="G3768" s="2" t="str">
        <f t="array" ref="G3768">INDEX(Reaction_Types[],MATCH(C3768,'Reaction Types'!$B$2:$B$17,0),3)</f>
        <v>positive</v>
      </c>
      <c r="H3768" s="2">
        <f t="array" ref="H3768">INDEX(Reaction_Types[],MATCH(C3768,'Reaction Types'!$B$2:$B$17,0),4)</f>
        <v>75</v>
      </c>
    </row>
    <row r="3769" spans="1:8">
      <c r="A3769">
        <v>3909</v>
      </c>
      <c r="B3769" t="s">
        <v>182</v>
      </c>
      <c r="C3769" t="s">
        <v>41</v>
      </c>
      <c r="D3769" s="1">
        <v>44052.9117013889</v>
      </c>
      <c r="E3769" s="2" t="str">
        <f t="array" ref="E3769">INDEX(Content[],MATCH(B3769,Content!$B$2:$B$1001,0),3)</f>
        <v>GIF</v>
      </c>
      <c r="F3769" s="2" t="str">
        <f t="array" ref="F3769">INDEX(Content[],MATCH(B3769,Content!$B$2:$B$1001,0),4)</f>
        <v>fitness</v>
      </c>
      <c r="G3769" s="2" t="str">
        <f t="array" ref="G3769">INDEX(Reaction_Types[],MATCH(C3769,'Reaction Types'!$B$2:$B$17,0),3)</f>
        <v>positive</v>
      </c>
      <c r="H3769" s="2">
        <f t="array" ref="H3769">INDEX(Reaction_Types[],MATCH(C3769,'Reaction Types'!$B$2:$B$17,0),4)</f>
        <v>50</v>
      </c>
    </row>
    <row r="3770" spans="1:8">
      <c r="A3770">
        <v>3910</v>
      </c>
      <c r="B3770" t="s">
        <v>182</v>
      </c>
      <c r="C3770" t="s">
        <v>33</v>
      </c>
      <c r="D3770" s="1">
        <v>44129.9621180556</v>
      </c>
      <c r="E3770" s="2" t="str">
        <f t="array" ref="E3770">INDEX(Content[],MATCH(B3770,Content!$B$2:$B$1001,0),3)</f>
        <v>GIF</v>
      </c>
      <c r="F3770" s="2" t="str">
        <f t="array" ref="F3770">INDEX(Content[],MATCH(B3770,Content!$B$2:$B$1001,0),4)</f>
        <v>fitness</v>
      </c>
      <c r="G3770" s="2" t="str">
        <f t="array" ref="G3770">INDEX(Reaction_Types[],MATCH(C3770,'Reaction Types'!$B$2:$B$17,0),3)</f>
        <v>neutral</v>
      </c>
      <c r="H3770" s="2">
        <f t="array" ref="H3770">INDEX(Reaction_Types[],MATCH(C3770,'Reaction Types'!$B$2:$B$17,0),4)</f>
        <v>35</v>
      </c>
    </row>
    <row r="3771" spans="1:8">
      <c r="A3771">
        <v>3911</v>
      </c>
      <c r="B3771" t="s">
        <v>182</v>
      </c>
      <c r="C3771" t="s">
        <v>35</v>
      </c>
      <c r="D3771" s="1">
        <v>44264.8097222222</v>
      </c>
      <c r="E3771" s="2" t="str">
        <f t="array" ref="E3771">INDEX(Content[],MATCH(B3771,Content!$B$2:$B$1001,0),3)</f>
        <v>GIF</v>
      </c>
      <c r="F3771" s="2" t="str">
        <f t="array" ref="F3771">INDEX(Content[],MATCH(B3771,Content!$B$2:$B$1001,0),4)</f>
        <v>fitness</v>
      </c>
      <c r="G3771" s="2" t="str">
        <f t="array" ref="G3771">INDEX(Reaction_Types[],MATCH(C3771,'Reaction Types'!$B$2:$B$17,0),3)</f>
        <v>negative</v>
      </c>
      <c r="H3771" s="2">
        <f t="array" ref="H3771">INDEX(Reaction_Types[],MATCH(C3771,'Reaction Types'!$B$2:$B$17,0),4)</f>
        <v>5</v>
      </c>
    </row>
    <row r="3772" spans="1:8">
      <c r="A3772">
        <v>3912</v>
      </c>
      <c r="B3772" t="s">
        <v>182</v>
      </c>
      <c r="C3772" t="s">
        <v>31</v>
      </c>
      <c r="D3772" s="1">
        <v>44224.5819907407</v>
      </c>
      <c r="E3772" s="2" t="str">
        <f t="array" ref="E3772">INDEX(Content[],MATCH(B3772,Content!$B$2:$B$1001,0),3)</f>
        <v>GIF</v>
      </c>
      <c r="F3772" s="2" t="str">
        <f t="array" ref="F3772">INDEX(Content[],MATCH(B3772,Content!$B$2:$B$1001,0),4)</f>
        <v>fitness</v>
      </c>
      <c r="G3772" s="2" t="str">
        <f t="array" ref="G3772">INDEX(Reaction_Types[],MATCH(C3772,'Reaction Types'!$B$2:$B$17,0),3)</f>
        <v>negative</v>
      </c>
      <c r="H3772" s="2">
        <f t="array" ref="H3772">INDEX(Reaction_Types[],MATCH(C3772,'Reaction Types'!$B$2:$B$17,0),4)</f>
        <v>15</v>
      </c>
    </row>
    <row r="3773" spans="1:8">
      <c r="A3773">
        <v>3913</v>
      </c>
      <c r="B3773" t="s">
        <v>182</v>
      </c>
      <c r="C3773" t="s">
        <v>46</v>
      </c>
      <c r="D3773" s="1">
        <v>44357.5103240741</v>
      </c>
      <c r="E3773" s="2" t="str">
        <f t="array" ref="E3773">INDEX(Content[],MATCH(B3773,Content!$B$2:$B$1001,0),3)</f>
        <v>GIF</v>
      </c>
      <c r="F3773" s="2" t="str">
        <f t="array" ref="F3773">INDEX(Content[],MATCH(B3773,Content!$B$2:$B$1001,0),4)</f>
        <v>fitness</v>
      </c>
      <c r="G3773" s="2" t="str">
        <f t="array" ref="G3773">INDEX(Reaction_Types[],MATCH(C3773,'Reaction Types'!$B$2:$B$17,0),3)</f>
        <v>positive</v>
      </c>
      <c r="H3773" s="2">
        <f t="array" ref="H3773">INDEX(Reaction_Types[],MATCH(C3773,'Reaction Types'!$B$2:$B$17,0),4)</f>
        <v>72</v>
      </c>
    </row>
    <row r="3774" spans="1:8">
      <c r="A3774">
        <v>3914</v>
      </c>
      <c r="B3774" t="s">
        <v>182</v>
      </c>
      <c r="C3774" t="s">
        <v>30</v>
      </c>
      <c r="D3774" s="1">
        <v>44064.8269097222</v>
      </c>
      <c r="E3774" s="2" t="str">
        <f t="array" ref="E3774">INDEX(Content[],MATCH(B3774,Content!$B$2:$B$1001,0),3)</f>
        <v>GIF</v>
      </c>
      <c r="F3774" s="2" t="str">
        <f t="array" ref="F3774">INDEX(Content[],MATCH(B3774,Content!$B$2:$B$1001,0),4)</f>
        <v>fitness</v>
      </c>
      <c r="G3774" s="2" t="str">
        <f t="array" ref="G3774">INDEX(Reaction_Types[],MATCH(C3774,'Reaction Types'!$B$2:$B$17,0),3)</f>
        <v>negative</v>
      </c>
      <c r="H3774" s="2">
        <f t="array" ref="H3774">INDEX(Reaction_Types[],MATCH(C3774,'Reaction Types'!$B$2:$B$17,0),4)</f>
        <v>10</v>
      </c>
    </row>
    <row r="3775" spans="1:8">
      <c r="A3775">
        <v>3915</v>
      </c>
      <c r="B3775" t="s">
        <v>182</v>
      </c>
      <c r="C3775" t="s">
        <v>43</v>
      </c>
      <c r="D3775" s="1">
        <v>44216.3014583333</v>
      </c>
      <c r="E3775" s="2" t="str">
        <f t="array" ref="E3775">INDEX(Content[],MATCH(B3775,Content!$B$2:$B$1001,0),3)</f>
        <v>GIF</v>
      </c>
      <c r="F3775" s="2" t="str">
        <f t="array" ref="F3775">INDEX(Content[],MATCH(B3775,Content!$B$2:$B$1001,0),4)</f>
        <v>fitness</v>
      </c>
      <c r="G3775" s="2" t="str">
        <f t="array" ref="G3775">INDEX(Reaction_Types[],MATCH(C3775,'Reaction Types'!$B$2:$B$17,0),3)</f>
        <v>positive</v>
      </c>
      <c r="H3775" s="2">
        <f t="array" ref="H3775">INDEX(Reaction_Types[],MATCH(C3775,'Reaction Types'!$B$2:$B$17,0),4)</f>
        <v>70</v>
      </c>
    </row>
    <row r="3776" spans="1:8">
      <c r="A3776">
        <v>3916</v>
      </c>
      <c r="B3776" t="s">
        <v>182</v>
      </c>
      <c r="C3776" t="s">
        <v>38</v>
      </c>
      <c r="D3776" s="1">
        <v>44064.8423726852</v>
      </c>
      <c r="E3776" s="2" t="str">
        <f t="array" ref="E3776">INDEX(Content[],MATCH(B3776,Content!$B$2:$B$1001,0),3)</f>
        <v>GIF</v>
      </c>
      <c r="F3776" s="2" t="str">
        <f t="array" ref="F3776">INDEX(Content[],MATCH(B3776,Content!$B$2:$B$1001,0),4)</f>
        <v>fitness</v>
      </c>
      <c r="G3776" s="2" t="str">
        <f t="array" ref="G3776">INDEX(Reaction_Types[],MATCH(C3776,'Reaction Types'!$B$2:$B$17,0),3)</f>
        <v>positive</v>
      </c>
      <c r="H3776" s="2">
        <f t="array" ref="H3776">INDEX(Reaction_Types[],MATCH(C3776,'Reaction Types'!$B$2:$B$17,0),4)</f>
        <v>75</v>
      </c>
    </row>
    <row r="3777" spans="1:8">
      <c r="A3777">
        <v>3917</v>
      </c>
      <c r="B3777" t="s">
        <v>182</v>
      </c>
      <c r="C3777" t="s">
        <v>41</v>
      </c>
      <c r="D3777" s="1">
        <v>44085.4078703704</v>
      </c>
      <c r="E3777" s="2" t="str">
        <f t="array" ref="E3777">INDEX(Content[],MATCH(B3777,Content!$B$2:$B$1001,0),3)</f>
        <v>GIF</v>
      </c>
      <c r="F3777" s="2" t="str">
        <f t="array" ref="F3777">INDEX(Content[],MATCH(B3777,Content!$B$2:$B$1001,0),4)</f>
        <v>fitness</v>
      </c>
      <c r="G3777" s="2" t="str">
        <f t="array" ref="G3777">INDEX(Reaction_Types[],MATCH(C3777,'Reaction Types'!$B$2:$B$17,0),3)</f>
        <v>positive</v>
      </c>
      <c r="H3777" s="2">
        <f t="array" ref="H3777">INDEX(Reaction_Types[],MATCH(C3777,'Reaction Types'!$B$2:$B$17,0),4)</f>
        <v>50</v>
      </c>
    </row>
    <row r="3778" spans="1:8">
      <c r="A3778">
        <v>3918</v>
      </c>
      <c r="B3778" t="s">
        <v>182</v>
      </c>
      <c r="C3778" t="s">
        <v>31</v>
      </c>
      <c r="D3778" s="1">
        <v>44266.8802083333</v>
      </c>
      <c r="E3778" s="2" t="str">
        <f t="array" ref="E3778">INDEX(Content[],MATCH(B3778,Content!$B$2:$B$1001,0),3)</f>
        <v>GIF</v>
      </c>
      <c r="F3778" s="2" t="str">
        <f t="array" ref="F3778">INDEX(Content[],MATCH(B3778,Content!$B$2:$B$1001,0),4)</f>
        <v>fitness</v>
      </c>
      <c r="G3778" s="2" t="str">
        <f t="array" ref="G3778">INDEX(Reaction_Types[],MATCH(C3778,'Reaction Types'!$B$2:$B$17,0),3)</f>
        <v>negative</v>
      </c>
      <c r="H3778" s="2">
        <f t="array" ref="H3778">INDEX(Reaction_Types[],MATCH(C3778,'Reaction Types'!$B$2:$B$17,0),4)</f>
        <v>15</v>
      </c>
    </row>
    <row r="3779" spans="1:8">
      <c r="A3779">
        <v>3919</v>
      </c>
      <c r="B3779" t="s">
        <v>182</v>
      </c>
      <c r="C3779" t="s">
        <v>41</v>
      </c>
      <c r="D3779" s="1">
        <v>44231.453599537</v>
      </c>
      <c r="E3779" s="2" t="str">
        <f t="array" ref="E3779">INDEX(Content[],MATCH(B3779,Content!$B$2:$B$1001,0),3)</f>
        <v>GIF</v>
      </c>
      <c r="F3779" s="2" t="str">
        <f t="array" ref="F3779">INDEX(Content[],MATCH(B3779,Content!$B$2:$B$1001,0),4)</f>
        <v>fitness</v>
      </c>
      <c r="G3779" s="2" t="str">
        <f t="array" ref="G3779">INDEX(Reaction_Types[],MATCH(C3779,'Reaction Types'!$B$2:$B$17,0),3)</f>
        <v>positive</v>
      </c>
      <c r="H3779" s="2">
        <f t="array" ref="H3779">INDEX(Reaction_Types[],MATCH(C3779,'Reaction Types'!$B$2:$B$17,0),4)</f>
        <v>50</v>
      </c>
    </row>
    <row r="3780" spans="1:8">
      <c r="A3780">
        <v>3920</v>
      </c>
      <c r="B3780" t="s">
        <v>182</v>
      </c>
      <c r="C3780" t="s">
        <v>34</v>
      </c>
      <c r="D3780" s="1">
        <v>44036.5211458333</v>
      </c>
      <c r="E3780" s="2" t="str">
        <f t="array" ref="E3780">INDEX(Content[],MATCH(B3780,Content!$B$2:$B$1001,0),3)</f>
        <v>GIF</v>
      </c>
      <c r="F3780" s="2" t="str">
        <f t="array" ref="F3780">INDEX(Content[],MATCH(B3780,Content!$B$2:$B$1001,0),4)</f>
        <v>fitness</v>
      </c>
      <c r="G3780" s="2" t="str">
        <f t="array" ref="G3780">INDEX(Reaction_Types[],MATCH(C3780,'Reaction Types'!$B$2:$B$17,0),3)</f>
        <v>positive</v>
      </c>
      <c r="H3780" s="2">
        <f t="array" ref="H3780">INDEX(Reaction_Types[],MATCH(C3780,'Reaction Types'!$B$2:$B$17,0),4)</f>
        <v>70</v>
      </c>
    </row>
    <row r="3781" spans="1:8">
      <c r="A3781">
        <v>3921</v>
      </c>
      <c r="B3781" t="s">
        <v>182</v>
      </c>
      <c r="C3781" t="s">
        <v>35</v>
      </c>
      <c r="D3781" s="1">
        <v>44102.7285416667</v>
      </c>
      <c r="E3781" s="2" t="str">
        <f t="array" ref="E3781">INDEX(Content[],MATCH(B3781,Content!$B$2:$B$1001,0),3)</f>
        <v>GIF</v>
      </c>
      <c r="F3781" s="2" t="str">
        <f t="array" ref="F3781">INDEX(Content[],MATCH(B3781,Content!$B$2:$B$1001,0),4)</f>
        <v>fitness</v>
      </c>
      <c r="G3781" s="2" t="str">
        <f t="array" ref="G3781">INDEX(Reaction_Types[],MATCH(C3781,'Reaction Types'!$B$2:$B$17,0),3)</f>
        <v>negative</v>
      </c>
      <c r="H3781" s="2">
        <f t="array" ref="H3781">INDEX(Reaction_Types[],MATCH(C3781,'Reaction Types'!$B$2:$B$17,0),4)</f>
        <v>5</v>
      </c>
    </row>
    <row r="3782" spans="1:8">
      <c r="A3782">
        <v>3923</v>
      </c>
      <c r="B3782" t="s">
        <v>183</v>
      </c>
      <c r="C3782" t="s">
        <v>43</v>
      </c>
      <c r="D3782" s="1">
        <v>44255.8793402778</v>
      </c>
      <c r="E3782" s="2" t="str">
        <f t="array" ref="E3782">INDEX(Content[],MATCH(B3782,Content!$B$2:$B$1001,0),3)</f>
        <v>video</v>
      </c>
      <c r="F3782" s="2" t="str">
        <f t="array" ref="F3782">INDEX(Content[],MATCH(B3782,Content!$B$2:$B$1001,0),4)</f>
        <v>education</v>
      </c>
      <c r="G3782" s="2" t="str">
        <f t="array" ref="G3782">INDEX(Reaction_Types[],MATCH(C3782,'Reaction Types'!$B$2:$B$17,0),3)</f>
        <v>positive</v>
      </c>
      <c r="H3782" s="2">
        <f t="array" ref="H3782">INDEX(Reaction_Types[],MATCH(C3782,'Reaction Types'!$B$2:$B$17,0),4)</f>
        <v>70</v>
      </c>
    </row>
    <row r="3783" spans="1:8">
      <c r="A3783">
        <v>3924</v>
      </c>
      <c r="B3783" t="s">
        <v>183</v>
      </c>
      <c r="C3783" t="s">
        <v>33</v>
      </c>
      <c r="D3783" s="1">
        <v>44271.575150463</v>
      </c>
      <c r="E3783" s="2" t="str">
        <f t="array" ref="E3783">INDEX(Content[],MATCH(B3783,Content!$B$2:$B$1001,0),3)</f>
        <v>video</v>
      </c>
      <c r="F3783" s="2" t="str">
        <f t="array" ref="F3783">INDEX(Content[],MATCH(B3783,Content!$B$2:$B$1001,0),4)</f>
        <v>education</v>
      </c>
      <c r="G3783" s="2" t="str">
        <f t="array" ref="G3783">INDEX(Reaction_Types[],MATCH(C3783,'Reaction Types'!$B$2:$B$17,0),3)</f>
        <v>neutral</v>
      </c>
      <c r="H3783" s="2">
        <f t="array" ref="H3783">INDEX(Reaction_Types[],MATCH(C3783,'Reaction Types'!$B$2:$B$17,0),4)</f>
        <v>35</v>
      </c>
    </row>
    <row r="3784" spans="1:8">
      <c r="A3784">
        <v>3925</v>
      </c>
      <c r="B3784" t="s">
        <v>183</v>
      </c>
      <c r="C3784" t="s">
        <v>39</v>
      </c>
      <c r="D3784" s="1">
        <v>44105.2102893519</v>
      </c>
      <c r="E3784" s="2" t="str">
        <f t="array" ref="E3784">INDEX(Content[],MATCH(B3784,Content!$B$2:$B$1001,0),3)</f>
        <v>video</v>
      </c>
      <c r="F3784" s="2" t="str">
        <f t="array" ref="F3784">INDEX(Content[],MATCH(B3784,Content!$B$2:$B$1001,0),4)</f>
        <v>education</v>
      </c>
      <c r="G3784" s="2" t="str">
        <f t="array" ref="G3784">INDEX(Reaction_Types[],MATCH(C3784,'Reaction Types'!$B$2:$B$17,0),3)</f>
        <v>positive</v>
      </c>
      <c r="H3784" s="2">
        <f t="array" ref="H3784">INDEX(Reaction_Types[],MATCH(C3784,'Reaction Types'!$B$2:$B$17,0),4)</f>
        <v>45</v>
      </c>
    </row>
    <row r="3785" spans="1:8">
      <c r="A3785">
        <v>3926</v>
      </c>
      <c r="B3785" t="s">
        <v>183</v>
      </c>
      <c r="C3785" t="s">
        <v>32</v>
      </c>
      <c r="D3785" s="1">
        <v>44113.8240162037</v>
      </c>
      <c r="E3785" s="2" t="str">
        <f t="array" ref="E3785">INDEX(Content[],MATCH(B3785,Content!$B$2:$B$1001,0),3)</f>
        <v>video</v>
      </c>
      <c r="F3785" s="2" t="str">
        <f t="array" ref="F3785">INDEX(Content[],MATCH(B3785,Content!$B$2:$B$1001,0),4)</f>
        <v>education</v>
      </c>
      <c r="G3785" s="2" t="str">
        <f t="array" ref="G3785">INDEX(Reaction_Types[],MATCH(C3785,'Reaction Types'!$B$2:$B$17,0),3)</f>
        <v>positive</v>
      </c>
      <c r="H3785" s="2">
        <f t="array" ref="H3785">INDEX(Reaction_Types[],MATCH(C3785,'Reaction Types'!$B$2:$B$17,0),4)</f>
        <v>30</v>
      </c>
    </row>
    <row r="3786" spans="1:8">
      <c r="A3786">
        <v>3927</v>
      </c>
      <c r="B3786" t="s">
        <v>183</v>
      </c>
      <c r="C3786" t="s">
        <v>30</v>
      </c>
      <c r="D3786" s="1">
        <v>44332.4153240741</v>
      </c>
      <c r="E3786" s="2" t="str">
        <f t="array" ref="E3786">INDEX(Content[],MATCH(B3786,Content!$B$2:$B$1001,0),3)</f>
        <v>video</v>
      </c>
      <c r="F3786" s="2" t="str">
        <f t="array" ref="F3786">INDEX(Content[],MATCH(B3786,Content!$B$2:$B$1001,0),4)</f>
        <v>education</v>
      </c>
      <c r="G3786" s="2" t="str">
        <f t="array" ref="G3786">INDEX(Reaction_Types[],MATCH(C3786,'Reaction Types'!$B$2:$B$17,0),3)</f>
        <v>negative</v>
      </c>
      <c r="H3786" s="2">
        <f t="array" ref="H3786">INDEX(Reaction_Types[],MATCH(C3786,'Reaction Types'!$B$2:$B$17,0),4)</f>
        <v>10</v>
      </c>
    </row>
    <row r="3787" spans="1:8">
      <c r="A3787">
        <v>3928</v>
      </c>
      <c r="B3787" t="s">
        <v>183</v>
      </c>
      <c r="C3787" t="s">
        <v>41</v>
      </c>
      <c r="D3787" s="1">
        <v>44132.6285416667</v>
      </c>
      <c r="E3787" s="2" t="str">
        <f t="array" ref="E3787">INDEX(Content[],MATCH(B3787,Content!$B$2:$B$1001,0),3)</f>
        <v>video</v>
      </c>
      <c r="F3787" s="2" t="str">
        <f t="array" ref="F3787">INDEX(Content[],MATCH(B3787,Content!$B$2:$B$1001,0),4)</f>
        <v>education</v>
      </c>
      <c r="G3787" s="2" t="str">
        <f t="array" ref="G3787">INDEX(Reaction_Types[],MATCH(C3787,'Reaction Types'!$B$2:$B$17,0),3)</f>
        <v>positive</v>
      </c>
      <c r="H3787" s="2">
        <f t="array" ref="H3787">INDEX(Reaction_Types[],MATCH(C3787,'Reaction Types'!$B$2:$B$17,0),4)</f>
        <v>50</v>
      </c>
    </row>
    <row r="3788" spans="1:8">
      <c r="A3788">
        <v>3929</v>
      </c>
      <c r="B3788" t="s">
        <v>183</v>
      </c>
      <c r="C3788" t="s">
        <v>32</v>
      </c>
      <c r="D3788" s="1">
        <v>44189.4688310185</v>
      </c>
      <c r="E3788" s="2" t="str">
        <f t="array" ref="E3788">INDEX(Content[],MATCH(B3788,Content!$B$2:$B$1001,0),3)</f>
        <v>video</v>
      </c>
      <c r="F3788" s="2" t="str">
        <f t="array" ref="F3788">INDEX(Content[],MATCH(B3788,Content!$B$2:$B$1001,0),4)</f>
        <v>education</v>
      </c>
      <c r="G3788" s="2" t="str">
        <f t="array" ref="G3788">INDEX(Reaction_Types[],MATCH(C3788,'Reaction Types'!$B$2:$B$17,0),3)</f>
        <v>positive</v>
      </c>
      <c r="H3788" s="2">
        <f t="array" ref="H3788">INDEX(Reaction_Types[],MATCH(C3788,'Reaction Types'!$B$2:$B$17,0),4)</f>
        <v>30</v>
      </c>
    </row>
    <row r="3789" spans="1:8">
      <c r="A3789">
        <v>3930</v>
      </c>
      <c r="B3789" t="s">
        <v>183</v>
      </c>
      <c r="C3789" t="s">
        <v>46</v>
      </c>
      <c r="D3789" s="1">
        <v>44054.7887847222</v>
      </c>
      <c r="E3789" s="2" t="str">
        <f t="array" ref="E3789">INDEX(Content[],MATCH(B3789,Content!$B$2:$B$1001,0),3)</f>
        <v>video</v>
      </c>
      <c r="F3789" s="2" t="str">
        <f t="array" ref="F3789">INDEX(Content[],MATCH(B3789,Content!$B$2:$B$1001,0),4)</f>
        <v>education</v>
      </c>
      <c r="G3789" s="2" t="str">
        <f t="array" ref="G3789">INDEX(Reaction_Types[],MATCH(C3789,'Reaction Types'!$B$2:$B$17,0),3)</f>
        <v>positive</v>
      </c>
      <c r="H3789" s="2">
        <f t="array" ref="H3789">INDEX(Reaction_Types[],MATCH(C3789,'Reaction Types'!$B$2:$B$17,0),4)</f>
        <v>72</v>
      </c>
    </row>
    <row r="3790" spans="1:8">
      <c r="A3790">
        <v>3931</v>
      </c>
      <c r="B3790" t="s">
        <v>183</v>
      </c>
      <c r="C3790" t="s">
        <v>39</v>
      </c>
      <c r="D3790" s="1">
        <v>44009.3499189815</v>
      </c>
      <c r="E3790" s="2" t="str">
        <f t="array" ref="E3790">INDEX(Content[],MATCH(B3790,Content!$B$2:$B$1001,0),3)</f>
        <v>video</v>
      </c>
      <c r="F3790" s="2" t="str">
        <f t="array" ref="F3790">INDEX(Content[],MATCH(B3790,Content!$B$2:$B$1001,0),4)</f>
        <v>education</v>
      </c>
      <c r="G3790" s="2" t="str">
        <f t="array" ref="G3790">INDEX(Reaction_Types[],MATCH(C3790,'Reaction Types'!$B$2:$B$17,0),3)</f>
        <v>positive</v>
      </c>
      <c r="H3790" s="2">
        <f t="array" ref="H3790">INDEX(Reaction_Types[],MATCH(C3790,'Reaction Types'!$B$2:$B$17,0),4)</f>
        <v>45</v>
      </c>
    </row>
    <row r="3791" spans="1:8">
      <c r="A3791">
        <v>3932</v>
      </c>
      <c r="B3791" t="s">
        <v>183</v>
      </c>
      <c r="C3791" t="s">
        <v>41</v>
      </c>
      <c r="D3791" s="1">
        <v>44295.6440162037</v>
      </c>
      <c r="E3791" s="2" t="str">
        <f t="array" ref="E3791">INDEX(Content[],MATCH(B3791,Content!$B$2:$B$1001,0),3)</f>
        <v>video</v>
      </c>
      <c r="F3791" s="2" t="str">
        <f t="array" ref="F3791">INDEX(Content[],MATCH(B3791,Content!$B$2:$B$1001,0),4)</f>
        <v>education</v>
      </c>
      <c r="G3791" s="2" t="str">
        <f t="array" ref="G3791">INDEX(Reaction_Types[],MATCH(C3791,'Reaction Types'!$B$2:$B$17,0),3)</f>
        <v>positive</v>
      </c>
      <c r="H3791" s="2">
        <f t="array" ref="H3791">INDEX(Reaction_Types[],MATCH(C3791,'Reaction Types'!$B$2:$B$17,0),4)</f>
        <v>50</v>
      </c>
    </row>
    <row r="3792" spans="1:8">
      <c r="A3792">
        <v>3933</v>
      </c>
      <c r="B3792" t="s">
        <v>183</v>
      </c>
      <c r="C3792" t="s">
        <v>33</v>
      </c>
      <c r="D3792" s="1">
        <v>44353.1215509259</v>
      </c>
      <c r="E3792" s="2" t="str">
        <f t="array" ref="E3792">INDEX(Content[],MATCH(B3792,Content!$B$2:$B$1001,0),3)</f>
        <v>video</v>
      </c>
      <c r="F3792" s="2" t="str">
        <f t="array" ref="F3792">INDEX(Content[],MATCH(B3792,Content!$B$2:$B$1001,0),4)</f>
        <v>education</v>
      </c>
      <c r="G3792" s="2" t="str">
        <f t="array" ref="G3792">INDEX(Reaction_Types[],MATCH(C3792,'Reaction Types'!$B$2:$B$17,0),3)</f>
        <v>neutral</v>
      </c>
      <c r="H3792" s="2">
        <f t="array" ref="H3792">INDEX(Reaction_Types[],MATCH(C3792,'Reaction Types'!$B$2:$B$17,0),4)</f>
        <v>35</v>
      </c>
    </row>
    <row r="3793" spans="1:8">
      <c r="A3793">
        <v>3934</v>
      </c>
      <c r="B3793" t="s">
        <v>183</v>
      </c>
      <c r="C3793" t="s">
        <v>39</v>
      </c>
      <c r="D3793" s="1">
        <v>44154.4176851852</v>
      </c>
      <c r="E3793" s="2" t="str">
        <f t="array" ref="E3793">INDEX(Content[],MATCH(B3793,Content!$B$2:$B$1001,0),3)</f>
        <v>video</v>
      </c>
      <c r="F3793" s="2" t="str">
        <f t="array" ref="F3793">INDEX(Content[],MATCH(B3793,Content!$B$2:$B$1001,0),4)</f>
        <v>education</v>
      </c>
      <c r="G3793" s="2" t="str">
        <f t="array" ref="G3793">INDEX(Reaction_Types[],MATCH(C3793,'Reaction Types'!$B$2:$B$17,0),3)</f>
        <v>positive</v>
      </c>
      <c r="H3793" s="2">
        <f t="array" ref="H3793">INDEX(Reaction_Types[],MATCH(C3793,'Reaction Types'!$B$2:$B$17,0),4)</f>
        <v>45</v>
      </c>
    </row>
    <row r="3794" spans="1:8">
      <c r="A3794">
        <v>3935</v>
      </c>
      <c r="B3794" t="s">
        <v>183</v>
      </c>
      <c r="C3794" t="s">
        <v>41</v>
      </c>
      <c r="D3794" s="1">
        <v>44118.3699421296</v>
      </c>
      <c r="E3794" s="2" t="str">
        <f t="array" ref="E3794">INDEX(Content[],MATCH(B3794,Content!$B$2:$B$1001,0),3)</f>
        <v>video</v>
      </c>
      <c r="F3794" s="2" t="str">
        <f t="array" ref="F3794">INDEX(Content[],MATCH(B3794,Content!$B$2:$B$1001,0),4)</f>
        <v>education</v>
      </c>
      <c r="G3794" s="2" t="str">
        <f t="array" ref="G3794">INDEX(Reaction_Types[],MATCH(C3794,'Reaction Types'!$B$2:$B$17,0),3)</f>
        <v>positive</v>
      </c>
      <c r="H3794" s="2">
        <f t="array" ref="H3794">INDEX(Reaction_Types[],MATCH(C3794,'Reaction Types'!$B$2:$B$17,0),4)</f>
        <v>50</v>
      </c>
    </row>
    <row r="3795" spans="1:8">
      <c r="A3795">
        <v>3936</v>
      </c>
      <c r="B3795" t="s">
        <v>183</v>
      </c>
      <c r="C3795" t="s">
        <v>35</v>
      </c>
      <c r="D3795" s="1">
        <v>44349.8083912037</v>
      </c>
      <c r="E3795" s="2" t="str">
        <f t="array" ref="E3795">INDEX(Content[],MATCH(B3795,Content!$B$2:$B$1001,0),3)</f>
        <v>video</v>
      </c>
      <c r="F3795" s="2" t="str">
        <f t="array" ref="F3795">INDEX(Content[],MATCH(B3795,Content!$B$2:$B$1001,0),4)</f>
        <v>education</v>
      </c>
      <c r="G3795" s="2" t="str">
        <f t="array" ref="G3795">INDEX(Reaction_Types[],MATCH(C3795,'Reaction Types'!$B$2:$B$17,0),3)</f>
        <v>negative</v>
      </c>
      <c r="H3795" s="2">
        <f t="array" ref="H3795">INDEX(Reaction_Types[],MATCH(C3795,'Reaction Types'!$B$2:$B$17,0),4)</f>
        <v>5</v>
      </c>
    </row>
    <row r="3796" spans="1:8">
      <c r="A3796">
        <v>3937</v>
      </c>
      <c r="B3796" t="s">
        <v>183</v>
      </c>
      <c r="C3796" t="s">
        <v>46</v>
      </c>
      <c r="D3796" s="1">
        <v>44153.6865509259</v>
      </c>
      <c r="E3796" s="2" t="str">
        <f t="array" ref="E3796">INDEX(Content[],MATCH(B3796,Content!$B$2:$B$1001,0),3)</f>
        <v>video</v>
      </c>
      <c r="F3796" s="2" t="str">
        <f t="array" ref="F3796">INDEX(Content[],MATCH(B3796,Content!$B$2:$B$1001,0),4)</f>
        <v>education</v>
      </c>
      <c r="G3796" s="2" t="str">
        <f t="array" ref="G3796">INDEX(Reaction_Types[],MATCH(C3796,'Reaction Types'!$B$2:$B$17,0),3)</f>
        <v>positive</v>
      </c>
      <c r="H3796" s="2">
        <f t="array" ref="H3796">INDEX(Reaction_Types[],MATCH(C3796,'Reaction Types'!$B$2:$B$17,0),4)</f>
        <v>72</v>
      </c>
    </row>
    <row r="3797" spans="1:8">
      <c r="A3797">
        <v>3938</v>
      </c>
      <c r="B3797" t="s">
        <v>183</v>
      </c>
      <c r="C3797" t="s">
        <v>37</v>
      </c>
      <c r="D3797" s="1">
        <v>44054.3815046296</v>
      </c>
      <c r="E3797" s="2" t="str">
        <f t="array" ref="E3797">INDEX(Content[],MATCH(B3797,Content!$B$2:$B$1001,0),3)</f>
        <v>video</v>
      </c>
      <c r="F3797" s="2" t="str">
        <f t="array" ref="F3797">INDEX(Content[],MATCH(B3797,Content!$B$2:$B$1001,0),4)</f>
        <v>education</v>
      </c>
      <c r="G3797" s="2" t="str">
        <f t="array" ref="G3797">INDEX(Reaction_Types[],MATCH(C3797,'Reaction Types'!$B$2:$B$17,0),3)</f>
        <v>neutral</v>
      </c>
      <c r="H3797" s="2">
        <f t="array" ref="H3797">INDEX(Reaction_Types[],MATCH(C3797,'Reaction Types'!$B$2:$B$17,0),4)</f>
        <v>20</v>
      </c>
    </row>
    <row r="3798" spans="1:8">
      <c r="A3798">
        <v>3939</v>
      </c>
      <c r="B3798" t="s">
        <v>183</v>
      </c>
      <c r="C3798" t="s">
        <v>41</v>
      </c>
      <c r="D3798" s="1">
        <v>44273.1355555556</v>
      </c>
      <c r="E3798" s="2" t="str">
        <f t="array" ref="E3798">INDEX(Content[],MATCH(B3798,Content!$B$2:$B$1001,0),3)</f>
        <v>video</v>
      </c>
      <c r="F3798" s="2" t="str">
        <f t="array" ref="F3798">INDEX(Content[],MATCH(B3798,Content!$B$2:$B$1001,0),4)</f>
        <v>education</v>
      </c>
      <c r="G3798" s="2" t="str">
        <f t="array" ref="G3798">INDEX(Reaction_Types[],MATCH(C3798,'Reaction Types'!$B$2:$B$17,0),3)</f>
        <v>positive</v>
      </c>
      <c r="H3798" s="2">
        <f t="array" ref="H3798">INDEX(Reaction_Types[],MATCH(C3798,'Reaction Types'!$B$2:$B$17,0),4)</f>
        <v>50</v>
      </c>
    </row>
    <row r="3799" spans="1:8">
      <c r="A3799">
        <v>3940</v>
      </c>
      <c r="B3799" t="s">
        <v>183</v>
      </c>
      <c r="C3799" t="s">
        <v>41</v>
      </c>
      <c r="D3799" s="1">
        <v>44288.778587963</v>
      </c>
      <c r="E3799" s="2" t="str">
        <f t="array" ref="E3799">INDEX(Content[],MATCH(B3799,Content!$B$2:$B$1001,0),3)</f>
        <v>video</v>
      </c>
      <c r="F3799" s="2" t="str">
        <f t="array" ref="F3799">INDEX(Content[],MATCH(B3799,Content!$B$2:$B$1001,0),4)</f>
        <v>education</v>
      </c>
      <c r="G3799" s="2" t="str">
        <f t="array" ref="G3799">INDEX(Reaction_Types[],MATCH(C3799,'Reaction Types'!$B$2:$B$17,0),3)</f>
        <v>positive</v>
      </c>
      <c r="H3799" s="2">
        <f t="array" ref="H3799">INDEX(Reaction_Types[],MATCH(C3799,'Reaction Types'!$B$2:$B$17,0),4)</f>
        <v>50</v>
      </c>
    </row>
    <row r="3800" spans="1:8">
      <c r="A3800">
        <v>3941</v>
      </c>
      <c r="B3800" t="s">
        <v>183</v>
      </c>
      <c r="C3800" t="s">
        <v>35</v>
      </c>
      <c r="D3800" s="1">
        <v>44074.8344907407</v>
      </c>
      <c r="E3800" s="2" t="str">
        <f t="array" ref="E3800">INDEX(Content[],MATCH(B3800,Content!$B$2:$B$1001,0),3)</f>
        <v>video</v>
      </c>
      <c r="F3800" s="2" t="str">
        <f t="array" ref="F3800">INDEX(Content[],MATCH(B3800,Content!$B$2:$B$1001,0),4)</f>
        <v>education</v>
      </c>
      <c r="G3800" s="2" t="str">
        <f t="array" ref="G3800">INDEX(Reaction_Types[],MATCH(C3800,'Reaction Types'!$B$2:$B$17,0),3)</f>
        <v>negative</v>
      </c>
      <c r="H3800" s="2">
        <f t="array" ref="H3800">INDEX(Reaction_Types[],MATCH(C3800,'Reaction Types'!$B$2:$B$17,0),4)</f>
        <v>5</v>
      </c>
    </row>
    <row r="3801" spans="1:8">
      <c r="A3801">
        <v>3942</v>
      </c>
      <c r="B3801" t="s">
        <v>183</v>
      </c>
      <c r="C3801" t="s">
        <v>31</v>
      </c>
      <c r="D3801" s="1">
        <v>44059.5165162037</v>
      </c>
      <c r="E3801" s="2" t="str">
        <f t="array" ref="E3801">INDEX(Content[],MATCH(B3801,Content!$B$2:$B$1001,0),3)</f>
        <v>video</v>
      </c>
      <c r="F3801" s="2" t="str">
        <f t="array" ref="F3801">INDEX(Content[],MATCH(B3801,Content!$B$2:$B$1001,0),4)</f>
        <v>education</v>
      </c>
      <c r="G3801" s="2" t="str">
        <f t="array" ref="G3801">INDEX(Reaction_Types[],MATCH(C3801,'Reaction Types'!$B$2:$B$17,0),3)</f>
        <v>negative</v>
      </c>
      <c r="H3801" s="2">
        <f t="array" ref="H3801">INDEX(Reaction_Types[],MATCH(C3801,'Reaction Types'!$B$2:$B$17,0),4)</f>
        <v>15</v>
      </c>
    </row>
    <row r="3802" spans="1:8">
      <c r="A3802">
        <v>3943</v>
      </c>
      <c r="B3802" t="s">
        <v>183</v>
      </c>
      <c r="C3802" t="s">
        <v>40</v>
      </c>
      <c r="D3802" s="1">
        <v>44306.9088657407</v>
      </c>
      <c r="E3802" s="2" t="str">
        <f t="array" ref="E3802">INDEX(Content[],MATCH(B3802,Content!$B$2:$B$1001,0),3)</f>
        <v>video</v>
      </c>
      <c r="F3802" s="2" t="str">
        <f t="array" ref="F3802">INDEX(Content[],MATCH(B3802,Content!$B$2:$B$1001,0),4)</f>
        <v>education</v>
      </c>
      <c r="G3802" s="2" t="str">
        <f t="array" ref="G3802">INDEX(Reaction_Types[],MATCH(C3802,'Reaction Types'!$B$2:$B$17,0),3)</f>
        <v>negative</v>
      </c>
      <c r="H3802" s="2">
        <f t="array" ref="H3802">INDEX(Reaction_Types[],MATCH(C3802,'Reaction Types'!$B$2:$B$17,0),4)</f>
        <v>12</v>
      </c>
    </row>
    <row r="3803" spans="1:8">
      <c r="A3803">
        <v>3944</v>
      </c>
      <c r="B3803" t="s">
        <v>183</v>
      </c>
      <c r="C3803" t="s">
        <v>38</v>
      </c>
      <c r="D3803" s="1">
        <v>44240.5546180556</v>
      </c>
      <c r="E3803" s="2" t="str">
        <f t="array" ref="E3803">INDEX(Content[],MATCH(B3803,Content!$B$2:$B$1001,0),3)</f>
        <v>video</v>
      </c>
      <c r="F3803" s="2" t="str">
        <f t="array" ref="F3803">INDEX(Content[],MATCH(B3803,Content!$B$2:$B$1001,0),4)</f>
        <v>education</v>
      </c>
      <c r="G3803" s="2" t="str">
        <f t="array" ref="G3803">INDEX(Reaction_Types[],MATCH(C3803,'Reaction Types'!$B$2:$B$17,0),3)</f>
        <v>positive</v>
      </c>
      <c r="H3803" s="2">
        <f t="array" ref="H3803">INDEX(Reaction_Types[],MATCH(C3803,'Reaction Types'!$B$2:$B$17,0),4)</f>
        <v>75</v>
      </c>
    </row>
    <row r="3804" spans="1:8">
      <c r="A3804">
        <v>3945</v>
      </c>
      <c r="B3804" t="s">
        <v>183</v>
      </c>
      <c r="C3804" t="s">
        <v>46</v>
      </c>
      <c r="D3804" s="1">
        <v>44040.9393287037</v>
      </c>
      <c r="E3804" s="2" t="str">
        <f t="array" ref="E3804">INDEX(Content[],MATCH(B3804,Content!$B$2:$B$1001,0),3)</f>
        <v>video</v>
      </c>
      <c r="F3804" s="2" t="str">
        <f t="array" ref="F3804">INDEX(Content[],MATCH(B3804,Content!$B$2:$B$1001,0),4)</f>
        <v>education</v>
      </c>
      <c r="G3804" s="2" t="str">
        <f t="array" ref="G3804">INDEX(Reaction_Types[],MATCH(C3804,'Reaction Types'!$B$2:$B$17,0),3)</f>
        <v>positive</v>
      </c>
      <c r="H3804" s="2">
        <f t="array" ref="H3804">INDEX(Reaction_Types[],MATCH(C3804,'Reaction Types'!$B$2:$B$17,0),4)</f>
        <v>72</v>
      </c>
    </row>
    <row r="3805" spans="1:8">
      <c r="A3805">
        <v>3946</v>
      </c>
      <c r="B3805" t="s">
        <v>183</v>
      </c>
      <c r="C3805" t="s">
        <v>42</v>
      </c>
      <c r="D3805" s="1">
        <v>44267.7784490741</v>
      </c>
      <c r="E3805" s="2" t="str">
        <f t="array" ref="E3805">INDEX(Content[],MATCH(B3805,Content!$B$2:$B$1001,0),3)</f>
        <v>video</v>
      </c>
      <c r="F3805" s="2" t="str">
        <f t="array" ref="F3805">INDEX(Content[],MATCH(B3805,Content!$B$2:$B$1001,0),4)</f>
        <v>education</v>
      </c>
      <c r="G3805" s="2" t="str">
        <f t="array" ref="G3805">INDEX(Reaction_Types[],MATCH(C3805,'Reaction Types'!$B$2:$B$17,0),3)</f>
        <v>positive</v>
      </c>
      <c r="H3805" s="2">
        <f t="array" ref="H3805">INDEX(Reaction_Types[],MATCH(C3805,'Reaction Types'!$B$2:$B$17,0),4)</f>
        <v>60</v>
      </c>
    </row>
    <row r="3806" spans="1:8">
      <c r="A3806">
        <v>3947</v>
      </c>
      <c r="B3806" t="s">
        <v>183</v>
      </c>
      <c r="C3806" t="s">
        <v>37</v>
      </c>
      <c r="D3806" s="1">
        <v>44063.0691782407</v>
      </c>
      <c r="E3806" s="2" t="str">
        <f t="array" ref="E3806">INDEX(Content[],MATCH(B3806,Content!$B$2:$B$1001,0),3)</f>
        <v>video</v>
      </c>
      <c r="F3806" s="2" t="str">
        <f t="array" ref="F3806">INDEX(Content[],MATCH(B3806,Content!$B$2:$B$1001,0),4)</f>
        <v>education</v>
      </c>
      <c r="G3806" s="2" t="str">
        <f t="array" ref="G3806">INDEX(Reaction_Types[],MATCH(C3806,'Reaction Types'!$B$2:$B$17,0),3)</f>
        <v>neutral</v>
      </c>
      <c r="H3806" s="2">
        <f t="array" ref="H3806">INDEX(Reaction_Types[],MATCH(C3806,'Reaction Types'!$B$2:$B$17,0),4)</f>
        <v>20</v>
      </c>
    </row>
    <row r="3807" spans="1:8">
      <c r="A3807">
        <v>3948</v>
      </c>
      <c r="B3807" t="s">
        <v>183</v>
      </c>
      <c r="C3807" t="s">
        <v>33</v>
      </c>
      <c r="D3807" s="1">
        <v>44194.3330902778</v>
      </c>
      <c r="E3807" s="2" t="str">
        <f t="array" ref="E3807">INDEX(Content[],MATCH(B3807,Content!$B$2:$B$1001,0),3)</f>
        <v>video</v>
      </c>
      <c r="F3807" s="2" t="str">
        <f t="array" ref="F3807">INDEX(Content[],MATCH(B3807,Content!$B$2:$B$1001,0),4)</f>
        <v>education</v>
      </c>
      <c r="G3807" s="2" t="str">
        <f t="array" ref="G3807">INDEX(Reaction_Types[],MATCH(C3807,'Reaction Types'!$B$2:$B$17,0),3)</f>
        <v>neutral</v>
      </c>
      <c r="H3807" s="2">
        <f t="array" ref="H3807">INDEX(Reaction_Types[],MATCH(C3807,'Reaction Types'!$B$2:$B$17,0),4)</f>
        <v>35</v>
      </c>
    </row>
    <row r="3808" spans="1:8">
      <c r="A3808">
        <v>3949</v>
      </c>
      <c r="B3808" t="s">
        <v>183</v>
      </c>
      <c r="C3808" t="s">
        <v>39</v>
      </c>
      <c r="D3808" s="1">
        <v>44197.1211458333</v>
      </c>
      <c r="E3808" s="2" t="str">
        <f t="array" ref="E3808">INDEX(Content[],MATCH(B3808,Content!$B$2:$B$1001,0),3)</f>
        <v>video</v>
      </c>
      <c r="F3808" s="2" t="str">
        <f t="array" ref="F3808">INDEX(Content[],MATCH(B3808,Content!$B$2:$B$1001,0),4)</f>
        <v>education</v>
      </c>
      <c r="G3808" s="2" t="str">
        <f t="array" ref="G3808">INDEX(Reaction_Types[],MATCH(C3808,'Reaction Types'!$B$2:$B$17,0),3)</f>
        <v>positive</v>
      </c>
      <c r="H3808" s="2">
        <f t="array" ref="H3808">INDEX(Reaction_Types[],MATCH(C3808,'Reaction Types'!$B$2:$B$17,0),4)</f>
        <v>45</v>
      </c>
    </row>
    <row r="3809" spans="1:8">
      <c r="A3809">
        <v>3950</v>
      </c>
      <c r="B3809" t="s">
        <v>183</v>
      </c>
      <c r="C3809" t="s">
        <v>32</v>
      </c>
      <c r="D3809" s="1">
        <v>44226.6061226852</v>
      </c>
      <c r="E3809" s="2" t="str">
        <f t="array" ref="E3809">INDEX(Content[],MATCH(B3809,Content!$B$2:$B$1001,0),3)</f>
        <v>video</v>
      </c>
      <c r="F3809" s="2" t="str">
        <f t="array" ref="F3809">INDEX(Content[],MATCH(B3809,Content!$B$2:$B$1001,0),4)</f>
        <v>education</v>
      </c>
      <c r="G3809" s="2" t="str">
        <f t="array" ref="G3809">INDEX(Reaction_Types[],MATCH(C3809,'Reaction Types'!$B$2:$B$17,0),3)</f>
        <v>positive</v>
      </c>
      <c r="H3809" s="2">
        <f t="array" ref="H3809">INDEX(Reaction_Types[],MATCH(C3809,'Reaction Types'!$B$2:$B$17,0),4)</f>
        <v>30</v>
      </c>
    </row>
    <row r="3810" spans="1:8">
      <c r="A3810">
        <v>3951</v>
      </c>
      <c r="B3810" t="s">
        <v>183</v>
      </c>
      <c r="C3810" t="s">
        <v>40</v>
      </c>
      <c r="D3810" s="1">
        <v>44064.2020138889</v>
      </c>
      <c r="E3810" s="2" t="str">
        <f t="array" ref="E3810">INDEX(Content[],MATCH(B3810,Content!$B$2:$B$1001,0),3)</f>
        <v>video</v>
      </c>
      <c r="F3810" s="2" t="str">
        <f t="array" ref="F3810">INDEX(Content[],MATCH(B3810,Content!$B$2:$B$1001,0),4)</f>
        <v>education</v>
      </c>
      <c r="G3810" s="2" t="str">
        <f t="array" ref="G3810">INDEX(Reaction_Types[],MATCH(C3810,'Reaction Types'!$B$2:$B$17,0),3)</f>
        <v>negative</v>
      </c>
      <c r="H3810" s="2">
        <f t="array" ref="H3810">INDEX(Reaction_Types[],MATCH(C3810,'Reaction Types'!$B$2:$B$17,0),4)</f>
        <v>12</v>
      </c>
    </row>
    <row r="3811" spans="1:8">
      <c r="A3811">
        <v>3952</v>
      </c>
      <c r="B3811" t="s">
        <v>183</v>
      </c>
      <c r="C3811" t="s">
        <v>34</v>
      </c>
      <c r="D3811" s="1">
        <v>44068.1533912037</v>
      </c>
      <c r="E3811" s="2" t="str">
        <f t="array" ref="E3811">INDEX(Content[],MATCH(B3811,Content!$B$2:$B$1001,0),3)</f>
        <v>video</v>
      </c>
      <c r="F3811" s="2" t="str">
        <f t="array" ref="F3811">INDEX(Content[],MATCH(B3811,Content!$B$2:$B$1001,0),4)</f>
        <v>education</v>
      </c>
      <c r="G3811" s="2" t="str">
        <f t="array" ref="G3811">INDEX(Reaction_Types[],MATCH(C3811,'Reaction Types'!$B$2:$B$17,0),3)</f>
        <v>positive</v>
      </c>
      <c r="H3811" s="2">
        <f t="array" ref="H3811">INDEX(Reaction_Types[],MATCH(C3811,'Reaction Types'!$B$2:$B$17,0),4)</f>
        <v>70</v>
      </c>
    </row>
    <row r="3812" spans="1:8">
      <c r="A3812">
        <v>3953</v>
      </c>
      <c r="B3812" t="s">
        <v>183</v>
      </c>
      <c r="C3812" t="s">
        <v>35</v>
      </c>
      <c r="D3812" s="1">
        <v>44141.4403819444</v>
      </c>
      <c r="E3812" s="2" t="str">
        <f t="array" ref="E3812">INDEX(Content[],MATCH(B3812,Content!$B$2:$B$1001,0),3)</f>
        <v>video</v>
      </c>
      <c r="F3812" s="2" t="str">
        <f t="array" ref="F3812">INDEX(Content[],MATCH(B3812,Content!$B$2:$B$1001,0),4)</f>
        <v>education</v>
      </c>
      <c r="G3812" s="2" t="str">
        <f t="array" ref="G3812">INDEX(Reaction_Types[],MATCH(C3812,'Reaction Types'!$B$2:$B$17,0),3)</f>
        <v>negative</v>
      </c>
      <c r="H3812" s="2">
        <f t="array" ref="H3812">INDEX(Reaction_Types[],MATCH(C3812,'Reaction Types'!$B$2:$B$17,0),4)</f>
        <v>5</v>
      </c>
    </row>
    <row r="3813" spans="1:8">
      <c r="A3813">
        <v>3954</v>
      </c>
      <c r="B3813" t="s">
        <v>183</v>
      </c>
      <c r="C3813" t="s">
        <v>43</v>
      </c>
      <c r="D3813" s="1">
        <v>44280.649224537</v>
      </c>
      <c r="E3813" s="2" t="str">
        <f t="array" ref="E3813">INDEX(Content[],MATCH(B3813,Content!$B$2:$B$1001,0),3)</f>
        <v>video</v>
      </c>
      <c r="F3813" s="2" t="str">
        <f t="array" ref="F3813">INDEX(Content[],MATCH(B3813,Content!$B$2:$B$1001,0),4)</f>
        <v>education</v>
      </c>
      <c r="G3813" s="2" t="str">
        <f t="array" ref="G3813">INDEX(Reaction_Types[],MATCH(C3813,'Reaction Types'!$B$2:$B$17,0),3)</f>
        <v>positive</v>
      </c>
      <c r="H3813" s="2">
        <f t="array" ref="H3813">INDEX(Reaction_Types[],MATCH(C3813,'Reaction Types'!$B$2:$B$17,0),4)</f>
        <v>70</v>
      </c>
    </row>
    <row r="3814" spans="1:8">
      <c r="A3814">
        <v>3955</v>
      </c>
      <c r="B3814" t="s">
        <v>183</v>
      </c>
      <c r="C3814" t="s">
        <v>33</v>
      </c>
      <c r="D3814" s="1">
        <v>44203.7266319444</v>
      </c>
      <c r="E3814" s="2" t="str">
        <f t="array" ref="E3814">INDEX(Content[],MATCH(B3814,Content!$B$2:$B$1001,0),3)</f>
        <v>video</v>
      </c>
      <c r="F3814" s="2" t="str">
        <f t="array" ref="F3814">INDEX(Content[],MATCH(B3814,Content!$B$2:$B$1001,0),4)</f>
        <v>education</v>
      </c>
      <c r="G3814" s="2" t="str">
        <f t="array" ref="G3814">INDEX(Reaction_Types[],MATCH(C3814,'Reaction Types'!$B$2:$B$17,0),3)</f>
        <v>neutral</v>
      </c>
      <c r="H3814" s="2">
        <f t="array" ref="H3814">INDEX(Reaction_Types[],MATCH(C3814,'Reaction Types'!$B$2:$B$17,0),4)</f>
        <v>35</v>
      </c>
    </row>
    <row r="3815" spans="1:8">
      <c r="A3815">
        <v>3956</v>
      </c>
      <c r="B3815" t="s">
        <v>183</v>
      </c>
      <c r="C3815" t="s">
        <v>43</v>
      </c>
      <c r="D3815" s="1">
        <v>44343.5031712963</v>
      </c>
      <c r="E3815" s="2" t="str">
        <f t="array" ref="E3815">INDEX(Content[],MATCH(B3815,Content!$B$2:$B$1001,0),3)</f>
        <v>video</v>
      </c>
      <c r="F3815" s="2" t="str">
        <f t="array" ref="F3815">INDEX(Content[],MATCH(B3815,Content!$B$2:$B$1001,0),4)</f>
        <v>education</v>
      </c>
      <c r="G3815" s="2" t="str">
        <f t="array" ref="G3815">INDEX(Reaction_Types[],MATCH(C3815,'Reaction Types'!$B$2:$B$17,0),3)</f>
        <v>positive</v>
      </c>
      <c r="H3815" s="2">
        <f t="array" ref="H3815">INDEX(Reaction_Types[],MATCH(C3815,'Reaction Types'!$B$2:$B$17,0),4)</f>
        <v>70</v>
      </c>
    </row>
    <row r="3816" spans="1:8">
      <c r="A3816">
        <v>3957</v>
      </c>
      <c r="B3816" t="s">
        <v>183</v>
      </c>
      <c r="C3816" t="s">
        <v>35</v>
      </c>
      <c r="D3816" s="1">
        <v>44035.5808101852</v>
      </c>
      <c r="E3816" s="2" t="str">
        <f t="array" ref="E3816">INDEX(Content[],MATCH(B3816,Content!$B$2:$B$1001,0),3)</f>
        <v>video</v>
      </c>
      <c r="F3816" s="2" t="str">
        <f t="array" ref="F3816">INDEX(Content[],MATCH(B3816,Content!$B$2:$B$1001,0),4)</f>
        <v>education</v>
      </c>
      <c r="G3816" s="2" t="str">
        <f t="array" ref="G3816">INDEX(Reaction_Types[],MATCH(C3816,'Reaction Types'!$B$2:$B$17,0),3)</f>
        <v>negative</v>
      </c>
      <c r="H3816" s="2">
        <f t="array" ref="H3816">INDEX(Reaction_Types[],MATCH(C3816,'Reaction Types'!$B$2:$B$17,0),4)</f>
        <v>5</v>
      </c>
    </row>
    <row r="3817" spans="1:8">
      <c r="A3817">
        <v>3958</v>
      </c>
      <c r="B3817" t="s">
        <v>183</v>
      </c>
      <c r="C3817" t="s">
        <v>42</v>
      </c>
      <c r="D3817" s="1">
        <v>44364.4951157407</v>
      </c>
      <c r="E3817" s="2" t="str">
        <f t="array" ref="E3817">INDEX(Content[],MATCH(B3817,Content!$B$2:$B$1001,0),3)</f>
        <v>video</v>
      </c>
      <c r="F3817" s="2" t="str">
        <f t="array" ref="F3817">INDEX(Content[],MATCH(B3817,Content!$B$2:$B$1001,0),4)</f>
        <v>education</v>
      </c>
      <c r="G3817" s="2" t="str">
        <f t="array" ref="G3817">INDEX(Reaction_Types[],MATCH(C3817,'Reaction Types'!$B$2:$B$17,0),3)</f>
        <v>positive</v>
      </c>
      <c r="H3817" s="2">
        <f t="array" ref="H3817">INDEX(Reaction_Types[],MATCH(C3817,'Reaction Types'!$B$2:$B$17,0),4)</f>
        <v>60</v>
      </c>
    </row>
    <row r="3818" spans="1:8">
      <c r="A3818">
        <v>3959</v>
      </c>
      <c r="B3818" t="s">
        <v>183</v>
      </c>
      <c r="C3818" t="s">
        <v>33</v>
      </c>
      <c r="D3818" s="1">
        <v>44074.9836574074</v>
      </c>
      <c r="E3818" s="2" t="str">
        <f t="array" ref="E3818">INDEX(Content[],MATCH(B3818,Content!$B$2:$B$1001,0),3)</f>
        <v>video</v>
      </c>
      <c r="F3818" s="2" t="str">
        <f t="array" ref="F3818">INDEX(Content[],MATCH(B3818,Content!$B$2:$B$1001,0),4)</f>
        <v>education</v>
      </c>
      <c r="G3818" s="2" t="str">
        <f t="array" ref="G3818">INDEX(Reaction_Types[],MATCH(C3818,'Reaction Types'!$B$2:$B$17,0),3)</f>
        <v>neutral</v>
      </c>
      <c r="H3818" s="2">
        <f t="array" ref="H3818">INDEX(Reaction_Types[],MATCH(C3818,'Reaction Types'!$B$2:$B$17,0),4)</f>
        <v>35</v>
      </c>
    </row>
    <row r="3819" spans="1:8">
      <c r="A3819">
        <v>3960</v>
      </c>
      <c r="B3819" t="s">
        <v>183</v>
      </c>
      <c r="C3819" t="s">
        <v>39</v>
      </c>
      <c r="D3819" s="1">
        <v>44021.7806944444</v>
      </c>
      <c r="E3819" s="2" t="str">
        <f t="array" ref="E3819">INDEX(Content[],MATCH(B3819,Content!$B$2:$B$1001,0),3)</f>
        <v>video</v>
      </c>
      <c r="F3819" s="2" t="str">
        <f t="array" ref="F3819">INDEX(Content[],MATCH(B3819,Content!$B$2:$B$1001,0),4)</f>
        <v>education</v>
      </c>
      <c r="G3819" s="2" t="str">
        <f t="array" ref="G3819">INDEX(Reaction_Types[],MATCH(C3819,'Reaction Types'!$B$2:$B$17,0),3)</f>
        <v>positive</v>
      </c>
      <c r="H3819" s="2">
        <f t="array" ref="H3819">INDEX(Reaction_Types[],MATCH(C3819,'Reaction Types'!$B$2:$B$17,0),4)</f>
        <v>45</v>
      </c>
    </row>
    <row r="3820" spans="1:8">
      <c r="A3820">
        <v>3961</v>
      </c>
      <c r="B3820" t="s">
        <v>183</v>
      </c>
      <c r="C3820" t="s">
        <v>29</v>
      </c>
      <c r="D3820" s="1">
        <v>44221.5275462963</v>
      </c>
      <c r="E3820" s="2" t="str">
        <f t="array" ref="E3820">INDEX(Content[],MATCH(B3820,Content!$B$2:$B$1001,0),3)</f>
        <v>video</v>
      </c>
      <c r="F3820" s="2" t="str">
        <f t="array" ref="F3820">INDEX(Content[],MATCH(B3820,Content!$B$2:$B$1001,0),4)</f>
        <v>education</v>
      </c>
      <c r="G3820" s="2" t="str">
        <f t="array" ref="G3820">INDEX(Reaction_Types[],MATCH(C3820,'Reaction Types'!$B$2:$B$17,0),3)</f>
        <v>negative</v>
      </c>
      <c r="H3820" s="2">
        <f t="array" ref="H3820">INDEX(Reaction_Types[],MATCH(C3820,'Reaction Types'!$B$2:$B$17,0),4)</f>
        <v>0</v>
      </c>
    </row>
    <row r="3821" spans="1:8">
      <c r="A3821">
        <v>3962</v>
      </c>
      <c r="B3821" t="s">
        <v>183</v>
      </c>
      <c r="C3821" t="s">
        <v>43</v>
      </c>
      <c r="D3821" s="1">
        <v>44143.8278009259</v>
      </c>
      <c r="E3821" s="2" t="str">
        <f t="array" ref="E3821">INDEX(Content[],MATCH(B3821,Content!$B$2:$B$1001,0),3)</f>
        <v>video</v>
      </c>
      <c r="F3821" s="2" t="str">
        <f t="array" ref="F3821">INDEX(Content[],MATCH(B3821,Content!$B$2:$B$1001,0),4)</f>
        <v>education</v>
      </c>
      <c r="G3821" s="2" t="str">
        <f t="array" ref="G3821">INDEX(Reaction_Types[],MATCH(C3821,'Reaction Types'!$B$2:$B$17,0),3)</f>
        <v>positive</v>
      </c>
      <c r="H3821" s="2">
        <f t="array" ref="H3821">INDEX(Reaction_Types[],MATCH(C3821,'Reaction Types'!$B$2:$B$17,0),4)</f>
        <v>70</v>
      </c>
    </row>
    <row r="3822" spans="1:8">
      <c r="A3822">
        <v>3963</v>
      </c>
      <c r="B3822" t="s">
        <v>183</v>
      </c>
      <c r="C3822" t="s">
        <v>32</v>
      </c>
      <c r="D3822" s="1">
        <v>44263.3604282407</v>
      </c>
      <c r="E3822" s="2" t="str">
        <f t="array" ref="E3822">INDEX(Content[],MATCH(B3822,Content!$B$2:$B$1001,0),3)</f>
        <v>video</v>
      </c>
      <c r="F3822" s="2" t="str">
        <f t="array" ref="F3822">INDEX(Content[],MATCH(B3822,Content!$B$2:$B$1001,0),4)</f>
        <v>education</v>
      </c>
      <c r="G3822" s="2" t="str">
        <f t="array" ref="G3822">INDEX(Reaction_Types[],MATCH(C3822,'Reaction Types'!$B$2:$B$17,0),3)</f>
        <v>positive</v>
      </c>
      <c r="H3822" s="2">
        <f t="array" ref="H3822">INDEX(Reaction_Types[],MATCH(C3822,'Reaction Types'!$B$2:$B$17,0),4)</f>
        <v>30</v>
      </c>
    </row>
    <row r="3823" spans="1:8">
      <c r="A3823">
        <v>3964</v>
      </c>
      <c r="B3823" t="s">
        <v>183</v>
      </c>
      <c r="C3823" t="s">
        <v>42</v>
      </c>
      <c r="D3823" s="1">
        <v>44213.0892476852</v>
      </c>
      <c r="E3823" s="2" t="str">
        <f t="array" ref="E3823">INDEX(Content[],MATCH(B3823,Content!$B$2:$B$1001,0),3)</f>
        <v>video</v>
      </c>
      <c r="F3823" s="2" t="str">
        <f t="array" ref="F3823">INDEX(Content[],MATCH(B3823,Content!$B$2:$B$1001,0),4)</f>
        <v>education</v>
      </c>
      <c r="G3823" s="2" t="str">
        <f t="array" ref="G3823">INDEX(Reaction_Types[],MATCH(C3823,'Reaction Types'!$B$2:$B$17,0),3)</f>
        <v>positive</v>
      </c>
      <c r="H3823" s="2">
        <f t="array" ref="H3823">INDEX(Reaction_Types[],MATCH(C3823,'Reaction Types'!$B$2:$B$17,0),4)</f>
        <v>60</v>
      </c>
    </row>
    <row r="3824" spans="1:8">
      <c r="A3824">
        <v>3965</v>
      </c>
      <c r="B3824" t="s">
        <v>183</v>
      </c>
      <c r="C3824" t="s">
        <v>42</v>
      </c>
      <c r="D3824" s="1">
        <v>44275.3931597222</v>
      </c>
      <c r="E3824" s="2" t="str">
        <f t="array" ref="E3824">INDEX(Content[],MATCH(B3824,Content!$B$2:$B$1001,0),3)</f>
        <v>video</v>
      </c>
      <c r="F3824" s="2" t="str">
        <f t="array" ref="F3824">INDEX(Content[],MATCH(B3824,Content!$B$2:$B$1001,0),4)</f>
        <v>education</v>
      </c>
      <c r="G3824" s="2" t="str">
        <f t="array" ref="G3824">INDEX(Reaction_Types[],MATCH(C3824,'Reaction Types'!$B$2:$B$17,0),3)</f>
        <v>positive</v>
      </c>
      <c r="H3824" s="2">
        <f t="array" ref="H3824">INDEX(Reaction_Types[],MATCH(C3824,'Reaction Types'!$B$2:$B$17,0),4)</f>
        <v>60</v>
      </c>
    </row>
    <row r="3825" spans="1:8">
      <c r="A3825">
        <v>3966</v>
      </c>
      <c r="B3825" t="s">
        <v>183</v>
      </c>
      <c r="C3825" t="s">
        <v>42</v>
      </c>
      <c r="D3825" s="1">
        <v>44067.8227893518</v>
      </c>
      <c r="E3825" s="2" t="str">
        <f t="array" ref="E3825">INDEX(Content[],MATCH(B3825,Content!$B$2:$B$1001,0),3)</f>
        <v>video</v>
      </c>
      <c r="F3825" s="2" t="str">
        <f t="array" ref="F3825">INDEX(Content[],MATCH(B3825,Content!$B$2:$B$1001,0),4)</f>
        <v>education</v>
      </c>
      <c r="G3825" s="2" t="str">
        <f t="array" ref="G3825">INDEX(Reaction_Types[],MATCH(C3825,'Reaction Types'!$B$2:$B$17,0),3)</f>
        <v>positive</v>
      </c>
      <c r="H3825" s="2">
        <f t="array" ref="H3825">INDEX(Reaction_Types[],MATCH(C3825,'Reaction Types'!$B$2:$B$17,0),4)</f>
        <v>60</v>
      </c>
    </row>
    <row r="3826" spans="1:8">
      <c r="A3826">
        <v>3968</v>
      </c>
      <c r="B3826" t="s">
        <v>184</v>
      </c>
      <c r="C3826" t="s">
        <v>43</v>
      </c>
      <c r="D3826" s="1">
        <v>44239.4962152778</v>
      </c>
      <c r="E3826" s="2" t="str">
        <f t="array" ref="E3826">INDEX(Content[],MATCH(B3826,Content!$B$2:$B$1001,0),3)</f>
        <v>audio</v>
      </c>
      <c r="F3826" s="2" t="str">
        <f t="array" ref="F3826">INDEX(Content[],MATCH(B3826,Content!$B$2:$B$1001,0),4)</f>
        <v>soccer</v>
      </c>
      <c r="G3826" s="2" t="str">
        <f t="array" ref="G3826">INDEX(Reaction_Types[],MATCH(C3826,'Reaction Types'!$B$2:$B$17,0),3)</f>
        <v>positive</v>
      </c>
      <c r="H3826" s="2">
        <f t="array" ref="H3826">INDEX(Reaction_Types[],MATCH(C3826,'Reaction Types'!$B$2:$B$17,0),4)</f>
        <v>70</v>
      </c>
    </row>
    <row r="3827" spans="1:8">
      <c r="A3827">
        <v>3970</v>
      </c>
      <c r="B3827" t="s">
        <v>185</v>
      </c>
      <c r="C3827" t="s">
        <v>29</v>
      </c>
      <c r="D3827" s="1">
        <v>44295.0284953704</v>
      </c>
      <c r="E3827" s="2" t="str">
        <f t="array" ref="E3827">INDEX(Content[],MATCH(B3827,Content!$B$2:$B$1001,0),3)</f>
        <v>video</v>
      </c>
      <c r="F3827" s="2" t="str">
        <f t="array" ref="F3827">INDEX(Content[],MATCH(B3827,Content!$B$2:$B$1001,0),4)</f>
        <v>animals</v>
      </c>
      <c r="G3827" s="2" t="str">
        <f t="array" ref="G3827">INDEX(Reaction_Types[],MATCH(C3827,'Reaction Types'!$B$2:$B$17,0),3)</f>
        <v>negative</v>
      </c>
      <c r="H3827" s="2">
        <f t="array" ref="H3827">INDEX(Reaction_Types[],MATCH(C3827,'Reaction Types'!$B$2:$B$17,0),4)</f>
        <v>0</v>
      </c>
    </row>
    <row r="3828" spans="1:8">
      <c r="A3828">
        <v>3971</v>
      </c>
      <c r="B3828" t="s">
        <v>185</v>
      </c>
      <c r="C3828" t="s">
        <v>42</v>
      </c>
      <c r="D3828" s="1">
        <v>44131.9749421296</v>
      </c>
      <c r="E3828" s="2" t="str">
        <f t="array" ref="E3828">INDEX(Content[],MATCH(B3828,Content!$B$2:$B$1001,0),3)</f>
        <v>video</v>
      </c>
      <c r="F3828" s="2" t="str">
        <f t="array" ref="F3828">INDEX(Content[],MATCH(B3828,Content!$B$2:$B$1001,0),4)</f>
        <v>animals</v>
      </c>
      <c r="G3828" s="2" t="str">
        <f t="array" ref="G3828">INDEX(Reaction_Types[],MATCH(C3828,'Reaction Types'!$B$2:$B$17,0),3)</f>
        <v>positive</v>
      </c>
      <c r="H3828" s="2">
        <f t="array" ref="H3828">INDEX(Reaction_Types[],MATCH(C3828,'Reaction Types'!$B$2:$B$17,0),4)</f>
        <v>60</v>
      </c>
    </row>
    <row r="3829" spans="1:8">
      <c r="A3829">
        <v>3972</v>
      </c>
      <c r="B3829" t="s">
        <v>185</v>
      </c>
      <c r="C3829" t="s">
        <v>41</v>
      </c>
      <c r="D3829" s="1">
        <v>44241.8592592593</v>
      </c>
      <c r="E3829" s="2" t="str">
        <f t="array" ref="E3829">INDEX(Content[],MATCH(B3829,Content!$B$2:$B$1001,0),3)</f>
        <v>video</v>
      </c>
      <c r="F3829" s="2" t="str">
        <f t="array" ref="F3829">INDEX(Content[],MATCH(B3829,Content!$B$2:$B$1001,0),4)</f>
        <v>animals</v>
      </c>
      <c r="G3829" s="2" t="str">
        <f t="array" ref="G3829">INDEX(Reaction_Types[],MATCH(C3829,'Reaction Types'!$B$2:$B$17,0),3)</f>
        <v>positive</v>
      </c>
      <c r="H3829" s="2">
        <f t="array" ref="H3829">INDEX(Reaction_Types[],MATCH(C3829,'Reaction Types'!$B$2:$B$17,0),4)</f>
        <v>50</v>
      </c>
    </row>
    <row r="3830" spans="1:8">
      <c r="A3830">
        <v>3973</v>
      </c>
      <c r="B3830" t="s">
        <v>185</v>
      </c>
      <c r="C3830" t="s">
        <v>32</v>
      </c>
      <c r="D3830" s="1">
        <v>44065.1482523148</v>
      </c>
      <c r="E3830" s="2" t="str">
        <f t="array" ref="E3830">INDEX(Content[],MATCH(B3830,Content!$B$2:$B$1001,0),3)</f>
        <v>video</v>
      </c>
      <c r="F3830" s="2" t="str">
        <f t="array" ref="F3830">INDEX(Content[],MATCH(B3830,Content!$B$2:$B$1001,0),4)</f>
        <v>animals</v>
      </c>
      <c r="G3830" s="2" t="str">
        <f t="array" ref="G3830">INDEX(Reaction_Types[],MATCH(C3830,'Reaction Types'!$B$2:$B$17,0),3)</f>
        <v>positive</v>
      </c>
      <c r="H3830" s="2">
        <f t="array" ref="H3830">INDEX(Reaction_Types[],MATCH(C3830,'Reaction Types'!$B$2:$B$17,0),4)</f>
        <v>30</v>
      </c>
    </row>
    <row r="3831" spans="1:8">
      <c r="A3831">
        <v>3974</v>
      </c>
      <c r="B3831" t="s">
        <v>185</v>
      </c>
      <c r="C3831" t="s">
        <v>43</v>
      </c>
      <c r="D3831" s="1">
        <v>44292.3816319444</v>
      </c>
      <c r="E3831" s="2" t="str">
        <f t="array" ref="E3831">INDEX(Content[],MATCH(B3831,Content!$B$2:$B$1001,0),3)</f>
        <v>video</v>
      </c>
      <c r="F3831" s="2" t="str">
        <f t="array" ref="F3831">INDEX(Content[],MATCH(B3831,Content!$B$2:$B$1001,0),4)</f>
        <v>animals</v>
      </c>
      <c r="G3831" s="2" t="str">
        <f t="array" ref="G3831">INDEX(Reaction_Types[],MATCH(C3831,'Reaction Types'!$B$2:$B$17,0),3)</f>
        <v>positive</v>
      </c>
      <c r="H3831" s="2">
        <f t="array" ref="H3831">INDEX(Reaction_Types[],MATCH(C3831,'Reaction Types'!$B$2:$B$17,0),4)</f>
        <v>70</v>
      </c>
    </row>
    <row r="3832" spans="1:8">
      <c r="A3832">
        <v>3975</v>
      </c>
      <c r="B3832" t="s">
        <v>185</v>
      </c>
      <c r="C3832" t="s">
        <v>36</v>
      </c>
      <c r="D3832" s="1">
        <v>44122.0565740741</v>
      </c>
      <c r="E3832" s="2" t="str">
        <f t="array" ref="E3832">INDEX(Content[],MATCH(B3832,Content!$B$2:$B$1001,0),3)</f>
        <v>video</v>
      </c>
      <c r="F3832" s="2" t="str">
        <f t="array" ref="F3832">INDEX(Content[],MATCH(B3832,Content!$B$2:$B$1001,0),4)</f>
        <v>animals</v>
      </c>
      <c r="G3832" s="2" t="str">
        <f t="array" ref="G3832">INDEX(Reaction_Types[],MATCH(C3832,'Reaction Types'!$B$2:$B$17,0),3)</f>
        <v>positive</v>
      </c>
      <c r="H3832" s="2">
        <f t="array" ref="H3832">INDEX(Reaction_Types[],MATCH(C3832,'Reaction Types'!$B$2:$B$17,0),4)</f>
        <v>65</v>
      </c>
    </row>
    <row r="3833" spans="1:8">
      <c r="A3833">
        <v>3976</v>
      </c>
      <c r="B3833" t="s">
        <v>185</v>
      </c>
      <c r="C3833" t="s">
        <v>32</v>
      </c>
      <c r="D3833" s="1">
        <v>44052.6014467593</v>
      </c>
      <c r="E3833" s="2" t="str">
        <f t="array" ref="E3833">INDEX(Content[],MATCH(B3833,Content!$B$2:$B$1001,0),3)</f>
        <v>video</v>
      </c>
      <c r="F3833" s="2" t="str">
        <f t="array" ref="F3833">INDEX(Content[],MATCH(B3833,Content!$B$2:$B$1001,0),4)</f>
        <v>animals</v>
      </c>
      <c r="G3833" s="2" t="str">
        <f t="array" ref="G3833">INDEX(Reaction_Types[],MATCH(C3833,'Reaction Types'!$B$2:$B$17,0),3)</f>
        <v>positive</v>
      </c>
      <c r="H3833" s="2">
        <f t="array" ref="H3833">INDEX(Reaction_Types[],MATCH(C3833,'Reaction Types'!$B$2:$B$17,0),4)</f>
        <v>30</v>
      </c>
    </row>
    <row r="3834" spans="1:8">
      <c r="A3834">
        <v>3977</v>
      </c>
      <c r="B3834" t="s">
        <v>185</v>
      </c>
      <c r="C3834" t="s">
        <v>41</v>
      </c>
      <c r="D3834" s="1">
        <v>44259.0076736111</v>
      </c>
      <c r="E3834" s="2" t="str">
        <f t="array" ref="E3834">INDEX(Content[],MATCH(B3834,Content!$B$2:$B$1001,0),3)</f>
        <v>video</v>
      </c>
      <c r="F3834" s="2" t="str">
        <f t="array" ref="F3834">INDEX(Content[],MATCH(B3834,Content!$B$2:$B$1001,0),4)</f>
        <v>animals</v>
      </c>
      <c r="G3834" s="2" t="str">
        <f t="array" ref="G3834">INDEX(Reaction_Types[],MATCH(C3834,'Reaction Types'!$B$2:$B$17,0),3)</f>
        <v>positive</v>
      </c>
      <c r="H3834" s="2">
        <f t="array" ref="H3834">INDEX(Reaction_Types[],MATCH(C3834,'Reaction Types'!$B$2:$B$17,0),4)</f>
        <v>50</v>
      </c>
    </row>
    <row r="3835" spans="1:8">
      <c r="A3835">
        <v>3978</v>
      </c>
      <c r="B3835" t="s">
        <v>185</v>
      </c>
      <c r="C3835" t="s">
        <v>37</v>
      </c>
      <c r="D3835" s="1">
        <v>44356.132650463</v>
      </c>
      <c r="E3835" s="2" t="str">
        <f t="array" ref="E3835">INDEX(Content[],MATCH(B3835,Content!$B$2:$B$1001,0),3)</f>
        <v>video</v>
      </c>
      <c r="F3835" s="2" t="str">
        <f t="array" ref="F3835">INDEX(Content[],MATCH(B3835,Content!$B$2:$B$1001,0),4)</f>
        <v>animals</v>
      </c>
      <c r="G3835" s="2" t="str">
        <f t="array" ref="G3835">INDEX(Reaction_Types[],MATCH(C3835,'Reaction Types'!$B$2:$B$17,0),3)</f>
        <v>neutral</v>
      </c>
      <c r="H3835" s="2">
        <f t="array" ref="H3835">INDEX(Reaction_Types[],MATCH(C3835,'Reaction Types'!$B$2:$B$17,0),4)</f>
        <v>20</v>
      </c>
    </row>
    <row r="3836" spans="1:8">
      <c r="A3836">
        <v>3979</v>
      </c>
      <c r="B3836" t="s">
        <v>185</v>
      </c>
      <c r="C3836" t="s">
        <v>41</v>
      </c>
      <c r="D3836" s="1">
        <v>44261.7824421296</v>
      </c>
      <c r="E3836" s="2" t="str">
        <f t="array" ref="E3836">INDEX(Content[],MATCH(B3836,Content!$B$2:$B$1001,0),3)</f>
        <v>video</v>
      </c>
      <c r="F3836" s="2" t="str">
        <f t="array" ref="F3836">INDEX(Content[],MATCH(B3836,Content!$B$2:$B$1001,0),4)</f>
        <v>animals</v>
      </c>
      <c r="G3836" s="2" t="str">
        <f t="array" ref="G3836">INDEX(Reaction_Types[],MATCH(C3836,'Reaction Types'!$B$2:$B$17,0),3)</f>
        <v>positive</v>
      </c>
      <c r="H3836" s="2">
        <f t="array" ref="H3836">INDEX(Reaction_Types[],MATCH(C3836,'Reaction Types'!$B$2:$B$17,0),4)</f>
        <v>50</v>
      </c>
    </row>
    <row r="3837" spans="1:8">
      <c r="A3837">
        <v>3980</v>
      </c>
      <c r="B3837" t="s">
        <v>185</v>
      </c>
      <c r="C3837" t="s">
        <v>29</v>
      </c>
      <c r="D3837" s="1">
        <v>44152.2917708333</v>
      </c>
      <c r="E3837" s="2" t="str">
        <f t="array" ref="E3837">INDEX(Content[],MATCH(B3837,Content!$B$2:$B$1001,0),3)</f>
        <v>video</v>
      </c>
      <c r="F3837" s="2" t="str">
        <f t="array" ref="F3837">INDEX(Content[],MATCH(B3837,Content!$B$2:$B$1001,0),4)</f>
        <v>animals</v>
      </c>
      <c r="G3837" s="2" t="str">
        <f t="array" ref="G3837">INDEX(Reaction_Types[],MATCH(C3837,'Reaction Types'!$B$2:$B$17,0),3)</f>
        <v>negative</v>
      </c>
      <c r="H3837" s="2">
        <f t="array" ref="H3837">INDEX(Reaction_Types[],MATCH(C3837,'Reaction Types'!$B$2:$B$17,0),4)</f>
        <v>0</v>
      </c>
    </row>
    <row r="3838" spans="1:8">
      <c r="A3838">
        <v>3981</v>
      </c>
      <c r="B3838" t="s">
        <v>185</v>
      </c>
      <c r="C3838" t="s">
        <v>30</v>
      </c>
      <c r="D3838" s="1">
        <v>44187.0838425926</v>
      </c>
      <c r="E3838" s="2" t="str">
        <f t="array" ref="E3838">INDEX(Content[],MATCH(B3838,Content!$B$2:$B$1001,0),3)</f>
        <v>video</v>
      </c>
      <c r="F3838" s="2" t="str">
        <f t="array" ref="F3838">INDEX(Content[],MATCH(B3838,Content!$B$2:$B$1001,0),4)</f>
        <v>animals</v>
      </c>
      <c r="G3838" s="2" t="str">
        <f t="array" ref="G3838">INDEX(Reaction_Types[],MATCH(C3838,'Reaction Types'!$B$2:$B$17,0),3)</f>
        <v>negative</v>
      </c>
      <c r="H3838" s="2">
        <f t="array" ref="H3838">INDEX(Reaction_Types[],MATCH(C3838,'Reaction Types'!$B$2:$B$17,0),4)</f>
        <v>10</v>
      </c>
    </row>
    <row r="3839" spans="1:8">
      <c r="A3839">
        <v>3982</v>
      </c>
      <c r="B3839" t="s">
        <v>185</v>
      </c>
      <c r="C3839" t="s">
        <v>40</v>
      </c>
      <c r="D3839" s="1">
        <v>44208.4355555556</v>
      </c>
      <c r="E3839" s="2" t="str">
        <f t="array" ref="E3839">INDEX(Content[],MATCH(B3839,Content!$B$2:$B$1001,0),3)</f>
        <v>video</v>
      </c>
      <c r="F3839" s="2" t="str">
        <f t="array" ref="F3839">INDEX(Content[],MATCH(B3839,Content!$B$2:$B$1001,0),4)</f>
        <v>animals</v>
      </c>
      <c r="G3839" s="2" t="str">
        <f t="array" ref="G3839">INDEX(Reaction_Types[],MATCH(C3839,'Reaction Types'!$B$2:$B$17,0),3)</f>
        <v>negative</v>
      </c>
      <c r="H3839" s="2">
        <f t="array" ref="H3839">INDEX(Reaction_Types[],MATCH(C3839,'Reaction Types'!$B$2:$B$17,0),4)</f>
        <v>12</v>
      </c>
    </row>
    <row r="3840" spans="1:8">
      <c r="A3840">
        <v>3983</v>
      </c>
      <c r="B3840" t="s">
        <v>185</v>
      </c>
      <c r="C3840" t="s">
        <v>34</v>
      </c>
      <c r="D3840" s="1">
        <v>44321.8284953704</v>
      </c>
      <c r="E3840" s="2" t="str">
        <f t="array" ref="E3840">INDEX(Content[],MATCH(B3840,Content!$B$2:$B$1001,0),3)</f>
        <v>video</v>
      </c>
      <c r="F3840" s="2" t="str">
        <f t="array" ref="F3840">INDEX(Content[],MATCH(B3840,Content!$B$2:$B$1001,0),4)</f>
        <v>animals</v>
      </c>
      <c r="G3840" s="2" t="str">
        <f t="array" ref="G3840">INDEX(Reaction_Types[],MATCH(C3840,'Reaction Types'!$B$2:$B$17,0),3)</f>
        <v>positive</v>
      </c>
      <c r="H3840" s="2">
        <f t="array" ref="H3840">INDEX(Reaction_Types[],MATCH(C3840,'Reaction Types'!$B$2:$B$17,0),4)</f>
        <v>70</v>
      </c>
    </row>
    <row r="3841" spans="1:8">
      <c r="A3841">
        <v>3984</v>
      </c>
      <c r="B3841" t="s">
        <v>185</v>
      </c>
      <c r="C3841" t="s">
        <v>30</v>
      </c>
      <c r="D3841" s="1">
        <v>44075.3035763889</v>
      </c>
      <c r="E3841" s="2" t="str">
        <f t="array" ref="E3841">INDEX(Content[],MATCH(B3841,Content!$B$2:$B$1001,0),3)</f>
        <v>video</v>
      </c>
      <c r="F3841" s="2" t="str">
        <f t="array" ref="F3841">INDEX(Content[],MATCH(B3841,Content!$B$2:$B$1001,0),4)</f>
        <v>animals</v>
      </c>
      <c r="G3841" s="2" t="str">
        <f t="array" ref="G3841">INDEX(Reaction_Types[],MATCH(C3841,'Reaction Types'!$B$2:$B$17,0),3)</f>
        <v>negative</v>
      </c>
      <c r="H3841" s="2">
        <f t="array" ref="H3841">INDEX(Reaction_Types[],MATCH(C3841,'Reaction Types'!$B$2:$B$17,0),4)</f>
        <v>10</v>
      </c>
    </row>
    <row r="3842" spans="1:8">
      <c r="A3842">
        <v>3985</v>
      </c>
      <c r="B3842" t="s">
        <v>185</v>
      </c>
      <c r="C3842" t="s">
        <v>32</v>
      </c>
      <c r="D3842" s="1">
        <v>44221.1983449074</v>
      </c>
      <c r="E3842" s="2" t="str">
        <f t="array" ref="E3842">INDEX(Content[],MATCH(B3842,Content!$B$2:$B$1001,0),3)</f>
        <v>video</v>
      </c>
      <c r="F3842" s="2" t="str">
        <f t="array" ref="F3842">INDEX(Content[],MATCH(B3842,Content!$B$2:$B$1001,0),4)</f>
        <v>animals</v>
      </c>
      <c r="G3842" s="2" t="str">
        <f t="array" ref="G3842">INDEX(Reaction_Types[],MATCH(C3842,'Reaction Types'!$B$2:$B$17,0),3)</f>
        <v>positive</v>
      </c>
      <c r="H3842" s="2">
        <f t="array" ref="H3842">INDEX(Reaction_Types[],MATCH(C3842,'Reaction Types'!$B$2:$B$17,0),4)</f>
        <v>30</v>
      </c>
    </row>
    <row r="3843" spans="1:8">
      <c r="A3843">
        <v>3986</v>
      </c>
      <c r="B3843" t="s">
        <v>185</v>
      </c>
      <c r="C3843" t="s">
        <v>43</v>
      </c>
      <c r="D3843" s="1">
        <v>44012.7037731481</v>
      </c>
      <c r="E3843" s="2" t="str">
        <f t="array" ref="E3843">INDEX(Content[],MATCH(B3843,Content!$B$2:$B$1001,0),3)</f>
        <v>video</v>
      </c>
      <c r="F3843" s="2" t="str">
        <f t="array" ref="F3843">INDEX(Content[],MATCH(B3843,Content!$B$2:$B$1001,0),4)</f>
        <v>animals</v>
      </c>
      <c r="G3843" s="2" t="str">
        <f t="array" ref="G3843">INDEX(Reaction_Types[],MATCH(C3843,'Reaction Types'!$B$2:$B$17,0),3)</f>
        <v>positive</v>
      </c>
      <c r="H3843" s="2">
        <f t="array" ref="H3843">INDEX(Reaction_Types[],MATCH(C3843,'Reaction Types'!$B$2:$B$17,0),4)</f>
        <v>70</v>
      </c>
    </row>
    <row r="3844" spans="1:8">
      <c r="A3844">
        <v>3987</v>
      </c>
      <c r="B3844" t="s">
        <v>185</v>
      </c>
      <c r="C3844" t="s">
        <v>46</v>
      </c>
      <c r="D3844" s="1">
        <v>44175.7198032407</v>
      </c>
      <c r="E3844" s="2" t="str">
        <f t="array" ref="E3844">INDEX(Content[],MATCH(B3844,Content!$B$2:$B$1001,0),3)</f>
        <v>video</v>
      </c>
      <c r="F3844" s="2" t="str">
        <f t="array" ref="F3844">INDEX(Content[],MATCH(B3844,Content!$B$2:$B$1001,0),4)</f>
        <v>animals</v>
      </c>
      <c r="G3844" s="2" t="str">
        <f t="array" ref="G3844">INDEX(Reaction_Types[],MATCH(C3844,'Reaction Types'!$B$2:$B$17,0),3)</f>
        <v>positive</v>
      </c>
      <c r="H3844" s="2">
        <f t="array" ref="H3844">INDEX(Reaction_Types[],MATCH(C3844,'Reaction Types'!$B$2:$B$17,0),4)</f>
        <v>72</v>
      </c>
    </row>
    <row r="3845" spans="1:8">
      <c r="A3845">
        <v>3988</v>
      </c>
      <c r="B3845" t="s">
        <v>185</v>
      </c>
      <c r="C3845" t="s">
        <v>29</v>
      </c>
      <c r="D3845" s="1">
        <v>44047.9747685185</v>
      </c>
      <c r="E3845" s="2" t="str">
        <f t="array" ref="E3845">INDEX(Content[],MATCH(B3845,Content!$B$2:$B$1001,0),3)</f>
        <v>video</v>
      </c>
      <c r="F3845" s="2" t="str">
        <f t="array" ref="F3845">INDEX(Content[],MATCH(B3845,Content!$B$2:$B$1001,0),4)</f>
        <v>animals</v>
      </c>
      <c r="G3845" s="2" t="str">
        <f t="array" ref="G3845">INDEX(Reaction_Types[],MATCH(C3845,'Reaction Types'!$B$2:$B$17,0),3)</f>
        <v>negative</v>
      </c>
      <c r="H3845" s="2">
        <f t="array" ref="H3845">INDEX(Reaction_Types[],MATCH(C3845,'Reaction Types'!$B$2:$B$17,0),4)</f>
        <v>0</v>
      </c>
    </row>
    <row r="3846" spans="1:8">
      <c r="A3846">
        <v>3989</v>
      </c>
      <c r="B3846" t="s">
        <v>185</v>
      </c>
      <c r="C3846" t="s">
        <v>29</v>
      </c>
      <c r="D3846" s="1">
        <v>44034.3268055556</v>
      </c>
      <c r="E3846" s="2" t="str">
        <f t="array" ref="E3846">INDEX(Content[],MATCH(B3846,Content!$B$2:$B$1001,0),3)</f>
        <v>video</v>
      </c>
      <c r="F3846" s="2" t="str">
        <f t="array" ref="F3846">INDEX(Content[],MATCH(B3846,Content!$B$2:$B$1001,0),4)</f>
        <v>animals</v>
      </c>
      <c r="G3846" s="2" t="str">
        <f t="array" ref="G3846">INDEX(Reaction_Types[],MATCH(C3846,'Reaction Types'!$B$2:$B$17,0),3)</f>
        <v>negative</v>
      </c>
      <c r="H3846" s="2">
        <f t="array" ref="H3846">INDEX(Reaction_Types[],MATCH(C3846,'Reaction Types'!$B$2:$B$17,0),4)</f>
        <v>0</v>
      </c>
    </row>
    <row r="3847" spans="1:8">
      <c r="A3847">
        <v>3990</v>
      </c>
      <c r="B3847" t="s">
        <v>185</v>
      </c>
      <c r="C3847" t="s">
        <v>30</v>
      </c>
      <c r="D3847" s="1">
        <v>44036.3207638889</v>
      </c>
      <c r="E3847" s="2" t="str">
        <f t="array" ref="E3847">INDEX(Content[],MATCH(B3847,Content!$B$2:$B$1001,0),3)</f>
        <v>video</v>
      </c>
      <c r="F3847" s="2" t="str">
        <f t="array" ref="F3847">INDEX(Content[],MATCH(B3847,Content!$B$2:$B$1001,0),4)</f>
        <v>animals</v>
      </c>
      <c r="G3847" s="2" t="str">
        <f t="array" ref="G3847">INDEX(Reaction_Types[],MATCH(C3847,'Reaction Types'!$B$2:$B$17,0),3)</f>
        <v>negative</v>
      </c>
      <c r="H3847" s="2">
        <f t="array" ref="H3847">INDEX(Reaction_Types[],MATCH(C3847,'Reaction Types'!$B$2:$B$17,0),4)</f>
        <v>10</v>
      </c>
    </row>
    <row r="3848" spans="1:8">
      <c r="A3848">
        <v>3991</v>
      </c>
      <c r="B3848" t="s">
        <v>185</v>
      </c>
      <c r="C3848" t="s">
        <v>31</v>
      </c>
      <c r="D3848" s="1">
        <v>44028.628275463</v>
      </c>
      <c r="E3848" s="2" t="str">
        <f t="array" ref="E3848">INDEX(Content[],MATCH(B3848,Content!$B$2:$B$1001,0),3)</f>
        <v>video</v>
      </c>
      <c r="F3848" s="2" t="str">
        <f t="array" ref="F3848">INDEX(Content[],MATCH(B3848,Content!$B$2:$B$1001,0),4)</f>
        <v>animals</v>
      </c>
      <c r="G3848" s="2" t="str">
        <f t="array" ref="G3848">INDEX(Reaction_Types[],MATCH(C3848,'Reaction Types'!$B$2:$B$17,0),3)</f>
        <v>negative</v>
      </c>
      <c r="H3848" s="2">
        <f t="array" ref="H3848">INDEX(Reaction_Types[],MATCH(C3848,'Reaction Types'!$B$2:$B$17,0),4)</f>
        <v>15</v>
      </c>
    </row>
    <row r="3849" spans="1:8">
      <c r="A3849">
        <v>3992</v>
      </c>
      <c r="B3849" t="s">
        <v>185</v>
      </c>
      <c r="C3849" t="s">
        <v>35</v>
      </c>
      <c r="D3849" s="1">
        <v>44242.7425115741</v>
      </c>
      <c r="E3849" s="2" t="str">
        <f t="array" ref="E3849">INDEX(Content[],MATCH(B3849,Content!$B$2:$B$1001,0),3)</f>
        <v>video</v>
      </c>
      <c r="F3849" s="2" t="str">
        <f t="array" ref="F3849">INDEX(Content[],MATCH(B3849,Content!$B$2:$B$1001,0),4)</f>
        <v>animals</v>
      </c>
      <c r="G3849" s="2" t="str">
        <f t="array" ref="G3849">INDEX(Reaction_Types[],MATCH(C3849,'Reaction Types'!$B$2:$B$17,0),3)</f>
        <v>negative</v>
      </c>
      <c r="H3849" s="2">
        <f t="array" ref="H3849">INDEX(Reaction_Types[],MATCH(C3849,'Reaction Types'!$B$2:$B$17,0),4)</f>
        <v>5</v>
      </c>
    </row>
    <row r="3850" spans="1:8">
      <c r="A3850">
        <v>3994</v>
      </c>
      <c r="B3850" t="s">
        <v>186</v>
      </c>
      <c r="C3850" t="s">
        <v>37</v>
      </c>
      <c r="D3850" s="1">
        <v>44089.5250925926</v>
      </c>
      <c r="E3850" s="2" t="str">
        <f t="array" ref="E3850">INDEX(Content[],MATCH(B3850,Content!$B$2:$B$1001,0),3)</f>
        <v>GIF</v>
      </c>
      <c r="F3850" s="2" t="str">
        <f t="array" ref="F3850">INDEX(Content[],MATCH(B3850,Content!$B$2:$B$1001,0),4)</f>
        <v>tennis</v>
      </c>
      <c r="G3850" s="2" t="str">
        <f t="array" ref="G3850">INDEX(Reaction_Types[],MATCH(C3850,'Reaction Types'!$B$2:$B$17,0),3)</f>
        <v>neutral</v>
      </c>
      <c r="H3850" s="2">
        <f t="array" ref="H3850">INDEX(Reaction_Types[],MATCH(C3850,'Reaction Types'!$B$2:$B$17,0),4)</f>
        <v>20</v>
      </c>
    </row>
    <row r="3851" spans="1:8">
      <c r="A3851">
        <v>3995</v>
      </c>
      <c r="B3851" t="s">
        <v>186</v>
      </c>
      <c r="C3851" t="s">
        <v>29</v>
      </c>
      <c r="D3851" s="1">
        <v>44342.3248263889</v>
      </c>
      <c r="E3851" s="2" t="str">
        <f t="array" ref="E3851">INDEX(Content[],MATCH(B3851,Content!$B$2:$B$1001,0),3)</f>
        <v>GIF</v>
      </c>
      <c r="F3851" s="2" t="str">
        <f t="array" ref="F3851">INDEX(Content[],MATCH(B3851,Content!$B$2:$B$1001,0),4)</f>
        <v>tennis</v>
      </c>
      <c r="G3851" s="2" t="str">
        <f t="array" ref="G3851">INDEX(Reaction_Types[],MATCH(C3851,'Reaction Types'!$B$2:$B$17,0),3)</f>
        <v>negative</v>
      </c>
      <c r="H3851" s="2">
        <f t="array" ref="H3851">INDEX(Reaction_Types[],MATCH(C3851,'Reaction Types'!$B$2:$B$17,0),4)</f>
        <v>0</v>
      </c>
    </row>
    <row r="3852" spans="1:8">
      <c r="A3852">
        <v>3996</v>
      </c>
      <c r="B3852" t="s">
        <v>186</v>
      </c>
      <c r="C3852" t="s">
        <v>35</v>
      </c>
      <c r="D3852" s="1">
        <v>44167.7065856481</v>
      </c>
      <c r="E3852" s="2" t="str">
        <f t="array" ref="E3852">INDEX(Content[],MATCH(B3852,Content!$B$2:$B$1001,0),3)</f>
        <v>GIF</v>
      </c>
      <c r="F3852" s="2" t="str">
        <f t="array" ref="F3852">INDEX(Content[],MATCH(B3852,Content!$B$2:$B$1001,0),4)</f>
        <v>tennis</v>
      </c>
      <c r="G3852" s="2" t="str">
        <f t="array" ref="G3852">INDEX(Reaction_Types[],MATCH(C3852,'Reaction Types'!$B$2:$B$17,0),3)</f>
        <v>negative</v>
      </c>
      <c r="H3852" s="2">
        <f t="array" ref="H3852">INDEX(Reaction_Types[],MATCH(C3852,'Reaction Types'!$B$2:$B$17,0),4)</f>
        <v>5</v>
      </c>
    </row>
    <row r="3853" spans="1:8">
      <c r="A3853">
        <v>3997</v>
      </c>
      <c r="B3853" t="s">
        <v>186</v>
      </c>
      <c r="C3853" t="s">
        <v>36</v>
      </c>
      <c r="D3853" s="1">
        <v>44218.0905787037</v>
      </c>
      <c r="E3853" s="2" t="str">
        <f t="array" ref="E3853">INDEX(Content[],MATCH(B3853,Content!$B$2:$B$1001,0),3)</f>
        <v>GIF</v>
      </c>
      <c r="F3853" s="2" t="str">
        <f t="array" ref="F3853">INDEX(Content[],MATCH(B3853,Content!$B$2:$B$1001,0),4)</f>
        <v>tennis</v>
      </c>
      <c r="G3853" s="2" t="str">
        <f t="array" ref="G3853">INDEX(Reaction_Types[],MATCH(C3853,'Reaction Types'!$B$2:$B$17,0),3)</f>
        <v>positive</v>
      </c>
      <c r="H3853" s="2">
        <f t="array" ref="H3853">INDEX(Reaction_Types[],MATCH(C3853,'Reaction Types'!$B$2:$B$17,0),4)</f>
        <v>65</v>
      </c>
    </row>
    <row r="3854" spans="1:8">
      <c r="A3854">
        <v>3998</v>
      </c>
      <c r="B3854" t="s">
        <v>186</v>
      </c>
      <c r="C3854" t="s">
        <v>35</v>
      </c>
      <c r="D3854" s="1">
        <v>44135.7211921296</v>
      </c>
      <c r="E3854" s="2" t="str">
        <f t="array" ref="E3854">INDEX(Content[],MATCH(B3854,Content!$B$2:$B$1001,0),3)</f>
        <v>GIF</v>
      </c>
      <c r="F3854" s="2" t="str">
        <f t="array" ref="F3854">INDEX(Content[],MATCH(B3854,Content!$B$2:$B$1001,0),4)</f>
        <v>tennis</v>
      </c>
      <c r="G3854" s="2" t="str">
        <f t="array" ref="G3854">INDEX(Reaction_Types[],MATCH(C3854,'Reaction Types'!$B$2:$B$17,0),3)</f>
        <v>negative</v>
      </c>
      <c r="H3854" s="2">
        <f t="array" ref="H3854">INDEX(Reaction_Types[],MATCH(C3854,'Reaction Types'!$B$2:$B$17,0),4)</f>
        <v>5</v>
      </c>
    </row>
    <row r="3855" spans="1:8">
      <c r="A3855">
        <v>3999</v>
      </c>
      <c r="B3855" t="s">
        <v>186</v>
      </c>
      <c r="C3855" t="s">
        <v>37</v>
      </c>
      <c r="D3855" s="1">
        <v>44040.473125</v>
      </c>
      <c r="E3855" s="2" t="str">
        <f t="array" ref="E3855">INDEX(Content[],MATCH(B3855,Content!$B$2:$B$1001,0),3)</f>
        <v>GIF</v>
      </c>
      <c r="F3855" s="2" t="str">
        <f t="array" ref="F3855">INDEX(Content[],MATCH(B3855,Content!$B$2:$B$1001,0),4)</f>
        <v>tennis</v>
      </c>
      <c r="G3855" s="2" t="str">
        <f t="array" ref="G3855">INDEX(Reaction_Types[],MATCH(C3855,'Reaction Types'!$B$2:$B$17,0),3)</f>
        <v>neutral</v>
      </c>
      <c r="H3855" s="2">
        <f t="array" ref="H3855">INDEX(Reaction_Types[],MATCH(C3855,'Reaction Types'!$B$2:$B$17,0),4)</f>
        <v>20</v>
      </c>
    </row>
    <row r="3856" spans="1:8">
      <c r="A3856">
        <v>4000</v>
      </c>
      <c r="B3856" t="s">
        <v>186</v>
      </c>
      <c r="C3856" t="s">
        <v>35</v>
      </c>
      <c r="D3856" s="1">
        <v>44174.8392592593</v>
      </c>
      <c r="E3856" s="2" t="str">
        <f t="array" ref="E3856">INDEX(Content[],MATCH(B3856,Content!$B$2:$B$1001,0),3)</f>
        <v>GIF</v>
      </c>
      <c r="F3856" s="2" t="str">
        <f t="array" ref="F3856">INDEX(Content[],MATCH(B3856,Content!$B$2:$B$1001,0),4)</f>
        <v>tennis</v>
      </c>
      <c r="G3856" s="2" t="str">
        <f t="array" ref="G3856">INDEX(Reaction_Types[],MATCH(C3856,'Reaction Types'!$B$2:$B$17,0),3)</f>
        <v>negative</v>
      </c>
      <c r="H3856" s="2">
        <f t="array" ref="H3856">INDEX(Reaction_Types[],MATCH(C3856,'Reaction Types'!$B$2:$B$17,0),4)</f>
        <v>5</v>
      </c>
    </row>
    <row r="3857" spans="1:8">
      <c r="A3857">
        <v>4001</v>
      </c>
      <c r="B3857" t="s">
        <v>186</v>
      </c>
      <c r="C3857" t="s">
        <v>40</v>
      </c>
      <c r="D3857" s="1">
        <v>44169.173912037</v>
      </c>
      <c r="E3857" s="2" t="str">
        <f t="array" ref="E3857">INDEX(Content[],MATCH(B3857,Content!$B$2:$B$1001,0),3)</f>
        <v>GIF</v>
      </c>
      <c r="F3857" s="2" t="str">
        <f t="array" ref="F3857">INDEX(Content[],MATCH(B3857,Content!$B$2:$B$1001,0),4)</f>
        <v>tennis</v>
      </c>
      <c r="G3857" s="2" t="str">
        <f t="array" ref="G3857">INDEX(Reaction_Types[],MATCH(C3857,'Reaction Types'!$B$2:$B$17,0),3)</f>
        <v>negative</v>
      </c>
      <c r="H3857" s="2">
        <f t="array" ref="H3857">INDEX(Reaction_Types[],MATCH(C3857,'Reaction Types'!$B$2:$B$17,0),4)</f>
        <v>12</v>
      </c>
    </row>
    <row r="3858" spans="1:8">
      <c r="A3858">
        <v>4002</v>
      </c>
      <c r="B3858" t="s">
        <v>186</v>
      </c>
      <c r="C3858" t="s">
        <v>33</v>
      </c>
      <c r="D3858" s="1">
        <v>44018.7229513889</v>
      </c>
      <c r="E3858" s="2" t="str">
        <f t="array" ref="E3858">INDEX(Content[],MATCH(B3858,Content!$B$2:$B$1001,0),3)</f>
        <v>GIF</v>
      </c>
      <c r="F3858" s="2" t="str">
        <f t="array" ref="F3858">INDEX(Content[],MATCH(B3858,Content!$B$2:$B$1001,0),4)</f>
        <v>tennis</v>
      </c>
      <c r="G3858" s="2" t="str">
        <f t="array" ref="G3858">INDEX(Reaction_Types[],MATCH(C3858,'Reaction Types'!$B$2:$B$17,0),3)</f>
        <v>neutral</v>
      </c>
      <c r="H3858" s="2">
        <f t="array" ref="H3858">INDEX(Reaction_Types[],MATCH(C3858,'Reaction Types'!$B$2:$B$17,0),4)</f>
        <v>35</v>
      </c>
    </row>
    <row r="3859" spans="1:8">
      <c r="A3859">
        <v>4003</v>
      </c>
      <c r="B3859" t="s">
        <v>186</v>
      </c>
      <c r="C3859" t="s">
        <v>32</v>
      </c>
      <c r="D3859" s="1">
        <v>44150.8473263889</v>
      </c>
      <c r="E3859" s="2" t="str">
        <f t="array" ref="E3859">INDEX(Content[],MATCH(B3859,Content!$B$2:$B$1001,0),3)</f>
        <v>GIF</v>
      </c>
      <c r="F3859" s="2" t="str">
        <f t="array" ref="F3859">INDEX(Content[],MATCH(B3859,Content!$B$2:$B$1001,0),4)</f>
        <v>tennis</v>
      </c>
      <c r="G3859" s="2" t="str">
        <f t="array" ref="G3859">INDEX(Reaction_Types[],MATCH(C3859,'Reaction Types'!$B$2:$B$17,0),3)</f>
        <v>positive</v>
      </c>
      <c r="H3859" s="2">
        <f t="array" ref="H3859">INDEX(Reaction_Types[],MATCH(C3859,'Reaction Types'!$B$2:$B$17,0),4)</f>
        <v>30</v>
      </c>
    </row>
    <row r="3860" spans="1:8">
      <c r="A3860">
        <v>4004</v>
      </c>
      <c r="B3860" t="s">
        <v>186</v>
      </c>
      <c r="C3860" t="s">
        <v>41</v>
      </c>
      <c r="D3860" s="1">
        <v>44056.2055208333</v>
      </c>
      <c r="E3860" s="2" t="str">
        <f t="array" ref="E3860">INDEX(Content[],MATCH(B3860,Content!$B$2:$B$1001,0),3)</f>
        <v>GIF</v>
      </c>
      <c r="F3860" s="2" t="str">
        <f t="array" ref="F3860">INDEX(Content[],MATCH(B3860,Content!$B$2:$B$1001,0),4)</f>
        <v>tennis</v>
      </c>
      <c r="G3860" s="2" t="str">
        <f t="array" ref="G3860">INDEX(Reaction_Types[],MATCH(C3860,'Reaction Types'!$B$2:$B$17,0),3)</f>
        <v>positive</v>
      </c>
      <c r="H3860" s="2">
        <f t="array" ref="H3860">INDEX(Reaction_Types[],MATCH(C3860,'Reaction Types'!$B$2:$B$17,0),4)</f>
        <v>50</v>
      </c>
    </row>
    <row r="3861" spans="1:8">
      <c r="A3861">
        <v>4005</v>
      </c>
      <c r="B3861" t="s">
        <v>186</v>
      </c>
      <c r="C3861" t="s">
        <v>32</v>
      </c>
      <c r="D3861" s="1">
        <v>44340.4555555556</v>
      </c>
      <c r="E3861" s="2" t="str">
        <f t="array" ref="E3861">INDEX(Content[],MATCH(B3861,Content!$B$2:$B$1001,0),3)</f>
        <v>GIF</v>
      </c>
      <c r="F3861" s="2" t="str">
        <f t="array" ref="F3861">INDEX(Content[],MATCH(B3861,Content!$B$2:$B$1001,0),4)</f>
        <v>tennis</v>
      </c>
      <c r="G3861" s="2" t="str">
        <f t="array" ref="G3861">INDEX(Reaction_Types[],MATCH(C3861,'Reaction Types'!$B$2:$B$17,0),3)</f>
        <v>positive</v>
      </c>
      <c r="H3861" s="2">
        <f t="array" ref="H3861">INDEX(Reaction_Types[],MATCH(C3861,'Reaction Types'!$B$2:$B$17,0),4)</f>
        <v>30</v>
      </c>
    </row>
    <row r="3862" spans="1:8">
      <c r="A3862">
        <v>4006</v>
      </c>
      <c r="B3862" t="s">
        <v>186</v>
      </c>
      <c r="C3862" t="s">
        <v>34</v>
      </c>
      <c r="D3862" s="1">
        <v>44328.002962963</v>
      </c>
      <c r="E3862" s="2" t="str">
        <f t="array" ref="E3862">INDEX(Content[],MATCH(B3862,Content!$B$2:$B$1001,0),3)</f>
        <v>GIF</v>
      </c>
      <c r="F3862" s="2" t="str">
        <f t="array" ref="F3862">INDEX(Content[],MATCH(B3862,Content!$B$2:$B$1001,0),4)</f>
        <v>tennis</v>
      </c>
      <c r="G3862" s="2" t="str">
        <f t="array" ref="G3862">INDEX(Reaction_Types[],MATCH(C3862,'Reaction Types'!$B$2:$B$17,0),3)</f>
        <v>positive</v>
      </c>
      <c r="H3862" s="2">
        <f t="array" ref="H3862">INDEX(Reaction_Types[],MATCH(C3862,'Reaction Types'!$B$2:$B$17,0),4)</f>
        <v>70</v>
      </c>
    </row>
    <row r="3863" spans="1:8">
      <c r="A3863">
        <v>4007</v>
      </c>
      <c r="B3863" t="s">
        <v>186</v>
      </c>
      <c r="C3863" t="s">
        <v>42</v>
      </c>
      <c r="D3863" s="1">
        <v>44194.9474768518</v>
      </c>
      <c r="E3863" s="2" t="str">
        <f t="array" ref="E3863">INDEX(Content[],MATCH(B3863,Content!$B$2:$B$1001,0),3)</f>
        <v>GIF</v>
      </c>
      <c r="F3863" s="2" t="str">
        <f t="array" ref="F3863">INDEX(Content[],MATCH(B3863,Content!$B$2:$B$1001,0),4)</f>
        <v>tennis</v>
      </c>
      <c r="G3863" s="2" t="str">
        <f t="array" ref="G3863">INDEX(Reaction_Types[],MATCH(C3863,'Reaction Types'!$B$2:$B$17,0),3)</f>
        <v>positive</v>
      </c>
      <c r="H3863" s="2">
        <f t="array" ref="H3863">INDEX(Reaction_Types[],MATCH(C3863,'Reaction Types'!$B$2:$B$17,0),4)</f>
        <v>60</v>
      </c>
    </row>
    <row r="3864" spans="1:8">
      <c r="A3864">
        <v>4008</v>
      </c>
      <c r="B3864" t="s">
        <v>186</v>
      </c>
      <c r="C3864" t="s">
        <v>40</v>
      </c>
      <c r="D3864" s="1">
        <v>44050.9071180556</v>
      </c>
      <c r="E3864" s="2" t="str">
        <f t="array" ref="E3864">INDEX(Content[],MATCH(B3864,Content!$B$2:$B$1001,0),3)</f>
        <v>GIF</v>
      </c>
      <c r="F3864" s="2" t="str">
        <f t="array" ref="F3864">INDEX(Content[],MATCH(B3864,Content!$B$2:$B$1001,0),4)</f>
        <v>tennis</v>
      </c>
      <c r="G3864" s="2" t="str">
        <f t="array" ref="G3864">INDEX(Reaction_Types[],MATCH(C3864,'Reaction Types'!$B$2:$B$17,0),3)</f>
        <v>negative</v>
      </c>
      <c r="H3864" s="2">
        <f t="array" ref="H3864">INDEX(Reaction_Types[],MATCH(C3864,'Reaction Types'!$B$2:$B$17,0),4)</f>
        <v>12</v>
      </c>
    </row>
    <row r="3865" spans="1:8">
      <c r="A3865">
        <v>4009</v>
      </c>
      <c r="B3865" t="s">
        <v>186</v>
      </c>
      <c r="C3865" t="s">
        <v>42</v>
      </c>
      <c r="D3865" s="1">
        <v>44082.1677083333</v>
      </c>
      <c r="E3865" s="2" t="str">
        <f t="array" ref="E3865">INDEX(Content[],MATCH(B3865,Content!$B$2:$B$1001,0),3)</f>
        <v>GIF</v>
      </c>
      <c r="F3865" s="2" t="str">
        <f t="array" ref="F3865">INDEX(Content[],MATCH(B3865,Content!$B$2:$B$1001,0),4)</f>
        <v>tennis</v>
      </c>
      <c r="G3865" s="2" t="str">
        <f t="array" ref="G3865">INDEX(Reaction_Types[],MATCH(C3865,'Reaction Types'!$B$2:$B$17,0),3)</f>
        <v>positive</v>
      </c>
      <c r="H3865" s="2">
        <f t="array" ref="H3865">INDEX(Reaction_Types[],MATCH(C3865,'Reaction Types'!$B$2:$B$17,0),4)</f>
        <v>60</v>
      </c>
    </row>
    <row r="3866" spans="1:8">
      <c r="A3866">
        <v>4010</v>
      </c>
      <c r="B3866" t="s">
        <v>186</v>
      </c>
      <c r="C3866" t="s">
        <v>39</v>
      </c>
      <c r="D3866" s="1">
        <v>44107.6103935185</v>
      </c>
      <c r="E3866" s="2" t="str">
        <f t="array" ref="E3866">INDEX(Content[],MATCH(B3866,Content!$B$2:$B$1001,0),3)</f>
        <v>GIF</v>
      </c>
      <c r="F3866" s="2" t="str">
        <f t="array" ref="F3866">INDEX(Content[],MATCH(B3866,Content!$B$2:$B$1001,0),4)</f>
        <v>tennis</v>
      </c>
      <c r="G3866" s="2" t="str">
        <f t="array" ref="G3866">INDEX(Reaction_Types[],MATCH(C3866,'Reaction Types'!$B$2:$B$17,0),3)</f>
        <v>positive</v>
      </c>
      <c r="H3866" s="2">
        <f t="array" ref="H3866">INDEX(Reaction_Types[],MATCH(C3866,'Reaction Types'!$B$2:$B$17,0),4)</f>
        <v>45</v>
      </c>
    </row>
    <row r="3867" spans="1:8">
      <c r="A3867">
        <v>4011</v>
      </c>
      <c r="B3867" t="s">
        <v>186</v>
      </c>
      <c r="C3867" t="s">
        <v>35</v>
      </c>
      <c r="D3867" s="1">
        <v>44226.8482986111</v>
      </c>
      <c r="E3867" s="2" t="str">
        <f t="array" ref="E3867">INDEX(Content[],MATCH(B3867,Content!$B$2:$B$1001,0),3)</f>
        <v>GIF</v>
      </c>
      <c r="F3867" s="2" t="str">
        <f t="array" ref="F3867">INDEX(Content[],MATCH(B3867,Content!$B$2:$B$1001,0),4)</f>
        <v>tennis</v>
      </c>
      <c r="G3867" s="2" t="str">
        <f t="array" ref="G3867">INDEX(Reaction_Types[],MATCH(C3867,'Reaction Types'!$B$2:$B$17,0),3)</f>
        <v>negative</v>
      </c>
      <c r="H3867" s="2">
        <f t="array" ref="H3867">INDEX(Reaction_Types[],MATCH(C3867,'Reaction Types'!$B$2:$B$17,0),4)</f>
        <v>5</v>
      </c>
    </row>
    <row r="3868" spans="1:8">
      <c r="A3868">
        <v>4012</v>
      </c>
      <c r="B3868" t="s">
        <v>186</v>
      </c>
      <c r="C3868" t="s">
        <v>34</v>
      </c>
      <c r="D3868" s="1">
        <v>44240.0197800926</v>
      </c>
      <c r="E3868" s="2" t="str">
        <f t="array" ref="E3868">INDEX(Content[],MATCH(B3868,Content!$B$2:$B$1001,0),3)</f>
        <v>GIF</v>
      </c>
      <c r="F3868" s="2" t="str">
        <f t="array" ref="F3868">INDEX(Content[],MATCH(B3868,Content!$B$2:$B$1001,0),4)</f>
        <v>tennis</v>
      </c>
      <c r="G3868" s="2" t="str">
        <f t="array" ref="G3868">INDEX(Reaction_Types[],MATCH(C3868,'Reaction Types'!$B$2:$B$17,0),3)</f>
        <v>positive</v>
      </c>
      <c r="H3868" s="2">
        <f t="array" ref="H3868">INDEX(Reaction_Types[],MATCH(C3868,'Reaction Types'!$B$2:$B$17,0),4)</f>
        <v>70</v>
      </c>
    </row>
    <row r="3869" spans="1:8">
      <c r="A3869">
        <v>4013</v>
      </c>
      <c r="B3869" t="s">
        <v>186</v>
      </c>
      <c r="C3869" t="s">
        <v>43</v>
      </c>
      <c r="D3869" s="1">
        <v>44315.4146064815</v>
      </c>
      <c r="E3869" s="2" t="str">
        <f t="array" ref="E3869">INDEX(Content[],MATCH(B3869,Content!$B$2:$B$1001,0),3)</f>
        <v>GIF</v>
      </c>
      <c r="F3869" s="2" t="str">
        <f t="array" ref="F3869">INDEX(Content[],MATCH(B3869,Content!$B$2:$B$1001,0),4)</f>
        <v>tennis</v>
      </c>
      <c r="G3869" s="2" t="str">
        <f t="array" ref="G3869">INDEX(Reaction_Types[],MATCH(C3869,'Reaction Types'!$B$2:$B$17,0),3)</f>
        <v>positive</v>
      </c>
      <c r="H3869" s="2">
        <f t="array" ref="H3869">INDEX(Reaction_Types[],MATCH(C3869,'Reaction Types'!$B$2:$B$17,0),4)</f>
        <v>70</v>
      </c>
    </row>
    <row r="3870" spans="1:8">
      <c r="A3870">
        <v>4014</v>
      </c>
      <c r="B3870" t="s">
        <v>186</v>
      </c>
      <c r="C3870" t="s">
        <v>34</v>
      </c>
      <c r="D3870" s="1">
        <v>44214.7815509259</v>
      </c>
      <c r="E3870" s="2" t="str">
        <f t="array" ref="E3870">INDEX(Content[],MATCH(B3870,Content!$B$2:$B$1001,0),3)</f>
        <v>GIF</v>
      </c>
      <c r="F3870" s="2" t="str">
        <f t="array" ref="F3870">INDEX(Content[],MATCH(B3870,Content!$B$2:$B$1001,0),4)</f>
        <v>tennis</v>
      </c>
      <c r="G3870" s="2" t="str">
        <f t="array" ref="G3870">INDEX(Reaction_Types[],MATCH(C3870,'Reaction Types'!$B$2:$B$17,0),3)</f>
        <v>positive</v>
      </c>
      <c r="H3870" s="2">
        <f t="array" ref="H3870">INDEX(Reaction_Types[],MATCH(C3870,'Reaction Types'!$B$2:$B$17,0),4)</f>
        <v>70</v>
      </c>
    </row>
    <row r="3871" spans="1:8">
      <c r="A3871">
        <v>4015</v>
      </c>
      <c r="B3871" t="s">
        <v>186</v>
      </c>
      <c r="C3871" t="s">
        <v>39</v>
      </c>
      <c r="D3871" s="1">
        <v>44117.4546064815</v>
      </c>
      <c r="E3871" s="2" t="str">
        <f t="array" ref="E3871">INDEX(Content[],MATCH(B3871,Content!$B$2:$B$1001,0),3)</f>
        <v>GIF</v>
      </c>
      <c r="F3871" s="2" t="str">
        <f t="array" ref="F3871">INDEX(Content[],MATCH(B3871,Content!$B$2:$B$1001,0),4)</f>
        <v>tennis</v>
      </c>
      <c r="G3871" s="2" t="str">
        <f t="array" ref="G3871">INDEX(Reaction_Types[],MATCH(C3871,'Reaction Types'!$B$2:$B$17,0),3)</f>
        <v>positive</v>
      </c>
      <c r="H3871" s="2">
        <f t="array" ref="H3871">INDEX(Reaction_Types[],MATCH(C3871,'Reaction Types'!$B$2:$B$17,0),4)</f>
        <v>45</v>
      </c>
    </row>
    <row r="3872" spans="1:8">
      <c r="A3872">
        <v>4016</v>
      </c>
      <c r="B3872" t="s">
        <v>186</v>
      </c>
      <c r="C3872" t="s">
        <v>30</v>
      </c>
      <c r="D3872" s="1">
        <v>44214.489375</v>
      </c>
      <c r="E3872" s="2" t="str">
        <f t="array" ref="E3872">INDEX(Content[],MATCH(B3872,Content!$B$2:$B$1001,0),3)</f>
        <v>GIF</v>
      </c>
      <c r="F3872" s="2" t="str">
        <f t="array" ref="F3872">INDEX(Content[],MATCH(B3872,Content!$B$2:$B$1001,0),4)</f>
        <v>tennis</v>
      </c>
      <c r="G3872" s="2" t="str">
        <f t="array" ref="G3872">INDEX(Reaction_Types[],MATCH(C3872,'Reaction Types'!$B$2:$B$17,0),3)</f>
        <v>negative</v>
      </c>
      <c r="H3872" s="2">
        <f t="array" ref="H3872">INDEX(Reaction_Types[],MATCH(C3872,'Reaction Types'!$B$2:$B$17,0),4)</f>
        <v>10</v>
      </c>
    </row>
    <row r="3873" spans="1:8">
      <c r="A3873">
        <v>4017</v>
      </c>
      <c r="B3873" t="s">
        <v>186</v>
      </c>
      <c r="C3873" t="s">
        <v>37</v>
      </c>
      <c r="D3873" s="1">
        <v>44199.1926967593</v>
      </c>
      <c r="E3873" s="2" t="str">
        <f t="array" ref="E3873">INDEX(Content[],MATCH(B3873,Content!$B$2:$B$1001,0),3)</f>
        <v>GIF</v>
      </c>
      <c r="F3873" s="2" t="str">
        <f t="array" ref="F3873">INDEX(Content[],MATCH(B3873,Content!$B$2:$B$1001,0),4)</f>
        <v>tennis</v>
      </c>
      <c r="G3873" s="2" t="str">
        <f t="array" ref="G3873">INDEX(Reaction_Types[],MATCH(C3873,'Reaction Types'!$B$2:$B$17,0),3)</f>
        <v>neutral</v>
      </c>
      <c r="H3873" s="2">
        <f t="array" ref="H3873">INDEX(Reaction_Types[],MATCH(C3873,'Reaction Types'!$B$2:$B$17,0),4)</f>
        <v>20</v>
      </c>
    </row>
    <row r="3874" spans="1:8">
      <c r="A3874">
        <v>4018</v>
      </c>
      <c r="B3874" t="s">
        <v>186</v>
      </c>
      <c r="C3874" t="s">
        <v>40</v>
      </c>
      <c r="D3874" s="1">
        <v>44112.6375694444</v>
      </c>
      <c r="E3874" s="2" t="str">
        <f t="array" ref="E3874">INDEX(Content[],MATCH(B3874,Content!$B$2:$B$1001,0),3)</f>
        <v>GIF</v>
      </c>
      <c r="F3874" s="2" t="str">
        <f t="array" ref="F3874">INDEX(Content[],MATCH(B3874,Content!$B$2:$B$1001,0),4)</f>
        <v>tennis</v>
      </c>
      <c r="G3874" s="2" t="str">
        <f t="array" ref="G3874">INDEX(Reaction_Types[],MATCH(C3874,'Reaction Types'!$B$2:$B$17,0),3)</f>
        <v>negative</v>
      </c>
      <c r="H3874" s="2">
        <f t="array" ref="H3874">INDEX(Reaction_Types[],MATCH(C3874,'Reaction Types'!$B$2:$B$17,0),4)</f>
        <v>12</v>
      </c>
    </row>
    <row r="3875" spans="1:8">
      <c r="A3875">
        <v>4019</v>
      </c>
      <c r="B3875" t="s">
        <v>186</v>
      </c>
      <c r="C3875" t="s">
        <v>41</v>
      </c>
      <c r="D3875" s="1">
        <v>44136.70375</v>
      </c>
      <c r="E3875" s="2" t="str">
        <f t="array" ref="E3875">INDEX(Content[],MATCH(B3875,Content!$B$2:$B$1001,0),3)</f>
        <v>GIF</v>
      </c>
      <c r="F3875" s="2" t="str">
        <f t="array" ref="F3875">INDEX(Content[],MATCH(B3875,Content!$B$2:$B$1001,0),4)</f>
        <v>tennis</v>
      </c>
      <c r="G3875" s="2" t="str">
        <f t="array" ref="G3875">INDEX(Reaction_Types[],MATCH(C3875,'Reaction Types'!$B$2:$B$17,0),3)</f>
        <v>positive</v>
      </c>
      <c r="H3875" s="2">
        <f t="array" ref="H3875">INDEX(Reaction_Types[],MATCH(C3875,'Reaction Types'!$B$2:$B$17,0),4)</f>
        <v>50</v>
      </c>
    </row>
    <row r="3876" spans="1:8">
      <c r="A3876">
        <v>4020</v>
      </c>
      <c r="B3876" t="s">
        <v>186</v>
      </c>
      <c r="C3876" t="s">
        <v>46</v>
      </c>
      <c r="D3876" s="1">
        <v>44052.4040046296</v>
      </c>
      <c r="E3876" s="2" t="str">
        <f t="array" ref="E3876">INDEX(Content[],MATCH(B3876,Content!$B$2:$B$1001,0),3)</f>
        <v>GIF</v>
      </c>
      <c r="F3876" s="2" t="str">
        <f t="array" ref="F3876">INDEX(Content[],MATCH(B3876,Content!$B$2:$B$1001,0),4)</f>
        <v>tennis</v>
      </c>
      <c r="G3876" s="2" t="str">
        <f t="array" ref="G3876">INDEX(Reaction_Types[],MATCH(C3876,'Reaction Types'!$B$2:$B$17,0),3)</f>
        <v>positive</v>
      </c>
      <c r="H3876" s="2">
        <f t="array" ref="H3876">INDEX(Reaction_Types[],MATCH(C3876,'Reaction Types'!$B$2:$B$17,0),4)</f>
        <v>72</v>
      </c>
    </row>
    <row r="3877" spans="1:8">
      <c r="A3877">
        <v>4021</v>
      </c>
      <c r="B3877" t="s">
        <v>186</v>
      </c>
      <c r="C3877" t="s">
        <v>40</v>
      </c>
      <c r="D3877" s="1">
        <v>44224.3492939815</v>
      </c>
      <c r="E3877" s="2" t="str">
        <f t="array" ref="E3877">INDEX(Content[],MATCH(B3877,Content!$B$2:$B$1001,0),3)</f>
        <v>GIF</v>
      </c>
      <c r="F3877" s="2" t="str">
        <f t="array" ref="F3877">INDEX(Content[],MATCH(B3877,Content!$B$2:$B$1001,0),4)</f>
        <v>tennis</v>
      </c>
      <c r="G3877" s="2" t="str">
        <f t="array" ref="G3877">INDEX(Reaction_Types[],MATCH(C3877,'Reaction Types'!$B$2:$B$17,0),3)</f>
        <v>negative</v>
      </c>
      <c r="H3877" s="2">
        <f t="array" ref="H3877">INDEX(Reaction_Types[],MATCH(C3877,'Reaction Types'!$B$2:$B$17,0),4)</f>
        <v>12</v>
      </c>
    </row>
    <row r="3878" spans="1:8">
      <c r="A3878">
        <v>4022</v>
      </c>
      <c r="B3878" t="s">
        <v>186</v>
      </c>
      <c r="C3878" t="s">
        <v>30</v>
      </c>
      <c r="D3878" s="1">
        <v>44016.4100347222</v>
      </c>
      <c r="E3878" s="2" t="str">
        <f t="array" ref="E3878">INDEX(Content[],MATCH(B3878,Content!$B$2:$B$1001,0),3)</f>
        <v>GIF</v>
      </c>
      <c r="F3878" s="2" t="str">
        <f t="array" ref="F3878">INDEX(Content[],MATCH(B3878,Content!$B$2:$B$1001,0),4)</f>
        <v>tennis</v>
      </c>
      <c r="G3878" s="2" t="str">
        <f t="array" ref="G3878">INDEX(Reaction_Types[],MATCH(C3878,'Reaction Types'!$B$2:$B$17,0),3)</f>
        <v>negative</v>
      </c>
      <c r="H3878" s="2">
        <f t="array" ref="H3878">INDEX(Reaction_Types[],MATCH(C3878,'Reaction Types'!$B$2:$B$17,0),4)</f>
        <v>10</v>
      </c>
    </row>
    <row r="3879" spans="1:8">
      <c r="A3879">
        <v>4023</v>
      </c>
      <c r="B3879" t="s">
        <v>186</v>
      </c>
      <c r="C3879" t="s">
        <v>32</v>
      </c>
      <c r="D3879" s="1">
        <v>44198.9028240741</v>
      </c>
      <c r="E3879" s="2" t="str">
        <f t="array" ref="E3879">INDEX(Content[],MATCH(B3879,Content!$B$2:$B$1001,0),3)</f>
        <v>GIF</v>
      </c>
      <c r="F3879" s="2" t="str">
        <f t="array" ref="F3879">INDEX(Content[],MATCH(B3879,Content!$B$2:$B$1001,0),4)</f>
        <v>tennis</v>
      </c>
      <c r="G3879" s="2" t="str">
        <f t="array" ref="G3879">INDEX(Reaction_Types[],MATCH(C3879,'Reaction Types'!$B$2:$B$17,0),3)</f>
        <v>positive</v>
      </c>
      <c r="H3879" s="2">
        <f t="array" ref="H3879">INDEX(Reaction_Types[],MATCH(C3879,'Reaction Types'!$B$2:$B$17,0),4)</f>
        <v>30</v>
      </c>
    </row>
    <row r="3880" spans="1:8">
      <c r="A3880">
        <v>4025</v>
      </c>
      <c r="B3880" t="s">
        <v>187</v>
      </c>
      <c r="C3880" t="s">
        <v>33</v>
      </c>
      <c r="D3880" s="1">
        <v>44070.9144791667</v>
      </c>
      <c r="E3880" s="2" t="str">
        <f t="array" ref="E3880">INDEX(Content[],MATCH(B3880,Content!$B$2:$B$1001,0),3)</f>
        <v>video</v>
      </c>
      <c r="F3880" s="2" t="str">
        <f t="array" ref="F3880">INDEX(Content[],MATCH(B3880,Content!$B$2:$B$1001,0),4)</f>
        <v>science</v>
      </c>
      <c r="G3880" s="2" t="str">
        <f t="array" ref="G3880">INDEX(Reaction_Types[],MATCH(C3880,'Reaction Types'!$B$2:$B$17,0),3)</f>
        <v>neutral</v>
      </c>
      <c r="H3880" s="2">
        <f t="array" ref="H3880">INDEX(Reaction_Types[],MATCH(C3880,'Reaction Types'!$B$2:$B$17,0),4)</f>
        <v>35</v>
      </c>
    </row>
    <row r="3881" spans="1:8">
      <c r="A3881">
        <v>4026</v>
      </c>
      <c r="B3881" t="s">
        <v>187</v>
      </c>
      <c r="C3881" t="s">
        <v>42</v>
      </c>
      <c r="D3881" s="1">
        <v>44082.5343402778</v>
      </c>
      <c r="E3881" s="2" t="str">
        <f t="array" ref="E3881">INDEX(Content[],MATCH(B3881,Content!$B$2:$B$1001,0),3)</f>
        <v>video</v>
      </c>
      <c r="F3881" s="2" t="str">
        <f t="array" ref="F3881">INDEX(Content[],MATCH(B3881,Content!$B$2:$B$1001,0),4)</f>
        <v>science</v>
      </c>
      <c r="G3881" s="2" t="str">
        <f t="array" ref="G3881">INDEX(Reaction_Types[],MATCH(C3881,'Reaction Types'!$B$2:$B$17,0),3)</f>
        <v>positive</v>
      </c>
      <c r="H3881" s="2">
        <f t="array" ref="H3881">INDEX(Reaction_Types[],MATCH(C3881,'Reaction Types'!$B$2:$B$17,0),4)</f>
        <v>60</v>
      </c>
    </row>
    <row r="3882" spans="1:8">
      <c r="A3882">
        <v>4027</v>
      </c>
      <c r="B3882" t="s">
        <v>187</v>
      </c>
      <c r="C3882" t="s">
        <v>30</v>
      </c>
      <c r="D3882" s="1">
        <v>44081.6120486111</v>
      </c>
      <c r="E3882" s="2" t="str">
        <f t="array" ref="E3882">INDEX(Content[],MATCH(B3882,Content!$B$2:$B$1001,0),3)</f>
        <v>video</v>
      </c>
      <c r="F3882" s="2" t="str">
        <f t="array" ref="F3882">INDEX(Content[],MATCH(B3882,Content!$B$2:$B$1001,0),4)</f>
        <v>science</v>
      </c>
      <c r="G3882" s="2" t="str">
        <f t="array" ref="G3882">INDEX(Reaction_Types[],MATCH(C3882,'Reaction Types'!$B$2:$B$17,0),3)</f>
        <v>negative</v>
      </c>
      <c r="H3882" s="2">
        <f t="array" ref="H3882">INDEX(Reaction_Types[],MATCH(C3882,'Reaction Types'!$B$2:$B$17,0),4)</f>
        <v>10</v>
      </c>
    </row>
    <row r="3883" spans="1:8">
      <c r="A3883">
        <v>4028</v>
      </c>
      <c r="B3883" t="s">
        <v>187</v>
      </c>
      <c r="C3883" t="s">
        <v>43</v>
      </c>
      <c r="D3883" s="1">
        <v>44243.814212963</v>
      </c>
      <c r="E3883" s="2" t="str">
        <f t="array" ref="E3883">INDEX(Content[],MATCH(B3883,Content!$B$2:$B$1001,0),3)</f>
        <v>video</v>
      </c>
      <c r="F3883" s="2" t="str">
        <f t="array" ref="F3883">INDEX(Content[],MATCH(B3883,Content!$B$2:$B$1001,0),4)</f>
        <v>science</v>
      </c>
      <c r="G3883" s="2" t="str">
        <f t="array" ref="G3883">INDEX(Reaction_Types[],MATCH(C3883,'Reaction Types'!$B$2:$B$17,0),3)</f>
        <v>positive</v>
      </c>
      <c r="H3883" s="2">
        <f t="array" ref="H3883">INDEX(Reaction_Types[],MATCH(C3883,'Reaction Types'!$B$2:$B$17,0),4)</f>
        <v>70</v>
      </c>
    </row>
    <row r="3884" spans="1:8">
      <c r="A3884">
        <v>4029</v>
      </c>
      <c r="B3884" t="s">
        <v>187</v>
      </c>
      <c r="C3884" t="s">
        <v>29</v>
      </c>
      <c r="D3884" s="1">
        <v>44306.4646875</v>
      </c>
      <c r="E3884" s="2" t="str">
        <f t="array" ref="E3884">INDEX(Content[],MATCH(B3884,Content!$B$2:$B$1001,0),3)</f>
        <v>video</v>
      </c>
      <c r="F3884" s="2" t="str">
        <f t="array" ref="F3884">INDEX(Content[],MATCH(B3884,Content!$B$2:$B$1001,0),4)</f>
        <v>science</v>
      </c>
      <c r="G3884" s="2" t="str">
        <f t="array" ref="G3884">INDEX(Reaction_Types[],MATCH(C3884,'Reaction Types'!$B$2:$B$17,0),3)</f>
        <v>negative</v>
      </c>
      <c r="H3884" s="2">
        <f t="array" ref="H3884">INDEX(Reaction_Types[],MATCH(C3884,'Reaction Types'!$B$2:$B$17,0),4)</f>
        <v>0</v>
      </c>
    </row>
    <row r="3885" spans="1:8">
      <c r="A3885">
        <v>4030</v>
      </c>
      <c r="B3885" t="s">
        <v>187</v>
      </c>
      <c r="C3885" t="s">
        <v>30</v>
      </c>
      <c r="D3885" s="1">
        <v>44064.9898148148</v>
      </c>
      <c r="E3885" s="2" t="str">
        <f t="array" ref="E3885">INDEX(Content[],MATCH(B3885,Content!$B$2:$B$1001,0),3)</f>
        <v>video</v>
      </c>
      <c r="F3885" s="2" t="str">
        <f t="array" ref="F3885">INDEX(Content[],MATCH(B3885,Content!$B$2:$B$1001,0),4)</f>
        <v>science</v>
      </c>
      <c r="G3885" s="2" t="str">
        <f t="array" ref="G3885">INDEX(Reaction_Types[],MATCH(C3885,'Reaction Types'!$B$2:$B$17,0),3)</f>
        <v>negative</v>
      </c>
      <c r="H3885" s="2">
        <f t="array" ref="H3885">INDEX(Reaction_Types[],MATCH(C3885,'Reaction Types'!$B$2:$B$17,0),4)</f>
        <v>10</v>
      </c>
    </row>
    <row r="3886" spans="1:8">
      <c r="A3886">
        <v>4031</v>
      </c>
      <c r="B3886" t="s">
        <v>187</v>
      </c>
      <c r="C3886" t="s">
        <v>30</v>
      </c>
      <c r="D3886" s="1">
        <v>44132.6223148148</v>
      </c>
      <c r="E3886" s="2" t="str">
        <f t="array" ref="E3886">INDEX(Content[],MATCH(B3886,Content!$B$2:$B$1001,0),3)</f>
        <v>video</v>
      </c>
      <c r="F3886" s="2" t="str">
        <f t="array" ref="F3886">INDEX(Content[],MATCH(B3886,Content!$B$2:$B$1001,0),4)</f>
        <v>science</v>
      </c>
      <c r="G3886" s="2" t="str">
        <f t="array" ref="G3886">INDEX(Reaction_Types[],MATCH(C3886,'Reaction Types'!$B$2:$B$17,0),3)</f>
        <v>negative</v>
      </c>
      <c r="H3886" s="2">
        <f t="array" ref="H3886">INDEX(Reaction_Types[],MATCH(C3886,'Reaction Types'!$B$2:$B$17,0),4)</f>
        <v>10</v>
      </c>
    </row>
    <row r="3887" spans="1:8">
      <c r="A3887">
        <v>4032</v>
      </c>
      <c r="B3887" t="s">
        <v>187</v>
      </c>
      <c r="C3887" t="s">
        <v>36</v>
      </c>
      <c r="D3887" s="1">
        <v>44356.088900463</v>
      </c>
      <c r="E3887" s="2" t="str">
        <f t="array" ref="E3887">INDEX(Content[],MATCH(B3887,Content!$B$2:$B$1001,0),3)</f>
        <v>video</v>
      </c>
      <c r="F3887" s="2" t="str">
        <f t="array" ref="F3887">INDEX(Content[],MATCH(B3887,Content!$B$2:$B$1001,0),4)</f>
        <v>science</v>
      </c>
      <c r="G3887" s="2" t="str">
        <f t="array" ref="G3887">INDEX(Reaction_Types[],MATCH(C3887,'Reaction Types'!$B$2:$B$17,0),3)</f>
        <v>positive</v>
      </c>
      <c r="H3887" s="2">
        <f t="array" ref="H3887">INDEX(Reaction_Types[],MATCH(C3887,'Reaction Types'!$B$2:$B$17,0),4)</f>
        <v>65</v>
      </c>
    </row>
    <row r="3888" spans="1:8">
      <c r="A3888">
        <v>4033</v>
      </c>
      <c r="B3888" t="s">
        <v>187</v>
      </c>
      <c r="C3888" t="s">
        <v>35</v>
      </c>
      <c r="D3888" s="1">
        <v>44078.8824537037</v>
      </c>
      <c r="E3888" s="2" t="str">
        <f t="array" ref="E3888">INDEX(Content[],MATCH(B3888,Content!$B$2:$B$1001,0),3)</f>
        <v>video</v>
      </c>
      <c r="F3888" s="2" t="str">
        <f t="array" ref="F3888">INDEX(Content[],MATCH(B3888,Content!$B$2:$B$1001,0),4)</f>
        <v>science</v>
      </c>
      <c r="G3888" s="2" t="str">
        <f t="array" ref="G3888">INDEX(Reaction_Types[],MATCH(C3888,'Reaction Types'!$B$2:$B$17,0),3)</f>
        <v>negative</v>
      </c>
      <c r="H3888" s="2">
        <f t="array" ref="H3888">INDEX(Reaction_Types[],MATCH(C3888,'Reaction Types'!$B$2:$B$17,0),4)</f>
        <v>5</v>
      </c>
    </row>
    <row r="3889" spans="1:8">
      <c r="A3889">
        <v>4034</v>
      </c>
      <c r="B3889" t="s">
        <v>187</v>
      </c>
      <c r="C3889" t="s">
        <v>32</v>
      </c>
      <c r="D3889" s="1">
        <v>44068.5084259259</v>
      </c>
      <c r="E3889" s="2" t="str">
        <f t="array" ref="E3889">INDEX(Content[],MATCH(B3889,Content!$B$2:$B$1001,0),3)</f>
        <v>video</v>
      </c>
      <c r="F3889" s="2" t="str">
        <f t="array" ref="F3889">INDEX(Content[],MATCH(B3889,Content!$B$2:$B$1001,0),4)</f>
        <v>science</v>
      </c>
      <c r="G3889" s="2" t="str">
        <f t="array" ref="G3889">INDEX(Reaction_Types[],MATCH(C3889,'Reaction Types'!$B$2:$B$17,0),3)</f>
        <v>positive</v>
      </c>
      <c r="H3889" s="2">
        <f t="array" ref="H3889">INDEX(Reaction_Types[],MATCH(C3889,'Reaction Types'!$B$2:$B$17,0),4)</f>
        <v>30</v>
      </c>
    </row>
    <row r="3890" spans="1:8">
      <c r="A3890">
        <v>4035</v>
      </c>
      <c r="B3890" t="s">
        <v>187</v>
      </c>
      <c r="C3890" t="s">
        <v>37</v>
      </c>
      <c r="D3890" s="1">
        <v>44166.9428935185</v>
      </c>
      <c r="E3890" s="2" t="str">
        <f t="array" ref="E3890">INDEX(Content[],MATCH(B3890,Content!$B$2:$B$1001,0),3)</f>
        <v>video</v>
      </c>
      <c r="F3890" s="2" t="str">
        <f t="array" ref="F3890">INDEX(Content[],MATCH(B3890,Content!$B$2:$B$1001,0),4)</f>
        <v>science</v>
      </c>
      <c r="G3890" s="2" t="str">
        <f t="array" ref="G3890">INDEX(Reaction_Types[],MATCH(C3890,'Reaction Types'!$B$2:$B$17,0),3)</f>
        <v>neutral</v>
      </c>
      <c r="H3890" s="2">
        <f t="array" ref="H3890">INDEX(Reaction_Types[],MATCH(C3890,'Reaction Types'!$B$2:$B$17,0),4)</f>
        <v>20</v>
      </c>
    </row>
    <row r="3891" spans="1:8">
      <c r="A3891">
        <v>4036</v>
      </c>
      <c r="B3891" t="s">
        <v>187</v>
      </c>
      <c r="C3891" t="s">
        <v>46</v>
      </c>
      <c r="D3891" s="1">
        <v>44356.0288425926</v>
      </c>
      <c r="E3891" s="2" t="str">
        <f t="array" ref="E3891">INDEX(Content[],MATCH(B3891,Content!$B$2:$B$1001,0),3)</f>
        <v>video</v>
      </c>
      <c r="F3891" s="2" t="str">
        <f t="array" ref="F3891">INDEX(Content[],MATCH(B3891,Content!$B$2:$B$1001,0),4)</f>
        <v>science</v>
      </c>
      <c r="G3891" s="2" t="str">
        <f t="array" ref="G3891">INDEX(Reaction_Types[],MATCH(C3891,'Reaction Types'!$B$2:$B$17,0),3)</f>
        <v>positive</v>
      </c>
      <c r="H3891" s="2">
        <f t="array" ref="H3891">INDEX(Reaction_Types[],MATCH(C3891,'Reaction Types'!$B$2:$B$17,0),4)</f>
        <v>72</v>
      </c>
    </row>
    <row r="3892" spans="1:8">
      <c r="A3892">
        <v>4038</v>
      </c>
      <c r="B3892" t="s">
        <v>188</v>
      </c>
      <c r="C3892" t="s">
        <v>39</v>
      </c>
      <c r="D3892" s="1">
        <v>44290.9127777778</v>
      </c>
      <c r="E3892" s="2" t="str">
        <f t="array" ref="E3892">INDEX(Content[],MATCH(B3892,Content!$B$2:$B$1001,0),3)</f>
        <v>photo</v>
      </c>
      <c r="F3892" s="2" t="str">
        <f t="array" ref="F3892">INDEX(Content[],MATCH(B3892,Content!$B$2:$B$1001,0),4)</f>
        <v>animals</v>
      </c>
      <c r="G3892" s="2" t="str">
        <f t="array" ref="G3892">INDEX(Reaction_Types[],MATCH(C3892,'Reaction Types'!$B$2:$B$17,0),3)</f>
        <v>positive</v>
      </c>
      <c r="H3892" s="2">
        <f t="array" ref="H3892">INDEX(Reaction_Types[],MATCH(C3892,'Reaction Types'!$B$2:$B$17,0),4)</f>
        <v>45</v>
      </c>
    </row>
    <row r="3893" spans="1:8">
      <c r="A3893">
        <v>4039</v>
      </c>
      <c r="B3893" t="s">
        <v>188</v>
      </c>
      <c r="C3893" t="s">
        <v>35</v>
      </c>
      <c r="D3893" s="1">
        <v>44054.9768981481</v>
      </c>
      <c r="E3893" s="2" t="str">
        <f t="array" ref="E3893">INDEX(Content[],MATCH(B3893,Content!$B$2:$B$1001,0),3)</f>
        <v>photo</v>
      </c>
      <c r="F3893" s="2" t="str">
        <f t="array" ref="F3893">INDEX(Content[],MATCH(B3893,Content!$B$2:$B$1001,0),4)</f>
        <v>animals</v>
      </c>
      <c r="G3893" s="2" t="str">
        <f t="array" ref="G3893">INDEX(Reaction_Types[],MATCH(C3893,'Reaction Types'!$B$2:$B$17,0),3)</f>
        <v>negative</v>
      </c>
      <c r="H3893" s="2">
        <f t="array" ref="H3893">INDEX(Reaction_Types[],MATCH(C3893,'Reaction Types'!$B$2:$B$17,0),4)</f>
        <v>5</v>
      </c>
    </row>
    <row r="3894" spans="1:8">
      <c r="A3894">
        <v>4040</v>
      </c>
      <c r="B3894" t="s">
        <v>188</v>
      </c>
      <c r="C3894" t="s">
        <v>36</v>
      </c>
      <c r="D3894" s="1">
        <v>44328.522650463</v>
      </c>
      <c r="E3894" s="2" t="str">
        <f t="array" ref="E3894">INDEX(Content[],MATCH(B3894,Content!$B$2:$B$1001,0),3)</f>
        <v>photo</v>
      </c>
      <c r="F3894" s="2" t="str">
        <f t="array" ref="F3894">INDEX(Content[],MATCH(B3894,Content!$B$2:$B$1001,0),4)</f>
        <v>animals</v>
      </c>
      <c r="G3894" s="2" t="str">
        <f t="array" ref="G3894">INDEX(Reaction_Types[],MATCH(C3894,'Reaction Types'!$B$2:$B$17,0),3)</f>
        <v>positive</v>
      </c>
      <c r="H3894" s="2">
        <f t="array" ref="H3894">INDEX(Reaction_Types[],MATCH(C3894,'Reaction Types'!$B$2:$B$17,0),4)</f>
        <v>65</v>
      </c>
    </row>
    <row r="3895" spans="1:8">
      <c r="A3895">
        <v>4041</v>
      </c>
      <c r="B3895" t="s">
        <v>188</v>
      </c>
      <c r="C3895" t="s">
        <v>42</v>
      </c>
      <c r="D3895" s="1">
        <v>44359.9908680556</v>
      </c>
      <c r="E3895" s="2" t="str">
        <f t="array" ref="E3895">INDEX(Content[],MATCH(B3895,Content!$B$2:$B$1001,0),3)</f>
        <v>photo</v>
      </c>
      <c r="F3895" s="2" t="str">
        <f t="array" ref="F3895">INDEX(Content[],MATCH(B3895,Content!$B$2:$B$1001,0),4)</f>
        <v>animals</v>
      </c>
      <c r="G3895" s="2" t="str">
        <f t="array" ref="G3895">INDEX(Reaction_Types[],MATCH(C3895,'Reaction Types'!$B$2:$B$17,0),3)</f>
        <v>positive</v>
      </c>
      <c r="H3895" s="2">
        <f t="array" ref="H3895">INDEX(Reaction_Types[],MATCH(C3895,'Reaction Types'!$B$2:$B$17,0),4)</f>
        <v>60</v>
      </c>
    </row>
    <row r="3896" spans="1:8">
      <c r="A3896">
        <v>4042</v>
      </c>
      <c r="B3896" t="s">
        <v>188</v>
      </c>
      <c r="C3896" t="s">
        <v>32</v>
      </c>
      <c r="D3896" s="1">
        <v>44270.3347916667</v>
      </c>
      <c r="E3896" s="2" t="str">
        <f t="array" ref="E3896">INDEX(Content[],MATCH(B3896,Content!$B$2:$B$1001,0),3)</f>
        <v>photo</v>
      </c>
      <c r="F3896" s="2" t="str">
        <f t="array" ref="F3896">INDEX(Content[],MATCH(B3896,Content!$B$2:$B$1001,0),4)</f>
        <v>animals</v>
      </c>
      <c r="G3896" s="2" t="str">
        <f t="array" ref="G3896">INDEX(Reaction_Types[],MATCH(C3896,'Reaction Types'!$B$2:$B$17,0),3)</f>
        <v>positive</v>
      </c>
      <c r="H3896" s="2">
        <f t="array" ref="H3896">INDEX(Reaction_Types[],MATCH(C3896,'Reaction Types'!$B$2:$B$17,0),4)</f>
        <v>30</v>
      </c>
    </row>
    <row r="3897" spans="1:8">
      <c r="A3897">
        <v>4043</v>
      </c>
      <c r="B3897" t="s">
        <v>188</v>
      </c>
      <c r="C3897" t="s">
        <v>34</v>
      </c>
      <c r="D3897" s="1">
        <v>44091.6030092593</v>
      </c>
      <c r="E3897" s="2" t="str">
        <f t="array" ref="E3897">INDEX(Content[],MATCH(B3897,Content!$B$2:$B$1001,0),3)</f>
        <v>photo</v>
      </c>
      <c r="F3897" s="2" t="str">
        <f t="array" ref="F3897">INDEX(Content[],MATCH(B3897,Content!$B$2:$B$1001,0),4)</f>
        <v>animals</v>
      </c>
      <c r="G3897" s="2" t="str">
        <f t="array" ref="G3897">INDEX(Reaction_Types[],MATCH(C3897,'Reaction Types'!$B$2:$B$17,0),3)</f>
        <v>positive</v>
      </c>
      <c r="H3897" s="2">
        <f t="array" ref="H3897">INDEX(Reaction_Types[],MATCH(C3897,'Reaction Types'!$B$2:$B$17,0),4)</f>
        <v>70</v>
      </c>
    </row>
    <row r="3898" spans="1:8">
      <c r="A3898">
        <v>4044</v>
      </c>
      <c r="B3898" t="s">
        <v>188</v>
      </c>
      <c r="C3898" t="s">
        <v>31</v>
      </c>
      <c r="D3898" s="1">
        <v>44198.0546990741</v>
      </c>
      <c r="E3898" s="2" t="str">
        <f t="array" ref="E3898">INDEX(Content[],MATCH(B3898,Content!$B$2:$B$1001,0),3)</f>
        <v>photo</v>
      </c>
      <c r="F3898" s="2" t="str">
        <f t="array" ref="F3898">INDEX(Content[],MATCH(B3898,Content!$B$2:$B$1001,0),4)</f>
        <v>animals</v>
      </c>
      <c r="G3898" s="2" t="str">
        <f t="array" ref="G3898">INDEX(Reaction_Types[],MATCH(C3898,'Reaction Types'!$B$2:$B$17,0),3)</f>
        <v>negative</v>
      </c>
      <c r="H3898" s="2">
        <f t="array" ref="H3898">INDEX(Reaction_Types[],MATCH(C3898,'Reaction Types'!$B$2:$B$17,0),4)</f>
        <v>15</v>
      </c>
    </row>
    <row r="3899" spans="1:8">
      <c r="A3899">
        <v>4045</v>
      </c>
      <c r="B3899" t="s">
        <v>188</v>
      </c>
      <c r="C3899" t="s">
        <v>41</v>
      </c>
      <c r="D3899" s="1">
        <v>44197.6386111111</v>
      </c>
      <c r="E3899" s="2" t="str">
        <f t="array" ref="E3899">INDEX(Content[],MATCH(B3899,Content!$B$2:$B$1001,0),3)</f>
        <v>photo</v>
      </c>
      <c r="F3899" s="2" t="str">
        <f t="array" ref="F3899">INDEX(Content[],MATCH(B3899,Content!$B$2:$B$1001,0),4)</f>
        <v>animals</v>
      </c>
      <c r="G3899" s="2" t="str">
        <f t="array" ref="G3899">INDEX(Reaction_Types[],MATCH(C3899,'Reaction Types'!$B$2:$B$17,0),3)</f>
        <v>positive</v>
      </c>
      <c r="H3899" s="2">
        <f t="array" ref="H3899">INDEX(Reaction_Types[],MATCH(C3899,'Reaction Types'!$B$2:$B$17,0),4)</f>
        <v>50</v>
      </c>
    </row>
    <row r="3900" spans="1:8">
      <c r="A3900">
        <v>4046</v>
      </c>
      <c r="B3900" t="s">
        <v>188</v>
      </c>
      <c r="C3900" t="s">
        <v>42</v>
      </c>
      <c r="D3900" s="1">
        <v>44159.4885300926</v>
      </c>
      <c r="E3900" s="2" t="str">
        <f t="array" ref="E3900">INDEX(Content[],MATCH(B3900,Content!$B$2:$B$1001,0),3)</f>
        <v>photo</v>
      </c>
      <c r="F3900" s="2" t="str">
        <f t="array" ref="F3900">INDEX(Content[],MATCH(B3900,Content!$B$2:$B$1001,0),4)</f>
        <v>animals</v>
      </c>
      <c r="G3900" s="2" t="str">
        <f t="array" ref="G3900">INDEX(Reaction_Types[],MATCH(C3900,'Reaction Types'!$B$2:$B$17,0),3)</f>
        <v>positive</v>
      </c>
      <c r="H3900" s="2">
        <f t="array" ref="H3900">INDEX(Reaction_Types[],MATCH(C3900,'Reaction Types'!$B$2:$B$17,0),4)</f>
        <v>60</v>
      </c>
    </row>
    <row r="3901" spans="1:8">
      <c r="A3901">
        <v>4047</v>
      </c>
      <c r="B3901" t="s">
        <v>188</v>
      </c>
      <c r="C3901" t="s">
        <v>43</v>
      </c>
      <c r="D3901" s="1">
        <v>44193.6903935185</v>
      </c>
      <c r="E3901" s="2" t="str">
        <f t="array" ref="E3901">INDEX(Content[],MATCH(B3901,Content!$B$2:$B$1001,0),3)</f>
        <v>photo</v>
      </c>
      <c r="F3901" s="2" t="str">
        <f t="array" ref="F3901">INDEX(Content[],MATCH(B3901,Content!$B$2:$B$1001,0),4)</f>
        <v>animals</v>
      </c>
      <c r="G3901" s="2" t="str">
        <f t="array" ref="G3901">INDEX(Reaction_Types[],MATCH(C3901,'Reaction Types'!$B$2:$B$17,0),3)</f>
        <v>positive</v>
      </c>
      <c r="H3901" s="2">
        <f t="array" ref="H3901">INDEX(Reaction_Types[],MATCH(C3901,'Reaction Types'!$B$2:$B$17,0),4)</f>
        <v>70</v>
      </c>
    </row>
    <row r="3902" spans="1:8">
      <c r="A3902">
        <v>4048</v>
      </c>
      <c r="B3902" t="s">
        <v>188</v>
      </c>
      <c r="C3902" t="s">
        <v>43</v>
      </c>
      <c r="D3902" s="1">
        <v>44150.4493981482</v>
      </c>
      <c r="E3902" s="2" t="str">
        <f t="array" ref="E3902">INDEX(Content[],MATCH(B3902,Content!$B$2:$B$1001,0),3)</f>
        <v>photo</v>
      </c>
      <c r="F3902" s="2" t="str">
        <f t="array" ref="F3902">INDEX(Content[],MATCH(B3902,Content!$B$2:$B$1001,0),4)</f>
        <v>animals</v>
      </c>
      <c r="G3902" s="2" t="str">
        <f t="array" ref="G3902">INDEX(Reaction_Types[],MATCH(C3902,'Reaction Types'!$B$2:$B$17,0),3)</f>
        <v>positive</v>
      </c>
      <c r="H3902" s="2">
        <f t="array" ref="H3902">INDEX(Reaction_Types[],MATCH(C3902,'Reaction Types'!$B$2:$B$17,0),4)</f>
        <v>70</v>
      </c>
    </row>
    <row r="3903" spans="1:8">
      <c r="A3903">
        <v>4049</v>
      </c>
      <c r="B3903" t="s">
        <v>188</v>
      </c>
      <c r="C3903" t="s">
        <v>42</v>
      </c>
      <c r="D3903" s="1">
        <v>44342.6000925926</v>
      </c>
      <c r="E3903" s="2" t="str">
        <f t="array" ref="E3903">INDEX(Content[],MATCH(B3903,Content!$B$2:$B$1001,0),3)</f>
        <v>photo</v>
      </c>
      <c r="F3903" s="2" t="str">
        <f t="array" ref="F3903">INDEX(Content[],MATCH(B3903,Content!$B$2:$B$1001,0),4)</f>
        <v>animals</v>
      </c>
      <c r="G3903" s="2" t="str">
        <f t="array" ref="G3903">INDEX(Reaction_Types[],MATCH(C3903,'Reaction Types'!$B$2:$B$17,0),3)</f>
        <v>positive</v>
      </c>
      <c r="H3903" s="2">
        <f t="array" ref="H3903">INDEX(Reaction_Types[],MATCH(C3903,'Reaction Types'!$B$2:$B$17,0),4)</f>
        <v>60</v>
      </c>
    </row>
    <row r="3904" spans="1:8">
      <c r="A3904">
        <v>4050</v>
      </c>
      <c r="B3904" t="s">
        <v>188</v>
      </c>
      <c r="C3904" t="s">
        <v>35</v>
      </c>
      <c r="D3904" s="1">
        <v>44094.7214351852</v>
      </c>
      <c r="E3904" s="2" t="str">
        <f t="array" ref="E3904">INDEX(Content[],MATCH(B3904,Content!$B$2:$B$1001,0),3)</f>
        <v>photo</v>
      </c>
      <c r="F3904" s="2" t="str">
        <f t="array" ref="F3904">INDEX(Content[],MATCH(B3904,Content!$B$2:$B$1001,0),4)</f>
        <v>animals</v>
      </c>
      <c r="G3904" s="2" t="str">
        <f t="array" ref="G3904">INDEX(Reaction_Types[],MATCH(C3904,'Reaction Types'!$B$2:$B$17,0),3)</f>
        <v>negative</v>
      </c>
      <c r="H3904" s="2">
        <f t="array" ref="H3904">INDEX(Reaction_Types[],MATCH(C3904,'Reaction Types'!$B$2:$B$17,0),4)</f>
        <v>5</v>
      </c>
    </row>
    <row r="3905" spans="1:8">
      <c r="A3905">
        <v>4051</v>
      </c>
      <c r="B3905" t="s">
        <v>188</v>
      </c>
      <c r="C3905" t="s">
        <v>34</v>
      </c>
      <c r="D3905" s="1">
        <v>44035.0478819444</v>
      </c>
      <c r="E3905" s="2" t="str">
        <f t="array" ref="E3905">INDEX(Content[],MATCH(B3905,Content!$B$2:$B$1001,0),3)</f>
        <v>photo</v>
      </c>
      <c r="F3905" s="2" t="str">
        <f t="array" ref="F3905">INDEX(Content[],MATCH(B3905,Content!$B$2:$B$1001,0),4)</f>
        <v>animals</v>
      </c>
      <c r="G3905" s="2" t="str">
        <f t="array" ref="G3905">INDEX(Reaction_Types[],MATCH(C3905,'Reaction Types'!$B$2:$B$17,0),3)</f>
        <v>positive</v>
      </c>
      <c r="H3905" s="2">
        <f t="array" ref="H3905">INDEX(Reaction_Types[],MATCH(C3905,'Reaction Types'!$B$2:$B$17,0),4)</f>
        <v>70</v>
      </c>
    </row>
    <row r="3906" spans="1:8">
      <c r="A3906">
        <v>4052</v>
      </c>
      <c r="B3906" t="s">
        <v>188</v>
      </c>
      <c r="C3906" t="s">
        <v>42</v>
      </c>
      <c r="D3906" s="1">
        <v>44220.9234722222</v>
      </c>
      <c r="E3906" s="2" t="str">
        <f t="array" ref="E3906">INDEX(Content[],MATCH(B3906,Content!$B$2:$B$1001,0),3)</f>
        <v>photo</v>
      </c>
      <c r="F3906" s="2" t="str">
        <f t="array" ref="F3906">INDEX(Content[],MATCH(B3906,Content!$B$2:$B$1001,0),4)</f>
        <v>animals</v>
      </c>
      <c r="G3906" s="2" t="str">
        <f t="array" ref="G3906">INDEX(Reaction_Types[],MATCH(C3906,'Reaction Types'!$B$2:$B$17,0),3)</f>
        <v>positive</v>
      </c>
      <c r="H3906" s="2">
        <f t="array" ref="H3906">INDEX(Reaction_Types[],MATCH(C3906,'Reaction Types'!$B$2:$B$17,0),4)</f>
        <v>60</v>
      </c>
    </row>
    <row r="3907" spans="1:8">
      <c r="A3907">
        <v>4053</v>
      </c>
      <c r="B3907" t="s">
        <v>188</v>
      </c>
      <c r="C3907" t="s">
        <v>41</v>
      </c>
      <c r="D3907" s="1">
        <v>44050.0509375</v>
      </c>
      <c r="E3907" s="2" t="str">
        <f t="array" ref="E3907">INDEX(Content[],MATCH(B3907,Content!$B$2:$B$1001,0),3)</f>
        <v>photo</v>
      </c>
      <c r="F3907" s="2" t="str">
        <f t="array" ref="F3907">INDEX(Content[],MATCH(B3907,Content!$B$2:$B$1001,0),4)</f>
        <v>animals</v>
      </c>
      <c r="G3907" s="2" t="str">
        <f t="array" ref="G3907">INDEX(Reaction_Types[],MATCH(C3907,'Reaction Types'!$B$2:$B$17,0),3)</f>
        <v>positive</v>
      </c>
      <c r="H3907" s="2">
        <f t="array" ref="H3907">INDEX(Reaction_Types[],MATCH(C3907,'Reaction Types'!$B$2:$B$17,0),4)</f>
        <v>50</v>
      </c>
    </row>
    <row r="3908" spans="1:8">
      <c r="A3908">
        <v>4054</v>
      </c>
      <c r="B3908" t="s">
        <v>188</v>
      </c>
      <c r="C3908" t="s">
        <v>30</v>
      </c>
      <c r="D3908" s="1">
        <v>44162.3893518519</v>
      </c>
      <c r="E3908" s="2" t="str">
        <f t="array" ref="E3908">INDEX(Content[],MATCH(B3908,Content!$B$2:$B$1001,0),3)</f>
        <v>photo</v>
      </c>
      <c r="F3908" s="2" t="str">
        <f t="array" ref="F3908">INDEX(Content[],MATCH(B3908,Content!$B$2:$B$1001,0),4)</f>
        <v>animals</v>
      </c>
      <c r="G3908" s="2" t="str">
        <f t="array" ref="G3908">INDEX(Reaction_Types[],MATCH(C3908,'Reaction Types'!$B$2:$B$17,0),3)</f>
        <v>negative</v>
      </c>
      <c r="H3908" s="2">
        <f t="array" ref="H3908">INDEX(Reaction_Types[],MATCH(C3908,'Reaction Types'!$B$2:$B$17,0),4)</f>
        <v>10</v>
      </c>
    </row>
    <row r="3909" spans="1:8">
      <c r="A3909">
        <v>4055</v>
      </c>
      <c r="B3909" t="s">
        <v>188</v>
      </c>
      <c r="C3909" t="s">
        <v>43</v>
      </c>
      <c r="D3909" s="1">
        <v>44246.3849189815</v>
      </c>
      <c r="E3909" s="2" t="str">
        <f t="array" ref="E3909">INDEX(Content[],MATCH(B3909,Content!$B$2:$B$1001,0),3)</f>
        <v>photo</v>
      </c>
      <c r="F3909" s="2" t="str">
        <f t="array" ref="F3909">INDEX(Content[],MATCH(B3909,Content!$B$2:$B$1001,0),4)</f>
        <v>animals</v>
      </c>
      <c r="G3909" s="2" t="str">
        <f t="array" ref="G3909">INDEX(Reaction_Types[],MATCH(C3909,'Reaction Types'!$B$2:$B$17,0),3)</f>
        <v>positive</v>
      </c>
      <c r="H3909" s="2">
        <f t="array" ref="H3909">INDEX(Reaction_Types[],MATCH(C3909,'Reaction Types'!$B$2:$B$17,0),4)</f>
        <v>70</v>
      </c>
    </row>
    <row r="3910" spans="1:8">
      <c r="A3910">
        <v>4056</v>
      </c>
      <c r="B3910" t="s">
        <v>188</v>
      </c>
      <c r="C3910" t="s">
        <v>39</v>
      </c>
      <c r="D3910" s="1">
        <v>44079.9274884259</v>
      </c>
      <c r="E3910" s="2" t="str">
        <f t="array" ref="E3910">INDEX(Content[],MATCH(B3910,Content!$B$2:$B$1001,0),3)</f>
        <v>photo</v>
      </c>
      <c r="F3910" s="2" t="str">
        <f t="array" ref="F3910">INDEX(Content[],MATCH(B3910,Content!$B$2:$B$1001,0),4)</f>
        <v>animals</v>
      </c>
      <c r="G3910" s="2" t="str">
        <f t="array" ref="G3910">INDEX(Reaction_Types[],MATCH(C3910,'Reaction Types'!$B$2:$B$17,0),3)</f>
        <v>positive</v>
      </c>
      <c r="H3910" s="2">
        <f t="array" ref="H3910">INDEX(Reaction_Types[],MATCH(C3910,'Reaction Types'!$B$2:$B$17,0),4)</f>
        <v>45</v>
      </c>
    </row>
    <row r="3911" spans="1:8">
      <c r="A3911">
        <v>4057</v>
      </c>
      <c r="B3911" t="s">
        <v>188</v>
      </c>
      <c r="C3911" t="s">
        <v>29</v>
      </c>
      <c r="D3911" s="1">
        <v>44019.6992592593</v>
      </c>
      <c r="E3911" s="2" t="str">
        <f t="array" ref="E3911">INDEX(Content[],MATCH(B3911,Content!$B$2:$B$1001,0),3)</f>
        <v>photo</v>
      </c>
      <c r="F3911" s="2" t="str">
        <f t="array" ref="F3911">INDEX(Content[],MATCH(B3911,Content!$B$2:$B$1001,0),4)</f>
        <v>animals</v>
      </c>
      <c r="G3911" s="2" t="str">
        <f t="array" ref="G3911">INDEX(Reaction_Types[],MATCH(C3911,'Reaction Types'!$B$2:$B$17,0),3)</f>
        <v>negative</v>
      </c>
      <c r="H3911" s="2">
        <f t="array" ref="H3911">INDEX(Reaction_Types[],MATCH(C3911,'Reaction Types'!$B$2:$B$17,0),4)</f>
        <v>0</v>
      </c>
    </row>
    <row r="3912" spans="1:8">
      <c r="A3912">
        <v>4058</v>
      </c>
      <c r="B3912" t="s">
        <v>188</v>
      </c>
      <c r="C3912" t="s">
        <v>29</v>
      </c>
      <c r="D3912" s="1">
        <v>44240.01875</v>
      </c>
      <c r="E3912" s="2" t="str">
        <f t="array" ref="E3912">INDEX(Content[],MATCH(B3912,Content!$B$2:$B$1001,0),3)</f>
        <v>photo</v>
      </c>
      <c r="F3912" s="2" t="str">
        <f t="array" ref="F3912">INDEX(Content[],MATCH(B3912,Content!$B$2:$B$1001,0),4)</f>
        <v>animals</v>
      </c>
      <c r="G3912" s="2" t="str">
        <f t="array" ref="G3912">INDEX(Reaction_Types[],MATCH(C3912,'Reaction Types'!$B$2:$B$17,0),3)</f>
        <v>negative</v>
      </c>
      <c r="H3912" s="2">
        <f t="array" ref="H3912">INDEX(Reaction_Types[],MATCH(C3912,'Reaction Types'!$B$2:$B$17,0),4)</f>
        <v>0</v>
      </c>
    </row>
    <row r="3913" spans="1:8">
      <c r="A3913">
        <v>4059</v>
      </c>
      <c r="B3913" t="s">
        <v>188</v>
      </c>
      <c r="C3913" t="s">
        <v>29</v>
      </c>
      <c r="D3913" s="1">
        <v>44289.9321759259</v>
      </c>
      <c r="E3913" s="2" t="str">
        <f t="array" ref="E3913">INDEX(Content[],MATCH(B3913,Content!$B$2:$B$1001,0),3)</f>
        <v>photo</v>
      </c>
      <c r="F3913" s="2" t="str">
        <f t="array" ref="F3913">INDEX(Content[],MATCH(B3913,Content!$B$2:$B$1001,0),4)</f>
        <v>animals</v>
      </c>
      <c r="G3913" s="2" t="str">
        <f t="array" ref="G3913">INDEX(Reaction_Types[],MATCH(C3913,'Reaction Types'!$B$2:$B$17,0),3)</f>
        <v>negative</v>
      </c>
      <c r="H3913" s="2">
        <f t="array" ref="H3913">INDEX(Reaction_Types[],MATCH(C3913,'Reaction Types'!$B$2:$B$17,0),4)</f>
        <v>0</v>
      </c>
    </row>
    <row r="3914" spans="1:8">
      <c r="A3914">
        <v>4060</v>
      </c>
      <c r="B3914" t="s">
        <v>188</v>
      </c>
      <c r="C3914" t="s">
        <v>39</v>
      </c>
      <c r="D3914" s="1">
        <v>44224.2970717593</v>
      </c>
      <c r="E3914" s="2" t="str">
        <f t="array" ref="E3914">INDEX(Content[],MATCH(B3914,Content!$B$2:$B$1001,0),3)</f>
        <v>photo</v>
      </c>
      <c r="F3914" s="2" t="str">
        <f t="array" ref="F3914">INDEX(Content[],MATCH(B3914,Content!$B$2:$B$1001,0),4)</f>
        <v>animals</v>
      </c>
      <c r="G3914" s="2" t="str">
        <f t="array" ref="G3914">INDEX(Reaction_Types[],MATCH(C3914,'Reaction Types'!$B$2:$B$17,0),3)</f>
        <v>positive</v>
      </c>
      <c r="H3914" s="2">
        <f t="array" ref="H3914">INDEX(Reaction_Types[],MATCH(C3914,'Reaction Types'!$B$2:$B$17,0),4)</f>
        <v>45</v>
      </c>
    </row>
    <row r="3915" spans="1:8">
      <c r="A3915">
        <v>4061</v>
      </c>
      <c r="B3915" t="s">
        <v>188</v>
      </c>
      <c r="C3915" t="s">
        <v>29</v>
      </c>
      <c r="D3915" s="1">
        <v>44102.3911111111</v>
      </c>
      <c r="E3915" s="2" t="str">
        <f t="array" ref="E3915">INDEX(Content[],MATCH(B3915,Content!$B$2:$B$1001,0),3)</f>
        <v>photo</v>
      </c>
      <c r="F3915" s="2" t="str">
        <f t="array" ref="F3915">INDEX(Content[],MATCH(B3915,Content!$B$2:$B$1001,0),4)</f>
        <v>animals</v>
      </c>
      <c r="G3915" s="2" t="str">
        <f t="array" ref="G3915">INDEX(Reaction_Types[],MATCH(C3915,'Reaction Types'!$B$2:$B$17,0),3)</f>
        <v>negative</v>
      </c>
      <c r="H3915" s="2">
        <f t="array" ref="H3915">INDEX(Reaction_Types[],MATCH(C3915,'Reaction Types'!$B$2:$B$17,0),4)</f>
        <v>0</v>
      </c>
    </row>
    <row r="3916" spans="1:8">
      <c r="A3916">
        <v>4062</v>
      </c>
      <c r="B3916" t="s">
        <v>188</v>
      </c>
      <c r="C3916" t="s">
        <v>33</v>
      </c>
      <c r="D3916" s="1">
        <v>44252.1447685185</v>
      </c>
      <c r="E3916" s="2" t="str">
        <f t="array" ref="E3916">INDEX(Content[],MATCH(B3916,Content!$B$2:$B$1001,0),3)</f>
        <v>photo</v>
      </c>
      <c r="F3916" s="2" t="str">
        <f t="array" ref="F3916">INDEX(Content[],MATCH(B3916,Content!$B$2:$B$1001,0),4)</f>
        <v>animals</v>
      </c>
      <c r="G3916" s="2" t="str">
        <f t="array" ref="G3916">INDEX(Reaction_Types[],MATCH(C3916,'Reaction Types'!$B$2:$B$17,0),3)</f>
        <v>neutral</v>
      </c>
      <c r="H3916" s="2">
        <f t="array" ref="H3916">INDEX(Reaction_Types[],MATCH(C3916,'Reaction Types'!$B$2:$B$17,0),4)</f>
        <v>35</v>
      </c>
    </row>
    <row r="3917" spans="1:8">
      <c r="A3917">
        <v>4063</v>
      </c>
      <c r="B3917" t="s">
        <v>188</v>
      </c>
      <c r="C3917" t="s">
        <v>41</v>
      </c>
      <c r="D3917" s="1">
        <v>44206.2394097222</v>
      </c>
      <c r="E3917" s="2" t="str">
        <f t="array" ref="E3917">INDEX(Content[],MATCH(B3917,Content!$B$2:$B$1001,0),3)</f>
        <v>photo</v>
      </c>
      <c r="F3917" s="2" t="str">
        <f t="array" ref="F3917">INDEX(Content[],MATCH(B3917,Content!$B$2:$B$1001,0),4)</f>
        <v>animals</v>
      </c>
      <c r="G3917" s="2" t="str">
        <f t="array" ref="G3917">INDEX(Reaction_Types[],MATCH(C3917,'Reaction Types'!$B$2:$B$17,0),3)</f>
        <v>positive</v>
      </c>
      <c r="H3917" s="2">
        <f t="array" ref="H3917">INDEX(Reaction_Types[],MATCH(C3917,'Reaction Types'!$B$2:$B$17,0),4)</f>
        <v>50</v>
      </c>
    </row>
    <row r="3918" spans="1:8">
      <c r="A3918">
        <v>4064</v>
      </c>
      <c r="B3918" t="s">
        <v>188</v>
      </c>
      <c r="C3918" t="s">
        <v>43</v>
      </c>
      <c r="D3918" s="1">
        <v>44083.5788541667</v>
      </c>
      <c r="E3918" s="2" t="str">
        <f t="array" ref="E3918">INDEX(Content[],MATCH(B3918,Content!$B$2:$B$1001,0),3)</f>
        <v>photo</v>
      </c>
      <c r="F3918" s="2" t="str">
        <f t="array" ref="F3918">INDEX(Content[],MATCH(B3918,Content!$B$2:$B$1001,0),4)</f>
        <v>animals</v>
      </c>
      <c r="G3918" s="2" t="str">
        <f t="array" ref="G3918">INDEX(Reaction_Types[],MATCH(C3918,'Reaction Types'!$B$2:$B$17,0),3)</f>
        <v>positive</v>
      </c>
      <c r="H3918" s="2">
        <f t="array" ref="H3918">INDEX(Reaction_Types[],MATCH(C3918,'Reaction Types'!$B$2:$B$17,0),4)</f>
        <v>70</v>
      </c>
    </row>
    <row r="3919" spans="1:8">
      <c r="A3919">
        <v>4065</v>
      </c>
      <c r="B3919" t="s">
        <v>188</v>
      </c>
      <c r="C3919" t="s">
        <v>38</v>
      </c>
      <c r="D3919" s="1">
        <v>44239.9648958333</v>
      </c>
      <c r="E3919" s="2" t="str">
        <f t="array" ref="E3919">INDEX(Content[],MATCH(B3919,Content!$B$2:$B$1001,0),3)</f>
        <v>photo</v>
      </c>
      <c r="F3919" s="2" t="str">
        <f t="array" ref="F3919">INDEX(Content[],MATCH(B3919,Content!$B$2:$B$1001,0),4)</f>
        <v>animals</v>
      </c>
      <c r="G3919" s="2" t="str">
        <f t="array" ref="G3919">INDEX(Reaction_Types[],MATCH(C3919,'Reaction Types'!$B$2:$B$17,0),3)</f>
        <v>positive</v>
      </c>
      <c r="H3919" s="2">
        <f t="array" ref="H3919">INDEX(Reaction_Types[],MATCH(C3919,'Reaction Types'!$B$2:$B$17,0),4)</f>
        <v>75</v>
      </c>
    </row>
    <row r="3920" spans="1:8">
      <c r="A3920">
        <v>4066</v>
      </c>
      <c r="B3920" t="s">
        <v>188</v>
      </c>
      <c r="C3920" t="s">
        <v>37</v>
      </c>
      <c r="D3920" s="1">
        <v>44176.6496643519</v>
      </c>
      <c r="E3920" s="2" t="str">
        <f t="array" ref="E3920">INDEX(Content[],MATCH(B3920,Content!$B$2:$B$1001,0),3)</f>
        <v>photo</v>
      </c>
      <c r="F3920" s="2" t="str">
        <f t="array" ref="F3920">INDEX(Content[],MATCH(B3920,Content!$B$2:$B$1001,0),4)</f>
        <v>animals</v>
      </c>
      <c r="G3920" s="2" t="str">
        <f t="array" ref="G3920">INDEX(Reaction_Types[],MATCH(C3920,'Reaction Types'!$B$2:$B$17,0),3)</f>
        <v>neutral</v>
      </c>
      <c r="H3920" s="2">
        <f t="array" ref="H3920">INDEX(Reaction_Types[],MATCH(C3920,'Reaction Types'!$B$2:$B$17,0),4)</f>
        <v>20</v>
      </c>
    </row>
    <row r="3921" spans="1:8">
      <c r="A3921">
        <v>4067</v>
      </c>
      <c r="B3921" t="s">
        <v>188</v>
      </c>
      <c r="C3921" t="s">
        <v>33</v>
      </c>
      <c r="D3921" s="1">
        <v>44332.433900463</v>
      </c>
      <c r="E3921" s="2" t="str">
        <f t="array" ref="E3921">INDEX(Content[],MATCH(B3921,Content!$B$2:$B$1001,0),3)</f>
        <v>photo</v>
      </c>
      <c r="F3921" s="2" t="str">
        <f t="array" ref="F3921">INDEX(Content[],MATCH(B3921,Content!$B$2:$B$1001,0),4)</f>
        <v>animals</v>
      </c>
      <c r="G3921" s="2" t="str">
        <f t="array" ref="G3921">INDEX(Reaction_Types[],MATCH(C3921,'Reaction Types'!$B$2:$B$17,0),3)</f>
        <v>neutral</v>
      </c>
      <c r="H3921" s="2">
        <f t="array" ref="H3921">INDEX(Reaction_Types[],MATCH(C3921,'Reaction Types'!$B$2:$B$17,0),4)</f>
        <v>35</v>
      </c>
    </row>
    <row r="3922" spans="1:8">
      <c r="A3922">
        <v>4068</v>
      </c>
      <c r="B3922" t="s">
        <v>188</v>
      </c>
      <c r="C3922" t="s">
        <v>33</v>
      </c>
      <c r="D3922" s="1">
        <v>44101.2831828704</v>
      </c>
      <c r="E3922" s="2" t="str">
        <f t="array" ref="E3922">INDEX(Content[],MATCH(B3922,Content!$B$2:$B$1001,0),3)</f>
        <v>photo</v>
      </c>
      <c r="F3922" s="2" t="str">
        <f t="array" ref="F3922">INDEX(Content[],MATCH(B3922,Content!$B$2:$B$1001,0),4)</f>
        <v>animals</v>
      </c>
      <c r="G3922" s="2" t="str">
        <f t="array" ref="G3922">INDEX(Reaction_Types[],MATCH(C3922,'Reaction Types'!$B$2:$B$17,0),3)</f>
        <v>neutral</v>
      </c>
      <c r="H3922" s="2">
        <f t="array" ref="H3922">INDEX(Reaction_Types[],MATCH(C3922,'Reaction Types'!$B$2:$B$17,0),4)</f>
        <v>35</v>
      </c>
    </row>
    <row r="3923" spans="1:8">
      <c r="A3923">
        <v>4069</v>
      </c>
      <c r="B3923" t="s">
        <v>188</v>
      </c>
      <c r="C3923" t="s">
        <v>38</v>
      </c>
      <c r="D3923" s="1">
        <v>44084.3625578704</v>
      </c>
      <c r="E3923" s="2" t="str">
        <f t="array" ref="E3923">INDEX(Content[],MATCH(B3923,Content!$B$2:$B$1001,0),3)</f>
        <v>photo</v>
      </c>
      <c r="F3923" s="2" t="str">
        <f t="array" ref="F3923">INDEX(Content[],MATCH(B3923,Content!$B$2:$B$1001,0),4)</f>
        <v>animals</v>
      </c>
      <c r="G3923" s="2" t="str">
        <f t="array" ref="G3923">INDEX(Reaction_Types[],MATCH(C3923,'Reaction Types'!$B$2:$B$17,0),3)</f>
        <v>positive</v>
      </c>
      <c r="H3923" s="2">
        <f t="array" ref="H3923">INDEX(Reaction_Types[],MATCH(C3923,'Reaction Types'!$B$2:$B$17,0),4)</f>
        <v>75</v>
      </c>
    </row>
    <row r="3924" spans="1:8">
      <c r="A3924">
        <v>4070</v>
      </c>
      <c r="B3924" t="s">
        <v>188</v>
      </c>
      <c r="C3924" t="s">
        <v>33</v>
      </c>
      <c r="D3924" s="1">
        <v>44335.9910185185</v>
      </c>
      <c r="E3924" s="2" t="str">
        <f t="array" ref="E3924">INDEX(Content[],MATCH(B3924,Content!$B$2:$B$1001,0),3)</f>
        <v>photo</v>
      </c>
      <c r="F3924" s="2" t="str">
        <f t="array" ref="F3924">INDEX(Content[],MATCH(B3924,Content!$B$2:$B$1001,0),4)</f>
        <v>animals</v>
      </c>
      <c r="G3924" s="2" t="str">
        <f t="array" ref="G3924">INDEX(Reaction_Types[],MATCH(C3924,'Reaction Types'!$B$2:$B$17,0),3)</f>
        <v>neutral</v>
      </c>
      <c r="H3924" s="2">
        <f t="array" ref="H3924">INDEX(Reaction_Types[],MATCH(C3924,'Reaction Types'!$B$2:$B$17,0),4)</f>
        <v>35</v>
      </c>
    </row>
    <row r="3925" spans="1:8">
      <c r="A3925">
        <v>4071</v>
      </c>
      <c r="B3925" t="s">
        <v>188</v>
      </c>
      <c r="C3925" t="s">
        <v>46</v>
      </c>
      <c r="D3925" s="1">
        <v>44034.3059722222</v>
      </c>
      <c r="E3925" s="2" t="str">
        <f t="array" ref="E3925">INDEX(Content[],MATCH(B3925,Content!$B$2:$B$1001,0),3)</f>
        <v>photo</v>
      </c>
      <c r="F3925" s="2" t="str">
        <f t="array" ref="F3925">INDEX(Content[],MATCH(B3925,Content!$B$2:$B$1001,0),4)</f>
        <v>animals</v>
      </c>
      <c r="G3925" s="2" t="str">
        <f t="array" ref="G3925">INDEX(Reaction_Types[],MATCH(C3925,'Reaction Types'!$B$2:$B$17,0),3)</f>
        <v>positive</v>
      </c>
      <c r="H3925" s="2">
        <f t="array" ref="H3925">INDEX(Reaction_Types[],MATCH(C3925,'Reaction Types'!$B$2:$B$17,0),4)</f>
        <v>72</v>
      </c>
    </row>
    <row r="3926" spans="1:8">
      <c r="A3926">
        <v>4072</v>
      </c>
      <c r="B3926" t="s">
        <v>188</v>
      </c>
      <c r="C3926" t="s">
        <v>31</v>
      </c>
      <c r="D3926" s="1">
        <v>44116.6101157407</v>
      </c>
      <c r="E3926" s="2" t="str">
        <f t="array" ref="E3926">INDEX(Content[],MATCH(B3926,Content!$B$2:$B$1001,0),3)</f>
        <v>photo</v>
      </c>
      <c r="F3926" s="2" t="str">
        <f t="array" ref="F3926">INDEX(Content[],MATCH(B3926,Content!$B$2:$B$1001,0),4)</f>
        <v>animals</v>
      </c>
      <c r="G3926" s="2" t="str">
        <f t="array" ref="G3926">INDEX(Reaction_Types[],MATCH(C3926,'Reaction Types'!$B$2:$B$17,0),3)</f>
        <v>negative</v>
      </c>
      <c r="H3926" s="2">
        <f t="array" ref="H3926">INDEX(Reaction_Types[],MATCH(C3926,'Reaction Types'!$B$2:$B$17,0),4)</f>
        <v>15</v>
      </c>
    </row>
    <row r="3927" spans="1:8">
      <c r="A3927">
        <v>4073</v>
      </c>
      <c r="B3927" t="s">
        <v>188</v>
      </c>
      <c r="C3927" t="s">
        <v>29</v>
      </c>
      <c r="D3927" s="1">
        <v>44096.6125462963</v>
      </c>
      <c r="E3927" s="2" t="str">
        <f t="array" ref="E3927">INDEX(Content[],MATCH(B3927,Content!$B$2:$B$1001,0),3)</f>
        <v>photo</v>
      </c>
      <c r="F3927" s="2" t="str">
        <f t="array" ref="F3927">INDEX(Content[],MATCH(B3927,Content!$B$2:$B$1001,0),4)</f>
        <v>animals</v>
      </c>
      <c r="G3927" s="2" t="str">
        <f t="array" ref="G3927">INDEX(Reaction_Types[],MATCH(C3927,'Reaction Types'!$B$2:$B$17,0),3)</f>
        <v>negative</v>
      </c>
      <c r="H3927" s="2">
        <f t="array" ref="H3927">INDEX(Reaction_Types[],MATCH(C3927,'Reaction Types'!$B$2:$B$17,0),4)</f>
        <v>0</v>
      </c>
    </row>
    <row r="3928" spans="1:8">
      <c r="A3928">
        <v>4074</v>
      </c>
      <c r="B3928" t="s">
        <v>188</v>
      </c>
      <c r="C3928" t="s">
        <v>43</v>
      </c>
      <c r="D3928" s="1">
        <v>44239.2125347222</v>
      </c>
      <c r="E3928" s="2" t="str">
        <f t="array" ref="E3928">INDEX(Content[],MATCH(B3928,Content!$B$2:$B$1001,0),3)</f>
        <v>photo</v>
      </c>
      <c r="F3928" s="2" t="str">
        <f t="array" ref="F3928">INDEX(Content[],MATCH(B3928,Content!$B$2:$B$1001,0),4)</f>
        <v>animals</v>
      </c>
      <c r="G3928" s="2" t="str">
        <f t="array" ref="G3928">INDEX(Reaction_Types[],MATCH(C3928,'Reaction Types'!$B$2:$B$17,0),3)</f>
        <v>positive</v>
      </c>
      <c r="H3928" s="2">
        <f t="array" ref="H3928">INDEX(Reaction_Types[],MATCH(C3928,'Reaction Types'!$B$2:$B$17,0),4)</f>
        <v>70</v>
      </c>
    </row>
    <row r="3929" spans="1:8">
      <c r="A3929">
        <v>4075</v>
      </c>
      <c r="B3929" t="s">
        <v>188</v>
      </c>
      <c r="C3929" t="s">
        <v>40</v>
      </c>
      <c r="D3929" s="1">
        <v>44182.5266087963</v>
      </c>
      <c r="E3929" s="2" t="str">
        <f t="array" ref="E3929">INDEX(Content[],MATCH(B3929,Content!$B$2:$B$1001,0),3)</f>
        <v>photo</v>
      </c>
      <c r="F3929" s="2" t="str">
        <f t="array" ref="F3929">INDEX(Content[],MATCH(B3929,Content!$B$2:$B$1001,0),4)</f>
        <v>animals</v>
      </c>
      <c r="G3929" s="2" t="str">
        <f t="array" ref="G3929">INDEX(Reaction_Types[],MATCH(C3929,'Reaction Types'!$B$2:$B$17,0),3)</f>
        <v>negative</v>
      </c>
      <c r="H3929" s="2">
        <f t="array" ref="H3929">INDEX(Reaction_Types[],MATCH(C3929,'Reaction Types'!$B$2:$B$17,0),4)</f>
        <v>12</v>
      </c>
    </row>
    <row r="3930" spans="1:8">
      <c r="A3930">
        <v>4076</v>
      </c>
      <c r="B3930" t="s">
        <v>188</v>
      </c>
      <c r="C3930" t="s">
        <v>34</v>
      </c>
      <c r="D3930" s="1">
        <v>44353.9099768518</v>
      </c>
      <c r="E3930" s="2" t="str">
        <f t="array" ref="E3930">INDEX(Content[],MATCH(B3930,Content!$B$2:$B$1001,0),3)</f>
        <v>photo</v>
      </c>
      <c r="F3930" s="2" t="str">
        <f t="array" ref="F3930">INDEX(Content[],MATCH(B3930,Content!$B$2:$B$1001,0),4)</f>
        <v>animals</v>
      </c>
      <c r="G3930" s="2" t="str">
        <f t="array" ref="G3930">INDEX(Reaction_Types[],MATCH(C3930,'Reaction Types'!$B$2:$B$17,0),3)</f>
        <v>positive</v>
      </c>
      <c r="H3930" s="2">
        <f t="array" ref="H3930">INDEX(Reaction_Types[],MATCH(C3930,'Reaction Types'!$B$2:$B$17,0),4)</f>
        <v>70</v>
      </c>
    </row>
    <row r="3931" spans="1:8">
      <c r="A3931">
        <v>4077</v>
      </c>
      <c r="B3931" t="s">
        <v>188</v>
      </c>
      <c r="C3931" t="s">
        <v>43</v>
      </c>
      <c r="D3931" s="1">
        <v>44277.7506828704</v>
      </c>
      <c r="E3931" s="2" t="str">
        <f t="array" ref="E3931">INDEX(Content[],MATCH(B3931,Content!$B$2:$B$1001,0),3)</f>
        <v>photo</v>
      </c>
      <c r="F3931" s="2" t="str">
        <f t="array" ref="F3931">INDEX(Content[],MATCH(B3931,Content!$B$2:$B$1001,0),4)</f>
        <v>animals</v>
      </c>
      <c r="G3931" s="2" t="str">
        <f t="array" ref="G3931">INDEX(Reaction_Types[],MATCH(C3931,'Reaction Types'!$B$2:$B$17,0),3)</f>
        <v>positive</v>
      </c>
      <c r="H3931" s="2">
        <f t="array" ref="H3931">INDEX(Reaction_Types[],MATCH(C3931,'Reaction Types'!$B$2:$B$17,0),4)</f>
        <v>70</v>
      </c>
    </row>
    <row r="3932" spans="1:8">
      <c r="A3932">
        <v>4079</v>
      </c>
      <c r="B3932" t="s">
        <v>189</v>
      </c>
      <c r="C3932" t="s">
        <v>46</v>
      </c>
      <c r="D3932" s="1">
        <v>44077.4094907407</v>
      </c>
      <c r="E3932" s="2" t="str">
        <f t="array" ref="E3932">INDEX(Content[],MATCH(B3932,Content!$B$2:$B$1001,0),3)</f>
        <v>video</v>
      </c>
      <c r="F3932" s="2" t="str">
        <f t="array" ref="F3932">INDEX(Content[],MATCH(B3932,Content!$B$2:$B$1001,0),4)</f>
        <v>dogs</v>
      </c>
      <c r="G3932" s="2" t="str">
        <f t="array" ref="G3932">INDEX(Reaction_Types[],MATCH(C3932,'Reaction Types'!$B$2:$B$17,0),3)</f>
        <v>positive</v>
      </c>
      <c r="H3932" s="2">
        <f t="array" ref="H3932">INDEX(Reaction_Types[],MATCH(C3932,'Reaction Types'!$B$2:$B$17,0),4)</f>
        <v>72</v>
      </c>
    </row>
    <row r="3933" spans="1:8">
      <c r="A3933">
        <v>4080</v>
      </c>
      <c r="B3933" t="s">
        <v>189</v>
      </c>
      <c r="C3933" t="s">
        <v>29</v>
      </c>
      <c r="D3933" s="1">
        <v>44278.4022569444</v>
      </c>
      <c r="E3933" s="2" t="str">
        <f t="array" ref="E3933">INDEX(Content[],MATCH(B3933,Content!$B$2:$B$1001,0),3)</f>
        <v>video</v>
      </c>
      <c r="F3933" s="2" t="str">
        <f t="array" ref="F3933">INDEX(Content[],MATCH(B3933,Content!$B$2:$B$1001,0),4)</f>
        <v>dogs</v>
      </c>
      <c r="G3933" s="2" t="str">
        <f t="array" ref="G3933">INDEX(Reaction_Types[],MATCH(C3933,'Reaction Types'!$B$2:$B$17,0),3)</f>
        <v>negative</v>
      </c>
      <c r="H3933" s="2">
        <f t="array" ref="H3933">INDEX(Reaction_Types[],MATCH(C3933,'Reaction Types'!$B$2:$B$17,0),4)</f>
        <v>0</v>
      </c>
    </row>
    <row r="3934" spans="1:8">
      <c r="A3934">
        <v>4081</v>
      </c>
      <c r="B3934" t="s">
        <v>189</v>
      </c>
      <c r="C3934" t="s">
        <v>41</v>
      </c>
      <c r="D3934" s="1">
        <v>44084.9260532407</v>
      </c>
      <c r="E3934" s="2" t="str">
        <f t="array" ref="E3934">INDEX(Content[],MATCH(B3934,Content!$B$2:$B$1001,0),3)</f>
        <v>video</v>
      </c>
      <c r="F3934" s="2" t="str">
        <f t="array" ref="F3934">INDEX(Content[],MATCH(B3934,Content!$B$2:$B$1001,0),4)</f>
        <v>dogs</v>
      </c>
      <c r="G3934" s="2" t="str">
        <f t="array" ref="G3934">INDEX(Reaction_Types[],MATCH(C3934,'Reaction Types'!$B$2:$B$17,0),3)</f>
        <v>positive</v>
      </c>
      <c r="H3934" s="2">
        <f t="array" ref="H3934">INDEX(Reaction_Types[],MATCH(C3934,'Reaction Types'!$B$2:$B$17,0),4)</f>
        <v>50</v>
      </c>
    </row>
    <row r="3935" spans="1:8">
      <c r="A3935">
        <v>4082</v>
      </c>
      <c r="B3935" t="s">
        <v>189</v>
      </c>
      <c r="C3935" t="s">
        <v>41</v>
      </c>
      <c r="D3935" s="1">
        <v>44285.252662037</v>
      </c>
      <c r="E3935" s="2" t="str">
        <f t="array" ref="E3935">INDEX(Content[],MATCH(B3935,Content!$B$2:$B$1001,0),3)</f>
        <v>video</v>
      </c>
      <c r="F3935" s="2" t="str">
        <f t="array" ref="F3935">INDEX(Content[],MATCH(B3935,Content!$B$2:$B$1001,0),4)</f>
        <v>dogs</v>
      </c>
      <c r="G3935" s="2" t="str">
        <f t="array" ref="G3935">INDEX(Reaction_Types[],MATCH(C3935,'Reaction Types'!$B$2:$B$17,0),3)</f>
        <v>positive</v>
      </c>
      <c r="H3935" s="2">
        <f t="array" ref="H3935">INDEX(Reaction_Types[],MATCH(C3935,'Reaction Types'!$B$2:$B$17,0),4)</f>
        <v>50</v>
      </c>
    </row>
    <row r="3936" spans="1:8">
      <c r="A3936">
        <v>4083</v>
      </c>
      <c r="B3936" t="s">
        <v>189</v>
      </c>
      <c r="C3936" t="s">
        <v>40</v>
      </c>
      <c r="D3936" s="1">
        <v>44105.7657060185</v>
      </c>
      <c r="E3936" s="2" t="str">
        <f t="array" ref="E3936">INDEX(Content[],MATCH(B3936,Content!$B$2:$B$1001,0),3)</f>
        <v>video</v>
      </c>
      <c r="F3936" s="2" t="str">
        <f t="array" ref="F3936">INDEX(Content[],MATCH(B3936,Content!$B$2:$B$1001,0),4)</f>
        <v>dogs</v>
      </c>
      <c r="G3936" s="2" t="str">
        <f t="array" ref="G3936">INDEX(Reaction_Types[],MATCH(C3936,'Reaction Types'!$B$2:$B$17,0),3)</f>
        <v>negative</v>
      </c>
      <c r="H3936" s="2">
        <f t="array" ref="H3936">INDEX(Reaction_Types[],MATCH(C3936,'Reaction Types'!$B$2:$B$17,0),4)</f>
        <v>12</v>
      </c>
    </row>
    <row r="3937" spans="1:8">
      <c r="A3937">
        <v>4084</v>
      </c>
      <c r="B3937" t="s">
        <v>189</v>
      </c>
      <c r="C3937" t="s">
        <v>37</v>
      </c>
      <c r="D3937" s="1">
        <v>44085.1144791667</v>
      </c>
      <c r="E3937" s="2" t="str">
        <f t="array" ref="E3937">INDEX(Content[],MATCH(B3937,Content!$B$2:$B$1001,0),3)</f>
        <v>video</v>
      </c>
      <c r="F3937" s="2" t="str">
        <f t="array" ref="F3937">INDEX(Content[],MATCH(B3937,Content!$B$2:$B$1001,0),4)</f>
        <v>dogs</v>
      </c>
      <c r="G3937" s="2" t="str">
        <f t="array" ref="G3937">INDEX(Reaction_Types[],MATCH(C3937,'Reaction Types'!$B$2:$B$17,0),3)</f>
        <v>neutral</v>
      </c>
      <c r="H3937" s="2">
        <f t="array" ref="H3937">INDEX(Reaction_Types[],MATCH(C3937,'Reaction Types'!$B$2:$B$17,0),4)</f>
        <v>20</v>
      </c>
    </row>
    <row r="3938" spans="1:8">
      <c r="A3938">
        <v>4085</v>
      </c>
      <c r="B3938" t="s">
        <v>189</v>
      </c>
      <c r="C3938" t="s">
        <v>30</v>
      </c>
      <c r="D3938" s="1">
        <v>44085.6613773148</v>
      </c>
      <c r="E3938" s="2" t="str">
        <f t="array" ref="E3938">INDEX(Content[],MATCH(B3938,Content!$B$2:$B$1001,0),3)</f>
        <v>video</v>
      </c>
      <c r="F3938" s="2" t="str">
        <f t="array" ref="F3938">INDEX(Content[],MATCH(B3938,Content!$B$2:$B$1001,0),4)</f>
        <v>dogs</v>
      </c>
      <c r="G3938" s="2" t="str">
        <f t="array" ref="G3938">INDEX(Reaction_Types[],MATCH(C3938,'Reaction Types'!$B$2:$B$17,0),3)</f>
        <v>negative</v>
      </c>
      <c r="H3938" s="2">
        <f t="array" ref="H3938">INDEX(Reaction_Types[],MATCH(C3938,'Reaction Types'!$B$2:$B$17,0),4)</f>
        <v>10</v>
      </c>
    </row>
    <row r="3939" spans="1:8">
      <c r="A3939">
        <v>4086</v>
      </c>
      <c r="B3939" t="s">
        <v>189</v>
      </c>
      <c r="C3939" t="s">
        <v>37</v>
      </c>
      <c r="D3939" s="1">
        <v>44244.9044675926</v>
      </c>
      <c r="E3939" s="2" t="str">
        <f t="array" ref="E3939">INDEX(Content[],MATCH(B3939,Content!$B$2:$B$1001,0),3)</f>
        <v>video</v>
      </c>
      <c r="F3939" s="2" t="str">
        <f t="array" ref="F3939">INDEX(Content[],MATCH(B3939,Content!$B$2:$B$1001,0),4)</f>
        <v>dogs</v>
      </c>
      <c r="G3939" s="2" t="str">
        <f t="array" ref="G3939">INDEX(Reaction_Types[],MATCH(C3939,'Reaction Types'!$B$2:$B$17,0),3)</f>
        <v>neutral</v>
      </c>
      <c r="H3939" s="2">
        <f t="array" ref="H3939">INDEX(Reaction_Types[],MATCH(C3939,'Reaction Types'!$B$2:$B$17,0),4)</f>
        <v>20</v>
      </c>
    </row>
    <row r="3940" spans="1:8">
      <c r="A3940">
        <v>4088</v>
      </c>
      <c r="B3940" t="s">
        <v>190</v>
      </c>
      <c r="C3940" t="s">
        <v>46</v>
      </c>
      <c r="D3940" s="1">
        <v>44009.2834375</v>
      </c>
      <c r="E3940" s="2" t="str">
        <f t="array" ref="E3940">INDEX(Content[],MATCH(B3940,Content!$B$2:$B$1001,0),3)</f>
        <v>audio</v>
      </c>
      <c r="F3940" s="2" t="str">
        <f t="array" ref="F3940">INDEX(Content[],MATCH(B3940,Content!$B$2:$B$1001,0),4)</f>
        <v>studying</v>
      </c>
      <c r="G3940" s="2" t="str">
        <f t="array" ref="G3940">INDEX(Reaction_Types[],MATCH(C3940,'Reaction Types'!$B$2:$B$17,0),3)</f>
        <v>positive</v>
      </c>
      <c r="H3940" s="2">
        <f t="array" ref="H3940">INDEX(Reaction_Types[],MATCH(C3940,'Reaction Types'!$B$2:$B$17,0),4)</f>
        <v>72</v>
      </c>
    </row>
    <row r="3941" spans="1:8">
      <c r="A3941">
        <v>4089</v>
      </c>
      <c r="B3941" t="s">
        <v>190</v>
      </c>
      <c r="C3941" t="s">
        <v>38</v>
      </c>
      <c r="D3941" s="1">
        <v>44070.2725231481</v>
      </c>
      <c r="E3941" s="2" t="str">
        <f t="array" ref="E3941">INDEX(Content[],MATCH(B3941,Content!$B$2:$B$1001,0),3)</f>
        <v>audio</v>
      </c>
      <c r="F3941" s="2" t="str">
        <f t="array" ref="F3941">INDEX(Content[],MATCH(B3941,Content!$B$2:$B$1001,0),4)</f>
        <v>studying</v>
      </c>
      <c r="G3941" s="2" t="str">
        <f t="array" ref="G3941">INDEX(Reaction_Types[],MATCH(C3941,'Reaction Types'!$B$2:$B$17,0),3)</f>
        <v>positive</v>
      </c>
      <c r="H3941" s="2">
        <f t="array" ref="H3941">INDEX(Reaction_Types[],MATCH(C3941,'Reaction Types'!$B$2:$B$17,0),4)</f>
        <v>75</v>
      </c>
    </row>
    <row r="3942" spans="1:8">
      <c r="A3942">
        <v>4090</v>
      </c>
      <c r="B3942" t="s">
        <v>190</v>
      </c>
      <c r="C3942" t="s">
        <v>40</v>
      </c>
      <c r="D3942" s="1">
        <v>44182.2559027778</v>
      </c>
      <c r="E3942" s="2" t="str">
        <f t="array" ref="E3942">INDEX(Content[],MATCH(B3942,Content!$B$2:$B$1001,0),3)</f>
        <v>audio</v>
      </c>
      <c r="F3942" s="2" t="str">
        <f t="array" ref="F3942">INDEX(Content[],MATCH(B3942,Content!$B$2:$B$1001,0),4)</f>
        <v>studying</v>
      </c>
      <c r="G3942" s="2" t="str">
        <f t="array" ref="G3942">INDEX(Reaction_Types[],MATCH(C3942,'Reaction Types'!$B$2:$B$17,0),3)</f>
        <v>negative</v>
      </c>
      <c r="H3942" s="2">
        <f t="array" ref="H3942">INDEX(Reaction_Types[],MATCH(C3942,'Reaction Types'!$B$2:$B$17,0),4)</f>
        <v>12</v>
      </c>
    </row>
    <row r="3943" spans="1:8">
      <c r="A3943">
        <v>4091</v>
      </c>
      <c r="B3943" t="s">
        <v>190</v>
      </c>
      <c r="C3943" t="s">
        <v>31</v>
      </c>
      <c r="D3943" s="1">
        <v>44232.8662962963</v>
      </c>
      <c r="E3943" s="2" t="str">
        <f t="array" ref="E3943">INDEX(Content[],MATCH(B3943,Content!$B$2:$B$1001,0),3)</f>
        <v>audio</v>
      </c>
      <c r="F3943" s="2" t="str">
        <f t="array" ref="F3943">INDEX(Content[],MATCH(B3943,Content!$B$2:$B$1001,0),4)</f>
        <v>studying</v>
      </c>
      <c r="G3943" s="2" t="str">
        <f t="array" ref="G3943">INDEX(Reaction_Types[],MATCH(C3943,'Reaction Types'!$B$2:$B$17,0),3)</f>
        <v>negative</v>
      </c>
      <c r="H3943" s="2">
        <f t="array" ref="H3943">INDEX(Reaction_Types[],MATCH(C3943,'Reaction Types'!$B$2:$B$17,0),4)</f>
        <v>15</v>
      </c>
    </row>
    <row r="3944" spans="1:8">
      <c r="A3944">
        <v>4092</v>
      </c>
      <c r="B3944" t="s">
        <v>190</v>
      </c>
      <c r="C3944" t="s">
        <v>35</v>
      </c>
      <c r="D3944" s="1">
        <v>44135.5282523148</v>
      </c>
      <c r="E3944" s="2" t="str">
        <f t="array" ref="E3944">INDEX(Content[],MATCH(B3944,Content!$B$2:$B$1001,0),3)</f>
        <v>audio</v>
      </c>
      <c r="F3944" s="2" t="str">
        <f t="array" ref="F3944">INDEX(Content[],MATCH(B3944,Content!$B$2:$B$1001,0),4)</f>
        <v>studying</v>
      </c>
      <c r="G3944" s="2" t="str">
        <f t="array" ref="G3944">INDEX(Reaction_Types[],MATCH(C3944,'Reaction Types'!$B$2:$B$17,0),3)</f>
        <v>negative</v>
      </c>
      <c r="H3944" s="2">
        <f t="array" ref="H3944">INDEX(Reaction_Types[],MATCH(C3944,'Reaction Types'!$B$2:$B$17,0),4)</f>
        <v>5</v>
      </c>
    </row>
    <row r="3945" spans="1:8">
      <c r="A3945">
        <v>4094</v>
      </c>
      <c r="B3945" t="s">
        <v>191</v>
      </c>
      <c r="C3945" t="s">
        <v>31</v>
      </c>
      <c r="D3945" s="1">
        <v>44121.9494328704</v>
      </c>
      <c r="E3945" s="2" t="str">
        <f t="array" ref="E3945">INDEX(Content[],MATCH(B3945,Content!$B$2:$B$1001,0),3)</f>
        <v>photo</v>
      </c>
      <c r="F3945" s="2" t="str">
        <f t="array" ref="F3945">INDEX(Content[],MATCH(B3945,Content!$B$2:$B$1001,0),4)</f>
        <v>veganism</v>
      </c>
      <c r="G3945" s="2" t="str">
        <f t="array" ref="G3945">INDEX(Reaction_Types[],MATCH(C3945,'Reaction Types'!$B$2:$B$17,0),3)</f>
        <v>negative</v>
      </c>
      <c r="H3945" s="2">
        <f t="array" ref="H3945">INDEX(Reaction_Types[],MATCH(C3945,'Reaction Types'!$B$2:$B$17,0),4)</f>
        <v>15</v>
      </c>
    </row>
    <row r="3946" spans="1:8">
      <c r="A3946">
        <v>4095</v>
      </c>
      <c r="B3946" t="s">
        <v>191</v>
      </c>
      <c r="C3946" t="s">
        <v>43</v>
      </c>
      <c r="D3946" s="1">
        <v>44002.9934606481</v>
      </c>
      <c r="E3946" s="2" t="str">
        <f t="array" ref="E3946">INDEX(Content[],MATCH(B3946,Content!$B$2:$B$1001,0),3)</f>
        <v>photo</v>
      </c>
      <c r="F3946" s="2" t="str">
        <f t="array" ref="F3946">INDEX(Content[],MATCH(B3946,Content!$B$2:$B$1001,0),4)</f>
        <v>veganism</v>
      </c>
      <c r="G3946" s="2" t="str">
        <f t="array" ref="G3946">INDEX(Reaction_Types[],MATCH(C3946,'Reaction Types'!$B$2:$B$17,0),3)</f>
        <v>positive</v>
      </c>
      <c r="H3946" s="2">
        <f t="array" ref="H3946">INDEX(Reaction_Types[],MATCH(C3946,'Reaction Types'!$B$2:$B$17,0),4)</f>
        <v>70</v>
      </c>
    </row>
    <row r="3947" spans="1:8">
      <c r="A3947">
        <v>4096</v>
      </c>
      <c r="B3947" t="s">
        <v>191</v>
      </c>
      <c r="C3947" t="s">
        <v>41</v>
      </c>
      <c r="D3947" s="1">
        <v>44337.5184953704</v>
      </c>
      <c r="E3947" s="2" t="str">
        <f t="array" ref="E3947">INDEX(Content[],MATCH(B3947,Content!$B$2:$B$1001,0),3)</f>
        <v>photo</v>
      </c>
      <c r="F3947" s="2" t="str">
        <f t="array" ref="F3947">INDEX(Content[],MATCH(B3947,Content!$B$2:$B$1001,0),4)</f>
        <v>veganism</v>
      </c>
      <c r="G3947" s="2" t="str">
        <f t="array" ref="G3947">INDEX(Reaction_Types[],MATCH(C3947,'Reaction Types'!$B$2:$B$17,0),3)</f>
        <v>positive</v>
      </c>
      <c r="H3947" s="2">
        <f t="array" ref="H3947">INDEX(Reaction_Types[],MATCH(C3947,'Reaction Types'!$B$2:$B$17,0),4)</f>
        <v>50</v>
      </c>
    </row>
    <row r="3948" spans="1:8">
      <c r="A3948">
        <v>4097</v>
      </c>
      <c r="B3948" t="s">
        <v>191</v>
      </c>
      <c r="C3948" t="s">
        <v>46</v>
      </c>
      <c r="D3948" s="1">
        <v>44013.9288773148</v>
      </c>
      <c r="E3948" s="2" t="str">
        <f t="array" ref="E3948">INDEX(Content[],MATCH(B3948,Content!$B$2:$B$1001,0),3)</f>
        <v>photo</v>
      </c>
      <c r="F3948" s="2" t="str">
        <f t="array" ref="F3948">INDEX(Content[],MATCH(B3948,Content!$B$2:$B$1001,0),4)</f>
        <v>veganism</v>
      </c>
      <c r="G3948" s="2" t="str">
        <f t="array" ref="G3948">INDEX(Reaction_Types[],MATCH(C3948,'Reaction Types'!$B$2:$B$17,0),3)</f>
        <v>positive</v>
      </c>
      <c r="H3948" s="2">
        <f t="array" ref="H3948">INDEX(Reaction_Types[],MATCH(C3948,'Reaction Types'!$B$2:$B$17,0),4)</f>
        <v>72</v>
      </c>
    </row>
    <row r="3949" spans="1:8">
      <c r="A3949">
        <v>4098</v>
      </c>
      <c r="B3949" t="s">
        <v>191</v>
      </c>
      <c r="C3949" t="s">
        <v>37</v>
      </c>
      <c r="D3949" s="1">
        <v>44196.8204282407</v>
      </c>
      <c r="E3949" s="2" t="str">
        <f t="array" ref="E3949">INDEX(Content[],MATCH(B3949,Content!$B$2:$B$1001,0),3)</f>
        <v>photo</v>
      </c>
      <c r="F3949" s="2" t="str">
        <f t="array" ref="F3949">INDEX(Content[],MATCH(B3949,Content!$B$2:$B$1001,0),4)</f>
        <v>veganism</v>
      </c>
      <c r="G3949" s="2" t="str">
        <f t="array" ref="G3949">INDEX(Reaction_Types[],MATCH(C3949,'Reaction Types'!$B$2:$B$17,0),3)</f>
        <v>neutral</v>
      </c>
      <c r="H3949" s="2">
        <f t="array" ref="H3949">INDEX(Reaction_Types[],MATCH(C3949,'Reaction Types'!$B$2:$B$17,0),4)</f>
        <v>20</v>
      </c>
    </row>
    <row r="3950" spans="1:8">
      <c r="A3950">
        <v>4099</v>
      </c>
      <c r="B3950" t="s">
        <v>191</v>
      </c>
      <c r="C3950" t="s">
        <v>42</v>
      </c>
      <c r="D3950" s="1">
        <v>44344.9178587963</v>
      </c>
      <c r="E3950" s="2" t="str">
        <f t="array" ref="E3950">INDEX(Content[],MATCH(B3950,Content!$B$2:$B$1001,0),3)</f>
        <v>photo</v>
      </c>
      <c r="F3950" s="2" t="str">
        <f t="array" ref="F3950">INDEX(Content[],MATCH(B3950,Content!$B$2:$B$1001,0),4)</f>
        <v>veganism</v>
      </c>
      <c r="G3950" s="2" t="str">
        <f t="array" ref="G3950">INDEX(Reaction_Types[],MATCH(C3950,'Reaction Types'!$B$2:$B$17,0),3)</f>
        <v>positive</v>
      </c>
      <c r="H3950" s="2">
        <f t="array" ref="H3950">INDEX(Reaction_Types[],MATCH(C3950,'Reaction Types'!$B$2:$B$17,0),4)</f>
        <v>60</v>
      </c>
    </row>
    <row r="3951" spans="1:8">
      <c r="A3951">
        <v>4100</v>
      </c>
      <c r="B3951" t="s">
        <v>191</v>
      </c>
      <c r="C3951" t="s">
        <v>43</v>
      </c>
      <c r="D3951" s="1">
        <v>44155.5323148148</v>
      </c>
      <c r="E3951" s="2" t="str">
        <f t="array" ref="E3951">INDEX(Content[],MATCH(B3951,Content!$B$2:$B$1001,0),3)</f>
        <v>photo</v>
      </c>
      <c r="F3951" s="2" t="str">
        <f t="array" ref="F3951">INDEX(Content[],MATCH(B3951,Content!$B$2:$B$1001,0),4)</f>
        <v>veganism</v>
      </c>
      <c r="G3951" s="2" t="str">
        <f t="array" ref="G3951">INDEX(Reaction_Types[],MATCH(C3951,'Reaction Types'!$B$2:$B$17,0),3)</f>
        <v>positive</v>
      </c>
      <c r="H3951" s="2">
        <f t="array" ref="H3951">INDEX(Reaction_Types[],MATCH(C3951,'Reaction Types'!$B$2:$B$17,0),4)</f>
        <v>70</v>
      </c>
    </row>
    <row r="3952" spans="1:8">
      <c r="A3952">
        <v>4101</v>
      </c>
      <c r="B3952" t="s">
        <v>191</v>
      </c>
      <c r="C3952" t="s">
        <v>36</v>
      </c>
      <c r="D3952" s="1">
        <v>44065.5602893519</v>
      </c>
      <c r="E3952" s="2" t="str">
        <f t="array" ref="E3952">INDEX(Content[],MATCH(B3952,Content!$B$2:$B$1001,0),3)</f>
        <v>photo</v>
      </c>
      <c r="F3952" s="2" t="str">
        <f t="array" ref="F3952">INDEX(Content[],MATCH(B3952,Content!$B$2:$B$1001,0),4)</f>
        <v>veganism</v>
      </c>
      <c r="G3952" s="2" t="str">
        <f t="array" ref="G3952">INDEX(Reaction_Types[],MATCH(C3952,'Reaction Types'!$B$2:$B$17,0),3)</f>
        <v>positive</v>
      </c>
      <c r="H3952" s="2">
        <f t="array" ref="H3952">INDEX(Reaction_Types[],MATCH(C3952,'Reaction Types'!$B$2:$B$17,0),4)</f>
        <v>65</v>
      </c>
    </row>
    <row r="3953" spans="1:8">
      <c r="A3953">
        <v>4103</v>
      </c>
      <c r="B3953" t="s">
        <v>192</v>
      </c>
      <c r="C3953" t="s">
        <v>40</v>
      </c>
      <c r="D3953" s="1">
        <v>44266.613900463</v>
      </c>
      <c r="E3953" s="2" t="str">
        <f t="array" ref="E3953">INDEX(Content[],MATCH(B3953,Content!$B$2:$B$1001,0),3)</f>
        <v>video</v>
      </c>
      <c r="F3953" s="2" t="str">
        <f t="array" ref="F3953">INDEX(Content[],MATCH(B3953,Content!$B$2:$B$1001,0),4)</f>
        <v>tennis</v>
      </c>
      <c r="G3953" s="2" t="str">
        <f t="array" ref="G3953">INDEX(Reaction_Types[],MATCH(C3953,'Reaction Types'!$B$2:$B$17,0),3)</f>
        <v>negative</v>
      </c>
      <c r="H3953" s="2">
        <f t="array" ref="H3953">INDEX(Reaction_Types[],MATCH(C3953,'Reaction Types'!$B$2:$B$17,0),4)</f>
        <v>12</v>
      </c>
    </row>
    <row r="3954" spans="1:8">
      <c r="A3954">
        <v>4104</v>
      </c>
      <c r="B3954" t="s">
        <v>192</v>
      </c>
      <c r="C3954" t="s">
        <v>30</v>
      </c>
      <c r="D3954" s="1">
        <v>44355.674224537</v>
      </c>
      <c r="E3954" s="2" t="str">
        <f t="array" ref="E3954">INDEX(Content[],MATCH(B3954,Content!$B$2:$B$1001,0),3)</f>
        <v>video</v>
      </c>
      <c r="F3954" s="2" t="str">
        <f t="array" ref="F3954">INDEX(Content[],MATCH(B3954,Content!$B$2:$B$1001,0),4)</f>
        <v>tennis</v>
      </c>
      <c r="G3954" s="2" t="str">
        <f t="array" ref="G3954">INDEX(Reaction_Types[],MATCH(C3954,'Reaction Types'!$B$2:$B$17,0),3)</f>
        <v>negative</v>
      </c>
      <c r="H3954" s="2">
        <f t="array" ref="H3954">INDEX(Reaction_Types[],MATCH(C3954,'Reaction Types'!$B$2:$B$17,0),4)</f>
        <v>10</v>
      </c>
    </row>
    <row r="3955" spans="1:8">
      <c r="A3955">
        <v>4105</v>
      </c>
      <c r="B3955" t="s">
        <v>192</v>
      </c>
      <c r="C3955" t="s">
        <v>29</v>
      </c>
      <c r="D3955" s="1">
        <v>44069.6057060185</v>
      </c>
      <c r="E3955" s="2" t="str">
        <f t="array" ref="E3955">INDEX(Content[],MATCH(B3955,Content!$B$2:$B$1001,0),3)</f>
        <v>video</v>
      </c>
      <c r="F3955" s="2" t="str">
        <f t="array" ref="F3955">INDEX(Content[],MATCH(B3955,Content!$B$2:$B$1001,0),4)</f>
        <v>tennis</v>
      </c>
      <c r="G3955" s="2" t="str">
        <f t="array" ref="G3955">INDEX(Reaction_Types[],MATCH(C3955,'Reaction Types'!$B$2:$B$17,0),3)</f>
        <v>negative</v>
      </c>
      <c r="H3955" s="2">
        <f t="array" ref="H3955">INDEX(Reaction_Types[],MATCH(C3955,'Reaction Types'!$B$2:$B$17,0),4)</f>
        <v>0</v>
      </c>
    </row>
    <row r="3956" spans="1:8">
      <c r="A3956">
        <v>4106</v>
      </c>
      <c r="B3956" t="s">
        <v>192</v>
      </c>
      <c r="C3956" t="s">
        <v>36</v>
      </c>
      <c r="D3956" s="1">
        <v>44133.6317592593</v>
      </c>
      <c r="E3956" s="2" t="str">
        <f t="array" ref="E3956">INDEX(Content[],MATCH(B3956,Content!$B$2:$B$1001,0),3)</f>
        <v>video</v>
      </c>
      <c r="F3956" s="2" t="str">
        <f t="array" ref="F3956">INDEX(Content[],MATCH(B3956,Content!$B$2:$B$1001,0),4)</f>
        <v>tennis</v>
      </c>
      <c r="G3956" s="2" t="str">
        <f t="array" ref="G3956">INDEX(Reaction_Types[],MATCH(C3956,'Reaction Types'!$B$2:$B$17,0),3)</f>
        <v>positive</v>
      </c>
      <c r="H3956" s="2">
        <f t="array" ref="H3956">INDEX(Reaction_Types[],MATCH(C3956,'Reaction Types'!$B$2:$B$17,0),4)</f>
        <v>65</v>
      </c>
    </row>
    <row r="3957" spans="1:8">
      <c r="A3957">
        <v>4107</v>
      </c>
      <c r="B3957" t="s">
        <v>192</v>
      </c>
      <c r="C3957" t="s">
        <v>40</v>
      </c>
      <c r="D3957" s="1">
        <v>44164.1470138889</v>
      </c>
      <c r="E3957" s="2" t="str">
        <f t="array" ref="E3957">INDEX(Content[],MATCH(B3957,Content!$B$2:$B$1001,0),3)</f>
        <v>video</v>
      </c>
      <c r="F3957" s="2" t="str">
        <f t="array" ref="F3957">INDEX(Content[],MATCH(B3957,Content!$B$2:$B$1001,0),4)</f>
        <v>tennis</v>
      </c>
      <c r="G3957" s="2" t="str">
        <f t="array" ref="G3957">INDEX(Reaction_Types[],MATCH(C3957,'Reaction Types'!$B$2:$B$17,0),3)</f>
        <v>negative</v>
      </c>
      <c r="H3957" s="2">
        <f t="array" ref="H3957">INDEX(Reaction_Types[],MATCH(C3957,'Reaction Types'!$B$2:$B$17,0),4)</f>
        <v>12</v>
      </c>
    </row>
    <row r="3958" spans="1:8">
      <c r="A3958">
        <v>4108</v>
      </c>
      <c r="B3958" t="s">
        <v>192</v>
      </c>
      <c r="C3958" t="s">
        <v>38</v>
      </c>
      <c r="D3958" s="1">
        <v>44143.0779166667</v>
      </c>
      <c r="E3958" s="2" t="str">
        <f t="array" ref="E3958">INDEX(Content[],MATCH(B3958,Content!$B$2:$B$1001,0),3)</f>
        <v>video</v>
      </c>
      <c r="F3958" s="2" t="str">
        <f t="array" ref="F3958">INDEX(Content[],MATCH(B3958,Content!$B$2:$B$1001,0),4)</f>
        <v>tennis</v>
      </c>
      <c r="G3958" s="2" t="str">
        <f t="array" ref="G3958">INDEX(Reaction_Types[],MATCH(C3958,'Reaction Types'!$B$2:$B$17,0),3)</f>
        <v>positive</v>
      </c>
      <c r="H3958" s="2">
        <f t="array" ref="H3958">INDEX(Reaction_Types[],MATCH(C3958,'Reaction Types'!$B$2:$B$17,0),4)</f>
        <v>75</v>
      </c>
    </row>
    <row r="3959" spans="1:8">
      <c r="A3959">
        <v>4109</v>
      </c>
      <c r="B3959" t="s">
        <v>192</v>
      </c>
      <c r="C3959" t="s">
        <v>36</v>
      </c>
      <c r="D3959" s="1">
        <v>44158.1342708333</v>
      </c>
      <c r="E3959" s="2" t="str">
        <f t="array" ref="E3959">INDEX(Content[],MATCH(B3959,Content!$B$2:$B$1001,0),3)</f>
        <v>video</v>
      </c>
      <c r="F3959" s="2" t="str">
        <f t="array" ref="F3959">INDEX(Content[],MATCH(B3959,Content!$B$2:$B$1001,0),4)</f>
        <v>tennis</v>
      </c>
      <c r="G3959" s="2" t="str">
        <f t="array" ref="G3959">INDEX(Reaction_Types[],MATCH(C3959,'Reaction Types'!$B$2:$B$17,0),3)</f>
        <v>positive</v>
      </c>
      <c r="H3959" s="2">
        <f t="array" ref="H3959">INDEX(Reaction_Types[],MATCH(C3959,'Reaction Types'!$B$2:$B$17,0),4)</f>
        <v>65</v>
      </c>
    </row>
    <row r="3960" spans="1:8">
      <c r="A3960">
        <v>4110</v>
      </c>
      <c r="B3960" t="s">
        <v>192</v>
      </c>
      <c r="C3960" t="s">
        <v>30</v>
      </c>
      <c r="D3960" s="1">
        <v>44009.3449421296</v>
      </c>
      <c r="E3960" s="2" t="str">
        <f t="array" ref="E3960">INDEX(Content[],MATCH(B3960,Content!$B$2:$B$1001,0),3)</f>
        <v>video</v>
      </c>
      <c r="F3960" s="2" t="str">
        <f t="array" ref="F3960">INDEX(Content[],MATCH(B3960,Content!$B$2:$B$1001,0),4)</f>
        <v>tennis</v>
      </c>
      <c r="G3960" s="2" t="str">
        <f t="array" ref="G3960">INDEX(Reaction_Types[],MATCH(C3960,'Reaction Types'!$B$2:$B$17,0),3)</f>
        <v>negative</v>
      </c>
      <c r="H3960" s="2">
        <f t="array" ref="H3960">INDEX(Reaction_Types[],MATCH(C3960,'Reaction Types'!$B$2:$B$17,0),4)</f>
        <v>10</v>
      </c>
    </row>
    <row r="3961" spans="1:8">
      <c r="A3961">
        <v>4111</v>
      </c>
      <c r="B3961" t="s">
        <v>192</v>
      </c>
      <c r="C3961" t="s">
        <v>37</v>
      </c>
      <c r="D3961" s="1">
        <v>44348.3346180556</v>
      </c>
      <c r="E3961" s="2" t="str">
        <f t="array" ref="E3961">INDEX(Content[],MATCH(B3961,Content!$B$2:$B$1001,0),3)</f>
        <v>video</v>
      </c>
      <c r="F3961" s="2" t="str">
        <f t="array" ref="F3961">INDEX(Content[],MATCH(B3961,Content!$B$2:$B$1001,0),4)</f>
        <v>tennis</v>
      </c>
      <c r="G3961" s="2" t="str">
        <f t="array" ref="G3961">INDEX(Reaction_Types[],MATCH(C3961,'Reaction Types'!$B$2:$B$17,0),3)</f>
        <v>neutral</v>
      </c>
      <c r="H3961" s="2">
        <f t="array" ref="H3961">INDEX(Reaction_Types[],MATCH(C3961,'Reaction Types'!$B$2:$B$17,0),4)</f>
        <v>20</v>
      </c>
    </row>
    <row r="3962" spans="1:8">
      <c r="A3962">
        <v>4112</v>
      </c>
      <c r="B3962" t="s">
        <v>192</v>
      </c>
      <c r="C3962" t="s">
        <v>35</v>
      </c>
      <c r="D3962" s="1">
        <v>44321.1856828704</v>
      </c>
      <c r="E3962" s="2" t="str">
        <f t="array" ref="E3962">INDEX(Content[],MATCH(B3962,Content!$B$2:$B$1001,0),3)</f>
        <v>video</v>
      </c>
      <c r="F3962" s="2" t="str">
        <f t="array" ref="F3962">INDEX(Content[],MATCH(B3962,Content!$B$2:$B$1001,0),4)</f>
        <v>tennis</v>
      </c>
      <c r="G3962" s="2" t="str">
        <f t="array" ref="G3962">INDEX(Reaction_Types[],MATCH(C3962,'Reaction Types'!$B$2:$B$17,0),3)</f>
        <v>negative</v>
      </c>
      <c r="H3962" s="2">
        <f t="array" ref="H3962">INDEX(Reaction_Types[],MATCH(C3962,'Reaction Types'!$B$2:$B$17,0),4)</f>
        <v>5</v>
      </c>
    </row>
    <row r="3963" spans="1:8">
      <c r="A3963">
        <v>4113</v>
      </c>
      <c r="B3963" t="s">
        <v>192</v>
      </c>
      <c r="C3963" t="s">
        <v>31</v>
      </c>
      <c r="D3963" s="1">
        <v>44146.3515625</v>
      </c>
      <c r="E3963" s="2" t="str">
        <f t="array" ref="E3963">INDEX(Content[],MATCH(B3963,Content!$B$2:$B$1001,0),3)</f>
        <v>video</v>
      </c>
      <c r="F3963" s="2" t="str">
        <f t="array" ref="F3963">INDEX(Content[],MATCH(B3963,Content!$B$2:$B$1001,0),4)</f>
        <v>tennis</v>
      </c>
      <c r="G3963" s="2" t="str">
        <f t="array" ref="G3963">INDEX(Reaction_Types[],MATCH(C3963,'Reaction Types'!$B$2:$B$17,0),3)</f>
        <v>negative</v>
      </c>
      <c r="H3963" s="2">
        <f t="array" ref="H3963">INDEX(Reaction_Types[],MATCH(C3963,'Reaction Types'!$B$2:$B$17,0),4)</f>
        <v>15</v>
      </c>
    </row>
    <row r="3964" spans="1:8">
      <c r="A3964">
        <v>4114</v>
      </c>
      <c r="B3964" t="s">
        <v>192</v>
      </c>
      <c r="C3964" t="s">
        <v>41</v>
      </c>
      <c r="D3964" s="1">
        <v>44050.0848611111</v>
      </c>
      <c r="E3964" s="2" t="str">
        <f t="array" ref="E3964">INDEX(Content[],MATCH(B3964,Content!$B$2:$B$1001,0),3)</f>
        <v>video</v>
      </c>
      <c r="F3964" s="2" t="str">
        <f t="array" ref="F3964">INDEX(Content[],MATCH(B3964,Content!$B$2:$B$1001,0),4)</f>
        <v>tennis</v>
      </c>
      <c r="G3964" s="2" t="str">
        <f t="array" ref="G3964">INDEX(Reaction_Types[],MATCH(C3964,'Reaction Types'!$B$2:$B$17,0),3)</f>
        <v>positive</v>
      </c>
      <c r="H3964" s="2">
        <f t="array" ref="H3964">INDEX(Reaction_Types[],MATCH(C3964,'Reaction Types'!$B$2:$B$17,0),4)</f>
        <v>50</v>
      </c>
    </row>
    <row r="3965" spans="1:8">
      <c r="A3965">
        <v>4115</v>
      </c>
      <c r="B3965" t="s">
        <v>192</v>
      </c>
      <c r="C3965" t="s">
        <v>37</v>
      </c>
      <c r="D3965" s="1">
        <v>44364.2648842593</v>
      </c>
      <c r="E3965" s="2" t="str">
        <f t="array" ref="E3965">INDEX(Content[],MATCH(B3965,Content!$B$2:$B$1001,0),3)</f>
        <v>video</v>
      </c>
      <c r="F3965" s="2" t="str">
        <f t="array" ref="F3965">INDEX(Content[],MATCH(B3965,Content!$B$2:$B$1001,0),4)</f>
        <v>tennis</v>
      </c>
      <c r="G3965" s="2" t="str">
        <f t="array" ref="G3965">INDEX(Reaction_Types[],MATCH(C3965,'Reaction Types'!$B$2:$B$17,0),3)</f>
        <v>neutral</v>
      </c>
      <c r="H3965" s="2">
        <f t="array" ref="H3965">INDEX(Reaction_Types[],MATCH(C3965,'Reaction Types'!$B$2:$B$17,0),4)</f>
        <v>20</v>
      </c>
    </row>
    <row r="3966" spans="1:8">
      <c r="A3966">
        <v>4116</v>
      </c>
      <c r="B3966" t="s">
        <v>192</v>
      </c>
      <c r="C3966" t="s">
        <v>32</v>
      </c>
      <c r="D3966" s="1">
        <v>44048.8202314815</v>
      </c>
      <c r="E3966" s="2" t="str">
        <f t="array" ref="E3966">INDEX(Content[],MATCH(B3966,Content!$B$2:$B$1001,0),3)</f>
        <v>video</v>
      </c>
      <c r="F3966" s="2" t="str">
        <f t="array" ref="F3966">INDEX(Content[],MATCH(B3966,Content!$B$2:$B$1001,0),4)</f>
        <v>tennis</v>
      </c>
      <c r="G3966" s="2" t="str">
        <f t="array" ref="G3966">INDEX(Reaction_Types[],MATCH(C3966,'Reaction Types'!$B$2:$B$17,0),3)</f>
        <v>positive</v>
      </c>
      <c r="H3966" s="2">
        <f t="array" ref="H3966">INDEX(Reaction_Types[],MATCH(C3966,'Reaction Types'!$B$2:$B$17,0),4)</f>
        <v>30</v>
      </c>
    </row>
    <row r="3967" spans="1:8">
      <c r="A3967">
        <v>4117</v>
      </c>
      <c r="B3967" t="s">
        <v>192</v>
      </c>
      <c r="C3967" t="s">
        <v>36</v>
      </c>
      <c r="D3967" s="1">
        <v>44141.833125</v>
      </c>
      <c r="E3967" s="2" t="str">
        <f t="array" ref="E3967">INDEX(Content[],MATCH(B3967,Content!$B$2:$B$1001,0),3)</f>
        <v>video</v>
      </c>
      <c r="F3967" s="2" t="str">
        <f t="array" ref="F3967">INDEX(Content[],MATCH(B3967,Content!$B$2:$B$1001,0),4)</f>
        <v>tennis</v>
      </c>
      <c r="G3967" s="2" t="str">
        <f t="array" ref="G3967">INDEX(Reaction_Types[],MATCH(C3967,'Reaction Types'!$B$2:$B$17,0),3)</f>
        <v>positive</v>
      </c>
      <c r="H3967" s="2">
        <f t="array" ref="H3967">INDEX(Reaction_Types[],MATCH(C3967,'Reaction Types'!$B$2:$B$17,0),4)</f>
        <v>65</v>
      </c>
    </row>
    <row r="3968" spans="1:8">
      <c r="A3968">
        <v>4118</v>
      </c>
      <c r="B3968" t="s">
        <v>192</v>
      </c>
      <c r="C3968" t="s">
        <v>42</v>
      </c>
      <c r="D3968" s="1">
        <v>44110.689837963</v>
      </c>
      <c r="E3968" s="2" t="str">
        <f t="array" ref="E3968">INDEX(Content[],MATCH(B3968,Content!$B$2:$B$1001,0),3)</f>
        <v>video</v>
      </c>
      <c r="F3968" s="2" t="str">
        <f t="array" ref="F3968">INDEX(Content[],MATCH(B3968,Content!$B$2:$B$1001,0),4)</f>
        <v>tennis</v>
      </c>
      <c r="G3968" s="2" t="str">
        <f t="array" ref="G3968">INDEX(Reaction_Types[],MATCH(C3968,'Reaction Types'!$B$2:$B$17,0),3)</f>
        <v>positive</v>
      </c>
      <c r="H3968" s="2">
        <f t="array" ref="H3968">INDEX(Reaction_Types[],MATCH(C3968,'Reaction Types'!$B$2:$B$17,0),4)</f>
        <v>60</v>
      </c>
    </row>
    <row r="3969" spans="1:8">
      <c r="A3969">
        <v>4119</v>
      </c>
      <c r="B3969" t="s">
        <v>192</v>
      </c>
      <c r="C3969" t="s">
        <v>35</v>
      </c>
      <c r="D3969" s="1">
        <v>44124.0413541667</v>
      </c>
      <c r="E3969" s="2" t="str">
        <f t="array" ref="E3969">INDEX(Content[],MATCH(B3969,Content!$B$2:$B$1001,0),3)</f>
        <v>video</v>
      </c>
      <c r="F3969" s="2" t="str">
        <f t="array" ref="F3969">INDEX(Content[],MATCH(B3969,Content!$B$2:$B$1001,0),4)</f>
        <v>tennis</v>
      </c>
      <c r="G3969" s="2" t="str">
        <f t="array" ref="G3969">INDEX(Reaction_Types[],MATCH(C3969,'Reaction Types'!$B$2:$B$17,0),3)</f>
        <v>negative</v>
      </c>
      <c r="H3969" s="2">
        <f t="array" ref="H3969">INDEX(Reaction_Types[],MATCH(C3969,'Reaction Types'!$B$2:$B$17,0),4)</f>
        <v>5</v>
      </c>
    </row>
    <row r="3970" spans="1:8">
      <c r="A3970">
        <v>4121</v>
      </c>
      <c r="B3970" t="s">
        <v>193</v>
      </c>
      <c r="C3970" t="s">
        <v>40</v>
      </c>
      <c r="D3970" s="1">
        <v>44114.2729398148</v>
      </c>
      <c r="E3970" s="2" t="str">
        <f t="array" ref="E3970">INDEX(Content[],MATCH(B3970,Content!$B$2:$B$1001,0),3)</f>
        <v>GIF</v>
      </c>
      <c r="F3970" s="2" t="str">
        <f t="array" ref="F3970">INDEX(Content[],MATCH(B3970,Content!$B$2:$B$1001,0),4)</f>
        <v>studying</v>
      </c>
      <c r="G3970" s="2" t="str">
        <f t="array" ref="G3970">INDEX(Reaction_Types[],MATCH(C3970,'Reaction Types'!$B$2:$B$17,0),3)</f>
        <v>negative</v>
      </c>
      <c r="H3970" s="2">
        <f t="array" ref="H3970">INDEX(Reaction_Types[],MATCH(C3970,'Reaction Types'!$B$2:$B$17,0),4)</f>
        <v>12</v>
      </c>
    </row>
    <row r="3971" spans="1:8">
      <c r="A3971">
        <v>4122</v>
      </c>
      <c r="B3971" t="s">
        <v>193</v>
      </c>
      <c r="C3971" t="s">
        <v>38</v>
      </c>
      <c r="D3971" s="1">
        <v>44142.6025347222</v>
      </c>
      <c r="E3971" s="2" t="str">
        <f t="array" ref="E3971">INDEX(Content[],MATCH(B3971,Content!$B$2:$B$1001,0),3)</f>
        <v>GIF</v>
      </c>
      <c r="F3971" s="2" t="str">
        <f t="array" ref="F3971">INDEX(Content[],MATCH(B3971,Content!$B$2:$B$1001,0),4)</f>
        <v>studying</v>
      </c>
      <c r="G3971" s="2" t="str">
        <f t="array" ref="G3971">INDEX(Reaction_Types[],MATCH(C3971,'Reaction Types'!$B$2:$B$17,0),3)</f>
        <v>positive</v>
      </c>
      <c r="H3971" s="2">
        <f t="array" ref="H3971">INDEX(Reaction_Types[],MATCH(C3971,'Reaction Types'!$B$2:$B$17,0),4)</f>
        <v>75</v>
      </c>
    </row>
    <row r="3972" spans="1:8">
      <c r="A3972">
        <v>4123</v>
      </c>
      <c r="B3972" t="s">
        <v>193</v>
      </c>
      <c r="C3972" t="s">
        <v>42</v>
      </c>
      <c r="D3972" s="1">
        <v>44280.1283449074</v>
      </c>
      <c r="E3972" s="2" t="str">
        <f t="array" ref="E3972">INDEX(Content[],MATCH(B3972,Content!$B$2:$B$1001,0),3)</f>
        <v>GIF</v>
      </c>
      <c r="F3972" s="2" t="str">
        <f t="array" ref="F3972">INDEX(Content[],MATCH(B3972,Content!$B$2:$B$1001,0),4)</f>
        <v>studying</v>
      </c>
      <c r="G3972" s="2" t="str">
        <f t="array" ref="G3972">INDEX(Reaction_Types[],MATCH(C3972,'Reaction Types'!$B$2:$B$17,0),3)</f>
        <v>positive</v>
      </c>
      <c r="H3972" s="2">
        <f t="array" ref="H3972">INDEX(Reaction_Types[],MATCH(C3972,'Reaction Types'!$B$2:$B$17,0),4)</f>
        <v>60</v>
      </c>
    </row>
    <row r="3973" spans="1:8">
      <c r="A3973">
        <v>4124</v>
      </c>
      <c r="B3973" t="s">
        <v>193</v>
      </c>
      <c r="C3973" t="s">
        <v>46</v>
      </c>
      <c r="D3973" s="1">
        <v>44109.84375</v>
      </c>
      <c r="E3973" s="2" t="str">
        <f t="array" ref="E3973">INDEX(Content[],MATCH(B3973,Content!$B$2:$B$1001,0),3)</f>
        <v>GIF</v>
      </c>
      <c r="F3973" s="2" t="str">
        <f t="array" ref="F3973">INDEX(Content[],MATCH(B3973,Content!$B$2:$B$1001,0),4)</f>
        <v>studying</v>
      </c>
      <c r="G3973" s="2" t="str">
        <f t="array" ref="G3973">INDEX(Reaction_Types[],MATCH(C3973,'Reaction Types'!$B$2:$B$17,0),3)</f>
        <v>positive</v>
      </c>
      <c r="H3973" s="2">
        <f t="array" ref="H3973">INDEX(Reaction_Types[],MATCH(C3973,'Reaction Types'!$B$2:$B$17,0),4)</f>
        <v>72</v>
      </c>
    </row>
    <row r="3974" spans="1:8">
      <c r="A3974">
        <v>4125</v>
      </c>
      <c r="B3974" t="s">
        <v>193</v>
      </c>
      <c r="C3974" t="s">
        <v>31</v>
      </c>
      <c r="D3974" s="1">
        <v>44052.0247916667</v>
      </c>
      <c r="E3974" s="2" t="str">
        <f t="array" ref="E3974">INDEX(Content[],MATCH(B3974,Content!$B$2:$B$1001,0),3)</f>
        <v>GIF</v>
      </c>
      <c r="F3974" s="2" t="str">
        <f t="array" ref="F3974">INDEX(Content[],MATCH(B3974,Content!$B$2:$B$1001,0),4)</f>
        <v>studying</v>
      </c>
      <c r="G3974" s="2" t="str">
        <f t="array" ref="G3974">INDEX(Reaction_Types[],MATCH(C3974,'Reaction Types'!$B$2:$B$17,0),3)</f>
        <v>negative</v>
      </c>
      <c r="H3974" s="2">
        <f t="array" ref="H3974">INDEX(Reaction_Types[],MATCH(C3974,'Reaction Types'!$B$2:$B$17,0),4)</f>
        <v>15</v>
      </c>
    </row>
    <row r="3975" spans="1:8">
      <c r="A3975">
        <v>4126</v>
      </c>
      <c r="B3975" t="s">
        <v>193</v>
      </c>
      <c r="C3975" t="s">
        <v>31</v>
      </c>
      <c r="D3975" s="1">
        <v>44046.1020833333</v>
      </c>
      <c r="E3975" s="2" t="str">
        <f t="array" ref="E3975">INDEX(Content[],MATCH(B3975,Content!$B$2:$B$1001,0),3)</f>
        <v>GIF</v>
      </c>
      <c r="F3975" s="2" t="str">
        <f t="array" ref="F3975">INDEX(Content[],MATCH(B3975,Content!$B$2:$B$1001,0),4)</f>
        <v>studying</v>
      </c>
      <c r="G3975" s="2" t="str">
        <f t="array" ref="G3975">INDEX(Reaction_Types[],MATCH(C3975,'Reaction Types'!$B$2:$B$17,0),3)</f>
        <v>negative</v>
      </c>
      <c r="H3975" s="2">
        <f t="array" ref="H3975">INDEX(Reaction_Types[],MATCH(C3975,'Reaction Types'!$B$2:$B$17,0),4)</f>
        <v>15</v>
      </c>
    </row>
    <row r="3976" spans="1:8">
      <c r="A3976">
        <v>4127</v>
      </c>
      <c r="B3976" t="s">
        <v>193</v>
      </c>
      <c r="C3976" t="s">
        <v>36</v>
      </c>
      <c r="D3976" s="1">
        <v>44028.6647685185</v>
      </c>
      <c r="E3976" s="2" t="str">
        <f t="array" ref="E3976">INDEX(Content[],MATCH(B3976,Content!$B$2:$B$1001,0),3)</f>
        <v>GIF</v>
      </c>
      <c r="F3976" s="2" t="str">
        <f t="array" ref="F3976">INDEX(Content[],MATCH(B3976,Content!$B$2:$B$1001,0),4)</f>
        <v>studying</v>
      </c>
      <c r="G3976" s="2" t="str">
        <f t="array" ref="G3976">INDEX(Reaction_Types[],MATCH(C3976,'Reaction Types'!$B$2:$B$17,0),3)</f>
        <v>positive</v>
      </c>
      <c r="H3976" s="2">
        <f t="array" ref="H3976">INDEX(Reaction_Types[],MATCH(C3976,'Reaction Types'!$B$2:$B$17,0),4)</f>
        <v>65</v>
      </c>
    </row>
    <row r="3977" spans="1:8">
      <c r="A3977">
        <v>4128</v>
      </c>
      <c r="B3977" t="s">
        <v>193</v>
      </c>
      <c r="C3977" t="s">
        <v>40</v>
      </c>
      <c r="D3977" s="1">
        <v>44194.8201736111</v>
      </c>
      <c r="E3977" s="2" t="str">
        <f t="array" ref="E3977">INDEX(Content[],MATCH(B3977,Content!$B$2:$B$1001,0),3)</f>
        <v>GIF</v>
      </c>
      <c r="F3977" s="2" t="str">
        <f t="array" ref="F3977">INDEX(Content[],MATCH(B3977,Content!$B$2:$B$1001,0),4)</f>
        <v>studying</v>
      </c>
      <c r="G3977" s="2" t="str">
        <f t="array" ref="G3977">INDEX(Reaction_Types[],MATCH(C3977,'Reaction Types'!$B$2:$B$17,0),3)</f>
        <v>negative</v>
      </c>
      <c r="H3977" s="2">
        <f t="array" ref="H3977">INDEX(Reaction_Types[],MATCH(C3977,'Reaction Types'!$B$2:$B$17,0),4)</f>
        <v>12</v>
      </c>
    </row>
    <row r="3978" spans="1:8">
      <c r="A3978">
        <v>4129</v>
      </c>
      <c r="B3978" t="s">
        <v>193</v>
      </c>
      <c r="C3978" t="s">
        <v>38</v>
      </c>
      <c r="D3978" s="1">
        <v>44018.4760763889</v>
      </c>
      <c r="E3978" s="2" t="str">
        <f t="array" ref="E3978">INDEX(Content[],MATCH(B3978,Content!$B$2:$B$1001,0),3)</f>
        <v>GIF</v>
      </c>
      <c r="F3978" s="2" t="str">
        <f t="array" ref="F3978">INDEX(Content[],MATCH(B3978,Content!$B$2:$B$1001,0),4)</f>
        <v>studying</v>
      </c>
      <c r="G3978" s="2" t="str">
        <f t="array" ref="G3978">INDEX(Reaction_Types[],MATCH(C3978,'Reaction Types'!$B$2:$B$17,0),3)</f>
        <v>positive</v>
      </c>
      <c r="H3978" s="2">
        <f t="array" ref="H3978">INDEX(Reaction_Types[],MATCH(C3978,'Reaction Types'!$B$2:$B$17,0),4)</f>
        <v>75</v>
      </c>
    </row>
    <row r="3979" spans="1:8">
      <c r="A3979">
        <v>4130</v>
      </c>
      <c r="B3979" t="s">
        <v>193</v>
      </c>
      <c r="C3979" t="s">
        <v>41</v>
      </c>
      <c r="D3979" s="1">
        <v>44080.5424421296</v>
      </c>
      <c r="E3979" s="2" t="str">
        <f t="array" ref="E3979">INDEX(Content[],MATCH(B3979,Content!$B$2:$B$1001,0),3)</f>
        <v>GIF</v>
      </c>
      <c r="F3979" s="2" t="str">
        <f t="array" ref="F3979">INDEX(Content[],MATCH(B3979,Content!$B$2:$B$1001,0),4)</f>
        <v>studying</v>
      </c>
      <c r="G3979" s="2" t="str">
        <f t="array" ref="G3979">INDEX(Reaction_Types[],MATCH(C3979,'Reaction Types'!$B$2:$B$17,0),3)</f>
        <v>positive</v>
      </c>
      <c r="H3979" s="2">
        <f t="array" ref="H3979">INDEX(Reaction_Types[],MATCH(C3979,'Reaction Types'!$B$2:$B$17,0),4)</f>
        <v>50</v>
      </c>
    </row>
    <row r="3980" spans="1:8">
      <c r="A3980">
        <v>4131</v>
      </c>
      <c r="B3980" t="s">
        <v>193</v>
      </c>
      <c r="C3980" t="s">
        <v>43</v>
      </c>
      <c r="D3980" s="1">
        <v>44292.4636805556</v>
      </c>
      <c r="E3980" s="2" t="str">
        <f t="array" ref="E3980">INDEX(Content[],MATCH(B3980,Content!$B$2:$B$1001,0),3)</f>
        <v>GIF</v>
      </c>
      <c r="F3980" s="2" t="str">
        <f t="array" ref="F3980">INDEX(Content[],MATCH(B3980,Content!$B$2:$B$1001,0),4)</f>
        <v>studying</v>
      </c>
      <c r="G3980" s="2" t="str">
        <f t="array" ref="G3980">INDEX(Reaction_Types[],MATCH(C3980,'Reaction Types'!$B$2:$B$17,0),3)</f>
        <v>positive</v>
      </c>
      <c r="H3980" s="2">
        <f t="array" ref="H3980">INDEX(Reaction_Types[],MATCH(C3980,'Reaction Types'!$B$2:$B$17,0),4)</f>
        <v>70</v>
      </c>
    </row>
    <row r="3981" spans="1:8">
      <c r="A3981">
        <v>4132</v>
      </c>
      <c r="B3981" t="s">
        <v>193</v>
      </c>
      <c r="C3981" t="s">
        <v>43</v>
      </c>
      <c r="D3981" s="1">
        <v>44355.70125</v>
      </c>
      <c r="E3981" s="2" t="str">
        <f t="array" ref="E3981">INDEX(Content[],MATCH(B3981,Content!$B$2:$B$1001,0),3)</f>
        <v>GIF</v>
      </c>
      <c r="F3981" s="2" t="str">
        <f t="array" ref="F3981">INDEX(Content[],MATCH(B3981,Content!$B$2:$B$1001,0),4)</f>
        <v>studying</v>
      </c>
      <c r="G3981" s="2" t="str">
        <f t="array" ref="G3981">INDEX(Reaction_Types[],MATCH(C3981,'Reaction Types'!$B$2:$B$17,0),3)</f>
        <v>positive</v>
      </c>
      <c r="H3981" s="2">
        <f t="array" ref="H3981">INDEX(Reaction_Types[],MATCH(C3981,'Reaction Types'!$B$2:$B$17,0),4)</f>
        <v>70</v>
      </c>
    </row>
    <row r="3982" spans="1:8">
      <c r="A3982">
        <v>4133</v>
      </c>
      <c r="B3982" t="s">
        <v>193</v>
      </c>
      <c r="C3982" t="s">
        <v>37</v>
      </c>
      <c r="D3982" s="1">
        <v>44358.2365856481</v>
      </c>
      <c r="E3982" s="2" t="str">
        <f t="array" ref="E3982">INDEX(Content[],MATCH(B3982,Content!$B$2:$B$1001,0),3)</f>
        <v>GIF</v>
      </c>
      <c r="F3982" s="2" t="str">
        <f t="array" ref="F3982">INDEX(Content[],MATCH(B3982,Content!$B$2:$B$1001,0),4)</f>
        <v>studying</v>
      </c>
      <c r="G3982" s="2" t="str">
        <f t="array" ref="G3982">INDEX(Reaction_Types[],MATCH(C3982,'Reaction Types'!$B$2:$B$17,0),3)</f>
        <v>neutral</v>
      </c>
      <c r="H3982" s="2">
        <f t="array" ref="H3982">INDEX(Reaction_Types[],MATCH(C3982,'Reaction Types'!$B$2:$B$17,0),4)</f>
        <v>20</v>
      </c>
    </row>
    <row r="3983" spans="1:8">
      <c r="A3983">
        <v>4134</v>
      </c>
      <c r="B3983" t="s">
        <v>193</v>
      </c>
      <c r="C3983" t="s">
        <v>40</v>
      </c>
      <c r="D3983" s="1">
        <v>44179.9166666667</v>
      </c>
      <c r="E3983" s="2" t="str">
        <f t="array" ref="E3983">INDEX(Content[],MATCH(B3983,Content!$B$2:$B$1001,0),3)</f>
        <v>GIF</v>
      </c>
      <c r="F3983" s="2" t="str">
        <f t="array" ref="F3983">INDEX(Content[],MATCH(B3983,Content!$B$2:$B$1001,0),4)</f>
        <v>studying</v>
      </c>
      <c r="G3983" s="2" t="str">
        <f t="array" ref="G3983">INDEX(Reaction_Types[],MATCH(C3983,'Reaction Types'!$B$2:$B$17,0),3)</f>
        <v>negative</v>
      </c>
      <c r="H3983" s="2">
        <f t="array" ref="H3983">INDEX(Reaction_Types[],MATCH(C3983,'Reaction Types'!$B$2:$B$17,0),4)</f>
        <v>12</v>
      </c>
    </row>
    <row r="3984" spans="1:8">
      <c r="A3984">
        <v>4135</v>
      </c>
      <c r="B3984" t="s">
        <v>193</v>
      </c>
      <c r="C3984" t="s">
        <v>34</v>
      </c>
      <c r="D3984" s="1">
        <v>44120.3904861111</v>
      </c>
      <c r="E3984" s="2" t="str">
        <f t="array" ref="E3984">INDEX(Content[],MATCH(B3984,Content!$B$2:$B$1001,0),3)</f>
        <v>GIF</v>
      </c>
      <c r="F3984" s="2" t="str">
        <f t="array" ref="F3984">INDEX(Content[],MATCH(B3984,Content!$B$2:$B$1001,0),4)</f>
        <v>studying</v>
      </c>
      <c r="G3984" s="2" t="str">
        <f t="array" ref="G3984">INDEX(Reaction_Types[],MATCH(C3984,'Reaction Types'!$B$2:$B$17,0),3)</f>
        <v>positive</v>
      </c>
      <c r="H3984" s="2">
        <f t="array" ref="H3984">INDEX(Reaction_Types[],MATCH(C3984,'Reaction Types'!$B$2:$B$17,0),4)</f>
        <v>70</v>
      </c>
    </row>
    <row r="3985" spans="1:8">
      <c r="A3985">
        <v>4136</v>
      </c>
      <c r="B3985" t="s">
        <v>193</v>
      </c>
      <c r="C3985" t="s">
        <v>39</v>
      </c>
      <c r="D3985" s="1">
        <v>44273.7560648148</v>
      </c>
      <c r="E3985" s="2" t="str">
        <f t="array" ref="E3985">INDEX(Content[],MATCH(B3985,Content!$B$2:$B$1001,0),3)</f>
        <v>GIF</v>
      </c>
      <c r="F3985" s="2" t="str">
        <f t="array" ref="F3985">INDEX(Content[],MATCH(B3985,Content!$B$2:$B$1001,0),4)</f>
        <v>studying</v>
      </c>
      <c r="G3985" s="2" t="str">
        <f t="array" ref="G3985">INDEX(Reaction_Types[],MATCH(C3985,'Reaction Types'!$B$2:$B$17,0),3)</f>
        <v>positive</v>
      </c>
      <c r="H3985" s="2">
        <f t="array" ref="H3985">INDEX(Reaction_Types[],MATCH(C3985,'Reaction Types'!$B$2:$B$17,0),4)</f>
        <v>45</v>
      </c>
    </row>
    <row r="3986" spans="1:8">
      <c r="A3986">
        <v>4137</v>
      </c>
      <c r="B3986" t="s">
        <v>193</v>
      </c>
      <c r="C3986" t="s">
        <v>38</v>
      </c>
      <c r="D3986" s="1">
        <v>44048.7153472222</v>
      </c>
      <c r="E3986" s="2" t="str">
        <f t="array" ref="E3986">INDEX(Content[],MATCH(B3986,Content!$B$2:$B$1001,0),3)</f>
        <v>GIF</v>
      </c>
      <c r="F3986" s="2" t="str">
        <f t="array" ref="F3986">INDEX(Content[],MATCH(B3986,Content!$B$2:$B$1001,0),4)</f>
        <v>studying</v>
      </c>
      <c r="G3986" s="2" t="str">
        <f t="array" ref="G3986">INDEX(Reaction_Types[],MATCH(C3986,'Reaction Types'!$B$2:$B$17,0),3)</f>
        <v>positive</v>
      </c>
      <c r="H3986" s="2">
        <f t="array" ref="H3986">INDEX(Reaction_Types[],MATCH(C3986,'Reaction Types'!$B$2:$B$17,0),4)</f>
        <v>75</v>
      </c>
    </row>
    <row r="3987" spans="1:8">
      <c r="A3987">
        <v>4138</v>
      </c>
      <c r="B3987" t="s">
        <v>193</v>
      </c>
      <c r="C3987" t="s">
        <v>42</v>
      </c>
      <c r="D3987" s="1">
        <v>44259.0340162037</v>
      </c>
      <c r="E3987" s="2" t="str">
        <f t="array" ref="E3987">INDEX(Content[],MATCH(B3987,Content!$B$2:$B$1001,0),3)</f>
        <v>GIF</v>
      </c>
      <c r="F3987" s="2" t="str">
        <f t="array" ref="F3987">INDEX(Content[],MATCH(B3987,Content!$B$2:$B$1001,0),4)</f>
        <v>studying</v>
      </c>
      <c r="G3987" s="2" t="str">
        <f t="array" ref="G3987">INDEX(Reaction_Types[],MATCH(C3987,'Reaction Types'!$B$2:$B$17,0),3)</f>
        <v>positive</v>
      </c>
      <c r="H3987" s="2">
        <f t="array" ref="H3987">INDEX(Reaction_Types[],MATCH(C3987,'Reaction Types'!$B$2:$B$17,0),4)</f>
        <v>60</v>
      </c>
    </row>
    <row r="3988" spans="1:8">
      <c r="A3988">
        <v>4139</v>
      </c>
      <c r="B3988" t="s">
        <v>193</v>
      </c>
      <c r="C3988" t="s">
        <v>31</v>
      </c>
      <c r="D3988" s="1">
        <v>44030.3131712963</v>
      </c>
      <c r="E3988" s="2" t="str">
        <f t="array" ref="E3988">INDEX(Content[],MATCH(B3988,Content!$B$2:$B$1001,0),3)</f>
        <v>GIF</v>
      </c>
      <c r="F3988" s="2" t="str">
        <f t="array" ref="F3988">INDEX(Content[],MATCH(B3988,Content!$B$2:$B$1001,0),4)</f>
        <v>studying</v>
      </c>
      <c r="G3988" s="2" t="str">
        <f t="array" ref="G3988">INDEX(Reaction_Types[],MATCH(C3988,'Reaction Types'!$B$2:$B$17,0),3)</f>
        <v>negative</v>
      </c>
      <c r="H3988" s="2">
        <f t="array" ref="H3988">INDEX(Reaction_Types[],MATCH(C3988,'Reaction Types'!$B$2:$B$17,0),4)</f>
        <v>15</v>
      </c>
    </row>
    <row r="3989" spans="1:8">
      <c r="A3989">
        <v>4140</v>
      </c>
      <c r="B3989" t="s">
        <v>193</v>
      </c>
      <c r="C3989" t="s">
        <v>38</v>
      </c>
      <c r="D3989" s="1">
        <v>44163.5375694444</v>
      </c>
      <c r="E3989" s="2" t="str">
        <f t="array" ref="E3989">INDEX(Content[],MATCH(B3989,Content!$B$2:$B$1001,0),3)</f>
        <v>GIF</v>
      </c>
      <c r="F3989" s="2" t="str">
        <f t="array" ref="F3989">INDEX(Content[],MATCH(B3989,Content!$B$2:$B$1001,0),4)</f>
        <v>studying</v>
      </c>
      <c r="G3989" s="2" t="str">
        <f t="array" ref="G3989">INDEX(Reaction_Types[],MATCH(C3989,'Reaction Types'!$B$2:$B$17,0),3)</f>
        <v>positive</v>
      </c>
      <c r="H3989" s="2">
        <f t="array" ref="H3989">INDEX(Reaction_Types[],MATCH(C3989,'Reaction Types'!$B$2:$B$17,0),4)</f>
        <v>75</v>
      </c>
    </row>
    <row r="3990" spans="1:8">
      <c r="A3990">
        <v>4141</v>
      </c>
      <c r="B3990" t="s">
        <v>193</v>
      </c>
      <c r="C3990" t="s">
        <v>36</v>
      </c>
      <c r="D3990" s="1">
        <v>44284.462037037</v>
      </c>
      <c r="E3990" s="2" t="str">
        <f t="array" ref="E3990">INDEX(Content[],MATCH(B3990,Content!$B$2:$B$1001,0),3)</f>
        <v>GIF</v>
      </c>
      <c r="F3990" s="2" t="str">
        <f t="array" ref="F3990">INDEX(Content[],MATCH(B3990,Content!$B$2:$B$1001,0),4)</f>
        <v>studying</v>
      </c>
      <c r="G3990" s="2" t="str">
        <f t="array" ref="G3990">INDEX(Reaction_Types[],MATCH(C3990,'Reaction Types'!$B$2:$B$17,0),3)</f>
        <v>positive</v>
      </c>
      <c r="H3990" s="2">
        <f t="array" ref="H3990">INDEX(Reaction_Types[],MATCH(C3990,'Reaction Types'!$B$2:$B$17,0),4)</f>
        <v>65</v>
      </c>
    </row>
    <row r="3991" spans="1:8">
      <c r="A3991">
        <v>4142</v>
      </c>
      <c r="B3991" t="s">
        <v>193</v>
      </c>
      <c r="C3991" t="s">
        <v>34</v>
      </c>
      <c r="D3991" s="1">
        <v>44164.1687962963</v>
      </c>
      <c r="E3991" s="2" t="str">
        <f t="array" ref="E3991">INDEX(Content[],MATCH(B3991,Content!$B$2:$B$1001,0),3)</f>
        <v>GIF</v>
      </c>
      <c r="F3991" s="2" t="str">
        <f t="array" ref="F3991">INDEX(Content[],MATCH(B3991,Content!$B$2:$B$1001,0),4)</f>
        <v>studying</v>
      </c>
      <c r="G3991" s="2" t="str">
        <f t="array" ref="G3991">INDEX(Reaction_Types[],MATCH(C3991,'Reaction Types'!$B$2:$B$17,0),3)</f>
        <v>positive</v>
      </c>
      <c r="H3991" s="2">
        <f t="array" ref="H3991">INDEX(Reaction_Types[],MATCH(C3991,'Reaction Types'!$B$2:$B$17,0),4)</f>
        <v>70</v>
      </c>
    </row>
    <row r="3992" spans="1:8">
      <c r="A3992">
        <v>4143</v>
      </c>
      <c r="B3992" t="s">
        <v>193</v>
      </c>
      <c r="C3992" t="s">
        <v>33</v>
      </c>
      <c r="D3992" s="1">
        <v>44042.2290393518</v>
      </c>
      <c r="E3992" s="2" t="str">
        <f t="array" ref="E3992">INDEX(Content[],MATCH(B3992,Content!$B$2:$B$1001,0),3)</f>
        <v>GIF</v>
      </c>
      <c r="F3992" s="2" t="str">
        <f t="array" ref="F3992">INDEX(Content[],MATCH(B3992,Content!$B$2:$B$1001,0),4)</f>
        <v>studying</v>
      </c>
      <c r="G3992" s="2" t="str">
        <f t="array" ref="G3992">INDEX(Reaction_Types[],MATCH(C3992,'Reaction Types'!$B$2:$B$17,0),3)</f>
        <v>neutral</v>
      </c>
      <c r="H3992" s="2">
        <f t="array" ref="H3992">INDEX(Reaction_Types[],MATCH(C3992,'Reaction Types'!$B$2:$B$17,0),4)</f>
        <v>35</v>
      </c>
    </row>
    <row r="3993" spans="1:8">
      <c r="A3993">
        <v>4144</v>
      </c>
      <c r="B3993" t="s">
        <v>193</v>
      </c>
      <c r="C3993" t="s">
        <v>35</v>
      </c>
      <c r="D3993" s="1">
        <v>44269.8367013889</v>
      </c>
      <c r="E3993" s="2" t="str">
        <f t="array" ref="E3993">INDEX(Content[],MATCH(B3993,Content!$B$2:$B$1001,0),3)</f>
        <v>GIF</v>
      </c>
      <c r="F3993" s="2" t="str">
        <f t="array" ref="F3993">INDEX(Content[],MATCH(B3993,Content!$B$2:$B$1001,0),4)</f>
        <v>studying</v>
      </c>
      <c r="G3993" s="2" t="str">
        <f t="array" ref="G3993">INDEX(Reaction_Types[],MATCH(C3993,'Reaction Types'!$B$2:$B$17,0),3)</f>
        <v>negative</v>
      </c>
      <c r="H3993" s="2">
        <f t="array" ref="H3993">INDEX(Reaction_Types[],MATCH(C3993,'Reaction Types'!$B$2:$B$17,0),4)</f>
        <v>5</v>
      </c>
    </row>
    <row r="3994" spans="1:8">
      <c r="A3994">
        <v>4145</v>
      </c>
      <c r="B3994" t="s">
        <v>193</v>
      </c>
      <c r="C3994" t="s">
        <v>34</v>
      </c>
      <c r="D3994" s="1">
        <v>44013.2538541667</v>
      </c>
      <c r="E3994" s="2" t="str">
        <f t="array" ref="E3994">INDEX(Content[],MATCH(B3994,Content!$B$2:$B$1001,0),3)</f>
        <v>GIF</v>
      </c>
      <c r="F3994" s="2" t="str">
        <f t="array" ref="F3994">INDEX(Content[],MATCH(B3994,Content!$B$2:$B$1001,0),4)</f>
        <v>studying</v>
      </c>
      <c r="G3994" s="2" t="str">
        <f t="array" ref="G3994">INDEX(Reaction_Types[],MATCH(C3994,'Reaction Types'!$B$2:$B$17,0),3)</f>
        <v>positive</v>
      </c>
      <c r="H3994" s="2">
        <f t="array" ref="H3994">INDEX(Reaction_Types[],MATCH(C3994,'Reaction Types'!$B$2:$B$17,0),4)</f>
        <v>70</v>
      </c>
    </row>
    <row r="3995" spans="1:8">
      <c r="A3995">
        <v>4146</v>
      </c>
      <c r="B3995" t="s">
        <v>193</v>
      </c>
      <c r="C3995" t="s">
        <v>33</v>
      </c>
      <c r="D3995" s="1">
        <v>44243.2239814815</v>
      </c>
      <c r="E3995" s="2" t="str">
        <f t="array" ref="E3995">INDEX(Content[],MATCH(B3995,Content!$B$2:$B$1001,0),3)</f>
        <v>GIF</v>
      </c>
      <c r="F3995" s="2" t="str">
        <f t="array" ref="F3995">INDEX(Content[],MATCH(B3995,Content!$B$2:$B$1001,0),4)</f>
        <v>studying</v>
      </c>
      <c r="G3995" s="2" t="str">
        <f t="array" ref="G3995">INDEX(Reaction_Types[],MATCH(C3995,'Reaction Types'!$B$2:$B$17,0),3)</f>
        <v>neutral</v>
      </c>
      <c r="H3995" s="2">
        <f t="array" ref="H3995">INDEX(Reaction_Types[],MATCH(C3995,'Reaction Types'!$B$2:$B$17,0),4)</f>
        <v>35</v>
      </c>
    </row>
    <row r="3996" spans="1:8">
      <c r="A3996">
        <v>4147</v>
      </c>
      <c r="B3996" t="s">
        <v>193</v>
      </c>
      <c r="C3996" t="s">
        <v>38</v>
      </c>
      <c r="D3996" s="1">
        <v>44138.5230902778</v>
      </c>
      <c r="E3996" s="2" t="str">
        <f t="array" ref="E3996">INDEX(Content[],MATCH(B3996,Content!$B$2:$B$1001,0),3)</f>
        <v>GIF</v>
      </c>
      <c r="F3996" s="2" t="str">
        <f t="array" ref="F3996">INDEX(Content[],MATCH(B3996,Content!$B$2:$B$1001,0),4)</f>
        <v>studying</v>
      </c>
      <c r="G3996" s="2" t="str">
        <f t="array" ref="G3996">INDEX(Reaction_Types[],MATCH(C3996,'Reaction Types'!$B$2:$B$17,0),3)</f>
        <v>positive</v>
      </c>
      <c r="H3996" s="2">
        <f t="array" ref="H3996">INDEX(Reaction_Types[],MATCH(C3996,'Reaction Types'!$B$2:$B$17,0),4)</f>
        <v>75</v>
      </c>
    </row>
    <row r="3997" spans="1:8">
      <c r="A3997">
        <v>4148</v>
      </c>
      <c r="B3997" t="s">
        <v>193</v>
      </c>
      <c r="C3997" t="s">
        <v>35</v>
      </c>
      <c r="D3997" s="1">
        <v>44039.2453472222</v>
      </c>
      <c r="E3997" s="2" t="str">
        <f t="array" ref="E3997">INDEX(Content[],MATCH(B3997,Content!$B$2:$B$1001,0),3)</f>
        <v>GIF</v>
      </c>
      <c r="F3997" s="2" t="str">
        <f t="array" ref="F3997">INDEX(Content[],MATCH(B3997,Content!$B$2:$B$1001,0),4)</f>
        <v>studying</v>
      </c>
      <c r="G3997" s="2" t="str">
        <f t="array" ref="G3997">INDEX(Reaction_Types[],MATCH(C3997,'Reaction Types'!$B$2:$B$17,0),3)</f>
        <v>negative</v>
      </c>
      <c r="H3997" s="2">
        <f t="array" ref="H3997">INDEX(Reaction_Types[],MATCH(C3997,'Reaction Types'!$B$2:$B$17,0),4)</f>
        <v>5</v>
      </c>
    </row>
    <row r="3998" spans="1:8">
      <c r="A3998">
        <v>4150</v>
      </c>
      <c r="B3998" t="s">
        <v>194</v>
      </c>
      <c r="C3998" t="s">
        <v>39</v>
      </c>
      <c r="D3998" s="1">
        <v>44027.5147800926</v>
      </c>
      <c r="E3998" s="2" t="str">
        <f t="array" ref="E3998">INDEX(Content[],MATCH(B3998,Content!$B$2:$B$1001,0),3)</f>
        <v>GIF</v>
      </c>
      <c r="F3998" s="2" t="str">
        <f t="array" ref="F3998">INDEX(Content[],MATCH(B3998,Content!$B$2:$B$1001,0),4)</f>
        <v>tennis</v>
      </c>
      <c r="G3998" s="2" t="str">
        <f t="array" ref="G3998">INDEX(Reaction_Types[],MATCH(C3998,'Reaction Types'!$B$2:$B$17,0),3)</f>
        <v>positive</v>
      </c>
      <c r="H3998" s="2">
        <f t="array" ref="H3998">INDEX(Reaction_Types[],MATCH(C3998,'Reaction Types'!$B$2:$B$17,0),4)</f>
        <v>45</v>
      </c>
    </row>
    <row r="3999" spans="1:8">
      <c r="A3999">
        <v>4151</v>
      </c>
      <c r="B3999" t="s">
        <v>194</v>
      </c>
      <c r="C3999" t="s">
        <v>34</v>
      </c>
      <c r="D3999" s="1">
        <v>44280.7728819444</v>
      </c>
      <c r="E3999" s="2" t="str">
        <f t="array" ref="E3999">INDEX(Content[],MATCH(B3999,Content!$B$2:$B$1001,0),3)</f>
        <v>GIF</v>
      </c>
      <c r="F3999" s="2" t="str">
        <f t="array" ref="F3999">INDEX(Content[],MATCH(B3999,Content!$B$2:$B$1001,0),4)</f>
        <v>tennis</v>
      </c>
      <c r="G3999" s="2" t="str">
        <f t="array" ref="G3999">INDEX(Reaction_Types[],MATCH(C3999,'Reaction Types'!$B$2:$B$17,0),3)</f>
        <v>positive</v>
      </c>
      <c r="H3999" s="2">
        <f t="array" ref="H3999">INDEX(Reaction_Types[],MATCH(C3999,'Reaction Types'!$B$2:$B$17,0),4)</f>
        <v>70</v>
      </c>
    </row>
    <row r="4000" spans="1:8">
      <c r="A4000">
        <v>4152</v>
      </c>
      <c r="B4000" t="s">
        <v>194</v>
      </c>
      <c r="C4000" t="s">
        <v>43</v>
      </c>
      <c r="D4000" s="1">
        <v>44352.2291782407</v>
      </c>
      <c r="E4000" s="2" t="str">
        <f t="array" ref="E4000">INDEX(Content[],MATCH(B4000,Content!$B$2:$B$1001,0),3)</f>
        <v>GIF</v>
      </c>
      <c r="F4000" s="2" t="str">
        <f t="array" ref="F4000">INDEX(Content[],MATCH(B4000,Content!$B$2:$B$1001,0),4)</f>
        <v>tennis</v>
      </c>
      <c r="G4000" s="2" t="str">
        <f t="array" ref="G4000">INDEX(Reaction_Types[],MATCH(C4000,'Reaction Types'!$B$2:$B$17,0),3)</f>
        <v>positive</v>
      </c>
      <c r="H4000" s="2">
        <f t="array" ref="H4000">INDEX(Reaction_Types[],MATCH(C4000,'Reaction Types'!$B$2:$B$17,0),4)</f>
        <v>70</v>
      </c>
    </row>
    <row r="4001" spans="1:8">
      <c r="A4001">
        <v>4153</v>
      </c>
      <c r="B4001" t="s">
        <v>194</v>
      </c>
      <c r="C4001" t="s">
        <v>31</v>
      </c>
      <c r="D4001" s="1">
        <v>44102.8031481481</v>
      </c>
      <c r="E4001" s="2" t="str">
        <f t="array" ref="E4001">INDEX(Content[],MATCH(B4001,Content!$B$2:$B$1001,0),3)</f>
        <v>GIF</v>
      </c>
      <c r="F4001" s="2" t="str">
        <f t="array" ref="F4001">INDEX(Content[],MATCH(B4001,Content!$B$2:$B$1001,0),4)</f>
        <v>tennis</v>
      </c>
      <c r="G4001" s="2" t="str">
        <f t="array" ref="G4001">INDEX(Reaction_Types[],MATCH(C4001,'Reaction Types'!$B$2:$B$17,0),3)</f>
        <v>negative</v>
      </c>
      <c r="H4001" s="2">
        <f t="array" ref="H4001">INDEX(Reaction_Types[],MATCH(C4001,'Reaction Types'!$B$2:$B$17,0),4)</f>
        <v>15</v>
      </c>
    </row>
    <row r="4002" spans="1:8">
      <c r="A4002">
        <v>4154</v>
      </c>
      <c r="B4002" t="s">
        <v>194</v>
      </c>
      <c r="C4002" t="s">
        <v>29</v>
      </c>
      <c r="D4002" s="1">
        <v>44318.2524537037</v>
      </c>
      <c r="E4002" s="2" t="str">
        <f t="array" ref="E4002">INDEX(Content[],MATCH(B4002,Content!$B$2:$B$1001,0),3)</f>
        <v>GIF</v>
      </c>
      <c r="F4002" s="2" t="str">
        <f t="array" ref="F4002">INDEX(Content[],MATCH(B4002,Content!$B$2:$B$1001,0),4)</f>
        <v>tennis</v>
      </c>
      <c r="G4002" s="2" t="str">
        <f t="array" ref="G4002">INDEX(Reaction_Types[],MATCH(C4002,'Reaction Types'!$B$2:$B$17,0),3)</f>
        <v>negative</v>
      </c>
      <c r="H4002" s="2">
        <f t="array" ref="H4002">INDEX(Reaction_Types[],MATCH(C4002,'Reaction Types'!$B$2:$B$17,0),4)</f>
        <v>0</v>
      </c>
    </row>
    <row r="4003" spans="1:8">
      <c r="A4003">
        <v>4155</v>
      </c>
      <c r="B4003" t="s">
        <v>194</v>
      </c>
      <c r="C4003" t="s">
        <v>34</v>
      </c>
      <c r="D4003" s="1">
        <v>44269.2831712963</v>
      </c>
      <c r="E4003" s="2" t="str">
        <f t="array" ref="E4003">INDEX(Content[],MATCH(B4003,Content!$B$2:$B$1001,0),3)</f>
        <v>GIF</v>
      </c>
      <c r="F4003" s="2" t="str">
        <f t="array" ref="F4003">INDEX(Content[],MATCH(B4003,Content!$B$2:$B$1001,0),4)</f>
        <v>tennis</v>
      </c>
      <c r="G4003" s="2" t="str">
        <f t="array" ref="G4003">INDEX(Reaction_Types[],MATCH(C4003,'Reaction Types'!$B$2:$B$17,0),3)</f>
        <v>positive</v>
      </c>
      <c r="H4003" s="2">
        <f t="array" ref="H4003">INDEX(Reaction_Types[],MATCH(C4003,'Reaction Types'!$B$2:$B$17,0),4)</f>
        <v>70</v>
      </c>
    </row>
    <row r="4004" spans="1:8">
      <c r="A4004">
        <v>4156</v>
      </c>
      <c r="B4004" t="s">
        <v>194</v>
      </c>
      <c r="C4004" t="s">
        <v>38</v>
      </c>
      <c r="D4004" s="1">
        <v>44249.9967361111</v>
      </c>
      <c r="E4004" s="2" t="str">
        <f t="array" ref="E4004">INDEX(Content[],MATCH(B4004,Content!$B$2:$B$1001,0),3)</f>
        <v>GIF</v>
      </c>
      <c r="F4004" s="2" t="str">
        <f t="array" ref="F4004">INDEX(Content[],MATCH(B4004,Content!$B$2:$B$1001,0),4)</f>
        <v>tennis</v>
      </c>
      <c r="G4004" s="2" t="str">
        <f t="array" ref="G4004">INDEX(Reaction_Types[],MATCH(C4004,'Reaction Types'!$B$2:$B$17,0),3)</f>
        <v>positive</v>
      </c>
      <c r="H4004" s="2">
        <f t="array" ref="H4004">INDEX(Reaction_Types[],MATCH(C4004,'Reaction Types'!$B$2:$B$17,0),4)</f>
        <v>75</v>
      </c>
    </row>
    <row r="4005" spans="1:8">
      <c r="A4005">
        <v>4157</v>
      </c>
      <c r="B4005" t="s">
        <v>194</v>
      </c>
      <c r="C4005" t="s">
        <v>42</v>
      </c>
      <c r="D4005" s="1">
        <v>44154.1605555556</v>
      </c>
      <c r="E4005" s="2" t="str">
        <f t="array" ref="E4005">INDEX(Content[],MATCH(B4005,Content!$B$2:$B$1001,0),3)</f>
        <v>GIF</v>
      </c>
      <c r="F4005" s="2" t="str">
        <f t="array" ref="F4005">INDEX(Content[],MATCH(B4005,Content!$B$2:$B$1001,0),4)</f>
        <v>tennis</v>
      </c>
      <c r="G4005" s="2" t="str">
        <f t="array" ref="G4005">INDEX(Reaction_Types[],MATCH(C4005,'Reaction Types'!$B$2:$B$17,0),3)</f>
        <v>positive</v>
      </c>
      <c r="H4005" s="2">
        <f t="array" ref="H4005">INDEX(Reaction_Types[],MATCH(C4005,'Reaction Types'!$B$2:$B$17,0),4)</f>
        <v>60</v>
      </c>
    </row>
    <row r="4006" spans="1:8">
      <c r="A4006">
        <v>4158</v>
      </c>
      <c r="B4006" t="s">
        <v>194</v>
      </c>
      <c r="C4006" t="s">
        <v>46</v>
      </c>
      <c r="D4006" s="1">
        <v>44142.7187037037</v>
      </c>
      <c r="E4006" s="2" t="str">
        <f t="array" ref="E4006">INDEX(Content[],MATCH(B4006,Content!$B$2:$B$1001,0),3)</f>
        <v>GIF</v>
      </c>
      <c r="F4006" s="2" t="str">
        <f t="array" ref="F4006">INDEX(Content[],MATCH(B4006,Content!$B$2:$B$1001,0),4)</f>
        <v>tennis</v>
      </c>
      <c r="G4006" s="2" t="str">
        <f t="array" ref="G4006">INDEX(Reaction_Types[],MATCH(C4006,'Reaction Types'!$B$2:$B$17,0),3)</f>
        <v>positive</v>
      </c>
      <c r="H4006" s="2">
        <f t="array" ref="H4006">INDEX(Reaction_Types[],MATCH(C4006,'Reaction Types'!$B$2:$B$17,0),4)</f>
        <v>72</v>
      </c>
    </row>
    <row r="4007" spans="1:8">
      <c r="A4007">
        <v>4159</v>
      </c>
      <c r="B4007" t="s">
        <v>194</v>
      </c>
      <c r="C4007" t="s">
        <v>42</v>
      </c>
      <c r="D4007" s="1">
        <v>44134.1762962963</v>
      </c>
      <c r="E4007" s="2" t="str">
        <f t="array" ref="E4007">INDEX(Content[],MATCH(B4007,Content!$B$2:$B$1001,0),3)</f>
        <v>GIF</v>
      </c>
      <c r="F4007" s="2" t="str">
        <f t="array" ref="F4007">INDEX(Content[],MATCH(B4007,Content!$B$2:$B$1001,0),4)</f>
        <v>tennis</v>
      </c>
      <c r="G4007" s="2" t="str">
        <f t="array" ref="G4007">INDEX(Reaction_Types[],MATCH(C4007,'Reaction Types'!$B$2:$B$17,0),3)</f>
        <v>positive</v>
      </c>
      <c r="H4007" s="2">
        <f t="array" ref="H4007">INDEX(Reaction_Types[],MATCH(C4007,'Reaction Types'!$B$2:$B$17,0),4)</f>
        <v>60</v>
      </c>
    </row>
    <row r="4008" spans="1:8">
      <c r="A4008">
        <v>4160</v>
      </c>
      <c r="B4008" t="s">
        <v>194</v>
      </c>
      <c r="C4008" t="s">
        <v>46</v>
      </c>
      <c r="D4008" s="1">
        <v>44223.0501273148</v>
      </c>
      <c r="E4008" s="2" t="str">
        <f t="array" ref="E4008">INDEX(Content[],MATCH(B4008,Content!$B$2:$B$1001,0),3)</f>
        <v>GIF</v>
      </c>
      <c r="F4008" s="2" t="str">
        <f t="array" ref="F4008">INDEX(Content[],MATCH(B4008,Content!$B$2:$B$1001,0),4)</f>
        <v>tennis</v>
      </c>
      <c r="G4008" s="2" t="str">
        <f t="array" ref="G4008">INDEX(Reaction_Types[],MATCH(C4008,'Reaction Types'!$B$2:$B$17,0),3)</f>
        <v>positive</v>
      </c>
      <c r="H4008" s="2">
        <f t="array" ref="H4008">INDEX(Reaction_Types[],MATCH(C4008,'Reaction Types'!$B$2:$B$17,0),4)</f>
        <v>72</v>
      </c>
    </row>
    <row r="4009" spans="1:8">
      <c r="A4009">
        <v>4161</v>
      </c>
      <c r="B4009" t="s">
        <v>194</v>
      </c>
      <c r="C4009" t="s">
        <v>37</v>
      </c>
      <c r="D4009" s="1">
        <v>44268.2493287037</v>
      </c>
      <c r="E4009" s="2" t="str">
        <f t="array" ref="E4009">INDEX(Content[],MATCH(B4009,Content!$B$2:$B$1001,0),3)</f>
        <v>GIF</v>
      </c>
      <c r="F4009" s="2" t="str">
        <f t="array" ref="F4009">INDEX(Content[],MATCH(B4009,Content!$B$2:$B$1001,0),4)</f>
        <v>tennis</v>
      </c>
      <c r="G4009" s="2" t="str">
        <f t="array" ref="G4009">INDEX(Reaction_Types[],MATCH(C4009,'Reaction Types'!$B$2:$B$17,0),3)</f>
        <v>neutral</v>
      </c>
      <c r="H4009" s="2">
        <f t="array" ref="H4009">INDEX(Reaction_Types[],MATCH(C4009,'Reaction Types'!$B$2:$B$17,0),4)</f>
        <v>20</v>
      </c>
    </row>
    <row r="4010" spans="1:8">
      <c r="A4010">
        <v>4162</v>
      </c>
      <c r="B4010" t="s">
        <v>194</v>
      </c>
      <c r="C4010" t="s">
        <v>40</v>
      </c>
      <c r="D4010" s="1">
        <v>44143.1643287037</v>
      </c>
      <c r="E4010" s="2" t="str">
        <f t="array" ref="E4010">INDEX(Content[],MATCH(B4010,Content!$B$2:$B$1001,0),3)</f>
        <v>GIF</v>
      </c>
      <c r="F4010" s="2" t="str">
        <f t="array" ref="F4010">INDEX(Content[],MATCH(B4010,Content!$B$2:$B$1001,0),4)</f>
        <v>tennis</v>
      </c>
      <c r="G4010" s="2" t="str">
        <f t="array" ref="G4010">INDEX(Reaction_Types[],MATCH(C4010,'Reaction Types'!$B$2:$B$17,0),3)</f>
        <v>negative</v>
      </c>
      <c r="H4010" s="2">
        <f t="array" ref="H4010">INDEX(Reaction_Types[],MATCH(C4010,'Reaction Types'!$B$2:$B$17,0),4)</f>
        <v>12</v>
      </c>
    </row>
    <row r="4011" spans="1:8">
      <c r="A4011">
        <v>4163</v>
      </c>
      <c r="B4011" t="s">
        <v>194</v>
      </c>
      <c r="C4011" t="s">
        <v>30</v>
      </c>
      <c r="D4011" s="1">
        <v>44253.7714236111</v>
      </c>
      <c r="E4011" s="2" t="str">
        <f t="array" ref="E4011">INDEX(Content[],MATCH(B4011,Content!$B$2:$B$1001,0),3)</f>
        <v>GIF</v>
      </c>
      <c r="F4011" s="2" t="str">
        <f t="array" ref="F4011">INDEX(Content[],MATCH(B4011,Content!$B$2:$B$1001,0),4)</f>
        <v>tennis</v>
      </c>
      <c r="G4011" s="2" t="str">
        <f t="array" ref="G4011">INDEX(Reaction_Types[],MATCH(C4011,'Reaction Types'!$B$2:$B$17,0),3)</f>
        <v>negative</v>
      </c>
      <c r="H4011" s="2">
        <f t="array" ref="H4011">INDEX(Reaction_Types[],MATCH(C4011,'Reaction Types'!$B$2:$B$17,0),4)</f>
        <v>10</v>
      </c>
    </row>
    <row r="4012" spans="1:8">
      <c r="A4012">
        <v>4164</v>
      </c>
      <c r="B4012" t="s">
        <v>194</v>
      </c>
      <c r="C4012" t="s">
        <v>38</v>
      </c>
      <c r="D4012" s="1">
        <v>44175.9715972222</v>
      </c>
      <c r="E4012" s="2" t="str">
        <f t="array" ref="E4012">INDEX(Content[],MATCH(B4012,Content!$B$2:$B$1001,0),3)</f>
        <v>GIF</v>
      </c>
      <c r="F4012" s="2" t="str">
        <f t="array" ref="F4012">INDEX(Content[],MATCH(B4012,Content!$B$2:$B$1001,0),4)</f>
        <v>tennis</v>
      </c>
      <c r="G4012" s="2" t="str">
        <f t="array" ref="G4012">INDEX(Reaction_Types[],MATCH(C4012,'Reaction Types'!$B$2:$B$17,0),3)</f>
        <v>positive</v>
      </c>
      <c r="H4012" s="2">
        <f t="array" ref="H4012">INDEX(Reaction_Types[],MATCH(C4012,'Reaction Types'!$B$2:$B$17,0),4)</f>
        <v>75</v>
      </c>
    </row>
    <row r="4013" spans="1:8">
      <c r="A4013">
        <v>4165</v>
      </c>
      <c r="B4013" t="s">
        <v>194</v>
      </c>
      <c r="C4013" t="s">
        <v>31</v>
      </c>
      <c r="D4013" s="1">
        <v>44286.0062037037</v>
      </c>
      <c r="E4013" s="2" t="str">
        <f t="array" ref="E4013">INDEX(Content[],MATCH(B4013,Content!$B$2:$B$1001,0),3)</f>
        <v>GIF</v>
      </c>
      <c r="F4013" s="2" t="str">
        <f t="array" ref="F4013">INDEX(Content[],MATCH(B4013,Content!$B$2:$B$1001,0),4)</f>
        <v>tennis</v>
      </c>
      <c r="G4013" s="2" t="str">
        <f t="array" ref="G4013">INDEX(Reaction_Types[],MATCH(C4013,'Reaction Types'!$B$2:$B$17,0),3)</f>
        <v>negative</v>
      </c>
      <c r="H4013" s="2">
        <f t="array" ref="H4013">INDEX(Reaction_Types[],MATCH(C4013,'Reaction Types'!$B$2:$B$17,0),4)</f>
        <v>15</v>
      </c>
    </row>
    <row r="4014" spans="1:8">
      <c r="A4014">
        <v>4166</v>
      </c>
      <c r="B4014" t="s">
        <v>194</v>
      </c>
      <c r="C4014" t="s">
        <v>36</v>
      </c>
      <c r="D4014" s="1">
        <v>44125.3960416667</v>
      </c>
      <c r="E4014" s="2" t="str">
        <f t="array" ref="E4014">INDEX(Content[],MATCH(B4014,Content!$B$2:$B$1001,0),3)</f>
        <v>GIF</v>
      </c>
      <c r="F4014" s="2" t="str">
        <f t="array" ref="F4014">INDEX(Content[],MATCH(B4014,Content!$B$2:$B$1001,0),4)</f>
        <v>tennis</v>
      </c>
      <c r="G4014" s="2" t="str">
        <f t="array" ref="G4014">INDEX(Reaction_Types[],MATCH(C4014,'Reaction Types'!$B$2:$B$17,0),3)</f>
        <v>positive</v>
      </c>
      <c r="H4014" s="2">
        <f t="array" ref="H4014">INDEX(Reaction_Types[],MATCH(C4014,'Reaction Types'!$B$2:$B$17,0),4)</f>
        <v>65</v>
      </c>
    </row>
    <row r="4015" spans="1:8">
      <c r="A4015">
        <v>4167</v>
      </c>
      <c r="B4015" t="s">
        <v>194</v>
      </c>
      <c r="C4015" t="s">
        <v>34</v>
      </c>
      <c r="D4015" s="1">
        <v>44314.146087963</v>
      </c>
      <c r="E4015" s="2" t="str">
        <f t="array" ref="E4015">INDEX(Content[],MATCH(B4015,Content!$B$2:$B$1001,0),3)</f>
        <v>GIF</v>
      </c>
      <c r="F4015" s="2" t="str">
        <f t="array" ref="F4015">INDEX(Content[],MATCH(B4015,Content!$B$2:$B$1001,0),4)</f>
        <v>tennis</v>
      </c>
      <c r="G4015" s="2" t="str">
        <f t="array" ref="G4015">INDEX(Reaction_Types[],MATCH(C4015,'Reaction Types'!$B$2:$B$17,0),3)</f>
        <v>positive</v>
      </c>
      <c r="H4015" s="2">
        <f t="array" ref="H4015">INDEX(Reaction_Types[],MATCH(C4015,'Reaction Types'!$B$2:$B$17,0),4)</f>
        <v>70</v>
      </c>
    </row>
    <row r="4016" spans="1:8">
      <c r="A4016">
        <v>4168</v>
      </c>
      <c r="B4016" t="s">
        <v>194</v>
      </c>
      <c r="C4016" t="s">
        <v>32</v>
      </c>
      <c r="D4016" s="1">
        <v>44071.736099537</v>
      </c>
      <c r="E4016" s="2" t="str">
        <f t="array" ref="E4016">INDEX(Content[],MATCH(B4016,Content!$B$2:$B$1001,0),3)</f>
        <v>GIF</v>
      </c>
      <c r="F4016" s="2" t="str">
        <f t="array" ref="F4016">INDEX(Content[],MATCH(B4016,Content!$B$2:$B$1001,0),4)</f>
        <v>tennis</v>
      </c>
      <c r="G4016" s="2" t="str">
        <f t="array" ref="G4016">INDEX(Reaction_Types[],MATCH(C4016,'Reaction Types'!$B$2:$B$17,0),3)</f>
        <v>positive</v>
      </c>
      <c r="H4016" s="2">
        <f t="array" ref="H4016">INDEX(Reaction_Types[],MATCH(C4016,'Reaction Types'!$B$2:$B$17,0),4)</f>
        <v>30</v>
      </c>
    </row>
    <row r="4017" spans="1:8">
      <c r="A4017">
        <v>4169</v>
      </c>
      <c r="B4017" t="s">
        <v>194</v>
      </c>
      <c r="C4017" t="s">
        <v>39</v>
      </c>
      <c r="D4017" s="1">
        <v>44190.9133796296</v>
      </c>
      <c r="E4017" s="2" t="str">
        <f t="array" ref="E4017">INDEX(Content[],MATCH(B4017,Content!$B$2:$B$1001,0),3)</f>
        <v>GIF</v>
      </c>
      <c r="F4017" s="2" t="str">
        <f t="array" ref="F4017">INDEX(Content[],MATCH(B4017,Content!$B$2:$B$1001,0),4)</f>
        <v>tennis</v>
      </c>
      <c r="G4017" s="2" t="str">
        <f t="array" ref="G4017">INDEX(Reaction_Types[],MATCH(C4017,'Reaction Types'!$B$2:$B$17,0),3)</f>
        <v>positive</v>
      </c>
      <c r="H4017" s="2">
        <f t="array" ref="H4017">INDEX(Reaction_Types[],MATCH(C4017,'Reaction Types'!$B$2:$B$17,0),4)</f>
        <v>45</v>
      </c>
    </row>
    <row r="4018" spans="1:8">
      <c r="A4018">
        <v>4170</v>
      </c>
      <c r="B4018" t="s">
        <v>194</v>
      </c>
      <c r="C4018" t="s">
        <v>33</v>
      </c>
      <c r="D4018" s="1">
        <v>44296.2227083333</v>
      </c>
      <c r="E4018" s="2" t="str">
        <f t="array" ref="E4018">INDEX(Content[],MATCH(B4018,Content!$B$2:$B$1001,0),3)</f>
        <v>GIF</v>
      </c>
      <c r="F4018" s="2" t="str">
        <f t="array" ref="F4018">INDEX(Content[],MATCH(B4018,Content!$B$2:$B$1001,0),4)</f>
        <v>tennis</v>
      </c>
      <c r="G4018" s="2" t="str">
        <f t="array" ref="G4018">INDEX(Reaction_Types[],MATCH(C4018,'Reaction Types'!$B$2:$B$17,0),3)</f>
        <v>neutral</v>
      </c>
      <c r="H4018" s="2">
        <f t="array" ref="H4018">INDEX(Reaction_Types[],MATCH(C4018,'Reaction Types'!$B$2:$B$17,0),4)</f>
        <v>35</v>
      </c>
    </row>
    <row r="4019" spans="1:8">
      <c r="A4019">
        <v>4171</v>
      </c>
      <c r="B4019" t="s">
        <v>194</v>
      </c>
      <c r="C4019" t="s">
        <v>42</v>
      </c>
      <c r="D4019" s="1">
        <v>44037.814837963</v>
      </c>
      <c r="E4019" s="2" t="str">
        <f t="array" ref="E4019">INDEX(Content[],MATCH(B4019,Content!$B$2:$B$1001,0),3)</f>
        <v>GIF</v>
      </c>
      <c r="F4019" s="2" t="str">
        <f t="array" ref="F4019">INDEX(Content[],MATCH(B4019,Content!$B$2:$B$1001,0),4)</f>
        <v>tennis</v>
      </c>
      <c r="G4019" s="2" t="str">
        <f t="array" ref="G4019">INDEX(Reaction_Types[],MATCH(C4019,'Reaction Types'!$B$2:$B$17,0),3)</f>
        <v>positive</v>
      </c>
      <c r="H4019" s="2">
        <f t="array" ref="H4019">INDEX(Reaction_Types[],MATCH(C4019,'Reaction Types'!$B$2:$B$17,0),4)</f>
        <v>60</v>
      </c>
    </row>
    <row r="4020" spans="1:8">
      <c r="A4020">
        <v>4172</v>
      </c>
      <c r="B4020" t="s">
        <v>194</v>
      </c>
      <c r="C4020" t="s">
        <v>30</v>
      </c>
      <c r="D4020" s="1">
        <v>44009.5409722222</v>
      </c>
      <c r="E4020" s="2" t="str">
        <f t="array" ref="E4020">INDEX(Content[],MATCH(B4020,Content!$B$2:$B$1001,0),3)</f>
        <v>GIF</v>
      </c>
      <c r="F4020" s="2" t="str">
        <f t="array" ref="F4020">INDEX(Content[],MATCH(B4020,Content!$B$2:$B$1001,0),4)</f>
        <v>tennis</v>
      </c>
      <c r="G4020" s="2" t="str">
        <f t="array" ref="G4020">INDEX(Reaction_Types[],MATCH(C4020,'Reaction Types'!$B$2:$B$17,0),3)</f>
        <v>negative</v>
      </c>
      <c r="H4020" s="2">
        <f t="array" ref="H4020">INDEX(Reaction_Types[],MATCH(C4020,'Reaction Types'!$B$2:$B$17,0),4)</f>
        <v>10</v>
      </c>
    </row>
    <row r="4021" spans="1:8">
      <c r="A4021">
        <v>4173</v>
      </c>
      <c r="B4021" t="s">
        <v>194</v>
      </c>
      <c r="C4021" t="s">
        <v>43</v>
      </c>
      <c r="D4021" s="1">
        <v>44053.5867592593</v>
      </c>
      <c r="E4021" s="2" t="str">
        <f t="array" ref="E4021">INDEX(Content[],MATCH(B4021,Content!$B$2:$B$1001,0),3)</f>
        <v>GIF</v>
      </c>
      <c r="F4021" s="2" t="str">
        <f t="array" ref="F4021">INDEX(Content[],MATCH(B4021,Content!$B$2:$B$1001,0),4)</f>
        <v>tennis</v>
      </c>
      <c r="G4021" s="2" t="str">
        <f t="array" ref="G4021">INDEX(Reaction_Types[],MATCH(C4021,'Reaction Types'!$B$2:$B$17,0),3)</f>
        <v>positive</v>
      </c>
      <c r="H4021" s="2">
        <f t="array" ref="H4021">INDEX(Reaction_Types[],MATCH(C4021,'Reaction Types'!$B$2:$B$17,0),4)</f>
        <v>70</v>
      </c>
    </row>
    <row r="4022" spans="1:8">
      <c r="A4022">
        <v>4174</v>
      </c>
      <c r="B4022" t="s">
        <v>194</v>
      </c>
      <c r="C4022" t="s">
        <v>37</v>
      </c>
      <c r="D4022" s="1">
        <v>44225.8785416667</v>
      </c>
      <c r="E4022" s="2" t="str">
        <f t="array" ref="E4022">INDEX(Content[],MATCH(B4022,Content!$B$2:$B$1001,0),3)</f>
        <v>GIF</v>
      </c>
      <c r="F4022" s="2" t="str">
        <f t="array" ref="F4022">INDEX(Content[],MATCH(B4022,Content!$B$2:$B$1001,0),4)</f>
        <v>tennis</v>
      </c>
      <c r="G4022" s="2" t="str">
        <f t="array" ref="G4022">INDEX(Reaction_Types[],MATCH(C4022,'Reaction Types'!$B$2:$B$17,0),3)</f>
        <v>neutral</v>
      </c>
      <c r="H4022" s="2">
        <f t="array" ref="H4022">INDEX(Reaction_Types[],MATCH(C4022,'Reaction Types'!$B$2:$B$17,0),4)</f>
        <v>20</v>
      </c>
    </row>
    <row r="4023" spans="1:8">
      <c r="A4023">
        <v>4175</v>
      </c>
      <c r="B4023" t="s">
        <v>194</v>
      </c>
      <c r="C4023" t="s">
        <v>42</v>
      </c>
      <c r="D4023" s="1">
        <v>44010.2067592593</v>
      </c>
      <c r="E4023" s="2" t="str">
        <f t="array" ref="E4023">INDEX(Content[],MATCH(B4023,Content!$B$2:$B$1001,0),3)</f>
        <v>GIF</v>
      </c>
      <c r="F4023" s="2" t="str">
        <f t="array" ref="F4023">INDEX(Content[],MATCH(B4023,Content!$B$2:$B$1001,0),4)</f>
        <v>tennis</v>
      </c>
      <c r="G4023" s="2" t="str">
        <f t="array" ref="G4023">INDEX(Reaction_Types[],MATCH(C4023,'Reaction Types'!$B$2:$B$17,0),3)</f>
        <v>positive</v>
      </c>
      <c r="H4023" s="2">
        <f t="array" ref="H4023">INDEX(Reaction_Types[],MATCH(C4023,'Reaction Types'!$B$2:$B$17,0),4)</f>
        <v>60</v>
      </c>
    </row>
    <row r="4024" spans="1:8">
      <c r="A4024">
        <v>4176</v>
      </c>
      <c r="B4024" t="s">
        <v>194</v>
      </c>
      <c r="C4024" t="s">
        <v>41</v>
      </c>
      <c r="D4024" s="1">
        <v>44023.8756134259</v>
      </c>
      <c r="E4024" s="2" t="str">
        <f t="array" ref="E4024">INDEX(Content[],MATCH(B4024,Content!$B$2:$B$1001,0),3)</f>
        <v>GIF</v>
      </c>
      <c r="F4024" s="2" t="str">
        <f t="array" ref="F4024">INDEX(Content[],MATCH(B4024,Content!$B$2:$B$1001,0),4)</f>
        <v>tennis</v>
      </c>
      <c r="G4024" s="2" t="str">
        <f t="array" ref="G4024">INDEX(Reaction_Types[],MATCH(C4024,'Reaction Types'!$B$2:$B$17,0),3)</f>
        <v>positive</v>
      </c>
      <c r="H4024" s="2">
        <f t="array" ref="H4024">INDEX(Reaction_Types[],MATCH(C4024,'Reaction Types'!$B$2:$B$17,0),4)</f>
        <v>50</v>
      </c>
    </row>
    <row r="4025" spans="1:8">
      <c r="A4025">
        <v>4177</v>
      </c>
      <c r="B4025" t="s">
        <v>194</v>
      </c>
      <c r="C4025" t="s">
        <v>30</v>
      </c>
      <c r="D4025" s="1">
        <v>44212.7003472222</v>
      </c>
      <c r="E4025" s="2" t="str">
        <f t="array" ref="E4025">INDEX(Content[],MATCH(B4025,Content!$B$2:$B$1001,0),3)</f>
        <v>GIF</v>
      </c>
      <c r="F4025" s="2" t="str">
        <f t="array" ref="F4025">INDEX(Content[],MATCH(B4025,Content!$B$2:$B$1001,0),4)</f>
        <v>tennis</v>
      </c>
      <c r="G4025" s="2" t="str">
        <f t="array" ref="G4025">INDEX(Reaction_Types[],MATCH(C4025,'Reaction Types'!$B$2:$B$17,0),3)</f>
        <v>negative</v>
      </c>
      <c r="H4025" s="2">
        <f t="array" ref="H4025">INDEX(Reaction_Types[],MATCH(C4025,'Reaction Types'!$B$2:$B$17,0),4)</f>
        <v>10</v>
      </c>
    </row>
    <row r="4026" spans="1:8">
      <c r="A4026">
        <v>4179</v>
      </c>
      <c r="B4026" t="s">
        <v>195</v>
      </c>
      <c r="C4026" t="s">
        <v>32</v>
      </c>
      <c r="D4026" s="1">
        <v>44299.3071296296</v>
      </c>
      <c r="E4026" s="2" t="str">
        <f t="array" ref="E4026">INDEX(Content[],MATCH(B4026,Content!$B$2:$B$1001,0),3)</f>
        <v>video</v>
      </c>
      <c r="F4026" s="2" t="str">
        <f t="array" ref="F4026">INDEX(Content[],MATCH(B4026,Content!$B$2:$B$1001,0),4)</f>
        <v>cooking</v>
      </c>
      <c r="G4026" s="2" t="str">
        <f t="array" ref="G4026">INDEX(Reaction_Types[],MATCH(C4026,'Reaction Types'!$B$2:$B$17,0),3)</f>
        <v>positive</v>
      </c>
      <c r="H4026" s="2">
        <f t="array" ref="H4026">INDEX(Reaction_Types[],MATCH(C4026,'Reaction Types'!$B$2:$B$17,0),4)</f>
        <v>30</v>
      </c>
    </row>
    <row r="4027" spans="1:8">
      <c r="A4027">
        <v>4180</v>
      </c>
      <c r="B4027" t="s">
        <v>195</v>
      </c>
      <c r="C4027" t="s">
        <v>38</v>
      </c>
      <c r="D4027" s="1">
        <v>44238.2626851852</v>
      </c>
      <c r="E4027" s="2" t="str">
        <f t="array" ref="E4027">INDEX(Content[],MATCH(B4027,Content!$B$2:$B$1001,0),3)</f>
        <v>video</v>
      </c>
      <c r="F4027" s="2" t="str">
        <f t="array" ref="F4027">INDEX(Content[],MATCH(B4027,Content!$B$2:$B$1001,0),4)</f>
        <v>cooking</v>
      </c>
      <c r="G4027" s="2" t="str">
        <f t="array" ref="G4027">INDEX(Reaction_Types[],MATCH(C4027,'Reaction Types'!$B$2:$B$17,0),3)</f>
        <v>positive</v>
      </c>
      <c r="H4027" s="2">
        <f t="array" ref="H4027">INDEX(Reaction_Types[],MATCH(C4027,'Reaction Types'!$B$2:$B$17,0),4)</f>
        <v>75</v>
      </c>
    </row>
    <row r="4028" spans="1:8">
      <c r="A4028">
        <v>4181</v>
      </c>
      <c r="B4028" t="s">
        <v>195</v>
      </c>
      <c r="C4028" t="s">
        <v>38</v>
      </c>
      <c r="D4028" s="1">
        <v>44018.9914699074</v>
      </c>
      <c r="E4028" s="2" t="str">
        <f t="array" ref="E4028">INDEX(Content[],MATCH(B4028,Content!$B$2:$B$1001,0),3)</f>
        <v>video</v>
      </c>
      <c r="F4028" s="2" t="str">
        <f t="array" ref="F4028">INDEX(Content[],MATCH(B4028,Content!$B$2:$B$1001,0),4)</f>
        <v>cooking</v>
      </c>
      <c r="G4028" s="2" t="str">
        <f t="array" ref="G4028">INDEX(Reaction_Types[],MATCH(C4028,'Reaction Types'!$B$2:$B$17,0),3)</f>
        <v>positive</v>
      </c>
      <c r="H4028" s="2">
        <f t="array" ref="H4028">INDEX(Reaction_Types[],MATCH(C4028,'Reaction Types'!$B$2:$B$17,0),4)</f>
        <v>75</v>
      </c>
    </row>
    <row r="4029" spans="1:8">
      <c r="A4029">
        <v>4182</v>
      </c>
      <c r="B4029" t="s">
        <v>195</v>
      </c>
      <c r="C4029" t="s">
        <v>31</v>
      </c>
      <c r="D4029" s="1">
        <v>44156.6695486111</v>
      </c>
      <c r="E4029" s="2" t="str">
        <f t="array" ref="E4029">INDEX(Content[],MATCH(B4029,Content!$B$2:$B$1001,0),3)</f>
        <v>video</v>
      </c>
      <c r="F4029" s="2" t="str">
        <f t="array" ref="F4029">INDEX(Content[],MATCH(B4029,Content!$B$2:$B$1001,0),4)</f>
        <v>cooking</v>
      </c>
      <c r="G4029" s="2" t="str">
        <f t="array" ref="G4029">INDEX(Reaction_Types[],MATCH(C4029,'Reaction Types'!$B$2:$B$17,0),3)</f>
        <v>negative</v>
      </c>
      <c r="H4029" s="2">
        <f t="array" ref="H4029">INDEX(Reaction_Types[],MATCH(C4029,'Reaction Types'!$B$2:$B$17,0),4)</f>
        <v>15</v>
      </c>
    </row>
    <row r="4030" spans="1:8">
      <c r="A4030">
        <v>4183</v>
      </c>
      <c r="B4030" t="s">
        <v>195</v>
      </c>
      <c r="C4030" t="s">
        <v>33</v>
      </c>
      <c r="D4030" s="1">
        <v>44347.19375</v>
      </c>
      <c r="E4030" s="2" t="str">
        <f t="array" ref="E4030">INDEX(Content[],MATCH(B4030,Content!$B$2:$B$1001,0),3)</f>
        <v>video</v>
      </c>
      <c r="F4030" s="2" t="str">
        <f t="array" ref="F4030">INDEX(Content[],MATCH(B4030,Content!$B$2:$B$1001,0),4)</f>
        <v>cooking</v>
      </c>
      <c r="G4030" s="2" t="str">
        <f t="array" ref="G4030">INDEX(Reaction_Types[],MATCH(C4030,'Reaction Types'!$B$2:$B$17,0),3)</f>
        <v>neutral</v>
      </c>
      <c r="H4030" s="2">
        <f t="array" ref="H4030">INDEX(Reaction_Types[],MATCH(C4030,'Reaction Types'!$B$2:$B$17,0),4)</f>
        <v>35</v>
      </c>
    </row>
    <row r="4031" spans="1:8">
      <c r="A4031">
        <v>4184</v>
      </c>
      <c r="B4031" t="s">
        <v>195</v>
      </c>
      <c r="C4031" t="s">
        <v>29</v>
      </c>
      <c r="D4031" s="1">
        <v>44251.7650694444</v>
      </c>
      <c r="E4031" s="2" t="str">
        <f t="array" ref="E4031">INDEX(Content[],MATCH(B4031,Content!$B$2:$B$1001,0),3)</f>
        <v>video</v>
      </c>
      <c r="F4031" s="2" t="str">
        <f t="array" ref="F4031">INDEX(Content[],MATCH(B4031,Content!$B$2:$B$1001,0),4)</f>
        <v>cooking</v>
      </c>
      <c r="G4031" s="2" t="str">
        <f t="array" ref="G4031">INDEX(Reaction_Types[],MATCH(C4031,'Reaction Types'!$B$2:$B$17,0),3)</f>
        <v>negative</v>
      </c>
      <c r="H4031" s="2">
        <f t="array" ref="H4031">INDEX(Reaction_Types[],MATCH(C4031,'Reaction Types'!$B$2:$B$17,0),4)</f>
        <v>0</v>
      </c>
    </row>
    <row r="4032" spans="1:8">
      <c r="A4032">
        <v>4185</v>
      </c>
      <c r="B4032" t="s">
        <v>195</v>
      </c>
      <c r="C4032" t="s">
        <v>39</v>
      </c>
      <c r="D4032" s="1">
        <v>44189.8047222222</v>
      </c>
      <c r="E4032" s="2" t="str">
        <f t="array" ref="E4032">INDEX(Content[],MATCH(B4032,Content!$B$2:$B$1001,0),3)</f>
        <v>video</v>
      </c>
      <c r="F4032" s="2" t="str">
        <f t="array" ref="F4032">INDEX(Content[],MATCH(B4032,Content!$B$2:$B$1001,0),4)</f>
        <v>cooking</v>
      </c>
      <c r="G4032" s="2" t="str">
        <f t="array" ref="G4032">INDEX(Reaction_Types[],MATCH(C4032,'Reaction Types'!$B$2:$B$17,0),3)</f>
        <v>positive</v>
      </c>
      <c r="H4032" s="2">
        <f t="array" ref="H4032">INDEX(Reaction_Types[],MATCH(C4032,'Reaction Types'!$B$2:$B$17,0),4)</f>
        <v>45</v>
      </c>
    </row>
    <row r="4033" spans="1:8">
      <c r="A4033">
        <v>4186</v>
      </c>
      <c r="B4033" t="s">
        <v>195</v>
      </c>
      <c r="C4033" t="s">
        <v>34</v>
      </c>
      <c r="D4033" s="1">
        <v>44341.313900463</v>
      </c>
      <c r="E4033" s="2" t="str">
        <f t="array" ref="E4033">INDEX(Content[],MATCH(B4033,Content!$B$2:$B$1001,0),3)</f>
        <v>video</v>
      </c>
      <c r="F4033" s="2" t="str">
        <f t="array" ref="F4033">INDEX(Content[],MATCH(B4033,Content!$B$2:$B$1001,0),4)</f>
        <v>cooking</v>
      </c>
      <c r="G4033" s="2" t="str">
        <f t="array" ref="G4033">INDEX(Reaction_Types[],MATCH(C4033,'Reaction Types'!$B$2:$B$17,0),3)</f>
        <v>positive</v>
      </c>
      <c r="H4033" s="2">
        <f t="array" ref="H4033">INDEX(Reaction_Types[],MATCH(C4033,'Reaction Types'!$B$2:$B$17,0),4)</f>
        <v>70</v>
      </c>
    </row>
    <row r="4034" spans="1:8">
      <c r="A4034">
        <v>4187</v>
      </c>
      <c r="B4034" t="s">
        <v>195</v>
      </c>
      <c r="C4034" t="s">
        <v>41</v>
      </c>
      <c r="D4034" s="1">
        <v>44274.0580439815</v>
      </c>
      <c r="E4034" s="2" t="str">
        <f t="array" ref="E4034">INDEX(Content[],MATCH(B4034,Content!$B$2:$B$1001,0),3)</f>
        <v>video</v>
      </c>
      <c r="F4034" s="2" t="str">
        <f t="array" ref="F4034">INDEX(Content[],MATCH(B4034,Content!$B$2:$B$1001,0),4)</f>
        <v>cooking</v>
      </c>
      <c r="G4034" s="2" t="str">
        <f t="array" ref="G4034">INDEX(Reaction_Types[],MATCH(C4034,'Reaction Types'!$B$2:$B$17,0),3)</f>
        <v>positive</v>
      </c>
      <c r="H4034" s="2">
        <f t="array" ref="H4034">INDEX(Reaction_Types[],MATCH(C4034,'Reaction Types'!$B$2:$B$17,0),4)</f>
        <v>50</v>
      </c>
    </row>
    <row r="4035" spans="1:8">
      <c r="A4035">
        <v>4188</v>
      </c>
      <c r="B4035" t="s">
        <v>195</v>
      </c>
      <c r="C4035" t="s">
        <v>38</v>
      </c>
      <c r="D4035" s="1">
        <v>44310.0654861111</v>
      </c>
      <c r="E4035" s="2" t="str">
        <f t="array" ref="E4035">INDEX(Content[],MATCH(B4035,Content!$B$2:$B$1001,0),3)</f>
        <v>video</v>
      </c>
      <c r="F4035" s="2" t="str">
        <f t="array" ref="F4035">INDEX(Content[],MATCH(B4035,Content!$B$2:$B$1001,0),4)</f>
        <v>cooking</v>
      </c>
      <c r="G4035" s="2" t="str">
        <f t="array" ref="G4035">INDEX(Reaction_Types[],MATCH(C4035,'Reaction Types'!$B$2:$B$17,0),3)</f>
        <v>positive</v>
      </c>
      <c r="H4035" s="2">
        <f t="array" ref="H4035">INDEX(Reaction_Types[],MATCH(C4035,'Reaction Types'!$B$2:$B$17,0),4)</f>
        <v>75</v>
      </c>
    </row>
    <row r="4036" spans="1:8">
      <c r="A4036">
        <v>4189</v>
      </c>
      <c r="B4036" t="s">
        <v>195</v>
      </c>
      <c r="C4036" t="s">
        <v>42</v>
      </c>
      <c r="D4036" s="1">
        <v>44037.0755092593</v>
      </c>
      <c r="E4036" s="2" t="str">
        <f t="array" ref="E4036">INDEX(Content[],MATCH(B4036,Content!$B$2:$B$1001,0),3)</f>
        <v>video</v>
      </c>
      <c r="F4036" s="2" t="str">
        <f t="array" ref="F4036">INDEX(Content[],MATCH(B4036,Content!$B$2:$B$1001,0),4)</f>
        <v>cooking</v>
      </c>
      <c r="G4036" s="2" t="str">
        <f t="array" ref="G4036">INDEX(Reaction_Types[],MATCH(C4036,'Reaction Types'!$B$2:$B$17,0),3)</f>
        <v>positive</v>
      </c>
      <c r="H4036" s="2">
        <f t="array" ref="H4036">INDEX(Reaction_Types[],MATCH(C4036,'Reaction Types'!$B$2:$B$17,0),4)</f>
        <v>60</v>
      </c>
    </row>
    <row r="4037" spans="1:8">
      <c r="A4037">
        <v>4190</v>
      </c>
      <c r="B4037" t="s">
        <v>195</v>
      </c>
      <c r="C4037" t="s">
        <v>36</v>
      </c>
      <c r="D4037" s="1">
        <v>44004.7296412037</v>
      </c>
      <c r="E4037" s="2" t="str">
        <f t="array" ref="E4037">INDEX(Content[],MATCH(B4037,Content!$B$2:$B$1001,0),3)</f>
        <v>video</v>
      </c>
      <c r="F4037" s="2" t="str">
        <f t="array" ref="F4037">INDEX(Content[],MATCH(B4037,Content!$B$2:$B$1001,0),4)</f>
        <v>cooking</v>
      </c>
      <c r="G4037" s="2" t="str">
        <f t="array" ref="G4037">INDEX(Reaction_Types[],MATCH(C4037,'Reaction Types'!$B$2:$B$17,0),3)</f>
        <v>positive</v>
      </c>
      <c r="H4037" s="2">
        <f t="array" ref="H4037">INDEX(Reaction_Types[],MATCH(C4037,'Reaction Types'!$B$2:$B$17,0),4)</f>
        <v>65</v>
      </c>
    </row>
    <row r="4038" spans="1:8">
      <c r="A4038">
        <v>4191</v>
      </c>
      <c r="B4038" t="s">
        <v>195</v>
      </c>
      <c r="C4038" t="s">
        <v>42</v>
      </c>
      <c r="D4038" s="1">
        <v>44335.1519328704</v>
      </c>
      <c r="E4038" s="2" t="str">
        <f t="array" ref="E4038">INDEX(Content[],MATCH(B4038,Content!$B$2:$B$1001,0),3)</f>
        <v>video</v>
      </c>
      <c r="F4038" s="2" t="str">
        <f t="array" ref="F4038">INDEX(Content[],MATCH(B4038,Content!$B$2:$B$1001,0),4)</f>
        <v>cooking</v>
      </c>
      <c r="G4038" s="2" t="str">
        <f t="array" ref="G4038">INDEX(Reaction_Types[],MATCH(C4038,'Reaction Types'!$B$2:$B$17,0),3)</f>
        <v>positive</v>
      </c>
      <c r="H4038" s="2">
        <f t="array" ref="H4038">INDEX(Reaction_Types[],MATCH(C4038,'Reaction Types'!$B$2:$B$17,0),4)</f>
        <v>60</v>
      </c>
    </row>
    <row r="4039" spans="1:8">
      <c r="A4039">
        <v>4192</v>
      </c>
      <c r="B4039" t="s">
        <v>195</v>
      </c>
      <c r="C4039" t="s">
        <v>29</v>
      </c>
      <c r="D4039" s="1">
        <v>44016.2493402778</v>
      </c>
      <c r="E4039" s="2" t="str">
        <f t="array" ref="E4039">INDEX(Content[],MATCH(B4039,Content!$B$2:$B$1001,0),3)</f>
        <v>video</v>
      </c>
      <c r="F4039" s="2" t="str">
        <f t="array" ref="F4039">INDEX(Content[],MATCH(B4039,Content!$B$2:$B$1001,0),4)</f>
        <v>cooking</v>
      </c>
      <c r="G4039" s="2" t="str">
        <f t="array" ref="G4039">INDEX(Reaction_Types[],MATCH(C4039,'Reaction Types'!$B$2:$B$17,0),3)</f>
        <v>negative</v>
      </c>
      <c r="H4039" s="2">
        <f t="array" ref="H4039">INDEX(Reaction_Types[],MATCH(C4039,'Reaction Types'!$B$2:$B$17,0),4)</f>
        <v>0</v>
      </c>
    </row>
    <row r="4040" spans="1:8">
      <c r="A4040">
        <v>4193</v>
      </c>
      <c r="B4040" t="s">
        <v>195</v>
      </c>
      <c r="C4040" t="s">
        <v>30</v>
      </c>
      <c r="D4040" s="1">
        <v>44193.803912037</v>
      </c>
      <c r="E4040" s="2" t="str">
        <f t="array" ref="E4040">INDEX(Content[],MATCH(B4040,Content!$B$2:$B$1001,0),3)</f>
        <v>video</v>
      </c>
      <c r="F4040" s="2" t="str">
        <f t="array" ref="F4040">INDEX(Content[],MATCH(B4040,Content!$B$2:$B$1001,0),4)</f>
        <v>cooking</v>
      </c>
      <c r="G4040" s="2" t="str">
        <f t="array" ref="G4040">INDEX(Reaction_Types[],MATCH(C4040,'Reaction Types'!$B$2:$B$17,0),3)</f>
        <v>negative</v>
      </c>
      <c r="H4040" s="2">
        <f t="array" ref="H4040">INDEX(Reaction_Types[],MATCH(C4040,'Reaction Types'!$B$2:$B$17,0),4)</f>
        <v>10</v>
      </c>
    </row>
    <row r="4041" spans="1:8">
      <c r="A4041">
        <v>4194</v>
      </c>
      <c r="B4041" t="s">
        <v>195</v>
      </c>
      <c r="C4041" t="s">
        <v>41</v>
      </c>
      <c r="D4041" s="1">
        <v>44270.1310069444</v>
      </c>
      <c r="E4041" s="2" t="str">
        <f t="array" ref="E4041">INDEX(Content[],MATCH(B4041,Content!$B$2:$B$1001,0),3)</f>
        <v>video</v>
      </c>
      <c r="F4041" s="2" t="str">
        <f t="array" ref="F4041">INDEX(Content[],MATCH(B4041,Content!$B$2:$B$1001,0),4)</f>
        <v>cooking</v>
      </c>
      <c r="G4041" s="2" t="str">
        <f t="array" ref="G4041">INDEX(Reaction_Types[],MATCH(C4041,'Reaction Types'!$B$2:$B$17,0),3)</f>
        <v>positive</v>
      </c>
      <c r="H4041" s="2">
        <f t="array" ref="H4041">INDEX(Reaction_Types[],MATCH(C4041,'Reaction Types'!$B$2:$B$17,0),4)</f>
        <v>50</v>
      </c>
    </row>
    <row r="4042" spans="1:8">
      <c r="A4042">
        <v>4195</v>
      </c>
      <c r="B4042" t="s">
        <v>195</v>
      </c>
      <c r="C4042" t="s">
        <v>39</v>
      </c>
      <c r="D4042" s="1">
        <v>44297.0800578704</v>
      </c>
      <c r="E4042" s="2" t="str">
        <f t="array" ref="E4042">INDEX(Content[],MATCH(B4042,Content!$B$2:$B$1001,0),3)</f>
        <v>video</v>
      </c>
      <c r="F4042" s="2" t="str">
        <f t="array" ref="F4042">INDEX(Content[],MATCH(B4042,Content!$B$2:$B$1001,0),4)</f>
        <v>cooking</v>
      </c>
      <c r="G4042" s="2" t="str">
        <f t="array" ref="G4042">INDEX(Reaction_Types[],MATCH(C4042,'Reaction Types'!$B$2:$B$17,0),3)</f>
        <v>positive</v>
      </c>
      <c r="H4042" s="2">
        <f t="array" ref="H4042">INDEX(Reaction_Types[],MATCH(C4042,'Reaction Types'!$B$2:$B$17,0),4)</f>
        <v>45</v>
      </c>
    </row>
    <row r="4043" spans="1:8">
      <c r="A4043">
        <v>4196</v>
      </c>
      <c r="B4043" t="s">
        <v>195</v>
      </c>
      <c r="C4043" t="s">
        <v>42</v>
      </c>
      <c r="D4043" s="1">
        <v>44147.1361574074</v>
      </c>
      <c r="E4043" s="2" t="str">
        <f t="array" ref="E4043">INDEX(Content[],MATCH(B4043,Content!$B$2:$B$1001,0),3)</f>
        <v>video</v>
      </c>
      <c r="F4043" s="2" t="str">
        <f t="array" ref="F4043">INDEX(Content[],MATCH(B4043,Content!$B$2:$B$1001,0),4)</f>
        <v>cooking</v>
      </c>
      <c r="G4043" s="2" t="str">
        <f t="array" ref="G4043">INDEX(Reaction_Types[],MATCH(C4043,'Reaction Types'!$B$2:$B$17,0),3)</f>
        <v>positive</v>
      </c>
      <c r="H4043" s="2">
        <f t="array" ref="H4043">INDEX(Reaction_Types[],MATCH(C4043,'Reaction Types'!$B$2:$B$17,0),4)</f>
        <v>60</v>
      </c>
    </row>
    <row r="4044" spans="1:8">
      <c r="A4044">
        <v>4197</v>
      </c>
      <c r="B4044" t="s">
        <v>195</v>
      </c>
      <c r="C4044" t="s">
        <v>41</v>
      </c>
      <c r="D4044" s="1">
        <v>44186.8363888889</v>
      </c>
      <c r="E4044" s="2" t="str">
        <f t="array" ref="E4044">INDEX(Content[],MATCH(B4044,Content!$B$2:$B$1001,0),3)</f>
        <v>video</v>
      </c>
      <c r="F4044" s="2" t="str">
        <f t="array" ref="F4044">INDEX(Content[],MATCH(B4044,Content!$B$2:$B$1001,0),4)</f>
        <v>cooking</v>
      </c>
      <c r="G4044" s="2" t="str">
        <f t="array" ref="G4044">INDEX(Reaction_Types[],MATCH(C4044,'Reaction Types'!$B$2:$B$17,0),3)</f>
        <v>positive</v>
      </c>
      <c r="H4044" s="2">
        <f t="array" ref="H4044">INDEX(Reaction_Types[],MATCH(C4044,'Reaction Types'!$B$2:$B$17,0),4)</f>
        <v>50</v>
      </c>
    </row>
    <row r="4045" spans="1:8">
      <c r="A4045">
        <v>4198</v>
      </c>
      <c r="B4045" t="s">
        <v>195</v>
      </c>
      <c r="C4045" t="s">
        <v>39</v>
      </c>
      <c r="D4045" s="1">
        <v>44355.1455092593</v>
      </c>
      <c r="E4045" s="2" t="str">
        <f t="array" ref="E4045">INDEX(Content[],MATCH(B4045,Content!$B$2:$B$1001,0),3)</f>
        <v>video</v>
      </c>
      <c r="F4045" s="2" t="str">
        <f t="array" ref="F4045">INDEX(Content[],MATCH(B4045,Content!$B$2:$B$1001,0),4)</f>
        <v>cooking</v>
      </c>
      <c r="G4045" s="2" t="str">
        <f t="array" ref="G4045">INDEX(Reaction_Types[],MATCH(C4045,'Reaction Types'!$B$2:$B$17,0),3)</f>
        <v>positive</v>
      </c>
      <c r="H4045" s="2">
        <f t="array" ref="H4045">INDEX(Reaction_Types[],MATCH(C4045,'Reaction Types'!$B$2:$B$17,0),4)</f>
        <v>45</v>
      </c>
    </row>
    <row r="4046" spans="1:8">
      <c r="A4046">
        <v>4199</v>
      </c>
      <c r="B4046" t="s">
        <v>195</v>
      </c>
      <c r="C4046" t="s">
        <v>34</v>
      </c>
      <c r="D4046" s="1">
        <v>44192.5786458333</v>
      </c>
      <c r="E4046" s="2" t="str">
        <f t="array" ref="E4046">INDEX(Content[],MATCH(B4046,Content!$B$2:$B$1001,0),3)</f>
        <v>video</v>
      </c>
      <c r="F4046" s="2" t="str">
        <f t="array" ref="F4046">INDEX(Content[],MATCH(B4046,Content!$B$2:$B$1001,0),4)</f>
        <v>cooking</v>
      </c>
      <c r="G4046" s="2" t="str">
        <f t="array" ref="G4046">INDEX(Reaction_Types[],MATCH(C4046,'Reaction Types'!$B$2:$B$17,0),3)</f>
        <v>positive</v>
      </c>
      <c r="H4046" s="2">
        <f t="array" ref="H4046">INDEX(Reaction_Types[],MATCH(C4046,'Reaction Types'!$B$2:$B$17,0),4)</f>
        <v>70</v>
      </c>
    </row>
    <row r="4047" spans="1:8">
      <c r="A4047">
        <v>4200</v>
      </c>
      <c r="B4047" t="s">
        <v>195</v>
      </c>
      <c r="C4047" t="s">
        <v>32</v>
      </c>
      <c r="D4047" s="1">
        <v>44057.9291898148</v>
      </c>
      <c r="E4047" s="2" t="str">
        <f t="array" ref="E4047">INDEX(Content[],MATCH(B4047,Content!$B$2:$B$1001,0),3)</f>
        <v>video</v>
      </c>
      <c r="F4047" s="2" t="str">
        <f t="array" ref="F4047">INDEX(Content[],MATCH(B4047,Content!$B$2:$B$1001,0),4)</f>
        <v>cooking</v>
      </c>
      <c r="G4047" s="2" t="str">
        <f t="array" ref="G4047">INDEX(Reaction_Types[],MATCH(C4047,'Reaction Types'!$B$2:$B$17,0),3)</f>
        <v>positive</v>
      </c>
      <c r="H4047" s="2">
        <f t="array" ref="H4047">INDEX(Reaction_Types[],MATCH(C4047,'Reaction Types'!$B$2:$B$17,0),4)</f>
        <v>30</v>
      </c>
    </row>
    <row r="4048" spans="1:8">
      <c r="A4048">
        <v>4201</v>
      </c>
      <c r="B4048" t="s">
        <v>195</v>
      </c>
      <c r="C4048" t="s">
        <v>43</v>
      </c>
      <c r="D4048" s="1">
        <v>44295.9798611111</v>
      </c>
      <c r="E4048" s="2" t="str">
        <f t="array" ref="E4048">INDEX(Content[],MATCH(B4048,Content!$B$2:$B$1001,0),3)</f>
        <v>video</v>
      </c>
      <c r="F4048" s="2" t="str">
        <f t="array" ref="F4048">INDEX(Content[],MATCH(B4048,Content!$B$2:$B$1001,0),4)</f>
        <v>cooking</v>
      </c>
      <c r="G4048" s="2" t="str">
        <f t="array" ref="G4048">INDEX(Reaction_Types[],MATCH(C4048,'Reaction Types'!$B$2:$B$17,0),3)</f>
        <v>positive</v>
      </c>
      <c r="H4048" s="2">
        <f t="array" ref="H4048">INDEX(Reaction_Types[],MATCH(C4048,'Reaction Types'!$B$2:$B$17,0),4)</f>
        <v>70</v>
      </c>
    </row>
    <row r="4049" spans="1:8">
      <c r="A4049">
        <v>4202</v>
      </c>
      <c r="B4049" t="s">
        <v>195</v>
      </c>
      <c r="C4049" t="s">
        <v>35</v>
      </c>
      <c r="D4049" s="1">
        <v>44028.720787037</v>
      </c>
      <c r="E4049" s="2" t="str">
        <f t="array" ref="E4049">INDEX(Content[],MATCH(B4049,Content!$B$2:$B$1001,0),3)</f>
        <v>video</v>
      </c>
      <c r="F4049" s="2" t="str">
        <f t="array" ref="F4049">INDEX(Content[],MATCH(B4049,Content!$B$2:$B$1001,0),4)</f>
        <v>cooking</v>
      </c>
      <c r="G4049" s="2" t="str">
        <f t="array" ref="G4049">INDEX(Reaction_Types[],MATCH(C4049,'Reaction Types'!$B$2:$B$17,0),3)</f>
        <v>negative</v>
      </c>
      <c r="H4049" s="2">
        <f t="array" ref="H4049">INDEX(Reaction_Types[],MATCH(C4049,'Reaction Types'!$B$2:$B$17,0),4)</f>
        <v>5</v>
      </c>
    </row>
    <row r="4050" spans="1:8">
      <c r="A4050">
        <v>4203</v>
      </c>
      <c r="B4050" t="s">
        <v>195</v>
      </c>
      <c r="C4050" t="s">
        <v>33</v>
      </c>
      <c r="D4050" s="1">
        <v>44237.1861574074</v>
      </c>
      <c r="E4050" s="2" t="str">
        <f t="array" ref="E4050">INDEX(Content[],MATCH(B4050,Content!$B$2:$B$1001,0),3)</f>
        <v>video</v>
      </c>
      <c r="F4050" s="2" t="str">
        <f t="array" ref="F4050">INDEX(Content[],MATCH(B4050,Content!$B$2:$B$1001,0),4)</f>
        <v>cooking</v>
      </c>
      <c r="G4050" s="2" t="str">
        <f t="array" ref="G4050">INDEX(Reaction_Types[],MATCH(C4050,'Reaction Types'!$B$2:$B$17,0),3)</f>
        <v>neutral</v>
      </c>
      <c r="H4050" s="2">
        <f t="array" ref="H4050">INDEX(Reaction_Types[],MATCH(C4050,'Reaction Types'!$B$2:$B$17,0),4)</f>
        <v>35</v>
      </c>
    </row>
    <row r="4051" spans="1:8">
      <c r="A4051">
        <v>4204</v>
      </c>
      <c r="B4051" t="s">
        <v>195</v>
      </c>
      <c r="C4051" t="s">
        <v>42</v>
      </c>
      <c r="D4051" s="1">
        <v>44306.2484375</v>
      </c>
      <c r="E4051" s="2" t="str">
        <f t="array" ref="E4051">INDEX(Content[],MATCH(B4051,Content!$B$2:$B$1001,0),3)</f>
        <v>video</v>
      </c>
      <c r="F4051" s="2" t="str">
        <f t="array" ref="F4051">INDEX(Content[],MATCH(B4051,Content!$B$2:$B$1001,0),4)</f>
        <v>cooking</v>
      </c>
      <c r="G4051" s="2" t="str">
        <f t="array" ref="G4051">INDEX(Reaction_Types[],MATCH(C4051,'Reaction Types'!$B$2:$B$17,0),3)</f>
        <v>positive</v>
      </c>
      <c r="H4051" s="2">
        <f t="array" ref="H4051">INDEX(Reaction_Types[],MATCH(C4051,'Reaction Types'!$B$2:$B$17,0),4)</f>
        <v>60</v>
      </c>
    </row>
    <row r="4052" spans="1:8">
      <c r="A4052">
        <v>4205</v>
      </c>
      <c r="B4052" t="s">
        <v>195</v>
      </c>
      <c r="C4052" t="s">
        <v>31</v>
      </c>
      <c r="D4052" s="1">
        <v>44349.9190972222</v>
      </c>
      <c r="E4052" s="2" t="str">
        <f t="array" ref="E4052">INDEX(Content[],MATCH(B4052,Content!$B$2:$B$1001,0),3)</f>
        <v>video</v>
      </c>
      <c r="F4052" s="2" t="str">
        <f t="array" ref="F4052">INDEX(Content[],MATCH(B4052,Content!$B$2:$B$1001,0),4)</f>
        <v>cooking</v>
      </c>
      <c r="G4052" s="2" t="str">
        <f t="array" ref="G4052">INDEX(Reaction_Types[],MATCH(C4052,'Reaction Types'!$B$2:$B$17,0),3)</f>
        <v>negative</v>
      </c>
      <c r="H4052" s="2">
        <f t="array" ref="H4052">INDEX(Reaction_Types[],MATCH(C4052,'Reaction Types'!$B$2:$B$17,0),4)</f>
        <v>15</v>
      </c>
    </row>
    <row r="4053" spans="1:8">
      <c r="A4053">
        <v>4206</v>
      </c>
      <c r="B4053" t="s">
        <v>195</v>
      </c>
      <c r="C4053" t="s">
        <v>33</v>
      </c>
      <c r="D4053" s="1">
        <v>44262.7192013889</v>
      </c>
      <c r="E4053" s="2" t="str">
        <f t="array" ref="E4053">INDEX(Content[],MATCH(B4053,Content!$B$2:$B$1001,0),3)</f>
        <v>video</v>
      </c>
      <c r="F4053" s="2" t="str">
        <f t="array" ref="F4053">INDEX(Content[],MATCH(B4053,Content!$B$2:$B$1001,0),4)</f>
        <v>cooking</v>
      </c>
      <c r="G4053" s="2" t="str">
        <f t="array" ref="G4053">INDEX(Reaction_Types[],MATCH(C4053,'Reaction Types'!$B$2:$B$17,0),3)</f>
        <v>neutral</v>
      </c>
      <c r="H4053" s="2">
        <f t="array" ref="H4053">INDEX(Reaction_Types[],MATCH(C4053,'Reaction Types'!$B$2:$B$17,0),4)</f>
        <v>35</v>
      </c>
    </row>
    <row r="4054" spans="1:8">
      <c r="A4054">
        <v>4207</v>
      </c>
      <c r="B4054" t="s">
        <v>195</v>
      </c>
      <c r="C4054" t="s">
        <v>33</v>
      </c>
      <c r="D4054" s="1">
        <v>44263.5615509259</v>
      </c>
      <c r="E4054" s="2" t="str">
        <f t="array" ref="E4054">INDEX(Content[],MATCH(B4054,Content!$B$2:$B$1001,0),3)</f>
        <v>video</v>
      </c>
      <c r="F4054" s="2" t="str">
        <f t="array" ref="F4054">INDEX(Content[],MATCH(B4054,Content!$B$2:$B$1001,0),4)</f>
        <v>cooking</v>
      </c>
      <c r="G4054" s="2" t="str">
        <f t="array" ref="G4054">INDEX(Reaction_Types[],MATCH(C4054,'Reaction Types'!$B$2:$B$17,0),3)</f>
        <v>neutral</v>
      </c>
      <c r="H4054" s="2">
        <f t="array" ref="H4054">INDEX(Reaction_Types[],MATCH(C4054,'Reaction Types'!$B$2:$B$17,0),4)</f>
        <v>35</v>
      </c>
    </row>
    <row r="4055" spans="1:8">
      <c r="A4055">
        <v>4208</v>
      </c>
      <c r="B4055" t="s">
        <v>195</v>
      </c>
      <c r="C4055" t="s">
        <v>40</v>
      </c>
      <c r="D4055" s="1">
        <v>44311.1606597222</v>
      </c>
      <c r="E4055" s="2" t="str">
        <f t="array" ref="E4055">INDEX(Content[],MATCH(B4055,Content!$B$2:$B$1001,0),3)</f>
        <v>video</v>
      </c>
      <c r="F4055" s="2" t="str">
        <f t="array" ref="F4055">INDEX(Content[],MATCH(B4055,Content!$B$2:$B$1001,0),4)</f>
        <v>cooking</v>
      </c>
      <c r="G4055" s="2" t="str">
        <f t="array" ref="G4055">INDEX(Reaction_Types[],MATCH(C4055,'Reaction Types'!$B$2:$B$17,0),3)</f>
        <v>negative</v>
      </c>
      <c r="H4055" s="2">
        <f t="array" ref="H4055">INDEX(Reaction_Types[],MATCH(C4055,'Reaction Types'!$B$2:$B$17,0),4)</f>
        <v>12</v>
      </c>
    </row>
    <row r="4056" spans="1:8">
      <c r="A4056">
        <v>4210</v>
      </c>
      <c r="B4056" t="s">
        <v>196</v>
      </c>
      <c r="C4056" t="s">
        <v>38</v>
      </c>
      <c r="D4056" s="1">
        <v>44118.637025463</v>
      </c>
      <c r="E4056" s="2" t="str">
        <f t="array" ref="E4056">INDEX(Content[],MATCH(B4056,Content!$B$2:$B$1001,0),3)</f>
        <v>video</v>
      </c>
      <c r="F4056" s="2" t="str">
        <f t="array" ref="F4056">INDEX(Content[],MATCH(B4056,Content!$B$2:$B$1001,0),4)</f>
        <v>food</v>
      </c>
      <c r="G4056" s="2" t="str">
        <f t="array" ref="G4056">INDEX(Reaction_Types[],MATCH(C4056,'Reaction Types'!$B$2:$B$17,0),3)</f>
        <v>positive</v>
      </c>
      <c r="H4056" s="2">
        <f t="array" ref="H4056">INDEX(Reaction_Types[],MATCH(C4056,'Reaction Types'!$B$2:$B$17,0),4)</f>
        <v>75</v>
      </c>
    </row>
    <row r="4057" spans="1:8">
      <c r="A4057">
        <v>4211</v>
      </c>
      <c r="B4057" t="s">
        <v>196</v>
      </c>
      <c r="C4057" t="s">
        <v>29</v>
      </c>
      <c r="D4057" s="1">
        <v>44229.3272800926</v>
      </c>
      <c r="E4057" s="2" t="str">
        <f t="array" ref="E4057">INDEX(Content[],MATCH(B4057,Content!$B$2:$B$1001,0),3)</f>
        <v>video</v>
      </c>
      <c r="F4057" s="2" t="str">
        <f t="array" ref="F4057">INDEX(Content[],MATCH(B4057,Content!$B$2:$B$1001,0),4)</f>
        <v>food</v>
      </c>
      <c r="G4057" s="2" t="str">
        <f t="array" ref="G4057">INDEX(Reaction_Types[],MATCH(C4057,'Reaction Types'!$B$2:$B$17,0),3)</f>
        <v>negative</v>
      </c>
      <c r="H4057" s="2">
        <f t="array" ref="H4057">INDEX(Reaction_Types[],MATCH(C4057,'Reaction Types'!$B$2:$B$17,0),4)</f>
        <v>0</v>
      </c>
    </row>
    <row r="4058" spans="1:8">
      <c r="A4058">
        <v>4212</v>
      </c>
      <c r="B4058" t="s">
        <v>196</v>
      </c>
      <c r="C4058" t="s">
        <v>40</v>
      </c>
      <c r="D4058" s="1">
        <v>44251.7540046296</v>
      </c>
      <c r="E4058" s="2" t="str">
        <f t="array" ref="E4058">INDEX(Content[],MATCH(B4058,Content!$B$2:$B$1001,0),3)</f>
        <v>video</v>
      </c>
      <c r="F4058" s="2" t="str">
        <f t="array" ref="F4058">INDEX(Content[],MATCH(B4058,Content!$B$2:$B$1001,0),4)</f>
        <v>food</v>
      </c>
      <c r="G4058" s="2" t="str">
        <f t="array" ref="G4058">INDEX(Reaction_Types[],MATCH(C4058,'Reaction Types'!$B$2:$B$17,0),3)</f>
        <v>negative</v>
      </c>
      <c r="H4058" s="2">
        <f t="array" ref="H4058">INDEX(Reaction_Types[],MATCH(C4058,'Reaction Types'!$B$2:$B$17,0),4)</f>
        <v>12</v>
      </c>
    </row>
    <row r="4059" spans="1:8">
      <c r="A4059">
        <v>4213</v>
      </c>
      <c r="B4059" t="s">
        <v>196</v>
      </c>
      <c r="C4059" t="s">
        <v>33</v>
      </c>
      <c r="D4059" s="1">
        <v>44318.3499189815</v>
      </c>
      <c r="E4059" s="2" t="str">
        <f t="array" ref="E4059">INDEX(Content[],MATCH(B4059,Content!$B$2:$B$1001,0),3)</f>
        <v>video</v>
      </c>
      <c r="F4059" s="2" t="str">
        <f t="array" ref="F4059">INDEX(Content[],MATCH(B4059,Content!$B$2:$B$1001,0),4)</f>
        <v>food</v>
      </c>
      <c r="G4059" s="2" t="str">
        <f t="array" ref="G4059">INDEX(Reaction_Types[],MATCH(C4059,'Reaction Types'!$B$2:$B$17,0),3)</f>
        <v>neutral</v>
      </c>
      <c r="H4059" s="2">
        <f t="array" ref="H4059">INDEX(Reaction_Types[],MATCH(C4059,'Reaction Types'!$B$2:$B$17,0),4)</f>
        <v>35</v>
      </c>
    </row>
    <row r="4060" spans="1:8">
      <c r="A4060">
        <v>4214</v>
      </c>
      <c r="B4060" t="s">
        <v>196</v>
      </c>
      <c r="C4060" t="s">
        <v>37</v>
      </c>
      <c r="D4060" s="1">
        <v>44316.8708333333</v>
      </c>
      <c r="E4060" s="2" t="str">
        <f t="array" ref="E4060">INDEX(Content[],MATCH(B4060,Content!$B$2:$B$1001,0),3)</f>
        <v>video</v>
      </c>
      <c r="F4060" s="2" t="str">
        <f t="array" ref="F4060">INDEX(Content[],MATCH(B4060,Content!$B$2:$B$1001,0),4)</f>
        <v>food</v>
      </c>
      <c r="G4060" s="2" t="str">
        <f t="array" ref="G4060">INDEX(Reaction_Types[],MATCH(C4060,'Reaction Types'!$B$2:$B$17,0),3)</f>
        <v>neutral</v>
      </c>
      <c r="H4060" s="2">
        <f t="array" ref="H4060">INDEX(Reaction_Types[],MATCH(C4060,'Reaction Types'!$B$2:$B$17,0),4)</f>
        <v>20</v>
      </c>
    </row>
    <row r="4061" spans="1:8">
      <c r="A4061">
        <v>4215</v>
      </c>
      <c r="B4061" t="s">
        <v>196</v>
      </c>
      <c r="C4061" t="s">
        <v>37</v>
      </c>
      <c r="D4061" s="1">
        <v>44259.0195949074</v>
      </c>
      <c r="E4061" s="2" t="str">
        <f t="array" ref="E4061">INDEX(Content[],MATCH(B4061,Content!$B$2:$B$1001,0),3)</f>
        <v>video</v>
      </c>
      <c r="F4061" s="2" t="str">
        <f t="array" ref="F4061">INDEX(Content[],MATCH(B4061,Content!$B$2:$B$1001,0),4)</f>
        <v>food</v>
      </c>
      <c r="G4061" s="2" t="str">
        <f t="array" ref="G4061">INDEX(Reaction_Types[],MATCH(C4061,'Reaction Types'!$B$2:$B$17,0),3)</f>
        <v>neutral</v>
      </c>
      <c r="H4061" s="2">
        <f t="array" ref="H4061">INDEX(Reaction_Types[],MATCH(C4061,'Reaction Types'!$B$2:$B$17,0),4)</f>
        <v>20</v>
      </c>
    </row>
    <row r="4062" spans="1:8">
      <c r="A4062">
        <v>4216</v>
      </c>
      <c r="B4062" t="s">
        <v>196</v>
      </c>
      <c r="C4062" t="s">
        <v>34</v>
      </c>
      <c r="D4062" s="1">
        <v>44119.5003240741</v>
      </c>
      <c r="E4062" s="2" t="str">
        <f t="array" ref="E4062">INDEX(Content[],MATCH(B4062,Content!$B$2:$B$1001,0),3)</f>
        <v>video</v>
      </c>
      <c r="F4062" s="2" t="str">
        <f t="array" ref="F4062">INDEX(Content[],MATCH(B4062,Content!$B$2:$B$1001,0),4)</f>
        <v>food</v>
      </c>
      <c r="G4062" s="2" t="str">
        <f t="array" ref="G4062">INDEX(Reaction_Types[],MATCH(C4062,'Reaction Types'!$B$2:$B$17,0),3)</f>
        <v>positive</v>
      </c>
      <c r="H4062" s="2">
        <f t="array" ref="H4062">INDEX(Reaction_Types[],MATCH(C4062,'Reaction Types'!$B$2:$B$17,0),4)</f>
        <v>70</v>
      </c>
    </row>
    <row r="4063" spans="1:8">
      <c r="A4063">
        <v>4217</v>
      </c>
      <c r="B4063" t="s">
        <v>196</v>
      </c>
      <c r="C4063" t="s">
        <v>31</v>
      </c>
      <c r="D4063" s="1">
        <v>44099.3660185185</v>
      </c>
      <c r="E4063" s="2" t="str">
        <f t="array" ref="E4063">INDEX(Content[],MATCH(B4063,Content!$B$2:$B$1001,0),3)</f>
        <v>video</v>
      </c>
      <c r="F4063" s="2" t="str">
        <f t="array" ref="F4063">INDEX(Content[],MATCH(B4063,Content!$B$2:$B$1001,0),4)</f>
        <v>food</v>
      </c>
      <c r="G4063" s="2" t="str">
        <f t="array" ref="G4063">INDEX(Reaction_Types[],MATCH(C4063,'Reaction Types'!$B$2:$B$17,0),3)</f>
        <v>negative</v>
      </c>
      <c r="H4063" s="2">
        <f t="array" ref="H4063">INDEX(Reaction_Types[],MATCH(C4063,'Reaction Types'!$B$2:$B$17,0),4)</f>
        <v>15</v>
      </c>
    </row>
    <row r="4064" spans="1:8">
      <c r="A4064">
        <v>4218</v>
      </c>
      <c r="B4064" t="s">
        <v>196</v>
      </c>
      <c r="C4064" t="s">
        <v>39</v>
      </c>
      <c r="D4064" s="1">
        <v>44200.0594560185</v>
      </c>
      <c r="E4064" s="2" t="str">
        <f t="array" ref="E4064">INDEX(Content[],MATCH(B4064,Content!$B$2:$B$1001,0),3)</f>
        <v>video</v>
      </c>
      <c r="F4064" s="2" t="str">
        <f t="array" ref="F4064">INDEX(Content[],MATCH(B4064,Content!$B$2:$B$1001,0),4)</f>
        <v>food</v>
      </c>
      <c r="G4064" s="2" t="str">
        <f t="array" ref="G4064">INDEX(Reaction_Types[],MATCH(C4064,'Reaction Types'!$B$2:$B$17,0),3)</f>
        <v>positive</v>
      </c>
      <c r="H4064" s="2">
        <f t="array" ref="H4064">INDEX(Reaction_Types[],MATCH(C4064,'Reaction Types'!$B$2:$B$17,0),4)</f>
        <v>45</v>
      </c>
    </row>
    <row r="4065" spans="1:8">
      <c r="A4065">
        <v>4219</v>
      </c>
      <c r="B4065" t="s">
        <v>196</v>
      </c>
      <c r="C4065" t="s">
        <v>31</v>
      </c>
      <c r="D4065" s="1">
        <v>44216.644525463</v>
      </c>
      <c r="E4065" s="2" t="str">
        <f t="array" ref="E4065">INDEX(Content[],MATCH(B4065,Content!$B$2:$B$1001,0),3)</f>
        <v>video</v>
      </c>
      <c r="F4065" s="2" t="str">
        <f t="array" ref="F4065">INDEX(Content[],MATCH(B4065,Content!$B$2:$B$1001,0),4)</f>
        <v>food</v>
      </c>
      <c r="G4065" s="2" t="str">
        <f t="array" ref="G4065">INDEX(Reaction_Types[],MATCH(C4065,'Reaction Types'!$B$2:$B$17,0),3)</f>
        <v>negative</v>
      </c>
      <c r="H4065" s="2">
        <f t="array" ref="H4065">INDEX(Reaction_Types[],MATCH(C4065,'Reaction Types'!$B$2:$B$17,0),4)</f>
        <v>15</v>
      </c>
    </row>
    <row r="4066" spans="1:8">
      <c r="A4066">
        <v>4220</v>
      </c>
      <c r="B4066" t="s">
        <v>196</v>
      </c>
      <c r="C4066" t="s">
        <v>31</v>
      </c>
      <c r="D4066" s="1">
        <v>44078.7006828704</v>
      </c>
      <c r="E4066" s="2" t="str">
        <f t="array" ref="E4066">INDEX(Content[],MATCH(B4066,Content!$B$2:$B$1001,0),3)</f>
        <v>video</v>
      </c>
      <c r="F4066" s="2" t="str">
        <f t="array" ref="F4066">INDEX(Content[],MATCH(B4066,Content!$B$2:$B$1001,0),4)</f>
        <v>food</v>
      </c>
      <c r="G4066" s="2" t="str">
        <f t="array" ref="G4066">INDEX(Reaction_Types[],MATCH(C4066,'Reaction Types'!$B$2:$B$17,0),3)</f>
        <v>negative</v>
      </c>
      <c r="H4066" s="2">
        <f t="array" ref="H4066">INDEX(Reaction_Types[],MATCH(C4066,'Reaction Types'!$B$2:$B$17,0),4)</f>
        <v>15</v>
      </c>
    </row>
    <row r="4067" spans="1:8">
      <c r="A4067">
        <v>4221</v>
      </c>
      <c r="B4067" t="s">
        <v>196</v>
      </c>
      <c r="C4067" t="s">
        <v>29</v>
      </c>
      <c r="D4067" s="1">
        <v>44302.1625925926</v>
      </c>
      <c r="E4067" s="2" t="str">
        <f t="array" ref="E4067">INDEX(Content[],MATCH(B4067,Content!$B$2:$B$1001,0),3)</f>
        <v>video</v>
      </c>
      <c r="F4067" s="2" t="str">
        <f t="array" ref="F4067">INDEX(Content[],MATCH(B4067,Content!$B$2:$B$1001,0),4)</f>
        <v>food</v>
      </c>
      <c r="G4067" s="2" t="str">
        <f t="array" ref="G4067">INDEX(Reaction_Types[],MATCH(C4067,'Reaction Types'!$B$2:$B$17,0),3)</f>
        <v>negative</v>
      </c>
      <c r="H4067" s="2">
        <f t="array" ref="H4067">INDEX(Reaction_Types[],MATCH(C4067,'Reaction Types'!$B$2:$B$17,0),4)</f>
        <v>0</v>
      </c>
    </row>
    <row r="4068" spans="1:8">
      <c r="A4068">
        <v>4222</v>
      </c>
      <c r="B4068" t="s">
        <v>196</v>
      </c>
      <c r="C4068" t="s">
        <v>46</v>
      </c>
      <c r="D4068" s="1">
        <v>44000.4428356482</v>
      </c>
      <c r="E4068" s="2" t="str">
        <f t="array" ref="E4068">INDEX(Content[],MATCH(B4068,Content!$B$2:$B$1001,0),3)</f>
        <v>video</v>
      </c>
      <c r="F4068" s="2" t="str">
        <f t="array" ref="F4068">INDEX(Content[],MATCH(B4068,Content!$B$2:$B$1001,0),4)</f>
        <v>food</v>
      </c>
      <c r="G4068" s="2" t="str">
        <f t="array" ref="G4068">INDEX(Reaction_Types[],MATCH(C4068,'Reaction Types'!$B$2:$B$17,0),3)</f>
        <v>positive</v>
      </c>
      <c r="H4068" s="2">
        <f t="array" ref="H4068">INDEX(Reaction_Types[],MATCH(C4068,'Reaction Types'!$B$2:$B$17,0),4)</f>
        <v>72</v>
      </c>
    </row>
    <row r="4069" spans="1:8">
      <c r="A4069">
        <v>4223</v>
      </c>
      <c r="B4069" t="s">
        <v>196</v>
      </c>
      <c r="C4069" t="s">
        <v>35</v>
      </c>
      <c r="D4069" s="1">
        <v>44159.4765509259</v>
      </c>
      <c r="E4069" s="2" t="str">
        <f t="array" ref="E4069">INDEX(Content[],MATCH(B4069,Content!$B$2:$B$1001,0),3)</f>
        <v>video</v>
      </c>
      <c r="F4069" s="2" t="str">
        <f t="array" ref="F4069">INDEX(Content[],MATCH(B4069,Content!$B$2:$B$1001,0),4)</f>
        <v>food</v>
      </c>
      <c r="G4069" s="2" t="str">
        <f t="array" ref="G4069">INDEX(Reaction_Types[],MATCH(C4069,'Reaction Types'!$B$2:$B$17,0),3)</f>
        <v>negative</v>
      </c>
      <c r="H4069" s="2">
        <f t="array" ref="H4069">INDEX(Reaction_Types[],MATCH(C4069,'Reaction Types'!$B$2:$B$17,0),4)</f>
        <v>5</v>
      </c>
    </row>
    <row r="4070" spans="1:8">
      <c r="A4070">
        <v>4224</v>
      </c>
      <c r="B4070" t="s">
        <v>196</v>
      </c>
      <c r="C4070" t="s">
        <v>46</v>
      </c>
      <c r="D4070" s="1">
        <v>44225.2155787037</v>
      </c>
      <c r="E4070" s="2" t="str">
        <f t="array" ref="E4070">INDEX(Content[],MATCH(B4070,Content!$B$2:$B$1001,0),3)</f>
        <v>video</v>
      </c>
      <c r="F4070" s="2" t="str">
        <f t="array" ref="F4070">INDEX(Content[],MATCH(B4070,Content!$B$2:$B$1001,0),4)</f>
        <v>food</v>
      </c>
      <c r="G4070" s="2" t="str">
        <f t="array" ref="G4070">INDEX(Reaction_Types[],MATCH(C4070,'Reaction Types'!$B$2:$B$17,0),3)</f>
        <v>positive</v>
      </c>
      <c r="H4070" s="2">
        <f t="array" ref="H4070">INDEX(Reaction_Types[],MATCH(C4070,'Reaction Types'!$B$2:$B$17,0),4)</f>
        <v>72</v>
      </c>
    </row>
    <row r="4071" spans="1:8">
      <c r="A4071">
        <v>4225</v>
      </c>
      <c r="B4071" t="s">
        <v>196</v>
      </c>
      <c r="C4071" t="s">
        <v>34</v>
      </c>
      <c r="D4071" s="1">
        <v>44242.736400463</v>
      </c>
      <c r="E4071" s="2" t="str">
        <f t="array" ref="E4071">INDEX(Content[],MATCH(B4071,Content!$B$2:$B$1001,0),3)</f>
        <v>video</v>
      </c>
      <c r="F4071" s="2" t="str">
        <f t="array" ref="F4071">INDEX(Content[],MATCH(B4071,Content!$B$2:$B$1001,0),4)</f>
        <v>food</v>
      </c>
      <c r="G4071" s="2" t="str">
        <f t="array" ref="G4071">INDEX(Reaction_Types[],MATCH(C4071,'Reaction Types'!$B$2:$B$17,0),3)</f>
        <v>positive</v>
      </c>
      <c r="H4071" s="2">
        <f t="array" ref="H4071">INDEX(Reaction_Types[],MATCH(C4071,'Reaction Types'!$B$2:$B$17,0),4)</f>
        <v>70</v>
      </c>
    </row>
    <row r="4072" spans="1:8">
      <c r="A4072">
        <v>4226</v>
      </c>
      <c r="B4072" t="s">
        <v>196</v>
      </c>
      <c r="C4072" t="s">
        <v>35</v>
      </c>
      <c r="D4072" s="1">
        <v>44315.8396180556</v>
      </c>
      <c r="E4072" s="2" t="str">
        <f t="array" ref="E4072">INDEX(Content[],MATCH(B4072,Content!$B$2:$B$1001,0),3)</f>
        <v>video</v>
      </c>
      <c r="F4072" s="2" t="str">
        <f t="array" ref="F4072">INDEX(Content[],MATCH(B4072,Content!$B$2:$B$1001,0),4)</f>
        <v>food</v>
      </c>
      <c r="G4072" s="2" t="str">
        <f t="array" ref="G4072">INDEX(Reaction_Types[],MATCH(C4072,'Reaction Types'!$B$2:$B$17,0),3)</f>
        <v>negative</v>
      </c>
      <c r="H4072" s="2">
        <f t="array" ref="H4072">INDEX(Reaction_Types[],MATCH(C4072,'Reaction Types'!$B$2:$B$17,0),4)</f>
        <v>5</v>
      </c>
    </row>
    <row r="4073" spans="1:8">
      <c r="A4073">
        <v>4227</v>
      </c>
      <c r="B4073" t="s">
        <v>196</v>
      </c>
      <c r="C4073" t="s">
        <v>35</v>
      </c>
      <c r="D4073" s="1">
        <v>44170.1264699074</v>
      </c>
      <c r="E4073" s="2" t="str">
        <f t="array" ref="E4073">INDEX(Content[],MATCH(B4073,Content!$B$2:$B$1001,0),3)</f>
        <v>video</v>
      </c>
      <c r="F4073" s="2" t="str">
        <f t="array" ref="F4073">INDEX(Content[],MATCH(B4073,Content!$B$2:$B$1001,0),4)</f>
        <v>food</v>
      </c>
      <c r="G4073" s="2" t="str">
        <f t="array" ref="G4073">INDEX(Reaction_Types[],MATCH(C4073,'Reaction Types'!$B$2:$B$17,0),3)</f>
        <v>negative</v>
      </c>
      <c r="H4073" s="2">
        <f t="array" ref="H4073">INDEX(Reaction_Types[],MATCH(C4073,'Reaction Types'!$B$2:$B$17,0),4)</f>
        <v>5</v>
      </c>
    </row>
    <row r="4074" spans="1:8">
      <c r="A4074">
        <v>4228</v>
      </c>
      <c r="B4074" t="s">
        <v>196</v>
      </c>
      <c r="C4074" t="s">
        <v>30</v>
      </c>
      <c r="D4074" s="1">
        <v>44181.0961342593</v>
      </c>
      <c r="E4074" s="2" t="str">
        <f t="array" ref="E4074">INDEX(Content[],MATCH(B4074,Content!$B$2:$B$1001,0),3)</f>
        <v>video</v>
      </c>
      <c r="F4074" s="2" t="str">
        <f t="array" ref="F4074">INDEX(Content[],MATCH(B4074,Content!$B$2:$B$1001,0),4)</f>
        <v>food</v>
      </c>
      <c r="G4074" s="2" t="str">
        <f t="array" ref="G4074">INDEX(Reaction_Types[],MATCH(C4074,'Reaction Types'!$B$2:$B$17,0),3)</f>
        <v>negative</v>
      </c>
      <c r="H4074" s="2">
        <f t="array" ref="H4074">INDEX(Reaction_Types[],MATCH(C4074,'Reaction Types'!$B$2:$B$17,0),4)</f>
        <v>10</v>
      </c>
    </row>
    <row r="4075" spans="1:8">
      <c r="A4075">
        <v>4229</v>
      </c>
      <c r="B4075" t="s">
        <v>196</v>
      </c>
      <c r="C4075" t="s">
        <v>37</v>
      </c>
      <c r="D4075" s="1">
        <v>44186.8372916667</v>
      </c>
      <c r="E4075" s="2" t="str">
        <f t="array" ref="E4075">INDEX(Content[],MATCH(B4075,Content!$B$2:$B$1001,0),3)</f>
        <v>video</v>
      </c>
      <c r="F4075" s="2" t="str">
        <f t="array" ref="F4075">INDEX(Content[],MATCH(B4075,Content!$B$2:$B$1001,0),4)</f>
        <v>food</v>
      </c>
      <c r="G4075" s="2" t="str">
        <f t="array" ref="G4075">INDEX(Reaction_Types[],MATCH(C4075,'Reaction Types'!$B$2:$B$17,0),3)</f>
        <v>neutral</v>
      </c>
      <c r="H4075" s="2">
        <f t="array" ref="H4075">INDEX(Reaction_Types[],MATCH(C4075,'Reaction Types'!$B$2:$B$17,0),4)</f>
        <v>20</v>
      </c>
    </row>
    <row r="4076" spans="1:8">
      <c r="A4076">
        <v>4230</v>
      </c>
      <c r="B4076" t="s">
        <v>196</v>
      </c>
      <c r="C4076" t="s">
        <v>37</v>
      </c>
      <c r="D4076" s="1">
        <v>44035.2143981481</v>
      </c>
      <c r="E4076" s="2" t="str">
        <f t="array" ref="E4076">INDEX(Content[],MATCH(B4076,Content!$B$2:$B$1001,0),3)</f>
        <v>video</v>
      </c>
      <c r="F4076" s="2" t="str">
        <f t="array" ref="F4076">INDEX(Content[],MATCH(B4076,Content!$B$2:$B$1001,0),4)</f>
        <v>food</v>
      </c>
      <c r="G4076" s="2" t="str">
        <f t="array" ref="G4076">INDEX(Reaction_Types[],MATCH(C4076,'Reaction Types'!$B$2:$B$17,0),3)</f>
        <v>neutral</v>
      </c>
      <c r="H4076" s="2">
        <f t="array" ref="H4076">INDEX(Reaction_Types[],MATCH(C4076,'Reaction Types'!$B$2:$B$17,0),4)</f>
        <v>20</v>
      </c>
    </row>
    <row r="4077" spans="1:8">
      <c r="A4077">
        <v>4231</v>
      </c>
      <c r="B4077" t="s">
        <v>196</v>
      </c>
      <c r="C4077" t="s">
        <v>36</v>
      </c>
      <c r="D4077" s="1">
        <v>44245.2902662037</v>
      </c>
      <c r="E4077" s="2" t="str">
        <f t="array" ref="E4077">INDEX(Content[],MATCH(B4077,Content!$B$2:$B$1001,0),3)</f>
        <v>video</v>
      </c>
      <c r="F4077" s="2" t="str">
        <f t="array" ref="F4077">INDEX(Content[],MATCH(B4077,Content!$B$2:$B$1001,0),4)</f>
        <v>food</v>
      </c>
      <c r="G4077" s="2" t="str">
        <f t="array" ref="G4077">INDEX(Reaction_Types[],MATCH(C4077,'Reaction Types'!$B$2:$B$17,0),3)</f>
        <v>positive</v>
      </c>
      <c r="H4077" s="2">
        <f t="array" ref="H4077">INDEX(Reaction_Types[],MATCH(C4077,'Reaction Types'!$B$2:$B$17,0),4)</f>
        <v>65</v>
      </c>
    </row>
    <row r="4078" spans="1:8">
      <c r="A4078">
        <v>4232</v>
      </c>
      <c r="B4078" t="s">
        <v>196</v>
      </c>
      <c r="C4078" t="s">
        <v>33</v>
      </c>
      <c r="D4078" s="1">
        <v>44163.1396990741</v>
      </c>
      <c r="E4078" s="2" t="str">
        <f t="array" ref="E4078">INDEX(Content[],MATCH(B4078,Content!$B$2:$B$1001,0),3)</f>
        <v>video</v>
      </c>
      <c r="F4078" s="2" t="str">
        <f t="array" ref="F4078">INDEX(Content[],MATCH(B4078,Content!$B$2:$B$1001,0),4)</f>
        <v>food</v>
      </c>
      <c r="G4078" s="2" t="str">
        <f t="array" ref="G4078">INDEX(Reaction_Types[],MATCH(C4078,'Reaction Types'!$B$2:$B$17,0),3)</f>
        <v>neutral</v>
      </c>
      <c r="H4078" s="2">
        <f t="array" ref="H4078">INDEX(Reaction_Types[],MATCH(C4078,'Reaction Types'!$B$2:$B$17,0),4)</f>
        <v>35</v>
      </c>
    </row>
    <row r="4079" spans="1:8">
      <c r="A4079">
        <v>4234</v>
      </c>
      <c r="B4079" t="s">
        <v>197</v>
      </c>
      <c r="C4079" t="s">
        <v>33</v>
      </c>
      <c r="D4079" s="1">
        <v>44021.5334722222</v>
      </c>
      <c r="E4079" s="2" t="str">
        <f t="array" ref="E4079">INDEX(Content[],MATCH(B4079,Content!$B$2:$B$1001,0),3)</f>
        <v>video</v>
      </c>
      <c r="F4079" s="2" t="str">
        <f t="array" ref="F4079">INDEX(Content[],MATCH(B4079,Content!$B$2:$B$1001,0),4)</f>
        <v>technology</v>
      </c>
      <c r="G4079" s="2" t="str">
        <f t="array" ref="G4079">INDEX(Reaction_Types[],MATCH(C4079,'Reaction Types'!$B$2:$B$17,0),3)</f>
        <v>neutral</v>
      </c>
      <c r="H4079" s="2">
        <f t="array" ref="H4079">INDEX(Reaction_Types[],MATCH(C4079,'Reaction Types'!$B$2:$B$17,0),4)</f>
        <v>35</v>
      </c>
    </row>
    <row r="4080" spans="1:8">
      <c r="A4080">
        <v>4235</v>
      </c>
      <c r="B4080" t="s">
        <v>197</v>
      </c>
      <c r="C4080" t="s">
        <v>29</v>
      </c>
      <c r="D4080" s="1">
        <v>44167.0701388889</v>
      </c>
      <c r="E4080" s="2" t="str">
        <f t="array" ref="E4080">INDEX(Content[],MATCH(B4080,Content!$B$2:$B$1001,0),3)</f>
        <v>video</v>
      </c>
      <c r="F4080" s="2" t="str">
        <f t="array" ref="F4080">INDEX(Content[],MATCH(B4080,Content!$B$2:$B$1001,0),4)</f>
        <v>technology</v>
      </c>
      <c r="G4080" s="2" t="str">
        <f t="array" ref="G4080">INDEX(Reaction_Types[],MATCH(C4080,'Reaction Types'!$B$2:$B$17,0),3)</f>
        <v>negative</v>
      </c>
      <c r="H4080" s="2">
        <f t="array" ref="H4080">INDEX(Reaction_Types[],MATCH(C4080,'Reaction Types'!$B$2:$B$17,0),4)</f>
        <v>0</v>
      </c>
    </row>
    <row r="4081" spans="1:8">
      <c r="A4081">
        <v>4236</v>
      </c>
      <c r="B4081" t="s">
        <v>197</v>
      </c>
      <c r="C4081" t="s">
        <v>29</v>
      </c>
      <c r="D4081" s="1">
        <v>44117.7284143519</v>
      </c>
      <c r="E4081" s="2" t="str">
        <f t="array" ref="E4081">INDEX(Content[],MATCH(B4081,Content!$B$2:$B$1001,0),3)</f>
        <v>video</v>
      </c>
      <c r="F4081" s="2" t="str">
        <f t="array" ref="F4081">INDEX(Content[],MATCH(B4081,Content!$B$2:$B$1001,0),4)</f>
        <v>technology</v>
      </c>
      <c r="G4081" s="2" t="str">
        <f t="array" ref="G4081">INDEX(Reaction_Types[],MATCH(C4081,'Reaction Types'!$B$2:$B$17,0),3)</f>
        <v>negative</v>
      </c>
      <c r="H4081" s="2">
        <f t="array" ref="H4081">INDEX(Reaction_Types[],MATCH(C4081,'Reaction Types'!$B$2:$B$17,0),4)</f>
        <v>0</v>
      </c>
    </row>
    <row r="4082" spans="1:8">
      <c r="A4082">
        <v>4237</v>
      </c>
      <c r="B4082" t="s">
        <v>197</v>
      </c>
      <c r="C4082" t="s">
        <v>42</v>
      </c>
      <c r="D4082" s="1">
        <v>44030.0690856481</v>
      </c>
      <c r="E4082" s="2" t="str">
        <f t="array" ref="E4082">INDEX(Content[],MATCH(B4082,Content!$B$2:$B$1001,0),3)</f>
        <v>video</v>
      </c>
      <c r="F4082" s="2" t="str">
        <f t="array" ref="F4082">INDEX(Content[],MATCH(B4082,Content!$B$2:$B$1001,0),4)</f>
        <v>technology</v>
      </c>
      <c r="G4082" s="2" t="str">
        <f t="array" ref="G4082">INDEX(Reaction_Types[],MATCH(C4082,'Reaction Types'!$B$2:$B$17,0),3)</f>
        <v>positive</v>
      </c>
      <c r="H4082" s="2">
        <f t="array" ref="H4082">INDEX(Reaction_Types[],MATCH(C4082,'Reaction Types'!$B$2:$B$17,0),4)</f>
        <v>60</v>
      </c>
    </row>
    <row r="4083" spans="1:8">
      <c r="A4083">
        <v>4238</v>
      </c>
      <c r="B4083" t="s">
        <v>197</v>
      </c>
      <c r="C4083" t="s">
        <v>34</v>
      </c>
      <c r="D4083" s="1">
        <v>44331.8488310185</v>
      </c>
      <c r="E4083" s="2" t="str">
        <f t="array" ref="E4083">INDEX(Content[],MATCH(B4083,Content!$B$2:$B$1001,0),3)</f>
        <v>video</v>
      </c>
      <c r="F4083" s="2" t="str">
        <f t="array" ref="F4083">INDEX(Content[],MATCH(B4083,Content!$B$2:$B$1001,0),4)</f>
        <v>technology</v>
      </c>
      <c r="G4083" s="2" t="str">
        <f t="array" ref="G4083">INDEX(Reaction_Types[],MATCH(C4083,'Reaction Types'!$B$2:$B$17,0),3)</f>
        <v>positive</v>
      </c>
      <c r="H4083" s="2">
        <f t="array" ref="H4083">INDEX(Reaction_Types[],MATCH(C4083,'Reaction Types'!$B$2:$B$17,0),4)</f>
        <v>70</v>
      </c>
    </row>
    <row r="4084" spans="1:8">
      <c r="A4084">
        <v>4239</v>
      </c>
      <c r="B4084" t="s">
        <v>197</v>
      </c>
      <c r="C4084" t="s">
        <v>43</v>
      </c>
      <c r="D4084" s="1">
        <v>44204.4564699074</v>
      </c>
      <c r="E4084" s="2" t="str">
        <f t="array" ref="E4084">INDEX(Content[],MATCH(B4084,Content!$B$2:$B$1001,0),3)</f>
        <v>video</v>
      </c>
      <c r="F4084" s="2" t="str">
        <f t="array" ref="F4084">INDEX(Content[],MATCH(B4084,Content!$B$2:$B$1001,0),4)</f>
        <v>technology</v>
      </c>
      <c r="G4084" s="2" t="str">
        <f t="array" ref="G4084">INDEX(Reaction_Types[],MATCH(C4084,'Reaction Types'!$B$2:$B$17,0),3)</f>
        <v>positive</v>
      </c>
      <c r="H4084" s="2">
        <f t="array" ref="H4084">INDEX(Reaction_Types[],MATCH(C4084,'Reaction Types'!$B$2:$B$17,0),4)</f>
        <v>70</v>
      </c>
    </row>
    <row r="4085" spans="1:8">
      <c r="A4085">
        <v>4240</v>
      </c>
      <c r="B4085" t="s">
        <v>197</v>
      </c>
      <c r="C4085" t="s">
        <v>42</v>
      </c>
      <c r="D4085" s="1">
        <v>44288.0841203704</v>
      </c>
      <c r="E4085" s="2" t="str">
        <f t="array" ref="E4085">INDEX(Content[],MATCH(B4085,Content!$B$2:$B$1001,0),3)</f>
        <v>video</v>
      </c>
      <c r="F4085" s="2" t="str">
        <f t="array" ref="F4085">INDEX(Content[],MATCH(B4085,Content!$B$2:$B$1001,0),4)</f>
        <v>technology</v>
      </c>
      <c r="G4085" s="2" t="str">
        <f t="array" ref="G4085">INDEX(Reaction_Types[],MATCH(C4085,'Reaction Types'!$B$2:$B$17,0),3)</f>
        <v>positive</v>
      </c>
      <c r="H4085" s="2">
        <f t="array" ref="H4085">INDEX(Reaction_Types[],MATCH(C4085,'Reaction Types'!$B$2:$B$17,0),4)</f>
        <v>60</v>
      </c>
    </row>
    <row r="4086" spans="1:8">
      <c r="A4086">
        <v>4241</v>
      </c>
      <c r="B4086" t="s">
        <v>197</v>
      </c>
      <c r="C4086" t="s">
        <v>40</v>
      </c>
      <c r="D4086" s="1">
        <v>44144.5657407407</v>
      </c>
      <c r="E4086" s="2" t="str">
        <f t="array" ref="E4086">INDEX(Content[],MATCH(B4086,Content!$B$2:$B$1001,0),3)</f>
        <v>video</v>
      </c>
      <c r="F4086" s="2" t="str">
        <f t="array" ref="F4086">INDEX(Content[],MATCH(B4086,Content!$B$2:$B$1001,0),4)</f>
        <v>technology</v>
      </c>
      <c r="G4086" s="2" t="str">
        <f t="array" ref="G4086">INDEX(Reaction_Types[],MATCH(C4086,'Reaction Types'!$B$2:$B$17,0),3)</f>
        <v>negative</v>
      </c>
      <c r="H4086" s="2">
        <f t="array" ref="H4086">INDEX(Reaction_Types[],MATCH(C4086,'Reaction Types'!$B$2:$B$17,0),4)</f>
        <v>12</v>
      </c>
    </row>
    <row r="4087" spans="1:8">
      <c r="A4087">
        <v>4242</v>
      </c>
      <c r="B4087" t="s">
        <v>197</v>
      </c>
      <c r="C4087" t="s">
        <v>39</v>
      </c>
      <c r="D4087" s="1">
        <v>44362.865787037</v>
      </c>
      <c r="E4087" s="2" t="str">
        <f t="array" ref="E4087">INDEX(Content[],MATCH(B4087,Content!$B$2:$B$1001,0),3)</f>
        <v>video</v>
      </c>
      <c r="F4087" s="2" t="str">
        <f t="array" ref="F4087">INDEX(Content[],MATCH(B4087,Content!$B$2:$B$1001,0),4)</f>
        <v>technology</v>
      </c>
      <c r="G4087" s="2" t="str">
        <f t="array" ref="G4087">INDEX(Reaction_Types[],MATCH(C4087,'Reaction Types'!$B$2:$B$17,0),3)</f>
        <v>positive</v>
      </c>
      <c r="H4087" s="2">
        <f t="array" ref="H4087">INDEX(Reaction_Types[],MATCH(C4087,'Reaction Types'!$B$2:$B$17,0),4)</f>
        <v>45</v>
      </c>
    </row>
    <row r="4088" spans="1:8">
      <c r="A4088">
        <v>4243</v>
      </c>
      <c r="B4088" t="s">
        <v>197</v>
      </c>
      <c r="C4088" t="s">
        <v>38</v>
      </c>
      <c r="D4088" s="1">
        <v>44092.1868981481</v>
      </c>
      <c r="E4088" s="2" t="str">
        <f t="array" ref="E4088">INDEX(Content[],MATCH(B4088,Content!$B$2:$B$1001,0),3)</f>
        <v>video</v>
      </c>
      <c r="F4088" s="2" t="str">
        <f t="array" ref="F4088">INDEX(Content[],MATCH(B4088,Content!$B$2:$B$1001,0),4)</f>
        <v>technology</v>
      </c>
      <c r="G4088" s="2" t="str">
        <f t="array" ref="G4088">INDEX(Reaction_Types[],MATCH(C4088,'Reaction Types'!$B$2:$B$17,0),3)</f>
        <v>positive</v>
      </c>
      <c r="H4088" s="2">
        <f t="array" ref="H4088">INDEX(Reaction_Types[],MATCH(C4088,'Reaction Types'!$B$2:$B$17,0),4)</f>
        <v>75</v>
      </c>
    </row>
    <row r="4089" spans="1:8">
      <c r="A4089">
        <v>4244</v>
      </c>
      <c r="B4089" t="s">
        <v>197</v>
      </c>
      <c r="C4089" t="s">
        <v>37</v>
      </c>
      <c r="D4089" s="1">
        <v>44263.0250115741</v>
      </c>
      <c r="E4089" s="2" t="str">
        <f t="array" ref="E4089">INDEX(Content[],MATCH(B4089,Content!$B$2:$B$1001,0),3)</f>
        <v>video</v>
      </c>
      <c r="F4089" s="2" t="str">
        <f t="array" ref="F4089">INDEX(Content[],MATCH(B4089,Content!$B$2:$B$1001,0),4)</f>
        <v>technology</v>
      </c>
      <c r="G4089" s="2" t="str">
        <f t="array" ref="G4089">INDEX(Reaction_Types[],MATCH(C4089,'Reaction Types'!$B$2:$B$17,0),3)</f>
        <v>neutral</v>
      </c>
      <c r="H4089" s="2">
        <f t="array" ref="H4089">INDEX(Reaction_Types[],MATCH(C4089,'Reaction Types'!$B$2:$B$17,0),4)</f>
        <v>20</v>
      </c>
    </row>
    <row r="4090" spans="1:8">
      <c r="A4090">
        <v>4245</v>
      </c>
      <c r="B4090" t="s">
        <v>197</v>
      </c>
      <c r="C4090" t="s">
        <v>43</v>
      </c>
      <c r="D4090" s="1">
        <v>44286.7697106482</v>
      </c>
      <c r="E4090" s="2" t="str">
        <f t="array" ref="E4090">INDEX(Content[],MATCH(B4090,Content!$B$2:$B$1001,0),3)</f>
        <v>video</v>
      </c>
      <c r="F4090" s="2" t="str">
        <f t="array" ref="F4090">INDEX(Content[],MATCH(B4090,Content!$B$2:$B$1001,0),4)</f>
        <v>technology</v>
      </c>
      <c r="G4090" s="2" t="str">
        <f t="array" ref="G4090">INDEX(Reaction_Types[],MATCH(C4090,'Reaction Types'!$B$2:$B$17,0),3)</f>
        <v>positive</v>
      </c>
      <c r="H4090" s="2">
        <f t="array" ref="H4090">INDEX(Reaction_Types[],MATCH(C4090,'Reaction Types'!$B$2:$B$17,0),4)</f>
        <v>70</v>
      </c>
    </row>
    <row r="4091" spans="1:8">
      <c r="A4091">
        <v>4246</v>
      </c>
      <c r="B4091" t="s">
        <v>197</v>
      </c>
      <c r="C4091" t="s">
        <v>42</v>
      </c>
      <c r="D4091" s="1">
        <v>44029.7703356482</v>
      </c>
      <c r="E4091" s="2" t="str">
        <f t="array" ref="E4091">INDEX(Content[],MATCH(B4091,Content!$B$2:$B$1001,0),3)</f>
        <v>video</v>
      </c>
      <c r="F4091" s="2" t="str">
        <f t="array" ref="F4091">INDEX(Content[],MATCH(B4091,Content!$B$2:$B$1001,0),4)</f>
        <v>technology</v>
      </c>
      <c r="G4091" s="2" t="str">
        <f t="array" ref="G4091">INDEX(Reaction_Types[],MATCH(C4091,'Reaction Types'!$B$2:$B$17,0),3)</f>
        <v>positive</v>
      </c>
      <c r="H4091" s="2">
        <f t="array" ref="H4091">INDEX(Reaction_Types[],MATCH(C4091,'Reaction Types'!$B$2:$B$17,0),4)</f>
        <v>60</v>
      </c>
    </row>
    <row r="4092" spans="1:8">
      <c r="A4092">
        <v>4247</v>
      </c>
      <c r="B4092" t="s">
        <v>197</v>
      </c>
      <c r="C4092" t="s">
        <v>34</v>
      </c>
      <c r="D4092" s="1">
        <v>44132.1789814815</v>
      </c>
      <c r="E4092" s="2" t="str">
        <f t="array" ref="E4092">INDEX(Content[],MATCH(B4092,Content!$B$2:$B$1001,0),3)</f>
        <v>video</v>
      </c>
      <c r="F4092" s="2" t="str">
        <f t="array" ref="F4092">INDEX(Content[],MATCH(B4092,Content!$B$2:$B$1001,0),4)</f>
        <v>technology</v>
      </c>
      <c r="G4092" s="2" t="str">
        <f t="array" ref="G4092">INDEX(Reaction_Types[],MATCH(C4092,'Reaction Types'!$B$2:$B$17,0),3)</f>
        <v>positive</v>
      </c>
      <c r="H4092" s="2">
        <f t="array" ref="H4092">INDEX(Reaction_Types[],MATCH(C4092,'Reaction Types'!$B$2:$B$17,0),4)</f>
        <v>70</v>
      </c>
    </row>
    <row r="4093" spans="1:8">
      <c r="A4093">
        <v>4248</v>
      </c>
      <c r="B4093" t="s">
        <v>197</v>
      </c>
      <c r="C4093" t="s">
        <v>31</v>
      </c>
      <c r="D4093" s="1">
        <v>44269.6038194444</v>
      </c>
      <c r="E4093" s="2" t="str">
        <f t="array" ref="E4093">INDEX(Content[],MATCH(B4093,Content!$B$2:$B$1001,0),3)</f>
        <v>video</v>
      </c>
      <c r="F4093" s="2" t="str">
        <f t="array" ref="F4093">INDEX(Content[],MATCH(B4093,Content!$B$2:$B$1001,0),4)</f>
        <v>technology</v>
      </c>
      <c r="G4093" s="2" t="str">
        <f t="array" ref="G4093">INDEX(Reaction_Types[],MATCH(C4093,'Reaction Types'!$B$2:$B$17,0),3)</f>
        <v>negative</v>
      </c>
      <c r="H4093" s="2">
        <f t="array" ref="H4093">INDEX(Reaction_Types[],MATCH(C4093,'Reaction Types'!$B$2:$B$17,0),4)</f>
        <v>15</v>
      </c>
    </row>
    <row r="4094" spans="1:8">
      <c r="A4094">
        <v>4249</v>
      </c>
      <c r="B4094" t="s">
        <v>197</v>
      </c>
      <c r="C4094" t="s">
        <v>40</v>
      </c>
      <c r="D4094" s="1">
        <v>44119.6558564815</v>
      </c>
      <c r="E4094" s="2" t="str">
        <f t="array" ref="E4094">INDEX(Content[],MATCH(B4094,Content!$B$2:$B$1001,0),3)</f>
        <v>video</v>
      </c>
      <c r="F4094" s="2" t="str">
        <f t="array" ref="F4094">INDEX(Content[],MATCH(B4094,Content!$B$2:$B$1001,0),4)</f>
        <v>technology</v>
      </c>
      <c r="G4094" s="2" t="str">
        <f t="array" ref="G4094">INDEX(Reaction_Types[],MATCH(C4094,'Reaction Types'!$B$2:$B$17,0),3)</f>
        <v>negative</v>
      </c>
      <c r="H4094" s="2">
        <f t="array" ref="H4094">INDEX(Reaction_Types[],MATCH(C4094,'Reaction Types'!$B$2:$B$17,0),4)</f>
        <v>12</v>
      </c>
    </row>
    <row r="4095" spans="1:8">
      <c r="A4095">
        <v>4250</v>
      </c>
      <c r="B4095" t="s">
        <v>197</v>
      </c>
      <c r="C4095" t="s">
        <v>40</v>
      </c>
      <c r="D4095" s="1">
        <v>44200.3713888889</v>
      </c>
      <c r="E4095" s="2" t="str">
        <f t="array" ref="E4095">INDEX(Content[],MATCH(B4095,Content!$B$2:$B$1001,0),3)</f>
        <v>video</v>
      </c>
      <c r="F4095" s="2" t="str">
        <f t="array" ref="F4095">INDEX(Content[],MATCH(B4095,Content!$B$2:$B$1001,0),4)</f>
        <v>technology</v>
      </c>
      <c r="G4095" s="2" t="str">
        <f t="array" ref="G4095">INDEX(Reaction_Types[],MATCH(C4095,'Reaction Types'!$B$2:$B$17,0),3)</f>
        <v>negative</v>
      </c>
      <c r="H4095" s="2">
        <f t="array" ref="H4095">INDEX(Reaction_Types[],MATCH(C4095,'Reaction Types'!$B$2:$B$17,0),4)</f>
        <v>12</v>
      </c>
    </row>
    <row r="4096" spans="1:8">
      <c r="A4096">
        <v>4251</v>
      </c>
      <c r="B4096" t="s">
        <v>197</v>
      </c>
      <c r="C4096" t="s">
        <v>35</v>
      </c>
      <c r="D4096" s="1">
        <v>44291.4749305556</v>
      </c>
      <c r="E4096" s="2" t="str">
        <f t="array" ref="E4096">INDEX(Content[],MATCH(B4096,Content!$B$2:$B$1001,0),3)</f>
        <v>video</v>
      </c>
      <c r="F4096" s="2" t="str">
        <f t="array" ref="F4096">INDEX(Content[],MATCH(B4096,Content!$B$2:$B$1001,0),4)</f>
        <v>technology</v>
      </c>
      <c r="G4096" s="2" t="str">
        <f t="array" ref="G4096">INDEX(Reaction_Types[],MATCH(C4096,'Reaction Types'!$B$2:$B$17,0),3)</f>
        <v>negative</v>
      </c>
      <c r="H4096" s="2">
        <f t="array" ref="H4096">INDEX(Reaction_Types[],MATCH(C4096,'Reaction Types'!$B$2:$B$17,0),4)</f>
        <v>5</v>
      </c>
    </row>
    <row r="4097" spans="1:8">
      <c r="A4097">
        <v>4252</v>
      </c>
      <c r="B4097" t="s">
        <v>197</v>
      </c>
      <c r="C4097" t="s">
        <v>30</v>
      </c>
      <c r="D4097" s="1">
        <v>44341.0343865741</v>
      </c>
      <c r="E4097" s="2" t="str">
        <f t="array" ref="E4097">INDEX(Content[],MATCH(B4097,Content!$B$2:$B$1001,0),3)</f>
        <v>video</v>
      </c>
      <c r="F4097" s="2" t="str">
        <f t="array" ref="F4097">INDEX(Content[],MATCH(B4097,Content!$B$2:$B$1001,0),4)</f>
        <v>technology</v>
      </c>
      <c r="G4097" s="2" t="str">
        <f t="array" ref="G4097">INDEX(Reaction_Types[],MATCH(C4097,'Reaction Types'!$B$2:$B$17,0),3)</f>
        <v>negative</v>
      </c>
      <c r="H4097" s="2">
        <f t="array" ref="H4097">INDEX(Reaction_Types[],MATCH(C4097,'Reaction Types'!$B$2:$B$17,0),4)</f>
        <v>10</v>
      </c>
    </row>
    <row r="4098" spans="1:8">
      <c r="A4098">
        <v>4253</v>
      </c>
      <c r="B4098" t="s">
        <v>197</v>
      </c>
      <c r="C4098" t="s">
        <v>43</v>
      </c>
      <c r="D4098" s="1">
        <v>44268.4529861111</v>
      </c>
      <c r="E4098" s="2" t="str">
        <f t="array" ref="E4098">INDEX(Content[],MATCH(B4098,Content!$B$2:$B$1001,0),3)</f>
        <v>video</v>
      </c>
      <c r="F4098" s="2" t="str">
        <f t="array" ref="F4098">INDEX(Content[],MATCH(B4098,Content!$B$2:$B$1001,0),4)</f>
        <v>technology</v>
      </c>
      <c r="G4098" s="2" t="str">
        <f t="array" ref="G4098">INDEX(Reaction_Types[],MATCH(C4098,'Reaction Types'!$B$2:$B$17,0),3)</f>
        <v>positive</v>
      </c>
      <c r="H4098" s="2">
        <f t="array" ref="H4098">INDEX(Reaction_Types[],MATCH(C4098,'Reaction Types'!$B$2:$B$17,0),4)</f>
        <v>70</v>
      </c>
    </row>
    <row r="4099" spans="1:8">
      <c r="A4099">
        <v>4254</v>
      </c>
      <c r="B4099" t="s">
        <v>197</v>
      </c>
      <c r="C4099" t="s">
        <v>38</v>
      </c>
      <c r="D4099" s="1">
        <v>44233.1764814815</v>
      </c>
      <c r="E4099" s="2" t="str">
        <f t="array" ref="E4099">INDEX(Content[],MATCH(B4099,Content!$B$2:$B$1001,0),3)</f>
        <v>video</v>
      </c>
      <c r="F4099" s="2" t="str">
        <f t="array" ref="F4099">INDEX(Content[],MATCH(B4099,Content!$B$2:$B$1001,0),4)</f>
        <v>technology</v>
      </c>
      <c r="G4099" s="2" t="str">
        <f t="array" ref="G4099">INDEX(Reaction_Types[],MATCH(C4099,'Reaction Types'!$B$2:$B$17,0),3)</f>
        <v>positive</v>
      </c>
      <c r="H4099" s="2">
        <f t="array" ref="H4099">INDEX(Reaction_Types[],MATCH(C4099,'Reaction Types'!$B$2:$B$17,0),4)</f>
        <v>75</v>
      </c>
    </row>
    <row r="4100" spans="1:8">
      <c r="A4100">
        <v>4255</v>
      </c>
      <c r="B4100" t="s">
        <v>197</v>
      </c>
      <c r="C4100" t="s">
        <v>32</v>
      </c>
      <c r="D4100" s="1">
        <v>44031.5606134259</v>
      </c>
      <c r="E4100" s="2" t="str">
        <f t="array" ref="E4100">INDEX(Content[],MATCH(B4100,Content!$B$2:$B$1001,0),3)</f>
        <v>video</v>
      </c>
      <c r="F4100" s="2" t="str">
        <f t="array" ref="F4100">INDEX(Content[],MATCH(B4100,Content!$B$2:$B$1001,0),4)</f>
        <v>technology</v>
      </c>
      <c r="G4100" s="2" t="str">
        <f t="array" ref="G4100">INDEX(Reaction_Types[],MATCH(C4100,'Reaction Types'!$B$2:$B$17,0),3)</f>
        <v>positive</v>
      </c>
      <c r="H4100" s="2">
        <f t="array" ref="H4100">INDEX(Reaction_Types[],MATCH(C4100,'Reaction Types'!$B$2:$B$17,0),4)</f>
        <v>30</v>
      </c>
    </row>
    <row r="4101" spans="1:8">
      <c r="A4101">
        <v>4256</v>
      </c>
      <c r="B4101" t="s">
        <v>197</v>
      </c>
      <c r="C4101" t="s">
        <v>43</v>
      </c>
      <c r="D4101" s="1">
        <v>44263.3537731481</v>
      </c>
      <c r="E4101" s="2" t="str">
        <f t="array" ref="E4101">INDEX(Content[],MATCH(B4101,Content!$B$2:$B$1001,0),3)</f>
        <v>video</v>
      </c>
      <c r="F4101" s="2" t="str">
        <f t="array" ref="F4101">INDEX(Content[],MATCH(B4101,Content!$B$2:$B$1001,0),4)</f>
        <v>technology</v>
      </c>
      <c r="G4101" s="2" t="str">
        <f t="array" ref="G4101">INDEX(Reaction_Types[],MATCH(C4101,'Reaction Types'!$B$2:$B$17,0),3)</f>
        <v>positive</v>
      </c>
      <c r="H4101" s="2">
        <f t="array" ref="H4101">INDEX(Reaction_Types[],MATCH(C4101,'Reaction Types'!$B$2:$B$17,0),4)</f>
        <v>70</v>
      </c>
    </row>
    <row r="4102" spans="1:8">
      <c r="A4102">
        <v>4257</v>
      </c>
      <c r="B4102" t="s">
        <v>197</v>
      </c>
      <c r="C4102" t="s">
        <v>32</v>
      </c>
      <c r="D4102" s="1">
        <v>44273.8531481481</v>
      </c>
      <c r="E4102" s="2" t="str">
        <f t="array" ref="E4102">INDEX(Content[],MATCH(B4102,Content!$B$2:$B$1001,0),3)</f>
        <v>video</v>
      </c>
      <c r="F4102" s="2" t="str">
        <f t="array" ref="F4102">INDEX(Content[],MATCH(B4102,Content!$B$2:$B$1001,0),4)</f>
        <v>technology</v>
      </c>
      <c r="G4102" s="2" t="str">
        <f t="array" ref="G4102">INDEX(Reaction_Types[],MATCH(C4102,'Reaction Types'!$B$2:$B$17,0),3)</f>
        <v>positive</v>
      </c>
      <c r="H4102" s="2">
        <f t="array" ref="H4102">INDEX(Reaction_Types[],MATCH(C4102,'Reaction Types'!$B$2:$B$17,0),4)</f>
        <v>30</v>
      </c>
    </row>
    <row r="4103" spans="1:8">
      <c r="A4103">
        <v>4258</v>
      </c>
      <c r="B4103" t="s">
        <v>197</v>
      </c>
      <c r="C4103" t="s">
        <v>40</v>
      </c>
      <c r="D4103" s="1">
        <v>44138.5970601852</v>
      </c>
      <c r="E4103" s="2" t="str">
        <f t="array" ref="E4103">INDEX(Content[],MATCH(B4103,Content!$B$2:$B$1001,0),3)</f>
        <v>video</v>
      </c>
      <c r="F4103" s="2" t="str">
        <f t="array" ref="F4103">INDEX(Content[],MATCH(B4103,Content!$B$2:$B$1001,0),4)</f>
        <v>technology</v>
      </c>
      <c r="G4103" s="2" t="str">
        <f t="array" ref="G4103">INDEX(Reaction_Types[],MATCH(C4103,'Reaction Types'!$B$2:$B$17,0),3)</f>
        <v>negative</v>
      </c>
      <c r="H4103" s="2">
        <f t="array" ref="H4103">INDEX(Reaction_Types[],MATCH(C4103,'Reaction Types'!$B$2:$B$17,0),4)</f>
        <v>12</v>
      </c>
    </row>
    <row r="4104" spans="1:8">
      <c r="A4104">
        <v>4259</v>
      </c>
      <c r="B4104" t="s">
        <v>197</v>
      </c>
      <c r="C4104" t="s">
        <v>34</v>
      </c>
      <c r="D4104" s="1">
        <v>44272.5206481482</v>
      </c>
      <c r="E4104" s="2" t="str">
        <f t="array" ref="E4104">INDEX(Content[],MATCH(B4104,Content!$B$2:$B$1001,0),3)</f>
        <v>video</v>
      </c>
      <c r="F4104" s="2" t="str">
        <f t="array" ref="F4104">INDEX(Content[],MATCH(B4104,Content!$B$2:$B$1001,0),4)</f>
        <v>technology</v>
      </c>
      <c r="G4104" s="2" t="str">
        <f t="array" ref="G4104">INDEX(Reaction_Types[],MATCH(C4104,'Reaction Types'!$B$2:$B$17,0),3)</f>
        <v>positive</v>
      </c>
      <c r="H4104" s="2">
        <f t="array" ref="H4104">INDEX(Reaction_Types[],MATCH(C4104,'Reaction Types'!$B$2:$B$17,0),4)</f>
        <v>70</v>
      </c>
    </row>
    <row r="4105" spans="1:8">
      <c r="A4105">
        <v>4260</v>
      </c>
      <c r="B4105" t="s">
        <v>197</v>
      </c>
      <c r="C4105" t="s">
        <v>35</v>
      </c>
      <c r="D4105" s="1">
        <v>44112.3274074074</v>
      </c>
      <c r="E4105" s="2" t="str">
        <f t="array" ref="E4105">INDEX(Content[],MATCH(B4105,Content!$B$2:$B$1001,0),3)</f>
        <v>video</v>
      </c>
      <c r="F4105" s="2" t="str">
        <f t="array" ref="F4105">INDEX(Content[],MATCH(B4105,Content!$B$2:$B$1001,0),4)</f>
        <v>technology</v>
      </c>
      <c r="G4105" s="2" t="str">
        <f t="array" ref="G4105">INDEX(Reaction_Types[],MATCH(C4105,'Reaction Types'!$B$2:$B$17,0),3)</f>
        <v>negative</v>
      </c>
      <c r="H4105" s="2">
        <f t="array" ref="H4105">INDEX(Reaction_Types[],MATCH(C4105,'Reaction Types'!$B$2:$B$17,0),4)</f>
        <v>5</v>
      </c>
    </row>
    <row r="4106" spans="1:8">
      <c r="A4106">
        <v>4261</v>
      </c>
      <c r="B4106" t="s">
        <v>197</v>
      </c>
      <c r="C4106" t="s">
        <v>42</v>
      </c>
      <c r="D4106" s="1">
        <v>44042.3380671296</v>
      </c>
      <c r="E4106" s="2" t="str">
        <f t="array" ref="E4106">INDEX(Content[],MATCH(B4106,Content!$B$2:$B$1001,0),3)</f>
        <v>video</v>
      </c>
      <c r="F4106" s="2" t="str">
        <f t="array" ref="F4106">INDEX(Content[],MATCH(B4106,Content!$B$2:$B$1001,0),4)</f>
        <v>technology</v>
      </c>
      <c r="G4106" s="2" t="str">
        <f t="array" ref="G4106">INDEX(Reaction_Types[],MATCH(C4106,'Reaction Types'!$B$2:$B$17,0),3)</f>
        <v>positive</v>
      </c>
      <c r="H4106" s="2">
        <f t="array" ref="H4106">INDEX(Reaction_Types[],MATCH(C4106,'Reaction Types'!$B$2:$B$17,0),4)</f>
        <v>60</v>
      </c>
    </row>
    <row r="4107" spans="1:8">
      <c r="A4107">
        <v>4262</v>
      </c>
      <c r="B4107" t="s">
        <v>197</v>
      </c>
      <c r="C4107" t="s">
        <v>43</v>
      </c>
      <c r="D4107" s="1">
        <v>44300.9018981481</v>
      </c>
      <c r="E4107" s="2" t="str">
        <f t="array" ref="E4107">INDEX(Content[],MATCH(B4107,Content!$B$2:$B$1001,0),3)</f>
        <v>video</v>
      </c>
      <c r="F4107" s="2" t="str">
        <f t="array" ref="F4107">INDEX(Content[],MATCH(B4107,Content!$B$2:$B$1001,0),4)</f>
        <v>technology</v>
      </c>
      <c r="G4107" s="2" t="str">
        <f t="array" ref="G4107">INDEX(Reaction_Types[],MATCH(C4107,'Reaction Types'!$B$2:$B$17,0),3)</f>
        <v>positive</v>
      </c>
      <c r="H4107" s="2">
        <f t="array" ref="H4107">INDEX(Reaction_Types[],MATCH(C4107,'Reaction Types'!$B$2:$B$17,0),4)</f>
        <v>70</v>
      </c>
    </row>
    <row r="4108" spans="1:8">
      <c r="A4108">
        <v>4263</v>
      </c>
      <c r="B4108" t="s">
        <v>197</v>
      </c>
      <c r="C4108" t="s">
        <v>42</v>
      </c>
      <c r="D4108" s="1">
        <v>44353.5869444444</v>
      </c>
      <c r="E4108" s="2" t="str">
        <f t="array" ref="E4108">INDEX(Content[],MATCH(B4108,Content!$B$2:$B$1001,0),3)</f>
        <v>video</v>
      </c>
      <c r="F4108" s="2" t="str">
        <f t="array" ref="F4108">INDEX(Content[],MATCH(B4108,Content!$B$2:$B$1001,0),4)</f>
        <v>technology</v>
      </c>
      <c r="G4108" s="2" t="str">
        <f t="array" ref="G4108">INDEX(Reaction_Types[],MATCH(C4108,'Reaction Types'!$B$2:$B$17,0),3)</f>
        <v>positive</v>
      </c>
      <c r="H4108" s="2">
        <f t="array" ref="H4108">INDEX(Reaction_Types[],MATCH(C4108,'Reaction Types'!$B$2:$B$17,0),4)</f>
        <v>60</v>
      </c>
    </row>
    <row r="4109" spans="1:8">
      <c r="A4109">
        <v>4264</v>
      </c>
      <c r="B4109" t="s">
        <v>197</v>
      </c>
      <c r="C4109" t="s">
        <v>33</v>
      </c>
      <c r="D4109" s="1">
        <v>44222.6636458333</v>
      </c>
      <c r="E4109" s="2" t="str">
        <f t="array" ref="E4109">INDEX(Content[],MATCH(B4109,Content!$B$2:$B$1001,0),3)</f>
        <v>video</v>
      </c>
      <c r="F4109" s="2" t="str">
        <f t="array" ref="F4109">INDEX(Content[],MATCH(B4109,Content!$B$2:$B$1001,0),4)</f>
        <v>technology</v>
      </c>
      <c r="G4109" s="2" t="str">
        <f t="array" ref="G4109">INDEX(Reaction_Types[],MATCH(C4109,'Reaction Types'!$B$2:$B$17,0),3)</f>
        <v>neutral</v>
      </c>
      <c r="H4109" s="2">
        <f t="array" ref="H4109">INDEX(Reaction_Types[],MATCH(C4109,'Reaction Types'!$B$2:$B$17,0),4)</f>
        <v>35</v>
      </c>
    </row>
    <row r="4110" spans="1:8">
      <c r="A4110">
        <v>4265</v>
      </c>
      <c r="B4110" t="s">
        <v>197</v>
      </c>
      <c r="C4110" t="s">
        <v>43</v>
      </c>
      <c r="D4110" s="1">
        <v>44355.0859953704</v>
      </c>
      <c r="E4110" s="2" t="str">
        <f t="array" ref="E4110">INDEX(Content[],MATCH(B4110,Content!$B$2:$B$1001,0),3)</f>
        <v>video</v>
      </c>
      <c r="F4110" s="2" t="str">
        <f t="array" ref="F4110">INDEX(Content[],MATCH(B4110,Content!$B$2:$B$1001,0),4)</f>
        <v>technology</v>
      </c>
      <c r="G4110" s="2" t="str">
        <f t="array" ref="G4110">INDEX(Reaction_Types[],MATCH(C4110,'Reaction Types'!$B$2:$B$17,0),3)</f>
        <v>positive</v>
      </c>
      <c r="H4110" s="2">
        <f t="array" ref="H4110">INDEX(Reaction_Types[],MATCH(C4110,'Reaction Types'!$B$2:$B$17,0),4)</f>
        <v>70</v>
      </c>
    </row>
    <row r="4111" spans="1:8">
      <c r="A4111">
        <v>4266</v>
      </c>
      <c r="B4111" t="s">
        <v>197</v>
      </c>
      <c r="C4111" t="s">
        <v>46</v>
      </c>
      <c r="D4111" s="1">
        <v>44240.2112268519</v>
      </c>
      <c r="E4111" s="2" t="str">
        <f t="array" ref="E4111">INDEX(Content[],MATCH(B4111,Content!$B$2:$B$1001,0),3)</f>
        <v>video</v>
      </c>
      <c r="F4111" s="2" t="str">
        <f t="array" ref="F4111">INDEX(Content[],MATCH(B4111,Content!$B$2:$B$1001,0),4)</f>
        <v>technology</v>
      </c>
      <c r="G4111" s="2" t="str">
        <f t="array" ref="G4111">INDEX(Reaction_Types[],MATCH(C4111,'Reaction Types'!$B$2:$B$17,0),3)</f>
        <v>positive</v>
      </c>
      <c r="H4111" s="2">
        <f t="array" ref="H4111">INDEX(Reaction_Types[],MATCH(C4111,'Reaction Types'!$B$2:$B$17,0),4)</f>
        <v>72</v>
      </c>
    </row>
    <row r="4112" spans="1:8">
      <c r="A4112">
        <v>4267</v>
      </c>
      <c r="B4112" t="s">
        <v>197</v>
      </c>
      <c r="C4112" t="s">
        <v>35</v>
      </c>
      <c r="D4112" s="1">
        <v>44359.0118981482</v>
      </c>
      <c r="E4112" s="2" t="str">
        <f t="array" ref="E4112">INDEX(Content[],MATCH(B4112,Content!$B$2:$B$1001,0),3)</f>
        <v>video</v>
      </c>
      <c r="F4112" s="2" t="str">
        <f t="array" ref="F4112">INDEX(Content[],MATCH(B4112,Content!$B$2:$B$1001,0),4)</f>
        <v>technology</v>
      </c>
      <c r="G4112" s="2" t="str">
        <f t="array" ref="G4112">INDEX(Reaction_Types[],MATCH(C4112,'Reaction Types'!$B$2:$B$17,0),3)</f>
        <v>negative</v>
      </c>
      <c r="H4112" s="2">
        <f t="array" ref="H4112">INDEX(Reaction_Types[],MATCH(C4112,'Reaction Types'!$B$2:$B$17,0),4)</f>
        <v>5</v>
      </c>
    </row>
    <row r="4113" spans="1:8">
      <c r="A4113">
        <v>4268</v>
      </c>
      <c r="B4113" t="s">
        <v>197</v>
      </c>
      <c r="C4113" t="s">
        <v>46</v>
      </c>
      <c r="D4113" s="1">
        <v>44253.3686921296</v>
      </c>
      <c r="E4113" s="2" t="str">
        <f t="array" ref="E4113">INDEX(Content[],MATCH(B4113,Content!$B$2:$B$1001,0),3)</f>
        <v>video</v>
      </c>
      <c r="F4113" s="2" t="str">
        <f t="array" ref="F4113">INDEX(Content[],MATCH(B4113,Content!$B$2:$B$1001,0),4)</f>
        <v>technology</v>
      </c>
      <c r="G4113" s="2" t="str">
        <f t="array" ref="G4113">INDEX(Reaction_Types[],MATCH(C4113,'Reaction Types'!$B$2:$B$17,0),3)</f>
        <v>positive</v>
      </c>
      <c r="H4113" s="2">
        <f t="array" ref="H4113">INDEX(Reaction_Types[],MATCH(C4113,'Reaction Types'!$B$2:$B$17,0),4)</f>
        <v>72</v>
      </c>
    </row>
    <row r="4114" spans="1:8">
      <c r="A4114">
        <v>4269</v>
      </c>
      <c r="B4114" t="s">
        <v>197</v>
      </c>
      <c r="C4114" t="s">
        <v>32</v>
      </c>
      <c r="D4114" s="1">
        <v>44140.6211574074</v>
      </c>
      <c r="E4114" s="2" t="str">
        <f t="array" ref="E4114">INDEX(Content[],MATCH(B4114,Content!$B$2:$B$1001,0),3)</f>
        <v>video</v>
      </c>
      <c r="F4114" s="2" t="str">
        <f t="array" ref="F4114">INDEX(Content[],MATCH(B4114,Content!$B$2:$B$1001,0),4)</f>
        <v>technology</v>
      </c>
      <c r="G4114" s="2" t="str">
        <f t="array" ref="G4114">INDEX(Reaction_Types[],MATCH(C4114,'Reaction Types'!$B$2:$B$17,0),3)</f>
        <v>positive</v>
      </c>
      <c r="H4114" s="2">
        <f t="array" ref="H4114">INDEX(Reaction_Types[],MATCH(C4114,'Reaction Types'!$B$2:$B$17,0),4)</f>
        <v>30</v>
      </c>
    </row>
    <row r="4115" spans="1:8">
      <c r="A4115">
        <v>4270</v>
      </c>
      <c r="B4115" t="s">
        <v>197</v>
      </c>
      <c r="C4115" t="s">
        <v>39</v>
      </c>
      <c r="D4115" s="1">
        <v>44062.533912037</v>
      </c>
      <c r="E4115" s="2" t="str">
        <f t="array" ref="E4115">INDEX(Content[],MATCH(B4115,Content!$B$2:$B$1001,0),3)</f>
        <v>video</v>
      </c>
      <c r="F4115" s="2" t="str">
        <f t="array" ref="F4115">INDEX(Content[],MATCH(B4115,Content!$B$2:$B$1001,0),4)</f>
        <v>technology</v>
      </c>
      <c r="G4115" s="2" t="str">
        <f t="array" ref="G4115">INDEX(Reaction_Types[],MATCH(C4115,'Reaction Types'!$B$2:$B$17,0),3)</f>
        <v>positive</v>
      </c>
      <c r="H4115" s="2">
        <f t="array" ref="H4115">INDEX(Reaction_Types[],MATCH(C4115,'Reaction Types'!$B$2:$B$17,0),4)</f>
        <v>45</v>
      </c>
    </row>
    <row r="4116" spans="1:8">
      <c r="A4116">
        <v>4272</v>
      </c>
      <c r="B4116" t="s">
        <v>198</v>
      </c>
      <c r="C4116" t="s">
        <v>31</v>
      </c>
      <c r="D4116" s="1">
        <v>44130.7705208333</v>
      </c>
      <c r="E4116" s="2" t="str">
        <f t="array" ref="E4116">INDEX(Content[],MATCH(B4116,Content!$B$2:$B$1001,0),3)</f>
        <v>photo</v>
      </c>
      <c r="F4116" s="2" t="str">
        <f t="array" ref="F4116">INDEX(Content[],MATCH(B4116,Content!$B$2:$B$1001,0),4)</f>
        <v>healthy eating</v>
      </c>
      <c r="G4116" s="2" t="str">
        <f t="array" ref="G4116">INDEX(Reaction_Types[],MATCH(C4116,'Reaction Types'!$B$2:$B$17,0),3)</f>
        <v>negative</v>
      </c>
      <c r="H4116" s="2">
        <f t="array" ref="H4116">INDEX(Reaction_Types[],MATCH(C4116,'Reaction Types'!$B$2:$B$17,0),4)</f>
        <v>15</v>
      </c>
    </row>
    <row r="4117" spans="1:8">
      <c r="A4117">
        <v>4273</v>
      </c>
      <c r="B4117" t="s">
        <v>198</v>
      </c>
      <c r="C4117" t="s">
        <v>33</v>
      </c>
      <c r="D4117" s="1">
        <v>44086.2702083333</v>
      </c>
      <c r="E4117" s="2" t="str">
        <f t="array" ref="E4117">INDEX(Content[],MATCH(B4117,Content!$B$2:$B$1001,0),3)</f>
        <v>photo</v>
      </c>
      <c r="F4117" s="2" t="str">
        <f t="array" ref="F4117">INDEX(Content[],MATCH(B4117,Content!$B$2:$B$1001,0),4)</f>
        <v>healthy eating</v>
      </c>
      <c r="G4117" s="2" t="str">
        <f t="array" ref="G4117">INDEX(Reaction_Types[],MATCH(C4117,'Reaction Types'!$B$2:$B$17,0),3)</f>
        <v>neutral</v>
      </c>
      <c r="H4117" s="2">
        <f t="array" ref="H4117">INDEX(Reaction_Types[],MATCH(C4117,'Reaction Types'!$B$2:$B$17,0),4)</f>
        <v>35</v>
      </c>
    </row>
    <row r="4118" spans="1:8">
      <c r="A4118">
        <v>4274</v>
      </c>
      <c r="B4118" t="s">
        <v>198</v>
      </c>
      <c r="C4118" t="s">
        <v>43</v>
      </c>
      <c r="D4118" s="1">
        <v>44267.3872569444</v>
      </c>
      <c r="E4118" s="2" t="str">
        <f t="array" ref="E4118">INDEX(Content[],MATCH(B4118,Content!$B$2:$B$1001,0),3)</f>
        <v>photo</v>
      </c>
      <c r="F4118" s="2" t="str">
        <f t="array" ref="F4118">INDEX(Content[],MATCH(B4118,Content!$B$2:$B$1001,0),4)</f>
        <v>healthy eating</v>
      </c>
      <c r="G4118" s="2" t="str">
        <f t="array" ref="G4118">INDEX(Reaction_Types[],MATCH(C4118,'Reaction Types'!$B$2:$B$17,0),3)</f>
        <v>positive</v>
      </c>
      <c r="H4118" s="2">
        <f t="array" ref="H4118">INDEX(Reaction_Types[],MATCH(C4118,'Reaction Types'!$B$2:$B$17,0),4)</f>
        <v>70</v>
      </c>
    </row>
    <row r="4119" spans="1:8">
      <c r="A4119">
        <v>4275</v>
      </c>
      <c r="B4119" t="s">
        <v>198</v>
      </c>
      <c r="C4119" t="s">
        <v>37</v>
      </c>
      <c r="D4119" s="1">
        <v>44197.9071296296</v>
      </c>
      <c r="E4119" s="2" t="str">
        <f t="array" ref="E4119">INDEX(Content[],MATCH(B4119,Content!$B$2:$B$1001,0),3)</f>
        <v>photo</v>
      </c>
      <c r="F4119" s="2" t="str">
        <f t="array" ref="F4119">INDEX(Content[],MATCH(B4119,Content!$B$2:$B$1001,0),4)</f>
        <v>healthy eating</v>
      </c>
      <c r="G4119" s="2" t="str">
        <f t="array" ref="G4119">INDEX(Reaction_Types[],MATCH(C4119,'Reaction Types'!$B$2:$B$17,0),3)</f>
        <v>neutral</v>
      </c>
      <c r="H4119" s="2">
        <f t="array" ref="H4119">INDEX(Reaction_Types[],MATCH(C4119,'Reaction Types'!$B$2:$B$17,0),4)</f>
        <v>20</v>
      </c>
    </row>
    <row r="4120" spans="1:8">
      <c r="A4120">
        <v>4276</v>
      </c>
      <c r="B4120" t="s">
        <v>198</v>
      </c>
      <c r="C4120" t="s">
        <v>29</v>
      </c>
      <c r="D4120" s="1">
        <v>44242.9547453704</v>
      </c>
      <c r="E4120" s="2" t="str">
        <f t="array" ref="E4120">INDEX(Content[],MATCH(B4120,Content!$B$2:$B$1001,0),3)</f>
        <v>photo</v>
      </c>
      <c r="F4120" s="2" t="str">
        <f t="array" ref="F4120">INDEX(Content[],MATCH(B4120,Content!$B$2:$B$1001,0),4)</f>
        <v>healthy eating</v>
      </c>
      <c r="G4120" s="2" t="str">
        <f t="array" ref="G4120">INDEX(Reaction_Types[],MATCH(C4120,'Reaction Types'!$B$2:$B$17,0),3)</f>
        <v>negative</v>
      </c>
      <c r="H4120" s="2">
        <f t="array" ref="H4120">INDEX(Reaction_Types[],MATCH(C4120,'Reaction Types'!$B$2:$B$17,0),4)</f>
        <v>0</v>
      </c>
    </row>
    <row r="4121" spans="1:8">
      <c r="A4121">
        <v>4277</v>
      </c>
      <c r="B4121" t="s">
        <v>198</v>
      </c>
      <c r="C4121" t="s">
        <v>34</v>
      </c>
      <c r="D4121" s="1">
        <v>44025.1101967593</v>
      </c>
      <c r="E4121" s="2" t="str">
        <f t="array" ref="E4121">INDEX(Content[],MATCH(B4121,Content!$B$2:$B$1001,0),3)</f>
        <v>photo</v>
      </c>
      <c r="F4121" s="2" t="str">
        <f t="array" ref="F4121">INDEX(Content[],MATCH(B4121,Content!$B$2:$B$1001,0),4)</f>
        <v>healthy eating</v>
      </c>
      <c r="G4121" s="2" t="str">
        <f t="array" ref="G4121">INDEX(Reaction_Types[],MATCH(C4121,'Reaction Types'!$B$2:$B$17,0),3)</f>
        <v>positive</v>
      </c>
      <c r="H4121" s="2">
        <f t="array" ref="H4121">INDEX(Reaction_Types[],MATCH(C4121,'Reaction Types'!$B$2:$B$17,0),4)</f>
        <v>70</v>
      </c>
    </row>
    <row r="4122" spans="1:8">
      <c r="A4122">
        <v>4279</v>
      </c>
      <c r="B4122" t="s">
        <v>199</v>
      </c>
      <c r="C4122" t="s">
        <v>33</v>
      </c>
      <c r="D4122" s="1">
        <v>44350.2080208333</v>
      </c>
      <c r="E4122" s="2" t="str">
        <f t="array" ref="E4122">INDEX(Content[],MATCH(B4122,Content!$B$2:$B$1001,0),3)</f>
        <v>video</v>
      </c>
      <c r="F4122" s="2" t="str">
        <f t="array" ref="F4122">INDEX(Content[],MATCH(B4122,Content!$B$2:$B$1001,0),4)</f>
        <v>dogs</v>
      </c>
      <c r="G4122" s="2" t="str">
        <f t="array" ref="G4122">INDEX(Reaction_Types[],MATCH(C4122,'Reaction Types'!$B$2:$B$17,0),3)</f>
        <v>neutral</v>
      </c>
      <c r="H4122" s="2">
        <f t="array" ref="H4122">INDEX(Reaction_Types[],MATCH(C4122,'Reaction Types'!$B$2:$B$17,0),4)</f>
        <v>35</v>
      </c>
    </row>
    <row r="4123" spans="1:8">
      <c r="A4123">
        <v>4280</v>
      </c>
      <c r="B4123" t="s">
        <v>199</v>
      </c>
      <c r="C4123" t="s">
        <v>32</v>
      </c>
      <c r="D4123" s="1">
        <v>44236.9484953704</v>
      </c>
      <c r="E4123" s="2" t="str">
        <f t="array" ref="E4123">INDEX(Content[],MATCH(B4123,Content!$B$2:$B$1001,0),3)</f>
        <v>video</v>
      </c>
      <c r="F4123" s="2" t="str">
        <f t="array" ref="F4123">INDEX(Content[],MATCH(B4123,Content!$B$2:$B$1001,0),4)</f>
        <v>dogs</v>
      </c>
      <c r="G4123" s="2" t="str">
        <f t="array" ref="G4123">INDEX(Reaction_Types[],MATCH(C4123,'Reaction Types'!$B$2:$B$17,0),3)</f>
        <v>positive</v>
      </c>
      <c r="H4123" s="2">
        <f t="array" ref="H4123">INDEX(Reaction_Types[],MATCH(C4123,'Reaction Types'!$B$2:$B$17,0),4)</f>
        <v>30</v>
      </c>
    </row>
    <row r="4124" spans="1:8">
      <c r="A4124">
        <v>4281</v>
      </c>
      <c r="B4124" t="s">
        <v>199</v>
      </c>
      <c r="C4124" t="s">
        <v>43</v>
      </c>
      <c r="D4124" s="1">
        <v>44083.3717708333</v>
      </c>
      <c r="E4124" s="2" t="str">
        <f t="array" ref="E4124">INDEX(Content[],MATCH(B4124,Content!$B$2:$B$1001,0),3)</f>
        <v>video</v>
      </c>
      <c r="F4124" s="2" t="str">
        <f t="array" ref="F4124">INDEX(Content[],MATCH(B4124,Content!$B$2:$B$1001,0),4)</f>
        <v>dogs</v>
      </c>
      <c r="G4124" s="2" t="str">
        <f t="array" ref="G4124">INDEX(Reaction_Types[],MATCH(C4124,'Reaction Types'!$B$2:$B$17,0),3)</f>
        <v>positive</v>
      </c>
      <c r="H4124" s="2">
        <f t="array" ref="H4124">INDEX(Reaction_Types[],MATCH(C4124,'Reaction Types'!$B$2:$B$17,0),4)</f>
        <v>70</v>
      </c>
    </row>
    <row r="4125" spans="1:8">
      <c r="A4125">
        <v>4282</v>
      </c>
      <c r="B4125" t="s">
        <v>199</v>
      </c>
      <c r="C4125" t="s">
        <v>38</v>
      </c>
      <c r="D4125" s="1">
        <v>44210.9621180556</v>
      </c>
      <c r="E4125" s="2" t="str">
        <f t="array" ref="E4125">INDEX(Content[],MATCH(B4125,Content!$B$2:$B$1001,0),3)</f>
        <v>video</v>
      </c>
      <c r="F4125" s="2" t="str">
        <f t="array" ref="F4125">INDEX(Content[],MATCH(B4125,Content!$B$2:$B$1001,0),4)</f>
        <v>dogs</v>
      </c>
      <c r="G4125" s="2" t="str">
        <f t="array" ref="G4125">INDEX(Reaction_Types[],MATCH(C4125,'Reaction Types'!$B$2:$B$17,0),3)</f>
        <v>positive</v>
      </c>
      <c r="H4125" s="2">
        <f t="array" ref="H4125">INDEX(Reaction_Types[],MATCH(C4125,'Reaction Types'!$B$2:$B$17,0),4)</f>
        <v>75</v>
      </c>
    </row>
    <row r="4126" spans="1:8">
      <c r="A4126">
        <v>4283</v>
      </c>
      <c r="B4126" t="s">
        <v>199</v>
      </c>
      <c r="C4126" t="s">
        <v>36</v>
      </c>
      <c r="D4126" s="1">
        <v>44176.7034259259</v>
      </c>
      <c r="E4126" s="2" t="str">
        <f t="array" ref="E4126">INDEX(Content[],MATCH(B4126,Content!$B$2:$B$1001,0),3)</f>
        <v>video</v>
      </c>
      <c r="F4126" s="2" t="str">
        <f t="array" ref="F4126">INDEX(Content[],MATCH(B4126,Content!$B$2:$B$1001,0),4)</f>
        <v>dogs</v>
      </c>
      <c r="G4126" s="2" t="str">
        <f t="array" ref="G4126">INDEX(Reaction_Types[],MATCH(C4126,'Reaction Types'!$B$2:$B$17,0),3)</f>
        <v>positive</v>
      </c>
      <c r="H4126" s="2">
        <f t="array" ref="H4126">INDEX(Reaction_Types[],MATCH(C4126,'Reaction Types'!$B$2:$B$17,0),4)</f>
        <v>65</v>
      </c>
    </row>
    <row r="4127" spans="1:8">
      <c r="A4127">
        <v>4284</v>
      </c>
      <c r="B4127" t="s">
        <v>199</v>
      </c>
      <c r="C4127" t="s">
        <v>46</v>
      </c>
      <c r="D4127" s="1">
        <v>44253.8134953704</v>
      </c>
      <c r="E4127" s="2" t="str">
        <f t="array" ref="E4127">INDEX(Content[],MATCH(B4127,Content!$B$2:$B$1001,0),3)</f>
        <v>video</v>
      </c>
      <c r="F4127" s="2" t="str">
        <f t="array" ref="F4127">INDEX(Content[],MATCH(B4127,Content!$B$2:$B$1001,0),4)</f>
        <v>dogs</v>
      </c>
      <c r="G4127" s="2" t="str">
        <f t="array" ref="G4127">INDEX(Reaction_Types[],MATCH(C4127,'Reaction Types'!$B$2:$B$17,0),3)</f>
        <v>positive</v>
      </c>
      <c r="H4127" s="2">
        <f t="array" ref="H4127">INDEX(Reaction_Types[],MATCH(C4127,'Reaction Types'!$B$2:$B$17,0),4)</f>
        <v>72</v>
      </c>
    </row>
    <row r="4128" spans="1:8">
      <c r="A4128">
        <v>4285</v>
      </c>
      <c r="B4128" t="s">
        <v>199</v>
      </c>
      <c r="C4128" t="s">
        <v>33</v>
      </c>
      <c r="D4128" s="1">
        <v>44326.9364814815</v>
      </c>
      <c r="E4128" s="2" t="str">
        <f t="array" ref="E4128">INDEX(Content[],MATCH(B4128,Content!$B$2:$B$1001,0),3)</f>
        <v>video</v>
      </c>
      <c r="F4128" s="2" t="str">
        <f t="array" ref="F4128">INDEX(Content[],MATCH(B4128,Content!$B$2:$B$1001,0),4)</f>
        <v>dogs</v>
      </c>
      <c r="G4128" s="2" t="str">
        <f t="array" ref="G4128">INDEX(Reaction_Types[],MATCH(C4128,'Reaction Types'!$B$2:$B$17,0),3)</f>
        <v>neutral</v>
      </c>
      <c r="H4128" s="2">
        <f t="array" ref="H4128">INDEX(Reaction_Types[],MATCH(C4128,'Reaction Types'!$B$2:$B$17,0),4)</f>
        <v>35</v>
      </c>
    </row>
    <row r="4129" spans="1:8">
      <c r="A4129">
        <v>4286</v>
      </c>
      <c r="B4129" t="s">
        <v>199</v>
      </c>
      <c r="C4129" t="s">
        <v>43</v>
      </c>
      <c r="D4129" s="1">
        <v>44309.953125</v>
      </c>
      <c r="E4129" s="2" t="str">
        <f t="array" ref="E4129">INDEX(Content[],MATCH(B4129,Content!$B$2:$B$1001,0),3)</f>
        <v>video</v>
      </c>
      <c r="F4129" s="2" t="str">
        <f t="array" ref="F4129">INDEX(Content[],MATCH(B4129,Content!$B$2:$B$1001,0),4)</f>
        <v>dogs</v>
      </c>
      <c r="G4129" s="2" t="str">
        <f t="array" ref="G4129">INDEX(Reaction_Types[],MATCH(C4129,'Reaction Types'!$B$2:$B$17,0),3)</f>
        <v>positive</v>
      </c>
      <c r="H4129" s="2">
        <f t="array" ref="H4129">INDEX(Reaction_Types[],MATCH(C4129,'Reaction Types'!$B$2:$B$17,0),4)</f>
        <v>70</v>
      </c>
    </row>
    <row r="4130" spans="1:8">
      <c r="A4130">
        <v>4287</v>
      </c>
      <c r="B4130" t="s">
        <v>199</v>
      </c>
      <c r="C4130" t="s">
        <v>39</v>
      </c>
      <c r="D4130" s="1">
        <v>44195.7587037037</v>
      </c>
      <c r="E4130" s="2" t="str">
        <f t="array" ref="E4130">INDEX(Content[],MATCH(B4130,Content!$B$2:$B$1001,0),3)</f>
        <v>video</v>
      </c>
      <c r="F4130" s="2" t="str">
        <f t="array" ref="F4130">INDEX(Content[],MATCH(B4130,Content!$B$2:$B$1001,0),4)</f>
        <v>dogs</v>
      </c>
      <c r="G4130" s="2" t="str">
        <f t="array" ref="G4130">INDEX(Reaction_Types[],MATCH(C4130,'Reaction Types'!$B$2:$B$17,0),3)</f>
        <v>positive</v>
      </c>
      <c r="H4130" s="2">
        <f t="array" ref="H4130">INDEX(Reaction_Types[],MATCH(C4130,'Reaction Types'!$B$2:$B$17,0),4)</f>
        <v>45</v>
      </c>
    </row>
    <row r="4131" spans="1:8">
      <c r="A4131">
        <v>4288</v>
      </c>
      <c r="B4131" t="s">
        <v>199</v>
      </c>
      <c r="C4131" t="s">
        <v>40</v>
      </c>
      <c r="D4131" s="1">
        <v>44240.6132175926</v>
      </c>
      <c r="E4131" s="2" t="str">
        <f t="array" ref="E4131">INDEX(Content[],MATCH(B4131,Content!$B$2:$B$1001,0),3)</f>
        <v>video</v>
      </c>
      <c r="F4131" s="2" t="str">
        <f t="array" ref="F4131">INDEX(Content[],MATCH(B4131,Content!$B$2:$B$1001,0),4)</f>
        <v>dogs</v>
      </c>
      <c r="G4131" s="2" t="str">
        <f t="array" ref="G4131">INDEX(Reaction_Types[],MATCH(C4131,'Reaction Types'!$B$2:$B$17,0),3)</f>
        <v>negative</v>
      </c>
      <c r="H4131" s="2">
        <f t="array" ref="H4131">INDEX(Reaction_Types[],MATCH(C4131,'Reaction Types'!$B$2:$B$17,0),4)</f>
        <v>12</v>
      </c>
    </row>
    <row r="4132" spans="1:8">
      <c r="A4132">
        <v>4289</v>
      </c>
      <c r="B4132" t="s">
        <v>199</v>
      </c>
      <c r="C4132" t="s">
        <v>36</v>
      </c>
      <c r="D4132" s="1">
        <v>44243.4324537037</v>
      </c>
      <c r="E4132" s="2" t="str">
        <f t="array" ref="E4132">INDEX(Content[],MATCH(B4132,Content!$B$2:$B$1001,0),3)</f>
        <v>video</v>
      </c>
      <c r="F4132" s="2" t="str">
        <f t="array" ref="F4132">INDEX(Content[],MATCH(B4132,Content!$B$2:$B$1001,0),4)</f>
        <v>dogs</v>
      </c>
      <c r="G4132" s="2" t="str">
        <f t="array" ref="G4132">INDEX(Reaction_Types[],MATCH(C4132,'Reaction Types'!$B$2:$B$17,0),3)</f>
        <v>positive</v>
      </c>
      <c r="H4132" s="2">
        <f t="array" ref="H4132">INDEX(Reaction_Types[],MATCH(C4132,'Reaction Types'!$B$2:$B$17,0),4)</f>
        <v>65</v>
      </c>
    </row>
    <row r="4133" spans="1:8">
      <c r="A4133">
        <v>4290</v>
      </c>
      <c r="B4133" t="s">
        <v>199</v>
      </c>
      <c r="C4133" t="s">
        <v>36</v>
      </c>
      <c r="D4133" s="1">
        <v>44247.6192476852</v>
      </c>
      <c r="E4133" s="2" t="str">
        <f t="array" ref="E4133">INDEX(Content[],MATCH(B4133,Content!$B$2:$B$1001,0),3)</f>
        <v>video</v>
      </c>
      <c r="F4133" s="2" t="str">
        <f t="array" ref="F4133">INDEX(Content[],MATCH(B4133,Content!$B$2:$B$1001,0),4)</f>
        <v>dogs</v>
      </c>
      <c r="G4133" s="2" t="str">
        <f t="array" ref="G4133">INDEX(Reaction_Types[],MATCH(C4133,'Reaction Types'!$B$2:$B$17,0),3)</f>
        <v>positive</v>
      </c>
      <c r="H4133" s="2">
        <f t="array" ref="H4133">INDEX(Reaction_Types[],MATCH(C4133,'Reaction Types'!$B$2:$B$17,0),4)</f>
        <v>65</v>
      </c>
    </row>
    <row r="4134" spans="1:8">
      <c r="A4134">
        <v>4291</v>
      </c>
      <c r="B4134" t="s">
        <v>199</v>
      </c>
      <c r="C4134" t="s">
        <v>32</v>
      </c>
      <c r="D4134" s="1">
        <v>44311.5563425926</v>
      </c>
      <c r="E4134" s="2" t="str">
        <f t="array" ref="E4134">INDEX(Content[],MATCH(B4134,Content!$B$2:$B$1001,0),3)</f>
        <v>video</v>
      </c>
      <c r="F4134" s="2" t="str">
        <f t="array" ref="F4134">INDEX(Content[],MATCH(B4134,Content!$B$2:$B$1001,0),4)</f>
        <v>dogs</v>
      </c>
      <c r="G4134" s="2" t="str">
        <f t="array" ref="G4134">INDEX(Reaction_Types[],MATCH(C4134,'Reaction Types'!$B$2:$B$17,0),3)</f>
        <v>positive</v>
      </c>
      <c r="H4134" s="2">
        <f t="array" ref="H4134">INDEX(Reaction_Types[],MATCH(C4134,'Reaction Types'!$B$2:$B$17,0),4)</f>
        <v>30</v>
      </c>
    </row>
    <row r="4135" spans="1:8">
      <c r="A4135">
        <v>4292</v>
      </c>
      <c r="B4135" t="s">
        <v>199</v>
      </c>
      <c r="C4135" t="s">
        <v>43</v>
      </c>
      <c r="D4135" s="1">
        <v>44360.3292013889</v>
      </c>
      <c r="E4135" s="2" t="str">
        <f t="array" ref="E4135">INDEX(Content[],MATCH(B4135,Content!$B$2:$B$1001,0),3)</f>
        <v>video</v>
      </c>
      <c r="F4135" s="2" t="str">
        <f t="array" ref="F4135">INDEX(Content[],MATCH(B4135,Content!$B$2:$B$1001,0),4)</f>
        <v>dogs</v>
      </c>
      <c r="G4135" s="2" t="str">
        <f t="array" ref="G4135">INDEX(Reaction_Types[],MATCH(C4135,'Reaction Types'!$B$2:$B$17,0),3)</f>
        <v>positive</v>
      </c>
      <c r="H4135" s="2">
        <f t="array" ref="H4135">INDEX(Reaction_Types[],MATCH(C4135,'Reaction Types'!$B$2:$B$17,0),4)</f>
        <v>70</v>
      </c>
    </row>
    <row r="4136" spans="1:8">
      <c r="A4136">
        <v>4293</v>
      </c>
      <c r="B4136" t="s">
        <v>199</v>
      </c>
      <c r="C4136" t="s">
        <v>36</v>
      </c>
      <c r="D4136" s="1">
        <v>44016.2973032407</v>
      </c>
      <c r="E4136" s="2" t="str">
        <f t="array" ref="E4136">INDEX(Content[],MATCH(B4136,Content!$B$2:$B$1001,0),3)</f>
        <v>video</v>
      </c>
      <c r="F4136" s="2" t="str">
        <f t="array" ref="F4136">INDEX(Content[],MATCH(B4136,Content!$B$2:$B$1001,0),4)</f>
        <v>dogs</v>
      </c>
      <c r="G4136" s="2" t="str">
        <f t="array" ref="G4136">INDEX(Reaction_Types[],MATCH(C4136,'Reaction Types'!$B$2:$B$17,0),3)</f>
        <v>positive</v>
      </c>
      <c r="H4136" s="2">
        <f t="array" ref="H4136">INDEX(Reaction_Types[],MATCH(C4136,'Reaction Types'!$B$2:$B$17,0),4)</f>
        <v>65</v>
      </c>
    </row>
    <row r="4137" spans="1:8">
      <c r="A4137">
        <v>4294</v>
      </c>
      <c r="B4137" t="s">
        <v>199</v>
      </c>
      <c r="C4137" t="s">
        <v>35</v>
      </c>
      <c r="D4137" s="1">
        <v>44363.4880439815</v>
      </c>
      <c r="E4137" s="2" t="str">
        <f t="array" ref="E4137">INDEX(Content[],MATCH(B4137,Content!$B$2:$B$1001,0),3)</f>
        <v>video</v>
      </c>
      <c r="F4137" s="2" t="str">
        <f t="array" ref="F4137">INDEX(Content[],MATCH(B4137,Content!$B$2:$B$1001,0),4)</f>
        <v>dogs</v>
      </c>
      <c r="G4137" s="2" t="str">
        <f t="array" ref="G4137">INDEX(Reaction_Types[],MATCH(C4137,'Reaction Types'!$B$2:$B$17,0),3)</f>
        <v>negative</v>
      </c>
      <c r="H4137" s="2">
        <f t="array" ref="H4137">INDEX(Reaction_Types[],MATCH(C4137,'Reaction Types'!$B$2:$B$17,0),4)</f>
        <v>5</v>
      </c>
    </row>
    <row r="4138" spans="1:8">
      <c r="A4138">
        <v>4295</v>
      </c>
      <c r="B4138" t="s">
        <v>199</v>
      </c>
      <c r="C4138" t="s">
        <v>33</v>
      </c>
      <c r="D4138" s="1">
        <v>44012.3355439815</v>
      </c>
      <c r="E4138" s="2" t="str">
        <f t="array" ref="E4138">INDEX(Content[],MATCH(B4138,Content!$B$2:$B$1001,0),3)</f>
        <v>video</v>
      </c>
      <c r="F4138" s="2" t="str">
        <f t="array" ref="F4138">INDEX(Content[],MATCH(B4138,Content!$B$2:$B$1001,0),4)</f>
        <v>dogs</v>
      </c>
      <c r="G4138" s="2" t="str">
        <f t="array" ref="G4138">INDEX(Reaction_Types[],MATCH(C4138,'Reaction Types'!$B$2:$B$17,0),3)</f>
        <v>neutral</v>
      </c>
      <c r="H4138" s="2">
        <f t="array" ref="H4138">INDEX(Reaction_Types[],MATCH(C4138,'Reaction Types'!$B$2:$B$17,0),4)</f>
        <v>35</v>
      </c>
    </row>
    <row r="4139" spans="1:8">
      <c r="A4139">
        <v>4296</v>
      </c>
      <c r="B4139" t="s">
        <v>199</v>
      </c>
      <c r="C4139" t="s">
        <v>41</v>
      </c>
      <c r="D4139" s="1">
        <v>44364.2820949074</v>
      </c>
      <c r="E4139" s="2" t="str">
        <f t="array" ref="E4139">INDEX(Content[],MATCH(B4139,Content!$B$2:$B$1001,0),3)</f>
        <v>video</v>
      </c>
      <c r="F4139" s="2" t="str">
        <f t="array" ref="F4139">INDEX(Content[],MATCH(B4139,Content!$B$2:$B$1001,0),4)</f>
        <v>dogs</v>
      </c>
      <c r="G4139" s="2" t="str">
        <f t="array" ref="G4139">INDEX(Reaction_Types[],MATCH(C4139,'Reaction Types'!$B$2:$B$17,0),3)</f>
        <v>positive</v>
      </c>
      <c r="H4139" s="2">
        <f t="array" ref="H4139">INDEX(Reaction_Types[],MATCH(C4139,'Reaction Types'!$B$2:$B$17,0),4)</f>
        <v>50</v>
      </c>
    </row>
    <row r="4140" spans="1:8">
      <c r="A4140">
        <v>4297</v>
      </c>
      <c r="B4140" t="s">
        <v>199</v>
      </c>
      <c r="C4140" t="s">
        <v>34</v>
      </c>
      <c r="D4140" s="1">
        <v>44143.6261111111</v>
      </c>
      <c r="E4140" s="2" t="str">
        <f t="array" ref="E4140">INDEX(Content[],MATCH(B4140,Content!$B$2:$B$1001,0),3)</f>
        <v>video</v>
      </c>
      <c r="F4140" s="2" t="str">
        <f t="array" ref="F4140">INDEX(Content[],MATCH(B4140,Content!$B$2:$B$1001,0),4)</f>
        <v>dogs</v>
      </c>
      <c r="G4140" s="2" t="str">
        <f t="array" ref="G4140">INDEX(Reaction_Types[],MATCH(C4140,'Reaction Types'!$B$2:$B$17,0),3)</f>
        <v>positive</v>
      </c>
      <c r="H4140" s="2">
        <f t="array" ref="H4140">INDEX(Reaction_Types[],MATCH(C4140,'Reaction Types'!$B$2:$B$17,0),4)</f>
        <v>70</v>
      </c>
    </row>
    <row r="4141" spans="1:8">
      <c r="A4141">
        <v>4298</v>
      </c>
      <c r="B4141" t="s">
        <v>199</v>
      </c>
      <c r="C4141" t="s">
        <v>37</v>
      </c>
      <c r="D4141" s="1">
        <v>44361.8846064815</v>
      </c>
      <c r="E4141" s="2" t="str">
        <f t="array" ref="E4141">INDEX(Content[],MATCH(B4141,Content!$B$2:$B$1001,0),3)</f>
        <v>video</v>
      </c>
      <c r="F4141" s="2" t="str">
        <f t="array" ref="F4141">INDEX(Content[],MATCH(B4141,Content!$B$2:$B$1001,0),4)</f>
        <v>dogs</v>
      </c>
      <c r="G4141" s="2" t="str">
        <f t="array" ref="G4141">INDEX(Reaction_Types[],MATCH(C4141,'Reaction Types'!$B$2:$B$17,0),3)</f>
        <v>neutral</v>
      </c>
      <c r="H4141" s="2">
        <f t="array" ref="H4141">INDEX(Reaction_Types[],MATCH(C4141,'Reaction Types'!$B$2:$B$17,0),4)</f>
        <v>20</v>
      </c>
    </row>
    <row r="4142" spans="1:8">
      <c r="A4142">
        <v>4299</v>
      </c>
      <c r="B4142" t="s">
        <v>199</v>
      </c>
      <c r="C4142" t="s">
        <v>39</v>
      </c>
      <c r="D4142" s="1">
        <v>44193.6049189815</v>
      </c>
      <c r="E4142" s="2" t="str">
        <f t="array" ref="E4142">INDEX(Content[],MATCH(B4142,Content!$B$2:$B$1001,0),3)</f>
        <v>video</v>
      </c>
      <c r="F4142" s="2" t="str">
        <f t="array" ref="F4142">INDEX(Content[],MATCH(B4142,Content!$B$2:$B$1001,0),4)</f>
        <v>dogs</v>
      </c>
      <c r="G4142" s="2" t="str">
        <f t="array" ref="G4142">INDEX(Reaction_Types[],MATCH(C4142,'Reaction Types'!$B$2:$B$17,0),3)</f>
        <v>positive</v>
      </c>
      <c r="H4142" s="2">
        <f t="array" ref="H4142">INDEX(Reaction_Types[],MATCH(C4142,'Reaction Types'!$B$2:$B$17,0),4)</f>
        <v>45</v>
      </c>
    </row>
    <row r="4143" spans="1:8">
      <c r="A4143">
        <v>4300</v>
      </c>
      <c r="B4143" t="s">
        <v>199</v>
      </c>
      <c r="C4143" t="s">
        <v>30</v>
      </c>
      <c r="D4143" s="1">
        <v>44004.8542361111</v>
      </c>
      <c r="E4143" s="2" t="str">
        <f t="array" ref="E4143">INDEX(Content[],MATCH(B4143,Content!$B$2:$B$1001,0),3)</f>
        <v>video</v>
      </c>
      <c r="F4143" s="2" t="str">
        <f t="array" ref="F4143">INDEX(Content[],MATCH(B4143,Content!$B$2:$B$1001,0),4)</f>
        <v>dogs</v>
      </c>
      <c r="G4143" s="2" t="str">
        <f t="array" ref="G4143">INDEX(Reaction_Types[],MATCH(C4143,'Reaction Types'!$B$2:$B$17,0),3)</f>
        <v>negative</v>
      </c>
      <c r="H4143" s="2">
        <f t="array" ref="H4143">INDEX(Reaction_Types[],MATCH(C4143,'Reaction Types'!$B$2:$B$17,0),4)</f>
        <v>10</v>
      </c>
    </row>
    <row r="4144" spans="1:8">
      <c r="A4144">
        <v>4301</v>
      </c>
      <c r="B4144" t="s">
        <v>199</v>
      </c>
      <c r="C4144" t="s">
        <v>41</v>
      </c>
      <c r="D4144" s="1">
        <v>44362.6168634259</v>
      </c>
      <c r="E4144" s="2" t="str">
        <f t="array" ref="E4144">INDEX(Content[],MATCH(B4144,Content!$B$2:$B$1001,0),3)</f>
        <v>video</v>
      </c>
      <c r="F4144" s="2" t="str">
        <f t="array" ref="F4144">INDEX(Content[],MATCH(B4144,Content!$B$2:$B$1001,0),4)</f>
        <v>dogs</v>
      </c>
      <c r="G4144" s="2" t="str">
        <f t="array" ref="G4144">INDEX(Reaction_Types[],MATCH(C4144,'Reaction Types'!$B$2:$B$17,0),3)</f>
        <v>positive</v>
      </c>
      <c r="H4144" s="2">
        <f t="array" ref="H4144">INDEX(Reaction_Types[],MATCH(C4144,'Reaction Types'!$B$2:$B$17,0),4)</f>
        <v>50</v>
      </c>
    </row>
    <row r="4145" spans="1:8">
      <c r="A4145">
        <v>4302</v>
      </c>
      <c r="B4145" t="s">
        <v>199</v>
      </c>
      <c r="C4145" t="s">
        <v>32</v>
      </c>
      <c r="D4145" s="1">
        <v>44181.6929976852</v>
      </c>
      <c r="E4145" s="2" t="str">
        <f t="array" ref="E4145">INDEX(Content[],MATCH(B4145,Content!$B$2:$B$1001,0),3)</f>
        <v>video</v>
      </c>
      <c r="F4145" s="2" t="str">
        <f t="array" ref="F4145">INDEX(Content[],MATCH(B4145,Content!$B$2:$B$1001,0),4)</f>
        <v>dogs</v>
      </c>
      <c r="G4145" s="2" t="str">
        <f t="array" ref="G4145">INDEX(Reaction_Types[],MATCH(C4145,'Reaction Types'!$B$2:$B$17,0),3)</f>
        <v>positive</v>
      </c>
      <c r="H4145" s="2">
        <f t="array" ref="H4145">INDEX(Reaction_Types[],MATCH(C4145,'Reaction Types'!$B$2:$B$17,0),4)</f>
        <v>30</v>
      </c>
    </row>
    <row r="4146" spans="1:8">
      <c r="A4146">
        <v>4303</v>
      </c>
      <c r="B4146" t="s">
        <v>199</v>
      </c>
      <c r="C4146" t="s">
        <v>41</v>
      </c>
      <c r="D4146" s="1">
        <v>44326.8377662037</v>
      </c>
      <c r="E4146" s="2" t="str">
        <f t="array" ref="E4146">INDEX(Content[],MATCH(B4146,Content!$B$2:$B$1001,0),3)</f>
        <v>video</v>
      </c>
      <c r="F4146" s="2" t="str">
        <f t="array" ref="F4146">INDEX(Content[],MATCH(B4146,Content!$B$2:$B$1001,0),4)</f>
        <v>dogs</v>
      </c>
      <c r="G4146" s="2" t="str">
        <f t="array" ref="G4146">INDEX(Reaction_Types[],MATCH(C4146,'Reaction Types'!$B$2:$B$17,0),3)</f>
        <v>positive</v>
      </c>
      <c r="H4146" s="2">
        <f t="array" ref="H4146">INDEX(Reaction_Types[],MATCH(C4146,'Reaction Types'!$B$2:$B$17,0),4)</f>
        <v>50</v>
      </c>
    </row>
    <row r="4147" spans="1:8">
      <c r="A4147">
        <v>4305</v>
      </c>
      <c r="B4147" t="s">
        <v>200</v>
      </c>
      <c r="C4147" t="s">
        <v>40</v>
      </c>
      <c r="D4147" s="1">
        <v>44272.6246643519</v>
      </c>
      <c r="E4147" s="2" t="str">
        <f t="array" ref="E4147">INDEX(Content[],MATCH(B4147,Content!$B$2:$B$1001,0),3)</f>
        <v>GIF</v>
      </c>
      <c r="F4147" s="2" t="str">
        <f t="array" ref="F4147">INDEX(Content[],MATCH(B4147,Content!$B$2:$B$1001,0),4)</f>
        <v>animals</v>
      </c>
      <c r="G4147" s="2" t="str">
        <f t="array" ref="G4147">INDEX(Reaction_Types[],MATCH(C4147,'Reaction Types'!$B$2:$B$17,0),3)</f>
        <v>negative</v>
      </c>
      <c r="H4147" s="2">
        <f t="array" ref="H4147">INDEX(Reaction_Types[],MATCH(C4147,'Reaction Types'!$B$2:$B$17,0),4)</f>
        <v>12</v>
      </c>
    </row>
    <row r="4148" spans="1:8">
      <c r="A4148">
        <v>4306</v>
      </c>
      <c r="B4148" t="s">
        <v>200</v>
      </c>
      <c r="C4148" t="s">
        <v>37</v>
      </c>
      <c r="D4148" s="1">
        <v>44180.4487962963</v>
      </c>
      <c r="E4148" s="2" t="str">
        <f t="array" ref="E4148">INDEX(Content[],MATCH(B4148,Content!$B$2:$B$1001,0),3)</f>
        <v>GIF</v>
      </c>
      <c r="F4148" s="2" t="str">
        <f t="array" ref="F4148">INDEX(Content[],MATCH(B4148,Content!$B$2:$B$1001,0),4)</f>
        <v>animals</v>
      </c>
      <c r="G4148" s="2" t="str">
        <f t="array" ref="G4148">INDEX(Reaction_Types[],MATCH(C4148,'Reaction Types'!$B$2:$B$17,0),3)</f>
        <v>neutral</v>
      </c>
      <c r="H4148" s="2">
        <f t="array" ref="H4148">INDEX(Reaction_Types[],MATCH(C4148,'Reaction Types'!$B$2:$B$17,0),4)</f>
        <v>20</v>
      </c>
    </row>
    <row r="4149" spans="1:8">
      <c r="A4149">
        <v>4308</v>
      </c>
      <c r="B4149" t="s">
        <v>201</v>
      </c>
      <c r="C4149" t="s">
        <v>32</v>
      </c>
      <c r="D4149" s="1">
        <v>44316.6425347222</v>
      </c>
      <c r="E4149" s="2" t="str">
        <f t="array" ref="E4149">INDEX(Content[],MATCH(B4149,Content!$B$2:$B$1001,0),3)</f>
        <v>audio</v>
      </c>
      <c r="F4149" s="2" t="str">
        <f t="array" ref="F4149">INDEX(Content[],MATCH(B4149,Content!$B$2:$B$1001,0),4)</f>
        <v>culture</v>
      </c>
      <c r="G4149" s="2" t="str">
        <f t="array" ref="G4149">INDEX(Reaction_Types[],MATCH(C4149,'Reaction Types'!$B$2:$B$17,0),3)</f>
        <v>positive</v>
      </c>
      <c r="H4149" s="2">
        <f t="array" ref="H4149">INDEX(Reaction_Types[],MATCH(C4149,'Reaction Types'!$B$2:$B$17,0),4)</f>
        <v>30</v>
      </c>
    </row>
    <row r="4150" spans="1:8">
      <c r="A4150">
        <v>4309</v>
      </c>
      <c r="B4150" t="s">
        <v>201</v>
      </c>
      <c r="C4150" t="s">
        <v>30</v>
      </c>
      <c r="D4150" s="1">
        <v>44070.8584837963</v>
      </c>
      <c r="E4150" s="2" t="str">
        <f t="array" ref="E4150">INDEX(Content[],MATCH(B4150,Content!$B$2:$B$1001,0),3)</f>
        <v>audio</v>
      </c>
      <c r="F4150" s="2" t="str">
        <f t="array" ref="F4150">INDEX(Content[],MATCH(B4150,Content!$B$2:$B$1001,0),4)</f>
        <v>culture</v>
      </c>
      <c r="G4150" s="2" t="str">
        <f t="array" ref="G4150">INDEX(Reaction_Types[],MATCH(C4150,'Reaction Types'!$B$2:$B$17,0),3)</f>
        <v>negative</v>
      </c>
      <c r="H4150" s="2">
        <f t="array" ref="H4150">INDEX(Reaction_Types[],MATCH(C4150,'Reaction Types'!$B$2:$B$17,0),4)</f>
        <v>10</v>
      </c>
    </row>
    <row r="4151" spans="1:8">
      <c r="A4151">
        <v>4310</v>
      </c>
      <c r="B4151" t="s">
        <v>201</v>
      </c>
      <c r="C4151" t="s">
        <v>35</v>
      </c>
      <c r="D4151" s="1">
        <v>44242.0097685185</v>
      </c>
      <c r="E4151" s="2" t="str">
        <f t="array" ref="E4151">INDEX(Content[],MATCH(B4151,Content!$B$2:$B$1001,0),3)</f>
        <v>audio</v>
      </c>
      <c r="F4151" s="2" t="str">
        <f t="array" ref="F4151">INDEX(Content[],MATCH(B4151,Content!$B$2:$B$1001,0),4)</f>
        <v>culture</v>
      </c>
      <c r="G4151" s="2" t="str">
        <f t="array" ref="G4151">INDEX(Reaction_Types[],MATCH(C4151,'Reaction Types'!$B$2:$B$17,0),3)</f>
        <v>negative</v>
      </c>
      <c r="H4151" s="2">
        <f t="array" ref="H4151">INDEX(Reaction_Types[],MATCH(C4151,'Reaction Types'!$B$2:$B$17,0),4)</f>
        <v>5</v>
      </c>
    </row>
    <row r="4152" spans="1:8">
      <c r="A4152">
        <v>4311</v>
      </c>
      <c r="B4152" t="s">
        <v>201</v>
      </c>
      <c r="C4152" t="s">
        <v>39</v>
      </c>
      <c r="D4152" s="1">
        <v>44050.6751041667</v>
      </c>
      <c r="E4152" s="2" t="str">
        <f t="array" ref="E4152">INDEX(Content[],MATCH(B4152,Content!$B$2:$B$1001,0),3)</f>
        <v>audio</v>
      </c>
      <c r="F4152" s="2" t="str">
        <f t="array" ref="F4152">INDEX(Content[],MATCH(B4152,Content!$B$2:$B$1001,0),4)</f>
        <v>culture</v>
      </c>
      <c r="G4152" s="2" t="str">
        <f t="array" ref="G4152">INDEX(Reaction_Types[],MATCH(C4152,'Reaction Types'!$B$2:$B$17,0),3)</f>
        <v>positive</v>
      </c>
      <c r="H4152" s="2">
        <f t="array" ref="H4152">INDEX(Reaction_Types[],MATCH(C4152,'Reaction Types'!$B$2:$B$17,0),4)</f>
        <v>45</v>
      </c>
    </row>
    <row r="4153" spans="1:8">
      <c r="A4153">
        <v>4312</v>
      </c>
      <c r="B4153" t="s">
        <v>201</v>
      </c>
      <c r="C4153" t="s">
        <v>33</v>
      </c>
      <c r="D4153" s="1">
        <v>44225.1159143519</v>
      </c>
      <c r="E4153" s="2" t="str">
        <f t="array" ref="E4153">INDEX(Content[],MATCH(B4153,Content!$B$2:$B$1001,0),3)</f>
        <v>audio</v>
      </c>
      <c r="F4153" s="2" t="str">
        <f t="array" ref="F4153">INDEX(Content[],MATCH(B4153,Content!$B$2:$B$1001,0),4)</f>
        <v>culture</v>
      </c>
      <c r="G4153" s="2" t="str">
        <f t="array" ref="G4153">INDEX(Reaction_Types[],MATCH(C4153,'Reaction Types'!$B$2:$B$17,0),3)</f>
        <v>neutral</v>
      </c>
      <c r="H4153" s="2">
        <f t="array" ref="H4153">INDEX(Reaction_Types[],MATCH(C4153,'Reaction Types'!$B$2:$B$17,0),4)</f>
        <v>35</v>
      </c>
    </row>
    <row r="4154" spans="1:8">
      <c r="A4154">
        <v>4313</v>
      </c>
      <c r="B4154" t="s">
        <v>201</v>
      </c>
      <c r="C4154" t="s">
        <v>38</v>
      </c>
      <c r="D4154" s="1">
        <v>44184.8921180556</v>
      </c>
      <c r="E4154" s="2" t="str">
        <f t="array" ref="E4154">INDEX(Content[],MATCH(B4154,Content!$B$2:$B$1001,0),3)</f>
        <v>audio</v>
      </c>
      <c r="F4154" s="2" t="str">
        <f t="array" ref="F4154">INDEX(Content[],MATCH(B4154,Content!$B$2:$B$1001,0),4)</f>
        <v>culture</v>
      </c>
      <c r="G4154" s="2" t="str">
        <f t="array" ref="G4154">INDEX(Reaction_Types[],MATCH(C4154,'Reaction Types'!$B$2:$B$17,0),3)</f>
        <v>positive</v>
      </c>
      <c r="H4154" s="2">
        <f t="array" ref="H4154">INDEX(Reaction_Types[],MATCH(C4154,'Reaction Types'!$B$2:$B$17,0),4)</f>
        <v>75</v>
      </c>
    </row>
    <row r="4155" spans="1:8">
      <c r="A4155">
        <v>4314</v>
      </c>
      <c r="B4155" t="s">
        <v>201</v>
      </c>
      <c r="C4155" t="s">
        <v>32</v>
      </c>
      <c r="D4155" s="1">
        <v>44246.5616203704</v>
      </c>
      <c r="E4155" s="2" t="str">
        <f t="array" ref="E4155">INDEX(Content[],MATCH(B4155,Content!$B$2:$B$1001,0),3)</f>
        <v>audio</v>
      </c>
      <c r="F4155" s="2" t="str">
        <f t="array" ref="F4155">INDEX(Content[],MATCH(B4155,Content!$B$2:$B$1001,0),4)</f>
        <v>culture</v>
      </c>
      <c r="G4155" s="2" t="str">
        <f t="array" ref="G4155">INDEX(Reaction_Types[],MATCH(C4155,'Reaction Types'!$B$2:$B$17,0),3)</f>
        <v>positive</v>
      </c>
      <c r="H4155" s="2">
        <f t="array" ref="H4155">INDEX(Reaction_Types[],MATCH(C4155,'Reaction Types'!$B$2:$B$17,0),4)</f>
        <v>30</v>
      </c>
    </row>
    <row r="4156" spans="1:8">
      <c r="A4156">
        <v>4315</v>
      </c>
      <c r="B4156" t="s">
        <v>201</v>
      </c>
      <c r="C4156" t="s">
        <v>35</v>
      </c>
      <c r="D4156" s="1">
        <v>44254.852337963</v>
      </c>
      <c r="E4156" s="2" t="str">
        <f t="array" ref="E4156">INDEX(Content[],MATCH(B4156,Content!$B$2:$B$1001,0),3)</f>
        <v>audio</v>
      </c>
      <c r="F4156" s="2" t="str">
        <f t="array" ref="F4156">INDEX(Content[],MATCH(B4156,Content!$B$2:$B$1001,0),4)</f>
        <v>culture</v>
      </c>
      <c r="G4156" s="2" t="str">
        <f t="array" ref="G4156">INDEX(Reaction_Types[],MATCH(C4156,'Reaction Types'!$B$2:$B$17,0),3)</f>
        <v>negative</v>
      </c>
      <c r="H4156" s="2">
        <f t="array" ref="H4156">INDEX(Reaction_Types[],MATCH(C4156,'Reaction Types'!$B$2:$B$17,0),4)</f>
        <v>5</v>
      </c>
    </row>
    <row r="4157" spans="1:8">
      <c r="A4157">
        <v>4316</v>
      </c>
      <c r="B4157" t="s">
        <v>201</v>
      </c>
      <c r="C4157" t="s">
        <v>29</v>
      </c>
      <c r="D4157" s="1">
        <v>44318.4154513889</v>
      </c>
      <c r="E4157" s="2" t="str">
        <f t="array" ref="E4157">INDEX(Content[],MATCH(B4157,Content!$B$2:$B$1001,0),3)</f>
        <v>audio</v>
      </c>
      <c r="F4157" s="2" t="str">
        <f t="array" ref="F4157">INDEX(Content[],MATCH(B4157,Content!$B$2:$B$1001,0),4)</f>
        <v>culture</v>
      </c>
      <c r="G4157" s="2" t="str">
        <f t="array" ref="G4157">INDEX(Reaction_Types[],MATCH(C4157,'Reaction Types'!$B$2:$B$17,0),3)</f>
        <v>negative</v>
      </c>
      <c r="H4157" s="2">
        <f t="array" ref="H4157">INDEX(Reaction_Types[],MATCH(C4157,'Reaction Types'!$B$2:$B$17,0),4)</f>
        <v>0</v>
      </c>
    </row>
    <row r="4158" spans="1:8">
      <c r="A4158">
        <v>4317</v>
      </c>
      <c r="B4158" t="s">
        <v>201</v>
      </c>
      <c r="C4158" t="s">
        <v>36</v>
      </c>
      <c r="D4158" s="1">
        <v>44144.308912037</v>
      </c>
      <c r="E4158" s="2" t="str">
        <f t="array" ref="E4158">INDEX(Content[],MATCH(B4158,Content!$B$2:$B$1001,0),3)</f>
        <v>audio</v>
      </c>
      <c r="F4158" s="2" t="str">
        <f t="array" ref="F4158">INDEX(Content[],MATCH(B4158,Content!$B$2:$B$1001,0),4)</f>
        <v>culture</v>
      </c>
      <c r="G4158" s="2" t="str">
        <f t="array" ref="G4158">INDEX(Reaction_Types[],MATCH(C4158,'Reaction Types'!$B$2:$B$17,0),3)</f>
        <v>positive</v>
      </c>
      <c r="H4158" s="2">
        <f t="array" ref="H4158">INDEX(Reaction_Types[],MATCH(C4158,'Reaction Types'!$B$2:$B$17,0),4)</f>
        <v>65</v>
      </c>
    </row>
    <row r="4159" spans="1:8">
      <c r="A4159">
        <v>4318</v>
      </c>
      <c r="B4159" t="s">
        <v>201</v>
      </c>
      <c r="C4159" t="s">
        <v>38</v>
      </c>
      <c r="D4159" s="1">
        <v>44037.4376736111</v>
      </c>
      <c r="E4159" s="2" t="str">
        <f t="array" ref="E4159">INDEX(Content[],MATCH(B4159,Content!$B$2:$B$1001,0),3)</f>
        <v>audio</v>
      </c>
      <c r="F4159" s="2" t="str">
        <f t="array" ref="F4159">INDEX(Content[],MATCH(B4159,Content!$B$2:$B$1001,0),4)</f>
        <v>culture</v>
      </c>
      <c r="G4159" s="2" t="str">
        <f t="array" ref="G4159">INDEX(Reaction_Types[],MATCH(C4159,'Reaction Types'!$B$2:$B$17,0),3)</f>
        <v>positive</v>
      </c>
      <c r="H4159" s="2">
        <f t="array" ref="H4159">INDEX(Reaction_Types[],MATCH(C4159,'Reaction Types'!$B$2:$B$17,0),4)</f>
        <v>75</v>
      </c>
    </row>
    <row r="4160" spans="1:8">
      <c r="A4160">
        <v>4319</v>
      </c>
      <c r="B4160" t="s">
        <v>201</v>
      </c>
      <c r="C4160" t="s">
        <v>38</v>
      </c>
      <c r="D4160" s="1">
        <v>44277.450775463</v>
      </c>
      <c r="E4160" s="2" t="str">
        <f t="array" ref="E4160">INDEX(Content[],MATCH(B4160,Content!$B$2:$B$1001,0),3)</f>
        <v>audio</v>
      </c>
      <c r="F4160" s="2" t="str">
        <f t="array" ref="F4160">INDEX(Content[],MATCH(B4160,Content!$B$2:$B$1001,0),4)</f>
        <v>culture</v>
      </c>
      <c r="G4160" s="2" t="str">
        <f t="array" ref="G4160">INDEX(Reaction_Types[],MATCH(C4160,'Reaction Types'!$B$2:$B$17,0),3)</f>
        <v>positive</v>
      </c>
      <c r="H4160" s="2">
        <f t="array" ref="H4160">INDEX(Reaction_Types[],MATCH(C4160,'Reaction Types'!$B$2:$B$17,0),4)</f>
        <v>75</v>
      </c>
    </row>
    <row r="4161" spans="1:8">
      <c r="A4161">
        <v>4320</v>
      </c>
      <c r="B4161" t="s">
        <v>201</v>
      </c>
      <c r="C4161" t="s">
        <v>31</v>
      </c>
      <c r="D4161" s="1">
        <v>44350.1946180556</v>
      </c>
      <c r="E4161" s="2" t="str">
        <f t="array" ref="E4161">INDEX(Content[],MATCH(B4161,Content!$B$2:$B$1001,0),3)</f>
        <v>audio</v>
      </c>
      <c r="F4161" s="2" t="str">
        <f t="array" ref="F4161">INDEX(Content[],MATCH(B4161,Content!$B$2:$B$1001,0),4)</f>
        <v>culture</v>
      </c>
      <c r="G4161" s="2" t="str">
        <f t="array" ref="G4161">INDEX(Reaction_Types[],MATCH(C4161,'Reaction Types'!$B$2:$B$17,0),3)</f>
        <v>negative</v>
      </c>
      <c r="H4161" s="2">
        <f t="array" ref="H4161">INDEX(Reaction_Types[],MATCH(C4161,'Reaction Types'!$B$2:$B$17,0),4)</f>
        <v>15</v>
      </c>
    </row>
    <row r="4162" spans="1:8">
      <c r="A4162">
        <v>4321</v>
      </c>
      <c r="B4162" t="s">
        <v>201</v>
      </c>
      <c r="C4162" t="s">
        <v>34</v>
      </c>
      <c r="D4162" s="1">
        <v>44240.4735185185</v>
      </c>
      <c r="E4162" s="2" t="str">
        <f t="array" ref="E4162">INDEX(Content[],MATCH(B4162,Content!$B$2:$B$1001,0),3)</f>
        <v>audio</v>
      </c>
      <c r="F4162" s="2" t="str">
        <f t="array" ref="F4162">INDEX(Content[],MATCH(B4162,Content!$B$2:$B$1001,0),4)</f>
        <v>culture</v>
      </c>
      <c r="G4162" s="2" t="str">
        <f t="array" ref="G4162">INDEX(Reaction_Types[],MATCH(C4162,'Reaction Types'!$B$2:$B$17,0),3)</f>
        <v>positive</v>
      </c>
      <c r="H4162" s="2">
        <f t="array" ref="H4162">INDEX(Reaction_Types[],MATCH(C4162,'Reaction Types'!$B$2:$B$17,0),4)</f>
        <v>70</v>
      </c>
    </row>
    <row r="4163" spans="1:8">
      <c r="A4163">
        <v>4322</v>
      </c>
      <c r="B4163" t="s">
        <v>201</v>
      </c>
      <c r="C4163" t="s">
        <v>33</v>
      </c>
      <c r="D4163" s="1">
        <v>44012.4479050926</v>
      </c>
      <c r="E4163" s="2" t="str">
        <f t="array" ref="E4163">INDEX(Content[],MATCH(B4163,Content!$B$2:$B$1001,0),3)</f>
        <v>audio</v>
      </c>
      <c r="F4163" s="2" t="str">
        <f t="array" ref="F4163">INDEX(Content[],MATCH(B4163,Content!$B$2:$B$1001,0),4)</f>
        <v>culture</v>
      </c>
      <c r="G4163" s="2" t="str">
        <f t="array" ref="G4163">INDEX(Reaction_Types[],MATCH(C4163,'Reaction Types'!$B$2:$B$17,0),3)</f>
        <v>neutral</v>
      </c>
      <c r="H4163" s="2">
        <f t="array" ref="H4163">INDEX(Reaction_Types[],MATCH(C4163,'Reaction Types'!$B$2:$B$17,0),4)</f>
        <v>35</v>
      </c>
    </row>
    <row r="4164" spans="1:8">
      <c r="A4164">
        <v>4323</v>
      </c>
      <c r="B4164" t="s">
        <v>201</v>
      </c>
      <c r="C4164" t="s">
        <v>31</v>
      </c>
      <c r="D4164" s="1">
        <v>44206.4277430556</v>
      </c>
      <c r="E4164" s="2" t="str">
        <f t="array" ref="E4164">INDEX(Content[],MATCH(B4164,Content!$B$2:$B$1001,0),3)</f>
        <v>audio</v>
      </c>
      <c r="F4164" s="2" t="str">
        <f t="array" ref="F4164">INDEX(Content[],MATCH(B4164,Content!$B$2:$B$1001,0),4)</f>
        <v>culture</v>
      </c>
      <c r="G4164" s="2" t="str">
        <f t="array" ref="G4164">INDEX(Reaction_Types[],MATCH(C4164,'Reaction Types'!$B$2:$B$17,0),3)</f>
        <v>negative</v>
      </c>
      <c r="H4164" s="2">
        <f t="array" ref="H4164">INDEX(Reaction_Types[],MATCH(C4164,'Reaction Types'!$B$2:$B$17,0),4)</f>
        <v>15</v>
      </c>
    </row>
    <row r="4165" spans="1:8">
      <c r="A4165">
        <v>4324</v>
      </c>
      <c r="B4165" t="s">
        <v>201</v>
      </c>
      <c r="C4165" t="s">
        <v>29</v>
      </c>
      <c r="D4165" s="1">
        <v>44112.5329861111</v>
      </c>
      <c r="E4165" s="2" t="str">
        <f t="array" ref="E4165">INDEX(Content[],MATCH(B4165,Content!$B$2:$B$1001,0),3)</f>
        <v>audio</v>
      </c>
      <c r="F4165" s="2" t="str">
        <f t="array" ref="F4165">INDEX(Content[],MATCH(B4165,Content!$B$2:$B$1001,0),4)</f>
        <v>culture</v>
      </c>
      <c r="G4165" s="2" t="str">
        <f t="array" ref="G4165">INDEX(Reaction_Types[],MATCH(C4165,'Reaction Types'!$B$2:$B$17,0),3)</f>
        <v>negative</v>
      </c>
      <c r="H4165" s="2">
        <f t="array" ref="H4165">INDEX(Reaction_Types[],MATCH(C4165,'Reaction Types'!$B$2:$B$17,0),4)</f>
        <v>0</v>
      </c>
    </row>
    <row r="4166" spans="1:8">
      <c r="A4166">
        <v>4325</v>
      </c>
      <c r="B4166" t="s">
        <v>201</v>
      </c>
      <c r="C4166" t="s">
        <v>30</v>
      </c>
      <c r="D4166" s="1">
        <v>44129.3905671296</v>
      </c>
      <c r="E4166" s="2" t="str">
        <f t="array" ref="E4166">INDEX(Content[],MATCH(B4166,Content!$B$2:$B$1001,0),3)</f>
        <v>audio</v>
      </c>
      <c r="F4166" s="2" t="str">
        <f t="array" ref="F4166">INDEX(Content[],MATCH(B4166,Content!$B$2:$B$1001,0),4)</f>
        <v>culture</v>
      </c>
      <c r="G4166" s="2" t="str">
        <f t="array" ref="G4166">INDEX(Reaction_Types[],MATCH(C4166,'Reaction Types'!$B$2:$B$17,0),3)</f>
        <v>negative</v>
      </c>
      <c r="H4166" s="2">
        <f t="array" ref="H4166">INDEX(Reaction_Types[],MATCH(C4166,'Reaction Types'!$B$2:$B$17,0),4)</f>
        <v>10</v>
      </c>
    </row>
    <row r="4167" spans="1:8">
      <c r="A4167">
        <v>4326</v>
      </c>
      <c r="B4167" t="s">
        <v>201</v>
      </c>
      <c r="C4167" t="s">
        <v>34</v>
      </c>
      <c r="D4167" s="1">
        <v>44033.9088078704</v>
      </c>
      <c r="E4167" s="2" t="str">
        <f t="array" ref="E4167">INDEX(Content[],MATCH(B4167,Content!$B$2:$B$1001,0),3)</f>
        <v>audio</v>
      </c>
      <c r="F4167" s="2" t="str">
        <f t="array" ref="F4167">INDEX(Content[],MATCH(B4167,Content!$B$2:$B$1001,0),4)</f>
        <v>culture</v>
      </c>
      <c r="G4167" s="2" t="str">
        <f t="array" ref="G4167">INDEX(Reaction_Types[],MATCH(C4167,'Reaction Types'!$B$2:$B$17,0),3)</f>
        <v>positive</v>
      </c>
      <c r="H4167" s="2">
        <f t="array" ref="H4167">INDEX(Reaction_Types[],MATCH(C4167,'Reaction Types'!$B$2:$B$17,0),4)</f>
        <v>70</v>
      </c>
    </row>
    <row r="4168" spans="1:8">
      <c r="A4168">
        <v>4327</v>
      </c>
      <c r="B4168" t="s">
        <v>201</v>
      </c>
      <c r="C4168" t="s">
        <v>32</v>
      </c>
      <c r="D4168" s="1">
        <v>44270.0554861111</v>
      </c>
      <c r="E4168" s="2" t="str">
        <f t="array" ref="E4168">INDEX(Content[],MATCH(B4168,Content!$B$2:$B$1001,0),3)</f>
        <v>audio</v>
      </c>
      <c r="F4168" s="2" t="str">
        <f t="array" ref="F4168">INDEX(Content[],MATCH(B4168,Content!$B$2:$B$1001,0),4)</f>
        <v>culture</v>
      </c>
      <c r="G4168" s="2" t="str">
        <f t="array" ref="G4168">INDEX(Reaction_Types[],MATCH(C4168,'Reaction Types'!$B$2:$B$17,0),3)</f>
        <v>positive</v>
      </c>
      <c r="H4168" s="2">
        <f t="array" ref="H4168">INDEX(Reaction_Types[],MATCH(C4168,'Reaction Types'!$B$2:$B$17,0),4)</f>
        <v>30</v>
      </c>
    </row>
    <row r="4169" spans="1:8">
      <c r="A4169">
        <v>4328</v>
      </c>
      <c r="B4169" t="s">
        <v>201</v>
      </c>
      <c r="C4169" t="s">
        <v>42</v>
      </c>
      <c r="D4169" s="1">
        <v>44303.8023726852</v>
      </c>
      <c r="E4169" s="2" t="str">
        <f t="array" ref="E4169">INDEX(Content[],MATCH(B4169,Content!$B$2:$B$1001,0),3)</f>
        <v>audio</v>
      </c>
      <c r="F4169" s="2" t="str">
        <f t="array" ref="F4169">INDEX(Content[],MATCH(B4169,Content!$B$2:$B$1001,0),4)</f>
        <v>culture</v>
      </c>
      <c r="G4169" s="2" t="str">
        <f t="array" ref="G4169">INDEX(Reaction_Types[],MATCH(C4169,'Reaction Types'!$B$2:$B$17,0),3)</f>
        <v>positive</v>
      </c>
      <c r="H4169" s="2">
        <f t="array" ref="H4169">INDEX(Reaction_Types[],MATCH(C4169,'Reaction Types'!$B$2:$B$17,0),4)</f>
        <v>60</v>
      </c>
    </row>
    <row r="4170" spans="1:8">
      <c r="A4170">
        <v>4329</v>
      </c>
      <c r="B4170" t="s">
        <v>201</v>
      </c>
      <c r="C4170" t="s">
        <v>37</v>
      </c>
      <c r="D4170" s="1">
        <v>44025.4020717593</v>
      </c>
      <c r="E4170" s="2" t="str">
        <f t="array" ref="E4170">INDEX(Content[],MATCH(B4170,Content!$B$2:$B$1001,0),3)</f>
        <v>audio</v>
      </c>
      <c r="F4170" s="2" t="str">
        <f t="array" ref="F4170">INDEX(Content[],MATCH(B4170,Content!$B$2:$B$1001,0),4)</f>
        <v>culture</v>
      </c>
      <c r="G4170" s="2" t="str">
        <f t="array" ref="G4170">INDEX(Reaction_Types[],MATCH(C4170,'Reaction Types'!$B$2:$B$17,0),3)</f>
        <v>neutral</v>
      </c>
      <c r="H4170" s="2">
        <f t="array" ref="H4170">INDEX(Reaction_Types[],MATCH(C4170,'Reaction Types'!$B$2:$B$17,0),4)</f>
        <v>20</v>
      </c>
    </row>
    <row r="4171" spans="1:8">
      <c r="A4171">
        <v>4330</v>
      </c>
      <c r="B4171" t="s">
        <v>201</v>
      </c>
      <c r="C4171" t="s">
        <v>43</v>
      </c>
      <c r="D4171" s="1">
        <v>44204.4269212963</v>
      </c>
      <c r="E4171" s="2" t="str">
        <f t="array" ref="E4171">INDEX(Content[],MATCH(B4171,Content!$B$2:$B$1001,0),3)</f>
        <v>audio</v>
      </c>
      <c r="F4171" s="2" t="str">
        <f t="array" ref="F4171">INDEX(Content[],MATCH(B4171,Content!$B$2:$B$1001,0),4)</f>
        <v>culture</v>
      </c>
      <c r="G4171" s="2" t="str">
        <f t="array" ref="G4171">INDEX(Reaction_Types[],MATCH(C4171,'Reaction Types'!$B$2:$B$17,0),3)</f>
        <v>positive</v>
      </c>
      <c r="H4171" s="2">
        <f t="array" ref="H4171">INDEX(Reaction_Types[],MATCH(C4171,'Reaction Types'!$B$2:$B$17,0),4)</f>
        <v>70</v>
      </c>
    </row>
    <row r="4172" spans="1:8">
      <c r="A4172">
        <v>4332</v>
      </c>
      <c r="B4172" t="s">
        <v>202</v>
      </c>
      <c r="C4172" t="s">
        <v>43</v>
      </c>
      <c r="D4172" s="1">
        <v>44298.6888888889</v>
      </c>
      <c r="E4172" s="2" t="str">
        <f t="array" ref="E4172">INDEX(Content[],MATCH(B4172,Content!$B$2:$B$1001,0),3)</f>
        <v>video</v>
      </c>
      <c r="F4172" s="2" t="str">
        <f t="array" ref="F4172">INDEX(Content[],MATCH(B4172,Content!$B$2:$B$1001,0),4)</f>
        <v>travel</v>
      </c>
      <c r="G4172" s="2" t="str">
        <f t="array" ref="G4172">INDEX(Reaction_Types[],MATCH(C4172,'Reaction Types'!$B$2:$B$17,0),3)</f>
        <v>positive</v>
      </c>
      <c r="H4172" s="2">
        <f t="array" ref="H4172">INDEX(Reaction_Types[],MATCH(C4172,'Reaction Types'!$B$2:$B$17,0),4)</f>
        <v>70</v>
      </c>
    </row>
    <row r="4173" spans="1:8">
      <c r="A4173">
        <v>4333</v>
      </c>
      <c r="B4173" t="s">
        <v>202</v>
      </c>
      <c r="C4173" t="s">
        <v>39</v>
      </c>
      <c r="D4173" s="1">
        <v>44204.5026273148</v>
      </c>
      <c r="E4173" s="2" t="str">
        <f t="array" ref="E4173">INDEX(Content[],MATCH(B4173,Content!$B$2:$B$1001,0),3)</f>
        <v>video</v>
      </c>
      <c r="F4173" s="2" t="str">
        <f t="array" ref="F4173">INDEX(Content[],MATCH(B4173,Content!$B$2:$B$1001,0),4)</f>
        <v>travel</v>
      </c>
      <c r="G4173" s="2" t="str">
        <f t="array" ref="G4173">INDEX(Reaction_Types[],MATCH(C4173,'Reaction Types'!$B$2:$B$17,0),3)</f>
        <v>positive</v>
      </c>
      <c r="H4173" s="2">
        <f t="array" ref="H4173">INDEX(Reaction_Types[],MATCH(C4173,'Reaction Types'!$B$2:$B$17,0),4)</f>
        <v>45</v>
      </c>
    </row>
    <row r="4174" spans="1:8">
      <c r="A4174">
        <v>4335</v>
      </c>
      <c r="B4174" t="s">
        <v>203</v>
      </c>
      <c r="C4174" t="s">
        <v>36</v>
      </c>
      <c r="D4174" s="1">
        <v>44124.4781365741</v>
      </c>
      <c r="E4174" s="2" t="str">
        <f t="array" ref="E4174">INDEX(Content[],MATCH(B4174,Content!$B$2:$B$1001,0),3)</f>
        <v>video</v>
      </c>
      <c r="F4174" s="2" t="str">
        <f t="array" ref="F4174">INDEX(Content[],MATCH(B4174,Content!$B$2:$B$1001,0),4)</f>
        <v>dogs</v>
      </c>
      <c r="G4174" s="2" t="str">
        <f t="array" ref="G4174">INDEX(Reaction_Types[],MATCH(C4174,'Reaction Types'!$B$2:$B$17,0),3)</f>
        <v>positive</v>
      </c>
      <c r="H4174" s="2">
        <f t="array" ref="H4174">INDEX(Reaction_Types[],MATCH(C4174,'Reaction Types'!$B$2:$B$17,0),4)</f>
        <v>65</v>
      </c>
    </row>
    <row r="4175" spans="1:8">
      <c r="A4175">
        <v>4336</v>
      </c>
      <c r="B4175" t="s">
        <v>203</v>
      </c>
      <c r="C4175" t="s">
        <v>42</v>
      </c>
      <c r="D4175" s="1">
        <v>44323.7443402778</v>
      </c>
      <c r="E4175" s="2" t="str">
        <f t="array" ref="E4175">INDEX(Content[],MATCH(B4175,Content!$B$2:$B$1001,0),3)</f>
        <v>video</v>
      </c>
      <c r="F4175" s="2" t="str">
        <f t="array" ref="F4175">INDEX(Content[],MATCH(B4175,Content!$B$2:$B$1001,0),4)</f>
        <v>dogs</v>
      </c>
      <c r="G4175" s="2" t="str">
        <f t="array" ref="G4175">INDEX(Reaction_Types[],MATCH(C4175,'Reaction Types'!$B$2:$B$17,0),3)</f>
        <v>positive</v>
      </c>
      <c r="H4175" s="2">
        <f t="array" ref="H4175">INDEX(Reaction_Types[],MATCH(C4175,'Reaction Types'!$B$2:$B$17,0),4)</f>
        <v>60</v>
      </c>
    </row>
    <row r="4176" spans="1:8">
      <c r="A4176">
        <v>4337</v>
      </c>
      <c r="B4176" t="s">
        <v>203</v>
      </c>
      <c r="C4176" t="s">
        <v>35</v>
      </c>
      <c r="D4176" s="1">
        <v>44114.925162037</v>
      </c>
      <c r="E4176" s="2" t="str">
        <f t="array" ref="E4176">INDEX(Content[],MATCH(B4176,Content!$B$2:$B$1001,0),3)</f>
        <v>video</v>
      </c>
      <c r="F4176" s="2" t="str">
        <f t="array" ref="F4176">INDEX(Content[],MATCH(B4176,Content!$B$2:$B$1001,0),4)</f>
        <v>dogs</v>
      </c>
      <c r="G4176" s="2" t="str">
        <f t="array" ref="G4176">INDEX(Reaction_Types[],MATCH(C4176,'Reaction Types'!$B$2:$B$17,0),3)</f>
        <v>negative</v>
      </c>
      <c r="H4176" s="2">
        <f t="array" ref="H4176">INDEX(Reaction_Types[],MATCH(C4176,'Reaction Types'!$B$2:$B$17,0),4)</f>
        <v>5</v>
      </c>
    </row>
    <row r="4177" spans="1:8">
      <c r="A4177">
        <v>4338</v>
      </c>
      <c r="B4177" t="s">
        <v>203</v>
      </c>
      <c r="C4177" t="s">
        <v>33</v>
      </c>
      <c r="D4177" s="1">
        <v>44223.8556481482</v>
      </c>
      <c r="E4177" s="2" t="str">
        <f t="array" ref="E4177">INDEX(Content[],MATCH(B4177,Content!$B$2:$B$1001,0),3)</f>
        <v>video</v>
      </c>
      <c r="F4177" s="2" t="str">
        <f t="array" ref="F4177">INDEX(Content[],MATCH(B4177,Content!$B$2:$B$1001,0),4)</f>
        <v>dogs</v>
      </c>
      <c r="G4177" s="2" t="str">
        <f t="array" ref="G4177">INDEX(Reaction_Types[],MATCH(C4177,'Reaction Types'!$B$2:$B$17,0),3)</f>
        <v>neutral</v>
      </c>
      <c r="H4177" s="2">
        <f t="array" ref="H4177">INDEX(Reaction_Types[],MATCH(C4177,'Reaction Types'!$B$2:$B$17,0),4)</f>
        <v>35</v>
      </c>
    </row>
    <row r="4178" spans="1:8">
      <c r="A4178">
        <v>4339</v>
      </c>
      <c r="B4178" t="s">
        <v>203</v>
      </c>
      <c r="C4178" t="s">
        <v>31</v>
      </c>
      <c r="D4178" s="1">
        <v>44227.6300462963</v>
      </c>
      <c r="E4178" s="2" t="str">
        <f t="array" ref="E4178">INDEX(Content[],MATCH(B4178,Content!$B$2:$B$1001,0),3)</f>
        <v>video</v>
      </c>
      <c r="F4178" s="2" t="str">
        <f t="array" ref="F4178">INDEX(Content[],MATCH(B4178,Content!$B$2:$B$1001,0),4)</f>
        <v>dogs</v>
      </c>
      <c r="G4178" s="2" t="str">
        <f t="array" ref="G4178">INDEX(Reaction_Types[],MATCH(C4178,'Reaction Types'!$B$2:$B$17,0),3)</f>
        <v>negative</v>
      </c>
      <c r="H4178" s="2">
        <f t="array" ref="H4178">INDEX(Reaction_Types[],MATCH(C4178,'Reaction Types'!$B$2:$B$17,0),4)</f>
        <v>15</v>
      </c>
    </row>
    <row r="4179" spans="1:8">
      <c r="A4179">
        <v>4340</v>
      </c>
      <c r="B4179" t="s">
        <v>203</v>
      </c>
      <c r="C4179" t="s">
        <v>37</v>
      </c>
      <c r="D4179" s="1">
        <v>44298.3472337963</v>
      </c>
      <c r="E4179" s="2" t="str">
        <f t="array" ref="E4179">INDEX(Content[],MATCH(B4179,Content!$B$2:$B$1001,0),3)</f>
        <v>video</v>
      </c>
      <c r="F4179" s="2" t="str">
        <f t="array" ref="F4179">INDEX(Content[],MATCH(B4179,Content!$B$2:$B$1001,0),4)</f>
        <v>dogs</v>
      </c>
      <c r="G4179" s="2" t="str">
        <f t="array" ref="G4179">INDEX(Reaction_Types[],MATCH(C4179,'Reaction Types'!$B$2:$B$17,0),3)</f>
        <v>neutral</v>
      </c>
      <c r="H4179" s="2">
        <f t="array" ref="H4179">INDEX(Reaction_Types[],MATCH(C4179,'Reaction Types'!$B$2:$B$17,0),4)</f>
        <v>20</v>
      </c>
    </row>
    <row r="4180" spans="1:8">
      <c r="A4180">
        <v>4341</v>
      </c>
      <c r="B4180" t="s">
        <v>203</v>
      </c>
      <c r="C4180" t="s">
        <v>32</v>
      </c>
      <c r="D4180" s="1">
        <v>44333.1153356481</v>
      </c>
      <c r="E4180" s="2" t="str">
        <f t="array" ref="E4180">INDEX(Content[],MATCH(B4180,Content!$B$2:$B$1001,0),3)</f>
        <v>video</v>
      </c>
      <c r="F4180" s="2" t="str">
        <f t="array" ref="F4180">INDEX(Content[],MATCH(B4180,Content!$B$2:$B$1001,0),4)</f>
        <v>dogs</v>
      </c>
      <c r="G4180" s="2" t="str">
        <f t="array" ref="G4180">INDEX(Reaction_Types[],MATCH(C4180,'Reaction Types'!$B$2:$B$17,0),3)</f>
        <v>positive</v>
      </c>
      <c r="H4180" s="2">
        <f t="array" ref="H4180">INDEX(Reaction_Types[],MATCH(C4180,'Reaction Types'!$B$2:$B$17,0),4)</f>
        <v>30</v>
      </c>
    </row>
    <row r="4181" spans="1:8">
      <c r="A4181">
        <v>4342</v>
      </c>
      <c r="B4181" t="s">
        <v>203</v>
      </c>
      <c r="C4181" t="s">
        <v>31</v>
      </c>
      <c r="D4181" s="1">
        <v>44125.8624074074</v>
      </c>
      <c r="E4181" s="2" t="str">
        <f t="array" ref="E4181">INDEX(Content[],MATCH(B4181,Content!$B$2:$B$1001,0),3)</f>
        <v>video</v>
      </c>
      <c r="F4181" s="2" t="str">
        <f t="array" ref="F4181">INDEX(Content[],MATCH(B4181,Content!$B$2:$B$1001,0),4)</f>
        <v>dogs</v>
      </c>
      <c r="G4181" s="2" t="str">
        <f t="array" ref="G4181">INDEX(Reaction_Types[],MATCH(C4181,'Reaction Types'!$B$2:$B$17,0),3)</f>
        <v>negative</v>
      </c>
      <c r="H4181" s="2">
        <f t="array" ref="H4181">INDEX(Reaction_Types[],MATCH(C4181,'Reaction Types'!$B$2:$B$17,0),4)</f>
        <v>15</v>
      </c>
    </row>
    <row r="4182" spans="1:8">
      <c r="A4182">
        <v>4343</v>
      </c>
      <c r="B4182" t="s">
        <v>203</v>
      </c>
      <c r="C4182" t="s">
        <v>34</v>
      </c>
      <c r="D4182" s="1">
        <v>44192.7747569444</v>
      </c>
      <c r="E4182" s="2" t="str">
        <f t="array" ref="E4182">INDEX(Content[],MATCH(B4182,Content!$B$2:$B$1001,0),3)</f>
        <v>video</v>
      </c>
      <c r="F4182" s="2" t="str">
        <f t="array" ref="F4182">INDEX(Content[],MATCH(B4182,Content!$B$2:$B$1001,0),4)</f>
        <v>dogs</v>
      </c>
      <c r="G4182" s="2" t="str">
        <f t="array" ref="G4182">INDEX(Reaction_Types[],MATCH(C4182,'Reaction Types'!$B$2:$B$17,0),3)</f>
        <v>positive</v>
      </c>
      <c r="H4182" s="2">
        <f t="array" ref="H4182">INDEX(Reaction_Types[],MATCH(C4182,'Reaction Types'!$B$2:$B$17,0),4)</f>
        <v>70</v>
      </c>
    </row>
    <row r="4183" spans="1:8">
      <c r="A4183">
        <v>4344</v>
      </c>
      <c r="B4183" t="s">
        <v>203</v>
      </c>
      <c r="C4183" t="s">
        <v>29</v>
      </c>
      <c r="D4183" s="1">
        <v>44189.2566550926</v>
      </c>
      <c r="E4183" s="2" t="str">
        <f t="array" ref="E4183">INDEX(Content[],MATCH(B4183,Content!$B$2:$B$1001,0),3)</f>
        <v>video</v>
      </c>
      <c r="F4183" s="2" t="str">
        <f t="array" ref="F4183">INDEX(Content[],MATCH(B4183,Content!$B$2:$B$1001,0),4)</f>
        <v>dogs</v>
      </c>
      <c r="G4183" s="2" t="str">
        <f t="array" ref="G4183">INDEX(Reaction_Types[],MATCH(C4183,'Reaction Types'!$B$2:$B$17,0),3)</f>
        <v>negative</v>
      </c>
      <c r="H4183" s="2">
        <f t="array" ref="H4183">INDEX(Reaction_Types[],MATCH(C4183,'Reaction Types'!$B$2:$B$17,0),4)</f>
        <v>0</v>
      </c>
    </row>
    <row r="4184" spans="1:8">
      <c r="A4184">
        <v>4345</v>
      </c>
      <c r="B4184" t="s">
        <v>203</v>
      </c>
      <c r="C4184" t="s">
        <v>34</v>
      </c>
      <c r="D4184" s="1">
        <v>44129.4104166667</v>
      </c>
      <c r="E4184" s="2" t="str">
        <f t="array" ref="E4184">INDEX(Content[],MATCH(B4184,Content!$B$2:$B$1001,0),3)</f>
        <v>video</v>
      </c>
      <c r="F4184" s="2" t="str">
        <f t="array" ref="F4184">INDEX(Content[],MATCH(B4184,Content!$B$2:$B$1001,0),4)</f>
        <v>dogs</v>
      </c>
      <c r="G4184" s="2" t="str">
        <f t="array" ref="G4184">INDEX(Reaction_Types[],MATCH(C4184,'Reaction Types'!$B$2:$B$17,0),3)</f>
        <v>positive</v>
      </c>
      <c r="H4184" s="2">
        <f t="array" ref="H4184">INDEX(Reaction_Types[],MATCH(C4184,'Reaction Types'!$B$2:$B$17,0),4)</f>
        <v>70</v>
      </c>
    </row>
    <row r="4185" spans="1:8">
      <c r="A4185">
        <v>4346</v>
      </c>
      <c r="B4185" t="s">
        <v>203</v>
      </c>
      <c r="C4185" t="s">
        <v>33</v>
      </c>
      <c r="D4185" s="1">
        <v>44128.8447222222</v>
      </c>
      <c r="E4185" s="2" t="str">
        <f t="array" ref="E4185">INDEX(Content[],MATCH(B4185,Content!$B$2:$B$1001,0),3)</f>
        <v>video</v>
      </c>
      <c r="F4185" s="2" t="str">
        <f t="array" ref="F4185">INDEX(Content[],MATCH(B4185,Content!$B$2:$B$1001,0),4)</f>
        <v>dogs</v>
      </c>
      <c r="G4185" s="2" t="str">
        <f t="array" ref="G4185">INDEX(Reaction_Types[],MATCH(C4185,'Reaction Types'!$B$2:$B$17,0),3)</f>
        <v>neutral</v>
      </c>
      <c r="H4185" s="2">
        <f t="array" ref="H4185">INDEX(Reaction_Types[],MATCH(C4185,'Reaction Types'!$B$2:$B$17,0),4)</f>
        <v>35</v>
      </c>
    </row>
    <row r="4186" spans="1:8">
      <c r="A4186">
        <v>4347</v>
      </c>
      <c r="B4186" t="s">
        <v>203</v>
      </c>
      <c r="C4186" t="s">
        <v>35</v>
      </c>
      <c r="D4186" s="1">
        <v>44194.590474537</v>
      </c>
      <c r="E4186" s="2" t="str">
        <f t="array" ref="E4186">INDEX(Content[],MATCH(B4186,Content!$B$2:$B$1001,0),3)</f>
        <v>video</v>
      </c>
      <c r="F4186" s="2" t="str">
        <f t="array" ref="F4186">INDEX(Content[],MATCH(B4186,Content!$B$2:$B$1001,0),4)</f>
        <v>dogs</v>
      </c>
      <c r="G4186" s="2" t="str">
        <f t="array" ref="G4186">INDEX(Reaction_Types[],MATCH(C4186,'Reaction Types'!$B$2:$B$17,0),3)</f>
        <v>negative</v>
      </c>
      <c r="H4186" s="2">
        <f t="array" ref="H4186">INDEX(Reaction_Types[],MATCH(C4186,'Reaction Types'!$B$2:$B$17,0),4)</f>
        <v>5</v>
      </c>
    </row>
    <row r="4187" spans="1:8">
      <c r="A4187">
        <v>4348</v>
      </c>
      <c r="B4187" t="s">
        <v>203</v>
      </c>
      <c r="C4187" t="s">
        <v>30</v>
      </c>
      <c r="D4187" s="1">
        <v>44271.3387152778</v>
      </c>
      <c r="E4187" s="2" t="str">
        <f t="array" ref="E4187">INDEX(Content[],MATCH(B4187,Content!$B$2:$B$1001,0),3)</f>
        <v>video</v>
      </c>
      <c r="F4187" s="2" t="str">
        <f t="array" ref="F4187">INDEX(Content[],MATCH(B4187,Content!$B$2:$B$1001,0),4)</f>
        <v>dogs</v>
      </c>
      <c r="G4187" s="2" t="str">
        <f t="array" ref="G4187">INDEX(Reaction_Types[],MATCH(C4187,'Reaction Types'!$B$2:$B$17,0),3)</f>
        <v>negative</v>
      </c>
      <c r="H4187" s="2">
        <f t="array" ref="H4187">INDEX(Reaction_Types[],MATCH(C4187,'Reaction Types'!$B$2:$B$17,0),4)</f>
        <v>10</v>
      </c>
    </row>
    <row r="4188" spans="1:8">
      <c r="A4188">
        <v>4349</v>
      </c>
      <c r="B4188" t="s">
        <v>203</v>
      </c>
      <c r="C4188" t="s">
        <v>39</v>
      </c>
      <c r="D4188" s="1">
        <v>44330.0463773148</v>
      </c>
      <c r="E4188" s="2" t="str">
        <f t="array" ref="E4188">INDEX(Content[],MATCH(B4188,Content!$B$2:$B$1001,0),3)</f>
        <v>video</v>
      </c>
      <c r="F4188" s="2" t="str">
        <f t="array" ref="F4188">INDEX(Content[],MATCH(B4188,Content!$B$2:$B$1001,0),4)</f>
        <v>dogs</v>
      </c>
      <c r="G4188" s="2" t="str">
        <f t="array" ref="G4188">INDEX(Reaction_Types[],MATCH(C4188,'Reaction Types'!$B$2:$B$17,0),3)</f>
        <v>positive</v>
      </c>
      <c r="H4188" s="2">
        <f t="array" ref="H4188">INDEX(Reaction_Types[],MATCH(C4188,'Reaction Types'!$B$2:$B$17,0),4)</f>
        <v>45</v>
      </c>
    </row>
    <row r="4189" spans="1:8">
      <c r="A4189">
        <v>4350</v>
      </c>
      <c r="B4189" t="s">
        <v>203</v>
      </c>
      <c r="C4189" t="s">
        <v>36</v>
      </c>
      <c r="D4189" s="1">
        <v>44352.3807175926</v>
      </c>
      <c r="E4189" s="2" t="str">
        <f t="array" ref="E4189">INDEX(Content[],MATCH(B4189,Content!$B$2:$B$1001,0),3)</f>
        <v>video</v>
      </c>
      <c r="F4189" s="2" t="str">
        <f t="array" ref="F4189">INDEX(Content[],MATCH(B4189,Content!$B$2:$B$1001,0),4)</f>
        <v>dogs</v>
      </c>
      <c r="G4189" s="2" t="str">
        <f t="array" ref="G4189">INDEX(Reaction_Types[],MATCH(C4189,'Reaction Types'!$B$2:$B$17,0),3)</f>
        <v>positive</v>
      </c>
      <c r="H4189" s="2">
        <f t="array" ref="H4189">INDEX(Reaction_Types[],MATCH(C4189,'Reaction Types'!$B$2:$B$17,0),4)</f>
        <v>65</v>
      </c>
    </row>
    <row r="4190" spans="1:8">
      <c r="A4190">
        <v>4351</v>
      </c>
      <c r="B4190" t="s">
        <v>203</v>
      </c>
      <c r="C4190" t="s">
        <v>42</v>
      </c>
      <c r="D4190" s="1">
        <v>44224.0157523148</v>
      </c>
      <c r="E4190" s="2" t="str">
        <f t="array" ref="E4190">INDEX(Content[],MATCH(B4190,Content!$B$2:$B$1001,0),3)</f>
        <v>video</v>
      </c>
      <c r="F4190" s="2" t="str">
        <f t="array" ref="F4190">INDEX(Content[],MATCH(B4190,Content!$B$2:$B$1001,0),4)</f>
        <v>dogs</v>
      </c>
      <c r="G4190" s="2" t="str">
        <f t="array" ref="G4190">INDEX(Reaction_Types[],MATCH(C4190,'Reaction Types'!$B$2:$B$17,0),3)</f>
        <v>positive</v>
      </c>
      <c r="H4190" s="2">
        <f t="array" ref="H4190">INDEX(Reaction_Types[],MATCH(C4190,'Reaction Types'!$B$2:$B$17,0),4)</f>
        <v>60</v>
      </c>
    </row>
    <row r="4191" spans="1:8">
      <c r="A4191">
        <v>4352</v>
      </c>
      <c r="B4191" t="s">
        <v>203</v>
      </c>
      <c r="C4191" t="s">
        <v>33</v>
      </c>
      <c r="D4191" s="1">
        <v>44241.861099537</v>
      </c>
      <c r="E4191" s="2" t="str">
        <f t="array" ref="E4191">INDEX(Content[],MATCH(B4191,Content!$B$2:$B$1001,0),3)</f>
        <v>video</v>
      </c>
      <c r="F4191" s="2" t="str">
        <f t="array" ref="F4191">INDEX(Content[],MATCH(B4191,Content!$B$2:$B$1001,0),4)</f>
        <v>dogs</v>
      </c>
      <c r="G4191" s="2" t="str">
        <f t="array" ref="G4191">INDEX(Reaction_Types[],MATCH(C4191,'Reaction Types'!$B$2:$B$17,0),3)</f>
        <v>neutral</v>
      </c>
      <c r="H4191" s="2">
        <f t="array" ref="H4191">INDEX(Reaction_Types[],MATCH(C4191,'Reaction Types'!$B$2:$B$17,0),4)</f>
        <v>35</v>
      </c>
    </row>
    <row r="4192" spans="1:8">
      <c r="A4192">
        <v>4353</v>
      </c>
      <c r="B4192" t="s">
        <v>203</v>
      </c>
      <c r="C4192" t="s">
        <v>33</v>
      </c>
      <c r="D4192" s="1">
        <v>44087.960787037</v>
      </c>
      <c r="E4192" s="2" t="str">
        <f t="array" ref="E4192">INDEX(Content[],MATCH(B4192,Content!$B$2:$B$1001,0),3)</f>
        <v>video</v>
      </c>
      <c r="F4192" s="2" t="str">
        <f t="array" ref="F4192">INDEX(Content[],MATCH(B4192,Content!$B$2:$B$1001,0),4)</f>
        <v>dogs</v>
      </c>
      <c r="G4192" s="2" t="str">
        <f t="array" ref="G4192">INDEX(Reaction_Types[],MATCH(C4192,'Reaction Types'!$B$2:$B$17,0),3)</f>
        <v>neutral</v>
      </c>
      <c r="H4192" s="2">
        <f t="array" ref="H4192">INDEX(Reaction_Types[],MATCH(C4192,'Reaction Types'!$B$2:$B$17,0),4)</f>
        <v>35</v>
      </c>
    </row>
    <row r="4193" spans="1:8">
      <c r="A4193">
        <v>4354</v>
      </c>
      <c r="B4193" t="s">
        <v>203</v>
      </c>
      <c r="C4193" t="s">
        <v>32</v>
      </c>
      <c r="D4193" s="1">
        <v>44244.5630787037</v>
      </c>
      <c r="E4193" s="2" t="str">
        <f t="array" ref="E4193">INDEX(Content[],MATCH(B4193,Content!$B$2:$B$1001,0),3)</f>
        <v>video</v>
      </c>
      <c r="F4193" s="2" t="str">
        <f t="array" ref="F4193">INDEX(Content[],MATCH(B4193,Content!$B$2:$B$1001,0),4)</f>
        <v>dogs</v>
      </c>
      <c r="G4193" s="2" t="str">
        <f t="array" ref="G4193">INDEX(Reaction_Types[],MATCH(C4193,'Reaction Types'!$B$2:$B$17,0),3)</f>
        <v>positive</v>
      </c>
      <c r="H4193" s="2">
        <f t="array" ref="H4193">INDEX(Reaction_Types[],MATCH(C4193,'Reaction Types'!$B$2:$B$17,0),4)</f>
        <v>30</v>
      </c>
    </row>
    <row r="4194" spans="1:8">
      <c r="A4194">
        <v>4355</v>
      </c>
      <c r="B4194" t="s">
        <v>203</v>
      </c>
      <c r="C4194" t="s">
        <v>43</v>
      </c>
      <c r="D4194" s="1">
        <v>44178.2863078704</v>
      </c>
      <c r="E4194" s="2" t="str">
        <f t="array" ref="E4194">INDEX(Content[],MATCH(B4194,Content!$B$2:$B$1001,0),3)</f>
        <v>video</v>
      </c>
      <c r="F4194" s="2" t="str">
        <f t="array" ref="F4194">INDEX(Content[],MATCH(B4194,Content!$B$2:$B$1001,0),4)</f>
        <v>dogs</v>
      </c>
      <c r="G4194" s="2" t="str">
        <f t="array" ref="G4194">INDEX(Reaction_Types[],MATCH(C4194,'Reaction Types'!$B$2:$B$17,0),3)</f>
        <v>positive</v>
      </c>
      <c r="H4194" s="2">
        <f t="array" ref="H4194">INDEX(Reaction_Types[],MATCH(C4194,'Reaction Types'!$B$2:$B$17,0),4)</f>
        <v>70</v>
      </c>
    </row>
    <row r="4195" spans="1:8">
      <c r="A4195">
        <v>4356</v>
      </c>
      <c r="B4195" t="s">
        <v>203</v>
      </c>
      <c r="C4195" t="s">
        <v>35</v>
      </c>
      <c r="D4195" s="1">
        <v>44023.3721875</v>
      </c>
      <c r="E4195" s="2" t="str">
        <f t="array" ref="E4195">INDEX(Content[],MATCH(B4195,Content!$B$2:$B$1001,0),3)</f>
        <v>video</v>
      </c>
      <c r="F4195" s="2" t="str">
        <f t="array" ref="F4195">INDEX(Content[],MATCH(B4195,Content!$B$2:$B$1001,0),4)</f>
        <v>dogs</v>
      </c>
      <c r="G4195" s="2" t="str">
        <f t="array" ref="G4195">INDEX(Reaction_Types[],MATCH(C4195,'Reaction Types'!$B$2:$B$17,0),3)</f>
        <v>negative</v>
      </c>
      <c r="H4195" s="2">
        <f t="array" ref="H4195">INDEX(Reaction_Types[],MATCH(C4195,'Reaction Types'!$B$2:$B$17,0),4)</f>
        <v>5</v>
      </c>
    </row>
    <row r="4196" spans="1:8">
      <c r="A4196">
        <v>4358</v>
      </c>
      <c r="B4196" t="s">
        <v>204</v>
      </c>
      <c r="C4196" t="s">
        <v>32</v>
      </c>
      <c r="D4196" s="1">
        <v>44188.6424537037</v>
      </c>
      <c r="E4196" s="2" t="str">
        <f t="array" ref="E4196">INDEX(Content[],MATCH(B4196,Content!$B$2:$B$1001,0),3)</f>
        <v>video</v>
      </c>
      <c r="F4196" s="2" t="str">
        <f t="array" ref="F4196">INDEX(Content[],MATCH(B4196,Content!$B$2:$B$1001,0),4)</f>
        <v>soccer</v>
      </c>
      <c r="G4196" s="2" t="str">
        <f t="array" ref="G4196">INDEX(Reaction_Types[],MATCH(C4196,'Reaction Types'!$B$2:$B$17,0),3)</f>
        <v>positive</v>
      </c>
      <c r="H4196" s="2">
        <f t="array" ref="H4196">INDEX(Reaction_Types[],MATCH(C4196,'Reaction Types'!$B$2:$B$17,0),4)</f>
        <v>30</v>
      </c>
    </row>
    <row r="4197" spans="1:8">
      <c r="A4197">
        <v>4359</v>
      </c>
      <c r="B4197" t="s">
        <v>204</v>
      </c>
      <c r="C4197" t="s">
        <v>32</v>
      </c>
      <c r="D4197" s="1">
        <v>44083.8522337963</v>
      </c>
      <c r="E4197" s="2" t="str">
        <f t="array" ref="E4197">INDEX(Content[],MATCH(B4197,Content!$B$2:$B$1001,0),3)</f>
        <v>video</v>
      </c>
      <c r="F4197" s="2" t="str">
        <f t="array" ref="F4197">INDEX(Content[],MATCH(B4197,Content!$B$2:$B$1001,0),4)</f>
        <v>soccer</v>
      </c>
      <c r="G4197" s="2" t="str">
        <f t="array" ref="G4197">INDEX(Reaction_Types[],MATCH(C4197,'Reaction Types'!$B$2:$B$17,0),3)</f>
        <v>positive</v>
      </c>
      <c r="H4197" s="2">
        <f t="array" ref="H4197">INDEX(Reaction_Types[],MATCH(C4197,'Reaction Types'!$B$2:$B$17,0),4)</f>
        <v>30</v>
      </c>
    </row>
    <row r="4198" spans="1:8">
      <c r="A4198">
        <v>4360</v>
      </c>
      <c r="B4198" t="s">
        <v>204</v>
      </c>
      <c r="C4198" t="s">
        <v>34</v>
      </c>
      <c r="D4198" s="1">
        <v>44328.6210532407</v>
      </c>
      <c r="E4198" s="2" t="str">
        <f t="array" ref="E4198">INDEX(Content[],MATCH(B4198,Content!$B$2:$B$1001,0),3)</f>
        <v>video</v>
      </c>
      <c r="F4198" s="2" t="str">
        <f t="array" ref="F4198">INDEX(Content[],MATCH(B4198,Content!$B$2:$B$1001,0),4)</f>
        <v>soccer</v>
      </c>
      <c r="G4198" s="2" t="str">
        <f t="array" ref="G4198">INDEX(Reaction_Types[],MATCH(C4198,'Reaction Types'!$B$2:$B$17,0),3)</f>
        <v>positive</v>
      </c>
      <c r="H4198" s="2">
        <f t="array" ref="H4198">INDEX(Reaction_Types[],MATCH(C4198,'Reaction Types'!$B$2:$B$17,0),4)</f>
        <v>70</v>
      </c>
    </row>
    <row r="4199" spans="1:8">
      <c r="A4199">
        <v>4361</v>
      </c>
      <c r="B4199" t="s">
        <v>204</v>
      </c>
      <c r="C4199" t="s">
        <v>34</v>
      </c>
      <c r="D4199" s="1">
        <v>44170.1749074074</v>
      </c>
      <c r="E4199" s="2" t="str">
        <f t="array" ref="E4199">INDEX(Content[],MATCH(B4199,Content!$B$2:$B$1001,0),3)</f>
        <v>video</v>
      </c>
      <c r="F4199" s="2" t="str">
        <f t="array" ref="F4199">INDEX(Content[],MATCH(B4199,Content!$B$2:$B$1001,0),4)</f>
        <v>soccer</v>
      </c>
      <c r="G4199" s="2" t="str">
        <f t="array" ref="G4199">INDEX(Reaction_Types[],MATCH(C4199,'Reaction Types'!$B$2:$B$17,0),3)</f>
        <v>positive</v>
      </c>
      <c r="H4199" s="2">
        <f t="array" ref="H4199">INDEX(Reaction_Types[],MATCH(C4199,'Reaction Types'!$B$2:$B$17,0),4)</f>
        <v>70</v>
      </c>
    </row>
    <row r="4200" spans="1:8">
      <c r="A4200">
        <v>4362</v>
      </c>
      <c r="B4200" t="s">
        <v>204</v>
      </c>
      <c r="C4200" t="s">
        <v>38</v>
      </c>
      <c r="D4200" s="1">
        <v>44177.3593518519</v>
      </c>
      <c r="E4200" s="2" t="str">
        <f t="array" ref="E4200">INDEX(Content[],MATCH(B4200,Content!$B$2:$B$1001,0),3)</f>
        <v>video</v>
      </c>
      <c r="F4200" s="2" t="str">
        <f t="array" ref="F4200">INDEX(Content[],MATCH(B4200,Content!$B$2:$B$1001,0),4)</f>
        <v>soccer</v>
      </c>
      <c r="G4200" s="2" t="str">
        <f t="array" ref="G4200">INDEX(Reaction_Types[],MATCH(C4200,'Reaction Types'!$B$2:$B$17,0),3)</f>
        <v>positive</v>
      </c>
      <c r="H4200" s="2">
        <f t="array" ref="H4200">INDEX(Reaction_Types[],MATCH(C4200,'Reaction Types'!$B$2:$B$17,0),4)</f>
        <v>75</v>
      </c>
    </row>
    <row r="4201" spans="1:8">
      <c r="A4201">
        <v>4363</v>
      </c>
      <c r="B4201" t="s">
        <v>204</v>
      </c>
      <c r="C4201" t="s">
        <v>39</v>
      </c>
      <c r="D4201" s="1">
        <v>44359.2854861111</v>
      </c>
      <c r="E4201" s="2" t="str">
        <f t="array" ref="E4201">INDEX(Content[],MATCH(B4201,Content!$B$2:$B$1001,0),3)</f>
        <v>video</v>
      </c>
      <c r="F4201" s="2" t="str">
        <f t="array" ref="F4201">INDEX(Content[],MATCH(B4201,Content!$B$2:$B$1001,0),4)</f>
        <v>soccer</v>
      </c>
      <c r="G4201" s="2" t="str">
        <f t="array" ref="G4201">INDEX(Reaction_Types[],MATCH(C4201,'Reaction Types'!$B$2:$B$17,0),3)</f>
        <v>positive</v>
      </c>
      <c r="H4201" s="2">
        <f t="array" ref="H4201">INDEX(Reaction_Types[],MATCH(C4201,'Reaction Types'!$B$2:$B$17,0),4)</f>
        <v>45</v>
      </c>
    </row>
    <row r="4202" spans="1:8">
      <c r="A4202">
        <v>4364</v>
      </c>
      <c r="B4202" t="s">
        <v>204</v>
      </c>
      <c r="C4202" t="s">
        <v>30</v>
      </c>
      <c r="D4202" s="1">
        <v>44187.5262152778</v>
      </c>
      <c r="E4202" s="2" t="str">
        <f t="array" ref="E4202">INDEX(Content[],MATCH(B4202,Content!$B$2:$B$1001,0),3)</f>
        <v>video</v>
      </c>
      <c r="F4202" s="2" t="str">
        <f t="array" ref="F4202">INDEX(Content[],MATCH(B4202,Content!$B$2:$B$1001,0),4)</f>
        <v>soccer</v>
      </c>
      <c r="G4202" s="2" t="str">
        <f t="array" ref="G4202">INDEX(Reaction_Types[],MATCH(C4202,'Reaction Types'!$B$2:$B$17,0),3)</f>
        <v>negative</v>
      </c>
      <c r="H4202" s="2">
        <f t="array" ref="H4202">INDEX(Reaction_Types[],MATCH(C4202,'Reaction Types'!$B$2:$B$17,0),4)</f>
        <v>10</v>
      </c>
    </row>
    <row r="4203" spans="1:8">
      <c r="A4203">
        <v>4365</v>
      </c>
      <c r="B4203" t="s">
        <v>204</v>
      </c>
      <c r="C4203" t="s">
        <v>32</v>
      </c>
      <c r="D4203" s="1">
        <v>44051.3911226852</v>
      </c>
      <c r="E4203" s="2" t="str">
        <f t="array" ref="E4203">INDEX(Content[],MATCH(B4203,Content!$B$2:$B$1001,0),3)</f>
        <v>video</v>
      </c>
      <c r="F4203" s="2" t="str">
        <f t="array" ref="F4203">INDEX(Content[],MATCH(B4203,Content!$B$2:$B$1001,0),4)</f>
        <v>soccer</v>
      </c>
      <c r="G4203" s="2" t="str">
        <f t="array" ref="G4203">INDEX(Reaction_Types[],MATCH(C4203,'Reaction Types'!$B$2:$B$17,0),3)</f>
        <v>positive</v>
      </c>
      <c r="H4203" s="2">
        <f t="array" ref="H4203">INDEX(Reaction_Types[],MATCH(C4203,'Reaction Types'!$B$2:$B$17,0),4)</f>
        <v>30</v>
      </c>
    </row>
    <row r="4204" spans="1:8">
      <c r="A4204">
        <v>4366</v>
      </c>
      <c r="B4204" t="s">
        <v>204</v>
      </c>
      <c r="C4204" t="s">
        <v>39</v>
      </c>
      <c r="D4204" s="1">
        <v>44129.0661921296</v>
      </c>
      <c r="E4204" s="2" t="str">
        <f t="array" ref="E4204">INDEX(Content[],MATCH(B4204,Content!$B$2:$B$1001,0),3)</f>
        <v>video</v>
      </c>
      <c r="F4204" s="2" t="str">
        <f t="array" ref="F4204">INDEX(Content[],MATCH(B4204,Content!$B$2:$B$1001,0),4)</f>
        <v>soccer</v>
      </c>
      <c r="G4204" s="2" t="str">
        <f t="array" ref="G4204">INDEX(Reaction_Types[],MATCH(C4204,'Reaction Types'!$B$2:$B$17,0),3)</f>
        <v>positive</v>
      </c>
      <c r="H4204" s="2">
        <f t="array" ref="H4204">INDEX(Reaction_Types[],MATCH(C4204,'Reaction Types'!$B$2:$B$17,0),4)</f>
        <v>45</v>
      </c>
    </row>
    <row r="4205" spans="1:8">
      <c r="A4205">
        <v>4367</v>
      </c>
      <c r="B4205" t="s">
        <v>204</v>
      </c>
      <c r="C4205" t="s">
        <v>33</v>
      </c>
      <c r="D4205" s="1">
        <v>44099.4486689815</v>
      </c>
      <c r="E4205" s="2" t="str">
        <f t="array" ref="E4205">INDEX(Content[],MATCH(B4205,Content!$B$2:$B$1001,0),3)</f>
        <v>video</v>
      </c>
      <c r="F4205" s="2" t="str">
        <f t="array" ref="F4205">INDEX(Content[],MATCH(B4205,Content!$B$2:$B$1001,0),4)</f>
        <v>soccer</v>
      </c>
      <c r="G4205" s="2" t="str">
        <f t="array" ref="G4205">INDEX(Reaction_Types[],MATCH(C4205,'Reaction Types'!$B$2:$B$17,0),3)</f>
        <v>neutral</v>
      </c>
      <c r="H4205" s="2">
        <f t="array" ref="H4205">INDEX(Reaction_Types[],MATCH(C4205,'Reaction Types'!$B$2:$B$17,0),4)</f>
        <v>35</v>
      </c>
    </row>
    <row r="4206" spans="1:8">
      <c r="A4206">
        <v>4368</v>
      </c>
      <c r="B4206" t="s">
        <v>204</v>
      </c>
      <c r="C4206" t="s">
        <v>42</v>
      </c>
      <c r="D4206" s="1">
        <v>44020.5188078704</v>
      </c>
      <c r="E4206" s="2" t="str">
        <f t="array" ref="E4206">INDEX(Content[],MATCH(B4206,Content!$B$2:$B$1001,0),3)</f>
        <v>video</v>
      </c>
      <c r="F4206" s="2" t="str">
        <f t="array" ref="F4206">INDEX(Content[],MATCH(B4206,Content!$B$2:$B$1001,0),4)</f>
        <v>soccer</v>
      </c>
      <c r="G4206" s="2" t="str">
        <f t="array" ref="G4206">INDEX(Reaction_Types[],MATCH(C4206,'Reaction Types'!$B$2:$B$17,0),3)</f>
        <v>positive</v>
      </c>
      <c r="H4206" s="2">
        <f t="array" ref="H4206">INDEX(Reaction_Types[],MATCH(C4206,'Reaction Types'!$B$2:$B$17,0),4)</f>
        <v>60</v>
      </c>
    </row>
    <row r="4207" spans="1:8">
      <c r="A4207">
        <v>4369</v>
      </c>
      <c r="B4207" t="s">
        <v>204</v>
      </c>
      <c r="C4207" t="s">
        <v>30</v>
      </c>
      <c r="D4207" s="1">
        <v>44157.6860185185</v>
      </c>
      <c r="E4207" s="2" t="str">
        <f t="array" ref="E4207">INDEX(Content[],MATCH(B4207,Content!$B$2:$B$1001,0),3)</f>
        <v>video</v>
      </c>
      <c r="F4207" s="2" t="str">
        <f t="array" ref="F4207">INDEX(Content[],MATCH(B4207,Content!$B$2:$B$1001,0),4)</f>
        <v>soccer</v>
      </c>
      <c r="G4207" s="2" t="str">
        <f t="array" ref="G4207">INDEX(Reaction_Types[],MATCH(C4207,'Reaction Types'!$B$2:$B$17,0),3)</f>
        <v>negative</v>
      </c>
      <c r="H4207" s="2">
        <f t="array" ref="H4207">INDEX(Reaction_Types[],MATCH(C4207,'Reaction Types'!$B$2:$B$17,0),4)</f>
        <v>10</v>
      </c>
    </row>
    <row r="4208" spans="1:8">
      <c r="A4208">
        <v>4370</v>
      </c>
      <c r="B4208" t="s">
        <v>204</v>
      </c>
      <c r="C4208" t="s">
        <v>35</v>
      </c>
      <c r="D4208" s="1">
        <v>44287.479537037</v>
      </c>
      <c r="E4208" s="2" t="str">
        <f t="array" ref="E4208">INDEX(Content[],MATCH(B4208,Content!$B$2:$B$1001,0),3)</f>
        <v>video</v>
      </c>
      <c r="F4208" s="2" t="str">
        <f t="array" ref="F4208">INDEX(Content[],MATCH(B4208,Content!$B$2:$B$1001,0),4)</f>
        <v>soccer</v>
      </c>
      <c r="G4208" s="2" t="str">
        <f t="array" ref="G4208">INDEX(Reaction_Types[],MATCH(C4208,'Reaction Types'!$B$2:$B$17,0),3)</f>
        <v>negative</v>
      </c>
      <c r="H4208" s="2">
        <f t="array" ref="H4208">INDEX(Reaction_Types[],MATCH(C4208,'Reaction Types'!$B$2:$B$17,0),4)</f>
        <v>5</v>
      </c>
    </row>
    <row r="4209" spans="1:8">
      <c r="A4209">
        <v>4372</v>
      </c>
      <c r="B4209" t="s">
        <v>205</v>
      </c>
      <c r="C4209" t="s">
        <v>46</v>
      </c>
      <c r="D4209" s="1">
        <v>44034.6308449074</v>
      </c>
      <c r="E4209" s="2" t="str">
        <f t="array" ref="E4209">INDEX(Content[],MATCH(B4209,Content!$B$2:$B$1001,0),3)</f>
        <v>photo</v>
      </c>
      <c r="F4209" s="2" t="str">
        <f t="array" ref="F4209">INDEX(Content[],MATCH(B4209,Content!$B$2:$B$1001,0),4)</f>
        <v>science</v>
      </c>
      <c r="G4209" s="2" t="str">
        <f t="array" ref="G4209">INDEX(Reaction_Types[],MATCH(C4209,'Reaction Types'!$B$2:$B$17,0),3)</f>
        <v>positive</v>
      </c>
      <c r="H4209" s="2">
        <f t="array" ref="H4209">INDEX(Reaction_Types[],MATCH(C4209,'Reaction Types'!$B$2:$B$17,0),4)</f>
        <v>72</v>
      </c>
    </row>
    <row r="4210" spans="1:8">
      <c r="A4210">
        <v>4373</v>
      </c>
      <c r="B4210" t="s">
        <v>205</v>
      </c>
      <c r="C4210" t="s">
        <v>32</v>
      </c>
      <c r="D4210" s="1">
        <v>44210.7178356481</v>
      </c>
      <c r="E4210" s="2" t="str">
        <f t="array" ref="E4210">INDEX(Content[],MATCH(B4210,Content!$B$2:$B$1001,0),3)</f>
        <v>photo</v>
      </c>
      <c r="F4210" s="2" t="str">
        <f t="array" ref="F4210">INDEX(Content[],MATCH(B4210,Content!$B$2:$B$1001,0),4)</f>
        <v>science</v>
      </c>
      <c r="G4210" s="2" t="str">
        <f t="array" ref="G4210">INDEX(Reaction_Types[],MATCH(C4210,'Reaction Types'!$B$2:$B$17,0),3)</f>
        <v>positive</v>
      </c>
      <c r="H4210" s="2">
        <f t="array" ref="H4210">INDEX(Reaction_Types[],MATCH(C4210,'Reaction Types'!$B$2:$B$17,0),4)</f>
        <v>30</v>
      </c>
    </row>
    <row r="4211" spans="1:8">
      <c r="A4211">
        <v>4374</v>
      </c>
      <c r="B4211" t="s">
        <v>205</v>
      </c>
      <c r="C4211" t="s">
        <v>36</v>
      </c>
      <c r="D4211" s="1">
        <v>44315.0787847222</v>
      </c>
      <c r="E4211" s="2" t="str">
        <f t="array" ref="E4211">INDEX(Content[],MATCH(B4211,Content!$B$2:$B$1001,0),3)</f>
        <v>photo</v>
      </c>
      <c r="F4211" s="2" t="str">
        <f t="array" ref="F4211">INDEX(Content[],MATCH(B4211,Content!$B$2:$B$1001,0),4)</f>
        <v>science</v>
      </c>
      <c r="G4211" s="2" t="str">
        <f t="array" ref="G4211">INDEX(Reaction_Types[],MATCH(C4211,'Reaction Types'!$B$2:$B$17,0),3)</f>
        <v>positive</v>
      </c>
      <c r="H4211" s="2">
        <f t="array" ref="H4211">INDEX(Reaction_Types[],MATCH(C4211,'Reaction Types'!$B$2:$B$17,0),4)</f>
        <v>65</v>
      </c>
    </row>
    <row r="4212" spans="1:8">
      <c r="A4212">
        <v>4375</v>
      </c>
      <c r="B4212" t="s">
        <v>205</v>
      </c>
      <c r="C4212" t="s">
        <v>36</v>
      </c>
      <c r="D4212" s="1">
        <v>44160.5557060185</v>
      </c>
      <c r="E4212" s="2" t="str">
        <f t="array" ref="E4212">INDEX(Content[],MATCH(B4212,Content!$B$2:$B$1001,0),3)</f>
        <v>photo</v>
      </c>
      <c r="F4212" s="2" t="str">
        <f t="array" ref="F4212">INDEX(Content[],MATCH(B4212,Content!$B$2:$B$1001,0),4)</f>
        <v>science</v>
      </c>
      <c r="G4212" s="2" t="str">
        <f t="array" ref="G4212">INDEX(Reaction_Types[],MATCH(C4212,'Reaction Types'!$B$2:$B$17,0),3)</f>
        <v>positive</v>
      </c>
      <c r="H4212" s="2">
        <f t="array" ref="H4212">INDEX(Reaction_Types[],MATCH(C4212,'Reaction Types'!$B$2:$B$17,0),4)</f>
        <v>65</v>
      </c>
    </row>
    <row r="4213" spans="1:8">
      <c r="A4213">
        <v>4376</v>
      </c>
      <c r="B4213" t="s">
        <v>205</v>
      </c>
      <c r="C4213" t="s">
        <v>29</v>
      </c>
      <c r="D4213" s="1">
        <v>44145.0748726852</v>
      </c>
      <c r="E4213" s="2" t="str">
        <f t="array" ref="E4213">INDEX(Content[],MATCH(B4213,Content!$B$2:$B$1001,0),3)</f>
        <v>photo</v>
      </c>
      <c r="F4213" s="2" t="str">
        <f t="array" ref="F4213">INDEX(Content[],MATCH(B4213,Content!$B$2:$B$1001,0),4)</f>
        <v>science</v>
      </c>
      <c r="G4213" s="2" t="str">
        <f t="array" ref="G4213">INDEX(Reaction_Types[],MATCH(C4213,'Reaction Types'!$B$2:$B$17,0),3)</f>
        <v>negative</v>
      </c>
      <c r="H4213" s="2">
        <f t="array" ref="H4213">INDEX(Reaction_Types[],MATCH(C4213,'Reaction Types'!$B$2:$B$17,0),4)</f>
        <v>0</v>
      </c>
    </row>
    <row r="4214" spans="1:8">
      <c r="A4214">
        <v>4377</v>
      </c>
      <c r="B4214" t="s">
        <v>205</v>
      </c>
      <c r="C4214" t="s">
        <v>31</v>
      </c>
      <c r="D4214" s="1">
        <v>44105.1708680556</v>
      </c>
      <c r="E4214" s="2" t="str">
        <f t="array" ref="E4214">INDEX(Content[],MATCH(B4214,Content!$B$2:$B$1001,0),3)</f>
        <v>photo</v>
      </c>
      <c r="F4214" s="2" t="str">
        <f t="array" ref="F4214">INDEX(Content[],MATCH(B4214,Content!$B$2:$B$1001,0),4)</f>
        <v>science</v>
      </c>
      <c r="G4214" s="2" t="str">
        <f t="array" ref="G4214">INDEX(Reaction_Types[],MATCH(C4214,'Reaction Types'!$B$2:$B$17,0),3)</f>
        <v>negative</v>
      </c>
      <c r="H4214" s="2">
        <f t="array" ref="H4214">INDEX(Reaction_Types[],MATCH(C4214,'Reaction Types'!$B$2:$B$17,0),4)</f>
        <v>15</v>
      </c>
    </row>
    <row r="4215" spans="1:8">
      <c r="A4215">
        <v>4378</v>
      </c>
      <c r="B4215" t="s">
        <v>205</v>
      </c>
      <c r="C4215" t="s">
        <v>31</v>
      </c>
      <c r="D4215" s="1">
        <v>44202.9973611111</v>
      </c>
      <c r="E4215" s="2" t="str">
        <f t="array" ref="E4215">INDEX(Content[],MATCH(B4215,Content!$B$2:$B$1001,0),3)</f>
        <v>photo</v>
      </c>
      <c r="F4215" s="2" t="str">
        <f t="array" ref="F4215">INDEX(Content[],MATCH(B4215,Content!$B$2:$B$1001,0),4)</f>
        <v>science</v>
      </c>
      <c r="G4215" s="2" t="str">
        <f t="array" ref="G4215">INDEX(Reaction_Types[],MATCH(C4215,'Reaction Types'!$B$2:$B$17,0),3)</f>
        <v>negative</v>
      </c>
      <c r="H4215" s="2">
        <f t="array" ref="H4215">INDEX(Reaction_Types[],MATCH(C4215,'Reaction Types'!$B$2:$B$17,0),4)</f>
        <v>15</v>
      </c>
    </row>
    <row r="4216" spans="1:8">
      <c r="A4216">
        <v>4379</v>
      </c>
      <c r="B4216" t="s">
        <v>205</v>
      </c>
      <c r="C4216" t="s">
        <v>38</v>
      </c>
      <c r="D4216" s="1">
        <v>44095.6412847222</v>
      </c>
      <c r="E4216" s="2" t="str">
        <f t="array" ref="E4216">INDEX(Content[],MATCH(B4216,Content!$B$2:$B$1001,0),3)</f>
        <v>photo</v>
      </c>
      <c r="F4216" s="2" t="str">
        <f t="array" ref="F4216">INDEX(Content[],MATCH(B4216,Content!$B$2:$B$1001,0),4)</f>
        <v>science</v>
      </c>
      <c r="G4216" s="2" t="str">
        <f t="array" ref="G4216">INDEX(Reaction_Types[],MATCH(C4216,'Reaction Types'!$B$2:$B$17,0),3)</f>
        <v>positive</v>
      </c>
      <c r="H4216" s="2">
        <f t="array" ref="H4216">INDEX(Reaction_Types[],MATCH(C4216,'Reaction Types'!$B$2:$B$17,0),4)</f>
        <v>75</v>
      </c>
    </row>
    <row r="4217" spans="1:8">
      <c r="A4217">
        <v>4380</v>
      </c>
      <c r="B4217" t="s">
        <v>205</v>
      </c>
      <c r="C4217" t="s">
        <v>37</v>
      </c>
      <c r="D4217" s="1">
        <v>44055.6554976852</v>
      </c>
      <c r="E4217" s="2" t="str">
        <f t="array" ref="E4217">INDEX(Content[],MATCH(B4217,Content!$B$2:$B$1001,0),3)</f>
        <v>photo</v>
      </c>
      <c r="F4217" s="2" t="str">
        <f t="array" ref="F4217">INDEX(Content[],MATCH(B4217,Content!$B$2:$B$1001,0),4)</f>
        <v>science</v>
      </c>
      <c r="G4217" s="2" t="str">
        <f t="array" ref="G4217">INDEX(Reaction_Types[],MATCH(C4217,'Reaction Types'!$B$2:$B$17,0),3)</f>
        <v>neutral</v>
      </c>
      <c r="H4217" s="2">
        <f t="array" ref="H4217">INDEX(Reaction_Types[],MATCH(C4217,'Reaction Types'!$B$2:$B$17,0),4)</f>
        <v>20</v>
      </c>
    </row>
    <row r="4218" spans="1:8">
      <c r="A4218">
        <v>4381</v>
      </c>
      <c r="B4218" t="s">
        <v>205</v>
      </c>
      <c r="C4218" t="s">
        <v>43</v>
      </c>
      <c r="D4218" s="1">
        <v>44161.210162037</v>
      </c>
      <c r="E4218" s="2" t="str">
        <f t="array" ref="E4218">INDEX(Content[],MATCH(B4218,Content!$B$2:$B$1001,0),3)</f>
        <v>photo</v>
      </c>
      <c r="F4218" s="2" t="str">
        <f t="array" ref="F4218">INDEX(Content[],MATCH(B4218,Content!$B$2:$B$1001,0),4)</f>
        <v>science</v>
      </c>
      <c r="G4218" s="2" t="str">
        <f t="array" ref="G4218">INDEX(Reaction_Types[],MATCH(C4218,'Reaction Types'!$B$2:$B$17,0),3)</f>
        <v>positive</v>
      </c>
      <c r="H4218" s="2">
        <f t="array" ref="H4218">INDEX(Reaction_Types[],MATCH(C4218,'Reaction Types'!$B$2:$B$17,0),4)</f>
        <v>70</v>
      </c>
    </row>
    <row r="4219" spans="1:8">
      <c r="A4219">
        <v>4382</v>
      </c>
      <c r="B4219" t="s">
        <v>205</v>
      </c>
      <c r="C4219" t="s">
        <v>34</v>
      </c>
      <c r="D4219" s="1">
        <v>44021.6327430556</v>
      </c>
      <c r="E4219" s="2" t="str">
        <f t="array" ref="E4219">INDEX(Content[],MATCH(B4219,Content!$B$2:$B$1001,0),3)</f>
        <v>photo</v>
      </c>
      <c r="F4219" s="2" t="str">
        <f t="array" ref="F4219">INDEX(Content[],MATCH(B4219,Content!$B$2:$B$1001,0),4)</f>
        <v>science</v>
      </c>
      <c r="G4219" s="2" t="str">
        <f t="array" ref="G4219">INDEX(Reaction_Types[],MATCH(C4219,'Reaction Types'!$B$2:$B$17,0),3)</f>
        <v>positive</v>
      </c>
      <c r="H4219" s="2">
        <f t="array" ref="H4219">INDEX(Reaction_Types[],MATCH(C4219,'Reaction Types'!$B$2:$B$17,0),4)</f>
        <v>70</v>
      </c>
    </row>
    <row r="4220" spans="1:8">
      <c r="A4220">
        <v>4383</v>
      </c>
      <c r="B4220" t="s">
        <v>205</v>
      </c>
      <c r="C4220" t="s">
        <v>40</v>
      </c>
      <c r="D4220" s="1">
        <v>44134.8083449074</v>
      </c>
      <c r="E4220" s="2" t="str">
        <f t="array" ref="E4220">INDEX(Content[],MATCH(B4220,Content!$B$2:$B$1001,0),3)</f>
        <v>photo</v>
      </c>
      <c r="F4220" s="2" t="str">
        <f t="array" ref="F4220">INDEX(Content[],MATCH(B4220,Content!$B$2:$B$1001,0),4)</f>
        <v>science</v>
      </c>
      <c r="G4220" s="2" t="str">
        <f t="array" ref="G4220">INDEX(Reaction_Types[],MATCH(C4220,'Reaction Types'!$B$2:$B$17,0),3)</f>
        <v>negative</v>
      </c>
      <c r="H4220" s="2">
        <f t="array" ref="H4220">INDEX(Reaction_Types[],MATCH(C4220,'Reaction Types'!$B$2:$B$17,0),4)</f>
        <v>12</v>
      </c>
    </row>
    <row r="4221" spans="1:8">
      <c r="A4221">
        <v>4385</v>
      </c>
      <c r="B4221" t="s">
        <v>206</v>
      </c>
      <c r="C4221" t="s">
        <v>41</v>
      </c>
      <c r="D4221" s="1">
        <v>44307.1684953704</v>
      </c>
      <c r="E4221" s="2" t="str">
        <f t="array" ref="E4221">INDEX(Content[],MATCH(B4221,Content!$B$2:$B$1001,0),3)</f>
        <v>audio</v>
      </c>
      <c r="F4221" s="2" t="str">
        <f t="array" ref="F4221">INDEX(Content[],MATCH(B4221,Content!$B$2:$B$1001,0),4)</f>
        <v>food</v>
      </c>
      <c r="G4221" s="2" t="str">
        <f t="array" ref="G4221">INDEX(Reaction_Types[],MATCH(C4221,'Reaction Types'!$B$2:$B$17,0),3)</f>
        <v>positive</v>
      </c>
      <c r="H4221" s="2">
        <f t="array" ref="H4221">INDEX(Reaction_Types[],MATCH(C4221,'Reaction Types'!$B$2:$B$17,0),4)</f>
        <v>50</v>
      </c>
    </row>
    <row r="4222" spans="1:8">
      <c r="A4222">
        <v>4386</v>
      </c>
      <c r="B4222" t="s">
        <v>206</v>
      </c>
      <c r="C4222" t="s">
        <v>36</v>
      </c>
      <c r="D4222" s="1">
        <v>44132.1645486111</v>
      </c>
      <c r="E4222" s="2" t="str">
        <f t="array" ref="E4222">INDEX(Content[],MATCH(B4222,Content!$B$2:$B$1001,0),3)</f>
        <v>audio</v>
      </c>
      <c r="F4222" s="2" t="str">
        <f t="array" ref="F4222">INDEX(Content[],MATCH(B4222,Content!$B$2:$B$1001,0),4)</f>
        <v>food</v>
      </c>
      <c r="G4222" s="2" t="str">
        <f t="array" ref="G4222">INDEX(Reaction_Types[],MATCH(C4222,'Reaction Types'!$B$2:$B$17,0),3)</f>
        <v>positive</v>
      </c>
      <c r="H4222" s="2">
        <f t="array" ref="H4222">INDEX(Reaction_Types[],MATCH(C4222,'Reaction Types'!$B$2:$B$17,0),4)</f>
        <v>65</v>
      </c>
    </row>
    <row r="4223" spans="1:8">
      <c r="A4223">
        <v>4387</v>
      </c>
      <c r="B4223" t="s">
        <v>206</v>
      </c>
      <c r="C4223" t="s">
        <v>46</v>
      </c>
      <c r="D4223" s="1">
        <v>44263.7263194444</v>
      </c>
      <c r="E4223" s="2" t="str">
        <f t="array" ref="E4223">INDEX(Content[],MATCH(B4223,Content!$B$2:$B$1001,0),3)</f>
        <v>audio</v>
      </c>
      <c r="F4223" s="2" t="str">
        <f t="array" ref="F4223">INDEX(Content[],MATCH(B4223,Content!$B$2:$B$1001,0),4)</f>
        <v>food</v>
      </c>
      <c r="G4223" s="2" t="str">
        <f t="array" ref="G4223">INDEX(Reaction_Types[],MATCH(C4223,'Reaction Types'!$B$2:$B$17,0),3)</f>
        <v>positive</v>
      </c>
      <c r="H4223" s="2">
        <f t="array" ref="H4223">INDEX(Reaction_Types[],MATCH(C4223,'Reaction Types'!$B$2:$B$17,0),4)</f>
        <v>72</v>
      </c>
    </row>
    <row r="4224" spans="1:8">
      <c r="A4224">
        <v>4388</v>
      </c>
      <c r="B4224" t="s">
        <v>206</v>
      </c>
      <c r="C4224" t="s">
        <v>36</v>
      </c>
      <c r="D4224" s="1">
        <v>44192.4004282407</v>
      </c>
      <c r="E4224" s="2" t="str">
        <f t="array" ref="E4224">INDEX(Content[],MATCH(B4224,Content!$B$2:$B$1001,0),3)</f>
        <v>audio</v>
      </c>
      <c r="F4224" s="2" t="str">
        <f t="array" ref="F4224">INDEX(Content[],MATCH(B4224,Content!$B$2:$B$1001,0),4)</f>
        <v>food</v>
      </c>
      <c r="G4224" s="2" t="str">
        <f t="array" ref="G4224">INDEX(Reaction_Types[],MATCH(C4224,'Reaction Types'!$B$2:$B$17,0),3)</f>
        <v>positive</v>
      </c>
      <c r="H4224" s="2">
        <f t="array" ref="H4224">INDEX(Reaction_Types[],MATCH(C4224,'Reaction Types'!$B$2:$B$17,0),4)</f>
        <v>65</v>
      </c>
    </row>
    <row r="4225" spans="1:8">
      <c r="A4225">
        <v>4389</v>
      </c>
      <c r="B4225" t="s">
        <v>206</v>
      </c>
      <c r="C4225" t="s">
        <v>46</v>
      </c>
      <c r="D4225" s="1">
        <v>44338.5219328704</v>
      </c>
      <c r="E4225" s="2" t="str">
        <f t="array" ref="E4225">INDEX(Content[],MATCH(B4225,Content!$B$2:$B$1001,0),3)</f>
        <v>audio</v>
      </c>
      <c r="F4225" s="2" t="str">
        <f t="array" ref="F4225">INDEX(Content[],MATCH(B4225,Content!$B$2:$B$1001,0),4)</f>
        <v>food</v>
      </c>
      <c r="G4225" s="2" t="str">
        <f t="array" ref="G4225">INDEX(Reaction_Types[],MATCH(C4225,'Reaction Types'!$B$2:$B$17,0),3)</f>
        <v>positive</v>
      </c>
      <c r="H4225" s="2">
        <f t="array" ref="H4225">INDEX(Reaction_Types[],MATCH(C4225,'Reaction Types'!$B$2:$B$17,0),4)</f>
        <v>72</v>
      </c>
    </row>
    <row r="4226" spans="1:8">
      <c r="A4226">
        <v>4390</v>
      </c>
      <c r="B4226" t="s">
        <v>206</v>
      </c>
      <c r="C4226" t="s">
        <v>35</v>
      </c>
      <c r="D4226" s="1">
        <v>44029.287037037</v>
      </c>
      <c r="E4226" s="2" t="str">
        <f t="array" ref="E4226">INDEX(Content[],MATCH(B4226,Content!$B$2:$B$1001,0),3)</f>
        <v>audio</v>
      </c>
      <c r="F4226" s="2" t="str">
        <f t="array" ref="F4226">INDEX(Content[],MATCH(B4226,Content!$B$2:$B$1001,0),4)</f>
        <v>food</v>
      </c>
      <c r="G4226" s="2" t="str">
        <f t="array" ref="G4226">INDEX(Reaction_Types[],MATCH(C4226,'Reaction Types'!$B$2:$B$17,0),3)</f>
        <v>negative</v>
      </c>
      <c r="H4226" s="2">
        <f t="array" ref="H4226">INDEX(Reaction_Types[],MATCH(C4226,'Reaction Types'!$B$2:$B$17,0),4)</f>
        <v>5</v>
      </c>
    </row>
    <row r="4227" spans="1:8">
      <c r="A4227">
        <v>4391</v>
      </c>
      <c r="B4227" t="s">
        <v>206</v>
      </c>
      <c r="C4227" t="s">
        <v>35</v>
      </c>
      <c r="D4227" s="1">
        <v>44039.8102662037</v>
      </c>
      <c r="E4227" s="2" t="str">
        <f t="array" ref="E4227">INDEX(Content[],MATCH(B4227,Content!$B$2:$B$1001,0),3)</f>
        <v>audio</v>
      </c>
      <c r="F4227" s="2" t="str">
        <f t="array" ref="F4227">INDEX(Content[],MATCH(B4227,Content!$B$2:$B$1001,0),4)</f>
        <v>food</v>
      </c>
      <c r="G4227" s="2" t="str">
        <f t="array" ref="G4227">INDEX(Reaction_Types[],MATCH(C4227,'Reaction Types'!$B$2:$B$17,0),3)</f>
        <v>negative</v>
      </c>
      <c r="H4227" s="2">
        <f t="array" ref="H4227">INDEX(Reaction_Types[],MATCH(C4227,'Reaction Types'!$B$2:$B$17,0),4)</f>
        <v>5</v>
      </c>
    </row>
    <row r="4228" spans="1:8">
      <c r="A4228">
        <v>4392</v>
      </c>
      <c r="B4228" t="s">
        <v>206</v>
      </c>
      <c r="C4228" t="s">
        <v>36</v>
      </c>
      <c r="D4228" s="1">
        <v>44325.157962963</v>
      </c>
      <c r="E4228" s="2" t="str">
        <f t="array" ref="E4228">INDEX(Content[],MATCH(B4228,Content!$B$2:$B$1001,0),3)</f>
        <v>audio</v>
      </c>
      <c r="F4228" s="2" t="str">
        <f t="array" ref="F4228">INDEX(Content[],MATCH(B4228,Content!$B$2:$B$1001,0),4)</f>
        <v>food</v>
      </c>
      <c r="G4228" s="2" t="str">
        <f t="array" ref="G4228">INDEX(Reaction_Types[],MATCH(C4228,'Reaction Types'!$B$2:$B$17,0),3)</f>
        <v>positive</v>
      </c>
      <c r="H4228" s="2">
        <f t="array" ref="H4228">INDEX(Reaction_Types[],MATCH(C4228,'Reaction Types'!$B$2:$B$17,0),4)</f>
        <v>65</v>
      </c>
    </row>
    <row r="4229" spans="1:8">
      <c r="A4229">
        <v>4393</v>
      </c>
      <c r="B4229" t="s">
        <v>206</v>
      </c>
      <c r="C4229" t="s">
        <v>46</v>
      </c>
      <c r="D4229" s="1">
        <v>44339.7210648148</v>
      </c>
      <c r="E4229" s="2" t="str">
        <f t="array" ref="E4229">INDEX(Content[],MATCH(B4229,Content!$B$2:$B$1001,0),3)</f>
        <v>audio</v>
      </c>
      <c r="F4229" s="2" t="str">
        <f t="array" ref="F4229">INDEX(Content[],MATCH(B4229,Content!$B$2:$B$1001,0),4)</f>
        <v>food</v>
      </c>
      <c r="G4229" s="2" t="str">
        <f t="array" ref="G4229">INDEX(Reaction_Types[],MATCH(C4229,'Reaction Types'!$B$2:$B$17,0),3)</f>
        <v>positive</v>
      </c>
      <c r="H4229" s="2">
        <f t="array" ref="H4229">INDEX(Reaction_Types[],MATCH(C4229,'Reaction Types'!$B$2:$B$17,0),4)</f>
        <v>72</v>
      </c>
    </row>
    <row r="4230" spans="1:8">
      <c r="A4230">
        <v>4394</v>
      </c>
      <c r="B4230" t="s">
        <v>206</v>
      </c>
      <c r="C4230" t="s">
        <v>37</v>
      </c>
      <c r="D4230" s="1">
        <v>44364.7386921296</v>
      </c>
      <c r="E4230" s="2" t="str">
        <f t="array" ref="E4230">INDEX(Content[],MATCH(B4230,Content!$B$2:$B$1001,0),3)</f>
        <v>audio</v>
      </c>
      <c r="F4230" s="2" t="str">
        <f t="array" ref="F4230">INDEX(Content[],MATCH(B4230,Content!$B$2:$B$1001,0),4)</f>
        <v>food</v>
      </c>
      <c r="G4230" s="2" t="str">
        <f t="array" ref="G4230">INDEX(Reaction_Types[],MATCH(C4230,'Reaction Types'!$B$2:$B$17,0),3)</f>
        <v>neutral</v>
      </c>
      <c r="H4230" s="2">
        <f t="array" ref="H4230">INDEX(Reaction_Types[],MATCH(C4230,'Reaction Types'!$B$2:$B$17,0),4)</f>
        <v>20</v>
      </c>
    </row>
    <row r="4231" spans="1:8">
      <c r="A4231">
        <v>4395</v>
      </c>
      <c r="B4231" t="s">
        <v>206</v>
      </c>
      <c r="C4231" t="s">
        <v>35</v>
      </c>
      <c r="D4231" s="1">
        <v>44027.7297685185</v>
      </c>
      <c r="E4231" s="2" t="str">
        <f t="array" ref="E4231">INDEX(Content[],MATCH(B4231,Content!$B$2:$B$1001,0),3)</f>
        <v>audio</v>
      </c>
      <c r="F4231" s="2" t="str">
        <f t="array" ref="F4231">INDEX(Content[],MATCH(B4231,Content!$B$2:$B$1001,0),4)</f>
        <v>food</v>
      </c>
      <c r="G4231" s="2" t="str">
        <f t="array" ref="G4231">INDEX(Reaction_Types[],MATCH(C4231,'Reaction Types'!$B$2:$B$17,0),3)</f>
        <v>negative</v>
      </c>
      <c r="H4231" s="2">
        <f t="array" ref="H4231">INDEX(Reaction_Types[],MATCH(C4231,'Reaction Types'!$B$2:$B$17,0),4)</f>
        <v>5</v>
      </c>
    </row>
    <row r="4232" spans="1:8">
      <c r="A4232">
        <v>4397</v>
      </c>
      <c r="B4232" t="s">
        <v>207</v>
      </c>
      <c r="C4232" t="s">
        <v>29</v>
      </c>
      <c r="D4232" s="1">
        <v>44305.0108796296</v>
      </c>
      <c r="E4232" s="2" t="str">
        <f t="array" ref="E4232">INDEX(Content[],MATCH(B4232,Content!$B$2:$B$1001,0),3)</f>
        <v>photo</v>
      </c>
      <c r="F4232" s="2" t="str">
        <f t="array" ref="F4232">INDEX(Content[],MATCH(B4232,Content!$B$2:$B$1001,0),4)</f>
        <v>soccer</v>
      </c>
      <c r="G4232" s="2" t="str">
        <f t="array" ref="G4232">INDEX(Reaction_Types[],MATCH(C4232,'Reaction Types'!$B$2:$B$17,0),3)</f>
        <v>negative</v>
      </c>
      <c r="H4232" s="2">
        <f t="array" ref="H4232">INDEX(Reaction_Types[],MATCH(C4232,'Reaction Types'!$B$2:$B$17,0),4)</f>
        <v>0</v>
      </c>
    </row>
    <row r="4233" spans="1:8">
      <c r="A4233">
        <v>4398</v>
      </c>
      <c r="B4233" t="s">
        <v>207</v>
      </c>
      <c r="C4233" t="s">
        <v>43</v>
      </c>
      <c r="D4233" s="1">
        <v>44058.6668981481</v>
      </c>
      <c r="E4233" s="2" t="str">
        <f t="array" ref="E4233">INDEX(Content[],MATCH(B4233,Content!$B$2:$B$1001,0),3)</f>
        <v>photo</v>
      </c>
      <c r="F4233" s="2" t="str">
        <f t="array" ref="F4233">INDEX(Content[],MATCH(B4233,Content!$B$2:$B$1001,0),4)</f>
        <v>soccer</v>
      </c>
      <c r="G4233" s="2" t="str">
        <f t="array" ref="G4233">INDEX(Reaction_Types[],MATCH(C4233,'Reaction Types'!$B$2:$B$17,0),3)</f>
        <v>positive</v>
      </c>
      <c r="H4233" s="2">
        <f t="array" ref="H4233">INDEX(Reaction_Types[],MATCH(C4233,'Reaction Types'!$B$2:$B$17,0),4)</f>
        <v>70</v>
      </c>
    </row>
    <row r="4234" spans="1:8">
      <c r="A4234">
        <v>4399</v>
      </c>
      <c r="B4234" t="s">
        <v>207</v>
      </c>
      <c r="C4234" t="s">
        <v>42</v>
      </c>
      <c r="D4234" s="1">
        <v>44352.8267592593</v>
      </c>
      <c r="E4234" s="2" t="str">
        <f t="array" ref="E4234">INDEX(Content[],MATCH(B4234,Content!$B$2:$B$1001,0),3)</f>
        <v>photo</v>
      </c>
      <c r="F4234" s="2" t="str">
        <f t="array" ref="F4234">INDEX(Content[],MATCH(B4234,Content!$B$2:$B$1001,0),4)</f>
        <v>soccer</v>
      </c>
      <c r="G4234" s="2" t="str">
        <f t="array" ref="G4234">INDEX(Reaction_Types[],MATCH(C4234,'Reaction Types'!$B$2:$B$17,0),3)</f>
        <v>positive</v>
      </c>
      <c r="H4234" s="2">
        <f t="array" ref="H4234">INDEX(Reaction_Types[],MATCH(C4234,'Reaction Types'!$B$2:$B$17,0),4)</f>
        <v>60</v>
      </c>
    </row>
    <row r="4235" spans="1:8">
      <c r="A4235">
        <v>4400</v>
      </c>
      <c r="B4235" t="s">
        <v>207</v>
      </c>
      <c r="C4235" t="s">
        <v>46</v>
      </c>
      <c r="D4235" s="1">
        <v>44223.5248032407</v>
      </c>
      <c r="E4235" s="2" t="str">
        <f t="array" ref="E4235">INDEX(Content[],MATCH(B4235,Content!$B$2:$B$1001,0),3)</f>
        <v>photo</v>
      </c>
      <c r="F4235" s="2" t="str">
        <f t="array" ref="F4235">INDEX(Content[],MATCH(B4235,Content!$B$2:$B$1001,0),4)</f>
        <v>soccer</v>
      </c>
      <c r="G4235" s="2" t="str">
        <f t="array" ref="G4235">INDEX(Reaction_Types[],MATCH(C4235,'Reaction Types'!$B$2:$B$17,0),3)</f>
        <v>positive</v>
      </c>
      <c r="H4235" s="2">
        <f t="array" ref="H4235">INDEX(Reaction_Types[],MATCH(C4235,'Reaction Types'!$B$2:$B$17,0),4)</f>
        <v>72</v>
      </c>
    </row>
    <row r="4236" spans="1:8">
      <c r="A4236">
        <v>4401</v>
      </c>
      <c r="B4236" t="s">
        <v>207</v>
      </c>
      <c r="C4236" t="s">
        <v>34</v>
      </c>
      <c r="D4236" s="1">
        <v>44327.118287037</v>
      </c>
      <c r="E4236" s="2" t="str">
        <f t="array" ref="E4236">INDEX(Content[],MATCH(B4236,Content!$B$2:$B$1001,0),3)</f>
        <v>photo</v>
      </c>
      <c r="F4236" s="2" t="str">
        <f t="array" ref="F4236">INDEX(Content[],MATCH(B4236,Content!$B$2:$B$1001,0),4)</f>
        <v>soccer</v>
      </c>
      <c r="G4236" s="2" t="str">
        <f t="array" ref="G4236">INDEX(Reaction_Types[],MATCH(C4236,'Reaction Types'!$B$2:$B$17,0),3)</f>
        <v>positive</v>
      </c>
      <c r="H4236" s="2">
        <f t="array" ref="H4236">INDEX(Reaction_Types[],MATCH(C4236,'Reaction Types'!$B$2:$B$17,0),4)</f>
        <v>70</v>
      </c>
    </row>
    <row r="4237" spans="1:8">
      <c r="A4237">
        <v>4402</v>
      </c>
      <c r="B4237" t="s">
        <v>207</v>
      </c>
      <c r="C4237" t="s">
        <v>42</v>
      </c>
      <c r="D4237" s="1">
        <v>44215.6595486111</v>
      </c>
      <c r="E4237" s="2" t="str">
        <f t="array" ref="E4237">INDEX(Content[],MATCH(B4237,Content!$B$2:$B$1001,0),3)</f>
        <v>photo</v>
      </c>
      <c r="F4237" s="2" t="str">
        <f t="array" ref="F4237">INDEX(Content[],MATCH(B4237,Content!$B$2:$B$1001,0),4)</f>
        <v>soccer</v>
      </c>
      <c r="G4237" s="2" t="str">
        <f t="array" ref="G4237">INDEX(Reaction_Types[],MATCH(C4237,'Reaction Types'!$B$2:$B$17,0),3)</f>
        <v>positive</v>
      </c>
      <c r="H4237" s="2">
        <f t="array" ref="H4237">INDEX(Reaction_Types[],MATCH(C4237,'Reaction Types'!$B$2:$B$17,0),4)</f>
        <v>60</v>
      </c>
    </row>
    <row r="4238" spans="1:8">
      <c r="A4238">
        <v>4403</v>
      </c>
      <c r="B4238" t="s">
        <v>207</v>
      </c>
      <c r="C4238" t="s">
        <v>41</v>
      </c>
      <c r="D4238" s="1">
        <v>44350.5221296296</v>
      </c>
      <c r="E4238" s="2" t="str">
        <f t="array" ref="E4238">INDEX(Content[],MATCH(B4238,Content!$B$2:$B$1001,0),3)</f>
        <v>photo</v>
      </c>
      <c r="F4238" s="2" t="str">
        <f t="array" ref="F4238">INDEX(Content[],MATCH(B4238,Content!$B$2:$B$1001,0),4)</f>
        <v>soccer</v>
      </c>
      <c r="G4238" s="2" t="str">
        <f t="array" ref="G4238">INDEX(Reaction_Types[],MATCH(C4238,'Reaction Types'!$B$2:$B$17,0),3)</f>
        <v>positive</v>
      </c>
      <c r="H4238" s="2">
        <f t="array" ref="H4238">INDEX(Reaction_Types[],MATCH(C4238,'Reaction Types'!$B$2:$B$17,0),4)</f>
        <v>50</v>
      </c>
    </row>
    <row r="4239" spans="1:8">
      <c r="A4239">
        <v>4404</v>
      </c>
      <c r="B4239" t="s">
        <v>207</v>
      </c>
      <c r="C4239" t="s">
        <v>42</v>
      </c>
      <c r="D4239" s="1">
        <v>44334.7306018519</v>
      </c>
      <c r="E4239" s="2" t="str">
        <f t="array" ref="E4239">INDEX(Content[],MATCH(B4239,Content!$B$2:$B$1001,0),3)</f>
        <v>photo</v>
      </c>
      <c r="F4239" s="2" t="str">
        <f t="array" ref="F4239">INDEX(Content[],MATCH(B4239,Content!$B$2:$B$1001,0),4)</f>
        <v>soccer</v>
      </c>
      <c r="G4239" s="2" t="str">
        <f t="array" ref="G4239">INDEX(Reaction_Types[],MATCH(C4239,'Reaction Types'!$B$2:$B$17,0),3)</f>
        <v>positive</v>
      </c>
      <c r="H4239" s="2">
        <f t="array" ref="H4239">INDEX(Reaction_Types[],MATCH(C4239,'Reaction Types'!$B$2:$B$17,0),4)</f>
        <v>60</v>
      </c>
    </row>
    <row r="4240" spans="1:8">
      <c r="A4240">
        <v>4405</v>
      </c>
      <c r="B4240" t="s">
        <v>207</v>
      </c>
      <c r="C4240" t="s">
        <v>42</v>
      </c>
      <c r="D4240" s="1">
        <v>44135.6044212963</v>
      </c>
      <c r="E4240" s="2" t="str">
        <f t="array" ref="E4240">INDEX(Content[],MATCH(B4240,Content!$B$2:$B$1001,0),3)</f>
        <v>photo</v>
      </c>
      <c r="F4240" s="2" t="str">
        <f t="array" ref="F4240">INDEX(Content[],MATCH(B4240,Content!$B$2:$B$1001,0),4)</f>
        <v>soccer</v>
      </c>
      <c r="G4240" s="2" t="str">
        <f t="array" ref="G4240">INDEX(Reaction_Types[],MATCH(C4240,'Reaction Types'!$B$2:$B$17,0),3)</f>
        <v>positive</v>
      </c>
      <c r="H4240" s="2">
        <f t="array" ref="H4240">INDEX(Reaction_Types[],MATCH(C4240,'Reaction Types'!$B$2:$B$17,0),4)</f>
        <v>60</v>
      </c>
    </row>
    <row r="4241" spans="1:8">
      <c r="A4241">
        <v>4406</v>
      </c>
      <c r="B4241" t="s">
        <v>207</v>
      </c>
      <c r="C4241" t="s">
        <v>33</v>
      </c>
      <c r="D4241" s="1">
        <v>44167.1733217593</v>
      </c>
      <c r="E4241" s="2" t="str">
        <f t="array" ref="E4241">INDEX(Content[],MATCH(B4241,Content!$B$2:$B$1001,0),3)</f>
        <v>photo</v>
      </c>
      <c r="F4241" s="2" t="str">
        <f t="array" ref="F4241">INDEX(Content[],MATCH(B4241,Content!$B$2:$B$1001,0),4)</f>
        <v>soccer</v>
      </c>
      <c r="G4241" s="2" t="str">
        <f t="array" ref="G4241">INDEX(Reaction_Types[],MATCH(C4241,'Reaction Types'!$B$2:$B$17,0),3)</f>
        <v>neutral</v>
      </c>
      <c r="H4241" s="2">
        <f t="array" ref="H4241">INDEX(Reaction_Types[],MATCH(C4241,'Reaction Types'!$B$2:$B$17,0),4)</f>
        <v>35</v>
      </c>
    </row>
    <row r="4242" spans="1:8">
      <c r="A4242">
        <v>4407</v>
      </c>
      <c r="B4242" t="s">
        <v>207</v>
      </c>
      <c r="C4242" t="s">
        <v>32</v>
      </c>
      <c r="D4242" s="1">
        <v>44026.06125</v>
      </c>
      <c r="E4242" s="2" t="str">
        <f t="array" ref="E4242">INDEX(Content[],MATCH(B4242,Content!$B$2:$B$1001,0),3)</f>
        <v>photo</v>
      </c>
      <c r="F4242" s="2" t="str">
        <f t="array" ref="F4242">INDEX(Content[],MATCH(B4242,Content!$B$2:$B$1001,0),4)</f>
        <v>soccer</v>
      </c>
      <c r="G4242" s="2" t="str">
        <f t="array" ref="G4242">INDEX(Reaction_Types[],MATCH(C4242,'Reaction Types'!$B$2:$B$17,0),3)</f>
        <v>positive</v>
      </c>
      <c r="H4242" s="2">
        <f t="array" ref="H4242">INDEX(Reaction_Types[],MATCH(C4242,'Reaction Types'!$B$2:$B$17,0),4)</f>
        <v>30</v>
      </c>
    </row>
    <row r="4243" spans="1:8">
      <c r="A4243">
        <v>4408</v>
      </c>
      <c r="B4243" t="s">
        <v>207</v>
      </c>
      <c r="C4243" t="s">
        <v>29</v>
      </c>
      <c r="D4243" s="1">
        <v>44255.9293171296</v>
      </c>
      <c r="E4243" s="2" t="str">
        <f t="array" ref="E4243">INDEX(Content[],MATCH(B4243,Content!$B$2:$B$1001,0),3)</f>
        <v>photo</v>
      </c>
      <c r="F4243" s="2" t="str">
        <f t="array" ref="F4243">INDEX(Content[],MATCH(B4243,Content!$B$2:$B$1001,0),4)</f>
        <v>soccer</v>
      </c>
      <c r="G4243" s="2" t="str">
        <f t="array" ref="G4243">INDEX(Reaction_Types[],MATCH(C4243,'Reaction Types'!$B$2:$B$17,0),3)</f>
        <v>negative</v>
      </c>
      <c r="H4243" s="2">
        <f t="array" ref="H4243">INDEX(Reaction_Types[],MATCH(C4243,'Reaction Types'!$B$2:$B$17,0),4)</f>
        <v>0</v>
      </c>
    </row>
    <row r="4244" spans="1:8">
      <c r="A4244">
        <v>4409</v>
      </c>
      <c r="B4244" t="s">
        <v>207</v>
      </c>
      <c r="C4244" t="s">
        <v>32</v>
      </c>
      <c r="D4244" s="1">
        <v>44253.4276736111</v>
      </c>
      <c r="E4244" s="2" t="str">
        <f t="array" ref="E4244">INDEX(Content[],MATCH(B4244,Content!$B$2:$B$1001,0),3)</f>
        <v>photo</v>
      </c>
      <c r="F4244" s="2" t="str">
        <f t="array" ref="F4244">INDEX(Content[],MATCH(B4244,Content!$B$2:$B$1001,0),4)</f>
        <v>soccer</v>
      </c>
      <c r="G4244" s="2" t="str">
        <f t="array" ref="G4244">INDEX(Reaction_Types[],MATCH(C4244,'Reaction Types'!$B$2:$B$17,0),3)</f>
        <v>positive</v>
      </c>
      <c r="H4244" s="2">
        <f t="array" ref="H4244">INDEX(Reaction_Types[],MATCH(C4244,'Reaction Types'!$B$2:$B$17,0),4)</f>
        <v>30</v>
      </c>
    </row>
    <row r="4245" spans="1:8">
      <c r="A4245">
        <v>4410</v>
      </c>
      <c r="B4245" t="s">
        <v>207</v>
      </c>
      <c r="C4245" t="s">
        <v>34</v>
      </c>
      <c r="D4245" s="1">
        <v>44096.3869212963</v>
      </c>
      <c r="E4245" s="2" t="str">
        <f t="array" ref="E4245">INDEX(Content[],MATCH(B4245,Content!$B$2:$B$1001,0),3)</f>
        <v>photo</v>
      </c>
      <c r="F4245" s="2" t="str">
        <f t="array" ref="F4245">INDEX(Content[],MATCH(B4245,Content!$B$2:$B$1001,0),4)</f>
        <v>soccer</v>
      </c>
      <c r="G4245" s="2" t="str">
        <f t="array" ref="G4245">INDEX(Reaction_Types[],MATCH(C4245,'Reaction Types'!$B$2:$B$17,0),3)</f>
        <v>positive</v>
      </c>
      <c r="H4245" s="2">
        <f t="array" ref="H4245">INDEX(Reaction_Types[],MATCH(C4245,'Reaction Types'!$B$2:$B$17,0),4)</f>
        <v>70</v>
      </c>
    </row>
    <row r="4246" spans="1:8">
      <c r="A4246">
        <v>4411</v>
      </c>
      <c r="B4246" t="s">
        <v>207</v>
      </c>
      <c r="C4246" t="s">
        <v>33</v>
      </c>
      <c r="D4246" s="1">
        <v>44054.9747569444</v>
      </c>
      <c r="E4246" s="2" t="str">
        <f t="array" ref="E4246">INDEX(Content[],MATCH(B4246,Content!$B$2:$B$1001,0),3)</f>
        <v>photo</v>
      </c>
      <c r="F4246" s="2" t="str">
        <f t="array" ref="F4246">INDEX(Content[],MATCH(B4246,Content!$B$2:$B$1001,0),4)</f>
        <v>soccer</v>
      </c>
      <c r="G4246" s="2" t="str">
        <f t="array" ref="G4246">INDEX(Reaction_Types[],MATCH(C4246,'Reaction Types'!$B$2:$B$17,0),3)</f>
        <v>neutral</v>
      </c>
      <c r="H4246" s="2">
        <f t="array" ref="H4246">INDEX(Reaction_Types[],MATCH(C4246,'Reaction Types'!$B$2:$B$17,0),4)</f>
        <v>35</v>
      </c>
    </row>
    <row r="4247" spans="1:8">
      <c r="A4247">
        <v>4412</v>
      </c>
      <c r="B4247" t="s">
        <v>207</v>
      </c>
      <c r="C4247" t="s">
        <v>36</v>
      </c>
      <c r="D4247" s="1">
        <v>44182.2864930556</v>
      </c>
      <c r="E4247" s="2" t="str">
        <f t="array" ref="E4247">INDEX(Content[],MATCH(B4247,Content!$B$2:$B$1001,0),3)</f>
        <v>photo</v>
      </c>
      <c r="F4247" s="2" t="str">
        <f t="array" ref="F4247">INDEX(Content[],MATCH(B4247,Content!$B$2:$B$1001,0),4)</f>
        <v>soccer</v>
      </c>
      <c r="G4247" s="2" t="str">
        <f t="array" ref="G4247">INDEX(Reaction_Types[],MATCH(C4247,'Reaction Types'!$B$2:$B$17,0),3)</f>
        <v>positive</v>
      </c>
      <c r="H4247" s="2">
        <f t="array" ref="H4247">INDEX(Reaction_Types[],MATCH(C4247,'Reaction Types'!$B$2:$B$17,0),4)</f>
        <v>65</v>
      </c>
    </row>
    <row r="4248" spans="1:8">
      <c r="A4248">
        <v>4413</v>
      </c>
      <c r="B4248" t="s">
        <v>207</v>
      </c>
      <c r="C4248" t="s">
        <v>32</v>
      </c>
      <c r="D4248" s="1">
        <v>44307.9011458333</v>
      </c>
      <c r="E4248" s="2" t="str">
        <f t="array" ref="E4248">INDEX(Content[],MATCH(B4248,Content!$B$2:$B$1001,0),3)</f>
        <v>photo</v>
      </c>
      <c r="F4248" s="2" t="str">
        <f t="array" ref="F4248">INDEX(Content[],MATCH(B4248,Content!$B$2:$B$1001,0),4)</f>
        <v>soccer</v>
      </c>
      <c r="G4248" s="2" t="str">
        <f t="array" ref="G4248">INDEX(Reaction_Types[],MATCH(C4248,'Reaction Types'!$B$2:$B$17,0),3)</f>
        <v>positive</v>
      </c>
      <c r="H4248" s="2">
        <f t="array" ref="H4248">INDEX(Reaction_Types[],MATCH(C4248,'Reaction Types'!$B$2:$B$17,0),4)</f>
        <v>30</v>
      </c>
    </row>
    <row r="4249" spans="1:8">
      <c r="A4249">
        <v>4414</v>
      </c>
      <c r="B4249" t="s">
        <v>207</v>
      </c>
      <c r="C4249" t="s">
        <v>32</v>
      </c>
      <c r="D4249" s="1">
        <v>44042.497349537</v>
      </c>
      <c r="E4249" s="2" t="str">
        <f t="array" ref="E4249">INDEX(Content[],MATCH(B4249,Content!$B$2:$B$1001,0),3)</f>
        <v>photo</v>
      </c>
      <c r="F4249" s="2" t="str">
        <f t="array" ref="F4249">INDEX(Content[],MATCH(B4249,Content!$B$2:$B$1001,0),4)</f>
        <v>soccer</v>
      </c>
      <c r="G4249" s="2" t="str">
        <f t="array" ref="G4249">INDEX(Reaction_Types[],MATCH(C4249,'Reaction Types'!$B$2:$B$17,0),3)</f>
        <v>positive</v>
      </c>
      <c r="H4249" s="2">
        <f t="array" ref="H4249">INDEX(Reaction_Types[],MATCH(C4249,'Reaction Types'!$B$2:$B$17,0),4)</f>
        <v>30</v>
      </c>
    </row>
    <row r="4250" spans="1:8">
      <c r="A4250">
        <v>4415</v>
      </c>
      <c r="B4250" t="s">
        <v>207</v>
      </c>
      <c r="C4250" t="s">
        <v>39</v>
      </c>
      <c r="D4250" s="1">
        <v>44163.2766203704</v>
      </c>
      <c r="E4250" s="2" t="str">
        <f t="array" ref="E4250">INDEX(Content[],MATCH(B4250,Content!$B$2:$B$1001,0),3)</f>
        <v>photo</v>
      </c>
      <c r="F4250" s="2" t="str">
        <f t="array" ref="F4250">INDEX(Content[],MATCH(B4250,Content!$B$2:$B$1001,0),4)</f>
        <v>soccer</v>
      </c>
      <c r="G4250" s="2" t="str">
        <f t="array" ref="G4250">INDEX(Reaction_Types[],MATCH(C4250,'Reaction Types'!$B$2:$B$17,0),3)</f>
        <v>positive</v>
      </c>
      <c r="H4250" s="2">
        <f t="array" ref="H4250">INDEX(Reaction_Types[],MATCH(C4250,'Reaction Types'!$B$2:$B$17,0),4)</f>
        <v>45</v>
      </c>
    </row>
    <row r="4251" spans="1:8">
      <c r="A4251">
        <v>4416</v>
      </c>
      <c r="B4251" t="s">
        <v>207</v>
      </c>
      <c r="C4251" t="s">
        <v>39</v>
      </c>
      <c r="D4251" s="1">
        <v>44020.4107407407</v>
      </c>
      <c r="E4251" s="2" t="str">
        <f t="array" ref="E4251">INDEX(Content[],MATCH(B4251,Content!$B$2:$B$1001,0),3)</f>
        <v>photo</v>
      </c>
      <c r="F4251" s="2" t="str">
        <f t="array" ref="F4251">INDEX(Content[],MATCH(B4251,Content!$B$2:$B$1001,0),4)</f>
        <v>soccer</v>
      </c>
      <c r="G4251" s="2" t="str">
        <f t="array" ref="G4251">INDEX(Reaction_Types[],MATCH(C4251,'Reaction Types'!$B$2:$B$17,0),3)</f>
        <v>positive</v>
      </c>
      <c r="H4251" s="2">
        <f t="array" ref="H4251">INDEX(Reaction_Types[],MATCH(C4251,'Reaction Types'!$B$2:$B$17,0),4)</f>
        <v>45</v>
      </c>
    </row>
    <row r="4252" spans="1:8">
      <c r="A4252">
        <v>4417</v>
      </c>
      <c r="B4252" t="s">
        <v>207</v>
      </c>
      <c r="C4252" t="s">
        <v>40</v>
      </c>
      <c r="D4252" s="1">
        <v>44262.0494907407</v>
      </c>
      <c r="E4252" s="2" t="str">
        <f t="array" ref="E4252">INDEX(Content[],MATCH(B4252,Content!$B$2:$B$1001,0),3)</f>
        <v>photo</v>
      </c>
      <c r="F4252" s="2" t="str">
        <f t="array" ref="F4252">INDEX(Content[],MATCH(B4252,Content!$B$2:$B$1001,0),4)</f>
        <v>soccer</v>
      </c>
      <c r="G4252" s="2" t="str">
        <f t="array" ref="G4252">INDEX(Reaction_Types[],MATCH(C4252,'Reaction Types'!$B$2:$B$17,0),3)</f>
        <v>negative</v>
      </c>
      <c r="H4252" s="2">
        <f t="array" ref="H4252">INDEX(Reaction_Types[],MATCH(C4252,'Reaction Types'!$B$2:$B$17,0),4)</f>
        <v>12</v>
      </c>
    </row>
    <row r="4253" spans="1:8">
      <c r="A4253">
        <v>4418</v>
      </c>
      <c r="B4253" t="s">
        <v>207</v>
      </c>
      <c r="C4253" t="s">
        <v>46</v>
      </c>
      <c r="D4253" s="1">
        <v>44340.3552314815</v>
      </c>
      <c r="E4253" s="2" t="str">
        <f t="array" ref="E4253">INDEX(Content[],MATCH(B4253,Content!$B$2:$B$1001,0),3)</f>
        <v>photo</v>
      </c>
      <c r="F4253" s="2" t="str">
        <f t="array" ref="F4253">INDEX(Content[],MATCH(B4253,Content!$B$2:$B$1001,0),4)</f>
        <v>soccer</v>
      </c>
      <c r="G4253" s="2" t="str">
        <f t="array" ref="G4253">INDEX(Reaction_Types[],MATCH(C4253,'Reaction Types'!$B$2:$B$17,0),3)</f>
        <v>positive</v>
      </c>
      <c r="H4253" s="2">
        <f t="array" ref="H4253">INDEX(Reaction_Types[],MATCH(C4253,'Reaction Types'!$B$2:$B$17,0),4)</f>
        <v>72</v>
      </c>
    </row>
    <row r="4254" spans="1:8">
      <c r="A4254">
        <v>4419</v>
      </c>
      <c r="B4254" t="s">
        <v>207</v>
      </c>
      <c r="C4254" t="s">
        <v>42</v>
      </c>
      <c r="D4254" s="1">
        <v>44102.8719212963</v>
      </c>
      <c r="E4254" s="2" t="str">
        <f t="array" ref="E4254">INDEX(Content[],MATCH(B4254,Content!$B$2:$B$1001,0),3)</f>
        <v>photo</v>
      </c>
      <c r="F4254" s="2" t="str">
        <f t="array" ref="F4254">INDEX(Content[],MATCH(B4254,Content!$B$2:$B$1001,0),4)</f>
        <v>soccer</v>
      </c>
      <c r="G4254" s="2" t="str">
        <f t="array" ref="G4254">INDEX(Reaction_Types[],MATCH(C4254,'Reaction Types'!$B$2:$B$17,0),3)</f>
        <v>positive</v>
      </c>
      <c r="H4254" s="2">
        <f t="array" ref="H4254">INDEX(Reaction_Types[],MATCH(C4254,'Reaction Types'!$B$2:$B$17,0),4)</f>
        <v>60</v>
      </c>
    </row>
    <row r="4255" spans="1:8">
      <c r="A4255">
        <v>4420</v>
      </c>
      <c r="B4255" t="s">
        <v>207</v>
      </c>
      <c r="C4255" t="s">
        <v>31</v>
      </c>
      <c r="D4255" s="1">
        <v>44035.4889467593</v>
      </c>
      <c r="E4255" s="2" t="str">
        <f t="array" ref="E4255">INDEX(Content[],MATCH(B4255,Content!$B$2:$B$1001,0),3)</f>
        <v>photo</v>
      </c>
      <c r="F4255" s="2" t="str">
        <f t="array" ref="F4255">INDEX(Content[],MATCH(B4255,Content!$B$2:$B$1001,0),4)</f>
        <v>soccer</v>
      </c>
      <c r="G4255" s="2" t="str">
        <f t="array" ref="G4255">INDEX(Reaction_Types[],MATCH(C4255,'Reaction Types'!$B$2:$B$17,0),3)</f>
        <v>negative</v>
      </c>
      <c r="H4255" s="2">
        <f t="array" ref="H4255">INDEX(Reaction_Types[],MATCH(C4255,'Reaction Types'!$B$2:$B$17,0),4)</f>
        <v>15</v>
      </c>
    </row>
    <row r="4256" spans="1:8">
      <c r="A4256">
        <v>4421</v>
      </c>
      <c r="B4256" t="s">
        <v>207</v>
      </c>
      <c r="C4256" t="s">
        <v>41</v>
      </c>
      <c r="D4256" s="1">
        <v>44280.3741087963</v>
      </c>
      <c r="E4256" s="2" t="str">
        <f t="array" ref="E4256">INDEX(Content[],MATCH(B4256,Content!$B$2:$B$1001,0),3)</f>
        <v>photo</v>
      </c>
      <c r="F4256" s="2" t="str">
        <f t="array" ref="F4256">INDEX(Content[],MATCH(B4256,Content!$B$2:$B$1001,0),4)</f>
        <v>soccer</v>
      </c>
      <c r="G4256" s="2" t="str">
        <f t="array" ref="G4256">INDEX(Reaction_Types[],MATCH(C4256,'Reaction Types'!$B$2:$B$17,0),3)</f>
        <v>positive</v>
      </c>
      <c r="H4256" s="2">
        <f t="array" ref="H4256">INDEX(Reaction_Types[],MATCH(C4256,'Reaction Types'!$B$2:$B$17,0),4)</f>
        <v>50</v>
      </c>
    </row>
    <row r="4257" spans="1:8">
      <c r="A4257">
        <v>4422</v>
      </c>
      <c r="B4257" t="s">
        <v>207</v>
      </c>
      <c r="C4257" t="s">
        <v>42</v>
      </c>
      <c r="D4257" s="1">
        <v>44063.0772800926</v>
      </c>
      <c r="E4257" s="2" t="str">
        <f t="array" ref="E4257">INDEX(Content[],MATCH(B4257,Content!$B$2:$B$1001,0),3)</f>
        <v>photo</v>
      </c>
      <c r="F4257" s="2" t="str">
        <f t="array" ref="F4257">INDEX(Content[],MATCH(B4257,Content!$B$2:$B$1001,0),4)</f>
        <v>soccer</v>
      </c>
      <c r="G4257" s="2" t="str">
        <f t="array" ref="G4257">INDEX(Reaction_Types[],MATCH(C4257,'Reaction Types'!$B$2:$B$17,0),3)</f>
        <v>positive</v>
      </c>
      <c r="H4257" s="2">
        <f t="array" ref="H4257">INDEX(Reaction_Types[],MATCH(C4257,'Reaction Types'!$B$2:$B$17,0),4)</f>
        <v>60</v>
      </c>
    </row>
    <row r="4258" spans="1:8">
      <c r="A4258">
        <v>4423</v>
      </c>
      <c r="B4258" t="s">
        <v>207</v>
      </c>
      <c r="C4258" t="s">
        <v>37</v>
      </c>
      <c r="D4258" s="1">
        <v>44104.1239930556</v>
      </c>
      <c r="E4258" s="2" t="str">
        <f t="array" ref="E4258">INDEX(Content[],MATCH(B4258,Content!$B$2:$B$1001,0),3)</f>
        <v>photo</v>
      </c>
      <c r="F4258" s="2" t="str">
        <f t="array" ref="F4258">INDEX(Content[],MATCH(B4258,Content!$B$2:$B$1001,0),4)</f>
        <v>soccer</v>
      </c>
      <c r="G4258" s="2" t="str">
        <f t="array" ref="G4258">INDEX(Reaction_Types[],MATCH(C4258,'Reaction Types'!$B$2:$B$17,0),3)</f>
        <v>neutral</v>
      </c>
      <c r="H4258" s="2">
        <f t="array" ref="H4258">INDEX(Reaction_Types[],MATCH(C4258,'Reaction Types'!$B$2:$B$17,0),4)</f>
        <v>20</v>
      </c>
    </row>
    <row r="4259" spans="1:8">
      <c r="A4259">
        <v>4424</v>
      </c>
      <c r="B4259" t="s">
        <v>207</v>
      </c>
      <c r="C4259" t="s">
        <v>41</v>
      </c>
      <c r="D4259" s="1">
        <v>44122.8915277778</v>
      </c>
      <c r="E4259" s="2" t="str">
        <f t="array" ref="E4259">INDEX(Content[],MATCH(B4259,Content!$B$2:$B$1001,0),3)</f>
        <v>photo</v>
      </c>
      <c r="F4259" s="2" t="str">
        <f t="array" ref="F4259">INDEX(Content[],MATCH(B4259,Content!$B$2:$B$1001,0),4)</f>
        <v>soccer</v>
      </c>
      <c r="G4259" s="2" t="str">
        <f t="array" ref="G4259">INDEX(Reaction_Types[],MATCH(C4259,'Reaction Types'!$B$2:$B$17,0),3)</f>
        <v>positive</v>
      </c>
      <c r="H4259" s="2">
        <f t="array" ref="H4259">INDEX(Reaction_Types[],MATCH(C4259,'Reaction Types'!$B$2:$B$17,0),4)</f>
        <v>50</v>
      </c>
    </row>
    <row r="4260" spans="1:8">
      <c r="A4260">
        <v>4425</v>
      </c>
      <c r="B4260" t="s">
        <v>207</v>
      </c>
      <c r="C4260" t="s">
        <v>37</v>
      </c>
      <c r="D4260" s="1">
        <v>44106.1069560185</v>
      </c>
      <c r="E4260" s="2" t="str">
        <f t="array" ref="E4260">INDEX(Content[],MATCH(B4260,Content!$B$2:$B$1001,0),3)</f>
        <v>photo</v>
      </c>
      <c r="F4260" s="2" t="str">
        <f t="array" ref="F4260">INDEX(Content[],MATCH(B4260,Content!$B$2:$B$1001,0),4)</f>
        <v>soccer</v>
      </c>
      <c r="G4260" s="2" t="str">
        <f t="array" ref="G4260">INDEX(Reaction_Types[],MATCH(C4260,'Reaction Types'!$B$2:$B$17,0),3)</f>
        <v>neutral</v>
      </c>
      <c r="H4260" s="2">
        <f t="array" ref="H4260">INDEX(Reaction_Types[],MATCH(C4260,'Reaction Types'!$B$2:$B$17,0),4)</f>
        <v>20</v>
      </c>
    </row>
    <row r="4261" spans="1:8">
      <c r="A4261">
        <v>4426</v>
      </c>
      <c r="B4261" t="s">
        <v>207</v>
      </c>
      <c r="C4261" t="s">
        <v>29</v>
      </c>
      <c r="D4261" s="1">
        <v>44302.4614236111</v>
      </c>
      <c r="E4261" s="2" t="str">
        <f t="array" ref="E4261">INDEX(Content[],MATCH(B4261,Content!$B$2:$B$1001,0),3)</f>
        <v>photo</v>
      </c>
      <c r="F4261" s="2" t="str">
        <f t="array" ref="F4261">INDEX(Content[],MATCH(B4261,Content!$B$2:$B$1001,0),4)</f>
        <v>soccer</v>
      </c>
      <c r="G4261" s="2" t="str">
        <f t="array" ref="G4261">INDEX(Reaction_Types[],MATCH(C4261,'Reaction Types'!$B$2:$B$17,0),3)</f>
        <v>negative</v>
      </c>
      <c r="H4261" s="2">
        <f t="array" ref="H4261">INDEX(Reaction_Types[],MATCH(C4261,'Reaction Types'!$B$2:$B$17,0),4)</f>
        <v>0</v>
      </c>
    </row>
    <row r="4262" spans="1:8">
      <c r="A4262">
        <v>4427</v>
      </c>
      <c r="B4262" t="s">
        <v>207</v>
      </c>
      <c r="C4262" t="s">
        <v>34</v>
      </c>
      <c r="D4262" s="1">
        <v>44110.7242592593</v>
      </c>
      <c r="E4262" s="2" t="str">
        <f t="array" ref="E4262">INDEX(Content[],MATCH(B4262,Content!$B$2:$B$1001,0),3)</f>
        <v>photo</v>
      </c>
      <c r="F4262" s="2" t="str">
        <f t="array" ref="F4262">INDEX(Content[],MATCH(B4262,Content!$B$2:$B$1001,0),4)</f>
        <v>soccer</v>
      </c>
      <c r="G4262" s="2" t="str">
        <f t="array" ref="G4262">INDEX(Reaction_Types[],MATCH(C4262,'Reaction Types'!$B$2:$B$17,0),3)</f>
        <v>positive</v>
      </c>
      <c r="H4262" s="2">
        <f t="array" ref="H4262">INDEX(Reaction_Types[],MATCH(C4262,'Reaction Types'!$B$2:$B$17,0),4)</f>
        <v>70</v>
      </c>
    </row>
    <row r="4263" spans="1:8">
      <c r="A4263">
        <v>4428</v>
      </c>
      <c r="B4263" t="s">
        <v>207</v>
      </c>
      <c r="C4263" t="s">
        <v>31</v>
      </c>
      <c r="D4263" s="1">
        <v>44006.3223842593</v>
      </c>
      <c r="E4263" s="2" t="str">
        <f t="array" ref="E4263">INDEX(Content[],MATCH(B4263,Content!$B$2:$B$1001,0),3)</f>
        <v>photo</v>
      </c>
      <c r="F4263" s="2" t="str">
        <f t="array" ref="F4263">INDEX(Content[],MATCH(B4263,Content!$B$2:$B$1001,0),4)</f>
        <v>soccer</v>
      </c>
      <c r="G4263" s="2" t="str">
        <f t="array" ref="G4263">INDEX(Reaction_Types[],MATCH(C4263,'Reaction Types'!$B$2:$B$17,0),3)</f>
        <v>negative</v>
      </c>
      <c r="H4263" s="2">
        <f t="array" ref="H4263">INDEX(Reaction_Types[],MATCH(C4263,'Reaction Types'!$B$2:$B$17,0),4)</f>
        <v>15</v>
      </c>
    </row>
    <row r="4264" spans="1:8">
      <c r="A4264">
        <v>4429</v>
      </c>
      <c r="B4264" t="s">
        <v>207</v>
      </c>
      <c r="C4264" t="s">
        <v>39</v>
      </c>
      <c r="D4264" s="1">
        <v>44235.6769791667</v>
      </c>
      <c r="E4264" s="2" t="str">
        <f t="array" ref="E4264">INDEX(Content[],MATCH(B4264,Content!$B$2:$B$1001,0),3)</f>
        <v>photo</v>
      </c>
      <c r="F4264" s="2" t="str">
        <f t="array" ref="F4264">INDEX(Content[],MATCH(B4264,Content!$B$2:$B$1001,0),4)</f>
        <v>soccer</v>
      </c>
      <c r="G4264" s="2" t="str">
        <f t="array" ref="G4264">INDEX(Reaction_Types[],MATCH(C4264,'Reaction Types'!$B$2:$B$17,0),3)</f>
        <v>positive</v>
      </c>
      <c r="H4264" s="2">
        <f t="array" ref="H4264">INDEX(Reaction_Types[],MATCH(C4264,'Reaction Types'!$B$2:$B$17,0),4)</f>
        <v>45</v>
      </c>
    </row>
    <row r="4265" spans="1:8">
      <c r="A4265">
        <v>4430</v>
      </c>
      <c r="B4265" t="s">
        <v>207</v>
      </c>
      <c r="C4265" t="s">
        <v>30</v>
      </c>
      <c r="D4265" s="1">
        <v>44314.6899768518</v>
      </c>
      <c r="E4265" s="2" t="str">
        <f t="array" ref="E4265">INDEX(Content[],MATCH(B4265,Content!$B$2:$B$1001,0),3)</f>
        <v>photo</v>
      </c>
      <c r="F4265" s="2" t="str">
        <f t="array" ref="F4265">INDEX(Content[],MATCH(B4265,Content!$B$2:$B$1001,0),4)</f>
        <v>soccer</v>
      </c>
      <c r="G4265" s="2" t="str">
        <f t="array" ref="G4265">INDEX(Reaction_Types[],MATCH(C4265,'Reaction Types'!$B$2:$B$17,0),3)</f>
        <v>negative</v>
      </c>
      <c r="H4265" s="2">
        <f t="array" ref="H4265">INDEX(Reaction_Types[],MATCH(C4265,'Reaction Types'!$B$2:$B$17,0),4)</f>
        <v>10</v>
      </c>
    </row>
    <row r="4266" spans="1:8">
      <c r="A4266">
        <v>4431</v>
      </c>
      <c r="B4266" t="s">
        <v>207</v>
      </c>
      <c r="C4266" t="s">
        <v>41</v>
      </c>
      <c r="D4266" s="1">
        <v>44266.6026388889</v>
      </c>
      <c r="E4266" s="2" t="str">
        <f t="array" ref="E4266">INDEX(Content[],MATCH(B4266,Content!$B$2:$B$1001,0),3)</f>
        <v>photo</v>
      </c>
      <c r="F4266" s="2" t="str">
        <f t="array" ref="F4266">INDEX(Content[],MATCH(B4266,Content!$B$2:$B$1001,0),4)</f>
        <v>soccer</v>
      </c>
      <c r="G4266" s="2" t="str">
        <f t="array" ref="G4266">INDEX(Reaction_Types[],MATCH(C4266,'Reaction Types'!$B$2:$B$17,0),3)</f>
        <v>positive</v>
      </c>
      <c r="H4266" s="2">
        <f t="array" ref="H4266">INDEX(Reaction_Types[],MATCH(C4266,'Reaction Types'!$B$2:$B$17,0),4)</f>
        <v>50</v>
      </c>
    </row>
    <row r="4267" spans="1:8">
      <c r="A4267">
        <v>4432</v>
      </c>
      <c r="B4267" t="s">
        <v>207</v>
      </c>
      <c r="C4267" t="s">
        <v>38</v>
      </c>
      <c r="D4267" s="1">
        <v>44262.4021875</v>
      </c>
      <c r="E4267" s="2" t="str">
        <f t="array" ref="E4267">INDEX(Content[],MATCH(B4267,Content!$B$2:$B$1001,0),3)</f>
        <v>photo</v>
      </c>
      <c r="F4267" s="2" t="str">
        <f t="array" ref="F4267">INDEX(Content[],MATCH(B4267,Content!$B$2:$B$1001,0),4)</f>
        <v>soccer</v>
      </c>
      <c r="G4267" s="2" t="str">
        <f t="array" ref="G4267">INDEX(Reaction_Types[],MATCH(C4267,'Reaction Types'!$B$2:$B$17,0),3)</f>
        <v>positive</v>
      </c>
      <c r="H4267" s="2">
        <f t="array" ref="H4267">INDEX(Reaction_Types[],MATCH(C4267,'Reaction Types'!$B$2:$B$17,0),4)</f>
        <v>75</v>
      </c>
    </row>
    <row r="4268" spans="1:8">
      <c r="A4268">
        <v>4433</v>
      </c>
      <c r="B4268" t="s">
        <v>207</v>
      </c>
      <c r="C4268" t="s">
        <v>29</v>
      </c>
      <c r="D4268" s="1">
        <v>44067.7705787037</v>
      </c>
      <c r="E4268" s="2" t="str">
        <f t="array" ref="E4268">INDEX(Content[],MATCH(B4268,Content!$B$2:$B$1001,0),3)</f>
        <v>photo</v>
      </c>
      <c r="F4268" s="2" t="str">
        <f t="array" ref="F4268">INDEX(Content[],MATCH(B4268,Content!$B$2:$B$1001,0),4)</f>
        <v>soccer</v>
      </c>
      <c r="G4268" s="2" t="str">
        <f t="array" ref="G4268">INDEX(Reaction_Types[],MATCH(C4268,'Reaction Types'!$B$2:$B$17,0),3)</f>
        <v>negative</v>
      </c>
      <c r="H4268" s="2">
        <f t="array" ref="H4268">INDEX(Reaction_Types[],MATCH(C4268,'Reaction Types'!$B$2:$B$17,0),4)</f>
        <v>0</v>
      </c>
    </row>
    <row r="4269" spans="1:8">
      <c r="A4269">
        <v>4434</v>
      </c>
      <c r="B4269" t="s">
        <v>207</v>
      </c>
      <c r="C4269" t="s">
        <v>29</v>
      </c>
      <c r="D4269" s="1">
        <v>44206.2129976852</v>
      </c>
      <c r="E4269" s="2" t="str">
        <f t="array" ref="E4269">INDEX(Content[],MATCH(B4269,Content!$B$2:$B$1001,0),3)</f>
        <v>photo</v>
      </c>
      <c r="F4269" s="2" t="str">
        <f t="array" ref="F4269">INDEX(Content[],MATCH(B4269,Content!$B$2:$B$1001,0),4)</f>
        <v>soccer</v>
      </c>
      <c r="G4269" s="2" t="str">
        <f t="array" ref="G4269">INDEX(Reaction_Types[],MATCH(C4269,'Reaction Types'!$B$2:$B$17,0),3)</f>
        <v>negative</v>
      </c>
      <c r="H4269" s="2">
        <f t="array" ref="H4269">INDEX(Reaction_Types[],MATCH(C4269,'Reaction Types'!$B$2:$B$17,0),4)</f>
        <v>0</v>
      </c>
    </row>
    <row r="4270" spans="1:8">
      <c r="A4270">
        <v>4435</v>
      </c>
      <c r="B4270" t="s">
        <v>207</v>
      </c>
      <c r="C4270" t="s">
        <v>36</v>
      </c>
      <c r="D4270" s="1">
        <v>44043.9275925926</v>
      </c>
      <c r="E4270" s="2" t="str">
        <f t="array" ref="E4270">INDEX(Content[],MATCH(B4270,Content!$B$2:$B$1001,0),3)</f>
        <v>photo</v>
      </c>
      <c r="F4270" s="2" t="str">
        <f t="array" ref="F4270">INDEX(Content[],MATCH(B4270,Content!$B$2:$B$1001,0),4)</f>
        <v>soccer</v>
      </c>
      <c r="G4270" s="2" t="str">
        <f t="array" ref="G4270">INDEX(Reaction_Types[],MATCH(C4270,'Reaction Types'!$B$2:$B$17,0),3)</f>
        <v>positive</v>
      </c>
      <c r="H4270" s="2">
        <f t="array" ref="H4270">INDEX(Reaction_Types[],MATCH(C4270,'Reaction Types'!$B$2:$B$17,0),4)</f>
        <v>65</v>
      </c>
    </row>
    <row r="4271" spans="1:8">
      <c r="A4271">
        <v>4436</v>
      </c>
      <c r="B4271" t="s">
        <v>207</v>
      </c>
      <c r="C4271" t="s">
        <v>46</v>
      </c>
      <c r="D4271" s="1">
        <v>44009.2265972222</v>
      </c>
      <c r="E4271" s="2" t="str">
        <f t="array" ref="E4271">INDEX(Content[],MATCH(B4271,Content!$B$2:$B$1001,0),3)</f>
        <v>photo</v>
      </c>
      <c r="F4271" s="2" t="str">
        <f t="array" ref="F4271">INDEX(Content[],MATCH(B4271,Content!$B$2:$B$1001,0),4)</f>
        <v>soccer</v>
      </c>
      <c r="G4271" s="2" t="str">
        <f t="array" ref="G4271">INDEX(Reaction_Types[],MATCH(C4271,'Reaction Types'!$B$2:$B$17,0),3)</f>
        <v>positive</v>
      </c>
      <c r="H4271" s="2">
        <f t="array" ref="H4271">INDEX(Reaction_Types[],MATCH(C4271,'Reaction Types'!$B$2:$B$17,0),4)</f>
        <v>72</v>
      </c>
    </row>
    <row r="4272" spans="1:8">
      <c r="A4272">
        <v>4437</v>
      </c>
      <c r="B4272" t="s">
        <v>207</v>
      </c>
      <c r="C4272" t="s">
        <v>34</v>
      </c>
      <c r="D4272" s="1">
        <v>44004.2193055556</v>
      </c>
      <c r="E4272" s="2" t="str">
        <f t="array" ref="E4272">INDEX(Content[],MATCH(B4272,Content!$B$2:$B$1001,0),3)</f>
        <v>photo</v>
      </c>
      <c r="F4272" s="2" t="str">
        <f t="array" ref="F4272">INDEX(Content[],MATCH(B4272,Content!$B$2:$B$1001,0),4)</f>
        <v>soccer</v>
      </c>
      <c r="G4272" s="2" t="str">
        <f t="array" ref="G4272">INDEX(Reaction_Types[],MATCH(C4272,'Reaction Types'!$B$2:$B$17,0),3)</f>
        <v>positive</v>
      </c>
      <c r="H4272" s="2">
        <f t="array" ref="H4272">INDEX(Reaction_Types[],MATCH(C4272,'Reaction Types'!$B$2:$B$17,0),4)</f>
        <v>70</v>
      </c>
    </row>
    <row r="4273" spans="1:8">
      <c r="A4273">
        <v>4438</v>
      </c>
      <c r="B4273" t="s">
        <v>207</v>
      </c>
      <c r="C4273" t="s">
        <v>36</v>
      </c>
      <c r="D4273" s="1">
        <v>44292.3925231481</v>
      </c>
      <c r="E4273" s="2" t="str">
        <f t="array" ref="E4273">INDEX(Content[],MATCH(B4273,Content!$B$2:$B$1001,0),3)</f>
        <v>photo</v>
      </c>
      <c r="F4273" s="2" t="str">
        <f t="array" ref="F4273">INDEX(Content[],MATCH(B4273,Content!$B$2:$B$1001,0),4)</f>
        <v>soccer</v>
      </c>
      <c r="G4273" s="2" t="str">
        <f t="array" ref="G4273">INDEX(Reaction_Types[],MATCH(C4273,'Reaction Types'!$B$2:$B$17,0),3)</f>
        <v>positive</v>
      </c>
      <c r="H4273" s="2">
        <f t="array" ref="H4273">INDEX(Reaction_Types[],MATCH(C4273,'Reaction Types'!$B$2:$B$17,0),4)</f>
        <v>65</v>
      </c>
    </row>
    <row r="4274" spans="1:8">
      <c r="A4274">
        <v>4439</v>
      </c>
      <c r="B4274" t="s">
        <v>207</v>
      </c>
      <c r="C4274" t="s">
        <v>31</v>
      </c>
      <c r="D4274" s="1">
        <v>44311.3024768519</v>
      </c>
      <c r="E4274" s="2" t="str">
        <f t="array" ref="E4274">INDEX(Content[],MATCH(B4274,Content!$B$2:$B$1001,0),3)</f>
        <v>photo</v>
      </c>
      <c r="F4274" s="2" t="str">
        <f t="array" ref="F4274">INDEX(Content[],MATCH(B4274,Content!$B$2:$B$1001,0),4)</f>
        <v>soccer</v>
      </c>
      <c r="G4274" s="2" t="str">
        <f t="array" ref="G4274">INDEX(Reaction_Types[],MATCH(C4274,'Reaction Types'!$B$2:$B$17,0),3)</f>
        <v>negative</v>
      </c>
      <c r="H4274" s="2">
        <f t="array" ref="H4274">INDEX(Reaction_Types[],MATCH(C4274,'Reaction Types'!$B$2:$B$17,0),4)</f>
        <v>15</v>
      </c>
    </row>
    <row r="4275" spans="1:8">
      <c r="A4275">
        <v>4441</v>
      </c>
      <c r="B4275" t="s">
        <v>208</v>
      </c>
      <c r="C4275" t="s">
        <v>35</v>
      </c>
      <c r="D4275" s="1">
        <v>44329.1517592593</v>
      </c>
      <c r="E4275" s="2" t="str">
        <f t="array" ref="E4275">INDEX(Content[],MATCH(B4275,Content!$B$2:$B$1001,0),3)</f>
        <v>photo</v>
      </c>
      <c r="F4275" s="2" t="str">
        <f t="array" ref="F4275">INDEX(Content[],MATCH(B4275,Content!$B$2:$B$1001,0),4)</f>
        <v>technology</v>
      </c>
      <c r="G4275" s="2" t="str">
        <f t="array" ref="G4275">INDEX(Reaction_Types[],MATCH(C4275,'Reaction Types'!$B$2:$B$17,0),3)</f>
        <v>negative</v>
      </c>
      <c r="H4275" s="2">
        <f t="array" ref="H4275">INDEX(Reaction_Types[],MATCH(C4275,'Reaction Types'!$B$2:$B$17,0),4)</f>
        <v>5</v>
      </c>
    </row>
    <row r="4276" spans="1:8">
      <c r="A4276">
        <v>4442</v>
      </c>
      <c r="B4276" t="s">
        <v>208</v>
      </c>
      <c r="C4276" t="s">
        <v>34</v>
      </c>
      <c r="D4276" s="1">
        <v>44027.4885416667</v>
      </c>
      <c r="E4276" s="2" t="str">
        <f t="array" ref="E4276">INDEX(Content[],MATCH(B4276,Content!$B$2:$B$1001,0),3)</f>
        <v>photo</v>
      </c>
      <c r="F4276" s="2" t="str">
        <f t="array" ref="F4276">INDEX(Content[],MATCH(B4276,Content!$B$2:$B$1001,0),4)</f>
        <v>technology</v>
      </c>
      <c r="G4276" s="2" t="str">
        <f t="array" ref="G4276">INDEX(Reaction_Types[],MATCH(C4276,'Reaction Types'!$B$2:$B$17,0),3)</f>
        <v>positive</v>
      </c>
      <c r="H4276" s="2">
        <f t="array" ref="H4276">INDEX(Reaction_Types[],MATCH(C4276,'Reaction Types'!$B$2:$B$17,0),4)</f>
        <v>70</v>
      </c>
    </row>
    <row r="4277" spans="1:8">
      <c r="A4277">
        <v>4443</v>
      </c>
      <c r="B4277" t="s">
        <v>208</v>
      </c>
      <c r="C4277" t="s">
        <v>40</v>
      </c>
      <c r="D4277" s="1">
        <v>44232.0151967593</v>
      </c>
      <c r="E4277" s="2" t="str">
        <f t="array" ref="E4277">INDEX(Content[],MATCH(B4277,Content!$B$2:$B$1001,0),3)</f>
        <v>photo</v>
      </c>
      <c r="F4277" s="2" t="str">
        <f t="array" ref="F4277">INDEX(Content[],MATCH(B4277,Content!$B$2:$B$1001,0),4)</f>
        <v>technology</v>
      </c>
      <c r="G4277" s="2" t="str">
        <f t="array" ref="G4277">INDEX(Reaction_Types[],MATCH(C4277,'Reaction Types'!$B$2:$B$17,0),3)</f>
        <v>negative</v>
      </c>
      <c r="H4277" s="2">
        <f t="array" ref="H4277">INDEX(Reaction_Types[],MATCH(C4277,'Reaction Types'!$B$2:$B$17,0),4)</f>
        <v>12</v>
      </c>
    </row>
    <row r="4278" spans="1:8">
      <c r="A4278">
        <v>4444</v>
      </c>
      <c r="B4278" t="s">
        <v>208</v>
      </c>
      <c r="C4278" t="s">
        <v>35</v>
      </c>
      <c r="D4278" s="1">
        <v>44074.0829050926</v>
      </c>
      <c r="E4278" s="2" t="str">
        <f t="array" ref="E4278">INDEX(Content[],MATCH(B4278,Content!$B$2:$B$1001,0),3)</f>
        <v>photo</v>
      </c>
      <c r="F4278" s="2" t="str">
        <f t="array" ref="F4278">INDEX(Content[],MATCH(B4278,Content!$B$2:$B$1001,0),4)</f>
        <v>technology</v>
      </c>
      <c r="G4278" s="2" t="str">
        <f t="array" ref="G4278">INDEX(Reaction_Types[],MATCH(C4278,'Reaction Types'!$B$2:$B$17,0),3)</f>
        <v>negative</v>
      </c>
      <c r="H4278" s="2">
        <f t="array" ref="H4278">INDEX(Reaction_Types[],MATCH(C4278,'Reaction Types'!$B$2:$B$17,0),4)</f>
        <v>5</v>
      </c>
    </row>
    <row r="4279" spans="1:8">
      <c r="A4279">
        <v>4446</v>
      </c>
      <c r="B4279" t="s">
        <v>209</v>
      </c>
      <c r="C4279" t="s">
        <v>37</v>
      </c>
      <c r="D4279" s="1">
        <v>44323.3743171296</v>
      </c>
      <c r="E4279" s="2" t="str">
        <f t="array" ref="E4279">INDEX(Content[],MATCH(B4279,Content!$B$2:$B$1001,0),3)</f>
        <v>audio</v>
      </c>
      <c r="F4279" s="2" t="str">
        <f t="array" ref="F4279">INDEX(Content[],MATCH(B4279,Content!$B$2:$B$1001,0),4)</f>
        <v>fitness</v>
      </c>
      <c r="G4279" s="2" t="str">
        <f t="array" ref="G4279">INDEX(Reaction_Types[],MATCH(C4279,'Reaction Types'!$B$2:$B$17,0),3)</f>
        <v>neutral</v>
      </c>
      <c r="H4279" s="2">
        <f t="array" ref="H4279">INDEX(Reaction_Types[],MATCH(C4279,'Reaction Types'!$B$2:$B$17,0),4)</f>
        <v>20</v>
      </c>
    </row>
    <row r="4280" spans="1:8">
      <c r="A4280">
        <v>4447</v>
      </c>
      <c r="B4280" t="s">
        <v>209</v>
      </c>
      <c r="C4280" t="s">
        <v>31</v>
      </c>
      <c r="D4280" s="1">
        <v>44132.9200231481</v>
      </c>
      <c r="E4280" s="2" t="str">
        <f t="array" ref="E4280">INDEX(Content[],MATCH(B4280,Content!$B$2:$B$1001,0),3)</f>
        <v>audio</v>
      </c>
      <c r="F4280" s="2" t="str">
        <f t="array" ref="F4280">INDEX(Content[],MATCH(B4280,Content!$B$2:$B$1001,0),4)</f>
        <v>fitness</v>
      </c>
      <c r="G4280" s="2" t="str">
        <f t="array" ref="G4280">INDEX(Reaction_Types[],MATCH(C4280,'Reaction Types'!$B$2:$B$17,0),3)</f>
        <v>negative</v>
      </c>
      <c r="H4280" s="2">
        <f t="array" ref="H4280">INDEX(Reaction_Types[],MATCH(C4280,'Reaction Types'!$B$2:$B$17,0),4)</f>
        <v>15</v>
      </c>
    </row>
    <row r="4281" spans="1:8">
      <c r="A4281">
        <v>4448</v>
      </c>
      <c r="B4281" t="s">
        <v>209</v>
      </c>
      <c r="C4281" t="s">
        <v>31</v>
      </c>
      <c r="D4281" s="1">
        <v>44264.4161111111</v>
      </c>
      <c r="E4281" s="2" t="str">
        <f t="array" ref="E4281">INDEX(Content[],MATCH(B4281,Content!$B$2:$B$1001,0),3)</f>
        <v>audio</v>
      </c>
      <c r="F4281" s="2" t="str">
        <f t="array" ref="F4281">INDEX(Content[],MATCH(B4281,Content!$B$2:$B$1001,0),4)</f>
        <v>fitness</v>
      </c>
      <c r="G4281" s="2" t="str">
        <f t="array" ref="G4281">INDEX(Reaction_Types[],MATCH(C4281,'Reaction Types'!$B$2:$B$17,0),3)</f>
        <v>negative</v>
      </c>
      <c r="H4281" s="2">
        <f t="array" ref="H4281">INDEX(Reaction_Types[],MATCH(C4281,'Reaction Types'!$B$2:$B$17,0),4)</f>
        <v>15</v>
      </c>
    </row>
    <row r="4282" spans="1:8">
      <c r="A4282">
        <v>4449</v>
      </c>
      <c r="B4282" t="s">
        <v>209</v>
      </c>
      <c r="C4282" t="s">
        <v>32</v>
      </c>
      <c r="D4282" s="1">
        <v>44322.8623263889</v>
      </c>
      <c r="E4282" s="2" t="str">
        <f t="array" ref="E4282">INDEX(Content[],MATCH(B4282,Content!$B$2:$B$1001,0),3)</f>
        <v>audio</v>
      </c>
      <c r="F4282" s="2" t="str">
        <f t="array" ref="F4282">INDEX(Content[],MATCH(B4282,Content!$B$2:$B$1001,0),4)</f>
        <v>fitness</v>
      </c>
      <c r="G4282" s="2" t="str">
        <f t="array" ref="G4282">INDEX(Reaction_Types[],MATCH(C4282,'Reaction Types'!$B$2:$B$17,0),3)</f>
        <v>positive</v>
      </c>
      <c r="H4282" s="2">
        <f t="array" ref="H4282">INDEX(Reaction_Types[],MATCH(C4282,'Reaction Types'!$B$2:$B$17,0),4)</f>
        <v>30</v>
      </c>
    </row>
    <row r="4283" spans="1:8">
      <c r="A4283">
        <v>4450</v>
      </c>
      <c r="B4283" t="s">
        <v>209</v>
      </c>
      <c r="C4283" t="s">
        <v>43</v>
      </c>
      <c r="D4283" s="1">
        <v>44053.0635300926</v>
      </c>
      <c r="E4283" s="2" t="str">
        <f t="array" ref="E4283">INDEX(Content[],MATCH(B4283,Content!$B$2:$B$1001,0),3)</f>
        <v>audio</v>
      </c>
      <c r="F4283" s="2" t="str">
        <f t="array" ref="F4283">INDEX(Content[],MATCH(B4283,Content!$B$2:$B$1001,0),4)</f>
        <v>fitness</v>
      </c>
      <c r="G4283" s="2" t="str">
        <f t="array" ref="G4283">INDEX(Reaction_Types[],MATCH(C4283,'Reaction Types'!$B$2:$B$17,0),3)</f>
        <v>positive</v>
      </c>
      <c r="H4283" s="2">
        <f t="array" ref="H4283">INDEX(Reaction_Types[],MATCH(C4283,'Reaction Types'!$B$2:$B$17,0),4)</f>
        <v>70</v>
      </c>
    </row>
    <row r="4284" spans="1:8">
      <c r="A4284">
        <v>4451</v>
      </c>
      <c r="B4284" t="s">
        <v>209</v>
      </c>
      <c r="C4284" t="s">
        <v>42</v>
      </c>
      <c r="D4284" s="1">
        <v>44171.1029976852</v>
      </c>
      <c r="E4284" s="2" t="str">
        <f t="array" ref="E4284">INDEX(Content[],MATCH(B4284,Content!$B$2:$B$1001,0),3)</f>
        <v>audio</v>
      </c>
      <c r="F4284" s="2" t="str">
        <f t="array" ref="F4284">INDEX(Content[],MATCH(B4284,Content!$B$2:$B$1001,0),4)</f>
        <v>fitness</v>
      </c>
      <c r="G4284" s="2" t="str">
        <f t="array" ref="G4284">INDEX(Reaction_Types[],MATCH(C4284,'Reaction Types'!$B$2:$B$17,0),3)</f>
        <v>positive</v>
      </c>
      <c r="H4284" s="2">
        <f t="array" ref="H4284">INDEX(Reaction_Types[],MATCH(C4284,'Reaction Types'!$B$2:$B$17,0),4)</f>
        <v>60</v>
      </c>
    </row>
    <row r="4285" spans="1:8">
      <c r="A4285">
        <v>4452</v>
      </c>
      <c r="B4285" t="s">
        <v>209</v>
      </c>
      <c r="C4285" t="s">
        <v>35</v>
      </c>
      <c r="D4285" s="1">
        <v>44129.7440509259</v>
      </c>
      <c r="E4285" s="2" t="str">
        <f t="array" ref="E4285">INDEX(Content[],MATCH(B4285,Content!$B$2:$B$1001,0),3)</f>
        <v>audio</v>
      </c>
      <c r="F4285" s="2" t="str">
        <f t="array" ref="F4285">INDEX(Content[],MATCH(B4285,Content!$B$2:$B$1001,0),4)</f>
        <v>fitness</v>
      </c>
      <c r="G4285" s="2" t="str">
        <f t="array" ref="G4285">INDEX(Reaction_Types[],MATCH(C4285,'Reaction Types'!$B$2:$B$17,0),3)</f>
        <v>negative</v>
      </c>
      <c r="H4285" s="2">
        <f t="array" ref="H4285">INDEX(Reaction_Types[],MATCH(C4285,'Reaction Types'!$B$2:$B$17,0),4)</f>
        <v>5</v>
      </c>
    </row>
    <row r="4286" spans="1:8">
      <c r="A4286">
        <v>4453</v>
      </c>
      <c r="B4286" t="s">
        <v>209</v>
      </c>
      <c r="C4286" t="s">
        <v>34</v>
      </c>
      <c r="D4286" s="1">
        <v>44302.688125</v>
      </c>
      <c r="E4286" s="2" t="str">
        <f t="array" ref="E4286">INDEX(Content[],MATCH(B4286,Content!$B$2:$B$1001,0),3)</f>
        <v>audio</v>
      </c>
      <c r="F4286" s="2" t="str">
        <f t="array" ref="F4286">INDEX(Content[],MATCH(B4286,Content!$B$2:$B$1001,0),4)</f>
        <v>fitness</v>
      </c>
      <c r="G4286" s="2" t="str">
        <f t="array" ref="G4286">INDEX(Reaction_Types[],MATCH(C4286,'Reaction Types'!$B$2:$B$17,0),3)</f>
        <v>positive</v>
      </c>
      <c r="H4286" s="2">
        <f t="array" ref="H4286">INDEX(Reaction_Types[],MATCH(C4286,'Reaction Types'!$B$2:$B$17,0),4)</f>
        <v>70</v>
      </c>
    </row>
    <row r="4287" spans="1:8">
      <c r="A4287">
        <v>4454</v>
      </c>
      <c r="B4287" t="s">
        <v>209</v>
      </c>
      <c r="C4287" t="s">
        <v>46</v>
      </c>
      <c r="D4287" s="1">
        <v>44357.2752546296</v>
      </c>
      <c r="E4287" s="2" t="str">
        <f t="array" ref="E4287">INDEX(Content[],MATCH(B4287,Content!$B$2:$B$1001,0),3)</f>
        <v>audio</v>
      </c>
      <c r="F4287" s="2" t="str">
        <f t="array" ref="F4287">INDEX(Content[],MATCH(B4287,Content!$B$2:$B$1001,0),4)</f>
        <v>fitness</v>
      </c>
      <c r="G4287" s="2" t="str">
        <f t="array" ref="G4287">INDEX(Reaction_Types[],MATCH(C4287,'Reaction Types'!$B$2:$B$17,0),3)</f>
        <v>positive</v>
      </c>
      <c r="H4287" s="2">
        <f t="array" ref="H4287">INDEX(Reaction_Types[],MATCH(C4287,'Reaction Types'!$B$2:$B$17,0),4)</f>
        <v>72</v>
      </c>
    </row>
    <row r="4288" spans="1:8">
      <c r="A4288">
        <v>4455</v>
      </c>
      <c r="B4288" t="s">
        <v>209</v>
      </c>
      <c r="C4288" t="s">
        <v>31</v>
      </c>
      <c r="D4288" s="1">
        <v>44306.5113657407</v>
      </c>
      <c r="E4288" s="2" t="str">
        <f t="array" ref="E4288">INDEX(Content[],MATCH(B4288,Content!$B$2:$B$1001,0),3)</f>
        <v>audio</v>
      </c>
      <c r="F4288" s="2" t="str">
        <f t="array" ref="F4288">INDEX(Content[],MATCH(B4288,Content!$B$2:$B$1001,0),4)</f>
        <v>fitness</v>
      </c>
      <c r="G4288" s="2" t="str">
        <f t="array" ref="G4288">INDEX(Reaction_Types[],MATCH(C4288,'Reaction Types'!$B$2:$B$17,0),3)</f>
        <v>negative</v>
      </c>
      <c r="H4288" s="2">
        <f t="array" ref="H4288">INDEX(Reaction_Types[],MATCH(C4288,'Reaction Types'!$B$2:$B$17,0),4)</f>
        <v>15</v>
      </c>
    </row>
    <row r="4289" spans="1:8">
      <c r="A4289">
        <v>4456</v>
      </c>
      <c r="B4289" t="s">
        <v>209</v>
      </c>
      <c r="C4289" t="s">
        <v>31</v>
      </c>
      <c r="D4289" s="1">
        <v>44340.0849189815</v>
      </c>
      <c r="E4289" s="2" t="str">
        <f t="array" ref="E4289">INDEX(Content[],MATCH(B4289,Content!$B$2:$B$1001,0),3)</f>
        <v>audio</v>
      </c>
      <c r="F4289" s="2" t="str">
        <f t="array" ref="F4289">INDEX(Content[],MATCH(B4289,Content!$B$2:$B$1001,0),4)</f>
        <v>fitness</v>
      </c>
      <c r="G4289" s="2" t="str">
        <f t="array" ref="G4289">INDEX(Reaction_Types[],MATCH(C4289,'Reaction Types'!$B$2:$B$17,0),3)</f>
        <v>negative</v>
      </c>
      <c r="H4289" s="2">
        <f t="array" ref="H4289">INDEX(Reaction_Types[],MATCH(C4289,'Reaction Types'!$B$2:$B$17,0),4)</f>
        <v>15</v>
      </c>
    </row>
    <row r="4290" spans="1:8">
      <c r="A4290">
        <v>4457</v>
      </c>
      <c r="B4290" t="s">
        <v>209</v>
      </c>
      <c r="C4290" t="s">
        <v>41</v>
      </c>
      <c r="D4290" s="1">
        <v>44036.6174537037</v>
      </c>
      <c r="E4290" s="2" t="str">
        <f t="array" ref="E4290">INDEX(Content[],MATCH(B4290,Content!$B$2:$B$1001,0),3)</f>
        <v>audio</v>
      </c>
      <c r="F4290" s="2" t="str">
        <f t="array" ref="F4290">INDEX(Content[],MATCH(B4290,Content!$B$2:$B$1001,0),4)</f>
        <v>fitness</v>
      </c>
      <c r="G4290" s="2" t="str">
        <f t="array" ref="G4290">INDEX(Reaction_Types[],MATCH(C4290,'Reaction Types'!$B$2:$B$17,0),3)</f>
        <v>positive</v>
      </c>
      <c r="H4290" s="2">
        <f t="array" ref="H4290">INDEX(Reaction_Types[],MATCH(C4290,'Reaction Types'!$B$2:$B$17,0),4)</f>
        <v>50</v>
      </c>
    </row>
    <row r="4291" spans="1:8">
      <c r="A4291">
        <v>4458</v>
      </c>
      <c r="B4291" t="s">
        <v>209</v>
      </c>
      <c r="C4291" t="s">
        <v>35</v>
      </c>
      <c r="D4291" s="1">
        <v>44088.4021759259</v>
      </c>
      <c r="E4291" s="2" t="str">
        <f t="array" ref="E4291">INDEX(Content[],MATCH(B4291,Content!$B$2:$B$1001,0),3)</f>
        <v>audio</v>
      </c>
      <c r="F4291" s="2" t="str">
        <f t="array" ref="F4291">INDEX(Content[],MATCH(B4291,Content!$B$2:$B$1001,0),4)</f>
        <v>fitness</v>
      </c>
      <c r="G4291" s="2" t="str">
        <f t="array" ref="G4291">INDEX(Reaction_Types[],MATCH(C4291,'Reaction Types'!$B$2:$B$17,0),3)</f>
        <v>negative</v>
      </c>
      <c r="H4291" s="2">
        <f t="array" ref="H4291">INDEX(Reaction_Types[],MATCH(C4291,'Reaction Types'!$B$2:$B$17,0),4)</f>
        <v>5</v>
      </c>
    </row>
    <row r="4292" spans="1:8">
      <c r="A4292">
        <v>4459</v>
      </c>
      <c r="B4292" t="s">
        <v>209</v>
      </c>
      <c r="C4292" t="s">
        <v>43</v>
      </c>
      <c r="D4292" s="1">
        <v>44332.7927662037</v>
      </c>
      <c r="E4292" s="2" t="str">
        <f t="array" ref="E4292">INDEX(Content[],MATCH(B4292,Content!$B$2:$B$1001,0),3)</f>
        <v>audio</v>
      </c>
      <c r="F4292" s="2" t="str">
        <f t="array" ref="F4292">INDEX(Content[],MATCH(B4292,Content!$B$2:$B$1001,0),4)</f>
        <v>fitness</v>
      </c>
      <c r="G4292" s="2" t="str">
        <f t="array" ref="G4292">INDEX(Reaction_Types[],MATCH(C4292,'Reaction Types'!$B$2:$B$17,0),3)</f>
        <v>positive</v>
      </c>
      <c r="H4292" s="2">
        <f t="array" ref="H4292">INDEX(Reaction_Types[],MATCH(C4292,'Reaction Types'!$B$2:$B$17,0),4)</f>
        <v>70</v>
      </c>
    </row>
    <row r="4293" spans="1:8">
      <c r="A4293">
        <v>4461</v>
      </c>
      <c r="B4293" t="s">
        <v>210</v>
      </c>
      <c r="C4293" t="s">
        <v>32</v>
      </c>
      <c r="D4293" s="1">
        <v>44070.675775463</v>
      </c>
      <c r="E4293" s="2" t="str">
        <f t="array" ref="E4293">INDEX(Content[],MATCH(B4293,Content!$B$2:$B$1001,0),3)</f>
        <v>photo</v>
      </c>
      <c r="F4293" s="2" t="str">
        <f t="array" ref="F4293">INDEX(Content[],MATCH(B4293,Content!$B$2:$B$1001,0),4)</f>
        <v>studying</v>
      </c>
      <c r="G4293" s="2" t="str">
        <f t="array" ref="G4293">INDEX(Reaction_Types[],MATCH(C4293,'Reaction Types'!$B$2:$B$17,0),3)</f>
        <v>positive</v>
      </c>
      <c r="H4293" s="2">
        <f t="array" ref="H4293">INDEX(Reaction_Types[],MATCH(C4293,'Reaction Types'!$B$2:$B$17,0),4)</f>
        <v>30</v>
      </c>
    </row>
    <row r="4294" spans="1:8">
      <c r="A4294">
        <v>4462</v>
      </c>
      <c r="B4294" t="s">
        <v>210</v>
      </c>
      <c r="C4294" t="s">
        <v>37</v>
      </c>
      <c r="D4294" s="1">
        <v>44105.8640046296</v>
      </c>
      <c r="E4294" s="2" t="str">
        <f t="array" ref="E4294">INDEX(Content[],MATCH(B4294,Content!$B$2:$B$1001,0),3)</f>
        <v>photo</v>
      </c>
      <c r="F4294" s="2" t="str">
        <f t="array" ref="F4294">INDEX(Content[],MATCH(B4294,Content!$B$2:$B$1001,0),4)</f>
        <v>studying</v>
      </c>
      <c r="G4294" s="2" t="str">
        <f t="array" ref="G4294">INDEX(Reaction_Types[],MATCH(C4294,'Reaction Types'!$B$2:$B$17,0),3)</f>
        <v>neutral</v>
      </c>
      <c r="H4294" s="2">
        <f t="array" ref="H4294">INDEX(Reaction_Types[],MATCH(C4294,'Reaction Types'!$B$2:$B$17,0),4)</f>
        <v>20</v>
      </c>
    </row>
    <row r="4295" spans="1:8">
      <c r="A4295">
        <v>4463</v>
      </c>
      <c r="B4295" t="s">
        <v>210</v>
      </c>
      <c r="C4295" t="s">
        <v>29</v>
      </c>
      <c r="D4295" s="1">
        <v>44298.5203587963</v>
      </c>
      <c r="E4295" s="2" t="str">
        <f t="array" ref="E4295">INDEX(Content[],MATCH(B4295,Content!$B$2:$B$1001,0),3)</f>
        <v>photo</v>
      </c>
      <c r="F4295" s="2" t="str">
        <f t="array" ref="F4295">INDEX(Content[],MATCH(B4295,Content!$B$2:$B$1001,0),4)</f>
        <v>studying</v>
      </c>
      <c r="G4295" s="2" t="str">
        <f t="array" ref="G4295">INDEX(Reaction_Types[],MATCH(C4295,'Reaction Types'!$B$2:$B$17,0),3)</f>
        <v>negative</v>
      </c>
      <c r="H4295" s="2">
        <f t="array" ref="H4295">INDEX(Reaction_Types[],MATCH(C4295,'Reaction Types'!$B$2:$B$17,0),4)</f>
        <v>0</v>
      </c>
    </row>
    <row r="4296" spans="1:8">
      <c r="A4296">
        <v>4464</v>
      </c>
      <c r="B4296" t="s">
        <v>210</v>
      </c>
      <c r="C4296" t="s">
        <v>34</v>
      </c>
      <c r="D4296" s="1">
        <v>44170.796412037</v>
      </c>
      <c r="E4296" s="2" t="str">
        <f t="array" ref="E4296">INDEX(Content[],MATCH(B4296,Content!$B$2:$B$1001,0),3)</f>
        <v>photo</v>
      </c>
      <c r="F4296" s="2" t="str">
        <f t="array" ref="F4296">INDEX(Content[],MATCH(B4296,Content!$B$2:$B$1001,0),4)</f>
        <v>studying</v>
      </c>
      <c r="G4296" s="2" t="str">
        <f t="array" ref="G4296">INDEX(Reaction_Types[],MATCH(C4296,'Reaction Types'!$B$2:$B$17,0),3)</f>
        <v>positive</v>
      </c>
      <c r="H4296" s="2">
        <f t="array" ref="H4296">INDEX(Reaction_Types[],MATCH(C4296,'Reaction Types'!$B$2:$B$17,0),4)</f>
        <v>70</v>
      </c>
    </row>
    <row r="4297" spans="1:8">
      <c r="A4297">
        <v>4465</v>
      </c>
      <c r="B4297" t="s">
        <v>210</v>
      </c>
      <c r="C4297" t="s">
        <v>31</v>
      </c>
      <c r="D4297" s="1">
        <v>44286.3533333333</v>
      </c>
      <c r="E4297" s="2" t="str">
        <f t="array" ref="E4297">INDEX(Content[],MATCH(B4297,Content!$B$2:$B$1001,0),3)</f>
        <v>photo</v>
      </c>
      <c r="F4297" s="2" t="str">
        <f t="array" ref="F4297">INDEX(Content[],MATCH(B4297,Content!$B$2:$B$1001,0),4)</f>
        <v>studying</v>
      </c>
      <c r="G4297" s="2" t="str">
        <f t="array" ref="G4297">INDEX(Reaction_Types[],MATCH(C4297,'Reaction Types'!$B$2:$B$17,0),3)</f>
        <v>negative</v>
      </c>
      <c r="H4297" s="2">
        <f t="array" ref="H4297">INDEX(Reaction_Types[],MATCH(C4297,'Reaction Types'!$B$2:$B$17,0),4)</f>
        <v>15</v>
      </c>
    </row>
    <row r="4298" spans="1:8">
      <c r="A4298">
        <v>4466</v>
      </c>
      <c r="B4298" t="s">
        <v>210</v>
      </c>
      <c r="C4298" t="s">
        <v>36</v>
      </c>
      <c r="D4298" s="1">
        <v>44213.6860416667</v>
      </c>
      <c r="E4298" s="2" t="str">
        <f t="array" ref="E4298">INDEX(Content[],MATCH(B4298,Content!$B$2:$B$1001,0),3)</f>
        <v>photo</v>
      </c>
      <c r="F4298" s="2" t="str">
        <f t="array" ref="F4298">INDEX(Content[],MATCH(B4298,Content!$B$2:$B$1001,0),4)</f>
        <v>studying</v>
      </c>
      <c r="G4298" s="2" t="str">
        <f t="array" ref="G4298">INDEX(Reaction_Types[],MATCH(C4298,'Reaction Types'!$B$2:$B$17,0),3)</f>
        <v>positive</v>
      </c>
      <c r="H4298" s="2">
        <f t="array" ref="H4298">INDEX(Reaction_Types[],MATCH(C4298,'Reaction Types'!$B$2:$B$17,0),4)</f>
        <v>65</v>
      </c>
    </row>
    <row r="4299" spans="1:8">
      <c r="A4299">
        <v>4467</v>
      </c>
      <c r="B4299" t="s">
        <v>210</v>
      </c>
      <c r="C4299" t="s">
        <v>43</v>
      </c>
      <c r="D4299" s="1">
        <v>44230.4013310185</v>
      </c>
      <c r="E4299" s="2" t="str">
        <f t="array" ref="E4299">INDEX(Content[],MATCH(B4299,Content!$B$2:$B$1001,0),3)</f>
        <v>photo</v>
      </c>
      <c r="F4299" s="2" t="str">
        <f t="array" ref="F4299">INDEX(Content[],MATCH(B4299,Content!$B$2:$B$1001,0),4)</f>
        <v>studying</v>
      </c>
      <c r="G4299" s="2" t="str">
        <f t="array" ref="G4299">INDEX(Reaction_Types[],MATCH(C4299,'Reaction Types'!$B$2:$B$17,0),3)</f>
        <v>positive</v>
      </c>
      <c r="H4299" s="2">
        <f t="array" ref="H4299">INDEX(Reaction_Types[],MATCH(C4299,'Reaction Types'!$B$2:$B$17,0),4)</f>
        <v>70</v>
      </c>
    </row>
    <row r="4300" spans="1:8">
      <c r="A4300">
        <v>4469</v>
      </c>
      <c r="B4300" t="s">
        <v>211</v>
      </c>
      <c r="C4300" t="s">
        <v>37</v>
      </c>
      <c r="D4300" s="1">
        <v>44071.512025463</v>
      </c>
      <c r="E4300" s="2" t="str">
        <f t="array" ref="E4300">INDEX(Content[],MATCH(B4300,Content!$B$2:$B$1001,0),3)</f>
        <v>audio</v>
      </c>
      <c r="F4300" s="2" t="str">
        <f t="array" ref="F4300">INDEX(Content[],MATCH(B4300,Content!$B$2:$B$1001,0),4)</f>
        <v>fitness</v>
      </c>
      <c r="G4300" s="2" t="str">
        <f t="array" ref="G4300">INDEX(Reaction_Types[],MATCH(C4300,'Reaction Types'!$B$2:$B$17,0),3)</f>
        <v>neutral</v>
      </c>
      <c r="H4300" s="2">
        <f t="array" ref="H4300">INDEX(Reaction_Types[],MATCH(C4300,'Reaction Types'!$B$2:$B$17,0),4)</f>
        <v>20</v>
      </c>
    </row>
    <row r="4301" spans="1:8">
      <c r="A4301">
        <v>4470</v>
      </c>
      <c r="B4301" t="s">
        <v>211</v>
      </c>
      <c r="C4301" t="s">
        <v>30</v>
      </c>
      <c r="D4301" s="1">
        <v>44275.121400463</v>
      </c>
      <c r="E4301" s="2" t="str">
        <f t="array" ref="E4301">INDEX(Content[],MATCH(B4301,Content!$B$2:$B$1001,0),3)</f>
        <v>audio</v>
      </c>
      <c r="F4301" s="2" t="str">
        <f t="array" ref="F4301">INDEX(Content[],MATCH(B4301,Content!$B$2:$B$1001,0),4)</f>
        <v>fitness</v>
      </c>
      <c r="G4301" s="2" t="str">
        <f t="array" ref="G4301">INDEX(Reaction_Types[],MATCH(C4301,'Reaction Types'!$B$2:$B$17,0),3)</f>
        <v>negative</v>
      </c>
      <c r="H4301" s="2">
        <f t="array" ref="H4301">INDEX(Reaction_Types[],MATCH(C4301,'Reaction Types'!$B$2:$B$17,0),4)</f>
        <v>10</v>
      </c>
    </row>
    <row r="4302" spans="1:8">
      <c r="A4302">
        <v>4471</v>
      </c>
      <c r="B4302" t="s">
        <v>211</v>
      </c>
      <c r="C4302" t="s">
        <v>35</v>
      </c>
      <c r="D4302" s="1">
        <v>44204.7653009259</v>
      </c>
      <c r="E4302" s="2" t="str">
        <f t="array" ref="E4302">INDEX(Content[],MATCH(B4302,Content!$B$2:$B$1001,0),3)</f>
        <v>audio</v>
      </c>
      <c r="F4302" s="2" t="str">
        <f t="array" ref="F4302">INDEX(Content[],MATCH(B4302,Content!$B$2:$B$1001,0),4)</f>
        <v>fitness</v>
      </c>
      <c r="G4302" s="2" t="str">
        <f t="array" ref="G4302">INDEX(Reaction_Types[],MATCH(C4302,'Reaction Types'!$B$2:$B$17,0),3)</f>
        <v>negative</v>
      </c>
      <c r="H4302" s="2">
        <f t="array" ref="H4302">INDEX(Reaction_Types[],MATCH(C4302,'Reaction Types'!$B$2:$B$17,0),4)</f>
        <v>5</v>
      </c>
    </row>
    <row r="4303" spans="1:8">
      <c r="A4303">
        <v>4472</v>
      </c>
      <c r="B4303" t="s">
        <v>211</v>
      </c>
      <c r="C4303" t="s">
        <v>34</v>
      </c>
      <c r="D4303" s="1">
        <v>44215.1351273148</v>
      </c>
      <c r="E4303" s="2" t="str">
        <f t="array" ref="E4303">INDEX(Content[],MATCH(B4303,Content!$B$2:$B$1001,0),3)</f>
        <v>audio</v>
      </c>
      <c r="F4303" s="2" t="str">
        <f t="array" ref="F4303">INDEX(Content[],MATCH(B4303,Content!$B$2:$B$1001,0),4)</f>
        <v>fitness</v>
      </c>
      <c r="G4303" s="2" t="str">
        <f t="array" ref="G4303">INDEX(Reaction_Types[],MATCH(C4303,'Reaction Types'!$B$2:$B$17,0),3)</f>
        <v>positive</v>
      </c>
      <c r="H4303" s="2">
        <f t="array" ref="H4303">INDEX(Reaction_Types[],MATCH(C4303,'Reaction Types'!$B$2:$B$17,0),4)</f>
        <v>70</v>
      </c>
    </row>
    <row r="4304" spans="1:8">
      <c r="A4304">
        <v>4473</v>
      </c>
      <c r="B4304" t="s">
        <v>211</v>
      </c>
      <c r="C4304" t="s">
        <v>37</v>
      </c>
      <c r="D4304" s="1">
        <v>44286.829224537</v>
      </c>
      <c r="E4304" s="2" t="str">
        <f t="array" ref="E4304">INDEX(Content[],MATCH(B4304,Content!$B$2:$B$1001,0),3)</f>
        <v>audio</v>
      </c>
      <c r="F4304" s="2" t="str">
        <f t="array" ref="F4304">INDEX(Content[],MATCH(B4304,Content!$B$2:$B$1001,0),4)</f>
        <v>fitness</v>
      </c>
      <c r="G4304" s="2" t="str">
        <f t="array" ref="G4304">INDEX(Reaction_Types[],MATCH(C4304,'Reaction Types'!$B$2:$B$17,0),3)</f>
        <v>neutral</v>
      </c>
      <c r="H4304" s="2">
        <f t="array" ref="H4304">INDEX(Reaction_Types[],MATCH(C4304,'Reaction Types'!$B$2:$B$17,0),4)</f>
        <v>20</v>
      </c>
    </row>
    <row r="4305" spans="1:8">
      <c r="A4305">
        <v>4474</v>
      </c>
      <c r="B4305" t="s">
        <v>211</v>
      </c>
      <c r="C4305" t="s">
        <v>39</v>
      </c>
      <c r="D4305" s="1">
        <v>44054.2674884259</v>
      </c>
      <c r="E4305" s="2" t="str">
        <f t="array" ref="E4305">INDEX(Content[],MATCH(B4305,Content!$B$2:$B$1001,0),3)</f>
        <v>audio</v>
      </c>
      <c r="F4305" s="2" t="str">
        <f t="array" ref="F4305">INDEX(Content[],MATCH(B4305,Content!$B$2:$B$1001,0),4)</f>
        <v>fitness</v>
      </c>
      <c r="G4305" s="2" t="str">
        <f t="array" ref="G4305">INDEX(Reaction_Types[],MATCH(C4305,'Reaction Types'!$B$2:$B$17,0),3)</f>
        <v>positive</v>
      </c>
      <c r="H4305" s="2">
        <f t="array" ref="H4305">INDEX(Reaction_Types[],MATCH(C4305,'Reaction Types'!$B$2:$B$17,0),4)</f>
        <v>45</v>
      </c>
    </row>
    <row r="4306" spans="1:8">
      <c r="A4306">
        <v>4475</v>
      </c>
      <c r="B4306" t="s">
        <v>211</v>
      </c>
      <c r="C4306" t="s">
        <v>33</v>
      </c>
      <c r="D4306" s="1">
        <v>44103.1180324074</v>
      </c>
      <c r="E4306" s="2" t="str">
        <f t="array" ref="E4306">INDEX(Content[],MATCH(B4306,Content!$B$2:$B$1001,0),3)</f>
        <v>audio</v>
      </c>
      <c r="F4306" s="2" t="str">
        <f t="array" ref="F4306">INDEX(Content[],MATCH(B4306,Content!$B$2:$B$1001,0),4)</f>
        <v>fitness</v>
      </c>
      <c r="G4306" s="2" t="str">
        <f t="array" ref="G4306">INDEX(Reaction_Types[],MATCH(C4306,'Reaction Types'!$B$2:$B$17,0),3)</f>
        <v>neutral</v>
      </c>
      <c r="H4306" s="2">
        <f t="array" ref="H4306">INDEX(Reaction_Types[],MATCH(C4306,'Reaction Types'!$B$2:$B$17,0),4)</f>
        <v>35</v>
      </c>
    </row>
    <row r="4307" spans="1:8">
      <c r="A4307">
        <v>4476</v>
      </c>
      <c r="B4307" t="s">
        <v>211</v>
      </c>
      <c r="C4307" t="s">
        <v>31</v>
      </c>
      <c r="D4307" s="1">
        <v>44125.5846759259</v>
      </c>
      <c r="E4307" s="2" t="str">
        <f t="array" ref="E4307">INDEX(Content[],MATCH(B4307,Content!$B$2:$B$1001,0),3)</f>
        <v>audio</v>
      </c>
      <c r="F4307" s="2" t="str">
        <f t="array" ref="F4307">INDEX(Content[],MATCH(B4307,Content!$B$2:$B$1001,0),4)</f>
        <v>fitness</v>
      </c>
      <c r="G4307" s="2" t="str">
        <f t="array" ref="G4307">INDEX(Reaction_Types[],MATCH(C4307,'Reaction Types'!$B$2:$B$17,0),3)</f>
        <v>negative</v>
      </c>
      <c r="H4307" s="2">
        <f t="array" ref="H4307">INDEX(Reaction_Types[],MATCH(C4307,'Reaction Types'!$B$2:$B$17,0),4)</f>
        <v>15</v>
      </c>
    </row>
    <row r="4308" spans="1:8">
      <c r="A4308">
        <v>4477</v>
      </c>
      <c r="B4308" t="s">
        <v>211</v>
      </c>
      <c r="C4308" t="s">
        <v>46</v>
      </c>
      <c r="D4308" s="1">
        <v>44167.2405439815</v>
      </c>
      <c r="E4308" s="2" t="str">
        <f t="array" ref="E4308">INDEX(Content[],MATCH(B4308,Content!$B$2:$B$1001,0),3)</f>
        <v>audio</v>
      </c>
      <c r="F4308" s="2" t="str">
        <f t="array" ref="F4308">INDEX(Content[],MATCH(B4308,Content!$B$2:$B$1001,0),4)</f>
        <v>fitness</v>
      </c>
      <c r="G4308" s="2" t="str">
        <f t="array" ref="G4308">INDEX(Reaction_Types[],MATCH(C4308,'Reaction Types'!$B$2:$B$17,0),3)</f>
        <v>positive</v>
      </c>
      <c r="H4308" s="2">
        <f t="array" ref="H4308">INDEX(Reaction_Types[],MATCH(C4308,'Reaction Types'!$B$2:$B$17,0),4)</f>
        <v>72</v>
      </c>
    </row>
    <row r="4309" spans="1:8">
      <c r="A4309">
        <v>4478</v>
      </c>
      <c r="B4309" t="s">
        <v>211</v>
      </c>
      <c r="C4309" t="s">
        <v>42</v>
      </c>
      <c r="D4309" s="1">
        <v>44164.309849537</v>
      </c>
      <c r="E4309" s="2" t="str">
        <f t="array" ref="E4309">INDEX(Content[],MATCH(B4309,Content!$B$2:$B$1001,0),3)</f>
        <v>audio</v>
      </c>
      <c r="F4309" s="2" t="str">
        <f t="array" ref="F4309">INDEX(Content[],MATCH(B4309,Content!$B$2:$B$1001,0),4)</f>
        <v>fitness</v>
      </c>
      <c r="G4309" s="2" t="str">
        <f t="array" ref="G4309">INDEX(Reaction_Types[],MATCH(C4309,'Reaction Types'!$B$2:$B$17,0),3)</f>
        <v>positive</v>
      </c>
      <c r="H4309" s="2">
        <f t="array" ref="H4309">INDEX(Reaction_Types[],MATCH(C4309,'Reaction Types'!$B$2:$B$17,0),4)</f>
        <v>60</v>
      </c>
    </row>
    <row r="4310" spans="1:8">
      <c r="A4310">
        <v>4479</v>
      </c>
      <c r="B4310" t="s">
        <v>211</v>
      </c>
      <c r="C4310" t="s">
        <v>34</v>
      </c>
      <c r="D4310" s="1">
        <v>44229.0289467593</v>
      </c>
      <c r="E4310" s="2" t="str">
        <f t="array" ref="E4310">INDEX(Content[],MATCH(B4310,Content!$B$2:$B$1001,0),3)</f>
        <v>audio</v>
      </c>
      <c r="F4310" s="2" t="str">
        <f t="array" ref="F4310">INDEX(Content[],MATCH(B4310,Content!$B$2:$B$1001,0),4)</f>
        <v>fitness</v>
      </c>
      <c r="G4310" s="2" t="str">
        <f t="array" ref="G4310">INDEX(Reaction_Types[],MATCH(C4310,'Reaction Types'!$B$2:$B$17,0),3)</f>
        <v>positive</v>
      </c>
      <c r="H4310" s="2">
        <f t="array" ref="H4310">INDEX(Reaction_Types[],MATCH(C4310,'Reaction Types'!$B$2:$B$17,0),4)</f>
        <v>70</v>
      </c>
    </row>
    <row r="4311" spans="1:8">
      <c r="A4311">
        <v>4480</v>
      </c>
      <c r="B4311" t="s">
        <v>211</v>
      </c>
      <c r="C4311" t="s">
        <v>31</v>
      </c>
      <c r="D4311" s="1">
        <v>44324.1832175926</v>
      </c>
      <c r="E4311" s="2" t="str">
        <f t="array" ref="E4311">INDEX(Content[],MATCH(B4311,Content!$B$2:$B$1001,0),3)</f>
        <v>audio</v>
      </c>
      <c r="F4311" s="2" t="str">
        <f t="array" ref="F4311">INDEX(Content[],MATCH(B4311,Content!$B$2:$B$1001,0),4)</f>
        <v>fitness</v>
      </c>
      <c r="G4311" s="2" t="str">
        <f t="array" ref="G4311">INDEX(Reaction_Types[],MATCH(C4311,'Reaction Types'!$B$2:$B$17,0),3)</f>
        <v>negative</v>
      </c>
      <c r="H4311" s="2">
        <f t="array" ref="H4311">INDEX(Reaction_Types[],MATCH(C4311,'Reaction Types'!$B$2:$B$17,0),4)</f>
        <v>15</v>
      </c>
    </row>
    <row r="4312" spans="1:8">
      <c r="A4312">
        <v>4481</v>
      </c>
      <c r="B4312" t="s">
        <v>211</v>
      </c>
      <c r="C4312" t="s">
        <v>34</v>
      </c>
      <c r="D4312" s="1">
        <v>44308.2483912037</v>
      </c>
      <c r="E4312" s="2" t="str">
        <f t="array" ref="E4312">INDEX(Content[],MATCH(B4312,Content!$B$2:$B$1001,0),3)</f>
        <v>audio</v>
      </c>
      <c r="F4312" s="2" t="str">
        <f t="array" ref="F4312">INDEX(Content[],MATCH(B4312,Content!$B$2:$B$1001,0),4)</f>
        <v>fitness</v>
      </c>
      <c r="G4312" s="2" t="str">
        <f t="array" ref="G4312">INDEX(Reaction_Types[],MATCH(C4312,'Reaction Types'!$B$2:$B$17,0),3)</f>
        <v>positive</v>
      </c>
      <c r="H4312" s="2">
        <f t="array" ref="H4312">INDEX(Reaction_Types[],MATCH(C4312,'Reaction Types'!$B$2:$B$17,0),4)</f>
        <v>70</v>
      </c>
    </row>
    <row r="4313" spans="1:8">
      <c r="A4313">
        <v>4482</v>
      </c>
      <c r="B4313" t="s">
        <v>211</v>
      </c>
      <c r="C4313" t="s">
        <v>46</v>
      </c>
      <c r="D4313" s="1">
        <v>44274.8540393518</v>
      </c>
      <c r="E4313" s="2" t="str">
        <f t="array" ref="E4313">INDEX(Content[],MATCH(B4313,Content!$B$2:$B$1001,0),3)</f>
        <v>audio</v>
      </c>
      <c r="F4313" s="2" t="str">
        <f t="array" ref="F4313">INDEX(Content[],MATCH(B4313,Content!$B$2:$B$1001,0),4)</f>
        <v>fitness</v>
      </c>
      <c r="G4313" s="2" t="str">
        <f t="array" ref="G4313">INDEX(Reaction_Types[],MATCH(C4313,'Reaction Types'!$B$2:$B$17,0),3)</f>
        <v>positive</v>
      </c>
      <c r="H4313" s="2">
        <f t="array" ref="H4313">INDEX(Reaction_Types[],MATCH(C4313,'Reaction Types'!$B$2:$B$17,0),4)</f>
        <v>72</v>
      </c>
    </row>
    <row r="4314" spans="1:8">
      <c r="A4314">
        <v>4483</v>
      </c>
      <c r="B4314" t="s">
        <v>211</v>
      </c>
      <c r="C4314" t="s">
        <v>33</v>
      </c>
      <c r="D4314" s="1">
        <v>44069.1597453704</v>
      </c>
      <c r="E4314" s="2" t="str">
        <f t="array" ref="E4314">INDEX(Content[],MATCH(B4314,Content!$B$2:$B$1001,0),3)</f>
        <v>audio</v>
      </c>
      <c r="F4314" s="2" t="str">
        <f t="array" ref="F4314">INDEX(Content[],MATCH(B4314,Content!$B$2:$B$1001,0),4)</f>
        <v>fitness</v>
      </c>
      <c r="G4314" s="2" t="str">
        <f t="array" ref="G4314">INDEX(Reaction_Types[],MATCH(C4314,'Reaction Types'!$B$2:$B$17,0),3)</f>
        <v>neutral</v>
      </c>
      <c r="H4314" s="2">
        <f t="array" ref="H4314">INDEX(Reaction_Types[],MATCH(C4314,'Reaction Types'!$B$2:$B$17,0),4)</f>
        <v>35</v>
      </c>
    </row>
    <row r="4315" spans="1:8">
      <c r="A4315">
        <v>4484</v>
      </c>
      <c r="B4315" t="s">
        <v>211</v>
      </c>
      <c r="C4315" t="s">
        <v>33</v>
      </c>
      <c r="D4315" s="1">
        <v>44086.2215277778</v>
      </c>
      <c r="E4315" s="2" t="str">
        <f t="array" ref="E4315">INDEX(Content[],MATCH(B4315,Content!$B$2:$B$1001,0),3)</f>
        <v>audio</v>
      </c>
      <c r="F4315" s="2" t="str">
        <f t="array" ref="F4315">INDEX(Content[],MATCH(B4315,Content!$B$2:$B$1001,0),4)</f>
        <v>fitness</v>
      </c>
      <c r="G4315" s="2" t="str">
        <f t="array" ref="G4315">INDEX(Reaction_Types[],MATCH(C4315,'Reaction Types'!$B$2:$B$17,0),3)</f>
        <v>neutral</v>
      </c>
      <c r="H4315" s="2">
        <f t="array" ref="H4315">INDEX(Reaction_Types[],MATCH(C4315,'Reaction Types'!$B$2:$B$17,0),4)</f>
        <v>35</v>
      </c>
    </row>
    <row r="4316" spans="1:8">
      <c r="A4316">
        <v>4485</v>
      </c>
      <c r="B4316" t="s">
        <v>211</v>
      </c>
      <c r="C4316" t="s">
        <v>46</v>
      </c>
      <c r="D4316" s="1">
        <v>44238.510462963</v>
      </c>
      <c r="E4316" s="2" t="str">
        <f t="array" ref="E4316">INDEX(Content[],MATCH(B4316,Content!$B$2:$B$1001,0),3)</f>
        <v>audio</v>
      </c>
      <c r="F4316" s="2" t="str">
        <f t="array" ref="F4316">INDEX(Content[],MATCH(B4316,Content!$B$2:$B$1001,0),4)</f>
        <v>fitness</v>
      </c>
      <c r="G4316" s="2" t="str">
        <f t="array" ref="G4316">INDEX(Reaction_Types[],MATCH(C4316,'Reaction Types'!$B$2:$B$17,0),3)</f>
        <v>positive</v>
      </c>
      <c r="H4316" s="2">
        <f t="array" ref="H4316">INDEX(Reaction_Types[],MATCH(C4316,'Reaction Types'!$B$2:$B$17,0),4)</f>
        <v>72</v>
      </c>
    </row>
    <row r="4317" spans="1:8">
      <c r="A4317">
        <v>4486</v>
      </c>
      <c r="B4317" t="s">
        <v>211</v>
      </c>
      <c r="C4317" t="s">
        <v>38</v>
      </c>
      <c r="D4317" s="1">
        <v>44219.0043865741</v>
      </c>
      <c r="E4317" s="2" t="str">
        <f t="array" ref="E4317">INDEX(Content[],MATCH(B4317,Content!$B$2:$B$1001,0),3)</f>
        <v>audio</v>
      </c>
      <c r="F4317" s="2" t="str">
        <f t="array" ref="F4317">INDEX(Content[],MATCH(B4317,Content!$B$2:$B$1001,0),4)</f>
        <v>fitness</v>
      </c>
      <c r="G4317" s="2" t="str">
        <f t="array" ref="G4317">INDEX(Reaction_Types[],MATCH(C4317,'Reaction Types'!$B$2:$B$17,0),3)</f>
        <v>positive</v>
      </c>
      <c r="H4317" s="2">
        <f t="array" ref="H4317">INDEX(Reaction_Types[],MATCH(C4317,'Reaction Types'!$B$2:$B$17,0),4)</f>
        <v>75</v>
      </c>
    </row>
    <row r="4318" spans="1:8">
      <c r="A4318">
        <v>4487</v>
      </c>
      <c r="B4318" t="s">
        <v>211</v>
      </c>
      <c r="C4318" t="s">
        <v>40</v>
      </c>
      <c r="D4318" s="1">
        <v>44122.9083449074</v>
      </c>
      <c r="E4318" s="2" t="str">
        <f t="array" ref="E4318">INDEX(Content[],MATCH(B4318,Content!$B$2:$B$1001,0),3)</f>
        <v>audio</v>
      </c>
      <c r="F4318" s="2" t="str">
        <f t="array" ref="F4318">INDEX(Content[],MATCH(B4318,Content!$B$2:$B$1001,0),4)</f>
        <v>fitness</v>
      </c>
      <c r="G4318" s="2" t="str">
        <f t="array" ref="G4318">INDEX(Reaction_Types[],MATCH(C4318,'Reaction Types'!$B$2:$B$17,0),3)</f>
        <v>negative</v>
      </c>
      <c r="H4318" s="2">
        <f t="array" ref="H4318">INDEX(Reaction_Types[],MATCH(C4318,'Reaction Types'!$B$2:$B$17,0),4)</f>
        <v>12</v>
      </c>
    </row>
    <row r="4319" spans="1:8">
      <c r="A4319">
        <v>4488</v>
      </c>
      <c r="B4319" t="s">
        <v>211</v>
      </c>
      <c r="C4319" t="s">
        <v>41</v>
      </c>
      <c r="D4319" s="1">
        <v>44080.3828240741</v>
      </c>
      <c r="E4319" s="2" t="str">
        <f t="array" ref="E4319">INDEX(Content[],MATCH(B4319,Content!$B$2:$B$1001,0),3)</f>
        <v>audio</v>
      </c>
      <c r="F4319" s="2" t="str">
        <f t="array" ref="F4319">INDEX(Content[],MATCH(B4319,Content!$B$2:$B$1001,0),4)</f>
        <v>fitness</v>
      </c>
      <c r="G4319" s="2" t="str">
        <f t="array" ref="G4319">INDEX(Reaction_Types[],MATCH(C4319,'Reaction Types'!$B$2:$B$17,0),3)</f>
        <v>positive</v>
      </c>
      <c r="H4319" s="2">
        <f t="array" ref="H4319">INDEX(Reaction_Types[],MATCH(C4319,'Reaction Types'!$B$2:$B$17,0),4)</f>
        <v>50</v>
      </c>
    </row>
    <row r="4320" spans="1:8">
      <c r="A4320">
        <v>4489</v>
      </c>
      <c r="B4320" t="s">
        <v>211</v>
      </c>
      <c r="C4320" t="s">
        <v>36</v>
      </c>
      <c r="D4320" s="1">
        <v>44304.3088310185</v>
      </c>
      <c r="E4320" s="2" t="str">
        <f t="array" ref="E4320">INDEX(Content[],MATCH(B4320,Content!$B$2:$B$1001,0),3)</f>
        <v>audio</v>
      </c>
      <c r="F4320" s="2" t="str">
        <f t="array" ref="F4320">INDEX(Content[],MATCH(B4320,Content!$B$2:$B$1001,0),4)</f>
        <v>fitness</v>
      </c>
      <c r="G4320" s="2" t="str">
        <f t="array" ref="G4320">INDEX(Reaction_Types[],MATCH(C4320,'Reaction Types'!$B$2:$B$17,0),3)</f>
        <v>positive</v>
      </c>
      <c r="H4320" s="2">
        <f t="array" ref="H4320">INDEX(Reaction_Types[],MATCH(C4320,'Reaction Types'!$B$2:$B$17,0),4)</f>
        <v>65</v>
      </c>
    </row>
    <row r="4321" spans="1:8">
      <c r="A4321">
        <v>4490</v>
      </c>
      <c r="B4321" t="s">
        <v>211</v>
      </c>
      <c r="C4321" t="s">
        <v>36</v>
      </c>
      <c r="D4321" s="1">
        <v>44237.2584837963</v>
      </c>
      <c r="E4321" s="2" t="str">
        <f t="array" ref="E4321">INDEX(Content[],MATCH(B4321,Content!$B$2:$B$1001,0),3)</f>
        <v>audio</v>
      </c>
      <c r="F4321" s="2" t="str">
        <f t="array" ref="F4321">INDEX(Content[],MATCH(B4321,Content!$B$2:$B$1001,0),4)</f>
        <v>fitness</v>
      </c>
      <c r="G4321" s="2" t="str">
        <f t="array" ref="G4321">INDEX(Reaction_Types[],MATCH(C4321,'Reaction Types'!$B$2:$B$17,0),3)</f>
        <v>positive</v>
      </c>
      <c r="H4321" s="2">
        <f t="array" ref="H4321">INDEX(Reaction_Types[],MATCH(C4321,'Reaction Types'!$B$2:$B$17,0),4)</f>
        <v>65</v>
      </c>
    </row>
    <row r="4322" spans="1:8">
      <c r="A4322">
        <v>4491</v>
      </c>
      <c r="B4322" t="s">
        <v>211</v>
      </c>
      <c r="C4322" t="s">
        <v>29</v>
      </c>
      <c r="D4322" s="1">
        <v>44333.1470717593</v>
      </c>
      <c r="E4322" s="2" t="str">
        <f t="array" ref="E4322">INDEX(Content[],MATCH(B4322,Content!$B$2:$B$1001,0),3)</f>
        <v>audio</v>
      </c>
      <c r="F4322" s="2" t="str">
        <f t="array" ref="F4322">INDEX(Content[],MATCH(B4322,Content!$B$2:$B$1001,0),4)</f>
        <v>fitness</v>
      </c>
      <c r="G4322" s="2" t="str">
        <f t="array" ref="G4322">INDEX(Reaction_Types[],MATCH(C4322,'Reaction Types'!$B$2:$B$17,0),3)</f>
        <v>negative</v>
      </c>
      <c r="H4322" s="2">
        <f t="array" ref="H4322">INDEX(Reaction_Types[],MATCH(C4322,'Reaction Types'!$B$2:$B$17,0),4)</f>
        <v>0</v>
      </c>
    </row>
    <row r="4323" spans="1:8">
      <c r="A4323">
        <v>4492</v>
      </c>
      <c r="B4323" t="s">
        <v>211</v>
      </c>
      <c r="C4323" t="s">
        <v>36</v>
      </c>
      <c r="D4323" s="1">
        <v>44228.859537037</v>
      </c>
      <c r="E4323" s="2" t="str">
        <f t="array" ref="E4323">INDEX(Content[],MATCH(B4323,Content!$B$2:$B$1001,0),3)</f>
        <v>audio</v>
      </c>
      <c r="F4323" s="2" t="str">
        <f t="array" ref="F4323">INDEX(Content[],MATCH(B4323,Content!$B$2:$B$1001,0),4)</f>
        <v>fitness</v>
      </c>
      <c r="G4323" s="2" t="str">
        <f t="array" ref="G4323">INDEX(Reaction_Types[],MATCH(C4323,'Reaction Types'!$B$2:$B$17,0),3)</f>
        <v>positive</v>
      </c>
      <c r="H4323" s="2">
        <f t="array" ref="H4323">INDEX(Reaction_Types[],MATCH(C4323,'Reaction Types'!$B$2:$B$17,0),4)</f>
        <v>65</v>
      </c>
    </row>
    <row r="4324" spans="1:8">
      <c r="A4324">
        <v>4493</v>
      </c>
      <c r="B4324" t="s">
        <v>211</v>
      </c>
      <c r="C4324" t="s">
        <v>33</v>
      </c>
      <c r="D4324" s="1">
        <v>44138.5686921296</v>
      </c>
      <c r="E4324" s="2" t="str">
        <f t="array" ref="E4324">INDEX(Content[],MATCH(B4324,Content!$B$2:$B$1001,0),3)</f>
        <v>audio</v>
      </c>
      <c r="F4324" s="2" t="str">
        <f t="array" ref="F4324">INDEX(Content[],MATCH(B4324,Content!$B$2:$B$1001,0),4)</f>
        <v>fitness</v>
      </c>
      <c r="G4324" s="2" t="str">
        <f t="array" ref="G4324">INDEX(Reaction_Types[],MATCH(C4324,'Reaction Types'!$B$2:$B$17,0),3)</f>
        <v>neutral</v>
      </c>
      <c r="H4324" s="2">
        <f t="array" ref="H4324">INDEX(Reaction_Types[],MATCH(C4324,'Reaction Types'!$B$2:$B$17,0),4)</f>
        <v>35</v>
      </c>
    </row>
    <row r="4325" spans="1:8">
      <c r="A4325">
        <v>4494</v>
      </c>
      <c r="B4325" t="s">
        <v>211</v>
      </c>
      <c r="C4325" t="s">
        <v>34</v>
      </c>
      <c r="D4325" s="1">
        <v>44065.7124537037</v>
      </c>
      <c r="E4325" s="2" t="str">
        <f t="array" ref="E4325">INDEX(Content[],MATCH(B4325,Content!$B$2:$B$1001,0),3)</f>
        <v>audio</v>
      </c>
      <c r="F4325" s="2" t="str">
        <f t="array" ref="F4325">INDEX(Content[],MATCH(B4325,Content!$B$2:$B$1001,0),4)</f>
        <v>fitness</v>
      </c>
      <c r="G4325" s="2" t="str">
        <f t="array" ref="G4325">INDEX(Reaction_Types[],MATCH(C4325,'Reaction Types'!$B$2:$B$17,0),3)</f>
        <v>positive</v>
      </c>
      <c r="H4325" s="2">
        <f t="array" ref="H4325">INDEX(Reaction_Types[],MATCH(C4325,'Reaction Types'!$B$2:$B$17,0),4)</f>
        <v>70</v>
      </c>
    </row>
    <row r="4326" spans="1:8">
      <c r="A4326">
        <v>4495</v>
      </c>
      <c r="B4326" t="s">
        <v>211</v>
      </c>
      <c r="C4326" t="s">
        <v>31</v>
      </c>
      <c r="D4326" s="1">
        <v>44117.5735532407</v>
      </c>
      <c r="E4326" s="2" t="str">
        <f t="array" ref="E4326">INDEX(Content[],MATCH(B4326,Content!$B$2:$B$1001,0),3)</f>
        <v>audio</v>
      </c>
      <c r="F4326" s="2" t="str">
        <f t="array" ref="F4326">INDEX(Content[],MATCH(B4326,Content!$B$2:$B$1001,0),4)</f>
        <v>fitness</v>
      </c>
      <c r="G4326" s="2" t="str">
        <f t="array" ref="G4326">INDEX(Reaction_Types[],MATCH(C4326,'Reaction Types'!$B$2:$B$17,0),3)</f>
        <v>negative</v>
      </c>
      <c r="H4326" s="2">
        <f t="array" ref="H4326">INDEX(Reaction_Types[],MATCH(C4326,'Reaction Types'!$B$2:$B$17,0),4)</f>
        <v>15</v>
      </c>
    </row>
    <row r="4327" spans="1:8">
      <c r="A4327">
        <v>4496</v>
      </c>
      <c r="B4327" t="s">
        <v>211</v>
      </c>
      <c r="C4327" t="s">
        <v>29</v>
      </c>
      <c r="D4327" s="1">
        <v>44104.9519444444</v>
      </c>
      <c r="E4327" s="2" t="str">
        <f t="array" ref="E4327">INDEX(Content[],MATCH(B4327,Content!$B$2:$B$1001,0),3)</f>
        <v>audio</v>
      </c>
      <c r="F4327" s="2" t="str">
        <f t="array" ref="F4327">INDEX(Content[],MATCH(B4327,Content!$B$2:$B$1001,0),4)</f>
        <v>fitness</v>
      </c>
      <c r="G4327" s="2" t="str">
        <f t="array" ref="G4327">INDEX(Reaction_Types[],MATCH(C4327,'Reaction Types'!$B$2:$B$17,0),3)</f>
        <v>negative</v>
      </c>
      <c r="H4327" s="2">
        <f t="array" ref="H4327">INDEX(Reaction_Types[],MATCH(C4327,'Reaction Types'!$B$2:$B$17,0),4)</f>
        <v>0</v>
      </c>
    </row>
    <row r="4328" spans="1:8">
      <c r="A4328">
        <v>4497</v>
      </c>
      <c r="B4328" t="s">
        <v>211</v>
      </c>
      <c r="C4328" t="s">
        <v>33</v>
      </c>
      <c r="D4328" s="1">
        <v>44273.0016782407</v>
      </c>
      <c r="E4328" s="2" t="str">
        <f t="array" ref="E4328">INDEX(Content[],MATCH(B4328,Content!$B$2:$B$1001,0),3)</f>
        <v>audio</v>
      </c>
      <c r="F4328" s="2" t="str">
        <f t="array" ref="F4328">INDEX(Content[],MATCH(B4328,Content!$B$2:$B$1001,0),4)</f>
        <v>fitness</v>
      </c>
      <c r="G4328" s="2" t="str">
        <f t="array" ref="G4328">INDEX(Reaction_Types[],MATCH(C4328,'Reaction Types'!$B$2:$B$17,0),3)</f>
        <v>neutral</v>
      </c>
      <c r="H4328" s="2">
        <f t="array" ref="H4328">INDEX(Reaction_Types[],MATCH(C4328,'Reaction Types'!$B$2:$B$17,0),4)</f>
        <v>35</v>
      </c>
    </row>
    <row r="4329" spans="1:8">
      <c r="A4329">
        <v>4498</v>
      </c>
      <c r="B4329" t="s">
        <v>211</v>
      </c>
      <c r="C4329" t="s">
        <v>31</v>
      </c>
      <c r="D4329" s="1">
        <v>44158.9418981482</v>
      </c>
      <c r="E4329" s="2" t="str">
        <f t="array" ref="E4329">INDEX(Content[],MATCH(B4329,Content!$B$2:$B$1001,0),3)</f>
        <v>audio</v>
      </c>
      <c r="F4329" s="2" t="str">
        <f t="array" ref="F4329">INDEX(Content[],MATCH(B4329,Content!$B$2:$B$1001,0),4)</f>
        <v>fitness</v>
      </c>
      <c r="G4329" s="2" t="str">
        <f t="array" ref="G4329">INDEX(Reaction_Types[],MATCH(C4329,'Reaction Types'!$B$2:$B$17,0),3)</f>
        <v>negative</v>
      </c>
      <c r="H4329" s="2">
        <f t="array" ref="H4329">INDEX(Reaction_Types[],MATCH(C4329,'Reaction Types'!$B$2:$B$17,0),4)</f>
        <v>15</v>
      </c>
    </row>
    <row r="4330" spans="1:8">
      <c r="A4330">
        <v>4499</v>
      </c>
      <c r="B4330" t="s">
        <v>211</v>
      </c>
      <c r="C4330" t="s">
        <v>43</v>
      </c>
      <c r="D4330" s="1">
        <v>44291.0881365741</v>
      </c>
      <c r="E4330" s="2" t="str">
        <f t="array" ref="E4330">INDEX(Content[],MATCH(B4330,Content!$B$2:$B$1001,0),3)</f>
        <v>audio</v>
      </c>
      <c r="F4330" s="2" t="str">
        <f t="array" ref="F4330">INDEX(Content[],MATCH(B4330,Content!$B$2:$B$1001,0),4)</f>
        <v>fitness</v>
      </c>
      <c r="G4330" s="2" t="str">
        <f t="array" ref="G4330">INDEX(Reaction_Types[],MATCH(C4330,'Reaction Types'!$B$2:$B$17,0),3)</f>
        <v>positive</v>
      </c>
      <c r="H4330" s="2">
        <f t="array" ref="H4330">INDEX(Reaction_Types[],MATCH(C4330,'Reaction Types'!$B$2:$B$17,0),4)</f>
        <v>70</v>
      </c>
    </row>
    <row r="4331" spans="1:8">
      <c r="A4331">
        <v>4500</v>
      </c>
      <c r="B4331" t="s">
        <v>211</v>
      </c>
      <c r="C4331" t="s">
        <v>33</v>
      </c>
      <c r="D4331" s="1">
        <v>44344.6353819444</v>
      </c>
      <c r="E4331" s="2" t="str">
        <f t="array" ref="E4331">INDEX(Content[],MATCH(B4331,Content!$B$2:$B$1001,0),3)</f>
        <v>audio</v>
      </c>
      <c r="F4331" s="2" t="str">
        <f t="array" ref="F4331">INDEX(Content[],MATCH(B4331,Content!$B$2:$B$1001,0),4)</f>
        <v>fitness</v>
      </c>
      <c r="G4331" s="2" t="str">
        <f t="array" ref="G4331">INDEX(Reaction_Types[],MATCH(C4331,'Reaction Types'!$B$2:$B$17,0),3)</f>
        <v>neutral</v>
      </c>
      <c r="H4331" s="2">
        <f t="array" ref="H4331">INDEX(Reaction_Types[],MATCH(C4331,'Reaction Types'!$B$2:$B$17,0),4)</f>
        <v>35</v>
      </c>
    </row>
    <row r="4332" spans="1:8">
      <c r="A4332">
        <v>4501</v>
      </c>
      <c r="B4332" t="s">
        <v>211</v>
      </c>
      <c r="C4332" t="s">
        <v>34</v>
      </c>
      <c r="D4332" s="1">
        <v>44104.1071527778</v>
      </c>
      <c r="E4332" s="2" t="str">
        <f t="array" ref="E4332">INDEX(Content[],MATCH(B4332,Content!$B$2:$B$1001,0),3)</f>
        <v>audio</v>
      </c>
      <c r="F4332" s="2" t="str">
        <f t="array" ref="F4332">INDEX(Content[],MATCH(B4332,Content!$B$2:$B$1001,0),4)</f>
        <v>fitness</v>
      </c>
      <c r="G4332" s="2" t="str">
        <f t="array" ref="G4332">INDEX(Reaction_Types[],MATCH(C4332,'Reaction Types'!$B$2:$B$17,0),3)</f>
        <v>positive</v>
      </c>
      <c r="H4332" s="2">
        <f t="array" ref="H4332">INDEX(Reaction_Types[],MATCH(C4332,'Reaction Types'!$B$2:$B$17,0),4)</f>
        <v>70</v>
      </c>
    </row>
    <row r="4333" spans="1:8">
      <c r="A4333">
        <v>4502</v>
      </c>
      <c r="B4333" t="s">
        <v>211</v>
      </c>
      <c r="C4333" t="s">
        <v>29</v>
      </c>
      <c r="D4333" s="1">
        <v>44064.9344907407</v>
      </c>
      <c r="E4333" s="2" t="str">
        <f t="array" ref="E4333">INDEX(Content[],MATCH(B4333,Content!$B$2:$B$1001,0),3)</f>
        <v>audio</v>
      </c>
      <c r="F4333" s="2" t="str">
        <f t="array" ref="F4333">INDEX(Content[],MATCH(B4333,Content!$B$2:$B$1001,0),4)</f>
        <v>fitness</v>
      </c>
      <c r="G4333" s="2" t="str">
        <f t="array" ref="G4333">INDEX(Reaction_Types[],MATCH(C4333,'Reaction Types'!$B$2:$B$17,0),3)</f>
        <v>negative</v>
      </c>
      <c r="H4333" s="2">
        <f t="array" ref="H4333">INDEX(Reaction_Types[],MATCH(C4333,'Reaction Types'!$B$2:$B$17,0),4)</f>
        <v>0</v>
      </c>
    </row>
    <row r="4334" spans="1:8">
      <c r="A4334">
        <v>4503</v>
      </c>
      <c r="B4334" t="s">
        <v>211</v>
      </c>
      <c r="C4334" t="s">
        <v>36</v>
      </c>
      <c r="D4334" s="1">
        <v>44131.5445833333</v>
      </c>
      <c r="E4334" s="2" t="str">
        <f t="array" ref="E4334">INDEX(Content[],MATCH(B4334,Content!$B$2:$B$1001,0),3)</f>
        <v>audio</v>
      </c>
      <c r="F4334" s="2" t="str">
        <f t="array" ref="F4334">INDEX(Content[],MATCH(B4334,Content!$B$2:$B$1001,0),4)</f>
        <v>fitness</v>
      </c>
      <c r="G4334" s="2" t="str">
        <f t="array" ref="G4334">INDEX(Reaction_Types[],MATCH(C4334,'Reaction Types'!$B$2:$B$17,0),3)</f>
        <v>positive</v>
      </c>
      <c r="H4334" s="2">
        <f t="array" ref="H4334">INDEX(Reaction_Types[],MATCH(C4334,'Reaction Types'!$B$2:$B$17,0),4)</f>
        <v>65</v>
      </c>
    </row>
    <row r="4335" spans="1:8">
      <c r="A4335">
        <v>4504</v>
      </c>
      <c r="B4335" t="s">
        <v>211</v>
      </c>
      <c r="C4335" t="s">
        <v>30</v>
      </c>
      <c r="D4335" s="1">
        <v>44325.2003240741</v>
      </c>
      <c r="E4335" s="2" t="str">
        <f t="array" ref="E4335">INDEX(Content[],MATCH(B4335,Content!$B$2:$B$1001,0),3)</f>
        <v>audio</v>
      </c>
      <c r="F4335" s="2" t="str">
        <f t="array" ref="F4335">INDEX(Content[],MATCH(B4335,Content!$B$2:$B$1001,0),4)</f>
        <v>fitness</v>
      </c>
      <c r="G4335" s="2" t="str">
        <f t="array" ref="G4335">INDEX(Reaction_Types[],MATCH(C4335,'Reaction Types'!$B$2:$B$17,0),3)</f>
        <v>negative</v>
      </c>
      <c r="H4335" s="2">
        <f t="array" ref="H4335">INDEX(Reaction_Types[],MATCH(C4335,'Reaction Types'!$B$2:$B$17,0),4)</f>
        <v>10</v>
      </c>
    </row>
    <row r="4336" spans="1:8">
      <c r="A4336">
        <v>4505</v>
      </c>
      <c r="B4336" t="s">
        <v>211</v>
      </c>
      <c r="C4336" t="s">
        <v>29</v>
      </c>
      <c r="D4336" s="1">
        <v>44040.2574189815</v>
      </c>
      <c r="E4336" s="2" t="str">
        <f t="array" ref="E4336">INDEX(Content[],MATCH(B4336,Content!$B$2:$B$1001,0),3)</f>
        <v>audio</v>
      </c>
      <c r="F4336" s="2" t="str">
        <f t="array" ref="F4336">INDEX(Content[],MATCH(B4336,Content!$B$2:$B$1001,0),4)</f>
        <v>fitness</v>
      </c>
      <c r="G4336" s="2" t="str">
        <f t="array" ref="G4336">INDEX(Reaction_Types[],MATCH(C4336,'Reaction Types'!$B$2:$B$17,0),3)</f>
        <v>negative</v>
      </c>
      <c r="H4336" s="2">
        <f t="array" ref="H4336">INDEX(Reaction_Types[],MATCH(C4336,'Reaction Types'!$B$2:$B$17,0),4)</f>
        <v>0</v>
      </c>
    </row>
    <row r="4337" spans="1:8">
      <c r="A4337">
        <v>4506</v>
      </c>
      <c r="B4337" t="s">
        <v>211</v>
      </c>
      <c r="C4337" t="s">
        <v>29</v>
      </c>
      <c r="D4337" s="1">
        <v>44072.9345717593</v>
      </c>
      <c r="E4337" s="2" t="str">
        <f t="array" ref="E4337">INDEX(Content[],MATCH(B4337,Content!$B$2:$B$1001,0),3)</f>
        <v>audio</v>
      </c>
      <c r="F4337" s="2" t="str">
        <f t="array" ref="F4337">INDEX(Content[],MATCH(B4337,Content!$B$2:$B$1001,0),4)</f>
        <v>fitness</v>
      </c>
      <c r="G4337" s="2" t="str">
        <f t="array" ref="G4337">INDEX(Reaction_Types[],MATCH(C4337,'Reaction Types'!$B$2:$B$17,0),3)</f>
        <v>negative</v>
      </c>
      <c r="H4337" s="2">
        <f t="array" ref="H4337">INDEX(Reaction_Types[],MATCH(C4337,'Reaction Types'!$B$2:$B$17,0),4)</f>
        <v>0</v>
      </c>
    </row>
    <row r="4338" spans="1:8">
      <c r="A4338">
        <v>4507</v>
      </c>
      <c r="B4338" t="s">
        <v>211</v>
      </c>
      <c r="C4338" t="s">
        <v>41</v>
      </c>
      <c r="D4338" s="1">
        <v>44004.803287037</v>
      </c>
      <c r="E4338" s="2" t="str">
        <f t="array" ref="E4338">INDEX(Content[],MATCH(B4338,Content!$B$2:$B$1001,0),3)</f>
        <v>audio</v>
      </c>
      <c r="F4338" s="2" t="str">
        <f t="array" ref="F4338">INDEX(Content[],MATCH(B4338,Content!$B$2:$B$1001,0),4)</f>
        <v>fitness</v>
      </c>
      <c r="G4338" s="2" t="str">
        <f t="array" ref="G4338">INDEX(Reaction_Types[],MATCH(C4338,'Reaction Types'!$B$2:$B$17,0),3)</f>
        <v>positive</v>
      </c>
      <c r="H4338" s="2">
        <f t="array" ref="H4338">INDEX(Reaction_Types[],MATCH(C4338,'Reaction Types'!$B$2:$B$17,0),4)</f>
        <v>50</v>
      </c>
    </row>
    <row r="4339" spans="1:8">
      <c r="A4339">
        <v>4508</v>
      </c>
      <c r="B4339" t="s">
        <v>211</v>
      </c>
      <c r="C4339" t="s">
        <v>43</v>
      </c>
      <c r="D4339" s="1">
        <v>44028.7711226852</v>
      </c>
      <c r="E4339" s="2" t="str">
        <f t="array" ref="E4339">INDEX(Content[],MATCH(B4339,Content!$B$2:$B$1001,0),3)</f>
        <v>audio</v>
      </c>
      <c r="F4339" s="2" t="str">
        <f t="array" ref="F4339">INDEX(Content[],MATCH(B4339,Content!$B$2:$B$1001,0),4)</f>
        <v>fitness</v>
      </c>
      <c r="G4339" s="2" t="str">
        <f t="array" ref="G4339">INDEX(Reaction_Types[],MATCH(C4339,'Reaction Types'!$B$2:$B$17,0),3)</f>
        <v>positive</v>
      </c>
      <c r="H4339" s="2">
        <f t="array" ref="H4339">INDEX(Reaction_Types[],MATCH(C4339,'Reaction Types'!$B$2:$B$17,0),4)</f>
        <v>70</v>
      </c>
    </row>
    <row r="4340" spans="1:8">
      <c r="A4340">
        <v>4510</v>
      </c>
      <c r="B4340" t="s">
        <v>212</v>
      </c>
      <c r="C4340" t="s">
        <v>35</v>
      </c>
      <c r="D4340" s="1">
        <v>44246.5007175926</v>
      </c>
      <c r="E4340" s="2" t="str">
        <f t="array" ref="E4340">INDEX(Content[],MATCH(B4340,Content!$B$2:$B$1001,0),3)</f>
        <v>video</v>
      </c>
      <c r="F4340" s="2" t="str">
        <f t="array" ref="F4340">INDEX(Content[],MATCH(B4340,Content!$B$2:$B$1001,0),4)</f>
        <v>dogs</v>
      </c>
      <c r="G4340" s="2" t="str">
        <f t="array" ref="G4340">INDEX(Reaction_Types[],MATCH(C4340,'Reaction Types'!$B$2:$B$17,0),3)</f>
        <v>negative</v>
      </c>
      <c r="H4340" s="2">
        <f t="array" ref="H4340">INDEX(Reaction_Types[],MATCH(C4340,'Reaction Types'!$B$2:$B$17,0),4)</f>
        <v>5</v>
      </c>
    </row>
    <row r="4341" spans="1:8">
      <c r="A4341">
        <v>4511</v>
      </c>
      <c r="B4341" t="s">
        <v>212</v>
      </c>
      <c r="C4341" t="s">
        <v>43</v>
      </c>
      <c r="D4341" s="1">
        <v>44284.0297106481</v>
      </c>
      <c r="E4341" s="2" t="str">
        <f t="array" ref="E4341">INDEX(Content[],MATCH(B4341,Content!$B$2:$B$1001,0),3)</f>
        <v>video</v>
      </c>
      <c r="F4341" s="2" t="str">
        <f t="array" ref="F4341">INDEX(Content[],MATCH(B4341,Content!$B$2:$B$1001,0),4)</f>
        <v>dogs</v>
      </c>
      <c r="G4341" s="2" t="str">
        <f t="array" ref="G4341">INDEX(Reaction_Types[],MATCH(C4341,'Reaction Types'!$B$2:$B$17,0),3)</f>
        <v>positive</v>
      </c>
      <c r="H4341" s="2">
        <f t="array" ref="H4341">INDEX(Reaction_Types[],MATCH(C4341,'Reaction Types'!$B$2:$B$17,0),4)</f>
        <v>70</v>
      </c>
    </row>
    <row r="4342" spans="1:8">
      <c r="A4342">
        <v>4512</v>
      </c>
      <c r="B4342" t="s">
        <v>212</v>
      </c>
      <c r="C4342" t="s">
        <v>46</v>
      </c>
      <c r="D4342" s="1">
        <v>44044.9867824074</v>
      </c>
      <c r="E4342" s="2" t="str">
        <f t="array" ref="E4342">INDEX(Content[],MATCH(B4342,Content!$B$2:$B$1001,0),3)</f>
        <v>video</v>
      </c>
      <c r="F4342" s="2" t="str">
        <f t="array" ref="F4342">INDEX(Content[],MATCH(B4342,Content!$B$2:$B$1001,0),4)</f>
        <v>dogs</v>
      </c>
      <c r="G4342" s="2" t="str">
        <f t="array" ref="G4342">INDEX(Reaction_Types[],MATCH(C4342,'Reaction Types'!$B$2:$B$17,0),3)</f>
        <v>positive</v>
      </c>
      <c r="H4342" s="2">
        <f t="array" ref="H4342">INDEX(Reaction_Types[],MATCH(C4342,'Reaction Types'!$B$2:$B$17,0),4)</f>
        <v>72</v>
      </c>
    </row>
    <row r="4343" spans="1:8">
      <c r="A4343">
        <v>4513</v>
      </c>
      <c r="B4343" t="s">
        <v>212</v>
      </c>
      <c r="C4343" t="s">
        <v>37</v>
      </c>
      <c r="D4343" s="1">
        <v>44282.2809722222</v>
      </c>
      <c r="E4343" s="2" t="str">
        <f t="array" ref="E4343">INDEX(Content[],MATCH(B4343,Content!$B$2:$B$1001,0),3)</f>
        <v>video</v>
      </c>
      <c r="F4343" s="2" t="str">
        <f t="array" ref="F4343">INDEX(Content[],MATCH(B4343,Content!$B$2:$B$1001,0),4)</f>
        <v>dogs</v>
      </c>
      <c r="G4343" s="2" t="str">
        <f t="array" ref="G4343">INDEX(Reaction_Types[],MATCH(C4343,'Reaction Types'!$B$2:$B$17,0),3)</f>
        <v>neutral</v>
      </c>
      <c r="H4343" s="2">
        <f t="array" ref="H4343">INDEX(Reaction_Types[],MATCH(C4343,'Reaction Types'!$B$2:$B$17,0),4)</f>
        <v>20</v>
      </c>
    </row>
    <row r="4344" spans="1:8">
      <c r="A4344">
        <v>4514</v>
      </c>
      <c r="B4344" t="s">
        <v>212</v>
      </c>
      <c r="C4344" t="s">
        <v>35</v>
      </c>
      <c r="D4344" s="1">
        <v>44105.9190625</v>
      </c>
      <c r="E4344" s="2" t="str">
        <f t="array" ref="E4344">INDEX(Content[],MATCH(B4344,Content!$B$2:$B$1001,0),3)</f>
        <v>video</v>
      </c>
      <c r="F4344" s="2" t="str">
        <f t="array" ref="F4344">INDEX(Content[],MATCH(B4344,Content!$B$2:$B$1001,0),4)</f>
        <v>dogs</v>
      </c>
      <c r="G4344" s="2" t="str">
        <f t="array" ref="G4344">INDEX(Reaction_Types[],MATCH(C4344,'Reaction Types'!$B$2:$B$17,0),3)</f>
        <v>negative</v>
      </c>
      <c r="H4344" s="2">
        <f t="array" ref="H4344">INDEX(Reaction_Types[],MATCH(C4344,'Reaction Types'!$B$2:$B$17,0),4)</f>
        <v>5</v>
      </c>
    </row>
    <row r="4345" spans="1:8">
      <c r="A4345">
        <v>4515</v>
      </c>
      <c r="B4345" t="s">
        <v>212</v>
      </c>
      <c r="C4345" t="s">
        <v>29</v>
      </c>
      <c r="D4345" s="1">
        <v>44061.7646759259</v>
      </c>
      <c r="E4345" s="2" t="str">
        <f t="array" ref="E4345">INDEX(Content[],MATCH(B4345,Content!$B$2:$B$1001,0),3)</f>
        <v>video</v>
      </c>
      <c r="F4345" s="2" t="str">
        <f t="array" ref="F4345">INDEX(Content[],MATCH(B4345,Content!$B$2:$B$1001,0),4)</f>
        <v>dogs</v>
      </c>
      <c r="G4345" s="2" t="str">
        <f t="array" ref="G4345">INDEX(Reaction_Types[],MATCH(C4345,'Reaction Types'!$B$2:$B$17,0),3)</f>
        <v>negative</v>
      </c>
      <c r="H4345" s="2">
        <f t="array" ref="H4345">INDEX(Reaction_Types[],MATCH(C4345,'Reaction Types'!$B$2:$B$17,0),4)</f>
        <v>0</v>
      </c>
    </row>
    <row r="4346" spans="1:8">
      <c r="A4346">
        <v>4516</v>
      </c>
      <c r="B4346" t="s">
        <v>212</v>
      </c>
      <c r="C4346" t="s">
        <v>38</v>
      </c>
      <c r="D4346" s="1">
        <v>44175.8432175926</v>
      </c>
      <c r="E4346" s="2" t="str">
        <f t="array" ref="E4346">INDEX(Content[],MATCH(B4346,Content!$B$2:$B$1001,0),3)</f>
        <v>video</v>
      </c>
      <c r="F4346" s="2" t="str">
        <f t="array" ref="F4346">INDEX(Content[],MATCH(B4346,Content!$B$2:$B$1001,0),4)</f>
        <v>dogs</v>
      </c>
      <c r="G4346" s="2" t="str">
        <f t="array" ref="G4346">INDEX(Reaction_Types[],MATCH(C4346,'Reaction Types'!$B$2:$B$17,0),3)</f>
        <v>positive</v>
      </c>
      <c r="H4346" s="2">
        <f t="array" ref="H4346">INDEX(Reaction_Types[],MATCH(C4346,'Reaction Types'!$B$2:$B$17,0),4)</f>
        <v>75</v>
      </c>
    </row>
    <row r="4347" spans="1:8">
      <c r="A4347">
        <v>4517</v>
      </c>
      <c r="B4347" t="s">
        <v>212</v>
      </c>
      <c r="C4347" t="s">
        <v>32</v>
      </c>
      <c r="D4347" s="1">
        <v>44054.7754861111</v>
      </c>
      <c r="E4347" s="2" t="str">
        <f t="array" ref="E4347">INDEX(Content[],MATCH(B4347,Content!$B$2:$B$1001,0),3)</f>
        <v>video</v>
      </c>
      <c r="F4347" s="2" t="str">
        <f t="array" ref="F4347">INDEX(Content[],MATCH(B4347,Content!$B$2:$B$1001,0),4)</f>
        <v>dogs</v>
      </c>
      <c r="G4347" s="2" t="str">
        <f t="array" ref="G4347">INDEX(Reaction_Types[],MATCH(C4347,'Reaction Types'!$B$2:$B$17,0),3)</f>
        <v>positive</v>
      </c>
      <c r="H4347" s="2">
        <f t="array" ref="H4347">INDEX(Reaction_Types[],MATCH(C4347,'Reaction Types'!$B$2:$B$17,0),4)</f>
        <v>30</v>
      </c>
    </row>
    <row r="4348" spans="1:8">
      <c r="A4348">
        <v>4518</v>
      </c>
      <c r="B4348" t="s">
        <v>212</v>
      </c>
      <c r="C4348" t="s">
        <v>43</v>
      </c>
      <c r="D4348" s="1">
        <v>44319.5148032407</v>
      </c>
      <c r="E4348" s="2" t="str">
        <f t="array" ref="E4348">INDEX(Content[],MATCH(B4348,Content!$B$2:$B$1001,0),3)</f>
        <v>video</v>
      </c>
      <c r="F4348" s="2" t="str">
        <f t="array" ref="F4348">INDEX(Content[],MATCH(B4348,Content!$B$2:$B$1001,0),4)</f>
        <v>dogs</v>
      </c>
      <c r="G4348" s="2" t="str">
        <f t="array" ref="G4348">INDEX(Reaction_Types[],MATCH(C4348,'Reaction Types'!$B$2:$B$17,0),3)</f>
        <v>positive</v>
      </c>
      <c r="H4348" s="2">
        <f t="array" ref="H4348">INDEX(Reaction_Types[],MATCH(C4348,'Reaction Types'!$B$2:$B$17,0),4)</f>
        <v>70</v>
      </c>
    </row>
    <row r="4349" spans="1:8">
      <c r="A4349">
        <v>4519</v>
      </c>
      <c r="B4349" t="s">
        <v>212</v>
      </c>
      <c r="C4349" t="s">
        <v>31</v>
      </c>
      <c r="D4349" s="1">
        <v>44226.146724537</v>
      </c>
      <c r="E4349" s="2" t="str">
        <f t="array" ref="E4349">INDEX(Content[],MATCH(B4349,Content!$B$2:$B$1001,0),3)</f>
        <v>video</v>
      </c>
      <c r="F4349" s="2" t="str">
        <f t="array" ref="F4349">INDEX(Content[],MATCH(B4349,Content!$B$2:$B$1001,0),4)</f>
        <v>dogs</v>
      </c>
      <c r="G4349" s="2" t="str">
        <f t="array" ref="G4349">INDEX(Reaction_Types[],MATCH(C4349,'Reaction Types'!$B$2:$B$17,0),3)</f>
        <v>negative</v>
      </c>
      <c r="H4349" s="2">
        <f t="array" ref="H4349">INDEX(Reaction_Types[],MATCH(C4349,'Reaction Types'!$B$2:$B$17,0),4)</f>
        <v>15</v>
      </c>
    </row>
    <row r="4350" spans="1:8">
      <c r="A4350">
        <v>4520</v>
      </c>
      <c r="B4350" t="s">
        <v>212</v>
      </c>
      <c r="C4350" t="s">
        <v>31</v>
      </c>
      <c r="D4350" s="1">
        <v>44061.2671064815</v>
      </c>
      <c r="E4350" s="2" t="str">
        <f t="array" ref="E4350">INDEX(Content[],MATCH(B4350,Content!$B$2:$B$1001,0),3)</f>
        <v>video</v>
      </c>
      <c r="F4350" s="2" t="str">
        <f t="array" ref="F4350">INDEX(Content[],MATCH(B4350,Content!$B$2:$B$1001,0),4)</f>
        <v>dogs</v>
      </c>
      <c r="G4350" s="2" t="str">
        <f t="array" ref="G4350">INDEX(Reaction_Types[],MATCH(C4350,'Reaction Types'!$B$2:$B$17,0),3)</f>
        <v>negative</v>
      </c>
      <c r="H4350" s="2">
        <f t="array" ref="H4350">INDEX(Reaction_Types[],MATCH(C4350,'Reaction Types'!$B$2:$B$17,0),4)</f>
        <v>15</v>
      </c>
    </row>
    <row r="4351" spans="1:8">
      <c r="A4351">
        <v>4521</v>
      </c>
      <c r="B4351" t="s">
        <v>212</v>
      </c>
      <c r="C4351" t="s">
        <v>41</v>
      </c>
      <c r="D4351" s="1">
        <v>44012.4650810185</v>
      </c>
      <c r="E4351" s="2" t="str">
        <f t="array" ref="E4351">INDEX(Content[],MATCH(B4351,Content!$B$2:$B$1001,0),3)</f>
        <v>video</v>
      </c>
      <c r="F4351" s="2" t="str">
        <f t="array" ref="F4351">INDEX(Content[],MATCH(B4351,Content!$B$2:$B$1001,0),4)</f>
        <v>dogs</v>
      </c>
      <c r="G4351" s="2" t="str">
        <f t="array" ref="G4351">INDEX(Reaction_Types[],MATCH(C4351,'Reaction Types'!$B$2:$B$17,0),3)</f>
        <v>positive</v>
      </c>
      <c r="H4351" s="2">
        <f t="array" ref="H4351">INDEX(Reaction_Types[],MATCH(C4351,'Reaction Types'!$B$2:$B$17,0),4)</f>
        <v>50</v>
      </c>
    </row>
    <row r="4352" spans="1:8">
      <c r="A4352">
        <v>4522</v>
      </c>
      <c r="B4352" t="s">
        <v>212</v>
      </c>
      <c r="C4352" t="s">
        <v>42</v>
      </c>
      <c r="D4352" s="1">
        <v>44145.1669560185</v>
      </c>
      <c r="E4352" s="2" t="str">
        <f t="array" ref="E4352">INDEX(Content[],MATCH(B4352,Content!$B$2:$B$1001,0),3)</f>
        <v>video</v>
      </c>
      <c r="F4352" s="2" t="str">
        <f t="array" ref="F4352">INDEX(Content[],MATCH(B4352,Content!$B$2:$B$1001,0),4)</f>
        <v>dogs</v>
      </c>
      <c r="G4352" s="2" t="str">
        <f t="array" ref="G4352">INDEX(Reaction_Types[],MATCH(C4352,'Reaction Types'!$B$2:$B$17,0),3)</f>
        <v>positive</v>
      </c>
      <c r="H4352" s="2">
        <f t="array" ref="H4352">INDEX(Reaction_Types[],MATCH(C4352,'Reaction Types'!$B$2:$B$17,0),4)</f>
        <v>60</v>
      </c>
    </row>
    <row r="4353" spans="1:8">
      <c r="A4353">
        <v>4523</v>
      </c>
      <c r="B4353" t="s">
        <v>212</v>
      </c>
      <c r="C4353" t="s">
        <v>31</v>
      </c>
      <c r="D4353" s="1">
        <v>44364.0576967593</v>
      </c>
      <c r="E4353" s="2" t="str">
        <f t="array" ref="E4353">INDEX(Content[],MATCH(B4353,Content!$B$2:$B$1001,0),3)</f>
        <v>video</v>
      </c>
      <c r="F4353" s="2" t="str">
        <f t="array" ref="F4353">INDEX(Content[],MATCH(B4353,Content!$B$2:$B$1001,0),4)</f>
        <v>dogs</v>
      </c>
      <c r="G4353" s="2" t="str">
        <f t="array" ref="G4353">INDEX(Reaction_Types[],MATCH(C4353,'Reaction Types'!$B$2:$B$17,0),3)</f>
        <v>negative</v>
      </c>
      <c r="H4353" s="2">
        <f t="array" ref="H4353">INDEX(Reaction_Types[],MATCH(C4353,'Reaction Types'!$B$2:$B$17,0),4)</f>
        <v>15</v>
      </c>
    </row>
    <row r="4354" spans="1:8">
      <c r="A4354">
        <v>4524</v>
      </c>
      <c r="B4354" t="s">
        <v>212</v>
      </c>
      <c r="C4354" t="s">
        <v>42</v>
      </c>
      <c r="D4354" s="1">
        <v>44109.9368287037</v>
      </c>
      <c r="E4354" s="2" t="str">
        <f t="array" ref="E4354">INDEX(Content[],MATCH(B4354,Content!$B$2:$B$1001,0),3)</f>
        <v>video</v>
      </c>
      <c r="F4354" s="2" t="str">
        <f t="array" ref="F4354">INDEX(Content[],MATCH(B4354,Content!$B$2:$B$1001,0),4)</f>
        <v>dogs</v>
      </c>
      <c r="G4354" s="2" t="str">
        <f t="array" ref="G4354">INDEX(Reaction_Types[],MATCH(C4354,'Reaction Types'!$B$2:$B$17,0),3)</f>
        <v>positive</v>
      </c>
      <c r="H4354" s="2">
        <f t="array" ref="H4354">INDEX(Reaction_Types[],MATCH(C4354,'Reaction Types'!$B$2:$B$17,0),4)</f>
        <v>60</v>
      </c>
    </row>
    <row r="4355" spans="1:8">
      <c r="A4355">
        <v>4525</v>
      </c>
      <c r="B4355" t="s">
        <v>212</v>
      </c>
      <c r="C4355" t="s">
        <v>32</v>
      </c>
      <c r="D4355" s="1">
        <v>44198.7666898148</v>
      </c>
      <c r="E4355" s="2" t="str">
        <f t="array" ref="E4355">INDEX(Content[],MATCH(B4355,Content!$B$2:$B$1001,0),3)</f>
        <v>video</v>
      </c>
      <c r="F4355" s="2" t="str">
        <f t="array" ref="F4355">INDEX(Content[],MATCH(B4355,Content!$B$2:$B$1001,0),4)</f>
        <v>dogs</v>
      </c>
      <c r="G4355" s="2" t="str">
        <f t="array" ref="G4355">INDEX(Reaction_Types[],MATCH(C4355,'Reaction Types'!$B$2:$B$17,0),3)</f>
        <v>positive</v>
      </c>
      <c r="H4355" s="2">
        <f t="array" ref="H4355">INDEX(Reaction_Types[],MATCH(C4355,'Reaction Types'!$B$2:$B$17,0),4)</f>
        <v>30</v>
      </c>
    </row>
    <row r="4356" spans="1:8">
      <c r="A4356">
        <v>4526</v>
      </c>
      <c r="B4356" t="s">
        <v>212</v>
      </c>
      <c r="C4356" t="s">
        <v>35</v>
      </c>
      <c r="D4356" s="1">
        <v>44093.4107407407</v>
      </c>
      <c r="E4356" s="2" t="str">
        <f t="array" ref="E4356">INDEX(Content[],MATCH(B4356,Content!$B$2:$B$1001,0),3)</f>
        <v>video</v>
      </c>
      <c r="F4356" s="2" t="str">
        <f t="array" ref="F4356">INDEX(Content[],MATCH(B4356,Content!$B$2:$B$1001,0),4)</f>
        <v>dogs</v>
      </c>
      <c r="G4356" s="2" t="str">
        <f t="array" ref="G4356">INDEX(Reaction_Types[],MATCH(C4356,'Reaction Types'!$B$2:$B$17,0),3)</f>
        <v>negative</v>
      </c>
      <c r="H4356" s="2">
        <f t="array" ref="H4356">INDEX(Reaction_Types[],MATCH(C4356,'Reaction Types'!$B$2:$B$17,0),4)</f>
        <v>5</v>
      </c>
    </row>
    <row r="4357" spans="1:8">
      <c r="A4357">
        <v>4527</v>
      </c>
      <c r="B4357" t="s">
        <v>212</v>
      </c>
      <c r="C4357" t="s">
        <v>36</v>
      </c>
      <c r="D4357" s="1">
        <v>44123.5333680556</v>
      </c>
      <c r="E4357" s="2" t="str">
        <f t="array" ref="E4357">INDEX(Content[],MATCH(B4357,Content!$B$2:$B$1001,0),3)</f>
        <v>video</v>
      </c>
      <c r="F4357" s="2" t="str">
        <f t="array" ref="F4357">INDEX(Content[],MATCH(B4357,Content!$B$2:$B$1001,0),4)</f>
        <v>dogs</v>
      </c>
      <c r="G4357" s="2" t="str">
        <f t="array" ref="G4357">INDEX(Reaction_Types[],MATCH(C4357,'Reaction Types'!$B$2:$B$17,0),3)</f>
        <v>positive</v>
      </c>
      <c r="H4357" s="2">
        <f t="array" ref="H4357">INDEX(Reaction_Types[],MATCH(C4357,'Reaction Types'!$B$2:$B$17,0),4)</f>
        <v>65</v>
      </c>
    </row>
    <row r="4358" spans="1:8">
      <c r="A4358">
        <v>4528</v>
      </c>
      <c r="B4358" t="s">
        <v>212</v>
      </c>
      <c r="C4358" t="s">
        <v>37</v>
      </c>
      <c r="D4358" s="1">
        <v>44319.6687384259</v>
      </c>
      <c r="E4358" s="2" t="str">
        <f t="array" ref="E4358">INDEX(Content[],MATCH(B4358,Content!$B$2:$B$1001,0),3)</f>
        <v>video</v>
      </c>
      <c r="F4358" s="2" t="str">
        <f t="array" ref="F4358">INDEX(Content[],MATCH(B4358,Content!$B$2:$B$1001,0),4)</f>
        <v>dogs</v>
      </c>
      <c r="G4358" s="2" t="str">
        <f t="array" ref="G4358">INDEX(Reaction_Types[],MATCH(C4358,'Reaction Types'!$B$2:$B$17,0),3)</f>
        <v>neutral</v>
      </c>
      <c r="H4358" s="2">
        <f t="array" ref="H4358">INDEX(Reaction_Types[],MATCH(C4358,'Reaction Types'!$B$2:$B$17,0),4)</f>
        <v>20</v>
      </c>
    </row>
    <row r="4359" spans="1:8">
      <c r="A4359">
        <v>4529</v>
      </c>
      <c r="B4359" t="s">
        <v>212</v>
      </c>
      <c r="C4359" t="s">
        <v>42</v>
      </c>
      <c r="D4359" s="1">
        <v>44169.6169212963</v>
      </c>
      <c r="E4359" s="2" t="str">
        <f t="array" ref="E4359">INDEX(Content[],MATCH(B4359,Content!$B$2:$B$1001,0),3)</f>
        <v>video</v>
      </c>
      <c r="F4359" s="2" t="str">
        <f t="array" ref="F4359">INDEX(Content[],MATCH(B4359,Content!$B$2:$B$1001,0),4)</f>
        <v>dogs</v>
      </c>
      <c r="G4359" s="2" t="str">
        <f t="array" ref="G4359">INDEX(Reaction_Types[],MATCH(C4359,'Reaction Types'!$B$2:$B$17,0),3)</f>
        <v>positive</v>
      </c>
      <c r="H4359" s="2">
        <f t="array" ref="H4359">INDEX(Reaction_Types[],MATCH(C4359,'Reaction Types'!$B$2:$B$17,0),4)</f>
        <v>60</v>
      </c>
    </row>
    <row r="4360" spans="1:8">
      <c r="A4360">
        <v>4530</v>
      </c>
      <c r="B4360" t="s">
        <v>212</v>
      </c>
      <c r="C4360" t="s">
        <v>32</v>
      </c>
      <c r="D4360" s="1">
        <v>44063.0378240741</v>
      </c>
      <c r="E4360" s="2" t="str">
        <f t="array" ref="E4360">INDEX(Content[],MATCH(B4360,Content!$B$2:$B$1001,0),3)</f>
        <v>video</v>
      </c>
      <c r="F4360" s="2" t="str">
        <f t="array" ref="F4360">INDEX(Content[],MATCH(B4360,Content!$B$2:$B$1001,0),4)</f>
        <v>dogs</v>
      </c>
      <c r="G4360" s="2" t="str">
        <f t="array" ref="G4360">INDEX(Reaction_Types[],MATCH(C4360,'Reaction Types'!$B$2:$B$17,0),3)</f>
        <v>positive</v>
      </c>
      <c r="H4360" s="2">
        <f t="array" ref="H4360">INDEX(Reaction_Types[],MATCH(C4360,'Reaction Types'!$B$2:$B$17,0),4)</f>
        <v>30</v>
      </c>
    </row>
    <row r="4361" spans="1:8">
      <c r="A4361">
        <v>4531</v>
      </c>
      <c r="B4361" t="s">
        <v>212</v>
      </c>
      <c r="C4361" t="s">
        <v>34</v>
      </c>
      <c r="D4361" s="1">
        <v>44239.8824189815</v>
      </c>
      <c r="E4361" s="2" t="str">
        <f t="array" ref="E4361">INDEX(Content[],MATCH(B4361,Content!$B$2:$B$1001,0),3)</f>
        <v>video</v>
      </c>
      <c r="F4361" s="2" t="str">
        <f t="array" ref="F4361">INDEX(Content[],MATCH(B4361,Content!$B$2:$B$1001,0),4)</f>
        <v>dogs</v>
      </c>
      <c r="G4361" s="2" t="str">
        <f t="array" ref="G4361">INDEX(Reaction_Types[],MATCH(C4361,'Reaction Types'!$B$2:$B$17,0),3)</f>
        <v>positive</v>
      </c>
      <c r="H4361" s="2">
        <f t="array" ref="H4361">INDEX(Reaction_Types[],MATCH(C4361,'Reaction Types'!$B$2:$B$17,0),4)</f>
        <v>70</v>
      </c>
    </row>
    <row r="4362" spans="1:8">
      <c r="A4362">
        <v>4532</v>
      </c>
      <c r="B4362" t="s">
        <v>212</v>
      </c>
      <c r="C4362" t="s">
        <v>38</v>
      </c>
      <c r="D4362" s="1">
        <v>44297.9542476852</v>
      </c>
      <c r="E4362" s="2" t="str">
        <f t="array" ref="E4362">INDEX(Content[],MATCH(B4362,Content!$B$2:$B$1001,0),3)</f>
        <v>video</v>
      </c>
      <c r="F4362" s="2" t="str">
        <f t="array" ref="F4362">INDEX(Content[],MATCH(B4362,Content!$B$2:$B$1001,0),4)</f>
        <v>dogs</v>
      </c>
      <c r="G4362" s="2" t="str">
        <f t="array" ref="G4362">INDEX(Reaction_Types[],MATCH(C4362,'Reaction Types'!$B$2:$B$17,0),3)</f>
        <v>positive</v>
      </c>
      <c r="H4362" s="2">
        <f t="array" ref="H4362">INDEX(Reaction_Types[],MATCH(C4362,'Reaction Types'!$B$2:$B$17,0),4)</f>
        <v>75</v>
      </c>
    </row>
    <row r="4363" spans="1:8">
      <c r="A4363">
        <v>4533</v>
      </c>
      <c r="B4363" t="s">
        <v>212</v>
      </c>
      <c r="C4363" t="s">
        <v>31</v>
      </c>
      <c r="D4363" s="1">
        <v>44178.3021643519</v>
      </c>
      <c r="E4363" s="2" t="str">
        <f t="array" ref="E4363">INDEX(Content[],MATCH(B4363,Content!$B$2:$B$1001,0),3)</f>
        <v>video</v>
      </c>
      <c r="F4363" s="2" t="str">
        <f t="array" ref="F4363">INDEX(Content[],MATCH(B4363,Content!$B$2:$B$1001,0),4)</f>
        <v>dogs</v>
      </c>
      <c r="G4363" s="2" t="str">
        <f t="array" ref="G4363">INDEX(Reaction_Types[],MATCH(C4363,'Reaction Types'!$B$2:$B$17,0),3)</f>
        <v>negative</v>
      </c>
      <c r="H4363" s="2">
        <f t="array" ref="H4363">INDEX(Reaction_Types[],MATCH(C4363,'Reaction Types'!$B$2:$B$17,0),4)</f>
        <v>15</v>
      </c>
    </row>
    <row r="4364" spans="1:8">
      <c r="A4364">
        <v>4534</v>
      </c>
      <c r="B4364" t="s">
        <v>212</v>
      </c>
      <c r="C4364" t="s">
        <v>46</v>
      </c>
      <c r="D4364" s="1">
        <v>44285.0357175926</v>
      </c>
      <c r="E4364" s="2" t="str">
        <f t="array" ref="E4364">INDEX(Content[],MATCH(B4364,Content!$B$2:$B$1001,0),3)</f>
        <v>video</v>
      </c>
      <c r="F4364" s="2" t="str">
        <f t="array" ref="F4364">INDEX(Content[],MATCH(B4364,Content!$B$2:$B$1001,0),4)</f>
        <v>dogs</v>
      </c>
      <c r="G4364" s="2" t="str">
        <f t="array" ref="G4364">INDEX(Reaction_Types[],MATCH(C4364,'Reaction Types'!$B$2:$B$17,0),3)</f>
        <v>positive</v>
      </c>
      <c r="H4364" s="2">
        <f t="array" ref="H4364">INDEX(Reaction_Types[],MATCH(C4364,'Reaction Types'!$B$2:$B$17,0),4)</f>
        <v>72</v>
      </c>
    </row>
    <row r="4365" spans="1:8">
      <c r="A4365">
        <v>4535</v>
      </c>
      <c r="B4365" t="s">
        <v>212</v>
      </c>
      <c r="C4365" t="s">
        <v>34</v>
      </c>
      <c r="D4365" s="1">
        <v>44066.2948611111</v>
      </c>
      <c r="E4365" s="2" t="str">
        <f t="array" ref="E4365">INDEX(Content[],MATCH(B4365,Content!$B$2:$B$1001,0),3)</f>
        <v>video</v>
      </c>
      <c r="F4365" s="2" t="str">
        <f t="array" ref="F4365">INDEX(Content[],MATCH(B4365,Content!$B$2:$B$1001,0),4)</f>
        <v>dogs</v>
      </c>
      <c r="G4365" s="2" t="str">
        <f t="array" ref="G4365">INDEX(Reaction_Types[],MATCH(C4365,'Reaction Types'!$B$2:$B$17,0),3)</f>
        <v>positive</v>
      </c>
      <c r="H4365" s="2">
        <f t="array" ref="H4365">INDEX(Reaction_Types[],MATCH(C4365,'Reaction Types'!$B$2:$B$17,0),4)</f>
        <v>70</v>
      </c>
    </row>
    <row r="4366" spans="1:8">
      <c r="A4366">
        <v>4536</v>
      </c>
      <c r="B4366" t="s">
        <v>212</v>
      </c>
      <c r="C4366" t="s">
        <v>38</v>
      </c>
      <c r="D4366" s="1">
        <v>44186.8229398148</v>
      </c>
      <c r="E4366" s="2" t="str">
        <f t="array" ref="E4366">INDEX(Content[],MATCH(B4366,Content!$B$2:$B$1001,0),3)</f>
        <v>video</v>
      </c>
      <c r="F4366" s="2" t="str">
        <f t="array" ref="F4366">INDEX(Content[],MATCH(B4366,Content!$B$2:$B$1001,0),4)</f>
        <v>dogs</v>
      </c>
      <c r="G4366" s="2" t="str">
        <f t="array" ref="G4366">INDEX(Reaction_Types[],MATCH(C4366,'Reaction Types'!$B$2:$B$17,0),3)</f>
        <v>positive</v>
      </c>
      <c r="H4366" s="2">
        <f t="array" ref="H4366">INDEX(Reaction_Types[],MATCH(C4366,'Reaction Types'!$B$2:$B$17,0),4)</f>
        <v>75</v>
      </c>
    </row>
    <row r="4367" spans="1:8">
      <c r="A4367">
        <v>4537</v>
      </c>
      <c r="B4367" t="s">
        <v>212</v>
      </c>
      <c r="C4367" t="s">
        <v>29</v>
      </c>
      <c r="D4367" s="1">
        <v>44077.3730324074</v>
      </c>
      <c r="E4367" s="2" t="str">
        <f t="array" ref="E4367">INDEX(Content[],MATCH(B4367,Content!$B$2:$B$1001,0),3)</f>
        <v>video</v>
      </c>
      <c r="F4367" s="2" t="str">
        <f t="array" ref="F4367">INDEX(Content[],MATCH(B4367,Content!$B$2:$B$1001,0),4)</f>
        <v>dogs</v>
      </c>
      <c r="G4367" s="2" t="str">
        <f t="array" ref="G4367">INDEX(Reaction_Types[],MATCH(C4367,'Reaction Types'!$B$2:$B$17,0),3)</f>
        <v>negative</v>
      </c>
      <c r="H4367" s="2">
        <f t="array" ref="H4367">INDEX(Reaction_Types[],MATCH(C4367,'Reaction Types'!$B$2:$B$17,0),4)</f>
        <v>0</v>
      </c>
    </row>
    <row r="4368" spans="1:8">
      <c r="A4368">
        <v>4538</v>
      </c>
      <c r="B4368" t="s">
        <v>212</v>
      </c>
      <c r="C4368" t="s">
        <v>30</v>
      </c>
      <c r="D4368" s="1">
        <v>44088.5236805556</v>
      </c>
      <c r="E4368" s="2" t="str">
        <f t="array" ref="E4368">INDEX(Content[],MATCH(B4368,Content!$B$2:$B$1001,0),3)</f>
        <v>video</v>
      </c>
      <c r="F4368" s="2" t="str">
        <f t="array" ref="F4368">INDEX(Content[],MATCH(B4368,Content!$B$2:$B$1001,0),4)</f>
        <v>dogs</v>
      </c>
      <c r="G4368" s="2" t="str">
        <f t="array" ref="G4368">INDEX(Reaction_Types[],MATCH(C4368,'Reaction Types'!$B$2:$B$17,0),3)</f>
        <v>negative</v>
      </c>
      <c r="H4368" s="2">
        <f t="array" ref="H4368">INDEX(Reaction_Types[],MATCH(C4368,'Reaction Types'!$B$2:$B$17,0),4)</f>
        <v>10</v>
      </c>
    </row>
    <row r="4369" spans="1:8">
      <c r="A4369">
        <v>4539</v>
      </c>
      <c r="B4369" t="s">
        <v>212</v>
      </c>
      <c r="C4369" t="s">
        <v>43</v>
      </c>
      <c r="D4369" s="1">
        <v>44215.6529398148</v>
      </c>
      <c r="E4369" s="2" t="str">
        <f t="array" ref="E4369">INDEX(Content[],MATCH(B4369,Content!$B$2:$B$1001,0),3)</f>
        <v>video</v>
      </c>
      <c r="F4369" s="2" t="str">
        <f t="array" ref="F4369">INDEX(Content[],MATCH(B4369,Content!$B$2:$B$1001,0),4)</f>
        <v>dogs</v>
      </c>
      <c r="G4369" s="2" t="str">
        <f t="array" ref="G4369">INDEX(Reaction_Types[],MATCH(C4369,'Reaction Types'!$B$2:$B$17,0),3)</f>
        <v>positive</v>
      </c>
      <c r="H4369" s="2">
        <f t="array" ref="H4369">INDEX(Reaction_Types[],MATCH(C4369,'Reaction Types'!$B$2:$B$17,0),4)</f>
        <v>70</v>
      </c>
    </row>
    <row r="4370" spans="1:8">
      <c r="A4370">
        <v>4540</v>
      </c>
      <c r="B4370" t="s">
        <v>212</v>
      </c>
      <c r="C4370" t="s">
        <v>43</v>
      </c>
      <c r="D4370" s="1">
        <v>44234.7418634259</v>
      </c>
      <c r="E4370" s="2" t="str">
        <f t="array" ref="E4370">INDEX(Content[],MATCH(B4370,Content!$B$2:$B$1001,0),3)</f>
        <v>video</v>
      </c>
      <c r="F4370" s="2" t="str">
        <f t="array" ref="F4370">INDEX(Content[],MATCH(B4370,Content!$B$2:$B$1001,0),4)</f>
        <v>dogs</v>
      </c>
      <c r="G4370" s="2" t="str">
        <f t="array" ref="G4370">INDEX(Reaction_Types[],MATCH(C4370,'Reaction Types'!$B$2:$B$17,0),3)</f>
        <v>positive</v>
      </c>
      <c r="H4370" s="2">
        <f t="array" ref="H4370">INDEX(Reaction_Types[],MATCH(C4370,'Reaction Types'!$B$2:$B$17,0),4)</f>
        <v>70</v>
      </c>
    </row>
    <row r="4371" spans="1:8">
      <c r="A4371">
        <v>4541</v>
      </c>
      <c r="B4371" t="s">
        <v>212</v>
      </c>
      <c r="C4371" t="s">
        <v>39</v>
      </c>
      <c r="D4371" s="1">
        <v>44336.5125810185</v>
      </c>
      <c r="E4371" s="2" t="str">
        <f t="array" ref="E4371">INDEX(Content[],MATCH(B4371,Content!$B$2:$B$1001,0),3)</f>
        <v>video</v>
      </c>
      <c r="F4371" s="2" t="str">
        <f t="array" ref="F4371">INDEX(Content[],MATCH(B4371,Content!$B$2:$B$1001,0),4)</f>
        <v>dogs</v>
      </c>
      <c r="G4371" s="2" t="str">
        <f t="array" ref="G4371">INDEX(Reaction_Types[],MATCH(C4371,'Reaction Types'!$B$2:$B$17,0),3)</f>
        <v>positive</v>
      </c>
      <c r="H4371" s="2">
        <f t="array" ref="H4371">INDEX(Reaction_Types[],MATCH(C4371,'Reaction Types'!$B$2:$B$17,0),4)</f>
        <v>45</v>
      </c>
    </row>
    <row r="4372" spans="1:8">
      <c r="A4372">
        <v>4542</v>
      </c>
      <c r="B4372" t="s">
        <v>212</v>
      </c>
      <c r="C4372" t="s">
        <v>37</v>
      </c>
      <c r="D4372" s="1">
        <v>44359.4080208333</v>
      </c>
      <c r="E4372" s="2" t="str">
        <f t="array" ref="E4372">INDEX(Content[],MATCH(B4372,Content!$B$2:$B$1001,0),3)</f>
        <v>video</v>
      </c>
      <c r="F4372" s="2" t="str">
        <f t="array" ref="F4372">INDEX(Content[],MATCH(B4372,Content!$B$2:$B$1001,0),4)</f>
        <v>dogs</v>
      </c>
      <c r="G4372" s="2" t="str">
        <f t="array" ref="G4372">INDEX(Reaction_Types[],MATCH(C4372,'Reaction Types'!$B$2:$B$17,0),3)</f>
        <v>neutral</v>
      </c>
      <c r="H4372" s="2">
        <f t="array" ref="H4372">INDEX(Reaction_Types[],MATCH(C4372,'Reaction Types'!$B$2:$B$17,0),4)</f>
        <v>20</v>
      </c>
    </row>
    <row r="4373" spans="1:8">
      <c r="A4373">
        <v>4544</v>
      </c>
      <c r="B4373" t="s">
        <v>213</v>
      </c>
      <c r="C4373" t="s">
        <v>29</v>
      </c>
      <c r="D4373" s="1">
        <v>44271.6161226852</v>
      </c>
      <c r="E4373" s="2" t="str">
        <f t="array" ref="E4373">INDEX(Content[],MATCH(B4373,Content!$B$2:$B$1001,0),3)</f>
        <v>audio</v>
      </c>
      <c r="F4373" s="2" t="str">
        <f t="array" ref="F4373">INDEX(Content[],MATCH(B4373,Content!$B$2:$B$1001,0),4)</f>
        <v>Travel</v>
      </c>
      <c r="G4373" s="2" t="str">
        <f t="array" ref="G4373">INDEX(Reaction_Types[],MATCH(C4373,'Reaction Types'!$B$2:$B$17,0),3)</f>
        <v>negative</v>
      </c>
      <c r="H4373" s="2">
        <f t="array" ref="H4373">INDEX(Reaction_Types[],MATCH(C4373,'Reaction Types'!$B$2:$B$17,0),4)</f>
        <v>0</v>
      </c>
    </row>
    <row r="4374" spans="1:8">
      <c r="A4374">
        <v>4545</v>
      </c>
      <c r="B4374" t="s">
        <v>213</v>
      </c>
      <c r="C4374" t="s">
        <v>46</v>
      </c>
      <c r="D4374" s="1">
        <v>44361.8563657407</v>
      </c>
      <c r="E4374" s="2" t="str">
        <f t="array" ref="E4374">INDEX(Content[],MATCH(B4374,Content!$B$2:$B$1001,0),3)</f>
        <v>audio</v>
      </c>
      <c r="F4374" s="2" t="str">
        <f t="array" ref="F4374">INDEX(Content[],MATCH(B4374,Content!$B$2:$B$1001,0),4)</f>
        <v>Travel</v>
      </c>
      <c r="G4374" s="2" t="str">
        <f t="array" ref="G4374">INDEX(Reaction_Types[],MATCH(C4374,'Reaction Types'!$B$2:$B$17,0),3)</f>
        <v>positive</v>
      </c>
      <c r="H4374" s="2">
        <f t="array" ref="H4374">INDEX(Reaction_Types[],MATCH(C4374,'Reaction Types'!$B$2:$B$17,0),4)</f>
        <v>72</v>
      </c>
    </row>
    <row r="4375" spans="1:8">
      <c r="A4375">
        <v>4546</v>
      </c>
      <c r="B4375" t="s">
        <v>213</v>
      </c>
      <c r="C4375" t="s">
        <v>38</v>
      </c>
      <c r="D4375" s="1">
        <v>44247.4940625</v>
      </c>
      <c r="E4375" s="2" t="str">
        <f t="array" ref="E4375">INDEX(Content[],MATCH(B4375,Content!$B$2:$B$1001,0),3)</f>
        <v>audio</v>
      </c>
      <c r="F4375" s="2" t="str">
        <f t="array" ref="F4375">INDEX(Content[],MATCH(B4375,Content!$B$2:$B$1001,0),4)</f>
        <v>Travel</v>
      </c>
      <c r="G4375" s="2" t="str">
        <f t="array" ref="G4375">INDEX(Reaction_Types[],MATCH(C4375,'Reaction Types'!$B$2:$B$17,0),3)</f>
        <v>positive</v>
      </c>
      <c r="H4375" s="2">
        <f t="array" ref="H4375">INDEX(Reaction_Types[],MATCH(C4375,'Reaction Types'!$B$2:$B$17,0),4)</f>
        <v>75</v>
      </c>
    </row>
    <row r="4376" spans="1:8">
      <c r="A4376">
        <v>4547</v>
      </c>
      <c r="B4376" t="s">
        <v>213</v>
      </c>
      <c r="C4376" t="s">
        <v>36</v>
      </c>
      <c r="D4376" s="1">
        <v>44024.6496643519</v>
      </c>
      <c r="E4376" s="2" t="str">
        <f t="array" ref="E4376">INDEX(Content[],MATCH(B4376,Content!$B$2:$B$1001,0),3)</f>
        <v>audio</v>
      </c>
      <c r="F4376" s="2" t="str">
        <f t="array" ref="F4376">INDEX(Content[],MATCH(B4376,Content!$B$2:$B$1001,0),4)</f>
        <v>Travel</v>
      </c>
      <c r="G4376" s="2" t="str">
        <f t="array" ref="G4376">INDEX(Reaction_Types[],MATCH(C4376,'Reaction Types'!$B$2:$B$17,0),3)</f>
        <v>positive</v>
      </c>
      <c r="H4376" s="2">
        <f t="array" ref="H4376">INDEX(Reaction_Types[],MATCH(C4376,'Reaction Types'!$B$2:$B$17,0),4)</f>
        <v>65</v>
      </c>
    </row>
    <row r="4377" spans="1:8">
      <c r="A4377">
        <v>4548</v>
      </c>
      <c r="B4377" t="s">
        <v>213</v>
      </c>
      <c r="C4377" t="s">
        <v>32</v>
      </c>
      <c r="D4377" s="1">
        <v>44152.2233796296</v>
      </c>
      <c r="E4377" s="2" t="str">
        <f t="array" ref="E4377">INDEX(Content[],MATCH(B4377,Content!$B$2:$B$1001,0),3)</f>
        <v>audio</v>
      </c>
      <c r="F4377" s="2" t="str">
        <f t="array" ref="F4377">INDEX(Content[],MATCH(B4377,Content!$B$2:$B$1001,0),4)</f>
        <v>Travel</v>
      </c>
      <c r="G4377" s="2" t="str">
        <f t="array" ref="G4377">INDEX(Reaction_Types[],MATCH(C4377,'Reaction Types'!$B$2:$B$17,0),3)</f>
        <v>positive</v>
      </c>
      <c r="H4377" s="2">
        <f t="array" ref="H4377">INDEX(Reaction_Types[],MATCH(C4377,'Reaction Types'!$B$2:$B$17,0),4)</f>
        <v>30</v>
      </c>
    </row>
    <row r="4378" spans="1:8">
      <c r="A4378">
        <v>4549</v>
      </c>
      <c r="B4378" t="s">
        <v>213</v>
      </c>
      <c r="C4378" t="s">
        <v>30</v>
      </c>
      <c r="D4378" s="1">
        <v>44175.1016319444</v>
      </c>
      <c r="E4378" s="2" t="str">
        <f t="array" ref="E4378">INDEX(Content[],MATCH(B4378,Content!$B$2:$B$1001,0),3)</f>
        <v>audio</v>
      </c>
      <c r="F4378" s="2" t="str">
        <f t="array" ref="F4378">INDEX(Content[],MATCH(B4378,Content!$B$2:$B$1001,0),4)</f>
        <v>Travel</v>
      </c>
      <c r="G4378" s="2" t="str">
        <f t="array" ref="G4378">INDEX(Reaction_Types[],MATCH(C4378,'Reaction Types'!$B$2:$B$17,0),3)</f>
        <v>negative</v>
      </c>
      <c r="H4378" s="2">
        <f t="array" ref="H4378">INDEX(Reaction_Types[],MATCH(C4378,'Reaction Types'!$B$2:$B$17,0),4)</f>
        <v>10</v>
      </c>
    </row>
    <row r="4379" spans="1:8">
      <c r="A4379">
        <v>4550</v>
      </c>
      <c r="B4379" t="s">
        <v>213</v>
      </c>
      <c r="C4379" t="s">
        <v>31</v>
      </c>
      <c r="D4379" s="1">
        <v>44323.3539467593</v>
      </c>
      <c r="E4379" s="2" t="str">
        <f t="array" ref="E4379">INDEX(Content[],MATCH(B4379,Content!$B$2:$B$1001,0),3)</f>
        <v>audio</v>
      </c>
      <c r="F4379" s="2" t="str">
        <f t="array" ref="F4379">INDEX(Content[],MATCH(B4379,Content!$B$2:$B$1001,0),4)</f>
        <v>Travel</v>
      </c>
      <c r="G4379" s="2" t="str">
        <f t="array" ref="G4379">INDEX(Reaction_Types[],MATCH(C4379,'Reaction Types'!$B$2:$B$17,0),3)</f>
        <v>negative</v>
      </c>
      <c r="H4379" s="2">
        <f t="array" ref="H4379">INDEX(Reaction_Types[],MATCH(C4379,'Reaction Types'!$B$2:$B$17,0),4)</f>
        <v>15</v>
      </c>
    </row>
    <row r="4380" spans="1:8">
      <c r="A4380">
        <v>4551</v>
      </c>
      <c r="B4380" t="s">
        <v>213</v>
      </c>
      <c r="C4380" t="s">
        <v>37</v>
      </c>
      <c r="D4380" s="1">
        <v>44333.5517013889</v>
      </c>
      <c r="E4380" s="2" t="str">
        <f t="array" ref="E4380">INDEX(Content[],MATCH(B4380,Content!$B$2:$B$1001,0),3)</f>
        <v>audio</v>
      </c>
      <c r="F4380" s="2" t="str">
        <f t="array" ref="F4380">INDEX(Content[],MATCH(B4380,Content!$B$2:$B$1001,0),4)</f>
        <v>Travel</v>
      </c>
      <c r="G4380" s="2" t="str">
        <f t="array" ref="G4380">INDEX(Reaction_Types[],MATCH(C4380,'Reaction Types'!$B$2:$B$17,0),3)</f>
        <v>neutral</v>
      </c>
      <c r="H4380" s="2">
        <f t="array" ref="H4380">INDEX(Reaction_Types[],MATCH(C4380,'Reaction Types'!$B$2:$B$17,0),4)</f>
        <v>20</v>
      </c>
    </row>
    <row r="4381" spans="1:8">
      <c r="A4381">
        <v>4552</v>
      </c>
      <c r="B4381" t="s">
        <v>213</v>
      </c>
      <c r="C4381" t="s">
        <v>40</v>
      </c>
      <c r="D4381" s="1">
        <v>44253.3261689815</v>
      </c>
      <c r="E4381" s="2" t="str">
        <f t="array" ref="E4381">INDEX(Content[],MATCH(B4381,Content!$B$2:$B$1001,0),3)</f>
        <v>audio</v>
      </c>
      <c r="F4381" s="2" t="str">
        <f t="array" ref="F4381">INDEX(Content[],MATCH(B4381,Content!$B$2:$B$1001,0),4)</f>
        <v>Travel</v>
      </c>
      <c r="G4381" s="2" t="str">
        <f t="array" ref="G4381">INDEX(Reaction_Types[],MATCH(C4381,'Reaction Types'!$B$2:$B$17,0),3)</f>
        <v>negative</v>
      </c>
      <c r="H4381" s="2">
        <f t="array" ref="H4381">INDEX(Reaction_Types[],MATCH(C4381,'Reaction Types'!$B$2:$B$17,0),4)</f>
        <v>12</v>
      </c>
    </row>
    <row r="4382" spans="1:8">
      <c r="A4382">
        <v>4553</v>
      </c>
      <c r="B4382" t="s">
        <v>213</v>
      </c>
      <c r="C4382" t="s">
        <v>40</v>
      </c>
      <c r="D4382" s="1">
        <v>44257.8156712963</v>
      </c>
      <c r="E4382" s="2" t="str">
        <f t="array" ref="E4382">INDEX(Content[],MATCH(B4382,Content!$B$2:$B$1001,0),3)</f>
        <v>audio</v>
      </c>
      <c r="F4382" s="2" t="str">
        <f t="array" ref="F4382">INDEX(Content[],MATCH(B4382,Content!$B$2:$B$1001,0),4)</f>
        <v>Travel</v>
      </c>
      <c r="G4382" s="2" t="str">
        <f t="array" ref="G4382">INDEX(Reaction_Types[],MATCH(C4382,'Reaction Types'!$B$2:$B$17,0),3)</f>
        <v>negative</v>
      </c>
      <c r="H4382" s="2">
        <f t="array" ref="H4382">INDEX(Reaction_Types[],MATCH(C4382,'Reaction Types'!$B$2:$B$17,0),4)</f>
        <v>12</v>
      </c>
    </row>
    <row r="4383" spans="1:8">
      <c r="A4383">
        <v>4554</v>
      </c>
      <c r="B4383" t="s">
        <v>213</v>
      </c>
      <c r="C4383" t="s">
        <v>30</v>
      </c>
      <c r="D4383" s="1">
        <v>44133.0362731482</v>
      </c>
      <c r="E4383" s="2" t="str">
        <f t="array" ref="E4383">INDEX(Content[],MATCH(B4383,Content!$B$2:$B$1001,0),3)</f>
        <v>audio</v>
      </c>
      <c r="F4383" s="2" t="str">
        <f t="array" ref="F4383">INDEX(Content[],MATCH(B4383,Content!$B$2:$B$1001,0),4)</f>
        <v>Travel</v>
      </c>
      <c r="G4383" s="2" t="str">
        <f t="array" ref="G4383">INDEX(Reaction_Types[],MATCH(C4383,'Reaction Types'!$B$2:$B$17,0),3)</f>
        <v>negative</v>
      </c>
      <c r="H4383" s="2">
        <f t="array" ref="H4383">INDEX(Reaction_Types[],MATCH(C4383,'Reaction Types'!$B$2:$B$17,0),4)</f>
        <v>10</v>
      </c>
    </row>
    <row r="4384" spans="1:8">
      <c r="A4384">
        <v>4555</v>
      </c>
      <c r="B4384" t="s">
        <v>213</v>
      </c>
      <c r="C4384" t="s">
        <v>33</v>
      </c>
      <c r="D4384" s="1">
        <v>44297.0853009259</v>
      </c>
      <c r="E4384" s="2" t="str">
        <f t="array" ref="E4384">INDEX(Content[],MATCH(B4384,Content!$B$2:$B$1001,0),3)</f>
        <v>audio</v>
      </c>
      <c r="F4384" s="2" t="str">
        <f t="array" ref="F4384">INDEX(Content[],MATCH(B4384,Content!$B$2:$B$1001,0),4)</f>
        <v>Travel</v>
      </c>
      <c r="G4384" s="2" t="str">
        <f t="array" ref="G4384">INDEX(Reaction_Types[],MATCH(C4384,'Reaction Types'!$B$2:$B$17,0),3)</f>
        <v>neutral</v>
      </c>
      <c r="H4384" s="2">
        <f t="array" ref="H4384">INDEX(Reaction_Types[],MATCH(C4384,'Reaction Types'!$B$2:$B$17,0),4)</f>
        <v>35</v>
      </c>
    </row>
    <row r="4385" spans="1:8">
      <c r="A4385">
        <v>4556</v>
      </c>
      <c r="B4385" t="s">
        <v>213</v>
      </c>
      <c r="C4385" t="s">
        <v>37</v>
      </c>
      <c r="D4385" s="1">
        <v>44008.857025463</v>
      </c>
      <c r="E4385" s="2" t="str">
        <f t="array" ref="E4385">INDEX(Content[],MATCH(B4385,Content!$B$2:$B$1001,0),3)</f>
        <v>audio</v>
      </c>
      <c r="F4385" s="2" t="str">
        <f t="array" ref="F4385">INDEX(Content[],MATCH(B4385,Content!$B$2:$B$1001,0),4)</f>
        <v>Travel</v>
      </c>
      <c r="G4385" s="2" t="str">
        <f t="array" ref="G4385">INDEX(Reaction_Types[],MATCH(C4385,'Reaction Types'!$B$2:$B$17,0),3)</f>
        <v>neutral</v>
      </c>
      <c r="H4385" s="2">
        <f t="array" ref="H4385">INDEX(Reaction_Types[],MATCH(C4385,'Reaction Types'!$B$2:$B$17,0),4)</f>
        <v>20</v>
      </c>
    </row>
    <row r="4386" spans="1:8">
      <c r="A4386">
        <v>4557</v>
      </c>
      <c r="B4386" t="s">
        <v>213</v>
      </c>
      <c r="C4386" t="s">
        <v>38</v>
      </c>
      <c r="D4386" s="1">
        <v>44311.0276967593</v>
      </c>
      <c r="E4386" s="2" t="str">
        <f t="array" ref="E4386">INDEX(Content[],MATCH(B4386,Content!$B$2:$B$1001,0),3)</f>
        <v>audio</v>
      </c>
      <c r="F4386" s="2" t="str">
        <f t="array" ref="F4386">INDEX(Content[],MATCH(B4386,Content!$B$2:$B$1001,0),4)</f>
        <v>Travel</v>
      </c>
      <c r="G4386" s="2" t="str">
        <f t="array" ref="G4386">INDEX(Reaction_Types[],MATCH(C4386,'Reaction Types'!$B$2:$B$17,0),3)</f>
        <v>positive</v>
      </c>
      <c r="H4386" s="2">
        <f t="array" ref="H4386">INDEX(Reaction_Types[],MATCH(C4386,'Reaction Types'!$B$2:$B$17,0),4)</f>
        <v>75</v>
      </c>
    </row>
    <row r="4387" spans="1:8">
      <c r="A4387">
        <v>4558</v>
      </c>
      <c r="B4387" t="s">
        <v>213</v>
      </c>
      <c r="C4387" t="s">
        <v>38</v>
      </c>
      <c r="D4387" s="1">
        <v>44206.7732175926</v>
      </c>
      <c r="E4387" s="2" t="str">
        <f t="array" ref="E4387">INDEX(Content[],MATCH(B4387,Content!$B$2:$B$1001,0),3)</f>
        <v>audio</v>
      </c>
      <c r="F4387" s="2" t="str">
        <f t="array" ref="F4387">INDEX(Content[],MATCH(B4387,Content!$B$2:$B$1001,0),4)</f>
        <v>Travel</v>
      </c>
      <c r="G4387" s="2" t="str">
        <f t="array" ref="G4387">INDEX(Reaction_Types[],MATCH(C4387,'Reaction Types'!$B$2:$B$17,0),3)</f>
        <v>positive</v>
      </c>
      <c r="H4387" s="2">
        <f t="array" ref="H4387">INDEX(Reaction_Types[],MATCH(C4387,'Reaction Types'!$B$2:$B$17,0),4)</f>
        <v>75</v>
      </c>
    </row>
    <row r="4388" spans="1:8">
      <c r="A4388">
        <v>4559</v>
      </c>
      <c r="B4388" t="s">
        <v>213</v>
      </c>
      <c r="C4388" t="s">
        <v>42</v>
      </c>
      <c r="D4388" s="1">
        <v>44192.4887037037</v>
      </c>
      <c r="E4388" s="2" t="str">
        <f t="array" ref="E4388">INDEX(Content[],MATCH(B4388,Content!$B$2:$B$1001,0),3)</f>
        <v>audio</v>
      </c>
      <c r="F4388" s="2" t="str">
        <f t="array" ref="F4388">INDEX(Content[],MATCH(B4388,Content!$B$2:$B$1001,0),4)</f>
        <v>Travel</v>
      </c>
      <c r="G4388" s="2" t="str">
        <f t="array" ref="G4388">INDEX(Reaction_Types[],MATCH(C4388,'Reaction Types'!$B$2:$B$17,0),3)</f>
        <v>positive</v>
      </c>
      <c r="H4388" s="2">
        <f t="array" ref="H4388">INDEX(Reaction_Types[],MATCH(C4388,'Reaction Types'!$B$2:$B$17,0),4)</f>
        <v>60</v>
      </c>
    </row>
    <row r="4389" spans="1:8">
      <c r="A4389">
        <v>4561</v>
      </c>
      <c r="B4389" t="s">
        <v>214</v>
      </c>
      <c r="C4389" t="s">
        <v>43</v>
      </c>
      <c r="D4389" s="1">
        <v>44108.7363541667</v>
      </c>
      <c r="E4389" s="2" t="str">
        <f t="array" ref="E4389">INDEX(Content[],MATCH(B4389,Content!$B$2:$B$1001,0),3)</f>
        <v>audio</v>
      </c>
      <c r="F4389" s="2" t="str">
        <f t="array" ref="F4389">INDEX(Content[],MATCH(B4389,Content!$B$2:$B$1001,0),4)</f>
        <v>veganism</v>
      </c>
      <c r="G4389" s="2" t="str">
        <f t="array" ref="G4389">INDEX(Reaction_Types[],MATCH(C4389,'Reaction Types'!$B$2:$B$17,0),3)</f>
        <v>positive</v>
      </c>
      <c r="H4389" s="2">
        <f t="array" ref="H4389">INDEX(Reaction_Types[],MATCH(C4389,'Reaction Types'!$B$2:$B$17,0),4)</f>
        <v>70</v>
      </c>
    </row>
    <row r="4390" spans="1:8">
      <c r="A4390">
        <v>4562</v>
      </c>
      <c r="B4390" t="s">
        <v>214</v>
      </c>
      <c r="C4390" t="s">
        <v>35</v>
      </c>
      <c r="D4390" s="1">
        <v>44222.9402083333</v>
      </c>
      <c r="E4390" s="2" t="str">
        <f t="array" ref="E4390">INDEX(Content[],MATCH(B4390,Content!$B$2:$B$1001,0),3)</f>
        <v>audio</v>
      </c>
      <c r="F4390" s="2" t="str">
        <f t="array" ref="F4390">INDEX(Content[],MATCH(B4390,Content!$B$2:$B$1001,0),4)</f>
        <v>veganism</v>
      </c>
      <c r="G4390" s="2" t="str">
        <f t="array" ref="G4390">INDEX(Reaction_Types[],MATCH(C4390,'Reaction Types'!$B$2:$B$17,0),3)</f>
        <v>negative</v>
      </c>
      <c r="H4390" s="2">
        <f t="array" ref="H4390">INDEX(Reaction_Types[],MATCH(C4390,'Reaction Types'!$B$2:$B$17,0),4)</f>
        <v>5</v>
      </c>
    </row>
    <row r="4391" spans="1:8">
      <c r="A4391">
        <v>4563</v>
      </c>
      <c r="B4391" t="s">
        <v>214</v>
      </c>
      <c r="C4391" t="s">
        <v>38</v>
      </c>
      <c r="D4391" s="1">
        <v>44293.814375</v>
      </c>
      <c r="E4391" s="2" t="str">
        <f t="array" ref="E4391">INDEX(Content[],MATCH(B4391,Content!$B$2:$B$1001,0),3)</f>
        <v>audio</v>
      </c>
      <c r="F4391" s="2" t="str">
        <f t="array" ref="F4391">INDEX(Content[],MATCH(B4391,Content!$B$2:$B$1001,0),4)</f>
        <v>veganism</v>
      </c>
      <c r="G4391" s="2" t="str">
        <f t="array" ref="G4391">INDEX(Reaction_Types[],MATCH(C4391,'Reaction Types'!$B$2:$B$17,0),3)</f>
        <v>positive</v>
      </c>
      <c r="H4391" s="2">
        <f t="array" ref="H4391">INDEX(Reaction_Types[],MATCH(C4391,'Reaction Types'!$B$2:$B$17,0),4)</f>
        <v>75</v>
      </c>
    </row>
    <row r="4392" spans="1:8">
      <c r="A4392">
        <v>4564</v>
      </c>
      <c r="B4392" t="s">
        <v>214</v>
      </c>
      <c r="C4392" t="s">
        <v>40</v>
      </c>
      <c r="D4392" s="1">
        <v>44077.7461921296</v>
      </c>
      <c r="E4392" s="2" t="str">
        <f t="array" ref="E4392">INDEX(Content[],MATCH(B4392,Content!$B$2:$B$1001,0),3)</f>
        <v>audio</v>
      </c>
      <c r="F4392" s="2" t="str">
        <f t="array" ref="F4392">INDEX(Content[],MATCH(B4392,Content!$B$2:$B$1001,0),4)</f>
        <v>veganism</v>
      </c>
      <c r="G4392" s="2" t="str">
        <f t="array" ref="G4392">INDEX(Reaction_Types[],MATCH(C4392,'Reaction Types'!$B$2:$B$17,0),3)</f>
        <v>negative</v>
      </c>
      <c r="H4392" s="2">
        <f t="array" ref="H4392">INDEX(Reaction_Types[],MATCH(C4392,'Reaction Types'!$B$2:$B$17,0),4)</f>
        <v>12</v>
      </c>
    </row>
    <row r="4393" spans="1:8">
      <c r="A4393">
        <v>4565</v>
      </c>
      <c r="B4393" t="s">
        <v>214</v>
      </c>
      <c r="C4393" t="s">
        <v>33</v>
      </c>
      <c r="D4393" s="1">
        <v>44018.1063310185</v>
      </c>
      <c r="E4393" s="2" t="str">
        <f t="array" ref="E4393">INDEX(Content[],MATCH(B4393,Content!$B$2:$B$1001,0),3)</f>
        <v>audio</v>
      </c>
      <c r="F4393" s="2" t="str">
        <f t="array" ref="F4393">INDEX(Content[],MATCH(B4393,Content!$B$2:$B$1001,0),4)</f>
        <v>veganism</v>
      </c>
      <c r="G4393" s="2" t="str">
        <f t="array" ref="G4393">INDEX(Reaction_Types[],MATCH(C4393,'Reaction Types'!$B$2:$B$17,0),3)</f>
        <v>neutral</v>
      </c>
      <c r="H4393" s="2">
        <f t="array" ref="H4393">INDEX(Reaction_Types[],MATCH(C4393,'Reaction Types'!$B$2:$B$17,0),4)</f>
        <v>35</v>
      </c>
    </row>
    <row r="4394" spans="1:8">
      <c r="A4394">
        <v>4566</v>
      </c>
      <c r="B4394" t="s">
        <v>214</v>
      </c>
      <c r="C4394" t="s">
        <v>29</v>
      </c>
      <c r="D4394" s="1">
        <v>44284.4715972222</v>
      </c>
      <c r="E4394" s="2" t="str">
        <f t="array" ref="E4394">INDEX(Content[],MATCH(B4394,Content!$B$2:$B$1001,0),3)</f>
        <v>audio</v>
      </c>
      <c r="F4394" s="2" t="str">
        <f t="array" ref="F4394">INDEX(Content[],MATCH(B4394,Content!$B$2:$B$1001,0),4)</f>
        <v>veganism</v>
      </c>
      <c r="G4394" s="2" t="str">
        <f t="array" ref="G4394">INDEX(Reaction_Types[],MATCH(C4394,'Reaction Types'!$B$2:$B$17,0),3)</f>
        <v>negative</v>
      </c>
      <c r="H4394" s="2">
        <f t="array" ref="H4394">INDEX(Reaction_Types[],MATCH(C4394,'Reaction Types'!$B$2:$B$17,0),4)</f>
        <v>0</v>
      </c>
    </row>
    <row r="4395" spans="1:8">
      <c r="A4395">
        <v>4567</v>
      </c>
      <c r="B4395" t="s">
        <v>214</v>
      </c>
      <c r="C4395" t="s">
        <v>43</v>
      </c>
      <c r="D4395" s="1">
        <v>44093.4829282407</v>
      </c>
      <c r="E4395" s="2" t="str">
        <f t="array" ref="E4395">INDEX(Content[],MATCH(B4395,Content!$B$2:$B$1001,0),3)</f>
        <v>audio</v>
      </c>
      <c r="F4395" s="2" t="str">
        <f t="array" ref="F4395">INDEX(Content[],MATCH(B4395,Content!$B$2:$B$1001,0),4)</f>
        <v>veganism</v>
      </c>
      <c r="G4395" s="2" t="str">
        <f t="array" ref="G4395">INDEX(Reaction_Types[],MATCH(C4395,'Reaction Types'!$B$2:$B$17,0),3)</f>
        <v>positive</v>
      </c>
      <c r="H4395" s="2">
        <f t="array" ref="H4395">INDEX(Reaction_Types[],MATCH(C4395,'Reaction Types'!$B$2:$B$17,0),4)</f>
        <v>70</v>
      </c>
    </row>
    <row r="4396" spans="1:8">
      <c r="A4396">
        <v>4568</v>
      </c>
      <c r="B4396" t="s">
        <v>214</v>
      </c>
      <c r="C4396" t="s">
        <v>34</v>
      </c>
      <c r="D4396" s="1">
        <v>44064.7503703704</v>
      </c>
      <c r="E4396" s="2" t="str">
        <f t="array" ref="E4396">INDEX(Content[],MATCH(B4396,Content!$B$2:$B$1001,0),3)</f>
        <v>audio</v>
      </c>
      <c r="F4396" s="2" t="str">
        <f t="array" ref="F4396">INDEX(Content[],MATCH(B4396,Content!$B$2:$B$1001,0),4)</f>
        <v>veganism</v>
      </c>
      <c r="G4396" s="2" t="str">
        <f t="array" ref="G4396">INDEX(Reaction_Types[],MATCH(C4396,'Reaction Types'!$B$2:$B$17,0),3)</f>
        <v>positive</v>
      </c>
      <c r="H4396" s="2">
        <f t="array" ref="H4396">INDEX(Reaction_Types[],MATCH(C4396,'Reaction Types'!$B$2:$B$17,0),4)</f>
        <v>70</v>
      </c>
    </row>
    <row r="4397" spans="1:8">
      <c r="A4397">
        <v>4569</v>
      </c>
      <c r="B4397" t="s">
        <v>214</v>
      </c>
      <c r="C4397" t="s">
        <v>34</v>
      </c>
      <c r="D4397" s="1">
        <v>44156.3419907407</v>
      </c>
      <c r="E4397" s="2" t="str">
        <f t="array" ref="E4397">INDEX(Content[],MATCH(B4397,Content!$B$2:$B$1001,0),3)</f>
        <v>audio</v>
      </c>
      <c r="F4397" s="2" t="str">
        <f t="array" ref="F4397">INDEX(Content[],MATCH(B4397,Content!$B$2:$B$1001,0),4)</f>
        <v>veganism</v>
      </c>
      <c r="G4397" s="2" t="str">
        <f t="array" ref="G4397">INDEX(Reaction_Types[],MATCH(C4397,'Reaction Types'!$B$2:$B$17,0),3)</f>
        <v>positive</v>
      </c>
      <c r="H4397" s="2">
        <f t="array" ref="H4397">INDEX(Reaction_Types[],MATCH(C4397,'Reaction Types'!$B$2:$B$17,0),4)</f>
        <v>70</v>
      </c>
    </row>
    <row r="4398" spans="1:8">
      <c r="A4398">
        <v>4570</v>
      </c>
      <c r="B4398" t="s">
        <v>214</v>
      </c>
      <c r="C4398" t="s">
        <v>40</v>
      </c>
      <c r="D4398" s="1">
        <v>44264.1126273148</v>
      </c>
      <c r="E4398" s="2" t="str">
        <f t="array" ref="E4398">INDEX(Content[],MATCH(B4398,Content!$B$2:$B$1001,0),3)</f>
        <v>audio</v>
      </c>
      <c r="F4398" s="2" t="str">
        <f t="array" ref="F4398">INDEX(Content[],MATCH(B4398,Content!$B$2:$B$1001,0),4)</f>
        <v>veganism</v>
      </c>
      <c r="G4398" s="2" t="str">
        <f t="array" ref="G4398">INDEX(Reaction_Types[],MATCH(C4398,'Reaction Types'!$B$2:$B$17,0),3)</f>
        <v>negative</v>
      </c>
      <c r="H4398" s="2">
        <f t="array" ref="H4398">INDEX(Reaction_Types[],MATCH(C4398,'Reaction Types'!$B$2:$B$17,0),4)</f>
        <v>12</v>
      </c>
    </row>
    <row r="4399" spans="1:8">
      <c r="A4399">
        <v>4571</v>
      </c>
      <c r="B4399" t="s">
        <v>214</v>
      </c>
      <c r="C4399" t="s">
        <v>40</v>
      </c>
      <c r="D4399" s="1">
        <v>44173.8087615741</v>
      </c>
      <c r="E4399" s="2" t="str">
        <f t="array" ref="E4399">INDEX(Content[],MATCH(B4399,Content!$B$2:$B$1001,0),3)</f>
        <v>audio</v>
      </c>
      <c r="F4399" s="2" t="str">
        <f t="array" ref="F4399">INDEX(Content[],MATCH(B4399,Content!$B$2:$B$1001,0),4)</f>
        <v>veganism</v>
      </c>
      <c r="G4399" s="2" t="str">
        <f t="array" ref="G4399">INDEX(Reaction_Types[],MATCH(C4399,'Reaction Types'!$B$2:$B$17,0),3)</f>
        <v>negative</v>
      </c>
      <c r="H4399" s="2">
        <f t="array" ref="H4399">INDEX(Reaction_Types[],MATCH(C4399,'Reaction Types'!$B$2:$B$17,0),4)</f>
        <v>12</v>
      </c>
    </row>
    <row r="4400" spans="1:8">
      <c r="A4400">
        <v>4572</v>
      </c>
      <c r="B4400" t="s">
        <v>214</v>
      </c>
      <c r="C4400" t="s">
        <v>39</v>
      </c>
      <c r="D4400" s="1">
        <v>44236.887337963</v>
      </c>
      <c r="E4400" s="2" t="str">
        <f t="array" ref="E4400">INDEX(Content[],MATCH(B4400,Content!$B$2:$B$1001,0),3)</f>
        <v>audio</v>
      </c>
      <c r="F4400" s="2" t="str">
        <f t="array" ref="F4400">INDEX(Content[],MATCH(B4400,Content!$B$2:$B$1001,0),4)</f>
        <v>veganism</v>
      </c>
      <c r="G4400" s="2" t="str">
        <f t="array" ref="G4400">INDEX(Reaction_Types[],MATCH(C4400,'Reaction Types'!$B$2:$B$17,0),3)</f>
        <v>positive</v>
      </c>
      <c r="H4400" s="2">
        <f t="array" ref="H4400">INDEX(Reaction_Types[],MATCH(C4400,'Reaction Types'!$B$2:$B$17,0),4)</f>
        <v>45</v>
      </c>
    </row>
    <row r="4401" spans="1:8">
      <c r="A4401">
        <v>4573</v>
      </c>
      <c r="B4401" t="s">
        <v>214</v>
      </c>
      <c r="C4401" t="s">
        <v>46</v>
      </c>
      <c r="D4401" s="1">
        <v>44255.3149884259</v>
      </c>
      <c r="E4401" s="2" t="str">
        <f t="array" ref="E4401">INDEX(Content[],MATCH(B4401,Content!$B$2:$B$1001,0),3)</f>
        <v>audio</v>
      </c>
      <c r="F4401" s="2" t="str">
        <f t="array" ref="F4401">INDEX(Content[],MATCH(B4401,Content!$B$2:$B$1001,0),4)</f>
        <v>veganism</v>
      </c>
      <c r="G4401" s="2" t="str">
        <f t="array" ref="G4401">INDEX(Reaction_Types[],MATCH(C4401,'Reaction Types'!$B$2:$B$17,0),3)</f>
        <v>positive</v>
      </c>
      <c r="H4401" s="2">
        <f t="array" ref="H4401">INDEX(Reaction_Types[],MATCH(C4401,'Reaction Types'!$B$2:$B$17,0),4)</f>
        <v>72</v>
      </c>
    </row>
    <row r="4402" spans="1:8">
      <c r="A4402">
        <v>4574</v>
      </c>
      <c r="B4402" t="s">
        <v>214</v>
      </c>
      <c r="C4402" t="s">
        <v>42</v>
      </c>
      <c r="D4402" s="1">
        <v>44255.4268634259</v>
      </c>
      <c r="E4402" s="2" t="str">
        <f t="array" ref="E4402">INDEX(Content[],MATCH(B4402,Content!$B$2:$B$1001,0),3)</f>
        <v>audio</v>
      </c>
      <c r="F4402" s="2" t="str">
        <f t="array" ref="F4402">INDEX(Content[],MATCH(B4402,Content!$B$2:$B$1001,0),4)</f>
        <v>veganism</v>
      </c>
      <c r="G4402" s="2" t="str">
        <f t="array" ref="G4402">INDEX(Reaction_Types[],MATCH(C4402,'Reaction Types'!$B$2:$B$17,0),3)</f>
        <v>positive</v>
      </c>
      <c r="H4402" s="2">
        <f t="array" ref="H4402">INDEX(Reaction_Types[],MATCH(C4402,'Reaction Types'!$B$2:$B$17,0),4)</f>
        <v>60</v>
      </c>
    </row>
    <row r="4403" spans="1:8">
      <c r="A4403">
        <v>4575</v>
      </c>
      <c r="B4403" t="s">
        <v>214</v>
      </c>
      <c r="C4403" t="s">
        <v>40</v>
      </c>
      <c r="D4403" s="1">
        <v>44310.2120949074</v>
      </c>
      <c r="E4403" s="2" t="str">
        <f t="array" ref="E4403">INDEX(Content[],MATCH(B4403,Content!$B$2:$B$1001,0),3)</f>
        <v>audio</v>
      </c>
      <c r="F4403" s="2" t="str">
        <f t="array" ref="F4403">INDEX(Content[],MATCH(B4403,Content!$B$2:$B$1001,0),4)</f>
        <v>veganism</v>
      </c>
      <c r="G4403" s="2" t="str">
        <f t="array" ref="G4403">INDEX(Reaction_Types[],MATCH(C4403,'Reaction Types'!$B$2:$B$17,0),3)</f>
        <v>negative</v>
      </c>
      <c r="H4403" s="2">
        <f t="array" ref="H4403">INDEX(Reaction_Types[],MATCH(C4403,'Reaction Types'!$B$2:$B$17,0),4)</f>
        <v>12</v>
      </c>
    </row>
    <row r="4404" spans="1:8">
      <c r="A4404">
        <v>4576</v>
      </c>
      <c r="B4404" t="s">
        <v>214</v>
      </c>
      <c r="C4404" t="s">
        <v>30</v>
      </c>
      <c r="D4404" s="1">
        <v>44203.3544444444</v>
      </c>
      <c r="E4404" s="2" t="str">
        <f t="array" ref="E4404">INDEX(Content[],MATCH(B4404,Content!$B$2:$B$1001,0),3)</f>
        <v>audio</v>
      </c>
      <c r="F4404" s="2" t="str">
        <f t="array" ref="F4404">INDEX(Content[],MATCH(B4404,Content!$B$2:$B$1001,0),4)</f>
        <v>veganism</v>
      </c>
      <c r="G4404" s="2" t="str">
        <f t="array" ref="G4404">INDEX(Reaction_Types[],MATCH(C4404,'Reaction Types'!$B$2:$B$17,0),3)</f>
        <v>negative</v>
      </c>
      <c r="H4404" s="2">
        <f t="array" ref="H4404">INDEX(Reaction_Types[],MATCH(C4404,'Reaction Types'!$B$2:$B$17,0),4)</f>
        <v>10</v>
      </c>
    </row>
    <row r="4405" spans="1:8">
      <c r="A4405">
        <v>4577</v>
      </c>
      <c r="B4405" t="s">
        <v>214</v>
      </c>
      <c r="C4405" t="s">
        <v>36</v>
      </c>
      <c r="D4405" s="1">
        <v>44219.2178240741</v>
      </c>
      <c r="E4405" s="2" t="str">
        <f t="array" ref="E4405">INDEX(Content[],MATCH(B4405,Content!$B$2:$B$1001,0),3)</f>
        <v>audio</v>
      </c>
      <c r="F4405" s="2" t="str">
        <f t="array" ref="F4405">INDEX(Content[],MATCH(B4405,Content!$B$2:$B$1001,0),4)</f>
        <v>veganism</v>
      </c>
      <c r="G4405" s="2" t="str">
        <f t="array" ref="G4405">INDEX(Reaction_Types[],MATCH(C4405,'Reaction Types'!$B$2:$B$17,0),3)</f>
        <v>positive</v>
      </c>
      <c r="H4405" s="2">
        <f t="array" ref="H4405">INDEX(Reaction_Types[],MATCH(C4405,'Reaction Types'!$B$2:$B$17,0),4)</f>
        <v>65</v>
      </c>
    </row>
    <row r="4406" spans="1:8">
      <c r="A4406">
        <v>4578</v>
      </c>
      <c r="B4406" t="s">
        <v>214</v>
      </c>
      <c r="C4406" t="s">
        <v>31</v>
      </c>
      <c r="D4406" s="1">
        <v>44311.08</v>
      </c>
      <c r="E4406" s="2" t="str">
        <f t="array" ref="E4406">INDEX(Content[],MATCH(B4406,Content!$B$2:$B$1001,0),3)</f>
        <v>audio</v>
      </c>
      <c r="F4406" s="2" t="str">
        <f t="array" ref="F4406">INDEX(Content[],MATCH(B4406,Content!$B$2:$B$1001,0),4)</f>
        <v>veganism</v>
      </c>
      <c r="G4406" s="2" t="str">
        <f t="array" ref="G4406">INDEX(Reaction_Types[],MATCH(C4406,'Reaction Types'!$B$2:$B$17,0),3)</f>
        <v>negative</v>
      </c>
      <c r="H4406" s="2">
        <f t="array" ref="H4406">INDEX(Reaction_Types[],MATCH(C4406,'Reaction Types'!$B$2:$B$17,0),4)</f>
        <v>15</v>
      </c>
    </row>
    <row r="4407" spans="1:8">
      <c r="A4407">
        <v>4579</v>
      </c>
      <c r="B4407" t="s">
        <v>214</v>
      </c>
      <c r="C4407" t="s">
        <v>41</v>
      </c>
      <c r="D4407" s="1">
        <v>44275.8148263889</v>
      </c>
      <c r="E4407" s="2" t="str">
        <f t="array" ref="E4407">INDEX(Content[],MATCH(B4407,Content!$B$2:$B$1001,0),3)</f>
        <v>audio</v>
      </c>
      <c r="F4407" s="2" t="str">
        <f t="array" ref="F4407">INDEX(Content[],MATCH(B4407,Content!$B$2:$B$1001,0),4)</f>
        <v>veganism</v>
      </c>
      <c r="G4407" s="2" t="str">
        <f t="array" ref="G4407">INDEX(Reaction_Types[],MATCH(C4407,'Reaction Types'!$B$2:$B$17,0),3)</f>
        <v>positive</v>
      </c>
      <c r="H4407" s="2">
        <f t="array" ref="H4407">INDEX(Reaction_Types[],MATCH(C4407,'Reaction Types'!$B$2:$B$17,0),4)</f>
        <v>50</v>
      </c>
    </row>
    <row r="4408" spans="1:8">
      <c r="A4408">
        <v>4580</v>
      </c>
      <c r="B4408" t="s">
        <v>214</v>
      </c>
      <c r="C4408" t="s">
        <v>30</v>
      </c>
      <c r="D4408" s="1">
        <v>44342.7282060185</v>
      </c>
      <c r="E4408" s="2" t="str">
        <f t="array" ref="E4408">INDEX(Content[],MATCH(B4408,Content!$B$2:$B$1001,0),3)</f>
        <v>audio</v>
      </c>
      <c r="F4408" s="2" t="str">
        <f t="array" ref="F4408">INDEX(Content[],MATCH(B4408,Content!$B$2:$B$1001,0),4)</f>
        <v>veganism</v>
      </c>
      <c r="G4408" s="2" t="str">
        <f t="array" ref="G4408">INDEX(Reaction_Types[],MATCH(C4408,'Reaction Types'!$B$2:$B$17,0),3)</f>
        <v>negative</v>
      </c>
      <c r="H4408" s="2">
        <f t="array" ref="H4408">INDEX(Reaction_Types[],MATCH(C4408,'Reaction Types'!$B$2:$B$17,0),4)</f>
        <v>10</v>
      </c>
    </row>
    <row r="4409" spans="1:8">
      <c r="A4409">
        <v>4581</v>
      </c>
      <c r="B4409" t="s">
        <v>214</v>
      </c>
      <c r="C4409" t="s">
        <v>39</v>
      </c>
      <c r="D4409" s="1">
        <v>44255.538900463</v>
      </c>
      <c r="E4409" s="2" t="str">
        <f t="array" ref="E4409">INDEX(Content[],MATCH(B4409,Content!$B$2:$B$1001,0),3)</f>
        <v>audio</v>
      </c>
      <c r="F4409" s="2" t="str">
        <f t="array" ref="F4409">INDEX(Content[],MATCH(B4409,Content!$B$2:$B$1001,0),4)</f>
        <v>veganism</v>
      </c>
      <c r="G4409" s="2" t="str">
        <f t="array" ref="G4409">INDEX(Reaction_Types[],MATCH(C4409,'Reaction Types'!$B$2:$B$17,0),3)</f>
        <v>positive</v>
      </c>
      <c r="H4409" s="2">
        <f t="array" ref="H4409">INDEX(Reaction_Types[],MATCH(C4409,'Reaction Types'!$B$2:$B$17,0),4)</f>
        <v>45</v>
      </c>
    </row>
    <row r="4410" spans="1:8">
      <c r="A4410">
        <v>4582</v>
      </c>
      <c r="B4410" t="s">
        <v>214</v>
      </c>
      <c r="C4410" t="s">
        <v>32</v>
      </c>
      <c r="D4410" s="1">
        <v>44005.6773148148</v>
      </c>
      <c r="E4410" s="2" t="str">
        <f t="array" ref="E4410">INDEX(Content[],MATCH(B4410,Content!$B$2:$B$1001,0),3)</f>
        <v>audio</v>
      </c>
      <c r="F4410" s="2" t="str">
        <f t="array" ref="F4410">INDEX(Content[],MATCH(B4410,Content!$B$2:$B$1001,0),4)</f>
        <v>veganism</v>
      </c>
      <c r="G4410" s="2" t="str">
        <f t="array" ref="G4410">INDEX(Reaction_Types[],MATCH(C4410,'Reaction Types'!$B$2:$B$17,0),3)</f>
        <v>positive</v>
      </c>
      <c r="H4410" s="2">
        <f t="array" ref="H4410">INDEX(Reaction_Types[],MATCH(C4410,'Reaction Types'!$B$2:$B$17,0),4)</f>
        <v>30</v>
      </c>
    </row>
    <row r="4411" spans="1:8">
      <c r="A4411">
        <v>4583</v>
      </c>
      <c r="B4411" t="s">
        <v>214</v>
      </c>
      <c r="C4411" t="s">
        <v>30</v>
      </c>
      <c r="D4411" s="1">
        <v>44016.6265509259</v>
      </c>
      <c r="E4411" s="2" t="str">
        <f t="array" ref="E4411">INDEX(Content[],MATCH(B4411,Content!$B$2:$B$1001,0),3)</f>
        <v>audio</v>
      </c>
      <c r="F4411" s="2" t="str">
        <f t="array" ref="F4411">INDEX(Content[],MATCH(B4411,Content!$B$2:$B$1001,0),4)</f>
        <v>veganism</v>
      </c>
      <c r="G4411" s="2" t="str">
        <f t="array" ref="G4411">INDEX(Reaction_Types[],MATCH(C4411,'Reaction Types'!$B$2:$B$17,0),3)</f>
        <v>negative</v>
      </c>
      <c r="H4411" s="2">
        <f t="array" ref="H4411">INDEX(Reaction_Types[],MATCH(C4411,'Reaction Types'!$B$2:$B$17,0),4)</f>
        <v>10</v>
      </c>
    </row>
    <row r="4412" spans="1:8">
      <c r="A4412">
        <v>4584</v>
      </c>
      <c r="B4412" t="s">
        <v>214</v>
      </c>
      <c r="C4412" t="s">
        <v>43</v>
      </c>
      <c r="D4412" s="1">
        <v>44313.5966319444</v>
      </c>
      <c r="E4412" s="2" t="str">
        <f t="array" ref="E4412">INDEX(Content[],MATCH(B4412,Content!$B$2:$B$1001,0),3)</f>
        <v>audio</v>
      </c>
      <c r="F4412" s="2" t="str">
        <f t="array" ref="F4412">INDEX(Content[],MATCH(B4412,Content!$B$2:$B$1001,0),4)</f>
        <v>veganism</v>
      </c>
      <c r="G4412" s="2" t="str">
        <f t="array" ref="G4412">INDEX(Reaction_Types[],MATCH(C4412,'Reaction Types'!$B$2:$B$17,0),3)</f>
        <v>positive</v>
      </c>
      <c r="H4412" s="2">
        <f t="array" ref="H4412">INDEX(Reaction_Types[],MATCH(C4412,'Reaction Types'!$B$2:$B$17,0),4)</f>
        <v>70</v>
      </c>
    </row>
    <row r="4413" spans="1:8">
      <c r="A4413">
        <v>4586</v>
      </c>
      <c r="B4413" t="s">
        <v>215</v>
      </c>
      <c r="C4413" t="s">
        <v>32</v>
      </c>
      <c r="D4413" s="1">
        <v>44072.9707291667</v>
      </c>
      <c r="E4413" s="2" t="str">
        <f t="array" ref="E4413">INDEX(Content[],MATCH(B4413,Content!$B$2:$B$1001,0),3)</f>
        <v>video</v>
      </c>
      <c r="F4413" s="2" t="str">
        <f t="array" ref="F4413">INDEX(Content[],MATCH(B4413,Content!$B$2:$B$1001,0),4)</f>
        <v>science</v>
      </c>
      <c r="G4413" s="2" t="str">
        <f t="array" ref="G4413">INDEX(Reaction_Types[],MATCH(C4413,'Reaction Types'!$B$2:$B$17,0),3)</f>
        <v>positive</v>
      </c>
      <c r="H4413" s="2">
        <f t="array" ref="H4413">INDEX(Reaction_Types[],MATCH(C4413,'Reaction Types'!$B$2:$B$17,0),4)</f>
        <v>30</v>
      </c>
    </row>
    <row r="4414" spans="1:8">
      <c r="A4414">
        <v>4587</v>
      </c>
      <c r="B4414" t="s">
        <v>215</v>
      </c>
      <c r="C4414" t="s">
        <v>40</v>
      </c>
      <c r="D4414" s="1">
        <v>44021.8032407407</v>
      </c>
      <c r="E4414" s="2" t="str">
        <f t="array" ref="E4414">INDEX(Content[],MATCH(B4414,Content!$B$2:$B$1001,0),3)</f>
        <v>video</v>
      </c>
      <c r="F4414" s="2" t="str">
        <f t="array" ref="F4414">INDEX(Content[],MATCH(B4414,Content!$B$2:$B$1001,0),4)</f>
        <v>science</v>
      </c>
      <c r="G4414" s="2" t="str">
        <f t="array" ref="G4414">INDEX(Reaction_Types[],MATCH(C4414,'Reaction Types'!$B$2:$B$17,0),3)</f>
        <v>negative</v>
      </c>
      <c r="H4414" s="2">
        <f t="array" ref="H4414">INDEX(Reaction_Types[],MATCH(C4414,'Reaction Types'!$B$2:$B$17,0),4)</f>
        <v>12</v>
      </c>
    </row>
    <row r="4415" spans="1:8">
      <c r="A4415">
        <v>4588</v>
      </c>
      <c r="B4415" t="s">
        <v>215</v>
      </c>
      <c r="C4415" t="s">
        <v>39</v>
      </c>
      <c r="D4415" s="1">
        <v>44251.8001273148</v>
      </c>
      <c r="E4415" s="2" t="str">
        <f t="array" ref="E4415">INDEX(Content[],MATCH(B4415,Content!$B$2:$B$1001,0),3)</f>
        <v>video</v>
      </c>
      <c r="F4415" s="2" t="str">
        <f t="array" ref="F4415">INDEX(Content[],MATCH(B4415,Content!$B$2:$B$1001,0),4)</f>
        <v>science</v>
      </c>
      <c r="G4415" s="2" t="str">
        <f t="array" ref="G4415">INDEX(Reaction_Types[],MATCH(C4415,'Reaction Types'!$B$2:$B$17,0),3)</f>
        <v>positive</v>
      </c>
      <c r="H4415" s="2">
        <f t="array" ref="H4415">INDEX(Reaction_Types[],MATCH(C4415,'Reaction Types'!$B$2:$B$17,0),4)</f>
        <v>45</v>
      </c>
    </row>
    <row r="4416" spans="1:8">
      <c r="A4416">
        <v>4589</v>
      </c>
      <c r="B4416" t="s">
        <v>215</v>
      </c>
      <c r="C4416" t="s">
        <v>31</v>
      </c>
      <c r="D4416" s="1">
        <v>44330.3695486111</v>
      </c>
      <c r="E4416" s="2" t="str">
        <f t="array" ref="E4416">INDEX(Content[],MATCH(B4416,Content!$B$2:$B$1001,0),3)</f>
        <v>video</v>
      </c>
      <c r="F4416" s="2" t="str">
        <f t="array" ref="F4416">INDEX(Content[],MATCH(B4416,Content!$B$2:$B$1001,0),4)</f>
        <v>science</v>
      </c>
      <c r="G4416" s="2" t="str">
        <f t="array" ref="G4416">INDEX(Reaction_Types[],MATCH(C4416,'Reaction Types'!$B$2:$B$17,0),3)</f>
        <v>negative</v>
      </c>
      <c r="H4416" s="2">
        <f t="array" ref="H4416">INDEX(Reaction_Types[],MATCH(C4416,'Reaction Types'!$B$2:$B$17,0),4)</f>
        <v>15</v>
      </c>
    </row>
    <row r="4417" spans="1:8">
      <c r="A4417">
        <v>4590</v>
      </c>
      <c r="B4417" t="s">
        <v>215</v>
      </c>
      <c r="C4417" t="s">
        <v>38</v>
      </c>
      <c r="D4417" s="1">
        <v>44067.4469907407</v>
      </c>
      <c r="E4417" s="2" t="str">
        <f t="array" ref="E4417">INDEX(Content[],MATCH(B4417,Content!$B$2:$B$1001,0),3)</f>
        <v>video</v>
      </c>
      <c r="F4417" s="2" t="str">
        <f t="array" ref="F4417">INDEX(Content[],MATCH(B4417,Content!$B$2:$B$1001,0),4)</f>
        <v>science</v>
      </c>
      <c r="G4417" s="2" t="str">
        <f t="array" ref="G4417">INDEX(Reaction_Types[],MATCH(C4417,'Reaction Types'!$B$2:$B$17,0),3)</f>
        <v>positive</v>
      </c>
      <c r="H4417" s="2">
        <f t="array" ref="H4417">INDEX(Reaction_Types[],MATCH(C4417,'Reaction Types'!$B$2:$B$17,0),4)</f>
        <v>75</v>
      </c>
    </row>
    <row r="4418" spans="1:8">
      <c r="A4418">
        <v>4591</v>
      </c>
      <c r="B4418" t="s">
        <v>215</v>
      </c>
      <c r="C4418" t="s">
        <v>37</v>
      </c>
      <c r="D4418" s="1">
        <v>44018.4581365741</v>
      </c>
      <c r="E4418" s="2" t="str">
        <f t="array" ref="E4418">INDEX(Content[],MATCH(B4418,Content!$B$2:$B$1001,0),3)</f>
        <v>video</v>
      </c>
      <c r="F4418" s="2" t="str">
        <f t="array" ref="F4418">INDEX(Content[],MATCH(B4418,Content!$B$2:$B$1001,0),4)</f>
        <v>science</v>
      </c>
      <c r="G4418" s="2" t="str">
        <f t="array" ref="G4418">INDEX(Reaction_Types[],MATCH(C4418,'Reaction Types'!$B$2:$B$17,0),3)</f>
        <v>neutral</v>
      </c>
      <c r="H4418" s="2">
        <f t="array" ref="H4418">INDEX(Reaction_Types[],MATCH(C4418,'Reaction Types'!$B$2:$B$17,0),4)</f>
        <v>20</v>
      </c>
    </row>
    <row r="4419" spans="1:8">
      <c r="A4419">
        <v>4592</v>
      </c>
      <c r="B4419" t="s">
        <v>215</v>
      </c>
      <c r="C4419" t="s">
        <v>46</v>
      </c>
      <c r="D4419" s="1">
        <v>44192.5925694444</v>
      </c>
      <c r="E4419" s="2" t="str">
        <f t="array" ref="E4419">INDEX(Content[],MATCH(B4419,Content!$B$2:$B$1001,0),3)</f>
        <v>video</v>
      </c>
      <c r="F4419" s="2" t="str">
        <f t="array" ref="F4419">INDEX(Content[],MATCH(B4419,Content!$B$2:$B$1001,0),4)</f>
        <v>science</v>
      </c>
      <c r="G4419" s="2" t="str">
        <f t="array" ref="G4419">INDEX(Reaction_Types[],MATCH(C4419,'Reaction Types'!$B$2:$B$17,0),3)</f>
        <v>positive</v>
      </c>
      <c r="H4419" s="2">
        <f t="array" ref="H4419">INDEX(Reaction_Types[],MATCH(C4419,'Reaction Types'!$B$2:$B$17,0),4)</f>
        <v>72</v>
      </c>
    </row>
    <row r="4420" spans="1:8">
      <c r="A4420">
        <v>4593</v>
      </c>
      <c r="B4420" t="s">
        <v>215</v>
      </c>
      <c r="C4420" t="s">
        <v>40</v>
      </c>
      <c r="D4420" s="1">
        <v>44264.9185648148</v>
      </c>
      <c r="E4420" s="2" t="str">
        <f t="array" ref="E4420">INDEX(Content[],MATCH(B4420,Content!$B$2:$B$1001,0),3)</f>
        <v>video</v>
      </c>
      <c r="F4420" s="2" t="str">
        <f t="array" ref="F4420">INDEX(Content[],MATCH(B4420,Content!$B$2:$B$1001,0),4)</f>
        <v>science</v>
      </c>
      <c r="G4420" s="2" t="str">
        <f t="array" ref="G4420">INDEX(Reaction_Types[],MATCH(C4420,'Reaction Types'!$B$2:$B$17,0),3)</f>
        <v>negative</v>
      </c>
      <c r="H4420" s="2">
        <f t="array" ref="H4420">INDEX(Reaction_Types[],MATCH(C4420,'Reaction Types'!$B$2:$B$17,0),4)</f>
        <v>12</v>
      </c>
    </row>
    <row r="4421" spans="1:8">
      <c r="A4421">
        <v>4594</v>
      </c>
      <c r="B4421" t="s">
        <v>215</v>
      </c>
      <c r="C4421" t="s">
        <v>34</v>
      </c>
      <c r="D4421" s="1">
        <v>44313.6293287037</v>
      </c>
      <c r="E4421" s="2" t="str">
        <f t="array" ref="E4421">INDEX(Content[],MATCH(B4421,Content!$B$2:$B$1001,0),3)</f>
        <v>video</v>
      </c>
      <c r="F4421" s="2" t="str">
        <f t="array" ref="F4421">INDEX(Content[],MATCH(B4421,Content!$B$2:$B$1001,0),4)</f>
        <v>science</v>
      </c>
      <c r="G4421" s="2" t="str">
        <f t="array" ref="G4421">INDEX(Reaction_Types[],MATCH(C4421,'Reaction Types'!$B$2:$B$17,0),3)</f>
        <v>positive</v>
      </c>
      <c r="H4421" s="2">
        <f t="array" ref="H4421">INDEX(Reaction_Types[],MATCH(C4421,'Reaction Types'!$B$2:$B$17,0),4)</f>
        <v>70</v>
      </c>
    </row>
    <row r="4422" spans="1:8">
      <c r="A4422">
        <v>4595</v>
      </c>
      <c r="B4422" t="s">
        <v>215</v>
      </c>
      <c r="C4422" t="s">
        <v>36</v>
      </c>
      <c r="D4422" s="1">
        <v>44284.1139930556</v>
      </c>
      <c r="E4422" s="2" t="str">
        <f t="array" ref="E4422">INDEX(Content[],MATCH(B4422,Content!$B$2:$B$1001,0),3)</f>
        <v>video</v>
      </c>
      <c r="F4422" s="2" t="str">
        <f t="array" ref="F4422">INDEX(Content[],MATCH(B4422,Content!$B$2:$B$1001,0),4)</f>
        <v>science</v>
      </c>
      <c r="G4422" s="2" t="str">
        <f t="array" ref="G4422">INDEX(Reaction_Types[],MATCH(C4422,'Reaction Types'!$B$2:$B$17,0),3)</f>
        <v>positive</v>
      </c>
      <c r="H4422" s="2">
        <f t="array" ref="H4422">INDEX(Reaction_Types[],MATCH(C4422,'Reaction Types'!$B$2:$B$17,0),4)</f>
        <v>65</v>
      </c>
    </row>
    <row r="4423" spans="1:8">
      <c r="A4423">
        <v>4596</v>
      </c>
      <c r="B4423" t="s">
        <v>215</v>
      </c>
      <c r="C4423" t="s">
        <v>34</v>
      </c>
      <c r="D4423" s="1">
        <v>44207.8706712963</v>
      </c>
      <c r="E4423" s="2" t="str">
        <f t="array" ref="E4423">INDEX(Content[],MATCH(B4423,Content!$B$2:$B$1001,0),3)</f>
        <v>video</v>
      </c>
      <c r="F4423" s="2" t="str">
        <f t="array" ref="F4423">INDEX(Content[],MATCH(B4423,Content!$B$2:$B$1001,0),4)</f>
        <v>science</v>
      </c>
      <c r="G4423" s="2" t="str">
        <f t="array" ref="G4423">INDEX(Reaction_Types[],MATCH(C4423,'Reaction Types'!$B$2:$B$17,0),3)</f>
        <v>positive</v>
      </c>
      <c r="H4423" s="2">
        <f t="array" ref="H4423">INDEX(Reaction_Types[],MATCH(C4423,'Reaction Types'!$B$2:$B$17,0),4)</f>
        <v>70</v>
      </c>
    </row>
    <row r="4424" spans="1:8">
      <c r="A4424">
        <v>4597</v>
      </c>
      <c r="B4424" t="s">
        <v>215</v>
      </c>
      <c r="C4424" t="s">
        <v>42</v>
      </c>
      <c r="D4424" s="1">
        <v>44250.7377083333</v>
      </c>
      <c r="E4424" s="2" t="str">
        <f t="array" ref="E4424">INDEX(Content[],MATCH(B4424,Content!$B$2:$B$1001,0),3)</f>
        <v>video</v>
      </c>
      <c r="F4424" s="2" t="str">
        <f t="array" ref="F4424">INDEX(Content[],MATCH(B4424,Content!$B$2:$B$1001,0),4)</f>
        <v>science</v>
      </c>
      <c r="G4424" s="2" t="str">
        <f t="array" ref="G4424">INDEX(Reaction_Types[],MATCH(C4424,'Reaction Types'!$B$2:$B$17,0),3)</f>
        <v>positive</v>
      </c>
      <c r="H4424" s="2">
        <f t="array" ref="H4424">INDEX(Reaction_Types[],MATCH(C4424,'Reaction Types'!$B$2:$B$17,0),4)</f>
        <v>60</v>
      </c>
    </row>
    <row r="4425" spans="1:8">
      <c r="A4425">
        <v>4598</v>
      </c>
      <c r="B4425" t="s">
        <v>215</v>
      </c>
      <c r="C4425" t="s">
        <v>32</v>
      </c>
      <c r="D4425" s="1">
        <v>44156.3222453704</v>
      </c>
      <c r="E4425" s="2" t="str">
        <f t="array" ref="E4425">INDEX(Content[],MATCH(B4425,Content!$B$2:$B$1001,0),3)</f>
        <v>video</v>
      </c>
      <c r="F4425" s="2" t="str">
        <f t="array" ref="F4425">INDEX(Content[],MATCH(B4425,Content!$B$2:$B$1001,0),4)</f>
        <v>science</v>
      </c>
      <c r="G4425" s="2" t="str">
        <f t="array" ref="G4425">INDEX(Reaction_Types[],MATCH(C4425,'Reaction Types'!$B$2:$B$17,0),3)</f>
        <v>positive</v>
      </c>
      <c r="H4425" s="2">
        <f t="array" ref="H4425">INDEX(Reaction_Types[],MATCH(C4425,'Reaction Types'!$B$2:$B$17,0),4)</f>
        <v>30</v>
      </c>
    </row>
    <row r="4426" spans="1:8">
      <c r="A4426">
        <v>4599</v>
      </c>
      <c r="B4426" t="s">
        <v>215</v>
      </c>
      <c r="C4426" t="s">
        <v>33</v>
      </c>
      <c r="D4426" s="1">
        <v>44036.8922569444</v>
      </c>
      <c r="E4426" s="2" t="str">
        <f t="array" ref="E4426">INDEX(Content[],MATCH(B4426,Content!$B$2:$B$1001,0),3)</f>
        <v>video</v>
      </c>
      <c r="F4426" s="2" t="str">
        <f t="array" ref="F4426">INDEX(Content[],MATCH(B4426,Content!$B$2:$B$1001,0),4)</f>
        <v>science</v>
      </c>
      <c r="G4426" s="2" t="str">
        <f t="array" ref="G4426">INDEX(Reaction_Types[],MATCH(C4426,'Reaction Types'!$B$2:$B$17,0),3)</f>
        <v>neutral</v>
      </c>
      <c r="H4426" s="2">
        <f t="array" ref="H4426">INDEX(Reaction_Types[],MATCH(C4426,'Reaction Types'!$B$2:$B$17,0),4)</f>
        <v>35</v>
      </c>
    </row>
    <row r="4427" spans="1:8">
      <c r="A4427">
        <v>4601</v>
      </c>
      <c r="B4427" t="s">
        <v>216</v>
      </c>
      <c r="C4427" t="s">
        <v>43</v>
      </c>
      <c r="D4427" s="1">
        <v>44322.7740625</v>
      </c>
      <c r="E4427" s="2" t="str">
        <f t="array" ref="E4427">INDEX(Content[],MATCH(B4427,Content!$B$2:$B$1001,0),3)</f>
        <v>video</v>
      </c>
      <c r="F4427" s="2" t="str">
        <f t="array" ref="F4427">INDEX(Content[],MATCH(B4427,Content!$B$2:$B$1001,0),4)</f>
        <v>travel</v>
      </c>
      <c r="G4427" s="2" t="str">
        <f t="array" ref="G4427">INDEX(Reaction_Types[],MATCH(C4427,'Reaction Types'!$B$2:$B$17,0),3)</f>
        <v>positive</v>
      </c>
      <c r="H4427" s="2">
        <f t="array" ref="H4427">INDEX(Reaction_Types[],MATCH(C4427,'Reaction Types'!$B$2:$B$17,0),4)</f>
        <v>70</v>
      </c>
    </row>
    <row r="4428" spans="1:8">
      <c r="A4428">
        <v>4602</v>
      </c>
      <c r="B4428" t="s">
        <v>216</v>
      </c>
      <c r="C4428" t="s">
        <v>46</v>
      </c>
      <c r="D4428" s="1">
        <v>44224.7777546296</v>
      </c>
      <c r="E4428" s="2" t="str">
        <f t="array" ref="E4428">INDEX(Content[],MATCH(B4428,Content!$B$2:$B$1001,0),3)</f>
        <v>video</v>
      </c>
      <c r="F4428" s="2" t="str">
        <f t="array" ref="F4428">INDEX(Content[],MATCH(B4428,Content!$B$2:$B$1001,0),4)</f>
        <v>travel</v>
      </c>
      <c r="G4428" s="2" t="str">
        <f t="array" ref="G4428">INDEX(Reaction_Types[],MATCH(C4428,'Reaction Types'!$B$2:$B$17,0),3)</f>
        <v>positive</v>
      </c>
      <c r="H4428" s="2">
        <f t="array" ref="H4428">INDEX(Reaction_Types[],MATCH(C4428,'Reaction Types'!$B$2:$B$17,0),4)</f>
        <v>72</v>
      </c>
    </row>
    <row r="4429" spans="1:8">
      <c r="A4429">
        <v>4603</v>
      </c>
      <c r="B4429" t="s">
        <v>216</v>
      </c>
      <c r="C4429" t="s">
        <v>37</v>
      </c>
      <c r="D4429" s="1">
        <v>44051.0094560185</v>
      </c>
      <c r="E4429" s="2" t="str">
        <f t="array" ref="E4429">INDEX(Content[],MATCH(B4429,Content!$B$2:$B$1001,0),3)</f>
        <v>video</v>
      </c>
      <c r="F4429" s="2" t="str">
        <f t="array" ref="F4429">INDEX(Content[],MATCH(B4429,Content!$B$2:$B$1001,0),4)</f>
        <v>travel</v>
      </c>
      <c r="G4429" s="2" t="str">
        <f t="array" ref="G4429">INDEX(Reaction_Types[],MATCH(C4429,'Reaction Types'!$B$2:$B$17,0),3)</f>
        <v>neutral</v>
      </c>
      <c r="H4429" s="2">
        <f t="array" ref="H4429">INDEX(Reaction_Types[],MATCH(C4429,'Reaction Types'!$B$2:$B$17,0),4)</f>
        <v>20</v>
      </c>
    </row>
    <row r="4430" spans="1:8">
      <c r="A4430">
        <v>4604</v>
      </c>
      <c r="B4430" t="s">
        <v>216</v>
      </c>
      <c r="C4430" t="s">
        <v>40</v>
      </c>
      <c r="D4430" s="1">
        <v>44134.2539351852</v>
      </c>
      <c r="E4430" s="2" t="str">
        <f t="array" ref="E4430">INDEX(Content[],MATCH(B4430,Content!$B$2:$B$1001,0),3)</f>
        <v>video</v>
      </c>
      <c r="F4430" s="2" t="str">
        <f t="array" ref="F4430">INDEX(Content[],MATCH(B4430,Content!$B$2:$B$1001,0),4)</f>
        <v>travel</v>
      </c>
      <c r="G4430" s="2" t="str">
        <f t="array" ref="G4430">INDEX(Reaction_Types[],MATCH(C4430,'Reaction Types'!$B$2:$B$17,0),3)</f>
        <v>negative</v>
      </c>
      <c r="H4430" s="2">
        <f t="array" ref="H4430">INDEX(Reaction_Types[],MATCH(C4430,'Reaction Types'!$B$2:$B$17,0),4)</f>
        <v>12</v>
      </c>
    </row>
    <row r="4431" spans="1:8">
      <c r="A4431">
        <v>4605</v>
      </c>
      <c r="B4431" t="s">
        <v>216</v>
      </c>
      <c r="C4431" t="s">
        <v>39</v>
      </c>
      <c r="D4431" s="1">
        <v>44161.4094097222</v>
      </c>
      <c r="E4431" s="2" t="str">
        <f t="array" ref="E4431">INDEX(Content[],MATCH(B4431,Content!$B$2:$B$1001,0),3)</f>
        <v>video</v>
      </c>
      <c r="F4431" s="2" t="str">
        <f t="array" ref="F4431">INDEX(Content[],MATCH(B4431,Content!$B$2:$B$1001,0),4)</f>
        <v>travel</v>
      </c>
      <c r="G4431" s="2" t="str">
        <f t="array" ref="G4431">INDEX(Reaction_Types[],MATCH(C4431,'Reaction Types'!$B$2:$B$17,0),3)</f>
        <v>positive</v>
      </c>
      <c r="H4431" s="2">
        <f t="array" ref="H4431">INDEX(Reaction_Types[],MATCH(C4431,'Reaction Types'!$B$2:$B$17,0),4)</f>
        <v>45</v>
      </c>
    </row>
    <row r="4432" spans="1:8">
      <c r="A4432">
        <v>4606</v>
      </c>
      <c r="B4432" t="s">
        <v>216</v>
      </c>
      <c r="C4432" t="s">
        <v>42</v>
      </c>
      <c r="D4432" s="1">
        <v>44031.4663310185</v>
      </c>
      <c r="E4432" s="2" t="str">
        <f t="array" ref="E4432">INDEX(Content[],MATCH(B4432,Content!$B$2:$B$1001,0),3)</f>
        <v>video</v>
      </c>
      <c r="F4432" s="2" t="str">
        <f t="array" ref="F4432">INDEX(Content[],MATCH(B4432,Content!$B$2:$B$1001,0),4)</f>
        <v>travel</v>
      </c>
      <c r="G4432" s="2" t="str">
        <f t="array" ref="G4432">INDEX(Reaction_Types[],MATCH(C4432,'Reaction Types'!$B$2:$B$17,0),3)</f>
        <v>positive</v>
      </c>
      <c r="H4432" s="2">
        <f t="array" ref="H4432">INDEX(Reaction_Types[],MATCH(C4432,'Reaction Types'!$B$2:$B$17,0),4)</f>
        <v>60</v>
      </c>
    </row>
    <row r="4433" spans="1:8">
      <c r="A4433">
        <v>4607</v>
      </c>
      <c r="B4433" t="s">
        <v>216</v>
      </c>
      <c r="C4433" t="s">
        <v>34</v>
      </c>
      <c r="D4433" s="1">
        <v>44060.4344791667</v>
      </c>
      <c r="E4433" s="2" t="str">
        <f t="array" ref="E4433">INDEX(Content[],MATCH(B4433,Content!$B$2:$B$1001,0),3)</f>
        <v>video</v>
      </c>
      <c r="F4433" s="2" t="str">
        <f t="array" ref="F4433">INDEX(Content[],MATCH(B4433,Content!$B$2:$B$1001,0),4)</f>
        <v>travel</v>
      </c>
      <c r="G4433" s="2" t="str">
        <f t="array" ref="G4433">INDEX(Reaction_Types[],MATCH(C4433,'Reaction Types'!$B$2:$B$17,0),3)</f>
        <v>positive</v>
      </c>
      <c r="H4433" s="2">
        <f t="array" ref="H4433">INDEX(Reaction_Types[],MATCH(C4433,'Reaction Types'!$B$2:$B$17,0),4)</f>
        <v>70</v>
      </c>
    </row>
    <row r="4434" spans="1:8">
      <c r="A4434">
        <v>4608</v>
      </c>
      <c r="B4434" t="s">
        <v>216</v>
      </c>
      <c r="C4434" t="s">
        <v>41</v>
      </c>
      <c r="D4434" s="1">
        <v>44072.1390393519</v>
      </c>
      <c r="E4434" s="2" t="str">
        <f t="array" ref="E4434">INDEX(Content[],MATCH(B4434,Content!$B$2:$B$1001,0),3)</f>
        <v>video</v>
      </c>
      <c r="F4434" s="2" t="str">
        <f t="array" ref="F4434">INDEX(Content[],MATCH(B4434,Content!$B$2:$B$1001,0),4)</f>
        <v>travel</v>
      </c>
      <c r="G4434" s="2" t="str">
        <f t="array" ref="G4434">INDEX(Reaction_Types[],MATCH(C4434,'Reaction Types'!$B$2:$B$17,0),3)</f>
        <v>positive</v>
      </c>
      <c r="H4434" s="2">
        <f t="array" ref="H4434">INDEX(Reaction_Types[],MATCH(C4434,'Reaction Types'!$B$2:$B$17,0),4)</f>
        <v>50</v>
      </c>
    </row>
    <row r="4435" spans="1:8">
      <c r="A4435">
        <v>4609</v>
      </c>
      <c r="B4435" t="s">
        <v>216</v>
      </c>
      <c r="C4435" t="s">
        <v>34</v>
      </c>
      <c r="D4435" s="1">
        <v>44041.6298842593</v>
      </c>
      <c r="E4435" s="2" t="str">
        <f t="array" ref="E4435">INDEX(Content[],MATCH(B4435,Content!$B$2:$B$1001,0),3)</f>
        <v>video</v>
      </c>
      <c r="F4435" s="2" t="str">
        <f t="array" ref="F4435">INDEX(Content[],MATCH(B4435,Content!$B$2:$B$1001,0),4)</f>
        <v>travel</v>
      </c>
      <c r="G4435" s="2" t="str">
        <f t="array" ref="G4435">INDEX(Reaction_Types[],MATCH(C4435,'Reaction Types'!$B$2:$B$17,0),3)</f>
        <v>positive</v>
      </c>
      <c r="H4435" s="2">
        <f t="array" ref="H4435">INDEX(Reaction_Types[],MATCH(C4435,'Reaction Types'!$B$2:$B$17,0),4)</f>
        <v>70</v>
      </c>
    </row>
    <row r="4436" spans="1:8">
      <c r="A4436">
        <v>4610</v>
      </c>
      <c r="B4436" t="s">
        <v>216</v>
      </c>
      <c r="C4436" t="s">
        <v>42</v>
      </c>
      <c r="D4436" s="1">
        <v>44243.6645717593</v>
      </c>
      <c r="E4436" s="2" t="str">
        <f t="array" ref="E4436">INDEX(Content[],MATCH(B4436,Content!$B$2:$B$1001,0),3)</f>
        <v>video</v>
      </c>
      <c r="F4436" s="2" t="str">
        <f t="array" ref="F4436">INDEX(Content[],MATCH(B4436,Content!$B$2:$B$1001,0),4)</f>
        <v>travel</v>
      </c>
      <c r="G4436" s="2" t="str">
        <f t="array" ref="G4436">INDEX(Reaction_Types[],MATCH(C4436,'Reaction Types'!$B$2:$B$17,0),3)</f>
        <v>positive</v>
      </c>
      <c r="H4436" s="2">
        <f t="array" ref="H4436">INDEX(Reaction_Types[],MATCH(C4436,'Reaction Types'!$B$2:$B$17,0),4)</f>
        <v>60</v>
      </c>
    </row>
    <row r="4437" spans="1:8">
      <c r="A4437">
        <v>4611</v>
      </c>
      <c r="B4437" t="s">
        <v>216</v>
      </c>
      <c r="C4437" t="s">
        <v>42</v>
      </c>
      <c r="D4437" s="1">
        <v>44040.5656018518</v>
      </c>
      <c r="E4437" s="2" t="str">
        <f t="array" ref="E4437">INDEX(Content[],MATCH(B4437,Content!$B$2:$B$1001,0),3)</f>
        <v>video</v>
      </c>
      <c r="F4437" s="2" t="str">
        <f t="array" ref="F4437">INDEX(Content[],MATCH(B4437,Content!$B$2:$B$1001,0),4)</f>
        <v>travel</v>
      </c>
      <c r="G4437" s="2" t="str">
        <f t="array" ref="G4437">INDEX(Reaction_Types[],MATCH(C4437,'Reaction Types'!$B$2:$B$17,0),3)</f>
        <v>positive</v>
      </c>
      <c r="H4437" s="2">
        <f t="array" ref="H4437">INDEX(Reaction_Types[],MATCH(C4437,'Reaction Types'!$B$2:$B$17,0),4)</f>
        <v>60</v>
      </c>
    </row>
    <row r="4438" spans="1:8">
      <c r="A4438">
        <v>4612</v>
      </c>
      <c r="B4438" t="s">
        <v>216</v>
      </c>
      <c r="C4438" t="s">
        <v>40</v>
      </c>
      <c r="D4438" s="1">
        <v>44340.7793402778</v>
      </c>
      <c r="E4438" s="2" t="str">
        <f t="array" ref="E4438">INDEX(Content[],MATCH(B4438,Content!$B$2:$B$1001,0),3)</f>
        <v>video</v>
      </c>
      <c r="F4438" s="2" t="str">
        <f t="array" ref="F4438">INDEX(Content[],MATCH(B4438,Content!$B$2:$B$1001,0),4)</f>
        <v>travel</v>
      </c>
      <c r="G4438" s="2" t="str">
        <f t="array" ref="G4438">INDEX(Reaction_Types[],MATCH(C4438,'Reaction Types'!$B$2:$B$17,0),3)</f>
        <v>negative</v>
      </c>
      <c r="H4438" s="2">
        <f t="array" ref="H4438">INDEX(Reaction_Types[],MATCH(C4438,'Reaction Types'!$B$2:$B$17,0),4)</f>
        <v>12</v>
      </c>
    </row>
    <row r="4439" spans="1:8">
      <c r="A4439">
        <v>4613</v>
      </c>
      <c r="B4439" t="s">
        <v>216</v>
      </c>
      <c r="C4439" t="s">
        <v>34</v>
      </c>
      <c r="D4439" s="1">
        <v>44211.5883564815</v>
      </c>
      <c r="E4439" s="2" t="str">
        <f t="array" ref="E4439">INDEX(Content[],MATCH(B4439,Content!$B$2:$B$1001,0),3)</f>
        <v>video</v>
      </c>
      <c r="F4439" s="2" t="str">
        <f t="array" ref="F4439">INDEX(Content[],MATCH(B4439,Content!$B$2:$B$1001,0),4)</f>
        <v>travel</v>
      </c>
      <c r="G4439" s="2" t="str">
        <f t="array" ref="G4439">INDEX(Reaction_Types[],MATCH(C4439,'Reaction Types'!$B$2:$B$17,0),3)</f>
        <v>positive</v>
      </c>
      <c r="H4439" s="2">
        <f t="array" ref="H4439">INDEX(Reaction_Types[],MATCH(C4439,'Reaction Types'!$B$2:$B$17,0),4)</f>
        <v>70</v>
      </c>
    </row>
    <row r="4440" spans="1:8">
      <c r="A4440">
        <v>4614</v>
      </c>
      <c r="B4440" t="s">
        <v>216</v>
      </c>
      <c r="C4440" t="s">
        <v>33</v>
      </c>
      <c r="D4440" s="1">
        <v>44335.9610185185</v>
      </c>
      <c r="E4440" s="2" t="str">
        <f t="array" ref="E4440">INDEX(Content[],MATCH(B4440,Content!$B$2:$B$1001,0),3)</f>
        <v>video</v>
      </c>
      <c r="F4440" s="2" t="str">
        <f t="array" ref="F4440">INDEX(Content[],MATCH(B4440,Content!$B$2:$B$1001,0),4)</f>
        <v>travel</v>
      </c>
      <c r="G4440" s="2" t="str">
        <f t="array" ref="G4440">INDEX(Reaction_Types[],MATCH(C4440,'Reaction Types'!$B$2:$B$17,0),3)</f>
        <v>neutral</v>
      </c>
      <c r="H4440" s="2">
        <f t="array" ref="H4440">INDEX(Reaction_Types[],MATCH(C4440,'Reaction Types'!$B$2:$B$17,0),4)</f>
        <v>35</v>
      </c>
    </row>
    <row r="4441" spans="1:8">
      <c r="A4441">
        <v>4615</v>
      </c>
      <c r="B4441" t="s">
        <v>216</v>
      </c>
      <c r="C4441" t="s">
        <v>37</v>
      </c>
      <c r="D4441" s="1">
        <v>44315.1174074074</v>
      </c>
      <c r="E4441" s="2" t="str">
        <f t="array" ref="E4441">INDEX(Content[],MATCH(B4441,Content!$B$2:$B$1001,0),3)</f>
        <v>video</v>
      </c>
      <c r="F4441" s="2" t="str">
        <f t="array" ref="F4441">INDEX(Content[],MATCH(B4441,Content!$B$2:$B$1001,0),4)</f>
        <v>travel</v>
      </c>
      <c r="G4441" s="2" t="str">
        <f t="array" ref="G4441">INDEX(Reaction_Types[],MATCH(C4441,'Reaction Types'!$B$2:$B$17,0),3)</f>
        <v>neutral</v>
      </c>
      <c r="H4441" s="2">
        <f t="array" ref="H4441">INDEX(Reaction_Types[],MATCH(C4441,'Reaction Types'!$B$2:$B$17,0),4)</f>
        <v>20</v>
      </c>
    </row>
    <row r="4442" spans="1:8">
      <c r="A4442">
        <v>4616</v>
      </c>
      <c r="B4442" t="s">
        <v>216</v>
      </c>
      <c r="C4442" t="s">
        <v>32</v>
      </c>
      <c r="D4442" s="1">
        <v>44025.9065740741</v>
      </c>
      <c r="E4442" s="2" t="str">
        <f t="array" ref="E4442">INDEX(Content[],MATCH(B4442,Content!$B$2:$B$1001,0),3)</f>
        <v>video</v>
      </c>
      <c r="F4442" s="2" t="str">
        <f t="array" ref="F4442">INDEX(Content[],MATCH(B4442,Content!$B$2:$B$1001,0),4)</f>
        <v>travel</v>
      </c>
      <c r="G4442" s="2" t="str">
        <f t="array" ref="G4442">INDEX(Reaction_Types[],MATCH(C4442,'Reaction Types'!$B$2:$B$17,0),3)</f>
        <v>positive</v>
      </c>
      <c r="H4442" s="2">
        <f t="array" ref="H4442">INDEX(Reaction_Types[],MATCH(C4442,'Reaction Types'!$B$2:$B$17,0),4)</f>
        <v>30</v>
      </c>
    </row>
    <row r="4443" spans="1:8">
      <c r="A4443">
        <v>4617</v>
      </c>
      <c r="B4443" t="s">
        <v>216</v>
      </c>
      <c r="C4443" t="s">
        <v>39</v>
      </c>
      <c r="D4443" s="1">
        <v>44344.830625</v>
      </c>
      <c r="E4443" s="2" t="str">
        <f t="array" ref="E4443">INDEX(Content[],MATCH(B4443,Content!$B$2:$B$1001,0),3)</f>
        <v>video</v>
      </c>
      <c r="F4443" s="2" t="str">
        <f t="array" ref="F4443">INDEX(Content[],MATCH(B4443,Content!$B$2:$B$1001,0),4)</f>
        <v>travel</v>
      </c>
      <c r="G4443" s="2" t="str">
        <f t="array" ref="G4443">INDEX(Reaction_Types[],MATCH(C4443,'Reaction Types'!$B$2:$B$17,0),3)</f>
        <v>positive</v>
      </c>
      <c r="H4443" s="2">
        <f t="array" ref="H4443">INDEX(Reaction_Types[],MATCH(C4443,'Reaction Types'!$B$2:$B$17,0),4)</f>
        <v>45</v>
      </c>
    </row>
    <row r="4444" spans="1:8">
      <c r="A4444">
        <v>4618</v>
      </c>
      <c r="B4444" t="s">
        <v>216</v>
      </c>
      <c r="C4444" t="s">
        <v>33</v>
      </c>
      <c r="D4444" s="1">
        <v>44015.3325694444</v>
      </c>
      <c r="E4444" s="2" t="str">
        <f t="array" ref="E4444">INDEX(Content[],MATCH(B4444,Content!$B$2:$B$1001,0),3)</f>
        <v>video</v>
      </c>
      <c r="F4444" s="2" t="str">
        <f t="array" ref="F4444">INDEX(Content[],MATCH(B4444,Content!$B$2:$B$1001,0),4)</f>
        <v>travel</v>
      </c>
      <c r="G4444" s="2" t="str">
        <f t="array" ref="G4444">INDEX(Reaction_Types[],MATCH(C4444,'Reaction Types'!$B$2:$B$17,0),3)</f>
        <v>neutral</v>
      </c>
      <c r="H4444" s="2">
        <f t="array" ref="H4444">INDEX(Reaction_Types[],MATCH(C4444,'Reaction Types'!$B$2:$B$17,0),4)</f>
        <v>35</v>
      </c>
    </row>
    <row r="4445" spans="1:8">
      <c r="A4445">
        <v>4619</v>
      </c>
      <c r="B4445" t="s">
        <v>216</v>
      </c>
      <c r="C4445" t="s">
        <v>33</v>
      </c>
      <c r="D4445" s="1">
        <v>44118.5544444444</v>
      </c>
      <c r="E4445" s="2" t="str">
        <f t="array" ref="E4445">INDEX(Content[],MATCH(B4445,Content!$B$2:$B$1001,0),3)</f>
        <v>video</v>
      </c>
      <c r="F4445" s="2" t="str">
        <f t="array" ref="F4445">INDEX(Content[],MATCH(B4445,Content!$B$2:$B$1001,0),4)</f>
        <v>travel</v>
      </c>
      <c r="G4445" s="2" t="str">
        <f t="array" ref="G4445">INDEX(Reaction_Types[],MATCH(C4445,'Reaction Types'!$B$2:$B$17,0),3)</f>
        <v>neutral</v>
      </c>
      <c r="H4445" s="2">
        <f t="array" ref="H4445">INDEX(Reaction_Types[],MATCH(C4445,'Reaction Types'!$B$2:$B$17,0),4)</f>
        <v>35</v>
      </c>
    </row>
    <row r="4446" spans="1:8">
      <c r="A4446">
        <v>4620</v>
      </c>
      <c r="B4446" t="s">
        <v>216</v>
      </c>
      <c r="C4446" t="s">
        <v>34</v>
      </c>
      <c r="D4446" s="1">
        <v>44364.3996064815</v>
      </c>
      <c r="E4446" s="2" t="str">
        <f t="array" ref="E4446">INDEX(Content[],MATCH(B4446,Content!$B$2:$B$1001,0),3)</f>
        <v>video</v>
      </c>
      <c r="F4446" s="2" t="str">
        <f t="array" ref="F4446">INDEX(Content[],MATCH(B4446,Content!$B$2:$B$1001,0),4)</f>
        <v>travel</v>
      </c>
      <c r="G4446" s="2" t="str">
        <f t="array" ref="G4446">INDEX(Reaction_Types[],MATCH(C4446,'Reaction Types'!$B$2:$B$17,0),3)</f>
        <v>positive</v>
      </c>
      <c r="H4446" s="2">
        <f t="array" ref="H4446">INDEX(Reaction_Types[],MATCH(C4446,'Reaction Types'!$B$2:$B$17,0),4)</f>
        <v>70</v>
      </c>
    </row>
    <row r="4447" spans="1:8">
      <c r="A4447">
        <v>4621</v>
      </c>
      <c r="B4447" t="s">
        <v>216</v>
      </c>
      <c r="C4447" t="s">
        <v>42</v>
      </c>
      <c r="D4447" s="1">
        <v>44095.8447685185</v>
      </c>
      <c r="E4447" s="2" t="str">
        <f t="array" ref="E4447">INDEX(Content[],MATCH(B4447,Content!$B$2:$B$1001,0),3)</f>
        <v>video</v>
      </c>
      <c r="F4447" s="2" t="str">
        <f t="array" ref="F4447">INDEX(Content[],MATCH(B4447,Content!$B$2:$B$1001,0),4)</f>
        <v>travel</v>
      </c>
      <c r="G4447" s="2" t="str">
        <f t="array" ref="G4447">INDEX(Reaction_Types[],MATCH(C4447,'Reaction Types'!$B$2:$B$17,0),3)</f>
        <v>positive</v>
      </c>
      <c r="H4447" s="2">
        <f t="array" ref="H4447">INDEX(Reaction_Types[],MATCH(C4447,'Reaction Types'!$B$2:$B$17,0),4)</f>
        <v>60</v>
      </c>
    </row>
    <row r="4448" spans="1:8">
      <c r="A4448">
        <v>4622</v>
      </c>
      <c r="B4448" t="s">
        <v>216</v>
      </c>
      <c r="C4448" t="s">
        <v>31</v>
      </c>
      <c r="D4448" s="1">
        <v>44306.7090509259</v>
      </c>
      <c r="E4448" s="2" t="str">
        <f t="array" ref="E4448">INDEX(Content[],MATCH(B4448,Content!$B$2:$B$1001,0),3)</f>
        <v>video</v>
      </c>
      <c r="F4448" s="2" t="str">
        <f t="array" ref="F4448">INDEX(Content[],MATCH(B4448,Content!$B$2:$B$1001,0),4)</f>
        <v>travel</v>
      </c>
      <c r="G4448" s="2" t="str">
        <f t="array" ref="G4448">INDEX(Reaction_Types[],MATCH(C4448,'Reaction Types'!$B$2:$B$17,0),3)</f>
        <v>negative</v>
      </c>
      <c r="H4448" s="2">
        <f t="array" ref="H4448">INDEX(Reaction_Types[],MATCH(C4448,'Reaction Types'!$B$2:$B$17,0),4)</f>
        <v>15</v>
      </c>
    </row>
    <row r="4449" spans="1:8">
      <c r="A4449">
        <v>4623</v>
      </c>
      <c r="B4449" t="s">
        <v>216</v>
      </c>
      <c r="C4449" t="s">
        <v>35</v>
      </c>
      <c r="D4449" s="1">
        <v>44364.9421990741</v>
      </c>
      <c r="E4449" s="2" t="str">
        <f t="array" ref="E4449">INDEX(Content[],MATCH(B4449,Content!$B$2:$B$1001,0),3)</f>
        <v>video</v>
      </c>
      <c r="F4449" s="2" t="str">
        <f t="array" ref="F4449">INDEX(Content[],MATCH(B4449,Content!$B$2:$B$1001,0),4)</f>
        <v>travel</v>
      </c>
      <c r="G4449" s="2" t="str">
        <f t="array" ref="G4449">INDEX(Reaction_Types[],MATCH(C4449,'Reaction Types'!$B$2:$B$17,0),3)</f>
        <v>negative</v>
      </c>
      <c r="H4449" s="2">
        <f t="array" ref="H4449">INDEX(Reaction_Types[],MATCH(C4449,'Reaction Types'!$B$2:$B$17,0),4)</f>
        <v>5</v>
      </c>
    </row>
    <row r="4450" spans="1:8">
      <c r="A4450">
        <v>4624</v>
      </c>
      <c r="B4450" t="s">
        <v>216</v>
      </c>
      <c r="C4450" t="s">
        <v>34</v>
      </c>
      <c r="D4450" s="1">
        <v>44214.9122800926</v>
      </c>
      <c r="E4450" s="2" t="str">
        <f t="array" ref="E4450">INDEX(Content[],MATCH(B4450,Content!$B$2:$B$1001,0),3)</f>
        <v>video</v>
      </c>
      <c r="F4450" s="2" t="str">
        <f t="array" ref="F4450">INDEX(Content[],MATCH(B4450,Content!$B$2:$B$1001,0),4)</f>
        <v>travel</v>
      </c>
      <c r="G4450" s="2" t="str">
        <f t="array" ref="G4450">INDEX(Reaction_Types[],MATCH(C4450,'Reaction Types'!$B$2:$B$17,0),3)</f>
        <v>positive</v>
      </c>
      <c r="H4450" s="2">
        <f t="array" ref="H4450">INDEX(Reaction_Types[],MATCH(C4450,'Reaction Types'!$B$2:$B$17,0),4)</f>
        <v>70</v>
      </c>
    </row>
    <row r="4451" spans="1:8">
      <c r="A4451">
        <v>4625</v>
      </c>
      <c r="B4451" t="s">
        <v>216</v>
      </c>
      <c r="C4451" t="s">
        <v>32</v>
      </c>
      <c r="D4451" s="1">
        <v>44081.4583449074</v>
      </c>
      <c r="E4451" s="2" t="str">
        <f t="array" ref="E4451">INDEX(Content[],MATCH(B4451,Content!$B$2:$B$1001,0),3)</f>
        <v>video</v>
      </c>
      <c r="F4451" s="2" t="str">
        <f t="array" ref="F4451">INDEX(Content[],MATCH(B4451,Content!$B$2:$B$1001,0),4)</f>
        <v>travel</v>
      </c>
      <c r="G4451" s="2" t="str">
        <f t="array" ref="G4451">INDEX(Reaction_Types[],MATCH(C4451,'Reaction Types'!$B$2:$B$17,0),3)</f>
        <v>positive</v>
      </c>
      <c r="H4451" s="2">
        <f t="array" ref="H4451">INDEX(Reaction_Types[],MATCH(C4451,'Reaction Types'!$B$2:$B$17,0),4)</f>
        <v>30</v>
      </c>
    </row>
    <row r="4452" spans="1:8">
      <c r="A4452">
        <v>4626</v>
      </c>
      <c r="B4452" t="s">
        <v>216</v>
      </c>
      <c r="C4452" t="s">
        <v>32</v>
      </c>
      <c r="D4452" s="1">
        <v>44280.4723611111</v>
      </c>
      <c r="E4452" s="2" t="str">
        <f t="array" ref="E4452">INDEX(Content[],MATCH(B4452,Content!$B$2:$B$1001,0),3)</f>
        <v>video</v>
      </c>
      <c r="F4452" s="2" t="str">
        <f t="array" ref="F4452">INDEX(Content[],MATCH(B4452,Content!$B$2:$B$1001,0),4)</f>
        <v>travel</v>
      </c>
      <c r="G4452" s="2" t="str">
        <f t="array" ref="G4452">INDEX(Reaction_Types[],MATCH(C4452,'Reaction Types'!$B$2:$B$17,0),3)</f>
        <v>positive</v>
      </c>
      <c r="H4452" s="2">
        <f t="array" ref="H4452">INDEX(Reaction_Types[],MATCH(C4452,'Reaction Types'!$B$2:$B$17,0),4)</f>
        <v>30</v>
      </c>
    </row>
    <row r="4453" spans="1:8">
      <c r="A4453">
        <v>4628</v>
      </c>
      <c r="B4453" t="s">
        <v>217</v>
      </c>
      <c r="C4453" t="s">
        <v>35</v>
      </c>
      <c r="D4453" s="1">
        <v>44361.943599537</v>
      </c>
      <c r="E4453" s="2" t="str">
        <f t="array" ref="E4453">INDEX(Content[],MATCH(B4453,Content!$B$2:$B$1001,0),3)</f>
        <v>GIF</v>
      </c>
      <c r="F4453" s="2" t="str">
        <f t="array" ref="F4453">INDEX(Content[],MATCH(B4453,Content!$B$2:$B$1001,0),4)</f>
        <v>food</v>
      </c>
      <c r="G4453" s="2" t="str">
        <f t="array" ref="G4453">INDEX(Reaction_Types[],MATCH(C4453,'Reaction Types'!$B$2:$B$17,0),3)</f>
        <v>negative</v>
      </c>
      <c r="H4453" s="2">
        <f t="array" ref="H4453">INDEX(Reaction_Types[],MATCH(C4453,'Reaction Types'!$B$2:$B$17,0),4)</f>
        <v>5</v>
      </c>
    </row>
    <row r="4454" spans="1:8">
      <c r="A4454">
        <v>4629</v>
      </c>
      <c r="B4454" t="s">
        <v>217</v>
      </c>
      <c r="C4454" t="s">
        <v>32</v>
      </c>
      <c r="D4454" s="1">
        <v>44083.341087963</v>
      </c>
      <c r="E4454" s="2" t="str">
        <f t="array" ref="E4454">INDEX(Content[],MATCH(B4454,Content!$B$2:$B$1001,0),3)</f>
        <v>GIF</v>
      </c>
      <c r="F4454" s="2" t="str">
        <f t="array" ref="F4454">INDEX(Content[],MATCH(B4454,Content!$B$2:$B$1001,0),4)</f>
        <v>food</v>
      </c>
      <c r="G4454" s="2" t="str">
        <f t="array" ref="G4454">INDEX(Reaction_Types[],MATCH(C4454,'Reaction Types'!$B$2:$B$17,0),3)</f>
        <v>positive</v>
      </c>
      <c r="H4454" s="2">
        <f t="array" ref="H4454">INDEX(Reaction_Types[],MATCH(C4454,'Reaction Types'!$B$2:$B$17,0),4)</f>
        <v>30</v>
      </c>
    </row>
    <row r="4455" spans="1:8">
      <c r="A4455">
        <v>4630</v>
      </c>
      <c r="B4455" t="s">
        <v>217</v>
      </c>
      <c r="C4455" t="s">
        <v>42</v>
      </c>
      <c r="D4455" s="1">
        <v>44245.0248148148</v>
      </c>
      <c r="E4455" s="2" t="str">
        <f t="array" ref="E4455">INDEX(Content[],MATCH(B4455,Content!$B$2:$B$1001,0),3)</f>
        <v>GIF</v>
      </c>
      <c r="F4455" s="2" t="str">
        <f t="array" ref="F4455">INDEX(Content[],MATCH(B4455,Content!$B$2:$B$1001,0),4)</f>
        <v>food</v>
      </c>
      <c r="G4455" s="2" t="str">
        <f t="array" ref="G4455">INDEX(Reaction_Types[],MATCH(C4455,'Reaction Types'!$B$2:$B$17,0),3)</f>
        <v>positive</v>
      </c>
      <c r="H4455" s="2">
        <f t="array" ref="H4455">INDEX(Reaction_Types[],MATCH(C4455,'Reaction Types'!$B$2:$B$17,0),4)</f>
        <v>60</v>
      </c>
    </row>
    <row r="4456" spans="1:8">
      <c r="A4456">
        <v>4631</v>
      </c>
      <c r="B4456" t="s">
        <v>217</v>
      </c>
      <c r="C4456" t="s">
        <v>37</v>
      </c>
      <c r="D4456" s="1">
        <v>44100.9358449074</v>
      </c>
      <c r="E4456" s="2" t="str">
        <f t="array" ref="E4456">INDEX(Content[],MATCH(B4456,Content!$B$2:$B$1001,0),3)</f>
        <v>GIF</v>
      </c>
      <c r="F4456" s="2" t="str">
        <f t="array" ref="F4456">INDEX(Content[],MATCH(B4456,Content!$B$2:$B$1001,0),4)</f>
        <v>food</v>
      </c>
      <c r="G4456" s="2" t="str">
        <f t="array" ref="G4456">INDEX(Reaction_Types[],MATCH(C4456,'Reaction Types'!$B$2:$B$17,0),3)</f>
        <v>neutral</v>
      </c>
      <c r="H4456" s="2">
        <f t="array" ref="H4456">INDEX(Reaction_Types[],MATCH(C4456,'Reaction Types'!$B$2:$B$17,0),4)</f>
        <v>20</v>
      </c>
    </row>
    <row r="4457" spans="1:8">
      <c r="A4457">
        <v>4632</v>
      </c>
      <c r="B4457" t="s">
        <v>217</v>
      </c>
      <c r="C4457" t="s">
        <v>42</v>
      </c>
      <c r="D4457" s="1">
        <v>44329.2921064815</v>
      </c>
      <c r="E4457" s="2" t="str">
        <f t="array" ref="E4457">INDEX(Content[],MATCH(B4457,Content!$B$2:$B$1001,0),3)</f>
        <v>GIF</v>
      </c>
      <c r="F4457" s="2" t="str">
        <f t="array" ref="F4457">INDEX(Content[],MATCH(B4457,Content!$B$2:$B$1001,0),4)</f>
        <v>food</v>
      </c>
      <c r="G4457" s="2" t="str">
        <f t="array" ref="G4457">INDEX(Reaction_Types[],MATCH(C4457,'Reaction Types'!$B$2:$B$17,0),3)</f>
        <v>positive</v>
      </c>
      <c r="H4457" s="2">
        <f t="array" ref="H4457">INDEX(Reaction_Types[],MATCH(C4457,'Reaction Types'!$B$2:$B$17,0),4)</f>
        <v>60</v>
      </c>
    </row>
    <row r="4458" spans="1:8">
      <c r="A4458">
        <v>4633</v>
      </c>
      <c r="B4458" t="s">
        <v>217</v>
      </c>
      <c r="C4458" t="s">
        <v>30</v>
      </c>
      <c r="D4458" s="1">
        <v>44326.3017592593</v>
      </c>
      <c r="E4458" s="2" t="str">
        <f t="array" ref="E4458">INDEX(Content[],MATCH(B4458,Content!$B$2:$B$1001,0),3)</f>
        <v>GIF</v>
      </c>
      <c r="F4458" s="2" t="str">
        <f t="array" ref="F4458">INDEX(Content[],MATCH(B4458,Content!$B$2:$B$1001,0),4)</f>
        <v>food</v>
      </c>
      <c r="G4458" s="2" t="str">
        <f t="array" ref="G4458">INDEX(Reaction_Types[],MATCH(C4458,'Reaction Types'!$B$2:$B$17,0),3)</f>
        <v>negative</v>
      </c>
      <c r="H4458" s="2">
        <f t="array" ref="H4458">INDEX(Reaction_Types[],MATCH(C4458,'Reaction Types'!$B$2:$B$17,0),4)</f>
        <v>10</v>
      </c>
    </row>
    <row r="4459" spans="1:8">
      <c r="A4459">
        <v>4634</v>
      </c>
      <c r="B4459" t="s">
        <v>217</v>
      </c>
      <c r="C4459" t="s">
        <v>39</v>
      </c>
      <c r="D4459" s="1">
        <v>44341.4018518518</v>
      </c>
      <c r="E4459" s="2" t="str">
        <f t="array" ref="E4459">INDEX(Content[],MATCH(B4459,Content!$B$2:$B$1001,0),3)</f>
        <v>GIF</v>
      </c>
      <c r="F4459" s="2" t="str">
        <f t="array" ref="F4459">INDEX(Content[],MATCH(B4459,Content!$B$2:$B$1001,0),4)</f>
        <v>food</v>
      </c>
      <c r="G4459" s="2" t="str">
        <f t="array" ref="G4459">INDEX(Reaction_Types[],MATCH(C4459,'Reaction Types'!$B$2:$B$17,0),3)</f>
        <v>positive</v>
      </c>
      <c r="H4459" s="2">
        <f t="array" ref="H4459">INDEX(Reaction_Types[],MATCH(C4459,'Reaction Types'!$B$2:$B$17,0),4)</f>
        <v>45</v>
      </c>
    </row>
    <row r="4460" spans="1:8">
      <c r="A4460">
        <v>4635</v>
      </c>
      <c r="B4460" t="s">
        <v>217</v>
      </c>
      <c r="C4460" t="s">
        <v>36</v>
      </c>
      <c r="D4460" s="1">
        <v>44304.944537037</v>
      </c>
      <c r="E4460" s="2" t="str">
        <f t="array" ref="E4460">INDEX(Content[],MATCH(B4460,Content!$B$2:$B$1001,0),3)</f>
        <v>GIF</v>
      </c>
      <c r="F4460" s="2" t="str">
        <f t="array" ref="F4460">INDEX(Content[],MATCH(B4460,Content!$B$2:$B$1001,0),4)</f>
        <v>food</v>
      </c>
      <c r="G4460" s="2" t="str">
        <f t="array" ref="G4460">INDEX(Reaction_Types[],MATCH(C4460,'Reaction Types'!$B$2:$B$17,0),3)</f>
        <v>positive</v>
      </c>
      <c r="H4460" s="2">
        <f t="array" ref="H4460">INDEX(Reaction_Types[],MATCH(C4460,'Reaction Types'!$B$2:$B$17,0),4)</f>
        <v>65</v>
      </c>
    </row>
    <row r="4461" spans="1:8">
      <c r="A4461">
        <v>4636</v>
      </c>
      <c r="B4461" t="s">
        <v>217</v>
      </c>
      <c r="C4461" t="s">
        <v>41</v>
      </c>
      <c r="D4461" s="1">
        <v>44263.7410300926</v>
      </c>
      <c r="E4461" s="2" t="str">
        <f t="array" ref="E4461">INDEX(Content[],MATCH(B4461,Content!$B$2:$B$1001,0),3)</f>
        <v>GIF</v>
      </c>
      <c r="F4461" s="2" t="str">
        <f t="array" ref="F4461">INDEX(Content[],MATCH(B4461,Content!$B$2:$B$1001,0),4)</f>
        <v>food</v>
      </c>
      <c r="G4461" s="2" t="str">
        <f t="array" ref="G4461">INDEX(Reaction_Types[],MATCH(C4461,'Reaction Types'!$B$2:$B$17,0),3)</f>
        <v>positive</v>
      </c>
      <c r="H4461" s="2">
        <f t="array" ref="H4461">INDEX(Reaction_Types[],MATCH(C4461,'Reaction Types'!$B$2:$B$17,0),4)</f>
        <v>50</v>
      </c>
    </row>
    <row r="4462" spans="1:8">
      <c r="A4462">
        <v>4637</v>
      </c>
      <c r="B4462" t="s">
        <v>217</v>
      </c>
      <c r="C4462" t="s">
        <v>33</v>
      </c>
      <c r="D4462" s="1">
        <v>44181.5486689815</v>
      </c>
      <c r="E4462" s="2" t="str">
        <f t="array" ref="E4462">INDEX(Content[],MATCH(B4462,Content!$B$2:$B$1001,0),3)</f>
        <v>GIF</v>
      </c>
      <c r="F4462" s="2" t="str">
        <f t="array" ref="F4462">INDEX(Content[],MATCH(B4462,Content!$B$2:$B$1001,0),4)</f>
        <v>food</v>
      </c>
      <c r="G4462" s="2" t="str">
        <f t="array" ref="G4462">INDEX(Reaction_Types[],MATCH(C4462,'Reaction Types'!$B$2:$B$17,0),3)</f>
        <v>neutral</v>
      </c>
      <c r="H4462" s="2">
        <f t="array" ref="H4462">INDEX(Reaction_Types[],MATCH(C4462,'Reaction Types'!$B$2:$B$17,0),4)</f>
        <v>35</v>
      </c>
    </row>
    <row r="4463" spans="1:8">
      <c r="A4463">
        <v>4638</v>
      </c>
      <c r="B4463" t="s">
        <v>217</v>
      </c>
      <c r="C4463" t="s">
        <v>39</v>
      </c>
      <c r="D4463" s="1">
        <v>44287.1540046296</v>
      </c>
      <c r="E4463" s="2" t="str">
        <f t="array" ref="E4463">INDEX(Content[],MATCH(B4463,Content!$B$2:$B$1001,0),3)</f>
        <v>GIF</v>
      </c>
      <c r="F4463" s="2" t="str">
        <f t="array" ref="F4463">INDEX(Content[],MATCH(B4463,Content!$B$2:$B$1001,0),4)</f>
        <v>food</v>
      </c>
      <c r="G4463" s="2" t="str">
        <f t="array" ref="G4463">INDEX(Reaction_Types[],MATCH(C4463,'Reaction Types'!$B$2:$B$17,0),3)</f>
        <v>positive</v>
      </c>
      <c r="H4463" s="2">
        <f t="array" ref="H4463">INDEX(Reaction_Types[],MATCH(C4463,'Reaction Types'!$B$2:$B$17,0),4)</f>
        <v>45</v>
      </c>
    </row>
    <row r="4464" spans="1:8">
      <c r="A4464">
        <v>4639</v>
      </c>
      <c r="B4464" t="s">
        <v>217</v>
      </c>
      <c r="C4464" t="s">
        <v>35</v>
      </c>
      <c r="D4464" s="1">
        <v>44192.0182060185</v>
      </c>
      <c r="E4464" s="2" t="str">
        <f t="array" ref="E4464">INDEX(Content[],MATCH(B4464,Content!$B$2:$B$1001,0),3)</f>
        <v>GIF</v>
      </c>
      <c r="F4464" s="2" t="str">
        <f t="array" ref="F4464">INDEX(Content[],MATCH(B4464,Content!$B$2:$B$1001,0),4)</f>
        <v>food</v>
      </c>
      <c r="G4464" s="2" t="str">
        <f t="array" ref="G4464">INDEX(Reaction_Types[],MATCH(C4464,'Reaction Types'!$B$2:$B$17,0),3)</f>
        <v>negative</v>
      </c>
      <c r="H4464" s="2">
        <f t="array" ref="H4464">INDEX(Reaction_Types[],MATCH(C4464,'Reaction Types'!$B$2:$B$17,0),4)</f>
        <v>5</v>
      </c>
    </row>
    <row r="4465" spans="1:8">
      <c r="A4465">
        <v>4640</v>
      </c>
      <c r="B4465" t="s">
        <v>217</v>
      </c>
      <c r="C4465" t="s">
        <v>33</v>
      </c>
      <c r="D4465" s="1">
        <v>44272.0239699074</v>
      </c>
      <c r="E4465" s="2" t="str">
        <f t="array" ref="E4465">INDEX(Content[],MATCH(B4465,Content!$B$2:$B$1001,0),3)</f>
        <v>GIF</v>
      </c>
      <c r="F4465" s="2" t="str">
        <f t="array" ref="F4465">INDEX(Content[],MATCH(B4465,Content!$B$2:$B$1001,0),4)</f>
        <v>food</v>
      </c>
      <c r="G4465" s="2" t="str">
        <f t="array" ref="G4465">INDEX(Reaction_Types[],MATCH(C4465,'Reaction Types'!$B$2:$B$17,0),3)</f>
        <v>neutral</v>
      </c>
      <c r="H4465" s="2">
        <f t="array" ref="H4465">INDEX(Reaction_Types[],MATCH(C4465,'Reaction Types'!$B$2:$B$17,0),4)</f>
        <v>35</v>
      </c>
    </row>
    <row r="4466" spans="1:8">
      <c r="A4466">
        <v>4641</v>
      </c>
      <c r="B4466" t="s">
        <v>217</v>
      </c>
      <c r="C4466" t="s">
        <v>36</v>
      </c>
      <c r="D4466" s="1">
        <v>44100.7925</v>
      </c>
      <c r="E4466" s="2" t="str">
        <f t="array" ref="E4466">INDEX(Content[],MATCH(B4466,Content!$B$2:$B$1001,0),3)</f>
        <v>GIF</v>
      </c>
      <c r="F4466" s="2" t="str">
        <f t="array" ref="F4466">INDEX(Content[],MATCH(B4466,Content!$B$2:$B$1001,0),4)</f>
        <v>food</v>
      </c>
      <c r="G4466" s="2" t="str">
        <f t="array" ref="G4466">INDEX(Reaction_Types[],MATCH(C4466,'Reaction Types'!$B$2:$B$17,0),3)</f>
        <v>positive</v>
      </c>
      <c r="H4466" s="2">
        <f t="array" ref="H4466">INDEX(Reaction_Types[],MATCH(C4466,'Reaction Types'!$B$2:$B$17,0),4)</f>
        <v>65</v>
      </c>
    </row>
    <row r="4467" spans="1:8">
      <c r="A4467">
        <v>4642</v>
      </c>
      <c r="B4467" t="s">
        <v>217</v>
      </c>
      <c r="C4467" t="s">
        <v>37</v>
      </c>
      <c r="D4467" s="1">
        <v>44274.9191550926</v>
      </c>
      <c r="E4467" s="2" t="str">
        <f t="array" ref="E4467">INDEX(Content[],MATCH(B4467,Content!$B$2:$B$1001,0),3)</f>
        <v>GIF</v>
      </c>
      <c r="F4467" s="2" t="str">
        <f t="array" ref="F4467">INDEX(Content[],MATCH(B4467,Content!$B$2:$B$1001,0),4)</f>
        <v>food</v>
      </c>
      <c r="G4467" s="2" t="str">
        <f t="array" ref="G4467">INDEX(Reaction_Types[],MATCH(C4467,'Reaction Types'!$B$2:$B$17,0),3)</f>
        <v>neutral</v>
      </c>
      <c r="H4467" s="2">
        <f t="array" ref="H4467">INDEX(Reaction_Types[],MATCH(C4467,'Reaction Types'!$B$2:$B$17,0),4)</f>
        <v>20</v>
      </c>
    </row>
    <row r="4468" spans="1:8">
      <c r="A4468">
        <v>4643</v>
      </c>
      <c r="B4468" t="s">
        <v>217</v>
      </c>
      <c r="C4468" t="s">
        <v>32</v>
      </c>
      <c r="D4468" s="1">
        <v>44233.9541782407</v>
      </c>
      <c r="E4468" s="2" t="str">
        <f t="array" ref="E4468">INDEX(Content[],MATCH(B4468,Content!$B$2:$B$1001,0),3)</f>
        <v>GIF</v>
      </c>
      <c r="F4468" s="2" t="str">
        <f t="array" ref="F4468">INDEX(Content[],MATCH(B4468,Content!$B$2:$B$1001,0),4)</f>
        <v>food</v>
      </c>
      <c r="G4468" s="2" t="str">
        <f t="array" ref="G4468">INDEX(Reaction_Types[],MATCH(C4468,'Reaction Types'!$B$2:$B$17,0),3)</f>
        <v>positive</v>
      </c>
      <c r="H4468" s="2">
        <f t="array" ref="H4468">INDEX(Reaction_Types[],MATCH(C4468,'Reaction Types'!$B$2:$B$17,0),4)</f>
        <v>30</v>
      </c>
    </row>
    <row r="4469" spans="1:8">
      <c r="A4469">
        <v>4644</v>
      </c>
      <c r="B4469" t="s">
        <v>217</v>
      </c>
      <c r="C4469" t="s">
        <v>29</v>
      </c>
      <c r="D4469" s="1">
        <v>44362.2619328704</v>
      </c>
      <c r="E4469" s="2" t="str">
        <f t="array" ref="E4469">INDEX(Content[],MATCH(B4469,Content!$B$2:$B$1001,0),3)</f>
        <v>GIF</v>
      </c>
      <c r="F4469" s="2" t="str">
        <f t="array" ref="F4469">INDEX(Content[],MATCH(B4469,Content!$B$2:$B$1001,0),4)</f>
        <v>food</v>
      </c>
      <c r="G4469" s="2" t="str">
        <f t="array" ref="G4469">INDEX(Reaction_Types[],MATCH(C4469,'Reaction Types'!$B$2:$B$17,0),3)</f>
        <v>negative</v>
      </c>
      <c r="H4469" s="2">
        <f t="array" ref="H4469">INDEX(Reaction_Types[],MATCH(C4469,'Reaction Types'!$B$2:$B$17,0),4)</f>
        <v>0</v>
      </c>
    </row>
    <row r="4470" spans="1:8">
      <c r="A4470">
        <v>4645</v>
      </c>
      <c r="B4470" t="s">
        <v>217</v>
      </c>
      <c r="C4470" t="s">
        <v>29</v>
      </c>
      <c r="D4470" s="1">
        <v>44291.6293518519</v>
      </c>
      <c r="E4470" s="2" t="str">
        <f t="array" ref="E4470">INDEX(Content[],MATCH(B4470,Content!$B$2:$B$1001,0),3)</f>
        <v>GIF</v>
      </c>
      <c r="F4470" s="2" t="str">
        <f t="array" ref="F4470">INDEX(Content[],MATCH(B4470,Content!$B$2:$B$1001,0),4)</f>
        <v>food</v>
      </c>
      <c r="G4470" s="2" t="str">
        <f t="array" ref="G4470">INDEX(Reaction_Types[],MATCH(C4470,'Reaction Types'!$B$2:$B$17,0),3)</f>
        <v>negative</v>
      </c>
      <c r="H4470" s="2">
        <f t="array" ref="H4470">INDEX(Reaction_Types[],MATCH(C4470,'Reaction Types'!$B$2:$B$17,0),4)</f>
        <v>0</v>
      </c>
    </row>
    <row r="4471" spans="1:8">
      <c r="A4471">
        <v>4646</v>
      </c>
      <c r="B4471" t="s">
        <v>217</v>
      </c>
      <c r="C4471" t="s">
        <v>46</v>
      </c>
      <c r="D4471" s="1">
        <v>44084.3798032407</v>
      </c>
      <c r="E4471" s="2" t="str">
        <f t="array" ref="E4471">INDEX(Content[],MATCH(B4471,Content!$B$2:$B$1001,0),3)</f>
        <v>GIF</v>
      </c>
      <c r="F4471" s="2" t="str">
        <f t="array" ref="F4471">INDEX(Content[],MATCH(B4471,Content!$B$2:$B$1001,0),4)</f>
        <v>food</v>
      </c>
      <c r="G4471" s="2" t="str">
        <f t="array" ref="G4471">INDEX(Reaction_Types[],MATCH(C4471,'Reaction Types'!$B$2:$B$17,0),3)</f>
        <v>positive</v>
      </c>
      <c r="H4471" s="2">
        <f t="array" ref="H4471">INDEX(Reaction_Types[],MATCH(C4471,'Reaction Types'!$B$2:$B$17,0),4)</f>
        <v>72</v>
      </c>
    </row>
    <row r="4472" spans="1:8">
      <c r="A4472">
        <v>4647</v>
      </c>
      <c r="B4472" t="s">
        <v>217</v>
      </c>
      <c r="C4472" t="s">
        <v>42</v>
      </c>
      <c r="D4472" s="1">
        <v>44182.1180555556</v>
      </c>
      <c r="E4472" s="2" t="str">
        <f t="array" ref="E4472">INDEX(Content[],MATCH(B4472,Content!$B$2:$B$1001,0),3)</f>
        <v>GIF</v>
      </c>
      <c r="F4472" s="2" t="str">
        <f t="array" ref="F4472">INDEX(Content[],MATCH(B4472,Content!$B$2:$B$1001,0),4)</f>
        <v>food</v>
      </c>
      <c r="G4472" s="2" t="str">
        <f t="array" ref="G4472">INDEX(Reaction_Types[],MATCH(C4472,'Reaction Types'!$B$2:$B$17,0),3)</f>
        <v>positive</v>
      </c>
      <c r="H4472" s="2">
        <f t="array" ref="H4472">INDEX(Reaction_Types[],MATCH(C4472,'Reaction Types'!$B$2:$B$17,0),4)</f>
        <v>60</v>
      </c>
    </row>
    <row r="4473" spans="1:8">
      <c r="A4473">
        <v>4648</v>
      </c>
      <c r="B4473" t="s">
        <v>217</v>
      </c>
      <c r="C4473" t="s">
        <v>41</v>
      </c>
      <c r="D4473" s="1">
        <v>44264.9928356481</v>
      </c>
      <c r="E4473" s="2" t="str">
        <f t="array" ref="E4473">INDEX(Content[],MATCH(B4473,Content!$B$2:$B$1001,0),3)</f>
        <v>GIF</v>
      </c>
      <c r="F4473" s="2" t="str">
        <f t="array" ref="F4473">INDEX(Content[],MATCH(B4473,Content!$B$2:$B$1001,0),4)</f>
        <v>food</v>
      </c>
      <c r="G4473" s="2" t="str">
        <f t="array" ref="G4473">INDEX(Reaction_Types[],MATCH(C4473,'Reaction Types'!$B$2:$B$17,0),3)</f>
        <v>positive</v>
      </c>
      <c r="H4473" s="2">
        <f t="array" ref="H4473">INDEX(Reaction_Types[],MATCH(C4473,'Reaction Types'!$B$2:$B$17,0),4)</f>
        <v>50</v>
      </c>
    </row>
    <row r="4474" spans="1:8">
      <c r="A4474">
        <v>4649</v>
      </c>
      <c r="B4474" t="s">
        <v>217</v>
      </c>
      <c r="C4474" t="s">
        <v>43</v>
      </c>
      <c r="D4474" s="1">
        <v>44294.7200925926</v>
      </c>
      <c r="E4474" s="2" t="str">
        <f t="array" ref="E4474">INDEX(Content[],MATCH(B4474,Content!$B$2:$B$1001,0),3)</f>
        <v>GIF</v>
      </c>
      <c r="F4474" s="2" t="str">
        <f t="array" ref="F4474">INDEX(Content[],MATCH(B4474,Content!$B$2:$B$1001,0),4)</f>
        <v>food</v>
      </c>
      <c r="G4474" s="2" t="str">
        <f t="array" ref="G4474">INDEX(Reaction_Types[],MATCH(C4474,'Reaction Types'!$B$2:$B$17,0),3)</f>
        <v>positive</v>
      </c>
      <c r="H4474" s="2">
        <f t="array" ref="H4474">INDEX(Reaction_Types[],MATCH(C4474,'Reaction Types'!$B$2:$B$17,0),4)</f>
        <v>70</v>
      </c>
    </row>
    <row r="4475" spans="1:8">
      <c r="A4475">
        <v>4650</v>
      </c>
      <c r="B4475" t="s">
        <v>217</v>
      </c>
      <c r="C4475" t="s">
        <v>32</v>
      </c>
      <c r="D4475" s="1">
        <v>44349.3222106481</v>
      </c>
      <c r="E4475" s="2" t="str">
        <f t="array" ref="E4475">INDEX(Content[],MATCH(B4475,Content!$B$2:$B$1001,0),3)</f>
        <v>GIF</v>
      </c>
      <c r="F4475" s="2" t="str">
        <f t="array" ref="F4475">INDEX(Content[],MATCH(B4475,Content!$B$2:$B$1001,0),4)</f>
        <v>food</v>
      </c>
      <c r="G4475" s="2" t="str">
        <f t="array" ref="G4475">INDEX(Reaction_Types[],MATCH(C4475,'Reaction Types'!$B$2:$B$17,0),3)</f>
        <v>positive</v>
      </c>
      <c r="H4475" s="2">
        <f t="array" ref="H4475">INDEX(Reaction_Types[],MATCH(C4475,'Reaction Types'!$B$2:$B$17,0),4)</f>
        <v>30</v>
      </c>
    </row>
    <row r="4476" spans="1:8">
      <c r="A4476">
        <v>4651</v>
      </c>
      <c r="B4476" t="s">
        <v>217</v>
      </c>
      <c r="C4476" t="s">
        <v>43</v>
      </c>
      <c r="D4476" s="1">
        <v>44308.024849537</v>
      </c>
      <c r="E4476" s="2" t="str">
        <f t="array" ref="E4476">INDEX(Content[],MATCH(B4476,Content!$B$2:$B$1001,0),3)</f>
        <v>GIF</v>
      </c>
      <c r="F4476" s="2" t="str">
        <f t="array" ref="F4476">INDEX(Content[],MATCH(B4476,Content!$B$2:$B$1001,0),4)</f>
        <v>food</v>
      </c>
      <c r="G4476" s="2" t="str">
        <f t="array" ref="G4476">INDEX(Reaction_Types[],MATCH(C4476,'Reaction Types'!$B$2:$B$17,0),3)</f>
        <v>positive</v>
      </c>
      <c r="H4476" s="2">
        <f t="array" ref="H4476">INDEX(Reaction_Types[],MATCH(C4476,'Reaction Types'!$B$2:$B$17,0),4)</f>
        <v>70</v>
      </c>
    </row>
    <row r="4477" spans="1:8">
      <c r="A4477">
        <v>4652</v>
      </c>
      <c r="B4477" t="s">
        <v>217</v>
      </c>
      <c r="C4477" t="s">
        <v>40</v>
      </c>
      <c r="D4477" s="1">
        <v>44337.3553819444</v>
      </c>
      <c r="E4477" s="2" t="str">
        <f t="array" ref="E4477">INDEX(Content[],MATCH(B4477,Content!$B$2:$B$1001,0),3)</f>
        <v>GIF</v>
      </c>
      <c r="F4477" s="2" t="str">
        <f t="array" ref="F4477">INDEX(Content[],MATCH(B4477,Content!$B$2:$B$1001,0),4)</f>
        <v>food</v>
      </c>
      <c r="G4477" s="2" t="str">
        <f t="array" ref="G4477">INDEX(Reaction_Types[],MATCH(C4477,'Reaction Types'!$B$2:$B$17,0),3)</f>
        <v>negative</v>
      </c>
      <c r="H4477" s="2">
        <f t="array" ref="H4477">INDEX(Reaction_Types[],MATCH(C4477,'Reaction Types'!$B$2:$B$17,0),4)</f>
        <v>12</v>
      </c>
    </row>
    <row r="4478" spans="1:8">
      <c r="A4478">
        <v>4653</v>
      </c>
      <c r="B4478" t="s">
        <v>217</v>
      </c>
      <c r="C4478" t="s">
        <v>38</v>
      </c>
      <c r="D4478" s="1">
        <v>44151.9783449074</v>
      </c>
      <c r="E4478" s="2" t="str">
        <f t="array" ref="E4478">INDEX(Content[],MATCH(B4478,Content!$B$2:$B$1001,0),3)</f>
        <v>GIF</v>
      </c>
      <c r="F4478" s="2" t="str">
        <f t="array" ref="F4478">INDEX(Content[],MATCH(B4478,Content!$B$2:$B$1001,0),4)</f>
        <v>food</v>
      </c>
      <c r="G4478" s="2" t="str">
        <f t="array" ref="G4478">INDEX(Reaction_Types[],MATCH(C4478,'Reaction Types'!$B$2:$B$17,0),3)</f>
        <v>positive</v>
      </c>
      <c r="H4478" s="2">
        <f t="array" ref="H4478">INDEX(Reaction_Types[],MATCH(C4478,'Reaction Types'!$B$2:$B$17,0),4)</f>
        <v>75</v>
      </c>
    </row>
    <row r="4479" spans="1:8">
      <c r="A4479">
        <v>4654</v>
      </c>
      <c r="B4479" t="s">
        <v>217</v>
      </c>
      <c r="C4479" t="s">
        <v>43</v>
      </c>
      <c r="D4479" s="1">
        <v>44089.7997800926</v>
      </c>
      <c r="E4479" s="2" t="str">
        <f t="array" ref="E4479">INDEX(Content[],MATCH(B4479,Content!$B$2:$B$1001,0),3)</f>
        <v>GIF</v>
      </c>
      <c r="F4479" s="2" t="str">
        <f t="array" ref="F4479">INDEX(Content[],MATCH(B4479,Content!$B$2:$B$1001,0),4)</f>
        <v>food</v>
      </c>
      <c r="G4479" s="2" t="str">
        <f t="array" ref="G4479">INDEX(Reaction_Types[],MATCH(C4479,'Reaction Types'!$B$2:$B$17,0),3)</f>
        <v>positive</v>
      </c>
      <c r="H4479" s="2">
        <f t="array" ref="H4479">INDEX(Reaction_Types[],MATCH(C4479,'Reaction Types'!$B$2:$B$17,0),4)</f>
        <v>70</v>
      </c>
    </row>
    <row r="4480" spans="1:8">
      <c r="A4480">
        <v>4655</v>
      </c>
      <c r="B4480" t="s">
        <v>217</v>
      </c>
      <c r="C4480" t="s">
        <v>42</v>
      </c>
      <c r="D4480" s="1">
        <v>44239.2449074074</v>
      </c>
      <c r="E4480" s="2" t="str">
        <f t="array" ref="E4480">INDEX(Content[],MATCH(B4480,Content!$B$2:$B$1001,0),3)</f>
        <v>GIF</v>
      </c>
      <c r="F4480" s="2" t="str">
        <f t="array" ref="F4480">INDEX(Content[],MATCH(B4480,Content!$B$2:$B$1001,0),4)</f>
        <v>food</v>
      </c>
      <c r="G4480" s="2" t="str">
        <f t="array" ref="G4480">INDEX(Reaction_Types[],MATCH(C4480,'Reaction Types'!$B$2:$B$17,0),3)</f>
        <v>positive</v>
      </c>
      <c r="H4480" s="2">
        <f t="array" ref="H4480">INDEX(Reaction_Types[],MATCH(C4480,'Reaction Types'!$B$2:$B$17,0),4)</f>
        <v>60</v>
      </c>
    </row>
    <row r="4481" spans="1:8">
      <c r="A4481">
        <v>4656</v>
      </c>
      <c r="B4481" t="s">
        <v>217</v>
      </c>
      <c r="C4481" t="s">
        <v>43</v>
      </c>
      <c r="D4481" s="1">
        <v>44232.5606712963</v>
      </c>
      <c r="E4481" s="2" t="str">
        <f t="array" ref="E4481">INDEX(Content[],MATCH(B4481,Content!$B$2:$B$1001,0),3)</f>
        <v>GIF</v>
      </c>
      <c r="F4481" s="2" t="str">
        <f t="array" ref="F4481">INDEX(Content[],MATCH(B4481,Content!$B$2:$B$1001,0),4)</f>
        <v>food</v>
      </c>
      <c r="G4481" s="2" t="str">
        <f t="array" ref="G4481">INDEX(Reaction_Types[],MATCH(C4481,'Reaction Types'!$B$2:$B$17,0),3)</f>
        <v>positive</v>
      </c>
      <c r="H4481" s="2">
        <f t="array" ref="H4481">INDEX(Reaction_Types[],MATCH(C4481,'Reaction Types'!$B$2:$B$17,0),4)</f>
        <v>70</v>
      </c>
    </row>
    <row r="4482" spans="1:8">
      <c r="A4482">
        <v>4657</v>
      </c>
      <c r="B4482" t="s">
        <v>217</v>
      </c>
      <c r="C4482" t="s">
        <v>33</v>
      </c>
      <c r="D4482" s="1">
        <v>44168.6069907407</v>
      </c>
      <c r="E4482" s="2" t="str">
        <f t="array" ref="E4482">INDEX(Content[],MATCH(B4482,Content!$B$2:$B$1001,0),3)</f>
        <v>GIF</v>
      </c>
      <c r="F4482" s="2" t="str">
        <f t="array" ref="F4482">INDEX(Content[],MATCH(B4482,Content!$B$2:$B$1001,0),4)</f>
        <v>food</v>
      </c>
      <c r="G4482" s="2" t="str">
        <f t="array" ref="G4482">INDEX(Reaction_Types[],MATCH(C4482,'Reaction Types'!$B$2:$B$17,0),3)</f>
        <v>neutral</v>
      </c>
      <c r="H4482" s="2">
        <f t="array" ref="H4482">INDEX(Reaction_Types[],MATCH(C4482,'Reaction Types'!$B$2:$B$17,0),4)</f>
        <v>35</v>
      </c>
    </row>
    <row r="4483" spans="1:8">
      <c r="A4483">
        <v>4658</v>
      </c>
      <c r="B4483" t="s">
        <v>217</v>
      </c>
      <c r="C4483" t="s">
        <v>36</v>
      </c>
      <c r="D4483" s="1">
        <v>44011.5622222222</v>
      </c>
      <c r="E4483" s="2" t="str">
        <f t="array" ref="E4483">INDEX(Content[],MATCH(B4483,Content!$B$2:$B$1001,0),3)</f>
        <v>GIF</v>
      </c>
      <c r="F4483" s="2" t="str">
        <f t="array" ref="F4483">INDEX(Content[],MATCH(B4483,Content!$B$2:$B$1001,0),4)</f>
        <v>food</v>
      </c>
      <c r="G4483" s="2" t="str">
        <f t="array" ref="G4483">INDEX(Reaction_Types[],MATCH(C4483,'Reaction Types'!$B$2:$B$17,0),3)</f>
        <v>positive</v>
      </c>
      <c r="H4483" s="2">
        <f t="array" ref="H4483">INDEX(Reaction_Types[],MATCH(C4483,'Reaction Types'!$B$2:$B$17,0),4)</f>
        <v>65</v>
      </c>
    </row>
    <row r="4484" spans="1:8">
      <c r="A4484">
        <v>4659</v>
      </c>
      <c r="B4484" t="s">
        <v>217</v>
      </c>
      <c r="C4484" t="s">
        <v>36</v>
      </c>
      <c r="D4484" s="1">
        <v>44351.5634837963</v>
      </c>
      <c r="E4484" s="2" t="str">
        <f t="array" ref="E4484">INDEX(Content[],MATCH(B4484,Content!$B$2:$B$1001,0),3)</f>
        <v>GIF</v>
      </c>
      <c r="F4484" s="2" t="str">
        <f t="array" ref="F4484">INDEX(Content[],MATCH(B4484,Content!$B$2:$B$1001,0),4)</f>
        <v>food</v>
      </c>
      <c r="G4484" s="2" t="str">
        <f t="array" ref="G4484">INDEX(Reaction_Types[],MATCH(C4484,'Reaction Types'!$B$2:$B$17,0),3)</f>
        <v>positive</v>
      </c>
      <c r="H4484" s="2">
        <f t="array" ref="H4484">INDEX(Reaction_Types[],MATCH(C4484,'Reaction Types'!$B$2:$B$17,0),4)</f>
        <v>65</v>
      </c>
    </row>
    <row r="4485" spans="1:8">
      <c r="A4485">
        <v>4660</v>
      </c>
      <c r="B4485" t="s">
        <v>217</v>
      </c>
      <c r="C4485" t="s">
        <v>33</v>
      </c>
      <c r="D4485" s="1">
        <v>44145.4412384259</v>
      </c>
      <c r="E4485" s="2" t="str">
        <f t="array" ref="E4485">INDEX(Content[],MATCH(B4485,Content!$B$2:$B$1001,0),3)</f>
        <v>GIF</v>
      </c>
      <c r="F4485" s="2" t="str">
        <f t="array" ref="F4485">INDEX(Content[],MATCH(B4485,Content!$B$2:$B$1001,0),4)</f>
        <v>food</v>
      </c>
      <c r="G4485" s="2" t="str">
        <f t="array" ref="G4485">INDEX(Reaction_Types[],MATCH(C4485,'Reaction Types'!$B$2:$B$17,0),3)</f>
        <v>neutral</v>
      </c>
      <c r="H4485" s="2">
        <f t="array" ref="H4485">INDEX(Reaction_Types[],MATCH(C4485,'Reaction Types'!$B$2:$B$17,0),4)</f>
        <v>35</v>
      </c>
    </row>
    <row r="4486" spans="1:8">
      <c r="A4486">
        <v>4661</v>
      </c>
      <c r="B4486" t="s">
        <v>217</v>
      </c>
      <c r="C4486" t="s">
        <v>35</v>
      </c>
      <c r="D4486" s="1">
        <v>44316.946400463</v>
      </c>
      <c r="E4486" s="2" t="str">
        <f t="array" ref="E4486">INDEX(Content[],MATCH(B4486,Content!$B$2:$B$1001,0),3)</f>
        <v>GIF</v>
      </c>
      <c r="F4486" s="2" t="str">
        <f t="array" ref="F4486">INDEX(Content[],MATCH(B4486,Content!$B$2:$B$1001,0),4)</f>
        <v>food</v>
      </c>
      <c r="G4486" s="2" t="str">
        <f t="array" ref="G4486">INDEX(Reaction_Types[],MATCH(C4486,'Reaction Types'!$B$2:$B$17,0),3)</f>
        <v>negative</v>
      </c>
      <c r="H4486" s="2">
        <f t="array" ref="H4486">INDEX(Reaction_Types[],MATCH(C4486,'Reaction Types'!$B$2:$B$17,0),4)</f>
        <v>5</v>
      </c>
    </row>
    <row r="4487" spans="1:8">
      <c r="A4487">
        <v>4662</v>
      </c>
      <c r="B4487" t="s">
        <v>217</v>
      </c>
      <c r="C4487" t="s">
        <v>29</v>
      </c>
      <c r="D4487" s="1">
        <v>44159.2742939815</v>
      </c>
      <c r="E4487" s="2" t="str">
        <f t="array" ref="E4487">INDEX(Content[],MATCH(B4487,Content!$B$2:$B$1001,0),3)</f>
        <v>GIF</v>
      </c>
      <c r="F4487" s="2" t="str">
        <f t="array" ref="F4487">INDEX(Content[],MATCH(B4487,Content!$B$2:$B$1001,0),4)</f>
        <v>food</v>
      </c>
      <c r="G4487" s="2" t="str">
        <f t="array" ref="G4487">INDEX(Reaction_Types[],MATCH(C4487,'Reaction Types'!$B$2:$B$17,0),3)</f>
        <v>negative</v>
      </c>
      <c r="H4487" s="2">
        <f t="array" ref="H4487">INDEX(Reaction_Types[],MATCH(C4487,'Reaction Types'!$B$2:$B$17,0),4)</f>
        <v>0</v>
      </c>
    </row>
    <row r="4488" spans="1:8">
      <c r="A4488">
        <v>4663</v>
      </c>
      <c r="B4488" t="s">
        <v>217</v>
      </c>
      <c r="C4488" t="s">
        <v>42</v>
      </c>
      <c r="D4488" s="1">
        <v>44089.3423148148</v>
      </c>
      <c r="E4488" s="2" t="str">
        <f t="array" ref="E4488">INDEX(Content[],MATCH(B4488,Content!$B$2:$B$1001,0),3)</f>
        <v>GIF</v>
      </c>
      <c r="F4488" s="2" t="str">
        <f t="array" ref="F4488">INDEX(Content[],MATCH(B4488,Content!$B$2:$B$1001,0),4)</f>
        <v>food</v>
      </c>
      <c r="G4488" s="2" t="str">
        <f t="array" ref="G4488">INDEX(Reaction_Types[],MATCH(C4488,'Reaction Types'!$B$2:$B$17,0),3)</f>
        <v>positive</v>
      </c>
      <c r="H4488" s="2">
        <f t="array" ref="H4488">INDEX(Reaction_Types[],MATCH(C4488,'Reaction Types'!$B$2:$B$17,0),4)</f>
        <v>60</v>
      </c>
    </row>
    <row r="4489" spans="1:8">
      <c r="A4489">
        <v>4664</v>
      </c>
      <c r="B4489" t="s">
        <v>217</v>
      </c>
      <c r="C4489" t="s">
        <v>43</v>
      </c>
      <c r="D4489" s="1">
        <v>44102.4043171296</v>
      </c>
      <c r="E4489" s="2" t="str">
        <f t="array" ref="E4489">INDEX(Content[],MATCH(B4489,Content!$B$2:$B$1001,0),3)</f>
        <v>GIF</v>
      </c>
      <c r="F4489" s="2" t="str">
        <f t="array" ref="F4489">INDEX(Content[],MATCH(B4489,Content!$B$2:$B$1001,0),4)</f>
        <v>food</v>
      </c>
      <c r="G4489" s="2" t="str">
        <f t="array" ref="G4489">INDEX(Reaction_Types[],MATCH(C4489,'Reaction Types'!$B$2:$B$17,0),3)</f>
        <v>positive</v>
      </c>
      <c r="H4489" s="2">
        <f t="array" ref="H4489">INDEX(Reaction_Types[],MATCH(C4489,'Reaction Types'!$B$2:$B$17,0),4)</f>
        <v>70</v>
      </c>
    </row>
    <row r="4490" spans="1:8">
      <c r="A4490">
        <v>4665</v>
      </c>
      <c r="B4490" t="s">
        <v>217</v>
      </c>
      <c r="C4490" t="s">
        <v>37</v>
      </c>
      <c r="D4490" s="1">
        <v>44061.0329513889</v>
      </c>
      <c r="E4490" s="2" t="str">
        <f t="array" ref="E4490">INDEX(Content[],MATCH(B4490,Content!$B$2:$B$1001,0),3)</f>
        <v>GIF</v>
      </c>
      <c r="F4490" s="2" t="str">
        <f t="array" ref="F4490">INDEX(Content[],MATCH(B4490,Content!$B$2:$B$1001,0),4)</f>
        <v>food</v>
      </c>
      <c r="G4490" s="2" t="str">
        <f t="array" ref="G4490">INDEX(Reaction_Types[],MATCH(C4490,'Reaction Types'!$B$2:$B$17,0),3)</f>
        <v>neutral</v>
      </c>
      <c r="H4490" s="2">
        <f t="array" ref="H4490">INDEX(Reaction_Types[],MATCH(C4490,'Reaction Types'!$B$2:$B$17,0),4)</f>
        <v>20</v>
      </c>
    </row>
    <row r="4491" spans="1:8">
      <c r="A4491">
        <v>4666</v>
      </c>
      <c r="B4491" t="s">
        <v>217</v>
      </c>
      <c r="C4491" t="s">
        <v>38</v>
      </c>
      <c r="D4491" s="1">
        <v>44016.4879282407</v>
      </c>
      <c r="E4491" s="2" t="str">
        <f t="array" ref="E4491">INDEX(Content[],MATCH(B4491,Content!$B$2:$B$1001,0),3)</f>
        <v>GIF</v>
      </c>
      <c r="F4491" s="2" t="str">
        <f t="array" ref="F4491">INDEX(Content[],MATCH(B4491,Content!$B$2:$B$1001,0),4)</f>
        <v>food</v>
      </c>
      <c r="G4491" s="2" t="str">
        <f t="array" ref="G4491">INDEX(Reaction_Types[],MATCH(C4491,'Reaction Types'!$B$2:$B$17,0),3)</f>
        <v>positive</v>
      </c>
      <c r="H4491" s="2">
        <f t="array" ref="H4491">INDEX(Reaction_Types[],MATCH(C4491,'Reaction Types'!$B$2:$B$17,0),4)</f>
        <v>75</v>
      </c>
    </row>
    <row r="4492" spans="1:8">
      <c r="A4492">
        <v>4667</v>
      </c>
      <c r="B4492" t="s">
        <v>217</v>
      </c>
      <c r="C4492" t="s">
        <v>41</v>
      </c>
      <c r="D4492" s="1">
        <v>44182.3410532407</v>
      </c>
      <c r="E4492" s="2" t="str">
        <f t="array" ref="E4492">INDEX(Content[],MATCH(B4492,Content!$B$2:$B$1001,0),3)</f>
        <v>GIF</v>
      </c>
      <c r="F4492" s="2" t="str">
        <f t="array" ref="F4492">INDEX(Content[],MATCH(B4492,Content!$B$2:$B$1001,0),4)</f>
        <v>food</v>
      </c>
      <c r="G4492" s="2" t="str">
        <f t="array" ref="G4492">INDEX(Reaction_Types[],MATCH(C4492,'Reaction Types'!$B$2:$B$17,0),3)</f>
        <v>positive</v>
      </c>
      <c r="H4492" s="2">
        <f t="array" ref="H4492">INDEX(Reaction_Types[],MATCH(C4492,'Reaction Types'!$B$2:$B$17,0),4)</f>
        <v>50</v>
      </c>
    </row>
    <row r="4493" spans="1:8">
      <c r="A4493">
        <v>4668</v>
      </c>
      <c r="B4493" t="s">
        <v>217</v>
      </c>
      <c r="C4493" t="s">
        <v>31</v>
      </c>
      <c r="D4493" s="1">
        <v>44026.8754976852</v>
      </c>
      <c r="E4493" s="2" t="str">
        <f t="array" ref="E4493">INDEX(Content[],MATCH(B4493,Content!$B$2:$B$1001,0),3)</f>
        <v>GIF</v>
      </c>
      <c r="F4493" s="2" t="str">
        <f t="array" ref="F4493">INDEX(Content[],MATCH(B4493,Content!$B$2:$B$1001,0),4)</f>
        <v>food</v>
      </c>
      <c r="G4493" s="2" t="str">
        <f t="array" ref="G4493">INDEX(Reaction_Types[],MATCH(C4493,'Reaction Types'!$B$2:$B$17,0),3)</f>
        <v>negative</v>
      </c>
      <c r="H4493" s="2">
        <f t="array" ref="H4493">INDEX(Reaction_Types[],MATCH(C4493,'Reaction Types'!$B$2:$B$17,0),4)</f>
        <v>15</v>
      </c>
    </row>
    <row r="4494" spans="1:8">
      <c r="A4494">
        <v>4669</v>
      </c>
      <c r="B4494" t="s">
        <v>217</v>
      </c>
      <c r="C4494" t="s">
        <v>35</v>
      </c>
      <c r="D4494" s="1">
        <v>44312.8491087963</v>
      </c>
      <c r="E4494" s="2" t="str">
        <f t="array" ref="E4494">INDEX(Content[],MATCH(B4494,Content!$B$2:$B$1001,0),3)</f>
        <v>GIF</v>
      </c>
      <c r="F4494" s="2" t="str">
        <f t="array" ref="F4494">INDEX(Content[],MATCH(B4494,Content!$B$2:$B$1001,0),4)</f>
        <v>food</v>
      </c>
      <c r="G4494" s="2" t="str">
        <f t="array" ref="G4494">INDEX(Reaction_Types[],MATCH(C4494,'Reaction Types'!$B$2:$B$17,0),3)</f>
        <v>negative</v>
      </c>
      <c r="H4494" s="2">
        <f t="array" ref="H4494">INDEX(Reaction_Types[],MATCH(C4494,'Reaction Types'!$B$2:$B$17,0),4)</f>
        <v>5</v>
      </c>
    </row>
    <row r="4495" spans="1:8">
      <c r="A4495">
        <v>4670</v>
      </c>
      <c r="B4495" t="s">
        <v>217</v>
      </c>
      <c r="C4495" t="s">
        <v>46</v>
      </c>
      <c r="D4495" s="1">
        <v>44119.4508564815</v>
      </c>
      <c r="E4495" s="2" t="str">
        <f t="array" ref="E4495">INDEX(Content[],MATCH(B4495,Content!$B$2:$B$1001,0),3)</f>
        <v>GIF</v>
      </c>
      <c r="F4495" s="2" t="str">
        <f t="array" ref="F4495">INDEX(Content[],MATCH(B4495,Content!$B$2:$B$1001,0),4)</f>
        <v>food</v>
      </c>
      <c r="G4495" s="2" t="str">
        <f t="array" ref="G4495">INDEX(Reaction_Types[],MATCH(C4495,'Reaction Types'!$B$2:$B$17,0),3)</f>
        <v>positive</v>
      </c>
      <c r="H4495" s="2">
        <f t="array" ref="H4495">INDEX(Reaction_Types[],MATCH(C4495,'Reaction Types'!$B$2:$B$17,0),4)</f>
        <v>72</v>
      </c>
    </row>
    <row r="4496" spans="1:8">
      <c r="A4496">
        <v>4671</v>
      </c>
      <c r="B4496" t="s">
        <v>217</v>
      </c>
      <c r="C4496" t="s">
        <v>33</v>
      </c>
      <c r="D4496" s="1">
        <v>44217.6902662037</v>
      </c>
      <c r="E4496" s="2" t="str">
        <f t="array" ref="E4496">INDEX(Content[],MATCH(B4496,Content!$B$2:$B$1001,0),3)</f>
        <v>GIF</v>
      </c>
      <c r="F4496" s="2" t="str">
        <f t="array" ref="F4496">INDEX(Content[],MATCH(B4496,Content!$B$2:$B$1001,0),4)</f>
        <v>food</v>
      </c>
      <c r="G4496" s="2" t="str">
        <f t="array" ref="G4496">INDEX(Reaction_Types[],MATCH(C4496,'Reaction Types'!$B$2:$B$17,0),3)</f>
        <v>neutral</v>
      </c>
      <c r="H4496" s="2">
        <f t="array" ref="H4496">INDEX(Reaction_Types[],MATCH(C4496,'Reaction Types'!$B$2:$B$17,0),4)</f>
        <v>35</v>
      </c>
    </row>
    <row r="4497" spans="1:8">
      <c r="A4497">
        <v>4672</v>
      </c>
      <c r="B4497" t="s">
        <v>217</v>
      </c>
      <c r="C4497" t="s">
        <v>30</v>
      </c>
      <c r="D4497" s="1">
        <v>44200.1856481481</v>
      </c>
      <c r="E4497" s="2" t="str">
        <f t="array" ref="E4497">INDEX(Content[],MATCH(B4497,Content!$B$2:$B$1001,0),3)</f>
        <v>GIF</v>
      </c>
      <c r="F4497" s="2" t="str">
        <f t="array" ref="F4497">INDEX(Content[],MATCH(B4497,Content!$B$2:$B$1001,0),4)</f>
        <v>food</v>
      </c>
      <c r="G4497" s="2" t="str">
        <f t="array" ref="G4497">INDEX(Reaction_Types[],MATCH(C4497,'Reaction Types'!$B$2:$B$17,0),3)</f>
        <v>negative</v>
      </c>
      <c r="H4497" s="2">
        <f t="array" ref="H4497">INDEX(Reaction_Types[],MATCH(C4497,'Reaction Types'!$B$2:$B$17,0),4)</f>
        <v>10</v>
      </c>
    </row>
    <row r="4498" spans="1:8">
      <c r="A4498">
        <v>4673</v>
      </c>
      <c r="B4498" t="s">
        <v>217</v>
      </c>
      <c r="C4498" t="s">
        <v>30</v>
      </c>
      <c r="D4498" s="1">
        <v>44265.1978356481</v>
      </c>
      <c r="E4498" s="2" t="str">
        <f t="array" ref="E4498">INDEX(Content[],MATCH(B4498,Content!$B$2:$B$1001,0),3)</f>
        <v>GIF</v>
      </c>
      <c r="F4498" s="2" t="str">
        <f t="array" ref="F4498">INDEX(Content[],MATCH(B4498,Content!$B$2:$B$1001,0),4)</f>
        <v>food</v>
      </c>
      <c r="G4498" s="2" t="str">
        <f t="array" ref="G4498">INDEX(Reaction_Types[],MATCH(C4498,'Reaction Types'!$B$2:$B$17,0),3)</f>
        <v>negative</v>
      </c>
      <c r="H4498" s="2">
        <f t="array" ref="H4498">INDEX(Reaction_Types[],MATCH(C4498,'Reaction Types'!$B$2:$B$17,0),4)</f>
        <v>10</v>
      </c>
    </row>
    <row r="4499" spans="1:8">
      <c r="A4499">
        <v>4674</v>
      </c>
      <c r="B4499" t="s">
        <v>217</v>
      </c>
      <c r="C4499" t="s">
        <v>32</v>
      </c>
      <c r="D4499" s="1">
        <v>44300.1548148148</v>
      </c>
      <c r="E4499" s="2" t="str">
        <f t="array" ref="E4499">INDEX(Content[],MATCH(B4499,Content!$B$2:$B$1001,0),3)</f>
        <v>GIF</v>
      </c>
      <c r="F4499" s="2" t="str">
        <f t="array" ref="F4499">INDEX(Content[],MATCH(B4499,Content!$B$2:$B$1001,0),4)</f>
        <v>food</v>
      </c>
      <c r="G4499" s="2" t="str">
        <f t="array" ref="G4499">INDEX(Reaction_Types[],MATCH(C4499,'Reaction Types'!$B$2:$B$17,0),3)</f>
        <v>positive</v>
      </c>
      <c r="H4499" s="2">
        <f t="array" ref="H4499">INDEX(Reaction_Types[],MATCH(C4499,'Reaction Types'!$B$2:$B$17,0),4)</f>
        <v>30</v>
      </c>
    </row>
    <row r="4500" spans="1:8">
      <c r="A4500">
        <v>4676</v>
      </c>
      <c r="B4500" t="s">
        <v>218</v>
      </c>
      <c r="C4500" t="s">
        <v>41</v>
      </c>
      <c r="D4500" s="1">
        <v>44184.681712963</v>
      </c>
      <c r="E4500" s="2" t="str">
        <f t="array" ref="E4500">INDEX(Content[],MATCH(B4500,Content!$B$2:$B$1001,0),3)</f>
        <v>GIF</v>
      </c>
      <c r="F4500" s="2" t="str">
        <f t="array" ref="F4500">INDEX(Content[],MATCH(B4500,Content!$B$2:$B$1001,0),4)</f>
        <v>fitness</v>
      </c>
      <c r="G4500" s="2" t="str">
        <f t="array" ref="G4500">INDEX(Reaction_Types[],MATCH(C4500,'Reaction Types'!$B$2:$B$17,0),3)</f>
        <v>positive</v>
      </c>
      <c r="H4500" s="2">
        <f t="array" ref="H4500">INDEX(Reaction_Types[],MATCH(C4500,'Reaction Types'!$B$2:$B$17,0),4)</f>
        <v>50</v>
      </c>
    </row>
    <row r="4501" spans="1:8">
      <c r="A4501">
        <v>4677</v>
      </c>
      <c r="B4501" t="s">
        <v>218</v>
      </c>
      <c r="C4501" t="s">
        <v>42</v>
      </c>
      <c r="D4501" s="1">
        <v>44175.4387384259</v>
      </c>
      <c r="E4501" s="2" t="str">
        <f t="array" ref="E4501">INDEX(Content[],MATCH(B4501,Content!$B$2:$B$1001,0),3)</f>
        <v>GIF</v>
      </c>
      <c r="F4501" s="2" t="str">
        <f t="array" ref="F4501">INDEX(Content[],MATCH(B4501,Content!$B$2:$B$1001,0),4)</f>
        <v>fitness</v>
      </c>
      <c r="G4501" s="2" t="str">
        <f t="array" ref="G4501">INDEX(Reaction_Types[],MATCH(C4501,'Reaction Types'!$B$2:$B$17,0),3)</f>
        <v>positive</v>
      </c>
      <c r="H4501" s="2">
        <f t="array" ref="H4501">INDEX(Reaction_Types[],MATCH(C4501,'Reaction Types'!$B$2:$B$17,0),4)</f>
        <v>60</v>
      </c>
    </row>
    <row r="4502" spans="1:8">
      <c r="A4502">
        <v>4678</v>
      </c>
      <c r="B4502" t="s">
        <v>218</v>
      </c>
      <c r="C4502" t="s">
        <v>38</v>
      </c>
      <c r="D4502" s="1">
        <v>44086.9152893519</v>
      </c>
      <c r="E4502" s="2" t="str">
        <f t="array" ref="E4502">INDEX(Content[],MATCH(B4502,Content!$B$2:$B$1001,0),3)</f>
        <v>GIF</v>
      </c>
      <c r="F4502" s="2" t="str">
        <f t="array" ref="F4502">INDEX(Content[],MATCH(B4502,Content!$B$2:$B$1001,0),4)</f>
        <v>fitness</v>
      </c>
      <c r="G4502" s="2" t="str">
        <f t="array" ref="G4502">INDEX(Reaction_Types[],MATCH(C4502,'Reaction Types'!$B$2:$B$17,0),3)</f>
        <v>positive</v>
      </c>
      <c r="H4502" s="2">
        <f t="array" ref="H4502">INDEX(Reaction_Types[],MATCH(C4502,'Reaction Types'!$B$2:$B$17,0),4)</f>
        <v>75</v>
      </c>
    </row>
    <row r="4503" spans="1:8">
      <c r="A4503">
        <v>4679</v>
      </c>
      <c r="B4503" t="s">
        <v>218</v>
      </c>
      <c r="C4503" t="s">
        <v>36</v>
      </c>
      <c r="D4503" s="1">
        <v>44160.5550231481</v>
      </c>
      <c r="E4503" s="2" t="str">
        <f t="array" ref="E4503">INDEX(Content[],MATCH(B4503,Content!$B$2:$B$1001,0),3)</f>
        <v>GIF</v>
      </c>
      <c r="F4503" s="2" t="str">
        <f t="array" ref="F4503">INDEX(Content[],MATCH(B4503,Content!$B$2:$B$1001,0),4)</f>
        <v>fitness</v>
      </c>
      <c r="G4503" s="2" t="str">
        <f t="array" ref="G4503">INDEX(Reaction_Types[],MATCH(C4503,'Reaction Types'!$B$2:$B$17,0),3)</f>
        <v>positive</v>
      </c>
      <c r="H4503" s="2">
        <f t="array" ref="H4503">INDEX(Reaction_Types[],MATCH(C4503,'Reaction Types'!$B$2:$B$17,0),4)</f>
        <v>65</v>
      </c>
    </row>
    <row r="4504" spans="1:8">
      <c r="A4504">
        <v>4680</v>
      </c>
      <c r="B4504" t="s">
        <v>218</v>
      </c>
      <c r="C4504" t="s">
        <v>41</v>
      </c>
      <c r="D4504" s="1">
        <v>44350.0416898148</v>
      </c>
      <c r="E4504" s="2" t="str">
        <f t="array" ref="E4504">INDEX(Content[],MATCH(B4504,Content!$B$2:$B$1001,0),3)</f>
        <v>GIF</v>
      </c>
      <c r="F4504" s="2" t="str">
        <f t="array" ref="F4504">INDEX(Content[],MATCH(B4504,Content!$B$2:$B$1001,0),4)</f>
        <v>fitness</v>
      </c>
      <c r="G4504" s="2" t="str">
        <f t="array" ref="G4504">INDEX(Reaction_Types[],MATCH(C4504,'Reaction Types'!$B$2:$B$17,0),3)</f>
        <v>positive</v>
      </c>
      <c r="H4504" s="2">
        <f t="array" ref="H4504">INDEX(Reaction_Types[],MATCH(C4504,'Reaction Types'!$B$2:$B$17,0),4)</f>
        <v>50</v>
      </c>
    </row>
    <row r="4505" spans="1:8">
      <c r="A4505">
        <v>4681</v>
      </c>
      <c r="B4505" t="s">
        <v>218</v>
      </c>
      <c r="C4505" t="s">
        <v>30</v>
      </c>
      <c r="D4505" s="1">
        <v>44362.8561689815</v>
      </c>
      <c r="E4505" s="2" t="str">
        <f t="array" ref="E4505">INDEX(Content[],MATCH(B4505,Content!$B$2:$B$1001,0),3)</f>
        <v>GIF</v>
      </c>
      <c r="F4505" s="2" t="str">
        <f t="array" ref="F4505">INDEX(Content[],MATCH(B4505,Content!$B$2:$B$1001,0),4)</f>
        <v>fitness</v>
      </c>
      <c r="G4505" s="2" t="str">
        <f t="array" ref="G4505">INDEX(Reaction_Types[],MATCH(C4505,'Reaction Types'!$B$2:$B$17,0),3)</f>
        <v>negative</v>
      </c>
      <c r="H4505" s="2">
        <f t="array" ref="H4505">INDEX(Reaction_Types[],MATCH(C4505,'Reaction Types'!$B$2:$B$17,0),4)</f>
        <v>10</v>
      </c>
    </row>
    <row r="4506" spans="1:8">
      <c r="A4506">
        <v>4682</v>
      </c>
      <c r="B4506" t="s">
        <v>218</v>
      </c>
      <c r="C4506" t="s">
        <v>46</v>
      </c>
      <c r="D4506" s="1">
        <v>44084.4943055556</v>
      </c>
      <c r="E4506" s="2" t="str">
        <f t="array" ref="E4506">INDEX(Content[],MATCH(B4506,Content!$B$2:$B$1001,0),3)</f>
        <v>GIF</v>
      </c>
      <c r="F4506" s="2" t="str">
        <f t="array" ref="F4506">INDEX(Content[],MATCH(B4506,Content!$B$2:$B$1001,0),4)</f>
        <v>fitness</v>
      </c>
      <c r="G4506" s="2" t="str">
        <f t="array" ref="G4506">INDEX(Reaction_Types[],MATCH(C4506,'Reaction Types'!$B$2:$B$17,0),3)</f>
        <v>positive</v>
      </c>
      <c r="H4506" s="2">
        <f t="array" ref="H4506">INDEX(Reaction_Types[],MATCH(C4506,'Reaction Types'!$B$2:$B$17,0),4)</f>
        <v>72</v>
      </c>
    </row>
    <row r="4507" spans="1:8">
      <c r="A4507">
        <v>4683</v>
      </c>
      <c r="B4507" t="s">
        <v>218</v>
      </c>
      <c r="C4507" t="s">
        <v>29</v>
      </c>
      <c r="D4507" s="1">
        <v>44243.8212731481</v>
      </c>
      <c r="E4507" s="2" t="str">
        <f t="array" ref="E4507">INDEX(Content[],MATCH(B4507,Content!$B$2:$B$1001,0),3)</f>
        <v>GIF</v>
      </c>
      <c r="F4507" s="2" t="str">
        <f t="array" ref="F4507">INDEX(Content[],MATCH(B4507,Content!$B$2:$B$1001,0),4)</f>
        <v>fitness</v>
      </c>
      <c r="G4507" s="2" t="str">
        <f t="array" ref="G4507">INDEX(Reaction_Types[],MATCH(C4507,'Reaction Types'!$B$2:$B$17,0),3)</f>
        <v>negative</v>
      </c>
      <c r="H4507" s="2">
        <f t="array" ref="H4507">INDEX(Reaction_Types[],MATCH(C4507,'Reaction Types'!$B$2:$B$17,0),4)</f>
        <v>0</v>
      </c>
    </row>
    <row r="4508" spans="1:8">
      <c r="A4508">
        <v>4685</v>
      </c>
      <c r="B4508" t="s">
        <v>219</v>
      </c>
      <c r="C4508" t="s">
        <v>40</v>
      </c>
      <c r="D4508" s="1">
        <v>44285.8360185185</v>
      </c>
      <c r="E4508" s="2" t="str">
        <f t="array" ref="E4508">INDEX(Content[],MATCH(B4508,Content!$B$2:$B$1001,0),3)</f>
        <v>photo</v>
      </c>
      <c r="F4508" s="2" t="str">
        <f t="array" ref="F4508">INDEX(Content[],MATCH(B4508,Content!$B$2:$B$1001,0),4)</f>
        <v>science</v>
      </c>
      <c r="G4508" s="2" t="str">
        <f t="array" ref="G4508">INDEX(Reaction_Types[],MATCH(C4508,'Reaction Types'!$B$2:$B$17,0),3)</f>
        <v>negative</v>
      </c>
      <c r="H4508" s="2">
        <f t="array" ref="H4508">INDEX(Reaction_Types[],MATCH(C4508,'Reaction Types'!$B$2:$B$17,0),4)</f>
        <v>12</v>
      </c>
    </row>
    <row r="4509" spans="1:8">
      <c r="A4509">
        <v>4686</v>
      </c>
      <c r="B4509" t="s">
        <v>219</v>
      </c>
      <c r="C4509" t="s">
        <v>38</v>
      </c>
      <c r="D4509" s="1">
        <v>44355.4449884259</v>
      </c>
      <c r="E4509" s="2" t="str">
        <f t="array" ref="E4509">INDEX(Content[],MATCH(B4509,Content!$B$2:$B$1001,0),3)</f>
        <v>photo</v>
      </c>
      <c r="F4509" s="2" t="str">
        <f t="array" ref="F4509">INDEX(Content[],MATCH(B4509,Content!$B$2:$B$1001,0),4)</f>
        <v>science</v>
      </c>
      <c r="G4509" s="2" t="str">
        <f t="array" ref="G4509">INDEX(Reaction_Types[],MATCH(C4509,'Reaction Types'!$B$2:$B$17,0),3)</f>
        <v>positive</v>
      </c>
      <c r="H4509" s="2">
        <f t="array" ref="H4509">INDEX(Reaction_Types[],MATCH(C4509,'Reaction Types'!$B$2:$B$17,0),4)</f>
        <v>75</v>
      </c>
    </row>
    <row r="4510" spans="1:8">
      <c r="A4510">
        <v>4687</v>
      </c>
      <c r="B4510" t="s">
        <v>219</v>
      </c>
      <c r="C4510" t="s">
        <v>40</v>
      </c>
      <c r="D4510" s="1">
        <v>44243.9705902778</v>
      </c>
      <c r="E4510" s="2" t="str">
        <f t="array" ref="E4510">INDEX(Content[],MATCH(B4510,Content!$B$2:$B$1001,0),3)</f>
        <v>photo</v>
      </c>
      <c r="F4510" s="2" t="str">
        <f t="array" ref="F4510">INDEX(Content[],MATCH(B4510,Content!$B$2:$B$1001,0),4)</f>
        <v>science</v>
      </c>
      <c r="G4510" s="2" t="str">
        <f t="array" ref="G4510">INDEX(Reaction_Types[],MATCH(C4510,'Reaction Types'!$B$2:$B$17,0),3)</f>
        <v>negative</v>
      </c>
      <c r="H4510" s="2">
        <f t="array" ref="H4510">INDEX(Reaction_Types[],MATCH(C4510,'Reaction Types'!$B$2:$B$17,0),4)</f>
        <v>12</v>
      </c>
    </row>
    <row r="4511" spans="1:8">
      <c r="A4511">
        <v>4688</v>
      </c>
      <c r="B4511" t="s">
        <v>219</v>
      </c>
      <c r="C4511" t="s">
        <v>33</v>
      </c>
      <c r="D4511" s="1">
        <v>44183.6726041667</v>
      </c>
      <c r="E4511" s="2" t="str">
        <f t="array" ref="E4511">INDEX(Content[],MATCH(B4511,Content!$B$2:$B$1001,0),3)</f>
        <v>photo</v>
      </c>
      <c r="F4511" s="2" t="str">
        <f t="array" ref="F4511">INDEX(Content[],MATCH(B4511,Content!$B$2:$B$1001,0),4)</f>
        <v>science</v>
      </c>
      <c r="G4511" s="2" t="str">
        <f t="array" ref="G4511">INDEX(Reaction_Types[],MATCH(C4511,'Reaction Types'!$B$2:$B$17,0),3)</f>
        <v>neutral</v>
      </c>
      <c r="H4511" s="2">
        <f t="array" ref="H4511">INDEX(Reaction_Types[],MATCH(C4511,'Reaction Types'!$B$2:$B$17,0),4)</f>
        <v>35</v>
      </c>
    </row>
    <row r="4512" spans="1:8">
      <c r="A4512">
        <v>4689</v>
      </c>
      <c r="B4512" t="s">
        <v>219</v>
      </c>
      <c r="C4512" t="s">
        <v>42</v>
      </c>
      <c r="D4512" s="1">
        <v>44215.6486342593</v>
      </c>
      <c r="E4512" s="2" t="str">
        <f t="array" ref="E4512">INDEX(Content[],MATCH(B4512,Content!$B$2:$B$1001,0),3)</f>
        <v>photo</v>
      </c>
      <c r="F4512" s="2" t="str">
        <f t="array" ref="F4512">INDEX(Content[],MATCH(B4512,Content!$B$2:$B$1001,0),4)</f>
        <v>science</v>
      </c>
      <c r="G4512" s="2" t="str">
        <f t="array" ref="G4512">INDEX(Reaction_Types[],MATCH(C4512,'Reaction Types'!$B$2:$B$17,0),3)</f>
        <v>positive</v>
      </c>
      <c r="H4512" s="2">
        <f t="array" ref="H4512">INDEX(Reaction_Types[],MATCH(C4512,'Reaction Types'!$B$2:$B$17,0),4)</f>
        <v>60</v>
      </c>
    </row>
    <row r="4513" spans="1:8">
      <c r="A4513">
        <v>4690</v>
      </c>
      <c r="B4513" t="s">
        <v>219</v>
      </c>
      <c r="C4513" t="s">
        <v>30</v>
      </c>
      <c r="D4513" s="1">
        <v>44010.9029398148</v>
      </c>
      <c r="E4513" s="2" t="str">
        <f t="array" ref="E4513">INDEX(Content[],MATCH(B4513,Content!$B$2:$B$1001,0),3)</f>
        <v>photo</v>
      </c>
      <c r="F4513" s="2" t="str">
        <f t="array" ref="F4513">INDEX(Content[],MATCH(B4513,Content!$B$2:$B$1001,0),4)</f>
        <v>science</v>
      </c>
      <c r="G4513" s="2" t="str">
        <f t="array" ref="G4513">INDEX(Reaction_Types[],MATCH(C4513,'Reaction Types'!$B$2:$B$17,0),3)</f>
        <v>negative</v>
      </c>
      <c r="H4513" s="2">
        <f t="array" ref="H4513">INDEX(Reaction_Types[],MATCH(C4513,'Reaction Types'!$B$2:$B$17,0),4)</f>
        <v>10</v>
      </c>
    </row>
    <row r="4514" spans="1:8">
      <c r="A4514">
        <v>4691</v>
      </c>
      <c r="B4514" t="s">
        <v>219</v>
      </c>
      <c r="C4514" t="s">
        <v>40</v>
      </c>
      <c r="D4514" s="1">
        <v>44202.0702314815</v>
      </c>
      <c r="E4514" s="2" t="str">
        <f t="array" ref="E4514">INDEX(Content[],MATCH(B4514,Content!$B$2:$B$1001,0),3)</f>
        <v>photo</v>
      </c>
      <c r="F4514" s="2" t="str">
        <f t="array" ref="F4514">INDEX(Content[],MATCH(B4514,Content!$B$2:$B$1001,0),4)</f>
        <v>science</v>
      </c>
      <c r="G4514" s="2" t="str">
        <f t="array" ref="G4514">INDEX(Reaction_Types[],MATCH(C4514,'Reaction Types'!$B$2:$B$17,0),3)</f>
        <v>negative</v>
      </c>
      <c r="H4514" s="2">
        <f t="array" ref="H4514">INDEX(Reaction_Types[],MATCH(C4514,'Reaction Types'!$B$2:$B$17,0),4)</f>
        <v>12</v>
      </c>
    </row>
    <row r="4515" spans="1:8">
      <c r="A4515">
        <v>4692</v>
      </c>
      <c r="B4515" t="s">
        <v>219</v>
      </c>
      <c r="C4515" t="s">
        <v>37</v>
      </c>
      <c r="D4515" s="1">
        <v>44092.5203125</v>
      </c>
      <c r="E4515" s="2" t="str">
        <f t="array" ref="E4515">INDEX(Content[],MATCH(B4515,Content!$B$2:$B$1001,0),3)</f>
        <v>photo</v>
      </c>
      <c r="F4515" s="2" t="str">
        <f t="array" ref="F4515">INDEX(Content[],MATCH(B4515,Content!$B$2:$B$1001,0),4)</f>
        <v>science</v>
      </c>
      <c r="G4515" s="2" t="str">
        <f t="array" ref="G4515">INDEX(Reaction_Types[],MATCH(C4515,'Reaction Types'!$B$2:$B$17,0),3)</f>
        <v>neutral</v>
      </c>
      <c r="H4515" s="2">
        <f t="array" ref="H4515">INDEX(Reaction_Types[],MATCH(C4515,'Reaction Types'!$B$2:$B$17,0),4)</f>
        <v>20</v>
      </c>
    </row>
    <row r="4516" spans="1:8">
      <c r="A4516">
        <v>4693</v>
      </c>
      <c r="B4516" t="s">
        <v>219</v>
      </c>
      <c r="C4516" t="s">
        <v>29</v>
      </c>
      <c r="D4516" s="1">
        <v>44188.6240509259</v>
      </c>
      <c r="E4516" s="2" t="str">
        <f t="array" ref="E4516">INDEX(Content[],MATCH(B4516,Content!$B$2:$B$1001,0),3)</f>
        <v>photo</v>
      </c>
      <c r="F4516" s="2" t="str">
        <f t="array" ref="F4516">INDEX(Content[],MATCH(B4516,Content!$B$2:$B$1001,0),4)</f>
        <v>science</v>
      </c>
      <c r="G4516" s="2" t="str">
        <f t="array" ref="G4516">INDEX(Reaction_Types[],MATCH(C4516,'Reaction Types'!$B$2:$B$17,0),3)</f>
        <v>negative</v>
      </c>
      <c r="H4516" s="2">
        <f t="array" ref="H4516">INDEX(Reaction_Types[],MATCH(C4516,'Reaction Types'!$B$2:$B$17,0),4)</f>
        <v>0</v>
      </c>
    </row>
    <row r="4517" spans="1:8">
      <c r="A4517">
        <v>4694</v>
      </c>
      <c r="B4517" t="s">
        <v>219</v>
      </c>
      <c r="C4517" t="s">
        <v>36</v>
      </c>
      <c r="D4517" s="1">
        <v>44239.3501967593</v>
      </c>
      <c r="E4517" s="2" t="str">
        <f t="array" ref="E4517">INDEX(Content[],MATCH(B4517,Content!$B$2:$B$1001,0),3)</f>
        <v>photo</v>
      </c>
      <c r="F4517" s="2" t="str">
        <f t="array" ref="F4517">INDEX(Content[],MATCH(B4517,Content!$B$2:$B$1001,0),4)</f>
        <v>science</v>
      </c>
      <c r="G4517" s="2" t="str">
        <f t="array" ref="G4517">INDEX(Reaction_Types[],MATCH(C4517,'Reaction Types'!$B$2:$B$17,0),3)</f>
        <v>positive</v>
      </c>
      <c r="H4517" s="2">
        <f t="array" ref="H4517">INDEX(Reaction_Types[],MATCH(C4517,'Reaction Types'!$B$2:$B$17,0),4)</f>
        <v>65</v>
      </c>
    </row>
    <row r="4518" spans="1:8">
      <c r="A4518">
        <v>4695</v>
      </c>
      <c r="B4518" t="s">
        <v>219</v>
      </c>
      <c r="C4518" t="s">
        <v>29</v>
      </c>
      <c r="D4518" s="1">
        <v>44092.5728472222</v>
      </c>
      <c r="E4518" s="2" t="str">
        <f t="array" ref="E4518">INDEX(Content[],MATCH(B4518,Content!$B$2:$B$1001,0),3)</f>
        <v>photo</v>
      </c>
      <c r="F4518" s="2" t="str">
        <f t="array" ref="F4518">INDEX(Content[],MATCH(B4518,Content!$B$2:$B$1001,0),4)</f>
        <v>science</v>
      </c>
      <c r="G4518" s="2" t="str">
        <f t="array" ref="G4518">INDEX(Reaction_Types[],MATCH(C4518,'Reaction Types'!$B$2:$B$17,0),3)</f>
        <v>negative</v>
      </c>
      <c r="H4518" s="2">
        <f t="array" ref="H4518">INDEX(Reaction_Types[],MATCH(C4518,'Reaction Types'!$B$2:$B$17,0),4)</f>
        <v>0</v>
      </c>
    </row>
    <row r="4519" spans="1:8">
      <c r="A4519">
        <v>4696</v>
      </c>
      <c r="B4519" t="s">
        <v>219</v>
      </c>
      <c r="C4519" t="s">
        <v>34</v>
      </c>
      <c r="D4519" s="1">
        <v>44284.7776851852</v>
      </c>
      <c r="E4519" s="2" t="str">
        <f t="array" ref="E4519">INDEX(Content[],MATCH(B4519,Content!$B$2:$B$1001,0),3)</f>
        <v>photo</v>
      </c>
      <c r="F4519" s="2" t="str">
        <f t="array" ref="F4519">INDEX(Content[],MATCH(B4519,Content!$B$2:$B$1001,0),4)</f>
        <v>science</v>
      </c>
      <c r="G4519" s="2" t="str">
        <f t="array" ref="G4519">INDEX(Reaction_Types[],MATCH(C4519,'Reaction Types'!$B$2:$B$17,0),3)</f>
        <v>positive</v>
      </c>
      <c r="H4519" s="2">
        <f t="array" ref="H4519">INDEX(Reaction_Types[],MATCH(C4519,'Reaction Types'!$B$2:$B$17,0),4)</f>
        <v>70</v>
      </c>
    </row>
    <row r="4520" spans="1:8">
      <c r="A4520">
        <v>4697</v>
      </c>
      <c r="B4520" t="s">
        <v>219</v>
      </c>
      <c r="C4520" t="s">
        <v>46</v>
      </c>
      <c r="D4520" s="1">
        <v>44119.5686342593</v>
      </c>
      <c r="E4520" s="2" t="str">
        <f t="array" ref="E4520">INDEX(Content[],MATCH(B4520,Content!$B$2:$B$1001,0),3)</f>
        <v>photo</v>
      </c>
      <c r="F4520" s="2" t="str">
        <f t="array" ref="F4520">INDEX(Content[],MATCH(B4520,Content!$B$2:$B$1001,0),4)</f>
        <v>science</v>
      </c>
      <c r="G4520" s="2" t="str">
        <f t="array" ref="G4520">INDEX(Reaction_Types[],MATCH(C4520,'Reaction Types'!$B$2:$B$17,0),3)</f>
        <v>positive</v>
      </c>
      <c r="H4520" s="2">
        <f t="array" ref="H4520">INDEX(Reaction_Types[],MATCH(C4520,'Reaction Types'!$B$2:$B$17,0),4)</f>
        <v>72</v>
      </c>
    </row>
    <row r="4521" spans="1:8">
      <c r="A4521">
        <v>4698</v>
      </c>
      <c r="B4521" t="s">
        <v>219</v>
      </c>
      <c r="C4521" t="s">
        <v>43</v>
      </c>
      <c r="D4521" s="1">
        <v>44201.4211458333</v>
      </c>
      <c r="E4521" s="2" t="str">
        <f t="array" ref="E4521">INDEX(Content[],MATCH(B4521,Content!$B$2:$B$1001,0),3)</f>
        <v>photo</v>
      </c>
      <c r="F4521" s="2" t="str">
        <f t="array" ref="F4521">INDEX(Content[],MATCH(B4521,Content!$B$2:$B$1001,0),4)</f>
        <v>science</v>
      </c>
      <c r="G4521" s="2" t="str">
        <f t="array" ref="G4521">INDEX(Reaction_Types[],MATCH(C4521,'Reaction Types'!$B$2:$B$17,0),3)</f>
        <v>positive</v>
      </c>
      <c r="H4521" s="2">
        <f t="array" ref="H4521">INDEX(Reaction_Types[],MATCH(C4521,'Reaction Types'!$B$2:$B$17,0),4)</f>
        <v>70</v>
      </c>
    </row>
    <row r="4522" spans="1:8">
      <c r="A4522">
        <v>4699</v>
      </c>
      <c r="B4522" t="s">
        <v>219</v>
      </c>
      <c r="C4522" t="s">
        <v>38</v>
      </c>
      <c r="D4522" s="1">
        <v>44055.3717476852</v>
      </c>
      <c r="E4522" s="2" t="str">
        <f t="array" ref="E4522">INDEX(Content[],MATCH(B4522,Content!$B$2:$B$1001,0),3)</f>
        <v>photo</v>
      </c>
      <c r="F4522" s="2" t="str">
        <f t="array" ref="F4522">INDEX(Content[],MATCH(B4522,Content!$B$2:$B$1001,0),4)</f>
        <v>science</v>
      </c>
      <c r="G4522" s="2" t="str">
        <f t="array" ref="G4522">INDEX(Reaction_Types[],MATCH(C4522,'Reaction Types'!$B$2:$B$17,0),3)</f>
        <v>positive</v>
      </c>
      <c r="H4522" s="2">
        <f t="array" ref="H4522">INDEX(Reaction_Types[],MATCH(C4522,'Reaction Types'!$B$2:$B$17,0),4)</f>
        <v>75</v>
      </c>
    </row>
    <row r="4523" spans="1:8">
      <c r="A4523">
        <v>4700</v>
      </c>
      <c r="B4523" t="s">
        <v>219</v>
      </c>
      <c r="C4523" t="s">
        <v>46</v>
      </c>
      <c r="D4523" s="1">
        <v>44185.4608680556</v>
      </c>
      <c r="E4523" s="2" t="str">
        <f t="array" ref="E4523">INDEX(Content[],MATCH(B4523,Content!$B$2:$B$1001,0),3)</f>
        <v>photo</v>
      </c>
      <c r="F4523" s="2" t="str">
        <f t="array" ref="F4523">INDEX(Content[],MATCH(B4523,Content!$B$2:$B$1001,0),4)</f>
        <v>science</v>
      </c>
      <c r="G4523" s="2" t="str">
        <f t="array" ref="G4523">INDEX(Reaction_Types[],MATCH(C4523,'Reaction Types'!$B$2:$B$17,0),3)</f>
        <v>positive</v>
      </c>
      <c r="H4523" s="2">
        <f t="array" ref="H4523">INDEX(Reaction_Types[],MATCH(C4523,'Reaction Types'!$B$2:$B$17,0),4)</f>
        <v>72</v>
      </c>
    </row>
    <row r="4524" spans="1:8">
      <c r="A4524">
        <v>4701</v>
      </c>
      <c r="B4524" t="s">
        <v>219</v>
      </c>
      <c r="C4524" t="s">
        <v>43</v>
      </c>
      <c r="D4524" s="1">
        <v>44362.8338657407</v>
      </c>
      <c r="E4524" s="2" t="str">
        <f t="array" ref="E4524">INDEX(Content[],MATCH(B4524,Content!$B$2:$B$1001,0),3)</f>
        <v>photo</v>
      </c>
      <c r="F4524" s="2" t="str">
        <f t="array" ref="F4524">INDEX(Content[],MATCH(B4524,Content!$B$2:$B$1001,0),4)</f>
        <v>science</v>
      </c>
      <c r="G4524" s="2" t="str">
        <f t="array" ref="G4524">INDEX(Reaction_Types[],MATCH(C4524,'Reaction Types'!$B$2:$B$17,0),3)</f>
        <v>positive</v>
      </c>
      <c r="H4524" s="2">
        <f t="array" ref="H4524">INDEX(Reaction_Types[],MATCH(C4524,'Reaction Types'!$B$2:$B$17,0),4)</f>
        <v>70</v>
      </c>
    </row>
    <row r="4525" spans="1:8">
      <c r="A4525">
        <v>4702</v>
      </c>
      <c r="B4525" t="s">
        <v>219</v>
      </c>
      <c r="C4525" t="s">
        <v>36</v>
      </c>
      <c r="D4525" s="1">
        <v>44091.2087731482</v>
      </c>
      <c r="E4525" s="2" t="str">
        <f t="array" ref="E4525">INDEX(Content[],MATCH(B4525,Content!$B$2:$B$1001,0),3)</f>
        <v>photo</v>
      </c>
      <c r="F4525" s="2" t="str">
        <f t="array" ref="F4525">INDEX(Content[],MATCH(B4525,Content!$B$2:$B$1001,0),4)</f>
        <v>science</v>
      </c>
      <c r="G4525" s="2" t="str">
        <f t="array" ref="G4525">INDEX(Reaction_Types[],MATCH(C4525,'Reaction Types'!$B$2:$B$17,0),3)</f>
        <v>positive</v>
      </c>
      <c r="H4525" s="2">
        <f t="array" ref="H4525">INDEX(Reaction_Types[],MATCH(C4525,'Reaction Types'!$B$2:$B$17,0),4)</f>
        <v>65</v>
      </c>
    </row>
    <row r="4526" spans="1:8">
      <c r="A4526">
        <v>4703</v>
      </c>
      <c r="B4526" t="s">
        <v>219</v>
      </c>
      <c r="C4526" t="s">
        <v>30</v>
      </c>
      <c r="D4526" s="1">
        <v>44270.4333912037</v>
      </c>
      <c r="E4526" s="2" t="str">
        <f t="array" ref="E4526">INDEX(Content[],MATCH(B4526,Content!$B$2:$B$1001,0),3)</f>
        <v>photo</v>
      </c>
      <c r="F4526" s="2" t="str">
        <f t="array" ref="F4526">INDEX(Content[],MATCH(B4526,Content!$B$2:$B$1001,0),4)</f>
        <v>science</v>
      </c>
      <c r="G4526" s="2" t="str">
        <f t="array" ref="G4526">INDEX(Reaction_Types[],MATCH(C4526,'Reaction Types'!$B$2:$B$17,0),3)</f>
        <v>negative</v>
      </c>
      <c r="H4526" s="2">
        <f t="array" ref="H4526">INDEX(Reaction_Types[],MATCH(C4526,'Reaction Types'!$B$2:$B$17,0),4)</f>
        <v>10</v>
      </c>
    </row>
    <row r="4527" spans="1:8">
      <c r="A4527">
        <v>4704</v>
      </c>
      <c r="B4527" t="s">
        <v>219</v>
      </c>
      <c r="C4527" t="s">
        <v>33</v>
      </c>
      <c r="D4527" s="1">
        <v>44138.4063194444</v>
      </c>
      <c r="E4527" s="2" t="str">
        <f t="array" ref="E4527">INDEX(Content[],MATCH(B4527,Content!$B$2:$B$1001,0),3)</f>
        <v>photo</v>
      </c>
      <c r="F4527" s="2" t="str">
        <f t="array" ref="F4527">INDEX(Content[],MATCH(B4527,Content!$B$2:$B$1001,0),4)</f>
        <v>science</v>
      </c>
      <c r="G4527" s="2" t="str">
        <f t="array" ref="G4527">INDEX(Reaction_Types[],MATCH(C4527,'Reaction Types'!$B$2:$B$17,0),3)</f>
        <v>neutral</v>
      </c>
      <c r="H4527" s="2">
        <f t="array" ref="H4527">INDEX(Reaction_Types[],MATCH(C4527,'Reaction Types'!$B$2:$B$17,0),4)</f>
        <v>35</v>
      </c>
    </row>
    <row r="4528" spans="1:8">
      <c r="A4528">
        <v>4705</v>
      </c>
      <c r="B4528" t="s">
        <v>219</v>
      </c>
      <c r="C4528" t="s">
        <v>39</v>
      </c>
      <c r="D4528" s="1">
        <v>44014.6860069444</v>
      </c>
      <c r="E4528" s="2" t="str">
        <f t="array" ref="E4528">INDEX(Content[],MATCH(B4528,Content!$B$2:$B$1001,0),3)</f>
        <v>photo</v>
      </c>
      <c r="F4528" s="2" t="str">
        <f t="array" ref="F4528">INDEX(Content[],MATCH(B4528,Content!$B$2:$B$1001,0),4)</f>
        <v>science</v>
      </c>
      <c r="G4528" s="2" t="str">
        <f t="array" ref="G4528">INDEX(Reaction_Types[],MATCH(C4528,'Reaction Types'!$B$2:$B$17,0),3)</f>
        <v>positive</v>
      </c>
      <c r="H4528" s="2">
        <f t="array" ref="H4528">INDEX(Reaction_Types[],MATCH(C4528,'Reaction Types'!$B$2:$B$17,0),4)</f>
        <v>45</v>
      </c>
    </row>
    <row r="4529" spans="1:8">
      <c r="A4529">
        <v>4706</v>
      </c>
      <c r="B4529" t="s">
        <v>219</v>
      </c>
      <c r="C4529" t="s">
        <v>32</v>
      </c>
      <c r="D4529" s="1">
        <v>44108.6118055556</v>
      </c>
      <c r="E4529" s="2" t="str">
        <f t="array" ref="E4529">INDEX(Content[],MATCH(B4529,Content!$B$2:$B$1001,0),3)</f>
        <v>photo</v>
      </c>
      <c r="F4529" s="2" t="str">
        <f t="array" ref="F4529">INDEX(Content[],MATCH(B4529,Content!$B$2:$B$1001,0),4)</f>
        <v>science</v>
      </c>
      <c r="G4529" s="2" t="str">
        <f t="array" ref="G4529">INDEX(Reaction_Types[],MATCH(C4529,'Reaction Types'!$B$2:$B$17,0),3)</f>
        <v>positive</v>
      </c>
      <c r="H4529" s="2">
        <f t="array" ref="H4529">INDEX(Reaction_Types[],MATCH(C4529,'Reaction Types'!$B$2:$B$17,0),4)</f>
        <v>30</v>
      </c>
    </row>
    <row r="4530" spans="1:8">
      <c r="A4530">
        <v>4708</v>
      </c>
      <c r="B4530" t="s">
        <v>220</v>
      </c>
      <c r="C4530" t="s">
        <v>34</v>
      </c>
      <c r="D4530" s="1">
        <v>44249.0865162037</v>
      </c>
      <c r="E4530" s="2" t="str">
        <f t="array" ref="E4530">INDEX(Content[],MATCH(B4530,Content!$B$2:$B$1001,0),3)</f>
        <v>GIF</v>
      </c>
      <c r="F4530" s="2" t="str">
        <f t="array" ref="F4530">INDEX(Content[],MATCH(B4530,Content!$B$2:$B$1001,0),4)</f>
        <v>cooking</v>
      </c>
      <c r="G4530" s="2" t="str">
        <f t="array" ref="G4530">INDEX(Reaction_Types[],MATCH(C4530,'Reaction Types'!$B$2:$B$17,0),3)</f>
        <v>positive</v>
      </c>
      <c r="H4530" s="2">
        <f t="array" ref="H4530">INDEX(Reaction_Types[],MATCH(C4530,'Reaction Types'!$B$2:$B$17,0),4)</f>
        <v>70</v>
      </c>
    </row>
    <row r="4531" spans="1:8">
      <c r="A4531">
        <v>4709</v>
      </c>
      <c r="B4531" t="s">
        <v>220</v>
      </c>
      <c r="C4531" t="s">
        <v>34</v>
      </c>
      <c r="D4531" s="1">
        <v>44281.9544212963</v>
      </c>
      <c r="E4531" s="2" t="str">
        <f t="array" ref="E4531">INDEX(Content[],MATCH(B4531,Content!$B$2:$B$1001,0),3)</f>
        <v>GIF</v>
      </c>
      <c r="F4531" s="2" t="str">
        <f t="array" ref="F4531">INDEX(Content[],MATCH(B4531,Content!$B$2:$B$1001,0),4)</f>
        <v>cooking</v>
      </c>
      <c r="G4531" s="2" t="str">
        <f t="array" ref="G4531">INDEX(Reaction_Types[],MATCH(C4531,'Reaction Types'!$B$2:$B$17,0),3)</f>
        <v>positive</v>
      </c>
      <c r="H4531" s="2">
        <f t="array" ref="H4531">INDEX(Reaction_Types[],MATCH(C4531,'Reaction Types'!$B$2:$B$17,0),4)</f>
        <v>70</v>
      </c>
    </row>
    <row r="4532" spans="1:8">
      <c r="A4532">
        <v>4710</v>
      </c>
      <c r="B4532" t="s">
        <v>220</v>
      </c>
      <c r="C4532" t="s">
        <v>37</v>
      </c>
      <c r="D4532" s="1">
        <v>44028.9658217593</v>
      </c>
      <c r="E4532" s="2" t="str">
        <f t="array" ref="E4532">INDEX(Content[],MATCH(B4532,Content!$B$2:$B$1001,0),3)</f>
        <v>GIF</v>
      </c>
      <c r="F4532" s="2" t="str">
        <f t="array" ref="F4532">INDEX(Content[],MATCH(B4532,Content!$B$2:$B$1001,0),4)</f>
        <v>cooking</v>
      </c>
      <c r="G4532" s="2" t="str">
        <f t="array" ref="G4532">INDEX(Reaction_Types[],MATCH(C4532,'Reaction Types'!$B$2:$B$17,0),3)</f>
        <v>neutral</v>
      </c>
      <c r="H4532" s="2">
        <f t="array" ref="H4532">INDEX(Reaction_Types[],MATCH(C4532,'Reaction Types'!$B$2:$B$17,0),4)</f>
        <v>20</v>
      </c>
    </row>
    <row r="4533" spans="1:8">
      <c r="A4533">
        <v>4711</v>
      </c>
      <c r="B4533" t="s">
        <v>220</v>
      </c>
      <c r="C4533" t="s">
        <v>38</v>
      </c>
      <c r="D4533" s="1">
        <v>44125.6975115741</v>
      </c>
      <c r="E4533" s="2" t="str">
        <f t="array" ref="E4533">INDEX(Content[],MATCH(B4533,Content!$B$2:$B$1001,0),3)</f>
        <v>GIF</v>
      </c>
      <c r="F4533" s="2" t="str">
        <f t="array" ref="F4533">INDEX(Content[],MATCH(B4533,Content!$B$2:$B$1001,0),4)</f>
        <v>cooking</v>
      </c>
      <c r="G4533" s="2" t="str">
        <f t="array" ref="G4533">INDEX(Reaction_Types[],MATCH(C4533,'Reaction Types'!$B$2:$B$17,0),3)</f>
        <v>positive</v>
      </c>
      <c r="H4533" s="2">
        <f t="array" ref="H4533">INDEX(Reaction_Types[],MATCH(C4533,'Reaction Types'!$B$2:$B$17,0),4)</f>
        <v>75</v>
      </c>
    </row>
    <row r="4534" spans="1:8">
      <c r="A4534">
        <v>4712</v>
      </c>
      <c r="B4534" t="s">
        <v>220</v>
      </c>
      <c r="C4534" t="s">
        <v>46</v>
      </c>
      <c r="D4534" s="1">
        <v>44357.3632986111</v>
      </c>
      <c r="E4534" s="2" t="str">
        <f t="array" ref="E4534">INDEX(Content[],MATCH(B4534,Content!$B$2:$B$1001,0),3)</f>
        <v>GIF</v>
      </c>
      <c r="F4534" s="2" t="str">
        <f t="array" ref="F4534">INDEX(Content[],MATCH(B4534,Content!$B$2:$B$1001,0),4)</f>
        <v>cooking</v>
      </c>
      <c r="G4534" s="2" t="str">
        <f t="array" ref="G4534">INDEX(Reaction_Types[],MATCH(C4534,'Reaction Types'!$B$2:$B$17,0),3)</f>
        <v>positive</v>
      </c>
      <c r="H4534" s="2">
        <f t="array" ref="H4534">INDEX(Reaction_Types[],MATCH(C4534,'Reaction Types'!$B$2:$B$17,0),4)</f>
        <v>72</v>
      </c>
    </row>
    <row r="4535" spans="1:8">
      <c r="A4535">
        <v>4713</v>
      </c>
      <c r="B4535" t="s">
        <v>220</v>
      </c>
      <c r="C4535" t="s">
        <v>42</v>
      </c>
      <c r="D4535" s="1">
        <v>44148.4102199074</v>
      </c>
      <c r="E4535" s="2" t="str">
        <f t="array" ref="E4535">INDEX(Content[],MATCH(B4535,Content!$B$2:$B$1001,0),3)</f>
        <v>GIF</v>
      </c>
      <c r="F4535" s="2" t="str">
        <f t="array" ref="F4535">INDEX(Content[],MATCH(B4535,Content!$B$2:$B$1001,0),4)</f>
        <v>cooking</v>
      </c>
      <c r="G4535" s="2" t="str">
        <f t="array" ref="G4535">INDEX(Reaction_Types[],MATCH(C4535,'Reaction Types'!$B$2:$B$17,0),3)</f>
        <v>positive</v>
      </c>
      <c r="H4535" s="2">
        <f t="array" ref="H4535">INDEX(Reaction_Types[],MATCH(C4535,'Reaction Types'!$B$2:$B$17,0),4)</f>
        <v>60</v>
      </c>
    </row>
    <row r="4536" spans="1:8">
      <c r="A4536">
        <v>4714</v>
      </c>
      <c r="B4536" t="s">
        <v>220</v>
      </c>
      <c r="C4536" t="s">
        <v>41</v>
      </c>
      <c r="D4536" s="1">
        <v>44047.9315740741</v>
      </c>
      <c r="E4536" s="2" t="str">
        <f t="array" ref="E4536">INDEX(Content[],MATCH(B4536,Content!$B$2:$B$1001,0),3)</f>
        <v>GIF</v>
      </c>
      <c r="F4536" s="2" t="str">
        <f t="array" ref="F4536">INDEX(Content[],MATCH(B4536,Content!$B$2:$B$1001,0),4)</f>
        <v>cooking</v>
      </c>
      <c r="G4536" s="2" t="str">
        <f t="array" ref="G4536">INDEX(Reaction_Types[],MATCH(C4536,'Reaction Types'!$B$2:$B$17,0),3)</f>
        <v>positive</v>
      </c>
      <c r="H4536" s="2">
        <f t="array" ref="H4536">INDEX(Reaction_Types[],MATCH(C4536,'Reaction Types'!$B$2:$B$17,0),4)</f>
        <v>50</v>
      </c>
    </row>
    <row r="4537" spans="1:8">
      <c r="A4537">
        <v>4715</v>
      </c>
      <c r="B4537" t="s">
        <v>220</v>
      </c>
      <c r="C4537" t="s">
        <v>46</v>
      </c>
      <c r="D4537" s="1">
        <v>44207.231712963</v>
      </c>
      <c r="E4537" s="2" t="str">
        <f t="array" ref="E4537">INDEX(Content[],MATCH(B4537,Content!$B$2:$B$1001,0),3)</f>
        <v>GIF</v>
      </c>
      <c r="F4537" s="2" t="str">
        <f t="array" ref="F4537">INDEX(Content[],MATCH(B4537,Content!$B$2:$B$1001,0),4)</f>
        <v>cooking</v>
      </c>
      <c r="G4537" s="2" t="str">
        <f t="array" ref="G4537">INDEX(Reaction_Types[],MATCH(C4537,'Reaction Types'!$B$2:$B$17,0),3)</f>
        <v>positive</v>
      </c>
      <c r="H4537" s="2">
        <f t="array" ref="H4537">INDEX(Reaction_Types[],MATCH(C4537,'Reaction Types'!$B$2:$B$17,0),4)</f>
        <v>72</v>
      </c>
    </row>
    <row r="4538" spans="1:8">
      <c r="A4538">
        <v>4716</v>
      </c>
      <c r="B4538" t="s">
        <v>220</v>
      </c>
      <c r="C4538" t="s">
        <v>36</v>
      </c>
      <c r="D4538" s="1">
        <v>44055.6065856482</v>
      </c>
      <c r="E4538" s="2" t="str">
        <f t="array" ref="E4538">INDEX(Content[],MATCH(B4538,Content!$B$2:$B$1001,0),3)</f>
        <v>GIF</v>
      </c>
      <c r="F4538" s="2" t="str">
        <f t="array" ref="F4538">INDEX(Content[],MATCH(B4538,Content!$B$2:$B$1001,0),4)</f>
        <v>cooking</v>
      </c>
      <c r="G4538" s="2" t="str">
        <f t="array" ref="G4538">INDEX(Reaction_Types[],MATCH(C4538,'Reaction Types'!$B$2:$B$17,0),3)</f>
        <v>positive</v>
      </c>
      <c r="H4538" s="2">
        <f t="array" ref="H4538">INDEX(Reaction_Types[],MATCH(C4538,'Reaction Types'!$B$2:$B$17,0),4)</f>
        <v>65</v>
      </c>
    </row>
    <row r="4539" spans="1:8">
      <c r="A4539">
        <v>4717</v>
      </c>
      <c r="B4539" t="s">
        <v>220</v>
      </c>
      <c r="C4539" t="s">
        <v>41</v>
      </c>
      <c r="D4539" s="1">
        <v>44283.82875</v>
      </c>
      <c r="E4539" s="2" t="str">
        <f t="array" ref="E4539">INDEX(Content[],MATCH(B4539,Content!$B$2:$B$1001,0),3)</f>
        <v>GIF</v>
      </c>
      <c r="F4539" s="2" t="str">
        <f t="array" ref="F4539">INDEX(Content[],MATCH(B4539,Content!$B$2:$B$1001,0),4)</f>
        <v>cooking</v>
      </c>
      <c r="G4539" s="2" t="str">
        <f t="array" ref="G4539">INDEX(Reaction_Types[],MATCH(C4539,'Reaction Types'!$B$2:$B$17,0),3)</f>
        <v>positive</v>
      </c>
      <c r="H4539" s="2">
        <f t="array" ref="H4539">INDEX(Reaction_Types[],MATCH(C4539,'Reaction Types'!$B$2:$B$17,0),4)</f>
        <v>50</v>
      </c>
    </row>
    <row r="4540" spans="1:8">
      <c r="A4540">
        <v>4718</v>
      </c>
      <c r="B4540" t="s">
        <v>220</v>
      </c>
      <c r="C4540" t="s">
        <v>33</v>
      </c>
      <c r="D4540" s="1">
        <v>44046.8789467593</v>
      </c>
      <c r="E4540" s="2" t="str">
        <f t="array" ref="E4540">INDEX(Content[],MATCH(B4540,Content!$B$2:$B$1001,0),3)</f>
        <v>GIF</v>
      </c>
      <c r="F4540" s="2" t="str">
        <f t="array" ref="F4540">INDEX(Content[],MATCH(B4540,Content!$B$2:$B$1001,0),4)</f>
        <v>cooking</v>
      </c>
      <c r="G4540" s="2" t="str">
        <f t="array" ref="G4540">INDEX(Reaction_Types[],MATCH(C4540,'Reaction Types'!$B$2:$B$17,0),3)</f>
        <v>neutral</v>
      </c>
      <c r="H4540" s="2">
        <f t="array" ref="H4540">INDEX(Reaction_Types[],MATCH(C4540,'Reaction Types'!$B$2:$B$17,0),4)</f>
        <v>35</v>
      </c>
    </row>
    <row r="4541" spans="1:8">
      <c r="A4541">
        <v>4719</v>
      </c>
      <c r="B4541" t="s">
        <v>220</v>
      </c>
      <c r="C4541" t="s">
        <v>39</v>
      </c>
      <c r="D4541" s="1">
        <v>44243.5012152778</v>
      </c>
      <c r="E4541" s="2" t="str">
        <f t="array" ref="E4541">INDEX(Content[],MATCH(B4541,Content!$B$2:$B$1001,0),3)</f>
        <v>GIF</v>
      </c>
      <c r="F4541" s="2" t="str">
        <f t="array" ref="F4541">INDEX(Content[],MATCH(B4541,Content!$B$2:$B$1001,0),4)</f>
        <v>cooking</v>
      </c>
      <c r="G4541" s="2" t="str">
        <f t="array" ref="G4541">INDEX(Reaction_Types[],MATCH(C4541,'Reaction Types'!$B$2:$B$17,0),3)</f>
        <v>positive</v>
      </c>
      <c r="H4541" s="2">
        <f t="array" ref="H4541">INDEX(Reaction_Types[],MATCH(C4541,'Reaction Types'!$B$2:$B$17,0),4)</f>
        <v>45</v>
      </c>
    </row>
    <row r="4542" spans="1:8">
      <c r="A4542">
        <v>4720</v>
      </c>
      <c r="B4542" t="s">
        <v>220</v>
      </c>
      <c r="C4542" t="s">
        <v>46</v>
      </c>
      <c r="D4542" s="1">
        <v>44108.276724537</v>
      </c>
      <c r="E4542" s="2" t="str">
        <f t="array" ref="E4542">INDEX(Content[],MATCH(B4542,Content!$B$2:$B$1001,0),3)</f>
        <v>GIF</v>
      </c>
      <c r="F4542" s="2" t="str">
        <f t="array" ref="F4542">INDEX(Content[],MATCH(B4542,Content!$B$2:$B$1001,0),4)</f>
        <v>cooking</v>
      </c>
      <c r="G4542" s="2" t="str">
        <f t="array" ref="G4542">INDEX(Reaction_Types[],MATCH(C4542,'Reaction Types'!$B$2:$B$17,0),3)</f>
        <v>positive</v>
      </c>
      <c r="H4542" s="2">
        <f t="array" ref="H4542">INDEX(Reaction_Types[],MATCH(C4542,'Reaction Types'!$B$2:$B$17,0),4)</f>
        <v>72</v>
      </c>
    </row>
    <row r="4543" spans="1:8">
      <c r="A4543">
        <v>4721</v>
      </c>
      <c r="B4543" t="s">
        <v>220</v>
      </c>
      <c r="C4543" t="s">
        <v>31</v>
      </c>
      <c r="D4543" s="1">
        <v>44169.7362037037</v>
      </c>
      <c r="E4543" s="2" t="str">
        <f t="array" ref="E4543">INDEX(Content[],MATCH(B4543,Content!$B$2:$B$1001,0),3)</f>
        <v>GIF</v>
      </c>
      <c r="F4543" s="2" t="str">
        <f t="array" ref="F4543">INDEX(Content[],MATCH(B4543,Content!$B$2:$B$1001,0),4)</f>
        <v>cooking</v>
      </c>
      <c r="G4543" s="2" t="str">
        <f t="array" ref="G4543">INDEX(Reaction_Types[],MATCH(C4543,'Reaction Types'!$B$2:$B$17,0),3)</f>
        <v>negative</v>
      </c>
      <c r="H4543" s="2">
        <f t="array" ref="H4543">INDEX(Reaction_Types[],MATCH(C4543,'Reaction Types'!$B$2:$B$17,0),4)</f>
        <v>15</v>
      </c>
    </row>
    <row r="4544" spans="1:8">
      <c r="A4544">
        <v>4722</v>
      </c>
      <c r="B4544" t="s">
        <v>220</v>
      </c>
      <c r="C4544" t="s">
        <v>32</v>
      </c>
      <c r="D4544" s="1">
        <v>44009.0086574074</v>
      </c>
      <c r="E4544" s="2" t="str">
        <f t="array" ref="E4544">INDEX(Content[],MATCH(B4544,Content!$B$2:$B$1001,0),3)</f>
        <v>GIF</v>
      </c>
      <c r="F4544" s="2" t="str">
        <f t="array" ref="F4544">INDEX(Content[],MATCH(B4544,Content!$B$2:$B$1001,0),4)</f>
        <v>cooking</v>
      </c>
      <c r="G4544" s="2" t="str">
        <f t="array" ref="G4544">INDEX(Reaction_Types[],MATCH(C4544,'Reaction Types'!$B$2:$B$17,0),3)</f>
        <v>positive</v>
      </c>
      <c r="H4544" s="2">
        <f t="array" ref="H4544">INDEX(Reaction_Types[],MATCH(C4544,'Reaction Types'!$B$2:$B$17,0),4)</f>
        <v>30</v>
      </c>
    </row>
    <row r="4545" spans="1:8">
      <c r="A4545">
        <v>4723</v>
      </c>
      <c r="B4545" t="s">
        <v>220</v>
      </c>
      <c r="C4545" t="s">
        <v>43</v>
      </c>
      <c r="D4545" s="1">
        <v>44183.2238078704</v>
      </c>
      <c r="E4545" s="2" t="str">
        <f t="array" ref="E4545">INDEX(Content[],MATCH(B4545,Content!$B$2:$B$1001,0),3)</f>
        <v>GIF</v>
      </c>
      <c r="F4545" s="2" t="str">
        <f t="array" ref="F4545">INDEX(Content[],MATCH(B4545,Content!$B$2:$B$1001,0),4)</f>
        <v>cooking</v>
      </c>
      <c r="G4545" s="2" t="str">
        <f t="array" ref="G4545">INDEX(Reaction_Types[],MATCH(C4545,'Reaction Types'!$B$2:$B$17,0),3)</f>
        <v>positive</v>
      </c>
      <c r="H4545" s="2">
        <f t="array" ref="H4545">INDEX(Reaction_Types[],MATCH(C4545,'Reaction Types'!$B$2:$B$17,0),4)</f>
        <v>70</v>
      </c>
    </row>
    <row r="4546" spans="1:8">
      <c r="A4546">
        <v>4724</v>
      </c>
      <c r="B4546" t="s">
        <v>220</v>
      </c>
      <c r="C4546" t="s">
        <v>30</v>
      </c>
      <c r="D4546" s="1">
        <v>44336.1995949074</v>
      </c>
      <c r="E4546" s="2" t="str">
        <f t="array" ref="E4546">INDEX(Content[],MATCH(B4546,Content!$B$2:$B$1001,0),3)</f>
        <v>GIF</v>
      </c>
      <c r="F4546" s="2" t="str">
        <f t="array" ref="F4546">INDEX(Content[],MATCH(B4546,Content!$B$2:$B$1001,0),4)</f>
        <v>cooking</v>
      </c>
      <c r="G4546" s="2" t="str">
        <f t="array" ref="G4546">INDEX(Reaction_Types[],MATCH(C4546,'Reaction Types'!$B$2:$B$17,0),3)</f>
        <v>negative</v>
      </c>
      <c r="H4546" s="2">
        <f t="array" ref="H4546">INDEX(Reaction_Types[],MATCH(C4546,'Reaction Types'!$B$2:$B$17,0),4)</f>
        <v>10</v>
      </c>
    </row>
    <row r="4547" spans="1:8">
      <c r="A4547">
        <v>4725</v>
      </c>
      <c r="B4547" t="s">
        <v>220</v>
      </c>
      <c r="C4547" t="s">
        <v>38</v>
      </c>
      <c r="D4547" s="1">
        <v>44335.6148842593</v>
      </c>
      <c r="E4547" s="2" t="str">
        <f t="array" ref="E4547">INDEX(Content[],MATCH(B4547,Content!$B$2:$B$1001,0),3)</f>
        <v>GIF</v>
      </c>
      <c r="F4547" s="2" t="str">
        <f t="array" ref="F4547">INDEX(Content[],MATCH(B4547,Content!$B$2:$B$1001,0),4)</f>
        <v>cooking</v>
      </c>
      <c r="G4547" s="2" t="str">
        <f t="array" ref="G4547">INDEX(Reaction_Types[],MATCH(C4547,'Reaction Types'!$B$2:$B$17,0),3)</f>
        <v>positive</v>
      </c>
      <c r="H4547" s="2">
        <f t="array" ref="H4547">INDEX(Reaction_Types[],MATCH(C4547,'Reaction Types'!$B$2:$B$17,0),4)</f>
        <v>75</v>
      </c>
    </row>
    <row r="4548" spans="1:8">
      <c r="A4548">
        <v>4726</v>
      </c>
      <c r="B4548" t="s">
        <v>220</v>
      </c>
      <c r="C4548" t="s">
        <v>34</v>
      </c>
      <c r="D4548" s="1">
        <v>44132.0421412037</v>
      </c>
      <c r="E4548" s="2" t="str">
        <f t="array" ref="E4548">INDEX(Content[],MATCH(B4548,Content!$B$2:$B$1001,0),3)</f>
        <v>GIF</v>
      </c>
      <c r="F4548" s="2" t="str">
        <f t="array" ref="F4548">INDEX(Content[],MATCH(B4548,Content!$B$2:$B$1001,0),4)</f>
        <v>cooking</v>
      </c>
      <c r="G4548" s="2" t="str">
        <f t="array" ref="G4548">INDEX(Reaction_Types[],MATCH(C4548,'Reaction Types'!$B$2:$B$17,0),3)</f>
        <v>positive</v>
      </c>
      <c r="H4548" s="2">
        <f t="array" ref="H4548">INDEX(Reaction_Types[],MATCH(C4548,'Reaction Types'!$B$2:$B$17,0),4)</f>
        <v>70</v>
      </c>
    </row>
    <row r="4549" spans="1:8">
      <c r="A4549">
        <v>4727</v>
      </c>
      <c r="B4549" t="s">
        <v>220</v>
      </c>
      <c r="C4549" t="s">
        <v>30</v>
      </c>
      <c r="D4549" s="1">
        <v>44076.8363773148</v>
      </c>
      <c r="E4549" s="2" t="str">
        <f t="array" ref="E4549">INDEX(Content[],MATCH(B4549,Content!$B$2:$B$1001,0),3)</f>
        <v>GIF</v>
      </c>
      <c r="F4549" s="2" t="str">
        <f t="array" ref="F4549">INDEX(Content[],MATCH(B4549,Content!$B$2:$B$1001,0),4)</f>
        <v>cooking</v>
      </c>
      <c r="G4549" s="2" t="str">
        <f t="array" ref="G4549">INDEX(Reaction_Types[],MATCH(C4549,'Reaction Types'!$B$2:$B$17,0),3)</f>
        <v>negative</v>
      </c>
      <c r="H4549" s="2">
        <f t="array" ref="H4549">INDEX(Reaction_Types[],MATCH(C4549,'Reaction Types'!$B$2:$B$17,0),4)</f>
        <v>10</v>
      </c>
    </row>
    <row r="4550" spans="1:8">
      <c r="A4550">
        <v>4728</v>
      </c>
      <c r="B4550" t="s">
        <v>220</v>
      </c>
      <c r="C4550" t="s">
        <v>38</v>
      </c>
      <c r="D4550" s="1">
        <v>44240.0494907407</v>
      </c>
      <c r="E4550" s="2" t="str">
        <f t="array" ref="E4550">INDEX(Content[],MATCH(B4550,Content!$B$2:$B$1001,0),3)</f>
        <v>GIF</v>
      </c>
      <c r="F4550" s="2" t="str">
        <f t="array" ref="F4550">INDEX(Content[],MATCH(B4550,Content!$B$2:$B$1001,0),4)</f>
        <v>cooking</v>
      </c>
      <c r="G4550" s="2" t="str">
        <f t="array" ref="G4550">INDEX(Reaction_Types[],MATCH(C4550,'Reaction Types'!$B$2:$B$17,0),3)</f>
        <v>positive</v>
      </c>
      <c r="H4550" s="2">
        <f t="array" ref="H4550">INDEX(Reaction_Types[],MATCH(C4550,'Reaction Types'!$B$2:$B$17,0),4)</f>
        <v>75</v>
      </c>
    </row>
    <row r="4551" spans="1:8">
      <c r="A4551">
        <v>4729</v>
      </c>
      <c r="B4551" t="s">
        <v>220</v>
      </c>
      <c r="C4551" t="s">
        <v>39</v>
      </c>
      <c r="D4551" s="1">
        <v>44143.3295023148</v>
      </c>
      <c r="E4551" s="2" t="str">
        <f t="array" ref="E4551">INDEX(Content[],MATCH(B4551,Content!$B$2:$B$1001,0),3)</f>
        <v>GIF</v>
      </c>
      <c r="F4551" s="2" t="str">
        <f t="array" ref="F4551">INDEX(Content[],MATCH(B4551,Content!$B$2:$B$1001,0),4)</f>
        <v>cooking</v>
      </c>
      <c r="G4551" s="2" t="str">
        <f t="array" ref="G4551">INDEX(Reaction_Types[],MATCH(C4551,'Reaction Types'!$B$2:$B$17,0),3)</f>
        <v>positive</v>
      </c>
      <c r="H4551" s="2">
        <f t="array" ref="H4551">INDEX(Reaction_Types[],MATCH(C4551,'Reaction Types'!$B$2:$B$17,0),4)</f>
        <v>45</v>
      </c>
    </row>
    <row r="4552" spans="1:8">
      <c r="A4552">
        <v>4730</v>
      </c>
      <c r="B4552" t="s">
        <v>220</v>
      </c>
      <c r="C4552" t="s">
        <v>32</v>
      </c>
      <c r="D4552" s="1">
        <v>44279.3827430556</v>
      </c>
      <c r="E4552" s="2" t="str">
        <f t="array" ref="E4552">INDEX(Content[],MATCH(B4552,Content!$B$2:$B$1001,0),3)</f>
        <v>GIF</v>
      </c>
      <c r="F4552" s="2" t="str">
        <f t="array" ref="F4552">INDEX(Content[],MATCH(B4552,Content!$B$2:$B$1001,0),4)</f>
        <v>cooking</v>
      </c>
      <c r="G4552" s="2" t="str">
        <f t="array" ref="G4552">INDEX(Reaction_Types[],MATCH(C4552,'Reaction Types'!$B$2:$B$17,0),3)</f>
        <v>positive</v>
      </c>
      <c r="H4552" s="2">
        <f t="array" ref="H4552">INDEX(Reaction_Types[],MATCH(C4552,'Reaction Types'!$B$2:$B$17,0),4)</f>
        <v>30</v>
      </c>
    </row>
    <row r="4553" spans="1:8">
      <c r="A4553">
        <v>4731</v>
      </c>
      <c r="B4553" t="s">
        <v>220</v>
      </c>
      <c r="C4553" t="s">
        <v>35</v>
      </c>
      <c r="D4553" s="1">
        <v>44202.1609606482</v>
      </c>
      <c r="E4553" s="2" t="str">
        <f t="array" ref="E4553">INDEX(Content[],MATCH(B4553,Content!$B$2:$B$1001,0),3)</f>
        <v>GIF</v>
      </c>
      <c r="F4553" s="2" t="str">
        <f t="array" ref="F4553">INDEX(Content[],MATCH(B4553,Content!$B$2:$B$1001,0),4)</f>
        <v>cooking</v>
      </c>
      <c r="G4553" s="2" t="str">
        <f t="array" ref="G4553">INDEX(Reaction_Types[],MATCH(C4553,'Reaction Types'!$B$2:$B$17,0),3)</f>
        <v>negative</v>
      </c>
      <c r="H4553" s="2">
        <f t="array" ref="H4553">INDEX(Reaction_Types[],MATCH(C4553,'Reaction Types'!$B$2:$B$17,0),4)</f>
        <v>5</v>
      </c>
    </row>
    <row r="4554" spans="1:8">
      <c r="A4554">
        <v>4732</v>
      </c>
      <c r="B4554" t="s">
        <v>220</v>
      </c>
      <c r="C4554" t="s">
        <v>42</v>
      </c>
      <c r="D4554" s="1">
        <v>44030.2826041667</v>
      </c>
      <c r="E4554" s="2" t="str">
        <f t="array" ref="E4554">INDEX(Content[],MATCH(B4554,Content!$B$2:$B$1001,0),3)</f>
        <v>GIF</v>
      </c>
      <c r="F4554" s="2" t="str">
        <f t="array" ref="F4554">INDEX(Content[],MATCH(B4554,Content!$B$2:$B$1001,0),4)</f>
        <v>cooking</v>
      </c>
      <c r="G4554" s="2" t="str">
        <f t="array" ref="G4554">INDEX(Reaction_Types[],MATCH(C4554,'Reaction Types'!$B$2:$B$17,0),3)</f>
        <v>positive</v>
      </c>
      <c r="H4554" s="2">
        <f t="array" ref="H4554">INDEX(Reaction_Types[],MATCH(C4554,'Reaction Types'!$B$2:$B$17,0),4)</f>
        <v>60</v>
      </c>
    </row>
    <row r="4555" spans="1:8">
      <c r="A4555">
        <v>4733</v>
      </c>
      <c r="B4555" t="s">
        <v>220</v>
      </c>
      <c r="C4555" t="s">
        <v>32</v>
      </c>
      <c r="D4555" s="1">
        <v>44082.9386111111</v>
      </c>
      <c r="E4555" s="2" t="str">
        <f t="array" ref="E4555">INDEX(Content[],MATCH(B4555,Content!$B$2:$B$1001,0),3)</f>
        <v>GIF</v>
      </c>
      <c r="F4555" s="2" t="str">
        <f t="array" ref="F4555">INDEX(Content[],MATCH(B4555,Content!$B$2:$B$1001,0),4)</f>
        <v>cooking</v>
      </c>
      <c r="G4555" s="2" t="str">
        <f t="array" ref="G4555">INDEX(Reaction_Types[],MATCH(C4555,'Reaction Types'!$B$2:$B$17,0),3)</f>
        <v>positive</v>
      </c>
      <c r="H4555" s="2">
        <f t="array" ref="H4555">INDEX(Reaction_Types[],MATCH(C4555,'Reaction Types'!$B$2:$B$17,0),4)</f>
        <v>30</v>
      </c>
    </row>
    <row r="4556" spans="1:8">
      <c r="A4556">
        <v>4734</v>
      </c>
      <c r="B4556" t="s">
        <v>220</v>
      </c>
      <c r="C4556" t="s">
        <v>39</v>
      </c>
      <c r="D4556" s="1">
        <v>44253.6069675926</v>
      </c>
      <c r="E4556" s="2" t="str">
        <f t="array" ref="E4556">INDEX(Content[],MATCH(B4556,Content!$B$2:$B$1001,0),3)</f>
        <v>GIF</v>
      </c>
      <c r="F4556" s="2" t="str">
        <f t="array" ref="F4556">INDEX(Content[],MATCH(B4556,Content!$B$2:$B$1001,0),4)</f>
        <v>cooking</v>
      </c>
      <c r="G4556" s="2" t="str">
        <f t="array" ref="G4556">INDEX(Reaction_Types[],MATCH(C4556,'Reaction Types'!$B$2:$B$17,0),3)</f>
        <v>positive</v>
      </c>
      <c r="H4556" s="2">
        <f t="array" ref="H4556">INDEX(Reaction_Types[],MATCH(C4556,'Reaction Types'!$B$2:$B$17,0),4)</f>
        <v>45</v>
      </c>
    </row>
    <row r="4557" spans="1:8">
      <c r="A4557">
        <v>4736</v>
      </c>
      <c r="B4557" t="s">
        <v>221</v>
      </c>
      <c r="C4557" t="s">
        <v>33</v>
      </c>
      <c r="D4557" s="1">
        <v>44040.0440162037</v>
      </c>
      <c r="E4557" s="2" t="str">
        <f t="array" ref="E4557">INDEX(Content[],MATCH(B4557,Content!$B$2:$B$1001,0),3)</f>
        <v>audio</v>
      </c>
      <c r="F4557" s="2" t="str">
        <f t="array" ref="F4557">INDEX(Content[],MATCH(B4557,Content!$B$2:$B$1001,0),4)</f>
        <v>cooking</v>
      </c>
      <c r="G4557" s="2" t="str">
        <f t="array" ref="G4557">INDEX(Reaction_Types[],MATCH(C4557,'Reaction Types'!$B$2:$B$17,0),3)</f>
        <v>neutral</v>
      </c>
      <c r="H4557" s="2">
        <f t="array" ref="H4557">INDEX(Reaction_Types[],MATCH(C4557,'Reaction Types'!$B$2:$B$17,0),4)</f>
        <v>35</v>
      </c>
    </row>
    <row r="4558" spans="1:8">
      <c r="A4558">
        <v>4737</v>
      </c>
      <c r="B4558" t="s">
        <v>221</v>
      </c>
      <c r="C4558" t="s">
        <v>35</v>
      </c>
      <c r="D4558" s="1">
        <v>44063.0792824074</v>
      </c>
      <c r="E4558" s="2" t="str">
        <f t="array" ref="E4558">INDEX(Content[],MATCH(B4558,Content!$B$2:$B$1001,0),3)</f>
        <v>audio</v>
      </c>
      <c r="F4558" s="2" t="str">
        <f t="array" ref="F4558">INDEX(Content[],MATCH(B4558,Content!$B$2:$B$1001,0),4)</f>
        <v>cooking</v>
      </c>
      <c r="G4558" s="2" t="str">
        <f t="array" ref="G4558">INDEX(Reaction_Types[],MATCH(C4558,'Reaction Types'!$B$2:$B$17,0),3)</f>
        <v>negative</v>
      </c>
      <c r="H4558" s="2">
        <f t="array" ref="H4558">INDEX(Reaction_Types[],MATCH(C4558,'Reaction Types'!$B$2:$B$17,0),4)</f>
        <v>5</v>
      </c>
    </row>
    <row r="4559" spans="1:8">
      <c r="A4559">
        <v>4738</v>
      </c>
      <c r="B4559" t="s">
        <v>221</v>
      </c>
      <c r="C4559" t="s">
        <v>34</v>
      </c>
      <c r="D4559" s="1">
        <v>44024.7953356481</v>
      </c>
      <c r="E4559" s="2" t="str">
        <f t="array" ref="E4559">INDEX(Content[],MATCH(B4559,Content!$B$2:$B$1001,0),3)</f>
        <v>audio</v>
      </c>
      <c r="F4559" s="2" t="str">
        <f t="array" ref="F4559">INDEX(Content[],MATCH(B4559,Content!$B$2:$B$1001,0),4)</f>
        <v>cooking</v>
      </c>
      <c r="G4559" s="2" t="str">
        <f t="array" ref="G4559">INDEX(Reaction_Types[],MATCH(C4559,'Reaction Types'!$B$2:$B$17,0),3)</f>
        <v>positive</v>
      </c>
      <c r="H4559" s="2">
        <f t="array" ref="H4559">INDEX(Reaction_Types[],MATCH(C4559,'Reaction Types'!$B$2:$B$17,0),4)</f>
        <v>70</v>
      </c>
    </row>
    <row r="4560" spans="1:8">
      <c r="A4560">
        <v>4739</v>
      </c>
      <c r="B4560" t="s">
        <v>221</v>
      </c>
      <c r="C4560" t="s">
        <v>34</v>
      </c>
      <c r="D4560" s="1">
        <v>44021.4472106481</v>
      </c>
      <c r="E4560" s="2" t="str">
        <f t="array" ref="E4560">INDEX(Content[],MATCH(B4560,Content!$B$2:$B$1001,0),3)</f>
        <v>audio</v>
      </c>
      <c r="F4560" s="2" t="str">
        <f t="array" ref="F4560">INDEX(Content[],MATCH(B4560,Content!$B$2:$B$1001,0),4)</f>
        <v>cooking</v>
      </c>
      <c r="G4560" s="2" t="str">
        <f t="array" ref="G4560">INDEX(Reaction_Types[],MATCH(C4560,'Reaction Types'!$B$2:$B$17,0),3)</f>
        <v>positive</v>
      </c>
      <c r="H4560" s="2">
        <f t="array" ref="H4560">INDEX(Reaction_Types[],MATCH(C4560,'Reaction Types'!$B$2:$B$17,0),4)</f>
        <v>70</v>
      </c>
    </row>
    <row r="4561" spans="1:8">
      <c r="A4561">
        <v>4740</v>
      </c>
      <c r="B4561" t="s">
        <v>221</v>
      </c>
      <c r="C4561" t="s">
        <v>43</v>
      </c>
      <c r="D4561" s="1">
        <v>44031.0901967593</v>
      </c>
      <c r="E4561" s="2" t="str">
        <f t="array" ref="E4561">INDEX(Content[],MATCH(B4561,Content!$B$2:$B$1001,0),3)</f>
        <v>audio</v>
      </c>
      <c r="F4561" s="2" t="str">
        <f t="array" ref="F4561">INDEX(Content[],MATCH(B4561,Content!$B$2:$B$1001,0),4)</f>
        <v>cooking</v>
      </c>
      <c r="G4561" s="2" t="str">
        <f t="array" ref="G4561">INDEX(Reaction_Types[],MATCH(C4561,'Reaction Types'!$B$2:$B$17,0),3)</f>
        <v>positive</v>
      </c>
      <c r="H4561" s="2">
        <f t="array" ref="H4561">INDEX(Reaction_Types[],MATCH(C4561,'Reaction Types'!$B$2:$B$17,0),4)</f>
        <v>70</v>
      </c>
    </row>
    <row r="4562" spans="1:8">
      <c r="A4562">
        <v>4741</v>
      </c>
      <c r="B4562" t="s">
        <v>221</v>
      </c>
      <c r="C4562" t="s">
        <v>32</v>
      </c>
      <c r="D4562" s="1">
        <v>44109.3465509259</v>
      </c>
      <c r="E4562" s="2" t="str">
        <f t="array" ref="E4562">INDEX(Content[],MATCH(B4562,Content!$B$2:$B$1001,0),3)</f>
        <v>audio</v>
      </c>
      <c r="F4562" s="2" t="str">
        <f t="array" ref="F4562">INDEX(Content[],MATCH(B4562,Content!$B$2:$B$1001,0),4)</f>
        <v>cooking</v>
      </c>
      <c r="G4562" s="2" t="str">
        <f t="array" ref="G4562">INDEX(Reaction_Types[],MATCH(C4562,'Reaction Types'!$B$2:$B$17,0),3)</f>
        <v>positive</v>
      </c>
      <c r="H4562" s="2">
        <f t="array" ref="H4562">INDEX(Reaction_Types[],MATCH(C4562,'Reaction Types'!$B$2:$B$17,0),4)</f>
        <v>30</v>
      </c>
    </row>
    <row r="4563" spans="1:8">
      <c r="A4563">
        <v>4742</v>
      </c>
      <c r="B4563" t="s">
        <v>221</v>
      </c>
      <c r="C4563" t="s">
        <v>43</v>
      </c>
      <c r="D4563" s="1">
        <v>44302.2250347222</v>
      </c>
      <c r="E4563" s="2" t="str">
        <f t="array" ref="E4563">INDEX(Content[],MATCH(B4563,Content!$B$2:$B$1001,0),3)</f>
        <v>audio</v>
      </c>
      <c r="F4563" s="2" t="str">
        <f t="array" ref="F4563">INDEX(Content[],MATCH(B4563,Content!$B$2:$B$1001,0),4)</f>
        <v>cooking</v>
      </c>
      <c r="G4563" s="2" t="str">
        <f t="array" ref="G4563">INDEX(Reaction_Types[],MATCH(C4563,'Reaction Types'!$B$2:$B$17,0),3)</f>
        <v>positive</v>
      </c>
      <c r="H4563" s="2">
        <f t="array" ref="H4563">INDEX(Reaction_Types[],MATCH(C4563,'Reaction Types'!$B$2:$B$17,0),4)</f>
        <v>70</v>
      </c>
    </row>
    <row r="4564" spans="1:8">
      <c r="A4564">
        <v>4743</v>
      </c>
      <c r="B4564" t="s">
        <v>221</v>
      </c>
      <c r="C4564" t="s">
        <v>33</v>
      </c>
      <c r="D4564" s="1">
        <v>44148.7198263889</v>
      </c>
      <c r="E4564" s="2" t="str">
        <f t="array" ref="E4564">INDEX(Content[],MATCH(B4564,Content!$B$2:$B$1001,0),3)</f>
        <v>audio</v>
      </c>
      <c r="F4564" s="2" t="str">
        <f t="array" ref="F4564">INDEX(Content[],MATCH(B4564,Content!$B$2:$B$1001,0),4)</f>
        <v>cooking</v>
      </c>
      <c r="G4564" s="2" t="str">
        <f t="array" ref="G4564">INDEX(Reaction_Types[],MATCH(C4564,'Reaction Types'!$B$2:$B$17,0),3)</f>
        <v>neutral</v>
      </c>
      <c r="H4564" s="2">
        <f t="array" ref="H4564">INDEX(Reaction_Types[],MATCH(C4564,'Reaction Types'!$B$2:$B$17,0),4)</f>
        <v>35</v>
      </c>
    </row>
    <row r="4565" spans="1:8">
      <c r="A4565">
        <v>4744</v>
      </c>
      <c r="B4565" t="s">
        <v>221</v>
      </c>
      <c r="C4565" t="s">
        <v>35</v>
      </c>
      <c r="D4565" s="1">
        <v>44048.9779861111</v>
      </c>
      <c r="E4565" s="2" t="str">
        <f t="array" ref="E4565">INDEX(Content[],MATCH(B4565,Content!$B$2:$B$1001,0),3)</f>
        <v>audio</v>
      </c>
      <c r="F4565" s="2" t="str">
        <f t="array" ref="F4565">INDEX(Content[],MATCH(B4565,Content!$B$2:$B$1001,0),4)</f>
        <v>cooking</v>
      </c>
      <c r="G4565" s="2" t="str">
        <f t="array" ref="G4565">INDEX(Reaction_Types[],MATCH(C4565,'Reaction Types'!$B$2:$B$17,0),3)</f>
        <v>negative</v>
      </c>
      <c r="H4565" s="2">
        <f t="array" ref="H4565">INDEX(Reaction_Types[],MATCH(C4565,'Reaction Types'!$B$2:$B$17,0),4)</f>
        <v>5</v>
      </c>
    </row>
    <row r="4566" spans="1:8">
      <c r="A4566">
        <v>4745</v>
      </c>
      <c r="B4566" t="s">
        <v>221</v>
      </c>
      <c r="C4566" t="s">
        <v>32</v>
      </c>
      <c r="D4566" s="1">
        <v>44046.7942361111</v>
      </c>
      <c r="E4566" s="2" t="str">
        <f t="array" ref="E4566">INDEX(Content[],MATCH(B4566,Content!$B$2:$B$1001,0),3)</f>
        <v>audio</v>
      </c>
      <c r="F4566" s="2" t="str">
        <f t="array" ref="F4566">INDEX(Content[],MATCH(B4566,Content!$B$2:$B$1001,0),4)</f>
        <v>cooking</v>
      </c>
      <c r="G4566" s="2" t="str">
        <f t="array" ref="G4566">INDEX(Reaction_Types[],MATCH(C4566,'Reaction Types'!$B$2:$B$17,0),3)</f>
        <v>positive</v>
      </c>
      <c r="H4566" s="2">
        <f t="array" ref="H4566">INDEX(Reaction_Types[],MATCH(C4566,'Reaction Types'!$B$2:$B$17,0),4)</f>
        <v>30</v>
      </c>
    </row>
    <row r="4567" spans="1:8">
      <c r="A4567">
        <v>4746</v>
      </c>
      <c r="B4567" t="s">
        <v>221</v>
      </c>
      <c r="C4567" t="s">
        <v>31</v>
      </c>
      <c r="D4567" s="1">
        <v>44334.4166666667</v>
      </c>
      <c r="E4567" s="2" t="str">
        <f t="array" ref="E4567">INDEX(Content[],MATCH(B4567,Content!$B$2:$B$1001,0),3)</f>
        <v>audio</v>
      </c>
      <c r="F4567" s="2" t="str">
        <f t="array" ref="F4567">INDEX(Content[],MATCH(B4567,Content!$B$2:$B$1001,0),4)</f>
        <v>cooking</v>
      </c>
      <c r="G4567" s="2" t="str">
        <f t="array" ref="G4567">INDEX(Reaction_Types[],MATCH(C4567,'Reaction Types'!$B$2:$B$17,0),3)</f>
        <v>negative</v>
      </c>
      <c r="H4567" s="2">
        <f t="array" ref="H4567">INDEX(Reaction_Types[],MATCH(C4567,'Reaction Types'!$B$2:$B$17,0),4)</f>
        <v>15</v>
      </c>
    </row>
    <row r="4568" spans="1:8">
      <c r="A4568">
        <v>4747</v>
      </c>
      <c r="B4568" t="s">
        <v>221</v>
      </c>
      <c r="C4568" t="s">
        <v>41</v>
      </c>
      <c r="D4568" s="1">
        <v>44184.879837963</v>
      </c>
      <c r="E4568" s="2" t="str">
        <f t="array" ref="E4568">INDEX(Content[],MATCH(B4568,Content!$B$2:$B$1001,0),3)</f>
        <v>audio</v>
      </c>
      <c r="F4568" s="2" t="str">
        <f t="array" ref="F4568">INDEX(Content[],MATCH(B4568,Content!$B$2:$B$1001,0),4)</f>
        <v>cooking</v>
      </c>
      <c r="G4568" s="2" t="str">
        <f t="array" ref="G4568">INDEX(Reaction_Types[],MATCH(C4568,'Reaction Types'!$B$2:$B$17,0),3)</f>
        <v>positive</v>
      </c>
      <c r="H4568" s="2">
        <f t="array" ref="H4568">INDEX(Reaction_Types[],MATCH(C4568,'Reaction Types'!$B$2:$B$17,0),4)</f>
        <v>50</v>
      </c>
    </row>
    <row r="4569" spans="1:8">
      <c r="A4569">
        <v>4748</v>
      </c>
      <c r="B4569" t="s">
        <v>221</v>
      </c>
      <c r="C4569" t="s">
        <v>31</v>
      </c>
      <c r="D4569" s="1">
        <v>44278.2045949074</v>
      </c>
      <c r="E4569" s="2" t="str">
        <f t="array" ref="E4569">INDEX(Content[],MATCH(B4569,Content!$B$2:$B$1001,0),3)</f>
        <v>audio</v>
      </c>
      <c r="F4569" s="2" t="str">
        <f t="array" ref="F4569">INDEX(Content[],MATCH(B4569,Content!$B$2:$B$1001,0),4)</f>
        <v>cooking</v>
      </c>
      <c r="G4569" s="2" t="str">
        <f t="array" ref="G4569">INDEX(Reaction_Types[],MATCH(C4569,'Reaction Types'!$B$2:$B$17,0),3)</f>
        <v>negative</v>
      </c>
      <c r="H4569" s="2">
        <f t="array" ref="H4569">INDEX(Reaction_Types[],MATCH(C4569,'Reaction Types'!$B$2:$B$17,0),4)</f>
        <v>15</v>
      </c>
    </row>
    <row r="4570" spans="1:8">
      <c r="A4570">
        <v>4749</v>
      </c>
      <c r="B4570" t="s">
        <v>221</v>
      </c>
      <c r="C4570" t="s">
        <v>38</v>
      </c>
      <c r="D4570" s="1">
        <v>44358.9763888889</v>
      </c>
      <c r="E4570" s="2" t="str">
        <f t="array" ref="E4570">INDEX(Content[],MATCH(B4570,Content!$B$2:$B$1001,0),3)</f>
        <v>audio</v>
      </c>
      <c r="F4570" s="2" t="str">
        <f t="array" ref="F4570">INDEX(Content[],MATCH(B4570,Content!$B$2:$B$1001,0),4)</f>
        <v>cooking</v>
      </c>
      <c r="G4570" s="2" t="str">
        <f t="array" ref="G4570">INDEX(Reaction_Types[],MATCH(C4570,'Reaction Types'!$B$2:$B$17,0),3)</f>
        <v>positive</v>
      </c>
      <c r="H4570" s="2">
        <f t="array" ref="H4570">INDEX(Reaction_Types[],MATCH(C4570,'Reaction Types'!$B$2:$B$17,0),4)</f>
        <v>75</v>
      </c>
    </row>
    <row r="4571" spans="1:8">
      <c r="A4571">
        <v>4750</v>
      </c>
      <c r="B4571" t="s">
        <v>221</v>
      </c>
      <c r="C4571" t="s">
        <v>42</v>
      </c>
      <c r="D4571" s="1">
        <v>44088.4191087963</v>
      </c>
      <c r="E4571" s="2" t="str">
        <f t="array" ref="E4571">INDEX(Content[],MATCH(B4571,Content!$B$2:$B$1001,0),3)</f>
        <v>audio</v>
      </c>
      <c r="F4571" s="2" t="str">
        <f t="array" ref="F4571">INDEX(Content[],MATCH(B4571,Content!$B$2:$B$1001,0),4)</f>
        <v>cooking</v>
      </c>
      <c r="G4571" s="2" t="str">
        <f t="array" ref="G4571">INDEX(Reaction_Types[],MATCH(C4571,'Reaction Types'!$B$2:$B$17,0),3)</f>
        <v>positive</v>
      </c>
      <c r="H4571" s="2">
        <f t="array" ref="H4571">INDEX(Reaction_Types[],MATCH(C4571,'Reaction Types'!$B$2:$B$17,0),4)</f>
        <v>60</v>
      </c>
    </row>
    <row r="4572" spans="1:8">
      <c r="A4572">
        <v>4751</v>
      </c>
      <c r="B4572" t="s">
        <v>221</v>
      </c>
      <c r="C4572" t="s">
        <v>38</v>
      </c>
      <c r="D4572" s="1">
        <v>44319.7350925926</v>
      </c>
      <c r="E4572" s="2" t="str">
        <f t="array" ref="E4572">INDEX(Content[],MATCH(B4572,Content!$B$2:$B$1001,0),3)</f>
        <v>audio</v>
      </c>
      <c r="F4572" s="2" t="str">
        <f t="array" ref="F4572">INDEX(Content[],MATCH(B4572,Content!$B$2:$B$1001,0),4)</f>
        <v>cooking</v>
      </c>
      <c r="G4572" s="2" t="str">
        <f t="array" ref="G4572">INDEX(Reaction_Types[],MATCH(C4572,'Reaction Types'!$B$2:$B$17,0),3)</f>
        <v>positive</v>
      </c>
      <c r="H4572" s="2">
        <f t="array" ref="H4572">INDEX(Reaction_Types[],MATCH(C4572,'Reaction Types'!$B$2:$B$17,0),4)</f>
        <v>75</v>
      </c>
    </row>
    <row r="4573" spans="1:8">
      <c r="A4573">
        <v>4752</v>
      </c>
      <c r="B4573" t="s">
        <v>221</v>
      </c>
      <c r="C4573" t="s">
        <v>29</v>
      </c>
      <c r="D4573" s="1">
        <v>44189.8202430556</v>
      </c>
      <c r="E4573" s="2" t="str">
        <f t="array" ref="E4573">INDEX(Content[],MATCH(B4573,Content!$B$2:$B$1001,0),3)</f>
        <v>audio</v>
      </c>
      <c r="F4573" s="2" t="str">
        <f t="array" ref="F4573">INDEX(Content[],MATCH(B4573,Content!$B$2:$B$1001,0),4)</f>
        <v>cooking</v>
      </c>
      <c r="G4573" s="2" t="str">
        <f t="array" ref="G4573">INDEX(Reaction_Types[],MATCH(C4573,'Reaction Types'!$B$2:$B$17,0),3)</f>
        <v>negative</v>
      </c>
      <c r="H4573" s="2">
        <f t="array" ref="H4573">INDEX(Reaction_Types[],MATCH(C4573,'Reaction Types'!$B$2:$B$17,0),4)</f>
        <v>0</v>
      </c>
    </row>
    <row r="4574" spans="1:8">
      <c r="A4574">
        <v>4753</v>
      </c>
      <c r="B4574" t="s">
        <v>221</v>
      </c>
      <c r="C4574" t="s">
        <v>37</v>
      </c>
      <c r="D4574" s="1">
        <v>44312.9296180556</v>
      </c>
      <c r="E4574" s="2" t="str">
        <f t="array" ref="E4574">INDEX(Content[],MATCH(B4574,Content!$B$2:$B$1001,0),3)</f>
        <v>audio</v>
      </c>
      <c r="F4574" s="2" t="str">
        <f t="array" ref="F4574">INDEX(Content[],MATCH(B4574,Content!$B$2:$B$1001,0),4)</f>
        <v>cooking</v>
      </c>
      <c r="G4574" s="2" t="str">
        <f t="array" ref="G4574">INDEX(Reaction_Types[],MATCH(C4574,'Reaction Types'!$B$2:$B$17,0),3)</f>
        <v>neutral</v>
      </c>
      <c r="H4574" s="2">
        <f t="array" ref="H4574">INDEX(Reaction_Types[],MATCH(C4574,'Reaction Types'!$B$2:$B$17,0),4)</f>
        <v>20</v>
      </c>
    </row>
    <row r="4575" spans="1:8">
      <c r="A4575">
        <v>4754</v>
      </c>
      <c r="B4575" t="s">
        <v>221</v>
      </c>
      <c r="C4575" t="s">
        <v>31</v>
      </c>
      <c r="D4575" s="1">
        <v>44354.6543287037</v>
      </c>
      <c r="E4575" s="2" t="str">
        <f t="array" ref="E4575">INDEX(Content[],MATCH(B4575,Content!$B$2:$B$1001,0),3)</f>
        <v>audio</v>
      </c>
      <c r="F4575" s="2" t="str">
        <f t="array" ref="F4575">INDEX(Content[],MATCH(B4575,Content!$B$2:$B$1001,0),4)</f>
        <v>cooking</v>
      </c>
      <c r="G4575" s="2" t="str">
        <f t="array" ref="G4575">INDEX(Reaction_Types[],MATCH(C4575,'Reaction Types'!$B$2:$B$17,0),3)</f>
        <v>negative</v>
      </c>
      <c r="H4575" s="2">
        <f t="array" ref="H4575">INDEX(Reaction_Types[],MATCH(C4575,'Reaction Types'!$B$2:$B$17,0),4)</f>
        <v>15</v>
      </c>
    </row>
    <row r="4576" spans="1:8">
      <c r="A4576">
        <v>4755</v>
      </c>
      <c r="B4576" t="s">
        <v>221</v>
      </c>
      <c r="C4576" t="s">
        <v>30</v>
      </c>
      <c r="D4576" s="1">
        <v>44182.5060185185</v>
      </c>
      <c r="E4576" s="2" t="str">
        <f t="array" ref="E4576">INDEX(Content[],MATCH(B4576,Content!$B$2:$B$1001,0),3)</f>
        <v>audio</v>
      </c>
      <c r="F4576" s="2" t="str">
        <f t="array" ref="F4576">INDEX(Content[],MATCH(B4576,Content!$B$2:$B$1001,0),4)</f>
        <v>cooking</v>
      </c>
      <c r="G4576" s="2" t="str">
        <f t="array" ref="G4576">INDEX(Reaction_Types[],MATCH(C4576,'Reaction Types'!$B$2:$B$17,0),3)</f>
        <v>negative</v>
      </c>
      <c r="H4576" s="2">
        <f t="array" ref="H4576">INDEX(Reaction_Types[],MATCH(C4576,'Reaction Types'!$B$2:$B$17,0),4)</f>
        <v>10</v>
      </c>
    </row>
    <row r="4577" spans="1:8">
      <c r="A4577">
        <v>4756</v>
      </c>
      <c r="B4577" t="s">
        <v>221</v>
      </c>
      <c r="C4577" t="s">
        <v>33</v>
      </c>
      <c r="D4577" s="1">
        <v>44336.3190856481</v>
      </c>
      <c r="E4577" s="2" t="str">
        <f t="array" ref="E4577">INDEX(Content[],MATCH(B4577,Content!$B$2:$B$1001,0),3)</f>
        <v>audio</v>
      </c>
      <c r="F4577" s="2" t="str">
        <f t="array" ref="F4577">INDEX(Content[],MATCH(B4577,Content!$B$2:$B$1001,0),4)</f>
        <v>cooking</v>
      </c>
      <c r="G4577" s="2" t="str">
        <f t="array" ref="G4577">INDEX(Reaction_Types[],MATCH(C4577,'Reaction Types'!$B$2:$B$17,0),3)</f>
        <v>neutral</v>
      </c>
      <c r="H4577" s="2">
        <f t="array" ref="H4577">INDEX(Reaction_Types[],MATCH(C4577,'Reaction Types'!$B$2:$B$17,0),4)</f>
        <v>35</v>
      </c>
    </row>
    <row r="4578" spans="1:8">
      <c r="A4578">
        <v>4757</v>
      </c>
      <c r="B4578" t="s">
        <v>221</v>
      </c>
      <c r="C4578" t="s">
        <v>41</v>
      </c>
      <c r="D4578" s="1">
        <v>44079.6698611111</v>
      </c>
      <c r="E4578" s="2" t="str">
        <f t="array" ref="E4578">INDEX(Content[],MATCH(B4578,Content!$B$2:$B$1001,0),3)</f>
        <v>audio</v>
      </c>
      <c r="F4578" s="2" t="str">
        <f t="array" ref="F4578">INDEX(Content[],MATCH(B4578,Content!$B$2:$B$1001,0),4)</f>
        <v>cooking</v>
      </c>
      <c r="G4578" s="2" t="str">
        <f t="array" ref="G4578">INDEX(Reaction_Types[],MATCH(C4578,'Reaction Types'!$B$2:$B$17,0),3)</f>
        <v>positive</v>
      </c>
      <c r="H4578" s="2">
        <f t="array" ref="H4578">INDEX(Reaction_Types[],MATCH(C4578,'Reaction Types'!$B$2:$B$17,0),4)</f>
        <v>50</v>
      </c>
    </row>
    <row r="4579" spans="1:8">
      <c r="A4579">
        <v>4758</v>
      </c>
      <c r="B4579" t="s">
        <v>221</v>
      </c>
      <c r="C4579" t="s">
        <v>41</v>
      </c>
      <c r="D4579" s="1">
        <v>44055.7192939815</v>
      </c>
      <c r="E4579" s="2" t="str">
        <f t="array" ref="E4579">INDEX(Content[],MATCH(B4579,Content!$B$2:$B$1001,0),3)</f>
        <v>audio</v>
      </c>
      <c r="F4579" s="2" t="str">
        <f t="array" ref="F4579">INDEX(Content[],MATCH(B4579,Content!$B$2:$B$1001,0),4)</f>
        <v>cooking</v>
      </c>
      <c r="G4579" s="2" t="str">
        <f t="array" ref="G4579">INDEX(Reaction_Types[],MATCH(C4579,'Reaction Types'!$B$2:$B$17,0),3)</f>
        <v>positive</v>
      </c>
      <c r="H4579" s="2">
        <f t="array" ref="H4579">INDEX(Reaction_Types[],MATCH(C4579,'Reaction Types'!$B$2:$B$17,0),4)</f>
        <v>50</v>
      </c>
    </row>
    <row r="4580" spans="1:8">
      <c r="A4580">
        <v>4759</v>
      </c>
      <c r="B4580" t="s">
        <v>221</v>
      </c>
      <c r="C4580" t="s">
        <v>32</v>
      </c>
      <c r="D4580" s="1">
        <v>44133.976875</v>
      </c>
      <c r="E4580" s="2" t="str">
        <f t="array" ref="E4580">INDEX(Content[],MATCH(B4580,Content!$B$2:$B$1001,0),3)</f>
        <v>audio</v>
      </c>
      <c r="F4580" s="2" t="str">
        <f t="array" ref="F4580">INDEX(Content[],MATCH(B4580,Content!$B$2:$B$1001,0),4)</f>
        <v>cooking</v>
      </c>
      <c r="G4580" s="2" t="str">
        <f t="array" ref="G4580">INDEX(Reaction_Types[],MATCH(C4580,'Reaction Types'!$B$2:$B$17,0),3)</f>
        <v>positive</v>
      </c>
      <c r="H4580" s="2">
        <f t="array" ref="H4580">INDEX(Reaction_Types[],MATCH(C4580,'Reaction Types'!$B$2:$B$17,0),4)</f>
        <v>30</v>
      </c>
    </row>
    <row r="4581" spans="1:8">
      <c r="A4581">
        <v>4760</v>
      </c>
      <c r="B4581" t="s">
        <v>221</v>
      </c>
      <c r="C4581" t="s">
        <v>36</v>
      </c>
      <c r="D4581" s="1">
        <v>44047.4993402778</v>
      </c>
      <c r="E4581" s="2" t="str">
        <f t="array" ref="E4581">INDEX(Content[],MATCH(B4581,Content!$B$2:$B$1001,0),3)</f>
        <v>audio</v>
      </c>
      <c r="F4581" s="2" t="str">
        <f t="array" ref="F4581">INDEX(Content[],MATCH(B4581,Content!$B$2:$B$1001,0),4)</f>
        <v>cooking</v>
      </c>
      <c r="G4581" s="2" t="str">
        <f t="array" ref="G4581">INDEX(Reaction_Types[],MATCH(C4581,'Reaction Types'!$B$2:$B$17,0),3)</f>
        <v>positive</v>
      </c>
      <c r="H4581" s="2">
        <f t="array" ref="H4581">INDEX(Reaction_Types[],MATCH(C4581,'Reaction Types'!$B$2:$B$17,0),4)</f>
        <v>65</v>
      </c>
    </row>
    <row r="4582" spans="1:8">
      <c r="A4582">
        <v>4761</v>
      </c>
      <c r="B4582" t="s">
        <v>221</v>
      </c>
      <c r="C4582" t="s">
        <v>29</v>
      </c>
      <c r="D4582" s="1">
        <v>44170.7735763889</v>
      </c>
      <c r="E4582" s="2" t="str">
        <f t="array" ref="E4582">INDEX(Content[],MATCH(B4582,Content!$B$2:$B$1001,0),3)</f>
        <v>audio</v>
      </c>
      <c r="F4582" s="2" t="str">
        <f t="array" ref="F4582">INDEX(Content[],MATCH(B4582,Content!$B$2:$B$1001,0),4)</f>
        <v>cooking</v>
      </c>
      <c r="G4582" s="2" t="str">
        <f t="array" ref="G4582">INDEX(Reaction_Types[],MATCH(C4582,'Reaction Types'!$B$2:$B$17,0),3)</f>
        <v>negative</v>
      </c>
      <c r="H4582" s="2">
        <f t="array" ref="H4582">INDEX(Reaction_Types[],MATCH(C4582,'Reaction Types'!$B$2:$B$17,0),4)</f>
        <v>0</v>
      </c>
    </row>
    <row r="4583" spans="1:8">
      <c r="A4583">
        <v>4762</v>
      </c>
      <c r="B4583" t="s">
        <v>221</v>
      </c>
      <c r="C4583" t="s">
        <v>31</v>
      </c>
      <c r="D4583" s="1">
        <v>44245.1087847222</v>
      </c>
      <c r="E4583" s="2" t="str">
        <f t="array" ref="E4583">INDEX(Content[],MATCH(B4583,Content!$B$2:$B$1001,0),3)</f>
        <v>audio</v>
      </c>
      <c r="F4583" s="2" t="str">
        <f t="array" ref="F4583">INDEX(Content[],MATCH(B4583,Content!$B$2:$B$1001,0),4)</f>
        <v>cooking</v>
      </c>
      <c r="G4583" s="2" t="str">
        <f t="array" ref="G4583">INDEX(Reaction_Types[],MATCH(C4583,'Reaction Types'!$B$2:$B$17,0),3)</f>
        <v>negative</v>
      </c>
      <c r="H4583" s="2">
        <f t="array" ref="H4583">INDEX(Reaction_Types[],MATCH(C4583,'Reaction Types'!$B$2:$B$17,0),4)</f>
        <v>15</v>
      </c>
    </row>
    <row r="4584" spans="1:8">
      <c r="A4584">
        <v>4763</v>
      </c>
      <c r="B4584" t="s">
        <v>221</v>
      </c>
      <c r="C4584" t="s">
        <v>32</v>
      </c>
      <c r="D4584" s="1">
        <v>44052.7757523148</v>
      </c>
      <c r="E4584" s="2" t="str">
        <f t="array" ref="E4584">INDEX(Content[],MATCH(B4584,Content!$B$2:$B$1001,0),3)</f>
        <v>audio</v>
      </c>
      <c r="F4584" s="2" t="str">
        <f t="array" ref="F4584">INDEX(Content[],MATCH(B4584,Content!$B$2:$B$1001,0),4)</f>
        <v>cooking</v>
      </c>
      <c r="G4584" s="2" t="str">
        <f t="array" ref="G4584">INDEX(Reaction_Types[],MATCH(C4584,'Reaction Types'!$B$2:$B$17,0),3)</f>
        <v>positive</v>
      </c>
      <c r="H4584" s="2">
        <f t="array" ref="H4584">INDEX(Reaction_Types[],MATCH(C4584,'Reaction Types'!$B$2:$B$17,0),4)</f>
        <v>30</v>
      </c>
    </row>
    <row r="4585" spans="1:8">
      <c r="A4585">
        <v>4764</v>
      </c>
      <c r="B4585" t="s">
        <v>221</v>
      </c>
      <c r="C4585" t="s">
        <v>40</v>
      </c>
      <c r="D4585" s="1">
        <v>44009.1250578704</v>
      </c>
      <c r="E4585" s="2" t="str">
        <f t="array" ref="E4585">INDEX(Content[],MATCH(B4585,Content!$B$2:$B$1001,0),3)</f>
        <v>audio</v>
      </c>
      <c r="F4585" s="2" t="str">
        <f t="array" ref="F4585">INDEX(Content[],MATCH(B4585,Content!$B$2:$B$1001,0),4)</f>
        <v>cooking</v>
      </c>
      <c r="G4585" s="2" t="str">
        <f t="array" ref="G4585">INDEX(Reaction_Types[],MATCH(C4585,'Reaction Types'!$B$2:$B$17,0),3)</f>
        <v>negative</v>
      </c>
      <c r="H4585" s="2">
        <f t="array" ref="H4585">INDEX(Reaction_Types[],MATCH(C4585,'Reaction Types'!$B$2:$B$17,0),4)</f>
        <v>12</v>
      </c>
    </row>
    <row r="4586" spans="1:8">
      <c r="A4586">
        <v>4765</v>
      </c>
      <c r="B4586" t="s">
        <v>221</v>
      </c>
      <c r="C4586" t="s">
        <v>31</v>
      </c>
      <c r="D4586" s="1">
        <v>44188.6836921296</v>
      </c>
      <c r="E4586" s="2" t="str">
        <f t="array" ref="E4586">INDEX(Content[],MATCH(B4586,Content!$B$2:$B$1001,0),3)</f>
        <v>audio</v>
      </c>
      <c r="F4586" s="2" t="str">
        <f t="array" ref="F4586">INDEX(Content[],MATCH(B4586,Content!$B$2:$B$1001,0),4)</f>
        <v>cooking</v>
      </c>
      <c r="G4586" s="2" t="str">
        <f t="array" ref="G4586">INDEX(Reaction_Types[],MATCH(C4586,'Reaction Types'!$B$2:$B$17,0),3)</f>
        <v>negative</v>
      </c>
      <c r="H4586" s="2">
        <f t="array" ref="H4586">INDEX(Reaction_Types[],MATCH(C4586,'Reaction Types'!$B$2:$B$17,0),4)</f>
        <v>15</v>
      </c>
    </row>
    <row r="4587" spans="1:8">
      <c r="A4587">
        <v>4766</v>
      </c>
      <c r="B4587" t="s">
        <v>221</v>
      </c>
      <c r="C4587" t="s">
        <v>29</v>
      </c>
      <c r="D4587" s="1">
        <v>44003.2597916667</v>
      </c>
      <c r="E4587" s="2" t="str">
        <f t="array" ref="E4587">INDEX(Content[],MATCH(B4587,Content!$B$2:$B$1001,0),3)</f>
        <v>audio</v>
      </c>
      <c r="F4587" s="2" t="str">
        <f t="array" ref="F4587">INDEX(Content[],MATCH(B4587,Content!$B$2:$B$1001,0),4)</f>
        <v>cooking</v>
      </c>
      <c r="G4587" s="2" t="str">
        <f t="array" ref="G4587">INDEX(Reaction_Types[],MATCH(C4587,'Reaction Types'!$B$2:$B$17,0),3)</f>
        <v>negative</v>
      </c>
      <c r="H4587" s="2">
        <f t="array" ref="H4587">INDEX(Reaction_Types[],MATCH(C4587,'Reaction Types'!$B$2:$B$17,0),4)</f>
        <v>0</v>
      </c>
    </row>
    <row r="4588" spans="1:8">
      <c r="A4588">
        <v>4767</v>
      </c>
      <c r="B4588" t="s">
        <v>221</v>
      </c>
      <c r="C4588" t="s">
        <v>42</v>
      </c>
      <c r="D4588" s="1">
        <v>44060.1104166667</v>
      </c>
      <c r="E4588" s="2" t="str">
        <f t="array" ref="E4588">INDEX(Content[],MATCH(B4588,Content!$B$2:$B$1001,0),3)</f>
        <v>audio</v>
      </c>
      <c r="F4588" s="2" t="str">
        <f t="array" ref="F4588">INDEX(Content[],MATCH(B4588,Content!$B$2:$B$1001,0),4)</f>
        <v>cooking</v>
      </c>
      <c r="G4588" s="2" t="str">
        <f t="array" ref="G4588">INDEX(Reaction_Types[],MATCH(C4588,'Reaction Types'!$B$2:$B$17,0),3)</f>
        <v>positive</v>
      </c>
      <c r="H4588" s="2">
        <f t="array" ref="H4588">INDEX(Reaction_Types[],MATCH(C4588,'Reaction Types'!$B$2:$B$17,0),4)</f>
        <v>60</v>
      </c>
    </row>
    <row r="4589" spans="1:8">
      <c r="A4589">
        <v>4768</v>
      </c>
      <c r="B4589" t="s">
        <v>221</v>
      </c>
      <c r="C4589" t="s">
        <v>46</v>
      </c>
      <c r="D4589" s="1">
        <v>44080.8779282407</v>
      </c>
      <c r="E4589" s="2" t="str">
        <f t="array" ref="E4589">INDEX(Content[],MATCH(B4589,Content!$B$2:$B$1001,0),3)</f>
        <v>audio</v>
      </c>
      <c r="F4589" s="2" t="str">
        <f t="array" ref="F4589">INDEX(Content[],MATCH(B4589,Content!$B$2:$B$1001,0),4)</f>
        <v>cooking</v>
      </c>
      <c r="G4589" s="2" t="str">
        <f t="array" ref="G4589">INDEX(Reaction_Types[],MATCH(C4589,'Reaction Types'!$B$2:$B$17,0),3)</f>
        <v>positive</v>
      </c>
      <c r="H4589" s="2">
        <f t="array" ref="H4589">INDEX(Reaction_Types[],MATCH(C4589,'Reaction Types'!$B$2:$B$17,0),4)</f>
        <v>72</v>
      </c>
    </row>
    <row r="4590" spans="1:8">
      <c r="A4590">
        <v>4769</v>
      </c>
      <c r="B4590" t="s">
        <v>221</v>
      </c>
      <c r="C4590" t="s">
        <v>42</v>
      </c>
      <c r="D4590" s="1">
        <v>44137.4281944444</v>
      </c>
      <c r="E4590" s="2" t="str">
        <f t="array" ref="E4590">INDEX(Content[],MATCH(B4590,Content!$B$2:$B$1001,0),3)</f>
        <v>audio</v>
      </c>
      <c r="F4590" s="2" t="str">
        <f t="array" ref="F4590">INDEX(Content[],MATCH(B4590,Content!$B$2:$B$1001,0),4)</f>
        <v>cooking</v>
      </c>
      <c r="G4590" s="2" t="str">
        <f t="array" ref="G4590">INDEX(Reaction_Types[],MATCH(C4590,'Reaction Types'!$B$2:$B$17,0),3)</f>
        <v>positive</v>
      </c>
      <c r="H4590" s="2">
        <f t="array" ref="H4590">INDEX(Reaction_Types[],MATCH(C4590,'Reaction Types'!$B$2:$B$17,0),4)</f>
        <v>60</v>
      </c>
    </row>
    <row r="4591" spans="1:8">
      <c r="A4591">
        <v>4770</v>
      </c>
      <c r="B4591" t="s">
        <v>221</v>
      </c>
      <c r="C4591" t="s">
        <v>38</v>
      </c>
      <c r="D4591" s="1">
        <v>44233.5574189815</v>
      </c>
      <c r="E4591" s="2" t="str">
        <f t="array" ref="E4591">INDEX(Content[],MATCH(B4591,Content!$B$2:$B$1001,0),3)</f>
        <v>audio</v>
      </c>
      <c r="F4591" s="2" t="str">
        <f t="array" ref="F4591">INDEX(Content[],MATCH(B4591,Content!$B$2:$B$1001,0),4)</f>
        <v>cooking</v>
      </c>
      <c r="G4591" s="2" t="str">
        <f t="array" ref="G4591">INDEX(Reaction_Types[],MATCH(C4591,'Reaction Types'!$B$2:$B$17,0),3)</f>
        <v>positive</v>
      </c>
      <c r="H4591" s="2">
        <f t="array" ref="H4591">INDEX(Reaction_Types[],MATCH(C4591,'Reaction Types'!$B$2:$B$17,0),4)</f>
        <v>75</v>
      </c>
    </row>
    <row r="4592" spans="1:8">
      <c r="A4592">
        <v>4771</v>
      </c>
      <c r="B4592" t="s">
        <v>221</v>
      </c>
      <c r="C4592" t="s">
        <v>33</v>
      </c>
      <c r="D4592" s="1">
        <v>44253.8398842593</v>
      </c>
      <c r="E4592" s="2" t="str">
        <f t="array" ref="E4592">INDEX(Content[],MATCH(B4592,Content!$B$2:$B$1001,0),3)</f>
        <v>audio</v>
      </c>
      <c r="F4592" s="2" t="str">
        <f t="array" ref="F4592">INDEX(Content[],MATCH(B4592,Content!$B$2:$B$1001,0),4)</f>
        <v>cooking</v>
      </c>
      <c r="G4592" s="2" t="str">
        <f t="array" ref="G4592">INDEX(Reaction_Types[],MATCH(C4592,'Reaction Types'!$B$2:$B$17,0),3)</f>
        <v>neutral</v>
      </c>
      <c r="H4592" s="2">
        <f t="array" ref="H4592">INDEX(Reaction_Types[],MATCH(C4592,'Reaction Types'!$B$2:$B$17,0),4)</f>
        <v>35</v>
      </c>
    </row>
    <row r="4593" spans="1:8">
      <c r="A4593">
        <v>4773</v>
      </c>
      <c r="B4593" t="s">
        <v>222</v>
      </c>
      <c r="C4593" t="s">
        <v>31</v>
      </c>
      <c r="D4593" s="1">
        <v>44172.6816203704</v>
      </c>
      <c r="E4593" s="2" t="str">
        <f t="array" ref="E4593">INDEX(Content[],MATCH(B4593,Content!$B$2:$B$1001,0),3)</f>
        <v>video</v>
      </c>
      <c r="F4593" s="2" t="str">
        <f t="array" ref="F4593">INDEX(Content[],MATCH(B4593,Content!$B$2:$B$1001,0),4)</f>
        <v>public speaking</v>
      </c>
      <c r="G4593" s="2" t="str">
        <f t="array" ref="G4593">INDEX(Reaction_Types[],MATCH(C4593,'Reaction Types'!$B$2:$B$17,0),3)</f>
        <v>negative</v>
      </c>
      <c r="H4593" s="2">
        <f t="array" ref="H4593">INDEX(Reaction_Types[],MATCH(C4593,'Reaction Types'!$B$2:$B$17,0),4)</f>
        <v>15</v>
      </c>
    </row>
    <row r="4594" spans="1:8">
      <c r="A4594">
        <v>4774</v>
      </c>
      <c r="B4594" t="s">
        <v>222</v>
      </c>
      <c r="C4594" t="s">
        <v>33</v>
      </c>
      <c r="D4594" s="1">
        <v>44039.4666203704</v>
      </c>
      <c r="E4594" s="2" t="str">
        <f t="array" ref="E4594">INDEX(Content[],MATCH(B4594,Content!$B$2:$B$1001,0),3)</f>
        <v>video</v>
      </c>
      <c r="F4594" s="2" t="str">
        <f t="array" ref="F4594">INDEX(Content[],MATCH(B4594,Content!$B$2:$B$1001,0),4)</f>
        <v>public speaking</v>
      </c>
      <c r="G4594" s="2" t="str">
        <f t="array" ref="G4594">INDEX(Reaction_Types[],MATCH(C4594,'Reaction Types'!$B$2:$B$17,0),3)</f>
        <v>neutral</v>
      </c>
      <c r="H4594" s="2">
        <f t="array" ref="H4594">INDEX(Reaction_Types[],MATCH(C4594,'Reaction Types'!$B$2:$B$17,0),4)</f>
        <v>35</v>
      </c>
    </row>
    <row r="4595" spans="1:8">
      <c r="A4595">
        <v>4775</v>
      </c>
      <c r="B4595" t="s">
        <v>222</v>
      </c>
      <c r="C4595" t="s">
        <v>43</v>
      </c>
      <c r="D4595" s="1">
        <v>44079.4502199074</v>
      </c>
      <c r="E4595" s="2" t="str">
        <f t="array" ref="E4595">INDEX(Content[],MATCH(B4595,Content!$B$2:$B$1001,0),3)</f>
        <v>video</v>
      </c>
      <c r="F4595" s="2" t="str">
        <f t="array" ref="F4595">INDEX(Content[],MATCH(B4595,Content!$B$2:$B$1001,0),4)</f>
        <v>public speaking</v>
      </c>
      <c r="G4595" s="2" t="str">
        <f t="array" ref="G4595">INDEX(Reaction_Types[],MATCH(C4595,'Reaction Types'!$B$2:$B$17,0),3)</f>
        <v>positive</v>
      </c>
      <c r="H4595" s="2">
        <f t="array" ref="H4595">INDEX(Reaction_Types[],MATCH(C4595,'Reaction Types'!$B$2:$B$17,0),4)</f>
        <v>70</v>
      </c>
    </row>
    <row r="4596" spans="1:8">
      <c r="A4596">
        <v>4776</v>
      </c>
      <c r="B4596" t="s">
        <v>222</v>
      </c>
      <c r="C4596" t="s">
        <v>42</v>
      </c>
      <c r="D4596" s="1">
        <v>44238.299224537</v>
      </c>
      <c r="E4596" s="2" t="str">
        <f t="array" ref="E4596">INDEX(Content[],MATCH(B4596,Content!$B$2:$B$1001,0),3)</f>
        <v>video</v>
      </c>
      <c r="F4596" s="2" t="str">
        <f t="array" ref="F4596">INDEX(Content[],MATCH(B4596,Content!$B$2:$B$1001,0),4)</f>
        <v>public speaking</v>
      </c>
      <c r="G4596" s="2" t="str">
        <f t="array" ref="G4596">INDEX(Reaction_Types[],MATCH(C4596,'Reaction Types'!$B$2:$B$17,0),3)</f>
        <v>positive</v>
      </c>
      <c r="H4596" s="2">
        <f t="array" ref="H4596">INDEX(Reaction_Types[],MATCH(C4596,'Reaction Types'!$B$2:$B$17,0),4)</f>
        <v>60</v>
      </c>
    </row>
    <row r="4597" spans="1:8">
      <c r="A4597">
        <v>4777</v>
      </c>
      <c r="B4597" t="s">
        <v>222</v>
      </c>
      <c r="C4597" t="s">
        <v>35</v>
      </c>
      <c r="D4597" s="1">
        <v>44088.1460416667</v>
      </c>
      <c r="E4597" s="2" t="str">
        <f t="array" ref="E4597">INDEX(Content[],MATCH(B4597,Content!$B$2:$B$1001,0),3)</f>
        <v>video</v>
      </c>
      <c r="F4597" s="2" t="str">
        <f t="array" ref="F4597">INDEX(Content[],MATCH(B4597,Content!$B$2:$B$1001,0),4)</f>
        <v>public speaking</v>
      </c>
      <c r="G4597" s="2" t="str">
        <f t="array" ref="G4597">INDEX(Reaction_Types[],MATCH(C4597,'Reaction Types'!$B$2:$B$17,0),3)</f>
        <v>negative</v>
      </c>
      <c r="H4597" s="2">
        <f t="array" ref="H4597">INDEX(Reaction_Types[],MATCH(C4597,'Reaction Types'!$B$2:$B$17,0),4)</f>
        <v>5</v>
      </c>
    </row>
    <row r="4598" spans="1:8">
      <c r="A4598">
        <v>4778</v>
      </c>
      <c r="B4598" t="s">
        <v>222</v>
      </c>
      <c r="C4598" t="s">
        <v>30</v>
      </c>
      <c r="D4598" s="1">
        <v>44050.121087963</v>
      </c>
      <c r="E4598" s="2" t="str">
        <f t="array" ref="E4598">INDEX(Content[],MATCH(B4598,Content!$B$2:$B$1001,0),3)</f>
        <v>video</v>
      </c>
      <c r="F4598" s="2" t="str">
        <f t="array" ref="F4598">INDEX(Content[],MATCH(B4598,Content!$B$2:$B$1001,0),4)</f>
        <v>public speaking</v>
      </c>
      <c r="G4598" s="2" t="str">
        <f t="array" ref="G4598">INDEX(Reaction_Types[],MATCH(C4598,'Reaction Types'!$B$2:$B$17,0),3)</f>
        <v>negative</v>
      </c>
      <c r="H4598" s="2">
        <f t="array" ref="H4598">INDEX(Reaction_Types[],MATCH(C4598,'Reaction Types'!$B$2:$B$17,0),4)</f>
        <v>10</v>
      </c>
    </row>
    <row r="4599" spans="1:8">
      <c r="A4599">
        <v>4779</v>
      </c>
      <c r="B4599" t="s">
        <v>222</v>
      </c>
      <c r="C4599" t="s">
        <v>42</v>
      </c>
      <c r="D4599" s="1">
        <v>44137.0175810185</v>
      </c>
      <c r="E4599" s="2" t="str">
        <f t="array" ref="E4599">INDEX(Content[],MATCH(B4599,Content!$B$2:$B$1001,0),3)</f>
        <v>video</v>
      </c>
      <c r="F4599" s="2" t="str">
        <f t="array" ref="F4599">INDEX(Content[],MATCH(B4599,Content!$B$2:$B$1001,0),4)</f>
        <v>public speaking</v>
      </c>
      <c r="G4599" s="2" t="str">
        <f t="array" ref="G4599">INDEX(Reaction_Types[],MATCH(C4599,'Reaction Types'!$B$2:$B$17,0),3)</f>
        <v>positive</v>
      </c>
      <c r="H4599" s="2">
        <f t="array" ref="H4599">INDEX(Reaction_Types[],MATCH(C4599,'Reaction Types'!$B$2:$B$17,0),4)</f>
        <v>60</v>
      </c>
    </row>
    <row r="4600" spans="1:8">
      <c r="A4600">
        <v>4780</v>
      </c>
      <c r="B4600" t="s">
        <v>222</v>
      </c>
      <c r="C4600" t="s">
        <v>30</v>
      </c>
      <c r="D4600" s="1">
        <v>44313.6072916667</v>
      </c>
      <c r="E4600" s="2" t="str">
        <f t="array" ref="E4600">INDEX(Content[],MATCH(B4600,Content!$B$2:$B$1001,0),3)</f>
        <v>video</v>
      </c>
      <c r="F4600" s="2" t="str">
        <f t="array" ref="F4600">INDEX(Content[],MATCH(B4600,Content!$B$2:$B$1001,0),4)</f>
        <v>public speaking</v>
      </c>
      <c r="G4600" s="2" t="str">
        <f t="array" ref="G4600">INDEX(Reaction_Types[],MATCH(C4600,'Reaction Types'!$B$2:$B$17,0),3)</f>
        <v>negative</v>
      </c>
      <c r="H4600" s="2">
        <f t="array" ref="H4600">INDEX(Reaction_Types[],MATCH(C4600,'Reaction Types'!$B$2:$B$17,0),4)</f>
        <v>10</v>
      </c>
    </row>
    <row r="4601" spans="1:8">
      <c r="A4601">
        <v>4781</v>
      </c>
      <c r="B4601" t="s">
        <v>222</v>
      </c>
      <c r="C4601" t="s">
        <v>38</v>
      </c>
      <c r="D4601" s="1">
        <v>44083.7578472222</v>
      </c>
      <c r="E4601" s="2" t="str">
        <f t="array" ref="E4601">INDEX(Content[],MATCH(B4601,Content!$B$2:$B$1001,0),3)</f>
        <v>video</v>
      </c>
      <c r="F4601" s="2" t="str">
        <f t="array" ref="F4601">INDEX(Content[],MATCH(B4601,Content!$B$2:$B$1001,0),4)</f>
        <v>public speaking</v>
      </c>
      <c r="G4601" s="2" t="str">
        <f t="array" ref="G4601">INDEX(Reaction_Types[],MATCH(C4601,'Reaction Types'!$B$2:$B$17,0),3)</f>
        <v>positive</v>
      </c>
      <c r="H4601" s="2">
        <f t="array" ref="H4601">INDEX(Reaction_Types[],MATCH(C4601,'Reaction Types'!$B$2:$B$17,0),4)</f>
        <v>75</v>
      </c>
    </row>
    <row r="4602" spans="1:8">
      <c r="A4602">
        <v>4782</v>
      </c>
      <c r="B4602" t="s">
        <v>222</v>
      </c>
      <c r="C4602" t="s">
        <v>31</v>
      </c>
      <c r="D4602" s="1">
        <v>44194.4828125</v>
      </c>
      <c r="E4602" s="2" t="str">
        <f t="array" ref="E4602">INDEX(Content[],MATCH(B4602,Content!$B$2:$B$1001,0),3)</f>
        <v>video</v>
      </c>
      <c r="F4602" s="2" t="str">
        <f t="array" ref="F4602">INDEX(Content[],MATCH(B4602,Content!$B$2:$B$1001,0),4)</f>
        <v>public speaking</v>
      </c>
      <c r="G4602" s="2" t="str">
        <f t="array" ref="G4602">INDEX(Reaction_Types[],MATCH(C4602,'Reaction Types'!$B$2:$B$17,0),3)</f>
        <v>negative</v>
      </c>
      <c r="H4602" s="2">
        <f t="array" ref="H4602">INDEX(Reaction_Types[],MATCH(C4602,'Reaction Types'!$B$2:$B$17,0),4)</f>
        <v>15</v>
      </c>
    </row>
    <row r="4603" spans="1:8">
      <c r="A4603">
        <v>4783</v>
      </c>
      <c r="B4603" t="s">
        <v>222</v>
      </c>
      <c r="C4603" t="s">
        <v>41</v>
      </c>
      <c r="D4603" s="1">
        <v>44323.8066435185</v>
      </c>
      <c r="E4603" s="2" t="str">
        <f t="array" ref="E4603">INDEX(Content[],MATCH(B4603,Content!$B$2:$B$1001,0),3)</f>
        <v>video</v>
      </c>
      <c r="F4603" s="2" t="str">
        <f t="array" ref="F4603">INDEX(Content[],MATCH(B4603,Content!$B$2:$B$1001,0),4)</f>
        <v>public speaking</v>
      </c>
      <c r="G4603" s="2" t="str">
        <f t="array" ref="G4603">INDEX(Reaction_Types[],MATCH(C4603,'Reaction Types'!$B$2:$B$17,0),3)</f>
        <v>positive</v>
      </c>
      <c r="H4603" s="2">
        <f t="array" ref="H4603">INDEX(Reaction_Types[],MATCH(C4603,'Reaction Types'!$B$2:$B$17,0),4)</f>
        <v>50</v>
      </c>
    </row>
    <row r="4604" spans="1:8">
      <c r="A4604">
        <v>4784</v>
      </c>
      <c r="B4604" t="s">
        <v>222</v>
      </c>
      <c r="C4604" t="s">
        <v>43</v>
      </c>
      <c r="D4604" s="1">
        <v>44120.764212963</v>
      </c>
      <c r="E4604" s="2" t="str">
        <f t="array" ref="E4604">INDEX(Content[],MATCH(B4604,Content!$B$2:$B$1001,0),3)</f>
        <v>video</v>
      </c>
      <c r="F4604" s="2" t="str">
        <f t="array" ref="F4604">INDEX(Content[],MATCH(B4604,Content!$B$2:$B$1001,0),4)</f>
        <v>public speaking</v>
      </c>
      <c r="G4604" s="2" t="str">
        <f t="array" ref="G4604">INDEX(Reaction_Types[],MATCH(C4604,'Reaction Types'!$B$2:$B$17,0),3)</f>
        <v>positive</v>
      </c>
      <c r="H4604" s="2">
        <f t="array" ref="H4604">INDEX(Reaction_Types[],MATCH(C4604,'Reaction Types'!$B$2:$B$17,0),4)</f>
        <v>70</v>
      </c>
    </row>
    <row r="4605" spans="1:8">
      <c r="A4605">
        <v>4785</v>
      </c>
      <c r="B4605" t="s">
        <v>222</v>
      </c>
      <c r="C4605" t="s">
        <v>33</v>
      </c>
      <c r="D4605" s="1">
        <v>44123.767662037</v>
      </c>
      <c r="E4605" s="2" t="str">
        <f t="array" ref="E4605">INDEX(Content[],MATCH(B4605,Content!$B$2:$B$1001,0),3)</f>
        <v>video</v>
      </c>
      <c r="F4605" s="2" t="str">
        <f t="array" ref="F4605">INDEX(Content[],MATCH(B4605,Content!$B$2:$B$1001,0),4)</f>
        <v>public speaking</v>
      </c>
      <c r="G4605" s="2" t="str">
        <f t="array" ref="G4605">INDEX(Reaction_Types[],MATCH(C4605,'Reaction Types'!$B$2:$B$17,0),3)</f>
        <v>neutral</v>
      </c>
      <c r="H4605" s="2">
        <f t="array" ref="H4605">INDEX(Reaction_Types[],MATCH(C4605,'Reaction Types'!$B$2:$B$17,0),4)</f>
        <v>35</v>
      </c>
    </row>
    <row r="4606" spans="1:8">
      <c r="A4606">
        <v>4786</v>
      </c>
      <c r="B4606" t="s">
        <v>222</v>
      </c>
      <c r="C4606" t="s">
        <v>39</v>
      </c>
      <c r="D4606" s="1">
        <v>44191.0961805556</v>
      </c>
      <c r="E4606" s="2" t="str">
        <f t="array" ref="E4606">INDEX(Content[],MATCH(B4606,Content!$B$2:$B$1001,0),3)</f>
        <v>video</v>
      </c>
      <c r="F4606" s="2" t="str">
        <f t="array" ref="F4606">INDEX(Content[],MATCH(B4606,Content!$B$2:$B$1001,0),4)</f>
        <v>public speaking</v>
      </c>
      <c r="G4606" s="2" t="str">
        <f t="array" ref="G4606">INDEX(Reaction_Types[],MATCH(C4606,'Reaction Types'!$B$2:$B$17,0),3)</f>
        <v>positive</v>
      </c>
      <c r="H4606" s="2">
        <f t="array" ref="H4606">INDEX(Reaction_Types[],MATCH(C4606,'Reaction Types'!$B$2:$B$17,0),4)</f>
        <v>45</v>
      </c>
    </row>
    <row r="4607" spans="1:8">
      <c r="A4607">
        <v>4787</v>
      </c>
      <c r="B4607" t="s">
        <v>222</v>
      </c>
      <c r="C4607" t="s">
        <v>34</v>
      </c>
      <c r="D4607" s="1">
        <v>44262.7543287037</v>
      </c>
      <c r="E4607" s="2" t="str">
        <f t="array" ref="E4607">INDEX(Content[],MATCH(B4607,Content!$B$2:$B$1001,0),3)</f>
        <v>video</v>
      </c>
      <c r="F4607" s="2" t="str">
        <f t="array" ref="F4607">INDEX(Content[],MATCH(B4607,Content!$B$2:$B$1001,0),4)</f>
        <v>public speaking</v>
      </c>
      <c r="G4607" s="2" t="str">
        <f t="array" ref="G4607">INDEX(Reaction_Types[],MATCH(C4607,'Reaction Types'!$B$2:$B$17,0),3)</f>
        <v>positive</v>
      </c>
      <c r="H4607" s="2">
        <f t="array" ref="H4607">INDEX(Reaction_Types[],MATCH(C4607,'Reaction Types'!$B$2:$B$17,0),4)</f>
        <v>70</v>
      </c>
    </row>
    <row r="4608" spans="1:8">
      <c r="A4608">
        <v>4788</v>
      </c>
      <c r="B4608" t="s">
        <v>222</v>
      </c>
      <c r="C4608" t="s">
        <v>41</v>
      </c>
      <c r="D4608" s="1">
        <v>44280.5267708333</v>
      </c>
      <c r="E4608" s="2" t="str">
        <f t="array" ref="E4608">INDEX(Content[],MATCH(B4608,Content!$B$2:$B$1001,0),3)</f>
        <v>video</v>
      </c>
      <c r="F4608" s="2" t="str">
        <f t="array" ref="F4608">INDEX(Content[],MATCH(B4608,Content!$B$2:$B$1001,0),4)</f>
        <v>public speaking</v>
      </c>
      <c r="G4608" s="2" t="str">
        <f t="array" ref="G4608">INDEX(Reaction_Types[],MATCH(C4608,'Reaction Types'!$B$2:$B$17,0),3)</f>
        <v>positive</v>
      </c>
      <c r="H4608" s="2">
        <f t="array" ref="H4608">INDEX(Reaction_Types[],MATCH(C4608,'Reaction Types'!$B$2:$B$17,0),4)</f>
        <v>50</v>
      </c>
    </row>
    <row r="4609" spans="1:8">
      <c r="A4609">
        <v>4789</v>
      </c>
      <c r="B4609" t="s">
        <v>222</v>
      </c>
      <c r="C4609" t="s">
        <v>42</v>
      </c>
      <c r="D4609" s="1">
        <v>44288.0334027778</v>
      </c>
      <c r="E4609" s="2" t="str">
        <f t="array" ref="E4609">INDEX(Content[],MATCH(B4609,Content!$B$2:$B$1001,0),3)</f>
        <v>video</v>
      </c>
      <c r="F4609" s="2" t="str">
        <f t="array" ref="F4609">INDEX(Content[],MATCH(B4609,Content!$B$2:$B$1001,0),4)</f>
        <v>public speaking</v>
      </c>
      <c r="G4609" s="2" t="str">
        <f t="array" ref="G4609">INDEX(Reaction_Types[],MATCH(C4609,'Reaction Types'!$B$2:$B$17,0),3)</f>
        <v>positive</v>
      </c>
      <c r="H4609" s="2">
        <f t="array" ref="H4609">INDEX(Reaction_Types[],MATCH(C4609,'Reaction Types'!$B$2:$B$17,0),4)</f>
        <v>60</v>
      </c>
    </row>
    <row r="4610" spans="1:8">
      <c r="A4610">
        <v>4790</v>
      </c>
      <c r="B4610" t="s">
        <v>222</v>
      </c>
      <c r="C4610" t="s">
        <v>39</v>
      </c>
      <c r="D4610" s="1">
        <v>44285.668275463</v>
      </c>
      <c r="E4610" s="2" t="str">
        <f t="array" ref="E4610">INDEX(Content[],MATCH(B4610,Content!$B$2:$B$1001,0),3)</f>
        <v>video</v>
      </c>
      <c r="F4610" s="2" t="str">
        <f t="array" ref="F4610">INDEX(Content[],MATCH(B4610,Content!$B$2:$B$1001,0),4)</f>
        <v>public speaking</v>
      </c>
      <c r="G4610" s="2" t="str">
        <f t="array" ref="G4610">INDEX(Reaction_Types[],MATCH(C4610,'Reaction Types'!$B$2:$B$17,0),3)</f>
        <v>positive</v>
      </c>
      <c r="H4610" s="2">
        <f t="array" ref="H4610">INDEX(Reaction_Types[],MATCH(C4610,'Reaction Types'!$B$2:$B$17,0),4)</f>
        <v>45</v>
      </c>
    </row>
    <row r="4611" spans="1:8">
      <c r="A4611">
        <v>4791</v>
      </c>
      <c r="B4611" t="s">
        <v>222</v>
      </c>
      <c r="C4611" t="s">
        <v>36</v>
      </c>
      <c r="D4611" s="1">
        <v>44141.5109259259</v>
      </c>
      <c r="E4611" s="2" t="str">
        <f t="array" ref="E4611">INDEX(Content[],MATCH(B4611,Content!$B$2:$B$1001,0),3)</f>
        <v>video</v>
      </c>
      <c r="F4611" s="2" t="str">
        <f t="array" ref="F4611">INDEX(Content[],MATCH(B4611,Content!$B$2:$B$1001,0),4)</f>
        <v>public speaking</v>
      </c>
      <c r="G4611" s="2" t="str">
        <f t="array" ref="G4611">INDEX(Reaction_Types[],MATCH(C4611,'Reaction Types'!$B$2:$B$17,0),3)</f>
        <v>positive</v>
      </c>
      <c r="H4611" s="2">
        <f t="array" ref="H4611">INDEX(Reaction_Types[],MATCH(C4611,'Reaction Types'!$B$2:$B$17,0),4)</f>
        <v>65</v>
      </c>
    </row>
    <row r="4612" spans="1:8">
      <c r="A4612">
        <v>4792</v>
      </c>
      <c r="B4612" t="s">
        <v>222</v>
      </c>
      <c r="C4612" t="s">
        <v>32</v>
      </c>
      <c r="D4612" s="1">
        <v>44020.013900463</v>
      </c>
      <c r="E4612" s="2" t="str">
        <f t="array" ref="E4612">INDEX(Content[],MATCH(B4612,Content!$B$2:$B$1001,0),3)</f>
        <v>video</v>
      </c>
      <c r="F4612" s="2" t="str">
        <f t="array" ref="F4612">INDEX(Content[],MATCH(B4612,Content!$B$2:$B$1001,0),4)</f>
        <v>public speaking</v>
      </c>
      <c r="G4612" s="2" t="str">
        <f t="array" ref="G4612">INDEX(Reaction_Types[],MATCH(C4612,'Reaction Types'!$B$2:$B$17,0),3)</f>
        <v>positive</v>
      </c>
      <c r="H4612" s="2">
        <f t="array" ref="H4612">INDEX(Reaction_Types[],MATCH(C4612,'Reaction Types'!$B$2:$B$17,0),4)</f>
        <v>30</v>
      </c>
    </row>
    <row r="4613" spans="1:8">
      <c r="A4613">
        <v>4793</v>
      </c>
      <c r="B4613" t="s">
        <v>222</v>
      </c>
      <c r="C4613" t="s">
        <v>29</v>
      </c>
      <c r="D4613" s="1">
        <v>44136.5433796296</v>
      </c>
      <c r="E4613" s="2" t="str">
        <f t="array" ref="E4613">INDEX(Content[],MATCH(B4613,Content!$B$2:$B$1001,0),3)</f>
        <v>video</v>
      </c>
      <c r="F4613" s="2" t="str">
        <f t="array" ref="F4613">INDEX(Content[],MATCH(B4613,Content!$B$2:$B$1001,0),4)</f>
        <v>public speaking</v>
      </c>
      <c r="G4613" s="2" t="str">
        <f t="array" ref="G4613">INDEX(Reaction_Types[],MATCH(C4613,'Reaction Types'!$B$2:$B$17,0),3)</f>
        <v>negative</v>
      </c>
      <c r="H4613" s="2">
        <f t="array" ref="H4613">INDEX(Reaction_Types[],MATCH(C4613,'Reaction Types'!$B$2:$B$17,0),4)</f>
        <v>0</v>
      </c>
    </row>
    <row r="4614" spans="1:8">
      <c r="A4614">
        <v>4794</v>
      </c>
      <c r="B4614" t="s">
        <v>222</v>
      </c>
      <c r="C4614" t="s">
        <v>40</v>
      </c>
      <c r="D4614" s="1">
        <v>44345.7891087963</v>
      </c>
      <c r="E4614" s="2" t="str">
        <f t="array" ref="E4614">INDEX(Content[],MATCH(B4614,Content!$B$2:$B$1001,0),3)</f>
        <v>video</v>
      </c>
      <c r="F4614" s="2" t="str">
        <f t="array" ref="F4614">INDEX(Content[],MATCH(B4614,Content!$B$2:$B$1001,0),4)</f>
        <v>public speaking</v>
      </c>
      <c r="G4614" s="2" t="str">
        <f t="array" ref="G4614">INDEX(Reaction_Types[],MATCH(C4614,'Reaction Types'!$B$2:$B$17,0),3)</f>
        <v>negative</v>
      </c>
      <c r="H4614" s="2">
        <f t="array" ref="H4614">INDEX(Reaction_Types[],MATCH(C4614,'Reaction Types'!$B$2:$B$17,0),4)</f>
        <v>12</v>
      </c>
    </row>
    <row r="4615" spans="1:8">
      <c r="A4615">
        <v>4795</v>
      </c>
      <c r="B4615" t="s">
        <v>222</v>
      </c>
      <c r="C4615" t="s">
        <v>38</v>
      </c>
      <c r="D4615" s="1">
        <v>44281.5317824074</v>
      </c>
      <c r="E4615" s="2" t="str">
        <f t="array" ref="E4615">INDEX(Content[],MATCH(B4615,Content!$B$2:$B$1001,0),3)</f>
        <v>video</v>
      </c>
      <c r="F4615" s="2" t="str">
        <f t="array" ref="F4615">INDEX(Content[],MATCH(B4615,Content!$B$2:$B$1001,0),4)</f>
        <v>public speaking</v>
      </c>
      <c r="G4615" s="2" t="str">
        <f t="array" ref="G4615">INDEX(Reaction_Types[],MATCH(C4615,'Reaction Types'!$B$2:$B$17,0),3)</f>
        <v>positive</v>
      </c>
      <c r="H4615" s="2">
        <f t="array" ref="H4615">INDEX(Reaction_Types[],MATCH(C4615,'Reaction Types'!$B$2:$B$17,0),4)</f>
        <v>75</v>
      </c>
    </row>
    <row r="4616" spans="1:8">
      <c r="A4616">
        <v>4797</v>
      </c>
      <c r="B4616" t="s">
        <v>223</v>
      </c>
      <c r="C4616" t="s">
        <v>46</v>
      </c>
      <c r="D4616" s="1">
        <v>44008.2021296296</v>
      </c>
      <c r="E4616" s="2" t="str">
        <f t="array" ref="E4616">INDEX(Content[],MATCH(B4616,Content!$B$2:$B$1001,0),3)</f>
        <v>audio</v>
      </c>
      <c r="F4616" s="2" t="str">
        <f t="array" ref="F4616">INDEX(Content[],MATCH(B4616,Content!$B$2:$B$1001,0),4)</f>
        <v>studying</v>
      </c>
      <c r="G4616" s="2" t="str">
        <f t="array" ref="G4616">INDEX(Reaction_Types[],MATCH(C4616,'Reaction Types'!$B$2:$B$17,0),3)</f>
        <v>positive</v>
      </c>
      <c r="H4616" s="2">
        <f t="array" ref="H4616">INDEX(Reaction_Types[],MATCH(C4616,'Reaction Types'!$B$2:$B$17,0),4)</f>
        <v>72</v>
      </c>
    </row>
    <row r="4617" spans="1:8">
      <c r="A4617">
        <v>4798</v>
      </c>
      <c r="B4617" t="s">
        <v>223</v>
      </c>
      <c r="C4617" t="s">
        <v>34</v>
      </c>
      <c r="D4617" s="1">
        <v>44030.8026851852</v>
      </c>
      <c r="E4617" s="2" t="str">
        <f t="array" ref="E4617">INDEX(Content[],MATCH(B4617,Content!$B$2:$B$1001,0),3)</f>
        <v>audio</v>
      </c>
      <c r="F4617" s="2" t="str">
        <f t="array" ref="F4617">INDEX(Content[],MATCH(B4617,Content!$B$2:$B$1001,0),4)</f>
        <v>studying</v>
      </c>
      <c r="G4617" s="2" t="str">
        <f t="array" ref="G4617">INDEX(Reaction_Types[],MATCH(C4617,'Reaction Types'!$B$2:$B$17,0),3)</f>
        <v>positive</v>
      </c>
      <c r="H4617" s="2">
        <f t="array" ref="H4617">INDEX(Reaction_Types[],MATCH(C4617,'Reaction Types'!$B$2:$B$17,0),4)</f>
        <v>70</v>
      </c>
    </row>
    <row r="4618" spans="1:8">
      <c r="A4618">
        <v>4799</v>
      </c>
      <c r="B4618" t="s">
        <v>223</v>
      </c>
      <c r="C4618" t="s">
        <v>46</v>
      </c>
      <c r="D4618" s="1">
        <v>44092.3500115741</v>
      </c>
      <c r="E4618" s="2" t="str">
        <f t="array" ref="E4618">INDEX(Content[],MATCH(B4618,Content!$B$2:$B$1001,0),3)</f>
        <v>audio</v>
      </c>
      <c r="F4618" s="2" t="str">
        <f t="array" ref="F4618">INDEX(Content[],MATCH(B4618,Content!$B$2:$B$1001,0),4)</f>
        <v>studying</v>
      </c>
      <c r="G4618" s="2" t="str">
        <f t="array" ref="G4618">INDEX(Reaction_Types[],MATCH(C4618,'Reaction Types'!$B$2:$B$17,0),3)</f>
        <v>positive</v>
      </c>
      <c r="H4618" s="2">
        <f t="array" ref="H4618">INDEX(Reaction_Types[],MATCH(C4618,'Reaction Types'!$B$2:$B$17,0),4)</f>
        <v>72</v>
      </c>
    </row>
    <row r="4619" spans="1:8">
      <c r="A4619">
        <v>4800</v>
      </c>
      <c r="B4619" t="s">
        <v>223</v>
      </c>
      <c r="C4619" t="s">
        <v>43</v>
      </c>
      <c r="D4619" s="1">
        <v>44158.4268518519</v>
      </c>
      <c r="E4619" s="2" t="str">
        <f t="array" ref="E4619">INDEX(Content[],MATCH(B4619,Content!$B$2:$B$1001,0),3)</f>
        <v>audio</v>
      </c>
      <c r="F4619" s="2" t="str">
        <f t="array" ref="F4619">INDEX(Content[],MATCH(B4619,Content!$B$2:$B$1001,0),4)</f>
        <v>studying</v>
      </c>
      <c r="G4619" s="2" t="str">
        <f t="array" ref="G4619">INDEX(Reaction_Types[],MATCH(C4619,'Reaction Types'!$B$2:$B$17,0),3)</f>
        <v>positive</v>
      </c>
      <c r="H4619" s="2">
        <f t="array" ref="H4619">INDEX(Reaction_Types[],MATCH(C4619,'Reaction Types'!$B$2:$B$17,0),4)</f>
        <v>70</v>
      </c>
    </row>
    <row r="4620" spans="1:8">
      <c r="A4620">
        <v>4801</v>
      </c>
      <c r="B4620" t="s">
        <v>223</v>
      </c>
      <c r="C4620" t="s">
        <v>42</v>
      </c>
      <c r="D4620" s="1">
        <v>44164.8582175926</v>
      </c>
      <c r="E4620" s="2" t="str">
        <f t="array" ref="E4620">INDEX(Content[],MATCH(B4620,Content!$B$2:$B$1001,0),3)</f>
        <v>audio</v>
      </c>
      <c r="F4620" s="2" t="str">
        <f t="array" ref="F4620">INDEX(Content[],MATCH(B4620,Content!$B$2:$B$1001,0),4)</f>
        <v>studying</v>
      </c>
      <c r="G4620" s="2" t="str">
        <f t="array" ref="G4620">INDEX(Reaction_Types[],MATCH(C4620,'Reaction Types'!$B$2:$B$17,0),3)</f>
        <v>positive</v>
      </c>
      <c r="H4620" s="2">
        <f t="array" ref="H4620">INDEX(Reaction_Types[],MATCH(C4620,'Reaction Types'!$B$2:$B$17,0),4)</f>
        <v>60</v>
      </c>
    </row>
    <row r="4621" spans="1:8">
      <c r="A4621">
        <v>4802</v>
      </c>
      <c r="B4621" t="s">
        <v>223</v>
      </c>
      <c r="C4621" t="s">
        <v>29</v>
      </c>
      <c r="D4621" s="1">
        <v>44120.4680092593</v>
      </c>
      <c r="E4621" s="2" t="str">
        <f t="array" ref="E4621">INDEX(Content[],MATCH(B4621,Content!$B$2:$B$1001,0),3)</f>
        <v>audio</v>
      </c>
      <c r="F4621" s="2" t="str">
        <f t="array" ref="F4621">INDEX(Content[],MATCH(B4621,Content!$B$2:$B$1001,0),4)</f>
        <v>studying</v>
      </c>
      <c r="G4621" s="2" t="str">
        <f t="array" ref="G4621">INDEX(Reaction_Types[],MATCH(C4621,'Reaction Types'!$B$2:$B$17,0),3)</f>
        <v>negative</v>
      </c>
      <c r="H4621" s="2">
        <f t="array" ref="H4621">INDEX(Reaction_Types[],MATCH(C4621,'Reaction Types'!$B$2:$B$17,0),4)</f>
        <v>0</v>
      </c>
    </row>
    <row r="4622" spans="1:8">
      <c r="A4622">
        <v>4803</v>
      </c>
      <c r="B4622" t="s">
        <v>223</v>
      </c>
      <c r="C4622" t="s">
        <v>43</v>
      </c>
      <c r="D4622" s="1">
        <v>44036.2847337963</v>
      </c>
      <c r="E4622" s="2" t="str">
        <f t="array" ref="E4622">INDEX(Content[],MATCH(B4622,Content!$B$2:$B$1001,0),3)</f>
        <v>audio</v>
      </c>
      <c r="F4622" s="2" t="str">
        <f t="array" ref="F4622">INDEX(Content[],MATCH(B4622,Content!$B$2:$B$1001,0),4)</f>
        <v>studying</v>
      </c>
      <c r="G4622" s="2" t="str">
        <f t="array" ref="G4622">INDEX(Reaction_Types[],MATCH(C4622,'Reaction Types'!$B$2:$B$17,0),3)</f>
        <v>positive</v>
      </c>
      <c r="H4622" s="2">
        <f t="array" ref="H4622">INDEX(Reaction_Types[],MATCH(C4622,'Reaction Types'!$B$2:$B$17,0),4)</f>
        <v>70</v>
      </c>
    </row>
    <row r="4623" spans="1:8">
      <c r="A4623">
        <v>4804</v>
      </c>
      <c r="B4623" t="s">
        <v>223</v>
      </c>
      <c r="C4623" t="s">
        <v>39</v>
      </c>
      <c r="D4623" s="1">
        <v>44192.4738194444</v>
      </c>
      <c r="E4623" s="2" t="str">
        <f t="array" ref="E4623">INDEX(Content[],MATCH(B4623,Content!$B$2:$B$1001,0),3)</f>
        <v>audio</v>
      </c>
      <c r="F4623" s="2" t="str">
        <f t="array" ref="F4623">INDEX(Content[],MATCH(B4623,Content!$B$2:$B$1001,0),4)</f>
        <v>studying</v>
      </c>
      <c r="G4623" s="2" t="str">
        <f t="array" ref="G4623">INDEX(Reaction_Types[],MATCH(C4623,'Reaction Types'!$B$2:$B$17,0),3)</f>
        <v>positive</v>
      </c>
      <c r="H4623" s="2">
        <f t="array" ref="H4623">INDEX(Reaction_Types[],MATCH(C4623,'Reaction Types'!$B$2:$B$17,0),4)</f>
        <v>45</v>
      </c>
    </row>
    <row r="4624" spans="1:8">
      <c r="A4624">
        <v>4805</v>
      </c>
      <c r="B4624" t="s">
        <v>223</v>
      </c>
      <c r="C4624" t="s">
        <v>34</v>
      </c>
      <c r="D4624" s="1">
        <v>44260.3178240741</v>
      </c>
      <c r="E4624" s="2" t="str">
        <f t="array" ref="E4624">INDEX(Content[],MATCH(B4624,Content!$B$2:$B$1001,0),3)</f>
        <v>audio</v>
      </c>
      <c r="F4624" s="2" t="str">
        <f t="array" ref="F4624">INDEX(Content[],MATCH(B4624,Content!$B$2:$B$1001,0),4)</f>
        <v>studying</v>
      </c>
      <c r="G4624" s="2" t="str">
        <f t="array" ref="G4624">INDEX(Reaction_Types[],MATCH(C4624,'Reaction Types'!$B$2:$B$17,0),3)</f>
        <v>positive</v>
      </c>
      <c r="H4624" s="2">
        <f t="array" ref="H4624">INDEX(Reaction_Types[],MATCH(C4624,'Reaction Types'!$B$2:$B$17,0),4)</f>
        <v>70</v>
      </c>
    </row>
    <row r="4625" spans="1:8">
      <c r="A4625">
        <v>4806</v>
      </c>
      <c r="B4625" t="s">
        <v>223</v>
      </c>
      <c r="C4625" t="s">
        <v>42</v>
      </c>
      <c r="D4625" s="1">
        <v>44130.4568865741</v>
      </c>
      <c r="E4625" s="2" t="str">
        <f t="array" ref="E4625">INDEX(Content[],MATCH(B4625,Content!$B$2:$B$1001,0),3)</f>
        <v>audio</v>
      </c>
      <c r="F4625" s="2" t="str">
        <f t="array" ref="F4625">INDEX(Content[],MATCH(B4625,Content!$B$2:$B$1001,0),4)</f>
        <v>studying</v>
      </c>
      <c r="G4625" s="2" t="str">
        <f t="array" ref="G4625">INDEX(Reaction_Types[],MATCH(C4625,'Reaction Types'!$B$2:$B$17,0),3)</f>
        <v>positive</v>
      </c>
      <c r="H4625" s="2">
        <f t="array" ref="H4625">INDEX(Reaction_Types[],MATCH(C4625,'Reaction Types'!$B$2:$B$17,0),4)</f>
        <v>60</v>
      </c>
    </row>
    <row r="4626" spans="1:8">
      <c r="A4626">
        <v>4807</v>
      </c>
      <c r="B4626" t="s">
        <v>223</v>
      </c>
      <c r="C4626" t="s">
        <v>30</v>
      </c>
      <c r="D4626" s="1">
        <v>44332.4599884259</v>
      </c>
      <c r="E4626" s="2" t="str">
        <f t="array" ref="E4626">INDEX(Content[],MATCH(B4626,Content!$B$2:$B$1001,0),3)</f>
        <v>audio</v>
      </c>
      <c r="F4626" s="2" t="str">
        <f t="array" ref="F4626">INDEX(Content[],MATCH(B4626,Content!$B$2:$B$1001,0),4)</f>
        <v>studying</v>
      </c>
      <c r="G4626" s="2" t="str">
        <f t="array" ref="G4626">INDEX(Reaction_Types[],MATCH(C4626,'Reaction Types'!$B$2:$B$17,0),3)</f>
        <v>negative</v>
      </c>
      <c r="H4626" s="2">
        <f t="array" ref="H4626">INDEX(Reaction_Types[],MATCH(C4626,'Reaction Types'!$B$2:$B$17,0),4)</f>
        <v>10</v>
      </c>
    </row>
    <row r="4627" spans="1:8">
      <c r="A4627">
        <v>4808</v>
      </c>
      <c r="B4627" t="s">
        <v>223</v>
      </c>
      <c r="C4627" t="s">
        <v>35</v>
      </c>
      <c r="D4627" s="1">
        <v>44129.1242592593</v>
      </c>
      <c r="E4627" s="2" t="str">
        <f t="array" ref="E4627">INDEX(Content[],MATCH(B4627,Content!$B$2:$B$1001,0),3)</f>
        <v>audio</v>
      </c>
      <c r="F4627" s="2" t="str">
        <f t="array" ref="F4627">INDEX(Content[],MATCH(B4627,Content!$B$2:$B$1001,0),4)</f>
        <v>studying</v>
      </c>
      <c r="G4627" s="2" t="str">
        <f t="array" ref="G4627">INDEX(Reaction_Types[],MATCH(C4627,'Reaction Types'!$B$2:$B$17,0),3)</f>
        <v>negative</v>
      </c>
      <c r="H4627" s="2">
        <f t="array" ref="H4627">INDEX(Reaction_Types[],MATCH(C4627,'Reaction Types'!$B$2:$B$17,0),4)</f>
        <v>5</v>
      </c>
    </row>
    <row r="4628" spans="1:8">
      <c r="A4628">
        <v>4809</v>
      </c>
      <c r="B4628" t="s">
        <v>223</v>
      </c>
      <c r="C4628" t="s">
        <v>36</v>
      </c>
      <c r="D4628" s="1">
        <v>44213.6200347222</v>
      </c>
      <c r="E4628" s="2" t="str">
        <f t="array" ref="E4628">INDEX(Content[],MATCH(B4628,Content!$B$2:$B$1001,0),3)</f>
        <v>audio</v>
      </c>
      <c r="F4628" s="2" t="str">
        <f t="array" ref="F4628">INDEX(Content[],MATCH(B4628,Content!$B$2:$B$1001,0),4)</f>
        <v>studying</v>
      </c>
      <c r="G4628" s="2" t="str">
        <f t="array" ref="G4628">INDEX(Reaction_Types[],MATCH(C4628,'Reaction Types'!$B$2:$B$17,0),3)</f>
        <v>positive</v>
      </c>
      <c r="H4628" s="2">
        <f t="array" ref="H4628">INDEX(Reaction_Types[],MATCH(C4628,'Reaction Types'!$B$2:$B$17,0),4)</f>
        <v>65</v>
      </c>
    </row>
    <row r="4629" spans="1:8">
      <c r="A4629">
        <v>4810</v>
      </c>
      <c r="B4629" t="s">
        <v>223</v>
      </c>
      <c r="C4629" t="s">
        <v>41</v>
      </c>
      <c r="D4629" s="1">
        <v>44107.5394097222</v>
      </c>
      <c r="E4629" s="2" t="str">
        <f t="array" ref="E4629">INDEX(Content[],MATCH(B4629,Content!$B$2:$B$1001,0),3)</f>
        <v>audio</v>
      </c>
      <c r="F4629" s="2" t="str">
        <f t="array" ref="F4629">INDEX(Content[],MATCH(B4629,Content!$B$2:$B$1001,0),4)</f>
        <v>studying</v>
      </c>
      <c r="G4629" s="2" t="str">
        <f t="array" ref="G4629">INDEX(Reaction_Types[],MATCH(C4629,'Reaction Types'!$B$2:$B$17,0),3)</f>
        <v>positive</v>
      </c>
      <c r="H4629" s="2">
        <f t="array" ref="H4629">INDEX(Reaction_Types[],MATCH(C4629,'Reaction Types'!$B$2:$B$17,0),4)</f>
        <v>50</v>
      </c>
    </row>
    <row r="4630" spans="1:8">
      <c r="A4630">
        <v>4811</v>
      </c>
      <c r="B4630" t="s">
        <v>223</v>
      </c>
      <c r="C4630" t="s">
        <v>41</v>
      </c>
      <c r="D4630" s="1">
        <v>44272.5640856481</v>
      </c>
      <c r="E4630" s="2" t="str">
        <f t="array" ref="E4630">INDEX(Content[],MATCH(B4630,Content!$B$2:$B$1001,0),3)</f>
        <v>audio</v>
      </c>
      <c r="F4630" s="2" t="str">
        <f t="array" ref="F4630">INDEX(Content[],MATCH(B4630,Content!$B$2:$B$1001,0),4)</f>
        <v>studying</v>
      </c>
      <c r="G4630" s="2" t="str">
        <f t="array" ref="G4630">INDEX(Reaction_Types[],MATCH(C4630,'Reaction Types'!$B$2:$B$17,0),3)</f>
        <v>positive</v>
      </c>
      <c r="H4630" s="2">
        <f t="array" ref="H4630">INDEX(Reaction_Types[],MATCH(C4630,'Reaction Types'!$B$2:$B$17,0),4)</f>
        <v>50</v>
      </c>
    </row>
    <row r="4631" spans="1:8">
      <c r="A4631">
        <v>4812</v>
      </c>
      <c r="B4631" t="s">
        <v>223</v>
      </c>
      <c r="C4631" t="s">
        <v>34</v>
      </c>
      <c r="D4631" s="1">
        <v>44347.9483564815</v>
      </c>
      <c r="E4631" s="2" t="str">
        <f t="array" ref="E4631">INDEX(Content[],MATCH(B4631,Content!$B$2:$B$1001,0),3)</f>
        <v>audio</v>
      </c>
      <c r="F4631" s="2" t="str">
        <f t="array" ref="F4631">INDEX(Content[],MATCH(B4631,Content!$B$2:$B$1001,0),4)</f>
        <v>studying</v>
      </c>
      <c r="G4631" s="2" t="str">
        <f t="array" ref="G4631">INDEX(Reaction_Types[],MATCH(C4631,'Reaction Types'!$B$2:$B$17,0),3)</f>
        <v>positive</v>
      </c>
      <c r="H4631" s="2">
        <f t="array" ref="H4631">INDEX(Reaction_Types[],MATCH(C4631,'Reaction Types'!$B$2:$B$17,0),4)</f>
        <v>70</v>
      </c>
    </row>
    <row r="4632" spans="1:8">
      <c r="A4632">
        <v>4813</v>
      </c>
      <c r="B4632" t="s">
        <v>223</v>
      </c>
      <c r="C4632" t="s">
        <v>34</v>
      </c>
      <c r="D4632" s="1">
        <v>44235.1294328704</v>
      </c>
      <c r="E4632" s="2" t="str">
        <f t="array" ref="E4632">INDEX(Content[],MATCH(B4632,Content!$B$2:$B$1001,0),3)</f>
        <v>audio</v>
      </c>
      <c r="F4632" s="2" t="str">
        <f t="array" ref="F4632">INDEX(Content[],MATCH(B4632,Content!$B$2:$B$1001,0),4)</f>
        <v>studying</v>
      </c>
      <c r="G4632" s="2" t="str">
        <f t="array" ref="G4632">INDEX(Reaction_Types[],MATCH(C4632,'Reaction Types'!$B$2:$B$17,0),3)</f>
        <v>positive</v>
      </c>
      <c r="H4632" s="2">
        <f t="array" ref="H4632">INDEX(Reaction_Types[],MATCH(C4632,'Reaction Types'!$B$2:$B$17,0),4)</f>
        <v>70</v>
      </c>
    </row>
    <row r="4633" spans="1:8">
      <c r="A4633">
        <v>4814</v>
      </c>
      <c r="B4633" t="s">
        <v>223</v>
      </c>
      <c r="C4633" t="s">
        <v>31</v>
      </c>
      <c r="D4633" s="1">
        <v>44149.9134375</v>
      </c>
      <c r="E4633" s="2" t="str">
        <f t="array" ref="E4633">INDEX(Content[],MATCH(B4633,Content!$B$2:$B$1001,0),3)</f>
        <v>audio</v>
      </c>
      <c r="F4633" s="2" t="str">
        <f t="array" ref="F4633">INDEX(Content[],MATCH(B4633,Content!$B$2:$B$1001,0),4)</f>
        <v>studying</v>
      </c>
      <c r="G4633" s="2" t="str">
        <f t="array" ref="G4633">INDEX(Reaction_Types[],MATCH(C4633,'Reaction Types'!$B$2:$B$17,0),3)</f>
        <v>negative</v>
      </c>
      <c r="H4633" s="2">
        <f t="array" ref="H4633">INDEX(Reaction_Types[],MATCH(C4633,'Reaction Types'!$B$2:$B$17,0),4)</f>
        <v>15</v>
      </c>
    </row>
    <row r="4634" spans="1:8">
      <c r="A4634">
        <v>4815</v>
      </c>
      <c r="B4634" t="s">
        <v>223</v>
      </c>
      <c r="C4634" t="s">
        <v>36</v>
      </c>
      <c r="D4634" s="1">
        <v>44031.9211921296</v>
      </c>
      <c r="E4634" s="2" t="str">
        <f t="array" ref="E4634">INDEX(Content[],MATCH(B4634,Content!$B$2:$B$1001,0),3)</f>
        <v>audio</v>
      </c>
      <c r="F4634" s="2" t="str">
        <f t="array" ref="F4634">INDEX(Content[],MATCH(B4634,Content!$B$2:$B$1001,0),4)</f>
        <v>studying</v>
      </c>
      <c r="G4634" s="2" t="str">
        <f t="array" ref="G4634">INDEX(Reaction_Types[],MATCH(C4634,'Reaction Types'!$B$2:$B$17,0),3)</f>
        <v>positive</v>
      </c>
      <c r="H4634" s="2">
        <f t="array" ref="H4634">INDEX(Reaction_Types[],MATCH(C4634,'Reaction Types'!$B$2:$B$17,0),4)</f>
        <v>65</v>
      </c>
    </row>
    <row r="4635" spans="1:8">
      <c r="A4635">
        <v>4816</v>
      </c>
      <c r="B4635" t="s">
        <v>223</v>
      </c>
      <c r="C4635" t="s">
        <v>46</v>
      </c>
      <c r="D4635" s="1">
        <v>44196.2107986111</v>
      </c>
      <c r="E4635" s="2" t="str">
        <f t="array" ref="E4635">INDEX(Content[],MATCH(B4635,Content!$B$2:$B$1001,0),3)</f>
        <v>audio</v>
      </c>
      <c r="F4635" s="2" t="str">
        <f t="array" ref="F4635">INDEX(Content[],MATCH(B4635,Content!$B$2:$B$1001,0),4)</f>
        <v>studying</v>
      </c>
      <c r="G4635" s="2" t="str">
        <f t="array" ref="G4635">INDEX(Reaction_Types[],MATCH(C4635,'Reaction Types'!$B$2:$B$17,0),3)</f>
        <v>positive</v>
      </c>
      <c r="H4635" s="2">
        <f t="array" ref="H4635">INDEX(Reaction_Types[],MATCH(C4635,'Reaction Types'!$B$2:$B$17,0),4)</f>
        <v>72</v>
      </c>
    </row>
    <row r="4636" spans="1:8">
      <c r="A4636">
        <v>4817</v>
      </c>
      <c r="B4636" t="s">
        <v>223</v>
      </c>
      <c r="C4636" t="s">
        <v>35</v>
      </c>
      <c r="D4636" s="1">
        <v>44003.5681944444</v>
      </c>
      <c r="E4636" s="2" t="str">
        <f t="array" ref="E4636">INDEX(Content[],MATCH(B4636,Content!$B$2:$B$1001,0),3)</f>
        <v>audio</v>
      </c>
      <c r="F4636" s="2" t="str">
        <f t="array" ref="F4636">INDEX(Content[],MATCH(B4636,Content!$B$2:$B$1001,0),4)</f>
        <v>studying</v>
      </c>
      <c r="G4636" s="2" t="str">
        <f t="array" ref="G4636">INDEX(Reaction_Types[],MATCH(C4636,'Reaction Types'!$B$2:$B$17,0),3)</f>
        <v>negative</v>
      </c>
      <c r="H4636" s="2">
        <f t="array" ref="H4636">INDEX(Reaction_Types[],MATCH(C4636,'Reaction Types'!$B$2:$B$17,0),4)</f>
        <v>5</v>
      </c>
    </row>
    <row r="4637" spans="1:8">
      <c r="A4637">
        <v>4818</v>
      </c>
      <c r="B4637" t="s">
        <v>223</v>
      </c>
      <c r="C4637" t="s">
        <v>41</v>
      </c>
      <c r="D4637" s="1">
        <v>44284.1683680556</v>
      </c>
      <c r="E4637" s="2" t="str">
        <f t="array" ref="E4637">INDEX(Content[],MATCH(B4637,Content!$B$2:$B$1001,0),3)</f>
        <v>audio</v>
      </c>
      <c r="F4637" s="2" t="str">
        <f t="array" ref="F4637">INDEX(Content[],MATCH(B4637,Content!$B$2:$B$1001,0),4)</f>
        <v>studying</v>
      </c>
      <c r="G4637" s="2" t="str">
        <f t="array" ref="G4637">INDEX(Reaction_Types[],MATCH(C4637,'Reaction Types'!$B$2:$B$17,0),3)</f>
        <v>positive</v>
      </c>
      <c r="H4637" s="2">
        <f t="array" ref="H4637">INDEX(Reaction_Types[],MATCH(C4637,'Reaction Types'!$B$2:$B$17,0),4)</f>
        <v>50</v>
      </c>
    </row>
    <row r="4638" spans="1:8">
      <c r="A4638">
        <v>4819</v>
      </c>
      <c r="B4638" t="s">
        <v>223</v>
      </c>
      <c r="C4638" t="s">
        <v>29</v>
      </c>
      <c r="D4638" s="1">
        <v>44305.9216898148</v>
      </c>
      <c r="E4638" s="2" t="str">
        <f t="array" ref="E4638">INDEX(Content[],MATCH(B4638,Content!$B$2:$B$1001,0),3)</f>
        <v>audio</v>
      </c>
      <c r="F4638" s="2" t="str">
        <f t="array" ref="F4638">INDEX(Content[],MATCH(B4638,Content!$B$2:$B$1001,0),4)</f>
        <v>studying</v>
      </c>
      <c r="G4638" s="2" t="str">
        <f t="array" ref="G4638">INDEX(Reaction_Types[],MATCH(C4638,'Reaction Types'!$B$2:$B$17,0),3)</f>
        <v>negative</v>
      </c>
      <c r="H4638" s="2">
        <f t="array" ref="H4638">INDEX(Reaction_Types[],MATCH(C4638,'Reaction Types'!$B$2:$B$17,0),4)</f>
        <v>0</v>
      </c>
    </row>
    <row r="4639" spans="1:8">
      <c r="A4639">
        <v>4820</v>
      </c>
      <c r="B4639" t="s">
        <v>223</v>
      </c>
      <c r="C4639" t="s">
        <v>41</v>
      </c>
      <c r="D4639" s="1">
        <v>44219.3542939815</v>
      </c>
      <c r="E4639" s="2" t="str">
        <f t="array" ref="E4639">INDEX(Content[],MATCH(B4639,Content!$B$2:$B$1001,0),3)</f>
        <v>audio</v>
      </c>
      <c r="F4639" s="2" t="str">
        <f t="array" ref="F4639">INDEX(Content[],MATCH(B4639,Content!$B$2:$B$1001,0),4)</f>
        <v>studying</v>
      </c>
      <c r="G4639" s="2" t="str">
        <f t="array" ref="G4639">INDEX(Reaction_Types[],MATCH(C4639,'Reaction Types'!$B$2:$B$17,0),3)</f>
        <v>positive</v>
      </c>
      <c r="H4639" s="2">
        <f t="array" ref="H4639">INDEX(Reaction_Types[],MATCH(C4639,'Reaction Types'!$B$2:$B$17,0),4)</f>
        <v>50</v>
      </c>
    </row>
    <row r="4640" spans="1:8">
      <c r="A4640">
        <v>4821</v>
      </c>
      <c r="B4640" t="s">
        <v>223</v>
      </c>
      <c r="C4640" t="s">
        <v>34</v>
      </c>
      <c r="D4640" s="1">
        <v>44315.3525462963</v>
      </c>
      <c r="E4640" s="2" t="str">
        <f t="array" ref="E4640">INDEX(Content[],MATCH(B4640,Content!$B$2:$B$1001,0),3)</f>
        <v>audio</v>
      </c>
      <c r="F4640" s="2" t="str">
        <f t="array" ref="F4640">INDEX(Content[],MATCH(B4640,Content!$B$2:$B$1001,0),4)</f>
        <v>studying</v>
      </c>
      <c r="G4640" s="2" t="str">
        <f t="array" ref="G4640">INDEX(Reaction_Types[],MATCH(C4640,'Reaction Types'!$B$2:$B$17,0),3)</f>
        <v>positive</v>
      </c>
      <c r="H4640" s="2">
        <f t="array" ref="H4640">INDEX(Reaction_Types[],MATCH(C4640,'Reaction Types'!$B$2:$B$17,0),4)</f>
        <v>70</v>
      </c>
    </row>
    <row r="4641" spans="1:8">
      <c r="A4641">
        <v>4822</v>
      </c>
      <c r="B4641" t="s">
        <v>223</v>
      </c>
      <c r="C4641" t="s">
        <v>35</v>
      </c>
      <c r="D4641" s="1">
        <v>44315.5349421296</v>
      </c>
      <c r="E4641" s="2" t="str">
        <f t="array" ref="E4641">INDEX(Content[],MATCH(B4641,Content!$B$2:$B$1001,0),3)</f>
        <v>audio</v>
      </c>
      <c r="F4641" s="2" t="str">
        <f t="array" ref="F4641">INDEX(Content[],MATCH(B4641,Content!$B$2:$B$1001,0),4)</f>
        <v>studying</v>
      </c>
      <c r="G4641" s="2" t="str">
        <f t="array" ref="G4641">INDEX(Reaction_Types[],MATCH(C4641,'Reaction Types'!$B$2:$B$17,0),3)</f>
        <v>negative</v>
      </c>
      <c r="H4641" s="2">
        <f t="array" ref="H4641">INDEX(Reaction_Types[],MATCH(C4641,'Reaction Types'!$B$2:$B$17,0),4)</f>
        <v>5</v>
      </c>
    </row>
    <row r="4642" spans="1:8">
      <c r="A4642">
        <v>4823</v>
      </c>
      <c r="B4642" t="s">
        <v>223</v>
      </c>
      <c r="C4642" t="s">
        <v>41</v>
      </c>
      <c r="D4642" s="1">
        <v>44226.9621180556</v>
      </c>
      <c r="E4642" s="2" t="str">
        <f t="array" ref="E4642">INDEX(Content[],MATCH(B4642,Content!$B$2:$B$1001,0),3)</f>
        <v>audio</v>
      </c>
      <c r="F4642" s="2" t="str">
        <f t="array" ref="F4642">INDEX(Content[],MATCH(B4642,Content!$B$2:$B$1001,0),4)</f>
        <v>studying</v>
      </c>
      <c r="G4642" s="2" t="str">
        <f t="array" ref="G4642">INDEX(Reaction_Types[],MATCH(C4642,'Reaction Types'!$B$2:$B$17,0),3)</f>
        <v>positive</v>
      </c>
      <c r="H4642" s="2">
        <f t="array" ref="H4642">INDEX(Reaction_Types[],MATCH(C4642,'Reaction Types'!$B$2:$B$17,0),4)</f>
        <v>50</v>
      </c>
    </row>
    <row r="4643" spans="1:8">
      <c r="A4643">
        <v>4824</v>
      </c>
      <c r="B4643" t="s">
        <v>223</v>
      </c>
      <c r="C4643" t="s">
        <v>37</v>
      </c>
      <c r="D4643" s="1">
        <v>44017.830462963</v>
      </c>
      <c r="E4643" s="2" t="str">
        <f t="array" ref="E4643">INDEX(Content[],MATCH(B4643,Content!$B$2:$B$1001,0),3)</f>
        <v>audio</v>
      </c>
      <c r="F4643" s="2" t="str">
        <f t="array" ref="F4643">INDEX(Content[],MATCH(B4643,Content!$B$2:$B$1001,0),4)</f>
        <v>studying</v>
      </c>
      <c r="G4643" s="2" t="str">
        <f t="array" ref="G4643">INDEX(Reaction_Types[],MATCH(C4643,'Reaction Types'!$B$2:$B$17,0),3)</f>
        <v>neutral</v>
      </c>
      <c r="H4643" s="2">
        <f t="array" ref="H4643">INDEX(Reaction_Types[],MATCH(C4643,'Reaction Types'!$B$2:$B$17,0),4)</f>
        <v>20</v>
      </c>
    </row>
    <row r="4644" spans="1:8">
      <c r="A4644">
        <v>4825</v>
      </c>
      <c r="B4644" t="s">
        <v>223</v>
      </c>
      <c r="C4644" t="s">
        <v>43</v>
      </c>
      <c r="D4644" s="1">
        <v>44165.0763888889</v>
      </c>
      <c r="E4644" s="2" t="str">
        <f t="array" ref="E4644">INDEX(Content[],MATCH(B4644,Content!$B$2:$B$1001,0),3)</f>
        <v>audio</v>
      </c>
      <c r="F4644" s="2" t="str">
        <f t="array" ref="F4644">INDEX(Content[],MATCH(B4644,Content!$B$2:$B$1001,0),4)</f>
        <v>studying</v>
      </c>
      <c r="G4644" s="2" t="str">
        <f t="array" ref="G4644">INDEX(Reaction_Types[],MATCH(C4644,'Reaction Types'!$B$2:$B$17,0),3)</f>
        <v>positive</v>
      </c>
      <c r="H4644" s="2">
        <f t="array" ref="H4644">INDEX(Reaction_Types[],MATCH(C4644,'Reaction Types'!$B$2:$B$17,0),4)</f>
        <v>70</v>
      </c>
    </row>
    <row r="4645" spans="1:8">
      <c r="A4645">
        <v>4826</v>
      </c>
      <c r="B4645" t="s">
        <v>223</v>
      </c>
      <c r="C4645" t="s">
        <v>40</v>
      </c>
      <c r="D4645" s="1">
        <v>44154.9332407407</v>
      </c>
      <c r="E4645" s="2" t="str">
        <f t="array" ref="E4645">INDEX(Content[],MATCH(B4645,Content!$B$2:$B$1001,0),3)</f>
        <v>audio</v>
      </c>
      <c r="F4645" s="2" t="str">
        <f t="array" ref="F4645">INDEX(Content[],MATCH(B4645,Content!$B$2:$B$1001,0),4)</f>
        <v>studying</v>
      </c>
      <c r="G4645" s="2" t="str">
        <f t="array" ref="G4645">INDEX(Reaction_Types[],MATCH(C4645,'Reaction Types'!$B$2:$B$17,0),3)</f>
        <v>negative</v>
      </c>
      <c r="H4645" s="2">
        <f t="array" ref="H4645">INDEX(Reaction_Types[],MATCH(C4645,'Reaction Types'!$B$2:$B$17,0),4)</f>
        <v>12</v>
      </c>
    </row>
    <row r="4646" spans="1:8">
      <c r="A4646">
        <v>4827</v>
      </c>
      <c r="B4646" t="s">
        <v>223</v>
      </c>
      <c r="C4646" t="s">
        <v>41</v>
      </c>
      <c r="D4646" s="1">
        <v>44300.6124421296</v>
      </c>
      <c r="E4646" s="2" t="str">
        <f t="array" ref="E4646">INDEX(Content[],MATCH(B4646,Content!$B$2:$B$1001,0),3)</f>
        <v>audio</v>
      </c>
      <c r="F4646" s="2" t="str">
        <f t="array" ref="F4646">INDEX(Content[],MATCH(B4646,Content!$B$2:$B$1001,0),4)</f>
        <v>studying</v>
      </c>
      <c r="G4646" s="2" t="str">
        <f t="array" ref="G4646">INDEX(Reaction_Types[],MATCH(C4646,'Reaction Types'!$B$2:$B$17,0),3)</f>
        <v>positive</v>
      </c>
      <c r="H4646" s="2">
        <f t="array" ref="H4646">INDEX(Reaction_Types[],MATCH(C4646,'Reaction Types'!$B$2:$B$17,0),4)</f>
        <v>50</v>
      </c>
    </row>
    <row r="4647" spans="1:8">
      <c r="A4647">
        <v>4828</v>
      </c>
      <c r="B4647" t="s">
        <v>223</v>
      </c>
      <c r="C4647" t="s">
        <v>31</v>
      </c>
      <c r="D4647" s="1">
        <v>44287.7027083333</v>
      </c>
      <c r="E4647" s="2" t="str">
        <f t="array" ref="E4647">INDEX(Content[],MATCH(B4647,Content!$B$2:$B$1001,0),3)</f>
        <v>audio</v>
      </c>
      <c r="F4647" s="2" t="str">
        <f t="array" ref="F4647">INDEX(Content[],MATCH(B4647,Content!$B$2:$B$1001,0),4)</f>
        <v>studying</v>
      </c>
      <c r="G4647" s="2" t="str">
        <f t="array" ref="G4647">INDEX(Reaction_Types[],MATCH(C4647,'Reaction Types'!$B$2:$B$17,0),3)</f>
        <v>negative</v>
      </c>
      <c r="H4647" s="2">
        <f t="array" ref="H4647">INDEX(Reaction_Types[],MATCH(C4647,'Reaction Types'!$B$2:$B$17,0),4)</f>
        <v>15</v>
      </c>
    </row>
    <row r="4648" spans="1:8">
      <c r="A4648">
        <v>4829</v>
      </c>
      <c r="B4648" t="s">
        <v>223</v>
      </c>
      <c r="C4648" t="s">
        <v>30</v>
      </c>
      <c r="D4648" s="1">
        <v>44141.748900463</v>
      </c>
      <c r="E4648" s="2" t="str">
        <f t="array" ref="E4648">INDEX(Content[],MATCH(B4648,Content!$B$2:$B$1001,0),3)</f>
        <v>audio</v>
      </c>
      <c r="F4648" s="2" t="str">
        <f t="array" ref="F4648">INDEX(Content[],MATCH(B4648,Content!$B$2:$B$1001,0),4)</f>
        <v>studying</v>
      </c>
      <c r="G4648" s="2" t="str">
        <f t="array" ref="G4648">INDEX(Reaction_Types[],MATCH(C4648,'Reaction Types'!$B$2:$B$17,0),3)</f>
        <v>negative</v>
      </c>
      <c r="H4648" s="2">
        <f t="array" ref="H4648">INDEX(Reaction_Types[],MATCH(C4648,'Reaction Types'!$B$2:$B$17,0),4)</f>
        <v>10</v>
      </c>
    </row>
    <row r="4649" spans="1:8">
      <c r="A4649">
        <v>4830</v>
      </c>
      <c r="B4649" t="s">
        <v>223</v>
      </c>
      <c r="C4649" t="s">
        <v>37</v>
      </c>
      <c r="D4649" s="1">
        <v>44125.9753703704</v>
      </c>
      <c r="E4649" s="2" t="str">
        <f t="array" ref="E4649">INDEX(Content[],MATCH(B4649,Content!$B$2:$B$1001,0),3)</f>
        <v>audio</v>
      </c>
      <c r="F4649" s="2" t="str">
        <f t="array" ref="F4649">INDEX(Content[],MATCH(B4649,Content!$B$2:$B$1001,0),4)</f>
        <v>studying</v>
      </c>
      <c r="G4649" s="2" t="str">
        <f t="array" ref="G4649">INDEX(Reaction_Types[],MATCH(C4649,'Reaction Types'!$B$2:$B$17,0),3)</f>
        <v>neutral</v>
      </c>
      <c r="H4649" s="2">
        <f t="array" ref="H4649">INDEX(Reaction_Types[],MATCH(C4649,'Reaction Types'!$B$2:$B$17,0),4)</f>
        <v>20</v>
      </c>
    </row>
    <row r="4650" spans="1:8">
      <c r="A4650">
        <v>4831</v>
      </c>
      <c r="B4650" t="s">
        <v>223</v>
      </c>
      <c r="C4650" t="s">
        <v>38</v>
      </c>
      <c r="D4650" s="1">
        <v>44008.1027546296</v>
      </c>
      <c r="E4650" s="2" t="str">
        <f t="array" ref="E4650">INDEX(Content[],MATCH(B4650,Content!$B$2:$B$1001,0),3)</f>
        <v>audio</v>
      </c>
      <c r="F4650" s="2" t="str">
        <f t="array" ref="F4650">INDEX(Content[],MATCH(B4650,Content!$B$2:$B$1001,0),4)</f>
        <v>studying</v>
      </c>
      <c r="G4650" s="2" t="str">
        <f t="array" ref="G4650">INDEX(Reaction_Types[],MATCH(C4650,'Reaction Types'!$B$2:$B$17,0),3)</f>
        <v>positive</v>
      </c>
      <c r="H4650" s="2">
        <f t="array" ref="H4650">INDEX(Reaction_Types[],MATCH(C4650,'Reaction Types'!$B$2:$B$17,0),4)</f>
        <v>75</v>
      </c>
    </row>
    <row r="4651" spans="1:8">
      <c r="A4651">
        <v>4832</v>
      </c>
      <c r="B4651" t="s">
        <v>223</v>
      </c>
      <c r="C4651" t="s">
        <v>46</v>
      </c>
      <c r="D4651" s="1">
        <v>44022.3247453704</v>
      </c>
      <c r="E4651" s="2" t="str">
        <f t="array" ref="E4651">INDEX(Content[],MATCH(B4651,Content!$B$2:$B$1001,0),3)</f>
        <v>audio</v>
      </c>
      <c r="F4651" s="2" t="str">
        <f t="array" ref="F4651">INDEX(Content[],MATCH(B4651,Content!$B$2:$B$1001,0),4)</f>
        <v>studying</v>
      </c>
      <c r="G4651" s="2" t="str">
        <f t="array" ref="G4651">INDEX(Reaction_Types[],MATCH(C4651,'Reaction Types'!$B$2:$B$17,0),3)</f>
        <v>positive</v>
      </c>
      <c r="H4651" s="2">
        <f t="array" ref="H4651">INDEX(Reaction_Types[],MATCH(C4651,'Reaction Types'!$B$2:$B$17,0),4)</f>
        <v>72</v>
      </c>
    </row>
    <row r="4652" spans="1:8">
      <c r="A4652">
        <v>4833</v>
      </c>
      <c r="B4652" t="s">
        <v>223</v>
      </c>
      <c r="C4652" t="s">
        <v>40</v>
      </c>
      <c r="D4652" s="1">
        <v>44028.9175115741</v>
      </c>
      <c r="E4652" s="2" t="str">
        <f t="array" ref="E4652">INDEX(Content[],MATCH(B4652,Content!$B$2:$B$1001,0),3)</f>
        <v>audio</v>
      </c>
      <c r="F4652" s="2" t="str">
        <f t="array" ref="F4652">INDEX(Content[],MATCH(B4652,Content!$B$2:$B$1001,0),4)</f>
        <v>studying</v>
      </c>
      <c r="G4652" s="2" t="str">
        <f t="array" ref="G4652">INDEX(Reaction_Types[],MATCH(C4652,'Reaction Types'!$B$2:$B$17,0),3)</f>
        <v>negative</v>
      </c>
      <c r="H4652" s="2">
        <f t="array" ref="H4652">INDEX(Reaction_Types[],MATCH(C4652,'Reaction Types'!$B$2:$B$17,0),4)</f>
        <v>12</v>
      </c>
    </row>
    <row r="4653" spans="1:8">
      <c r="A4653">
        <v>4834</v>
      </c>
      <c r="B4653" t="s">
        <v>223</v>
      </c>
      <c r="C4653" t="s">
        <v>41</v>
      </c>
      <c r="D4653" s="1">
        <v>44232.3426041667</v>
      </c>
      <c r="E4653" s="2" t="str">
        <f t="array" ref="E4653">INDEX(Content[],MATCH(B4653,Content!$B$2:$B$1001,0),3)</f>
        <v>audio</v>
      </c>
      <c r="F4653" s="2" t="str">
        <f t="array" ref="F4653">INDEX(Content[],MATCH(B4653,Content!$B$2:$B$1001,0),4)</f>
        <v>studying</v>
      </c>
      <c r="G4653" s="2" t="str">
        <f t="array" ref="G4653">INDEX(Reaction_Types[],MATCH(C4653,'Reaction Types'!$B$2:$B$17,0),3)</f>
        <v>positive</v>
      </c>
      <c r="H4653" s="2">
        <f t="array" ref="H4653">INDEX(Reaction_Types[],MATCH(C4653,'Reaction Types'!$B$2:$B$17,0),4)</f>
        <v>50</v>
      </c>
    </row>
    <row r="4654" spans="1:8">
      <c r="A4654">
        <v>4835</v>
      </c>
      <c r="B4654" t="s">
        <v>223</v>
      </c>
      <c r="C4654" t="s">
        <v>35</v>
      </c>
      <c r="D4654" s="1">
        <v>44197.1339467593</v>
      </c>
      <c r="E4654" s="2" t="str">
        <f t="array" ref="E4654">INDEX(Content[],MATCH(B4654,Content!$B$2:$B$1001,0),3)</f>
        <v>audio</v>
      </c>
      <c r="F4654" s="2" t="str">
        <f t="array" ref="F4654">INDEX(Content[],MATCH(B4654,Content!$B$2:$B$1001,0),4)</f>
        <v>studying</v>
      </c>
      <c r="G4654" s="2" t="str">
        <f t="array" ref="G4654">INDEX(Reaction_Types[],MATCH(C4654,'Reaction Types'!$B$2:$B$17,0),3)</f>
        <v>negative</v>
      </c>
      <c r="H4654" s="2">
        <f t="array" ref="H4654">INDEX(Reaction_Types[],MATCH(C4654,'Reaction Types'!$B$2:$B$17,0),4)</f>
        <v>5</v>
      </c>
    </row>
    <row r="4655" spans="1:8">
      <c r="A4655">
        <v>4836</v>
      </c>
      <c r="B4655" t="s">
        <v>223</v>
      </c>
      <c r="C4655" t="s">
        <v>31</v>
      </c>
      <c r="D4655" s="1">
        <v>44252.4222685185</v>
      </c>
      <c r="E4655" s="2" t="str">
        <f t="array" ref="E4655">INDEX(Content[],MATCH(B4655,Content!$B$2:$B$1001,0),3)</f>
        <v>audio</v>
      </c>
      <c r="F4655" s="2" t="str">
        <f t="array" ref="F4655">INDEX(Content[],MATCH(B4655,Content!$B$2:$B$1001,0),4)</f>
        <v>studying</v>
      </c>
      <c r="G4655" s="2" t="str">
        <f t="array" ref="G4655">INDEX(Reaction_Types[],MATCH(C4655,'Reaction Types'!$B$2:$B$17,0),3)</f>
        <v>negative</v>
      </c>
      <c r="H4655" s="2">
        <f t="array" ref="H4655">INDEX(Reaction_Types[],MATCH(C4655,'Reaction Types'!$B$2:$B$17,0),4)</f>
        <v>15</v>
      </c>
    </row>
    <row r="4656" spans="1:8">
      <c r="A4656">
        <v>4838</v>
      </c>
      <c r="B4656" t="s">
        <v>224</v>
      </c>
      <c r="C4656" t="s">
        <v>46</v>
      </c>
      <c r="D4656" s="1">
        <v>44182.9878240741</v>
      </c>
      <c r="E4656" s="2" t="str">
        <f t="array" ref="E4656">INDEX(Content[],MATCH(B4656,Content!$B$2:$B$1001,0),3)</f>
        <v>audio</v>
      </c>
      <c r="F4656" s="2" t="str">
        <f t="array" ref="F4656">INDEX(Content[],MATCH(B4656,Content!$B$2:$B$1001,0),4)</f>
        <v>healthy eating</v>
      </c>
      <c r="G4656" s="2" t="str">
        <f t="array" ref="G4656">INDEX(Reaction_Types[],MATCH(C4656,'Reaction Types'!$B$2:$B$17,0),3)</f>
        <v>positive</v>
      </c>
      <c r="H4656" s="2">
        <f t="array" ref="H4656">INDEX(Reaction_Types[],MATCH(C4656,'Reaction Types'!$B$2:$B$17,0),4)</f>
        <v>72</v>
      </c>
    </row>
    <row r="4657" spans="1:8">
      <c r="A4657">
        <v>4839</v>
      </c>
      <c r="B4657" t="s">
        <v>224</v>
      </c>
      <c r="C4657" t="s">
        <v>43</v>
      </c>
      <c r="D4657" s="1">
        <v>44144.0383564815</v>
      </c>
      <c r="E4657" s="2" t="str">
        <f t="array" ref="E4657">INDEX(Content[],MATCH(B4657,Content!$B$2:$B$1001,0),3)</f>
        <v>audio</v>
      </c>
      <c r="F4657" s="2" t="str">
        <f t="array" ref="F4657">INDEX(Content[],MATCH(B4657,Content!$B$2:$B$1001,0),4)</f>
        <v>healthy eating</v>
      </c>
      <c r="G4657" s="2" t="str">
        <f t="array" ref="G4657">INDEX(Reaction_Types[],MATCH(C4657,'Reaction Types'!$B$2:$B$17,0),3)</f>
        <v>positive</v>
      </c>
      <c r="H4657" s="2">
        <f t="array" ref="H4657">INDEX(Reaction_Types[],MATCH(C4657,'Reaction Types'!$B$2:$B$17,0),4)</f>
        <v>70</v>
      </c>
    </row>
    <row r="4658" spans="1:8">
      <c r="A4658">
        <v>4840</v>
      </c>
      <c r="B4658" t="s">
        <v>224</v>
      </c>
      <c r="C4658" t="s">
        <v>34</v>
      </c>
      <c r="D4658" s="1">
        <v>44112.228287037</v>
      </c>
      <c r="E4658" s="2" t="str">
        <f t="array" ref="E4658">INDEX(Content[],MATCH(B4658,Content!$B$2:$B$1001,0),3)</f>
        <v>audio</v>
      </c>
      <c r="F4658" s="2" t="str">
        <f t="array" ref="F4658">INDEX(Content[],MATCH(B4658,Content!$B$2:$B$1001,0),4)</f>
        <v>healthy eating</v>
      </c>
      <c r="G4658" s="2" t="str">
        <f t="array" ref="G4658">INDEX(Reaction_Types[],MATCH(C4658,'Reaction Types'!$B$2:$B$17,0),3)</f>
        <v>positive</v>
      </c>
      <c r="H4658" s="2">
        <f t="array" ref="H4658">INDEX(Reaction_Types[],MATCH(C4658,'Reaction Types'!$B$2:$B$17,0),4)</f>
        <v>70</v>
      </c>
    </row>
    <row r="4659" spans="1:8">
      <c r="A4659">
        <v>4841</v>
      </c>
      <c r="B4659" t="s">
        <v>224</v>
      </c>
      <c r="C4659" t="s">
        <v>37</v>
      </c>
      <c r="D4659" s="1">
        <v>44275.3745023148</v>
      </c>
      <c r="E4659" s="2" t="str">
        <f t="array" ref="E4659">INDEX(Content[],MATCH(B4659,Content!$B$2:$B$1001,0),3)</f>
        <v>audio</v>
      </c>
      <c r="F4659" s="2" t="str">
        <f t="array" ref="F4659">INDEX(Content[],MATCH(B4659,Content!$B$2:$B$1001,0),4)</f>
        <v>healthy eating</v>
      </c>
      <c r="G4659" s="2" t="str">
        <f t="array" ref="G4659">INDEX(Reaction_Types[],MATCH(C4659,'Reaction Types'!$B$2:$B$17,0),3)</f>
        <v>neutral</v>
      </c>
      <c r="H4659" s="2">
        <f t="array" ref="H4659">INDEX(Reaction_Types[],MATCH(C4659,'Reaction Types'!$B$2:$B$17,0),4)</f>
        <v>20</v>
      </c>
    </row>
    <row r="4660" spans="1:8">
      <c r="A4660">
        <v>4842</v>
      </c>
      <c r="B4660" t="s">
        <v>224</v>
      </c>
      <c r="C4660" t="s">
        <v>32</v>
      </c>
      <c r="D4660" s="1">
        <v>44263.4630092593</v>
      </c>
      <c r="E4660" s="2" t="str">
        <f t="array" ref="E4660">INDEX(Content[],MATCH(B4660,Content!$B$2:$B$1001,0),3)</f>
        <v>audio</v>
      </c>
      <c r="F4660" s="2" t="str">
        <f t="array" ref="F4660">INDEX(Content[],MATCH(B4660,Content!$B$2:$B$1001,0),4)</f>
        <v>healthy eating</v>
      </c>
      <c r="G4660" s="2" t="str">
        <f t="array" ref="G4660">INDEX(Reaction_Types[],MATCH(C4660,'Reaction Types'!$B$2:$B$17,0),3)</f>
        <v>positive</v>
      </c>
      <c r="H4660" s="2">
        <f t="array" ref="H4660">INDEX(Reaction_Types[],MATCH(C4660,'Reaction Types'!$B$2:$B$17,0),4)</f>
        <v>30</v>
      </c>
    </row>
    <row r="4661" spans="1:8">
      <c r="A4661">
        <v>4843</v>
      </c>
      <c r="B4661" t="s">
        <v>224</v>
      </c>
      <c r="C4661" t="s">
        <v>36</v>
      </c>
      <c r="D4661" s="1">
        <v>44333.8323726852</v>
      </c>
      <c r="E4661" s="2" t="str">
        <f t="array" ref="E4661">INDEX(Content[],MATCH(B4661,Content!$B$2:$B$1001,0),3)</f>
        <v>audio</v>
      </c>
      <c r="F4661" s="2" t="str">
        <f t="array" ref="F4661">INDEX(Content[],MATCH(B4661,Content!$B$2:$B$1001,0),4)</f>
        <v>healthy eating</v>
      </c>
      <c r="G4661" s="2" t="str">
        <f t="array" ref="G4661">INDEX(Reaction_Types[],MATCH(C4661,'Reaction Types'!$B$2:$B$17,0),3)</f>
        <v>positive</v>
      </c>
      <c r="H4661" s="2">
        <f t="array" ref="H4661">INDEX(Reaction_Types[],MATCH(C4661,'Reaction Types'!$B$2:$B$17,0),4)</f>
        <v>65</v>
      </c>
    </row>
    <row r="4662" spans="1:8">
      <c r="A4662">
        <v>4844</v>
      </c>
      <c r="B4662" t="s">
        <v>224</v>
      </c>
      <c r="C4662" t="s">
        <v>46</v>
      </c>
      <c r="D4662" s="1">
        <v>44282.9489467593</v>
      </c>
      <c r="E4662" s="2" t="str">
        <f t="array" ref="E4662">INDEX(Content[],MATCH(B4662,Content!$B$2:$B$1001,0),3)</f>
        <v>audio</v>
      </c>
      <c r="F4662" s="2" t="str">
        <f t="array" ref="F4662">INDEX(Content[],MATCH(B4662,Content!$B$2:$B$1001,0),4)</f>
        <v>healthy eating</v>
      </c>
      <c r="G4662" s="2" t="str">
        <f t="array" ref="G4662">INDEX(Reaction_Types[],MATCH(C4662,'Reaction Types'!$B$2:$B$17,0),3)</f>
        <v>positive</v>
      </c>
      <c r="H4662" s="2">
        <f t="array" ref="H4662">INDEX(Reaction_Types[],MATCH(C4662,'Reaction Types'!$B$2:$B$17,0),4)</f>
        <v>72</v>
      </c>
    </row>
    <row r="4663" spans="1:8">
      <c r="A4663">
        <v>4845</v>
      </c>
      <c r="B4663" t="s">
        <v>224</v>
      </c>
      <c r="C4663" t="s">
        <v>42</v>
      </c>
      <c r="D4663" s="1">
        <v>44276.4333796296</v>
      </c>
      <c r="E4663" s="2" t="str">
        <f t="array" ref="E4663">INDEX(Content[],MATCH(B4663,Content!$B$2:$B$1001,0),3)</f>
        <v>audio</v>
      </c>
      <c r="F4663" s="2" t="str">
        <f t="array" ref="F4663">INDEX(Content[],MATCH(B4663,Content!$B$2:$B$1001,0),4)</f>
        <v>healthy eating</v>
      </c>
      <c r="G4663" s="2" t="str">
        <f t="array" ref="G4663">INDEX(Reaction_Types[],MATCH(C4663,'Reaction Types'!$B$2:$B$17,0),3)</f>
        <v>positive</v>
      </c>
      <c r="H4663" s="2">
        <f t="array" ref="H4663">INDEX(Reaction_Types[],MATCH(C4663,'Reaction Types'!$B$2:$B$17,0),4)</f>
        <v>60</v>
      </c>
    </row>
    <row r="4664" spans="1:8">
      <c r="A4664">
        <v>4846</v>
      </c>
      <c r="B4664" t="s">
        <v>224</v>
      </c>
      <c r="C4664" t="s">
        <v>34</v>
      </c>
      <c r="D4664" s="1">
        <v>44318.7300925926</v>
      </c>
      <c r="E4664" s="2" t="str">
        <f t="array" ref="E4664">INDEX(Content[],MATCH(B4664,Content!$B$2:$B$1001,0),3)</f>
        <v>audio</v>
      </c>
      <c r="F4664" s="2" t="str">
        <f t="array" ref="F4664">INDEX(Content[],MATCH(B4664,Content!$B$2:$B$1001,0),4)</f>
        <v>healthy eating</v>
      </c>
      <c r="G4664" s="2" t="str">
        <f t="array" ref="G4664">INDEX(Reaction_Types[],MATCH(C4664,'Reaction Types'!$B$2:$B$17,0),3)</f>
        <v>positive</v>
      </c>
      <c r="H4664" s="2">
        <f t="array" ref="H4664">INDEX(Reaction_Types[],MATCH(C4664,'Reaction Types'!$B$2:$B$17,0),4)</f>
        <v>70</v>
      </c>
    </row>
    <row r="4665" spans="1:8">
      <c r="A4665">
        <v>4847</v>
      </c>
      <c r="B4665" t="s">
        <v>224</v>
      </c>
      <c r="C4665" t="s">
        <v>40</v>
      </c>
      <c r="D4665" s="1">
        <v>44304.8729166667</v>
      </c>
      <c r="E4665" s="2" t="str">
        <f t="array" ref="E4665">INDEX(Content[],MATCH(B4665,Content!$B$2:$B$1001,0),3)</f>
        <v>audio</v>
      </c>
      <c r="F4665" s="2" t="str">
        <f t="array" ref="F4665">INDEX(Content[],MATCH(B4665,Content!$B$2:$B$1001,0),4)</f>
        <v>healthy eating</v>
      </c>
      <c r="G4665" s="2" t="str">
        <f t="array" ref="G4665">INDEX(Reaction_Types[],MATCH(C4665,'Reaction Types'!$B$2:$B$17,0),3)</f>
        <v>negative</v>
      </c>
      <c r="H4665" s="2">
        <f t="array" ref="H4665">INDEX(Reaction_Types[],MATCH(C4665,'Reaction Types'!$B$2:$B$17,0),4)</f>
        <v>12</v>
      </c>
    </row>
    <row r="4666" spans="1:8">
      <c r="A4666">
        <v>4848</v>
      </c>
      <c r="B4666" t="s">
        <v>224</v>
      </c>
      <c r="C4666" t="s">
        <v>31</v>
      </c>
      <c r="D4666" s="1">
        <v>44113.4298148148</v>
      </c>
      <c r="E4666" s="2" t="str">
        <f t="array" ref="E4666">INDEX(Content[],MATCH(B4666,Content!$B$2:$B$1001,0),3)</f>
        <v>audio</v>
      </c>
      <c r="F4666" s="2" t="str">
        <f t="array" ref="F4666">INDEX(Content[],MATCH(B4666,Content!$B$2:$B$1001,0),4)</f>
        <v>healthy eating</v>
      </c>
      <c r="G4666" s="2" t="str">
        <f t="array" ref="G4666">INDEX(Reaction_Types[],MATCH(C4666,'Reaction Types'!$B$2:$B$17,0),3)</f>
        <v>negative</v>
      </c>
      <c r="H4666" s="2">
        <f t="array" ref="H4666">INDEX(Reaction_Types[],MATCH(C4666,'Reaction Types'!$B$2:$B$17,0),4)</f>
        <v>15</v>
      </c>
    </row>
    <row r="4667" spans="1:8">
      <c r="A4667">
        <v>4849</v>
      </c>
      <c r="B4667" t="s">
        <v>224</v>
      </c>
      <c r="C4667" t="s">
        <v>31</v>
      </c>
      <c r="D4667" s="1">
        <v>44189.1729166667</v>
      </c>
      <c r="E4667" s="2" t="str">
        <f t="array" ref="E4667">INDEX(Content[],MATCH(B4667,Content!$B$2:$B$1001,0),3)</f>
        <v>audio</v>
      </c>
      <c r="F4667" s="2" t="str">
        <f t="array" ref="F4667">INDEX(Content[],MATCH(B4667,Content!$B$2:$B$1001,0),4)</f>
        <v>healthy eating</v>
      </c>
      <c r="G4667" s="2" t="str">
        <f t="array" ref="G4667">INDEX(Reaction_Types[],MATCH(C4667,'Reaction Types'!$B$2:$B$17,0),3)</f>
        <v>negative</v>
      </c>
      <c r="H4667" s="2">
        <f t="array" ref="H4667">INDEX(Reaction_Types[],MATCH(C4667,'Reaction Types'!$B$2:$B$17,0),4)</f>
        <v>15</v>
      </c>
    </row>
    <row r="4668" spans="1:8">
      <c r="A4668">
        <v>4850</v>
      </c>
      <c r="B4668" t="s">
        <v>224</v>
      </c>
      <c r="C4668" t="s">
        <v>40</v>
      </c>
      <c r="D4668" s="1">
        <v>44277.0605671296</v>
      </c>
      <c r="E4668" s="2" t="str">
        <f t="array" ref="E4668">INDEX(Content[],MATCH(B4668,Content!$B$2:$B$1001,0),3)</f>
        <v>audio</v>
      </c>
      <c r="F4668" s="2" t="str">
        <f t="array" ref="F4668">INDEX(Content[],MATCH(B4668,Content!$B$2:$B$1001,0),4)</f>
        <v>healthy eating</v>
      </c>
      <c r="G4668" s="2" t="str">
        <f t="array" ref="G4668">INDEX(Reaction_Types[],MATCH(C4668,'Reaction Types'!$B$2:$B$17,0),3)</f>
        <v>negative</v>
      </c>
      <c r="H4668" s="2">
        <f t="array" ref="H4668">INDEX(Reaction_Types[],MATCH(C4668,'Reaction Types'!$B$2:$B$17,0),4)</f>
        <v>12</v>
      </c>
    </row>
    <row r="4669" spans="1:8">
      <c r="A4669">
        <v>4851</v>
      </c>
      <c r="B4669" t="s">
        <v>224</v>
      </c>
      <c r="C4669" t="s">
        <v>39</v>
      </c>
      <c r="D4669" s="1">
        <v>44336.4691435185</v>
      </c>
      <c r="E4669" s="2" t="str">
        <f t="array" ref="E4669">INDEX(Content[],MATCH(B4669,Content!$B$2:$B$1001,0),3)</f>
        <v>audio</v>
      </c>
      <c r="F4669" s="2" t="str">
        <f t="array" ref="F4669">INDEX(Content[],MATCH(B4669,Content!$B$2:$B$1001,0),4)</f>
        <v>healthy eating</v>
      </c>
      <c r="G4669" s="2" t="str">
        <f t="array" ref="G4669">INDEX(Reaction_Types[],MATCH(C4669,'Reaction Types'!$B$2:$B$17,0),3)</f>
        <v>positive</v>
      </c>
      <c r="H4669" s="2">
        <f t="array" ref="H4669">INDEX(Reaction_Types[],MATCH(C4669,'Reaction Types'!$B$2:$B$17,0),4)</f>
        <v>45</v>
      </c>
    </row>
    <row r="4670" spans="1:8">
      <c r="A4670">
        <v>4852</v>
      </c>
      <c r="B4670" t="s">
        <v>224</v>
      </c>
      <c r="C4670" t="s">
        <v>43</v>
      </c>
      <c r="D4670" s="1">
        <v>44042.9922106481</v>
      </c>
      <c r="E4670" s="2" t="str">
        <f t="array" ref="E4670">INDEX(Content[],MATCH(B4670,Content!$B$2:$B$1001,0),3)</f>
        <v>audio</v>
      </c>
      <c r="F4670" s="2" t="str">
        <f t="array" ref="F4670">INDEX(Content[],MATCH(B4670,Content!$B$2:$B$1001,0),4)</f>
        <v>healthy eating</v>
      </c>
      <c r="G4670" s="2" t="str">
        <f t="array" ref="G4670">INDEX(Reaction_Types[],MATCH(C4670,'Reaction Types'!$B$2:$B$17,0),3)</f>
        <v>positive</v>
      </c>
      <c r="H4670" s="2">
        <f t="array" ref="H4670">INDEX(Reaction_Types[],MATCH(C4670,'Reaction Types'!$B$2:$B$17,0),4)</f>
        <v>70</v>
      </c>
    </row>
    <row r="4671" spans="1:8">
      <c r="A4671">
        <v>4853</v>
      </c>
      <c r="B4671" t="s">
        <v>224</v>
      </c>
      <c r="C4671" t="s">
        <v>40</v>
      </c>
      <c r="D4671" s="1">
        <v>44331.8268402778</v>
      </c>
      <c r="E4671" s="2" t="str">
        <f t="array" ref="E4671">INDEX(Content[],MATCH(B4671,Content!$B$2:$B$1001,0),3)</f>
        <v>audio</v>
      </c>
      <c r="F4671" s="2" t="str">
        <f t="array" ref="F4671">INDEX(Content[],MATCH(B4671,Content!$B$2:$B$1001,0),4)</f>
        <v>healthy eating</v>
      </c>
      <c r="G4671" s="2" t="str">
        <f t="array" ref="G4671">INDEX(Reaction_Types[],MATCH(C4671,'Reaction Types'!$B$2:$B$17,0),3)</f>
        <v>negative</v>
      </c>
      <c r="H4671" s="2">
        <f t="array" ref="H4671">INDEX(Reaction_Types[],MATCH(C4671,'Reaction Types'!$B$2:$B$17,0),4)</f>
        <v>12</v>
      </c>
    </row>
    <row r="4672" spans="1:8">
      <c r="A4672">
        <v>4855</v>
      </c>
      <c r="B4672" t="s">
        <v>225</v>
      </c>
      <c r="C4672" t="s">
        <v>39</v>
      </c>
      <c r="D4672" s="1">
        <v>44213.151412037</v>
      </c>
      <c r="E4672" s="2" t="str">
        <f t="array" ref="E4672">INDEX(Content[],MATCH(B4672,Content!$B$2:$B$1001,0),3)</f>
        <v>audio</v>
      </c>
      <c r="F4672" s="2" t="str">
        <f t="array" ref="F4672">INDEX(Content[],MATCH(B4672,Content!$B$2:$B$1001,0),4)</f>
        <v>science</v>
      </c>
      <c r="G4672" s="2" t="str">
        <f t="array" ref="G4672">INDEX(Reaction_Types[],MATCH(C4672,'Reaction Types'!$B$2:$B$17,0),3)</f>
        <v>positive</v>
      </c>
      <c r="H4672" s="2">
        <f t="array" ref="H4672">INDEX(Reaction_Types[],MATCH(C4672,'Reaction Types'!$B$2:$B$17,0),4)</f>
        <v>45</v>
      </c>
    </row>
    <row r="4673" spans="1:8">
      <c r="A4673">
        <v>4856</v>
      </c>
      <c r="B4673" t="s">
        <v>225</v>
      </c>
      <c r="C4673" t="s">
        <v>43</v>
      </c>
      <c r="D4673" s="1">
        <v>44303.0795486111</v>
      </c>
      <c r="E4673" s="2" t="str">
        <f t="array" ref="E4673">INDEX(Content[],MATCH(B4673,Content!$B$2:$B$1001,0),3)</f>
        <v>audio</v>
      </c>
      <c r="F4673" s="2" t="str">
        <f t="array" ref="F4673">INDEX(Content[],MATCH(B4673,Content!$B$2:$B$1001,0),4)</f>
        <v>science</v>
      </c>
      <c r="G4673" s="2" t="str">
        <f t="array" ref="G4673">INDEX(Reaction_Types[],MATCH(C4673,'Reaction Types'!$B$2:$B$17,0),3)</f>
        <v>positive</v>
      </c>
      <c r="H4673" s="2">
        <f t="array" ref="H4673">INDEX(Reaction_Types[],MATCH(C4673,'Reaction Types'!$B$2:$B$17,0),4)</f>
        <v>70</v>
      </c>
    </row>
    <row r="4674" spans="1:8">
      <c r="A4674">
        <v>4857</v>
      </c>
      <c r="B4674" t="s">
        <v>225</v>
      </c>
      <c r="C4674" t="s">
        <v>31</v>
      </c>
      <c r="D4674" s="1">
        <v>44164.4814236111</v>
      </c>
      <c r="E4674" s="2" t="str">
        <f t="array" ref="E4674">INDEX(Content[],MATCH(B4674,Content!$B$2:$B$1001,0),3)</f>
        <v>audio</v>
      </c>
      <c r="F4674" s="2" t="str">
        <f t="array" ref="F4674">INDEX(Content[],MATCH(B4674,Content!$B$2:$B$1001,0),4)</f>
        <v>science</v>
      </c>
      <c r="G4674" s="2" t="str">
        <f t="array" ref="G4674">INDEX(Reaction_Types[],MATCH(C4674,'Reaction Types'!$B$2:$B$17,0),3)</f>
        <v>negative</v>
      </c>
      <c r="H4674" s="2">
        <f t="array" ref="H4674">INDEX(Reaction_Types[],MATCH(C4674,'Reaction Types'!$B$2:$B$17,0),4)</f>
        <v>15</v>
      </c>
    </row>
    <row r="4675" spans="1:8">
      <c r="A4675">
        <v>4858</v>
      </c>
      <c r="B4675" t="s">
        <v>225</v>
      </c>
      <c r="C4675" t="s">
        <v>30</v>
      </c>
      <c r="D4675" s="1">
        <v>44191.4443171296</v>
      </c>
      <c r="E4675" s="2" t="str">
        <f t="array" ref="E4675">INDEX(Content[],MATCH(B4675,Content!$B$2:$B$1001,0),3)</f>
        <v>audio</v>
      </c>
      <c r="F4675" s="2" t="str">
        <f t="array" ref="F4675">INDEX(Content[],MATCH(B4675,Content!$B$2:$B$1001,0),4)</f>
        <v>science</v>
      </c>
      <c r="G4675" s="2" t="str">
        <f t="array" ref="G4675">INDEX(Reaction_Types[],MATCH(C4675,'Reaction Types'!$B$2:$B$17,0),3)</f>
        <v>negative</v>
      </c>
      <c r="H4675" s="2">
        <f t="array" ref="H4675">INDEX(Reaction_Types[],MATCH(C4675,'Reaction Types'!$B$2:$B$17,0),4)</f>
        <v>10</v>
      </c>
    </row>
    <row r="4676" spans="1:8">
      <c r="A4676">
        <v>4859</v>
      </c>
      <c r="B4676" t="s">
        <v>225</v>
      </c>
      <c r="C4676" t="s">
        <v>41</v>
      </c>
      <c r="D4676" s="1">
        <v>44075.0893055556</v>
      </c>
      <c r="E4676" s="2" t="str">
        <f t="array" ref="E4676">INDEX(Content[],MATCH(B4676,Content!$B$2:$B$1001,0),3)</f>
        <v>audio</v>
      </c>
      <c r="F4676" s="2" t="str">
        <f t="array" ref="F4676">INDEX(Content[],MATCH(B4676,Content!$B$2:$B$1001,0),4)</f>
        <v>science</v>
      </c>
      <c r="G4676" s="2" t="str">
        <f t="array" ref="G4676">INDEX(Reaction_Types[],MATCH(C4676,'Reaction Types'!$B$2:$B$17,0),3)</f>
        <v>positive</v>
      </c>
      <c r="H4676" s="2">
        <f t="array" ref="H4676">INDEX(Reaction_Types[],MATCH(C4676,'Reaction Types'!$B$2:$B$17,0),4)</f>
        <v>50</v>
      </c>
    </row>
    <row r="4677" spans="1:8">
      <c r="A4677">
        <v>4860</v>
      </c>
      <c r="B4677" t="s">
        <v>225</v>
      </c>
      <c r="C4677" t="s">
        <v>32</v>
      </c>
      <c r="D4677" s="1">
        <v>44100.9813310185</v>
      </c>
      <c r="E4677" s="2" t="str">
        <f t="array" ref="E4677">INDEX(Content[],MATCH(B4677,Content!$B$2:$B$1001,0),3)</f>
        <v>audio</v>
      </c>
      <c r="F4677" s="2" t="str">
        <f t="array" ref="F4677">INDEX(Content[],MATCH(B4677,Content!$B$2:$B$1001,0),4)</f>
        <v>science</v>
      </c>
      <c r="G4677" s="2" t="str">
        <f t="array" ref="G4677">INDEX(Reaction_Types[],MATCH(C4677,'Reaction Types'!$B$2:$B$17,0),3)</f>
        <v>positive</v>
      </c>
      <c r="H4677" s="2">
        <f t="array" ref="H4677">INDEX(Reaction_Types[],MATCH(C4677,'Reaction Types'!$B$2:$B$17,0),4)</f>
        <v>30</v>
      </c>
    </row>
    <row r="4678" spans="1:8">
      <c r="A4678">
        <v>4861</v>
      </c>
      <c r="B4678" t="s">
        <v>225</v>
      </c>
      <c r="C4678" t="s">
        <v>36</v>
      </c>
      <c r="D4678" s="1">
        <v>44067.2040162037</v>
      </c>
      <c r="E4678" s="2" t="str">
        <f t="array" ref="E4678">INDEX(Content[],MATCH(B4678,Content!$B$2:$B$1001,0),3)</f>
        <v>audio</v>
      </c>
      <c r="F4678" s="2" t="str">
        <f t="array" ref="F4678">INDEX(Content[],MATCH(B4678,Content!$B$2:$B$1001,0),4)</f>
        <v>science</v>
      </c>
      <c r="G4678" s="2" t="str">
        <f t="array" ref="G4678">INDEX(Reaction_Types[],MATCH(C4678,'Reaction Types'!$B$2:$B$17,0),3)</f>
        <v>positive</v>
      </c>
      <c r="H4678" s="2">
        <f t="array" ref="H4678">INDEX(Reaction_Types[],MATCH(C4678,'Reaction Types'!$B$2:$B$17,0),4)</f>
        <v>65</v>
      </c>
    </row>
    <row r="4679" spans="1:8">
      <c r="A4679">
        <v>4862</v>
      </c>
      <c r="B4679" t="s">
        <v>225</v>
      </c>
      <c r="C4679" t="s">
        <v>38</v>
      </c>
      <c r="D4679" s="1">
        <v>44323.5486458333</v>
      </c>
      <c r="E4679" s="2" t="str">
        <f t="array" ref="E4679">INDEX(Content[],MATCH(B4679,Content!$B$2:$B$1001,0),3)</f>
        <v>audio</v>
      </c>
      <c r="F4679" s="2" t="str">
        <f t="array" ref="F4679">INDEX(Content[],MATCH(B4679,Content!$B$2:$B$1001,0),4)</f>
        <v>science</v>
      </c>
      <c r="G4679" s="2" t="str">
        <f t="array" ref="G4679">INDEX(Reaction_Types[],MATCH(C4679,'Reaction Types'!$B$2:$B$17,0),3)</f>
        <v>positive</v>
      </c>
      <c r="H4679" s="2">
        <f t="array" ref="H4679">INDEX(Reaction_Types[],MATCH(C4679,'Reaction Types'!$B$2:$B$17,0),4)</f>
        <v>75</v>
      </c>
    </row>
    <row r="4680" spans="1:8">
      <c r="A4680">
        <v>4863</v>
      </c>
      <c r="B4680" t="s">
        <v>225</v>
      </c>
      <c r="C4680" t="s">
        <v>39</v>
      </c>
      <c r="D4680" s="1">
        <v>44033.7758680556</v>
      </c>
      <c r="E4680" s="2" t="str">
        <f t="array" ref="E4680">INDEX(Content[],MATCH(B4680,Content!$B$2:$B$1001,0),3)</f>
        <v>audio</v>
      </c>
      <c r="F4680" s="2" t="str">
        <f t="array" ref="F4680">INDEX(Content[],MATCH(B4680,Content!$B$2:$B$1001,0),4)</f>
        <v>science</v>
      </c>
      <c r="G4680" s="2" t="str">
        <f t="array" ref="G4680">INDEX(Reaction_Types[],MATCH(C4680,'Reaction Types'!$B$2:$B$17,0),3)</f>
        <v>positive</v>
      </c>
      <c r="H4680" s="2">
        <f t="array" ref="H4680">INDEX(Reaction_Types[],MATCH(C4680,'Reaction Types'!$B$2:$B$17,0),4)</f>
        <v>45</v>
      </c>
    </row>
    <row r="4681" spans="1:8">
      <c r="A4681">
        <v>4864</v>
      </c>
      <c r="B4681" t="s">
        <v>225</v>
      </c>
      <c r="C4681" t="s">
        <v>31</v>
      </c>
      <c r="D4681" s="1">
        <v>44281.6603703704</v>
      </c>
      <c r="E4681" s="2" t="str">
        <f t="array" ref="E4681">INDEX(Content[],MATCH(B4681,Content!$B$2:$B$1001,0),3)</f>
        <v>audio</v>
      </c>
      <c r="F4681" s="2" t="str">
        <f t="array" ref="F4681">INDEX(Content[],MATCH(B4681,Content!$B$2:$B$1001,0),4)</f>
        <v>science</v>
      </c>
      <c r="G4681" s="2" t="str">
        <f t="array" ref="G4681">INDEX(Reaction_Types[],MATCH(C4681,'Reaction Types'!$B$2:$B$17,0),3)</f>
        <v>negative</v>
      </c>
      <c r="H4681" s="2">
        <f t="array" ref="H4681">INDEX(Reaction_Types[],MATCH(C4681,'Reaction Types'!$B$2:$B$17,0),4)</f>
        <v>15</v>
      </c>
    </row>
    <row r="4682" spans="1:8">
      <c r="A4682">
        <v>4865</v>
      </c>
      <c r="B4682" t="s">
        <v>225</v>
      </c>
      <c r="C4682" t="s">
        <v>36</v>
      </c>
      <c r="D4682" s="1">
        <v>44060.1541087963</v>
      </c>
      <c r="E4682" s="2" t="str">
        <f t="array" ref="E4682">INDEX(Content[],MATCH(B4682,Content!$B$2:$B$1001,0),3)</f>
        <v>audio</v>
      </c>
      <c r="F4682" s="2" t="str">
        <f t="array" ref="F4682">INDEX(Content[],MATCH(B4682,Content!$B$2:$B$1001,0),4)</f>
        <v>science</v>
      </c>
      <c r="G4682" s="2" t="str">
        <f t="array" ref="G4682">INDEX(Reaction_Types[],MATCH(C4682,'Reaction Types'!$B$2:$B$17,0),3)</f>
        <v>positive</v>
      </c>
      <c r="H4682" s="2">
        <f t="array" ref="H4682">INDEX(Reaction_Types[],MATCH(C4682,'Reaction Types'!$B$2:$B$17,0),4)</f>
        <v>65</v>
      </c>
    </row>
    <row r="4683" spans="1:8">
      <c r="A4683">
        <v>4866</v>
      </c>
      <c r="B4683" t="s">
        <v>225</v>
      </c>
      <c r="C4683" t="s">
        <v>33</v>
      </c>
      <c r="D4683" s="1">
        <v>44053.3556365741</v>
      </c>
      <c r="E4683" s="2" t="str">
        <f t="array" ref="E4683">INDEX(Content[],MATCH(B4683,Content!$B$2:$B$1001,0),3)</f>
        <v>audio</v>
      </c>
      <c r="F4683" s="2" t="str">
        <f t="array" ref="F4683">INDEX(Content[],MATCH(B4683,Content!$B$2:$B$1001,0),4)</f>
        <v>science</v>
      </c>
      <c r="G4683" s="2" t="str">
        <f t="array" ref="G4683">INDEX(Reaction_Types[],MATCH(C4683,'Reaction Types'!$B$2:$B$17,0),3)</f>
        <v>neutral</v>
      </c>
      <c r="H4683" s="2">
        <f t="array" ref="H4683">INDEX(Reaction_Types[],MATCH(C4683,'Reaction Types'!$B$2:$B$17,0),4)</f>
        <v>35</v>
      </c>
    </row>
    <row r="4684" spans="1:8">
      <c r="A4684">
        <v>4867</v>
      </c>
      <c r="B4684" t="s">
        <v>225</v>
      </c>
      <c r="C4684" t="s">
        <v>46</v>
      </c>
      <c r="D4684" s="1">
        <v>44317.9438657407</v>
      </c>
      <c r="E4684" s="2" t="str">
        <f t="array" ref="E4684">INDEX(Content[],MATCH(B4684,Content!$B$2:$B$1001,0),3)</f>
        <v>audio</v>
      </c>
      <c r="F4684" s="2" t="str">
        <f t="array" ref="F4684">INDEX(Content[],MATCH(B4684,Content!$B$2:$B$1001,0),4)</f>
        <v>science</v>
      </c>
      <c r="G4684" s="2" t="str">
        <f t="array" ref="G4684">INDEX(Reaction_Types[],MATCH(C4684,'Reaction Types'!$B$2:$B$17,0),3)</f>
        <v>positive</v>
      </c>
      <c r="H4684" s="2">
        <f t="array" ref="H4684">INDEX(Reaction_Types[],MATCH(C4684,'Reaction Types'!$B$2:$B$17,0),4)</f>
        <v>72</v>
      </c>
    </row>
    <row r="4685" spans="1:8">
      <c r="A4685">
        <v>4868</v>
      </c>
      <c r="B4685" t="s">
        <v>225</v>
      </c>
      <c r="C4685" t="s">
        <v>36</v>
      </c>
      <c r="D4685" s="1">
        <v>44134.633599537</v>
      </c>
      <c r="E4685" s="2" t="str">
        <f t="array" ref="E4685">INDEX(Content[],MATCH(B4685,Content!$B$2:$B$1001,0),3)</f>
        <v>audio</v>
      </c>
      <c r="F4685" s="2" t="str">
        <f t="array" ref="F4685">INDEX(Content[],MATCH(B4685,Content!$B$2:$B$1001,0),4)</f>
        <v>science</v>
      </c>
      <c r="G4685" s="2" t="str">
        <f t="array" ref="G4685">INDEX(Reaction_Types[],MATCH(C4685,'Reaction Types'!$B$2:$B$17,0),3)</f>
        <v>positive</v>
      </c>
      <c r="H4685" s="2">
        <f t="array" ref="H4685">INDEX(Reaction_Types[],MATCH(C4685,'Reaction Types'!$B$2:$B$17,0),4)</f>
        <v>65</v>
      </c>
    </row>
    <row r="4686" spans="1:8">
      <c r="A4686">
        <v>4869</v>
      </c>
      <c r="B4686" t="s">
        <v>225</v>
      </c>
      <c r="C4686" t="s">
        <v>38</v>
      </c>
      <c r="D4686" s="1">
        <v>44137.1906944444</v>
      </c>
      <c r="E4686" s="2" t="str">
        <f t="array" ref="E4686">INDEX(Content[],MATCH(B4686,Content!$B$2:$B$1001,0),3)</f>
        <v>audio</v>
      </c>
      <c r="F4686" s="2" t="str">
        <f t="array" ref="F4686">INDEX(Content[],MATCH(B4686,Content!$B$2:$B$1001,0),4)</f>
        <v>science</v>
      </c>
      <c r="G4686" s="2" t="str">
        <f t="array" ref="G4686">INDEX(Reaction_Types[],MATCH(C4686,'Reaction Types'!$B$2:$B$17,0),3)</f>
        <v>positive</v>
      </c>
      <c r="H4686" s="2">
        <f t="array" ref="H4686">INDEX(Reaction_Types[],MATCH(C4686,'Reaction Types'!$B$2:$B$17,0),4)</f>
        <v>75</v>
      </c>
    </row>
    <row r="4687" spans="1:8">
      <c r="A4687">
        <v>4870</v>
      </c>
      <c r="B4687" t="s">
        <v>225</v>
      </c>
      <c r="C4687" t="s">
        <v>40</v>
      </c>
      <c r="D4687" s="1">
        <v>44009.839375</v>
      </c>
      <c r="E4687" s="2" t="str">
        <f t="array" ref="E4687">INDEX(Content[],MATCH(B4687,Content!$B$2:$B$1001,0),3)</f>
        <v>audio</v>
      </c>
      <c r="F4687" s="2" t="str">
        <f t="array" ref="F4687">INDEX(Content[],MATCH(B4687,Content!$B$2:$B$1001,0),4)</f>
        <v>science</v>
      </c>
      <c r="G4687" s="2" t="str">
        <f t="array" ref="G4687">INDEX(Reaction_Types[],MATCH(C4687,'Reaction Types'!$B$2:$B$17,0),3)</f>
        <v>negative</v>
      </c>
      <c r="H4687" s="2">
        <f t="array" ref="H4687">INDEX(Reaction_Types[],MATCH(C4687,'Reaction Types'!$B$2:$B$17,0),4)</f>
        <v>12</v>
      </c>
    </row>
    <row r="4688" spans="1:8">
      <c r="A4688">
        <v>4871</v>
      </c>
      <c r="B4688" t="s">
        <v>225</v>
      </c>
      <c r="C4688" t="s">
        <v>38</v>
      </c>
      <c r="D4688" s="1">
        <v>44244.1539930556</v>
      </c>
      <c r="E4688" s="2" t="str">
        <f t="array" ref="E4688">INDEX(Content[],MATCH(B4688,Content!$B$2:$B$1001,0),3)</f>
        <v>audio</v>
      </c>
      <c r="F4688" s="2" t="str">
        <f t="array" ref="F4688">INDEX(Content[],MATCH(B4688,Content!$B$2:$B$1001,0),4)</f>
        <v>science</v>
      </c>
      <c r="G4688" s="2" t="str">
        <f t="array" ref="G4688">INDEX(Reaction_Types[],MATCH(C4688,'Reaction Types'!$B$2:$B$17,0),3)</f>
        <v>positive</v>
      </c>
      <c r="H4688" s="2">
        <f t="array" ref="H4688">INDEX(Reaction_Types[],MATCH(C4688,'Reaction Types'!$B$2:$B$17,0),4)</f>
        <v>75</v>
      </c>
    </row>
    <row r="4689" spans="1:8">
      <c r="A4689">
        <v>4872</v>
      </c>
      <c r="B4689" t="s">
        <v>225</v>
      </c>
      <c r="C4689" t="s">
        <v>41</v>
      </c>
      <c r="D4689" s="1">
        <v>44332.3673611111</v>
      </c>
      <c r="E4689" s="2" t="str">
        <f t="array" ref="E4689">INDEX(Content[],MATCH(B4689,Content!$B$2:$B$1001,0),3)</f>
        <v>audio</v>
      </c>
      <c r="F4689" s="2" t="str">
        <f t="array" ref="F4689">INDEX(Content[],MATCH(B4689,Content!$B$2:$B$1001,0),4)</f>
        <v>science</v>
      </c>
      <c r="G4689" s="2" t="str">
        <f t="array" ref="G4689">INDEX(Reaction_Types[],MATCH(C4689,'Reaction Types'!$B$2:$B$17,0),3)</f>
        <v>positive</v>
      </c>
      <c r="H4689" s="2">
        <f t="array" ref="H4689">INDEX(Reaction_Types[],MATCH(C4689,'Reaction Types'!$B$2:$B$17,0),4)</f>
        <v>50</v>
      </c>
    </row>
    <row r="4690" spans="1:8">
      <c r="A4690">
        <v>4873</v>
      </c>
      <c r="B4690" t="s">
        <v>225</v>
      </c>
      <c r="C4690" t="s">
        <v>46</v>
      </c>
      <c r="D4690" s="1">
        <v>44006.8793402778</v>
      </c>
      <c r="E4690" s="2" t="str">
        <f t="array" ref="E4690">INDEX(Content[],MATCH(B4690,Content!$B$2:$B$1001,0),3)</f>
        <v>audio</v>
      </c>
      <c r="F4690" s="2" t="str">
        <f t="array" ref="F4690">INDEX(Content[],MATCH(B4690,Content!$B$2:$B$1001,0),4)</f>
        <v>science</v>
      </c>
      <c r="G4690" s="2" t="str">
        <f t="array" ref="G4690">INDEX(Reaction_Types[],MATCH(C4690,'Reaction Types'!$B$2:$B$17,0),3)</f>
        <v>positive</v>
      </c>
      <c r="H4690" s="2">
        <f t="array" ref="H4690">INDEX(Reaction_Types[],MATCH(C4690,'Reaction Types'!$B$2:$B$17,0),4)</f>
        <v>72</v>
      </c>
    </row>
    <row r="4691" spans="1:8">
      <c r="A4691">
        <v>4874</v>
      </c>
      <c r="B4691" t="s">
        <v>225</v>
      </c>
      <c r="C4691" t="s">
        <v>39</v>
      </c>
      <c r="D4691" s="1">
        <v>44215.9701041667</v>
      </c>
      <c r="E4691" s="2" t="str">
        <f t="array" ref="E4691">INDEX(Content[],MATCH(B4691,Content!$B$2:$B$1001,0),3)</f>
        <v>audio</v>
      </c>
      <c r="F4691" s="2" t="str">
        <f t="array" ref="F4691">INDEX(Content[],MATCH(B4691,Content!$B$2:$B$1001,0),4)</f>
        <v>science</v>
      </c>
      <c r="G4691" s="2" t="str">
        <f t="array" ref="G4691">INDEX(Reaction_Types[],MATCH(C4691,'Reaction Types'!$B$2:$B$17,0),3)</f>
        <v>positive</v>
      </c>
      <c r="H4691" s="2">
        <f t="array" ref="H4691">INDEX(Reaction_Types[],MATCH(C4691,'Reaction Types'!$B$2:$B$17,0),4)</f>
        <v>45</v>
      </c>
    </row>
    <row r="4692" spans="1:8">
      <c r="A4692">
        <v>4876</v>
      </c>
      <c r="B4692" t="s">
        <v>226</v>
      </c>
      <c r="C4692" t="s">
        <v>42</v>
      </c>
      <c r="D4692" s="1">
        <v>44311.6796296296</v>
      </c>
      <c r="E4692" s="2" t="str">
        <f t="array" ref="E4692">INDEX(Content[],MATCH(B4692,Content!$B$2:$B$1001,0),3)</f>
        <v>photo</v>
      </c>
      <c r="F4692" s="2" t="str">
        <f t="array" ref="F4692">INDEX(Content[],MATCH(B4692,Content!$B$2:$B$1001,0),4)</f>
        <v>fitness</v>
      </c>
      <c r="G4692" s="2" t="str">
        <f t="array" ref="G4692">INDEX(Reaction_Types[],MATCH(C4692,'Reaction Types'!$B$2:$B$17,0),3)</f>
        <v>positive</v>
      </c>
      <c r="H4692" s="2">
        <f t="array" ref="H4692">INDEX(Reaction_Types[],MATCH(C4692,'Reaction Types'!$B$2:$B$17,0),4)</f>
        <v>60</v>
      </c>
    </row>
    <row r="4693" spans="1:8">
      <c r="A4693">
        <v>4877</v>
      </c>
      <c r="B4693" t="s">
        <v>226</v>
      </c>
      <c r="C4693" t="s">
        <v>34</v>
      </c>
      <c r="D4693" s="1">
        <v>44132.7650694444</v>
      </c>
      <c r="E4693" s="2" t="str">
        <f t="array" ref="E4693">INDEX(Content[],MATCH(B4693,Content!$B$2:$B$1001,0),3)</f>
        <v>photo</v>
      </c>
      <c r="F4693" s="2" t="str">
        <f t="array" ref="F4693">INDEX(Content[],MATCH(B4693,Content!$B$2:$B$1001,0),4)</f>
        <v>fitness</v>
      </c>
      <c r="G4693" s="2" t="str">
        <f t="array" ref="G4693">INDEX(Reaction_Types[],MATCH(C4693,'Reaction Types'!$B$2:$B$17,0),3)</f>
        <v>positive</v>
      </c>
      <c r="H4693" s="2">
        <f t="array" ref="H4693">INDEX(Reaction_Types[],MATCH(C4693,'Reaction Types'!$B$2:$B$17,0),4)</f>
        <v>70</v>
      </c>
    </row>
    <row r="4694" spans="1:8">
      <c r="A4694">
        <v>4878</v>
      </c>
      <c r="B4694" t="s">
        <v>226</v>
      </c>
      <c r="C4694" t="s">
        <v>43</v>
      </c>
      <c r="D4694" s="1">
        <v>44348.5206712963</v>
      </c>
      <c r="E4694" s="2" t="str">
        <f t="array" ref="E4694">INDEX(Content[],MATCH(B4694,Content!$B$2:$B$1001,0),3)</f>
        <v>photo</v>
      </c>
      <c r="F4694" s="2" t="str">
        <f t="array" ref="F4694">INDEX(Content[],MATCH(B4694,Content!$B$2:$B$1001,0),4)</f>
        <v>fitness</v>
      </c>
      <c r="G4694" s="2" t="str">
        <f t="array" ref="G4694">INDEX(Reaction_Types[],MATCH(C4694,'Reaction Types'!$B$2:$B$17,0),3)</f>
        <v>positive</v>
      </c>
      <c r="H4694" s="2">
        <f t="array" ref="H4694">INDEX(Reaction_Types[],MATCH(C4694,'Reaction Types'!$B$2:$B$17,0),4)</f>
        <v>70</v>
      </c>
    </row>
    <row r="4695" spans="1:8">
      <c r="A4695">
        <v>4879</v>
      </c>
      <c r="B4695" t="s">
        <v>226</v>
      </c>
      <c r="C4695" t="s">
        <v>37</v>
      </c>
      <c r="D4695" s="1">
        <v>44071.6645601852</v>
      </c>
      <c r="E4695" s="2" t="str">
        <f t="array" ref="E4695">INDEX(Content[],MATCH(B4695,Content!$B$2:$B$1001,0),3)</f>
        <v>photo</v>
      </c>
      <c r="F4695" s="2" t="str">
        <f t="array" ref="F4695">INDEX(Content[],MATCH(B4695,Content!$B$2:$B$1001,0),4)</f>
        <v>fitness</v>
      </c>
      <c r="G4695" s="2" t="str">
        <f t="array" ref="G4695">INDEX(Reaction_Types[],MATCH(C4695,'Reaction Types'!$B$2:$B$17,0),3)</f>
        <v>neutral</v>
      </c>
      <c r="H4695" s="2">
        <f t="array" ref="H4695">INDEX(Reaction_Types[],MATCH(C4695,'Reaction Types'!$B$2:$B$17,0),4)</f>
        <v>20</v>
      </c>
    </row>
    <row r="4696" spans="1:8">
      <c r="A4696">
        <v>4880</v>
      </c>
      <c r="B4696" t="s">
        <v>226</v>
      </c>
      <c r="C4696" t="s">
        <v>37</v>
      </c>
      <c r="D4696" s="1">
        <v>44234.6545717593</v>
      </c>
      <c r="E4696" s="2" t="str">
        <f t="array" ref="E4696">INDEX(Content[],MATCH(B4696,Content!$B$2:$B$1001,0),3)</f>
        <v>photo</v>
      </c>
      <c r="F4696" s="2" t="str">
        <f t="array" ref="F4696">INDEX(Content[],MATCH(B4696,Content!$B$2:$B$1001,0),4)</f>
        <v>fitness</v>
      </c>
      <c r="G4696" s="2" t="str">
        <f t="array" ref="G4696">INDEX(Reaction_Types[],MATCH(C4696,'Reaction Types'!$B$2:$B$17,0),3)</f>
        <v>neutral</v>
      </c>
      <c r="H4696" s="2">
        <f t="array" ref="H4696">INDEX(Reaction_Types[],MATCH(C4696,'Reaction Types'!$B$2:$B$17,0),4)</f>
        <v>20</v>
      </c>
    </row>
    <row r="4697" spans="1:8">
      <c r="A4697">
        <v>4881</v>
      </c>
      <c r="B4697" t="s">
        <v>226</v>
      </c>
      <c r="C4697" t="s">
        <v>33</v>
      </c>
      <c r="D4697" s="1">
        <v>44014.8863541667</v>
      </c>
      <c r="E4697" s="2" t="str">
        <f t="array" ref="E4697">INDEX(Content[],MATCH(B4697,Content!$B$2:$B$1001,0),3)</f>
        <v>photo</v>
      </c>
      <c r="F4697" s="2" t="str">
        <f t="array" ref="F4697">INDEX(Content[],MATCH(B4697,Content!$B$2:$B$1001,0),4)</f>
        <v>fitness</v>
      </c>
      <c r="G4697" s="2" t="str">
        <f t="array" ref="G4697">INDEX(Reaction_Types[],MATCH(C4697,'Reaction Types'!$B$2:$B$17,0),3)</f>
        <v>neutral</v>
      </c>
      <c r="H4697" s="2">
        <f t="array" ref="H4697">INDEX(Reaction_Types[],MATCH(C4697,'Reaction Types'!$B$2:$B$17,0),4)</f>
        <v>35</v>
      </c>
    </row>
    <row r="4698" spans="1:8">
      <c r="A4698">
        <v>4882</v>
      </c>
      <c r="B4698" t="s">
        <v>226</v>
      </c>
      <c r="C4698" t="s">
        <v>41</v>
      </c>
      <c r="D4698" s="1">
        <v>44306.9602199074</v>
      </c>
      <c r="E4698" s="2" t="str">
        <f t="array" ref="E4698">INDEX(Content[],MATCH(B4698,Content!$B$2:$B$1001,0),3)</f>
        <v>photo</v>
      </c>
      <c r="F4698" s="2" t="str">
        <f t="array" ref="F4698">INDEX(Content[],MATCH(B4698,Content!$B$2:$B$1001,0),4)</f>
        <v>fitness</v>
      </c>
      <c r="G4698" s="2" t="str">
        <f t="array" ref="G4698">INDEX(Reaction_Types[],MATCH(C4698,'Reaction Types'!$B$2:$B$17,0),3)</f>
        <v>positive</v>
      </c>
      <c r="H4698" s="2">
        <f t="array" ref="H4698">INDEX(Reaction_Types[],MATCH(C4698,'Reaction Types'!$B$2:$B$17,0),4)</f>
        <v>50</v>
      </c>
    </row>
    <row r="4699" spans="1:8">
      <c r="A4699">
        <v>4883</v>
      </c>
      <c r="B4699" t="s">
        <v>226</v>
      </c>
      <c r="C4699" t="s">
        <v>29</v>
      </c>
      <c r="D4699" s="1">
        <v>44240.5504166667</v>
      </c>
      <c r="E4699" s="2" t="str">
        <f t="array" ref="E4699">INDEX(Content[],MATCH(B4699,Content!$B$2:$B$1001,0),3)</f>
        <v>photo</v>
      </c>
      <c r="F4699" s="2" t="str">
        <f t="array" ref="F4699">INDEX(Content[],MATCH(B4699,Content!$B$2:$B$1001,0),4)</f>
        <v>fitness</v>
      </c>
      <c r="G4699" s="2" t="str">
        <f t="array" ref="G4699">INDEX(Reaction_Types[],MATCH(C4699,'Reaction Types'!$B$2:$B$17,0),3)</f>
        <v>negative</v>
      </c>
      <c r="H4699" s="2">
        <f t="array" ref="H4699">INDEX(Reaction_Types[],MATCH(C4699,'Reaction Types'!$B$2:$B$17,0),4)</f>
        <v>0</v>
      </c>
    </row>
    <row r="4700" spans="1:8">
      <c r="A4700">
        <v>4884</v>
      </c>
      <c r="B4700" t="s">
        <v>226</v>
      </c>
      <c r="C4700" t="s">
        <v>40</v>
      </c>
      <c r="D4700" s="1">
        <v>44337.6</v>
      </c>
      <c r="E4700" s="2" t="str">
        <f t="array" ref="E4700">INDEX(Content[],MATCH(B4700,Content!$B$2:$B$1001,0),3)</f>
        <v>photo</v>
      </c>
      <c r="F4700" s="2" t="str">
        <f t="array" ref="F4700">INDEX(Content[],MATCH(B4700,Content!$B$2:$B$1001,0),4)</f>
        <v>fitness</v>
      </c>
      <c r="G4700" s="2" t="str">
        <f t="array" ref="G4700">INDEX(Reaction_Types[],MATCH(C4700,'Reaction Types'!$B$2:$B$17,0),3)</f>
        <v>negative</v>
      </c>
      <c r="H4700" s="2">
        <f t="array" ref="H4700">INDEX(Reaction_Types[],MATCH(C4700,'Reaction Types'!$B$2:$B$17,0),4)</f>
        <v>12</v>
      </c>
    </row>
    <row r="4701" spans="1:8">
      <c r="A4701">
        <v>4885</v>
      </c>
      <c r="B4701" t="s">
        <v>226</v>
      </c>
      <c r="C4701" t="s">
        <v>40</v>
      </c>
      <c r="D4701" s="1">
        <v>44319.3728125</v>
      </c>
      <c r="E4701" s="2" t="str">
        <f t="array" ref="E4701">INDEX(Content[],MATCH(B4701,Content!$B$2:$B$1001,0),3)</f>
        <v>photo</v>
      </c>
      <c r="F4701" s="2" t="str">
        <f t="array" ref="F4701">INDEX(Content[],MATCH(B4701,Content!$B$2:$B$1001,0),4)</f>
        <v>fitness</v>
      </c>
      <c r="G4701" s="2" t="str">
        <f t="array" ref="G4701">INDEX(Reaction_Types[],MATCH(C4701,'Reaction Types'!$B$2:$B$17,0),3)</f>
        <v>negative</v>
      </c>
      <c r="H4701" s="2">
        <f t="array" ref="H4701">INDEX(Reaction_Types[],MATCH(C4701,'Reaction Types'!$B$2:$B$17,0),4)</f>
        <v>12</v>
      </c>
    </row>
    <row r="4702" spans="1:8">
      <c r="A4702">
        <v>4886</v>
      </c>
      <c r="B4702" t="s">
        <v>226</v>
      </c>
      <c r="C4702" t="s">
        <v>38</v>
      </c>
      <c r="D4702" s="1">
        <v>44086.6210069444</v>
      </c>
      <c r="E4702" s="2" t="str">
        <f t="array" ref="E4702">INDEX(Content[],MATCH(B4702,Content!$B$2:$B$1001,0),3)</f>
        <v>photo</v>
      </c>
      <c r="F4702" s="2" t="str">
        <f t="array" ref="F4702">INDEX(Content[],MATCH(B4702,Content!$B$2:$B$1001,0),4)</f>
        <v>fitness</v>
      </c>
      <c r="G4702" s="2" t="str">
        <f t="array" ref="G4702">INDEX(Reaction_Types[],MATCH(C4702,'Reaction Types'!$B$2:$B$17,0),3)</f>
        <v>positive</v>
      </c>
      <c r="H4702" s="2">
        <f t="array" ref="H4702">INDEX(Reaction_Types[],MATCH(C4702,'Reaction Types'!$B$2:$B$17,0),4)</f>
        <v>75</v>
      </c>
    </row>
    <row r="4703" spans="1:8">
      <c r="A4703">
        <v>4887</v>
      </c>
      <c r="B4703" t="s">
        <v>226</v>
      </c>
      <c r="C4703" t="s">
        <v>33</v>
      </c>
      <c r="D4703" s="1">
        <v>44136.4706365741</v>
      </c>
      <c r="E4703" s="2" t="str">
        <f t="array" ref="E4703">INDEX(Content[],MATCH(B4703,Content!$B$2:$B$1001,0),3)</f>
        <v>photo</v>
      </c>
      <c r="F4703" s="2" t="str">
        <f t="array" ref="F4703">INDEX(Content[],MATCH(B4703,Content!$B$2:$B$1001,0),4)</f>
        <v>fitness</v>
      </c>
      <c r="G4703" s="2" t="str">
        <f t="array" ref="G4703">INDEX(Reaction_Types[],MATCH(C4703,'Reaction Types'!$B$2:$B$17,0),3)</f>
        <v>neutral</v>
      </c>
      <c r="H4703" s="2">
        <f t="array" ref="H4703">INDEX(Reaction_Types[],MATCH(C4703,'Reaction Types'!$B$2:$B$17,0),4)</f>
        <v>35</v>
      </c>
    </row>
    <row r="4704" spans="1:8">
      <c r="A4704">
        <v>4888</v>
      </c>
      <c r="B4704" t="s">
        <v>226</v>
      </c>
      <c r="C4704" t="s">
        <v>31</v>
      </c>
      <c r="D4704" s="1">
        <v>44332.1487384259</v>
      </c>
      <c r="E4704" s="2" t="str">
        <f t="array" ref="E4704">INDEX(Content[],MATCH(B4704,Content!$B$2:$B$1001,0),3)</f>
        <v>photo</v>
      </c>
      <c r="F4704" s="2" t="str">
        <f t="array" ref="F4704">INDEX(Content[],MATCH(B4704,Content!$B$2:$B$1001,0),4)</f>
        <v>fitness</v>
      </c>
      <c r="G4704" s="2" t="str">
        <f t="array" ref="G4704">INDEX(Reaction_Types[],MATCH(C4704,'Reaction Types'!$B$2:$B$17,0),3)</f>
        <v>negative</v>
      </c>
      <c r="H4704" s="2">
        <f t="array" ref="H4704">INDEX(Reaction_Types[],MATCH(C4704,'Reaction Types'!$B$2:$B$17,0),4)</f>
        <v>15</v>
      </c>
    </row>
    <row r="4705" spans="1:8">
      <c r="A4705">
        <v>4889</v>
      </c>
      <c r="B4705" t="s">
        <v>226</v>
      </c>
      <c r="C4705" t="s">
        <v>31</v>
      </c>
      <c r="D4705" s="1">
        <v>44088.6796064815</v>
      </c>
      <c r="E4705" s="2" t="str">
        <f t="array" ref="E4705">INDEX(Content[],MATCH(B4705,Content!$B$2:$B$1001,0),3)</f>
        <v>photo</v>
      </c>
      <c r="F4705" s="2" t="str">
        <f t="array" ref="F4705">INDEX(Content[],MATCH(B4705,Content!$B$2:$B$1001,0),4)</f>
        <v>fitness</v>
      </c>
      <c r="G4705" s="2" t="str">
        <f t="array" ref="G4705">INDEX(Reaction_Types[],MATCH(C4705,'Reaction Types'!$B$2:$B$17,0),3)</f>
        <v>negative</v>
      </c>
      <c r="H4705" s="2">
        <f t="array" ref="H4705">INDEX(Reaction_Types[],MATCH(C4705,'Reaction Types'!$B$2:$B$17,0),4)</f>
        <v>15</v>
      </c>
    </row>
    <row r="4706" spans="1:8">
      <c r="A4706">
        <v>4890</v>
      </c>
      <c r="B4706" t="s">
        <v>226</v>
      </c>
      <c r="C4706" t="s">
        <v>31</v>
      </c>
      <c r="D4706" s="1">
        <v>44047.0261805556</v>
      </c>
      <c r="E4706" s="2" t="str">
        <f t="array" ref="E4706">INDEX(Content[],MATCH(B4706,Content!$B$2:$B$1001,0),3)</f>
        <v>photo</v>
      </c>
      <c r="F4706" s="2" t="str">
        <f t="array" ref="F4706">INDEX(Content[],MATCH(B4706,Content!$B$2:$B$1001,0),4)</f>
        <v>fitness</v>
      </c>
      <c r="G4706" s="2" t="str">
        <f t="array" ref="G4706">INDEX(Reaction_Types[],MATCH(C4706,'Reaction Types'!$B$2:$B$17,0),3)</f>
        <v>negative</v>
      </c>
      <c r="H4706" s="2">
        <f t="array" ref="H4706">INDEX(Reaction_Types[],MATCH(C4706,'Reaction Types'!$B$2:$B$17,0),4)</f>
        <v>15</v>
      </c>
    </row>
    <row r="4707" spans="1:8">
      <c r="A4707">
        <v>4891</v>
      </c>
      <c r="B4707" t="s">
        <v>226</v>
      </c>
      <c r="C4707" t="s">
        <v>46</v>
      </c>
      <c r="D4707" s="1">
        <v>44189.6858449074</v>
      </c>
      <c r="E4707" s="2" t="str">
        <f t="array" ref="E4707">INDEX(Content[],MATCH(B4707,Content!$B$2:$B$1001,0),3)</f>
        <v>photo</v>
      </c>
      <c r="F4707" s="2" t="str">
        <f t="array" ref="F4707">INDEX(Content[],MATCH(B4707,Content!$B$2:$B$1001,0),4)</f>
        <v>fitness</v>
      </c>
      <c r="G4707" s="2" t="str">
        <f t="array" ref="G4707">INDEX(Reaction_Types[],MATCH(C4707,'Reaction Types'!$B$2:$B$17,0),3)</f>
        <v>positive</v>
      </c>
      <c r="H4707" s="2">
        <f t="array" ref="H4707">INDEX(Reaction_Types[],MATCH(C4707,'Reaction Types'!$B$2:$B$17,0),4)</f>
        <v>72</v>
      </c>
    </row>
    <row r="4708" spans="1:8">
      <c r="A4708">
        <v>4892</v>
      </c>
      <c r="B4708" t="s">
        <v>226</v>
      </c>
      <c r="C4708" t="s">
        <v>32</v>
      </c>
      <c r="D4708" s="1">
        <v>44323.5833564815</v>
      </c>
      <c r="E4708" s="2" t="str">
        <f t="array" ref="E4708">INDEX(Content[],MATCH(B4708,Content!$B$2:$B$1001,0),3)</f>
        <v>photo</v>
      </c>
      <c r="F4708" s="2" t="str">
        <f t="array" ref="F4708">INDEX(Content[],MATCH(B4708,Content!$B$2:$B$1001,0),4)</f>
        <v>fitness</v>
      </c>
      <c r="G4708" s="2" t="str">
        <f t="array" ref="G4708">INDEX(Reaction_Types[],MATCH(C4708,'Reaction Types'!$B$2:$B$17,0),3)</f>
        <v>positive</v>
      </c>
      <c r="H4708" s="2">
        <f t="array" ref="H4708">INDEX(Reaction_Types[],MATCH(C4708,'Reaction Types'!$B$2:$B$17,0),4)</f>
        <v>30</v>
      </c>
    </row>
    <row r="4709" spans="1:8">
      <c r="A4709">
        <v>4893</v>
      </c>
      <c r="B4709" t="s">
        <v>226</v>
      </c>
      <c r="C4709" t="s">
        <v>32</v>
      </c>
      <c r="D4709" s="1">
        <v>44057.7041203704</v>
      </c>
      <c r="E4709" s="2" t="str">
        <f t="array" ref="E4709">INDEX(Content[],MATCH(B4709,Content!$B$2:$B$1001,0),3)</f>
        <v>photo</v>
      </c>
      <c r="F4709" s="2" t="str">
        <f t="array" ref="F4709">INDEX(Content[],MATCH(B4709,Content!$B$2:$B$1001,0),4)</f>
        <v>fitness</v>
      </c>
      <c r="G4709" s="2" t="str">
        <f t="array" ref="G4709">INDEX(Reaction_Types[],MATCH(C4709,'Reaction Types'!$B$2:$B$17,0),3)</f>
        <v>positive</v>
      </c>
      <c r="H4709" s="2">
        <f t="array" ref="H4709">INDEX(Reaction_Types[],MATCH(C4709,'Reaction Types'!$B$2:$B$17,0),4)</f>
        <v>30</v>
      </c>
    </row>
    <row r="4710" spans="1:8">
      <c r="A4710">
        <v>4894</v>
      </c>
      <c r="B4710" t="s">
        <v>226</v>
      </c>
      <c r="C4710" t="s">
        <v>38</v>
      </c>
      <c r="D4710" s="1">
        <v>44297.8735648148</v>
      </c>
      <c r="E4710" s="2" t="str">
        <f t="array" ref="E4710">INDEX(Content[],MATCH(B4710,Content!$B$2:$B$1001,0),3)</f>
        <v>photo</v>
      </c>
      <c r="F4710" s="2" t="str">
        <f t="array" ref="F4710">INDEX(Content[],MATCH(B4710,Content!$B$2:$B$1001,0),4)</f>
        <v>fitness</v>
      </c>
      <c r="G4710" s="2" t="str">
        <f t="array" ref="G4710">INDEX(Reaction_Types[],MATCH(C4710,'Reaction Types'!$B$2:$B$17,0),3)</f>
        <v>positive</v>
      </c>
      <c r="H4710" s="2">
        <f t="array" ref="H4710">INDEX(Reaction_Types[],MATCH(C4710,'Reaction Types'!$B$2:$B$17,0),4)</f>
        <v>75</v>
      </c>
    </row>
    <row r="4711" spans="1:8">
      <c r="A4711">
        <v>4895</v>
      </c>
      <c r="B4711" t="s">
        <v>226</v>
      </c>
      <c r="C4711" t="s">
        <v>39</v>
      </c>
      <c r="D4711" s="1">
        <v>44339.0159722222</v>
      </c>
      <c r="E4711" s="2" t="str">
        <f t="array" ref="E4711">INDEX(Content[],MATCH(B4711,Content!$B$2:$B$1001,0),3)</f>
        <v>photo</v>
      </c>
      <c r="F4711" s="2" t="str">
        <f t="array" ref="F4711">INDEX(Content[],MATCH(B4711,Content!$B$2:$B$1001,0),4)</f>
        <v>fitness</v>
      </c>
      <c r="G4711" s="2" t="str">
        <f t="array" ref="G4711">INDEX(Reaction_Types[],MATCH(C4711,'Reaction Types'!$B$2:$B$17,0),3)</f>
        <v>positive</v>
      </c>
      <c r="H4711" s="2">
        <f t="array" ref="H4711">INDEX(Reaction_Types[],MATCH(C4711,'Reaction Types'!$B$2:$B$17,0),4)</f>
        <v>45</v>
      </c>
    </row>
    <row r="4712" spans="1:8">
      <c r="A4712">
        <v>4896</v>
      </c>
      <c r="B4712" t="s">
        <v>226</v>
      </c>
      <c r="C4712" t="s">
        <v>41</v>
      </c>
      <c r="D4712" s="1">
        <v>44226.4159837963</v>
      </c>
      <c r="E4712" s="2" t="str">
        <f t="array" ref="E4712">INDEX(Content[],MATCH(B4712,Content!$B$2:$B$1001,0),3)</f>
        <v>photo</v>
      </c>
      <c r="F4712" s="2" t="str">
        <f t="array" ref="F4712">INDEX(Content[],MATCH(B4712,Content!$B$2:$B$1001,0),4)</f>
        <v>fitness</v>
      </c>
      <c r="G4712" s="2" t="str">
        <f t="array" ref="G4712">INDEX(Reaction_Types[],MATCH(C4712,'Reaction Types'!$B$2:$B$17,0),3)</f>
        <v>positive</v>
      </c>
      <c r="H4712" s="2">
        <f t="array" ref="H4712">INDEX(Reaction_Types[],MATCH(C4712,'Reaction Types'!$B$2:$B$17,0),4)</f>
        <v>50</v>
      </c>
    </row>
    <row r="4713" spans="1:8">
      <c r="A4713">
        <v>4898</v>
      </c>
      <c r="B4713" t="s">
        <v>227</v>
      </c>
      <c r="C4713" t="s">
        <v>33</v>
      </c>
      <c r="D4713" s="1">
        <v>44275.5909606482</v>
      </c>
      <c r="E4713" s="2" t="str">
        <f t="array" ref="E4713">INDEX(Content[],MATCH(B4713,Content!$B$2:$B$1001,0),3)</f>
        <v>GIF</v>
      </c>
      <c r="F4713" s="2" t="str">
        <f t="array" ref="F4713">INDEX(Content[],MATCH(B4713,Content!$B$2:$B$1001,0),4)</f>
        <v>animals</v>
      </c>
      <c r="G4713" s="2" t="str">
        <f t="array" ref="G4713">INDEX(Reaction_Types[],MATCH(C4713,'Reaction Types'!$B$2:$B$17,0),3)</f>
        <v>neutral</v>
      </c>
      <c r="H4713" s="2">
        <f t="array" ref="H4713">INDEX(Reaction_Types[],MATCH(C4713,'Reaction Types'!$B$2:$B$17,0),4)</f>
        <v>35</v>
      </c>
    </row>
    <row r="4714" spans="1:8">
      <c r="A4714">
        <v>4899</v>
      </c>
      <c r="B4714" t="s">
        <v>227</v>
      </c>
      <c r="C4714" t="s">
        <v>32</v>
      </c>
      <c r="D4714" s="1">
        <v>44071.6434837963</v>
      </c>
      <c r="E4714" s="2" t="str">
        <f t="array" ref="E4714">INDEX(Content[],MATCH(B4714,Content!$B$2:$B$1001,0),3)</f>
        <v>GIF</v>
      </c>
      <c r="F4714" s="2" t="str">
        <f t="array" ref="F4714">INDEX(Content[],MATCH(B4714,Content!$B$2:$B$1001,0),4)</f>
        <v>animals</v>
      </c>
      <c r="G4714" s="2" t="str">
        <f t="array" ref="G4714">INDEX(Reaction_Types[],MATCH(C4714,'Reaction Types'!$B$2:$B$17,0),3)</f>
        <v>positive</v>
      </c>
      <c r="H4714" s="2">
        <f t="array" ref="H4714">INDEX(Reaction_Types[],MATCH(C4714,'Reaction Types'!$B$2:$B$17,0),4)</f>
        <v>30</v>
      </c>
    </row>
    <row r="4715" spans="1:8">
      <c r="A4715">
        <v>4900</v>
      </c>
      <c r="B4715" t="s">
        <v>227</v>
      </c>
      <c r="C4715" t="s">
        <v>41</v>
      </c>
      <c r="D4715" s="1">
        <v>44125.9978935185</v>
      </c>
      <c r="E4715" s="2" t="str">
        <f t="array" ref="E4715">INDEX(Content[],MATCH(B4715,Content!$B$2:$B$1001,0),3)</f>
        <v>GIF</v>
      </c>
      <c r="F4715" s="2" t="str">
        <f t="array" ref="F4715">INDEX(Content[],MATCH(B4715,Content!$B$2:$B$1001,0),4)</f>
        <v>animals</v>
      </c>
      <c r="G4715" s="2" t="str">
        <f t="array" ref="G4715">INDEX(Reaction_Types[],MATCH(C4715,'Reaction Types'!$B$2:$B$17,0),3)</f>
        <v>positive</v>
      </c>
      <c r="H4715" s="2">
        <f t="array" ref="H4715">INDEX(Reaction_Types[],MATCH(C4715,'Reaction Types'!$B$2:$B$17,0),4)</f>
        <v>50</v>
      </c>
    </row>
    <row r="4716" spans="1:8">
      <c r="A4716">
        <v>4901</v>
      </c>
      <c r="B4716" t="s">
        <v>227</v>
      </c>
      <c r="C4716" t="s">
        <v>39</v>
      </c>
      <c r="D4716" s="1">
        <v>44344.2085763889</v>
      </c>
      <c r="E4716" s="2" t="str">
        <f t="array" ref="E4716">INDEX(Content[],MATCH(B4716,Content!$B$2:$B$1001,0),3)</f>
        <v>GIF</v>
      </c>
      <c r="F4716" s="2" t="str">
        <f t="array" ref="F4716">INDEX(Content[],MATCH(B4716,Content!$B$2:$B$1001,0),4)</f>
        <v>animals</v>
      </c>
      <c r="G4716" s="2" t="str">
        <f t="array" ref="G4716">INDEX(Reaction_Types[],MATCH(C4716,'Reaction Types'!$B$2:$B$17,0),3)</f>
        <v>positive</v>
      </c>
      <c r="H4716" s="2">
        <f t="array" ref="H4716">INDEX(Reaction_Types[],MATCH(C4716,'Reaction Types'!$B$2:$B$17,0),4)</f>
        <v>45</v>
      </c>
    </row>
    <row r="4717" spans="1:8">
      <c r="A4717">
        <v>4902</v>
      </c>
      <c r="B4717" t="s">
        <v>227</v>
      </c>
      <c r="C4717" t="s">
        <v>39</v>
      </c>
      <c r="D4717" s="1">
        <v>44084.6621759259</v>
      </c>
      <c r="E4717" s="2" t="str">
        <f t="array" ref="E4717">INDEX(Content[],MATCH(B4717,Content!$B$2:$B$1001,0),3)</f>
        <v>GIF</v>
      </c>
      <c r="F4717" s="2" t="str">
        <f t="array" ref="F4717">INDEX(Content[],MATCH(B4717,Content!$B$2:$B$1001,0),4)</f>
        <v>animals</v>
      </c>
      <c r="G4717" s="2" t="str">
        <f t="array" ref="G4717">INDEX(Reaction_Types[],MATCH(C4717,'Reaction Types'!$B$2:$B$17,0),3)</f>
        <v>positive</v>
      </c>
      <c r="H4717" s="2">
        <f t="array" ref="H4717">INDEX(Reaction_Types[],MATCH(C4717,'Reaction Types'!$B$2:$B$17,0),4)</f>
        <v>45</v>
      </c>
    </row>
    <row r="4718" spans="1:8">
      <c r="A4718">
        <v>4903</v>
      </c>
      <c r="B4718" t="s">
        <v>227</v>
      </c>
      <c r="C4718" t="s">
        <v>41</v>
      </c>
      <c r="D4718" s="1">
        <v>44280.7762731481</v>
      </c>
      <c r="E4718" s="2" t="str">
        <f t="array" ref="E4718">INDEX(Content[],MATCH(B4718,Content!$B$2:$B$1001,0),3)</f>
        <v>GIF</v>
      </c>
      <c r="F4718" s="2" t="str">
        <f t="array" ref="F4718">INDEX(Content[],MATCH(B4718,Content!$B$2:$B$1001,0),4)</f>
        <v>animals</v>
      </c>
      <c r="G4718" s="2" t="str">
        <f t="array" ref="G4718">INDEX(Reaction_Types[],MATCH(C4718,'Reaction Types'!$B$2:$B$17,0),3)</f>
        <v>positive</v>
      </c>
      <c r="H4718" s="2">
        <f t="array" ref="H4718">INDEX(Reaction_Types[],MATCH(C4718,'Reaction Types'!$B$2:$B$17,0),4)</f>
        <v>50</v>
      </c>
    </row>
    <row r="4719" spans="1:8">
      <c r="A4719">
        <v>4904</v>
      </c>
      <c r="B4719" t="s">
        <v>227</v>
      </c>
      <c r="C4719" t="s">
        <v>42</v>
      </c>
      <c r="D4719" s="1">
        <v>44141.0356712963</v>
      </c>
      <c r="E4719" s="2" t="str">
        <f t="array" ref="E4719">INDEX(Content[],MATCH(B4719,Content!$B$2:$B$1001,0),3)</f>
        <v>GIF</v>
      </c>
      <c r="F4719" s="2" t="str">
        <f t="array" ref="F4719">INDEX(Content[],MATCH(B4719,Content!$B$2:$B$1001,0),4)</f>
        <v>animals</v>
      </c>
      <c r="G4719" s="2" t="str">
        <f t="array" ref="G4719">INDEX(Reaction_Types[],MATCH(C4719,'Reaction Types'!$B$2:$B$17,0),3)</f>
        <v>positive</v>
      </c>
      <c r="H4719" s="2">
        <f t="array" ref="H4719">INDEX(Reaction_Types[],MATCH(C4719,'Reaction Types'!$B$2:$B$17,0),4)</f>
        <v>60</v>
      </c>
    </row>
    <row r="4720" spans="1:8">
      <c r="A4720">
        <v>4905</v>
      </c>
      <c r="B4720" t="s">
        <v>227</v>
      </c>
      <c r="C4720" t="s">
        <v>43</v>
      </c>
      <c r="D4720" s="1">
        <v>44256.4007060185</v>
      </c>
      <c r="E4720" s="2" t="str">
        <f t="array" ref="E4720">INDEX(Content[],MATCH(B4720,Content!$B$2:$B$1001,0),3)</f>
        <v>GIF</v>
      </c>
      <c r="F4720" s="2" t="str">
        <f t="array" ref="F4720">INDEX(Content[],MATCH(B4720,Content!$B$2:$B$1001,0),4)</f>
        <v>animals</v>
      </c>
      <c r="G4720" s="2" t="str">
        <f t="array" ref="G4720">INDEX(Reaction_Types[],MATCH(C4720,'Reaction Types'!$B$2:$B$17,0),3)</f>
        <v>positive</v>
      </c>
      <c r="H4720" s="2">
        <f t="array" ref="H4720">INDEX(Reaction_Types[],MATCH(C4720,'Reaction Types'!$B$2:$B$17,0),4)</f>
        <v>70</v>
      </c>
    </row>
    <row r="4721" spans="1:8">
      <c r="A4721">
        <v>4906</v>
      </c>
      <c r="B4721" t="s">
        <v>227</v>
      </c>
      <c r="C4721" t="s">
        <v>39</v>
      </c>
      <c r="D4721" s="1">
        <v>44249.6547916667</v>
      </c>
      <c r="E4721" s="2" t="str">
        <f t="array" ref="E4721">INDEX(Content[],MATCH(B4721,Content!$B$2:$B$1001,0),3)</f>
        <v>GIF</v>
      </c>
      <c r="F4721" s="2" t="str">
        <f t="array" ref="F4721">INDEX(Content[],MATCH(B4721,Content!$B$2:$B$1001,0),4)</f>
        <v>animals</v>
      </c>
      <c r="G4721" s="2" t="str">
        <f t="array" ref="G4721">INDEX(Reaction_Types[],MATCH(C4721,'Reaction Types'!$B$2:$B$17,0),3)</f>
        <v>positive</v>
      </c>
      <c r="H4721" s="2">
        <f t="array" ref="H4721">INDEX(Reaction_Types[],MATCH(C4721,'Reaction Types'!$B$2:$B$17,0),4)</f>
        <v>45</v>
      </c>
    </row>
    <row r="4722" spans="1:8">
      <c r="A4722">
        <v>4907</v>
      </c>
      <c r="B4722" t="s">
        <v>227</v>
      </c>
      <c r="C4722" t="s">
        <v>33</v>
      </c>
      <c r="D4722" s="1">
        <v>44155.2099652778</v>
      </c>
      <c r="E4722" s="2" t="str">
        <f t="array" ref="E4722">INDEX(Content[],MATCH(B4722,Content!$B$2:$B$1001,0),3)</f>
        <v>GIF</v>
      </c>
      <c r="F4722" s="2" t="str">
        <f t="array" ref="F4722">INDEX(Content[],MATCH(B4722,Content!$B$2:$B$1001,0),4)</f>
        <v>animals</v>
      </c>
      <c r="G4722" s="2" t="str">
        <f t="array" ref="G4722">INDEX(Reaction_Types[],MATCH(C4722,'Reaction Types'!$B$2:$B$17,0),3)</f>
        <v>neutral</v>
      </c>
      <c r="H4722" s="2">
        <f t="array" ref="H4722">INDEX(Reaction_Types[],MATCH(C4722,'Reaction Types'!$B$2:$B$17,0),4)</f>
        <v>35</v>
      </c>
    </row>
    <row r="4723" spans="1:8">
      <c r="A4723">
        <v>4908</v>
      </c>
      <c r="B4723" t="s">
        <v>227</v>
      </c>
      <c r="C4723" t="s">
        <v>31</v>
      </c>
      <c r="D4723" s="1">
        <v>44357.3769328704</v>
      </c>
      <c r="E4723" s="2" t="str">
        <f t="array" ref="E4723">INDEX(Content[],MATCH(B4723,Content!$B$2:$B$1001,0),3)</f>
        <v>GIF</v>
      </c>
      <c r="F4723" s="2" t="str">
        <f t="array" ref="F4723">INDEX(Content[],MATCH(B4723,Content!$B$2:$B$1001,0),4)</f>
        <v>animals</v>
      </c>
      <c r="G4723" s="2" t="str">
        <f t="array" ref="G4723">INDEX(Reaction_Types[],MATCH(C4723,'Reaction Types'!$B$2:$B$17,0),3)</f>
        <v>negative</v>
      </c>
      <c r="H4723" s="2">
        <f t="array" ref="H4723">INDEX(Reaction_Types[],MATCH(C4723,'Reaction Types'!$B$2:$B$17,0),4)</f>
        <v>15</v>
      </c>
    </row>
    <row r="4724" spans="1:8">
      <c r="A4724">
        <v>4909</v>
      </c>
      <c r="B4724" t="s">
        <v>227</v>
      </c>
      <c r="C4724" t="s">
        <v>41</v>
      </c>
      <c r="D4724" s="1">
        <v>44110.808125</v>
      </c>
      <c r="E4724" s="2" t="str">
        <f t="array" ref="E4724">INDEX(Content[],MATCH(B4724,Content!$B$2:$B$1001,0),3)</f>
        <v>GIF</v>
      </c>
      <c r="F4724" s="2" t="str">
        <f t="array" ref="F4724">INDEX(Content[],MATCH(B4724,Content!$B$2:$B$1001,0),4)</f>
        <v>animals</v>
      </c>
      <c r="G4724" s="2" t="str">
        <f t="array" ref="G4724">INDEX(Reaction_Types[],MATCH(C4724,'Reaction Types'!$B$2:$B$17,0),3)</f>
        <v>positive</v>
      </c>
      <c r="H4724" s="2">
        <f t="array" ref="H4724">INDEX(Reaction_Types[],MATCH(C4724,'Reaction Types'!$B$2:$B$17,0),4)</f>
        <v>50</v>
      </c>
    </row>
    <row r="4725" spans="1:8">
      <c r="A4725">
        <v>4910</v>
      </c>
      <c r="B4725" t="s">
        <v>227</v>
      </c>
      <c r="C4725" t="s">
        <v>34</v>
      </c>
      <c r="D4725" s="1">
        <v>44146.1781828704</v>
      </c>
      <c r="E4725" s="2" t="str">
        <f t="array" ref="E4725">INDEX(Content[],MATCH(B4725,Content!$B$2:$B$1001,0),3)</f>
        <v>GIF</v>
      </c>
      <c r="F4725" s="2" t="str">
        <f t="array" ref="F4725">INDEX(Content[],MATCH(B4725,Content!$B$2:$B$1001,0),4)</f>
        <v>animals</v>
      </c>
      <c r="G4725" s="2" t="str">
        <f t="array" ref="G4725">INDEX(Reaction_Types[],MATCH(C4725,'Reaction Types'!$B$2:$B$17,0),3)</f>
        <v>positive</v>
      </c>
      <c r="H4725" s="2">
        <f t="array" ref="H4725">INDEX(Reaction_Types[],MATCH(C4725,'Reaction Types'!$B$2:$B$17,0),4)</f>
        <v>70</v>
      </c>
    </row>
    <row r="4726" spans="1:8">
      <c r="A4726">
        <v>4911</v>
      </c>
      <c r="B4726" t="s">
        <v>227</v>
      </c>
      <c r="C4726" t="s">
        <v>35</v>
      </c>
      <c r="D4726" s="1">
        <v>44130.8778587963</v>
      </c>
      <c r="E4726" s="2" t="str">
        <f t="array" ref="E4726">INDEX(Content[],MATCH(B4726,Content!$B$2:$B$1001,0),3)</f>
        <v>GIF</v>
      </c>
      <c r="F4726" s="2" t="str">
        <f t="array" ref="F4726">INDEX(Content[],MATCH(B4726,Content!$B$2:$B$1001,0),4)</f>
        <v>animals</v>
      </c>
      <c r="G4726" s="2" t="str">
        <f t="array" ref="G4726">INDEX(Reaction_Types[],MATCH(C4726,'Reaction Types'!$B$2:$B$17,0),3)</f>
        <v>negative</v>
      </c>
      <c r="H4726" s="2">
        <f t="array" ref="H4726">INDEX(Reaction_Types[],MATCH(C4726,'Reaction Types'!$B$2:$B$17,0),4)</f>
        <v>5</v>
      </c>
    </row>
    <row r="4727" spans="1:8">
      <c r="A4727">
        <v>4912</v>
      </c>
      <c r="B4727" t="s">
        <v>227</v>
      </c>
      <c r="C4727" t="s">
        <v>41</v>
      </c>
      <c r="D4727" s="1">
        <v>44266.1331134259</v>
      </c>
      <c r="E4727" s="2" t="str">
        <f t="array" ref="E4727">INDEX(Content[],MATCH(B4727,Content!$B$2:$B$1001,0),3)</f>
        <v>GIF</v>
      </c>
      <c r="F4727" s="2" t="str">
        <f t="array" ref="F4727">INDEX(Content[],MATCH(B4727,Content!$B$2:$B$1001,0),4)</f>
        <v>animals</v>
      </c>
      <c r="G4727" s="2" t="str">
        <f t="array" ref="G4727">INDEX(Reaction_Types[],MATCH(C4727,'Reaction Types'!$B$2:$B$17,0),3)</f>
        <v>positive</v>
      </c>
      <c r="H4727" s="2">
        <f t="array" ref="H4727">INDEX(Reaction_Types[],MATCH(C4727,'Reaction Types'!$B$2:$B$17,0),4)</f>
        <v>50</v>
      </c>
    </row>
    <row r="4728" spans="1:8">
      <c r="A4728">
        <v>4913</v>
      </c>
      <c r="B4728" t="s">
        <v>227</v>
      </c>
      <c r="C4728" t="s">
        <v>38</v>
      </c>
      <c r="D4728" s="1">
        <v>44295.1305324074</v>
      </c>
      <c r="E4728" s="2" t="str">
        <f t="array" ref="E4728">INDEX(Content[],MATCH(B4728,Content!$B$2:$B$1001,0),3)</f>
        <v>GIF</v>
      </c>
      <c r="F4728" s="2" t="str">
        <f t="array" ref="F4728">INDEX(Content[],MATCH(B4728,Content!$B$2:$B$1001,0),4)</f>
        <v>animals</v>
      </c>
      <c r="G4728" s="2" t="str">
        <f t="array" ref="G4728">INDEX(Reaction_Types[],MATCH(C4728,'Reaction Types'!$B$2:$B$17,0),3)</f>
        <v>positive</v>
      </c>
      <c r="H4728" s="2">
        <f t="array" ref="H4728">INDEX(Reaction_Types[],MATCH(C4728,'Reaction Types'!$B$2:$B$17,0),4)</f>
        <v>75</v>
      </c>
    </row>
    <row r="4729" spans="1:8">
      <c r="A4729">
        <v>4914</v>
      </c>
      <c r="B4729" t="s">
        <v>227</v>
      </c>
      <c r="C4729" t="s">
        <v>37</v>
      </c>
      <c r="D4729" s="1">
        <v>44282.7450115741</v>
      </c>
      <c r="E4729" s="2" t="str">
        <f t="array" ref="E4729">INDEX(Content[],MATCH(B4729,Content!$B$2:$B$1001,0),3)</f>
        <v>GIF</v>
      </c>
      <c r="F4729" s="2" t="str">
        <f t="array" ref="F4729">INDEX(Content[],MATCH(B4729,Content!$B$2:$B$1001,0),4)</f>
        <v>animals</v>
      </c>
      <c r="G4729" s="2" t="str">
        <f t="array" ref="G4729">INDEX(Reaction_Types[],MATCH(C4729,'Reaction Types'!$B$2:$B$17,0),3)</f>
        <v>neutral</v>
      </c>
      <c r="H4729" s="2">
        <f t="array" ref="H4729">INDEX(Reaction_Types[],MATCH(C4729,'Reaction Types'!$B$2:$B$17,0),4)</f>
        <v>20</v>
      </c>
    </row>
    <row r="4730" spans="1:8">
      <c r="A4730">
        <v>4915</v>
      </c>
      <c r="B4730" t="s">
        <v>227</v>
      </c>
      <c r="C4730" t="s">
        <v>40</v>
      </c>
      <c r="D4730" s="1">
        <v>44293.0616782407</v>
      </c>
      <c r="E4730" s="2" t="str">
        <f t="array" ref="E4730">INDEX(Content[],MATCH(B4730,Content!$B$2:$B$1001,0),3)</f>
        <v>GIF</v>
      </c>
      <c r="F4730" s="2" t="str">
        <f t="array" ref="F4730">INDEX(Content[],MATCH(B4730,Content!$B$2:$B$1001,0),4)</f>
        <v>animals</v>
      </c>
      <c r="G4730" s="2" t="str">
        <f t="array" ref="G4730">INDEX(Reaction_Types[],MATCH(C4730,'Reaction Types'!$B$2:$B$17,0),3)</f>
        <v>negative</v>
      </c>
      <c r="H4730" s="2">
        <f t="array" ref="H4730">INDEX(Reaction_Types[],MATCH(C4730,'Reaction Types'!$B$2:$B$17,0),4)</f>
        <v>12</v>
      </c>
    </row>
    <row r="4731" spans="1:8">
      <c r="A4731">
        <v>4916</v>
      </c>
      <c r="B4731" t="s">
        <v>227</v>
      </c>
      <c r="C4731" t="s">
        <v>42</v>
      </c>
      <c r="D4731" s="1">
        <v>44361.9071296296</v>
      </c>
      <c r="E4731" s="2" t="str">
        <f t="array" ref="E4731">INDEX(Content[],MATCH(B4731,Content!$B$2:$B$1001,0),3)</f>
        <v>GIF</v>
      </c>
      <c r="F4731" s="2" t="str">
        <f t="array" ref="F4731">INDEX(Content[],MATCH(B4731,Content!$B$2:$B$1001,0),4)</f>
        <v>animals</v>
      </c>
      <c r="G4731" s="2" t="str">
        <f t="array" ref="G4731">INDEX(Reaction_Types[],MATCH(C4731,'Reaction Types'!$B$2:$B$17,0),3)</f>
        <v>positive</v>
      </c>
      <c r="H4731" s="2">
        <f t="array" ref="H4731">INDEX(Reaction_Types[],MATCH(C4731,'Reaction Types'!$B$2:$B$17,0),4)</f>
        <v>60</v>
      </c>
    </row>
    <row r="4732" spans="1:8">
      <c r="A4732">
        <v>4917</v>
      </c>
      <c r="B4732" t="s">
        <v>227</v>
      </c>
      <c r="C4732" t="s">
        <v>32</v>
      </c>
      <c r="D4732" s="1">
        <v>44288.334525463</v>
      </c>
      <c r="E4732" s="2" t="str">
        <f t="array" ref="E4732">INDEX(Content[],MATCH(B4732,Content!$B$2:$B$1001,0),3)</f>
        <v>GIF</v>
      </c>
      <c r="F4732" s="2" t="str">
        <f t="array" ref="F4732">INDEX(Content[],MATCH(B4732,Content!$B$2:$B$1001,0),4)</f>
        <v>animals</v>
      </c>
      <c r="G4732" s="2" t="str">
        <f t="array" ref="G4732">INDEX(Reaction_Types[],MATCH(C4732,'Reaction Types'!$B$2:$B$17,0),3)</f>
        <v>positive</v>
      </c>
      <c r="H4732" s="2">
        <f t="array" ref="H4732">INDEX(Reaction_Types[],MATCH(C4732,'Reaction Types'!$B$2:$B$17,0),4)</f>
        <v>30</v>
      </c>
    </row>
    <row r="4733" spans="1:8">
      <c r="A4733">
        <v>4918</v>
      </c>
      <c r="B4733" t="s">
        <v>227</v>
      </c>
      <c r="C4733" t="s">
        <v>41</v>
      </c>
      <c r="D4733" s="1">
        <v>44334.1357638889</v>
      </c>
      <c r="E4733" s="2" t="str">
        <f t="array" ref="E4733">INDEX(Content[],MATCH(B4733,Content!$B$2:$B$1001,0),3)</f>
        <v>GIF</v>
      </c>
      <c r="F4733" s="2" t="str">
        <f t="array" ref="F4733">INDEX(Content[],MATCH(B4733,Content!$B$2:$B$1001,0),4)</f>
        <v>animals</v>
      </c>
      <c r="G4733" s="2" t="str">
        <f t="array" ref="G4733">INDEX(Reaction_Types[],MATCH(C4733,'Reaction Types'!$B$2:$B$17,0),3)</f>
        <v>positive</v>
      </c>
      <c r="H4733" s="2">
        <f t="array" ref="H4733">INDEX(Reaction_Types[],MATCH(C4733,'Reaction Types'!$B$2:$B$17,0),4)</f>
        <v>50</v>
      </c>
    </row>
    <row r="4734" spans="1:8">
      <c r="A4734">
        <v>4919</v>
      </c>
      <c r="B4734" t="s">
        <v>227</v>
      </c>
      <c r="C4734" t="s">
        <v>46</v>
      </c>
      <c r="D4734" s="1">
        <v>44162.9396990741</v>
      </c>
      <c r="E4734" s="2" t="str">
        <f t="array" ref="E4734">INDEX(Content[],MATCH(B4734,Content!$B$2:$B$1001,0),3)</f>
        <v>GIF</v>
      </c>
      <c r="F4734" s="2" t="str">
        <f t="array" ref="F4734">INDEX(Content[],MATCH(B4734,Content!$B$2:$B$1001,0),4)</f>
        <v>animals</v>
      </c>
      <c r="G4734" s="2" t="str">
        <f t="array" ref="G4734">INDEX(Reaction_Types[],MATCH(C4734,'Reaction Types'!$B$2:$B$17,0),3)</f>
        <v>positive</v>
      </c>
      <c r="H4734" s="2">
        <f t="array" ref="H4734">INDEX(Reaction_Types[],MATCH(C4734,'Reaction Types'!$B$2:$B$17,0),4)</f>
        <v>72</v>
      </c>
    </row>
    <row r="4735" spans="1:8">
      <c r="A4735">
        <v>4920</v>
      </c>
      <c r="B4735" t="s">
        <v>227</v>
      </c>
      <c r="C4735" t="s">
        <v>33</v>
      </c>
      <c r="D4735" s="1">
        <v>44317.4717708333</v>
      </c>
      <c r="E4735" s="2" t="str">
        <f t="array" ref="E4735">INDEX(Content[],MATCH(B4735,Content!$B$2:$B$1001,0),3)</f>
        <v>GIF</v>
      </c>
      <c r="F4735" s="2" t="str">
        <f t="array" ref="F4735">INDEX(Content[],MATCH(B4735,Content!$B$2:$B$1001,0),4)</f>
        <v>animals</v>
      </c>
      <c r="G4735" s="2" t="str">
        <f t="array" ref="G4735">INDEX(Reaction_Types[],MATCH(C4735,'Reaction Types'!$B$2:$B$17,0),3)</f>
        <v>neutral</v>
      </c>
      <c r="H4735" s="2">
        <f t="array" ref="H4735">INDEX(Reaction_Types[],MATCH(C4735,'Reaction Types'!$B$2:$B$17,0),4)</f>
        <v>35</v>
      </c>
    </row>
    <row r="4736" spans="1:8">
      <c r="A4736">
        <v>4921</v>
      </c>
      <c r="B4736" t="s">
        <v>227</v>
      </c>
      <c r="C4736" t="s">
        <v>30</v>
      </c>
      <c r="D4736" s="1">
        <v>44318.3005671296</v>
      </c>
      <c r="E4736" s="2" t="str">
        <f t="array" ref="E4736">INDEX(Content[],MATCH(B4736,Content!$B$2:$B$1001,0),3)</f>
        <v>GIF</v>
      </c>
      <c r="F4736" s="2" t="str">
        <f t="array" ref="F4736">INDEX(Content[],MATCH(B4736,Content!$B$2:$B$1001,0),4)</f>
        <v>animals</v>
      </c>
      <c r="G4736" s="2" t="str">
        <f t="array" ref="G4736">INDEX(Reaction_Types[],MATCH(C4736,'Reaction Types'!$B$2:$B$17,0),3)</f>
        <v>negative</v>
      </c>
      <c r="H4736" s="2">
        <f t="array" ref="H4736">INDEX(Reaction_Types[],MATCH(C4736,'Reaction Types'!$B$2:$B$17,0),4)</f>
        <v>10</v>
      </c>
    </row>
    <row r="4737" spans="1:8">
      <c r="A4737">
        <v>4922</v>
      </c>
      <c r="B4737" t="s">
        <v>227</v>
      </c>
      <c r="C4737" t="s">
        <v>36</v>
      </c>
      <c r="D4737" s="1">
        <v>44288.7466550926</v>
      </c>
      <c r="E4737" s="2" t="str">
        <f t="array" ref="E4737">INDEX(Content[],MATCH(B4737,Content!$B$2:$B$1001,0),3)</f>
        <v>GIF</v>
      </c>
      <c r="F4737" s="2" t="str">
        <f t="array" ref="F4737">INDEX(Content[],MATCH(B4737,Content!$B$2:$B$1001,0),4)</f>
        <v>animals</v>
      </c>
      <c r="G4737" s="2" t="str">
        <f t="array" ref="G4737">INDEX(Reaction_Types[],MATCH(C4737,'Reaction Types'!$B$2:$B$17,0),3)</f>
        <v>positive</v>
      </c>
      <c r="H4737" s="2">
        <f t="array" ref="H4737">INDEX(Reaction_Types[],MATCH(C4737,'Reaction Types'!$B$2:$B$17,0),4)</f>
        <v>65</v>
      </c>
    </row>
    <row r="4738" spans="1:8">
      <c r="A4738">
        <v>4923</v>
      </c>
      <c r="B4738" t="s">
        <v>227</v>
      </c>
      <c r="C4738" t="s">
        <v>39</v>
      </c>
      <c r="D4738" s="1">
        <v>44227.5748032407</v>
      </c>
      <c r="E4738" s="2" t="str">
        <f t="array" ref="E4738">INDEX(Content[],MATCH(B4738,Content!$B$2:$B$1001,0),3)</f>
        <v>GIF</v>
      </c>
      <c r="F4738" s="2" t="str">
        <f t="array" ref="F4738">INDEX(Content[],MATCH(B4738,Content!$B$2:$B$1001,0),4)</f>
        <v>animals</v>
      </c>
      <c r="G4738" s="2" t="str">
        <f t="array" ref="G4738">INDEX(Reaction_Types[],MATCH(C4738,'Reaction Types'!$B$2:$B$17,0),3)</f>
        <v>positive</v>
      </c>
      <c r="H4738" s="2">
        <f t="array" ref="H4738">INDEX(Reaction_Types[],MATCH(C4738,'Reaction Types'!$B$2:$B$17,0),4)</f>
        <v>45</v>
      </c>
    </row>
    <row r="4739" spans="1:8">
      <c r="A4739">
        <v>4924</v>
      </c>
      <c r="B4739" t="s">
        <v>227</v>
      </c>
      <c r="C4739" t="s">
        <v>39</v>
      </c>
      <c r="D4739" s="1">
        <v>44243.5683449074</v>
      </c>
      <c r="E4739" s="2" t="str">
        <f t="array" ref="E4739">INDEX(Content[],MATCH(B4739,Content!$B$2:$B$1001,0),3)</f>
        <v>GIF</v>
      </c>
      <c r="F4739" s="2" t="str">
        <f t="array" ref="F4739">INDEX(Content[],MATCH(B4739,Content!$B$2:$B$1001,0),4)</f>
        <v>animals</v>
      </c>
      <c r="G4739" s="2" t="str">
        <f t="array" ref="G4739">INDEX(Reaction_Types[],MATCH(C4739,'Reaction Types'!$B$2:$B$17,0),3)</f>
        <v>positive</v>
      </c>
      <c r="H4739" s="2">
        <f t="array" ref="H4739">INDEX(Reaction_Types[],MATCH(C4739,'Reaction Types'!$B$2:$B$17,0),4)</f>
        <v>45</v>
      </c>
    </row>
    <row r="4740" spans="1:8">
      <c r="A4740">
        <v>4925</v>
      </c>
      <c r="B4740" t="s">
        <v>227</v>
      </c>
      <c r="C4740" t="s">
        <v>32</v>
      </c>
      <c r="D4740" s="1">
        <v>44287.7101041667</v>
      </c>
      <c r="E4740" s="2" t="str">
        <f t="array" ref="E4740">INDEX(Content[],MATCH(B4740,Content!$B$2:$B$1001,0),3)</f>
        <v>GIF</v>
      </c>
      <c r="F4740" s="2" t="str">
        <f t="array" ref="F4740">INDEX(Content[],MATCH(B4740,Content!$B$2:$B$1001,0),4)</f>
        <v>animals</v>
      </c>
      <c r="G4740" s="2" t="str">
        <f t="array" ref="G4740">INDEX(Reaction_Types[],MATCH(C4740,'Reaction Types'!$B$2:$B$17,0),3)</f>
        <v>positive</v>
      </c>
      <c r="H4740" s="2">
        <f t="array" ref="H4740">INDEX(Reaction_Types[],MATCH(C4740,'Reaction Types'!$B$2:$B$17,0),4)</f>
        <v>30</v>
      </c>
    </row>
    <row r="4741" spans="1:8">
      <c r="A4741">
        <v>4926</v>
      </c>
      <c r="B4741" t="s">
        <v>227</v>
      </c>
      <c r="C4741" t="s">
        <v>40</v>
      </c>
      <c r="D4741" s="1">
        <v>44193.4792824074</v>
      </c>
      <c r="E4741" s="2" t="str">
        <f t="array" ref="E4741">INDEX(Content[],MATCH(B4741,Content!$B$2:$B$1001,0),3)</f>
        <v>GIF</v>
      </c>
      <c r="F4741" s="2" t="str">
        <f t="array" ref="F4741">INDEX(Content[],MATCH(B4741,Content!$B$2:$B$1001,0),4)</f>
        <v>animals</v>
      </c>
      <c r="G4741" s="2" t="str">
        <f t="array" ref="G4741">INDEX(Reaction_Types[],MATCH(C4741,'Reaction Types'!$B$2:$B$17,0),3)</f>
        <v>negative</v>
      </c>
      <c r="H4741" s="2">
        <f t="array" ref="H4741">INDEX(Reaction_Types[],MATCH(C4741,'Reaction Types'!$B$2:$B$17,0),4)</f>
        <v>12</v>
      </c>
    </row>
    <row r="4742" spans="1:8">
      <c r="A4742">
        <v>4927</v>
      </c>
      <c r="B4742" t="s">
        <v>227</v>
      </c>
      <c r="C4742" t="s">
        <v>43</v>
      </c>
      <c r="D4742" s="1">
        <v>44124.4185532407</v>
      </c>
      <c r="E4742" s="2" t="str">
        <f t="array" ref="E4742">INDEX(Content[],MATCH(B4742,Content!$B$2:$B$1001,0),3)</f>
        <v>GIF</v>
      </c>
      <c r="F4742" s="2" t="str">
        <f t="array" ref="F4742">INDEX(Content[],MATCH(B4742,Content!$B$2:$B$1001,0),4)</f>
        <v>animals</v>
      </c>
      <c r="G4742" s="2" t="str">
        <f t="array" ref="G4742">INDEX(Reaction_Types[],MATCH(C4742,'Reaction Types'!$B$2:$B$17,0),3)</f>
        <v>positive</v>
      </c>
      <c r="H4742" s="2">
        <f t="array" ref="H4742">INDEX(Reaction_Types[],MATCH(C4742,'Reaction Types'!$B$2:$B$17,0),4)</f>
        <v>70</v>
      </c>
    </row>
    <row r="4743" spans="1:8">
      <c r="A4743">
        <v>4928</v>
      </c>
      <c r="B4743" t="s">
        <v>227</v>
      </c>
      <c r="C4743" t="s">
        <v>42</v>
      </c>
      <c r="D4743" s="1">
        <v>44144.8942476852</v>
      </c>
      <c r="E4743" s="2" t="str">
        <f t="array" ref="E4743">INDEX(Content[],MATCH(B4743,Content!$B$2:$B$1001,0),3)</f>
        <v>GIF</v>
      </c>
      <c r="F4743" s="2" t="str">
        <f t="array" ref="F4743">INDEX(Content[],MATCH(B4743,Content!$B$2:$B$1001,0),4)</f>
        <v>animals</v>
      </c>
      <c r="G4743" s="2" t="str">
        <f t="array" ref="G4743">INDEX(Reaction_Types[],MATCH(C4743,'Reaction Types'!$B$2:$B$17,0),3)</f>
        <v>positive</v>
      </c>
      <c r="H4743" s="2">
        <f t="array" ref="H4743">INDEX(Reaction_Types[],MATCH(C4743,'Reaction Types'!$B$2:$B$17,0),4)</f>
        <v>60</v>
      </c>
    </row>
    <row r="4744" spans="1:8">
      <c r="A4744">
        <v>4929</v>
      </c>
      <c r="B4744" t="s">
        <v>227</v>
      </c>
      <c r="C4744" t="s">
        <v>38</v>
      </c>
      <c r="D4744" s="1">
        <v>44146.9455439815</v>
      </c>
      <c r="E4744" s="2" t="str">
        <f t="array" ref="E4744">INDEX(Content[],MATCH(B4744,Content!$B$2:$B$1001,0),3)</f>
        <v>GIF</v>
      </c>
      <c r="F4744" s="2" t="str">
        <f t="array" ref="F4744">INDEX(Content[],MATCH(B4744,Content!$B$2:$B$1001,0),4)</f>
        <v>animals</v>
      </c>
      <c r="G4744" s="2" t="str">
        <f t="array" ref="G4744">INDEX(Reaction_Types[],MATCH(C4744,'Reaction Types'!$B$2:$B$17,0),3)</f>
        <v>positive</v>
      </c>
      <c r="H4744" s="2">
        <f t="array" ref="H4744">INDEX(Reaction_Types[],MATCH(C4744,'Reaction Types'!$B$2:$B$17,0),4)</f>
        <v>75</v>
      </c>
    </row>
    <row r="4745" spans="1:8">
      <c r="A4745">
        <v>4930</v>
      </c>
      <c r="B4745" t="s">
        <v>227</v>
      </c>
      <c r="C4745" t="s">
        <v>32</v>
      </c>
      <c r="D4745" s="1">
        <v>44141.1706944444</v>
      </c>
      <c r="E4745" s="2" t="str">
        <f t="array" ref="E4745">INDEX(Content[],MATCH(B4745,Content!$B$2:$B$1001,0),3)</f>
        <v>GIF</v>
      </c>
      <c r="F4745" s="2" t="str">
        <f t="array" ref="F4745">INDEX(Content[],MATCH(B4745,Content!$B$2:$B$1001,0),4)</f>
        <v>animals</v>
      </c>
      <c r="G4745" s="2" t="str">
        <f t="array" ref="G4745">INDEX(Reaction_Types[],MATCH(C4745,'Reaction Types'!$B$2:$B$17,0),3)</f>
        <v>positive</v>
      </c>
      <c r="H4745" s="2">
        <f t="array" ref="H4745">INDEX(Reaction_Types[],MATCH(C4745,'Reaction Types'!$B$2:$B$17,0),4)</f>
        <v>30</v>
      </c>
    </row>
    <row r="4746" spans="1:8">
      <c r="A4746">
        <v>4931</v>
      </c>
      <c r="B4746" t="s">
        <v>227</v>
      </c>
      <c r="C4746" t="s">
        <v>29</v>
      </c>
      <c r="D4746" s="1">
        <v>44103.3331018519</v>
      </c>
      <c r="E4746" s="2" t="str">
        <f t="array" ref="E4746">INDEX(Content[],MATCH(B4746,Content!$B$2:$B$1001,0),3)</f>
        <v>GIF</v>
      </c>
      <c r="F4746" s="2" t="str">
        <f t="array" ref="F4746">INDEX(Content[],MATCH(B4746,Content!$B$2:$B$1001,0),4)</f>
        <v>animals</v>
      </c>
      <c r="G4746" s="2" t="str">
        <f t="array" ref="G4746">INDEX(Reaction_Types[],MATCH(C4746,'Reaction Types'!$B$2:$B$17,0),3)</f>
        <v>negative</v>
      </c>
      <c r="H4746" s="2">
        <f t="array" ref="H4746">INDEX(Reaction_Types[],MATCH(C4746,'Reaction Types'!$B$2:$B$17,0),4)</f>
        <v>0</v>
      </c>
    </row>
    <row r="4747" spans="1:8">
      <c r="A4747">
        <v>4932</v>
      </c>
      <c r="B4747" t="s">
        <v>227</v>
      </c>
      <c r="C4747" t="s">
        <v>46</v>
      </c>
      <c r="D4747" s="1">
        <v>44194.1728125</v>
      </c>
      <c r="E4747" s="2" t="str">
        <f t="array" ref="E4747">INDEX(Content[],MATCH(B4747,Content!$B$2:$B$1001,0),3)</f>
        <v>GIF</v>
      </c>
      <c r="F4747" s="2" t="str">
        <f t="array" ref="F4747">INDEX(Content[],MATCH(B4747,Content!$B$2:$B$1001,0),4)</f>
        <v>animals</v>
      </c>
      <c r="G4747" s="2" t="str">
        <f t="array" ref="G4747">INDEX(Reaction_Types[],MATCH(C4747,'Reaction Types'!$B$2:$B$17,0),3)</f>
        <v>positive</v>
      </c>
      <c r="H4747" s="2">
        <f t="array" ref="H4747">INDEX(Reaction_Types[],MATCH(C4747,'Reaction Types'!$B$2:$B$17,0),4)</f>
        <v>72</v>
      </c>
    </row>
    <row r="4748" spans="1:8">
      <c r="A4748">
        <v>4933</v>
      </c>
      <c r="B4748" t="s">
        <v>227</v>
      </c>
      <c r="C4748" t="s">
        <v>34</v>
      </c>
      <c r="D4748" s="1">
        <v>44131.9423263889</v>
      </c>
      <c r="E4748" s="2" t="str">
        <f t="array" ref="E4748">INDEX(Content[],MATCH(B4748,Content!$B$2:$B$1001,0),3)</f>
        <v>GIF</v>
      </c>
      <c r="F4748" s="2" t="str">
        <f t="array" ref="F4748">INDEX(Content[],MATCH(B4748,Content!$B$2:$B$1001,0),4)</f>
        <v>animals</v>
      </c>
      <c r="G4748" s="2" t="str">
        <f t="array" ref="G4748">INDEX(Reaction_Types[],MATCH(C4748,'Reaction Types'!$B$2:$B$17,0),3)</f>
        <v>positive</v>
      </c>
      <c r="H4748" s="2">
        <f t="array" ref="H4748">INDEX(Reaction_Types[],MATCH(C4748,'Reaction Types'!$B$2:$B$17,0),4)</f>
        <v>70</v>
      </c>
    </row>
    <row r="4749" spans="1:8">
      <c r="A4749">
        <v>4934</v>
      </c>
      <c r="B4749" t="s">
        <v>227</v>
      </c>
      <c r="C4749" t="s">
        <v>42</v>
      </c>
      <c r="D4749" s="1">
        <v>44312.5896296296</v>
      </c>
      <c r="E4749" s="2" t="str">
        <f t="array" ref="E4749">INDEX(Content[],MATCH(B4749,Content!$B$2:$B$1001,0),3)</f>
        <v>GIF</v>
      </c>
      <c r="F4749" s="2" t="str">
        <f t="array" ref="F4749">INDEX(Content[],MATCH(B4749,Content!$B$2:$B$1001,0),4)</f>
        <v>animals</v>
      </c>
      <c r="G4749" s="2" t="str">
        <f t="array" ref="G4749">INDEX(Reaction_Types[],MATCH(C4749,'Reaction Types'!$B$2:$B$17,0),3)</f>
        <v>positive</v>
      </c>
      <c r="H4749" s="2">
        <f t="array" ref="H4749">INDEX(Reaction_Types[],MATCH(C4749,'Reaction Types'!$B$2:$B$17,0),4)</f>
        <v>60</v>
      </c>
    </row>
    <row r="4750" spans="1:8">
      <c r="A4750">
        <v>4935</v>
      </c>
      <c r="B4750" t="s">
        <v>227</v>
      </c>
      <c r="C4750" t="s">
        <v>41</v>
      </c>
      <c r="D4750" s="1">
        <v>44004.9715625</v>
      </c>
      <c r="E4750" s="2" t="str">
        <f t="array" ref="E4750">INDEX(Content[],MATCH(B4750,Content!$B$2:$B$1001,0),3)</f>
        <v>GIF</v>
      </c>
      <c r="F4750" s="2" t="str">
        <f t="array" ref="F4750">INDEX(Content[],MATCH(B4750,Content!$B$2:$B$1001,0),4)</f>
        <v>animals</v>
      </c>
      <c r="G4750" s="2" t="str">
        <f t="array" ref="G4750">INDEX(Reaction_Types[],MATCH(C4750,'Reaction Types'!$B$2:$B$17,0),3)</f>
        <v>positive</v>
      </c>
      <c r="H4750" s="2">
        <f t="array" ref="H4750">INDEX(Reaction_Types[],MATCH(C4750,'Reaction Types'!$B$2:$B$17,0),4)</f>
        <v>50</v>
      </c>
    </row>
    <row r="4751" spans="1:8">
      <c r="A4751">
        <v>4936</v>
      </c>
      <c r="B4751" t="s">
        <v>227</v>
      </c>
      <c r="C4751" t="s">
        <v>41</v>
      </c>
      <c r="D4751" s="1">
        <v>44337.5423148148</v>
      </c>
      <c r="E4751" s="2" t="str">
        <f t="array" ref="E4751">INDEX(Content[],MATCH(B4751,Content!$B$2:$B$1001,0),3)</f>
        <v>GIF</v>
      </c>
      <c r="F4751" s="2" t="str">
        <f t="array" ref="F4751">INDEX(Content[],MATCH(B4751,Content!$B$2:$B$1001,0),4)</f>
        <v>animals</v>
      </c>
      <c r="G4751" s="2" t="str">
        <f t="array" ref="G4751">INDEX(Reaction_Types[],MATCH(C4751,'Reaction Types'!$B$2:$B$17,0),3)</f>
        <v>positive</v>
      </c>
      <c r="H4751" s="2">
        <f t="array" ref="H4751">INDEX(Reaction_Types[],MATCH(C4751,'Reaction Types'!$B$2:$B$17,0),4)</f>
        <v>50</v>
      </c>
    </row>
    <row r="4752" spans="1:8">
      <c r="A4752">
        <v>4937</v>
      </c>
      <c r="B4752" t="s">
        <v>227</v>
      </c>
      <c r="C4752" t="s">
        <v>41</v>
      </c>
      <c r="D4752" s="1">
        <v>44060.1330902778</v>
      </c>
      <c r="E4752" s="2" t="str">
        <f t="array" ref="E4752">INDEX(Content[],MATCH(B4752,Content!$B$2:$B$1001,0),3)</f>
        <v>GIF</v>
      </c>
      <c r="F4752" s="2" t="str">
        <f t="array" ref="F4752">INDEX(Content[],MATCH(B4752,Content!$B$2:$B$1001,0),4)</f>
        <v>animals</v>
      </c>
      <c r="G4752" s="2" t="str">
        <f t="array" ref="G4752">INDEX(Reaction_Types[],MATCH(C4752,'Reaction Types'!$B$2:$B$17,0),3)</f>
        <v>positive</v>
      </c>
      <c r="H4752" s="2">
        <f t="array" ref="H4752">INDEX(Reaction_Types[],MATCH(C4752,'Reaction Types'!$B$2:$B$17,0),4)</f>
        <v>50</v>
      </c>
    </row>
    <row r="4753" spans="1:8">
      <c r="A4753">
        <v>4938</v>
      </c>
      <c r="B4753" t="s">
        <v>227</v>
      </c>
      <c r="C4753" t="s">
        <v>38</v>
      </c>
      <c r="D4753" s="1">
        <v>44167.051724537</v>
      </c>
      <c r="E4753" s="2" t="str">
        <f t="array" ref="E4753">INDEX(Content[],MATCH(B4753,Content!$B$2:$B$1001,0),3)</f>
        <v>GIF</v>
      </c>
      <c r="F4753" s="2" t="str">
        <f t="array" ref="F4753">INDEX(Content[],MATCH(B4753,Content!$B$2:$B$1001,0),4)</f>
        <v>animals</v>
      </c>
      <c r="G4753" s="2" t="str">
        <f t="array" ref="G4753">INDEX(Reaction_Types[],MATCH(C4753,'Reaction Types'!$B$2:$B$17,0),3)</f>
        <v>positive</v>
      </c>
      <c r="H4753" s="2">
        <f t="array" ref="H4753">INDEX(Reaction_Types[],MATCH(C4753,'Reaction Types'!$B$2:$B$17,0),4)</f>
        <v>75</v>
      </c>
    </row>
    <row r="4754" spans="1:8">
      <c r="A4754">
        <v>4939</v>
      </c>
      <c r="B4754" t="s">
        <v>227</v>
      </c>
      <c r="C4754" t="s">
        <v>29</v>
      </c>
      <c r="D4754" s="1">
        <v>44256.3440046296</v>
      </c>
      <c r="E4754" s="2" t="str">
        <f t="array" ref="E4754">INDEX(Content[],MATCH(B4754,Content!$B$2:$B$1001,0),3)</f>
        <v>GIF</v>
      </c>
      <c r="F4754" s="2" t="str">
        <f t="array" ref="F4754">INDEX(Content[],MATCH(B4754,Content!$B$2:$B$1001,0),4)</f>
        <v>animals</v>
      </c>
      <c r="G4754" s="2" t="str">
        <f t="array" ref="G4754">INDEX(Reaction_Types[],MATCH(C4754,'Reaction Types'!$B$2:$B$17,0),3)</f>
        <v>negative</v>
      </c>
      <c r="H4754" s="2">
        <f t="array" ref="H4754">INDEX(Reaction_Types[],MATCH(C4754,'Reaction Types'!$B$2:$B$17,0),4)</f>
        <v>0</v>
      </c>
    </row>
    <row r="4755" spans="1:8">
      <c r="A4755">
        <v>4940</v>
      </c>
      <c r="B4755" t="s">
        <v>227</v>
      </c>
      <c r="C4755" t="s">
        <v>43</v>
      </c>
      <c r="D4755" s="1">
        <v>44144.9960763889</v>
      </c>
      <c r="E4755" s="2" t="str">
        <f t="array" ref="E4755">INDEX(Content[],MATCH(B4755,Content!$B$2:$B$1001,0),3)</f>
        <v>GIF</v>
      </c>
      <c r="F4755" s="2" t="str">
        <f t="array" ref="F4755">INDEX(Content[],MATCH(B4755,Content!$B$2:$B$1001,0),4)</f>
        <v>animals</v>
      </c>
      <c r="G4755" s="2" t="str">
        <f t="array" ref="G4755">INDEX(Reaction_Types[],MATCH(C4755,'Reaction Types'!$B$2:$B$17,0),3)</f>
        <v>positive</v>
      </c>
      <c r="H4755" s="2">
        <f t="array" ref="H4755">INDEX(Reaction_Types[],MATCH(C4755,'Reaction Types'!$B$2:$B$17,0),4)</f>
        <v>70</v>
      </c>
    </row>
    <row r="4756" spans="1:8">
      <c r="A4756">
        <v>4941</v>
      </c>
      <c r="B4756" t="s">
        <v>227</v>
      </c>
      <c r="C4756" t="s">
        <v>43</v>
      </c>
      <c r="D4756" s="1">
        <v>44317.9749537037</v>
      </c>
      <c r="E4756" s="2" t="str">
        <f t="array" ref="E4756">INDEX(Content[],MATCH(B4756,Content!$B$2:$B$1001,0),3)</f>
        <v>GIF</v>
      </c>
      <c r="F4756" s="2" t="str">
        <f t="array" ref="F4756">INDEX(Content[],MATCH(B4756,Content!$B$2:$B$1001,0),4)</f>
        <v>animals</v>
      </c>
      <c r="G4756" s="2" t="str">
        <f t="array" ref="G4756">INDEX(Reaction_Types[],MATCH(C4756,'Reaction Types'!$B$2:$B$17,0),3)</f>
        <v>positive</v>
      </c>
      <c r="H4756" s="2">
        <f t="array" ref="H4756">INDEX(Reaction_Types[],MATCH(C4756,'Reaction Types'!$B$2:$B$17,0),4)</f>
        <v>70</v>
      </c>
    </row>
    <row r="4757" spans="1:8">
      <c r="A4757">
        <v>4943</v>
      </c>
      <c r="B4757" t="s">
        <v>228</v>
      </c>
      <c r="C4757" t="s">
        <v>39</v>
      </c>
      <c r="D4757" s="1">
        <v>44328.5492361111</v>
      </c>
      <c r="E4757" s="2" t="str">
        <f t="array" ref="E4757">INDEX(Content[],MATCH(B4757,Content!$B$2:$B$1001,0),3)</f>
        <v>photo</v>
      </c>
      <c r="F4757" s="2" t="str">
        <f t="array" ref="F4757">INDEX(Content[],MATCH(B4757,Content!$B$2:$B$1001,0),4)</f>
        <v>travel</v>
      </c>
      <c r="G4757" s="2" t="str">
        <f t="array" ref="G4757">INDEX(Reaction_Types[],MATCH(C4757,'Reaction Types'!$B$2:$B$17,0),3)</f>
        <v>positive</v>
      </c>
      <c r="H4757" s="2">
        <f t="array" ref="H4757">INDEX(Reaction_Types[],MATCH(C4757,'Reaction Types'!$B$2:$B$17,0),4)</f>
        <v>45</v>
      </c>
    </row>
    <row r="4758" spans="1:8">
      <c r="A4758">
        <v>4944</v>
      </c>
      <c r="B4758" t="s">
        <v>228</v>
      </c>
      <c r="C4758" t="s">
        <v>29</v>
      </c>
      <c r="D4758" s="1">
        <v>44357.849375</v>
      </c>
      <c r="E4758" s="2" t="str">
        <f t="array" ref="E4758">INDEX(Content[],MATCH(B4758,Content!$B$2:$B$1001,0),3)</f>
        <v>photo</v>
      </c>
      <c r="F4758" s="2" t="str">
        <f t="array" ref="F4758">INDEX(Content[],MATCH(B4758,Content!$B$2:$B$1001,0),4)</f>
        <v>travel</v>
      </c>
      <c r="G4758" s="2" t="str">
        <f t="array" ref="G4758">INDEX(Reaction_Types[],MATCH(C4758,'Reaction Types'!$B$2:$B$17,0),3)</f>
        <v>negative</v>
      </c>
      <c r="H4758" s="2">
        <f t="array" ref="H4758">INDEX(Reaction_Types[],MATCH(C4758,'Reaction Types'!$B$2:$B$17,0),4)</f>
        <v>0</v>
      </c>
    </row>
    <row r="4759" spans="1:8">
      <c r="A4759">
        <v>4945</v>
      </c>
      <c r="B4759" t="s">
        <v>228</v>
      </c>
      <c r="C4759" t="s">
        <v>37</v>
      </c>
      <c r="D4759" s="1">
        <v>44267.9633101852</v>
      </c>
      <c r="E4759" s="2" t="str">
        <f t="array" ref="E4759">INDEX(Content[],MATCH(B4759,Content!$B$2:$B$1001,0),3)</f>
        <v>photo</v>
      </c>
      <c r="F4759" s="2" t="str">
        <f t="array" ref="F4759">INDEX(Content[],MATCH(B4759,Content!$B$2:$B$1001,0),4)</f>
        <v>travel</v>
      </c>
      <c r="G4759" s="2" t="str">
        <f t="array" ref="G4759">INDEX(Reaction_Types[],MATCH(C4759,'Reaction Types'!$B$2:$B$17,0),3)</f>
        <v>neutral</v>
      </c>
      <c r="H4759" s="2">
        <f t="array" ref="H4759">INDEX(Reaction_Types[],MATCH(C4759,'Reaction Types'!$B$2:$B$17,0),4)</f>
        <v>20</v>
      </c>
    </row>
    <row r="4760" spans="1:8">
      <c r="A4760">
        <v>4946</v>
      </c>
      <c r="B4760" t="s">
        <v>228</v>
      </c>
      <c r="C4760" t="s">
        <v>41</v>
      </c>
      <c r="D4760" s="1">
        <v>44318.5415393518</v>
      </c>
      <c r="E4760" s="2" t="str">
        <f t="array" ref="E4760">INDEX(Content[],MATCH(B4760,Content!$B$2:$B$1001,0),3)</f>
        <v>photo</v>
      </c>
      <c r="F4760" s="2" t="str">
        <f t="array" ref="F4760">INDEX(Content[],MATCH(B4760,Content!$B$2:$B$1001,0),4)</f>
        <v>travel</v>
      </c>
      <c r="G4760" s="2" t="str">
        <f t="array" ref="G4760">INDEX(Reaction_Types[],MATCH(C4760,'Reaction Types'!$B$2:$B$17,0),3)</f>
        <v>positive</v>
      </c>
      <c r="H4760" s="2">
        <f t="array" ref="H4760">INDEX(Reaction_Types[],MATCH(C4760,'Reaction Types'!$B$2:$B$17,0),4)</f>
        <v>50</v>
      </c>
    </row>
    <row r="4761" spans="1:8">
      <c r="A4761">
        <v>4947</v>
      </c>
      <c r="B4761" t="s">
        <v>228</v>
      </c>
      <c r="C4761" t="s">
        <v>39</v>
      </c>
      <c r="D4761" s="1">
        <v>44344.8166550926</v>
      </c>
      <c r="E4761" s="2" t="str">
        <f t="array" ref="E4761">INDEX(Content[],MATCH(B4761,Content!$B$2:$B$1001,0),3)</f>
        <v>photo</v>
      </c>
      <c r="F4761" s="2" t="str">
        <f t="array" ref="F4761">INDEX(Content[],MATCH(B4761,Content!$B$2:$B$1001,0),4)</f>
        <v>travel</v>
      </c>
      <c r="G4761" s="2" t="str">
        <f t="array" ref="G4761">INDEX(Reaction_Types[],MATCH(C4761,'Reaction Types'!$B$2:$B$17,0),3)</f>
        <v>positive</v>
      </c>
      <c r="H4761" s="2">
        <f t="array" ref="H4761">INDEX(Reaction_Types[],MATCH(C4761,'Reaction Types'!$B$2:$B$17,0),4)</f>
        <v>45</v>
      </c>
    </row>
    <row r="4762" spans="1:8">
      <c r="A4762">
        <v>4948</v>
      </c>
      <c r="B4762" t="s">
        <v>228</v>
      </c>
      <c r="C4762" t="s">
        <v>42</v>
      </c>
      <c r="D4762" s="1">
        <v>44207.64125</v>
      </c>
      <c r="E4762" s="2" t="str">
        <f t="array" ref="E4762">INDEX(Content[],MATCH(B4762,Content!$B$2:$B$1001,0),3)</f>
        <v>photo</v>
      </c>
      <c r="F4762" s="2" t="str">
        <f t="array" ref="F4762">INDEX(Content[],MATCH(B4762,Content!$B$2:$B$1001,0),4)</f>
        <v>travel</v>
      </c>
      <c r="G4762" s="2" t="str">
        <f t="array" ref="G4762">INDEX(Reaction_Types[],MATCH(C4762,'Reaction Types'!$B$2:$B$17,0),3)</f>
        <v>positive</v>
      </c>
      <c r="H4762" s="2">
        <f t="array" ref="H4762">INDEX(Reaction_Types[],MATCH(C4762,'Reaction Types'!$B$2:$B$17,0),4)</f>
        <v>60</v>
      </c>
    </row>
    <row r="4763" spans="1:8">
      <c r="A4763">
        <v>4949</v>
      </c>
      <c r="B4763" t="s">
        <v>228</v>
      </c>
      <c r="C4763" t="s">
        <v>35</v>
      </c>
      <c r="D4763" s="1">
        <v>44052.9874421296</v>
      </c>
      <c r="E4763" s="2" t="str">
        <f t="array" ref="E4763">INDEX(Content[],MATCH(B4763,Content!$B$2:$B$1001,0),3)</f>
        <v>photo</v>
      </c>
      <c r="F4763" s="2" t="str">
        <f t="array" ref="F4763">INDEX(Content[],MATCH(B4763,Content!$B$2:$B$1001,0),4)</f>
        <v>travel</v>
      </c>
      <c r="G4763" s="2" t="str">
        <f t="array" ref="G4763">INDEX(Reaction_Types[],MATCH(C4763,'Reaction Types'!$B$2:$B$17,0),3)</f>
        <v>negative</v>
      </c>
      <c r="H4763" s="2">
        <f t="array" ref="H4763">INDEX(Reaction_Types[],MATCH(C4763,'Reaction Types'!$B$2:$B$17,0),4)</f>
        <v>5</v>
      </c>
    </row>
    <row r="4764" spans="1:8">
      <c r="A4764">
        <v>4950</v>
      </c>
      <c r="B4764" t="s">
        <v>228</v>
      </c>
      <c r="C4764" t="s">
        <v>41</v>
      </c>
      <c r="D4764" s="1">
        <v>44313.1392361111</v>
      </c>
      <c r="E4764" s="2" t="str">
        <f t="array" ref="E4764">INDEX(Content[],MATCH(B4764,Content!$B$2:$B$1001,0),3)</f>
        <v>photo</v>
      </c>
      <c r="F4764" s="2" t="str">
        <f t="array" ref="F4764">INDEX(Content[],MATCH(B4764,Content!$B$2:$B$1001,0),4)</f>
        <v>travel</v>
      </c>
      <c r="G4764" s="2" t="str">
        <f t="array" ref="G4764">INDEX(Reaction_Types[],MATCH(C4764,'Reaction Types'!$B$2:$B$17,0),3)</f>
        <v>positive</v>
      </c>
      <c r="H4764" s="2">
        <f t="array" ref="H4764">INDEX(Reaction_Types[],MATCH(C4764,'Reaction Types'!$B$2:$B$17,0),4)</f>
        <v>50</v>
      </c>
    </row>
    <row r="4765" spans="1:8">
      <c r="A4765">
        <v>4951</v>
      </c>
      <c r="B4765" t="s">
        <v>228</v>
      </c>
      <c r="C4765" t="s">
        <v>41</v>
      </c>
      <c r="D4765" s="1">
        <v>44048.070150463</v>
      </c>
      <c r="E4765" s="2" t="str">
        <f t="array" ref="E4765">INDEX(Content[],MATCH(B4765,Content!$B$2:$B$1001,0),3)</f>
        <v>photo</v>
      </c>
      <c r="F4765" s="2" t="str">
        <f t="array" ref="F4765">INDEX(Content[],MATCH(B4765,Content!$B$2:$B$1001,0),4)</f>
        <v>travel</v>
      </c>
      <c r="G4765" s="2" t="str">
        <f t="array" ref="G4765">INDEX(Reaction_Types[],MATCH(C4765,'Reaction Types'!$B$2:$B$17,0),3)</f>
        <v>positive</v>
      </c>
      <c r="H4765" s="2">
        <f t="array" ref="H4765">INDEX(Reaction_Types[],MATCH(C4765,'Reaction Types'!$B$2:$B$17,0),4)</f>
        <v>50</v>
      </c>
    </row>
    <row r="4766" spans="1:8">
      <c r="A4766">
        <v>4952</v>
      </c>
      <c r="B4766" t="s">
        <v>228</v>
      </c>
      <c r="C4766" t="s">
        <v>39</v>
      </c>
      <c r="D4766" s="1">
        <v>44033.8671296296</v>
      </c>
      <c r="E4766" s="2" t="str">
        <f t="array" ref="E4766">INDEX(Content[],MATCH(B4766,Content!$B$2:$B$1001,0),3)</f>
        <v>photo</v>
      </c>
      <c r="F4766" s="2" t="str">
        <f t="array" ref="F4766">INDEX(Content[],MATCH(B4766,Content!$B$2:$B$1001,0),4)</f>
        <v>travel</v>
      </c>
      <c r="G4766" s="2" t="str">
        <f t="array" ref="G4766">INDEX(Reaction_Types[],MATCH(C4766,'Reaction Types'!$B$2:$B$17,0),3)</f>
        <v>positive</v>
      </c>
      <c r="H4766" s="2">
        <f t="array" ref="H4766">INDEX(Reaction_Types[],MATCH(C4766,'Reaction Types'!$B$2:$B$17,0),4)</f>
        <v>45</v>
      </c>
    </row>
    <row r="4767" spans="1:8">
      <c r="A4767">
        <v>4953</v>
      </c>
      <c r="B4767" t="s">
        <v>228</v>
      </c>
      <c r="C4767" t="s">
        <v>32</v>
      </c>
      <c r="D4767" s="1">
        <v>44046.7911342593</v>
      </c>
      <c r="E4767" s="2" t="str">
        <f t="array" ref="E4767">INDEX(Content[],MATCH(B4767,Content!$B$2:$B$1001,0),3)</f>
        <v>photo</v>
      </c>
      <c r="F4767" s="2" t="str">
        <f t="array" ref="F4767">INDEX(Content[],MATCH(B4767,Content!$B$2:$B$1001,0),4)</f>
        <v>travel</v>
      </c>
      <c r="G4767" s="2" t="str">
        <f t="array" ref="G4767">INDEX(Reaction_Types[],MATCH(C4767,'Reaction Types'!$B$2:$B$17,0),3)</f>
        <v>positive</v>
      </c>
      <c r="H4767" s="2">
        <f t="array" ref="H4767">INDEX(Reaction_Types[],MATCH(C4767,'Reaction Types'!$B$2:$B$17,0),4)</f>
        <v>30</v>
      </c>
    </row>
    <row r="4768" spans="1:8">
      <c r="A4768">
        <v>4954</v>
      </c>
      <c r="B4768" t="s">
        <v>228</v>
      </c>
      <c r="C4768" t="s">
        <v>35</v>
      </c>
      <c r="D4768" s="1">
        <v>44251.6431828704</v>
      </c>
      <c r="E4768" s="2" t="str">
        <f t="array" ref="E4768">INDEX(Content[],MATCH(B4768,Content!$B$2:$B$1001,0),3)</f>
        <v>photo</v>
      </c>
      <c r="F4768" s="2" t="str">
        <f t="array" ref="F4768">INDEX(Content[],MATCH(B4768,Content!$B$2:$B$1001,0),4)</f>
        <v>travel</v>
      </c>
      <c r="G4768" s="2" t="str">
        <f t="array" ref="G4768">INDEX(Reaction_Types[],MATCH(C4768,'Reaction Types'!$B$2:$B$17,0),3)</f>
        <v>negative</v>
      </c>
      <c r="H4768" s="2">
        <f t="array" ref="H4768">INDEX(Reaction_Types[],MATCH(C4768,'Reaction Types'!$B$2:$B$17,0),4)</f>
        <v>5</v>
      </c>
    </row>
    <row r="4769" spans="1:8">
      <c r="A4769">
        <v>4955</v>
      </c>
      <c r="B4769" t="s">
        <v>228</v>
      </c>
      <c r="C4769" t="s">
        <v>36</v>
      </c>
      <c r="D4769" s="1">
        <v>44345.7559259259</v>
      </c>
      <c r="E4769" s="2" t="str">
        <f t="array" ref="E4769">INDEX(Content[],MATCH(B4769,Content!$B$2:$B$1001,0),3)</f>
        <v>photo</v>
      </c>
      <c r="F4769" s="2" t="str">
        <f t="array" ref="F4769">INDEX(Content[],MATCH(B4769,Content!$B$2:$B$1001,0),4)</f>
        <v>travel</v>
      </c>
      <c r="G4769" s="2" t="str">
        <f t="array" ref="G4769">INDEX(Reaction_Types[],MATCH(C4769,'Reaction Types'!$B$2:$B$17,0),3)</f>
        <v>positive</v>
      </c>
      <c r="H4769" s="2">
        <f t="array" ref="H4769">INDEX(Reaction_Types[],MATCH(C4769,'Reaction Types'!$B$2:$B$17,0),4)</f>
        <v>65</v>
      </c>
    </row>
    <row r="4770" spans="1:8">
      <c r="A4770">
        <v>4956</v>
      </c>
      <c r="B4770" t="s">
        <v>228</v>
      </c>
      <c r="C4770" t="s">
        <v>29</v>
      </c>
      <c r="D4770" s="1">
        <v>44258.6412962963</v>
      </c>
      <c r="E4770" s="2" t="str">
        <f t="array" ref="E4770">INDEX(Content[],MATCH(B4770,Content!$B$2:$B$1001,0),3)</f>
        <v>photo</v>
      </c>
      <c r="F4770" s="2" t="str">
        <f t="array" ref="F4770">INDEX(Content[],MATCH(B4770,Content!$B$2:$B$1001,0),4)</f>
        <v>travel</v>
      </c>
      <c r="G4770" s="2" t="str">
        <f t="array" ref="G4770">INDEX(Reaction_Types[],MATCH(C4770,'Reaction Types'!$B$2:$B$17,0),3)</f>
        <v>negative</v>
      </c>
      <c r="H4770" s="2">
        <f t="array" ref="H4770">INDEX(Reaction_Types[],MATCH(C4770,'Reaction Types'!$B$2:$B$17,0),4)</f>
        <v>0</v>
      </c>
    </row>
    <row r="4771" spans="1:8">
      <c r="A4771">
        <v>4957</v>
      </c>
      <c r="B4771" t="s">
        <v>228</v>
      </c>
      <c r="C4771" t="s">
        <v>41</v>
      </c>
      <c r="D4771" s="1">
        <v>44021.154525463</v>
      </c>
      <c r="E4771" s="2" t="str">
        <f t="array" ref="E4771">INDEX(Content[],MATCH(B4771,Content!$B$2:$B$1001,0),3)</f>
        <v>photo</v>
      </c>
      <c r="F4771" s="2" t="str">
        <f t="array" ref="F4771">INDEX(Content[],MATCH(B4771,Content!$B$2:$B$1001,0),4)</f>
        <v>travel</v>
      </c>
      <c r="G4771" s="2" t="str">
        <f t="array" ref="G4771">INDEX(Reaction_Types[],MATCH(C4771,'Reaction Types'!$B$2:$B$17,0),3)</f>
        <v>positive</v>
      </c>
      <c r="H4771" s="2">
        <f t="array" ref="H4771">INDEX(Reaction_Types[],MATCH(C4771,'Reaction Types'!$B$2:$B$17,0),4)</f>
        <v>50</v>
      </c>
    </row>
    <row r="4772" spans="1:8">
      <c r="A4772">
        <v>4958</v>
      </c>
      <c r="B4772" t="s">
        <v>228</v>
      </c>
      <c r="C4772" t="s">
        <v>34</v>
      </c>
      <c r="D4772" s="1">
        <v>44096.966712963</v>
      </c>
      <c r="E4772" s="2" t="str">
        <f t="array" ref="E4772">INDEX(Content[],MATCH(B4772,Content!$B$2:$B$1001,0),3)</f>
        <v>photo</v>
      </c>
      <c r="F4772" s="2" t="str">
        <f t="array" ref="F4772">INDEX(Content[],MATCH(B4772,Content!$B$2:$B$1001,0),4)</f>
        <v>travel</v>
      </c>
      <c r="G4772" s="2" t="str">
        <f t="array" ref="G4772">INDEX(Reaction_Types[],MATCH(C4772,'Reaction Types'!$B$2:$B$17,0),3)</f>
        <v>positive</v>
      </c>
      <c r="H4772" s="2">
        <f t="array" ref="H4772">INDEX(Reaction_Types[],MATCH(C4772,'Reaction Types'!$B$2:$B$17,0),4)</f>
        <v>70</v>
      </c>
    </row>
    <row r="4773" spans="1:8">
      <c r="A4773">
        <v>4959</v>
      </c>
      <c r="B4773" t="s">
        <v>228</v>
      </c>
      <c r="C4773" t="s">
        <v>32</v>
      </c>
      <c r="D4773" s="1">
        <v>44250.5009606481</v>
      </c>
      <c r="E4773" s="2" t="str">
        <f t="array" ref="E4773">INDEX(Content[],MATCH(B4773,Content!$B$2:$B$1001,0),3)</f>
        <v>photo</v>
      </c>
      <c r="F4773" s="2" t="str">
        <f t="array" ref="F4773">INDEX(Content[],MATCH(B4773,Content!$B$2:$B$1001,0),4)</f>
        <v>travel</v>
      </c>
      <c r="G4773" s="2" t="str">
        <f t="array" ref="G4773">INDEX(Reaction_Types[],MATCH(C4773,'Reaction Types'!$B$2:$B$17,0),3)</f>
        <v>positive</v>
      </c>
      <c r="H4773" s="2">
        <f t="array" ref="H4773">INDEX(Reaction_Types[],MATCH(C4773,'Reaction Types'!$B$2:$B$17,0),4)</f>
        <v>30</v>
      </c>
    </row>
    <row r="4774" spans="1:8">
      <c r="A4774">
        <v>4960</v>
      </c>
      <c r="B4774" t="s">
        <v>228</v>
      </c>
      <c r="C4774" t="s">
        <v>46</v>
      </c>
      <c r="D4774" s="1">
        <v>44265.9677314815</v>
      </c>
      <c r="E4774" s="2" t="str">
        <f t="array" ref="E4774">INDEX(Content[],MATCH(B4774,Content!$B$2:$B$1001,0),3)</f>
        <v>photo</v>
      </c>
      <c r="F4774" s="2" t="str">
        <f t="array" ref="F4774">INDEX(Content[],MATCH(B4774,Content!$B$2:$B$1001,0),4)</f>
        <v>travel</v>
      </c>
      <c r="G4774" s="2" t="str">
        <f t="array" ref="G4774">INDEX(Reaction_Types[],MATCH(C4774,'Reaction Types'!$B$2:$B$17,0),3)</f>
        <v>positive</v>
      </c>
      <c r="H4774" s="2">
        <f t="array" ref="H4774">INDEX(Reaction_Types[],MATCH(C4774,'Reaction Types'!$B$2:$B$17,0),4)</f>
        <v>72</v>
      </c>
    </row>
    <row r="4775" spans="1:8">
      <c r="A4775">
        <v>4961</v>
      </c>
      <c r="B4775" t="s">
        <v>228</v>
      </c>
      <c r="C4775" t="s">
        <v>39</v>
      </c>
      <c r="D4775" s="1">
        <v>44103.9000925926</v>
      </c>
      <c r="E4775" s="2" t="str">
        <f t="array" ref="E4775">INDEX(Content[],MATCH(B4775,Content!$B$2:$B$1001,0),3)</f>
        <v>photo</v>
      </c>
      <c r="F4775" s="2" t="str">
        <f t="array" ref="F4775">INDEX(Content[],MATCH(B4775,Content!$B$2:$B$1001,0),4)</f>
        <v>travel</v>
      </c>
      <c r="G4775" s="2" t="str">
        <f t="array" ref="G4775">INDEX(Reaction_Types[],MATCH(C4775,'Reaction Types'!$B$2:$B$17,0),3)</f>
        <v>positive</v>
      </c>
      <c r="H4775" s="2">
        <f t="array" ref="H4775">INDEX(Reaction_Types[],MATCH(C4775,'Reaction Types'!$B$2:$B$17,0),4)</f>
        <v>45</v>
      </c>
    </row>
    <row r="4776" spans="1:8">
      <c r="A4776">
        <v>4963</v>
      </c>
      <c r="B4776" t="s">
        <v>229</v>
      </c>
      <c r="C4776" t="s">
        <v>34</v>
      </c>
      <c r="D4776" s="1">
        <v>44173.5262731481</v>
      </c>
      <c r="E4776" s="2" t="str">
        <f t="array" ref="E4776">INDEX(Content[],MATCH(B4776,Content!$B$2:$B$1001,0),3)</f>
        <v>video</v>
      </c>
      <c r="F4776" s="2" t="str">
        <f t="array" ref="F4776">INDEX(Content[],MATCH(B4776,Content!$B$2:$B$1001,0),4)</f>
        <v>food</v>
      </c>
      <c r="G4776" s="2" t="str">
        <f t="array" ref="G4776">INDEX(Reaction_Types[],MATCH(C4776,'Reaction Types'!$B$2:$B$17,0),3)</f>
        <v>positive</v>
      </c>
      <c r="H4776" s="2">
        <f t="array" ref="H4776">INDEX(Reaction_Types[],MATCH(C4776,'Reaction Types'!$B$2:$B$17,0),4)</f>
        <v>70</v>
      </c>
    </row>
    <row r="4777" spans="1:8">
      <c r="A4777">
        <v>4964</v>
      </c>
      <c r="B4777" t="s">
        <v>229</v>
      </c>
      <c r="C4777" t="s">
        <v>43</v>
      </c>
      <c r="D4777" s="1">
        <v>44076.2272569444</v>
      </c>
      <c r="E4777" s="2" t="str">
        <f t="array" ref="E4777">INDEX(Content[],MATCH(B4777,Content!$B$2:$B$1001,0),3)</f>
        <v>video</v>
      </c>
      <c r="F4777" s="2" t="str">
        <f t="array" ref="F4777">INDEX(Content[],MATCH(B4777,Content!$B$2:$B$1001,0),4)</f>
        <v>food</v>
      </c>
      <c r="G4777" s="2" t="str">
        <f t="array" ref="G4777">INDEX(Reaction_Types[],MATCH(C4777,'Reaction Types'!$B$2:$B$17,0),3)</f>
        <v>positive</v>
      </c>
      <c r="H4777" s="2">
        <f t="array" ref="H4777">INDEX(Reaction_Types[],MATCH(C4777,'Reaction Types'!$B$2:$B$17,0),4)</f>
        <v>70</v>
      </c>
    </row>
    <row r="4778" spans="1:8">
      <c r="A4778">
        <v>4965</v>
      </c>
      <c r="B4778" t="s">
        <v>229</v>
      </c>
      <c r="C4778" t="s">
        <v>39</v>
      </c>
      <c r="D4778" s="1">
        <v>44134.7334722222</v>
      </c>
      <c r="E4778" s="2" t="str">
        <f t="array" ref="E4778">INDEX(Content[],MATCH(B4778,Content!$B$2:$B$1001,0),3)</f>
        <v>video</v>
      </c>
      <c r="F4778" s="2" t="str">
        <f t="array" ref="F4778">INDEX(Content[],MATCH(B4778,Content!$B$2:$B$1001,0),4)</f>
        <v>food</v>
      </c>
      <c r="G4778" s="2" t="str">
        <f t="array" ref="G4778">INDEX(Reaction_Types[],MATCH(C4778,'Reaction Types'!$B$2:$B$17,0),3)</f>
        <v>positive</v>
      </c>
      <c r="H4778" s="2">
        <f t="array" ref="H4778">INDEX(Reaction_Types[],MATCH(C4778,'Reaction Types'!$B$2:$B$17,0),4)</f>
        <v>45</v>
      </c>
    </row>
    <row r="4779" spans="1:8">
      <c r="A4779">
        <v>4966</v>
      </c>
      <c r="B4779" t="s">
        <v>229</v>
      </c>
      <c r="C4779" t="s">
        <v>36</v>
      </c>
      <c r="D4779" s="1">
        <v>44357.1525578704</v>
      </c>
      <c r="E4779" s="2" t="str">
        <f t="array" ref="E4779">INDEX(Content[],MATCH(B4779,Content!$B$2:$B$1001,0),3)</f>
        <v>video</v>
      </c>
      <c r="F4779" s="2" t="str">
        <f t="array" ref="F4779">INDEX(Content[],MATCH(B4779,Content!$B$2:$B$1001,0),4)</f>
        <v>food</v>
      </c>
      <c r="G4779" s="2" t="str">
        <f t="array" ref="G4779">INDEX(Reaction_Types[],MATCH(C4779,'Reaction Types'!$B$2:$B$17,0),3)</f>
        <v>positive</v>
      </c>
      <c r="H4779" s="2">
        <f t="array" ref="H4779">INDEX(Reaction_Types[],MATCH(C4779,'Reaction Types'!$B$2:$B$17,0),4)</f>
        <v>65</v>
      </c>
    </row>
    <row r="4780" spans="1:8">
      <c r="A4780">
        <v>4967</v>
      </c>
      <c r="B4780" t="s">
        <v>229</v>
      </c>
      <c r="C4780" t="s">
        <v>34</v>
      </c>
      <c r="D4780" s="1">
        <v>44119.9635069444</v>
      </c>
      <c r="E4780" s="2" t="str">
        <f t="array" ref="E4780">INDEX(Content[],MATCH(B4780,Content!$B$2:$B$1001,0),3)</f>
        <v>video</v>
      </c>
      <c r="F4780" s="2" t="str">
        <f t="array" ref="F4780">INDEX(Content[],MATCH(B4780,Content!$B$2:$B$1001,0),4)</f>
        <v>food</v>
      </c>
      <c r="G4780" s="2" t="str">
        <f t="array" ref="G4780">INDEX(Reaction_Types[],MATCH(C4780,'Reaction Types'!$B$2:$B$17,0),3)</f>
        <v>positive</v>
      </c>
      <c r="H4780" s="2">
        <f t="array" ref="H4780">INDEX(Reaction_Types[],MATCH(C4780,'Reaction Types'!$B$2:$B$17,0),4)</f>
        <v>70</v>
      </c>
    </row>
    <row r="4781" spans="1:8">
      <c r="A4781">
        <v>4968</v>
      </c>
      <c r="B4781" t="s">
        <v>229</v>
      </c>
      <c r="C4781" t="s">
        <v>30</v>
      </c>
      <c r="D4781" s="1">
        <v>44254.357962963</v>
      </c>
      <c r="E4781" s="2" t="str">
        <f t="array" ref="E4781">INDEX(Content[],MATCH(B4781,Content!$B$2:$B$1001,0),3)</f>
        <v>video</v>
      </c>
      <c r="F4781" s="2" t="str">
        <f t="array" ref="F4781">INDEX(Content[],MATCH(B4781,Content!$B$2:$B$1001,0),4)</f>
        <v>food</v>
      </c>
      <c r="G4781" s="2" t="str">
        <f t="array" ref="G4781">INDEX(Reaction_Types[],MATCH(C4781,'Reaction Types'!$B$2:$B$17,0),3)</f>
        <v>negative</v>
      </c>
      <c r="H4781" s="2">
        <f t="array" ref="H4781">INDEX(Reaction_Types[],MATCH(C4781,'Reaction Types'!$B$2:$B$17,0),4)</f>
        <v>10</v>
      </c>
    </row>
    <row r="4782" spans="1:8">
      <c r="A4782">
        <v>4969</v>
      </c>
      <c r="B4782" t="s">
        <v>229</v>
      </c>
      <c r="C4782" t="s">
        <v>40</v>
      </c>
      <c r="D4782" s="1">
        <v>44023.0228472222</v>
      </c>
      <c r="E4782" s="2" t="str">
        <f t="array" ref="E4782">INDEX(Content[],MATCH(B4782,Content!$B$2:$B$1001,0),3)</f>
        <v>video</v>
      </c>
      <c r="F4782" s="2" t="str">
        <f t="array" ref="F4782">INDEX(Content[],MATCH(B4782,Content!$B$2:$B$1001,0),4)</f>
        <v>food</v>
      </c>
      <c r="G4782" s="2" t="str">
        <f t="array" ref="G4782">INDEX(Reaction_Types[],MATCH(C4782,'Reaction Types'!$B$2:$B$17,0),3)</f>
        <v>negative</v>
      </c>
      <c r="H4782" s="2">
        <f t="array" ref="H4782">INDEX(Reaction_Types[],MATCH(C4782,'Reaction Types'!$B$2:$B$17,0),4)</f>
        <v>12</v>
      </c>
    </row>
    <row r="4783" spans="1:8">
      <c r="A4783">
        <v>4970</v>
      </c>
      <c r="B4783" t="s">
        <v>229</v>
      </c>
      <c r="C4783" t="s">
        <v>40</v>
      </c>
      <c r="D4783" s="1">
        <v>44026.4611458333</v>
      </c>
      <c r="E4783" s="2" t="str">
        <f t="array" ref="E4783">INDEX(Content[],MATCH(B4783,Content!$B$2:$B$1001,0),3)</f>
        <v>video</v>
      </c>
      <c r="F4783" s="2" t="str">
        <f t="array" ref="F4783">INDEX(Content[],MATCH(B4783,Content!$B$2:$B$1001,0),4)</f>
        <v>food</v>
      </c>
      <c r="G4783" s="2" t="str">
        <f t="array" ref="G4783">INDEX(Reaction_Types[],MATCH(C4783,'Reaction Types'!$B$2:$B$17,0),3)</f>
        <v>negative</v>
      </c>
      <c r="H4783" s="2">
        <f t="array" ref="H4783">INDEX(Reaction_Types[],MATCH(C4783,'Reaction Types'!$B$2:$B$17,0),4)</f>
        <v>12</v>
      </c>
    </row>
    <row r="4784" spans="1:8">
      <c r="A4784">
        <v>4971</v>
      </c>
      <c r="B4784" t="s">
        <v>229</v>
      </c>
      <c r="C4784" t="s">
        <v>37</v>
      </c>
      <c r="D4784" s="1">
        <v>44233.3386111111</v>
      </c>
      <c r="E4784" s="2" t="str">
        <f t="array" ref="E4784">INDEX(Content[],MATCH(B4784,Content!$B$2:$B$1001,0),3)</f>
        <v>video</v>
      </c>
      <c r="F4784" s="2" t="str">
        <f t="array" ref="F4784">INDEX(Content[],MATCH(B4784,Content!$B$2:$B$1001,0),4)</f>
        <v>food</v>
      </c>
      <c r="G4784" s="2" t="str">
        <f t="array" ref="G4784">INDEX(Reaction_Types[],MATCH(C4784,'Reaction Types'!$B$2:$B$17,0),3)</f>
        <v>neutral</v>
      </c>
      <c r="H4784" s="2">
        <f t="array" ref="H4784">INDEX(Reaction_Types[],MATCH(C4784,'Reaction Types'!$B$2:$B$17,0),4)</f>
        <v>20</v>
      </c>
    </row>
    <row r="4785" spans="1:8">
      <c r="A4785">
        <v>4972</v>
      </c>
      <c r="B4785" t="s">
        <v>229</v>
      </c>
      <c r="C4785" t="s">
        <v>35</v>
      </c>
      <c r="D4785" s="1">
        <v>44174.2584143519</v>
      </c>
      <c r="E4785" s="2" t="str">
        <f t="array" ref="E4785">INDEX(Content[],MATCH(B4785,Content!$B$2:$B$1001,0),3)</f>
        <v>video</v>
      </c>
      <c r="F4785" s="2" t="str">
        <f t="array" ref="F4785">INDEX(Content[],MATCH(B4785,Content!$B$2:$B$1001,0),4)</f>
        <v>food</v>
      </c>
      <c r="G4785" s="2" t="str">
        <f t="array" ref="G4785">INDEX(Reaction_Types[],MATCH(C4785,'Reaction Types'!$B$2:$B$17,0),3)</f>
        <v>negative</v>
      </c>
      <c r="H4785" s="2">
        <f t="array" ref="H4785">INDEX(Reaction_Types[],MATCH(C4785,'Reaction Types'!$B$2:$B$17,0),4)</f>
        <v>5</v>
      </c>
    </row>
    <row r="4786" spans="1:8">
      <c r="A4786">
        <v>4973</v>
      </c>
      <c r="B4786" t="s">
        <v>229</v>
      </c>
      <c r="C4786" t="s">
        <v>29</v>
      </c>
      <c r="D4786" s="1">
        <v>44125.9227083333</v>
      </c>
      <c r="E4786" s="2" t="str">
        <f t="array" ref="E4786">INDEX(Content[],MATCH(B4786,Content!$B$2:$B$1001,0),3)</f>
        <v>video</v>
      </c>
      <c r="F4786" s="2" t="str">
        <f t="array" ref="F4786">INDEX(Content[],MATCH(B4786,Content!$B$2:$B$1001,0),4)</f>
        <v>food</v>
      </c>
      <c r="G4786" s="2" t="str">
        <f t="array" ref="G4786">INDEX(Reaction_Types[],MATCH(C4786,'Reaction Types'!$B$2:$B$17,0),3)</f>
        <v>negative</v>
      </c>
      <c r="H4786" s="2">
        <f t="array" ref="H4786">INDEX(Reaction_Types[],MATCH(C4786,'Reaction Types'!$B$2:$B$17,0),4)</f>
        <v>0</v>
      </c>
    </row>
    <row r="4787" spans="1:8">
      <c r="A4787">
        <v>4974</v>
      </c>
      <c r="B4787" t="s">
        <v>229</v>
      </c>
      <c r="C4787" t="s">
        <v>43</v>
      </c>
      <c r="D4787" s="1">
        <v>44292.0388425926</v>
      </c>
      <c r="E4787" s="2" t="str">
        <f t="array" ref="E4787">INDEX(Content[],MATCH(B4787,Content!$B$2:$B$1001,0),3)</f>
        <v>video</v>
      </c>
      <c r="F4787" s="2" t="str">
        <f t="array" ref="F4787">INDEX(Content[],MATCH(B4787,Content!$B$2:$B$1001,0),4)</f>
        <v>food</v>
      </c>
      <c r="G4787" s="2" t="str">
        <f t="array" ref="G4787">INDEX(Reaction_Types[],MATCH(C4787,'Reaction Types'!$B$2:$B$17,0),3)</f>
        <v>positive</v>
      </c>
      <c r="H4787" s="2">
        <f t="array" ref="H4787">INDEX(Reaction_Types[],MATCH(C4787,'Reaction Types'!$B$2:$B$17,0),4)</f>
        <v>70</v>
      </c>
    </row>
    <row r="4788" spans="1:8">
      <c r="A4788">
        <v>4975</v>
      </c>
      <c r="B4788" t="s">
        <v>229</v>
      </c>
      <c r="C4788" t="s">
        <v>36</v>
      </c>
      <c r="D4788" s="1">
        <v>44347.2344675926</v>
      </c>
      <c r="E4788" s="2" t="str">
        <f t="array" ref="E4788">INDEX(Content[],MATCH(B4788,Content!$B$2:$B$1001,0),3)</f>
        <v>video</v>
      </c>
      <c r="F4788" s="2" t="str">
        <f t="array" ref="F4788">INDEX(Content[],MATCH(B4788,Content!$B$2:$B$1001,0),4)</f>
        <v>food</v>
      </c>
      <c r="G4788" s="2" t="str">
        <f t="array" ref="G4788">INDEX(Reaction_Types[],MATCH(C4788,'Reaction Types'!$B$2:$B$17,0),3)</f>
        <v>positive</v>
      </c>
      <c r="H4788" s="2">
        <f t="array" ref="H4788">INDEX(Reaction_Types[],MATCH(C4788,'Reaction Types'!$B$2:$B$17,0),4)</f>
        <v>65</v>
      </c>
    </row>
    <row r="4789" spans="1:8">
      <c r="A4789">
        <v>4976</v>
      </c>
      <c r="B4789" t="s">
        <v>229</v>
      </c>
      <c r="C4789" t="s">
        <v>33</v>
      </c>
      <c r="D4789" s="1">
        <v>44137.7475578704</v>
      </c>
      <c r="E4789" s="2" t="str">
        <f t="array" ref="E4789">INDEX(Content[],MATCH(B4789,Content!$B$2:$B$1001,0),3)</f>
        <v>video</v>
      </c>
      <c r="F4789" s="2" t="str">
        <f t="array" ref="F4789">INDEX(Content[],MATCH(B4789,Content!$B$2:$B$1001,0),4)</f>
        <v>food</v>
      </c>
      <c r="G4789" s="2" t="str">
        <f t="array" ref="G4789">INDEX(Reaction_Types[],MATCH(C4789,'Reaction Types'!$B$2:$B$17,0),3)</f>
        <v>neutral</v>
      </c>
      <c r="H4789" s="2">
        <f t="array" ref="H4789">INDEX(Reaction_Types[],MATCH(C4789,'Reaction Types'!$B$2:$B$17,0),4)</f>
        <v>35</v>
      </c>
    </row>
    <row r="4790" spans="1:8">
      <c r="A4790">
        <v>4977</v>
      </c>
      <c r="B4790" t="s">
        <v>229</v>
      </c>
      <c r="C4790" t="s">
        <v>34</v>
      </c>
      <c r="D4790" s="1">
        <v>44052.1457175926</v>
      </c>
      <c r="E4790" s="2" t="str">
        <f t="array" ref="E4790">INDEX(Content[],MATCH(B4790,Content!$B$2:$B$1001,0),3)</f>
        <v>video</v>
      </c>
      <c r="F4790" s="2" t="str">
        <f t="array" ref="F4790">INDEX(Content[],MATCH(B4790,Content!$B$2:$B$1001,0),4)</f>
        <v>food</v>
      </c>
      <c r="G4790" s="2" t="str">
        <f t="array" ref="G4790">INDEX(Reaction_Types[],MATCH(C4790,'Reaction Types'!$B$2:$B$17,0),3)</f>
        <v>positive</v>
      </c>
      <c r="H4790" s="2">
        <f t="array" ref="H4790">INDEX(Reaction_Types[],MATCH(C4790,'Reaction Types'!$B$2:$B$17,0),4)</f>
        <v>70</v>
      </c>
    </row>
    <row r="4791" spans="1:8">
      <c r="A4791">
        <v>4978</v>
      </c>
      <c r="B4791" t="s">
        <v>229</v>
      </c>
      <c r="C4791" t="s">
        <v>35</v>
      </c>
      <c r="D4791" s="1">
        <v>44197.9421064815</v>
      </c>
      <c r="E4791" s="2" t="str">
        <f t="array" ref="E4791">INDEX(Content[],MATCH(B4791,Content!$B$2:$B$1001,0),3)</f>
        <v>video</v>
      </c>
      <c r="F4791" s="2" t="str">
        <f t="array" ref="F4791">INDEX(Content[],MATCH(B4791,Content!$B$2:$B$1001,0),4)</f>
        <v>food</v>
      </c>
      <c r="G4791" s="2" t="str">
        <f t="array" ref="G4791">INDEX(Reaction_Types[],MATCH(C4791,'Reaction Types'!$B$2:$B$17,0),3)</f>
        <v>negative</v>
      </c>
      <c r="H4791" s="2">
        <f t="array" ref="H4791">INDEX(Reaction_Types[],MATCH(C4791,'Reaction Types'!$B$2:$B$17,0),4)</f>
        <v>5</v>
      </c>
    </row>
    <row r="4792" spans="1:8">
      <c r="A4792">
        <v>4979</v>
      </c>
      <c r="B4792" t="s">
        <v>229</v>
      </c>
      <c r="C4792" t="s">
        <v>36</v>
      </c>
      <c r="D4792" s="1">
        <v>44258.7921180556</v>
      </c>
      <c r="E4792" s="2" t="str">
        <f t="array" ref="E4792">INDEX(Content[],MATCH(B4792,Content!$B$2:$B$1001,0),3)</f>
        <v>video</v>
      </c>
      <c r="F4792" s="2" t="str">
        <f t="array" ref="F4792">INDEX(Content[],MATCH(B4792,Content!$B$2:$B$1001,0),4)</f>
        <v>food</v>
      </c>
      <c r="G4792" s="2" t="str">
        <f t="array" ref="G4792">INDEX(Reaction_Types[],MATCH(C4792,'Reaction Types'!$B$2:$B$17,0),3)</f>
        <v>positive</v>
      </c>
      <c r="H4792" s="2">
        <f t="array" ref="H4792">INDEX(Reaction_Types[],MATCH(C4792,'Reaction Types'!$B$2:$B$17,0),4)</f>
        <v>65</v>
      </c>
    </row>
    <row r="4793" spans="1:8">
      <c r="A4793">
        <v>4980</v>
      </c>
      <c r="B4793" t="s">
        <v>229</v>
      </c>
      <c r="C4793" t="s">
        <v>37</v>
      </c>
      <c r="D4793" s="1">
        <v>44012.6933912037</v>
      </c>
      <c r="E4793" s="2" t="str">
        <f t="array" ref="E4793">INDEX(Content[],MATCH(B4793,Content!$B$2:$B$1001,0),3)</f>
        <v>video</v>
      </c>
      <c r="F4793" s="2" t="str">
        <f t="array" ref="F4793">INDEX(Content[],MATCH(B4793,Content!$B$2:$B$1001,0),4)</f>
        <v>food</v>
      </c>
      <c r="G4793" s="2" t="str">
        <f t="array" ref="G4793">INDEX(Reaction_Types[],MATCH(C4793,'Reaction Types'!$B$2:$B$17,0),3)</f>
        <v>neutral</v>
      </c>
      <c r="H4793" s="2">
        <f t="array" ref="H4793">INDEX(Reaction_Types[],MATCH(C4793,'Reaction Types'!$B$2:$B$17,0),4)</f>
        <v>20</v>
      </c>
    </row>
    <row r="4794" spans="1:8">
      <c r="A4794">
        <v>4981</v>
      </c>
      <c r="B4794" t="s">
        <v>229</v>
      </c>
      <c r="C4794" t="s">
        <v>36</v>
      </c>
      <c r="D4794" s="1">
        <v>44061.8137962963</v>
      </c>
      <c r="E4794" s="2" t="str">
        <f t="array" ref="E4794">INDEX(Content[],MATCH(B4794,Content!$B$2:$B$1001,0),3)</f>
        <v>video</v>
      </c>
      <c r="F4794" s="2" t="str">
        <f t="array" ref="F4794">INDEX(Content[],MATCH(B4794,Content!$B$2:$B$1001,0),4)</f>
        <v>food</v>
      </c>
      <c r="G4794" s="2" t="str">
        <f t="array" ref="G4794">INDEX(Reaction_Types[],MATCH(C4794,'Reaction Types'!$B$2:$B$17,0),3)</f>
        <v>positive</v>
      </c>
      <c r="H4794" s="2">
        <f t="array" ref="H4794">INDEX(Reaction_Types[],MATCH(C4794,'Reaction Types'!$B$2:$B$17,0),4)</f>
        <v>65</v>
      </c>
    </row>
    <row r="4795" spans="1:8">
      <c r="A4795">
        <v>4982</v>
      </c>
      <c r="B4795" t="s">
        <v>229</v>
      </c>
      <c r="C4795" t="s">
        <v>39</v>
      </c>
      <c r="D4795" s="1">
        <v>44014.3584375</v>
      </c>
      <c r="E4795" s="2" t="str">
        <f t="array" ref="E4795">INDEX(Content[],MATCH(B4795,Content!$B$2:$B$1001,0),3)</f>
        <v>video</v>
      </c>
      <c r="F4795" s="2" t="str">
        <f t="array" ref="F4795">INDEX(Content[],MATCH(B4795,Content!$B$2:$B$1001,0),4)</f>
        <v>food</v>
      </c>
      <c r="G4795" s="2" t="str">
        <f t="array" ref="G4795">INDEX(Reaction_Types[],MATCH(C4795,'Reaction Types'!$B$2:$B$17,0),3)</f>
        <v>positive</v>
      </c>
      <c r="H4795" s="2">
        <f t="array" ref="H4795">INDEX(Reaction_Types[],MATCH(C4795,'Reaction Types'!$B$2:$B$17,0),4)</f>
        <v>45</v>
      </c>
    </row>
    <row r="4796" spans="1:8">
      <c r="A4796">
        <v>4983</v>
      </c>
      <c r="B4796" t="s">
        <v>229</v>
      </c>
      <c r="C4796" t="s">
        <v>38</v>
      </c>
      <c r="D4796" s="1">
        <v>44292.4243518518</v>
      </c>
      <c r="E4796" s="2" t="str">
        <f t="array" ref="E4796">INDEX(Content[],MATCH(B4796,Content!$B$2:$B$1001,0),3)</f>
        <v>video</v>
      </c>
      <c r="F4796" s="2" t="str">
        <f t="array" ref="F4796">INDEX(Content[],MATCH(B4796,Content!$B$2:$B$1001,0),4)</f>
        <v>food</v>
      </c>
      <c r="G4796" s="2" t="str">
        <f t="array" ref="G4796">INDEX(Reaction_Types[],MATCH(C4796,'Reaction Types'!$B$2:$B$17,0),3)</f>
        <v>positive</v>
      </c>
      <c r="H4796" s="2">
        <f t="array" ref="H4796">INDEX(Reaction_Types[],MATCH(C4796,'Reaction Types'!$B$2:$B$17,0),4)</f>
        <v>75</v>
      </c>
    </row>
    <row r="4797" spans="1:8">
      <c r="A4797">
        <v>4984</v>
      </c>
      <c r="B4797" t="s">
        <v>229</v>
      </c>
      <c r="C4797" t="s">
        <v>36</v>
      </c>
      <c r="D4797" s="1">
        <v>44301.6540393519</v>
      </c>
      <c r="E4797" s="2" t="str">
        <f t="array" ref="E4797">INDEX(Content[],MATCH(B4797,Content!$B$2:$B$1001,0),3)</f>
        <v>video</v>
      </c>
      <c r="F4797" s="2" t="str">
        <f t="array" ref="F4797">INDEX(Content[],MATCH(B4797,Content!$B$2:$B$1001,0),4)</f>
        <v>food</v>
      </c>
      <c r="G4797" s="2" t="str">
        <f t="array" ref="G4797">INDEX(Reaction_Types[],MATCH(C4797,'Reaction Types'!$B$2:$B$17,0),3)</f>
        <v>positive</v>
      </c>
      <c r="H4797" s="2">
        <f t="array" ref="H4797">INDEX(Reaction_Types[],MATCH(C4797,'Reaction Types'!$B$2:$B$17,0),4)</f>
        <v>65</v>
      </c>
    </row>
    <row r="4798" spans="1:8">
      <c r="A4798">
        <v>4985</v>
      </c>
      <c r="B4798" t="s">
        <v>229</v>
      </c>
      <c r="C4798" t="s">
        <v>39</v>
      </c>
      <c r="D4798" s="1">
        <v>44029.4100810185</v>
      </c>
      <c r="E4798" s="2" t="str">
        <f t="array" ref="E4798">INDEX(Content[],MATCH(B4798,Content!$B$2:$B$1001,0),3)</f>
        <v>video</v>
      </c>
      <c r="F4798" s="2" t="str">
        <f t="array" ref="F4798">INDEX(Content[],MATCH(B4798,Content!$B$2:$B$1001,0),4)</f>
        <v>food</v>
      </c>
      <c r="G4798" s="2" t="str">
        <f t="array" ref="G4798">INDEX(Reaction_Types[],MATCH(C4798,'Reaction Types'!$B$2:$B$17,0),3)</f>
        <v>positive</v>
      </c>
      <c r="H4798" s="2">
        <f t="array" ref="H4798">INDEX(Reaction_Types[],MATCH(C4798,'Reaction Types'!$B$2:$B$17,0),4)</f>
        <v>45</v>
      </c>
    </row>
    <row r="4799" spans="1:8">
      <c r="A4799">
        <v>4986</v>
      </c>
      <c r="B4799" t="s">
        <v>229</v>
      </c>
      <c r="C4799" t="s">
        <v>46</v>
      </c>
      <c r="D4799" s="1">
        <v>44344.9208449074</v>
      </c>
      <c r="E4799" s="2" t="str">
        <f t="array" ref="E4799">INDEX(Content[],MATCH(B4799,Content!$B$2:$B$1001,0),3)</f>
        <v>video</v>
      </c>
      <c r="F4799" s="2" t="str">
        <f t="array" ref="F4799">INDEX(Content[],MATCH(B4799,Content!$B$2:$B$1001,0),4)</f>
        <v>food</v>
      </c>
      <c r="G4799" s="2" t="str">
        <f t="array" ref="G4799">INDEX(Reaction_Types[],MATCH(C4799,'Reaction Types'!$B$2:$B$17,0),3)</f>
        <v>positive</v>
      </c>
      <c r="H4799" s="2">
        <f t="array" ref="H4799">INDEX(Reaction_Types[],MATCH(C4799,'Reaction Types'!$B$2:$B$17,0),4)</f>
        <v>72</v>
      </c>
    </row>
    <row r="4800" spans="1:8">
      <c r="A4800">
        <v>4987</v>
      </c>
      <c r="B4800" t="s">
        <v>229</v>
      </c>
      <c r="C4800" t="s">
        <v>41</v>
      </c>
      <c r="D4800" s="1">
        <v>44128.4780555556</v>
      </c>
      <c r="E4800" s="2" t="str">
        <f t="array" ref="E4800">INDEX(Content[],MATCH(B4800,Content!$B$2:$B$1001,0),3)</f>
        <v>video</v>
      </c>
      <c r="F4800" s="2" t="str">
        <f t="array" ref="F4800">INDEX(Content[],MATCH(B4800,Content!$B$2:$B$1001,0),4)</f>
        <v>food</v>
      </c>
      <c r="G4800" s="2" t="str">
        <f t="array" ref="G4800">INDEX(Reaction_Types[],MATCH(C4800,'Reaction Types'!$B$2:$B$17,0),3)</f>
        <v>positive</v>
      </c>
      <c r="H4800" s="2">
        <f t="array" ref="H4800">INDEX(Reaction_Types[],MATCH(C4800,'Reaction Types'!$B$2:$B$17,0),4)</f>
        <v>50</v>
      </c>
    </row>
    <row r="4801" spans="1:8">
      <c r="A4801">
        <v>4988</v>
      </c>
      <c r="B4801" t="s">
        <v>229</v>
      </c>
      <c r="C4801" t="s">
        <v>33</v>
      </c>
      <c r="D4801" s="1">
        <v>44302.7444791667</v>
      </c>
      <c r="E4801" s="2" t="str">
        <f t="array" ref="E4801">INDEX(Content[],MATCH(B4801,Content!$B$2:$B$1001,0),3)</f>
        <v>video</v>
      </c>
      <c r="F4801" s="2" t="str">
        <f t="array" ref="F4801">INDEX(Content[],MATCH(B4801,Content!$B$2:$B$1001,0),4)</f>
        <v>food</v>
      </c>
      <c r="G4801" s="2" t="str">
        <f t="array" ref="G4801">INDEX(Reaction_Types[],MATCH(C4801,'Reaction Types'!$B$2:$B$17,0),3)</f>
        <v>neutral</v>
      </c>
      <c r="H4801" s="2">
        <f t="array" ref="H4801">INDEX(Reaction_Types[],MATCH(C4801,'Reaction Types'!$B$2:$B$17,0),4)</f>
        <v>35</v>
      </c>
    </row>
    <row r="4802" spans="1:8">
      <c r="A4802">
        <v>4989</v>
      </c>
      <c r="B4802" t="s">
        <v>229</v>
      </c>
      <c r="C4802" t="s">
        <v>42</v>
      </c>
      <c r="D4802" s="1">
        <v>44318.7113657407</v>
      </c>
      <c r="E4802" s="2" t="str">
        <f t="array" ref="E4802">INDEX(Content[],MATCH(B4802,Content!$B$2:$B$1001,0),3)</f>
        <v>video</v>
      </c>
      <c r="F4802" s="2" t="str">
        <f t="array" ref="F4802">INDEX(Content[],MATCH(B4802,Content!$B$2:$B$1001,0),4)</f>
        <v>food</v>
      </c>
      <c r="G4802" s="2" t="str">
        <f t="array" ref="G4802">INDEX(Reaction_Types[],MATCH(C4802,'Reaction Types'!$B$2:$B$17,0),3)</f>
        <v>positive</v>
      </c>
      <c r="H4802" s="2">
        <f t="array" ref="H4802">INDEX(Reaction_Types[],MATCH(C4802,'Reaction Types'!$B$2:$B$17,0),4)</f>
        <v>60</v>
      </c>
    </row>
    <row r="4803" spans="1:8">
      <c r="A4803">
        <v>4990</v>
      </c>
      <c r="B4803" t="s">
        <v>229</v>
      </c>
      <c r="C4803" t="s">
        <v>38</v>
      </c>
      <c r="D4803" s="1">
        <v>44192.1781712963</v>
      </c>
      <c r="E4803" s="2" t="str">
        <f t="array" ref="E4803">INDEX(Content[],MATCH(B4803,Content!$B$2:$B$1001,0),3)</f>
        <v>video</v>
      </c>
      <c r="F4803" s="2" t="str">
        <f t="array" ref="F4803">INDEX(Content[],MATCH(B4803,Content!$B$2:$B$1001,0),4)</f>
        <v>food</v>
      </c>
      <c r="G4803" s="2" t="str">
        <f t="array" ref="G4803">INDEX(Reaction_Types[],MATCH(C4803,'Reaction Types'!$B$2:$B$17,0),3)</f>
        <v>positive</v>
      </c>
      <c r="H4803" s="2">
        <f t="array" ref="H4803">INDEX(Reaction_Types[],MATCH(C4803,'Reaction Types'!$B$2:$B$17,0),4)</f>
        <v>75</v>
      </c>
    </row>
    <row r="4804" spans="1:8">
      <c r="A4804">
        <v>4991</v>
      </c>
      <c r="B4804" t="s">
        <v>229</v>
      </c>
      <c r="C4804" t="s">
        <v>37</v>
      </c>
      <c r="D4804" s="1">
        <v>44107.3135416667</v>
      </c>
      <c r="E4804" s="2" t="str">
        <f t="array" ref="E4804">INDEX(Content[],MATCH(B4804,Content!$B$2:$B$1001,0),3)</f>
        <v>video</v>
      </c>
      <c r="F4804" s="2" t="str">
        <f t="array" ref="F4804">INDEX(Content[],MATCH(B4804,Content!$B$2:$B$1001,0),4)</f>
        <v>food</v>
      </c>
      <c r="G4804" s="2" t="str">
        <f t="array" ref="G4804">INDEX(Reaction_Types[],MATCH(C4804,'Reaction Types'!$B$2:$B$17,0),3)</f>
        <v>neutral</v>
      </c>
      <c r="H4804" s="2">
        <f t="array" ref="H4804">INDEX(Reaction_Types[],MATCH(C4804,'Reaction Types'!$B$2:$B$17,0),4)</f>
        <v>20</v>
      </c>
    </row>
    <row r="4805" spans="1:8">
      <c r="A4805">
        <v>4992</v>
      </c>
      <c r="B4805" t="s">
        <v>229</v>
      </c>
      <c r="C4805" t="s">
        <v>43</v>
      </c>
      <c r="D4805" s="1">
        <v>44086.6841666667</v>
      </c>
      <c r="E4805" s="2" t="str">
        <f t="array" ref="E4805">INDEX(Content[],MATCH(B4805,Content!$B$2:$B$1001,0),3)</f>
        <v>video</v>
      </c>
      <c r="F4805" s="2" t="str">
        <f t="array" ref="F4805">INDEX(Content[],MATCH(B4805,Content!$B$2:$B$1001,0),4)</f>
        <v>food</v>
      </c>
      <c r="G4805" s="2" t="str">
        <f t="array" ref="G4805">INDEX(Reaction_Types[],MATCH(C4805,'Reaction Types'!$B$2:$B$17,0),3)</f>
        <v>positive</v>
      </c>
      <c r="H4805" s="2">
        <f t="array" ref="H4805">INDEX(Reaction_Types[],MATCH(C4805,'Reaction Types'!$B$2:$B$17,0),4)</f>
        <v>70</v>
      </c>
    </row>
    <row r="4806" spans="1:8">
      <c r="A4806">
        <v>4993</v>
      </c>
      <c r="B4806" t="s">
        <v>229</v>
      </c>
      <c r="C4806" t="s">
        <v>37</v>
      </c>
      <c r="D4806" s="1">
        <v>44310.8691203704</v>
      </c>
      <c r="E4806" s="2" t="str">
        <f t="array" ref="E4806">INDEX(Content[],MATCH(B4806,Content!$B$2:$B$1001,0),3)</f>
        <v>video</v>
      </c>
      <c r="F4806" s="2" t="str">
        <f t="array" ref="F4806">INDEX(Content[],MATCH(B4806,Content!$B$2:$B$1001,0),4)</f>
        <v>food</v>
      </c>
      <c r="G4806" s="2" t="str">
        <f t="array" ref="G4806">INDEX(Reaction_Types[],MATCH(C4806,'Reaction Types'!$B$2:$B$17,0),3)</f>
        <v>neutral</v>
      </c>
      <c r="H4806" s="2">
        <f t="array" ref="H4806">INDEX(Reaction_Types[],MATCH(C4806,'Reaction Types'!$B$2:$B$17,0),4)</f>
        <v>20</v>
      </c>
    </row>
    <row r="4807" spans="1:8">
      <c r="A4807">
        <v>4994</v>
      </c>
      <c r="B4807" t="s">
        <v>229</v>
      </c>
      <c r="C4807" t="s">
        <v>37</v>
      </c>
      <c r="D4807" s="1">
        <v>44065.928125</v>
      </c>
      <c r="E4807" s="2" t="str">
        <f t="array" ref="E4807">INDEX(Content[],MATCH(B4807,Content!$B$2:$B$1001,0),3)</f>
        <v>video</v>
      </c>
      <c r="F4807" s="2" t="str">
        <f t="array" ref="F4807">INDEX(Content[],MATCH(B4807,Content!$B$2:$B$1001,0),4)</f>
        <v>food</v>
      </c>
      <c r="G4807" s="2" t="str">
        <f t="array" ref="G4807">INDEX(Reaction_Types[],MATCH(C4807,'Reaction Types'!$B$2:$B$17,0),3)</f>
        <v>neutral</v>
      </c>
      <c r="H4807" s="2">
        <f t="array" ref="H4807">INDEX(Reaction_Types[],MATCH(C4807,'Reaction Types'!$B$2:$B$17,0),4)</f>
        <v>20</v>
      </c>
    </row>
    <row r="4808" spans="1:8">
      <c r="A4808">
        <v>4995</v>
      </c>
      <c r="B4808" t="s">
        <v>229</v>
      </c>
      <c r="C4808" t="s">
        <v>43</v>
      </c>
      <c r="D4808" s="1">
        <v>44161.3595833333</v>
      </c>
      <c r="E4808" s="2" t="str">
        <f t="array" ref="E4808">INDEX(Content[],MATCH(B4808,Content!$B$2:$B$1001,0),3)</f>
        <v>video</v>
      </c>
      <c r="F4808" s="2" t="str">
        <f t="array" ref="F4808">INDEX(Content[],MATCH(B4808,Content!$B$2:$B$1001,0),4)</f>
        <v>food</v>
      </c>
      <c r="G4808" s="2" t="str">
        <f t="array" ref="G4808">INDEX(Reaction_Types[],MATCH(C4808,'Reaction Types'!$B$2:$B$17,0),3)</f>
        <v>positive</v>
      </c>
      <c r="H4808" s="2">
        <f t="array" ref="H4808">INDEX(Reaction_Types[],MATCH(C4808,'Reaction Types'!$B$2:$B$17,0),4)</f>
        <v>70</v>
      </c>
    </row>
    <row r="4809" spans="1:8">
      <c r="A4809">
        <v>4996</v>
      </c>
      <c r="B4809" t="s">
        <v>229</v>
      </c>
      <c r="C4809" t="s">
        <v>32</v>
      </c>
      <c r="D4809" s="1">
        <v>44349.7202314815</v>
      </c>
      <c r="E4809" s="2" t="str">
        <f t="array" ref="E4809">INDEX(Content[],MATCH(B4809,Content!$B$2:$B$1001,0),3)</f>
        <v>video</v>
      </c>
      <c r="F4809" s="2" t="str">
        <f t="array" ref="F4809">INDEX(Content[],MATCH(B4809,Content!$B$2:$B$1001,0),4)</f>
        <v>food</v>
      </c>
      <c r="G4809" s="2" t="str">
        <f t="array" ref="G4809">INDEX(Reaction_Types[],MATCH(C4809,'Reaction Types'!$B$2:$B$17,0),3)</f>
        <v>positive</v>
      </c>
      <c r="H4809" s="2">
        <f t="array" ref="H4809">INDEX(Reaction_Types[],MATCH(C4809,'Reaction Types'!$B$2:$B$17,0),4)</f>
        <v>30</v>
      </c>
    </row>
    <row r="4810" spans="1:8">
      <c r="A4810">
        <v>4997</v>
      </c>
      <c r="B4810" t="s">
        <v>229</v>
      </c>
      <c r="C4810" t="s">
        <v>43</v>
      </c>
      <c r="D4810" s="1">
        <v>44212.9213425926</v>
      </c>
      <c r="E4810" s="2" t="str">
        <f t="array" ref="E4810">INDEX(Content[],MATCH(B4810,Content!$B$2:$B$1001,0),3)</f>
        <v>video</v>
      </c>
      <c r="F4810" s="2" t="str">
        <f t="array" ref="F4810">INDEX(Content[],MATCH(B4810,Content!$B$2:$B$1001,0),4)</f>
        <v>food</v>
      </c>
      <c r="G4810" s="2" t="str">
        <f t="array" ref="G4810">INDEX(Reaction_Types[],MATCH(C4810,'Reaction Types'!$B$2:$B$17,0),3)</f>
        <v>positive</v>
      </c>
      <c r="H4810" s="2">
        <f t="array" ref="H4810">INDEX(Reaction_Types[],MATCH(C4810,'Reaction Types'!$B$2:$B$17,0),4)</f>
        <v>70</v>
      </c>
    </row>
    <row r="4811" spans="1:8">
      <c r="A4811">
        <v>4998</v>
      </c>
      <c r="B4811" t="s">
        <v>229</v>
      </c>
      <c r="C4811" t="s">
        <v>36</v>
      </c>
      <c r="D4811" s="1">
        <v>44115.9783449074</v>
      </c>
      <c r="E4811" s="2" t="str">
        <f t="array" ref="E4811">INDEX(Content[],MATCH(B4811,Content!$B$2:$B$1001,0),3)</f>
        <v>video</v>
      </c>
      <c r="F4811" s="2" t="str">
        <f t="array" ref="F4811">INDEX(Content[],MATCH(B4811,Content!$B$2:$B$1001,0),4)</f>
        <v>food</v>
      </c>
      <c r="G4811" s="2" t="str">
        <f t="array" ref="G4811">INDEX(Reaction_Types[],MATCH(C4811,'Reaction Types'!$B$2:$B$17,0),3)</f>
        <v>positive</v>
      </c>
      <c r="H4811" s="2">
        <f t="array" ref="H4811">INDEX(Reaction_Types[],MATCH(C4811,'Reaction Types'!$B$2:$B$17,0),4)</f>
        <v>65</v>
      </c>
    </row>
    <row r="4812" spans="1:8">
      <c r="A4812">
        <v>4999</v>
      </c>
      <c r="B4812" t="s">
        <v>229</v>
      </c>
      <c r="C4812" t="s">
        <v>38</v>
      </c>
      <c r="D4812" s="1">
        <v>44253.5962847222</v>
      </c>
      <c r="E4812" s="2" t="str">
        <f t="array" ref="E4812">INDEX(Content[],MATCH(B4812,Content!$B$2:$B$1001,0),3)</f>
        <v>video</v>
      </c>
      <c r="F4812" s="2" t="str">
        <f t="array" ref="F4812">INDEX(Content[],MATCH(B4812,Content!$B$2:$B$1001,0),4)</f>
        <v>food</v>
      </c>
      <c r="G4812" s="2" t="str">
        <f t="array" ref="G4812">INDEX(Reaction_Types[],MATCH(C4812,'Reaction Types'!$B$2:$B$17,0),3)</f>
        <v>positive</v>
      </c>
      <c r="H4812" s="2">
        <f t="array" ref="H4812">INDEX(Reaction_Types[],MATCH(C4812,'Reaction Types'!$B$2:$B$17,0),4)</f>
        <v>75</v>
      </c>
    </row>
    <row r="4813" spans="1:8">
      <c r="A4813">
        <v>5000</v>
      </c>
      <c r="B4813" t="s">
        <v>229</v>
      </c>
      <c r="C4813" t="s">
        <v>38</v>
      </c>
      <c r="D4813" s="1">
        <v>44130.4821296296</v>
      </c>
      <c r="E4813" s="2" t="str">
        <f t="array" ref="E4813">INDEX(Content[],MATCH(B4813,Content!$B$2:$B$1001,0),3)</f>
        <v>video</v>
      </c>
      <c r="F4813" s="2" t="str">
        <f t="array" ref="F4813">INDEX(Content[],MATCH(B4813,Content!$B$2:$B$1001,0),4)</f>
        <v>food</v>
      </c>
      <c r="G4813" s="2" t="str">
        <f t="array" ref="G4813">INDEX(Reaction_Types[],MATCH(C4813,'Reaction Types'!$B$2:$B$17,0),3)</f>
        <v>positive</v>
      </c>
      <c r="H4813" s="2">
        <f t="array" ref="H4813">INDEX(Reaction_Types[],MATCH(C4813,'Reaction Types'!$B$2:$B$17,0),4)</f>
        <v>75</v>
      </c>
    </row>
    <row r="4814" spans="1:8">
      <c r="A4814">
        <v>5001</v>
      </c>
      <c r="B4814" t="s">
        <v>229</v>
      </c>
      <c r="C4814" t="s">
        <v>41</v>
      </c>
      <c r="D4814" s="1">
        <v>44241.5579976852</v>
      </c>
      <c r="E4814" s="2" t="str">
        <f t="array" ref="E4814">INDEX(Content[],MATCH(B4814,Content!$B$2:$B$1001,0),3)</f>
        <v>video</v>
      </c>
      <c r="F4814" s="2" t="str">
        <f t="array" ref="F4814">INDEX(Content[],MATCH(B4814,Content!$B$2:$B$1001,0),4)</f>
        <v>food</v>
      </c>
      <c r="G4814" s="2" t="str">
        <f t="array" ref="G4814">INDEX(Reaction_Types[],MATCH(C4814,'Reaction Types'!$B$2:$B$17,0),3)</f>
        <v>positive</v>
      </c>
      <c r="H4814" s="2">
        <f t="array" ref="H4814">INDEX(Reaction_Types[],MATCH(C4814,'Reaction Types'!$B$2:$B$17,0),4)</f>
        <v>50</v>
      </c>
    </row>
    <row r="4815" spans="1:8">
      <c r="A4815">
        <v>5002</v>
      </c>
      <c r="B4815" t="s">
        <v>229</v>
      </c>
      <c r="C4815" t="s">
        <v>41</v>
      </c>
      <c r="D4815" s="1">
        <v>44120.0556365741</v>
      </c>
      <c r="E4815" s="2" t="str">
        <f t="array" ref="E4815">INDEX(Content[],MATCH(B4815,Content!$B$2:$B$1001,0),3)</f>
        <v>video</v>
      </c>
      <c r="F4815" s="2" t="str">
        <f t="array" ref="F4815">INDEX(Content[],MATCH(B4815,Content!$B$2:$B$1001,0),4)</f>
        <v>food</v>
      </c>
      <c r="G4815" s="2" t="str">
        <f t="array" ref="G4815">INDEX(Reaction_Types[],MATCH(C4815,'Reaction Types'!$B$2:$B$17,0),3)</f>
        <v>positive</v>
      </c>
      <c r="H4815" s="2">
        <f t="array" ref="H4815">INDEX(Reaction_Types[],MATCH(C4815,'Reaction Types'!$B$2:$B$17,0),4)</f>
        <v>50</v>
      </c>
    </row>
    <row r="4816" spans="1:8">
      <c r="A4816">
        <v>5003</v>
      </c>
      <c r="B4816" t="s">
        <v>229</v>
      </c>
      <c r="C4816" t="s">
        <v>46</v>
      </c>
      <c r="D4816" s="1">
        <v>44241.1437037037</v>
      </c>
      <c r="E4816" s="2" t="str">
        <f t="array" ref="E4816">INDEX(Content[],MATCH(B4816,Content!$B$2:$B$1001,0),3)</f>
        <v>video</v>
      </c>
      <c r="F4816" s="2" t="str">
        <f t="array" ref="F4816">INDEX(Content[],MATCH(B4816,Content!$B$2:$B$1001,0),4)</f>
        <v>food</v>
      </c>
      <c r="G4816" s="2" t="str">
        <f t="array" ref="G4816">INDEX(Reaction_Types[],MATCH(C4816,'Reaction Types'!$B$2:$B$17,0),3)</f>
        <v>positive</v>
      </c>
      <c r="H4816" s="2">
        <f t="array" ref="H4816">INDEX(Reaction_Types[],MATCH(C4816,'Reaction Types'!$B$2:$B$17,0),4)</f>
        <v>72</v>
      </c>
    </row>
    <row r="4817" spans="1:8">
      <c r="A4817">
        <v>5004</v>
      </c>
      <c r="B4817" t="s">
        <v>229</v>
      </c>
      <c r="C4817" t="s">
        <v>35</v>
      </c>
      <c r="D4817" s="1">
        <v>44183.7343402778</v>
      </c>
      <c r="E4817" s="2" t="str">
        <f t="array" ref="E4817">INDEX(Content[],MATCH(B4817,Content!$B$2:$B$1001,0),3)</f>
        <v>video</v>
      </c>
      <c r="F4817" s="2" t="str">
        <f t="array" ref="F4817">INDEX(Content[],MATCH(B4817,Content!$B$2:$B$1001,0),4)</f>
        <v>food</v>
      </c>
      <c r="G4817" s="2" t="str">
        <f t="array" ref="G4817">INDEX(Reaction_Types[],MATCH(C4817,'Reaction Types'!$B$2:$B$17,0),3)</f>
        <v>negative</v>
      </c>
      <c r="H4817" s="2">
        <f t="array" ref="H4817">INDEX(Reaction_Types[],MATCH(C4817,'Reaction Types'!$B$2:$B$17,0),4)</f>
        <v>5</v>
      </c>
    </row>
    <row r="4818" spans="1:8">
      <c r="A4818">
        <v>5005</v>
      </c>
      <c r="B4818" t="s">
        <v>229</v>
      </c>
      <c r="C4818" t="s">
        <v>42</v>
      </c>
      <c r="D4818" s="1">
        <v>44038.0643981481</v>
      </c>
      <c r="E4818" s="2" t="str">
        <f t="array" ref="E4818">INDEX(Content[],MATCH(B4818,Content!$B$2:$B$1001,0),3)</f>
        <v>video</v>
      </c>
      <c r="F4818" s="2" t="str">
        <f t="array" ref="F4818">INDEX(Content[],MATCH(B4818,Content!$B$2:$B$1001,0),4)</f>
        <v>food</v>
      </c>
      <c r="G4818" s="2" t="str">
        <f t="array" ref="G4818">INDEX(Reaction_Types[],MATCH(C4818,'Reaction Types'!$B$2:$B$17,0),3)</f>
        <v>positive</v>
      </c>
      <c r="H4818" s="2">
        <f t="array" ref="H4818">INDEX(Reaction_Types[],MATCH(C4818,'Reaction Types'!$B$2:$B$17,0),4)</f>
        <v>60</v>
      </c>
    </row>
    <row r="4819" spans="1:8">
      <c r="A4819">
        <v>5006</v>
      </c>
      <c r="B4819" t="s">
        <v>229</v>
      </c>
      <c r="C4819" t="s">
        <v>31</v>
      </c>
      <c r="D4819" s="1">
        <v>44304.8555092593</v>
      </c>
      <c r="E4819" s="2" t="str">
        <f t="array" ref="E4819">INDEX(Content[],MATCH(B4819,Content!$B$2:$B$1001,0),3)</f>
        <v>video</v>
      </c>
      <c r="F4819" s="2" t="str">
        <f t="array" ref="F4819">INDEX(Content[],MATCH(B4819,Content!$B$2:$B$1001,0),4)</f>
        <v>food</v>
      </c>
      <c r="G4819" s="2" t="str">
        <f t="array" ref="G4819">INDEX(Reaction_Types[],MATCH(C4819,'Reaction Types'!$B$2:$B$17,0),3)</f>
        <v>negative</v>
      </c>
      <c r="H4819" s="2">
        <f t="array" ref="H4819">INDEX(Reaction_Types[],MATCH(C4819,'Reaction Types'!$B$2:$B$17,0),4)</f>
        <v>15</v>
      </c>
    </row>
    <row r="4820" spans="1:8">
      <c r="A4820">
        <v>5007</v>
      </c>
      <c r="B4820" t="s">
        <v>229</v>
      </c>
      <c r="C4820" t="s">
        <v>31</v>
      </c>
      <c r="D4820" s="1">
        <v>44353.2088888889</v>
      </c>
      <c r="E4820" s="2" t="str">
        <f t="array" ref="E4820">INDEX(Content[],MATCH(B4820,Content!$B$2:$B$1001,0),3)</f>
        <v>video</v>
      </c>
      <c r="F4820" s="2" t="str">
        <f t="array" ref="F4820">INDEX(Content[],MATCH(B4820,Content!$B$2:$B$1001,0),4)</f>
        <v>food</v>
      </c>
      <c r="G4820" s="2" t="str">
        <f t="array" ref="G4820">INDEX(Reaction_Types[],MATCH(C4820,'Reaction Types'!$B$2:$B$17,0),3)</f>
        <v>negative</v>
      </c>
      <c r="H4820" s="2">
        <f t="array" ref="H4820">INDEX(Reaction_Types[],MATCH(C4820,'Reaction Types'!$B$2:$B$17,0),4)</f>
        <v>15</v>
      </c>
    </row>
    <row r="4821" spans="1:8">
      <c r="A4821">
        <v>5008</v>
      </c>
      <c r="B4821" t="s">
        <v>229</v>
      </c>
      <c r="C4821" t="s">
        <v>42</v>
      </c>
      <c r="D4821" s="1">
        <v>44275.7665509259</v>
      </c>
      <c r="E4821" s="2" t="str">
        <f t="array" ref="E4821">INDEX(Content[],MATCH(B4821,Content!$B$2:$B$1001,0),3)</f>
        <v>video</v>
      </c>
      <c r="F4821" s="2" t="str">
        <f t="array" ref="F4821">INDEX(Content[],MATCH(B4821,Content!$B$2:$B$1001,0),4)</f>
        <v>food</v>
      </c>
      <c r="G4821" s="2" t="str">
        <f t="array" ref="G4821">INDEX(Reaction_Types[],MATCH(C4821,'Reaction Types'!$B$2:$B$17,0),3)</f>
        <v>positive</v>
      </c>
      <c r="H4821" s="2">
        <f t="array" ref="H4821">INDEX(Reaction_Types[],MATCH(C4821,'Reaction Types'!$B$2:$B$17,0),4)</f>
        <v>60</v>
      </c>
    </row>
    <row r="4822" spans="1:8">
      <c r="A4822">
        <v>5010</v>
      </c>
      <c r="B4822" t="s">
        <v>230</v>
      </c>
      <c r="C4822" t="s">
        <v>42</v>
      </c>
      <c r="D4822" s="1">
        <v>44245.5788310185</v>
      </c>
      <c r="E4822" s="2" t="str">
        <f t="array" ref="E4822">INDEX(Content[],MATCH(B4822,Content!$B$2:$B$1001,0),3)</f>
        <v>GIF</v>
      </c>
      <c r="F4822" s="2" t="str">
        <f t="array" ref="F4822">INDEX(Content[],MATCH(B4822,Content!$B$2:$B$1001,0),4)</f>
        <v>soccer</v>
      </c>
      <c r="G4822" s="2" t="str">
        <f t="array" ref="G4822">INDEX(Reaction_Types[],MATCH(C4822,'Reaction Types'!$B$2:$B$17,0),3)</f>
        <v>positive</v>
      </c>
      <c r="H4822" s="2">
        <f t="array" ref="H4822">INDEX(Reaction_Types[],MATCH(C4822,'Reaction Types'!$B$2:$B$17,0),4)</f>
        <v>60</v>
      </c>
    </row>
    <row r="4823" spans="1:8">
      <c r="A4823">
        <v>5011</v>
      </c>
      <c r="B4823" t="s">
        <v>230</v>
      </c>
      <c r="C4823" t="s">
        <v>33</v>
      </c>
      <c r="D4823" s="1">
        <v>44329.4621296296</v>
      </c>
      <c r="E4823" s="2" t="str">
        <f t="array" ref="E4823">INDEX(Content[],MATCH(B4823,Content!$B$2:$B$1001,0),3)</f>
        <v>GIF</v>
      </c>
      <c r="F4823" s="2" t="str">
        <f t="array" ref="F4823">INDEX(Content[],MATCH(B4823,Content!$B$2:$B$1001,0),4)</f>
        <v>soccer</v>
      </c>
      <c r="G4823" s="2" t="str">
        <f t="array" ref="G4823">INDEX(Reaction_Types[],MATCH(C4823,'Reaction Types'!$B$2:$B$17,0),3)</f>
        <v>neutral</v>
      </c>
      <c r="H4823" s="2">
        <f t="array" ref="H4823">INDEX(Reaction_Types[],MATCH(C4823,'Reaction Types'!$B$2:$B$17,0),4)</f>
        <v>35</v>
      </c>
    </row>
    <row r="4824" spans="1:8">
      <c r="A4824">
        <v>5012</v>
      </c>
      <c r="B4824" t="s">
        <v>230</v>
      </c>
      <c r="C4824" t="s">
        <v>43</v>
      </c>
      <c r="D4824" s="1">
        <v>44164.2294328704</v>
      </c>
      <c r="E4824" s="2" t="str">
        <f t="array" ref="E4824">INDEX(Content[],MATCH(B4824,Content!$B$2:$B$1001,0),3)</f>
        <v>GIF</v>
      </c>
      <c r="F4824" s="2" t="str">
        <f t="array" ref="F4824">INDEX(Content[],MATCH(B4824,Content!$B$2:$B$1001,0),4)</f>
        <v>soccer</v>
      </c>
      <c r="G4824" s="2" t="str">
        <f t="array" ref="G4824">INDEX(Reaction_Types[],MATCH(C4824,'Reaction Types'!$B$2:$B$17,0),3)</f>
        <v>positive</v>
      </c>
      <c r="H4824" s="2">
        <f t="array" ref="H4824">INDEX(Reaction_Types[],MATCH(C4824,'Reaction Types'!$B$2:$B$17,0),4)</f>
        <v>70</v>
      </c>
    </row>
    <row r="4825" spans="1:8">
      <c r="A4825">
        <v>5013</v>
      </c>
      <c r="B4825" t="s">
        <v>230</v>
      </c>
      <c r="C4825" t="s">
        <v>39</v>
      </c>
      <c r="D4825" s="1">
        <v>44294.5217939815</v>
      </c>
      <c r="E4825" s="2" t="str">
        <f t="array" ref="E4825">INDEX(Content[],MATCH(B4825,Content!$B$2:$B$1001,0),3)</f>
        <v>GIF</v>
      </c>
      <c r="F4825" s="2" t="str">
        <f t="array" ref="F4825">INDEX(Content[],MATCH(B4825,Content!$B$2:$B$1001,0),4)</f>
        <v>soccer</v>
      </c>
      <c r="G4825" s="2" t="str">
        <f t="array" ref="G4825">INDEX(Reaction_Types[],MATCH(C4825,'Reaction Types'!$B$2:$B$17,0),3)</f>
        <v>positive</v>
      </c>
      <c r="H4825" s="2">
        <f t="array" ref="H4825">INDEX(Reaction_Types[],MATCH(C4825,'Reaction Types'!$B$2:$B$17,0),4)</f>
        <v>45</v>
      </c>
    </row>
    <row r="4826" spans="1:8">
      <c r="A4826">
        <v>5014</v>
      </c>
      <c r="B4826" t="s">
        <v>230</v>
      </c>
      <c r="C4826" t="s">
        <v>36</v>
      </c>
      <c r="D4826" s="1">
        <v>44360.9690625</v>
      </c>
      <c r="E4826" s="2" t="str">
        <f t="array" ref="E4826">INDEX(Content[],MATCH(B4826,Content!$B$2:$B$1001,0),3)</f>
        <v>GIF</v>
      </c>
      <c r="F4826" s="2" t="str">
        <f t="array" ref="F4826">INDEX(Content[],MATCH(B4826,Content!$B$2:$B$1001,0),4)</f>
        <v>soccer</v>
      </c>
      <c r="G4826" s="2" t="str">
        <f t="array" ref="G4826">INDEX(Reaction_Types[],MATCH(C4826,'Reaction Types'!$B$2:$B$17,0),3)</f>
        <v>positive</v>
      </c>
      <c r="H4826" s="2">
        <f t="array" ref="H4826">INDEX(Reaction_Types[],MATCH(C4826,'Reaction Types'!$B$2:$B$17,0),4)</f>
        <v>65</v>
      </c>
    </row>
    <row r="4827" spans="1:8">
      <c r="A4827">
        <v>5015</v>
      </c>
      <c r="B4827" t="s">
        <v>230</v>
      </c>
      <c r="C4827" t="s">
        <v>29</v>
      </c>
      <c r="D4827" s="1">
        <v>44303.3680208333</v>
      </c>
      <c r="E4827" s="2" t="str">
        <f t="array" ref="E4827">INDEX(Content[],MATCH(B4827,Content!$B$2:$B$1001,0),3)</f>
        <v>GIF</v>
      </c>
      <c r="F4827" s="2" t="str">
        <f t="array" ref="F4827">INDEX(Content[],MATCH(B4827,Content!$B$2:$B$1001,0),4)</f>
        <v>soccer</v>
      </c>
      <c r="G4827" s="2" t="str">
        <f t="array" ref="G4827">INDEX(Reaction_Types[],MATCH(C4827,'Reaction Types'!$B$2:$B$17,0),3)</f>
        <v>negative</v>
      </c>
      <c r="H4827" s="2">
        <f t="array" ref="H4827">INDEX(Reaction_Types[],MATCH(C4827,'Reaction Types'!$B$2:$B$17,0),4)</f>
        <v>0</v>
      </c>
    </row>
    <row r="4828" spans="1:8">
      <c r="A4828">
        <v>5016</v>
      </c>
      <c r="B4828" t="s">
        <v>230</v>
      </c>
      <c r="C4828" t="s">
        <v>42</v>
      </c>
      <c r="D4828" s="1">
        <v>44203.9636458333</v>
      </c>
      <c r="E4828" s="2" t="str">
        <f t="array" ref="E4828">INDEX(Content[],MATCH(B4828,Content!$B$2:$B$1001,0),3)</f>
        <v>GIF</v>
      </c>
      <c r="F4828" s="2" t="str">
        <f t="array" ref="F4828">INDEX(Content[],MATCH(B4828,Content!$B$2:$B$1001,0),4)</f>
        <v>soccer</v>
      </c>
      <c r="G4828" s="2" t="str">
        <f t="array" ref="G4828">INDEX(Reaction_Types[],MATCH(C4828,'Reaction Types'!$B$2:$B$17,0),3)</f>
        <v>positive</v>
      </c>
      <c r="H4828" s="2">
        <f t="array" ref="H4828">INDEX(Reaction_Types[],MATCH(C4828,'Reaction Types'!$B$2:$B$17,0),4)</f>
        <v>60</v>
      </c>
    </row>
    <row r="4829" spans="1:8">
      <c r="A4829">
        <v>5017</v>
      </c>
      <c r="B4829" t="s">
        <v>230</v>
      </c>
      <c r="C4829" t="s">
        <v>40</v>
      </c>
      <c r="D4829" s="1">
        <v>44119.5543981481</v>
      </c>
      <c r="E4829" s="2" t="str">
        <f t="array" ref="E4829">INDEX(Content[],MATCH(B4829,Content!$B$2:$B$1001,0),3)</f>
        <v>GIF</v>
      </c>
      <c r="F4829" s="2" t="str">
        <f t="array" ref="F4829">INDEX(Content[],MATCH(B4829,Content!$B$2:$B$1001,0),4)</f>
        <v>soccer</v>
      </c>
      <c r="G4829" s="2" t="str">
        <f t="array" ref="G4829">INDEX(Reaction_Types[],MATCH(C4829,'Reaction Types'!$B$2:$B$17,0),3)</f>
        <v>negative</v>
      </c>
      <c r="H4829" s="2">
        <f t="array" ref="H4829">INDEX(Reaction_Types[],MATCH(C4829,'Reaction Types'!$B$2:$B$17,0),4)</f>
        <v>12</v>
      </c>
    </row>
    <row r="4830" spans="1:8">
      <c r="A4830">
        <v>5018</v>
      </c>
      <c r="B4830" t="s">
        <v>230</v>
      </c>
      <c r="C4830" t="s">
        <v>35</v>
      </c>
      <c r="D4830" s="1">
        <v>44117.2700462963</v>
      </c>
      <c r="E4830" s="2" t="str">
        <f t="array" ref="E4830">INDEX(Content[],MATCH(B4830,Content!$B$2:$B$1001,0),3)</f>
        <v>GIF</v>
      </c>
      <c r="F4830" s="2" t="str">
        <f t="array" ref="F4830">INDEX(Content[],MATCH(B4830,Content!$B$2:$B$1001,0),4)</f>
        <v>soccer</v>
      </c>
      <c r="G4830" s="2" t="str">
        <f t="array" ref="G4830">INDEX(Reaction_Types[],MATCH(C4830,'Reaction Types'!$B$2:$B$17,0),3)</f>
        <v>negative</v>
      </c>
      <c r="H4830" s="2">
        <f t="array" ref="H4830">INDEX(Reaction_Types[],MATCH(C4830,'Reaction Types'!$B$2:$B$17,0),4)</f>
        <v>5</v>
      </c>
    </row>
    <row r="4831" spans="1:8">
      <c r="A4831">
        <v>5019</v>
      </c>
      <c r="B4831" t="s">
        <v>230</v>
      </c>
      <c r="C4831" t="s">
        <v>43</v>
      </c>
      <c r="D4831" s="1">
        <v>44258.548912037</v>
      </c>
      <c r="E4831" s="2" t="str">
        <f t="array" ref="E4831">INDEX(Content[],MATCH(B4831,Content!$B$2:$B$1001,0),3)</f>
        <v>GIF</v>
      </c>
      <c r="F4831" s="2" t="str">
        <f t="array" ref="F4831">INDEX(Content[],MATCH(B4831,Content!$B$2:$B$1001,0),4)</f>
        <v>soccer</v>
      </c>
      <c r="G4831" s="2" t="str">
        <f t="array" ref="G4831">INDEX(Reaction_Types[],MATCH(C4831,'Reaction Types'!$B$2:$B$17,0),3)</f>
        <v>positive</v>
      </c>
      <c r="H4831" s="2">
        <f t="array" ref="H4831">INDEX(Reaction_Types[],MATCH(C4831,'Reaction Types'!$B$2:$B$17,0),4)</f>
        <v>70</v>
      </c>
    </row>
    <row r="4832" spans="1:8">
      <c r="A4832">
        <v>5020</v>
      </c>
      <c r="B4832" t="s">
        <v>230</v>
      </c>
      <c r="C4832" t="s">
        <v>33</v>
      </c>
      <c r="D4832" s="1">
        <v>44000.8208912037</v>
      </c>
      <c r="E4832" s="2" t="str">
        <f t="array" ref="E4832">INDEX(Content[],MATCH(B4832,Content!$B$2:$B$1001,0),3)</f>
        <v>GIF</v>
      </c>
      <c r="F4832" s="2" t="str">
        <f t="array" ref="F4832">INDEX(Content[],MATCH(B4832,Content!$B$2:$B$1001,0),4)</f>
        <v>soccer</v>
      </c>
      <c r="G4832" s="2" t="str">
        <f t="array" ref="G4832">INDEX(Reaction_Types[],MATCH(C4832,'Reaction Types'!$B$2:$B$17,0),3)</f>
        <v>neutral</v>
      </c>
      <c r="H4832" s="2">
        <f t="array" ref="H4832">INDEX(Reaction_Types[],MATCH(C4832,'Reaction Types'!$B$2:$B$17,0),4)</f>
        <v>35</v>
      </c>
    </row>
    <row r="4833" spans="1:8">
      <c r="A4833">
        <v>5021</v>
      </c>
      <c r="B4833" t="s">
        <v>230</v>
      </c>
      <c r="C4833" t="s">
        <v>43</v>
      </c>
      <c r="D4833" s="1">
        <v>44074.144375</v>
      </c>
      <c r="E4833" s="2" t="str">
        <f t="array" ref="E4833">INDEX(Content[],MATCH(B4833,Content!$B$2:$B$1001,0),3)</f>
        <v>GIF</v>
      </c>
      <c r="F4833" s="2" t="str">
        <f t="array" ref="F4833">INDEX(Content[],MATCH(B4833,Content!$B$2:$B$1001,0),4)</f>
        <v>soccer</v>
      </c>
      <c r="G4833" s="2" t="str">
        <f t="array" ref="G4833">INDEX(Reaction_Types[],MATCH(C4833,'Reaction Types'!$B$2:$B$17,0),3)</f>
        <v>positive</v>
      </c>
      <c r="H4833" s="2">
        <f t="array" ref="H4833">INDEX(Reaction_Types[],MATCH(C4833,'Reaction Types'!$B$2:$B$17,0),4)</f>
        <v>70</v>
      </c>
    </row>
    <row r="4834" spans="1:8">
      <c r="A4834">
        <v>5022</v>
      </c>
      <c r="B4834" t="s">
        <v>230</v>
      </c>
      <c r="C4834" t="s">
        <v>42</v>
      </c>
      <c r="D4834" s="1">
        <v>44088.1200810185</v>
      </c>
      <c r="E4834" s="2" t="str">
        <f t="array" ref="E4834">INDEX(Content[],MATCH(B4834,Content!$B$2:$B$1001,0),3)</f>
        <v>GIF</v>
      </c>
      <c r="F4834" s="2" t="str">
        <f t="array" ref="F4834">INDEX(Content[],MATCH(B4834,Content!$B$2:$B$1001,0),4)</f>
        <v>soccer</v>
      </c>
      <c r="G4834" s="2" t="str">
        <f t="array" ref="G4834">INDEX(Reaction_Types[],MATCH(C4834,'Reaction Types'!$B$2:$B$17,0),3)</f>
        <v>positive</v>
      </c>
      <c r="H4834" s="2">
        <f t="array" ref="H4834">INDEX(Reaction_Types[],MATCH(C4834,'Reaction Types'!$B$2:$B$17,0),4)</f>
        <v>60</v>
      </c>
    </row>
    <row r="4835" spans="1:8">
      <c r="A4835">
        <v>5023</v>
      </c>
      <c r="B4835" t="s">
        <v>230</v>
      </c>
      <c r="C4835" t="s">
        <v>33</v>
      </c>
      <c r="D4835" s="1">
        <v>44290.3663078704</v>
      </c>
      <c r="E4835" s="2" t="str">
        <f t="array" ref="E4835">INDEX(Content[],MATCH(B4835,Content!$B$2:$B$1001,0),3)</f>
        <v>GIF</v>
      </c>
      <c r="F4835" s="2" t="str">
        <f t="array" ref="F4835">INDEX(Content[],MATCH(B4835,Content!$B$2:$B$1001,0),4)</f>
        <v>soccer</v>
      </c>
      <c r="G4835" s="2" t="str">
        <f t="array" ref="G4835">INDEX(Reaction_Types[],MATCH(C4835,'Reaction Types'!$B$2:$B$17,0),3)</f>
        <v>neutral</v>
      </c>
      <c r="H4835" s="2">
        <f t="array" ref="H4835">INDEX(Reaction_Types[],MATCH(C4835,'Reaction Types'!$B$2:$B$17,0),4)</f>
        <v>35</v>
      </c>
    </row>
    <row r="4836" spans="1:8">
      <c r="A4836">
        <v>5024</v>
      </c>
      <c r="B4836" t="s">
        <v>230</v>
      </c>
      <c r="C4836" t="s">
        <v>30</v>
      </c>
      <c r="D4836" s="1">
        <v>44175.024837963</v>
      </c>
      <c r="E4836" s="2" t="str">
        <f t="array" ref="E4836">INDEX(Content[],MATCH(B4836,Content!$B$2:$B$1001,0),3)</f>
        <v>GIF</v>
      </c>
      <c r="F4836" s="2" t="str">
        <f t="array" ref="F4836">INDEX(Content[],MATCH(B4836,Content!$B$2:$B$1001,0),4)</f>
        <v>soccer</v>
      </c>
      <c r="G4836" s="2" t="str">
        <f t="array" ref="G4836">INDEX(Reaction_Types[],MATCH(C4836,'Reaction Types'!$B$2:$B$17,0),3)</f>
        <v>negative</v>
      </c>
      <c r="H4836" s="2">
        <f t="array" ref="H4836">INDEX(Reaction_Types[],MATCH(C4836,'Reaction Types'!$B$2:$B$17,0),4)</f>
        <v>10</v>
      </c>
    </row>
    <row r="4837" spans="1:8">
      <c r="A4837">
        <v>5025</v>
      </c>
      <c r="B4837" t="s">
        <v>230</v>
      </c>
      <c r="C4837" t="s">
        <v>35</v>
      </c>
      <c r="D4837" s="1">
        <v>44257.5056828704</v>
      </c>
      <c r="E4837" s="2" t="str">
        <f t="array" ref="E4837">INDEX(Content[],MATCH(B4837,Content!$B$2:$B$1001,0),3)</f>
        <v>GIF</v>
      </c>
      <c r="F4837" s="2" t="str">
        <f t="array" ref="F4837">INDEX(Content[],MATCH(B4837,Content!$B$2:$B$1001,0),4)</f>
        <v>soccer</v>
      </c>
      <c r="G4837" s="2" t="str">
        <f t="array" ref="G4837">INDEX(Reaction_Types[],MATCH(C4837,'Reaction Types'!$B$2:$B$17,0),3)</f>
        <v>negative</v>
      </c>
      <c r="H4837" s="2">
        <f t="array" ref="H4837">INDEX(Reaction_Types[],MATCH(C4837,'Reaction Types'!$B$2:$B$17,0),4)</f>
        <v>5</v>
      </c>
    </row>
    <row r="4838" spans="1:8">
      <c r="A4838">
        <v>5026</v>
      </c>
      <c r="B4838" t="s">
        <v>230</v>
      </c>
      <c r="C4838" t="s">
        <v>29</v>
      </c>
      <c r="D4838" s="1">
        <v>44153.3231597222</v>
      </c>
      <c r="E4838" s="2" t="str">
        <f t="array" ref="E4838">INDEX(Content[],MATCH(B4838,Content!$B$2:$B$1001,0),3)</f>
        <v>GIF</v>
      </c>
      <c r="F4838" s="2" t="str">
        <f t="array" ref="F4838">INDEX(Content[],MATCH(B4838,Content!$B$2:$B$1001,0),4)</f>
        <v>soccer</v>
      </c>
      <c r="G4838" s="2" t="str">
        <f t="array" ref="G4838">INDEX(Reaction_Types[],MATCH(C4838,'Reaction Types'!$B$2:$B$17,0),3)</f>
        <v>negative</v>
      </c>
      <c r="H4838" s="2">
        <f t="array" ref="H4838">INDEX(Reaction_Types[],MATCH(C4838,'Reaction Types'!$B$2:$B$17,0),4)</f>
        <v>0</v>
      </c>
    </row>
    <row r="4839" spans="1:8">
      <c r="A4839">
        <v>5027</v>
      </c>
      <c r="B4839" t="s">
        <v>230</v>
      </c>
      <c r="C4839" t="s">
        <v>43</v>
      </c>
      <c r="D4839" s="1">
        <v>44242.6929861111</v>
      </c>
      <c r="E4839" s="2" t="str">
        <f t="array" ref="E4839">INDEX(Content[],MATCH(B4839,Content!$B$2:$B$1001,0),3)</f>
        <v>GIF</v>
      </c>
      <c r="F4839" s="2" t="str">
        <f t="array" ref="F4839">INDEX(Content[],MATCH(B4839,Content!$B$2:$B$1001,0),4)</f>
        <v>soccer</v>
      </c>
      <c r="G4839" s="2" t="str">
        <f t="array" ref="G4839">INDEX(Reaction_Types[],MATCH(C4839,'Reaction Types'!$B$2:$B$17,0),3)</f>
        <v>positive</v>
      </c>
      <c r="H4839" s="2">
        <f t="array" ref="H4839">INDEX(Reaction_Types[],MATCH(C4839,'Reaction Types'!$B$2:$B$17,0),4)</f>
        <v>70</v>
      </c>
    </row>
    <row r="4840" spans="1:8">
      <c r="A4840">
        <v>5028</v>
      </c>
      <c r="B4840" t="s">
        <v>230</v>
      </c>
      <c r="C4840" t="s">
        <v>34</v>
      </c>
      <c r="D4840" s="1">
        <v>44209.6550810185</v>
      </c>
      <c r="E4840" s="2" t="str">
        <f t="array" ref="E4840">INDEX(Content[],MATCH(B4840,Content!$B$2:$B$1001,0),3)</f>
        <v>GIF</v>
      </c>
      <c r="F4840" s="2" t="str">
        <f t="array" ref="F4840">INDEX(Content[],MATCH(B4840,Content!$B$2:$B$1001,0),4)</f>
        <v>soccer</v>
      </c>
      <c r="G4840" s="2" t="str">
        <f t="array" ref="G4840">INDEX(Reaction_Types[],MATCH(C4840,'Reaction Types'!$B$2:$B$17,0),3)</f>
        <v>positive</v>
      </c>
      <c r="H4840" s="2">
        <f t="array" ref="H4840">INDEX(Reaction_Types[],MATCH(C4840,'Reaction Types'!$B$2:$B$17,0),4)</f>
        <v>70</v>
      </c>
    </row>
    <row r="4841" spans="1:8">
      <c r="A4841">
        <v>5029</v>
      </c>
      <c r="B4841" t="s">
        <v>230</v>
      </c>
      <c r="C4841" t="s">
        <v>38</v>
      </c>
      <c r="D4841" s="1">
        <v>44262.3313310185</v>
      </c>
      <c r="E4841" s="2" t="str">
        <f t="array" ref="E4841">INDEX(Content[],MATCH(B4841,Content!$B$2:$B$1001,0),3)</f>
        <v>GIF</v>
      </c>
      <c r="F4841" s="2" t="str">
        <f t="array" ref="F4841">INDEX(Content[],MATCH(B4841,Content!$B$2:$B$1001,0),4)</f>
        <v>soccer</v>
      </c>
      <c r="G4841" s="2" t="str">
        <f t="array" ref="G4841">INDEX(Reaction_Types[],MATCH(C4841,'Reaction Types'!$B$2:$B$17,0),3)</f>
        <v>positive</v>
      </c>
      <c r="H4841" s="2">
        <f t="array" ref="H4841">INDEX(Reaction_Types[],MATCH(C4841,'Reaction Types'!$B$2:$B$17,0),4)</f>
        <v>75</v>
      </c>
    </row>
    <row r="4842" spans="1:8">
      <c r="A4842">
        <v>5030</v>
      </c>
      <c r="B4842" t="s">
        <v>230</v>
      </c>
      <c r="C4842" t="s">
        <v>35</v>
      </c>
      <c r="D4842" s="1">
        <v>44137.6360300926</v>
      </c>
      <c r="E4842" s="2" t="str">
        <f t="array" ref="E4842">INDEX(Content[],MATCH(B4842,Content!$B$2:$B$1001,0),3)</f>
        <v>GIF</v>
      </c>
      <c r="F4842" s="2" t="str">
        <f t="array" ref="F4842">INDEX(Content[],MATCH(B4842,Content!$B$2:$B$1001,0),4)</f>
        <v>soccer</v>
      </c>
      <c r="G4842" s="2" t="str">
        <f t="array" ref="G4842">INDEX(Reaction_Types[],MATCH(C4842,'Reaction Types'!$B$2:$B$17,0),3)</f>
        <v>negative</v>
      </c>
      <c r="H4842" s="2">
        <f t="array" ref="H4842">INDEX(Reaction_Types[],MATCH(C4842,'Reaction Types'!$B$2:$B$17,0),4)</f>
        <v>5</v>
      </c>
    </row>
    <row r="4843" spans="1:8">
      <c r="A4843">
        <v>5031</v>
      </c>
      <c r="B4843" t="s">
        <v>230</v>
      </c>
      <c r="C4843" t="s">
        <v>40</v>
      </c>
      <c r="D4843" s="1">
        <v>44228.3876851852</v>
      </c>
      <c r="E4843" s="2" t="str">
        <f t="array" ref="E4843">INDEX(Content[],MATCH(B4843,Content!$B$2:$B$1001,0),3)</f>
        <v>GIF</v>
      </c>
      <c r="F4843" s="2" t="str">
        <f t="array" ref="F4843">INDEX(Content[],MATCH(B4843,Content!$B$2:$B$1001,0),4)</f>
        <v>soccer</v>
      </c>
      <c r="G4843" s="2" t="str">
        <f t="array" ref="G4843">INDEX(Reaction_Types[],MATCH(C4843,'Reaction Types'!$B$2:$B$17,0),3)</f>
        <v>negative</v>
      </c>
      <c r="H4843" s="2">
        <f t="array" ref="H4843">INDEX(Reaction_Types[],MATCH(C4843,'Reaction Types'!$B$2:$B$17,0),4)</f>
        <v>12</v>
      </c>
    </row>
    <row r="4844" spans="1:8">
      <c r="A4844">
        <v>5032</v>
      </c>
      <c r="B4844" t="s">
        <v>230</v>
      </c>
      <c r="C4844" t="s">
        <v>31</v>
      </c>
      <c r="D4844" s="1">
        <v>44262.9821875</v>
      </c>
      <c r="E4844" s="2" t="str">
        <f t="array" ref="E4844">INDEX(Content[],MATCH(B4844,Content!$B$2:$B$1001,0),3)</f>
        <v>GIF</v>
      </c>
      <c r="F4844" s="2" t="str">
        <f t="array" ref="F4844">INDEX(Content[],MATCH(B4844,Content!$B$2:$B$1001,0),4)</f>
        <v>soccer</v>
      </c>
      <c r="G4844" s="2" t="str">
        <f t="array" ref="G4844">INDEX(Reaction_Types[],MATCH(C4844,'Reaction Types'!$B$2:$B$17,0),3)</f>
        <v>negative</v>
      </c>
      <c r="H4844" s="2">
        <f t="array" ref="H4844">INDEX(Reaction_Types[],MATCH(C4844,'Reaction Types'!$B$2:$B$17,0),4)</f>
        <v>15</v>
      </c>
    </row>
    <row r="4845" spans="1:8">
      <c r="A4845">
        <v>5033</v>
      </c>
      <c r="B4845" t="s">
        <v>230</v>
      </c>
      <c r="C4845" t="s">
        <v>43</v>
      </c>
      <c r="D4845" s="1">
        <v>44010.5146990741</v>
      </c>
      <c r="E4845" s="2" t="str">
        <f t="array" ref="E4845">INDEX(Content[],MATCH(B4845,Content!$B$2:$B$1001,0),3)</f>
        <v>GIF</v>
      </c>
      <c r="F4845" s="2" t="str">
        <f t="array" ref="F4845">INDEX(Content[],MATCH(B4845,Content!$B$2:$B$1001,0),4)</f>
        <v>soccer</v>
      </c>
      <c r="G4845" s="2" t="str">
        <f t="array" ref="G4845">INDEX(Reaction_Types[],MATCH(C4845,'Reaction Types'!$B$2:$B$17,0),3)</f>
        <v>positive</v>
      </c>
      <c r="H4845" s="2">
        <f t="array" ref="H4845">INDEX(Reaction_Types[],MATCH(C4845,'Reaction Types'!$B$2:$B$17,0),4)</f>
        <v>70</v>
      </c>
    </row>
    <row r="4846" spans="1:8">
      <c r="A4846">
        <v>5034</v>
      </c>
      <c r="B4846" t="s">
        <v>230</v>
      </c>
      <c r="C4846" t="s">
        <v>38</v>
      </c>
      <c r="D4846" s="1">
        <v>44320.8317592593</v>
      </c>
      <c r="E4846" s="2" t="str">
        <f t="array" ref="E4846">INDEX(Content[],MATCH(B4846,Content!$B$2:$B$1001,0),3)</f>
        <v>GIF</v>
      </c>
      <c r="F4846" s="2" t="str">
        <f t="array" ref="F4846">INDEX(Content[],MATCH(B4846,Content!$B$2:$B$1001,0),4)</f>
        <v>soccer</v>
      </c>
      <c r="G4846" s="2" t="str">
        <f t="array" ref="G4846">INDEX(Reaction_Types[],MATCH(C4846,'Reaction Types'!$B$2:$B$17,0),3)</f>
        <v>positive</v>
      </c>
      <c r="H4846" s="2">
        <f t="array" ref="H4846">INDEX(Reaction_Types[],MATCH(C4846,'Reaction Types'!$B$2:$B$17,0),4)</f>
        <v>75</v>
      </c>
    </row>
    <row r="4847" spans="1:8">
      <c r="A4847">
        <v>5035</v>
      </c>
      <c r="B4847" t="s">
        <v>230</v>
      </c>
      <c r="C4847" t="s">
        <v>40</v>
      </c>
      <c r="D4847" s="1">
        <v>44091.9010532407</v>
      </c>
      <c r="E4847" s="2" t="str">
        <f t="array" ref="E4847">INDEX(Content[],MATCH(B4847,Content!$B$2:$B$1001,0),3)</f>
        <v>GIF</v>
      </c>
      <c r="F4847" s="2" t="str">
        <f t="array" ref="F4847">INDEX(Content[],MATCH(B4847,Content!$B$2:$B$1001,0),4)</f>
        <v>soccer</v>
      </c>
      <c r="G4847" s="2" t="str">
        <f t="array" ref="G4847">INDEX(Reaction_Types[],MATCH(C4847,'Reaction Types'!$B$2:$B$17,0),3)</f>
        <v>negative</v>
      </c>
      <c r="H4847" s="2">
        <f t="array" ref="H4847">INDEX(Reaction_Types[],MATCH(C4847,'Reaction Types'!$B$2:$B$17,0),4)</f>
        <v>12</v>
      </c>
    </row>
    <row r="4848" spans="1:8">
      <c r="A4848">
        <v>5036</v>
      </c>
      <c r="B4848" t="s">
        <v>230</v>
      </c>
      <c r="C4848" t="s">
        <v>29</v>
      </c>
      <c r="D4848" s="1">
        <v>44184.3522337963</v>
      </c>
      <c r="E4848" s="2" t="str">
        <f t="array" ref="E4848">INDEX(Content[],MATCH(B4848,Content!$B$2:$B$1001,0),3)</f>
        <v>GIF</v>
      </c>
      <c r="F4848" s="2" t="str">
        <f t="array" ref="F4848">INDEX(Content[],MATCH(B4848,Content!$B$2:$B$1001,0),4)</f>
        <v>soccer</v>
      </c>
      <c r="G4848" s="2" t="str">
        <f t="array" ref="G4848">INDEX(Reaction_Types[],MATCH(C4848,'Reaction Types'!$B$2:$B$17,0),3)</f>
        <v>negative</v>
      </c>
      <c r="H4848" s="2">
        <f t="array" ref="H4848">INDEX(Reaction_Types[],MATCH(C4848,'Reaction Types'!$B$2:$B$17,0),4)</f>
        <v>0</v>
      </c>
    </row>
    <row r="4849" spans="1:8">
      <c r="A4849">
        <v>5037</v>
      </c>
      <c r="B4849" t="s">
        <v>230</v>
      </c>
      <c r="C4849" t="s">
        <v>37</v>
      </c>
      <c r="D4849" s="1">
        <v>44155.1740393518</v>
      </c>
      <c r="E4849" s="2" t="str">
        <f t="array" ref="E4849">INDEX(Content[],MATCH(B4849,Content!$B$2:$B$1001,0),3)</f>
        <v>GIF</v>
      </c>
      <c r="F4849" s="2" t="str">
        <f t="array" ref="F4849">INDEX(Content[],MATCH(B4849,Content!$B$2:$B$1001,0),4)</f>
        <v>soccer</v>
      </c>
      <c r="G4849" s="2" t="str">
        <f t="array" ref="G4849">INDEX(Reaction_Types[],MATCH(C4849,'Reaction Types'!$B$2:$B$17,0),3)</f>
        <v>neutral</v>
      </c>
      <c r="H4849" s="2">
        <f t="array" ref="H4849">INDEX(Reaction_Types[],MATCH(C4849,'Reaction Types'!$B$2:$B$17,0),4)</f>
        <v>20</v>
      </c>
    </row>
    <row r="4850" spans="1:8">
      <c r="A4850">
        <v>5038</v>
      </c>
      <c r="B4850" t="s">
        <v>230</v>
      </c>
      <c r="C4850" t="s">
        <v>42</v>
      </c>
      <c r="D4850" s="1">
        <v>44201.5560069444</v>
      </c>
      <c r="E4850" s="2" t="str">
        <f t="array" ref="E4850">INDEX(Content[],MATCH(B4850,Content!$B$2:$B$1001,0),3)</f>
        <v>GIF</v>
      </c>
      <c r="F4850" s="2" t="str">
        <f t="array" ref="F4850">INDEX(Content[],MATCH(B4850,Content!$B$2:$B$1001,0),4)</f>
        <v>soccer</v>
      </c>
      <c r="G4850" s="2" t="str">
        <f t="array" ref="G4850">INDEX(Reaction_Types[],MATCH(C4850,'Reaction Types'!$B$2:$B$17,0),3)</f>
        <v>positive</v>
      </c>
      <c r="H4850" s="2">
        <f t="array" ref="H4850">INDEX(Reaction_Types[],MATCH(C4850,'Reaction Types'!$B$2:$B$17,0),4)</f>
        <v>60</v>
      </c>
    </row>
    <row r="4851" spans="1:8">
      <c r="A4851">
        <v>5039</v>
      </c>
      <c r="B4851" t="s">
        <v>230</v>
      </c>
      <c r="C4851" t="s">
        <v>32</v>
      </c>
      <c r="D4851" s="1">
        <v>44347.9134953704</v>
      </c>
      <c r="E4851" s="2" t="str">
        <f t="array" ref="E4851">INDEX(Content[],MATCH(B4851,Content!$B$2:$B$1001,0),3)</f>
        <v>GIF</v>
      </c>
      <c r="F4851" s="2" t="str">
        <f t="array" ref="F4851">INDEX(Content[],MATCH(B4851,Content!$B$2:$B$1001,0),4)</f>
        <v>soccer</v>
      </c>
      <c r="G4851" s="2" t="str">
        <f t="array" ref="G4851">INDEX(Reaction_Types[],MATCH(C4851,'Reaction Types'!$B$2:$B$17,0),3)</f>
        <v>positive</v>
      </c>
      <c r="H4851" s="2">
        <f t="array" ref="H4851">INDEX(Reaction_Types[],MATCH(C4851,'Reaction Types'!$B$2:$B$17,0),4)</f>
        <v>30</v>
      </c>
    </row>
    <row r="4852" spans="1:8">
      <c r="A4852">
        <v>5040</v>
      </c>
      <c r="B4852" t="s">
        <v>230</v>
      </c>
      <c r="C4852" t="s">
        <v>46</v>
      </c>
      <c r="D4852" s="1">
        <v>44211.7924305556</v>
      </c>
      <c r="E4852" s="2" t="str">
        <f t="array" ref="E4852">INDEX(Content[],MATCH(B4852,Content!$B$2:$B$1001,0),3)</f>
        <v>GIF</v>
      </c>
      <c r="F4852" s="2" t="str">
        <f t="array" ref="F4852">INDEX(Content[],MATCH(B4852,Content!$B$2:$B$1001,0),4)</f>
        <v>soccer</v>
      </c>
      <c r="G4852" s="2" t="str">
        <f t="array" ref="G4852">INDEX(Reaction_Types[],MATCH(C4852,'Reaction Types'!$B$2:$B$17,0),3)</f>
        <v>positive</v>
      </c>
      <c r="H4852" s="2">
        <f t="array" ref="H4852">INDEX(Reaction_Types[],MATCH(C4852,'Reaction Types'!$B$2:$B$17,0),4)</f>
        <v>72</v>
      </c>
    </row>
    <row r="4853" spans="1:8">
      <c r="A4853">
        <v>5041</v>
      </c>
      <c r="B4853" t="s">
        <v>230</v>
      </c>
      <c r="C4853" t="s">
        <v>34</v>
      </c>
      <c r="D4853" s="1">
        <v>44235.1336226852</v>
      </c>
      <c r="E4853" s="2" t="str">
        <f t="array" ref="E4853">INDEX(Content[],MATCH(B4853,Content!$B$2:$B$1001,0),3)</f>
        <v>GIF</v>
      </c>
      <c r="F4853" s="2" t="str">
        <f t="array" ref="F4853">INDEX(Content[],MATCH(B4853,Content!$B$2:$B$1001,0),4)</f>
        <v>soccer</v>
      </c>
      <c r="G4853" s="2" t="str">
        <f t="array" ref="G4853">INDEX(Reaction_Types[],MATCH(C4853,'Reaction Types'!$B$2:$B$17,0),3)</f>
        <v>positive</v>
      </c>
      <c r="H4853" s="2">
        <f t="array" ref="H4853">INDEX(Reaction_Types[],MATCH(C4853,'Reaction Types'!$B$2:$B$17,0),4)</f>
        <v>70</v>
      </c>
    </row>
    <row r="4854" spans="1:8">
      <c r="A4854">
        <v>5042</v>
      </c>
      <c r="B4854" t="s">
        <v>230</v>
      </c>
      <c r="C4854" t="s">
        <v>37</v>
      </c>
      <c r="D4854" s="1">
        <v>44302.8954050926</v>
      </c>
      <c r="E4854" s="2" t="str">
        <f t="array" ref="E4854">INDEX(Content[],MATCH(B4854,Content!$B$2:$B$1001,0),3)</f>
        <v>GIF</v>
      </c>
      <c r="F4854" s="2" t="str">
        <f t="array" ref="F4854">INDEX(Content[],MATCH(B4854,Content!$B$2:$B$1001,0),4)</f>
        <v>soccer</v>
      </c>
      <c r="G4854" s="2" t="str">
        <f t="array" ref="G4854">INDEX(Reaction_Types[],MATCH(C4854,'Reaction Types'!$B$2:$B$17,0),3)</f>
        <v>neutral</v>
      </c>
      <c r="H4854" s="2">
        <f t="array" ref="H4854">INDEX(Reaction_Types[],MATCH(C4854,'Reaction Types'!$B$2:$B$17,0),4)</f>
        <v>20</v>
      </c>
    </row>
    <row r="4855" spans="1:8">
      <c r="A4855">
        <v>5043</v>
      </c>
      <c r="B4855" t="s">
        <v>230</v>
      </c>
      <c r="C4855" t="s">
        <v>36</v>
      </c>
      <c r="D4855" s="1">
        <v>44132.869525463</v>
      </c>
      <c r="E4855" s="2" t="str">
        <f t="array" ref="E4855">INDEX(Content[],MATCH(B4855,Content!$B$2:$B$1001,0),3)</f>
        <v>GIF</v>
      </c>
      <c r="F4855" s="2" t="str">
        <f t="array" ref="F4855">INDEX(Content[],MATCH(B4855,Content!$B$2:$B$1001,0),4)</f>
        <v>soccer</v>
      </c>
      <c r="G4855" s="2" t="str">
        <f t="array" ref="G4855">INDEX(Reaction_Types[],MATCH(C4855,'Reaction Types'!$B$2:$B$17,0),3)</f>
        <v>positive</v>
      </c>
      <c r="H4855" s="2">
        <f t="array" ref="H4855">INDEX(Reaction_Types[],MATCH(C4855,'Reaction Types'!$B$2:$B$17,0),4)</f>
        <v>65</v>
      </c>
    </row>
    <row r="4856" spans="1:8">
      <c r="A4856">
        <v>5044</v>
      </c>
      <c r="B4856" t="s">
        <v>230</v>
      </c>
      <c r="C4856" t="s">
        <v>42</v>
      </c>
      <c r="D4856" s="1">
        <v>44164.3349189815</v>
      </c>
      <c r="E4856" s="2" t="str">
        <f t="array" ref="E4856">INDEX(Content[],MATCH(B4856,Content!$B$2:$B$1001,0),3)</f>
        <v>GIF</v>
      </c>
      <c r="F4856" s="2" t="str">
        <f t="array" ref="F4856">INDEX(Content[],MATCH(B4856,Content!$B$2:$B$1001,0),4)</f>
        <v>soccer</v>
      </c>
      <c r="G4856" s="2" t="str">
        <f t="array" ref="G4856">INDEX(Reaction_Types[],MATCH(C4856,'Reaction Types'!$B$2:$B$17,0),3)</f>
        <v>positive</v>
      </c>
      <c r="H4856" s="2">
        <f t="array" ref="H4856">INDEX(Reaction_Types[],MATCH(C4856,'Reaction Types'!$B$2:$B$17,0),4)</f>
        <v>60</v>
      </c>
    </row>
    <row r="4857" spans="1:8">
      <c r="A4857">
        <v>5045</v>
      </c>
      <c r="B4857" t="s">
        <v>230</v>
      </c>
      <c r="C4857" t="s">
        <v>35</v>
      </c>
      <c r="D4857" s="1">
        <v>44024.4171412037</v>
      </c>
      <c r="E4857" s="2" t="str">
        <f t="array" ref="E4857">INDEX(Content[],MATCH(B4857,Content!$B$2:$B$1001,0),3)</f>
        <v>GIF</v>
      </c>
      <c r="F4857" s="2" t="str">
        <f t="array" ref="F4857">INDEX(Content[],MATCH(B4857,Content!$B$2:$B$1001,0),4)</f>
        <v>soccer</v>
      </c>
      <c r="G4857" s="2" t="str">
        <f t="array" ref="G4857">INDEX(Reaction_Types[],MATCH(C4857,'Reaction Types'!$B$2:$B$17,0),3)</f>
        <v>negative</v>
      </c>
      <c r="H4857" s="2">
        <f t="array" ref="H4857">INDEX(Reaction_Types[],MATCH(C4857,'Reaction Types'!$B$2:$B$17,0),4)</f>
        <v>5</v>
      </c>
    </row>
    <row r="4858" spans="1:8">
      <c r="A4858">
        <v>5046</v>
      </c>
      <c r="B4858" t="s">
        <v>230</v>
      </c>
      <c r="C4858" t="s">
        <v>37</v>
      </c>
      <c r="D4858" s="1">
        <v>44314.2886689815</v>
      </c>
      <c r="E4858" s="2" t="str">
        <f t="array" ref="E4858">INDEX(Content[],MATCH(B4858,Content!$B$2:$B$1001,0),3)</f>
        <v>GIF</v>
      </c>
      <c r="F4858" s="2" t="str">
        <f t="array" ref="F4858">INDEX(Content[],MATCH(B4858,Content!$B$2:$B$1001,0),4)</f>
        <v>soccer</v>
      </c>
      <c r="G4858" s="2" t="str">
        <f t="array" ref="G4858">INDEX(Reaction_Types[],MATCH(C4858,'Reaction Types'!$B$2:$B$17,0),3)</f>
        <v>neutral</v>
      </c>
      <c r="H4858" s="2">
        <f t="array" ref="H4858">INDEX(Reaction_Types[],MATCH(C4858,'Reaction Types'!$B$2:$B$17,0),4)</f>
        <v>20</v>
      </c>
    </row>
    <row r="4859" spans="1:8">
      <c r="A4859">
        <v>5047</v>
      </c>
      <c r="B4859" t="s">
        <v>230</v>
      </c>
      <c r="C4859" t="s">
        <v>38</v>
      </c>
      <c r="D4859" s="1">
        <v>44130.2725694444</v>
      </c>
      <c r="E4859" s="2" t="str">
        <f t="array" ref="E4859">INDEX(Content[],MATCH(B4859,Content!$B$2:$B$1001,0),3)</f>
        <v>GIF</v>
      </c>
      <c r="F4859" s="2" t="str">
        <f t="array" ref="F4859">INDEX(Content[],MATCH(B4859,Content!$B$2:$B$1001,0),4)</f>
        <v>soccer</v>
      </c>
      <c r="G4859" s="2" t="str">
        <f t="array" ref="G4859">INDEX(Reaction_Types[],MATCH(C4859,'Reaction Types'!$B$2:$B$17,0),3)</f>
        <v>positive</v>
      </c>
      <c r="H4859" s="2">
        <f t="array" ref="H4859">INDEX(Reaction_Types[],MATCH(C4859,'Reaction Types'!$B$2:$B$17,0),4)</f>
        <v>75</v>
      </c>
    </row>
    <row r="4860" spans="1:8">
      <c r="A4860">
        <v>5048</v>
      </c>
      <c r="B4860" t="s">
        <v>230</v>
      </c>
      <c r="C4860" t="s">
        <v>35</v>
      </c>
      <c r="D4860" s="1">
        <v>44131.3318287037</v>
      </c>
      <c r="E4860" s="2" t="str">
        <f t="array" ref="E4860">INDEX(Content[],MATCH(B4860,Content!$B$2:$B$1001,0),3)</f>
        <v>GIF</v>
      </c>
      <c r="F4860" s="2" t="str">
        <f t="array" ref="F4860">INDEX(Content[],MATCH(B4860,Content!$B$2:$B$1001,0),4)</f>
        <v>soccer</v>
      </c>
      <c r="G4860" s="2" t="str">
        <f t="array" ref="G4860">INDEX(Reaction_Types[],MATCH(C4860,'Reaction Types'!$B$2:$B$17,0),3)</f>
        <v>negative</v>
      </c>
      <c r="H4860" s="2">
        <f t="array" ref="H4860">INDEX(Reaction_Types[],MATCH(C4860,'Reaction Types'!$B$2:$B$17,0),4)</f>
        <v>5</v>
      </c>
    </row>
    <row r="4861" spans="1:8">
      <c r="A4861">
        <v>5049</v>
      </c>
      <c r="B4861" t="s">
        <v>230</v>
      </c>
      <c r="C4861" t="s">
        <v>30</v>
      </c>
      <c r="D4861" s="1">
        <v>44055.7579861111</v>
      </c>
      <c r="E4861" s="2" t="str">
        <f t="array" ref="E4861">INDEX(Content[],MATCH(B4861,Content!$B$2:$B$1001,0),3)</f>
        <v>GIF</v>
      </c>
      <c r="F4861" s="2" t="str">
        <f t="array" ref="F4861">INDEX(Content[],MATCH(B4861,Content!$B$2:$B$1001,0),4)</f>
        <v>soccer</v>
      </c>
      <c r="G4861" s="2" t="str">
        <f t="array" ref="G4861">INDEX(Reaction_Types[],MATCH(C4861,'Reaction Types'!$B$2:$B$17,0),3)</f>
        <v>negative</v>
      </c>
      <c r="H4861" s="2">
        <f t="array" ref="H4861">INDEX(Reaction_Types[],MATCH(C4861,'Reaction Types'!$B$2:$B$17,0),4)</f>
        <v>10</v>
      </c>
    </row>
    <row r="4862" spans="1:8">
      <c r="A4862">
        <v>5051</v>
      </c>
      <c r="B4862" t="s">
        <v>231</v>
      </c>
      <c r="C4862" t="s">
        <v>42</v>
      </c>
      <c r="D4862" s="1">
        <v>44229.6994907407</v>
      </c>
      <c r="E4862" s="2" t="str">
        <f t="array" ref="E4862">INDEX(Content[],MATCH(B4862,Content!$B$2:$B$1001,0),3)</f>
        <v>GIF</v>
      </c>
      <c r="F4862" s="2" t="str">
        <f t="array" ref="F4862">INDEX(Content[],MATCH(B4862,Content!$B$2:$B$1001,0),4)</f>
        <v>dogs</v>
      </c>
      <c r="G4862" s="2" t="str">
        <f t="array" ref="G4862">INDEX(Reaction_Types[],MATCH(C4862,'Reaction Types'!$B$2:$B$17,0),3)</f>
        <v>positive</v>
      </c>
      <c r="H4862" s="2">
        <f t="array" ref="H4862">INDEX(Reaction_Types[],MATCH(C4862,'Reaction Types'!$B$2:$B$17,0),4)</f>
        <v>60</v>
      </c>
    </row>
    <row r="4863" spans="1:8">
      <c r="A4863">
        <v>5052</v>
      </c>
      <c r="B4863" t="s">
        <v>231</v>
      </c>
      <c r="C4863" t="s">
        <v>40</v>
      </c>
      <c r="D4863" s="1">
        <v>44312.7269907407</v>
      </c>
      <c r="E4863" s="2" t="str">
        <f t="array" ref="E4863">INDEX(Content[],MATCH(B4863,Content!$B$2:$B$1001,0),3)</f>
        <v>GIF</v>
      </c>
      <c r="F4863" s="2" t="str">
        <f t="array" ref="F4863">INDEX(Content[],MATCH(B4863,Content!$B$2:$B$1001,0),4)</f>
        <v>dogs</v>
      </c>
      <c r="G4863" s="2" t="str">
        <f t="array" ref="G4863">INDEX(Reaction_Types[],MATCH(C4863,'Reaction Types'!$B$2:$B$17,0),3)</f>
        <v>negative</v>
      </c>
      <c r="H4863" s="2">
        <f t="array" ref="H4863">INDEX(Reaction_Types[],MATCH(C4863,'Reaction Types'!$B$2:$B$17,0),4)</f>
        <v>12</v>
      </c>
    </row>
    <row r="4864" spans="1:8">
      <c r="A4864">
        <v>5053</v>
      </c>
      <c r="B4864" t="s">
        <v>231</v>
      </c>
      <c r="C4864" t="s">
        <v>37</v>
      </c>
      <c r="D4864" s="1">
        <v>44337.0409143519</v>
      </c>
      <c r="E4864" s="2" t="str">
        <f t="array" ref="E4864">INDEX(Content[],MATCH(B4864,Content!$B$2:$B$1001,0),3)</f>
        <v>GIF</v>
      </c>
      <c r="F4864" s="2" t="str">
        <f t="array" ref="F4864">INDEX(Content[],MATCH(B4864,Content!$B$2:$B$1001,0),4)</f>
        <v>dogs</v>
      </c>
      <c r="G4864" s="2" t="str">
        <f t="array" ref="G4864">INDEX(Reaction_Types[],MATCH(C4864,'Reaction Types'!$B$2:$B$17,0),3)</f>
        <v>neutral</v>
      </c>
      <c r="H4864" s="2">
        <f t="array" ref="H4864">INDEX(Reaction_Types[],MATCH(C4864,'Reaction Types'!$B$2:$B$17,0),4)</f>
        <v>20</v>
      </c>
    </row>
    <row r="4865" spans="1:8">
      <c r="A4865">
        <v>5054</v>
      </c>
      <c r="B4865" t="s">
        <v>231</v>
      </c>
      <c r="C4865" t="s">
        <v>42</v>
      </c>
      <c r="D4865" s="1">
        <v>44038.9831481481</v>
      </c>
      <c r="E4865" s="2" t="str">
        <f t="array" ref="E4865">INDEX(Content[],MATCH(B4865,Content!$B$2:$B$1001,0),3)</f>
        <v>GIF</v>
      </c>
      <c r="F4865" s="2" t="str">
        <f t="array" ref="F4865">INDEX(Content[],MATCH(B4865,Content!$B$2:$B$1001,0),4)</f>
        <v>dogs</v>
      </c>
      <c r="G4865" s="2" t="str">
        <f t="array" ref="G4865">INDEX(Reaction_Types[],MATCH(C4865,'Reaction Types'!$B$2:$B$17,0),3)</f>
        <v>positive</v>
      </c>
      <c r="H4865" s="2">
        <f t="array" ref="H4865">INDEX(Reaction_Types[],MATCH(C4865,'Reaction Types'!$B$2:$B$17,0),4)</f>
        <v>60</v>
      </c>
    </row>
    <row r="4866" spans="1:8">
      <c r="A4866">
        <v>5055</v>
      </c>
      <c r="B4866" t="s">
        <v>231</v>
      </c>
      <c r="C4866" t="s">
        <v>41</v>
      </c>
      <c r="D4866" s="1">
        <v>44199.8817592593</v>
      </c>
      <c r="E4866" s="2" t="str">
        <f t="array" ref="E4866">INDEX(Content[],MATCH(B4866,Content!$B$2:$B$1001,0),3)</f>
        <v>GIF</v>
      </c>
      <c r="F4866" s="2" t="str">
        <f t="array" ref="F4866">INDEX(Content[],MATCH(B4866,Content!$B$2:$B$1001,0),4)</f>
        <v>dogs</v>
      </c>
      <c r="G4866" s="2" t="str">
        <f t="array" ref="G4866">INDEX(Reaction_Types[],MATCH(C4866,'Reaction Types'!$B$2:$B$17,0),3)</f>
        <v>positive</v>
      </c>
      <c r="H4866" s="2">
        <f t="array" ref="H4866">INDEX(Reaction_Types[],MATCH(C4866,'Reaction Types'!$B$2:$B$17,0),4)</f>
        <v>50</v>
      </c>
    </row>
    <row r="4867" spans="1:8">
      <c r="A4867">
        <v>5056</v>
      </c>
      <c r="B4867" t="s">
        <v>231</v>
      </c>
      <c r="C4867" t="s">
        <v>41</v>
      </c>
      <c r="D4867" s="1">
        <v>44134.1930092593</v>
      </c>
      <c r="E4867" s="2" t="str">
        <f t="array" ref="E4867">INDEX(Content[],MATCH(B4867,Content!$B$2:$B$1001,0),3)</f>
        <v>GIF</v>
      </c>
      <c r="F4867" s="2" t="str">
        <f t="array" ref="F4867">INDEX(Content[],MATCH(B4867,Content!$B$2:$B$1001,0),4)</f>
        <v>dogs</v>
      </c>
      <c r="G4867" s="2" t="str">
        <f t="array" ref="G4867">INDEX(Reaction_Types[],MATCH(C4867,'Reaction Types'!$B$2:$B$17,0),3)</f>
        <v>positive</v>
      </c>
      <c r="H4867" s="2">
        <f t="array" ref="H4867">INDEX(Reaction_Types[],MATCH(C4867,'Reaction Types'!$B$2:$B$17,0),4)</f>
        <v>50</v>
      </c>
    </row>
    <row r="4868" spans="1:8">
      <c r="A4868">
        <v>5057</v>
      </c>
      <c r="B4868" t="s">
        <v>231</v>
      </c>
      <c r="C4868" t="s">
        <v>43</v>
      </c>
      <c r="D4868" s="1">
        <v>44110.0028009259</v>
      </c>
      <c r="E4868" s="2" t="str">
        <f t="array" ref="E4868">INDEX(Content[],MATCH(B4868,Content!$B$2:$B$1001,0),3)</f>
        <v>GIF</v>
      </c>
      <c r="F4868" s="2" t="str">
        <f t="array" ref="F4868">INDEX(Content[],MATCH(B4868,Content!$B$2:$B$1001,0),4)</f>
        <v>dogs</v>
      </c>
      <c r="G4868" s="2" t="str">
        <f t="array" ref="G4868">INDEX(Reaction_Types[],MATCH(C4868,'Reaction Types'!$B$2:$B$17,0),3)</f>
        <v>positive</v>
      </c>
      <c r="H4868" s="2">
        <f t="array" ref="H4868">INDEX(Reaction_Types[],MATCH(C4868,'Reaction Types'!$B$2:$B$17,0),4)</f>
        <v>70</v>
      </c>
    </row>
    <row r="4869" spans="1:8">
      <c r="A4869">
        <v>5058</v>
      </c>
      <c r="B4869" t="s">
        <v>231</v>
      </c>
      <c r="C4869" t="s">
        <v>42</v>
      </c>
      <c r="D4869" s="1">
        <v>44255.3229398148</v>
      </c>
      <c r="E4869" s="2" t="str">
        <f t="array" ref="E4869">INDEX(Content[],MATCH(B4869,Content!$B$2:$B$1001,0),3)</f>
        <v>GIF</v>
      </c>
      <c r="F4869" s="2" t="str">
        <f t="array" ref="F4869">INDEX(Content[],MATCH(B4869,Content!$B$2:$B$1001,0),4)</f>
        <v>dogs</v>
      </c>
      <c r="G4869" s="2" t="str">
        <f t="array" ref="G4869">INDEX(Reaction_Types[],MATCH(C4869,'Reaction Types'!$B$2:$B$17,0),3)</f>
        <v>positive</v>
      </c>
      <c r="H4869" s="2">
        <f t="array" ref="H4869">INDEX(Reaction_Types[],MATCH(C4869,'Reaction Types'!$B$2:$B$17,0),4)</f>
        <v>60</v>
      </c>
    </row>
    <row r="4870" spans="1:8">
      <c r="A4870">
        <v>5059</v>
      </c>
      <c r="B4870" t="s">
        <v>231</v>
      </c>
      <c r="C4870" t="s">
        <v>38</v>
      </c>
      <c r="D4870" s="1">
        <v>44142.9736458333</v>
      </c>
      <c r="E4870" s="2" t="str">
        <f t="array" ref="E4870">INDEX(Content[],MATCH(B4870,Content!$B$2:$B$1001,0),3)</f>
        <v>GIF</v>
      </c>
      <c r="F4870" s="2" t="str">
        <f t="array" ref="F4870">INDEX(Content[],MATCH(B4870,Content!$B$2:$B$1001,0),4)</f>
        <v>dogs</v>
      </c>
      <c r="G4870" s="2" t="str">
        <f t="array" ref="G4870">INDEX(Reaction_Types[],MATCH(C4870,'Reaction Types'!$B$2:$B$17,0),3)</f>
        <v>positive</v>
      </c>
      <c r="H4870" s="2">
        <f t="array" ref="H4870">INDEX(Reaction_Types[],MATCH(C4870,'Reaction Types'!$B$2:$B$17,0),4)</f>
        <v>75</v>
      </c>
    </row>
    <row r="4871" spans="1:8">
      <c r="A4871">
        <v>5060</v>
      </c>
      <c r="B4871" t="s">
        <v>231</v>
      </c>
      <c r="C4871" t="s">
        <v>46</v>
      </c>
      <c r="D4871" s="1">
        <v>44038.2538541667</v>
      </c>
      <c r="E4871" s="2" t="str">
        <f t="array" ref="E4871">INDEX(Content[],MATCH(B4871,Content!$B$2:$B$1001,0),3)</f>
        <v>GIF</v>
      </c>
      <c r="F4871" s="2" t="str">
        <f t="array" ref="F4871">INDEX(Content[],MATCH(B4871,Content!$B$2:$B$1001,0),4)</f>
        <v>dogs</v>
      </c>
      <c r="G4871" s="2" t="str">
        <f t="array" ref="G4871">INDEX(Reaction_Types[],MATCH(C4871,'Reaction Types'!$B$2:$B$17,0),3)</f>
        <v>positive</v>
      </c>
      <c r="H4871" s="2">
        <f t="array" ref="H4871">INDEX(Reaction_Types[],MATCH(C4871,'Reaction Types'!$B$2:$B$17,0),4)</f>
        <v>72</v>
      </c>
    </row>
    <row r="4872" spans="1:8">
      <c r="A4872">
        <v>5061</v>
      </c>
      <c r="B4872" t="s">
        <v>231</v>
      </c>
      <c r="C4872" t="s">
        <v>38</v>
      </c>
      <c r="D4872" s="1">
        <v>44032.2989814815</v>
      </c>
      <c r="E4872" s="2" t="str">
        <f t="array" ref="E4872">INDEX(Content[],MATCH(B4872,Content!$B$2:$B$1001,0),3)</f>
        <v>GIF</v>
      </c>
      <c r="F4872" s="2" t="str">
        <f t="array" ref="F4872">INDEX(Content[],MATCH(B4872,Content!$B$2:$B$1001,0),4)</f>
        <v>dogs</v>
      </c>
      <c r="G4872" s="2" t="str">
        <f t="array" ref="G4872">INDEX(Reaction_Types[],MATCH(C4872,'Reaction Types'!$B$2:$B$17,0),3)</f>
        <v>positive</v>
      </c>
      <c r="H4872" s="2">
        <f t="array" ref="H4872">INDEX(Reaction_Types[],MATCH(C4872,'Reaction Types'!$B$2:$B$17,0),4)</f>
        <v>75</v>
      </c>
    </row>
    <row r="4873" spans="1:8">
      <c r="A4873">
        <v>5062</v>
      </c>
      <c r="B4873" t="s">
        <v>231</v>
      </c>
      <c r="C4873" t="s">
        <v>35</v>
      </c>
      <c r="D4873" s="1">
        <v>44200.2221064815</v>
      </c>
      <c r="E4873" s="2" t="str">
        <f t="array" ref="E4873">INDEX(Content[],MATCH(B4873,Content!$B$2:$B$1001,0),3)</f>
        <v>GIF</v>
      </c>
      <c r="F4873" s="2" t="str">
        <f t="array" ref="F4873">INDEX(Content[],MATCH(B4873,Content!$B$2:$B$1001,0),4)</f>
        <v>dogs</v>
      </c>
      <c r="G4873" s="2" t="str">
        <f t="array" ref="G4873">INDEX(Reaction_Types[],MATCH(C4873,'Reaction Types'!$B$2:$B$17,0),3)</f>
        <v>negative</v>
      </c>
      <c r="H4873" s="2">
        <f t="array" ref="H4873">INDEX(Reaction_Types[],MATCH(C4873,'Reaction Types'!$B$2:$B$17,0),4)</f>
        <v>5</v>
      </c>
    </row>
    <row r="4874" spans="1:8">
      <c r="A4874">
        <v>5063</v>
      </c>
      <c r="B4874" t="s">
        <v>231</v>
      </c>
      <c r="C4874" t="s">
        <v>31</v>
      </c>
      <c r="D4874" s="1">
        <v>44082.6648958333</v>
      </c>
      <c r="E4874" s="2" t="str">
        <f t="array" ref="E4874">INDEX(Content[],MATCH(B4874,Content!$B$2:$B$1001,0),3)</f>
        <v>GIF</v>
      </c>
      <c r="F4874" s="2" t="str">
        <f t="array" ref="F4874">INDEX(Content[],MATCH(B4874,Content!$B$2:$B$1001,0),4)</f>
        <v>dogs</v>
      </c>
      <c r="G4874" s="2" t="str">
        <f t="array" ref="G4874">INDEX(Reaction_Types[],MATCH(C4874,'Reaction Types'!$B$2:$B$17,0),3)</f>
        <v>negative</v>
      </c>
      <c r="H4874" s="2">
        <f t="array" ref="H4874">INDEX(Reaction_Types[],MATCH(C4874,'Reaction Types'!$B$2:$B$17,0),4)</f>
        <v>15</v>
      </c>
    </row>
    <row r="4875" spans="1:8">
      <c r="A4875">
        <v>5064</v>
      </c>
      <c r="B4875" t="s">
        <v>231</v>
      </c>
      <c r="C4875" t="s">
        <v>40</v>
      </c>
      <c r="D4875" s="1">
        <v>44097.4076157407</v>
      </c>
      <c r="E4875" s="2" t="str">
        <f t="array" ref="E4875">INDEX(Content[],MATCH(B4875,Content!$B$2:$B$1001,0),3)</f>
        <v>GIF</v>
      </c>
      <c r="F4875" s="2" t="str">
        <f t="array" ref="F4875">INDEX(Content[],MATCH(B4875,Content!$B$2:$B$1001,0),4)</f>
        <v>dogs</v>
      </c>
      <c r="G4875" s="2" t="str">
        <f t="array" ref="G4875">INDEX(Reaction_Types[],MATCH(C4875,'Reaction Types'!$B$2:$B$17,0),3)</f>
        <v>negative</v>
      </c>
      <c r="H4875" s="2">
        <f t="array" ref="H4875">INDEX(Reaction_Types[],MATCH(C4875,'Reaction Types'!$B$2:$B$17,0),4)</f>
        <v>12</v>
      </c>
    </row>
    <row r="4876" spans="1:8">
      <c r="A4876">
        <v>5065</v>
      </c>
      <c r="B4876" t="s">
        <v>231</v>
      </c>
      <c r="C4876" t="s">
        <v>31</v>
      </c>
      <c r="D4876" s="1">
        <v>44143.8374652778</v>
      </c>
      <c r="E4876" s="2" t="str">
        <f t="array" ref="E4876">INDEX(Content[],MATCH(B4876,Content!$B$2:$B$1001,0),3)</f>
        <v>GIF</v>
      </c>
      <c r="F4876" s="2" t="str">
        <f t="array" ref="F4876">INDEX(Content[],MATCH(B4876,Content!$B$2:$B$1001,0),4)</f>
        <v>dogs</v>
      </c>
      <c r="G4876" s="2" t="str">
        <f t="array" ref="G4876">INDEX(Reaction_Types[],MATCH(C4876,'Reaction Types'!$B$2:$B$17,0),3)</f>
        <v>negative</v>
      </c>
      <c r="H4876" s="2">
        <f t="array" ref="H4876">INDEX(Reaction_Types[],MATCH(C4876,'Reaction Types'!$B$2:$B$17,0),4)</f>
        <v>15</v>
      </c>
    </row>
    <row r="4877" spans="1:8">
      <c r="A4877">
        <v>5066</v>
      </c>
      <c r="B4877" t="s">
        <v>231</v>
      </c>
      <c r="C4877" t="s">
        <v>30</v>
      </c>
      <c r="D4877" s="1">
        <v>44022.6831365741</v>
      </c>
      <c r="E4877" s="2" t="str">
        <f t="array" ref="E4877">INDEX(Content[],MATCH(B4877,Content!$B$2:$B$1001,0),3)</f>
        <v>GIF</v>
      </c>
      <c r="F4877" s="2" t="str">
        <f t="array" ref="F4877">INDEX(Content[],MATCH(B4877,Content!$B$2:$B$1001,0),4)</f>
        <v>dogs</v>
      </c>
      <c r="G4877" s="2" t="str">
        <f t="array" ref="G4877">INDEX(Reaction_Types[],MATCH(C4877,'Reaction Types'!$B$2:$B$17,0),3)</f>
        <v>negative</v>
      </c>
      <c r="H4877" s="2">
        <f t="array" ref="H4877">INDEX(Reaction_Types[],MATCH(C4877,'Reaction Types'!$B$2:$B$17,0),4)</f>
        <v>10</v>
      </c>
    </row>
    <row r="4878" spans="1:8">
      <c r="A4878">
        <v>5067</v>
      </c>
      <c r="B4878" t="s">
        <v>231</v>
      </c>
      <c r="C4878" t="s">
        <v>35</v>
      </c>
      <c r="D4878" s="1">
        <v>44029.8022106482</v>
      </c>
      <c r="E4878" s="2" t="str">
        <f t="array" ref="E4878">INDEX(Content[],MATCH(B4878,Content!$B$2:$B$1001,0),3)</f>
        <v>GIF</v>
      </c>
      <c r="F4878" s="2" t="str">
        <f t="array" ref="F4878">INDEX(Content[],MATCH(B4878,Content!$B$2:$B$1001,0),4)</f>
        <v>dogs</v>
      </c>
      <c r="G4878" s="2" t="str">
        <f t="array" ref="G4878">INDEX(Reaction_Types[],MATCH(C4878,'Reaction Types'!$B$2:$B$17,0),3)</f>
        <v>negative</v>
      </c>
      <c r="H4878" s="2">
        <f t="array" ref="H4878">INDEX(Reaction_Types[],MATCH(C4878,'Reaction Types'!$B$2:$B$17,0),4)</f>
        <v>5</v>
      </c>
    </row>
    <row r="4879" spans="1:8">
      <c r="A4879">
        <v>5068</v>
      </c>
      <c r="B4879" t="s">
        <v>231</v>
      </c>
      <c r="C4879" t="s">
        <v>37</v>
      </c>
      <c r="D4879" s="1">
        <v>44039.2834259259</v>
      </c>
      <c r="E4879" s="2" t="str">
        <f t="array" ref="E4879">INDEX(Content[],MATCH(B4879,Content!$B$2:$B$1001,0),3)</f>
        <v>GIF</v>
      </c>
      <c r="F4879" s="2" t="str">
        <f t="array" ref="F4879">INDEX(Content[],MATCH(B4879,Content!$B$2:$B$1001,0),4)</f>
        <v>dogs</v>
      </c>
      <c r="G4879" s="2" t="str">
        <f t="array" ref="G4879">INDEX(Reaction_Types[],MATCH(C4879,'Reaction Types'!$B$2:$B$17,0),3)</f>
        <v>neutral</v>
      </c>
      <c r="H4879" s="2">
        <f t="array" ref="H4879">INDEX(Reaction_Types[],MATCH(C4879,'Reaction Types'!$B$2:$B$17,0),4)</f>
        <v>20</v>
      </c>
    </row>
    <row r="4880" spans="1:8">
      <c r="A4880">
        <v>5069</v>
      </c>
      <c r="B4880" t="s">
        <v>231</v>
      </c>
      <c r="C4880" t="s">
        <v>33</v>
      </c>
      <c r="D4880" s="1">
        <v>44147.7249884259</v>
      </c>
      <c r="E4880" s="2" t="str">
        <f t="array" ref="E4880">INDEX(Content[],MATCH(B4880,Content!$B$2:$B$1001,0),3)</f>
        <v>GIF</v>
      </c>
      <c r="F4880" s="2" t="str">
        <f t="array" ref="F4880">INDEX(Content[],MATCH(B4880,Content!$B$2:$B$1001,0),4)</f>
        <v>dogs</v>
      </c>
      <c r="G4880" s="2" t="str">
        <f t="array" ref="G4880">INDEX(Reaction_Types[],MATCH(C4880,'Reaction Types'!$B$2:$B$17,0),3)</f>
        <v>neutral</v>
      </c>
      <c r="H4880" s="2">
        <f t="array" ref="H4880">INDEX(Reaction_Types[],MATCH(C4880,'Reaction Types'!$B$2:$B$17,0),4)</f>
        <v>35</v>
      </c>
    </row>
    <row r="4881" spans="1:8">
      <c r="A4881">
        <v>5070</v>
      </c>
      <c r="B4881" t="s">
        <v>231</v>
      </c>
      <c r="C4881" t="s">
        <v>38</v>
      </c>
      <c r="D4881" s="1">
        <v>44236.1888310185</v>
      </c>
      <c r="E4881" s="2" t="str">
        <f t="array" ref="E4881">INDEX(Content[],MATCH(B4881,Content!$B$2:$B$1001,0),3)</f>
        <v>GIF</v>
      </c>
      <c r="F4881" s="2" t="str">
        <f t="array" ref="F4881">INDEX(Content[],MATCH(B4881,Content!$B$2:$B$1001,0),4)</f>
        <v>dogs</v>
      </c>
      <c r="G4881" s="2" t="str">
        <f t="array" ref="G4881">INDEX(Reaction_Types[],MATCH(C4881,'Reaction Types'!$B$2:$B$17,0),3)</f>
        <v>positive</v>
      </c>
      <c r="H4881" s="2">
        <f t="array" ref="H4881">INDEX(Reaction_Types[],MATCH(C4881,'Reaction Types'!$B$2:$B$17,0),4)</f>
        <v>75</v>
      </c>
    </row>
    <row r="4882" spans="1:8">
      <c r="A4882">
        <v>5071</v>
      </c>
      <c r="B4882" t="s">
        <v>231</v>
      </c>
      <c r="C4882" t="s">
        <v>34</v>
      </c>
      <c r="D4882" s="1">
        <v>44062.324212963</v>
      </c>
      <c r="E4882" s="2" t="str">
        <f t="array" ref="E4882">INDEX(Content[],MATCH(B4882,Content!$B$2:$B$1001,0),3)</f>
        <v>GIF</v>
      </c>
      <c r="F4882" s="2" t="str">
        <f t="array" ref="F4882">INDEX(Content[],MATCH(B4882,Content!$B$2:$B$1001,0),4)</f>
        <v>dogs</v>
      </c>
      <c r="G4882" s="2" t="str">
        <f t="array" ref="G4882">INDEX(Reaction_Types[],MATCH(C4882,'Reaction Types'!$B$2:$B$17,0),3)</f>
        <v>positive</v>
      </c>
      <c r="H4882" s="2">
        <f t="array" ref="H4882">INDEX(Reaction_Types[],MATCH(C4882,'Reaction Types'!$B$2:$B$17,0),4)</f>
        <v>70</v>
      </c>
    </row>
    <row r="4883" spans="1:8">
      <c r="A4883">
        <v>5072</v>
      </c>
      <c r="B4883" t="s">
        <v>231</v>
      </c>
      <c r="C4883" t="s">
        <v>36</v>
      </c>
      <c r="D4883" s="1">
        <v>44117.0990740741</v>
      </c>
      <c r="E4883" s="2" t="str">
        <f t="array" ref="E4883">INDEX(Content[],MATCH(B4883,Content!$B$2:$B$1001,0),3)</f>
        <v>GIF</v>
      </c>
      <c r="F4883" s="2" t="str">
        <f t="array" ref="F4883">INDEX(Content[],MATCH(B4883,Content!$B$2:$B$1001,0),4)</f>
        <v>dogs</v>
      </c>
      <c r="G4883" s="2" t="str">
        <f t="array" ref="G4883">INDEX(Reaction_Types[],MATCH(C4883,'Reaction Types'!$B$2:$B$17,0),3)</f>
        <v>positive</v>
      </c>
      <c r="H4883" s="2">
        <f t="array" ref="H4883">INDEX(Reaction_Types[],MATCH(C4883,'Reaction Types'!$B$2:$B$17,0),4)</f>
        <v>65</v>
      </c>
    </row>
    <row r="4884" spans="1:8">
      <c r="A4884">
        <v>5073</v>
      </c>
      <c r="B4884" t="s">
        <v>231</v>
      </c>
      <c r="C4884" t="s">
        <v>33</v>
      </c>
      <c r="D4884" s="1">
        <v>44331.4013194444</v>
      </c>
      <c r="E4884" s="2" t="str">
        <f t="array" ref="E4884">INDEX(Content[],MATCH(B4884,Content!$B$2:$B$1001,0),3)</f>
        <v>GIF</v>
      </c>
      <c r="F4884" s="2" t="str">
        <f t="array" ref="F4884">INDEX(Content[],MATCH(B4884,Content!$B$2:$B$1001,0),4)</f>
        <v>dogs</v>
      </c>
      <c r="G4884" s="2" t="str">
        <f t="array" ref="G4884">INDEX(Reaction_Types[],MATCH(C4884,'Reaction Types'!$B$2:$B$17,0),3)</f>
        <v>neutral</v>
      </c>
      <c r="H4884" s="2">
        <f t="array" ref="H4884">INDEX(Reaction_Types[],MATCH(C4884,'Reaction Types'!$B$2:$B$17,0),4)</f>
        <v>35</v>
      </c>
    </row>
    <row r="4885" spans="1:8">
      <c r="A4885">
        <v>5074</v>
      </c>
      <c r="B4885" t="s">
        <v>231</v>
      </c>
      <c r="C4885" t="s">
        <v>40</v>
      </c>
      <c r="D4885" s="1">
        <v>44077.2318518519</v>
      </c>
      <c r="E4885" s="2" t="str">
        <f t="array" ref="E4885">INDEX(Content[],MATCH(B4885,Content!$B$2:$B$1001,0),3)</f>
        <v>GIF</v>
      </c>
      <c r="F4885" s="2" t="str">
        <f t="array" ref="F4885">INDEX(Content[],MATCH(B4885,Content!$B$2:$B$1001,0),4)</f>
        <v>dogs</v>
      </c>
      <c r="G4885" s="2" t="str">
        <f t="array" ref="G4885">INDEX(Reaction_Types[],MATCH(C4885,'Reaction Types'!$B$2:$B$17,0),3)</f>
        <v>negative</v>
      </c>
      <c r="H4885" s="2">
        <f t="array" ref="H4885">INDEX(Reaction_Types[],MATCH(C4885,'Reaction Types'!$B$2:$B$17,0),4)</f>
        <v>12</v>
      </c>
    </row>
    <row r="4886" spans="1:8">
      <c r="A4886">
        <v>5075</v>
      </c>
      <c r="B4886" t="s">
        <v>231</v>
      </c>
      <c r="C4886" t="s">
        <v>35</v>
      </c>
      <c r="D4886" s="1">
        <v>44052.6632638889</v>
      </c>
      <c r="E4886" s="2" t="str">
        <f t="array" ref="E4886">INDEX(Content[],MATCH(B4886,Content!$B$2:$B$1001,0),3)</f>
        <v>GIF</v>
      </c>
      <c r="F4886" s="2" t="str">
        <f t="array" ref="F4886">INDEX(Content[],MATCH(B4886,Content!$B$2:$B$1001,0),4)</f>
        <v>dogs</v>
      </c>
      <c r="G4886" s="2" t="str">
        <f t="array" ref="G4886">INDEX(Reaction_Types[],MATCH(C4886,'Reaction Types'!$B$2:$B$17,0),3)</f>
        <v>negative</v>
      </c>
      <c r="H4886" s="2">
        <f t="array" ref="H4886">INDEX(Reaction_Types[],MATCH(C4886,'Reaction Types'!$B$2:$B$17,0),4)</f>
        <v>5</v>
      </c>
    </row>
    <row r="4887" spans="1:8">
      <c r="A4887">
        <v>5076</v>
      </c>
      <c r="B4887" t="s">
        <v>231</v>
      </c>
      <c r="C4887" t="s">
        <v>33</v>
      </c>
      <c r="D4887" s="1">
        <v>44159.3866898148</v>
      </c>
      <c r="E4887" s="2" t="str">
        <f t="array" ref="E4887">INDEX(Content[],MATCH(B4887,Content!$B$2:$B$1001,0),3)</f>
        <v>GIF</v>
      </c>
      <c r="F4887" s="2" t="str">
        <f t="array" ref="F4887">INDEX(Content[],MATCH(B4887,Content!$B$2:$B$1001,0),4)</f>
        <v>dogs</v>
      </c>
      <c r="G4887" s="2" t="str">
        <f t="array" ref="G4887">INDEX(Reaction_Types[],MATCH(C4887,'Reaction Types'!$B$2:$B$17,0),3)</f>
        <v>neutral</v>
      </c>
      <c r="H4887" s="2">
        <f t="array" ref="H4887">INDEX(Reaction_Types[],MATCH(C4887,'Reaction Types'!$B$2:$B$17,0),4)</f>
        <v>35</v>
      </c>
    </row>
    <row r="4888" spans="1:8">
      <c r="A4888">
        <v>5077</v>
      </c>
      <c r="B4888" t="s">
        <v>231</v>
      </c>
      <c r="C4888" t="s">
        <v>41</v>
      </c>
      <c r="D4888" s="1">
        <v>44156.0489930556</v>
      </c>
      <c r="E4888" s="2" t="str">
        <f t="array" ref="E4888">INDEX(Content[],MATCH(B4888,Content!$B$2:$B$1001,0),3)</f>
        <v>GIF</v>
      </c>
      <c r="F4888" s="2" t="str">
        <f t="array" ref="F4888">INDEX(Content[],MATCH(B4888,Content!$B$2:$B$1001,0),4)</f>
        <v>dogs</v>
      </c>
      <c r="G4888" s="2" t="str">
        <f t="array" ref="G4888">INDEX(Reaction_Types[],MATCH(C4888,'Reaction Types'!$B$2:$B$17,0),3)</f>
        <v>positive</v>
      </c>
      <c r="H4888" s="2">
        <f t="array" ref="H4888">INDEX(Reaction_Types[],MATCH(C4888,'Reaction Types'!$B$2:$B$17,0),4)</f>
        <v>50</v>
      </c>
    </row>
    <row r="4889" spans="1:8">
      <c r="A4889">
        <v>5078</v>
      </c>
      <c r="B4889" t="s">
        <v>231</v>
      </c>
      <c r="C4889" t="s">
        <v>39</v>
      </c>
      <c r="D4889" s="1">
        <v>44214.1872453704</v>
      </c>
      <c r="E4889" s="2" t="str">
        <f t="array" ref="E4889">INDEX(Content[],MATCH(B4889,Content!$B$2:$B$1001,0),3)</f>
        <v>GIF</v>
      </c>
      <c r="F4889" s="2" t="str">
        <f t="array" ref="F4889">INDEX(Content[],MATCH(B4889,Content!$B$2:$B$1001,0),4)</f>
        <v>dogs</v>
      </c>
      <c r="G4889" s="2" t="str">
        <f t="array" ref="G4889">INDEX(Reaction_Types[],MATCH(C4889,'Reaction Types'!$B$2:$B$17,0),3)</f>
        <v>positive</v>
      </c>
      <c r="H4889" s="2">
        <f t="array" ref="H4889">INDEX(Reaction_Types[],MATCH(C4889,'Reaction Types'!$B$2:$B$17,0),4)</f>
        <v>45</v>
      </c>
    </row>
    <row r="4890" spans="1:8">
      <c r="A4890">
        <v>5079</v>
      </c>
      <c r="B4890" t="s">
        <v>231</v>
      </c>
      <c r="C4890" t="s">
        <v>46</v>
      </c>
      <c r="D4890" s="1">
        <v>44236.514224537</v>
      </c>
      <c r="E4890" s="2" t="str">
        <f t="array" ref="E4890">INDEX(Content[],MATCH(B4890,Content!$B$2:$B$1001,0),3)</f>
        <v>GIF</v>
      </c>
      <c r="F4890" s="2" t="str">
        <f t="array" ref="F4890">INDEX(Content[],MATCH(B4890,Content!$B$2:$B$1001,0),4)</f>
        <v>dogs</v>
      </c>
      <c r="G4890" s="2" t="str">
        <f t="array" ref="G4890">INDEX(Reaction_Types[],MATCH(C4890,'Reaction Types'!$B$2:$B$17,0),3)</f>
        <v>positive</v>
      </c>
      <c r="H4890" s="2">
        <f t="array" ref="H4890">INDEX(Reaction_Types[],MATCH(C4890,'Reaction Types'!$B$2:$B$17,0),4)</f>
        <v>72</v>
      </c>
    </row>
    <row r="4891" spans="1:8">
      <c r="A4891">
        <v>5080</v>
      </c>
      <c r="B4891" t="s">
        <v>231</v>
      </c>
      <c r="C4891" t="s">
        <v>41</v>
      </c>
      <c r="D4891" s="1">
        <v>44022.8636574074</v>
      </c>
      <c r="E4891" s="2" t="str">
        <f t="array" ref="E4891">INDEX(Content[],MATCH(B4891,Content!$B$2:$B$1001,0),3)</f>
        <v>GIF</v>
      </c>
      <c r="F4891" s="2" t="str">
        <f t="array" ref="F4891">INDEX(Content[],MATCH(B4891,Content!$B$2:$B$1001,0),4)</f>
        <v>dogs</v>
      </c>
      <c r="G4891" s="2" t="str">
        <f t="array" ref="G4891">INDEX(Reaction_Types[],MATCH(C4891,'Reaction Types'!$B$2:$B$17,0),3)</f>
        <v>positive</v>
      </c>
      <c r="H4891" s="2">
        <f t="array" ref="H4891">INDEX(Reaction_Types[],MATCH(C4891,'Reaction Types'!$B$2:$B$17,0),4)</f>
        <v>50</v>
      </c>
    </row>
    <row r="4892" spans="1:8">
      <c r="A4892">
        <v>5081</v>
      </c>
      <c r="B4892" t="s">
        <v>231</v>
      </c>
      <c r="C4892" t="s">
        <v>43</v>
      </c>
      <c r="D4892" s="1">
        <v>44041.7513310185</v>
      </c>
      <c r="E4892" s="2" t="str">
        <f t="array" ref="E4892">INDEX(Content[],MATCH(B4892,Content!$B$2:$B$1001,0),3)</f>
        <v>GIF</v>
      </c>
      <c r="F4892" s="2" t="str">
        <f t="array" ref="F4892">INDEX(Content[],MATCH(B4892,Content!$B$2:$B$1001,0),4)</f>
        <v>dogs</v>
      </c>
      <c r="G4892" s="2" t="str">
        <f t="array" ref="G4892">INDEX(Reaction_Types[],MATCH(C4892,'Reaction Types'!$B$2:$B$17,0),3)</f>
        <v>positive</v>
      </c>
      <c r="H4892" s="2">
        <f t="array" ref="H4892">INDEX(Reaction_Types[],MATCH(C4892,'Reaction Types'!$B$2:$B$17,0),4)</f>
        <v>70</v>
      </c>
    </row>
    <row r="4893" spans="1:8">
      <c r="A4893">
        <v>5082</v>
      </c>
      <c r="B4893" t="s">
        <v>231</v>
      </c>
      <c r="C4893" t="s">
        <v>38</v>
      </c>
      <c r="D4893" s="1">
        <v>44237.9149074074</v>
      </c>
      <c r="E4893" s="2" t="str">
        <f t="array" ref="E4893">INDEX(Content[],MATCH(B4893,Content!$B$2:$B$1001,0),3)</f>
        <v>GIF</v>
      </c>
      <c r="F4893" s="2" t="str">
        <f t="array" ref="F4893">INDEX(Content[],MATCH(B4893,Content!$B$2:$B$1001,0),4)</f>
        <v>dogs</v>
      </c>
      <c r="G4893" s="2" t="str">
        <f t="array" ref="G4893">INDEX(Reaction_Types[],MATCH(C4893,'Reaction Types'!$B$2:$B$17,0),3)</f>
        <v>positive</v>
      </c>
      <c r="H4893" s="2">
        <f t="array" ref="H4893">INDEX(Reaction_Types[],MATCH(C4893,'Reaction Types'!$B$2:$B$17,0),4)</f>
        <v>75</v>
      </c>
    </row>
    <row r="4894" spans="1:8">
      <c r="A4894">
        <v>5083</v>
      </c>
      <c r="B4894" t="s">
        <v>231</v>
      </c>
      <c r="C4894" t="s">
        <v>35</v>
      </c>
      <c r="D4894" s="1">
        <v>44294.838599537</v>
      </c>
      <c r="E4894" s="2" t="str">
        <f t="array" ref="E4894">INDEX(Content[],MATCH(B4894,Content!$B$2:$B$1001,0),3)</f>
        <v>GIF</v>
      </c>
      <c r="F4894" s="2" t="str">
        <f t="array" ref="F4894">INDEX(Content[],MATCH(B4894,Content!$B$2:$B$1001,0),4)</f>
        <v>dogs</v>
      </c>
      <c r="G4894" s="2" t="str">
        <f t="array" ref="G4894">INDEX(Reaction_Types[],MATCH(C4894,'Reaction Types'!$B$2:$B$17,0),3)</f>
        <v>negative</v>
      </c>
      <c r="H4894" s="2">
        <f t="array" ref="H4894">INDEX(Reaction_Types[],MATCH(C4894,'Reaction Types'!$B$2:$B$17,0),4)</f>
        <v>5</v>
      </c>
    </row>
    <row r="4895" spans="1:8">
      <c r="A4895">
        <v>5084</v>
      </c>
      <c r="B4895" t="s">
        <v>231</v>
      </c>
      <c r="C4895" t="s">
        <v>34</v>
      </c>
      <c r="D4895" s="1">
        <v>44162.6906134259</v>
      </c>
      <c r="E4895" s="2" t="str">
        <f t="array" ref="E4895">INDEX(Content[],MATCH(B4895,Content!$B$2:$B$1001,0),3)</f>
        <v>GIF</v>
      </c>
      <c r="F4895" s="2" t="str">
        <f t="array" ref="F4895">INDEX(Content[],MATCH(B4895,Content!$B$2:$B$1001,0),4)</f>
        <v>dogs</v>
      </c>
      <c r="G4895" s="2" t="str">
        <f t="array" ref="G4895">INDEX(Reaction_Types[],MATCH(C4895,'Reaction Types'!$B$2:$B$17,0),3)</f>
        <v>positive</v>
      </c>
      <c r="H4895" s="2">
        <f t="array" ref="H4895">INDEX(Reaction_Types[],MATCH(C4895,'Reaction Types'!$B$2:$B$17,0),4)</f>
        <v>70</v>
      </c>
    </row>
    <row r="4896" spans="1:8">
      <c r="A4896">
        <v>5085</v>
      </c>
      <c r="B4896" t="s">
        <v>231</v>
      </c>
      <c r="C4896" t="s">
        <v>39</v>
      </c>
      <c r="D4896" s="1">
        <v>44062.189849537</v>
      </c>
      <c r="E4896" s="2" t="str">
        <f t="array" ref="E4896">INDEX(Content[],MATCH(B4896,Content!$B$2:$B$1001,0),3)</f>
        <v>GIF</v>
      </c>
      <c r="F4896" s="2" t="str">
        <f t="array" ref="F4896">INDEX(Content[],MATCH(B4896,Content!$B$2:$B$1001,0),4)</f>
        <v>dogs</v>
      </c>
      <c r="G4896" s="2" t="str">
        <f t="array" ref="G4896">INDEX(Reaction_Types[],MATCH(C4896,'Reaction Types'!$B$2:$B$17,0),3)</f>
        <v>positive</v>
      </c>
      <c r="H4896" s="2">
        <f t="array" ref="H4896">INDEX(Reaction_Types[],MATCH(C4896,'Reaction Types'!$B$2:$B$17,0),4)</f>
        <v>45</v>
      </c>
    </row>
    <row r="4897" spans="1:8">
      <c r="A4897">
        <v>5086</v>
      </c>
      <c r="B4897" t="s">
        <v>231</v>
      </c>
      <c r="C4897" t="s">
        <v>32</v>
      </c>
      <c r="D4897" s="1">
        <v>44192.792337963</v>
      </c>
      <c r="E4897" s="2" t="str">
        <f t="array" ref="E4897">INDEX(Content[],MATCH(B4897,Content!$B$2:$B$1001,0),3)</f>
        <v>GIF</v>
      </c>
      <c r="F4897" s="2" t="str">
        <f t="array" ref="F4897">INDEX(Content[],MATCH(B4897,Content!$B$2:$B$1001,0),4)</f>
        <v>dogs</v>
      </c>
      <c r="G4897" s="2" t="str">
        <f t="array" ref="G4897">INDEX(Reaction_Types[],MATCH(C4897,'Reaction Types'!$B$2:$B$17,0),3)</f>
        <v>positive</v>
      </c>
      <c r="H4897" s="2">
        <f t="array" ref="H4897">INDEX(Reaction_Types[],MATCH(C4897,'Reaction Types'!$B$2:$B$17,0),4)</f>
        <v>30</v>
      </c>
    </row>
    <row r="4898" spans="1:8">
      <c r="A4898">
        <v>5087</v>
      </c>
      <c r="B4898" t="s">
        <v>231</v>
      </c>
      <c r="C4898" t="s">
        <v>30</v>
      </c>
      <c r="D4898" s="1">
        <v>44003.2549652778</v>
      </c>
      <c r="E4898" s="2" t="str">
        <f t="array" ref="E4898">INDEX(Content[],MATCH(B4898,Content!$B$2:$B$1001,0),3)</f>
        <v>GIF</v>
      </c>
      <c r="F4898" s="2" t="str">
        <f t="array" ref="F4898">INDEX(Content[],MATCH(B4898,Content!$B$2:$B$1001,0),4)</f>
        <v>dogs</v>
      </c>
      <c r="G4898" s="2" t="str">
        <f t="array" ref="G4898">INDEX(Reaction_Types[],MATCH(C4898,'Reaction Types'!$B$2:$B$17,0),3)</f>
        <v>negative</v>
      </c>
      <c r="H4898" s="2">
        <f t="array" ref="H4898">INDEX(Reaction_Types[],MATCH(C4898,'Reaction Types'!$B$2:$B$17,0),4)</f>
        <v>10</v>
      </c>
    </row>
    <row r="4899" spans="1:8">
      <c r="A4899">
        <v>5088</v>
      </c>
      <c r="B4899" t="s">
        <v>231</v>
      </c>
      <c r="C4899" t="s">
        <v>33</v>
      </c>
      <c r="D4899" s="1">
        <v>44276.8497453704</v>
      </c>
      <c r="E4899" s="2" t="str">
        <f t="array" ref="E4899">INDEX(Content[],MATCH(B4899,Content!$B$2:$B$1001,0),3)</f>
        <v>GIF</v>
      </c>
      <c r="F4899" s="2" t="str">
        <f t="array" ref="F4899">INDEX(Content[],MATCH(B4899,Content!$B$2:$B$1001,0),4)</f>
        <v>dogs</v>
      </c>
      <c r="G4899" s="2" t="str">
        <f t="array" ref="G4899">INDEX(Reaction_Types[],MATCH(C4899,'Reaction Types'!$B$2:$B$17,0),3)</f>
        <v>neutral</v>
      </c>
      <c r="H4899" s="2">
        <f t="array" ref="H4899">INDEX(Reaction_Types[],MATCH(C4899,'Reaction Types'!$B$2:$B$17,0),4)</f>
        <v>35</v>
      </c>
    </row>
    <row r="4900" spans="1:8">
      <c r="A4900">
        <v>5089</v>
      </c>
      <c r="B4900" t="s">
        <v>231</v>
      </c>
      <c r="C4900" t="s">
        <v>37</v>
      </c>
      <c r="D4900" s="1">
        <v>44040.4477777778</v>
      </c>
      <c r="E4900" s="2" t="str">
        <f t="array" ref="E4900">INDEX(Content[],MATCH(B4900,Content!$B$2:$B$1001,0),3)</f>
        <v>GIF</v>
      </c>
      <c r="F4900" s="2" t="str">
        <f t="array" ref="F4900">INDEX(Content[],MATCH(B4900,Content!$B$2:$B$1001,0),4)</f>
        <v>dogs</v>
      </c>
      <c r="G4900" s="2" t="str">
        <f t="array" ref="G4900">INDEX(Reaction_Types[],MATCH(C4900,'Reaction Types'!$B$2:$B$17,0),3)</f>
        <v>neutral</v>
      </c>
      <c r="H4900" s="2">
        <f t="array" ref="H4900">INDEX(Reaction_Types[],MATCH(C4900,'Reaction Types'!$B$2:$B$17,0),4)</f>
        <v>20</v>
      </c>
    </row>
    <row r="4901" spans="1:8">
      <c r="A4901">
        <v>5090</v>
      </c>
      <c r="B4901" t="s">
        <v>231</v>
      </c>
      <c r="C4901" t="s">
        <v>43</v>
      </c>
      <c r="D4901" s="1">
        <v>44317.6810185185</v>
      </c>
      <c r="E4901" s="2" t="str">
        <f t="array" ref="E4901">INDEX(Content[],MATCH(B4901,Content!$B$2:$B$1001,0),3)</f>
        <v>GIF</v>
      </c>
      <c r="F4901" s="2" t="str">
        <f t="array" ref="F4901">INDEX(Content[],MATCH(B4901,Content!$B$2:$B$1001,0),4)</f>
        <v>dogs</v>
      </c>
      <c r="G4901" s="2" t="str">
        <f t="array" ref="G4901">INDEX(Reaction_Types[],MATCH(C4901,'Reaction Types'!$B$2:$B$17,0),3)</f>
        <v>positive</v>
      </c>
      <c r="H4901" s="2">
        <f t="array" ref="H4901">INDEX(Reaction_Types[],MATCH(C4901,'Reaction Types'!$B$2:$B$17,0),4)</f>
        <v>70</v>
      </c>
    </row>
    <row r="4902" spans="1:8">
      <c r="A4902">
        <v>5091</v>
      </c>
      <c r="B4902" t="s">
        <v>231</v>
      </c>
      <c r="C4902" t="s">
        <v>43</v>
      </c>
      <c r="D4902" s="1">
        <v>44230.4491898148</v>
      </c>
      <c r="E4902" s="2" t="str">
        <f t="array" ref="E4902">INDEX(Content[],MATCH(B4902,Content!$B$2:$B$1001,0),3)</f>
        <v>GIF</v>
      </c>
      <c r="F4902" s="2" t="str">
        <f t="array" ref="F4902">INDEX(Content[],MATCH(B4902,Content!$B$2:$B$1001,0),4)</f>
        <v>dogs</v>
      </c>
      <c r="G4902" s="2" t="str">
        <f t="array" ref="G4902">INDEX(Reaction_Types[],MATCH(C4902,'Reaction Types'!$B$2:$B$17,0),3)</f>
        <v>positive</v>
      </c>
      <c r="H4902" s="2">
        <f t="array" ref="H4902">INDEX(Reaction_Types[],MATCH(C4902,'Reaction Types'!$B$2:$B$17,0),4)</f>
        <v>70</v>
      </c>
    </row>
    <row r="4903" spans="1:8">
      <c r="A4903">
        <v>5092</v>
      </c>
      <c r="B4903" t="s">
        <v>231</v>
      </c>
      <c r="C4903" t="s">
        <v>41</v>
      </c>
      <c r="D4903" s="1">
        <v>44149.2546759259</v>
      </c>
      <c r="E4903" s="2" t="str">
        <f t="array" ref="E4903">INDEX(Content[],MATCH(B4903,Content!$B$2:$B$1001,0),3)</f>
        <v>GIF</v>
      </c>
      <c r="F4903" s="2" t="str">
        <f t="array" ref="F4903">INDEX(Content[],MATCH(B4903,Content!$B$2:$B$1001,0),4)</f>
        <v>dogs</v>
      </c>
      <c r="G4903" s="2" t="str">
        <f t="array" ref="G4903">INDEX(Reaction_Types[],MATCH(C4903,'Reaction Types'!$B$2:$B$17,0),3)</f>
        <v>positive</v>
      </c>
      <c r="H4903" s="2">
        <f t="array" ref="H4903">INDEX(Reaction_Types[],MATCH(C4903,'Reaction Types'!$B$2:$B$17,0),4)</f>
        <v>50</v>
      </c>
    </row>
    <row r="4904" spans="1:8">
      <c r="A4904">
        <v>5093</v>
      </c>
      <c r="B4904" t="s">
        <v>231</v>
      </c>
      <c r="C4904" t="s">
        <v>36</v>
      </c>
      <c r="D4904" s="1">
        <v>44131.2266319444</v>
      </c>
      <c r="E4904" s="2" t="str">
        <f t="array" ref="E4904">INDEX(Content[],MATCH(B4904,Content!$B$2:$B$1001,0),3)</f>
        <v>GIF</v>
      </c>
      <c r="F4904" s="2" t="str">
        <f t="array" ref="F4904">INDEX(Content[],MATCH(B4904,Content!$B$2:$B$1001,0),4)</f>
        <v>dogs</v>
      </c>
      <c r="G4904" s="2" t="str">
        <f t="array" ref="G4904">INDEX(Reaction_Types[],MATCH(C4904,'Reaction Types'!$B$2:$B$17,0),3)</f>
        <v>positive</v>
      </c>
      <c r="H4904" s="2">
        <f t="array" ref="H4904">INDEX(Reaction_Types[],MATCH(C4904,'Reaction Types'!$B$2:$B$17,0),4)</f>
        <v>65</v>
      </c>
    </row>
    <row r="4905" spans="1:8">
      <c r="A4905">
        <v>5094</v>
      </c>
      <c r="B4905" t="s">
        <v>231</v>
      </c>
      <c r="C4905" t="s">
        <v>29</v>
      </c>
      <c r="D4905" s="1">
        <v>44212.5570486111</v>
      </c>
      <c r="E4905" s="2" t="str">
        <f t="array" ref="E4905">INDEX(Content[],MATCH(B4905,Content!$B$2:$B$1001,0),3)</f>
        <v>GIF</v>
      </c>
      <c r="F4905" s="2" t="str">
        <f t="array" ref="F4905">INDEX(Content[],MATCH(B4905,Content!$B$2:$B$1001,0),4)</f>
        <v>dogs</v>
      </c>
      <c r="G4905" s="2" t="str">
        <f t="array" ref="G4905">INDEX(Reaction_Types[],MATCH(C4905,'Reaction Types'!$B$2:$B$17,0),3)</f>
        <v>negative</v>
      </c>
      <c r="H4905" s="2">
        <f t="array" ref="H4905">INDEX(Reaction_Types[],MATCH(C4905,'Reaction Types'!$B$2:$B$17,0),4)</f>
        <v>0</v>
      </c>
    </row>
    <row r="4906" spans="1:8">
      <c r="A4906">
        <v>5095</v>
      </c>
      <c r="B4906" t="s">
        <v>231</v>
      </c>
      <c r="C4906" t="s">
        <v>46</v>
      </c>
      <c r="D4906" s="1">
        <v>44093.2613888889</v>
      </c>
      <c r="E4906" s="2" t="str">
        <f t="array" ref="E4906">INDEX(Content[],MATCH(B4906,Content!$B$2:$B$1001,0),3)</f>
        <v>GIF</v>
      </c>
      <c r="F4906" s="2" t="str">
        <f t="array" ref="F4906">INDEX(Content[],MATCH(B4906,Content!$B$2:$B$1001,0),4)</f>
        <v>dogs</v>
      </c>
      <c r="G4906" s="2" t="str">
        <f t="array" ref="G4906">INDEX(Reaction_Types[],MATCH(C4906,'Reaction Types'!$B$2:$B$17,0),3)</f>
        <v>positive</v>
      </c>
      <c r="H4906" s="2">
        <f t="array" ref="H4906">INDEX(Reaction_Types[],MATCH(C4906,'Reaction Types'!$B$2:$B$17,0),4)</f>
        <v>72</v>
      </c>
    </row>
    <row r="4907" spans="1:8">
      <c r="A4907">
        <v>5096</v>
      </c>
      <c r="B4907" t="s">
        <v>231</v>
      </c>
      <c r="C4907" t="s">
        <v>37</v>
      </c>
      <c r="D4907" s="1">
        <v>44243.9905787037</v>
      </c>
      <c r="E4907" s="2" t="str">
        <f t="array" ref="E4907">INDEX(Content[],MATCH(B4907,Content!$B$2:$B$1001,0),3)</f>
        <v>GIF</v>
      </c>
      <c r="F4907" s="2" t="str">
        <f t="array" ref="F4907">INDEX(Content[],MATCH(B4907,Content!$B$2:$B$1001,0),4)</f>
        <v>dogs</v>
      </c>
      <c r="G4907" s="2" t="str">
        <f t="array" ref="G4907">INDEX(Reaction_Types[],MATCH(C4907,'Reaction Types'!$B$2:$B$17,0),3)</f>
        <v>neutral</v>
      </c>
      <c r="H4907" s="2">
        <f t="array" ref="H4907">INDEX(Reaction_Types[],MATCH(C4907,'Reaction Types'!$B$2:$B$17,0),4)</f>
        <v>20</v>
      </c>
    </row>
    <row r="4908" spans="1:8">
      <c r="A4908">
        <v>5097</v>
      </c>
      <c r="B4908" t="s">
        <v>231</v>
      </c>
      <c r="C4908" t="s">
        <v>46</v>
      </c>
      <c r="D4908" s="1">
        <v>44340.7221759259</v>
      </c>
      <c r="E4908" s="2" t="str">
        <f t="array" ref="E4908">INDEX(Content[],MATCH(B4908,Content!$B$2:$B$1001,0),3)</f>
        <v>GIF</v>
      </c>
      <c r="F4908" s="2" t="str">
        <f t="array" ref="F4908">INDEX(Content[],MATCH(B4908,Content!$B$2:$B$1001,0),4)</f>
        <v>dogs</v>
      </c>
      <c r="G4908" s="2" t="str">
        <f t="array" ref="G4908">INDEX(Reaction_Types[],MATCH(C4908,'Reaction Types'!$B$2:$B$17,0),3)</f>
        <v>positive</v>
      </c>
      <c r="H4908" s="2">
        <f t="array" ref="H4908">INDEX(Reaction_Types[],MATCH(C4908,'Reaction Types'!$B$2:$B$17,0),4)</f>
        <v>72</v>
      </c>
    </row>
    <row r="4909" spans="1:8">
      <c r="A4909">
        <v>5098</v>
      </c>
      <c r="B4909" t="s">
        <v>231</v>
      </c>
      <c r="C4909" t="s">
        <v>35</v>
      </c>
      <c r="D4909" s="1">
        <v>44271.1825</v>
      </c>
      <c r="E4909" s="2" t="str">
        <f t="array" ref="E4909">INDEX(Content[],MATCH(B4909,Content!$B$2:$B$1001,0),3)</f>
        <v>GIF</v>
      </c>
      <c r="F4909" s="2" t="str">
        <f t="array" ref="F4909">INDEX(Content[],MATCH(B4909,Content!$B$2:$B$1001,0),4)</f>
        <v>dogs</v>
      </c>
      <c r="G4909" s="2" t="str">
        <f t="array" ref="G4909">INDEX(Reaction_Types[],MATCH(C4909,'Reaction Types'!$B$2:$B$17,0),3)</f>
        <v>negative</v>
      </c>
      <c r="H4909" s="2">
        <f t="array" ref="H4909">INDEX(Reaction_Types[],MATCH(C4909,'Reaction Types'!$B$2:$B$17,0),4)</f>
        <v>5</v>
      </c>
    </row>
    <row r="4910" spans="1:8">
      <c r="A4910">
        <v>5100</v>
      </c>
      <c r="B4910" t="s">
        <v>232</v>
      </c>
      <c r="C4910" t="s">
        <v>33</v>
      </c>
      <c r="D4910" s="1">
        <v>44047.7619560185</v>
      </c>
      <c r="E4910" s="2" t="str">
        <f t="array" ref="E4910">INDEX(Content[],MATCH(B4910,Content!$B$2:$B$1001,0),3)</f>
        <v>video</v>
      </c>
      <c r="F4910" s="2" t="str">
        <f t="array" ref="F4910">INDEX(Content[],MATCH(B4910,Content!$B$2:$B$1001,0),4)</f>
        <v>tennis</v>
      </c>
      <c r="G4910" s="2" t="str">
        <f t="array" ref="G4910">INDEX(Reaction_Types[],MATCH(C4910,'Reaction Types'!$B$2:$B$17,0),3)</f>
        <v>neutral</v>
      </c>
      <c r="H4910" s="2">
        <f t="array" ref="H4910">INDEX(Reaction_Types[],MATCH(C4910,'Reaction Types'!$B$2:$B$17,0),4)</f>
        <v>35</v>
      </c>
    </row>
    <row r="4911" spans="1:8">
      <c r="A4911">
        <v>5101</v>
      </c>
      <c r="B4911" t="s">
        <v>232</v>
      </c>
      <c r="C4911" t="s">
        <v>46</v>
      </c>
      <c r="D4911" s="1">
        <v>44208.6143402778</v>
      </c>
      <c r="E4911" s="2" t="str">
        <f t="array" ref="E4911">INDEX(Content[],MATCH(B4911,Content!$B$2:$B$1001,0),3)</f>
        <v>video</v>
      </c>
      <c r="F4911" s="2" t="str">
        <f t="array" ref="F4911">INDEX(Content[],MATCH(B4911,Content!$B$2:$B$1001,0),4)</f>
        <v>tennis</v>
      </c>
      <c r="G4911" s="2" t="str">
        <f t="array" ref="G4911">INDEX(Reaction_Types[],MATCH(C4911,'Reaction Types'!$B$2:$B$17,0),3)</f>
        <v>positive</v>
      </c>
      <c r="H4911" s="2">
        <f t="array" ref="H4911">INDEX(Reaction_Types[],MATCH(C4911,'Reaction Types'!$B$2:$B$17,0),4)</f>
        <v>72</v>
      </c>
    </row>
    <row r="4912" spans="1:8">
      <c r="A4912">
        <v>5102</v>
      </c>
      <c r="B4912" t="s">
        <v>232</v>
      </c>
      <c r="C4912" t="s">
        <v>31</v>
      </c>
      <c r="D4912" s="1">
        <v>44227.6259490741</v>
      </c>
      <c r="E4912" s="2" t="str">
        <f t="array" ref="E4912">INDEX(Content[],MATCH(B4912,Content!$B$2:$B$1001,0),3)</f>
        <v>video</v>
      </c>
      <c r="F4912" s="2" t="str">
        <f t="array" ref="F4912">INDEX(Content[],MATCH(B4912,Content!$B$2:$B$1001,0),4)</f>
        <v>tennis</v>
      </c>
      <c r="G4912" s="2" t="str">
        <f t="array" ref="G4912">INDEX(Reaction_Types[],MATCH(C4912,'Reaction Types'!$B$2:$B$17,0),3)</f>
        <v>negative</v>
      </c>
      <c r="H4912" s="2">
        <f t="array" ref="H4912">INDEX(Reaction_Types[],MATCH(C4912,'Reaction Types'!$B$2:$B$17,0),4)</f>
        <v>15</v>
      </c>
    </row>
    <row r="4913" spans="1:8">
      <c r="A4913">
        <v>5103</v>
      </c>
      <c r="B4913" t="s">
        <v>232</v>
      </c>
      <c r="C4913" t="s">
        <v>30</v>
      </c>
      <c r="D4913" s="1">
        <v>44004.5283564815</v>
      </c>
      <c r="E4913" s="2" t="str">
        <f t="array" ref="E4913">INDEX(Content[],MATCH(B4913,Content!$B$2:$B$1001,0),3)</f>
        <v>video</v>
      </c>
      <c r="F4913" s="2" t="str">
        <f t="array" ref="F4913">INDEX(Content[],MATCH(B4913,Content!$B$2:$B$1001,0),4)</f>
        <v>tennis</v>
      </c>
      <c r="G4913" s="2" t="str">
        <f t="array" ref="G4913">INDEX(Reaction_Types[],MATCH(C4913,'Reaction Types'!$B$2:$B$17,0),3)</f>
        <v>negative</v>
      </c>
      <c r="H4913" s="2">
        <f t="array" ref="H4913">INDEX(Reaction_Types[],MATCH(C4913,'Reaction Types'!$B$2:$B$17,0),4)</f>
        <v>10</v>
      </c>
    </row>
    <row r="4914" spans="1:8">
      <c r="A4914">
        <v>5104</v>
      </c>
      <c r="B4914" t="s">
        <v>232</v>
      </c>
      <c r="C4914" t="s">
        <v>35</v>
      </c>
      <c r="D4914" s="1">
        <v>44215.4238194444</v>
      </c>
      <c r="E4914" s="2" t="str">
        <f t="array" ref="E4914">INDEX(Content[],MATCH(B4914,Content!$B$2:$B$1001,0),3)</f>
        <v>video</v>
      </c>
      <c r="F4914" s="2" t="str">
        <f t="array" ref="F4914">INDEX(Content[],MATCH(B4914,Content!$B$2:$B$1001,0),4)</f>
        <v>tennis</v>
      </c>
      <c r="G4914" s="2" t="str">
        <f t="array" ref="G4914">INDEX(Reaction_Types[],MATCH(C4914,'Reaction Types'!$B$2:$B$17,0),3)</f>
        <v>negative</v>
      </c>
      <c r="H4914" s="2">
        <f t="array" ref="H4914">INDEX(Reaction_Types[],MATCH(C4914,'Reaction Types'!$B$2:$B$17,0),4)</f>
        <v>5</v>
      </c>
    </row>
    <row r="4915" spans="1:8">
      <c r="A4915">
        <v>5105</v>
      </c>
      <c r="B4915" t="s">
        <v>232</v>
      </c>
      <c r="C4915" t="s">
        <v>36</v>
      </c>
      <c r="D4915" s="1">
        <v>44058.4625231481</v>
      </c>
      <c r="E4915" s="2" t="str">
        <f t="array" ref="E4915">INDEX(Content[],MATCH(B4915,Content!$B$2:$B$1001,0),3)</f>
        <v>video</v>
      </c>
      <c r="F4915" s="2" t="str">
        <f t="array" ref="F4915">INDEX(Content[],MATCH(B4915,Content!$B$2:$B$1001,0),4)</f>
        <v>tennis</v>
      </c>
      <c r="G4915" s="2" t="str">
        <f t="array" ref="G4915">INDEX(Reaction_Types[],MATCH(C4915,'Reaction Types'!$B$2:$B$17,0),3)</f>
        <v>positive</v>
      </c>
      <c r="H4915" s="2">
        <f t="array" ref="H4915">INDEX(Reaction_Types[],MATCH(C4915,'Reaction Types'!$B$2:$B$17,0),4)</f>
        <v>65</v>
      </c>
    </row>
    <row r="4916" spans="1:8">
      <c r="A4916">
        <v>5106</v>
      </c>
      <c r="B4916" t="s">
        <v>232</v>
      </c>
      <c r="C4916" t="s">
        <v>36</v>
      </c>
      <c r="D4916" s="1">
        <v>44110.2668055556</v>
      </c>
      <c r="E4916" s="2" t="str">
        <f t="array" ref="E4916">INDEX(Content[],MATCH(B4916,Content!$B$2:$B$1001,0),3)</f>
        <v>video</v>
      </c>
      <c r="F4916" s="2" t="str">
        <f t="array" ref="F4916">INDEX(Content[],MATCH(B4916,Content!$B$2:$B$1001,0),4)</f>
        <v>tennis</v>
      </c>
      <c r="G4916" s="2" t="str">
        <f t="array" ref="G4916">INDEX(Reaction_Types[],MATCH(C4916,'Reaction Types'!$B$2:$B$17,0),3)</f>
        <v>positive</v>
      </c>
      <c r="H4916" s="2">
        <f t="array" ref="H4916">INDEX(Reaction_Types[],MATCH(C4916,'Reaction Types'!$B$2:$B$17,0),4)</f>
        <v>65</v>
      </c>
    </row>
    <row r="4917" spans="1:8">
      <c r="A4917">
        <v>5107</v>
      </c>
      <c r="B4917" t="s">
        <v>232</v>
      </c>
      <c r="C4917" t="s">
        <v>32</v>
      </c>
      <c r="D4917" s="1">
        <v>44171.7357523148</v>
      </c>
      <c r="E4917" s="2" t="str">
        <f t="array" ref="E4917">INDEX(Content[],MATCH(B4917,Content!$B$2:$B$1001,0),3)</f>
        <v>video</v>
      </c>
      <c r="F4917" s="2" t="str">
        <f t="array" ref="F4917">INDEX(Content[],MATCH(B4917,Content!$B$2:$B$1001,0),4)</f>
        <v>tennis</v>
      </c>
      <c r="G4917" s="2" t="str">
        <f t="array" ref="G4917">INDEX(Reaction_Types[],MATCH(C4917,'Reaction Types'!$B$2:$B$17,0),3)</f>
        <v>positive</v>
      </c>
      <c r="H4917" s="2">
        <f t="array" ref="H4917">INDEX(Reaction_Types[],MATCH(C4917,'Reaction Types'!$B$2:$B$17,0),4)</f>
        <v>30</v>
      </c>
    </row>
    <row r="4918" spans="1:8">
      <c r="A4918">
        <v>5108</v>
      </c>
      <c r="B4918" t="s">
        <v>232</v>
      </c>
      <c r="C4918" t="s">
        <v>46</v>
      </c>
      <c r="D4918" s="1">
        <v>44079.7137962963</v>
      </c>
      <c r="E4918" s="2" t="str">
        <f t="array" ref="E4918">INDEX(Content[],MATCH(B4918,Content!$B$2:$B$1001,0),3)</f>
        <v>video</v>
      </c>
      <c r="F4918" s="2" t="str">
        <f t="array" ref="F4918">INDEX(Content[],MATCH(B4918,Content!$B$2:$B$1001,0),4)</f>
        <v>tennis</v>
      </c>
      <c r="G4918" s="2" t="str">
        <f t="array" ref="G4918">INDEX(Reaction_Types[],MATCH(C4918,'Reaction Types'!$B$2:$B$17,0),3)</f>
        <v>positive</v>
      </c>
      <c r="H4918" s="2">
        <f t="array" ref="H4918">INDEX(Reaction_Types[],MATCH(C4918,'Reaction Types'!$B$2:$B$17,0),4)</f>
        <v>72</v>
      </c>
    </row>
    <row r="4919" spans="1:8">
      <c r="A4919">
        <v>5109</v>
      </c>
      <c r="B4919" t="s">
        <v>232</v>
      </c>
      <c r="C4919" t="s">
        <v>32</v>
      </c>
      <c r="D4919" s="1">
        <v>44135.3790740741</v>
      </c>
      <c r="E4919" s="2" t="str">
        <f t="array" ref="E4919">INDEX(Content[],MATCH(B4919,Content!$B$2:$B$1001,0),3)</f>
        <v>video</v>
      </c>
      <c r="F4919" s="2" t="str">
        <f t="array" ref="F4919">INDEX(Content[],MATCH(B4919,Content!$B$2:$B$1001,0),4)</f>
        <v>tennis</v>
      </c>
      <c r="G4919" s="2" t="str">
        <f t="array" ref="G4919">INDEX(Reaction_Types[],MATCH(C4919,'Reaction Types'!$B$2:$B$17,0),3)</f>
        <v>positive</v>
      </c>
      <c r="H4919" s="2">
        <f t="array" ref="H4919">INDEX(Reaction_Types[],MATCH(C4919,'Reaction Types'!$B$2:$B$17,0),4)</f>
        <v>30</v>
      </c>
    </row>
    <row r="4920" spans="1:8">
      <c r="A4920">
        <v>5110</v>
      </c>
      <c r="B4920" t="s">
        <v>232</v>
      </c>
      <c r="C4920" t="s">
        <v>35</v>
      </c>
      <c r="D4920" s="1">
        <v>44264.5625694444</v>
      </c>
      <c r="E4920" s="2" t="str">
        <f t="array" ref="E4920">INDEX(Content[],MATCH(B4920,Content!$B$2:$B$1001,0),3)</f>
        <v>video</v>
      </c>
      <c r="F4920" s="2" t="str">
        <f t="array" ref="F4920">INDEX(Content[],MATCH(B4920,Content!$B$2:$B$1001,0),4)</f>
        <v>tennis</v>
      </c>
      <c r="G4920" s="2" t="str">
        <f t="array" ref="G4920">INDEX(Reaction_Types[],MATCH(C4920,'Reaction Types'!$B$2:$B$17,0),3)</f>
        <v>negative</v>
      </c>
      <c r="H4920" s="2">
        <f t="array" ref="H4920">INDEX(Reaction_Types[],MATCH(C4920,'Reaction Types'!$B$2:$B$17,0),4)</f>
        <v>5</v>
      </c>
    </row>
    <row r="4921" spans="1:8">
      <c r="A4921">
        <v>5111</v>
      </c>
      <c r="B4921" t="s">
        <v>232</v>
      </c>
      <c r="C4921" t="s">
        <v>40</v>
      </c>
      <c r="D4921" s="1">
        <v>44084.7343981481</v>
      </c>
      <c r="E4921" s="2" t="str">
        <f t="array" ref="E4921">INDEX(Content[],MATCH(B4921,Content!$B$2:$B$1001,0),3)</f>
        <v>video</v>
      </c>
      <c r="F4921" s="2" t="str">
        <f t="array" ref="F4921">INDEX(Content[],MATCH(B4921,Content!$B$2:$B$1001,0),4)</f>
        <v>tennis</v>
      </c>
      <c r="G4921" s="2" t="str">
        <f t="array" ref="G4921">INDEX(Reaction_Types[],MATCH(C4921,'Reaction Types'!$B$2:$B$17,0),3)</f>
        <v>negative</v>
      </c>
      <c r="H4921" s="2">
        <f t="array" ref="H4921">INDEX(Reaction_Types[],MATCH(C4921,'Reaction Types'!$B$2:$B$17,0),4)</f>
        <v>12</v>
      </c>
    </row>
    <row r="4922" spans="1:8">
      <c r="A4922">
        <v>5112</v>
      </c>
      <c r="B4922" t="s">
        <v>232</v>
      </c>
      <c r="C4922" t="s">
        <v>41</v>
      </c>
      <c r="D4922" s="1">
        <v>44170.8050462963</v>
      </c>
      <c r="E4922" s="2" t="str">
        <f t="array" ref="E4922">INDEX(Content[],MATCH(B4922,Content!$B$2:$B$1001,0),3)</f>
        <v>video</v>
      </c>
      <c r="F4922" s="2" t="str">
        <f t="array" ref="F4922">INDEX(Content[],MATCH(B4922,Content!$B$2:$B$1001,0),4)</f>
        <v>tennis</v>
      </c>
      <c r="G4922" s="2" t="str">
        <f t="array" ref="G4922">INDEX(Reaction_Types[],MATCH(C4922,'Reaction Types'!$B$2:$B$17,0),3)</f>
        <v>positive</v>
      </c>
      <c r="H4922" s="2">
        <f t="array" ref="H4922">INDEX(Reaction_Types[],MATCH(C4922,'Reaction Types'!$B$2:$B$17,0),4)</f>
        <v>50</v>
      </c>
    </row>
    <row r="4923" spans="1:8">
      <c r="A4923">
        <v>5113</v>
      </c>
      <c r="B4923" t="s">
        <v>232</v>
      </c>
      <c r="C4923" t="s">
        <v>43</v>
      </c>
      <c r="D4923" s="1">
        <v>44317.2346296296</v>
      </c>
      <c r="E4923" s="2" t="str">
        <f t="array" ref="E4923">INDEX(Content[],MATCH(B4923,Content!$B$2:$B$1001,0),3)</f>
        <v>video</v>
      </c>
      <c r="F4923" s="2" t="str">
        <f t="array" ref="F4923">INDEX(Content[],MATCH(B4923,Content!$B$2:$B$1001,0),4)</f>
        <v>tennis</v>
      </c>
      <c r="G4923" s="2" t="str">
        <f t="array" ref="G4923">INDEX(Reaction_Types[],MATCH(C4923,'Reaction Types'!$B$2:$B$17,0),3)</f>
        <v>positive</v>
      </c>
      <c r="H4923" s="2">
        <f t="array" ref="H4923">INDEX(Reaction_Types[],MATCH(C4923,'Reaction Types'!$B$2:$B$17,0),4)</f>
        <v>70</v>
      </c>
    </row>
    <row r="4924" spans="1:8">
      <c r="A4924">
        <v>5114</v>
      </c>
      <c r="B4924" t="s">
        <v>232</v>
      </c>
      <c r="C4924" t="s">
        <v>36</v>
      </c>
      <c r="D4924" s="1">
        <v>44264.8255671296</v>
      </c>
      <c r="E4924" s="2" t="str">
        <f t="array" ref="E4924">INDEX(Content[],MATCH(B4924,Content!$B$2:$B$1001,0),3)</f>
        <v>video</v>
      </c>
      <c r="F4924" s="2" t="str">
        <f t="array" ref="F4924">INDEX(Content[],MATCH(B4924,Content!$B$2:$B$1001,0),4)</f>
        <v>tennis</v>
      </c>
      <c r="G4924" s="2" t="str">
        <f t="array" ref="G4924">INDEX(Reaction_Types[],MATCH(C4924,'Reaction Types'!$B$2:$B$17,0),3)</f>
        <v>positive</v>
      </c>
      <c r="H4924" s="2">
        <f t="array" ref="H4924">INDEX(Reaction_Types[],MATCH(C4924,'Reaction Types'!$B$2:$B$17,0),4)</f>
        <v>65</v>
      </c>
    </row>
    <row r="4925" spans="1:8">
      <c r="A4925">
        <v>5115</v>
      </c>
      <c r="B4925" t="s">
        <v>232</v>
      </c>
      <c r="C4925" t="s">
        <v>46</v>
      </c>
      <c r="D4925" s="1">
        <v>44234.6697569444</v>
      </c>
      <c r="E4925" s="2" t="str">
        <f t="array" ref="E4925">INDEX(Content[],MATCH(B4925,Content!$B$2:$B$1001,0),3)</f>
        <v>video</v>
      </c>
      <c r="F4925" s="2" t="str">
        <f t="array" ref="F4925">INDEX(Content[],MATCH(B4925,Content!$B$2:$B$1001,0),4)</f>
        <v>tennis</v>
      </c>
      <c r="G4925" s="2" t="str">
        <f t="array" ref="G4925">INDEX(Reaction_Types[],MATCH(C4925,'Reaction Types'!$B$2:$B$17,0),3)</f>
        <v>positive</v>
      </c>
      <c r="H4925" s="2">
        <f t="array" ref="H4925">INDEX(Reaction_Types[],MATCH(C4925,'Reaction Types'!$B$2:$B$17,0),4)</f>
        <v>72</v>
      </c>
    </row>
    <row r="4926" spans="1:8">
      <c r="A4926">
        <v>5116</v>
      </c>
      <c r="B4926" t="s">
        <v>232</v>
      </c>
      <c r="C4926" t="s">
        <v>38</v>
      </c>
      <c r="D4926" s="1">
        <v>44276.164375</v>
      </c>
      <c r="E4926" s="2" t="str">
        <f t="array" ref="E4926">INDEX(Content[],MATCH(B4926,Content!$B$2:$B$1001,0),3)</f>
        <v>video</v>
      </c>
      <c r="F4926" s="2" t="str">
        <f t="array" ref="F4926">INDEX(Content[],MATCH(B4926,Content!$B$2:$B$1001,0),4)</f>
        <v>tennis</v>
      </c>
      <c r="G4926" s="2" t="str">
        <f t="array" ref="G4926">INDEX(Reaction_Types[],MATCH(C4926,'Reaction Types'!$B$2:$B$17,0),3)</f>
        <v>positive</v>
      </c>
      <c r="H4926" s="2">
        <f t="array" ref="H4926">INDEX(Reaction_Types[],MATCH(C4926,'Reaction Types'!$B$2:$B$17,0),4)</f>
        <v>75</v>
      </c>
    </row>
    <row r="4927" spans="1:8">
      <c r="A4927">
        <v>5117</v>
      </c>
      <c r="B4927" t="s">
        <v>232</v>
      </c>
      <c r="C4927" t="s">
        <v>36</v>
      </c>
      <c r="D4927" s="1">
        <v>44023.495787037</v>
      </c>
      <c r="E4927" s="2" t="str">
        <f t="array" ref="E4927">INDEX(Content[],MATCH(B4927,Content!$B$2:$B$1001,0),3)</f>
        <v>video</v>
      </c>
      <c r="F4927" s="2" t="str">
        <f t="array" ref="F4927">INDEX(Content[],MATCH(B4927,Content!$B$2:$B$1001,0),4)</f>
        <v>tennis</v>
      </c>
      <c r="G4927" s="2" t="str">
        <f t="array" ref="G4927">INDEX(Reaction_Types[],MATCH(C4927,'Reaction Types'!$B$2:$B$17,0),3)</f>
        <v>positive</v>
      </c>
      <c r="H4927" s="2">
        <f t="array" ref="H4927">INDEX(Reaction_Types[],MATCH(C4927,'Reaction Types'!$B$2:$B$17,0),4)</f>
        <v>65</v>
      </c>
    </row>
    <row r="4928" spans="1:8">
      <c r="A4928">
        <v>5118</v>
      </c>
      <c r="B4928" t="s">
        <v>232</v>
      </c>
      <c r="C4928" t="s">
        <v>37</v>
      </c>
      <c r="D4928" s="1">
        <v>44193.1405324074</v>
      </c>
      <c r="E4928" s="2" t="str">
        <f t="array" ref="E4928">INDEX(Content[],MATCH(B4928,Content!$B$2:$B$1001,0),3)</f>
        <v>video</v>
      </c>
      <c r="F4928" s="2" t="str">
        <f t="array" ref="F4928">INDEX(Content[],MATCH(B4928,Content!$B$2:$B$1001,0),4)</f>
        <v>tennis</v>
      </c>
      <c r="G4928" s="2" t="str">
        <f t="array" ref="G4928">INDEX(Reaction_Types[],MATCH(C4928,'Reaction Types'!$B$2:$B$17,0),3)</f>
        <v>neutral</v>
      </c>
      <c r="H4928" s="2">
        <f t="array" ref="H4928">INDEX(Reaction_Types[],MATCH(C4928,'Reaction Types'!$B$2:$B$17,0),4)</f>
        <v>20</v>
      </c>
    </row>
    <row r="4929" spans="1:8">
      <c r="A4929">
        <v>5119</v>
      </c>
      <c r="B4929" t="s">
        <v>232</v>
      </c>
      <c r="C4929" t="s">
        <v>39</v>
      </c>
      <c r="D4929" s="1">
        <v>44222.5412268518</v>
      </c>
      <c r="E4929" s="2" t="str">
        <f t="array" ref="E4929">INDEX(Content[],MATCH(B4929,Content!$B$2:$B$1001,0),3)</f>
        <v>video</v>
      </c>
      <c r="F4929" s="2" t="str">
        <f t="array" ref="F4929">INDEX(Content[],MATCH(B4929,Content!$B$2:$B$1001,0),4)</f>
        <v>tennis</v>
      </c>
      <c r="G4929" s="2" t="str">
        <f t="array" ref="G4929">INDEX(Reaction_Types[],MATCH(C4929,'Reaction Types'!$B$2:$B$17,0),3)</f>
        <v>positive</v>
      </c>
      <c r="H4929" s="2">
        <f t="array" ref="H4929">INDEX(Reaction_Types[],MATCH(C4929,'Reaction Types'!$B$2:$B$17,0),4)</f>
        <v>45</v>
      </c>
    </row>
    <row r="4930" spans="1:8">
      <c r="A4930">
        <v>5120</v>
      </c>
      <c r="B4930" t="s">
        <v>232</v>
      </c>
      <c r="C4930" t="s">
        <v>46</v>
      </c>
      <c r="D4930" s="1">
        <v>44329.7098032407</v>
      </c>
      <c r="E4930" s="2" t="str">
        <f t="array" ref="E4930">INDEX(Content[],MATCH(B4930,Content!$B$2:$B$1001,0),3)</f>
        <v>video</v>
      </c>
      <c r="F4930" s="2" t="str">
        <f t="array" ref="F4930">INDEX(Content[],MATCH(B4930,Content!$B$2:$B$1001,0),4)</f>
        <v>tennis</v>
      </c>
      <c r="G4930" s="2" t="str">
        <f t="array" ref="G4930">INDEX(Reaction_Types[],MATCH(C4930,'Reaction Types'!$B$2:$B$17,0),3)</f>
        <v>positive</v>
      </c>
      <c r="H4930" s="2">
        <f t="array" ref="H4930">INDEX(Reaction_Types[],MATCH(C4930,'Reaction Types'!$B$2:$B$17,0),4)</f>
        <v>72</v>
      </c>
    </row>
    <row r="4931" spans="1:8">
      <c r="A4931">
        <v>5121</v>
      </c>
      <c r="B4931" t="s">
        <v>232</v>
      </c>
      <c r="C4931" t="s">
        <v>30</v>
      </c>
      <c r="D4931" s="1">
        <v>44242.0581134259</v>
      </c>
      <c r="E4931" s="2" t="str">
        <f t="array" ref="E4931">INDEX(Content[],MATCH(B4931,Content!$B$2:$B$1001,0),3)</f>
        <v>video</v>
      </c>
      <c r="F4931" s="2" t="str">
        <f t="array" ref="F4931">INDEX(Content[],MATCH(B4931,Content!$B$2:$B$1001,0),4)</f>
        <v>tennis</v>
      </c>
      <c r="G4931" s="2" t="str">
        <f t="array" ref="G4931">INDEX(Reaction_Types[],MATCH(C4931,'Reaction Types'!$B$2:$B$17,0),3)</f>
        <v>negative</v>
      </c>
      <c r="H4931" s="2">
        <f t="array" ref="H4931">INDEX(Reaction_Types[],MATCH(C4931,'Reaction Types'!$B$2:$B$17,0),4)</f>
        <v>10</v>
      </c>
    </row>
    <row r="4932" spans="1:8">
      <c r="A4932">
        <v>5122</v>
      </c>
      <c r="B4932" t="s">
        <v>232</v>
      </c>
      <c r="C4932" t="s">
        <v>33</v>
      </c>
      <c r="D4932" s="1">
        <v>44275.8759027778</v>
      </c>
      <c r="E4932" s="2" t="str">
        <f t="array" ref="E4932">INDEX(Content[],MATCH(B4932,Content!$B$2:$B$1001,0),3)</f>
        <v>video</v>
      </c>
      <c r="F4932" s="2" t="str">
        <f t="array" ref="F4932">INDEX(Content[],MATCH(B4932,Content!$B$2:$B$1001,0),4)</f>
        <v>tennis</v>
      </c>
      <c r="G4932" s="2" t="str">
        <f t="array" ref="G4932">INDEX(Reaction_Types[],MATCH(C4932,'Reaction Types'!$B$2:$B$17,0),3)</f>
        <v>neutral</v>
      </c>
      <c r="H4932" s="2">
        <f t="array" ref="H4932">INDEX(Reaction_Types[],MATCH(C4932,'Reaction Types'!$B$2:$B$17,0),4)</f>
        <v>35</v>
      </c>
    </row>
    <row r="4933" spans="1:8">
      <c r="A4933">
        <v>5123</v>
      </c>
      <c r="B4933" t="s">
        <v>232</v>
      </c>
      <c r="C4933" t="s">
        <v>37</v>
      </c>
      <c r="D4933" s="1">
        <v>44217.6199421296</v>
      </c>
      <c r="E4933" s="2" t="str">
        <f t="array" ref="E4933">INDEX(Content[],MATCH(B4933,Content!$B$2:$B$1001,0),3)</f>
        <v>video</v>
      </c>
      <c r="F4933" s="2" t="str">
        <f t="array" ref="F4933">INDEX(Content[],MATCH(B4933,Content!$B$2:$B$1001,0),4)</f>
        <v>tennis</v>
      </c>
      <c r="G4933" s="2" t="str">
        <f t="array" ref="G4933">INDEX(Reaction_Types[],MATCH(C4933,'Reaction Types'!$B$2:$B$17,0),3)</f>
        <v>neutral</v>
      </c>
      <c r="H4933" s="2">
        <f t="array" ref="H4933">INDEX(Reaction_Types[],MATCH(C4933,'Reaction Types'!$B$2:$B$17,0),4)</f>
        <v>20</v>
      </c>
    </row>
    <row r="4934" spans="1:8">
      <c r="A4934">
        <v>5124</v>
      </c>
      <c r="B4934" t="s">
        <v>232</v>
      </c>
      <c r="C4934" t="s">
        <v>31</v>
      </c>
      <c r="D4934" s="1">
        <v>44207.9291087963</v>
      </c>
      <c r="E4934" s="2" t="str">
        <f t="array" ref="E4934">INDEX(Content[],MATCH(B4934,Content!$B$2:$B$1001,0),3)</f>
        <v>video</v>
      </c>
      <c r="F4934" s="2" t="str">
        <f t="array" ref="F4934">INDEX(Content[],MATCH(B4934,Content!$B$2:$B$1001,0),4)</f>
        <v>tennis</v>
      </c>
      <c r="G4934" s="2" t="str">
        <f t="array" ref="G4934">INDEX(Reaction_Types[],MATCH(C4934,'Reaction Types'!$B$2:$B$17,0),3)</f>
        <v>negative</v>
      </c>
      <c r="H4934" s="2">
        <f t="array" ref="H4934">INDEX(Reaction_Types[],MATCH(C4934,'Reaction Types'!$B$2:$B$17,0),4)</f>
        <v>15</v>
      </c>
    </row>
    <row r="4935" spans="1:8">
      <c r="A4935">
        <v>5125</v>
      </c>
      <c r="B4935" t="s">
        <v>232</v>
      </c>
      <c r="C4935" t="s">
        <v>42</v>
      </c>
      <c r="D4935" s="1">
        <v>44083.0905324074</v>
      </c>
      <c r="E4935" s="2" t="str">
        <f t="array" ref="E4935">INDEX(Content[],MATCH(B4935,Content!$B$2:$B$1001,0),3)</f>
        <v>video</v>
      </c>
      <c r="F4935" s="2" t="str">
        <f t="array" ref="F4935">INDEX(Content[],MATCH(B4935,Content!$B$2:$B$1001,0),4)</f>
        <v>tennis</v>
      </c>
      <c r="G4935" s="2" t="str">
        <f t="array" ref="G4935">INDEX(Reaction_Types[],MATCH(C4935,'Reaction Types'!$B$2:$B$17,0),3)</f>
        <v>positive</v>
      </c>
      <c r="H4935" s="2">
        <f t="array" ref="H4935">INDEX(Reaction_Types[],MATCH(C4935,'Reaction Types'!$B$2:$B$17,0),4)</f>
        <v>60</v>
      </c>
    </row>
    <row r="4936" spans="1:8">
      <c r="A4936">
        <v>5126</v>
      </c>
      <c r="B4936" t="s">
        <v>232</v>
      </c>
      <c r="C4936" t="s">
        <v>31</v>
      </c>
      <c r="D4936" s="1">
        <v>44297.9949421296</v>
      </c>
      <c r="E4936" s="2" t="str">
        <f t="array" ref="E4936">INDEX(Content[],MATCH(B4936,Content!$B$2:$B$1001,0),3)</f>
        <v>video</v>
      </c>
      <c r="F4936" s="2" t="str">
        <f t="array" ref="F4936">INDEX(Content[],MATCH(B4936,Content!$B$2:$B$1001,0),4)</f>
        <v>tennis</v>
      </c>
      <c r="G4936" s="2" t="str">
        <f t="array" ref="G4936">INDEX(Reaction_Types[],MATCH(C4936,'Reaction Types'!$B$2:$B$17,0),3)</f>
        <v>negative</v>
      </c>
      <c r="H4936" s="2">
        <f t="array" ref="H4936">INDEX(Reaction_Types[],MATCH(C4936,'Reaction Types'!$B$2:$B$17,0),4)</f>
        <v>15</v>
      </c>
    </row>
    <row r="4937" spans="1:8">
      <c r="A4937">
        <v>5127</v>
      </c>
      <c r="B4937" t="s">
        <v>232</v>
      </c>
      <c r="C4937" t="s">
        <v>42</v>
      </c>
      <c r="D4937" s="1">
        <v>44253.0663541667</v>
      </c>
      <c r="E4937" s="2" t="str">
        <f t="array" ref="E4937">INDEX(Content[],MATCH(B4937,Content!$B$2:$B$1001,0),3)</f>
        <v>video</v>
      </c>
      <c r="F4937" s="2" t="str">
        <f t="array" ref="F4937">INDEX(Content[],MATCH(B4937,Content!$B$2:$B$1001,0),4)</f>
        <v>tennis</v>
      </c>
      <c r="G4937" s="2" t="str">
        <f t="array" ref="G4937">INDEX(Reaction_Types[],MATCH(C4937,'Reaction Types'!$B$2:$B$17,0),3)</f>
        <v>positive</v>
      </c>
      <c r="H4937" s="2">
        <f t="array" ref="H4937">INDEX(Reaction_Types[],MATCH(C4937,'Reaction Types'!$B$2:$B$17,0),4)</f>
        <v>60</v>
      </c>
    </row>
    <row r="4938" spans="1:8">
      <c r="A4938">
        <v>5128</v>
      </c>
      <c r="B4938" t="s">
        <v>232</v>
      </c>
      <c r="C4938" t="s">
        <v>35</v>
      </c>
      <c r="D4938" s="1">
        <v>44192.8642824074</v>
      </c>
      <c r="E4938" s="2" t="str">
        <f t="array" ref="E4938">INDEX(Content[],MATCH(B4938,Content!$B$2:$B$1001,0),3)</f>
        <v>video</v>
      </c>
      <c r="F4938" s="2" t="str">
        <f t="array" ref="F4938">INDEX(Content[],MATCH(B4938,Content!$B$2:$B$1001,0),4)</f>
        <v>tennis</v>
      </c>
      <c r="G4938" s="2" t="str">
        <f t="array" ref="G4938">INDEX(Reaction_Types[],MATCH(C4938,'Reaction Types'!$B$2:$B$17,0),3)</f>
        <v>negative</v>
      </c>
      <c r="H4938" s="2">
        <f t="array" ref="H4938">INDEX(Reaction_Types[],MATCH(C4938,'Reaction Types'!$B$2:$B$17,0),4)</f>
        <v>5</v>
      </c>
    </row>
    <row r="4939" spans="1:8">
      <c r="A4939">
        <v>5129</v>
      </c>
      <c r="B4939" t="s">
        <v>232</v>
      </c>
      <c r="C4939" t="s">
        <v>29</v>
      </c>
      <c r="D4939" s="1">
        <v>44127.4374305556</v>
      </c>
      <c r="E4939" s="2" t="str">
        <f t="array" ref="E4939">INDEX(Content[],MATCH(B4939,Content!$B$2:$B$1001,0),3)</f>
        <v>video</v>
      </c>
      <c r="F4939" s="2" t="str">
        <f t="array" ref="F4939">INDEX(Content[],MATCH(B4939,Content!$B$2:$B$1001,0),4)</f>
        <v>tennis</v>
      </c>
      <c r="G4939" s="2" t="str">
        <f t="array" ref="G4939">INDEX(Reaction_Types[],MATCH(C4939,'Reaction Types'!$B$2:$B$17,0),3)</f>
        <v>negative</v>
      </c>
      <c r="H4939" s="2">
        <f t="array" ref="H4939">INDEX(Reaction_Types[],MATCH(C4939,'Reaction Types'!$B$2:$B$17,0),4)</f>
        <v>0</v>
      </c>
    </row>
    <row r="4940" spans="1:8">
      <c r="A4940">
        <v>5130</v>
      </c>
      <c r="B4940" t="s">
        <v>232</v>
      </c>
      <c r="C4940" t="s">
        <v>36</v>
      </c>
      <c r="D4940" s="1">
        <v>44334.0563657407</v>
      </c>
      <c r="E4940" s="2" t="str">
        <f t="array" ref="E4940">INDEX(Content[],MATCH(B4940,Content!$B$2:$B$1001,0),3)</f>
        <v>video</v>
      </c>
      <c r="F4940" s="2" t="str">
        <f t="array" ref="F4940">INDEX(Content[],MATCH(B4940,Content!$B$2:$B$1001,0),4)</f>
        <v>tennis</v>
      </c>
      <c r="G4940" s="2" t="str">
        <f t="array" ref="G4940">INDEX(Reaction_Types[],MATCH(C4940,'Reaction Types'!$B$2:$B$17,0),3)</f>
        <v>positive</v>
      </c>
      <c r="H4940" s="2">
        <f t="array" ref="H4940">INDEX(Reaction_Types[],MATCH(C4940,'Reaction Types'!$B$2:$B$17,0),4)</f>
        <v>65</v>
      </c>
    </row>
    <row r="4941" spans="1:8">
      <c r="A4941">
        <v>5132</v>
      </c>
      <c r="B4941" t="s">
        <v>233</v>
      </c>
      <c r="C4941" t="s">
        <v>33</v>
      </c>
      <c r="D4941" s="1">
        <v>44049.5881365741</v>
      </c>
      <c r="E4941" s="2" t="str">
        <f t="array" ref="E4941">INDEX(Content[],MATCH(B4941,Content!$B$2:$B$1001,0),3)</f>
        <v>audio</v>
      </c>
      <c r="F4941" s="2" t="str">
        <f t="array" ref="F4941">INDEX(Content[],MATCH(B4941,Content!$B$2:$B$1001,0),4)</f>
        <v>food</v>
      </c>
      <c r="G4941" s="2" t="str">
        <f t="array" ref="G4941">INDEX(Reaction_Types[],MATCH(C4941,'Reaction Types'!$B$2:$B$17,0),3)</f>
        <v>neutral</v>
      </c>
      <c r="H4941" s="2">
        <f t="array" ref="H4941">INDEX(Reaction_Types[],MATCH(C4941,'Reaction Types'!$B$2:$B$17,0),4)</f>
        <v>35</v>
      </c>
    </row>
    <row r="4942" spans="1:8">
      <c r="A4942">
        <v>5133</v>
      </c>
      <c r="B4942" t="s">
        <v>233</v>
      </c>
      <c r="C4942" t="s">
        <v>38</v>
      </c>
      <c r="D4942" s="1">
        <v>44259.2702083333</v>
      </c>
      <c r="E4942" s="2" t="str">
        <f t="array" ref="E4942">INDEX(Content[],MATCH(B4942,Content!$B$2:$B$1001,0),3)</f>
        <v>audio</v>
      </c>
      <c r="F4942" s="2" t="str">
        <f t="array" ref="F4942">INDEX(Content[],MATCH(B4942,Content!$B$2:$B$1001,0),4)</f>
        <v>food</v>
      </c>
      <c r="G4942" s="2" t="str">
        <f t="array" ref="G4942">INDEX(Reaction_Types[],MATCH(C4942,'Reaction Types'!$B$2:$B$17,0),3)</f>
        <v>positive</v>
      </c>
      <c r="H4942" s="2">
        <f t="array" ref="H4942">INDEX(Reaction_Types[],MATCH(C4942,'Reaction Types'!$B$2:$B$17,0),4)</f>
        <v>75</v>
      </c>
    </row>
    <row r="4943" spans="1:8">
      <c r="A4943">
        <v>5134</v>
      </c>
      <c r="B4943" t="s">
        <v>233</v>
      </c>
      <c r="C4943" t="s">
        <v>46</v>
      </c>
      <c r="D4943" s="1">
        <v>44240.5218981481</v>
      </c>
      <c r="E4943" s="2" t="str">
        <f t="array" ref="E4943">INDEX(Content[],MATCH(B4943,Content!$B$2:$B$1001,0),3)</f>
        <v>audio</v>
      </c>
      <c r="F4943" s="2" t="str">
        <f t="array" ref="F4943">INDEX(Content[],MATCH(B4943,Content!$B$2:$B$1001,0),4)</f>
        <v>food</v>
      </c>
      <c r="G4943" s="2" t="str">
        <f t="array" ref="G4943">INDEX(Reaction_Types[],MATCH(C4943,'Reaction Types'!$B$2:$B$17,0),3)</f>
        <v>positive</v>
      </c>
      <c r="H4943" s="2">
        <f t="array" ref="H4943">INDEX(Reaction_Types[],MATCH(C4943,'Reaction Types'!$B$2:$B$17,0),4)</f>
        <v>72</v>
      </c>
    </row>
    <row r="4944" spans="1:8">
      <c r="A4944">
        <v>5135</v>
      </c>
      <c r="B4944" t="s">
        <v>233</v>
      </c>
      <c r="C4944" t="s">
        <v>29</v>
      </c>
      <c r="D4944" s="1">
        <v>44275.9170833333</v>
      </c>
      <c r="E4944" s="2" t="str">
        <f t="array" ref="E4944">INDEX(Content[],MATCH(B4944,Content!$B$2:$B$1001,0),3)</f>
        <v>audio</v>
      </c>
      <c r="F4944" s="2" t="str">
        <f t="array" ref="F4944">INDEX(Content[],MATCH(B4944,Content!$B$2:$B$1001,0),4)</f>
        <v>food</v>
      </c>
      <c r="G4944" s="2" t="str">
        <f t="array" ref="G4944">INDEX(Reaction_Types[],MATCH(C4944,'Reaction Types'!$B$2:$B$17,0),3)</f>
        <v>negative</v>
      </c>
      <c r="H4944" s="2">
        <f t="array" ref="H4944">INDEX(Reaction_Types[],MATCH(C4944,'Reaction Types'!$B$2:$B$17,0),4)</f>
        <v>0</v>
      </c>
    </row>
    <row r="4945" spans="1:8">
      <c r="A4945">
        <v>5136</v>
      </c>
      <c r="B4945" t="s">
        <v>233</v>
      </c>
      <c r="C4945" t="s">
        <v>34</v>
      </c>
      <c r="D4945" s="1">
        <v>44300.7075</v>
      </c>
      <c r="E4945" s="2" t="str">
        <f t="array" ref="E4945">INDEX(Content[],MATCH(B4945,Content!$B$2:$B$1001,0),3)</f>
        <v>audio</v>
      </c>
      <c r="F4945" s="2" t="str">
        <f t="array" ref="F4945">INDEX(Content[],MATCH(B4945,Content!$B$2:$B$1001,0),4)</f>
        <v>food</v>
      </c>
      <c r="G4945" s="2" t="str">
        <f t="array" ref="G4945">INDEX(Reaction_Types[],MATCH(C4945,'Reaction Types'!$B$2:$B$17,0),3)</f>
        <v>positive</v>
      </c>
      <c r="H4945" s="2">
        <f t="array" ref="H4945">INDEX(Reaction_Types[],MATCH(C4945,'Reaction Types'!$B$2:$B$17,0),4)</f>
        <v>70</v>
      </c>
    </row>
    <row r="4946" spans="1:8">
      <c r="A4946">
        <v>5137</v>
      </c>
      <c r="B4946" t="s">
        <v>233</v>
      </c>
      <c r="C4946" t="s">
        <v>37</v>
      </c>
      <c r="D4946" s="1">
        <v>44345.273587963</v>
      </c>
      <c r="E4946" s="2" t="str">
        <f t="array" ref="E4946">INDEX(Content[],MATCH(B4946,Content!$B$2:$B$1001,0),3)</f>
        <v>audio</v>
      </c>
      <c r="F4946" s="2" t="str">
        <f t="array" ref="F4946">INDEX(Content[],MATCH(B4946,Content!$B$2:$B$1001,0),4)</f>
        <v>food</v>
      </c>
      <c r="G4946" s="2" t="str">
        <f t="array" ref="G4946">INDEX(Reaction_Types[],MATCH(C4946,'Reaction Types'!$B$2:$B$17,0),3)</f>
        <v>neutral</v>
      </c>
      <c r="H4946" s="2">
        <f t="array" ref="H4946">INDEX(Reaction_Types[],MATCH(C4946,'Reaction Types'!$B$2:$B$17,0),4)</f>
        <v>20</v>
      </c>
    </row>
    <row r="4947" spans="1:8">
      <c r="A4947">
        <v>5138</v>
      </c>
      <c r="B4947" t="s">
        <v>233</v>
      </c>
      <c r="C4947" t="s">
        <v>34</v>
      </c>
      <c r="D4947" s="1">
        <v>44269.1686226852</v>
      </c>
      <c r="E4947" s="2" t="str">
        <f t="array" ref="E4947">INDEX(Content[],MATCH(B4947,Content!$B$2:$B$1001,0),3)</f>
        <v>audio</v>
      </c>
      <c r="F4947" s="2" t="str">
        <f t="array" ref="F4947">INDEX(Content[],MATCH(B4947,Content!$B$2:$B$1001,0),4)</f>
        <v>food</v>
      </c>
      <c r="G4947" s="2" t="str">
        <f t="array" ref="G4947">INDEX(Reaction_Types[],MATCH(C4947,'Reaction Types'!$B$2:$B$17,0),3)</f>
        <v>positive</v>
      </c>
      <c r="H4947" s="2">
        <f t="array" ref="H4947">INDEX(Reaction_Types[],MATCH(C4947,'Reaction Types'!$B$2:$B$17,0),4)</f>
        <v>70</v>
      </c>
    </row>
    <row r="4948" spans="1:8">
      <c r="A4948">
        <v>5139</v>
      </c>
      <c r="B4948" t="s">
        <v>233</v>
      </c>
      <c r="C4948" t="s">
        <v>32</v>
      </c>
      <c r="D4948" s="1">
        <v>44356.6657060185</v>
      </c>
      <c r="E4948" s="2" t="str">
        <f t="array" ref="E4948">INDEX(Content[],MATCH(B4948,Content!$B$2:$B$1001,0),3)</f>
        <v>audio</v>
      </c>
      <c r="F4948" s="2" t="str">
        <f t="array" ref="F4948">INDEX(Content[],MATCH(B4948,Content!$B$2:$B$1001,0),4)</f>
        <v>food</v>
      </c>
      <c r="G4948" s="2" t="str">
        <f t="array" ref="G4948">INDEX(Reaction_Types[],MATCH(C4948,'Reaction Types'!$B$2:$B$17,0),3)</f>
        <v>positive</v>
      </c>
      <c r="H4948" s="2">
        <f t="array" ref="H4948">INDEX(Reaction_Types[],MATCH(C4948,'Reaction Types'!$B$2:$B$17,0),4)</f>
        <v>30</v>
      </c>
    </row>
    <row r="4949" spans="1:8">
      <c r="A4949">
        <v>5140</v>
      </c>
      <c r="B4949" t="s">
        <v>233</v>
      </c>
      <c r="C4949" t="s">
        <v>42</v>
      </c>
      <c r="D4949" s="1">
        <v>44010.9028703704</v>
      </c>
      <c r="E4949" s="2" t="str">
        <f t="array" ref="E4949">INDEX(Content[],MATCH(B4949,Content!$B$2:$B$1001,0),3)</f>
        <v>audio</v>
      </c>
      <c r="F4949" s="2" t="str">
        <f t="array" ref="F4949">INDEX(Content[],MATCH(B4949,Content!$B$2:$B$1001,0),4)</f>
        <v>food</v>
      </c>
      <c r="G4949" s="2" t="str">
        <f t="array" ref="G4949">INDEX(Reaction_Types[],MATCH(C4949,'Reaction Types'!$B$2:$B$17,0),3)</f>
        <v>positive</v>
      </c>
      <c r="H4949" s="2">
        <f t="array" ref="H4949">INDEX(Reaction_Types[],MATCH(C4949,'Reaction Types'!$B$2:$B$17,0),4)</f>
        <v>60</v>
      </c>
    </row>
    <row r="4950" spans="1:8">
      <c r="A4950">
        <v>5141</v>
      </c>
      <c r="B4950" t="s">
        <v>233</v>
      </c>
      <c r="C4950" t="s">
        <v>40</v>
      </c>
      <c r="D4950" s="1">
        <v>44359.9401157407</v>
      </c>
      <c r="E4950" s="2" t="str">
        <f t="array" ref="E4950">INDEX(Content[],MATCH(B4950,Content!$B$2:$B$1001,0),3)</f>
        <v>audio</v>
      </c>
      <c r="F4950" s="2" t="str">
        <f t="array" ref="F4950">INDEX(Content[],MATCH(B4950,Content!$B$2:$B$1001,0),4)</f>
        <v>food</v>
      </c>
      <c r="G4950" s="2" t="str">
        <f t="array" ref="G4950">INDEX(Reaction_Types[],MATCH(C4950,'Reaction Types'!$B$2:$B$17,0),3)</f>
        <v>negative</v>
      </c>
      <c r="H4950" s="2">
        <f t="array" ref="H4950">INDEX(Reaction_Types[],MATCH(C4950,'Reaction Types'!$B$2:$B$17,0),4)</f>
        <v>12</v>
      </c>
    </row>
    <row r="4951" spans="1:8">
      <c r="A4951">
        <v>5142</v>
      </c>
      <c r="B4951" t="s">
        <v>233</v>
      </c>
      <c r="C4951" t="s">
        <v>32</v>
      </c>
      <c r="D4951" s="1">
        <v>44226.0525</v>
      </c>
      <c r="E4951" s="2" t="str">
        <f t="array" ref="E4951">INDEX(Content[],MATCH(B4951,Content!$B$2:$B$1001,0),3)</f>
        <v>audio</v>
      </c>
      <c r="F4951" s="2" t="str">
        <f t="array" ref="F4951">INDEX(Content[],MATCH(B4951,Content!$B$2:$B$1001,0),4)</f>
        <v>food</v>
      </c>
      <c r="G4951" s="2" t="str">
        <f t="array" ref="G4951">INDEX(Reaction_Types[],MATCH(C4951,'Reaction Types'!$B$2:$B$17,0),3)</f>
        <v>positive</v>
      </c>
      <c r="H4951" s="2">
        <f t="array" ref="H4951">INDEX(Reaction_Types[],MATCH(C4951,'Reaction Types'!$B$2:$B$17,0),4)</f>
        <v>30</v>
      </c>
    </row>
    <row r="4952" spans="1:8">
      <c r="A4952">
        <v>5143</v>
      </c>
      <c r="B4952" t="s">
        <v>233</v>
      </c>
      <c r="C4952" t="s">
        <v>43</v>
      </c>
      <c r="D4952" s="1">
        <v>44005.1930324074</v>
      </c>
      <c r="E4952" s="2" t="str">
        <f t="array" ref="E4952">INDEX(Content[],MATCH(B4952,Content!$B$2:$B$1001,0),3)</f>
        <v>audio</v>
      </c>
      <c r="F4952" s="2" t="str">
        <f t="array" ref="F4952">INDEX(Content[],MATCH(B4952,Content!$B$2:$B$1001,0),4)</f>
        <v>food</v>
      </c>
      <c r="G4952" s="2" t="str">
        <f t="array" ref="G4952">INDEX(Reaction_Types[],MATCH(C4952,'Reaction Types'!$B$2:$B$17,0),3)</f>
        <v>positive</v>
      </c>
      <c r="H4952" s="2">
        <f t="array" ref="H4952">INDEX(Reaction_Types[],MATCH(C4952,'Reaction Types'!$B$2:$B$17,0),4)</f>
        <v>70</v>
      </c>
    </row>
    <row r="4953" spans="1:8">
      <c r="A4953">
        <v>5144</v>
      </c>
      <c r="B4953" t="s">
        <v>233</v>
      </c>
      <c r="C4953" t="s">
        <v>29</v>
      </c>
      <c r="D4953" s="1">
        <v>44101.5899074074</v>
      </c>
      <c r="E4953" s="2" t="str">
        <f t="array" ref="E4953">INDEX(Content[],MATCH(B4953,Content!$B$2:$B$1001,0),3)</f>
        <v>audio</v>
      </c>
      <c r="F4953" s="2" t="str">
        <f t="array" ref="F4953">INDEX(Content[],MATCH(B4953,Content!$B$2:$B$1001,0),4)</f>
        <v>food</v>
      </c>
      <c r="G4953" s="2" t="str">
        <f t="array" ref="G4953">INDEX(Reaction_Types[],MATCH(C4953,'Reaction Types'!$B$2:$B$17,0),3)</f>
        <v>negative</v>
      </c>
      <c r="H4953" s="2">
        <f t="array" ref="H4953">INDEX(Reaction_Types[],MATCH(C4953,'Reaction Types'!$B$2:$B$17,0),4)</f>
        <v>0</v>
      </c>
    </row>
    <row r="4954" spans="1:8">
      <c r="A4954">
        <v>5145</v>
      </c>
      <c r="B4954" t="s">
        <v>233</v>
      </c>
      <c r="C4954" t="s">
        <v>30</v>
      </c>
      <c r="D4954" s="1">
        <v>44187.809837963</v>
      </c>
      <c r="E4954" s="2" t="str">
        <f t="array" ref="E4954">INDEX(Content[],MATCH(B4954,Content!$B$2:$B$1001,0),3)</f>
        <v>audio</v>
      </c>
      <c r="F4954" s="2" t="str">
        <f t="array" ref="F4954">INDEX(Content[],MATCH(B4954,Content!$B$2:$B$1001,0),4)</f>
        <v>food</v>
      </c>
      <c r="G4954" s="2" t="str">
        <f t="array" ref="G4954">INDEX(Reaction_Types[],MATCH(C4954,'Reaction Types'!$B$2:$B$17,0),3)</f>
        <v>negative</v>
      </c>
      <c r="H4954" s="2">
        <f t="array" ref="H4954">INDEX(Reaction_Types[],MATCH(C4954,'Reaction Types'!$B$2:$B$17,0),4)</f>
        <v>10</v>
      </c>
    </row>
    <row r="4955" spans="1:8">
      <c r="A4955">
        <v>5146</v>
      </c>
      <c r="B4955" t="s">
        <v>233</v>
      </c>
      <c r="C4955" t="s">
        <v>35</v>
      </c>
      <c r="D4955" s="1">
        <v>44223.0309722222</v>
      </c>
      <c r="E4955" s="2" t="str">
        <f t="array" ref="E4955">INDEX(Content[],MATCH(B4955,Content!$B$2:$B$1001,0),3)</f>
        <v>audio</v>
      </c>
      <c r="F4955" s="2" t="str">
        <f t="array" ref="F4955">INDEX(Content[],MATCH(B4955,Content!$B$2:$B$1001,0),4)</f>
        <v>food</v>
      </c>
      <c r="G4955" s="2" t="str">
        <f t="array" ref="G4955">INDEX(Reaction_Types[],MATCH(C4955,'Reaction Types'!$B$2:$B$17,0),3)</f>
        <v>negative</v>
      </c>
      <c r="H4955" s="2">
        <f t="array" ref="H4955">INDEX(Reaction_Types[],MATCH(C4955,'Reaction Types'!$B$2:$B$17,0),4)</f>
        <v>5</v>
      </c>
    </row>
    <row r="4956" spans="1:8">
      <c r="A4956">
        <v>5147</v>
      </c>
      <c r="B4956" t="s">
        <v>233</v>
      </c>
      <c r="C4956" t="s">
        <v>34</v>
      </c>
      <c r="D4956" s="1">
        <v>44179.5984953704</v>
      </c>
      <c r="E4956" s="2" t="str">
        <f t="array" ref="E4956">INDEX(Content[],MATCH(B4956,Content!$B$2:$B$1001,0),3)</f>
        <v>audio</v>
      </c>
      <c r="F4956" s="2" t="str">
        <f t="array" ref="F4956">INDEX(Content[],MATCH(B4956,Content!$B$2:$B$1001,0),4)</f>
        <v>food</v>
      </c>
      <c r="G4956" s="2" t="str">
        <f t="array" ref="G4956">INDEX(Reaction_Types[],MATCH(C4956,'Reaction Types'!$B$2:$B$17,0),3)</f>
        <v>positive</v>
      </c>
      <c r="H4956" s="2">
        <f t="array" ref="H4956">INDEX(Reaction_Types[],MATCH(C4956,'Reaction Types'!$B$2:$B$17,0),4)</f>
        <v>70</v>
      </c>
    </row>
    <row r="4957" spans="1:8">
      <c r="A4957">
        <v>5148</v>
      </c>
      <c r="B4957" t="s">
        <v>233</v>
      </c>
      <c r="C4957" t="s">
        <v>38</v>
      </c>
      <c r="D4957" s="1">
        <v>44020.9631597222</v>
      </c>
      <c r="E4957" s="2" t="str">
        <f t="array" ref="E4957">INDEX(Content[],MATCH(B4957,Content!$B$2:$B$1001,0),3)</f>
        <v>audio</v>
      </c>
      <c r="F4957" s="2" t="str">
        <f t="array" ref="F4957">INDEX(Content[],MATCH(B4957,Content!$B$2:$B$1001,0),4)</f>
        <v>food</v>
      </c>
      <c r="G4957" s="2" t="str">
        <f t="array" ref="G4957">INDEX(Reaction_Types[],MATCH(C4957,'Reaction Types'!$B$2:$B$17,0),3)</f>
        <v>positive</v>
      </c>
      <c r="H4957" s="2">
        <f t="array" ref="H4957">INDEX(Reaction_Types[],MATCH(C4957,'Reaction Types'!$B$2:$B$17,0),4)</f>
        <v>75</v>
      </c>
    </row>
    <row r="4958" spans="1:8">
      <c r="A4958">
        <v>5149</v>
      </c>
      <c r="B4958" t="s">
        <v>233</v>
      </c>
      <c r="C4958" t="s">
        <v>40</v>
      </c>
      <c r="D4958" s="1">
        <v>44249.6689583333</v>
      </c>
      <c r="E4958" s="2" t="str">
        <f t="array" ref="E4958">INDEX(Content[],MATCH(B4958,Content!$B$2:$B$1001,0),3)</f>
        <v>audio</v>
      </c>
      <c r="F4958" s="2" t="str">
        <f t="array" ref="F4958">INDEX(Content[],MATCH(B4958,Content!$B$2:$B$1001,0),4)</f>
        <v>food</v>
      </c>
      <c r="G4958" s="2" t="str">
        <f t="array" ref="G4958">INDEX(Reaction_Types[],MATCH(C4958,'Reaction Types'!$B$2:$B$17,0),3)</f>
        <v>negative</v>
      </c>
      <c r="H4958" s="2">
        <f t="array" ref="H4958">INDEX(Reaction_Types[],MATCH(C4958,'Reaction Types'!$B$2:$B$17,0),4)</f>
        <v>12</v>
      </c>
    </row>
    <row r="4959" spans="1:8">
      <c r="A4959">
        <v>5150</v>
      </c>
      <c r="B4959" t="s">
        <v>233</v>
      </c>
      <c r="C4959" t="s">
        <v>33</v>
      </c>
      <c r="D4959" s="1">
        <v>44081.7342824074</v>
      </c>
      <c r="E4959" s="2" t="str">
        <f t="array" ref="E4959">INDEX(Content[],MATCH(B4959,Content!$B$2:$B$1001,0),3)</f>
        <v>audio</v>
      </c>
      <c r="F4959" s="2" t="str">
        <f t="array" ref="F4959">INDEX(Content[],MATCH(B4959,Content!$B$2:$B$1001,0),4)</f>
        <v>food</v>
      </c>
      <c r="G4959" s="2" t="str">
        <f t="array" ref="G4959">INDEX(Reaction_Types[],MATCH(C4959,'Reaction Types'!$B$2:$B$17,0),3)</f>
        <v>neutral</v>
      </c>
      <c r="H4959" s="2">
        <f t="array" ref="H4959">INDEX(Reaction_Types[],MATCH(C4959,'Reaction Types'!$B$2:$B$17,0),4)</f>
        <v>35</v>
      </c>
    </row>
    <row r="4960" spans="1:8">
      <c r="A4960">
        <v>5151</v>
      </c>
      <c r="B4960" t="s">
        <v>233</v>
      </c>
      <c r="C4960" t="s">
        <v>31</v>
      </c>
      <c r="D4960" s="1">
        <v>44162.0323611111</v>
      </c>
      <c r="E4960" s="2" t="str">
        <f t="array" ref="E4960">INDEX(Content[],MATCH(B4960,Content!$B$2:$B$1001,0),3)</f>
        <v>audio</v>
      </c>
      <c r="F4960" s="2" t="str">
        <f t="array" ref="F4960">INDEX(Content[],MATCH(B4960,Content!$B$2:$B$1001,0),4)</f>
        <v>food</v>
      </c>
      <c r="G4960" s="2" t="str">
        <f t="array" ref="G4960">INDEX(Reaction_Types[],MATCH(C4960,'Reaction Types'!$B$2:$B$17,0),3)</f>
        <v>negative</v>
      </c>
      <c r="H4960" s="2">
        <f t="array" ref="H4960">INDEX(Reaction_Types[],MATCH(C4960,'Reaction Types'!$B$2:$B$17,0),4)</f>
        <v>15</v>
      </c>
    </row>
    <row r="4961" spans="1:8">
      <c r="A4961">
        <v>5152</v>
      </c>
      <c r="B4961" t="s">
        <v>233</v>
      </c>
      <c r="C4961" t="s">
        <v>40</v>
      </c>
      <c r="D4961" s="1">
        <v>44113.3382175926</v>
      </c>
      <c r="E4961" s="2" t="str">
        <f t="array" ref="E4961">INDEX(Content[],MATCH(B4961,Content!$B$2:$B$1001,0),3)</f>
        <v>audio</v>
      </c>
      <c r="F4961" s="2" t="str">
        <f t="array" ref="F4961">INDEX(Content[],MATCH(B4961,Content!$B$2:$B$1001,0),4)</f>
        <v>food</v>
      </c>
      <c r="G4961" s="2" t="str">
        <f t="array" ref="G4961">INDEX(Reaction_Types[],MATCH(C4961,'Reaction Types'!$B$2:$B$17,0),3)</f>
        <v>negative</v>
      </c>
      <c r="H4961" s="2">
        <f t="array" ref="H4961">INDEX(Reaction_Types[],MATCH(C4961,'Reaction Types'!$B$2:$B$17,0),4)</f>
        <v>12</v>
      </c>
    </row>
    <row r="4962" spans="1:8">
      <c r="A4962">
        <v>5153</v>
      </c>
      <c r="B4962" t="s">
        <v>233</v>
      </c>
      <c r="C4962" t="s">
        <v>42</v>
      </c>
      <c r="D4962" s="1">
        <v>44134.272337963</v>
      </c>
      <c r="E4962" s="2" t="str">
        <f t="array" ref="E4962">INDEX(Content[],MATCH(B4962,Content!$B$2:$B$1001,0),3)</f>
        <v>audio</v>
      </c>
      <c r="F4962" s="2" t="str">
        <f t="array" ref="F4962">INDEX(Content[],MATCH(B4962,Content!$B$2:$B$1001,0),4)</f>
        <v>food</v>
      </c>
      <c r="G4962" s="2" t="str">
        <f t="array" ref="G4962">INDEX(Reaction_Types[],MATCH(C4962,'Reaction Types'!$B$2:$B$17,0),3)</f>
        <v>positive</v>
      </c>
      <c r="H4962" s="2">
        <f t="array" ref="H4962">INDEX(Reaction_Types[],MATCH(C4962,'Reaction Types'!$B$2:$B$17,0),4)</f>
        <v>60</v>
      </c>
    </row>
    <row r="4963" spans="1:8">
      <c r="A4963">
        <v>5154</v>
      </c>
      <c r="B4963" t="s">
        <v>233</v>
      </c>
      <c r="C4963" t="s">
        <v>36</v>
      </c>
      <c r="D4963" s="1">
        <v>44279.3018171296</v>
      </c>
      <c r="E4963" s="2" t="str">
        <f t="array" ref="E4963">INDEX(Content[],MATCH(B4963,Content!$B$2:$B$1001,0),3)</f>
        <v>audio</v>
      </c>
      <c r="F4963" s="2" t="str">
        <f t="array" ref="F4963">INDEX(Content[],MATCH(B4963,Content!$B$2:$B$1001,0),4)</f>
        <v>food</v>
      </c>
      <c r="G4963" s="2" t="str">
        <f t="array" ref="G4963">INDEX(Reaction_Types[],MATCH(C4963,'Reaction Types'!$B$2:$B$17,0),3)</f>
        <v>positive</v>
      </c>
      <c r="H4963" s="2">
        <f t="array" ref="H4963">INDEX(Reaction_Types[],MATCH(C4963,'Reaction Types'!$B$2:$B$17,0),4)</f>
        <v>65</v>
      </c>
    </row>
    <row r="4964" spans="1:8">
      <c r="A4964">
        <v>5155</v>
      </c>
      <c r="B4964" t="s">
        <v>233</v>
      </c>
      <c r="C4964" t="s">
        <v>34</v>
      </c>
      <c r="D4964" s="1">
        <v>44216.4502430556</v>
      </c>
      <c r="E4964" s="2" t="str">
        <f t="array" ref="E4964">INDEX(Content[],MATCH(B4964,Content!$B$2:$B$1001,0),3)</f>
        <v>audio</v>
      </c>
      <c r="F4964" s="2" t="str">
        <f t="array" ref="F4964">INDEX(Content[],MATCH(B4964,Content!$B$2:$B$1001,0),4)</f>
        <v>food</v>
      </c>
      <c r="G4964" s="2" t="str">
        <f t="array" ref="G4964">INDEX(Reaction_Types[],MATCH(C4964,'Reaction Types'!$B$2:$B$17,0),3)</f>
        <v>positive</v>
      </c>
      <c r="H4964" s="2">
        <f t="array" ref="H4964">INDEX(Reaction_Types[],MATCH(C4964,'Reaction Types'!$B$2:$B$17,0),4)</f>
        <v>70</v>
      </c>
    </row>
    <row r="4965" spans="1:8">
      <c r="A4965">
        <v>5156</v>
      </c>
      <c r="B4965" t="s">
        <v>233</v>
      </c>
      <c r="C4965" t="s">
        <v>29</v>
      </c>
      <c r="D4965" s="1">
        <v>44002.9958449074</v>
      </c>
      <c r="E4965" s="2" t="str">
        <f t="array" ref="E4965">INDEX(Content[],MATCH(B4965,Content!$B$2:$B$1001,0),3)</f>
        <v>audio</v>
      </c>
      <c r="F4965" s="2" t="str">
        <f t="array" ref="F4965">INDEX(Content[],MATCH(B4965,Content!$B$2:$B$1001,0),4)</f>
        <v>food</v>
      </c>
      <c r="G4965" s="2" t="str">
        <f t="array" ref="G4965">INDEX(Reaction_Types[],MATCH(C4965,'Reaction Types'!$B$2:$B$17,0),3)</f>
        <v>negative</v>
      </c>
      <c r="H4965" s="2">
        <f t="array" ref="H4965">INDEX(Reaction_Types[],MATCH(C4965,'Reaction Types'!$B$2:$B$17,0),4)</f>
        <v>0</v>
      </c>
    </row>
    <row r="4966" spans="1:8">
      <c r="A4966">
        <v>5157</v>
      </c>
      <c r="B4966" t="s">
        <v>233</v>
      </c>
      <c r="C4966" t="s">
        <v>38</v>
      </c>
      <c r="D4966" s="1">
        <v>44000.5736458333</v>
      </c>
      <c r="E4966" s="2" t="str">
        <f t="array" ref="E4966">INDEX(Content[],MATCH(B4966,Content!$B$2:$B$1001,0),3)</f>
        <v>audio</v>
      </c>
      <c r="F4966" s="2" t="str">
        <f t="array" ref="F4966">INDEX(Content[],MATCH(B4966,Content!$B$2:$B$1001,0),4)</f>
        <v>food</v>
      </c>
      <c r="G4966" s="2" t="str">
        <f t="array" ref="G4966">INDEX(Reaction_Types[],MATCH(C4966,'Reaction Types'!$B$2:$B$17,0),3)</f>
        <v>positive</v>
      </c>
      <c r="H4966" s="2">
        <f t="array" ref="H4966">INDEX(Reaction_Types[],MATCH(C4966,'Reaction Types'!$B$2:$B$17,0),4)</f>
        <v>75</v>
      </c>
    </row>
    <row r="4967" spans="1:8">
      <c r="A4967">
        <v>5158</v>
      </c>
      <c r="B4967" t="s">
        <v>233</v>
      </c>
      <c r="C4967" t="s">
        <v>31</v>
      </c>
      <c r="D4967" s="1">
        <v>44204.6001157407</v>
      </c>
      <c r="E4967" s="2" t="str">
        <f t="array" ref="E4967">INDEX(Content[],MATCH(B4967,Content!$B$2:$B$1001,0),3)</f>
        <v>audio</v>
      </c>
      <c r="F4967" s="2" t="str">
        <f t="array" ref="F4967">INDEX(Content[],MATCH(B4967,Content!$B$2:$B$1001,0),4)</f>
        <v>food</v>
      </c>
      <c r="G4967" s="2" t="str">
        <f t="array" ref="G4967">INDEX(Reaction_Types[],MATCH(C4967,'Reaction Types'!$B$2:$B$17,0),3)</f>
        <v>negative</v>
      </c>
      <c r="H4967" s="2">
        <f t="array" ref="H4967">INDEX(Reaction_Types[],MATCH(C4967,'Reaction Types'!$B$2:$B$17,0),4)</f>
        <v>15</v>
      </c>
    </row>
    <row r="4968" spans="1:8">
      <c r="A4968">
        <v>5159</v>
      </c>
      <c r="B4968" t="s">
        <v>233</v>
      </c>
      <c r="C4968" t="s">
        <v>30</v>
      </c>
      <c r="D4968" s="1">
        <v>44155.3028935185</v>
      </c>
      <c r="E4968" s="2" t="str">
        <f t="array" ref="E4968">INDEX(Content[],MATCH(B4968,Content!$B$2:$B$1001,0),3)</f>
        <v>audio</v>
      </c>
      <c r="F4968" s="2" t="str">
        <f t="array" ref="F4968">INDEX(Content[],MATCH(B4968,Content!$B$2:$B$1001,0),4)</f>
        <v>food</v>
      </c>
      <c r="G4968" s="2" t="str">
        <f t="array" ref="G4968">INDEX(Reaction_Types[],MATCH(C4968,'Reaction Types'!$B$2:$B$17,0),3)</f>
        <v>negative</v>
      </c>
      <c r="H4968" s="2">
        <f t="array" ref="H4968">INDEX(Reaction_Types[],MATCH(C4968,'Reaction Types'!$B$2:$B$17,0),4)</f>
        <v>10</v>
      </c>
    </row>
    <row r="4969" spans="1:8">
      <c r="A4969">
        <v>5160</v>
      </c>
      <c r="B4969" t="s">
        <v>233</v>
      </c>
      <c r="C4969" t="s">
        <v>42</v>
      </c>
      <c r="D4969" s="1">
        <v>44054.8134259259</v>
      </c>
      <c r="E4969" s="2" t="str">
        <f t="array" ref="E4969">INDEX(Content[],MATCH(B4969,Content!$B$2:$B$1001,0),3)</f>
        <v>audio</v>
      </c>
      <c r="F4969" s="2" t="str">
        <f t="array" ref="F4969">INDEX(Content[],MATCH(B4969,Content!$B$2:$B$1001,0),4)</f>
        <v>food</v>
      </c>
      <c r="G4969" s="2" t="str">
        <f t="array" ref="G4969">INDEX(Reaction_Types[],MATCH(C4969,'Reaction Types'!$B$2:$B$17,0),3)</f>
        <v>positive</v>
      </c>
      <c r="H4969" s="2">
        <f t="array" ref="H4969">INDEX(Reaction_Types[],MATCH(C4969,'Reaction Types'!$B$2:$B$17,0),4)</f>
        <v>60</v>
      </c>
    </row>
    <row r="4970" spans="1:8">
      <c r="A4970">
        <v>5161</v>
      </c>
      <c r="B4970" t="s">
        <v>233</v>
      </c>
      <c r="C4970" t="s">
        <v>46</v>
      </c>
      <c r="D4970" s="1">
        <v>44362.3149768518</v>
      </c>
      <c r="E4970" s="2" t="str">
        <f t="array" ref="E4970">INDEX(Content[],MATCH(B4970,Content!$B$2:$B$1001,0),3)</f>
        <v>audio</v>
      </c>
      <c r="F4970" s="2" t="str">
        <f t="array" ref="F4970">INDEX(Content[],MATCH(B4970,Content!$B$2:$B$1001,0),4)</f>
        <v>food</v>
      </c>
      <c r="G4970" s="2" t="str">
        <f t="array" ref="G4970">INDEX(Reaction_Types[],MATCH(C4970,'Reaction Types'!$B$2:$B$17,0),3)</f>
        <v>positive</v>
      </c>
      <c r="H4970" s="2">
        <f t="array" ref="H4970">INDEX(Reaction_Types[],MATCH(C4970,'Reaction Types'!$B$2:$B$17,0),4)</f>
        <v>72</v>
      </c>
    </row>
    <row r="4971" spans="1:8">
      <c r="A4971">
        <v>5162</v>
      </c>
      <c r="B4971" t="s">
        <v>233</v>
      </c>
      <c r="C4971" t="s">
        <v>33</v>
      </c>
      <c r="D4971" s="1">
        <v>44129.6756365741</v>
      </c>
      <c r="E4971" s="2" t="str">
        <f t="array" ref="E4971">INDEX(Content[],MATCH(B4971,Content!$B$2:$B$1001,0),3)</f>
        <v>audio</v>
      </c>
      <c r="F4971" s="2" t="str">
        <f t="array" ref="F4971">INDEX(Content[],MATCH(B4971,Content!$B$2:$B$1001,0),4)</f>
        <v>food</v>
      </c>
      <c r="G4971" s="2" t="str">
        <f t="array" ref="G4971">INDEX(Reaction_Types[],MATCH(C4971,'Reaction Types'!$B$2:$B$17,0),3)</f>
        <v>neutral</v>
      </c>
      <c r="H4971" s="2">
        <f t="array" ref="H4971">INDEX(Reaction_Types[],MATCH(C4971,'Reaction Types'!$B$2:$B$17,0),4)</f>
        <v>35</v>
      </c>
    </row>
    <row r="4972" spans="1:8">
      <c r="A4972">
        <v>5163</v>
      </c>
      <c r="B4972" t="s">
        <v>233</v>
      </c>
      <c r="C4972" t="s">
        <v>37</v>
      </c>
      <c r="D4972" s="1">
        <v>44118.4584606482</v>
      </c>
      <c r="E4972" s="2" t="str">
        <f t="array" ref="E4972">INDEX(Content[],MATCH(B4972,Content!$B$2:$B$1001,0),3)</f>
        <v>audio</v>
      </c>
      <c r="F4972" s="2" t="str">
        <f t="array" ref="F4972">INDEX(Content[],MATCH(B4972,Content!$B$2:$B$1001,0),4)</f>
        <v>food</v>
      </c>
      <c r="G4972" s="2" t="str">
        <f t="array" ref="G4972">INDEX(Reaction_Types[],MATCH(C4972,'Reaction Types'!$B$2:$B$17,0),3)</f>
        <v>neutral</v>
      </c>
      <c r="H4972" s="2">
        <f t="array" ref="H4972">INDEX(Reaction_Types[],MATCH(C4972,'Reaction Types'!$B$2:$B$17,0),4)</f>
        <v>20</v>
      </c>
    </row>
    <row r="4973" spans="1:8">
      <c r="A4973">
        <v>5164</v>
      </c>
      <c r="B4973" t="s">
        <v>233</v>
      </c>
      <c r="C4973" t="s">
        <v>42</v>
      </c>
      <c r="D4973" s="1">
        <v>44364.4235069444</v>
      </c>
      <c r="E4973" s="2" t="str">
        <f t="array" ref="E4973">INDEX(Content[],MATCH(B4973,Content!$B$2:$B$1001,0),3)</f>
        <v>audio</v>
      </c>
      <c r="F4973" s="2" t="str">
        <f t="array" ref="F4973">INDEX(Content[],MATCH(B4973,Content!$B$2:$B$1001,0),4)</f>
        <v>food</v>
      </c>
      <c r="G4973" s="2" t="str">
        <f t="array" ref="G4973">INDEX(Reaction_Types[],MATCH(C4973,'Reaction Types'!$B$2:$B$17,0),3)</f>
        <v>positive</v>
      </c>
      <c r="H4973" s="2">
        <f t="array" ref="H4973">INDEX(Reaction_Types[],MATCH(C4973,'Reaction Types'!$B$2:$B$17,0),4)</f>
        <v>60</v>
      </c>
    </row>
    <row r="4974" spans="1:8">
      <c r="A4974">
        <v>5165</v>
      </c>
      <c r="B4974" t="s">
        <v>233</v>
      </c>
      <c r="C4974" t="s">
        <v>36</v>
      </c>
      <c r="D4974" s="1">
        <v>44090.2334953704</v>
      </c>
      <c r="E4974" s="2" t="str">
        <f t="array" ref="E4974">INDEX(Content[],MATCH(B4974,Content!$B$2:$B$1001,0),3)</f>
        <v>audio</v>
      </c>
      <c r="F4974" s="2" t="str">
        <f t="array" ref="F4974">INDEX(Content[],MATCH(B4974,Content!$B$2:$B$1001,0),4)</f>
        <v>food</v>
      </c>
      <c r="G4974" s="2" t="str">
        <f t="array" ref="G4974">INDEX(Reaction_Types[],MATCH(C4974,'Reaction Types'!$B$2:$B$17,0),3)</f>
        <v>positive</v>
      </c>
      <c r="H4974" s="2">
        <f t="array" ref="H4974">INDEX(Reaction_Types[],MATCH(C4974,'Reaction Types'!$B$2:$B$17,0),4)</f>
        <v>65</v>
      </c>
    </row>
    <row r="4975" spans="1:8">
      <c r="A4975">
        <v>5166</v>
      </c>
      <c r="B4975" t="s">
        <v>233</v>
      </c>
      <c r="C4975" t="s">
        <v>38</v>
      </c>
      <c r="D4975" s="1">
        <v>44063.7732407407</v>
      </c>
      <c r="E4975" s="2" t="str">
        <f t="array" ref="E4975">INDEX(Content[],MATCH(B4975,Content!$B$2:$B$1001,0),3)</f>
        <v>audio</v>
      </c>
      <c r="F4975" s="2" t="str">
        <f t="array" ref="F4975">INDEX(Content[],MATCH(B4975,Content!$B$2:$B$1001,0),4)</f>
        <v>food</v>
      </c>
      <c r="G4975" s="2" t="str">
        <f t="array" ref="G4975">INDEX(Reaction_Types[],MATCH(C4975,'Reaction Types'!$B$2:$B$17,0),3)</f>
        <v>positive</v>
      </c>
      <c r="H4975" s="2">
        <f t="array" ref="H4975">INDEX(Reaction_Types[],MATCH(C4975,'Reaction Types'!$B$2:$B$17,0),4)</f>
        <v>75</v>
      </c>
    </row>
    <row r="4976" spans="1:8">
      <c r="A4976">
        <v>5167</v>
      </c>
      <c r="B4976" t="s">
        <v>233</v>
      </c>
      <c r="C4976" t="s">
        <v>32</v>
      </c>
      <c r="D4976" s="1">
        <v>44335.9799652778</v>
      </c>
      <c r="E4976" s="2" t="str">
        <f t="array" ref="E4976">INDEX(Content[],MATCH(B4976,Content!$B$2:$B$1001,0),3)</f>
        <v>audio</v>
      </c>
      <c r="F4976" s="2" t="str">
        <f t="array" ref="F4976">INDEX(Content[],MATCH(B4976,Content!$B$2:$B$1001,0),4)</f>
        <v>food</v>
      </c>
      <c r="G4976" s="2" t="str">
        <f t="array" ref="G4976">INDEX(Reaction_Types[],MATCH(C4976,'Reaction Types'!$B$2:$B$17,0),3)</f>
        <v>positive</v>
      </c>
      <c r="H4976" s="2">
        <f t="array" ref="H4976">INDEX(Reaction_Types[],MATCH(C4976,'Reaction Types'!$B$2:$B$17,0),4)</f>
        <v>30</v>
      </c>
    </row>
    <row r="4977" spans="1:8">
      <c r="A4977">
        <v>5168</v>
      </c>
      <c r="B4977" t="s">
        <v>233</v>
      </c>
      <c r="C4977" t="s">
        <v>29</v>
      </c>
      <c r="D4977" s="1">
        <v>44180.1944444444</v>
      </c>
      <c r="E4977" s="2" t="str">
        <f t="array" ref="E4977">INDEX(Content[],MATCH(B4977,Content!$B$2:$B$1001,0),3)</f>
        <v>audio</v>
      </c>
      <c r="F4977" s="2" t="str">
        <f t="array" ref="F4977">INDEX(Content[],MATCH(B4977,Content!$B$2:$B$1001,0),4)</f>
        <v>food</v>
      </c>
      <c r="G4977" s="2" t="str">
        <f t="array" ref="G4977">INDEX(Reaction_Types[],MATCH(C4977,'Reaction Types'!$B$2:$B$17,0),3)</f>
        <v>negative</v>
      </c>
      <c r="H4977" s="2">
        <f t="array" ref="H4977">INDEX(Reaction_Types[],MATCH(C4977,'Reaction Types'!$B$2:$B$17,0),4)</f>
        <v>0</v>
      </c>
    </row>
    <row r="4978" spans="1:8">
      <c r="A4978">
        <v>5169</v>
      </c>
      <c r="B4978" t="s">
        <v>233</v>
      </c>
      <c r="C4978" t="s">
        <v>30</v>
      </c>
      <c r="D4978" s="1">
        <v>44317.1444097222</v>
      </c>
      <c r="E4978" s="2" t="str">
        <f t="array" ref="E4978">INDEX(Content[],MATCH(B4978,Content!$B$2:$B$1001,0),3)</f>
        <v>audio</v>
      </c>
      <c r="F4978" s="2" t="str">
        <f t="array" ref="F4978">INDEX(Content[],MATCH(B4978,Content!$B$2:$B$1001,0),4)</f>
        <v>food</v>
      </c>
      <c r="G4978" s="2" t="str">
        <f t="array" ref="G4978">INDEX(Reaction_Types[],MATCH(C4978,'Reaction Types'!$B$2:$B$17,0),3)</f>
        <v>negative</v>
      </c>
      <c r="H4978" s="2">
        <f t="array" ref="H4978">INDEX(Reaction_Types[],MATCH(C4978,'Reaction Types'!$B$2:$B$17,0),4)</f>
        <v>10</v>
      </c>
    </row>
    <row r="4979" spans="1:8">
      <c r="A4979">
        <v>5170</v>
      </c>
      <c r="B4979" t="s">
        <v>233</v>
      </c>
      <c r="C4979" t="s">
        <v>32</v>
      </c>
      <c r="D4979" s="1">
        <v>44082.056875</v>
      </c>
      <c r="E4979" s="2" t="str">
        <f t="array" ref="E4979">INDEX(Content[],MATCH(B4979,Content!$B$2:$B$1001,0),3)</f>
        <v>audio</v>
      </c>
      <c r="F4979" s="2" t="str">
        <f t="array" ref="F4979">INDEX(Content[],MATCH(B4979,Content!$B$2:$B$1001,0),4)</f>
        <v>food</v>
      </c>
      <c r="G4979" s="2" t="str">
        <f t="array" ref="G4979">INDEX(Reaction_Types[],MATCH(C4979,'Reaction Types'!$B$2:$B$17,0),3)</f>
        <v>positive</v>
      </c>
      <c r="H4979" s="2">
        <f t="array" ref="H4979">INDEX(Reaction_Types[],MATCH(C4979,'Reaction Types'!$B$2:$B$17,0),4)</f>
        <v>30</v>
      </c>
    </row>
    <row r="4980" spans="1:8">
      <c r="A4980">
        <v>5171</v>
      </c>
      <c r="B4980" t="s">
        <v>233</v>
      </c>
      <c r="C4980" t="s">
        <v>40</v>
      </c>
      <c r="D4980" s="1">
        <v>44130.6652777778</v>
      </c>
      <c r="E4980" s="2" t="str">
        <f t="array" ref="E4980">INDEX(Content[],MATCH(B4980,Content!$B$2:$B$1001,0),3)</f>
        <v>audio</v>
      </c>
      <c r="F4980" s="2" t="str">
        <f t="array" ref="F4980">INDEX(Content[],MATCH(B4980,Content!$B$2:$B$1001,0),4)</f>
        <v>food</v>
      </c>
      <c r="G4980" s="2" t="str">
        <f t="array" ref="G4980">INDEX(Reaction_Types[],MATCH(C4980,'Reaction Types'!$B$2:$B$17,0),3)</f>
        <v>negative</v>
      </c>
      <c r="H4980" s="2">
        <f t="array" ref="H4980">INDEX(Reaction_Types[],MATCH(C4980,'Reaction Types'!$B$2:$B$17,0),4)</f>
        <v>12</v>
      </c>
    </row>
    <row r="4981" spans="1:8">
      <c r="A4981">
        <v>5172</v>
      </c>
      <c r="B4981" t="s">
        <v>233</v>
      </c>
      <c r="C4981" t="s">
        <v>30</v>
      </c>
      <c r="D4981" s="1">
        <v>44020.6248148148</v>
      </c>
      <c r="E4981" s="2" t="str">
        <f t="array" ref="E4981">INDEX(Content[],MATCH(B4981,Content!$B$2:$B$1001,0),3)</f>
        <v>audio</v>
      </c>
      <c r="F4981" s="2" t="str">
        <f t="array" ref="F4981">INDEX(Content[],MATCH(B4981,Content!$B$2:$B$1001,0),4)</f>
        <v>food</v>
      </c>
      <c r="G4981" s="2" t="str">
        <f t="array" ref="G4981">INDEX(Reaction_Types[],MATCH(C4981,'Reaction Types'!$B$2:$B$17,0),3)</f>
        <v>negative</v>
      </c>
      <c r="H4981" s="2">
        <f t="array" ref="H4981">INDEX(Reaction_Types[],MATCH(C4981,'Reaction Types'!$B$2:$B$17,0),4)</f>
        <v>10</v>
      </c>
    </row>
    <row r="4982" spans="1:8">
      <c r="A4982">
        <v>5174</v>
      </c>
      <c r="B4982" t="s">
        <v>234</v>
      </c>
      <c r="C4982" t="s">
        <v>32</v>
      </c>
      <c r="D4982" s="1">
        <v>44020.1861226852</v>
      </c>
      <c r="E4982" s="2" t="str">
        <f t="array" ref="E4982">INDEX(Content[],MATCH(B4982,Content!$B$2:$B$1001,0),3)</f>
        <v>video</v>
      </c>
      <c r="F4982" s="2" t="str">
        <f t="array" ref="F4982">INDEX(Content[],MATCH(B4982,Content!$B$2:$B$1001,0),4)</f>
        <v>tennis</v>
      </c>
      <c r="G4982" s="2" t="str">
        <f t="array" ref="G4982">INDEX(Reaction_Types[],MATCH(C4982,'Reaction Types'!$B$2:$B$17,0),3)</f>
        <v>positive</v>
      </c>
      <c r="H4982" s="2">
        <f t="array" ref="H4982">INDEX(Reaction_Types[],MATCH(C4982,'Reaction Types'!$B$2:$B$17,0),4)</f>
        <v>30</v>
      </c>
    </row>
    <row r="4983" spans="1:8">
      <c r="A4983">
        <v>5175</v>
      </c>
      <c r="B4983" t="s">
        <v>234</v>
      </c>
      <c r="C4983" t="s">
        <v>46</v>
      </c>
      <c r="D4983" s="1">
        <v>44041.2529282407</v>
      </c>
      <c r="E4983" s="2" t="str">
        <f t="array" ref="E4983">INDEX(Content[],MATCH(B4983,Content!$B$2:$B$1001,0),3)</f>
        <v>video</v>
      </c>
      <c r="F4983" s="2" t="str">
        <f t="array" ref="F4983">INDEX(Content[],MATCH(B4983,Content!$B$2:$B$1001,0),4)</f>
        <v>tennis</v>
      </c>
      <c r="G4983" s="2" t="str">
        <f t="array" ref="G4983">INDEX(Reaction_Types[],MATCH(C4983,'Reaction Types'!$B$2:$B$17,0),3)</f>
        <v>positive</v>
      </c>
      <c r="H4983" s="2">
        <f t="array" ref="H4983">INDEX(Reaction_Types[],MATCH(C4983,'Reaction Types'!$B$2:$B$17,0),4)</f>
        <v>72</v>
      </c>
    </row>
    <row r="4984" spans="1:8">
      <c r="A4984">
        <v>5176</v>
      </c>
      <c r="B4984" t="s">
        <v>234</v>
      </c>
      <c r="C4984" t="s">
        <v>43</v>
      </c>
      <c r="D4984" s="1">
        <v>44186.5139814815</v>
      </c>
      <c r="E4984" s="2" t="str">
        <f t="array" ref="E4984">INDEX(Content[],MATCH(B4984,Content!$B$2:$B$1001,0),3)</f>
        <v>video</v>
      </c>
      <c r="F4984" s="2" t="str">
        <f t="array" ref="F4984">INDEX(Content[],MATCH(B4984,Content!$B$2:$B$1001,0),4)</f>
        <v>tennis</v>
      </c>
      <c r="G4984" s="2" t="str">
        <f t="array" ref="G4984">INDEX(Reaction_Types[],MATCH(C4984,'Reaction Types'!$B$2:$B$17,0),3)</f>
        <v>positive</v>
      </c>
      <c r="H4984" s="2">
        <f t="array" ref="H4984">INDEX(Reaction_Types[],MATCH(C4984,'Reaction Types'!$B$2:$B$17,0),4)</f>
        <v>70</v>
      </c>
    </row>
    <row r="4985" spans="1:8">
      <c r="A4985">
        <v>5177</v>
      </c>
      <c r="B4985" t="s">
        <v>234</v>
      </c>
      <c r="C4985" t="s">
        <v>30</v>
      </c>
      <c r="D4985" s="1">
        <v>44337.9998842593</v>
      </c>
      <c r="E4985" s="2" t="str">
        <f t="array" ref="E4985">INDEX(Content[],MATCH(B4985,Content!$B$2:$B$1001,0),3)</f>
        <v>video</v>
      </c>
      <c r="F4985" s="2" t="str">
        <f t="array" ref="F4985">INDEX(Content[],MATCH(B4985,Content!$B$2:$B$1001,0),4)</f>
        <v>tennis</v>
      </c>
      <c r="G4985" s="2" t="str">
        <f t="array" ref="G4985">INDEX(Reaction_Types[],MATCH(C4985,'Reaction Types'!$B$2:$B$17,0),3)</f>
        <v>negative</v>
      </c>
      <c r="H4985" s="2">
        <f t="array" ref="H4985">INDEX(Reaction_Types[],MATCH(C4985,'Reaction Types'!$B$2:$B$17,0),4)</f>
        <v>10</v>
      </c>
    </row>
    <row r="4986" spans="1:8">
      <c r="A4986">
        <v>5178</v>
      </c>
      <c r="B4986" t="s">
        <v>234</v>
      </c>
      <c r="C4986" t="s">
        <v>41</v>
      </c>
      <c r="D4986" s="1">
        <v>44165.4181481482</v>
      </c>
      <c r="E4986" s="2" t="str">
        <f t="array" ref="E4986">INDEX(Content[],MATCH(B4986,Content!$B$2:$B$1001,0),3)</f>
        <v>video</v>
      </c>
      <c r="F4986" s="2" t="str">
        <f t="array" ref="F4986">INDEX(Content[],MATCH(B4986,Content!$B$2:$B$1001,0),4)</f>
        <v>tennis</v>
      </c>
      <c r="G4986" s="2" t="str">
        <f t="array" ref="G4986">INDEX(Reaction_Types[],MATCH(C4986,'Reaction Types'!$B$2:$B$17,0),3)</f>
        <v>positive</v>
      </c>
      <c r="H4986" s="2">
        <f t="array" ref="H4986">INDEX(Reaction_Types[],MATCH(C4986,'Reaction Types'!$B$2:$B$17,0),4)</f>
        <v>50</v>
      </c>
    </row>
    <row r="4987" spans="1:8">
      <c r="A4987">
        <v>5179</v>
      </c>
      <c r="B4987" t="s">
        <v>234</v>
      </c>
      <c r="C4987" t="s">
        <v>35</v>
      </c>
      <c r="D4987" s="1">
        <v>44275.9475462963</v>
      </c>
      <c r="E4987" s="2" t="str">
        <f t="array" ref="E4987">INDEX(Content[],MATCH(B4987,Content!$B$2:$B$1001,0),3)</f>
        <v>video</v>
      </c>
      <c r="F4987" s="2" t="str">
        <f t="array" ref="F4987">INDEX(Content[],MATCH(B4987,Content!$B$2:$B$1001,0),4)</f>
        <v>tennis</v>
      </c>
      <c r="G4987" s="2" t="str">
        <f t="array" ref="G4987">INDEX(Reaction_Types[],MATCH(C4987,'Reaction Types'!$B$2:$B$17,0),3)</f>
        <v>negative</v>
      </c>
      <c r="H4987" s="2">
        <f t="array" ref="H4987">INDEX(Reaction_Types[],MATCH(C4987,'Reaction Types'!$B$2:$B$17,0),4)</f>
        <v>5</v>
      </c>
    </row>
    <row r="4988" spans="1:8">
      <c r="A4988">
        <v>5180</v>
      </c>
      <c r="B4988" t="s">
        <v>234</v>
      </c>
      <c r="C4988" t="s">
        <v>30</v>
      </c>
      <c r="D4988" s="1">
        <v>44306.2960069444</v>
      </c>
      <c r="E4988" s="2" t="str">
        <f t="array" ref="E4988">INDEX(Content[],MATCH(B4988,Content!$B$2:$B$1001,0),3)</f>
        <v>video</v>
      </c>
      <c r="F4988" s="2" t="str">
        <f t="array" ref="F4988">INDEX(Content[],MATCH(B4988,Content!$B$2:$B$1001,0),4)</f>
        <v>tennis</v>
      </c>
      <c r="G4988" s="2" t="str">
        <f t="array" ref="G4988">INDEX(Reaction_Types[],MATCH(C4988,'Reaction Types'!$B$2:$B$17,0),3)</f>
        <v>negative</v>
      </c>
      <c r="H4988" s="2">
        <f t="array" ref="H4988">INDEX(Reaction_Types[],MATCH(C4988,'Reaction Types'!$B$2:$B$17,0),4)</f>
        <v>10</v>
      </c>
    </row>
    <row r="4989" spans="1:8">
      <c r="A4989">
        <v>5181</v>
      </c>
      <c r="B4989" t="s">
        <v>234</v>
      </c>
      <c r="C4989" t="s">
        <v>37</v>
      </c>
      <c r="D4989" s="1">
        <v>44004.5162384259</v>
      </c>
      <c r="E4989" s="2" t="str">
        <f t="array" ref="E4989">INDEX(Content[],MATCH(B4989,Content!$B$2:$B$1001,0),3)</f>
        <v>video</v>
      </c>
      <c r="F4989" s="2" t="str">
        <f t="array" ref="F4989">INDEX(Content[],MATCH(B4989,Content!$B$2:$B$1001,0),4)</f>
        <v>tennis</v>
      </c>
      <c r="G4989" s="2" t="str">
        <f t="array" ref="G4989">INDEX(Reaction_Types[],MATCH(C4989,'Reaction Types'!$B$2:$B$17,0),3)</f>
        <v>neutral</v>
      </c>
      <c r="H4989" s="2">
        <f t="array" ref="H4989">INDEX(Reaction_Types[],MATCH(C4989,'Reaction Types'!$B$2:$B$17,0),4)</f>
        <v>20</v>
      </c>
    </row>
    <row r="4990" spans="1:8">
      <c r="A4990">
        <v>5182</v>
      </c>
      <c r="B4990" t="s">
        <v>234</v>
      </c>
      <c r="C4990" t="s">
        <v>39</v>
      </c>
      <c r="D4990" s="1">
        <v>44115.444849537</v>
      </c>
      <c r="E4990" s="2" t="str">
        <f t="array" ref="E4990">INDEX(Content[],MATCH(B4990,Content!$B$2:$B$1001,0),3)</f>
        <v>video</v>
      </c>
      <c r="F4990" s="2" t="str">
        <f t="array" ref="F4990">INDEX(Content[],MATCH(B4990,Content!$B$2:$B$1001,0),4)</f>
        <v>tennis</v>
      </c>
      <c r="G4990" s="2" t="str">
        <f t="array" ref="G4990">INDEX(Reaction_Types[],MATCH(C4990,'Reaction Types'!$B$2:$B$17,0),3)</f>
        <v>positive</v>
      </c>
      <c r="H4990" s="2">
        <f t="array" ref="H4990">INDEX(Reaction_Types[],MATCH(C4990,'Reaction Types'!$B$2:$B$17,0),4)</f>
        <v>45</v>
      </c>
    </row>
    <row r="4991" spans="1:8">
      <c r="A4991">
        <v>5183</v>
      </c>
      <c r="B4991" t="s">
        <v>234</v>
      </c>
      <c r="C4991" t="s">
        <v>41</v>
      </c>
      <c r="D4991" s="1">
        <v>44038.3909143519</v>
      </c>
      <c r="E4991" s="2" t="str">
        <f t="array" ref="E4991">INDEX(Content[],MATCH(B4991,Content!$B$2:$B$1001,0),3)</f>
        <v>video</v>
      </c>
      <c r="F4991" s="2" t="str">
        <f t="array" ref="F4991">INDEX(Content[],MATCH(B4991,Content!$B$2:$B$1001,0),4)</f>
        <v>tennis</v>
      </c>
      <c r="G4991" s="2" t="str">
        <f t="array" ref="G4991">INDEX(Reaction_Types[],MATCH(C4991,'Reaction Types'!$B$2:$B$17,0),3)</f>
        <v>positive</v>
      </c>
      <c r="H4991" s="2">
        <f t="array" ref="H4991">INDEX(Reaction_Types[],MATCH(C4991,'Reaction Types'!$B$2:$B$17,0),4)</f>
        <v>50</v>
      </c>
    </row>
    <row r="4992" spans="1:8">
      <c r="A4992">
        <v>5184</v>
      </c>
      <c r="B4992" t="s">
        <v>234</v>
      </c>
      <c r="C4992" t="s">
        <v>40</v>
      </c>
      <c r="D4992" s="1">
        <v>44363.1441898148</v>
      </c>
      <c r="E4992" s="2" t="str">
        <f t="array" ref="E4992">INDEX(Content[],MATCH(B4992,Content!$B$2:$B$1001,0),3)</f>
        <v>video</v>
      </c>
      <c r="F4992" s="2" t="str">
        <f t="array" ref="F4992">INDEX(Content[],MATCH(B4992,Content!$B$2:$B$1001,0),4)</f>
        <v>tennis</v>
      </c>
      <c r="G4992" s="2" t="str">
        <f t="array" ref="G4992">INDEX(Reaction_Types[],MATCH(C4992,'Reaction Types'!$B$2:$B$17,0),3)</f>
        <v>negative</v>
      </c>
      <c r="H4992" s="2">
        <f t="array" ref="H4992">INDEX(Reaction_Types[],MATCH(C4992,'Reaction Types'!$B$2:$B$17,0),4)</f>
        <v>12</v>
      </c>
    </row>
    <row r="4993" spans="1:8">
      <c r="A4993">
        <v>5185</v>
      </c>
      <c r="B4993" t="s">
        <v>234</v>
      </c>
      <c r="C4993" t="s">
        <v>32</v>
      </c>
      <c r="D4993" s="1">
        <v>44060.0081134259</v>
      </c>
      <c r="E4993" s="2" t="str">
        <f t="array" ref="E4993">INDEX(Content[],MATCH(B4993,Content!$B$2:$B$1001,0),3)</f>
        <v>video</v>
      </c>
      <c r="F4993" s="2" t="str">
        <f t="array" ref="F4993">INDEX(Content[],MATCH(B4993,Content!$B$2:$B$1001,0),4)</f>
        <v>tennis</v>
      </c>
      <c r="G4993" s="2" t="str">
        <f t="array" ref="G4993">INDEX(Reaction_Types[],MATCH(C4993,'Reaction Types'!$B$2:$B$17,0),3)</f>
        <v>positive</v>
      </c>
      <c r="H4993" s="2">
        <f t="array" ref="H4993">INDEX(Reaction_Types[],MATCH(C4993,'Reaction Types'!$B$2:$B$17,0),4)</f>
        <v>30</v>
      </c>
    </row>
    <row r="4994" spans="1:8">
      <c r="A4994">
        <v>5186</v>
      </c>
      <c r="B4994" t="s">
        <v>234</v>
      </c>
      <c r="C4994" t="s">
        <v>43</v>
      </c>
      <c r="D4994" s="1">
        <v>44292.9767708333</v>
      </c>
      <c r="E4994" s="2" t="str">
        <f t="array" ref="E4994">INDEX(Content[],MATCH(B4994,Content!$B$2:$B$1001,0),3)</f>
        <v>video</v>
      </c>
      <c r="F4994" s="2" t="str">
        <f t="array" ref="F4994">INDEX(Content[],MATCH(B4994,Content!$B$2:$B$1001,0),4)</f>
        <v>tennis</v>
      </c>
      <c r="G4994" s="2" t="str">
        <f t="array" ref="G4994">INDEX(Reaction_Types[],MATCH(C4994,'Reaction Types'!$B$2:$B$17,0),3)</f>
        <v>positive</v>
      </c>
      <c r="H4994" s="2">
        <f t="array" ref="H4994">INDEX(Reaction_Types[],MATCH(C4994,'Reaction Types'!$B$2:$B$17,0),4)</f>
        <v>70</v>
      </c>
    </row>
    <row r="4995" spans="1:8">
      <c r="A4995">
        <v>5187</v>
      </c>
      <c r="B4995" t="s">
        <v>234</v>
      </c>
      <c r="C4995" t="s">
        <v>30</v>
      </c>
      <c r="D4995" s="1">
        <v>44024.8996527778</v>
      </c>
      <c r="E4995" s="2" t="str">
        <f t="array" ref="E4995">INDEX(Content[],MATCH(B4995,Content!$B$2:$B$1001,0),3)</f>
        <v>video</v>
      </c>
      <c r="F4995" s="2" t="str">
        <f t="array" ref="F4995">INDEX(Content[],MATCH(B4995,Content!$B$2:$B$1001,0),4)</f>
        <v>tennis</v>
      </c>
      <c r="G4995" s="2" t="str">
        <f t="array" ref="G4995">INDEX(Reaction_Types[],MATCH(C4995,'Reaction Types'!$B$2:$B$17,0),3)</f>
        <v>negative</v>
      </c>
      <c r="H4995" s="2">
        <f t="array" ref="H4995">INDEX(Reaction_Types[],MATCH(C4995,'Reaction Types'!$B$2:$B$17,0),4)</f>
        <v>10</v>
      </c>
    </row>
    <row r="4996" spans="1:8">
      <c r="A4996">
        <v>5188</v>
      </c>
      <c r="B4996" t="s">
        <v>234</v>
      </c>
      <c r="C4996" t="s">
        <v>42</v>
      </c>
      <c r="D4996" s="1">
        <v>44344.5967824074</v>
      </c>
      <c r="E4996" s="2" t="str">
        <f t="array" ref="E4996">INDEX(Content[],MATCH(B4996,Content!$B$2:$B$1001,0),3)</f>
        <v>video</v>
      </c>
      <c r="F4996" s="2" t="str">
        <f t="array" ref="F4996">INDEX(Content[],MATCH(B4996,Content!$B$2:$B$1001,0),4)</f>
        <v>tennis</v>
      </c>
      <c r="G4996" s="2" t="str">
        <f t="array" ref="G4996">INDEX(Reaction_Types[],MATCH(C4996,'Reaction Types'!$B$2:$B$17,0),3)</f>
        <v>positive</v>
      </c>
      <c r="H4996" s="2">
        <f t="array" ref="H4996">INDEX(Reaction_Types[],MATCH(C4996,'Reaction Types'!$B$2:$B$17,0),4)</f>
        <v>60</v>
      </c>
    </row>
    <row r="4997" spans="1:8">
      <c r="A4997">
        <v>5189</v>
      </c>
      <c r="B4997" t="s">
        <v>234</v>
      </c>
      <c r="C4997" t="s">
        <v>29</v>
      </c>
      <c r="D4997" s="1">
        <v>44085.1142476852</v>
      </c>
      <c r="E4997" s="2" t="str">
        <f t="array" ref="E4997">INDEX(Content[],MATCH(B4997,Content!$B$2:$B$1001,0),3)</f>
        <v>video</v>
      </c>
      <c r="F4997" s="2" t="str">
        <f t="array" ref="F4997">INDEX(Content[],MATCH(B4997,Content!$B$2:$B$1001,0),4)</f>
        <v>tennis</v>
      </c>
      <c r="G4997" s="2" t="str">
        <f t="array" ref="G4997">INDEX(Reaction_Types[],MATCH(C4997,'Reaction Types'!$B$2:$B$17,0),3)</f>
        <v>negative</v>
      </c>
      <c r="H4997" s="2">
        <f t="array" ref="H4997">INDEX(Reaction_Types[],MATCH(C4997,'Reaction Types'!$B$2:$B$17,0),4)</f>
        <v>0</v>
      </c>
    </row>
    <row r="4998" spans="1:8">
      <c r="A4998">
        <v>5190</v>
      </c>
      <c r="B4998" t="s">
        <v>234</v>
      </c>
      <c r="C4998" t="s">
        <v>33</v>
      </c>
      <c r="D4998" s="1">
        <v>44287.0138888889</v>
      </c>
      <c r="E4998" s="2" t="str">
        <f t="array" ref="E4998">INDEX(Content[],MATCH(B4998,Content!$B$2:$B$1001,0),3)</f>
        <v>video</v>
      </c>
      <c r="F4998" s="2" t="str">
        <f t="array" ref="F4998">INDEX(Content[],MATCH(B4998,Content!$B$2:$B$1001,0),4)</f>
        <v>tennis</v>
      </c>
      <c r="G4998" s="2" t="str">
        <f t="array" ref="G4998">INDEX(Reaction_Types[],MATCH(C4998,'Reaction Types'!$B$2:$B$17,0),3)</f>
        <v>neutral</v>
      </c>
      <c r="H4998" s="2">
        <f t="array" ref="H4998">INDEX(Reaction_Types[],MATCH(C4998,'Reaction Types'!$B$2:$B$17,0),4)</f>
        <v>35</v>
      </c>
    </row>
    <row r="4999" spans="1:8">
      <c r="A4999">
        <v>5191</v>
      </c>
      <c r="B4999" t="s">
        <v>234</v>
      </c>
      <c r="C4999" t="s">
        <v>42</v>
      </c>
      <c r="D4999" s="1">
        <v>44093.8357986111</v>
      </c>
      <c r="E4999" s="2" t="str">
        <f t="array" ref="E4999">INDEX(Content[],MATCH(B4999,Content!$B$2:$B$1001,0),3)</f>
        <v>video</v>
      </c>
      <c r="F4999" s="2" t="str">
        <f t="array" ref="F4999">INDEX(Content[],MATCH(B4999,Content!$B$2:$B$1001,0),4)</f>
        <v>tennis</v>
      </c>
      <c r="G4999" s="2" t="str">
        <f t="array" ref="G4999">INDEX(Reaction_Types[],MATCH(C4999,'Reaction Types'!$B$2:$B$17,0),3)</f>
        <v>positive</v>
      </c>
      <c r="H4999" s="2">
        <f t="array" ref="H4999">INDEX(Reaction_Types[],MATCH(C4999,'Reaction Types'!$B$2:$B$17,0),4)</f>
        <v>60</v>
      </c>
    </row>
    <row r="5000" spans="1:8">
      <c r="A5000">
        <v>5192</v>
      </c>
      <c r="B5000" t="s">
        <v>234</v>
      </c>
      <c r="C5000" t="s">
        <v>41</v>
      </c>
      <c r="D5000" s="1">
        <v>44312.6478009259</v>
      </c>
      <c r="E5000" s="2" t="str">
        <f t="array" ref="E5000">INDEX(Content[],MATCH(B5000,Content!$B$2:$B$1001,0),3)</f>
        <v>video</v>
      </c>
      <c r="F5000" s="2" t="str">
        <f t="array" ref="F5000">INDEX(Content[],MATCH(B5000,Content!$B$2:$B$1001,0),4)</f>
        <v>tennis</v>
      </c>
      <c r="G5000" s="2" t="str">
        <f t="array" ref="G5000">INDEX(Reaction_Types[],MATCH(C5000,'Reaction Types'!$B$2:$B$17,0),3)</f>
        <v>positive</v>
      </c>
      <c r="H5000" s="2">
        <f t="array" ref="H5000">INDEX(Reaction_Types[],MATCH(C5000,'Reaction Types'!$B$2:$B$17,0),4)</f>
        <v>50</v>
      </c>
    </row>
    <row r="5001" spans="1:8">
      <c r="A5001">
        <v>5193</v>
      </c>
      <c r="B5001" t="s">
        <v>234</v>
      </c>
      <c r="C5001" t="s">
        <v>40</v>
      </c>
      <c r="D5001" s="1">
        <v>44308.8950578704</v>
      </c>
      <c r="E5001" s="2" t="str">
        <f t="array" ref="E5001">INDEX(Content[],MATCH(B5001,Content!$B$2:$B$1001,0),3)</f>
        <v>video</v>
      </c>
      <c r="F5001" s="2" t="str">
        <f t="array" ref="F5001">INDEX(Content[],MATCH(B5001,Content!$B$2:$B$1001,0),4)</f>
        <v>tennis</v>
      </c>
      <c r="G5001" s="2" t="str">
        <f t="array" ref="G5001">INDEX(Reaction_Types[],MATCH(C5001,'Reaction Types'!$B$2:$B$17,0),3)</f>
        <v>negative</v>
      </c>
      <c r="H5001" s="2">
        <f t="array" ref="H5001">INDEX(Reaction_Types[],MATCH(C5001,'Reaction Types'!$B$2:$B$17,0),4)</f>
        <v>12</v>
      </c>
    </row>
    <row r="5002" spans="1:8">
      <c r="A5002">
        <v>5194</v>
      </c>
      <c r="B5002" t="s">
        <v>234</v>
      </c>
      <c r="C5002" t="s">
        <v>37</v>
      </c>
      <c r="D5002" s="1">
        <v>44275.8614467593</v>
      </c>
      <c r="E5002" s="2" t="str">
        <f t="array" ref="E5002">INDEX(Content[],MATCH(B5002,Content!$B$2:$B$1001,0),3)</f>
        <v>video</v>
      </c>
      <c r="F5002" s="2" t="str">
        <f t="array" ref="F5002">INDEX(Content[],MATCH(B5002,Content!$B$2:$B$1001,0),4)</f>
        <v>tennis</v>
      </c>
      <c r="G5002" s="2" t="str">
        <f t="array" ref="G5002">INDEX(Reaction_Types[],MATCH(C5002,'Reaction Types'!$B$2:$B$17,0),3)</f>
        <v>neutral</v>
      </c>
      <c r="H5002" s="2">
        <f t="array" ref="H5002">INDEX(Reaction_Types[],MATCH(C5002,'Reaction Types'!$B$2:$B$17,0),4)</f>
        <v>20</v>
      </c>
    </row>
    <row r="5003" spans="1:8">
      <c r="A5003">
        <v>5195</v>
      </c>
      <c r="B5003" t="s">
        <v>234</v>
      </c>
      <c r="C5003" t="s">
        <v>31</v>
      </c>
      <c r="D5003" s="1">
        <v>44364.0380671296</v>
      </c>
      <c r="E5003" s="2" t="str">
        <f t="array" ref="E5003">INDEX(Content[],MATCH(B5003,Content!$B$2:$B$1001,0),3)</f>
        <v>video</v>
      </c>
      <c r="F5003" s="2" t="str">
        <f t="array" ref="F5003">INDEX(Content[],MATCH(B5003,Content!$B$2:$B$1001,0),4)</f>
        <v>tennis</v>
      </c>
      <c r="G5003" s="2" t="str">
        <f t="array" ref="G5003">INDEX(Reaction_Types[],MATCH(C5003,'Reaction Types'!$B$2:$B$17,0),3)</f>
        <v>negative</v>
      </c>
      <c r="H5003" s="2">
        <f t="array" ref="H5003">INDEX(Reaction_Types[],MATCH(C5003,'Reaction Types'!$B$2:$B$17,0),4)</f>
        <v>15</v>
      </c>
    </row>
    <row r="5004" spans="1:8">
      <c r="A5004">
        <v>5196</v>
      </c>
      <c r="B5004" t="s">
        <v>234</v>
      </c>
      <c r="C5004" t="s">
        <v>37</v>
      </c>
      <c r="D5004" s="1">
        <v>44359.3085416667</v>
      </c>
      <c r="E5004" s="2" t="str">
        <f t="array" ref="E5004">INDEX(Content[],MATCH(B5004,Content!$B$2:$B$1001,0),3)</f>
        <v>video</v>
      </c>
      <c r="F5004" s="2" t="str">
        <f t="array" ref="F5004">INDEX(Content[],MATCH(B5004,Content!$B$2:$B$1001,0),4)</f>
        <v>tennis</v>
      </c>
      <c r="G5004" s="2" t="str">
        <f t="array" ref="G5004">INDEX(Reaction_Types[],MATCH(C5004,'Reaction Types'!$B$2:$B$17,0),3)</f>
        <v>neutral</v>
      </c>
      <c r="H5004" s="2">
        <f t="array" ref="H5004">INDEX(Reaction_Types[],MATCH(C5004,'Reaction Types'!$B$2:$B$17,0),4)</f>
        <v>20</v>
      </c>
    </row>
    <row r="5005" spans="1:8">
      <c r="A5005">
        <v>5197</v>
      </c>
      <c r="B5005" t="s">
        <v>234</v>
      </c>
      <c r="C5005" t="s">
        <v>34</v>
      </c>
      <c r="D5005" s="1">
        <v>44304.8568518519</v>
      </c>
      <c r="E5005" s="2" t="str">
        <f t="array" ref="E5005">INDEX(Content[],MATCH(B5005,Content!$B$2:$B$1001,0),3)</f>
        <v>video</v>
      </c>
      <c r="F5005" s="2" t="str">
        <f t="array" ref="F5005">INDEX(Content[],MATCH(B5005,Content!$B$2:$B$1001,0),4)</f>
        <v>tennis</v>
      </c>
      <c r="G5005" s="2" t="str">
        <f t="array" ref="G5005">INDEX(Reaction_Types[],MATCH(C5005,'Reaction Types'!$B$2:$B$17,0),3)</f>
        <v>positive</v>
      </c>
      <c r="H5005" s="2">
        <f t="array" ref="H5005">INDEX(Reaction_Types[],MATCH(C5005,'Reaction Types'!$B$2:$B$17,0),4)</f>
        <v>70</v>
      </c>
    </row>
    <row r="5006" spans="1:8">
      <c r="A5006">
        <v>5198</v>
      </c>
      <c r="B5006" t="s">
        <v>234</v>
      </c>
      <c r="C5006" t="s">
        <v>34</v>
      </c>
      <c r="D5006" s="1">
        <v>44202.9691087963</v>
      </c>
      <c r="E5006" s="2" t="str">
        <f t="array" ref="E5006">INDEX(Content[],MATCH(B5006,Content!$B$2:$B$1001,0),3)</f>
        <v>video</v>
      </c>
      <c r="F5006" s="2" t="str">
        <f t="array" ref="F5006">INDEX(Content[],MATCH(B5006,Content!$B$2:$B$1001,0),4)</f>
        <v>tennis</v>
      </c>
      <c r="G5006" s="2" t="str">
        <f t="array" ref="G5006">INDEX(Reaction_Types[],MATCH(C5006,'Reaction Types'!$B$2:$B$17,0),3)</f>
        <v>positive</v>
      </c>
      <c r="H5006" s="2">
        <f t="array" ref="H5006">INDEX(Reaction_Types[],MATCH(C5006,'Reaction Types'!$B$2:$B$17,0),4)</f>
        <v>70</v>
      </c>
    </row>
    <row r="5007" spans="1:8">
      <c r="A5007">
        <v>5199</v>
      </c>
      <c r="B5007" t="s">
        <v>234</v>
      </c>
      <c r="C5007" t="s">
        <v>46</v>
      </c>
      <c r="D5007" s="1">
        <v>44032.3654976852</v>
      </c>
      <c r="E5007" s="2" t="str">
        <f t="array" ref="E5007">INDEX(Content[],MATCH(B5007,Content!$B$2:$B$1001,0),3)</f>
        <v>video</v>
      </c>
      <c r="F5007" s="2" t="str">
        <f t="array" ref="F5007">INDEX(Content[],MATCH(B5007,Content!$B$2:$B$1001,0),4)</f>
        <v>tennis</v>
      </c>
      <c r="G5007" s="2" t="str">
        <f t="array" ref="G5007">INDEX(Reaction_Types[],MATCH(C5007,'Reaction Types'!$B$2:$B$17,0),3)</f>
        <v>positive</v>
      </c>
      <c r="H5007" s="2">
        <f t="array" ref="H5007">INDEX(Reaction_Types[],MATCH(C5007,'Reaction Types'!$B$2:$B$17,0),4)</f>
        <v>72</v>
      </c>
    </row>
    <row r="5008" spans="1:8">
      <c r="A5008">
        <v>5200</v>
      </c>
      <c r="B5008" t="s">
        <v>234</v>
      </c>
      <c r="C5008" t="s">
        <v>46</v>
      </c>
      <c r="D5008" s="1">
        <v>44163.4707407407</v>
      </c>
      <c r="E5008" s="2" t="str">
        <f t="array" ref="E5008">INDEX(Content[],MATCH(B5008,Content!$B$2:$B$1001,0),3)</f>
        <v>video</v>
      </c>
      <c r="F5008" s="2" t="str">
        <f t="array" ref="F5008">INDEX(Content[],MATCH(B5008,Content!$B$2:$B$1001,0),4)</f>
        <v>tennis</v>
      </c>
      <c r="G5008" s="2" t="str">
        <f t="array" ref="G5008">INDEX(Reaction_Types[],MATCH(C5008,'Reaction Types'!$B$2:$B$17,0),3)</f>
        <v>positive</v>
      </c>
      <c r="H5008" s="2">
        <f t="array" ref="H5008">INDEX(Reaction_Types[],MATCH(C5008,'Reaction Types'!$B$2:$B$17,0),4)</f>
        <v>72</v>
      </c>
    </row>
    <row r="5009" spans="1:8">
      <c r="A5009">
        <v>5201</v>
      </c>
      <c r="B5009" t="s">
        <v>234</v>
      </c>
      <c r="C5009" t="s">
        <v>43</v>
      </c>
      <c r="D5009" s="1">
        <v>44087.3981365741</v>
      </c>
      <c r="E5009" s="2" t="str">
        <f t="array" ref="E5009">INDEX(Content[],MATCH(B5009,Content!$B$2:$B$1001,0),3)</f>
        <v>video</v>
      </c>
      <c r="F5009" s="2" t="str">
        <f t="array" ref="F5009">INDEX(Content[],MATCH(B5009,Content!$B$2:$B$1001,0),4)</f>
        <v>tennis</v>
      </c>
      <c r="G5009" s="2" t="str">
        <f t="array" ref="G5009">INDEX(Reaction_Types[],MATCH(C5009,'Reaction Types'!$B$2:$B$17,0),3)</f>
        <v>positive</v>
      </c>
      <c r="H5009" s="2">
        <f t="array" ref="H5009">INDEX(Reaction_Types[],MATCH(C5009,'Reaction Types'!$B$2:$B$17,0),4)</f>
        <v>70</v>
      </c>
    </row>
    <row r="5010" spans="1:8">
      <c r="A5010">
        <v>5202</v>
      </c>
      <c r="B5010" t="s">
        <v>234</v>
      </c>
      <c r="C5010" t="s">
        <v>46</v>
      </c>
      <c r="D5010" s="1">
        <v>44309.9927314815</v>
      </c>
      <c r="E5010" s="2" t="str">
        <f t="array" ref="E5010">INDEX(Content[],MATCH(B5010,Content!$B$2:$B$1001,0),3)</f>
        <v>video</v>
      </c>
      <c r="F5010" s="2" t="str">
        <f t="array" ref="F5010">INDEX(Content[],MATCH(B5010,Content!$B$2:$B$1001,0),4)</f>
        <v>tennis</v>
      </c>
      <c r="G5010" s="2" t="str">
        <f t="array" ref="G5010">INDEX(Reaction_Types[],MATCH(C5010,'Reaction Types'!$B$2:$B$17,0),3)</f>
        <v>positive</v>
      </c>
      <c r="H5010" s="2">
        <f t="array" ref="H5010">INDEX(Reaction_Types[],MATCH(C5010,'Reaction Types'!$B$2:$B$17,0),4)</f>
        <v>72</v>
      </c>
    </row>
    <row r="5011" spans="1:8">
      <c r="A5011">
        <v>5203</v>
      </c>
      <c r="B5011" t="s">
        <v>234</v>
      </c>
      <c r="C5011" t="s">
        <v>29</v>
      </c>
      <c r="D5011" s="1">
        <v>44049.1405555556</v>
      </c>
      <c r="E5011" s="2" t="str">
        <f t="array" ref="E5011">INDEX(Content[],MATCH(B5011,Content!$B$2:$B$1001,0),3)</f>
        <v>video</v>
      </c>
      <c r="F5011" s="2" t="str">
        <f t="array" ref="F5011">INDEX(Content[],MATCH(B5011,Content!$B$2:$B$1001,0),4)</f>
        <v>tennis</v>
      </c>
      <c r="G5011" s="2" t="str">
        <f t="array" ref="G5011">INDEX(Reaction_Types[],MATCH(C5011,'Reaction Types'!$B$2:$B$17,0),3)</f>
        <v>negative</v>
      </c>
      <c r="H5011" s="2">
        <f t="array" ref="H5011">INDEX(Reaction_Types[],MATCH(C5011,'Reaction Types'!$B$2:$B$17,0),4)</f>
        <v>0</v>
      </c>
    </row>
    <row r="5012" spans="1:8">
      <c r="A5012">
        <v>5204</v>
      </c>
      <c r="B5012" t="s">
        <v>234</v>
      </c>
      <c r="C5012" t="s">
        <v>42</v>
      </c>
      <c r="D5012" s="1">
        <v>44296.0046412037</v>
      </c>
      <c r="E5012" s="2" t="str">
        <f t="array" ref="E5012">INDEX(Content[],MATCH(B5012,Content!$B$2:$B$1001,0),3)</f>
        <v>video</v>
      </c>
      <c r="F5012" s="2" t="str">
        <f t="array" ref="F5012">INDEX(Content[],MATCH(B5012,Content!$B$2:$B$1001,0),4)</f>
        <v>tennis</v>
      </c>
      <c r="G5012" s="2" t="str">
        <f t="array" ref="G5012">INDEX(Reaction_Types[],MATCH(C5012,'Reaction Types'!$B$2:$B$17,0),3)</f>
        <v>positive</v>
      </c>
      <c r="H5012" s="2">
        <f t="array" ref="H5012">INDEX(Reaction_Types[],MATCH(C5012,'Reaction Types'!$B$2:$B$17,0),4)</f>
        <v>60</v>
      </c>
    </row>
    <row r="5013" spans="1:8">
      <c r="A5013">
        <v>5205</v>
      </c>
      <c r="B5013" t="s">
        <v>234</v>
      </c>
      <c r="C5013" t="s">
        <v>30</v>
      </c>
      <c r="D5013" s="1">
        <v>44286.8602893519</v>
      </c>
      <c r="E5013" s="2" t="str">
        <f t="array" ref="E5013">INDEX(Content[],MATCH(B5013,Content!$B$2:$B$1001,0),3)</f>
        <v>video</v>
      </c>
      <c r="F5013" s="2" t="str">
        <f t="array" ref="F5013">INDEX(Content[],MATCH(B5013,Content!$B$2:$B$1001,0),4)</f>
        <v>tennis</v>
      </c>
      <c r="G5013" s="2" t="str">
        <f t="array" ref="G5013">INDEX(Reaction_Types[],MATCH(C5013,'Reaction Types'!$B$2:$B$17,0),3)</f>
        <v>negative</v>
      </c>
      <c r="H5013" s="2">
        <f t="array" ref="H5013">INDEX(Reaction_Types[],MATCH(C5013,'Reaction Types'!$B$2:$B$17,0),4)</f>
        <v>10</v>
      </c>
    </row>
    <row r="5014" spans="1:8">
      <c r="A5014">
        <v>5206</v>
      </c>
      <c r="B5014" t="s">
        <v>234</v>
      </c>
      <c r="C5014" t="s">
        <v>30</v>
      </c>
      <c r="D5014" s="1">
        <v>44268.8288194444</v>
      </c>
      <c r="E5014" s="2" t="str">
        <f t="array" ref="E5014">INDEX(Content[],MATCH(B5014,Content!$B$2:$B$1001,0),3)</f>
        <v>video</v>
      </c>
      <c r="F5014" s="2" t="str">
        <f t="array" ref="F5014">INDEX(Content[],MATCH(B5014,Content!$B$2:$B$1001,0),4)</f>
        <v>tennis</v>
      </c>
      <c r="G5014" s="2" t="str">
        <f t="array" ref="G5014">INDEX(Reaction_Types[],MATCH(C5014,'Reaction Types'!$B$2:$B$17,0),3)</f>
        <v>negative</v>
      </c>
      <c r="H5014" s="2">
        <f t="array" ref="H5014">INDEX(Reaction_Types[],MATCH(C5014,'Reaction Types'!$B$2:$B$17,0),4)</f>
        <v>10</v>
      </c>
    </row>
    <row r="5015" spans="1:8">
      <c r="A5015">
        <v>5207</v>
      </c>
      <c r="B5015" t="s">
        <v>234</v>
      </c>
      <c r="C5015" t="s">
        <v>32</v>
      </c>
      <c r="D5015" s="1">
        <v>44265.2719444444</v>
      </c>
      <c r="E5015" s="2" t="str">
        <f t="array" ref="E5015">INDEX(Content[],MATCH(B5015,Content!$B$2:$B$1001,0),3)</f>
        <v>video</v>
      </c>
      <c r="F5015" s="2" t="str">
        <f t="array" ref="F5015">INDEX(Content[],MATCH(B5015,Content!$B$2:$B$1001,0),4)</f>
        <v>tennis</v>
      </c>
      <c r="G5015" s="2" t="str">
        <f t="array" ref="G5015">INDEX(Reaction_Types[],MATCH(C5015,'Reaction Types'!$B$2:$B$17,0),3)</f>
        <v>positive</v>
      </c>
      <c r="H5015" s="2">
        <f t="array" ref="H5015">INDEX(Reaction_Types[],MATCH(C5015,'Reaction Types'!$B$2:$B$17,0),4)</f>
        <v>30</v>
      </c>
    </row>
    <row r="5016" spans="1:8">
      <c r="A5016">
        <v>5208</v>
      </c>
      <c r="B5016" t="s">
        <v>234</v>
      </c>
      <c r="C5016" t="s">
        <v>41</v>
      </c>
      <c r="D5016" s="1">
        <v>44287.5449884259</v>
      </c>
      <c r="E5016" s="2" t="str">
        <f t="array" ref="E5016">INDEX(Content[],MATCH(B5016,Content!$B$2:$B$1001,0),3)</f>
        <v>video</v>
      </c>
      <c r="F5016" s="2" t="str">
        <f t="array" ref="F5016">INDEX(Content[],MATCH(B5016,Content!$B$2:$B$1001,0),4)</f>
        <v>tennis</v>
      </c>
      <c r="G5016" s="2" t="str">
        <f t="array" ref="G5016">INDEX(Reaction_Types[],MATCH(C5016,'Reaction Types'!$B$2:$B$17,0),3)</f>
        <v>positive</v>
      </c>
      <c r="H5016" s="2">
        <f t="array" ref="H5016">INDEX(Reaction_Types[],MATCH(C5016,'Reaction Types'!$B$2:$B$17,0),4)</f>
        <v>50</v>
      </c>
    </row>
    <row r="5017" spans="1:8">
      <c r="A5017">
        <v>5209</v>
      </c>
      <c r="B5017" t="s">
        <v>234</v>
      </c>
      <c r="C5017" t="s">
        <v>36</v>
      </c>
      <c r="D5017" s="1">
        <v>44192.5338773148</v>
      </c>
      <c r="E5017" s="2" t="str">
        <f t="array" ref="E5017">INDEX(Content[],MATCH(B5017,Content!$B$2:$B$1001,0),3)</f>
        <v>video</v>
      </c>
      <c r="F5017" s="2" t="str">
        <f t="array" ref="F5017">INDEX(Content[],MATCH(B5017,Content!$B$2:$B$1001,0),4)</f>
        <v>tennis</v>
      </c>
      <c r="G5017" s="2" t="str">
        <f t="array" ref="G5017">INDEX(Reaction_Types[],MATCH(C5017,'Reaction Types'!$B$2:$B$17,0),3)</f>
        <v>positive</v>
      </c>
      <c r="H5017" s="2">
        <f t="array" ref="H5017">INDEX(Reaction_Types[],MATCH(C5017,'Reaction Types'!$B$2:$B$17,0),4)</f>
        <v>65</v>
      </c>
    </row>
    <row r="5018" spans="1:8">
      <c r="A5018">
        <v>5210</v>
      </c>
      <c r="B5018" t="s">
        <v>234</v>
      </c>
      <c r="C5018" t="s">
        <v>42</v>
      </c>
      <c r="D5018" s="1">
        <v>44162.5744560185</v>
      </c>
      <c r="E5018" s="2" t="str">
        <f t="array" ref="E5018">INDEX(Content[],MATCH(B5018,Content!$B$2:$B$1001,0),3)</f>
        <v>video</v>
      </c>
      <c r="F5018" s="2" t="str">
        <f t="array" ref="F5018">INDEX(Content[],MATCH(B5018,Content!$B$2:$B$1001,0),4)</f>
        <v>tennis</v>
      </c>
      <c r="G5018" s="2" t="str">
        <f t="array" ref="G5018">INDEX(Reaction_Types[],MATCH(C5018,'Reaction Types'!$B$2:$B$17,0),3)</f>
        <v>positive</v>
      </c>
      <c r="H5018" s="2">
        <f t="array" ref="H5018">INDEX(Reaction_Types[],MATCH(C5018,'Reaction Types'!$B$2:$B$17,0),4)</f>
        <v>60</v>
      </c>
    </row>
    <row r="5019" spans="1:8">
      <c r="A5019">
        <v>5211</v>
      </c>
      <c r="B5019" t="s">
        <v>234</v>
      </c>
      <c r="C5019" t="s">
        <v>39</v>
      </c>
      <c r="D5019" s="1">
        <v>44275.7605208333</v>
      </c>
      <c r="E5019" s="2" t="str">
        <f t="array" ref="E5019">INDEX(Content[],MATCH(B5019,Content!$B$2:$B$1001,0),3)</f>
        <v>video</v>
      </c>
      <c r="F5019" s="2" t="str">
        <f t="array" ref="F5019">INDEX(Content[],MATCH(B5019,Content!$B$2:$B$1001,0),4)</f>
        <v>tennis</v>
      </c>
      <c r="G5019" s="2" t="str">
        <f t="array" ref="G5019">INDEX(Reaction_Types[],MATCH(C5019,'Reaction Types'!$B$2:$B$17,0),3)</f>
        <v>positive</v>
      </c>
      <c r="H5019" s="2">
        <f t="array" ref="H5019">INDEX(Reaction_Types[],MATCH(C5019,'Reaction Types'!$B$2:$B$17,0),4)</f>
        <v>45</v>
      </c>
    </row>
    <row r="5020" spans="1:8">
      <c r="A5020">
        <v>5212</v>
      </c>
      <c r="B5020" t="s">
        <v>234</v>
      </c>
      <c r="C5020" t="s">
        <v>31</v>
      </c>
      <c r="D5020" s="1">
        <v>44250.6953587963</v>
      </c>
      <c r="E5020" s="2" t="str">
        <f t="array" ref="E5020">INDEX(Content[],MATCH(B5020,Content!$B$2:$B$1001,0),3)</f>
        <v>video</v>
      </c>
      <c r="F5020" s="2" t="str">
        <f t="array" ref="F5020">INDEX(Content[],MATCH(B5020,Content!$B$2:$B$1001,0),4)</f>
        <v>tennis</v>
      </c>
      <c r="G5020" s="2" t="str">
        <f t="array" ref="G5020">INDEX(Reaction_Types[],MATCH(C5020,'Reaction Types'!$B$2:$B$17,0),3)</f>
        <v>negative</v>
      </c>
      <c r="H5020" s="2">
        <f t="array" ref="H5020">INDEX(Reaction_Types[],MATCH(C5020,'Reaction Types'!$B$2:$B$17,0),4)</f>
        <v>15</v>
      </c>
    </row>
    <row r="5021" spans="1:8">
      <c r="A5021">
        <v>5213</v>
      </c>
      <c r="B5021" t="s">
        <v>234</v>
      </c>
      <c r="C5021" t="s">
        <v>43</v>
      </c>
      <c r="D5021" s="1">
        <v>44295.9978009259</v>
      </c>
      <c r="E5021" s="2" t="str">
        <f t="array" ref="E5021">INDEX(Content[],MATCH(B5021,Content!$B$2:$B$1001,0),3)</f>
        <v>video</v>
      </c>
      <c r="F5021" s="2" t="str">
        <f t="array" ref="F5021">INDEX(Content[],MATCH(B5021,Content!$B$2:$B$1001,0),4)</f>
        <v>tennis</v>
      </c>
      <c r="G5021" s="2" t="str">
        <f t="array" ref="G5021">INDEX(Reaction_Types[],MATCH(C5021,'Reaction Types'!$B$2:$B$17,0),3)</f>
        <v>positive</v>
      </c>
      <c r="H5021" s="2">
        <f t="array" ref="H5021">INDEX(Reaction_Types[],MATCH(C5021,'Reaction Types'!$B$2:$B$17,0),4)</f>
        <v>70</v>
      </c>
    </row>
    <row r="5022" spans="1:8">
      <c r="A5022">
        <v>5214</v>
      </c>
      <c r="B5022" t="s">
        <v>234</v>
      </c>
      <c r="C5022" t="s">
        <v>36</v>
      </c>
      <c r="D5022" s="1">
        <v>44133.5584953704</v>
      </c>
      <c r="E5022" s="2" t="str">
        <f t="array" ref="E5022">INDEX(Content[],MATCH(B5022,Content!$B$2:$B$1001,0),3)</f>
        <v>video</v>
      </c>
      <c r="F5022" s="2" t="str">
        <f t="array" ref="F5022">INDEX(Content[],MATCH(B5022,Content!$B$2:$B$1001,0),4)</f>
        <v>tennis</v>
      </c>
      <c r="G5022" s="2" t="str">
        <f t="array" ref="G5022">INDEX(Reaction_Types[],MATCH(C5022,'Reaction Types'!$B$2:$B$17,0),3)</f>
        <v>positive</v>
      </c>
      <c r="H5022" s="2">
        <f t="array" ref="H5022">INDEX(Reaction_Types[],MATCH(C5022,'Reaction Types'!$B$2:$B$17,0),4)</f>
        <v>65</v>
      </c>
    </row>
    <row r="5023" spans="1:8">
      <c r="A5023">
        <v>5215</v>
      </c>
      <c r="B5023" t="s">
        <v>234</v>
      </c>
      <c r="C5023" t="s">
        <v>40</v>
      </c>
      <c r="D5023" s="1">
        <v>44186.9038310185</v>
      </c>
      <c r="E5023" s="2" t="str">
        <f t="array" ref="E5023">INDEX(Content[],MATCH(B5023,Content!$B$2:$B$1001,0),3)</f>
        <v>video</v>
      </c>
      <c r="F5023" s="2" t="str">
        <f t="array" ref="F5023">INDEX(Content[],MATCH(B5023,Content!$B$2:$B$1001,0),4)</f>
        <v>tennis</v>
      </c>
      <c r="G5023" s="2" t="str">
        <f t="array" ref="G5023">INDEX(Reaction_Types[],MATCH(C5023,'Reaction Types'!$B$2:$B$17,0),3)</f>
        <v>negative</v>
      </c>
      <c r="H5023" s="2">
        <f t="array" ref="H5023">INDEX(Reaction_Types[],MATCH(C5023,'Reaction Types'!$B$2:$B$17,0),4)</f>
        <v>12</v>
      </c>
    </row>
    <row r="5024" spans="1:8">
      <c r="A5024">
        <v>5216</v>
      </c>
      <c r="B5024" t="s">
        <v>234</v>
      </c>
      <c r="C5024" t="s">
        <v>38</v>
      </c>
      <c r="D5024" s="1">
        <v>44322.8521064815</v>
      </c>
      <c r="E5024" s="2" t="str">
        <f t="array" ref="E5024">INDEX(Content[],MATCH(B5024,Content!$B$2:$B$1001,0),3)</f>
        <v>video</v>
      </c>
      <c r="F5024" s="2" t="str">
        <f t="array" ref="F5024">INDEX(Content[],MATCH(B5024,Content!$B$2:$B$1001,0),4)</f>
        <v>tennis</v>
      </c>
      <c r="G5024" s="2" t="str">
        <f t="array" ref="G5024">INDEX(Reaction_Types[],MATCH(C5024,'Reaction Types'!$B$2:$B$17,0),3)</f>
        <v>positive</v>
      </c>
      <c r="H5024" s="2">
        <f t="array" ref="H5024">INDEX(Reaction_Types[],MATCH(C5024,'Reaction Types'!$B$2:$B$17,0),4)</f>
        <v>75</v>
      </c>
    </row>
    <row r="5025" spans="1:8">
      <c r="A5025">
        <v>5217</v>
      </c>
      <c r="B5025" t="s">
        <v>234</v>
      </c>
      <c r="C5025" t="s">
        <v>40</v>
      </c>
      <c r="D5025" s="1">
        <v>44143.3586921296</v>
      </c>
      <c r="E5025" s="2" t="str">
        <f t="array" ref="E5025">INDEX(Content[],MATCH(B5025,Content!$B$2:$B$1001,0),3)</f>
        <v>video</v>
      </c>
      <c r="F5025" s="2" t="str">
        <f t="array" ref="F5025">INDEX(Content[],MATCH(B5025,Content!$B$2:$B$1001,0),4)</f>
        <v>tennis</v>
      </c>
      <c r="G5025" s="2" t="str">
        <f t="array" ref="G5025">INDEX(Reaction_Types[],MATCH(C5025,'Reaction Types'!$B$2:$B$17,0),3)</f>
        <v>negative</v>
      </c>
      <c r="H5025" s="2">
        <f t="array" ref="H5025">INDEX(Reaction_Types[],MATCH(C5025,'Reaction Types'!$B$2:$B$17,0),4)</f>
        <v>12</v>
      </c>
    </row>
    <row r="5026" spans="1:8">
      <c r="A5026">
        <v>5218</v>
      </c>
      <c r="B5026" t="s">
        <v>234</v>
      </c>
      <c r="C5026" t="s">
        <v>29</v>
      </c>
      <c r="D5026" s="1">
        <v>44271.1029166667</v>
      </c>
      <c r="E5026" s="2" t="str">
        <f t="array" ref="E5026">INDEX(Content[],MATCH(B5026,Content!$B$2:$B$1001,0),3)</f>
        <v>video</v>
      </c>
      <c r="F5026" s="2" t="str">
        <f t="array" ref="F5026">INDEX(Content[],MATCH(B5026,Content!$B$2:$B$1001,0),4)</f>
        <v>tennis</v>
      </c>
      <c r="G5026" s="2" t="str">
        <f t="array" ref="G5026">INDEX(Reaction_Types[],MATCH(C5026,'Reaction Types'!$B$2:$B$17,0),3)</f>
        <v>negative</v>
      </c>
      <c r="H5026" s="2">
        <f t="array" ref="H5026">INDEX(Reaction_Types[],MATCH(C5026,'Reaction Types'!$B$2:$B$17,0),4)</f>
        <v>0</v>
      </c>
    </row>
    <row r="5027" spans="1:8">
      <c r="A5027">
        <v>5219</v>
      </c>
      <c r="B5027" t="s">
        <v>234</v>
      </c>
      <c r="C5027" t="s">
        <v>34</v>
      </c>
      <c r="D5027" s="1">
        <v>44263.7337037037</v>
      </c>
      <c r="E5027" s="2" t="str">
        <f t="array" ref="E5027">INDEX(Content[],MATCH(B5027,Content!$B$2:$B$1001,0),3)</f>
        <v>video</v>
      </c>
      <c r="F5027" s="2" t="str">
        <f t="array" ref="F5027">INDEX(Content[],MATCH(B5027,Content!$B$2:$B$1001,0),4)</f>
        <v>tennis</v>
      </c>
      <c r="G5027" s="2" t="str">
        <f t="array" ref="G5027">INDEX(Reaction_Types[],MATCH(C5027,'Reaction Types'!$B$2:$B$17,0),3)</f>
        <v>positive</v>
      </c>
      <c r="H5027" s="2">
        <f t="array" ref="H5027">INDEX(Reaction_Types[],MATCH(C5027,'Reaction Types'!$B$2:$B$17,0),4)</f>
        <v>70</v>
      </c>
    </row>
    <row r="5028" spans="1:8">
      <c r="A5028">
        <v>5220</v>
      </c>
      <c r="B5028" t="s">
        <v>234</v>
      </c>
      <c r="C5028" t="s">
        <v>30</v>
      </c>
      <c r="D5028" s="1">
        <v>44355.9458333333</v>
      </c>
      <c r="E5028" s="2" t="str">
        <f t="array" ref="E5028">INDEX(Content[],MATCH(B5028,Content!$B$2:$B$1001,0),3)</f>
        <v>video</v>
      </c>
      <c r="F5028" s="2" t="str">
        <f t="array" ref="F5028">INDEX(Content[],MATCH(B5028,Content!$B$2:$B$1001,0),4)</f>
        <v>tennis</v>
      </c>
      <c r="G5028" s="2" t="str">
        <f t="array" ref="G5028">INDEX(Reaction_Types[],MATCH(C5028,'Reaction Types'!$B$2:$B$17,0),3)</f>
        <v>negative</v>
      </c>
      <c r="H5028" s="2">
        <f t="array" ref="H5028">INDEX(Reaction_Types[],MATCH(C5028,'Reaction Types'!$B$2:$B$17,0),4)</f>
        <v>10</v>
      </c>
    </row>
    <row r="5029" spans="1:8">
      <c r="A5029">
        <v>5222</v>
      </c>
      <c r="B5029" t="s">
        <v>235</v>
      </c>
      <c r="C5029" t="s">
        <v>29</v>
      </c>
      <c r="D5029" s="1">
        <v>44095.9679050926</v>
      </c>
      <c r="E5029" s="2" t="str">
        <f t="array" ref="E5029">INDEX(Content[],MATCH(B5029,Content!$B$2:$B$1001,0),3)</f>
        <v>GIF</v>
      </c>
      <c r="F5029" s="2" t="str">
        <f t="array" ref="F5029">INDEX(Content[],MATCH(B5029,Content!$B$2:$B$1001,0),4)</f>
        <v>science</v>
      </c>
      <c r="G5029" s="2" t="str">
        <f t="array" ref="G5029">INDEX(Reaction_Types[],MATCH(C5029,'Reaction Types'!$B$2:$B$17,0),3)</f>
        <v>negative</v>
      </c>
      <c r="H5029" s="2">
        <f t="array" ref="H5029">INDEX(Reaction_Types[],MATCH(C5029,'Reaction Types'!$B$2:$B$17,0),4)</f>
        <v>0</v>
      </c>
    </row>
    <row r="5030" spans="1:8">
      <c r="A5030">
        <v>5223</v>
      </c>
      <c r="B5030" t="s">
        <v>235</v>
      </c>
      <c r="C5030" t="s">
        <v>43</v>
      </c>
      <c r="D5030" s="1">
        <v>44116.7483912037</v>
      </c>
      <c r="E5030" s="2" t="str">
        <f t="array" ref="E5030">INDEX(Content[],MATCH(B5030,Content!$B$2:$B$1001,0),3)</f>
        <v>GIF</v>
      </c>
      <c r="F5030" s="2" t="str">
        <f t="array" ref="F5030">INDEX(Content[],MATCH(B5030,Content!$B$2:$B$1001,0),4)</f>
        <v>science</v>
      </c>
      <c r="G5030" s="2" t="str">
        <f t="array" ref="G5030">INDEX(Reaction_Types[],MATCH(C5030,'Reaction Types'!$B$2:$B$17,0),3)</f>
        <v>positive</v>
      </c>
      <c r="H5030" s="2">
        <f t="array" ref="H5030">INDEX(Reaction_Types[],MATCH(C5030,'Reaction Types'!$B$2:$B$17,0),4)</f>
        <v>70</v>
      </c>
    </row>
    <row r="5031" spans="1:8">
      <c r="A5031">
        <v>5224</v>
      </c>
      <c r="B5031" t="s">
        <v>235</v>
      </c>
      <c r="C5031" t="s">
        <v>37</v>
      </c>
      <c r="D5031" s="1">
        <v>44058.9028587963</v>
      </c>
      <c r="E5031" s="2" t="str">
        <f t="array" ref="E5031">INDEX(Content[],MATCH(B5031,Content!$B$2:$B$1001,0),3)</f>
        <v>GIF</v>
      </c>
      <c r="F5031" s="2" t="str">
        <f t="array" ref="F5031">INDEX(Content[],MATCH(B5031,Content!$B$2:$B$1001,0),4)</f>
        <v>science</v>
      </c>
      <c r="G5031" s="2" t="str">
        <f t="array" ref="G5031">INDEX(Reaction_Types[],MATCH(C5031,'Reaction Types'!$B$2:$B$17,0),3)</f>
        <v>neutral</v>
      </c>
      <c r="H5031" s="2">
        <f t="array" ref="H5031">INDEX(Reaction_Types[],MATCH(C5031,'Reaction Types'!$B$2:$B$17,0),4)</f>
        <v>20</v>
      </c>
    </row>
    <row r="5032" spans="1:8">
      <c r="A5032">
        <v>5225</v>
      </c>
      <c r="B5032" t="s">
        <v>235</v>
      </c>
      <c r="C5032" t="s">
        <v>36</v>
      </c>
      <c r="D5032" s="1">
        <v>44200.1925462963</v>
      </c>
      <c r="E5032" s="2" t="str">
        <f t="array" ref="E5032">INDEX(Content[],MATCH(B5032,Content!$B$2:$B$1001,0),3)</f>
        <v>GIF</v>
      </c>
      <c r="F5032" s="2" t="str">
        <f t="array" ref="F5032">INDEX(Content[],MATCH(B5032,Content!$B$2:$B$1001,0),4)</f>
        <v>science</v>
      </c>
      <c r="G5032" s="2" t="str">
        <f t="array" ref="G5032">INDEX(Reaction_Types[],MATCH(C5032,'Reaction Types'!$B$2:$B$17,0),3)</f>
        <v>positive</v>
      </c>
      <c r="H5032" s="2">
        <f t="array" ref="H5032">INDEX(Reaction_Types[],MATCH(C5032,'Reaction Types'!$B$2:$B$17,0),4)</f>
        <v>65</v>
      </c>
    </row>
    <row r="5033" spans="1:8">
      <c r="A5033">
        <v>5226</v>
      </c>
      <c r="B5033" t="s">
        <v>235</v>
      </c>
      <c r="C5033" t="s">
        <v>36</v>
      </c>
      <c r="D5033" s="1">
        <v>44269.065474537</v>
      </c>
      <c r="E5033" s="2" t="str">
        <f t="array" ref="E5033">INDEX(Content[],MATCH(B5033,Content!$B$2:$B$1001,0),3)</f>
        <v>GIF</v>
      </c>
      <c r="F5033" s="2" t="str">
        <f t="array" ref="F5033">INDEX(Content[],MATCH(B5033,Content!$B$2:$B$1001,0),4)</f>
        <v>science</v>
      </c>
      <c r="G5033" s="2" t="str">
        <f t="array" ref="G5033">INDEX(Reaction_Types[],MATCH(C5033,'Reaction Types'!$B$2:$B$17,0),3)</f>
        <v>positive</v>
      </c>
      <c r="H5033" s="2">
        <f t="array" ref="H5033">INDEX(Reaction_Types[],MATCH(C5033,'Reaction Types'!$B$2:$B$17,0),4)</f>
        <v>65</v>
      </c>
    </row>
    <row r="5034" spans="1:8">
      <c r="A5034">
        <v>5227</v>
      </c>
      <c r="B5034" t="s">
        <v>235</v>
      </c>
      <c r="C5034" t="s">
        <v>35</v>
      </c>
      <c r="D5034" s="1">
        <v>44127.3866435185</v>
      </c>
      <c r="E5034" s="2" t="str">
        <f t="array" ref="E5034">INDEX(Content[],MATCH(B5034,Content!$B$2:$B$1001,0),3)</f>
        <v>GIF</v>
      </c>
      <c r="F5034" s="2" t="str">
        <f t="array" ref="F5034">INDEX(Content[],MATCH(B5034,Content!$B$2:$B$1001,0),4)</f>
        <v>science</v>
      </c>
      <c r="G5034" s="2" t="str">
        <f t="array" ref="G5034">INDEX(Reaction_Types[],MATCH(C5034,'Reaction Types'!$B$2:$B$17,0),3)</f>
        <v>negative</v>
      </c>
      <c r="H5034" s="2">
        <f t="array" ref="H5034">INDEX(Reaction_Types[],MATCH(C5034,'Reaction Types'!$B$2:$B$17,0),4)</f>
        <v>5</v>
      </c>
    </row>
    <row r="5035" spans="1:8">
      <c r="A5035">
        <v>5228</v>
      </c>
      <c r="B5035" t="s">
        <v>235</v>
      </c>
      <c r="C5035" t="s">
        <v>30</v>
      </c>
      <c r="D5035" s="1">
        <v>44353.2069444444</v>
      </c>
      <c r="E5035" s="2" t="str">
        <f t="array" ref="E5035">INDEX(Content[],MATCH(B5035,Content!$B$2:$B$1001,0),3)</f>
        <v>GIF</v>
      </c>
      <c r="F5035" s="2" t="str">
        <f t="array" ref="F5035">INDEX(Content[],MATCH(B5035,Content!$B$2:$B$1001,0),4)</f>
        <v>science</v>
      </c>
      <c r="G5035" s="2" t="str">
        <f t="array" ref="G5035">INDEX(Reaction_Types[],MATCH(C5035,'Reaction Types'!$B$2:$B$17,0),3)</f>
        <v>negative</v>
      </c>
      <c r="H5035" s="2">
        <f t="array" ref="H5035">INDEX(Reaction_Types[],MATCH(C5035,'Reaction Types'!$B$2:$B$17,0),4)</f>
        <v>10</v>
      </c>
    </row>
    <row r="5036" spans="1:8">
      <c r="A5036">
        <v>5229</v>
      </c>
      <c r="B5036" t="s">
        <v>235</v>
      </c>
      <c r="C5036" t="s">
        <v>29</v>
      </c>
      <c r="D5036" s="1">
        <v>44041.7971875</v>
      </c>
      <c r="E5036" s="2" t="str">
        <f t="array" ref="E5036">INDEX(Content[],MATCH(B5036,Content!$B$2:$B$1001,0),3)</f>
        <v>GIF</v>
      </c>
      <c r="F5036" s="2" t="str">
        <f t="array" ref="F5036">INDEX(Content[],MATCH(B5036,Content!$B$2:$B$1001,0),4)</f>
        <v>science</v>
      </c>
      <c r="G5036" s="2" t="str">
        <f t="array" ref="G5036">INDEX(Reaction_Types[],MATCH(C5036,'Reaction Types'!$B$2:$B$17,0),3)</f>
        <v>negative</v>
      </c>
      <c r="H5036" s="2">
        <f t="array" ref="H5036">INDEX(Reaction_Types[],MATCH(C5036,'Reaction Types'!$B$2:$B$17,0),4)</f>
        <v>0</v>
      </c>
    </row>
    <row r="5037" spans="1:8">
      <c r="A5037">
        <v>5230</v>
      </c>
      <c r="B5037" t="s">
        <v>235</v>
      </c>
      <c r="C5037" t="s">
        <v>39</v>
      </c>
      <c r="D5037" s="1">
        <v>44026.7522222222</v>
      </c>
      <c r="E5037" s="2" t="str">
        <f t="array" ref="E5037">INDEX(Content[],MATCH(B5037,Content!$B$2:$B$1001,0),3)</f>
        <v>GIF</v>
      </c>
      <c r="F5037" s="2" t="str">
        <f t="array" ref="F5037">INDEX(Content[],MATCH(B5037,Content!$B$2:$B$1001,0),4)</f>
        <v>science</v>
      </c>
      <c r="G5037" s="2" t="str">
        <f t="array" ref="G5037">INDEX(Reaction_Types[],MATCH(C5037,'Reaction Types'!$B$2:$B$17,0),3)</f>
        <v>positive</v>
      </c>
      <c r="H5037" s="2">
        <f t="array" ref="H5037">INDEX(Reaction_Types[],MATCH(C5037,'Reaction Types'!$B$2:$B$17,0),4)</f>
        <v>45</v>
      </c>
    </row>
    <row r="5038" spans="1:8">
      <c r="A5038">
        <v>5231</v>
      </c>
      <c r="B5038" t="s">
        <v>235</v>
      </c>
      <c r="C5038" t="s">
        <v>31</v>
      </c>
      <c r="D5038" s="1">
        <v>44329.7683101852</v>
      </c>
      <c r="E5038" s="2" t="str">
        <f t="array" ref="E5038">INDEX(Content[],MATCH(B5038,Content!$B$2:$B$1001,0),3)</f>
        <v>GIF</v>
      </c>
      <c r="F5038" s="2" t="str">
        <f t="array" ref="F5038">INDEX(Content[],MATCH(B5038,Content!$B$2:$B$1001,0),4)</f>
        <v>science</v>
      </c>
      <c r="G5038" s="2" t="str">
        <f t="array" ref="G5038">INDEX(Reaction_Types[],MATCH(C5038,'Reaction Types'!$B$2:$B$17,0),3)</f>
        <v>negative</v>
      </c>
      <c r="H5038" s="2">
        <f t="array" ref="H5038">INDEX(Reaction_Types[],MATCH(C5038,'Reaction Types'!$B$2:$B$17,0),4)</f>
        <v>15</v>
      </c>
    </row>
    <row r="5039" spans="1:8">
      <c r="A5039">
        <v>5232</v>
      </c>
      <c r="B5039" t="s">
        <v>235</v>
      </c>
      <c r="C5039" t="s">
        <v>32</v>
      </c>
      <c r="D5039" s="1">
        <v>44302.2889236111</v>
      </c>
      <c r="E5039" s="2" t="str">
        <f t="array" ref="E5039">INDEX(Content[],MATCH(B5039,Content!$B$2:$B$1001,0),3)</f>
        <v>GIF</v>
      </c>
      <c r="F5039" s="2" t="str">
        <f t="array" ref="F5039">INDEX(Content[],MATCH(B5039,Content!$B$2:$B$1001,0),4)</f>
        <v>science</v>
      </c>
      <c r="G5039" s="2" t="str">
        <f t="array" ref="G5039">INDEX(Reaction_Types[],MATCH(C5039,'Reaction Types'!$B$2:$B$17,0),3)</f>
        <v>positive</v>
      </c>
      <c r="H5039" s="2">
        <f t="array" ref="H5039">INDEX(Reaction_Types[],MATCH(C5039,'Reaction Types'!$B$2:$B$17,0),4)</f>
        <v>30</v>
      </c>
    </row>
    <row r="5040" spans="1:8">
      <c r="A5040">
        <v>5233</v>
      </c>
      <c r="B5040" t="s">
        <v>235</v>
      </c>
      <c r="C5040" t="s">
        <v>41</v>
      </c>
      <c r="D5040" s="1">
        <v>44198.3074768518</v>
      </c>
      <c r="E5040" s="2" t="str">
        <f t="array" ref="E5040">INDEX(Content[],MATCH(B5040,Content!$B$2:$B$1001,0),3)</f>
        <v>GIF</v>
      </c>
      <c r="F5040" s="2" t="str">
        <f t="array" ref="F5040">INDEX(Content[],MATCH(B5040,Content!$B$2:$B$1001,0),4)</f>
        <v>science</v>
      </c>
      <c r="G5040" s="2" t="str">
        <f t="array" ref="G5040">INDEX(Reaction_Types[],MATCH(C5040,'Reaction Types'!$B$2:$B$17,0),3)</f>
        <v>positive</v>
      </c>
      <c r="H5040" s="2">
        <f t="array" ref="H5040">INDEX(Reaction_Types[],MATCH(C5040,'Reaction Types'!$B$2:$B$17,0),4)</f>
        <v>50</v>
      </c>
    </row>
    <row r="5041" spans="1:8">
      <c r="A5041">
        <v>5234</v>
      </c>
      <c r="B5041" t="s">
        <v>235</v>
      </c>
      <c r="C5041" t="s">
        <v>40</v>
      </c>
      <c r="D5041" s="1">
        <v>44091.5380324074</v>
      </c>
      <c r="E5041" s="2" t="str">
        <f t="array" ref="E5041">INDEX(Content[],MATCH(B5041,Content!$B$2:$B$1001,0),3)</f>
        <v>GIF</v>
      </c>
      <c r="F5041" s="2" t="str">
        <f t="array" ref="F5041">INDEX(Content[],MATCH(B5041,Content!$B$2:$B$1001,0),4)</f>
        <v>science</v>
      </c>
      <c r="G5041" s="2" t="str">
        <f t="array" ref="G5041">INDEX(Reaction_Types[],MATCH(C5041,'Reaction Types'!$B$2:$B$17,0),3)</f>
        <v>negative</v>
      </c>
      <c r="H5041" s="2">
        <f t="array" ref="H5041">INDEX(Reaction_Types[],MATCH(C5041,'Reaction Types'!$B$2:$B$17,0),4)</f>
        <v>12</v>
      </c>
    </row>
    <row r="5042" spans="1:8">
      <c r="A5042">
        <v>5235</v>
      </c>
      <c r="B5042" t="s">
        <v>235</v>
      </c>
      <c r="C5042" t="s">
        <v>40</v>
      </c>
      <c r="D5042" s="1">
        <v>44270.1421990741</v>
      </c>
      <c r="E5042" s="2" t="str">
        <f t="array" ref="E5042">INDEX(Content[],MATCH(B5042,Content!$B$2:$B$1001,0),3)</f>
        <v>GIF</v>
      </c>
      <c r="F5042" s="2" t="str">
        <f t="array" ref="F5042">INDEX(Content[],MATCH(B5042,Content!$B$2:$B$1001,0),4)</f>
        <v>science</v>
      </c>
      <c r="G5042" s="2" t="str">
        <f t="array" ref="G5042">INDEX(Reaction_Types[],MATCH(C5042,'Reaction Types'!$B$2:$B$17,0),3)</f>
        <v>negative</v>
      </c>
      <c r="H5042" s="2">
        <f t="array" ref="H5042">INDEX(Reaction_Types[],MATCH(C5042,'Reaction Types'!$B$2:$B$17,0),4)</f>
        <v>12</v>
      </c>
    </row>
    <row r="5043" spans="1:8">
      <c r="A5043">
        <v>5236</v>
      </c>
      <c r="B5043" t="s">
        <v>235</v>
      </c>
      <c r="C5043" t="s">
        <v>31</v>
      </c>
      <c r="D5043" s="1">
        <v>44023.2935069444</v>
      </c>
      <c r="E5043" s="2" t="str">
        <f t="array" ref="E5043">INDEX(Content[],MATCH(B5043,Content!$B$2:$B$1001,0),3)</f>
        <v>GIF</v>
      </c>
      <c r="F5043" s="2" t="str">
        <f t="array" ref="F5043">INDEX(Content[],MATCH(B5043,Content!$B$2:$B$1001,0),4)</f>
        <v>science</v>
      </c>
      <c r="G5043" s="2" t="str">
        <f t="array" ref="G5043">INDEX(Reaction_Types[],MATCH(C5043,'Reaction Types'!$B$2:$B$17,0),3)</f>
        <v>negative</v>
      </c>
      <c r="H5043" s="2">
        <f t="array" ref="H5043">INDEX(Reaction_Types[],MATCH(C5043,'Reaction Types'!$B$2:$B$17,0),4)</f>
        <v>15</v>
      </c>
    </row>
    <row r="5044" spans="1:8">
      <c r="A5044">
        <v>5237</v>
      </c>
      <c r="B5044" t="s">
        <v>235</v>
      </c>
      <c r="C5044" t="s">
        <v>41</v>
      </c>
      <c r="D5044" s="1">
        <v>44169.7243171296</v>
      </c>
      <c r="E5044" s="2" t="str">
        <f t="array" ref="E5044">INDEX(Content[],MATCH(B5044,Content!$B$2:$B$1001,0),3)</f>
        <v>GIF</v>
      </c>
      <c r="F5044" s="2" t="str">
        <f t="array" ref="F5044">INDEX(Content[],MATCH(B5044,Content!$B$2:$B$1001,0),4)</f>
        <v>science</v>
      </c>
      <c r="G5044" s="2" t="str">
        <f t="array" ref="G5044">INDEX(Reaction_Types[],MATCH(C5044,'Reaction Types'!$B$2:$B$17,0),3)</f>
        <v>positive</v>
      </c>
      <c r="H5044" s="2">
        <f t="array" ref="H5044">INDEX(Reaction_Types[],MATCH(C5044,'Reaction Types'!$B$2:$B$17,0),4)</f>
        <v>50</v>
      </c>
    </row>
    <row r="5045" spans="1:8">
      <c r="A5045">
        <v>5238</v>
      </c>
      <c r="B5045" t="s">
        <v>235</v>
      </c>
      <c r="C5045" t="s">
        <v>37</v>
      </c>
      <c r="D5045" s="1">
        <v>44096.1882638889</v>
      </c>
      <c r="E5045" s="2" t="str">
        <f t="array" ref="E5045">INDEX(Content[],MATCH(B5045,Content!$B$2:$B$1001,0),3)</f>
        <v>GIF</v>
      </c>
      <c r="F5045" s="2" t="str">
        <f t="array" ref="F5045">INDEX(Content[],MATCH(B5045,Content!$B$2:$B$1001,0),4)</f>
        <v>science</v>
      </c>
      <c r="G5045" s="2" t="str">
        <f t="array" ref="G5045">INDEX(Reaction_Types[],MATCH(C5045,'Reaction Types'!$B$2:$B$17,0),3)</f>
        <v>neutral</v>
      </c>
      <c r="H5045" s="2">
        <f t="array" ref="H5045">INDEX(Reaction_Types[],MATCH(C5045,'Reaction Types'!$B$2:$B$17,0),4)</f>
        <v>20</v>
      </c>
    </row>
    <row r="5046" spans="1:8">
      <c r="A5046">
        <v>5239</v>
      </c>
      <c r="B5046" t="s">
        <v>235</v>
      </c>
      <c r="C5046" t="s">
        <v>32</v>
      </c>
      <c r="D5046" s="1">
        <v>44041.2131944444</v>
      </c>
      <c r="E5046" s="2" t="str">
        <f t="array" ref="E5046">INDEX(Content[],MATCH(B5046,Content!$B$2:$B$1001,0),3)</f>
        <v>GIF</v>
      </c>
      <c r="F5046" s="2" t="str">
        <f t="array" ref="F5046">INDEX(Content[],MATCH(B5046,Content!$B$2:$B$1001,0),4)</f>
        <v>science</v>
      </c>
      <c r="G5046" s="2" t="str">
        <f t="array" ref="G5046">INDEX(Reaction_Types[],MATCH(C5046,'Reaction Types'!$B$2:$B$17,0),3)</f>
        <v>positive</v>
      </c>
      <c r="H5046" s="2">
        <f t="array" ref="H5046">INDEX(Reaction_Types[],MATCH(C5046,'Reaction Types'!$B$2:$B$17,0),4)</f>
        <v>30</v>
      </c>
    </row>
    <row r="5047" spans="1:8">
      <c r="A5047">
        <v>5240</v>
      </c>
      <c r="B5047" t="s">
        <v>235</v>
      </c>
      <c r="C5047" t="s">
        <v>30</v>
      </c>
      <c r="D5047" s="1">
        <v>44103.2088888889</v>
      </c>
      <c r="E5047" s="2" t="str">
        <f t="array" ref="E5047">INDEX(Content[],MATCH(B5047,Content!$B$2:$B$1001,0),3)</f>
        <v>GIF</v>
      </c>
      <c r="F5047" s="2" t="str">
        <f t="array" ref="F5047">INDEX(Content[],MATCH(B5047,Content!$B$2:$B$1001,0),4)</f>
        <v>science</v>
      </c>
      <c r="G5047" s="2" t="str">
        <f t="array" ref="G5047">INDEX(Reaction_Types[],MATCH(C5047,'Reaction Types'!$B$2:$B$17,0),3)</f>
        <v>negative</v>
      </c>
      <c r="H5047" s="2">
        <f t="array" ref="H5047">INDEX(Reaction_Types[],MATCH(C5047,'Reaction Types'!$B$2:$B$17,0),4)</f>
        <v>10</v>
      </c>
    </row>
    <row r="5048" spans="1:8">
      <c r="A5048">
        <v>5241</v>
      </c>
      <c r="B5048" t="s">
        <v>235</v>
      </c>
      <c r="C5048" t="s">
        <v>39</v>
      </c>
      <c r="D5048" s="1">
        <v>44355.8283564815</v>
      </c>
      <c r="E5048" s="2" t="str">
        <f t="array" ref="E5048">INDEX(Content[],MATCH(B5048,Content!$B$2:$B$1001,0),3)</f>
        <v>GIF</v>
      </c>
      <c r="F5048" s="2" t="str">
        <f t="array" ref="F5048">INDEX(Content[],MATCH(B5048,Content!$B$2:$B$1001,0),4)</f>
        <v>science</v>
      </c>
      <c r="G5048" s="2" t="str">
        <f t="array" ref="G5048">INDEX(Reaction_Types[],MATCH(C5048,'Reaction Types'!$B$2:$B$17,0),3)</f>
        <v>positive</v>
      </c>
      <c r="H5048" s="2">
        <f t="array" ref="H5048">INDEX(Reaction_Types[],MATCH(C5048,'Reaction Types'!$B$2:$B$17,0),4)</f>
        <v>45</v>
      </c>
    </row>
    <row r="5049" spans="1:8">
      <c r="A5049">
        <v>5243</v>
      </c>
      <c r="B5049" t="s">
        <v>236</v>
      </c>
      <c r="C5049" t="s">
        <v>35</v>
      </c>
      <c r="D5049" s="1">
        <v>44236.3447569444</v>
      </c>
      <c r="E5049" s="2" t="str">
        <f t="array" ref="E5049">INDEX(Content[],MATCH(B5049,Content!$B$2:$B$1001,0),3)</f>
        <v>audio</v>
      </c>
      <c r="F5049" s="2" t="str">
        <f t="array" ref="F5049">INDEX(Content[],MATCH(B5049,Content!$B$2:$B$1001,0),4)</f>
        <v>cooking</v>
      </c>
      <c r="G5049" s="2" t="str">
        <f t="array" ref="G5049">INDEX(Reaction_Types[],MATCH(C5049,'Reaction Types'!$B$2:$B$17,0),3)</f>
        <v>negative</v>
      </c>
      <c r="H5049" s="2">
        <f t="array" ref="H5049">INDEX(Reaction_Types[],MATCH(C5049,'Reaction Types'!$B$2:$B$17,0),4)</f>
        <v>5</v>
      </c>
    </row>
    <row r="5050" spans="1:8">
      <c r="A5050">
        <v>5244</v>
      </c>
      <c r="B5050" t="s">
        <v>236</v>
      </c>
      <c r="C5050" t="s">
        <v>36</v>
      </c>
      <c r="D5050" s="1">
        <v>44004.312962963</v>
      </c>
      <c r="E5050" s="2" t="str">
        <f t="array" ref="E5050">INDEX(Content[],MATCH(B5050,Content!$B$2:$B$1001,0),3)</f>
        <v>audio</v>
      </c>
      <c r="F5050" s="2" t="str">
        <f t="array" ref="F5050">INDEX(Content[],MATCH(B5050,Content!$B$2:$B$1001,0),4)</f>
        <v>cooking</v>
      </c>
      <c r="G5050" s="2" t="str">
        <f t="array" ref="G5050">INDEX(Reaction_Types[],MATCH(C5050,'Reaction Types'!$B$2:$B$17,0),3)</f>
        <v>positive</v>
      </c>
      <c r="H5050" s="2">
        <f t="array" ref="H5050">INDEX(Reaction_Types[],MATCH(C5050,'Reaction Types'!$B$2:$B$17,0),4)</f>
        <v>65</v>
      </c>
    </row>
    <row r="5051" spans="1:8">
      <c r="A5051">
        <v>5245</v>
      </c>
      <c r="B5051" t="s">
        <v>236</v>
      </c>
      <c r="C5051" t="s">
        <v>36</v>
      </c>
      <c r="D5051" s="1">
        <v>44124.8545833333</v>
      </c>
      <c r="E5051" s="2" t="str">
        <f t="array" ref="E5051">INDEX(Content[],MATCH(B5051,Content!$B$2:$B$1001,0),3)</f>
        <v>audio</v>
      </c>
      <c r="F5051" s="2" t="str">
        <f t="array" ref="F5051">INDEX(Content[],MATCH(B5051,Content!$B$2:$B$1001,0),4)</f>
        <v>cooking</v>
      </c>
      <c r="G5051" s="2" t="str">
        <f t="array" ref="G5051">INDEX(Reaction_Types[],MATCH(C5051,'Reaction Types'!$B$2:$B$17,0),3)</f>
        <v>positive</v>
      </c>
      <c r="H5051" s="2">
        <f t="array" ref="H5051">INDEX(Reaction_Types[],MATCH(C5051,'Reaction Types'!$B$2:$B$17,0),4)</f>
        <v>65</v>
      </c>
    </row>
    <row r="5052" spans="1:8">
      <c r="A5052">
        <v>5246</v>
      </c>
      <c r="B5052" t="s">
        <v>236</v>
      </c>
      <c r="C5052" t="s">
        <v>36</v>
      </c>
      <c r="D5052" s="1">
        <v>44031.2024189815</v>
      </c>
      <c r="E5052" s="2" t="str">
        <f t="array" ref="E5052">INDEX(Content[],MATCH(B5052,Content!$B$2:$B$1001,0),3)</f>
        <v>audio</v>
      </c>
      <c r="F5052" s="2" t="str">
        <f t="array" ref="F5052">INDEX(Content[],MATCH(B5052,Content!$B$2:$B$1001,0),4)</f>
        <v>cooking</v>
      </c>
      <c r="G5052" s="2" t="str">
        <f t="array" ref="G5052">INDEX(Reaction_Types[],MATCH(C5052,'Reaction Types'!$B$2:$B$17,0),3)</f>
        <v>positive</v>
      </c>
      <c r="H5052" s="2">
        <f t="array" ref="H5052">INDEX(Reaction_Types[],MATCH(C5052,'Reaction Types'!$B$2:$B$17,0),4)</f>
        <v>65</v>
      </c>
    </row>
    <row r="5053" spans="1:8">
      <c r="A5053">
        <v>5247</v>
      </c>
      <c r="B5053" t="s">
        <v>236</v>
      </c>
      <c r="C5053" t="s">
        <v>31</v>
      </c>
      <c r="D5053" s="1">
        <v>44034.9197222222</v>
      </c>
      <c r="E5053" s="2" t="str">
        <f t="array" ref="E5053">INDEX(Content[],MATCH(B5053,Content!$B$2:$B$1001,0),3)</f>
        <v>audio</v>
      </c>
      <c r="F5053" s="2" t="str">
        <f t="array" ref="F5053">INDEX(Content[],MATCH(B5053,Content!$B$2:$B$1001,0),4)</f>
        <v>cooking</v>
      </c>
      <c r="G5053" s="2" t="str">
        <f t="array" ref="G5053">INDEX(Reaction_Types[],MATCH(C5053,'Reaction Types'!$B$2:$B$17,0),3)</f>
        <v>negative</v>
      </c>
      <c r="H5053" s="2">
        <f t="array" ref="H5053">INDEX(Reaction_Types[],MATCH(C5053,'Reaction Types'!$B$2:$B$17,0),4)</f>
        <v>15</v>
      </c>
    </row>
    <row r="5054" spans="1:8">
      <c r="A5054">
        <v>5248</v>
      </c>
      <c r="B5054" t="s">
        <v>236</v>
      </c>
      <c r="C5054" t="s">
        <v>43</v>
      </c>
      <c r="D5054" s="1">
        <v>44261.035150463</v>
      </c>
      <c r="E5054" s="2" t="str">
        <f t="array" ref="E5054">INDEX(Content[],MATCH(B5054,Content!$B$2:$B$1001,0),3)</f>
        <v>audio</v>
      </c>
      <c r="F5054" s="2" t="str">
        <f t="array" ref="F5054">INDEX(Content[],MATCH(B5054,Content!$B$2:$B$1001,0),4)</f>
        <v>cooking</v>
      </c>
      <c r="G5054" s="2" t="str">
        <f t="array" ref="G5054">INDEX(Reaction_Types[],MATCH(C5054,'Reaction Types'!$B$2:$B$17,0),3)</f>
        <v>positive</v>
      </c>
      <c r="H5054" s="2">
        <f t="array" ref="H5054">INDEX(Reaction_Types[],MATCH(C5054,'Reaction Types'!$B$2:$B$17,0),4)</f>
        <v>70</v>
      </c>
    </row>
    <row r="5055" spans="1:8">
      <c r="A5055">
        <v>5249</v>
      </c>
      <c r="B5055" t="s">
        <v>236</v>
      </c>
      <c r="C5055" t="s">
        <v>39</v>
      </c>
      <c r="D5055" s="1">
        <v>44242.0112037037</v>
      </c>
      <c r="E5055" s="2" t="str">
        <f t="array" ref="E5055">INDEX(Content[],MATCH(B5055,Content!$B$2:$B$1001,0),3)</f>
        <v>audio</v>
      </c>
      <c r="F5055" s="2" t="str">
        <f t="array" ref="F5055">INDEX(Content[],MATCH(B5055,Content!$B$2:$B$1001,0),4)</f>
        <v>cooking</v>
      </c>
      <c r="G5055" s="2" t="str">
        <f t="array" ref="G5055">INDEX(Reaction_Types[],MATCH(C5055,'Reaction Types'!$B$2:$B$17,0),3)</f>
        <v>positive</v>
      </c>
      <c r="H5055" s="2">
        <f t="array" ref="H5055">INDEX(Reaction_Types[],MATCH(C5055,'Reaction Types'!$B$2:$B$17,0),4)</f>
        <v>45</v>
      </c>
    </row>
    <row r="5056" spans="1:8">
      <c r="A5056">
        <v>5250</v>
      </c>
      <c r="B5056" t="s">
        <v>236</v>
      </c>
      <c r="C5056" t="s">
        <v>32</v>
      </c>
      <c r="D5056" s="1">
        <v>44216.7086921296</v>
      </c>
      <c r="E5056" s="2" t="str">
        <f t="array" ref="E5056">INDEX(Content[],MATCH(B5056,Content!$B$2:$B$1001,0),3)</f>
        <v>audio</v>
      </c>
      <c r="F5056" s="2" t="str">
        <f t="array" ref="F5056">INDEX(Content[],MATCH(B5056,Content!$B$2:$B$1001,0),4)</f>
        <v>cooking</v>
      </c>
      <c r="G5056" s="2" t="str">
        <f t="array" ref="G5056">INDEX(Reaction_Types[],MATCH(C5056,'Reaction Types'!$B$2:$B$17,0),3)</f>
        <v>positive</v>
      </c>
      <c r="H5056" s="2">
        <f t="array" ref="H5056">INDEX(Reaction_Types[],MATCH(C5056,'Reaction Types'!$B$2:$B$17,0),4)</f>
        <v>30</v>
      </c>
    </row>
    <row r="5057" spans="1:8">
      <c r="A5057">
        <v>5251</v>
      </c>
      <c r="B5057" t="s">
        <v>236</v>
      </c>
      <c r="C5057" t="s">
        <v>31</v>
      </c>
      <c r="D5057" s="1">
        <v>44033.593900463</v>
      </c>
      <c r="E5057" s="2" t="str">
        <f t="array" ref="E5057">INDEX(Content[],MATCH(B5057,Content!$B$2:$B$1001,0),3)</f>
        <v>audio</v>
      </c>
      <c r="F5057" s="2" t="str">
        <f t="array" ref="F5057">INDEX(Content[],MATCH(B5057,Content!$B$2:$B$1001,0),4)</f>
        <v>cooking</v>
      </c>
      <c r="G5057" s="2" t="str">
        <f t="array" ref="G5057">INDEX(Reaction_Types[],MATCH(C5057,'Reaction Types'!$B$2:$B$17,0),3)</f>
        <v>negative</v>
      </c>
      <c r="H5057" s="2">
        <f t="array" ref="H5057">INDEX(Reaction_Types[],MATCH(C5057,'Reaction Types'!$B$2:$B$17,0),4)</f>
        <v>15</v>
      </c>
    </row>
    <row r="5058" spans="1:8">
      <c r="A5058">
        <v>5252</v>
      </c>
      <c r="B5058" t="s">
        <v>236</v>
      </c>
      <c r="C5058" t="s">
        <v>31</v>
      </c>
      <c r="D5058" s="1">
        <v>44142.568587963</v>
      </c>
      <c r="E5058" s="2" t="str">
        <f t="array" ref="E5058">INDEX(Content[],MATCH(B5058,Content!$B$2:$B$1001,0),3)</f>
        <v>audio</v>
      </c>
      <c r="F5058" s="2" t="str">
        <f t="array" ref="F5058">INDEX(Content[],MATCH(B5058,Content!$B$2:$B$1001,0),4)</f>
        <v>cooking</v>
      </c>
      <c r="G5058" s="2" t="str">
        <f t="array" ref="G5058">INDEX(Reaction_Types[],MATCH(C5058,'Reaction Types'!$B$2:$B$17,0),3)</f>
        <v>negative</v>
      </c>
      <c r="H5058" s="2">
        <f t="array" ref="H5058">INDEX(Reaction_Types[],MATCH(C5058,'Reaction Types'!$B$2:$B$17,0),4)</f>
        <v>15</v>
      </c>
    </row>
    <row r="5059" spans="1:8">
      <c r="A5059">
        <v>5253</v>
      </c>
      <c r="B5059" t="s">
        <v>236</v>
      </c>
      <c r="C5059" t="s">
        <v>30</v>
      </c>
      <c r="D5059" s="1">
        <v>44243.890474537</v>
      </c>
      <c r="E5059" s="2" t="str">
        <f t="array" ref="E5059">INDEX(Content[],MATCH(B5059,Content!$B$2:$B$1001,0),3)</f>
        <v>audio</v>
      </c>
      <c r="F5059" s="2" t="str">
        <f t="array" ref="F5059">INDEX(Content[],MATCH(B5059,Content!$B$2:$B$1001,0),4)</f>
        <v>cooking</v>
      </c>
      <c r="G5059" s="2" t="str">
        <f t="array" ref="G5059">INDEX(Reaction_Types[],MATCH(C5059,'Reaction Types'!$B$2:$B$17,0),3)</f>
        <v>negative</v>
      </c>
      <c r="H5059" s="2">
        <f t="array" ref="H5059">INDEX(Reaction_Types[],MATCH(C5059,'Reaction Types'!$B$2:$B$17,0),4)</f>
        <v>10</v>
      </c>
    </row>
    <row r="5060" spans="1:8">
      <c r="A5060">
        <v>5254</v>
      </c>
      <c r="B5060" t="s">
        <v>236</v>
      </c>
      <c r="C5060" t="s">
        <v>40</v>
      </c>
      <c r="D5060" s="1">
        <v>44064.8435763889</v>
      </c>
      <c r="E5060" s="2" t="str">
        <f t="array" ref="E5060">INDEX(Content[],MATCH(B5060,Content!$B$2:$B$1001,0),3)</f>
        <v>audio</v>
      </c>
      <c r="F5060" s="2" t="str">
        <f t="array" ref="F5060">INDEX(Content[],MATCH(B5060,Content!$B$2:$B$1001,0),4)</f>
        <v>cooking</v>
      </c>
      <c r="G5060" s="2" t="str">
        <f t="array" ref="G5060">INDEX(Reaction_Types[],MATCH(C5060,'Reaction Types'!$B$2:$B$17,0),3)</f>
        <v>negative</v>
      </c>
      <c r="H5060" s="2">
        <f t="array" ref="H5060">INDEX(Reaction_Types[],MATCH(C5060,'Reaction Types'!$B$2:$B$17,0),4)</f>
        <v>12</v>
      </c>
    </row>
    <row r="5061" spans="1:8">
      <c r="A5061">
        <v>5255</v>
      </c>
      <c r="B5061" t="s">
        <v>236</v>
      </c>
      <c r="C5061" t="s">
        <v>46</v>
      </c>
      <c r="D5061" s="1">
        <v>44259.567962963</v>
      </c>
      <c r="E5061" s="2" t="str">
        <f t="array" ref="E5061">INDEX(Content[],MATCH(B5061,Content!$B$2:$B$1001,0),3)</f>
        <v>audio</v>
      </c>
      <c r="F5061" s="2" t="str">
        <f t="array" ref="F5061">INDEX(Content[],MATCH(B5061,Content!$B$2:$B$1001,0),4)</f>
        <v>cooking</v>
      </c>
      <c r="G5061" s="2" t="str">
        <f t="array" ref="G5061">INDEX(Reaction_Types[],MATCH(C5061,'Reaction Types'!$B$2:$B$17,0),3)</f>
        <v>positive</v>
      </c>
      <c r="H5061" s="2">
        <f t="array" ref="H5061">INDEX(Reaction_Types[],MATCH(C5061,'Reaction Types'!$B$2:$B$17,0),4)</f>
        <v>72</v>
      </c>
    </row>
    <row r="5062" spans="1:8">
      <c r="A5062">
        <v>5256</v>
      </c>
      <c r="B5062" t="s">
        <v>236</v>
      </c>
      <c r="C5062" t="s">
        <v>37</v>
      </c>
      <c r="D5062" s="1">
        <v>44139.6337731481</v>
      </c>
      <c r="E5062" s="2" t="str">
        <f t="array" ref="E5062">INDEX(Content[],MATCH(B5062,Content!$B$2:$B$1001,0),3)</f>
        <v>audio</v>
      </c>
      <c r="F5062" s="2" t="str">
        <f t="array" ref="F5062">INDEX(Content[],MATCH(B5062,Content!$B$2:$B$1001,0),4)</f>
        <v>cooking</v>
      </c>
      <c r="G5062" s="2" t="str">
        <f t="array" ref="G5062">INDEX(Reaction_Types[],MATCH(C5062,'Reaction Types'!$B$2:$B$17,0),3)</f>
        <v>neutral</v>
      </c>
      <c r="H5062" s="2">
        <f t="array" ref="H5062">INDEX(Reaction_Types[],MATCH(C5062,'Reaction Types'!$B$2:$B$17,0),4)</f>
        <v>20</v>
      </c>
    </row>
    <row r="5063" spans="1:8">
      <c r="A5063">
        <v>5257</v>
      </c>
      <c r="B5063" t="s">
        <v>236</v>
      </c>
      <c r="C5063" t="s">
        <v>43</v>
      </c>
      <c r="D5063" s="1">
        <v>44062.3356712963</v>
      </c>
      <c r="E5063" s="2" t="str">
        <f t="array" ref="E5063">INDEX(Content[],MATCH(B5063,Content!$B$2:$B$1001,0),3)</f>
        <v>audio</v>
      </c>
      <c r="F5063" s="2" t="str">
        <f t="array" ref="F5063">INDEX(Content[],MATCH(B5063,Content!$B$2:$B$1001,0),4)</f>
        <v>cooking</v>
      </c>
      <c r="G5063" s="2" t="str">
        <f t="array" ref="G5063">INDEX(Reaction_Types[],MATCH(C5063,'Reaction Types'!$B$2:$B$17,0),3)</f>
        <v>positive</v>
      </c>
      <c r="H5063" s="2">
        <f t="array" ref="H5063">INDEX(Reaction_Types[],MATCH(C5063,'Reaction Types'!$B$2:$B$17,0),4)</f>
        <v>70</v>
      </c>
    </row>
    <row r="5064" spans="1:8">
      <c r="A5064">
        <v>5258</v>
      </c>
      <c r="B5064" t="s">
        <v>236</v>
      </c>
      <c r="C5064" t="s">
        <v>38</v>
      </c>
      <c r="D5064" s="1">
        <v>44337.6576041667</v>
      </c>
      <c r="E5064" s="2" t="str">
        <f t="array" ref="E5064">INDEX(Content[],MATCH(B5064,Content!$B$2:$B$1001,0),3)</f>
        <v>audio</v>
      </c>
      <c r="F5064" s="2" t="str">
        <f t="array" ref="F5064">INDEX(Content[],MATCH(B5064,Content!$B$2:$B$1001,0),4)</f>
        <v>cooking</v>
      </c>
      <c r="G5064" s="2" t="str">
        <f t="array" ref="G5064">INDEX(Reaction_Types[],MATCH(C5064,'Reaction Types'!$B$2:$B$17,0),3)</f>
        <v>positive</v>
      </c>
      <c r="H5064" s="2">
        <f t="array" ref="H5064">INDEX(Reaction_Types[],MATCH(C5064,'Reaction Types'!$B$2:$B$17,0),4)</f>
        <v>75</v>
      </c>
    </row>
    <row r="5065" spans="1:8">
      <c r="A5065">
        <v>5259</v>
      </c>
      <c r="B5065" t="s">
        <v>236</v>
      </c>
      <c r="C5065" t="s">
        <v>39</v>
      </c>
      <c r="D5065" s="1">
        <v>44279.1216550926</v>
      </c>
      <c r="E5065" s="2" t="str">
        <f t="array" ref="E5065">INDEX(Content[],MATCH(B5065,Content!$B$2:$B$1001,0),3)</f>
        <v>audio</v>
      </c>
      <c r="F5065" s="2" t="str">
        <f t="array" ref="F5065">INDEX(Content[],MATCH(B5065,Content!$B$2:$B$1001,0),4)</f>
        <v>cooking</v>
      </c>
      <c r="G5065" s="2" t="str">
        <f t="array" ref="G5065">INDEX(Reaction_Types[],MATCH(C5065,'Reaction Types'!$B$2:$B$17,0),3)</f>
        <v>positive</v>
      </c>
      <c r="H5065" s="2">
        <f t="array" ref="H5065">INDEX(Reaction_Types[],MATCH(C5065,'Reaction Types'!$B$2:$B$17,0),4)</f>
        <v>45</v>
      </c>
    </row>
    <row r="5066" spans="1:8">
      <c r="A5066">
        <v>5260</v>
      </c>
      <c r="B5066" t="s">
        <v>236</v>
      </c>
      <c r="C5066" t="s">
        <v>32</v>
      </c>
      <c r="D5066" s="1">
        <v>44311.8145717593</v>
      </c>
      <c r="E5066" s="2" t="str">
        <f t="array" ref="E5066">INDEX(Content[],MATCH(B5066,Content!$B$2:$B$1001,0),3)</f>
        <v>audio</v>
      </c>
      <c r="F5066" s="2" t="str">
        <f t="array" ref="F5066">INDEX(Content[],MATCH(B5066,Content!$B$2:$B$1001,0),4)</f>
        <v>cooking</v>
      </c>
      <c r="G5066" s="2" t="str">
        <f t="array" ref="G5066">INDEX(Reaction_Types[],MATCH(C5066,'Reaction Types'!$B$2:$B$17,0),3)</f>
        <v>positive</v>
      </c>
      <c r="H5066" s="2">
        <f t="array" ref="H5066">INDEX(Reaction_Types[],MATCH(C5066,'Reaction Types'!$B$2:$B$17,0),4)</f>
        <v>30</v>
      </c>
    </row>
    <row r="5067" spans="1:8">
      <c r="A5067">
        <v>5261</v>
      </c>
      <c r="B5067" t="s">
        <v>236</v>
      </c>
      <c r="C5067" t="s">
        <v>46</v>
      </c>
      <c r="D5067" s="1">
        <v>44078.9352546296</v>
      </c>
      <c r="E5067" s="2" t="str">
        <f t="array" ref="E5067">INDEX(Content[],MATCH(B5067,Content!$B$2:$B$1001,0),3)</f>
        <v>audio</v>
      </c>
      <c r="F5067" s="2" t="str">
        <f t="array" ref="F5067">INDEX(Content[],MATCH(B5067,Content!$B$2:$B$1001,0),4)</f>
        <v>cooking</v>
      </c>
      <c r="G5067" s="2" t="str">
        <f t="array" ref="G5067">INDEX(Reaction_Types[],MATCH(C5067,'Reaction Types'!$B$2:$B$17,0),3)</f>
        <v>positive</v>
      </c>
      <c r="H5067" s="2">
        <f t="array" ref="H5067">INDEX(Reaction_Types[],MATCH(C5067,'Reaction Types'!$B$2:$B$17,0),4)</f>
        <v>72</v>
      </c>
    </row>
    <row r="5068" spans="1:8">
      <c r="A5068">
        <v>5262</v>
      </c>
      <c r="B5068" t="s">
        <v>236</v>
      </c>
      <c r="C5068" t="s">
        <v>41</v>
      </c>
      <c r="D5068" s="1">
        <v>44128.3553935185</v>
      </c>
      <c r="E5068" s="2" t="str">
        <f t="array" ref="E5068">INDEX(Content[],MATCH(B5068,Content!$B$2:$B$1001,0),3)</f>
        <v>audio</v>
      </c>
      <c r="F5068" s="2" t="str">
        <f t="array" ref="F5068">INDEX(Content[],MATCH(B5068,Content!$B$2:$B$1001,0),4)</f>
        <v>cooking</v>
      </c>
      <c r="G5068" s="2" t="str">
        <f t="array" ref="G5068">INDEX(Reaction_Types[],MATCH(C5068,'Reaction Types'!$B$2:$B$17,0),3)</f>
        <v>positive</v>
      </c>
      <c r="H5068" s="2">
        <f t="array" ref="H5068">INDEX(Reaction_Types[],MATCH(C5068,'Reaction Types'!$B$2:$B$17,0),4)</f>
        <v>50</v>
      </c>
    </row>
    <row r="5069" spans="1:8">
      <c r="A5069">
        <v>5263</v>
      </c>
      <c r="B5069" t="s">
        <v>236</v>
      </c>
      <c r="C5069" t="s">
        <v>41</v>
      </c>
      <c r="D5069" s="1">
        <v>44198.6758796296</v>
      </c>
      <c r="E5069" s="2" t="str">
        <f t="array" ref="E5069">INDEX(Content[],MATCH(B5069,Content!$B$2:$B$1001,0),3)</f>
        <v>audio</v>
      </c>
      <c r="F5069" s="2" t="str">
        <f t="array" ref="F5069">INDEX(Content[],MATCH(B5069,Content!$B$2:$B$1001,0),4)</f>
        <v>cooking</v>
      </c>
      <c r="G5069" s="2" t="str">
        <f t="array" ref="G5069">INDEX(Reaction_Types[],MATCH(C5069,'Reaction Types'!$B$2:$B$17,0),3)</f>
        <v>positive</v>
      </c>
      <c r="H5069" s="2">
        <f t="array" ref="H5069">INDEX(Reaction_Types[],MATCH(C5069,'Reaction Types'!$B$2:$B$17,0),4)</f>
        <v>50</v>
      </c>
    </row>
    <row r="5070" spans="1:8">
      <c r="A5070">
        <v>5264</v>
      </c>
      <c r="B5070" t="s">
        <v>236</v>
      </c>
      <c r="C5070" t="s">
        <v>31</v>
      </c>
      <c r="D5070" s="1">
        <v>44000.7158333333</v>
      </c>
      <c r="E5070" s="2" t="str">
        <f t="array" ref="E5070">INDEX(Content[],MATCH(B5070,Content!$B$2:$B$1001,0),3)</f>
        <v>audio</v>
      </c>
      <c r="F5070" s="2" t="str">
        <f t="array" ref="F5070">INDEX(Content[],MATCH(B5070,Content!$B$2:$B$1001,0),4)</f>
        <v>cooking</v>
      </c>
      <c r="G5070" s="2" t="str">
        <f t="array" ref="G5070">INDEX(Reaction_Types[],MATCH(C5070,'Reaction Types'!$B$2:$B$17,0),3)</f>
        <v>negative</v>
      </c>
      <c r="H5070" s="2">
        <f t="array" ref="H5070">INDEX(Reaction_Types[],MATCH(C5070,'Reaction Types'!$B$2:$B$17,0),4)</f>
        <v>15</v>
      </c>
    </row>
    <row r="5071" spans="1:8">
      <c r="A5071">
        <v>5265</v>
      </c>
      <c r="B5071" t="s">
        <v>236</v>
      </c>
      <c r="C5071" t="s">
        <v>42</v>
      </c>
      <c r="D5071" s="1">
        <v>44048.6241666667</v>
      </c>
      <c r="E5071" s="2" t="str">
        <f t="array" ref="E5071">INDEX(Content[],MATCH(B5071,Content!$B$2:$B$1001,0),3)</f>
        <v>audio</v>
      </c>
      <c r="F5071" s="2" t="str">
        <f t="array" ref="F5071">INDEX(Content[],MATCH(B5071,Content!$B$2:$B$1001,0),4)</f>
        <v>cooking</v>
      </c>
      <c r="G5071" s="2" t="str">
        <f t="array" ref="G5071">INDEX(Reaction_Types[],MATCH(C5071,'Reaction Types'!$B$2:$B$17,0),3)</f>
        <v>positive</v>
      </c>
      <c r="H5071" s="2">
        <f t="array" ref="H5071">INDEX(Reaction_Types[],MATCH(C5071,'Reaction Types'!$B$2:$B$17,0),4)</f>
        <v>60</v>
      </c>
    </row>
    <row r="5072" spans="1:8">
      <c r="A5072">
        <v>5266</v>
      </c>
      <c r="B5072" t="s">
        <v>236</v>
      </c>
      <c r="C5072" t="s">
        <v>32</v>
      </c>
      <c r="D5072" s="1">
        <v>44259.526400463</v>
      </c>
      <c r="E5072" s="2" t="str">
        <f t="array" ref="E5072">INDEX(Content[],MATCH(B5072,Content!$B$2:$B$1001,0),3)</f>
        <v>audio</v>
      </c>
      <c r="F5072" s="2" t="str">
        <f t="array" ref="F5072">INDEX(Content[],MATCH(B5072,Content!$B$2:$B$1001,0),4)</f>
        <v>cooking</v>
      </c>
      <c r="G5072" s="2" t="str">
        <f t="array" ref="G5072">INDEX(Reaction_Types[],MATCH(C5072,'Reaction Types'!$B$2:$B$17,0),3)</f>
        <v>positive</v>
      </c>
      <c r="H5072" s="2">
        <f t="array" ref="H5072">INDEX(Reaction_Types[],MATCH(C5072,'Reaction Types'!$B$2:$B$17,0),4)</f>
        <v>30</v>
      </c>
    </row>
    <row r="5073" spans="1:8">
      <c r="A5073">
        <v>5267</v>
      </c>
      <c r="B5073" t="s">
        <v>236</v>
      </c>
      <c r="C5073" t="s">
        <v>29</v>
      </c>
      <c r="D5073" s="1">
        <v>44014.8147222222</v>
      </c>
      <c r="E5073" s="2" t="str">
        <f t="array" ref="E5073">INDEX(Content[],MATCH(B5073,Content!$B$2:$B$1001,0),3)</f>
        <v>audio</v>
      </c>
      <c r="F5073" s="2" t="str">
        <f t="array" ref="F5073">INDEX(Content[],MATCH(B5073,Content!$B$2:$B$1001,0),4)</f>
        <v>cooking</v>
      </c>
      <c r="G5073" s="2" t="str">
        <f t="array" ref="G5073">INDEX(Reaction_Types[],MATCH(C5073,'Reaction Types'!$B$2:$B$17,0),3)</f>
        <v>negative</v>
      </c>
      <c r="H5073" s="2">
        <f t="array" ref="H5073">INDEX(Reaction_Types[],MATCH(C5073,'Reaction Types'!$B$2:$B$17,0),4)</f>
        <v>0</v>
      </c>
    </row>
    <row r="5074" spans="1:8">
      <c r="A5074">
        <v>5268</v>
      </c>
      <c r="B5074" t="s">
        <v>236</v>
      </c>
      <c r="C5074" t="s">
        <v>29</v>
      </c>
      <c r="D5074" s="1">
        <v>44078.0271643518</v>
      </c>
      <c r="E5074" s="2" t="str">
        <f t="array" ref="E5074">INDEX(Content[],MATCH(B5074,Content!$B$2:$B$1001,0),3)</f>
        <v>audio</v>
      </c>
      <c r="F5074" s="2" t="str">
        <f t="array" ref="F5074">INDEX(Content[],MATCH(B5074,Content!$B$2:$B$1001,0),4)</f>
        <v>cooking</v>
      </c>
      <c r="G5074" s="2" t="str">
        <f t="array" ref="G5074">INDEX(Reaction_Types[],MATCH(C5074,'Reaction Types'!$B$2:$B$17,0),3)</f>
        <v>negative</v>
      </c>
      <c r="H5074" s="2">
        <f t="array" ref="H5074">INDEX(Reaction_Types[],MATCH(C5074,'Reaction Types'!$B$2:$B$17,0),4)</f>
        <v>0</v>
      </c>
    </row>
    <row r="5075" spans="1:8">
      <c r="A5075">
        <v>5269</v>
      </c>
      <c r="B5075" t="s">
        <v>236</v>
      </c>
      <c r="C5075" t="s">
        <v>42</v>
      </c>
      <c r="D5075" s="1">
        <v>44190.7123148148</v>
      </c>
      <c r="E5075" s="2" t="str">
        <f t="array" ref="E5075">INDEX(Content[],MATCH(B5075,Content!$B$2:$B$1001,0),3)</f>
        <v>audio</v>
      </c>
      <c r="F5075" s="2" t="str">
        <f t="array" ref="F5075">INDEX(Content[],MATCH(B5075,Content!$B$2:$B$1001,0),4)</f>
        <v>cooking</v>
      </c>
      <c r="G5075" s="2" t="str">
        <f t="array" ref="G5075">INDEX(Reaction_Types[],MATCH(C5075,'Reaction Types'!$B$2:$B$17,0),3)</f>
        <v>positive</v>
      </c>
      <c r="H5075" s="2">
        <f t="array" ref="H5075">INDEX(Reaction_Types[],MATCH(C5075,'Reaction Types'!$B$2:$B$17,0),4)</f>
        <v>60</v>
      </c>
    </row>
    <row r="5076" spans="1:8">
      <c r="A5076">
        <v>5270</v>
      </c>
      <c r="B5076" t="s">
        <v>236</v>
      </c>
      <c r="C5076" t="s">
        <v>36</v>
      </c>
      <c r="D5076" s="1">
        <v>44278.8526388889</v>
      </c>
      <c r="E5076" s="2" t="str">
        <f t="array" ref="E5076">INDEX(Content[],MATCH(B5076,Content!$B$2:$B$1001,0),3)</f>
        <v>audio</v>
      </c>
      <c r="F5076" s="2" t="str">
        <f t="array" ref="F5076">INDEX(Content[],MATCH(B5076,Content!$B$2:$B$1001,0),4)</f>
        <v>cooking</v>
      </c>
      <c r="G5076" s="2" t="str">
        <f t="array" ref="G5076">INDEX(Reaction_Types[],MATCH(C5076,'Reaction Types'!$B$2:$B$17,0),3)</f>
        <v>positive</v>
      </c>
      <c r="H5076" s="2">
        <f t="array" ref="H5076">INDEX(Reaction_Types[],MATCH(C5076,'Reaction Types'!$B$2:$B$17,0),4)</f>
        <v>65</v>
      </c>
    </row>
    <row r="5077" spans="1:8">
      <c r="A5077">
        <v>5272</v>
      </c>
      <c r="B5077" t="s">
        <v>237</v>
      </c>
      <c r="C5077" t="s">
        <v>29</v>
      </c>
      <c r="D5077" s="1">
        <v>44192.5096990741</v>
      </c>
      <c r="E5077" s="2" t="str">
        <f t="array" ref="E5077">INDEX(Content[],MATCH(B5077,Content!$B$2:$B$1001,0),3)</f>
        <v>photo</v>
      </c>
      <c r="F5077" s="2" t="str">
        <f t="array" ref="F5077">INDEX(Content[],MATCH(B5077,Content!$B$2:$B$1001,0),4)</f>
        <v>education</v>
      </c>
      <c r="G5077" s="2" t="str">
        <f t="array" ref="G5077">INDEX(Reaction_Types[],MATCH(C5077,'Reaction Types'!$B$2:$B$17,0),3)</f>
        <v>negative</v>
      </c>
      <c r="H5077" s="2">
        <f t="array" ref="H5077">INDEX(Reaction_Types[],MATCH(C5077,'Reaction Types'!$B$2:$B$17,0),4)</f>
        <v>0</v>
      </c>
    </row>
    <row r="5078" spans="1:8">
      <c r="A5078">
        <v>5273</v>
      </c>
      <c r="B5078" t="s">
        <v>237</v>
      </c>
      <c r="C5078" t="s">
        <v>36</v>
      </c>
      <c r="D5078" s="1">
        <v>44225.6544212963</v>
      </c>
      <c r="E5078" s="2" t="str">
        <f t="array" ref="E5078">INDEX(Content[],MATCH(B5078,Content!$B$2:$B$1001,0),3)</f>
        <v>photo</v>
      </c>
      <c r="F5078" s="2" t="str">
        <f t="array" ref="F5078">INDEX(Content[],MATCH(B5078,Content!$B$2:$B$1001,0),4)</f>
        <v>education</v>
      </c>
      <c r="G5078" s="2" t="str">
        <f t="array" ref="G5078">INDEX(Reaction_Types[],MATCH(C5078,'Reaction Types'!$B$2:$B$17,0),3)</f>
        <v>positive</v>
      </c>
      <c r="H5078" s="2">
        <f t="array" ref="H5078">INDEX(Reaction_Types[],MATCH(C5078,'Reaction Types'!$B$2:$B$17,0),4)</f>
        <v>65</v>
      </c>
    </row>
    <row r="5079" spans="1:8">
      <c r="A5079">
        <v>5274</v>
      </c>
      <c r="B5079" t="s">
        <v>237</v>
      </c>
      <c r="C5079" t="s">
        <v>43</v>
      </c>
      <c r="D5079" s="1">
        <v>44361.3609722222</v>
      </c>
      <c r="E5079" s="2" t="str">
        <f t="array" ref="E5079">INDEX(Content[],MATCH(B5079,Content!$B$2:$B$1001,0),3)</f>
        <v>photo</v>
      </c>
      <c r="F5079" s="2" t="str">
        <f t="array" ref="F5079">INDEX(Content[],MATCH(B5079,Content!$B$2:$B$1001,0),4)</f>
        <v>education</v>
      </c>
      <c r="G5079" s="2" t="str">
        <f t="array" ref="G5079">INDEX(Reaction_Types[],MATCH(C5079,'Reaction Types'!$B$2:$B$17,0),3)</f>
        <v>positive</v>
      </c>
      <c r="H5079" s="2">
        <f t="array" ref="H5079">INDEX(Reaction_Types[],MATCH(C5079,'Reaction Types'!$B$2:$B$17,0),4)</f>
        <v>70</v>
      </c>
    </row>
    <row r="5080" spans="1:8">
      <c r="A5080">
        <v>5275</v>
      </c>
      <c r="B5080" t="s">
        <v>237</v>
      </c>
      <c r="C5080" t="s">
        <v>35</v>
      </c>
      <c r="D5080" s="1">
        <v>44047.5584722222</v>
      </c>
      <c r="E5080" s="2" t="str">
        <f t="array" ref="E5080">INDEX(Content[],MATCH(B5080,Content!$B$2:$B$1001,0),3)</f>
        <v>photo</v>
      </c>
      <c r="F5080" s="2" t="str">
        <f t="array" ref="F5080">INDEX(Content[],MATCH(B5080,Content!$B$2:$B$1001,0),4)</f>
        <v>education</v>
      </c>
      <c r="G5080" s="2" t="str">
        <f t="array" ref="G5080">INDEX(Reaction_Types[],MATCH(C5080,'Reaction Types'!$B$2:$B$17,0),3)</f>
        <v>negative</v>
      </c>
      <c r="H5080" s="2">
        <f t="array" ref="H5080">INDEX(Reaction_Types[],MATCH(C5080,'Reaction Types'!$B$2:$B$17,0),4)</f>
        <v>5</v>
      </c>
    </row>
    <row r="5081" spans="1:8">
      <c r="A5081">
        <v>5276</v>
      </c>
      <c r="B5081" t="s">
        <v>237</v>
      </c>
      <c r="C5081" t="s">
        <v>37</v>
      </c>
      <c r="D5081" s="1">
        <v>44161.1547106481</v>
      </c>
      <c r="E5081" s="2" t="str">
        <f t="array" ref="E5081">INDEX(Content[],MATCH(B5081,Content!$B$2:$B$1001,0),3)</f>
        <v>photo</v>
      </c>
      <c r="F5081" s="2" t="str">
        <f t="array" ref="F5081">INDEX(Content[],MATCH(B5081,Content!$B$2:$B$1001,0),4)</f>
        <v>education</v>
      </c>
      <c r="G5081" s="2" t="str">
        <f t="array" ref="G5081">INDEX(Reaction_Types[],MATCH(C5081,'Reaction Types'!$B$2:$B$17,0),3)</f>
        <v>neutral</v>
      </c>
      <c r="H5081" s="2">
        <f t="array" ref="H5081">INDEX(Reaction_Types[],MATCH(C5081,'Reaction Types'!$B$2:$B$17,0),4)</f>
        <v>20</v>
      </c>
    </row>
    <row r="5082" spans="1:8">
      <c r="A5082">
        <v>5277</v>
      </c>
      <c r="B5082" t="s">
        <v>237</v>
      </c>
      <c r="C5082" t="s">
        <v>40</v>
      </c>
      <c r="D5082" s="1">
        <v>44166.8646990741</v>
      </c>
      <c r="E5082" s="2" t="str">
        <f t="array" ref="E5082">INDEX(Content[],MATCH(B5082,Content!$B$2:$B$1001,0),3)</f>
        <v>photo</v>
      </c>
      <c r="F5082" s="2" t="str">
        <f t="array" ref="F5082">INDEX(Content[],MATCH(B5082,Content!$B$2:$B$1001,0),4)</f>
        <v>education</v>
      </c>
      <c r="G5082" s="2" t="str">
        <f t="array" ref="G5082">INDEX(Reaction_Types[],MATCH(C5082,'Reaction Types'!$B$2:$B$17,0),3)</f>
        <v>negative</v>
      </c>
      <c r="H5082" s="2">
        <f t="array" ref="H5082">INDEX(Reaction_Types[],MATCH(C5082,'Reaction Types'!$B$2:$B$17,0),4)</f>
        <v>12</v>
      </c>
    </row>
    <row r="5083" spans="1:8">
      <c r="A5083">
        <v>5278</v>
      </c>
      <c r="B5083" t="s">
        <v>237</v>
      </c>
      <c r="C5083" t="s">
        <v>34</v>
      </c>
      <c r="D5083" s="1">
        <v>44206.7207060185</v>
      </c>
      <c r="E5083" s="2" t="str">
        <f t="array" ref="E5083">INDEX(Content[],MATCH(B5083,Content!$B$2:$B$1001,0),3)</f>
        <v>photo</v>
      </c>
      <c r="F5083" s="2" t="str">
        <f t="array" ref="F5083">INDEX(Content[],MATCH(B5083,Content!$B$2:$B$1001,0),4)</f>
        <v>education</v>
      </c>
      <c r="G5083" s="2" t="str">
        <f t="array" ref="G5083">INDEX(Reaction_Types[],MATCH(C5083,'Reaction Types'!$B$2:$B$17,0),3)</f>
        <v>positive</v>
      </c>
      <c r="H5083" s="2">
        <f t="array" ref="H5083">INDEX(Reaction_Types[],MATCH(C5083,'Reaction Types'!$B$2:$B$17,0),4)</f>
        <v>70</v>
      </c>
    </row>
    <row r="5084" spans="1:8">
      <c r="A5084">
        <v>5279</v>
      </c>
      <c r="B5084" t="s">
        <v>237</v>
      </c>
      <c r="C5084" t="s">
        <v>35</v>
      </c>
      <c r="D5084" s="1">
        <v>44165.0522453704</v>
      </c>
      <c r="E5084" s="2" t="str">
        <f t="array" ref="E5084">INDEX(Content[],MATCH(B5084,Content!$B$2:$B$1001,0),3)</f>
        <v>photo</v>
      </c>
      <c r="F5084" s="2" t="str">
        <f t="array" ref="F5084">INDEX(Content[],MATCH(B5084,Content!$B$2:$B$1001,0),4)</f>
        <v>education</v>
      </c>
      <c r="G5084" s="2" t="str">
        <f t="array" ref="G5084">INDEX(Reaction_Types[],MATCH(C5084,'Reaction Types'!$B$2:$B$17,0),3)</f>
        <v>negative</v>
      </c>
      <c r="H5084" s="2">
        <f t="array" ref="H5084">INDEX(Reaction_Types[],MATCH(C5084,'Reaction Types'!$B$2:$B$17,0),4)</f>
        <v>5</v>
      </c>
    </row>
    <row r="5085" spans="1:8">
      <c r="A5085">
        <v>5280</v>
      </c>
      <c r="B5085" t="s">
        <v>237</v>
      </c>
      <c r="C5085" t="s">
        <v>29</v>
      </c>
      <c r="D5085" s="1">
        <v>44299.4101273148</v>
      </c>
      <c r="E5085" s="2" t="str">
        <f t="array" ref="E5085">INDEX(Content[],MATCH(B5085,Content!$B$2:$B$1001,0),3)</f>
        <v>photo</v>
      </c>
      <c r="F5085" s="2" t="str">
        <f t="array" ref="F5085">INDEX(Content[],MATCH(B5085,Content!$B$2:$B$1001,0),4)</f>
        <v>education</v>
      </c>
      <c r="G5085" s="2" t="str">
        <f t="array" ref="G5085">INDEX(Reaction_Types[],MATCH(C5085,'Reaction Types'!$B$2:$B$17,0),3)</f>
        <v>negative</v>
      </c>
      <c r="H5085" s="2">
        <f t="array" ref="H5085">INDEX(Reaction_Types[],MATCH(C5085,'Reaction Types'!$B$2:$B$17,0),4)</f>
        <v>0</v>
      </c>
    </row>
    <row r="5086" spans="1:8">
      <c r="A5086">
        <v>5281</v>
      </c>
      <c r="B5086" t="s">
        <v>237</v>
      </c>
      <c r="C5086" t="s">
        <v>29</v>
      </c>
      <c r="D5086" s="1">
        <v>44050.6926273148</v>
      </c>
      <c r="E5086" s="2" t="str">
        <f t="array" ref="E5086">INDEX(Content[],MATCH(B5086,Content!$B$2:$B$1001,0),3)</f>
        <v>photo</v>
      </c>
      <c r="F5086" s="2" t="str">
        <f t="array" ref="F5086">INDEX(Content[],MATCH(B5086,Content!$B$2:$B$1001,0),4)</f>
        <v>education</v>
      </c>
      <c r="G5086" s="2" t="str">
        <f t="array" ref="G5086">INDEX(Reaction_Types[],MATCH(C5086,'Reaction Types'!$B$2:$B$17,0),3)</f>
        <v>negative</v>
      </c>
      <c r="H5086" s="2">
        <f t="array" ref="H5086">INDEX(Reaction_Types[],MATCH(C5086,'Reaction Types'!$B$2:$B$17,0),4)</f>
        <v>0</v>
      </c>
    </row>
    <row r="5087" spans="1:8">
      <c r="A5087">
        <v>5282</v>
      </c>
      <c r="B5087" t="s">
        <v>237</v>
      </c>
      <c r="C5087" t="s">
        <v>42</v>
      </c>
      <c r="D5087" s="1">
        <v>44234.4821875</v>
      </c>
      <c r="E5087" s="2" t="str">
        <f t="array" ref="E5087">INDEX(Content[],MATCH(B5087,Content!$B$2:$B$1001,0),3)</f>
        <v>photo</v>
      </c>
      <c r="F5087" s="2" t="str">
        <f t="array" ref="F5087">INDEX(Content[],MATCH(B5087,Content!$B$2:$B$1001,0),4)</f>
        <v>education</v>
      </c>
      <c r="G5087" s="2" t="str">
        <f t="array" ref="G5087">INDEX(Reaction_Types[],MATCH(C5087,'Reaction Types'!$B$2:$B$17,0),3)</f>
        <v>positive</v>
      </c>
      <c r="H5087" s="2">
        <f t="array" ref="H5087">INDEX(Reaction_Types[],MATCH(C5087,'Reaction Types'!$B$2:$B$17,0),4)</f>
        <v>60</v>
      </c>
    </row>
    <row r="5088" spans="1:8">
      <c r="A5088">
        <v>5283</v>
      </c>
      <c r="B5088" t="s">
        <v>237</v>
      </c>
      <c r="C5088" t="s">
        <v>37</v>
      </c>
      <c r="D5088" s="1">
        <v>44076.3525231481</v>
      </c>
      <c r="E5088" s="2" t="str">
        <f t="array" ref="E5088">INDEX(Content[],MATCH(B5088,Content!$B$2:$B$1001,0),3)</f>
        <v>photo</v>
      </c>
      <c r="F5088" s="2" t="str">
        <f t="array" ref="F5088">INDEX(Content[],MATCH(B5088,Content!$B$2:$B$1001,0),4)</f>
        <v>education</v>
      </c>
      <c r="G5088" s="2" t="str">
        <f t="array" ref="G5088">INDEX(Reaction_Types[],MATCH(C5088,'Reaction Types'!$B$2:$B$17,0),3)</f>
        <v>neutral</v>
      </c>
      <c r="H5088" s="2">
        <f t="array" ref="H5088">INDEX(Reaction_Types[],MATCH(C5088,'Reaction Types'!$B$2:$B$17,0),4)</f>
        <v>20</v>
      </c>
    </row>
    <row r="5089" spans="1:8">
      <c r="A5089">
        <v>5284</v>
      </c>
      <c r="B5089" t="s">
        <v>237</v>
      </c>
      <c r="C5089" t="s">
        <v>38</v>
      </c>
      <c r="D5089" s="1">
        <v>44282.5203356482</v>
      </c>
      <c r="E5089" s="2" t="str">
        <f t="array" ref="E5089">INDEX(Content[],MATCH(B5089,Content!$B$2:$B$1001,0),3)</f>
        <v>photo</v>
      </c>
      <c r="F5089" s="2" t="str">
        <f t="array" ref="F5089">INDEX(Content[],MATCH(B5089,Content!$B$2:$B$1001,0),4)</f>
        <v>education</v>
      </c>
      <c r="G5089" s="2" t="str">
        <f t="array" ref="G5089">INDEX(Reaction_Types[],MATCH(C5089,'Reaction Types'!$B$2:$B$17,0),3)</f>
        <v>positive</v>
      </c>
      <c r="H5089" s="2">
        <f t="array" ref="H5089">INDEX(Reaction_Types[],MATCH(C5089,'Reaction Types'!$B$2:$B$17,0),4)</f>
        <v>75</v>
      </c>
    </row>
    <row r="5090" spans="1:8">
      <c r="A5090">
        <v>5285</v>
      </c>
      <c r="B5090" t="s">
        <v>237</v>
      </c>
      <c r="C5090" t="s">
        <v>42</v>
      </c>
      <c r="D5090" s="1">
        <v>44167.6560416667</v>
      </c>
      <c r="E5090" s="2" t="str">
        <f t="array" ref="E5090">INDEX(Content[],MATCH(B5090,Content!$B$2:$B$1001,0),3)</f>
        <v>photo</v>
      </c>
      <c r="F5090" s="2" t="str">
        <f t="array" ref="F5090">INDEX(Content[],MATCH(B5090,Content!$B$2:$B$1001,0),4)</f>
        <v>education</v>
      </c>
      <c r="G5090" s="2" t="str">
        <f t="array" ref="G5090">INDEX(Reaction_Types[],MATCH(C5090,'Reaction Types'!$B$2:$B$17,0),3)</f>
        <v>positive</v>
      </c>
      <c r="H5090" s="2">
        <f t="array" ref="H5090">INDEX(Reaction_Types[],MATCH(C5090,'Reaction Types'!$B$2:$B$17,0),4)</f>
        <v>60</v>
      </c>
    </row>
    <row r="5091" spans="1:8">
      <c r="A5091">
        <v>5286</v>
      </c>
      <c r="B5091" t="s">
        <v>237</v>
      </c>
      <c r="C5091" t="s">
        <v>39</v>
      </c>
      <c r="D5091" s="1">
        <v>44045.0462152778</v>
      </c>
      <c r="E5091" s="2" t="str">
        <f t="array" ref="E5091">INDEX(Content[],MATCH(B5091,Content!$B$2:$B$1001,0),3)</f>
        <v>photo</v>
      </c>
      <c r="F5091" s="2" t="str">
        <f t="array" ref="F5091">INDEX(Content[],MATCH(B5091,Content!$B$2:$B$1001,0),4)</f>
        <v>education</v>
      </c>
      <c r="G5091" s="2" t="str">
        <f t="array" ref="G5091">INDEX(Reaction_Types[],MATCH(C5091,'Reaction Types'!$B$2:$B$17,0),3)</f>
        <v>positive</v>
      </c>
      <c r="H5091" s="2">
        <f t="array" ref="H5091">INDEX(Reaction_Types[],MATCH(C5091,'Reaction Types'!$B$2:$B$17,0),4)</f>
        <v>45</v>
      </c>
    </row>
    <row r="5092" spans="1:8">
      <c r="A5092">
        <v>5287</v>
      </c>
      <c r="B5092" t="s">
        <v>237</v>
      </c>
      <c r="C5092" t="s">
        <v>29</v>
      </c>
      <c r="D5092" s="1">
        <v>44033.5382175926</v>
      </c>
      <c r="E5092" s="2" t="str">
        <f t="array" ref="E5092">INDEX(Content[],MATCH(B5092,Content!$B$2:$B$1001,0),3)</f>
        <v>photo</v>
      </c>
      <c r="F5092" s="2" t="str">
        <f t="array" ref="F5092">INDEX(Content[],MATCH(B5092,Content!$B$2:$B$1001,0),4)</f>
        <v>education</v>
      </c>
      <c r="G5092" s="2" t="str">
        <f t="array" ref="G5092">INDEX(Reaction_Types[],MATCH(C5092,'Reaction Types'!$B$2:$B$17,0),3)</f>
        <v>negative</v>
      </c>
      <c r="H5092" s="2">
        <f t="array" ref="H5092">INDEX(Reaction_Types[],MATCH(C5092,'Reaction Types'!$B$2:$B$17,0),4)</f>
        <v>0</v>
      </c>
    </row>
    <row r="5093" spans="1:8">
      <c r="A5093">
        <v>5288</v>
      </c>
      <c r="B5093" t="s">
        <v>237</v>
      </c>
      <c r="C5093" t="s">
        <v>35</v>
      </c>
      <c r="D5093" s="1">
        <v>44033.3190856481</v>
      </c>
      <c r="E5093" s="2" t="str">
        <f t="array" ref="E5093">INDEX(Content[],MATCH(B5093,Content!$B$2:$B$1001,0),3)</f>
        <v>photo</v>
      </c>
      <c r="F5093" s="2" t="str">
        <f t="array" ref="F5093">INDEX(Content[],MATCH(B5093,Content!$B$2:$B$1001,0),4)</f>
        <v>education</v>
      </c>
      <c r="G5093" s="2" t="str">
        <f t="array" ref="G5093">INDEX(Reaction_Types[],MATCH(C5093,'Reaction Types'!$B$2:$B$17,0),3)</f>
        <v>negative</v>
      </c>
      <c r="H5093" s="2">
        <f t="array" ref="H5093">INDEX(Reaction_Types[],MATCH(C5093,'Reaction Types'!$B$2:$B$17,0),4)</f>
        <v>5</v>
      </c>
    </row>
    <row r="5094" spans="1:8">
      <c r="A5094">
        <v>5289</v>
      </c>
      <c r="B5094" t="s">
        <v>237</v>
      </c>
      <c r="C5094" t="s">
        <v>46</v>
      </c>
      <c r="D5094" s="1">
        <v>44131.037962963</v>
      </c>
      <c r="E5094" s="2" t="str">
        <f t="array" ref="E5094">INDEX(Content[],MATCH(B5094,Content!$B$2:$B$1001,0),3)</f>
        <v>photo</v>
      </c>
      <c r="F5094" s="2" t="str">
        <f t="array" ref="F5094">INDEX(Content[],MATCH(B5094,Content!$B$2:$B$1001,0),4)</f>
        <v>education</v>
      </c>
      <c r="G5094" s="2" t="str">
        <f t="array" ref="G5094">INDEX(Reaction_Types[],MATCH(C5094,'Reaction Types'!$B$2:$B$17,0),3)</f>
        <v>positive</v>
      </c>
      <c r="H5094" s="2">
        <f t="array" ref="H5094">INDEX(Reaction_Types[],MATCH(C5094,'Reaction Types'!$B$2:$B$17,0),4)</f>
        <v>72</v>
      </c>
    </row>
    <row r="5095" spans="1:8">
      <c r="A5095">
        <v>5290</v>
      </c>
      <c r="B5095" t="s">
        <v>237</v>
      </c>
      <c r="C5095" t="s">
        <v>39</v>
      </c>
      <c r="D5095" s="1">
        <v>44033.9056944444</v>
      </c>
      <c r="E5095" s="2" t="str">
        <f t="array" ref="E5095">INDEX(Content[],MATCH(B5095,Content!$B$2:$B$1001,0),3)</f>
        <v>photo</v>
      </c>
      <c r="F5095" s="2" t="str">
        <f t="array" ref="F5095">INDEX(Content[],MATCH(B5095,Content!$B$2:$B$1001,0),4)</f>
        <v>education</v>
      </c>
      <c r="G5095" s="2" t="str">
        <f t="array" ref="G5095">INDEX(Reaction_Types[],MATCH(C5095,'Reaction Types'!$B$2:$B$17,0),3)</f>
        <v>positive</v>
      </c>
      <c r="H5095" s="2">
        <f t="array" ref="H5095">INDEX(Reaction_Types[],MATCH(C5095,'Reaction Types'!$B$2:$B$17,0),4)</f>
        <v>45</v>
      </c>
    </row>
    <row r="5096" spans="1:8">
      <c r="A5096">
        <v>5291</v>
      </c>
      <c r="B5096" t="s">
        <v>237</v>
      </c>
      <c r="C5096" t="s">
        <v>33</v>
      </c>
      <c r="D5096" s="1">
        <v>44010.2584490741</v>
      </c>
      <c r="E5096" s="2" t="str">
        <f t="array" ref="E5096">INDEX(Content[],MATCH(B5096,Content!$B$2:$B$1001,0),3)</f>
        <v>photo</v>
      </c>
      <c r="F5096" s="2" t="str">
        <f t="array" ref="F5096">INDEX(Content[],MATCH(B5096,Content!$B$2:$B$1001,0),4)</f>
        <v>education</v>
      </c>
      <c r="G5096" s="2" t="str">
        <f t="array" ref="G5096">INDEX(Reaction_Types[],MATCH(C5096,'Reaction Types'!$B$2:$B$17,0),3)</f>
        <v>neutral</v>
      </c>
      <c r="H5096" s="2">
        <f t="array" ref="H5096">INDEX(Reaction_Types[],MATCH(C5096,'Reaction Types'!$B$2:$B$17,0),4)</f>
        <v>35</v>
      </c>
    </row>
    <row r="5097" spans="1:8">
      <c r="A5097">
        <v>5292</v>
      </c>
      <c r="B5097" t="s">
        <v>237</v>
      </c>
      <c r="C5097" t="s">
        <v>36</v>
      </c>
      <c r="D5097" s="1">
        <v>44287.9393981481</v>
      </c>
      <c r="E5097" s="2" t="str">
        <f t="array" ref="E5097">INDEX(Content[],MATCH(B5097,Content!$B$2:$B$1001,0),3)</f>
        <v>photo</v>
      </c>
      <c r="F5097" s="2" t="str">
        <f t="array" ref="F5097">INDEX(Content[],MATCH(B5097,Content!$B$2:$B$1001,0),4)</f>
        <v>education</v>
      </c>
      <c r="G5097" s="2" t="str">
        <f t="array" ref="G5097">INDEX(Reaction_Types[],MATCH(C5097,'Reaction Types'!$B$2:$B$17,0),3)</f>
        <v>positive</v>
      </c>
      <c r="H5097" s="2">
        <f t="array" ref="H5097">INDEX(Reaction_Types[],MATCH(C5097,'Reaction Types'!$B$2:$B$17,0),4)</f>
        <v>65</v>
      </c>
    </row>
    <row r="5098" spans="1:8">
      <c r="A5098">
        <v>5293</v>
      </c>
      <c r="B5098" t="s">
        <v>237</v>
      </c>
      <c r="C5098" t="s">
        <v>36</v>
      </c>
      <c r="D5098" s="1">
        <v>44324.3377662037</v>
      </c>
      <c r="E5098" s="2" t="str">
        <f t="array" ref="E5098">INDEX(Content[],MATCH(B5098,Content!$B$2:$B$1001,0),3)</f>
        <v>photo</v>
      </c>
      <c r="F5098" s="2" t="str">
        <f t="array" ref="F5098">INDEX(Content[],MATCH(B5098,Content!$B$2:$B$1001,0),4)</f>
        <v>education</v>
      </c>
      <c r="G5098" s="2" t="str">
        <f t="array" ref="G5098">INDEX(Reaction_Types[],MATCH(C5098,'Reaction Types'!$B$2:$B$17,0),3)</f>
        <v>positive</v>
      </c>
      <c r="H5098" s="2">
        <f t="array" ref="H5098">INDEX(Reaction_Types[],MATCH(C5098,'Reaction Types'!$B$2:$B$17,0),4)</f>
        <v>65</v>
      </c>
    </row>
    <row r="5099" spans="1:8">
      <c r="A5099">
        <v>5294</v>
      </c>
      <c r="B5099" t="s">
        <v>237</v>
      </c>
      <c r="C5099" t="s">
        <v>37</v>
      </c>
      <c r="D5099" s="1">
        <v>44059.2376967593</v>
      </c>
      <c r="E5099" s="2" t="str">
        <f t="array" ref="E5099">INDEX(Content[],MATCH(B5099,Content!$B$2:$B$1001,0),3)</f>
        <v>photo</v>
      </c>
      <c r="F5099" s="2" t="str">
        <f t="array" ref="F5099">INDEX(Content[],MATCH(B5099,Content!$B$2:$B$1001,0),4)</f>
        <v>education</v>
      </c>
      <c r="G5099" s="2" t="str">
        <f t="array" ref="G5099">INDEX(Reaction_Types[],MATCH(C5099,'Reaction Types'!$B$2:$B$17,0),3)</f>
        <v>neutral</v>
      </c>
      <c r="H5099" s="2">
        <f t="array" ref="H5099">INDEX(Reaction_Types[],MATCH(C5099,'Reaction Types'!$B$2:$B$17,0),4)</f>
        <v>20</v>
      </c>
    </row>
    <row r="5100" spans="1:8">
      <c r="A5100">
        <v>5295</v>
      </c>
      <c r="B5100" t="s">
        <v>237</v>
      </c>
      <c r="C5100" t="s">
        <v>40</v>
      </c>
      <c r="D5100" s="1">
        <v>44176.8626736111</v>
      </c>
      <c r="E5100" s="2" t="str">
        <f t="array" ref="E5100">INDEX(Content[],MATCH(B5100,Content!$B$2:$B$1001,0),3)</f>
        <v>photo</v>
      </c>
      <c r="F5100" s="2" t="str">
        <f t="array" ref="F5100">INDEX(Content[],MATCH(B5100,Content!$B$2:$B$1001,0),4)</f>
        <v>education</v>
      </c>
      <c r="G5100" s="2" t="str">
        <f t="array" ref="G5100">INDEX(Reaction_Types[],MATCH(C5100,'Reaction Types'!$B$2:$B$17,0),3)</f>
        <v>negative</v>
      </c>
      <c r="H5100" s="2">
        <f t="array" ref="H5100">INDEX(Reaction_Types[],MATCH(C5100,'Reaction Types'!$B$2:$B$17,0),4)</f>
        <v>12</v>
      </c>
    </row>
    <row r="5101" spans="1:8">
      <c r="A5101">
        <v>5296</v>
      </c>
      <c r="B5101" t="s">
        <v>237</v>
      </c>
      <c r="C5101" t="s">
        <v>33</v>
      </c>
      <c r="D5101" s="1">
        <v>44244.8392592593</v>
      </c>
      <c r="E5101" s="2" t="str">
        <f t="array" ref="E5101">INDEX(Content[],MATCH(B5101,Content!$B$2:$B$1001,0),3)</f>
        <v>photo</v>
      </c>
      <c r="F5101" s="2" t="str">
        <f t="array" ref="F5101">INDEX(Content[],MATCH(B5101,Content!$B$2:$B$1001,0),4)</f>
        <v>education</v>
      </c>
      <c r="G5101" s="2" t="str">
        <f t="array" ref="G5101">INDEX(Reaction_Types[],MATCH(C5101,'Reaction Types'!$B$2:$B$17,0),3)</f>
        <v>neutral</v>
      </c>
      <c r="H5101" s="2">
        <f t="array" ref="H5101">INDEX(Reaction_Types[],MATCH(C5101,'Reaction Types'!$B$2:$B$17,0),4)</f>
        <v>35</v>
      </c>
    </row>
    <row r="5102" spans="1:8">
      <c r="A5102">
        <v>5297</v>
      </c>
      <c r="B5102" t="s">
        <v>237</v>
      </c>
      <c r="C5102" t="s">
        <v>33</v>
      </c>
      <c r="D5102" s="1">
        <v>44234.5225925926</v>
      </c>
      <c r="E5102" s="2" t="str">
        <f t="array" ref="E5102">INDEX(Content[],MATCH(B5102,Content!$B$2:$B$1001,0),3)</f>
        <v>photo</v>
      </c>
      <c r="F5102" s="2" t="str">
        <f t="array" ref="F5102">INDEX(Content[],MATCH(B5102,Content!$B$2:$B$1001,0),4)</f>
        <v>education</v>
      </c>
      <c r="G5102" s="2" t="str">
        <f t="array" ref="G5102">INDEX(Reaction_Types[],MATCH(C5102,'Reaction Types'!$B$2:$B$17,0),3)</f>
        <v>neutral</v>
      </c>
      <c r="H5102" s="2">
        <f t="array" ref="H5102">INDEX(Reaction_Types[],MATCH(C5102,'Reaction Types'!$B$2:$B$17,0),4)</f>
        <v>35</v>
      </c>
    </row>
    <row r="5103" spans="1:8">
      <c r="A5103">
        <v>5298</v>
      </c>
      <c r="B5103" t="s">
        <v>237</v>
      </c>
      <c r="C5103" t="s">
        <v>40</v>
      </c>
      <c r="D5103" s="1">
        <v>44214.1214583333</v>
      </c>
      <c r="E5103" s="2" t="str">
        <f t="array" ref="E5103">INDEX(Content[],MATCH(B5103,Content!$B$2:$B$1001,0),3)</f>
        <v>photo</v>
      </c>
      <c r="F5103" s="2" t="str">
        <f t="array" ref="F5103">INDEX(Content[],MATCH(B5103,Content!$B$2:$B$1001,0),4)</f>
        <v>education</v>
      </c>
      <c r="G5103" s="2" t="str">
        <f t="array" ref="G5103">INDEX(Reaction_Types[],MATCH(C5103,'Reaction Types'!$B$2:$B$17,0),3)</f>
        <v>negative</v>
      </c>
      <c r="H5103" s="2">
        <f t="array" ref="H5103">INDEX(Reaction_Types[],MATCH(C5103,'Reaction Types'!$B$2:$B$17,0),4)</f>
        <v>12</v>
      </c>
    </row>
    <row r="5104" spans="1:8">
      <c r="A5104">
        <v>5299</v>
      </c>
      <c r="B5104" t="s">
        <v>237</v>
      </c>
      <c r="C5104" t="s">
        <v>36</v>
      </c>
      <c r="D5104" s="1">
        <v>44106.6707523148</v>
      </c>
      <c r="E5104" s="2" t="str">
        <f t="array" ref="E5104">INDEX(Content[],MATCH(B5104,Content!$B$2:$B$1001,0),3)</f>
        <v>photo</v>
      </c>
      <c r="F5104" s="2" t="str">
        <f t="array" ref="F5104">INDEX(Content[],MATCH(B5104,Content!$B$2:$B$1001,0),4)</f>
        <v>education</v>
      </c>
      <c r="G5104" s="2" t="str">
        <f t="array" ref="G5104">INDEX(Reaction_Types[],MATCH(C5104,'Reaction Types'!$B$2:$B$17,0),3)</f>
        <v>positive</v>
      </c>
      <c r="H5104" s="2">
        <f t="array" ref="H5104">INDEX(Reaction_Types[],MATCH(C5104,'Reaction Types'!$B$2:$B$17,0),4)</f>
        <v>65</v>
      </c>
    </row>
    <row r="5105" spans="1:8">
      <c r="A5105">
        <v>5300</v>
      </c>
      <c r="B5105" t="s">
        <v>237</v>
      </c>
      <c r="C5105" t="s">
        <v>41</v>
      </c>
      <c r="D5105" s="1">
        <v>44354.7111805556</v>
      </c>
      <c r="E5105" s="2" t="str">
        <f t="array" ref="E5105">INDEX(Content[],MATCH(B5105,Content!$B$2:$B$1001,0),3)</f>
        <v>photo</v>
      </c>
      <c r="F5105" s="2" t="str">
        <f t="array" ref="F5105">INDEX(Content[],MATCH(B5105,Content!$B$2:$B$1001,0),4)</f>
        <v>education</v>
      </c>
      <c r="G5105" s="2" t="str">
        <f t="array" ref="G5105">INDEX(Reaction_Types[],MATCH(C5105,'Reaction Types'!$B$2:$B$17,0),3)</f>
        <v>positive</v>
      </c>
      <c r="H5105" s="2">
        <f t="array" ref="H5105">INDEX(Reaction_Types[],MATCH(C5105,'Reaction Types'!$B$2:$B$17,0),4)</f>
        <v>50</v>
      </c>
    </row>
    <row r="5106" spans="1:8">
      <c r="A5106">
        <v>5301</v>
      </c>
      <c r="B5106" t="s">
        <v>237</v>
      </c>
      <c r="C5106" t="s">
        <v>43</v>
      </c>
      <c r="D5106" s="1">
        <v>44224.430787037</v>
      </c>
      <c r="E5106" s="2" t="str">
        <f t="array" ref="E5106">INDEX(Content[],MATCH(B5106,Content!$B$2:$B$1001,0),3)</f>
        <v>photo</v>
      </c>
      <c r="F5106" s="2" t="str">
        <f t="array" ref="F5106">INDEX(Content[],MATCH(B5106,Content!$B$2:$B$1001,0),4)</f>
        <v>education</v>
      </c>
      <c r="G5106" s="2" t="str">
        <f t="array" ref="G5106">INDEX(Reaction_Types[],MATCH(C5106,'Reaction Types'!$B$2:$B$17,0),3)</f>
        <v>positive</v>
      </c>
      <c r="H5106" s="2">
        <f t="array" ref="H5106">INDEX(Reaction_Types[],MATCH(C5106,'Reaction Types'!$B$2:$B$17,0),4)</f>
        <v>70</v>
      </c>
    </row>
    <row r="5107" spans="1:8">
      <c r="A5107">
        <v>5302</v>
      </c>
      <c r="B5107" t="s">
        <v>237</v>
      </c>
      <c r="C5107" t="s">
        <v>31</v>
      </c>
      <c r="D5107" s="1">
        <v>44243.415625</v>
      </c>
      <c r="E5107" s="2" t="str">
        <f t="array" ref="E5107">INDEX(Content[],MATCH(B5107,Content!$B$2:$B$1001,0),3)</f>
        <v>photo</v>
      </c>
      <c r="F5107" s="2" t="str">
        <f t="array" ref="F5107">INDEX(Content[],MATCH(B5107,Content!$B$2:$B$1001,0),4)</f>
        <v>education</v>
      </c>
      <c r="G5107" s="2" t="str">
        <f t="array" ref="G5107">INDEX(Reaction_Types[],MATCH(C5107,'Reaction Types'!$B$2:$B$17,0),3)</f>
        <v>negative</v>
      </c>
      <c r="H5107" s="2">
        <f t="array" ref="H5107">INDEX(Reaction_Types[],MATCH(C5107,'Reaction Types'!$B$2:$B$17,0),4)</f>
        <v>15</v>
      </c>
    </row>
    <row r="5108" spans="1:8">
      <c r="A5108">
        <v>5303</v>
      </c>
      <c r="B5108" t="s">
        <v>237</v>
      </c>
      <c r="C5108" t="s">
        <v>33</v>
      </c>
      <c r="D5108" s="1">
        <v>44184.3979398148</v>
      </c>
      <c r="E5108" s="2" t="str">
        <f t="array" ref="E5108">INDEX(Content[],MATCH(B5108,Content!$B$2:$B$1001,0),3)</f>
        <v>photo</v>
      </c>
      <c r="F5108" s="2" t="str">
        <f t="array" ref="F5108">INDEX(Content[],MATCH(B5108,Content!$B$2:$B$1001,0),4)</f>
        <v>education</v>
      </c>
      <c r="G5108" s="2" t="str">
        <f t="array" ref="G5108">INDEX(Reaction_Types[],MATCH(C5108,'Reaction Types'!$B$2:$B$17,0),3)</f>
        <v>neutral</v>
      </c>
      <c r="H5108" s="2">
        <f t="array" ref="H5108">INDEX(Reaction_Types[],MATCH(C5108,'Reaction Types'!$B$2:$B$17,0),4)</f>
        <v>35</v>
      </c>
    </row>
    <row r="5109" spans="1:8">
      <c r="A5109">
        <v>5304</v>
      </c>
      <c r="B5109" t="s">
        <v>237</v>
      </c>
      <c r="C5109" t="s">
        <v>46</v>
      </c>
      <c r="D5109" s="1">
        <v>44257.7622453704</v>
      </c>
      <c r="E5109" s="2" t="str">
        <f t="array" ref="E5109">INDEX(Content[],MATCH(B5109,Content!$B$2:$B$1001,0),3)</f>
        <v>photo</v>
      </c>
      <c r="F5109" s="2" t="str">
        <f t="array" ref="F5109">INDEX(Content[],MATCH(B5109,Content!$B$2:$B$1001,0),4)</f>
        <v>education</v>
      </c>
      <c r="G5109" s="2" t="str">
        <f t="array" ref="G5109">INDEX(Reaction_Types[],MATCH(C5109,'Reaction Types'!$B$2:$B$17,0),3)</f>
        <v>positive</v>
      </c>
      <c r="H5109" s="2">
        <f t="array" ref="H5109">INDEX(Reaction_Types[],MATCH(C5109,'Reaction Types'!$B$2:$B$17,0),4)</f>
        <v>72</v>
      </c>
    </row>
    <row r="5110" spans="1:8">
      <c r="A5110">
        <v>5305</v>
      </c>
      <c r="B5110" t="s">
        <v>237</v>
      </c>
      <c r="C5110" t="s">
        <v>37</v>
      </c>
      <c r="D5110" s="1">
        <v>44308.4312152778</v>
      </c>
      <c r="E5110" s="2" t="str">
        <f t="array" ref="E5110">INDEX(Content[],MATCH(B5110,Content!$B$2:$B$1001,0),3)</f>
        <v>photo</v>
      </c>
      <c r="F5110" s="2" t="str">
        <f t="array" ref="F5110">INDEX(Content[],MATCH(B5110,Content!$B$2:$B$1001,0),4)</f>
        <v>education</v>
      </c>
      <c r="G5110" s="2" t="str">
        <f t="array" ref="G5110">INDEX(Reaction_Types[],MATCH(C5110,'Reaction Types'!$B$2:$B$17,0),3)</f>
        <v>neutral</v>
      </c>
      <c r="H5110" s="2">
        <f t="array" ref="H5110">INDEX(Reaction_Types[],MATCH(C5110,'Reaction Types'!$B$2:$B$17,0),4)</f>
        <v>20</v>
      </c>
    </row>
    <row r="5111" spans="1:8">
      <c r="A5111">
        <v>5306</v>
      </c>
      <c r="B5111" t="s">
        <v>237</v>
      </c>
      <c r="C5111" t="s">
        <v>33</v>
      </c>
      <c r="D5111" s="1">
        <v>44059.0978472222</v>
      </c>
      <c r="E5111" s="2" t="str">
        <f t="array" ref="E5111">INDEX(Content[],MATCH(B5111,Content!$B$2:$B$1001,0),3)</f>
        <v>photo</v>
      </c>
      <c r="F5111" s="2" t="str">
        <f t="array" ref="F5111">INDEX(Content[],MATCH(B5111,Content!$B$2:$B$1001,0),4)</f>
        <v>education</v>
      </c>
      <c r="G5111" s="2" t="str">
        <f t="array" ref="G5111">INDEX(Reaction_Types[],MATCH(C5111,'Reaction Types'!$B$2:$B$17,0),3)</f>
        <v>neutral</v>
      </c>
      <c r="H5111" s="2">
        <f t="array" ref="H5111">INDEX(Reaction_Types[],MATCH(C5111,'Reaction Types'!$B$2:$B$17,0),4)</f>
        <v>35</v>
      </c>
    </row>
    <row r="5112" spans="1:8">
      <c r="A5112">
        <v>5307</v>
      </c>
      <c r="B5112" t="s">
        <v>237</v>
      </c>
      <c r="C5112" t="s">
        <v>30</v>
      </c>
      <c r="D5112" s="1">
        <v>44294.7404050926</v>
      </c>
      <c r="E5112" s="2" t="str">
        <f t="array" ref="E5112">INDEX(Content[],MATCH(B5112,Content!$B$2:$B$1001,0),3)</f>
        <v>photo</v>
      </c>
      <c r="F5112" s="2" t="str">
        <f t="array" ref="F5112">INDEX(Content[],MATCH(B5112,Content!$B$2:$B$1001,0),4)</f>
        <v>education</v>
      </c>
      <c r="G5112" s="2" t="str">
        <f t="array" ref="G5112">INDEX(Reaction_Types[],MATCH(C5112,'Reaction Types'!$B$2:$B$17,0),3)</f>
        <v>negative</v>
      </c>
      <c r="H5112" s="2">
        <f t="array" ref="H5112">INDEX(Reaction_Types[],MATCH(C5112,'Reaction Types'!$B$2:$B$17,0),4)</f>
        <v>10</v>
      </c>
    </row>
    <row r="5113" spans="1:8">
      <c r="A5113">
        <v>5308</v>
      </c>
      <c r="B5113" t="s">
        <v>237</v>
      </c>
      <c r="C5113" t="s">
        <v>36</v>
      </c>
      <c r="D5113" s="1">
        <v>44132.0837037037</v>
      </c>
      <c r="E5113" s="2" t="str">
        <f t="array" ref="E5113">INDEX(Content[],MATCH(B5113,Content!$B$2:$B$1001,0),3)</f>
        <v>photo</v>
      </c>
      <c r="F5113" s="2" t="str">
        <f t="array" ref="F5113">INDEX(Content[],MATCH(B5113,Content!$B$2:$B$1001,0),4)</f>
        <v>education</v>
      </c>
      <c r="G5113" s="2" t="str">
        <f t="array" ref="G5113">INDEX(Reaction_Types[],MATCH(C5113,'Reaction Types'!$B$2:$B$17,0),3)</f>
        <v>positive</v>
      </c>
      <c r="H5113" s="2">
        <f t="array" ref="H5113">INDEX(Reaction_Types[],MATCH(C5113,'Reaction Types'!$B$2:$B$17,0),4)</f>
        <v>65</v>
      </c>
    </row>
    <row r="5114" spans="1:8">
      <c r="A5114">
        <v>5309</v>
      </c>
      <c r="B5114" t="s">
        <v>237</v>
      </c>
      <c r="C5114" t="s">
        <v>42</v>
      </c>
      <c r="D5114" s="1">
        <v>44351.2565162037</v>
      </c>
      <c r="E5114" s="2" t="str">
        <f t="array" ref="E5114">INDEX(Content[],MATCH(B5114,Content!$B$2:$B$1001,0),3)</f>
        <v>photo</v>
      </c>
      <c r="F5114" s="2" t="str">
        <f t="array" ref="F5114">INDEX(Content[],MATCH(B5114,Content!$B$2:$B$1001,0),4)</f>
        <v>education</v>
      </c>
      <c r="G5114" s="2" t="str">
        <f t="array" ref="G5114">INDEX(Reaction_Types[],MATCH(C5114,'Reaction Types'!$B$2:$B$17,0),3)</f>
        <v>positive</v>
      </c>
      <c r="H5114" s="2">
        <f t="array" ref="H5114">INDEX(Reaction_Types[],MATCH(C5114,'Reaction Types'!$B$2:$B$17,0),4)</f>
        <v>60</v>
      </c>
    </row>
    <row r="5115" spans="1:8">
      <c r="A5115">
        <v>5310</v>
      </c>
      <c r="B5115" t="s">
        <v>237</v>
      </c>
      <c r="C5115" t="s">
        <v>30</v>
      </c>
      <c r="D5115" s="1">
        <v>44293.0129050926</v>
      </c>
      <c r="E5115" s="2" t="str">
        <f t="array" ref="E5115">INDEX(Content[],MATCH(B5115,Content!$B$2:$B$1001,0),3)</f>
        <v>photo</v>
      </c>
      <c r="F5115" s="2" t="str">
        <f t="array" ref="F5115">INDEX(Content[],MATCH(B5115,Content!$B$2:$B$1001,0),4)</f>
        <v>education</v>
      </c>
      <c r="G5115" s="2" t="str">
        <f t="array" ref="G5115">INDEX(Reaction_Types[],MATCH(C5115,'Reaction Types'!$B$2:$B$17,0),3)</f>
        <v>negative</v>
      </c>
      <c r="H5115" s="2">
        <f t="array" ref="H5115">INDEX(Reaction_Types[],MATCH(C5115,'Reaction Types'!$B$2:$B$17,0),4)</f>
        <v>10</v>
      </c>
    </row>
    <row r="5116" spans="1:8">
      <c r="A5116">
        <v>5311</v>
      </c>
      <c r="B5116" t="s">
        <v>237</v>
      </c>
      <c r="C5116" t="s">
        <v>33</v>
      </c>
      <c r="D5116" s="1">
        <v>44056.559537037</v>
      </c>
      <c r="E5116" s="2" t="str">
        <f t="array" ref="E5116">INDEX(Content[],MATCH(B5116,Content!$B$2:$B$1001,0),3)</f>
        <v>photo</v>
      </c>
      <c r="F5116" s="2" t="str">
        <f t="array" ref="F5116">INDEX(Content[],MATCH(B5116,Content!$B$2:$B$1001,0),4)</f>
        <v>education</v>
      </c>
      <c r="G5116" s="2" t="str">
        <f t="array" ref="G5116">INDEX(Reaction_Types[],MATCH(C5116,'Reaction Types'!$B$2:$B$17,0),3)</f>
        <v>neutral</v>
      </c>
      <c r="H5116" s="2">
        <f t="array" ref="H5116">INDEX(Reaction_Types[],MATCH(C5116,'Reaction Types'!$B$2:$B$17,0),4)</f>
        <v>35</v>
      </c>
    </row>
    <row r="5117" spans="1:8">
      <c r="A5117">
        <v>5312</v>
      </c>
      <c r="B5117" t="s">
        <v>237</v>
      </c>
      <c r="C5117" t="s">
        <v>31</v>
      </c>
      <c r="D5117" s="1">
        <v>44073.1706134259</v>
      </c>
      <c r="E5117" s="2" t="str">
        <f t="array" ref="E5117">INDEX(Content[],MATCH(B5117,Content!$B$2:$B$1001,0),3)</f>
        <v>photo</v>
      </c>
      <c r="F5117" s="2" t="str">
        <f t="array" ref="F5117">INDEX(Content[],MATCH(B5117,Content!$B$2:$B$1001,0),4)</f>
        <v>education</v>
      </c>
      <c r="G5117" s="2" t="str">
        <f t="array" ref="G5117">INDEX(Reaction_Types[],MATCH(C5117,'Reaction Types'!$B$2:$B$17,0),3)</f>
        <v>negative</v>
      </c>
      <c r="H5117" s="2">
        <f t="array" ref="H5117">INDEX(Reaction_Types[],MATCH(C5117,'Reaction Types'!$B$2:$B$17,0),4)</f>
        <v>15</v>
      </c>
    </row>
    <row r="5118" spans="1:8">
      <c r="A5118">
        <v>5313</v>
      </c>
      <c r="B5118" t="s">
        <v>237</v>
      </c>
      <c r="C5118" t="s">
        <v>40</v>
      </c>
      <c r="D5118" s="1">
        <v>44333.3040046296</v>
      </c>
      <c r="E5118" s="2" t="str">
        <f t="array" ref="E5118">INDEX(Content[],MATCH(B5118,Content!$B$2:$B$1001,0),3)</f>
        <v>photo</v>
      </c>
      <c r="F5118" s="2" t="str">
        <f t="array" ref="F5118">INDEX(Content[],MATCH(B5118,Content!$B$2:$B$1001,0),4)</f>
        <v>education</v>
      </c>
      <c r="G5118" s="2" t="str">
        <f t="array" ref="G5118">INDEX(Reaction_Types[],MATCH(C5118,'Reaction Types'!$B$2:$B$17,0),3)</f>
        <v>negative</v>
      </c>
      <c r="H5118" s="2">
        <f t="array" ref="H5118">INDEX(Reaction_Types[],MATCH(C5118,'Reaction Types'!$B$2:$B$17,0),4)</f>
        <v>12</v>
      </c>
    </row>
    <row r="5119" spans="1:8">
      <c r="A5119">
        <v>5314</v>
      </c>
      <c r="B5119" t="s">
        <v>237</v>
      </c>
      <c r="C5119" t="s">
        <v>34</v>
      </c>
      <c r="D5119" s="1">
        <v>44272.6041666667</v>
      </c>
      <c r="E5119" s="2" t="str">
        <f t="array" ref="E5119">INDEX(Content[],MATCH(B5119,Content!$B$2:$B$1001,0),3)</f>
        <v>photo</v>
      </c>
      <c r="F5119" s="2" t="str">
        <f t="array" ref="F5119">INDEX(Content[],MATCH(B5119,Content!$B$2:$B$1001,0),4)</f>
        <v>education</v>
      </c>
      <c r="G5119" s="2" t="str">
        <f t="array" ref="G5119">INDEX(Reaction_Types[],MATCH(C5119,'Reaction Types'!$B$2:$B$17,0),3)</f>
        <v>positive</v>
      </c>
      <c r="H5119" s="2">
        <f t="array" ref="H5119">INDEX(Reaction_Types[],MATCH(C5119,'Reaction Types'!$B$2:$B$17,0),4)</f>
        <v>70</v>
      </c>
    </row>
    <row r="5120" spans="1:8">
      <c r="A5120">
        <v>5315</v>
      </c>
      <c r="B5120" t="s">
        <v>237</v>
      </c>
      <c r="C5120" t="s">
        <v>34</v>
      </c>
      <c r="D5120" s="1">
        <v>44049.2304050926</v>
      </c>
      <c r="E5120" s="2" t="str">
        <f t="array" ref="E5120">INDEX(Content[],MATCH(B5120,Content!$B$2:$B$1001,0),3)</f>
        <v>photo</v>
      </c>
      <c r="F5120" s="2" t="str">
        <f t="array" ref="F5120">INDEX(Content[],MATCH(B5120,Content!$B$2:$B$1001,0),4)</f>
        <v>education</v>
      </c>
      <c r="G5120" s="2" t="str">
        <f t="array" ref="G5120">INDEX(Reaction_Types[],MATCH(C5120,'Reaction Types'!$B$2:$B$17,0),3)</f>
        <v>positive</v>
      </c>
      <c r="H5120" s="2">
        <f t="array" ref="H5120">INDEX(Reaction_Types[],MATCH(C5120,'Reaction Types'!$B$2:$B$17,0),4)</f>
        <v>70</v>
      </c>
    </row>
    <row r="5121" spans="1:8">
      <c r="A5121">
        <v>5316</v>
      </c>
      <c r="B5121" t="s">
        <v>237</v>
      </c>
      <c r="C5121" t="s">
        <v>29</v>
      </c>
      <c r="D5121" s="1">
        <v>44197.7579861111</v>
      </c>
      <c r="E5121" s="2" t="str">
        <f t="array" ref="E5121">INDEX(Content[],MATCH(B5121,Content!$B$2:$B$1001,0),3)</f>
        <v>photo</v>
      </c>
      <c r="F5121" s="2" t="str">
        <f t="array" ref="F5121">INDEX(Content[],MATCH(B5121,Content!$B$2:$B$1001,0),4)</f>
        <v>education</v>
      </c>
      <c r="G5121" s="2" t="str">
        <f t="array" ref="G5121">INDEX(Reaction_Types[],MATCH(C5121,'Reaction Types'!$B$2:$B$17,0),3)</f>
        <v>negative</v>
      </c>
      <c r="H5121" s="2">
        <f t="array" ref="H5121">INDEX(Reaction_Types[],MATCH(C5121,'Reaction Types'!$B$2:$B$17,0),4)</f>
        <v>0</v>
      </c>
    </row>
    <row r="5122" spans="1:8">
      <c r="A5122">
        <v>5317</v>
      </c>
      <c r="B5122" t="s">
        <v>237</v>
      </c>
      <c r="C5122" t="s">
        <v>34</v>
      </c>
      <c r="D5122" s="1">
        <v>44105.0697453704</v>
      </c>
      <c r="E5122" s="2" t="str">
        <f t="array" ref="E5122">INDEX(Content[],MATCH(B5122,Content!$B$2:$B$1001,0),3)</f>
        <v>photo</v>
      </c>
      <c r="F5122" s="2" t="str">
        <f t="array" ref="F5122">INDEX(Content[],MATCH(B5122,Content!$B$2:$B$1001,0),4)</f>
        <v>education</v>
      </c>
      <c r="G5122" s="2" t="str">
        <f t="array" ref="G5122">INDEX(Reaction_Types[],MATCH(C5122,'Reaction Types'!$B$2:$B$17,0),3)</f>
        <v>positive</v>
      </c>
      <c r="H5122" s="2">
        <f t="array" ref="H5122">INDEX(Reaction_Types[],MATCH(C5122,'Reaction Types'!$B$2:$B$17,0),4)</f>
        <v>70</v>
      </c>
    </row>
    <row r="5123" spans="1:8">
      <c r="A5123">
        <v>5318</v>
      </c>
      <c r="B5123" t="s">
        <v>237</v>
      </c>
      <c r="C5123" t="s">
        <v>36</v>
      </c>
      <c r="D5123" s="1">
        <v>44189.3113773148</v>
      </c>
      <c r="E5123" s="2" t="str">
        <f t="array" ref="E5123">INDEX(Content[],MATCH(B5123,Content!$B$2:$B$1001,0),3)</f>
        <v>photo</v>
      </c>
      <c r="F5123" s="2" t="str">
        <f t="array" ref="F5123">INDEX(Content[],MATCH(B5123,Content!$B$2:$B$1001,0),4)</f>
        <v>education</v>
      </c>
      <c r="G5123" s="2" t="str">
        <f t="array" ref="G5123">INDEX(Reaction_Types[],MATCH(C5123,'Reaction Types'!$B$2:$B$17,0),3)</f>
        <v>positive</v>
      </c>
      <c r="H5123" s="2">
        <f t="array" ref="H5123">INDEX(Reaction_Types[],MATCH(C5123,'Reaction Types'!$B$2:$B$17,0),4)</f>
        <v>65</v>
      </c>
    </row>
    <row r="5124" spans="1:8">
      <c r="A5124">
        <v>5319</v>
      </c>
      <c r="B5124" t="s">
        <v>237</v>
      </c>
      <c r="C5124" t="s">
        <v>41</v>
      </c>
      <c r="D5124" s="1">
        <v>44066.0396759259</v>
      </c>
      <c r="E5124" s="2" t="str">
        <f t="array" ref="E5124">INDEX(Content[],MATCH(B5124,Content!$B$2:$B$1001,0),3)</f>
        <v>photo</v>
      </c>
      <c r="F5124" s="2" t="str">
        <f t="array" ref="F5124">INDEX(Content[],MATCH(B5124,Content!$B$2:$B$1001,0),4)</f>
        <v>education</v>
      </c>
      <c r="G5124" s="2" t="str">
        <f t="array" ref="G5124">INDEX(Reaction_Types[],MATCH(C5124,'Reaction Types'!$B$2:$B$17,0),3)</f>
        <v>positive</v>
      </c>
      <c r="H5124" s="2">
        <f t="array" ref="H5124">INDEX(Reaction_Types[],MATCH(C5124,'Reaction Types'!$B$2:$B$17,0),4)</f>
        <v>50</v>
      </c>
    </row>
    <row r="5125" spans="1:8">
      <c r="A5125">
        <v>5321</v>
      </c>
      <c r="B5125" t="s">
        <v>238</v>
      </c>
      <c r="C5125" t="s">
        <v>38</v>
      </c>
      <c r="D5125" s="1">
        <v>44107.2302662037</v>
      </c>
      <c r="E5125" s="2" t="str">
        <f t="array" ref="E5125">INDEX(Content[],MATCH(B5125,Content!$B$2:$B$1001,0),3)</f>
        <v>audio</v>
      </c>
      <c r="F5125" s="2" t="str">
        <f t="array" ref="F5125">INDEX(Content[],MATCH(B5125,Content!$B$2:$B$1001,0),4)</f>
        <v>soccer</v>
      </c>
      <c r="G5125" s="2" t="str">
        <f t="array" ref="G5125">INDEX(Reaction_Types[],MATCH(C5125,'Reaction Types'!$B$2:$B$17,0),3)</f>
        <v>positive</v>
      </c>
      <c r="H5125" s="2">
        <f t="array" ref="H5125">INDEX(Reaction_Types[],MATCH(C5125,'Reaction Types'!$B$2:$B$17,0),4)</f>
        <v>75</v>
      </c>
    </row>
    <row r="5126" spans="1:8">
      <c r="A5126">
        <v>5322</v>
      </c>
      <c r="B5126" t="s">
        <v>238</v>
      </c>
      <c r="C5126" t="s">
        <v>33</v>
      </c>
      <c r="D5126" s="1">
        <v>44161.644537037</v>
      </c>
      <c r="E5126" s="2" t="str">
        <f t="array" ref="E5126">INDEX(Content[],MATCH(B5126,Content!$B$2:$B$1001,0),3)</f>
        <v>audio</v>
      </c>
      <c r="F5126" s="2" t="str">
        <f t="array" ref="F5126">INDEX(Content[],MATCH(B5126,Content!$B$2:$B$1001,0),4)</f>
        <v>soccer</v>
      </c>
      <c r="G5126" s="2" t="str">
        <f t="array" ref="G5126">INDEX(Reaction_Types[],MATCH(C5126,'Reaction Types'!$B$2:$B$17,0),3)</f>
        <v>neutral</v>
      </c>
      <c r="H5126" s="2">
        <f t="array" ref="H5126">INDEX(Reaction_Types[],MATCH(C5126,'Reaction Types'!$B$2:$B$17,0),4)</f>
        <v>35</v>
      </c>
    </row>
    <row r="5127" spans="1:8">
      <c r="A5127">
        <v>5323</v>
      </c>
      <c r="B5127" t="s">
        <v>238</v>
      </c>
      <c r="C5127" t="s">
        <v>38</v>
      </c>
      <c r="D5127" s="1">
        <v>44233.7310763889</v>
      </c>
      <c r="E5127" s="2" t="str">
        <f t="array" ref="E5127">INDEX(Content[],MATCH(B5127,Content!$B$2:$B$1001,0),3)</f>
        <v>audio</v>
      </c>
      <c r="F5127" s="2" t="str">
        <f t="array" ref="F5127">INDEX(Content[],MATCH(B5127,Content!$B$2:$B$1001,0),4)</f>
        <v>soccer</v>
      </c>
      <c r="G5127" s="2" t="str">
        <f t="array" ref="G5127">INDEX(Reaction_Types[],MATCH(C5127,'Reaction Types'!$B$2:$B$17,0),3)</f>
        <v>positive</v>
      </c>
      <c r="H5127" s="2">
        <f t="array" ref="H5127">INDEX(Reaction_Types[],MATCH(C5127,'Reaction Types'!$B$2:$B$17,0),4)</f>
        <v>75</v>
      </c>
    </row>
    <row r="5128" spans="1:8">
      <c r="A5128">
        <v>5324</v>
      </c>
      <c r="B5128" t="s">
        <v>238</v>
      </c>
      <c r="C5128" t="s">
        <v>34</v>
      </c>
      <c r="D5128" s="1">
        <v>44282.0293981481</v>
      </c>
      <c r="E5128" s="2" t="str">
        <f t="array" ref="E5128">INDEX(Content[],MATCH(B5128,Content!$B$2:$B$1001,0),3)</f>
        <v>audio</v>
      </c>
      <c r="F5128" s="2" t="str">
        <f t="array" ref="F5128">INDEX(Content[],MATCH(B5128,Content!$B$2:$B$1001,0),4)</f>
        <v>soccer</v>
      </c>
      <c r="G5128" s="2" t="str">
        <f t="array" ref="G5128">INDEX(Reaction_Types[],MATCH(C5128,'Reaction Types'!$B$2:$B$17,0),3)</f>
        <v>positive</v>
      </c>
      <c r="H5128" s="2">
        <f t="array" ref="H5128">INDEX(Reaction_Types[],MATCH(C5128,'Reaction Types'!$B$2:$B$17,0),4)</f>
        <v>70</v>
      </c>
    </row>
    <row r="5129" spans="1:8">
      <c r="A5129">
        <v>5325</v>
      </c>
      <c r="B5129" t="s">
        <v>238</v>
      </c>
      <c r="C5129" t="s">
        <v>29</v>
      </c>
      <c r="D5129" s="1">
        <v>44025.8874074074</v>
      </c>
      <c r="E5129" s="2" t="str">
        <f t="array" ref="E5129">INDEX(Content[],MATCH(B5129,Content!$B$2:$B$1001,0),3)</f>
        <v>audio</v>
      </c>
      <c r="F5129" s="2" t="str">
        <f t="array" ref="F5129">INDEX(Content[],MATCH(B5129,Content!$B$2:$B$1001,0),4)</f>
        <v>soccer</v>
      </c>
      <c r="G5129" s="2" t="str">
        <f t="array" ref="G5129">INDEX(Reaction_Types[],MATCH(C5129,'Reaction Types'!$B$2:$B$17,0),3)</f>
        <v>negative</v>
      </c>
      <c r="H5129" s="2">
        <f t="array" ref="H5129">INDEX(Reaction_Types[],MATCH(C5129,'Reaction Types'!$B$2:$B$17,0),4)</f>
        <v>0</v>
      </c>
    </row>
    <row r="5130" spans="1:8">
      <c r="A5130">
        <v>5326</v>
      </c>
      <c r="B5130" t="s">
        <v>238</v>
      </c>
      <c r="C5130" t="s">
        <v>36</v>
      </c>
      <c r="D5130" s="1">
        <v>44315.6325347222</v>
      </c>
      <c r="E5130" s="2" t="str">
        <f t="array" ref="E5130">INDEX(Content[],MATCH(B5130,Content!$B$2:$B$1001,0),3)</f>
        <v>audio</v>
      </c>
      <c r="F5130" s="2" t="str">
        <f t="array" ref="F5130">INDEX(Content[],MATCH(B5130,Content!$B$2:$B$1001,0),4)</f>
        <v>soccer</v>
      </c>
      <c r="G5130" s="2" t="str">
        <f t="array" ref="G5130">INDEX(Reaction_Types[],MATCH(C5130,'Reaction Types'!$B$2:$B$17,0),3)</f>
        <v>positive</v>
      </c>
      <c r="H5130" s="2">
        <f t="array" ref="H5130">INDEX(Reaction_Types[],MATCH(C5130,'Reaction Types'!$B$2:$B$17,0),4)</f>
        <v>65</v>
      </c>
    </row>
    <row r="5131" spans="1:8">
      <c r="A5131">
        <v>5327</v>
      </c>
      <c r="B5131" t="s">
        <v>238</v>
      </c>
      <c r="C5131" t="s">
        <v>39</v>
      </c>
      <c r="D5131" s="1">
        <v>44103.0769791667</v>
      </c>
      <c r="E5131" s="2" t="str">
        <f t="array" ref="E5131">INDEX(Content[],MATCH(B5131,Content!$B$2:$B$1001,0),3)</f>
        <v>audio</v>
      </c>
      <c r="F5131" s="2" t="str">
        <f t="array" ref="F5131">INDEX(Content[],MATCH(B5131,Content!$B$2:$B$1001,0),4)</f>
        <v>soccer</v>
      </c>
      <c r="G5131" s="2" t="str">
        <f t="array" ref="G5131">INDEX(Reaction_Types[],MATCH(C5131,'Reaction Types'!$B$2:$B$17,0),3)</f>
        <v>positive</v>
      </c>
      <c r="H5131" s="2">
        <f t="array" ref="H5131">INDEX(Reaction_Types[],MATCH(C5131,'Reaction Types'!$B$2:$B$17,0),4)</f>
        <v>45</v>
      </c>
    </row>
    <row r="5132" spans="1:8">
      <c r="A5132">
        <v>5328</v>
      </c>
      <c r="B5132" t="s">
        <v>238</v>
      </c>
      <c r="C5132" t="s">
        <v>43</v>
      </c>
      <c r="D5132" s="1">
        <v>44033.2736921296</v>
      </c>
      <c r="E5132" s="2" t="str">
        <f t="array" ref="E5132">INDEX(Content[],MATCH(B5132,Content!$B$2:$B$1001,0),3)</f>
        <v>audio</v>
      </c>
      <c r="F5132" s="2" t="str">
        <f t="array" ref="F5132">INDEX(Content[],MATCH(B5132,Content!$B$2:$B$1001,0),4)</f>
        <v>soccer</v>
      </c>
      <c r="G5132" s="2" t="str">
        <f t="array" ref="G5132">INDEX(Reaction_Types[],MATCH(C5132,'Reaction Types'!$B$2:$B$17,0),3)</f>
        <v>positive</v>
      </c>
      <c r="H5132" s="2">
        <f t="array" ref="H5132">INDEX(Reaction_Types[],MATCH(C5132,'Reaction Types'!$B$2:$B$17,0),4)</f>
        <v>70</v>
      </c>
    </row>
    <row r="5133" spans="1:8">
      <c r="A5133">
        <v>5329</v>
      </c>
      <c r="B5133" t="s">
        <v>238</v>
      </c>
      <c r="C5133" t="s">
        <v>37</v>
      </c>
      <c r="D5133" s="1">
        <v>44102.4763078704</v>
      </c>
      <c r="E5133" s="2" t="str">
        <f t="array" ref="E5133">INDEX(Content[],MATCH(B5133,Content!$B$2:$B$1001,0),3)</f>
        <v>audio</v>
      </c>
      <c r="F5133" s="2" t="str">
        <f t="array" ref="F5133">INDEX(Content[],MATCH(B5133,Content!$B$2:$B$1001,0),4)</f>
        <v>soccer</v>
      </c>
      <c r="G5133" s="2" t="str">
        <f t="array" ref="G5133">INDEX(Reaction_Types[],MATCH(C5133,'Reaction Types'!$B$2:$B$17,0),3)</f>
        <v>neutral</v>
      </c>
      <c r="H5133" s="2">
        <f t="array" ref="H5133">INDEX(Reaction_Types[],MATCH(C5133,'Reaction Types'!$B$2:$B$17,0),4)</f>
        <v>20</v>
      </c>
    </row>
    <row r="5134" spans="1:8">
      <c r="A5134">
        <v>5330</v>
      </c>
      <c r="B5134" t="s">
        <v>238</v>
      </c>
      <c r="C5134" t="s">
        <v>41</v>
      </c>
      <c r="D5134" s="1">
        <v>44277.2594560185</v>
      </c>
      <c r="E5134" s="2" t="str">
        <f t="array" ref="E5134">INDEX(Content[],MATCH(B5134,Content!$B$2:$B$1001,0),3)</f>
        <v>audio</v>
      </c>
      <c r="F5134" s="2" t="str">
        <f t="array" ref="F5134">INDEX(Content[],MATCH(B5134,Content!$B$2:$B$1001,0),4)</f>
        <v>soccer</v>
      </c>
      <c r="G5134" s="2" t="str">
        <f t="array" ref="G5134">INDEX(Reaction_Types[],MATCH(C5134,'Reaction Types'!$B$2:$B$17,0),3)</f>
        <v>positive</v>
      </c>
      <c r="H5134" s="2">
        <f t="array" ref="H5134">INDEX(Reaction_Types[],MATCH(C5134,'Reaction Types'!$B$2:$B$17,0),4)</f>
        <v>50</v>
      </c>
    </row>
    <row r="5135" spans="1:8">
      <c r="A5135">
        <v>5331</v>
      </c>
      <c r="B5135" t="s">
        <v>238</v>
      </c>
      <c r="C5135" t="s">
        <v>34</v>
      </c>
      <c r="D5135" s="1">
        <v>44107.5734953704</v>
      </c>
      <c r="E5135" s="2" t="str">
        <f t="array" ref="E5135">INDEX(Content[],MATCH(B5135,Content!$B$2:$B$1001,0),3)</f>
        <v>audio</v>
      </c>
      <c r="F5135" s="2" t="str">
        <f t="array" ref="F5135">INDEX(Content[],MATCH(B5135,Content!$B$2:$B$1001,0),4)</f>
        <v>soccer</v>
      </c>
      <c r="G5135" s="2" t="str">
        <f t="array" ref="G5135">INDEX(Reaction_Types[],MATCH(C5135,'Reaction Types'!$B$2:$B$17,0),3)</f>
        <v>positive</v>
      </c>
      <c r="H5135" s="2">
        <f t="array" ref="H5135">INDEX(Reaction_Types[],MATCH(C5135,'Reaction Types'!$B$2:$B$17,0),4)</f>
        <v>70</v>
      </c>
    </row>
    <row r="5136" spans="1:8">
      <c r="A5136">
        <v>5332</v>
      </c>
      <c r="B5136" t="s">
        <v>238</v>
      </c>
      <c r="C5136" t="s">
        <v>39</v>
      </c>
      <c r="D5136" s="1">
        <v>44346.8390509259</v>
      </c>
      <c r="E5136" s="2" t="str">
        <f t="array" ref="E5136">INDEX(Content[],MATCH(B5136,Content!$B$2:$B$1001,0),3)</f>
        <v>audio</v>
      </c>
      <c r="F5136" s="2" t="str">
        <f t="array" ref="F5136">INDEX(Content[],MATCH(B5136,Content!$B$2:$B$1001,0),4)</f>
        <v>soccer</v>
      </c>
      <c r="G5136" s="2" t="str">
        <f t="array" ref="G5136">INDEX(Reaction_Types[],MATCH(C5136,'Reaction Types'!$B$2:$B$17,0),3)</f>
        <v>positive</v>
      </c>
      <c r="H5136" s="2">
        <f t="array" ref="H5136">INDEX(Reaction_Types[],MATCH(C5136,'Reaction Types'!$B$2:$B$17,0),4)</f>
        <v>45</v>
      </c>
    </row>
    <row r="5137" spans="1:8">
      <c r="A5137">
        <v>5333</v>
      </c>
      <c r="B5137" t="s">
        <v>238</v>
      </c>
      <c r="C5137" t="s">
        <v>41</v>
      </c>
      <c r="D5137" s="1">
        <v>44079.3577546296</v>
      </c>
      <c r="E5137" s="2" t="str">
        <f t="array" ref="E5137">INDEX(Content[],MATCH(B5137,Content!$B$2:$B$1001,0),3)</f>
        <v>audio</v>
      </c>
      <c r="F5137" s="2" t="str">
        <f t="array" ref="F5137">INDEX(Content[],MATCH(B5137,Content!$B$2:$B$1001,0),4)</f>
        <v>soccer</v>
      </c>
      <c r="G5137" s="2" t="str">
        <f t="array" ref="G5137">INDEX(Reaction_Types[],MATCH(C5137,'Reaction Types'!$B$2:$B$17,0),3)</f>
        <v>positive</v>
      </c>
      <c r="H5137" s="2">
        <f t="array" ref="H5137">INDEX(Reaction_Types[],MATCH(C5137,'Reaction Types'!$B$2:$B$17,0),4)</f>
        <v>50</v>
      </c>
    </row>
    <row r="5138" spans="1:8">
      <c r="A5138">
        <v>5334</v>
      </c>
      <c r="B5138" t="s">
        <v>238</v>
      </c>
      <c r="C5138" t="s">
        <v>32</v>
      </c>
      <c r="D5138" s="1">
        <v>44325.0631712963</v>
      </c>
      <c r="E5138" s="2" t="str">
        <f t="array" ref="E5138">INDEX(Content[],MATCH(B5138,Content!$B$2:$B$1001,0),3)</f>
        <v>audio</v>
      </c>
      <c r="F5138" s="2" t="str">
        <f t="array" ref="F5138">INDEX(Content[],MATCH(B5138,Content!$B$2:$B$1001,0),4)</f>
        <v>soccer</v>
      </c>
      <c r="G5138" s="2" t="str">
        <f t="array" ref="G5138">INDEX(Reaction_Types[],MATCH(C5138,'Reaction Types'!$B$2:$B$17,0),3)</f>
        <v>positive</v>
      </c>
      <c r="H5138" s="2">
        <f t="array" ref="H5138">INDEX(Reaction_Types[],MATCH(C5138,'Reaction Types'!$B$2:$B$17,0),4)</f>
        <v>30</v>
      </c>
    </row>
    <row r="5139" spans="1:8">
      <c r="A5139">
        <v>5335</v>
      </c>
      <c r="B5139" t="s">
        <v>238</v>
      </c>
      <c r="C5139" t="s">
        <v>34</v>
      </c>
      <c r="D5139" s="1">
        <v>44077.7490740741</v>
      </c>
      <c r="E5139" s="2" t="str">
        <f t="array" ref="E5139">INDEX(Content[],MATCH(B5139,Content!$B$2:$B$1001,0),3)</f>
        <v>audio</v>
      </c>
      <c r="F5139" s="2" t="str">
        <f t="array" ref="F5139">INDEX(Content[],MATCH(B5139,Content!$B$2:$B$1001,0),4)</f>
        <v>soccer</v>
      </c>
      <c r="G5139" s="2" t="str">
        <f t="array" ref="G5139">INDEX(Reaction_Types[],MATCH(C5139,'Reaction Types'!$B$2:$B$17,0),3)</f>
        <v>positive</v>
      </c>
      <c r="H5139" s="2">
        <f t="array" ref="H5139">INDEX(Reaction_Types[],MATCH(C5139,'Reaction Types'!$B$2:$B$17,0),4)</f>
        <v>70</v>
      </c>
    </row>
    <row r="5140" spans="1:8">
      <c r="A5140">
        <v>5336</v>
      </c>
      <c r="B5140" t="s">
        <v>238</v>
      </c>
      <c r="C5140" t="s">
        <v>38</v>
      </c>
      <c r="D5140" s="1">
        <v>44192.822349537</v>
      </c>
      <c r="E5140" s="2" t="str">
        <f t="array" ref="E5140">INDEX(Content[],MATCH(B5140,Content!$B$2:$B$1001,0),3)</f>
        <v>audio</v>
      </c>
      <c r="F5140" s="2" t="str">
        <f t="array" ref="F5140">INDEX(Content[],MATCH(B5140,Content!$B$2:$B$1001,0),4)</f>
        <v>soccer</v>
      </c>
      <c r="G5140" s="2" t="str">
        <f t="array" ref="G5140">INDEX(Reaction_Types[],MATCH(C5140,'Reaction Types'!$B$2:$B$17,0),3)</f>
        <v>positive</v>
      </c>
      <c r="H5140" s="2">
        <f t="array" ref="H5140">INDEX(Reaction_Types[],MATCH(C5140,'Reaction Types'!$B$2:$B$17,0),4)</f>
        <v>75</v>
      </c>
    </row>
    <row r="5141" spans="1:8">
      <c r="A5141">
        <v>5337</v>
      </c>
      <c r="B5141" t="s">
        <v>238</v>
      </c>
      <c r="C5141" t="s">
        <v>32</v>
      </c>
      <c r="D5141" s="1">
        <v>44082.7358912037</v>
      </c>
      <c r="E5141" s="2" t="str">
        <f t="array" ref="E5141">INDEX(Content[],MATCH(B5141,Content!$B$2:$B$1001,0),3)</f>
        <v>audio</v>
      </c>
      <c r="F5141" s="2" t="str">
        <f t="array" ref="F5141">INDEX(Content[],MATCH(B5141,Content!$B$2:$B$1001,0),4)</f>
        <v>soccer</v>
      </c>
      <c r="G5141" s="2" t="str">
        <f t="array" ref="G5141">INDEX(Reaction_Types[],MATCH(C5141,'Reaction Types'!$B$2:$B$17,0),3)</f>
        <v>positive</v>
      </c>
      <c r="H5141" s="2">
        <f t="array" ref="H5141">INDEX(Reaction_Types[],MATCH(C5141,'Reaction Types'!$B$2:$B$17,0),4)</f>
        <v>30</v>
      </c>
    </row>
    <row r="5142" spans="1:8">
      <c r="A5142">
        <v>5338</v>
      </c>
      <c r="B5142" t="s">
        <v>238</v>
      </c>
      <c r="C5142" t="s">
        <v>35</v>
      </c>
      <c r="D5142" s="1">
        <v>44355.0592013889</v>
      </c>
      <c r="E5142" s="2" t="str">
        <f t="array" ref="E5142">INDEX(Content[],MATCH(B5142,Content!$B$2:$B$1001,0),3)</f>
        <v>audio</v>
      </c>
      <c r="F5142" s="2" t="str">
        <f t="array" ref="F5142">INDEX(Content[],MATCH(B5142,Content!$B$2:$B$1001,0),4)</f>
        <v>soccer</v>
      </c>
      <c r="G5142" s="2" t="str">
        <f t="array" ref="G5142">INDEX(Reaction_Types[],MATCH(C5142,'Reaction Types'!$B$2:$B$17,0),3)</f>
        <v>negative</v>
      </c>
      <c r="H5142" s="2">
        <f t="array" ref="H5142">INDEX(Reaction_Types[],MATCH(C5142,'Reaction Types'!$B$2:$B$17,0),4)</f>
        <v>5</v>
      </c>
    </row>
    <row r="5143" spans="1:8">
      <c r="A5143">
        <v>5339</v>
      </c>
      <c r="B5143" t="s">
        <v>238</v>
      </c>
      <c r="C5143" t="s">
        <v>46</v>
      </c>
      <c r="D5143" s="1">
        <v>44052.9641435185</v>
      </c>
      <c r="E5143" s="2" t="str">
        <f t="array" ref="E5143">INDEX(Content[],MATCH(B5143,Content!$B$2:$B$1001,0),3)</f>
        <v>audio</v>
      </c>
      <c r="F5143" s="2" t="str">
        <f t="array" ref="F5143">INDEX(Content[],MATCH(B5143,Content!$B$2:$B$1001,0),4)</f>
        <v>soccer</v>
      </c>
      <c r="G5143" s="2" t="str">
        <f t="array" ref="G5143">INDEX(Reaction_Types[],MATCH(C5143,'Reaction Types'!$B$2:$B$17,0),3)</f>
        <v>positive</v>
      </c>
      <c r="H5143" s="2">
        <f t="array" ref="H5143">INDEX(Reaction_Types[],MATCH(C5143,'Reaction Types'!$B$2:$B$17,0),4)</f>
        <v>72</v>
      </c>
    </row>
    <row r="5144" spans="1:8">
      <c r="A5144">
        <v>5340</v>
      </c>
      <c r="B5144" t="s">
        <v>238</v>
      </c>
      <c r="C5144" t="s">
        <v>35</v>
      </c>
      <c r="D5144" s="1">
        <v>44081.5460763889</v>
      </c>
      <c r="E5144" s="2" t="str">
        <f t="array" ref="E5144">INDEX(Content[],MATCH(B5144,Content!$B$2:$B$1001,0),3)</f>
        <v>audio</v>
      </c>
      <c r="F5144" s="2" t="str">
        <f t="array" ref="F5144">INDEX(Content[],MATCH(B5144,Content!$B$2:$B$1001,0),4)</f>
        <v>soccer</v>
      </c>
      <c r="G5144" s="2" t="str">
        <f t="array" ref="G5144">INDEX(Reaction_Types[],MATCH(C5144,'Reaction Types'!$B$2:$B$17,0),3)</f>
        <v>negative</v>
      </c>
      <c r="H5144" s="2">
        <f t="array" ref="H5144">INDEX(Reaction_Types[],MATCH(C5144,'Reaction Types'!$B$2:$B$17,0),4)</f>
        <v>5</v>
      </c>
    </row>
    <row r="5145" spans="1:8">
      <c r="A5145">
        <v>5341</v>
      </c>
      <c r="B5145" t="s">
        <v>238</v>
      </c>
      <c r="C5145" t="s">
        <v>43</v>
      </c>
      <c r="D5145" s="1">
        <v>44351.3947800926</v>
      </c>
      <c r="E5145" s="2" t="str">
        <f t="array" ref="E5145">INDEX(Content[],MATCH(B5145,Content!$B$2:$B$1001,0),3)</f>
        <v>audio</v>
      </c>
      <c r="F5145" s="2" t="str">
        <f t="array" ref="F5145">INDEX(Content[],MATCH(B5145,Content!$B$2:$B$1001,0),4)</f>
        <v>soccer</v>
      </c>
      <c r="G5145" s="2" t="str">
        <f t="array" ref="G5145">INDEX(Reaction_Types[],MATCH(C5145,'Reaction Types'!$B$2:$B$17,0),3)</f>
        <v>positive</v>
      </c>
      <c r="H5145" s="2">
        <f t="array" ref="H5145">INDEX(Reaction_Types[],MATCH(C5145,'Reaction Types'!$B$2:$B$17,0),4)</f>
        <v>70</v>
      </c>
    </row>
    <row r="5146" spans="1:8">
      <c r="A5146">
        <v>5342</v>
      </c>
      <c r="B5146" t="s">
        <v>238</v>
      </c>
      <c r="C5146" t="s">
        <v>37</v>
      </c>
      <c r="D5146" s="1">
        <v>44179.2407523148</v>
      </c>
      <c r="E5146" s="2" t="str">
        <f t="array" ref="E5146">INDEX(Content[],MATCH(B5146,Content!$B$2:$B$1001,0),3)</f>
        <v>audio</v>
      </c>
      <c r="F5146" s="2" t="str">
        <f t="array" ref="F5146">INDEX(Content[],MATCH(B5146,Content!$B$2:$B$1001,0),4)</f>
        <v>soccer</v>
      </c>
      <c r="G5146" s="2" t="str">
        <f t="array" ref="G5146">INDEX(Reaction_Types[],MATCH(C5146,'Reaction Types'!$B$2:$B$17,0),3)</f>
        <v>neutral</v>
      </c>
      <c r="H5146" s="2">
        <f t="array" ref="H5146">INDEX(Reaction_Types[],MATCH(C5146,'Reaction Types'!$B$2:$B$17,0),4)</f>
        <v>20</v>
      </c>
    </row>
    <row r="5147" spans="1:8">
      <c r="A5147">
        <v>5343</v>
      </c>
      <c r="B5147" t="s">
        <v>238</v>
      </c>
      <c r="C5147" t="s">
        <v>31</v>
      </c>
      <c r="D5147" s="1">
        <v>44299.2006018519</v>
      </c>
      <c r="E5147" s="2" t="str">
        <f t="array" ref="E5147">INDEX(Content[],MATCH(B5147,Content!$B$2:$B$1001,0),3)</f>
        <v>audio</v>
      </c>
      <c r="F5147" s="2" t="str">
        <f t="array" ref="F5147">INDEX(Content[],MATCH(B5147,Content!$B$2:$B$1001,0),4)</f>
        <v>soccer</v>
      </c>
      <c r="G5147" s="2" t="str">
        <f t="array" ref="G5147">INDEX(Reaction_Types[],MATCH(C5147,'Reaction Types'!$B$2:$B$17,0),3)</f>
        <v>negative</v>
      </c>
      <c r="H5147" s="2">
        <f t="array" ref="H5147">INDEX(Reaction_Types[],MATCH(C5147,'Reaction Types'!$B$2:$B$17,0),4)</f>
        <v>15</v>
      </c>
    </row>
    <row r="5148" spans="1:8">
      <c r="A5148">
        <v>5344</v>
      </c>
      <c r="B5148" t="s">
        <v>238</v>
      </c>
      <c r="C5148" t="s">
        <v>35</v>
      </c>
      <c r="D5148" s="1">
        <v>44062.9391550926</v>
      </c>
      <c r="E5148" s="2" t="str">
        <f t="array" ref="E5148">INDEX(Content[],MATCH(B5148,Content!$B$2:$B$1001,0),3)</f>
        <v>audio</v>
      </c>
      <c r="F5148" s="2" t="str">
        <f t="array" ref="F5148">INDEX(Content[],MATCH(B5148,Content!$B$2:$B$1001,0),4)</f>
        <v>soccer</v>
      </c>
      <c r="G5148" s="2" t="str">
        <f t="array" ref="G5148">INDEX(Reaction_Types[],MATCH(C5148,'Reaction Types'!$B$2:$B$17,0),3)</f>
        <v>negative</v>
      </c>
      <c r="H5148" s="2">
        <f t="array" ref="H5148">INDEX(Reaction_Types[],MATCH(C5148,'Reaction Types'!$B$2:$B$17,0),4)</f>
        <v>5</v>
      </c>
    </row>
    <row r="5149" spans="1:8">
      <c r="A5149">
        <v>5345</v>
      </c>
      <c r="B5149" t="s">
        <v>238</v>
      </c>
      <c r="C5149" t="s">
        <v>34</v>
      </c>
      <c r="D5149" s="1">
        <v>44035.3555555556</v>
      </c>
      <c r="E5149" s="2" t="str">
        <f t="array" ref="E5149">INDEX(Content[],MATCH(B5149,Content!$B$2:$B$1001,0),3)</f>
        <v>audio</v>
      </c>
      <c r="F5149" s="2" t="str">
        <f t="array" ref="F5149">INDEX(Content[],MATCH(B5149,Content!$B$2:$B$1001,0),4)</f>
        <v>soccer</v>
      </c>
      <c r="G5149" s="2" t="str">
        <f t="array" ref="G5149">INDEX(Reaction_Types[],MATCH(C5149,'Reaction Types'!$B$2:$B$17,0),3)</f>
        <v>positive</v>
      </c>
      <c r="H5149" s="2">
        <f t="array" ref="H5149">INDEX(Reaction_Types[],MATCH(C5149,'Reaction Types'!$B$2:$B$17,0),4)</f>
        <v>70</v>
      </c>
    </row>
    <row r="5150" spans="1:8">
      <c r="A5150">
        <v>5346</v>
      </c>
      <c r="B5150" t="s">
        <v>238</v>
      </c>
      <c r="C5150" t="s">
        <v>41</v>
      </c>
      <c r="D5150" s="1">
        <v>44042.1126273148</v>
      </c>
      <c r="E5150" s="2" t="str">
        <f t="array" ref="E5150">INDEX(Content[],MATCH(B5150,Content!$B$2:$B$1001,0),3)</f>
        <v>audio</v>
      </c>
      <c r="F5150" s="2" t="str">
        <f t="array" ref="F5150">INDEX(Content[],MATCH(B5150,Content!$B$2:$B$1001,0),4)</f>
        <v>soccer</v>
      </c>
      <c r="G5150" s="2" t="str">
        <f t="array" ref="G5150">INDEX(Reaction_Types[],MATCH(C5150,'Reaction Types'!$B$2:$B$17,0),3)</f>
        <v>positive</v>
      </c>
      <c r="H5150" s="2">
        <f t="array" ref="H5150">INDEX(Reaction_Types[],MATCH(C5150,'Reaction Types'!$B$2:$B$17,0),4)</f>
        <v>50</v>
      </c>
    </row>
    <row r="5151" spans="1:8">
      <c r="A5151">
        <v>5347</v>
      </c>
      <c r="B5151" t="s">
        <v>238</v>
      </c>
      <c r="C5151" t="s">
        <v>40</v>
      </c>
      <c r="D5151" s="1">
        <v>44269.8027199074</v>
      </c>
      <c r="E5151" s="2" t="str">
        <f t="array" ref="E5151">INDEX(Content[],MATCH(B5151,Content!$B$2:$B$1001,0),3)</f>
        <v>audio</v>
      </c>
      <c r="F5151" s="2" t="str">
        <f t="array" ref="F5151">INDEX(Content[],MATCH(B5151,Content!$B$2:$B$1001,0),4)</f>
        <v>soccer</v>
      </c>
      <c r="G5151" s="2" t="str">
        <f t="array" ref="G5151">INDEX(Reaction_Types[],MATCH(C5151,'Reaction Types'!$B$2:$B$17,0),3)</f>
        <v>negative</v>
      </c>
      <c r="H5151" s="2">
        <f t="array" ref="H5151">INDEX(Reaction_Types[],MATCH(C5151,'Reaction Types'!$B$2:$B$17,0),4)</f>
        <v>12</v>
      </c>
    </row>
    <row r="5152" spans="1:8">
      <c r="A5152">
        <v>5348</v>
      </c>
      <c r="B5152" t="s">
        <v>238</v>
      </c>
      <c r="C5152" t="s">
        <v>33</v>
      </c>
      <c r="D5152" s="1">
        <v>44183.8237731481</v>
      </c>
      <c r="E5152" s="2" t="str">
        <f t="array" ref="E5152">INDEX(Content[],MATCH(B5152,Content!$B$2:$B$1001,0),3)</f>
        <v>audio</v>
      </c>
      <c r="F5152" s="2" t="str">
        <f t="array" ref="F5152">INDEX(Content[],MATCH(B5152,Content!$B$2:$B$1001,0),4)</f>
        <v>soccer</v>
      </c>
      <c r="G5152" s="2" t="str">
        <f t="array" ref="G5152">INDEX(Reaction_Types[],MATCH(C5152,'Reaction Types'!$B$2:$B$17,0),3)</f>
        <v>neutral</v>
      </c>
      <c r="H5152" s="2">
        <f t="array" ref="H5152">INDEX(Reaction_Types[],MATCH(C5152,'Reaction Types'!$B$2:$B$17,0),4)</f>
        <v>35</v>
      </c>
    </row>
    <row r="5153" spans="1:8">
      <c r="A5153">
        <v>5349</v>
      </c>
      <c r="B5153" t="s">
        <v>238</v>
      </c>
      <c r="C5153" t="s">
        <v>29</v>
      </c>
      <c r="D5153" s="1">
        <v>44056.5060416667</v>
      </c>
      <c r="E5153" s="2" t="str">
        <f t="array" ref="E5153">INDEX(Content[],MATCH(B5153,Content!$B$2:$B$1001,0),3)</f>
        <v>audio</v>
      </c>
      <c r="F5153" s="2" t="str">
        <f t="array" ref="F5153">INDEX(Content[],MATCH(B5153,Content!$B$2:$B$1001,0),4)</f>
        <v>soccer</v>
      </c>
      <c r="G5153" s="2" t="str">
        <f t="array" ref="G5153">INDEX(Reaction_Types[],MATCH(C5153,'Reaction Types'!$B$2:$B$17,0),3)</f>
        <v>negative</v>
      </c>
      <c r="H5153" s="2">
        <f t="array" ref="H5153">INDEX(Reaction_Types[],MATCH(C5153,'Reaction Types'!$B$2:$B$17,0),4)</f>
        <v>0</v>
      </c>
    </row>
    <row r="5154" spans="1:8">
      <c r="A5154">
        <v>5350</v>
      </c>
      <c r="B5154" t="s">
        <v>238</v>
      </c>
      <c r="C5154" t="s">
        <v>34</v>
      </c>
      <c r="D5154" s="1">
        <v>44174.0145833333</v>
      </c>
      <c r="E5154" s="2" t="str">
        <f t="array" ref="E5154">INDEX(Content[],MATCH(B5154,Content!$B$2:$B$1001,0),3)</f>
        <v>audio</v>
      </c>
      <c r="F5154" s="2" t="str">
        <f t="array" ref="F5154">INDEX(Content[],MATCH(B5154,Content!$B$2:$B$1001,0),4)</f>
        <v>soccer</v>
      </c>
      <c r="G5154" s="2" t="str">
        <f t="array" ref="G5154">INDEX(Reaction_Types[],MATCH(C5154,'Reaction Types'!$B$2:$B$17,0),3)</f>
        <v>positive</v>
      </c>
      <c r="H5154" s="2">
        <f t="array" ref="H5154">INDEX(Reaction_Types[],MATCH(C5154,'Reaction Types'!$B$2:$B$17,0),4)</f>
        <v>70</v>
      </c>
    </row>
    <row r="5155" spans="1:8">
      <c r="A5155">
        <v>5351</v>
      </c>
      <c r="B5155" t="s">
        <v>238</v>
      </c>
      <c r="C5155" t="s">
        <v>40</v>
      </c>
      <c r="D5155" s="1">
        <v>44071.3818402778</v>
      </c>
      <c r="E5155" s="2" t="str">
        <f t="array" ref="E5155">INDEX(Content[],MATCH(B5155,Content!$B$2:$B$1001,0),3)</f>
        <v>audio</v>
      </c>
      <c r="F5155" s="2" t="str">
        <f t="array" ref="F5155">INDEX(Content[],MATCH(B5155,Content!$B$2:$B$1001,0),4)</f>
        <v>soccer</v>
      </c>
      <c r="G5155" s="2" t="str">
        <f t="array" ref="G5155">INDEX(Reaction_Types[],MATCH(C5155,'Reaction Types'!$B$2:$B$17,0),3)</f>
        <v>negative</v>
      </c>
      <c r="H5155" s="2">
        <f t="array" ref="H5155">INDEX(Reaction_Types[],MATCH(C5155,'Reaction Types'!$B$2:$B$17,0),4)</f>
        <v>12</v>
      </c>
    </row>
    <row r="5156" spans="1:8">
      <c r="A5156">
        <v>5353</v>
      </c>
      <c r="B5156" t="s">
        <v>239</v>
      </c>
      <c r="C5156" t="s">
        <v>39</v>
      </c>
      <c r="D5156" s="1">
        <v>44120.9942592593</v>
      </c>
      <c r="E5156" s="2" t="str">
        <f t="array" ref="E5156">INDEX(Content[],MATCH(B5156,Content!$B$2:$B$1001,0),3)</f>
        <v>GIF</v>
      </c>
      <c r="F5156" s="2" t="str">
        <f t="array" ref="F5156">INDEX(Content[],MATCH(B5156,Content!$B$2:$B$1001,0),4)</f>
        <v>food</v>
      </c>
      <c r="G5156" s="2" t="str">
        <f t="array" ref="G5156">INDEX(Reaction_Types[],MATCH(C5156,'Reaction Types'!$B$2:$B$17,0),3)</f>
        <v>positive</v>
      </c>
      <c r="H5156" s="2">
        <f t="array" ref="H5156">INDEX(Reaction_Types[],MATCH(C5156,'Reaction Types'!$B$2:$B$17,0),4)</f>
        <v>45</v>
      </c>
    </row>
    <row r="5157" spans="1:8">
      <c r="A5157">
        <v>5354</v>
      </c>
      <c r="B5157" t="s">
        <v>239</v>
      </c>
      <c r="C5157" t="s">
        <v>42</v>
      </c>
      <c r="D5157" s="1">
        <v>44299.4307407407</v>
      </c>
      <c r="E5157" s="2" t="str">
        <f t="array" ref="E5157">INDEX(Content[],MATCH(B5157,Content!$B$2:$B$1001,0),3)</f>
        <v>GIF</v>
      </c>
      <c r="F5157" s="2" t="str">
        <f t="array" ref="F5157">INDEX(Content[],MATCH(B5157,Content!$B$2:$B$1001,0),4)</f>
        <v>food</v>
      </c>
      <c r="G5157" s="2" t="str">
        <f t="array" ref="G5157">INDEX(Reaction_Types[],MATCH(C5157,'Reaction Types'!$B$2:$B$17,0),3)</f>
        <v>positive</v>
      </c>
      <c r="H5157" s="2">
        <f t="array" ref="H5157">INDEX(Reaction_Types[],MATCH(C5157,'Reaction Types'!$B$2:$B$17,0),4)</f>
        <v>60</v>
      </c>
    </row>
    <row r="5158" spans="1:8">
      <c r="A5158">
        <v>5355</v>
      </c>
      <c r="B5158" t="s">
        <v>239</v>
      </c>
      <c r="C5158" t="s">
        <v>29</v>
      </c>
      <c r="D5158" s="1">
        <v>44140.9315162037</v>
      </c>
      <c r="E5158" s="2" t="str">
        <f t="array" ref="E5158">INDEX(Content[],MATCH(B5158,Content!$B$2:$B$1001,0),3)</f>
        <v>GIF</v>
      </c>
      <c r="F5158" s="2" t="str">
        <f t="array" ref="F5158">INDEX(Content[],MATCH(B5158,Content!$B$2:$B$1001,0),4)</f>
        <v>food</v>
      </c>
      <c r="G5158" s="2" t="str">
        <f t="array" ref="G5158">INDEX(Reaction_Types[],MATCH(C5158,'Reaction Types'!$B$2:$B$17,0),3)</f>
        <v>negative</v>
      </c>
      <c r="H5158" s="2">
        <f t="array" ref="H5158">INDEX(Reaction_Types[],MATCH(C5158,'Reaction Types'!$B$2:$B$17,0),4)</f>
        <v>0</v>
      </c>
    </row>
    <row r="5159" spans="1:8">
      <c r="A5159">
        <v>5356</v>
      </c>
      <c r="B5159" t="s">
        <v>239</v>
      </c>
      <c r="C5159" t="s">
        <v>37</v>
      </c>
      <c r="D5159" s="1">
        <v>44133.0548958333</v>
      </c>
      <c r="E5159" s="2" t="str">
        <f t="array" ref="E5159">INDEX(Content[],MATCH(B5159,Content!$B$2:$B$1001,0),3)</f>
        <v>GIF</v>
      </c>
      <c r="F5159" s="2" t="str">
        <f t="array" ref="F5159">INDEX(Content[],MATCH(B5159,Content!$B$2:$B$1001,0),4)</f>
        <v>food</v>
      </c>
      <c r="G5159" s="2" t="str">
        <f t="array" ref="G5159">INDEX(Reaction_Types[],MATCH(C5159,'Reaction Types'!$B$2:$B$17,0),3)</f>
        <v>neutral</v>
      </c>
      <c r="H5159" s="2">
        <f t="array" ref="H5159">INDEX(Reaction_Types[],MATCH(C5159,'Reaction Types'!$B$2:$B$17,0),4)</f>
        <v>20</v>
      </c>
    </row>
    <row r="5160" spans="1:8">
      <c r="A5160">
        <v>5357</v>
      </c>
      <c r="B5160" t="s">
        <v>239</v>
      </c>
      <c r="C5160" t="s">
        <v>42</v>
      </c>
      <c r="D5160" s="1">
        <v>44282.0161458333</v>
      </c>
      <c r="E5160" s="2" t="str">
        <f t="array" ref="E5160">INDEX(Content[],MATCH(B5160,Content!$B$2:$B$1001,0),3)</f>
        <v>GIF</v>
      </c>
      <c r="F5160" s="2" t="str">
        <f t="array" ref="F5160">INDEX(Content[],MATCH(B5160,Content!$B$2:$B$1001,0),4)</f>
        <v>food</v>
      </c>
      <c r="G5160" s="2" t="str">
        <f t="array" ref="G5160">INDEX(Reaction_Types[],MATCH(C5160,'Reaction Types'!$B$2:$B$17,0),3)</f>
        <v>positive</v>
      </c>
      <c r="H5160" s="2">
        <f t="array" ref="H5160">INDEX(Reaction_Types[],MATCH(C5160,'Reaction Types'!$B$2:$B$17,0),4)</f>
        <v>60</v>
      </c>
    </row>
    <row r="5161" spans="1:8">
      <c r="A5161">
        <v>5358</v>
      </c>
      <c r="B5161" t="s">
        <v>239</v>
      </c>
      <c r="C5161" t="s">
        <v>30</v>
      </c>
      <c r="D5161" s="1">
        <v>44120.5412152778</v>
      </c>
      <c r="E5161" s="2" t="str">
        <f t="array" ref="E5161">INDEX(Content[],MATCH(B5161,Content!$B$2:$B$1001,0),3)</f>
        <v>GIF</v>
      </c>
      <c r="F5161" s="2" t="str">
        <f t="array" ref="F5161">INDEX(Content[],MATCH(B5161,Content!$B$2:$B$1001,0),4)</f>
        <v>food</v>
      </c>
      <c r="G5161" s="2" t="str">
        <f t="array" ref="G5161">INDEX(Reaction_Types[],MATCH(C5161,'Reaction Types'!$B$2:$B$17,0),3)</f>
        <v>negative</v>
      </c>
      <c r="H5161" s="2">
        <f t="array" ref="H5161">INDEX(Reaction_Types[],MATCH(C5161,'Reaction Types'!$B$2:$B$17,0),4)</f>
        <v>10</v>
      </c>
    </row>
    <row r="5162" spans="1:8">
      <c r="A5162">
        <v>5359</v>
      </c>
      <c r="B5162" t="s">
        <v>239</v>
      </c>
      <c r="C5162" t="s">
        <v>39</v>
      </c>
      <c r="D5162" s="1">
        <v>44011.4550578704</v>
      </c>
      <c r="E5162" s="2" t="str">
        <f t="array" ref="E5162">INDEX(Content[],MATCH(B5162,Content!$B$2:$B$1001,0),3)</f>
        <v>GIF</v>
      </c>
      <c r="F5162" s="2" t="str">
        <f t="array" ref="F5162">INDEX(Content[],MATCH(B5162,Content!$B$2:$B$1001,0),4)</f>
        <v>food</v>
      </c>
      <c r="G5162" s="2" t="str">
        <f t="array" ref="G5162">INDEX(Reaction_Types[],MATCH(C5162,'Reaction Types'!$B$2:$B$17,0),3)</f>
        <v>positive</v>
      </c>
      <c r="H5162" s="2">
        <f t="array" ref="H5162">INDEX(Reaction_Types[],MATCH(C5162,'Reaction Types'!$B$2:$B$17,0),4)</f>
        <v>45</v>
      </c>
    </row>
    <row r="5163" spans="1:8">
      <c r="A5163">
        <v>5360</v>
      </c>
      <c r="B5163" t="s">
        <v>239</v>
      </c>
      <c r="C5163" t="s">
        <v>38</v>
      </c>
      <c r="D5163" s="1">
        <v>44055.3799652778</v>
      </c>
      <c r="E5163" s="2" t="str">
        <f t="array" ref="E5163">INDEX(Content[],MATCH(B5163,Content!$B$2:$B$1001,0),3)</f>
        <v>GIF</v>
      </c>
      <c r="F5163" s="2" t="str">
        <f t="array" ref="F5163">INDEX(Content[],MATCH(B5163,Content!$B$2:$B$1001,0),4)</f>
        <v>food</v>
      </c>
      <c r="G5163" s="2" t="str">
        <f t="array" ref="G5163">INDEX(Reaction_Types[],MATCH(C5163,'Reaction Types'!$B$2:$B$17,0),3)</f>
        <v>positive</v>
      </c>
      <c r="H5163" s="2">
        <f t="array" ref="H5163">INDEX(Reaction_Types[],MATCH(C5163,'Reaction Types'!$B$2:$B$17,0),4)</f>
        <v>75</v>
      </c>
    </row>
    <row r="5164" spans="1:8">
      <c r="A5164">
        <v>5361</v>
      </c>
      <c r="B5164" t="s">
        <v>239</v>
      </c>
      <c r="C5164" t="s">
        <v>32</v>
      </c>
      <c r="D5164" s="1">
        <v>44207.9731944444</v>
      </c>
      <c r="E5164" s="2" t="str">
        <f t="array" ref="E5164">INDEX(Content[],MATCH(B5164,Content!$B$2:$B$1001,0),3)</f>
        <v>GIF</v>
      </c>
      <c r="F5164" s="2" t="str">
        <f t="array" ref="F5164">INDEX(Content[],MATCH(B5164,Content!$B$2:$B$1001,0),4)</f>
        <v>food</v>
      </c>
      <c r="G5164" s="2" t="str">
        <f t="array" ref="G5164">INDEX(Reaction_Types[],MATCH(C5164,'Reaction Types'!$B$2:$B$17,0),3)</f>
        <v>positive</v>
      </c>
      <c r="H5164" s="2">
        <f t="array" ref="H5164">INDEX(Reaction_Types[],MATCH(C5164,'Reaction Types'!$B$2:$B$17,0),4)</f>
        <v>30</v>
      </c>
    </row>
    <row r="5165" spans="1:8">
      <c r="A5165">
        <v>5362</v>
      </c>
      <c r="B5165" t="s">
        <v>239</v>
      </c>
      <c r="C5165" t="s">
        <v>34</v>
      </c>
      <c r="D5165" s="1">
        <v>44123.4639467593</v>
      </c>
      <c r="E5165" s="2" t="str">
        <f t="array" ref="E5165">INDEX(Content[],MATCH(B5165,Content!$B$2:$B$1001,0),3)</f>
        <v>GIF</v>
      </c>
      <c r="F5165" s="2" t="str">
        <f t="array" ref="F5165">INDEX(Content[],MATCH(B5165,Content!$B$2:$B$1001,0),4)</f>
        <v>food</v>
      </c>
      <c r="G5165" s="2" t="str">
        <f t="array" ref="G5165">INDEX(Reaction_Types[],MATCH(C5165,'Reaction Types'!$B$2:$B$17,0),3)</f>
        <v>positive</v>
      </c>
      <c r="H5165" s="2">
        <f t="array" ref="H5165">INDEX(Reaction_Types[],MATCH(C5165,'Reaction Types'!$B$2:$B$17,0),4)</f>
        <v>70</v>
      </c>
    </row>
    <row r="5166" spans="1:8">
      <c r="A5166">
        <v>5363</v>
      </c>
      <c r="B5166" t="s">
        <v>239</v>
      </c>
      <c r="C5166" t="s">
        <v>43</v>
      </c>
      <c r="D5166" s="1">
        <v>44119.6312152778</v>
      </c>
      <c r="E5166" s="2" t="str">
        <f t="array" ref="E5166">INDEX(Content[],MATCH(B5166,Content!$B$2:$B$1001,0),3)</f>
        <v>GIF</v>
      </c>
      <c r="F5166" s="2" t="str">
        <f t="array" ref="F5166">INDEX(Content[],MATCH(B5166,Content!$B$2:$B$1001,0),4)</f>
        <v>food</v>
      </c>
      <c r="G5166" s="2" t="str">
        <f t="array" ref="G5166">INDEX(Reaction_Types[],MATCH(C5166,'Reaction Types'!$B$2:$B$17,0),3)</f>
        <v>positive</v>
      </c>
      <c r="H5166" s="2">
        <f t="array" ref="H5166">INDEX(Reaction_Types[],MATCH(C5166,'Reaction Types'!$B$2:$B$17,0),4)</f>
        <v>70</v>
      </c>
    </row>
    <row r="5167" spans="1:8">
      <c r="A5167">
        <v>5364</v>
      </c>
      <c r="B5167" t="s">
        <v>239</v>
      </c>
      <c r="C5167" t="s">
        <v>40</v>
      </c>
      <c r="D5167" s="1">
        <v>44111.9922916667</v>
      </c>
      <c r="E5167" s="2" t="str">
        <f t="array" ref="E5167">INDEX(Content[],MATCH(B5167,Content!$B$2:$B$1001,0),3)</f>
        <v>GIF</v>
      </c>
      <c r="F5167" s="2" t="str">
        <f t="array" ref="F5167">INDEX(Content[],MATCH(B5167,Content!$B$2:$B$1001,0),4)</f>
        <v>food</v>
      </c>
      <c r="G5167" s="2" t="str">
        <f t="array" ref="G5167">INDEX(Reaction_Types[],MATCH(C5167,'Reaction Types'!$B$2:$B$17,0),3)</f>
        <v>negative</v>
      </c>
      <c r="H5167" s="2">
        <f t="array" ref="H5167">INDEX(Reaction_Types[],MATCH(C5167,'Reaction Types'!$B$2:$B$17,0),4)</f>
        <v>12</v>
      </c>
    </row>
    <row r="5168" spans="1:8">
      <c r="A5168">
        <v>5365</v>
      </c>
      <c r="B5168" t="s">
        <v>239</v>
      </c>
      <c r="C5168" t="s">
        <v>42</v>
      </c>
      <c r="D5168" s="1">
        <v>44299.9153703704</v>
      </c>
      <c r="E5168" s="2" t="str">
        <f t="array" ref="E5168">INDEX(Content[],MATCH(B5168,Content!$B$2:$B$1001,0),3)</f>
        <v>GIF</v>
      </c>
      <c r="F5168" s="2" t="str">
        <f t="array" ref="F5168">INDEX(Content[],MATCH(B5168,Content!$B$2:$B$1001,0),4)</f>
        <v>food</v>
      </c>
      <c r="G5168" s="2" t="str">
        <f t="array" ref="G5168">INDEX(Reaction_Types[],MATCH(C5168,'Reaction Types'!$B$2:$B$17,0),3)</f>
        <v>positive</v>
      </c>
      <c r="H5168" s="2">
        <f t="array" ref="H5168">INDEX(Reaction_Types[],MATCH(C5168,'Reaction Types'!$B$2:$B$17,0),4)</f>
        <v>60</v>
      </c>
    </row>
    <row r="5169" spans="1:8">
      <c r="A5169">
        <v>5366</v>
      </c>
      <c r="B5169" t="s">
        <v>239</v>
      </c>
      <c r="C5169" t="s">
        <v>43</v>
      </c>
      <c r="D5169" s="1">
        <v>44150.3287384259</v>
      </c>
      <c r="E5169" s="2" t="str">
        <f t="array" ref="E5169">INDEX(Content[],MATCH(B5169,Content!$B$2:$B$1001,0),3)</f>
        <v>GIF</v>
      </c>
      <c r="F5169" s="2" t="str">
        <f t="array" ref="F5169">INDEX(Content[],MATCH(B5169,Content!$B$2:$B$1001,0),4)</f>
        <v>food</v>
      </c>
      <c r="G5169" s="2" t="str">
        <f t="array" ref="G5169">INDEX(Reaction_Types[],MATCH(C5169,'Reaction Types'!$B$2:$B$17,0),3)</f>
        <v>positive</v>
      </c>
      <c r="H5169" s="2">
        <f t="array" ref="H5169">INDEX(Reaction_Types[],MATCH(C5169,'Reaction Types'!$B$2:$B$17,0),4)</f>
        <v>70</v>
      </c>
    </row>
    <row r="5170" spans="1:8">
      <c r="A5170">
        <v>5367</v>
      </c>
      <c r="B5170" t="s">
        <v>239</v>
      </c>
      <c r="C5170" t="s">
        <v>38</v>
      </c>
      <c r="D5170" s="1">
        <v>44234.5589699074</v>
      </c>
      <c r="E5170" s="2" t="str">
        <f t="array" ref="E5170">INDEX(Content[],MATCH(B5170,Content!$B$2:$B$1001,0),3)</f>
        <v>GIF</v>
      </c>
      <c r="F5170" s="2" t="str">
        <f t="array" ref="F5170">INDEX(Content[],MATCH(B5170,Content!$B$2:$B$1001,0),4)</f>
        <v>food</v>
      </c>
      <c r="G5170" s="2" t="str">
        <f t="array" ref="G5170">INDEX(Reaction_Types[],MATCH(C5170,'Reaction Types'!$B$2:$B$17,0),3)</f>
        <v>positive</v>
      </c>
      <c r="H5170" s="2">
        <f t="array" ref="H5170">INDEX(Reaction_Types[],MATCH(C5170,'Reaction Types'!$B$2:$B$17,0),4)</f>
        <v>75</v>
      </c>
    </row>
    <row r="5171" spans="1:8">
      <c r="A5171">
        <v>5368</v>
      </c>
      <c r="B5171" t="s">
        <v>239</v>
      </c>
      <c r="C5171" t="s">
        <v>31</v>
      </c>
      <c r="D5171" s="1">
        <v>44106.3839814815</v>
      </c>
      <c r="E5171" s="2" t="str">
        <f t="array" ref="E5171">INDEX(Content[],MATCH(B5171,Content!$B$2:$B$1001,0),3)</f>
        <v>GIF</v>
      </c>
      <c r="F5171" s="2" t="str">
        <f t="array" ref="F5171">INDEX(Content[],MATCH(B5171,Content!$B$2:$B$1001,0),4)</f>
        <v>food</v>
      </c>
      <c r="G5171" s="2" t="str">
        <f t="array" ref="G5171">INDEX(Reaction_Types[],MATCH(C5171,'Reaction Types'!$B$2:$B$17,0),3)</f>
        <v>negative</v>
      </c>
      <c r="H5171" s="2">
        <f t="array" ref="H5171">INDEX(Reaction_Types[],MATCH(C5171,'Reaction Types'!$B$2:$B$17,0),4)</f>
        <v>15</v>
      </c>
    </row>
    <row r="5172" spans="1:8">
      <c r="A5172">
        <v>5369</v>
      </c>
      <c r="B5172" t="s">
        <v>239</v>
      </c>
      <c r="C5172" t="s">
        <v>38</v>
      </c>
      <c r="D5172" s="1">
        <v>44306.7172453704</v>
      </c>
      <c r="E5172" s="2" t="str">
        <f t="array" ref="E5172">INDEX(Content[],MATCH(B5172,Content!$B$2:$B$1001,0),3)</f>
        <v>GIF</v>
      </c>
      <c r="F5172" s="2" t="str">
        <f t="array" ref="F5172">INDEX(Content[],MATCH(B5172,Content!$B$2:$B$1001,0),4)</f>
        <v>food</v>
      </c>
      <c r="G5172" s="2" t="str">
        <f t="array" ref="G5172">INDEX(Reaction_Types[],MATCH(C5172,'Reaction Types'!$B$2:$B$17,0),3)</f>
        <v>positive</v>
      </c>
      <c r="H5172" s="2">
        <f t="array" ref="H5172">INDEX(Reaction_Types[],MATCH(C5172,'Reaction Types'!$B$2:$B$17,0),4)</f>
        <v>75</v>
      </c>
    </row>
    <row r="5173" spans="1:8">
      <c r="A5173">
        <v>5370</v>
      </c>
      <c r="B5173" t="s">
        <v>239</v>
      </c>
      <c r="C5173" t="s">
        <v>34</v>
      </c>
      <c r="D5173" s="1">
        <v>44079.9917824074</v>
      </c>
      <c r="E5173" s="2" t="str">
        <f t="array" ref="E5173">INDEX(Content[],MATCH(B5173,Content!$B$2:$B$1001,0),3)</f>
        <v>GIF</v>
      </c>
      <c r="F5173" s="2" t="str">
        <f t="array" ref="F5173">INDEX(Content[],MATCH(B5173,Content!$B$2:$B$1001,0),4)</f>
        <v>food</v>
      </c>
      <c r="G5173" s="2" t="str">
        <f t="array" ref="G5173">INDEX(Reaction_Types[],MATCH(C5173,'Reaction Types'!$B$2:$B$17,0),3)</f>
        <v>positive</v>
      </c>
      <c r="H5173" s="2">
        <f t="array" ref="H5173">INDEX(Reaction_Types[],MATCH(C5173,'Reaction Types'!$B$2:$B$17,0),4)</f>
        <v>70</v>
      </c>
    </row>
    <row r="5174" spans="1:8">
      <c r="A5174">
        <v>5371</v>
      </c>
      <c r="B5174" t="s">
        <v>239</v>
      </c>
      <c r="C5174" t="s">
        <v>34</v>
      </c>
      <c r="D5174" s="1">
        <v>44269.5827893519</v>
      </c>
      <c r="E5174" s="2" t="str">
        <f t="array" ref="E5174">INDEX(Content[],MATCH(B5174,Content!$B$2:$B$1001,0),3)</f>
        <v>GIF</v>
      </c>
      <c r="F5174" s="2" t="str">
        <f t="array" ref="F5174">INDEX(Content[],MATCH(B5174,Content!$B$2:$B$1001,0),4)</f>
        <v>food</v>
      </c>
      <c r="G5174" s="2" t="str">
        <f t="array" ref="G5174">INDEX(Reaction_Types[],MATCH(C5174,'Reaction Types'!$B$2:$B$17,0),3)</f>
        <v>positive</v>
      </c>
      <c r="H5174" s="2">
        <f t="array" ref="H5174">INDEX(Reaction_Types[],MATCH(C5174,'Reaction Types'!$B$2:$B$17,0),4)</f>
        <v>70</v>
      </c>
    </row>
    <row r="5175" spans="1:8">
      <c r="A5175">
        <v>5372</v>
      </c>
      <c r="B5175" t="s">
        <v>239</v>
      </c>
      <c r="C5175" t="s">
        <v>31</v>
      </c>
      <c r="D5175" s="1">
        <v>44341.8508217593</v>
      </c>
      <c r="E5175" s="2" t="str">
        <f t="array" ref="E5175">INDEX(Content[],MATCH(B5175,Content!$B$2:$B$1001,0),3)</f>
        <v>GIF</v>
      </c>
      <c r="F5175" s="2" t="str">
        <f t="array" ref="F5175">INDEX(Content[],MATCH(B5175,Content!$B$2:$B$1001,0),4)</f>
        <v>food</v>
      </c>
      <c r="G5175" s="2" t="str">
        <f t="array" ref="G5175">INDEX(Reaction_Types[],MATCH(C5175,'Reaction Types'!$B$2:$B$17,0),3)</f>
        <v>negative</v>
      </c>
      <c r="H5175" s="2">
        <f t="array" ref="H5175">INDEX(Reaction_Types[],MATCH(C5175,'Reaction Types'!$B$2:$B$17,0),4)</f>
        <v>15</v>
      </c>
    </row>
    <row r="5176" spans="1:8">
      <c r="A5176">
        <v>5373</v>
      </c>
      <c r="B5176" t="s">
        <v>239</v>
      </c>
      <c r="C5176" t="s">
        <v>40</v>
      </c>
      <c r="D5176" s="1">
        <v>44288.9559143518</v>
      </c>
      <c r="E5176" s="2" t="str">
        <f t="array" ref="E5176">INDEX(Content[],MATCH(B5176,Content!$B$2:$B$1001,0),3)</f>
        <v>GIF</v>
      </c>
      <c r="F5176" s="2" t="str">
        <f t="array" ref="F5176">INDEX(Content[],MATCH(B5176,Content!$B$2:$B$1001,0),4)</f>
        <v>food</v>
      </c>
      <c r="G5176" s="2" t="str">
        <f t="array" ref="G5176">INDEX(Reaction_Types[],MATCH(C5176,'Reaction Types'!$B$2:$B$17,0),3)</f>
        <v>negative</v>
      </c>
      <c r="H5176" s="2">
        <f t="array" ref="H5176">INDEX(Reaction_Types[],MATCH(C5176,'Reaction Types'!$B$2:$B$17,0),4)</f>
        <v>12</v>
      </c>
    </row>
    <row r="5177" spans="1:8">
      <c r="A5177">
        <v>5374</v>
      </c>
      <c r="B5177" t="s">
        <v>239</v>
      </c>
      <c r="C5177" t="s">
        <v>33</v>
      </c>
      <c r="D5177" s="1">
        <v>44238.3857638889</v>
      </c>
      <c r="E5177" s="2" t="str">
        <f t="array" ref="E5177">INDEX(Content[],MATCH(B5177,Content!$B$2:$B$1001,0),3)</f>
        <v>GIF</v>
      </c>
      <c r="F5177" s="2" t="str">
        <f t="array" ref="F5177">INDEX(Content[],MATCH(B5177,Content!$B$2:$B$1001,0),4)</f>
        <v>food</v>
      </c>
      <c r="G5177" s="2" t="str">
        <f t="array" ref="G5177">INDEX(Reaction_Types[],MATCH(C5177,'Reaction Types'!$B$2:$B$17,0),3)</f>
        <v>neutral</v>
      </c>
      <c r="H5177" s="2">
        <f t="array" ref="H5177">INDEX(Reaction_Types[],MATCH(C5177,'Reaction Types'!$B$2:$B$17,0),4)</f>
        <v>35</v>
      </c>
    </row>
    <row r="5178" spans="1:8">
      <c r="A5178">
        <v>5375</v>
      </c>
      <c r="B5178" t="s">
        <v>239</v>
      </c>
      <c r="C5178" t="s">
        <v>34</v>
      </c>
      <c r="D5178" s="1">
        <v>44006.9969675926</v>
      </c>
      <c r="E5178" s="2" t="str">
        <f t="array" ref="E5178">INDEX(Content[],MATCH(B5178,Content!$B$2:$B$1001,0),3)</f>
        <v>GIF</v>
      </c>
      <c r="F5178" s="2" t="str">
        <f t="array" ref="F5178">INDEX(Content[],MATCH(B5178,Content!$B$2:$B$1001,0),4)</f>
        <v>food</v>
      </c>
      <c r="G5178" s="2" t="str">
        <f t="array" ref="G5178">INDEX(Reaction_Types[],MATCH(C5178,'Reaction Types'!$B$2:$B$17,0),3)</f>
        <v>positive</v>
      </c>
      <c r="H5178" s="2">
        <f t="array" ref="H5178">INDEX(Reaction_Types[],MATCH(C5178,'Reaction Types'!$B$2:$B$17,0),4)</f>
        <v>70</v>
      </c>
    </row>
    <row r="5179" spans="1:8">
      <c r="A5179">
        <v>5376</v>
      </c>
      <c r="B5179" t="s">
        <v>239</v>
      </c>
      <c r="C5179" t="s">
        <v>41</v>
      </c>
      <c r="D5179" s="1">
        <v>44050.8131597222</v>
      </c>
      <c r="E5179" s="2" t="str">
        <f t="array" ref="E5179">INDEX(Content[],MATCH(B5179,Content!$B$2:$B$1001,0),3)</f>
        <v>GIF</v>
      </c>
      <c r="F5179" s="2" t="str">
        <f t="array" ref="F5179">INDEX(Content[],MATCH(B5179,Content!$B$2:$B$1001,0),4)</f>
        <v>food</v>
      </c>
      <c r="G5179" s="2" t="str">
        <f t="array" ref="G5179">INDEX(Reaction_Types[],MATCH(C5179,'Reaction Types'!$B$2:$B$17,0),3)</f>
        <v>positive</v>
      </c>
      <c r="H5179" s="2">
        <f t="array" ref="H5179">INDEX(Reaction_Types[],MATCH(C5179,'Reaction Types'!$B$2:$B$17,0),4)</f>
        <v>50</v>
      </c>
    </row>
    <row r="5180" spans="1:8">
      <c r="A5180">
        <v>5377</v>
      </c>
      <c r="B5180" t="s">
        <v>239</v>
      </c>
      <c r="C5180" t="s">
        <v>35</v>
      </c>
      <c r="D5180" s="1">
        <v>44349.1302083333</v>
      </c>
      <c r="E5180" s="2" t="str">
        <f t="array" ref="E5180">INDEX(Content[],MATCH(B5180,Content!$B$2:$B$1001,0),3)</f>
        <v>GIF</v>
      </c>
      <c r="F5180" s="2" t="str">
        <f t="array" ref="F5180">INDEX(Content[],MATCH(B5180,Content!$B$2:$B$1001,0),4)</f>
        <v>food</v>
      </c>
      <c r="G5180" s="2" t="str">
        <f t="array" ref="G5180">INDEX(Reaction_Types[],MATCH(C5180,'Reaction Types'!$B$2:$B$17,0),3)</f>
        <v>negative</v>
      </c>
      <c r="H5180" s="2">
        <f t="array" ref="H5180">INDEX(Reaction_Types[],MATCH(C5180,'Reaction Types'!$B$2:$B$17,0),4)</f>
        <v>5</v>
      </c>
    </row>
    <row r="5181" spans="1:8">
      <c r="A5181">
        <v>5378</v>
      </c>
      <c r="B5181" t="s">
        <v>239</v>
      </c>
      <c r="C5181" t="s">
        <v>43</v>
      </c>
      <c r="D5181" s="1">
        <v>44092.6946064815</v>
      </c>
      <c r="E5181" s="2" t="str">
        <f t="array" ref="E5181">INDEX(Content[],MATCH(B5181,Content!$B$2:$B$1001,0),3)</f>
        <v>GIF</v>
      </c>
      <c r="F5181" s="2" t="str">
        <f t="array" ref="F5181">INDEX(Content[],MATCH(B5181,Content!$B$2:$B$1001,0),4)</f>
        <v>food</v>
      </c>
      <c r="G5181" s="2" t="str">
        <f t="array" ref="G5181">INDEX(Reaction_Types[],MATCH(C5181,'Reaction Types'!$B$2:$B$17,0),3)</f>
        <v>positive</v>
      </c>
      <c r="H5181" s="2">
        <f t="array" ref="H5181">INDEX(Reaction_Types[],MATCH(C5181,'Reaction Types'!$B$2:$B$17,0),4)</f>
        <v>70</v>
      </c>
    </row>
    <row r="5182" spans="1:8">
      <c r="A5182">
        <v>5379</v>
      </c>
      <c r="B5182" t="s">
        <v>239</v>
      </c>
      <c r="C5182" t="s">
        <v>30</v>
      </c>
      <c r="D5182" s="1">
        <v>44297.9001041667</v>
      </c>
      <c r="E5182" s="2" t="str">
        <f t="array" ref="E5182">INDEX(Content[],MATCH(B5182,Content!$B$2:$B$1001,0),3)</f>
        <v>GIF</v>
      </c>
      <c r="F5182" s="2" t="str">
        <f t="array" ref="F5182">INDEX(Content[],MATCH(B5182,Content!$B$2:$B$1001,0),4)</f>
        <v>food</v>
      </c>
      <c r="G5182" s="2" t="str">
        <f t="array" ref="G5182">INDEX(Reaction_Types[],MATCH(C5182,'Reaction Types'!$B$2:$B$17,0),3)</f>
        <v>negative</v>
      </c>
      <c r="H5182" s="2">
        <f t="array" ref="H5182">INDEX(Reaction_Types[],MATCH(C5182,'Reaction Types'!$B$2:$B$17,0),4)</f>
        <v>10</v>
      </c>
    </row>
    <row r="5183" spans="1:8">
      <c r="A5183">
        <v>5380</v>
      </c>
      <c r="B5183" t="s">
        <v>239</v>
      </c>
      <c r="C5183" t="s">
        <v>31</v>
      </c>
      <c r="D5183" s="1">
        <v>44062.9702083333</v>
      </c>
      <c r="E5183" s="2" t="str">
        <f t="array" ref="E5183">INDEX(Content[],MATCH(B5183,Content!$B$2:$B$1001,0),3)</f>
        <v>GIF</v>
      </c>
      <c r="F5183" s="2" t="str">
        <f t="array" ref="F5183">INDEX(Content[],MATCH(B5183,Content!$B$2:$B$1001,0),4)</f>
        <v>food</v>
      </c>
      <c r="G5183" s="2" t="str">
        <f t="array" ref="G5183">INDEX(Reaction_Types[],MATCH(C5183,'Reaction Types'!$B$2:$B$17,0),3)</f>
        <v>negative</v>
      </c>
      <c r="H5183" s="2">
        <f t="array" ref="H5183">INDEX(Reaction_Types[],MATCH(C5183,'Reaction Types'!$B$2:$B$17,0),4)</f>
        <v>15</v>
      </c>
    </row>
    <row r="5184" spans="1:8">
      <c r="A5184">
        <v>5381</v>
      </c>
      <c r="B5184" t="s">
        <v>239</v>
      </c>
      <c r="C5184" t="s">
        <v>41</v>
      </c>
      <c r="D5184" s="1">
        <v>44145.6224189815</v>
      </c>
      <c r="E5184" s="2" t="str">
        <f t="array" ref="E5184">INDEX(Content[],MATCH(B5184,Content!$B$2:$B$1001,0),3)</f>
        <v>GIF</v>
      </c>
      <c r="F5184" s="2" t="str">
        <f t="array" ref="F5184">INDEX(Content[],MATCH(B5184,Content!$B$2:$B$1001,0),4)</f>
        <v>food</v>
      </c>
      <c r="G5184" s="2" t="str">
        <f t="array" ref="G5184">INDEX(Reaction_Types[],MATCH(C5184,'Reaction Types'!$B$2:$B$17,0),3)</f>
        <v>positive</v>
      </c>
      <c r="H5184" s="2">
        <f t="array" ref="H5184">INDEX(Reaction_Types[],MATCH(C5184,'Reaction Types'!$B$2:$B$17,0),4)</f>
        <v>50</v>
      </c>
    </row>
    <row r="5185" spans="1:8">
      <c r="A5185">
        <v>5382</v>
      </c>
      <c r="B5185" t="s">
        <v>239</v>
      </c>
      <c r="C5185" t="s">
        <v>42</v>
      </c>
      <c r="D5185" s="1">
        <v>44015.8831828704</v>
      </c>
      <c r="E5185" s="2" t="str">
        <f t="array" ref="E5185">INDEX(Content[],MATCH(B5185,Content!$B$2:$B$1001,0),3)</f>
        <v>GIF</v>
      </c>
      <c r="F5185" s="2" t="str">
        <f t="array" ref="F5185">INDEX(Content[],MATCH(B5185,Content!$B$2:$B$1001,0),4)</f>
        <v>food</v>
      </c>
      <c r="G5185" s="2" t="str">
        <f t="array" ref="G5185">INDEX(Reaction_Types[],MATCH(C5185,'Reaction Types'!$B$2:$B$17,0),3)</f>
        <v>positive</v>
      </c>
      <c r="H5185" s="2">
        <f t="array" ref="H5185">INDEX(Reaction_Types[],MATCH(C5185,'Reaction Types'!$B$2:$B$17,0),4)</f>
        <v>60</v>
      </c>
    </row>
    <row r="5186" spans="1:8">
      <c r="A5186">
        <v>5384</v>
      </c>
      <c r="B5186" t="s">
        <v>240</v>
      </c>
      <c r="C5186" t="s">
        <v>34</v>
      </c>
      <c r="D5186" s="1">
        <v>44159.9557407407</v>
      </c>
      <c r="E5186" s="2" t="str">
        <f t="array" ref="E5186">INDEX(Content[],MATCH(B5186,Content!$B$2:$B$1001,0),3)</f>
        <v>audio</v>
      </c>
      <c r="F5186" s="2" t="str">
        <f t="array" ref="F5186">INDEX(Content[],MATCH(B5186,Content!$B$2:$B$1001,0),4)</f>
        <v>travel</v>
      </c>
      <c r="G5186" s="2" t="str">
        <f t="array" ref="G5186">INDEX(Reaction_Types[],MATCH(C5186,'Reaction Types'!$B$2:$B$17,0),3)</f>
        <v>positive</v>
      </c>
      <c r="H5186" s="2">
        <f t="array" ref="H5186">INDEX(Reaction_Types[],MATCH(C5186,'Reaction Types'!$B$2:$B$17,0),4)</f>
        <v>70</v>
      </c>
    </row>
    <row r="5187" spans="1:8">
      <c r="A5187">
        <v>5385</v>
      </c>
      <c r="B5187" t="s">
        <v>240</v>
      </c>
      <c r="C5187" t="s">
        <v>42</v>
      </c>
      <c r="D5187" s="1">
        <v>44051.9613657407</v>
      </c>
      <c r="E5187" s="2" t="str">
        <f t="array" ref="E5187">INDEX(Content[],MATCH(B5187,Content!$B$2:$B$1001,0),3)</f>
        <v>audio</v>
      </c>
      <c r="F5187" s="2" t="str">
        <f t="array" ref="F5187">INDEX(Content[],MATCH(B5187,Content!$B$2:$B$1001,0),4)</f>
        <v>travel</v>
      </c>
      <c r="G5187" s="2" t="str">
        <f t="array" ref="G5187">INDEX(Reaction_Types[],MATCH(C5187,'Reaction Types'!$B$2:$B$17,0),3)</f>
        <v>positive</v>
      </c>
      <c r="H5187" s="2">
        <f t="array" ref="H5187">INDEX(Reaction_Types[],MATCH(C5187,'Reaction Types'!$B$2:$B$17,0),4)</f>
        <v>60</v>
      </c>
    </row>
    <row r="5188" spans="1:8">
      <c r="A5188">
        <v>5386</v>
      </c>
      <c r="B5188" t="s">
        <v>240</v>
      </c>
      <c r="C5188" t="s">
        <v>32</v>
      </c>
      <c r="D5188" s="1">
        <v>44287.6356018518</v>
      </c>
      <c r="E5188" s="2" t="str">
        <f t="array" ref="E5188">INDEX(Content[],MATCH(B5188,Content!$B$2:$B$1001,0),3)</f>
        <v>audio</v>
      </c>
      <c r="F5188" s="2" t="str">
        <f t="array" ref="F5188">INDEX(Content[],MATCH(B5188,Content!$B$2:$B$1001,0),4)</f>
        <v>travel</v>
      </c>
      <c r="G5188" s="2" t="str">
        <f t="array" ref="G5188">INDEX(Reaction_Types[],MATCH(C5188,'Reaction Types'!$B$2:$B$17,0),3)</f>
        <v>positive</v>
      </c>
      <c r="H5188" s="2">
        <f t="array" ref="H5188">INDEX(Reaction_Types[],MATCH(C5188,'Reaction Types'!$B$2:$B$17,0),4)</f>
        <v>30</v>
      </c>
    </row>
    <row r="5189" spans="1:8">
      <c r="A5189">
        <v>5387</v>
      </c>
      <c r="B5189" t="s">
        <v>240</v>
      </c>
      <c r="C5189" t="s">
        <v>43</v>
      </c>
      <c r="D5189" s="1">
        <v>44175.9554513889</v>
      </c>
      <c r="E5189" s="2" t="str">
        <f t="array" ref="E5189">INDEX(Content[],MATCH(B5189,Content!$B$2:$B$1001,0),3)</f>
        <v>audio</v>
      </c>
      <c r="F5189" s="2" t="str">
        <f t="array" ref="F5189">INDEX(Content[],MATCH(B5189,Content!$B$2:$B$1001,0),4)</f>
        <v>travel</v>
      </c>
      <c r="G5189" s="2" t="str">
        <f t="array" ref="G5189">INDEX(Reaction_Types[],MATCH(C5189,'Reaction Types'!$B$2:$B$17,0),3)</f>
        <v>positive</v>
      </c>
      <c r="H5189" s="2">
        <f t="array" ref="H5189">INDEX(Reaction_Types[],MATCH(C5189,'Reaction Types'!$B$2:$B$17,0),4)</f>
        <v>70</v>
      </c>
    </row>
    <row r="5190" spans="1:8">
      <c r="A5190">
        <v>5388</v>
      </c>
      <c r="B5190" t="s">
        <v>240</v>
      </c>
      <c r="C5190" t="s">
        <v>40</v>
      </c>
      <c r="D5190" s="1">
        <v>44099.6041203704</v>
      </c>
      <c r="E5190" s="2" t="str">
        <f t="array" ref="E5190">INDEX(Content[],MATCH(B5190,Content!$B$2:$B$1001,0),3)</f>
        <v>audio</v>
      </c>
      <c r="F5190" s="2" t="str">
        <f t="array" ref="F5190">INDEX(Content[],MATCH(B5190,Content!$B$2:$B$1001,0),4)</f>
        <v>travel</v>
      </c>
      <c r="G5190" s="2" t="str">
        <f t="array" ref="G5190">INDEX(Reaction_Types[],MATCH(C5190,'Reaction Types'!$B$2:$B$17,0),3)</f>
        <v>negative</v>
      </c>
      <c r="H5190" s="2">
        <f t="array" ref="H5190">INDEX(Reaction_Types[],MATCH(C5190,'Reaction Types'!$B$2:$B$17,0),4)</f>
        <v>12</v>
      </c>
    </row>
    <row r="5191" spans="1:8">
      <c r="A5191">
        <v>5389</v>
      </c>
      <c r="B5191" t="s">
        <v>240</v>
      </c>
      <c r="C5191" t="s">
        <v>39</v>
      </c>
      <c r="D5191" s="1">
        <v>44125.2834375</v>
      </c>
      <c r="E5191" s="2" t="str">
        <f t="array" ref="E5191">INDEX(Content[],MATCH(B5191,Content!$B$2:$B$1001,0),3)</f>
        <v>audio</v>
      </c>
      <c r="F5191" s="2" t="str">
        <f t="array" ref="F5191">INDEX(Content[],MATCH(B5191,Content!$B$2:$B$1001,0),4)</f>
        <v>travel</v>
      </c>
      <c r="G5191" s="2" t="str">
        <f t="array" ref="G5191">INDEX(Reaction_Types[],MATCH(C5191,'Reaction Types'!$B$2:$B$17,0),3)</f>
        <v>positive</v>
      </c>
      <c r="H5191" s="2">
        <f t="array" ref="H5191">INDEX(Reaction_Types[],MATCH(C5191,'Reaction Types'!$B$2:$B$17,0),4)</f>
        <v>45</v>
      </c>
    </row>
    <row r="5192" spans="1:8">
      <c r="A5192">
        <v>5390</v>
      </c>
      <c r="B5192" t="s">
        <v>240</v>
      </c>
      <c r="C5192" t="s">
        <v>33</v>
      </c>
      <c r="D5192" s="1">
        <v>44323.1282986111</v>
      </c>
      <c r="E5192" s="2" t="str">
        <f t="array" ref="E5192">INDEX(Content[],MATCH(B5192,Content!$B$2:$B$1001,0),3)</f>
        <v>audio</v>
      </c>
      <c r="F5192" s="2" t="str">
        <f t="array" ref="F5192">INDEX(Content[],MATCH(B5192,Content!$B$2:$B$1001,0),4)</f>
        <v>travel</v>
      </c>
      <c r="G5192" s="2" t="str">
        <f t="array" ref="G5192">INDEX(Reaction_Types[],MATCH(C5192,'Reaction Types'!$B$2:$B$17,0),3)</f>
        <v>neutral</v>
      </c>
      <c r="H5192" s="2">
        <f t="array" ref="H5192">INDEX(Reaction_Types[],MATCH(C5192,'Reaction Types'!$B$2:$B$17,0),4)</f>
        <v>35</v>
      </c>
    </row>
    <row r="5193" spans="1:8">
      <c r="A5193">
        <v>5391</v>
      </c>
      <c r="B5193" t="s">
        <v>240</v>
      </c>
      <c r="C5193" t="s">
        <v>33</v>
      </c>
      <c r="D5193" s="1">
        <v>44329.7392708333</v>
      </c>
      <c r="E5193" s="2" t="str">
        <f t="array" ref="E5193">INDEX(Content[],MATCH(B5193,Content!$B$2:$B$1001,0),3)</f>
        <v>audio</v>
      </c>
      <c r="F5193" s="2" t="str">
        <f t="array" ref="F5193">INDEX(Content[],MATCH(B5193,Content!$B$2:$B$1001,0),4)</f>
        <v>travel</v>
      </c>
      <c r="G5193" s="2" t="str">
        <f t="array" ref="G5193">INDEX(Reaction_Types[],MATCH(C5193,'Reaction Types'!$B$2:$B$17,0),3)</f>
        <v>neutral</v>
      </c>
      <c r="H5193" s="2">
        <f t="array" ref="H5193">INDEX(Reaction_Types[],MATCH(C5193,'Reaction Types'!$B$2:$B$17,0),4)</f>
        <v>35</v>
      </c>
    </row>
    <row r="5194" spans="1:8">
      <c r="A5194">
        <v>5392</v>
      </c>
      <c r="B5194" t="s">
        <v>240</v>
      </c>
      <c r="C5194" t="s">
        <v>40</v>
      </c>
      <c r="D5194" s="1">
        <v>44001.965462963</v>
      </c>
      <c r="E5194" s="2" t="str">
        <f t="array" ref="E5194">INDEX(Content[],MATCH(B5194,Content!$B$2:$B$1001,0),3)</f>
        <v>audio</v>
      </c>
      <c r="F5194" s="2" t="str">
        <f t="array" ref="F5194">INDEX(Content[],MATCH(B5194,Content!$B$2:$B$1001,0),4)</f>
        <v>travel</v>
      </c>
      <c r="G5194" s="2" t="str">
        <f t="array" ref="G5194">INDEX(Reaction_Types[],MATCH(C5194,'Reaction Types'!$B$2:$B$17,0),3)</f>
        <v>negative</v>
      </c>
      <c r="H5194" s="2">
        <f t="array" ref="H5194">INDEX(Reaction_Types[],MATCH(C5194,'Reaction Types'!$B$2:$B$17,0),4)</f>
        <v>12</v>
      </c>
    </row>
    <row r="5195" spans="1:8">
      <c r="A5195">
        <v>5393</v>
      </c>
      <c r="B5195" t="s">
        <v>240</v>
      </c>
      <c r="C5195" t="s">
        <v>36</v>
      </c>
      <c r="D5195" s="1">
        <v>44278.8155092593</v>
      </c>
      <c r="E5195" s="2" t="str">
        <f t="array" ref="E5195">INDEX(Content[],MATCH(B5195,Content!$B$2:$B$1001,0),3)</f>
        <v>audio</v>
      </c>
      <c r="F5195" s="2" t="str">
        <f t="array" ref="F5195">INDEX(Content[],MATCH(B5195,Content!$B$2:$B$1001,0),4)</f>
        <v>travel</v>
      </c>
      <c r="G5195" s="2" t="str">
        <f t="array" ref="G5195">INDEX(Reaction_Types[],MATCH(C5195,'Reaction Types'!$B$2:$B$17,0),3)</f>
        <v>positive</v>
      </c>
      <c r="H5195" s="2">
        <f t="array" ref="H5195">INDEX(Reaction_Types[],MATCH(C5195,'Reaction Types'!$B$2:$B$17,0),4)</f>
        <v>65</v>
      </c>
    </row>
    <row r="5196" spans="1:8">
      <c r="A5196">
        <v>5394</v>
      </c>
      <c r="B5196" t="s">
        <v>240</v>
      </c>
      <c r="C5196" t="s">
        <v>42</v>
      </c>
      <c r="D5196" s="1">
        <v>44075.1086921296</v>
      </c>
      <c r="E5196" s="2" t="str">
        <f t="array" ref="E5196">INDEX(Content[],MATCH(B5196,Content!$B$2:$B$1001,0),3)</f>
        <v>audio</v>
      </c>
      <c r="F5196" s="2" t="str">
        <f t="array" ref="F5196">INDEX(Content[],MATCH(B5196,Content!$B$2:$B$1001,0),4)</f>
        <v>travel</v>
      </c>
      <c r="G5196" s="2" t="str">
        <f t="array" ref="G5196">INDEX(Reaction_Types[],MATCH(C5196,'Reaction Types'!$B$2:$B$17,0),3)</f>
        <v>positive</v>
      </c>
      <c r="H5196" s="2">
        <f t="array" ref="H5196">INDEX(Reaction_Types[],MATCH(C5196,'Reaction Types'!$B$2:$B$17,0),4)</f>
        <v>60</v>
      </c>
    </row>
    <row r="5197" spans="1:8">
      <c r="A5197">
        <v>5395</v>
      </c>
      <c r="B5197" t="s">
        <v>240</v>
      </c>
      <c r="C5197" t="s">
        <v>34</v>
      </c>
      <c r="D5197" s="1">
        <v>44144.2374884259</v>
      </c>
      <c r="E5197" s="2" t="str">
        <f t="array" ref="E5197">INDEX(Content[],MATCH(B5197,Content!$B$2:$B$1001,0),3)</f>
        <v>audio</v>
      </c>
      <c r="F5197" s="2" t="str">
        <f t="array" ref="F5197">INDEX(Content[],MATCH(B5197,Content!$B$2:$B$1001,0),4)</f>
        <v>travel</v>
      </c>
      <c r="G5197" s="2" t="str">
        <f t="array" ref="G5197">INDEX(Reaction_Types[],MATCH(C5197,'Reaction Types'!$B$2:$B$17,0),3)</f>
        <v>positive</v>
      </c>
      <c r="H5197" s="2">
        <f t="array" ref="H5197">INDEX(Reaction_Types[],MATCH(C5197,'Reaction Types'!$B$2:$B$17,0),4)</f>
        <v>70</v>
      </c>
    </row>
    <row r="5198" spans="1:8">
      <c r="A5198">
        <v>5396</v>
      </c>
      <c r="B5198" t="s">
        <v>240</v>
      </c>
      <c r="C5198" t="s">
        <v>38</v>
      </c>
      <c r="D5198" s="1">
        <v>44325.411875</v>
      </c>
      <c r="E5198" s="2" t="str">
        <f t="array" ref="E5198">INDEX(Content[],MATCH(B5198,Content!$B$2:$B$1001,0),3)</f>
        <v>audio</v>
      </c>
      <c r="F5198" s="2" t="str">
        <f t="array" ref="F5198">INDEX(Content[],MATCH(B5198,Content!$B$2:$B$1001,0),4)</f>
        <v>travel</v>
      </c>
      <c r="G5198" s="2" t="str">
        <f t="array" ref="G5198">INDEX(Reaction_Types[],MATCH(C5198,'Reaction Types'!$B$2:$B$17,0),3)</f>
        <v>positive</v>
      </c>
      <c r="H5198" s="2">
        <f t="array" ref="H5198">INDEX(Reaction_Types[],MATCH(C5198,'Reaction Types'!$B$2:$B$17,0),4)</f>
        <v>75</v>
      </c>
    </row>
    <row r="5199" spans="1:8">
      <c r="A5199">
        <v>5397</v>
      </c>
      <c r="B5199" t="s">
        <v>240</v>
      </c>
      <c r="C5199" t="s">
        <v>39</v>
      </c>
      <c r="D5199" s="1">
        <v>44141.1341666667</v>
      </c>
      <c r="E5199" s="2" t="str">
        <f t="array" ref="E5199">INDEX(Content[],MATCH(B5199,Content!$B$2:$B$1001,0),3)</f>
        <v>audio</v>
      </c>
      <c r="F5199" s="2" t="str">
        <f t="array" ref="F5199">INDEX(Content[],MATCH(B5199,Content!$B$2:$B$1001,0),4)</f>
        <v>travel</v>
      </c>
      <c r="G5199" s="2" t="str">
        <f t="array" ref="G5199">INDEX(Reaction_Types[],MATCH(C5199,'Reaction Types'!$B$2:$B$17,0),3)</f>
        <v>positive</v>
      </c>
      <c r="H5199" s="2">
        <f t="array" ref="H5199">INDEX(Reaction_Types[],MATCH(C5199,'Reaction Types'!$B$2:$B$17,0),4)</f>
        <v>45</v>
      </c>
    </row>
    <row r="5200" spans="1:8">
      <c r="A5200">
        <v>5398</v>
      </c>
      <c r="B5200" t="s">
        <v>240</v>
      </c>
      <c r="C5200" t="s">
        <v>38</v>
      </c>
      <c r="D5200" s="1">
        <v>44178.1181134259</v>
      </c>
      <c r="E5200" s="2" t="str">
        <f t="array" ref="E5200">INDEX(Content[],MATCH(B5200,Content!$B$2:$B$1001,0),3)</f>
        <v>audio</v>
      </c>
      <c r="F5200" s="2" t="str">
        <f t="array" ref="F5200">INDEX(Content[],MATCH(B5200,Content!$B$2:$B$1001,0),4)</f>
        <v>travel</v>
      </c>
      <c r="G5200" s="2" t="str">
        <f t="array" ref="G5200">INDEX(Reaction_Types[],MATCH(C5200,'Reaction Types'!$B$2:$B$17,0),3)</f>
        <v>positive</v>
      </c>
      <c r="H5200" s="2">
        <f t="array" ref="H5200">INDEX(Reaction_Types[],MATCH(C5200,'Reaction Types'!$B$2:$B$17,0),4)</f>
        <v>75</v>
      </c>
    </row>
    <row r="5201" spans="1:8">
      <c r="A5201">
        <v>5399</v>
      </c>
      <c r="B5201" t="s">
        <v>240</v>
      </c>
      <c r="C5201" t="s">
        <v>40</v>
      </c>
      <c r="D5201" s="1">
        <v>44123.4677777778</v>
      </c>
      <c r="E5201" s="2" t="str">
        <f t="array" ref="E5201">INDEX(Content[],MATCH(B5201,Content!$B$2:$B$1001,0),3)</f>
        <v>audio</v>
      </c>
      <c r="F5201" s="2" t="str">
        <f t="array" ref="F5201">INDEX(Content[],MATCH(B5201,Content!$B$2:$B$1001,0),4)</f>
        <v>travel</v>
      </c>
      <c r="G5201" s="2" t="str">
        <f t="array" ref="G5201">INDEX(Reaction_Types[],MATCH(C5201,'Reaction Types'!$B$2:$B$17,0),3)</f>
        <v>negative</v>
      </c>
      <c r="H5201" s="2">
        <f t="array" ref="H5201">INDEX(Reaction_Types[],MATCH(C5201,'Reaction Types'!$B$2:$B$17,0),4)</f>
        <v>12</v>
      </c>
    </row>
    <row r="5202" spans="1:8">
      <c r="A5202">
        <v>5400</v>
      </c>
      <c r="B5202" t="s">
        <v>240</v>
      </c>
      <c r="C5202" t="s">
        <v>38</v>
      </c>
      <c r="D5202" s="1">
        <v>44309.6033333333</v>
      </c>
      <c r="E5202" s="2" t="str">
        <f t="array" ref="E5202">INDEX(Content[],MATCH(B5202,Content!$B$2:$B$1001,0),3)</f>
        <v>audio</v>
      </c>
      <c r="F5202" s="2" t="str">
        <f t="array" ref="F5202">INDEX(Content[],MATCH(B5202,Content!$B$2:$B$1001,0),4)</f>
        <v>travel</v>
      </c>
      <c r="G5202" s="2" t="str">
        <f t="array" ref="G5202">INDEX(Reaction_Types[],MATCH(C5202,'Reaction Types'!$B$2:$B$17,0),3)</f>
        <v>positive</v>
      </c>
      <c r="H5202" s="2">
        <f t="array" ref="H5202">INDEX(Reaction_Types[],MATCH(C5202,'Reaction Types'!$B$2:$B$17,0),4)</f>
        <v>75</v>
      </c>
    </row>
    <row r="5203" spans="1:8">
      <c r="A5203">
        <v>5401</v>
      </c>
      <c r="B5203" t="s">
        <v>240</v>
      </c>
      <c r="C5203" t="s">
        <v>43</v>
      </c>
      <c r="D5203" s="1">
        <v>44003.079849537</v>
      </c>
      <c r="E5203" s="2" t="str">
        <f t="array" ref="E5203">INDEX(Content[],MATCH(B5203,Content!$B$2:$B$1001,0),3)</f>
        <v>audio</v>
      </c>
      <c r="F5203" s="2" t="str">
        <f t="array" ref="F5203">INDEX(Content[],MATCH(B5203,Content!$B$2:$B$1001,0),4)</f>
        <v>travel</v>
      </c>
      <c r="G5203" s="2" t="str">
        <f t="array" ref="G5203">INDEX(Reaction_Types[],MATCH(C5203,'Reaction Types'!$B$2:$B$17,0),3)</f>
        <v>positive</v>
      </c>
      <c r="H5203" s="2">
        <f t="array" ref="H5203">INDEX(Reaction_Types[],MATCH(C5203,'Reaction Types'!$B$2:$B$17,0),4)</f>
        <v>70</v>
      </c>
    </row>
    <row r="5204" spans="1:8">
      <c r="A5204">
        <v>5402</v>
      </c>
      <c r="B5204" t="s">
        <v>240</v>
      </c>
      <c r="C5204" t="s">
        <v>30</v>
      </c>
      <c r="D5204" s="1">
        <v>44027.1346990741</v>
      </c>
      <c r="E5204" s="2" t="str">
        <f t="array" ref="E5204">INDEX(Content[],MATCH(B5204,Content!$B$2:$B$1001,0),3)</f>
        <v>audio</v>
      </c>
      <c r="F5204" s="2" t="str">
        <f t="array" ref="F5204">INDEX(Content[],MATCH(B5204,Content!$B$2:$B$1001,0),4)</f>
        <v>travel</v>
      </c>
      <c r="G5204" s="2" t="str">
        <f t="array" ref="G5204">INDEX(Reaction_Types[],MATCH(C5204,'Reaction Types'!$B$2:$B$17,0),3)</f>
        <v>negative</v>
      </c>
      <c r="H5204" s="2">
        <f t="array" ref="H5204">INDEX(Reaction_Types[],MATCH(C5204,'Reaction Types'!$B$2:$B$17,0),4)</f>
        <v>10</v>
      </c>
    </row>
    <row r="5205" spans="1:8">
      <c r="A5205">
        <v>5403</v>
      </c>
      <c r="B5205" t="s">
        <v>240</v>
      </c>
      <c r="C5205" t="s">
        <v>39</v>
      </c>
      <c r="D5205" s="1">
        <v>44148.0151736111</v>
      </c>
      <c r="E5205" s="2" t="str">
        <f t="array" ref="E5205">INDEX(Content[],MATCH(B5205,Content!$B$2:$B$1001,0),3)</f>
        <v>audio</v>
      </c>
      <c r="F5205" s="2" t="str">
        <f t="array" ref="F5205">INDEX(Content[],MATCH(B5205,Content!$B$2:$B$1001,0),4)</f>
        <v>travel</v>
      </c>
      <c r="G5205" s="2" t="str">
        <f t="array" ref="G5205">INDEX(Reaction_Types[],MATCH(C5205,'Reaction Types'!$B$2:$B$17,0),3)</f>
        <v>positive</v>
      </c>
      <c r="H5205" s="2">
        <f t="array" ref="H5205">INDEX(Reaction_Types[],MATCH(C5205,'Reaction Types'!$B$2:$B$17,0),4)</f>
        <v>45</v>
      </c>
    </row>
    <row r="5206" spans="1:8">
      <c r="A5206">
        <v>5404</v>
      </c>
      <c r="B5206" t="s">
        <v>240</v>
      </c>
      <c r="C5206" t="s">
        <v>41</v>
      </c>
      <c r="D5206" s="1">
        <v>44179.7520023148</v>
      </c>
      <c r="E5206" s="2" t="str">
        <f t="array" ref="E5206">INDEX(Content[],MATCH(B5206,Content!$B$2:$B$1001,0),3)</f>
        <v>audio</v>
      </c>
      <c r="F5206" s="2" t="str">
        <f t="array" ref="F5206">INDEX(Content[],MATCH(B5206,Content!$B$2:$B$1001,0),4)</f>
        <v>travel</v>
      </c>
      <c r="G5206" s="2" t="str">
        <f t="array" ref="G5206">INDEX(Reaction_Types[],MATCH(C5206,'Reaction Types'!$B$2:$B$17,0),3)</f>
        <v>positive</v>
      </c>
      <c r="H5206" s="2">
        <f t="array" ref="H5206">INDEX(Reaction_Types[],MATCH(C5206,'Reaction Types'!$B$2:$B$17,0),4)</f>
        <v>50</v>
      </c>
    </row>
    <row r="5207" spans="1:8">
      <c r="A5207">
        <v>5405</v>
      </c>
      <c r="B5207" t="s">
        <v>240</v>
      </c>
      <c r="C5207" t="s">
        <v>37</v>
      </c>
      <c r="D5207" s="1">
        <v>44336.5087615741</v>
      </c>
      <c r="E5207" s="2" t="str">
        <f t="array" ref="E5207">INDEX(Content[],MATCH(B5207,Content!$B$2:$B$1001,0),3)</f>
        <v>audio</v>
      </c>
      <c r="F5207" s="2" t="str">
        <f t="array" ref="F5207">INDEX(Content[],MATCH(B5207,Content!$B$2:$B$1001,0),4)</f>
        <v>travel</v>
      </c>
      <c r="G5207" s="2" t="str">
        <f t="array" ref="G5207">INDEX(Reaction_Types[],MATCH(C5207,'Reaction Types'!$B$2:$B$17,0),3)</f>
        <v>neutral</v>
      </c>
      <c r="H5207" s="2">
        <f t="array" ref="H5207">INDEX(Reaction_Types[],MATCH(C5207,'Reaction Types'!$B$2:$B$17,0),4)</f>
        <v>20</v>
      </c>
    </row>
    <row r="5208" spans="1:8">
      <c r="A5208">
        <v>5406</v>
      </c>
      <c r="B5208" t="s">
        <v>240</v>
      </c>
      <c r="C5208" t="s">
        <v>32</v>
      </c>
      <c r="D5208" s="1">
        <v>44234.6340277778</v>
      </c>
      <c r="E5208" s="2" t="str">
        <f t="array" ref="E5208">INDEX(Content[],MATCH(B5208,Content!$B$2:$B$1001,0),3)</f>
        <v>audio</v>
      </c>
      <c r="F5208" s="2" t="str">
        <f t="array" ref="F5208">INDEX(Content[],MATCH(B5208,Content!$B$2:$B$1001,0),4)</f>
        <v>travel</v>
      </c>
      <c r="G5208" s="2" t="str">
        <f t="array" ref="G5208">INDEX(Reaction_Types[],MATCH(C5208,'Reaction Types'!$B$2:$B$17,0),3)</f>
        <v>positive</v>
      </c>
      <c r="H5208" s="2">
        <f t="array" ref="H5208">INDEX(Reaction_Types[],MATCH(C5208,'Reaction Types'!$B$2:$B$17,0),4)</f>
        <v>30</v>
      </c>
    </row>
    <row r="5209" spans="1:8">
      <c r="A5209">
        <v>5407</v>
      </c>
      <c r="B5209" t="s">
        <v>240</v>
      </c>
      <c r="C5209" t="s">
        <v>43</v>
      </c>
      <c r="D5209" s="1">
        <v>44141.959224537</v>
      </c>
      <c r="E5209" s="2" t="str">
        <f t="array" ref="E5209">INDEX(Content[],MATCH(B5209,Content!$B$2:$B$1001,0),3)</f>
        <v>audio</v>
      </c>
      <c r="F5209" s="2" t="str">
        <f t="array" ref="F5209">INDEX(Content[],MATCH(B5209,Content!$B$2:$B$1001,0),4)</f>
        <v>travel</v>
      </c>
      <c r="G5209" s="2" t="str">
        <f t="array" ref="G5209">INDEX(Reaction_Types[],MATCH(C5209,'Reaction Types'!$B$2:$B$17,0),3)</f>
        <v>positive</v>
      </c>
      <c r="H5209" s="2">
        <f t="array" ref="H5209">INDEX(Reaction_Types[],MATCH(C5209,'Reaction Types'!$B$2:$B$17,0),4)</f>
        <v>70</v>
      </c>
    </row>
    <row r="5210" spans="1:8">
      <c r="A5210">
        <v>5408</v>
      </c>
      <c r="B5210" t="s">
        <v>240</v>
      </c>
      <c r="C5210" t="s">
        <v>36</v>
      </c>
      <c r="D5210" s="1">
        <v>44034.3370833333</v>
      </c>
      <c r="E5210" s="2" t="str">
        <f t="array" ref="E5210">INDEX(Content[],MATCH(B5210,Content!$B$2:$B$1001,0),3)</f>
        <v>audio</v>
      </c>
      <c r="F5210" s="2" t="str">
        <f t="array" ref="F5210">INDEX(Content[],MATCH(B5210,Content!$B$2:$B$1001,0),4)</f>
        <v>travel</v>
      </c>
      <c r="G5210" s="2" t="str">
        <f t="array" ref="G5210">INDEX(Reaction_Types[],MATCH(C5210,'Reaction Types'!$B$2:$B$17,0),3)</f>
        <v>positive</v>
      </c>
      <c r="H5210" s="2">
        <f t="array" ref="H5210">INDEX(Reaction_Types[],MATCH(C5210,'Reaction Types'!$B$2:$B$17,0),4)</f>
        <v>65</v>
      </c>
    </row>
    <row r="5211" spans="1:8">
      <c r="A5211">
        <v>5409</v>
      </c>
      <c r="B5211" t="s">
        <v>240</v>
      </c>
      <c r="C5211" t="s">
        <v>42</v>
      </c>
      <c r="D5211" s="1">
        <v>44192.5285300926</v>
      </c>
      <c r="E5211" s="2" t="str">
        <f t="array" ref="E5211">INDEX(Content[],MATCH(B5211,Content!$B$2:$B$1001,0),3)</f>
        <v>audio</v>
      </c>
      <c r="F5211" s="2" t="str">
        <f t="array" ref="F5211">INDEX(Content[],MATCH(B5211,Content!$B$2:$B$1001,0),4)</f>
        <v>travel</v>
      </c>
      <c r="G5211" s="2" t="str">
        <f t="array" ref="G5211">INDEX(Reaction_Types[],MATCH(C5211,'Reaction Types'!$B$2:$B$17,0),3)</f>
        <v>positive</v>
      </c>
      <c r="H5211" s="2">
        <f t="array" ref="H5211">INDEX(Reaction_Types[],MATCH(C5211,'Reaction Types'!$B$2:$B$17,0),4)</f>
        <v>60</v>
      </c>
    </row>
    <row r="5212" spans="1:8">
      <c r="A5212">
        <v>5410</v>
      </c>
      <c r="B5212" t="s">
        <v>240</v>
      </c>
      <c r="C5212" t="s">
        <v>43</v>
      </c>
      <c r="D5212" s="1">
        <v>44258.5949189815</v>
      </c>
      <c r="E5212" s="2" t="str">
        <f t="array" ref="E5212">INDEX(Content[],MATCH(B5212,Content!$B$2:$B$1001,0),3)</f>
        <v>audio</v>
      </c>
      <c r="F5212" s="2" t="str">
        <f t="array" ref="F5212">INDEX(Content[],MATCH(B5212,Content!$B$2:$B$1001,0),4)</f>
        <v>travel</v>
      </c>
      <c r="G5212" s="2" t="str">
        <f t="array" ref="G5212">INDEX(Reaction_Types[],MATCH(C5212,'Reaction Types'!$B$2:$B$17,0),3)</f>
        <v>positive</v>
      </c>
      <c r="H5212" s="2">
        <f t="array" ref="H5212">INDEX(Reaction_Types[],MATCH(C5212,'Reaction Types'!$B$2:$B$17,0),4)</f>
        <v>70</v>
      </c>
    </row>
    <row r="5213" spans="1:8">
      <c r="A5213">
        <v>5411</v>
      </c>
      <c r="B5213" t="s">
        <v>240</v>
      </c>
      <c r="C5213" t="s">
        <v>37</v>
      </c>
      <c r="D5213" s="1">
        <v>44314.1619328704</v>
      </c>
      <c r="E5213" s="2" t="str">
        <f t="array" ref="E5213">INDEX(Content[],MATCH(B5213,Content!$B$2:$B$1001,0),3)</f>
        <v>audio</v>
      </c>
      <c r="F5213" s="2" t="str">
        <f t="array" ref="F5213">INDEX(Content[],MATCH(B5213,Content!$B$2:$B$1001,0),4)</f>
        <v>travel</v>
      </c>
      <c r="G5213" s="2" t="str">
        <f t="array" ref="G5213">INDEX(Reaction_Types[],MATCH(C5213,'Reaction Types'!$B$2:$B$17,0),3)</f>
        <v>neutral</v>
      </c>
      <c r="H5213" s="2">
        <f t="array" ref="H5213">INDEX(Reaction_Types[],MATCH(C5213,'Reaction Types'!$B$2:$B$17,0),4)</f>
        <v>20</v>
      </c>
    </row>
    <row r="5214" spans="1:8">
      <c r="A5214">
        <v>5412</v>
      </c>
      <c r="B5214" t="s">
        <v>240</v>
      </c>
      <c r="C5214" t="s">
        <v>31</v>
      </c>
      <c r="D5214" s="1">
        <v>44046.4852314815</v>
      </c>
      <c r="E5214" s="2" t="str">
        <f t="array" ref="E5214">INDEX(Content[],MATCH(B5214,Content!$B$2:$B$1001,0),3)</f>
        <v>audio</v>
      </c>
      <c r="F5214" s="2" t="str">
        <f t="array" ref="F5214">INDEX(Content[],MATCH(B5214,Content!$B$2:$B$1001,0),4)</f>
        <v>travel</v>
      </c>
      <c r="G5214" s="2" t="str">
        <f t="array" ref="G5214">INDEX(Reaction_Types[],MATCH(C5214,'Reaction Types'!$B$2:$B$17,0),3)</f>
        <v>negative</v>
      </c>
      <c r="H5214" s="2">
        <f t="array" ref="H5214">INDEX(Reaction_Types[],MATCH(C5214,'Reaction Types'!$B$2:$B$17,0),4)</f>
        <v>15</v>
      </c>
    </row>
    <row r="5215" spans="1:8">
      <c r="A5215">
        <v>5413</v>
      </c>
      <c r="B5215" t="s">
        <v>240</v>
      </c>
      <c r="C5215" t="s">
        <v>46</v>
      </c>
      <c r="D5215" s="1">
        <v>44085.4822337963</v>
      </c>
      <c r="E5215" s="2" t="str">
        <f t="array" ref="E5215">INDEX(Content[],MATCH(B5215,Content!$B$2:$B$1001,0),3)</f>
        <v>audio</v>
      </c>
      <c r="F5215" s="2" t="str">
        <f t="array" ref="F5215">INDEX(Content[],MATCH(B5215,Content!$B$2:$B$1001,0),4)</f>
        <v>travel</v>
      </c>
      <c r="G5215" s="2" t="str">
        <f t="array" ref="G5215">INDEX(Reaction_Types[],MATCH(C5215,'Reaction Types'!$B$2:$B$17,0),3)</f>
        <v>positive</v>
      </c>
      <c r="H5215" s="2">
        <f t="array" ref="H5215">INDEX(Reaction_Types[],MATCH(C5215,'Reaction Types'!$B$2:$B$17,0),4)</f>
        <v>72</v>
      </c>
    </row>
    <row r="5216" spans="1:8">
      <c r="A5216">
        <v>5414</v>
      </c>
      <c r="B5216" t="s">
        <v>240</v>
      </c>
      <c r="C5216" t="s">
        <v>38</v>
      </c>
      <c r="D5216" s="1">
        <v>44145.0987847222</v>
      </c>
      <c r="E5216" s="2" t="str">
        <f t="array" ref="E5216">INDEX(Content[],MATCH(B5216,Content!$B$2:$B$1001,0),3)</f>
        <v>audio</v>
      </c>
      <c r="F5216" s="2" t="str">
        <f t="array" ref="F5216">INDEX(Content[],MATCH(B5216,Content!$B$2:$B$1001,0),4)</f>
        <v>travel</v>
      </c>
      <c r="G5216" s="2" t="str">
        <f t="array" ref="G5216">INDEX(Reaction_Types[],MATCH(C5216,'Reaction Types'!$B$2:$B$17,0),3)</f>
        <v>positive</v>
      </c>
      <c r="H5216" s="2">
        <f t="array" ref="H5216">INDEX(Reaction_Types[],MATCH(C5216,'Reaction Types'!$B$2:$B$17,0),4)</f>
        <v>75</v>
      </c>
    </row>
    <row r="5217" spans="1:8">
      <c r="A5217">
        <v>5415</v>
      </c>
      <c r="B5217" t="s">
        <v>240</v>
      </c>
      <c r="C5217" t="s">
        <v>34</v>
      </c>
      <c r="D5217" s="1">
        <v>44068.1441782407</v>
      </c>
      <c r="E5217" s="2" t="str">
        <f t="array" ref="E5217">INDEX(Content[],MATCH(B5217,Content!$B$2:$B$1001,0),3)</f>
        <v>audio</v>
      </c>
      <c r="F5217" s="2" t="str">
        <f t="array" ref="F5217">INDEX(Content[],MATCH(B5217,Content!$B$2:$B$1001,0),4)</f>
        <v>travel</v>
      </c>
      <c r="G5217" s="2" t="str">
        <f t="array" ref="G5217">INDEX(Reaction_Types[],MATCH(C5217,'Reaction Types'!$B$2:$B$17,0),3)</f>
        <v>positive</v>
      </c>
      <c r="H5217" s="2">
        <f t="array" ref="H5217">INDEX(Reaction_Types[],MATCH(C5217,'Reaction Types'!$B$2:$B$17,0),4)</f>
        <v>70</v>
      </c>
    </row>
    <row r="5218" spans="1:8">
      <c r="A5218">
        <v>5416</v>
      </c>
      <c r="B5218" t="s">
        <v>240</v>
      </c>
      <c r="C5218" t="s">
        <v>35</v>
      </c>
      <c r="D5218" s="1">
        <v>44086.9020023148</v>
      </c>
      <c r="E5218" s="2" t="str">
        <f t="array" ref="E5218">INDEX(Content[],MATCH(B5218,Content!$B$2:$B$1001,0),3)</f>
        <v>audio</v>
      </c>
      <c r="F5218" s="2" t="str">
        <f t="array" ref="F5218">INDEX(Content[],MATCH(B5218,Content!$B$2:$B$1001,0),4)</f>
        <v>travel</v>
      </c>
      <c r="G5218" s="2" t="str">
        <f t="array" ref="G5218">INDEX(Reaction_Types[],MATCH(C5218,'Reaction Types'!$B$2:$B$17,0),3)</f>
        <v>negative</v>
      </c>
      <c r="H5218" s="2">
        <f t="array" ref="H5218">INDEX(Reaction_Types[],MATCH(C5218,'Reaction Types'!$B$2:$B$17,0),4)</f>
        <v>5</v>
      </c>
    </row>
    <row r="5219" spans="1:8">
      <c r="A5219">
        <v>5417</v>
      </c>
      <c r="B5219" t="s">
        <v>240</v>
      </c>
      <c r="C5219" t="s">
        <v>41</v>
      </c>
      <c r="D5219" s="1">
        <v>44029.3513078704</v>
      </c>
      <c r="E5219" s="2" t="str">
        <f t="array" ref="E5219">INDEX(Content[],MATCH(B5219,Content!$B$2:$B$1001,0),3)</f>
        <v>audio</v>
      </c>
      <c r="F5219" s="2" t="str">
        <f t="array" ref="F5219">INDEX(Content[],MATCH(B5219,Content!$B$2:$B$1001,0),4)</f>
        <v>travel</v>
      </c>
      <c r="G5219" s="2" t="str">
        <f t="array" ref="G5219">INDEX(Reaction_Types[],MATCH(C5219,'Reaction Types'!$B$2:$B$17,0),3)</f>
        <v>positive</v>
      </c>
      <c r="H5219" s="2">
        <f t="array" ref="H5219">INDEX(Reaction_Types[],MATCH(C5219,'Reaction Types'!$B$2:$B$17,0),4)</f>
        <v>50</v>
      </c>
    </row>
    <row r="5220" spans="1:8">
      <c r="A5220">
        <v>5418</v>
      </c>
      <c r="B5220" t="s">
        <v>240</v>
      </c>
      <c r="C5220" t="s">
        <v>37</v>
      </c>
      <c r="D5220" s="1">
        <v>44105.2717361111</v>
      </c>
      <c r="E5220" s="2" t="str">
        <f t="array" ref="E5220">INDEX(Content[],MATCH(B5220,Content!$B$2:$B$1001,0),3)</f>
        <v>audio</v>
      </c>
      <c r="F5220" s="2" t="str">
        <f t="array" ref="F5220">INDEX(Content[],MATCH(B5220,Content!$B$2:$B$1001,0),4)</f>
        <v>travel</v>
      </c>
      <c r="G5220" s="2" t="str">
        <f t="array" ref="G5220">INDEX(Reaction_Types[],MATCH(C5220,'Reaction Types'!$B$2:$B$17,0),3)</f>
        <v>neutral</v>
      </c>
      <c r="H5220" s="2">
        <f t="array" ref="H5220">INDEX(Reaction_Types[],MATCH(C5220,'Reaction Types'!$B$2:$B$17,0),4)</f>
        <v>20</v>
      </c>
    </row>
    <row r="5221" spans="1:8">
      <c r="A5221">
        <v>5419</v>
      </c>
      <c r="B5221" t="s">
        <v>240</v>
      </c>
      <c r="C5221" t="s">
        <v>46</v>
      </c>
      <c r="D5221" s="1">
        <v>44339.8948842593</v>
      </c>
      <c r="E5221" s="2" t="str">
        <f t="array" ref="E5221">INDEX(Content[],MATCH(B5221,Content!$B$2:$B$1001,0),3)</f>
        <v>audio</v>
      </c>
      <c r="F5221" s="2" t="str">
        <f t="array" ref="F5221">INDEX(Content[],MATCH(B5221,Content!$B$2:$B$1001,0),4)</f>
        <v>travel</v>
      </c>
      <c r="G5221" s="2" t="str">
        <f t="array" ref="G5221">INDEX(Reaction_Types[],MATCH(C5221,'Reaction Types'!$B$2:$B$17,0),3)</f>
        <v>positive</v>
      </c>
      <c r="H5221" s="2">
        <f t="array" ref="H5221">INDEX(Reaction_Types[],MATCH(C5221,'Reaction Types'!$B$2:$B$17,0),4)</f>
        <v>72</v>
      </c>
    </row>
    <row r="5222" spans="1:8">
      <c r="A5222">
        <v>5420</v>
      </c>
      <c r="B5222" t="s">
        <v>240</v>
      </c>
      <c r="C5222" t="s">
        <v>32</v>
      </c>
      <c r="D5222" s="1">
        <v>44192.0355092593</v>
      </c>
      <c r="E5222" s="2" t="str">
        <f t="array" ref="E5222">INDEX(Content[],MATCH(B5222,Content!$B$2:$B$1001,0),3)</f>
        <v>audio</v>
      </c>
      <c r="F5222" s="2" t="str">
        <f t="array" ref="F5222">INDEX(Content[],MATCH(B5222,Content!$B$2:$B$1001,0),4)</f>
        <v>travel</v>
      </c>
      <c r="G5222" s="2" t="str">
        <f t="array" ref="G5222">INDEX(Reaction_Types[],MATCH(C5222,'Reaction Types'!$B$2:$B$17,0),3)</f>
        <v>positive</v>
      </c>
      <c r="H5222" s="2">
        <f t="array" ref="H5222">INDEX(Reaction_Types[],MATCH(C5222,'Reaction Types'!$B$2:$B$17,0),4)</f>
        <v>30</v>
      </c>
    </row>
    <row r="5223" spans="1:8">
      <c r="A5223">
        <v>5421</v>
      </c>
      <c r="B5223" t="s">
        <v>240</v>
      </c>
      <c r="C5223" t="s">
        <v>40</v>
      </c>
      <c r="D5223" s="1">
        <v>44208.886712963</v>
      </c>
      <c r="E5223" s="2" t="str">
        <f t="array" ref="E5223">INDEX(Content[],MATCH(B5223,Content!$B$2:$B$1001,0),3)</f>
        <v>audio</v>
      </c>
      <c r="F5223" s="2" t="str">
        <f t="array" ref="F5223">INDEX(Content[],MATCH(B5223,Content!$B$2:$B$1001,0),4)</f>
        <v>travel</v>
      </c>
      <c r="G5223" s="2" t="str">
        <f t="array" ref="G5223">INDEX(Reaction_Types[],MATCH(C5223,'Reaction Types'!$B$2:$B$17,0),3)</f>
        <v>negative</v>
      </c>
      <c r="H5223" s="2">
        <f t="array" ref="H5223">INDEX(Reaction_Types[],MATCH(C5223,'Reaction Types'!$B$2:$B$17,0),4)</f>
        <v>12</v>
      </c>
    </row>
    <row r="5224" spans="1:8">
      <c r="A5224">
        <v>5422</v>
      </c>
      <c r="B5224" t="s">
        <v>240</v>
      </c>
      <c r="C5224" t="s">
        <v>38</v>
      </c>
      <c r="D5224" s="1">
        <v>44353.9055902778</v>
      </c>
      <c r="E5224" s="2" t="str">
        <f t="array" ref="E5224">INDEX(Content[],MATCH(B5224,Content!$B$2:$B$1001,0),3)</f>
        <v>audio</v>
      </c>
      <c r="F5224" s="2" t="str">
        <f t="array" ref="F5224">INDEX(Content[],MATCH(B5224,Content!$B$2:$B$1001,0),4)</f>
        <v>travel</v>
      </c>
      <c r="G5224" s="2" t="str">
        <f t="array" ref="G5224">INDEX(Reaction_Types[],MATCH(C5224,'Reaction Types'!$B$2:$B$17,0),3)</f>
        <v>positive</v>
      </c>
      <c r="H5224" s="2">
        <f t="array" ref="H5224">INDEX(Reaction_Types[],MATCH(C5224,'Reaction Types'!$B$2:$B$17,0),4)</f>
        <v>75</v>
      </c>
    </row>
    <row r="5225" spans="1:8">
      <c r="A5225">
        <v>5423</v>
      </c>
      <c r="B5225" t="s">
        <v>240</v>
      </c>
      <c r="C5225" t="s">
        <v>30</v>
      </c>
      <c r="D5225" s="1">
        <v>44023.9755787037</v>
      </c>
      <c r="E5225" s="2" t="str">
        <f t="array" ref="E5225">INDEX(Content[],MATCH(B5225,Content!$B$2:$B$1001,0),3)</f>
        <v>audio</v>
      </c>
      <c r="F5225" s="2" t="str">
        <f t="array" ref="F5225">INDEX(Content[],MATCH(B5225,Content!$B$2:$B$1001,0),4)</f>
        <v>travel</v>
      </c>
      <c r="G5225" s="2" t="str">
        <f t="array" ref="G5225">INDEX(Reaction_Types[],MATCH(C5225,'Reaction Types'!$B$2:$B$17,0),3)</f>
        <v>negative</v>
      </c>
      <c r="H5225" s="2">
        <f t="array" ref="H5225">INDEX(Reaction_Types[],MATCH(C5225,'Reaction Types'!$B$2:$B$17,0),4)</f>
        <v>10</v>
      </c>
    </row>
    <row r="5226" spans="1:8">
      <c r="A5226">
        <v>5424</v>
      </c>
      <c r="B5226" t="s">
        <v>240</v>
      </c>
      <c r="C5226" t="s">
        <v>40</v>
      </c>
      <c r="D5226" s="1">
        <v>44318.4025462963</v>
      </c>
      <c r="E5226" s="2" t="str">
        <f t="array" ref="E5226">INDEX(Content[],MATCH(B5226,Content!$B$2:$B$1001,0),3)</f>
        <v>audio</v>
      </c>
      <c r="F5226" s="2" t="str">
        <f t="array" ref="F5226">INDEX(Content[],MATCH(B5226,Content!$B$2:$B$1001,0),4)</f>
        <v>travel</v>
      </c>
      <c r="G5226" s="2" t="str">
        <f t="array" ref="G5226">INDEX(Reaction_Types[],MATCH(C5226,'Reaction Types'!$B$2:$B$17,0),3)</f>
        <v>negative</v>
      </c>
      <c r="H5226" s="2">
        <f t="array" ref="H5226">INDEX(Reaction_Types[],MATCH(C5226,'Reaction Types'!$B$2:$B$17,0),4)</f>
        <v>12</v>
      </c>
    </row>
    <row r="5227" spans="1:8">
      <c r="A5227">
        <v>5425</v>
      </c>
      <c r="B5227" t="s">
        <v>240</v>
      </c>
      <c r="C5227" t="s">
        <v>39</v>
      </c>
      <c r="D5227" s="1">
        <v>44112.8777199074</v>
      </c>
      <c r="E5227" s="2" t="str">
        <f t="array" ref="E5227">INDEX(Content[],MATCH(B5227,Content!$B$2:$B$1001,0),3)</f>
        <v>audio</v>
      </c>
      <c r="F5227" s="2" t="str">
        <f t="array" ref="F5227">INDEX(Content[],MATCH(B5227,Content!$B$2:$B$1001,0),4)</f>
        <v>travel</v>
      </c>
      <c r="G5227" s="2" t="str">
        <f t="array" ref="G5227">INDEX(Reaction_Types[],MATCH(C5227,'Reaction Types'!$B$2:$B$17,0),3)</f>
        <v>positive</v>
      </c>
      <c r="H5227" s="2">
        <f t="array" ref="H5227">INDEX(Reaction_Types[],MATCH(C5227,'Reaction Types'!$B$2:$B$17,0),4)</f>
        <v>45</v>
      </c>
    </row>
    <row r="5228" spans="1:8">
      <c r="A5228">
        <v>5427</v>
      </c>
      <c r="B5228" t="s">
        <v>241</v>
      </c>
      <c r="C5228" t="s">
        <v>41</v>
      </c>
      <c r="D5228" s="1">
        <v>44304.8675925926</v>
      </c>
      <c r="E5228" s="2" t="str">
        <f t="array" ref="E5228">INDEX(Content[],MATCH(B5228,Content!$B$2:$B$1001,0),3)</f>
        <v>audio</v>
      </c>
      <c r="F5228" s="2" t="str">
        <f t="array" ref="F5228">INDEX(Content[],MATCH(B5228,Content!$B$2:$B$1001,0),4)</f>
        <v>travel</v>
      </c>
      <c r="G5228" s="2" t="str">
        <f t="array" ref="G5228">INDEX(Reaction_Types[],MATCH(C5228,'Reaction Types'!$B$2:$B$17,0),3)</f>
        <v>positive</v>
      </c>
      <c r="H5228" s="2">
        <f t="array" ref="H5228">INDEX(Reaction_Types[],MATCH(C5228,'Reaction Types'!$B$2:$B$17,0),4)</f>
        <v>50</v>
      </c>
    </row>
    <row r="5229" spans="1:8">
      <c r="A5229">
        <v>5428</v>
      </c>
      <c r="B5229" t="s">
        <v>241</v>
      </c>
      <c r="C5229" t="s">
        <v>34</v>
      </c>
      <c r="D5229" s="1">
        <v>44008.8450925926</v>
      </c>
      <c r="E5229" s="2" t="str">
        <f t="array" ref="E5229">INDEX(Content[],MATCH(B5229,Content!$B$2:$B$1001,0),3)</f>
        <v>audio</v>
      </c>
      <c r="F5229" s="2" t="str">
        <f t="array" ref="F5229">INDEX(Content[],MATCH(B5229,Content!$B$2:$B$1001,0),4)</f>
        <v>travel</v>
      </c>
      <c r="G5229" s="2" t="str">
        <f t="array" ref="G5229">INDEX(Reaction_Types[],MATCH(C5229,'Reaction Types'!$B$2:$B$17,0),3)</f>
        <v>positive</v>
      </c>
      <c r="H5229" s="2">
        <f t="array" ref="H5229">INDEX(Reaction_Types[],MATCH(C5229,'Reaction Types'!$B$2:$B$17,0),4)</f>
        <v>70</v>
      </c>
    </row>
    <row r="5230" spans="1:8">
      <c r="A5230">
        <v>5429</v>
      </c>
      <c r="B5230" t="s">
        <v>241</v>
      </c>
      <c r="C5230" t="s">
        <v>36</v>
      </c>
      <c r="D5230" s="1">
        <v>44165.5214351852</v>
      </c>
      <c r="E5230" s="2" t="str">
        <f t="array" ref="E5230">INDEX(Content[],MATCH(B5230,Content!$B$2:$B$1001,0),3)</f>
        <v>audio</v>
      </c>
      <c r="F5230" s="2" t="str">
        <f t="array" ref="F5230">INDEX(Content[],MATCH(B5230,Content!$B$2:$B$1001,0),4)</f>
        <v>travel</v>
      </c>
      <c r="G5230" s="2" t="str">
        <f t="array" ref="G5230">INDEX(Reaction_Types[],MATCH(C5230,'Reaction Types'!$B$2:$B$17,0),3)</f>
        <v>positive</v>
      </c>
      <c r="H5230" s="2">
        <f t="array" ref="H5230">INDEX(Reaction_Types[],MATCH(C5230,'Reaction Types'!$B$2:$B$17,0),4)</f>
        <v>65</v>
      </c>
    </row>
    <row r="5231" spans="1:8">
      <c r="A5231">
        <v>5430</v>
      </c>
      <c r="B5231" t="s">
        <v>241</v>
      </c>
      <c r="C5231" t="s">
        <v>40</v>
      </c>
      <c r="D5231" s="1">
        <v>44041.4808449074</v>
      </c>
      <c r="E5231" s="2" t="str">
        <f t="array" ref="E5231">INDEX(Content[],MATCH(B5231,Content!$B$2:$B$1001,0),3)</f>
        <v>audio</v>
      </c>
      <c r="F5231" s="2" t="str">
        <f t="array" ref="F5231">INDEX(Content[],MATCH(B5231,Content!$B$2:$B$1001,0),4)</f>
        <v>travel</v>
      </c>
      <c r="G5231" s="2" t="str">
        <f t="array" ref="G5231">INDEX(Reaction_Types[],MATCH(C5231,'Reaction Types'!$B$2:$B$17,0),3)</f>
        <v>negative</v>
      </c>
      <c r="H5231" s="2">
        <f t="array" ref="H5231">INDEX(Reaction_Types[],MATCH(C5231,'Reaction Types'!$B$2:$B$17,0),4)</f>
        <v>12</v>
      </c>
    </row>
    <row r="5232" spans="1:8">
      <c r="A5232">
        <v>5431</v>
      </c>
      <c r="B5232" t="s">
        <v>241</v>
      </c>
      <c r="C5232" t="s">
        <v>29</v>
      </c>
      <c r="D5232" s="1">
        <v>44307.4684259259</v>
      </c>
      <c r="E5232" s="2" t="str">
        <f t="array" ref="E5232">INDEX(Content[],MATCH(B5232,Content!$B$2:$B$1001,0),3)</f>
        <v>audio</v>
      </c>
      <c r="F5232" s="2" t="str">
        <f t="array" ref="F5232">INDEX(Content[],MATCH(B5232,Content!$B$2:$B$1001,0),4)</f>
        <v>travel</v>
      </c>
      <c r="G5232" s="2" t="str">
        <f t="array" ref="G5232">INDEX(Reaction_Types[],MATCH(C5232,'Reaction Types'!$B$2:$B$17,0),3)</f>
        <v>negative</v>
      </c>
      <c r="H5232" s="2">
        <f t="array" ref="H5232">INDEX(Reaction_Types[],MATCH(C5232,'Reaction Types'!$B$2:$B$17,0),4)</f>
        <v>0</v>
      </c>
    </row>
    <row r="5233" spans="1:8">
      <c r="A5233">
        <v>5432</v>
      </c>
      <c r="B5233" t="s">
        <v>241</v>
      </c>
      <c r="C5233" t="s">
        <v>33</v>
      </c>
      <c r="D5233" s="1">
        <v>44183.2354050926</v>
      </c>
      <c r="E5233" s="2" t="str">
        <f t="array" ref="E5233">INDEX(Content[],MATCH(B5233,Content!$B$2:$B$1001,0),3)</f>
        <v>audio</v>
      </c>
      <c r="F5233" s="2" t="str">
        <f t="array" ref="F5233">INDEX(Content[],MATCH(B5233,Content!$B$2:$B$1001,0),4)</f>
        <v>travel</v>
      </c>
      <c r="G5233" s="2" t="str">
        <f t="array" ref="G5233">INDEX(Reaction_Types[],MATCH(C5233,'Reaction Types'!$B$2:$B$17,0),3)</f>
        <v>neutral</v>
      </c>
      <c r="H5233" s="2">
        <f t="array" ref="H5233">INDEX(Reaction_Types[],MATCH(C5233,'Reaction Types'!$B$2:$B$17,0),4)</f>
        <v>35</v>
      </c>
    </row>
    <row r="5234" spans="1:8">
      <c r="A5234">
        <v>5433</v>
      </c>
      <c r="B5234" t="s">
        <v>241</v>
      </c>
      <c r="C5234" t="s">
        <v>35</v>
      </c>
      <c r="D5234" s="1">
        <v>44340.1168171296</v>
      </c>
      <c r="E5234" s="2" t="str">
        <f t="array" ref="E5234">INDEX(Content[],MATCH(B5234,Content!$B$2:$B$1001,0),3)</f>
        <v>audio</v>
      </c>
      <c r="F5234" s="2" t="str">
        <f t="array" ref="F5234">INDEX(Content[],MATCH(B5234,Content!$B$2:$B$1001,0),4)</f>
        <v>travel</v>
      </c>
      <c r="G5234" s="2" t="str">
        <f t="array" ref="G5234">INDEX(Reaction_Types[],MATCH(C5234,'Reaction Types'!$B$2:$B$17,0),3)</f>
        <v>negative</v>
      </c>
      <c r="H5234" s="2">
        <f t="array" ref="H5234">INDEX(Reaction_Types[],MATCH(C5234,'Reaction Types'!$B$2:$B$17,0),4)</f>
        <v>5</v>
      </c>
    </row>
    <row r="5235" spans="1:8">
      <c r="A5235">
        <v>5434</v>
      </c>
      <c r="B5235" t="s">
        <v>241</v>
      </c>
      <c r="C5235" t="s">
        <v>34</v>
      </c>
      <c r="D5235" s="1">
        <v>44086.7248842593</v>
      </c>
      <c r="E5235" s="2" t="str">
        <f t="array" ref="E5235">INDEX(Content[],MATCH(B5235,Content!$B$2:$B$1001,0),3)</f>
        <v>audio</v>
      </c>
      <c r="F5235" s="2" t="str">
        <f t="array" ref="F5235">INDEX(Content[],MATCH(B5235,Content!$B$2:$B$1001,0),4)</f>
        <v>travel</v>
      </c>
      <c r="G5235" s="2" t="str">
        <f t="array" ref="G5235">INDEX(Reaction_Types[],MATCH(C5235,'Reaction Types'!$B$2:$B$17,0),3)</f>
        <v>positive</v>
      </c>
      <c r="H5235" s="2">
        <f t="array" ref="H5235">INDEX(Reaction_Types[],MATCH(C5235,'Reaction Types'!$B$2:$B$17,0),4)</f>
        <v>70</v>
      </c>
    </row>
    <row r="5236" spans="1:8">
      <c r="A5236">
        <v>5435</v>
      </c>
      <c r="B5236" t="s">
        <v>241</v>
      </c>
      <c r="C5236" t="s">
        <v>41</v>
      </c>
      <c r="D5236" s="1">
        <v>44227.1398726852</v>
      </c>
      <c r="E5236" s="2" t="str">
        <f t="array" ref="E5236">INDEX(Content[],MATCH(B5236,Content!$B$2:$B$1001,0),3)</f>
        <v>audio</v>
      </c>
      <c r="F5236" s="2" t="str">
        <f t="array" ref="F5236">INDEX(Content[],MATCH(B5236,Content!$B$2:$B$1001,0),4)</f>
        <v>travel</v>
      </c>
      <c r="G5236" s="2" t="str">
        <f t="array" ref="G5236">INDEX(Reaction_Types[],MATCH(C5236,'Reaction Types'!$B$2:$B$17,0),3)</f>
        <v>positive</v>
      </c>
      <c r="H5236" s="2">
        <f t="array" ref="H5236">INDEX(Reaction_Types[],MATCH(C5236,'Reaction Types'!$B$2:$B$17,0),4)</f>
        <v>50</v>
      </c>
    </row>
    <row r="5237" spans="1:8">
      <c r="A5237">
        <v>5436</v>
      </c>
      <c r="B5237" t="s">
        <v>241</v>
      </c>
      <c r="C5237" t="s">
        <v>41</v>
      </c>
      <c r="D5237" s="1">
        <v>44309.3207986111</v>
      </c>
      <c r="E5237" s="2" t="str">
        <f t="array" ref="E5237">INDEX(Content[],MATCH(B5237,Content!$B$2:$B$1001,0),3)</f>
        <v>audio</v>
      </c>
      <c r="F5237" s="2" t="str">
        <f t="array" ref="F5237">INDEX(Content[],MATCH(B5237,Content!$B$2:$B$1001,0),4)</f>
        <v>travel</v>
      </c>
      <c r="G5237" s="2" t="str">
        <f t="array" ref="G5237">INDEX(Reaction_Types[],MATCH(C5237,'Reaction Types'!$B$2:$B$17,0),3)</f>
        <v>positive</v>
      </c>
      <c r="H5237" s="2">
        <f t="array" ref="H5237">INDEX(Reaction_Types[],MATCH(C5237,'Reaction Types'!$B$2:$B$17,0),4)</f>
        <v>50</v>
      </c>
    </row>
    <row r="5238" spans="1:8">
      <c r="A5238">
        <v>5437</v>
      </c>
      <c r="B5238" t="s">
        <v>241</v>
      </c>
      <c r="C5238" t="s">
        <v>43</v>
      </c>
      <c r="D5238" s="1">
        <v>44099.0741319444</v>
      </c>
      <c r="E5238" s="2" t="str">
        <f t="array" ref="E5238">INDEX(Content[],MATCH(B5238,Content!$B$2:$B$1001,0),3)</f>
        <v>audio</v>
      </c>
      <c r="F5238" s="2" t="str">
        <f t="array" ref="F5238">INDEX(Content[],MATCH(B5238,Content!$B$2:$B$1001,0),4)</f>
        <v>travel</v>
      </c>
      <c r="G5238" s="2" t="str">
        <f t="array" ref="G5238">INDEX(Reaction_Types[],MATCH(C5238,'Reaction Types'!$B$2:$B$17,0),3)</f>
        <v>positive</v>
      </c>
      <c r="H5238" s="2">
        <f t="array" ref="H5238">INDEX(Reaction_Types[],MATCH(C5238,'Reaction Types'!$B$2:$B$17,0),4)</f>
        <v>70</v>
      </c>
    </row>
    <row r="5239" spans="1:8">
      <c r="A5239">
        <v>5438</v>
      </c>
      <c r="B5239" t="s">
        <v>241</v>
      </c>
      <c r="C5239" t="s">
        <v>33</v>
      </c>
      <c r="D5239" s="1">
        <v>44153.0633564815</v>
      </c>
      <c r="E5239" s="2" t="str">
        <f t="array" ref="E5239">INDEX(Content[],MATCH(B5239,Content!$B$2:$B$1001,0),3)</f>
        <v>audio</v>
      </c>
      <c r="F5239" s="2" t="str">
        <f t="array" ref="F5239">INDEX(Content[],MATCH(B5239,Content!$B$2:$B$1001,0),4)</f>
        <v>travel</v>
      </c>
      <c r="G5239" s="2" t="str">
        <f t="array" ref="G5239">INDEX(Reaction_Types[],MATCH(C5239,'Reaction Types'!$B$2:$B$17,0),3)</f>
        <v>neutral</v>
      </c>
      <c r="H5239" s="2">
        <f t="array" ref="H5239">INDEX(Reaction_Types[],MATCH(C5239,'Reaction Types'!$B$2:$B$17,0),4)</f>
        <v>35</v>
      </c>
    </row>
    <row r="5240" spans="1:8">
      <c r="A5240">
        <v>5439</v>
      </c>
      <c r="B5240" t="s">
        <v>241</v>
      </c>
      <c r="C5240" t="s">
        <v>42</v>
      </c>
      <c r="D5240" s="1">
        <v>44027.2569560185</v>
      </c>
      <c r="E5240" s="2" t="str">
        <f t="array" ref="E5240">INDEX(Content[],MATCH(B5240,Content!$B$2:$B$1001,0),3)</f>
        <v>audio</v>
      </c>
      <c r="F5240" s="2" t="str">
        <f t="array" ref="F5240">INDEX(Content[],MATCH(B5240,Content!$B$2:$B$1001,0),4)</f>
        <v>travel</v>
      </c>
      <c r="G5240" s="2" t="str">
        <f t="array" ref="G5240">INDEX(Reaction_Types[],MATCH(C5240,'Reaction Types'!$B$2:$B$17,0),3)</f>
        <v>positive</v>
      </c>
      <c r="H5240" s="2">
        <f t="array" ref="H5240">INDEX(Reaction_Types[],MATCH(C5240,'Reaction Types'!$B$2:$B$17,0),4)</f>
        <v>60</v>
      </c>
    </row>
    <row r="5241" spans="1:8">
      <c r="A5241">
        <v>5440</v>
      </c>
      <c r="B5241" t="s">
        <v>241</v>
      </c>
      <c r="C5241" t="s">
        <v>33</v>
      </c>
      <c r="D5241" s="1">
        <v>44152.6560532407</v>
      </c>
      <c r="E5241" s="2" t="str">
        <f t="array" ref="E5241">INDEX(Content[],MATCH(B5241,Content!$B$2:$B$1001,0),3)</f>
        <v>audio</v>
      </c>
      <c r="F5241" s="2" t="str">
        <f t="array" ref="F5241">INDEX(Content[],MATCH(B5241,Content!$B$2:$B$1001,0),4)</f>
        <v>travel</v>
      </c>
      <c r="G5241" s="2" t="str">
        <f t="array" ref="G5241">INDEX(Reaction_Types[],MATCH(C5241,'Reaction Types'!$B$2:$B$17,0),3)</f>
        <v>neutral</v>
      </c>
      <c r="H5241" s="2">
        <f t="array" ref="H5241">INDEX(Reaction_Types[],MATCH(C5241,'Reaction Types'!$B$2:$B$17,0),4)</f>
        <v>35</v>
      </c>
    </row>
    <row r="5242" spans="1:8">
      <c r="A5242">
        <v>5441</v>
      </c>
      <c r="B5242" t="s">
        <v>241</v>
      </c>
      <c r="C5242" t="s">
        <v>31</v>
      </c>
      <c r="D5242" s="1">
        <v>44262.8290277778</v>
      </c>
      <c r="E5242" s="2" t="str">
        <f t="array" ref="E5242">INDEX(Content[],MATCH(B5242,Content!$B$2:$B$1001,0),3)</f>
        <v>audio</v>
      </c>
      <c r="F5242" s="2" t="str">
        <f t="array" ref="F5242">INDEX(Content[],MATCH(B5242,Content!$B$2:$B$1001,0),4)</f>
        <v>travel</v>
      </c>
      <c r="G5242" s="2" t="str">
        <f t="array" ref="G5242">INDEX(Reaction_Types[],MATCH(C5242,'Reaction Types'!$B$2:$B$17,0),3)</f>
        <v>negative</v>
      </c>
      <c r="H5242" s="2">
        <f t="array" ref="H5242">INDEX(Reaction_Types[],MATCH(C5242,'Reaction Types'!$B$2:$B$17,0),4)</f>
        <v>15</v>
      </c>
    </row>
    <row r="5243" spans="1:8">
      <c r="A5243">
        <v>5442</v>
      </c>
      <c r="B5243" t="s">
        <v>241</v>
      </c>
      <c r="C5243" t="s">
        <v>33</v>
      </c>
      <c r="D5243" s="1">
        <v>44201.051412037</v>
      </c>
      <c r="E5243" s="2" t="str">
        <f t="array" ref="E5243">INDEX(Content[],MATCH(B5243,Content!$B$2:$B$1001,0),3)</f>
        <v>audio</v>
      </c>
      <c r="F5243" s="2" t="str">
        <f t="array" ref="F5243">INDEX(Content[],MATCH(B5243,Content!$B$2:$B$1001,0),4)</f>
        <v>travel</v>
      </c>
      <c r="G5243" s="2" t="str">
        <f t="array" ref="G5243">INDEX(Reaction_Types[],MATCH(C5243,'Reaction Types'!$B$2:$B$17,0),3)</f>
        <v>neutral</v>
      </c>
      <c r="H5243" s="2">
        <f t="array" ref="H5243">INDEX(Reaction_Types[],MATCH(C5243,'Reaction Types'!$B$2:$B$17,0),4)</f>
        <v>35</v>
      </c>
    </row>
    <row r="5244" spans="1:8">
      <c r="A5244">
        <v>5443</v>
      </c>
      <c r="B5244" t="s">
        <v>241</v>
      </c>
      <c r="C5244" t="s">
        <v>41</v>
      </c>
      <c r="D5244" s="1">
        <v>44266.6033912037</v>
      </c>
      <c r="E5244" s="2" t="str">
        <f t="array" ref="E5244">INDEX(Content[],MATCH(B5244,Content!$B$2:$B$1001,0),3)</f>
        <v>audio</v>
      </c>
      <c r="F5244" s="2" t="str">
        <f t="array" ref="F5244">INDEX(Content[],MATCH(B5244,Content!$B$2:$B$1001,0),4)</f>
        <v>travel</v>
      </c>
      <c r="G5244" s="2" t="str">
        <f t="array" ref="G5244">INDEX(Reaction_Types[],MATCH(C5244,'Reaction Types'!$B$2:$B$17,0),3)</f>
        <v>positive</v>
      </c>
      <c r="H5244" s="2">
        <f t="array" ref="H5244">INDEX(Reaction_Types[],MATCH(C5244,'Reaction Types'!$B$2:$B$17,0),4)</f>
        <v>50</v>
      </c>
    </row>
    <row r="5245" spans="1:8">
      <c r="A5245">
        <v>5444</v>
      </c>
      <c r="B5245" t="s">
        <v>241</v>
      </c>
      <c r="C5245" t="s">
        <v>36</v>
      </c>
      <c r="D5245" s="1">
        <v>44223.5588078704</v>
      </c>
      <c r="E5245" s="2" t="str">
        <f t="array" ref="E5245">INDEX(Content[],MATCH(B5245,Content!$B$2:$B$1001,0),3)</f>
        <v>audio</v>
      </c>
      <c r="F5245" s="2" t="str">
        <f t="array" ref="F5245">INDEX(Content[],MATCH(B5245,Content!$B$2:$B$1001,0),4)</f>
        <v>travel</v>
      </c>
      <c r="G5245" s="2" t="str">
        <f t="array" ref="G5245">INDEX(Reaction_Types[],MATCH(C5245,'Reaction Types'!$B$2:$B$17,0),3)</f>
        <v>positive</v>
      </c>
      <c r="H5245" s="2">
        <f t="array" ref="H5245">INDEX(Reaction_Types[],MATCH(C5245,'Reaction Types'!$B$2:$B$17,0),4)</f>
        <v>65</v>
      </c>
    </row>
    <row r="5246" spans="1:8">
      <c r="A5246">
        <v>5445</v>
      </c>
      <c r="B5246" t="s">
        <v>241</v>
      </c>
      <c r="C5246" t="s">
        <v>32</v>
      </c>
      <c r="D5246" s="1">
        <v>44362.1950925926</v>
      </c>
      <c r="E5246" s="2" t="str">
        <f t="array" ref="E5246">INDEX(Content[],MATCH(B5246,Content!$B$2:$B$1001,0),3)</f>
        <v>audio</v>
      </c>
      <c r="F5246" s="2" t="str">
        <f t="array" ref="F5246">INDEX(Content[],MATCH(B5246,Content!$B$2:$B$1001,0),4)</f>
        <v>travel</v>
      </c>
      <c r="G5246" s="2" t="str">
        <f t="array" ref="G5246">INDEX(Reaction_Types[],MATCH(C5246,'Reaction Types'!$B$2:$B$17,0),3)</f>
        <v>positive</v>
      </c>
      <c r="H5246" s="2">
        <f t="array" ref="H5246">INDEX(Reaction_Types[],MATCH(C5246,'Reaction Types'!$B$2:$B$17,0),4)</f>
        <v>30</v>
      </c>
    </row>
    <row r="5247" spans="1:8">
      <c r="A5247">
        <v>5446</v>
      </c>
      <c r="B5247" t="s">
        <v>241</v>
      </c>
      <c r="C5247" t="s">
        <v>40</v>
      </c>
      <c r="D5247" s="1">
        <v>44201.7261226852</v>
      </c>
      <c r="E5247" s="2" t="str">
        <f t="array" ref="E5247">INDEX(Content[],MATCH(B5247,Content!$B$2:$B$1001,0),3)</f>
        <v>audio</v>
      </c>
      <c r="F5247" s="2" t="str">
        <f t="array" ref="F5247">INDEX(Content[],MATCH(B5247,Content!$B$2:$B$1001,0),4)</f>
        <v>travel</v>
      </c>
      <c r="G5247" s="2" t="str">
        <f t="array" ref="G5247">INDEX(Reaction_Types[],MATCH(C5247,'Reaction Types'!$B$2:$B$17,0),3)</f>
        <v>negative</v>
      </c>
      <c r="H5247" s="2">
        <f t="array" ref="H5247">INDEX(Reaction_Types[],MATCH(C5247,'Reaction Types'!$B$2:$B$17,0),4)</f>
        <v>12</v>
      </c>
    </row>
    <row r="5248" spans="1:8">
      <c r="A5248">
        <v>5447</v>
      </c>
      <c r="B5248" t="s">
        <v>241</v>
      </c>
      <c r="C5248" t="s">
        <v>29</v>
      </c>
      <c r="D5248" s="1">
        <v>44175.4063194444</v>
      </c>
      <c r="E5248" s="2" t="str">
        <f t="array" ref="E5248">INDEX(Content[],MATCH(B5248,Content!$B$2:$B$1001,0),3)</f>
        <v>audio</v>
      </c>
      <c r="F5248" s="2" t="str">
        <f t="array" ref="F5248">INDEX(Content[],MATCH(B5248,Content!$B$2:$B$1001,0),4)</f>
        <v>travel</v>
      </c>
      <c r="G5248" s="2" t="str">
        <f t="array" ref="G5248">INDEX(Reaction_Types[],MATCH(C5248,'Reaction Types'!$B$2:$B$17,0),3)</f>
        <v>negative</v>
      </c>
      <c r="H5248" s="2">
        <f t="array" ref="H5248">INDEX(Reaction_Types[],MATCH(C5248,'Reaction Types'!$B$2:$B$17,0),4)</f>
        <v>0</v>
      </c>
    </row>
    <row r="5249" spans="1:8">
      <c r="A5249">
        <v>5448</v>
      </c>
      <c r="B5249" t="s">
        <v>241</v>
      </c>
      <c r="C5249" t="s">
        <v>34</v>
      </c>
      <c r="D5249" s="1">
        <v>44287.381712963</v>
      </c>
      <c r="E5249" s="2" t="str">
        <f t="array" ref="E5249">INDEX(Content[],MATCH(B5249,Content!$B$2:$B$1001,0),3)</f>
        <v>audio</v>
      </c>
      <c r="F5249" s="2" t="str">
        <f t="array" ref="F5249">INDEX(Content[],MATCH(B5249,Content!$B$2:$B$1001,0),4)</f>
        <v>travel</v>
      </c>
      <c r="G5249" s="2" t="str">
        <f t="array" ref="G5249">INDEX(Reaction_Types[],MATCH(C5249,'Reaction Types'!$B$2:$B$17,0),3)</f>
        <v>positive</v>
      </c>
      <c r="H5249" s="2">
        <f t="array" ref="H5249">INDEX(Reaction_Types[],MATCH(C5249,'Reaction Types'!$B$2:$B$17,0),4)</f>
        <v>70</v>
      </c>
    </row>
    <row r="5250" spans="1:8">
      <c r="A5250">
        <v>5449</v>
      </c>
      <c r="B5250" t="s">
        <v>241</v>
      </c>
      <c r="C5250" t="s">
        <v>37</v>
      </c>
      <c r="D5250" s="1">
        <v>44228.2083912037</v>
      </c>
      <c r="E5250" s="2" t="str">
        <f t="array" ref="E5250">INDEX(Content[],MATCH(B5250,Content!$B$2:$B$1001,0),3)</f>
        <v>audio</v>
      </c>
      <c r="F5250" s="2" t="str">
        <f t="array" ref="F5250">INDEX(Content[],MATCH(B5250,Content!$B$2:$B$1001,0),4)</f>
        <v>travel</v>
      </c>
      <c r="G5250" s="2" t="str">
        <f t="array" ref="G5250">INDEX(Reaction_Types[],MATCH(C5250,'Reaction Types'!$B$2:$B$17,0),3)</f>
        <v>neutral</v>
      </c>
      <c r="H5250" s="2">
        <f t="array" ref="H5250">INDEX(Reaction_Types[],MATCH(C5250,'Reaction Types'!$B$2:$B$17,0),4)</f>
        <v>20</v>
      </c>
    </row>
    <row r="5251" spans="1:8">
      <c r="A5251">
        <v>5450</v>
      </c>
      <c r="B5251" t="s">
        <v>241</v>
      </c>
      <c r="C5251" t="s">
        <v>37</v>
      </c>
      <c r="D5251" s="1">
        <v>44204.1379050926</v>
      </c>
      <c r="E5251" s="2" t="str">
        <f t="array" ref="E5251">INDEX(Content[],MATCH(B5251,Content!$B$2:$B$1001,0),3)</f>
        <v>audio</v>
      </c>
      <c r="F5251" s="2" t="str">
        <f t="array" ref="F5251">INDEX(Content[],MATCH(B5251,Content!$B$2:$B$1001,0),4)</f>
        <v>travel</v>
      </c>
      <c r="G5251" s="2" t="str">
        <f t="array" ref="G5251">INDEX(Reaction_Types[],MATCH(C5251,'Reaction Types'!$B$2:$B$17,0),3)</f>
        <v>neutral</v>
      </c>
      <c r="H5251" s="2">
        <f t="array" ref="H5251">INDEX(Reaction_Types[],MATCH(C5251,'Reaction Types'!$B$2:$B$17,0),4)</f>
        <v>20</v>
      </c>
    </row>
    <row r="5252" spans="1:8">
      <c r="A5252">
        <v>5451</v>
      </c>
      <c r="B5252" t="s">
        <v>241</v>
      </c>
      <c r="C5252" t="s">
        <v>33</v>
      </c>
      <c r="D5252" s="1">
        <v>44136.8783217593</v>
      </c>
      <c r="E5252" s="2" t="str">
        <f t="array" ref="E5252">INDEX(Content[],MATCH(B5252,Content!$B$2:$B$1001,0),3)</f>
        <v>audio</v>
      </c>
      <c r="F5252" s="2" t="str">
        <f t="array" ref="F5252">INDEX(Content[],MATCH(B5252,Content!$B$2:$B$1001,0),4)</f>
        <v>travel</v>
      </c>
      <c r="G5252" s="2" t="str">
        <f t="array" ref="G5252">INDEX(Reaction_Types[],MATCH(C5252,'Reaction Types'!$B$2:$B$17,0),3)</f>
        <v>neutral</v>
      </c>
      <c r="H5252" s="2">
        <f t="array" ref="H5252">INDEX(Reaction_Types[],MATCH(C5252,'Reaction Types'!$B$2:$B$17,0),4)</f>
        <v>35</v>
      </c>
    </row>
    <row r="5253" spans="1:8">
      <c r="A5253">
        <v>5452</v>
      </c>
      <c r="B5253" t="s">
        <v>241</v>
      </c>
      <c r="C5253" t="s">
        <v>30</v>
      </c>
      <c r="D5253" s="1">
        <v>44047.4468865741</v>
      </c>
      <c r="E5253" s="2" t="str">
        <f t="array" ref="E5253">INDEX(Content[],MATCH(B5253,Content!$B$2:$B$1001,0),3)</f>
        <v>audio</v>
      </c>
      <c r="F5253" s="2" t="str">
        <f t="array" ref="F5253">INDEX(Content[],MATCH(B5253,Content!$B$2:$B$1001,0),4)</f>
        <v>travel</v>
      </c>
      <c r="G5253" s="2" t="str">
        <f t="array" ref="G5253">INDEX(Reaction_Types[],MATCH(C5253,'Reaction Types'!$B$2:$B$17,0),3)</f>
        <v>negative</v>
      </c>
      <c r="H5253" s="2">
        <f t="array" ref="H5253">INDEX(Reaction_Types[],MATCH(C5253,'Reaction Types'!$B$2:$B$17,0),4)</f>
        <v>10</v>
      </c>
    </row>
    <row r="5254" spans="1:8">
      <c r="A5254">
        <v>5453</v>
      </c>
      <c r="B5254" t="s">
        <v>241</v>
      </c>
      <c r="C5254" t="s">
        <v>32</v>
      </c>
      <c r="D5254" s="1">
        <v>44079.2192824074</v>
      </c>
      <c r="E5254" s="2" t="str">
        <f t="array" ref="E5254">INDEX(Content[],MATCH(B5254,Content!$B$2:$B$1001,0),3)</f>
        <v>audio</v>
      </c>
      <c r="F5254" s="2" t="str">
        <f t="array" ref="F5254">INDEX(Content[],MATCH(B5254,Content!$B$2:$B$1001,0),4)</f>
        <v>travel</v>
      </c>
      <c r="G5254" s="2" t="str">
        <f t="array" ref="G5254">INDEX(Reaction_Types[],MATCH(C5254,'Reaction Types'!$B$2:$B$17,0),3)</f>
        <v>positive</v>
      </c>
      <c r="H5254" s="2">
        <f t="array" ref="H5254">INDEX(Reaction_Types[],MATCH(C5254,'Reaction Types'!$B$2:$B$17,0),4)</f>
        <v>30</v>
      </c>
    </row>
    <row r="5255" spans="1:8">
      <c r="A5255">
        <v>5454</v>
      </c>
      <c r="B5255" t="s">
        <v>241</v>
      </c>
      <c r="C5255" t="s">
        <v>37</v>
      </c>
      <c r="D5255" s="1">
        <v>44353.2096875</v>
      </c>
      <c r="E5255" s="2" t="str">
        <f t="array" ref="E5255">INDEX(Content[],MATCH(B5255,Content!$B$2:$B$1001,0),3)</f>
        <v>audio</v>
      </c>
      <c r="F5255" s="2" t="str">
        <f t="array" ref="F5255">INDEX(Content[],MATCH(B5255,Content!$B$2:$B$1001,0),4)</f>
        <v>travel</v>
      </c>
      <c r="G5255" s="2" t="str">
        <f t="array" ref="G5255">INDEX(Reaction_Types[],MATCH(C5255,'Reaction Types'!$B$2:$B$17,0),3)</f>
        <v>neutral</v>
      </c>
      <c r="H5255" s="2">
        <f t="array" ref="H5255">INDEX(Reaction_Types[],MATCH(C5255,'Reaction Types'!$B$2:$B$17,0),4)</f>
        <v>20</v>
      </c>
    </row>
    <row r="5256" spans="1:8">
      <c r="A5256">
        <v>5455</v>
      </c>
      <c r="B5256" t="s">
        <v>241</v>
      </c>
      <c r="C5256" t="s">
        <v>30</v>
      </c>
      <c r="D5256" s="1">
        <v>44360.9826157407</v>
      </c>
      <c r="E5256" s="2" t="str">
        <f t="array" ref="E5256">INDEX(Content[],MATCH(B5256,Content!$B$2:$B$1001,0),3)</f>
        <v>audio</v>
      </c>
      <c r="F5256" s="2" t="str">
        <f t="array" ref="F5256">INDEX(Content[],MATCH(B5256,Content!$B$2:$B$1001,0),4)</f>
        <v>travel</v>
      </c>
      <c r="G5256" s="2" t="str">
        <f t="array" ref="G5256">INDEX(Reaction_Types[],MATCH(C5256,'Reaction Types'!$B$2:$B$17,0),3)</f>
        <v>negative</v>
      </c>
      <c r="H5256" s="2">
        <f t="array" ref="H5256">INDEX(Reaction_Types[],MATCH(C5256,'Reaction Types'!$B$2:$B$17,0),4)</f>
        <v>10</v>
      </c>
    </row>
    <row r="5257" spans="1:8">
      <c r="A5257">
        <v>5456</v>
      </c>
      <c r="B5257" t="s">
        <v>241</v>
      </c>
      <c r="C5257" t="s">
        <v>46</v>
      </c>
      <c r="D5257" s="1">
        <v>44135.5246412037</v>
      </c>
      <c r="E5257" s="2" t="str">
        <f t="array" ref="E5257">INDEX(Content[],MATCH(B5257,Content!$B$2:$B$1001,0),3)</f>
        <v>audio</v>
      </c>
      <c r="F5257" s="2" t="str">
        <f t="array" ref="F5257">INDEX(Content[],MATCH(B5257,Content!$B$2:$B$1001,0),4)</f>
        <v>travel</v>
      </c>
      <c r="G5257" s="2" t="str">
        <f t="array" ref="G5257">INDEX(Reaction_Types[],MATCH(C5257,'Reaction Types'!$B$2:$B$17,0),3)</f>
        <v>positive</v>
      </c>
      <c r="H5257" s="2">
        <f t="array" ref="H5257">INDEX(Reaction_Types[],MATCH(C5257,'Reaction Types'!$B$2:$B$17,0),4)</f>
        <v>72</v>
      </c>
    </row>
    <row r="5258" spans="1:8">
      <c r="A5258">
        <v>5457</v>
      </c>
      <c r="B5258" t="s">
        <v>241</v>
      </c>
      <c r="C5258" t="s">
        <v>32</v>
      </c>
      <c r="D5258" s="1">
        <v>44022.3691898148</v>
      </c>
      <c r="E5258" s="2" t="str">
        <f t="array" ref="E5258">INDEX(Content[],MATCH(B5258,Content!$B$2:$B$1001,0),3)</f>
        <v>audio</v>
      </c>
      <c r="F5258" s="2" t="str">
        <f t="array" ref="F5258">INDEX(Content[],MATCH(B5258,Content!$B$2:$B$1001,0),4)</f>
        <v>travel</v>
      </c>
      <c r="G5258" s="2" t="str">
        <f t="array" ref="G5258">INDEX(Reaction_Types[],MATCH(C5258,'Reaction Types'!$B$2:$B$17,0),3)</f>
        <v>positive</v>
      </c>
      <c r="H5258" s="2">
        <f t="array" ref="H5258">INDEX(Reaction_Types[],MATCH(C5258,'Reaction Types'!$B$2:$B$17,0),4)</f>
        <v>30</v>
      </c>
    </row>
    <row r="5259" spans="1:8">
      <c r="A5259">
        <v>5459</v>
      </c>
      <c r="B5259" t="s">
        <v>242</v>
      </c>
      <c r="C5259" t="s">
        <v>40</v>
      </c>
      <c r="D5259" s="1">
        <v>44255.8031481481</v>
      </c>
      <c r="E5259" s="2" t="str">
        <f t="array" ref="E5259">INDEX(Content[],MATCH(B5259,Content!$B$2:$B$1001,0),3)</f>
        <v>GIF</v>
      </c>
      <c r="F5259" s="2" t="str">
        <f t="array" ref="F5259">INDEX(Content[],MATCH(B5259,Content!$B$2:$B$1001,0),4)</f>
        <v>animals</v>
      </c>
      <c r="G5259" s="2" t="str">
        <f t="array" ref="G5259">INDEX(Reaction_Types[],MATCH(C5259,'Reaction Types'!$B$2:$B$17,0),3)</f>
        <v>negative</v>
      </c>
      <c r="H5259" s="2">
        <f t="array" ref="H5259">INDEX(Reaction_Types[],MATCH(C5259,'Reaction Types'!$B$2:$B$17,0),4)</f>
        <v>12</v>
      </c>
    </row>
    <row r="5260" spans="1:8">
      <c r="A5260">
        <v>5460</v>
      </c>
      <c r="B5260" t="s">
        <v>242</v>
      </c>
      <c r="C5260" t="s">
        <v>46</v>
      </c>
      <c r="D5260" s="1">
        <v>44019.1254050926</v>
      </c>
      <c r="E5260" s="2" t="str">
        <f t="array" ref="E5260">INDEX(Content[],MATCH(B5260,Content!$B$2:$B$1001,0),3)</f>
        <v>GIF</v>
      </c>
      <c r="F5260" s="2" t="str">
        <f t="array" ref="F5260">INDEX(Content[],MATCH(B5260,Content!$B$2:$B$1001,0),4)</f>
        <v>animals</v>
      </c>
      <c r="G5260" s="2" t="str">
        <f t="array" ref="G5260">INDEX(Reaction_Types[],MATCH(C5260,'Reaction Types'!$B$2:$B$17,0),3)</f>
        <v>positive</v>
      </c>
      <c r="H5260" s="2">
        <f t="array" ref="H5260">INDEX(Reaction_Types[],MATCH(C5260,'Reaction Types'!$B$2:$B$17,0),4)</f>
        <v>72</v>
      </c>
    </row>
    <row r="5261" spans="1:8">
      <c r="A5261">
        <v>5461</v>
      </c>
      <c r="B5261" t="s">
        <v>242</v>
      </c>
      <c r="C5261" t="s">
        <v>31</v>
      </c>
      <c r="D5261" s="1">
        <v>44153.0308564815</v>
      </c>
      <c r="E5261" s="2" t="str">
        <f t="array" ref="E5261">INDEX(Content[],MATCH(B5261,Content!$B$2:$B$1001,0),3)</f>
        <v>GIF</v>
      </c>
      <c r="F5261" s="2" t="str">
        <f t="array" ref="F5261">INDEX(Content[],MATCH(B5261,Content!$B$2:$B$1001,0),4)</f>
        <v>animals</v>
      </c>
      <c r="G5261" s="2" t="str">
        <f t="array" ref="G5261">INDEX(Reaction_Types[],MATCH(C5261,'Reaction Types'!$B$2:$B$17,0),3)</f>
        <v>negative</v>
      </c>
      <c r="H5261" s="2">
        <f t="array" ref="H5261">INDEX(Reaction_Types[],MATCH(C5261,'Reaction Types'!$B$2:$B$17,0),4)</f>
        <v>15</v>
      </c>
    </row>
    <row r="5262" spans="1:8">
      <c r="A5262">
        <v>5462</v>
      </c>
      <c r="B5262" t="s">
        <v>242</v>
      </c>
      <c r="C5262" t="s">
        <v>35</v>
      </c>
      <c r="D5262" s="1">
        <v>44327.7860416667</v>
      </c>
      <c r="E5262" s="2" t="str">
        <f t="array" ref="E5262">INDEX(Content[],MATCH(B5262,Content!$B$2:$B$1001,0),3)</f>
        <v>GIF</v>
      </c>
      <c r="F5262" s="2" t="str">
        <f t="array" ref="F5262">INDEX(Content[],MATCH(B5262,Content!$B$2:$B$1001,0),4)</f>
        <v>animals</v>
      </c>
      <c r="G5262" s="2" t="str">
        <f t="array" ref="G5262">INDEX(Reaction_Types[],MATCH(C5262,'Reaction Types'!$B$2:$B$17,0),3)</f>
        <v>negative</v>
      </c>
      <c r="H5262" s="2">
        <f t="array" ref="H5262">INDEX(Reaction_Types[],MATCH(C5262,'Reaction Types'!$B$2:$B$17,0),4)</f>
        <v>5</v>
      </c>
    </row>
    <row r="5263" spans="1:8">
      <c r="A5263">
        <v>5463</v>
      </c>
      <c r="B5263" t="s">
        <v>242</v>
      </c>
      <c r="C5263" t="s">
        <v>34</v>
      </c>
      <c r="D5263" s="1">
        <v>44261.1878009259</v>
      </c>
      <c r="E5263" s="2" t="str">
        <f t="array" ref="E5263">INDEX(Content[],MATCH(B5263,Content!$B$2:$B$1001,0),3)</f>
        <v>GIF</v>
      </c>
      <c r="F5263" s="2" t="str">
        <f t="array" ref="F5263">INDEX(Content[],MATCH(B5263,Content!$B$2:$B$1001,0),4)</f>
        <v>animals</v>
      </c>
      <c r="G5263" s="2" t="str">
        <f t="array" ref="G5263">INDEX(Reaction_Types[],MATCH(C5263,'Reaction Types'!$B$2:$B$17,0),3)</f>
        <v>positive</v>
      </c>
      <c r="H5263" s="2">
        <f t="array" ref="H5263">INDEX(Reaction_Types[],MATCH(C5263,'Reaction Types'!$B$2:$B$17,0),4)</f>
        <v>70</v>
      </c>
    </row>
    <row r="5264" spans="1:8">
      <c r="A5264">
        <v>5464</v>
      </c>
      <c r="B5264" t="s">
        <v>242</v>
      </c>
      <c r="C5264" t="s">
        <v>32</v>
      </c>
      <c r="D5264" s="1">
        <v>44241.6505208333</v>
      </c>
      <c r="E5264" s="2" t="str">
        <f t="array" ref="E5264">INDEX(Content[],MATCH(B5264,Content!$B$2:$B$1001,0),3)</f>
        <v>GIF</v>
      </c>
      <c r="F5264" s="2" t="str">
        <f t="array" ref="F5264">INDEX(Content[],MATCH(B5264,Content!$B$2:$B$1001,0),4)</f>
        <v>animals</v>
      </c>
      <c r="G5264" s="2" t="str">
        <f t="array" ref="G5264">INDEX(Reaction_Types[],MATCH(C5264,'Reaction Types'!$B$2:$B$17,0),3)</f>
        <v>positive</v>
      </c>
      <c r="H5264" s="2">
        <f t="array" ref="H5264">INDEX(Reaction_Types[],MATCH(C5264,'Reaction Types'!$B$2:$B$17,0),4)</f>
        <v>30</v>
      </c>
    </row>
    <row r="5265" spans="1:8">
      <c r="A5265">
        <v>5465</v>
      </c>
      <c r="B5265" t="s">
        <v>242</v>
      </c>
      <c r="C5265" t="s">
        <v>46</v>
      </c>
      <c r="D5265" s="1">
        <v>44362.2913541667</v>
      </c>
      <c r="E5265" s="2" t="str">
        <f t="array" ref="E5265">INDEX(Content[],MATCH(B5265,Content!$B$2:$B$1001,0),3)</f>
        <v>GIF</v>
      </c>
      <c r="F5265" s="2" t="str">
        <f t="array" ref="F5265">INDEX(Content[],MATCH(B5265,Content!$B$2:$B$1001,0),4)</f>
        <v>animals</v>
      </c>
      <c r="G5265" s="2" t="str">
        <f t="array" ref="G5265">INDEX(Reaction_Types[],MATCH(C5265,'Reaction Types'!$B$2:$B$17,0),3)</f>
        <v>positive</v>
      </c>
      <c r="H5265" s="2">
        <f t="array" ref="H5265">INDEX(Reaction_Types[],MATCH(C5265,'Reaction Types'!$B$2:$B$17,0),4)</f>
        <v>72</v>
      </c>
    </row>
    <row r="5266" spans="1:8">
      <c r="A5266">
        <v>5466</v>
      </c>
      <c r="B5266" t="s">
        <v>242</v>
      </c>
      <c r="C5266" t="s">
        <v>46</v>
      </c>
      <c r="D5266" s="1">
        <v>44314.9242361111</v>
      </c>
      <c r="E5266" s="2" t="str">
        <f t="array" ref="E5266">INDEX(Content[],MATCH(B5266,Content!$B$2:$B$1001,0),3)</f>
        <v>GIF</v>
      </c>
      <c r="F5266" s="2" t="str">
        <f t="array" ref="F5266">INDEX(Content[],MATCH(B5266,Content!$B$2:$B$1001,0),4)</f>
        <v>animals</v>
      </c>
      <c r="G5266" s="2" t="str">
        <f t="array" ref="G5266">INDEX(Reaction_Types[],MATCH(C5266,'Reaction Types'!$B$2:$B$17,0),3)</f>
        <v>positive</v>
      </c>
      <c r="H5266" s="2">
        <f t="array" ref="H5266">INDEX(Reaction_Types[],MATCH(C5266,'Reaction Types'!$B$2:$B$17,0),4)</f>
        <v>72</v>
      </c>
    </row>
    <row r="5267" spans="1:8">
      <c r="A5267">
        <v>5467</v>
      </c>
      <c r="B5267" t="s">
        <v>242</v>
      </c>
      <c r="C5267" t="s">
        <v>36</v>
      </c>
      <c r="D5267" s="1">
        <v>44206.1852083333</v>
      </c>
      <c r="E5267" s="2" t="str">
        <f t="array" ref="E5267">INDEX(Content[],MATCH(B5267,Content!$B$2:$B$1001,0),3)</f>
        <v>GIF</v>
      </c>
      <c r="F5267" s="2" t="str">
        <f t="array" ref="F5267">INDEX(Content[],MATCH(B5267,Content!$B$2:$B$1001,0),4)</f>
        <v>animals</v>
      </c>
      <c r="G5267" s="2" t="str">
        <f t="array" ref="G5267">INDEX(Reaction_Types[],MATCH(C5267,'Reaction Types'!$B$2:$B$17,0),3)</f>
        <v>positive</v>
      </c>
      <c r="H5267" s="2">
        <f t="array" ref="H5267">INDEX(Reaction_Types[],MATCH(C5267,'Reaction Types'!$B$2:$B$17,0),4)</f>
        <v>65</v>
      </c>
    </row>
    <row r="5268" spans="1:8">
      <c r="A5268">
        <v>5468</v>
      </c>
      <c r="B5268" t="s">
        <v>242</v>
      </c>
      <c r="C5268" t="s">
        <v>30</v>
      </c>
      <c r="D5268" s="1">
        <v>44010.644224537</v>
      </c>
      <c r="E5268" s="2" t="str">
        <f t="array" ref="E5268">INDEX(Content[],MATCH(B5268,Content!$B$2:$B$1001,0),3)</f>
        <v>GIF</v>
      </c>
      <c r="F5268" s="2" t="str">
        <f t="array" ref="F5268">INDEX(Content[],MATCH(B5268,Content!$B$2:$B$1001,0),4)</f>
        <v>animals</v>
      </c>
      <c r="G5268" s="2" t="str">
        <f t="array" ref="G5268">INDEX(Reaction_Types[],MATCH(C5268,'Reaction Types'!$B$2:$B$17,0),3)</f>
        <v>negative</v>
      </c>
      <c r="H5268" s="2">
        <f t="array" ref="H5268">INDEX(Reaction_Types[],MATCH(C5268,'Reaction Types'!$B$2:$B$17,0),4)</f>
        <v>10</v>
      </c>
    </row>
    <row r="5269" spans="1:8">
      <c r="A5269">
        <v>5469</v>
      </c>
      <c r="B5269" t="s">
        <v>242</v>
      </c>
      <c r="C5269" t="s">
        <v>30</v>
      </c>
      <c r="D5269" s="1">
        <v>44057.9187037037</v>
      </c>
      <c r="E5269" s="2" t="str">
        <f t="array" ref="E5269">INDEX(Content[],MATCH(B5269,Content!$B$2:$B$1001,0),3)</f>
        <v>GIF</v>
      </c>
      <c r="F5269" s="2" t="str">
        <f t="array" ref="F5269">INDEX(Content[],MATCH(B5269,Content!$B$2:$B$1001,0),4)</f>
        <v>animals</v>
      </c>
      <c r="G5269" s="2" t="str">
        <f t="array" ref="G5269">INDEX(Reaction_Types[],MATCH(C5269,'Reaction Types'!$B$2:$B$17,0),3)</f>
        <v>negative</v>
      </c>
      <c r="H5269" s="2">
        <f t="array" ref="H5269">INDEX(Reaction_Types[],MATCH(C5269,'Reaction Types'!$B$2:$B$17,0),4)</f>
        <v>10</v>
      </c>
    </row>
    <row r="5270" spans="1:8">
      <c r="A5270">
        <v>5470</v>
      </c>
      <c r="B5270" t="s">
        <v>242</v>
      </c>
      <c r="C5270" t="s">
        <v>36</v>
      </c>
      <c r="D5270" s="1">
        <v>44204.206412037</v>
      </c>
      <c r="E5270" s="2" t="str">
        <f t="array" ref="E5270">INDEX(Content[],MATCH(B5270,Content!$B$2:$B$1001,0),3)</f>
        <v>GIF</v>
      </c>
      <c r="F5270" s="2" t="str">
        <f t="array" ref="F5270">INDEX(Content[],MATCH(B5270,Content!$B$2:$B$1001,0),4)</f>
        <v>animals</v>
      </c>
      <c r="G5270" s="2" t="str">
        <f t="array" ref="G5270">INDEX(Reaction_Types[],MATCH(C5270,'Reaction Types'!$B$2:$B$17,0),3)</f>
        <v>positive</v>
      </c>
      <c r="H5270" s="2">
        <f t="array" ref="H5270">INDEX(Reaction_Types[],MATCH(C5270,'Reaction Types'!$B$2:$B$17,0),4)</f>
        <v>65</v>
      </c>
    </row>
    <row r="5271" spans="1:8">
      <c r="A5271">
        <v>5471</v>
      </c>
      <c r="B5271" t="s">
        <v>242</v>
      </c>
      <c r="C5271" t="s">
        <v>42</v>
      </c>
      <c r="D5271" s="1">
        <v>44014.0152083333</v>
      </c>
      <c r="E5271" s="2" t="str">
        <f t="array" ref="E5271">INDEX(Content[],MATCH(B5271,Content!$B$2:$B$1001,0),3)</f>
        <v>GIF</v>
      </c>
      <c r="F5271" s="2" t="str">
        <f t="array" ref="F5271">INDEX(Content[],MATCH(B5271,Content!$B$2:$B$1001,0),4)</f>
        <v>animals</v>
      </c>
      <c r="G5271" s="2" t="str">
        <f t="array" ref="G5271">INDEX(Reaction_Types[],MATCH(C5271,'Reaction Types'!$B$2:$B$17,0),3)</f>
        <v>positive</v>
      </c>
      <c r="H5271" s="2">
        <f t="array" ref="H5271">INDEX(Reaction_Types[],MATCH(C5271,'Reaction Types'!$B$2:$B$17,0),4)</f>
        <v>60</v>
      </c>
    </row>
    <row r="5272" spans="1:8">
      <c r="A5272">
        <v>5472</v>
      </c>
      <c r="B5272" t="s">
        <v>242</v>
      </c>
      <c r="C5272" t="s">
        <v>36</v>
      </c>
      <c r="D5272" s="1">
        <v>44213.3716087963</v>
      </c>
      <c r="E5272" s="2" t="str">
        <f t="array" ref="E5272">INDEX(Content[],MATCH(B5272,Content!$B$2:$B$1001,0),3)</f>
        <v>GIF</v>
      </c>
      <c r="F5272" s="2" t="str">
        <f t="array" ref="F5272">INDEX(Content[],MATCH(B5272,Content!$B$2:$B$1001,0),4)</f>
        <v>animals</v>
      </c>
      <c r="G5272" s="2" t="str">
        <f t="array" ref="G5272">INDEX(Reaction_Types[],MATCH(C5272,'Reaction Types'!$B$2:$B$17,0),3)</f>
        <v>positive</v>
      </c>
      <c r="H5272" s="2">
        <f t="array" ref="H5272">INDEX(Reaction_Types[],MATCH(C5272,'Reaction Types'!$B$2:$B$17,0),4)</f>
        <v>65</v>
      </c>
    </row>
    <row r="5273" spans="1:8">
      <c r="A5273">
        <v>5473</v>
      </c>
      <c r="B5273" t="s">
        <v>242</v>
      </c>
      <c r="C5273" t="s">
        <v>43</v>
      </c>
      <c r="D5273" s="1">
        <v>44294.3046759259</v>
      </c>
      <c r="E5273" s="2" t="str">
        <f t="array" ref="E5273">INDEX(Content[],MATCH(B5273,Content!$B$2:$B$1001,0),3)</f>
        <v>GIF</v>
      </c>
      <c r="F5273" s="2" t="str">
        <f t="array" ref="F5273">INDEX(Content[],MATCH(B5273,Content!$B$2:$B$1001,0),4)</f>
        <v>animals</v>
      </c>
      <c r="G5273" s="2" t="str">
        <f t="array" ref="G5273">INDEX(Reaction_Types[],MATCH(C5273,'Reaction Types'!$B$2:$B$17,0),3)</f>
        <v>positive</v>
      </c>
      <c r="H5273" s="2">
        <f t="array" ref="H5273">INDEX(Reaction_Types[],MATCH(C5273,'Reaction Types'!$B$2:$B$17,0),4)</f>
        <v>70</v>
      </c>
    </row>
    <row r="5274" spans="1:8">
      <c r="A5274">
        <v>5474</v>
      </c>
      <c r="B5274" t="s">
        <v>242</v>
      </c>
      <c r="C5274" t="s">
        <v>30</v>
      </c>
      <c r="D5274" s="1">
        <v>44352.9864930556</v>
      </c>
      <c r="E5274" s="2" t="str">
        <f t="array" ref="E5274">INDEX(Content[],MATCH(B5274,Content!$B$2:$B$1001,0),3)</f>
        <v>GIF</v>
      </c>
      <c r="F5274" s="2" t="str">
        <f t="array" ref="F5274">INDEX(Content[],MATCH(B5274,Content!$B$2:$B$1001,0),4)</f>
        <v>animals</v>
      </c>
      <c r="G5274" s="2" t="str">
        <f t="array" ref="G5274">INDEX(Reaction_Types[],MATCH(C5274,'Reaction Types'!$B$2:$B$17,0),3)</f>
        <v>negative</v>
      </c>
      <c r="H5274" s="2">
        <f t="array" ref="H5274">INDEX(Reaction_Types[],MATCH(C5274,'Reaction Types'!$B$2:$B$17,0),4)</f>
        <v>10</v>
      </c>
    </row>
    <row r="5275" spans="1:8">
      <c r="A5275">
        <v>5475</v>
      </c>
      <c r="B5275" t="s">
        <v>242</v>
      </c>
      <c r="C5275" t="s">
        <v>40</v>
      </c>
      <c r="D5275" s="1">
        <v>44344.5070833333</v>
      </c>
      <c r="E5275" s="2" t="str">
        <f t="array" ref="E5275">INDEX(Content[],MATCH(B5275,Content!$B$2:$B$1001,0),3)</f>
        <v>GIF</v>
      </c>
      <c r="F5275" s="2" t="str">
        <f t="array" ref="F5275">INDEX(Content[],MATCH(B5275,Content!$B$2:$B$1001,0),4)</f>
        <v>animals</v>
      </c>
      <c r="G5275" s="2" t="str">
        <f t="array" ref="G5275">INDEX(Reaction_Types[],MATCH(C5275,'Reaction Types'!$B$2:$B$17,0),3)</f>
        <v>negative</v>
      </c>
      <c r="H5275" s="2">
        <f t="array" ref="H5275">INDEX(Reaction_Types[],MATCH(C5275,'Reaction Types'!$B$2:$B$17,0),4)</f>
        <v>12</v>
      </c>
    </row>
    <row r="5276" spans="1:8">
      <c r="A5276">
        <v>5476</v>
      </c>
      <c r="B5276" t="s">
        <v>242</v>
      </c>
      <c r="C5276" t="s">
        <v>35</v>
      </c>
      <c r="D5276" s="1">
        <v>44253.0216666667</v>
      </c>
      <c r="E5276" s="2" t="str">
        <f t="array" ref="E5276">INDEX(Content[],MATCH(B5276,Content!$B$2:$B$1001,0),3)</f>
        <v>GIF</v>
      </c>
      <c r="F5276" s="2" t="str">
        <f t="array" ref="F5276">INDEX(Content[],MATCH(B5276,Content!$B$2:$B$1001,0),4)</f>
        <v>animals</v>
      </c>
      <c r="G5276" s="2" t="str">
        <f t="array" ref="G5276">INDEX(Reaction_Types[],MATCH(C5276,'Reaction Types'!$B$2:$B$17,0),3)</f>
        <v>negative</v>
      </c>
      <c r="H5276" s="2">
        <f t="array" ref="H5276">INDEX(Reaction_Types[],MATCH(C5276,'Reaction Types'!$B$2:$B$17,0),4)</f>
        <v>5</v>
      </c>
    </row>
    <row r="5277" spans="1:8">
      <c r="A5277">
        <v>5477</v>
      </c>
      <c r="B5277" t="s">
        <v>242</v>
      </c>
      <c r="C5277" t="s">
        <v>38</v>
      </c>
      <c r="D5277" s="1">
        <v>44341.6853009259</v>
      </c>
      <c r="E5277" s="2" t="str">
        <f t="array" ref="E5277">INDEX(Content[],MATCH(B5277,Content!$B$2:$B$1001,0),3)</f>
        <v>GIF</v>
      </c>
      <c r="F5277" s="2" t="str">
        <f t="array" ref="F5277">INDEX(Content[],MATCH(B5277,Content!$B$2:$B$1001,0),4)</f>
        <v>animals</v>
      </c>
      <c r="G5277" s="2" t="str">
        <f t="array" ref="G5277">INDEX(Reaction_Types[],MATCH(C5277,'Reaction Types'!$B$2:$B$17,0),3)</f>
        <v>positive</v>
      </c>
      <c r="H5277" s="2">
        <f t="array" ref="H5277">INDEX(Reaction_Types[],MATCH(C5277,'Reaction Types'!$B$2:$B$17,0),4)</f>
        <v>75</v>
      </c>
    </row>
    <row r="5278" spans="1:8">
      <c r="A5278">
        <v>5478</v>
      </c>
      <c r="B5278" t="s">
        <v>242</v>
      </c>
      <c r="C5278" t="s">
        <v>42</v>
      </c>
      <c r="D5278" s="1">
        <v>44088.4917476852</v>
      </c>
      <c r="E5278" s="2" t="str">
        <f t="array" ref="E5278">INDEX(Content[],MATCH(B5278,Content!$B$2:$B$1001,0),3)</f>
        <v>GIF</v>
      </c>
      <c r="F5278" s="2" t="str">
        <f t="array" ref="F5278">INDEX(Content[],MATCH(B5278,Content!$B$2:$B$1001,0),4)</f>
        <v>animals</v>
      </c>
      <c r="G5278" s="2" t="str">
        <f t="array" ref="G5278">INDEX(Reaction_Types[],MATCH(C5278,'Reaction Types'!$B$2:$B$17,0),3)</f>
        <v>positive</v>
      </c>
      <c r="H5278" s="2">
        <f t="array" ref="H5278">INDEX(Reaction_Types[],MATCH(C5278,'Reaction Types'!$B$2:$B$17,0),4)</f>
        <v>60</v>
      </c>
    </row>
    <row r="5279" spans="1:8">
      <c r="A5279">
        <v>5479</v>
      </c>
      <c r="B5279" t="s">
        <v>242</v>
      </c>
      <c r="C5279" t="s">
        <v>33</v>
      </c>
      <c r="D5279" s="1">
        <v>44346.7699305556</v>
      </c>
      <c r="E5279" s="2" t="str">
        <f t="array" ref="E5279">INDEX(Content[],MATCH(B5279,Content!$B$2:$B$1001,0),3)</f>
        <v>GIF</v>
      </c>
      <c r="F5279" s="2" t="str">
        <f t="array" ref="F5279">INDEX(Content[],MATCH(B5279,Content!$B$2:$B$1001,0),4)</f>
        <v>animals</v>
      </c>
      <c r="G5279" s="2" t="str">
        <f t="array" ref="G5279">INDEX(Reaction_Types[],MATCH(C5279,'Reaction Types'!$B$2:$B$17,0),3)</f>
        <v>neutral</v>
      </c>
      <c r="H5279" s="2">
        <f t="array" ref="H5279">INDEX(Reaction_Types[],MATCH(C5279,'Reaction Types'!$B$2:$B$17,0),4)</f>
        <v>35</v>
      </c>
    </row>
    <row r="5280" spans="1:8">
      <c r="A5280">
        <v>5480</v>
      </c>
      <c r="B5280" t="s">
        <v>242</v>
      </c>
      <c r="C5280" t="s">
        <v>42</v>
      </c>
      <c r="D5280" s="1">
        <v>44257.3129282407</v>
      </c>
      <c r="E5280" s="2" t="str">
        <f t="array" ref="E5280">INDEX(Content[],MATCH(B5280,Content!$B$2:$B$1001,0),3)</f>
        <v>GIF</v>
      </c>
      <c r="F5280" s="2" t="str">
        <f t="array" ref="F5280">INDEX(Content[],MATCH(B5280,Content!$B$2:$B$1001,0),4)</f>
        <v>animals</v>
      </c>
      <c r="G5280" s="2" t="str">
        <f t="array" ref="G5280">INDEX(Reaction_Types[],MATCH(C5280,'Reaction Types'!$B$2:$B$17,0),3)</f>
        <v>positive</v>
      </c>
      <c r="H5280" s="2">
        <f t="array" ref="H5280">INDEX(Reaction_Types[],MATCH(C5280,'Reaction Types'!$B$2:$B$17,0),4)</f>
        <v>60</v>
      </c>
    </row>
    <row r="5281" spans="1:8">
      <c r="A5281">
        <v>5481</v>
      </c>
      <c r="B5281" t="s">
        <v>242</v>
      </c>
      <c r="C5281" t="s">
        <v>38</v>
      </c>
      <c r="D5281" s="1">
        <v>44148.7783680556</v>
      </c>
      <c r="E5281" s="2" t="str">
        <f t="array" ref="E5281">INDEX(Content[],MATCH(B5281,Content!$B$2:$B$1001,0),3)</f>
        <v>GIF</v>
      </c>
      <c r="F5281" s="2" t="str">
        <f t="array" ref="F5281">INDEX(Content[],MATCH(B5281,Content!$B$2:$B$1001,0),4)</f>
        <v>animals</v>
      </c>
      <c r="G5281" s="2" t="str">
        <f t="array" ref="G5281">INDEX(Reaction_Types[],MATCH(C5281,'Reaction Types'!$B$2:$B$17,0),3)</f>
        <v>positive</v>
      </c>
      <c r="H5281" s="2">
        <f t="array" ref="H5281">INDEX(Reaction_Types[],MATCH(C5281,'Reaction Types'!$B$2:$B$17,0),4)</f>
        <v>75</v>
      </c>
    </row>
    <row r="5282" spans="1:8">
      <c r="A5282">
        <v>5482</v>
      </c>
      <c r="B5282" t="s">
        <v>242</v>
      </c>
      <c r="C5282" t="s">
        <v>41</v>
      </c>
      <c r="D5282" s="1">
        <v>44152.241099537</v>
      </c>
      <c r="E5282" s="2" t="str">
        <f t="array" ref="E5282">INDEX(Content[],MATCH(B5282,Content!$B$2:$B$1001,0),3)</f>
        <v>GIF</v>
      </c>
      <c r="F5282" s="2" t="str">
        <f t="array" ref="F5282">INDEX(Content[],MATCH(B5282,Content!$B$2:$B$1001,0),4)</f>
        <v>animals</v>
      </c>
      <c r="G5282" s="2" t="str">
        <f t="array" ref="G5282">INDEX(Reaction_Types[],MATCH(C5282,'Reaction Types'!$B$2:$B$17,0),3)</f>
        <v>positive</v>
      </c>
      <c r="H5282" s="2">
        <f t="array" ref="H5282">INDEX(Reaction_Types[],MATCH(C5282,'Reaction Types'!$B$2:$B$17,0),4)</f>
        <v>50</v>
      </c>
    </row>
    <row r="5283" spans="1:8">
      <c r="A5283">
        <v>5483</v>
      </c>
      <c r="B5283" t="s">
        <v>242</v>
      </c>
      <c r="C5283" t="s">
        <v>43</v>
      </c>
      <c r="D5283" s="1">
        <v>44310.5298842593</v>
      </c>
      <c r="E5283" s="2" t="str">
        <f t="array" ref="E5283">INDEX(Content[],MATCH(B5283,Content!$B$2:$B$1001,0),3)</f>
        <v>GIF</v>
      </c>
      <c r="F5283" s="2" t="str">
        <f t="array" ref="F5283">INDEX(Content[],MATCH(B5283,Content!$B$2:$B$1001,0),4)</f>
        <v>animals</v>
      </c>
      <c r="G5283" s="2" t="str">
        <f t="array" ref="G5283">INDEX(Reaction_Types[],MATCH(C5283,'Reaction Types'!$B$2:$B$17,0),3)</f>
        <v>positive</v>
      </c>
      <c r="H5283" s="2">
        <f t="array" ref="H5283">INDEX(Reaction_Types[],MATCH(C5283,'Reaction Types'!$B$2:$B$17,0),4)</f>
        <v>70</v>
      </c>
    </row>
    <row r="5284" spans="1:8">
      <c r="A5284">
        <v>5484</v>
      </c>
      <c r="B5284" t="s">
        <v>242</v>
      </c>
      <c r="C5284" t="s">
        <v>39</v>
      </c>
      <c r="D5284" s="1">
        <v>44008.0144212963</v>
      </c>
      <c r="E5284" s="2" t="str">
        <f t="array" ref="E5284">INDEX(Content[],MATCH(B5284,Content!$B$2:$B$1001,0),3)</f>
        <v>GIF</v>
      </c>
      <c r="F5284" s="2" t="str">
        <f t="array" ref="F5284">INDEX(Content[],MATCH(B5284,Content!$B$2:$B$1001,0),4)</f>
        <v>animals</v>
      </c>
      <c r="G5284" s="2" t="str">
        <f t="array" ref="G5284">INDEX(Reaction_Types[],MATCH(C5284,'Reaction Types'!$B$2:$B$17,0),3)</f>
        <v>positive</v>
      </c>
      <c r="H5284" s="2">
        <f t="array" ref="H5284">INDEX(Reaction_Types[],MATCH(C5284,'Reaction Types'!$B$2:$B$17,0),4)</f>
        <v>45</v>
      </c>
    </row>
    <row r="5285" spans="1:8">
      <c r="A5285">
        <v>5485</v>
      </c>
      <c r="B5285" t="s">
        <v>242</v>
      </c>
      <c r="C5285" t="s">
        <v>29</v>
      </c>
      <c r="D5285" s="1">
        <v>44295.9943402778</v>
      </c>
      <c r="E5285" s="2" t="str">
        <f t="array" ref="E5285">INDEX(Content[],MATCH(B5285,Content!$B$2:$B$1001,0),3)</f>
        <v>GIF</v>
      </c>
      <c r="F5285" s="2" t="str">
        <f t="array" ref="F5285">INDEX(Content[],MATCH(B5285,Content!$B$2:$B$1001,0),4)</f>
        <v>animals</v>
      </c>
      <c r="G5285" s="2" t="str">
        <f t="array" ref="G5285">INDEX(Reaction_Types[],MATCH(C5285,'Reaction Types'!$B$2:$B$17,0),3)</f>
        <v>negative</v>
      </c>
      <c r="H5285" s="2">
        <f t="array" ref="H5285">INDEX(Reaction_Types[],MATCH(C5285,'Reaction Types'!$B$2:$B$17,0),4)</f>
        <v>0</v>
      </c>
    </row>
    <row r="5286" spans="1:8">
      <c r="A5286">
        <v>5486</v>
      </c>
      <c r="B5286" t="s">
        <v>242</v>
      </c>
      <c r="C5286" t="s">
        <v>31</v>
      </c>
      <c r="D5286" s="1">
        <v>44335.6543287037</v>
      </c>
      <c r="E5286" s="2" t="str">
        <f t="array" ref="E5286">INDEX(Content[],MATCH(B5286,Content!$B$2:$B$1001,0),3)</f>
        <v>GIF</v>
      </c>
      <c r="F5286" s="2" t="str">
        <f t="array" ref="F5286">INDEX(Content[],MATCH(B5286,Content!$B$2:$B$1001,0),4)</f>
        <v>animals</v>
      </c>
      <c r="G5286" s="2" t="str">
        <f t="array" ref="G5286">INDEX(Reaction_Types[],MATCH(C5286,'Reaction Types'!$B$2:$B$17,0),3)</f>
        <v>negative</v>
      </c>
      <c r="H5286" s="2">
        <f t="array" ref="H5286">INDEX(Reaction_Types[],MATCH(C5286,'Reaction Types'!$B$2:$B$17,0),4)</f>
        <v>15</v>
      </c>
    </row>
    <row r="5287" spans="1:8">
      <c r="A5287">
        <v>5487</v>
      </c>
      <c r="B5287" t="s">
        <v>242</v>
      </c>
      <c r="C5287" t="s">
        <v>33</v>
      </c>
      <c r="D5287" s="1">
        <v>44077.4073032407</v>
      </c>
      <c r="E5287" s="2" t="str">
        <f t="array" ref="E5287">INDEX(Content[],MATCH(B5287,Content!$B$2:$B$1001,0),3)</f>
        <v>GIF</v>
      </c>
      <c r="F5287" s="2" t="str">
        <f t="array" ref="F5287">INDEX(Content[],MATCH(B5287,Content!$B$2:$B$1001,0),4)</f>
        <v>animals</v>
      </c>
      <c r="G5287" s="2" t="str">
        <f t="array" ref="G5287">INDEX(Reaction_Types[],MATCH(C5287,'Reaction Types'!$B$2:$B$17,0),3)</f>
        <v>neutral</v>
      </c>
      <c r="H5287" s="2">
        <f t="array" ref="H5287">INDEX(Reaction_Types[],MATCH(C5287,'Reaction Types'!$B$2:$B$17,0),4)</f>
        <v>35</v>
      </c>
    </row>
    <row r="5288" spans="1:8">
      <c r="A5288">
        <v>5489</v>
      </c>
      <c r="B5288" t="s">
        <v>243</v>
      </c>
      <c r="C5288" t="s">
        <v>43</v>
      </c>
      <c r="D5288" s="1">
        <v>44091.3848842593</v>
      </c>
      <c r="E5288" s="2" t="str">
        <f t="array" ref="E5288">INDEX(Content[],MATCH(B5288,Content!$B$2:$B$1001,0),3)</f>
        <v>video</v>
      </c>
      <c r="F5288" s="2" t="str">
        <f t="array" ref="F5288">INDEX(Content[],MATCH(B5288,Content!$B$2:$B$1001,0),4)</f>
        <v>dogs</v>
      </c>
      <c r="G5288" s="2" t="str">
        <f t="array" ref="G5288">INDEX(Reaction_Types[],MATCH(C5288,'Reaction Types'!$B$2:$B$17,0),3)</f>
        <v>positive</v>
      </c>
      <c r="H5288" s="2">
        <f t="array" ref="H5288">INDEX(Reaction_Types[],MATCH(C5288,'Reaction Types'!$B$2:$B$17,0),4)</f>
        <v>70</v>
      </c>
    </row>
    <row r="5289" spans="1:8">
      <c r="A5289">
        <v>5490</v>
      </c>
      <c r="B5289" t="s">
        <v>243</v>
      </c>
      <c r="C5289" t="s">
        <v>41</v>
      </c>
      <c r="D5289" s="1">
        <v>44240.8512962963</v>
      </c>
      <c r="E5289" s="2" t="str">
        <f t="array" ref="E5289">INDEX(Content[],MATCH(B5289,Content!$B$2:$B$1001,0),3)</f>
        <v>video</v>
      </c>
      <c r="F5289" s="2" t="str">
        <f t="array" ref="F5289">INDEX(Content[],MATCH(B5289,Content!$B$2:$B$1001,0),4)</f>
        <v>dogs</v>
      </c>
      <c r="G5289" s="2" t="str">
        <f t="array" ref="G5289">INDEX(Reaction_Types[],MATCH(C5289,'Reaction Types'!$B$2:$B$17,0),3)</f>
        <v>positive</v>
      </c>
      <c r="H5289" s="2">
        <f t="array" ref="H5289">INDEX(Reaction_Types[],MATCH(C5289,'Reaction Types'!$B$2:$B$17,0),4)</f>
        <v>50</v>
      </c>
    </row>
    <row r="5290" spans="1:8">
      <c r="A5290">
        <v>5491</v>
      </c>
      <c r="B5290" t="s">
        <v>243</v>
      </c>
      <c r="C5290" t="s">
        <v>30</v>
      </c>
      <c r="D5290" s="1">
        <v>44165.1215046296</v>
      </c>
      <c r="E5290" s="2" t="str">
        <f t="array" ref="E5290">INDEX(Content[],MATCH(B5290,Content!$B$2:$B$1001,0),3)</f>
        <v>video</v>
      </c>
      <c r="F5290" s="2" t="str">
        <f t="array" ref="F5290">INDEX(Content[],MATCH(B5290,Content!$B$2:$B$1001,0),4)</f>
        <v>dogs</v>
      </c>
      <c r="G5290" s="2" t="str">
        <f t="array" ref="G5290">INDEX(Reaction_Types[],MATCH(C5290,'Reaction Types'!$B$2:$B$17,0),3)</f>
        <v>negative</v>
      </c>
      <c r="H5290" s="2">
        <f t="array" ref="H5290">INDEX(Reaction_Types[],MATCH(C5290,'Reaction Types'!$B$2:$B$17,0),4)</f>
        <v>10</v>
      </c>
    </row>
    <row r="5291" spans="1:8">
      <c r="A5291">
        <v>5492</v>
      </c>
      <c r="B5291" t="s">
        <v>243</v>
      </c>
      <c r="C5291" t="s">
        <v>33</v>
      </c>
      <c r="D5291" s="1">
        <v>44152.9982523148</v>
      </c>
      <c r="E5291" s="2" t="str">
        <f t="array" ref="E5291">INDEX(Content[],MATCH(B5291,Content!$B$2:$B$1001,0),3)</f>
        <v>video</v>
      </c>
      <c r="F5291" s="2" t="str">
        <f t="array" ref="F5291">INDEX(Content[],MATCH(B5291,Content!$B$2:$B$1001,0),4)</f>
        <v>dogs</v>
      </c>
      <c r="G5291" s="2" t="str">
        <f t="array" ref="G5291">INDEX(Reaction_Types[],MATCH(C5291,'Reaction Types'!$B$2:$B$17,0),3)</f>
        <v>neutral</v>
      </c>
      <c r="H5291" s="2">
        <f t="array" ref="H5291">INDEX(Reaction_Types[],MATCH(C5291,'Reaction Types'!$B$2:$B$17,0),4)</f>
        <v>35</v>
      </c>
    </row>
    <row r="5292" spans="1:8">
      <c r="A5292">
        <v>5493</v>
      </c>
      <c r="B5292" t="s">
        <v>243</v>
      </c>
      <c r="C5292" t="s">
        <v>41</v>
      </c>
      <c r="D5292" s="1">
        <v>44158.7973726852</v>
      </c>
      <c r="E5292" s="2" t="str">
        <f t="array" ref="E5292">INDEX(Content[],MATCH(B5292,Content!$B$2:$B$1001,0),3)</f>
        <v>video</v>
      </c>
      <c r="F5292" s="2" t="str">
        <f t="array" ref="F5292">INDEX(Content[],MATCH(B5292,Content!$B$2:$B$1001,0),4)</f>
        <v>dogs</v>
      </c>
      <c r="G5292" s="2" t="str">
        <f t="array" ref="G5292">INDEX(Reaction_Types[],MATCH(C5292,'Reaction Types'!$B$2:$B$17,0),3)</f>
        <v>positive</v>
      </c>
      <c r="H5292" s="2">
        <f t="array" ref="H5292">INDEX(Reaction_Types[],MATCH(C5292,'Reaction Types'!$B$2:$B$17,0),4)</f>
        <v>50</v>
      </c>
    </row>
    <row r="5293" spans="1:8">
      <c r="A5293">
        <v>5494</v>
      </c>
      <c r="B5293" t="s">
        <v>243</v>
      </c>
      <c r="C5293" t="s">
        <v>33</v>
      </c>
      <c r="D5293" s="1">
        <v>44232.6747800926</v>
      </c>
      <c r="E5293" s="2" t="str">
        <f t="array" ref="E5293">INDEX(Content[],MATCH(B5293,Content!$B$2:$B$1001,0),3)</f>
        <v>video</v>
      </c>
      <c r="F5293" s="2" t="str">
        <f t="array" ref="F5293">INDEX(Content[],MATCH(B5293,Content!$B$2:$B$1001,0),4)</f>
        <v>dogs</v>
      </c>
      <c r="G5293" s="2" t="str">
        <f t="array" ref="G5293">INDEX(Reaction_Types[],MATCH(C5293,'Reaction Types'!$B$2:$B$17,0),3)</f>
        <v>neutral</v>
      </c>
      <c r="H5293" s="2">
        <f t="array" ref="H5293">INDEX(Reaction_Types[],MATCH(C5293,'Reaction Types'!$B$2:$B$17,0),4)</f>
        <v>35</v>
      </c>
    </row>
    <row r="5294" spans="1:8">
      <c r="A5294">
        <v>5495</v>
      </c>
      <c r="B5294" t="s">
        <v>243</v>
      </c>
      <c r="C5294" t="s">
        <v>39</v>
      </c>
      <c r="D5294" s="1">
        <v>44106.5724652778</v>
      </c>
      <c r="E5294" s="2" t="str">
        <f t="array" ref="E5294">INDEX(Content[],MATCH(B5294,Content!$B$2:$B$1001,0),3)</f>
        <v>video</v>
      </c>
      <c r="F5294" s="2" t="str">
        <f t="array" ref="F5294">INDEX(Content[],MATCH(B5294,Content!$B$2:$B$1001,0),4)</f>
        <v>dogs</v>
      </c>
      <c r="G5294" s="2" t="str">
        <f t="array" ref="G5294">INDEX(Reaction_Types[],MATCH(C5294,'Reaction Types'!$B$2:$B$17,0),3)</f>
        <v>positive</v>
      </c>
      <c r="H5294" s="2">
        <f t="array" ref="H5294">INDEX(Reaction_Types[],MATCH(C5294,'Reaction Types'!$B$2:$B$17,0),4)</f>
        <v>45</v>
      </c>
    </row>
    <row r="5295" spans="1:8">
      <c r="A5295">
        <v>5496</v>
      </c>
      <c r="B5295" t="s">
        <v>243</v>
      </c>
      <c r="C5295" t="s">
        <v>33</v>
      </c>
      <c r="D5295" s="1">
        <v>44103.0306712963</v>
      </c>
      <c r="E5295" s="2" t="str">
        <f t="array" ref="E5295">INDEX(Content[],MATCH(B5295,Content!$B$2:$B$1001,0),3)</f>
        <v>video</v>
      </c>
      <c r="F5295" s="2" t="str">
        <f t="array" ref="F5295">INDEX(Content[],MATCH(B5295,Content!$B$2:$B$1001,0),4)</f>
        <v>dogs</v>
      </c>
      <c r="G5295" s="2" t="str">
        <f t="array" ref="G5295">INDEX(Reaction_Types[],MATCH(C5295,'Reaction Types'!$B$2:$B$17,0),3)</f>
        <v>neutral</v>
      </c>
      <c r="H5295" s="2">
        <f t="array" ref="H5295">INDEX(Reaction_Types[],MATCH(C5295,'Reaction Types'!$B$2:$B$17,0),4)</f>
        <v>35</v>
      </c>
    </row>
    <row r="5296" spans="1:8">
      <c r="A5296">
        <v>5497</v>
      </c>
      <c r="B5296" t="s">
        <v>243</v>
      </c>
      <c r="C5296" t="s">
        <v>46</v>
      </c>
      <c r="D5296" s="1">
        <v>44348.3894560185</v>
      </c>
      <c r="E5296" s="2" t="str">
        <f t="array" ref="E5296">INDEX(Content[],MATCH(B5296,Content!$B$2:$B$1001,0),3)</f>
        <v>video</v>
      </c>
      <c r="F5296" s="2" t="str">
        <f t="array" ref="F5296">INDEX(Content[],MATCH(B5296,Content!$B$2:$B$1001,0),4)</f>
        <v>dogs</v>
      </c>
      <c r="G5296" s="2" t="str">
        <f t="array" ref="G5296">INDEX(Reaction_Types[],MATCH(C5296,'Reaction Types'!$B$2:$B$17,0),3)</f>
        <v>positive</v>
      </c>
      <c r="H5296" s="2">
        <f t="array" ref="H5296">INDEX(Reaction_Types[],MATCH(C5296,'Reaction Types'!$B$2:$B$17,0),4)</f>
        <v>72</v>
      </c>
    </row>
    <row r="5297" spans="1:8">
      <c r="A5297">
        <v>5498</v>
      </c>
      <c r="B5297" t="s">
        <v>243</v>
      </c>
      <c r="C5297" t="s">
        <v>42</v>
      </c>
      <c r="D5297" s="1">
        <v>44186.1889351852</v>
      </c>
      <c r="E5297" s="2" t="str">
        <f t="array" ref="E5297">INDEX(Content[],MATCH(B5297,Content!$B$2:$B$1001,0),3)</f>
        <v>video</v>
      </c>
      <c r="F5297" s="2" t="str">
        <f t="array" ref="F5297">INDEX(Content[],MATCH(B5297,Content!$B$2:$B$1001,0),4)</f>
        <v>dogs</v>
      </c>
      <c r="G5297" s="2" t="str">
        <f t="array" ref="G5297">INDEX(Reaction_Types[],MATCH(C5297,'Reaction Types'!$B$2:$B$17,0),3)</f>
        <v>positive</v>
      </c>
      <c r="H5297" s="2">
        <f t="array" ref="H5297">INDEX(Reaction_Types[],MATCH(C5297,'Reaction Types'!$B$2:$B$17,0),4)</f>
        <v>60</v>
      </c>
    </row>
    <row r="5298" spans="1:8">
      <c r="A5298">
        <v>5499</v>
      </c>
      <c r="B5298" t="s">
        <v>243</v>
      </c>
      <c r="C5298" t="s">
        <v>31</v>
      </c>
      <c r="D5298" s="1">
        <v>44182.512037037</v>
      </c>
      <c r="E5298" s="2" t="str">
        <f t="array" ref="E5298">INDEX(Content[],MATCH(B5298,Content!$B$2:$B$1001,0),3)</f>
        <v>video</v>
      </c>
      <c r="F5298" s="2" t="str">
        <f t="array" ref="F5298">INDEX(Content[],MATCH(B5298,Content!$B$2:$B$1001,0),4)</f>
        <v>dogs</v>
      </c>
      <c r="G5298" s="2" t="str">
        <f t="array" ref="G5298">INDEX(Reaction_Types[],MATCH(C5298,'Reaction Types'!$B$2:$B$17,0),3)</f>
        <v>negative</v>
      </c>
      <c r="H5298" s="2">
        <f t="array" ref="H5298">INDEX(Reaction_Types[],MATCH(C5298,'Reaction Types'!$B$2:$B$17,0),4)</f>
        <v>15</v>
      </c>
    </row>
    <row r="5299" spans="1:8">
      <c r="A5299">
        <v>5500</v>
      </c>
      <c r="B5299" t="s">
        <v>243</v>
      </c>
      <c r="C5299" t="s">
        <v>35</v>
      </c>
      <c r="D5299" s="1">
        <v>44310.8104282407</v>
      </c>
      <c r="E5299" s="2" t="str">
        <f t="array" ref="E5299">INDEX(Content[],MATCH(B5299,Content!$B$2:$B$1001,0),3)</f>
        <v>video</v>
      </c>
      <c r="F5299" s="2" t="str">
        <f t="array" ref="F5299">INDEX(Content[],MATCH(B5299,Content!$B$2:$B$1001,0),4)</f>
        <v>dogs</v>
      </c>
      <c r="G5299" s="2" t="str">
        <f t="array" ref="G5299">INDEX(Reaction_Types[],MATCH(C5299,'Reaction Types'!$B$2:$B$17,0),3)</f>
        <v>negative</v>
      </c>
      <c r="H5299" s="2">
        <f t="array" ref="H5299">INDEX(Reaction_Types[],MATCH(C5299,'Reaction Types'!$B$2:$B$17,0),4)</f>
        <v>5</v>
      </c>
    </row>
    <row r="5300" spans="1:8">
      <c r="A5300">
        <v>5501</v>
      </c>
      <c r="B5300" t="s">
        <v>243</v>
      </c>
      <c r="C5300" t="s">
        <v>35</v>
      </c>
      <c r="D5300" s="1">
        <v>44092.6028819444</v>
      </c>
      <c r="E5300" s="2" t="str">
        <f t="array" ref="E5300">INDEX(Content[],MATCH(B5300,Content!$B$2:$B$1001,0),3)</f>
        <v>video</v>
      </c>
      <c r="F5300" s="2" t="str">
        <f t="array" ref="F5300">INDEX(Content[],MATCH(B5300,Content!$B$2:$B$1001,0),4)</f>
        <v>dogs</v>
      </c>
      <c r="G5300" s="2" t="str">
        <f t="array" ref="G5300">INDEX(Reaction_Types[],MATCH(C5300,'Reaction Types'!$B$2:$B$17,0),3)</f>
        <v>negative</v>
      </c>
      <c r="H5300" s="2">
        <f t="array" ref="H5300">INDEX(Reaction_Types[],MATCH(C5300,'Reaction Types'!$B$2:$B$17,0),4)</f>
        <v>5</v>
      </c>
    </row>
    <row r="5301" spans="1:8">
      <c r="A5301">
        <v>5502</v>
      </c>
      <c r="B5301" t="s">
        <v>243</v>
      </c>
      <c r="C5301" t="s">
        <v>30</v>
      </c>
      <c r="D5301" s="1">
        <v>44139.2883796296</v>
      </c>
      <c r="E5301" s="2" t="str">
        <f t="array" ref="E5301">INDEX(Content[],MATCH(B5301,Content!$B$2:$B$1001,0),3)</f>
        <v>video</v>
      </c>
      <c r="F5301" s="2" t="str">
        <f t="array" ref="F5301">INDEX(Content[],MATCH(B5301,Content!$B$2:$B$1001,0),4)</f>
        <v>dogs</v>
      </c>
      <c r="G5301" s="2" t="str">
        <f t="array" ref="G5301">INDEX(Reaction_Types[],MATCH(C5301,'Reaction Types'!$B$2:$B$17,0),3)</f>
        <v>negative</v>
      </c>
      <c r="H5301" s="2">
        <f t="array" ref="H5301">INDEX(Reaction_Types[],MATCH(C5301,'Reaction Types'!$B$2:$B$17,0),4)</f>
        <v>10</v>
      </c>
    </row>
    <row r="5302" spans="1:8">
      <c r="A5302">
        <v>5503</v>
      </c>
      <c r="B5302" t="s">
        <v>243</v>
      </c>
      <c r="C5302" t="s">
        <v>31</v>
      </c>
      <c r="D5302" s="1">
        <v>44261.8299537037</v>
      </c>
      <c r="E5302" s="2" t="str">
        <f t="array" ref="E5302">INDEX(Content[],MATCH(B5302,Content!$B$2:$B$1001,0),3)</f>
        <v>video</v>
      </c>
      <c r="F5302" s="2" t="str">
        <f t="array" ref="F5302">INDEX(Content[],MATCH(B5302,Content!$B$2:$B$1001,0),4)</f>
        <v>dogs</v>
      </c>
      <c r="G5302" s="2" t="str">
        <f t="array" ref="G5302">INDEX(Reaction_Types[],MATCH(C5302,'Reaction Types'!$B$2:$B$17,0),3)</f>
        <v>negative</v>
      </c>
      <c r="H5302" s="2">
        <f t="array" ref="H5302">INDEX(Reaction_Types[],MATCH(C5302,'Reaction Types'!$B$2:$B$17,0),4)</f>
        <v>15</v>
      </c>
    </row>
    <row r="5303" spans="1:8">
      <c r="A5303">
        <v>5504</v>
      </c>
      <c r="B5303" t="s">
        <v>243</v>
      </c>
      <c r="C5303" t="s">
        <v>37</v>
      </c>
      <c r="D5303" s="1">
        <v>44311.6591203704</v>
      </c>
      <c r="E5303" s="2" t="str">
        <f t="array" ref="E5303">INDEX(Content[],MATCH(B5303,Content!$B$2:$B$1001,0),3)</f>
        <v>video</v>
      </c>
      <c r="F5303" s="2" t="str">
        <f t="array" ref="F5303">INDEX(Content[],MATCH(B5303,Content!$B$2:$B$1001,0),4)</f>
        <v>dogs</v>
      </c>
      <c r="G5303" s="2" t="str">
        <f t="array" ref="G5303">INDEX(Reaction_Types[],MATCH(C5303,'Reaction Types'!$B$2:$B$17,0),3)</f>
        <v>neutral</v>
      </c>
      <c r="H5303" s="2">
        <f t="array" ref="H5303">INDEX(Reaction_Types[],MATCH(C5303,'Reaction Types'!$B$2:$B$17,0),4)</f>
        <v>20</v>
      </c>
    </row>
    <row r="5304" spans="1:8">
      <c r="A5304">
        <v>5505</v>
      </c>
      <c r="B5304" t="s">
        <v>243</v>
      </c>
      <c r="C5304" t="s">
        <v>42</v>
      </c>
      <c r="D5304" s="1">
        <v>44266.9037384259</v>
      </c>
      <c r="E5304" s="2" t="str">
        <f t="array" ref="E5304">INDEX(Content[],MATCH(B5304,Content!$B$2:$B$1001,0),3)</f>
        <v>video</v>
      </c>
      <c r="F5304" s="2" t="str">
        <f t="array" ref="F5304">INDEX(Content[],MATCH(B5304,Content!$B$2:$B$1001,0),4)</f>
        <v>dogs</v>
      </c>
      <c r="G5304" s="2" t="str">
        <f t="array" ref="G5304">INDEX(Reaction_Types[],MATCH(C5304,'Reaction Types'!$B$2:$B$17,0),3)</f>
        <v>positive</v>
      </c>
      <c r="H5304" s="2">
        <f t="array" ref="H5304">INDEX(Reaction_Types[],MATCH(C5304,'Reaction Types'!$B$2:$B$17,0),4)</f>
        <v>60</v>
      </c>
    </row>
    <row r="5305" spans="1:8">
      <c r="A5305">
        <v>5506</v>
      </c>
      <c r="B5305" t="s">
        <v>243</v>
      </c>
      <c r="C5305" t="s">
        <v>33</v>
      </c>
      <c r="D5305" s="1">
        <v>44294.2044675926</v>
      </c>
      <c r="E5305" s="2" t="str">
        <f t="array" ref="E5305">INDEX(Content[],MATCH(B5305,Content!$B$2:$B$1001,0),3)</f>
        <v>video</v>
      </c>
      <c r="F5305" s="2" t="str">
        <f t="array" ref="F5305">INDEX(Content[],MATCH(B5305,Content!$B$2:$B$1001,0),4)</f>
        <v>dogs</v>
      </c>
      <c r="G5305" s="2" t="str">
        <f t="array" ref="G5305">INDEX(Reaction_Types[],MATCH(C5305,'Reaction Types'!$B$2:$B$17,0),3)</f>
        <v>neutral</v>
      </c>
      <c r="H5305" s="2">
        <f t="array" ref="H5305">INDEX(Reaction_Types[],MATCH(C5305,'Reaction Types'!$B$2:$B$17,0),4)</f>
        <v>35</v>
      </c>
    </row>
    <row r="5306" spans="1:8">
      <c r="A5306">
        <v>5507</v>
      </c>
      <c r="B5306" t="s">
        <v>243</v>
      </c>
      <c r="C5306" t="s">
        <v>36</v>
      </c>
      <c r="D5306" s="1">
        <v>44074.174212963</v>
      </c>
      <c r="E5306" s="2" t="str">
        <f t="array" ref="E5306">INDEX(Content[],MATCH(B5306,Content!$B$2:$B$1001,0),3)</f>
        <v>video</v>
      </c>
      <c r="F5306" s="2" t="str">
        <f t="array" ref="F5306">INDEX(Content[],MATCH(B5306,Content!$B$2:$B$1001,0),4)</f>
        <v>dogs</v>
      </c>
      <c r="G5306" s="2" t="str">
        <f t="array" ref="G5306">INDEX(Reaction_Types[],MATCH(C5306,'Reaction Types'!$B$2:$B$17,0),3)</f>
        <v>positive</v>
      </c>
      <c r="H5306" s="2">
        <f t="array" ref="H5306">INDEX(Reaction_Types[],MATCH(C5306,'Reaction Types'!$B$2:$B$17,0),4)</f>
        <v>65</v>
      </c>
    </row>
    <row r="5307" spans="1:8">
      <c r="A5307">
        <v>5508</v>
      </c>
      <c r="B5307" t="s">
        <v>243</v>
      </c>
      <c r="C5307" t="s">
        <v>38</v>
      </c>
      <c r="D5307" s="1">
        <v>44128.9605902778</v>
      </c>
      <c r="E5307" s="2" t="str">
        <f t="array" ref="E5307">INDEX(Content[],MATCH(B5307,Content!$B$2:$B$1001,0),3)</f>
        <v>video</v>
      </c>
      <c r="F5307" s="2" t="str">
        <f t="array" ref="F5307">INDEX(Content[],MATCH(B5307,Content!$B$2:$B$1001,0),4)</f>
        <v>dogs</v>
      </c>
      <c r="G5307" s="2" t="str">
        <f t="array" ref="G5307">INDEX(Reaction_Types[],MATCH(C5307,'Reaction Types'!$B$2:$B$17,0),3)</f>
        <v>positive</v>
      </c>
      <c r="H5307" s="2">
        <f t="array" ref="H5307">INDEX(Reaction_Types[],MATCH(C5307,'Reaction Types'!$B$2:$B$17,0),4)</f>
        <v>75</v>
      </c>
    </row>
    <row r="5308" spans="1:8">
      <c r="A5308">
        <v>5509</v>
      </c>
      <c r="B5308" t="s">
        <v>243</v>
      </c>
      <c r="C5308" t="s">
        <v>32</v>
      </c>
      <c r="D5308" s="1">
        <v>44268.5208101852</v>
      </c>
      <c r="E5308" s="2" t="str">
        <f t="array" ref="E5308">INDEX(Content[],MATCH(B5308,Content!$B$2:$B$1001,0),3)</f>
        <v>video</v>
      </c>
      <c r="F5308" s="2" t="str">
        <f t="array" ref="F5308">INDEX(Content[],MATCH(B5308,Content!$B$2:$B$1001,0),4)</f>
        <v>dogs</v>
      </c>
      <c r="G5308" s="2" t="str">
        <f t="array" ref="G5308">INDEX(Reaction_Types[],MATCH(C5308,'Reaction Types'!$B$2:$B$17,0),3)</f>
        <v>positive</v>
      </c>
      <c r="H5308" s="2">
        <f t="array" ref="H5308">INDEX(Reaction_Types[],MATCH(C5308,'Reaction Types'!$B$2:$B$17,0),4)</f>
        <v>30</v>
      </c>
    </row>
    <row r="5309" spans="1:8">
      <c r="A5309">
        <v>5510</v>
      </c>
      <c r="B5309" t="s">
        <v>243</v>
      </c>
      <c r="C5309" t="s">
        <v>43</v>
      </c>
      <c r="D5309" s="1">
        <v>44158.2707986111</v>
      </c>
      <c r="E5309" s="2" t="str">
        <f t="array" ref="E5309">INDEX(Content[],MATCH(B5309,Content!$B$2:$B$1001,0),3)</f>
        <v>video</v>
      </c>
      <c r="F5309" s="2" t="str">
        <f t="array" ref="F5309">INDEX(Content[],MATCH(B5309,Content!$B$2:$B$1001,0),4)</f>
        <v>dogs</v>
      </c>
      <c r="G5309" s="2" t="str">
        <f t="array" ref="G5309">INDEX(Reaction_Types[],MATCH(C5309,'Reaction Types'!$B$2:$B$17,0),3)</f>
        <v>positive</v>
      </c>
      <c r="H5309" s="2">
        <f t="array" ref="H5309">INDEX(Reaction_Types[],MATCH(C5309,'Reaction Types'!$B$2:$B$17,0),4)</f>
        <v>70</v>
      </c>
    </row>
    <row r="5310" spans="1:8">
      <c r="A5310">
        <v>5511</v>
      </c>
      <c r="B5310" t="s">
        <v>243</v>
      </c>
      <c r="C5310" t="s">
        <v>31</v>
      </c>
      <c r="D5310" s="1">
        <v>44164.6116319444</v>
      </c>
      <c r="E5310" s="2" t="str">
        <f t="array" ref="E5310">INDEX(Content[],MATCH(B5310,Content!$B$2:$B$1001,0),3)</f>
        <v>video</v>
      </c>
      <c r="F5310" s="2" t="str">
        <f t="array" ref="F5310">INDEX(Content[],MATCH(B5310,Content!$B$2:$B$1001,0),4)</f>
        <v>dogs</v>
      </c>
      <c r="G5310" s="2" t="str">
        <f t="array" ref="G5310">INDEX(Reaction_Types[],MATCH(C5310,'Reaction Types'!$B$2:$B$17,0),3)</f>
        <v>negative</v>
      </c>
      <c r="H5310" s="2">
        <f t="array" ref="H5310">INDEX(Reaction_Types[],MATCH(C5310,'Reaction Types'!$B$2:$B$17,0),4)</f>
        <v>15</v>
      </c>
    </row>
    <row r="5311" spans="1:8">
      <c r="A5311">
        <v>5512</v>
      </c>
      <c r="B5311" t="s">
        <v>243</v>
      </c>
      <c r="C5311" t="s">
        <v>37</v>
      </c>
      <c r="D5311" s="1">
        <v>44054.6643055556</v>
      </c>
      <c r="E5311" s="2" t="str">
        <f t="array" ref="E5311">INDEX(Content[],MATCH(B5311,Content!$B$2:$B$1001,0),3)</f>
        <v>video</v>
      </c>
      <c r="F5311" s="2" t="str">
        <f t="array" ref="F5311">INDEX(Content[],MATCH(B5311,Content!$B$2:$B$1001,0),4)</f>
        <v>dogs</v>
      </c>
      <c r="G5311" s="2" t="str">
        <f t="array" ref="G5311">INDEX(Reaction_Types[],MATCH(C5311,'Reaction Types'!$B$2:$B$17,0),3)</f>
        <v>neutral</v>
      </c>
      <c r="H5311" s="2">
        <f t="array" ref="H5311">INDEX(Reaction_Types[],MATCH(C5311,'Reaction Types'!$B$2:$B$17,0),4)</f>
        <v>20</v>
      </c>
    </row>
    <row r="5312" spans="1:8">
      <c r="A5312">
        <v>5513</v>
      </c>
      <c r="B5312" t="s">
        <v>243</v>
      </c>
      <c r="C5312" t="s">
        <v>29</v>
      </c>
      <c r="D5312" s="1">
        <v>44329.0962152778</v>
      </c>
      <c r="E5312" s="2" t="str">
        <f t="array" ref="E5312">INDEX(Content[],MATCH(B5312,Content!$B$2:$B$1001,0),3)</f>
        <v>video</v>
      </c>
      <c r="F5312" s="2" t="str">
        <f t="array" ref="F5312">INDEX(Content[],MATCH(B5312,Content!$B$2:$B$1001,0),4)</f>
        <v>dogs</v>
      </c>
      <c r="G5312" s="2" t="str">
        <f t="array" ref="G5312">INDEX(Reaction_Types[],MATCH(C5312,'Reaction Types'!$B$2:$B$17,0),3)</f>
        <v>negative</v>
      </c>
      <c r="H5312" s="2">
        <f t="array" ref="H5312">INDEX(Reaction_Types[],MATCH(C5312,'Reaction Types'!$B$2:$B$17,0),4)</f>
        <v>0</v>
      </c>
    </row>
    <row r="5313" spans="1:8">
      <c r="A5313">
        <v>5514</v>
      </c>
      <c r="B5313" t="s">
        <v>243</v>
      </c>
      <c r="C5313" t="s">
        <v>35</v>
      </c>
      <c r="D5313" s="1">
        <v>44322.7217824074</v>
      </c>
      <c r="E5313" s="2" t="str">
        <f t="array" ref="E5313">INDEX(Content[],MATCH(B5313,Content!$B$2:$B$1001,0),3)</f>
        <v>video</v>
      </c>
      <c r="F5313" s="2" t="str">
        <f t="array" ref="F5313">INDEX(Content[],MATCH(B5313,Content!$B$2:$B$1001,0),4)</f>
        <v>dogs</v>
      </c>
      <c r="G5313" s="2" t="str">
        <f t="array" ref="G5313">INDEX(Reaction_Types[],MATCH(C5313,'Reaction Types'!$B$2:$B$17,0),3)</f>
        <v>negative</v>
      </c>
      <c r="H5313" s="2">
        <f t="array" ref="H5313">INDEX(Reaction_Types[],MATCH(C5313,'Reaction Types'!$B$2:$B$17,0),4)</f>
        <v>5</v>
      </c>
    </row>
    <row r="5314" spans="1:8">
      <c r="A5314">
        <v>5515</v>
      </c>
      <c r="B5314" t="s">
        <v>243</v>
      </c>
      <c r="C5314" t="s">
        <v>33</v>
      </c>
      <c r="D5314" s="1">
        <v>44162.2146643518</v>
      </c>
      <c r="E5314" s="2" t="str">
        <f t="array" ref="E5314">INDEX(Content[],MATCH(B5314,Content!$B$2:$B$1001,0),3)</f>
        <v>video</v>
      </c>
      <c r="F5314" s="2" t="str">
        <f t="array" ref="F5314">INDEX(Content[],MATCH(B5314,Content!$B$2:$B$1001,0),4)</f>
        <v>dogs</v>
      </c>
      <c r="G5314" s="2" t="str">
        <f t="array" ref="G5314">INDEX(Reaction_Types[],MATCH(C5314,'Reaction Types'!$B$2:$B$17,0),3)</f>
        <v>neutral</v>
      </c>
      <c r="H5314" s="2">
        <f t="array" ref="H5314">INDEX(Reaction_Types[],MATCH(C5314,'Reaction Types'!$B$2:$B$17,0),4)</f>
        <v>35</v>
      </c>
    </row>
    <row r="5315" spans="1:8">
      <c r="A5315">
        <v>5516</v>
      </c>
      <c r="B5315" t="s">
        <v>243</v>
      </c>
      <c r="C5315" t="s">
        <v>30</v>
      </c>
      <c r="D5315" s="1">
        <v>44152.335787037</v>
      </c>
      <c r="E5315" s="2" t="str">
        <f t="array" ref="E5315">INDEX(Content[],MATCH(B5315,Content!$B$2:$B$1001,0),3)</f>
        <v>video</v>
      </c>
      <c r="F5315" s="2" t="str">
        <f t="array" ref="F5315">INDEX(Content[],MATCH(B5315,Content!$B$2:$B$1001,0),4)</f>
        <v>dogs</v>
      </c>
      <c r="G5315" s="2" t="str">
        <f t="array" ref="G5315">INDEX(Reaction_Types[],MATCH(C5315,'Reaction Types'!$B$2:$B$17,0),3)</f>
        <v>negative</v>
      </c>
      <c r="H5315" s="2">
        <f t="array" ref="H5315">INDEX(Reaction_Types[],MATCH(C5315,'Reaction Types'!$B$2:$B$17,0),4)</f>
        <v>10</v>
      </c>
    </row>
    <row r="5316" spans="1:8">
      <c r="A5316">
        <v>5518</v>
      </c>
      <c r="B5316" t="s">
        <v>244</v>
      </c>
      <c r="C5316" t="s">
        <v>40</v>
      </c>
      <c r="D5316" s="1">
        <v>44068.9147337963</v>
      </c>
      <c r="E5316" s="2" t="str">
        <f t="array" ref="E5316">INDEX(Content[],MATCH(B5316,Content!$B$2:$B$1001,0),3)</f>
        <v>audio</v>
      </c>
      <c r="F5316" s="2" t="str">
        <f t="array" ref="F5316">INDEX(Content[],MATCH(B5316,Content!$B$2:$B$1001,0),4)</f>
        <v>education</v>
      </c>
      <c r="G5316" s="2" t="str">
        <f t="array" ref="G5316">INDEX(Reaction_Types[],MATCH(C5316,'Reaction Types'!$B$2:$B$17,0),3)</f>
        <v>negative</v>
      </c>
      <c r="H5316" s="2">
        <f t="array" ref="H5316">INDEX(Reaction_Types[],MATCH(C5316,'Reaction Types'!$B$2:$B$17,0),4)</f>
        <v>12</v>
      </c>
    </row>
    <row r="5317" spans="1:8">
      <c r="A5317">
        <v>5519</v>
      </c>
      <c r="B5317" t="s">
        <v>244</v>
      </c>
      <c r="C5317" t="s">
        <v>30</v>
      </c>
      <c r="D5317" s="1">
        <v>44145.7539583333</v>
      </c>
      <c r="E5317" s="2" t="str">
        <f t="array" ref="E5317">INDEX(Content[],MATCH(B5317,Content!$B$2:$B$1001,0),3)</f>
        <v>audio</v>
      </c>
      <c r="F5317" s="2" t="str">
        <f t="array" ref="F5317">INDEX(Content[],MATCH(B5317,Content!$B$2:$B$1001,0),4)</f>
        <v>education</v>
      </c>
      <c r="G5317" s="2" t="str">
        <f t="array" ref="G5317">INDEX(Reaction_Types[],MATCH(C5317,'Reaction Types'!$B$2:$B$17,0),3)</f>
        <v>negative</v>
      </c>
      <c r="H5317" s="2">
        <f t="array" ref="H5317">INDEX(Reaction_Types[],MATCH(C5317,'Reaction Types'!$B$2:$B$17,0),4)</f>
        <v>10</v>
      </c>
    </row>
    <row r="5318" spans="1:8">
      <c r="A5318">
        <v>5520</v>
      </c>
      <c r="B5318" t="s">
        <v>244</v>
      </c>
      <c r="C5318" t="s">
        <v>32</v>
      </c>
      <c r="D5318" s="1">
        <v>44308.8475810185</v>
      </c>
      <c r="E5318" s="2" t="str">
        <f t="array" ref="E5318">INDEX(Content[],MATCH(B5318,Content!$B$2:$B$1001,0),3)</f>
        <v>audio</v>
      </c>
      <c r="F5318" s="2" t="str">
        <f t="array" ref="F5318">INDEX(Content[],MATCH(B5318,Content!$B$2:$B$1001,0),4)</f>
        <v>education</v>
      </c>
      <c r="G5318" s="2" t="str">
        <f t="array" ref="G5318">INDEX(Reaction_Types[],MATCH(C5318,'Reaction Types'!$B$2:$B$17,0),3)</f>
        <v>positive</v>
      </c>
      <c r="H5318" s="2">
        <f t="array" ref="H5318">INDEX(Reaction_Types[],MATCH(C5318,'Reaction Types'!$B$2:$B$17,0),4)</f>
        <v>30</v>
      </c>
    </row>
    <row r="5319" spans="1:8">
      <c r="A5319">
        <v>5521</v>
      </c>
      <c r="B5319" t="s">
        <v>244</v>
      </c>
      <c r="C5319" t="s">
        <v>36</v>
      </c>
      <c r="D5319" s="1">
        <v>44296.8385300926</v>
      </c>
      <c r="E5319" s="2" t="str">
        <f t="array" ref="E5319">INDEX(Content[],MATCH(B5319,Content!$B$2:$B$1001,0),3)</f>
        <v>audio</v>
      </c>
      <c r="F5319" s="2" t="str">
        <f t="array" ref="F5319">INDEX(Content[],MATCH(B5319,Content!$B$2:$B$1001,0),4)</f>
        <v>education</v>
      </c>
      <c r="G5319" s="2" t="str">
        <f t="array" ref="G5319">INDEX(Reaction_Types[],MATCH(C5319,'Reaction Types'!$B$2:$B$17,0),3)</f>
        <v>positive</v>
      </c>
      <c r="H5319" s="2">
        <f t="array" ref="H5319">INDEX(Reaction_Types[],MATCH(C5319,'Reaction Types'!$B$2:$B$17,0),4)</f>
        <v>65</v>
      </c>
    </row>
    <row r="5320" spans="1:8">
      <c r="A5320">
        <v>5522</v>
      </c>
      <c r="B5320" t="s">
        <v>244</v>
      </c>
      <c r="C5320" t="s">
        <v>33</v>
      </c>
      <c r="D5320" s="1">
        <v>44099.8445949074</v>
      </c>
      <c r="E5320" s="2" t="str">
        <f t="array" ref="E5320">INDEX(Content[],MATCH(B5320,Content!$B$2:$B$1001,0),3)</f>
        <v>audio</v>
      </c>
      <c r="F5320" s="2" t="str">
        <f t="array" ref="F5320">INDEX(Content[],MATCH(B5320,Content!$B$2:$B$1001,0),4)</f>
        <v>education</v>
      </c>
      <c r="G5320" s="2" t="str">
        <f t="array" ref="G5320">INDEX(Reaction_Types[],MATCH(C5320,'Reaction Types'!$B$2:$B$17,0),3)</f>
        <v>neutral</v>
      </c>
      <c r="H5320" s="2">
        <f t="array" ref="H5320">INDEX(Reaction_Types[],MATCH(C5320,'Reaction Types'!$B$2:$B$17,0),4)</f>
        <v>35</v>
      </c>
    </row>
    <row r="5321" spans="1:8">
      <c r="A5321">
        <v>5523</v>
      </c>
      <c r="B5321" t="s">
        <v>244</v>
      </c>
      <c r="C5321" t="s">
        <v>30</v>
      </c>
      <c r="D5321" s="1">
        <v>44115.4855324074</v>
      </c>
      <c r="E5321" s="2" t="str">
        <f t="array" ref="E5321">INDEX(Content[],MATCH(B5321,Content!$B$2:$B$1001,0),3)</f>
        <v>audio</v>
      </c>
      <c r="F5321" s="2" t="str">
        <f t="array" ref="F5321">INDEX(Content[],MATCH(B5321,Content!$B$2:$B$1001,0),4)</f>
        <v>education</v>
      </c>
      <c r="G5321" s="2" t="str">
        <f t="array" ref="G5321">INDEX(Reaction_Types[],MATCH(C5321,'Reaction Types'!$B$2:$B$17,0),3)</f>
        <v>negative</v>
      </c>
      <c r="H5321" s="2">
        <f t="array" ref="H5321">INDEX(Reaction_Types[],MATCH(C5321,'Reaction Types'!$B$2:$B$17,0),4)</f>
        <v>10</v>
      </c>
    </row>
    <row r="5322" spans="1:8">
      <c r="A5322">
        <v>5524</v>
      </c>
      <c r="B5322" t="s">
        <v>244</v>
      </c>
      <c r="C5322" t="s">
        <v>32</v>
      </c>
      <c r="D5322" s="1">
        <v>44242.1787152778</v>
      </c>
      <c r="E5322" s="2" t="str">
        <f t="array" ref="E5322">INDEX(Content[],MATCH(B5322,Content!$B$2:$B$1001,0),3)</f>
        <v>audio</v>
      </c>
      <c r="F5322" s="2" t="str">
        <f t="array" ref="F5322">INDEX(Content[],MATCH(B5322,Content!$B$2:$B$1001,0),4)</f>
        <v>education</v>
      </c>
      <c r="G5322" s="2" t="str">
        <f t="array" ref="G5322">INDEX(Reaction_Types[],MATCH(C5322,'Reaction Types'!$B$2:$B$17,0),3)</f>
        <v>positive</v>
      </c>
      <c r="H5322" s="2">
        <f t="array" ref="H5322">INDEX(Reaction_Types[],MATCH(C5322,'Reaction Types'!$B$2:$B$17,0),4)</f>
        <v>30</v>
      </c>
    </row>
    <row r="5323" spans="1:8">
      <c r="A5323">
        <v>5525</v>
      </c>
      <c r="B5323" t="s">
        <v>244</v>
      </c>
      <c r="C5323" t="s">
        <v>39</v>
      </c>
      <c r="D5323" s="1">
        <v>44102.6151157407</v>
      </c>
      <c r="E5323" s="2" t="str">
        <f t="array" ref="E5323">INDEX(Content[],MATCH(B5323,Content!$B$2:$B$1001,0),3)</f>
        <v>audio</v>
      </c>
      <c r="F5323" s="2" t="str">
        <f t="array" ref="F5323">INDEX(Content[],MATCH(B5323,Content!$B$2:$B$1001,0),4)</f>
        <v>education</v>
      </c>
      <c r="G5323" s="2" t="str">
        <f t="array" ref="G5323">INDEX(Reaction_Types[],MATCH(C5323,'Reaction Types'!$B$2:$B$17,0),3)</f>
        <v>positive</v>
      </c>
      <c r="H5323" s="2">
        <f t="array" ref="H5323">INDEX(Reaction_Types[],MATCH(C5323,'Reaction Types'!$B$2:$B$17,0),4)</f>
        <v>45</v>
      </c>
    </row>
    <row r="5324" spans="1:8">
      <c r="A5324">
        <v>5526</v>
      </c>
      <c r="B5324" t="s">
        <v>244</v>
      </c>
      <c r="C5324" t="s">
        <v>38</v>
      </c>
      <c r="D5324" s="1">
        <v>44255.2144791667</v>
      </c>
      <c r="E5324" s="2" t="str">
        <f t="array" ref="E5324">INDEX(Content[],MATCH(B5324,Content!$B$2:$B$1001,0),3)</f>
        <v>audio</v>
      </c>
      <c r="F5324" s="2" t="str">
        <f t="array" ref="F5324">INDEX(Content[],MATCH(B5324,Content!$B$2:$B$1001,0),4)</f>
        <v>education</v>
      </c>
      <c r="G5324" s="2" t="str">
        <f t="array" ref="G5324">INDEX(Reaction_Types[],MATCH(C5324,'Reaction Types'!$B$2:$B$17,0),3)</f>
        <v>positive</v>
      </c>
      <c r="H5324" s="2">
        <f t="array" ref="H5324">INDEX(Reaction_Types[],MATCH(C5324,'Reaction Types'!$B$2:$B$17,0),4)</f>
        <v>75</v>
      </c>
    </row>
    <row r="5325" spans="1:8">
      <c r="A5325">
        <v>5527</v>
      </c>
      <c r="B5325" t="s">
        <v>244</v>
      </c>
      <c r="C5325" t="s">
        <v>40</v>
      </c>
      <c r="D5325" s="1">
        <v>44296.0824421296</v>
      </c>
      <c r="E5325" s="2" t="str">
        <f t="array" ref="E5325">INDEX(Content[],MATCH(B5325,Content!$B$2:$B$1001,0),3)</f>
        <v>audio</v>
      </c>
      <c r="F5325" s="2" t="str">
        <f t="array" ref="F5325">INDEX(Content[],MATCH(B5325,Content!$B$2:$B$1001,0),4)</f>
        <v>education</v>
      </c>
      <c r="G5325" s="2" t="str">
        <f t="array" ref="G5325">INDEX(Reaction_Types[],MATCH(C5325,'Reaction Types'!$B$2:$B$17,0),3)</f>
        <v>negative</v>
      </c>
      <c r="H5325" s="2">
        <f t="array" ref="H5325">INDEX(Reaction_Types[],MATCH(C5325,'Reaction Types'!$B$2:$B$17,0),4)</f>
        <v>12</v>
      </c>
    </row>
    <row r="5326" spans="1:8">
      <c r="A5326">
        <v>5528</v>
      </c>
      <c r="B5326" t="s">
        <v>244</v>
      </c>
      <c r="C5326" t="s">
        <v>46</v>
      </c>
      <c r="D5326" s="1">
        <v>44208.4644328704</v>
      </c>
      <c r="E5326" s="2" t="str">
        <f t="array" ref="E5326">INDEX(Content[],MATCH(B5326,Content!$B$2:$B$1001,0),3)</f>
        <v>audio</v>
      </c>
      <c r="F5326" s="2" t="str">
        <f t="array" ref="F5326">INDEX(Content[],MATCH(B5326,Content!$B$2:$B$1001,0),4)</f>
        <v>education</v>
      </c>
      <c r="G5326" s="2" t="str">
        <f t="array" ref="G5326">INDEX(Reaction_Types[],MATCH(C5326,'Reaction Types'!$B$2:$B$17,0),3)</f>
        <v>positive</v>
      </c>
      <c r="H5326" s="2">
        <f t="array" ref="H5326">INDEX(Reaction_Types[],MATCH(C5326,'Reaction Types'!$B$2:$B$17,0),4)</f>
        <v>72</v>
      </c>
    </row>
    <row r="5327" spans="1:8">
      <c r="A5327">
        <v>5529</v>
      </c>
      <c r="B5327" t="s">
        <v>244</v>
      </c>
      <c r="C5327" t="s">
        <v>32</v>
      </c>
      <c r="D5327" s="1">
        <v>44150.7522685185</v>
      </c>
      <c r="E5327" s="2" t="str">
        <f t="array" ref="E5327">INDEX(Content[],MATCH(B5327,Content!$B$2:$B$1001,0),3)</f>
        <v>audio</v>
      </c>
      <c r="F5327" s="2" t="str">
        <f t="array" ref="F5327">INDEX(Content[],MATCH(B5327,Content!$B$2:$B$1001,0),4)</f>
        <v>education</v>
      </c>
      <c r="G5327" s="2" t="str">
        <f t="array" ref="G5327">INDEX(Reaction_Types[],MATCH(C5327,'Reaction Types'!$B$2:$B$17,0),3)</f>
        <v>positive</v>
      </c>
      <c r="H5327" s="2">
        <f t="array" ref="H5327">INDEX(Reaction_Types[],MATCH(C5327,'Reaction Types'!$B$2:$B$17,0),4)</f>
        <v>30</v>
      </c>
    </row>
    <row r="5328" spans="1:8">
      <c r="A5328">
        <v>5531</v>
      </c>
      <c r="B5328" t="s">
        <v>245</v>
      </c>
      <c r="C5328" t="s">
        <v>36</v>
      </c>
      <c r="D5328" s="1">
        <v>44136.3030208333</v>
      </c>
      <c r="E5328" s="2" t="str">
        <f t="array" ref="E5328">INDEX(Content[],MATCH(B5328,Content!$B$2:$B$1001,0),3)</f>
        <v>photo</v>
      </c>
      <c r="F5328" s="2" t="str">
        <f t="array" ref="F5328">INDEX(Content[],MATCH(B5328,Content!$B$2:$B$1001,0),4)</f>
        <v>veganism</v>
      </c>
      <c r="G5328" s="2" t="str">
        <f t="array" ref="G5328">INDEX(Reaction_Types[],MATCH(C5328,'Reaction Types'!$B$2:$B$17,0),3)</f>
        <v>positive</v>
      </c>
      <c r="H5328" s="2">
        <f t="array" ref="H5328">INDEX(Reaction_Types[],MATCH(C5328,'Reaction Types'!$B$2:$B$17,0),4)</f>
        <v>65</v>
      </c>
    </row>
    <row r="5329" spans="1:8">
      <c r="A5329">
        <v>5532</v>
      </c>
      <c r="B5329" t="s">
        <v>245</v>
      </c>
      <c r="C5329" t="s">
        <v>33</v>
      </c>
      <c r="D5329" s="1">
        <v>44140.747349537</v>
      </c>
      <c r="E5329" s="2" t="str">
        <f t="array" ref="E5329">INDEX(Content[],MATCH(B5329,Content!$B$2:$B$1001,0),3)</f>
        <v>photo</v>
      </c>
      <c r="F5329" s="2" t="str">
        <f t="array" ref="F5329">INDEX(Content[],MATCH(B5329,Content!$B$2:$B$1001,0),4)</f>
        <v>veganism</v>
      </c>
      <c r="G5329" s="2" t="str">
        <f t="array" ref="G5329">INDEX(Reaction_Types[],MATCH(C5329,'Reaction Types'!$B$2:$B$17,0),3)</f>
        <v>neutral</v>
      </c>
      <c r="H5329" s="2">
        <f t="array" ref="H5329">INDEX(Reaction_Types[],MATCH(C5329,'Reaction Types'!$B$2:$B$17,0),4)</f>
        <v>35</v>
      </c>
    </row>
    <row r="5330" spans="1:8">
      <c r="A5330">
        <v>5533</v>
      </c>
      <c r="B5330" t="s">
        <v>245</v>
      </c>
      <c r="C5330" t="s">
        <v>46</v>
      </c>
      <c r="D5330" s="1">
        <v>44190.9966203704</v>
      </c>
      <c r="E5330" s="2" t="str">
        <f t="array" ref="E5330">INDEX(Content[],MATCH(B5330,Content!$B$2:$B$1001,0),3)</f>
        <v>photo</v>
      </c>
      <c r="F5330" s="2" t="str">
        <f t="array" ref="F5330">INDEX(Content[],MATCH(B5330,Content!$B$2:$B$1001,0),4)</f>
        <v>veganism</v>
      </c>
      <c r="G5330" s="2" t="str">
        <f t="array" ref="G5330">INDEX(Reaction_Types[],MATCH(C5330,'Reaction Types'!$B$2:$B$17,0),3)</f>
        <v>positive</v>
      </c>
      <c r="H5330" s="2">
        <f t="array" ref="H5330">INDEX(Reaction_Types[],MATCH(C5330,'Reaction Types'!$B$2:$B$17,0),4)</f>
        <v>72</v>
      </c>
    </row>
    <row r="5331" spans="1:8">
      <c r="A5331">
        <v>5534</v>
      </c>
      <c r="B5331" t="s">
        <v>245</v>
      </c>
      <c r="C5331" t="s">
        <v>33</v>
      </c>
      <c r="D5331" s="1">
        <v>44349.8645486111</v>
      </c>
      <c r="E5331" s="2" t="str">
        <f t="array" ref="E5331">INDEX(Content[],MATCH(B5331,Content!$B$2:$B$1001,0),3)</f>
        <v>photo</v>
      </c>
      <c r="F5331" s="2" t="str">
        <f t="array" ref="F5331">INDEX(Content[],MATCH(B5331,Content!$B$2:$B$1001,0),4)</f>
        <v>veganism</v>
      </c>
      <c r="G5331" s="2" t="str">
        <f t="array" ref="G5331">INDEX(Reaction_Types[],MATCH(C5331,'Reaction Types'!$B$2:$B$17,0),3)</f>
        <v>neutral</v>
      </c>
      <c r="H5331" s="2">
        <f t="array" ref="H5331">INDEX(Reaction_Types[],MATCH(C5331,'Reaction Types'!$B$2:$B$17,0),4)</f>
        <v>35</v>
      </c>
    </row>
    <row r="5332" spans="1:8">
      <c r="A5332">
        <v>5535</v>
      </c>
      <c r="B5332" t="s">
        <v>245</v>
      </c>
      <c r="C5332" t="s">
        <v>33</v>
      </c>
      <c r="D5332" s="1">
        <v>44043.5144212963</v>
      </c>
      <c r="E5332" s="2" t="str">
        <f t="array" ref="E5332">INDEX(Content[],MATCH(B5332,Content!$B$2:$B$1001,0),3)</f>
        <v>photo</v>
      </c>
      <c r="F5332" s="2" t="str">
        <f t="array" ref="F5332">INDEX(Content[],MATCH(B5332,Content!$B$2:$B$1001,0),4)</f>
        <v>veganism</v>
      </c>
      <c r="G5332" s="2" t="str">
        <f t="array" ref="G5332">INDEX(Reaction_Types[],MATCH(C5332,'Reaction Types'!$B$2:$B$17,0),3)</f>
        <v>neutral</v>
      </c>
      <c r="H5332" s="2">
        <f t="array" ref="H5332">INDEX(Reaction_Types[],MATCH(C5332,'Reaction Types'!$B$2:$B$17,0),4)</f>
        <v>35</v>
      </c>
    </row>
    <row r="5333" spans="1:8">
      <c r="A5333">
        <v>5536</v>
      </c>
      <c r="B5333" t="s">
        <v>245</v>
      </c>
      <c r="C5333" t="s">
        <v>37</v>
      </c>
      <c r="D5333" s="1">
        <v>44355.4918634259</v>
      </c>
      <c r="E5333" s="2" t="str">
        <f t="array" ref="E5333">INDEX(Content[],MATCH(B5333,Content!$B$2:$B$1001,0),3)</f>
        <v>photo</v>
      </c>
      <c r="F5333" s="2" t="str">
        <f t="array" ref="F5333">INDEX(Content[],MATCH(B5333,Content!$B$2:$B$1001,0),4)</f>
        <v>veganism</v>
      </c>
      <c r="G5333" s="2" t="str">
        <f t="array" ref="G5333">INDEX(Reaction_Types[],MATCH(C5333,'Reaction Types'!$B$2:$B$17,0),3)</f>
        <v>neutral</v>
      </c>
      <c r="H5333" s="2">
        <f t="array" ref="H5333">INDEX(Reaction_Types[],MATCH(C5333,'Reaction Types'!$B$2:$B$17,0),4)</f>
        <v>20</v>
      </c>
    </row>
    <row r="5334" spans="1:8">
      <c r="A5334">
        <v>5537</v>
      </c>
      <c r="B5334" t="s">
        <v>245</v>
      </c>
      <c r="C5334" t="s">
        <v>43</v>
      </c>
      <c r="D5334" s="1">
        <v>44031.4036458333</v>
      </c>
      <c r="E5334" s="2" t="str">
        <f t="array" ref="E5334">INDEX(Content[],MATCH(B5334,Content!$B$2:$B$1001,0),3)</f>
        <v>photo</v>
      </c>
      <c r="F5334" s="2" t="str">
        <f t="array" ref="F5334">INDEX(Content[],MATCH(B5334,Content!$B$2:$B$1001,0),4)</f>
        <v>veganism</v>
      </c>
      <c r="G5334" s="2" t="str">
        <f t="array" ref="G5334">INDEX(Reaction_Types[],MATCH(C5334,'Reaction Types'!$B$2:$B$17,0),3)</f>
        <v>positive</v>
      </c>
      <c r="H5334" s="2">
        <f t="array" ref="H5334">INDEX(Reaction_Types[],MATCH(C5334,'Reaction Types'!$B$2:$B$17,0),4)</f>
        <v>70</v>
      </c>
    </row>
    <row r="5335" spans="1:8">
      <c r="A5335">
        <v>5538</v>
      </c>
      <c r="B5335" t="s">
        <v>245</v>
      </c>
      <c r="C5335" t="s">
        <v>30</v>
      </c>
      <c r="D5335" s="1">
        <v>44156.401412037</v>
      </c>
      <c r="E5335" s="2" t="str">
        <f t="array" ref="E5335">INDEX(Content[],MATCH(B5335,Content!$B$2:$B$1001,0),3)</f>
        <v>photo</v>
      </c>
      <c r="F5335" s="2" t="str">
        <f t="array" ref="F5335">INDEX(Content[],MATCH(B5335,Content!$B$2:$B$1001,0),4)</f>
        <v>veganism</v>
      </c>
      <c r="G5335" s="2" t="str">
        <f t="array" ref="G5335">INDEX(Reaction_Types[],MATCH(C5335,'Reaction Types'!$B$2:$B$17,0),3)</f>
        <v>negative</v>
      </c>
      <c r="H5335" s="2">
        <f t="array" ref="H5335">INDEX(Reaction_Types[],MATCH(C5335,'Reaction Types'!$B$2:$B$17,0),4)</f>
        <v>10</v>
      </c>
    </row>
    <row r="5336" spans="1:8">
      <c r="A5336">
        <v>5539</v>
      </c>
      <c r="B5336" t="s">
        <v>245</v>
      </c>
      <c r="C5336" t="s">
        <v>46</v>
      </c>
      <c r="D5336" s="1">
        <v>44185.6456481482</v>
      </c>
      <c r="E5336" s="2" t="str">
        <f t="array" ref="E5336">INDEX(Content[],MATCH(B5336,Content!$B$2:$B$1001,0),3)</f>
        <v>photo</v>
      </c>
      <c r="F5336" s="2" t="str">
        <f t="array" ref="F5336">INDEX(Content[],MATCH(B5336,Content!$B$2:$B$1001,0),4)</f>
        <v>veganism</v>
      </c>
      <c r="G5336" s="2" t="str">
        <f t="array" ref="G5336">INDEX(Reaction_Types[],MATCH(C5336,'Reaction Types'!$B$2:$B$17,0),3)</f>
        <v>positive</v>
      </c>
      <c r="H5336" s="2">
        <f t="array" ref="H5336">INDEX(Reaction_Types[],MATCH(C5336,'Reaction Types'!$B$2:$B$17,0),4)</f>
        <v>72</v>
      </c>
    </row>
    <row r="5337" spans="1:8">
      <c r="A5337">
        <v>5540</v>
      </c>
      <c r="B5337" t="s">
        <v>245</v>
      </c>
      <c r="C5337" t="s">
        <v>31</v>
      </c>
      <c r="D5337" s="1">
        <v>44145.5916435185</v>
      </c>
      <c r="E5337" s="2" t="str">
        <f t="array" ref="E5337">INDEX(Content[],MATCH(B5337,Content!$B$2:$B$1001,0),3)</f>
        <v>photo</v>
      </c>
      <c r="F5337" s="2" t="str">
        <f t="array" ref="F5337">INDEX(Content[],MATCH(B5337,Content!$B$2:$B$1001,0),4)</f>
        <v>veganism</v>
      </c>
      <c r="G5337" s="2" t="str">
        <f t="array" ref="G5337">INDEX(Reaction_Types[],MATCH(C5337,'Reaction Types'!$B$2:$B$17,0),3)</f>
        <v>negative</v>
      </c>
      <c r="H5337" s="2">
        <f t="array" ref="H5337">INDEX(Reaction_Types[],MATCH(C5337,'Reaction Types'!$B$2:$B$17,0),4)</f>
        <v>15</v>
      </c>
    </row>
    <row r="5338" spans="1:8">
      <c r="A5338">
        <v>5543</v>
      </c>
      <c r="B5338" t="s">
        <v>246</v>
      </c>
      <c r="C5338" t="s">
        <v>46</v>
      </c>
      <c r="D5338" s="1">
        <v>44025.9388078704</v>
      </c>
      <c r="E5338" s="2" t="str">
        <f t="array" ref="E5338">INDEX(Content[],MATCH(B5338,Content!$B$2:$B$1001,0),3)</f>
        <v>GIF</v>
      </c>
      <c r="F5338" s="2" t="str">
        <f t="array" ref="F5338">INDEX(Content[],MATCH(B5338,Content!$B$2:$B$1001,0),4)</f>
        <v>veganism</v>
      </c>
      <c r="G5338" s="2" t="str">
        <f t="array" ref="G5338">INDEX(Reaction_Types[],MATCH(C5338,'Reaction Types'!$B$2:$B$17,0),3)</f>
        <v>positive</v>
      </c>
      <c r="H5338" s="2">
        <f t="array" ref="H5338">INDEX(Reaction_Types[],MATCH(C5338,'Reaction Types'!$B$2:$B$17,0),4)</f>
        <v>72</v>
      </c>
    </row>
    <row r="5339" spans="1:8">
      <c r="A5339">
        <v>5544</v>
      </c>
      <c r="B5339" t="s">
        <v>246</v>
      </c>
      <c r="C5339" t="s">
        <v>41</v>
      </c>
      <c r="D5339" s="1">
        <v>44331.3411458333</v>
      </c>
      <c r="E5339" s="2" t="str">
        <f t="array" ref="E5339">INDEX(Content[],MATCH(B5339,Content!$B$2:$B$1001,0),3)</f>
        <v>GIF</v>
      </c>
      <c r="F5339" s="2" t="str">
        <f t="array" ref="F5339">INDEX(Content[],MATCH(B5339,Content!$B$2:$B$1001,0),4)</f>
        <v>veganism</v>
      </c>
      <c r="G5339" s="2" t="str">
        <f t="array" ref="G5339">INDEX(Reaction_Types[],MATCH(C5339,'Reaction Types'!$B$2:$B$17,0),3)</f>
        <v>positive</v>
      </c>
      <c r="H5339" s="2">
        <f t="array" ref="H5339">INDEX(Reaction_Types[],MATCH(C5339,'Reaction Types'!$B$2:$B$17,0),4)</f>
        <v>50</v>
      </c>
    </row>
    <row r="5340" spans="1:8">
      <c r="A5340">
        <v>5545</v>
      </c>
      <c r="B5340" t="s">
        <v>246</v>
      </c>
      <c r="C5340" t="s">
        <v>40</v>
      </c>
      <c r="D5340" s="1">
        <v>44151.5633217593</v>
      </c>
      <c r="E5340" s="2" t="str">
        <f t="array" ref="E5340">INDEX(Content[],MATCH(B5340,Content!$B$2:$B$1001,0),3)</f>
        <v>GIF</v>
      </c>
      <c r="F5340" s="2" t="str">
        <f t="array" ref="F5340">INDEX(Content[],MATCH(B5340,Content!$B$2:$B$1001,0),4)</f>
        <v>veganism</v>
      </c>
      <c r="G5340" s="2" t="str">
        <f t="array" ref="G5340">INDEX(Reaction_Types[],MATCH(C5340,'Reaction Types'!$B$2:$B$17,0),3)</f>
        <v>negative</v>
      </c>
      <c r="H5340" s="2">
        <f t="array" ref="H5340">INDEX(Reaction_Types[],MATCH(C5340,'Reaction Types'!$B$2:$B$17,0),4)</f>
        <v>12</v>
      </c>
    </row>
    <row r="5341" spans="1:8">
      <c r="A5341">
        <v>5546</v>
      </c>
      <c r="B5341" t="s">
        <v>246</v>
      </c>
      <c r="C5341" t="s">
        <v>46</v>
      </c>
      <c r="D5341" s="1">
        <v>44157.9105555556</v>
      </c>
      <c r="E5341" s="2" t="str">
        <f t="array" ref="E5341">INDEX(Content[],MATCH(B5341,Content!$B$2:$B$1001,0),3)</f>
        <v>GIF</v>
      </c>
      <c r="F5341" s="2" t="str">
        <f t="array" ref="F5341">INDEX(Content[],MATCH(B5341,Content!$B$2:$B$1001,0),4)</f>
        <v>veganism</v>
      </c>
      <c r="G5341" s="2" t="str">
        <f t="array" ref="G5341">INDEX(Reaction_Types[],MATCH(C5341,'Reaction Types'!$B$2:$B$17,0),3)</f>
        <v>positive</v>
      </c>
      <c r="H5341" s="2">
        <f t="array" ref="H5341">INDEX(Reaction_Types[],MATCH(C5341,'Reaction Types'!$B$2:$B$17,0),4)</f>
        <v>72</v>
      </c>
    </row>
    <row r="5342" spans="1:8">
      <c r="A5342">
        <v>5547</v>
      </c>
      <c r="B5342" t="s">
        <v>246</v>
      </c>
      <c r="C5342" t="s">
        <v>36</v>
      </c>
      <c r="D5342" s="1">
        <v>44021.9778819444</v>
      </c>
      <c r="E5342" s="2" t="str">
        <f t="array" ref="E5342">INDEX(Content[],MATCH(B5342,Content!$B$2:$B$1001,0),3)</f>
        <v>GIF</v>
      </c>
      <c r="F5342" s="2" t="str">
        <f t="array" ref="F5342">INDEX(Content[],MATCH(B5342,Content!$B$2:$B$1001,0),4)</f>
        <v>veganism</v>
      </c>
      <c r="G5342" s="2" t="str">
        <f t="array" ref="G5342">INDEX(Reaction_Types[],MATCH(C5342,'Reaction Types'!$B$2:$B$17,0),3)</f>
        <v>positive</v>
      </c>
      <c r="H5342" s="2">
        <f t="array" ref="H5342">INDEX(Reaction_Types[],MATCH(C5342,'Reaction Types'!$B$2:$B$17,0),4)</f>
        <v>65</v>
      </c>
    </row>
    <row r="5343" spans="1:8">
      <c r="A5343">
        <v>5548</v>
      </c>
      <c r="B5343" t="s">
        <v>246</v>
      </c>
      <c r="C5343" t="s">
        <v>38</v>
      </c>
      <c r="D5343" s="1">
        <v>44003.9719560185</v>
      </c>
      <c r="E5343" s="2" t="str">
        <f t="array" ref="E5343">INDEX(Content[],MATCH(B5343,Content!$B$2:$B$1001,0),3)</f>
        <v>GIF</v>
      </c>
      <c r="F5343" s="2" t="str">
        <f t="array" ref="F5343">INDEX(Content[],MATCH(B5343,Content!$B$2:$B$1001,0),4)</f>
        <v>veganism</v>
      </c>
      <c r="G5343" s="2" t="str">
        <f t="array" ref="G5343">INDEX(Reaction_Types[],MATCH(C5343,'Reaction Types'!$B$2:$B$17,0),3)</f>
        <v>positive</v>
      </c>
      <c r="H5343" s="2">
        <f t="array" ref="H5343">INDEX(Reaction_Types[],MATCH(C5343,'Reaction Types'!$B$2:$B$17,0),4)</f>
        <v>75</v>
      </c>
    </row>
    <row r="5344" spans="1:8">
      <c r="A5344">
        <v>5549</v>
      </c>
      <c r="B5344" t="s">
        <v>246</v>
      </c>
      <c r="C5344" t="s">
        <v>33</v>
      </c>
      <c r="D5344" s="1">
        <v>44138.5523726852</v>
      </c>
      <c r="E5344" s="2" t="str">
        <f t="array" ref="E5344">INDEX(Content[],MATCH(B5344,Content!$B$2:$B$1001,0),3)</f>
        <v>GIF</v>
      </c>
      <c r="F5344" s="2" t="str">
        <f t="array" ref="F5344">INDEX(Content[],MATCH(B5344,Content!$B$2:$B$1001,0),4)</f>
        <v>veganism</v>
      </c>
      <c r="G5344" s="2" t="str">
        <f t="array" ref="G5344">INDEX(Reaction_Types[],MATCH(C5344,'Reaction Types'!$B$2:$B$17,0),3)</f>
        <v>neutral</v>
      </c>
      <c r="H5344" s="2">
        <f t="array" ref="H5344">INDEX(Reaction_Types[],MATCH(C5344,'Reaction Types'!$B$2:$B$17,0),4)</f>
        <v>35</v>
      </c>
    </row>
    <row r="5345" spans="1:8">
      <c r="A5345">
        <v>5550</v>
      </c>
      <c r="B5345" t="s">
        <v>246</v>
      </c>
      <c r="C5345" t="s">
        <v>38</v>
      </c>
      <c r="D5345" s="1">
        <v>44045.350162037</v>
      </c>
      <c r="E5345" s="2" t="str">
        <f t="array" ref="E5345">INDEX(Content[],MATCH(B5345,Content!$B$2:$B$1001,0),3)</f>
        <v>GIF</v>
      </c>
      <c r="F5345" s="2" t="str">
        <f t="array" ref="F5345">INDEX(Content[],MATCH(B5345,Content!$B$2:$B$1001,0),4)</f>
        <v>veganism</v>
      </c>
      <c r="G5345" s="2" t="str">
        <f t="array" ref="G5345">INDEX(Reaction_Types[],MATCH(C5345,'Reaction Types'!$B$2:$B$17,0),3)</f>
        <v>positive</v>
      </c>
      <c r="H5345" s="2">
        <f t="array" ref="H5345">INDEX(Reaction_Types[],MATCH(C5345,'Reaction Types'!$B$2:$B$17,0),4)</f>
        <v>75</v>
      </c>
    </row>
    <row r="5346" spans="1:8">
      <c r="A5346">
        <v>5551</v>
      </c>
      <c r="B5346" t="s">
        <v>246</v>
      </c>
      <c r="C5346" t="s">
        <v>46</v>
      </c>
      <c r="D5346" s="1">
        <v>44188.3267361111</v>
      </c>
      <c r="E5346" s="2" t="str">
        <f t="array" ref="E5346">INDEX(Content[],MATCH(B5346,Content!$B$2:$B$1001,0),3)</f>
        <v>GIF</v>
      </c>
      <c r="F5346" s="2" t="str">
        <f t="array" ref="F5346">INDEX(Content[],MATCH(B5346,Content!$B$2:$B$1001,0),4)</f>
        <v>veganism</v>
      </c>
      <c r="G5346" s="2" t="str">
        <f t="array" ref="G5346">INDEX(Reaction_Types[],MATCH(C5346,'Reaction Types'!$B$2:$B$17,0),3)</f>
        <v>positive</v>
      </c>
      <c r="H5346" s="2">
        <f t="array" ref="H5346">INDEX(Reaction_Types[],MATCH(C5346,'Reaction Types'!$B$2:$B$17,0),4)</f>
        <v>72</v>
      </c>
    </row>
    <row r="5347" spans="1:8">
      <c r="A5347">
        <v>5552</v>
      </c>
      <c r="B5347" t="s">
        <v>246</v>
      </c>
      <c r="C5347" t="s">
        <v>33</v>
      </c>
      <c r="D5347" s="1">
        <v>44225.8762037037</v>
      </c>
      <c r="E5347" s="2" t="str">
        <f t="array" ref="E5347">INDEX(Content[],MATCH(B5347,Content!$B$2:$B$1001,0),3)</f>
        <v>GIF</v>
      </c>
      <c r="F5347" s="2" t="str">
        <f t="array" ref="F5347">INDEX(Content[],MATCH(B5347,Content!$B$2:$B$1001,0),4)</f>
        <v>veganism</v>
      </c>
      <c r="G5347" s="2" t="str">
        <f t="array" ref="G5347">INDEX(Reaction_Types[],MATCH(C5347,'Reaction Types'!$B$2:$B$17,0),3)</f>
        <v>neutral</v>
      </c>
      <c r="H5347" s="2">
        <f t="array" ref="H5347">INDEX(Reaction_Types[],MATCH(C5347,'Reaction Types'!$B$2:$B$17,0),4)</f>
        <v>35</v>
      </c>
    </row>
    <row r="5348" spans="1:8">
      <c r="A5348">
        <v>5553</v>
      </c>
      <c r="B5348" t="s">
        <v>246</v>
      </c>
      <c r="C5348" t="s">
        <v>31</v>
      </c>
      <c r="D5348" s="1">
        <v>44326.9895949074</v>
      </c>
      <c r="E5348" s="2" t="str">
        <f t="array" ref="E5348">INDEX(Content[],MATCH(B5348,Content!$B$2:$B$1001,0),3)</f>
        <v>GIF</v>
      </c>
      <c r="F5348" s="2" t="str">
        <f t="array" ref="F5348">INDEX(Content[],MATCH(B5348,Content!$B$2:$B$1001,0),4)</f>
        <v>veganism</v>
      </c>
      <c r="G5348" s="2" t="str">
        <f t="array" ref="G5348">INDEX(Reaction_Types[],MATCH(C5348,'Reaction Types'!$B$2:$B$17,0),3)</f>
        <v>negative</v>
      </c>
      <c r="H5348" s="2">
        <f t="array" ref="H5348">INDEX(Reaction_Types[],MATCH(C5348,'Reaction Types'!$B$2:$B$17,0),4)</f>
        <v>15</v>
      </c>
    </row>
    <row r="5349" spans="1:8">
      <c r="A5349">
        <v>5554</v>
      </c>
      <c r="B5349" t="s">
        <v>246</v>
      </c>
      <c r="C5349" t="s">
        <v>32</v>
      </c>
      <c r="D5349" s="1">
        <v>44344.4634143518</v>
      </c>
      <c r="E5349" s="2" t="str">
        <f t="array" ref="E5349">INDEX(Content[],MATCH(B5349,Content!$B$2:$B$1001,0),3)</f>
        <v>GIF</v>
      </c>
      <c r="F5349" s="2" t="str">
        <f t="array" ref="F5349">INDEX(Content[],MATCH(B5349,Content!$B$2:$B$1001,0),4)</f>
        <v>veganism</v>
      </c>
      <c r="G5349" s="2" t="str">
        <f t="array" ref="G5349">INDEX(Reaction_Types[],MATCH(C5349,'Reaction Types'!$B$2:$B$17,0),3)</f>
        <v>positive</v>
      </c>
      <c r="H5349" s="2">
        <f t="array" ref="H5349">INDEX(Reaction_Types[],MATCH(C5349,'Reaction Types'!$B$2:$B$17,0),4)</f>
        <v>30</v>
      </c>
    </row>
    <row r="5350" spans="1:8">
      <c r="A5350">
        <v>5555</v>
      </c>
      <c r="B5350" t="s">
        <v>246</v>
      </c>
      <c r="C5350" t="s">
        <v>41</v>
      </c>
      <c r="D5350" s="1">
        <v>44307.430150463</v>
      </c>
      <c r="E5350" s="2" t="str">
        <f t="array" ref="E5350">INDEX(Content[],MATCH(B5350,Content!$B$2:$B$1001,0),3)</f>
        <v>GIF</v>
      </c>
      <c r="F5350" s="2" t="str">
        <f t="array" ref="F5350">INDEX(Content[],MATCH(B5350,Content!$B$2:$B$1001,0),4)</f>
        <v>veganism</v>
      </c>
      <c r="G5350" s="2" t="str">
        <f t="array" ref="G5350">INDEX(Reaction_Types[],MATCH(C5350,'Reaction Types'!$B$2:$B$17,0),3)</f>
        <v>positive</v>
      </c>
      <c r="H5350" s="2">
        <f t="array" ref="H5350">INDEX(Reaction_Types[],MATCH(C5350,'Reaction Types'!$B$2:$B$17,0),4)</f>
        <v>50</v>
      </c>
    </row>
    <row r="5351" spans="1:8">
      <c r="A5351">
        <v>5556</v>
      </c>
      <c r="B5351" t="s">
        <v>246</v>
      </c>
      <c r="C5351" t="s">
        <v>42</v>
      </c>
      <c r="D5351" s="1">
        <v>44319.2041898148</v>
      </c>
      <c r="E5351" s="2" t="str">
        <f t="array" ref="E5351">INDEX(Content[],MATCH(B5351,Content!$B$2:$B$1001,0),3)</f>
        <v>GIF</v>
      </c>
      <c r="F5351" s="2" t="str">
        <f t="array" ref="F5351">INDEX(Content[],MATCH(B5351,Content!$B$2:$B$1001,0),4)</f>
        <v>veganism</v>
      </c>
      <c r="G5351" s="2" t="str">
        <f t="array" ref="G5351">INDEX(Reaction_Types[],MATCH(C5351,'Reaction Types'!$B$2:$B$17,0),3)</f>
        <v>positive</v>
      </c>
      <c r="H5351" s="2">
        <f t="array" ref="H5351">INDEX(Reaction_Types[],MATCH(C5351,'Reaction Types'!$B$2:$B$17,0),4)</f>
        <v>60</v>
      </c>
    </row>
    <row r="5352" spans="1:8">
      <c r="A5352">
        <v>5557</v>
      </c>
      <c r="B5352" t="s">
        <v>246</v>
      </c>
      <c r="C5352" t="s">
        <v>40</v>
      </c>
      <c r="D5352" s="1">
        <v>44214.8626851852</v>
      </c>
      <c r="E5352" s="2" t="str">
        <f t="array" ref="E5352">INDEX(Content[],MATCH(B5352,Content!$B$2:$B$1001,0),3)</f>
        <v>GIF</v>
      </c>
      <c r="F5352" s="2" t="str">
        <f t="array" ref="F5352">INDEX(Content[],MATCH(B5352,Content!$B$2:$B$1001,0),4)</f>
        <v>veganism</v>
      </c>
      <c r="G5352" s="2" t="str">
        <f t="array" ref="G5352">INDEX(Reaction_Types[],MATCH(C5352,'Reaction Types'!$B$2:$B$17,0),3)</f>
        <v>negative</v>
      </c>
      <c r="H5352" s="2">
        <f t="array" ref="H5352">INDEX(Reaction_Types[],MATCH(C5352,'Reaction Types'!$B$2:$B$17,0),4)</f>
        <v>12</v>
      </c>
    </row>
    <row r="5353" spans="1:8">
      <c r="A5353">
        <v>5558</v>
      </c>
      <c r="B5353" t="s">
        <v>246</v>
      </c>
      <c r="C5353" t="s">
        <v>35</v>
      </c>
      <c r="D5353" s="1">
        <v>44046.4276388889</v>
      </c>
      <c r="E5353" s="2" t="str">
        <f t="array" ref="E5353">INDEX(Content[],MATCH(B5353,Content!$B$2:$B$1001,0),3)</f>
        <v>GIF</v>
      </c>
      <c r="F5353" s="2" t="str">
        <f t="array" ref="F5353">INDEX(Content[],MATCH(B5353,Content!$B$2:$B$1001,0),4)</f>
        <v>veganism</v>
      </c>
      <c r="G5353" s="2" t="str">
        <f t="array" ref="G5353">INDEX(Reaction_Types[],MATCH(C5353,'Reaction Types'!$B$2:$B$17,0),3)</f>
        <v>negative</v>
      </c>
      <c r="H5353" s="2">
        <f t="array" ref="H5353">INDEX(Reaction_Types[],MATCH(C5353,'Reaction Types'!$B$2:$B$17,0),4)</f>
        <v>5</v>
      </c>
    </row>
    <row r="5354" spans="1:8">
      <c r="A5354">
        <v>5559</v>
      </c>
      <c r="B5354" t="s">
        <v>246</v>
      </c>
      <c r="C5354" t="s">
        <v>30</v>
      </c>
      <c r="D5354" s="1">
        <v>44212.1729398148</v>
      </c>
      <c r="E5354" s="2" t="str">
        <f t="array" ref="E5354">INDEX(Content[],MATCH(B5354,Content!$B$2:$B$1001,0),3)</f>
        <v>GIF</v>
      </c>
      <c r="F5354" s="2" t="str">
        <f t="array" ref="F5354">INDEX(Content[],MATCH(B5354,Content!$B$2:$B$1001,0),4)</f>
        <v>veganism</v>
      </c>
      <c r="G5354" s="2" t="str">
        <f t="array" ref="G5354">INDEX(Reaction_Types[],MATCH(C5354,'Reaction Types'!$B$2:$B$17,0),3)</f>
        <v>negative</v>
      </c>
      <c r="H5354" s="2">
        <f t="array" ref="H5354">INDEX(Reaction_Types[],MATCH(C5354,'Reaction Types'!$B$2:$B$17,0),4)</f>
        <v>10</v>
      </c>
    </row>
    <row r="5355" spans="1:8">
      <c r="A5355">
        <v>5560</v>
      </c>
      <c r="B5355" t="s">
        <v>246</v>
      </c>
      <c r="C5355" t="s">
        <v>35</v>
      </c>
      <c r="D5355" s="1">
        <v>44346.0949652778</v>
      </c>
      <c r="E5355" s="2" t="str">
        <f t="array" ref="E5355">INDEX(Content[],MATCH(B5355,Content!$B$2:$B$1001,0),3)</f>
        <v>GIF</v>
      </c>
      <c r="F5355" s="2" t="str">
        <f t="array" ref="F5355">INDEX(Content[],MATCH(B5355,Content!$B$2:$B$1001,0),4)</f>
        <v>veganism</v>
      </c>
      <c r="G5355" s="2" t="str">
        <f t="array" ref="G5355">INDEX(Reaction_Types[],MATCH(C5355,'Reaction Types'!$B$2:$B$17,0),3)</f>
        <v>negative</v>
      </c>
      <c r="H5355" s="2">
        <f t="array" ref="H5355">INDEX(Reaction_Types[],MATCH(C5355,'Reaction Types'!$B$2:$B$17,0),4)</f>
        <v>5</v>
      </c>
    </row>
    <row r="5356" spans="1:8">
      <c r="A5356">
        <v>5561</v>
      </c>
      <c r="B5356" t="s">
        <v>246</v>
      </c>
      <c r="C5356" t="s">
        <v>43</v>
      </c>
      <c r="D5356" s="1">
        <v>44302.8536342593</v>
      </c>
      <c r="E5356" s="2" t="str">
        <f t="array" ref="E5356">INDEX(Content[],MATCH(B5356,Content!$B$2:$B$1001,0),3)</f>
        <v>GIF</v>
      </c>
      <c r="F5356" s="2" t="str">
        <f t="array" ref="F5356">INDEX(Content[],MATCH(B5356,Content!$B$2:$B$1001,0),4)</f>
        <v>veganism</v>
      </c>
      <c r="G5356" s="2" t="str">
        <f t="array" ref="G5356">INDEX(Reaction_Types[],MATCH(C5356,'Reaction Types'!$B$2:$B$17,0),3)</f>
        <v>positive</v>
      </c>
      <c r="H5356" s="2">
        <f t="array" ref="H5356">INDEX(Reaction_Types[],MATCH(C5356,'Reaction Types'!$B$2:$B$17,0),4)</f>
        <v>70</v>
      </c>
    </row>
    <row r="5357" spans="1:8">
      <c r="A5357">
        <v>5562</v>
      </c>
      <c r="B5357" t="s">
        <v>246</v>
      </c>
      <c r="C5357" t="s">
        <v>38</v>
      </c>
      <c r="D5357" s="1">
        <v>44008.7926273148</v>
      </c>
      <c r="E5357" s="2" t="str">
        <f t="array" ref="E5357">INDEX(Content[],MATCH(B5357,Content!$B$2:$B$1001,0),3)</f>
        <v>GIF</v>
      </c>
      <c r="F5357" s="2" t="str">
        <f t="array" ref="F5357">INDEX(Content[],MATCH(B5357,Content!$B$2:$B$1001,0),4)</f>
        <v>veganism</v>
      </c>
      <c r="G5357" s="2" t="str">
        <f t="array" ref="G5357">INDEX(Reaction_Types[],MATCH(C5357,'Reaction Types'!$B$2:$B$17,0),3)</f>
        <v>positive</v>
      </c>
      <c r="H5357" s="2">
        <f t="array" ref="H5357">INDEX(Reaction_Types[],MATCH(C5357,'Reaction Types'!$B$2:$B$17,0),4)</f>
        <v>75</v>
      </c>
    </row>
    <row r="5358" spans="1:8">
      <c r="A5358">
        <v>5563</v>
      </c>
      <c r="B5358" t="s">
        <v>246</v>
      </c>
      <c r="C5358" t="s">
        <v>35</v>
      </c>
      <c r="D5358" s="1">
        <v>44066.6059606482</v>
      </c>
      <c r="E5358" s="2" t="str">
        <f t="array" ref="E5358">INDEX(Content[],MATCH(B5358,Content!$B$2:$B$1001,0),3)</f>
        <v>GIF</v>
      </c>
      <c r="F5358" s="2" t="str">
        <f t="array" ref="F5358">INDEX(Content[],MATCH(B5358,Content!$B$2:$B$1001,0),4)</f>
        <v>veganism</v>
      </c>
      <c r="G5358" s="2" t="str">
        <f t="array" ref="G5358">INDEX(Reaction_Types[],MATCH(C5358,'Reaction Types'!$B$2:$B$17,0),3)</f>
        <v>negative</v>
      </c>
      <c r="H5358" s="2">
        <f t="array" ref="H5358">INDEX(Reaction_Types[],MATCH(C5358,'Reaction Types'!$B$2:$B$17,0),4)</f>
        <v>5</v>
      </c>
    </row>
    <row r="5359" spans="1:8">
      <c r="A5359">
        <v>5564</v>
      </c>
      <c r="B5359" t="s">
        <v>246</v>
      </c>
      <c r="C5359" t="s">
        <v>41</v>
      </c>
      <c r="D5359" s="1">
        <v>44282.3666898148</v>
      </c>
      <c r="E5359" s="2" t="str">
        <f t="array" ref="E5359">INDEX(Content[],MATCH(B5359,Content!$B$2:$B$1001,0),3)</f>
        <v>GIF</v>
      </c>
      <c r="F5359" s="2" t="str">
        <f t="array" ref="F5359">INDEX(Content[],MATCH(B5359,Content!$B$2:$B$1001,0),4)</f>
        <v>veganism</v>
      </c>
      <c r="G5359" s="2" t="str">
        <f t="array" ref="G5359">INDEX(Reaction_Types[],MATCH(C5359,'Reaction Types'!$B$2:$B$17,0),3)</f>
        <v>positive</v>
      </c>
      <c r="H5359" s="2">
        <f t="array" ref="H5359">INDEX(Reaction_Types[],MATCH(C5359,'Reaction Types'!$B$2:$B$17,0),4)</f>
        <v>50</v>
      </c>
    </row>
    <row r="5360" spans="1:8">
      <c r="A5360">
        <v>5565</v>
      </c>
      <c r="B5360" t="s">
        <v>246</v>
      </c>
      <c r="C5360" t="s">
        <v>40</v>
      </c>
      <c r="D5360" s="1">
        <v>44168.1380439815</v>
      </c>
      <c r="E5360" s="2" t="str">
        <f t="array" ref="E5360">INDEX(Content[],MATCH(B5360,Content!$B$2:$B$1001,0),3)</f>
        <v>GIF</v>
      </c>
      <c r="F5360" s="2" t="str">
        <f t="array" ref="F5360">INDEX(Content[],MATCH(B5360,Content!$B$2:$B$1001,0),4)</f>
        <v>veganism</v>
      </c>
      <c r="G5360" s="2" t="str">
        <f t="array" ref="G5360">INDEX(Reaction_Types[],MATCH(C5360,'Reaction Types'!$B$2:$B$17,0),3)</f>
        <v>negative</v>
      </c>
      <c r="H5360" s="2">
        <f t="array" ref="H5360">INDEX(Reaction_Types[],MATCH(C5360,'Reaction Types'!$B$2:$B$17,0),4)</f>
        <v>12</v>
      </c>
    </row>
    <row r="5361" spans="1:8">
      <c r="A5361">
        <v>5566</v>
      </c>
      <c r="B5361" t="s">
        <v>246</v>
      </c>
      <c r="C5361" t="s">
        <v>46</v>
      </c>
      <c r="D5361" s="1">
        <v>44054.6111921296</v>
      </c>
      <c r="E5361" s="2" t="str">
        <f t="array" ref="E5361">INDEX(Content[],MATCH(B5361,Content!$B$2:$B$1001,0),3)</f>
        <v>GIF</v>
      </c>
      <c r="F5361" s="2" t="str">
        <f t="array" ref="F5361">INDEX(Content[],MATCH(B5361,Content!$B$2:$B$1001,0),4)</f>
        <v>veganism</v>
      </c>
      <c r="G5361" s="2" t="str">
        <f t="array" ref="G5361">INDEX(Reaction_Types[],MATCH(C5361,'Reaction Types'!$B$2:$B$17,0),3)</f>
        <v>positive</v>
      </c>
      <c r="H5361" s="2">
        <f t="array" ref="H5361">INDEX(Reaction_Types[],MATCH(C5361,'Reaction Types'!$B$2:$B$17,0),4)</f>
        <v>72</v>
      </c>
    </row>
    <row r="5362" spans="1:8">
      <c r="A5362">
        <v>5567</v>
      </c>
      <c r="B5362" t="s">
        <v>246</v>
      </c>
      <c r="C5362" t="s">
        <v>29</v>
      </c>
      <c r="D5362" s="1">
        <v>44131.8488888889</v>
      </c>
      <c r="E5362" s="2" t="str">
        <f t="array" ref="E5362">INDEX(Content[],MATCH(B5362,Content!$B$2:$B$1001,0),3)</f>
        <v>GIF</v>
      </c>
      <c r="F5362" s="2" t="str">
        <f t="array" ref="F5362">INDEX(Content[],MATCH(B5362,Content!$B$2:$B$1001,0),4)</f>
        <v>veganism</v>
      </c>
      <c r="G5362" s="2" t="str">
        <f t="array" ref="G5362">INDEX(Reaction_Types[],MATCH(C5362,'Reaction Types'!$B$2:$B$17,0),3)</f>
        <v>negative</v>
      </c>
      <c r="H5362" s="2">
        <f t="array" ref="H5362">INDEX(Reaction_Types[],MATCH(C5362,'Reaction Types'!$B$2:$B$17,0),4)</f>
        <v>0</v>
      </c>
    </row>
    <row r="5363" spans="1:8">
      <c r="A5363">
        <v>5568</v>
      </c>
      <c r="B5363" t="s">
        <v>246</v>
      </c>
      <c r="C5363" t="s">
        <v>35</v>
      </c>
      <c r="D5363" s="1">
        <v>44065.2031712963</v>
      </c>
      <c r="E5363" s="2" t="str">
        <f t="array" ref="E5363">INDEX(Content[],MATCH(B5363,Content!$B$2:$B$1001,0),3)</f>
        <v>GIF</v>
      </c>
      <c r="F5363" s="2" t="str">
        <f t="array" ref="F5363">INDEX(Content[],MATCH(B5363,Content!$B$2:$B$1001,0),4)</f>
        <v>veganism</v>
      </c>
      <c r="G5363" s="2" t="str">
        <f t="array" ref="G5363">INDEX(Reaction_Types[],MATCH(C5363,'Reaction Types'!$B$2:$B$17,0),3)</f>
        <v>negative</v>
      </c>
      <c r="H5363" s="2">
        <f t="array" ref="H5363">INDEX(Reaction_Types[],MATCH(C5363,'Reaction Types'!$B$2:$B$17,0),4)</f>
        <v>5</v>
      </c>
    </row>
    <row r="5364" spans="1:8">
      <c r="A5364">
        <v>5570</v>
      </c>
      <c r="B5364" t="s">
        <v>247</v>
      </c>
      <c r="C5364" t="s">
        <v>35</v>
      </c>
      <c r="D5364" s="1">
        <v>44058.6197685185</v>
      </c>
      <c r="E5364" s="2" t="str">
        <f t="array" ref="E5364">INDEX(Content[],MATCH(B5364,Content!$B$2:$B$1001,0),3)</f>
        <v>audio</v>
      </c>
      <c r="F5364" s="2" t="str">
        <f t="array" ref="F5364">INDEX(Content[],MATCH(B5364,Content!$B$2:$B$1001,0),4)</f>
        <v>Animals</v>
      </c>
      <c r="G5364" s="2" t="str">
        <f t="array" ref="G5364">INDEX(Reaction_Types[],MATCH(C5364,'Reaction Types'!$B$2:$B$17,0),3)</f>
        <v>negative</v>
      </c>
      <c r="H5364" s="2">
        <f t="array" ref="H5364">INDEX(Reaction_Types[],MATCH(C5364,'Reaction Types'!$B$2:$B$17,0),4)</f>
        <v>5</v>
      </c>
    </row>
    <row r="5365" spans="1:8">
      <c r="A5365">
        <v>5571</v>
      </c>
      <c r="B5365" t="s">
        <v>247</v>
      </c>
      <c r="C5365" t="s">
        <v>46</v>
      </c>
      <c r="D5365" s="1">
        <v>44090.5218402778</v>
      </c>
      <c r="E5365" s="2" t="str">
        <f t="array" ref="E5365">INDEX(Content[],MATCH(B5365,Content!$B$2:$B$1001,0),3)</f>
        <v>audio</v>
      </c>
      <c r="F5365" s="2" t="str">
        <f t="array" ref="F5365">INDEX(Content[],MATCH(B5365,Content!$B$2:$B$1001,0),4)</f>
        <v>Animals</v>
      </c>
      <c r="G5365" s="2" t="str">
        <f t="array" ref="G5365">INDEX(Reaction_Types[],MATCH(C5365,'Reaction Types'!$B$2:$B$17,0),3)</f>
        <v>positive</v>
      </c>
      <c r="H5365" s="2">
        <f t="array" ref="H5365">INDEX(Reaction_Types[],MATCH(C5365,'Reaction Types'!$B$2:$B$17,0),4)</f>
        <v>72</v>
      </c>
    </row>
    <row r="5366" spans="1:8">
      <c r="A5366">
        <v>5572</v>
      </c>
      <c r="B5366" t="s">
        <v>247</v>
      </c>
      <c r="C5366" t="s">
        <v>42</v>
      </c>
      <c r="D5366" s="1">
        <v>44091.2912268518</v>
      </c>
      <c r="E5366" s="2" t="str">
        <f t="array" ref="E5366">INDEX(Content[],MATCH(B5366,Content!$B$2:$B$1001,0),3)</f>
        <v>audio</v>
      </c>
      <c r="F5366" s="2" t="str">
        <f t="array" ref="F5366">INDEX(Content[],MATCH(B5366,Content!$B$2:$B$1001,0),4)</f>
        <v>Animals</v>
      </c>
      <c r="G5366" s="2" t="str">
        <f t="array" ref="G5366">INDEX(Reaction_Types[],MATCH(C5366,'Reaction Types'!$B$2:$B$17,0),3)</f>
        <v>positive</v>
      </c>
      <c r="H5366" s="2">
        <f t="array" ref="H5366">INDEX(Reaction_Types[],MATCH(C5366,'Reaction Types'!$B$2:$B$17,0),4)</f>
        <v>60</v>
      </c>
    </row>
    <row r="5367" spans="1:8">
      <c r="A5367">
        <v>5573</v>
      </c>
      <c r="B5367" t="s">
        <v>247</v>
      </c>
      <c r="C5367" t="s">
        <v>36</v>
      </c>
      <c r="D5367" s="1">
        <v>44193.3785416667</v>
      </c>
      <c r="E5367" s="2" t="str">
        <f t="array" ref="E5367">INDEX(Content[],MATCH(B5367,Content!$B$2:$B$1001,0),3)</f>
        <v>audio</v>
      </c>
      <c r="F5367" s="2" t="str">
        <f t="array" ref="F5367">INDEX(Content[],MATCH(B5367,Content!$B$2:$B$1001,0),4)</f>
        <v>Animals</v>
      </c>
      <c r="G5367" s="2" t="str">
        <f t="array" ref="G5367">INDEX(Reaction_Types[],MATCH(C5367,'Reaction Types'!$B$2:$B$17,0),3)</f>
        <v>positive</v>
      </c>
      <c r="H5367" s="2">
        <f t="array" ref="H5367">INDEX(Reaction_Types[],MATCH(C5367,'Reaction Types'!$B$2:$B$17,0),4)</f>
        <v>65</v>
      </c>
    </row>
    <row r="5368" spans="1:8">
      <c r="A5368">
        <v>5574</v>
      </c>
      <c r="B5368" t="s">
        <v>247</v>
      </c>
      <c r="C5368" t="s">
        <v>29</v>
      </c>
      <c r="D5368" s="1">
        <v>44266.7742939815</v>
      </c>
      <c r="E5368" s="2" t="str">
        <f t="array" ref="E5368">INDEX(Content[],MATCH(B5368,Content!$B$2:$B$1001,0),3)</f>
        <v>audio</v>
      </c>
      <c r="F5368" s="2" t="str">
        <f t="array" ref="F5368">INDEX(Content[],MATCH(B5368,Content!$B$2:$B$1001,0),4)</f>
        <v>Animals</v>
      </c>
      <c r="G5368" s="2" t="str">
        <f t="array" ref="G5368">INDEX(Reaction_Types[],MATCH(C5368,'Reaction Types'!$B$2:$B$17,0),3)</f>
        <v>negative</v>
      </c>
      <c r="H5368" s="2">
        <f t="array" ref="H5368">INDEX(Reaction_Types[],MATCH(C5368,'Reaction Types'!$B$2:$B$17,0),4)</f>
        <v>0</v>
      </c>
    </row>
    <row r="5369" spans="1:8">
      <c r="A5369">
        <v>5575</v>
      </c>
      <c r="B5369" t="s">
        <v>247</v>
      </c>
      <c r="C5369" t="s">
        <v>38</v>
      </c>
      <c r="D5369" s="1">
        <v>44155.2288888889</v>
      </c>
      <c r="E5369" s="2" t="str">
        <f t="array" ref="E5369">INDEX(Content[],MATCH(B5369,Content!$B$2:$B$1001,0),3)</f>
        <v>audio</v>
      </c>
      <c r="F5369" s="2" t="str">
        <f t="array" ref="F5369">INDEX(Content[],MATCH(B5369,Content!$B$2:$B$1001,0),4)</f>
        <v>Animals</v>
      </c>
      <c r="G5369" s="2" t="str">
        <f t="array" ref="G5369">INDEX(Reaction_Types[],MATCH(C5369,'Reaction Types'!$B$2:$B$17,0),3)</f>
        <v>positive</v>
      </c>
      <c r="H5369" s="2">
        <f t="array" ref="H5369">INDEX(Reaction_Types[],MATCH(C5369,'Reaction Types'!$B$2:$B$17,0),4)</f>
        <v>75</v>
      </c>
    </row>
    <row r="5370" spans="1:8">
      <c r="A5370">
        <v>5576</v>
      </c>
      <c r="B5370" t="s">
        <v>247</v>
      </c>
      <c r="C5370" t="s">
        <v>42</v>
      </c>
      <c r="D5370" s="1">
        <v>44301.0755092593</v>
      </c>
      <c r="E5370" s="2" t="str">
        <f t="array" ref="E5370">INDEX(Content[],MATCH(B5370,Content!$B$2:$B$1001,0),3)</f>
        <v>audio</v>
      </c>
      <c r="F5370" s="2" t="str">
        <f t="array" ref="F5370">INDEX(Content[],MATCH(B5370,Content!$B$2:$B$1001,0),4)</f>
        <v>Animals</v>
      </c>
      <c r="G5370" s="2" t="str">
        <f t="array" ref="G5370">INDEX(Reaction_Types[],MATCH(C5370,'Reaction Types'!$B$2:$B$17,0),3)</f>
        <v>positive</v>
      </c>
      <c r="H5370" s="2">
        <f t="array" ref="H5370">INDEX(Reaction_Types[],MATCH(C5370,'Reaction Types'!$B$2:$B$17,0),4)</f>
        <v>60</v>
      </c>
    </row>
    <row r="5371" spans="1:8">
      <c r="A5371">
        <v>5577</v>
      </c>
      <c r="B5371" t="s">
        <v>247</v>
      </c>
      <c r="C5371" t="s">
        <v>46</v>
      </c>
      <c r="D5371" s="1">
        <v>44326.7929050926</v>
      </c>
      <c r="E5371" s="2" t="str">
        <f t="array" ref="E5371">INDEX(Content[],MATCH(B5371,Content!$B$2:$B$1001,0),3)</f>
        <v>audio</v>
      </c>
      <c r="F5371" s="2" t="str">
        <f t="array" ref="F5371">INDEX(Content[],MATCH(B5371,Content!$B$2:$B$1001,0),4)</f>
        <v>Animals</v>
      </c>
      <c r="G5371" s="2" t="str">
        <f t="array" ref="G5371">INDEX(Reaction_Types[],MATCH(C5371,'Reaction Types'!$B$2:$B$17,0),3)</f>
        <v>positive</v>
      </c>
      <c r="H5371" s="2">
        <f t="array" ref="H5371">INDEX(Reaction_Types[],MATCH(C5371,'Reaction Types'!$B$2:$B$17,0),4)</f>
        <v>72</v>
      </c>
    </row>
    <row r="5372" spans="1:8">
      <c r="A5372">
        <v>5578</v>
      </c>
      <c r="B5372" t="s">
        <v>247</v>
      </c>
      <c r="C5372" t="s">
        <v>32</v>
      </c>
      <c r="D5372" s="1">
        <v>44202.8704166667</v>
      </c>
      <c r="E5372" s="2" t="str">
        <f t="array" ref="E5372">INDEX(Content[],MATCH(B5372,Content!$B$2:$B$1001,0),3)</f>
        <v>audio</v>
      </c>
      <c r="F5372" s="2" t="str">
        <f t="array" ref="F5372">INDEX(Content[],MATCH(B5372,Content!$B$2:$B$1001,0),4)</f>
        <v>Animals</v>
      </c>
      <c r="G5372" s="2" t="str">
        <f t="array" ref="G5372">INDEX(Reaction_Types[],MATCH(C5372,'Reaction Types'!$B$2:$B$17,0),3)</f>
        <v>positive</v>
      </c>
      <c r="H5372" s="2">
        <f t="array" ref="H5372">INDEX(Reaction_Types[],MATCH(C5372,'Reaction Types'!$B$2:$B$17,0),4)</f>
        <v>30</v>
      </c>
    </row>
    <row r="5373" spans="1:8">
      <c r="A5373">
        <v>5579</v>
      </c>
      <c r="B5373" t="s">
        <v>247</v>
      </c>
      <c r="C5373" t="s">
        <v>40</v>
      </c>
      <c r="D5373" s="1">
        <v>44101.9054166667</v>
      </c>
      <c r="E5373" s="2" t="str">
        <f t="array" ref="E5373">INDEX(Content[],MATCH(B5373,Content!$B$2:$B$1001,0),3)</f>
        <v>audio</v>
      </c>
      <c r="F5373" s="2" t="str">
        <f t="array" ref="F5373">INDEX(Content[],MATCH(B5373,Content!$B$2:$B$1001,0),4)</f>
        <v>Animals</v>
      </c>
      <c r="G5373" s="2" t="str">
        <f t="array" ref="G5373">INDEX(Reaction_Types[],MATCH(C5373,'Reaction Types'!$B$2:$B$17,0),3)</f>
        <v>negative</v>
      </c>
      <c r="H5373" s="2">
        <f t="array" ref="H5373">INDEX(Reaction_Types[],MATCH(C5373,'Reaction Types'!$B$2:$B$17,0),4)</f>
        <v>12</v>
      </c>
    </row>
    <row r="5374" spans="1:8">
      <c r="A5374">
        <v>5580</v>
      </c>
      <c r="B5374" t="s">
        <v>247</v>
      </c>
      <c r="C5374" t="s">
        <v>33</v>
      </c>
      <c r="D5374" s="1">
        <v>44133.6775810185</v>
      </c>
      <c r="E5374" s="2" t="str">
        <f t="array" ref="E5374">INDEX(Content[],MATCH(B5374,Content!$B$2:$B$1001,0),3)</f>
        <v>audio</v>
      </c>
      <c r="F5374" s="2" t="str">
        <f t="array" ref="F5374">INDEX(Content[],MATCH(B5374,Content!$B$2:$B$1001,0),4)</f>
        <v>Animals</v>
      </c>
      <c r="G5374" s="2" t="str">
        <f t="array" ref="G5374">INDEX(Reaction_Types[],MATCH(C5374,'Reaction Types'!$B$2:$B$17,0),3)</f>
        <v>neutral</v>
      </c>
      <c r="H5374" s="2">
        <f t="array" ref="H5374">INDEX(Reaction_Types[],MATCH(C5374,'Reaction Types'!$B$2:$B$17,0),4)</f>
        <v>35</v>
      </c>
    </row>
    <row r="5375" spans="1:8">
      <c r="A5375">
        <v>5581</v>
      </c>
      <c r="B5375" t="s">
        <v>247</v>
      </c>
      <c r="C5375" t="s">
        <v>42</v>
      </c>
      <c r="D5375" s="1">
        <v>44234.1466435185</v>
      </c>
      <c r="E5375" s="2" t="str">
        <f t="array" ref="E5375">INDEX(Content[],MATCH(B5375,Content!$B$2:$B$1001,0),3)</f>
        <v>audio</v>
      </c>
      <c r="F5375" s="2" t="str">
        <f t="array" ref="F5375">INDEX(Content[],MATCH(B5375,Content!$B$2:$B$1001,0),4)</f>
        <v>Animals</v>
      </c>
      <c r="G5375" s="2" t="str">
        <f t="array" ref="G5375">INDEX(Reaction_Types[],MATCH(C5375,'Reaction Types'!$B$2:$B$17,0),3)</f>
        <v>positive</v>
      </c>
      <c r="H5375" s="2">
        <f t="array" ref="H5375">INDEX(Reaction_Types[],MATCH(C5375,'Reaction Types'!$B$2:$B$17,0),4)</f>
        <v>60</v>
      </c>
    </row>
    <row r="5376" spans="1:8">
      <c r="A5376">
        <v>5582</v>
      </c>
      <c r="B5376" t="s">
        <v>247</v>
      </c>
      <c r="C5376" t="s">
        <v>38</v>
      </c>
      <c r="D5376" s="1">
        <v>44153.7680092593</v>
      </c>
      <c r="E5376" s="2" t="str">
        <f t="array" ref="E5376">INDEX(Content[],MATCH(B5376,Content!$B$2:$B$1001,0),3)</f>
        <v>audio</v>
      </c>
      <c r="F5376" s="2" t="str">
        <f t="array" ref="F5376">INDEX(Content[],MATCH(B5376,Content!$B$2:$B$1001,0),4)</f>
        <v>Animals</v>
      </c>
      <c r="G5376" s="2" t="str">
        <f t="array" ref="G5376">INDEX(Reaction_Types[],MATCH(C5376,'Reaction Types'!$B$2:$B$17,0),3)</f>
        <v>positive</v>
      </c>
      <c r="H5376" s="2">
        <f t="array" ref="H5376">INDEX(Reaction_Types[],MATCH(C5376,'Reaction Types'!$B$2:$B$17,0),4)</f>
        <v>75</v>
      </c>
    </row>
    <row r="5377" spans="1:8">
      <c r="A5377">
        <v>5583</v>
      </c>
      <c r="B5377" t="s">
        <v>247</v>
      </c>
      <c r="C5377" t="s">
        <v>36</v>
      </c>
      <c r="D5377" s="1">
        <v>44217.4977893519</v>
      </c>
      <c r="E5377" s="2" t="str">
        <f t="array" ref="E5377">INDEX(Content[],MATCH(B5377,Content!$B$2:$B$1001,0),3)</f>
        <v>audio</v>
      </c>
      <c r="F5377" s="2" t="str">
        <f t="array" ref="F5377">INDEX(Content[],MATCH(B5377,Content!$B$2:$B$1001,0),4)</f>
        <v>Animals</v>
      </c>
      <c r="G5377" s="2" t="str">
        <f t="array" ref="G5377">INDEX(Reaction_Types[],MATCH(C5377,'Reaction Types'!$B$2:$B$17,0),3)</f>
        <v>positive</v>
      </c>
      <c r="H5377" s="2">
        <f t="array" ref="H5377">INDEX(Reaction_Types[],MATCH(C5377,'Reaction Types'!$B$2:$B$17,0),4)</f>
        <v>65</v>
      </c>
    </row>
    <row r="5378" spans="1:8">
      <c r="A5378">
        <v>5584</v>
      </c>
      <c r="B5378" t="s">
        <v>247</v>
      </c>
      <c r="C5378" t="s">
        <v>32</v>
      </c>
      <c r="D5378" s="1">
        <v>44039.5625</v>
      </c>
      <c r="E5378" s="2" t="str">
        <f t="array" ref="E5378">INDEX(Content[],MATCH(B5378,Content!$B$2:$B$1001,0),3)</f>
        <v>audio</v>
      </c>
      <c r="F5378" s="2" t="str">
        <f t="array" ref="F5378">INDEX(Content[],MATCH(B5378,Content!$B$2:$B$1001,0),4)</f>
        <v>Animals</v>
      </c>
      <c r="G5378" s="2" t="str">
        <f t="array" ref="G5378">INDEX(Reaction_Types[],MATCH(C5378,'Reaction Types'!$B$2:$B$17,0),3)</f>
        <v>positive</v>
      </c>
      <c r="H5378" s="2">
        <f t="array" ref="H5378">INDEX(Reaction_Types[],MATCH(C5378,'Reaction Types'!$B$2:$B$17,0),4)</f>
        <v>30</v>
      </c>
    </row>
    <row r="5379" spans="1:8">
      <c r="A5379">
        <v>5585</v>
      </c>
      <c r="B5379" t="s">
        <v>247</v>
      </c>
      <c r="C5379" t="s">
        <v>35</v>
      </c>
      <c r="D5379" s="1">
        <v>44202.6924537037</v>
      </c>
      <c r="E5379" s="2" t="str">
        <f t="array" ref="E5379">INDEX(Content[],MATCH(B5379,Content!$B$2:$B$1001,0),3)</f>
        <v>audio</v>
      </c>
      <c r="F5379" s="2" t="str">
        <f t="array" ref="F5379">INDEX(Content[],MATCH(B5379,Content!$B$2:$B$1001,0),4)</f>
        <v>Animals</v>
      </c>
      <c r="G5379" s="2" t="str">
        <f t="array" ref="G5379">INDEX(Reaction_Types[],MATCH(C5379,'Reaction Types'!$B$2:$B$17,0),3)</f>
        <v>negative</v>
      </c>
      <c r="H5379" s="2">
        <f t="array" ref="H5379">INDEX(Reaction_Types[],MATCH(C5379,'Reaction Types'!$B$2:$B$17,0),4)</f>
        <v>5</v>
      </c>
    </row>
    <row r="5380" spans="1:8">
      <c r="A5380">
        <v>5586</v>
      </c>
      <c r="B5380" t="s">
        <v>247</v>
      </c>
      <c r="C5380" t="s">
        <v>31</v>
      </c>
      <c r="D5380" s="1">
        <v>44118.6943171296</v>
      </c>
      <c r="E5380" s="2" t="str">
        <f t="array" ref="E5380">INDEX(Content[],MATCH(B5380,Content!$B$2:$B$1001,0),3)</f>
        <v>audio</v>
      </c>
      <c r="F5380" s="2" t="str">
        <f t="array" ref="F5380">INDEX(Content[],MATCH(B5380,Content!$B$2:$B$1001,0),4)</f>
        <v>Animals</v>
      </c>
      <c r="G5380" s="2" t="str">
        <f t="array" ref="G5380">INDEX(Reaction_Types[],MATCH(C5380,'Reaction Types'!$B$2:$B$17,0),3)</f>
        <v>negative</v>
      </c>
      <c r="H5380" s="2">
        <f t="array" ref="H5380">INDEX(Reaction_Types[],MATCH(C5380,'Reaction Types'!$B$2:$B$17,0),4)</f>
        <v>15</v>
      </c>
    </row>
    <row r="5381" spans="1:8">
      <c r="A5381">
        <v>5587</v>
      </c>
      <c r="B5381" t="s">
        <v>247</v>
      </c>
      <c r="C5381" t="s">
        <v>29</v>
      </c>
      <c r="D5381" s="1">
        <v>44223.2207407407</v>
      </c>
      <c r="E5381" s="2" t="str">
        <f t="array" ref="E5381">INDEX(Content[],MATCH(B5381,Content!$B$2:$B$1001,0),3)</f>
        <v>audio</v>
      </c>
      <c r="F5381" s="2" t="str">
        <f t="array" ref="F5381">INDEX(Content[],MATCH(B5381,Content!$B$2:$B$1001,0),4)</f>
        <v>Animals</v>
      </c>
      <c r="G5381" s="2" t="str">
        <f t="array" ref="G5381">INDEX(Reaction_Types[],MATCH(C5381,'Reaction Types'!$B$2:$B$17,0),3)</f>
        <v>negative</v>
      </c>
      <c r="H5381" s="2">
        <f t="array" ref="H5381">INDEX(Reaction_Types[],MATCH(C5381,'Reaction Types'!$B$2:$B$17,0),4)</f>
        <v>0</v>
      </c>
    </row>
    <row r="5382" spans="1:8">
      <c r="A5382">
        <v>5588</v>
      </c>
      <c r="B5382" t="s">
        <v>247</v>
      </c>
      <c r="C5382" t="s">
        <v>39</v>
      </c>
      <c r="D5382" s="1">
        <v>44213.1558680556</v>
      </c>
      <c r="E5382" s="2" t="str">
        <f t="array" ref="E5382">INDEX(Content[],MATCH(B5382,Content!$B$2:$B$1001,0),3)</f>
        <v>audio</v>
      </c>
      <c r="F5382" s="2" t="str">
        <f t="array" ref="F5382">INDEX(Content[],MATCH(B5382,Content!$B$2:$B$1001,0),4)</f>
        <v>Animals</v>
      </c>
      <c r="G5382" s="2" t="str">
        <f t="array" ref="G5382">INDEX(Reaction_Types[],MATCH(C5382,'Reaction Types'!$B$2:$B$17,0),3)</f>
        <v>positive</v>
      </c>
      <c r="H5382" s="2">
        <f t="array" ref="H5382">INDEX(Reaction_Types[],MATCH(C5382,'Reaction Types'!$B$2:$B$17,0),4)</f>
        <v>45</v>
      </c>
    </row>
    <row r="5383" spans="1:8">
      <c r="A5383">
        <v>5589</v>
      </c>
      <c r="B5383" t="s">
        <v>247</v>
      </c>
      <c r="C5383" t="s">
        <v>31</v>
      </c>
      <c r="D5383" s="1">
        <v>44115.6485300926</v>
      </c>
      <c r="E5383" s="2" t="str">
        <f t="array" ref="E5383">INDEX(Content[],MATCH(B5383,Content!$B$2:$B$1001,0),3)</f>
        <v>audio</v>
      </c>
      <c r="F5383" s="2" t="str">
        <f t="array" ref="F5383">INDEX(Content[],MATCH(B5383,Content!$B$2:$B$1001,0),4)</f>
        <v>Animals</v>
      </c>
      <c r="G5383" s="2" t="str">
        <f t="array" ref="G5383">INDEX(Reaction_Types[],MATCH(C5383,'Reaction Types'!$B$2:$B$17,0),3)</f>
        <v>negative</v>
      </c>
      <c r="H5383" s="2">
        <f t="array" ref="H5383">INDEX(Reaction_Types[],MATCH(C5383,'Reaction Types'!$B$2:$B$17,0),4)</f>
        <v>15</v>
      </c>
    </row>
    <row r="5384" spans="1:8">
      <c r="A5384">
        <v>5590</v>
      </c>
      <c r="B5384" t="s">
        <v>247</v>
      </c>
      <c r="C5384" t="s">
        <v>40</v>
      </c>
      <c r="D5384" s="1">
        <v>44143.101400463</v>
      </c>
      <c r="E5384" s="2" t="str">
        <f t="array" ref="E5384">INDEX(Content[],MATCH(B5384,Content!$B$2:$B$1001,0),3)</f>
        <v>audio</v>
      </c>
      <c r="F5384" s="2" t="str">
        <f t="array" ref="F5384">INDEX(Content[],MATCH(B5384,Content!$B$2:$B$1001,0),4)</f>
        <v>Animals</v>
      </c>
      <c r="G5384" s="2" t="str">
        <f t="array" ref="G5384">INDEX(Reaction_Types[],MATCH(C5384,'Reaction Types'!$B$2:$B$17,0),3)</f>
        <v>negative</v>
      </c>
      <c r="H5384" s="2">
        <f t="array" ref="H5384">INDEX(Reaction_Types[],MATCH(C5384,'Reaction Types'!$B$2:$B$17,0),4)</f>
        <v>12</v>
      </c>
    </row>
    <row r="5385" spans="1:8">
      <c r="A5385">
        <v>5591</v>
      </c>
      <c r="B5385" t="s">
        <v>247</v>
      </c>
      <c r="C5385" t="s">
        <v>32</v>
      </c>
      <c r="D5385" s="1">
        <v>44197.7434259259</v>
      </c>
      <c r="E5385" s="2" t="str">
        <f t="array" ref="E5385">INDEX(Content[],MATCH(B5385,Content!$B$2:$B$1001,0),3)</f>
        <v>audio</v>
      </c>
      <c r="F5385" s="2" t="str">
        <f t="array" ref="F5385">INDEX(Content[],MATCH(B5385,Content!$B$2:$B$1001,0),4)</f>
        <v>Animals</v>
      </c>
      <c r="G5385" s="2" t="str">
        <f t="array" ref="G5385">INDEX(Reaction_Types[],MATCH(C5385,'Reaction Types'!$B$2:$B$17,0),3)</f>
        <v>positive</v>
      </c>
      <c r="H5385" s="2">
        <f t="array" ref="H5385">INDEX(Reaction_Types[],MATCH(C5385,'Reaction Types'!$B$2:$B$17,0),4)</f>
        <v>30</v>
      </c>
    </row>
    <row r="5386" spans="1:8">
      <c r="A5386">
        <v>5592</v>
      </c>
      <c r="B5386" t="s">
        <v>247</v>
      </c>
      <c r="C5386" t="s">
        <v>36</v>
      </c>
      <c r="D5386" s="1">
        <v>44215.1162962963</v>
      </c>
      <c r="E5386" s="2" t="str">
        <f t="array" ref="E5386">INDEX(Content[],MATCH(B5386,Content!$B$2:$B$1001,0),3)</f>
        <v>audio</v>
      </c>
      <c r="F5386" s="2" t="str">
        <f t="array" ref="F5386">INDEX(Content[],MATCH(B5386,Content!$B$2:$B$1001,0),4)</f>
        <v>Animals</v>
      </c>
      <c r="G5386" s="2" t="str">
        <f t="array" ref="G5386">INDEX(Reaction_Types[],MATCH(C5386,'Reaction Types'!$B$2:$B$17,0),3)</f>
        <v>positive</v>
      </c>
      <c r="H5386" s="2">
        <f t="array" ref="H5386">INDEX(Reaction_Types[],MATCH(C5386,'Reaction Types'!$B$2:$B$17,0),4)</f>
        <v>65</v>
      </c>
    </row>
    <row r="5387" spans="1:8">
      <c r="A5387">
        <v>5593</v>
      </c>
      <c r="B5387" t="s">
        <v>247</v>
      </c>
      <c r="C5387" t="s">
        <v>33</v>
      </c>
      <c r="D5387" s="1">
        <v>44208.7757986111</v>
      </c>
      <c r="E5387" s="2" t="str">
        <f t="array" ref="E5387">INDEX(Content[],MATCH(B5387,Content!$B$2:$B$1001,0),3)</f>
        <v>audio</v>
      </c>
      <c r="F5387" s="2" t="str">
        <f t="array" ref="F5387">INDEX(Content[],MATCH(B5387,Content!$B$2:$B$1001,0),4)</f>
        <v>Animals</v>
      </c>
      <c r="G5387" s="2" t="str">
        <f t="array" ref="G5387">INDEX(Reaction_Types[],MATCH(C5387,'Reaction Types'!$B$2:$B$17,0),3)</f>
        <v>neutral</v>
      </c>
      <c r="H5387" s="2">
        <f t="array" ref="H5387">INDEX(Reaction_Types[],MATCH(C5387,'Reaction Types'!$B$2:$B$17,0),4)</f>
        <v>35</v>
      </c>
    </row>
    <row r="5388" spans="1:8">
      <c r="A5388">
        <v>5594</v>
      </c>
      <c r="B5388" t="s">
        <v>247</v>
      </c>
      <c r="C5388" t="s">
        <v>37</v>
      </c>
      <c r="D5388" s="1">
        <v>44109.3776157407</v>
      </c>
      <c r="E5388" s="2" t="str">
        <f t="array" ref="E5388">INDEX(Content[],MATCH(B5388,Content!$B$2:$B$1001,0),3)</f>
        <v>audio</v>
      </c>
      <c r="F5388" s="2" t="str">
        <f t="array" ref="F5388">INDEX(Content[],MATCH(B5388,Content!$B$2:$B$1001,0),4)</f>
        <v>Animals</v>
      </c>
      <c r="G5388" s="2" t="str">
        <f t="array" ref="G5388">INDEX(Reaction_Types[],MATCH(C5388,'Reaction Types'!$B$2:$B$17,0),3)</f>
        <v>neutral</v>
      </c>
      <c r="H5388" s="2">
        <f t="array" ref="H5388">INDEX(Reaction_Types[],MATCH(C5388,'Reaction Types'!$B$2:$B$17,0),4)</f>
        <v>20</v>
      </c>
    </row>
    <row r="5389" spans="1:8">
      <c r="A5389">
        <v>5595</v>
      </c>
      <c r="B5389" t="s">
        <v>247</v>
      </c>
      <c r="C5389" t="s">
        <v>43</v>
      </c>
      <c r="D5389" s="1">
        <v>44347.8303472222</v>
      </c>
      <c r="E5389" s="2" t="str">
        <f t="array" ref="E5389">INDEX(Content[],MATCH(B5389,Content!$B$2:$B$1001,0),3)</f>
        <v>audio</v>
      </c>
      <c r="F5389" s="2" t="str">
        <f t="array" ref="F5389">INDEX(Content[],MATCH(B5389,Content!$B$2:$B$1001,0),4)</f>
        <v>Animals</v>
      </c>
      <c r="G5389" s="2" t="str">
        <f t="array" ref="G5389">INDEX(Reaction_Types[],MATCH(C5389,'Reaction Types'!$B$2:$B$17,0),3)</f>
        <v>positive</v>
      </c>
      <c r="H5389" s="2">
        <f t="array" ref="H5389">INDEX(Reaction_Types[],MATCH(C5389,'Reaction Types'!$B$2:$B$17,0),4)</f>
        <v>70</v>
      </c>
    </row>
    <row r="5390" spans="1:8">
      <c r="A5390">
        <v>5596</v>
      </c>
      <c r="B5390" t="s">
        <v>247</v>
      </c>
      <c r="C5390" t="s">
        <v>41</v>
      </c>
      <c r="D5390" s="1">
        <v>44022.6959837963</v>
      </c>
      <c r="E5390" s="2" t="str">
        <f t="array" ref="E5390">INDEX(Content[],MATCH(B5390,Content!$B$2:$B$1001,0),3)</f>
        <v>audio</v>
      </c>
      <c r="F5390" s="2" t="str">
        <f t="array" ref="F5390">INDEX(Content[],MATCH(B5390,Content!$B$2:$B$1001,0),4)</f>
        <v>Animals</v>
      </c>
      <c r="G5390" s="2" t="str">
        <f t="array" ref="G5390">INDEX(Reaction_Types[],MATCH(C5390,'Reaction Types'!$B$2:$B$17,0),3)</f>
        <v>positive</v>
      </c>
      <c r="H5390" s="2">
        <f t="array" ref="H5390">INDEX(Reaction_Types[],MATCH(C5390,'Reaction Types'!$B$2:$B$17,0),4)</f>
        <v>50</v>
      </c>
    </row>
    <row r="5391" spans="1:8">
      <c r="A5391">
        <v>5597</v>
      </c>
      <c r="B5391" t="s">
        <v>247</v>
      </c>
      <c r="C5391" t="s">
        <v>40</v>
      </c>
      <c r="D5391" s="1">
        <v>44038.460462963</v>
      </c>
      <c r="E5391" s="2" t="str">
        <f t="array" ref="E5391">INDEX(Content[],MATCH(B5391,Content!$B$2:$B$1001,0),3)</f>
        <v>audio</v>
      </c>
      <c r="F5391" s="2" t="str">
        <f t="array" ref="F5391">INDEX(Content[],MATCH(B5391,Content!$B$2:$B$1001,0),4)</f>
        <v>Animals</v>
      </c>
      <c r="G5391" s="2" t="str">
        <f t="array" ref="G5391">INDEX(Reaction_Types[],MATCH(C5391,'Reaction Types'!$B$2:$B$17,0),3)</f>
        <v>negative</v>
      </c>
      <c r="H5391" s="2">
        <f t="array" ref="H5391">INDEX(Reaction_Types[],MATCH(C5391,'Reaction Types'!$B$2:$B$17,0),4)</f>
        <v>12</v>
      </c>
    </row>
    <row r="5392" spans="1:8">
      <c r="A5392">
        <v>5598</v>
      </c>
      <c r="B5392" t="s">
        <v>247</v>
      </c>
      <c r="C5392" t="s">
        <v>32</v>
      </c>
      <c r="D5392" s="1">
        <v>44149.3541898148</v>
      </c>
      <c r="E5392" s="2" t="str">
        <f t="array" ref="E5392">INDEX(Content[],MATCH(B5392,Content!$B$2:$B$1001,0),3)</f>
        <v>audio</v>
      </c>
      <c r="F5392" s="2" t="str">
        <f t="array" ref="F5392">INDEX(Content[],MATCH(B5392,Content!$B$2:$B$1001,0),4)</f>
        <v>Animals</v>
      </c>
      <c r="G5392" s="2" t="str">
        <f t="array" ref="G5392">INDEX(Reaction_Types[],MATCH(C5392,'Reaction Types'!$B$2:$B$17,0),3)</f>
        <v>positive</v>
      </c>
      <c r="H5392" s="2">
        <f t="array" ref="H5392">INDEX(Reaction_Types[],MATCH(C5392,'Reaction Types'!$B$2:$B$17,0),4)</f>
        <v>30</v>
      </c>
    </row>
    <row r="5393" spans="1:8">
      <c r="A5393">
        <v>5600</v>
      </c>
      <c r="B5393" t="s">
        <v>248</v>
      </c>
      <c r="C5393" t="s">
        <v>31</v>
      </c>
      <c r="D5393" s="1">
        <v>44238.0230439815</v>
      </c>
      <c r="E5393" s="2" t="str">
        <f t="array" ref="E5393">INDEX(Content[],MATCH(B5393,Content!$B$2:$B$1001,0),3)</f>
        <v>video</v>
      </c>
      <c r="F5393" s="2" t="str">
        <f t="array" ref="F5393">INDEX(Content[],MATCH(B5393,Content!$B$2:$B$1001,0),4)</f>
        <v>fitness</v>
      </c>
      <c r="G5393" s="2" t="str">
        <f t="array" ref="G5393">INDEX(Reaction_Types[],MATCH(C5393,'Reaction Types'!$B$2:$B$17,0),3)</f>
        <v>negative</v>
      </c>
      <c r="H5393" s="2">
        <f t="array" ref="H5393">INDEX(Reaction_Types[],MATCH(C5393,'Reaction Types'!$B$2:$B$17,0),4)</f>
        <v>15</v>
      </c>
    </row>
    <row r="5394" spans="1:8">
      <c r="A5394">
        <v>5601</v>
      </c>
      <c r="B5394" t="s">
        <v>248</v>
      </c>
      <c r="C5394" t="s">
        <v>41</v>
      </c>
      <c r="D5394" s="1">
        <v>44091.1687268519</v>
      </c>
      <c r="E5394" s="2" t="str">
        <f t="array" ref="E5394">INDEX(Content[],MATCH(B5394,Content!$B$2:$B$1001,0),3)</f>
        <v>video</v>
      </c>
      <c r="F5394" s="2" t="str">
        <f t="array" ref="F5394">INDEX(Content[],MATCH(B5394,Content!$B$2:$B$1001,0),4)</f>
        <v>fitness</v>
      </c>
      <c r="G5394" s="2" t="str">
        <f t="array" ref="G5394">INDEX(Reaction_Types[],MATCH(C5394,'Reaction Types'!$B$2:$B$17,0),3)</f>
        <v>positive</v>
      </c>
      <c r="H5394" s="2">
        <f t="array" ref="H5394">INDEX(Reaction_Types[],MATCH(C5394,'Reaction Types'!$B$2:$B$17,0),4)</f>
        <v>50</v>
      </c>
    </row>
    <row r="5395" spans="1:8">
      <c r="A5395">
        <v>5602</v>
      </c>
      <c r="B5395" t="s">
        <v>248</v>
      </c>
      <c r="C5395" t="s">
        <v>31</v>
      </c>
      <c r="D5395" s="1">
        <v>44356.9400462963</v>
      </c>
      <c r="E5395" s="2" t="str">
        <f t="array" ref="E5395">INDEX(Content[],MATCH(B5395,Content!$B$2:$B$1001,0),3)</f>
        <v>video</v>
      </c>
      <c r="F5395" s="2" t="str">
        <f t="array" ref="F5395">INDEX(Content[],MATCH(B5395,Content!$B$2:$B$1001,0),4)</f>
        <v>fitness</v>
      </c>
      <c r="G5395" s="2" t="str">
        <f t="array" ref="G5395">INDEX(Reaction_Types[],MATCH(C5395,'Reaction Types'!$B$2:$B$17,0),3)</f>
        <v>negative</v>
      </c>
      <c r="H5395" s="2">
        <f t="array" ref="H5395">INDEX(Reaction_Types[],MATCH(C5395,'Reaction Types'!$B$2:$B$17,0),4)</f>
        <v>15</v>
      </c>
    </row>
    <row r="5396" spans="1:8">
      <c r="A5396">
        <v>5603</v>
      </c>
      <c r="B5396" t="s">
        <v>248</v>
      </c>
      <c r="C5396" t="s">
        <v>41</v>
      </c>
      <c r="D5396" s="1">
        <v>44102.3805902778</v>
      </c>
      <c r="E5396" s="2" t="str">
        <f t="array" ref="E5396">INDEX(Content[],MATCH(B5396,Content!$B$2:$B$1001,0),3)</f>
        <v>video</v>
      </c>
      <c r="F5396" s="2" t="str">
        <f t="array" ref="F5396">INDEX(Content[],MATCH(B5396,Content!$B$2:$B$1001,0),4)</f>
        <v>fitness</v>
      </c>
      <c r="G5396" s="2" t="str">
        <f t="array" ref="G5396">INDEX(Reaction_Types[],MATCH(C5396,'Reaction Types'!$B$2:$B$17,0),3)</f>
        <v>positive</v>
      </c>
      <c r="H5396" s="2">
        <f t="array" ref="H5396">INDEX(Reaction_Types[],MATCH(C5396,'Reaction Types'!$B$2:$B$17,0),4)</f>
        <v>50</v>
      </c>
    </row>
    <row r="5397" spans="1:8">
      <c r="A5397">
        <v>5604</v>
      </c>
      <c r="B5397" t="s">
        <v>248</v>
      </c>
      <c r="C5397" t="s">
        <v>30</v>
      </c>
      <c r="D5397" s="1">
        <v>44292.7429282407</v>
      </c>
      <c r="E5397" s="2" t="str">
        <f t="array" ref="E5397">INDEX(Content[],MATCH(B5397,Content!$B$2:$B$1001,0),3)</f>
        <v>video</v>
      </c>
      <c r="F5397" s="2" t="str">
        <f t="array" ref="F5397">INDEX(Content[],MATCH(B5397,Content!$B$2:$B$1001,0),4)</f>
        <v>fitness</v>
      </c>
      <c r="G5397" s="2" t="str">
        <f t="array" ref="G5397">INDEX(Reaction_Types[],MATCH(C5397,'Reaction Types'!$B$2:$B$17,0),3)</f>
        <v>negative</v>
      </c>
      <c r="H5397" s="2">
        <f t="array" ref="H5397">INDEX(Reaction_Types[],MATCH(C5397,'Reaction Types'!$B$2:$B$17,0),4)</f>
        <v>10</v>
      </c>
    </row>
    <row r="5398" spans="1:8">
      <c r="A5398">
        <v>5605</v>
      </c>
      <c r="B5398" t="s">
        <v>248</v>
      </c>
      <c r="C5398" t="s">
        <v>43</v>
      </c>
      <c r="D5398" s="1">
        <v>44252.4142708333</v>
      </c>
      <c r="E5398" s="2" t="str">
        <f t="array" ref="E5398">INDEX(Content[],MATCH(B5398,Content!$B$2:$B$1001,0),3)</f>
        <v>video</v>
      </c>
      <c r="F5398" s="2" t="str">
        <f t="array" ref="F5398">INDEX(Content[],MATCH(B5398,Content!$B$2:$B$1001,0),4)</f>
        <v>fitness</v>
      </c>
      <c r="G5398" s="2" t="str">
        <f t="array" ref="G5398">INDEX(Reaction_Types[],MATCH(C5398,'Reaction Types'!$B$2:$B$17,0),3)</f>
        <v>positive</v>
      </c>
      <c r="H5398" s="2">
        <f t="array" ref="H5398">INDEX(Reaction_Types[],MATCH(C5398,'Reaction Types'!$B$2:$B$17,0),4)</f>
        <v>70</v>
      </c>
    </row>
    <row r="5399" spans="1:8">
      <c r="A5399">
        <v>5606</v>
      </c>
      <c r="B5399" t="s">
        <v>248</v>
      </c>
      <c r="C5399" t="s">
        <v>29</v>
      </c>
      <c r="D5399" s="1">
        <v>44316.946724537</v>
      </c>
      <c r="E5399" s="2" t="str">
        <f t="array" ref="E5399">INDEX(Content[],MATCH(B5399,Content!$B$2:$B$1001,0),3)</f>
        <v>video</v>
      </c>
      <c r="F5399" s="2" t="str">
        <f t="array" ref="F5399">INDEX(Content[],MATCH(B5399,Content!$B$2:$B$1001,0),4)</f>
        <v>fitness</v>
      </c>
      <c r="G5399" s="2" t="str">
        <f t="array" ref="G5399">INDEX(Reaction_Types[],MATCH(C5399,'Reaction Types'!$B$2:$B$17,0),3)</f>
        <v>negative</v>
      </c>
      <c r="H5399" s="2">
        <f t="array" ref="H5399">INDEX(Reaction_Types[],MATCH(C5399,'Reaction Types'!$B$2:$B$17,0),4)</f>
        <v>0</v>
      </c>
    </row>
    <row r="5400" spans="1:8">
      <c r="A5400">
        <v>5607</v>
      </c>
      <c r="B5400" t="s">
        <v>248</v>
      </c>
      <c r="C5400" t="s">
        <v>42</v>
      </c>
      <c r="D5400" s="1">
        <v>44251.8446064815</v>
      </c>
      <c r="E5400" s="2" t="str">
        <f t="array" ref="E5400">INDEX(Content[],MATCH(B5400,Content!$B$2:$B$1001,0),3)</f>
        <v>video</v>
      </c>
      <c r="F5400" s="2" t="str">
        <f t="array" ref="F5400">INDEX(Content[],MATCH(B5400,Content!$B$2:$B$1001,0),4)</f>
        <v>fitness</v>
      </c>
      <c r="G5400" s="2" t="str">
        <f t="array" ref="G5400">INDEX(Reaction_Types[],MATCH(C5400,'Reaction Types'!$B$2:$B$17,0),3)</f>
        <v>positive</v>
      </c>
      <c r="H5400" s="2">
        <f t="array" ref="H5400">INDEX(Reaction_Types[],MATCH(C5400,'Reaction Types'!$B$2:$B$17,0),4)</f>
        <v>60</v>
      </c>
    </row>
    <row r="5401" spans="1:8">
      <c r="A5401">
        <v>5608</v>
      </c>
      <c r="B5401" t="s">
        <v>248</v>
      </c>
      <c r="C5401" t="s">
        <v>40</v>
      </c>
      <c r="D5401" s="1">
        <v>44161.4793402778</v>
      </c>
      <c r="E5401" s="2" t="str">
        <f t="array" ref="E5401">INDEX(Content[],MATCH(B5401,Content!$B$2:$B$1001,0),3)</f>
        <v>video</v>
      </c>
      <c r="F5401" s="2" t="str">
        <f t="array" ref="F5401">INDEX(Content[],MATCH(B5401,Content!$B$2:$B$1001,0),4)</f>
        <v>fitness</v>
      </c>
      <c r="G5401" s="2" t="str">
        <f t="array" ref="G5401">INDEX(Reaction_Types[],MATCH(C5401,'Reaction Types'!$B$2:$B$17,0),3)</f>
        <v>negative</v>
      </c>
      <c r="H5401" s="2">
        <f t="array" ref="H5401">INDEX(Reaction_Types[],MATCH(C5401,'Reaction Types'!$B$2:$B$17,0),4)</f>
        <v>12</v>
      </c>
    </row>
    <row r="5402" spans="1:8">
      <c r="A5402">
        <v>5609</v>
      </c>
      <c r="B5402" t="s">
        <v>248</v>
      </c>
      <c r="C5402" t="s">
        <v>35</v>
      </c>
      <c r="D5402" s="1">
        <v>44336.3615393518</v>
      </c>
      <c r="E5402" s="2" t="str">
        <f t="array" ref="E5402">INDEX(Content[],MATCH(B5402,Content!$B$2:$B$1001,0),3)</f>
        <v>video</v>
      </c>
      <c r="F5402" s="2" t="str">
        <f t="array" ref="F5402">INDEX(Content[],MATCH(B5402,Content!$B$2:$B$1001,0),4)</f>
        <v>fitness</v>
      </c>
      <c r="G5402" s="2" t="str">
        <f t="array" ref="G5402">INDEX(Reaction_Types[],MATCH(C5402,'Reaction Types'!$B$2:$B$17,0),3)</f>
        <v>negative</v>
      </c>
      <c r="H5402" s="2">
        <f t="array" ref="H5402">INDEX(Reaction_Types[],MATCH(C5402,'Reaction Types'!$B$2:$B$17,0),4)</f>
        <v>5</v>
      </c>
    </row>
    <row r="5403" spans="1:8">
      <c r="A5403">
        <v>5610</v>
      </c>
      <c r="B5403" t="s">
        <v>248</v>
      </c>
      <c r="C5403" t="s">
        <v>43</v>
      </c>
      <c r="D5403" s="1">
        <v>44042.036712963</v>
      </c>
      <c r="E5403" s="2" t="str">
        <f t="array" ref="E5403">INDEX(Content[],MATCH(B5403,Content!$B$2:$B$1001,0),3)</f>
        <v>video</v>
      </c>
      <c r="F5403" s="2" t="str">
        <f t="array" ref="F5403">INDEX(Content[],MATCH(B5403,Content!$B$2:$B$1001,0),4)</f>
        <v>fitness</v>
      </c>
      <c r="G5403" s="2" t="str">
        <f t="array" ref="G5403">INDEX(Reaction_Types[],MATCH(C5403,'Reaction Types'!$B$2:$B$17,0),3)</f>
        <v>positive</v>
      </c>
      <c r="H5403" s="2">
        <f t="array" ref="H5403">INDEX(Reaction_Types[],MATCH(C5403,'Reaction Types'!$B$2:$B$17,0),4)</f>
        <v>70</v>
      </c>
    </row>
    <row r="5404" spans="1:8">
      <c r="A5404">
        <v>5611</v>
      </c>
      <c r="B5404" t="s">
        <v>248</v>
      </c>
      <c r="C5404" t="s">
        <v>38</v>
      </c>
      <c r="D5404" s="1">
        <v>44116.5583333333</v>
      </c>
      <c r="E5404" s="2" t="str">
        <f t="array" ref="E5404">INDEX(Content[],MATCH(B5404,Content!$B$2:$B$1001,0),3)</f>
        <v>video</v>
      </c>
      <c r="F5404" s="2" t="str">
        <f t="array" ref="F5404">INDEX(Content[],MATCH(B5404,Content!$B$2:$B$1001,0),4)</f>
        <v>fitness</v>
      </c>
      <c r="G5404" s="2" t="str">
        <f t="array" ref="G5404">INDEX(Reaction_Types[],MATCH(C5404,'Reaction Types'!$B$2:$B$17,0),3)</f>
        <v>positive</v>
      </c>
      <c r="H5404" s="2">
        <f t="array" ref="H5404">INDEX(Reaction_Types[],MATCH(C5404,'Reaction Types'!$B$2:$B$17,0),4)</f>
        <v>75</v>
      </c>
    </row>
    <row r="5405" spans="1:8">
      <c r="A5405">
        <v>5612</v>
      </c>
      <c r="B5405" t="s">
        <v>248</v>
      </c>
      <c r="C5405" t="s">
        <v>37</v>
      </c>
      <c r="D5405" s="1">
        <v>44079.4053587963</v>
      </c>
      <c r="E5405" s="2" t="str">
        <f t="array" ref="E5405">INDEX(Content[],MATCH(B5405,Content!$B$2:$B$1001,0),3)</f>
        <v>video</v>
      </c>
      <c r="F5405" s="2" t="str">
        <f t="array" ref="F5405">INDEX(Content[],MATCH(B5405,Content!$B$2:$B$1001,0),4)</f>
        <v>fitness</v>
      </c>
      <c r="G5405" s="2" t="str">
        <f t="array" ref="G5405">INDEX(Reaction_Types[],MATCH(C5405,'Reaction Types'!$B$2:$B$17,0),3)</f>
        <v>neutral</v>
      </c>
      <c r="H5405" s="2">
        <f t="array" ref="H5405">INDEX(Reaction_Types[],MATCH(C5405,'Reaction Types'!$B$2:$B$17,0),4)</f>
        <v>20</v>
      </c>
    </row>
    <row r="5406" spans="1:8">
      <c r="A5406">
        <v>5613</v>
      </c>
      <c r="B5406" t="s">
        <v>248</v>
      </c>
      <c r="C5406" t="s">
        <v>34</v>
      </c>
      <c r="D5406" s="1">
        <v>44080.7147800926</v>
      </c>
      <c r="E5406" s="2" t="str">
        <f t="array" ref="E5406">INDEX(Content[],MATCH(B5406,Content!$B$2:$B$1001,0),3)</f>
        <v>video</v>
      </c>
      <c r="F5406" s="2" t="str">
        <f t="array" ref="F5406">INDEX(Content[],MATCH(B5406,Content!$B$2:$B$1001,0),4)</f>
        <v>fitness</v>
      </c>
      <c r="G5406" s="2" t="str">
        <f t="array" ref="G5406">INDEX(Reaction_Types[],MATCH(C5406,'Reaction Types'!$B$2:$B$17,0),3)</f>
        <v>positive</v>
      </c>
      <c r="H5406" s="2">
        <f t="array" ref="H5406">INDEX(Reaction_Types[],MATCH(C5406,'Reaction Types'!$B$2:$B$17,0),4)</f>
        <v>70</v>
      </c>
    </row>
    <row r="5407" spans="1:8">
      <c r="A5407">
        <v>5614</v>
      </c>
      <c r="B5407" t="s">
        <v>248</v>
      </c>
      <c r="C5407" t="s">
        <v>35</v>
      </c>
      <c r="D5407" s="1">
        <v>44347.2013773148</v>
      </c>
      <c r="E5407" s="2" t="str">
        <f t="array" ref="E5407">INDEX(Content[],MATCH(B5407,Content!$B$2:$B$1001,0),3)</f>
        <v>video</v>
      </c>
      <c r="F5407" s="2" t="str">
        <f t="array" ref="F5407">INDEX(Content[],MATCH(B5407,Content!$B$2:$B$1001,0),4)</f>
        <v>fitness</v>
      </c>
      <c r="G5407" s="2" t="str">
        <f t="array" ref="G5407">INDEX(Reaction_Types[],MATCH(C5407,'Reaction Types'!$B$2:$B$17,0),3)</f>
        <v>negative</v>
      </c>
      <c r="H5407" s="2">
        <f t="array" ref="H5407">INDEX(Reaction_Types[],MATCH(C5407,'Reaction Types'!$B$2:$B$17,0),4)</f>
        <v>5</v>
      </c>
    </row>
    <row r="5408" spans="1:8">
      <c r="A5408">
        <v>5615</v>
      </c>
      <c r="B5408" t="s">
        <v>248</v>
      </c>
      <c r="C5408" t="s">
        <v>29</v>
      </c>
      <c r="D5408" s="1">
        <v>44321.9268287037</v>
      </c>
      <c r="E5408" s="2" t="str">
        <f t="array" ref="E5408">INDEX(Content[],MATCH(B5408,Content!$B$2:$B$1001,0),3)</f>
        <v>video</v>
      </c>
      <c r="F5408" s="2" t="str">
        <f t="array" ref="F5408">INDEX(Content[],MATCH(B5408,Content!$B$2:$B$1001,0),4)</f>
        <v>fitness</v>
      </c>
      <c r="G5408" s="2" t="str">
        <f t="array" ref="G5408">INDEX(Reaction_Types[],MATCH(C5408,'Reaction Types'!$B$2:$B$17,0),3)</f>
        <v>negative</v>
      </c>
      <c r="H5408" s="2">
        <f t="array" ref="H5408">INDEX(Reaction_Types[],MATCH(C5408,'Reaction Types'!$B$2:$B$17,0),4)</f>
        <v>0</v>
      </c>
    </row>
    <row r="5409" spans="1:8">
      <c r="A5409">
        <v>5616</v>
      </c>
      <c r="B5409" t="s">
        <v>248</v>
      </c>
      <c r="C5409" t="s">
        <v>35</v>
      </c>
      <c r="D5409" s="1">
        <v>44186.2263425926</v>
      </c>
      <c r="E5409" s="2" t="str">
        <f t="array" ref="E5409">INDEX(Content[],MATCH(B5409,Content!$B$2:$B$1001,0),3)</f>
        <v>video</v>
      </c>
      <c r="F5409" s="2" t="str">
        <f t="array" ref="F5409">INDEX(Content[],MATCH(B5409,Content!$B$2:$B$1001,0),4)</f>
        <v>fitness</v>
      </c>
      <c r="G5409" s="2" t="str">
        <f t="array" ref="G5409">INDEX(Reaction_Types[],MATCH(C5409,'Reaction Types'!$B$2:$B$17,0),3)</f>
        <v>negative</v>
      </c>
      <c r="H5409" s="2">
        <f t="array" ref="H5409">INDEX(Reaction_Types[],MATCH(C5409,'Reaction Types'!$B$2:$B$17,0),4)</f>
        <v>5</v>
      </c>
    </row>
    <row r="5410" spans="1:8">
      <c r="A5410">
        <v>5617</v>
      </c>
      <c r="B5410" t="s">
        <v>248</v>
      </c>
      <c r="C5410" t="s">
        <v>42</v>
      </c>
      <c r="D5410" s="1">
        <v>44231.7786921296</v>
      </c>
      <c r="E5410" s="2" t="str">
        <f t="array" ref="E5410">INDEX(Content[],MATCH(B5410,Content!$B$2:$B$1001,0),3)</f>
        <v>video</v>
      </c>
      <c r="F5410" s="2" t="str">
        <f t="array" ref="F5410">INDEX(Content[],MATCH(B5410,Content!$B$2:$B$1001,0),4)</f>
        <v>fitness</v>
      </c>
      <c r="G5410" s="2" t="str">
        <f t="array" ref="G5410">INDEX(Reaction_Types[],MATCH(C5410,'Reaction Types'!$B$2:$B$17,0),3)</f>
        <v>positive</v>
      </c>
      <c r="H5410" s="2">
        <f t="array" ref="H5410">INDEX(Reaction_Types[],MATCH(C5410,'Reaction Types'!$B$2:$B$17,0),4)</f>
        <v>60</v>
      </c>
    </row>
    <row r="5411" spans="1:8">
      <c r="A5411">
        <v>5618</v>
      </c>
      <c r="B5411" t="s">
        <v>248</v>
      </c>
      <c r="C5411" t="s">
        <v>35</v>
      </c>
      <c r="D5411" s="1">
        <v>44122.3370138889</v>
      </c>
      <c r="E5411" s="2" t="str">
        <f t="array" ref="E5411">INDEX(Content[],MATCH(B5411,Content!$B$2:$B$1001,0),3)</f>
        <v>video</v>
      </c>
      <c r="F5411" s="2" t="str">
        <f t="array" ref="F5411">INDEX(Content[],MATCH(B5411,Content!$B$2:$B$1001,0),4)</f>
        <v>fitness</v>
      </c>
      <c r="G5411" s="2" t="str">
        <f t="array" ref="G5411">INDEX(Reaction_Types[],MATCH(C5411,'Reaction Types'!$B$2:$B$17,0),3)</f>
        <v>negative</v>
      </c>
      <c r="H5411" s="2">
        <f t="array" ref="H5411">INDEX(Reaction_Types[],MATCH(C5411,'Reaction Types'!$B$2:$B$17,0),4)</f>
        <v>5</v>
      </c>
    </row>
    <row r="5412" spans="1:8">
      <c r="A5412">
        <v>5619</v>
      </c>
      <c r="B5412" t="s">
        <v>248</v>
      </c>
      <c r="C5412" t="s">
        <v>39</v>
      </c>
      <c r="D5412" s="1">
        <v>44333.5501736111</v>
      </c>
      <c r="E5412" s="2" t="str">
        <f t="array" ref="E5412">INDEX(Content[],MATCH(B5412,Content!$B$2:$B$1001,0),3)</f>
        <v>video</v>
      </c>
      <c r="F5412" s="2" t="str">
        <f t="array" ref="F5412">INDEX(Content[],MATCH(B5412,Content!$B$2:$B$1001,0),4)</f>
        <v>fitness</v>
      </c>
      <c r="G5412" s="2" t="str">
        <f t="array" ref="G5412">INDEX(Reaction_Types[],MATCH(C5412,'Reaction Types'!$B$2:$B$17,0),3)</f>
        <v>positive</v>
      </c>
      <c r="H5412" s="2">
        <f t="array" ref="H5412">INDEX(Reaction_Types[],MATCH(C5412,'Reaction Types'!$B$2:$B$17,0),4)</f>
        <v>45</v>
      </c>
    </row>
    <row r="5413" spans="1:8">
      <c r="A5413">
        <v>5620</v>
      </c>
      <c r="B5413" t="s">
        <v>248</v>
      </c>
      <c r="C5413" t="s">
        <v>43</v>
      </c>
      <c r="D5413" s="1">
        <v>44248.9082986111</v>
      </c>
      <c r="E5413" s="2" t="str">
        <f t="array" ref="E5413">INDEX(Content[],MATCH(B5413,Content!$B$2:$B$1001,0),3)</f>
        <v>video</v>
      </c>
      <c r="F5413" s="2" t="str">
        <f t="array" ref="F5413">INDEX(Content[],MATCH(B5413,Content!$B$2:$B$1001,0),4)</f>
        <v>fitness</v>
      </c>
      <c r="G5413" s="2" t="str">
        <f t="array" ref="G5413">INDEX(Reaction_Types[],MATCH(C5413,'Reaction Types'!$B$2:$B$17,0),3)</f>
        <v>positive</v>
      </c>
      <c r="H5413" s="2">
        <f t="array" ref="H5413">INDEX(Reaction_Types[],MATCH(C5413,'Reaction Types'!$B$2:$B$17,0),4)</f>
        <v>70</v>
      </c>
    </row>
    <row r="5414" spans="1:8">
      <c r="A5414">
        <v>5621</v>
      </c>
      <c r="B5414" t="s">
        <v>248</v>
      </c>
      <c r="C5414" t="s">
        <v>34</v>
      </c>
      <c r="D5414" s="1">
        <v>44174.3986111111</v>
      </c>
      <c r="E5414" s="2" t="str">
        <f t="array" ref="E5414">INDEX(Content[],MATCH(B5414,Content!$B$2:$B$1001,0),3)</f>
        <v>video</v>
      </c>
      <c r="F5414" s="2" t="str">
        <f t="array" ref="F5414">INDEX(Content[],MATCH(B5414,Content!$B$2:$B$1001,0),4)</f>
        <v>fitness</v>
      </c>
      <c r="G5414" s="2" t="str">
        <f t="array" ref="G5414">INDEX(Reaction_Types[],MATCH(C5414,'Reaction Types'!$B$2:$B$17,0),3)</f>
        <v>positive</v>
      </c>
      <c r="H5414" s="2">
        <f t="array" ref="H5414">INDEX(Reaction_Types[],MATCH(C5414,'Reaction Types'!$B$2:$B$17,0),4)</f>
        <v>70</v>
      </c>
    </row>
    <row r="5415" spans="1:8">
      <c r="A5415">
        <v>5623</v>
      </c>
      <c r="B5415" t="s">
        <v>249</v>
      </c>
      <c r="C5415" t="s">
        <v>34</v>
      </c>
      <c r="D5415" s="1">
        <v>44270.9079976852</v>
      </c>
      <c r="E5415" s="2" t="str">
        <f t="array" ref="E5415">INDEX(Content[],MATCH(B5415,Content!$B$2:$B$1001,0),3)</f>
        <v>GIF</v>
      </c>
      <c r="F5415" s="2" t="str">
        <f t="array" ref="F5415">INDEX(Content[],MATCH(B5415,Content!$B$2:$B$1001,0),4)</f>
        <v>education</v>
      </c>
      <c r="G5415" s="2" t="str">
        <f t="array" ref="G5415">INDEX(Reaction_Types[],MATCH(C5415,'Reaction Types'!$B$2:$B$17,0),3)</f>
        <v>positive</v>
      </c>
      <c r="H5415" s="2">
        <f t="array" ref="H5415">INDEX(Reaction_Types[],MATCH(C5415,'Reaction Types'!$B$2:$B$17,0),4)</f>
        <v>70</v>
      </c>
    </row>
    <row r="5416" spans="1:8">
      <c r="A5416">
        <v>5624</v>
      </c>
      <c r="B5416" t="s">
        <v>249</v>
      </c>
      <c r="C5416" t="s">
        <v>42</v>
      </c>
      <c r="D5416" s="1">
        <v>44021.2288194444</v>
      </c>
      <c r="E5416" s="2" t="str">
        <f t="array" ref="E5416">INDEX(Content[],MATCH(B5416,Content!$B$2:$B$1001,0),3)</f>
        <v>GIF</v>
      </c>
      <c r="F5416" s="2" t="str">
        <f t="array" ref="F5416">INDEX(Content[],MATCH(B5416,Content!$B$2:$B$1001,0),4)</f>
        <v>education</v>
      </c>
      <c r="G5416" s="2" t="str">
        <f t="array" ref="G5416">INDEX(Reaction_Types[],MATCH(C5416,'Reaction Types'!$B$2:$B$17,0),3)</f>
        <v>positive</v>
      </c>
      <c r="H5416" s="2">
        <f t="array" ref="H5416">INDEX(Reaction_Types[],MATCH(C5416,'Reaction Types'!$B$2:$B$17,0),4)</f>
        <v>60</v>
      </c>
    </row>
    <row r="5417" spans="1:8">
      <c r="A5417">
        <v>5625</v>
      </c>
      <c r="B5417" t="s">
        <v>249</v>
      </c>
      <c r="C5417" t="s">
        <v>32</v>
      </c>
      <c r="D5417" s="1">
        <v>44109.6263194444</v>
      </c>
      <c r="E5417" s="2" t="str">
        <f t="array" ref="E5417">INDEX(Content[],MATCH(B5417,Content!$B$2:$B$1001,0),3)</f>
        <v>GIF</v>
      </c>
      <c r="F5417" s="2" t="str">
        <f t="array" ref="F5417">INDEX(Content[],MATCH(B5417,Content!$B$2:$B$1001,0),4)</f>
        <v>education</v>
      </c>
      <c r="G5417" s="2" t="str">
        <f t="array" ref="G5417">INDEX(Reaction_Types[],MATCH(C5417,'Reaction Types'!$B$2:$B$17,0),3)</f>
        <v>positive</v>
      </c>
      <c r="H5417" s="2">
        <f t="array" ref="H5417">INDEX(Reaction_Types[],MATCH(C5417,'Reaction Types'!$B$2:$B$17,0),4)</f>
        <v>30</v>
      </c>
    </row>
    <row r="5418" spans="1:8">
      <c r="A5418">
        <v>5626</v>
      </c>
      <c r="B5418" t="s">
        <v>249</v>
      </c>
      <c r="C5418" t="s">
        <v>41</v>
      </c>
      <c r="D5418" s="1">
        <v>44251.0524074074</v>
      </c>
      <c r="E5418" s="2" t="str">
        <f t="array" ref="E5418">INDEX(Content[],MATCH(B5418,Content!$B$2:$B$1001,0),3)</f>
        <v>GIF</v>
      </c>
      <c r="F5418" s="2" t="str">
        <f t="array" ref="F5418">INDEX(Content[],MATCH(B5418,Content!$B$2:$B$1001,0),4)</f>
        <v>education</v>
      </c>
      <c r="G5418" s="2" t="str">
        <f t="array" ref="G5418">INDEX(Reaction_Types[],MATCH(C5418,'Reaction Types'!$B$2:$B$17,0),3)</f>
        <v>positive</v>
      </c>
      <c r="H5418" s="2">
        <f t="array" ref="H5418">INDEX(Reaction_Types[],MATCH(C5418,'Reaction Types'!$B$2:$B$17,0),4)</f>
        <v>50</v>
      </c>
    </row>
    <row r="5419" spans="1:8">
      <c r="A5419">
        <v>5627</v>
      </c>
      <c r="B5419" t="s">
        <v>249</v>
      </c>
      <c r="C5419" t="s">
        <v>40</v>
      </c>
      <c r="D5419" s="1">
        <v>44228.1361111111</v>
      </c>
      <c r="E5419" s="2" t="str">
        <f t="array" ref="E5419">INDEX(Content[],MATCH(B5419,Content!$B$2:$B$1001,0),3)</f>
        <v>GIF</v>
      </c>
      <c r="F5419" s="2" t="str">
        <f t="array" ref="F5419">INDEX(Content[],MATCH(B5419,Content!$B$2:$B$1001,0),4)</f>
        <v>education</v>
      </c>
      <c r="G5419" s="2" t="str">
        <f t="array" ref="G5419">INDEX(Reaction_Types[],MATCH(C5419,'Reaction Types'!$B$2:$B$17,0),3)</f>
        <v>negative</v>
      </c>
      <c r="H5419" s="2">
        <f t="array" ref="H5419">INDEX(Reaction_Types[],MATCH(C5419,'Reaction Types'!$B$2:$B$17,0),4)</f>
        <v>12</v>
      </c>
    </row>
    <row r="5420" spans="1:8">
      <c r="A5420">
        <v>5628</v>
      </c>
      <c r="B5420" t="s">
        <v>249</v>
      </c>
      <c r="C5420" t="s">
        <v>38</v>
      </c>
      <c r="D5420" s="1">
        <v>44219.2322800926</v>
      </c>
      <c r="E5420" s="2" t="str">
        <f t="array" ref="E5420">INDEX(Content[],MATCH(B5420,Content!$B$2:$B$1001,0),3)</f>
        <v>GIF</v>
      </c>
      <c r="F5420" s="2" t="str">
        <f t="array" ref="F5420">INDEX(Content[],MATCH(B5420,Content!$B$2:$B$1001,0),4)</f>
        <v>education</v>
      </c>
      <c r="G5420" s="2" t="str">
        <f t="array" ref="G5420">INDEX(Reaction_Types[],MATCH(C5420,'Reaction Types'!$B$2:$B$17,0),3)</f>
        <v>positive</v>
      </c>
      <c r="H5420" s="2">
        <f t="array" ref="H5420">INDEX(Reaction_Types[],MATCH(C5420,'Reaction Types'!$B$2:$B$17,0),4)</f>
        <v>75</v>
      </c>
    </row>
    <row r="5421" spans="1:8">
      <c r="A5421">
        <v>5629</v>
      </c>
      <c r="B5421" t="s">
        <v>249</v>
      </c>
      <c r="C5421" t="s">
        <v>34</v>
      </c>
      <c r="D5421" s="1">
        <v>44240.6322800926</v>
      </c>
      <c r="E5421" s="2" t="str">
        <f t="array" ref="E5421">INDEX(Content[],MATCH(B5421,Content!$B$2:$B$1001,0),3)</f>
        <v>GIF</v>
      </c>
      <c r="F5421" s="2" t="str">
        <f t="array" ref="F5421">INDEX(Content[],MATCH(B5421,Content!$B$2:$B$1001,0),4)</f>
        <v>education</v>
      </c>
      <c r="G5421" s="2" t="str">
        <f t="array" ref="G5421">INDEX(Reaction_Types[],MATCH(C5421,'Reaction Types'!$B$2:$B$17,0),3)</f>
        <v>positive</v>
      </c>
      <c r="H5421" s="2">
        <f t="array" ref="H5421">INDEX(Reaction_Types[],MATCH(C5421,'Reaction Types'!$B$2:$B$17,0),4)</f>
        <v>70</v>
      </c>
    </row>
    <row r="5422" spans="1:8">
      <c r="A5422">
        <v>5630</v>
      </c>
      <c r="B5422" t="s">
        <v>249</v>
      </c>
      <c r="C5422" t="s">
        <v>32</v>
      </c>
      <c r="D5422" s="1">
        <v>44155.7088541667</v>
      </c>
      <c r="E5422" s="2" t="str">
        <f t="array" ref="E5422">INDEX(Content[],MATCH(B5422,Content!$B$2:$B$1001,0),3)</f>
        <v>GIF</v>
      </c>
      <c r="F5422" s="2" t="str">
        <f t="array" ref="F5422">INDEX(Content[],MATCH(B5422,Content!$B$2:$B$1001,0),4)</f>
        <v>education</v>
      </c>
      <c r="G5422" s="2" t="str">
        <f t="array" ref="G5422">INDEX(Reaction_Types[],MATCH(C5422,'Reaction Types'!$B$2:$B$17,0),3)</f>
        <v>positive</v>
      </c>
      <c r="H5422" s="2">
        <f t="array" ref="H5422">INDEX(Reaction_Types[],MATCH(C5422,'Reaction Types'!$B$2:$B$17,0),4)</f>
        <v>30</v>
      </c>
    </row>
    <row r="5423" spans="1:8">
      <c r="A5423">
        <v>5631</v>
      </c>
      <c r="B5423" t="s">
        <v>249</v>
      </c>
      <c r="C5423" t="s">
        <v>37</v>
      </c>
      <c r="D5423" s="1">
        <v>44340.8474189815</v>
      </c>
      <c r="E5423" s="2" t="str">
        <f t="array" ref="E5423">INDEX(Content[],MATCH(B5423,Content!$B$2:$B$1001,0),3)</f>
        <v>GIF</v>
      </c>
      <c r="F5423" s="2" t="str">
        <f t="array" ref="F5423">INDEX(Content[],MATCH(B5423,Content!$B$2:$B$1001,0),4)</f>
        <v>education</v>
      </c>
      <c r="G5423" s="2" t="str">
        <f t="array" ref="G5423">INDEX(Reaction_Types[],MATCH(C5423,'Reaction Types'!$B$2:$B$17,0),3)</f>
        <v>neutral</v>
      </c>
      <c r="H5423" s="2">
        <f t="array" ref="H5423">INDEX(Reaction_Types[],MATCH(C5423,'Reaction Types'!$B$2:$B$17,0),4)</f>
        <v>20</v>
      </c>
    </row>
    <row r="5424" spans="1:8">
      <c r="A5424">
        <v>5632</v>
      </c>
      <c r="B5424" t="s">
        <v>249</v>
      </c>
      <c r="C5424" t="s">
        <v>40</v>
      </c>
      <c r="D5424" s="1">
        <v>44238.9542824074</v>
      </c>
      <c r="E5424" s="2" t="str">
        <f t="array" ref="E5424">INDEX(Content[],MATCH(B5424,Content!$B$2:$B$1001,0),3)</f>
        <v>GIF</v>
      </c>
      <c r="F5424" s="2" t="str">
        <f t="array" ref="F5424">INDEX(Content[],MATCH(B5424,Content!$B$2:$B$1001,0),4)</f>
        <v>education</v>
      </c>
      <c r="G5424" s="2" t="str">
        <f t="array" ref="G5424">INDEX(Reaction_Types[],MATCH(C5424,'Reaction Types'!$B$2:$B$17,0),3)</f>
        <v>negative</v>
      </c>
      <c r="H5424" s="2">
        <f t="array" ref="H5424">INDEX(Reaction_Types[],MATCH(C5424,'Reaction Types'!$B$2:$B$17,0),4)</f>
        <v>12</v>
      </c>
    </row>
    <row r="5425" spans="1:8">
      <c r="A5425">
        <v>5633</v>
      </c>
      <c r="B5425" t="s">
        <v>249</v>
      </c>
      <c r="C5425" t="s">
        <v>38</v>
      </c>
      <c r="D5425" s="1">
        <v>44346.9654166667</v>
      </c>
      <c r="E5425" s="2" t="str">
        <f t="array" ref="E5425">INDEX(Content[],MATCH(B5425,Content!$B$2:$B$1001,0),3)</f>
        <v>GIF</v>
      </c>
      <c r="F5425" s="2" t="str">
        <f t="array" ref="F5425">INDEX(Content[],MATCH(B5425,Content!$B$2:$B$1001,0),4)</f>
        <v>education</v>
      </c>
      <c r="G5425" s="2" t="str">
        <f t="array" ref="G5425">INDEX(Reaction_Types[],MATCH(C5425,'Reaction Types'!$B$2:$B$17,0),3)</f>
        <v>positive</v>
      </c>
      <c r="H5425" s="2">
        <f t="array" ref="H5425">INDEX(Reaction_Types[],MATCH(C5425,'Reaction Types'!$B$2:$B$17,0),4)</f>
        <v>75</v>
      </c>
    </row>
    <row r="5426" spans="1:8">
      <c r="A5426">
        <v>5634</v>
      </c>
      <c r="B5426" t="s">
        <v>249</v>
      </c>
      <c r="C5426" t="s">
        <v>30</v>
      </c>
      <c r="D5426" s="1">
        <v>44040.6850115741</v>
      </c>
      <c r="E5426" s="2" t="str">
        <f t="array" ref="E5426">INDEX(Content[],MATCH(B5426,Content!$B$2:$B$1001,0),3)</f>
        <v>GIF</v>
      </c>
      <c r="F5426" s="2" t="str">
        <f t="array" ref="F5426">INDEX(Content[],MATCH(B5426,Content!$B$2:$B$1001,0),4)</f>
        <v>education</v>
      </c>
      <c r="G5426" s="2" t="str">
        <f t="array" ref="G5426">INDEX(Reaction_Types[],MATCH(C5426,'Reaction Types'!$B$2:$B$17,0),3)</f>
        <v>negative</v>
      </c>
      <c r="H5426" s="2">
        <f t="array" ref="H5426">INDEX(Reaction_Types[],MATCH(C5426,'Reaction Types'!$B$2:$B$17,0),4)</f>
        <v>10</v>
      </c>
    </row>
    <row r="5427" spans="1:8">
      <c r="A5427">
        <v>5635</v>
      </c>
      <c r="B5427" t="s">
        <v>249</v>
      </c>
      <c r="C5427" t="s">
        <v>42</v>
      </c>
      <c r="D5427" s="1">
        <v>44153.3334375</v>
      </c>
      <c r="E5427" s="2" t="str">
        <f t="array" ref="E5427">INDEX(Content[],MATCH(B5427,Content!$B$2:$B$1001,0),3)</f>
        <v>GIF</v>
      </c>
      <c r="F5427" s="2" t="str">
        <f t="array" ref="F5427">INDEX(Content[],MATCH(B5427,Content!$B$2:$B$1001,0),4)</f>
        <v>education</v>
      </c>
      <c r="G5427" s="2" t="str">
        <f t="array" ref="G5427">INDEX(Reaction_Types[],MATCH(C5427,'Reaction Types'!$B$2:$B$17,0),3)</f>
        <v>positive</v>
      </c>
      <c r="H5427" s="2">
        <f t="array" ref="H5427">INDEX(Reaction_Types[],MATCH(C5427,'Reaction Types'!$B$2:$B$17,0),4)</f>
        <v>60</v>
      </c>
    </row>
    <row r="5428" spans="1:8">
      <c r="A5428">
        <v>5636</v>
      </c>
      <c r="B5428" t="s">
        <v>249</v>
      </c>
      <c r="C5428" t="s">
        <v>39</v>
      </c>
      <c r="D5428" s="1">
        <v>44329.7386805556</v>
      </c>
      <c r="E5428" s="2" t="str">
        <f t="array" ref="E5428">INDEX(Content[],MATCH(B5428,Content!$B$2:$B$1001,0),3)</f>
        <v>GIF</v>
      </c>
      <c r="F5428" s="2" t="str">
        <f t="array" ref="F5428">INDEX(Content[],MATCH(B5428,Content!$B$2:$B$1001,0),4)</f>
        <v>education</v>
      </c>
      <c r="G5428" s="2" t="str">
        <f t="array" ref="G5428">INDEX(Reaction_Types[],MATCH(C5428,'Reaction Types'!$B$2:$B$17,0),3)</f>
        <v>positive</v>
      </c>
      <c r="H5428" s="2">
        <f t="array" ref="H5428">INDEX(Reaction_Types[],MATCH(C5428,'Reaction Types'!$B$2:$B$17,0),4)</f>
        <v>45</v>
      </c>
    </row>
    <row r="5429" spans="1:8">
      <c r="A5429">
        <v>5637</v>
      </c>
      <c r="B5429" t="s">
        <v>249</v>
      </c>
      <c r="C5429" t="s">
        <v>46</v>
      </c>
      <c r="D5429" s="1">
        <v>44072.7896527778</v>
      </c>
      <c r="E5429" s="2" t="str">
        <f t="array" ref="E5429">INDEX(Content[],MATCH(B5429,Content!$B$2:$B$1001,0),3)</f>
        <v>GIF</v>
      </c>
      <c r="F5429" s="2" t="str">
        <f t="array" ref="F5429">INDEX(Content[],MATCH(B5429,Content!$B$2:$B$1001,0),4)</f>
        <v>education</v>
      </c>
      <c r="G5429" s="2" t="str">
        <f t="array" ref="G5429">INDEX(Reaction_Types[],MATCH(C5429,'Reaction Types'!$B$2:$B$17,0),3)</f>
        <v>positive</v>
      </c>
      <c r="H5429" s="2">
        <f t="array" ref="H5429">INDEX(Reaction_Types[],MATCH(C5429,'Reaction Types'!$B$2:$B$17,0),4)</f>
        <v>72</v>
      </c>
    </row>
    <row r="5430" spans="1:8">
      <c r="A5430">
        <v>5638</v>
      </c>
      <c r="B5430" t="s">
        <v>249</v>
      </c>
      <c r="C5430" t="s">
        <v>46</v>
      </c>
      <c r="D5430" s="1">
        <v>44182.9902777778</v>
      </c>
      <c r="E5430" s="2" t="str">
        <f t="array" ref="E5430">INDEX(Content[],MATCH(B5430,Content!$B$2:$B$1001,0),3)</f>
        <v>GIF</v>
      </c>
      <c r="F5430" s="2" t="str">
        <f t="array" ref="F5430">INDEX(Content[],MATCH(B5430,Content!$B$2:$B$1001,0),4)</f>
        <v>education</v>
      </c>
      <c r="G5430" s="2" t="str">
        <f t="array" ref="G5430">INDEX(Reaction_Types[],MATCH(C5430,'Reaction Types'!$B$2:$B$17,0),3)</f>
        <v>positive</v>
      </c>
      <c r="H5430" s="2">
        <f t="array" ref="H5430">INDEX(Reaction_Types[],MATCH(C5430,'Reaction Types'!$B$2:$B$17,0),4)</f>
        <v>72</v>
      </c>
    </row>
    <row r="5431" spans="1:8">
      <c r="A5431">
        <v>5639</v>
      </c>
      <c r="B5431" t="s">
        <v>249</v>
      </c>
      <c r="C5431" t="s">
        <v>33</v>
      </c>
      <c r="D5431" s="1">
        <v>44060.1964930556</v>
      </c>
      <c r="E5431" s="2" t="str">
        <f t="array" ref="E5431">INDEX(Content[],MATCH(B5431,Content!$B$2:$B$1001,0),3)</f>
        <v>GIF</v>
      </c>
      <c r="F5431" s="2" t="str">
        <f t="array" ref="F5431">INDEX(Content[],MATCH(B5431,Content!$B$2:$B$1001,0),4)</f>
        <v>education</v>
      </c>
      <c r="G5431" s="2" t="str">
        <f t="array" ref="G5431">INDEX(Reaction_Types[],MATCH(C5431,'Reaction Types'!$B$2:$B$17,0),3)</f>
        <v>neutral</v>
      </c>
      <c r="H5431" s="2">
        <f t="array" ref="H5431">INDEX(Reaction_Types[],MATCH(C5431,'Reaction Types'!$B$2:$B$17,0),4)</f>
        <v>35</v>
      </c>
    </row>
    <row r="5432" spans="1:8">
      <c r="A5432">
        <v>5640</v>
      </c>
      <c r="B5432" t="s">
        <v>249</v>
      </c>
      <c r="C5432" t="s">
        <v>32</v>
      </c>
      <c r="D5432" s="1">
        <v>44178.3484375</v>
      </c>
      <c r="E5432" s="2" t="str">
        <f t="array" ref="E5432">INDEX(Content[],MATCH(B5432,Content!$B$2:$B$1001,0),3)</f>
        <v>GIF</v>
      </c>
      <c r="F5432" s="2" t="str">
        <f t="array" ref="F5432">INDEX(Content[],MATCH(B5432,Content!$B$2:$B$1001,0),4)</f>
        <v>education</v>
      </c>
      <c r="G5432" s="2" t="str">
        <f t="array" ref="G5432">INDEX(Reaction_Types[],MATCH(C5432,'Reaction Types'!$B$2:$B$17,0),3)</f>
        <v>positive</v>
      </c>
      <c r="H5432" s="2">
        <f t="array" ref="H5432">INDEX(Reaction_Types[],MATCH(C5432,'Reaction Types'!$B$2:$B$17,0),4)</f>
        <v>30</v>
      </c>
    </row>
    <row r="5433" spans="1:8">
      <c r="A5433">
        <v>5641</v>
      </c>
      <c r="B5433" t="s">
        <v>249</v>
      </c>
      <c r="C5433" t="s">
        <v>31</v>
      </c>
      <c r="D5433" s="1">
        <v>44007.2271180556</v>
      </c>
      <c r="E5433" s="2" t="str">
        <f t="array" ref="E5433">INDEX(Content[],MATCH(B5433,Content!$B$2:$B$1001,0),3)</f>
        <v>GIF</v>
      </c>
      <c r="F5433" s="2" t="str">
        <f t="array" ref="F5433">INDEX(Content[],MATCH(B5433,Content!$B$2:$B$1001,0),4)</f>
        <v>education</v>
      </c>
      <c r="G5433" s="2" t="str">
        <f t="array" ref="G5433">INDEX(Reaction_Types[],MATCH(C5433,'Reaction Types'!$B$2:$B$17,0),3)</f>
        <v>negative</v>
      </c>
      <c r="H5433" s="2">
        <f t="array" ref="H5433">INDEX(Reaction_Types[],MATCH(C5433,'Reaction Types'!$B$2:$B$17,0),4)</f>
        <v>15</v>
      </c>
    </row>
    <row r="5434" spans="1:8">
      <c r="A5434">
        <v>5642</v>
      </c>
      <c r="B5434" t="s">
        <v>249</v>
      </c>
      <c r="C5434" t="s">
        <v>35</v>
      </c>
      <c r="D5434" s="1">
        <v>44215.8338541667</v>
      </c>
      <c r="E5434" s="2" t="str">
        <f t="array" ref="E5434">INDEX(Content[],MATCH(B5434,Content!$B$2:$B$1001,0),3)</f>
        <v>GIF</v>
      </c>
      <c r="F5434" s="2" t="str">
        <f t="array" ref="F5434">INDEX(Content[],MATCH(B5434,Content!$B$2:$B$1001,0),4)</f>
        <v>education</v>
      </c>
      <c r="G5434" s="2" t="str">
        <f t="array" ref="G5434">INDEX(Reaction_Types[],MATCH(C5434,'Reaction Types'!$B$2:$B$17,0),3)</f>
        <v>negative</v>
      </c>
      <c r="H5434" s="2">
        <f t="array" ref="H5434">INDEX(Reaction_Types[],MATCH(C5434,'Reaction Types'!$B$2:$B$17,0),4)</f>
        <v>5</v>
      </c>
    </row>
    <row r="5435" spans="1:8">
      <c r="A5435">
        <v>5643</v>
      </c>
      <c r="B5435" t="s">
        <v>249</v>
      </c>
      <c r="C5435" t="s">
        <v>41</v>
      </c>
      <c r="D5435" s="1">
        <v>44202.4303819444</v>
      </c>
      <c r="E5435" s="2" t="str">
        <f t="array" ref="E5435">INDEX(Content[],MATCH(B5435,Content!$B$2:$B$1001,0),3)</f>
        <v>GIF</v>
      </c>
      <c r="F5435" s="2" t="str">
        <f t="array" ref="F5435">INDEX(Content[],MATCH(B5435,Content!$B$2:$B$1001,0),4)</f>
        <v>education</v>
      </c>
      <c r="G5435" s="2" t="str">
        <f t="array" ref="G5435">INDEX(Reaction_Types[],MATCH(C5435,'Reaction Types'!$B$2:$B$17,0),3)</f>
        <v>positive</v>
      </c>
      <c r="H5435" s="2">
        <f t="array" ref="H5435">INDEX(Reaction_Types[],MATCH(C5435,'Reaction Types'!$B$2:$B$17,0),4)</f>
        <v>50</v>
      </c>
    </row>
    <row r="5436" spans="1:8">
      <c r="A5436">
        <v>5644</v>
      </c>
      <c r="B5436" t="s">
        <v>249</v>
      </c>
      <c r="C5436" t="s">
        <v>31</v>
      </c>
      <c r="D5436" s="1">
        <v>44279.4756134259</v>
      </c>
      <c r="E5436" s="2" t="str">
        <f t="array" ref="E5436">INDEX(Content[],MATCH(B5436,Content!$B$2:$B$1001,0),3)</f>
        <v>GIF</v>
      </c>
      <c r="F5436" s="2" t="str">
        <f t="array" ref="F5436">INDEX(Content[],MATCH(B5436,Content!$B$2:$B$1001,0),4)</f>
        <v>education</v>
      </c>
      <c r="G5436" s="2" t="str">
        <f t="array" ref="G5436">INDEX(Reaction_Types[],MATCH(C5436,'Reaction Types'!$B$2:$B$17,0),3)</f>
        <v>negative</v>
      </c>
      <c r="H5436" s="2">
        <f t="array" ref="H5436">INDEX(Reaction_Types[],MATCH(C5436,'Reaction Types'!$B$2:$B$17,0),4)</f>
        <v>15</v>
      </c>
    </row>
    <row r="5437" spans="1:8">
      <c r="A5437">
        <v>5645</v>
      </c>
      <c r="B5437" t="s">
        <v>249</v>
      </c>
      <c r="C5437" t="s">
        <v>34</v>
      </c>
      <c r="D5437" s="1">
        <v>44155.7465162037</v>
      </c>
      <c r="E5437" s="2" t="str">
        <f t="array" ref="E5437">INDEX(Content[],MATCH(B5437,Content!$B$2:$B$1001,0),3)</f>
        <v>GIF</v>
      </c>
      <c r="F5437" s="2" t="str">
        <f t="array" ref="F5437">INDEX(Content[],MATCH(B5437,Content!$B$2:$B$1001,0),4)</f>
        <v>education</v>
      </c>
      <c r="G5437" s="2" t="str">
        <f t="array" ref="G5437">INDEX(Reaction_Types[],MATCH(C5437,'Reaction Types'!$B$2:$B$17,0),3)</f>
        <v>positive</v>
      </c>
      <c r="H5437" s="2">
        <f t="array" ref="H5437">INDEX(Reaction_Types[],MATCH(C5437,'Reaction Types'!$B$2:$B$17,0),4)</f>
        <v>70</v>
      </c>
    </row>
    <row r="5438" spans="1:8">
      <c r="A5438">
        <v>5646</v>
      </c>
      <c r="B5438" t="s">
        <v>249</v>
      </c>
      <c r="C5438" t="s">
        <v>36</v>
      </c>
      <c r="D5438" s="1">
        <v>44341.4605671296</v>
      </c>
      <c r="E5438" s="2" t="str">
        <f t="array" ref="E5438">INDEX(Content[],MATCH(B5438,Content!$B$2:$B$1001,0),3)</f>
        <v>GIF</v>
      </c>
      <c r="F5438" s="2" t="str">
        <f t="array" ref="F5438">INDEX(Content[],MATCH(B5438,Content!$B$2:$B$1001,0),4)</f>
        <v>education</v>
      </c>
      <c r="G5438" s="2" t="str">
        <f t="array" ref="G5438">INDEX(Reaction_Types[],MATCH(C5438,'Reaction Types'!$B$2:$B$17,0),3)</f>
        <v>positive</v>
      </c>
      <c r="H5438" s="2">
        <f t="array" ref="H5438">INDEX(Reaction_Types[],MATCH(C5438,'Reaction Types'!$B$2:$B$17,0),4)</f>
        <v>65</v>
      </c>
    </row>
    <row r="5439" spans="1:8">
      <c r="A5439">
        <v>5647</v>
      </c>
      <c r="B5439" t="s">
        <v>249</v>
      </c>
      <c r="C5439" t="s">
        <v>35</v>
      </c>
      <c r="D5439" s="1">
        <v>44249.3069791667</v>
      </c>
      <c r="E5439" s="2" t="str">
        <f t="array" ref="E5439">INDEX(Content[],MATCH(B5439,Content!$B$2:$B$1001,0),3)</f>
        <v>GIF</v>
      </c>
      <c r="F5439" s="2" t="str">
        <f t="array" ref="F5439">INDEX(Content[],MATCH(B5439,Content!$B$2:$B$1001,0),4)</f>
        <v>education</v>
      </c>
      <c r="G5439" s="2" t="str">
        <f t="array" ref="G5439">INDEX(Reaction_Types[],MATCH(C5439,'Reaction Types'!$B$2:$B$17,0),3)</f>
        <v>negative</v>
      </c>
      <c r="H5439" s="2">
        <f t="array" ref="H5439">INDEX(Reaction_Types[],MATCH(C5439,'Reaction Types'!$B$2:$B$17,0),4)</f>
        <v>5</v>
      </c>
    </row>
    <row r="5440" spans="1:8">
      <c r="A5440">
        <v>5648</v>
      </c>
      <c r="B5440" t="s">
        <v>249</v>
      </c>
      <c r="C5440" t="s">
        <v>31</v>
      </c>
      <c r="D5440" s="1">
        <v>44141.6419675926</v>
      </c>
      <c r="E5440" s="2" t="str">
        <f t="array" ref="E5440">INDEX(Content[],MATCH(B5440,Content!$B$2:$B$1001,0),3)</f>
        <v>GIF</v>
      </c>
      <c r="F5440" s="2" t="str">
        <f t="array" ref="F5440">INDEX(Content[],MATCH(B5440,Content!$B$2:$B$1001,0),4)</f>
        <v>education</v>
      </c>
      <c r="G5440" s="2" t="str">
        <f t="array" ref="G5440">INDEX(Reaction_Types[],MATCH(C5440,'Reaction Types'!$B$2:$B$17,0),3)</f>
        <v>negative</v>
      </c>
      <c r="H5440" s="2">
        <f t="array" ref="H5440">INDEX(Reaction_Types[],MATCH(C5440,'Reaction Types'!$B$2:$B$17,0),4)</f>
        <v>15</v>
      </c>
    </row>
    <row r="5441" spans="1:8">
      <c r="A5441">
        <v>5649</v>
      </c>
      <c r="B5441" t="s">
        <v>249</v>
      </c>
      <c r="C5441" t="s">
        <v>38</v>
      </c>
      <c r="D5441" s="1">
        <v>44163.9686111111</v>
      </c>
      <c r="E5441" s="2" t="str">
        <f t="array" ref="E5441">INDEX(Content[],MATCH(B5441,Content!$B$2:$B$1001,0),3)</f>
        <v>GIF</v>
      </c>
      <c r="F5441" s="2" t="str">
        <f t="array" ref="F5441">INDEX(Content[],MATCH(B5441,Content!$B$2:$B$1001,0),4)</f>
        <v>education</v>
      </c>
      <c r="G5441" s="2" t="str">
        <f t="array" ref="G5441">INDEX(Reaction_Types[],MATCH(C5441,'Reaction Types'!$B$2:$B$17,0),3)</f>
        <v>positive</v>
      </c>
      <c r="H5441" s="2">
        <f t="array" ref="H5441">INDEX(Reaction_Types[],MATCH(C5441,'Reaction Types'!$B$2:$B$17,0),4)</f>
        <v>75</v>
      </c>
    </row>
    <row r="5442" spans="1:8">
      <c r="A5442">
        <v>5650</v>
      </c>
      <c r="B5442" t="s">
        <v>249</v>
      </c>
      <c r="C5442" t="s">
        <v>39</v>
      </c>
      <c r="D5442" s="1">
        <v>44177.7477893519</v>
      </c>
      <c r="E5442" s="2" t="str">
        <f t="array" ref="E5442">INDEX(Content[],MATCH(B5442,Content!$B$2:$B$1001,0),3)</f>
        <v>GIF</v>
      </c>
      <c r="F5442" s="2" t="str">
        <f t="array" ref="F5442">INDEX(Content[],MATCH(B5442,Content!$B$2:$B$1001,0),4)</f>
        <v>education</v>
      </c>
      <c r="G5442" s="2" t="str">
        <f t="array" ref="G5442">INDEX(Reaction_Types[],MATCH(C5442,'Reaction Types'!$B$2:$B$17,0),3)</f>
        <v>positive</v>
      </c>
      <c r="H5442" s="2">
        <f t="array" ref="H5442">INDEX(Reaction_Types[],MATCH(C5442,'Reaction Types'!$B$2:$B$17,0),4)</f>
        <v>45</v>
      </c>
    </row>
    <row r="5443" spans="1:8">
      <c r="A5443">
        <v>5652</v>
      </c>
      <c r="B5443" t="s">
        <v>250</v>
      </c>
      <c r="C5443" t="s">
        <v>29</v>
      </c>
      <c r="D5443" s="1">
        <v>44011.9438194444</v>
      </c>
      <c r="E5443" s="2" t="str">
        <f t="array" ref="E5443">INDEX(Content[],MATCH(B5443,Content!$B$2:$B$1001,0),3)</f>
        <v>photo</v>
      </c>
      <c r="F5443" s="2" t="str">
        <f t="array" ref="F5443">INDEX(Content[],MATCH(B5443,Content!$B$2:$B$1001,0),4)</f>
        <v>public speaking</v>
      </c>
      <c r="G5443" s="2" t="str">
        <f t="array" ref="G5443">INDEX(Reaction_Types[],MATCH(C5443,'Reaction Types'!$B$2:$B$17,0),3)</f>
        <v>negative</v>
      </c>
      <c r="H5443" s="2">
        <f t="array" ref="H5443">INDEX(Reaction_Types[],MATCH(C5443,'Reaction Types'!$B$2:$B$17,0),4)</f>
        <v>0</v>
      </c>
    </row>
    <row r="5444" spans="1:8">
      <c r="A5444">
        <v>5653</v>
      </c>
      <c r="B5444" t="s">
        <v>250</v>
      </c>
      <c r="C5444" t="s">
        <v>40</v>
      </c>
      <c r="D5444" s="1">
        <v>44297.2869212963</v>
      </c>
      <c r="E5444" s="2" t="str">
        <f t="array" ref="E5444">INDEX(Content[],MATCH(B5444,Content!$B$2:$B$1001,0),3)</f>
        <v>photo</v>
      </c>
      <c r="F5444" s="2" t="str">
        <f t="array" ref="F5444">INDEX(Content[],MATCH(B5444,Content!$B$2:$B$1001,0),4)</f>
        <v>public speaking</v>
      </c>
      <c r="G5444" s="2" t="str">
        <f t="array" ref="G5444">INDEX(Reaction_Types[],MATCH(C5444,'Reaction Types'!$B$2:$B$17,0),3)</f>
        <v>negative</v>
      </c>
      <c r="H5444" s="2">
        <f t="array" ref="H5444">INDEX(Reaction_Types[],MATCH(C5444,'Reaction Types'!$B$2:$B$17,0),4)</f>
        <v>12</v>
      </c>
    </row>
    <row r="5445" spans="1:8">
      <c r="A5445">
        <v>5654</v>
      </c>
      <c r="B5445" t="s">
        <v>250</v>
      </c>
      <c r="C5445" t="s">
        <v>46</v>
      </c>
      <c r="D5445" s="1">
        <v>44081.9979398148</v>
      </c>
      <c r="E5445" s="2" t="str">
        <f t="array" ref="E5445">INDEX(Content[],MATCH(B5445,Content!$B$2:$B$1001,0),3)</f>
        <v>photo</v>
      </c>
      <c r="F5445" s="2" t="str">
        <f t="array" ref="F5445">INDEX(Content[],MATCH(B5445,Content!$B$2:$B$1001,0),4)</f>
        <v>public speaking</v>
      </c>
      <c r="G5445" s="2" t="str">
        <f t="array" ref="G5445">INDEX(Reaction_Types[],MATCH(C5445,'Reaction Types'!$B$2:$B$17,0),3)</f>
        <v>positive</v>
      </c>
      <c r="H5445" s="2">
        <f t="array" ref="H5445">INDEX(Reaction_Types[],MATCH(C5445,'Reaction Types'!$B$2:$B$17,0),4)</f>
        <v>72</v>
      </c>
    </row>
    <row r="5446" spans="1:8">
      <c r="A5446">
        <v>5655</v>
      </c>
      <c r="B5446" t="s">
        <v>250</v>
      </c>
      <c r="C5446" t="s">
        <v>34</v>
      </c>
      <c r="D5446" s="1">
        <v>44007.1376041667</v>
      </c>
      <c r="E5446" s="2" t="str">
        <f t="array" ref="E5446">INDEX(Content[],MATCH(B5446,Content!$B$2:$B$1001,0),3)</f>
        <v>photo</v>
      </c>
      <c r="F5446" s="2" t="str">
        <f t="array" ref="F5446">INDEX(Content[],MATCH(B5446,Content!$B$2:$B$1001,0),4)</f>
        <v>public speaking</v>
      </c>
      <c r="G5446" s="2" t="str">
        <f t="array" ref="G5446">INDEX(Reaction_Types[],MATCH(C5446,'Reaction Types'!$B$2:$B$17,0),3)</f>
        <v>positive</v>
      </c>
      <c r="H5446" s="2">
        <f t="array" ref="H5446">INDEX(Reaction_Types[],MATCH(C5446,'Reaction Types'!$B$2:$B$17,0),4)</f>
        <v>70</v>
      </c>
    </row>
    <row r="5447" spans="1:8">
      <c r="A5447">
        <v>5656</v>
      </c>
      <c r="B5447" t="s">
        <v>250</v>
      </c>
      <c r="C5447" t="s">
        <v>35</v>
      </c>
      <c r="D5447" s="1">
        <v>44245.0850578704</v>
      </c>
      <c r="E5447" s="2" t="str">
        <f t="array" ref="E5447">INDEX(Content[],MATCH(B5447,Content!$B$2:$B$1001,0),3)</f>
        <v>photo</v>
      </c>
      <c r="F5447" s="2" t="str">
        <f t="array" ref="F5447">INDEX(Content[],MATCH(B5447,Content!$B$2:$B$1001,0),4)</f>
        <v>public speaking</v>
      </c>
      <c r="G5447" s="2" t="str">
        <f t="array" ref="G5447">INDEX(Reaction_Types[],MATCH(C5447,'Reaction Types'!$B$2:$B$17,0),3)</f>
        <v>negative</v>
      </c>
      <c r="H5447" s="2">
        <f t="array" ref="H5447">INDEX(Reaction_Types[],MATCH(C5447,'Reaction Types'!$B$2:$B$17,0),4)</f>
        <v>5</v>
      </c>
    </row>
    <row r="5448" spans="1:8">
      <c r="A5448">
        <v>5657</v>
      </c>
      <c r="B5448" t="s">
        <v>250</v>
      </c>
      <c r="C5448" t="s">
        <v>40</v>
      </c>
      <c r="D5448" s="1">
        <v>44222.9612731481</v>
      </c>
      <c r="E5448" s="2" t="str">
        <f t="array" ref="E5448">INDEX(Content[],MATCH(B5448,Content!$B$2:$B$1001,0),3)</f>
        <v>photo</v>
      </c>
      <c r="F5448" s="2" t="str">
        <f t="array" ref="F5448">INDEX(Content[],MATCH(B5448,Content!$B$2:$B$1001,0),4)</f>
        <v>public speaking</v>
      </c>
      <c r="G5448" s="2" t="str">
        <f t="array" ref="G5448">INDEX(Reaction_Types[],MATCH(C5448,'Reaction Types'!$B$2:$B$17,0),3)</f>
        <v>negative</v>
      </c>
      <c r="H5448" s="2">
        <f t="array" ref="H5448">INDEX(Reaction_Types[],MATCH(C5448,'Reaction Types'!$B$2:$B$17,0),4)</f>
        <v>12</v>
      </c>
    </row>
    <row r="5449" spans="1:8">
      <c r="A5449">
        <v>5658</v>
      </c>
      <c r="B5449" t="s">
        <v>250</v>
      </c>
      <c r="C5449" t="s">
        <v>46</v>
      </c>
      <c r="D5449" s="1">
        <v>44145.7224074074</v>
      </c>
      <c r="E5449" s="2" t="str">
        <f t="array" ref="E5449">INDEX(Content[],MATCH(B5449,Content!$B$2:$B$1001,0),3)</f>
        <v>photo</v>
      </c>
      <c r="F5449" s="2" t="str">
        <f t="array" ref="F5449">INDEX(Content[],MATCH(B5449,Content!$B$2:$B$1001,0),4)</f>
        <v>public speaking</v>
      </c>
      <c r="G5449" s="2" t="str">
        <f t="array" ref="G5449">INDEX(Reaction_Types[],MATCH(C5449,'Reaction Types'!$B$2:$B$17,0),3)</f>
        <v>positive</v>
      </c>
      <c r="H5449" s="2">
        <f t="array" ref="H5449">INDEX(Reaction_Types[],MATCH(C5449,'Reaction Types'!$B$2:$B$17,0),4)</f>
        <v>72</v>
      </c>
    </row>
    <row r="5450" spans="1:8">
      <c r="A5450">
        <v>5659</v>
      </c>
      <c r="B5450" t="s">
        <v>250</v>
      </c>
      <c r="C5450" t="s">
        <v>29</v>
      </c>
      <c r="D5450" s="1">
        <v>44037.2614351852</v>
      </c>
      <c r="E5450" s="2" t="str">
        <f t="array" ref="E5450">INDEX(Content[],MATCH(B5450,Content!$B$2:$B$1001,0),3)</f>
        <v>photo</v>
      </c>
      <c r="F5450" s="2" t="str">
        <f t="array" ref="F5450">INDEX(Content[],MATCH(B5450,Content!$B$2:$B$1001,0),4)</f>
        <v>public speaking</v>
      </c>
      <c r="G5450" s="2" t="str">
        <f t="array" ref="G5450">INDEX(Reaction_Types[],MATCH(C5450,'Reaction Types'!$B$2:$B$17,0),3)</f>
        <v>negative</v>
      </c>
      <c r="H5450" s="2">
        <f t="array" ref="H5450">INDEX(Reaction_Types[],MATCH(C5450,'Reaction Types'!$B$2:$B$17,0),4)</f>
        <v>0</v>
      </c>
    </row>
    <row r="5451" spans="1:8">
      <c r="A5451">
        <v>5660</v>
      </c>
      <c r="B5451" t="s">
        <v>250</v>
      </c>
      <c r="C5451" t="s">
        <v>29</v>
      </c>
      <c r="D5451" s="1">
        <v>44074.5533449074</v>
      </c>
      <c r="E5451" s="2" t="str">
        <f t="array" ref="E5451">INDEX(Content[],MATCH(B5451,Content!$B$2:$B$1001,0),3)</f>
        <v>photo</v>
      </c>
      <c r="F5451" s="2" t="str">
        <f t="array" ref="F5451">INDEX(Content[],MATCH(B5451,Content!$B$2:$B$1001,0),4)</f>
        <v>public speaking</v>
      </c>
      <c r="G5451" s="2" t="str">
        <f t="array" ref="G5451">INDEX(Reaction_Types[],MATCH(C5451,'Reaction Types'!$B$2:$B$17,0),3)</f>
        <v>negative</v>
      </c>
      <c r="H5451" s="2">
        <f t="array" ref="H5451">INDEX(Reaction_Types[],MATCH(C5451,'Reaction Types'!$B$2:$B$17,0),4)</f>
        <v>0</v>
      </c>
    </row>
    <row r="5452" spans="1:8">
      <c r="A5452">
        <v>5661</v>
      </c>
      <c r="B5452" t="s">
        <v>250</v>
      </c>
      <c r="C5452" t="s">
        <v>41</v>
      </c>
      <c r="D5452" s="1">
        <v>44060.6188425926</v>
      </c>
      <c r="E5452" s="2" t="str">
        <f t="array" ref="E5452">INDEX(Content[],MATCH(B5452,Content!$B$2:$B$1001,0),3)</f>
        <v>photo</v>
      </c>
      <c r="F5452" s="2" t="str">
        <f t="array" ref="F5452">INDEX(Content[],MATCH(B5452,Content!$B$2:$B$1001,0),4)</f>
        <v>public speaking</v>
      </c>
      <c r="G5452" s="2" t="str">
        <f t="array" ref="G5452">INDEX(Reaction_Types[],MATCH(C5452,'Reaction Types'!$B$2:$B$17,0),3)</f>
        <v>positive</v>
      </c>
      <c r="H5452" s="2">
        <f t="array" ref="H5452">INDEX(Reaction_Types[],MATCH(C5452,'Reaction Types'!$B$2:$B$17,0),4)</f>
        <v>50</v>
      </c>
    </row>
    <row r="5453" spans="1:8">
      <c r="A5453">
        <v>5662</v>
      </c>
      <c r="B5453" t="s">
        <v>250</v>
      </c>
      <c r="C5453" t="s">
        <v>36</v>
      </c>
      <c r="D5453" s="1">
        <v>44002.4091550926</v>
      </c>
      <c r="E5453" s="2" t="str">
        <f t="array" ref="E5453">INDEX(Content[],MATCH(B5453,Content!$B$2:$B$1001,0),3)</f>
        <v>photo</v>
      </c>
      <c r="F5453" s="2" t="str">
        <f t="array" ref="F5453">INDEX(Content[],MATCH(B5453,Content!$B$2:$B$1001,0),4)</f>
        <v>public speaking</v>
      </c>
      <c r="G5453" s="2" t="str">
        <f t="array" ref="G5453">INDEX(Reaction_Types[],MATCH(C5453,'Reaction Types'!$B$2:$B$17,0),3)</f>
        <v>positive</v>
      </c>
      <c r="H5453" s="2">
        <f t="array" ref="H5453">INDEX(Reaction_Types[],MATCH(C5453,'Reaction Types'!$B$2:$B$17,0),4)</f>
        <v>65</v>
      </c>
    </row>
    <row r="5454" spans="1:8">
      <c r="A5454">
        <v>5663</v>
      </c>
      <c r="B5454" t="s">
        <v>250</v>
      </c>
      <c r="C5454" t="s">
        <v>33</v>
      </c>
      <c r="D5454" s="1">
        <v>44184.4423263889</v>
      </c>
      <c r="E5454" s="2" t="str">
        <f t="array" ref="E5454">INDEX(Content[],MATCH(B5454,Content!$B$2:$B$1001,0),3)</f>
        <v>photo</v>
      </c>
      <c r="F5454" s="2" t="str">
        <f t="array" ref="F5454">INDEX(Content[],MATCH(B5454,Content!$B$2:$B$1001,0),4)</f>
        <v>public speaking</v>
      </c>
      <c r="G5454" s="2" t="str">
        <f t="array" ref="G5454">INDEX(Reaction_Types[],MATCH(C5454,'Reaction Types'!$B$2:$B$17,0),3)</f>
        <v>neutral</v>
      </c>
      <c r="H5454" s="2">
        <f t="array" ref="H5454">INDEX(Reaction_Types[],MATCH(C5454,'Reaction Types'!$B$2:$B$17,0),4)</f>
        <v>35</v>
      </c>
    </row>
    <row r="5455" spans="1:8">
      <c r="A5455">
        <v>5664</v>
      </c>
      <c r="B5455" t="s">
        <v>250</v>
      </c>
      <c r="C5455" t="s">
        <v>43</v>
      </c>
      <c r="D5455" s="1">
        <v>44029.3720833333</v>
      </c>
      <c r="E5455" s="2" t="str">
        <f t="array" ref="E5455">INDEX(Content[],MATCH(B5455,Content!$B$2:$B$1001,0),3)</f>
        <v>photo</v>
      </c>
      <c r="F5455" s="2" t="str">
        <f t="array" ref="F5455">INDEX(Content[],MATCH(B5455,Content!$B$2:$B$1001,0),4)</f>
        <v>public speaking</v>
      </c>
      <c r="G5455" s="2" t="str">
        <f t="array" ref="G5455">INDEX(Reaction_Types[],MATCH(C5455,'Reaction Types'!$B$2:$B$17,0),3)</f>
        <v>positive</v>
      </c>
      <c r="H5455" s="2">
        <f t="array" ref="H5455">INDEX(Reaction_Types[],MATCH(C5455,'Reaction Types'!$B$2:$B$17,0),4)</f>
        <v>70</v>
      </c>
    </row>
    <row r="5456" spans="1:8">
      <c r="A5456">
        <v>5665</v>
      </c>
      <c r="B5456" t="s">
        <v>250</v>
      </c>
      <c r="C5456" t="s">
        <v>30</v>
      </c>
      <c r="D5456" s="1">
        <v>44215.3646643519</v>
      </c>
      <c r="E5456" s="2" t="str">
        <f t="array" ref="E5456">INDEX(Content[],MATCH(B5456,Content!$B$2:$B$1001,0),3)</f>
        <v>photo</v>
      </c>
      <c r="F5456" s="2" t="str">
        <f t="array" ref="F5456">INDEX(Content[],MATCH(B5456,Content!$B$2:$B$1001,0),4)</f>
        <v>public speaking</v>
      </c>
      <c r="G5456" s="2" t="str">
        <f t="array" ref="G5456">INDEX(Reaction_Types[],MATCH(C5456,'Reaction Types'!$B$2:$B$17,0),3)</f>
        <v>negative</v>
      </c>
      <c r="H5456" s="2">
        <f t="array" ref="H5456">INDEX(Reaction_Types[],MATCH(C5456,'Reaction Types'!$B$2:$B$17,0),4)</f>
        <v>10</v>
      </c>
    </row>
    <row r="5457" spans="1:8">
      <c r="A5457">
        <v>5666</v>
      </c>
      <c r="B5457" t="s">
        <v>250</v>
      </c>
      <c r="C5457" t="s">
        <v>30</v>
      </c>
      <c r="D5457" s="1">
        <v>44032.1271527778</v>
      </c>
      <c r="E5457" s="2" t="str">
        <f t="array" ref="E5457">INDEX(Content[],MATCH(B5457,Content!$B$2:$B$1001,0),3)</f>
        <v>photo</v>
      </c>
      <c r="F5457" s="2" t="str">
        <f t="array" ref="F5457">INDEX(Content[],MATCH(B5457,Content!$B$2:$B$1001,0),4)</f>
        <v>public speaking</v>
      </c>
      <c r="G5457" s="2" t="str">
        <f t="array" ref="G5457">INDEX(Reaction_Types[],MATCH(C5457,'Reaction Types'!$B$2:$B$17,0),3)</f>
        <v>negative</v>
      </c>
      <c r="H5457" s="2">
        <f t="array" ref="H5457">INDEX(Reaction_Types[],MATCH(C5457,'Reaction Types'!$B$2:$B$17,0),4)</f>
        <v>10</v>
      </c>
    </row>
    <row r="5458" spans="1:8">
      <c r="A5458">
        <v>5667</v>
      </c>
      <c r="B5458" t="s">
        <v>250</v>
      </c>
      <c r="C5458" t="s">
        <v>38</v>
      </c>
      <c r="D5458" s="1">
        <v>44291.6031365741</v>
      </c>
      <c r="E5458" s="2" t="str">
        <f t="array" ref="E5458">INDEX(Content[],MATCH(B5458,Content!$B$2:$B$1001,0),3)</f>
        <v>photo</v>
      </c>
      <c r="F5458" s="2" t="str">
        <f t="array" ref="F5458">INDEX(Content[],MATCH(B5458,Content!$B$2:$B$1001,0),4)</f>
        <v>public speaking</v>
      </c>
      <c r="G5458" s="2" t="str">
        <f t="array" ref="G5458">INDEX(Reaction_Types[],MATCH(C5458,'Reaction Types'!$B$2:$B$17,0),3)</f>
        <v>positive</v>
      </c>
      <c r="H5458" s="2">
        <f t="array" ref="H5458">INDEX(Reaction_Types[],MATCH(C5458,'Reaction Types'!$B$2:$B$17,0),4)</f>
        <v>75</v>
      </c>
    </row>
    <row r="5459" spans="1:8">
      <c r="A5459">
        <v>5668</v>
      </c>
      <c r="B5459" t="s">
        <v>250</v>
      </c>
      <c r="C5459" t="s">
        <v>30</v>
      </c>
      <c r="D5459" s="1">
        <v>44206.7450810185</v>
      </c>
      <c r="E5459" s="2" t="str">
        <f t="array" ref="E5459">INDEX(Content[],MATCH(B5459,Content!$B$2:$B$1001,0),3)</f>
        <v>photo</v>
      </c>
      <c r="F5459" s="2" t="str">
        <f t="array" ref="F5459">INDEX(Content[],MATCH(B5459,Content!$B$2:$B$1001,0),4)</f>
        <v>public speaking</v>
      </c>
      <c r="G5459" s="2" t="str">
        <f t="array" ref="G5459">INDEX(Reaction_Types[],MATCH(C5459,'Reaction Types'!$B$2:$B$17,0),3)</f>
        <v>negative</v>
      </c>
      <c r="H5459" s="2">
        <f t="array" ref="H5459">INDEX(Reaction_Types[],MATCH(C5459,'Reaction Types'!$B$2:$B$17,0),4)</f>
        <v>10</v>
      </c>
    </row>
    <row r="5460" spans="1:8">
      <c r="A5460">
        <v>5669</v>
      </c>
      <c r="B5460" t="s">
        <v>250</v>
      </c>
      <c r="C5460" t="s">
        <v>29</v>
      </c>
      <c r="D5460" s="1">
        <v>44259.0484953704</v>
      </c>
      <c r="E5460" s="2" t="str">
        <f t="array" ref="E5460">INDEX(Content[],MATCH(B5460,Content!$B$2:$B$1001,0),3)</f>
        <v>photo</v>
      </c>
      <c r="F5460" s="2" t="str">
        <f t="array" ref="F5460">INDEX(Content[],MATCH(B5460,Content!$B$2:$B$1001,0),4)</f>
        <v>public speaking</v>
      </c>
      <c r="G5460" s="2" t="str">
        <f t="array" ref="G5460">INDEX(Reaction_Types[],MATCH(C5460,'Reaction Types'!$B$2:$B$17,0),3)</f>
        <v>negative</v>
      </c>
      <c r="H5460" s="2">
        <f t="array" ref="H5460">INDEX(Reaction_Types[],MATCH(C5460,'Reaction Types'!$B$2:$B$17,0),4)</f>
        <v>0</v>
      </c>
    </row>
    <row r="5461" spans="1:8">
      <c r="A5461">
        <v>5670</v>
      </c>
      <c r="B5461" t="s">
        <v>250</v>
      </c>
      <c r="C5461" t="s">
        <v>29</v>
      </c>
      <c r="D5461" s="1">
        <v>44352.2340972222</v>
      </c>
      <c r="E5461" s="2" t="str">
        <f t="array" ref="E5461">INDEX(Content[],MATCH(B5461,Content!$B$2:$B$1001,0),3)</f>
        <v>photo</v>
      </c>
      <c r="F5461" s="2" t="str">
        <f t="array" ref="F5461">INDEX(Content[],MATCH(B5461,Content!$B$2:$B$1001,0),4)</f>
        <v>public speaking</v>
      </c>
      <c r="G5461" s="2" t="str">
        <f t="array" ref="G5461">INDEX(Reaction_Types[],MATCH(C5461,'Reaction Types'!$B$2:$B$17,0),3)</f>
        <v>negative</v>
      </c>
      <c r="H5461" s="2">
        <f t="array" ref="H5461">INDEX(Reaction_Types[],MATCH(C5461,'Reaction Types'!$B$2:$B$17,0),4)</f>
        <v>0</v>
      </c>
    </row>
    <row r="5462" spans="1:8">
      <c r="A5462">
        <v>5671</v>
      </c>
      <c r="B5462" t="s">
        <v>250</v>
      </c>
      <c r="C5462" t="s">
        <v>37</v>
      </c>
      <c r="D5462" s="1">
        <v>44236.1742824074</v>
      </c>
      <c r="E5462" s="2" t="str">
        <f t="array" ref="E5462">INDEX(Content[],MATCH(B5462,Content!$B$2:$B$1001,0),3)</f>
        <v>photo</v>
      </c>
      <c r="F5462" s="2" t="str">
        <f t="array" ref="F5462">INDEX(Content[],MATCH(B5462,Content!$B$2:$B$1001,0),4)</f>
        <v>public speaking</v>
      </c>
      <c r="G5462" s="2" t="str">
        <f t="array" ref="G5462">INDEX(Reaction_Types[],MATCH(C5462,'Reaction Types'!$B$2:$B$17,0),3)</f>
        <v>neutral</v>
      </c>
      <c r="H5462" s="2">
        <f t="array" ref="H5462">INDEX(Reaction_Types[],MATCH(C5462,'Reaction Types'!$B$2:$B$17,0),4)</f>
        <v>20</v>
      </c>
    </row>
    <row r="5463" spans="1:8">
      <c r="A5463">
        <v>5672</v>
      </c>
      <c r="B5463" t="s">
        <v>250</v>
      </c>
      <c r="C5463" t="s">
        <v>43</v>
      </c>
      <c r="D5463" s="1">
        <v>44194.7791898148</v>
      </c>
      <c r="E5463" s="2" t="str">
        <f t="array" ref="E5463">INDEX(Content[],MATCH(B5463,Content!$B$2:$B$1001,0),3)</f>
        <v>photo</v>
      </c>
      <c r="F5463" s="2" t="str">
        <f t="array" ref="F5463">INDEX(Content[],MATCH(B5463,Content!$B$2:$B$1001,0),4)</f>
        <v>public speaking</v>
      </c>
      <c r="G5463" s="2" t="str">
        <f t="array" ref="G5463">INDEX(Reaction_Types[],MATCH(C5463,'Reaction Types'!$B$2:$B$17,0),3)</f>
        <v>positive</v>
      </c>
      <c r="H5463" s="2">
        <f t="array" ref="H5463">INDEX(Reaction_Types[],MATCH(C5463,'Reaction Types'!$B$2:$B$17,0),4)</f>
        <v>70</v>
      </c>
    </row>
    <row r="5464" spans="1:8">
      <c r="A5464">
        <v>5674</v>
      </c>
      <c r="B5464" t="s">
        <v>251</v>
      </c>
      <c r="C5464" t="s">
        <v>40</v>
      </c>
      <c r="D5464" s="1">
        <v>44120.4139930556</v>
      </c>
      <c r="E5464" s="2" t="str">
        <f t="array" ref="E5464">INDEX(Content[],MATCH(B5464,Content!$B$2:$B$1001,0),3)</f>
        <v>GIF</v>
      </c>
      <c r="F5464" s="2" t="str">
        <f t="array" ref="F5464">INDEX(Content[],MATCH(B5464,Content!$B$2:$B$1001,0),4)</f>
        <v>cooking</v>
      </c>
      <c r="G5464" s="2" t="str">
        <f t="array" ref="G5464">INDEX(Reaction_Types[],MATCH(C5464,'Reaction Types'!$B$2:$B$17,0),3)</f>
        <v>negative</v>
      </c>
      <c r="H5464" s="2">
        <f t="array" ref="H5464">INDEX(Reaction_Types[],MATCH(C5464,'Reaction Types'!$B$2:$B$17,0),4)</f>
        <v>12</v>
      </c>
    </row>
    <row r="5465" spans="1:8">
      <c r="A5465">
        <v>5675</v>
      </c>
      <c r="B5465" t="s">
        <v>251</v>
      </c>
      <c r="C5465" t="s">
        <v>43</v>
      </c>
      <c r="D5465" s="1">
        <v>44002.217337963</v>
      </c>
      <c r="E5465" s="2" t="str">
        <f t="array" ref="E5465">INDEX(Content[],MATCH(B5465,Content!$B$2:$B$1001,0),3)</f>
        <v>GIF</v>
      </c>
      <c r="F5465" s="2" t="str">
        <f t="array" ref="F5465">INDEX(Content[],MATCH(B5465,Content!$B$2:$B$1001,0),4)</f>
        <v>cooking</v>
      </c>
      <c r="G5465" s="2" t="str">
        <f t="array" ref="G5465">INDEX(Reaction_Types[],MATCH(C5465,'Reaction Types'!$B$2:$B$17,0),3)</f>
        <v>positive</v>
      </c>
      <c r="H5465" s="2">
        <f t="array" ref="H5465">INDEX(Reaction_Types[],MATCH(C5465,'Reaction Types'!$B$2:$B$17,0),4)</f>
        <v>70</v>
      </c>
    </row>
    <row r="5466" spans="1:8">
      <c r="A5466">
        <v>5676</v>
      </c>
      <c r="B5466" t="s">
        <v>251</v>
      </c>
      <c r="C5466" t="s">
        <v>37</v>
      </c>
      <c r="D5466" s="1">
        <v>44074.6887731481</v>
      </c>
      <c r="E5466" s="2" t="str">
        <f t="array" ref="E5466">INDEX(Content[],MATCH(B5466,Content!$B$2:$B$1001,0),3)</f>
        <v>GIF</v>
      </c>
      <c r="F5466" s="2" t="str">
        <f t="array" ref="F5466">INDEX(Content[],MATCH(B5466,Content!$B$2:$B$1001,0),4)</f>
        <v>cooking</v>
      </c>
      <c r="G5466" s="2" t="str">
        <f t="array" ref="G5466">INDEX(Reaction_Types[],MATCH(C5466,'Reaction Types'!$B$2:$B$17,0),3)</f>
        <v>neutral</v>
      </c>
      <c r="H5466" s="2">
        <f t="array" ref="H5466">INDEX(Reaction_Types[],MATCH(C5466,'Reaction Types'!$B$2:$B$17,0),4)</f>
        <v>20</v>
      </c>
    </row>
    <row r="5467" spans="1:8">
      <c r="A5467">
        <v>5677</v>
      </c>
      <c r="B5467" t="s">
        <v>251</v>
      </c>
      <c r="C5467" t="s">
        <v>46</v>
      </c>
      <c r="D5467" s="1">
        <v>44340.8852546296</v>
      </c>
      <c r="E5467" s="2" t="str">
        <f t="array" ref="E5467">INDEX(Content[],MATCH(B5467,Content!$B$2:$B$1001,0),3)</f>
        <v>GIF</v>
      </c>
      <c r="F5467" s="2" t="str">
        <f t="array" ref="F5467">INDEX(Content[],MATCH(B5467,Content!$B$2:$B$1001,0),4)</f>
        <v>cooking</v>
      </c>
      <c r="G5467" s="2" t="str">
        <f t="array" ref="G5467">INDEX(Reaction_Types[],MATCH(C5467,'Reaction Types'!$B$2:$B$17,0),3)</f>
        <v>positive</v>
      </c>
      <c r="H5467" s="2">
        <f t="array" ref="H5467">INDEX(Reaction_Types[],MATCH(C5467,'Reaction Types'!$B$2:$B$17,0),4)</f>
        <v>72</v>
      </c>
    </row>
    <row r="5468" spans="1:8">
      <c r="A5468">
        <v>5678</v>
      </c>
      <c r="B5468" t="s">
        <v>251</v>
      </c>
      <c r="C5468" t="s">
        <v>31</v>
      </c>
      <c r="D5468" s="1">
        <v>44026.1078819444</v>
      </c>
      <c r="E5468" s="2" t="str">
        <f t="array" ref="E5468">INDEX(Content[],MATCH(B5468,Content!$B$2:$B$1001,0),3)</f>
        <v>GIF</v>
      </c>
      <c r="F5468" s="2" t="str">
        <f t="array" ref="F5468">INDEX(Content[],MATCH(B5468,Content!$B$2:$B$1001,0),4)</f>
        <v>cooking</v>
      </c>
      <c r="G5468" s="2" t="str">
        <f t="array" ref="G5468">INDEX(Reaction_Types[],MATCH(C5468,'Reaction Types'!$B$2:$B$17,0),3)</f>
        <v>negative</v>
      </c>
      <c r="H5468" s="2">
        <f t="array" ref="H5468">INDEX(Reaction_Types[],MATCH(C5468,'Reaction Types'!$B$2:$B$17,0),4)</f>
        <v>15</v>
      </c>
    </row>
    <row r="5469" spans="1:8">
      <c r="A5469">
        <v>5679</v>
      </c>
      <c r="B5469" t="s">
        <v>251</v>
      </c>
      <c r="C5469" t="s">
        <v>43</v>
      </c>
      <c r="D5469" s="1">
        <v>44223.6712962963</v>
      </c>
      <c r="E5469" s="2" t="str">
        <f t="array" ref="E5469">INDEX(Content[],MATCH(B5469,Content!$B$2:$B$1001,0),3)</f>
        <v>GIF</v>
      </c>
      <c r="F5469" s="2" t="str">
        <f t="array" ref="F5469">INDEX(Content[],MATCH(B5469,Content!$B$2:$B$1001,0),4)</f>
        <v>cooking</v>
      </c>
      <c r="G5469" s="2" t="str">
        <f t="array" ref="G5469">INDEX(Reaction_Types[],MATCH(C5469,'Reaction Types'!$B$2:$B$17,0),3)</f>
        <v>positive</v>
      </c>
      <c r="H5469" s="2">
        <f t="array" ref="H5469">INDEX(Reaction_Types[],MATCH(C5469,'Reaction Types'!$B$2:$B$17,0),4)</f>
        <v>70</v>
      </c>
    </row>
    <row r="5470" spans="1:8">
      <c r="A5470">
        <v>5680</v>
      </c>
      <c r="B5470" t="s">
        <v>251</v>
      </c>
      <c r="C5470" t="s">
        <v>37</v>
      </c>
      <c r="D5470" s="1">
        <v>44028.0009490741</v>
      </c>
      <c r="E5470" s="2" t="str">
        <f t="array" ref="E5470">INDEX(Content[],MATCH(B5470,Content!$B$2:$B$1001,0),3)</f>
        <v>GIF</v>
      </c>
      <c r="F5470" s="2" t="str">
        <f t="array" ref="F5470">INDEX(Content[],MATCH(B5470,Content!$B$2:$B$1001,0),4)</f>
        <v>cooking</v>
      </c>
      <c r="G5470" s="2" t="str">
        <f t="array" ref="G5470">INDEX(Reaction_Types[],MATCH(C5470,'Reaction Types'!$B$2:$B$17,0),3)</f>
        <v>neutral</v>
      </c>
      <c r="H5470" s="2">
        <f t="array" ref="H5470">INDEX(Reaction_Types[],MATCH(C5470,'Reaction Types'!$B$2:$B$17,0),4)</f>
        <v>20</v>
      </c>
    </row>
    <row r="5471" spans="1:8">
      <c r="A5471">
        <v>5681</v>
      </c>
      <c r="B5471" t="s">
        <v>251</v>
      </c>
      <c r="C5471" t="s">
        <v>32</v>
      </c>
      <c r="D5471" s="1">
        <v>44017.1919328704</v>
      </c>
      <c r="E5471" s="2" t="str">
        <f t="array" ref="E5471">INDEX(Content[],MATCH(B5471,Content!$B$2:$B$1001,0),3)</f>
        <v>GIF</v>
      </c>
      <c r="F5471" s="2" t="str">
        <f t="array" ref="F5471">INDEX(Content[],MATCH(B5471,Content!$B$2:$B$1001,0),4)</f>
        <v>cooking</v>
      </c>
      <c r="G5471" s="2" t="str">
        <f t="array" ref="G5471">INDEX(Reaction_Types[],MATCH(C5471,'Reaction Types'!$B$2:$B$17,0),3)</f>
        <v>positive</v>
      </c>
      <c r="H5471" s="2">
        <f t="array" ref="H5471">INDEX(Reaction_Types[],MATCH(C5471,'Reaction Types'!$B$2:$B$17,0),4)</f>
        <v>30</v>
      </c>
    </row>
    <row r="5472" spans="1:8">
      <c r="A5472">
        <v>5682</v>
      </c>
      <c r="B5472" t="s">
        <v>251</v>
      </c>
      <c r="C5472" t="s">
        <v>31</v>
      </c>
      <c r="D5472" s="1">
        <v>44076.2613194444</v>
      </c>
      <c r="E5472" s="2" t="str">
        <f t="array" ref="E5472">INDEX(Content[],MATCH(B5472,Content!$B$2:$B$1001,0),3)</f>
        <v>GIF</v>
      </c>
      <c r="F5472" s="2" t="str">
        <f t="array" ref="F5472">INDEX(Content[],MATCH(B5472,Content!$B$2:$B$1001,0),4)</f>
        <v>cooking</v>
      </c>
      <c r="G5472" s="2" t="str">
        <f t="array" ref="G5472">INDEX(Reaction_Types[],MATCH(C5472,'Reaction Types'!$B$2:$B$17,0),3)</f>
        <v>negative</v>
      </c>
      <c r="H5472" s="2">
        <f t="array" ref="H5472">INDEX(Reaction_Types[],MATCH(C5472,'Reaction Types'!$B$2:$B$17,0),4)</f>
        <v>15</v>
      </c>
    </row>
    <row r="5473" spans="1:8">
      <c r="A5473">
        <v>5683</v>
      </c>
      <c r="B5473" t="s">
        <v>251</v>
      </c>
      <c r="C5473" t="s">
        <v>31</v>
      </c>
      <c r="D5473" s="1">
        <v>44256.8146875</v>
      </c>
      <c r="E5473" s="2" t="str">
        <f t="array" ref="E5473">INDEX(Content[],MATCH(B5473,Content!$B$2:$B$1001,0),3)</f>
        <v>GIF</v>
      </c>
      <c r="F5473" s="2" t="str">
        <f t="array" ref="F5473">INDEX(Content[],MATCH(B5473,Content!$B$2:$B$1001,0),4)</f>
        <v>cooking</v>
      </c>
      <c r="G5473" s="2" t="str">
        <f t="array" ref="G5473">INDEX(Reaction_Types[],MATCH(C5473,'Reaction Types'!$B$2:$B$17,0),3)</f>
        <v>negative</v>
      </c>
      <c r="H5473" s="2">
        <f t="array" ref="H5473">INDEX(Reaction_Types[],MATCH(C5473,'Reaction Types'!$B$2:$B$17,0),4)</f>
        <v>15</v>
      </c>
    </row>
    <row r="5474" spans="1:8">
      <c r="A5474">
        <v>5684</v>
      </c>
      <c r="B5474" t="s">
        <v>251</v>
      </c>
      <c r="C5474" t="s">
        <v>36</v>
      </c>
      <c r="D5474" s="1">
        <v>44085.6377314815</v>
      </c>
      <c r="E5474" s="2" t="str">
        <f t="array" ref="E5474">INDEX(Content[],MATCH(B5474,Content!$B$2:$B$1001,0),3)</f>
        <v>GIF</v>
      </c>
      <c r="F5474" s="2" t="str">
        <f t="array" ref="F5474">INDEX(Content[],MATCH(B5474,Content!$B$2:$B$1001,0),4)</f>
        <v>cooking</v>
      </c>
      <c r="G5474" s="2" t="str">
        <f t="array" ref="G5474">INDEX(Reaction_Types[],MATCH(C5474,'Reaction Types'!$B$2:$B$17,0),3)</f>
        <v>positive</v>
      </c>
      <c r="H5474" s="2">
        <f t="array" ref="H5474">INDEX(Reaction_Types[],MATCH(C5474,'Reaction Types'!$B$2:$B$17,0),4)</f>
        <v>65</v>
      </c>
    </row>
    <row r="5475" spans="1:8">
      <c r="A5475">
        <v>5685</v>
      </c>
      <c r="B5475" t="s">
        <v>251</v>
      </c>
      <c r="C5475" t="s">
        <v>29</v>
      </c>
      <c r="D5475" s="1">
        <v>44186.3504861111</v>
      </c>
      <c r="E5475" s="2" t="str">
        <f t="array" ref="E5475">INDEX(Content[],MATCH(B5475,Content!$B$2:$B$1001,0),3)</f>
        <v>GIF</v>
      </c>
      <c r="F5475" s="2" t="str">
        <f t="array" ref="F5475">INDEX(Content[],MATCH(B5475,Content!$B$2:$B$1001,0),4)</f>
        <v>cooking</v>
      </c>
      <c r="G5475" s="2" t="str">
        <f t="array" ref="G5475">INDEX(Reaction_Types[],MATCH(C5475,'Reaction Types'!$B$2:$B$17,0),3)</f>
        <v>negative</v>
      </c>
      <c r="H5475" s="2">
        <f t="array" ref="H5475">INDEX(Reaction_Types[],MATCH(C5475,'Reaction Types'!$B$2:$B$17,0),4)</f>
        <v>0</v>
      </c>
    </row>
    <row r="5476" spans="1:8">
      <c r="A5476">
        <v>5686</v>
      </c>
      <c r="B5476" t="s">
        <v>251</v>
      </c>
      <c r="C5476" t="s">
        <v>38</v>
      </c>
      <c r="D5476" s="1">
        <v>44157.7568634259</v>
      </c>
      <c r="E5476" s="2" t="str">
        <f t="array" ref="E5476">INDEX(Content[],MATCH(B5476,Content!$B$2:$B$1001,0),3)</f>
        <v>GIF</v>
      </c>
      <c r="F5476" s="2" t="str">
        <f t="array" ref="F5476">INDEX(Content[],MATCH(B5476,Content!$B$2:$B$1001,0),4)</f>
        <v>cooking</v>
      </c>
      <c r="G5476" s="2" t="str">
        <f t="array" ref="G5476">INDEX(Reaction_Types[],MATCH(C5476,'Reaction Types'!$B$2:$B$17,0),3)</f>
        <v>positive</v>
      </c>
      <c r="H5476" s="2">
        <f t="array" ref="H5476">INDEX(Reaction_Types[],MATCH(C5476,'Reaction Types'!$B$2:$B$17,0),4)</f>
        <v>75</v>
      </c>
    </row>
    <row r="5477" spans="1:8">
      <c r="A5477">
        <v>5687</v>
      </c>
      <c r="B5477" t="s">
        <v>251</v>
      </c>
      <c r="C5477" t="s">
        <v>36</v>
      </c>
      <c r="D5477" s="1">
        <v>44306.5929282407</v>
      </c>
      <c r="E5477" s="2" t="str">
        <f t="array" ref="E5477">INDEX(Content[],MATCH(B5477,Content!$B$2:$B$1001,0),3)</f>
        <v>GIF</v>
      </c>
      <c r="F5477" s="2" t="str">
        <f t="array" ref="F5477">INDEX(Content[],MATCH(B5477,Content!$B$2:$B$1001,0),4)</f>
        <v>cooking</v>
      </c>
      <c r="G5477" s="2" t="str">
        <f t="array" ref="G5477">INDEX(Reaction_Types[],MATCH(C5477,'Reaction Types'!$B$2:$B$17,0),3)</f>
        <v>positive</v>
      </c>
      <c r="H5477" s="2">
        <f t="array" ref="H5477">INDEX(Reaction_Types[],MATCH(C5477,'Reaction Types'!$B$2:$B$17,0),4)</f>
        <v>65</v>
      </c>
    </row>
    <row r="5478" spans="1:8">
      <c r="A5478">
        <v>5688</v>
      </c>
      <c r="B5478" t="s">
        <v>251</v>
      </c>
      <c r="C5478" t="s">
        <v>38</v>
      </c>
      <c r="D5478" s="1">
        <v>44318.539375</v>
      </c>
      <c r="E5478" s="2" t="str">
        <f t="array" ref="E5478">INDEX(Content[],MATCH(B5478,Content!$B$2:$B$1001,0),3)</f>
        <v>GIF</v>
      </c>
      <c r="F5478" s="2" t="str">
        <f t="array" ref="F5478">INDEX(Content[],MATCH(B5478,Content!$B$2:$B$1001,0),4)</f>
        <v>cooking</v>
      </c>
      <c r="G5478" s="2" t="str">
        <f t="array" ref="G5478">INDEX(Reaction_Types[],MATCH(C5478,'Reaction Types'!$B$2:$B$17,0),3)</f>
        <v>positive</v>
      </c>
      <c r="H5478" s="2">
        <f t="array" ref="H5478">INDEX(Reaction_Types[],MATCH(C5478,'Reaction Types'!$B$2:$B$17,0),4)</f>
        <v>75</v>
      </c>
    </row>
    <row r="5479" spans="1:8">
      <c r="A5479">
        <v>5689</v>
      </c>
      <c r="B5479" t="s">
        <v>251</v>
      </c>
      <c r="C5479" t="s">
        <v>33</v>
      </c>
      <c r="D5479" s="1">
        <v>44294.545150463</v>
      </c>
      <c r="E5479" s="2" t="str">
        <f t="array" ref="E5479">INDEX(Content[],MATCH(B5479,Content!$B$2:$B$1001,0),3)</f>
        <v>GIF</v>
      </c>
      <c r="F5479" s="2" t="str">
        <f t="array" ref="F5479">INDEX(Content[],MATCH(B5479,Content!$B$2:$B$1001,0),4)</f>
        <v>cooking</v>
      </c>
      <c r="G5479" s="2" t="str">
        <f t="array" ref="G5479">INDEX(Reaction_Types[],MATCH(C5479,'Reaction Types'!$B$2:$B$17,0),3)</f>
        <v>neutral</v>
      </c>
      <c r="H5479" s="2">
        <f t="array" ref="H5479">INDEX(Reaction_Types[],MATCH(C5479,'Reaction Types'!$B$2:$B$17,0),4)</f>
        <v>35</v>
      </c>
    </row>
    <row r="5480" spans="1:8">
      <c r="A5480">
        <v>5690</v>
      </c>
      <c r="B5480" t="s">
        <v>251</v>
      </c>
      <c r="C5480" t="s">
        <v>41</v>
      </c>
      <c r="D5480" s="1">
        <v>44088.5965393518</v>
      </c>
      <c r="E5480" s="2" t="str">
        <f t="array" ref="E5480">INDEX(Content[],MATCH(B5480,Content!$B$2:$B$1001,0),3)</f>
        <v>GIF</v>
      </c>
      <c r="F5480" s="2" t="str">
        <f t="array" ref="F5480">INDEX(Content[],MATCH(B5480,Content!$B$2:$B$1001,0),4)</f>
        <v>cooking</v>
      </c>
      <c r="G5480" s="2" t="str">
        <f t="array" ref="G5480">INDEX(Reaction_Types[],MATCH(C5480,'Reaction Types'!$B$2:$B$17,0),3)</f>
        <v>positive</v>
      </c>
      <c r="H5480" s="2">
        <f t="array" ref="H5480">INDEX(Reaction_Types[],MATCH(C5480,'Reaction Types'!$B$2:$B$17,0),4)</f>
        <v>50</v>
      </c>
    </row>
    <row r="5481" spans="1:8">
      <c r="A5481">
        <v>5691</v>
      </c>
      <c r="B5481" t="s">
        <v>251</v>
      </c>
      <c r="C5481" t="s">
        <v>38</v>
      </c>
      <c r="D5481" s="1">
        <v>44087.2418402778</v>
      </c>
      <c r="E5481" s="2" t="str">
        <f t="array" ref="E5481">INDEX(Content[],MATCH(B5481,Content!$B$2:$B$1001,0),3)</f>
        <v>GIF</v>
      </c>
      <c r="F5481" s="2" t="str">
        <f t="array" ref="F5481">INDEX(Content[],MATCH(B5481,Content!$B$2:$B$1001,0),4)</f>
        <v>cooking</v>
      </c>
      <c r="G5481" s="2" t="str">
        <f t="array" ref="G5481">INDEX(Reaction_Types[],MATCH(C5481,'Reaction Types'!$B$2:$B$17,0),3)</f>
        <v>positive</v>
      </c>
      <c r="H5481" s="2">
        <f t="array" ref="H5481">INDEX(Reaction_Types[],MATCH(C5481,'Reaction Types'!$B$2:$B$17,0),4)</f>
        <v>75</v>
      </c>
    </row>
    <row r="5482" spans="1:8">
      <c r="A5482">
        <v>5692</v>
      </c>
      <c r="B5482" t="s">
        <v>251</v>
      </c>
      <c r="C5482" t="s">
        <v>41</v>
      </c>
      <c r="D5482" s="1">
        <v>44329.1099652778</v>
      </c>
      <c r="E5482" s="2" t="str">
        <f t="array" ref="E5482">INDEX(Content[],MATCH(B5482,Content!$B$2:$B$1001,0),3)</f>
        <v>GIF</v>
      </c>
      <c r="F5482" s="2" t="str">
        <f t="array" ref="F5482">INDEX(Content[],MATCH(B5482,Content!$B$2:$B$1001,0),4)</f>
        <v>cooking</v>
      </c>
      <c r="G5482" s="2" t="str">
        <f t="array" ref="G5482">INDEX(Reaction_Types[],MATCH(C5482,'Reaction Types'!$B$2:$B$17,0),3)</f>
        <v>positive</v>
      </c>
      <c r="H5482" s="2">
        <f t="array" ref="H5482">INDEX(Reaction_Types[],MATCH(C5482,'Reaction Types'!$B$2:$B$17,0),4)</f>
        <v>50</v>
      </c>
    </row>
    <row r="5483" spans="1:8">
      <c r="A5483">
        <v>5693</v>
      </c>
      <c r="B5483" t="s">
        <v>251</v>
      </c>
      <c r="C5483" t="s">
        <v>30</v>
      </c>
      <c r="D5483" s="1">
        <v>44041.8385069444</v>
      </c>
      <c r="E5483" s="2" t="str">
        <f t="array" ref="E5483">INDEX(Content[],MATCH(B5483,Content!$B$2:$B$1001,0),3)</f>
        <v>GIF</v>
      </c>
      <c r="F5483" s="2" t="str">
        <f t="array" ref="F5483">INDEX(Content[],MATCH(B5483,Content!$B$2:$B$1001,0),4)</f>
        <v>cooking</v>
      </c>
      <c r="G5483" s="2" t="str">
        <f t="array" ref="G5483">INDEX(Reaction_Types[],MATCH(C5483,'Reaction Types'!$B$2:$B$17,0),3)</f>
        <v>negative</v>
      </c>
      <c r="H5483" s="2">
        <f t="array" ref="H5483">INDEX(Reaction_Types[],MATCH(C5483,'Reaction Types'!$B$2:$B$17,0),4)</f>
        <v>10</v>
      </c>
    </row>
    <row r="5484" spans="1:8">
      <c r="A5484">
        <v>5694</v>
      </c>
      <c r="B5484" t="s">
        <v>251</v>
      </c>
      <c r="C5484" t="s">
        <v>35</v>
      </c>
      <c r="D5484" s="1">
        <v>44170.4440393519</v>
      </c>
      <c r="E5484" s="2" t="str">
        <f t="array" ref="E5484">INDEX(Content[],MATCH(B5484,Content!$B$2:$B$1001,0),3)</f>
        <v>GIF</v>
      </c>
      <c r="F5484" s="2" t="str">
        <f t="array" ref="F5484">INDEX(Content[],MATCH(B5484,Content!$B$2:$B$1001,0),4)</f>
        <v>cooking</v>
      </c>
      <c r="G5484" s="2" t="str">
        <f t="array" ref="G5484">INDEX(Reaction_Types[],MATCH(C5484,'Reaction Types'!$B$2:$B$17,0),3)</f>
        <v>negative</v>
      </c>
      <c r="H5484" s="2">
        <f t="array" ref="H5484">INDEX(Reaction_Types[],MATCH(C5484,'Reaction Types'!$B$2:$B$17,0),4)</f>
        <v>5</v>
      </c>
    </row>
    <row r="5485" spans="1:8">
      <c r="A5485">
        <v>5695</v>
      </c>
      <c r="B5485" t="s">
        <v>251</v>
      </c>
      <c r="C5485" t="s">
        <v>30</v>
      </c>
      <c r="D5485" s="1">
        <v>44331.1077430556</v>
      </c>
      <c r="E5485" s="2" t="str">
        <f t="array" ref="E5485">INDEX(Content[],MATCH(B5485,Content!$B$2:$B$1001,0),3)</f>
        <v>GIF</v>
      </c>
      <c r="F5485" s="2" t="str">
        <f t="array" ref="F5485">INDEX(Content[],MATCH(B5485,Content!$B$2:$B$1001,0),4)</f>
        <v>cooking</v>
      </c>
      <c r="G5485" s="2" t="str">
        <f t="array" ref="G5485">INDEX(Reaction_Types[],MATCH(C5485,'Reaction Types'!$B$2:$B$17,0),3)</f>
        <v>negative</v>
      </c>
      <c r="H5485" s="2">
        <f t="array" ref="H5485">INDEX(Reaction_Types[],MATCH(C5485,'Reaction Types'!$B$2:$B$17,0),4)</f>
        <v>10</v>
      </c>
    </row>
    <row r="5486" spans="1:8">
      <c r="A5486">
        <v>5696</v>
      </c>
      <c r="B5486" t="s">
        <v>251</v>
      </c>
      <c r="C5486" t="s">
        <v>32</v>
      </c>
      <c r="D5486" s="1">
        <v>44093.5762615741</v>
      </c>
      <c r="E5486" s="2" t="str">
        <f t="array" ref="E5486">INDEX(Content[],MATCH(B5486,Content!$B$2:$B$1001,0),3)</f>
        <v>GIF</v>
      </c>
      <c r="F5486" s="2" t="str">
        <f t="array" ref="F5486">INDEX(Content[],MATCH(B5486,Content!$B$2:$B$1001,0),4)</f>
        <v>cooking</v>
      </c>
      <c r="G5486" s="2" t="str">
        <f t="array" ref="G5486">INDEX(Reaction_Types[],MATCH(C5486,'Reaction Types'!$B$2:$B$17,0),3)</f>
        <v>positive</v>
      </c>
      <c r="H5486" s="2">
        <f t="array" ref="H5486">INDEX(Reaction_Types[],MATCH(C5486,'Reaction Types'!$B$2:$B$17,0),4)</f>
        <v>30</v>
      </c>
    </row>
    <row r="5487" spans="1:8">
      <c r="A5487">
        <v>5697</v>
      </c>
      <c r="B5487" t="s">
        <v>251</v>
      </c>
      <c r="C5487" t="s">
        <v>37</v>
      </c>
      <c r="D5487" s="1">
        <v>44034.4222222222</v>
      </c>
      <c r="E5487" s="2" t="str">
        <f t="array" ref="E5487">INDEX(Content[],MATCH(B5487,Content!$B$2:$B$1001,0),3)</f>
        <v>GIF</v>
      </c>
      <c r="F5487" s="2" t="str">
        <f t="array" ref="F5487">INDEX(Content[],MATCH(B5487,Content!$B$2:$B$1001,0),4)</f>
        <v>cooking</v>
      </c>
      <c r="G5487" s="2" t="str">
        <f t="array" ref="G5487">INDEX(Reaction_Types[],MATCH(C5487,'Reaction Types'!$B$2:$B$17,0),3)</f>
        <v>neutral</v>
      </c>
      <c r="H5487" s="2">
        <f t="array" ref="H5487">INDEX(Reaction_Types[],MATCH(C5487,'Reaction Types'!$B$2:$B$17,0),4)</f>
        <v>20</v>
      </c>
    </row>
    <row r="5488" spans="1:8">
      <c r="A5488">
        <v>5698</v>
      </c>
      <c r="B5488" t="s">
        <v>251</v>
      </c>
      <c r="C5488" t="s">
        <v>33</v>
      </c>
      <c r="D5488" s="1">
        <v>44097.3691550926</v>
      </c>
      <c r="E5488" s="2" t="str">
        <f t="array" ref="E5488">INDEX(Content[],MATCH(B5488,Content!$B$2:$B$1001,0),3)</f>
        <v>GIF</v>
      </c>
      <c r="F5488" s="2" t="str">
        <f t="array" ref="F5488">INDEX(Content[],MATCH(B5488,Content!$B$2:$B$1001,0),4)</f>
        <v>cooking</v>
      </c>
      <c r="G5488" s="2" t="str">
        <f t="array" ref="G5488">INDEX(Reaction_Types[],MATCH(C5488,'Reaction Types'!$B$2:$B$17,0),3)</f>
        <v>neutral</v>
      </c>
      <c r="H5488" s="2">
        <f t="array" ref="H5488">INDEX(Reaction_Types[],MATCH(C5488,'Reaction Types'!$B$2:$B$17,0),4)</f>
        <v>35</v>
      </c>
    </row>
    <row r="5489" spans="1:8">
      <c r="A5489">
        <v>5699</v>
      </c>
      <c r="B5489" t="s">
        <v>251</v>
      </c>
      <c r="C5489" t="s">
        <v>38</v>
      </c>
      <c r="D5489" s="1">
        <v>44079.0808217593</v>
      </c>
      <c r="E5489" s="2" t="str">
        <f t="array" ref="E5489">INDEX(Content[],MATCH(B5489,Content!$B$2:$B$1001,0),3)</f>
        <v>GIF</v>
      </c>
      <c r="F5489" s="2" t="str">
        <f t="array" ref="F5489">INDEX(Content[],MATCH(B5489,Content!$B$2:$B$1001,0),4)</f>
        <v>cooking</v>
      </c>
      <c r="G5489" s="2" t="str">
        <f t="array" ref="G5489">INDEX(Reaction_Types[],MATCH(C5489,'Reaction Types'!$B$2:$B$17,0),3)</f>
        <v>positive</v>
      </c>
      <c r="H5489" s="2">
        <f t="array" ref="H5489">INDEX(Reaction_Types[],MATCH(C5489,'Reaction Types'!$B$2:$B$17,0),4)</f>
        <v>75</v>
      </c>
    </row>
    <row r="5490" spans="1:8">
      <c r="A5490">
        <v>5700</v>
      </c>
      <c r="B5490" t="s">
        <v>251</v>
      </c>
      <c r="C5490" t="s">
        <v>38</v>
      </c>
      <c r="D5490" s="1">
        <v>44294.9844097222</v>
      </c>
      <c r="E5490" s="2" t="str">
        <f t="array" ref="E5490">INDEX(Content[],MATCH(B5490,Content!$B$2:$B$1001,0),3)</f>
        <v>GIF</v>
      </c>
      <c r="F5490" s="2" t="str">
        <f t="array" ref="F5490">INDEX(Content[],MATCH(B5490,Content!$B$2:$B$1001,0),4)</f>
        <v>cooking</v>
      </c>
      <c r="G5490" s="2" t="str">
        <f t="array" ref="G5490">INDEX(Reaction_Types[],MATCH(C5490,'Reaction Types'!$B$2:$B$17,0),3)</f>
        <v>positive</v>
      </c>
      <c r="H5490" s="2">
        <f t="array" ref="H5490">INDEX(Reaction_Types[],MATCH(C5490,'Reaction Types'!$B$2:$B$17,0),4)</f>
        <v>75</v>
      </c>
    </row>
    <row r="5491" spans="1:8">
      <c r="A5491">
        <v>5701</v>
      </c>
      <c r="B5491" t="s">
        <v>251</v>
      </c>
      <c r="C5491" t="s">
        <v>35</v>
      </c>
      <c r="D5491" s="1">
        <v>44213.4373726852</v>
      </c>
      <c r="E5491" s="2" t="str">
        <f t="array" ref="E5491">INDEX(Content[],MATCH(B5491,Content!$B$2:$B$1001,0),3)</f>
        <v>GIF</v>
      </c>
      <c r="F5491" s="2" t="str">
        <f t="array" ref="F5491">INDEX(Content[],MATCH(B5491,Content!$B$2:$B$1001,0),4)</f>
        <v>cooking</v>
      </c>
      <c r="G5491" s="2" t="str">
        <f t="array" ref="G5491">INDEX(Reaction_Types[],MATCH(C5491,'Reaction Types'!$B$2:$B$17,0),3)</f>
        <v>negative</v>
      </c>
      <c r="H5491" s="2">
        <f t="array" ref="H5491">INDEX(Reaction_Types[],MATCH(C5491,'Reaction Types'!$B$2:$B$17,0),4)</f>
        <v>5</v>
      </c>
    </row>
    <row r="5492" spans="1:8">
      <c r="A5492">
        <v>5702</v>
      </c>
      <c r="B5492" t="s">
        <v>251</v>
      </c>
      <c r="C5492" t="s">
        <v>37</v>
      </c>
      <c r="D5492" s="1">
        <v>44127.520775463</v>
      </c>
      <c r="E5492" s="2" t="str">
        <f t="array" ref="E5492">INDEX(Content[],MATCH(B5492,Content!$B$2:$B$1001,0),3)</f>
        <v>GIF</v>
      </c>
      <c r="F5492" s="2" t="str">
        <f t="array" ref="F5492">INDEX(Content[],MATCH(B5492,Content!$B$2:$B$1001,0),4)</f>
        <v>cooking</v>
      </c>
      <c r="G5492" s="2" t="str">
        <f t="array" ref="G5492">INDEX(Reaction_Types[],MATCH(C5492,'Reaction Types'!$B$2:$B$17,0),3)</f>
        <v>neutral</v>
      </c>
      <c r="H5492" s="2">
        <f t="array" ref="H5492">INDEX(Reaction_Types[],MATCH(C5492,'Reaction Types'!$B$2:$B$17,0),4)</f>
        <v>20</v>
      </c>
    </row>
    <row r="5493" spans="1:8">
      <c r="A5493">
        <v>5703</v>
      </c>
      <c r="B5493" t="s">
        <v>251</v>
      </c>
      <c r="C5493" t="s">
        <v>38</v>
      </c>
      <c r="D5493" s="1">
        <v>44218.5590046296</v>
      </c>
      <c r="E5493" s="2" t="str">
        <f t="array" ref="E5493">INDEX(Content[],MATCH(B5493,Content!$B$2:$B$1001,0),3)</f>
        <v>GIF</v>
      </c>
      <c r="F5493" s="2" t="str">
        <f t="array" ref="F5493">INDEX(Content[],MATCH(B5493,Content!$B$2:$B$1001,0),4)</f>
        <v>cooking</v>
      </c>
      <c r="G5493" s="2" t="str">
        <f t="array" ref="G5493">INDEX(Reaction_Types[],MATCH(C5493,'Reaction Types'!$B$2:$B$17,0),3)</f>
        <v>positive</v>
      </c>
      <c r="H5493" s="2">
        <f t="array" ref="H5493">INDEX(Reaction_Types[],MATCH(C5493,'Reaction Types'!$B$2:$B$17,0),4)</f>
        <v>75</v>
      </c>
    </row>
    <row r="5494" spans="1:8">
      <c r="A5494">
        <v>5704</v>
      </c>
      <c r="B5494" t="s">
        <v>251</v>
      </c>
      <c r="C5494" t="s">
        <v>42</v>
      </c>
      <c r="D5494" s="1">
        <v>44155.1473726852</v>
      </c>
      <c r="E5494" s="2" t="str">
        <f t="array" ref="E5494">INDEX(Content[],MATCH(B5494,Content!$B$2:$B$1001,0),3)</f>
        <v>GIF</v>
      </c>
      <c r="F5494" s="2" t="str">
        <f t="array" ref="F5494">INDEX(Content[],MATCH(B5494,Content!$B$2:$B$1001,0),4)</f>
        <v>cooking</v>
      </c>
      <c r="G5494" s="2" t="str">
        <f t="array" ref="G5494">INDEX(Reaction_Types[],MATCH(C5494,'Reaction Types'!$B$2:$B$17,0),3)</f>
        <v>positive</v>
      </c>
      <c r="H5494" s="2">
        <f t="array" ref="H5494">INDEX(Reaction_Types[],MATCH(C5494,'Reaction Types'!$B$2:$B$17,0),4)</f>
        <v>60</v>
      </c>
    </row>
    <row r="5495" spans="1:8">
      <c r="A5495">
        <v>5705</v>
      </c>
      <c r="B5495" t="s">
        <v>251</v>
      </c>
      <c r="C5495" t="s">
        <v>36</v>
      </c>
      <c r="D5495" s="1">
        <v>44151.8097800926</v>
      </c>
      <c r="E5495" s="2" t="str">
        <f t="array" ref="E5495">INDEX(Content[],MATCH(B5495,Content!$B$2:$B$1001,0),3)</f>
        <v>GIF</v>
      </c>
      <c r="F5495" s="2" t="str">
        <f t="array" ref="F5495">INDEX(Content[],MATCH(B5495,Content!$B$2:$B$1001,0),4)</f>
        <v>cooking</v>
      </c>
      <c r="G5495" s="2" t="str">
        <f t="array" ref="G5495">INDEX(Reaction_Types[],MATCH(C5495,'Reaction Types'!$B$2:$B$17,0),3)</f>
        <v>positive</v>
      </c>
      <c r="H5495" s="2">
        <f t="array" ref="H5495">INDEX(Reaction_Types[],MATCH(C5495,'Reaction Types'!$B$2:$B$17,0),4)</f>
        <v>65</v>
      </c>
    </row>
    <row r="5496" spans="1:8">
      <c r="A5496">
        <v>5706</v>
      </c>
      <c r="B5496" t="s">
        <v>251</v>
      </c>
      <c r="C5496" t="s">
        <v>41</v>
      </c>
      <c r="D5496" s="1">
        <v>44032.3374768519</v>
      </c>
      <c r="E5496" s="2" t="str">
        <f t="array" ref="E5496">INDEX(Content[],MATCH(B5496,Content!$B$2:$B$1001,0),3)</f>
        <v>GIF</v>
      </c>
      <c r="F5496" s="2" t="str">
        <f t="array" ref="F5496">INDEX(Content[],MATCH(B5496,Content!$B$2:$B$1001,0),4)</f>
        <v>cooking</v>
      </c>
      <c r="G5496" s="2" t="str">
        <f t="array" ref="G5496">INDEX(Reaction_Types[],MATCH(C5496,'Reaction Types'!$B$2:$B$17,0),3)</f>
        <v>positive</v>
      </c>
      <c r="H5496" s="2">
        <f t="array" ref="H5496">INDEX(Reaction_Types[],MATCH(C5496,'Reaction Types'!$B$2:$B$17,0),4)</f>
        <v>50</v>
      </c>
    </row>
    <row r="5497" spans="1:8">
      <c r="A5497">
        <v>5707</v>
      </c>
      <c r="B5497" t="s">
        <v>251</v>
      </c>
      <c r="C5497" t="s">
        <v>37</v>
      </c>
      <c r="D5497" s="1">
        <v>44182.3831712963</v>
      </c>
      <c r="E5497" s="2" t="str">
        <f t="array" ref="E5497">INDEX(Content[],MATCH(B5497,Content!$B$2:$B$1001,0),3)</f>
        <v>GIF</v>
      </c>
      <c r="F5497" s="2" t="str">
        <f t="array" ref="F5497">INDEX(Content[],MATCH(B5497,Content!$B$2:$B$1001,0),4)</f>
        <v>cooking</v>
      </c>
      <c r="G5497" s="2" t="str">
        <f t="array" ref="G5497">INDEX(Reaction_Types[],MATCH(C5497,'Reaction Types'!$B$2:$B$17,0),3)</f>
        <v>neutral</v>
      </c>
      <c r="H5497" s="2">
        <f t="array" ref="H5497">INDEX(Reaction_Types[],MATCH(C5497,'Reaction Types'!$B$2:$B$17,0),4)</f>
        <v>20</v>
      </c>
    </row>
    <row r="5498" spans="1:8">
      <c r="A5498">
        <v>5708</v>
      </c>
      <c r="B5498" t="s">
        <v>251</v>
      </c>
      <c r="C5498" t="s">
        <v>31</v>
      </c>
      <c r="D5498" s="1">
        <v>44265.9087268518</v>
      </c>
      <c r="E5498" s="2" t="str">
        <f t="array" ref="E5498">INDEX(Content[],MATCH(B5498,Content!$B$2:$B$1001,0),3)</f>
        <v>GIF</v>
      </c>
      <c r="F5498" s="2" t="str">
        <f t="array" ref="F5498">INDEX(Content[],MATCH(B5498,Content!$B$2:$B$1001,0),4)</f>
        <v>cooking</v>
      </c>
      <c r="G5498" s="2" t="str">
        <f t="array" ref="G5498">INDEX(Reaction_Types[],MATCH(C5498,'Reaction Types'!$B$2:$B$17,0),3)</f>
        <v>negative</v>
      </c>
      <c r="H5498" s="2">
        <f t="array" ref="H5498">INDEX(Reaction_Types[],MATCH(C5498,'Reaction Types'!$B$2:$B$17,0),4)</f>
        <v>15</v>
      </c>
    </row>
    <row r="5499" spans="1:8">
      <c r="A5499">
        <v>5709</v>
      </c>
      <c r="B5499" t="s">
        <v>251</v>
      </c>
      <c r="C5499" t="s">
        <v>41</v>
      </c>
      <c r="D5499" s="1">
        <v>44062.2829166667</v>
      </c>
      <c r="E5499" s="2" t="str">
        <f t="array" ref="E5499">INDEX(Content[],MATCH(B5499,Content!$B$2:$B$1001,0),3)</f>
        <v>GIF</v>
      </c>
      <c r="F5499" s="2" t="str">
        <f t="array" ref="F5499">INDEX(Content[],MATCH(B5499,Content!$B$2:$B$1001,0),4)</f>
        <v>cooking</v>
      </c>
      <c r="G5499" s="2" t="str">
        <f t="array" ref="G5499">INDEX(Reaction_Types[],MATCH(C5499,'Reaction Types'!$B$2:$B$17,0),3)</f>
        <v>positive</v>
      </c>
      <c r="H5499" s="2">
        <f t="array" ref="H5499">INDEX(Reaction_Types[],MATCH(C5499,'Reaction Types'!$B$2:$B$17,0),4)</f>
        <v>50</v>
      </c>
    </row>
    <row r="5500" spans="1:8">
      <c r="A5500">
        <v>5710</v>
      </c>
      <c r="B5500" t="s">
        <v>251</v>
      </c>
      <c r="C5500" t="s">
        <v>41</v>
      </c>
      <c r="D5500" s="1">
        <v>44325.1503703704</v>
      </c>
      <c r="E5500" s="2" t="str">
        <f t="array" ref="E5500">INDEX(Content[],MATCH(B5500,Content!$B$2:$B$1001,0),3)</f>
        <v>GIF</v>
      </c>
      <c r="F5500" s="2" t="str">
        <f t="array" ref="F5500">INDEX(Content[],MATCH(B5500,Content!$B$2:$B$1001,0),4)</f>
        <v>cooking</v>
      </c>
      <c r="G5500" s="2" t="str">
        <f t="array" ref="G5500">INDEX(Reaction_Types[],MATCH(C5500,'Reaction Types'!$B$2:$B$17,0),3)</f>
        <v>positive</v>
      </c>
      <c r="H5500" s="2">
        <f t="array" ref="H5500">INDEX(Reaction_Types[],MATCH(C5500,'Reaction Types'!$B$2:$B$17,0),4)</f>
        <v>50</v>
      </c>
    </row>
    <row r="5501" spans="1:8">
      <c r="A5501">
        <v>5711</v>
      </c>
      <c r="B5501" t="s">
        <v>251</v>
      </c>
      <c r="C5501" t="s">
        <v>29</v>
      </c>
      <c r="D5501" s="1">
        <v>44253.944224537</v>
      </c>
      <c r="E5501" s="2" t="str">
        <f t="array" ref="E5501">INDEX(Content[],MATCH(B5501,Content!$B$2:$B$1001,0),3)</f>
        <v>GIF</v>
      </c>
      <c r="F5501" s="2" t="str">
        <f t="array" ref="F5501">INDEX(Content[],MATCH(B5501,Content!$B$2:$B$1001,0),4)</f>
        <v>cooking</v>
      </c>
      <c r="G5501" s="2" t="str">
        <f t="array" ref="G5501">INDEX(Reaction_Types[],MATCH(C5501,'Reaction Types'!$B$2:$B$17,0),3)</f>
        <v>negative</v>
      </c>
      <c r="H5501" s="2">
        <f t="array" ref="H5501">INDEX(Reaction_Types[],MATCH(C5501,'Reaction Types'!$B$2:$B$17,0),4)</f>
        <v>0</v>
      </c>
    </row>
    <row r="5502" spans="1:8">
      <c r="A5502">
        <v>5712</v>
      </c>
      <c r="B5502" t="s">
        <v>251</v>
      </c>
      <c r="C5502" t="s">
        <v>43</v>
      </c>
      <c r="D5502" s="1">
        <v>44138.6049652778</v>
      </c>
      <c r="E5502" s="2" t="str">
        <f t="array" ref="E5502">INDEX(Content[],MATCH(B5502,Content!$B$2:$B$1001,0),3)</f>
        <v>GIF</v>
      </c>
      <c r="F5502" s="2" t="str">
        <f t="array" ref="F5502">INDEX(Content[],MATCH(B5502,Content!$B$2:$B$1001,0),4)</f>
        <v>cooking</v>
      </c>
      <c r="G5502" s="2" t="str">
        <f t="array" ref="G5502">INDEX(Reaction_Types[],MATCH(C5502,'Reaction Types'!$B$2:$B$17,0),3)</f>
        <v>positive</v>
      </c>
      <c r="H5502" s="2">
        <f t="array" ref="H5502">INDEX(Reaction_Types[],MATCH(C5502,'Reaction Types'!$B$2:$B$17,0),4)</f>
        <v>70</v>
      </c>
    </row>
    <row r="5503" spans="1:8">
      <c r="A5503">
        <v>5713</v>
      </c>
      <c r="B5503" t="s">
        <v>251</v>
      </c>
      <c r="C5503" t="s">
        <v>30</v>
      </c>
      <c r="D5503" s="1">
        <v>44028.3539699074</v>
      </c>
      <c r="E5503" s="2" t="str">
        <f t="array" ref="E5503">INDEX(Content[],MATCH(B5503,Content!$B$2:$B$1001,0),3)</f>
        <v>GIF</v>
      </c>
      <c r="F5503" s="2" t="str">
        <f t="array" ref="F5503">INDEX(Content[],MATCH(B5503,Content!$B$2:$B$1001,0),4)</f>
        <v>cooking</v>
      </c>
      <c r="G5503" s="2" t="str">
        <f t="array" ref="G5503">INDEX(Reaction_Types[],MATCH(C5503,'Reaction Types'!$B$2:$B$17,0),3)</f>
        <v>negative</v>
      </c>
      <c r="H5503" s="2">
        <f t="array" ref="H5503">INDEX(Reaction_Types[],MATCH(C5503,'Reaction Types'!$B$2:$B$17,0),4)</f>
        <v>10</v>
      </c>
    </row>
    <row r="5504" spans="1:8">
      <c r="A5504">
        <v>5714</v>
      </c>
      <c r="B5504" t="s">
        <v>251</v>
      </c>
      <c r="C5504" t="s">
        <v>39</v>
      </c>
      <c r="D5504" s="1">
        <v>44037.3377546296</v>
      </c>
      <c r="E5504" s="2" t="str">
        <f t="array" ref="E5504">INDEX(Content[],MATCH(B5504,Content!$B$2:$B$1001,0),3)</f>
        <v>GIF</v>
      </c>
      <c r="F5504" s="2" t="str">
        <f t="array" ref="F5504">INDEX(Content[],MATCH(B5504,Content!$B$2:$B$1001,0),4)</f>
        <v>cooking</v>
      </c>
      <c r="G5504" s="2" t="str">
        <f t="array" ref="G5504">INDEX(Reaction_Types[],MATCH(C5504,'Reaction Types'!$B$2:$B$17,0),3)</f>
        <v>positive</v>
      </c>
      <c r="H5504" s="2">
        <f t="array" ref="H5504">INDEX(Reaction_Types[],MATCH(C5504,'Reaction Types'!$B$2:$B$17,0),4)</f>
        <v>45</v>
      </c>
    </row>
    <row r="5505" spans="1:8">
      <c r="A5505">
        <v>5715</v>
      </c>
      <c r="B5505" t="s">
        <v>251</v>
      </c>
      <c r="C5505" t="s">
        <v>31</v>
      </c>
      <c r="D5505" s="1">
        <v>44217.2435300926</v>
      </c>
      <c r="E5505" s="2" t="str">
        <f t="array" ref="E5505">INDEX(Content[],MATCH(B5505,Content!$B$2:$B$1001,0),3)</f>
        <v>GIF</v>
      </c>
      <c r="F5505" s="2" t="str">
        <f t="array" ref="F5505">INDEX(Content[],MATCH(B5505,Content!$B$2:$B$1001,0),4)</f>
        <v>cooking</v>
      </c>
      <c r="G5505" s="2" t="str">
        <f t="array" ref="G5505">INDEX(Reaction_Types[],MATCH(C5505,'Reaction Types'!$B$2:$B$17,0),3)</f>
        <v>negative</v>
      </c>
      <c r="H5505" s="2">
        <f t="array" ref="H5505">INDEX(Reaction_Types[],MATCH(C5505,'Reaction Types'!$B$2:$B$17,0),4)</f>
        <v>15</v>
      </c>
    </row>
    <row r="5506" spans="1:8">
      <c r="A5506">
        <v>5716</v>
      </c>
      <c r="B5506" t="s">
        <v>251</v>
      </c>
      <c r="C5506" t="s">
        <v>42</v>
      </c>
      <c r="D5506" s="1">
        <v>44217.4094907407</v>
      </c>
      <c r="E5506" s="2" t="str">
        <f t="array" ref="E5506">INDEX(Content[],MATCH(B5506,Content!$B$2:$B$1001,0),3)</f>
        <v>GIF</v>
      </c>
      <c r="F5506" s="2" t="str">
        <f t="array" ref="F5506">INDEX(Content[],MATCH(B5506,Content!$B$2:$B$1001,0),4)</f>
        <v>cooking</v>
      </c>
      <c r="G5506" s="2" t="str">
        <f t="array" ref="G5506">INDEX(Reaction_Types[],MATCH(C5506,'Reaction Types'!$B$2:$B$17,0),3)</f>
        <v>positive</v>
      </c>
      <c r="H5506" s="2">
        <f t="array" ref="H5506">INDEX(Reaction_Types[],MATCH(C5506,'Reaction Types'!$B$2:$B$17,0),4)</f>
        <v>60</v>
      </c>
    </row>
    <row r="5507" spans="1:8">
      <c r="A5507">
        <v>5717</v>
      </c>
      <c r="B5507" t="s">
        <v>251</v>
      </c>
      <c r="C5507" t="s">
        <v>46</v>
      </c>
      <c r="D5507" s="1">
        <v>44208.9101851852</v>
      </c>
      <c r="E5507" s="2" t="str">
        <f t="array" ref="E5507">INDEX(Content[],MATCH(B5507,Content!$B$2:$B$1001,0),3)</f>
        <v>GIF</v>
      </c>
      <c r="F5507" s="2" t="str">
        <f t="array" ref="F5507">INDEX(Content[],MATCH(B5507,Content!$B$2:$B$1001,0),4)</f>
        <v>cooking</v>
      </c>
      <c r="G5507" s="2" t="str">
        <f t="array" ref="G5507">INDEX(Reaction_Types[],MATCH(C5507,'Reaction Types'!$B$2:$B$17,0),3)</f>
        <v>positive</v>
      </c>
      <c r="H5507" s="2">
        <f t="array" ref="H5507">INDEX(Reaction_Types[],MATCH(C5507,'Reaction Types'!$B$2:$B$17,0),4)</f>
        <v>72</v>
      </c>
    </row>
    <row r="5508" spans="1:8">
      <c r="A5508">
        <v>5718</v>
      </c>
      <c r="B5508" t="s">
        <v>251</v>
      </c>
      <c r="C5508" t="s">
        <v>41</v>
      </c>
      <c r="D5508" s="1">
        <v>44003.8650115741</v>
      </c>
      <c r="E5508" s="2" t="str">
        <f t="array" ref="E5508">INDEX(Content[],MATCH(B5508,Content!$B$2:$B$1001,0),3)</f>
        <v>GIF</v>
      </c>
      <c r="F5508" s="2" t="str">
        <f t="array" ref="F5508">INDEX(Content[],MATCH(B5508,Content!$B$2:$B$1001,0),4)</f>
        <v>cooking</v>
      </c>
      <c r="G5508" s="2" t="str">
        <f t="array" ref="G5508">INDEX(Reaction_Types[],MATCH(C5508,'Reaction Types'!$B$2:$B$17,0),3)</f>
        <v>positive</v>
      </c>
      <c r="H5508" s="2">
        <f t="array" ref="H5508">INDEX(Reaction_Types[],MATCH(C5508,'Reaction Types'!$B$2:$B$17,0),4)</f>
        <v>50</v>
      </c>
    </row>
    <row r="5509" spans="1:8">
      <c r="A5509">
        <v>5720</v>
      </c>
      <c r="B5509" t="s">
        <v>252</v>
      </c>
      <c r="C5509" t="s">
        <v>31</v>
      </c>
      <c r="D5509" s="1">
        <v>44225.1464583333</v>
      </c>
      <c r="E5509" s="2" t="str">
        <f t="array" ref="E5509">INDEX(Content[],MATCH(B5509,Content!$B$2:$B$1001,0),3)</f>
        <v>audio</v>
      </c>
      <c r="F5509" s="2" t="str">
        <f t="array" ref="F5509">INDEX(Content[],MATCH(B5509,Content!$B$2:$B$1001,0),4)</f>
        <v>soccer</v>
      </c>
      <c r="G5509" s="2" t="str">
        <f t="array" ref="G5509">INDEX(Reaction_Types[],MATCH(C5509,'Reaction Types'!$B$2:$B$17,0),3)</f>
        <v>negative</v>
      </c>
      <c r="H5509" s="2">
        <f t="array" ref="H5509">INDEX(Reaction_Types[],MATCH(C5509,'Reaction Types'!$B$2:$B$17,0),4)</f>
        <v>15</v>
      </c>
    </row>
    <row r="5510" spans="1:8">
      <c r="A5510">
        <v>5721</v>
      </c>
      <c r="B5510" t="s">
        <v>252</v>
      </c>
      <c r="C5510" t="s">
        <v>33</v>
      </c>
      <c r="D5510" s="1">
        <v>44323.6625462963</v>
      </c>
      <c r="E5510" s="2" t="str">
        <f t="array" ref="E5510">INDEX(Content[],MATCH(B5510,Content!$B$2:$B$1001,0),3)</f>
        <v>audio</v>
      </c>
      <c r="F5510" s="2" t="str">
        <f t="array" ref="F5510">INDEX(Content[],MATCH(B5510,Content!$B$2:$B$1001,0),4)</f>
        <v>soccer</v>
      </c>
      <c r="G5510" s="2" t="str">
        <f t="array" ref="G5510">INDEX(Reaction_Types[],MATCH(C5510,'Reaction Types'!$B$2:$B$17,0),3)</f>
        <v>neutral</v>
      </c>
      <c r="H5510" s="2">
        <f t="array" ref="H5510">INDEX(Reaction_Types[],MATCH(C5510,'Reaction Types'!$B$2:$B$17,0),4)</f>
        <v>35</v>
      </c>
    </row>
    <row r="5511" spans="1:8">
      <c r="A5511">
        <v>5722</v>
      </c>
      <c r="B5511" t="s">
        <v>252</v>
      </c>
      <c r="C5511" t="s">
        <v>42</v>
      </c>
      <c r="D5511" s="1">
        <v>44068.7763773148</v>
      </c>
      <c r="E5511" s="2" t="str">
        <f t="array" ref="E5511">INDEX(Content[],MATCH(B5511,Content!$B$2:$B$1001,0),3)</f>
        <v>audio</v>
      </c>
      <c r="F5511" s="2" t="str">
        <f t="array" ref="F5511">INDEX(Content[],MATCH(B5511,Content!$B$2:$B$1001,0),4)</f>
        <v>soccer</v>
      </c>
      <c r="G5511" s="2" t="str">
        <f t="array" ref="G5511">INDEX(Reaction_Types[],MATCH(C5511,'Reaction Types'!$B$2:$B$17,0),3)</f>
        <v>positive</v>
      </c>
      <c r="H5511" s="2">
        <f t="array" ref="H5511">INDEX(Reaction_Types[],MATCH(C5511,'Reaction Types'!$B$2:$B$17,0),4)</f>
        <v>60</v>
      </c>
    </row>
    <row r="5512" spans="1:8">
      <c r="A5512">
        <v>5723</v>
      </c>
      <c r="B5512" t="s">
        <v>252</v>
      </c>
      <c r="C5512" t="s">
        <v>36</v>
      </c>
      <c r="D5512" s="1">
        <v>44080.2765740741</v>
      </c>
      <c r="E5512" s="2" t="str">
        <f t="array" ref="E5512">INDEX(Content[],MATCH(B5512,Content!$B$2:$B$1001,0),3)</f>
        <v>audio</v>
      </c>
      <c r="F5512" s="2" t="str">
        <f t="array" ref="F5512">INDEX(Content[],MATCH(B5512,Content!$B$2:$B$1001,0),4)</f>
        <v>soccer</v>
      </c>
      <c r="G5512" s="2" t="str">
        <f t="array" ref="G5512">INDEX(Reaction_Types[],MATCH(C5512,'Reaction Types'!$B$2:$B$17,0),3)</f>
        <v>positive</v>
      </c>
      <c r="H5512" s="2">
        <f t="array" ref="H5512">INDEX(Reaction_Types[],MATCH(C5512,'Reaction Types'!$B$2:$B$17,0),4)</f>
        <v>65</v>
      </c>
    </row>
    <row r="5513" spans="1:8">
      <c r="A5513">
        <v>5724</v>
      </c>
      <c r="B5513" t="s">
        <v>252</v>
      </c>
      <c r="C5513" t="s">
        <v>38</v>
      </c>
      <c r="D5513" s="1">
        <v>44078.0289236111</v>
      </c>
      <c r="E5513" s="2" t="str">
        <f t="array" ref="E5513">INDEX(Content[],MATCH(B5513,Content!$B$2:$B$1001,0),3)</f>
        <v>audio</v>
      </c>
      <c r="F5513" s="2" t="str">
        <f t="array" ref="F5513">INDEX(Content[],MATCH(B5513,Content!$B$2:$B$1001,0),4)</f>
        <v>soccer</v>
      </c>
      <c r="G5513" s="2" t="str">
        <f t="array" ref="G5513">INDEX(Reaction_Types[],MATCH(C5513,'Reaction Types'!$B$2:$B$17,0),3)</f>
        <v>positive</v>
      </c>
      <c r="H5513" s="2">
        <f t="array" ref="H5513">INDEX(Reaction_Types[],MATCH(C5513,'Reaction Types'!$B$2:$B$17,0),4)</f>
        <v>75</v>
      </c>
    </row>
    <row r="5514" spans="1:8">
      <c r="A5514">
        <v>5725</v>
      </c>
      <c r="B5514" t="s">
        <v>252</v>
      </c>
      <c r="C5514" t="s">
        <v>33</v>
      </c>
      <c r="D5514" s="1">
        <v>44245.335</v>
      </c>
      <c r="E5514" s="2" t="str">
        <f t="array" ref="E5514">INDEX(Content[],MATCH(B5514,Content!$B$2:$B$1001,0),3)</f>
        <v>audio</v>
      </c>
      <c r="F5514" s="2" t="str">
        <f t="array" ref="F5514">INDEX(Content[],MATCH(B5514,Content!$B$2:$B$1001,0),4)</f>
        <v>soccer</v>
      </c>
      <c r="G5514" s="2" t="str">
        <f t="array" ref="G5514">INDEX(Reaction_Types[],MATCH(C5514,'Reaction Types'!$B$2:$B$17,0),3)</f>
        <v>neutral</v>
      </c>
      <c r="H5514" s="2">
        <f t="array" ref="H5514">INDEX(Reaction_Types[],MATCH(C5514,'Reaction Types'!$B$2:$B$17,0),4)</f>
        <v>35</v>
      </c>
    </row>
    <row r="5515" spans="1:8">
      <c r="A5515">
        <v>5727</v>
      </c>
      <c r="B5515" t="s">
        <v>253</v>
      </c>
      <c r="C5515" t="s">
        <v>41</v>
      </c>
      <c r="D5515" s="1">
        <v>44116.2365162037</v>
      </c>
      <c r="E5515" s="2" t="str">
        <f t="array" ref="E5515">INDEX(Content[],MATCH(B5515,Content!$B$2:$B$1001,0),3)</f>
        <v>GIF</v>
      </c>
      <c r="F5515" s="2" t="str">
        <f t="array" ref="F5515">INDEX(Content[],MATCH(B5515,Content!$B$2:$B$1001,0),4)</f>
        <v>food</v>
      </c>
      <c r="G5515" s="2" t="str">
        <f t="array" ref="G5515">INDEX(Reaction_Types[],MATCH(C5515,'Reaction Types'!$B$2:$B$17,0),3)</f>
        <v>positive</v>
      </c>
      <c r="H5515" s="2">
        <f t="array" ref="H5515">INDEX(Reaction_Types[],MATCH(C5515,'Reaction Types'!$B$2:$B$17,0),4)</f>
        <v>50</v>
      </c>
    </row>
    <row r="5516" spans="1:8">
      <c r="A5516">
        <v>5728</v>
      </c>
      <c r="B5516" t="s">
        <v>253</v>
      </c>
      <c r="C5516" t="s">
        <v>33</v>
      </c>
      <c r="D5516" s="1">
        <v>44217.8672337963</v>
      </c>
      <c r="E5516" s="2" t="str">
        <f t="array" ref="E5516">INDEX(Content[],MATCH(B5516,Content!$B$2:$B$1001,0),3)</f>
        <v>GIF</v>
      </c>
      <c r="F5516" s="2" t="str">
        <f t="array" ref="F5516">INDEX(Content[],MATCH(B5516,Content!$B$2:$B$1001,0),4)</f>
        <v>food</v>
      </c>
      <c r="G5516" s="2" t="str">
        <f t="array" ref="G5516">INDEX(Reaction_Types[],MATCH(C5516,'Reaction Types'!$B$2:$B$17,0),3)</f>
        <v>neutral</v>
      </c>
      <c r="H5516" s="2">
        <f t="array" ref="H5516">INDEX(Reaction_Types[],MATCH(C5516,'Reaction Types'!$B$2:$B$17,0),4)</f>
        <v>35</v>
      </c>
    </row>
    <row r="5517" spans="1:8">
      <c r="A5517">
        <v>5729</v>
      </c>
      <c r="B5517" t="s">
        <v>253</v>
      </c>
      <c r="C5517" t="s">
        <v>40</v>
      </c>
      <c r="D5517" s="1">
        <v>44231.689525463</v>
      </c>
      <c r="E5517" s="2" t="str">
        <f t="array" ref="E5517">INDEX(Content[],MATCH(B5517,Content!$B$2:$B$1001,0),3)</f>
        <v>GIF</v>
      </c>
      <c r="F5517" s="2" t="str">
        <f t="array" ref="F5517">INDEX(Content[],MATCH(B5517,Content!$B$2:$B$1001,0),4)</f>
        <v>food</v>
      </c>
      <c r="G5517" s="2" t="str">
        <f t="array" ref="G5517">INDEX(Reaction_Types[],MATCH(C5517,'Reaction Types'!$B$2:$B$17,0),3)</f>
        <v>negative</v>
      </c>
      <c r="H5517" s="2">
        <f t="array" ref="H5517">INDEX(Reaction_Types[],MATCH(C5517,'Reaction Types'!$B$2:$B$17,0),4)</f>
        <v>12</v>
      </c>
    </row>
    <row r="5518" spans="1:8">
      <c r="A5518">
        <v>5730</v>
      </c>
      <c r="B5518" t="s">
        <v>253</v>
      </c>
      <c r="C5518" t="s">
        <v>43</v>
      </c>
      <c r="D5518" s="1">
        <v>44276.9537384259</v>
      </c>
      <c r="E5518" s="2" t="str">
        <f t="array" ref="E5518">INDEX(Content[],MATCH(B5518,Content!$B$2:$B$1001,0),3)</f>
        <v>GIF</v>
      </c>
      <c r="F5518" s="2" t="str">
        <f t="array" ref="F5518">INDEX(Content[],MATCH(B5518,Content!$B$2:$B$1001,0),4)</f>
        <v>food</v>
      </c>
      <c r="G5518" s="2" t="str">
        <f t="array" ref="G5518">INDEX(Reaction_Types[],MATCH(C5518,'Reaction Types'!$B$2:$B$17,0),3)</f>
        <v>positive</v>
      </c>
      <c r="H5518" s="2">
        <f t="array" ref="H5518">INDEX(Reaction_Types[],MATCH(C5518,'Reaction Types'!$B$2:$B$17,0),4)</f>
        <v>70</v>
      </c>
    </row>
    <row r="5519" spans="1:8">
      <c r="A5519">
        <v>5733</v>
      </c>
      <c r="B5519" t="s">
        <v>254</v>
      </c>
      <c r="C5519" t="s">
        <v>42</v>
      </c>
      <c r="D5519" s="1">
        <v>44088.9113425926</v>
      </c>
      <c r="E5519" s="2" t="str">
        <f t="array" ref="E5519">INDEX(Content[],MATCH(B5519,Content!$B$2:$B$1001,0),3)</f>
        <v>audio</v>
      </c>
      <c r="F5519" s="2" t="str">
        <f t="array" ref="F5519">INDEX(Content[],MATCH(B5519,Content!$B$2:$B$1001,0),4)</f>
        <v>animals</v>
      </c>
      <c r="G5519" s="2" t="str">
        <f t="array" ref="G5519">INDEX(Reaction_Types[],MATCH(C5519,'Reaction Types'!$B$2:$B$17,0),3)</f>
        <v>positive</v>
      </c>
      <c r="H5519" s="2">
        <f t="array" ref="H5519">INDEX(Reaction_Types[],MATCH(C5519,'Reaction Types'!$B$2:$B$17,0),4)</f>
        <v>60</v>
      </c>
    </row>
    <row r="5520" spans="1:8">
      <c r="A5520">
        <v>5734</v>
      </c>
      <c r="B5520" t="s">
        <v>254</v>
      </c>
      <c r="C5520" t="s">
        <v>39</v>
      </c>
      <c r="D5520" s="1">
        <v>44163.2778356482</v>
      </c>
      <c r="E5520" s="2" t="str">
        <f t="array" ref="E5520">INDEX(Content[],MATCH(B5520,Content!$B$2:$B$1001,0),3)</f>
        <v>audio</v>
      </c>
      <c r="F5520" s="2" t="str">
        <f t="array" ref="F5520">INDEX(Content[],MATCH(B5520,Content!$B$2:$B$1001,0),4)</f>
        <v>animals</v>
      </c>
      <c r="G5520" s="2" t="str">
        <f t="array" ref="G5520">INDEX(Reaction_Types[],MATCH(C5520,'Reaction Types'!$B$2:$B$17,0),3)</f>
        <v>positive</v>
      </c>
      <c r="H5520" s="2">
        <f t="array" ref="H5520">INDEX(Reaction_Types[],MATCH(C5520,'Reaction Types'!$B$2:$B$17,0),4)</f>
        <v>45</v>
      </c>
    </row>
    <row r="5521" spans="1:8">
      <c r="A5521">
        <v>5735</v>
      </c>
      <c r="B5521" t="s">
        <v>254</v>
      </c>
      <c r="C5521" t="s">
        <v>40</v>
      </c>
      <c r="D5521" s="1">
        <v>44158.6909606481</v>
      </c>
      <c r="E5521" s="2" t="str">
        <f t="array" ref="E5521">INDEX(Content[],MATCH(B5521,Content!$B$2:$B$1001,0),3)</f>
        <v>audio</v>
      </c>
      <c r="F5521" s="2" t="str">
        <f t="array" ref="F5521">INDEX(Content[],MATCH(B5521,Content!$B$2:$B$1001,0),4)</f>
        <v>animals</v>
      </c>
      <c r="G5521" s="2" t="str">
        <f t="array" ref="G5521">INDEX(Reaction_Types[],MATCH(C5521,'Reaction Types'!$B$2:$B$17,0),3)</f>
        <v>negative</v>
      </c>
      <c r="H5521" s="2">
        <f t="array" ref="H5521">INDEX(Reaction_Types[],MATCH(C5521,'Reaction Types'!$B$2:$B$17,0),4)</f>
        <v>12</v>
      </c>
    </row>
    <row r="5522" spans="1:8">
      <c r="A5522">
        <v>5736</v>
      </c>
      <c r="B5522" t="s">
        <v>254</v>
      </c>
      <c r="C5522" t="s">
        <v>46</v>
      </c>
      <c r="D5522" s="1">
        <v>44155.9810532407</v>
      </c>
      <c r="E5522" s="2" t="str">
        <f t="array" ref="E5522">INDEX(Content[],MATCH(B5522,Content!$B$2:$B$1001,0),3)</f>
        <v>audio</v>
      </c>
      <c r="F5522" s="2" t="str">
        <f t="array" ref="F5522">INDEX(Content[],MATCH(B5522,Content!$B$2:$B$1001,0),4)</f>
        <v>animals</v>
      </c>
      <c r="G5522" s="2" t="str">
        <f t="array" ref="G5522">INDEX(Reaction_Types[],MATCH(C5522,'Reaction Types'!$B$2:$B$17,0),3)</f>
        <v>positive</v>
      </c>
      <c r="H5522" s="2">
        <f t="array" ref="H5522">INDEX(Reaction_Types[],MATCH(C5522,'Reaction Types'!$B$2:$B$17,0),4)</f>
        <v>72</v>
      </c>
    </row>
    <row r="5523" spans="1:8">
      <c r="A5523">
        <v>5737</v>
      </c>
      <c r="B5523" t="s">
        <v>254</v>
      </c>
      <c r="C5523" t="s">
        <v>33</v>
      </c>
      <c r="D5523" s="1">
        <v>44158.2761342593</v>
      </c>
      <c r="E5523" s="2" t="str">
        <f t="array" ref="E5523">INDEX(Content[],MATCH(B5523,Content!$B$2:$B$1001,0),3)</f>
        <v>audio</v>
      </c>
      <c r="F5523" s="2" t="str">
        <f t="array" ref="F5523">INDEX(Content[],MATCH(B5523,Content!$B$2:$B$1001,0),4)</f>
        <v>animals</v>
      </c>
      <c r="G5523" s="2" t="str">
        <f t="array" ref="G5523">INDEX(Reaction_Types[],MATCH(C5523,'Reaction Types'!$B$2:$B$17,0),3)</f>
        <v>neutral</v>
      </c>
      <c r="H5523" s="2">
        <f t="array" ref="H5523">INDEX(Reaction_Types[],MATCH(C5523,'Reaction Types'!$B$2:$B$17,0),4)</f>
        <v>35</v>
      </c>
    </row>
    <row r="5524" spans="1:8">
      <c r="A5524">
        <v>5738</v>
      </c>
      <c r="B5524" t="s">
        <v>254</v>
      </c>
      <c r="C5524" t="s">
        <v>42</v>
      </c>
      <c r="D5524" s="1">
        <v>44007.9311342593</v>
      </c>
      <c r="E5524" s="2" t="str">
        <f t="array" ref="E5524">INDEX(Content[],MATCH(B5524,Content!$B$2:$B$1001,0),3)</f>
        <v>audio</v>
      </c>
      <c r="F5524" s="2" t="str">
        <f t="array" ref="F5524">INDEX(Content[],MATCH(B5524,Content!$B$2:$B$1001,0),4)</f>
        <v>animals</v>
      </c>
      <c r="G5524" s="2" t="str">
        <f t="array" ref="G5524">INDEX(Reaction_Types[],MATCH(C5524,'Reaction Types'!$B$2:$B$17,0),3)</f>
        <v>positive</v>
      </c>
      <c r="H5524" s="2">
        <f t="array" ref="H5524">INDEX(Reaction_Types[],MATCH(C5524,'Reaction Types'!$B$2:$B$17,0),4)</f>
        <v>60</v>
      </c>
    </row>
    <row r="5525" spans="1:8">
      <c r="A5525">
        <v>5739</v>
      </c>
      <c r="B5525" t="s">
        <v>254</v>
      </c>
      <c r="C5525" t="s">
        <v>34</v>
      </c>
      <c r="D5525" s="1">
        <v>44143.2835069444</v>
      </c>
      <c r="E5525" s="2" t="str">
        <f t="array" ref="E5525">INDEX(Content[],MATCH(B5525,Content!$B$2:$B$1001,0),3)</f>
        <v>audio</v>
      </c>
      <c r="F5525" s="2" t="str">
        <f t="array" ref="F5525">INDEX(Content[],MATCH(B5525,Content!$B$2:$B$1001,0),4)</f>
        <v>animals</v>
      </c>
      <c r="G5525" s="2" t="str">
        <f t="array" ref="G5525">INDEX(Reaction_Types[],MATCH(C5525,'Reaction Types'!$B$2:$B$17,0),3)</f>
        <v>positive</v>
      </c>
      <c r="H5525" s="2">
        <f t="array" ref="H5525">INDEX(Reaction_Types[],MATCH(C5525,'Reaction Types'!$B$2:$B$17,0),4)</f>
        <v>70</v>
      </c>
    </row>
    <row r="5526" spans="1:8">
      <c r="A5526">
        <v>5740</v>
      </c>
      <c r="B5526" t="s">
        <v>254</v>
      </c>
      <c r="C5526" t="s">
        <v>42</v>
      </c>
      <c r="D5526" s="1">
        <v>44202.7160532407</v>
      </c>
      <c r="E5526" s="2" t="str">
        <f t="array" ref="E5526">INDEX(Content[],MATCH(B5526,Content!$B$2:$B$1001,0),3)</f>
        <v>audio</v>
      </c>
      <c r="F5526" s="2" t="str">
        <f t="array" ref="F5526">INDEX(Content[],MATCH(B5526,Content!$B$2:$B$1001,0),4)</f>
        <v>animals</v>
      </c>
      <c r="G5526" s="2" t="str">
        <f t="array" ref="G5526">INDEX(Reaction_Types[],MATCH(C5526,'Reaction Types'!$B$2:$B$17,0),3)</f>
        <v>positive</v>
      </c>
      <c r="H5526" s="2">
        <f t="array" ref="H5526">INDEX(Reaction_Types[],MATCH(C5526,'Reaction Types'!$B$2:$B$17,0),4)</f>
        <v>60</v>
      </c>
    </row>
    <row r="5527" spans="1:8">
      <c r="A5527">
        <v>5741</v>
      </c>
      <c r="B5527" t="s">
        <v>254</v>
      </c>
      <c r="C5527" t="s">
        <v>42</v>
      </c>
      <c r="D5527" s="1">
        <v>44102.2429050926</v>
      </c>
      <c r="E5527" s="2" t="str">
        <f t="array" ref="E5527">INDEX(Content[],MATCH(B5527,Content!$B$2:$B$1001,0),3)</f>
        <v>audio</v>
      </c>
      <c r="F5527" s="2" t="str">
        <f t="array" ref="F5527">INDEX(Content[],MATCH(B5527,Content!$B$2:$B$1001,0),4)</f>
        <v>animals</v>
      </c>
      <c r="G5527" s="2" t="str">
        <f t="array" ref="G5527">INDEX(Reaction_Types[],MATCH(C5527,'Reaction Types'!$B$2:$B$17,0),3)</f>
        <v>positive</v>
      </c>
      <c r="H5527" s="2">
        <f t="array" ref="H5527">INDEX(Reaction_Types[],MATCH(C5527,'Reaction Types'!$B$2:$B$17,0),4)</f>
        <v>60</v>
      </c>
    </row>
    <row r="5528" spans="1:8">
      <c r="A5528">
        <v>5742</v>
      </c>
      <c r="B5528" t="s">
        <v>254</v>
      </c>
      <c r="C5528" t="s">
        <v>38</v>
      </c>
      <c r="D5528" s="1">
        <v>44062.6518518518</v>
      </c>
      <c r="E5528" s="2" t="str">
        <f t="array" ref="E5528">INDEX(Content[],MATCH(B5528,Content!$B$2:$B$1001,0),3)</f>
        <v>audio</v>
      </c>
      <c r="F5528" s="2" t="str">
        <f t="array" ref="F5528">INDEX(Content[],MATCH(B5528,Content!$B$2:$B$1001,0),4)</f>
        <v>animals</v>
      </c>
      <c r="G5528" s="2" t="str">
        <f t="array" ref="G5528">INDEX(Reaction_Types[],MATCH(C5528,'Reaction Types'!$B$2:$B$17,0),3)</f>
        <v>positive</v>
      </c>
      <c r="H5528" s="2">
        <f t="array" ref="H5528">INDEX(Reaction_Types[],MATCH(C5528,'Reaction Types'!$B$2:$B$17,0),4)</f>
        <v>75</v>
      </c>
    </row>
    <row r="5529" spans="1:8">
      <c r="A5529">
        <v>5743</v>
      </c>
      <c r="B5529" t="s">
        <v>254</v>
      </c>
      <c r="C5529" t="s">
        <v>35</v>
      </c>
      <c r="D5529" s="1">
        <v>44237.8781134259</v>
      </c>
      <c r="E5529" s="2" t="str">
        <f t="array" ref="E5529">INDEX(Content[],MATCH(B5529,Content!$B$2:$B$1001,0),3)</f>
        <v>audio</v>
      </c>
      <c r="F5529" s="2" t="str">
        <f t="array" ref="F5529">INDEX(Content[],MATCH(B5529,Content!$B$2:$B$1001,0),4)</f>
        <v>animals</v>
      </c>
      <c r="G5529" s="2" t="str">
        <f t="array" ref="G5529">INDEX(Reaction_Types[],MATCH(C5529,'Reaction Types'!$B$2:$B$17,0),3)</f>
        <v>negative</v>
      </c>
      <c r="H5529" s="2">
        <f t="array" ref="H5529">INDEX(Reaction_Types[],MATCH(C5529,'Reaction Types'!$B$2:$B$17,0),4)</f>
        <v>5</v>
      </c>
    </row>
    <row r="5530" spans="1:8">
      <c r="A5530">
        <v>5744</v>
      </c>
      <c r="B5530" t="s">
        <v>254</v>
      </c>
      <c r="C5530" t="s">
        <v>30</v>
      </c>
      <c r="D5530" s="1">
        <v>44000.6073842593</v>
      </c>
      <c r="E5530" s="2" t="str">
        <f t="array" ref="E5530">INDEX(Content[],MATCH(B5530,Content!$B$2:$B$1001,0),3)</f>
        <v>audio</v>
      </c>
      <c r="F5530" s="2" t="str">
        <f t="array" ref="F5530">INDEX(Content[],MATCH(B5530,Content!$B$2:$B$1001,0),4)</f>
        <v>animals</v>
      </c>
      <c r="G5530" s="2" t="str">
        <f t="array" ref="G5530">INDEX(Reaction_Types[],MATCH(C5530,'Reaction Types'!$B$2:$B$17,0),3)</f>
        <v>negative</v>
      </c>
      <c r="H5530" s="2">
        <f t="array" ref="H5530">INDEX(Reaction_Types[],MATCH(C5530,'Reaction Types'!$B$2:$B$17,0),4)</f>
        <v>10</v>
      </c>
    </row>
    <row r="5531" spans="1:8">
      <c r="A5531">
        <v>5745</v>
      </c>
      <c r="B5531" t="s">
        <v>254</v>
      </c>
      <c r="C5531" t="s">
        <v>38</v>
      </c>
      <c r="D5531" s="1">
        <v>44150.0310416667</v>
      </c>
      <c r="E5531" s="2" t="str">
        <f t="array" ref="E5531">INDEX(Content[],MATCH(B5531,Content!$B$2:$B$1001,0),3)</f>
        <v>audio</v>
      </c>
      <c r="F5531" s="2" t="str">
        <f t="array" ref="F5531">INDEX(Content[],MATCH(B5531,Content!$B$2:$B$1001,0),4)</f>
        <v>animals</v>
      </c>
      <c r="G5531" s="2" t="str">
        <f t="array" ref="G5531">INDEX(Reaction_Types[],MATCH(C5531,'Reaction Types'!$B$2:$B$17,0),3)</f>
        <v>positive</v>
      </c>
      <c r="H5531" s="2">
        <f t="array" ref="H5531">INDEX(Reaction_Types[],MATCH(C5531,'Reaction Types'!$B$2:$B$17,0),4)</f>
        <v>75</v>
      </c>
    </row>
    <row r="5532" spans="1:8">
      <c r="A5532">
        <v>5746</v>
      </c>
      <c r="B5532" t="s">
        <v>254</v>
      </c>
      <c r="C5532" t="s">
        <v>35</v>
      </c>
      <c r="D5532" s="1">
        <v>44173.4449305556</v>
      </c>
      <c r="E5532" s="2" t="str">
        <f t="array" ref="E5532">INDEX(Content[],MATCH(B5532,Content!$B$2:$B$1001,0),3)</f>
        <v>audio</v>
      </c>
      <c r="F5532" s="2" t="str">
        <f t="array" ref="F5532">INDEX(Content[],MATCH(B5532,Content!$B$2:$B$1001,0),4)</f>
        <v>animals</v>
      </c>
      <c r="G5532" s="2" t="str">
        <f t="array" ref="G5532">INDEX(Reaction_Types[],MATCH(C5532,'Reaction Types'!$B$2:$B$17,0),3)</f>
        <v>negative</v>
      </c>
      <c r="H5532" s="2">
        <f t="array" ref="H5532">INDEX(Reaction_Types[],MATCH(C5532,'Reaction Types'!$B$2:$B$17,0),4)</f>
        <v>5</v>
      </c>
    </row>
    <row r="5533" spans="1:8">
      <c r="A5533">
        <v>5747</v>
      </c>
      <c r="B5533" t="s">
        <v>254</v>
      </c>
      <c r="C5533" t="s">
        <v>35</v>
      </c>
      <c r="D5533" s="1">
        <v>44163.4061921296</v>
      </c>
      <c r="E5533" s="2" t="str">
        <f t="array" ref="E5533">INDEX(Content[],MATCH(B5533,Content!$B$2:$B$1001,0),3)</f>
        <v>audio</v>
      </c>
      <c r="F5533" s="2" t="str">
        <f t="array" ref="F5533">INDEX(Content[],MATCH(B5533,Content!$B$2:$B$1001,0),4)</f>
        <v>animals</v>
      </c>
      <c r="G5533" s="2" t="str">
        <f t="array" ref="G5533">INDEX(Reaction_Types[],MATCH(C5533,'Reaction Types'!$B$2:$B$17,0),3)</f>
        <v>negative</v>
      </c>
      <c r="H5533" s="2">
        <f t="array" ref="H5533">INDEX(Reaction_Types[],MATCH(C5533,'Reaction Types'!$B$2:$B$17,0),4)</f>
        <v>5</v>
      </c>
    </row>
    <row r="5534" spans="1:8">
      <c r="A5534">
        <v>5748</v>
      </c>
      <c r="B5534" t="s">
        <v>254</v>
      </c>
      <c r="C5534" t="s">
        <v>43</v>
      </c>
      <c r="D5534" s="1">
        <v>44111.5922685185</v>
      </c>
      <c r="E5534" s="2" t="str">
        <f t="array" ref="E5534">INDEX(Content[],MATCH(B5534,Content!$B$2:$B$1001,0),3)</f>
        <v>audio</v>
      </c>
      <c r="F5534" s="2" t="str">
        <f t="array" ref="F5534">INDEX(Content[],MATCH(B5534,Content!$B$2:$B$1001,0),4)</f>
        <v>animals</v>
      </c>
      <c r="G5534" s="2" t="str">
        <f t="array" ref="G5534">INDEX(Reaction_Types[],MATCH(C5534,'Reaction Types'!$B$2:$B$17,0),3)</f>
        <v>positive</v>
      </c>
      <c r="H5534" s="2">
        <f t="array" ref="H5534">INDEX(Reaction_Types[],MATCH(C5534,'Reaction Types'!$B$2:$B$17,0),4)</f>
        <v>70</v>
      </c>
    </row>
    <row r="5535" spans="1:8">
      <c r="A5535">
        <v>5749</v>
      </c>
      <c r="B5535" t="s">
        <v>254</v>
      </c>
      <c r="C5535" t="s">
        <v>31</v>
      </c>
      <c r="D5535" s="1">
        <v>44009.5487731481</v>
      </c>
      <c r="E5535" s="2" t="str">
        <f t="array" ref="E5535">INDEX(Content[],MATCH(B5535,Content!$B$2:$B$1001,0),3)</f>
        <v>audio</v>
      </c>
      <c r="F5535" s="2" t="str">
        <f t="array" ref="F5535">INDEX(Content[],MATCH(B5535,Content!$B$2:$B$1001,0),4)</f>
        <v>animals</v>
      </c>
      <c r="G5535" s="2" t="str">
        <f t="array" ref="G5535">INDEX(Reaction_Types[],MATCH(C5535,'Reaction Types'!$B$2:$B$17,0),3)</f>
        <v>negative</v>
      </c>
      <c r="H5535" s="2">
        <f t="array" ref="H5535">INDEX(Reaction_Types[],MATCH(C5535,'Reaction Types'!$B$2:$B$17,0),4)</f>
        <v>15</v>
      </c>
    </row>
    <row r="5536" spans="1:8">
      <c r="A5536">
        <v>5750</v>
      </c>
      <c r="B5536" t="s">
        <v>254</v>
      </c>
      <c r="C5536" t="s">
        <v>39</v>
      </c>
      <c r="D5536" s="1">
        <v>44327.8770717593</v>
      </c>
      <c r="E5536" s="2" t="str">
        <f t="array" ref="E5536">INDEX(Content[],MATCH(B5536,Content!$B$2:$B$1001,0),3)</f>
        <v>audio</v>
      </c>
      <c r="F5536" s="2" t="str">
        <f t="array" ref="F5536">INDEX(Content[],MATCH(B5536,Content!$B$2:$B$1001,0),4)</f>
        <v>animals</v>
      </c>
      <c r="G5536" s="2" t="str">
        <f t="array" ref="G5536">INDEX(Reaction_Types[],MATCH(C5536,'Reaction Types'!$B$2:$B$17,0),3)</f>
        <v>positive</v>
      </c>
      <c r="H5536" s="2">
        <f t="array" ref="H5536">INDEX(Reaction_Types[],MATCH(C5536,'Reaction Types'!$B$2:$B$17,0),4)</f>
        <v>45</v>
      </c>
    </row>
    <row r="5537" spans="1:8">
      <c r="A5537">
        <v>5751</v>
      </c>
      <c r="B5537" t="s">
        <v>254</v>
      </c>
      <c r="C5537" t="s">
        <v>41</v>
      </c>
      <c r="D5537" s="1">
        <v>44078.2001851852</v>
      </c>
      <c r="E5537" s="2" t="str">
        <f t="array" ref="E5537">INDEX(Content[],MATCH(B5537,Content!$B$2:$B$1001,0),3)</f>
        <v>audio</v>
      </c>
      <c r="F5537" s="2" t="str">
        <f t="array" ref="F5537">INDEX(Content[],MATCH(B5537,Content!$B$2:$B$1001,0),4)</f>
        <v>animals</v>
      </c>
      <c r="G5537" s="2" t="str">
        <f t="array" ref="G5537">INDEX(Reaction_Types[],MATCH(C5537,'Reaction Types'!$B$2:$B$17,0),3)</f>
        <v>positive</v>
      </c>
      <c r="H5537" s="2">
        <f t="array" ref="H5537">INDEX(Reaction_Types[],MATCH(C5537,'Reaction Types'!$B$2:$B$17,0),4)</f>
        <v>50</v>
      </c>
    </row>
    <row r="5538" spans="1:8">
      <c r="A5538">
        <v>5752</v>
      </c>
      <c r="B5538" t="s">
        <v>254</v>
      </c>
      <c r="C5538" t="s">
        <v>29</v>
      </c>
      <c r="D5538" s="1">
        <v>44256.5021180556</v>
      </c>
      <c r="E5538" s="2" t="str">
        <f t="array" ref="E5538">INDEX(Content[],MATCH(B5538,Content!$B$2:$B$1001,0),3)</f>
        <v>audio</v>
      </c>
      <c r="F5538" s="2" t="str">
        <f t="array" ref="F5538">INDEX(Content[],MATCH(B5538,Content!$B$2:$B$1001,0),4)</f>
        <v>animals</v>
      </c>
      <c r="G5538" s="2" t="str">
        <f t="array" ref="G5538">INDEX(Reaction_Types[],MATCH(C5538,'Reaction Types'!$B$2:$B$17,0),3)</f>
        <v>negative</v>
      </c>
      <c r="H5538" s="2">
        <f t="array" ref="H5538">INDEX(Reaction_Types[],MATCH(C5538,'Reaction Types'!$B$2:$B$17,0),4)</f>
        <v>0</v>
      </c>
    </row>
    <row r="5539" spans="1:8">
      <c r="A5539">
        <v>5753</v>
      </c>
      <c r="B5539" t="s">
        <v>254</v>
      </c>
      <c r="C5539" t="s">
        <v>36</v>
      </c>
      <c r="D5539" s="1">
        <v>44272.327650463</v>
      </c>
      <c r="E5539" s="2" t="str">
        <f t="array" ref="E5539">INDEX(Content[],MATCH(B5539,Content!$B$2:$B$1001,0),3)</f>
        <v>audio</v>
      </c>
      <c r="F5539" s="2" t="str">
        <f t="array" ref="F5539">INDEX(Content[],MATCH(B5539,Content!$B$2:$B$1001,0),4)</f>
        <v>animals</v>
      </c>
      <c r="G5539" s="2" t="str">
        <f t="array" ref="G5539">INDEX(Reaction_Types[],MATCH(C5539,'Reaction Types'!$B$2:$B$17,0),3)</f>
        <v>positive</v>
      </c>
      <c r="H5539" s="2">
        <f t="array" ref="H5539">INDEX(Reaction_Types[],MATCH(C5539,'Reaction Types'!$B$2:$B$17,0),4)</f>
        <v>65</v>
      </c>
    </row>
    <row r="5540" spans="1:8">
      <c r="A5540">
        <v>5754</v>
      </c>
      <c r="B5540" t="s">
        <v>254</v>
      </c>
      <c r="C5540" t="s">
        <v>38</v>
      </c>
      <c r="D5540" s="1">
        <v>44037.7221759259</v>
      </c>
      <c r="E5540" s="2" t="str">
        <f t="array" ref="E5540">INDEX(Content[],MATCH(B5540,Content!$B$2:$B$1001,0),3)</f>
        <v>audio</v>
      </c>
      <c r="F5540" s="2" t="str">
        <f t="array" ref="F5540">INDEX(Content[],MATCH(B5540,Content!$B$2:$B$1001,0),4)</f>
        <v>animals</v>
      </c>
      <c r="G5540" s="2" t="str">
        <f t="array" ref="G5540">INDEX(Reaction_Types[],MATCH(C5540,'Reaction Types'!$B$2:$B$17,0),3)</f>
        <v>positive</v>
      </c>
      <c r="H5540" s="2">
        <f t="array" ref="H5540">INDEX(Reaction_Types[],MATCH(C5540,'Reaction Types'!$B$2:$B$17,0),4)</f>
        <v>75</v>
      </c>
    </row>
    <row r="5541" spans="1:8">
      <c r="A5541">
        <v>5755</v>
      </c>
      <c r="B5541" t="s">
        <v>254</v>
      </c>
      <c r="C5541" t="s">
        <v>36</v>
      </c>
      <c r="D5541" s="1">
        <v>44085.2444907407</v>
      </c>
      <c r="E5541" s="2" t="str">
        <f t="array" ref="E5541">INDEX(Content[],MATCH(B5541,Content!$B$2:$B$1001,0),3)</f>
        <v>audio</v>
      </c>
      <c r="F5541" s="2" t="str">
        <f t="array" ref="F5541">INDEX(Content[],MATCH(B5541,Content!$B$2:$B$1001,0),4)</f>
        <v>animals</v>
      </c>
      <c r="G5541" s="2" t="str">
        <f t="array" ref="G5541">INDEX(Reaction_Types[],MATCH(C5541,'Reaction Types'!$B$2:$B$17,0),3)</f>
        <v>positive</v>
      </c>
      <c r="H5541" s="2">
        <f t="array" ref="H5541">INDEX(Reaction_Types[],MATCH(C5541,'Reaction Types'!$B$2:$B$17,0),4)</f>
        <v>65</v>
      </c>
    </row>
    <row r="5542" spans="1:8">
      <c r="A5542">
        <v>5756</v>
      </c>
      <c r="B5542" t="s">
        <v>254</v>
      </c>
      <c r="C5542" t="s">
        <v>29</v>
      </c>
      <c r="D5542" s="1">
        <v>44022.7779282407</v>
      </c>
      <c r="E5542" s="2" t="str">
        <f t="array" ref="E5542">INDEX(Content[],MATCH(B5542,Content!$B$2:$B$1001,0),3)</f>
        <v>audio</v>
      </c>
      <c r="F5542" s="2" t="str">
        <f t="array" ref="F5542">INDEX(Content[],MATCH(B5542,Content!$B$2:$B$1001,0),4)</f>
        <v>animals</v>
      </c>
      <c r="G5542" s="2" t="str">
        <f t="array" ref="G5542">INDEX(Reaction_Types[],MATCH(C5542,'Reaction Types'!$B$2:$B$17,0),3)</f>
        <v>negative</v>
      </c>
      <c r="H5542" s="2">
        <f t="array" ref="H5542">INDEX(Reaction_Types[],MATCH(C5542,'Reaction Types'!$B$2:$B$17,0),4)</f>
        <v>0</v>
      </c>
    </row>
    <row r="5543" spans="1:8">
      <c r="A5543">
        <v>5757</v>
      </c>
      <c r="B5543" t="s">
        <v>254</v>
      </c>
      <c r="C5543" t="s">
        <v>36</v>
      </c>
      <c r="D5543" s="1">
        <v>44153.4488310185</v>
      </c>
      <c r="E5543" s="2" t="str">
        <f t="array" ref="E5543">INDEX(Content[],MATCH(B5543,Content!$B$2:$B$1001,0),3)</f>
        <v>audio</v>
      </c>
      <c r="F5543" s="2" t="str">
        <f t="array" ref="F5543">INDEX(Content[],MATCH(B5543,Content!$B$2:$B$1001,0),4)</f>
        <v>animals</v>
      </c>
      <c r="G5543" s="2" t="str">
        <f t="array" ref="G5543">INDEX(Reaction_Types[],MATCH(C5543,'Reaction Types'!$B$2:$B$17,0),3)</f>
        <v>positive</v>
      </c>
      <c r="H5543" s="2">
        <f t="array" ref="H5543">INDEX(Reaction_Types[],MATCH(C5543,'Reaction Types'!$B$2:$B$17,0),4)</f>
        <v>65</v>
      </c>
    </row>
    <row r="5544" spans="1:8">
      <c r="A5544">
        <v>5758</v>
      </c>
      <c r="B5544" t="s">
        <v>254</v>
      </c>
      <c r="C5544" t="s">
        <v>39</v>
      </c>
      <c r="D5544" s="1">
        <v>44283.3717476852</v>
      </c>
      <c r="E5544" s="2" t="str">
        <f t="array" ref="E5544">INDEX(Content[],MATCH(B5544,Content!$B$2:$B$1001,0),3)</f>
        <v>audio</v>
      </c>
      <c r="F5544" s="2" t="str">
        <f t="array" ref="F5544">INDEX(Content[],MATCH(B5544,Content!$B$2:$B$1001,0),4)</f>
        <v>animals</v>
      </c>
      <c r="G5544" s="2" t="str">
        <f t="array" ref="G5544">INDEX(Reaction_Types[],MATCH(C5544,'Reaction Types'!$B$2:$B$17,0),3)</f>
        <v>positive</v>
      </c>
      <c r="H5544" s="2">
        <f t="array" ref="H5544">INDEX(Reaction_Types[],MATCH(C5544,'Reaction Types'!$B$2:$B$17,0),4)</f>
        <v>45</v>
      </c>
    </row>
    <row r="5545" spans="1:8">
      <c r="A5545">
        <v>5759</v>
      </c>
      <c r="B5545" t="s">
        <v>254</v>
      </c>
      <c r="C5545" t="s">
        <v>42</v>
      </c>
      <c r="D5545" s="1">
        <v>44337.3323032407</v>
      </c>
      <c r="E5545" s="2" t="str">
        <f t="array" ref="E5545">INDEX(Content[],MATCH(B5545,Content!$B$2:$B$1001,0),3)</f>
        <v>audio</v>
      </c>
      <c r="F5545" s="2" t="str">
        <f t="array" ref="F5545">INDEX(Content[],MATCH(B5545,Content!$B$2:$B$1001,0),4)</f>
        <v>animals</v>
      </c>
      <c r="G5545" s="2" t="str">
        <f t="array" ref="G5545">INDEX(Reaction_Types[],MATCH(C5545,'Reaction Types'!$B$2:$B$17,0),3)</f>
        <v>positive</v>
      </c>
      <c r="H5545" s="2">
        <f t="array" ref="H5545">INDEX(Reaction_Types[],MATCH(C5545,'Reaction Types'!$B$2:$B$17,0),4)</f>
        <v>60</v>
      </c>
    </row>
    <row r="5546" spans="1:8">
      <c r="A5546">
        <v>5760</v>
      </c>
      <c r="B5546" t="s">
        <v>254</v>
      </c>
      <c r="C5546" t="s">
        <v>32</v>
      </c>
      <c r="D5546" s="1">
        <v>44003.8420833333</v>
      </c>
      <c r="E5546" s="2" t="str">
        <f t="array" ref="E5546">INDEX(Content[],MATCH(B5546,Content!$B$2:$B$1001,0),3)</f>
        <v>audio</v>
      </c>
      <c r="F5546" s="2" t="str">
        <f t="array" ref="F5546">INDEX(Content[],MATCH(B5546,Content!$B$2:$B$1001,0),4)</f>
        <v>animals</v>
      </c>
      <c r="G5546" s="2" t="str">
        <f t="array" ref="G5546">INDEX(Reaction_Types[],MATCH(C5546,'Reaction Types'!$B$2:$B$17,0),3)</f>
        <v>positive</v>
      </c>
      <c r="H5546" s="2">
        <f t="array" ref="H5546">INDEX(Reaction_Types[],MATCH(C5546,'Reaction Types'!$B$2:$B$17,0),4)</f>
        <v>30</v>
      </c>
    </row>
    <row r="5547" spans="1:8">
      <c r="A5547">
        <v>5761</v>
      </c>
      <c r="B5547" t="s">
        <v>254</v>
      </c>
      <c r="C5547" t="s">
        <v>34</v>
      </c>
      <c r="D5547" s="1">
        <v>44293.0848611111</v>
      </c>
      <c r="E5547" s="2" t="str">
        <f t="array" ref="E5547">INDEX(Content[],MATCH(B5547,Content!$B$2:$B$1001,0),3)</f>
        <v>audio</v>
      </c>
      <c r="F5547" s="2" t="str">
        <f t="array" ref="F5547">INDEX(Content[],MATCH(B5547,Content!$B$2:$B$1001,0),4)</f>
        <v>animals</v>
      </c>
      <c r="G5547" s="2" t="str">
        <f t="array" ref="G5547">INDEX(Reaction_Types[],MATCH(C5547,'Reaction Types'!$B$2:$B$17,0),3)</f>
        <v>positive</v>
      </c>
      <c r="H5547" s="2">
        <f t="array" ref="H5547">INDEX(Reaction_Types[],MATCH(C5547,'Reaction Types'!$B$2:$B$17,0),4)</f>
        <v>70</v>
      </c>
    </row>
    <row r="5548" spans="1:8">
      <c r="A5548">
        <v>5762</v>
      </c>
      <c r="B5548" t="s">
        <v>254</v>
      </c>
      <c r="C5548" t="s">
        <v>37</v>
      </c>
      <c r="D5548" s="1">
        <v>44097.4186458333</v>
      </c>
      <c r="E5548" s="2" t="str">
        <f t="array" ref="E5548">INDEX(Content[],MATCH(B5548,Content!$B$2:$B$1001,0),3)</f>
        <v>audio</v>
      </c>
      <c r="F5548" s="2" t="str">
        <f t="array" ref="F5548">INDEX(Content[],MATCH(B5548,Content!$B$2:$B$1001,0),4)</f>
        <v>animals</v>
      </c>
      <c r="G5548" s="2" t="str">
        <f t="array" ref="G5548">INDEX(Reaction_Types[],MATCH(C5548,'Reaction Types'!$B$2:$B$17,0),3)</f>
        <v>neutral</v>
      </c>
      <c r="H5548" s="2">
        <f t="array" ref="H5548">INDEX(Reaction_Types[],MATCH(C5548,'Reaction Types'!$B$2:$B$17,0),4)</f>
        <v>20</v>
      </c>
    </row>
    <row r="5549" spans="1:8">
      <c r="A5549">
        <v>5763</v>
      </c>
      <c r="B5549" t="s">
        <v>254</v>
      </c>
      <c r="C5549" t="s">
        <v>43</v>
      </c>
      <c r="D5549" s="1">
        <v>44018.5442592593</v>
      </c>
      <c r="E5549" s="2" t="str">
        <f t="array" ref="E5549">INDEX(Content[],MATCH(B5549,Content!$B$2:$B$1001,0),3)</f>
        <v>audio</v>
      </c>
      <c r="F5549" s="2" t="str">
        <f t="array" ref="F5549">INDEX(Content[],MATCH(B5549,Content!$B$2:$B$1001,0),4)</f>
        <v>animals</v>
      </c>
      <c r="G5549" s="2" t="str">
        <f t="array" ref="G5549">INDEX(Reaction_Types[],MATCH(C5549,'Reaction Types'!$B$2:$B$17,0),3)</f>
        <v>positive</v>
      </c>
      <c r="H5549" s="2">
        <f t="array" ref="H5549">INDEX(Reaction_Types[],MATCH(C5549,'Reaction Types'!$B$2:$B$17,0),4)</f>
        <v>70</v>
      </c>
    </row>
    <row r="5550" spans="1:8">
      <c r="A5550">
        <v>5764</v>
      </c>
      <c r="B5550" t="s">
        <v>254</v>
      </c>
      <c r="C5550" t="s">
        <v>37</v>
      </c>
      <c r="D5550" s="1">
        <v>44167.5650347222</v>
      </c>
      <c r="E5550" s="2" t="str">
        <f t="array" ref="E5550">INDEX(Content[],MATCH(B5550,Content!$B$2:$B$1001,0),3)</f>
        <v>audio</v>
      </c>
      <c r="F5550" s="2" t="str">
        <f t="array" ref="F5550">INDEX(Content[],MATCH(B5550,Content!$B$2:$B$1001,0),4)</f>
        <v>animals</v>
      </c>
      <c r="G5550" s="2" t="str">
        <f t="array" ref="G5550">INDEX(Reaction_Types[],MATCH(C5550,'Reaction Types'!$B$2:$B$17,0),3)</f>
        <v>neutral</v>
      </c>
      <c r="H5550" s="2">
        <f t="array" ref="H5550">INDEX(Reaction_Types[],MATCH(C5550,'Reaction Types'!$B$2:$B$17,0),4)</f>
        <v>20</v>
      </c>
    </row>
    <row r="5551" spans="1:8">
      <c r="A5551">
        <v>5765</v>
      </c>
      <c r="B5551" t="s">
        <v>254</v>
      </c>
      <c r="C5551" t="s">
        <v>29</v>
      </c>
      <c r="D5551" s="1">
        <v>44063.9875462963</v>
      </c>
      <c r="E5551" s="2" t="str">
        <f t="array" ref="E5551">INDEX(Content[],MATCH(B5551,Content!$B$2:$B$1001,0),3)</f>
        <v>audio</v>
      </c>
      <c r="F5551" s="2" t="str">
        <f t="array" ref="F5551">INDEX(Content[],MATCH(B5551,Content!$B$2:$B$1001,0),4)</f>
        <v>animals</v>
      </c>
      <c r="G5551" s="2" t="str">
        <f t="array" ref="G5551">INDEX(Reaction_Types[],MATCH(C5551,'Reaction Types'!$B$2:$B$17,0),3)</f>
        <v>negative</v>
      </c>
      <c r="H5551" s="2">
        <f t="array" ref="H5551">INDEX(Reaction_Types[],MATCH(C5551,'Reaction Types'!$B$2:$B$17,0),4)</f>
        <v>0</v>
      </c>
    </row>
    <row r="5552" spans="1:8">
      <c r="A5552">
        <v>5766</v>
      </c>
      <c r="B5552" t="s">
        <v>254</v>
      </c>
      <c r="C5552" t="s">
        <v>41</v>
      </c>
      <c r="D5552" s="1">
        <v>44088.8055092593</v>
      </c>
      <c r="E5552" s="2" t="str">
        <f t="array" ref="E5552">INDEX(Content[],MATCH(B5552,Content!$B$2:$B$1001,0),3)</f>
        <v>audio</v>
      </c>
      <c r="F5552" s="2" t="str">
        <f t="array" ref="F5552">INDEX(Content[],MATCH(B5552,Content!$B$2:$B$1001,0),4)</f>
        <v>animals</v>
      </c>
      <c r="G5552" s="2" t="str">
        <f t="array" ref="G5552">INDEX(Reaction_Types[],MATCH(C5552,'Reaction Types'!$B$2:$B$17,0),3)</f>
        <v>positive</v>
      </c>
      <c r="H5552" s="2">
        <f t="array" ref="H5552">INDEX(Reaction_Types[],MATCH(C5552,'Reaction Types'!$B$2:$B$17,0),4)</f>
        <v>50</v>
      </c>
    </row>
    <row r="5553" spans="1:8">
      <c r="A5553">
        <v>5768</v>
      </c>
      <c r="B5553" t="s">
        <v>255</v>
      </c>
      <c r="C5553" t="s">
        <v>34</v>
      </c>
      <c r="D5553" s="1">
        <v>44136.9421180556</v>
      </c>
      <c r="E5553" s="2" t="str">
        <f t="array" ref="E5553">INDEX(Content[],MATCH(B5553,Content!$B$2:$B$1001,0),3)</f>
        <v>video</v>
      </c>
      <c r="F5553" s="2" t="str">
        <f t="array" ref="F5553">INDEX(Content[],MATCH(B5553,Content!$B$2:$B$1001,0),4)</f>
        <v>dogs</v>
      </c>
      <c r="G5553" s="2" t="str">
        <f t="array" ref="G5553">INDEX(Reaction_Types[],MATCH(C5553,'Reaction Types'!$B$2:$B$17,0),3)</f>
        <v>positive</v>
      </c>
      <c r="H5553" s="2">
        <f t="array" ref="H5553">INDEX(Reaction_Types[],MATCH(C5553,'Reaction Types'!$B$2:$B$17,0),4)</f>
        <v>70</v>
      </c>
    </row>
    <row r="5554" spans="1:8">
      <c r="A5554">
        <v>5769</v>
      </c>
      <c r="B5554" t="s">
        <v>255</v>
      </c>
      <c r="C5554" t="s">
        <v>42</v>
      </c>
      <c r="D5554" s="1">
        <v>44354.6350578704</v>
      </c>
      <c r="E5554" s="2" t="str">
        <f t="array" ref="E5554">INDEX(Content[],MATCH(B5554,Content!$B$2:$B$1001,0),3)</f>
        <v>video</v>
      </c>
      <c r="F5554" s="2" t="str">
        <f t="array" ref="F5554">INDEX(Content[],MATCH(B5554,Content!$B$2:$B$1001,0),4)</f>
        <v>dogs</v>
      </c>
      <c r="G5554" s="2" t="str">
        <f t="array" ref="G5554">INDEX(Reaction_Types[],MATCH(C5554,'Reaction Types'!$B$2:$B$17,0),3)</f>
        <v>positive</v>
      </c>
      <c r="H5554" s="2">
        <f t="array" ref="H5554">INDEX(Reaction_Types[],MATCH(C5554,'Reaction Types'!$B$2:$B$17,0),4)</f>
        <v>60</v>
      </c>
    </row>
    <row r="5555" spans="1:8">
      <c r="A5555">
        <v>5770</v>
      </c>
      <c r="B5555" t="s">
        <v>255</v>
      </c>
      <c r="C5555" t="s">
        <v>37</v>
      </c>
      <c r="D5555" s="1">
        <v>44128.687974537</v>
      </c>
      <c r="E5555" s="2" t="str">
        <f t="array" ref="E5555">INDEX(Content[],MATCH(B5555,Content!$B$2:$B$1001,0),3)</f>
        <v>video</v>
      </c>
      <c r="F5555" s="2" t="str">
        <f t="array" ref="F5555">INDEX(Content[],MATCH(B5555,Content!$B$2:$B$1001,0),4)</f>
        <v>dogs</v>
      </c>
      <c r="G5555" s="2" t="str">
        <f t="array" ref="G5555">INDEX(Reaction_Types[],MATCH(C5555,'Reaction Types'!$B$2:$B$17,0),3)</f>
        <v>neutral</v>
      </c>
      <c r="H5555" s="2">
        <f t="array" ref="H5555">INDEX(Reaction_Types[],MATCH(C5555,'Reaction Types'!$B$2:$B$17,0),4)</f>
        <v>20</v>
      </c>
    </row>
    <row r="5556" spans="1:8">
      <c r="A5556">
        <v>5772</v>
      </c>
      <c r="B5556" t="s">
        <v>256</v>
      </c>
      <c r="C5556" t="s">
        <v>33</v>
      </c>
      <c r="D5556" s="1">
        <v>44036.5105324074</v>
      </c>
      <c r="E5556" s="2" t="str">
        <f t="array" ref="E5556">INDEX(Content[],MATCH(B5556,Content!$B$2:$B$1001,0),3)</f>
        <v>photo</v>
      </c>
      <c r="F5556" s="2" t="str">
        <f t="array" ref="F5556">INDEX(Content[],MATCH(B5556,Content!$B$2:$B$1001,0),4)</f>
        <v>education</v>
      </c>
      <c r="G5556" s="2" t="str">
        <f t="array" ref="G5556">INDEX(Reaction_Types[],MATCH(C5556,'Reaction Types'!$B$2:$B$17,0),3)</f>
        <v>neutral</v>
      </c>
      <c r="H5556" s="2">
        <f t="array" ref="H5556">INDEX(Reaction_Types[],MATCH(C5556,'Reaction Types'!$B$2:$B$17,0),4)</f>
        <v>35</v>
      </c>
    </row>
    <row r="5557" spans="1:8">
      <c r="A5557">
        <v>5773</v>
      </c>
      <c r="B5557" t="s">
        <v>256</v>
      </c>
      <c r="C5557" t="s">
        <v>34</v>
      </c>
      <c r="D5557" s="1">
        <v>44255.7299652778</v>
      </c>
      <c r="E5557" s="2" t="str">
        <f t="array" ref="E5557">INDEX(Content[],MATCH(B5557,Content!$B$2:$B$1001,0),3)</f>
        <v>photo</v>
      </c>
      <c r="F5557" s="2" t="str">
        <f t="array" ref="F5557">INDEX(Content[],MATCH(B5557,Content!$B$2:$B$1001,0),4)</f>
        <v>education</v>
      </c>
      <c r="G5557" s="2" t="str">
        <f t="array" ref="G5557">INDEX(Reaction_Types[],MATCH(C5557,'Reaction Types'!$B$2:$B$17,0),3)</f>
        <v>positive</v>
      </c>
      <c r="H5557" s="2">
        <f t="array" ref="H5557">INDEX(Reaction_Types[],MATCH(C5557,'Reaction Types'!$B$2:$B$17,0),4)</f>
        <v>70</v>
      </c>
    </row>
    <row r="5558" spans="1:8">
      <c r="A5558">
        <v>5774</v>
      </c>
      <c r="B5558" t="s">
        <v>256</v>
      </c>
      <c r="C5558" t="s">
        <v>38</v>
      </c>
      <c r="D5558" s="1">
        <v>44343.8628935185</v>
      </c>
      <c r="E5558" s="2" t="str">
        <f t="array" ref="E5558">INDEX(Content[],MATCH(B5558,Content!$B$2:$B$1001,0),3)</f>
        <v>photo</v>
      </c>
      <c r="F5558" s="2" t="str">
        <f t="array" ref="F5558">INDEX(Content[],MATCH(B5558,Content!$B$2:$B$1001,0),4)</f>
        <v>education</v>
      </c>
      <c r="G5558" s="2" t="str">
        <f t="array" ref="G5558">INDEX(Reaction_Types[],MATCH(C5558,'Reaction Types'!$B$2:$B$17,0),3)</f>
        <v>positive</v>
      </c>
      <c r="H5558" s="2">
        <f t="array" ref="H5558">INDEX(Reaction_Types[],MATCH(C5558,'Reaction Types'!$B$2:$B$17,0),4)</f>
        <v>75</v>
      </c>
    </row>
    <row r="5559" spans="1:8">
      <c r="A5559">
        <v>5775</v>
      </c>
      <c r="B5559" t="s">
        <v>256</v>
      </c>
      <c r="C5559" t="s">
        <v>32</v>
      </c>
      <c r="D5559" s="1">
        <v>44243.3804513889</v>
      </c>
      <c r="E5559" s="2" t="str">
        <f t="array" ref="E5559">INDEX(Content[],MATCH(B5559,Content!$B$2:$B$1001,0),3)</f>
        <v>photo</v>
      </c>
      <c r="F5559" s="2" t="str">
        <f t="array" ref="F5559">INDEX(Content[],MATCH(B5559,Content!$B$2:$B$1001,0),4)</f>
        <v>education</v>
      </c>
      <c r="G5559" s="2" t="str">
        <f t="array" ref="G5559">INDEX(Reaction_Types[],MATCH(C5559,'Reaction Types'!$B$2:$B$17,0),3)</f>
        <v>positive</v>
      </c>
      <c r="H5559" s="2">
        <f t="array" ref="H5559">INDEX(Reaction_Types[],MATCH(C5559,'Reaction Types'!$B$2:$B$17,0),4)</f>
        <v>30</v>
      </c>
    </row>
    <row r="5560" spans="1:8">
      <c r="A5560">
        <v>5776</v>
      </c>
      <c r="B5560" t="s">
        <v>256</v>
      </c>
      <c r="C5560" t="s">
        <v>42</v>
      </c>
      <c r="D5560" s="1">
        <v>44102.5372569444</v>
      </c>
      <c r="E5560" s="2" t="str">
        <f t="array" ref="E5560">INDEX(Content[],MATCH(B5560,Content!$B$2:$B$1001,0),3)</f>
        <v>photo</v>
      </c>
      <c r="F5560" s="2" t="str">
        <f t="array" ref="F5560">INDEX(Content[],MATCH(B5560,Content!$B$2:$B$1001,0),4)</f>
        <v>education</v>
      </c>
      <c r="G5560" s="2" t="str">
        <f t="array" ref="G5560">INDEX(Reaction_Types[],MATCH(C5560,'Reaction Types'!$B$2:$B$17,0),3)</f>
        <v>positive</v>
      </c>
      <c r="H5560" s="2">
        <f t="array" ref="H5560">INDEX(Reaction_Types[],MATCH(C5560,'Reaction Types'!$B$2:$B$17,0),4)</f>
        <v>60</v>
      </c>
    </row>
    <row r="5561" spans="1:8">
      <c r="A5561">
        <v>5777</v>
      </c>
      <c r="B5561" t="s">
        <v>256</v>
      </c>
      <c r="C5561" t="s">
        <v>33</v>
      </c>
      <c r="D5561" s="1">
        <v>44206.3272337963</v>
      </c>
      <c r="E5561" s="2" t="str">
        <f t="array" ref="E5561">INDEX(Content[],MATCH(B5561,Content!$B$2:$B$1001,0),3)</f>
        <v>photo</v>
      </c>
      <c r="F5561" s="2" t="str">
        <f t="array" ref="F5561">INDEX(Content[],MATCH(B5561,Content!$B$2:$B$1001,0),4)</f>
        <v>education</v>
      </c>
      <c r="G5561" s="2" t="str">
        <f t="array" ref="G5561">INDEX(Reaction_Types[],MATCH(C5561,'Reaction Types'!$B$2:$B$17,0),3)</f>
        <v>neutral</v>
      </c>
      <c r="H5561" s="2">
        <f t="array" ref="H5561">INDEX(Reaction_Types[],MATCH(C5561,'Reaction Types'!$B$2:$B$17,0),4)</f>
        <v>35</v>
      </c>
    </row>
    <row r="5562" spans="1:8">
      <c r="A5562">
        <v>5778</v>
      </c>
      <c r="B5562" t="s">
        <v>256</v>
      </c>
      <c r="C5562" t="s">
        <v>33</v>
      </c>
      <c r="D5562" s="1">
        <v>44159.6405439815</v>
      </c>
      <c r="E5562" s="2" t="str">
        <f t="array" ref="E5562">INDEX(Content[],MATCH(B5562,Content!$B$2:$B$1001,0),3)</f>
        <v>photo</v>
      </c>
      <c r="F5562" s="2" t="str">
        <f t="array" ref="F5562">INDEX(Content[],MATCH(B5562,Content!$B$2:$B$1001,0),4)</f>
        <v>education</v>
      </c>
      <c r="G5562" s="2" t="str">
        <f t="array" ref="G5562">INDEX(Reaction_Types[],MATCH(C5562,'Reaction Types'!$B$2:$B$17,0),3)</f>
        <v>neutral</v>
      </c>
      <c r="H5562" s="2">
        <f t="array" ref="H5562">INDEX(Reaction_Types[],MATCH(C5562,'Reaction Types'!$B$2:$B$17,0),4)</f>
        <v>35</v>
      </c>
    </row>
    <row r="5563" spans="1:8">
      <c r="A5563">
        <v>5779</v>
      </c>
      <c r="B5563" t="s">
        <v>256</v>
      </c>
      <c r="C5563" t="s">
        <v>30</v>
      </c>
      <c r="D5563" s="1">
        <v>44070.143599537</v>
      </c>
      <c r="E5563" s="2" t="str">
        <f t="array" ref="E5563">INDEX(Content[],MATCH(B5563,Content!$B$2:$B$1001,0),3)</f>
        <v>photo</v>
      </c>
      <c r="F5563" s="2" t="str">
        <f t="array" ref="F5563">INDEX(Content[],MATCH(B5563,Content!$B$2:$B$1001,0),4)</f>
        <v>education</v>
      </c>
      <c r="G5563" s="2" t="str">
        <f t="array" ref="G5563">INDEX(Reaction_Types[],MATCH(C5563,'Reaction Types'!$B$2:$B$17,0),3)</f>
        <v>negative</v>
      </c>
      <c r="H5563" s="2">
        <f t="array" ref="H5563">INDEX(Reaction_Types[],MATCH(C5563,'Reaction Types'!$B$2:$B$17,0),4)</f>
        <v>10</v>
      </c>
    </row>
    <row r="5564" spans="1:8">
      <c r="A5564">
        <v>5780</v>
      </c>
      <c r="B5564" t="s">
        <v>256</v>
      </c>
      <c r="C5564" t="s">
        <v>36</v>
      </c>
      <c r="D5564" s="1">
        <v>44330.1339583333</v>
      </c>
      <c r="E5564" s="2" t="str">
        <f t="array" ref="E5564">INDEX(Content[],MATCH(B5564,Content!$B$2:$B$1001,0),3)</f>
        <v>photo</v>
      </c>
      <c r="F5564" s="2" t="str">
        <f t="array" ref="F5564">INDEX(Content[],MATCH(B5564,Content!$B$2:$B$1001,0),4)</f>
        <v>education</v>
      </c>
      <c r="G5564" s="2" t="str">
        <f t="array" ref="G5564">INDEX(Reaction_Types[],MATCH(C5564,'Reaction Types'!$B$2:$B$17,0),3)</f>
        <v>positive</v>
      </c>
      <c r="H5564" s="2">
        <f t="array" ref="H5564">INDEX(Reaction_Types[],MATCH(C5564,'Reaction Types'!$B$2:$B$17,0),4)</f>
        <v>65</v>
      </c>
    </row>
    <row r="5565" spans="1:8">
      <c r="A5565">
        <v>5781</v>
      </c>
      <c r="B5565" t="s">
        <v>256</v>
      </c>
      <c r="C5565" t="s">
        <v>34</v>
      </c>
      <c r="D5565" s="1">
        <v>44258.1044675926</v>
      </c>
      <c r="E5565" s="2" t="str">
        <f t="array" ref="E5565">INDEX(Content[],MATCH(B5565,Content!$B$2:$B$1001,0),3)</f>
        <v>photo</v>
      </c>
      <c r="F5565" s="2" t="str">
        <f t="array" ref="F5565">INDEX(Content[],MATCH(B5565,Content!$B$2:$B$1001,0),4)</f>
        <v>education</v>
      </c>
      <c r="G5565" s="2" t="str">
        <f t="array" ref="G5565">INDEX(Reaction_Types[],MATCH(C5565,'Reaction Types'!$B$2:$B$17,0),3)</f>
        <v>positive</v>
      </c>
      <c r="H5565" s="2">
        <f t="array" ref="H5565">INDEX(Reaction_Types[],MATCH(C5565,'Reaction Types'!$B$2:$B$17,0),4)</f>
        <v>70</v>
      </c>
    </row>
    <row r="5566" spans="1:8">
      <c r="A5566">
        <v>5782</v>
      </c>
      <c r="B5566" t="s">
        <v>256</v>
      </c>
      <c r="C5566" t="s">
        <v>34</v>
      </c>
      <c r="D5566" s="1">
        <v>44132.8905902778</v>
      </c>
      <c r="E5566" s="2" t="str">
        <f t="array" ref="E5566">INDEX(Content[],MATCH(B5566,Content!$B$2:$B$1001,0),3)</f>
        <v>photo</v>
      </c>
      <c r="F5566" s="2" t="str">
        <f t="array" ref="F5566">INDEX(Content[],MATCH(B5566,Content!$B$2:$B$1001,0),4)</f>
        <v>education</v>
      </c>
      <c r="G5566" s="2" t="str">
        <f t="array" ref="G5566">INDEX(Reaction_Types[],MATCH(C5566,'Reaction Types'!$B$2:$B$17,0),3)</f>
        <v>positive</v>
      </c>
      <c r="H5566" s="2">
        <f t="array" ref="H5566">INDEX(Reaction_Types[],MATCH(C5566,'Reaction Types'!$B$2:$B$17,0),4)</f>
        <v>70</v>
      </c>
    </row>
    <row r="5567" spans="1:8">
      <c r="A5567">
        <v>5783</v>
      </c>
      <c r="B5567" t="s">
        <v>256</v>
      </c>
      <c r="C5567" t="s">
        <v>42</v>
      </c>
      <c r="D5567" s="1">
        <v>44028.1916087963</v>
      </c>
      <c r="E5567" s="2" t="str">
        <f t="array" ref="E5567">INDEX(Content[],MATCH(B5567,Content!$B$2:$B$1001,0),3)</f>
        <v>photo</v>
      </c>
      <c r="F5567" s="2" t="str">
        <f t="array" ref="F5567">INDEX(Content[],MATCH(B5567,Content!$B$2:$B$1001,0),4)</f>
        <v>education</v>
      </c>
      <c r="G5567" s="2" t="str">
        <f t="array" ref="G5567">INDEX(Reaction_Types[],MATCH(C5567,'Reaction Types'!$B$2:$B$17,0),3)</f>
        <v>positive</v>
      </c>
      <c r="H5567" s="2">
        <f t="array" ref="H5567">INDEX(Reaction_Types[],MATCH(C5567,'Reaction Types'!$B$2:$B$17,0),4)</f>
        <v>60</v>
      </c>
    </row>
    <row r="5568" spans="1:8">
      <c r="A5568">
        <v>5784</v>
      </c>
      <c r="B5568" t="s">
        <v>256</v>
      </c>
      <c r="C5568" t="s">
        <v>34</v>
      </c>
      <c r="D5568" s="1">
        <v>44170.8108564815</v>
      </c>
      <c r="E5568" s="2" t="str">
        <f t="array" ref="E5568">INDEX(Content[],MATCH(B5568,Content!$B$2:$B$1001,0),3)</f>
        <v>photo</v>
      </c>
      <c r="F5568" s="2" t="str">
        <f t="array" ref="F5568">INDEX(Content[],MATCH(B5568,Content!$B$2:$B$1001,0),4)</f>
        <v>education</v>
      </c>
      <c r="G5568" s="2" t="str">
        <f t="array" ref="G5568">INDEX(Reaction_Types[],MATCH(C5568,'Reaction Types'!$B$2:$B$17,0),3)</f>
        <v>positive</v>
      </c>
      <c r="H5568" s="2">
        <f t="array" ref="H5568">INDEX(Reaction_Types[],MATCH(C5568,'Reaction Types'!$B$2:$B$17,0),4)</f>
        <v>70</v>
      </c>
    </row>
    <row r="5569" spans="1:8">
      <c r="A5569">
        <v>5785</v>
      </c>
      <c r="B5569" t="s">
        <v>256</v>
      </c>
      <c r="C5569" t="s">
        <v>38</v>
      </c>
      <c r="D5569" s="1">
        <v>44071.4000694444</v>
      </c>
      <c r="E5569" s="2" t="str">
        <f t="array" ref="E5569">INDEX(Content[],MATCH(B5569,Content!$B$2:$B$1001,0),3)</f>
        <v>photo</v>
      </c>
      <c r="F5569" s="2" t="str">
        <f t="array" ref="F5569">INDEX(Content[],MATCH(B5569,Content!$B$2:$B$1001,0),4)</f>
        <v>education</v>
      </c>
      <c r="G5569" s="2" t="str">
        <f t="array" ref="G5569">INDEX(Reaction_Types[],MATCH(C5569,'Reaction Types'!$B$2:$B$17,0),3)</f>
        <v>positive</v>
      </c>
      <c r="H5569" s="2">
        <f t="array" ref="H5569">INDEX(Reaction_Types[],MATCH(C5569,'Reaction Types'!$B$2:$B$17,0),4)</f>
        <v>75</v>
      </c>
    </row>
    <row r="5570" spans="1:8">
      <c r="A5570">
        <v>5786</v>
      </c>
      <c r="B5570" t="s">
        <v>256</v>
      </c>
      <c r="C5570" t="s">
        <v>46</v>
      </c>
      <c r="D5570" s="1">
        <v>44301.5103819444</v>
      </c>
      <c r="E5570" s="2" t="str">
        <f t="array" ref="E5570">INDEX(Content[],MATCH(B5570,Content!$B$2:$B$1001,0),3)</f>
        <v>photo</v>
      </c>
      <c r="F5570" s="2" t="str">
        <f t="array" ref="F5570">INDEX(Content[],MATCH(B5570,Content!$B$2:$B$1001,0),4)</f>
        <v>education</v>
      </c>
      <c r="G5570" s="2" t="str">
        <f t="array" ref="G5570">INDEX(Reaction_Types[],MATCH(C5570,'Reaction Types'!$B$2:$B$17,0),3)</f>
        <v>positive</v>
      </c>
      <c r="H5570" s="2">
        <f t="array" ref="H5570">INDEX(Reaction_Types[],MATCH(C5570,'Reaction Types'!$B$2:$B$17,0),4)</f>
        <v>72</v>
      </c>
    </row>
    <row r="5571" spans="1:8">
      <c r="A5571">
        <v>5787</v>
      </c>
      <c r="B5571" t="s">
        <v>256</v>
      </c>
      <c r="C5571" t="s">
        <v>33</v>
      </c>
      <c r="D5571" s="1">
        <v>44244.7705208333</v>
      </c>
      <c r="E5571" s="2" t="str">
        <f t="array" ref="E5571">INDEX(Content[],MATCH(B5571,Content!$B$2:$B$1001,0),3)</f>
        <v>photo</v>
      </c>
      <c r="F5571" s="2" t="str">
        <f t="array" ref="F5571">INDEX(Content[],MATCH(B5571,Content!$B$2:$B$1001,0),4)</f>
        <v>education</v>
      </c>
      <c r="G5571" s="2" t="str">
        <f t="array" ref="G5571">INDEX(Reaction_Types[],MATCH(C5571,'Reaction Types'!$B$2:$B$17,0),3)</f>
        <v>neutral</v>
      </c>
      <c r="H5571" s="2">
        <f t="array" ref="H5571">INDEX(Reaction_Types[],MATCH(C5571,'Reaction Types'!$B$2:$B$17,0),4)</f>
        <v>35</v>
      </c>
    </row>
    <row r="5572" spans="1:8">
      <c r="A5572">
        <v>5788</v>
      </c>
      <c r="B5572" t="s">
        <v>256</v>
      </c>
      <c r="C5572" t="s">
        <v>36</v>
      </c>
      <c r="D5572" s="1">
        <v>44073.5085416667</v>
      </c>
      <c r="E5572" s="2" t="str">
        <f t="array" ref="E5572">INDEX(Content[],MATCH(B5572,Content!$B$2:$B$1001,0),3)</f>
        <v>photo</v>
      </c>
      <c r="F5572" s="2" t="str">
        <f t="array" ref="F5572">INDEX(Content[],MATCH(B5572,Content!$B$2:$B$1001,0),4)</f>
        <v>education</v>
      </c>
      <c r="G5572" s="2" t="str">
        <f t="array" ref="G5572">INDEX(Reaction_Types[],MATCH(C5572,'Reaction Types'!$B$2:$B$17,0),3)</f>
        <v>positive</v>
      </c>
      <c r="H5572" s="2">
        <f t="array" ref="H5572">INDEX(Reaction_Types[],MATCH(C5572,'Reaction Types'!$B$2:$B$17,0),4)</f>
        <v>65</v>
      </c>
    </row>
    <row r="5573" spans="1:8">
      <c r="A5573">
        <v>5789</v>
      </c>
      <c r="B5573" t="s">
        <v>256</v>
      </c>
      <c r="C5573" t="s">
        <v>41</v>
      </c>
      <c r="D5573" s="1">
        <v>44312.806724537</v>
      </c>
      <c r="E5573" s="2" t="str">
        <f t="array" ref="E5573">INDEX(Content[],MATCH(B5573,Content!$B$2:$B$1001,0),3)</f>
        <v>photo</v>
      </c>
      <c r="F5573" s="2" t="str">
        <f t="array" ref="F5573">INDEX(Content[],MATCH(B5573,Content!$B$2:$B$1001,0),4)</f>
        <v>education</v>
      </c>
      <c r="G5573" s="2" t="str">
        <f t="array" ref="G5573">INDEX(Reaction_Types[],MATCH(C5573,'Reaction Types'!$B$2:$B$17,0),3)</f>
        <v>positive</v>
      </c>
      <c r="H5573" s="2">
        <f t="array" ref="H5573">INDEX(Reaction_Types[],MATCH(C5573,'Reaction Types'!$B$2:$B$17,0),4)</f>
        <v>50</v>
      </c>
    </row>
    <row r="5574" spans="1:8">
      <c r="A5574">
        <v>5790</v>
      </c>
      <c r="B5574" t="s">
        <v>256</v>
      </c>
      <c r="C5574" t="s">
        <v>36</v>
      </c>
      <c r="D5574" s="1">
        <v>44172.1161921296</v>
      </c>
      <c r="E5574" s="2" t="str">
        <f t="array" ref="E5574">INDEX(Content[],MATCH(B5574,Content!$B$2:$B$1001,0),3)</f>
        <v>photo</v>
      </c>
      <c r="F5574" s="2" t="str">
        <f t="array" ref="F5574">INDEX(Content[],MATCH(B5574,Content!$B$2:$B$1001,0),4)</f>
        <v>education</v>
      </c>
      <c r="G5574" s="2" t="str">
        <f t="array" ref="G5574">INDEX(Reaction_Types[],MATCH(C5574,'Reaction Types'!$B$2:$B$17,0),3)</f>
        <v>positive</v>
      </c>
      <c r="H5574" s="2">
        <f t="array" ref="H5574">INDEX(Reaction_Types[],MATCH(C5574,'Reaction Types'!$B$2:$B$17,0),4)</f>
        <v>65</v>
      </c>
    </row>
    <row r="5575" spans="1:8">
      <c r="A5575">
        <v>5791</v>
      </c>
      <c r="B5575" t="s">
        <v>256</v>
      </c>
      <c r="C5575" t="s">
        <v>43</v>
      </c>
      <c r="D5575" s="1">
        <v>44009.7084027778</v>
      </c>
      <c r="E5575" s="2" t="str">
        <f t="array" ref="E5575">INDEX(Content[],MATCH(B5575,Content!$B$2:$B$1001,0),3)</f>
        <v>photo</v>
      </c>
      <c r="F5575" s="2" t="str">
        <f t="array" ref="F5575">INDEX(Content[],MATCH(B5575,Content!$B$2:$B$1001,0),4)</f>
        <v>education</v>
      </c>
      <c r="G5575" s="2" t="str">
        <f t="array" ref="G5575">INDEX(Reaction_Types[],MATCH(C5575,'Reaction Types'!$B$2:$B$17,0),3)</f>
        <v>positive</v>
      </c>
      <c r="H5575" s="2">
        <f t="array" ref="H5575">INDEX(Reaction_Types[],MATCH(C5575,'Reaction Types'!$B$2:$B$17,0),4)</f>
        <v>70</v>
      </c>
    </row>
    <row r="5576" spans="1:8">
      <c r="A5576">
        <v>5792</v>
      </c>
      <c r="B5576" t="s">
        <v>256</v>
      </c>
      <c r="C5576" t="s">
        <v>30</v>
      </c>
      <c r="D5576" s="1">
        <v>44100.4703935185</v>
      </c>
      <c r="E5576" s="2" t="str">
        <f t="array" ref="E5576">INDEX(Content[],MATCH(B5576,Content!$B$2:$B$1001,0),3)</f>
        <v>photo</v>
      </c>
      <c r="F5576" s="2" t="str">
        <f t="array" ref="F5576">INDEX(Content[],MATCH(B5576,Content!$B$2:$B$1001,0),4)</f>
        <v>education</v>
      </c>
      <c r="G5576" s="2" t="str">
        <f t="array" ref="G5576">INDEX(Reaction_Types[],MATCH(C5576,'Reaction Types'!$B$2:$B$17,0),3)</f>
        <v>negative</v>
      </c>
      <c r="H5576" s="2">
        <f t="array" ref="H5576">INDEX(Reaction_Types[],MATCH(C5576,'Reaction Types'!$B$2:$B$17,0),4)</f>
        <v>10</v>
      </c>
    </row>
    <row r="5577" spans="1:8">
      <c r="A5577">
        <v>5793</v>
      </c>
      <c r="B5577" t="s">
        <v>256</v>
      </c>
      <c r="C5577" t="s">
        <v>30</v>
      </c>
      <c r="D5577" s="1">
        <v>44179.7527893518</v>
      </c>
      <c r="E5577" s="2" t="str">
        <f t="array" ref="E5577">INDEX(Content[],MATCH(B5577,Content!$B$2:$B$1001,0),3)</f>
        <v>photo</v>
      </c>
      <c r="F5577" s="2" t="str">
        <f t="array" ref="F5577">INDEX(Content[],MATCH(B5577,Content!$B$2:$B$1001,0),4)</f>
        <v>education</v>
      </c>
      <c r="G5577" s="2" t="str">
        <f t="array" ref="G5577">INDEX(Reaction_Types[],MATCH(C5577,'Reaction Types'!$B$2:$B$17,0),3)</f>
        <v>negative</v>
      </c>
      <c r="H5577" s="2">
        <f t="array" ref="H5577">INDEX(Reaction_Types[],MATCH(C5577,'Reaction Types'!$B$2:$B$17,0),4)</f>
        <v>10</v>
      </c>
    </row>
    <row r="5578" spans="1:8">
      <c r="A5578">
        <v>5794</v>
      </c>
      <c r="B5578" t="s">
        <v>256</v>
      </c>
      <c r="C5578" t="s">
        <v>29</v>
      </c>
      <c r="D5578" s="1">
        <v>44134.8338541667</v>
      </c>
      <c r="E5578" s="2" t="str">
        <f t="array" ref="E5578">INDEX(Content[],MATCH(B5578,Content!$B$2:$B$1001,0),3)</f>
        <v>photo</v>
      </c>
      <c r="F5578" s="2" t="str">
        <f t="array" ref="F5578">INDEX(Content[],MATCH(B5578,Content!$B$2:$B$1001,0),4)</f>
        <v>education</v>
      </c>
      <c r="G5578" s="2" t="str">
        <f t="array" ref="G5578">INDEX(Reaction_Types[],MATCH(C5578,'Reaction Types'!$B$2:$B$17,0),3)</f>
        <v>negative</v>
      </c>
      <c r="H5578" s="2">
        <f t="array" ref="H5578">INDEX(Reaction_Types[],MATCH(C5578,'Reaction Types'!$B$2:$B$17,0),4)</f>
        <v>0</v>
      </c>
    </row>
    <row r="5579" spans="1:8">
      <c r="A5579">
        <v>5795</v>
      </c>
      <c r="B5579" t="s">
        <v>256</v>
      </c>
      <c r="C5579" t="s">
        <v>42</v>
      </c>
      <c r="D5579" s="1">
        <v>44116.349849537</v>
      </c>
      <c r="E5579" s="2" t="str">
        <f t="array" ref="E5579">INDEX(Content[],MATCH(B5579,Content!$B$2:$B$1001,0),3)</f>
        <v>photo</v>
      </c>
      <c r="F5579" s="2" t="str">
        <f t="array" ref="F5579">INDEX(Content[],MATCH(B5579,Content!$B$2:$B$1001,0),4)</f>
        <v>education</v>
      </c>
      <c r="G5579" s="2" t="str">
        <f t="array" ref="G5579">INDEX(Reaction_Types[],MATCH(C5579,'Reaction Types'!$B$2:$B$17,0),3)</f>
        <v>positive</v>
      </c>
      <c r="H5579" s="2">
        <f t="array" ref="H5579">INDEX(Reaction_Types[],MATCH(C5579,'Reaction Types'!$B$2:$B$17,0),4)</f>
        <v>60</v>
      </c>
    </row>
    <row r="5580" spans="1:8">
      <c r="A5580">
        <v>5796</v>
      </c>
      <c r="B5580" t="s">
        <v>256</v>
      </c>
      <c r="C5580" t="s">
        <v>42</v>
      </c>
      <c r="D5580" s="1">
        <v>44296.2168634259</v>
      </c>
      <c r="E5580" s="2" t="str">
        <f t="array" ref="E5580">INDEX(Content[],MATCH(B5580,Content!$B$2:$B$1001,0),3)</f>
        <v>photo</v>
      </c>
      <c r="F5580" s="2" t="str">
        <f t="array" ref="F5580">INDEX(Content[],MATCH(B5580,Content!$B$2:$B$1001,0),4)</f>
        <v>education</v>
      </c>
      <c r="G5580" s="2" t="str">
        <f t="array" ref="G5580">INDEX(Reaction_Types[],MATCH(C5580,'Reaction Types'!$B$2:$B$17,0),3)</f>
        <v>positive</v>
      </c>
      <c r="H5580" s="2">
        <f t="array" ref="H5580">INDEX(Reaction_Types[],MATCH(C5580,'Reaction Types'!$B$2:$B$17,0),4)</f>
        <v>60</v>
      </c>
    </row>
    <row r="5581" spans="1:8">
      <c r="A5581">
        <v>5797</v>
      </c>
      <c r="B5581" t="s">
        <v>256</v>
      </c>
      <c r="C5581" t="s">
        <v>36</v>
      </c>
      <c r="D5581" s="1">
        <v>44125.5559143519</v>
      </c>
      <c r="E5581" s="2" t="str">
        <f t="array" ref="E5581">INDEX(Content[],MATCH(B5581,Content!$B$2:$B$1001,0),3)</f>
        <v>photo</v>
      </c>
      <c r="F5581" s="2" t="str">
        <f t="array" ref="F5581">INDEX(Content[],MATCH(B5581,Content!$B$2:$B$1001,0),4)</f>
        <v>education</v>
      </c>
      <c r="G5581" s="2" t="str">
        <f t="array" ref="G5581">INDEX(Reaction_Types[],MATCH(C5581,'Reaction Types'!$B$2:$B$17,0),3)</f>
        <v>positive</v>
      </c>
      <c r="H5581" s="2">
        <f t="array" ref="H5581">INDEX(Reaction_Types[],MATCH(C5581,'Reaction Types'!$B$2:$B$17,0),4)</f>
        <v>65</v>
      </c>
    </row>
    <row r="5582" spans="1:8">
      <c r="A5582">
        <v>5798</v>
      </c>
      <c r="B5582" t="s">
        <v>256</v>
      </c>
      <c r="C5582" t="s">
        <v>32</v>
      </c>
      <c r="D5582" s="1">
        <v>44296.3517824074</v>
      </c>
      <c r="E5582" s="2" t="str">
        <f t="array" ref="E5582">INDEX(Content[],MATCH(B5582,Content!$B$2:$B$1001,0),3)</f>
        <v>photo</v>
      </c>
      <c r="F5582" s="2" t="str">
        <f t="array" ref="F5582">INDEX(Content[],MATCH(B5582,Content!$B$2:$B$1001,0),4)</f>
        <v>education</v>
      </c>
      <c r="G5582" s="2" t="str">
        <f t="array" ref="G5582">INDEX(Reaction_Types[],MATCH(C5582,'Reaction Types'!$B$2:$B$17,0),3)</f>
        <v>positive</v>
      </c>
      <c r="H5582" s="2">
        <f t="array" ref="H5582">INDEX(Reaction_Types[],MATCH(C5582,'Reaction Types'!$B$2:$B$17,0),4)</f>
        <v>30</v>
      </c>
    </row>
    <row r="5583" spans="1:8">
      <c r="A5583">
        <v>5799</v>
      </c>
      <c r="B5583" t="s">
        <v>256</v>
      </c>
      <c r="C5583" t="s">
        <v>46</v>
      </c>
      <c r="D5583" s="1">
        <v>44164.714212963</v>
      </c>
      <c r="E5583" s="2" t="str">
        <f t="array" ref="E5583">INDEX(Content[],MATCH(B5583,Content!$B$2:$B$1001,0),3)</f>
        <v>photo</v>
      </c>
      <c r="F5583" s="2" t="str">
        <f t="array" ref="F5583">INDEX(Content[],MATCH(B5583,Content!$B$2:$B$1001,0),4)</f>
        <v>education</v>
      </c>
      <c r="G5583" s="2" t="str">
        <f t="array" ref="G5583">INDEX(Reaction_Types[],MATCH(C5583,'Reaction Types'!$B$2:$B$17,0),3)</f>
        <v>positive</v>
      </c>
      <c r="H5583" s="2">
        <f t="array" ref="H5583">INDEX(Reaction_Types[],MATCH(C5583,'Reaction Types'!$B$2:$B$17,0),4)</f>
        <v>72</v>
      </c>
    </row>
    <row r="5584" spans="1:8">
      <c r="A5584">
        <v>5800</v>
      </c>
      <c r="B5584" t="s">
        <v>256</v>
      </c>
      <c r="C5584" t="s">
        <v>40</v>
      </c>
      <c r="D5584" s="1">
        <v>44024.2883680556</v>
      </c>
      <c r="E5584" s="2" t="str">
        <f t="array" ref="E5584">INDEX(Content[],MATCH(B5584,Content!$B$2:$B$1001,0),3)</f>
        <v>photo</v>
      </c>
      <c r="F5584" s="2" t="str">
        <f t="array" ref="F5584">INDEX(Content[],MATCH(B5584,Content!$B$2:$B$1001,0),4)</f>
        <v>education</v>
      </c>
      <c r="G5584" s="2" t="str">
        <f t="array" ref="G5584">INDEX(Reaction_Types[],MATCH(C5584,'Reaction Types'!$B$2:$B$17,0),3)</f>
        <v>negative</v>
      </c>
      <c r="H5584" s="2">
        <f t="array" ref="H5584">INDEX(Reaction_Types[],MATCH(C5584,'Reaction Types'!$B$2:$B$17,0),4)</f>
        <v>12</v>
      </c>
    </row>
    <row r="5585" spans="1:8">
      <c r="A5585">
        <v>5801</v>
      </c>
      <c r="B5585" t="s">
        <v>256</v>
      </c>
      <c r="C5585" t="s">
        <v>37</v>
      </c>
      <c r="D5585" s="1">
        <v>44174.8237615741</v>
      </c>
      <c r="E5585" s="2" t="str">
        <f t="array" ref="E5585">INDEX(Content[],MATCH(B5585,Content!$B$2:$B$1001,0),3)</f>
        <v>photo</v>
      </c>
      <c r="F5585" s="2" t="str">
        <f t="array" ref="F5585">INDEX(Content[],MATCH(B5585,Content!$B$2:$B$1001,0),4)</f>
        <v>education</v>
      </c>
      <c r="G5585" s="2" t="str">
        <f t="array" ref="G5585">INDEX(Reaction_Types[],MATCH(C5585,'Reaction Types'!$B$2:$B$17,0),3)</f>
        <v>neutral</v>
      </c>
      <c r="H5585" s="2">
        <f t="array" ref="H5585">INDEX(Reaction_Types[],MATCH(C5585,'Reaction Types'!$B$2:$B$17,0),4)</f>
        <v>20</v>
      </c>
    </row>
    <row r="5586" spans="1:8">
      <c r="A5586">
        <v>5802</v>
      </c>
      <c r="B5586" t="s">
        <v>256</v>
      </c>
      <c r="C5586" t="s">
        <v>36</v>
      </c>
      <c r="D5586" s="1">
        <v>44247.6994907407</v>
      </c>
      <c r="E5586" s="2" t="str">
        <f t="array" ref="E5586">INDEX(Content[],MATCH(B5586,Content!$B$2:$B$1001,0),3)</f>
        <v>photo</v>
      </c>
      <c r="F5586" s="2" t="str">
        <f t="array" ref="F5586">INDEX(Content[],MATCH(B5586,Content!$B$2:$B$1001,0),4)</f>
        <v>education</v>
      </c>
      <c r="G5586" s="2" t="str">
        <f t="array" ref="G5586">INDEX(Reaction_Types[],MATCH(C5586,'Reaction Types'!$B$2:$B$17,0),3)</f>
        <v>positive</v>
      </c>
      <c r="H5586" s="2">
        <f t="array" ref="H5586">INDEX(Reaction_Types[],MATCH(C5586,'Reaction Types'!$B$2:$B$17,0),4)</f>
        <v>65</v>
      </c>
    </row>
    <row r="5587" spans="1:8">
      <c r="A5587">
        <v>5803</v>
      </c>
      <c r="B5587" t="s">
        <v>256</v>
      </c>
      <c r="C5587" t="s">
        <v>42</v>
      </c>
      <c r="D5587" s="1">
        <v>44152.975</v>
      </c>
      <c r="E5587" s="2" t="str">
        <f t="array" ref="E5587">INDEX(Content[],MATCH(B5587,Content!$B$2:$B$1001,0),3)</f>
        <v>photo</v>
      </c>
      <c r="F5587" s="2" t="str">
        <f t="array" ref="F5587">INDEX(Content[],MATCH(B5587,Content!$B$2:$B$1001,0),4)</f>
        <v>education</v>
      </c>
      <c r="G5587" s="2" t="str">
        <f t="array" ref="G5587">INDEX(Reaction_Types[],MATCH(C5587,'Reaction Types'!$B$2:$B$17,0),3)</f>
        <v>positive</v>
      </c>
      <c r="H5587" s="2">
        <f t="array" ref="H5587">INDEX(Reaction_Types[],MATCH(C5587,'Reaction Types'!$B$2:$B$17,0),4)</f>
        <v>60</v>
      </c>
    </row>
    <row r="5588" spans="1:8">
      <c r="A5588">
        <v>5804</v>
      </c>
      <c r="B5588" t="s">
        <v>256</v>
      </c>
      <c r="C5588" t="s">
        <v>40</v>
      </c>
      <c r="D5588" s="1">
        <v>44065.5799884259</v>
      </c>
      <c r="E5588" s="2" t="str">
        <f t="array" ref="E5588">INDEX(Content[],MATCH(B5588,Content!$B$2:$B$1001,0),3)</f>
        <v>photo</v>
      </c>
      <c r="F5588" s="2" t="str">
        <f t="array" ref="F5588">INDEX(Content[],MATCH(B5588,Content!$B$2:$B$1001,0),4)</f>
        <v>education</v>
      </c>
      <c r="G5588" s="2" t="str">
        <f t="array" ref="G5588">INDEX(Reaction_Types[],MATCH(C5588,'Reaction Types'!$B$2:$B$17,0),3)</f>
        <v>negative</v>
      </c>
      <c r="H5588" s="2">
        <f t="array" ref="H5588">INDEX(Reaction_Types[],MATCH(C5588,'Reaction Types'!$B$2:$B$17,0),4)</f>
        <v>12</v>
      </c>
    </row>
    <row r="5589" spans="1:8">
      <c r="A5589">
        <v>5805</v>
      </c>
      <c r="B5589" t="s">
        <v>256</v>
      </c>
      <c r="C5589" t="s">
        <v>46</v>
      </c>
      <c r="D5589" s="1">
        <v>44011.2593402778</v>
      </c>
      <c r="E5589" s="2" t="str">
        <f t="array" ref="E5589">INDEX(Content[],MATCH(B5589,Content!$B$2:$B$1001,0),3)</f>
        <v>photo</v>
      </c>
      <c r="F5589" s="2" t="str">
        <f t="array" ref="F5589">INDEX(Content[],MATCH(B5589,Content!$B$2:$B$1001,0),4)</f>
        <v>education</v>
      </c>
      <c r="G5589" s="2" t="str">
        <f t="array" ref="G5589">INDEX(Reaction_Types[],MATCH(C5589,'Reaction Types'!$B$2:$B$17,0),3)</f>
        <v>positive</v>
      </c>
      <c r="H5589" s="2">
        <f t="array" ref="H5589">INDEX(Reaction_Types[],MATCH(C5589,'Reaction Types'!$B$2:$B$17,0),4)</f>
        <v>72</v>
      </c>
    </row>
    <row r="5590" spans="1:8">
      <c r="A5590">
        <v>5807</v>
      </c>
      <c r="B5590" t="s">
        <v>257</v>
      </c>
      <c r="C5590" t="s">
        <v>38</v>
      </c>
      <c r="D5590" s="1">
        <v>44284.4530902778</v>
      </c>
      <c r="E5590" s="2" t="str">
        <f t="array" ref="E5590">INDEX(Content[],MATCH(B5590,Content!$B$2:$B$1001,0),3)</f>
        <v>video</v>
      </c>
      <c r="F5590" s="2" t="str">
        <f t="array" ref="F5590">INDEX(Content[],MATCH(B5590,Content!$B$2:$B$1001,0),4)</f>
        <v>fitness</v>
      </c>
      <c r="G5590" s="2" t="str">
        <f t="array" ref="G5590">INDEX(Reaction_Types[],MATCH(C5590,'Reaction Types'!$B$2:$B$17,0),3)</f>
        <v>positive</v>
      </c>
      <c r="H5590" s="2">
        <f t="array" ref="H5590">INDEX(Reaction_Types[],MATCH(C5590,'Reaction Types'!$B$2:$B$17,0),4)</f>
        <v>75</v>
      </c>
    </row>
    <row r="5591" spans="1:8">
      <c r="A5591">
        <v>5808</v>
      </c>
      <c r="B5591" t="s">
        <v>257</v>
      </c>
      <c r="C5591" t="s">
        <v>38</v>
      </c>
      <c r="D5591" s="1">
        <v>44100.1032407407</v>
      </c>
      <c r="E5591" s="2" t="str">
        <f t="array" ref="E5591">INDEX(Content[],MATCH(B5591,Content!$B$2:$B$1001,0),3)</f>
        <v>video</v>
      </c>
      <c r="F5591" s="2" t="str">
        <f t="array" ref="F5591">INDEX(Content[],MATCH(B5591,Content!$B$2:$B$1001,0),4)</f>
        <v>fitness</v>
      </c>
      <c r="G5591" s="2" t="str">
        <f t="array" ref="G5591">INDEX(Reaction_Types[],MATCH(C5591,'Reaction Types'!$B$2:$B$17,0),3)</f>
        <v>positive</v>
      </c>
      <c r="H5591" s="2">
        <f t="array" ref="H5591">INDEX(Reaction_Types[],MATCH(C5591,'Reaction Types'!$B$2:$B$17,0),4)</f>
        <v>75</v>
      </c>
    </row>
    <row r="5592" spans="1:8">
      <c r="A5592">
        <v>5809</v>
      </c>
      <c r="B5592" t="s">
        <v>257</v>
      </c>
      <c r="C5592" t="s">
        <v>38</v>
      </c>
      <c r="D5592" s="1">
        <v>44187.728125</v>
      </c>
      <c r="E5592" s="2" t="str">
        <f t="array" ref="E5592">INDEX(Content[],MATCH(B5592,Content!$B$2:$B$1001,0),3)</f>
        <v>video</v>
      </c>
      <c r="F5592" s="2" t="str">
        <f t="array" ref="F5592">INDEX(Content[],MATCH(B5592,Content!$B$2:$B$1001,0),4)</f>
        <v>fitness</v>
      </c>
      <c r="G5592" s="2" t="str">
        <f t="array" ref="G5592">INDEX(Reaction_Types[],MATCH(C5592,'Reaction Types'!$B$2:$B$17,0),3)</f>
        <v>positive</v>
      </c>
      <c r="H5592" s="2">
        <f t="array" ref="H5592">INDEX(Reaction_Types[],MATCH(C5592,'Reaction Types'!$B$2:$B$17,0),4)</f>
        <v>75</v>
      </c>
    </row>
    <row r="5593" spans="1:8">
      <c r="A5593">
        <v>5810</v>
      </c>
      <c r="B5593" t="s">
        <v>257</v>
      </c>
      <c r="C5593" t="s">
        <v>41</v>
      </c>
      <c r="D5593" s="1">
        <v>44013.5220717593</v>
      </c>
      <c r="E5593" s="2" t="str">
        <f t="array" ref="E5593">INDEX(Content[],MATCH(B5593,Content!$B$2:$B$1001,0),3)</f>
        <v>video</v>
      </c>
      <c r="F5593" s="2" t="str">
        <f t="array" ref="F5593">INDEX(Content[],MATCH(B5593,Content!$B$2:$B$1001,0),4)</f>
        <v>fitness</v>
      </c>
      <c r="G5593" s="2" t="str">
        <f t="array" ref="G5593">INDEX(Reaction_Types[],MATCH(C5593,'Reaction Types'!$B$2:$B$17,0),3)</f>
        <v>positive</v>
      </c>
      <c r="H5593" s="2">
        <f t="array" ref="H5593">INDEX(Reaction_Types[],MATCH(C5593,'Reaction Types'!$B$2:$B$17,0),4)</f>
        <v>50</v>
      </c>
    </row>
    <row r="5594" spans="1:8">
      <c r="A5594">
        <v>5811</v>
      </c>
      <c r="B5594" t="s">
        <v>257</v>
      </c>
      <c r="C5594" t="s">
        <v>41</v>
      </c>
      <c r="D5594" s="1">
        <v>44171.1300810185</v>
      </c>
      <c r="E5594" s="2" t="str">
        <f t="array" ref="E5594">INDEX(Content[],MATCH(B5594,Content!$B$2:$B$1001,0),3)</f>
        <v>video</v>
      </c>
      <c r="F5594" s="2" t="str">
        <f t="array" ref="F5594">INDEX(Content[],MATCH(B5594,Content!$B$2:$B$1001,0),4)</f>
        <v>fitness</v>
      </c>
      <c r="G5594" s="2" t="str">
        <f t="array" ref="G5594">INDEX(Reaction_Types[],MATCH(C5594,'Reaction Types'!$B$2:$B$17,0),3)</f>
        <v>positive</v>
      </c>
      <c r="H5594" s="2">
        <f t="array" ref="H5594">INDEX(Reaction_Types[],MATCH(C5594,'Reaction Types'!$B$2:$B$17,0),4)</f>
        <v>50</v>
      </c>
    </row>
    <row r="5595" spans="1:8">
      <c r="A5595">
        <v>5812</v>
      </c>
      <c r="B5595" t="s">
        <v>257</v>
      </c>
      <c r="C5595" t="s">
        <v>38</v>
      </c>
      <c r="D5595" s="1">
        <v>44117.4426041667</v>
      </c>
      <c r="E5595" s="2" t="str">
        <f t="array" ref="E5595">INDEX(Content[],MATCH(B5595,Content!$B$2:$B$1001,0),3)</f>
        <v>video</v>
      </c>
      <c r="F5595" s="2" t="str">
        <f t="array" ref="F5595">INDEX(Content[],MATCH(B5595,Content!$B$2:$B$1001,0),4)</f>
        <v>fitness</v>
      </c>
      <c r="G5595" s="2" t="str">
        <f t="array" ref="G5595">INDEX(Reaction_Types[],MATCH(C5595,'Reaction Types'!$B$2:$B$17,0),3)</f>
        <v>positive</v>
      </c>
      <c r="H5595" s="2">
        <f t="array" ref="H5595">INDEX(Reaction_Types[],MATCH(C5595,'Reaction Types'!$B$2:$B$17,0),4)</f>
        <v>75</v>
      </c>
    </row>
    <row r="5596" spans="1:8">
      <c r="A5596">
        <v>5813</v>
      </c>
      <c r="B5596" t="s">
        <v>257</v>
      </c>
      <c r="C5596" t="s">
        <v>42</v>
      </c>
      <c r="D5596" s="1">
        <v>44296.042974537</v>
      </c>
      <c r="E5596" s="2" t="str">
        <f t="array" ref="E5596">INDEX(Content[],MATCH(B5596,Content!$B$2:$B$1001,0),3)</f>
        <v>video</v>
      </c>
      <c r="F5596" s="2" t="str">
        <f t="array" ref="F5596">INDEX(Content[],MATCH(B5596,Content!$B$2:$B$1001,0),4)</f>
        <v>fitness</v>
      </c>
      <c r="G5596" s="2" t="str">
        <f t="array" ref="G5596">INDEX(Reaction_Types[],MATCH(C5596,'Reaction Types'!$B$2:$B$17,0),3)</f>
        <v>positive</v>
      </c>
      <c r="H5596" s="2">
        <f t="array" ref="H5596">INDEX(Reaction_Types[],MATCH(C5596,'Reaction Types'!$B$2:$B$17,0),4)</f>
        <v>60</v>
      </c>
    </row>
    <row r="5597" spans="1:8">
      <c r="A5597">
        <v>5814</v>
      </c>
      <c r="B5597" t="s">
        <v>257</v>
      </c>
      <c r="C5597" t="s">
        <v>33</v>
      </c>
      <c r="D5597" s="1">
        <v>44250.782349537</v>
      </c>
      <c r="E5597" s="2" t="str">
        <f t="array" ref="E5597">INDEX(Content[],MATCH(B5597,Content!$B$2:$B$1001,0),3)</f>
        <v>video</v>
      </c>
      <c r="F5597" s="2" t="str">
        <f t="array" ref="F5597">INDEX(Content[],MATCH(B5597,Content!$B$2:$B$1001,0),4)</f>
        <v>fitness</v>
      </c>
      <c r="G5597" s="2" t="str">
        <f t="array" ref="G5597">INDEX(Reaction_Types[],MATCH(C5597,'Reaction Types'!$B$2:$B$17,0),3)</f>
        <v>neutral</v>
      </c>
      <c r="H5597" s="2">
        <f t="array" ref="H5597">INDEX(Reaction_Types[],MATCH(C5597,'Reaction Types'!$B$2:$B$17,0),4)</f>
        <v>35</v>
      </c>
    </row>
    <row r="5598" spans="1:8">
      <c r="A5598">
        <v>5815</v>
      </c>
      <c r="B5598" t="s">
        <v>257</v>
      </c>
      <c r="C5598" t="s">
        <v>36</v>
      </c>
      <c r="D5598" s="1">
        <v>44311.5428935185</v>
      </c>
      <c r="E5598" s="2" t="str">
        <f t="array" ref="E5598">INDEX(Content[],MATCH(B5598,Content!$B$2:$B$1001,0),3)</f>
        <v>video</v>
      </c>
      <c r="F5598" s="2" t="str">
        <f t="array" ref="F5598">INDEX(Content[],MATCH(B5598,Content!$B$2:$B$1001,0),4)</f>
        <v>fitness</v>
      </c>
      <c r="G5598" s="2" t="str">
        <f t="array" ref="G5598">INDEX(Reaction_Types[],MATCH(C5598,'Reaction Types'!$B$2:$B$17,0),3)</f>
        <v>positive</v>
      </c>
      <c r="H5598" s="2">
        <f t="array" ref="H5598">INDEX(Reaction_Types[],MATCH(C5598,'Reaction Types'!$B$2:$B$17,0),4)</f>
        <v>65</v>
      </c>
    </row>
    <row r="5599" spans="1:8">
      <c r="A5599">
        <v>5816</v>
      </c>
      <c r="B5599" t="s">
        <v>257</v>
      </c>
      <c r="C5599" t="s">
        <v>37</v>
      </c>
      <c r="D5599" s="1">
        <v>44292.7809259259</v>
      </c>
      <c r="E5599" s="2" t="str">
        <f t="array" ref="E5599">INDEX(Content[],MATCH(B5599,Content!$B$2:$B$1001,0),3)</f>
        <v>video</v>
      </c>
      <c r="F5599" s="2" t="str">
        <f t="array" ref="F5599">INDEX(Content[],MATCH(B5599,Content!$B$2:$B$1001,0),4)</f>
        <v>fitness</v>
      </c>
      <c r="G5599" s="2" t="str">
        <f t="array" ref="G5599">INDEX(Reaction_Types[],MATCH(C5599,'Reaction Types'!$B$2:$B$17,0),3)</f>
        <v>neutral</v>
      </c>
      <c r="H5599" s="2">
        <f t="array" ref="H5599">INDEX(Reaction_Types[],MATCH(C5599,'Reaction Types'!$B$2:$B$17,0),4)</f>
        <v>20</v>
      </c>
    </row>
    <row r="5600" spans="1:8">
      <c r="A5600">
        <v>5817</v>
      </c>
      <c r="B5600" t="s">
        <v>257</v>
      </c>
      <c r="C5600" t="s">
        <v>32</v>
      </c>
      <c r="D5600" s="1">
        <v>44040.0333564815</v>
      </c>
      <c r="E5600" s="2" t="str">
        <f t="array" ref="E5600">INDEX(Content[],MATCH(B5600,Content!$B$2:$B$1001,0),3)</f>
        <v>video</v>
      </c>
      <c r="F5600" s="2" t="str">
        <f t="array" ref="F5600">INDEX(Content[],MATCH(B5600,Content!$B$2:$B$1001,0),4)</f>
        <v>fitness</v>
      </c>
      <c r="G5600" s="2" t="str">
        <f t="array" ref="G5600">INDEX(Reaction_Types[],MATCH(C5600,'Reaction Types'!$B$2:$B$17,0),3)</f>
        <v>positive</v>
      </c>
      <c r="H5600" s="2">
        <f t="array" ref="H5600">INDEX(Reaction_Types[],MATCH(C5600,'Reaction Types'!$B$2:$B$17,0),4)</f>
        <v>30</v>
      </c>
    </row>
    <row r="5601" spans="1:8">
      <c r="A5601">
        <v>5818</v>
      </c>
      <c r="B5601" t="s">
        <v>257</v>
      </c>
      <c r="C5601" t="s">
        <v>42</v>
      </c>
      <c r="D5601" s="1">
        <v>44256.7335185185</v>
      </c>
      <c r="E5601" s="2" t="str">
        <f t="array" ref="E5601">INDEX(Content[],MATCH(B5601,Content!$B$2:$B$1001,0),3)</f>
        <v>video</v>
      </c>
      <c r="F5601" s="2" t="str">
        <f t="array" ref="F5601">INDEX(Content[],MATCH(B5601,Content!$B$2:$B$1001,0),4)</f>
        <v>fitness</v>
      </c>
      <c r="G5601" s="2" t="str">
        <f t="array" ref="G5601">INDEX(Reaction_Types[],MATCH(C5601,'Reaction Types'!$B$2:$B$17,0),3)</f>
        <v>positive</v>
      </c>
      <c r="H5601" s="2">
        <f t="array" ref="H5601">INDEX(Reaction_Types[],MATCH(C5601,'Reaction Types'!$B$2:$B$17,0),4)</f>
        <v>60</v>
      </c>
    </row>
    <row r="5602" spans="1:8">
      <c r="A5602">
        <v>5820</v>
      </c>
      <c r="B5602" t="s">
        <v>258</v>
      </c>
      <c r="C5602" t="s">
        <v>40</v>
      </c>
      <c r="D5602" s="1">
        <v>44135.1661342593</v>
      </c>
      <c r="E5602" s="2" t="str">
        <f t="array" ref="E5602">INDEX(Content[],MATCH(B5602,Content!$B$2:$B$1001,0),3)</f>
        <v>audio</v>
      </c>
      <c r="F5602" s="2" t="str">
        <f t="array" ref="F5602">INDEX(Content[],MATCH(B5602,Content!$B$2:$B$1001,0),4)</f>
        <v>healthy eating</v>
      </c>
      <c r="G5602" s="2" t="str">
        <f t="array" ref="G5602">INDEX(Reaction_Types[],MATCH(C5602,'Reaction Types'!$B$2:$B$17,0),3)</f>
        <v>negative</v>
      </c>
      <c r="H5602" s="2">
        <f t="array" ref="H5602">INDEX(Reaction_Types[],MATCH(C5602,'Reaction Types'!$B$2:$B$17,0),4)</f>
        <v>12</v>
      </c>
    </row>
    <row r="5603" spans="1:8">
      <c r="A5603">
        <v>5821</v>
      </c>
      <c r="B5603" t="s">
        <v>258</v>
      </c>
      <c r="C5603" t="s">
        <v>29</v>
      </c>
      <c r="D5603" s="1">
        <v>44103.0013310185</v>
      </c>
      <c r="E5603" s="2" t="str">
        <f t="array" ref="E5603">INDEX(Content[],MATCH(B5603,Content!$B$2:$B$1001,0),3)</f>
        <v>audio</v>
      </c>
      <c r="F5603" s="2" t="str">
        <f t="array" ref="F5603">INDEX(Content[],MATCH(B5603,Content!$B$2:$B$1001,0),4)</f>
        <v>healthy eating</v>
      </c>
      <c r="G5603" s="2" t="str">
        <f t="array" ref="G5603">INDEX(Reaction_Types[],MATCH(C5603,'Reaction Types'!$B$2:$B$17,0),3)</f>
        <v>negative</v>
      </c>
      <c r="H5603" s="2">
        <f t="array" ref="H5603">INDEX(Reaction_Types[],MATCH(C5603,'Reaction Types'!$B$2:$B$17,0),4)</f>
        <v>0</v>
      </c>
    </row>
    <row r="5604" spans="1:8">
      <c r="A5604">
        <v>5822</v>
      </c>
      <c r="B5604" t="s">
        <v>258</v>
      </c>
      <c r="C5604" t="s">
        <v>32</v>
      </c>
      <c r="D5604" s="1">
        <v>44185.9344675926</v>
      </c>
      <c r="E5604" s="2" t="str">
        <f t="array" ref="E5604">INDEX(Content[],MATCH(B5604,Content!$B$2:$B$1001,0),3)</f>
        <v>audio</v>
      </c>
      <c r="F5604" s="2" t="str">
        <f t="array" ref="F5604">INDEX(Content[],MATCH(B5604,Content!$B$2:$B$1001,0),4)</f>
        <v>healthy eating</v>
      </c>
      <c r="G5604" s="2" t="str">
        <f t="array" ref="G5604">INDEX(Reaction_Types[],MATCH(C5604,'Reaction Types'!$B$2:$B$17,0),3)</f>
        <v>positive</v>
      </c>
      <c r="H5604" s="2">
        <f t="array" ref="H5604">INDEX(Reaction_Types[],MATCH(C5604,'Reaction Types'!$B$2:$B$17,0),4)</f>
        <v>30</v>
      </c>
    </row>
    <row r="5605" spans="1:8">
      <c r="A5605">
        <v>5823</v>
      </c>
      <c r="B5605" t="s">
        <v>258</v>
      </c>
      <c r="C5605" t="s">
        <v>30</v>
      </c>
      <c r="D5605" s="1">
        <v>44283.2235069444</v>
      </c>
      <c r="E5605" s="2" t="str">
        <f t="array" ref="E5605">INDEX(Content[],MATCH(B5605,Content!$B$2:$B$1001,0),3)</f>
        <v>audio</v>
      </c>
      <c r="F5605" s="2" t="str">
        <f t="array" ref="F5605">INDEX(Content[],MATCH(B5605,Content!$B$2:$B$1001,0),4)</f>
        <v>healthy eating</v>
      </c>
      <c r="G5605" s="2" t="str">
        <f t="array" ref="G5605">INDEX(Reaction_Types[],MATCH(C5605,'Reaction Types'!$B$2:$B$17,0),3)</f>
        <v>negative</v>
      </c>
      <c r="H5605" s="2">
        <f t="array" ref="H5605">INDEX(Reaction_Types[],MATCH(C5605,'Reaction Types'!$B$2:$B$17,0),4)</f>
        <v>10</v>
      </c>
    </row>
    <row r="5606" spans="1:8">
      <c r="A5606">
        <v>5824</v>
      </c>
      <c r="B5606" t="s">
        <v>258</v>
      </c>
      <c r="C5606" t="s">
        <v>31</v>
      </c>
      <c r="D5606" s="1">
        <v>44033.7061458333</v>
      </c>
      <c r="E5606" s="2" t="str">
        <f t="array" ref="E5606">INDEX(Content[],MATCH(B5606,Content!$B$2:$B$1001,0),3)</f>
        <v>audio</v>
      </c>
      <c r="F5606" s="2" t="str">
        <f t="array" ref="F5606">INDEX(Content[],MATCH(B5606,Content!$B$2:$B$1001,0),4)</f>
        <v>healthy eating</v>
      </c>
      <c r="G5606" s="2" t="str">
        <f t="array" ref="G5606">INDEX(Reaction_Types[],MATCH(C5606,'Reaction Types'!$B$2:$B$17,0),3)</f>
        <v>negative</v>
      </c>
      <c r="H5606" s="2">
        <f t="array" ref="H5606">INDEX(Reaction_Types[],MATCH(C5606,'Reaction Types'!$B$2:$B$17,0),4)</f>
        <v>15</v>
      </c>
    </row>
    <row r="5607" spans="1:8">
      <c r="A5607">
        <v>5825</v>
      </c>
      <c r="B5607" t="s">
        <v>258</v>
      </c>
      <c r="C5607" t="s">
        <v>36</v>
      </c>
      <c r="D5607" s="1">
        <v>44141.6190393519</v>
      </c>
      <c r="E5607" s="2" t="str">
        <f t="array" ref="E5607">INDEX(Content[],MATCH(B5607,Content!$B$2:$B$1001,0),3)</f>
        <v>audio</v>
      </c>
      <c r="F5607" s="2" t="str">
        <f t="array" ref="F5607">INDEX(Content[],MATCH(B5607,Content!$B$2:$B$1001,0),4)</f>
        <v>healthy eating</v>
      </c>
      <c r="G5607" s="2" t="str">
        <f t="array" ref="G5607">INDEX(Reaction_Types[],MATCH(C5607,'Reaction Types'!$B$2:$B$17,0),3)</f>
        <v>positive</v>
      </c>
      <c r="H5607" s="2">
        <f t="array" ref="H5607">INDEX(Reaction_Types[],MATCH(C5607,'Reaction Types'!$B$2:$B$17,0),4)</f>
        <v>65</v>
      </c>
    </row>
    <row r="5608" spans="1:8">
      <c r="A5608">
        <v>5826</v>
      </c>
      <c r="B5608" t="s">
        <v>258</v>
      </c>
      <c r="C5608" t="s">
        <v>29</v>
      </c>
      <c r="D5608" s="1">
        <v>44059.9303587963</v>
      </c>
      <c r="E5608" s="2" t="str">
        <f t="array" ref="E5608">INDEX(Content[],MATCH(B5608,Content!$B$2:$B$1001,0),3)</f>
        <v>audio</v>
      </c>
      <c r="F5608" s="2" t="str">
        <f t="array" ref="F5608">INDEX(Content[],MATCH(B5608,Content!$B$2:$B$1001,0),4)</f>
        <v>healthy eating</v>
      </c>
      <c r="G5608" s="2" t="str">
        <f t="array" ref="G5608">INDEX(Reaction_Types[],MATCH(C5608,'Reaction Types'!$B$2:$B$17,0),3)</f>
        <v>negative</v>
      </c>
      <c r="H5608" s="2">
        <f t="array" ref="H5608">INDEX(Reaction_Types[],MATCH(C5608,'Reaction Types'!$B$2:$B$17,0),4)</f>
        <v>0</v>
      </c>
    </row>
    <row r="5609" spans="1:8">
      <c r="A5609">
        <v>5827</v>
      </c>
      <c r="B5609" t="s">
        <v>258</v>
      </c>
      <c r="C5609" t="s">
        <v>29</v>
      </c>
      <c r="D5609" s="1">
        <v>44226.1238541667</v>
      </c>
      <c r="E5609" s="2" t="str">
        <f t="array" ref="E5609">INDEX(Content[],MATCH(B5609,Content!$B$2:$B$1001,0),3)</f>
        <v>audio</v>
      </c>
      <c r="F5609" s="2" t="str">
        <f t="array" ref="F5609">INDEX(Content[],MATCH(B5609,Content!$B$2:$B$1001,0),4)</f>
        <v>healthy eating</v>
      </c>
      <c r="G5609" s="2" t="str">
        <f t="array" ref="G5609">INDEX(Reaction_Types[],MATCH(C5609,'Reaction Types'!$B$2:$B$17,0),3)</f>
        <v>negative</v>
      </c>
      <c r="H5609" s="2">
        <f t="array" ref="H5609">INDEX(Reaction_Types[],MATCH(C5609,'Reaction Types'!$B$2:$B$17,0),4)</f>
        <v>0</v>
      </c>
    </row>
    <row r="5610" spans="1:8">
      <c r="A5610">
        <v>5828</v>
      </c>
      <c r="B5610" t="s">
        <v>258</v>
      </c>
      <c r="C5610" t="s">
        <v>40</v>
      </c>
      <c r="D5610" s="1">
        <v>44342.6537615741</v>
      </c>
      <c r="E5610" s="2" t="str">
        <f t="array" ref="E5610">INDEX(Content[],MATCH(B5610,Content!$B$2:$B$1001,0),3)</f>
        <v>audio</v>
      </c>
      <c r="F5610" s="2" t="str">
        <f t="array" ref="F5610">INDEX(Content[],MATCH(B5610,Content!$B$2:$B$1001,0),4)</f>
        <v>healthy eating</v>
      </c>
      <c r="G5610" s="2" t="str">
        <f t="array" ref="G5610">INDEX(Reaction_Types[],MATCH(C5610,'Reaction Types'!$B$2:$B$17,0),3)</f>
        <v>negative</v>
      </c>
      <c r="H5610" s="2">
        <f t="array" ref="H5610">INDEX(Reaction_Types[],MATCH(C5610,'Reaction Types'!$B$2:$B$17,0),4)</f>
        <v>12</v>
      </c>
    </row>
    <row r="5611" spans="1:8">
      <c r="A5611">
        <v>5829</v>
      </c>
      <c r="B5611" t="s">
        <v>258</v>
      </c>
      <c r="C5611" t="s">
        <v>29</v>
      </c>
      <c r="D5611" s="1">
        <v>44139.7437962963</v>
      </c>
      <c r="E5611" s="2" t="str">
        <f t="array" ref="E5611">INDEX(Content[],MATCH(B5611,Content!$B$2:$B$1001,0),3)</f>
        <v>audio</v>
      </c>
      <c r="F5611" s="2" t="str">
        <f t="array" ref="F5611">INDEX(Content[],MATCH(B5611,Content!$B$2:$B$1001,0),4)</f>
        <v>healthy eating</v>
      </c>
      <c r="G5611" s="2" t="str">
        <f t="array" ref="G5611">INDEX(Reaction_Types[],MATCH(C5611,'Reaction Types'!$B$2:$B$17,0),3)</f>
        <v>negative</v>
      </c>
      <c r="H5611" s="2">
        <f t="array" ref="H5611">INDEX(Reaction_Types[],MATCH(C5611,'Reaction Types'!$B$2:$B$17,0),4)</f>
        <v>0</v>
      </c>
    </row>
    <row r="5612" spans="1:8">
      <c r="A5612">
        <v>5830</v>
      </c>
      <c r="B5612" t="s">
        <v>258</v>
      </c>
      <c r="C5612" t="s">
        <v>38</v>
      </c>
      <c r="D5612" s="1">
        <v>44070.0286805556</v>
      </c>
      <c r="E5612" s="2" t="str">
        <f t="array" ref="E5612">INDEX(Content[],MATCH(B5612,Content!$B$2:$B$1001,0),3)</f>
        <v>audio</v>
      </c>
      <c r="F5612" s="2" t="str">
        <f t="array" ref="F5612">INDEX(Content[],MATCH(B5612,Content!$B$2:$B$1001,0),4)</f>
        <v>healthy eating</v>
      </c>
      <c r="G5612" s="2" t="str">
        <f t="array" ref="G5612">INDEX(Reaction_Types[],MATCH(C5612,'Reaction Types'!$B$2:$B$17,0),3)</f>
        <v>positive</v>
      </c>
      <c r="H5612" s="2">
        <f t="array" ref="H5612">INDEX(Reaction_Types[],MATCH(C5612,'Reaction Types'!$B$2:$B$17,0),4)</f>
        <v>75</v>
      </c>
    </row>
    <row r="5613" spans="1:8">
      <c r="A5613">
        <v>5831</v>
      </c>
      <c r="B5613" t="s">
        <v>258</v>
      </c>
      <c r="C5613" t="s">
        <v>43</v>
      </c>
      <c r="D5613" s="1">
        <v>44199.4182638889</v>
      </c>
      <c r="E5613" s="2" t="str">
        <f t="array" ref="E5613">INDEX(Content[],MATCH(B5613,Content!$B$2:$B$1001,0),3)</f>
        <v>audio</v>
      </c>
      <c r="F5613" s="2" t="str">
        <f t="array" ref="F5613">INDEX(Content[],MATCH(B5613,Content!$B$2:$B$1001,0),4)</f>
        <v>healthy eating</v>
      </c>
      <c r="G5613" s="2" t="str">
        <f t="array" ref="G5613">INDEX(Reaction_Types[],MATCH(C5613,'Reaction Types'!$B$2:$B$17,0),3)</f>
        <v>positive</v>
      </c>
      <c r="H5613" s="2">
        <f t="array" ref="H5613">INDEX(Reaction_Types[],MATCH(C5613,'Reaction Types'!$B$2:$B$17,0),4)</f>
        <v>70</v>
      </c>
    </row>
    <row r="5614" spans="1:8">
      <c r="A5614">
        <v>5832</v>
      </c>
      <c r="B5614" t="s">
        <v>258</v>
      </c>
      <c r="C5614" t="s">
        <v>37</v>
      </c>
      <c r="D5614" s="1">
        <v>44113.3135532407</v>
      </c>
      <c r="E5614" s="2" t="str">
        <f t="array" ref="E5614">INDEX(Content[],MATCH(B5614,Content!$B$2:$B$1001,0),3)</f>
        <v>audio</v>
      </c>
      <c r="F5614" s="2" t="str">
        <f t="array" ref="F5614">INDEX(Content[],MATCH(B5614,Content!$B$2:$B$1001,0),4)</f>
        <v>healthy eating</v>
      </c>
      <c r="G5614" s="2" t="str">
        <f t="array" ref="G5614">INDEX(Reaction_Types[],MATCH(C5614,'Reaction Types'!$B$2:$B$17,0),3)</f>
        <v>neutral</v>
      </c>
      <c r="H5614" s="2">
        <f t="array" ref="H5614">INDEX(Reaction_Types[],MATCH(C5614,'Reaction Types'!$B$2:$B$17,0),4)</f>
        <v>20</v>
      </c>
    </row>
    <row r="5615" spans="1:8">
      <c r="A5615">
        <v>5833</v>
      </c>
      <c r="B5615" t="s">
        <v>258</v>
      </c>
      <c r="C5615" t="s">
        <v>46</v>
      </c>
      <c r="D5615" s="1">
        <v>44002.7254282407</v>
      </c>
      <c r="E5615" s="2" t="str">
        <f t="array" ref="E5615">INDEX(Content[],MATCH(B5615,Content!$B$2:$B$1001,0),3)</f>
        <v>audio</v>
      </c>
      <c r="F5615" s="2" t="str">
        <f t="array" ref="F5615">INDEX(Content[],MATCH(B5615,Content!$B$2:$B$1001,0),4)</f>
        <v>healthy eating</v>
      </c>
      <c r="G5615" s="2" t="str">
        <f t="array" ref="G5615">INDEX(Reaction_Types[],MATCH(C5615,'Reaction Types'!$B$2:$B$17,0),3)</f>
        <v>positive</v>
      </c>
      <c r="H5615" s="2">
        <f t="array" ref="H5615">INDEX(Reaction_Types[],MATCH(C5615,'Reaction Types'!$B$2:$B$17,0),4)</f>
        <v>72</v>
      </c>
    </row>
    <row r="5616" spans="1:8">
      <c r="A5616">
        <v>5834</v>
      </c>
      <c r="B5616" t="s">
        <v>258</v>
      </c>
      <c r="C5616" t="s">
        <v>30</v>
      </c>
      <c r="D5616" s="1">
        <v>44115.5865509259</v>
      </c>
      <c r="E5616" s="2" t="str">
        <f t="array" ref="E5616">INDEX(Content[],MATCH(B5616,Content!$B$2:$B$1001,0),3)</f>
        <v>audio</v>
      </c>
      <c r="F5616" s="2" t="str">
        <f t="array" ref="F5616">INDEX(Content[],MATCH(B5616,Content!$B$2:$B$1001,0),4)</f>
        <v>healthy eating</v>
      </c>
      <c r="G5616" s="2" t="str">
        <f t="array" ref="G5616">INDEX(Reaction_Types[],MATCH(C5616,'Reaction Types'!$B$2:$B$17,0),3)</f>
        <v>negative</v>
      </c>
      <c r="H5616" s="2">
        <f t="array" ref="H5616">INDEX(Reaction_Types[],MATCH(C5616,'Reaction Types'!$B$2:$B$17,0),4)</f>
        <v>10</v>
      </c>
    </row>
    <row r="5617" spans="1:8">
      <c r="A5617">
        <v>5835</v>
      </c>
      <c r="B5617" t="s">
        <v>258</v>
      </c>
      <c r="C5617" t="s">
        <v>30</v>
      </c>
      <c r="D5617" s="1">
        <v>44340.5310300926</v>
      </c>
      <c r="E5617" s="2" t="str">
        <f t="array" ref="E5617">INDEX(Content[],MATCH(B5617,Content!$B$2:$B$1001,0),3)</f>
        <v>audio</v>
      </c>
      <c r="F5617" s="2" t="str">
        <f t="array" ref="F5617">INDEX(Content[],MATCH(B5617,Content!$B$2:$B$1001,0),4)</f>
        <v>healthy eating</v>
      </c>
      <c r="G5617" s="2" t="str">
        <f t="array" ref="G5617">INDEX(Reaction_Types[],MATCH(C5617,'Reaction Types'!$B$2:$B$17,0),3)</f>
        <v>negative</v>
      </c>
      <c r="H5617" s="2">
        <f t="array" ref="H5617">INDEX(Reaction_Types[],MATCH(C5617,'Reaction Types'!$B$2:$B$17,0),4)</f>
        <v>10</v>
      </c>
    </row>
    <row r="5618" spans="1:8">
      <c r="A5618">
        <v>5836</v>
      </c>
      <c r="B5618" t="s">
        <v>258</v>
      </c>
      <c r="C5618" t="s">
        <v>29</v>
      </c>
      <c r="D5618" s="1">
        <v>44171.633125</v>
      </c>
      <c r="E5618" s="2" t="str">
        <f t="array" ref="E5618">INDEX(Content[],MATCH(B5618,Content!$B$2:$B$1001,0),3)</f>
        <v>audio</v>
      </c>
      <c r="F5618" s="2" t="str">
        <f t="array" ref="F5618">INDEX(Content[],MATCH(B5618,Content!$B$2:$B$1001,0),4)</f>
        <v>healthy eating</v>
      </c>
      <c r="G5618" s="2" t="str">
        <f t="array" ref="G5618">INDEX(Reaction_Types[],MATCH(C5618,'Reaction Types'!$B$2:$B$17,0),3)</f>
        <v>negative</v>
      </c>
      <c r="H5618" s="2">
        <f t="array" ref="H5618">INDEX(Reaction_Types[],MATCH(C5618,'Reaction Types'!$B$2:$B$17,0),4)</f>
        <v>0</v>
      </c>
    </row>
    <row r="5619" spans="1:8">
      <c r="A5619">
        <v>5837</v>
      </c>
      <c r="B5619" t="s">
        <v>258</v>
      </c>
      <c r="C5619" t="s">
        <v>43</v>
      </c>
      <c r="D5619" s="1">
        <v>44254.6192361111</v>
      </c>
      <c r="E5619" s="2" t="str">
        <f t="array" ref="E5619">INDEX(Content[],MATCH(B5619,Content!$B$2:$B$1001,0),3)</f>
        <v>audio</v>
      </c>
      <c r="F5619" s="2" t="str">
        <f t="array" ref="F5619">INDEX(Content[],MATCH(B5619,Content!$B$2:$B$1001,0),4)</f>
        <v>healthy eating</v>
      </c>
      <c r="G5619" s="2" t="str">
        <f t="array" ref="G5619">INDEX(Reaction_Types[],MATCH(C5619,'Reaction Types'!$B$2:$B$17,0),3)</f>
        <v>positive</v>
      </c>
      <c r="H5619" s="2">
        <f t="array" ref="H5619">INDEX(Reaction_Types[],MATCH(C5619,'Reaction Types'!$B$2:$B$17,0),4)</f>
        <v>70</v>
      </c>
    </row>
    <row r="5620" spans="1:8">
      <c r="A5620">
        <v>5838</v>
      </c>
      <c r="B5620" t="s">
        <v>258</v>
      </c>
      <c r="C5620" t="s">
        <v>41</v>
      </c>
      <c r="D5620" s="1">
        <v>44158.1572453704</v>
      </c>
      <c r="E5620" s="2" t="str">
        <f t="array" ref="E5620">INDEX(Content[],MATCH(B5620,Content!$B$2:$B$1001,0),3)</f>
        <v>audio</v>
      </c>
      <c r="F5620" s="2" t="str">
        <f t="array" ref="F5620">INDEX(Content[],MATCH(B5620,Content!$B$2:$B$1001,0),4)</f>
        <v>healthy eating</v>
      </c>
      <c r="G5620" s="2" t="str">
        <f t="array" ref="G5620">INDEX(Reaction_Types[],MATCH(C5620,'Reaction Types'!$B$2:$B$17,0),3)</f>
        <v>positive</v>
      </c>
      <c r="H5620" s="2">
        <f t="array" ref="H5620">INDEX(Reaction_Types[],MATCH(C5620,'Reaction Types'!$B$2:$B$17,0),4)</f>
        <v>50</v>
      </c>
    </row>
    <row r="5621" spans="1:8">
      <c r="A5621">
        <v>5839</v>
      </c>
      <c r="B5621" t="s">
        <v>258</v>
      </c>
      <c r="C5621" t="s">
        <v>30</v>
      </c>
      <c r="D5621" s="1">
        <v>44075.0665393519</v>
      </c>
      <c r="E5621" s="2" t="str">
        <f t="array" ref="E5621">INDEX(Content[],MATCH(B5621,Content!$B$2:$B$1001,0),3)</f>
        <v>audio</v>
      </c>
      <c r="F5621" s="2" t="str">
        <f t="array" ref="F5621">INDEX(Content[],MATCH(B5621,Content!$B$2:$B$1001,0),4)</f>
        <v>healthy eating</v>
      </c>
      <c r="G5621" s="2" t="str">
        <f t="array" ref="G5621">INDEX(Reaction_Types[],MATCH(C5621,'Reaction Types'!$B$2:$B$17,0),3)</f>
        <v>negative</v>
      </c>
      <c r="H5621" s="2">
        <f t="array" ref="H5621">INDEX(Reaction_Types[],MATCH(C5621,'Reaction Types'!$B$2:$B$17,0),4)</f>
        <v>10</v>
      </c>
    </row>
    <row r="5622" spans="1:8">
      <c r="A5622">
        <v>5840</v>
      </c>
      <c r="B5622" t="s">
        <v>258</v>
      </c>
      <c r="C5622" t="s">
        <v>35</v>
      </c>
      <c r="D5622" s="1">
        <v>44160.8915162037</v>
      </c>
      <c r="E5622" s="2" t="str">
        <f t="array" ref="E5622">INDEX(Content[],MATCH(B5622,Content!$B$2:$B$1001,0),3)</f>
        <v>audio</v>
      </c>
      <c r="F5622" s="2" t="str">
        <f t="array" ref="F5622">INDEX(Content[],MATCH(B5622,Content!$B$2:$B$1001,0),4)</f>
        <v>healthy eating</v>
      </c>
      <c r="G5622" s="2" t="str">
        <f t="array" ref="G5622">INDEX(Reaction_Types[],MATCH(C5622,'Reaction Types'!$B$2:$B$17,0),3)</f>
        <v>negative</v>
      </c>
      <c r="H5622" s="2">
        <f t="array" ref="H5622">INDEX(Reaction_Types[],MATCH(C5622,'Reaction Types'!$B$2:$B$17,0),4)</f>
        <v>5</v>
      </c>
    </row>
    <row r="5623" spans="1:8">
      <c r="A5623">
        <v>5841</v>
      </c>
      <c r="B5623" t="s">
        <v>258</v>
      </c>
      <c r="C5623" t="s">
        <v>37</v>
      </c>
      <c r="D5623" s="1">
        <v>44007.6502430556</v>
      </c>
      <c r="E5623" s="2" t="str">
        <f t="array" ref="E5623">INDEX(Content[],MATCH(B5623,Content!$B$2:$B$1001,0),3)</f>
        <v>audio</v>
      </c>
      <c r="F5623" s="2" t="str">
        <f t="array" ref="F5623">INDEX(Content[],MATCH(B5623,Content!$B$2:$B$1001,0),4)</f>
        <v>healthy eating</v>
      </c>
      <c r="G5623" s="2" t="str">
        <f t="array" ref="G5623">INDEX(Reaction_Types[],MATCH(C5623,'Reaction Types'!$B$2:$B$17,0),3)</f>
        <v>neutral</v>
      </c>
      <c r="H5623" s="2">
        <f t="array" ref="H5623">INDEX(Reaction_Types[],MATCH(C5623,'Reaction Types'!$B$2:$B$17,0),4)</f>
        <v>20</v>
      </c>
    </row>
    <row r="5624" spans="1:8">
      <c r="A5624">
        <v>5842</v>
      </c>
      <c r="B5624" t="s">
        <v>258</v>
      </c>
      <c r="C5624" t="s">
        <v>40</v>
      </c>
      <c r="D5624" s="1">
        <v>44015.3671990741</v>
      </c>
      <c r="E5624" s="2" t="str">
        <f t="array" ref="E5624">INDEX(Content[],MATCH(B5624,Content!$B$2:$B$1001,0),3)</f>
        <v>audio</v>
      </c>
      <c r="F5624" s="2" t="str">
        <f t="array" ref="F5624">INDEX(Content[],MATCH(B5624,Content!$B$2:$B$1001,0),4)</f>
        <v>healthy eating</v>
      </c>
      <c r="G5624" s="2" t="str">
        <f t="array" ref="G5624">INDEX(Reaction_Types[],MATCH(C5624,'Reaction Types'!$B$2:$B$17,0),3)</f>
        <v>negative</v>
      </c>
      <c r="H5624" s="2">
        <f t="array" ref="H5624">INDEX(Reaction_Types[],MATCH(C5624,'Reaction Types'!$B$2:$B$17,0),4)</f>
        <v>12</v>
      </c>
    </row>
    <row r="5625" spans="1:8">
      <c r="A5625">
        <v>5843</v>
      </c>
      <c r="B5625" t="s">
        <v>258</v>
      </c>
      <c r="C5625" t="s">
        <v>42</v>
      </c>
      <c r="D5625" s="1">
        <v>44276.0712037037</v>
      </c>
      <c r="E5625" s="2" t="str">
        <f t="array" ref="E5625">INDEX(Content[],MATCH(B5625,Content!$B$2:$B$1001,0),3)</f>
        <v>audio</v>
      </c>
      <c r="F5625" s="2" t="str">
        <f t="array" ref="F5625">INDEX(Content[],MATCH(B5625,Content!$B$2:$B$1001,0),4)</f>
        <v>healthy eating</v>
      </c>
      <c r="G5625" s="2" t="str">
        <f t="array" ref="G5625">INDEX(Reaction_Types[],MATCH(C5625,'Reaction Types'!$B$2:$B$17,0),3)</f>
        <v>positive</v>
      </c>
      <c r="H5625" s="2">
        <f t="array" ref="H5625">INDEX(Reaction_Types[],MATCH(C5625,'Reaction Types'!$B$2:$B$17,0),4)</f>
        <v>60</v>
      </c>
    </row>
    <row r="5626" spans="1:8">
      <c r="A5626">
        <v>5844</v>
      </c>
      <c r="B5626" t="s">
        <v>258</v>
      </c>
      <c r="C5626" t="s">
        <v>41</v>
      </c>
      <c r="D5626" s="1">
        <v>44100.6361689815</v>
      </c>
      <c r="E5626" s="2" t="str">
        <f t="array" ref="E5626">INDEX(Content[],MATCH(B5626,Content!$B$2:$B$1001,0),3)</f>
        <v>audio</v>
      </c>
      <c r="F5626" s="2" t="str">
        <f t="array" ref="F5626">INDEX(Content[],MATCH(B5626,Content!$B$2:$B$1001,0),4)</f>
        <v>healthy eating</v>
      </c>
      <c r="G5626" s="2" t="str">
        <f t="array" ref="G5626">INDEX(Reaction_Types[],MATCH(C5626,'Reaction Types'!$B$2:$B$17,0),3)</f>
        <v>positive</v>
      </c>
      <c r="H5626" s="2">
        <f t="array" ref="H5626">INDEX(Reaction_Types[],MATCH(C5626,'Reaction Types'!$B$2:$B$17,0),4)</f>
        <v>50</v>
      </c>
    </row>
    <row r="5627" spans="1:8">
      <c r="A5627">
        <v>5846</v>
      </c>
      <c r="B5627" t="s">
        <v>259</v>
      </c>
      <c r="C5627" t="s">
        <v>32</v>
      </c>
      <c r="D5627" s="1">
        <v>44267.7618402778</v>
      </c>
      <c r="E5627" s="2" t="str">
        <f t="array" ref="E5627">INDEX(Content[],MATCH(B5627,Content!$B$2:$B$1001,0),3)</f>
        <v>audio</v>
      </c>
      <c r="F5627" s="2" t="str">
        <f t="array" ref="F5627">INDEX(Content[],MATCH(B5627,Content!$B$2:$B$1001,0),4)</f>
        <v>culture</v>
      </c>
      <c r="G5627" s="2" t="str">
        <f t="array" ref="G5627">INDEX(Reaction_Types[],MATCH(C5627,'Reaction Types'!$B$2:$B$17,0),3)</f>
        <v>positive</v>
      </c>
      <c r="H5627" s="2">
        <f t="array" ref="H5627">INDEX(Reaction_Types[],MATCH(C5627,'Reaction Types'!$B$2:$B$17,0),4)</f>
        <v>30</v>
      </c>
    </row>
    <row r="5628" spans="1:8">
      <c r="A5628">
        <v>5847</v>
      </c>
      <c r="B5628" t="s">
        <v>259</v>
      </c>
      <c r="C5628" t="s">
        <v>33</v>
      </c>
      <c r="D5628" s="1">
        <v>44216.3043634259</v>
      </c>
      <c r="E5628" s="2" t="str">
        <f t="array" ref="E5628">INDEX(Content[],MATCH(B5628,Content!$B$2:$B$1001,0),3)</f>
        <v>audio</v>
      </c>
      <c r="F5628" s="2" t="str">
        <f t="array" ref="F5628">INDEX(Content[],MATCH(B5628,Content!$B$2:$B$1001,0),4)</f>
        <v>culture</v>
      </c>
      <c r="G5628" s="2" t="str">
        <f t="array" ref="G5628">INDEX(Reaction_Types[],MATCH(C5628,'Reaction Types'!$B$2:$B$17,0),3)</f>
        <v>neutral</v>
      </c>
      <c r="H5628" s="2">
        <f t="array" ref="H5628">INDEX(Reaction_Types[],MATCH(C5628,'Reaction Types'!$B$2:$B$17,0),4)</f>
        <v>35</v>
      </c>
    </row>
    <row r="5629" spans="1:8">
      <c r="A5629">
        <v>5848</v>
      </c>
      <c r="B5629" t="s">
        <v>259</v>
      </c>
      <c r="C5629" t="s">
        <v>32</v>
      </c>
      <c r="D5629" s="1">
        <v>44143.6964930556</v>
      </c>
      <c r="E5629" s="2" t="str">
        <f t="array" ref="E5629">INDEX(Content[],MATCH(B5629,Content!$B$2:$B$1001,0),3)</f>
        <v>audio</v>
      </c>
      <c r="F5629" s="2" t="str">
        <f t="array" ref="F5629">INDEX(Content[],MATCH(B5629,Content!$B$2:$B$1001,0),4)</f>
        <v>culture</v>
      </c>
      <c r="G5629" s="2" t="str">
        <f t="array" ref="G5629">INDEX(Reaction_Types[],MATCH(C5629,'Reaction Types'!$B$2:$B$17,0),3)</f>
        <v>positive</v>
      </c>
      <c r="H5629" s="2">
        <f t="array" ref="H5629">INDEX(Reaction_Types[],MATCH(C5629,'Reaction Types'!$B$2:$B$17,0),4)</f>
        <v>30</v>
      </c>
    </row>
    <row r="5630" spans="1:8">
      <c r="A5630">
        <v>5849</v>
      </c>
      <c r="B5630" t="s">
        <v>259</v>
      </c>
      <c r="C5630" t="s">
        <v>30</v>
      </c>
      <c r="D5630" s="1">
        <v>44023.606724537</v>
      </c>
      <c r="E5630" s="2" t="str">
        <f t="array" ref="E5630">INDEX(Content[],MATCH(B5630,Content!$B$2:$B$1001,0),3)</f>
        <v>audio</v>
      </c>
      <c r="F5630" s="2" t="str">
        <f t="array" ref="F5630">INDEX(Content[],MATCH(B5630,Content!$B$2:$B$1001,0),4)</f>
        <v>culture</v>
      </c>
      <c r="G5630" s="2" t="str">
        <f t="array" ref="G5630">INDEX(Reaction_Types[],MATCH(C5630,'Reaction Types'!$B$2:$B$17,0),3)</f>
        <v>negative</v>
      </c>
      <c r="H5630" s="2">
        <f t="array" ref="H5630">INDEX(Reaction_Types[],MATCH(C5630,'Reaction Types'!$B$2:$B$17,0),4)</f>
        <v>10</v>
      </c>
    </row>
    <row r="5631" spans="1:8">
      <c r="A5631">
        <v>5850</v>
      </c>
      <c r="B5631" t="s">
        <v>259</v>
      </c>
      <c r="C5631" t="s">
        <v>42</v>
      </c>
      <c r="D5631" s="1">
        <v>44267.5994444444</v>
      </c>
      <c r="E5631" s="2" t="str">
        <f t="array" ref="E5631">INDEX(Content[],MATCH(B5631,Content!$B$2:$B$1001,0),3)</f>
        <v>audio</v>
      </c>
      <c r="F5631" s="2" t="str">
        <f t="array" ref="F5631">INDEX(Content[],MATCH(B5631,Content!$B$2:$B$1001,0),4)</f>
        <v>culture</v>
      </c>
      <c r="G5631" s="2" t="str">
        <f t="array" ref="G5631">INDEX(Reaction_Types[],MATCH(C5631,'Reaction Types'!$B$2:$B$17,0),3)</f>
        <v>positive</v>
      </c>
      <c r="H5631" s="2">
        <f t="array" ref="H5631">INDEX(Reaction_Types[],MATCH(C5631,'Reaction Types'!$B$2:$B$17,0),4)</f>
        <v>60</v>
      </c>
    </row>
    <row r="5632" spans="1:8">
      <c r="A5632">
        <v>5851</v>
      </c>
      <c r="B5632" t="s">
        <v>259</v>
      </c>
      <c r="C5632" t="s">
        <v>30</v>
      </c>
      <c r="D5632" s="1">
        <v>44206.7109722222</v>
      </c>
      <c r="E5632" s="2" t="str">
        <f t="array" ref="E5632">INDEX(Content[],MATCH(B5632,Content!$B$2:$B$1001,0),3)</f>
        <v>audio</v>
      </c>
      <c r="F5632" s="2" t="str">
        <f t="array" ref="F5632">INDEX(Content[],MATCH(B5632,Content!$B$2:$B$1001,0),4)</f>
        <v>culture</v>
      </c>
      <c r="G5632" s="2" t="str">
        <f t="array" ref="G5632">INDEX(Reaction_Types[],MATCH(C5632,'Reaction Types'!$B$2:$B$17,0),3)</f>
        <v>negative</v>
      </c>
      <c r="H5632" s="2">
        <f t="array" ref="H5632">INDEX(Reaction_Types[],MATCH(C5632,'Reaction Types'!$B$2:$B$17,0),4)</f>
        <v>10</v>
      </c>
    </row>
    <row r="5633" spans="1:8">
      <c r="A5633">
        <v>5852</v>
      </c>
      <c r="B5633" t="s">
        <v>259</v>
      </c>
      <c r="C5633" t="s">
        <v>30</v>
      </c>
      <c r="D5633" s="1">
        <v>44046.8197569444</v>
      </c>
      <c r="E5633" s="2" t="str">
        <f t="array" ref="E5633">INDEX(Content[],MATCH(B5633,Content!$B$2:$B$1001,0),3)</f>
        <v>audio</v>
      </c>
      <c r="F5633" s="2" t="str">
        <f t="array" ref="F5633">INDEX(Content[],MATCH(B5633,Content!$B$2:$B$1001,0),4)</f>
        <v>culture</v>
      </c>
      <c r="G5633" s="2" t="str">
        <f t="array" ref="G5633">INDEX(Reaction_Types[],MATCH(C5633,'Reaction Types'!$B$2:$B$17,0),3)</f>
        <v>negative</v>
      </c>
      <c r="H5633" s="2">
        <f t="array" ref="H5633">INDEX(Reaction_Types[],MATCH(C5633,'Reaction Types'!$B$2:$B$17,0),4)</f>
        <v>10</v>
      </c>
    </row>
    <row r="5634" spans="1:8">
      <c r="A5634">
        <v>5853</v>
      </c>
      <c r="B5634" t="s">
        <v>259</v>
      </c>
      <c r="C5634" t="s">
        <v>46</v>
      </c>
      <c r="D5634" s="1">
        <v>44199.8562152778</v>
      </c>
      <c r="E5634" s="2" t="str">
        <f t="array" ref="E5634">INDEX(Content[],MATCH(B5634,Content!$B$2:$B$1001,0),3)</f>
        <v>audio</v>
      </c>
      <c r="F5634" s="2" t="str">
        <f t="array" ref="F5634">INDEX(Content[],MATCH(B5634,Content!$B$2:$B$1001,0),4)</f>
        <v>culture</v>
      </c>
      <c r="G5634" s="2" t="str">
        <f t="array" ref="G5634">INDEX(Reaction_Types[],MATCH(C5634,'Reaction Types'!$B$2:$B$17,0),3)</f>
        <v>positive</v>
      </c>
      <c r="H5634" s="2">
        <f t="array" ref="H5634">INDEX(Reaction_Types[],MATCH(C5634,'Reaction Types'!$B$2:$B$17,0),4)</f>
        <v>72</v>
      </c>
    </row>
    <row r="5635" spans="1:8">
      <c r="A5635">
        <v>5854</v>
      </c>
      <c r="B5635" t="s">
        <v>259</v>
      </c>
      <c r="C5635" t="s">
        <v>35</v>
      </c>
      <c r="D5635" s="1">
        <v>44160.2758564815</v>
      </c>
      <c r="E5635" s="2" t="str">
        <f t="array" ref="E5635">INDEX(Content[],MATCH(B5635,Content!$B$2:$B$1001,0),3)</f>
        <v>audio</v>
      </c>
      <c r="F5635" s="2" t="str">
        <f t="array" ref="F5635">INDEX(Content[],MATCH(B5635,Content!$B$2:$B$1001,0),4)</f>
        <v>culture</v>
      </c>
      <c r="G5635" s="2" t="str">
        <f t="array" ref="G5635">INDEX(Reaction_Types[],MATCH(C5635,'Reaction Types'!$B$2:$B$17,0),3)</f>
        <v>negative</v>
      </c>
      <c r="H5635" s="2">
        <f t="array" ref="H5635">INDEX(Reaction_Types[],MATCH(C5635,'Reaction Types'!$B$2:$B$17,0),4)</f>
        <v>5</v>
      </c>
    </row>
    <row r="5636" spans="1:8">
      <c r="A5636">
        <v>5855</v>
      </c>
      <c r="B5636" t="s">
        <v>259</v>
      </c>
      <c r="C5636" t="s">
        <v>41</v>
      </c>
      <c r="D5636" s="1">
        <v>44342.0569907407</v>
      </c>
      <c r="E5636" s="2" t="str">
        <f t="array" ref="E5636">INDEX(Content[],MATCH(B5636,Content!$B$2:$B$1001,0),3)</f>
        <v>audio</v>
      </c>
      <c r="F5636" s="2" t="str">
        <f t="array" ref="F5636">INDEX(Content[],MATCH(B5636,Content!$B$2:$B$1001,0),4)</f>
        <v>culture</v>
      </c>
      <c r="G5636" s="2" t="str">
        <f t="array" ref="G5636">INDEX(Reaction_Types[],MATCH(C5636,'Reaction Types'!$B$2:$B$17,0),3)</f>
        <v>positive</v>
      </c>
      <c r="H5636" s="2">
        <f t="array" ref="H5636">INDEX(Reaction_Types[],MATCH(C5636,'Reaction Types'!$B$2:$B$17,0),4)</f>
        <v>50</v>
      </c>
    </row>
    <row r="5637" spans="1:8">
      <c r="A5637">
        <v>5856</v>
      </c>
      <c r="B5637" t="s">
        <v>259</v>
      </c>
      <c r="C5637" t="s">
        <v>41</v>
      </c>
      <c r="D5637" s="1">
        <v>44150.1662268518</v>
      </c>
      <c r="E5637" s="2" t="str">
        <f t="array" ref="E5637">INDEX(Content[],MATCH(B5637,Content!$B$2:$B$1001,0),3)</f>
        <v>audio</v>
      </c>
      <c r="F5637" s="2" t="str">
        <f t="array" ref="F5637">INDEX(Content[],MATCH(B5637,Content!$B$2:$B$1001,0),4)</f>
        <v>culture</v>
      </c>
      <c r="G5637" s="2" t="str">
        <f t="array" ref="G5637">INDEX(Reaction_Types[],MATCH(C5637,'Reaction Types'!$B$2:$B$17,0),3)</f>
        <v>positive</v>
      </c>
      <c r="H5637" s="2">
        <f t="array" ref="H5637">INDEX(Reaction_Types[],MATCH(C5637,'Reaction Types'!$B$2:$B$17,0),4)</f>
        <v>50</v>
      </c>
    </row>
    <row r="5638" spans="1:8">
      <c r="A5638">
        <v>5857</v>
      </c>
      <c r="B5638" t="s">
        <v>259</v>
      </c>
      <c r="C5638" t="s">
        <v>40</v>
      </c>
      <c r="D5638" s="1">
        <v>44346.7943171296</v>
      </c>
      <c r="E5638" s="2" t="str">
        <f t="array" ref="E5638">INDEX(Content[],MATCH(B5638,Content!$B$2:$B$1001,0),3)</f>
        <v>audio</v>
      </c>
      <c r="F5638" s="2" t="str">
        <f t="array" ref="F5638">INDEX(Content[],MATCH(B5638,Content!$B$2:$B$1001,0),4)</f>
        <v>culture</v>
      </c>
      <c r="G5638" s="2" t="str">
        <f t="array" ref="G5638">INDEX(Reaction_Types[],MATCH(C5638,'Reaction Types'!$B$2:$B$17,0),3)</f>
        <v>negative</v>
      </c>
      <c r="H5638" s="2">
        <f t="array" ref="H5638">INDEX(Reaction_Types[],MATCH(C5638,'Reaction Types'!$B$2:$B$17,0),4)</f>
        <v>12</v>
      </c>
    </row>
    <row r="5639" spans="1:8">
      <c r="A5639">
        <v>5858</v>
      </c>
      <c r="B5639" t="s">
        <v>259</v>
      </c>
      <c r="C5639" t="s">
        <v>31</v>
      </c>
      <c r="D5639" s="1">
        <v>44074.0149074074</v>
      </c>
      <c r="E5639" s="2" t="str">
        <f t="array" ref="E5639">INDEX(Content[],MATCH(B5639,Content!$B$2:$B$1001,0),3)</f>
        <v>audio</v>
      </c>
      <c r="F5639" s="2" t="str">
        <f t="array" ref="F5639">INDEX(Content[],MATCH(B5639,Content!$B$2:$B$1001,0),4)</f>
        <v>culture</v>
      </c>
      <c r="G5639" s="2" t="str">
        <f t="array" ref="G5639">INDEX(Reaction_Types[],MATCH(C5639,'Reaction Types'!$B$2:$B$17,0),3)</f>
        <v>negative</v>
      </c>
      <c r="H5639" s="2">
        <f t="array" ref="H5639">INDEX(Reaction_Types[],MATCH(C5639,'Reaction Types'!$B$2:$B$17,0),4)</f>
        <v>15</v>
      </c>
    </row>
    <row r="5640" spans="1:8">
      <c r="A5640">
        <v>5859</v>
      </c>
      <c r="B5640" t="s">
        <v>259</v>
      </c>
      <c r="C5640" t="s">
        <v>32</v>
      </c>
      <c r="D5640" s="1">
        <v>44325.6940509259</v>
      </c>
      <c r="E5640" s="2" t="str">
        <f t="array" ref="E5640">INDEX(Content[],MATCH(B5640,Content!$B$2:$B$1001,0),3)</f>
        <v>audio</v>
      </c>
      <c r="F5640" s="2" t="str">
        <f t="array" ref="F5640">INDEX(Content[],MATCH(B5640,Content!$B$2:$B$1001,0),4)</f>
        <v>culture</v>
      </c>
      <c r="G5640" s="2" t="str">
        <f t="array" ref="G5640">INDEX(Reaction_Types[],MATCH(C5640,'Reaction Types'!$B$2:$B$17,0),3)</f>
        <v>positive</v>
      </c>
      <c r="H5640" s="2">
        <f t="array" ref="H5640">INDEX(Reaction_Types[],MATCH(C5640,'Reaction Types'!$B$2:$B$17,0),4)</f>
        <v>30</v>
      </c>
    </row>
    <row r="5641" spans="1:8">
      <c r="A5641">
        <v>5860</v>
      </c>
      <c r="B5641" t="s">
        <v>259</v>
      </c>
      <c r="C5641" t="s">
        <v>40</v>
      </c>
      <c r="D5641" s="1">
        <v>44145.8249884259</v>
      </c>
      <c r="E5641" s="2" t="str">
        <f t="array" ref="E5641">INDEX(Content[],MATCH(B5641,Content!$B$2:$B$1001,0),3)</f>
        <v>audio</v>
      </c>
      <c r="F5641" s="2" t="str">
        <f t="array" ref="F5641">INDEX(Content[],MATCH(B5641,Content!$B$2:$B$1001,0),4)</f>
        <v>culture</v>
      </c>
      <c r="G5641" s="2" t="str">
        <f t="array" ref="G5641">INDEX(Reaction_Types[],MATCH(C5641,'Reaction Types'!$B$2:$B$17,0),3)</f>
        <v>negative</v>
      </c>
      <c r="H5641" s="2">
        <f t="array" ref="H5641">INDEX(Reaction_Types[],MATCH(C5641,'Reaction Types'!$B$2:$B$17,0),4)</f>
        <v>12</v>
      </c>
    </row>
    <row r="5642" spans="1:8">
      <c r="A5642">
        <v>5861</v>
      </c>
      <c r="B5642" t="s">
        <v>259</v>
      </c>
      <c r="C5642" t="s">
        <v>46</v>
      </c>
      <c r="D5642" s="1">
        <v>44046.8066666667</v>
      </c>
      <c r="E5642" s="2" t="str">
        <f t="array" ref="E5642">INDEX(Content[],MATCH(B5642,Content!$B$2:$B$1001,0),3)</f>
        <v>audio</v>
      </c>
      <c r="F5642" s="2" t="str">
        <f t="array" ref="F5642">INDEX(Content[],MATCH(B5642,Content!$B$2:$B$1001,0),4)</f>
        <v>culture</v>
      </c>
      <c r="G5642" s="2" t="str">
        <f t="array" ref="G5642">INDEX(Reaction_Types[],MATCH(C5642,'Reaction Types'!$B$2:$B$17,0),3)</f>
        <v>positive</v>
      </c>
      <c r="H5642" s="2">
        <f t="array" ref="H5642">INDEX(Reaction_Types[],MATCH(C5642,'Reaction Types'!$B$2:$B$17,0),4)</f>
        <v>72</v>
      </c>
    </row>
    <row r="5643" spans="1:8">
      <c r="A5643">
        <v>5862</v>
      </c>
      <c r="B5643" t="s">
        <v>259</v>
      </c>
      <c r="C5643" t="s">
        <v>36</v>
      </c>
      <c r="D5643" s="1">
        <v>44106.9603125</v>
      </c>
      <c r="E5643" s="2" t="str">
        <f t="array" ref="E5643">INDEX(Content[],MATCH(B5643,Content!$B$2:$B$1001,0),3)</f>
        <v>audio</v>
      </c>
      <c r="F5643" s="2" t="str">
        <f t="array" ref="F5643">INDEX(Content[],MATCH(B5643,Content!$B$2:$B$1001,0),4)</f>
        <v>culture</v>
      </c>
      <c r="G5643" s="2" t="str">
        <f t="array" ref="G5643">INDEX(Reaction_Types[],MATCH(C5643,'Reaction Types'!$B$2:$B$17,0),3)</f>
        <v>positive</v>
      </c>
      <c r="H5643" s="2">
        <f t="array" ref="H5643">INDEX(Reaction_Types[],MATCH(C5643,'Reaction Types'!$B$2:$B$17,0),4)</f>
        <v>65</v>
      </c>
    </row>
    <row r="5644" spans="1:8">
      <c r="A5644">
        <v>5864</v>
      </c>
      <c r="B5644" t="s">
        <v>260</v>
      </c>
      <c r="C5644" t="s">
        <v>41</v>
      </c>
      <c r="D5644" s="1">
        <v>44179.0805324074</v>
      </c>
      <c r="E5644" s="2" t="str">
        <f t="array" ref="E5644">INDEX(Content[],MATCH(B5644,Content!$B$2:$B$1001,0),3)</f>
        <v>video</v>
      </c>
      <c r="F5644" s="2" t="str">
        <f t="array" ref="F5644">INDEX(Content[],MATCH(B5644,Content!$B$2:$B$1001,0),4)</f>
        <v>healthy eating</v>
      </c>
      <c r="G5644" s="2" t="str">
        <f t="array" ref="G5644">INDEX(Reaction_Types[],MATCH(C5644,'Reaction Types'!$B$2:$B$17,0),3)</f>
        <v>positive</v>
      </c>
      <c r="H5644" s="2">
        <f t="array" ref="H5644">INDEX(Reaction_Types[],MATCH(C5644,'Reaction Types'!$B$2:$B$17,0),4)</f>
        <v>50</v>
      </c>
    </row>
    <row r="5645" spans="1:8">
      <c r="A5645">
        <v>5865</v>
      </c>
      <c r="B5645" t="s">
        <v>260</v>
      </c>
      <c r="C5645" t="s">
        <v>35</v>
      </c>
      <c r="D5645" s="1">
        <v>44221.2618402778</v>
      </c>
      <c r="E5645" s="2" t="str">
        <f t="array" ref="E5645">INDEX(Content[],MATCH(B5645,Content!$B$2:$B$1001,0),3)</f>
        <v>video</v>
      </c>
      <c r="F5645" s="2" t="str">
        <f t="array" ref="F5645">INDEX(Content[],MATCH(B5645,Content!$B$2:$B$1001,0),4)</f>
        <v>healthy eating</v>
      </c>
      <c r="G5645" s="2" t="str">
        <f t="array" ref="G5645">INDEX(Reaction_Types[],MATCH(C5645,'Reaction Types'!$B$2:$B$17,0),3)</f>
        <v>negative</v>
      </c>
      <c r="H5645" s="2">
        <f t="array" ref="H5645">INDEX(Reaction_Types[],MATCH(C5645,'Reaction Types'!$B$2:$B$17,0),4)</f>
        <v>5</v>
      </c>
    </row>
    <row r="5646" spans="1:8">
      <c r="A5646">
        <v>5866</v>
      </c>
      <c r="B5646" t="s">
        <v>260</v>
      </c>
      <c r="C5646" t="s">
        <v>35</v>
      </c>
      <c r="D5646" s="1">
        <v>44255.4071296296</v>
      </c>
      <c r="E5646" s="2" t="str">
        <f t="array" ref="E5646">INDEX(Content[],MATCH(B5646,Content!$B$2:$B$1001,0),3)</f>
        <v>video</v>
      </c>
      <c r="F5646" s="2" t="str">
        <f t="array" ref="F5646">INDEX(Content[],MATCH(B5646,Content!$B$2:$B$1001,0),4)</f>
        <v>healthy eating</v>
      </c>
      <c r="G5646" s="2" t="str">
        <f t="array" ref="G5646">INDEX(Reaction_Types[],MATCH(C5646,'Reaction Types'!$B$2:$B$17,0),3)</f>
        <v>negative</v>
      </c>
      <c r="H5646" s="2">
        <f t="array" ref="H5646">INDEX(Reaction_Types[],MATCH(C5646,'Reaction Types'!$B$2:$B$17,0),4)</f>
        <v>5</v>
      </c>
    </row>
    <row r="5647" spans="1:8">
      <c r="A5647">
        <v>5867</v>
      </c>
      <c r="B5647" t="s">
        <v>260</v>
      </c>
      <c r="C5647" t="s">
        <v>42</v>
      </c>
      <c r="D5647" s="1">
        <v>44343.8999768519</v>
      </c>
      <c r="E5647" s="2" t="str">
        <f t="array" ref="E5647">INDEX(Content[],MATCH(B5647,Content!$B$2:$B$1001,0),3)</f>
        <v>video</v>
      </c>
      <c r="F5647" s="2" t="str">
        <f t="array" ref="F5647">INDEX(Content[],MATCH(B5647,Content!$B$2:$B$1001,0),4)</f>
        <v>healthy eating</v>
      </c>
      <c r="G5647" s="2" t="str">
        <f t="array" ref="G5647">INDEX(Reaction_Types[],MATCH(C5647,'Reaction Types'!$B$2:$B$17,0),3)</f>
        <v>positive</v>
      </c>
      <c r="H5647" s="2">
        <f t="array" ref="H5647">INDEX(Reaction_Types[],MATCH(C5647,'Reaction Types'!$B$2:$B$17,0),4)</f>
        <v>60</v>
      </c>
    </row>
    <row r="5648" spans="1:8">
      <c r="A5648">
        <v>5868</v>
      </c>
      <c r="B5648" t="s">
        <v>260</v>
      </c>
      <c r="C5648" t="s">
        <v>41</v>
      </c>
      <c r="D5648" s="1">
        <v>44084.7185300926</v>
      </c>
      <c r="E5648" s="2" t="str">
        <f t="array" ref="E5648">INDEX(Content[],MATCH(B5648,Content!$B$2:$B$1001,0),3)</f>
        <v>video</v>
      </c>
      <c r="F5648" s="2" t="str">
        <f t="array" ref="F5648">INDEX(Content[],MATCH(B5648,Content!$B$2:$B$1001,0),4)</f>
        <v>healthy eating</v>
      </c>
      <c r="G5648" s="2" t="str">
        <f t="array" ref="G5648">INDEX(Reaction_Types[],MATCH(C5648,'Reaction Types'!$B$2:$B$17,0),3)</f>
        <v>positive</v>
      </c>
      <c r="H5648" s="2">
        <f t="array" ref="H5648">INDEX(Reaction_Types[],MATCH(C5648,'Reaction Types'!$B$2:$B$17,0),4)</f>
        <v>50</v>
      </c>
    </row>
    <row r="5649" spans="1:8">
      <c r="A5649">
        <v>5869</v>
      </c>
      <c r="B5649" t="s">
        <v>260</v>
      </c>
      <c r="C5649" t="s">
        <v>39</v>
      </c>
      <c r="D5649" s="1">
        <v>44084.447662037</v>
      </c>
      <c r="E5649" s="2" t="str">
        <f t="array" ref="E5649">INDEX(Content[],MATCH(B5649,Content!$B$2:$B$1001,0),3)</f>
        <v>video</v>
      </c>
      <c r="F5649" s="2" t="str">
        <f t="array" ref="F5649">INDEX(Content[],MATCH(B5649,Content!$B$2:$B$1001,0),4)</f>
        <v>healthy eating</v>
      </c>
      <c r="G5649" s="2" t="str">
        <f t="array" ref="G5649">INDEX(Reaction_Types[],MATCH(C5649,'Reaction Types'!$B$2:$B$17,0),3)</f>
        <v>positive</v>
      </c>
      <c r="H5649" s="2">
        <f t="array" ref="H5649">INDEX(Reaction_Types[],MATCH(C5649,'Reaction Types'!$B$2:$B$17,0),4)</f>
        <v>45</v>
      </c>
    </row>
    <row r="5650" spans="1:8">
      <c r="A5650">
        <v>5870</v>
      </c>
      <c r="B5650" t="s">
        <v>260</v>
      </c>
      <c r="C5650" t="s">
        <v>46</v>
      </c>
      <c r="D5650" s="1">
        <v>44161.8548726852</v>
      </c>
      <c r="E5650" s="2" t="str">
        <f t="array" ref="E5650">INDEX(Content[],MATCH(B5650,Content!$B$2:$B$1001,0),3)</f>
        <v>video</v>
      </c>
      <c r="F5650" s="2" t="str">
        <f t="array" ref="F5650">INDEX(Content[],MATCH(B5650,Content!$B$2:$B$1001,0),4)</f>
        <v>healthy eating</v>
      </c>
      <c r="G5650" s="2" t="str">
        <f t="array" ref="G5650">INDEX(Reaction_Types[],MATCH(C5650,'Reaction Types'!$B$2:$B$17,0),3)</f>
        <v>positive</v>
      </c>
      <c r="H5650" s="2">
        <f t="array" ref="H5650">INDEX(Reaction_Types[],MATCH(C5650,'Reaction Types'!$B$2:$B$17,0),4)</f>
        <v>72</v>
      </c>
    </row>
    <row r="5651" spans="1:8">
      <c r="A5651">
        <v>5871</v>
      </c>
      <c r="B5651" t="s">
        <v>260</v>
      </c>
      <c r="C5651" t="s">
        <v>46</v>
      </c>
      <c r="D5651" s="1">
        <v>44103.6546296296</v>
      </c>
      <c r="E5651" s="2" t="str">
        <f t="array" ref="E5651">INDEX(Content[],MATCH(B5651,Content!$B$2:$B$1001,0),3)</f>
        <v>video</v>
      </c>
      <c r="F5651" s="2" t="str">
        <f t="array" ref="F5651">INDEX(Content[],MATCH(B5651,Content!$B$2:$B$1001,0),4)</f>
        <v>healthy eating</v>
      </c>
      <c r="G5651" s="2" t="str">
        <f t="array" ref="G5651">INDEX(Reaction_Types[],MATCH(C5651,'Reaction Types'!$B$2:$B$17,0),3)</f>
        <v>positive</v>
      </c>
      <c r="H5651" s="2">
        <f t="array" ref="H5651">INDEX(Reaction_Types[],MATCH(C5651,'Reaction Types'!$B$2:$B$17,0),4)</f>
        <v>72</v>
      </c>
    </row>
    <row r="5652" spans="1:8">
      <c r="A5652">
        <v>5872</v>
      </c>
      <c r="B5652" t="s">
        <v>260</v>
      </c>
      <c r="C5652" t="s">
        <v>33</v>
      </c>
      <c r="D5652" s="1">
        <v>44004.4164467593</v>
      </c>
      <c r="E5652" s="2" t="str">
        <f t="array" ref="E5652">INDEX(Content[],MATCH(B5652,Content!$B$2:$B$1001,0),3)</f>
        <v>video</v>
      </c>
      <c r="F5652" s="2" t="str">
        <f t="array" ref="F5652">INDEX(Content[],MATCH(B5652,Content!$B$2:$B$1001,0),4)</f>
        <v>healthy eating</v>
      </c>
      <c r="G5652" s="2" t="str">
        <f t="array" ref="G5652">INDEX(Reaction_Types[],MATCH(C5652,'Reaction Types'!$B$2:$B$17,0),3)</f>
        <v>neutral</v>
      </c>
      <c r="H5652" s="2">
        <f t="array" ref="H5652">INDEX(Reaction_Types[],MATCH(C5652,'Reaction Types'!$B$2:$B$17,0),4)</f>
        <v>35</v>
      </c>
    </row>
    <row r="5653" spans="1:8">
      <c r="A5653">
        <v>5873</v>
      </c>
      <c r="B5653" t="s">
        <v>260</v>
      </c>
      <c r="C5653" t="s">
        <v>39</v>
      </c>
      <c r="D5653" s="1">
        <v>44024.6310648148</v>
      </c>
      <c r="E5653" s="2" t="str">
        <f t="array" ref="E5653">INDEX(Content[],MATCH(B5653,Content!$B$2:$B$1001,0),3)</f>
        <v>video</v>
      </c>
      <c r="F5653" s="2" t="str">
        <f t="array" ref="F5653">INDEX(Content[],MATCH(B5653,Content!$B$2:$B$1001,0),4)</f>
        <v>healthy eating</v>
      </c>
      <c r="G5653" s="2" t="str">
        <f t="array" ref="G5653">INDEX(Reaction_Types[],MATCH(C5653,'Reaction Types'!$B$2:$B$17,0),3)</f>
        <v>positive</v>
      </c>
      <c r="H5653" s="2">
        <f t="array" ref="H5653">INDEX(Reaction_Types[],MATCH(C5653,'Reaction Types'!$B$2:$B$17,0),4)</f>
        <v>45</v>
      </c>
    </row>
    <row r="5654" spans="1:8">
      <c r="A5654">
        <v>5874</v>
      </c>
      <c r="B5654" t="s">
        <v>260</v>
      </c>
      <c r="C5654" t="s">
        <v>35</v>
      </c>
      <c r="D5654" s="1">
        <v>44074.0205671296</v>
      </c>
      <c r="E5654" s="2" t="str">
        <f t="array" ref="E5654">INDEX(Content[],MATCH(B5654,Content!$B$2:$B$1001,0),3)</f>
        <v>video</v>
      </c>
      <c r="F5654" s="2" t="str">
        <f t="array" ref="F5654">INDEX(Content[],MATCH(B5654,Content!$B$2:$B$1001,0),4)</f>
        <v>healthy eating</v>
      </c>
      <c r="G5654" s="2" t="str">
        <f t="array" ref="G5654">INDEX(Reaction_Types[],MATCH(C5654,'Reaction Types'!$B$2:$B$17,0),3)</f>
        <v>negative</v>
      </c>
      <c r="H5654" s="2">
        <f t="array" ref="H5654">INDEX(Reaction_Types[],MATCH(C5654,'Reaction Types'!$B$2:$B$17,0),4)</f>
        <v>5</v>
      </c>
    </row>
    <row r="5655" spans="1:8">
      <c r="A5655">
        <v>5875</v>
      </c>
      <c r="B5655" t="s">
        <v>260</v>
      </c>
      <c r="C5655" t="s">
        <v>35</v>
      </c>
      <c r="D5655" s="1">
        <v>44319.0084837963</v>
      </c>
      <c r="E5655" s="2" t="str">
        <f t="array" ref="E5655">INDEX(Content[],MATCH(B5655,Content!$B$2:$B$1001,0),3)</f>
        <v>video</v>
      </c>
      <c r="F5655" s="2" t="str">
        <f t="array" ref="F5655">INDEX(Content[],MATCH(B5655,Content!$B$2:$B$1001,0),4)</f>
        <v>healthy eating</v>
      </c>
      <c r="G5655" s="2" t="str">
        <f t="array" ref="G5655">INDEX(Reaction_Types[],MATCH(C5655,'Reaction Types'!$B$2:$B$17,0),3)</f>
        <v>negative</v>
      </c>
      <c r="H5655" s="2">
        <f t="array" ref="H5655">INDEX(Reaction_Types[],MATCH(C5655,'Reaction Types'!$B$2:$B$17,0),4)</f>
        <v>5</v>
      </c>
    </row>
    <row r="5656" spans="1:8">
      <c r="A5656">
        <v>5876</v>
      </c>
      <c r="B5656" t="s">
        <v>260</v>
      </c>
      <c r="C5656" t="s">
        <v>41</v>
      </c>
      <c r="D5656" s="1">
        <v>44342.2706018519</v>
      </c>
      <c r="E5656" s="2" t="str">
        <f t="array" ref="E5656">INDEX(Content[],MATCH(B5656,Content!$B$2:$B$1001,0),3)</f>
        <v>video</v>
      </c>
      <c r="F5656" s="2" t="str">
        <f t="array" ref="F5656">INDEX(Content[],MATCH(B5656,Content!$B$2:$B$1001,0),4)</f>
        <v>healthy eating</v>
      </c>
      <c r="G5656" s="2" t="str">
        <f t="array" ref="G5656">INDEX(Reaction_Types[],MATCH(C5656,'Reaction Types'!$B$2:$B$17,0),3)</f>
        <v>positive</v>
      </c>
      <c r="H5656" s="2">
        <f t="array" ref="H5656">INDEX(Reaction_Types[],MATCH(C5656,'Reaction Types'!$B$2:$B$17,0),4)</f>
        <v>50</v>
      </c>
    </row>
    <row r="5657" spans="1:8">
      <c r="A5657">
        <v>5877</v>
      </c>
      <c r="B5657" t="s">
        <v>260</v>
      </c>
      <c r="C5657" t="s">
        <v>41</v>
      </c>
      <c r="D5657" s="1">
        <v>44325.1911342593</v>
      </c>
      <c r="E5657" s="2" t="str">
        <f t="array" ref="E5657">INDEX(Content[],MATCH(B5657,Content!$B$2:$B$1001,0),3)</f>
        <v>video</v>
      </c>
      <c r="F5657" s="2" t="str">
        <f t="array" ref="F5657">INDEX(Content[],MATCH(B5657,Content!$B$2:$B$1001,0),4)</f>
        <v>healthy eating</v>
      </c>
      <c r="G5657" s="2" t="str">
        <f t="array" ref="G5657">INDEX(Reaction_Types[],MATCH(C5657,'Reaction Types'!$B$2:$B$17,0),3)</f>
        <v>positive</v>
      </c>
      <c r="H5657" s="2">
        <f t="array" ref="H5657">INDEX(Reaction_Types[],MATCH(C5657,'Reaction Types'!$B$2:$B$17,0),4)</f>
        <v>50</v>
      </c>
    </row>
    <row r="5658" spans="1:8">
      <c r="A5658">
        <v>5878</v>
      </c>
      <c r="B5658" t="s">
        <v>260</v>
      </c>
      <c r="C5658" t="s">
        <v>43</v>
      </c>
      <c r="D5658" s="1">
        <v>44281.7148842593</v>
      </c>
      <c r="E5658" s="2" t="str">
        <f t="array" ref="E5658">INDEX(Content[],MATCH(B5658,Content!$B$2:$B$1001,0),3)</f>
        <v>video</v>
      </c>
      <c r="F5658" s="2" t="str">
        <f t="array" ref="F5658">INDEX(Content[],MATCH(B5658,Content!$B$2:$B$1001,0),4)</f>
        <v>healthy eating</v>
      </c>
      <c r="G5658" s="2" t="str">
        <f t="array" ref="G5658">INDEX(Reaction_Types[],MATCH(C5658,'Reaction Types'!$B$2:$B$17,0),3)</f>
        <v>positive</v>
      </c>
      <c r="H5658" s="2">
        <f t="array" ref="H5658">INDEX(Reaction_Types[],MATCH(C5658,'Reaction Types'!$B$2:$B$17,0),4)</f>
        <v>70</v>
      </c>
    </row>
    <row r="5659" spans="1:8">
      <c r="A5659">
        <v>5879</v>
      </c>
      <c r="B5659" t="s">
        <v>260</v>
      </c>
      <c r="C5659" t="s">
        <v>41</v>
      </c>
      <c r="D5659" s="1">
        <v>44245.5553356481</v>
      </c>
      <c r="E5659" s="2" t="str">
        <f t="array" ref="E5659">INDEX(Content[],MATCH(B5659,Content!$B$2:$B$1001,0),3)</f>
        <v>video</v>
      </c>
      <c r="F5659" s="2" t="str">
        <f t="array" ref="F5659">INDEX(Content[],MATCH(B5659,Content!$B$2:$B$1001,0),4)</f>
        <v>healthy eating</v>
      </c>
      <c r="G5659" s="2" t="str">
        <f t="array" ref="G5659">INDEX(Reaction_Types[],MATCH(C5659,'Reaction Types'!$B$2:$B$17,0),3)</f>
        <v>positive</v>
      </c>
      <c r="H5659" s="2">
        <f t="array" ref="H5659">INDEX(Reaction_Types[],MATCH(C5659,'Reaction Types'!$B$2:$B$17,0),4)</f>
        <v>50</v>
      </c>
    </row>
    <row r="5660" spans="1:8">
      <c r="A5660">
        <v>5880</v>
      </c>
      <c r="B5660" t="s">
        <v>260</v>
      </c>
      <c r="C5660" t="s">
        <v>40</v>
      </c>
      <c r="D5660" s="1">
        <v>44339.9325347222</v>
      </c>
      <c r="E5660" s="2" t="str">
        <f t="array" ref="E5660">INDEX(Content[],MATCH(B5660,Content!$B$2:$B$1001,0),3)</f>
        <v>video</v>
      </c>
      <c r="F5660" s="2" t="str">
        <f t="array" ref="F5660">INDEX(Content[],MATCH(B5660,Content!$B$2:$B$1001,0),4)</f>
        <v>healthy eating</v>
      </c>
      <c r="G5660" s="2" t="str">
        <f t="array" ref="G5660">INDEX(Reaction_Types[],MATCH(C5660,'Reaction Types'!$B$2:$B$17,0),3)</f>
        <v>negative</v>
      </c>
      <c r="H5660" s="2">
        <f t="array" ref="H5660">INDEX(Reaction_Types[],MATCH(C5660,'Reaction Types'!$B$2:$B$17,0),4)</f>
        <v>12</v>
      </c>
    </row>
    <row r="5661" spans="1:8">
      <c r="A5661">
        <v>5881</v>
      </c>
      <c r="B5661" t="s">
        <v>260</v>
      </c>
      <c r="C5661" t="s">
        <v>43</v>
      </c>
      <c r="D5661" s="1">
        <v>44262.8664583333</v>
      </c>
      <c r="E5661" s="2" t="str">
        <f t="array" ref="E5661">INDEX(Content[],MATCH(B5661,Content!$B$2:$B$1001,0),3)</f>
        <v>video</v>
      </c>
      <c r="F5661" s="2" t="str">
        <f t="array" ref="F5661">INDEX(Content[],MATCH(B5661,Content!$B$2:$B$1001,0),4)</f>
        <v>healthy eating</v>
      </c>
      <c r="G5661" s="2" t="str">
        <f t="array" ref="G5661">INDEX(Reaction_Types[],MATCH(C5661,'Reaction Types'!$B$2:$B$17,0),3)</f>
        <v>positive</v>
      </c>
      <c r="H5661" s="2">
        <f t="array" ref="H5661">INDEX(Reaction_Types[],MATCH(C5661,'Reaction Types'!$B$2:$B$17,0),4)</f>
        <v>70</v>
      </c>
    </row>
    <row r="5662" spans="1:8">
      <c r="A5662">
        <v>5882</v>
      </c>
      <c r="B5662" t="s">
        <v>260</v>
      </c>
      <c r="C5662" t="s">
        <v>36</v>
      </c>
      <c r="D5662" s="1">
        <v>44002.4736111111</v>
      </c>
      <c r="E5662" s="2" t="str">
        <f t="array" ref="E5662">INDEX(Content[],MATCH(B5662,Content!$B$2:$B$1001,0),3)</f>
        <v>video</v>
      </c>
      <c r="F5662" s="2" t="str">
        <f t="array" ref="F5662">INDEX(Content[],MATCH(B5662,Content!$B$2:$B$1001,0),4)</f>
        <v>healthy eating</v>
      </c>
      <c r="G5662" s="2" t="str">
        <f t="array" ref="G5662">INDEX(Reaction_Types[],MATCH(C5662,'Reaction Types'!$B$2:$B$17,0),3)</f>
        <v>positive</v>
      </c>
      <c r="H5662" s="2">
        <f t="array" ref="H5662">INDEX(Reaction_Types[],MATCH(C5662,'Reaction Types'!$B$2:$B$17,0),4)</f>
        <v>65</v>
      </c>
    </row>
    <row r="5663" spans="1:8">
      <c r="A5663">
        <v>5883</v>
      </c>
      <c r="B5663" t="s">
        <v>260</v>
      </c>
      <c r="C5663" t="s">
        <v>35</v>
      </c>
      <c r="D5663" s="1">
        <v>44241.2851736111</v>
      </c>
      <c r="E5663" s="2" t="str">
        <f t="array" ref="E5663">INDEX(Content[],MATCH(B5663,Content!$B$2:$B$1001,0),3)</f>
        <v>video</v>
      </c>
      <c r="F5663" s="2" t="str">
        <f t="array" ref="F5663">INDEX(Content[],MATCH(B5663,Content!$B$2:$B$1001,0),4)</f>
        <v>healthy eating</v>
      </c>
      <c r="G5663" s="2" t="str">
        <f t="array" ref="G5663">INDEX(Reaction_Types[],MATCH(C5663,'Reaction Types'!$B$2:$B$17,0),3)</f>
        <v>negative</v>
      </c>
      <c r="H5663" s="2">
        <f t="array" ref="H5663">INDEX(Reaction_Types[],MATCH(C5663,'Reaction Types'!$B$2:$B$17,0),4)</f>
        <v>5</v>
      </c>
    </row>
    <row r="5664" spans="1:8">
      <c r="A5664">
        <v>5884</v>
      </c>
      <c r="B5664" t="s">
        <v>260</v>
      </c>
      <c r="C5664" t="s">
        <v>35</v>
      </c>
      <c r="D5664" s="1">
        <v>44179.1921990741</v>
      </c>
      <c r="E5664" s="2" t="str">
        <f t="array" ref="E5664">INDEX(Content[],MATCH(B5664,Content!$B$2:$B$1001,0),3)</f>
        <v>video</v>
      </c>
      <c r="F5664" s="2" t="str">
        <f t="array" ref="F5664">INDEX(Content[],MATCH(B5664,Content!$B$2:$B$1001,0),4)</f>
        <v>healthy eating</v>
      </c>
      <c r="G5664" s="2" t="str">
        <f t="array" ref="G5664">INDEX(Reaction_Types[],MATCH(C5664,'Reaction Types'!$B$2:$B$17,0),3)</f>
        <v>negative</v>
      </c>
      <c r="H5664" s="2">
        <f t="array" ref="H5664">INDEX(Reaction_Types[],MATCH(C5664,'Reaction Types'!$B$2:$B$17,0),4)</f>
        <v>5</v>
      </c>
    </row>
    <row r="5665" spans="1:8">
      <c r="A5665">
        <v>5885</v>
      </c>
      <c r="B5665" t="s">
        <v>260</v>
      </c>
      <c r="C5665" t="s">
        <v>38</v>
      </c>
      <c r="D5665" s="1">
        <v>44256.8072916667</v>
      </c>
      <c r="E5665" s="2" t="str">
        <f t="array" ref="E5665">INDEX(Content[],MATCH(B5665,Content!$B$2:$B$1001,0),3)</f>
        <v>video</v>
      </c>
      <c r="F5665" s="2" t="str">
        <f t="array" ref="F5665">INDEX(Content[],MATCH(B5665,Content!$B$2:$B$1001,0),4)</f>
        <v>healthy eating</v>
      </c>
      <c r="G5665" s="2" t="str">
        <f t="array" ref="G5665">INDEX(Reaction_Types[],MATCH(C5665,'Reaction Types'!$B$2:$B$17,0),3)</f>
        <v>positive</v>
      </c>
      <c r="H5665" s="2">
        <f t="array" ref="H5665">INDEX(Reaction_Types[],MATCH(C5665,'Reaction Types'!$B$2:$B$17,0),4)</f>
        <v>75</v>
      </c>
    </row>
    <row r="5666" spans="1:8">
      <c r="A5666">
        <v>5886</v>
      </c>
      <c r="B5666" t="s">
        <v>260</v>
      </c>
      <c r="C5666" t="s">
        <v>43</v>
      </c>
      <c r="D5666" s="1">
        <v>44165.8633449074</v>
      </c>
      <c r="E5666" s="2" t="str">
        <f t="array" ref="E5666">INDEX(Content[],MATCH(B5666,Content!$B$2:$B$1001,0),3)</f>
        <v>video</v>
      </c>
      <c r="F5666" s="2" t="str">
        <f t="array" ref="F5666">INDEX(Content[],MATCH(B5666,Content!$B$2:$B$1001,0),4)</f>
        <v>healthy eating</v>
      </c>
      <c r="G5666" s="2" t="str">
        <f t="array" ref="G5666">INDEX(Reaction_Types[],MATCH(C5666,'Reaction Types'!$B$2:$B$17,0),3)</f>
        <v>positive</v>
      </c>
      <c r="H5666" s="2">
        <f t="array" ref="H5666">INDEX(Reaction_Types[],MATCH(C5666,'Reaction Types'!$B$2:$B$17,0),4)</f>
        <v>70</v>
      </c>
    </row>
    <row r="5667" spans="1:8">
      <c r="A5667">
        <v>5887</v>
      </c>
      <c r="B5667" t="s">
        <v>260</v>
      </c>
      <c r="C5667" t="s">
        <v>36</v>
      </c>
      <c r="D5667" s="1">
        <v>44083.8030092593</v>
      </c>
      <c r="E5667" s="2" t="str">
        <f t="array" ref="E5667">INDEX(Content[],MATCH(B5667,Content!$B$2:$B$1001,0),3)</f>
        <v>video</v>
      </c>
      <c r="F5667" s="2" t="str">
        <f t="array" ref="F5667">INDEX(Content[],MATCH(B5667,Content!$B$2:$B$1001,0),4)</f>
        <v>healthy eating</v>
      </c>
      <c r="G5667" s="2" t="str">
        <f t="array" ref="G5667">INDEX(Reaction_Types[],MATCH(C5667,'Reaction Types'!$B$2:$B$17,0),3)</f>
        <v>positive</v>
      </c>
      <c r="H5667" s="2">
        <f t="array" ref="H5667">INDEX(Reaction_Types[],MATCH(C5667,'Reaction Types'!$B$2:$B$17,0),4)</f>
        <v>65</v>
      </c>
    </row>
    <row r="5668" spans="1:8">
      <c r="A5668">
        <v>5888</v>
      </c>
      <c r="B5668" t="s">
        <v>260</v>
      </c>
      <c r="C5668" t="s">
        <v>32</v>
      </c>
      <c r="D5668" s="1">
        <v>44181.5563425926</v>
      </c>
      <c r="E5668" s="2" t="str">
        <f t="array" ref="E5668">INDEX(Content[],MATCH(B5668,Content!$B$2:$B$1001,0),3)</f>
        <v>video</v>
      </c>
      <c r="F5668" s="2" t="str">
        <f t="array" ref="F5668">INDEX(Content[],MATCH(B5668,Content!$B$2:$B$1001,0),4)</f>
        <v>healthy eating</v>
      </c>
      <c r="G5668" s="2" t="str">
        <f t="array" ref="G5668">INDEX(Reaction_Types[],MATCH(C5668,'Reaction Types'!$B$2:$B$17,0),3)</f>
        <v>positive</v>
      </c>
      <c r="H5668" s="2">
        <f t="array" ref="H5668">INDEX(Reaction_Types[],MATCH(C5668,'Reaction Types'!$B$2:$B$17,0),4)</f>
        <v>30</v>
      </c>
    </row>
    <row r="5669" spans="1:8">
      <c r="A5669">
        <v>5889</v>
      </c>
      <c r="B5669" t="s">
        <v>260</v>
      </c>
      <c r="C5669" t="s">
        <v>37</v>
      </c>
      <c r="D5669" s="1">
        <v>44250.2279282407</v>
      </c>
      <c r="E5669" s="2" t="str">
        <f t="array" ref="E5669">INDEX(Content[],MATCH(B5669,Content!$B$2:$B$1001,0),3)</f>
        <v>video</v>
      </c>
      <c r="F5669" s="2" t="str">
        <f t="array" ref="F5669">INDEX(Content[],MATCH(B5669,Content!$B$2:$B$1001,0),4)</f>
        <v>healthy eating</v>
      </c>
      <c r="G5669" s="2" t="str">
        <f t="array" ref="G5669">INDEX(Reaction_Types[],MATCH(C5669,'Reaction Types'!$B$2:$B$17,0),3)</f>
        <v>neutral</v>
      </c>
      <c r="H5669" s="2">
        <f t="array" ref="H5669">INDEX(Reaction_Types[],MATCH(C5669,'Reaction Types'!$B$2:$B$17,0),4)</f>
        <v>20</v>
      </c>
    </row>
    <row r="5670" spans="1:8">
      <c r="A5670">
        <v>5890</v>
      </c>
      <c r="B5670" t="s">
        <v>260</v>
      </c>
      <c r="C5670" t="s">
        <v>43</v>
      </c>
      <c r="D5670" s="1">
        <v>44251.8937615741</v>
      </c>
      <c r="E5670" s="2" t="str">
        <f t="array" ref="E5670">INDEX(Content[],MATCH(B5670,Content!$B$2:$B$1001,0),3)</f>
        <v>video</v>
      </c>
      <c r="F5670" s="2" t="str">
        <f t="array" ref="F5670">INDEX(Content[],MATCH(B5670,Content!$B$2:$B$1001,0),4)</f>
        <v>healthy eating</v>
      </c>
      <c r="G5670" s="2" t="str">
        <f t="array" ref="G5670">INDEX(Reaction_Types[],MATCH(C5670,'Reaction Types'!$B$2:$B$17,0),3)</f>
        <v>positive</v>
      </c>
      <c r="H5670" s="2">
        <f t="array" ref="H5670">INDEX(Reaction_Types[],MATCH(C5670,'Reaction Types'!$B$2:$B$17,0),4)</f>
        <v>70</v>
      </c>
    </row>
    <row r="5671" spans="1:8">
      <c r="A5671">
        <v>5891</v>
      </c>
      <c r="B5671" t="s">
        <v>260</v>
      </c>
      <c r="C5671" t="s">
        <v>30</v>
      </c>
      <c r="D5671" s="1">
        <v>44016.2265393519</v>
      </c>
      <c r="E5671" s="2" t="str">
        <f t="array" ref="E5671">INDEX(Content[],MATCH(B5671,Content!$B$2:$B$1001,0),3)</f>
        <v>video</v>
      </c>
      <c r="F5671" s="2" t="str">
        <f t="array" ref="F5671">INDEX(Content[],MATCH(B5671,Content!$B$2:$B$1001,0),4)</f>
        <v>healthy eating</v>
      </c>
      <c r="G5671" s="2" t="str">
        <f t="array" ref="G5671">INDEX(Reaction_Types[],MATCH(C5671,'Reaction Types'!$B$2:$B$17,0),3)</f>
        <v>negative</v>
      </c>
      <c r="H5671" s="2">
        <f t="array" ref="H5671">INDEX(Reaction_Types[],MATCH(C5671,'Reaction Types'!$B$2:$B$17,0),4)</f>
        <v>10</v>
      </c>
    </row>
    <row r="5672" spans="1:8">
      <c r="A5672">
        <v>5892</v>
      </c>
      <c r="B5672" t="s">
        <v>260</v>
      </c>
      <c r="C5672" t="s">
        <v>29</v>
      </c>
      <c r="D5672" s="1">
        <v>44185.9969097222</v>
      </c>
      <c r="E5672" s="2" t="str">
        <f t="array" ref="E5672">INDEX(Content[],MATCH(B5672,Content!$B$2:$B$1001,0),3)</f>
        <v>video</v>
      </c>
      <c r="F5672" s="2" t="str">
        <f t="array" ref="F5672">INDEX(Content[],MATCH(B5672,Content!$B$2:$B$1001,0),4)</f>
        <v>healthy eating</v>
      </c>
      <c r="G5672" s="2" t="str">
        <f t="array" ref="G5672">INDEX(Reaction_Types[],MATCH(C5672,'Reaction Types'!$B$2:$B$17,0),3)</f>
        <v>negative</v>
      </c>
      <c r="H5672" s="2">
        <f t="array" ref="H5672">INDEX(Reaction_Types[],MATCH(C5672,'Reaction Types'!$B$2:$B$17,0),4)</f>
        <v>0</v>
      </c>
    </row>
    <row r="5673" spans="1:8">
      <c r="A5673">
        <v>5893</v>
      </c>
      <c r="B5673" t="s">
        <v>260</v>
      </c>
      <c r="C5673" t="s">
        <v>32</v>
      </c>
      <c r="D5673" s="1">
        <v>44243.1352662037</v>
      </c>
      <c r="E5673" s="2" t="str">
        <f t="array" ref="E5673">INDEX(Content[],MATCH(B5673,Content!$B$2:$B$1001,0),3)</f>
        <v>video</v>
      </c>
      <c r="F5673" s="2" t="str">
        <f t="array" ref="F5673">INDEX(Content[],MATCH(B5673,Content!$B$2:$B$1001,0),4)</f>
        <v>healthy eating</v>
      </c>
      <c r="G5673" s="2" t="str">
        <f t="array" ref="G5673">INDEX(Reaction_Types[],MATCH(C5673,'Reaction Types'!$B$2:$B$17,0),3)</f>
        <v>positive</v>
      </c>
      <c r="H5673" s="2">
        <f t="array" ref="H5673">INDEX(Reaction_Types[],MATCH(C5673,'Reaction Types'!$B$2:$B$17,0),4)</f>
        <v>30</v>
      </c>
    </row>
    <row r="5674" spans="1:8">
      <c r="A5674">
        <v>5894</v>
      </c>
      <c r="B5674" t="s">
        <v>260</v>
      </c>
      <c r="C5674" t="s">
        <v>31</v>
      </c>
      <c r="D5674" s="1">
        <v>44013.0830324074</v>
      </c>
      <c r="E5674" s="2" t="str">
        <f t="array" ref="E5674">INDEX(Content[],MATCH(B5674,Content!$B$2:$B$1001,0),3)</f>
        <v>video</v>
      </c>
      <c r="F5674" s="2" t="str">
        <f t="array" ref="F5674">INDEX(Content[],MATCH(B5674,Content!$B$2:$B$1001,0),4)</f>
        <v>healthy eating</v>
      </c>
      <c r="G5674" s="2" t="str">
        <f t="array" ref="G5674">INDEX(Reaction_Types[],MATCH(C5674,'Reaction Types'!$B$2:$B$17,0),3)</f>
        <v>negative</v>
      </c>
      <c r="H5674" s="2">
        <f t="array" ref="H5674">INDEX(Reaction_Types[],MATCH(C5674,'Reaction Types'!$B$2:$B$17,0),4)</f>
        <v>15</v>
      </c>
    </row>
    <row r="5675" spans="1:8">
      <c r="A5675">
        <v>5895</v>
      </c>
      <c r="B5675" t="s">
        <v>260</v>
      </c>
      <c r="C5675" t="s">
        <v>43</v>
      </c>
      <c r="D5675" s="1">
        <v>44201.0840393519</v>
      </c>
      <c r="E5675" s="2" t="str">
        <f t="array" ref="E5675">INDEX(Content[],MATCH(B5675,Content!$B$2:$B$1001,0),3)</f>
        <v>video</v>
      </c>
      <c r="F5675" s="2" t="str">
        <f t="array" ref="F5675">INDEX(Content[],MATCH(B5675,Content!$B$2:$B$1001,0),4)</f>
        <v>healthy eating</v>
      </c>
      <c r="G5675" s="2" t="str">
        <f t="array" ref="G5675">INDEX(Reaction_Types[],MATCH(C5675,'Reaction Types'!$B$2:$B$17,0),3)</f>
        <v>positive</v>
      </c>
      <c r="H5675" s="2">
        <f t="array" ref="H5675">INDEX(Reaction_Types[],MATCH(C5675,'Reaction Types'!$B$2:$B$17,0),4)</f>
        <v>70</v>
      </c>
    </row>
    <row r="5676" spans="1:8">
      <c r="A5676">
        <v>5897</v>
      </c>
      <c r="B5676" t="s">
        <v>261</v>
      </c>
      <c r="C5676" t="s">
        <v>30</v>
      </c>
      <c r="D5676" s="1">
        <v>44069.971400463</v>
      </c>
      <c r="E5676" s="2" t="str">
        <f t="array" ref="E5676">INDEX(Content[],MATCH(B5676,Content!$B$2:$B$1001,0),3)</f>
        <v>photo</v>
      </c>
      <c r="F5676" s="2" t="str">
        <f t="array" ref="F5676">INDEX(Content[],MATCH(B5676,Content!$B$2:$B$1001,0),4)</f>
        <v>travel</v>
      </c>
      <c r="G5676" s="2" t="str">
        <f t="array" ref="G5676">INDEX(Reaction_Types[],MATCH(C5676,'Reaction Types'!$B$2:$B$17,0),3)</f>
        <v>negative</v>
      </c>
      <c r="H5676" s="2">
        <f t="array" ref="H5676">INDEX(Reaction_Types[],MATCH(C5676,'Reaction Types'!$B$2:$B$17,0),4)</f>
        <v>10</v>
      </c>
    </row>
    <row r="5677" spans="1:8">
      <c r="A5677">
        <v>5898</v>
      </c>
      <c r="B5677" t="s">
        <v>261</v>
      </c>
      <c r="C5677" t="s">
        <v>41</v>
      </c>
      <c r="D5677" s="1">
        <v>44331.2020949074</v>
      </c>
      <c r="E5677" s="2" t="str">
        <f t="array" ref="E5677">INDEX(Content[],MATCH(B5677,Content!$B$2:$B$1001,0),3)</f>
        <v>photo</v>
      </c>
      <c r="F5677" s="2" t="str">
        <f t="array" ref="F5677">INDEX(Content[],MATCH(B5677,Content!$B$2:$B$1001,0),4)</f>
        <v>travel</v>
      </c>
      <c r="G5677" s="2" t="str">
        <f t="array" ref="G5677">INDEX(Reaction_Types[],MATCH(C5677,'Reaction Types'!$B$2:$B$17,0),3)</f>
        <v>positive</v>
      </c>
      <c r="H5677" s="2">
        <f t="array" ref="H5677">INDEX(Reaction_Types[],MATCH(C5677,'Reaction Types'!$B$2:$B$17,0),4)</f>
        <v>50</v>
      </c>
    </row>
    <row r="5678" spans="1:8">
      <c r="A5678">
        <v>5899</v>
      </c>
      <c r="B5678" t="s">
        <v>261</v>
      </c>
      <c r="C5678" t="s">
        <v>41</v>
      </c>
      <c r="D5678" s="1">
        <v>44253.3218518519</v>
      </c>
      <c r="E5678" s="2" t="str">
        <f t="array" ref="E5678">INDEX(Content[],MATCH(B5678,Content!$B$2:$B$1001,0),3)</f>
        <v>photo</v>
      </c>
      <c r="F5678" s="2" t="str">
        <f t="array" ref="F5678">INDEX(Content[],MATCH(B5678,Content!$B$2:$B$1001,0),4)</f>
        <v>travel</v>
      </c>
      <c r="G5678" s="2" t="str">
        <f t="array" ref="G5678">INDEX(Reaction_Types[],MATCH(C5678,'Reaction Types'!$B$2:$B$17,0),3)</f>
        <v>positive</v>
      </c>
      <c r="H5678" s="2">
        <f t="array" ref="H5678">INDEX(Reaction_Types[],MATCH(C5678,'Reaction Types'!$B$2:$B$17,0),4)</f>
        <v>50</v>
      </c>
    </row>
    <row r="5679" spans="1:8">
      <c r="A5679">
        <v>5900</v>
      </c>
      <c r="B5679" t="s">
        <v>261</v>
      </c>
      <c r="C5679" t="s">
        <v>43</v>
      </c>
      <c r="D5679" s="1">
        <v>44280.7911574074</v>
      </c>
      <c r="E5679" s="2" t="str">
        <f t="array" ref="E5679">INDEX(Content[],MATCH(B5679,Content!$B$2:$B$1001,0),3)</f>
        <v>photo</v>
      </c>
      <c r="F5679" s="2" t="str">
        <f t="array" ref="F5679">INDEX(Content[],MATCH(B5679,Content!$B$2:$B$1001,0),4)</f>
        <v>travel</v>
      </c>
      <c r="G5679" s="2" t="str">
        <f t="array" ref="G5679">INDEX(Reaction_Types[],MATCH(C5679,'Reaction Types'!$B$2:$B$17,0),3)</f>
        <v>positive</v>
      </c>
      <c r="H5679" s="2">
        <f t="array" ref="H5679">INDEX(Reaction_Types[],MATCH(C5679,'Reaction Types'!$B$2:$B$17,0),4)</f>
        <v>70</v>
      </c>
    </row>
    <row r="5680" spans="1:8">
      <c r="A5680">
        <v>5901</v>
      </c>
      <c r="B5680" t="s">
        <v>261</v>
      </c>
      <c r="C5680" t="s">
        <v>36</v>
      </c>
      <c r="D5680" s="1">
        <v>44166.3464583333</v>
      </c>
      <c r="E5680" s="2" t="str">
        <f t="array" ref="E5680">INDEX(Content[],MATCH(B5680,Content!$B$2:$B$1001,0),3)</f>
        <v>photo</v>
      </c>
      <c r="F5680" s="2" t="str">
        <f t="array" ref="F5680">INDEX(Content[],MATCH(B5680,Content!$B$2:$B$1001,0),4)</f>
        <v>travel</v>
      </c>
      <c r="G5680" s="2" t="str">
        <f t="array" ref="G5680">INDEX(Reaction_Types[],MATCH(C5680,'Reaction Types'!$B$2:$B$17,0),3)</f>
        <v>positive</v>
      </c>
      <c r="H5680" s="2">
        <f t="array" ref="H5680">INDEX(Reaction_Types[],MATCH(C5680,'Reaction Types'!$B$2:$B$17,0),4)</f>
        <v>65</v>
      </c>
    </row>
    <row r="5681" spans="1:8">
      <c r="A5681">
        <v>5902</v>
      </c>
      <c r="B5681" t="s">
        <v>261</v>
      </c>
      <c r="C5681" t="s">
        <v>30</v>
      </c>
      <c r="D5681" s="1">
        <v>44149.9465162037</v>
      </c>
      <c r="E5681" s="2" t="str">
        <f t="array" ref="E5681">INDEX(Content[],MATCH(B5681,Content!$B$2:$B$1001,0),3)</f>
        <v>photo</v>
      </c>
      <c r="F5681" s="2" t="str">
        <f t="array" ref="F5681">INDEX(Content[],MATCH(B5681,Content!$B$2:$B$1001,0),4)</f>
        <v>travel</v>
      </c>
      <c r="G5681" s="2" t="str">
        <f t="array" ref="G5681">INDEX(Reaction_Types[],MATCH(C5681,'Reaction Types'!$B$2:$B$17,0),3)</f>
        <v>negative</v>
      </c>
      <c r="H5681" s="2">
        <f t="array" ref="H5681">INDEX(Reaction_Types[],MATCH(C5681,'Reaction Types'!$B$2:$B$17,0),4)</f>
        <v>10</v>
      </c>
    </row>
    <row r="5682" spans="1:8">
      <c r="A5682">
        <v>5903</v>
      </c>
      <c r="B5682" t="s">
        <v>261</v>
      </c>
      <c r="C5682" t="s">
        <v>35</v>
      </c>
      <c r="D5682" s="1">
        <v>44321.9581018519</v>
      </c>
      <c r="E5682" s="2" t="str">
        <f t="array" ref="E5682">INDEX(Content[],MATCH(B5682,Content!$B$2:$B$1001,0),3)</f>
        <v>photo</v>
      </c>
      <c r="F5682" s="2" t="str">
        <f t="array" ref="F5682">INDEX(Content[],MATCH(B5682,Content!$B$2:$B$1001,0),4)</f>
        <v>travel</v>
      </c>
      <c r="G5682" s="2" t="str">
        <f t="array" ref="G5682">INDEX(Reaction_Types[],MATCH(C5682,'Reaction Types'!$B$2:$B$17,0),3)</f>
        <v>negative</v>
      </c>
      <c r="H5682" s="2">
        <f t="array" ref="H5682">INDEX(Reaction_Types[],MATCH(C5682,'Reaction Types'!$B$2:$B$17,0),4)</f>
        <v>5</v>
      </c>
    </row>
    <row r="5683" spans="1:8">
      <c r="A5683">
        <v>5905</v>
      </c>
      <c r="B5683" t="s">
        <v>262</v>
      </c>
      <c r="C5683" t="s">
        <v>29</v>
      </c>
      <c r="D5683" s="1">
        <v>44191.3415625</v>
      </c>
      <c r="E5683" s="2" t="str">
        <f t="array" ref="E5683">INDEX(Content[],MATCH(B5683,Content!$B$2:$B$1001,0),3)</f>
        <v>photo</v>
      </c>
      <c r="F5683" s="2" t="str">
        <f t="array" ref="F5683">INDEX(Content[],MATCH(B5683,Content!$B$2:$B$1001,0),4)</f>
        <v>fitness</v>
      </c>
      <c r="G5683" s="2" t="str">
        <f t="array" ref="G5683">INDEX(Reaction_Types[],MATCH(C5683,'Reaction Types'!$B$2:$B$17,0),3)</f>
        <v>negative</v>
      </c>
      <c r="H5683" s="2">
        <f t="array" ref="H5683">INDEX(Reaction_Types[],MATCH(C5683,'Reaction Types'!$B$2:$B$17,0),4)</f>
        <v>0</v>
      </c>
    </row>
    <row r="5684" spans="1:8">
      <c r="A5684">
        <v>5906</v>
      </c>
      <c r="B5684" t="s">
        <v>262</v>
      </c>
      <c r="C5684" t="s">
        <v>46</v>
      </c>
      <c r="D5684" s="1">
        <v>44046.8971180556</v>
      </c>
      <c r="E5684" s="2" t="str">
        <f t="array" ref="E5684">INDEX(Content[],MATCH(B5684,Content!$B$2:$B$1001,0),3)</f>
        <v>photo</v>
      </c>
      <c r="F5684" s="2" t="str">
        <f t="array" ref="F5684">INDEX(Content[],MATCH(B5684,Content!$B$2:$B$1001,0),4)</f>
        <v>fitness</v>
      </c>
      <c r="G5684" s="2" t="str">
        <f t="array" ref="G5684">INDEX(Reaction_Types[],MATCH(C5684,'Reaction Types'!$B$2:$B$17,0),3)</f>
        <v>positive</v>
      </c>
      <c r="H5684" s="2">
        <f t="array" ref="H5684">INDEX(Reaction_Types[],MATCH(C5684,'Reaction Types'!$B$2:$B$17,0),4)</f>
        <v>72</v>
      </c>
    </row>
    <row r="5685" spans="1:8">
      <c r="A5685">
        <v>5907</v>
      </c>
      <c r="B5685" t="s">
        <v>262</v>
      </c>
      <c r="C5685" t="s">
        <v>30</v>
      </c>
      <c r="D5685" s="1">
        <v>44339.891412037</v>
      </c>
      <c r="E5685" s="2" t="str">
        <f t="array" ref="E5685">INDEX(Content[],MATCH(B5685,Content!$B$2:$B$1001,0),3)</f>
        <v>photo</v>
      </c>
      <c r="F5685" s="2" t="str">
        <f t="array" ref="F5685">INDEX(Content[],MATCH(B5685,Content!$B$2:$B$1001,0),4)</f>
        <v>fitness</v>
      </c>
      <c r="G5685" s="2" t="str">
        <f t="array" ref="G5685">INDEX(Reaction_Types[],MATCH(C5685,'Reaction Types'!$B$2:$B$17,0),3)</f>
        <v>negative</v>
      </c>
      <c r="H5685" s="2">
        <f t="array" ref="H5685">INDEX(Reaction_Types[],MATCH(C5685,'Reaction Types'!$B$2:$B$17,0),4)</f>
        <v>10</v>
      </c>
    </row>
    <row r="5686" spans="1:8">
      <c r="A5686">
        <v>5908</v>
      </c>
      <c r="B5686" t="s">
        <v>262</v>
      </c>
      <c r="C5686" t="s">
        <v>40</v>
      </c>
      <c r="D5686" s="1">
        <v>44036.759537037</v>
      </c>
      <c r="E5686" s="2" t="str">
        <f t="array" ref="E5686">INDEX(Content[],MATCH(B5686,Content!$B$2:$B$1001,0),3)</f>
        <v>photo</v>
      </c>
      <c r="F5686" s="2" t="str">
        <f t="array" ref="F5686">INDEX(Content[],MATCH(B5686,Content!$B$2:$B$1001,0),4)</f>
        <v>fitness</v>
      </c>
      <c r="G5686" s="2" t="str">
        <f t="array" ref="G5686">INDEX(Reaction_Types[],MATCH(C5686,'Reaction Types'!$B$2:$B$17,0),3)</f>
        <v>negative</v>
      </c>
      <c r="H5686" s="2">
        <f t="array" ref="H5686">INDEX(Reaction_Types[],MATCH(C5686,'Reaction Types'!$B$2:$B$17,0),4)</f>
        <v>12</v>
      </c>
    </row>
    <row r="5687" spans="1:8">
      <c r="A5687">
        <v>5909</v>
      </c>
      <c r="B5687" t="s">
        <v>262</v>
      </c>
      <c r="C5687" t="s">
        <v>30</v>
      </c>
      <c r="D5687" s="1">
        <v>44334.855</v>
      </c>
      <c r="E5687" s="2" t="str">
        <f t="array" ref="E5687">INDEX(Content[],MATCH(B5687,Content!$B$2:$B$1001,0),3)</f>
        <v>photo</v>
      </c>
      <c r="F5687" s="2" t="str">
        <f t="array" ref="F5687">INDEX(Content[],MATCH(B5687,Content!$B$2:$B$1001,0),4)</f>
        <v>fitness</v>
      </c>
      <c r="G5687" s="2" t="str">
        <f t="array" ref="G5687">INDEX(Reaction_Types[],MATCH(C5687,'Reaction Types'!$B$2:$B$17,0),3)</f>
        <v>negative</v>
      </c>
      <c r="H5687" s="2">
        <f t="array" ref="H5687">INDEX(Reaction_Types[],MATCH(C5687,'Reaction Types'!$B$2:$B$17,0),4)</f>
        <v>10</v>
      </c>
    </row>
    <row r="5688" spans="1:8">
      <c r="A5688">
        <v>5910</v>
      </c>
      <c r="B5688" t="s">
        <v>262</v>
      </c>
      <c r="C5688" t="s">
        <v>38</v>
      </c>
      <c r="D5688" s="1">
        <v>44201.9573263889</v>
      </c>
      <c r="E5688" s="2" t="str">
        <f t="array" ref="E5688">INDEX(Content[],MATCH(B5688,Content!$B$2:$B$1001,0),3)</f>
        <v>photo</v>
      </c>
      <c r="F5688" s="2" t="str">
        <f t="array" ref="F5688">INDEX(Content[],MATCH(B5688,Content!$B$2:$B$1001,0),4)</f>
        <v>fitness</v>
      </c>
      <c r="G5688" s="2" t="str">
        <f t="array" ref="G5688">INDEX(Reaction_Types[],MATCH(C5688,'Reaction Types'!$B$2:$B$17,0),3)</f>
        <v>positive</v>
      </c>
      <c r="H5688" s="2">
        <f t="array" ref="H5688">INDEX(Reaction_Types[],MATCH(C5688,'Reaction Types'!$B$2:$B$17,0),4)</f>
        <v>75</v>
      </c>
    </row>
    <row r="5689" spans="1:8">
      <c r="A5689">
        <v>5911</v>
      </c>
      <c r="B5689" t="s">
        <v>262</v>
      </c>
      <c r="C5689" t="s">
        <v>32</v>
      </c>
      <c r="D5689" s="1">
        <v>44360.4876388889</v>
      </c>
      <c r="E5689" s="2" t="str">
        <f t="array" ref="E5689">INDEX(Content[],MATCH(B5689,Content!$B$2:$B$1001,0),3)</f>
        <v>photo</v>
      </c>
      <c r="F5689" s="2" t="str">
        <f t="array" ref="F5689">INDEX(Content[],MATCH(B5689,Content!$B$2:$B$1001,0),4)</f>
        <v>fitness</v>
      </c>
      <c r="G5689" s="2" t="str">
        <f t="array" ref="G5689">INDEX(Reaction_Types[],MATCH(C5689,'Reaction Types'!$B$2:$B$17,0),3)</f>
        <v>positive</v>
      </c>
      <c r="H5689" s="2">
        <f t="array" ref="H5689">INDEX(Reaction_Types[],MATCH(C5689,'Reaction Types'!$B$2:$B$17,0),4)</f>
        <v>30</v>
      </c>
    </row>
    <row r="5690" spans="1:8">
      <c r="A5690">
        <v>5912</v>
      </c>
      <c r="B5690" t="s">
        <v>262</v>
      </c>
      <c r="C5690" t="s">
        <v>31</v>
      </c>
      <c r="D5690" s="1">
        <v>44127.3202083333</v>
      </c>
      <c r="E5690" s="2" t="str">
        <f t="array" ref="E5690">INDEX(Content[],MATCH(B5690,Content!$B$2:$B$1001,0),3)</f>
        <v>photo</v>
      </c>
      <c r="F5690" s="2" t="str">
        <f t="array" ref="F5690">INDEX(Content[],MATCH(B5690,Content!$B$2:$B$1001,0),4)</f>
        <v>fitness</v>
      </c>
      <c r="G5690" s="2" t="str">
        <f t="array" ref="G5690">INDEX(Reaction_Types[],MATCH(C5690,'Reaction Types'!$B$2:$B$17,0),3)</f>
        <v>negative</v>
      </c>
      <c r="H5690" s="2">
        <f t="array" ref="H5690">INDEX(Reaction_Types[],MATCH(C5690,'Reaction Types'!$B$2:$B$17,0),4)</f>
        <v>15</v>
      </c>
    </row>
    <row r="5691" spans="1:8">
      <c r="A5691">
        <v>5913</v>
      </c>
      <c r="B5691" t="s">
        <v>262</v>
      </c>
      <c r="C5691" t="s">
        <v>35</v>
      </c>
      <c r="D5691" s="1">
        <v>44222.7817013889</v>
      </c>
      <c r="E5691" s="2" t="str">
        <f t="array" ref="E5691">INDEX(Content[],MATCH(B5691,Content!$B$2:$B$1001,0),3)</f>
        <v>photo</v>
      </c>
      <c r="F5691" s="2" t="str">
        <f t="array" ref="F5691">INDEX(Content[],MATCH(B5691,Content!$B$2:$B$1001,0),4)</f>
        <v>fitness</v>
      </c>
      <c r="G5691" s="2" t="str">
        <f t="array" ref="G5691">INDEX(Reaction_Types[],MATCH(C5691,'Reaction Types'!$B$2:$B$17,0),3)</f>
        <v>negative</v>
      </c>
      <c r="H5691" s="2">
        <f t="array" ref="H5691">INDEX(Reaction_Types[],MATCH(C5691,'Reaction Types'!$B$2:$B$17,0),4)</f>
        <v>5</v>
      </c>
    </row>
    <row r="5692" spans="1:8">
      <c r="A5692">
        <v>5914</v>
      </c>
      <c r="B5692" t="s">
        <v>262</v>
      </c>
      <c r="C5692" t="s">
        <v>46</v>
      </c>
      <c r="D5692" s="1">
        <v>44195.5846064815</v>
      </c>
      <c r="E5692" s="2" t="str">
        <f t="array" ref="E5692">INDEX(Content[],MATCH(B5692,Content!$B$2:$B$1001,0),3)</f>
        <v>photo</v>
      </c>
      <c r="F5692" s="2" t="str">
        <f t="array" ref="F5692">INDEX(Content[],MATCH(B5692,Content!$B$2:$B$1001,0),4)</f>
        <v>fitness</v>
      </c>
      <c r="G5692" s="2" t="str">
        <f t="array" ref="G5692">INDEX(Reaction_Types[],MATCH(C5692,'Reaction Types'!$B$2:$B$17,0),3)</f>
        <v>positive</v>
      </c>
      <c r="H5692" s="2">
        <f t="array" ref="H5692">INDEX(Reaction_Types[],MATCH(C5692,'Reaction Types'!$B$2:$B$17,0),4)</f>
        <v>72</v>
      </c>
    </row>
    <row r="5693" spans="1:8">
      <c r="A5693">
        <v>5915</v>
      </c>
      <c r="B5693" t="s">
        <v>262</v>
      </c>
      <c r="C5693" t="s">
        <v>42</v>
      </c>
      <c r="D5693" s="1">
        <v>44130.2412384259</v>
      </c>
      <c r="E5693" s="2" t="str">
        <f t="array" ref="E5693">INDEX(Content[],MATCH(B5693,Content!$B$2:$B$1001,0),3)</f>
        <v>photo</v>
      </c>
      <c r="F5693" s="2" t="str">
        <f t="array" ref="F5693">INDEX(Content[],MATCH(B5693,Content!$B$2:$B$1001,0),4)</f>
        <v>fitness</v>
      </c>
      <c r="G5693" s="2" t="str">
        <f t="array" ref="G5693">INDEX(Reaction_Types[],MATCH(C5693,'Reaction Types'!$B$2:$B$17,0),3)</f>
        <v>positive</v>
      </c>
      <c r="H5693" s="2">
        <f t="array" ref="H5693">INDEX(Reaction_Types[],MATCH(C5693,'Reaction Types'!$B$2:$B$17,0),4)</f>
        <v>60</v>
      </c>
    </row>
    <row r="5694" spans="1:8">
      <c r="A5694">
        <v>5916</v>
      </c>
      <c r="B5694" t="s">
        <v>262</v>
      </c>
      <c r="C5694" t="s">
        <v>41</v>
      </c>
      <c r="D5694" s="1">
        <v>44355.2001967593</v>
      </c>
      <c r="E5694" s="2" t="str">
        <f t="array" ref="E5694">INDEX(Content[],MATCH(B5694,Content!$B$2:$B$1001,0),3)</f>
        <v>photo</v>
      </c>
      <c r="F5694" s="2" t="str">
        <f t="array" ref="F5694">INDEX(Content[],MATCH(B5694,Content!$B$2:$B$1001,0),4)</f>
        <v>fitness</v>
      </c>
      <c r="G5694" s="2" t="str">
        <f t="array" ref="G5694">INDEX(Reaction_Types[],MATCH(C5694,'Reaction Types'!$B$2:$B$17,0),3)</f>
        <v>positive</v>
      </c>
      <c r="H5694" s="2">
        <f t="array" ref="H5694">INDEX(Reaction_Types[],MATCH(C5694,'Reaction Types'!$B$2:$B$17,0),4)</f>
        <v>50</v>
      </c>
    </row>
    <row r="5695" spans="1:8">
      <c r="A5695">
        <v>5917</v>
      </c>
      <c r="B5695" t="s">
        <v>262</v>
      </c>
      <c r="C5695" t="s">
        <v>31</v>
      </c>
      <c r="D5695" s="1">
        <v>44038.4330439815</v>
      </c>
      <c r="E5695" s="2" t="str">
        <f t="array" ref="E5695">INDEX(Content[],MATCH(B5695,Content!$B$2:$B$1001,0),3)</f>
        <v>photo</v>
      </c>
      <c r="F5695" s="2" t="str">
        <f t="array" ref="F5695">INDEX(Content[],MATCH(B5695,Content!$B$2:$B$1001,0),4)</f>
        <v>fitness</v>
      </c>
      <c r="G5695" s="2" t="str">
        <f t="array" ref="G5695">INDEX(Reaction_Types[],MATCH(C5695,'Reaction Types'!$B$2:$B$17,0),3)</f>
        <v>negative</v>
      </c>
      <c r="H5695" s="2">
        <f t="array" ref="H5695">INDEX(Reaction_Types[],MATCH(C5695,'Reaction Types'!$B$2:$B$17,0),4)</f>
        <v>15</v>
      </c>
    </row>
    <row r="5696" spans="1:8">
      <c r="A5696">
        <v>5918</v>
      </c>
      <c r="B5696" t="s">
        <v>262</v>
      </c>
      <c r="C5696" t="s">
        <v>38</v>
      </c>
      <c r="D5696" s="1">
        <v>44239.6807175926</v>
      </c>
      <c r="E5696" s="2" t="str">
        <f t="array" ref="E5696">INDEX(Content[],MATCH(B5696,Content!$B$2:$B$1001,0),3)</f>
        <v>photo</v>
      </c>
      <c r="F5696" s="2" t="str">
        <f t="array" ref="F5696">INDEX(Content[],MATCH(B5696,Content!$B$2:$B$1001,0),4)</f>
        <v>fitness</v>
      </c>
      <c r="G5696" s="2" t="str">
        <f t="array" ref="G5696">INDEX(Reaction_Types[],MATCH(C5696,'Reaction Types'!$B$2:$B$17,0),3)</f>
        <v>positive</v>
      </c>
      <c r="H5696" s="2">
        <f t="array" ref="H5696">INDEX(Reaction_Types[],MATCH(C5696,'Reaction Types'!$B$2:$B$17,0),4)</f>
        <v>75</v>
      </c>
    </row>
    <row r="5697" spans="1:8">
      <c r="A5697">
        <v>5919</v>
      </c>
      <c r="B5697" t="s">
        <v>262</v>
      </c>
      <c r="C5697" t="s">
        <v>46</v>
      </c>
      <c r="D5697" s="1">
        <v>44337.7596759259</v>
      </c>
      <c r="E5697" s="2" t="str">
        <f t="array" ref="E5697">INDEX(Content[],MATCH(B5697,Content!$B$2:$B$1001,0),3)</f>
        <v>photo</v>
      </c>
      <c r="F5697" s="2" t="str">
        <f t="array" ref="F5697">INDEX(Content[],MATCH(B5697,Content!$B$2:$B$1001,0),4)</f>
        <v>fitness</v>
      </c>
      <c r="G5697" s="2" t="str">
        <f t="array" ref="G5697">INDEX(Reaction_Types[],MATCH(C5697,'Reaction Types'!$B$2:$B$17,0),3)</f>
        <v>positive</v>
      </c>
      <c r="H5697" s="2">
        <f t="array" ref="H5697">INDEX(Reaction_Types[],MATCH(C5697,'Reaction Types'!$B$2:$B$17,0),4)</f>
        <v>72</v>
      </c>
    </row>
    <row r="5698" spans="1:8">
      <c r="A5698">
        <v>5920</v>
      </c>
      <c r="B5698" t="s">
        <v>262</v>
      </c>
      <c r="C5698" t="s">
        <v>31</v>
      </c>
      <c r="D5698" s="1">
        <v>44179.2388773148</v>
      </c>
      <c r="E5698" s="2" t="str">
        <f t="array" ref="E5698">INDEX(Content[],MATCH(B5698,Content!$B$2:$B$1001,0),3)</f>
        <v>photo</v>
      </c>
      <c r="F5698" s="2" t="str">
        <f t="array" ref="F5698">INDEX(Content[],MATCH(B5698,Content!$B$2:$B$1001,0),4)</f>
        <v>fitness</v>
      </c>
      <c r="G5698" s="2" t="str">
        <f t="array" ref="G5698">INDEX(Reaction_Types[],MATCH(C5698,'Reaction Types'!$B$2:$B$17,0),3)</f>
        <v>negative</v>
      </c>
      <c r="H5698" s="2">
        <f t="array" ref="H5698">INDEX(Reaction_Types[],MATCH(C5698,'Reaction Types'!$B$2:$B$17,0),4)</f>
        <v>15</v>
      </c>
    </row>
    <row r="5699" spans="1:8">
      <c r="A5699">
        <v>5921</v>
      </c>
      <c r="B5699" t="s">
        <v>262</v>
      </c>
      <c r="C5699" t="s">
        <v>37</v>
      </c>
      <c r="D5699" s="1">
        <v>44310.7061805556</v>
      </c>
      <c r="E5699" s="2" t="str">
        <f t="array" ref="E5699">INDEX(Content[],MATCH(B5699,Content!$B$2:$B$1001,0),3)</f>
        <v>photo</v>
      </c>
      <c r="F5699" s="2" t="str">
        <f t="array" ref="F5699">INDEX(Content[],MATCH(B5699,Content!$B$2:$B$1001,0),4)</f>
        <v>fitness</v>
      </c>
      <c r="G5699" s="2" t="str">
        <f t="array" ref="G5699">INDEX(Reaction_Types[],MATCH(C5699,'Reaction Types'!$B$2:$B$17,0),3)</f>
        <v>neutral</v>
      </c>
      <c r="H5699" s="2">
        <f t="array" ref="H5699">INDEX(Reaction_Types[],MATCH(C5699,'Reaction Types'!$B$2:$B$17,0),4)</f>
        <v>20</v>
      </c>
    </row>
    <row r="5700" spans="1:8">
      <c r="A5700">
        <v>5922</v>
      </c>
      <c r="B5700" t="s">
        <v>262</v>
      </c>
      <c r="C5700" t="s">
        <v>38</v>
      </c>
      <c r="D5700" s="1">
        <v>44179.8751851852</v>
      </c>
      <c r="E5700" s="2" t="str">
        <f t="array" ref="E5700">INDEX(Content[],MATCH(B5700,Content!$B$2:$B$1001,0),3)</f>
        <v>photo</v>
      </c>
      <c r="F5700" s="2" t="str">
        <f t="array" ref="F5700">INDEX(Content[],MATCH(B5700,Content!$B$2:$B$1001,0),4)</f>
        <v>fitness</v>
      </c>
      <c r="G5700" s="2" t="str">
        <f t="array" ref="G5700">INDEX(Reaction_Types[],MATCH(C5700,'Reaction Types'!$B$2:$B$17,0),3)</f>
        <v>positive</v>
      </c>
      <c r="H5700" s="2">
        <f t="array" ref="H5700">INDEX(Reaction_Types[],MATCH(C5700,'Reaction Types'!$B$2:$B$17,0),4)</f>
        <v>75</v>
      </c>
    </row>
    <row r="5701" spans="1:8">
      <c r="A5701">
        <v>5923</v>
      </c>
      <c r="B5701" t="s">
        <v>262</v>
      </c>
      <c r="C5701" t="s">
        <v>37</v>
      </c>
      <c r="D5701" s="1">
        <v>44188.5444097222</v>
      </c>
      <c r="E5701" s="2" t="str">
        <f t="array" ref="E5701">INDEX(Content[],MATCH(B5701,Content!$B$2:$B$1001,0),3)</f>
        <v>photo</v>
      </c>
      <c r="F5701" s="2" t="str">
        <f t="array" ref="F5701">INDEX(Content[],MATCH(B5701,Content!$B$2:$B$1001,0),4)</f>
        <v>fitness</v>
      </c>
      <c r="G5701" s="2" t="str">
        <f t="array" ref="G5701">INDEX(Reaction_Types[],MATCH(C5701,'Reaction Types'!$B$2:$B$17,0),3)</f>
        <v>neutral</v>
      </c>
      <c r="H5701" s="2">
        <f t="array" ref="H5701">INDEX(Reaction_Types[],MATCH(C5701,'Reaction Types'!$B$2:$B$17,0),4)</f>
        <v>20</v>
      </c>
    </row>
    <row r="5702" spans="1:8">
      <c r="A5702">
        <v>5924</v>
      </c>
      <c r="B5702" t="s">
        <v>262</v>
      </c>
      <c r="C5702" t="s">
        <v>30</v>
      </c>
      <c r="D5702" s="1">
        <v>44163.0452083333</v>
      </c>
      <c r="E5702" s="2" t="str">
        <f t="array" ref="E5702">INDEX(Content[],MATCH(B5702,Content!$B$2:$B$1001,0),3)</f>
        <v>photo</v>
      </c>
      <c r="F5702" s="2" t="str">
        <f t="array" ref="F5702">INDEX(Content[],MATCH(B5702,Content!$B$2:$B$1001,0),4)</f>
        <v>fitness</v>
      </c>
      <c r="G5702" s="2" t="str">
        <f t="array" ref="G5702">INDEX(Reaction_Types[],MATCH(C5702,'Reaction Types'!$B$2:$B$17,0),3)</f>
        <v>negative</v>
      </c>
      <c r="H5702" s="2">
        <f t="array" ref="H5702">INDEX(Reaction_Types[],MATCH(C5702,'Reaction Types'!$B$2:$B$17,0),4)</f>
        <v>10</v>
      </c>
    </row>
    <row r="5703" spans="1:8">
      <c r="A5703">
        <v>5925</v>
      </c>
      <c r="B5703" t="s">
        <v>262</v>
      </c>
      <c r="C5703" t="s">
        <v>30</v>
      </c>
      <c r="D5703" s="1">
        <v>44325.7294212963</v>
      </c>
      <c r="E5703" s="2" t="str">
        <f t="array" ref="E5703">INDEX(Content[],MATCH(B5703,Content!$B$2:$B$1001,0),3)</f>
        <v>photo</v>
      </c>
      <c r="F5703" s="2" t="str">
        <f t="array" ref="F5703">INDEX(Content[],MATCH(B5703,Content!$B$2:$B$1001,0),4)</f>
        <v>fitness</v>
      </c>
      <c r="G5703" s="2" t="str">
        <f t="array" ref="G5703">INDEX(Reaction_Types[],MATCH(C5703,'Reaction Types'!$B$2:$B$17,0),3)</f>
        <v>negative</v>
      </c>
      <c r="H5703" s="2">
        <f t="array" ref="H5703">INDEX(Reaction_Types[],MATCH(C5703,'Reaction Types'!$B$2:$B$17,0),4)</f>
        <v>10</v>
      </c>
    </row>
    <row r="5704" spans="1:8">
      <c r="A5704">
        <v>5926</v>
      </c>
      <c r="B5704" t="s">
        <v>262</v>
      </c>
      <c r="C5704" t="s">
        <v>46</v>
      </c>
      <c r="D5704" s="1">
        <v>44019.9180439815</v>
      </c>
      <c r="E5704" s="2" t="str">
        <f t="array" ref="E5704">INDEX(Content[],MATCH(B5704,Content!$B$2:$B$1001,0),3)</f>
        <v>photo</v>
      </c>
      <c r="F5704" s="2" t="str">
        <f t="array" ref="F5704">INDEX(Content[],MATCH(B5704,Content!$B$2:$B$1001,0),4)</f>
        <v>fitness</v>
      </c>
      <c r="G5704" s="2" t="str">
        <f t="array" ref="G5704">INDEX(Reaction_Types[],MATCH(C5704,'Reaction Types'!$B$2:$B$17,0),3)</f>
        <v>positive</v>
      </c>
      <c r="H5704" s="2">
        <f t="array" ref="H5704">INDEX(Reaction_Types[],MATCH(C5704,'Reaction Types'!$B$2:$B$17,0),4)</f>
        <v>72</v>
      </c>
    </row>
    <row r="5705" spans="1:8">
      <c r="A5705">
        <v>5927</v>
      </c>
      <c r="B5705" t="s">
        <v>262</v>
      </c>
      <c r="C5705" t="s">
        <v>46</v>
      </c>
      <c r="D5705" s="1">
        <v>44329.9128125</v>
      </c>
      <c r="E5705" s="2" t="str">
        <f t="array" ref="E5705">INDEX(Content[],MATCH(B5705,Content!$B$2:$B$1001,0),3)</f>
        <v>photo</v>
      </c>
      <c r="F5705" s="2" t="str">
        <f t="array" ref="F5705">INDEX(Content[],MATCH(B5705,Content!$B$2:$B$1001,0),4)</f>
        <v>fitness</v>
      </c>
      <c r="G5705" s="2" t="str">
        <f t="array" ref="G5705">INDEX(Reaction_Types[],MATCH(C5705,'Reaction Types'!$B$2:$B$17,0),3)</f>
        <v>positive</v>
      </c>
      <c r="H5705" s="2">
        <f t="array" ref="H5705">INDEX(Reaction_Types[],MATCH(C5705,'Reaction Types'!$B$2:$B$17,0),4)</f>
        <v>72</v>
      </c>
    </row>
    <row r="5706" spans="1:8">
      <c r="A5706">
        <v>5928</v>
      </c>
      <c r="B5706" t="s">
        <v>262</v>
      </c>
      <c r="C5706" t="s">
        <v>33</v>
      </c>
      <c r="D5706" s="1">
        <v>44019.2860532407</v>
      </c>
      <c r="E5706" s="2" t="str">
        <f t="array" ref="E5706">INDEX(Content[],MATCH(B5706,Content!$B$2:$B$1001,0),3)</f>
        <v>photo</v>
      </c>
      <c r="F5706" s="2" t="str">
        <f t="array" ref="F5706">INDEX(Content[],MATCH(B5706,Content!$B$2:$B$1001,0),4)</f>
        <v>fitness</v>
      </c>
      <c r="G5706" s="2" t="str">
        <f t="array" ref="G5706">INDEX(Reaction_Types[],MATCH(C5706,'Reaction Types'!$B$2:$B$17,0),3)</f>
        <v>neutral</v>
      </c>
      <c r="H5706" s="2">
        <f t="array" ref="H5706">INDEX(Reaction_Types[],MATCH(C5706,'Reaction Types'!$B$2:$B$17,0),4)</f>
        <v>35</v>
      </c>
    </row>
    <row r="5707" spans="1:8">
      <c r="A5707">
        <v>5929</v>
      </c>
      <c r="B5707" t="s">
        <v>262</v>
      </c>
      <c r="C5707" t="s">
        <v>30</v>
      </c>
      <c r="D5707" s="1">
        <v>44172.2142939815</v>
      </c>
      <c r="E5707" s="2" t="str">
        <f t="array" ref="E5707">INDEX(Content[],MATCH(B5707,Content!$B$2:$B$1001,0),3)</f>
        <v>photo</v>
      </c>
      <c r="F5707" s="2" t="str">
        <f t="array" ref="F5707">INDEX(Content[],MATCH(B5707,Content!$B$2:$B$1001,0),4)</f>
        <v>fitness</v>
      </c>
      <c r="G5707" s="2" t="str">
        <f t="array" ref="G5707">INDEX(Reaction_Types[],MATCH(C5707,'Reaction Types'!$B$2:$B$17,0),3)</f>
        <v>negative</v>
      </c>
      <c r="H5707" s="2">
        <f t="array" ref="H5707">INDEX(Reaction_Types[],MATCH(C5707,'Reaction Types'!$B$2:$B$17,0),4)</f>
        <v>10</v>
      </c>
    </row>
    <row r="5708" spans="1:8">
      <c r="A5708">
        <v>5930</v>
      </c>
      <c r="B5708" t="s">
        <v>262</v>
      </c>
      <c r="C5708" t="s">
        <v>33</v>
      </c>
      <c r="D5708" s="1">
        <v>44257.5433101852</v>
      </c>
      <c r="E5708" s="2" t="str">
        <f t="array" ref="E5708">INDEX(Content[],MATCH(B5708,Content!$B$2:$B$1001,0),3)</f>
        <v>photo</v>
      </c>
      <c r="F5708" s="2" t="str">
        <f t="array" ref="F5708">INDEX(Content[],MATCH(B5708,Content!$B$2:$B$1001,0),4)</f>
        <v>fitness</v>
      </c>
      <c r="G5708" s="2" t="str">
        <f t="array" ref="G5708">INDEX(Reaction_Types[],MATCH(C5708,'Reaction Types'!$B$2:$B$17,0),3)</f>
        <v>neutral</v>
      </c>
      <c r="H5708" s="2">
        <f t="array" ref="H5708">INDEX(Reaction_Types[],MATCH(C5708,'Reaction Types'!$B$2:$B$17,0),4)</f>
        <v>35</v>
      </c>
    </row>
    <row r="5709" spans="1:8">
      <c r="A5709">
        <v>5931</v>
      </c>
      <c r="B5709" t="s">
        <v>262</v>
      </c>
      <c r="C5709" t="s">
        <v>40</v>
      </c>
      <c r="D5709" s="1">
        <v>44184.5190740741</v>
      </c>
      <c r="E5709" s="2" t="str">
        <f t="array" ref="E5709">INDEX(Content[],MATCH(B5709,Content!$B$2:$B$1001,0),3)</f>
        <v>photo</v>
      </c>
      <c r="F5709" s="2" t="str">
        <f t="array" ref="F5709">INDEX(Content[],MATCH(B5709,Content!$B$2:$B$1001,0),4)</f>
        <v>fitness</v>
      </c>
      <c r="G5709" s="2" t="str">
        <f t="array" ref="G5709">INDEX(Reaction_Types[],MATCH(C5709,'Reaction Types'!$B$2:$B$17,0),3)</f>
        <v>negative</v>
      </c>
      <c r="H5709" s="2">
        <f t="array" ref="H5709">INDEX(Reaction_Types[],MATCH(C5709,'Reaction Types'!$B$2:$B$17,0),4)</f>
        <v>12</v>
      </c>
    </row>
    <row r="5710" spans="1:8">
      <c r="A5710">
        <v>5932</v>
      </c>
      <c r="B5710" t="s">
        <v>262</v>
      </c>
      <c r="C5710" t="s">
        <v>36</v>
      </c>
      <c r="D5710" s="1">
        <v>44038.4429050926</v>
      </c>
      <c r="E5710" s="2" t="str">
        <f t="array" ref="E5710">INDEX(Content[],MATCH(B5710,Content!$B$2:$B$1001,0),3)</f>
        <v>photo</v>
      </c>
      <c r="F5710" s="2" t="str">
        <f t="array" ref="F5710">INDEX(Content[],MATCH(B5710,Content!$B$2:$B$1001,0),4)</f>
        <v>fitness</v>
      </c>
      <c r="G5710" s="2" t="str">
        <f t="array" ref="G5710">INDEX(Reaction_Types[],MATCH(C5710,'Reaction Types'!$B$2:$B$17,0),3)</f>
        <v>positive</v>
      </c>
      <c r="H5710" s="2">
        <f t="array" ref="H5710">INDEX(Reaction_Types[],MATCH(C5710,'Reaction Types'!$B$2:$B$17,0),4)</f>
        <v>65</v>
      </c>
    </row>
    <row r="5711" spans="1:8">
      <c r="A5711">
        <v>5933</v>
      </c>
      <c r="B5711" t="s">
        <v>262</v>
      </c>
      <c r="C5711" t="s">
        <v>46</v>
      </c>
      <c r="D5711" s="1">
        <v>44129.8409027778</v>
      </c>
      <c r="E5711" s="2" t="str">
        <f t="array" ref="E5711">INDEX(Content[],MATCH(B5711,Content!$B$2:$B$1001,0),3)</f>
        <v>photo</v>
      </c>
      <c r="F5711" s="2" t="str">
        <f t="array" ref="F5711">INDEX(Content[],MATCH(B5711,Content!$B$2:$B$1001,0),4)</f>
        <v>fitness</v>
      </c>
      <c r="G5711" s="2" t="str">
        <f t="array" ref="G5711">INDEX(Reaction_Types[],MATCH(C5711,'Reaction Types'!$B$2:$B$17,0),3)</f>
        <v>positive</v>
      </c>
      <c r="H5711" s="2">
        <f t="array" ref="H5711">INDEX(Reaction_Types[],MATCH(C5711,'Reaction Types'!$B$2:$B$17,0),4)</f>
        <v>72</v>
      </c>
    </row>
    <row r="5712" spans="1:8">
      <c r="A5712">
        <v>5934</v>
      </c>
      <c r="B5712" t="s">
        <v>262</v>
      </c>
      <c r="C5712" t="s">
        <v>38</v>
      </c>
      <c r="D5712" s="1">
        <v>44342.7496180556</v>
      </c>
      <c r="E5712" s="2" t="str">
        <f t="array" ref="E5712">INDEX(Content[],MATCH(B5712,Content!$B$2:$B$1001,0),3)</f>
        <v>photo</v>
      </c>
      <c r="F5712" s="2" t="str">
        <f t="array" ref="F5712">INDEX(Content[],MATCH(B5712,Content!$B$2:$B$1001,0),4)</f>
        <v>fitness</v>
      </c>
      <c r="G5712" s="2" t="str">
        <f t="array" ref="G5712">INDEX(Reaction_Types[],MATCH(C5712,'Reaction Types'!$B$2:$B$17,0),3)</f>
        <v>positive</v>
      </c>
      <c r="H5712" s="2">
        <f t="array" ref="H5712">INDEX(Reaction_Types[],MATCH(C5712,'Reaction Types'!$B$2:$B$17,0),4)</f>
        <v>75</v>
      </c>
    </row>
    <row r="5713" spans="1:8">
      <c r="A5713">
        <v>5936</v>
      </c>
      <c r="B5713" t="s">
        <v>263</v>
      </c>
      <c r="C5713" t="s">
        <v>34</v>
      </c>
      <c r="D5713" s="1">
        <v>44296.4868981481</v>
      </c>
      <c r="E5713" s="2" t="str">
        <f t="array" ref="E5713">INDEX(Content[],MATCH(B5713,Content!$B$2:$B$1001,0),3)</f>
        <v>audio</v>
      </c>
      <c r="F5713" s="2" t="str">
        <f t="array" ref="F5713">INDEX(Content[],MATCH(B5713,Content!$B$2:$B$1001,0),4)</f>
        <v>studying</v>
      </c>
      <c r="G5713" s="2" t="str">
        <f t="array" ref="G5713">INDEX(Reaction_Types[],MATCH(C5713,'Reaction Types'!$B$2:$B$17,0),3)</f>
        <v>positive</v>
      </c>
      <c r="H5713" s="2">
        <f t="array" ref="H5713">INDEX(Reaction_Types[],MATCH(C5713,'Reaction Types'!$B$2:$B$17,0),4)</f>
        <v>70</v>
      </c>
    </row>
    <row r="5714" spans="1:8">
      <c r="A5714">
        <v>5937</v>
      </c>
      <c r="B5714" t="s">
        <v>263</v>
      </c>
      <c r="C5714" t="s">
        <v>35</v>
      </c>
      <c r="D5714" s="1">
        <v>44157.8740393519</v>
      </c>
      <c r="E5714" s="2" t="str">
        <f t="array" ref="E5714">INDEX(Content[],MATCH(B5714,Content!$B$2:$B$1001,0),3)</f>
        <v>audio</v>
      </c>
      <c r="F5714" s="2" t="str">
        <f t="array" ref="F5714">INDEX(Content[],MATCH(B5714,Content!$B$2:$B$1001,0),4)</f>
        <v>studying</v>
      </c>
      <c r="G5714" s="2" t="str">
        <f t="array" ref="G5714">INDEX(Reaction_Types[],MATCH(C5714,'Reaction Types'!$B$2:$B$17,0),3)</f>
        <v>negative</v>
      </c>
      <c r="H5714" s="2">
        <f t="array" ref="H5714">INDEX(Reaction_Types[],MATCH(C5714,'Reaction Types'!$B$2:$B$17,0),4)</f>
        <v>5</v>
      </c>
    </row>
    <row r="5715" spans="1:8">
      <c r="A5715">
        <v>5938</v>
      </c>
      <c r="B5715" t="s">
        <v>263</v>
      </c>
      <c r="C5715" t="s">
        <v>42</v>
      </c>
      <c r="D5715" s="1">
        <v>44080.3870601852</v>
      </c>
      <c r="E5715" s="2" t="str">
        <f t="array" ref="E5715">INDEX(Content[],MATCH(B5715,Content!$B$2:$B$1001,0),3)</f>
        <v>audio</v>
      </c>
      <c r="F5715" s="2" t="str">
        <f t="array" ref="F5715">INDEX(Content[],MATCH(B5715,Content!$B$2:$B$1001,0),4)</f>
        <v>studying</v>
      </c>
      <c r="G5715" s="2" t="str">
        <f t="array" ref="G5715">INDEX(Reaction_Types[],MATCH(C5715,'Reaction Types'!$B$2:$B$17,0),3)</f>
        <v>positive</v>
      </c>
      <c r="H5715" s="2">
        <f t="array" ref="H5715">INDEX(Reaction_Types[],MATCH(C5715,'Reaction Types'!$B$2:$B$17,0),4)</f>
        <v>60</v>
      </c>
    </row>
    <row r="5716" spans="1:8">
      <c r="A5716">
        <v>5939</v>
      </c>
      <c r="B5716" t="s">
        <v>263</v>
      </c>
      <c r="C5716" t="s">
        <v>36</v>
      </c>
      <c r="D5716" s="1">
        <v>44188.9916550926</v>
      </c>
      <c r="E5716" s="2" t="str">
        <f t="array" ref="E5716">INDEX(Content[],MATCH(B5716,Content!$B$2:$B$1001,0),3)</f>
        <v>audio</v>
      </c>
      <c r="F5716" s="2" t="str">
        <f t="array" ref="F5716">INDEX(Content[],MATCH(B5716,Content!$B$2:$B$1001,0),4)</f>
        <v>studying</v>
      </c>
      <c r="G5716" s="2" t="str">
        <f t="array" ref="G5716">INDEX(Reaction_Types[],MATCH(C5716,'Reaction Types'!$B$2:$B$17,0),3)</f>
        <v>positive</v>
      </c>
      <c r="H5716" s="2">
        <f t="array" ref="H5716">INDEX(Reaction_Types[],MATCH(C5716,'Reaction Types'!$B$2:$B$17,0),4)</f>
        <v>65</v>
      </c>
    </row>
    <row r="5717" spans="1:8">
      <c r="A5717">
        <v>5940</v>
      </c>
      <c r="B5717" t="s">
        <v>263</v>
      </c>
      <c r="C5717" t="s">
        <v>29</v>
      </c>
      <c r="D5717" s="1">
        <v>44134.8032986111</v>
      </c>
      <c r="E5717" s="2" t="str">
        <f t="array" ref="E5717">INDEX(Content[],MATCH(B5717,Content!$B$2:$B$1001,0),3)</f>
        <v>audio</v>
      </c>
      <c r="F5717" s="2" t="str">
        <f t="array" ref="F5717">INDEX(Content[],MATCH(B5717,Content!$B$2:$B$1001,0),4)</f>
        <v>studying</v>
      </c>
      <c r="G5717" s="2" t="str">
        <f t="array" ref="G5717">INDEX(Reaction_Types[],MATCH(C5717,'Reaction Types'!$B$2:$B$17,0),3)</f>
        <v>negative</v>
      </c>
      <c r="H5717" s="2">
        <f t="array" ref="H5717">INDEX(Reaction_Types[],MATCH(C5717,'Reaction Types'!$B$2:$B$17,0),4)</f>
        <v>0</v>
      </c>
    </row>
    <row r="5718" spans="1:8">
      <c r="A5718">
        <v>5941</v>
      </c>
      <c r="B5718" t="s">
        <v>263</v>
      </c>
      <c r="C5718" t="s">
        <v>43</v>
      </c>
      <c r="D5718" s="1">
        <v>44062.5160300926</v>
      </c>
      <c r="E5718" s="2" t="str">
        <f t="array" ref="E5718">INDEX(Content[],MATCH(B5718,Content!$B$2:$B$1001,0),3)</f>
        <v>audio</v>
      </c>
      <c r="F5718" s="2" t="str">
        <f t="array" ref="F5718">INDEX(Content[],MATCH(B5718,Content!$B$2:$B$1001,0),4)</f>
        <v>studying</v>
      </c>
      <c r="G5718" s="2" t="str">
        <f t="array" ref="G5718">INDEX(Reaction_Types[],MATCH(C5718,'Reaction Types'!$B$2:$B$17,0),3)</f>
        <v>positive</v>
      </c>
      <c r="H5718" s="2">
        <f t="array" ref="H5718">INDEX(Reaction_Types[],MATCH(C5718,'Reaction Types'!$B$2:$B$17,0),4)</f>
        <v>70</v>
      </c>
    </row>
    <row r="5719" spans="1:8">
      <c r="A5719">
        <v>5942</v>
      </c>
      <c r="B5719" t="s">
        <v>263</v>
      </c>
      <c r="C5719" t="s">
        <v>38</v>
      </c>
      <c r="D5719" s="1">
        <v>44011.4733101852</v>
      </c>
      <c r="E5719" s="2" t="str">
        <f t="array" ref="E5719">INDEX(Content[],MATCH(B5719,Content!$B$2:$B$1001,0),3)</f>
        <v>audio</v>
      </c>
      <c r="F5719" s="2" t="str">
        <f t="array" ref="F5719">INDEX(Content[],MATCH(B5719,Content!$B$2:$B$1001,0),4)</f>
        <v>studying</v>
      </c>
      <c r="G5719" s="2" t="str">
        <f t="array" ref="G5719">INDEX(Reaction_Types[],MATCH(C5719,'Reaction Types'!$B$2:$B$17,0),3)</f>
        <v>positive</v>
      </c>
      <c r="H5719" s="2">
        <f t="array" ref="H5719">INDEX(Reaction_Types[],MATCH(C5719,'Reaction Types'!$B$2:$B$17,0),4)</f>
        <v>75</v>
      </c>
    </row>
    <row r="5720" spans="1:8">
      <c r="A5720">
        <v>5943</v>
      </c>
      <c r="B5720" t="s">
        <v>263</v>
      </c>
      <c r="C5720" t="s">
        <v>33</v>
      </c>
      <c r="D5720" s="1">
        <v>44244.2042939815</v>
      </c>
      <c r="E5720" s="2" t="str">
        <f t="array" ref="E5720">INDEX(Content[],MATCH(B5720,Content!$B$2:$B$1001,0),3)</f>
        <v>audio</v>
      </c>
      <c r="F5720" s="2" t="str">
        <f t="array" ref="F5720">INDEX(Content[],MATCH(B5720,Content!$B$2:$B$1001,0),4)</f>
        <v>studying</v>
      </c>
      <c r="G5720" s="2" t="str">
        <f t="array" ref="G5720">INDEX(Reaction_Types[],MATCH(C5720,'Reaction Types'!$B$2:$B$17,0),3)</f>
        <v>neutral</v>
      </c>
      <c r="H5720" s="2">
        <f t="array" ref="H5720">INDEX(Reaction_Types[],MATCH(C5720,'Reaction Types'!$B$2:$B$17,0),4)</f>
        <v>35</v>
      </c>
    </row>
    <row r="5721" spans="1:8">
      <c r="A5721">
        <v>5944</v>
      </c>
      <c r="B5721" t="s">
        <v>263</v>
      </c>
      <c r="C5721" t="s">
        <v>43</v>
      </c>
      <c r="D5721" s="1">
        <v>44343.469537037</v>
      </c>
      <c r="E5721" s="2" t="str">
        <f t="array" ref="E5721">INDEX(Content[],MATCH(B5721,Content!$B$2:$B$1001,0),3)</f>
        <v>audio</v>
      </c>
      <c r="F5721" s="2" t="str">
        <f t="array" ref="F5721">INDEX(Content[],MATCH(B5721,Content!$B$2:$B$1001,0),4)</f>
        <v>studying</v>
      </c>
      <c r="G5721" s="2" t="str">
        <f t="array" ref="G5721">INDEX(Reaction_Types[],MATCH(C5721,'Reaction Types'!$B$2:$B$17,0),3)</f>
        <v>positive</v>
      </c>
      <c r="H5721" s="2">
        <f t="array" ref="H5721">INDEX(Reaction_Types[],MATCH(C5721,'Reaction Types'!$B$2:$B$17,0),4)</f>
        <v>70</v>
      </c>
    </row>
    <row r="5722" spans="1:8">
      <c r="A5722">
        <v>5945</v>
      </c>
      <c r="B5722" t="s">
        <v>263</v>
      </c>
      <c r="C5722" t="s">
        <v>36</v>
      </c>
      <c r="D5722" s="1">
        <v>44285.3797916667</v>
      </c>
      <c r="E5722" s="2" t="str">
        <f t="array" ref="E5722">INDEX(Content[],MATCH(B5722,Content!$B$2:$B$1001,0),3)</f>
        <v>audio</v>
      </c>
      <c r="F5722" s="2" t="str">
        <f t="array" ref="F5722">INDEX(Content[],MATCH(B5722,Content!$B$2:$B$1001,0),4)</f>
        <v>studying</v>
      </c>
      <c r="G5722" s="2" t="str">
        <f t="array" ref="G5722">INDEX(Reaction_Types[],MATCH(C5722,'Reaction Types'!$B$2:$B$17,0),3)</f>
        <v>positive</v>
      </c>
      <c r="H5722" s="2">
        <f t="array" ref="H5722">INDEX(Reaction_Types[],MATCH(C5722,'Reaction Types'!$B$2:$B$17,0),4)</f>
        <v>65</v>
      </c>
    </row>
    <row r="5723" spans="1:8">
      <c r="A5723">
        <v>5946</v>
      </c>
      <c r="B5723" t="s">
        <v>263</v>
      </c>
      <c r="C5723" t="s">
        <v>46</v>
      </c>
      <c r="D5723" s="1">
        <v>44005.3250231482</v>
      </c>
      <c r="E5723" s="2" t="str">
        <f t="array" ref="E5723">INDEX(Content[],MATCH(B5723,Content!$B$2:$B$1001,0),3)</f>
        <v>audio</v>
      </c>
      <c r="F5723" s="2" t="str">
        <f t="array" ref="F5723">INDEX(Content[],MATCH(B5723,Content!$B$2:$B$1001,0),4)</f>
        <v>studying</v>
      </c>
      <c r="G5723" s="2" t="str">
        <f t="array" ref="G5723">INDEX(Reaction_Types[],MATCH(C5723,'Reaction Types'!$B$2:$B$17,0),3)</f>
        <v>positive</v>
      </c>
      <c r="H5723" s="2">
        <f t="array" ref="H5723">INDEX(Reaction_Types[],MATCH(C5723,'Reaction Types'!$B$2:$B$17,0),4)</f>
        <v>72</v>
      </c>
    </row>
    <row r="5724" spans="1:8">
      <c r="A5724">
        <v>5947</v>
      </c>
      <c r="B5724" t="s">
        <v>263</v>
      </c>
      <c r="C5724" t="s">
        <v>29</v>
      </c>
      <c r="D5724" s="1">
        <v>44358.0428819444</v>
      </c>
      <c r="E5724" s="2" t="str">
        <f t="array" ref="E5724">INDEX(Content[],MATCH(B5724,Content!$B$2:$B$1001,0),3)</f>
        <v>audio</v>
      </c>
      <c r="F5724" s="2" t="str">
        <f t="array" ref="F5724">INDEX(Content[],MATCH(B5724,Content!$B$2:$B$1001,0),4)</f>
        <v>studying</v>
      </c>
      <c r="G5724" s="2" t="str">
        <f t="array" ref="G5724">INDEX(Reaction_Types[],MATCH(C5724,'Reaction Types'!$B$2:$B$17,0),3)</f>
        <v>negative</v>
      </c>
      <c r="H5724" s="2">
        <f t="array" ref="H5724">INDEX(Reaction_Types[],MATCH(C5724,'Reaction Types'!$B$2:$B$17,0),4)</f>
        <v>0</v>
      </c>
    </row>
    <row r="5725" spans="1:8">
      <c r="A5725">
        <v>5948</v>
      </c>
      <c r="B5725" t="s">
        <v>263</v>
      </c>
      <c r="C5725" t="s">
        <v>30</v>
      </c>
      <c r="D5725" s="1">
        <v>44112.9463425926</v>
      </c>
      <c r="E5725" s="2" t="str">
        <f t="array" ref="E5725">INDEX(Content[],MATCH(B5725,Content!$B$2:$B$1001,0),3)</f>
        <v>audio</v>
      </c>
      <c r="F5725" s="2" t="str">
        <f t="array" ref="F5725">INDEX(Content[],MATCH(B5725,Content!$B$2:$B$1001,0),4)</f>
        <v>studying</v>
      </c>
      <c r="G5725" s="2" t="str">
        <f t="array" ref="G5725">INDEX(Reaction_Types[],MATCH(C5725,'Reaction Types'!$B$2:$B$17,0),3)</f>
        <v>negative</v>
      </c>
      <c r="H5725" s="2">
        <f t="array" ref="H5725">INDEX(Reaction_Types[],MATCH(C5725,'Reaction Types'!$B$2:$B$17,0),4)</f>
        <v>10</v>
      </c>
    </row>
    <row r="5726" spans="1:8">
      <c r="A5726">
        <v>5949</v>
      </c>
      <c r="B5726" t="s">
        <v>263</v>
      </c>
      <c r="C5726" t="s">
        <v>43</v>
      </c>
      <c r="D5726" s="1">
        <v>44113.4186458333</v>
      </c>
      <c r="E5726" s="2" t="str">
        <f t="array" ref="E5726">INDEX(Content[],MATCH(B5726,Content!$B$2:$B$1001,0),3)</f>
        <v>audio</v>
      </c>
      <c r="F5726" s="2" t="str">
        <f t="array" ref="F5726">INDEX(Content[],MATCH(B5726,Content!$B$2:$B$1001,0),4)</f>
        <v>studying</v>
      </c>
      <c r="G5726" s="2" t="str">
        <f t="array" ref="G5726">INDEX(Reaction_Types[],MATCH(C5726,'Reaction Types'!$B$2:$B$17,0),3)</f>
        <v>positive</v>
      </c>
      <c r="H5726" s="2">
        <f t="array" ref="H5726">INDEX(Reaction_Types[],MATCH(C5726,'Reaction Types'!$B$2:$B$17,0),4)</f>
        <v>70</v>
      </c>
    </row>
    <row r="5727" spans="1:8">
      <c r="A5727">
        <v>5950</v>
      </c>
      <c r="B5727" t="s">
        <v>263</v>
      </c>
      <c r="C5727" t="s">
        <v>42</v>
      </c>
      <c r="D5727" s="1">
        <v>44031.1696990741</v>
      </c>
      <c r="E5727" s="2" t="str">
        <f t="array" ref="E5727">INDEX(Content[],MATCH(B5727,Content!$B$2:$B$1001,0),3)</f>
        <v>audio</v>
      </c>
      <c r="F5727" s="2" t="str">
        <f t="array" ref="F5727">INDEX(Content[],MATCH(B5727,Content!$B$2:$B$1001,0),4)</f>
        <v>studying</v>
      </c>
      <c r="G5727" s="2" t="str">
        <f t="array" ref="G5727">INDEX(Reaction_Types[],MATCH(C5727,'Reaction Types'!$B$2:$B$17,0),3)</f>
        <v>positive</v>
      </c>
      <c r="H5727" s="2">
        <f t="array" ref="H5727">INDEX(Reaction_Types[],MATCH(C5727,'Reaction Types'!$B$2:$B$17,0),4)</f>
        <v>60</v>
      </c>
    </row>
    <row r="5728" spans="1:8">
      <c r="A5728">
        <v>5951</v>
      </c>
      <c r="B5728" t="s">
        <v>263</v>
      </c>
      <c r="C5728" t="s">
        <v>34</v>
      </c>
      <c r="D5728" s="1">
        <v>44056.2750115741</v>
      </c>
      <c r="E5728" s="2" t="str">
        <f t="array" ref="E5728">INDEX(Content[],MATCH(B5728,Content!$B$2:$B$1001,0),3)</f>
        <v>audio</v>
      </c>
      <c r="F5728" s="2" t="str">
        <f t="array" ref="F5728">INDEX(Content[],MATCH(B5728,Content!$B$2:$B$1001,0),4)</f>
        <v>studying</v>
      </c>
      <c r="G5728" s="2" t="str">
        <f t="array" ref="G5728">INDEX(Reaction_Types[],MATCH(C5728,'Reaction Types'!$B$2:$B$17,0),3)</f>
        <v>positive</v>
      </c>
      <c r="H5728" s="2">
        <f t="array" ref="H5728">INDEX(Reaction_Types[],MATCH(C5728,'Reaction Types'!$B$2:$B$17,0),4)</f>
        <v>70</v>
      </c>
    </row>
    <row r="5729" spans="1:8">
      <c r="A5729">
        <v>5952</v>
      </c>
      <c r="B5729" t="s">
        <v>263</v>
      </c>
      <c r="C5729" t="s">
        <v>29</v>
      </c>
      <c r="D5729" s="1">
        <v>44319.8357291667</v>
      </c>
      <c r="E5729" s="2" t="str">
        <f t="array" ref="E5729">INDEX(Content[],MATCH(B5729,Content!$B$2:$B$1001,0),3)</f>
        <v>audio</v>
      </c>
      <c r="F5729" s="2" t="str">
        <f t="array" ref="F5729">INDEX(Content[],MATCH(B5729,Content!$B$2:$B$1001,0),4)</f>
        <v>studying</v>
      </c>
      <c r="G5729" s="2" t="str">
        <f t="array" ref="G5729">INDEX(Reaction_Types[],MATCH(C5729,'Reaction Types'!$B$2:$B$17,0),3)</f>
        <v>negative</v>
      </c>
      <c r="H5729" s="2">
        <f t="array" ref="H5729">INDEX(Reaction_Types[],MATCH(C5729,'Reaction Types'!$B$2:$B$17,0),4)</f>
        <v>0</v>
      </c>
    </row>
    <row r="5730" spans="1:8">
      <c r="A5730">
        <v>5953</v>
      </c>
      <c r="B5730" t="s">
        <v>263</v>
      </c>
      <c r="C5730" t="s">
        <v>38</v>
      </c>
      <c r="D5730" s="1">
        <v>44302.5878703704</v>
      </c>
      <c r="E5730" s="2" t="str">
        <f t="array" ref="E5730">INDEX(Content[],MATCH(B5730,Content!$B$2:$B$1001,0),3)</f>
        <v>audio</v>
      </c>
      <c r="F5730" s="2" t="str">
        <f t="array" ref="F5730">INDEX(Content[],MATCH(B5730,Content!$B$2:$B$1001,0),4)</f>
        <v>studying</v>
      </c>
      <c r="G5730" s="2" t="str">
        <f t="array" ref="G5730">INDEX(Reaction_Types[],MATCH(C5730,'Reaction Types'!$B$2:$B$17,0),3)</f>
        <v>positive</v>
      </c>
      <c r="H5730" s="2">
        <f t="array" ref="H5730">INDEX(Reaction_Types[],MATCH(C5730,'Reaction Types'!$B$2:$B$17,0),4)</f>
        <v>75</v>
      </c>
    </row>
    <row r="5731" spans="1:8">
      <c r="A5731">
        <v>5954</v>
      </c>
      <c r="B5731" t="s">
        <v>263</v>
      </c>
      <c r="C5731" t="s">
        <v>40</v>
      </c>
      <c r="D5731" s="1">
        <v>44232.8761342593</v>
      </c>
      <c r="E5731" s="2" t="str">
        <f t="array" ref="E5731">INDEX(Content[],MATCH(B5731,Content!$B$2:$B$1001,0),3)</f>
        <v>audio</v>
      </c>
      <c r="F5731" s="2" t="str">
        <f t="array" ref="F5731">INDEX(Content[],MATCH(B5731,Content!$B$2:$B$1001,0),4)</f>
        <v>studying</v>
      </c>
      <c r="G5731" s="2" t="str">
        <f t="array" ref="G5731">INDEX(Reaction_Types[],MATCH(C5731,'Reaction Types'!$B$2:$B$17,0),3)</f>
        <v>negative</v>
      </c>
      <c r="H5731" s="2">
        <f t="array" ref="H5731">INDEX(Reaction_Types[],MATCH(C5731,'Reaction Types'!$B$2:$B$17,0),4)</f>
        <v>12</v>
      </c>
    </row>
    <row r="5732" spans="1:8">
      <c r="A5732">
        <v>5955</v>
      </c>
      <c r="B5732" t="s">
        <v>263</v>
      </c>
      <c r="C5732" t="s">
        <v>34</v>
      </c>
      <c r="D5732" s="1">
        <v>44168.9260300926</v>
      </c>
      <c r="E5732" s="2" t="str">
        <f t="array" ref="E5732">INDEX(Content[],MATCH(B5732,Content!$B$2:$B$1001,0),3)</f>
        <v>audio</v>
      </c>
      <c r="F5732" s="2" t="str">
        <f t="array" ref="F5732">INDEX(Content[],MATCH(B5732,Content!$B$2:$B$1001,0),4)</f>
        <v>studying</v>
      </c>
      <c r="G5732" s="2" t="str">
        <f t="array" ref="G5732">INDEX(Reaction_Types[],MATCH(C5732,'Reaction Types'!$B$2:$B$17,0),3)</f>
        <v>positive</v>
      </c>
      <c r="H5732" s="2">
        <f t="array" ref="H5732">INDEX(Reaction_Types[],MATCH(C5732,'Reaction Types'!$B$2:$B$17,0),4)</f>
        <v>70</v>
      </c>
    </row>
    <row r="5733" spans="1:8">
      <c r="A5733">
        <v>5956</v>
      </c>
      <c r="B5733" t="s">
        <v>263</v>
      </c>
      <c r="C5733" t="s">
        <v>35</v>
      </c>
      <c r="D5733" s="1">
        <v>44227.844525463</v>
      </c>
      <c r="E5733" s="2" t="str">
        <f t="array" ref="E5733">INDEX(Content[],MATCH(B5733,Content!$B$2:$B$1001,0),3)</f>
        <v>audio</v>
      </c>
      <c r="F5733" s="2" t="str">
        <f t="array" ref="F5733">INDEX(Content[],MATCH(B5733,Content!$B$2:$B$1001,0),4)</f>
        <v>studying</v>
      </c>
      <c r="G5733" s="2" t="str">
        <f t="array" ref="G5733">INDEX(Reaction_Types[],MATCH(C5733,'Reaction Types'!$B$2:$B$17,0),3)</f>
        <v>negative</v>
      </c>
      <c r="H5733" s="2">
        <f t="array" ref="H5733">INDEX(Reaction_Types[],MATCH(C5733,'Reaction Types'!$B$2:$B$17,0),4)</f>
        <v>5</v>
      </c>
    </row>
    <row r="5734" spans="1:8">
      <c r="A5734">
        <v>5957</v>
      </c>
      <c r="B5734" t="s">
        <v>263</v>
      </c>
      <c r="C5734" t="s">
        <v>39</v>
      </c>
      <c r="D5734" s="1">
        <v>44211.6585648148</v>
      </c>
      <c r="E5734" s="2" t="str">
        <f t="array" ref="E5734">INDEX(Content[],MATCH(B5734,Content!$B$2:$B$1001,0),3)</f>
        <v>audio</v>
      </c>
      <c r="F5734" s="2" t="str">
        <f t="array" ref="F5734">INDEX(Content[],MATCH(B5734,Content!$B$2:$B$1001,0),4)</f>
        <v>studying</v>
      </c>
      <c r="G5734" s="2" t="str">
        <f t="array" ref="G5734">INDEX(Reaction_Types[],MATCH(C5734,'Reaction Types'!$B$2:$B$17,0),3)</f>
        <v>positive</v>
      </c>
      <c r="H5734" s="2">
        <f t="array" ref="H5734">INDEX(Reaction_Types[],MATCH(C5734,'Reaction Types'!$B$2:$B$17,0),4)</f>
        <v>45</v>
      </c>
    </row>
    <row r="5735" spans="1:8">
      <c r="A5735">
        <v>5958</v>
      </c>
      <c r="B5735" t="s">
        <v>263</v>
      </c>
      <c r="C5735" t="s">
        <v>36</v>
      </c>
      <c r="D5735" s="1">
        <v>44091.1367824074</v>
      </c>
      <c r="E5735" s="2" t="str">
        <f t="array" ref="E5735">INDEX(Content[],MATCH(B5735,Content!$B$2:$B$1001,0),3)</f>
        <v>audio</v>
      </c>
      <c r="F5735" s="2" t="str">
        <f t="array" ref="F5735">INDEX(Content[],MATCH(B5735,Content!$B$2:$B$1001,0),4)</f>
        <v>studying</v>
      </c>
      <c r="G5735" s="2" t="str">
        <f t="array" ref="G5735">INDEX(Reaction_Types[],MATCH(C5735,'Reaction Types'!$B$2:$B$17,0),3)</f>
        <v>positive</v>
      </c>
      <c r="H5735" s="2">
        <f t="array" ref="H5735">INDEX(Reaction_Types[],MATCH(C5735,'Reaction Types'!$B$2:$B$17,0),4)</f>
        <v>65</v>
      </c>
    </row>
    <row r="5736" spans="1:8">
      <c r="A5736">
        <v>5959</v>
      </c>
      <c r="B5736" t="s">
        <v>263</v>
      </c>
      <c r="C5736" t="s">
        <v>43</v>
      </c>
      <c r="D5736" s="1">
        <v>44196.7256597222</v>
      </c>
      <c r="E5736" s="2" t="str">
        <f t="array" ref="E5736">INDEX(Content[],MATCH(B5736,Content!$B$2:$B$1001,0),3)</f>
        <v>audio</v>
      </c>
      <c r="F5736" s="2" t="str">
        <f t="array" ref="F5736">INDEX(Content[],MATCH(B5736,Content!$B$2:$B$1001,0),4)</f>
        <v>studying</v>
      </c>
      <c r="G5736" s="2" t="str">
        <f t="array" ref="G5736">INDEX(Reaction_Types[],MATCH(C5736,'Reaction Types'!$B$2:$B$17,0),3)</f>
        <v>positive</v>
      </c>
      <c r="H5736" s="2">
        <f t="array" ref="H5736">INDEX(Reaction_Types[],MATCH(C5736,'Reaction Types'!$B$2:$B$17,0),4)</f>
        <v>70</v>
      </c>
    </row>
    <row r="5737" spans="1:8">
      <c r="A5737">
        <v>5960</v>
      </c>
      <c r="B5737" t="s">
        <v>263</v>
      </c>
      <c r="C5737" t="s">
        <v>41</v>
      </c>
      <c r="D5737" s="1">
        <v>44281.0286805556</v>
      </c>
      <c r="E5737" s="2" t="str">
        <f t="array" ref="E5737">INDEX(Content[],MATCH(B5737,Content!$B$2:$B$1001,0),3)</f>
        <v>audio</v>
      </c>
      <c r="F5737" s="2" t="str">
        <f t="array" ref="F5737">INDEX(Content[],MATCH(B5737,Content!$B$2:$B$1001,0),4)</f>
        <v>studying</v>
      </c>
      <c r="G5737" s="2" t="str">
        <f t="array" ref="G5737">INDEX(Reaction_Types[],MATCH(C5737,'Reaction Types'!$B$2:$B$17,0),3)</f>
        <v>positive</v>
      </c>
      <c r="H5737" s="2">
        <f t="array" ref="H5737">INDEX(Reaction_Types[],MATCH(C5737,'Reaction Types'!$B$2:$B$17,0),4)</f>
        <v>50</v>
      </c>
    </row>
    <row r="5738" spans="1:8">
      <c r="A5738">
        <v>5961</v>
      </c>
      <c r="B5738" t="s">
        <v>263</v>
      </c>
      <c r="C5738" t="s">
        <v>41</v>
      </c>
      <c r="D5738" s="1">
        <v>44225.848599537</v>
      </c>
      <c r="E5738" s="2" t="str">
        <f t="array" ref="E5738">INDEX(Content[],MATCH(B5738,Content!$B$2:$B$1001,0),3)</f>
        <v>audio</v>
      </c>
      <c r="F5738" s="2" t="str">
        <f t="array" ref="F5738">INDEX(Content[],MATCH(B5738,Content!$B$2:$B$1001,0),4)</f>
        <v>studying</v>
      </c>
      <c r="G5738" s="2" t="str">
        <f t="array" ref="G5738">INDEX(Reaction_Types[],MATCH(C5738,'Reaction Types'!$B$2:$B$17,0),3)</f>
        <v>positive</v>
      </c>
      <c r="H5738" s="2">
        <f t="array" ref="H5738">INDEX(Reaction_Types[],MATCH(C5738,'Reaction Types'!$B$2:$B$17,0),4)</f>
        <v>50</v>
      </c>
    </row>
    <row r="5739" spans="1:8">
      <c r="A5739">
        <v>5962</v>
      </c>
      <c r="B5739" t="s">
        <v>263</v>
      </c>
      <c r="C5739" t="s">
        <v>40</v>
      </c>
      <c r="D5739" s="1">
        <v>44338.3449537037</v>
      </c>
      <c r="E5739" s="2" t="str">
        <f t="array" ref="E5739">INDEX(Content[],MATCH(B5739,Content!$B$2:$B$1001,0),3)</f>
        <v>audio</v>
      </c>
      <c r="F5739" s="2" t="str">
        <f t="array" ref="F5739">INDEX(Content[],MATCH(B5739,Content!$B$2:$B$1001,0),4)</f>
        <v>studying</v>
      </c>
      <c r="G5739" s="2" t="str">
        <f t="array" ref="G5739">INDEX(Reaction_Types[],MATCH(C5739,'Reaction Types'!$B$2:$B$17,0),3)</f>
        <v>negative</v>
      </c>
      <c r="H5739" s="2">
        <f t="array" ref="H5739">INDEX(Reaction_Types[],MATCH(C5739,'Reaction Types'!$B$2:$B$17,0),4)</f>
        <v>12</v>
      </c>
    </row>
    <row r="5740" spans="1:8">
      <c r="A5740">
        <v>5963</v>
      </c>
      <c r="B5740" t="s">
        <v>263</v>
      </c>
      <c r="C5740" t="s">
        <v>36</v>
      </c>
      <c r="D5740" s="1">
        <v>44334.8423148148</v>
      </c>
      <c r="E5740" s="2" t="str">
        <f t="array" ref="E5740">INDEX(Content[],MATCH(B5740,Content!$B$2:$B$1001,0),3)</f>
        <v>audio</v>
      </c>
      <c r="F5740" s="2" t="str">
        <f t="array" ref="F5740">INDEX(Content[],MATCH(B5740,Content!$B$2:$B$1001,0),4)</f>
        <v>studying</v>
      </c>
      <c r="G5740" s="2" t="str">
        <f t="array" ref="G5740">INDEX(Reaction_Types[],MATCH(C5740,'Reaction Types'!$B$2:$B$17,0),3)</f>
        <v>positive</v>
      </c>
      <c r="H5740" s="2">
        <f t="array" ref="H5740">INDEX(Reaction_Types[],MATCH(C5740,'Reaction Types'!$B$2:$B$17,0),4)</f>
        <v>65</v>
      </c>
    </row>
    <row r="5741" spans="1:8">
      <c r="A5741">
        <v>5964</v>
      </c>
      <c r="B5741" t="s">
        <v>263</v>
      </c>
      <c r="C5741" t="s">
        <v>43</v>
      </c>
      <c r="D5741" s="1">
        <v>44221.6022453704</v>
      </c>
      <c r="E5741" s="2" t="str">
        <f t="array" ref="E5741">INDEX(Content[],MATCH(B5741,Content!$B$2:$B$1001,0),3)</f>
        <v>audio</v>
      </c>
      <c r="F5741" s="2" t="str">
        <f t="array" ref="F5741">INDEX(Content[],MATCH(B5741,Content!$B$2:$B$1001,0),4)</f>
        <v>studying</v>
      </c>
      <c r="G5741" s="2" t="str">
        <f t="array" ref="G5741">INDEX(Reaction_Types[],MATCH(C5741,'Reaction Types'!$B$2:$B$17,0),3)</f>
        <v>positive</v>
      </c>
      <c r="H5741" s="2">
        <f t="array" ref="H5741">INDEX(Reaction_Types[],MATCH(C5741,'Reaction Types'!$B$2:$B$17,0),4)</f>
        <v>70</v>
      </c>
    </row>
    <row r="5742" spans="1:8">
      <c r="A5742">
        <v>5965</v>
      </c>
      <c r="B5742" t="s">
        <v>263</v>
      </c>
      <c r="C5742" t="s">
        <v>35</v>
      </c>
      <c r="D5742" s="1">
        <v>44089.3440740741</v>
      </c>
      <c r="E5742" s="2" t="str">
        <f t="array" ref="E5742">INDEX(Content[],MATCH(B5742,Content!$B$2:$B$1001,0),3)</f>
        <v>audio</v>
      </c>
      <c r="F5742" s="2" t="str">
        <f t="array" ref="F5742">INDEX(Content[],MATCH(B5742,Content!$B$2:$B$1001,0),4)</f>
        <v>studying</v>
      </c>
      <c r="G5742" s="2" t="str">
        <f t="array" ref="G5742">INDEX(Reaction_Types[],MATCH(C5742,'Reaction Types'!$B$2:$B$17,0),3)</f>
        <v>negative</v>
      </c>
      <c r="H5742" s="2">
        <f t="array" ref="H5742">INDEX(Reaction_Types[],MATCH(C5742,'Reaction Types'!$B$2:$B$17,0),4)</f>
        <v>5</v>
      </c>
    </row>
    <row r="5743" spans="1:8">
      <c r="A5743">
        <v>5966</v>
      </c>
      <c r="B5743" t="s">
        <v>263</v>
      </c>
      <c r="C5743" t="s">
        <v>36</v>
      </c>
      <c r="D5743" s="1">
        <v>44334.4885416667</v>
      </c>
      <c r="E5743" s="2" t="str">
        <f t="array" ref="E5743">INDEX(Content[],MATCH(B5743,Content!$B$2:$B$1001,0),3)</f>
        <v>audio</v>
      </c>
      <c r="F5743" s="2" t="str">
        <f t="array" ref="F5743">INDEX(Content[],MATCH(B5743,Content!$B$2:$B$1001,0),4)</f>
        <v>studying</v>
      </c>
      <c r="G5743" s="2" t="str">
        <f t="array" ref="G5743">INDEX(Reaction_Types[],MATCH(C5743,'Reaction Types'!$B$2:$B$17,0),3)</f>
        <v>positive</v>
      </c>
      <c r="H5743" s="2">
        <f t="array" ref="H5743">INDEX(Reaction_Types[],MATCH(C5743,'Reaction Types'!$B$2:$B$17,0),4)</f>
        <v>65</v>
      </c>
    </row>
    <row r="5744" spans="1:8">
      <c r="A5744">
        <v>5967</v>
      </c>
      <c r="B5744" t="s">
        <v>263</v>
      </c>
      <c r="C5744" t="s">
        <v>32</v>
      </c>
      <c r="D5744" s="1">
        <v>44150.5147685185</v>
      </c>
      <c r="E5744" s="2" t="str">
        <f t="array" ref="E5744">INDEX(Content[],MATCH(B5744,Content!$B$2:$B$1001,0),3)</f>
        <v>audio</v>
      </c>
      <c r="F5744" s="2" t="str">
        <f t="array" ref="F5744">INDEX(Content[],MATCH(B5744,Content!$B$2:$B$1001,0),4)</f>
        <v>studying</v>
      </c>
      <c r="G5744" s="2" t="str">
        <f t="array" ref="G5744">INDEX(Reaction_Types[],MATCH(C5744,'Reaction Types'!$B$2:$B$17,0),3)</f>
        <v>positive</v>
      </c>
      <c r="H5744" s="2">
        <f t="array" ref="H5744">INDEX(Reaction_Types[],MATCH(C5744,'Reaction Types'!$B$2:$B$17,0),4)</f>
        <v>30</v>
      </c>
    </row>
    <row r="5745" spans="1:8">
      <c r="A5745">
        <v>5968</v>
      </c>
      <c r="B5745" t="s">
        <v>263</v>
      </c>
      <c r="C5745" t="s">
        <v>41</v>
      </c>
      <c r="D5745" s="1">
        <v>44337.7452199074</v>
      </c>
      <c r="E5745" s="2" t="str">
        <f t="array" ref="E5745">INDEX(Content[],MATCH(B5745,Content!$B$2:$B$1001,0),3)</f>
        <v>audio</v>
      </c>
      <c r="F5745" s="2" t="str">
        <f t="array" ref="F5745">INDEX(Content[],MATCH(B5745,Content!$B$2:$B$1001,0),4)</f>
        <v>studying</v>
      </c>
      <c r="G5745" s="2" t="str">
        <f t="array" ref="G5745">INDEX(Reaction_Types[],MATCH(C5745,'Reaction Types'!$B$2:$B$17,0),3)</f>
        <v>positive</v>
      </c>
      <c r="H5745" s="2">
        <f t="array" ref="H5745">INDEX(Reaction_Types[],MATCH(C5745,'Reaction Types'!$B$2:$B$17,0),4)</f>
        <v>50</v>
      </c>
    </row>
    <row r="5746" spans="1:8">
      <c r="A5746">
        <v>5969</v>
      </c>
      <c r="B5746" t="s">
        <v>263</v>
      </c>
      <c r="C5746" t="s">
        <v>35</v>
      </c>
      <c r="D5746" s="1">
        <v>44121.7365393518</v>
      </c>
      <c r="E5746" s="2" t="str">
        <f t="array" ref="E5746">INDEX(Content[],MATCH(B5746,Content!$B$2:$B$1001,0),3)</f>
        <v>audio</v>
      </c>
      <c r="F5746" s="2" t="str">
        <f t="array" ref="F5746">INDEX(Content[],MATCH(B5746,Content!$B$2:$B$1001,0),4)</f>
        <v>studying</v>
      </c>
      <c r="G5746" s="2" t="str">
        <f t="array" ref="G5746">INDEX(Reaction_Types[],MATCH(C5746,'Reaction Types'!$B$2:$B$17,0),3)</f>
        <v>negative</v>
      </c>
      <c r="H5746" s="2">
        <f t="array" ref="H5746">INDEX(Reaction_Types[],MATCH(C5746,'Reaction Types'!$B$2:$B$17,0),4)</f>
        <v>5</v>
      </c>
    </row>
    <row r="5747" spans="1:8">
      <c r="A5747">
        <v>5970</v>
      </c>
      <c r="B5747" t="s">
        <v>263</v>
      </c>
      <c r="C5747" t="s">
        <v>40</v>
      </c>
      <c r="D5747" s="1">
        <v>44064.8090740741</v>
      </c>
      <c r="E5747" s="2" t="str">
        <f t="array" ref="E5747">INDEX(Content[],MATCH(B5747,Content!$B$2:$B$1001,0),3)</f>
        <v>audio</v>
      </c>
      <c r="F5747" s="2" t="str">
        <f t="array" ref="F5747">INDEX(Content[],MATCH(B5747,Content!$B$2:$B$1001,0),4)</f>
        <v>studying</v>
      </c>
      <c r="G5747" s="2" t="str">
        <f t="array" ref="G5747">INDEX(Reaction_Types[],MATCH(C5747,'Reaction Types'!$B$2:$B$17,0),3)</f>
        <v>negative</v>
      </c>
      <c r="H5747" s="2">
        <f t="array" ref="H5747">INDEX(Reaction_Types[],MATCH(C5747,'Reaction Types'!$B$2:$B$17,0),4)</f>
        <v>12</v>
      </c>
    </row>
    <row r="5748" spans="1:8">
      <c r="A5748">
        <v>5971</v>
      </c>
      <c r="B5748" t="s">
        <v>263</v>
      </c>
      <c r="C5748" t="s">
        <v>38</v>
      </c>
      <c r="D5748" s="1">
        <v>44205.5199074074</v>
      </c>
      <c r="E5748" s="2" t="str">
        <f t="array" ref="E5748">INDEX(Content[],MATCH(B5748,Content!$B$2:$B$1001,0),3)</f>
        <v>audio</v>
      </c>
      <c r="F5748" s="2" t="str">
        <f t="array" ref="F5748">INDEX(Content[],MATCH(B5748,Content!$B$2:$B$1001,0),4)</f>
        <v>studying</v>
      </c>
      <c r="G5748" s="2" t="str">
        <f t="array" ref="G5748">INDEX(Reaction_Types[],MATCH(C5748,'Reaction Types'!$B$2:$B$17,0),3)</f>
        <v>positive</v>
      </c>
      <c r="H5748" s="2">
        <f t="array" ref="H5748">INDEX(Reaction_Types[],MATCH(C5748,'Reaction Types'!$B$2:$B$17,0),4)</f>
        <v>75</v>
      </c>
    </row>
    <row r="5749" spans="1:8">
      <c r="A5749">
        <v>5972</v>
      </c>
      <c r="B5749" t="s">
        <v>263</v>
      </c>
      <c r="C5749" t="s">
        <v>33</v>
      </c>
      <c r="D5749" s="1">
        <v>44001.3841898148</v>
      </c>
      <c r="E5749" s="2" t="str">
        <f t="array" ref="E5749">INDEX(Content[],MATCH(B5749,Content!$B$2:$B$1001,0),3)</f>
        <v>audio</v>
      </c>
      <c r="F5749" s="2" t="str">
        <f t="array" ref="F5749">INDEX(Content[],MATCH(B5749,Content!$B$2:$B$1001,0),4)</f>
        <v>studying</v>
      </c>
      <c r="G5749" s="2" t="str">
        <f t="array" ref="G5749">INDEX(Reaction_Types[],MATCH(C5749,'Reaction Types'!$B$2:$B$17,0),3)</f>
        <v>neutral</v>
      </c>
      <c r="H5749" s="2">
        <f t="array" ref="H5749">INDEX(Reaction_Types[],MATCH(C5749,'Reaction Types'!$B$2:$B$17,0),4)</f>
        <v>35</v>
      </c>
    </row>
    <row r="5750" spans="1:8">
      <c r="A5750">
        <v>5973</v>
      </c>
      <c r="B5750" t="s">
        <v>263</v>
      </c>
      <c r="C5750" t="s">
        <v>37</v>
      </c>
      <c r="D5750" s="1">
        <v>44251.946412037</v>
      </c>
      <c r="E5750" s="2" t="str">
        <f t="array" ref="E5750">INDEX(Content[],MATCH(B5750,Content!$B$2:$B$1001,0),3)</f>
        <v>audio</v>
      </c>
      <c r="F5750" s="2" t="str">
        <f t="array" ref="F5750">INDEX(Content[],MATCH(B5750,Content!$B$2:$B$1001,0),4)</f>
        <v>studying</v>
      </c>
      <c r="G5750" s="2" t="str">
        <f t="array" ref="G5750">INDEX(Reaction_Types[],MATCH(C5750,'Reaction Types'!$B$2:$B$17,0),3)</f>
        <v>neutral</v>
      </c>
      <c r="H5750" s="2">
        <f t="array" ref="H5750">INDEX(Reaction_Types[],MATCH(C5750,'Reaction Types'!$B$2:$B$17,0),4)</f>
        <v>20</v>
      </c>
    </row>
    <row r="5751" spans="1:8">
      <c r="A5751">
        <v>5974</v>
      </c>
      <c r="B5751" t="s">
        <v>263</v>
      </c>
      <c r="C5751" t="s">
        <v>39</v>
      </c>
      <c r="D5751" s="1">
        <v>44249.8118981481</v>
      </c>
      <c r="E5751" s="2" t="str">
        <f t="array" ref="E5751">INDEX(Content[],MATCH(B5751,Content!$B$2:$B$1001,0),3)</f>
        <v>audio</v>
      </c>
      <c r="F5751" s="2" t="str">
        <f t="array" ref="F5751">INDEX(Content[],MATCH(B5751,Content!$B$2:$B$1001,0),4)</f>
        <v>studying</v>
      </c>
      <c r="G5751" s="2" t="str">
        <f t="array" ref="G5751">INDEX(Reaction_Types[],MATCH(C5751,'Reaction Types'!$B$2:$B$17,0),3)</f>
        <v>positive</v>
      </c>
      <c r="H5751" s="2">
        <f t="array" ref="H5751">INDEX(Reaction_Types[],MATCH(C5751,'Reaction Types'!$B$2:$B$17,0),4)</f>
        <v>45</v>
      </c>
    </row>
    <row r="5752" spans="1:8">
      <c r="A5752">
        <v>5976</v>
      </c>
      <c r="B5752" t="s">
        <v>264</v>
      </c>
      <c r="C5752" t="s">
        <v>31</v>
      </c>
      <c r="D5752" s="1">
        <v>44037.6230787037</v>
      </c>
      <c r="E5752" s="2" t="str">
        <f t="array" ref="E5752">INDEX(Content[],MATCH(B5752,Content!$B$2:$B$1001,0),3)</f>
        <v>video</v>
      </c>
      <c r="F5752" s="2" t="str">
        <f t="array" ref="F5752">INDEX(Content[],MATCH(B5752,Content!$B$2:$B$1001,0),4)</f>
        <v>healthy eating</v>
      </c>
      <c r="G5752" s="2" t="str">
        <f t="array" ref="G5752">INDEX(Reaction_Types[],MATCH(C5752,'Reaction Types'!$B$2:$B$17,0),3)</f>
        <v>negative</v>
      </c>
      <c r="H5752" s="2">
        <f t="array" ref="H5752">INDEX(Reaction_Types[],MATCH(C5752,'Reaction Types'!$B$2:$B$17,0),4)</f>
        <v>15</v>
      </c>
    </row>
    <row r="5753" spans="1:8">
      <c r="A5753">
        <v>5977</v>
      </c>
      <c r="B5753" t="s">
        <v>264</v>
      </c>
      <c r="C5753" t="s">
        <v>40</v>
      </c>
      <c r="D5753" s="1">
        <v>44105.4183796296</v>
      </c>
      <c r="E5753" s="2" t="str">
        <f t="array" ref="E5753">INDEX(Content[],MATCH(B5753,Content!$B$2:$B$1001,0),3)</f>
        <v>video</v>
      </c>
      <c r="F5753" s="2" t="str">
        <f t="array" ref="F5753">INDEX(Content[],MATCH(B5753,Content!$B$2:$B$1001,0),4)</f>
        <v>healthy eating</v>
      </c>
      <c r="G5753" s="2" t="str">
        <f t="array" ref="G5753">INDEX(Reaction_Types[],MATCH(C5753,'Reaction Types'!$B$2:$B$17,0),3)</f>
        <v>negative</v>
      </c>
      <c r="H5753" s="2">
        <f t="array" ref="H5753">INDEX(Reaction_Types[],MATCH(C5753,'Reaction Types'!$B$2:$B$17,0),4)</f>
        <v>12</v>
      </c>
    </row>
    <row r="5754" spans="1:8">
      <c r="A5754">
        <v>5978</v>
      </c>
      <c r="B5754" t="s">
        <v>264</v>
      </c>
      <c r="C5754" t="s">
        <v>36</v>
      </c>
      <c r="D5754" s="1">
        <v>44260.2777199074</v>
      </c>
      <c r="E5754" s="2" t="str">
        <f t="array" ref="E5754">INDEX(Content[],MATCH(B5754,Content!$B$2:$B$1001,0),3)</f>
        <v>video</v>
      </c>
      <c r="F5754" s="2" t="str">
        <f t="array" ref="F5754">INDEX(Content[],MATCH(B5754,Content!$B$2:$B$1001,0),4)</f>
        <v>healthy eating</v>
      </c>
      <c r="G5754" s="2" t="str">
        <f t="array" ref="G5754">INDEX(Reaction_Types[],MATCH(C5754,'Reaction Types'!$B$2:$B$17,0),3)</f>
        <v>positive</v>
      </c>
      <c r="H5754" s="2">
        <f t="array" ref="H5754">INDEX(Reaction_Types[],MATCH(C5754,'Reaction Types'!$B$2:$B$17,0),4)</f>
        <v>65</v>
      </c>
    </row>
    <row r="5755" spans="1:8">
      <c r="A5755">
        <v>5979</v>
      </c>
      <c r="B5755" t="s">
        <v>264</v>
      </c>
      <c r="C5755" t="s">
        <v>43</v>
      </c>
      <c r="D5755" s="1">
        <v>44140.9669907407</v>
      </c>
      <c r="E5755" s="2" t="str">
        <f t="array" ref="E5755">INDEX(Content[],MATCH(B5755,Content!$B$2:$B$1001,0),3)</f>
        <v>video</v>
      </c>
      <c r="F5755" s="2" t="str">
        <f t="array" ref="F5755">INDEX(Content[],MATCH(B5755,Content!$B$2:$B$1001,0),4)</f>
        <v>healthy eating</v>
      </c>
      <c r="G5755" s="2" t="str">
        <f t="array" ref="G5755">INDEX(Reaction_Types[],MATCH(C5755,'Reaction Types'!$B$2:$B$17,0),3)</f>
        <v>positive</v>
      </c>
      <c r="H5755" s="2">
        <f t="array" ref="H5755">INDEX(Reaction_Types[],MATCH(C5755,'Reaction Types'!$B$2:$B$17,0),4)</f>
        <v>70</v>
      </c>
    </row>
    <row r="5756" spans="1:8">
      <c r="A5756">
        <v>5980</v>
      </c>
      <c r="B5756" t="s">
        <v>264</v>
      </c>
      <c r="C5756" t="s">
        <v>42</v>
      </c>
      <c r="D5756" s="1">
        <v>44099.8590740741</v>
      </c>
      <c r="E5756" s="2" t="str">
        <f t="array" ref="E5756">INDEX(Content[],MATCH(B5756,Content!$B$2:$B$1001,0),3)</f>
        <v>video</v>
      </c>
      <c r="F5756" s="2" t="str">
        <f t="array" ref="F5756">INDEX(Content[],MATCH(B5756,Content!$B$2:$B$1001,0),4)</f>
        <v>healthy eating</v>
      </c>
      <c r="G5756" s="2" t="str">
        <f t="array" ref="G5756">INDEX(Reaction_Types[],MATCH(C5756,'Reaction Types'!$B$2:$B$17,0),3)</f>
        <v>positive</v>
      </c>
      <c r="H5756" s="2">
        <f t="array" ref="H5756">INDEX(Reaction_Types[],MATCH(C5756,'Reaction Types'!$B$2:$B$17,0),4)</f>
        <v>60</v>
      </c>
    </row>
    <row r="5757" spans="1:8">
      <c r="A5757">
        <v>5981</v>
      </c>
      <c r="B5757" t="s">
        <v>264</v>
      </c>
      <c r="C5757" t="s">
        <v>35</v>
      </c>
      <c r="D5757" s="1">
        <v>44039.3290856481</v>
      </c>
      <c r="E5757" s="2" t="str">
        <f t="array" ref="E5757">INDEX(Content[],MATCH(B5757,Content!$B$2:$B$1001,0),3)</f>
        <v>video</v>
      </c>
      <c r="F5757" s="2" t="str">
        <f t="array" ref="F5757">INDEX(Content[],MATCH(B5757,Content!$B$2:$B$1001,0),4)</f>
        <v>healthy eating</v>
      </c>
      <c r="G5757" s="2" t="str">
        <f t="array" ref="G5757">INDEX(Reaction_Types[],MATCH(C5757,'Reaction Types'!$B$2:$B$17,0),3)</f>
        <v>negative</v>
      </c>
      <c r="H5757" s="2">
        <f t="array" ref="H5757">INDEX(Reaction_Types[],MATCH(C5757,'Reaction Types'!$B$2:$B$17,0),4)</f>
        <v>5</v>
      </c>
    </row>
    <row r="5758" spans="1:8">
      <c r="A5758">
        <v>5982</v>
      </c>
      <c r="B5758" t="s">
        <v>264</v>
      </c>
      <c r="C5758" t="s">
        <v>29</v>
      </c>
      <c r="D5758" s="1">
        <v>44070.1859375</v>
      </c>
      <c r="E5758" s="2" t="str">
        <f t="array" ref="E5758">INDEX(Content[],MATCH(B5758,Content!$B$2:$B$1001,0),3)</f>
        <v>video</v>
      </c>
      <c r="F5758" s="2" t="str">
        <f t="array" ref="F5758">INDEX(Content[],MATCH(B5758,Content!$B$2:$B$1001,0),4)</f>
        <v>healthy eating</v>
      </c>
      <c r="G5758" s="2" t="str">
        <f t="array" ref="G5758">INDEX(Reaction_Types[],MATCH(C5758,'Reaction Types'!$B$2:$B$17,0),3)</f>
        <v>negative</v>
      </c>
      <c r="H5758" s="2">
        <f t="array" ref="H5758">INDEX(Reaction_Types[],MATCH(C5758,'Reaction Types'!$B$2:$B$17,0),4)</f>
        <v>0</v>
      </c>
    </row>
    <row r="5759" spans="1:8">
      <c r="A5759">
        <v>5983</v>
      </c>
      <c r="B5759" t="s">
        <v>264</v>
      </c>
      <c r="C5759" t="s">
        <v>31</v>
      </c>
      <c r="D5759" s="1">
        <v>44070.1226388889</v>
      </c>
      <c r="E5759" s="2" t="str">
        <f t="array" ref="E5759">INDEX(Content[],MATCH(B5759,Content!$B$2:$B$1001,0),3)</f>
        <v>video</v>
      </c>
      <c r="F5759" s="2" t="str">
        <f t="array" ref="F5759">INDEX(Content[],MATCH(B5759,Content!$B$2:$B$1001,0),4)</f>
        <v>healthy eating</v>
      </c>
      <c r="G5759" s="2" t="str">
        <f t="array" ref="G5759">INDEX(Reaction_Types[],MATCH(C5759,'Reaction Types'!$B$2:$B$17,0),3)</f>
        <v>negative</v>
      </c>
      <c r="H5759" s="2">
        <f t="array" ref="H5759">INDEX(Reaction_Types[],MATCH(C5759,'Reaction Types'!$B$2:$B$17,0),4)</f>
        <v>15</v>
      </c>
    </row>
    <row r="5760" spans="1:8">
      <c r="A5760">
        <v>5984</v>
      </c>
      <c r="B5760" t="s">
        <v>264</v>
      </c>
      <c r="C5760" t="s">
        <v>31</v>
      </c>
      <c r="D5760" s="1">
        <v>44117.8342708333</v>
      </c>
      <c r="E5760" s="2" t="str">
        <f t="array" ref="E5760">INDEX(Content[],MATCH(B5760,Content!$B$2:$B$1001,0),3)</f>
        <v>video</v>
      </c>
      <c r="F5760" s="2" t="str">
        <f t="array" ref="F5760">INDEX(Content[],MATCH(B5760,Content!$B$2:$B$1001,0),4)</f>
        <v>healthy eating</v>
      </c>
      <c r="G5760" s="2" t="str">
        <f t="array" ref="G5760">INDEX(Reaction_Types[],MATCH(C5760,'Reaction Types'!$B$2:$B$17,0),3)</f>
        <v>negative</v>
      </c>
      <c r="H5760" s="2">
        <f t="array" ref="H5760">INDEX(Reaction_Types[],MATCH(C5760,'Reaction Types'!$B$2:$B$17,0),4)</f>
        <v>15</v>
      </c>
    </row>
    <row r="5761" spans="1:8">
      <c r="A5761">
        <v>5985</v>
      </c>
      <c r="B5761" t="s">
        <v>264</v>
      </c>
      <c r="C5761" t="s">
        <v>38</v>
      </c>
      <c r="D5761" s="1">
        <v>44250.694837963</v>
      </c>
      <c r="E5761" s="2" t="str">
        <f t="array" ref="E5761">INDEX(Content[],MATCH(B5761,Content!$B$2:$B$1001,0),3)</f>
        <v>video</v>
      </c>
      <c r="F5761" s="2" t="str">
        <f t="array" ref="F5761">INDEX(Content[],MATCH(B5761,Content!$B$2:$B$1001,0),4)</f>
        <v>healthy eating</v>
      </c>
      <c r="G5761" s="2" t="str">
        <f t="array" ref="G5761">INDEX(Reaction_Types[],MATCH(C5761,'Reaction Types'!$B$2:$B$17,0),3)</f>
        <v>positive</v>
      </c>
      <c r="H5761" s="2">
        <f t="array" ref="H5761">INDEX(Reaction_Types[],MATCH(C5761,'Reaction Types'!$B$2:$B$17,0),4)</f>
        <v>75</v>
      </c>
    </row>
    <row r="5762" spans="1:8">
      <c r="A5762">
        <v>5986</v>
      </c>
      <c r="B5762" t="s">
        <v>264</v>
      </c>
      <c r="C5762" t="s">
        <v>33</v>
      </c>
      <c r="D5762" s="1">
        <v>44088.0314699074</v>
      </c>
      <c r="E5762" s="2" t="str">
        <f t="array" ref="E5762">INDEX(Content[],MATCH(B5762,Content!$B$2:$B$1001,0),3)</f>
        <v>video</v>
      </c>
      <c r="F5762" s="2" t="str">
        <f t="array" ref="F5762">INDEX(Content[],MATCH(B5762,Content!$B$2:$B$1001,0),4)</f>
        <v>healthy eating</v>
      </c>
      <c r="G5762" s="2" t="str">
        <f t="array" ref="G5762">INDEX(Reaction_Types[],MATCH(C5762,'Reaction Types'!$B$2:$B$17,0),3)</f>
        <v>neutral</v>
      </c>
      <c r="H5762" s="2">
        <f t="array" ref="H5762">INDEX(Reaction_Types[],MATCH(C5762,'Reaction Types'!$B$2:$B$17,0),4)</f>
        <v>35</v>
      </c>
    </row>
    <row r="5763" spans="1:8">
      <c r="A5763">
        <v>5987</v>
      </c>
      <c r="B5763" t="s">
        <v>264</v>
      </c>
      <c r="C5763" t="s">
        <v>32</v>
      </c>
      <c r="D5763" s="1">
        <v>44328.2071296296</v>
      </c>
      <c r="E5763" s="2" t="str">
        <f t="array" ref="E5763">INDEX(Content[],MATCH(B5763,Content!$B$2:$B$1001,0),3)</f>
        <v>video</v>
      </c>
      <c r="F5763" s="2" t="str">
        <f t="array" ref="F5763">INDEX(Content[],MATCH(B5763,Content!$B$2:$B$1001,0),4)</f>
        <v>healthy eating</v>
      </c>
      <c r="G5763" s="2" t="str">
        <f t="array" ref="G5763">INDEX(Reaction_Types[],MATCH(C5763,'Reaction Types'!$B$2:$B$17,0),3)</f>
        <v>positive</v>
      </c>
      <c r="H5763" s="2">
        <f t="array" ref="H5763">INDEX(Reaction_Types[],MATCH(C5763,'Reaction Types'!$B$2:$B$17,0),4)</f>
        <v>30</v>
      </c>
    </row>
    <row r="5764" spans="1:8">
      <c r="A5764">
        <v>5988</v>
      </c>
      <c r="B5764" t="s">
        <v>264</v>
      </c>
      <c r="C5764" t="s">
        <v>43</v>
      </c>
      <c r="D5764" s="1">
        <v>44108.9581365741</v>
      </c>
      <c r="E5764" s="2" t="str">
        <f t="array" ref="E5764">INDEX(Content[],MATCH(B5764,Content!$B$2:$B$1001,0),3)</f>
        <v>video</v>
      </c>
      <c r="F5764" s="2" t="str">
        <f t="array" ref="F5764">INDEX(Content[],MATCH(B5764,Content!$B$2:$B$1001,0),4)</f>
        <v>healthy eating</v>
      </c>
      <c r="G5764" s="2" t="str">
        <f t="array" ref="G5764">INDEX(Reaction_Types[],MATCH(C5764,'Reaction Types'!$B$2:$B$17,0),3)</f>
        <v>positive</v>
      </c>
      <c r="H5764" s="2">
        <f t="array" ref="H5764">INDEX(Reaction_Types[],MATCH(C5764,'Reaction Types'!$B$2:$B$17,0),4)</f>
        <v>70</v>
      </c>
    </row>
    <row r="5765" spans="1:8">
      <c r="A5765">
        <v>5989</v>
      </c>
      <c r="B5765" t="s">
        <v>264</v>
      </c>
      <c r="C5765" t="s">
        <v>33</v>
      </c>
      <c r="D5765" s="1">
        <v>44092.277025463</v>
      </c>
      <c r="E5765" s="2" t="str">
        <f t="array" ref="E5765">INDEX(Content[],MATCH(B5765,Content!$B$2:$B$1001,0),3)</f>
        <v>video</v>
      </c>
      <c r="F5765" s="2" t="str">
        <f t="array" ref="F5765">INDEX(Content[],MATCH(B5765,Content!$B$2:$B$1001,0),4)</f>
        <v>healthy eating</v>
      </c>
      <c r="G5765" s="2" t="str">
        <f t="array" ref="G5765">INDEX(Reaction_Types[],MATCH(C5765,'Reaction Types'!$B$2:$B$17,0),3)</f>
        <v>neutral</v>
      </c>
      <c r="H5765" s="2">
        <f t="array" ref="H5765">INDEX(Reaction_Types[],MATCH(C5765,'Reaction Types'!$B$2:$B$17,0),4)</f>
        <v>35</v>
      </c>
    </row>
    <row r="5766" spans="1:8">
      <c r="A5766">
        <v>5990</v>
      </c>
      <c r="B5766" t="s">
        <v>264</v>
      </c>
      <c r="C5766" t="s">
        <v>36</v>
      </c>
      <c r="D5766" s="1">
        <v>44219.2735300926</v>
      </c>
      <c r="E5766" s="2" t="str">
        <f t="array" ref="E5766">INDEX(Content[],MATCH(B5766,Content!$B$2:$B$1001,0),3)</f>
        <v>video</v>
      </c>
      <c r="F5766" s="2" t="str">
        <f t="array" ref="F5766">INDEX(Content[],MATCH(B5766,Content!$B$2:$B$1001,0),4)</f>
        <v>healthy eating</v>
      </c>
      <c r="G5766" s="2" t="str">
        <f t="array" ref="G5766">INDEX(Reaction_Types[],MATCH(C5766,'Reaction Types'!$B$2:$B$17,0),3)</f>
        <v>positive</v>
      </c>
      <c r="H5766" s="2">
        <f t="array" ref="H5766">INDEX(Reaction_Types[],MATCH(C5766,'Reaction Types'!$B$2:$B$17,0),4)</f>
        <v>65</v>
      </c>
    </row>
    <row r="5767" spans="1:8">
      <c r="A5767">
        <v>5991</v>
      </c>
      <c r="B5767" t="s">
        <v>264</v>
      </c>
      <c r="C5767" t="s">
        <v>46</v>
      </c>
      <c r="D5767" s="1">
        <v>44159.1664351852</v>
      </c>
      <c r="E5767" s="2" t="str">
        <f t="array" ref="E5767">INDEX(Content[],MATCH(B5767,Content!$B$2:$B$1001,0),3)</f>
        <v>video</v>
      </c>
      <c r="F5767" s="2" t="str">
        <f t="array" ref="F5767">INDEX(Content[],MATCH(B5767,Content!$B$2:$B$1001,0),4)</f>
        <v>healthy eating</v>
      </c>
      <c r="G5767" s="2" t="str">
        <f t="array" ref="G5767">INDEX(Reaction_Types[],MATCH(C5767,'Reaction Types'!$B$2:$B$17,0),3)</f>
        <v>positive</v>
      </c>
      <c r="H5767" s="2">
        <f t="array" ref="H5767">INDEX(Reaction_Types[],MATCH(C5767,'Reaction Types'!$B$2:$B$17,0),4)</f>
        <v>72</v>
      </c>
    </row>
    <row r="5768" spans="1:8">
      <c r="A5768">
        <v>5992</v>
      </c>
      <c r="B5768" t="s">
        <v>264</v>
      </c>
      <c r="C5768" t="s">
        <v>43</v>
      </c>
      <c r="D5768" s="1">
        <v>44313.9599189815</v>
      </c>
      <c r="E5768" s="2" t="str">
        <f t="array" ref="E5768">INDEX(Content[],MATCH(B5768,Content!$B$2:$B$1001,0),3)</f>
        <v>video</v>
      </c>
      <c r="F5768" s="2" t="str">
        <f t="array" ref="F5768">INDEX(Content[],MATCH(B5768,Content!$B$2:$B$1001,0),4)</f>
        <v>healthy eating</v>
      </c>
      <c r="G5768" s="2" t="str">
        <f t="array" ref="G5768">INDEX(Reaction_Types[],MATCH(C5768,'Reaction Types'!$B$2:$B$17,0),3)</f>
        <v>positive</v>
      </c>
      <c r="H5768" s="2">
        <f t="array" ref="H5768">INDEX(Reaction_Types[],MATCH(C5768,'Reaction Types'!$B$2:$B$17,0),4)</f>
        <v>70</v>
      </c>
    </row>
    <row r="5769" spans="1:8">
      <c r="A5769">
        <v>5993</v>
      </c>
      <c r="B5769" t="s">
        <v>264</v>
      </c>
      <c r="C5769" t="s">
        <v>29</v>
      </c>
      <c r="D5769" s="1">
        <v>44191.5519907407</v>
      </c>
      <c r="E5769" s="2" t="str">
        <f t="array" ref="E5769">INDEX(Content[],MATCH(B5769,Content!$B$2:$B$1001,0),3)</f>
        <v>video</v>
      </c>
      <c r="F5769" s="2" t="str">
        <f t="array" ref="F5769">INDEX(Content[],MATCH(B5769,Content!$B$2:$B$1001,0),4)</f>
        <v>healthy eating</v>
      </c>
      <c r="G5769" s="2" t="str">
        <f t="array" ref="G5769">INDEX(Reaction_Types[],MATCH(C5769,'Reaction Types'!$B$2:$B$17,0),3)</f>
        <v>negative</v>
      </c>
      <c r="H5769" s="2">
        <f t="array" ref="H5769">INDEX(Reaction_Types[],MATCH(C5769,'Reaction Types'!$B$2:$B$17,0),4)</f>
        <v>0</v>
      </c>
    </row>
    <row r="5770" spans="1:8">
      <c r="A5770">
        <v>5994</v>
      </c>
      <c r="B5770" t="s">
        <v>264</v>
      </c>
      <c r="C5770" t="s">
        <v>38</v>
      </c>
      <c r="D5770" s="1">
        <v>44301.8323148148</v>
      </c>
      <c r="E5770" s="2" t="str">
        <f t="array" ref="E5770">INDEX(Content[],MATCH(B5770,Content!$B$2:$B$1001,0),3)</f>
        <v>video</v>
      </c>
      <c r="F5770" s="2" t="str">
        <f t="array" ref="F5770">INDEX(Content[],MATCH(B5770,Content!$B$2:$B$1001,0),4)</f>
        <v>healthy eating</v>
      </c>
      <c r="G5770" s="2" t="str">
        <f t="array" ref="G5770">INDEX(Reaction_Types[],MATCH(C5770,'Reaction Types'!$B$2:$B$17,0),3)</f>
        <v>positive</v>
      </c>
      <c r="H5770" s="2">
        <f t="array" ref="H5770">INDEX(Reaction_Types[],MATCH(C5770,'Reaction Types'!$B$2:$B$17,0),4)</f>
        <v>75</v>
      </c>
    </row>
    <row r="5771" spans="1:8">
      <c r="A5771">
        <v>5995</v>
      </c>
      <c r="B5771" t="s">
        <v>264</v>
      </c>
      <c r="C5771" t="s">
        <v>34</v>
      </c>
      <c r="D5771" s="1">
        <v>44028.6158912037</v>
      </c>
      <c r="E5771" s="2" t="str">
        <f t="array" ref="E5771">INDEX(Content[],MATCH(B5771,Content!$B$2:$B$1001,0),3)</f>
        <v>video</v>
      </c>
      <c r="F5771" s="2" t="str">
        <f t="array" ref="F5771">INDEX(Content[],MATCH(B5771,Content!$B$2:$B$1001,0),4)</f>
        <v>healthy eating</v>
      </c>
      <c r="G5771" s="2" t="str">
        <f t="array" ref="G5771">INDEX(Reaction_Types[],MATCH(C5771,'Reaction Types'!$B$2:$B$17,0),3)</f>
        <v>positive</v>
      </c>
      <c r="H5771" s="2">
        <f t="array" ref="H5771">INDEX(Reaction_Types[],MATCH(C5771,'Reaction Types'!$B$2:$B$17,0),4)</f>
        <v>70</v>
      </c>
    </row>
    <row r="5772" spans="1:8">
      <c r="A5772">
        <v>5996</v>
      </c>
      <c r="B5772" t="s">
        <v>264</v>
      </c>
      <c r="C5772" t="s">
        <v>39</v>
      </c>
      <c r="D5772" s="1">
        <v>44267.2610185185</v>
      </c>
      <c r="E5772" s="2" t="str">
        <f t="array" ref="E5772">INDEX(Content[],MATCH(B5772,Content!$B$2:$B$1001,0),3)</f>
        <v>video</v>
      </c>
      <c r="F5772" s="2" t="str">
        <f t="array" ref="F5772">INDEX(Content[],MATCH(B5772,Content!$B$2:$B$1001,0),4)</f>
        <v>healthy eating</v>
      </c>
      <c r="G5772" s="2" t="str">
        <f t="array" ref="G5772">INDEX(Reaction_Types[],MATCH(C5772,'Reaction Types'!$B$2:$B$17,0),3)</f>
        <v>positive</v>
      </c>
      <c r="H5772" s="2">
        <f t="array" ref="H5772">INDEX(Reaction_Types[],MATCH(C5772,'Reaction Types'!$B$2:$B$17,0),4)</f>
        <v>45</v>
      </c>
    </row>
    <row r="5773" spans="1:8">
      <c r="A5773">
        <v>5997</v>
      </c>
      <c r="B5773" t="s">
        <v>264</v>
      </c>
      <c r="C5773" t="s">
        <v>39</v>
      </c>
      <c r="D5773" s="1">
        <v>44166.8980092593</v>
      </c>
      <c r="E5773" s="2" t="str">
        <f t="array" ref="E5773">INDEX(Content[],MATCH(B5773,Content!$B$2:$B$1001,0),3)</f>
        <v>video</v>
      </c>
      <c r="F5773" s="2" t="str">
        <f t="array" ref="F5773">INDEX(Content[],MATCH(B5773,Content!$B$2:$B$1001,0),4)</f>
        <v>healthy eating</v>
      </c>
      <c r="G5773" s="2" t="str">
        <f t="array" ref="G5773">INDEX(Reaction_Types[],MATCH(C5773,'Reaction Types'!$B$2:$B$17,0),3)</f>
        <v>positive</v>
      </c>
      <c r="H5773" s="2">
        <f t="array" ref="H5773">INDEX(Reaction_Types[],MATCH(C5773,'Reaction Types'!$B$2:$B$17,0),4)</f>
        <v>45</v>
      </c>
    </row>
    <row r="5774" spans="1:8">
      <c r="A5774">
        <v>5998</v>
      </c>
      <c r="B5774" t="s">
        <v>264</v>
      </c>
      <c r="C5774" t="s">
        <v>31</v>
      </c>
      <c r="D5774" s="1">
        <v>44298.0856481481</v>
      </c>
      <c r="E5774" s="2" t="str">
        <f t="array" ref="E5774">INDEX(Content[],MATCH(B5774,Content!$B$2:$B$1001,0),3)</f>
        <v>video</v>
      </c>
      <c r="F5774" s="2" t="str">
        <f t="array" ref="F5774">INDEX(Content[],MATCH(B5774,Content!$B$2:$B$1001,0),4)</f>
        <v>healthy eating</v>
      </c>
      <c r="G5774" s="2" t="str">
        <f t="array" ref="G5774">INDEX(Reaction_Types[],MATCH(C5774,'Reaction Types'!$B$2:$B$17,0),3)</f>
        <v>negative</v>
      </c>
      <c r="H5774" s="2">
        <f t="array" ref="H5774">INDEX(Reaction_Types[],MATCH(C5774,'Reaction Types'!$B$2:$B$17,0),4)</f>
        <v>15</v>
      </c>
    </row>
    <row r="5775" spans="1:8">
      <c r="A5775">
        <v>5999</v>
      </c>
      <c r="B5775" t="s">
        <v>264</v>
      </c>
      <c r="C5775" t="s">
        <v>46</v>
      </c>
      <c r="D5775" s="1">
        <v>44325.839837963</v>
      </c>
      <c r="E5775" s="2" t="str">
        <f t="array" ref="E5775">INDEX(Content[],MATCH(B5775,Content!$B$2:$B$1001,0),3)</f>
        <v>video</v>
      </c>
      <c r="F5775" s="2" t="str">
        <f t="array" ref="F5775">INDEX(Content[],MATCH(B5775,Content!$B$2:$B$1001,0),4)</f>
        <v>healthy eating</v>
      </c>
      <c r="G5775" s="2" t="str">
        <f t="array" ref="G5775">INDEX(Reaction_Types[],MATCH(C5775,'Reaction Types'!$B$2:$B$17,0),3)</f>
        <v>positive</v>
      </c>
      <c r="H5775" s="2">
        <f t="array" ref="H5775">INDEX(Reaction_Types[],MATCH(C5775,'Reaction Types'!$B$2:$B$17,0),4)</f>
        <v>72</v>
      </c>
    </row>
    <row r="5776" spans="1:8">
      <c r="A5776">
        <v>6000</v>
      </c>
      <c r="B5776" t="s">
        <v>264</v>
      </c>
      <c r="C5776" t="s">
        <v>29</v>
      </c>
      <c r="D5776" s="1">
        <v>44202.3166203704</v>
      </c>
      <c r="E5776" s="2" t="str">
        <f t="array" ref="E5776">INDEX(Content[],MATCH(B5776,Content!$B$2:$B$1001,0),3)</f>
        <v>video</v>
      </c>
      <c r="F5776" s="2" t="str">
        <f t="array" ref="F5776">INDEX(Content[],MATCH(B5776,Content!$B$2:$B$1001,0),4)</f>
        <v>healthy eating</v>
      </c>
      <c r="G5776" s="2" t="str">
        <f t="array" ref="G5776">INDEX(Reaction_Types[],MATCH(C5776,'Reaction Types'!$B$2:$B$17,0),3)</f>
        <v>negative</v>
      </c>
      <c r="H5776" s="2">
        <f t="array" ref="H5776">INDEX(Reaction_Types[],MATCH(C5776,'Reaction Types'!$B$2:$B$17,0),4)</f>
        <v>0</v>
      </c>
    </row>
    <row r="5777" spans="1:8">
      <c r="A5777">
        <v>6001</v>
      </c>
      <c r="B5777" t="s">
        <v>264</v>
      </c>
      <c r="C5777" t="s">
        <v>41</v>
      </c>
      <c r="D5777" s="1">
        <v>44329.0309837963</v>
      </c>
      <c r="E5777" s="2" t="str">
        <f t="array" ref="E5777">INDEX(Content[],MATCH(B5777,Content!$B$2:$B$1001,0),3)</f>
        <v>video</v>
      </c>
      <c r="F5777" s="2" t="str">
        <f t="array" ref="F5777">INDEX(Content[],MATCH(B5777,Content!$B$2:$B$1001,0),4)</f>
        <v>healthy eating</v>
      </c>
      <c r="G5777" s="2" t="str">
        <f t="array" ref="G5777">INDEX(Reaction_Types[],MATCH(C5777,'Reaction Types'!$B$2:$B$17,0),3)</f>
        <v>positive</v>
      </c>
      <c r="H5777" s="2">
        <f t="array" ref="H5777">INDEX(Reaction_Types[],MATCH(C5777,'Reaction Types'!$B$2:$B$17,0),4)</f>
        <v>50</v>
      </c>
    </row>
    <row r="5778" spans="1:8">
      <c r="A5778">
        <v>6002</v>
      </c>
      <c r="B5778" t="s">
        <v>264</v>
      </c>
      <c r="C5778" t="s">
        <v>41</v>
      </c>
      <c r="D5778" s="1">
        <v>44183.9791435185</v>
      </c>
      <c r="E5778" s="2" t="str">
        <f t="array" ref="E5778">INDEX(Content[],MATCH(B5778,Content!$B$2:$B$1001,0),3)</f>
        <v>video</v>
      </c>
      <c r="F5778" s="2" t="str">
        <f t="array" ref="F5778">INDEX(Content[],MATCH(B5778,Content!$B$2:$B$1001,0),4)</f>
        <v>healthy eating</v>
      </c>
      <c r="G5778" s="2" t="str">
        <f t="array" ref="G5778">INDEX(Reaction_Types[],MATCH(C5778,'Reaction Types'!$B$2:$B$17,0),3)</f>
        <v>positive</v>
      </c>
      <c r="H5778" s="2">
        <f t="array" ref="H5778">INDEX(Reaction_Types[],MATCH(C5778,'Reaction Types'!$B$2:$B$17,0),4)</f>
        <v>50</v>
      </c>
    </row>
    <row r="5779" spans="1:8">
      <c r="A5779">
        <v>6003</v>
      </c>
      <c r="B5779" t="s">
        <v>264</v>
      </c>
      <c r="C5779" t="s">
        <v>33</v>
      </c>
      <c r="D5779" s="1">
        <v>44340.4959375</v>
      </c>
      <c r="E5779" s="2" t="str">
        <f t="array" ref="E5779">INDEX(Content[],MATCH(B5779,Content!$B$2:$B$1001,0),3)</f>
        <v>video</v>
      </c>
      <c r="F5779" s="2" t="str">
        <f t="array" ref="F5779">INDEX(Content[],MATCH(B5779,Content!$B$2:$B$1001,0),4)</f>
        <v>healthy eating</v>
      </c>
      <c r="G5779" s="2" t="str">
        <f t="array" ref="G5779">INDEX(Reaction_Types[],MATCH(C5779,'Reaction Types'!$B$2:$B$17,0),3)</f>
        <v>neutral</v>
      </c>
      <c r="H5779" s="2">
        <f t="array" ref="H5779">INDEX(Reaction_Types[],MATCH(C5779,'Reaction Types'!$B$2:$B$17,0),4)</f>
        <v>35</v>
      </c>
    </row>
    <row r="5780" spans="1:8">
      <c r="A5780">
        <v>6004</v>
      </c>
      <c r="B5780" t="s">
        <v>264</v>
      </c>
      <c r="C5780" t="s">
        <v>33</v>
      </c>
      <c r="D5780" s="1">
        <v>44346.7906365741</v>
      </c>
      <c r="E5780" s="2" t="str">
        <f t="array" ref="E5780">INDEX(Content[],MATCH(B5780,Content!$B$2:$B$1001,0),3)</f>
        <v>video</v>
      </c>
      <c r="F5780" s="2" t="str">
        <f t="array" ref="F5780">INDEX(Content[],MATCH(B5780,Content!$B$2:$B$1001,0),4)</f>
        <v>healthy eating</v>
      </c>
      <c r="G5780" s="2" t="str">
        <f t="array" ref="G5780">INDEX(Reaction_Types[],MATCH(C5780,'Reaction Types'!$B$2:$B$17,0),3)</f>
        <v>neutral</v>
      </c>
      <c r="H5780" s="2">
        <f t="array" ref="H5780">INDEX(Reaction_Types[],MATCH(C5780,'Reaction Types'!$B$2:$B$17,0),4)</f>
        <v>35</v>
      </c>
    </row>
    <row r="5781" spans="1:8">
      <c r="A5781">
        <v>6005</v>
      </c>
      <c r="B5781" t="s">
        <v>264</v>
      </c>
      <c r="C5781" t="s">
        <v>32</v>
      </c>
      <c r="D5781" s="1">
        <v>44197.1838657407</v>
      </c>
      <c r="E5781" s="2" t="str">
        <f t="array" ref="E5781">INDEX(Content[],MATCH(B5781,Content!$B$2:$B$1001,0),3)</f>
        <v>video</v>
      </c>
      <c r="F5781" s="2" t="str">
        <f t="array" ref="F5781">INDEX(Content[],MATCH(B5781,Content!$B$2:$B$1001,0),4)</f>
        <v>healthy eating</v>
      </c>
      <c r="G5781" s="2" t="str">
        <f t="array" ref="G5781">INDEX(Reaction_Types[],MATCH(C5781,'Reaction Types'!$B$2:$B$17,0),3)</f>
        <v>positive</v>
      </c>
      <c r="H5781" s="2">
        <f t="array" ref="H5781">INDEX(Reaction_Types[],MATCH(C5781,'Reaction Types'!$B$2:$B$17,0),4)</f>
        <v>30</v>
      </c>
    </row>
    <row r="5782" spans="1:8">
      <c r="A5782">
        <v>6006</v>
      </c>
      <c r="B5782" t="s">
        <v>264</v>
      </c>
      <c r="C5782" t="s">
        <v>42</v>
      </c>
      <c r="D5782" s="1">
        <v>44128.4120023148</v>
      </c>
      <c r="E5782" s="2" t="str">
        <f t="array" ref="E5782">INDEX(Content[],MATCH(B5782,Content!$B$2:$B$1001,0),3)</f>
        <v>video</v>
      </c>
      <c r="F5782" s="2" t="str">
        <f t="array" ref="F5782">INDEX(Content[],MATCH(B5782,Content!$B$2:$B$1001,0),4)</f>
        <v>healthy eating</v>
      </c>
      <c r="G5782" s="2" t="str">
        <f t="array" ref="G5782">INDEX(Reaction_Types[],MATCH(C5782,'Reaction Types'!$B$2:$B$17,0),3)</f>
        <v>positive</v>
      </c>
      <c r="H5782" s="2">
        <f t="array" ref="H5782">INDEX(Reaction_Types[],MATCH(C5782,'Reaction Types'!$B$2:$B$17,0),4)</f>
        <v>60</v>
      </c>
    </row>
    <row r="5783" spans="1:8">
      <c r="A5783">
        <v>6007</v>
      </c>
      <c r="B5783" t="s">
        <v>264</v>
      </c>
      <c r="C5783" t="s">
        <v>35</v>
      </c>
      <c r="D5783" s="1">
        <v>44079.1728819444</v>
      </c>
      <c r="E5783" s="2" t="str">
        <f t="array" ref="E5783">INDEX(Content[],MATCH(B5783,Content!$B$2:$B$1001,0),3)</f>
        <v>video</v>
      </c>
      <c r="F5783" s="2" t="str">
        <f t="array" ref="F5783">INDEX(Content[],MATCH(B5783,Content!$B$2:$B$1001,0),4)</f>
        <v>healthy eating</v>
      </c>
      <c r="G5783" s="2" t="str">
        <f t="array" ref="G5783">INDEX(Reaction_Types[],MATCH(C5783,'Reaction Types'!$B$2:$B$17,0),3)</f>
        <v>negative</v>
      </c>
      <c r="H5783" s="2">
        <f t="array" ref="H5783">INDEX(Reaction_Types[],MATCH(C5783,'Reaction Types'!$B$2:$B$17,0),4)</f>
        <v>5</v>
      </c>
    </row>
    <row r="5784" spans="1:8">
      <c r="A5784">
        <v>6008</v>
      </c>
      <c r="B5784" t="s">
        <v>264</v>
      </c>
      <c r="C5784" t="s">
        <v>39</v>
      </c>
      <c r="D5784" s="1">
        <v>44295.5013194444</v>
      </c>
      <c r="E5784" s="2" t="str">
        <f t="array" ref="E5784">INDEX(Content[],MATCH(B5784,Content!$B$2:$B$1001,0),3)</f>
        <v>video</v>
      </c>
      <c r="F5784" s="2" t="str">
        <f t="array" ref="F5784">INDEX(Content[],MATCH(B5784,Content!$B$2:$B$1001,0),4)</f>
        <v>healthy eating</v>
      </c>
      <c r="G5784" s="2" t="str">
        <f t="array" ref="G5784">INDEX(Reaction_Types[],MATCH(C5784,'Reaction Types'!$B$2:$B$17,0),3)</f>
        <v>positive</v>
      </c>
      <c r="H5784" s="2">
        <f t="array" ref="H5784">INDEX(Reaction_Types[],MATCH(C5784,'Reaction Types'!$B$2:$B$17,0),4)</f>
        <v>45</v>
      </c>
    </row>
    <row r="5785" spans="1:8">
      <c r="A5785">
        <v>6009</v>
      </c>
      <c r="B5785" t="s">
        <v>264</v>
      </c>
      <c r="C5785" t="s">
        <v>43</v>
      </c>
      <c r="D5785" s="1">
        <v>44043.7117592593</v>
      </c>
      <c r="E5785" s="2" t="str">
        <f t="array" ref="E5785">INDEX(Content[],MATCH(B5785,Content!$B$2:$B$1001,0),3)</f>
        <v>video</v>
      </c>
      <c r="F5785" s="2" t="str">
        <f t="array" ref="F5785">INDEX(Content[],MATCH(B5785,Content!$B$2:$B$1001,0),4)</f>
        <v>healthy eating</v>
      </c>
      <c r="G5785" s="2" t="str">
        <f t="array" ref="G5785">INDEX(Reaction_Types[],MATCH(C5785,'Reaction Types'!$B$2:$B$17,0),3)</f>
        <v>positive</v>
      </c>
      <c r="H5785" s="2">
        <f t="array" ref="H5785">INDEX(Reaction_Types[],MATCH(C5785,'Reaction Types'!$B$2:$B$17,0),4)</f>
        <v>70</v>
      </c>
    </row>
    <row r="5786" spans="1:8">
      <c r="A5786">
        <v>6010</v>
      </c>
      <c r="B5786" t="s">
        <v>264</v>
      </c>
      <c r="C5786" t="s">
        <v>35</v>
      </c>
      <c r="D5786" s="1">
        <v>44358.8330671296</v>
      </c>
      <c r="E5786" s="2" t="str">
        <f t="array" ref="E5786">INDEX(Content[],MATCH(B5786,Content!$B$2:$B$1001,0),3)</f>
        <v>video</v>
      </c>
      <c r="F5786" s="2" t="str">
        <f t="array" ref="F5786">INDEX(Content[],MATCH(B5786,Content!$B$2:$B$1001,0),4)</f>
        <v>healthy eating</v>
      </c>
      <c r="G5786" s="2" t="str">
        <f t="array" ref="G5786">INDEX(Reaction_Types[],MATCH(C5786,'Reaction Types'!$B$2:$B$17,0),3)</f>
        <v>negative</v>
      </c>
      <c r="H5786" s="2">
        <f t="array" ref="H5786">INDEX(Reaction_Types[],MATCH(C5786,'Reaction Types'!$B$2:$B$17,0),4)</f>
        <v>5</v>
      </c>
    </row>
    <row r="5787" spans="1:8">
      <c r="A5787">
        <v>6011</v>
      </c>
      <c r="B5787" t="s">
        <v>264</v>
      </c>
      <c r="C5787" t="s">
        <v>30</v>
      </c>
      <c r="D5787" s="1">
        <v>44205.6640625</v>
      </c>
      <c r="E5787" s="2" t="str">
        <f t="array" ref="E5787">INDEX(Content[],MATCH(B5787,Content!$B$2:$B$1001,0),3)</f>
        <v>video</v>
      </c>
      <c r="F5787" s="2" t="str">
        <f t="array" ref="F5787">INDEX(Content[],MATCH(B5787,Content!$B$2:$B$1001,0),4)</f>
        <v>healthy eating</v>
      </c>
      <c r="G5787" s="2" t="str">
        <f t="array" ref="G5787">INDEX(Reaction_Types[],MATCH(C5787,'Reaction Types'!$B$2:$B$17,0),3)</f>
        <v>negative</v>
      </c>
      <c r="H5787" s="2">
        <f t="array" ref="H5787">INDEX(Reaction_Types[],MATCH(C5787,'Reaction Types'!$B$2:$B$17,0),4)</f>
        <v>10</v>
      </c>
    </row>
    <row r="5788" spans="1:8">
      <c r="A5788">
        <v>6012</v>
      </c>
      <c r="B5788" t="s">
        <v>264</v>
      </c>
      <c r="C5788" t="s">
        <v>35</v>
      </c>
      <c r="D5788" s="1">
        <v>44132.2781712963</v>
      </c>
      <c r="E5788" s="2" t="str">
        <f t="array" ref="E5788">INDEX(Content[],MATCH(B5788,Content!$B$2:$B$1001,0),3)</f>
        <v>video</v>
      </c>
      <c r="F5788" s="2" t="str">
        <f t="array" ref="F5788">INDEX(Content[],MATCH(B5788,Content!$B$2:$B$1001,0),4)</f>
        <v>healthy eating</v>
      </c>
      <c r="G5788" s="2" t="str">
        <f t="array" ref="G5788">INDEX(Reaction_Types[],MATCH(C5788,'Reaction Types'!$B$2:$B$17,0),3)</f>
        <v>negative</v>
      </c>
      <c r="H5788" s="2">
        <f t="array" ref="H5788">INDEX(Reaction_Types[],MATCH(C5788,'Reaction Types'!$B$2:$B$17,0),4)</f>
        <v>5</v>
      </c>
    </row>
    <row r="5789" spans="1:8">
      <c r="A5789">
        <v>6013</v>
      </c>
      <c r="B5789" t="s">
        <v>264</v>
      </c>
      <c r="C5789" t="s">
        <v>36</v>
      </c>
      <c r="D5789" s="1">
        <v>44080.4852314815</v>
      </c>
      <c r="E5789" s="2" t="str">
        <f t="array" ref="E5789">INDEX(Content[],MATCH(B5789,Content!$B$2:$B$1001,0),3)</f>
        <v>video</v>
      </c>
      <c r="F5789" s="2" t="str">
        <f t="array" ref="F5789">INDEX(Content[],MATCH(B5789,Content!$B$2:$B$1001,0),4)</f>
        <v>healthy eating</v>
      </c>
      <c r="G5789" s="2" t="str">
        <f t="array" ref="G5789">INDEX(Reaction_Types[],MATCH(C5789,'Reaction Types'!$B$2:$B$17,0),3)</f>
        <v>positive</v>
      </c>
      <c r="H5789" s="2">
        <f t="array" ref="H5789">INDEX(Reaction_Types[],MATCH(C5789,'Reaction Types'!$B$2:$B$17,0),4)</f>
        <v>65</v>
      </c>
    </row>
    <row r="5790" spans="1:8">
      <c r="A5790">
        <v>6014</v>
      </c>
      <c r="B5790" t="s">
        <v>264</v>
      </c>
      <c r="C5790" t="s">
        <v>46</v>
      </c>
      <c r="D5790" s="1">
        <v>44010.5495486111</v>
      </c>
      <c r="E5790" s="2" t="str">
        <f t="array" ref="E5790">INDEX(Content[],MATCH(B5790,Content!$B$2:$B$1001,0),3)</f>
        <v>video</v>
      </c>
      <c r="F5790" s="2" t="str">
        <f t="array" ref="F5790">INDEX(Content[],MATCH(B5790,Content!$B$2:$B$1001,0),4)</f>
        <v>healthy eating</v>
      </c>
      <c r="G5790" s="2" t="str">
        <f t="array" ref="G5790">INDEX(Reaction_Types[],MATCH(C5790,'Reaction Types'!$B$2:$B$17,0),3)</f>
        <v>positive</v>
      </c>
      <c r="H5790" s="2">
        <f t="array" ref="H5790">INDEX(Reaction_Types[],MATCH(C5790,'Reaction Types'!$B$2:$B$17,0),4)</f>
        <v>72</v>
      </c>
    </row>
    <row r="5791" spans="1:8">
      <c r="A5791">
        <v>6015</v>
      </c>
      <c r="B5791" t="s">
        <v>264</v>
      </c>
      <c r="C5791" t="s">
        <v>35</v>
      </c>
      <c r="D5791" s="1">
        <v>44276.1794328704</v>
      </c>
      <c r="E5791" s="2" t="str">
        <f t="array" ref="E5791">INDEX(Content[],MATCH(B5791,Content!$B$2:$B$1001,0),3)</f>
        <v>video</v>
      </c>
      <c r="F5791" s="2" t="str">
        <f t="array" ref="F5791">INDEX(Content[],MATCH(B5791,Content!$B$2:$B$1001,0),4)</f>
        <v>healthy eating</v>
      </c>
      <c r="G5791" s="2" t="str">
        <f t="array" ref="G5791">INDEX(Reaction_Types[],MATCH(C5791,'Reaction Types'!$B$2:$B$17,0),3)</f>
        <v>negative</v>
      </c>
      <c r="H5791" s="2">
        <f t="array" ref="H5791">INDEX(Reaction_Types[],MATCH(C5791,'Reaction Types'!$B$2:$B$17,0),4)</f>
        <v>5</v>
      </c>
    </row>
    <row r="5792" spans="1:8">
      <c r="A5792">
        <v>6016</v>
      </c>
      <c r="B5792" t="s">
        <v>264</v>
      </c>
      <c r="C5792" t="s">
        <v>30</v>
      </c>
      <c r="D5792" s="1">
        <v>44076.5922916667</v>
      </c>
      <c r="E5792" s="2" t="str">
        <f t="array" ref="E5792">INDEX(Content[],MATCH(B5792,Content!$B$2:$B$1001,0),3)</f>
        <v>video</v>
      </c>
      <c r="F5792" s="2" t="str">
        <f t="array" ref="F5792">INDEX(Content[],MATCH(B5792,Content!$B$2:$B$1001,0),4)</f>
        <v>healthy eating</v>
      </c>
      <c r="G5792" s="2" t="str">
        <f t="array" ref="G5792">INDEX(Reaction_Types[],MATCH(C5792,'Reaction Types'!$B$2:$B$17,0),3)</f>
        <v>negative</v>
      </c>
      <c r="H5792" s="2">
        <f t="array" ref="H5792">INDEX(Reaction_Types[],MATCH(C5792,'Reaction Types'!$B$2:$B$17,0),4)</f>
        <v>10</v>
      </c>
    </row>
    <row r="5793" spans="1:8">
      <c r="A5793">
        <v>6017</v>
      </c>
      <c r="B5793" t="s">
        <v>264</v>
      </c>
      <c r="C5793" t="s">
        <v>37</v>
      </c>
      <c r="D5793" s="1">
        <v>44278.0485300926</v>
      </c>
      <c r="E5793" s="2" t="str">
        <f t="array" ref="E5793">INDEX(Content[],MATCH(B5793,Content!$B$2:$B$1001,0),3)</f>
        <v>video</v>
      </c>
      <c r="F5793" s="2" t="str">
        <f t="array" ref="F5793">INDEX(Content[],MATCH(B5793,Content!$B$2:$B$1001,0),4)</f>
        <v>healthy eating</v>
      </c>
      <c r="G5793" s="2" t="str">
        <f t="array" ref="G5793">INDEX(Reaction_Types[],MATCH(C5793,'Reaction Types'!$B$2:$B$17,0),3)</f>
        <v>neutral</v>
      </c>
      <c r="H5793" s="2">
        <f t="array" ref="H5793">INDEX(Reaction_Types[],MATCH(C5793,'Reaction Types'!$B$2:$B$17,0),4)</f>
        <v>20</v>
      </c>
    </row>
    <row r="5794" spans="1:8">
      <c r="A5794">
        <v>6018</v>
      </c>
      <c r="B5794" t="s">
        <v>264</v>
      </c>
      <c r="C5794" t="s">
        <v>41</v>
      </c>
      <c r="D5794" s="1">
        <v>44193.4745486111</v>
      </c>
      <c r="E5794" s="2" t="str">
        <f t="array" ref="E5794">INDEX(Content[],MATCH(B5794,Content!$B$2:$B$1001,0),3)</f>
        <v>video</v>
      </c>
      <c r="F5794" s="2" t="str">
        <f t="array" ref="F5794">INDEX(Content[],MATCH(B5794,Content!$B$2:$B$1001,0),4)</f>
        <v>healthy eating</v>
      </c>
      <c r="G5794" s="2" t="str">
        <f t="array" ref="G5794">INDEX(Reaction_Types[],MATCH(C5794,'Reaction Types'!$B$2:$B$17,0),3)</f>
        <v>positive</v>
      </c>
      <c r="H5794" s="2">
        <f t="array" ref="H5794">INDEX(Reaction_Types[],MATCH(C5794,'Reaction Types'!$B$2:$B$17,0),4)</f>
        <v>50</v>
      </c>
    </row>
    <row r="5795" spans="1:8">
      <c r="A5795">
        <v>6019</v>
      </c>
      <c r="B5795" t="s">
        <v>264</v>
      </c>
      <c r="C5795" t="s">
        <v>36</v>
      </c>
      <c r="D5795" s="1">
        <v>44081.3765625</v>
      </c>
      <c r="E5795" s="2" t="str">
        <f t="array" ref="E5795">INDEX(Content[],MATCH(B5795,Content!$B$2:$B$1001,0),3)</f>
        <v>video</v>
      </c>
      <c r="F5795" s="2" t="str">
        <f t="array" ref="F5795">INDEX(Content[],MATCH(B5795,Content!$B$2:$B$1001,0),4)</f>
        <v>healthy eating</v>
      </c>
      <c r="G5795" s="2" t="str">
        <f t="array" ref="G5795">INDEX(Reaction_Types[],MATCH(C5795,'Reaction Types'!$B$2:$B$17,0),3)</f>
        <v>positive</v>
      </c>
      <c r="H5795" s="2">
        <f t="array" ref="H5795">INDEX(Reaction_Types[],MATCH(C5795,'Reaction Types'!$B$2:$B$17,0),4)</f>
        <v>65</v>
      </c>
    </row>
    <row r="5796" spans="1:8">
      <c r="A5796">
        <v>6021</v>
      </c>
      <c r="B5796" t="s">
        <v>265</v>
      </c>
      <c r="C5796" t="s">
        <v>37</v>
      </c>
      <c r="D5796" s="1">
        <v>44012.1062962963</v>
      </c>
      <c r="E5796" s="2" t="str">
        <f t="array" ref="E5796">INDEX(Content[],MATCH(B5796,Content!$B$2:$B$1001,0),3)</f>
        <v>GIF</v>
      </c>
      <c r="F5796" s="2" t="str">
        <f t="array" ref="F5796">INDEX(Content[],MATCH(B5796,Content!$B$2:$B$1001,0),4)</f>
        <v>fitness</v>
      </c>
      <c r="G5796" s="2" t="str">
        <f t="array" ref="G5796">INDEX(Reaction_Types[],MATCH(C5796,'Reaction Types'!$B$2:$B$17,0),3)</f>
        <v>neutral</v>
      </c>
      <c r="H5796" s="2">
        <f t="array" ref="H5796">INDEX(Reaction_Types[],MATCH(C5796,'Reaction Types'!$B$2:$B$17,0),4)</f>
        <v>20</v>
      </c>
    </row>
    <row r="5797" spans="1:8">
      <c r="A5797">
        <v>6022</v>
      </c>
      <c r="B5797" t="s">
        <v>265</v>
      </c>
      <c r="C5797" t="s">
        <v>36</v>
      </c>
      <c r="D5797" s="1">
        <v>44003.6681018519</v>
      </c>
      <c r="E5797" s="2" t="str">
        <f t="array" ref="E5797">INDEX(Content[],MATCH(B5797,Content!$B$2:$B$1001,0),3)</f>
        <v>GIF</v>
      </c>
      <c r="F5797" s="2" t="str">
        <f t="array" ref="F5797">INDEX(Content[],MATCH(B5797,Content!$B$2:$B$1001,0),4)</f>
        <v>fitness</v>
      </c>
      <c r="G5797" s="2" t="str">
        <f t="array" ref="G5797">INDEX(Reaction_Types[],MATCH(C5797,'Reaction Types'!$B$2:$B$17,0),3)</f>
        <v>positive</v>
      </c>
      <c r="H5797" s="2">
        <f t="array" ref="H5797">INDEX(Reaction_Types[],MATCH(C5797,'Reaction Types'!$B$2:$B$17,0),4)</f>
        <v>65</v>
      </c>
    </row>
    <row r="5798" spans="1:8">
      <c r="A5798">
        <v>6023</v>
      </c>
      <c r="B5798" t="s">
        <v>265</v>
      </c>
      <c r="C5798" t="s">
        <v>30</v>
      </c>
      <c r="D5798" s="1">
        <v>44047.1727083333</v>
      </c>
      <c r="E5798" s="2" t="str">
        <f t="array" ref="E5798">INDEX(Content[],MATCH(B5798,Content!$B$2:$B$1001,0),3)</f>
        <v>GIF</v>
      </c>
      <c r="F5798" s="2" t="str">
        <f t="array" ref="F5798">INDEX(Content[],MATCH(B5798,Content!$B$2:$B$1001,0),4)</f>
        <v>fitness</v>
      </c>
      <c r="G5798" s="2" t="str">
        <f t="array" ref="G5798">INDEX(Reaction_Types[],MATCH(C5798,'Reaction Types'!$B$2:$B$17,0),3)</f>
        <v>negative</v>
      </c>
      <c r="H5798" s="2">
        <f t="array" ref="H5798">INDEX(Reaction_Types[],MATCH(C5798,'Reaction Types'!$B$2:$B$17,0),4)</f>
        <v>10</v>
      </c>
    </row>
    <row r="5799" spans="1:8">
      <c r="A5799">
        <v>6024</v>
      </c>
      <c r="B5799" t="s">
        <v>265</v>
      </c>
      <c r="C5799" t="s">
        <v>31</v>
      </c>
      <c r="D5799" s="1">
        <v>44309.9575578704</v>
      </c>
      <c r="E5799" s="2" t="str">
        <f t="array" ref="E5799">INDEX(Content[],MATCH(B5799,Content!$B$2:$B$1001,0),3)</f>
        <v>GIF</v>
      </c>
      <c r="F5799" s="2" t="str">
        <f t="array" ref="F5799">INDEX(Content[],MATCH(B5799,Content!$B$2:$B$1001,0),4)</f>
        <v>fitness</v>
      </c>
      <c r="G5799" s="2" t="str">
        <f t="array" ref="G5799">INDEX(Reaction_Types[],MATCH(C5799,'Reaction Types'!$B$2:$B$17,0),3)</f>
        <v>negative</v>
      </c>
      <c r="H5799" s="2">
        <f t="array" ref="H5799">INDEX(Reaction_Types[],MATCH(C5799,'Reaction Types'!$B$2:$B$17,0),4)</f>
        <v>15</v>
      </c>
    </row>
    <row r="5800" spans="1:8">
      <c r="A5800">
        <v>6025</v>
      </c>
      <c r="B5800" t="s">
        <v>265</v>
      </c>
      <c r="C5800" t="s">
        <v>31</v>
      </c>
      <c r="D5800" s="1">
        <v>44059.8808912037</v>
      </c>
      <c r="E5800" s="2" t="str">
        <f t="array" ref="E5800">INDEX(Content[],MATCH(B5800,Content!$B$2:$B$1001,0),3)</f>
        <v>GIF</v>
      </c>
      <c r="F5800" s="2" t="str">
        <f t="array" ref="F5800">INDEX(Content[],MATCH(B5800,Content!$B$2:$B$1001,0),4)</f>
        <v>fitness</v>
      </c>
      <c r="G5800" s="2" t="str">
        <f t="array" ref="G5800">INDEX(Reaction_Types[],MATCH(C5800,'Reaction Types'!$B$2:$B$17,0),3)</f>
        <v>negative</v>
      </c>
      <c r="H5800" s="2">
        <f t="array" ref="H5800">INDEX(Reaction_Types[],MATCH(C5800,'Reaction Types'!$B$2:$B$17,0),4)</f>
        <v>15</v>
      </c>
    </row>
    <row r="5801" spans="1:8">
      <c r="A5801">
        <v>6026</v>
      </c>
      <c r="B5801" t="s">
        <v>265</v>
      </c>
      <c r="C5801" t="s">
        <v>36</v>
      </c>
      <c r="D5801" s="1">
        <v>44255.4439351852</v>
      </c>
      <c r="E5801" s="2" t="str">
        <f t="array" ref="E5801">INDEX(Content[],MATCH(B5801,Content!$B$2:$B$1001,0),3)</f>
        <v>GIF</v>
      </c>
      <c r="F5801" s="2" t="str">
        <f t="array" ref="F5801">INDEX(Content[],MATCH(B5801,Content!$B$2:$B$1001,0),4)</f>
        <v>fitness</v>
      </c>
      <c r="G5801" s="2" t="str">
        <f t="array" ref="G5801">INDEX(Reaction_Types[],MATCH(C5801,'Reaction Types'!$B$2:$B$17,0),3)</f>
        <v>positive</v>
      </c>
      <c r="H5801" s="2">
        <f t="array" ref="H5801">INDEX(Reaction_Types[],MATCH(C5801,'Reaction Types'!$B$2:$B$17,0),4)</f>
        <v>65</v>
      </c>
    </row>
    <row r="5802" spans="1:8">
      <c r="A5802">
        <v>6027</v>
      </c>
      <c r="B5802" t="s">
        <v>265</v>
      </c>
      <c r="C5802" t="s">
        <v>31</v>
      </c>
      <c r="D5802" s="1">
        <v>44131.368275463</v>
      </c>
      <c r="E5802" s="2" t="str">
        <f t="array" ref="E5802">INDEX(Content[],MATCH(B5802,Content!$B$2:$B$1001,0),3)</f>
        <v>GIF</v>
      </c>
      <c r="F5802" s="2" t="str">
        <f t="array" ref="F5802">INDEX(Content[],MATCH(B5802,Content!$B$2:$B$1001,0),4)</f>
        <v>fitness</v>
      </c>
      <c r="G5802" s="2" t="str">
        <f t="array" ref="G5802">INDEX(Reaction_Types[],MATCH(C5802,'Reaction Types'!$B$2:$B$17,0),3)</f>
        <v>negative</v>
      </c>
      <c r="H5802" s="2">
        <f t="array" ref="H5802">INDEX(Reaction_Types[],MATCH(C5802,'Reaction Types'!$B$2:$B$17,0),4)</f>
        <v>15</v>
      </c>
    </row>
    <row r="5803" spans="1:8">
      <c r="A5803">
        <v>6028</v>
      </c>
      <c r="B5803" t="s">
        <v>265</v>
      </c>
      <c r="C5803" t="s">
        <v>30</v>
      </c>
      <c r="D5803" s="1">
        <v>44193.5702662037</v>
      </c>
      <c r="E5803" s="2" t="str">
        <f t="array" ref="E5803">INDEX(Content[],MATCH(B5803,Content!$B$2:$B$1001,0),3)</f>
        <v>GIF</v>
      </c>
      <c r="F5803" s="2" t="str">
        <f t="array" ref="F5803">INDEX(Content[],MATCH(B5803,Content!$B$2:$B$1001,0),4)</f>
        <v>fitness</v>
      </c>
      <c r="G5803" s="2" t="str">
        <f t="array" ref="G5803">INDEX(Reaction_Types[],MATCH(C5803,'Reaction Types'!$B$2:$B$17,0),3)</f>
        <v>negative</v>
      </c>
      <c r="H5803" s="2">
        <f t="array" ref="H5803">INDEX(Reaction_Types[],MATCH(C5803,'Reaction Types'!$B$2:$B$17,0),4)</f>
        <v>10</v>
      </c>
    </row>
    <row r="5804" spans="1:8">
      <c r="A5804">
        <v>6029</v>
      </c>
      <c r="B5804" t="s">
        <v>265</v>
      </c>
      <c r="C5804" t="s">
        <v>38</v>
      </c>
      <c r="D5804" s="1">
        <v>44095.0383449074</v>
      </c>
      <c r="E5804" s="2" t="str">
        <f t="array" ref="E5804">INDEX(Content[],MATCH(B5804,Content!$B$2:$B$1001,0),3)</f>
        <v>GIF</v>
      </c>
      <c r="F5804" s="2" t="str">
        <f t="array" ref="F5804">INDEX(Content[],MATCH(B5804,Content!$B$2:$B$1001,0),4)</f>
        <v>fitness</v>
      </c>
      <c r="G5804" s="2" t="str">
        <f t="array" ref="G5804">INDEX(Reaction_Types[],MATCH(C5804,'Reaction Types'!$B$2:$B$17,0),3)</f>
        <v>positive</v>
      </c>
      <c r="H5804" s="2">
        <f t="array" ref="H5804">INDEX(Reaction_Types[],MATCH(C5804,'Reaction Types'!$B$2:$B$17,0),4)</f>
        <v>75</v>
      </c>
    </row>
    <row r="5805" spans="1:8">
      <c r="A5805">
        <v>6030</v>
      </c>
      <c r="B5805" t="s">
        <v>265</v>
      </c>
      <c r="C5805" t="s">
        <v>30</v>
      </c>
      <c r="D5805" s="1">
        <v>44263.2719097222</v>
      </c>
      <c r="E5805" s="2" t="str">
        <f t="array" ref="E5805">INDEX(Content[],MATCH(B5805,Content!$B$2:$B$1001,0),3)</f>
        <v>GIF</v>
      </c>
      <c r="F5805" s="2" t="str">
        <f t="array" ref="F5805">INDEX(Content[],MATCH(B5805,Content!$B$2:$B$1001,0),4)</f>
        <v>fitness</v>
      </c>
      <c r="G5805" s="2" t="str">
        <f t="array" ref="G5805">INDEX(Reaction_Types[],MATCH(C5805,'Reaction Types'!$B$2:$B$17,0),3)</f>
        <v>negative</v>
      </c>
      <c r="H5805" s="2">
        <f t="array" ref="H5805">INDEX(Reaction_Types[],MATCH(C5805,'Reaction Types'!$B$2:$B$17,0),4)</f>
        <v>10</v>
      </c>
    </row>
    <row r="5806" spans="1:8">
      <c r="A5806">
        <v>6031</v>
      </c>
      <c r="B5806" t="s">
        <v>265</v>
      </c>
      <c r="C5806" t="s">
        <v>30</v>
      </c>
      <c r="D5806" s="1">
        <v>44216.3503935185</v>
      </c>
      <c r="E5806" s="2" t="str">
        <f t="array" ref="E5806">INDEX(Content[],MATCH(B5806,Content!$B$2:$B$1001,0),3)</f>
        <v>GIF</v>
      </c>
      <c r="F5806" s="2" t="str">
        <f t="array" ref="F5806">INDEX(Content[],MATCH(B5806,Content!$B$2:$B$1001,0),4)</f>
        <v>fitness</v>
      </c>
      <c r="G5806" s="2" t="str">
        <f t="array" ref="G5806">INDEX(Reaction_Types[],MATCH(C5806,'Reaction Types'!$B$2:$B$17,0),3)</f>
        <v>negative</v>
      </c>
      <c r="H5806" s="2">
        <f t="array" ref="H5806">INDEX(Reaction_Types[],MATCH(C5806,'Reaction Types'!$B$2:$B$17,0),4)</f>
        <v>10</v>
      </c>
    </row>
    <row r="5807" spans="1:8">
      <c r="A5807">
        <v>6032</v>
      </c>
      <c r="B5807" t="s">
        <v>265</v>
      </c>
      <c r="C5807" t="s">
        <v>46</v>
      </c>
      <c r="D5807" s="1">
        <v>44350.4665046296</v>
      </c>
      <c r="E5807" s="2" t="str">
        <f t="array" ref="E5807">INDEX(Content[],MATCH(B5807,Content!$B$2:$B$1001,0),3)</f>
        <v>GIF</v>
      </c>
      <c r="F5807" s="2" t="str">
        <f t="array" ref="F5807">INDEX(Content[],MATCH(B5807,Content!$B$2:$B$1001,0),4)</f>
        <v>fitness</v>
      </c>
      <c r="G5807" s="2" t="str">
        <f t="array" ref="G5807">INDEX(Reaction_Types[],MATCH(C5807,'Reaction Types'!$B$2:$B$17,0),3)</f>
        <v>positive</v>
      </c>
      <c r="H5807" s="2">
        <f t="array" ref="H5807">INDEX(Reaction_Types[],MATCH(C5807,'Reaction Types'!$B$2:$B$17,0),4)</f>
        <v>72</v>
      </c>
    </row>
    <row r="5808" spans="1:8">
      <c r="A5808">
        <v>6033</v>
      </c>
      <c r="B5808" t="s">
        <v>265</v>
      </c>
      <c r="C5808" t="s">
        <v>37</v>
      </c>
      <c r="D5808" s="1">
        <v>44022.6991319444</v>
      </c>
      <c r="E5808" s="2" t="str">
        <f t="array" ref="E5808">INDEX(Content[],MATCH(B5808,Content!$B$2:$B$1001,0),3)</f>
        <v>GIF</v>
      </c>
      <c r="F5808" s="2" t="str">
        <f t="array" ref="F5808">INDEX(Content[],MATCH(B5808,Content!$B$2:$B$1001,0),4)</f>
        <v>fitness</v>
      </c>
      <c r="G5808" s="2" t="str">
        <f t="array" ref="G5808">INDEX(Reaction_Types[],MATCH(C5808,'Reaction Types'!$B$2:$B$17,0),3)</f>
        <v>neutral</v>
      </c>
      <c r="H5808" s="2">
        <f t="array" ref="H5808">INDEX(Reaction_Types[],MATCH(C5808,'Reaction Types'!$B$2:$B$17,0),4)</f>
        <v>20</v>
      </c>
    </row>
    <row r="5809" spans="1:8">
      <c r="A5809">
        <v>6034</v>
      </c>
      <c r="B5809" t="s">
        <v>265</v>
      </c>
      <c r="C5809" t="s">
        <v>31</v>
      </c>
      <c r="D5809" s="1">
        <v>44004.8714814815</v>
      </c>
      <c r="E5809" s="2" t="str">
        <f t="array" ref="E5809">INDEX(Content[],MATCH(B5809,Content!$B$2:$B$1001,0),3)</f>
        <v>GIF</v>
      </c>
      <c r="F5809" s="2" t="str">
        <f t="array" ref="F5809">INDEX(Content[],MATCH(B5809,Content!$B$2:$B$1001,0),4)</f>
        <v>fitness</v>
      </c>
      <c r="G5809" s="2" t="str">
        <f t="array" ref="G5809">INDEX(Reaction_Types[],MATCH(C5809,'Reaction Types'!$B$2:$B$17,0),3)</f>
        <v>negative</v>
      </c>
      <c r="H5809" s="2">
        <f t="array" ref="H5809">INDEX(Reaction_Types[],MATCH(C5809,'Reaction Types'!$B$2:$B$17,0),4)</f>
        <v>15</v>
      </c>
    </row>
    <row r="5810" spans="1:8">
      <c r="A5810">
        <v>6035</v>
      </c>
      <c r="B5810" t="s">
        <v>265</v>
      </c>
      <c r="C5810" t="s">
        <v>42</v>
      </c>
      <c r="D5810" s="1">
        <v>44270.8434259259</v>
      </c>
      <c r="E5810" s="2" t="str">
        <f t="array" ref="E5810">INDEX(Content[],MATCH(B5810,Content!$B$2:$B$1001,0),3)</f>
        <v>GIF</v>
      </c>
      <c r="F5810" s="2" t="str">
        <f t="array" ref="F5810">INDEX(Content[],MATCH(B5810,Content!$B$2:$B$1001,0),4)</f>
        <v>fitness</v>
      </c>
      <c r="G5810" s="2" t="str">
        <f t="array" ref="G5810">INDEX(Reaction_Types[],MATCH(C5810,'Reaction Types'!$B$2:$B$17,0),3)</f>
        <v>positive</v>
      </c>
      <c r="H5810" s="2">
        <f t="array" ref="H5810">INDEX(Reaction_Types[],MATCH(C5810,'Reaction Types'!$B$2:$B$17,0),4)</f>
        <v>60</v>
      </c>
    </row>
    <row r="5811" spans="1:8">
      <c r="A5811">
        <v>6036</v>
      </c>
      <c r="B5811" t="s">
        <v>265</v>
      </c>
      <c r="C5811" t="s">
        <v>35</v>
      </c>
      <c r="D5811" s="1">
        <v>44023.6052777778</v>
      </c>
      <c r="E5811" s="2" t="str">
        <f t="array" ref="E5811">INDEX(Content[],MATCH(B5811,Content!$B$2:$B$1001,0),3)</f>
        <v>GIF</v>
      </c>
      <c r="F5811" s="2" t="str">
        <f t="array" ref="F5811">INDEX(Content[],MATCH(B5811,Content!$B$2:$B$1001,0),4)</f>
        <v>fitness</v>
      </c>
      <c r="G5811" s="2" t="str">
        <f t="array" ref="G5811">INDEX(Reaction_Types[],MATCH(C5811,'Reaction Types'!$B$2:$B$17,0),3)</f>
        <v>negative</v>
      </c>
      <c r="H5811" s="2">
        <f t="array" ref="H5811">INDEX(Reaction_Types[],MATCH(C5811,'Reaction Types'!$B$2:$B$17,0),4)</f>
        <v>5</v>
      </c>
    </row>
    <row r="5812" spans="1:8">
      <c r="A5812">
        <v>6037</v>
      </c>
      <c r="B5812" t="s">
        <v>265</v>
      </c>
      <c r="C5812" t="s">
        <v>41</v>
      </c>
      <c r="D5812" s="1">
        <v>44235.7189467593</v>
      </c>
      <c r="E5812" s="2" t="str">
        <f t="array" ref="E5812">INDEX(Content[],MATCH(B5812,Content!$B$2:$B$1001,0),3)</f>
        <v>GIF</v>
      </c>
      <c r="F5812" s="2" t="str">
        <f t="array" ref="F5812">INDEX(Content[],MATCH(B5812,Content!$B$2:$B$1001,0),4)</f>
        <v>fitness</v>
      </c>
      <c r="G5812" s="2" t="str">
        <f t="array" ref="G5812">INDEX(Reaction_Types[],MATCH(C5812,'Reaction Types'!$B$2:$B$17,0),3)</f>
        <v>positive</v>
      </c>
      <c r="H5812" s="2">
        <f t="array" ref="H5812">INDEX(Reaction_Types[],MATCH(C5812,'Reaction Types'!$B$2:$B$17,0),4)</f>
        <v>50</v>
      </c>
    </row>
    <row r="5813" spans="1:8">
      <c r="A5813">
        <v>6038</v>
      </c>
      <c r="B5813" t="s">
        <v>265</v>
      </c>
      <c r="C5813" t="s">
        <v>46</v>
      </c>
      <c r="D5813" s="1">
        <v>44037.6532638889</v>
      </c>
      <c r="E5813" s="2" t="str">
        <f t="array" ref="E5813">INDEX(Content[],MATCH(B5813,Content!$B$2:$B$1001,0),3)</f>
        <v>GIF</v>
      </c>
      <c r="F5813" s="2" t="str">
        <f t="array" ref="F5813">INDEX(Content[],MATCH(B5813,Content!$B$2:$B$1001,0),4)</f>
        <v>fitness</v>
      </c>
      <c r="G5813" s="2" t="str">
        <f t="array" ref="G5813">INDEX(Reaction_Types[],MATCH(C5813,'Reaction Types'!$B$2:$B$17,0),3)</f>
        <v>positive</v>
      </c>
      <c r="H5813" s="2">
        <f t="array" ref="H5813">INDEX(Reaction_Types[],MATCH(C5813,'Reaction Types'!$B$2:$B$17,0),4)</f>
        <v>72</v>
      </c>
    </row>
    <row r="5814" spans="1:8">
      <c r="A5814">
        <v>6039</v>
      </c>
      <c r="B5814" t="s">
        <v>265</v>
      </c>
      <c r="C5814" t="s">
        <v>40</v>
      </c>
      <c r="D5814" s="1">
        <v>44102.5946064815</v>
      </c>
      <c r="E5814" s="2" t="str">
        <f t="array" ref="E5814">INDEX(Content[],MATCH(B5814,Content!$B$2:$B$1001,0),3)</f>
        <v>GIF</v>
      </c>
      <c r="F5814" s="2" t="str">
        <f t="array" ref="F5814">INDEX(Content[],MATCH(B5814,Content!$B$2:$B$1001,0),4)</f>
        <v>fitness</v>
      </c>
      <c r="G5814" s="2" t="str">
        <f t="array" ref="G5814">INDEX(Reaction_Types[],MATCH(C5814,'Reaction Types'!$B$2:$B$17,0),3)</f>
        <v>negative</v>
      </c>
      <c r="H5814" s="2">
        <f t="array" ref="H5814">INDEX(Reaction_Types[],MATCH(C5814,'Reaction Types'!$B$2:$B$17,0),4)</f>
        <v>12</v>
      </c>
    </row>
    <row r="5815" spans="1:8">
      <c r="A5815">
        <v>6040</v>
      </c>
      <c r="B5815" t="s">
        <v>265</v>
      </c>
      <c r="C5815" t="s">
        <v>33</v>
      </c>
      <c r="D5815" s="1">
        <v>44271.4112152778</v>
      </c>
      <c r="E5815" s="2" t="str">
        <f t="array" ref="E5815">INDEX(Content[],MATCH(B5815,Content!$B$2:$B$1001,0),3)</f>
        <v>GIF</v>
      </c>
      <c r="F5815" s="2" t="str">
        <f t="array" ref="F5815">INDEX(Content[],MATCH(B5815,Content!$B$2:$B$1001,0),4)</f>
        <v>fitness</v>
      </c>
      <c r="G5815" s="2" t="str">
        <f t="array" ref="G5815">INDEX(Reaction_Types[],MATCH(C5815,'Reaction Types'!$B$2:$B$17,0),3)</f>
        <v>neutral</v>
      </c>
      <c r="H5815" s="2">
        <f t="array" ref="H5815">INDEX(Reaction_Types[],MATCH(C5815,'Reaction Types'!$B$2:$B$17,0),4)</f>
        <v>35</v>
      </c>
    </row>
    <row r="5816" spans="1:8">
      <c r="A5816">
        <v>6041</v>
      </c>
      <c r="B5816" t="s">
        <v>265</v>
      </c>
      <c r="C5816" t="s">
        <v>36</v>
      </c>
      <c r="D5816" s="1">
        <v>44125.4182986111</v>
      </c>
      <c r="E5816" s="2" t="str">
        <f t="array" ref="E5816">INDEX(Content[],MATCH(B5816,Content!$B$2:$B$1001,0),3)</f>
        <v>GIF</v>
      </c>
      <c r="F5816" s="2" t="str">
        <f t="array" ref="F5816">INDEX(Content[],MATCH(B5816,Content!$B$2:$B$1001,0),4)</f>
        <v>fitness</v>
      </c>
      <c r="G5816" s="2" t="str">
        <f t="array" ref="G5816">INDEX(Reaction_Types[],MATCH(C5816,'Reaction Types'!$B$2:$B$17,0),3)</f>
        <v>positive</v>
      </c>
      <c r="H5816" s="2">
        <f t="array" ref="H5816">INDEX(Reaction_Types[],MATCH(C5816,'Reaction Types'!$B$2:$B$17,0),4)</f>
        <v>65</v>
      </c>
    </row>
    <row r="5817" spans="1:8">
      <c r="A5817">
        <v>6042</v>
      </c>
      <c r="B5817" t="s">
        <v>265</v>
      </c>
      <c r="C5817" t="s">
        <v>40</v>
      </c>
      <c r="D5817" s="1">
        <v>44122.7837847222</v>
      </c>
      <c r="E5817" s="2" t="str">
        <f t="array" ref="E5817">INDEX(Content[],MATCH(B5817,Content!$B$2:$B$1001,0),3)</f>
        <v>GIF</v>
      </c>
      <c r="F5817" s="2" t="str">
        <f t="array" ref="F5817">INDEX(Content[],MATCH(B5817,Content!$B$2:$B$1001,0),4)</f>
        <v>fitness</v>
      </c>
      <c r="G5817" s="2" t="str">
        <f t="array" ref="G5817">INDEX(Reaction_Types[],MATCH(C5817,'Reaction Types'!$B$2:$B$17,0),3)</f>
        <v>negative</v>
      </c>
      <c r="H5817" s="2">
        <f t="array" ref="H5817">INDEX(Reaction_Types[],MATCH(C5817,'Reaction Types'!$B$2:$B$17,0),4)</f>
        <v>12</v>
      </c>
    </row>
    <row r="5818" spans="1:8">
      <c r="A5818">
        <v>6043</v>
      </c>
      <c r="B5818" t="s">
        <v>265</v>
      </c>
      <c r="C5818" t="s">
        <v>42</v>
      </c>
      <c r="D5818" s="1">
        <v>44322.4195949074</v>
      </c>
      <c r="E5818" s="2" t="str">
        <f t="array" ref="E5818">INDEX(Content[],MATCH(B5818,Content!$B$2:$B$1001,0),3)</f>
        <v>GIF</v>
      </c>
      <c r="F5818" s="2" t="str">
        <f t="array" ref="F5818">INDEX(Content[],MATCH(B5818,Content!$B$2:$B$1001,0),4)</f>
        <v>fitness</v>
      </c>
      <c r="G5818" s="2" t="str">
        <f t="array" ref="G5818">INDEX(Reaction_Types[],MATCH(C5818,'Reaction Types'!$B$2:$B$17,0),3)</f>
        <v>positive</v>
      </c>
      <c r="H5818" s="2">
        <f t="array" ref="H5818">INDEX(Reaction_Types[],MATCH(C5818,'Reaction Types'!$B$2:$B$17,0),4)</f>
        <v>60</v>
      </c>
    </row>
    <row r="5819" spans="1:8">
      <c r="A5819">
        <v>6044</v>
      </c>
      <c r="B5819" t="s">
        <v>265</v>
      </c>
      <c r="C5819" t="s">
        <v>35</v>
      </c>
      <c r="D5819" s="1">
        <v>44121.5613657407</v>
      </c>
      <c r="E5819" s="2" t="str">
        <f t="array" ref="E5819">INDEX(Content[],MATCH(B5819,Content!$B$2:$B$1001,0),3)</f>
        <v>GIF</v>
      </c>
      <c r="F5819" s="2" t="str">
        <f t="array" ref="F5819">INDEX(Content[],MATCH(B5819,Content!$B$2:$B$1001,0),4)</f>
        <v>fitness</v>
      </c>
      <c r="G5819" s="2" t="str">
        <f t="array" ref="G5819">INDEX(Reaction_Types[],MATCH(C5819,'Reaction Types'!$B$2:$B$17,0),3)</f>
        <v>negative</v>
      </c>
      <c r="H5819" s="2">
        <f t="array" ref="H5819">INDEX(Reaction_Types[],MATCH(C5819,'Reaction Types'!$B$2:$B$17,0),4)</f>
        <v>5</v>
      </c>
    </row>
    <row r="5820" spans="1:8">
      <c r="A5820">
        <v>6045</v>
      </c>
      <c r="B5820" t="s">
        <v>265</v>
      </c>
      <c r="C5820" t="s">
        <v>40</v>
      </c>
      <c r="D5820" s="1">
        <v>44339.3709490741</v>
      </c>
      <c r="E5820" s="2" t="str">
        <f t="array" ref="E5820">INDEX(Content[],MATCH(B5820,Content!$B$2:$B$1001,0),3)</f>
        <v>GIF</v>
      </c>
      <c r="F5820" s="2" t="str">
        <f t="array" ref="F5820">INDEX(Content[],MATCH(B5820,Content!$B$2:$B$1001,0),4)</f>
        <v>fitness</v>
      </c>
      <c r="G5820" s="2" t="str">
        <f t="array" ref="G5820">INDEX(Reaction_Types[],MATCH(C5820,'Reaction Types'!$B$2:$B$17,0),3)</f>
        <v>negative</v>
      </c>
      <c r="H5820" s="2">
        <f t="array" ref="H5820">INDEX(Reaction_Types[],MATCH(C5820,'Reaction Types'!$B$2:$B$17,0),4)</f>
        <v>12</v>
      </c>
    </row>
    <row r="5821" spans="1:8">
      <c r="A5821">
        <v>6046</v>
      </c>
      <c r="B5821" t="s">
        <v>265</v>
      </c>
      <c r="C5821" t="s">
        <v>32</v>
      </c>
      <c r="D5821" s="1">
        <v>44251.0384953704</v>
      </c>
      <c r="E5821" s="2" t="str">
        <f t="array" ref="E5821">INDEX(Content[],MATCH(B5821,Content!$B$2:$B$1001,0),3)</f>
        <v>GIF</v>
      </c>
      <c r="F5821" s="2" t="str">
        <f t="array" ref="F5821">INDEX(Content[],MATCH(B5821,Content!$B$2:$B$1001,0),4)</f>
        <v>fitness</v>
      </c>
      <c r="G5821" s="2" t="str">
        <f t="array" ref="G5821">INDEX(Reaction_Types[],MATCH(C5821,'Reaction Types'!$B$2:$B$17,0),3)</f>
        <v>positive</v>
      </c>
      <c r="H5821" s="2">
        <f t="array" ref="H5821">INDEX(Reaction_Types[],MATCH(C5821,'Reaction Types'!$B$2:$B$17,0),4)</f>
        <v>30</v>
      </c>
    </row>
    <row r="5822" spans="1:8">
      <c r="A5822">
        <v>6047</v>
      </c>
      <c r="B5822" t="s">
        <v>265</v>
      </c>
      <c r="C5822" t="s">
        <v>36</v>
      </c>
      <c r="D5822" s="1">
        <v>44067.1440625</v>
      </c>
      <c r="E5822" s="2" t="str">
        <f t="array" ref="E5822">INDEX(Content[],MATCH(B5822,Content!$B$2:$B$1001,0),3)</f>
        <v>GIF</v>
      </c>
      <c r="F5822" s="2" t="str">
        <f t="array" ref="F5822">INDEX(Content[],MATCH(B5822,Content!$B$2:$B$1001,0),4)</f>
        <v>fitness</v>
      </c>
      <c r="G5822" s="2" t="str">
        <f t="array" ref="G5822">INDEX(Reaction_Types[],MATCH(C5822,'Reaction Types'!$B$2:$B$17,0),3)</f>
        <v>positive</v>
      </c>
      <c r="H5822" s="2">
        <f t="array" ref="H5822">INDEX(Reaction_Types[],MATCH(C5822,'Reaction Types'!$B$2:$B$17,0),4)</f>
        <v>65</v>
      </c>
    </row>
    <row r="5823" spans="1:8">
      <c r="A5823">
        <v>6048</v>
      </c>
      <c r="B5823" t="s">
        <v>265</v>
      </c>
      <c r="C5823" t="s">
        <v>38</v>
      </c>
      <c r="D5823" s="1">
        <v>44031.6978356481</v>
      </c>
      <c r="E5823" s="2" t="str">
        <f t="array" ref="E5823">INDEX(Content[],MATCH(B5823,Content!$B$2:$B$1001,0),3)</f>
        <v>GIF</v>
      </c>
      <c r="F5823" s="2" t="str">
        <f t="array" ref="F5823">INDEX(Content[],MATCH(B5823,Content!$B$2:$B$1001,0),4)</f>
        <v>fitness</v>
      </c>
      <c r="G5823" s="2" t="str">
        <f t="array" ref="G5823">INDEX(Reaction_Types[],MATCH(C5823,'Reaction Types'!$B$2:$B$17,0),3)</f>
        <v>positive</v>
      </c>
      <c r="H5823" s="2">
        <f t="array" ref="H5823">INDEX(Reaction_Types[],MATCH(C5823,'Reaction Types'!$B$2:$B$17,0),4)</f>
        <v>75</v>
      </c>
    </row>
    <row r="5824" spans="1:8">
      <c r="A5824">
        <v>6049</v>
      </c>
      <c r="B5824" t="s">
        <v>265</v>
      </c>
      <c r="C5824" t="s">
        <v>38</v>
      </c>
      <c r="D5824" s="1">
        <v>44199.5586226852</v>
      </c>
      <c r="E5824" s="2" t="str">
        <f t="array" ref="E5824">INDEX(Content[],MATCH(B5824,Content!$B$2:$B$1001,0),3)</f>
        <v>GIF</v>
      </c>
      <c r="F5824" s="2" t="str">
        <f t="array" ref="F5824">INDEX(Content[],MATCH(B5824,Content!$B$2:$B$1001,0),4)</f>
        <v>fitness</v>
      </c>
      <c r="G5824" s="2" t="str">
        <f t="array" ref="G5824">INDEX(Reaction_Types[],MATCH(C5824,'Reaction Types'!$B$2:$B$17,0),3)</f>
        <v>positive</v>
      </c>
      <c r="H5824" s="2">
        <f t="array" ref="H5824">INDEX(Reaction_Types[],MATCH(C5824,'Reaction Types'!$B$2:$B$17,0),4)</f>
        <v>75</v>
      </c>
    </row>
    <row r="5825" spans="1:8">
      <c r="A5825">
        <v>6050</v>
      </c>
      <c r="B5825" t="s">
        <v>265</v>
      </c>
      <c r="C5825" t="s">
        <v>30</v>
      </c>
      <c r="D5825" s="1">
        <v>44084.329212963</v>
      </c>
      <c r="E5825" s="2" t="str">
        <f t="array" ref="E5825">INDEX(Content[],MATCH(B5825,Content!$B$2:$B$1001,0),3)</f>
        <v>GIF</v>
      </c>
      <c r="F5825" s="2" t="str">
        <f t="array" ref="F5825">INDEX(Content[],MATCH(B5825,Content!$B$2:$B$1001,0),4)</f>
        <v>fitness</v>
      </c>
      <c r="G5825" s="2" t="str">
        <f t="array" ref="G5825">INDEX(Reaction_Types[],MATCH(C5825,'Reaction Types'!$B$2:$B$17,0),3)</f>
        <v>negative</v>
      </c>
      <c r="H5825" s="2">
        <f t="array" ref="H5825">INDEX(Reaction_Types[],MATCH(C5825,'Reaction Types'!$B$2:$B$17,0),4)</f>
        <v>10</v>
      </c>
    </row>
    <row r="5826" spans="1:8">
      <c r="A5826">
        <v>6051</v>
      </c>
      <c r="B5826" t="s">
        <v>265</v>
      </c>
      <c r="C5826" t="s">
        <v>46</v>
      </c>
      <c r="D5826" s="1">
        <v>44283.8090509259</v>
      </c>
      <c r="E5826" s="2" t="str">
        <f t="array" ref="E5826">INDEX(Content[],MATCH(B5826,Content!$B$2:$B$1001,0),3)</f>
        <v>GIF</v>
      </c>
      <c r="F5826" s="2" t="str">
        <f t="array" ref="F5826">INDEX(Content[],MATCH(B5826,Content!$B$2:$B$1001,0),4)</f>
        <v>fitness</v>
      </c>
      <c r="G5826" s="2" t="str">
        <f t="array" ref="G5826">INDEX(Reaction_Types[],MATCH(C5826,'Reaction Types'!$B$2:$B$17,0),3)</f>
        <v>positive</v>
      </c>
      <c r="H5826" s="2">
        <f t="array" ref="H5826">INDEX(Reaction_Types[],MATCH(C5826,'Reaction Types'!$B$2:$B$17,0),4)</f>
        <v>72</v>
      </c>
    </row>
    <row r="5827" spans="1:8">
      <c r="A5827">
        <v>6052</v>
      </c>
      <c r="B5827" t="s">
        <v>265</v>
      </c>
      <c r="C5827" t="s">
        <v>34</v>
      </c>
      <c r="D5827" s="1">
        <v>44026.5298842593</v>
      </c>
      <c r="E5827" s="2" t="str">
        <f t="array" ref="E5827">INDEX(Content[],MATCH(B5827,Content!$B$2:$B$1001,0),3)</f>
        <v>GIF</v>
      </c>
      <c r="F5827" s="2" t="str">
        <f t="array" ref="F5827">INDEX(Content[],MATCH(B5827,Content!$B$2:$B$1001,0),4)</f>
        <v>fitness</v>
      </c>
      <c r="G5827" s="2" t="str">
        <f t="array" ref="G5827">INDEX(Reaction_Types[],MATCH(C5827,'Reaction Types'!$B$2:$B$17,0),3)</f>
        <v>positive</v>
      </c>
      <c r="H5827" s="2">
        <f t="array" ref="H5827">INDEX(Reaction_Types[],MATCH(C5827,'Reaction Types'!$B$2:$B$17,0),4)</f>
        <v>70</v>
      </c>
    </row>
    <row r="5828" spans="1:8">
      <c r="A5828">
        <v>6053</v>
      </c>
      <c r="B5828" t="s">
        <v>265</v>
      </c>
      <c r="C5828" t="s">
        <v>36</v>
      </c>
      <c r="D5828" s="1">
        <v>44112.7017361111</v>
      </c>
      <c r="E5828" s="2" t="str">
        <f t="array" ref="E5828">INDEX(Content[],MATCH(B5828,Content!$B$2:$B$1001,0),3)</f>
        <v>GIF</v>
      </c>
      <c r="F5828" s="2" t="str">
        <f t="array" ref="F5828">INDEX(Content[],MATCH(B5828,Content!$B$2:$B$1001,0),4)</f>
        <v>fitness</v>
      </c>
      <c r="G5828" s="2" t="str">
        <f t="array" ref="G5828">INDEX(Reaction_Types[],MATCH(C5828,'Reaction Types'!$B$2:$B$17,0),3)</f>
        <v>positive</v>
      </c>
      <c r="H5828" s="2">
        <f t="array" ref="H5828">INDEX(Reaction_Types[],MATCH(C5828,'Reaction Types'!$B$2:$B$17,0),4)</f>
        <v>65</v>
      </c>
    </row>
    <row r="5829" spans="1:8">
      <c r="A5829">
        <v>6054</v>
      </c>
      <c r="B5829" t="s">
        <v>265</v>
      </c>
      <c r="C5829" t="s">
        <v>30</v>
      </c>
      <c r="D5829" s="1">
        <v>44079.5415277778</v>
      </c>
      <c r="E5829" s="2" t="str">
        <f t="array" ref="E5829">INDEX(Content[],MATCH(B5829,Content!$B$2:$B$1001,0),3)</f>
        <v>GIF</v>
      </c>
      <c r="F5829" s="2" t="str">
        <f t="array" ref="F5829">INDEX(Content[],MATCH(B5829,Content!$B$2:$B$1001,0),4)</f>
        <v>fitness</v>
      </c>
      <c r="G5829" s="2" t="str">
        <f t="array" ref="G5829">INDEX(Reaction_Types[],MATCH(C5829,'Reaction Types'!$B$2:$B$17,0),3)</f>
        <v>negative</v>
      </c>
      <c r="H5829" s="2">
        <f t="array" ref="H5829">INDEX(Reaction_Types[],MATCH(C5829,'Reaction Types'!$B$2:$B$17,0),4)</f>
        <v>10</v>
      </c>
    </row>
    <row r="5830" spans="1:8">
      <c r="A5830">
        <v>6055</v>
      </c>
      <c r="B5830" t="s">
        <v>265</v>
      </c>
      <c r="C5830" t="s">
        <v>30</v>
      </c>
      <c r="D5830" s="1">
        <v>44229.5926736111</v>
      </c>
      <c r="E5830" s="2" t="str">
        <f t="array" ref="E5830">INDEX(Content[],MATCH(B5830,Content!$B$2:$B$1001,0),3)</f>
        <v>GIF</v>
      </c>
      <c r="F5830" s="2" t="str">
        <f t="array" ref="F5830">INDEX(Content[],MATCH(B5830,Content!$B$2:$B$1001,0),4)</f>
        <v>fitness</v>
      </c>
      <c r="G5830" s="2" t="str">
        <f t="array" ref="G5830">INDEX(Reaction_Types[],MATCH(C5830,'Reaction Types'!$B$2:$B$17,0),3)</f>
        <v>negative</v>
      </c>
      <c r="H5830" s="2">
        <f t="array" ref="H5830">INDEX(Reaction_Types[],MATCH(C5830,'Reaction Types'!$B$2:$B$17,0),4)</f>
        <v>10</v>
      </c>
    </row>
    <row r="5831" spans="1:8">
      <c r="A5831">
        <v>6056</v>
      </c>
      <c r="B5831" t="s">
        <v>265</v>
      </c>
      <c r="C5831" t="s">
        <v>29</v>
      </c>
      <c r="D5831" s="1">
        <v>44114.0378472222</v>
      </c>
      <c r="E5831" s="2" t="str">
        <f t="array" ref="E5831">INDEX(Content[],MATCH(B5831,Content!$B$2:$B$1001,0),3)</f>
        <v>GIF</v>
      </c>
      <c r="F5831" s="2" t="str">
        <f t="array" ref="F5831">INDEX(Content[],MATCH(B5831,Content!$B$2:$B$1001,0),4)</f>
        <v>fitness</v>
      </c>
      <c r="G5831" s="2" t="str">
        <f t="array" ref="G5831">INDEX(Reaction_Types[],MATCH(C5831,'Reaction Types'!$B$2:$B$17,0),3)</f>
        <v>negative</v>
      </c>
      <c r="H5831" s="2">
        <f t="array" ref="H5831">INDEX(Reaction_Types[],MATCH(C5831,'Reaction Types'!$B$2:$B$17,0),4)</f>
        <v>0</v>
      </c>
    </row>
    <row r="5832" spans="1:8">
      <c r="A5832">
        <v>6057</v>
      </c>
      <c r="B5832" t="s">
        <v>265</v>
      </c>
      <c r="C5832" t="s">
        <v>43</v>
      </c>
      <c r="D5832" s="1">
        <v>44165.3988773148</v>
      </c>
      <c r="E5832" s="2" t="str">
        <f t="array" ref="E5832">INDEX(Content[],MATCH(B5832,Content!$B$2:$B$1001,0),3)</f>
        <v>GIF</v>
      </c>
      <c r="F5832" s="2" t="str">
        <f t="array" ref="F5832">INDEX(Content[],MATCH(B5832,Content!$B$2:$B$1001,0),4)</f>
        <v>fitness</v>
      </c>
      <c r="G5832" s="2" t="str">
        <f t="array" ref="G5832">INDEX(Reaction_Types[],MATCH(C5832,'Reaction Types'!$B$2:$B$17,0),3)</f>
        <v>positive</v>
      </c>
      <c r="H5832" s="2">
        <f t="array" ref="H5832">INDEX(Reaction_Types[],MATCH(C5832,'Reaction Types'!$B$2:$B$17,0),4)</f>
        <v>70</v>
      </c>
    </row>
    <row r="5833" spans="1:8">
      <c r="A5833">
        <v>6058</v>
      </c>
      <c r="B5833" t="s">
        <v>265</v>
      </c>
      <c r="C5833" t="s">
        <v>34</v>
      </c>
      <c r="D5833" s="1">
        <v>44135.5544907407</v>
      </c>
      <c r="E5833" s="2" t="str">
        <f t="array" ref="E5833">INDEX(Content[],MATCH(B5833,Content!$B$2:$B$1001,0),3)</f>
        <v>GIF</v>
      </c>
      <c r="F5833" s="2" t="str">
        <f t="array" ref="F5833">INDEX(Content[],MATCH(B5833,Content!$B$2:$B$1001,0),4)</f>
        <v>fitness</v>
      </c>
      <c r="G5833" s="2" t="str">
        <f t="array" ref="G5833">INDEX(Reaction_Types[],MATCH(C5833,'Reaction Types'!$B$2:$B$17,0),3)</f>
        <v>positive</v>
      </c>
      <c r="H5833" s="2">
        <f t="array" ref="H5833">INDEX(Reaction_Types[],MATCH(C5833,'Reaction Types'!$B$2:$B$17,0),4)</f>
        <v>70</v>
      </c>
    </row>
    <row r="5834" spans="1:8">
      <c r="A5834">
        <v>6059</v>
      </c>
      <c r="B5834" t="s">
        <v>265</v>
      </c>
      <c r="C5834" t="s">
        <v>30</v>
      </c>
      <c r="D5834" s="1">
        <v>44347.6269791667</v>
      </c>
      <c r="E5834" s="2" t="str">
        <f t="array" ref="E5834">INDEX(Content[],MATCH(B5834,Content!$B$2:$B$1001,0),3)</f>
        <v>GIF</v>
      </c>
      <c r="F5834" s="2" t="str">
        <f t="array" ref="F5834">INDEX(Content[],MATCH(B5834,Content!$B$2:$B$1001,0),4)</f>
        <v>fitness</v>
      </c>
      <c r="G5834" s="2" t="str">
        <f t="array" ref="G5834">INDEX(Reaction_Types[],MATCH(C5834,'Reaction Types'!$B$2:$B$17,0),3)</f>
        <v>negative</v>
      </c>
      <c r="H5834" s="2">
        <f t="array" ref="H5834">INDEX(Reaction_Types[],MATCH(C5834,'Reaction Types'!$B$2:$B$17,0),4)</f>
        <v>10</v>
      </c>
    </row>
    <row r="5835" spans="1:8">
      <c r="A5835">
        <v>6061</v>
      </c>
      <c r="B5835" t="s">
        <v>266</v>
      </c>
      <c r="C5835" t="s">
        <v>38</v>
      </c>
      <c r="D5835" s="1">
        <v>44156.3871296296</v>
      </c>
      <c r="E5835" s="2" t="str">
        <f t="array" ref="E5835">INDEX(Content[],MATCH(B5835,Content!$B$2:$B$1001,0),3)</f>
        <v>GIF</v>
      </c>
      <c r="F5835" s="2" t="str">
        <f t="array" ref="F5835">INDEX(Content[],MATCH(B5835,Content!$B$2:$B$1001,0),4)</f>
        <v>healthy eating</v>
      </c>
      <c r="G5835" s="2" t="str">
        <f t="array" ref="G5835">INDEX(Reaction_Types[],MATCH(C5835,'Reaction Types'!$B$2:$B$17,0),3)</f>
        <v>positive</v>
      </c>
      <c r="H5835" s="2">
        <f t="array" ref="H5835">INDEX(Reaction_Types[],MATCH(C5835,'Reaction Types'!$B$2:$B$17,0),4)</f>
        <v>75</v>
      </c>
    </row>
    <row r="5836" spans="1:8">
      <c r="A5836">
        <v>6062</v>
      </c>
      <c r="B5836" t="s">
        <v>266</v>
      </c>
      <c r="C5836" t="s">
        <v>36</v>
      </c>
      <c r="D5836" s="1">
        <v>44000.4999305556</v>
      </c>
      <c r="E5836" s="2" t="str">
        <f t="array" ref="E5836">INDEX(Content[],MATCH(B5836,Content!$B$2:$B$1001,0),3)</f>
        <v>GIF</v>
      </c>
      <c r="F5836" s="2" t="str">
        <f t="array" ref="F5836">INDEX(Content[],MATCH(B5836,Content!$B$2:$B$1001,0),4)</f>
        <v>healthy eating</v>
      </c>
      <c r="G5836" s="2" t="str">
        <f t="array" ref="G5836">INDEX(Reaction_Types[],MATCH(C5836,'Reaction Types'!$B$2:$B$17,0),3)</f>
        <v>positive</v>
      </c>
      <c r="H5836" s="2">
        <f t="array" ref="H5836">INDEX(Reaction_Types[],MATCH(C5836,'Reaction Types'!$B$2:$B$17,0),4)</f>
        <v>65</v>
      </c>
    </row>
    <row r="5837" spans="1:8">
      <c r="A5837">
        <v>6063</v>
      </c>
      <c r="B5837" t="s">
        <v>266</v>
      </c>
      <c r="C5837" t="s">
        <v>46</v>
      </c>
      <c r="D5837" s="1">
        <v>44005.5311342593</v>
      </c>
      <c r="E5837" s="2" t="str">
        <f t="array" ref="E5837">INDEX(Content[],MATCH(B5837,Content!$B$2:$B$1001,0),3)</f>
        <v>GIF</v>
      </c>
      <c r="F5837" s="2" t="str">
        <f t="array" ref="F5837">INDEX(Content[],MATCH(B5837,Content!$B$2:$B$1001,0),4)</f>
        <v>healthy eating</v>
      </c>
      <c r="G5837" s="2" t="str">
        <f t="array" ref="G5837">INDEX(Reaction_Types[],MATCH(C5837,'Reaction Types'!$B$2:$B$17,0),3)</f>
        <v>positive</v>
      </c>
      <c r="H5837" s="2">
        <f t="array" ref="H5837">INDEX(Reaction_Types[],MATCH(C5837,'Reaction Types'!$B$2:$B$17,0),4)</f>
        <v>72</v>
      </c>
    </row>
    <row r="5838" spans="1:8">
      <c r="A5838">
        <v>6064</v>
      </c>
      <c r="B5838" t="s">
        <v>266</v>
      </c>
      <c r="C5838" t="s">
        <v>37</v>
      </c>
      <c r="D5838" s="1">
        <v>44065.2479166667</v>
      </c>
      <c r="E5838" s="2" t="str">
        <f t="array" ref="E5838">INDEX(Content[],MATCH(B5838,Content!$B$2:$B$1001,0),3)</f>
        <v>GIF</v>
      </c>
      <c r="F5838" s="2" t="str">
        <f t="array" ref="F5838">INDEX(Content[],MATCH(B5838,Content!$B$2:$B$1001,0),4)</f>
        <v>healthy eating</v>
      </c>
      <c r="G5838" s="2" t="str">
        <f t="array" ref="G5838">INDEX(Reaction_Types[],MATCH(C5838,'Reaction Types'!$B$2:$B$17,0),3)</f>
        <v>neutral</v>
      </c>
      <c r="H5838" s="2">
        <f t="array" ref="H5838">INDEX(Reaction_Types[],MATCH(C5838,'Reaction Types'!$B$2:$B$17,0),4)</f>
        <v>20</v>
      </c>
    </row>
    <row r="5839" spans="1:8">
      <c r="A5839">
        <v>6065</v>
      </c>
      <c r="B5839" t="s">
        <v>266</v>
      </c>
      <c r="C5839" t="s">
        <v>35</v>
      </c>
      <c r="D5839" s="1">
        <v>44204.2922337963</v>
      </c>
      <c r="E5839" s="2" t="str">
        <f t="array" ref="E5839">INDEX(Content[],MATCH(B5839,Content!$B$2:$B$1001,0),3)</f>
        <v>GIF</v>
      </c>
      <c r="F5839" s="2" t="str">
        <f t="array" ref="F5839">INDEX(Content[],MATCH(B5839,Content!$B$2:$B$1001,0),4)</f>
        <v>healthy eating</v>
      </c>
      <c r="G5839" s="2" t="str">
        <f t="array" ref="G5839">INDEX(Reaction_Types[],MATCH(C5839,'Reaction Types'!$B$2:$B$17,0),3)</f>
        <v>negative</v>
      </c>
      <c r="H5839" s="2">
        <f t="array" ref="H5839">INDEX(Reaction_Types[],MATCH(C5839,'Reaction Types'!$B$2:$B$17,0),4)</f>
        <v>5</v>
      </c>
    </row>
    <row r="5840" spans="1:8">
      <c r="A5840">
        <v>6066</v>
      </c>
      <c r="B5840" t="s">
        <v>266</v>
      </c>
      <c r="C5840" t="s">
        <v>38</v>
      </c>
      <c r="D5840" s="1">
        <v>44187.4115162037</v>
      </c>
      <c r="E5840" s="2" t="str">
        <f t="array" ref="E5840">INDEX(Content[],MATCH(B5840,Content!$B$2:$B$1001,0),3)</f>
        <v>GIF</v>
      </c>
      <c r="F5840" s="2" t="str">
        <f t="array" ref="F5840">INDEX(Content[],MATCH(B5840,Content!$B$2:$B$1001,0),4)</f>
        <v>healthy eating</v>
      </c>
      <c r="G5840" s="2" t="str">
        <f t="array" ref="G5840">INDEX(Reaction_Types[],MATCH(C5840,'Reaction Types'!$B$2:$B$17,0),3)</f>
        <v>positive</v>
      </c>
      <c r="H5840" s="2">
        <f t="array" ref="H5840">INDEX(Reaction_Types[],MATCH(C5840,'Reaction Types'!$B$2:$B$17,0),4)</f>
        <v>75</v>
      </c>
    </row>
    <row r="5841" spans="1:8">
      <c r="A5841">
        <v>6067</v>
      </c>
      <c r="B5841" t="s">
        <v>266</v>
      </c>
      <c r="C5841" t="s">
        <v>43</v>
      </c>
      <c r="D5841" s="1">
        <v>44289.1458217593</v>
      </c>
      <c r="E5841" s="2" t="str">
        <f t="array" ref="E5841">INDEX(Content[],MATCH(B5841,Content!$B$2:$B$1001,0),3)</f>
        <v>GIF</v>
      </c>
      <c r="F5841" s="2" t="str">
        <f t="array" ref="F5841">INDEX(Content[],MATCH(B5841,Content!$B$2:$B$1001,0),4)</f>
        <v>healthy eating</v>
      </c>
      <c r="G5841" s="2" t="str">
        <f t="array" ref="G5841">INDEX(Reaction_Types[],MATCH(C5841,'Reaction Types'!$B$2:$B$17,0),3)</f>
        <v>positive</v>
      </c>
      <c r="H5841" s="2">
        <f t="array" ref="H5841">INDEX(Reaction_Types[],MATCH(C5841,'Reaction Types'!$B$2:$B$17,0),4)</f>
        <v>70</v>
      </c>
    </row>
    <row r="5842" spans="1:8">
      <c r="A5842">
        <v>6068</v>
      </c>
      <c r="B5842" t="s">
        <v>266</v>
      </c>
      <c r="C5842" t="s">
        <v>37</v>
      </c>
      <c r="D5842" s="1">
        <v>44202.4255787037</v>
      </c>
      <c r="E5842" s="2" t="str">
        <f t="array" ref="E5842">INDEX(Content[],MATCH(B5842,Content!$B$2:$B$1001,0),3)</f>
        <v>GIF</v>
      </c>
      <c r="F5842" s="2" t="str">
        <f t="array" ref="F5842">INDEX(Content[],MATCH(B5842,Content!$B$2:$B$1001,0),4)</f>
        <v>healthy eating</v>
      </c>
      <c r="G5842" s="2" t="str">
        <f t="array" ref="G5842">INDEX(Reaction_Types[],MATCH(C5842,'Reaction Types'!$B$2:$B$17,0),3)</f>
        <v>neutral</v>
      </c>
      <c r="H5842" s="2">
        <f t="array" ref="H5842">INDEX(Reaction_Types[],MATCH(C5842,'Reaction Types'!$B$2:$B$17,0),4)</f>
        <v>20</v>
      </c>
    </row>
    <row r="5843" spans="1:8">
      <c r="A5843">
        <v>6069</v>
      </c>
      <c r="B5843" t="s">
        <v>266</v>
      </c>
      <c r="C5843" t="s">
        <v>39</v>
      </c>
      <c r="D5843" s="1">
        <v>44069.8050347222</v>
      </c>
      <c r="E5843" s="2" t="str">
        <f t="array" ref="E5843">INDEX(Content[],MATCH(B5843,Content!$B$2:$B$1001,0),3)</f>
        <v>GIF</v>
      </c>
      <c r="F5843" s="2" t="str">
        <f t="array" ref="F5843">INDEX(Content[],MATCH(B5843,Content!$B$2:$B$1001,0),4)</f>
        <v>healthy eating</v>
      </c>
      <c r="G5843" s="2" t="str">
        <f t="array" ref="G5843">INDEX(Reaction_Types[],MATCH(C5843,'Reaction Types'!$B$2:$B$17,0),3)</f>
        <v>positive</v>
      </c>
      <c r="H5843" s="2">
        <f t="array" ref="H5843">INDEX(Reaction_Types[],MATCH(C5843,'Reaction Types'!$B$2:$B$17,0),4)</f>
        <v>45</v>
      </c>
    </row>
    <row r="5844" spans="1:8">
      <c r="A5844">
        <v>6070</v>
      </c>
      <c r="B5844" t="s">
        <v>266</v>
      </c>
      <c r="C5844" t="s">
        <v>41</v>
      </c>
      <c r="D5844" s="1">
        <v>44133.4913194444</v>
      </c>
      <c r="E5844" s="2" t="str">
        <f t="array" ref="E5844">INDEX(Content[],MATCH(B5844,Content!$B$2:$B$1001,0),3)</f>
        <v>GIF</v>
      </c>
      <c r="F5844" s="2" t="str">
        <f t="array" ref="F5844">INDEX(Content[],MATCH(B5844,Content!$B$2:$B$1001,0),4)</f>
        <v>healthy eating</v>
      </c>
      <c r="G5844" s="2" t="str">
        <f t="array" ref="G5844">INDEX(Reaction_Types[],MATCH(C5844,'Reaction Types'!$B$2:$B$17,0),3)</f>
        <v>positive</v>
      </c>
      <c r="H5844" s="2">
        <f t="array" ref="H5844">INDEX(Reaction_Types[],MATCH(C5844,'Reaction Types'!$B$2:$B$17,0),4)</f>
        <v>50</v>
      </c>
    </row>
    <row r="5845" spans="1:8">
      <c r="A5845">
        <v>6071</v>
      </c>
      <c r="B5845" t="s">
        <v>266</v>
      </c>
      <c r="C5845" t="s">
        <v>30</v>
      </c>
      <c r="D5845" s="1">
        <v>44313.7297685185</v>
      </c>
      <c r="E5845" s="2" t="str">
        <f t="array" ref="E5845">INDEX(Content[],MATCH(B5845,Content!$B$2:$B$1001,0),3)</f>
        <v>GIF</v>
      </c>
      <c r="F5845" s="2" t="str">
        <f t="array" ref="F5845">INDEX(Content[],MATCH(B5845,Content!$B$2:$B$1001,0),4)</f>
        <v>healthy eating</v>
      </c>
      <c r="G5845" s="2" t="str">
        <f t="array" ref="G5845">INDEX(Reaction_Types[],MATCH(C5845,'Reaction Types'!$B$2:$B$17,0),3)</f>
        <v>negative</v>
      </c>
      <c r="H5845" s="2">
        <f t="array" ref="H5845">INDEX(Reaction_Types[],MATCH(C5845,'Reaction Types'!$B$2:$B$17,0),4)</f>
        <v>10</v>
      </c>
    </row>
    <row r="5846" spans="1:8">
      <c r="A5846">
        <v>6072</v>
      </c>
      <c r="B5846" t="s">
        <v>266</v>
      </c>
      <c r="C5846" t="s">
        <v>38</v>
      </c>
      <c r="D5846" s="1">
        <v>44318.4626736111</v>
      </c>
      <c r="E5846" s="2" t="str">
        <f t="array" ref="E5846">INDEX(Content[],MATCH(B5846,Content!$B$2:$B$1001,0),3)</f>
        <v>GIF</v>
      </c>
      <c r="F5846" s="2" t="str">
        <f t="array" ref="F5846">INDEX(Content[],MATCH(B5846,Content!$B$2:$B$1001,0),4)</f>
        <v>healthy eating</v>
      </c>
      <c r="G5846" s="2" t="str">
        <f t="array" ref="G5846">INDEX(Reaction_Types[],MATCH(C5846,'Reaction Types'!$B$2:$B$17,0),3)</f>
        <v>positive</v>
      </c>
      <c r="H5846" s="2">
        <f t="array" ref="H5846">INDEX(Reaction_Types[],MATCH(C5846,'Reaction Types'!$B$2:$B$17,0),4)</f>
        <v>75</v>
      </c>
    </row>
    <row r="5847" spans="1:8">
      <c r="A5847">
        <v>6073</v>
      </c>
      <c r="B5847" t="s">
        <v>266</v>
      </c>
      <c r="C5847" t="s">
        <v>36</v>
      </c>
      <c r="D5847" s="1">
        <v>44057.2399421296</v>
      </c>
      <c r="E5847" s="2" t="str">
        <f t="array" ref="E5847">INDEX(Content[],MATCH(B5847,Content!$B$2:$B$1001,0),3)</f>
        <v>GIF</v>
      </c>
      <c r="F5847" s="2" t="str">
        <f t="array" ref="F5847">INDEX(Content[],MATCH(B5847,Content!$B$2:$B$1001,0),4)</f>
        <v>healthy eating</v>
      </c>
      <c r="G5847" s="2" t="str">
        <f t="array" ref="G5847">INDEX(Reaction_Types[],MATCH(C5847,'Reaction Types'!$B$2:$B$17,0),3)</f>
        <v>positive</v>
      </c>
      <c r="H5847" s="2">
        <f t="array" ref="H5847">INDEX(Reaction_Types[],MATCH(C5847,'Reaction Types'!$B$2:$B$17,0),4)</f>
        <v>65</v>
      </c>
    </row>
    <row r="5848" spans="1:8">
      <c r="A5848">
        <v>6074</v>
      </c>
      <c r="B5848" t="s">
        <v>266</v>
      </c>
      <c r="C5848" t="s">
        <v>40</v>
      </c>
      <c r="D5848" s="1">
        <v>44258.1485416667</v>
      </c>
      <c r="E5848" s="2" t="str">
        <f t="array" ref="E5848">INDEX(Content[],MATCH(B5848,Content!$B$2:$B$1001,0),3)</f>
        <v>GIF</v>
      </c>
      <c r="F5848" s="2" t="str">
        <f t="array" ref="F5848">INDEX(Content[],MATCH(B5848,Content!$B$2:$B$1001,0),4)</f>
        <v>healthy eating</v>
      </c>
      <c r="G5848" s="2" t="str">
        <f t="array" ref="G5848">INDEX(Reaction_Types[],MATCH(C5848,'Reaction Types'!$B$2:$B$17,0),3)</f>
        <v>negative</v>
      </c>
      <c r="H5848" s="2">
        <f t="array" ref="H5848">INDEX(Reaction_Types[],MATCH(C5848,'Reaction Types'!$B$2:$B$17,0),4)</f>
        <v>12</v>
      </c>
    </row>
    <row r="5849" spans="1:8">
      <c r="A5849">
        <v>6075</v>
      </c>
      <c r="B5849" t="s">
        <v>266</v>
      </c>
      <c r="C5849" t="s">
        <v>34</v>
      </c>
      <c r="D5849" s="1">
        <v>44171.7459143518</v>
      </c>
      <c r="E5849" s="2" t="str">
        <f t="array" ref="E5849">INDEX(Content[],MATCH(B5849,Content!$B$2:$B$1001,0),3)</f>
        <v>GIF</v>
      </c>
      <c r="F5849" s="2" t="str">
        <f t="array" ref="F5849">INDEX(Content[],MATCH(B5849,Content!$B$2:$B$1001,0),4)</f>
        <v>healthy eating</v>
      </c>
      <c r="G5849" s="2" t="str">
        <f t="array" ref="G5849">INDEX(Reaction_Types[],MATCH(C5849,'Reaction Types'!$B$2:$B$17,0),3)</f>
        <v>positive</v>
      </c>
      <c r="H5849" s="2">
        <f t="array" ref="H5849">INDEX(Reaction_Types[],MATCH(C5849,'Reaction Types'!$B$2:$B$17,0),4)</f>
        <v>70</v>
      </c>
    </row>
    <row r="5850" spans="1:8">
      <c r="A5850">
        <v>6076</v>
      </c>
      <c r="B5850" t="s">
        <v>266</v>
      </c>
      <c r="C5850" t="s">
        <v>30</v>
      </c>
      <c r="D5850" s="1">
        <v>44142.3736574074</v>
      </c>
      <c r="E5850" s="2" t="str">
        <f t="array" ref="E5850">INDEX(Content[],MATCH(B5850,Content!$B$2:$B$1001,0),3)</f>
        <v>GIF</v>
      </c>
      <c r="F5850" s="2" t="str">
        <f t="array" ref="F5850">INDEX(Content[],MATCH(B5850,Content!$B$2:$B$1001,0),4)</f>
        <v>healthy eating</v>
      </c>
      <c r="G5850" s="2" t="str">
        <f t="array" ref="G5850">INDEX(Reaction_Types[],MATCH(C5850,'Reaction Types'!$B$2:$B$17,0),3)</f>
        <v>negative</v>
      </c>
      <c r="H5850" s="2">
        <f t="array" ref="H5850">INDEX(Reaction_Types[],MATCH(C5850,'Reaction Types'!$B$2:$B$17,0),4)</f>
        <v>10</v>
      </c>
    </row>
    <row r="5851" spans="1:8">
      <c r="A5851">
        <v>6077</v>
      </c>
      <c r="B5851" t="s">
        <v>266</v>
      </c>
      <c r="C5851" t="s">
        <v>37</v>
      </c>
      <c r="D5851" s="1">
        <v>44172.9597685185</v>
      </c>
      <c r="E5851" s="2" t="str">
        <f t="array" ref="E5851">INDEX(Content[],MATCH(B5851,Content!$B$2:$B$1001,0),3)</f>
        <v>GIF</v>
      </c>
      <c r="F5851" s="2" t="str">
        <f t="array" ref="F5851">INDEX(Content[],MATCH(B5851,Content!$B$2:$B$1001,0),4)</f>
        <v>healthy eating</v>
      </c>
      <c r="G5851" s="2" t="str">
        <f t="array" ref="G5851">INDEX(Reaction_Types[],MATCH(C5851,'Reaction Types'!$B$2:$B$17,0),3)</f>
        <v>neutral</v>
      </c>
      <c r="H5851" s="2">
        <f t="array" ref="H5851">INDEX(Reaction_Types[],MATCH(C5851,'Reaction Types'!$B$2:$B$17,0),4)</f>
        <v>20</v>
      </c>
    </row>
    <row r="5852" spans="1:8">
      <c r="A5852">
        <v>6078</v>
      </c>
      <c r="B5852" t="s">
        <v>266</v>
      </c>
      <c r="C5852" t="s">
        <v>34</v>
      </c>
      <c r="D5852" s="1">
        <v>44225.6829513889</v>
      </c>
      <c r="E5852" s="2" t="str">
        <f t="array" ref="E5852">INDEX(Content[],MATCH(B5852,Content!$B$2:$B$1001,0),3)</f>
        <v>GIF</v>
      </c>
      <c r="F5852" s="2" t="str">
        <f t="array" ref="F5852">INDEX(Content[],MATCH(B5852,Content!$B$2:$B$1001,0),4)</f>
        <v>healthy eating</v>
      </c>
      <c r="G5852" s="2" t="str">
        <f t="array" ref="G5852">INDEX(Reaction_Types[],MATCH(C5852,'Reaction Types'!$B$2:$B$17,0),3)</f>
        <v>positive</v>
      </c>
      <c r="H5852" s="2">
        <f t="array" ref="H5852">INDEX(Reaction_Types[],MATCH(C5852,'Reaction Types'!$B$2:$B$17,0),4)</f>
        <v>70</v>
      </c>
    </row>
    <row r="5853" spans="1:8">
      <c r="A5853">
        <v>6079</v>
      </c>
      <c r="B5853" t="s">
        <v>266</v>
      </c>
      <c r="C5853" t="s">
        <v>40</v>
      </c>
      <c r="D5853" s="1">
        <v>44107.0077314815</v>
      </c>
      <c r="E5853" s="2" t="str">
        <f t="array" ref="E5853">INDEX(Content[],MATCH(B5853,Content!$B$2:$B$1001,0),3)</f>
        <v>GIF</v>
      </c>
      <c r="F5853" s="2" t="str">
        <f t="array" ref="F5853">INDEX(Content[],MATCH(B5853,Content!$B$2:$B$1001,0),4)</f>
        <v>healthy eating</v>
      </c>
      <c r="G5853" s="2" t="str">
        <f t="array" ref="G5853">INDEX(Reaction_Types[],MATCH(C5853,'Reaction Types'!$B$2:$B$17,0),3)</f>
        <v>negative</v>
      </c>
      <c r="H5853" s="2">
        <f t="array" ref="H5853">INDEX(Reaction_Types[],MATCH(C5853,'Reaction Types'!$B$2:$B$17,0),4)</f>
        <v>12</v>
      </c>
    </row>
    <row r="5854" spans="1:8">
      <c r="A5854">
        <v>6080</v>
      </c>
      <c r="B5854" t="s">
        <v>266</v>
      </c>
      <c r="C5854" t="s">
        <v>38</v>
      </c>
      <c r="D5854" s="1">
        <v>44303.8969444444</v>
      </c>
      <c r="E5854" s="2" t="str">
        <f t="array" ref="E5854">INDEX(Content[],MATCH(B5854,Content!$B$2:$B$1001,0),3)</f>
        <v>GIF</v>
      </c>
      <c r="F5854" s="2" t="str">
        <f t="array" ref="F5854">INDEX(Content[],MATCH(B5854,Content!$B$2:$B$1001,0),4)</f>
        <v>healthy eating</v>
      </c>
      <c r="G5854" s="2" t="str">
        <f t="array" ref="G5854">INDEX(Reaction_Types[],MATCH(C5854,'Reaction Types'!$B$2:$B$17,0),3)</f>
        <v>positive</v>
      </c>
      <c r="H5854" s="2">
        <f t="array" ref="H5854">INDEX(Reaction_Types[],MATCH(C5854,'Reaction Types'!$B$2:$B$17,0),4)</f>
        <v>75</v>
      </c>
    </row>
    <row r="5855" spans="1:8">
      <c r="A5855">
        <v>6081</v>
      </c>
      <c r="B5855" t="s">
        <v>266</v>
      </c>
      <c r="C5855" t="s">
        <v>35</v>
      </c>
      <c r="D5855" s="1">
        <v>44016.2047106481</v>
      </c>
      <c r="E5855" s="2" t="str">
        <f t="array" ref="E5855">INDEX(Content[],MATCH(B5855,Content!$B$2:$B$1001,0),3)</f>
        <v>GIF</v>
      </c>
      <c r="F5855" s="2" t="str">
        <f t="array" ref="F5855">INDEX(Content[],MATCH(B5855,Content!$B$2:$B$1001,0),4)</f>
        <v>healthy eating</v>
      </c>
      <c r="G5855" s="2" t="str">
        <f t="array" ref="G5855">INDEX(Reaction_Types[],MATCH(C5855,'Reaction Types'!$B$2:$B$17,0),3)</f>
        <v>negative</v>
      </c>
      <c r="H5855" s="2">
        <f t="array" ref="H5855">INDEX(Reaction_Types[],MATCH(C5855,'Reaction Types'!$B$2:$B$17,0),4)</f>
        <v>5</v>
      </c>
    </row>
    <row r="5856" spans="1:8">
      <c r="A5856">
        <v>6082</v>
      </c>
      <c r="B5856" t="s">
        <v>266</v>
      </c>
      <c r="C5856" t="s">
        <v>37</v>
      </c>
      <c r="D5856" s="1">
        <v>44357.5886226852</v>
      </c>
      <c r="E5856" s="2" t="str">
        <f t="array" ref="E5856">INDEX(Content[],MATCH(B5856,Content!$B$2:$B$1001,0),3)</f>
        <v>GIF</v>
      </c>
      <c r="F5856" s="2" t="str">
        <f t="array" ref="F5856">INDEX(Content[],MATCH(B5856,Content!$B$2:$B$1001,0),4)</f>
        <v>healthy eating</v>
      </c>
      <c r="G5856" s="2" t="str">
        <f t="array" ref="G5856">INDEX(Reaction_Types[],MATCH(C5856,'Reaction Types'!$B$2:$B$17,0),3)</f>
        <v>neutral</v>
      </c>
      <c r="H5856" s="2">
        <f t="array" ref="H5856">INDEX(Reaction_Types[],MATCH(C5856,'Reaction Types'!$B$2:$B$17,0),4)</f>
        <v>20</v>
      </c>
    </row>
    <row r="5857" spans="1:8">
      <c r="A5857">
        <v>6083</v>
      </c>
      <c r="B5857" t="s">
        <v>266</v>
      </c>
      <c r="C5857" t="s">
        <v>43</v>
      </c>
      <c r="D5857" s="1">
        <v>44097.3509722222</v>
      </c>
      <c r="E5857" s="2" t="str">
        <f t="array" ref="E5857">INDEX(Content[],MATCH(B5857,Content!$B$2:$B$1001,0),3)</f>
        <v>GIF</v>
      </c>
      <c r="F5857" s="2" t="str">
        <f t="array" ref="F5857">INDEX(Content[],MATCH(B5857,Content!$B$2:$B$1001,0),4)</f>
        <v>healthy eating</v>
      </c>
      <c r="G5857" s="2" t="str">
        <f t="array" ref="G5857">INDEX(Reaction_Types[],MATCH(C5857,'Reaction Types'!$B$2:$B$17,0),3)</f>
        <v>positive</v>
      </c>
      <c r="H5857" s="2">
        <f t="array" ref="H5857">INDEX(Reaction_Types[],MATCH(C5857,'Reaction Types'!$B$2:$B$17,0),4)</f>
        <v>70</v>
      </c>
    </row>
    <row r="5858" spans="1:8">
      <c r="A5858">
        <v>6084</v>
      </c>
      <c r="B5858" t="s">
        <v>266</v>
      </c>
      <c r="C5858" t="s">
        <v>30</v>
      </c>
      <c r="D5858" s="1">
        <v>44008.8455208333</v>
      </c>
      <c r="E5858" s="2" t="str">
        <f t="array" ref="E5858">INDEX(Content[],MATCH(B5858,Content!$B$2:$B$1001,0),3)</f>
        <v>GIF</v>
      </c>
      <c r="F5858" s="2" t="str">
        <f t="array" ref="F5858">INDEX(Content[],MATCH(B5858,Content!$B$2:$B$1001,0),4)</f>
        <v>healthy eating</v>
      </c>
      <c r="G5858" s="2" t="str">
        <f t="array" ref="G5858">INDEX(Reaction_Types[],MATCH(C5858,'Reaction Types'!$B$2:$B$17,0),3)</f>
        <v>negative</v>
      </c>
      <c r="H5858" s="2">
        <f t="array" ref="H5858">INDEX(Reaction_Types[],MATCH(C5858,'Reaction Types'!$B$2:$B$17,0),4)</f>
        <v>10</v>
      </c>
    </row>
    <row r="5859" spans="1:8">
      <c r="A5859">
        <v>6085</v>
      </c>
      <c r="B5859" t="s">
        <v>266</v>
      </c>
      <c r="C5859" t="s">
        <v>30</v>
      </c>
      <c r="D5859" s="1">
        <v>44021.1155787037</v>
      </c>
      <c r="E5859" s="2" t="str">
        <f t="array" ref="E5859">INDEX(Content[],MATCH(B5859,Content!$B$2:$B$1001,0),3)</f>
        <v>GIF</v>
      </c>
      <c r="F5859" s="2" t="str">
        <f t="array" ref="F5859">INDEX(Content[],MATCH(B5859,Content!$B$2:$B$1001,0),4)</f>
        <v>healthy eating</v>
      </c>
      <c r="G5859" s="2" t="str">
        <f t="array" ref="G5859">INDEX(Reaction_Types[],MATCH(C5859,'Reaction Types'!$B$2:$B$17,0),3)</f>
        <v>negative</v>
      </c>
      <c r="H5859" s="2">
        <f t="array" ref="H5859">INDEX(Reaction_Types[],MATCH(C5859,'Reaction Types'!$B$2:$B$17,0),4)</f>
        <v>10</v>
      </c>
    </row>
    <row r="5860" spans="1:8">
      <c r="A5860">
        <v>6086</v>
      </c>
      <c r="B5860" t="s">
        <v>266</v>
      </c>
      <c r="C5860" t="s">
        <v>31</v>
      </c>
      <c r="D5860" s="1">
        <v>44174.7200694444</v>
      </c>
      <c r="E5860" s="2" t="str">
        <f t="array" ref="E5860">INDEX(Content[],MATCH(B5860,Content!$B$2:$B$1001,0),3)</f>
        <v>GIF</v>
      </c>
      <c r="F5860" s="2" t="str">
        <f t="array" ref="F5860">INDEX(Content[],MATCH(B5860,Content!$B$2:$B$1001,0),4)</f>
        <v>healthy eating</v>
      </c>
      <c r="G5860" s="2" t="str">
        <f t="array" ref="G5860">INDEX(Reaction_Types[],MATCH(C5860,'Reaction Types'!$B$2:$B$17,0),3)</f>
        <v>negative</v>
      </c>
      <c r="H5860" s="2">
        <f t="array" ref="H5860">INDEX(Reaction_Types[],MATCH(C5860,'Reaction Types'!$B$2:$B$17,0),4)</f>
        <v>15</v>
      </c>
    </row>
    <row r="5861" spans="1:8">
      <c r="A5861">
        <v>6087</v>
      </c>
      <c r="B5861" t="s">
        <v>266</v>
      </c>
      <c r="C5861" t="s">
        <v>34</v>
      </c>
      <c r="D5861" s="1">
        <v>44083.7826736111</v>
      </c>
      <c r="E5861" s="2" t="str">
        <f t="array" ref="E5861">INDEX(Content[],MATCH(B5861,Content!$B$2:$B$1001,0),3)</f>
        <v>GIF</v>
      </c>
      <c r="F5861" s="2" t="str">
        <f t="array" ref="F5861">INDEX(Content[],MATCH(B5861,Content!$B$2:$B$1001,0),4)</f>
        <v>healthy eating</v>
      </c>
      <c r="G5861" s="2" t="str">
        <f t="array" ref="G5861">INDEX(Reaction_Types[],MATCH(C5861,'Reaction Types'!$B$2:$B$17,0),3)</f>
        <v>positive</v>
      </c>
      <c r="H5861" s="2">
        <f t="array" ref="H5861">INDEX(Reaction_Types[],MATCH(C5861,'Reaction Types'!$B$2:$B$17,0),4)</f>
        <v>70</v>
      </c>
    </row>
    <row r="5862" spans="1:8">
      <c r="A5862">
        <v>6088</v>
      </c>
      <c r="B5862" t="s">
        <v>266</v>
      </c>
      <c r="C5862" t="s">
        <v>30</v>
      </c>
      <c r="D5862" s="1">
        <v>44190.3996990741</v>
      </c>
      <c r="E5862" s="2" t="str">
        <f t="array" ref="E5862">INDEX(Content[],MATCH(B5862,Content!$B$2:$B$1001,0),3)</f>
        <v>GIF</v>
      </c>
      <c r="F5862" s="2" t="str">
        <f t="array" ref="F5862">INDEX(Content[],MATCH(B5862,Content!$B$2:$B$1001,0),4)</f>
        <v>healthy eating</v>
      </c>
      <c r="G5862" s="2" t="str">
        <f t="array" ref="G5862">INDEX(Reaction_Types[],MATCH(C5862,'Reaction Types'!$B$2:$B$17,0),3)</f>
        <v>negative</v>
      </c>
      <c r="H5862" s="2">
        <f t="array" ref="H5862">INDEX(Reaction_Types[],MATCH(C5862,'Reaction Types'!$B$2:$B$17,0),4)</f>
        <v>10</v>
      </c>
    </row>
    <row r="5863" spans="1:8">
      <c r="A5863">
        <v>6089</v>
      </c>
      <c r="B5863" t="s">
        <v>266</v>
      </c>
      <c r="C5863" t="s">
        <v>29</v>
      </c>
      <c r="D5863" s="1">
        <v>44071.204525463</v>
      </c>
      <c r="E5863" s="2" t="str">
        <f t="array" ref="E5863">INDEX(Content[],MATCH(B5863,Content!$B$2:$B$1001,0),3)</f>
        <v>GIF</v>
      </c>
      <c r="F5863" s="2" t="str">
        <f t="array" ref="F5863">INDEX(Content[],MATCH(B5863,Content!$B$2:$B$1001,0),4)</f>
        <v>healthy eating</v>
      </c>
      <c r="G5863" s="2" t="str">
        <f t="array" ref="G5863">INDEX(Reaction_Types[],MATCH(C5863,'Reaction Types'!$B$2:$B$17,0),3)</f>
        <v>negative</v>
      </c>
      <c r="H5863" s="2">
        <f t="array" ref="H5863">INDEX(Reaction_Types[],MATCH(C5863,'Reaction Types'!$B$2:$B$17,0),4)</f>
        <v>0</v>
      </c>
    </row>
    <row r="5864" spans="1:8">
      <c r="A5864">
        <v>6090</v>
      </c>
      <c r="B5864" t="s">
        <v>266</v>
      </c>
      <c r="C5864" t="s">
        <v>41</v>
      </c>
      <c r="D5864" s="1">
        <v>44322.506875</v>
      </c>
      <c r="E5864" s="2" t="str">
        <f t="array" ref="E5864">INDEX(Content[],MATCH(B5864,Content!$B$2:$B$1001,0),3)</f>
        <v>GIF</v>
      </c>
      <c r="F5864" s="2" t="str">
        <f t="array" ref="F5864">INDEX(Content[],MATCH(B5864,Content!$B$2:$B$1001,0),4)</f>
        <v>healthy eating</v>
      </c>
      <c r="G5864" s="2" t="str">
        <f t="array" ref="G5864">INDEX(Reaction_Types[],MATCH(C5864,'Reaction Types'!$B$2:$B$17,0),3)</f>
        <v>positive</v>
      </c>
      <c r="H5864" s="2">
        <f t="array" ref="H5864">INDEX(Reaction_Types[],MATCH(C5864,'Reaction Types'!$B$2:$B$17,0),4)</f>
        <v>50</v>
      </c>
    </row>
    <row r="5865" spans="1:8">
      <c r="A5865">
        <v>6091</v>
      </c>
      <c r="B5865" t="s">
        <v>266</v>
      </c>
      <c r="C5865" t="s">
        <v>31</v>
      </c>
      <c r="D5865" s="1">
        <v>44175.9055555556</v>
      </c>
      <c r="E5865" s="2" t="str">
        <f t="array" ref="E5865">INDEX(Content[],MATCH(B5865,Content!$B$2:$B$1001,0),3)</f>
        <v>GIF</v>
      </c>
      <c r="F5865" s="2" t="str">
        <f t="array" ref="F5865">INDEX(Content[],MATCH(B5865,Content!$B$2:$B$1001,0),4)</f>
        <v>healthy eating</v>
      </c>
      <c r="G5865" s="2" t="str">
        <f t="array" ref="G5865">INDEX(Reaction_Types[],MATCH(C5865,'Reaction Types'!$B$2:$B$17,0),3)</f>
        <v>negative</v>
      </c>
      <c r="H5865" s="2">
        <f t="array" ref="H5865">INDEX(Reaction_Types[],MATCH(C5865,'Reaction Types'!$B$2:$B$17,0),4)</f>
        <v>15</v>
      </c>
    </row>
    <row r="5866" spans="1:8">
      <c r="A5866">
        <v>6092</v>
      </c>
      <c r="B5866" t="s">
        <v>266</v>
      </c>
      <c r="C5866" t="s">
        <v>39</v>
      </c>
      <c r="D5866" s="1">
        <v>44088.5830787037</v>
      </c>
      <c r="E5866" s="2" t="str">
        <f t="array" ref="E5866">INDEX(Content[],MATCH(B5866,Content!$B$2:$B$1001,0),3)</f>
        <v>GIF</v>
      </c>
      <c r="F5866" s="2" t="str">
        <f t="array" ref="F5866">INDEX(Content[],MATCH(B5866,Content!$B$2:$B$1001,0),4)</f>
        <v>healthy eating</v>
      </c>
      <c r="G5866" s="2" t="str">
        <f t="array" ref="G5866">INDEX(Reaction_Types[],MATCH(C5866,'Reaction Types'!$B$2:$B$17,0),3)</f>
        <v>positive</v>
      </c>
      <c r="H5866" s="2">
        <f t="array" ref="H5866">INDEX(Reaction_Types[],MATCH(C5866,'Reaction Types'!$B$2:$B$17,0),4)</f>
        <v>45</v>
      </c>
    </row>
    <row r="5867" spans="1:8">
      <c r="A5867">
        <v>6093</v>
      </c>
      <c r="B5867" t="s">
        <v>266</v>
      </c>
      <c r="C5867" t="s">
        <v>34</v>
      </c>
      <c r="D5867" s="1">
        <v>44044.9818865741</v>
      </c>
      <c r="E5867" s="2" t="str">
        <f t="array" ref="E5867">INDEX(Content[],MATCH(B5867,Content!$B$2:$B$1001,0),3)</f>
        <v>GIF</v>
      </c>
      <c r="F5867" s="2" t="str">
        <f t="array" ref="F5867">INDEX(Content[],MATCH(B5867,Content!$B$2:$B$1001,0),4)</f>
        <v>healthy eating</v>
      </c>
      <c r="G5867" s="2" t="str">
        <f t="array" ref="G5867">INDEX(Reaction_Types[],MATCH(C5867,'Reaction Types'!$B$2:$B$17,0),3)</f>
        <v>positive</v>
      </c>
      <c r="H5867" s="2">
        <f t="array" ref="H5867">INDEX(Reaction_Types[],MATCH(C5867,'Reaction Types'!$B$2:$B$17,0),4)</f>
        <v>70</v>
      </c>
    </row>
    <row r="5868" spans="1:8">
      <c r="A5868">
        <v>6094</v>
      </c>
      <c r="B5868" t="s">
        <v>266</v>
      </c>
      <c r="C5868" t="s">
        <v>31</v>
      </c>
      <c r="D5868" s="1">
        <v>44155.5664699074</v>
      </c>
      <c r="E5868" s="2" t="str">
        <f t="array" ref="E5868">INDEX(Content[],MATCH(B5868,Content!$B$2:$B$1001,0),3)</f>
        <v>GIF</v>
      </c>
      <c r="F5868" s="2" t="str">
        <f t="array" ref="F5868">INDEX(Content[],MATCH(B5868,Content!$B$2:$B$1001,0),4)</f>
        <v>healthy eating</v>
      </c>
      <c r="G5868" s="2" t="str">
        <f t="array" ref="G5868">INDEX(Reaction_Types[],MATCH(C5868,'Reaction Types'!$B$2:$B$17,0),3)</f>
        <v>negative</v>
      </c>
      <c r="H5868" s="2">
        <f t="array" ref="H5868">INDEX(Reaction_Types[],MATCH(C5868,'Reaction Types'!$B$2:$B$17,0),4)</f>
        <v>15</v>
      </c>
    </row>
    <row r="5869" spans="1:8">
      <c r="A5869">
        <v>6095</v>
      </c>
      <c r="B5869" t="s">
        <v>266</v>
      </c>
      <c r="C5869" t="s">
        <v>36</v>
      </c>
      <c r="D5869" s="1">
        <v>44171.2145601852</v>
      </c>
      <c r="E5869" s="2" t="str">
        <f t="array" ref="E5869">INDEX(Content[],MATCH(B5869,Content!$B$2:$B$1001,0),3)</f>
        <v>GIF</v>
      </c>
      <c r="F5869" s="2" t="str">
        <f t="array" ref="F5869">INDEX(Content[],MATCH(B5869,Content!$B$2:$B$1001,0),4)</f>
        <v>healthy eating</v>
      </c>
      <c r="G5869" s="2" t="str">
        <f t="array" ref="G5869">INDEX(Reaction_Types[],MATCH(C5869,'Reaction Types'!$B$2:$B$17,0),3)</f>
        <v>positive</v>
      </c>
      <c r="H5869" s="2">
        <f t="array" ref="H5869">INDEX(Reaction_Types[],MATCH(C5869,'Reaction Types'!$B$2:$B$17,0),4)</f>
        <v>65</v>
      </c>
    </row>
    <row r="5870" spans="1:8">
      <c r="A5870">
        <v>6096</v>
      </c>
      <c r="B5870" t="s">
        <v>266</v>
      </c>
      <c r="C5870" t="s">
        <v>32</v>
      </c>
      <c r="D5870" s="1">
        <v>44339.8383101852</v>
      </c>
      <c r="E5870" s="2" t="str">
        <f t="array" ref="E5870">INDEX(Content[],MATCH(B5870,Content!$B$2:$B$1001,0),3)</f>
        <v>GIF</v>
      </c>
      <c r="F5870" s="2" t="str">
        <f t="array" ref="F5870">INDEX(Content[],MATCH(B5870,Content!$B$2:$B$1001,0),4)</f>
        <v>healthy eating</v>
      </c>
      <c r="G5870" s="2" t="str">
        <f t="array" ref="G5870">INDEX(Reaction_Types[],MATCH(C5870,'Reaction Types'!$B$2:$B$17,0),3)</f>
        <v>positive</v>
      </c>
      <c r="H5870" s="2">
        <f t="array" ref="H5870">INDEX(Reaction_Types[],MATCH(C5870,'Reaction Types'!$B$2:$B$17,0),4)</f>
        <v>30</v>
      </c>
    </row>
    <row r="5871" spans="1:8">
      <c r="A5871">
        <v>6097</v>
      </c>
      <c r="B5871" t="s">
        <v>266</v>
      </c>
      <c r="C5871" t="s">
        <v>36</v>
      </c>
      <c r="D5871" s="1">
        <v>44057.9893865741</v>
      </c>
      <c r="E5871" s="2" t="str">
        <f t="array" ref="E5871">INDEX(Content[],MATCH(B5871,Content!$B$2:$B$1001,0),3)</f>
        <v>GIF</v>
      </c>
      <c r="F5871" s="2" t="str">
        <f t="array" ref="F5871">INDEX(Content[],MATCH(B5871,Content!$B$2:$B$1001,0),4)</f>
        <v>healthy eating</v>
      </c>
      <c r="G5871" s="2" t="str">
        <f t="array" ref="G5871">INDEX(Reaction_Types[],MATCH(C5871,'Reaction Types'!$B$2:$B$17,0),3)</f>
        <v>positive</v>
      </c>
      <c r="H5871" s="2">
        <f t="array" ref="H5871">INDEX(Reaction_Types[],MATCH(C5871,'Reaction Types'!$B$2:$B$17,0),4)</f>
        <v>65</v>
      </c>
    </row>
    <row r="5872" spans="1:8">
      <c r="A5872">
        <v>6098</v>
      </c>
      <c r="B5872" t="s">
        <v>266</v>
      </c>
      <c r="C5872" t="s">
        <v>31</v>
      </c>
      <c r="D5872" s="1">
        <v>44120.5670138889</v>
      </c>
      <c r="E5872" s="2" t="str">
        <f t="array" ref="E5872">INDEX(Content[],MATCH(B5872,Content!$B$2:$B$1001,0),3)</f>
        <v>GIF</v>
      </c>
      <c r="F5872" s="2" t="str">
        <f t="array" ref="F5872">INDEX(Content[],MATCH(B5872,Content!$B$2:$B$1001,0),4)</f>
        <v>healthy eating</v>
      </c>
      <c r="G5872" s="2" t="str">
        <f t="array" ref="G5872">INDEX(Reaction_Types[],MATCH(C5872,'Reaction Types'!$B$2:$B$17,0),3)</f>
        <v>negative</v>
      </c>
      <c r="H5872" s="2">
        <f t="array" ref="H5872">INDEX(Reaction_Types[],MATCH(C5872,'Reaction Types'!$B$2:$B$17,0),4)</f>
        <v>15</v>
      </c>
    </row>
    <row r="5873" spans="1:8">
      <c r="A5873">
        <v>6099</v>
      </c>
      <c r="B5873" t="s">
        <v>266</v>
      </c>
      <c r="C5873" t="s">
        <v>46</v>
      </c>
      <c r="D5873" s="1">
        <v>44063.8847222222</v>
      </c>
      <c r="E5873" s="2" t="str">
        <f t="array" ref="E5873">INDEX(Content[],MATCH(B5873,Content!$B$2:$B$1001,0),3)</f>
        <v>GIF</v>
      </c>
      <c r="F5873" s="2" t="str">
        <f t="array" ref="F5873">INDEX(Content[],MATCH(B5873,Content!$B$2:$B$1001,0),4)</f>
        <v>healthy eating</v>
      </c>
      <c r="G5873" s="2" t="str">
        <f t="array" ref="G5873">INDEX(Reaction_Types[],MATCH(C5873,'Reaction Types'!$B$2:$B$17,0),3)</f>
        <v>positive</v>
      </c>
      <c r="H5873" s="2">
        <f t="array" ref="H5873">INDEX(Reaction_Types[],MATCH(C5873,'Reaction Types'!$B$2:$B$17,0),4)</f>
        <v>72</v>
      </c>
    </row>
    <row r="5874" spans="1:8">
      <c r="A5874">
        <v>6100</v>
      </c>
      <c r="B5874" t="s">
        <v>266</v>
      </c>
      <c r="C5874" t="s">
        <v>46</v>
      </c>
      <c r="D5874" s="1">
        <v>44271.1674189815</v>
      </c>
      <c r="E5874" s="2" t="str">
        <f t="array" ref="E5874">INDEX(Content[],MATCH(B5874,Content!$B$2:$B$1001,0),3)</f>
        <v>GIF</v>
      </c>
      <c r="F5874" s="2" t="str">
        <f t="array" ref="F5874">INDEX(Content[],MATCH(B5874,Content!$B$2:$B$1001,0),4)</f>
        <v>healthy eating</v>
      </c>
      <c r="G5874" s="2" t="str">
        <f t="array" ref="G5874">INDEX(Reaction_Types[],MATCH(C5874,'Reaction Types'!$B$2:$B$17,0),3)</f>
        <v>positive</v>
      </c>
      <c r="H5874" s="2">
        <f t="array" ref="H5874">INDEX(Reaction_Types[],MATCH(C5874,'Reaction Types'!$B$2:$B$17,0),4)</f>
        <v>72</v>
      </c>
    </row>
    <row r="5875" spans="1:8">
      <c r="A5875">
        <v>6101</v>
      </c>
      <c r="B5875" t="s">
        <v>266</v>
      </c>
      <c r="C5875" t="s">
        <v>32</v>
      </c>
      <c r="D5875" s="1">
        <v>44203.748900463</v>
      </c>
      <c r="E5875" s="2" t="str">
        <f t="array" ref="E5875">INDEX(Content[],MATCH(B5875,Content!$B$2:$B$1001,0),3)</f>
        <v>GIF</v>
      </c>
      <c r="F5875" s="2" t="str">
        <f t="array" ref="F5875">INDEX(Content[],MATCH(B5875,Content!$B$2:$B$1001,0),4)</f>
        <v>healthy eating</v>
      </c>
      <c r="G5875" s="2" t="str">
        <f t="array" ref="G5875">INDEX(Reaction_Types[],MATCH(C5875,'Reaction Types'!$B$2:$B$17,0),3)</f>
        <v>positive</v>
      </c>
      <c r="H5875" s="2">
        <f t="array" ref="H5875">INDEX(Reaction_Types[],MATCH(C5875,'Reaction Types'!$B$2:$B$17,0),4)</f>
        <v>30</v>
      </c>
    </row>
    <row r="5876" spans="1:8">
      <c r="A5876">
        <v>6102</v>
      </c>
      <c r="B5876" t="s">
        <v>266</v>
      </c>
      <c r="C5876" t="s">
        <v>43</v>
      </c>
      <c r="D5876" s="1">
        <v>44149.7779513889</v>
      </c>
      <c r="E5876" s="2" t="str">
        <f t="array" ref="E5876">INDEX(Content[],MATCH(B5876,Content!$B$2:$B$1001,0),3)</f>
        <v>GIF</v>
      </c>
      <c r="F5876" s="2" t="str">
        <f t="array" ref="F5876">INDEX(Content[],MATCH(B5876,Content!$B$2:$B$1001,0),4)</f>
        <v>healthy eating</v>
      </c>
      <c r="G5876" s="2" t="str">
        <f t="array" ref="G5876">INDEX(Reaction_Types[],MATCH(C5876,'Reaction Types'!$B$2:$B$17,0),3)</f>
        <v>positive</v>
      </c>
      <c r="H5876" s="2">
        <f t="array" ref="H5876">INDEX(Reaction_Types[],MATCH(C5876,'Reaction Types'!$B$2:$B$17,0),4)</f>
        <v>70</v>
      </c>
    </row>
    <row r="5877" spans="1:8">
      <c r="A5877">
        <v>6103</v>
      </c>
      <c r="B5877" t="s">
        <v>266</v>
      </c>
      <c r="C5877" t="s">
        <v>29</v>
      </c>
      <c r="D5877" s="1">
        <v>44326.2134837963</v>
      </c>
      <c r="E5877" s="2" t="str">
        <f t="array" ref="E5877">INDEX(Content[],MATCH(B5877,Content!$B$2:$B$1001,0),3)</f>
        <v>GIF</v>
      </c>
      <c r="F5877" s="2" t="str">
        <f t="array" ref="F5877">INDEX(Content[],MATCH(B5877,Content!$B$2:$B$1001,0),4)</f>
        <v>healthy eating</v>
      </c>
      <c r="G5877" s="2" t="str">
        <f t="array" ref="G5877">INDEX(Reaction_Types[],MATCH(C5877,'Reaction Types'!$B$2:$B$17,0),3)</f>
        <v>negative</v>
      </c>
      <c r="H5877" s="2">
        <f t="array" ref="H5877">INDEX(Reaction_Types[],MATCH(C5877,'Reaction Types'!$B$2:$B$17,0),4)</f>
        <v>0</v>
      </c>
    </row>
    <row r="5878" spans="1:8">
      <c r="A5878">
        <v>6105</v>
      </c>
      <c r="B5878" t="s">
        <v>267</v>
      </c>
      <c r="C5878" t="s">
        <v>41</v>
      </c>
      <c r="D5878" s="1">
        <v>44319.1171527778</v>
      </c>
      <c r="E5878" s="2" t="str">
        <f t="array" ref="E5878">INDEX(Content[],MATCH(B5878,Content!$B$2:$B$1001,0),3)</f>
        <v>video</v>
      </c>
      <c r="F5878" s="2" t="str">
        <f t="array" ref="F5878">INDEX(Content[],MATCH(B5878,Content!$B$2:$B$1001,0),4)</f>
        <v>veganism</v>
      </c>
      <c r="G5878" s="2" t="str">
        <f t="array" ref="G5878">INDEX(Reaction_Types[],MATCH(C5878,'Reaction Types'!$B$2:$B$17,0),3)</f>
        <v>positive</v>
      </c>
      <c r="H5878" s="2">
        <f t="array" ref="H5878">INDEX(Reaction_Types[],MATCH(C5878,'Reaction Types'!$B$2:$B$17,0),4)</f>
        <v>50</v>
      </c>
    </row>
    <row r="5879" spans="1:8">
      <c r="A5879">
        <v>6106</v>
      </c>
      <c r="B5879" t="s">
        <v>267</v>
      </c>
      <c r="C5879" t="s">
        <v>34</v>
      </c>
      <c r="D5879" s="1">
        <v>44252.8798726852</v>
      </c>
      <c r="E5879" s="2" t="str">
        <f t="array" ref="E5879">INDEX(Content[],MATCH(B5879,Content!$B$2:$B$1001,0),3)</f>
        <v>video</v>
      </c>
      <c r="F5879" s="2" t="str">
        <f t="array" ref="F5879">INDEX(Content[],MATCH(B5879,Content!$B$2:$B$1001,0),4)</f>
        <v>veganism</v>
      </c>
      <c r="G5879" s="2" t="str">
        <f t="array" ref="G5879">INDEX(Reaction_Types[],MATCH(C5879,'Reaction Types'!$B$2:$B$17,0),3)</f>
        <v>positive</v>
      </c>
      <c r="H5879" s="2">
        <f t="array" ref="H5879">INDEX(Reaction_Types[],MATCH(C5879,'Reaction Types'!$B$2:$B$17,0),4)</f>
        <v>70</v>
      </c>
    </row>
    <row r="5880" spans="1:8">
      <c r="A5880">
        <v>6107</v>
      </c>
      <c r="B5880" t="s">
        <v>267</v>
      </c>
      <c r="C5880" t="s">
        <v>40</v>
      </c>
      <c r="D5880" s="1">
        <v>44237.510625</v>
      </c>
      <c r="E5880" s="2" t="str">
        <f t="array" ref="E5880">INDEX(Content[],MATCH(B5880,Content!$B$2:$B$1001,0),3)</f>
        <v>video</v>
      </c>
      <c r="F5880" s="2" t="str">
        <f t="array" ref="F5880">INDEX(Content[],MATCH(B5880,Content!$B$2:$B$1001,0),4)</f>
        <v>veganism</v>
      </c>
      <c r="G5880" s="2" t="str">
        <f t="array" ref="G5880">INDEX(Reaction_Types[],MATCH(C5880,'Reaction Types'!$B$2:$B$17,0),3)</f>
        <v>negative</v>
      </c>
      <c r="H5880" s="2">
        <f t="array" ref="H5880">INDEX(Reaction_Types[],MATCH(C5880,'Reaction Types'!$B$2:$B$17,0),4)</f>
        <v>12</v>
      </c>
    </row>
    <row r="5881" spans="1:8">
      <c r="A5881">
        <v>6108</v>
      </c>
      <c r="B5881" t="s">
        <v>267</v>
      </c>
      <c r="C5881" t="s">
        <v>43</v>
      </c>
      <c r="D5881" s="1">
        <v>44123.3994328704</v>
      </c>
      <c r="E5881" s="2" t="str">
        <f t="array" ref="E5881">INDEX(Content[],MATCH(B5881,Content!$B$2:$B$1001,0),3)</f>
        <v>video</v>
      </c>
      <c r="F5881" s="2" t="str">
        <f t="array" ref="F5881">INDEX(Content[],MATCH(B5881,Content!$B$2:$B$1001,0),4)</f>
        <v>veganism</v>
      </c>
      <c r="G5881" s="2" t="str">
        <f t="array" ref="G5881">INDEX(Reaction_Types[],MATCH(C5881,'Reaction Types'!$B$2:$B$17,0),3)</f>
        <v>positive</v>
      </c>
      <c r="H5881" s="2">
        <f t="array" ref="H5881">INDEX(Reaction_Types[],MATCH(C5881,'Reaction Types'!$B$2:$B$17,0),4)</f>
        <v>70</v>
      </c>
    </row>
    <row r="5882" spans="1:8">
      <c r="A5882">
        <v>6109</v>
      </c>
      <c r="B5882" t="s">
        <v>267</v>
      </c>
      <c r="C5882" t="s">
        <v>38</v>
      </c>
      <c r="D5882" s="1">
        <v>44275.5524537037</v>
      </c>
      <c r="E5882" s="2" t="str">
        <f t="array" ref="E5882">INDEX(Content[],MATCH(B5882,Content!$B$2:$B$1001,0),3)</f>
        <v>video</v>
      </c>
      <c r="F5882" s="2" t="str">
        <f t="array" ref="F5882">INDEX(Content[],MATCH(B5882,Content!$B$2:$B$1001,0),4)</f>
        <v>veganism</v>
      </c>
      <c r="G5882" s="2" t="str">
        <f t="array" ref="G5882">INDEX(Reaction_Types[],MATCH(C5882,'Reaction Types'!$B$2:$B$17,0),3)</f>
        <v>positive</v>
      </c>
      <c r="H5882" s="2">
        <f t="array" ref="H5882">INDEX(Reaction_Types[],MATCH(C5882,'Reaction Types'!$B$2:$B$17,0),4)</f>
        <v>75</v>
      </c>
    </row>
    <row r="5883" spans="1:8">
      <c r="A5883">
        <v>6110</v>
      </c>
      <c r="B5883" t="s">
        <v>267</v>
      </c>
      <c r="C5883" t="s">
        <v>31</v>
      </c>
      <c r="D5883" s="1">
        <v>44098.6562152778</v>
      </c>
      <c r="E5883" s="2" t="str">
        <f t="array" ref="E5883">INDEX(Content[],MATCH(B5883,Content!$B$2:$B$1001,0),3)</f>
        <v>video</v>
      </c>
      <c r="F5883" s="2" t="str">
        <f t="array" ref="F5883">INDEX(Content[],MATCH(B5883,Content!$B$2:$B$1001,0),4)</f>
        <v>veganism</v>
      </c>
      <c r="G5883" s="2" t="str">
        <f t="array" ref="G5883">INDEX(Reaction_Types[],MATCH(C5883,'Reaction Types'!$B$2:$B$17,0),3)</f>
        <v>negative</v>
      </c>
      <c r="H5883" s="2">
        <f t="array" ref="H5883">INDEX(Reaction_Types[],MATCH(C5883,'Reaction Types'!$B$2:$B$17,0),4)</f>
        <v>15</v>
      </c>
    </row>
    <row r="5884" spans="1:8">
      <c r="A5884">
        <v>6111</v>
      </c>
      <c r="B5884" t="s">
        <v>267</v>
      </c>
      <c r="C5884" t="s">
        <v>34</v>
      </c>
      <c r="D5884" s="1">
        <v>44205.6862268519</v>
      </c>
      <c r="E5884" s="2" t="str">
        <f t="array" ref="E5884">INDEX(Content[],MATCH(B5884,Content!$B$2:$B$1001,0),3)</f>
        <v>video</v>
      </c>
      <c r="F5884" s="2" t="str">
        <f t="array" ref="F5884">INDEX(Content[],MATCH(B5884,Content!$B$2:$B$1001,0),4)</f>
        <v>veganism</v>
      </c>
      <c r="G5884" s="2" t="str">
        <f t="array" ref="G5884">INDEX(Reaction_Types[],MATCH(C5884,'Reaction Types'!$B$2:$B$17,0),3)</f>
        <v>positive</v>
      </c>
      <c r="H5884" s="2">
        <f t="array" ref="H5884">INDEX(Reaction_Types[],MATCH(C5884,'Reaction Types'!$B$2:$B$17,0),4)</f>
        <v>70</v>
      </c>
    </row>
    <row r="5885" spans="1:8">
      <c r="A5885">
        <v>6112</v>
      </c>
      <c r="B5885" t="s">
        <v>267</v>
      </c>
      <c r="C5885" t="s">
        <v>39</v>
      </c>
      <c r="D5885" s="1">
        <v>44153.099525463</v>
      </c>
      <c r="E5885" s="2" t="str">
        <f t="array" ref="E5885">INDEX(Content[],MATCH(B5885,Content!$B$2:$B$1001,0),3)</f>
        <v>video</v>
      </c>
      <c r="F5885" s="2" t="str">
        <f t="array" ref="F5885">INDEX(Content[],MATCH(B5885,Content!$B$2:$B$1001,0),4)</f>
        <v>veganism</v>
      </c>
      <c r="G5885" s="2" t="str">
        <f t="array" ref="G5885">INDEX(Reaction_Types[],MATCH(C5885,'Reaction Types'!$B$2:$B$17,0),3)</f>
        <v>positive</v>
      </c>
      <c r="H5885" s="2">
        <f t="array" ref="H5885">INDEX(Reaction_Types[],MATCH(C5885,'Reaction Types'!$B$2:$B$17,0),4)</f>
        <v>45</v>
      </c>
    </row>
    <row r="5886" spans="1:8">
      <c r="A5886">
        <v>6113</v>
      </c>
      <c r="B5886" t="s">
        <v>267</v>
      </c>
      <c r="C5886" t="s">
        <v>29</v>
      </c>
      <c r="D5886" s="1">
        <v>44055.0018055556</v>
      </c>
      <c r="E5886" s="2" t="str">
        <f t="array" ref="E5886">INDEX(Content[],MATCH(B5886,Content!$B$2:$B$1001,0),3)</f>
        <v>video</v>
      </c>
      <c r="F5886" s="2" t="str">
        <f t="array" ref="F5886">INDEX(Content[],MATCH(B5886,Content!$B$2:$B$1001,0),4)</f>
        <v>veganism</v>
      </c>
      <c r="G5886" s="2" t="str">
        <f t="array" ref="G5886">INDEX(Reaction_Types[],MATCH(C5886,'Reaction Types'!$B$2:$B$17,0),3)</f>
        <v>negative</v>
      </c>
      <c r="H5886" s="2">
        <f t="array" ref="H5886">INDEX(Reaction_Types[],MATCH(C5886,'Reaction Types'!$B$2:$B$17,0),4)</f>
        <v>0</v>
      </c>
    </row>
    <row r="5887" spans="1:8">
      <c r="A5887">
        <v>6114</v>
      </c>
      <c r="B5887" t="s">
        <v>267</v>
      </c>
      <c r="C5887" t="s">
        <v>29</v>
      </c>
      <c r="D5887" s="1">
        <v>44136.0065277778</v>
      </c>
      <c r="E5887" s="2" t="str">
        <f t="array" ref="E5887">INDEX(Content[],MATCH(B5887,Content!$B$2:$B$1001,0),3)</f>
        <v>video</v>
      </c>
      <c r="F5887" s="2" t="str">
        <f t="array" ref="F5887">INDEX(Content[],MATCH(B5887,Content!$B$2:$B$1001,0),4)</f>
        <v>veganism</v>
      </c>
      <c r="G5887" s="2" t="str">
        <f t="array" ref="G5887">INDEX(Reaction_Types[],MATCH(C5887,'Reaction Types'!$B$2:$B$17,0),3)</f>
        <v>negative</v>
      </c>
      <c r="H5887" s="2">
        <f t="array" ref="H5887">INDEX(Reaction_Types[],MATCH(C5887,'Reaction Types'!$B$2:$B$17,0),4)</f>
        <v>0</v>
      </c>
    </row>
    <row r="5888" spans="1:8">
      <c r="A5888">
        <v>6115</v>
      </c>
      <c r="B5888" t="s">
        <v>267</v>
      </c>
      <c r="C5888" t="s">
        <v>41</v>
      </c>
      <c r="D5888" s="1">
        <v>44042.4803240741</v>
      </c>
      <c r="E5888" s="2" t="str">
        <f t="array" ref="E5888">INDEX(Content[],MATCH(B5888,Content!$B$2:$B$1001,0),3)</f>
        <v>video</v>
      </c>
      <c r="F5888" s="2" t="str">
        <f t="array" ref="F5888">INDEX(Content[],MATCH(B5888,Content!$B$2:$B$1001,0),4)</f>
        <v>veganism</v>
      </c>
      <c r="G5888" s="2" t="str">
        <f t="array" ref="G5888">INDEX(Reaction_Types[],MATCH(C5888,'Reaction Types'!$B$2:$B$17,0),3)</f>
        <v>positive</v>
      </c>
      <c r="H5888" s="2">
        <f t="array" ref="H5888">INDEX(Reaction_Types[],MATCH(C5888,'Reaction Types'!$B$2:$B$17,0),4)</f>
        <v>50</v>
      </c>
    </row>
    <row r="5889" spans="1:8">
      <c r="A5889">
        <v>6116</v>
      </c>
      <c r="B5889" t="s">
        <v>267</v>
      </c>
      <c r="C5889" t="s">
        <v>36</v>
      </c>
      <c r="D5889" s="1">
        <v>44361.3992476852</v>
      </c>
      <c r="E5889" s="2" t="str">
        <f t="array" ref="E5889">INDEX(Content[],MATCH(B5889,Content!$B$2:$B$1001,0),3)</f>
        <v>video</v>
      </c>
      <c r="F5889" s="2" t="str">
        <f t="array" ref="F5889">INDEX(Content[],MATCH(B5889,Content!$B$2:$B$1001,0),4)</f>
        <v>veganism</v>
      </c>
      <c r="G5889" s="2" t="str">
        <f t="array" ref="G5889">INDEX(Reaction_Types[],MATCH(C5889,'Reaction Types'!$B$2:$B$17,0),3)</f>
        <v>positive</v>
      </c>
      <c r="H5889" s="2">
        <f t="array" ref="H5889">INDEX(Reaction_Types[],MATCH(C5889,'Reaction Types'!$B$2:$B$17,0),4)</f>
        <v>65</v>
      </c>
    </row>
    <row r="5890" spans="1:8">
      <c r="A5890">
        <v>6117</v>
      </c>
      <c r="B5890" t="s">
        <v>267</v>
      </c>
      <c r="C5890" t="s">
        <v>42</v>
      </c>
      <c r="D5890" s="1">
        <v>44328.9948263889</v>
      </c>
      <c r="E5890" s="2" t="str">
        <f t="array" ref="E5890">INDEX(Content[],MATCH(B5890,Content!$B$2:$B$1001,0),3)</f>
        <v>video</v>
      </c>
      <c r="F5890" s="2" t="str">
        <f t="array" ref="F5890">INDEX(Content[],MATCH(B5890,Content!$B$2:$B$1001,0),4)</f>
        <v>veganism</v>
      </c>
      <c r="G5890" s="2" t="str">
        <f t="array" ref="G5890">INDEX(Reaction_Types[],MATCH(C5890,'Reaction Types'!$B$2:$B$17,0),3)</f>
        <v>positive</v>
      </c>
      <c r="H5890" s="2">
        <f t="array" ref="H5890">INDEX(Reaction_Types[],MATCH(C5890,'Reaction Types'!$B$2:$B$17,0),4)</f>
        <v>60</v>
      </c>
    </row>
    <row r="5891" spans="1:8">
      <c r="A5891">
        <v>6118</v>
      </c>
      <c r="B5891" t="s">
        <v>267</v>
      </c>
      <c r="C5891" t="s">
        <v>32</v>
      </c>
      <c r="D5891" s="1">
        <v>44337.0287962963</v>
      </c>
      <c r="E5891" s="2" t="str">
        <f t="array" ref="E5891">INDEX(Content[],MATCH(B5891,Content!$B$2:$B$1001,0),3)</f>
        <v>video</v>
      </c>
      <c r="F5891" s="2" t="str">
        <f t="array" ref="F5891">INDEX(Content[],MATCH(B5891,Content!$B$2:$B$1001,0),4)</f>
        <v>veganism</v>
      </c>
      <c r="G5891" s="2" t="str">
        <f t="array" ref="G5891">INDEX(Reaction_Types[],MATCH(C5891,'Reaction Types'!$B$2:$B$17,0),3)</f>
        <v>positive</v>
      </c>
      <c r="H5891" s="2">
        <f t="array" ref="H5891">INDEX(Reaction_Types[],MATCH(C5891,'Reaction Types'!$B$2:$B$17,0),4)</f>
        <v>30</v>
      </c>
    </row>
    <row r="5892" spans="1:8">
      <c r="A5892">
        <v>6119</v>
      </c>
      <c r="B5892" t="s">
        <v>267</v>
      </c>
      <c r="C5892" t="s">
        <v>36</v>
      </c>
      <c r="D5892" s="1">
        <v>44037.842037037</v>
      </c>
      <c r="E5892" s="2" t="str">
        <f t="array" ref="E5892">INDEX(Content[],MATCH(B5892,Content!$B$2:$B$1001,0),3)</f>
        <v>video</v>
      </c>
      <c r="F5892" s="2" t="str">
        <f t="array" ref="F5892">INDEX(Content[],MATCH(B5892,Content!$B$2:$B$1001,0),4)</f>
        <v>veganism</v>
      </c>
      <c r="G5892" s="2" t="str">
        <f t="array" ref="G5892">INDEX(Reaction_Types[],MATCH(C5892,'Reaction Types'!$B$2:$B$17,0),3)</f>
        <v>positive</v>
      </c>
      <c r="H5892" s="2">
        <f t="array" ref="H5892">INDEX(Reaction_Types[],MATCH(C5892,'Reaction Types'!$B$2:$B$17,0),4)</f>
        <v>65</v>
      </c>
    </row>
    <row r="5893" spans="1:8">
      <c r="A5893">
        <v>6120</v>
      </c>
      <c r="B5893" t="s">
        <v>267</v>
      </c>
      <c r="C5893" t="s">
        <v>33</v>
      </c>
      <c r="D5893" s="1">
        <v>44068.5473263889</v>
      </c>
      <c r="E5893" s="2" t="str">
        <f t="array" ref="E5893">INDEX(Content[],MATCH(B5893,Content!$B$2:$B$1001,0),3)</f>
        <v>video</v>
      </c>
      <c r="F5893" s="2" t="str">
        <f t="array" ref="F5893">INDEX(Content[],MATCH(B5893,Content!$B$2:$B$1001,0),4)</f>
        <v>veganism</v>
      </c>
      <c r="G5893" s="2" t="str">
        <f t="array" ref="G5893">INDEX(Reaction_Types[],MATCH(C5893,'Reaction Types'!$B$2:$B$17,0),3)</f>
        <v>neutral</v>
      </c>
      <c r="H5893" s="2">
        <f t="array" ref="H5893">INDEX(Reaction_Types[],MATCH(C5893,'Reaction Types'!$B$2:$B$17,0),4)</f>
        <v>35</v>
      </c>
    </row>
    <row r="5894" spans="1:8">
      <c r="A5894">
        <v>6121</v>
      </c>
      <c r="B5894" t="s">
        <v>267</v>
      </c>
      <c r="C5894" t="s">
        <v>30</v>
      </c>
      <c r="D5894" s="1">
        <v>44278.565</v>
      </c>
      <c r="E5894" s="2" t="str">
        <f t="array" ref="E5894">INDEX(Content[],MATCH(B5894,Content!$B$2:$B$1001,0),3)</f>
        <v>video</v>
      </c>
      <c r="F5894" s="2" t="str">
        <f t="array" ref="F5894">INDEX(Content[],MATCH(B5894,Content!$B$2:$B$1001,0),4)</f>
        <v>veganism</v>
      </c>
      <c r="G5894" s="2" t="str">
        <f t="array" ref="G5894">INDEX(Reaction_Types[],MATCH(C5894,'Reaction Types'!$B$2:$B$17,0),3)</f>
        <v>negative</v>
      </c>
      <c r="H5894" s="2">
        <f t="array" ref="H5894">INDEX(Reaction_Types[],MATCH(C5894,'Reaction Types'!$B$2:$B$17,0),4)</f>
        <v>10</v>
      </c>
    </row>
    <row r="5895" spans="1:8">
      <c r="A5895">
        <v>6122</v>
      </c>
      <c r="B5895" t="s">
        <v>267</v>
      </c>
      <c r="C5895" t="s">
        <v>46</v>
      </c>
      <c r="D5895" s="1">
        <v>44005.9551851852</v>
      </c>
      <c r="E5895" s="2" t="str">
        <f t="array" ref="E5895">INDEX(Content[],MATCH(B5895,Content!$B$2:$B$1001,0),3)</f>
        <v>video</v>
      </c>
      <c r="F5895" s="2" t="str">
        <f t="array" ref="F5895">INDEX(Content[],MATCH(B5895,Content!$B$2:$B$1001,0),4)</f>
        <v>veganism</v>
      </c>
      <c r="G5895" s="2" t="str">
        <f t="array" ref="G5895">INDEX(Reaction_Types[],MATCH(C5895,'Reaction Types'!$B$2:$B$17,0),3)</f>
        <v>positive</v>
      </c>
      <c r="H5895" s="2">
        <f t="array" ref="H5895">INDEX(Reaction_Types[],MATCH(C5895,'Reaction Types'!$B$2:$B$17,0),4)</f>
        <v>72</v>
      </c>
    </row>
    <row r="5896" spans="1:8">
      <c r="A5896">
        <v>6123</v>
      </c>
      <c r="B5896" t="s">
        <v>267</v>
      </c>
      <c r="C5896" t="s">
        <v>38</v>
      </c>
      <c r="D5896" s="1">
        <v>44104.9533333333</v>
      </c>
      <c r="E5896" s="2" t="str">
        <f t="array" ref="E5896">INDEX(Content[],MATCH(B5896,Content!$B$2:$B$1001,0),3)</f>
        <v>video</v>
      </c>
      <c r="F5896" s="2" t="str">
        <f t="array" ref="F5896">INDEX(Content[],MATCH(B5896,Content!$B$2:$B$1001,0),4)</f>
        <v>veganism</v>
      </c>
      <c r="G5896" s="2" t="str">
        <f t="array" ref="G5896">INDEX(Reaction_Types[],MATCH(C5896,'Reaction Types'!$B$2:$B$17,0),3)</f>
        <v>positive</v>
      </c>
      <c r="H5896" s="2">
        <f t="array" ref="H5896">INDEX(Reaction_Types[],MATCH(C5896,'Reaction Types'!$B$2:$B$17,0),4)</f>
        <v>75</v>
      </c>
    </row>
    <row r="5897" spans="1:8">
      <c r="A5897">
        <v>6124</v>
      </c>
      <c r="B5897" t="s">
        <v>267</v>
      </c>
      <c r="C5897" t="s">
        <v>34</v>
      </c>
      <c r="D5897" s="1">
        <v>44124.4392708333</v>
      </c>
      <c r="E5897" s="2" t="str">
        <f t="array" ref="E5897">INDEX(Content[],MATCH(B5897,Content!$B$2:$B$1001,0),3)</f>
        <v>video</v>
      </c>
      <c r="F5897" s="2" t="str">
        <f t="array" ref="F5897">INDEX(Content[],MATCH(B5897,Content!$B$2:$B$1001,0),4)</f>
        <v>veganism</v>
      </c>
      <c r="G5897" s="2" t="str">
        <f t="array" ref="G5897">INDEX(Reaction_Types[],MATCH(C5897,'Reaction Types'!$B$2:$B$17,0),3)</f>
        <v>positive</v>
      </c>
      <c r="H5897" s="2">
        <f t="array" ref="H5897">INDEX(Reaction_Types[],MATCH(C5897,'Reaction Types'!$B$2:$B$17,0),4)</f>
        <v>70</v>
      </c>
    </row>
    <row r="5898" spans="1:8">
      <c r="A5898">
        <v>6125</v>
      </c>
      <c r="B5898" t="s">
        <v>267</v>
      </c>
      <c r="C5898" t="s">
        <v>42</v>
      </c>
      <c r="D5898" s="1">
        <v>44010.026087963</v>
      </c>
      <c r="E5898" s="2" t="str">
        <f t="array" ref="E5898">INDEX(Content[],MATCH(B5898,Content!$B$2:$B$1001,0),3)</f>
        <v>video</v>
      </c>
      <c r="F5898" s="2" t="str">
        <f t="array" ref="F5898">INDEX(Content[],MATCH(B5898,Content!$B$2:$B$1001,0),4)</f>
        <v>veganism</v>
      </c>
      <c r="G5898" s="2" t="str">
        <f t="array" ref="G5898">INDEX(Reaction_Types[],MATCH(C5898,'Reaction Types'!$B$2:$B$17,0),3)</f>
        <v>positive</v>
      </c>
      <c r="H5898" s="2">
        <f t="array" ref="H5898">INDEX(Reaction_Types[],MATCH(C5898,'Reaction Types'!$B$2:$B$17,0),4)</f>
        <v>60</v>
      </c>
    </row>
    <row r="5899" spans="1:8">
      <c r="A5899">
        <v>6127</v>
      </c>
      <c r="B5899" t="s">
        <v>268</v>
      </c>
      <c r="C5899" t="s">
        <v>33</v>
      </c>
      <c r="D5899" s="1">
        <v>44029.9640856481</v>
      </c>
      <c r="E5899" s="2" t="str">
        <f t="array" ref="E5899">INDEX(Content[],MATCH(B5899,Content!$B$2:$B$1001,0),3)</f>
        <v>video</v>
      </c>
      <c r="F5899" s="2" t="str">
        <f t="array" ref="F5899">INDEX(Content[],MATCH(B5899,Content!$B$2:$B$1001,0),4)</f>
        <v>cooking</v>
      </c>
      <c r="G5899" s="2" t="str">
        <f t="array" ref="G5899">INDEX(Reaction_Types[],MATCH(C5899,'Reaction Types'!$B$2:$B$17,0),3)</f>
        <v>neutral</v>
      </c>
      <c r="H5899" s="2">
        <f t="array" ref="H5899">INDEX(Reaction_Types[],MATCH(C5899,'Reaction Types'!$B$2:$B$17,0),4)</f>
        <v>35</v>
      </c>
    </row>
    <row r="5900" spans="1:8">
      <c r="A5900">
        <v>6129</v>
      </c>
      <c r="B5900" t="s">
        <v>269</v>
      </c>
      <c r="C5900" t="s">
        <v>29</v>
      </c>
      <c r="D5900" s="1">
        <v>44053.8583564815</v>
      </c>
      <c r="E5900" s="2" t="str">
        <f t="array" ref="E5900">INDEX(Content[],MATCH(B5900,Content!$B$2:$B$1001,0),3)</f>
        <v>audio</v>
      </c>
      <c r="F5900" s="2" t="str">
        <f t="array" ref="F5900">INDEX(Content[],MATCH(B5900,Content!$B$2:$B$1001,0),4)</f>
        <v>fitness</v>
      </c>
      <c r="G5900" s="2" t="str">
        <f t="array" ref="G5900">INDEX(Reaction_Types[],MATCH(C5900,'Reaction Types'!$B$2:$B$17,0),3)</f>
        <v>negative</v>
      </c>
      <c r="H5900" s="2">
        <f t="array" ref="H5900">INDEX(Reaction_Types[],MATCH(C5900,'Reaction Types'!$B$2:$B$17,0),4)</f>
        <v>0</v>
      </c>
    </row>
    <row r="5901" spans="1:8">
      <c r="A5901">
        <v>6130</v>
      </c>
      <c r="B5901" t="s">
        <v>269</v>
      </c>
      <c r="C5901" t="s">
        <v>36</v>
      </c>
      <c r="D5901" s="1">
        <v>44292.6489467593</v>
      </c>
      <c r="E5901" s="2" t="str">
        <f t="array" ref="E5901">INDEX(Content[],MATCH(B5901,Content!$B$2:$B$1001,0),3)</f>
        <v>audio</v>
      </c>
      <c r="F5901" s="2" t="str">
        <f t="array" ref="F5901">INDEX(Content[],MATCH(B5901,Content!$B$2:$B$1001,0),4)</f>
        <v>fitness</v>
      </c>
      <c r="G5901" s="2" t="str">
        <f t="array" ref="G5901">INDEX(Reaction_Types[],MATCH(C5901,'Reaction Types'!$B$2:$B$17,0),3)</f>
        <v>positive</v>
      </c>
      <c r="H5901" s="2">
        <f t="array" ref="H5901">INDEX(Reaction_Types[],MATCH(C5901,'Reaction Types'!$B$2:$B$17,0),4)</f>
        <v>65</v>
      </c>
    </row>
    <row r="5902" spans="1:8">
      <c r="A5902">
        <v>6131</v>
      </c>
      <c r="B5902" t="s">
        <v>269</v>
      </c>
      <c r="C5902" t="s">
        <v>41</v>
      </c>
      <c r="D5902" s="1">
        <v>44037.9082291667</v>
      </c>
      <c r="E5902" s="2" t="str">
        <f t="array" ref="E5902">INDEX(Content[],MATCH(B5902,Content!$B$2:$B$1001,0),3)</f>
        <v>audio</v>
      </c>
      <c r="F5902" s="2" t="str">
        <f t="array" ref="F5902">INDEX(Content[],MATCH(B5902,Content!$B$2:$B$1001,0),4)</f>
        <v>fitness</v>
      </c>
      <c r="G5902" s="2" t="str">
        <f t="array" ref="G5902">INDEX(Reaction_Types[],MATCH(C5902,'Reaction Types'!$B$2:$B$17,0),3)</f>
        <v>positive</v>
      </c>
      <c r="H5902" s="2">
        <f t="array" ref="H5902">INDEX(Reaction_Types[],MATCH(C5902,'Reaction Types'!$B$2:$B$17,0),4)</f>
        <v>50</v>
      </c>
    </row>
    <row r="5903" spans="1:8">
      <c r="A5903">
        <v>6132</v>
      </c>
      <c r="B5903" t="s">
        <v>269</v>
      </c>
      <c r="C5903" t="s">
        <v>30</v>
      </c>
      <c r="D5903" s="1">
        <v>44220.1515277778</v>
      </c>
      <c r="E5903" s="2" t="str">
        <f t="array" ref="E5903">INDEX(Content[],MATCH(B5903,Content!$B$2:$B$1001,0),3)</f>
        <v>audio</v>
      </c>
      <c r="F5903" s="2" t="str">
        <f t="array" ref="F5903">INDEX(Content[],MATCH(B5903,Content!$B$2:$B$1001,0),4)</f>
        <v>fitness</v>
      </c>
      <c r="G5903" s="2" t="str">
        <f t="array" ref="G5903">INDEX(Reaction_Types[],MATCH(C5903,'Reaction Types'!$B$2:$B$17,0),3)</f>
        <v>negative</v>
      </c>
      <c r="H5903" s="2">
        <f t="array" ref="H5903">INDEX(Reaction_Types[],MATCH(C5903,'Reaction Types'!$B$2:$B$17,0),4)</f>
        <v>10</v>
      </c>
    </row>
    <row r="5904" spans="1:8">
      <c r="A5904">
        <v>6133</v>
      </c>
      <c r="B5904" t="s">
        <v>269</v>
      </c>
      <c r="C5904" t="s">
        <v>31</v>
      </c>
      <c r="D5904" s="1">
        <v>44348.3778009259</v>
      </c>
      <c r="E5904" s="2" t="str">
        <f t="array" ref="E5904">INDEX(Content[],MATCH(B5904,Content!$B$2:$B$1001,0),3)</f>
        <v>audio</v>
      </c>
      <c r="F5904" s="2" t="str">
        <f t="array" ref="F5904">INDEX(Content[],MATCH(B5904,Content!$B$2:$B$1001,0),4)</f>
        <v>fitness</v>
      </c>
      <c r="G5904" s="2" t="str">
        <f t="array" ref="G5904">INDEX(Reaction_Types[],MATCH(C5904,'Reaction Types'!$B$2:$B$17,0),3)</f>
        <v>negative</v>
      </c>
      <c r="H5904" s="2">
        <f t="array" ref="H5904">INDEX(Reaction_Types[],MATCH(C5904,'Reaction Types'!$B$2:$B$17,0),4)</f>
        <v>15</v>
      </c>
    </row>
    <row r="5905" spans="1:8">
      <c r="A5905">
        <v>6134</v>
      </c>
      <c r="B5905" t="s">
        <v>269</v>
      </c>
      <c r="C5905" t="s">
        <v>33</v>
      </c>
      <c r="D5905" s="1">
        <v>44266.8431134259</v>
      </c>
      <c r="E5905" s="2" t="str">
        <f t="array" ref="E5905">INDEX(Content[],MATCH(B5905,Content!$B$2:$B$1001,0),3)</f>
        <v>audio</v>
      </c>
      <c r="F5905" s="2" t="str">
        <f t="array" ref="F5905">INDEX(Content[],MATCH(B5905,Content!$B$2:$B$1001,0),4)</f>
        <v>fitness</v>
      </c>
      <c r="G5905" s="2" t="str">
        <f t="array" ref="G5905">INDEX(Reaction_Types[],MATCH(C5905,'Reaction Types'!$B$2:$B$17,0),3)</f>
        <v>neutral</v>
      </c>
      <c r="H5905" s="2">
        <f t="array" ref="H5905">INDEX(Reaction_Types[],MATCH(C5905,'Reaction Types'!$B$2:$B$17,0),4)</f>
        <v>35</v>
      </c>
    </row>
    <row r="5906" spans="1:8">
      <c r="A5906">
        <v>6135</v>
      </c>
      <c r="B5906" t="s">
        <v>269</v>
      </c>
      <c r="C5906" t="s">
        <v>38</v>
      </c>
      <c r="D5906" s="1">
        <v>44260.7568055556</v>
      </c>
      <c r="E5906" s="2" t="str">
        <f t="array" ref="E5906">INDEX(Content[],MATCH(B5906,Content!$B$2:$B$1001,0),3)</f>
        <v>audio</v>
      </c>
      <c r="F5906" s="2" t="str">
        <f t="array" ref="F5906">INDEX(Content[],MATCH(B5906,Content!$B$2:$B$1001,0),4)</f>
        <v>fitness</v>
      </c>
      <c r="G5906" s="2" t="str">
        <f t="array" ref="G5906">INDEX(Reaction_Types[],MATCH(C5906,'Reaction Types'!$B$2:$B$17,0),3)</f>
        <v>positive</v>
      </c>
      <c r="H5906" s="2">
        <f t="array" ref="H5906">INDEX(Reaction_Types[],MATCH(C5906,'Reaction Types'!$B$2:$B$17,0),4)</f>
        <v>75</v>
      </c>
    </row>
    <row r="5907" spans="1:8">
      <c r="A5907">
        <v>6136</v>
      </c>
      <c r="B5907" t="s">
        <v>269</v>
      </c>
      <c r="C5907" t="s">
        <v>33</v>
      </c>
      <c r="D5907" s="1">
        <v>44117.9438657407</v>
      </c>
      <c r="E5907" s="2" t="str">
        <f t="array" ref="E5907">INDEX(Content[],MATCH(B5907,Content!$B$2:$B$1001,0),3)</f>
        <v>audio</v>
      </c>
      <c r="F5907" s="2" t="str">
        <f t="array" ref="F5907">INDEX(Content[],MATCH(B5907,Content!$B$2:$B$1001,0),4)</f>
        <v>fitness</v>
      </c>
      <c r="G5907" s="2" t="str">
        <f t="array" ref="G5907">INDEX(Reaction_Types[],MATCH(C5907,'Reaction Types'!$B$2:$B$17,0),3)</f>
        <v>neutral</v>
      </c>
      <c r="H5907" s="2">
        <f t="array" ref="H5907">INDEX(Reaction_Types[],MATCH(C5907,'Reaction Types'!$B$2:$B$17,0),4)</f>
        <v>35</v>
      </c>
    </row>
    <row r="5908" spans="1:8">
      <c r="A5908">
        <v>6137</v>
      </c>
      <c r="B5908" t="s">
        <v>269</v>
      </c>
      <c r="C5908" t="s">
        <v>32</v>
      </c>
      <c r="D5908" s="1">
        <v>44145.3320486111</v>
      </c>
      <c r="E5908" s="2" t="str">
        <f t="array" ref="E5908">INDEX(Content[],MATCH(B5908,Content!$B$2:$B$1001,0),3)</f>
        <v>audio</v>
      </c>
      <c r="F5908" s="2" t="str">
        <f t="array" ref="F5908">INDEX(Content[],MATCH(B5908,Content!$B$2:$B$1001,0),4)</f>
        <v>fitness</v>
      </c>
      <c r="G5908" s="2" t="str">
        <f t="array" ref="G5908">INDEX(Reaction_Types[],MATCH(C5908,'Reaction Types'!$B$2:$B$17,0),3)</f>
        <v>positive</v>
      </c>
      <c r="H5908" s="2">
        <f t="array" ref="H5908">INDEX(Reaction_Types[],MATCH(C5908,'Reaction Types'!$B$2:$B$17,0),4)</f>
        <v>30</v>
      </c>
    </row>
    <row r="5909" spans="1:8">
      <c r="A5909">
        <v>6138</v>
      </c>
      <c r="B5909" t="s">
        <v>269</v>
      </c>
      <c r="C5909" t="s">
        <v>35</v>
      </c>
      <c r="D5909" s="1">
        <v>44128.8916087963</v>
      </c>
      <c r="E5909" s="2" t="str">
        <f t="array" ref="E5909">INDEX(Content[],MATCH(B5909,Content!$B$2:$B$1001,0),3)</f>
        <v>audio</v>
      </c>
      <c r="F5909" s="2" t="str">
        <f t="array" ref="F5909">INDEX(Content[],MATCH(B5909,Content!$B$2:$B$1001,0),4)</f>
        <v>fitness</v>
      </c>
      <c r="G5909" s="2" t="str">
        <f t="array" ref="G5909">INDEX(Reaction_Types[],MATCH(C5909,'Reaction Types'!$B$2:$B$17,0),3)</f>
        <v>negative</v>
      </c>
      <c r="H5909" s="2">
        <f t="array" ref="H5909">INDEX(Reaction_Types[],MATCH(C5909,'Reaction Types'!$B$2:$B$17,0),4)</f>
        <v>5</v>
      </c>
    </row>
    <row r="5910" spans="1:8">
      <c r="A5910">
        <v>6139</v>
      </c>
      <c r="B5910" t="s">
        <v>269</v>
      </c>
      <c r="C5910" t="s">
        <v>39</v>
      </c>
      <c r="D5910" s="1">
        <v>44224.2501157407</v>
      </c>
      <c r="E5910" s="2" t="str">
        <f t="array" ref="E5910">INDEX(Content[],MATCH(B5910,Content!$B$2:$B$1001,0),3)</f>
        <v>audio</v>
      </c>
      <c r="F5910" s="2" t="str">
        <f t="array" ref="F5910">INDEX(Content[],MATCH(B5910,Content!$B$2:$B$1001,0),4)</f>
        <v>fitness</v>
      </c>
      <c r="G5910" s="2" t="str">
        <f t="array" ref="G5910">INDEX(Reaction_Types[],MATCH(C5910,'Reaction Types'!$B$2:$B$17,0),3)</f>
        <v>positive</v>
      </c>
      <c r="H5910" s="2">
        <f t="array" ref="H5910">INDEX(Reaction_Types[],MATCH(C5910,'Reaction Types'!$B$2:$B$17,0),4)</f>
        <v>45</v>
      </c>
    </row>
    <row r="5911" spans="1:8">
      <c r="A5911">
        <v>6140</v>
      </c>
      <c r="B5911" t="s">
        <v>269</v>
      </c>
      <c r="C5911" t="s">
        <v>34</v>
      </c>
      <c r="D5911" s="1">
        <v>44107.5732407407</v>
      </c>
      <c r="E5911" s="2" t="str">
        <f t="array" ref="E5911">INDEX(Content[],MATCH(B5911,Content!$B$2:$B$1001,0),3)</f>
        <v>audio</v>
      </c>
      <c r="F5911" s="2" t="str">
        <f t="array" ref="F5911">INDEX(Content[],MATCH(B5911,Content!$B$2:$B$1001,0),4)</f>
        <v>fitness</v>
      </c>
      <c r="G5911" s="2" t="str">
        <f t="array" ref="G5911">INDEX(Reaction_Types[],MATCH(C5911,'Reaction Types'!$B$2:$B$17,0),3)</f>
        <v>positive</v>
      </c>
      <c r="H5911" s="2">
        <f t="array" ref="H5911">INDEX(Reaction_Types[],MATCH(C5911,'Reaction Types'!$B$2:$B$17,0),4)</f>
        <v>70</v>
      </c>
    </row>
    <row r="5912" spans="1:8">
      <c r="A5912">
        <v>6141</v>
      </c>
      <c r="B5912" t="s">
        <v>269</v>
      </c>
      <c r="C5912" t="s">
        <v>31</v>
      </c>
      <c r="D5912" s="1">
        <v>44308.3833564815</v>
      </c>
      <c r="E5912" s="2" t="str">
        <f t="array" ref="E5912">INDEX(Content[],MATCH(B5912,Content!$B$2:$B$1001,0),3)</f>
        <v>audio</v>
      </c>
      <c r="F5912" s="2" t="str">
        <f t="array" ref="F5912">INDEX(Content[],MATCH(B5912,Content!$B$2:$B$1001,0),4)</f>
        <v>fitness</v>
      </c>
      <c r="G5912" s="2" t="str">
        <f t="array" ref="G5912">INDEX(Reaction_Types[],MATCH(C5912,'Reaction Types'!$B$2:$B$17,0),3)</f>
        <v>negative</v>
      </c>
      <c r="H5912" s="2">
        <f t="array" ref="H5912">INDEX(Reaction_Types[],MATCH(C5912,'Reaction Types'!$B$2:$B$17,0),4)</f>
        <v>15</v>
      </c>
    </row>
    <row r="5913" spans="1:8">
      <c r="A5913">
        <v>6142</v>
      </c>
      <c r="B5913" t="s">
        <v>269</v>
      </c>
      <c r="C5913" t="s">
        <v>30</v>
      </c>
      <c r="D5913" s="1">
        <v>44231.3181481482</v>
      </c>
      <c r="E5913" s="2" t="str">
        <f t="array" ref="E5913">INDEX(Content[],MATCH(B5913,Content!$B$2:$B$1001,0),3)</f>
        <v>audio</v>
      </c>
      <c r="F5913" s="2" t="str">
        <f t="array" ref="F5913">INDEX(Content[],MATCH(B5913,Content!$B$2:$B$1001,0),4)</f>
        <v>fitness</v>
      </c>
      <c r="G5913" s="2" t="str">
        <f t="array" ref="G5913">INDEX(Reaction_Types[],MATCH(C5913,'Reaction Types'!$B$2:$B$17,0),3)</f>
        <v>negative</v>
      </c>
      <c r="H5913" s="2">
        <f t="array" ref="H5913">INDEX(Reaction_Types[],MATCH(C5913,'Reaction Types'!$B$2:$B$17,0),4)</f>
        <v>10</v>
      </c>
    </row>
    <row r="5914" spans="1:8">
      <c r="A5914">
        <v>6143</v>
      </c>
      <c r="B5914" t="s">
        <v>269</v>
      </c>
      <c r="C5914" t="s">
        <v>39</v>
      </c>
      <c r="D5914" s="1">
        <v>44188.8217592593</v>
      </c>
      <c r="E5914" s="2" t="str">
        <f t="array" ref="E5914">INDEX(Content[],MATCH(B5914,Content!$B$2:$B$1001,0),3)</f>
        <v>audio</v>
      </c>
      <c r="F5914" s="2" t="str">
        <f t="array" ref="F5914">INDEX(Content[],MATCH(B5914,Content!$B$2:$B$1001,0),4)</f>
        <v>fitness</v>
      </c>
      <c r="G5914" s="2" t="str">
        <f t="array" ref="G5914">INDEX(Reaction_Types[],MATCH(C5914,'Reaction Types'!$B$2:$B$17,0),3)</f>
        <v>positive</v>
      </c>
      <c r="H5914" s="2">
        <f t="array" ref="H5914">INDEX(Reaction_Types[],MATCH(C5914,'Reaction Types'!$B$2:$B$17,0),4)</f>
        <v>45</v>
      </c>
    </row>
    <row r="5915" spans="1:8">
      <c r="A5915">
        <v>6144</v>
      </c>
      <c r="B5915" t="s">
        <v>269</v>
      </c>
      <c r="C5915" t="s">
        <v>30</v>
      </c>
      <c r="D5915" s="1">
        <v>44006.4916087963</v>
      </c>
      <c r="E5915" s="2" t="str">
        <f t="array" ref="E5915">INDEX(Content[],MATCH(B5915,Content!$B$2:$B$1001,0),3)</f>
        <v>audio</v>
      </c>
      <c r="F5915" s="2" t="str">
        <f t="array" ref="F5915">INDEX(Content[],MATCH(B5915,Content!$B$2:$B$1001,0),4)</f>
        <v>fitness</v>
      </c>
      <c r="G5915" s="2" t="str">
        <f t="array" ref="G5915">INDEX(Reaction_Types[],MATCH(C5915,'Reaction Types'!$B$2:$B$17,0),3)</f>
        <v>negative</v>
      </c>
      <c r="H5915" s="2">
        <f t="array" ref="H5915">INDEX(Reaction_Types[],MATCH(C5915,'Reaction Types'!$B$2:$B$17,0),4)</f>
        <v>10</v>
      </c>
    </row>
    <row r="5916" spans="1:8">
      <c r="A5916">
        <v>6145</v>
      </c>
      <c r="B5916" t="s">
        <v>269</v>
      </c>
      <c r="C5916" t="s">
        <v>42</v>
      </c>
      <c r="D5916" s="1">
        <v>44006.6366898148</v>
      </c>
      <c r="E5916" s="2" t="str">
        <f t="array" ref="E5916">INDEX(Content[],MATCH(B5916,Content!$B$2:$B$1001,0),3)</f>
        <v>audio</v>
      </c>
      <c r="F5916" s="2" t="str">
        <f t="array" ref="F5916">INDEX(Content[],MATCH(B5916,Content!$B$2:$B$1001,0),4)</f>
        <v>fitness</v>
      </c>
      <c r="G5916" s="2" t="str">
        <f t="array" ref="G5916">INDEX(Reaction_Types[],MATCH(C5916,'Reaction Types'!$B$2:$B$17,0),3)</f>
        <v>positive</v>
      </c>
      <c r="H5916" s="2">
        <f t="array" ref="H5916">INDEX(Reaction_Types[],MATCH(C5916,'Reaction Types'!$B$2:$B$17,0),4)</f>
        <v>60</v>
      </c>
    </row>
    <row r="5917" spans="1:8">
      <c r="A5917">
        <v>6146</v>
      </c>
      <c r="B5917" t="s">
        <v>269</v>
      </c>
      <c r="C5917" t="s">
        <v>43</v>
      </c>
      <c r="D5917" s="1">
        <v>44243.1664236111</v>
      </c>
      <c r="E5917" s="2" t="str">
        <f t="array" ref="E5917">INDEX(Content[],MATCH(B5917,Content!$B$2:$B$1001,0),3)</f>
        <v>audio</v>
      </c>
      <c r="F5917" s="2" t="str">
        <f t="array" ref="F5917">INDEX(Content[],MATCH(B5917,Content!$B$2:$B$1001,0),4)</f>
        <v>fitness</v>
      </c>
      <c r="G5917" s="2" t="str">
        <f t="array" ref="G5917">INDEX(Reaction_Types[],MATCH(C5917,'Reaction Types'!$B$2:$B$17,0),3)</f>
        <v>positive</v>
      </c>
      <c r="H5917" s="2">
        <f t="array" ref="H5917">INDEX(Reaction_Types[],MATCH(C5917,'Reaction Types'!$B$2:$B$17,0),4)</f>
        <v>70</v>
      </c>
    </row>
    <row r="5918" spans="1:8">
      <c r="A5918">
        <v>6147</v>
      </c>
      <c r="B5918" t="s">
        <v>269</v>
      </c>
      <c r="C5918" t="s">
        <v>31</v>
      </c>
      <c r="D5918" s="1">
        <v>44006.5242013889</v>
      </c>
      <c r="E5918" s="2" t="str">
        <f t="array" ref="E5918">INDEX(Content[],MATCH(B5918,Content!$B$2:$B$1001,0),3)</f>
        <v>audio</v>
      </c>
      <c r="F5918" s="2" t="str">
        <f t="array" ref="F5918">INDEX(Content[],MATCH(B5918,Content!$B$2:$B$1001,0),4)</f>
        <v>fitness</v>
      </c>
      <c r="G5918" s="2" t="str">
        <f t="array" ref="G5918">INDEX(Reaction_Types[],MATCH(C5918,'Reaction Types'!$B$2:$B$17,0),3)</f>
        <v>negative</v>
      </c>
      <c r="H5918" s="2">
        <f t="array" ref="H5918">INDEX(Reaction_Types[],MATCH(C5918,'Reaction Types'!$B$2:$B$17,0),4)</f>
        <v>15</v>
      </c>
    </row>
    <row r="5919" spans="1:8">
      <c r="A5919">
        <v>6148</v>
      </c>
      <c r="B5919" t="s">
        <v>269</v>
      </c>
      <c r="C5919" t="s">
        <v>33</v>
      </c>
      <c r="D5919" s="1">
        <v>44013.4273842593</v>
      </c>
      <c r="E5919" s="2" t="str">
        <f t="array" ref="E5919">INDEX(Content[],MATCH(B5919,Content!$B$2:$B$1001,0),3)</f>
        <v>audio</v>
      </c>
      <c r="F5919" s="2" t="str">
        <f t="array" ref="F5919">INDEX(Content[],MATCH(B5919,Content!$B$2:$B$1001,0),4)</f>
        <v>fitness</v>
      </c>
      <c r="G5919" s="2" t="str">
        <f t="array" ref="G5919">INDEX(Reaction_Types[],MATCH(C5919,'Reaction Types'!$B$2:$B$17,0),3)</f>
        <v>neutral</v>
      </c>
      <c r="H5919" s="2">
        <f t="array" ref="H5919">INDEX(Reaction_Types[],MATCH(C5919,'Reaction Types'!$B$2:$B$17,0),4)</f>
        <v>35</v>
      </c>
    </row>
    <row r="5920" spans="1:8">
      <c r="A5920">
        <v>6149</v>
      </c>
      <c r="B5920" t="s">
        <v>269</v>
      </c>
      <c r="C5920" t="s">
        <v>42</v>
      </c>
      <c r="D5920" s="1">
        <v>44286.0743287037</v>
      </c>
      <c r="E5920" s="2" t="str">
        <f t="array" ref="E5920">INDEX(Content[],MATCH(B5920,Content!$B$2:$B$1001,0),3)</f>
        <v>audio</v>
      </c>
      <c r="F5920" s="2" t="str">
        <f t="array" ref="F5920">INDEX(Content[],MATCH(B5920,Content!$B$2:$B$1001,0),4)</f>
        <v>fitness</v>
      </c>
      <c r="G5920" s="2" t="str">
        <f t="array" ref="G5920">INDEX(Reaction_Types[],MATCH(C5920,'Reaction Types'!$B$2:$B$17,0),3)</f>
        <v>positive</v>
      </c>
      <c r="H5920" s="2">
        <f t="array" ref="H5920">INDEX(Reaction_Types[],MATCH(C5920,'Reaction Types'!$B$2:$B$17,0),4)</f>
        <v>60</v>
      </c>
    </row>
    <row r="5921" spans="1:8">
      <c r="A5921">
        <v>6150</v>
      </c>
      <c r="B5921" t="s">
        <v>269</v>
      </c>
      <c r="C5921" t="s">
        <v>46</v>
      </c>
      <c r="D5921" s="1">
        <v>44311.8792361111</v>
      </c>
      <c r="E5921" s="2" t="str">
        <f t="array" ref="E5921">INDEX(Content[],MATCH(B5921,Content!$B$2:$B$1001,0),3)</f>
        <v>audio</v>
      </c>
      <c r="F5921" s="2" t="str">
        <f t="array" ref="F5921">INDEX(Content[],MATCH(B5921,Content!$B$2:$B$1001,0),4)</f>
        <v>fitness</v>
      </c>
      <c r="G5921" s="2" t="str">
        <f t="array" ref="G5921">INDEX(Reaction_Types[],MATCH(C5921,'Reaction Types'!$B$2:$B$17,0),3)</f>
        <v>positive</v>
      </c>
      <c r="H5921" s="2">
        <f t="array" ref="H5921">INDEX(Reaction_Types[],MATCH(C5921,'Reaction Types'!$B$2:$B$17,0),4)</f>
        <v>72</v>
      </c>
    </row>
    <row r="5922" spans="1:8">
      <c r="A5922">
        <v>6152</v>
      </c>
      <c r="B5922" t="s">
        <v>270</v>
      </c>
      <c r="C5922" t="s">
        <v>29</v>
      </c>
      <c r="D5922" s="1">
        <v>44263.4905671296</v>
      </c>
      <c r="E5922" s="2" t="str">
        <f t="array" ref="E5922">INDEX(Content[],MATCH(B5922,Content!$B$2:$B$1001,0),3)</f>
        <v>GIF</v>
      </c>
      <c r="F5922" s="2" t="str">
        <f t="array" ref="F5922">INDEX(Content[],MATCH(B5922,Content!$B$2:$B$1001,0),4)</f>
        <v>fitness</v>
      </c>
      <c r="G5922" s="2" t="str">
        <f t="array" ref="G5922">INDEX(Reaction_Types[],MATCH(C5922,'Reaction Types'!$B$2:$B$17,0),3)</f>
        <v>negative</v>
      </c>
      <c r="H5922" s="2">
        <f t="array" ref="H5922">INDEX(Reaction_Types[],MATCH(C5922,'Reaction Types'!$B$2:$B$17,0),4)</f>
        <v>0</v>
      </c>
    </row>
    <row r="5923" spans="1:8">
      <c r="A5923">
        <v>6153</v>
      </c>
      <c r="B5923" t="s">
        <v>270</v>
      </c>
      <c r="C5923" t="s">
        <v>42</v>
      </c>
      <c r="D5923" s="1">
        <v>44010.906712963</v>
      </c>
      <c r="E5923" s="2" t="str">
        <f t="array" ref="E5923">INDEX(Content[],MATCH(B5923,Content!$B$2:$B$1001,0),3)</f>
        <v>GIF</v>
      </c>
      <c r="F5923" s="2" t="str">
        <f t="array" ref="F5923">INDEX(Content[],MATCH(B5923,Content!$B$2:$B$1001,0),4)</f>
        <v>fitness</v>
      </c>
      <c r="G5923" s="2" t="str">
        <f t="array" ref="G5923">INDEX(Reaction_Types[],MATCH(C5923,'Reaction Types'!$B$2:$B$17,0),3)</f>
        <v>positive</v>
      </c>
      <c r="H5923" s="2">
        <f t="array" ref="H5923">INDEX(Reaction_Types[],MATCH(C5923,'Reaction Types'!$B$2:$B$17,0),4)</f>
        <v>60</v>
      </c>
    </row>
    <row r="5924" spans="1:8">
      <c r="A5924">
        <v>6154</v>
      </c>
      <c r="B5924" t="s">
        <v>270</v>
      </c>
      <c r="C5924" t="s">
        <v>35</v>
      </c>
      <c r="D5924" s="1">
        <v>44285.2317361111</v>
      </c>
      <c r="E5924" s="2" t="str">
        <f t="array" ref="E5924">INDEX(Content[],MATCH(B5924,Content!$B$2:$B$1001,0),3)</f>
        <v>GIF</v>
      </c>
      <c r="F5924" s="2" t="str">
        <f t="array" ref="F5924">INDEX(Content[],MATCH(B5924,Content!$B$2:$B$1001,0),4)</f>
        <v>fitness</v>
      </c>
      <c r="G5924" s="2" t="str">
        <f t="array" ref="G5924">INDEX(Reaction_Types[],MATCH(C5924,'Reaction Types'!$B$2:$B$17,0),3)</f>
        <v>negative</v>
      </c>
      <c r="H5924" s="2">
        <f t="array" ref="H5924">INDEX(Reaction_Types[],MATCH(C5924,'Reaction Types'!$B$2:$B$17,0),4)</f>
        <v>5</v>
      </c>
    </row>
    <row r="5925" spans="1:8">
      <c r="A5925">
        <v>6156</v>
      </c>
      <c r="B5925" t="s">
        <v>271</v>
      </c>
      <c r="C5925" t="s">
        <v>33</v>
      </c>
      <c r="D5925" s="1">
        <v>44032.0224189815</v>
      </c>
      <c r="E5925" s="2" t="str">
        <f t="array" ref="E5925">INDEX(Content[],MATCH(B5925,Content!$B$2:$B$1001,0),3)</f>
        <v>audio</v>
      </c>
      <c r="F5925" s="2" t="str">
        <f t="array" ref="F5925">INDEX(Content[],MATCH(B5925,Content!$B$2:$B$1001,0),4)</f>
        <v>veganism</v>
      </c>
      <c r="G5925" s="2" t="str">
        <f t="array" ref="G5925">INDEX(Reaction_Types[],MATCH(C5925,'Reaction Types'!$B$2:$B$17,0),3)</f>
        <v>neutral</v>
      </c>
      <c r="H5925" s="2">
        <f t="array" ref="H5925">INDEX(Reaction_Types[],MATCH(C5925,'Reaction Types'!$B$2:$B$17,0),4)</f>
        <v>35</v>
      </c>
    </row>
    <row r="5926" spans="1:8">
      <c r="A5926">
        <v>6157</v>
      </c>
      <c r="B5926" t="s">
        <v>271</v>
      </c>
      <c r="C5926" t="s">
        <v>42</v>
      </c>
      <c r="D5926" s="1">
        <v>44035.4904398148</v>
      </c>
      <c r="E5926" s="2" t="str">
        <f t="array" ref="E5926">INDEX(Content[],MATCH(B5926,Content!$B$2:$B$1001,0),3)</f>
        <v>audio</v>
      </c>
      <c r="F5926" s="2" t="str">
        <f t="array" ref="F5926">INDEX(Content[],MATCH(B5926,Content!$B$2:$B$1001,0),4)</f>
        <v>veganism</v>
      </c>
      <c r="G5926" s="2" t="str">
        <f t="array" ref="G5926">INDEX(Reaction_Types[],MATCH(C5926,'Reaction Types'!$B$2:$B$17,0),3)</f>
        <v>positive</v>
      </c>
      <c r="H5926" s="2">
        <f t="array" ref="H5926">INDEX(Reaction_Types[],MATCH(C5926,'Reaction Types'!$B$2:$B$17,0),4)</f>
        <v>60</v>
      </c>
    </row>
    <row r="5927" spans="1:8">
      <c r="A5927">
        <v>6158</v>
      </c>
      <c r="B5927" t="s">
        <v>271</v>
      </c>
      <c r="C5927" t="s">
        <v>34</v>
      </c>
      <c r="D5927" s="1">
        <v>44232.8570833333</v>
      </c>
      <c r="E5927" s="2" t="str">
        <f t="array" ref="E5927">INDEX(Content[],MATCH(B5927,Content!$B$2:$B$1001,0),3)</f>
        <v>audio</v>
      </c>
      <c r="F5927" s="2" t="str">
        <f t="array" ref="F5927">INDEX(Content[],MATCH(B5927,Content!$B$2:$B$1001,0),4)</f>
        <v>veganism</v>
      </c>
      <c r="G5927" s="2" t="str">
        <f t="array" ref="G5927">INDEX(Reaction_Types[],MATCH(C5927,'Reaction Types'!$B$2:$B$17,0),3)</f>
        <v>positive</v>
      </c>
      <c r="H5927" s="2">
        <f t="array" ref="H5927">INDEX(Reaction_Types[],MATCH(C5927,'Reaction Types'!$B$2:$B$17,0),4)</f>
        <v>70</v>
      </c>
    </row>
    <row r="5928" spans="1:8">
      <c r="A5928">
        <v>6159</v>
      </c>
      <c r="B5928" t="s">
        <v>271</v>
      </c>
      <c r="C5928" t="s">
        <v>38</v>
      </c>
      <c r="D5928" s="1">
        <v>44094.1333796296</v>
      </c>
      <c r="E5928" s="2" t="str">
        <f t="array" ref="E5928">INDEX(Content[],MATCH(B5928,Content!$B$2:$B$1001,0),3)</f>
        <v>audio</v>
      </c>
      <c r="F5928" s="2" t="str">
        <f t="array" ref="F5928">INDEX(Content[],MATCH(B5928,Content!$B$2:$B$1001,0),4)</f>
        <v>veganism</v>
      </c>
      <c r="G5928" s="2" t="str">
        <f t="array" ref="G5928">INDEX(Reaction_Types[],MATCH(C5928,'Reaction Types'!$B$2:$B$17,0),3)</f>
        <v>positive</v>
      </c>
      <c r="H5928" s="2">
        <f t="array" ref="H5928">INDEX(Reaction_Types[],MATCH(C5928,'Reaction Types'!$B$2:$B$17,0),4)</f>
        <v>75</v>
      </c>
    </row>
    <row r="5929" spans="1:8">
      <c r="A5929">
        <v>6160</v>
      </c>
      <c r="B5929" t="s">
        <v>271</v>
      </c>
      <c r="C5929" t="s">
        <v>33</v>
      </c>
      <c r="D5929" s="1">
        <v>44298.8700231481</v>
      </c>
      <c r="E5929" s="2" t="str">
        <f t="array" ref="E5929">INDEX(Content[],MATCH(B5929,Content!$B$2:$B$1001,0),3)</f>
        <v>audio</v>
      </c>
      <c r="F5929" s="2" t="str">
        <f t="array" ref="F5929">INDEX(Content[],MATCH(B5929,Content!$B$2:$B$1001,0),4)</f>
        <v>veganism</v>
      </c>
      <c r="G5929" s="2" t="str">
        <f t="array" ref="G5929">INDEX(Reaction_Types[],MATCH(C5929,'Reaction Types'!$B$2:$B$17,0),3)</f>
        <v>neutral</v>
      </c>
      <c r="H5929" s="2">
        <f t="array" ref="H5929">INDEX(Reaction_Types[],MATCH(C5929,'Reaction Types'!$B$2:$B$17,0),4)</f>
        <v>35</v>
      </c>
    </row>
    <row r="5930" spans="1:8">
      <c r="A5930">
        <v>6161</v>
      </c>
      <c r="B5930" t="s">
        <v>271</v>
      </c>
      <c r="C5930" t="s">
        <v>42</v>
      </c>
      <c r="D5930" s="1">
        <v>44087.7141435185</v>
      </c>
      <c r="E5930" s="2" t="str">
        <f t="array" ref="E5930">INDEX(Content[],MATCH(B5930,Content!$B$2:$B$1001,0),3)</f>
        <v>audio</v>
      </c>
      <c r="F5930" s="2" t="str">
        <f t="array" ref="F5930">INDEX(Content[],MATCH(B5930,Content!$B$2:$B$1001,0),4)</f>
        <v>veganism</v>
      </c>
      <c r="G5930" s="2" t="str">
        <f t="array" ref="G5930">INDEX(Reaction_Types[],MATCH(C5930,'Reaction Types'!$B$2:$B$17,0),3)</f>
        <v>positive</v>
      </c>
      <c r="H5930" s="2">
        <f t="array" ref="H5930">INDEX(Reaction_Types[],MATCH(C5930,'Reaction Types'!$B$2:$B$17,0),4)</f>
        <v>60</v>
      </c>
    </row>
    <row r="5931" spans="1:8">
      <c r="A5931">
        <v>6162</v>
      </c>
      <c r="B5931" t="s">
        <v>271</v>
      </c>
      <c r="C5931" t="s">
        <v>37</v>
      </c>
      <c r="D5931" s="1">
        <v>44055.861099537</v>
      </c>
      <c r="E5931" s="2" t="str">
        <f t="array" ref="E5931">INDEX(Content[],MATCH(B5931,Content!$B$2:$B$1001,0),3)</f>
        <v>audio</v>
      </c>
      <c r="F5931" s="2" t="str">
        <f t="array" ref="F5931">INDEX(Content[],MATCH(B5931,Content!$B$2:$B$1001,0),4)</f>
        <v>veganism</v>
      </c>
      <c r="G5931" s="2" t="str">
        <f t="array" ref="G5931">INDEX(Reaction_Types[],MATCH(C5931,'Reaction Types'!$B$2:$B$17,0),3)</f>
        <v>neutral</v>
      </c>
      <c r="H5931" s="2">
        <f t="array" ref="H5931">INDEX(Reaction_Types[],MATCH(C5931,'Reaction Types'!$B$2:$B$17,0),4)</f>
        <v>20</v>
      </c>
    </row>
    <row r="5932" spans="1:8">
      <c r="A5932">
        <v>6163</v>
      </c>
      <c r="B5932" t="s">
        <v>271</v>
      </c>
      <c r="C5932" t="s">
        <v>46</v>
      </c>
      <c r="D5932" s="1">
        <v>44090.2652662037</v>
      </c>
      <c r="E5932" s="2" t="str">
        <f t="array" ref="E5932">INDEX(Content[],MATCH(B5932,Content!$B$2:$B$1001,0),3)</f>
        <v>audio</v>
      </c>
      <c r="F5932" s="2" t="str">
        <f t="array" ref="F5932">INDEX(Content[],MATCH(B5932,Content!$B$2:$B$1001,0),4)</f>
        <v>veganism</v>
      </c>
      <c r="G5932" s="2" t="str">
        <f t="array" ref="G5932">INDEX(Reaction_Types[],MATCH(C5932,'Reaction Types'!$B$2:$B$17,0),3)</f>
        <v>positive</v>
      </c>
      <c r="H5932" s="2">
        <f t="array" ref="H5932">INDEX(Reaction_Types[],MATCH(C5932,'Reaction Types'!$B$2:$B$17,0),4)</f>
        <v>72</v>
      </c>
    </row>
    <row r="5933" spans="1:8">
      <c r="A5933">
        <v>6164</v>
      </c>
      <c r="B5933" t="s">
        <v>271</v>
      </c>
      <c r="C5933" t="s">
        <v>43</v>
      </c>
      <c r="D5933" s="1">
        <v>44132.6280092593</v>
      </c>
      <c r="E5933" s="2" t="str">
        <f t="array" ref="E5933">INDEX(Content[],MATCH(B5933,Content!$B$2:$B$1001,0),3)</f>
        <v>audio</v>
      </c>
      <c r="F5933" s="2" t="str">
        <f t="array" ref="F5933">INDEX(Content[],MATCH(B5933,Content!$B$2:$B$1001,0),4)</f>
        <v>veganism</v>
      </c>
      <c r="G5933" s="2" t="str">
        <f t="array" ref="G5933">INDEX(Reaction_Types[],MATCH(C5933,'Reaction Types'!$B$2:$B$17,0),3)</f>
        <v>positive</v>
      </c>
      <c r="H5933" s="2">
        <f t="array" ref="H5933">INDEX(Reaction_Types[],MATCH(C5933,'Reaction Types'!$B$2:$B$17,0),4)</f>
        <v>70</v>
      </c>
    </row>
    <row r="5934" spans="1:8">
      <c r="A5934">
        <v>6165</v>
      </c>
      <c r="B5934" t="s">
        <v>271</v>
      </c>
      <c r="C5934" t="s">
        <v>42</v>
      </c>
      <c r="D5934" s="1">
        <v>44304.04875</v>
      </c>
      <c r="E5934" s="2" t="str">
        <f t="array" ref="E5934">INDEX(Content[],MATCH(B5934,Content!$B$2:$B$1001,0),3)</f>
        <v>audio</v>
      </c>
      <c r="F5934" s="2" t="str">
        <f t="array" ref="F5934">INDEX(Content[],MATCH(B5934,Content!$B$2:$B$1001,0),4)</f>
        <v>veganism</v>
      </c>
      <c r="G5934" s="2" t="str">
        <f t="array" ref="G5934">INDEX(Reaction_Types[],MATCH(C5934,'Reaction Types'!$B$2:$B$17,0),3)</f>
        <v>positive</v>
      </c>
      <c r="H5934" s="2">
        <f t="array" ref="H5934">INDEX(Reaction_Types[],MATCH(C5934,'Reaction Types'!$B$2:$B$17,0),4)</f>
        <v>60</v>
      </c>
    </row>
    <row r="5935" spans="1:8">
      <c r="A5935">
        <v>6166</v>
      </c>
      <c r="B5935" t="s">
        <v>271</v>
      </c>
      <c r="C5935" t="s">
        <v>46</v>
      </c>
      <c r="D5935" s="1">
        <v>44234.4234143519</v>
      </c>
      <c r="E5935" s="2" t="str">
        <f t="array" ref="E5935">INDEX(Content[],MATCH(B5935,Content!$B$2:$B$1001,0),3)</f>
        <v>audio</v>
      </c>
      <c r="F5935" s="2" t="str">
        <f t="array" ref="F5935">INDEX(Content[],MATCH(B5935,Content!$B$2:$B$1001,0),4)</f>
        <v>veganism</v>
      </c>
      <c r="G5935" s="2" t="str">
        <f t="array" ref="G5935">INDEX(Reaction_Types[],MATCH(C5935,'Reaction Types'!$B$2:$B$17,0),3)</f>
        <v>positive</v>
      </c>
      <c r="H5935" s="2">
        <f t="array" ref="H5935">INDEX(Reaction_Types[],MATCH(C5935,'Reaction Types'!$B$2:$B$17,0),4)</f>
        <v>72</v>
      </c>
    </row>
    <row r="5936" spans="1:8">
      <c r="A5936">
        <v>6167</v>
      </c>
      <c r="B5936" t="s">
        <v>271</v>
      </c>
      <c r="C5936" t="s">
        <v>36</v>
      </c>
      <c r="D5936" s="1">
        <v>44025.373275463</v>
      </c>
      <c r="E5936" s="2" t="str">
        <f t="array" ref="E5936">INDEX(Content[],MATCH(B5936,Content!$B$2:$B$1001,0),3)</f>
        <v>audio</v>
      </c>
      <c r="F5936" s="2" t="str">
        <f t="array" ref="F5936">INDEX(Content[],MATCH(B5936,Content!$B$2:$B$1001,0),4)</f>
        <v>veganism</v>
      </c>
      <c r="G5936" s="2" t="str">
        <f t="array" ref="G5936">INDEX(Reaction_Types[],MATCH(C5936,'Reaction Types'!$B$2:$B$17,0),3)</f>
        <v>positive</v>
      </c>
      <c r="H5936" s="2">
        <f t="array" ref="H5936">INDEX(Reaction_Types[],MATCH(C5936,'Reaction Types'!$B$2:$B$17,0),4)</f>
        <v>65</v>
      </c>
    </row>
    <row r="5937" spans="1:8">
      <c r="A5937">
        <v>6168</v>
      </c>
      <c r="B5937" t="s">
        <v>271</v>
      </c>
      <c r="C5937" t="s">
        <v>46</v>
      </c>
      <c r="D5937" s="1">
        <v>44224.4792708333</v>
      </c>
      <c r="E5937" s="2" t="str">
        <f t="array" ref="E5937">INDEX(Content[],MATCH(B5937,Content!$B$2:$B$1001,0),3)</f>
        <v>audio</v>
      </c>
      <c r="F5937" s="2" t="str">
        <f t="array" ref="F5937">INDEX(Content[],MATCH(B5937,Content!$B$2:$B$1001,0),4)</f>
        <v>veganism</v>
      </c>
      <c r="G5937" s="2" t="str">
        <f t="array" ref="G5937">INDEX(Reaction_Types[],MATCH(C5937,'Reaction Types'!$B$2:$B$17,0),3)</f>
        <v>positive</v>
      </c>
      <c r="H5937" s="2">
        <f t="array" ref="H5937">INDEX(Reaction_Types[],MATCH(C5937,'Reaction Types'!$B$2:$B$17,0),4)</f>
        <v>72</v>
      </c>
    </row>
    <row r="5938" spans="1:8">
      <c r="A5938">
        <v>6169</v>
      </c>
      <c r="B5938" t="s">
        <v>271</v>
      </c>
      <c r="C5938" t="s">
        <v>33</v>
      </c>
      <c r="D5938" s="1">
        <v>44031.0259953704</v>
      </c>
      <c r="E5938" s="2" t="str">
        <f t="array" ref="E5938">INDEX(Content[],MATCH(B5938,Content!$B$2:$B$1001,0),3)</f>
        <v>audio</v>
      </c>
      <c r="F5938" s="2" t="str">
        <f t="array" ref="F5938">INDEX(Content[],MATCH(B5938,Content!$B$2:$B$1001,0),4)</f>
        <v>veganism</v>
      </c>
      <c r="G5938" s="2" t="str">
        <f t="array" ref="G5938">INDEX(Reaction_Types[],MATCH(C5938,'Reaction Types'!$B$2:$B$17,0),3)</f>
        <v>neutral</v>
      </c>
      <c r="H5938" s="2">
        <f t="array" ref="H5938">INDEX(Reaction_Types[],MATCH(C5938,'Reaction Types'!$B$2:$B$17,0),4)</f>
        <v>35</v>
      </c>
    </row>
    <row r="5939" spans="1:8">
      <c r="A5939">
        <v>6170</v>
      </c>
      <c r="B5939" t="s">
        <v>271</v>
      </c>
      <c r="C5939" t="s">
        <v>41</v>
      </c>
      <c r="D5939" s="1">
        <v>44057.1359953704</v>
      </c>
      <c r="E5939" s="2" t="str">
        <f t="array" ref="E5939">INDEX(Content[],MATCH(B5939,Content!$B$2:$B$1001,0),3)</f>
        <v>audio</v>
      </c>
      <c r="F5939" s="2" t="str">
        <f t="array" ref="F5939">INDEX(Content[],MATCH(B5939,Content!$B$2:$B$1001,0),4)</f>
        <v>veganism</v>
      </c>
      <c r="G5939" s="2" t="str">
        <f t="array" ref="G5939">INDEX(Reaction_Types[],MATCH(C5939,'Reaction Types'!$B$2:$B$17,0),3)</f>
        <v>positive</v>
      </c>
      <c r="H5939" s="2">
        <f t="array" ref="H5939">INDEX(Reaction_Types[],MATCH(C5939,'Reaction Types'!$B$2:$B$17,0),4)</f>
        <v>50</v>
      </c>
    </row>
    <row r="5940" spans="1:8">
      <c r="A5940">
        <v>6171</v>
      </c>
      <c r="B5940" t="s">
        <v>271</v>
      </c>
      <c r="C5940" t="s">
        <v>36</v>
      </c>
      <c r="D5940" s="1">
        <v>44148.3777430556</v>
      </c>
      <c r="E5940" s="2" t="str">
        <f t="array" ref="E5940">INDEX(Content[],MATCH(B5940,Content!$B$2:$B$1001,0),3)</f>
        <v>audio</v>
      </c>
      <c r="F5940" s="2" t="str">
        <f t="array" ref="F5940">INDEX(Content[],MATCH(B5940,Content!$B$2:$B$1001,0),4)</f>
        <v>veganism</v>
      </c>
      <c r="G5940" s="2" t="str">
        <f t="array" ref="G5940">INDEX(Reaction_Types[],MATCH(C5940,'Reaction Types'!$B$2:$B$17,0),3)</f>
        <v>positive</v>
      </c>
      <c r="H5940" s="2">
        <f t="array" ref="H5940">INDEX(Reaction_Types[],MATCH(C5940,'Reaction Types'!$B$2:$B$17,0),4)</f>
        <v>65</v>
      </c>
    </row>
    <row r="5941" spans="1:8">
      <c r="A5941">
        <v>6172</v>
      </c>
      <c r="B5941" t="s">
        <v>271</v>
      </c>
      <c r="C5941" t="s">
        <v>46</v>
      </c>
      <c r="D5941" s="1">
        <v>44315.6556597222</v>
      </c>
      <c r="E5941" s="2" t="str">
        <f t="array" ref="E5941">INDEX(Content[],MATCH(B5941,Content!$B$2:$B$1001,0),3)</f>
        <v>audio</v>
      </c>
      <c r="F5941" s="2" t="str">
        <f t="array" ref="F5941">INDEX(Content[],MATCH(B5941,Content!$B$2:$B$1001,0),4)</f>
        <v>veganism</v>
      </c>
      <c r="G5941" s="2" t="str">
        <f t="array" ref="G5941">INDEX(Reaction_Types[],MATCH(C5941,'Reaction Types'!$B$2:$B$17,0),3)</f>
        <v>positive</v>
      </c>
      <c r="H5941" s="2">
        <f t="array" ref="H5941">INDEX(Reaction_Types[],MATCH(C5941,'Reaction Types'!$B$2:$B$17,0),4)</f>
        <v>72</v>
      </c>
    </row>
    <row r="5942" spans="1:8">
      <c r="A5942">
        <v>6173</v>
      </c>
      <c r="B5942" t="s">
        <v>271</v>
      </c>
      <c r="C5942" t="s">
        <v>37</v>
      </c>
      <c r="D5942" s="1">
        <v>44190.231712963</v>
      </c>
      <c r="E5942" s="2" t="str">
        <f t="array" ref="E5942">INDEX(Content[],MATCH(B5942,Content!$B$2:$B$1001,0),3)</f>
        <v>audio</v>
      </c>
      <c r="F5942" s="2" t="str">
        <f t="array" ref="F5942">INDEX(Content[],MATCH(B5942,Content!$B$2:$B$1001,0),4)</f>
        <v>veganism</v>
      </c>
      <c r="G5942" s="2" t="str">
        <f t="array" ref="G5942">INDEX(Reaction_Types[],MATCH(C5942,'Reaction Types'!$B$2:$B$17,0),3)</f>
        <v>neutral</v>
      </c>
      <c r="H5942" s="2">
        <f t="array" ref="H5942">INDEX(Reaction_Types[],MATCH(C5942,'Reaction Types'!$B$2:$B$17,0),4)</f>
        <v>20</v>
      </c>
    </row>
    <row r="5943" spans="1:8">
      <c r="A5943">
        <v>6174</v>
      </c>
      <c r="B5943" t="s">
        <v>271</v>
      </c>
      <c r="C5943" t="s">
        <v>43</v>
      </c>
      <c r="D5943" s="1">
        <v>44264.2566550926</v>
      </c>
      <c r="E5943" s="2" t="str">
        <f t="array" ref="E5943">INDEX(Content[],MATCH(B5943,Content!$B$2:$B$1001,0),3)</f>
        <v>audio</v>
      </c>
      <c r="F5943" s="2" t="str">
        <f t="array" ref="F5943">INDEX(Content[],MATCH(B5943,Content!$B$2:$B$1001,0),4)</f>
        <v>veganism</v>
      </c>
      <c r="G5943" s="2" t="str">
        <f t="array" ref="G5943">INDEX(Reaction_Types[],MATCH(C5943,'Reaction Types'!$B$2:$B$17,0),3)</f>
        <v>positive</v>
      </c>
      <c r="H5943" s="2">
        <f t="array" ref="H5943">INDEX(Reaction_Types[],MATCH(C5943,'Reaction Types'!$B$2:$B$17,0),4)</f>
        <v>70</v>
      </c>
    </row>
    <row r="5944" spans="1:8">
      <c r="A5944">
        <v>6175</v>
      </c>
      <c r="B5944" t="s">
        <v>271</v>
      </c>
      <c r="C5944" t="s">
        <v>30</v>
      </c>
      <c r="D5944" s="1">
        <v>44308.5023032407</v>
      </c>
      <c r="E5944" s="2" t="str">
        <f t="array" ref="E5944">INDEX(Content[],MATCH(B5944,Content!$B$2:$B$1001,0),3)</f>
        <v>audio</v>
      </c>
      <c r="F5944" s="2" t="str">
        <f t="array" ref="F5944">INDEX(Content[],MATCH(B5944,Content!$B$2:$B$1001,0),4)</f>
        <v>veganism</v>
      </c>
      <c r="G5944" s="2" t="str">
        <f t="array" ref="G5944">INDEX(Reaction_Types[],MATCH(C5944,'Reaction Types'!$B$2:$B$17,0),3)</f>
        <v>negative</v>
      </c>
      <c r="H5944" s="2">
        <f t="array" ref="H5944">INDEX(Reaction_Types[],MATCH(C5944,'Reaction Types'!$B$2:$B$17,0),4)</f>
        <v>10</v>
      </c>
    </row>
    <row r="5945" spans="1:8">
      <c r="A5945">
        <v>6176</v>
      </c>
      <c r="B5945" t="s">
        <v>271</v>
      </c>
      <c r="C5945" t="s">
        <v>39</v>
      </c>
      <c r="D5945" s="1">
        <v>44311.0213194444</v>
      </c>
      <c r="E5945" s="2" t="str">
        <f t="array" ref="E5945">INDEX(Content[],MATCH(B5945,Content!$B$2:$B$1001,0),3)</f>
        <v>audio</v>
      </c>
      <c r="F5945" s="2" t="str">
        <f t="array" ref="F5945">INDEX(Content[],MATCH(B5945,Content!$B$2:$B$1001,0),4)</f>
        <v>veganism</v>
      </c>
      <c r="G5945" s="2" t="str">
        <f t="array" ref="G5945">INDEX(Reaction_Types[],MATCH(C5945,'Reaction Types'!$B$2:$B$17,0),3)</f>
        <v>positive</v>
      </c>
      <c r="H5945" s="2">
        <f t="array" ref="H5945">INDEX(Reaction_Types[],MATCH(C5945,'Reaction Types'!$B$2:$B$17,0),4)</f>
        <v>45</v>
      </c>
    </row>
    <row r="5946" spans="1:8">
      <c r="A5946">
        <v>6177</v>
      </c>
      <c r="B5946" t="s">
        <v>271</v>
      </c>
      <c r="C5946" t="s">
        <v>41</v>
      </c>
      <c r="D5946" s="1">
        <v>44217.6503356481</v>
      </c>
      <c r="E5946" s="2" t="str">
        <f t="array" ref="E5946">INDEX(Content[],MATCH(B5946,Content!$B$2:$B$1001,0),3)</f>
        <v>audio</v>
      </c>
      <c r="F5946" s="2" t="str">
        <f t="array" ref="F5946">INDEX(Content[],MATCH(B5946,Content!$B$2:$B$1001,0),4)</f>
        <v>veganism</v>
      </c>
      <c r="G5946" s="2" t="str">
        <f t="array" ref="G5946">INDEX(Reaction_Types[],MATCH(C5946,'Reaction Types'!$B$2:$B$17,0),3)</f>
        <v>positive</v>
      </c>
      <c r="H5946" s="2">
        <f t="array" ref="H5946">INDEX(Reaction_Types[],MATCH(C5946,'Reaction Types'!$B$2:$B$17,0),4)</f>
        <v>50</v>
      </c>
    </row>
    <row r="5947" spans="1:8">
      <c r="A5947">
        <v>6178</v>
      </c>
      <c r="B5947" t="s">
        <v>271</v>
      </c>
      <c r="C5947" t="s">
        <v>32</v>
      </c>
      <c r="D5947" s="1">
        <v>44133.3273148148</v>
      </c>
      <c r="E5947" s="2" t="str">
        <f t="array" ref="E5947">INDEX(Content[],MATCH(B5947,Content!$B$2:$B$1001,0),3)</f>
        <v>audio</v>
      </c>
      <c r="F5947" s="2" t="str">
        <f t="array" ref="F5947">INDEX(Content[],MATCH(B5947,Content!$B$2:$B$1001,0),4)</f>
        <v>veganism</v>
      </c>
      <c r="G5947" s="2" t="str">
        <f t="array" ref="G5947">INDEX(Reaction_Types[],MATCH(C5947,'Reaction Types'!$B$2:$B$17,0),3)</f>
        <v>positive</v>
      </c>
      <c r="H5947" s="2">
        <f t="array" ref="H5947">INDEX(Reaction_Types[],MATCH(C5947,'Reaction Types'!$B$2:$B$17,0),4)</f>
        <v>30</v>
      </c>
    </row>
    <row r="5948" spans="1:8">
      <c r="A5948">
        <v>6179</v>
      </c>
      <c r="B5948" t="s">
        <v>271</v>
      </c>
      <c r="C5948" t="s">
        <v>31</v>
      </c>
      <c r="D5948" s="1">
        <v>44215.2102777778</v>
      </c>
      <c r="E5948" s="2" t="str">
        <f t="array" ref="E5948">INDEX(Content[],MATCH(B5948,Content!$B$2:$B$1001,0),3)</f>
        <v>audio</v>
      </c>
      <c r="F5948" s="2" t="str">
        <f t="array" ref="F5948">INDEX(Content[],MATCH(B5948,Content!$B$2:$B$1001,0),4)</f>
        <v>veganism</v>
      </c>
      <c r="G5948" s="2" t="str">
        <f t="array" ref="G5948">INDEX(Reaction_Types[],MATCH(C5948,'Reaction Types'!$B$2:$B$17,0),3)</f>
        <v>negative</v>
      </c>
      <c r="H5948" s="2">
        <f t="array" ref="H5948">INDEX(Reaction_Types[],MATCH(C5948,'Reaction Types'!$B$2:$B$17,0),4)</f>
        <v>15</v>
      </c>
    </row>
    <row r="5949" spans="1:8">
      <c r="A5949">
        <v>6181</v>
      </c>
      <c r="B5949" t="s">
        <v>272</v>
      </c>
      <c r="C5949" t="s">
        <v>32</v>
      </c>
      <c r="D5949" s="1">
        <v>44210.1968287037</v>
      </c>
      <c r="E5949" s="2" t="str">
        <f t="array" ref="E5949">INDEX(Content[],MATCH(B5949,Content!$B$2:$B$1001,0),3)</f>
        <v>audio</v>
      </c>
      <c r="F5949" s="2" t="str">
        <f t="array" ref="F5949">INDEX(Content[],MATCH(B5949,Content!$B$2:$B$1001,0),4)</f>
        <v>culture</v>
      </c>
      <c r="G5949" s="2" t="str">
        <f t="array" ref="G5949">INDEX(Reaction_Types[],MATCH(C5949,'Reaction Types'!$B$2:$B$17,0),3)</f>
        <v>positive</v>
      </c>
      <c r="H5949" s="2">
        <f t="array" ref="H5949">INDEX(Reaction_Types[],MATCH(C5949,'Reaction Types'!$B$2:$B$17,0),4)</f>
        <v>30</v>
      </c>
    </row>
    <row r="5950" spans="1:8">
      <c r="A5950">
        <v>6182</v>
      </c>
      <c r="B5950" t="s">
        <v>272</v>
      </c>
      <c r="C5950" t="s">
        <v>41</v>
      </c>
      <c r="D5950" s="1">
        <v>44300.5408680556</v>
      </c>
      <c r="E5950" s="2" t="str">
        <f t="array" ref="E5950">INDEX(Content[],MATCH(B5950,Content!$B$2:$B$1001,0),3)</f>
        <v>audio</v>
      </c>
      <c r="F5950" s="2" t="str">
        <f t="array" ref="F5950">INDEX(Content[],MATCH(B5950,Content!$B$2:$B$1001,0),4)</f>
        <v>culture</v>
      </c>
      <c r="G5950" s="2" t="str">
        <f t="array" ref="G5950">INDEX(Reaction_Types[],MATCH(C5950,'Reaction Types'!$B$2:$B$17,0),3)</f>
        <v>positive</v>
      </c>
      <c r="H5950" s="2">
        <f t="array" ref="H5950">INDEX(Reaction_Types[],MATCH(C5950,'Reaction Types'!$B$2:$B$17,0),4)</f>
        <v>50</v>
      </c>
    </row>
    <row r="5951" spans="1:8">
      <c r="A5951">
        <v>6183</v>
      </c>
      <c r="B5951" t="s">
        <v>272</v>
      </c>
      <c r="C5951" t="s">
        <v>39</v>
      </c>
      <c r="D5951" s="1">
        <v>44241.427337963</v>
      </c>
      <c r="E5951" s="2" t="str">
        <f t="array" ref="E5951">INDEX(Content[],MATCH(B5951,Content!$B$2:$B$1001,0),3)</f>
        <v>audio</v>
      </c>
      <c r="F5951" s="2" t="str">
        <f t="array" ref="F5951">INDEX(Content[],MATCH(B5951,Content!$B$2:$B$1001,0),4)</f>
        <v>culture</v>
      </c>
      <c r="G5951" s="2" t="str">
        <f t="array" ref="G5951">INDEX(Reaction_Types[],MATCH(C5951,'Reaction Types'!$B$2:$B$17,0),3)</f>
        <v>positive</v>
      </c>
      <c r="H5951" s="2">
        <f t="array" ref="H5951">INDEX(Reaction_Types[],MATCH(C5951,'Reaction Types'!$B$2:$B$17,0),4)</f>
        <v>45</v>
      </c>
    </row>
    <row r="5952" spans="1:8">
      <c r="A5952">
        <v>6184</v>
      </c>
      <c r="B5952" t="s">
        <v>272</v>
      </c>
      <c r="C5952" t="s">
        <v>43</v>
      </c>
      <c r="D5952" s="1">
        <v>44067.7397569444</v>
      </c>
      <c r="E5952" s="2" t="str">
        <f t="array" ref="E5952">INDEX(Content[],MATCH(B5952,Content!$B$2:$B$1001,0),3)</f>
        <v>audio</v>
      </c>
      <c r="F5952" s="2" t="str">
        <f t="array" ref="F5952">INDEX(Content[],MATCH(B5952,Content!$B$2:$B$1001,0),4)</f>
        <v>culture</v>
      </c>
      <c r="G5952" s="2" t="str">
        <f t="array" ref="G5952">INDEX(Reaction_Types[],MATCH(C5952,'Reaction Types'!$B$2:$B$17,0),3)</f>
        <v>positive</v>
      </c>
      <c r="H5952" s="2">
        <f t="array" ref="H5952">INDEX(Reaction_Types[],MATCH(C5952,'Reaction Types'!$B$2:$B$17,0),4)</f>
        <v>70</v>
      </c>
    </row>
    <row r="5953" spans="1:8">
      <c r="A5953">
        <v>6185</v>
      </c>
      <c r="B5953" t="s">
        <v>272</v>
      </c>
      <c r="C5953" t="s">
        <v>39</v>
      </c>
      <c r="D5953" s="1">
        <v>44109.5458217593</v>
      </c>
      <c r="E5953" s="2" t="str">
        <f t="array" ref="E5953">INDEX(Content[],MATCH(B5953,Content!$B$2:$B$1001,0),3)</f>
        <v>audio</v>
      </c>
      <c r="F5953" s="2" t="str">
        <f t="array" ref="F5953">INDEX(Content[],MATCH(B5953,Content!$B$2:$B$1001,0),4)</f>
        <v>culture</v>
      </c>
      <c r="G5953" s="2" t="str">
        <f t="array" ref="G5953">INDEX(Reaction_Types[],MATCH(C5953,'Reaction Types'!$B$2:$B$17,0),3)</f>
        <v>positive</v>
      </c>
      <c r="H5953" s="2">
        <f t="array" ref="H5953">INDEX(Reaction_Types[],MATCH(C5953,'Reaction Types'!$B$2:$B$17,0),4)</f>
        <v>45</v>
      </c>
    </row>
    <row r="5954" spans="1:8">
      <c r="A5954">
        <v>6186</v>
      </c>
      <c r="B5954" t="s">
        <v>272</v>
      </c>
      <c r="C5954" t="s">
        <v>38</v>
      </c>
      <c r="D5954" s="1">
        <v>44339.8392013889</v>
      </c>
      <c r="E5954" s="2" t="str">
        <f t="array" ref="E5954">INDEX(Content[],MATCH(B5954,Content!$B$2:$B$1001,0),3)</f>
        <v>audio</v>
      </c>
      <c r="F5954" s="2" t="str">
        <f t="array" ref="F5954">INDEX(Content[],MATCH(B5954,Content!$B$2:$B$1001,0),4)</f>
        <v>culture</v>
      </c>
      <c r="G5954" s="2" t="str">
        <f t="array" ref="G5954">INDEX(Reaction_Types[],MATCH(C5954,'Reaction Types'!$B$2:$B$17,0),3)</f>
        <v>positive</v>
      </c>
      <c r="H5954" s="2">
        <f t="array" ref="H5954">INDEX(Reaction_Types[],MATCH(C5954,'Reaction Types'!$B$2:$B$17,0),4)</f>
        <v>75</v>
      </c>
    </row>
    <row r="5955" spans="1:8">
      <c r="A5955">
        <v>6187</v>
      </c>
      <c r="B5955" t="s">
        <v>272</v>
      </c>
      <c r="C5955" t="s">
        <v>40</v>
      </c>
      <c r="D5955" s="1">
        <v>44115.3415740741</v>
      </c>
      <c r="E5955" s="2" t="str">
        <f t="array" ref="E5955">INDEX(Content[],MATCH(B5955,Content!$B$2:$B$1001,0),3)</f>
        <v>audio</v>
      </c>
      <c r="F5955" s="2" t="str">
        <f t="array" ref="F5955">INDEX(Content[],MATCH(B5955,Content!$B$2:$B$1001,0),4)</f>
        <v>culture</v>
      </c>
      <c r="G5955" s="2" t="str">
        <f t="array" ref="G5955">INDEX(Reaction_Types[],MATCH(C5955,'Reaction Types'!$B$2:$B$17,0),3)</f>
        <v>negative</v>
      </c>
      <c r="H5955" s="2">
        <f t="array" ref="H5955">INDEX(Reaction_Types[],MATCH(C5955,'Reaction Types'!$B$2:$B$17,0),4)</f>
        <v>12</v>
      </c>
    </row>
    <row r="5956" spans="1:8">
      <c r="A5956">
        <v>6188</v>
      </c>
      <c r="B5956" t="s">
        <v>272</v>
      </c>
      <c r="C5956" t="s">
        <v>36</v>
      </c>
      <c r="D5956" s="1">
        <v>44303.3074189815</v>
      </c>
      <c r="E5956" s="2" t="str">
        <f t="array" ref="E5956">INDEX(Content[],MATCH(B5956,Content!$B$2:$B$1001,0),3)</f>
        <v>audio</v>
      </c>
      <c r="F5956" s="2" t="str">
        <f t="array" ref="F5956">INDEX(Content[],MATCH(B5956,Content!$B$2:$B$1001,0),4)</f>
        <v>culture</v>
      </c>
      <c r="G5956" s="2" t="str">
        <f t="array" ref="G5956">INDEX(Reaction_Types[],MATCH(C5956,'Reaction Types'!$B$2:$B$17,0),3)</f>
        <v>positive</v>
      </c>
      <c r="H5956" s="2">
        <f t="array" ref="H5956">INDEX(Reaction_Types[],MATCH(C5956,'Reaction Types'!$B$2:$B$17,0),4)</f>
        <v>65</v>
      </c>
    </row>
    <row r="5957" spans="1:8">
      <c r="A5957">
        <v>6189</v>
      </c>
      <c r="B5957" t="s">
        <v>272</v>
      </c>
      <c r="C5957" t="s">
        <v>37</v>
      </c>
      <c r="D5957" s="1">
        <v>44336.9934837963</v>
      </c>
      <c r="E5957" s="2" t="str">
        <f t="array" ref="E5957">INDEX(Content[],MATCH(B5957,Content!$B$2:$B$1001,0),3)</f>
        <v>audio</v>
      </c>
      <c r="F5957" s="2" t="str">
        <f t="array" ref="F5957">INDEX(Content[],MATCH(B5957,Content!$B$2:$B$1001,0),4)</f>
        <v>culture</v>
      </c>
      <c r="G5957" s="2" t="str">
        <f t="array" ref="G5957">INDEX(Reaction_Types[],MATCH(C5957,'Reaction Types'!$B$2:$B$17,0),3)</f>
        <v>neutral</v>
      </c>
      <c r="H5957" s="2">
        <f t="array" ref="H5957">INDEX(Reaction_Types[],MATCH(C5957,'Reaction Types'!$B$2:$B$17,0),4)</f>
        <v>20</v>
      </c>
    </row>
    <row r="5958" spans="1:8">
      <c r="A5958">
        <v>6191</v>
      </c>
      <c r="B5958" t="s">
        <v>273</v>
      </c>
      <c r="C5958" t="s">
        <v>35</v>
      </c>
      <c r="D5958" s="1">
        <v>44158.4554282407</v>
      </c>
      <c r="E5958" s="2" t="str">
        <f t="array" ref="E5958">INDEX(Content[],MATCH(B5958,Content!$B$2:$B$1001,0),3)</f>
        <v>audio</v>
      </c>
      <c r="F5958" s="2" t="str">
        <f t="array" ref="F5958">INDEX(Content[],MATCH(B5958,Content!$B$2:$B$1001,0),4)</f>
        <v>healthy eating</v>
      </c>
      <c r="G5958" s="2" t="str">
        <f t="array" ref="G5958">INDEX(Reaction_Types[],MATCH(C5958,'Reaction Types'!$B$2:$B$17,0),3)</f>
        <v>negative</v>
      </c>
      <c r="H5958" s="2">
        <f t="array" ref="H5958">INDEX(Reaction_Types[],MATCH(C5958,'Reaction Types'!$B$2:$B$17,0),4)</f>
        <v>5</v>
      </c>
    </row>
    <row r="5959" spans="1:8">
      <c r="A5959">
        <v>6192</v>
      </c>
      <c r="B5959" t="s">
        <v>273</v>
      </c>
      <c r="C5959" t="s">
        <v>41</v>
      </c>
      <c r="D5959" s="1">
        <v>44280.1680439815</v>
      </c>
      <c r="E5959" s="2" t="str">
        <f t="array" ref="E5959">INDEX(Content[],MATCH(B5959,Content!$B$2:$B$1001,0),3)</f>
        <v>audio</v>
      </c>
      <c r="F5959" s="2" t="str">
        <f t="array" ref="F5959">INDEX(Content[],MATCH(B5959,Content!$B$2:$B$1001,0),4)</f>
        <v>healthy eating</v>
      </c>
      <c r="G5959" s="2" t="str">
        <f t="array" ref="G5959">INDEX(Reaction_Types[],MATCH(C5959,'Reaction Types'!$B$2:$B$17,0),3)</f>
        <v>positive</v>
      </c>
      <c r="H5959" s="2">
        <f t="array" ref="H5959">INDEX(Reaction_Types[],MATCH(C5959,'Reaction Types'!$B$2:$B$17,0),4)</f>
        <v>50</v>
      </c>
    </row>
    <row r="5960" spans="1:8">
      <c r="A5960">
        <v>6193</v>
      </c>
      <c r="B5960" t="s">
        <v>273</v>
      </c>
      <c r="C5960" t="s">
        <v>34</v>
      </c>
      <c r="D5960" s="1">
        <v>44246.4335532407</v>
      </c>
      <c r="E5960" s="2" t="str">
        <f t="array" ref="E5960">INDEX(Content[],MATCH(B5960,Content!$B$2:$B$1001,0),3)</f>
        <v>audio</v>
      </c>
      <c r="F5960" s="2" t="str">
        <f t="array" ref="F5960">INDEX(Content[],MATCH(B5960,Content!$B$2:$B$1001,0),4)</f>
        <v>healthy eating</v>
      </c>
      <c r="G5960" s="2" t="str">
        <f t="array" ref="G5960">INDEX(Reaction_Types[],MATCH(C5960,'Reaction Types'!$B$2:$B$17,0),3)</f>
        <v>positive</v>
      </c>
      <c r="H5960" s="2">
        <f t="array" ref="H5960">INDEX(Reaction_Types[],MATCH(C5960,'Reaction Types'!$B$2:$B$17,0),4)</f>
        <v>70</v>
      </c>
    </row>
    <row r="5961" spans="1:8">
      <c r="A5961">
        <v>6194</v>
      </c>
      <c r="B5961" t="s">
        <v>273</v>
      </c>
      <c r="C5961" t="s">
        <v>46</v>
      </c>
      <c r="D5961" s="1">
        <v>44001.0112847222</v>
      </c>
      <c r="E5961" s="2" t="str">
        <f t="array" ref="E5961">INDEX(Content[],MATCH(B5961,Content!$B$2:$B$1001,0),3)</f>
        <v>audio</v>
      </c>
      <c r="F5961" s="2" t="str">
        <f t="array" ref="F5961">INDEX(Content[],MATCH(B5961,Content!$B$2:$B$1001,0),4)</f>
        <v>healthy eating</v>
      </c>
      <c r="G5961" s="2" t="str">
        <f t="array" ref="G5961">INDEX(Reaction_Types[],MATCH(C5961,'Reaction Types'!$B$2:$B$17,0),3)</f>
        <v>positive</v>
      </c>
      <c r="H5961" s="2">
        <f t="array" ref="H5961">INDEX(Reaction_Types[],MATCH(C5961,'Reaction Types'!$B$2:$B$17,0),4)</f>
        <v>72</v>
      </c>
    </row>
    <row r="5962" spans="1:8">
      <c r="A5962">
        <v>6195</v>
      </c>
      <c r="B5962" t="s">
        <v>273</v>
      </c>
      <c r="C5962" t="s">
        <v>36</v>
      </c>
      <c r="D5962" s="1">
        <v>44030.1499421296</v>
      </c>
      <c r="E5962" s="2" t="str">
        <f t="array" ref="E5962">INDEX(Content[],MATCH(B5962,Content!$B$2:$B$1001,0),3)</f>
        <v>audio</v>
      </c>
      <c r="F5962" s="2" t="str">
        <f t="array" ref="F5962">INDEX(Content[],MATCH(B5962,Content!$B$2:$B$1001,0),4)</f>
        <v>healthy eating</v>
      </c>
      <c r="G5962" s="2" t="str">
        <f t="array" ref="G5962">INDEX(Reaction_Types[],MATCH(C5962,'Reaction Types'!$B$2:$B$17,0),3)</f>
        <v>positive</v>
      </c>
      <c r="H5962" s="2">
        <f t="array" ref="H5962">INDEX(Reaction_Types[],MATCH(C5962,'Reaction Types'!$B$2:$B$17,0),4)</f>
        <v>65</v>
      </c>
    </row>
    <row r="5963" spans="1:8">
      <c r="A5963">
        <v>6196</v>
      </c>
      <c r="B5963" t="s">
        <v>273</v>
      </c>
      <c r="C5963" t="s">
        <v>42</v>
      </c>
      <c r="D5963" s="1">
        <v>44214.3283912037</v>
      </c>
      <c r="E5963" s="2" t="str">
        <f t="array" ref="E5963">INDEX(Content[],MATCH(B5963,Content!$B$2:$B$1001,0),3)</f>
        <v>audio</v>
      </c>
      <c r="F5963" s="2" t="str">
        <f t="array" ref="F5963">INDEX(Content[],MATCH(B5963,Content!$B$2:$B$1001,0),4)</f>
        <v>healthy eating</v>
      </c>
      <c r="G5963" s="2" t="str">
        <f t="array" ref="G5963">INDEX(Reaction_Types[],MATCH(C5963,'Reaction Types'!$B$2:$B$17,0),3)</f>
        <v>positive</v>
      </c>
      <c r="H5963" s="2">
        <f t="array" ref="H5963">INDEX(Reaction_Types[],MATCH(C5963,'Reaction Types'!$B$2:$B$17,0),4)</f>
        <v>60</v>
      </c>
    </row>
    <row r="5964" spans="1:8">
      <c r="A5964">
        <v>6197</v>
      </c>
      <c r="B5964" t="s">
        <v>273</v>
      </c>
      <c r="C5964" t="s">
        <v>31</v>
      </c>
      <c r="D5964" s="1">
        <v>44182.4961458333</v>
      </c>
      <c r="E5964" s="2" t="str">
        <f t="array" ref="E5964">INDEX(Content[],MATCH(B5964,Content!$B$2:$B$1001,0),3)</f>
        <v>audio</v>
      </c>
      <c r="F5964" s="2" t="str">
        <f t="array" ref="F5964">INDEX(Content[],MATCH(B5964,Content!$B$2:$B$1001,0),4)</f>
        <v>healthy eating</v>
      </c>
      <c r="G5964" s="2" t="str">
        <f t="array" ref="G5964">INDEX(Reaction_Types[],MATCH(C5964,'Reaction Types'!$B$2:$B$17,0),3)</f>
        <v>negative</v>
      </c>
      <c r="H5964" s="2">
        <f t="array" ref="H5964">INDEX(Reaction_Types[],MATCH(C5964,'Reaction Types'!$B$2:$B$17,0),4)</f>
        <v>15</v>
      </c>
    </row>
    <row r="5965" spans="1:8">
      <c r="A5965">
        <v>6198</v>
      </c>
      <c r="B5965" t="s">
        <v>273</v>
      </c>
      <c r="C5965" t="s">
        <v>36</v>
      </c>
      <c r="D5965" s="1">
        <v>44034.3748148148</v>
      </c>
      <c r="E5965" s="2" t="str">
        <f t="array" ref="E5965">INDEX(Content[],MATCH(B5965,Content!$B$2:$B$1001,0),3)</f>
        <v>audio</v>
      </c>
      <c r="F5965" s="2" t="str">
        <f t="array" ref="F5965">INDEX(Content[],MATCH(B5965,Content!$B$2:$B$1001,0),4)</f>
        <v>healthy eating</v>
      </c>
      <c r="G5965" s="2" t="str">
        <f t="array" ref="G5965">INDEX(Reaction_Types[],MATCH(C5965,'Reaction Types'!$B$2:$B$17,0),3)</f>
        <v>positive</v>
      </c>
      <c r="H5965" s="2">
        <f t="array" ref="H5965">INDEX(Reaction_Types[],MATCH(C5965,'Reaction Types'!$B$2:$B$17,0),4)</f>
        <v>65</v>
      </c>
    </row>
    <row r="5966" spans="1:8">
      <c r="A5966">
        <v>6199</v>
      </c>
      <c r="B5966" t="s">
        <v>273</v>
      </c>
      <c r="C5966" t="s">
        <v>33</v>
      </c>
      <c r="D5966" s="1">
        <v>44120.7908912037</v>
      </c>
      <c r="E5966" s="2" t="str">
        <f t="array" ref="E5966">INDEX(Content[],MATCH(B5966,Content!$B$2:$B$1001,0),3)</f>
        <v>audio</v>
      </c>
      <c r="F5966" s="2" t="str">
        <f t="array" ref="F5966">INDEX(Content[],MATCH(B5966,Content!$B$2:$B$1001,0),4)</f>
        <v>healthy eating</v>
      </c>
      <c r="G5966" s="2" t="str">
        <f t="array" ref="G5966">INDEX(Reaction_Types[],MATCH(C5966,'Reaction Types'!$B$2:$B$17,0),3)</f>
        <v>neutral</v>
      </c>
      <c r="H5966" s="2">
        <f t="array" ref="H5966">INDEX(Reaction_Types[],MATCH(C5966,'Reaction Types'!$B$2:$B$17,0),4)</f>
        <v>35</v>
      </c>
    </row>
    <row r="5967" spans="1:8">
      <c r="A5967">
        <v>6200</v>
      </c>
      <c r="B5967" t="s">
        <v>273</v>
      </c>
      <c r="C5967" t="s">
        <v>37</v>
      </c>
      <c r="D5967" s="1">
        <v>44321.261087963</v>
      </c>
      <c r="E5967" s="2" t="str">
        <f t="array" ref="E5967">INDEX(Content[],MATCH(B5967,Content!$B$2:$B$1001,0),3)</f>
        <v>audio</v>
      </c>
      <c r="F5967" s="2" t="str">
        <f t="array" ref="F5967">INDEX(Content[],MATCH(B5967,Content!$B$2:$B$1001,0),4)</f>
        <v>healthy eating</v>
      </c>
      <c r="G5967" s="2" t="str">
        <f t="array" ref="G5967">INDEX(Reaction_Types[],MATCH(C5967,'Reaction Types'!$B$2:$B$17,0),3)</f>
        <v>neutral</v>
      </c>
      <c r="H5967" s="2">
        <f t="array" ref="H5967">INDEX(Reaction_Types[],MATCH(C5967,'Reaction Types'!$B$2:$B$17,0),4)</f>
        <v>20</v>
      </c>
    </row>
    <row r="5968" spans="1:8">
      <c r="A5968">
        <v>6201</v>
      </c>
      <c r="B5968" t="s">
        <v>273</v>
      </c>
      <c r="C5968" t="s">
        <v>39</v>
      </c>
      <c r="D5968" s="1">
        <v>44257.6931365741</v>
      </c>
      <c r="E5968" s="2" t="str">
        <f t="array" ref="E5968">INDEX(Content[],MATCH(B5968,Content!$B$2:$B$1001,0),3)</f>
        <v>audio</v>
      </c>
      <c r="F5968" s="2" t="str">
        <f t="array" ref="F5968">INDEX(Content[],MATCH(B5968,Content!$B$2:$B$1001,0),4)</f>
        <v>healthy eating</v>
      </c>
      <c r="G5968" s="2" t="str">
        <f t="array" ref="G5968">INDEX(Reaction_Types[],MATCH(C5968,'Reaction Types'!$B$2:$B$17,0),3)</f>
        <v>positive</v>
      </c>
      <c r="H5968" s="2">
        <f t="array" ref="H5968">INDEX(Reaction_Types[],MATCH(C5968,'Reaction Types'!$B$2:$B$17,0),4)</f>
        <v>45</v>
      </c>
    </row>
    <row r="5969" spans="1:8">
      <c r="A5969">
        <v>6202</v>
      </c>
      <c r="B5969" t="s">
        <v>273</v>
      </c>
      <c r="C5969" t="s">
        <v>37</v>
      </c>
      <c r="D5969" s="1">
        <v>44121.2846759259</v>
      </c>
      <c r="E5969" s="2" t="str">
        <f t="array" ref="E5969">INDEX(Content[],MATCH(B5969,Content!$B$2:$B$1001,0),3)</f>
        <v>audio</v>
      </c>
      <c r="F5969" s="2" t="str">
        <f t="array" ref="F5969">INDEX(Content[],MATCH(B5969,Content!$B$2:$B$1001,0),4)</f>
        <v>healthy eating</v>
      </c>
      <c r="G5969" s="2" t="str">
        <f t="array" ref="G5969">INDEX(Reaction_Types[],MATCH(C5969,'Reaction Types'!$B$2:$B$17,0),3)</f>
        <v>neutral</v>
      </c>
      <c r="H5969" s="2">
        <f t="array" ref="H5969">INDEX(Reaction_Types[],MATCH(C5969,'Reaction Types'!$B$2:$B$17,0),4)</f>
        <v>20</v>
      </c>
    </row>
    <row r="5970" spans="1:8">
      <c r="A5970">
        <v>6203</v>
      </c>
      <c r="B5970" t="s">
        <v>273</v>
      </c>
      <c r="C5970" t="s">
        <v>41</v>
      </c>
      <c r="D5970" s="1">
        <v>44339.6844907407</v>
      </c>
      <c r="E5970" s="2" t="str">
        <f t="array" ref="E5970">INDEX(Content[],MATCH(B5970,Content!$B$2:$B$1001,0),3)</f>
        <v>audio</v>
      </c>
      <c r="F5970" s="2" t="str">
        <f t="array" ref="F5970">INDEX(Content[],MATCH(B5970,Content!$B$2:$B$1001,0),4)</f>
        <v>healthy eating</v>
      </c>
      <c r="G5970" s="2" t="str">
        <f t="array" ref="G5970">INDEX(Reaction_Types[],MATCH(C5970,'Reaction Types'!$B$2:$B$17,0),3)</f>
        <v>positive</v>
      </c>
      <c r="H5970" s="2">
        <f t="array" ref="H5970">INDEX(Reaction_Types[],MATCH(C5970,'Reaction Types'!$B$2:$B$17,0),4)</f>
        <v>50</v>
      </c>
    </row>
    <row r="5971" spans="1:8">
      <c r="A5971">
        <v>6204</v>
      </c>
      <c r="B5971" t="s">
        <v>273</v>
      </c>
      <c r="C5971" t="s">
        <v>30</v>
      </c>
      <c r="D5971" s="1">
        <v>44122.5806712963</v>
      </c>
      <c r="E5971" s="2" t="str">
        <f t="array" ref="E5971">INDEX(Content[],MATCH(B5971,Content!$B$2:$B$1001,0),3)</f>
        <v>audio</v>
      </c>
      <c r="F5971" s="2" t="str">
        <f t="array" ref="F5971">INDEX(Content[],MATCH(B5971,Content!$B$2:$B$1001,0),4)</f>
        <v>healthy eating</v>
      </c>
      <c r="G5971" s="2" t="str">
        <f t="array" ref="G5971">INDEX(Reaction_Types[],MATCH(C5971,'Reaction Types'!$B$2:$B$17,0),3)</f>
        <v>negative</v>
      </c>
      <c r="H5971" s="2">
        <f t="array" ref="H5971">INDEX(Reaction_Types[],MATCH(C5971,'Reaction Types'!$B$2:$B$17,0),4)</f>
        <v>10</v>
      </c>
    </row>
    <row r="5972" spans="1:8">
      <c r="A5972">
        <v>6205</v>
      </c>
      <c r="B5972" t="s">
        <v>273</v>
      </c>
      <c r="C5972" t="s">
        <v>41</v>
      </c>
      <c r="D5972" s="1">
        <v>44175.8070601852</v>
      </c>
      <c r="E5972" s="2" t="str">
        <f t="array" ref="E5972">INDEX(Content[],MATCH(B5972,Content!$B$2:$B$1001,0),3)</f>
        <v>audio</v>
      </c>
      <c r="F5972" s="2" t="str">
        <f t="array" ref="F5972">INDEX(Content[],MATCH(B5972,Content!$B$2:$B$1001,0),4)</f>
        <v>healthy eating</v>
      </c>
      <c r="G5972" s="2" t="str">
        <f t="array" ref="G5972">INDEX(Reaction_Types[],MATCH(C5972,'Reaction Types'!$B$2:$B$17,0),3)</f>
        <v>positive</v>
      </c>
      <c r="H5972" s="2">
        <f t="array" ref="H5972">INDEX(Reaction_Types[],MATCH(C5972,'Reaction Types'!$B$2:$B$17,0),4)</f>
        <v>50</v>
      </c>
    </row>
    <row r="5973" spans="1:8">
      <c r="A5973">
        <v>6206</v>
      </c>
      <c r="B5973" t="s">
        <v>273</v>
      </c>
      <c r="C5973" t="s">
        <v>43</v>
      </c>
      <c r="D5973" s="1">
        <v>44292.2823148148</v>
      </c>
      <c r="E5973" s="2" t="str">
        <f t="array" ref="E5973">INDEX(Content[],MATCH(B5973,Content!$B$2:$B$1001,0),3)</f>
        <v>audio</v>
      </c>
      <c r="F5973" s="2" t="str">
        <f t="array" ref="F5973">INDEX(Content[],MATCH(B5973,Content!$B$2:$B$1001,0),4)</f>
        <v>healthy eating</v>
      </c>
      <c r="G5973" s="2" t="str">
        <f t="array" ref="G5973">INDEX(Reaction_Types[],MATCH(C5973,'Reaction Types'!$B$2:$B$17,0),3)</f>
        <v>positive</v>
      </c>
      <c r="H5973" s="2">
        <f t="array" ref="H5973">INDEX(Reaction_Types[],MATCH(C5973,'Reaction Types'!$B$2:$B$17,0),4)</f>
        <v>70</v>
      </c>
    </row>
    <row r="5974" spans="1:8">
      <c r="A5974">
        <v>6207</v>
      </c>
      <c r="B5974" t="s">
        <v>273</v>
      </c>
      <c r="C5974" t="s">
        <v>41</v>
      </c>
      <c r="D5974" s="1">
        <v>44188.4531018519</v>
      </c>
      <c r="E5974" s="2" t="str">
        <f t="array" ref="E5974">INDEX(Content[],MATCH(B5974,Content!$B$2:$B$1001,0),3)</f>
        <v>audio</v>
      </c>
      <c r="F5974" s="2" t="str">
        <f t="array" ref="F5974">INDEX(Content[],MATCH(B5974,Content!$B$2:$B$1001,0),4)</f>
        <v>healthy eating</v>
      </c>
      <c r="G5974" s="2" t="str">
        <f t="array" ref="G5974">INDEX(Reaction_Types[],MATCH(C5974,'Reaction Types'!$B$2:$B$17,0),3)</f>
        <v>positive</v>
      </c>
      <c r="H5974" s="2">
        <f t="array" ref="H5974">INDEX(Reaction_Types[],MATCH(C5974,'Reaction Types'!$B$2:$B$17,0),4)</f>
        <v>50</v>
      </c>
    </row>
    <row r="5975" spans="1:8">
      <c r="A5975">
        <v>6208</v>
      </c>
      <c r="B5975" t="s">
        <v>273</v>
      </c>
      <c r="C5975" t="s">
        <v>34</v>
      </c>
      <c r="D5975" s="1">
        <v>44229.0333101852</v>
      </c>
      <c r="E5975" s="2" t="str">
        <f t="array" ref="E5975">INDEX(Content[],MATCH(B5975,Content!$B$2:$B$1001,0),3)</f>
        <v>audio</v>
      </c>
      <c r="F5975" s="2" t="str">
        <f t="array" ref="F5975">INDEX(Content[],MATCH(B5975,Content!$B$2:$B$1001,0),4)</f>
        <v>healthy eating</v>
      </c>
      <c r="G5975" s="2" t="str">
        <f t="array" ref="G5975">INDEX(Reaction_Types[],MATCH(C5975,'Reaction Types'!$B$2:$B$17,0),3)</f>
        <v>positive</v>
      </c>
      <c r="H5975" s="2">
        <f t="array" ref="H5975">INDEX(Reaction_Types[],MATCH(C5975,'Reaction Types'!$B$2:$B$17,0),4)</f>
        <v>70</v>
      </c>
    </row>
    <row r="5976" spans="1:8">
      <c r="A5976">
        <v>6209</v>
      </c>
      <c r="B5976" t="s">
        <v>273</v>
      </c>
      <c r="C5976" t="s">
        <v>42</v>
      </c>
      <c r="D5976" s="1">
        <v>44331.9247800926</v>
      </c>
      <c r="E5976" s="2" t="str">
        <f t="array" ref="E5976">INDEX(Content[],MATCH(B5976,Content!$B$2:$B$1001,0),3)</f>
        <v>audio</v>
      </c>
      <c r="F5976" s="2" t="str">
        <f t="array" ref="F5976">INDEX(Content[],MATCH(B5976,Content!$B$2:$B$1001,0),4)</f>
        <v>healthy eating</v>
      </c>
      <c r="G5976" s="2" t="str">
        <f t="array" ref="G5976">INDEX(Reaction_Types[],MATCH(C5976,'Reaction Types'!$B$2:$B$17,0),3)</f>
        <v>positive</v>
      </c>
      <c r="H5976" s="2">
        <f t="array" ref="H5976">INDEX(Reaction_Types[],MATCH(C5976,'Reaction Types'!$B$2:$B$17,0),4)</f>
        <v>60</v>
      </c>
    </row>
    <row r="5977" spans="1:8">
      <c r="A5977">
        <v>6210</v>
      </c>
      <c r="B5977" t="s">
        <v>273</v>
      </c>
      <c r="C5977" t="s">
        <v>34</v>
      </c>
      <c r="D5977" s="1">
        <v>44215.8053703704</v>
      </c>
      <c r="E5977" s="2" t="str">
        <f t="array" ref="E5977">INDEX(Content[],MATCH(B5977,Content!$B$2:$B$1001,0),3)</f>
        <v>audio</v>
      </c>
      <c r="F5977" s="2" t="str">
        <f t="array" ref="F5977">INDEX(Content[],MATCH(B5977,Content!$B$2:$B$1001,0),4)</f>
        <v>healthy eating</v>
      </c>
      <c r="G5977" s="2" t="str">
        <f t="array" ref="G5977">INDEX(Reaction_Types[],MATCH(C5977,'Reaction Types'!$B$2:$B$17,0),3)</f>
        <v>positive</v>
      </c>
      <c r="H5977" s="2">
        <f t="array" ref="H5977">INDEX(Reaction_Types[],MATCH(C5977,'Reaction Types'!$B$2:$B$17,0),4)</f>
        <v>70</v>
      </c>
    </row>
    <row r="5978" spans="1:8">
      <c r="A5978">
        <v>6211</v>
      </c>
      <c r="B5978" t="s">
        <v>273</v>
      </c>
      <c r="C5978" t="s">
        <v>38</v>
      </c>
      <c r="D5978" s="1">
        <v>44348.2971064815</v>
      </c>
      <c r="E5978" s="2" t="str">
        <f t="array" ref="E5978">INDEX(Content[],MATCH(B5978,Content!$B$2:$B$1001,0),3)</f>
        <v>audio</v>
      </c>
      <c r="F5978" s="2" t="str">
        <f t="array" ref="F5978">INDEX(Content[],MATCH(B5978,Content!$B$2:$B$1001,0),4)</f>
        <v>healthy eating</v>
      </c>
      <c r="G5978" s="2" t="str">
        <f t="array" ref="G5978">INDEX(Reaction_Types[],MATCH(C5978,'Reaction Types'!$B$2:$B$17,0),3)</f>
        <v>positive</v>
      </c>
      <c r="H5978" s="2">
        <f t="array" ref="H5978">INDEX(Reaction_Types[],MATCH(C5978,'Reaction Types'!$B$2:$B$17,0),4)</f>
        <v>75</v>
      </c>
    </row>
    <row r="5979" spans="1:8">
      <c r="A5979">
        <v>6212</v>
      </c>
      <c r="B5979" t="s">
        <v>273</v>
      </c>
      <c r="C5979" t="s">
        <v>40</v>
      </c>
      <c r="D5979" s="1">
        <v>44202.0825810185</v>
      </c>
      <c r="E5979" s="2" t="str">
        <f t="array" ref="E5979">INDEX(Content[],MATCH(B5979,Content!$B$2:$B$1001,0),3)</f>
        <v>audio</v>
      </c>
      <c r="F5979" s="2" t="str">
        <f t="array" ref="F5979">INDEX(Content[],MATCH(B5979,Content!$B$2:$B$1001,0),4)</f>
        <v>healthy eating</v>
      </c>
      <c r="G5979" s="2" t="str">
        <f t="array" ref="G5979">INDEX(Reaction_Types[],MATCH(C5979,'Reaction Types'!$B$2:$B$17,0),3)</f>
        <v>negative</v>
      </c>
      <c r="H5979" s="2">
        <f t="array" ref="H5979">INDEX(Reaction_Types[],MATCH(C5979,'Reaction Types'!$B$2:$B$17,0),4)</f>
        <v>12</v>
      </c>
    </row>
    <row r="5980" spans="1:8">
      <c r="A5980">
        <v>6213</v>
      </c>
      <c r="B5980" t="s">
        <v>273</v>
      </c>
      <c r="C5980" t="s">
        <v>38</v>
      </c>
      <c r="D5980" s="1">
        <v>44331.1709606481</v>
      </c>
      <c r="E5980" s="2" t="str">
        <f t="array" ref="E5980">INDEX(Content[],MATCH(B5980,Content!$B$2:$B$1001,0),3)</f>
        <v>audio</v>
      </c>
      <c r="F5980" s="2" t="str">
        <f t="array" ref="F5980">INDEX(Content[],MATCH(B5980,Content!$B$2:$B$1001,0),4)</f>
        <v>healthy eating</v>
      </c>
      <c r="G5980" s="2" t="str">
        <f t="array" ref="G5980">INDEX(Reaction_Types[],MATCH(C5980,'Reaction Types'!$B$2:$B$17,0),3)</f>
        <v>positive</v>
      </c>
      <c r="H5980" s="2">
        <f t="array" ref="H5980">INDEX(Reaction_Types[],MATCH(C5980,'Reaction Types'!$B$2:$B$17,0),4)</f>
        <v>75</v>
      </c>
    </row>
    <row r="5981" spans="1:8">
      <c r="A5981">
        <v>6214</v>
      </c>
      <c r="B5981" t="s">
        <v>273</v>
      </c>
      <c r="C5981" t="s">
        <v>39</v>
      </c>
      <c r="D5981" s="1">
        <v>44239.7119328704</v>
      </c>
      <c r="E5981" s="2" t="str">
        <f t="array" ref="E5981">INDEX(Content[],MATCH(B5981,Content!$B$2:$B$1001,0),3)</f>
        <v>audio</v>
      </c>
      <c r="F5981" s="2" t="str">
        <f t="array" ref="F5981">INDEX(Content[],MATCH(B5981,Content!$B$2:$B$1001,0),4)</f>
        <v>healthy eating</v>
      </c>
      <c r="G5981" s="2" t="str">
        <f t="array" ref="G5981">INDEX(Reaction_Types[],MATCH(C5981,'Reaction Types'!$B$2:$B$17,0),3)</f>
        <v>positive</v>
      </c>
      <c r="H5981" s="2">
        <f t="array" ref="H5981">INDEX(Reaction_Types[],MATCH(C5981,'Reaction Types'!$B$2:$B$17,0),4)</f>
        <v>45</v>
      </c>
    </row>
    <row r="5982" spans="1:8">
      <c r="A5982">
        <v>6215</v>
      </c>
      <c r="B5982" t="s">
        <v>273</v>
      </c>
      <c r="C5982" t="s">
        <v>31</v>
      </c>
      <c r="D5982" s="1">
        <v>44309.2704976852</v>
      </c>
      <c r="E5982" s="2" t="str">
        <f t="array" ref="E5982">INDEX(Content[],MATCH(B5982,Content!$B$2:$B$1001,0),3)</f>
        <v>audio</v>
      </c>
      <c r="F5982" s="2" t="str">
        <f t="array" ref="F5982">INDEX(Content[],MATCH(B5982,Content!$B$2:$B$1001,0),4)</f>
        <v>healthy eating</v>
      </c>
      <c r="G5982" s="2" t="str">
        <f t="array" ref="G5982">INDEX(Reaction_Types[],MATCH(C5982,'Reaction Types'!$B$2:$B$17,0),3)</f>
        <v>negative</v>
      </c>
      <c r="H5982" s="2">
        <f t="array" ref="H5982">INDEX(Reaction_Types[],MATCH(C5982,'Reaction Types'!$B$2:$B$17,0),4)</f>
        <v>15</v>
      </c>
    </row>
    <row r="5983" spans="1:8">
      <c r="A5983">
        <v>6216</v>
      </c>
      <c r="B5983" t="s">
        <v>273</v>
      </c>
      <c r="C5983" t="s">
        <v>33</v>
      </c>
      <c r="D5983" s="1">
        <v>44078.284375</v>
      </c>
      <c r="E5983" s="2" t="str">
        <f t="array" ref="E5983">INDEX(Content[],MATCH(B5983,Content!$B$2:$B$1001,0),3)</f>
        <v>audio</v>
      </c>
      <c r="F5983" s="2" t="str">
        <f t="array" ref="F5983">INDEX(Content[],MATCH(B5983,Content!$B$2:$B$1001,0),4)</f>
        <v>healthy eating</v>
      </c>
      <c r="G5983" s="2" t="str">
        <f t="array" ref="G5983">INDEX(Reaction_Types[],MATCH(C5983,'Reaction Types'!$B$2:$B$17,0),3)</f>
        <v>neutral</v>
      </c>
      <c r="H5983" s="2">
        <f t="array" ref="H5983">INDEX(Reaction_Types[],MATCH(C5983,'Reaction Types'!$B$2:$B$17,0),4)</f>
        <v>35</v>
      </c>
    </row>
    <row r="5984" spans="1:8">
      <c r="A5984">
        <v>6217</v>
      </c>
      <c r="B5984" t="s">
        <v>273</v>
      </c>
      <c r="C5984" t="s">
        <v>34</v>
      </c>
      <c r="D5984" s="1">
        <v>44363.5053125</v>
      </c>
      <c r="E5984" s="2" t="str">
        <f t="array" ref="E5984">INDEX(Content[],MATCH(B5984,Content!$B$2:$B$1001,0),3)</f>
        <v>audio</v>
      </c>
      <c r="F5984" s="2" t="str">
        <f t="array" ref="F5984">INDEX(Content[],MATCH(B5984,Content!$B$2:$B$1001,0),4)</f>
        <v>healthy eating</v>
      </c>
      <c r="G5984" s="2" t="str">
        <f t="array" ref="G5984">INDEX(Reaction_Types[],MATCH(C5984,'Reaction Types'!$B$2:$B$17,0),3)</f>
        <v>positive</v>
      </c>
      <c r="H5984" s="2">
        <f t="array" ref="H5984">INDEX(Reaction_Types[],MATCH(C5984,'Reaction Types'!$B$2:$B$17,0),4)</f>
        <v>70</v>
      </c>
    </row>
    <row r="5985" spans="1:8">
      <c r="A5985">
        <v>6218</v>
      </c>
      <c r="B5985" t="s">
        <v>273</v>
      </c>
      <c r="C5985" t="s">
        <v>35</v>
      </c>
      <c r="D5985" s="1">
        <v>44107.8710069444</v>
      </c>
      <c r="E5985" s="2" t="str">
        <f t="array" ref="E5985">INDEX(Content[],MATCH(B5985,Content!$B$2:$B$1001,0),3)</f>
        <v>audio</v>
      </c>
      <c r="F5985" s="2" t="str">
        <f t="array" ref="F5985">INDEX(Content[],MATCH(B5985,Content!$B$2:$B$1001,0),4)</f>
        <v>healthy eating</v>
      </c>
      <c r="G5985" s="2" t="str">
        <f t="array" ref="G5985">INDEX(Reaction_Types[],MATCH(C5985,'Reaction Types'!$B$2:$B$17,0),3)</f>
        <v>negative</v>
      </c>
      <c r="H5985" s="2">
        <f t="array" ref="H5985">INDEX(Reaction_Types[],MATCH(C5985,'Reaction Types'!$B$2:$B$17,0),4)</f>
        <v>5</v>
      </c>
    </row>
    <row r="5986" spans="1:8">
      <c r="A5986">
        <v>6219</v>
      </c>
      <c r="B5986" t="s">
        <v>273</v>
      </c>
      <c r="C5986" t="s">
        <v>41</v>
      </c>
      <c r="D5986" s="1">
        <v>44110.1171990741</v>
      </c>
      <c r="E5986" s="2" t="str">
        <f t="array" ref="E5986">INDEX(Content[],MATCH(B5986,Content!$B$2:$B$1001,0),3)</f>
        <v>audio</v>
      </c>
      <c r="F5986" s="2" t="str">
        <f t="array" ref="F5986">INDEX(Content[],MATCH(B5986,Content!$B$2:$B$1001,0),4)</f>
        <v>healthy eating</v>
      </c>
      <c r="G5986" s="2" t="str">
        <f t="array" ref="G5986">INDEX(Reaction_Types[],MATCH(C5986,'Reaction Types'!$B$2:$B$17,0),3)</f>
        <v>positive</v>
      </c>
      <c r="H5986" s="2">
        <f t="array" ref="H5986">INDEX(Reaction_Types[],MATCH(C5986,'Reaction Types'!$B$2:$B$17,0),4)</f>
        <v>50</v>
      </c>
    </row>
    <row r="5987" spans="1:8">
      <c r="A5987">
        <v>6220</v>
      </c>
      <c r="B5987" t="s">
        <v>273</v>
      </c>
      <c r="C5987" t="s">
        <v>38</v>
      </c>
      <c r="D5987" s="1">
        <v>44236.1696527778</v>
      </c>
      <c r="E5987" s="2" t="str">
        <f t="array" ref="E5987">INDEX(Content[],MATCH(B5987,Content!$B$2:$B$1001,0),3)</f>
        <v>audio</v>
      </c>
      <c r="F5987" s="2" t="str">
        <f t="array" ref="F5987">INDEX(Content[],MATCH(B5987,Content!$B$2:$B$1001,0),4)</f>
        <v>healthy eating</v>
      </c>
      <c r="G5987" s="2" t="str">
        <f t="array" ref="G5987">INDEX(Reaction_Types[],MATCH(C5987,'Reaction Types'!$B$2:$B$17,0),3)</f>
        <v>positive</v>
      </c>
      <c r="H5987" s="2">
        <f t="array" ref="H5987">INDEX(Reaction_Types[],MATCH(C5987,'Reaction Types'!$B$2:$B$17,0),4)</f>
        <v>75</v>
      </c>
    </row>
    <row r="5988" spans="1:8">
      <c r="A5988">
        <v>6221</v>
      </c>
      <c r="B5988" t="s">
        <v>273</v>
      </c>
      <c r="C5988" t="s">
        <v>36</v>
      </c>
      <c r="D5988" s="1">
        <v>44025.3707291667</v>
      </c>
      <c r="E5988" s="2" t="str">
        <f t="array" ref="E5988">INDEX(Content[],MATCH(B5988,Content!$B$2:$B$1001,0),3)</f>
        <v>audio</v>
      </c>
      <c r="F5988" s="2" t="str">
        <f t="array" ref="F5988">INDEX(Content[],MATCH(B5988,Content!$B$2:$B$1001,0),4)</f>
        <v>healthy eating</v>
      </c>
      <c r="G5988" s="2" t="str">
        <f t="array" ref="G5988">INDEX(Reaction_Types[],MATCH(C5988,'Reaction Types'!$B$2:$B$17,0),3)</f>
        <v>positive</v>
      </c>
      <c r="H5988" s="2">
        <f t="array" ref="H5988">INDEX(Reaction_Types[],MATCH(C5988,'Reaction Types'!$B$2:$B$17,0),4)</f>
        <v>65</v>
      </c>
    </row>
    <row r="5989" spans="1:8">
      <c r="A5989">
        <v>6223</v>
      </c>
      <c r="B5989" t="s">
        <v>274</v>
      </c>
      <c r="C5989" t="s">
        <v>33</v>
      </c>
      <c r="D5989" s="1">
        <v>44240.9806828704</v>
      </c>
      <c r="E5989" s="2" t="str">
        <f t="array" ref="E5989">INDEX(Content[],MATCH(B5989,Content!$B$2:$B$1001,0),3)</f>
        <v>photo</v>
      </c>
      <c r="F5989" s="2" t="str">
        <f t="array" ref="F5989">INDEX(Content[],MATCH(B5989,Content!$B$2:$B$1001,0),4)</f>
        <v>technology</v>
      </c>
      <c r="G5989" s="2" t="str">
        <f t="array" ref="G5989">INDEX(Reaction_Types[],MATCH(C5989,'Reaction Types'!$B$2:$B$17,0),3)</f>
        <v>neutral</v>
      </c>
      <c r="H5989" s="2">
        <f t="array" ref="H5989">INDEX(Reaction_Types[],MATCH(C5989,'Reaction Types'!$B$2:$B$17,0),4)</f>
        <v>35</v>
      </c>
    </row>
    <row r="5990" spans="1:8">
      <c r="A5990">
        <v>6224</v>
      </c>
      <c r="B5990" t="s">
        <v>274</v>
      </c>
      <c r="C5990" t="s">
        <v>30</v>
      </c>
      <c r="D5990" s="1">
        <v>44021.4504513889</v>
      </c>
      <c r="E5990" s="2" t="str">
        <f t="array" ref="E5990">INDEX(Content[],MATCH(B5990,Content!$B$2:$B$1001,0),3)</f>
        <v>photo</v>
      </c>
      <c r="F5990" s="2" t="str">
        <f t="array" ref="F5990">INDEX(Content[],MATCH(B5990,Content!$B$2:$B$1001,0),4)</f>
        <v>technology</v>
      </c>
      <c r="G5990" s="2" t="str">
        <f t="array" ref="G5990">INDEX(Reaction_Types[],MATCH(C5990,'Reaction Types'!$B$2:$B$17,0),3)</f>
        <v>negative</v>
      </c>
      <c r="H5990" s="2">
        <f t="array" ref="H5990">INDEX(Reaction_Types[],MATCH(C5990,'Reaction Types'!$B$2:$B$17,0),4)</f>
        <v>10</v>
      </c>
    </row>
    <row r="5991" spans="1:8">
      <c r="A5991">
        <v>6225</v>
      </c>
      <c r="B5991" t="s">
        <v>274</v>
      </c>
      <c r="C5991" t="s">
        <v>35</v>
      </c>
      <c r="D5991" s="1">
        <v>44135.8829398148</v>
      </c>
      <c r="E5991" s="2" t="str">
        <f t="array" ref="E5991">INDEX(Content[],MATCH(B5991,Content!$B$2:$B$1001,0),3)</f>
        <v>photo</v>
      </c>
      <c r="F5991" s="2" t="str">
        <f t="array" ref="F5991">INDEX(Content[],MATCH(B5991,Content!$B$2:$B$1001,0),4)</f>
        <v>technology</v>
      </c>
      <c r="G5991" s="2" t="str">
        <f t="array" ref="G5991">INDEX(Reaction_Types[],MATCH(C5991,'Reaction Types'!$B$2:$B$17,0),3)</f>
        <v>negative</v>
      </c>
      <c r="H5991" s="2">
        <f t="array" ref="H5991">INDEX(Reaction_Types[],MATCH(C5991,'Reaction Types'!$B$2:$B$17,0),4)</f>
        <v>5</v>
      </c>
    </row>
    <row r="5992" spans="1:8">
      <c r="A5992">
        <v>6226</v>
      </c>
      <c r="B5992" t="s">
        <v>274</v>
      </c>
      <c r="C5992" t="s">
        <v>35</v>
      </c>
      <c r="D5992" s="1">
        <v>44016.4398958333</v>
      </c>
      <c r="E5992" s="2" t="str">
        <f t="array" ref="E5992">INDEX(Content[],MATCH(B5992,Content!$B$2:$B$1001,0),3)</f>
        <v>photo</v>
      </c>
      <c r="F5992" s="2" t="str">
        <f t="array" ref="F5992">INDEX(Content[],MATCH(B5992,Content!$B$2:$B$1001,0),4)</f>
        <v>technology</v>
      </c>
      <c r="G5992" s="2" t="str">
        <f t="array" ref="G5992">INDEX(Reaction_Types[],MATCH(C5992,'Reaction Types'!$B$2:$B$17,0),3)</f>
        <v>negative</v>
      </c>
      <c r="H5992" s="2">
        <f t="array" ref="H5992">INDEX(Reaction_Types[],MATCH(C5992,'Reaction Types'!$B$2:$B$17,0),4)</f>
        <v>5</v>
      </c>
    </row>
    <row r="5993" spans="1:8">
      <c r="A5993">
        <v>6227</v>
      </c>
      <c r="B5993" t="s">
        <v>274</v>
      </c>
      <c r="C5993" t="s">
        <v>38</v>
      </c>
      <c r="D5993" s="1">
        <v>44236.3918171296</v>
      </c>
      <c r="E5993" s="2" t="str">
        <f t="array" ref="E5993">INDEX(Content[],MATCH(B5993,Content!$B$2:$B$1001,0),3)</f>
        <v>photo</v>
      </c>
      <c r="F5993" s="2" t="str">
        <f t="array" ref="F5993">INDEX(Content[],MATCH(B5993,Content!$B$2:$B$1001,0),4)</f>
        <v>technology</v>
      </c>
      <c r="G5993" s="2" t="str">
        <f t="array" ref="G5993">INDEX(Reaction_Types[],MATCH(C5993,'Reaction Types'!$B$2:$B$17,0),3)</f>
        <v>positive</v>
      </c>
      <c r="H5993" s="2">
        <f t="array" ref="H5993">INDEX(Reaction_Types[],MATCH(C5993,'Reaction Types'!$B$2:$B$17,0),4)</f>
        <v>75</v>
      </c>
    </row>
    <row r="5994" spans="1:8">
      <c r="A5994">
        <v>6228</v>
      </c>
      <c r="B5994" t="s">
        <v>274</v>
      </c>
      <c r="C5994" t="s">
        <v>35</v>
      </c>
      <c r="D5994" s="1">
        <v>44333.6510763889</v>
      </c>
      <c r="E5994" s="2" t="str">
        <f t="array" ref="E5994">INDEX(Content[],MATCH(B5994,Content!$B$2:$B$1001,0),3)</f>
        <v>photo</v>
      </c>
      <c r="F5994" s="2" t="str">
        <f t="array" ref="F5994">INDEX(Content[],MATCH(B5994,Content!$B$2:$B$1001,0),4)</f>
        <v>technology</v>
      </c>
      <c r="G5994" s="2" t="str">
        <f t="array" ref="G5994">INDEX(Reaction_Types[],MATCH(C5994,'Reaction Types'!$B$2:$B$17,0),3)</f>
        <v>negative</v>
      </c>
      <c r="H5994" s="2">
        <f t="array" ref="H5994">INDEX(Reaction_Types[],MATCH(C5994,'Reaction Types'!$B$2:$B$17,0),4)</f>
        <v>5</v>
      </c>
    </row>
    <row r="5995" spans="1:8">
      <c r="A5995">
        <v>6229</v>
      </c>
      <c r="B5995" t="s">
        <v>274</v>
      </c>
      <c r="C5995" t="s">
        <v>29</v>
      </c>
      <c r="D5995" s="1">
        <v>44060.7840162037</v>
      </c>
      <c r="E5995" s="2" t="str">
        <f t="array" ref="E5995">INDEX(Content[],MATCH(B5995,Content!$B$2:$B$1001,0),3)</f>
        <v>photo</v>
      </c>
      <c r="F5995" s="2" t="str">
        <f t="array" ref="F5995">INDEX(Content[],MATCH(B5995,Content!$B$2:$B$1001,0),4)</f>
        <v>technology</v>
      </c>
      <c r="G5995" s="2" t="str">
        <f t="array" ref="G5995">INDEX(Reaction_Types[],MATCH(C5995,'Reaction Types'!$B$2:$B$17,0),3)</f>
        <v>negative</v>
      </c>
      <c r="H5995" s="2">
        <f t="array" ref="H5995">INDEX(Reaction_Types[],MATCH(C5995,'Reaction Types'!$B$2:$B$17,0),4)</f>
        <v>0</v>
      </c>
    </row>
    <row r="5996" spans="1:8">
      <c r="A5996">
        <v>6230</v>
      </c>
      <c r="B5996" t="s">
        <v>274</v>
      </c>
      <c r="C5996" t="s">
        <v>46</v>
      </c>
      <c r="D5996" s="1">
        <v>44140.9182175926</v>
      </c>
      <c r="E5996" s="2" t="str">
        <f t="array" ref="E5996">INDEX(Content[],MATCH(B5996,Content!$B$2:$B$1001,0),3)</f>
        <v>photo</v>
      </c>
      <c r="F5996" s="2" t="str">
        <f t="array" ref="F5996">INDEX(Content[],MATCH(B5996,Content!$B$2:$B$1001,0),4)</f>
        <v>technology</v>
      </c>
      <c r="G5996" s="2" t="str">
        <f t="array" ref="G5996">INDEX(Reaction_Types[],MATCH(C5996,'Reaction Types'!$B$2:$B$17,0),3)</f>
        <v>positive</v>
      </c>
      <c r="H5996" s="2">
        <f t="array" ref="H5996">INDEX(Reaction_Types[],MATCH(C5996,'Reaction Types'!$B$2:$B$17,0),4)</f>
        <v>72</v>
      </c>
    </row>
    <row r="5997" spans="1:8">
      <c r="A5997">
        <v>6231</v>
      </c>
      <c r="B5997" t="s">
        <v>274</v>
      </c>
      <c r="C5997" t="s">
        <v>30</v>
      </c>
      <c r="D5997" s="1">
        <v>44289.1396180556</v>
      </c>
      <c r="E5997" s="2" t="str">
        <f t="array" ref="E5997">INDEX(Content[],MATCH(B5997,Content!$B$2:$B$1001,0),3)</f>
        <v>photo</v>
      </c>
      <c r="F5997" s="2" t="str">
        <f t="array" ref="F5997">INDEX(Content[],MATCH(B5997,Content!$B$2:$B$1001,0),4)</f>
        <v>technology</v>
      </c>
      <c r="G5997" s="2" t="str">
        <f t="array" ref="G5997">INDEX(Reaction_Types[],MATCH(C5997,'Reaction Types'!$B$2:$B$17,0),3)</f>
        <v>negative</v>
      </c>
      <c r="H5997" s="2">
        <f t="array" ref="H5997">INDEX(Reaction_Types[],MATCH(C5997,'Reaction Types'!$B$2:$B$17,0),4)</f>
        <v>10</v>
      </c>
    </row>
    <row r="5998" spans="1:8">
      <c r="A5998">
        <v>6232</v>
      </c>
      <c r="B5998" t="s">
        <v>274</v>
      </c>
      <c r="C5998" t="s">
        <v>31</v>
      </c>
      <c r="D5998" s="1">
        <v>44290.1256481481</v>
      </c>
      <c r="E5998" s="2" t="str">
        <f t="array" ref="E5998">INDEX(Content[],MATCH(B5998,Content!$B$2:$B$1001,0),3)</f>
        <v>photo</v>
      </c>
      <c r="F5998" s="2" t="str">
        <f t="array" ref="F5998">INDEX(Content[],MATCH(B5998,Content!$B$2:$B$1001,0),4)</f>
        <v>technology</v>
      </c>
      <c r="G5998" s="2" t="str">
        <f t="array" ref="G5998">INDEX(Reaction_Types[],MATCH(C5998,'Reaction Types'!$B$2:$B$17,0),3)</f>
        <v>negative</v>
      </c>
      <c r="H5998" s="2">
        <f t="array" ref="H5998">INDEX(Reaction_Types[],MATCH(C5998,'Reaction Types'!$B$2:$B$17,0),4)</f>
        <v>15</v>
      </c>
    </row>
    <row r="5999" spans="1:8">
      <c r="A5999">
        <v>6233</v>
      </c>
      <c r="B5999" t="s">
        <v>274</v>
      </c>
      <c r="C5999" t="s">
        <v>29</v>
      </c>
      <c r="D5999" s="1">
        <v>44231.8576736111</v>
      </c>
      <c r="E5999" s="2" t="str">
        <f t="array" ref="E5999">INDEX(Content[],MATCH(B5999,Content!$B$2:$B$1001,0),3)</f>
        <v>photo</v>
      </c>
      <c r="F5999" s="2" t="str">
        <f t="array" ref="F5999">INDEX(Content[],MATCH(B5999,Content!$B$2:$B$1001,0),4)</f>
        <v>technology</v>
      </c>
      <c r="G5999" s="2" t="str">
        <f t="array" ref="G5999">INDEX(Reaction_Types[],MATCH(C5999,'Reaction Types'!$B$2:$B$17,0),3)</f>
        <v>negative</v>
      </c>
      <c r="H5999" s="2">
        <f t="array" ref="H5999">INDEX(Reaction_Types[],MATCH(C5999,'Reaction Types'!$B$2:$B$17,0),4)</f>
        <v>0</v>
      </c>
    </row>
    <row r="6000" spans="1:8">
      <c r="A6000">
        <v>6234</v>
      </c>
      <c r="B6000" t="s">
        <v>274</v>
      </c>
      <c r="C6000" t="s">
        <v>38</v>
      </c>
      <c r="D6000" s="1">
        <v>44278.6028125</v>
      </c>
      <c r="E6000" s="2" t="str">
        <f t="array" ref="E6000">INDEX(Content[],MATCH(B6000,Content!$B$2:$B$1001,0),3)</f>
        <v>photo</v>
      </c>
      <c r="F6000" s="2" t="str">
        <f t="array" ref="F6000">INDEX(Content[],MATCH(B6000,Content!$B$2:$B$1001,0),4)</f>
        <v>technology</v>
      </c>
      <c r="G6000" s="2" t="str">
        <f t="array" ref="G6000">INDEX(Reaction_Types[],MATCH(C6000,'Reaction Types'!$B$2:$B$17,0),3)</f>
        <v>positive</v>
      </c>
      <c r="H6000" s="2">
        <f t="array" ref="H6000">INDEX(Reaction_Types[],MATCH(C6000,'Reaction Types'!$B$2:$B$17,0),4)</f>
        <v>75</v>
      </c>
    </row>
    <row r="6001" spans="1:8">
      <c r="A6001">
        <v>6235</v>
      </c>
      <c r="B6001" t="s">
        <v>274</v>
      </c>
      <c r="C6001" t="s">
        <v>35</v>
      </c>
      <c r="D6001" s="1">
        <v>44137.0044907407</v>
      </c>
      <c r="E6001" s="2" t="str">
        <f t="array" ref="E6001">INDEX(Content[],MATCH(B6001,Content!$B$2:$B$1001,0),3)</f>
        <v>photo</v>
      </c>
      <c r="F6001" s="2" t="str">
        <f t="array" ref="F6001">INDEX(Content[],MATCH(B6001,Content!$B$2:$B$1001,0),4)</f>
        <v>technology</v>
      </c>
      <c r="G6001" s="2" t="str">
        <f t="array" ref="G6001">INDEX(Reaction_Types[],MATCH(C6001,'Reaction Types'!$B$2:$B$17,0),3)</f>
        <v>negative</v>
      </c>
      <c r="H6001" s="2">
        <f t="array" ref="H6001">INDEX(Reaction_Types[],MATCH(C6001,'Reaction Types'!$B$2:$B$17,0),4)</f>
        <v>5</v>
      </c>
    </row>
    <row r="6002" spans="1:8">
      <c r="A6002">
        <v>6236</v>
      </c>
      <c r="B6002" t="s">
        <v>274</v>
      </c>
      <c r="C6002" t="s">
        <v>32</v>
      </c>
      <c r="D6002" s="1">
        <v>44211.2963310185</v>
      </c>
      <c r="E6002" s="2" t="str">
        <f t="array" ref="E6002">INDEX(Content[],MATCH(B6002,Content!$B$2:$B$1001,0),3)</f>
        <v>photo</v>
      </c>
      <c r="F6002" s="2" t="str">
        <f t="array" ref="F6002">INDEX(Content[],MATCH(B6002,Content!$B$2:$B$1001,0),4)</f>
        <v>technology</v>
      </c>
      <c r="G6002" s="2" t="str">
        <f t="array" ref="G6002">INDEX(Reaction_Types[],MATCH(C6002,'Reaction Types'!$B$2:$B$17,0),3)</f>
        <v>positive</v>
      </c>
      <c r="H6002" s="2">
        <f t="array" ref="H6002">INDEX(Reaction_Types[],MATCH(C6002,'Reaction Types'!$B$2:$B$17,0),4)</f>
        <v>30</v>
      </c>
    </row>
    <row r="6003" spans="1:8">
      <c r="A6003">
        <v>6237</v>
      </c>
      <c r="B6003" t="s">
        <v>274</v>
      </c>
      <c r="C6003" t="s">
        <v>33</v>
      </c>
      <c r="D6003" s="1">
        <v>44352.1706828704</v>
      </c>
      <c r="E6003" s="2" t="str">
        <f t="array" ref="E6003">INDEX(Content[],MATCH(B6003,Content!$B$2:$B$1001,0),3)</f>
        <v>photo</v>
      </c>
      <c r="F6003" s="2" t="str">
        <f t="array" ref="F6003">INDEX(Content[],MATCH(B6003,Content!$B$2:$B$1001,0),4)</f>
        <v>technology</v>
      </c>
      <c r="G6003" s="2" t="str">
        <f t="array" ref="G6003">INDEX(Reaction_Types[],MATCH(C6003,'Reaction Types'!$B$2:$B$17,0),3)</f>
        <v>neutral</v>
      </c>
      <c r="H6003" s="2">
        <f t="array" ref="H6003">INDEX(Reaction_Types[],MATCH(C6003,'Reaction Types'!$B$2:$B$17,0),4)</f>
        <v>35</v>
      </c>
    </row>
    <row r="6004" spans="1:8">
      <c r="A6004">
        <v>6238</v>
      </c>
      <c r="B6004" t="s">
        <v>274</v>
      </c>
      <c r="C6004" t="s">
        <v>46</v>
      </c>
      <c r="D6004" s="1">
        <v>44218.4100231481</v>
      </c>
      <c r="E6004" s="2" t="str">
        <f t="array" ref="E6004">INDEX(Content[],MATCH(B6004,Content!$B$2:$B$1001,0),3)</f>
        <v>photo</v>
      </c>
      <c r="F6004" s="2" t="str">
        <f t="array" ref="F6004">INDEX(Content[],MATCH(B6004,Content!$B$2:$B$1001,0),4)</f>
        <v>technology</v>
      </c>
      <c r="G6004" s="2" t="str">
        <f t="array" ref="G6004">INDEX(Reaction_Types[],MATCH(C6004,'Reaction Types'!$B$2:$B$17,0),3)</f>
        <v>positive</v>
      </c>
      <c r="H6004" s="2">
        <f t="array" ref="H6004">INDEX(Reaction_Types[],MATCH(C6004,'Reaction Types'!$B$2:$B$17,0),4)</f>
        <v>72</v>
      </c>
    </row>
    <row r="6005" spans="1:8">
      <c r="A6005">
        <v>6239</v>
      </c>
      <c r="B6005" t="s">
        <v>274</v>
      </c>
      <c r="C6005" t="s">
        <v>43</v>
      </c>
      <c r="D6005" s="1">
        <v>44254.0806597222</v>
      </c>
      <c r="E6005" s="2" t="str">
        <f t="array" ref="E6005">INDEX(Content[],MATCH(B6005,Content!$B$2:$B$1001,0),3)</f>
        <v>photo</v>
      </c>
      <c r="F6005" s="2" t="str">
        <f t="array" ref="F6005">INDEX(Content[],MATCH(B6005,Content!$B$2:$B$1001,0),4)</f>
        <v>technology</v>
      </c>
      <c r="G6005" s="2" t="str">
        <f t="array" ref="G6005">INDEX(Reaction_Types[],MATCH(C6005,'Reaction Types'!$B$2:$B$17,0),3)</f>
        <v>positive</v>
      </c>
      <c r="H6005" s="2">
        <f t="array" ref="H6005">INDEX(Reaction_Types[],MATCH(C6005,'Reaction Types'!$B$2:$B$17,0),4)</f>
        <v>70</v>
      </c>
    </row>
    <row r="6006" spans="1:8">
      <c r="A6006">
        <v>6240</v>
      </c>
      <c r="B6006" t="s">
        <v>274</v>
      </c>
      <c r="C6006" t="s">
        <v>37</v>
      </c>
      <c r="D6006" s="1">
        <v>44011.1734027778</v>
      </c>
      <c r="E6006" s="2" t="str">
        <f t="array" ref="E6006">INDEX(Content[],MATCH(B6006,Content!$B$2:$B$1001,0),3)</f>
        <v>photo</v>
      </c>
      <c r="F6006" s="2" t="str">
        <f t="array" ref="F6006">INDEX(Content[],MATCH(B6006,Content!$B$2:$B$1001,0),4)</f>
        <v>technology</v>
      </c>
      <c r="G6006" s="2" t="str">
        <f t="array" ref="G6006">INDEX(Reaction_Types[],MATCH(C6006,'Reaction Types'!$B$2:$B$17,0),3)</f>
        <v>neutral</v>
      </c>
      <c r="H6006" s="2">
        <f t="array" ref="H6006">INDEX(Reaction_Types[],MATCH(C6006,'Reaction Types'!$B$2:$B$17,0),4)</f>
        <v>20</v>
      </c>
    </row>
    <row r="6007" spans="1:8">
      <c r="A6007">
        <v>6241</v>
      </c>
      <c r="B6007" t="s">
        <v>274</v>
      </c>
      <c r="C6007" t="s">
        <v>46</v>
      </c>
      <c r="D6007" s="1">
        <v>44191.9042361111</v>
      </c>
      <c r="E6007" s="2" t="str">
        <f t="array" ref="E6007">INDEX(Content[],MATCH(B6007,Content!$B$2:$B$1001,0),3)</f>
        <v>photo</v>
      </c>
      <c r="F6007" s="2" t="str">
        <f t="array" ref="F6007">INDEX(Content[],MATCH(B6007,Content!$B$2:$B$1001,0),4)</f>
        <v>technology</v>
      </c>
      <c r="G6007" s="2" t="str">
        <f t="array" ref="G6007">INDEX(Reaction_Types[],MATCH(C6007,'Reaction Types'!$B$2:$B$17,0),3)</f>
        <v>positive</v>
      </c>
      <c r="H6007" s="2">
        <f t="array" ref="H6007">INDEX(Reaction_Types[],MATCH(C6007,'Reaction Types'!$B$2:$B$17,0),4)</f>
        <v>72</v>
      </c>
    </row>
    <row r="6008" spans="1:8">
      <c r="A6008">
        <v>6242</v>
      </c>
      <c r="B6008" t="s">
        <v>274</v>
      </c>
      <c r="C6008" t="s">
        <v>41</v>
      </c>
      <c r="D6008" s="1">
        <v>44104.1140740741</v>
      </c>
      <c r="E6008" s="2" t="str">
        <f t="array" ref="E6008">INDEX(Content[],MATCH(B6008,Content!$B$2:$B$1001,0),3)</f>
        <v>photo</v>
      </c>
      <c r="F6008" s="2" t="str">
        <f t="array" ref="F6008">INDEX(Content[],MATCH(B6008,Content!$B$2:$B$1001,0),4)</f>
        <v>technology</v>
      </c>
      <c r="G6008" s="2" t="str">
        <f t="array" ref="G6008">INDEX(Reaction_Types[],MATCH(C6008,'Reaction Types'!$B$2:$B$17,0),3)</f>
        <v>positive</v>
      </c>
      <c r="H6008" s="2">
        <f t="array" ref="H6008">INDEX(Reaction_Types[],MATCH(C6008,'Reaction Types'!$B$2:$B$17,0),4)</f>
        <v>50</v>
      </c>
    </row>
    <row r="6009" spans="1:8">
      <c r="A6009">
        <v>6243</v>
      </c>
      <c r="B6009" t="s">
        <v>274</v>
      </c>
      <c r="C6009" t="s">
        <v>30</v>
      </c>
      <c r="D6009" s="1">
        <v>44161.3589930556</v>
      </c>
      <c r="E6009" s="2" t="str">
        <f t="array" ref="E6009">INDEX(Content[],MATCH(B6009,Content!$B$2:$B$1001,0),3)</f>
        <v>photo</v>
      </c>
      <c r="F6009" s="2" t="str">
        <f t="array" ref="F6009">INDEX(Content[],MATCH(B6009,Content!$B$2:$B$1001,0),4)</f>
        <v>technology</v>
      </c>
      <c r="G6009" s="2" t="str">
        <f t="array" ref="G6009">INDEX(Reaction_Types[],MATCH(C6009,'Reaction Types'!$B$2:$B$17,0),3)</f>
        <v>negative</v>
      </c>
      <c r="H6009" s="2">
        <f t="array" ref="H6009">INDEX(Reaction_Types[],MATCH(C6009,'Reaction Types'!$B$2:$B$17,0),4)</f>
        <v>10</v>
      </c>
    </row>
    <row r="6010" spans="1:8">
      <c r="A6010">
        <v>6244</v>
      </c>
      <c r="B6010" t="s">
        <v>274</v>
      </c>
      <c r="C6010" t="s">
        <v>29</v>
      </c>
      <c r="D6010" s="1">
        <v>44282.8334027778</v>
      </c>
      <c r="E6010" s="2" t="str">
        <f t="array" ref="E6010">INDEX(Content[],MATCH(B6010,Content!$B$2:$B$1001,0),3)</f>
        <v>photo</v>
      </c>
      <c r="F6010" s="2" t="str">
        <f t="array" ref="F6010">INDEX(Content[],MATCH(B6010,Content!$B$2:$B$1001,0),4)</f>
        <v>technology</v>
      </c>
      <c r="G6010" s="2" t="str">
        <f t="array" ref="G6010">INDEX(Reaction_Types[],MATCH(C6010,'Reaction Types'!$B$2:$B$17,0),3)</f>
        <v>negative</v>
      </c>
      <c r="H6010" s="2">
        <f t="array" ref="H6010">INDEX(Reaction_Types[],MATCH(C6010,'Reaction Types'!$B$2:$B$17,0),4)</f>
        <v>0</v>
      </c>
    </row>
    <row r="6011" spans="1:8">
      <c r="A6011">
        <v>6245</v>
      </c>
      <c r="B6011" t="s">
        <v>274</v>
      </c>
      <c r="C6011" t="s">
        <v>46</v>
      </c>
      <c r="D6011" s="1">
        <v>44098.7984837963</v>
      </c>
      <c r="E6011" s="2" t="str">
        <f t="array" ref="E6011">INDEX(Content[],MATCH(B6011,Content!$B$2:$B$1001,0),3)</f>
        <v>photo</v>
      </c>
      <c r="F6011" s="2" t="str">
        <f t="array" ref="F6011">INDEX(Content[],MATCH(B6011,Content!$B$2:$B$1001,0),4)</f>
        <v>technology</v>
      </c>
      <c r="G6011" s="2" t="str">
        <f t="array" ref="G6011">INDEX(Reaction_Types[],MATCH(C6011,'Reaction Types'!$B$2:$B$17,0),3)</f>
        <v>positive</v>
      </c>
      <c r="H6011" s="2">
        <f t="array" ref="H6011">INDEX(Reaction_Types[],MATCH(C6011,'Reaction Types'!$B$2:$B$17,0),4)</f>
        <v>72</v>
      </c>
    </row>
    <row r="6012" spans="1:8">
      <c r="A6012">
        <v>6246</v>
      </c>
      <c r="B6012" t="s">
        <v>274</v>
      </c>
      <c r="C6012" t="s">
        <v>35</v>
      </c>
      <c r="D6012" s="1">
        <v>44016.6187962963</v>
      </c>
      <c r="E6012" s="2" t="str">
        <f t="array" ref="E6012">INDEX(Content[],MATCH(B6012,Content!$B$2:$B$1001,0),3)</f>
        <v>photo</v>
      </c>
      <c r="F6012" s="2" t="str">
        <f t="array" ref="F6012">INDEX(Content[],MATCH(B6012,Content!$B$2:$B$1001,0),4)</f>
        <v>technology</v>
      </c>
      <c r="G6012" s="2" t="str">
        <f t="array" ref="G6012">INDEX(Reaction_Types[],MATCH(C6012,'Reaction Types'!$B$2:$B$17,0),3)</f>
        <v>negative</v>
      </c>
      <c r="H6012" s="2">
        <f t="array" ref="H6012">INDEX(Reaction_Types[],MATCH(C6012,'Reaction Types'!$B$2:$B$17,0),4)</f>
        <v>5</v>
      </c>
    </row>
    <row r="6013" spans="1:8">
      <c r="A6013">
        <v>6247</v>
      </c>
      <c r="B6013" t="s">
        <v>274</v>
      </c>
      <c r="C6013" t="s">
        <v>38</v>
      </c>
      <c r="D6013" s="1">
        <v>44101.697025463</v>
      </c>
      <c r="E6013" s="2" t="str">
        <f t="array" ref="E6013">INDEX(Content[],MATCH(B6013,Content!$B$2:$B$1001,0),3)</f>
        <v>photo</v>
      </c>
      <c r="F6013" s="2" t="str">
        <f t="array" ref="F6013">INDEX(Content[],MATCH(B6013,Content!$B$2:$B$1001,0),4)</f>
        <v>technology</v>
      </c>
      <c r="G6013" s="2" t="str">
        <f t="array" ref="G6013">INDEX(Reaction_Types[],MATCH(C6013,'Reaction Types'!$B$2:$B$17,0),3)</f>
        <v>positive</v>
      </c>
      <c r="H6013" s="2">
        <f t="array" ref="H6013">INDEX(Reaction_Types[],MATCH(C6013,'Reaction Types'!$B$2:$B$17,0),4)</f>
        <v>75</v>
      </c>
    </row>
    <row r="6014" spans="1:8">
      <c r="A6014">
        <v>6248</v>
      </c>
      <c r="B6014" t="s">
        <v>274</v>
      </c>
      <c r="C6014" t="s">
        <v>40</v>
      </c>
      <c r="D6014" s="1">
        <v>44035.0486111111</v>
      </c>
      <c r="E6014" s="2" t="str">
        <f t="array" ref="E6014">INDEX(Content[],MATCH(B6014,Content!$B$2:$B$1001,0),3)</f>
        <v>photo</v>
      </c>
      <c r="F6014" s="2" t="str">
        <f t="array" ref="F6014">INDEX(Content[],MATCH(B6014,Content!$B$2:$B$1001,0),4)</f>
        <v>technology</v>
      </c>
      <c r="G6014" s="2" t="str">
        <f t="array" ref="G6014">INDEX(Reaction_Types[],MATCH(C6014,'Reaction Types'!$B$2:$B$17,0),3)</f>
        <v>negative</v>
      </c>
      <c r="H6014" s="2">
        <f t="array" ref="H6014">INDEX(Reaction_Types[],MATCH(C6014,'Reaction Types'!$B$2:$B$17,0),4)</f>
        <v>12</v>
      </c>
    </row>
    <row r="6015" spans="1:8">
      <c r="A6015">
        <v>6249</v>
      </c>
      <c r="B6015" t="s">
        <v>274</v>
      </c>
      <c r="C6015" t="s">
        <v>34</v>
      </c>
      <c r="D6015" s="1">
        <v>44057.0796296296</v>
      </c>
      <c r="E6015" s="2" t="str">
        <f t="array" ref="E6015">INDEX(Content[],MATCH(B6015,Content!$B$2:$B$1001,0),3)</f>
        <v>photo</v>
      </c>
      <c r="F6015" s="2" t="str">
        <f t="array" ref="F6015">INDEX(Content[],MATCH(B6015,Content!$B$2:$B$1001,0),4)</f>
        <v>technology</v>
      </c>
      <c r="G6015" s="2" t="str">
        <f t="array" ref="G6015">INDEX(Reaction_Types[],MATCH(C6015,'Reaction Types'!$B$2:$B$17,0),3)</f>
        <v>positive</v>
      </c>
      <c r="H6015" s="2">
        <f t="array" ref="H6015">INDEX(Reaction_Types[],MATCH(C6015,'Reaction Types'!$B$2:$B$17,0),4)</f>
        <v>70</v>
      </c>
    </row>
    <row r="6016" spans="1:8">
      <c r="A6016">
        <v>6250</v>
      </c>
      <c r="B6016" t="s">
        <v>274</v>
      </c>
      <c r="C6016" t="s">
        <v>46</v>
      </c>
      <c r="D6016" s="1">
        <v>44211.9752199074</v>
      </c>
      <c r="E6016" s="2" t="str">
        <f t="array" ref="E6016">INDEX(Content[],MATCH(B6016,Content!$B$2:$B$1001,0),3)</f>
        <v>photo</v>
      </c>
      <c r="F6016" s="2" t="str">
        <f t="array" ref="F6016">INDEX(Content[],MATCH(B6016,Content!$B$2:$B$1001,0),4)</f>
        <v>technology</v>
      </c>
      <c r="G6016" s="2" t="str">
        <f t="array" ref="G6016">INDEX(Reaction_Types[],MATCH(C6016,'Reaction Types'!$B$2:$B$17,0),3)</f>
        <v>positive</v>
      </c>
      <c r="H6016" s="2">
        <f t="array" ref="H6016">INDEX(Reaction_Types[],MATCH(C6016,'Reaction Types'!$B$2:$B$17,0),4)</f>
        <v>72</v>
      </c>
    </row>
    <row r="6017" spans="1:8">
      <c r="A6017">
        <v>6251</v>
      </c>
      <c r="B6017" t="s">
        <v>274</v>
      </c>
      <c r="C6017" t="s">
        <v>36</v>
      </c>
      <c r="D6017" s="1">
        <v>44332.1052083333</v>
      </c>
      <c r="E6017" s="2" t="str">
        <f t="array" ref="E6017">INDEX(Content[],MATCH(B6017,Content!$B$2:$B$1001,0),3)</f>
        <v>photo</v>
      </c>
      <c r="F6017" s="2" t="str">
        <f t="array" ref="F6017">INDEX(Content[],MATCH(B6017,Content!$B$2:$B$1001,0),4)</f>
        <v>technology</v>
      </c>
      <c r="G6017" s="2" t="str">
        <f t="array" ref="G6017">INDEX(Reaction_Types[],MATCH(C6017,'Reaction Types'!$B$2:$B$17,0),3)</f>
        <v>positive</v>
      </c>
      <c r="H6017" s="2">
        <f t="array" ref="H6017">INDEX(Reaction_Types[],MATCH(C6017,'Reaction Types'!$B$2:$B$17,0),4)</f>
        <v>65</v>
      </c>
    </row>
    <row r="6018" spans="1:8">
      <c r="A6018">
        <v>6252</v>
      </c>
      <c r="B6018" t="s">
        <v>274</v>
      </c>
      <c r="C6018" t="s">
        <v>41</v>
      </c>
      <c r="D6018" s="1">
        <v>44144.730775463</v>
      </c>
      <c r="E6018" s="2" t="str">
        <f t="array" ref="E6018">INDEX(Content[],MATCH(B6018,Content!$B$2:$B$1001,0),3)</f>
        <v>photo</v>
      </c>
      <c r="F6018" s="2" t="str">
        <f t="array" ref="F6018">INDEX(Content[],MATCH(B6018,Content!$B$2:$B$1001,0),4)</f>
        <v>technology</v>
      </c>
      <c r="G6018" s="2" t="str">
        <f t="array" ref="G6018">INDEX(Reaction_Types[],MATCH(C6018,'Reaction Types'!$B$2:$B$17,0),3)</f>
        <v>positive</v>
      </c>
      <c r="H6018" s="2">
        <f t="array" ref="H6018">INDEX(Reaction_Types[],MATCH(C6018,'Reaction Types'!$B$2:$B$17,0),4)</f>
        <v>50</v>
      </c>
    </row>
    <row r="6019" spans="1:8">
      <c r="A6019">
        <v>6253</v>
      </c>
      <c r="B6019" t="s">
        <v>274</v>
      </c>
      <c r="C6019" t="s">
        <v>29</v>
      </c>
      <c r="D6019" s="1">
        <v>44266.3008333333</v>
      </c>
      <c r="E6019" s="2" t="str">
        <f t="array" ref="E6019">INDEX(Content[],MATCH(B6019,Content!$B$2:$B$1001,0),3)</f>
        <v>photo</v>
      </c>
      <c r="F6019" s="2" t="str">
        <f t="array" ref="F6019">INDEX(Content[],MATCH(B6019,Content!$B$2:$B$1001,0),4)</f>
        <v>technology</v>
      </c>
      <c r="G6019" s="2" t="str">
        <f t="array" ref="G6019">INDEX(Reaction_Types[],MATCH(C6019,'Reaction Types'!$B$2:$B$17,0),3)</f>
        <v>negative</v>
      </c>
      <c r="H6019" s="2">
        <f t="array" ref="H6019">INDEX(Reaction_Types[],MATCH(C6019,'Reaction Types'!$B$2:$B$17,0),4)</f>
        <v>0</v>
      </c>
    </row>
    <row r="6020" spans="1:8">
      <c r="A6020">
        <v>6254</v>
      </c>
      <c r="B6020" t="s">
        <v>274</v>
      </c>
      <c r="C6020" t="s">
        <v>39</v>
      </c>
      <c r="D6020" s="1">
        <v>44128.7281134259</v>
      </c>
      <c r="E6020" s="2" t="str">
        <f t="array" ref="E6020">INDEX(Content[],MATCH(B6020,Content!$B$2:$B$1001,0),3)</f>
        <v>photo</v>
      </c>
      <c r="F6020" s="2" t="str">
        <f t="array" ref="F6020">INDEX(Content[],MATCH(B6020,Content!$B$2:$B$1001,0),4)</f>
        <v>technology</v>
      </c>
      <c r="G6020" s="2" t="str">
        <f t="array" ref="G6020">INDEX(Reaction_Types[],MATCH(C6020,'Reaction Types'!$B$2:$B$17,0),3)</f>
        <v>positive</v>
      </c>
      <c r="H6020" s="2">
        <f t="array" ref="H6020">INDEX(Reaction_Types[],MATCH(C6020,'Reaction Types'!$B$2:$B$17,0),4)</f>
        <v>45</v>
      </c>
    </row>
    <row r="6021" spans="1:8">
      <c r="A6021">
        <v>6255</v>
      </c>
      <c r="B6021" t="s">
        <v>274</v>
      </c>
      <c r="C6021" t="s">
        <v>43</v>
      </c>
      <c r="D6021" s="1">
        <v>44335.2739583333</v>
      </c>
      <c r="E6021" s="2" t="str">
        <f t="array" ref="E6021">INDEX(Content[],MATCH(B6021,Content!$B$2:$B$1001,0),3)</f>
        <v>photo</v>
      </c>
      <c r="F6021" s="2" t="str">
        <f t="array" ref="F6021">INDEX(Content[],MATCH(B6021,Content!$B$2:$B$1001,0),4)</f>
        <v>technology</v>
      </c>
      <c r="G6021" s="2" t="str">
        <f t="array" ref="G6021">INDEX(Reaction_Types[],MATCH(C6021,'Reaction Types'!$B$2:$B$17,0),3)</f>
        <v>positive</v>
      </c>
      <c r="H6021" s="2">
        <f t="array" ref="H6021">INDEX(Reaction_Types[],MATCH(C6021,'Reaction Types'!$B$2:$B$17,0),4)</f>
        <v>70</v>
      </c>
    </row>
    <row r="6022" spans="1:8">
      <c r="A6022">
        <v>6256</v>
      </c>
      <c r="B6022" t="s">
        <v>274</v>
      </c>
      <c r="C6022" t="s">
        <v>46</v>
      </c>
      <c r="D6022" s="1">
        <v>44123.6482175926</v>
      </c>
      <c r="E6022" s="2" t="str">
        <f t="array" ref="E6022">INDEX(Content[],MATCH(B6022,Content!$B$2:$B$1001,0),3)</f>
        <v>photo</v>
      </c>
      <c r="F6022" s="2" t="str">
        <f t="array" ref="F6022">INDEX(Content[],MATCH(B6022,Content!$B$2:$B$1001,0),4)</f>
        <v>technology</v>
      </c>
      <c r="G6022" s="2" t="str">
        <f t="array" ref="G6022">INDEX(Reaction_Types[],MATCH(C6022,'Reaction Types'!$B$2:$B$17,0),3)</f>
        <v>positive</v>
      </c>
      <c r="H6022" s="2">
        <f t="array" ref="H6022">INDEX(Reaction_Types[],MATCH(C6022,'Reaction Types'!$B$2:$B$17,0),4)</f>
        <v>72</v>
      </c>
    </row>
    <row r="6023" spans="1:8">
      <c r="A6023">
        <v>6257</v>
      </c>
      <c r="B6023" t="s">
        <v>274</v>
      </c>
      <c r="C6023" t="s">
        <v>35</v>
      </c>
      <c r="D6023" s="1">
        <v>44235.6667708333</v>
      </c>
      <c r="E6023" s="2" t="str">
        <f t="array" ref="E6023">INDEX(Content[],MATCH(B6023,Content!$B$2:$B$1001,0),3)</f>
        <v>photo</v>
      </c>
      <c r="F6023" s="2" t="str">
        <f t="array" ref="F6023">INDEX(Content[],MATCH(B6023,Content!$B$2:$B$1001,0),4)</f>
        <v>technology</v>
      </c>
      <c r="G6023" s="2" t="str">
        <f t="array" ref="G6023">INDEX(Reaction_Types[],MATCH(C6023,'Reaction Types'!$B$2:$B$17,0),3)</f>
        <v>negative</v>
      </c>
      <c r="H6023" s="2">
        <f t="array" ref="H6023">INDEX(Reaction_Types[],MATCH(C6023,'Reaction Types'!$B$2:$B$17,0),4)</f>
        <v>5</v>
      </c>
    </row>
    <row r="6024" spans="1:8">
      <c r="A6024">
        <v>6258</v>
      </c>
      <c r="B6024" t="s">
        <v>274</v>
      </c>
      <c r="C6024" t="s">
        <v>30</v>
      </c>
      <c r="D6024" s="1">
        <v>44205.750625</v>
      </c>
      <c r="E6024" s="2" t="str">
        <f t="array" ref="E6024">INDEX(Content[],MATCH(B6024,Content!$B$2:$B$1001,0),3)</f>
        <v>photo</v>
      </c>
      <c r="F6024" s="2" t="str">
        <f t="array" ref="F6024">INDEX(Content[],MATCH(B6024,Content!$B$2:$B$1001,0),4)</f>
        <v>technology</v>
      </c>
      <c r="G6024" s="2" t="str">
        <f t="array" ref="G6024">INDEX(Reaction_Types[],MATCH(C6024,'Reaction Types'!$B$2:$B$17,0),3)</f>
        <v>negative</v>
      </c>
      <c r="H6024" s="2">
        <f t="array" ref="H6024">INDEX(Reaction_Types[],MATCH(C6024,'Reaction Types'!$B$2:$B$17,0),4)</f>
        <v>10</v>
      </c>
    </row>
    <row r="6025" spans="1:8">
      <c r="A6025">
        <v>6259</v>
      </c>
      <c r="B6025" t="s">
        <v>274</v>
      </c>
      <c r="C6025" t="s">
        <v>34</v>
      </c>
      <c r="D6025" s="1">
        <v>44321.6125694444</v>
      </c>
      <c r="E6025" s="2" t="str">
        <f t="array" ref="E6025">INDEX(Content[],MATCH(B6025,Content!$B$2:$B$1001,0),3)</f>
        <v>photo</v>
      </c>
      <c r="F6025" s="2" t="str">
        <f t="array" ref="F6025">INDEX(Content[],MATCH(B6025,Content!$B$2:$B$1001,0),4)</f>
        <v>technology</v>
      </c>
      <c r="G6025" s="2" t="str">
        <f t="array" ref="G6025">INDEX(Reaction_Types[],MATCH(C6025,'Reaction Types'!$B$2:$B$17,0),3)</f>
        <v>positive</v>
      </c>
      <c r="H6025" s="2">
        <f t="array" ref="H6025">INDEX(Reaction_Types[],MATCH(C6025,'Reaction Types'!$B$2:$B$17,0),4)</f>
        <v>70</v>
      </c>
    </row>
    <row r="6026" spans="1:8">
      <c r="A6026">
        <v>6260</v>
      </c>
      <c r="B6026" t="s">
        <v>274</v>
      </c>
      <c r="C6026" t="s">
        <v>29</v>
      </c>
      <c r="D6026" s="1">
        <v>44274.3695023148</v>
      </c>
      <c r="E6026" s="2" t="str">
        <f t="array" ref="E6026">INDEX(Content[],MATCH(B6026,Content!$B$2:$B$1001,0),3)</f>
        <v>photo</v>
      </c>
      <c r="F6026" s="2" t="str">
        <f t="array" ref="F6026">INDEX(Content[],MATCH(B6026,Content!$B$2:$B$1001,0),4)</f>
        <v>technology</v>
      </c>
      <c r="G6026" s="2" t="str">
        <f t="array" ref="G6026">INDEX(Reaction_Types[],MATCH(C6026,'Reaction Types'!$B$2:$B$17,0),3)</f>
        <v>negative</v>
      </c>
      <c r="H6026" s="2">
        <f t="array" ref="H6026">INDEX(Reaction_Types[],MATCH(C6026,'Reaction Types'!$B$2:$B$17,0),4)</f>
        <v>0</v>
      </c>
    </row>
    <row r="6027" spans="1:8">
      <c r="A6027">
        <v>6261</v>
      </c>
      <c r="B6027" t="s">
        <v>274</v>
      </c>
      <c r="C6027" t="s">
        <v>37</v>
      </c>
      <c r="D6027" s="1">
        <v>44247.2076273148</v>
      </c>
      <c r="E6027" s="2" t="str">
        <f t="array" ref="E6027">INDEX(Content[],MATCH(B6027,Content!$B$2:$B$1001,0),3)</f>
        <v>photo</v>
      </c>
      <c r="F6027" s="2" t="str">
        <f t="array" ref="F6027">INDEX(Content[],MATCH(B6027,Content!$B$2:$B$1001,0),4)</f>
        <v>technology</v>
      </c>
      <c r="G6027" s="2" t="str">
        <f t="array" ref="G6027">INDEX(Reaction_Types[],MATCH(C6027,'Reaction Types'!$B$2:$B$17,0),3)</f>
        <v>neutral</v>
      </c>
      <c r="H6027" s="2">
        <f t="array" ref="H6027">INDEX(Reaction_Types[],MATCH(C6027,'Reaction Types'!$B$2:$B$17,0),4)</f>
        <v>20</v>
      </c>
    </row>
    <row r="6028" spans="1:8">
      <c r="A6028">
        <v>6262</v>
      </c>
      <c r="B6028" t="s">
        <v>274</v>
      </c>
      <c r="C6028" t="s">
        <v>40</v>
      </c>
      <c r="D6028" s="1">
        <v>44111.3184722222</v>
      </c>
      <c r="E6028" s="2" t="str">
        <f t="array" ref="E6028">INDEX(Content[],MATCH(B6028,Content!$B$2:$B$1001,0),3)</f>
        <v>photo</v>
      </c>
      <c r="F6028" s="2" t="str">
        <f t="array" ref="F6028">INDEX(Content[],MATCH(B6028,Content!$B$2:$B$1001,0),4)</f>
        <v>technology</v>
      </c>
      <c r="G6028" s="2" t="str">
        <f t="array" ref="G6028">INDEX(Reaction_Types[],MATCH(C6028,'Reaction Types'!$B$2:$B$17,0),3)</f>
        <v>negative</v>
      </c>
      <c r="H6028" s="2">
        <f t="array" ref="H6028">INDEX(Reaction_Types[],MATCH(C6028,'Reaction Types'!$B$2:$B$17,0),4)</f>
        <v>12</v>
      </c>
    </row>
    <row r="6029" spans="1:8">
      <c r="A6029">
        <v>6263</v>
      </c>
      <c r="B6029" t="s">
        <v>274</v>
      </c>
      <c r="C6029" t="s">
        <v>34</v>
      </c>
      <c r="D6029" s="1">
        <v>44099.6947685185</v>
      </c>
      <c r="E6029" s="2" t="str">
        <f t="array" ref="E6029">INDEX(Content[],MATCH(B6029,Content!$B$2:$B$1001,0),3)</f>
        <v>photo</v>
      </c>
      <c r="F6029" s="2" t="str">
        <f t="array" ref="F6029">INDEX(Content[],MATCH(B6029,Content!$B$2:$B$1001,0),4)</f>
        <v>technology</v>
      </c>
      <c r="G6029" s="2" t="str">
        <f t="array" ref="G6029">INDEX(Reaction_Types[],MATCH(C6029,'Reaction Types'!$B$2:$B$17,0),3)</f>
        <v>positive</v>
      </c>
      <c r="H6029" s="2">
        <f t="array" ref="H6029">INDEX(Reaction_Types[],MATCH(C6029,'Reaction Types'!$B$2:$B$17,0),4)</f>
        <v>70</v>
      </c>
    </row>
    <row r="6030" spans="1:8">
      <c r="A6030">
        <v>6264</v>
      </c>
      <c r="B6030" t="s">
        <v>274</v>
      </c>
      <c r="C6030" t="s">
        <v>33</v>
      </c>
      <c r="D6030" s="1">
        <v>44153.2339467593</v>
      </c>
      <c r="E6030" s="2" t="str">
        <f t="array" ref="E6030">INDEX(Content[],MATCH(B6030,Content!$B$2:$B$1001,0),3)</f>
        <v>photo</v>
      </c>
      <c r="F6030" s="2" t="str">
        <f t="array" ref="F6030">INDEX(Content[],MATCH(B6030,Content!$B$2:$B$1001,0),4)</f>
        <v>technology</v>
      </c>
      <c r="G6030" s="2" t="str">
        <f t="array" ref="G6030">INDEX(Reaction_Types[],MATCH(C6030,'Reaction Types'!$B$2:$B$17,0),3)</f>
        <v>neutral</v>
      </c>
      <c r="H6030" s="2">
        <f t="array" ref="H6030">INDEX(Reaction_Types[],MATCH(C6030,'Reaction Types'!$B$2:$B$17,0),4)</f>
        <v>35</v>
      </c>
    </row>
    <row r="6031" spans="1:8">
      <c r="A6031">
        <v>6265</v>
      </c>
      <c r="B6031" t="s">
        <v>274</v>
      </c>
      <c r="C6031" t="s">
        <v>39</v>
      </c>
      <c r="D6031" s="1">
        <v>44007.391724537</v>
      </c>
      <c r="E6031" s="2" t="str">
        <f t="array" ref="E6031">INDEX(Content[],MATCH(B6031,Content!$B$2:$B$1001,0),3)</f>
        <v>photo</v>
      </c>
      <c r="F6031" s="2" t="str">
        <f t="array" ref="F6031">INDEX(Content[],MATCH(B6031,Content!$B$2:$B$1001,0),4)</f>
        <v>technology</v>
      </c>
      <c r="G6031" s="2" t="str">
        <f t="array" ref="G6031">INDEX(Reaction_Types[],MATCH(C6031,'Reaction Types'!$B$2:$B$17,0),3)</f>
        <v>positive</v>
      </c>
      <c r="H6031" s="2">
        <f t="array" ref="H6031">INDEX(Reaction_Types[],MATCH(C6031,'Reaction Types'!$B$2:$B$17,0),4)</f>
        <v>45</v>
      </c>
    </row>
    <row r="6032" spans="1:8">
      <c r="A6032">
        <v>6267</v>
      </c>
      <c r="B6032" t="s">
        <v>275</v>
      </c>
      <c r="C6032" t="s">
        <v>43</v>
      </c>
      <c r="D6032" s="1">
        <v>44227.1540277778</v>
      </c>
      <c r="E6032" s="2" t="str">
        <f t="array" ref="E6032">INDEX(Content[],MATCH(B6032,Content!$B$2:$B$1001,0),3)</f>
        <v>GIF</v>
      </c>
      <c r="F6032" s="2" t="str">
        <f t="array" ref="F6032">INDEX(Content[],MATCH(B6032,Content!$B$2:$B$1001,0),4)</f>
        <v>food</v>
      </c>
      <c r="G6032" s="2" t="str">
        <f t="array" ref="G6032">INDEX(Reaction_Types[],MATCH(C6032,'Reaction Types'!$B$2:$B$17,0),3)</f>
        <v>positive</v>
      </c>
      <c r="H6032" s="2">
        <f t="array" ref="H6032">INDEX(Reaction_Types[],MATCH(C6032,'Reaction Types'!$B$2:$B$17,0),4)</f>
        <v>70</v>
      </c>
    </row>
    <row r="6033" spans="1:8">
      <c r="A6033">
        <v>6268</v>
      </c>
      <c r="B6033" t="s">
        <v>275</v>
      </c>
      <c r="C6033" t="s">
        <v>32</v>
      </c>
      <c r="D6033" s="1">
        <v>44244.5512615741</v>
      </c>
      <c r="E6033" s="2" t="str">
        <f t="array" ref="E6033">INDEX(Content[],MATCH(B6033,Content!$B$2:$B$1001,0),3)</f>
        <v>GIF</v>
      </c>
      <c r="F6033" s="2" t="str">
        <f t="array" ref="F6033">INDEX(Content[],MATCH(B6033,Content!$B$2:$B$1001,0),4)</f>
        <v>food</v>
      </c>
      <c r="G6033" s="2" t="str">
        <f t="array" ref="G6033">INDEX(Reaction_Types[],MATCH(C6033,'Reaction Types'!$B$2:$B$17,0),3)</f>
        <v>positive</v>
      </c>
      <c r="H6033" s="2">
        <f t="array" ref="H6033">INDEX(Reaction_Types[],MATCH(C6033,'Reaction Types'!$B$2:$B$17,0),4)</f>
        <v>30</v>
      </c>
    </row>
    <row r="6034" spans="1:8">
      <c r="A6034">
        <v>6269</v>
      </c>
      <c r="B6034" t="s">
        <v>275</v>
      </c>
      <c r="C6034" t="s">
        <v>40</v>
      </c>
      <c r="D6034" s="1">
        <v>44216.6247569444</v>
      </c>
      <c r="E6034" s="2" t="str">
        <f t="array" ref="E6034">INDEX(Content[],MATCH(B6034,Content!$B$2:$B$1001,0),3)</f>
        <v>GIF</v>
      </c>
      <c r="F6034" s="2" t="str">
        <f t="array" ref="F6034">INDEX(Content[],MATCH(B6034,Content!$B$2:$B$1001,0),4)</f>
        <v>food</v>
      </c>
      <c r="G6034" s="2" t="str">
        <f t="array" ref="G6034">INDEX(Reaction_Types[],MATCH(C6034,'Reaction Types'!$B$2:$B$17,0),3)</f>
        <v>negative</v>
      </c>
      <c r="H6034" s="2">
        <f t="array" ref="H6034">INDEX(Reaction_Types[],MATCH(C6034,'Reaction Types'!$B$2:$B$17,0),4)</f>
        <v>12</v>
      </c>
    </row>
    <row r="6035" spans="1:8">
      <c r="A6035">
        <v>6270</v>
      </c>
      <c r="B6035" t="s">
        <v>275</v>
      </c>
      <c r="C6035" t="s">
        <v>41</v>
      </c>
      <c r="D6035" s="1">
        <v>44096.3770601852</v>
      </c>
      <c r="E6035" s="2" t="str">
        <f t="array" ref="E6035">INDEX(Content[],MATCH(B6035,Content!$B$2:$B$1001,0),3)</f>
        <v>GIF</v>
      </c>
      <c r="F6035" s="2" t="str">
        <f t="array" ref="F6035">INDEX(Content[],MATCH(B6035,Content!$B$2:$B$1001,0),4)</f>
        <v>food</v>
      </c>
      <c r="G6035" s="2" t="str">
        <f t="array" ref="G6035">INDEX(Reaction_Types[],MATCH(C6035,'Reaction Types'!$B$2:$B$17,0),3)</f>
        <v>positive</v>
      </c>
      <c r="H6035" s="2">
        <f t="array" ref="H6035">INDEX(Reaction_Types[],MATCH(C6035,'Reaction Types'!$B$2:$B$17,0),4)</f>
        <v>50</v>
      </c>
    </row>
    <row r="6036" spans="1:8">
      <c r="A6036">
        <v>6271</v>
      </c>
      <c r="B6036" t="s">
        <v>275</v>
      </c>
      <c r="C6036" t="s">
        <v>33</v>
      </c>
      <c r="D6036" s="1">
        <v>44340.2579398148</v>
      </c>
      <c r="E6036" s="2" t="str">
        <f t="array" ref="E6036">INDEX(Content[],MATCH(B6036,Content!$B$2:$B$1001,0),3)</f>
        <v>GIF</v>
      </c>
      <c r="F6036" s="2" t="str">
        <f t="array" ref="F6036">INDEX(Content[],MATCH(B6036,Content!$B$2:$B$1001,0),4)</f>
        <v>food</v>
      </c>
      <c r="G6036" s="2" t="str">
        <f t="array" ref="G6036">INDEX(Reaction_Types[],MATCH(C6036,'Reaction Types'!$B$2:$B$17,0),3)</f>
        <v>neutral</v>
      </c>
      <c r="H6036" s="2">
        <f t="array" ref="H6036">INDEX(Reaction_Types[],MATCH(C6036,'Reaction Types'!$B$2:$B$17,0),4)</f>
        <v>35</v>
      </c>
    </row>
    <row r="6037" spans="1:8">
      <c r="A6037">
        <v>6272</v>
      </c>
      <c r="B6037" t="s">
        <v>275</v>
      </c>
      <c r="C6037" t="s">
        <v>39</v>
      </c>
      <c r="D6037" s="1">
        <v>44181.2441782407</v>
      </c>
      <c r="E6037" s="2" t="str">
        <f t="array" ref="E6037">INDEX(Content[],MATCH(B6037,Content!$B$2:$B$1001,0),3)</f>
        <v>GIF</v>
      </c>
      <c r="F6037" s="2" t="str">
        <f t="array" ref="F6037">INDEX(Content[],MATCH(B6037,Content!$B$2:$B$1001,0),4)</f>
        <v>food</v>
      </c>
      <c r="G6037" s="2" t="str">
        <f t="array" ref="G6037">INDEX(Reaction_Types[],MATCH(C6037,'Reaction Types'!$B$2:$B$17,0),3)</f>
        <v>positive</v>
      </c>
      <c r="H6037" s="2">
        <f t="array" ref="H6037">INDEX(Reaction_Types[],MATCH(C6037,'Reaction Types'!$B$2:$B$17,0),4)</f>
        <v>45</v>
      </c>
    </row>
    <row r="6038" spans="1:8">
      <c r="A6038">
        <v>6273</v>
      </c>
      <c r="B6038" t="s">
        <v>275</v>
      </c>
      <c r="C6038" t="s">
        <v>32</v>
      </c>
      <c r="D6038" s="1">
        <v>44244.8915972222</v>
      </c>
      <c r="E6038" s="2" t="str">
        <f t="array" ref="E6038">INDEX(Content[],MATCH(B6038,Content!$B$2:$B$1001,0),3)</f>
        <v>GIF</v>
      </c>
      <c r="F6038" s="2" t="str">
        <f t="array" ref="F6038">INDEX(Content[],MATCH(B6038,Content!$B$2:$B$1001,0),4)</f>
        <v>food</v>
      </c>
      <c r="G6038" s="2" t="str">
        <f t="array" ref="G6038">INDEX(Reaction_Types[],MATCH(C6038,'Reaction Types'!$B$2:$B$17,0),3)</f>
        <v>positive</v>
      </c>
      <c r="H6038" s="2">
        <f t="array" ref="H6038">INDEX(Reaction_Types[],MATCH(C6038,'Reaction Types'!$B$2:$B$17,0),4)</f>
        <v>30</v>
      </c>
    </row>
    <row r="6039" spans="1:8">
      <c r="A6039">
        <v>6274</v>
      </c>
      <c r="B6039" t="s">
        <v>275</v>
      </c>
      <c r="C6039" t="s">
        <v>31</v>
      </c>
      <c r="D6039" s="1">
        <v>44125.1118171296</v>
      </c>
      <c r="E6039" s="2" t="str">
        <f t="array" ref="E6039">INDEX(Content[],MATCH(B6039,Content!$B$2:$B$1001,0),3)</f>
        <v>GIF</v>
      </c>
      <c r="F6039" s="2" t="str">
        <f t="array" ref="F6039">INDEX(Content[],MATCH(B6039,Content!$B$2:$B$1001,0),4)</f>
        <v>food</v>
      </c>
      <c r="G6039" s="2" t="str">
        <f t="array" ref="G6039">INDEX(Reaction_Types[],MATCH(C6039,'Reaction Types'!$B$2:$B$17,0),3)</f>
        <v>negative</v>
      </c>
      <c r="H6039" s="2">
        <f t="array" ref="H6039">INDEX(Reaction_Types[],MATCH(C6039,'Reaction Types'!$B$2:$B$17,0),4)</f>
        <v>15</v>
      </c>
    </row>
    <row r="6040" spans="1:8">
      <c r="A6040">
        <v>6275</v>
      </c>
      <c r="B6040" t="s">
        <v>275</v>
      </c>
      <c r="C6040" t="s">
        <v>41</v>
      </c>
      <c r="D6040" s="1">
        <v>44326.0466435185</v>
      </c>
      <c r="E6040" s="2" t="str">
        <f t="array" ref="E6040">INDEX(Content[],MATCH(B6040,Content!$B$2:$B$1001,0),3)</f>
        <v>GIF</v>
      </c>
      <c r="F6040" s="2" t="str">
        <f t="array" ref="F6040">INDEX(Content[],MATCH(B6040,Content!$B$2:$B$1001,0),4)</f>
        <v>food</v>
      </c>
      <c r="G6040" s="2" t="str">
        <f t="array" ref="G6040">INDEX(Reaction_Types[],MATCH(C6040,'Reaction Types'!$B$2:$B$17,0),3)</f>
        <v>positive</v>
      </c>
      <c r="H6040" s="2">
        <f t="array" ref="H6040">INDEX(Reaction_Types[],MATCH(C6040,'Reaction Types'!$B$2:$B$17,0),4)</f>
        <v>50</v>
      </c>
    </row>
    <row r="6041" spans="1:8">
      <c r="A6041">
        <v>6276</v>
      </c>
      <c r="B6041" t="s">
        <v>275</v>
      </c>
      <c r="C6041" t="s">
        <v>41</v>
      </c>
      <c r="D6041" s="1">
        <v>44281.0603703704</v>
      </c>
      <c r="E6041" s="2" t="str">
        <f t="array" ref="E6041">INDEX(Content[],MATCH(B6041,Content!$B$2:$B$1001,0),3)</f>
        <v>GIF</v>
      </c>
      <c r="F6041" s="2" t="str">
        <f t="array" ref="F6041">INDEX(Content[],MATCH(B6041,Content!$B$2:$B$1001,0),4)</f>
        <v>food</v>
      </c>
      <c r="G6041" s="2" t="str">
        <f t="array" ref="G6041">INDEX(Reaction_Types[],MATCH(C6041,'Reaction Types'!$B$2:$B$17,0),3)</f>
        <v>positive</v>
      </c>
      <c r="H6041" s="2">
        <f t="array" ref="H6041">INDEX(Reaction_Types[],MATCH(C6041,'Reaction Types'!$B$2:$B$17,0),4)</f>
        <v>50</v>
      </c>
    </row>
    <row r="6042" spans="1:8">
      <c r="A6042">
        <v>6277</v>
      </c>
      <c r="B6042" t="s">
        <v>275</v>
      </c>
      <c r="C6042" t="s">
        <v>31</v>
      </c>
      <c r="D6042" s="1">
        <v>44182.2165856482</v>
      </c>
      <c r="E6042" s="2" t="str">
        <f t="array" ref="E6042">INDEX(Content[],MATCH(B6042,Content!$B$2:$B$1001,0),3)</f>
        <v>GIF</v>
      </c>
      <c r="F6042" s="2" t="str">
        <f t="array" ref="F6042">INDEX(Content[],MATCH(B6042,Content!$B$2:$B$1001,0),4)</f>
        <v>food</v>
      </c>
      <c r="G6042" s="2" t="str">
        <f t="array" ref="G6042">INDEX(Reaction_Types[],MATCH(C6042,'Reaction Types'!$B$2:$B$17,0),3)</f>
        <v>negative</v>
      </c>
      <c r="H6042" s="2">
        <f t="array" ref="H6042">INDEX(Reaction_Types[],MATCH(C6042,'Reaction Types'!$B$2:$B$17,0),4)</f>
        <v>15</v>
      </c>
    </row>
    <row r="6043" spans="1:8">
      <c r="A6043">
        <v>6278</v>
      </c>
      <c r="B6043" t="s">
        <v>275</v>
      </c>
      <c r="C6043" t="s">
        <v>29</v>
      </c>
      <c r="D6043" s="1">
        <v>44294.9904166667</v>
      </c>
      <c r="E6043" s="2" t="str">
        <f t="array" ref="E6043">INDEX(Content[],MATCH(B6043,Content!$B$2:$B$1001,0),3)</f>
        <v>GIF</v>
      </c>
      <c r="F6043" s="2" t="str">
        <f t="array" ref="F6043">INDEX(Content[],MATCH(B6043,Content!$B$2:$B$1001,0),4)</f>
        <v>food</v>
      </c>
      <c r="G6043" s="2" t="str">
        <f t="array" ref="G6043">INDEX(Reaction_Types[],MATCH(C6043,'Reaction Types'!$B$2:$B$17,0),3)</f>
        <v>negative</v>
      </c>
      <c r="H6043" s="2">
        <f t="array" ref="H6043">INDEX(Reaction_Types[],MATCH(C6043,'Reaction Types'!$B$2:$B$17,0),4)</f>
        <v>0</v>
      </c>
    </row>
    <row r="6044" spans="1:8">
      <c r="A6044">
        <v>6279</v>
      </c>
      <c r="B6044" t="s">
        <v>275</v>
      </c>
      <c r="C6044" t="s">
        <v>41</v>
      </c>
      <c r="D6044" s="1">
        <v>44223.8847106481</v>
      </c>
      <c r="E6044" s="2" t="str">
        <f t="array" ref="E6044">INDEX(Content[],MATCH(B6044,Content!$B$2:$B$1001,0),3)</f>
        <v>GIF</v>
      </c>
      <c r="F6044" s="2" t="str">
        <f t="array" ref="F6044">INDEX(Content[],MATCH(B6044,Content!$B$2:$B$1001,0),4)</f>
        <v>food</v>
      </c>
      <c r="G6044" s="2" t="str">
        <f t="array" ref="G6044">INDEX(Reaction_Types[],MATCH(C6044,'Reaction Types'!$B$2:$B$17,0),3)</f>
        <v>positive</v>
      </c>
      <c r="H6044" s="2">
        <f t="array" ref="H6044">INDEX(Reaction_Types[],MATCH(C6044,'Reaction Types'!$B$2:$B$17,0),4)</f>
        <v>50</v>
      </c>
    </row>
    <row r="6045" spans="1:8">
      <c r="A6045">
        <v>6280</v>
      </c>
      <c r="B6045" t="s">
        <v>275</v>
      </c>
      <c r="C6045" t="s">
        <v>42</v>
      </c>
      <c r="D6045" s="1">
        <v>44296.7466550926</v>
      </c>
      <c r="E6045" s="2" t="str">
        <f t="array" ref="E6045">INDEX(Content[],MATCH(B6045,Content!$B$2:$B$1001,0),3)</f>
        <v>GIF</v>
      </c>
      <c r="F6045" s="2" t="str">
        <f t="array" ref="F6045">INDEX(Content[],MATCH(B6045,Content!$B$2:$B$1001,0),4)</f>
        <v>food</v>
      </c>
      <c r="G6045" s="2" t="str">
        <f t="array" ref="G6045">INDEX(Reaction_Types[],MATCH(C6045,'Reaction Types'!$B$2:$B$17,0),3)</f>
        <v>positive</v>
      </c>
      <c r="H6045" s="2">
        <f t="array" ref="H6045">INDEX(Reaction_Types[],MATCH(C6045,'Reaction Types'!$B$2:$B$17,0),4)</f>
        <v>60</v>
      </c>
    </row>
    <row r="6046" spans="1:8">
      <c r="A6046">
        <v>6281</v>
      </c>
      <c r="B6046" t="s">
        <v>275</v>
      </c>
      <c r="C6046" t="s">
        <v>41</v>
      </c>
      <c r="D6046" s="1">
        <v>44304.2281018519</v>
      </c>
      <c r="E6046" s="2" t="str">
        <f t="array" ref="E6046">INDEX(Content[],MATCH(B6046,Content!$B$2:$B$1001,0),3)</f>
        <v>GIF</v>
      </c>
      <c r="F6046" s="2" t="str">
        <f t="array" ref="F6046">INDEX(Content[],MATCH(B6046,Content!$B$2:$B$1001,0),4)</f>
        <v>food</v>
      </c>
      <c r="G6046" s="2" t="str">
        <f t="array" ref="G6046">INDEX(Reaction_Types[],MATCH(C6046,'Reaction Types'!$B$2:$B$17,0),3)</f>
        <v>positive</v>
      </c>
      <c r="H6046" s="2">
        <f t="array" ref="H6046">INDEX(Reaction_Types[],MATCH(C6046,'Reaction Types'!$B$2:$B$17,0),4)</f>
        <v>50</v>
      </c>
    </row>
    <row r="6047" spans="1:8">
      <c r="A6047">
        <v>6282</v>
      </c>
      <c r="B6047" t="s">
        <v>275</v>
      </c>
      <c r="C6047" t="s">
        <v>43</v>
      </c>
      <c r="D6047" s="1">
        <v>44276.2225231481</v>
      </c>
      <c r="E6047" s="2" t="str">
        <f t="array" ref="E6047">INDEX(Content[],MATCH(B6047,Content!$B$2:$B$1001,0),3)</f>
        <v>GIF</v>
      </c>
      <c r="F6047" s="2" t="str">
        <f t="array" ref="F6047">INDEX(Content[],MATCH(B6047,Content!$B$2:$B$1001,0),4)</f>
        <v>food</v>
      </c>
      <c r="G6047" s="2" t="str">
        <f t="array" ref="G6047">INDEX(Reaction_Types[],MATCH(C6047,'Reaction Types'!$B$2:$B$17,0),3)</f>
        <v>positive</v>
      </c>
      <c r="H6047" s="2">
        <f t="array" ref="H6047">INDEX(Reaction_Types[],MATCH(C6047,'Reaction Types'!$B$2:$B$17,0),4)</f>
        <v>70</v>
      </c>
    </row>
    <row r="6048" spans="1:8">
      <c r="A6048">
        <v>6283</v>
      </c>
      <c r="B6048" t="s">
        <v>275</v>
      </c>
      <c r="C6048" t="s">
        <v>32</v>
      </c>
      <c r="D6048" s="1">
        <v>44219.1528009259</v>
      </c>
      <c r="E6048" s="2" t="str">
        <f t="array" ref="E6048">INDEX(Content[],MATCH(B6048,Content!$B$2:$B$1001,0),3)</f>
        <v>GIF</v>
      </c>
      <c r="F6048" s="2" t="str">
        <f t="array" ref="F6048">INDEX(Content[],MATCH(B6048,Content!$B$2:$B$1001,0),4)</f>
        <v>food</v>
      </c>
      <c r="G6048" s="2" t="str">
        <f t="array" ref="G6048">INDEX(Reaction_Types[],MATCH(C6048,'Reaction Types'!$B$2:$B$17,0),3)</f>
        <v>positive</v>
      </c>
      <c r="H6048" s="2">
        <f t="array" ref="H6048">INDEX(Reaction_Types[],MATCH(C6048,'Reaction Types'!$B$2:$B$17,0),4)</f>
        <v>30</v>
      </c>
    </row>
    <row r="6049" spans="1:8">
      <c r="A6049">
        <v>6284</v>
      </c>
      <c r="B6049" t="s">
        <v>275</v>
      </c>
      <c r="C6049" t="s">
        <v>29</v>
      </c>
      <c r="D6049" s="1">
        <v>44232.7049305556</v>
      </c>
      <c r="E6049" s="2" t="str">
        <f t="array" ref="E6049">INDEX(Content[],MATCH(B6049,Content!$B$2:$B$1001,0),3)</f>
        <v>GIF</v>
      </c>
      <c r="F6049" s="2" t="str">
        <f t="array" ref="F6049">INDEX(Content[],MATCH(B6049,Content!$B$2:$B$1001,0),4)</f>
        <v>food</v>
      </c>
      <c r="G6049" s="2" t="str">
        <f t="array" ref="G6049">INDEX(Reaction_Types[],MATCH(C6049,'Reaction Types'!$B$2:$B$17,0),3)</f>
        <v>negative</v>
      </c>
      <c r="H6049" s="2">
        <f t="array" ref="H6049">INDEX(Reaction_Types[],MATCH(C6049,'Reaction Types'!$B$2:$B$17,0),4)</f>
        <v>0</v>
      </c>
    </row>
    <row r="6050" spans="1:8">
      <c r="A6050">
        <v>6285</v>
      </c>
      <c r="B6050" t="s">
        <v>275</v>
      </c>
      <c r="C6050" t="s">
        <v>40</v>
      </c>
      <c r="D6050" s="1">
        <v>44165.6403819444</v>
      </c>
      <c r="E6050" s="2" t="str">
        <f t="array" ref="E6050">INDEX(Content[],MATCH(B6050,Content!$B$2:$B$1001,0),3)</f>
        <v>GIF</v>
      </c>
      <c r="F6050" s="2" t="str">
        <f t="array" ref="F6050">INDEX(Content[],MATCH(B6050,Content!$B$2:$B$1001,0),4)</f>
        <v>food</v>
      </c>
      <c r="G6050" s="2" t="str">
        <f t="array" ref="G6050">INDEX(Reaction_Types[],MATCH(C6050,'Reaction Types'!$B$2:$B$17,0),3)</f>
        <v>negative</v>
      </c>
      <c r="H6050" s="2">
        <f t="array" ref="H6050">INDEX(Reaction_Types[],MATCH(C6050,'Reaction Types'!$B$2:$B$17,0),4)</f>
        <v>12</v>
      </c>
    </row>
    <row r="6051" spans="1:8">
      <c r="A6051">
        <v>6286</v>
      </c>
      <c r="B6051" t="s">
        <v>275</v>
      </c>
      <c r="C6051" t="s">
        <v>37</v>
      </c>
      <c r="D6051" s="1">
        <v>44221.6400347222</v>
      </c>
      <c r="E6051" s="2" t="str">
        <f t="array" ref="E6051">INDEX(Content[],MATCH(B6051,Content!$B$2:$B$1001,0),3)</f>
        <v>GIF</v>
      </c>
      <c r="F6051" s="2" t="str">
        <f t="array" ref="F6051">INDEX(Content[],MATCH(B6051,Content!$B$2:$B$1001,0),4)</f>
        <v>food</v>
      </c>
      <c r="G6051" s="2" t="str">
        <f t="array" ref="G6051">INDEX(Reaction_Types[],MATCH(C6051,'Reaction Types'!$B$2:$B$17,0),3)</f>
        <v>neutral</v>
      </c>
      <c r="H6051" s="2">
        <f t="array" ref="H6051">INDEX(Reaction_Types[],MATCH(C6051,'Reaction Types'!$B$2:$B$17,0),4)</f>
        <v>20</v>
      </c>
    </row>
    <row r="6052" spans="1:8">
      <c r="A6052">
        <v>6287</v>
      </c>
      <c r="B6052" t="s">
        <v>275</v>
      </c>
      <c r="C6052" t="s">
        <v>35</v>
      </c>
      <c r="D6052" s="1">
        <v>44108.6515509259</v>
      </c>
      <c r="E6052" s="2" t="str">
        <f t="array" ref="E6052">INDEX(Content[],MATCH(B6052,Content!$B$2:$B$1001,0),3)</f>
        <v>GIF</v>
      </c>
      <c r="F6052" s="2" t="str">
        <f t="array" ref="F6052">INDEX(Content[],MATCH(B6052,Content!$B$2:$B$1001,0),4)</f>
        <v>food</v>
      </c>
      <c r="G6052" s="2" t="str">
        <f t="array" ref="G6052">INDEX(Reaction_Types[],MATCH(C6052,'Reaction Types'!$B$2:$B$17,0),3)</f>
        <v>negative</v>
      </c>
      <c r="H6052" s="2">
        <f t="array" ref="H6052">INDEX(Reaction_Types[],MATCH(C6052,'Reaction Types'!$B$2:$B$17,0),4)</f>
        <v>5</v>
      </c>
    </row>
    <row r="6053" spans="1:8">
      <c r="A6053">
        <v>6288</v>
      </c>
      <c r="B6053" t="s">
        <v>275</v>
      </c>
      <c r="C6053" t="s">
        <v>38</v>
      </c>
      <c r="D6053" s="1">
        <v>44163.391099537</v>
      </c>
      <c r="E6053" s="2" t="str">
        <f t="array" ref="E6053">INDEX(Content[],MATCH(B6053,Content!$B$2:$B$1001,0),3)</f>
        <v>GIF</v>
      </c>
      <c r="F6053" s="2" t="str">
        <f t="array" ref="F6053">INDEX(Content[],MATCH(B6053,Content!$B$2:$B$1001,0),4)</f>
        <v>food</v>
      </c>
      <c r="G6053" s="2" t="str">
        <f t="array" ref="G6053">INDEX(Reaction_Types[],MATCH(C6053,'Reaction Types'!$B$2:$B$17,0),3)</f>
        <v>positive</v>
      </c>
      <c r="H6053" s="2">
        <f t="array" ref="H6053">INDEX(Reaction_Types[],MATCH(C6053,'Reaction Types'!$B$2:$B$17,0),4)</f>
        <v>75</v>
      </c>
    </row>
    <row r="6054" spans="1:8">
      <c r="A6054">
        <v>6289</v>
      </c>
      <c r="B6054" t="s">
        <v>275</v>
      </c>
      <c r="C6054" t="s">
        <v>46</v>
      </c>
      <c r="D6054" s="1">
        <v>44231.8815393519</v>
      </c>
      <c r="E6054" s="2" t="str">
        <f t="array" ref="E6054">INDEX(Content[],MATCH(B6054,Content!$B$2:$B$1001,0),3)</f>
        <v>GIF</v>
      </c>
      <c r="F6054" s="2" t="str">
        <f t="array" ref="F6054">INDEX(Content[],MATCH(B6054,Content!$B$2:$B$1001,0),4)</f>
        <v>food</v>
      </c>
      <c r="G6054" s="2" t="str">
        <f t="array" ref="G6054">INDEX(Reaction_Types[],MATCH(C6054,'Reaction Types'!$B$2:$B$17,0),3)</f>
        <v>positive</v>
      </c>
      <c r="H6054" s="2">
        <f t="array" ref="H6054">INDEX(Reaction_Types[],MATCH(C6054,'Reaction Types'!$B$2:$B$17,0),4)</f>
        <v>72</v>
      </c>
    </row>
    <row r="6055" spans="1:8">
      <c r="A6055">
        <v>6290</v>
      </c>
      <c r="B6055" t="s">
        <v>275</v>
      </c>
      <c r="C6055" t="s">
        <v>42</v>
      </c>
      <c r="D6055" s="1">
        <v>44363.9774074074</v>
      </c>
      <c r="E6055" s="2" t="str">
        <f t="array" ref="E6055">INDEX(Content[],MATCH(B6055,Content!$B$2:$B$1001,0),3)</f>
        <v>GIF</v>
      </c>
      <c r="F6055" s="2" t="str">
        <f t="array" ref="F6055">INDEX(Content[],MATCH(B6055,Content!$B$2:$B$1001,0),4)</f>
        <v>food</v>
      </c>
      <c r="G6055" s="2" t="str">
        <f t="array" ref="G6055">INDEX(Reaction_Types[],MATCH(C6055,'Reaction Types'!$B$2:$B$17,0),3)</f>
        <v>positive</v>
      </c>
      <c r="H6055" s="2">
        <f t="array" ref="H6055">INDEX(Reaction_Types[],MATCH(C6055,'Reaction Types'!$B$2:$B$17,0),4)</f>
        <v>60</v>
      </c>
    </row>
    <row r="6056" spans="1:8">
      <c r="A6056">
        <v>6291</v>
      </c>
      <c r="B6056" t="s">
        <v>275</v>
      </c>
      <c r="C6056" t="s">
        <v>39</v>
      </c>
      <c r="D6056" s="1">
        <v>44198.2922106481</v>
      </c>
      <c r="E6056" s="2" t="str">
        <f t="array" ref="E6056">INDEX(Content[],MATCH(B6056,Content!$B$2:$B$1001,0),3)</f>
        <v>GIF</v>
      </c>
      <c r="F6056" s="2" t="str">
        <f t="array" ref="F6056">INDEX(Content[],MATCH(B6056,Content!$B$2:$B$1001,0),4)</f>
        <v>food</v>
      </c>
      <c r="G6056" s="2" t="str">
        <f t="array" ref="G6056">INDEX(Reaction_Types[],MATCH(C6056,'Reaction Types'!$B$2:$B$17,0),3)</f>
        <v>positive</v>
      </c>
      <c r="H6056" s="2">
        <f t="array" ref="H6056">INDEX(Reaction_Types[],MATCH(C6056,'Reaction Types'!$B$2:$B$17,0),4)</f>
        <v>45</v>
      </c>
    </row>
    <row r="6057" spans="1:8">
      <c r="A6057">
        <v>6292</v>
      </c>
      <c r="B6057" t="s">
        <v>275</v>
      </c>
      <c r="C6057" t="s">
        <v>46</v>
      </c>
      <c r="D6057" s="1">
        <v>44227.9009606481</v>
      </c>
      <c r="E6057" s="2" t="str">
        <f t="array" ref="E6057">INDEX(Content[],MATCH(B6057,Content!$B$2:$B$1001,0),3)</f>
        <v>GIF</v>
      </c>
      <c r="F6057" s="2" t="str">
        <f t="array" ref="F6057">INDEX(Content[],MATCH(B6057,Content!$B$2:$B$1001,0),4)</f>
        <v>food</v>
      </c>
      <c r="G6057" s="2" t="str">
        <f t="array" ref="G6057">INDEX(Reaction_Types[],MATCH(C6057,'Reaction Types'!$B$2:$B$17,0),3)</f>
        <v>positive</v>
      </c>
      <c r="H6057" s="2">
        <f t="array" ref="H6057">INDEX(Reaction_Types[],MATCH(C6057,'Reaction Types'!$B$2:$B$17,0),4)</f>
        <v>72</v>
      </c>
    </row>
    <row r="6058" spans="1:8">
      <c r="A6058">
        <v>6293</v>
      </c>
      <c r="B6058" t="s">
        <v>275</v>
      </c>
      <c r="C6058" t="s">
        <v>34</v>
      </c>
      <c r="D6058" s="1">
        <v>44171.6499768519</v>
      </c>
      <c r="E6058" s="2" t="str">
        <f t="array" ref="E6058">INDEX(Content[],MATCH(B6058,Content!$B$2:$B$1001,0),3)</f>
        <v>GIF</v>
      </c>
      <c r="F6058" s="2" t="str">
        <f t="array" ref="F6058">INDEX(Content[],MATCH(B6058,Content!$B$2:$B$1001,0),4)</f>
        <v>food</v>
      </c>
      <c r="G6058" s="2" t="str">
        <f t="array" ref="G6058">INDEX(Reaction_Types[],MATCH(C6058,'Reaction Types'!$B$2:$B$17,0),3)</f>
        <v>positive</v>
      </c>
      <c r="H6058" s="2">
        <f t="array" ref="H6058">INDEX(Reaction_Types[],MATCH(C6058,'Reaction Types'!$B$2:$B$17,0),4)</f>
        <v>70</v>
      </c>
    </row>
    <row r="6059" spans="1:8">
      <c r="A6059">
        <v>6294</v>
      </c>
      <c r="B6059" t="s">
        <v>275</v>
      </c>
      <c r="C6059" t="s">
        <v>29</v>
      </c>
      <c r="D6059" s="1">
        <v>44337.5061574074</v>
      </c>
      <c r="E6059" s="2" t="str">
        <f t="array" ref="E6059">INDEX(Content[],MATCH(B6059,Content!$B$2:$B$1001,0),3)</f>
        <v>GIF</v>
      </c>
      <c r="F6059" s="2" t="str">
        <f t="array" ref="F6059">INDEX(Content[],MATCH(B6059,Content!$B$2:$B$1001,0),4)</f>
        <v>food</v>
      </c>
      <c r="G6059" s="2" t="str">
        <f t="array" ref="G6059">INDEX(Reaction_Types[],MATCH(C6059,'Reaction Types'!$B$2:$B$17,0),3)</f>
        <v>negative</v>
      </c>
      <c r="H6059" s="2">
        <f t="array" ref="H6059">INDEX(Reaction_Types[],MATCH(C6059,'Reaction Types'!$B$2:$B$17,0),4)</f>
        <v>0</v>
      </c>
    </row>
    <row r="6060" spans="1:8">
      <c r="A6060">
        <v>6295</v>
      </c>
      <c r="B6060" t="s">
        <v>275</v>
      </c>
      <c r="C6060" t="s">
        <v>33</v>
      </c>
      <c r="D6060" s="1">
        <v>44091.9385416667</v>
      </c>
      <c r="E6060" s="2" t="str">
        <f t="array" ref="E6060">INDEX(Content[],MATCH(B6060,Content!$B$2:$B$1001,0),3)</f>
        <v>GIF</v>
      </c>
      <c r="F6060" s="2" t="str">
        <f t="array" ref="F6060">INDEX(Content[],MATCH(B6060,Content!$B$2:$B$1001,0),4)</f>
        <v>food</v>
      </c>
      <c r="G6060" s="2" t="str">
        <f t="array" ref="G6060">INDEX(Reaction_Types[],MATCH(C6060,'Reaction Types'!$B$2:$B$17,0),3)</f>
        <v>neutral</v>
      </c>
      <c r="H6060" s="2">
        <f t="array" ref="H6060">INDEX(Reaction_Types[],MATCH(C6060,'Reaction Types'!$B$2:$B$17,0),4)</f>
        <v>35</v>
      </c>
    </row>
    <row r="6061" spans="1:8">
      <c r="A6061">
        <v>6296</v>
      </c>
      <c r="B6061" t="s">
        <v>275</v>
      </c>
      <c r="C6061" t="s">
        <v>35</v>
      </c>
      <c r="D6061" s="1">
        <v>44285.3932407407</v>
      </c>
      <c r="E6061" s="2" t="str">
        <f t="array" ref="E6061">INDEX(Content[],MATCH(B6061,Content!$B$2:$B$1001,0),3)</f>
        <v>GIF</v>
      </c>
      <c r="F6061" s="2" t="str">
        <f t="array" ref="F6061">INDEX(Content[],MATCH(B6061,Content!$B$2:$B$1001,0),4)</f>
        <v>food</v>
      </c>
      <c r="G6061" s="2" t="str">
        <f t="array" ref="G6061">INDEX(Reaction_Types[],MATCH(C6061,'Reaction Types'!$B$2:$B$17,0),3)</f>
        <v>negative</v>
      </c>
      <c r="H6061" s="2">
        <f t="array" ref="H6061">INDEX(Reaction_Types[],MATCH(C6061,'Reaction Types'!$B$2:$B$17,0),4)</f>
        <v>5</v>
      </c>
    </row>
    <row r="6062" spans="1:8">
      <c r="A6062">
        <v>6297</v>
      </c>
      <c r="B6062" t="s">
        <v>275</v>
      </c>
      <c r="C6062" t="s">
        <v>31</v>
      </c>
      <c r="D6062" s="1">
        <v>44292.6054166667</v>
      </c>
      <c r="E6062" s="2" t="str">
        <f t="array" ref="E6062">INDEX(Content[],MATCH(B6062,Content!$B$2:$B$1001,0),3)</f>
        <v>GIF</v>
      </c>
      <c r="F6062" s="2" t="str">
        <f t="array" ref="F6062">INDEX(Content[],MATCH(B6062,Content!$B$2:$B$1001,0),4)</f>
        <v>food</v>
      </c>
      <c r="G6062" s="2" t="str">
        <f t="array" ref="G6062">INDEX(Reaction_Types[],MATCH(C6062,'Reaction Types'!$B$2:$B$17,0),3)</f>
        <v>negative</v>
      </c>
      <c r="H6062" s="2">
        <f t="array" ref="H6062">INDEX(Reaction_Types[],MATCH(C6062,'Reaction Types'!$B$2:$B$17,0),4)</f>
        <v>15</v>
      </c>
    </row>
    <row r="6063" spans="1:8">
      <c r="A6063">
        <v>6298</v>
      </c>
      <c r="B6063" t="s">
        <v>275</v>
      </c>
      <c r="C6063" t="s">
        <v>41</v>
      </c>
      <c r="D6063" s="1">
        <v>44085.4121990741</v>
      </c>
      <c r="E6063" s="2" t="str">
        <f t="array" ref="E6063">INDEX(Content[],MATCH(B6063,Content!$B$2:$B$1001,0),3)</f>
        <v>GIF</v>
      </c>
      <c r="F6063" s="2" t="str">
        <f t="array" ref="F6063">INDEX(Content[],MATCH(B6063,Content!$B$2:$B$1001,0),4)</f>
        <v>food</v>
      </c>
      <c r="G6063" s="2" t="str">
        <f t="array" ref="G6063">INDEX(Reaction_Types[],MATCH(C6063,'Reaction Types'!$B$2:$B$17,0),3)</f>
        <v>positive</v>
      </c>
      <c r="H6063" s="2">
        <f t="array" ref="H6063">INDEX(Reaction_Types[],MATCH(C6063,'Reaction Types'!$B$2:$B$17,0),4)</f>
        <v>50</v>
      </c>
    </row>
    <row r="6064" spans="1:8">
      <c r="A6064">
        <v>6299</v>
      </c>
      <c r="B6064" t="s">
        <v>275</v>
      </c>
      <c r="C6064" t="s">
        <v>31</v>
      </c>
      <c r="D6064" s="1">
        <v>44308.1663657407</v>
      </c>
      <c r="E6064" s="2" t="str">
        <f t="array" ref="E6064">INDEX(Content[],MATCH(B6064,Content!$B$2:$B$1001,0),3)</f>
        <v>GIF</v>
      </c>
      <c r="F6064" s="2" t="str">
        <f t="array" ref="F6064">INDEX(Content[],MATCH(B6064,Content!$B$2:$B$1001,0),4)</f>
        <v>food</v>
      </c>
      <c r="G6064" s="2" t="str">
        <f t="array" ref="G6064">INDEX(Reaction_Types[],MATCH(C6064,'Reaction Types'!$B$2:$B$17,0),3)</f>
        <v>negative</v>
      </c>
      <c r="H6064" s="2">
        <f t="array" ref="H6064">INDEX(Reaction_Types[],MATCH(C6064,'Reaction Types'!$B$2:$B$17,0),4)</f>
        <v>15</v>
      </c>
    </row>
    <row r="6065" spans="1:8">
      <c r="A6065">
        <v>6300</v>
      </c>
      <c r="B6065" t="s">
        <v>275</v>
      </c>
      <c r="C6065" t="s">
        <v>43</v>
      </c>
      <c r="D6065" s="1">
        <v>44078.265474537</v>
      </c>
      <c r="E6065" s="2" t="str">
        <f t="array" ref="E6065">INDEX(Content[],MATCH(B6065,Content!$B$2:$B$1001,0),3)</f>
        <v>GIF</v>
      </c>
      <c r="F6065" s="2" t="str">
        <f t="array" ref="F6065">INDEX(Content[],MATCH(B6065,Content!$B$2:$B$1001,0),4)</f>
        <v>food</v>
      </c>
      <c r="G6065" s="2" t="str">
        <f t="array" ref="G6065">INDEX(Reaction_Types[],MATCH(C6065,'Reaction Types'!$B$2:$B$17,0),3)</f>
        <v>positive</v>
      </c>
      <c r="H6065" s="2">
        <f t="array" ref="H6065">INDEX(Reaction_Types[],MATCH(C6065,'Reaction Types'!$B$2:$B$17,0),4)</f>
        <v>70</v>
      </c>
    </row>
    <row r="6066" spans="1:8">
      <c r="A6066">
        <v>6301</v>
      </c>
      <c r="B6066" t="s">
        <v>275</v>
      </c>
      <c r="C6066" t="s">
        <v>40</v>
      </c>
      <c r="D6066" s="1">
        <v>44241.6060648148</v>
      </c>
      <c r="E6066" s="2" t="str">
        <f t="array" ref="E6066">INDEX(Content[],MATCH(B6066,Content!$B$2:$B$1001,0),3)</f>
        <v>GIF</v>
      </c>
      <c r="F6066" s="2" t="str">
        <f t="array" ref="F6066">INDEX(Content[],MATCH(B6066,Content!$B$2:$B$1001,0),4)</f>
        <v>food</v>
      </c>
      <c r="G6066" s="2" t="str">
        <f t="array" ref="G6066">INDEX(Reaction_Types[],MATCH(C6066,'Reaction Types'!$B$2:$B$17,0),3)</f>
        <v>negative</v>
      </c>
      <c r="H6066" s="2">
        <f t="array" ref="H6066">INDEX(Reaction_Types[],MATCH(C6066,'Reaction Types'!$B$2:$B$17,0),4)</f>
        <v>12</v>
      </c>
    </row>
    <row r="6067" spans="1:8">
      <c r="A6067">
        <v>6302</v>
      </c>
      <c r="B6067" t="s">
        <v>275</v>
      </c>
      <c r="C6067" t="s">
        <v>42</v>
      </c>
      <c r="D6067" s="1">
        <v>44320.6676388889</v>
      </c>
      <c r="E6067" s="2" t="str">
        <f t="array" ref="E6067">INDEX(Content[],MATCH(B6067,Content!$B$2:$B$1001,0),3)</f>
        <v>GIF</v>
      </c>
      <c r="F6067" s="2" t="str">
        <f t="array" ref="F6067">INDEX(Content[],MATCH(B6067,Content!$B$2:$B$1001,0),4)</f>
        <v>food</v>
      </c>
      <c r="G6067" s="2" t="str">
        <f t="array" ref="G6067">INDEX(Reaction_Types[],MATCH(C6067,'Reaction Types'!$B$2:$B$17,0),3)</f>
        <v>positive</v>
      </c>
      <c r="H6067" s="2">
        <f t="array" ref="H6067">INDEX(Reaction_Types[],MATCH(C6067,'Reaction Types'!$B$2:$B$17,0),4)</f>
        <v>60</v>
      </c>
    </row>
    <row r="6068" spans="1:8">
      <c r="A6068">
        <v>6303</v>
      </c>
      <c r="B6068" t="s">
        <v>275</v>
      </c>
      <c r="C6068" t="s">
        <v>46</v>
      </c>
      <c r="D6068" s="1">
        <v>44141.2306944444</v>
      </c>
      <c r="E6068" s="2" t="str">
        <f t="array" ref="E6068">INDEX(Content[],MATCH(B6068,Content!$B$2:$B$1001,0),3)</f>
        <v>GIF</v>
      </c>
      <c r="F6068" s="2" t="str">
        <f t="array" ref="F6068">INDEX(Content[],MATCH(B6068,Content!$B$2:$B$1001,0),4)</f>
        <v>food</v>
      </c>
      <c r="G6068" s="2" t="str">
        <f t="array" ref="G6068">INDEX(Reaction_Types[],MATCH(C6068,'Reaction Types'!$B$2:$B$17,0),3)</f>
        <v>positive</v>
      </c>
      <c r="H6068" s="2">
        <f t="array" ref="H6068">INDEX(Reaction_Types[],MATCH(C6068,'Reaction Types'!$B$2:$B$17,0),4)</f>
        <v>72</v>
      </c>
    </row>
    <row r="6069" spans="1:8">
      <c r="A6069">
        <v>6304</v>
      </c>
      <c r="B6069" t="s">
        <v>275</v>
      </c>
      <c r="C6069" t="s">
        <v>39</v>
      </c>
      <c r="D6069" s="1">
        <v>44274.8393287037</v>
      </c>
      <c r="E6069" s="2" t="str">
        <f t="array" ref="E6069">INDEX(Content[],MATCH(B6069,Content!$B$2:$B$1001,0),3)</f>
        <v>GIF</v>
      </c>
      <c r="F6069" s="2" t="str">
        <f t="array" ref="F6069">INDEX(Content[],MATCH(B6069,Content!$B$2:$B$1001,0),4)</f>
        <v>food</v>
      </c>
      <c r="G6069" s="2" t="str">
        <f t="array" ref="G6069">INDEX(Reaction_Types[],MATCH(C6069,'Reaction Types'!$B$2:$B$17,0),3)</f>
        <v>positive</v>
      </c>
      <c r="H6069" s="2">
        <f t="array" ref="H6069">INDEX(Reaction_Types[],MATCH(C6069,'Reaction Types'!$B$2:$B$17,0),4)</f>
        <v>45</v>
      </c>
    </row>
    <row r="6070" spans="1:8">
      <c r="A6070">
        <v>6305</v>
      </c>
      <c r="B6070" t="s">
        <v>275</v>
      </c>
      <c r="C6070" t="s">
        <v>38</v>
      </c>
      <c r="D6070" s="1">
        <v>44343.2890625</v>
      </c>
      <c r="E6070" s="2" t="str">
        <f t="array" ref="E6070">INDEX(Content[],MATCH(B6070,Content!$B$2:$B$1001,0),3)</f>
        <v>GIF</v>
      </c>
      <c r="F6070" s="2" t="str">
        <f t="array" ref="F6070">INDEX(Content[],MATCH(B6070,Content!$B$2:$B$1001,0),4)</f>
        <v>food</v>
      </c>
      <c r="G6070" s="2" t="str">
        <f t="array" ref="G6070">INDEX(Reaction_Types[],MATCH(C6070,'Reaction Types'!$B$2:$B$17,0),3)</f>
        <v>positive</v>
      </c>
      <c r="H6070" s="2">
        <f t="array" ref="H6070">INDEX(Reaction_Types[],MATCH(C6070,'Reaction Types'!$B$2:$B$17,0),4)</f>
        <v>75</v>
      </c>
    </row>
    <row r="6071" spans="1:8">
      <c r="A6071">
        <v>6306</v>
      </c>
      <c r="B6071" t="s">
        <v>275</v>
      </c>
      <c r="C6071" t="s">
        <v>41</v>
      </c>
      <c r="D6071" s="1">
        <v>44166.7626736111</v>
      </c>
      <c r="E6071" s="2" t="str">
        <f t="array" ref="E6071">INDEX(Content[],MATCH(B6071,Content!$B$2:$B$1001,0),3)</f>
        <v>GIF</v>
      </c>
      <c r="F6071" s="2" t="str">
        <f t="array" ref="F6071">INDEX(Content[],MATCH(B6071,Content!$B$2:$B$1001,0),4)</f>
        <v>food</v>
      </c>
      <c r="G6071" s="2" t="str">
        <f t="array" ref="G6071">INDEX(Reaction_Types[],MATCH(C6071,'Reaction Types'!$B$2:$B$17,0),3)</f>
        <v>positive</v>
      </c>
      <c r="H6071" s="2">
        <f t="array" ref="H6071">INDEX(Reaction_Types[],MATCH(C6071,'Reaction Types'!$B$2:$B$17,0),4)</f>
        <v>50</v>
      </c>
    </row>
    <row r="6072" spans="1:8">
      <c r="A6072">
        <v>6307</v>
      </c>
      <c r="B6072" t="s">
        <v>275</v>
      </c>
      <c r="C6072" t="s">
        <v>43</v>
      </c>
      <c r="D6072" s="1">
        <v>44341.7488888889</v>
      </c>
      <c r="E6072" s="2" t="str">
        <f t="array" ref="E6072">INDEX(Content[],MATCH(B6072,Content!$B$2:$B$1001,0),3)</f>
        <v>GIF</v>
      </c>
      <c r="F6072" s="2" t="str">
        <f t="array" ref="F6072">INDEX(Content[],MATCH(B6072,Content!$B$2:$B$1001,0),4)</f>
        <v>food</v>
      </c>
      <c r="G6072" s="2" t="str">
        <f t="array" ref="G6072">INDEX(Reaction_Types[],MATCH(C6072,'Reaction Types'!$B$2:$B$17,0),3)</f>
        <v>positive</v>
      </c>
      <c r="H6072" s="2">
        <f t="array" ref="H6072">INDEX(Reaction_Types[],MATCH(C6072,'Reaction Types'!$B$2:$B$17,0),4)</f>
        <v>70</v>
      </c>
    </row>
    <row r="6073" spans="1:8">
      <c r="A6073">
        <v>6308</v>
      </c>
      <c r="B6073" t="s">
        <v>275</v>
      </c>
      <c r="C6073" t="s">
        <v>36</v>
      </c>
      <c r="D6073" s="1">
        <v>44202.5122800926</v>
      </c>
      <c r="E6073" s="2" t="str">
        <f t="array" ref="E6073">INDEX(Content[],MATCH(B6073,Content!$B$2:$B$1001,0),3)</f>
        <v>GIF</v>
      </c>
      <c r="F6073" s="2" t="str">
        <f t="array" ref="F6073">INDEX(Content[],MATCH(B6073,Content!$B$2:$B$1001,0),4)</f>
        <v>food</v>
      </c>
      <c r="G6073" s="2" t="str">
        <f t="array" ref="G6073">INDEX(Reaction_Types[],MATCH(C6073,'Reaction Types'!$B$2:$B$17,0),3)</f>
        <v>positive</v>
      </c>
      <c r="H6073" s="2">
        <f t="array" ref="H6073">INDEX(Reaction_Types[],MATCH(C6073,'Reaction Types'!$B$2:$B$17,0),4)</f>
        <v>65</v>
      </c>
    </row>
    <row r="6074" spans="1:8">
      <c r="A6074">
        <v>6309</v>
      </c>
      <c r="B6074" t="s">
        <v>275</v>
      </c>
      <c r="C6074" t="s">
        <v>33</v>
      </c>
      <c r="D6074" s="1">
        <v>44355.1587037037</v>
      </c>
      <c r="E6074" s="2" t="str">
        <f t="array" ref="E6074">INDEX(Content[],MATCH(B6074,Content!$B$2:$B$1001,0),3)</f>
        <v>GIF</v>
      </c>
      <c r="F6074" s="2" t="str">
        <f t="array" ref="F6074">INDEX(Content[],MATCH(B6074,Content!$B$2:$B$1001,0),4)</f>
        <v>food</v>
      </c>
      <c r="G6074" s="2" t="str">
        <f t="array" ref="G6074">INDEX(Reaction_Types[],MATCH(C6074,'Reaction Types'!$B$2:$B$17,0),3)</f>
        <v>neutral</v>
      </c>
      <c r="H6074" s="2">
        <f t="array" ref="H6074">INDEX(Reaction_Types[],MATCH(C6074,'Reaction Types'!$B$2:$B$17,0),4)</f>
        <v>35</v>
      </c>
    </row>
    <row r="6075" spans="1:8">
      <c r="A6075">
        <v>6310</v>
      </c>
      <c r="B6075" t="s">
        <v>275</v>
      </c>
      <c r="C6075" t="s">
        <v>39</v>
      </c>
      <c r="D6075" s="1">
        <v>44077.9676388889</v>
      </c>
      <c r="E6075" s="2" t="str">
        <f t="array" ref="E6075">INDEX(Content[],MATCH(B6075,Content!$B$2:$B$1001,0),3)</f>
        <v>GIF</v>
      </c>
      <c r="F6075" s="2" t="str">
        <f t="array" ref="F6075">INDEX(Content[],MATCH(B6075,Content!$B$2:$B$1001,0),4)</f>
        <v>food</v>
      </c>
      <c r="G6075" s="2" t="str">
        <f t="array" ref="G6075">INDEX(Reaction_Types[],MATCH(C6075,'Reaction Types'!$B$2:$B$17,0),3)</f>
        <v>positive</v>
      </c>
      <c r="H6075" s="2">
        <f t="array" ref="H6075">INDEX(Reaction_Types[],MATCH(C6075,'Reaction Types'!$B$2:$B$17,0),4)</f>
        <v>45</v>
      </c>
    </row>
    <row r="6076" spans="1:8">
      <c r="A6076">
        <v>6311</v>
      </c>
      <c r="B6076" t="s">
        <v>275</v>
      </c>
      <c r="C6076" t="s">
        <v>29</v>
      </c>
      <c r="D6076" s="1">
        <v>44223.9492361111</v>
      </c>
      <c r="E6076" s="2" t="str">
        <f t="array" ref="E6076">INDEX(Content[],MATCH(B6076,Content!$B$2:$B$1001,0),3)</f>
        <v>GIF</v>
      </c>
      <c r="F6076" s="2" t="str">
        <f t="array" ref="F6076">INDEX(Content[],MATCH(B6076,Content!$B$2:$B$1001,0),4)</f>
        <v>food</v>
      </c>
      <c r="G6076" s="2" t="str">
        <f t="array" ref="G6076">INDEX(Reaction_Types[],MATCH(C6076,'Reaction Types'!$B$2:$B$17,0),3)</f>
        <v>negative</v>
      </c>
      <c r="H6076" s="2">
        <f t="array" ref="H6076">INDEX(Reaction_Types[],MATCH(C6076,'Reaction Types'!$B$2:$B$17,0),4)</f>
        <v>0</v>
      </c>
    </row>
    <row r="6077" spans="1:8">
      <c r="A6077">
        <v>6312</v>
      </c>
      <c r="B6077" t="s">
        <v>275</v>
      </c>
      <c r="C6077" t="s">
        <v>32</v>
      </c>
      <c r="D6077" s="1">
        <v>44071.616412037</v>
      </c>
      <c r="E6077" s="2" t="str">
        <f t="array" ref="E6077">INDEX(Content[],MATCH(B6077,Content!$B$2:$B$1001,0),3)</f>
        <v>GIF</v>
      </c>
      <c r="F6077" s="2" t="str">
        <f t="array" ref="F6077">INDEX(Content[],MATCH(B6077,Content!$B$2:$B$1001,0),4)</f>
        <v>food</v>
      </c>
      <c r="G6077" s="2" t="str">
        <f t="array" ref="G6077">INDEX(Reaction_Types[],MATCH(C6077,'Reaction Types'!$B$2:$B$17,0),3)</f>
        <v>positive</v>
      </c>
      <c r="H6077" s="2">
        <f t="array" ref="H6077">INDEX(Reaction_Types[],MATCH(C6077,'Reaction Types'!$B$2:$B$17,0),4)</f>
        <v>30</v>
      </c>
    </row>
    <row r="6078" spans="1:8">
      <c r="A6078">
        <v>6314</v>
      </c>
      <c r="B6078" t="s">
        <v>276</v>
      </c>
      <c r="C6078" t="s">
        <v>41</v>
      </c>
      <c r="D6078" s="1">
        <v>44134.7317361111</v>
      </c>
      <c r="E6078" s="2" t="str">
        <f t="array" ref="E6078">INDEX(Content[],MATCH(B6078,Content!$B$2:$B$1001,0),3)</f>
        <v>GIF</v>
      </c>
      <c r="F6078" s="2" t="str">
        <f t="array" ref="F6078">INDEX(Content[],MATCH(B6078,Content!$B$2:$B$1001,0),4)</f>
        <v>technology</v>
      </c>
      <c r="G6078" s="2" t="str">
        <f t="array" ref="G6078">INDEX(Reaction_Types[],MATCH(C6078,'Reaction Types'!$B$2:$B$17,0),3)</f>
        <v>positive</v>
      </c>
      <c r="H6078" s="2">
        <f t="array" ref="H6078">INDEX(Reaction_Types[],MATCH(C6078,'Reaction Types'!$B$2:$B$17,0),4)</f>
        <v>50</v>
      </c>
    </row>
    <row r="6079" spans="1:8">
      <c r="A6079">
        <v>6315</v>
      </c>
      <c r="B6079" t="s">
        <v>276</v>
      </c>
      <c r="C6079" t="s">
        <v>32</v>
      </c>
      <c r="D6079" s="1">
        <v>44306.1651157407</v>
      </c>
      <c r="E6079" s="2" t="str">
        <f t="array" ref="E6079">INDEX(Content[],MATCH(B6079,Content!$B$2:$B$1001,0),3)</f>
        <v>GIF</v>
      </c>
      <c r="F6079" s="2" t="str">
        <f t="array" ref="F6079">INDEX(Content[],MATCH(B6079,Content!$B$2:$B$1001,0),4)</f>
        <v>technology</v>
      </c>
      <c r="G6079" s="2" t="str">
        <f t="array" ref="G6079">INDEX(Reaction_Types[],MATCH(C6079,'Reaction Types'!$B$2:$B$17,0),3)</f>
        <v>positive</v>
      </c>
      <c r="H6079" s="2">
        <f t="array" ref="H6079">INDEX(Reaction_Types[],MATCH(C6079,'Reaction Types'!$B$2:$B$17,0),4)</f>
        <v>30</v>
      </c>
    </row>
    <row r="6080" spans="1:8">
      <c r="A6080">
        <v>6316</v>
      </c>
      <c r="B6080" t="s">
        <v>276</v>
      </c>
      <c r="C6080" t="s">
        <v>37</v>
      </c>
      <c r="D6080" s="1">
        <v>44325.3015162037</v>
      </c>
      <c r="E6080" s="2" t="str">
        <f t="array" ref="E6080">INDEX(Content[],MATCH(B6080,Content!$B$2:$B$1001,0),3)</f>
        <v>GIF</v>
      </c>
      <c r="F6080" s="2" t="str">
        <f t="array" ref="F6080">INDEX(Content[],MATCH(B6080,Content!$B$2:$B$1001,0),4)</f>
        <v>technology</v>
      </c>
      <c r="G6080" s="2" t="str">
        <f t="array" ref="G6080">INDEX(Reaction_Types[],MATCH(C6080,'Reaction Types'!$B$2:$B$17,0),3)</f>
        <v>neutral</v>
      </c>
      <c r="H6080" s="2">
        <f t="array" ref="H6080">INDEX(Reaction_Types[],MATCH(C6080,'Reaction Types'!$B$2:$B$17,0),4)</f>
        <v>20</v>
      </c>
    </row>
    <row r="6081" spans="1:8">
      <c r="A6081">
        <v>6317</v>
      </c>
      <c r="B6081" t="s">
        <v>276</v>
      </c>
      <c r="C6081" t="s">
        <v>41</v>
      </c>
      <c r="D6081" s="1">
        <v>44064.7347800926</v>
      </c>
      <c r="E6081" s="2" t="str">
        <f t="array" ref="E6081">INDEX(Content[],MATCH(B6081,Content!$B$2:$B$1001,0),3)</f>
        <v>GIF</v>
      </c>
      <c r="F6081" s="2" t="str">
        <f t="array" ref="F6081">INDEX(Content[],MATCH(B6081,Content!$B$2:$B$1001,0),4)</f>
        <v>technology</v>
      </c>
      <c r="G6081" s="2" t="str">
        <f t="array" ref="G6081">INDEX(Reaction_Types[],MATCH(C6081,'Reaction Types'!$B$2:$B$17,0),3)</f>
        <v>positive</v>
      </c>
      <c r="H6081" s="2">
        <f t="array" ref="H6081">INDEX(Reaction_Types[],MATCH(C6081,'Reaction Types'!$B$2:$B$17,0),4)</f>
        <v>50</v>
      </c>
    </row>
    <row r="6082" spans="1:8">
      <c r="A6082">
        <v>6318</v>
      </c>
      <c r="B6082" t="s">
        <v>276</v>
      </c>
      <c r="C6082" t="s">
        <v>43</v>
      </c>
      <c r="D6082" s="1">
        <v>44342.931099537</v>
      </c>
      <c r="E6082" s="2" t="str">
        <f t="array" ref="E6082">INDEX(Content[],MATCH(B6082,Content!$B$2:$B$1001,0),3)</f>
        <v>GIF</v>
      </c>
      <c r="F6082" s="2" t="str">
        <f t="array" ref="F6082">INDEX(Content[],MATCH(B6082,Content!$B$2:$B$1001,0),4)</f>
        <v>technology</v>
      </c>
      <c r="G6082" s="2" t="str">
        <f t="array" ref="G6082">INDEX(Reaction_Types[],MATCH(C6082,'Reaction Types'!$B$2:$B$17,0),3)</f>
        <v>positive</v>
      </c>
      <c r="H6082" s="2">
        <f t="array" ref="H6082">INDEX(Reaction_Types[],MATCH(C6082,'Reaction Types'!$B$2:$B$17,0),4)</f>
        <v>70</v>
      </c>
    </row>
    <row r="6083" spans="1:8">
      <c r="A6083">
        <v>6319</v>
      </c>
      <c r="B6083" t="s">
        <v>276</v>
      </c>
      <c r="C6083" t="s">
        <v>30</v>
      </c>
      <c r="D6083" s="1">
        <v>44231.3139930556</v>
      </c>
      <c r="E6083" s="2" t="str">
        <f t="array" ref="E6083">INDEX(Content[],MATCH(B6083,Content!$B$2:$B$1001,0),3)</f>
        <v>GIF</v>
      </c>
      <c r="F6083" s="2" t="str">
        <f t="array" ref="F6083">INDEX(Content[],MATCH(B6083,Content!$B$2:$B$1001,0),4)</f>
        <v>technology</v>
      </c>
      <c r="G6083" s="2" t="str">
        <f t="array" ref="G6083">INDEX(Reaction_Types[],MATCH(C6083,'Reaction Types'!$B$2:$B$17,0),3)</f>
        <v>negative</v>
      </c>
      <c r="H6083" s="2">
        <f t="array" ref="H6083">INDEX(Reaction_Types[],MATCH(C6083,'Reaction Types'!$B$2:$B$17,0),4)</f>
        <v>10</v>
      </c>
    </row>
    <row r="6084" spans="1:8">
      <c r="A6084">
        <v>6320</v>
      </c>
      <c r="B6084" t="s">
        <v>276</v>
      </c>
      <c r="C6084" t="s">
        <v>33</v>
      </c>
      <c r="D6084" s="1">
        <v>44242.9065740741</v>
      </c>
      <c r="E6084" s="2" t="str">
        <f t="array" ref="E6084">INDEX(Content[],MATCH(B6084,Content!$B$2:$B$1001,0),3)</f>
        <v>GIF</v>
      </c>
      <c r="F6084" s="2" t="str">
        <f t="array" ref="F6084">INDEX(Content[],MATCH(B6084,Content!$B$2:$B$1001,0),4)</f>
        <v>technology</v>
      </c>
      <c r="G6084" s="2" t="str">
        <f t="array" ref="G6084">INDEX(Reaction_Types[],MATCH(C6084,'Reaction Types'!$B$2:$B$17,0),3)</f>
        <v>neutral</v>
      </c>
      <c r="H6084" s="2">
        <f t="array" ref="H6084">INDEX(Reaction_Types[],MATCH(C6084,'Reaction Types'!$B$2:$B$17,0),4)</f>
        <v>35</v>
      </c>
    </row>
    <row r="6085" spans="1:8">
      <c r="A6085">
        <v>6321</v>
      </c>
      <c r="B6085" t="s">
        <v>276</v>
      </c>
      <c r="C6085" t="s">
        <v>30</v>
      </c>
      <c r="D6085" s="1">
        <v>44307.8707175926</v>
      </c>
      <c r="E6085" s="2" t="str">
        <f t="array" ref="E6085">INDEX(Content[],MATCH(B6085,Content!$B$2:$B$1001,0),3)</f>
        <v>GIF</v>
      </c>
      <c r="F6085" s="2" t="str">
        <f t="array" ref="F6085">INDEX(Content[],MATCH(B6085,Content!$B$2:$B$1001,0),4)</f>
        <v>technology</v>
      </c>
      <c r="G6085" s="2" t="str">
        <f t="array" ref="G6085">INDEX(Reaction_Types[],MATCH(C6085,'Reaction Types'!$B$2:$B$17,0),3)</f>
        <v>negative</v>
      </c>
      <c r="H6085" s="2">
        <f t="array" ref="H6085">INDEX(Reaction_Types[],MATCH(C6085,'Reaction Types'!$B$2:$B$17,0),4)</f>
        <v>10</v>
      </c>
    </row>
    <row r="6086" spans="1:8">
      <c r="A6086">
        <v>6322</v>
      </c>
      <c r="B6086" t="s">
        <v>276</v>
      </c>
      <c r="C6086" t="s">
        <v>38</v>
      </c>
      <c r="D6086" s="1">
        <v>44077.4305671296</v>
      </c>
      <c r="E6086" s="2" t="str">
        <f t="array" ref="E6086">INDEX(Content[],MATCH(B6086,Content!$B$2:$B$1001,0),3)</f>
        <v>GIF</v>
      </c>
      <c r="F6086" s="2" t="str">
        <f t="array" ref="F6086">INDEX(Content[],MATCH(B6086,Content!$B$2:$B$1001,0),4)</f>
        <v>technology</v>
      </c>
      <c r="G6086" s="2" t="str">
        <f t="array" ref="G6086">INDEX(Reaction_Types[],MATCH(C6086,'Reaction Types'!$B$2:$B$17,0),3)</f>
        <v>positive</v>
      </c>
      <c r="H6086" s="2">
        <f t="array" ref="H6086">INDEX(Reaction_Types[],MATCH(C6086,'Reaction Types'!$B$2:$B$17,0),4)</f>
        <v>75</v>
      </c>
    </row>
    <row r="6087" spans="1:8">
      <c r="A6087">
        <v>6323</v>
      </c>
      <c r="B6087" t="s">
        <v>276</v>
      </c>
      <c r="C6087" t="s">
        <v>39</v>
      </c>
      <c r="D6087" s="1">
        <v>44294.3148263889</v>
      </c>
      <c r="E6087" s="2" t="str">
        <f t="array" ref="E6087">INDEX(Content[],MATCH(B6087,Content!$B$2:$B$1001,0),3)</f>
        <v>GIF</v>
      </c>
      <c r="F6087" s="2" t="str">
        <f t="array" ref="F6087">INDEX(Content[],MATCH(B6087,Content!$B$2:$B$1001,0),4)</f>
        <v>technology</v>
      </c>
      <c r="G6087" s="2" t="str">
        <f t="array" ref="G6087">INDEX(Reaction_Types[],MATCH(C6087,'Reaction Types'!$B$2:$B$17,0),3)</f>
        <v>positive</v>
      </c>
      <c r="H6087" s="2">
        <f t="array" ref="H6087">INDEX(Reaction_Types[],MATCH(C6087,'Reaction Types'!$B$2:$B$17,0),4)</f>
        <v>45</v>
      </c>
    </row>
    <row r="6088" spans="1:8">
      <c r="A6088">
        <v>6324</v>
      </c>
      <c r="B6088" t="s">
        <v>276</v>
      </c>
      <c r="C6088" t="s">
        <v>43</v>
      </c>
      <c r="D6088" s="1">
        <v>44346.1797337963</v>
      </c>
      <c r="E6088" s="2" t="str">
        <f t="array" ref="E6088">INDEX(Content[],MATCH(B6088,Content!$B$2:$B$1001,0),3)</f>
        <v>GIF</v>
      </c>
      <c r="F6088" s="2" t="str">
        <f t="array" ref="F6088">INDEX(Content[],MATCH(B6088,Content!$B$2:$B$1001,0),4)</f>
        <v>technology</v>
      </c>
      <c r="G6088" s="2" t="str">
        <f t="array" ref="G6088">INDEX(Reaction_Types[],MATCH(C6088,'Reaction Types'!$B$2:$B$17,0),3)</f>
        <v>positive</v>
      </c>
      <c r="H6088" s="2">
        <f t="array" ref="H6088">INDEX(Reaction_Types[],MATCH(C6088,'Reaction Types'!$B$2:$B$17,0),4)</f>
        <v>70</v>
      </c>
    </row>
    <row r="6089" spans="1:8">
      <c r="A6089">
        <v>6325</v>
      </c>
      <c r="B6089" t="s">
        <v>276</v>
      </c>
      <c r="C6089" t="s">
        <v>40</v>
      </c>
      <c r="D6089" s="1">
        <v>44293.3273842593</v>
      </c>
      <c r="E6089" s="2" t="str">
        <f t="array" ref="E6089">INDEX(Content[],MATCH(B6089,Content!$B$2:$B$1001,0),3)</f>
        <v>GIF</v>
      </c>
      <c r="F6089" s="2" t="str">
        <f t="array" ref="F6089">INDEX(Content[],MATCH(B6089,Content!$B$2:$B$1001,0),4)</f>
        <v>technology</v>
      </c>
      <c r="G6089" s="2" t="str">
        <f t="array" ref="G6089">INDEX(Reaction_Types[],MATCH(C6089,'Reaction Types'!$B$2:$B$17,0),3)</f>
        <v>negative</v>
      </c>
      <c r="H6089" s="2">
        <f t="array" ref="H6089">INDEX(Reaction_Types[],MATCH(C6089,'Reaction Types'!$B$2:$B$17,0),4)</f>
        <v>12</v>
      </c>
    </row>
    <row r="6090" spans="1:8">
      <c r="A6090">
        <v>6326</v>
      </c>
      <c r="B6090" t="s">
        <v>276</v>
      </c>
      <c r="C6090" t="s">
        <v>43</v>
      </c>
      <c r="D6090" s="1">
        <v>44090.0670138889</v>
      </c>
      <c r="E6090" s="2" t="str">
        <f t="array" ref="E6090">INDEX(Content[],MATCH(B6090,Content!$B$2:$B$1001,0),3)</f>
        <v>GIF</v>
      </c>
      <c r="F6090" s="2" t="str">
        <f t="array" ref="F6090">INDEX(Content[],MATCH(B6090,Content!$B$2:$B$1001,0),4)</f>
        <v>technology</v>
      </c>
      <c r="G6090" s="2" t="str">
        <f t="array" ref="G6090">INDEX(Reaction_Types[],MATCH(C6090,'Reaction Types'!$B$2:$B$17,0),3)</f>
        <v>positive</v>
      </c>
      <c r="H6090" s="2">
        <f t="array" ref="H6090">INDEX(Reaction_Types[],MATCH(C6090,'Reaction Types'!$B$2:$B$17,0),4)</f>
        <v>70</v>
      </c>
    </row>
    <row r="6091" spans="1:8">
      <c r="A6091">
        <v>6327</v>
      </c>
      <c r="B6091" t="s">
        <v>276</v>
      </c>
      <c r="C6091" t="s">
        <v>37</v>
      </c>
      <c r="D6091" s="1">
        <v>44304.1480671296</v>
      </c>
      <c r="E6091" s="2" t="str">
        <f t="array" ref="E6091">INDEX(Content[],MATCH(B6091,Content!$B$2:$B$1001,0),3)</f>
        <v>GIF</v>
      </c>
      <c r="F6091" s="2" t="str">
        <f t="array" ref="F6091">INDEX(Content[],MATCH(B6091,Content!$B$2:$B$1001,0),4)</f>
        <v>technology</v>
      </c>
      <c r="G6091" s="2" t="str">
        <f t="array" ref="G6091">INDEX(Reaction_Types[],MATCH(C6091,'Reaction Types'!$B$2:$B$17,0),3)</f>
        <v>neutral</v>
      </c>
      <c r="H6091" s="2">
        <f t="array" ref="H6091">INDEX(Reaction_Types[],MATCH(C6091,'Reaction Types'!$B$2:$B$17,0),4)</f>
        <v>20</v>
      </c>
    </row>
    <row r="6092" spans="1:8">
      <c r="A6092">
        <v>6328</v>
      </c>
      <c r="B6092" t="s">
        <v>276</v>
      </c>
      <c r="C6092" t="s">
        <v>37</v>
      </c>
      <c r="D6092" s="1">
        <v>44133.1128587963</v>
      </c>
      <c r="E6092" s="2" t="str">
        <f t="array" ref="E6092">INDEX(Content[],MATCH(B6092,Content!$B$2:$B$1001,0),3)</f>
        <v>GIF</v>
      </c>
      <c r="F6092" s="2" t="str">
        <f t="array" ref="F6092">INDEX(Content[],MATCH(B6092,Content!$B$2:$B$1001,0),4)</f>
        <v>technology</v>
      </c>
      <c r="G6092" s="2" t="str">
        <f t="array" ref="G6092">INDEX(Reaction_Types[],MATCH(C6092,'Reaction Types'!$B$2:$B$17,0),3)</f>
        <v>neutral</v>
      </c>
      <c r="H6092" s="2">
        <f t="array" ref="H6092">INDEX(Reaction_Types[],MATCH(C6092,'Reaction Types'!$B$2:$B$17,0),4)</f>
        <v>20</v>
      </c>
    </row>
    <row r="6093" spans="1:8">
      <c r="A6093">
        <v>6329</v>
      </c>
      <c r="B6093" t="s">
        <v>276</v>
      </c>
      <c r="C6093" t="s">
        <v>29</v>
      </c>
      <c r="D6093" s="1">
        <v>44040.8684606481</v>
      </c>
      <c r="E6093" s="2" t="str">
        <f t="array" ref="E6093">INDEX(Content[],MATCH(B6093,Content!$B$2:$B$1001,0),3)</f>
        <v>GIF</v>
      </c>
      <c r="F6093" s="2" t="str">
        <f t="array" ref="F6093">INDEX(Content[],MATCH(B6093,Content!$B$2:$B$1001,0),4)</f>
        <v>technology</v>
      </c>
      <c r="G6093" s="2" t="str">
        <f t="array" ref="G6093">INDEX(Reaction_Types[],MATCH(C6093,'Reaction Types'!$B$2:$B$17,0),3)</f>
        <v>negative</v>
      </c>
      <c r="H6093" s="2">
        <f t="array" ref="H6093">INDEX(Reaction_Types[],MATCH(C6093,'Reaction Types'!$B$2:$B$17,0),4)</f>
        <v>0</v>
      </c>
    </row>
    <row r="6094" spans="1:8">
      <c r="A6094">
        <v>6330</v>
      </c>
      <c r="B6094" t="s">
        <v>276</v>
      </c>
      <c r="C6094" t="s">
        <v>36</v>
      </c>
      <c r="D6094" s="1">
        <v>44180.2798032407</v>
      </c>
      <c r="E6094" s="2" t="str">
        <f t="array" ref="E6094">INDEX(Content[],MATCH(B6094,Content!$B$2:$B$1001,0),3)</f>
        <v>GIF</v>
      </c>
      <c r="F6094" s="2" t="str">
        <f t="array" ref="F6094">INDEX(Content[],MATCH(B6094,Content!$B$2:$B$1001,0),4)</f>
        <v>technology</v>
      </c>
      <c r="G6094" s="2" t="str">
        <f t="array" ref="G6094">INDEX(Reaction_Types[],MATCH(C6094,'Reaction Types'!$B$2:$B$17,0),3)</f>
        <v>positive</v>
      </c>
      <c r="H6094" s="2">
        <f t="array" ref="H6094">INDEX(Reaction_Types[],MATCH(C6094,'Reaction Types'!$B$2:$B$17,0),4)</f>
        <v>65</v>
      </c>
    </row>
    <row r="6095" spans="1:8">
      <c r="A6095">
        <v>6331</v>
      </c>
      <c r="B6095" t="s">
        <v>276</v>
      </c>
      <c r="C6095" t="s">
        <v>31</v>
      </c>
      <c r="D6095" s="1">
        <v>44231.2136111111</v>
      </c>
      <c r="E6095" s="2" t="str">
        <f t="array" ref="E6095">INDEX(Content[],MATCH(B6095,Content!$B$2:$B$1001,0),3)</f>
        <v>GIF</v>
      </c>
      <c r="F6095" s="2" t="str">
        <f t="array" ref="F6095">INDEX(Content[],MATCH(B6095,Content!$B$2:$B$1001,0),4)</f>
        <v>technology</v>
      </c>
      <c r="G6095" s="2" t="str">
        <f t="array" ref="G6095">INDEX(Reaction_Types[],MATCH(C6095,'Reaction Types'!$B$2:$B$17,0),3)</f>
        <v>negative</v>
      </c>
      <c r="H6095" s="2">
        <f t="array" ref="H6095">INDEX(Reaction_Types[],MATCH(C6095,'Reaction Types'!$B$2:$B$17,0),4)</f>
        <v>15</v>
      </c>
    </row>
    <row r="6096" spans="1:8">
      <c r="A6096">
        <v>6332</v>
      </c>
      <c r="B6096" t="s">
        <v>276</v>
      </c>
      <c r="C6096" t="s">
        <v>36</v>
      </c>
      <c r="D6096" s="1">
        <v>44085.0030671296</v>
      </c>
      <c r="E6096" s="2" t="str">
        <f t="array" ref="E6096">INDEX(Content[],MATCH(B6096,Content!$B$2:$B$1001,0),3)</f>
        <v>GIF</v>
      </c>
      <c r="F6096" s="2" t="str">
        <f t="array" ref="F6096">INDEX(Content[],MATCH(B6096,Content!$B$2:$B$1001,0),4)</f>
        <v>technology</v>
      </c>
      <c r="G6096" s="2" t="str">
        <f t="array" ref="G6096">INDEX(Reaction_Types[],MATCH(C6096,'Reaction Types'!$B$2:$B$17,0),3)</f>
        <v>positive</v>
      </c>
      <c r="H6096" s="2">
        <f t="array" ref="H6096">INDEX(Reaction_Types[],MATCH(C6096,'Reaction Types'!$B$2:$B$17,0),4)</f>
        <v>65</v>
      </c>
    </row>
    <row r="6097" spans="1:8">
      <c r="A6097">
        <v>6333</v>
      </c>
      <c r="B6097" t="s">
        <v>276</v>
      </c>
      <c r="C6097" t="s">
        <v>32</v>
      </c>
      <c r="D6097" s="1">
        <v>44336.5124305556</v>
      </c>
      <c r="E6097" s="2" t="str">
        <f t="array" ref="E6097">INDEX(Content[],MATCH(B6097,Content!$B$2:$B$1001,0),3)</f>
        <v>GIF</v>
      </c>
      <c r="F6097" s="2" t="str">
        <f t="array" ref="F6097">INDEX(Content[],MATCH(B6097,Content!$B$2:$B$1001,0),4)</f>
        <v>technology</v>
      </c>
      <c r="G6097" s="2" t="str">
        <f t="array" ref="G6097">INDEX(Reaction_Types[],MATCH(C6097,'Reaction Types'!$B$2:$B$17,0),3)</f>
        <v>positive</v>
      </c>
      <c r="H6097" s="2">
        <f t="array" ref="H6097">INDEX(Reaction_Types[],MATCH(C6097,'Reaction Types'!$B$2:$B$17,0),4)</f>
        <v>30</v>
      </c>
    </row>
    <row r="6098" spans="1:8">
      <c r="A6098">
        <v>6334</v>
      </c>
      <c r="B6098" t="s">
        <v>276</v>
      </c>
      <c r="C6098" t="s">
        <v>33</v>
      </c>
      <c r="D6098" s="1">
        <v>44270.921087963</v>
      </c>
      <c r="E6098" s="2" t="str">
        <f t="array" ref="E6098">INDEX(Content[],MATCH(B6098,Content!$B$2:$B$1001,0),3)</f>
        <v>GIF</v>
      </c>
      <c r="F6098" s="2" t="str">
        <f t="array" ref="F6098">INDEX(Content[],MATCH(B6098,Content!$B$2:$B$1001,0),4)</f>
        <v>technology</v>
      </c>
      <c r="G6098" s="2" t="str">
        <f t="array" ref="G6098">INDEX(Reaction_Types[],MATCH(C6098,'Reaction Types'!$B$2:$B$17,0),3)</f>
        <v>neutral</v>
      </c>
      <c r="H6098" s="2">
        <f t="array" ref="H6098">INDEX(Reaction_Types[],MATCH(C6098,'Reaction Types'!$B$2:$B$17,0),4)</f>
        <v>35</v>
      </c>
    </row>
    <row r="6099" spans="1:8">
      <c r="A6099">
        <v>6335</v>
      </c>
      <c r="B6099" t="s">
        <v>276</v>
      </c>
      <c r="C6099" t="s">
        <v>34</v>
      </c>
      <c r="D6099" s="1">
        <v>44026.5663310185</v>
      </c>
      <c r="E6099" s="2" t="str">
        <f t="array" ref="E6099">INDEX(Content[],MATCH(B6099,Content!$B$2:$B$1001,0),3)</f>
        <v>GIF</v>
      </c>
      <c r="F6099" s="2" t="str">
        <f t="array" ref="F6099">INDEX(Content[],MATCH(B6099,Content!$B$2:$B$1001,0),4)</f>
        <v>technology</v>
      </c>
      <c r="G6099" s="2" t="str">
        <f t="array" ref="G6099">INDEX(Reaction_Types[],MATCH(C6099,'Reaction Types'!$B$2:$B$17,0),3)</f>
        <v>positive</v>
      </c>
      <c r="H6099" s="2">
        <f t="array" ref="H6099">INDEX(Reaction_Types[],MATCH(C6099,'Reaction Types'!$B$2:$B$17,0),4)</f>
        <v>70</v>
      </c>
    </row>
    <row r="6100" spans="1:8">
      <c r="A6100">
        <v>6336</v>
      </c>
      <c r="B6100" t="s">
        <v>276</v>
      </c>
      <c r="C6100" t="s">
        <v>42</v>
      </c>
      <c r="D6100" s="1">
        <v>44207.8152893518</v>
      </c>
      <c r="E6100" s="2" t="str">
        <f t="array" ref="E6100">INDEX(Content[],MATCH(B6100,Content!$B$2:$B$1001,0),3)</f>
        <v>GIF</v>
      </c>
      <c r="F6100" s="2" t="str">
        <f t="array" ref="F6100">INDEX(Content[],MATCH(B6100,Content!$B$2:$B$1001,0),4)</f>
        <v>technology</v>
      </c>
      <c r="G6100" s="2" t="str">
        <f t="array" ref="G6100">INDEX(Reaction_Types[],MATCH(C6100,'Reaction Types'!$B$2:$B$17,0),3)</f>
        <v>positive</v>
      </c>
      <c r="H6100" s="2">
        <f t="array" ref="H6100">INDEX(Reaction_Types[],MATCH(C6100,'Reaction Types'!$B$2:$B$17,0),4)</f>
        <v>60</v>
      </c>
    </row>
    <row r="6101" spans="1:8">
      <c r="A6101">
        <v>6337</v>
      </c>
      <c r="B6101" t="s">
        <v>276</v>
      </c>
      <c r="C6101" t="s">
        <v>34</v>
      </c>
      <c r="D6101" s="1">
        <v>44126.3509259259</v>
      </c>
      <c r="E6101" s="2" t="str">
        <f t="array" ref="E6101">INDEX(Content[],MATCH(B6101,Content!$B$2:$B$1001,0),3)</f>
        <v>GIF</v>
      </c>
      <c r="F6101" s="2" t="str">
        <f t="array" ref="F6101">INDEX(Content[],MATCH(B6101,Content!$B$2:$B$1001,0),4)</f>
        <v>technology</v>
      </c>
      <c r="G6101" s="2" t="str">
        <f t="array" ref="G6101">INDEX(Reaction_Types[],MATCH(C6101,'Reaction Types'!$B$2:$B$17,0),3)</f>
        <v>positive</v>
      </c>
      <c r="H6101" s="2">
        <f t="array" ref="H6101">INDEX(Reaction_Types[],MATCH(C6101,'Reaction Types'!$B$2:$B$17,0),4)</f>
        <v>70</v>
      </c>
    </row>
    <row r="6102" spans="1:8">
      <c r="A6102">
        <v>6338</v>
      </c>
      <c r="B6102" t="s">
        <v>276</v>
      </c>
      <c r="C6102" t="s">
        <v>33</v>
      </c>
      <c r="D6102" s="1">
        <v>44258.6979398148</v>
      </c>
      <c r="E6102" s="2" t="str">
        <f t="array" ref="E6102">INDEX(Content[],MATCH(B6102,Content!$B$2:$B$1001,0),3)</f>
        <v>GIF</v>
      </c>
      <c r="F6102" s="2" t="str">
        <f t="array" ref="F6102">INDEX(Content[],MATCH(B6102,Content!$B$2:$B$1001,0),4)</f>
        <v>technology</v>
      </c>
      <c r="G6102" s="2" t="str">
        <f t="array" ref="G6102">INDEX(Reaction_Types[],MATCH(C6102,'Reaction Types'!$B$2:$B$17,0),3)</f>
        <v>neutral</v>
      </c>
      <c r="H6102" s="2">
        <f t="array" ref="H6102">INDEX(Reaction_Types[],MATCH(C6102,'Reaction Types'!$B$2:$B$17,0),4)</f>
        <v>35</v>
      </c>
    </row>
    <row r="6103" spans="1:8">
      <c r="A6103">
        <v>6339</v>
      </c>
      <c r="B6103" t="s">
        <v>276</v>
      </c>
      <c r="C6103" t="s">
        <v>40</v>
      </c>
      <c r="D6103" s="1">
        <v>44033.5386805556</v>
      </c>
      <c r="E6103" s="2" t="str">
        <f t="array" ref="E6103">INDEX(Content[],MATCH(B6103,Content!$B$2:$B$1001,0),3)</f>
        <v>GIF</v>
      </c>
      <c r="F6103" s="2" t="str">
        <f t="array" ref="F6103">INDEX(Content[],MATCH(B6103,Content!$B$2:$B$1001,0),4)</f>
        <v>technology</v>
      </c>
      <c r="G6103" s="2" t="str">
        <f t="array" ref="G6103">INDEX(Reaction_Types[],MATCH(C6103,'Reaction Types'!$B$2:$B$17,0),3)</f>
        <v>negative</v>
      </c>
      <c r="H6103" s="2">
        <f t="array" ref="H6103">INDEX(Reaction_Types[],MATCH(C6103,'Reaction Types'!$B$2:$B$17,0),4)</f>
        <v>12</v>
      </c>
    </row>
    <row r="6104" spans="1:8">
      <c r="A6104">
        <v>6340</v>
      </c>
      <c r="B6104" t="s">
        <v>276</v>
      </c>
      <c r="C6104" t="s">
        <v>37</v>
      </c>
      <c r="D6104" s="1">
        <v>44175.1977662037</v>
      </c>
      <c r="E6104" s="2" t="str">
        <f t="array" ref="E6104">INDEX(Content[],MATCH(B6104,Content!$B$2:$B$1001,0),3)</f>
        <v>GIF</v>
      </c>
      <c r="F6104" s="2" t="str">
        <f t="array" ref="F6104">INDEX(Content[],MATCH(B6104,Content!$B$2:$B$1001,0),4)</f>
        <v>technology</v>
      </c>
      <c r="G6104" s="2" t="str">
        <f t="array" ref="G6104">INDEX(Reaction_Types[],MATCH(C6104,'Reaction Types'!$B$2:$B$17,0),3)</f>
        <v>neutral</v>
      </c>
      <c r="H6104" s="2">
        <f t="array" ref="H6104">INDEX(Reaction_Types[],MATCH(C6104,'Reaction Types'!$B$2:$B$17,0),4)</f>
        <v>20</v>
      </c>
    </row>
    <row r="6105" spans="1:8">
      <c r="A6105">
        <v>6341</v>
      </c>
      <c r="B6105" t="s">
        <v>276</v>
      </c>
      <c r="C6105" t="s">
        <v>30</v>
      </c>
      <c r="D6105" s="1">
        <v>44009.0283564815</v>
      </c>
      <c r="E6105" s="2" t="str">
        <f t="array" ref="E6105">INDEX(Content[],MATCH(B6105,Content!$B$2:$B$1001,0),3)</f>
        <v>GIF</v>
      </c>
      <c r="F6105" s="2" t="str">
        <f t="array" ref="F6105">INDEX(Content[],MATCH(B6105,Content!$B$2:$B$1001,0),4)</f>
        <v>technology</v>
      </c>
      <c r="G6105" s="2" t="str">
        <f t="array" ref="G6105">INDEX(Reaction_Types[],MATCH(C6105,'Reaction Types'!$B$2:$B$17,0),3)</f>
        <v>negative</v>
      </c>
      <c r="H6105" s="2">
        <f t="array" ref="H6105">INDEX(Reaction_Types[],MATCH(C6105,'Reaction Types'!$B$2:$B$17,0),4)</f>
        <v>10</v>
      </c>
    </row>
    <row r="6106" spans="1:8">
      <c r="A6106">
        <v>6342</v>
      </c>
      <c r="B6106" t="s">
        <v>276</v>
      </c>
      <c r="C6106" t="s">
        <v>35</v>
      </c>
      <c r="D6106" s="1">
        <v>44206.4352546296</v>
      </c>
      <c r="E6106" s="2" t="str">
        <f t="array" ref="E6106">INDEX(Content[],MATCH(B6106,Content!$B$2:$B$1001,0),3)</f>
        <v>GIF</v>
      </c>
      <c r="F6106" s="2" t="str">
        <f t="array" ref="F6106">INDEX(Content[],MATCH(B6106,Content!$B$2:$B$1001,0),4)</f>
        <v>technology</v>
      </c>
      <c r="G6106" s="2" t="str">
        <f t="array" ref="G6106">INDEX(Reaction_Types[],MATCH(C6106,'Reaction Types'!$B$2:$B$17,0),3)</f>
        <v>negative</v>
      </c>
      <c r="H6106" s="2">
        <f t="array" ref="H6106">INDEX(Reaction_Types[],MATCH(C6106,'Reaction Types'!$B$2:$B$17,0),4)</f>
        <v>5</v>
      </c>
    </row>
    <row r="6107" spans="1:8">
      <c r="A6107">
        <v>6344</v>
      </c>
      <c r="B6107" t="s">
        <v>277</v>
      </c>
      <c r="C6107" t="s">
        <v>32</v>
      </c>
      <c r="D6107" s="1">
        <v>44097.1378009259</v>
      </c>
      <c r="E6107" s="2" t="str">
        <f t="array" ref="E6107">INDEX(Content[],MATCH(B6107,Content!$B$2:$B$1001,0),3)</f>
        <v>photo</v>
      </c>
      <c r="F6107" s="2" t="str">
        <f t="array" ref="F6107">INDEX(Content[],MATCH(B6107,Content!$B$2:$B$1001,0),4)</f>
        <v>travel</v>
      </c>
      <c r="G6107" s="2" t="str">
        <f t="array" ref="G6107">INDEX(Reaction_Types[],MATCH(C6107,'Reaction Types'!$B$2:$B$17,0),3)</f>
        <v>positive</v>
      </c>
      <c r="H6107" s="2">
        <f t="array" ref="H6107">INDEX(Reaction_Types[],MATCH(C6107,'Reaction Types'!$B$2:$B$17,0),4)</f>
        <v>30</v>
      </c>
    </row>
    <row r="6108" spans="1:8">
      <c r="A6108">
        <v>6345</v>
      </c>
      <c r="B6108" t="s">
        <v>277</v>
      </c>
      <c r="C6108" t="s">
        <v>39</v>
      </c>
      <c r="D6108" s="1">
        <v>44281.8651041667</v>
      </c>
      <c r="E6108" s="2" t="str">
        <f t="array" ref="E6108">INDEX(Content[],MATCH(B6108,Content!$B$2:$B$1001,0),3)</f>
        <v>photo</v>
      </c>
      <c r="F6108" s="2" t="str">
        <f t="array" ref="F6108">INDEX(Content[],MATCH(B6108,Content!$B$2:$B$1001,0),4)</f>
        <v>travel</v>
      </c>
      <c r="G6108" s="2" t="str">
        <f t="array" ref="G6108">INDEX(Reaction_Types[],MATCH(C6108,'Reaction Types'!$B$2:$B$17,0),3)</f>
        <v>positive</v>
      </c>
      <c r="H6108" s="2">
        <f t="array" ref="H6108">INDEX(Reaction_Types[],MATCH(C6108,'Reaction Types'!$B$2:$B$17,0),4)</f>
        <v>45</v>
      </c>
    </row>
    <row r="6109" spans="1:8">
      <c r="A6109">
        <v>6346</v>
      </c>
      <c r="B6109" t="s">
        <v>277</v>
      </c>
      <c r="C6109" t="s">
        <v>36</v>
      </c>
      <c r="D6109" s="1">
        <v>44118.4781018519</v>
      </c>
      <c r="E6109" s="2" t="str">
        <f t="array" ref="E6109">INDEX(Content[],MATCH(B6109,Content!$B$2:$B$1001,0),3)</f>
        <v>photo</v>
      </c>
      <c r="F6109" s="2" t="str">
        <f t="array" ref="F6109">INDEX(Content[],MATCH(B6109,Content!$B$2:$B$1001,0),4)</f>
        <v>travel</v>
      </c>
      <c r="G6109" s="2" t="str">
        <f t="array" ref="G6109">INDEX(Reaction_Types[],MATCH(C6109,'Reaction Types'!$B$2:$B$17,0),3)</f>
        <v>positive</v>
      </c>
      <c r="H6109" s="2">
        <f t="array" ref="H6109">INDEX(Reaction_Types[],MATCH(C6109,'Reaction Types'!$B$2:$B$17,0),4)</f>
        <v>65</v>
      </c>
    </row>
    <row r="6110" spans="1:8">
      <c r="A6110">
        <v>6347</v>
      </c>
      <c r="B6110" t="s">
        <v>277</v>
      </c>
      <c r="C6110" t="s">
        <v>43</v>
      </c>
      <c r="D6110" s="1">
        <v>44029.5594907407</v>
      </c>
      <c r="E6110" s="2" t="str">
        <f t="array" ref="E6110">INDEX(Content[],MATCH(B6110,Content!$B$2:$B$1001,0),3)</f>
        <v>photo</v>
      </c>
      <c r="F6110" s="2" t="str">
        <f t="array" ref="F6110">INDEX(Content[],MATCH(B6110,Content!$B$2:$B$1001,0),4)</f>
        <v>travel</v>
      </c>
      <c r="G6110" s="2" t="str">
        <f t="array" ref="G6110">INDEX(Reaction_Types[],MATCH(C6110,'Reaction Types'!$B$2:$B$17,0),3)</f>
        <v>positive</v>
      </c>
      <c r="H6110" s="2">
        <f t="array" ref="H6110">INDEX(Reaction_Types[],MATCH(C6110,'Reaction Types'!$B$2:$B$17,0),4)</f>
        <v>70</v>
      </c>
    </row>
    <row r="6111" spans="1:8">
      <c r="A6111">
        <v>6348</v>
      </c>
      <c r="B6111" t="s">
        <v>277</v>
      </c>
      <c r="C6111" t="s">
        <v>32</v>
      </c>
      <c r="D6111" s="1">
        <v>44215.6613541667</v>
      </c>
      <c r="E6111" s="2" t="str">
        <f t="array" ref="E6111">INDEX(Content[],MATCH(B6111,Content!$B$2:$B$1001,0),3)</f>
        <v>photo</v>
      </c>
      <c r="F6111" s="2" t="str">
        <f t="array" ref="F6111">INDEX(Content[],MATCH(B6111,Content!$B$2:$B$1001,0),4)</f>
        <v>travel</v>
      </c>
      <c r="G6111" s="2" t="str">
        <f t="array" ref="G6111">INDEX(Reaction_Types[],MATCH(C6111,'Reaction Types'!$B$2:$B$17,0),3)</f>
        <v>positive</v>
      </c>
      <c r="H6111" s="2">
        <f t="array" ref="H6111">INDEX(Reaction_Types[],MATCH(C6111,'Reaction Types'!$B$2:$B$17,0),4)</f>
        <v>30</v>
      </c>
    </row>
    <row r="6112" spans="1:8">
      <c r="A6112">
        <v>6349</v>
      </c>
      <c r="B6112" t="s">
        <v>277</v>
      </c>
      <c r="C6112" t="s">
        <v>30</v>
      </c>
      <c r="D6112" s="1">
        <v>44260.7215509259</v>
      </c>
      <c r="E6112" s="2" t="str">
        <f t="array" ref="E6112">INDEX(Content[],MATCH(B6112,Content!$B$2:$B$1001,0),3)</f>
        <v>photo</v>
      </c>
      <c r="F6112" s="2" t="str">
        <f t="array" ref="F6112">INDEX(Content[],MATCH(B6112,Content!$B$2:$B$1001,0),4)</f>
        <v>travel</v>
      </c>
      <c r="G6112" s="2" t="str">
        <f t="array" ref="G6112">INDEX(Reaction_Types[],MATCH(C6112,'Reaction Types'!$B$2:$B$17,0),3)</f>
        <v>negative</v>
      </c>
      <c r="H6112" s="2">
        <f t="array" ref="H6112">INDEX(Reaction_Types[],MATCH(C6112,'Reaction Types'!$B$2:$B$17,0),4)</f>
        <v>10</v>
      </c>
    </row>
    <row r="6113" spans="1:8">
      <c r="A6113">
        <v>6350</v>
      </c>
      <c r="B6113" t="s">
        <v>277</v>
      </c>
      <c r="C6113" t="s">
        <v>36</v>
      </c>
      <c r="D6113" s="1">
        <v>44117.2364467593</v>
      </c>
      <c r="E6113" s="2" t="str">
        <f t="array" ref="E6113">INDEX(Content[],MATCH(B6113,Content!$B$2:$B$1001,0),3)</f>
        <v>photo</v>
      </c>
      <c r="F6113" s="2" t="str">
        <f t="array" ref="F6113">INDEX(Content[],MATCH(B6113,Content!$B$2:$B$1001,0),4)</f>
        <v>travel</v>
      </c>
      <c r="G6113" s="2" t="str">
        <f t="array" ref="G6113">INDEX(Reaction_Types[],MATCH(C6113,'Reaction Types'!$B$2:$B$17,0),3)</f>
        <v>positive</v>
      </c>
      <c r="H6113" s="2">
        <f t="array" ref="H6113">INDEX(Reaction_Types[],MATCH(C6113,'Reaction Types'!$B$2:$B$17,0),4)</f>
        <v>65</v>
      </c>
    </row>
    <row r="6114" spans="1:8">
      <c r="A6114">
        <v>6351</v>
      </c>
      <c r="B6114" t="s">
        <v>277</v>
      </c>
      <c r="C6114" t="s">
        <v>34</v>
      </c>
      <c r="D6114" s="1">
        <v>44341.3313078704</v>
      </c>
      <c r="E6114" s="2" t="str">
        <f t="array" ref="E6114">INDEX(Content[],MATCH(B6114,Content!$B$2:$B$1001,0),3)</f>
        <v>photo</v>
      </c>
      <c r="F6114" s="2" t="str">
        <f t="array" ref="F6114">INDEX(Content[],MATCH(B6114,Content!$B$2:$B$1001,0),4)</f>
        <v>travel</v>
      </c>
      <c r="G6114" s="2" t="str">
        <f t="array" ref="G6114">INDEX(Reaction_Types[],MATCH(C6114,'Reaction Types'!$B$2:$B$17,0),3)</f>
        <v>positive</v>
      </c>
      <c r="H6114" s="2">
        <f t="array" ref="H6114">INDEX(Reaction_Types[],MATCH(C6114,'Reaction Types'!$B$2:$B$17,0),4)</f>
        <v>70</v>
      </c>
    </row>
    <row r="6115" spans="1:8">
      <c r="A6115">
        <v>6352</v>
      </c>
      <c r="B6115" t="s">
        <v>277</v>
      </c>
      <c r="C6115" t="s">
        <v>42</v>
      </c>
      <c r="D6115" s="1">
        <v>44010.993275463</v>
      </c>
      <c r="E6115" s="2" t="str">
        <f t="array" ref="E6115">INDEX(Content[],MATCH(B6115,Content!$B$2:$B$1001,0),3)</f>
        <v>photo</v>
      </c>
      <c r="F6115" s="2" t="str">
        <f t="array" ref="F6115">INDEX(Content[],MATCH(B6115,Content!$B$2:$B$1001,0),4)</f>
        <v>travel</v>
      </c>
      <c r="G6115" s="2" t="str">
        <f t="array" ref="G6115">INDEX(Reaction_Types[],MATCH(C6115,'Reaction Types'!$B$2:$B$17,0),3)</f>
        <v>positive</v>
      </c>
      <c r="H6115" s="2">
        <f t="array" ref="H6115">INDEX(Reaction_Types[],MATCH(C6115,'Reaction Types'!$B$2:$B$17,0),4)</f>
        <v>60</v>
      </c>
    </row>
    <row r="6116" spans="1:8">
      <c r="A6116">
        <v>6353</v>
      </c>
      <c r="B6116" t="s">
        <v>277</v>
      </c>
      <c r="C6116" t="s">
        <v>33</v>
      </c>
      <c r="D6116" s="1">
        <v>44089.7314814815</v>
      </c>
      <c r="E6116" s="2" t="str">
        <f t="array" ref="E6116">INDEX(Content[],MATCH(B6116,Content!$B$2:$B$1001,0),3)</f>
        <v>photo</v>
      </c>
      <c r="F6116" s="2" t="str">
        <f t="array" ref="F6116">INDEX(Content[],MATCH(B6116,Content!$B$2:$B$1001,0),4)</f>
        <v>travel</v>
      </c>
      <c r="G6116" s="2" t="str">
        <f t="array" ref="G6116">INDEX(Reaction_Types[],MATCH(C6116,'Reaction Types'!$B$2:$B$17,0),3)</f>
        <v>neutral</v>
      </c>
      <c r="H6116" s="2">
        <f t="array" ref="H6116">INDEX(Reaction_Types[],MATCH(C6116,'Reaction Types'!$B$2:$B$17,0),4)</f>
        <v>35</v>
      </c>
    </row>
    <row r="6117" spans="1:8">
      <c r="A6117">
        <v>6354</v>
      </c>
      <c r="B6117" t="s">
        <v>277</v>
      </c>
      <c r="C6117" t="s">
        <v>42</v>
      </c>
      <c r="D6117" s="1">
        <v>44109.9625</v>
      </c>
      <c r="E6117" s="2" t="str">
        <f t="array" ref="E6117">INDEX(Content[],MATCH(B6117,Content!$B$2:$B$1001,0),3)</f>
        <v>photo</v>
      </c>
      <c r="F6117" s="2" t="str">
        <f t="array" ref="F6117">INDEX(Content[],MATCH(B6117,Content!$B$2:$B$1001,0),4)</f>
        <v>travel</v>
      </c>
      <c r="G6117" s="2" t="str">
        <f t="array" ref="G6117">INDEX(Reaction_Types[],MATCH(C6117,'Reaction Types'!$B$2:$B$17,0),3)</f>
        <v>positive</v>
      </c>
      <c r="H6117" s="2">
        <f t="array" ref="H6117">INDEX(Reaction_Types[],MATCH(C6117,'Reaction Types'!$B$2:$B$17,0),4)</f>
        <v>60</v>
      </c>
    </row>
    <row r="6118" spans="1:8">
      <c r="A6118">
        <v>6355</v>
      </c>
      <c r="B6118" t="s">
        <v>277</v>
      </c>
      <c r="C6118" t="s">
        <v>40</v>
      </c>
      <c r="D6118" s="1">
        <v>44041.5196412037</v>
      </c>
      <c r="E6118" s="2" t="str">
        <f t="array" ref="E6118">INDEX(Content[],MATCH(B6118,Content!$B$2:$B$1001,0),3)</f>
        <v>photo</v>
      </c>
      <c r="F6118" s="2" t="str">
        <f t="array" ref="F6118">INDEX(Content[],MATCH(B6118,Content!$B$2:$B$1001,0),4)</f>
        <v>travel</v>
      </c>
      <c r="G6118" s="2" t="str">
        <f t="array" ref="G6118">INDEX(Reaction_Types[],MATCH(C6118,'Reaction Types'!$B$2:$B$17,0),3)</f>
        <v>negative</v>
      </c>
      <c r="H6118" s="2">
        <f t="array" ref="H6118">INDEX(Reaction_Types[],MATCH(C6118,'Reaction Types'!$B$2:$B$17,0),4)</f>
        <v>12</v>
      </c>
    </row>
    <row r="6119" spans="1:8">
      <c r="A6119">
        <v>6356</v>
      </c>
      <c r="B6119" t="s">
        <v>277</v>
      </c>
      <c r="C6119" t="s">
        <v>41</v>
      </c>
      <c r="D6119" s="1">
        <v>44138.1385763889</v>
      </c>
      <c r="E6119" s="2" t="str">
        <f t="array" ref="E6119">INDEX(Content[],MATCH(B6119,Content!$B$2:$B$1001,0),3)</f>
        <v>photo</v>
      </c>
      <c r="F6119" s="2" t="str">
        <f t="array" ref="F6119">INDEX(Content[],MATCH(B6119,Content!$B$2:$B$1001,0),4)</f>
        <v>travel</v>
      </c>
      <c r="G6119" s="2" t="str">
        <f t="array" ref="G6119">INDEX(Reaction_Types[],MATCH(C6119,'Reaction Types'!$B$2:$B$17,0),3)</f>
        <v>positive</v>
      </c>
      <c r="H6119" s="2">
        <f t="array" ref="H6119">INDEX(Reaction_Types[],MATCH(C6119,'Reaction Types'!$B$2:$B$17,0),4)</f>
        <v>50</v>
      </c>
    </row>
    <row r="6120" spans="1:8">
      <c r="A6120">
        <v>6357</v>
      </c>
      <c r="B6120" t="s">
        <v>277</v>
      </c>
      <c r="C6120" t="s">
        <v>35</v>
      </c>
      <c r="D6120" s="1">
        <v>44195.4811805556</v>
      </c>
      <c r="E6120" s="2" t="str">
        <f t="array" ref="E6120">INDEX(Content[],MATCH(B6120,Content!$B$2:$B$1001,0),3)</f>
        <v>photo</v>
      </c>
      <c r="F6120" s="2" t="str">
        <f t="array" ref="F6120">INDEX(Content[],MATCH(B6120,Content!$B$2:$B$1001,0),4)</f>
        <v>travel</v>
      </c>
      <c r="G6120" s="2" t="str">
        <f t="array" ref="G6120">INDEX(Reaction_Types[],MATCH(C6120,'Reaction Types'!$B$2:$B$17,0),3)</f>
        <v>negative</v>
      </c>
      <c r="H6120" s="2">
        <f t="array" ref="H6120">INDEX(Reaction_Types[],MATCH(C6120,'Reaction Types'!$B$2:$B$17,0),4)</f>
        <v>5</v>
      </c>
    </row>
    <row r="6121" spans="1:8">
      <c r="A6121">
        <v>6358</v>
      </c>
      <c r="B6121" t="s">
        <v>277</v>
      </c>
      <c r="C6121" t="s">
        <v>39</v>
      </c>
      <c r="D6121" s="1">
        <v>44031.1330092593</v>
      </c>
      <c r="E6121" s="2" t="str">
        <f t="array" ref="E6121">INDEX(Content[],MATCH(B6121,Content!$B$2:$B$1001,0),3)</f>
        <v>photo</v>
      </c>
      <c r="F6121" s="2" t="str">
        <f t="array" ref="F6121">INDEX(Content[],MATCH(B6121,Content!$B$2:$B$1001,0),4)</f>
        <v>travel</v>
      </c>
      <c r="G6121" s="2" t="str">
        <f t="array" ref="G6121">INDEX(Reaction_Types[],MATCH(C6121,'Reaction Types'!$B$2:$B$17,0),3)</f>
        <v>positive</v>
      </c>
      <c r="H6121" s="2">
        <f t="array" ref="H6121">INDEX(Reaction_Types[],MATCH(C6121,'Reaction Types'!$B$2:$B$17,0),4)</f>
        <v>45</v>
      </c>
    </row>
    <row r="6122" spans="1:8">
      <c r="A6122">
        <v>6359</v>
      </c>
      <c r="B6122" t="s">
        <v>277</v>
      </c>
      <c r="C6122" t="s">
        <v>29</v>
      </c>
      <c r="D6122" s="1">
        <v>44180.3574884259</v>
      </c>
      <c r="E6122" s="2" t="str">
        <f t="array" ref="E6122">INDEX(Content[],MATCH(B6122,Content!$B$2:$B$1001,0),3)</f>
        <v>photo</v>
      </c>
      <c r="F6122" s="2" t="str">
        <f t="array" ref="F6122">INDEX(Content[],MATCH(B6122,Content!$B$2:$B$1001,0),4)</f>
        <v>travel</v>
      </c>
      <c r="G6122" s="2" t="str">
        <f t="array" ref="G6122">INDEX(Reaction_Types[],MATCH(C6122,'Reaction Types'!$B$2:$B$17,0),3)</f>
        <v>negative</v>
      </c>
      <c r="H6122" s="2">
        <f t="array" ref="H6122">INDEX(Reaction_Types[],MATCH(C6122,'Reaction Types'!$B$2:$B$17,0),4)</f>
        <v>0</v>
      </c>
    </row>
    <row r="6123" spans="1:8">
      <c r="A6123">
        <v>6361</v>
      </c>
      <c r="B6123" t="s">
        <v>278</v>
      </c>
      <c r="C6123" t="s">
        <v>32</v>
      </c>
      <c r="D6123" s="1">
        <v>44312.2196643519</v>
      </c>
      <c r="E6123" s="2" t="str">
        <f t="array" ref="E6123">INDEX(Content[],MATCH(B6123,Content!$B$2:$B$1001,0),3)</f>
        <v>audio</v>
      </c>
      <c r="F6123" s="2" t="str">
        <f t="array" ref="F6123">INDEX(Content[],MATCH(B6123,Content!$B$2:$B$1001,0),4)</f>
        <v>education</v>
      </c>
      <c r="G6123" s="2" t="str">
        <f t="array" ref="G6123">INDEX(Reaction_Types[],MATCH(C6123,'Reaction Types'!$B$2:$B$17,0),3)</f>
        <v>positive</v>
      </c>
      <c r="H6123" s="2">
        <f t="array" ref="H6123">INDEX(Reaction_Types[],MATCH(C6123,'Reaction Types'!$B$2:$B$17,0),4)</f>
        <v>30</v>
      </c>
    </row>
    <row r="6124" spans="1:8">
      <c r="A6124">
        <v>6362</v>
      </c>
      <c r="B6124" t="s">
        <v>278</v>
      </c>
      <c r="C6124" t="s">
        <v>30</v>
      </c>
      <c r="D6124" s="1">
        <v>44140.9057175926</v>
      </c>
      <c r="E6124" s="2" t="str">
        <f t="array" ref="E6124">INDEX(Content[],MATCH(B6124,Content!$B$2:$B$1001,0),3)</f>
        <v>audio</v>
      </c>
      <c r="F6124" s="2" t="str">
        <f t="array" ref="F6124">INDEX(Content[],MATCH(B6124,Content!$B$2:$B$1001,0),4)</f>
        <v>education</v>
      </c>
      <c r="G6124" s="2" t="str">
        <f t="array" ref="G6124">INDEX(Reaction_Types[],MATCH(C6124,'Reaction Types'!$B$2:$B$17,0),3)</f>
        <v>negative</v>
      </c>
      <c r="H6124" s="2">
        <f t="array" ref="H6124">INDEX(Reaction_Types[],MATCH(C6124,'Reaction Types'!$B$2:$B$17,0),4)</f>
        <v>10</v>
      </c>
    </row>
    <row r="6125" spans="1:8">
      <c r="A6125">
        <v>6363</v>
      </c>
      <c r="B6125" t="s">
        <v>278</v>
      </c>
      <c r="C6125" t="s">
        <v>39</v>
      </c>
      <c r="D6125" s="1">
        <v>44126.4179166667</v>
      </c>
      <c r="E6125" s="2" t="str">
        <f t="array" ref="E6125">INDEX(Content[],MATCH(B6125,Content!$B$2:$B$1001,0),3)</f>
        <v>audio</v>
      </c>
      <c r="F6125" s="2" t="str">
        <f t="array" ref="F6125">INDEX(Content[],MATCH(B6125,Content!$B$2:$B$1001,0),4)</f>
        <v>education</v>
      </c>
      <c r="G6125" s="2" t="str">
        <f t="array" ref="G6125">INDEX(Reaction_Types[],MATCH(C6125,'Reaction Types'!$B$2:$B$17,0),3)</f>
        <v>positive</v>
      </c>
      <c r="H6125" s="2">
        <f t="array" ref="H6125">INDEX(Reaction_Types[],MATCH(C6125,'Reaction Types'!$B$2:$B$17,0),4)</f>
        <v>45</v>
      </c>
    </row>
    <row r="6126" spans="1:8">
      <c r="A6126">
        <v>6364</v>
      </c>
      <c r="B6126" t="s">
        <v>278</v>
      </c>
      <c r="C6126" t="s">
        <v>32</v>
      </c>
      <c r="D6126" s="1">
        <v>44005.3871527778</v>
      </c>
      <c r="E6126" s="2" t="str">
        <f t="array" ref="E6126">INDEX(Content[],MATCH(B6126,Content!$B$2:$B$1001,0),3)</f>
        <v>audio</v>
      </c>
      <c r="F6126" s="2" t="str">
        <f t="array" ref="F6126">INDEX(Content[],MATCH(B6126,Content!$B$2:$B$1001,0),4)</f>
        <v>education</v>
      </c>
      <c r="G6126" s="2" t="str">
        <f t="array" ref="G6126">INDEX(Reaction_Types[],MATCH(C6126,'Reaction Types'!$B$2:$B$17,0),3)</f>
        <v>positive</v>
      </c>
      <c r="H6126" s="2">
        <f t="array" ref="H6126">INDEX(Reaction_Types[],MATCH(C6126,'Reaction Types'!$B$2:$B$17,0),4)</f>
        <v>30</v>
      </c>
    </row>
    <row r="6127" spans="1:8">
      <c r="A6127">
        <v>6365</v>
      </c>
      <c r="B6127" t="s">
        <v>278</v>
      </c>
      <c r="C6127" t="s">
        <v>40</v>
      </c>
      <c r="D6127" s="1">
        <v>44302.9423958333</v>
      </c>
      <c r="E6127" s="2" t="str">
        <f t="array" ref="E6127">INDEX(Content[],MATCH(B6127,Content!$B$2:$B$1001,0),3)</f>
        <v>audio</v>
      </c>
      <c r="F6127" s="2" t="str">
        <f t="array" ref="F6127">INDEX(Content[],MATCH(B6127,Content!$B$2:$B$1001,0),4)</f>
        <v>education</v>
      </c>
      <c r="G6127" s="2" t="str">
        <f t="array" ref="G6127">INDEX(Reaction_Types[],MATCH(C6127,'Reaction Types'!$B$2:$B$17,0),3)</f>
        <v>negative</v>
      </c>
      <c r="H6127" s="2">
        <f t="array" ref="H6127">INDEX(Reaction_Types[],MATCH(C6127,'Reaction Types'!$B$2:$B$17,0),4)</f>
        <v>12</v>
      </c>
    </row>
    <row r="6128" spans="1:8">
      <c r="A6128">
        <v>6366</v>
      </c>
      <c r="B6128" t="s">
        <v>278</v>
      </c>
      <c r="C6128" t="s">
        <v>39</v>
      </c>
      <c r="D6128" s="1">
        <v>44070.840462963</v>
      </c>
      <c r="E6128" s="2" t="str">
        <f t="array" ref="E6128">INDEX(Content[],MATCH(B6128,Content!$B$2:$B$1001,0),3)</f>
        <v>audio</v>
      </c>
      <c r="F6128" s="2" t="str">
        <f t="array" ref="F6128">INDEX(Content[],MATCH(B6128,Content!$B$2:$B$1001,0),4)</f>
        <v>education</v>
      </c>
      <c r="G6128" s="2" t="str">
        <f t="array" ref="G6128">INDEX(Reaction_Types[],MATCH(C6128,'Reaction Types'!$B$2:$B$17,0),3)</f>
        <v>positive</v>
      </c>
      <c r="H6128" s="2">
        <f t="array" ref="H6128">INDEX(Reaction_Types[],MATCH(C6128,'Reaction Types'!$B$2:$B$17,0),4)</f>
        <v>45</v>
      </c>
    </row>
    <row r="6129" spans="1:8">
      <c r="A6129">
        <v>6367</v>
      </c>
      <c r="B6129" t="s">
        <v>278</v>
      </c>
      <c r="C6129" t="s">
        <v>31</v>
      </c>
      <c r="D6129" s="1">
        <v>44357.9417476852</v>
      </c>
      <c r="E6129" s="2" t="str">
        <f t="array" ref="E6129">INDEX(Content[],MATCH(B6129,Content!$B$2:$B$1001,0),3)</f>
        <v>audio</v>
      </c>
      <c r="F6129" s="2" t="str">
        <f t="array" ref="F6129">INDEX(Content[],MATCH(B6129,Content!$B$2:$B$1001,0),4)</f>
        <v>education</v>
      </c>
      <c r="G6129" s="2" t="str">
        <f t="array" ref="G6129">INDEX(Reaction_Types[],MATCH(C6129,'Reaction Types'!$B$2:$B$17,0),3)</f>
        <v>negative</v>
      </c>
      <c r="H6129" s="2">
        <f t="array" ref="H6129">INDEX(Reaction_Types[],MATCH(C6129,'Reaction Types'!$B$2:$B$17,0),4)</f>
        <v>15</v>
      </c>
    </row>
    <row r="6130" spans="1:8">
      <c r="A6130">
        <v>6368</v>
      </c>
      <c r="B6130" t="s">
        <v>278</v>
      </c>
      <c r="C6130" t="s">
        <v>32</v>
      </c>
      <c r="D6130" s="1">
        <v>44348.6275810185</v>
      </c>
      <c r="E6130" s="2" t="str">
        <f t="array" ref="E6130">INDEX(Content[],MATCH(B6130,Content!$B$2:$B$1001,0),3)</f>
        <v>audio</v>
      </c>
      <c r="F6130" s="2" t="str">
        <f t="array" ref="F6130">INDEX(Content[],MATCH(B6130,Content!$B$2:$B$1001,0),4)</f>
        <v>education</v>
      </c>
      <c r="G6130" s="2" t="str">
        <f t="array" ref="G6130">INDEX(Reaction_Types[],MATCH(C6130,'Reaction Types'!$B$2:$B$17,0),3)</f>
        <v>positive</v>
      </c>
      <c r="H6130" s="2">
        <f t="array" ref="H6130">INDEX(Reaction_Types[],MATCH(C6130,'Reaction Types'!$B$2:$B$17,0),4)</f>
        <v>30</v>
      </c>
    </row>
    <row r="6131" spans="1:8">
      <c r="A6131">
        <v>6369</v>
      </c>
      <c r="B6131" t="s">
        <v>278</v>
      </c>
      <c r="C6131" t="s">
        <v>46</v>
      </c>
      <c r="D6131" s="1">
        <v>44200.2488310185</v>
      </c>
      <c r="E6131" s="2" t="str">
        <f t="array" ref="E6131">INDEX(Content[],MATCH(B6131,Content!$B$2:$B$1001,0),3)</f>
        <v>audio</v>
      </c>
      <c r="F6131" s="2" t="str">
        <f t="array" ref="F6131">INDEX(Content[],MATCH(B6131,Content!$B$2:$B$1001,0),4)</f>
        <v>education</v>
      </c>
      <c r="G6131" s="2" t="str">
        <f t="array" ref="G6131">INDEX(Reaction_Types[],MATCH(C6131,'Reaction Types'!$B$2:$B$17,0),3)</f>
        <v>positive</v>
      </c>
      <c r="H6131" s="2">
        <f t="array" ref="H6131">INDEX(Reaction_Types[],MATCH(C6131,'Reaction Types'!$B$2:$B$17,0),4)</f>
        <v>72</v>
      </c>
    </row>
    <row r="6132" spans="1:8">
      <c r="A6132">
        <v>6370</v>
      </c>
      <c r="B6132" t="s">
        <v>278</v>
      </c>
      <c r="C6132" t="s">
        <v>38</v>
      </c>
      <c r="D6132" s="1">
        <v>44079.4996180556</v>
      </c>
      <c r="E6132" s="2" t="str">
        <f t="array" ref="E6132">INDEX(Content[],MATCH(B6132,Content!$B$2:$B$1001,0),3)</f>
        <v>audio</v>
      </c>
      <c r="F6132" s="2" t="str">
        <f t="array" ref="F6132">INDEX(Content[],MATCH(B6132,Content!$B$2:$B$1001,0),4)</f>
        <v>education</v>
      </c>
      <c r="G6132" s="2" t="str">
        <f t="array" ref="G6132">INDEX(Reaction_Types[],MATCH(C6132,'Reaction Types'!$B$2:$B$17,0),3)</f>
        <v>positive</v>
      </c>
      <c r="H6132" s="2">
        <f t="array" ref="H6132">INDEX(Reaction_Types[],MATCH(C6132,'Reaction Types'!$B$2:$B$17,0),4)</f>
        <v>75</v>
      </c>
    </row>
    <row r="6133" spans="1:8">
      <c r="A6133">
        <v>6371</v>
      </c>
      <c r="B6133" t="s">
        <v>278</v>
      </c>
      <c r="C6133" t="s">
        <v>41</v>
      </c>
      <c r="D6133" s="1">
        <v>44126.7142013889</v>
      </c>
      <c r="E6133" s="2" t="str">
        <f t="array" ref="E6133">INDEX(Content[],MATCH(B6133,Content!$B$2:$B$1001,0),3)</f>
        <v>audio</v>
      </c>
      <c r="F6133" s="2" t="str">
        <f t="array" ref="F6133">INDEX(Content[],MATCH(B6133,Content!$B$2:$B$1001,0),4)</f>
        <v>education</v>
      </c>
      <c r="G6133" s="2" t="str">
        <f t="array" ref="G6133">INDEX(Reaction_Types[],MATCH(C6133,'Reaction Types'!$B$2:$B$17,0),3)</f>
        <v>positive</v>
      </c>
      <c r="H6133" s="2">
        <f t="array" ref="H6133">INDEX(Reaction_Types[],MATCH(C6133,'Reaction Types'!$B$2:$B$17,0),4)</f>
        <v>50</v>
      </c>
    </row>
    <row r="6134" spans="1:8">
      <c r="A6134">
        <v>6372</v>
      </c>
      <c r="B6134" t="s">
        <v>278</v>
      </c>
      <c r="C6134" t="s">
        <v>35</v>
      </c>
      <c r="D6134" s="1">
        <v>44123.4895138889</v>
      </c>
      <c r="E6134" s="2" t="str">
        <f t="array" ref="E6134">INDEX(Content[],MATCH(B6134,Content!$B$2:$B$1001,0),3)</f>
        <v>audio</v>
      </c>
      <c r="F6134" s="2" t="str">
        <f t="array" ref="F6134">INDEX(Content[],MATCH(B6134,Content!$B$2:$B$1001,0),4)</f>
        <v>education</v>
      </c>
      <c r="G6134" s="2" t="str">
        <f t="array" ref="G6134">INDEX(Reaction_Types[],MATCH(C6134,'Reaction Types'!$B$2:$B$17,0),3)</f>
        <v>negative</v>
      </c>
      <c r="H6134" s="2">
        <f t="array" ref="H6134">INDEX(Reaction_Types[],MATCH(C6134,'Reaction Types'!$B$2:$B$17,0),4)</f>
        <v>5</v>
      </c>
    </row>
    <row r="6135" spans="1:8">
      <c r="A6135">
        <v>6373</v>
      </c>
      <c r="B6135" t="s">
        <v>278</v>
      </c>
      <c r="C6135" t="s">
        <v>42</v>
      </c>
      <c r="D6135" s="1">
        <v>44010.9572916667</v>
      </c>
      <c r="E6135" s="2" t="str">
        <f t="array" ref="E6135">INDEX(Content[],MATCH(B6135,Content!$B$2:$B$1001,0),3)</f>
        <v>audio</v>
      </c>
      <c r="F6135" s="2" t="str">
        <f t="array" ref="F6135">INDEX(Content[],MATCH(B6135,Content!$B$2:$B$1001,0),4)</f>
        <v>education</v>
      </c>
      <c r="G6135" s="2" t="str">
        <f t="array" ref="G6135">INDEX(Reaction_Types[],MATCH(C6135,'Reaction Types'!$B$2:$B$17,0),3)</f>
        <v>positive</v>
      </c>
      <c r="H6135" s="2">
        <f t="array" ref="H6135">INDEX(Reaction_Types[],MATCH(C6135,'Reaction Types'!$B$2:$B$17,0),4)</f>
        <v>60</v>
      </c>
    </row>
    <row r="6136" spans="1:8">
      <c r="A6136">
        <v>6374</v>
      </c>
      <c r="B6136" t="s">
        <v>278</v>
      </c>
      <c r="C6136" t="s">
        <v>37</v>
      </c>
      <c r="D6136" s="1">
        <v>44134.126099537</v>
      </c>
      <c r="E6136" s="2" t="str">
        <f t="array" ref="E6136">INDEX(Content[],MATCH(B6136,Content!$B$2:$B$1001,0),3)</f>
        <v>audio</v>
      </c>
      <c r="F6136" s="2" t="str">
        <f t="array" ref="F6136">INDEX(Content[],MATCH(B6136,Content!$B$2:$B$1001,0),4)</f>
        <v>education</v>
      </c>
      <c r="G6136" s="2" t="str">
        <f t="array" ref="G6136">INDEX(Reaction_Types[],MATCH(C6136,'Reaction Types'!$B$2:$B$17,0),3)</f>
        <v>neutral</v>
      </c>
      <c r="H6136" s="2">
        <f t="array" ref="H6136">INDEX(Reaction_Types[],MATCH(C6136,'Reaction Types'!$B$2:$B$17,0),4)</f>
        <v>20</v>
      </c>
    </row>
    <row r="6137" spans="1:8">
      <c r="A6137">
        <v>6375</v>
      </c>
      <c r="B6137" t="s">
        <v>278</v>
      </c>
      <c r="C6137" t="s">
        <v>40</v>
      </c>
      <c r="D6137" s="1">
        <v>44115.1781828704</v>
      </c>
      <c r="E6137" s="2" t="str">
        <f t="array" ref="E6137">INDEX(Content[],MATCH(B6137,Content!$B$2:$B$1001,0),3)</f>
        <v>audio</v>
      </c>
      <c r="F6137" s="2" t="str">
        <f t="array" ref="F6137">INDEX(Content[],MATCH(B6137,Content!$B$2:$B$1001,0),4)</f>
        <v>education</v>
      </c>
      <c r="G6137" s="2" t="str">
        <f t="array" ref="G6137">INDEX(Reaction_Types[],MATCH(C6137,'Reaction Types'!$B$2:$B$17,0),3)</f>
        <v>negative</v>
      </c>
      <c r="H6137" s="2">
        <f t="array" ref="H6137">INDEX(Reaction_Types[],MATCH(C6137,'Reaction Types'!$B$2:$B$17,0),4)</f>
        <v>12</v>
      </c>
    </row>
    <row r="6138" spans="1:8">
      <c r="A6138">
        <v>6376</v>
      </c>
      <c r="B6138" t="s">
        <v>278</v>
      </c>
      <c r="C6138" t="s">
        <v>38</v>
      </c>
      <c r="D6138" s="1">
        <v>44329.6041898148</v>
      </c>
      <c r="E6138" s="2" t="str">
        <f t="array" ref="E6138">INDEX(Content[],MATCH(B6138,Content!$B$2:$B$1001,0),3)</f>
        <v>audio</v>
      </c>
      <c r="F6138" s="2" t="str">
        <f t="array" ref="F6138">INDEX(Content[],MATCH(B6138,Content!$B$2:$B$1001,0),4)</f>
        <v>education</v>
      </c>
      <c r="G6138" s="2" t="str">
        <f t="array" ref="G6138">INDEX(Reaction_Types[],MATCH(C6138,'Reaction Types'!$B$2:$B$17,0),3)</f>
        <v>positive</v>
      </c>
      <c r="H6138" s="2">
        <f t="array" ref="H6138">INDEX(Reaction_Types[],MATCH(C6138,'Reaction Types'!$B$2:$B$17,0),4)</f>
        <v>75</v>
      </c>
    </row>
    <row r="6139" spans="1:8">
      <c r="A6139">
        <v>6377</v>
      </c>
      <c r="B6139" t="s">
        <v>278</v>
      </c>
      <c r="C6139" t="s">
        <v>43</v>
      </c>
      <c r="D6139" s="1">
        <v>44046.936875</v>
      </c>
      <c r="E6139" s="2" t="str">
        <f t="array" ref="E6139">INDEX(Content[],MATCH(B6139,Content!$B$2:$B$1001,0),3)</f>
        <v>audio</v>
      </c>
      <c r="F6139" s="2" t="str">
        <f t="array" ref="F6139">INDEX(Content[],MATCH(B6139,Content!$B$2:$B$1001,0),4)</f>
        <v>education</v>
      </c>
      <c r="G6139" s="2" t="str">
        <f t="array" ref="G6139">INDEX(Reaction_Types[],MATCH(C6139,'Reaction Types'!$B$2:$B$17,0),3)</f>
        <v>positive</v>
      </c>
      <c r="H6139" s="2">
        <f t="array" ref="H6139">INDEX(Reaction_Types[],MATCH(C6139,'Reaction Types'!$B$2:$B$17,0),4)</f>
        <v>70</v>
      </c>
    </row>
    <row r="6140" spans="1:8">
      <c r="A6140">
        <v>6378</v>
      </c>
      <c r="B6140" t="s">
        <v>278</v>
      </c>
      <c r="C6140" t="s">
        <v>36</v>
      </c>
      <c r="D6140" s="1">
        <v>44152.4702314815</v>
      </c>
      <c r="E6140" s="2" t="str">
        <f t="array" ref="E6140">INDEX(Content[],MATCH(B6140,Content!$B$2:$B$1001,0),3)</f>
        <v>audio</v>
      </c>
      <c r="F6140" s="2" t="str">
        <f t="array" ref="F6140">INDEX(Content[],MATCH(B6140,Content!$B$2:$B$1001,0),4)</f>
        <v>education</v>
      </c>
      <c r="G6140" s="2" t="str">
        <f t="array" ref="G6140">INDEX(Reaction_Types[],MATCH(C6140,'Reaction Types'!$B$2:$B$17,0),3)</f>
        <v>positive</v>
      </c>
      <c r="H6140" s="2">
        <f t="array" ref="H6140">INDEX(Reaction_Types[],MATCH(C6140,'Reaction Types'!$B$2:$B$17,0),4)</f>
        <v>65</v>
      </c>
    </row>
    <row r="6141" spans="1:8">
      <c r="A6141">
        <v>6379</v>
      </c>
      <c r="B6141" t="s">
        <v>278</v>
      </c>
      <c r="C6141" t="s">
        <v>39</v>
      </c>
      <c r="D6141" s="1">
        <v>44313.0004861111</v>
      </c>
      <c r="E6141" s="2" t="str">
        <f t="array" ref="E6141">INDEX(Content[],MATCH(B6141,Content!$B$2:$B$1001,0),3)</f>
        <v>audio</v>
      </c>
      <c r="F6141" s="2" t="str">
        <f t="array" ref="F6141">INDEX(Content[],MATCH(B6141,Content!$B$2:$B$1001,0),4)</f>
        <v>education</v>
      </c>
      <c r="G6141" s="2" t="str">
        <f t="array" ref="G6141">INDEX(Reaction_Types[],MATCH(C6141,'Reaction Types'!$B$2:$B$17,0),3)</f>
        <v>positive</v>
      </c>
      <c r="H6141" s="2">
        <f t="array" ref="H6141">INDEX(Reaction_Types[],MATCH(C6141,'Reaction Types'!$B$2:$B$17,0),4)</f>
        <v>45</v>
      </c>
    </row>
    <row r="6142" spans="1:8">
      <c r="A6142">
        <v>6380</v>
      </c>
      <c r="B6142" t="s">
        <v>278</v>
      </c>
      <c r="C6142" t="s">
        <v>34</v>
      </c>
      <c r="D6142" s="1">
        <v>44061.1804976852</v>
      </c>
      <c r="E6142" s="2" t="str">
        <f t="array" ref="E6142">INDEX(Content[],MATCH(B6142,Content!$B$2:$B$1001,0),3)</f>
        <v>audio</v>
      </c>
      <c r="F6142" s="2" t="str">
        <f t="array" ref="F6142">INDEX(Content[],MATCH(B6142,Content!$B$2:$B$1001,0),4)</f>
        <v>education</v>
      </c>
      <c r="G6142" s="2" t="str">
        <f t="array" ref="G6142">INDEX(Reaction_Types[],MATCH(C6142,'Reaction Types'!$B$2:$B$17,0),3)</f>
        <v>positive</v>
      </c>
      <c r="H6142" s="2">
        <f t="array" ref="H6142">INDEX(Reaction_Types[],MATCH(C6142,'Reaction Types'!$B$2:$B$17,0),4)</f>
        <v>70</v>
      </c>
    </row>
    <row r="6143" spans="1:8">
      <c r="A6143">
        <v>6381</v>
      </c>
      <c r="B6143" t="s">
        <v>278</v>
      </c>
      <c r="C6143" t="s">
        <v>37</v>
      </c>
      <c r="D6143" s="1">
        <v>44283.8103703704</v>
      </c>
      <c r="E6143" s="2" t="str">
        <f t="array" ref="E6143">INDEX(Content[],MATCH(B6143,Content!$B$2:$B$1001,0),3)</f>
        <v>audio</v>
      </c>
      <c r="F6143" s="2" t="str">
        <f t="array" ref="F6143">INDEX(Content[],MATCH(B6143,Content!$B$2:$B$1001,0),4)</f>
        <v>education</v>
      </c>
      <c r="G6143" s="2" t="str">
        <f t="array" ref="G6143">INDEX(Reaction_Types[],MATCH(C6143,'Reaction Types'!$B$2:$B$17,0),3)</f>
        <v>neutral</v>
      </c>
      <c r="H6143" s="2">
        <f t="array" ref="H6143">INDEX(Reaction_Types[],MATCH(C6143,'Reaction Types'!$B$2:$B$17,0),4)</f>
        <v>20</v>
      </c>
    </row>
    <row r="6144" spans="1:8">
      <c r="A6144">
        <v>6382</v>
      </c>
      <c r="B6144" t="s">
        <v>278</v>
      </c>
      <c r="C6144" t="s">
        <v>40</v>
      </c>
      <c r="D6144" s="1">
        <v>44008.7983333333</v>
      </c>
      <c r="E6144" s="2" t="str">
        <f t="array" ref="E6144">INDEX(Content[],MATCH(B6144,Content!$B$2:$B$1001,0),3)</f>
        <v>audio</v>
      </c>
      <c r="F6144" s="2" t="str">
        <f t="array" ref="F6144">INDEX(Content[],MATCH(B6144,Content!$B$2:$B$1001,0),4)</f>
        <v>education</v>
      </c>
      <c r="G6144" s="2" t="str">
        <f t="array" ref="G6144">INDEX(Reaction_Types[],MATCH(C6144,'Reaction Types'!$B$2:$B$17,0),3)</f>
        <v>negative</v>
      </c>
      <c r="H6144" s="2">
        <f t="array" ref="H6144">INDEX(Reaction_Types[],MATCH(C6144,'Reaction Types'!$B$2:$B$17,0),4)</f>
        <v>12</v>
      </c>
    </row>
    <row r="6145" spans="1:8">
      <c r="A6145">
        <v>6383</v>
      </c>
      <c r="B6145" t="s">
        <v>278</v>
      </c>
      <c r="C6145" t="s">
        <v>33</v>
      </c>
      <c r="D6145" s="1">
        <v>44235.1717939815</v>
      </c>
      <c r="E6145" s="2" t="str">
        <f t="array" ref="E6145">INDEX(Content[],MATCH(B6145,Content!$B$2:$B$1001,0),3)</f>
        <v>audio</v>
      </c>
      <c r="F6145" s="2" t="str">
        <f t="array" ref="F6145">INDEX(Content[],MATCH(B6145,Content!$B$2:$B$1001,0),4)</f>
        <v>education</v>
      </c>
      <c r="G6145" s="2" t="str">
        <f t="array" ref="G6145">INDEX(Reaction_Types[],MATCH(C6145,'Reaction Types'!$B$2:$B$17,0),3)</f>
        <v>neutral</v>
      </c>
      <c r="H6145" s="2">
        <f t="array" ref="H6145">INDEX(Reaction_Types[],MATCH(C6145,'Reaction Types'!$B$2:$B$17,0),4)</f>
        <v>35</v>
      </c>
    </row>
    <row r="6146" spans="1:8">
      <c r="A6146">
        <v>6385</v>
      </c>
      <c r="B6146" t="s">
        <v>279</v>
      </c>
      <c r="C6146" t="s">
        <v>41</v>
      </c>
      <c r="D6146" s="1">
        <v>44334.7452893518</v>
      </c>
      <c r="E6146" s="2" t="str">
        <f t="array" ref="E6146">INDEX(Content[],MATCH(B6146,Content!$B$2:$B$1001,0),3)</f>
        <v>photo</v>
      </c>
      <c r="F6146" s="2" t="str">
        <f t="array" ref="F6146">INDEX(Content[],MATCH(B6146,Content!$B$2:$B$1001,0),4)</f>
        <v>Education</v>
      </c>
      <c r="G6146" s="2" t="str">
        <f t="array" ref="G6146">INDEX(Reaction_Types[],MATCH(C6146,'Reaction Types'!$B$2:$B$17,0),3)</f>
        <v>positive</v>
      </c>
      <c r="H6146" s="2">
        <f t="array" ref="H6146">INDEX(Reaction_Types[],MATCH(C6146,'Reaction Types'!$B$2:$B$17,0),4)</f>
        <v>50</v>
      </c>
    </row>
    <row r="6147" spans="1:8">
      <c r="A6147">
        <v>6386</v>
      </c>
      <c r="B6147" t="s">
        <v>279</v>
      </c>
      <c r="C6147" t="s">
        <v>30</v>
      </c>
      <c r="D6147" s="1">
        <v>44293.4998032407</v>
      </c>
      <c r="E6147" s="2" t="str">
        <f t="array" ref="E6147">INDEX(Content[],MATCH(B6147,Content!$B$2:$B$1001,0),3)</f>
        <v>photo</v>
      </c>
      <c r="F6147" s="2" t="str">
        <f t="array" ref="F6147">INDEX(Content[],MATCH(B6147,Content!$B$2:$B$1001,0),4)</f>
        <v>Education</v>
      </c>
      <c r="G6147" s="2" t="str">
        <f t="array" ref="G6147">INDEX(Reaction_Types[],MATCH(C6147,'Reaction Types'!$B$2:$B$17,0),3)</f>
        <v>negative</v>
      </c>
      <c r="H6147" s="2">
        <f t="array" ref="H6147">INDEX(Reaction_Types[],MATCH(C6147,'Reaction Types'!$B$2:$B$17,0),4)</f>
        <v>10</v>
      </c>
    </row>
    <row r="6148" spans="1:8">
      <c r="A6148">
        <v>6387</v>
      </c>
      <c r="B6148" t="s">
        <v>279</v>
      </c>
      <c r="C6148" t="s">
        <v>31</v>
      </c>
      <c r="D6148" s="1">
        <v>44232.473912037</v>
      </c>
      <c r="E6148" s="2" t="str">
        <f t="array" ref="E6148">INDEX(Content[],MATCH(B6148,Content!$B$2:$B$1001,0),3)</f>
        <v>photo</v>
      </c>
      <c r="F6148" s="2" t="str">
        <f t="array" ref="F6148">INDEX(Content[],MATCH(B6148,Content!$B$2:$B$1001,0),4)</f>
        <v>Education</v>
      </c>
      <c r="G6148" s="2" t="str">
        <f t="array" ref="G6148">INDEX(Reaction_Types[],MATCH(C6148,'Reaction Types'!$B$2:$B$17,0),3)</f>
        <v>negative</v>
      </c>
      <c r="H6148" s="2">
        <f t="array" ref="H6148">INDEX(Reaction_Types[],MATCH(C6148,'Reaction Types'!$B$2:$B$17,0),4)</f>
        <v>15</v>
      </c>
    </row>
    <row r="6149" spans="1:8">
      <c r="A6149">
        <v>6388</v>
      </c>
      <c r="B6149" t="s">
        <v>279</v>
      </c>
      <c r="C6149" t="s">
        <v>33</v>
      </c>
      <c r="D6149" s="1">
        <v>44181.819212963</v>
      </c>
      <c r="E6149" s="2" t="str">
        <f t="array" ref="E6149">INDEX(Content[],MATCH(B6149,Content!$B$2:$B$1001,0),3)</f>
        <v>photo</v>
      </c>
      <c r="F6149" s="2" t="str">
        <f t="array" ref="F6149">INDEX(Content[],MATCH(B6149,Content!$B$2:$B$1001,0),4)</f>
        <v>Education</v>
      </c>
      <c r="G6149" s="2" t="str">
        <f t="array" ref="G6149">INDEX(Reaction_Types[],MATCH(C6149,'Reaction Types'!$B$2:$B$17,0),3)</f>
        <v>neutral</v>
      </c>
      <c r="H6149" s="2">
        <f t="array" ref="H6149">INDEX(Reaction_Types[],MATCH(C6149,'Reaction Types'!$B$2:$B$17,0),4)</f>
        <v>35</v>
      </c>
    </row>
    <row r="6150" spans="1:8">
      <c r="A6150">
        <v>6389</v>
      </c>
      <c r="B6150" t="s">
        <v>279</v>
      </c>
      <c r="C6150" t="s">
        <v>34</v>
      </c>
      <c r="D6150" s="1">
        <v>44178.7566203704</v>
      </c>
      <c r="E6150" s="2" t="str">
        <f t="array" ref="E6150">INDEX(Content[],MATCH(B6150,Content!$B$2:$B$1001,0),3)</f>
        <v>photo</v>
      </c>
      <c r="F6150" s="2" t="str">
        <f t="array" ref="F6150">INDEX(Content[],MATCH(B6150,Content!$B$2:$B$1001,0),4)</f>
        <v>Education</v>
      </c>
      <c r="G6150" s="2" t="str">
        <f t="array" ref="G6150">INDEX(Reaction_Types[],MATCH(C6150,'Reaction Types'!$B$2:$B$17,0),3)</f>
        <v>positive</v>
      </c>
      <c r="H6150" s="2">
        <f t="array" ref="H6150">INDEX(Reaction_Types[],MATCH(C6150,'Reaction Types'!$B$2:$B$17,0),4)</f>
        <v>70</v>
      </c>
    </row>
    <row r="6151" spans="1:8">
      <c r="A6151">
        <v>6390</v>
      </c>
      <c r="B6151" t="s">
        <v>279</v>
      </c>
      <c r="C6151" t="s">
        <v>35</v>
      </c>
      <c r="D6151" s="1">
        <v>44274.5565856481</v>
      </c>
      <c r="E6151" s="2" t="str">
        <f t="array" ref="E6151">INDEX(Content[],MATCH(B6151,Content!$B$2:$B$1001,0),3)</f>
        <v>photo</v>
      </c>
      <c r="F6151" s="2" t="str">
        <f t="array" ref="F6151">INDEX(Content[],MATCH(B6151,Content!$B$2:$B$1001,0),4)</f>
        <v>Education</v>
      </c>
      <c r="G6151" s="2" t="str">
        <f t="array" ref="G6151">INDEX(Reaction_Types[],MATCH(C6151,'Reaction Types'!$B$2:$B$17,0),3)</f>
        <v>negative</v>
      </c>
      <c r="H6151" s="2">
        <f t="array" ref="H6151">INDEX(Reaction_Types[],MATCH(C6151,'Reaction Types'!$B$2:$B$17,0),4)</f>
        <v>5</v>
      </c>
    </row>
    <row r="6152" spans="1:8">
      <c r="A6152">
        <v>6391</v>
      </c>
      <c r="B6152" t="s">
        <v>279</v>
      </c>
      <c r="C6152" t="s">
        <v>46</v>
      </c>
      <c r="D6152" s="1">
        <v>44148.699537037</v>
      </c>
      <c r="E6152" s="2" t="str">
        <f t="array" ref="E6152">INDEX(Content[],MATCH(B6152,Content!$B$2:$B$1001,0),3)</f>
        <v>photo</v>
      </c>
      <c r="F6152" s="2" t="str">
        <f t="array" ref="F6152">INDEX(Content[],MATCH(B6152,Content!$B$2:$B$1001,0),4)</f>
        <v>Education</v>
      </c>
      <c r="G6152" s="2" t="str">
        <f t="array" ref="G6152">INDEX(Reaction_Types[],MATCH(C6152,'Reaction Types'!$B$2:$B$17,0),3)</f>
        <v>positive</v>
      </c>
      <c r="H6152" s="2">
        <f t="array" ref="H6152">INDEX(Reaction_Types[],MATCH(C6152,'Reaction Types'!$B$2:$B$17,0),4)</f>
        <v>72</v>
      </c>
    </row>
    <row r="6153" spans="1:8">
      <c r="A6153">
        <v>6392</v>
      </c>
      <c r="B6153" t="s">
        <v>279</v>
      </c>
      <c r="C6153" t="s">
        <v>29</v>
      </c>
      <c r="D6153" s="1">
        <v>44314.0939814815</v>
      </c>
      <c r="E6153" s="2" t="str">
        <f t="array" ref="E6153">INDEX(Content[],MATCH(B6153,Content!$B$2:$B$1001,0),3)</f>
        <v>photo</v>
      </c>
      <c r="F6153" s="2" t="str">
        <f t="array" ref="F6153">INDEX(Content[],MATCH(B6153,Content!$B$2:$B$1001,0),4)</f>
        <v>Education</v>
      </c>
      <c r="G6153" s="2" t="str">
        <f t="array" ref="G6153">INDEX(Reaction_Types[],MATCH(C6153,'Reaction Types'!$B$2:$B$17,0),3)</f>
        <v>negative</v>
      </c>
      <c r="H6153" s="2">
        <f t="array" ref="H6153">INDEX(Reaction_Types[],MATCH(C6153,'Reaction Types'!$B$2:$B$17,0),4)</f>
        <v>0</v>
      </c>
    </row>
    <row r="6154" spans="1:8">
      <c r="A6154">
        <v>6393</v>
      </c>
      <c r="B6154" t="s">
        <v>279</v>
      </c>
      <c r="C6154" t="s">
        <v>32</v>
      </c>
      <c r="D6154" s="1">
        <v>44298.8974189815</v>
      </c>
      <c r="E6154" s="2" t="str">
        <f t="array" ref="E6154">INDEX(Content[],MATCH(B6154,Content!$B$2:$B$1001,0),3)</f>
        <v>photo</v>
      </c>
      <c r="F6154" s="2" t="str">
        <f t="array" ref="F6154">INDEX(Content[],MATCH(B6154,Content!$B$2:$B$1001,0),4)</f>
        <v>Education</v>
      </c>
      <c r="G6154" s="2" t="str">
        <f t="array" ref="G6154">INDEX(Reaction_Types[],MATCH(C6154,'Reaction Types'!$B$2:$B$17,0),3)</f>
        <v>positive</v>
      </c>
      <c r="H6154" s="2">
        <f t="array" ref="H6154">INDEX(Reaction_Types[],MATCH(C6154,'Reaction Types'!$B$2:$B$17,0),4)</f>
        <v>30</v>
      </c>
    </row>
    <row r="6155" spans="1:8">
      <c r="A6155">
        <v>6394</v>
      </c>
      <c r="B6155" t="s">
        <v>279</v>
      </c>
      <c r="C6155" t="s">
        <v>38</v>
      </c>
      <c r="D6155" s="1">
        <v>44263.5844328704</v>
      </c>
      <c r="E6155" s="2" t="str">
        <f t="array" ref="E6155">INDEX(Content[],MATCH(B6155,Content!$B$2:$B$1001,0),3)</f>
        <v>photo</v>
      </c>
      <c r="F6155" s="2" t="str">
        <f t="array" ref="F6155">INDEX(Content[],MATCH(B6155,Content!$B$2:$B$1001,0),4)</f>
        <v>Education</v>
      </c>
      <c r="G6155" s="2" t="str">
        <f t="array" ref="G6155">INDEX(Reaction_Types[],MATCH(C6155,'Reaction Types'!$B$2:$B$17,0),3)</f>
        <v>positive</v>
      </c>
      <c r="H6155" s="2">
        <f t="array" ref="H6155">INDEX(Reaction_Types[],MATCH(C6155,'Reaction Types'!$B$2:$B$17,0),4)</f>
        <v>75</v>
      </c>
    </row>
    <row r="6156" spans="1:8">
      <c r="A6156">
        <v>6395</v>
      </c>
      <c r="B6156" t="s">
        <v>279</v>
      </c>
      <c r="C6156" t="s">
        <v>37</v>
      </c>
      <c r="D6156" s="1">
        <v>44087.223275463</v>
      </c>
      <c r="E6156" s="2" t="str">
        <f t="array" ref="E6156">INDEX(Content[],MATCH(B6156,Content!$B$2:$B$1001,0),3)</f>
        <v>photo</v>
      </c>
      <c r="F6156" s="2" t="str">
        <f t="array" ref="F6156">INDEX(Content[],MATCH(B6156,Content!$B$2:$B$1001,0),4)</f>
        <v>Education</v>
      </c>
      <c r="G6156" s="2" t="str">
        <f t="array" ref="G6156">INDEX(Reaction_Types[],MATCH(C6156,'Reaction Types'!$B$2:$B$17,0),3)</f>
        <v>neutral</v>
      </c>
      <c r="H6156" s="2">
        <f t="array" ref="H6156">INDEX(Reaction_Types[],MATCH(C6156,'Reaction Types'!$B$2:$B$17,0),4)</f>
        <v>20</v>
      </c>
    </row>
    <row r="6157" spans="1:8">
      <c r="A6157">
        <v>6396</v>
      </c>
      <c r="B6157" t="s">
        <v>279</v>
      </c>
      <c r="C6157" t="s">
        <v>39</v>
      </c>
      <c r="D6157" s="1">
        <v>44098.3808680556</v>
      </c>
      <c r="E6157" s="2" t="str">
        <f t="array" ref="E6157">INDEX(Content[],MATCH(B6157,Content!$B$2:$B$1001,0),3)</f>
        <v>photo</v>
      </c>
      <c r="F6157" s="2" t="str">
        <f t="array" ref="F6157">INDEX(Content[],MATCH(B6157,Content!$B$2:$B$1001,0),4)</f>
        <v>Education</v>
      </c>
      <c r="G6157" s="2" t="str">
        <f t="array" ref="G6157">INDEX(Reaction_Types[],MATCH(C6157,'Reaction Types'!$B$2:$B$17,0),3)</f>
        <v>positive</v>
      </c>
      <c r="H6157" s="2">
        <f t="array" ref="H6157">INDEX(Reaction_Types[],MATCH(C6157,'Reaction Types'!$B$2:$B$17,0),4)</f>
        <v>45</v>
      </c>
    </row>
    <row r="6158" spans="1:8">
      <c r="A6158">
        <v>6397</v>
      </c>
      <c r="B6158" t="s">
        <v>279</v>
      </c>
      <c r="C6158" t="s">
        <v>30</v>
      </c>
      <c r="D6158" s="1">
        <v>44226.4000925926</v>
      </c>
      <c r="E6158" s="2" t="str">
        <f t="array" ref="E6158">INDEX(Content[],MATCH(B6158,Content!$B$2:$B$1001,0),3)</f>
        <v>photo</v>
      </c>
      <c r="F6158" s="2" t="str">
        <f t="array" ref="F6158">INDEX(Content[],MATCH(B6158,Content!$B$2:$B$1001,0),4)</f>
        <v>Education</v>
      </c>
      <c r="G6158" s="2" t="str">
        <f t="array" ref="G6158">INDEX(Reaction_Types[],MATCH(C6158,'Reaction Types'!$B$2:$B$17,0),3)</f>
        <v>negative</v>
      </c>
      <c r="H6158" s="2">
        <f t="array" ref="H6158">INDEX(Reaction_Types[],MATCH(C6158,'Reaction Types'!$B$2:$B$17,0),4)</f>
        <v>10</v>
      </c>
    </row>
    <row r="6159" spans="1:8">
      <c r="A6159">
        <v>6398</v>
      </c>
      <c r="B6159" t="s">
        <v>279</v>
      </c>
      <c r="C6159" t="s">
        <v>39</v>
      </c>
      <c r="D6159" s="1">
        <v>44228.7314699074</v>
      </c>
      <c r="E6159" s="2" t="str">
        <f t="array" ref="E6159">INDEX(Content[],MATCH(B6159,Content!$B$2:$B$1001,0),3)</f>
        <v>photo</v>
      </c>
      <c r="F6159" s="2" t="str">
        <f t="array" ref="F6159">INDEX(Content[],MATCH(B6159,Content!$B$2:$B$1001,0),4)</f>
        <v>Education</v>
      </c>
      <c r="G6159" s="2" t="str">
        <f t="array" ref="G6159">INDEX(Reaction_Types[],MATCH(C6159,'Reaction Types'!$B$2:$B$17,0),3)</f>
        <v>positive</v>
      </c>
      <c r="H6159" s="2">
        <f t="array" ref="H6159">INDEX(Reaction_Types[],MATCH(C6159,'Reaction Types'!$B$2:$B$17,0),4)</f>
        <v>45</v>
      </c>
    </row>
    <row r="6160" spans="1:8">
      <c r="A6160">
        <v>6399</v>
      </c>
      <c r="B6160" t="s">
        <v>279</v>
      </c>
      <c r="C6160" t="s">
        <v>39</v>
      </c>
      <c r="D6160" s="1">
        <v>44024.3054050926</v>
      </c>
      <c r="E6160" s="2" t="str">
        <f t="array" ref="E6160">INDEX(Content[],MATCH(B6160,Content!$B$2:$B$1001,0),3)</f>
        <v>photo</v>
      </c>
      <c r="F6160" s="2" t="str">
        <f t="array" ref="F6160">INDEX(Content[],MATCH(B6160,Content!$B$2:$B$1001,0),4)</f>
        <v>Education</v>
      </c>
      <c r="G6160" s="2" t="str">
        <f t="array" ref="G6160">INDEX(Reaction_Types[],MATCH(C6160,'Reaction Types'!$B$2:$B$17,0),3)</f>
        <v>positive</v>
      </c>
      <c r="H6160" s="2">
        <f t="array" ref="H6160">INDEX(Reaction_Types[],MATCH(C6160,'Reaction Types'!$B$2:$B$17,0),4)</f>
        <v>45</v>
      </c>
    </row>
    <row r="6161" spans="1:8">
      <c r="A6161">
        <v>6400</v>
      </c>
      <c r="B6161" t="s">
        <v>279</v>
      </c>
      <c r="C6161" t="s">
        <v>37</v>
      </c>
      <c r="D6161" s="1">
        <v>44080.5629861111</v>
      </c>
      <c r="E6161" s="2" t="str">
        <f t="array" ref="E6161">INDEX(Content[],MATCH(B6161,Content!$B$2:$B$1001,0),3)</f>
        <v>photo</v>
      </c>
      <c r="F6161" s="2" t="str">
        <f t="array" ref="F6161">INDEX(Content[],MATCH(B6161,Content!$B$2:$B$1001,0),4)</f>
        <v>Education</v>
      </c>
      <c r="G6161" s="2" t="str">
        <f t="array" ref="G6161">INDEX(Reaction_Types[],MATCH(C6161,'Reaction Types'!$B$2:$B$17,0),3)</f>
        <v>neutral</v>
      </c>
      <c r="H6161" s="2">
        <f t="array" ref="H6161">INDEX(Reaction_Types[],MATCH(C6161,'Reaction Types'!$B$2:$B$17,0),4)</f>
        <v>20</v>
      </c>
    </row>
    <row r="6162" spans="1:8">
      <c r="A6162">
        <v>6401</v>
      </c>
      <c r="B6162" t="s">
        <v>279</v>
      </c>
      <c r="C6162" t="s">
        <v>41</v>
      </c>
      <c r="D6162" s="1">
        <v>44207.2932638889</v>
      </c>
      <c r="E6162" s="2" t="str">
        <f t="array" ref="E6162">INDEX(Content[],MATCH(B6162,Content!$B$2:$B$1001,0),3)</f>
        <v>photo</v>
      </c>
      <c r="F6162" s="2" t="str">
        <f t="array" ref="F6162">INDEX(Content[],MATCH(B6162,Content!$B$2:$B$1001,0),4)</f>
        <v>Education</v>
      </c>
      <c r="G6162" s="2" t="str">
        <f t="array" ref="G6162">INDEX(Reaction_Types[],MATCH(C6162,'Reaction Types'!$B$2:$B$17,0),3)</f>
        <v>positive</v>
      </c>
      <c r="H6162" s="2">
        <f t="array" ref="H6162">INDEX(Reaction_Types[],MATCH(C6162,'Reaction Types'!$B$2:$B$17,0),4)</f>
        <v>50</v>
      </c>
    </row>
    <row r="6163" spans="1:8">
      <c r="A6163">
        <v>6402</v>
      </c>
      <c r="B6163" t="s">
        <v>279</v>
      </c>
      <c r="C6163" t="s">
        <v>31</v>
      </c>
      <c r="D6163" s="1">
        <v>44096.906712963</v>
      </c>
      <c r="E6163" s="2" t="str">
        <f t="array" ref="E6163">INDEX(Content[],MATCH(B6163,Content!$B$2:$B$1001,0),3)</f>
        <v>photo</v>
      </c>
      <c r="F6163" s="2" t="str">
        <f t="array" ref="F6163">INDEX(Content[],MATCH(B6163,Content!$B$2:$B$1001,0),4)</f>
        <v>Education</v>
      </c>
      <c r="G6163" s="2" t="str">
        <f t="array" ref="G6163">INDEX(Reaction_Types[],MATCH(C6163,'Reaction Types'!$B$2:$B$17,0),3)</f>
        <v>negative</v>
      </c>
      <c r="H6163" s="2">
        <f t="array" ref="H6163">INDEX(Reaction_Types[],MATCH(C6163,'Reaction Types'!$B$2:$B$17,0),4)</f>
        <v>15</v>
      </c>
    </row>
    <row r="6164" spans="1:8">
      <c r="A6164">
        <v>6403</v>
      </c>
      <c r="B6164" t="s">
        <v>279</v>
      </c>
      <c r="C6164" t="s">
        <v>36</v>
      </c>
      <c r="D6164" s="1">
        <v>44353.2892013889</v>
      </c>
      <c r="E6164" s="2" t="str">
        <f t="array" ref="E6164">INDEX(Content[],MATCH(B6164,Content!$B$2:$B$1001,0),3)</f>
        <v>photo</v>
      </c>
      <c r="F6164" s="2" t="str">
        <f t="array" ref="F6164">INDEX(Content[],MATCH(B6164,Content!$B$2:$B$1001,0),4)</f>
        <v>Education</v>
      </c>
      <c r="G6164" s="2" t="str">
        <f t="array" ref="G6164">INDEX(Reaction_Types[],MATCH(C6164,'Reaction Types'!$B$2:$B$17,0),3)</f>
        <v>positive</v>
      </c>
      <c r="H6164" s="2">
        <f t="array" ref="H6164">INDEX(Reaction_Types[],MATCH(C6164,'Reaction Types'!$B$2:$B$17,0),4)</f>
        <v>65</v>
      </c>
    </row>
    <row r="6165" spans="1:8">
      <c r="A6165">
        <v>6404</v>
      </c>
      <c r="B6165" t="s">
        <v>279</v>
      </c>
      <c r="C6165" t="s">
        <v>32</v>
      </c>
      <c r="D6165" s="1">
        <v>44360.4042939815</v>
      </c>
      <c r="E6165" s="2" t="str">
        <f t="array" ref="E6165">INDEX(Content[],MATCH(B6165,Content!$B$2:$B$1001,0),3)</f>
        <v>photo</v>
      </c>
      <c r="F6165" s="2" t="str">
        <f t="array" ref="F6165">INDEX(Content[],MATCH(B6165,Content!$B$2:$B$1001,0),4)</f>
        <v>Education</v>
      </c>
      <c r="G6165" s="2" t="str">
        <f t="array" ref="G6165">INDEX(Reaction_Types[],MATCH(C6165,'Reaction Types'!$B$2:$B$17,0),3)</f>
        <v>positive</v>
      </c>
      <c r="H6165" s="2">
        <f t="array" ref="H6165">INDEX(Reaction_Types[],MATCH(C6165,'Reaction Types'!$B$2:$B$17,0),4)</f>
        <v>30</v>
      </c>
    </row>
    <row r="6166" spans="1:8">
      <c r="A6166">
        <v>6405</v>
      </c>
      <c r="B6166" t="s">
        <v>279</v>
      </c>
      <c r="C6166" t="s">
        <v>39</v>
      </c>
      <c r="D6166" s="1">
        <v>44021.6440972222</v>
      </c>
      <c r="E6166" s="2" t="str">
        <f t="array" ref="E6166">INDEX(Content[],MATCH(B6166,Content!$B$2:$B$1001,0),3)</f>
        <v>photo</v>
      </c>
      <c r="F6166" s="2" t="str">
        <f t="array" ref="F6166">INDEX(Content[],MATCH(B6166,Content!$B$2:$B$1001,0),4)</f>
        <v>Education</v>
      </c>
      <c r="G6166" s="2" t="str">
        <f t="array" ref="G6166">INDEX(Reaction_Types[],MATCH(C6166,'Reaction Types'!$B$2:$B$17,0),3)</f>
        <v>positive</v>
      </c>
      <c r="H6166" s="2">
        <f t="array" ref="H6166">INDEX(Reaction_Types[],MATCH(C6166,'Reaction Types'!$B$2:$B$17,0),4)</f>
        <v>45</v>
      </c>
    </row>
    <row r="6167" spans="1:8">
      <c r="A6167">
        <v>6406</v>
      </c>
      <c r="B6167" t="s">
        <v>279</v>
      </c>
      <c r="C6167" t="s">
        <v>36</v>
      </c>
      <c r="D6167" s="1">
        <v>44290.739224537</v>
      </c>
      <c r="E6167" s="2" t="str">
        <f t="array" ref="E6167">INDEX(Content[],MATCH(B6167,Content!$B$2:$B$1001,0),3)</f>
        <v>photo</v>
      </c>
      <c r="F6167" s="2" t="str">
        <f t="array" ref="F6167">INDEX(Content[],MATCH(B6167,Content!$B$2:$B$1001,0),4)</f>
        <v>Education</v>
      </c>
      <c r="G6167" s="2" t="str">
        <f t="array" ref="G6167">INDEX(Reaction_Types[],MATCH(C6167,'Reaction Types'!$B$2:$B$17,0),3)</f>
        <v>positive</v>
      </c>
      <c r="H6167" s="2">
        <f t="array" ref="H6167">INDEX(Reaction_Types[],MATCH(C6167,'Reaction Types'!$B$2:$B$17,0),4)</f>
        <v>65</v>
      </c>
    </row>
    <row r="6168" spans="1:8">
      <c r="A6168">
        <v>6407</v>
      </c>
      <c r="B6168" t="s">
        <v>279</v>
      </c>
      <c r="C6168" t="s">
        <v>35</v>
      </c>
      <c r="D6168" s="1">
        <v>44199.4231944444</v>
      </c>
      <c r="E6168" s="2" t="str">
        <f t="array" ref="E6168">INDEX(Content[],MATCH(B6168,Content!$B$2:$B$1001,0),3)</f>
        <v>photo</v>
      </c>
      <c r="F6168" s="2" t="str">
        <f t="array" ref="F6168">INDEX(Content[],MATCH(B6168,Content!$B$2:$B$1001,0),4)</f>
        <v>Education</v>
      </c>
      <c r="G6168" s="2" t="str">
        <f t="array" ref="G6168">INDEX(Reaction_Types[],MATCH(C6168,'Reaction Types'!$B$2:$B$17,0),3)</f>
        <v>negative</v>
      </c>
      <c r="H6168" s="2">
        <f t="array" ref="H6168">INDEX(Reaction_Types[],MATCH(C6168,'Reaction Types'!$B$2:$B$17,0),4)</f>
        <v>5</v>
      </c>
    </row>
    <row r="6169" spans="1:8">
      <c r="A6169">
        <v>6408</v>
      </c>
      <c r="B6169" t="s">
        <v>279</v>
      </c>
      <c r="C6169" t="s">
        <v>30</v>
      </c>
      <c r="D6169" s="1">
        <v>44063.4381481481</v>
      </c>
      <c r="E6169" s="2" t="str">
        <f t="array" ref="E6169">INDEX(Content[],MATCH(B6169,Content!$B$2:$B$1001,0),3)</f>
        <v>photo</v>
      </c>
      <c r="F6169" s="2" t="str">
        <f t="array" ref="F6169">INDEX(Content[],MATCH(B6169,Content!$B$2:$B$1001,0),4)</f>
        <v>Education</v>
      </c>
      <c r="G6169" s="2" t="str">
        <f t="array" ref="G6169">INDEX(Reaction_Types[],MATCH(C6169,'Reaction Types'!$B$2:$B$17,0),3)</f>
        <v>negative</v>
      </c>
      <c r="H6169" s="2">
        <f t="array" ref="H6169">INDEX(Reaction_Types[],MATCH(C6169,'Reaction Types'!$B$2:$B$17,0),4)</f>
        <v>10</v>
      </c>
    </row>
    <row r="6170" spans="1:8">
      <c r="A6170">
        <v>6409</v>
      </c>
      <c r="B6170" t="s">
        <v>279</v>
      </c>
      <c r="C6170" t="s">
        <v>40</v>
      </c>
      <c r="D6170" s="1">
        <v>44317.9539699074</v>
      </c>
      <c r="E6170" s="2" t="str">
        <f t="array" ref="E6170">INDEX(Content[],MATCH(B6170,Content!$B$2:$B$1001,0),3)</f>
        <v>photo</v>
      </c>
      <c r="F6170" s="2" t="str">
        <f t="array" ref="F6170">INDEX(Content[],MATCH(B6170,Content!$B$2:$B$1001,0),4)</f>
        <v>Education</v>
      </c>
      <c r="G6170" s="2" t="str">
        <f t="array" ref="G6170">INDEX(Reaction_Types[],MATCH(C6170,'Reaction Types'!$B$2:$B$17,0),3)</f>
        <v>negative</v>
      </c>
      <c r="H6170" s="2">
        <f t="array" ref="H6170">INDEX(Reaction_Types[],MATCH(C6170,'Reaction Types'!$B$2:$B$17,0),4)</f>
        <v>12</v>
      </c>
    </row>
    <row r="6171" spans="1:8">
      <c r="A6171">
        <v>6410</v>
      </c>
      <c r="B6171" t="s">
        <v>279</v>
      </c>
      <c r="C6171" t="s">
        <v>32</v>
      </c>
      <c r="D6171" s="1">
        <v>44332.3661805556</v>
      </c>
      <c r="E6171" s="2" t="str">
        <f t="array" ref="E6171">INDEX(Content[],MATCH(B6171,Content!$B$2:$B$1001,0),3)</f>
        <v>photo</v>
      </c>
      <c r="F6171" s="2" t="str">
        <f t="array" ref="F6171">INDEX(Content[],MATCH(B6171,Content!$B$2:$B$1001,0),4)</f>
        <v>Education</v>
      </c>
      <c r="G6171" s="2" t="str">
        <f t="array" ref="G6171">INDEX(Reaction_Types[],MATCH(C6171,'Reaction Types'!$B$2:$B$17,0),3)</f>
        <v>positive</v>
      </c>
      <c r="H6171" s="2">
        <f t="array" ref="H6171">INDEX(Reaction_Types[],MATCH(C6171,'Reaction Types'!$B$2:$B$17,0),4)</f>
        <v>30</v>
      </c>
    </row>
    <row r="6172" spans="1:8">
      <c r="A6172">
        <v>6411</v>
      </c>
      <c r="B6172" t="s">
        <v>279</v>
      </c>
      <c r="C6172" t="s">
        <v>41</v>
      </c>
      <c r="D6172" s="1">
        <v>44358.9424189815</v>
      </c>
      <c r="E6172" s="2" t="str">
        <f t="array" ref="E6172">INDEX(Content[],MATCH(B6172,Content!$B$2:$B$1001,0),3)</f>
        <v>photo</v>
      </c>
      <c r="F6172" s="2" t="str">
        <f t="array" ref="F6172">INDEX(Content[],MATCH(B6172,Content!$B$2:$B$1001,0),4)</f>
        <v>Education</v>
      </c>
      <c r="G6172" s="2" t="str">
        <f t="array" ref="G6172">INDEX(Reaction_Types[],MATCH(C6172,'Reaction Types'!$B$2:$B$17,0),3)</f>
        <v>positive</v>
      </c>
      <c r="H6172" s="2">
        <f t="array" ref="H6172">INDEX(Reaction_Types[],MATCH(C6172,'Reaction Types'!$B$2:$B$17,0),4)</f>
        <v>50</v>
      </c>
    </row>
    <row r="6173" spans="1:8">
      <c r="A6173">
        <v>6412</v>
      </c>
      <c r="B6173" t="s">
        <v>279</v>
      </c>
      <c r="C6173" t="s">
        <v>42</v>
      </c>
      <c r="D6173" s="1">
        <v>44298.059525463</v>
      </c>
      <c r="E6173" s="2" t="str">
        <f t="array" ref="E6173">INDEX(Content[],MATCH(B6173,Content!$B$2:$B$1001,0),3)</f>
        <v>photo</v>
      </c>
      <c r="F6173" s="2" t="str">
        <f t="array" ref="F6173">INDEX(Content[],MATCH(B6173,Content!$B$2:$B$1001,0),4)</f>
        <v>Education</v>
      </c>
      <c r="G6173" s="2" t="str">
        <f t="array" ref="G6173">INDEX(Reaction_Types[],MATCH(C6173,'Reaction Types'!$B$2:$B$17,0),3)</f>
        <v>positive</v>
      </c>
      <c r="H6173" s="2">
        <f t="array" ref="H6173">INDEX(Reaction_Types[],MATCH(C6173,'Reaction Types'!$B$2:$B$17,0),4)</f>
        <v>60</v>
      </c>
    </row>
    <row r="6174" spans="1:8">
      <c r="A6174">
        <v>6413</v>
      </c>
      <c r="B6174" t="s">
        <v>279</v>
      </c>
      <c r="C6174" t="s">
        <v>46</v>
      </c>
      <c r="D6174" s="1">
        <v>44317.9739583333</v>
      </c>
      <c r="E6174" s="2" t="str">
        <f t="array" ref="E6174">INDEX(Content[],MATCH(B6174,Content!$B$2:$B$1001,0),3)</f>
        <v>photo</v>
      </c>
      <c r="F6174" s="2" t="str">
        <f t="array" ref="F6174">INDEX(Content[],MATCH(B6174,Content!$B$2:$B$1001,0),4)</f>
        <v>Education</v>
      </c>
      <c r="G6174" s="2" t="str">
        <f t="array" ref="G6174">INDEX(Reaction_Types[],MATCH(C6174,'Reaction Types'!$B$2:$B$17,0),3)</f>
        <v>positive</v>
      </c>
      <c r="H6174" s="2">
        <f t="array" ref="H6174">INDEX(Reaction_Types[],MATCH(C6174,'Reaction Types'!$B$2:$B$17,0),4)</f>
        <v>72</v>
      </c>
    </row>
    <row r="6175" spans="1:8">
      <c r="A6175">
        <v>6414</v>
      </c>
      <c r="B6175" t="s">
        <v>279</v>
      </c>
      <c r="C6175" t="s">
        <v>46</v>
      </c>
      <c r="D6175" s="1">
        <v>44229.3721296296</v>
      </c>
      <c r="E6175" s="2" t="str">
        <f t="array" ref="E6175">INDEX(Content[],MATCH(B6175,Content!$B$2:$B$1001,0),3)</f>
        <v>photo</v>
      </c>
      <c r="F6175" s="2" t="str">
        <f t="array" ref="F6175">INDEX(Content[],MATCH(B6175,Content!$B$2:$B$1001,0),4)</f>
        <v>Education</v>
      </c>
      <c r="G6175" s="2" t="str">
        <f t="array" ref="G6175">INDEX(Reaction_Types[],MATCH(C6175,'Reaction Types'!$B$2:$B$17,0),3)</f>
        <v>positive</v>
      </c>
      <c r="H6175" s="2">
        <f t="array" ref="H6175">INDEX(Reaction_Types[],MATCH(C6175,'Reaction Types'!$B$2:$B$17,0),4)</f>
        <v>72</v>
      </c>
    </row>
    <row r="6176" spans="1:8">
      <c r="A6176">
        <v>6415</v>
      </c>
      <c r="B6176" t="s">
        <v>279</v>
      </c>
      <c r="C6176" t="s">
        <v>39</v>
      </c>
      <c r="D6176" s="1">
        <v>44069.6821412037</v>
      </c>
      <c r="E6176" s="2" t="str">
        <f t="array" ref="E6176">INDEX(Content[],MATCH(B6176,Content!$B$2:$B$1001,0),3)</f>
        <v>photo</v>
      </c>
      <c r="F6176" s="2" t="str">
        <f t="array" ref="F6176">INDEX(Content[],MATCH(B6176,Content!$B$2:$B$1001,0),4)</f>
        <v>Education</v>
      </c>
      <c r="G6176" s="2" t="str">
        <f t="array" ref="G6176">INDEX(Reaction_Types[],MATCH(C6176,'Reaction Types'!$B$2:$B$17,0),3)</f>
        <v>positive</v>
      </c>
      <c r="H6176" s="2">
        <f t="array" ref="H6176">INDEX(Reaction_Types[],MATCH(C6176,'Reaction Types'!$B$2:$B$17,0),4)</f>
        <v>45</v>
      </c>
    </row>
    <row r="6177" spans="1:8">
      <c r="A6177">
        <v>6416</v>
      </c>
      <c r="B6177" t="s">
        <v>279</v>
      </c>
      <c r="C6177" t="s">
        <v>36</v>
      </c>
      <c r="D6177" s="1">
        <v>44052.0930902778</v>
      </c>
      <c r="E6177" s="2" t="str">
        <f t="array" ref="E6177">INDEX(Content[],MATCH(B6177,Content!$B$2:$B$1001,0),3)</f>
        <v>photo</v>
      </c>
      <c r="F6177" s="2" t="str">
        <f t="array" ref="F6177">INDEX(Content[],MATCH(B6177,Content!$B$2:$B$1001,0),4)</f>
        <v>Education</v>
      </c>
      <c r="G6177" s="2" t="str">
        <f t="array" ref="G6177">INDEX(Reaction_Types[],MATCH(C6177,'Reaction Types'!$B$2:$B$17,0),3)</f>
        <v>positive</v>
      </c>
      <c r="H6177" s="2">
        <f t="array" ref="H6177">INDEX(Reaction_Types[],MATCH(C6177,'Reaction Types'!$B$2:$B$17,0),4)</f>
        <v>65</v>
      </c>
    </row>
    <row r="6178" spans="1:8">
      <c r="A6178">
        <v>6417</v>
      </c>
      <c r="B6178" t="s">
        <v>279</v>
      </c>
      <c r="C6178" t="s">
        <v>35</v>
      </c>
      <c r="D6178" s="1">
        <v>44002.1346875</v>
      </c>
      <c r="E6178" s="2" t="str">
        <f t="array" ref="E6178">INDEX(Content[],MATCH(B6178,Content!$B$2:$B$1001,0),3)</f>
        <v>photo</v>
      </c>
      <c r="F6178" s="2" t="str">
        <f t="array" ref="F6178">INDEX(Content[],MATCH(B6178,Content!$B$2:$B$1001,0),4)</f>
        <v>Education</v>
      </c>
      <c r="G6178" s="2" t="str">
        <f t="array" ref="G6178">INDEX(Reaction_Types[],MATCH(C6178,'Reaction Types'!$B$2:$B$17,0),3)</f>
        <v>negative</v>
      </c>
      <c r="H6178" s="2">
        <f t="array" ref="H6178">INDEX(Reaction_Types[],MATCH(C6178,'Reaction Types'!$B$2:$B$17,0),4)</f>
        <v>5</v>
      </c>
    </row>
    <row r="6179" spans="1:8">
      <c r="A6179">
        <v>6419</v>
      </c>
      <c r="B6179" t="s">
        <v>280</v>
      </c>
      <c r="C6179" t="s">
        <v>40</v>
      </c>
      <c r="D6179" s="1">
        <v>44072.4157523148</v>
      </c>
      <c r="E6179" s="2" t="str">
        <f t="array" ref="E6179">INDEX(Content[],MATCH(B6179,Content!$B$2:$B$1001,0),3)</f>
        <v>video</v>
      </c>
      <c r="F6179" s="2" t="str">
        <f t="array" ref="F6179">INDEX(Content[],MATCH(B6179,Content!$B$2:$B$1001,0),4)</f>
        <v>public speaking</v>
      </c>
      <c r="G6179" s="2" t="str">
        <f t="array" ref="G6179">INDEX(Reaction_Types[],MATCH(C6179,'Reaction Types'!$B$2:$B$17,0),3)</f>
        <v>negative</v>
      </c>
      <c r="H6179" s="2">
        <f t="array" ref="H6179">INDEX(Reaction_Types[],MATCH(C6179,'Reaction Types'!$B$2:$B$17,0),4)</f>
        <v>12</v>
      </c>
    </row>
    <row r="6180" spans="1:8">
      <c r="A6180">
        <v>6420</v>
      </c>
      <c r="B6180" t="s">
        <v>280</v>
      </c>
      <c r="C6180" t="s">
        <v>38</v>
      </c>
      <c r="D6180" s="1">
        <v>44010.9247569444</v>
      </c>
      <c r="E6180" s="2" t="str">
        <f t="array" ref="E6180">INDEX(Content[],MATCH(B6180,Content!$B$2:$B$1001,0),3)</f>
        <v>video</v>
      </c>
      <c r="F6180" s="2" t="str">
        <f t="array" ref="F6180">INDEX(Content[],MATCH(B6180,Content!$B$2:$B$1001,0),4)</f>
        <v>public speaking</v>
      </c>
      <c r="G6180" s="2" t="str">
        <f t="array" ref="G6180">INDEX(Reaction_Types[],MATCH(C6180,'Reaction Types'!$B$2:$B$17,0),3)</f>
        <v>positive</v>
      </c>
      <c r="H6180" s="2">
        <f t="array" ref="H6180">INDEX(Reaction_Types[],MATCH(C6180,'Reaction Types'!$B$2:$B$17,0),4)</f>
        <v>75</v>
      </c>
    </row>
    <row r="6181" spans="1:8">
      <c r="A6181">
        <v>6421</v>
      </c>
      <c r="B6181" t="s">
        <v>280</v>
      </c>
      <c r="C6181" t="s">
        <v>43</v>
      </c>
      <c r="D6181" s="1">
        <v>44226.0827546296</v>
      </c>
      <c r="E6181" s="2" t="str">
        <f t="array" ref="E6181">INDEX(Content[],MATCH(B6181,Content!$B$2:$B$1001,0),3)</f>
        <v>video</v>
      </c>
      <c r="F6181" s="2" t="str">
        <f t="array" ref="F6181">INDEX(Content[],MATCH(B6181,Content!$B$2:$B$1001,0),4)</f>
        <v>public speaking</v>
      </c>
      <c r="G6181" s="2" t="str">
        <f t="array" ref="G6181">INDEX(Reaction_Types[],MATCH(C6181,'Reaction Types'!$B$2:$B$17,0),3)</f>
        <v>positive</v>
      </c>
      <c r="H6181" s="2">
        <f t="array" ref="H6181">INDEX(Reaction_Types[],MATCH(C6181,'Reaction Types'!$B$2:$B$17,0),4)</f>
        <v>70</v>
      </c>
    </row>
    <row r="6182" spans="1:8">
      <c r="A6182">
        <v>6422</v>
      </c>
      <c r="B6182" t="s">
        <v>280</v>
      </c>
      <c r="C6182" t="s">
        <v>46</v>
      </c>
      <c r="D6182" s="1">
        <v>44303.7526736111</v>
      </c>
      <c r="E6182" s="2" t="str">
        <f t="array" ref="E6182">INDEX(Content[],MATCH(B6182,Content!$B$2:$B$1001,0),3)</f>
        <v>video</v>
      </c>
      <c r="F6182" s="2" t="str">
        <f t="array" ref="F6182">INDEX(Content[],MATCH(B6182,Content!$B$2:$B$1001,0),4)</f>
        <v>public speaking</v>
      </c>
      <c r="G6182" s="2" t="str">
        <f t="array" ref="G6182">INDEX(Reaction_Types[],MATCH(C6182,'Reaction Types'!$B$2:$B$17,0),3)</f>
        <v>positive</v>
      </c>
      <c r="H6182" s="2">
        <f t="array" ref="H6182">INDEX(Reaction_Types[],MATCH(C6182,'Reaction Types'!$B$2:$B$17,0),4)</f>
        <v>72</v>
      </c>
    </row>
    <row r="6183" spans="1:8">
      <c r="A6183">
        <v>6423</v>
      </c>
      <c r="B6183" t="s">
        <v>280</v>
      </c>
      <c r="C6183" t="s">
        <v>29</v>
      </c>
      <c r="D6183" s="1">
        <v>44041.7266435185</v>
      </c>
      <c r="E6183" s="2" t="str">
        <f t="array" ref="E6183">INDEX(Content[],MATCH(B6183,Content!$B$2:$B$1001,0),3)</f>
        <v>video</v>
      </c>
      <c r="F6183" s="2" t="str">
        <f t="array" ref="F6183">INDEX(Content[],MATCH(B6183,Content!$B$2:$B$1001,0),4)</f>
        <v>public speaking</v>
      </c>
      <c r="G6183" s="2" t="str">
        <f t="array" ref="G6183">INDEX(Reaction_Types[],MATCH(C6183,'Reaction Types'!$B$2:$B$17,0),3)</f>
        <v>negative</v>
      </c>
      <c r="H6183" s="2">
        <f t="array" ref="H6183">INDEX(Reaction_Types[],MATCH(C6183,'Reaction Types'!$B$2:$B$17,0),4)</f>
        <v>0</v>
      </c>
    </row>
    <row r="6184" spans="1:8">
      <c r="A6184">
        <v>6424</v>
      </c>
      <c r="B6184" t="s">
        <v>280</v>
      </c>
      <c r="C6184" t="s">
        <v>41</v>
      </c>
      <c r="D6184" s="1">
        <v>44232.9493055556</v>
      </c>
      <c r="E6184" s="2" t="str">
        <f t="array" ref="E6184">INDEX(Content[],MATCH(B6184,Content!$B$2:$B$1001,0),3)</f>
        <v>video</v>
      </c>
      <c r="F6184" s="2" t="str">
        <f t="array" ref="F6184">INDEX(Content[],MATCH(B6184,Content!$B$2:$B$1001,0),4)</f>
        <v>public speaking</v>
      </c>
      <c r="G6184" s="2" t="str">
        <f t="array" ref="G6184">INDEX(Reaction_Types[],MATCH(C6184,'Reaction Types'!$B$2:$B$17,0),3)</f>
        <v>positive</v>
      </c>
      <c r="H6184" s="2">
        <f t="array" ref="H6184">INDEX(Reaction_Types[],MATCH(C6184,'Reaction Types'!$B$2:$B$17,0),4)</f>
        <v>50</v>
      </c>
    </row>
    <row r="6185" spans="1:8">
      <c r="A6185">
        <v>6425</v>
      </c>
      <c r="B6185" t="s">
        <v>280</v>
      </c>
      <c r="C6185" t="s">
        <v>37</v>
      </c>
      <c r="D6185" s="1">
        <v>44071.3719791667</v>
      </c>
      <c r="E6185" s="2" t="str">
        <f t="array" ref="E6185">INDEX(Content[],MATCH(B6185,Content!$B$2:$B$1001,0),3)</f>
        <v>video</v>
      </c>
      <c r="F6185" s="2" t="str">
        <f t="array" ref="F6185">INDEX(Content[],MATCH(B6185,Content!$B$2:$B$1001,0),4)</f>
        <v>public speaking</v>
      </c>
      <c r="G6185" s="2" t="str">
        <f t="array" ref="G6185">INDEX(Reaction_Types[],MATCH(C6185,'Reaction Types'!$B$2:$B$17,0),3)</f>
        <v>neutral</v>
      </c>
      <c r="H6185" s="2">
        <f t="array" ref="H6185">INDEX(Reaction_Types[],MATCH(C6185,'Reaction Types'!$B$2:$B$17,0),4)</f>
        <v>20</v>
      </c>
    </row>
    <row r="6186" spans="1:8">
      <c r="A6186">
        <v>6426</v>
      </c>
      <c r="B6186" t="s">
        <v>280</v>
      </c>
      <c r="C6186" t="s">
        <v>30</v>
      </c>
      <c r="D6186" s="1">
        <v>44012.8259375</v>
      </c>
      <c r="E6186" s="2" t="str">
        <f t="array" ref="E6186">INDEX(Content[],MATCH(B6186,Content!$B$2:$B$1001,0),3)</f>
        <v>video</v>
      </c>
      <c r="F6186" s="2" t="str">
        <f t="array" ref="F6186">INDEX(Content[],MATCH(B6186,Content!$B$2:$B$1001,0),4)</f>
        <v>public speaking</v>
      </c>
      <c r="G6186" s="2" t="str">
        <f t="array" ref="G6186">INDEX(Reaction_Types[],MATCH(C6186,'Reaction Types'!$B$2:$B$17,0),3)</f>
        <v>negative</v>
      </c>
      <c r="H6186" s="2">
        <f t="array" ref="H6186">INDEX(Reaction_Types[],MATCH(C6186,'Reaction Types'!$B$2:$B$17,0),4)</f>
        <v>10</v>
      </c>
    </row>
    <row r="6187" spans="1:8">
      <c r="A6187">
        <v>6427</v>
      </c>
      <c r="B6187" t="s">
        <v>280</v>
      </c>
      <c r="C6187" t="s">
        <v>31</v>
      </c>
      <c r="D6187" s="1">
        <v>44216.0536921296</v>
      </c>
      <c r="E6187" s="2" t="str">
        <f t="array" ref="E6187">INDEX(Content[],MATCH(B6187,Content!$B$2:$B$1001,0),3)</f>
        <v>video</v>
      </c>
      <c r="F6187" s="2" t="str">
        <f t="array" ref="F6187">INDEX(Content[],MATCH(B6187,Content!$B$2:$B$1001,0),4)</f>
        <v>public speaking</v>
      </c>
      <c r="G6187" s="2" t="str">
        <f t="array" ref="G6187">INDEX(Reaction_Types[],MATCH(C6187,'Reaction Types'!$B$2:$B$17,0),3)</f>
        <v>negative</v>
      </c>
      <c r="H6187" s="2">
        <f t="array" ref="H6187">INDEX(Reaction_Types[],MATCH(C6187,'Reaction Types'!$B$2:$B$17,0),4)</f>
        <v>15</v>
      </c>
    </row>
    <row r="6188" spans="1:8">
      <c r="A6188">
        <v>6428</v>
      </c>
      <c r="B6188" t="s">
        <v>280</v>
      </c>
      <c r="C6188" t="s">
        <v>29</v>
      </c>
      <c r="D6188" s="1">
        <v>44214.8342361111</v>
      </c>
      <c r="E6188" s="2" t="str">
        <f t="array" ref="E6188">INDEX(Content[],MATCH(B6188,Content!$B$2:$B$1001,0),3)</f>
        <v>video</v>
      </c>
      <c r="F6188" s="2" t="str">
        <f t="array" ref="F6188">INDEX(Content[],MATCH(B6188,Content!$B$2:$B$1001,0),4)</f>
        <v>public speaking</v>
      </c>
      <c r="G6188" s="2" t="str">
        <f t="array" ref="G6188">INDEX(Reaction_Types[],MATCH(C6188,'Reaction Types'!$B$2:$B$17,0),3)</f>
        <v>negative</v>
      </c>
      <c r="H6188" s="2">
        <f t="array" ref="H6188">INDEX(Reaction_Types[],MATCH(C6188,'Reaction Types'!$B$2:$B$17,0),4)</f>
        <v>0</v>
      </c>
    </row>
    <row r="6189" spans="1:8">
      <c r="A6189">
        <v>6429</v>
      </c>
      <c r="B6189" t="s">
        <v>280</v>
      </c>
      <c r="C6189" t="s">
        <v>38</v>
      </c>
      <c r="D6189" s="1">
        <v>44279.3783564815</v>
      </c>
      <c r="E6189" s="2" t="str">
        <f t="array" ref="E6189">INDEX(Content[],MATCH(B6189,Content!$B$2:$B$1001,0),3)</f>
        <v>video</v>
      </c>
      <c r="F6189" s="2" t="str">
        <f t="array" ref="F6189">INDEX(Content[],MATCH(B6189,Content!$B$2:$B$1001,0),4)</f>
        <v>public speaking</v>
      </c>
      <c r="G6189" s="2" t="str">
        <f t="array" ref="G6189">INDEX(Reaction_Types[],MATCH(C6189,'Reaction Types'!$B$2:$B$17,0),3)</f>
        <v>positive</v>
      </c>
      <c r="H6189" s="2">
        <f t="array" ref="H6189">INDEX(Reaction_Types[],MATCH(C6189,'Reaction Types'!$B$2:$B$17,0),4)</f>
        <v>75</v>
      </c>
    </row>
    <row r="6190" spans="1:8">
      <c r="A6190">
        <v>6430</v>
      </c>
      <c r="B6190" t="s">
        <v>280</v>
      </c>
      <c r="C6190" t="s">
        <v>41</v>
      </c>
      <c r="D6190" s="1">
        <v>44053.2578935185</v>
      </c>
      <c r="E6190" s="2" t="str">
        <f t="array" ref="E6190">INDEX(Content[],MATCH(B6190,Content!$B$2:$B$1001,0),3)</f>
        <v>video</v>
      </c>
      <c r="F6190" s="2" t="str">
        <f t="array" ref="F6190">INDEX(Content[],MATCH(B6190,Content!$B$2:$B$1001,0),4)</f>
        <v>public speaking</v>
      </c>
      <c r="G6190" s="2" t="str">
        <f t="array" ref="G6190">INDEX(Reaction_Types[],MATCH(C6190,'Reaction Types'!$B$2:$B$17,0),3)</f>
        <v>positive</v>
      </c>
      <c r="H6190" s="2">
        <f t="array" ref="H6190">INDEX(Reaction_Types[],MATCH(C6190,'Reaction Types'!$B$2:$B$17,0),4)</f>
        <v>50</v>
      </c>
    </row>
    <row r="6191" spans="1:8">
      <c r="A6191">
        <v>6431</v>
      </c>
      <c r="B6191" t="s">
        <v>280</v>
      </c>
      <c r="C6191" t="s">
        <v>30</v>
      </c>
      <c r="D6191" s="1">
        <v>44096.7586921296</v>
      </c>
      <c r="E6191" s="2" t="str">
        <f t="array" ref="E6191">INDEX(Content[],MATCH(B6191,Content!$B$2:$B$1001,0),3)</f>
        <v>video</v>
      </c>
      <c r="F6191" s="2" t="str">
        <f t="array" ref="F6191">INDEX(Content[],MATCH(B6191,Content!$B$2:$B$1001,0),4)</f>
        <v>public speaking</v>
      </c>
      <c r="G6191" s="2" t="str">
        <f t="array" ref="G6191">INDEX(Reaction_Types[],MATCH(C6191,'Reaction Types'!$B$2:$B$17,0),3)</f>
        <v>negative</v>
      </c>
      <c r="H6191" s="2">
        <f t="array" ref="H6191">INDEX(Reaction_Types[],MATCH(C6191,'Reaction Types'!$B$2:$B$17,0),4)</f>
        <v>10</v>
      </c>
    </row>
    <row r="6192" spans="1:8">
      <c r="A6192">
        <v>6432</v>
      </c>
      <c r="B6192" t="s">
        <v>280</v>
      </c>
      <c r="C6192" t="s">
        <v>34</v>
      </c>
      <c r="D6192" s="1">
        <v>44054.4772569444</v>
      </c>
      <c r="E6192" s="2" t="str">
        <f t="array" ref="E6192">INDEX(Content[],MATCH(B6192,Content!$B$2:$B$1001,0),3)</f>
        <v>video</v>
      </c>
      <c r="F6192" s="2" t="str">
        <f t="array" ref="F6192">INDEX(Content[],MATCH(B6192,Content!$B$2:$B$1001,0),4)</f>
        <v>public speaking</v>
      </c>
      <c r="G6192" s="2" t="str">
        <f t="array" ref="G6192">INDEX(Reaction_Types[],MATCH(C6192,'Reaction Types'!$B$2:$B$17,0),3)</f>
        <v>positive</v>
      </c>
      <c r="H6192" s="2">
        <f t="array" ref="H6192">INDEX(Reaction_Types[],MATCH(C6192,'Reaction Types'!$B$2:$B$17,0),4)</f>
        <v>70</v>
      </c>
    </row>
    <row r="6193" spans="1:8">
      <c r="A6193">
        <v>6433</v>
      </c>
      <c r="B6193" t="s">
        <v>280</v>
      </c>
      <c r="C6193" t="s">
        <v>43</v>
      </c>
      <c r="D6193" s="1">
        <v>44014.8163888889</v>
      </c>
      <c r="E6193" s="2" t="str">
        <f t="array" ref="E6193">INDEX(Content[],MATCH(B6193,Content!$B$2:$B$1001,0),3)</f>
        <v>video</v>
      </c>
      <c r="F6193" s="2" t="str">
        <f t="array" ref="F6193">INDEX(Content[],MATCH(B6193,Content!$B$2:$B$1001,0),4)</f>
        <v>public speaking</v>
      </c>
      <c r="G6193" s="2" t="str">
        <f t="array" ref="G6193">INDEX(Reaction_Types[],MATCH(C6193,'Reaction Types'!$B$2:$B$17,0),3)</f>
        <v>positive</v>
      </c>
      <c r="H6193" s="2">
        <f t="array" ref="H6193">INDEX(Reaction_Types[],MATCH(C6193,'Reaction Types'!$B$2:$B$17,0),4)</f>
        <v>70</v>
      </c>
    </row>
    <row r="6194" spans="1:8">
      <c r="A6194">
        <v>6434</v>
      </c>
      <c r="B6194" t="s">
        <v>280</v>
      </c>
      <c r="C6194" t="s">
        <v>29</v>
      </c>
      <c r="D6194" s="1">
        <v>44055.9340162037</v>
      </c>
      <c r="E6194" s="2" t="str">
        <f t="array" ref="E6194">INDEX(Content[],MATCH(B6194,Content!$B$2:$B$1001,0),3)</f>
        <v>video</v>
      </c>
      <c r="F6194" s="2" t="str">
        <f t="array" ref="F6194">INDEX(Content[],MATCH(B6194,Content!$B$2:$B$1001,0),4)</f>
        <v>public speaking</v>
      </c>
      <c r="G6194" s="2" t="str">
        <f t="array" ref="G6194">INDEX(Reaction_Types[],MATCH(C6194,'Reaction Types'!$B$2:$B$17,0),3)</f>
        <v>negative</v>
      </c>
      <c r="H6194" s="2">
        <f t="array" ref="H6194">INDEX(Reaction_Types[],MATCH(C6194,'Reaction Types'!$B$2:$B$17,0),4)</f>
        <v>0</v>
      </c>
    </row>
    <row r="6195" spans="1:8">
      <c r="A6195">
        <v>6435</v>
      </c>
      <c r="B6195" t="s">
        <v>280</v>
      </c>
      <c r="C6195" t="s">
        <v>46</v>
      </c>
      <c r="D6195" s="1">
        <v>44053.447337963</v>
      </c>
      <c r="E6195" s="2" t="str">
        <f t="array" ref="E6195">INDEX(Content[],MATCH(B6195,Content!$B$2:$B$1001,0),3)</f>
        <v>video</v>
      </c>
      <c r="F6195" s="2" t="str">
        <f t="array" ref="F6195">INDEX(Content[],MATCH(B6195,Content!$B$2:$B$1001,0),4)</f>
        <v>public speaking</v>
      </c>
      <c r="G6195" s="2" t="str">
        <f t="array" ref="G6195">INDEX(Reaction_Types[],MATCH(C6195,'Reaction Types'!$B$2:$B$17,0),3)</f>
        <v>positive</v>
      </c>
      <c r="H6195" s="2">
        <f t="array" ref="H6195">INDEX(Reaction_Types[],MATCH(C6195,'Reaction Types'!$B$2:$B$17,0),4)</f>
        <v>72</v>
      </c>
    </row>
    <row r="6196" spans="1:8">
      <c r="A6196">
        <v>6436</v>
      </c>
      <c r="B6196" t="s">
        <v>280</v>
      </c>
      <c r="C6196" t="s">
        <v>36</v>
      </c>
      <c r="D6196" s="1">
        <v>44096.6270486111</v>
      </c>
      <c r="E6196" s="2" t="str">
        <f t="array" ref="E6196">INDEX(Content[],MATCH(B6196,Content!$B$2:$B$1001,0),3)</f>
        <v>video</v>
      </c>
      <c r="F6196" s="2" t="str">
        <f t="array" ref="F6196">INDEX(Content[],MATCH(B6196,Content!$B$2:$B$1001,0),4)</f>
        <v>public speaking</v>
      </c>
      <c r="G6196" s="2" t="str">
        <f t="array" ref="G6196">INDEX(Reaction_Types[],MATCH(C6196,'Reaction Types'!$B$2:$B$17,0),3)</f>
        <v>positive</v>
      </c>
      <c r="H6196" s="2">
        <f t="array" ref="H6196">INDEX(Reaction_Types[],MATCH(C6196,'Reaction Types'!$B$2:$B$17,0),4)</f>
        <v>65</v>
      </c>
    </row>
    <row r="6197" spans="1:8">
      <c r="A6197">
        <v>6437</v>
      </c>
      <c r="B6197" t="s">
        <v>280</v>
      </c>
      <c r="C6197" t="s">
        <v>42</v>
      </c>
      <c r="D6197" s="1">
        <v>44230.3673611111</v>
      </c>
      <c r="E6197" s="2" t="str">
        <f t="array" ref="E6197">INDEX(Content[],MATCH(B6197,Content!$B$2:$B$1001,0),3)</f>
        <v>video</v>
      </c>
      <c r="F6197" s="2" t="str">
        <f t="array" ref="F6197">INDEX(Content[],MATCH(B6197,Content!$B$2:$B$1001,0),4)</f>
        <v>public speaking</v>
      </c>
      <c r="G6197" s="2" t="str">
        <f t="array" ref="G6197">INDEX(Reaction_Types[],MATCH(C6197,'Reaction Types'!$B$2:$B$17,0),3)</f>
        <v>positive</v>
      </c>
      <c r="H6197" s="2">
        <f t="array" ref="H6197">INDEX(Reaction_Types[],MATCH(C6197,'Reaction Types'!$B$2:$B$17,0),4)</f>
        <v>60</v>
      </c>
    </row>
    <row r="6198" spans="1:8">
      <c r="A6198">
        <v>6438</v>
      </c>
      <c r="B6198" t="s">
        <v>280</v>
      </c>
      <c r="C6198" t="s">
        <v>35</v>
      </c>
      <c r="D6198" s="1">
        <v>44241.1717824074</v>
      </c>
      <c r="E6198" s="2" t="str">
        <f t="array" ref="E6198">INDEX(Content[],MATCH(B6198,Content!$B$2:$B$1001,0),3)</f>
        <v>video</v>
      </c>
      <c r="F6198" s="2" t="str">
        <f t="array" ref="F6198">INDEX(Content[],MATCH(B6198,Content!$B$2:$B$1001,0),4)</f>
        <v>public speaking</v>
      </c>
      <c r="G6198" s="2" t="str">
        <f t="array" ref="G6198">INDEX(Reaction_Types[],MATCH(C6198,'Reaction Types'!$B$2:$B$17,0),3)</f>
        <v>negative</v>
      </c>
      <c r="H6198" s="2">
        <f t="array" ref="H6198">INDEX(Reaction_Types[],MATCH(C6198,'Reaction Types'!$B$2:$B$17,0),4)</f>
        <v>5</v>
      </c>
    </row>
    <row r="6199" spans="1:8">
      <c r="A6199">
        <v>6439</v>
      </c>
      <c r="B6199" t="s">
        <v>280</v>
      </c>
      <c r="C6199" t="s">
        <v>37</v>
      </c>
      <c r="D6199" s="1">
        <v>44201.8637847222</v>
      </c>
      <c r="E6199" s="2" t="str">
        <f t="array" ref="E6199">INDEX(Content[],MATCH(B6199,Content!$B$2:$B$1001,0),3)</f>
        <v>video</v>
      </c>
      <c r="F6199" s="2" t="str">
        <f t="array" ref="F6199">INDEX(Content[],MATCH(B6199,Content!$B$2:$B$1001,0),4)</f>
        <v>public speaking</v>
      </c>
      <c r="G6199" s="2" t="str">
        <f t="array" ref="G6199">INDEX(Reaction_Types[],MATCH(C6199,'Reaction Types'!$B$2:$B$17,0),3)</f>
        <v>neutral</v>
      </c>
      <c r="H6199" s="2">
        <f t="array" ref="H6199">INDEX(Reaction_Types[],MATCH(C6199,'Reaction Types'!$B$2:$B$17,0),4)</f>
        <v>20</v>
      </c>
    </row>
    <row r="6200" spans="1:8">
      <c r="A6200">
        <v>6440</v>
      </c>
      <c r="B6200" t="s">
        <v>280</v>
      </c>
      <c r="C6200" t="s">
        <v>37</v>
      </c>
      <c r="D6200" s="1">
        <v>44062.4499652778</v>
      </c>
      <c r="E6200" s="2" t="str">
        <f t="array" ref="E6200">INDEX(Content[],MATCH(B6200,Content!$B$2:$B$1001,0),3)</f>
        <v>video</v>
      </c>
      <c r="F6200" s="2" t="str">
        <f t="array" ref="F6200">INDEX(Content[],MATCH(B6200,Content!$B$2:$B$1001,0),4)</f>
        <v>public speaking</v>
      </c>
      <c r="G6200" s="2" t="str">
        <f t="array" ref="G6200">INDEX(Reaction_Types[],MATCH(C6200,'Reaction Types'!$B$2:$B$17,0),3)</f>
        <v>neutral</v>
      </c>
      <c r="H6200" s="2">
        <f t="array" ref="H6200">INDEX(Reaction_Types[],MATCH(C6200,'Reaction Types'!$B$2:$B$17,0),4)</f>
        <v>20</v>
      </c>
    </row>
    <row r="6201" spans="1:8">
      <c r="A6201">
        <v>6441</v>
      </c>
      <c r="B6201" t="s">
        <v>280</v>
      </c>
      <c r="C6201" t="s">
        <v>38</v>
      </c>
      <c r="D6201" s="1">
        <v>44245.3565162037</v>
      </c>
      <c r="E6201" s="2" t="str">
        <f t="array" ref="E6201">INDEX(Content[],MATCH(B6201,Content!$B$2:$B$1001,0),3)</f>
        <v>video</v>
      </c>
      <c r="F6201" s="2" t="str">
        <f t="array" ref="F6201">INDEX(Content[],MATCH(B6201,Content!$B$2:$B$1001,0),4)</f>
        <v>public speaking</v>
      </c>
      <c r="G6201" s="2" t="str">
        <f t="array" ref="G6201">INDEX(Reaction_Types[],MATCH(C6201,'Reaction Types'!$B$2:$B$17,0),3)</f>
        <v>positive</v>
      </c>
      <c r="H6201" s="2">
        <f t="array" ref="H6201">INDEX(Reaction_Types[],MATCH(C6201,'Reaction Types'!$B$2:$B$17,0),4)</f>
        <v>75</v>
      </c>
    </row>
    <row r="6202" spans="1:8">
      <c r="A6202">
        <v>6442</v>
      </c>
      <c r="B6202" t="s">
        <v>280</v>
      </c>
      <c r="C6202" t="s">
        <v>31</v>
      </c>
      <c r="D6202" s="1">
        <v>44071.8258564815</v>
      </c>
      <c r="E6202" s="2" t="str">
        <f t="array" ref="E6202">INDEX(Content[],MATCH(B6202,Content!$B$2:$B$1001,0),3)</f>
        <v>video</v>
      </c>
      <c r="F6202" s="2" t="str">
        <f t="array" ref="F6202">INDEX(Content[],MATCH(B6202,Content!$B$2:$B$1001,0),4)</f>
        <v>public speaking</v>
      </c>
      <c r="G6202" s="2" t="str">
        <f t="array" ref="G6202">INDEX(Reaction_Types[],MATCH(C6202,'Reaction Types'!$B$2:$B$17,0),3)</f>
        <v>negative</v>
      </c>
      <c r="H6202" s="2">
        <f t="array" ref="H6202">INDEX(Reaction_Types[],MATCH(C6202,'Reaction Types'!$B$2:$B$17,0),4)</f>
        <v>15</v>
      </c>
    </row>
    <row r="6203" spans="1:8">
      <c r="A6203">
        <v>6443</v>
      </c>
      <c r="B6203" t="s">
        <v>280</v>
      </c>
      <c r="C6203" t="s">
        <v>40</v>
      </c>
      <c r="D6203" s="1">
        <v>44040.5816203704</v>
      </c>
      <c r="E6203" s="2" t="str">
        <f t="array" ref="E6203">INDEX(Content[],MATCH(B6203,Content!$B$2:$B$1001,0),3)</f>
        <v>video</v>
      </c>
      <c r="F6203" s="2" t="str">
        <f t="array" ref="F6203">INDEX(Content[],MATCH(B6203,Content!$B$2:$B$1001,0),4)</f>
        <v>public speaking</v>
      </c>
      <c r="G6203" s="2" t="str">
        <f t="array" ref="G6203">INDEX(Reaction_Types[],MATCH(C6203,'Reaction Types'!$B$2:$B$17,0),3)</f>
        <v>negative</v>
      </c>
      <c r="H6203" s="2">
        <f t="array" ref="H6203">INDEX(Reaction_Types[],MATCH(C6203,'Reaction Types'!$B$2:$B$17,0),4)</f>
        <v>12</v>
      </c>
    </row>
    <row r="6204" spans="1:8">
      <c r="A6204">
        <v>6444</v>
      </c>
      <c r="B6204" t="s">
        <v>280</v>
      </c>
      <c r="C6204" t="s">
        <v>40</v>
      </c>
      <c r="D6204" s="1">
        <v>44075.2352314815</v>
      </c>
      <c r="E6204" s="2" t="str">
        <f t="array" ref="E6204">INDEX(Content[],MATCH(B6204,Content!$B$2:$B$1001,0),3)</f>
        <v>video</v>
      </c>
      <c r="F6204" s="2" t="str">
        <f t="array" ref="F6204">INDEX(Content[],MATCH(B6204,Content!$B$2:$B$1001,0),4)</f>
        <v>public speaking</v>
      </c>
      <c r="G6204" s="2" t="str">
        <f t="array" ref="G6204">INDEX(Reaction_Types[],MATCH(C6204,'Reaction Types'!$B$2:$B$17,0),3)</f>
        <v>negative</v>
      </c>
      <c r="H6204" s="2">
        <f t="array" ref="H6204">INDEX(Reaction_Types[],MATCH(C6204,'Reaction Types'!$B$2:$B$17,0),4)</f>
        <v>12</v>
      </c>
    </row>
    <row r="6205" spans="1:8">
      <c r="A6205">
        <v>6445</v>
      </c>
      <c r="B6205" t="s">
        <v>280</v>
      </c>
      <c r="C6205" t="s">
        <v>31</v>
      </c>
      <c r="D6205" s="1">
        <v>44047.9769212963</v>
      </c>
      <c r="E6205" s="2" t="str">
        <f t="array" ref="E6205">INDEX(Content[],MATCH(B6205,Content!$B$2:$B$1001,0),3)</f>
        <v>video</v>
      </c>
      <c r="F6205" s="2" t="str">
        <f t="array" ref="F6205">INDEX(Content[],MATCH(B6205,Content!$B$2:$B$1001,0),4)</f>
        <v>public speaking</v>
      </c>
      <c r="G6205" s="2" t="str">
        <f t="array" ref="G6205">INDEX(Reaction_Types[],MATCH(C6205,'Reaction Types'!$B$2:$B$17,0),3)</f>
        <v>negative</v>
      </c>
      <c r="H6205" s="2">
        <f t="array" ref="H6205">INDEX(Reaction_Types[],MATCH(C6205,'Reaction Types'!$B$2:$B$17,0),4)</f>
        <v>15</v>
      </c>
    </row>
    <row r="6206" spans="1:8">
      <c r="A6206">
        <v>6446</v>
      </c>
      <c r="B6206" t="s">
        <v>280</v>
      </c>
      <c r="C6206" t="s">
        <v>33</v>
      </c>
      <c r="D6206" s="1">
        <v>44358.8613425926</v>
      </c>
      <c r="E6206" s="2" t="str">
        <f t="array" ref="E6206">INDEX(Content[],MATCH(B6206,Content!$B$2:$B$1001,0),3)</f>
        <v>video</v>
      </c>
      <c r="F6206" s="2" t="str">
        <f t="array" ref="F6206">INDEX(Content[],MATCH(B6206,Content!$B$2:$B$1001,0),4)</f>
        <v>public speaking</v>
      </c>
      <c r="G6206" s="2" t="str">
        <f t="array" ref="G6206">INDEX(Reaction_Types[],MATCH(C6206,'Reaction Types'!$B$2:$B$17,0),3)</f>
        <v>neutral</v>
      </c>
      <c r="H6206" s="2">
        <f t="array" ref="H6206">INDEX(Reaction_Types[],MATCH(C6206,'Reaction Types'!$B$2:$B$17,0),4)</f>
        <v>35</v>
      </c>
    </row>
    <row r="6207" spans="1:8">
      <c r="A6207">
        <v>6447</v>
      </c>
      <c r="B6207" t="s">
        <v>280</v>
      </c>
      <c r="C6207" t="s">
        <v>30</v>
      </c>
      <c r="D6207" s="1">
        <v>44074.6933796296</v>
      </c>
      <c r="E6207" s="2" t="str">
        <f t="array" ref="E6207">INDEX(Content[],MATCH(B6207,Content!$B$2:$B$1001,0),3)</f>
        <v>video</v>
      </c>
      <c r="F6207" s="2" t="str">
        <f t="array" ref="F6207">INDEX(Content[],MATCH(B6207,Content!$B$2:$B$1001,0),4)</f>
        <v>public speaking</v>
      </c>
      <c r="G6207" s="2" t="str">
        <f t="array" ref="G6207">INDEX(Reaction_Types[],MATCH(C6207,'Reaction Types'!$B$2:$B$17,0),3)</f>
        <v>negative</v>
      </c>
      <c r="H6207" s="2">
        <f t="array" ref="H6207">INDEX(Reaction_Types[],MATCH(C6207,'Reaction Types'!$B$2:$B$17,0),4)</f>
        <v>10</v>
      </c>
    </row>
    <row r="6208" spans="1:8">
      <c r="A6208">
        <v>6448</v>
      </c>
      <c r="B6208" t="s">
        <v>280</v>
      </c>
      <c r="C6208" t="s">
        <v>32</v>
      </c>
      <c r="D6208" s="1">
        <v>44362.3868518519</v>
      </c>
      <c r="E6208" s="2" t="str">
        <f t="array" ref="E6208">INDEX(Content[],MATCH(B6208,Content!$B$2:$B$1001,0),3)</f>
        <v>video</v>
      </c>
      <c r="F6208" s="2" t="str">
        <f t="array" ref="F6208">INDEX(Content[],MATCH(B6208,Content!$B$2:$B$1001,0),4)</f>
        <v>public speaking</v>
      </c>
      <c r="G6208" s="2" t="str">
        <f t="array" ref="G6208">INDEX(Reaction_Types[],MATCH(C6208,'Reaction Types'!$B$2:$B$17,0),3)</f>
        <v>positive</v>
      </c>
      <c r="H6208" s="2">
        <f t="array" ref="H6208">INDEX(Reaction_Types[],MATCH(C6208,'Reaction Types'!$B$2:$B$17,0),4)</f>
        <v>30</v>
      </c>
    </row>
    <row r="6209" spans="1:8">
      <c r="A6209">
        <v>6449</v>
      </c>
      <c r="B6209" t="s">
        <v>280</v>
      </c>
      <c r="C6209" t="s">
        <v>33</v>
      </c>
      <c r="D6209" s="1">
        <v>44191.3749537037</v>
      </c>
      <c r="E6209" s="2" t="str">
        <f t="array" ref="E6209">INDEX(Content[],MATCH(B6209,Content!$B$2:$B$1001,0),3)</f>
        <v>video</v>
      </c>
      <c r="F6209" s="2" t="str">
        <f t="array" ref="F6209">INDEX(Content[],MATCH(B6209,Content!$B$2:$B$1001,0),4)</f>
        <v>public speaking</v>
      </c>
      <c r="G6209" s="2" t="str">
        <f t="array" ref="G6209">INDEX(Reaction_Types[],MATCH(C6209,'Reaction Types'!$B$2:$B$17,0),3)</f>
        <v>neutral</v>
      </c>
      <c r="H6209" s="2">
        <f t="array" ref="H6209">INDEX(Reaction_Types[],MATCH(C6209,'Reaction Types'!$B$2:$B$17,0),4)</f>
        <v>35</v>
      </c>
    </row>
    <row r="6210" spans="1:8">
      <c r="A6210">
        <v>6450</v>
      </c>
      <c r="B6210" t="s">
        <v>280</v>
      </c>
      <c r="C6210" t="s">
        <v>41</v>
      </c>
      <c r="D6210" s="1">
        <v>44239.2766203704</v>
      </c>
      <c r="E6210" s="2" t="str">
        <f t="array" ref="E6210">INDEX(Content[],MATCH(B6210,Content!$B$2:$B$1001,0),3)</f>
        <v>video</v>
      </c>
      <c r="F6210" s="2" t="str">
        <f t="array" ref="F6210">INDEX(Content[],MATCH(B6210,Content!$B$2:$B$1001,0),4)</f>
        <v>public speaking</v>
      </c>
      <c r="G6210" s="2" t="str">
        <f t="array" ref="G6210">INDEX(Reaction_Types[],MATCH(C6210,'Reaction Types'!$B$2:$B$17,0),3)</f>
        <v>positive</v>
      </c>
      <c r="H6210" s="2">
        <f t="array" ref="H6210">INDEX(Reaction_Types[],MATCH(C6210,'Reaction Types'!$B$2:$B$17,0),4)</f>
        <v>50</v>
      </c>
    </row>
    <row r="6211" spans="1:8">
      <c r="A6211">
        <v>6451</v>
      </c>
      <c r="B6211" t="s">
        <v>280</v>
      </c>
      <c r="C6211" t="s">
        <v>38</v>
      </c>
      <c r="D6211" s="1">
        <v>44032.1240740741</v>
      </c>
      <c r="E6211" s="2" t="str">
        <f t="array" ref="E6211">INDEX(Content[],MATCH(B6211,Content!$B$2:$B$1001,0),3)</f>
        <v>video</v>
      </c>
      <c r="F6211" s="2" t="str">
        <f t="array" ref="F6211">INDEX(Content[],MATCH(B6211,Content!$B$2:$B$1001,0),4)</f>
        <v>public speaking</v>
      </c>
      <c r="G6211" s="2" t="str">
        <f t="array" ref="G6211">INDEX(Reaction_Types[],MATCH(C6211,'Reaction Types'!$B$2:$B$17,0),3)</f>
        <v>positive</v>
      </c>
      <c r="H6211" s="2">
        <f t="array" ref="H6211">INDEX(Reaction_Types[],MATCH(C6211,'Reaction Types'!$B$2:$B$17,0),4)</f>
        <v>75</v>
      </c>
    </row>
    <row r="6212" spans="1:8">
      <c r="A6212">
        <v>6452</v>
      </c>
      <c r="B6212" t="s">
        <v>280</v>
      </c>
      <c r="C6212" t="s">
        <v>41</v>
      </c>
      <c r="D6212" s="1">
        <v>44151.2989351852</v>
      </c>
      <c r="E6212" s="2" t="str">
        <f t="array" ref="E6212">INDEX(Content[],MATCH(B6212,Content!$B$2:$B$1001,0),3)</f>
        <v>video</v>
      </c>
      <c r="F6212" s="2" t="str">
        <f t="array" ref="F6212">INDEX(Content[],MATCH(B6212,Content!$B$2:$B$1001,0),4)</f>
        <v>public speaking</v>
      </c>
      <c r="G6212" s="2" t="str">
        <f t="array" ref="G6212">INDEX(Reaction_Types[],MATCH(C6212,'Reaction Types'!$B$2:$B$17,0),3)</f>
        <v>positive</v>
      </c>
      <c r="H6212" s="2">
        <f t="array" ref="H6212">INDEX(Reaction_Types[],MATCH(C6212,'Reaction Types'!$B$2:$B$17,0),4)</f>
        <v>50</v>
      </c>
    </row>
    <row r="6213" spans="1:8">
      <c r="A6213">
        <v>6453</v>
      </c>
      <c r="B6213" t="s">
        <v>280</v>
      </c>
      <c r="C6213" t="s">
        <v>38</v>
      </c>
      <c r="D6213" s="1">
        <v>44028.9629166667</v>
      </c>
      <c r="E6213" s="2" t="str">
        <f t="array" ref="E6213">INDEX(Content[],MATCH(B6213,Content!$B$2:$B$1001,0),3)</f>
        <v>video</v>
      </c>
      <c r="F6213" s="2" t="str">
        <f t="array" ref="F6213">INDEX(Content[],MATCH(B6213,Content!$B$2:$B$1001,0),4)</f>
        <v>public speaking</v>
      </c>
      <c r="G6213" s="2" t="str">
        <f t="array" ref="G6213">INDEX(Reaction_Types[],MATCH(C6213,'Reaction Types'!$B$2:$B$17,0),3)</f>
        <v>positive</v>
      </c>
      <c r="H6213" s="2">
        <f t="array" ref="H6213">INDEX(Reaction_Types[],MATCH(C6213,'Reaction Types'!$B$2:$B$17,0),4)</f>
        <v>75</v>
      </c>
    </row>
    <row r="6214" spans="1:8">
      <c r="A6214">
        <v>6454</v>
      </c>
      <c r="B6214" t="s">
        <v>280</v>
      </c>
      <c r="C6214" t="s">
        <v>42</v>
      </c>
      <c r="D6214" s="1">
        <v>44165.3018518519</v>
      </c>
      <c r="E6214" s="2" t="str">
        <f t="array" ref="E6214">INDEX(Content[],MATCH(B6214,Content!$B$2:$B$1001,0),3)</f>
        <v>video</v>
      </c>
      <c r="F6214" s="2" t="str">
        <f t="array" ref="F6214">INDEX(Content[],MATCH(B6214,Content!$B$2:$B$1001,0),4)</f>
        <v>public speaking</v>
      </c>
      <c r="G6214" s="2" t="str">
        <f t="array" ref="G6214">INDEX(Reaction_Types[],MATCH(C6214,'Reaction Types'!$B$2:$B$17,0),3)</f>
        <v>positive</v>
      </c>
      <c r="H6214" s="2">
        <f t="array" ref="H6214">INDEX(Reaction_Types[],MATCH(C6214,'Reaction Types'!$B$2:$B$17,0),4)</f>
        <v>60</v>
      </c>
    </row>
    <row r="6215" spans="1:8">
      <c r="A6215">
        <v>6455</v>
      </c>
      <c r="B6215" t="s">
        <v>280</v>
      </c>
      <c r="C6215" t="s">
        <v>33</v>
      </c>
      <c r="D6215" s="1">
        <v>44022.0648611111</v>
      </c>
      <c r="E6215" s="2" t="str">
        <f t="array" ref="E6215">INDEX(Content[],MATCH(B6215,Content!$B$2:$B$1001,0),3)</f>
        <v>video</v>
      </c>
      <c r="F6215" s="2" t="str">
        <f t="array" ref="F6215">INDEX(Content[],MATCH(B6215,Content!$B$2:$B$1001,0),4)</f>
        <v>public speaking</v>
      </c>
      <c r="G6215" s="2" t="str">
        <f t="array" ref="G6215">INDEX(Reaction_Types[],MATCH(C6215,'Reaction Types'!$B$2:$B$17,0),3)</f>
        <v>neutral</v>
      </c>
      <c r="H6215" s="2">
        <f t="array" ref="H6215">INDEX(Reaction_Types[],MATCH(C6215,'Reaction Types'!$B$2:$B$17,0),4)</f>
        <v>35</v>
      </c>
    </row>
    <row r="6216" spans="1:8">
      <c r="A6216">
        <v>6456</v>
      </c>
      <c r="B6216" t="s">
        <v>280</v>
      </c>
      <c r="C6216" t="s">
        <v>30</v>
      </c>
      <c r="D6216" s="1">
        <v>44148.6873842593</v>
      </c>
      <c r="E6216" s="2" t="str">
        <f t="array" ref="E6216">INDEX(Content[],MATCH(B6216,Content!$B$2:$B$1001,0),3)</f>
        <v>video</v>
      </c>
      <c r="F6216" s="2" t="str">
        <f t="array" ref="F6216">INDEX(Content[],MATCH(B6216,Content!$B$2:$B$1001,0),4)</f>
        <v>public speaking</v>
      </c>
      <c r="G6216" s="2" t="str">
        <f t="array" ref="G6216">INDEX(Reaction_Types[],MATCH(C6216,'Reaction Types'!$B$2:$B$17,0),3)</f>
        <v>negative</v>
      </c>
      <c r="H6216" s="2">
        <f t="array" ref="H6216">INDEX(Reaction_Types[],MATCH(C6216,'Reaction Types'!$B$2:$B$17,0),4)</f>
        <v>10</v>
      </c>
    </row>
    <row r="6217" spans="1:8">
      <c r="A6217">
        <v>6457</v>
      </c>
      <c r="B6217" t="s">
        <v>280</v>
      </c>
      <c r="C6217" t="s">
        <v>31</v>
      </c>
      <c r="D6217" s="1">
        <v>44275.8944444444</v>
      </c>
      <c r="E6217" s="2" t="str">
        <f t="array" ref="E6217">INDEX(Content[],MATCH(B6217,Content!$B$2:$B$1001,0),3)</f>
        <v>video</v>
      </c>
      <c r="F6217" s="2" t="str">
        <f t="array" ref="F6217">INDEX(Content[],MATCH(B6217,Content!$B$2:$B$1001,0),4)</f>
        <v>public speaking</v>
      </c>
      <c r="G6217" s="2" t="str">
        <f t="array" ref="G6217">INDEX(Reaction_Types[],MATCH(C6217,'Reaction Types'!$B$2:$B$17,0),3)</f>
        <v>negative</v>
      </c>
      <c r="H6217" s="2">
        <f t="array" ref="H6217">INDEX(Reaction_Types[],MATCH(C6217,'Reaction Types'!$B$2:$B$17,0),4)</f>
        <v>15</v>
      </c>
    </row>
    <row r="6218" spans="1:8">
      <c r="A6218">
        <v>6458</v>
      </c>
      <c r="B6218" t="s">
        <v>280</v>
      </c>
      <c r="C6218" t="s">
        <v>35</v>
      </c>
      <c r="D6218" s="1">
        <v>44162.5810532407</v>
      </c>
      <c r="E6218" s="2" t="str">
        <f t="array" ref="E6218">INDEX(Content[],MATCH(B6218,Content!$B$2:$B$1001,0),3)</f>
        <v>video</v>
      </c>
      <c r="F6218" s="2" t="str">
        <f t="array" ref="F6218">INDEX(Content[],MATCH(B6218,Content!$B$2:$B$1001,0),4)</f>
        <v>public speaking</v>
      </c>
      <c r="G6218" s="2" t="str">
        <f t="array" ref="G6218">INDEX(Reaction_Types[],MATCH(C6218,'Reaction Types'!$B$2:$B$17,0),3)</f>
        <v>negative</v>
      </c>
      <c r="H6218" s="2">
        <f t="array" ref="H6218">INDEX(Reaction_Types[],MATCH(C6218,'Reaction Types'!$B$2:$B$17,0),4)</f>
        <v>5</v>
      </c>
    </row>
    <row r="6219" spans="1:8">
      <c r="A6219">
        <v>6459</v>
      </c>
      <c r="B6219" t="s">
        <v>280</v>
      </c>
      <c r="C6219" t="s">
        <v>42</v>
      </c>
      <c r="D6219" s="1">
        <v>44038.4259953704</v>
      </c>
      <c r="E6219" s="2" t="str">
        <f t="array" ref="E6219">INDEX(Content[],MATCH(B6219,Content!$B$2:$B$1001,0),3)</f>
        <v>video</v>
      </c>
      <c r="F6219" s="2" t="str">
        <f t="array" ref="F6219">INDEX(Content[],MATCH(B6219,Content!$B$2:$B$1001,0),4)</f>
        <v>public speaking</v>
      </c>
      <c r="G6219" s="2" t="str">
        <f t="array" ref="G6219">INDEX(Reaction_Types[],MATCH(C6219,'Reaction Types'!$B$2:$B$17,0),3)</f>
        <v>positive</v>
      </c>
      <c r="H6219" s="2">
        <f t="array" ref="H6219">INDEX(Reaction_Types[],MATCH(C6219,'Reaction Types'!$B$2:$B$17,0),4)</f>
        <v>60</v>
      </c>
    </row>
    <row r="6220" spans="1:8">
      <c r="A6220">
        <v>6460</v>
      </c>
      <c r="B6220" t="s">
        <v>280</v>
      </c>
      <c r="C6220" t="s">
        <v>38</v>
      </c>
      <c r="D6220" s="1">
        <v>44337.3222337963</v>
      </c>
      <c r="E6220" s="2" t="str">
        <f t="array" ref="E6220">INDEX(Content[],MATCH(B6220,Content!$B$2:$B$1001,0),3)</f>
        <v>video</v>
      </c>
      <c r="F6220" s="2" t="str">
        <f t="array" ref="F6220">INDEX(Content[],MATCH(B6220,Content!$B$2:$B$1001,0),4)</f>
        <v>public speaking</v>
      </c>
      <c r="G6220" s="2" t="str">
        <f t="array" ref="G6220">INDEX(Reaction_Types[],MATCH(C6220,'Reaction Types'!$B$2:$B$17,0),3)</f>
        <v>positive</v>
      </c>
      <c r="H6220" s="2">
        <f t="array" ref="H6220">INDEX(Reaction_Types[],MATCH(C6220,'Reaction Types'!$B$2:$B$17,0),4)</f>
        <v>75</v>
      </c>
    </row>
    <row r="6221" spans="1:8">
      <c r="A6221">
        <v>6461</v>
      </c>
      <c r="B6221" t="s">
        <v>280</v>
      </c>
      <c r="C6221" t="s">
        <v>35</v>
      </c>
      <c r="D6221" s="1">
        <v>44153.7209606481</v>
      </c>
      <c r="E6221" s="2" t="str">
        <f t="array" ref="E6221">INDEX(Content[],MATCH(B6221,Content!$B$2:$B$1001,0),3)</f>
        <v>video</v>
      </c>
      <c r="F6221" s="2" t="str">
        <f t="array" ref="F6221">INDEX(Content[],MATCH(B6221,Content!$B$2:$B$1001,0),4)</f>
        <v>public speaking</v>
      </c>
      <c r="G6221" s="2" t="str">
        <f t="array" ref="G6221">INDEX(Reaction_Types[],MATCH(C6221,'Reaction Types'!$B$2:$B$17,0),3)</f>
        <v>negative</v>
      </c>
      <c r="H6221" s="2">
        <f t="array" ref="H6221">INDEX(Reaction_Types[],MATCH(C6221,'Reaction Types'!$B$2:$B$17,0),4)</f>
        <v>5</v>
      </c>
    </row>
    <row r="6222" spans="1:8">
      <c r="A6222">
        <v>6462</v>
      </c>
      <c r="B6222" t="s">
        <v>280</v>
      </c>
      <c r="C6222" t="s">
        <v>37</v>
      </c>
      <c r="D6222" s="1">
        <v>44341.6269791667</v>
      </c>
      <c r="E6222" s="2" t="str">
        <f t="array" ref="E6222">INDEX(Content[],MATCH(B6222,Content!$B$2:$B$1001,0),3)</f>
        <v>video</v>
      </c>
      <c r="F6222" s="2" t="str">
        <f t="array" ref="F6222">INDEX(Content[],MATCH(B6222,Content!$B$2:$B$1001,0),4)</f>
        <v>public speaking</v>
      </c>
      <c r="G6222" s="2" t="str">
        <f t="array" ref="G6222">INDEX(Reaction_Types[],MATCH(C6222,'Reaction Types'!$B$2:$B$17,0),3)</f>
        <v>neutral</v>
      </c>
      <c r="H6222" s="2">
        <f t="array" ref="H6222">INDEX(Reaction_Types[],MATCH(C6222,'Reaction Types'!$B$2:$B$17,0),4)</f>
        <v>20</v>
      </c>
    </row>
    <row r="6223" spans="1:8">
      <c r="A6223">
        <v>6463</v>
      </c>
      <c r="B6223" t="s">
        <v>280</v>
      </c>
      <c r="C6223" t="s">
        <v>35</v>
      </c>
      <c r="D6223" s="1">
        <v>44279.5127662037</v>
      </c>
      <c r="E6223" s="2" t="str">
        <f t="array" ref="E6223">INDEX(Content[],MATCH(B6223,Content!$B$2:$B$1001,0),3)</f>
        <v>video</v>
      </c>
      <c r="F6223" s="2" t="str">
        <f t="array" ref="F6223">INDEX(Content[],MATCH(B6223,Content!$B$2:$B$1001,0),4)</f>
        <v>public speaking</v>
      </c>
      <c r="G6223" s="2" t="str">
        <f t="array" ref="G6223">INDEX(Reaction_Types[],MATCH(C6223,'Reaction Types'!$B$2:$B$17,0),3)</f>
        <v>negative</v>
      </c>
      <c r="H6223" s="2">
        <f t="array" ref="H6223">INDEX(Reaction_Types[],MATCH(C6223,'Reaction Types'!$B$2:$B$17,0),4)</f>
        <v>5</v>
      </c>
    </row>
    <row r="6224" spans="1:8">
      <c r="A6224">
        <v>6465</v>
      </c>
      <c r="B6224" t="s">
        <v>281</v>
      </c>
      <c r="C6224" t="s">
        <v>34</v>
      </c>
      <c r="D6224" s="1">
        <v>44305.7836226852</v>
      </c>
      <c r="E6224" s="2" t="str">
        <f t="array" ref="E6224">INDEX(Content[],MATCH(B6224,Content!$B$2:$B$1001,0),3)</f>
        <v>video</v>
      </c>
      <c r="F6224" s="2" t="str">
        <f t="array" ref="F6224">INDEX(Content[],MATCH(B6224,Content!$B$2:$B$1001,0),4)</f>
        <v>soccer</v>
      </c>
      <c r="G6224" s="2" t="str">
        <f t="array" ref="G6224">INDEX(Reaction_Types[],MATCH(C6224,'Reaction Types'!$B$2:$B$17,0),3)</f>
        <v>positive</v>
      </c>
      <c r="H6224" s="2">
        <f t="array" ref="H6224">INDEX(Reaction_Types[],MATCH(C6224,'Reaction Types'!$B$2:$B$17,0),4)</f>
        <v>70</v>
      </c>
    </row>
    <row r="6225" spans="1:8">
      <c r="A6225">
        <v>6466</v>
      </c>
      <c r="B6225" t="s">
        <v>281</v>
      </c>
      <c r="C6225" t="s">
        <v>34</v>
      </c>
      <c r="D6225" s="1">
        <v>44235.4823842593</v>
      </c>
      <c r="E6225" s="2" t="str">
        <f t="array" ref="E6225">INDEX(Content[],MATCH(B6225,Content!$B$2:$B$1001,0),3)</f>
        <v>video</v>
      </c>
      <c r="F6225" s="2" t="str">
        <f t="array" ref="F6225">INDEX(Content[],MATCH(B6225,Content!$B$2:$B$1001,0),4)</f>
        <v>soccer</v>
      </c>
      <c r="G6225" s="2" t="str">
        <f t="array" ref="G6225">INDEX(Reaction_Types[],MATCH(C6225,'Reaction Types'!$B$2:$B$17,0),3)</f>
        <v>positive</v>
      </c>
      <c r="H6225" s="2">
        <f t="array" ref="H6225">INDEX(Reaction_Types[],MATCH(C6225,'Reaction Types'!$B$2:$B$17,0),4)</f>
        <v>70</v>
      </c>
    </row>
    <row r="6226" spans="1:8">
      <c r="A6226">
        <v>6467</v>
      </c>
      <c r="B6226" t="s">
        <v>281</v>
      </c>
      <c r="C6226" t="s">
        <v>43</v>
      </c>
      <c r="D6226" s="1">
        <v>44008.6336111111</v>
      </c>
      <c r="E6226" s="2" t="str">
        <f t="array" ref="E6226">INDEX(Content[],MATCH(B6226,Content!$B$2:$B$1001,0),3)</f>
        <v>video</v>
      </c>
      <c r="F6226" s="2" t="str">
        <f t="array" ref="F6226">INDEX(Content[],MATCH(B6226,Content!$B$2:$B$1001,0),4)</f>
        <v>soccer</v>
      </c>
      <c r="G6226" s="2" t="str">
        <f t="array" ref="G6226">INDEX(Reaction_Types[],MATCH(C6226,'Reaction Types'!$B$2:$B$17,0),3)</f>
        <v>positive</v>
      </c>
      <c r="H6226" s="2">
        <f t="array" ref="H6226">INDEX(Reaction_Types[],MATCH(C6226,'Reaction Types'!$B$2:$B$17,0),4)</f>
        <v>70</v>
      </c>
    </row>
    <row r="6227" spans="1:8">
      <c r="A6227">
        <v>6468</v>
      </c>
      <c r="B6227" t="s">
        <v>281</v>
      </c>
      <c r="C6227" t="s">
        <v>40</v>
      </c>
      <c r="D6227" s="1">
        <v>44292.0785300926</v>
      </c>
      <c r="E6227" s="2" t="str">
        <f t="array" ref="E6227">INDEX(Content[],MATCH(B6227,Content!$B$2:$B$1001,0),3)</f>
        <v>video</v>
      </c>
      <c r="F6227" s="2" t="str">
        <f t="array" ref="F6227">INDEX(Content[],MATCH(B6227,Content!$B$2:$B$1001,0),4)</f>
        <v>soccer</v>
      </c>
      <c r="G6227" s="2" t="str">
        <f t="array" ref="G6227">INDEX(Reaction_Types[],MATCH(C6227,'Reaction Types'!$B$2:$B$17,0),3)</f>
        <v>negative</v>
      </c>
      <c r="H6227" s="2">
        <f t="array" ref="H6227">INDEX(Reaction_Types[],MATCH(C6227,'Reaction Types'!$B$2:$B$17,0),4)</f>
        <v>12</v>
      </c>
    </row>
    <row r="6228" spans="1:8">
      <c r="A6228">
        <v>6469</v>
      </c>
      <c r="B6228" t="s">
        <v>281</v>
      </c>
      <c r="C6228" t="s">
        <v>37</v>
      </c>
      <c r="D6228" s="1">
        <v>44089.0236111111</v>
      </c>
      <c r="E6228" s="2" t="str">
        <f t="array" ref="E6228">INDEX(Content[],MATCH(B6228,Content!$B$2:$B$1001,0),3)</f>
        <v>video</v>
      </c>
      <c r="F6228" s="2" t="str">
        <f t="array" ref="F6228">INDEX(Content[],MATCH(B6228,Content!$B$2:$B$1001,0),4)</f>
        <v>soccer</v>
      </c>
      <c r="G6228" s="2" t="str">
        <f t="array" ref="G6228">INDEX(Reaction_Types[],MATCH(C6228,'Reaction Types'!$B$2:$B$17,0),3)</f>
        <v>neutral</v>
      </c>
      <c r="H6228" s="2">
        <f t="array" ref="H6228">INDEX(Reaction_Types[],MATCH(C6228,'Reaction Types'!$B$2:$B$17,0),4)</f>
        <v>20</v>
      </c>
    </row>
    <row r="6229" spans="1:8">
      <c r="A6229">
        <v>6470</v>
      </c>
      <c r="B6229" t="s">
        <v>281</v>
      </c>
      <c r="C6229" t="s">
        <v>35</v>
      </c>
      <c r="D6229" s="1">
        <v>44025.3538310185</v>
      </c>
      <c r="E6229" s="2" t="str">
        <f t="array" ref="E6229">INDEX(Content[],MATCH(B6229,Content!$B$2:$B$1001,0),3)</f>
        <v>video</v>
      </c>
      <c r="F6229" s="2" t="str">
        <f t="array" ref="F6229">INDEX(Content[],MATCH(B6229,Content!$B$2:$B$1001,0),4)</f>
        <v>soccer</v>
      </c>
      <c r="G6229" s="2" t="str">
        <f t="array" ref="G6229">INDEX(Reaction_Types[],MATCH(C6229,'Reaction Types'!$B$2:$B$17,0),3)</f>
        <v>negative</v>
      </c>
      <c r="H6229" s="2">
        <f t="array" ref="H6229">INDEX(Reaction_Types[],MATCH(C6229,'Reaction Types'!$B$2:$B$17,0),4)</f>
        <v>5</v>
      </c>
    </row>
    <row r="6230" spans="1:8">
      <c r="A6230">
        <v>6471</v>
      </c>
      <c r="B6230" t="s">
        <v>281</v>
      </c>
      <c r="C6230" t="s">
        <v>32</v>
      </c>
      <c r="D6230" s="1">
        <v>44196.2234490741</v>
      </c>
      <c r="E6230" s="2" t="str">
        <f t="array" ref="E6230">INDEX(Content[],MATCH(B6230,Content!$B$2:$B$1001,0),3)</f>
        <v>video</v>
      </c>
      <c r="F6230" s="2" t="str">
        <f t="array" ref="F6230">INDEX(Content[],MATCH(B6230,Content!$B$2:$B$1001,0),4)</f>
        <v>soccer</v>
      </c>
      <c r="G6230" s="2" t="str">
        <f t="array" ref="G6230">INDEX(Reaction_Types[],MATCH(C6230,'Reaction Types'!$B$2:$B$17,0),3)</f>
        <v>positive</v>
      </c>
      <c r="H6230" s="2">
        <f t="array" ref="H6230">INDEX(Reaction_Types[],MATCH(C6230,'Reaction Types'!$B$2:$B$17,0),4)</f>
        <v>30</v>
      </c>
    </row>
    <row r="6231" spans="1:8">
      <c r="A6231">
        <v>6472</v>
      </c>
      <c r="B6231" t="s">
        <v>281</v>
      </c>
      <c r="C6231" t="s">
        <v>40</v>
      </c>
      <c r="D6231" s="1">
        <v>44162.0356944444</v>
      </c>
      <c r="E6231" s="2" t="str">
        <f t="array" ref="E6231">INDEX(Content[],MATCH(B6231,Content!$B$2:$B$1001,0),3)</f>
        <v>video</v>
      </c>
      <c r="F6231" s="2" t="str">
        <f t="array" ref="F6231">INDEX(Content[],MATCH(B6231,Content!$B$2:$B$1001,0),4)</f>
        <v>soccer</v>
      </c>
      <c r="G6231" s="2" t="str">
        <f t="array" ref="G6231">INDEX(Reaction_Types[],MATCH(C6231,'Reaction Types'!$B$2:$B$17,0),3)</f>
        <v>negative</v>
      </c>
      <c r="H6231" s="2">
        <f t="array" ref="H6231">INDEX(Reaction_Types[],MATCH(C6231,'Reaction Types'!$B$2:$B$17,0),4)</f>
        <v>12</v>
      </c>
    </row>
    <row r="6232" spans="1:8">
      <c r="A6232">
        <v>6473</v>
      </c>
      <c r="B6232" t="s">
        <v>281</v>
      </c>
      <c r="C6232" t="s">
        <v>37</v>
      </c>
      <c r="D6232" s="1">
        <v>44301.0654282407</v>
      </c>
      <c r="E6232" s="2" t="str">
        <f t="array" ref="E6232">INDEX(Content[],MATCH(B6232,Content!$B$2:$B$1001,0),3)</f>
        <v>video</v>
      </c>
      <c r="F6232" s="2" t="str">
        <f t="array" ref="F6232">INDEX(Content[],MATCH(B6232,Content!$B$2:$B$1001,0),4)</f>
        <v>soccer</v>
      </c>
      <c r="G6232" s="2" t="str">
        <f t="array" ref="G6232">INDEX(Reaction_Types[],MATCH(C6232,'Reaction Types'!$B$2:$B$17,0),3)</f>
        <v>neutral</v>
      </c>
      <c r="H6232" s="2">
        <f t="array" ref="H6232">INDEX(Reaction_Types[],MATCH(C6232,'Reaction Types'!$B$2:$B$17,0),4)</f>
        <v>20</v>
      </c>
    </row>
    <row r="6233" spans="1:8">
      <c r="A6233">
        <v>6474</v>
      </c>
      <c r="B6233" t="s">
        <v>281</v>
      </c>
      <c r="C6233" t="s">
        <v>34</v>
      </c>
      <c r="D6233" s="1">
        <v>44021.3437384259</v>
      </c>
      <c r="E6233" s="2" t="str">
        <f t="array" ref="E6233">INDEX(Content[],MATCH(B6233,Content!$B$2:$B$1001,0),3)</f>
        <v>video</v>
      </c>
      <c r="F6233" s="2" t="str">
        <f t="array" ref="F6233">INDEX(Content[],MATCH(B6233,Content!$B$2:$B$1001,0),4)</f>
        <v>soccer</v>
      </c>
      <c r="G6233" s="2" t="str">
        <f t="array" ref="G6233">INDEX(Reaction_Types[],MATCH(C6233,'Reaction Types'!$B$2:$B$17,0),3)</f>
        <v>positive</v>
      </c>
      <c r="H6233" s="2">
        <f t="array" ref="H6233">INDEX(Reaction_Types[],MATCH(C6233,'Reaction Types'!$B$2:$B$17,0),4)</f>
        <v>70</v>
      </c>
    </row>
    <row r="6234" spans="1:8">
      <c r="A6234">
        <v>6475</v>
      </c>
      <c r="B6234" t="s">
        <v>281</v>
      </c>
      <c r="C6234" t="s">
        <v>42</v>
      </c>
      <c r="D6234" s="1">
        <v>44168.8843287037</v>
      </c>
      <c r="E6234" s="2" t="str">
        <f t="array" ref="E6234">INDEX(Content[],MATCH(B6234,Content!$B$2:$B$1001,0),3)</f>
        <v>video</v>
      </c>
      <c r="F6234" s="2" t="str">
        <f t="array" ref="F6234">INDEX(Content[],MATCH(B6234,Content!$B$2:$B$1001,0),4)</f>
        <v>soccer</v>
      </c>
      <c r="G6234" s="2" t="str">
        <f t="array" ref="G6234">INDEX(Reaction_Types[],MATCH(C6234,'Reaction Types'!$B$2:$B$17,0),3)</f>
        <v>positive</v>
      </c>
      <c r="H6234" s="2">
        <f t="array" ref="H6234">INDEX(Reaction_Types[],MATCH(C6234,'Reaction Types'!$B$2:$B$17,0),4)</f>
        <v>60</v>
      </c>
    </row>
    <row r="6235" spans="1:8">
      <c r="A6235">
        <v>6476</v>
      </c>
      <c r="B6235" t="s">
        <v>281</v>
      </c>
      <c r="C6235" t="s">
        <v>32</v>
      </c>
      <c r="D6235" s="1">
        <v>44319.2698148148</v>
      </c>
      <c r="E6235" s="2" t="str">
        <f t="array" ref="E6235">INDEX(Content[],MATCH(B6235,Content!$B$2:$B$1001,0),3)</f>
        <v>video</v>
      </c>
      <c r="F6235" s="2" t="str">
        <f t="array" ref="F6235">INDEX(Content[],MATCH(B6235,Content!$B$2:$B$1001,0),4)</f>
        <v>soccer</v>
      </c>
      <c r="G6235" s="2" t="str">
        <f t="array" ref="G6235">INDEX(Reaction_Types[],MATCH(C6235,'Reaction Types'!$B$2:$B$17,0),3)</f>
        <v>positive</v>
      </c>
      <c r="H6235" s="2">
        <f t="array" ref="H6235">INDEX(Reaction_Types[],MATCH(C6235,'Reaction Types'!$B$2:$B$17,0),4)</f>
        <v>30</v>
      </c>
    </row>
    <row r="6236" spans="1:8">
      <c r="A6236">
        <v>6477</v>
      </c>
      <c r="B6236" t="s">
        <v>281</v>
      </c>
      <c r="C6236" t="s">
        <v>43</v>
      </c>
      <c r="D6236" s="1">
        <v>44289.306099537</v>
      </c>
      <c r="E6236" s="2" t="str">
        <f t="array" ref="E6236">INDEX(Content[],MATCH(B6236,Content!$B$2:$B$1001,0),3)</f>
        <v>video</v>
      </c>
      <c r="F6236" s="2" t="str">
        <f t="array" ref="F6236">INDEX(Content[],MATCH(B6236,Content!$B$2:$B$1001,0),4)</f>
        <v>soccer</v>
      </c>
      <c r="G6236" s="2" t="str">
        <f t="array" ref="G6236">INDEX(Reaction_Types[],MATCH(C6236,'Reaction Types'!$B$2:$B$17,0),3)</f>
        <v>positive</v>
      </c>
      <c r="H6236" s="2">
        <f t="array" ref="H6236">INDEX(Reaction_Types[],MATCH(C6236,'Reaction Types'!$B$2:$B$17,0),4)</f>
        <v>70</v>
      </c>
    </row>
    <row r="6237" spans="1:8">
      <c r="A6237">
        <v>6478</v>
      </c>
      <c r="B6237" t="s">
        <v>281</v>
      </c>
      <c r="C6237" t="s">
        <v>39</v>
      </c>
      <c r="D6237" s="1">
        <v>44083.5212268519</v>
      </c>
      <c r="E6237" s="2" t="str">
        <f t="array" ref="E6237">INDEX(Content[],MATCH(B6237,Content!$B$2:$B$1001,0),3)</f>
        <v>video</v>
      </c>
      <c r="F6237" s="2" t="str">
        <f t="array" ref="F6237">INDEX(Content[],MATCH(B6237,Content!$B$2:$B$1001,0),4)</f>
        <v>soccer</v>
      </c>
      <c r="G6237" s="2" t="str">
        <f t="array" ref="G6237">INDEX(Reaction_Types[],MATCH(C6237,'Reaction Types'!$B$2:$B$17,0),3)</f>
        <v>positive</v>
      </c>
      <c r="H6237" s="2">
        <f t="array" ref="H6237">INDEX(Reaction_Types[],MATCH(C6237,'Reaction Types'!$B$2:$B$17,0),4)</f>
        <v>45</v>
      </c>
    </row>
    <row r="6238" spans="1:8">
      <c r="A6238">
        <v>6479</v>
      </c>
      <c r="B6238" t="s">
        <v>281</v>
      </c>
      <c r="C6238" t="s">
        <v>38</v>
      </c>
      <c r="D6238" s="1">
        <v>44235.4346990741</v>
      </c>
      <c r="E6238" s="2" t="str">
        <f t="array" ref="E6238">INDEX(Content[],MATCH(B6238,Content!$B$2:$B$1001,0),3)</f>
        <v>video</v>
      </c>
      <c r="F6238" s="2" t="str">
        <f t="array" ref="F6238">INDEX(Content[],MATCH(B6238,Content!$B$2:$B$1001,0),4)</f>
        <v>soccer</v>
      </c>
      <c r="G6238" s="2" t="str">
        <f t="array" ref="G6238">INDEX(Reaction_Types[],MATCH(C6238,'Reaction Types'!$B$2:$B$17,0),3)</f>
        <v>positive</v>
      </c>
      <c r="H6238" s="2">
        <f t="array" ref="H6238">INDEX(Reaction_Types[],MATCH(C6238,'Reaction Types'!$B$2:$B$17,0),4)</f>
        <v>75</v>
      </c>
    </row>
    <row r="6239" spans="1:8">
      <c r="A6239">
        <v>6480</v>
      </c>
      <c r="B6239" t="s">
        <v>281</v>
      </c>
      <c r="C6239" t="s">
        <v>30</v>
      </c>
      <c r="D6239" s="1">
        <v>44165.710150463</v>
      </c>
      <c r="E6239" s="2" t="str">
        <f t="array" ref="E6239">INDEX(Content[],MATCH(B6239,Content!$B$2:$B$1001,0),3)</f>
        <v>video</v>
      </c>
      <c r="F6239" s="2" t="str">
        <f t="array" ref="F6239">INDEX(Content[],MATCH(B6239,Content!$B$2:$B$1001,0),4)</f>
        <v>soccer</v>
      </c>
      <c r="G6239" s="2" t="str">
        <f t="array" ref="G6239">INDEX(Reaction_Types[],MATCH(C6239,'Reaction Types'!$B$2:$B$17,0),3)</f>
        <v>negative</v>
      </c>
      <c r="H6239" s="2">
        <f t="array" ref="H6239">INDEX(Reaction_Types[],MATCH(C6239,'Reaction Types'!$B$2:$B$17,0),4)</f>
        <v>10</v>
      </c>
    </row>
    <row r="6240" spans="1:8">
      <c r="A6240">
        <v>6481</v>
      </c>
      <c r="B6240" t="s">
        <v>281</v>
      </c>
      <c r="C6240" t="s">
        <v>32</v>
      </c>
      <c r="D6240" s="1">
        <v>44222.2270949074</v>
      </c>
      <c r="E6240" s="2" t="str">
        <f t="array" ref="E6240">INDEX(Content[],MATCH(B6240,Content!$B$2:$B$1001,0),3)</f>
        <v>video</v>
      </c>
      <c r="F6240" s="2" t="str">
        <f t="array" ref="F6240">INDEX(Content[],MATCH(B6240,Content!$B$2:$B$1001,0),4)</f>
        <v>soccer</v>
      </c>
      <c r="G6240" s="2" t="str">
        <f t="array" ref="G6240">INDEX(Reaction_Types[],MATCH(C6240,'Reaction Types'!$B$2:$B$17,0),3)</f>
        <v>positive</v>
      </c>
      <c r="H6240" s="2">
        <f t="array" ref="H6240">INDEX(Reaction_Types[],MATCH(C6240,'Reaction Types'!$B$2:$B$17,0),4)</f>
        <v>30</v>
      </c>
    </row>
    <row r="6241" spans="1:8">
      <c r="A6241">
        <v>6482</v>
      </c>
      <c r="B6241" t="s">
        <v>281</v>
      </c>
      <c r="C6241" t="s">
        <v>29</v>
      </c>
      <c r="D6241" s="1">
        <v>44294.9731944444</v>
      </c>
      <c r="E6241" s="2" t="str">
        <f t="array" ref="E6241">INDEX(Content[],MATCH(B6241,Content!$B$2:$B$1001,0),3)</f>
        <v>video</v>
      </c>
      <c r="F6241" s="2" t="str">
        <f t="array" ref="F6241">INDEX(Content[],MATCH(B6241,Content!$B$2:$B$1001,0),4)</f>
        <v>soccer</v>
      </c>
      <c r="G6241" s="2" t="str">
        <f t="array" ref="G6241">INDEX(Reaction_Types[],MATCH(C6241,'Reaction Types'!$B$2:$B$17,0),3)</f>
        <v>negative</v>
      </c>
      <c r="H6241" s="2">
        <f t="array" ref="H6241">INDEX(Reaction_Types[],MATCH(C6241,'Reaction Types'!$B$2:$B$17,0),4)</f>
        <v>0</v>
      </c>
    </row>
    <row r="6242" spans="1:8">
      <c r="A6242">
        <v>6483</v>
      </c>
      <c r="B6242" t="s">
        <v>281</v>
      </c>
      <c r="C6242" t="s">
        <v>40</v>
      </c>
      <c r="D6242" s="1">
        <v>44036.2396643519</v>
      </c>
      <c r="E6242" s="2" t="str">
        <f t="array" ref="E6242">INDEX(Content[],MATCH(B6242,Content!$B$2:$B$1001,0),3)</f>
        <v>video</v>
      </c>
      <c r="F6242" s="2" t="str">
        <f t="array" ref="F6242">INDEX(Content[],MATCH(B6242,Content!$B$2:$B$1001,0),4)</f>
        <v>soccer</v>
      </c>
      <c r="G6242" s="2" t="str">
        <f t="array" ref="G6242">INDEX(Reaction_Types[],MATCH(C6242,'Reaction Types'!$B$2:$B$17,0),3)</f>
        <v>negative</v>
      </c>
      <c r="H6242" s="2">
        <f t="array" ref="H6242">INDEX(Reaction_Types[],MATCH(C6242,'Reaction Types'!$B$2:$B$17,0),4)</f>
        <v>12</v>
      </c>
    </row>
    <row r="6243" spans="1:8">
      <c r="A6243">
        <v>6484</v>
      </c>
      <c r="B6243" t="s">
        <v>281</v>
      </c>
      <c r="C6243" t="s">
        <v>37</v>
      </c>
      <c r="D6243" s="1">
        <v>44108.0695138889</v>
      </c>
      <c r="E6243" s="2" t="str">
        <f t="array" ref="E6243">INDEX(Content[],MATCH(B6243,Content!$B$2:$B$1001,0),3)</f>
        <v>video</v>
      </c>
      <c r="F6243" s="2" t="str">
        <f t="array" ref="F6243">INDEX(Content[],MATCH(B6243,Content!$B$2:$B$1001,0),4)</f>
        <v>soccer</v>
      </c>
      <c r="G6243" s="2" t="str">
        <f t="array" ref="G6243">INDEX(Reaction_Types[],MATCH(C6243,'Reaction Types'!$B$2:$B$17,0),3)</f>
        <v>neutral</v>
      </c>
      <c r="H6243" s="2">
        <f t="array" ref="H6243">INDEX(Reaction_Types[],MATCH(C6243,'Reaction Types'!$B$2:$B$17,0),4)</f>
        <v>20</v>
      </c>
    </row>
    <row r="6244" spans="1:8">
      <c r="A6244">
        <v>6485</v>
      </c>
      <c r="B6244" t="s">
        <v>281</v>
      </c>
      <c r="C6244" t="s">
        <v>40</v>
      </c>
      <c r="D6244" s="1">
        <v>44159.9971064815</v>
      </c>
      <c r="E6244" s="2" t="str">
        <f t="array" ref="E6244">INDEX(Content[],MATCH(B6244,Content!$B$2:$B$1001,0),3)</f>
        <v>video</v>
      </c>
      <c r="F6244" s="2" t="str">
        <f t="array" ref="F6244">INDEX(Content[],MATCH(B6244,Content!$B$2:$B$1001,0),4)</f>
        <v>soccer</v>
      </c>
      <c r="G6244" s="2" t="str">
        <f t="array" ref="G6244">INDEX(Reaction_Types[],MATCH(C6244,'Reaction Types'!$B$2:$B$17,0),3)</f>
        <v>negative</v>
      </c>
      <c r="H6244" s="2">
        <f t="array" ref="H6244">INDEX(Reaction_Types[],MATCH(C6244,'Reaction Types'!$B$2:$B$17,0),4)</f>
        <v>12</v>
      </c>
    </row>
    <row r="6245" spans="1:8">
      <c r="A6245">
        <v>6486</v>
      </c>
      <c r="B6245" t="s">
        <v>281</v>
      </c>
      <c r="C6245" t="s">
        <v>39</v>
      </c>
      <c r="D6245" s="1">
        <v>44207.5449768519</v>
      </c>
      <c r="E6245" s="2" t="str">
        <f t="array" ref="E6245">INDEX(Content[],MATCH(B6245,Content!$B$2:$B$1001,0),3)</f>
        <v>video</v>
      </c>
      <c r="F6245" s="2" t="str">
        <f t="array" ref="F6245">INDEX(Content[],MATCH(B6245,Content!$B$2:$B$1001,0),4)</f>
        <v>soccer</v>
      </c>
      <c r="G6245" s="2" t="str">
        <f t="array" ref="G6245">INDEX(Reaction_Types[],MATCH(C6245,'Reaction Types'!$B$2:$B$17,0),3)</f>
        <v>positive</v>
      </c>
      <c r="H6245" s="2">
        <f t="array" ref="H6245">INDEX(Reaction_Types[],MATCH(C6245,'Reaction Types'!$B$2:$B$17,0),4)</f>
        <v>45</v>
      </c>
    </row>
    <row r="6246" spans="1:8">
      <c r="A6246">
        <v>6487</v>
      </c>
      <c r="B6246" t="s">
        <v>281</v>
      </c>
      <c r="C6246" t="s">
        <v>46</v>
      </c>
      <c r="D6246" s="1">
        <v>44084.0736921296</v>
      </c>
      <c r="E6246" s="2" t="str">
        <f t="array" ref="E6246">INDEX(Content[],MATCH(B6246,Content!$B$2:$B$1001,0),3)</f>
        <v>video</v>
      </c>
      <c r="F6246" s="2" t="str">
        <f t="array" ref="F6246">INDEX(Content[],MATCH(B6246,Content!$B$2:$B$1001,0),4)</f>
        <v>soccer</v>
      </c>
      <c r="G6246" s="2" t="str">
        <f t="array" ref="G6246">INDEX(Reaction_Types[],MATCH(C6246,'Reaction Types'!$B$2:$B$17,0),3)</f>
        <v>positive</v>
      </c>
      <c r="H6246" s="2">
        <f t="array" ref="H6246">INDEX(Reaction_Types[],MATCH(C6246,'Reaction Types'!$B$2:$B$17,0),4)</f>
        <v>72</v>
      </c>
    </row>
    <row r="6247" spans="1:8">
      <c r="A6247">
        <v>6488</v>
      </c>
      <c r="B6247" t="s">
        <v>281</v>
      </c>
      <c r="C6247" t="s">
        <v>35</v>
      </c>
      <c r="D6247" s="1">
        <v>44237.2465393519</v>
      </c>
      <c r="E6247" s="2" t="str">
        <f t="array" ref="E6247">INDEX(Content[],MATCH(B6247,Content!$B$2:$B$1001,0),3)</f>
        <v>video</v>
      </c>
      <c r="F6247" s="2" t="str">
        <f t="array" ref="F6247">INDEX(Content[],MATCH(B6247,Content!$B$2:$B$1001,0),4)</f>
        <v>soccer</v>
      </c>
      <c r="G6247" s="2" t="str">
        <f t="array" ref="G6247">INDEX(Reaction_Types[],MATCH(C6247,'Reaction Types'!$B$2:$B$17,0),3)</f>
        <v>negative</v>
      </c>
      <c r="H6247" s="2">
        <f t="array" ref="H6247">INDEX(Reaction_Types[],MATCH(C6247,'Reaction Types'!$B$2:$B$17,0),4)</f>
        <v>5</v>
      </c>
    </row>
    <row r="6248" spans="1:8">
      <c r="A6248">
        <v>6489</v>
      </c>
      <c r="B6248" t="s">
        <v>281</v>
      </c>
      <c r="C6248" t="s">
        <v>39</v>
      </c>
      <c r="D6248" s="1">
        <v>44097.9636458333</v>
      </c>
      <c r="E6248" s="2" t="str">
        <f t="array" ref="E6248">INDEX(Content[],MATCH(B6248,Content!$B$2:$B$1001,0),3)</f>
        <v>video</v>
      </c>
      <c r="F6248" s="2" t="str">
        <f t="array" ref="F6248">INDEX(Content[],MATCH(B6248,Content!$B$2:$B$1001,0),4)</f>
        <v>soccer</v>
      </c>
      <c r="G6248" s="2" t="str">
        <f t="array" ref="G6248">INDEX(Reaction_Types[],MATCH(C6248,'Reaction Types'!$B$2:$B$17,0),3)</f>
        <v>positive</v>
      </c>
      <c r="H6248" s="2">
        <f t="array" ref="H6248">INDEX(Reaction_Types[],MATCH(C6248,'Reaction Types'!$B$2:$B$17,0),4)</f>
        <v>45</v>
      </c>
    </row>
    <row r="6249" spans="1:8">
      <c r="A6249">
        <v>6490</v>
      </c>
      <c r="B6249" t="s">
        <v>281</v>
      </c>
      <c r="C6249" t="s">
        <v>38</v>
      </c>
      <c r="D6249" s="1">
        <v>44303.2482175926</v>
      </c>
      <c r="E6249" s="2" t="str">
        <f t="array" ref="E6249">INDEX(Content[],MATCH(B6249,Content!$B$2:$B$1001,0),3)</f>
        <v>video</v>
      </c>
      <c r="F6249" s="2" t="str">
        <f t="array" ref="F6249">INDEX(Content[],MATCH(B6249,Content!$B$2:$B$1001,0),4)</f>
        <v>soccer</v>
      </c>
      <c r="G6249" s="2" t="str">
        <f t="array" ref="G6249">INDEX(Reaction_Types[],MATCH(C6249,'Reaction Types'!$B$2:$B$17,0),3)</f>
        <v>positive</v>
      </c>
      <c r="H6249" s="2">
        <f t="array" ref="H6249">INDEX(Reaction_Types[],MATCH(C6249,'Reaction Types'!$B$2:$B$17,0),4)</f>
        <v>75</v>
      </c>
    </row>
    <row r="6250" spans="1:8">
      <c r="A6250">
        <v>6491</v>
      </c>
      <c r="B6250" t="s">
        <v>281</v>
      </c>
      <c r="C6250" t="s">
        <v>31</v>
      </c>
      <c r="D6250" s="1">
        <v>44106.0628356481</v>
      </c>
      <c r="E6250" s="2" t="str">
        <f t="array" ref="E6250">INDEX(Content[],MATCH(B6250,Content!$B$2:$B$1001,0),3)</f>
        <v>video</v>
      </c>
      <c r="F6250" s="2" t="str">
        <f t="array" ref="F6250">INDEX(Content[],MATCH(B6250,Content!$B$2:$B$1001,0),4)</f>
        <v>soccer</v>
      </c>
      <c r="G6250" s="2" t="str">
        <f t="array" ref="G6250">INDEX(Reaction_Types[],MATCH(C6250,'Reaction Types'!$B$2:$B$17,0),3)</f>
        <v>negative</v>
      </c>
      <c r="H6250" s="2">
        <f t="array" ref="H6250">INDEX(Reaction_Types[],MATCH(C6250,'Reaction Types'!$B$2:$B$17,0),4)</f>
        <v>15</v>
      </c>
    </row>
    <row r="6251" spans="1:8">
      <c r="A6251">
        <v>6492</v>
      </c>
      <c r="B6251" t="s">
        <v>281</v>
      </c>
      <c r="C6251" t="s">
        <v>30</v>
      </c>
      <c r="D6251" s="1">
        <v>44009.6191666667</v>
      </c>
      <c r="E6251" s="2" t="str">
        <f t="array" ref="E6251">INDEX(Content[],MATCH(B6251,Content!$B$2:$B$1001,0),3)</f>
        <v>video</v>
      </c>
      <c r="F6251" s="2" t="str">
        <f t="array" ref="F6251">INDEX(Content[],MATCH(B6251,Content!$B$2:$B$1001,0),4)</f>
        <v>soccer</v>
      </c>
      <c r="G6251" s="2" t="str">
        <f t="array" ref="G6251">INDEX(Reaction_Types[],MATCH(C6251,'Reaction Types'!$B$2:$B$17,0),3)</f>
        <v>negative</v>
      </c>
      <c r="H6251" s="2">
        <f t="array" ref="H6251">INDEX(Reaction_Types[],MATCH(C6251,'Reaction Types'!$B$2:$B$17,0),4)</f>
        <v>10</v>
      </c>
    </row>
    <row r="6252" spans="1:8">
      <c r="A6252">
        <v>6493</v>
      </c>
      <c r="B6252" t="s">
        <v>281</v>
      </c>
      <c r="C6252" t="s">
        <v>41</v>
      </c>
      <c r="D6252" s="1">
        <v>44281.2728703704</v>
      </c>
      <c r="E6252" s="2" t="str">
        <f t="array" ref="E6252">INDEX(Content[],MATCH(B6252,Content!$B$2:$B$1001,0),3)</f>
        <v>video</v>
      </c>
      <c r="F6252" s="2" t="str">
        <f t="array" ref="F6252">INDEX(Content[],MATCH(B6252,Content!$B$2:$B$1001,0),4)</f>
        <v>soccer</v>
      </c>
      <c r="G6252" s="2" t="str">
        <f t="array" ref="G6252">INDEX(Reaction_Types[],MATCH(C6252,'Reaction Types'!$B$2:$B$17,0),3)</f>
        <v>positive</v>
      </c>
      <c r="H6252" s="2">
        <f t="array" ref="H6252">INDEX(Reaction_Types[],MATCH(C6252,'Reaction Types'!$B$2:$B$17,0),4)</f>
        <v>50</v>
      </c>
    </row>
    <row r="6253" spans="1:8">
      <c r="A6253">
        <v>6494</v>
      </c>
      <c r="B6253" t="s">
        <v>281</v>
      </c>
      <c r="C6253" t="s">
        <v>38</v>
      </c>
      <c r="D6253" s="1">
        <v>44120.2344675926</v>
      </c>
      <c r="E6253" s="2" t="str">
        <f t="array" ref="E6253">INDEX(Content[],MATCH(B6253,Content!$B$2:$B$1001,0),3)</f>
        <v>video</v>
      </c>
      <c r="F6253" s="2" t="str">
        <f t="array" ref="F6253">INDEX(Content[],MATCH(B6253,Content!$B$2:$B$1001,0),4)</f>
        <v>soccer</v>
      </c>
      <c r="G6253" s="2" t="str">
        <f t="array" ref="G6253">INDEX(Reaction_Types[],MATCH(C6253,'Reaction Types'!$B$2:$B$17,0),3)</f>
        <v>positive</v>
      </c>
      <c r="H6253" s="2">
        <f t="array" ref="H6253">INDEX(Reaction_Types[],MATCH(C6253,'Reaction Types'!$B$2:$B$17,0),4)</f>
        <v>75</v>
      </c>
    </row>
    <row r="6254" spans="1:8">
      <c r="A6254">
        <v>6495</v>
      </c>
      <c r="B6254" t="s">
        <v>281</v>
      </c>
      <c r="C6254" t="s">
        <v>35</v>
      </c>
      <c r="D6254" s="1">
        <v>44199.8571527778</v>
      </c>
      <c r="E6254" s="2" t="str">
        <f t="array" ref="E6254">INDEX(Content[],MATCH(B6254,Content!$B$2:$B$1001,0),3)</f>
        <v>video</v>
      </c>
      <c r="F6254" s="2" t="str">
        <f t="array" ref="F6254">INDEX(Content[],MATCH(B6254,Content!$B$2:$B$1001,0),4)</f>
        <v>soccer</v>
      </c>
      <c r="G6254" s="2" t="str">
        <f t="array" ref="G6254">INDEX(Reaction_Types[],MATCH(C6254,'Reaction Types'!$B$2:$B$17,0),3)</f>
        <v>negative</v>
      </c>
      <c r="H6254" s="2">
        <f t="array" ref="H6254">INDEX(Reaction_Types[],MATCH(C6254,'Reaction Types'!$B$2:$B$17,0),4)</f>
        <v>5</v>
      </c>
    </row>
    <row r="6255" spans="1:8">
      <c r="A6255">
        <v>6496</v>
      </c>
      <c r="B6255" t="s">
        <v>281</v>
      </c>
      <c r="C6255" t="s">
        <v>37</v>
      </c>
      <c r="D6255" s="1">
        <v>44099.4794444444</v>
      </c>
      <c r="E6255" s="2" t="str">
        <f t="array" ref="E6255">INDEX(Content[],MATCH(B6255,Content!$B$2:$B$1001,0),3)</f>
        <v>video</v>
      </c>
      <c r="F6255" s="2" t="str">
        <f t="array" ref="F6255">INDEX(Content[],MATCH(B6255,Content!$B$2:$B$1001,0),4)</f>
        <v>soccer</v>
      </c>
      <c r="G6255" s="2" t="str">
        <f t="array" ref="G6255">INDEX(Reaction_Types[],MATCH(C6255,'Reaction Types'!$B$2:$B$17,0),3)</f>
        <v>neutral</v>
      </c>
      <c r="H6255" s="2">
        <f t="array" ref="H6255">INDEX(Reaction_Types[],MATCH(C6255,'Reaction Types'!$B$2:$B$17,0),4)</f>
        <v>20</v>
      </c>
    </row>
    <row r="6256" spans="1:8">
      <c r="A6256">
        <v>6497</v>
      </c>
      <c r="B6256" t="s">
        <v>281</v>
      </c>
      <c r="C6256" t="s">
        <v>29</v>
      </c>
      <c r="D6256" s="1">
        <v>44124.9046296296</v>
      </c>
      <c r="E6256" s="2" t="str">
        <f t="array" ref="E6256">INDEX(Content[],MATCH(B6256,Content!$B$2:$B$1001,0),3)</f>
        <v>video</v>
      </c>
      <c r="F6256" s="2" t="str">
        <f t="array" ref="F6256">INDEX(Content[],MATCH(B6256,Content!$B$2:$B$1001,0),4)</f>
        <v>soccer</v>
      </c>
      <c r="G6256" s="2" t="str">
        <f t="array" ref="G6256">INDEX(Reaction_Types[],MATCH(C6256,'Reaction Types'!$B$2:$B$17,0),3)</f>
        <v>negative</v>
      </c>
      <c r="H6256" s="2">
        <f t="array" ref="H6256">INDEX(Reaction_Types[],MATCH(C6256,'Reaction Types'!$B$2:$B$17,0),4)</f>
        <v>0</v>
      </c>
    </row>
    <row r="6257" spans="1:8">
      <c r="A6257">
        <v>6498</v>
      </c>
      <c r="B6257" t="s">
        <v>281</v>
      </c>
      <c r="C6257" t="s">
        <v>42</v>
      </c>
      <c r="D6257" s="1">
        <v>44218.0892013889</v>
      </c>
      <c r="E6257" s="2" t="str">
        <f t="array" ref="E6257">INDEX(Content[],MATCH(B6257,Content!$B$2:$B$1001,0),3)</f>
        <v>video</v>
      </c>
      <c r="F6257" s="2" t="str">
        <f t="array" ref="F6257">INDEX(Content[],MATCH(B6257,Content!$B$2:$B$1001,0),4)</f>
        <v>soccer</v>
      </c>
      <c r="G6257" s="2" t="str">
        <f t="array" ref="G6257">INDEX(Reaction_Types[],MATCH(C6257,'Reaction Types'!$B$2:$B$17,0),3)</f>
        <v>positive</v>
      </c>
      <c r="H6257" s="2">
        <f t="array" ref="H6257">INDEX(Reaction_Types[],MATCH(C6257,'Reaction Types'!$B$2:$B$17,0),4)</f>
        <v>60</v>
      </c>
    </row>
    <row r="6258" spans="1:8">
      <c r="A6258">
        <v>6499</v>
      </c>
      <c r="B6258" t="s">
        <v>281</v>
      </c>
      <c r="C6258" t="s">
        <v>32</v>
      </c>
      <c r="D6258" s="1">
        <v>44258.3486921296</v>
      </c>
      <c r="E6258" s="2" t="str">
        <f t="array" ref="E6258">INDEX(Content[],MATCH(B6258,Content!$B$2:$B$1001,0),3)</f>
        <v>video</v>
      </c>
      <c r="F6258" s="2" t="str">
        <f t="array" ref="F6258">INDEX(Content[],MATCH(B6258,Content!$B$2:$B$1001,0),4)</f>
        <v>soccer</v>
      </c>
      <c r="G6258" s="2" t="str">
        <f t="array" ref="G6258">INDEX(Reaction_Types[],MATCH(C6258,'Reaction Types'!$B$2:$B$17,0),3)</f>
        <v>positive</v>
      </c>
      <c r="H6258" s="2">
        <f t="array" ref="H6258">INDEX(Reaction_Types[],MATCH(C6258,'Reaction Types'!$B$2:$B$17,0),4)</f>
        <v>30</v>
      </c>
    </row>
    <row r="6259" spans="1:8">
      <c r="A6259">
        <v>6500</v>
      </c>
      <c r="B6259" t="s">
        <v>281</v>
      </c>
      <c r="C6259" t="s">
        <v>38</v>
      </c>
      <c r="D6259" s="1">
        <v>44271.0320601852</v>
      </c>
      <c r="E6259" s="2" t="str">
        <f t="array" ref="E6259">INDEX(Content[],MATCH(B6259,Content!$B$2:$B$1001,0),3)</f>
        <v>video</v>
      </c>
      <c r="F6259" s="2" t="str">
        <f t="array" ref="F6259">INDEX(Content[],MATCH(B6259,Content!$B$2:$B$1001,0),4)</f>
        <v>soccer</v>
      </c>
      <c r="G6259" s="2" t="str">
        <f t="array" ref="G6259">INDEX(Reaction_Types[],MATCH(C6259,'Reaction Types'!$B$2:$B$17,0),3)</f>
        <v>positive</v>
      </c>
      <c r="H6259" s="2">
        <f t="array" ref="H6259">INDEX(Reaction_Types[],MATCH(C6259,'Reaction Types'!$B$2:$B$17,0),4)</f>
        <v>75</v>
      </c>
    </row>
    <row r="6260" spans="1:8">
      <c r="A6260">
        <v>6501</v>
      </c>
      <c r="B6260" t="s">
        <v>281</v>
      </c>
      <c r="C6260" t="s">
        <v>37</v>
      </c>
      <c r="D6260" s="1">
        <v>44259.6962731481</v>
      </c>
      <c r="E6260" s="2" t="str">
        <f t="array" ref="E6260">INDEX(Content[],MATCH(B6260,Content!$B$2:$B$1001,0),3)</f>
        <v>video</v>
      </c>
      <c r="F6260" s="2" t="str">
        <f t="array" ref="F6260">INDEX(Content[],MATCH(B6260,Content!$B$2:$B$1001,0),4)</f>
        <v>soccer</v>
      </c>
      <c r="G6260" s="2" t="str">
        <f t="array" ref="G6260">INDEX(Reaction_Types[],MATCH(C6260,'Reaction Types'!$B$2:$B$17,0),3)</f>
        <v>neutral</v>
      </c>
      <c r="H6260" s="2">
        <f t="array" ref="H6260">INDEX(Reaction_Types[],MATCH(C6260,'Reaction Types'!$B$2:$B$17,0),4)</f>
        <v>20</v>
      </c>
    </row>
    <row r="6261" spans="1:8">
      <c r="A6261">
        <v>6502</v>
      </c>
      <c r="B6261" t="s">
        <v>281</v>
      </c>
      <c r="C6261" t="s">
        <v>40</v>
      </c>
      <c r="D6261" s="1">
        <v>44280.0298958333</v>
      </c>
      <c r="E6261" s="2" t="str">
        <f t="array" ref="E6261">INDEX(Content[],MATCH(B6261,Content!$B$2:$B$1001,0),3)</f>
        <v>video</v>
      </c>
      <c r="F6261" s="2" t="str">
        <f t="array" ref="F6261">INDEX(Content[],MATCH(B6261,Content!$B$2:$B$1001,0),4)</f>
        <v>soccer</v>
      </c>
      <c r="G6261" s="2" t="str">
        <f t="array" ref="G6261">INDEX(Reaction_Types[],MATCH(C6261,'Reaction Types'!$B$2:$B$17,0),3)</f>
        <v>negative</v>
      </c>
      <c r="H6261" s="2">
        <f t="array" ref="H6261">INDEX(Reaction_Types[],MATCH(C6261,'Reaction Types'!$B$2:$B$17,0),4)</f>
        <v>12</v>
      </c>
    </row>
    <row r="6262" spans="1:8">
      <c r="A6262">
        <v>6503</v>
      </c>
      <c r="B6262" t="s">
        <v>281</v>
      </c>
      <c r="C6262" t="s">
        <v>39</v>
      </c>
      <c r="D6262" s="1">
        <v>44148.343599537</v>
      </c>
      <c r="E6262" s="2" t="str">
        <f t="array" ref="E6262">INDEX(Content[],MATCH(B6262,Content!$B$2:$B$1001,0),3)</f>
        <v>video</v>
      </c>
      <c r="F6262" s="2" t="str">
        <f t="array" ref="F6262">INDEX(Content[],MATCH(B6262,Content!$B$2:$B$1001,0),4)</f>
        <v>soccer</v>
      </c>
      <c r="G6262" s="2" t="str">
        <f t="array" ref="G6262">INDEX(Reaction_Types[],MATCH(C6262,'Reaction Types'!$B$2:$B$17,0),3)</f>
        <v>positive</v>
      </c>
      <c r="H6262" s="2">
        <f t="array" ref="H6262">INDEX(Reaction_Types[],MATCH(C6262,'Reaction Types'!$B$2:$B$17,0),4)</f>
        <v>45</v>
      </c>
    </row>
    <row r="6263" spans="1:8">
      <c r="A6263">
        <v>6504</v>
      </c>
      <c r="B6263" t="s">
        <v>281</v>
      </c>
      <c r="C6263" t="s">
        <v>35</v>
      </c>
      <c r="D6263" s="1">
        <v>44300.3850578704</v>
      </c>
      <c r="E6263" s="2" t="str">
        <f t="array" ref="E6263">INDEX(Content[],MATCH(B6263,Content!$B$2:$B$1001,0),3)</f>
        <v>video</v>
      </c>
      <c r="F6263" s="2" t="str">
        <f t="array" ref="F6263">INDEX(Content[],MATCH(B6263,Content!$B$2:$B$1001,0),4)</f>
        <v>soccer</v>
      </c>
      <c r="G6263" s="2" t="str">
        <f t="array" ref="G6263">INDEX(Reaction_Types[],MATCH(C6263,'Reaction Types'!$B$2:$B$17,0),3)</f>
        <v>negative</v>
      </c>
      <c r="H6263" s="2">
        <f t="array" ref="H6263">INDEX(Reaction_Types[],MATCH(C6263,'Reaction Types'!$B$2:$B$17,0),4)</f>
        <v>5</v>
      </c>
    </row>
    <row r="6264" spans="1:8">
      <c r="A6264">
        <v>6505</v>
      </c>
      <c r="B6264" t="s">
        <v>281</v>
      </c>
      <c r="C6264" t="s">
        <v>41</v>
      </c>
      <c r="D6264" s="1">
        <v>44177.5038657407</v>
      </c>
      <c r="E6264" s="2" t="str">
        <f t="array" ref="E6264">INDEX(Content[],MATCH(B6264,Content!$B$2:$B$1001,0),3)</f>
        <v>video</v>
      </c>
      <c r="F6264" s="2" t="str">
        <f t="array" ref="F6264">INDEX(Content[],MATCH(B6264,Content!$B$2:$B$1001,0),4)</f>
        <v>soccer</v>
      </c>
      <c r="G6264" s="2" t="str">
        <f t="array" ref="G6264">INDEX(Reaction_Types[],MATCH(C6264,'Reaction Types'!$B$2:$B$17,0),3)</f>
        <v>positive</v>
      </c>
      <c r="H6264" s="2">
        <f t="array" ref="H6264">INDEX(Reaction_Types[],MATCH(C6264,'Reaction Types'!$B$2:$B$17,0),4)</f>
        <v>50</v>
      </c>
    </row>
    <row r="6265" spans="1:8">
      <c r="A6265">
        <v>6506</v>
      </c>
      <c r="B6265" t="s">
        <v>281</v>
      </c>
      <c r="C6265" t="s">
        <v>42</v>
      </c>
      <c r="D6265" s="1">
        <v>44231.1914930556</v>
      </c>
      <c r="E6265" s="2" t="str">
        <f t="array" ref="E6265">INDEX(Content[],MATCH(B6265,Content!$B$2:$B$1001,0),3)</f>
        <v>video</v>
      </c>
      <c r="F6265" s="2" t="str">
        <f t="array" ref="F6265">INDEX(Content[],MATCH(B6265,Content!$B$2:$B$1001,0),4)</f>
        <v>soccer</v>
      </c>
      <c r="G6265" s="2" t="str">
        <f t="array" ref="G6265">INDEX(Reaction_Types[],MATCH(C6265,'Reaction Types'!$B$2:$B$17,0),3)</f>
        <v>positive</v>
      </c>
      <c r="H6265" s="2">
        <f t="array" ref="H6265">INDEX(Reaction_Types[],MATCH(C6265,'Reaction Types'!$B$2:$B$17,0),4)</f>
        <v>60</v>
      </c>
    </row>
    <row r="6266" spans="1:8">
      <c r="A6266">
        <v>6508</v>
      </c>
      <c r="B6266" t="s">
        <v>282</v>
      </c>
      <c r="C6266" t="s">
        <v>30</v>
      </c>
      <c r="D6266" s="1">
        <v>44022.7872685185</v>
      </c>
      <c r="E6266" s="2" t="str">
        <f t="array" ref="E6266">INDEX(Content[],MATCH(B6266,Content!$B$2:$B$1001,0),3)</f>
        <v>photo</v>
      </c>
      <c r="F6266" s="2" t="str">
        <f t="array" ref="F6266">INDEX(Content[],MATCH(B6266,Content!$B$2:$B$1001,0),4)</f>
        <v>travel</v>
      </c>
      <c r="G6266" s="2" t="str">
        <f t="array" ref="G6266">INDEX(Reaction_Types[],MATCH(C6266,'Reaction Types'!$B$2:$B$17,0),3)</f>
        <v>negative</v>
      </c>
      <c r="H6266" s="2">
        <f t="array" ref="H6266">INDEX(Reaction_Types[],MATCH(C6266,'Reaction Types'!$B$2:$B$17,0),4)</f>
        <v>10</v>
      </c>
    </row>
    <row r="6267" spans="1:8">
      <c r="A6267">
        <v>6509</v>
      </c>
      <c r="B6267" t="s">
        <v>282</v>
      </c>
      <c r="C6267" t="s">
        <v>36</v>
      </c>
      <c r="D6267" s="1">
        <v>44212.8797453704</v>
      </c>
      <c r="E6267" s="2" t="str">
        <f t="array" ref="E6267">INDEX(Content[],MATCH(B6267,Content!$B$2:$B$1001,0),3)</f>
        <v>photo</v>
      </c>
      <c r="F6267" s="2" t="str">
        <f t="array" ref="F6267">INDEX(Content[],MATCH(B6267,Content!$B$2:$B$1001,0),4)</f>
        <v>travel</v>
      </c>
      <c r="G6267" s="2" t="str">
        <f t="array" ref="G6267">INDEX(Reaction_Types[],MATCH(C6267,'Reaction Types'!$B$2:$B$17,0),3)</f>
        <v>positive</v>
      </c>
      <c r="H6267" s="2">
        <f t="array" ref="H6267">INDEX(Reaction_Types[],MATCH(C6267,'Reaction Types'!$B$2:$B$17,0),4)</f>
        <v>65</v>
      </c>
    </row>
    <row r="6268" spans="1:8">
      <c r="A6268">
        <v>6510</v>
      </c>
      <c r="B6268" t="s">
        <v>282</v>
      </c>
      <c r="C6268" t="s">
        <v>41</v>
      </c>
      <c r="D6268" s="1">
        <v>44151.3811111111</v>
      </c>
      <c r="E6268" s="2" t="str">
        <f t="array" ref="E6268">INDEX(Content[],MATCH(B6268,Content!$B$2:$B$1001,0),3)</f>
        <v>photo</v>
      </c>
      <c r="F6268" s="2" t="str">
        <f t="array" ref="F6268">INDEX(Content[],MATCH(B6268,Content!$B$2:$B$1001,0),4)</f>
        <v>travel</v>
      </c>
      <c r="G6268" s="2" t="str">
        <f t="array" ref="G6268">INDEX(Reaction_Types[],MATCH(C6268,'Reaction Types'!$B$2:$B$17,0),3)</f>
        <v>positive</v>
      </c>
      <c r="H6268" s="2">
        <f t="array" ref="H6268">INDEX(Reaction_Types[],MATCH(C6268,'Reaction Types'!$B$2:$B$17,0),4)</f>
        <v>50</v>
      </c>
    </row>
    <row r="6269" spans="1:8">
      <c r="A6269">
        <v>6511</v>
      </c>
      <c r="B6269" t="s">
        <v>282</v>
      </c>
      <c r="C6269" t="s">
        <v>37</v>
      </c>
      <c r="D6269" s="1">
        <v>44124.5641319444</v>
      </c>
      <c r="E6269" s="2" t="str">
        <f t="array" ref="E6269">INDEX(Content[],MATCH(B6269,Content!$B$2:$B$1001,0),3)</f>
        <v>photo</v>
      </c>
      <c r="F6269" s="2" t="str">
        <f t="array" ref="F6269">INDEX(Content[],MATCH(B6269,Content!$B$2:$B$1001,0),4)</f>
        <v>travel</v>
      </c>
      <c r="G6269" s="2" t="str">
        <f t="array" ref="G6269">INDEX(Reaction_Types[],MATCH(C6269,'Reaction Types'!$B$2:$B$17,0),3)</f>
        <v>neutral</v>
      </c>
      <c r="H6269" s="2">
        <f t="array" ref="H6269">INDEX(Reaction_Types[],MATCH(C6269,'Reaction Types'!$B$2:$B$17,0),4)</f>
        <v>20</v>
      </c>
    </row>
    <row r="6270" spans="1:8">
      <c r="A6270">
        <v>6512</v>
      </c>
      <c r="B6270" t="s">
        <v>282</v>
      </c>
      <c r="C6270" t="s">
        <v>40</v>
      </c>
      <c r="D6270" s="1">
        <v>44251.3691435185</v>
      </c>
      <c r="E6270" s="2" t="str">
        <f t="array" ref="E6270">INDEX(Content[],MATCH(B6270,Content!$B$2:$B$1001,0),3)</f>
        <v>photo</v>
      </c>
      <c r="F6270" s="2" t="str">
        <f t="array" ref="F6270">INDEX(Content[],MATCH(B6270,Content!$B$2:$B$1001,0),4)</f>
        <v>travel</v>
      </c>
      <c r="G6270" s="2" t="str">
        <f t="array" ref="G6270">INDEX(Reaction_Types[],MATCH(C6270,'Reaction Types'!$B$2:$B$17,0),3)</f>
        <v>negative</v>
      </c>
      <c r="H6270" s="2">
        <f t="array" ref="H6270">INDEX(Reaction_Types[],MATCH(C6270,'Reaction Types'!$B$2:$B$17,0),4)</f>
        <v>12</v>
      </c>
    </row>
    <row r="6271" spans="1:8">
      <c r="A6271">
        <v>6513</v>
      </c>
      <c r="B6271" t="s">
        <v>282</v>
      </c>
      <c r="C6271" t="s">
        <v>33</v>
      </c>
      <c r="D6271" s="1">
        <v>44071.886412037</v>
      </c>
      <c r="E6271" s="2" t="str">
        <f t="array" ref="E6271">INDEX(Content[],MATCH(B6271,Content!$B$2:$B$1001,0),3)</f>
        <v>photo</v>
      </c>
      <c r="F6271" s="2" t="str">
        <f t="array" ref="F6271">INDEX(Content[],MATCH(B6271,Content!$B$2:$B$1001,0),4)</f>
        <v>travel</v>
      </c>
      <c r="G6271" s="2" t="str">
        <f t="array" ref="G6271">INDEX(Reaction_Types[],MATCH(C6271,'Reaction Types'!$B$2:$B$17,0),3)</f>
        <v>neutral</v>
      </c>
      <c r="H6271" s="2">
        <f t="array" ref="H6271">INDEX(Reaction_Types[],MATCH(C6271,'Reaction Types'!$B$2:$B$17,0),4)</f>
        <v>35</v>
      </c>
    </row>
    <row r="6272" spans="1:8">
      <c r="A6272">
        <v>6514</v>
      </c>
      <c r="B6272" t="s">
        <v>282</v>
      </c>
      <c r="C6272" t="s">
        <v>35</v>
      </c>
      <c r="D6272" s="1">
        <v>44090.0563888889</v>
      </c>
      <c r="E6272" s="2" t="str">
        <f t="array" ref="E6272">INDEX(Content[],MATCH(B6272,Content!$B$2:$B$1001,0),3)</f>
        <v>photo</v>
      </c>
      <c r="F6272" s="2" t="str">
        <f t="array" ref="F6272">INDEX(Content[],MATCH(B6272,Content!$B$2:$B$1001,0),4)</f>
        <v>travel</v>
      </c>
      <c r="G6272" s="2" t="str">
        <f t="array" ref="G6272">INDEX(Reaction_Types[],MATCH(C6272,'Reaction Types'!$B$2:$B$17,0),3)</f>
        <v>negative</v>
      </c>
      <c r="H6272" s="2">
        <f t="array" ref="H6272">INDEX(Reaction_Types[],MATCH(C6272,'Reaction Types'!$B$2:$B$17,0),4)</f>
        <v>5</v>
      </c>
    </row>
    <row r="6273" spans="1:8">
      <c r="A6273">
        <v>6515</v>
      </c>
      <c r="B6273" t="s">
        <v>282</v>
      </c>
      <c r="C6273" t="s">
        <v>34</v>
      </c>
      <c r="D6273" s="1">
        <v>44219.6663773148</v>
      </c>
      <c r="E6273" s="2" t="str">
        <f t="array" ref="E6273">INDEX(Content[],MATCH(B6273,Content!$B$2:$B$1001,0),3)</f>
        <v>photo</v>
      </c>
      <c r="F6273" s="2" t="str">
        <f t="array" ref="F6273">INDEX(Content[],MATCH(B6273,Content!$B$2:$B$1001,0),4)</f>
        <v>travel</v>
      </c>
      <c r="G6273" s="2" t="str">
        <f t="array" ref="G6273">INDEX(Reaction_Types[],MATCH(C6273,'Reaction Types'!$B$2:$B$17,0),3)</f>
        <v>positive</v>
      </c>
      <c r="H6273" s="2">
        <f t="array" ref="H6273">INDEX(Reaction_Types[],MATCH(C6273,'Reaction Types'!$B$2:$B$17,0),4)</f>
        <v>70</v>
      </c>
    </row>
    <row r="6274" spans="1:8">
      <c r="A6274">
        <v>6516</v>
      </c>
      <c r="B6274" t="s">
        <v>282</v>
      </c>
      <c r="C6274" t="s">
        <v>34</v>
      </c>
      <c r="D6274" s="1">
        <v>44264.2096180556</v>
      </c>
      <c r="E6274" s="2" t="str">
        <f t="array" ref="E6274">INDEX(Content[],MATCH(B6274,Content!$B$2:$B$1001,0),3)</f>
        <v>photo</v>
      </c>
      <c r="F6274" s="2" t="str">
        <f t="array" ref="F6274">INDEX(Content[],MATCH(B6274,Content!$B$2:$B$1001,0),4)</f>
        <v>travel</v>
      </c>
      <c r="G6274" s="2" t="str">
        <f t="array" ref="G6274">INDEX(Reaction_Types[],MATCH(C6274,'Reaction Types'!$B$2:$B$17,0),3)</f>
        <v>positive</v>
      </c>
      <c r="H6274" s="2">
        <f t="array" ref="H6274">INDEX(Reaction_Types[],MATCH(C6274,'Reaction Types'!$B$2:$B$17,0),4)</f>
        <v>70</v>
      </c>
    </row>
    <row r="6275" spans="1:8">
      <c r="A6275">
        <v>6517</v>
      </c>
      <c r="B6275" t="s">
        <v>282</v>
      </c>
      <c r="C6275" t="s">
        <v>36</v>
      </c>
      <c r="D6275" s="1">
        <v>44308.9297569444</v>
      </c>
      <c r="E6275" s="2" t="str">
        <f t="array" ref="E6275">INDEX(Content[],MATCH(B6275,Content!$B$2:$B$1001,0),3)</f>
        <v>photo</v>
      </c>
      <c r="F6275" s="2" t="str">
        <f t="array" ref="F6275">INDEX(Content[],MATCH(B6275,Content!$B$2:$B$1001,0),4)</f>
        <v>travel</v>
      </c>
      <c r="G6275" s="2" t="str">
        <f t="array" ref="G6275">INDEX(Reaction_Types[],MATCH(C6275,'Reaction Types'!$B$2:$B$17,0),3)</f>
        <v>positive</v>
      </c>
      <c r="H6275" s="2">
        <f t="array" ref="H6275">INDEX(Reaction_Types[],MATCH(C6275,'Reaction Types'!$B$2:$B$17,0),4)</f>
        <v>65</v>
      </c>
    </row>
    <row r="6276" spans="1:8">
      <c r="A6276">
        <v>6518</v>
      </c>
      <c r="B6276" t="s">
        <v>282</v>
      </c>
      <c r="C6276" t="s">
        <v>33</v>
      </c>
      <c r="D6276" s="1">
        <v>44242.2126736111</v>
      </c>
      <c r="E6276" s="2" t="str">
        <f t="array" ref="E6276">INDEX(Content[],MATCH(B6276,Content!$B$2:$B$1001,0),3)</f>
        <v>photo</v>
      </c>
      <c r="F6276" s="2" t="str">
        <f t="array" ref="F6276">INDEX(Content[],MATCH(B6276,Content!$B$2:$B$1001,0),4)</f>
        <v>travel</v>
      </c>
      <c r="G6276" s="2" t="str">
        <f t="array" ref="G6276">INDEX(Reaction_Types[],MATCH(C6276,'Reaction Types'!$B$2:$B$17,0),3)</f>
        <v>neutral</v>
      </c>
      <c r="H6276" s="2">
        <f t="array" ref="H6276">INDEX(Reaction_Types[],MATCH(C6276,'Reaction Types'!$B$2:$B$17,0),4)</f>
        <v>35</v>
      </c>
    </row>
    <row r="6277" spans="1:8">
      <c r="A6277">
        <v>6519</v>
      </c>
      <c r="B6277" t="s">
        <v>282</v>
      </c>
      <c r="C6277" t="s">
        <v>43</v>
      </c>
      <c r="D6277" s="1">
        <v>44347.9727777778</v>
      </c>
      <c r="E6277" s="2" t="str">
        <f t="array" ref="E6277">INDEX(Content[],MATCH(B6277,Content!$B$2:$B$1001,0),3)</f>
        <v>photo</v>
      </c>
      <c r="F6277" s="2" t="str">
        <f t="array" ref="F6277">INDEX(Content[],MATCH(B6277,Content!$B$2:$B$1001,0),4)</f>
        <v>travel</v>
      </c>
      <c r="G6277" s="2" t="str">
        <f t="array" ref="G6277">INDEX(Reaction_Types[],MATCH(C6277,'Reaction Types'!$B$2:$B$17,0),3)</f>
        <v>positive</v>
      </c>
      <c r="H6277" s="2">
        <f t="array" ref="H6277">INDEX(Reaction_Types[],MATCH(C6277,'Reaction Types'!$B$2:$B$17,0),4)</f>
        <v>70</v>
      </c>
    </row>
    <row r="6278" spans="1:8">
      <c r="A6278">
        <v>6520</v>
      </c>
      <c r="B6278" t="s">
        <v>282</v>
      </c>
      <c r="C6278" t="s">
        <v>46</v>
      </c>
      <c r="D6278" s="1">
        <v>44111.9551157407</v>
      </c>
      <c r="E6278" s="2" t="str">
        <f t="array" ref="E6278">INDEX(Content[],MATCH(B6278,Content!$B$2:$B$1001,0),3)</f>
        <v>photo</v>
      </c>
      <c r="F6278" s="2" t="str">
        <f t="array" ref="F6278">INDEX(Content[],MATCH(B6278,Content!$B$2:$B$1001,0),4)</f>
        <v>travel</v>
      </c>
      <c r="G6278" s="2" t="str">
        <f t="array" ref="G6278">INDEX(Reaction_Types[],MATCH(C6278,'Reaction Types'!$B$2:$B$17,0),3)</f>
        <v>positive</v>
      </c>
      <c r="H6278" s="2">
        <f t="array" ref="H6278">INDEX(Reaction_Types[],MATCH(C6278,'Reaction Types'!$B$2:$B$17,0),4)</f>
        <v>72</v>
      </c>
    </row>
    <row r="6279" spans="1:8">
      <c r="A6279">
        <v>6521</v>
      </c>
      <c r="B6279" t="s">
        <v>282</v>
      </c>
      <c r="C6279" t="s">
        <v>42</v>
      </c>
      <c r="D6279" s="1">
        <v>44211.1329282407</v>
      </c>
      <c r="E6279" s="2" t="str">
        <f t="array" ref="E6279">INDEX(Content[],MATCH(B6279,Content!$B$2:$B$1001,0),3)</f>
        <v>photo</v>
      </c>
      <c r="F6279" s="2" t="str">
        <f t="array" ref="F6279">INDEX(Content[],MATCH(B6279,Content!$B$2:$B$1001,0),4)</f>
        <v>travel</v>
      </c>
      <c r="G6279" s="2" t="str">
        <f t="array" ref="G6279">INDEX(Reaction_Types[],MATCH(C6279,'Reaction Types'!$B$2:$B$17,0),3)</f>
        <v>positive</v>
      </c>
      <c r="H6279" s="2">
        <f t="array" ref="H6279">INDEX(Reaction_Types[],MATCH(C6279,'Reaction Types'!$B$2:$B$17,0),4)</f>
        <v>60</v>
      </c>
    </row>
    <row r="6280" spans="1:8">
      <c r="A6280">
        <v>6522</v>
      </c>
      <c r="B6280" t="s">
        <v>282</v>
      </c>
      <c r="C6280" t="s">
        <v>43</v>
      </c>
      <c r="D6280" s="1">
        <v>44006.1849884259</v>
      </c>
      <c r="E6280" s="2" t="str">
        <f t="array" ref="E6280">INDEX(Content[],MATCH(B6280,Content!$B$2:$B$1001,0),3)</f>
        <v>photo</v>
      </c>
      <c r="F6280" s="2" t="str">
        <f t="array" ref="F6280">INDEX(Content[],MATCH(B6280,Content!$B$2:$B$1001,0),4)</f>
        <v>travel</v>
      </c>
      <c r="G6280" s="2" t="str">
        <f t="array" ref="G6280">INDEX(Reaction_Types[],MATCH(C6280,'Reaction Types'!$B$2:$B$17,0),3)</f>
        <v>positive</v>
      </c>
      <c r="H6280" s="2">
        <f t="array" ref="H6280">INDEX(Reaction_Types[],MATCH(C6280,'Reaction Types'!$B$2:$B$17,0),4)</f>
        <v>70</v>
      </c>
    </row>
    <row r="6281" spans="1:8">
      <c r="A6281">
        <v>6523</v>
      </c>
      <c r="B6281" t="s">
        <v>282</v>
      </c>
      <c r="C6281" t="s">
        <v>30</v>
      </c>
      <c r="D6281" s="1">
        <v>44269.7116435185</v>
      </c>
      <c r="E6281" s="2" t="str">
        <f t="array" ref="E6281">INDEX(Content[],MATCH(B6281,Content!$B$2:$B$1001,0),3)</f>
        <v>photo</v>
      </c>
      <c r="F6281" s="2" t="str">
        <f t="array" ref="F6281">INDEX(Content[],MATCH(B6281,Content!$B$2:$B$1001,0),4)</f>
        <v>travel</v>
      </c>
      <c r="G6281" s="2" t="str">
        <f t="array" ref="G6281">INDEX(Reaction_Types[],MATCH(C6281,'Reaction Types'!$B$2:$B$17,0),3)</f>
        <v>negative</v>
      </c>
      <c r="H6281" s="2">
        <f t="array" ref="H6281">INDEX(Reaction_Types[],MATCH(C6281,'Reaction Types'!$B$2:$B$17,0),4)</f>
        <v>10</v>
      </c>
    </row>
    <row r="6282" spans="1:8">
      <c r="A6282">
        <v>6524</v>
      </c>
      <c r="B6282" t="s">
        <v>282</v>
      </c>
      <c r="C6282" t="s">
        <v>33</v>
      </c>
      <c r="D6282" s="1">
        <v>44188.6815046296</v>
      </c>
      <c r="E6282" s="2" t="str">
        <f t="array" ref="E6282">INDEX(Content[],MATCH(B6282,Content!$B$2:$B$1001,0),3)</f>
        <v>photo</v>
      </c>
      <c r="F6282" s="2" t="str">
        <f t="array" ref="F6282">INDEX(Content[],MATCH(B6282,Content!$B$2:$B$1001,0),4)</f>
        <v>travel</v>
      </c>
      <c r="G6282" s="2" t="str">
        <f t="array" ref="G6282">INDEX(Reaction_Types[],MATCH(C6282,'Reaction Types'!$B$2:$B$17,0),3)</f>
        <v>neutral</v>
      </c>
      <c r="H6282" s="2">
        <f t="array" ref="H6282">INDEX(Reaction_Types[],MATCH(C6282,'Reaction Types'!$B$2:$B$17,0),4)</f>
        <v>35</v>
      </c>
    </row>
    <row r="6283" spans="1:8">
      <c r="A6283">
        <v>6525</v>
      </c>
      <c r="B6283" t="s">
        <v>282</v>
      </c>
      <c r="C6283" t="s">
        <v>41</v>
      </c>
      <c r="D6283" s="1">
        <v>44041.4314236111</v>
      </c>
      <c r="E6283" s="2" t="str">
        <f t="array" ref="E6283">INDEX(Content[],MATCH(B6283,Content!$B$2:$B$1001,0),3)</f>
        <v>photo</v>
      </c>
      <c r="F6283" s="2" t="str">
        <f t="array" ref="F6283">INDEX(Content[],MATCH(B6283,Content!$B$2:$B$1001,0),4)</f>
        <v>travel</v>
      </c>
      <c r="G6283" s="2" t="str">
        <f t="array" ref="G6283">INDEX(Reaction_Types[],MATCH(C6283,'Reaction Types'!$B$2:$B$17,0),3)</f>
        <v>positive</v>
      </c>
      <c r="H6283" s="2">
        <f t="array" ref="H6283">INDEX(Reaction_Types[],MATCH(C6283,'Reaction Types'!$B$2:$B$17,0),4)</f>
        <v>50</v>
      </c>
    </row>
    <row r="6284" spans="1:8">
      <c r="A6284">
        <v>6526</v>
      </c>
      <c r="B6284" t="s">
        <v>282</v>
      </c>
      <c r="C6284" t="s">
        <v>42</v>
      </c>
      <c r="D6284" s="1">
        <v>44017.2109837963</v>
      </c>
      <c r="E6284" s="2" t="str">
        <f t="array" ref="E6284">INDEX(Content[],MATCH(B6284,Content!$B$2:$B$1001,0),3)</f>
        <v>photo</v>
      </c>
      <c r="F6284" s="2" t="str">
        <f t="array" ref="F6284">INDEX(Content[],MATCH(B6284,Content!$B$2:$B$1001,0),4)</f>
        <v>travel</v>
      </c>
      <c r="G6284" s="2" t="str">
        <f t="array" ref="G6284">INDEX(Reaction_Types[],MATCH(C6284,'Reaction Types'!$B$2:$B$17,0),3)</f>
        <v>positive</v>
      </c>
      <c r="H6284" s="2">
        <f t="array" ref="H6284">INDEX(Reaction_Types[],MATCH(C6284,'Reaction Types'!$B$2:$B$17,0),4)</f>
        <v>60</v>
      </c>
    </row>
    <row r="6285" spans="1:8">
      <c r="A6285">
        <v>6527</v>
      </c>
      <c r="B6285" t="s">
        <v>282</v>
      </c>
      <c r="C6285" t="s">
        <v>32</v>
      </c>
      <c r="D6285" s="1">
        <v>44117.4806018519</v>
      </c>
      <c r="E6285" s="2" t="str">
        <f t="array" ref="E6285">INDEX(Content[],MATCH(B6285,Content!$B$2:$B$1001,0),3)</f>
        <v>photo</v>
      </c>
      <c r="F6285" s="2" t="str">
        <f t="array" ref="F6285">INDEX(Content[],MATCH(B6285,Content!$B$2:$B$1001,0),4)</f>
        <v>travel</v>
      </c>
      <c r="G6285" s="2" t="str">
        <f t="array" ref="G6285">INDEX(Reaction_Types[],MATCH(C6285,'Reaction Types'!$B$2:$B$17,0),3)</f>
        <v>positive</v>
      </c>
      <c r="H6285" s="2">
        <f t="array" ref="H6285">INDEX(Reaction_Types[],MATCH(C6285,'Reaction Types'!$B$2:$B$17,0),4)</f>
        <v>30</v>
      </c>
    </row>
    <row r="6286" spans="1:8">
      <c r="A6286">
        <v>6528</v>
      </c>
      <c r="B6286" t="s">
        <v>282</v>
      </c>
      <c r="C6286" t="s">
        <v>43</v>
      </c>
      <c r="D6286" s="1">
        <v>44124.8061458333</v>
      </c>
      <c r="E6286" s="2" t="str">
        <f t="array" ref="E6286">INDEX(Content[],MATCH(B6286,Content!$B$2:$B$1001,0),3)</f>
        <v>photo</v>
      </c>
      <c r="F6286" s="2" t="str">
        <f t="array" ref="F6286">INDEX(Content[],MATCH(B6286,Content!$B$2:$B$1001,0),4)</f>
        <v>travel</v>
      </c>
      <c r="G6286" s="2" t="str">
        <f t="array" ref="G6286">INDEX(Reaction_Types[],MATCH(C6286,'Reaction Types'!$B$2:$B$17,0),3)</f>
        <v>positive</v>
      </c>
      <c r="H6286" s="2">
        <f t="array" ref="H6286">INDEX(Reaction_Types[],MATCH(C6286,'Reaction Types'!$B$2:$B$17,0),4)</f>
        <v>70</v>
      </c>
    </row>
    <row r="6287" spans="1:8">
      <c r="A6287">
        <v>6529</v>
      </c>
      <c r="B6287" t="s">
        <v>282</v>
      </c>
      <c r="C6287" t="s">
        <v>39</v>
      </c>
      <c r="D6287" s="1">
        <v>44295.8313657407</v>
      </c>
      <c r="E6287" s="2" t="str">
        <f t="array" ref="E6287">INDEX(Content[],MATCH(B6287,Content!$B$2:$B$1001,0),3)</f>
        <v>photo</v>
      </c>
      <c r="F6287" s="2" t="str">
        <f t="array" ref="F6287">INDEX(Content[],MATCH(B6287,Content!$B$2:$B$1001,0),4)</f>
        <v>travel</v>
      </c>
      <c r="G6287" s="2" t="str">
        <f t="array" ref="G6287">INDEX(Reaction_Types[],MATCH(C6287,'Reaction Types'!$B$2:$B$17,0),3)</f>
        <v>positive</v>
      </c>
      <c r="H6287" s="2">
        <f t="array" ref="H6287">INDEX(Reaction_Types[],MATCH(C6287,'Reaction Types'!$B$2:$B$17,0),4)</f>
        <v>45</v>
      </c>
    </row>
    <row r="6288" spans="1:8">
      <c r="A6288">
        <v>6530</v>
      </c>
      <c r="B6288" t="s">
        <v>282</v>
      </c>
      <c r="C6288" t="s">
        <v>29</v>
      </c>
      <c r="D6288" s="1">
        <v>44229.6431134259</v>
      </c>
      <c r="E6288" s="2" t="str">
        <f t="array" ref="E6288">INDEX(Content[],MATCH(B6288,Content!$B$2:$B$1001,0),3)</f>
        <v>photo</v>
      </c>
      <c r="F6288" s="2" t="str">
        <f t="array" ref="F6288">INDEX(Content[],MATCH(B6288,Content!$B$2:$B$1001,0),4)</f>
        <v>travel</v>
      </c>
      <c r="G6288" s="2" t="str">
        <f t="array" ref="G6288">INDEX(Reaction_Types[],MATCH(C6288,'Reaction Types'!$B$2:$B$17,0),3)</f>
        <v>negative</v>
      </c>
      <c r="H6288" s="2">
        <f t="array" ref="H6288">INDEX(Reaction_Types[],MATCH(C6288,'Reaction Types'!$B$2:$B$17,0),4)</f>
        <v>0</v>
      </c>
    </row>
    <row r="6289" spans="1:8">
      <c r="A6289">
        <v>6531</v>
      </c>
      <c r="B6289" t="s">
        <v>282</v>
      </c>
      <c r="C6289" t="s">
        <v>38</v>
      </c>
      <c r="D6289" s="1">
        <v>44223.2198958333</v>
      </c>
      <c r="E6289" s="2" t="str">
        <f t="array" ref="E6289">INDEX(Content[],MATCH(B6289,Content!$B$2:$B$1001,0),3)</f>
        <v>photo</v>
      </c>
      <c r="F6289" s="2" t="str">
        <f t="array" ref="F6289">INDEX(Content[],MATCH(B6289,Content!$B$2:$B$1001,0),4)</f>
        <v>travel</v>
      </c>
      <c r="G6289" s="2" t="str">
        <f t="array" ref="G6289">INDEX(Reaction_Types[],MATCH(C6289,'Reaction Types'!$B$2:$B$17,0),3)</f>
        <v>positive</v>
      </c>
      <c r="H6289" s="2">
        <f t="array" ref="H6289">INDEX(Reaction_Types[],MATCH(C6289,'Reaction Types'!$B$2:$B$17,0),4)</f>
        <v>75</v>
      </c>
    </row>
    <row r="6290" spans="1:8">
      <c r="A6290">
        <v>6532</v>
      </c>
      <c r="B6290" t="s">
        <v>282</v>
      </c>
      <c r="C6290" t="s">
        <v>31</v>
      </c>
      <c r="D6290" s="1">
        <v>44082.3161805556</v>
      </c>
      <c r="E6290" s="2" t="str">
        <f t="array" ref="E6290">INDEX(Content[],MATCH(B6290,Content!$B$2:$B$1001,0),3)</f>
        <v>photo</v>
      </c>
      <c r="F6290" s="2" t="str">
        <f t="array" ref="F6290">INDEX(Content[],MATCH(B6290,Content!$B$2:$B$1001,0),4)</f>
        <v>travel</v>
      </c>
      <c r="G6290" s="2" t="str">
        <f t="array" ref="G6290">INDEX(Reaction_Types[],MATCH(C6290,'Reaction Types'!$B$2:$B$17,0),3)</f>
        <v>negative</v>
      </c>
      <c r="H6290" s="2">
        <f t="array" ref="H6290">INDEX(Reaction_Types[],MATCH(C6290,'Reaction Types'!$B$2:$B$17,0),4)</f>
        <v>15</v>
      </c>
    </row>
    <row r="6291" spans="1:8">
      <c r="A6291">
        <v>6533</v>
      </c>
      <c r="B6291" t="s">
        <v>282</v>
      </c>
      <c r="C6291" t="s">
        <v>40</v>
      </c>
      <c r="D6291" s="1">
        <v>44174.2065740741</v>
      </c>
      <c r="E6291" s="2" t="str">
        <f t="array" ref="E6291">INDEX(Content[],MATCH(B6291,Content!$B$2:$B$1001,0),3)</f>
        <v>photo</v>
      </c>
      <c r="F6291" s="2" t="str">
        <f t="array" ref="F6291">INDEX(Content[],MATCH(B6291,Content!$B$2:$B$1001,0),4)</f>
        <v>travel</v>
      </c>
      <c r="G6291" s="2" t="str">
        <f t="array" ref="G6291">INDEX(Reaction_Types[],MATCH(C6291,'Reaction Types'!$B$2:$B$17,0),3)</f>
        <v>negative</v>
      </c>
      <c r="H6291" s="2">
        <f t="array" ref="H6291">INDEX(Reaction_Types[],MATCH(C6291,'Reaction Types'!$B$2:$B$17,0),4)</f>
        <v>12</v>
      </c>
    </row>
    <row r="6292" spans="1:8">
      <c r="A6292">
        <v>6534</v>
      </c>
      <c r="B6292" t="s">
        <v>282</v>
      </c>
      <c r="C6292" t="s">
        <v>40</v>
      </c>
      <c r="D6292" s="1">
        <v>44034.0070717593</v>
      </c>
      <c r="E6292" s="2" t="str">
        <f t="array" ref="E6292">INDEX(Content[],MATCH(B6292,Content!$B$2:$B$1001,0),3)</f>
        <v>photo</v>
      </c>
      <c r="F6292" s="2" t="str">
        <f t="array" ref="F6292">INDEX(Content[],MATCH(B6292,Content!$B$2:$B$1001,0),4)</f>
        <v>travel</v>
      </c>
      <c r="G6292" s="2" t="str">
        <f t="array" ref="G6292">INDEX(Reaction_Types[],MATCH(C6292,'Reaction Types'!$B$2:$B$17,0),3)</f>
        <v>negative</v>
      </c>
      <c r="H6292" s="2">
        <f t="array" ref="H6292">INDEX(Reaction_Types[],MATCH(C6292,'Reaction Types'!$B$2:$B$17,0),4)</f>
        <v>12</v>
      </c>
    </row>
    <row r="6293" spans="1:8">
      <c r="A6293">
        <v>6535</v>
      </c>
      <c r="B6293" t="s">
        <v>282</v>
      </c>
      <c r="C6293" t="s">
        <v>41</v>
      </c>
      <c r="D6293" s="1">
        <v>44155.4194212963</v>
      </c>
      <c r="E6293" s="2" t="str">
        <f t="array" ref="E6293">INDEX(Content[],MATCH(B6293,Content!$B$2:$B$1001,0),3)</f>
        <v>photo</v>
      </c>
      <c r="F6293" s="2" t="str">
        <f t="array" ref="F6293">INDEX(Content[],MATCH(B6293,Content!$B$2:$B$1001,0),4)</f>
        <v>travel</v>
      </c>
      <c r="G6293" s="2" t="str">
        <f t="array" ref="G6293">INDEX(Reaction_Types[],MATCH(C6293,'Reaction Types'!$B$2:$B$17,0),3)</f>
        <v>positive</v>
      </c>
      <c r="H6293" s="2">
        <f t="array" ref="H6293">INDEX(Reaction_Types[],MATCH(C6293,'Reaction Types'!$B$2:$B$17,0),4)</f>
        <v>50</v>
      </c>
    </row>
    <row r="6294" spans="1:8">
      <c r="A6294">
        <v>6536</v>
      </c>
      <c r="B6294" t="s">
        <v>282</v>
      </c>
      <c r="C6294" t="s">
        <v>32</v>
      </c>
      <c r="D6294" s="1">
        <v>44007.2344444444</v>
      </c>
      <c r="E6294" s="2" t="str">
        <f t="array" ref="E6294">INDEX(Content[],MATCH(B6294,Content!$B$2:$B$1001,0),3)</f>
        <v>photo</v>
      </c>
      <c r="F6294" s="2" t="str">
        <f t="array" ref="F6294">INDEX(Content[],MATCH(B6294,Content!$B$2:$B$1001,0),4)</f>
        <v>travel</v>
      </c>
      <c r="G6294" s="2" t="str">
        <f t="array" ref="G6294">INDEX(Reaction_Types[],MATCH(C6294,'Reaction Types'!$B$2:$B$17,0),3)</f>
        <v>positive</v>
      </c>
      <c r="H6294" s="2">
        <f t="array" ref="H6294">INDEX(Reaction_Types[],MATCH(C6294,'Reaction Types'!$B$2:$B$17,0),4)</f>
        <v>30</v>
      </c>
    </row>
    <row r="6295" spans="1:8">
      <c r="A6295">
        <v>6537</v>
      </c>
      <c r="B6295" t="s">
        <v>282</v>
      </c>
      <c r="C6295" t="s">
        <v>38</v>
      </c>
      <c r="D6295" s="1">
        <v>44161.5718287037</v>
      </c>
      <c r="E6295" s="2" t="str">
        <f t="array" ref="E6295">INDEX(Content[],MATCH(B6295,Content!$B$2:$B$1001,0),3)</f>
        <v>photo</v>
      </c>
      <c r="F6295" s="2" t="str">
        <f t="array" ref="F6295">INDEX(Content[],MATCH(B6295,Content!$B$2:$B$1001,0),4)</f>
        <v>travel</v>
      </c>
      <c r="G6295" s="2" t="str">
        <f t="array" ref="G6295">INDEX(Reaction_Types[],MATCH(C6295,'Reaction Types'!$B$2:$B$17,0),3)</f>
        <v>positive</v>
      </c>
      <c r="H6295" s="2">
        <f t="array" ref="H6295">INDEX(Reaction_Types[],MATCH(C6295,'Reaction Types'!$B$2:$B$17,0),4)</f>
        <v>75</v>
      </c>
    </row>
    <row r="6296" spans="1:8">
      <c r="A6296">
        <v>6538</v>
      </c>
      <c r="B6296" t="s">
        <v>282</v>
      </c>
      <c r="C6296" t="s">
        <v>46</v>
      </c>
      <c r="D6296" s="1">
        <v>44151.4486226852</v>
      </c>
      <c r="E6296" s="2" t="str">
        <f t="array" ref="E6296">INDEX(Content[],MATCH(B6296,Content!$B$2:$B$1001,0),3)</f>
        <v>photo</v>
      </c>
      <c r="F6296" s="2" t="str">
        <f t="array" ref="F6296">INDEX(Content[],MATCH(B6296,Content!$B$2:$B$1001,0),4)</f>
        <v>travel</v>
      </c>
      <c r="G6296" s="2" t="str">
        <f t="array" ref="G6296">INDEX(Reaction_Types[],MATCH(C6296,'Reaction Types'!$B$2:$B$17,0),3)</f>
        <v>positive</v>
      </c>
      <c r="H6296" s="2">
        <f t="array" ref="H6296">INDEX(Reaction_Types[],MATCH(C6296,'Reaction Types'!$B$2:$B$17,0),4)</f>
        <v>72</v>
      </c>
    </row>
    <row r="6297" spans="1:8">
      <c r="A6297">
        <v>6539</v>
      </c>
      <c r="B6297" t="s">
        <v>282</v>
      </c>
      <c r="C6297" t="s">
        <v>38</v>
      </c>
      <c r="D6297" s="1">
        <v>44246.4522453704</v>
      </c>
      <c r="E6297" s="2" t="str">
        <f t="array" ref="E6297">INDEX(Content[],MATCH(B6297,Content!$B$2:$B$1001,0),3)</f>
        <v>photo</v>
      </c>
      <c r="F6297" s="2" t="str">
        <f t="array" ref="F6297">INDEX(Content[],MATCH(B6297,Content!$B$2:$B$1001,0),4)</f>
        <v>travel</v>
      </c>
      <c r="G6297" s="2" t="str">
        <f t="array" ref="G6297">INDEX(Reaction_Types[],MATCH(C6297,'Reaction Types'!$B$2:$B$17,0),3)</f>
        <v>positive</v>
      </c>
      <c r="H6297" s="2">
        <f t="array" ref="H6297">INDEX(Reaction_Types[],MATCH(C6297,'Reaction Types'!$B$2:$B$17,0),4)</f>
        <v>75</v>
      </c>
    </row>
    <row r="6298" spans="1:8">
      <c r="A6298">
        <v>6540</v>
      </c>
      <c r="B6298" t="s">
        <v>282</v>
      </c>
      <c r="C6298" t="s">
        <v>31</v>
      </c>
      <c r="D6298" s="1">
        <v>44063.221412037</v>
      </c>
      <c r="E6298" s="2" t="str">
        <f t="array" ref="E6298">INDEX(Content[],MATCH(B6298,Content!$B$2:$B$1001,0),3)</f>
        <v>photo</v>
      </c>
      <c r="F6298" s="2" t="str">
        <f t="array" ref="F6298">INDEX(Content[],MATCH(B6298,Content!$B$2:$B$1001,0),4)</f>
        <v>travel</v>
      </c>
      <c r="G6298" s="2" t="str">
        <f t="array" ref="G6298">INDEX(Reaction_Types[],MATCH(C6298,'Reaction Types'!$B$2:$B$17,0),3)</f>
        <v>negative</v>
      </c>
      <c r="H6298" s="2">
        <f t="array" ref="H6298">INDEX(Reaction_Types[],MATCH(C6298,'Reaction Types'!$B$2:$B$17,0),4)</f>
        <v>15</v>
      </c>
    </row>
    <row r="6299" spans="1:8">
      <c r="A6299">
        <v>6541</v>
      </c>
      <c r="B6299" t="s">
        <v>282</v>
      </c>
      <c r="C6299" t="s">
        <v>32</v>
      </c>
      <c r="D6299" s="1">
        <v>44118.571412037</v>
      </c>
      <c r="E6299" s="2" t="str">
        <f t="array" ref="E6299">INDEX(Content[],MATCH(B6299,Content!$B$2:$B$1001,0),3)</f>
        <v>photo</v>
      </c>
      <c r="F6299" s="2" t="str">
        <f t="array" ref="F6299">INDEX(Content[],MATCH(B6299,Content!$B$2:$B$1001,0),4)</f>
        <v>travel</v>
      </c>
      <c r="G6299" s="2" t="str">
        <f t="array" ref="G6299">INDEX(Reaction_Types[],MATCH(C6299,'Reaction Types'!$B$2:$B$17,0),3)</f>
        <v>positive</v>
      </c>
      <c r="H6299" s="2">
        <f t="array" ref="H6299">INDEX(Reaction_Types[],MATCH(C6299,'Reaction Types'!$B$2:$B$17,0),4)</f>
        <v>30</v>
      </c>
    </row>
    <row r="6300" spans="1:8">
      <c r="A6300">
        <v>6542</v>
      </c>
      <c r="B6300" t="s">
        <v>282</v>
      </c>
      <c r="C6300" t="s">
        <v>46</v>
      </c>
      <c r="D6300" s="1">
        <v>44169.6609143519</v>
      </c>
      <c r="E6300" s="2" t="str">
        <f t="array" ref="E6300">INDEX(Content[],MATCH(B6300,Content!$B$2:$B$1001,0),3)</f>
        <v>photo</v>
      </c>
      <c r="F6300" s="2" t="str">
        <f t="array" ref="F6300">INDEX(Content[],MATCH(B6300,Content!$B$2:$B$1001,0),4)</f>
        <v>travel</v>
      </c>
      <c r="G6300" s="2" t="str">
        <f t="array" ref="G6300">INDEX(Reaction_Types[],MATCH(C6300,'Reaction Types'!$B$2:$B$17,0),3)</f>
        <v>positive</v>
      </c>
      <c r="H6300" s="2">
        <f t="array" ref="H6300">INDEX(Reaction_Types[],MATCH(C6300,'Reaction Types'!$B$2:$B$17,0),4)</f>
        <v>72</v>
      </c>
    </row>
    <row r="6301" spans="1:8">
      <c r="A6301">
        <v>6543</v>
      </c>
      <c r="B6301" t="s">
        <v>282</v>
      </c>
      <c r="C6301" t="s">
        <v>30</v>
      </c>
      <c r="D6301" s="1">
        <v>44153.1878356481</v>
      </c>
      <c r="E6301" s="2" t="str">
        <f t="array" ref="E6301">INDEX(Content[],MATCH(B6301,Content!$B$2:$B$1001,0),3)</f>
        <v>photo</v>
      </c>
      <c r="F6301" s="2" t="str">
        <f t="array" ref="F6301">INDEX(Content[],MATCH(B6301,Content!$B$2:$B$1001,0),4)</f>
        <v>travel</v>
      </c>
      <c r="G6301" s="2" t="str">
        <f t="array" ref="G6301">INDEX(Reaction_Types[],MATCH(C6301,'Reaction Types'!$B$2:$B$17,0),3)</f>
        <v>negative</v>
      </c>
      <c r="H6301" s="2">
        <f t="array" ref="H6301">INDEX(Reaction_Types[],MATCH(C6301,'Reaction Types'!$B$2:$B$17,0),4)</f>
        <v>10</v>
      </c>
    </row>
    <row r="6302" spans="1:8">
      <c r="A6302">
        <v>6544</v>
      </c>
      <c r="B6302" t="s">
        <v>282</v>
      </c>
      <c r="C6302" t="s">
        <v>43</v>
      </c>
      <c r="D6302" s="1">
        <v>44333.311087963</v>
      </c>
      <c r="E6302" s="2" t="str">
        <f t="array" ref="E6302">INDEX(Content[],MATCH(B6302,Content!$B$2:$B$1001,0),3)</f>
        <v>photo</v>
      </c>
      <c r="F6302" s="2" t="str">
        <f t="array" ref="F6302">INDEX(Content[],MATCH(B6302,Content!$B$2:$B$1001,0),4)</f>
        <v>travel</v>
      </c>
      <c r="G6302" s="2" t="str">
        <f t="array" ref="G6302">INDEX(Reaction_Types[],MATCH(C6302,'Reaction Types'!$B$2:$B$17,0),3)</f>
        <v>positive</v>
      </c>
      <c r="H6302" s="2">
        <f t="array" ref="H6302">INDEX(Reaction_Types[],MATCH(C6302,'Reaction Types'!$B$2:$B$17,0),4)</f>
        <v>70</v>
      </c>
    </row>
    <row r="6303" spans="1:8">
      <c r="A6303">
        <v>6545</v>
      </c>
      <c r="B6303" t="s">
        <v>282</v>
      </c>
      <c r="C6303" t="s">
        <v>46</v>
      </c>
      <c r="D6303" s="1">
        <v>44233.6732986111</v>
      </c>
      <c r="E6303" s="2" t="str">
        <f t="array" ref="E6303">INDEX(Content[],MATCH(B6303,Content!$B$2:$B$1001,0),3)</f>
        <v>photo</v>
      </c>
      <c r="F6303" s="2" t="str">
        <f t="array" ref="F6303">INDEX(Content[],MATCH(B6303,Content!$B$2:$B$1001,0),4)</f>
        <v>travel</v>
      </c>
      <c r="G6303" s="2" t="str">
        <f t="array" ref="G6303">INDEX(Reaction_Types[],MATCH(C6303,'Reaction Types'!$B$2:$B$17,0),3)</f>
        <v>positive</v>
      </c>
      <c r="H6303" s="2">
        <f t="array" ref="H6303">INDEX(Reaction_Types[],MATCH(C6303,'Reaction Types'!$B$2:$B$17,0),4)</f>
        <v>72</v>
      </c>
    </row>
    <row r="6304" spans="1:8">
      <c r="A6304">
        <v>6546</v>
      </c>
      <c r="B6304" t="s">
        <v>282</v>
      </c>
      <c r="C6304" t="s">
        <v>37</v>
      </c>
      <c r="D6304" s="1">
        <v>44184.9043518519</v>
      </c>
      <c r="E6304" s="2" t="str">
        <f t="array" ref="E6304">INDEX(Content[],MATCH(B6304,Content!$B$2:$B$1001,0),3)</f>
        <v>photo</v>
      </c>
      <c r="F6304" s="2" t="str">
        <f t="array" ref="F6304">INDEX(Content[],MATCH(B6304,Content!$B$2:$B$1001,0),4)</f>
        <v>travel</v>
      </c>
      <c r="G6304" s="2" t="str">
        <f t="array" ref="G6304">INDEX(Reaction_Types[],MATCH(C6304,'Reaction Types'!$B$2:$B$17,0),3)</f>
        <v>neutral</v>
      </c>
      <c r="H6304" s="2">
        <f t="array" ref="H6304">INDEX(Reaction_Types[],MATCH(C6304,'Reaction Types'!$B$2:$B$17,0),4)</f>
        <v>20</v>
      </c>
    </row>
    <row r="6305" spans="1:8">
      <c r="A6305">
        <v>6547</v>
      </c>
      <c r="B6305" t="s">
        <v>282</v>
      </c>
      <c r="C6305" t="s">
        <v>31</v>
      </c>
      <c r="D6305" s="1">
        <v>44269.0805902778</v>
      </c>
      <c r="E6305" s="2" t="str">
        <f t="array" ref="E6305">INDEX(Content[],MATCH(B6305,Content!$B$2:$B$1001,0),3)</f>
        <v>photo</v>
      </c>
      <c r="F6305" s="2" t="str">
        <f t="array" ref="F6305">INDEX(Content[],MATCH(B6305,Content!$B$2:$B$1001,0),4)</f>
        <v>travel</v>
      </c>
      <c r="G6305" s="2" t="str">
        <f t="array" ref="G6305">INDEX(Reaction_Types[],MATCH(C6305,'Reaction Types'!$B$2:$B$17,0),3)</f>
        <v>negative</v>
      </c>
      <c r="H6305" s="2">
        <f t="array" ref="H6305">INDEX(Reaction_Types[],MATCH(C6305,'Reaction Types'!$B$2:$B$17,0),4)</f>
        <v>15</v>
      </c>
    </row>
    <row r="6306" spans="1:8">
      <c r="A6306">
        <v>6548</v>
      </c>
      <c r="B6306" t="s">
        <v>282</v>
      </c>
      <c r="C6306" t="s">
        <v>35</v>
      </c>
      <c r="D6306" s="1">
        <v>44020.5922800926</v>
      </c>
      <c r="E6306" s="2" t="str">
        <f t="array" ref="E6306">INDEX(Content[],MATCH(B6306,Content!$B$2:$B$1001,0),3)</f>
        <v>photo</v>
      </c>
      <c r="F6306" s="2" t="str">
        <f t="array" ref="F6306">INDEX(Content[],MATCH(B6306,Content!$B$2:$B$1001,0),4)</f>
        <v>travel</v>
      </c>
      <c r="G6306" s="2" t="str">
        <f t="array" ref="G6306">INDEX(Reaction_Types[],MATCH(C6306,'Reaction Types'!$B$2:$B$17,0),3)</f>
        <v>negative</v>
      </c>
      <c r="H6306" s="2">
        <f t="array" ref="H6306">INDEX(Reaction_Types[],MATCH(C6306,'Reaction Types'!$B$2:$B$17,0),4)</f>
        <v>5</v>
      </c>
    </row>
    <row r="6307" spans="1:8">
      <c r="A6307">
        <v>6549</v>
      </c>
      <c r="B6307" t="s">
        <v>282</v>
      </c>
      <c r="C6307" t="s">
        <v>41</v>
      </c>
      <c r="D6307" s="1">
        <v>44176.0826851852</v>
      </c>
      <c r="E6307" s="2" t="str">
        <f t="array" ref="E6307">INDEX(Content[],MATCH(B6307,Content!$B$2:$B$1001,0),3)</f>
        <v>photo</v>
      </c>
      <c r="F6307" s="2" t="str">
        <f t="array" ref="F6307">INDEX(Content[],MATCH(B6307,Content!$B$2:$B$1001,0),4)</f>
        <v>travel</v>
      </c>
      <c r="G6307" s="2" t="str">
        <f t="array" ref="G6307">INDEX(Reaction_Types[],MATCH(C6307,'Reaction Types'!$B$2:$B$17,0),3)</f>
        <v>positive</v>
      </c>
      <c r="H6307" s="2">
        <f t="array" ref="H6307">INDEX(Reaction_Types[],MATCH(C6307,'Reaction Types'!$B$2:$B$17,0),4)</f>
        <v>50</v>
      </c>
    </row>
    <row r="6308" spans="1:8">
      <c r="A6308">
        <v>6550</v>
      </c>
      <c r="B6308" t="s">
        <v>282</v>
      </c>
      <c r="C6308" t="s">
        <v>38</v>
      </c>
      <c r="D6308" s="1">
        <v>44165.6903587963</v>
      </c>
      <c r="E6308" s="2" t="str">
        <f t="array" ref="E6308">INDEX(Content[],MATCH(B6308,Content!$B$2:$B$1001,0),3)</f>
        <v>photo</v>
      </c>
      <c r="F6308" s="2" t="str">
        <f t="array" ref="F6308">INDEX(Content[],MATCH(B6308,Content!$B$2:$B$1001,0),4)</f>
        <v>travel</v>
      </c>
      <c r="G6308" s="2" t="str">
        <f t="array" ref="G6308">INDEX(Reaction_Types[],MATCH(C6308,'Reaction Types'!$B$2:$B$17,0),3)</f>
        <v>positive</v>
      </c>
      <c r="H6308" s="2">
        <f t="array" ref="H6308">INDEX(Reaction_Types[],MATCH(C6308,'Reaction Types'!$B$2:$B$17,0),4)</f>
        <v>75</v>
      </c>
    </row>
    <row r="6309" spans="1:8">
      <c r="A6309">
        <v>6551</v>
      </c>
      <c r="B6309" t="s">
        <v>282</v>
      </c>
      <c r="C6309" t="s">
        <v>31</v>
      </c>
      <c r="D6309" s="1">
        <v>44005.9310416667</v>
      </c>
      <c r="E6309" s="2" t="str">
        <f t="array" ref="E6309">INDEX(Content[],MATCH(B6309,Content!$B$2:$B$1001,0),3)</f>
        <v>photo</v>
      </c>
      <c r="F6309" s="2" t="str">
        <f t="array" ref="F6309">INDEX(Content[],MATCH(B6309,Content!$B$2:$B$1001,0),4)</f>
        <v>travel</v>
      </c>
      <c r="G6309" s="2" t="str">
        <f t="array" ref="G6309">INDEX(Reaction_Types[],MATCH(C6309,'Reaction Types'!$B$2:$B$17,0),3)</f>
        <v>negative</v>
      </c>
      <c r="H6309" s="2">
        <f t="array" ref="H6309">INDEX(Reaction_Types[],MATCH(C6309,'Reaction Types'!$B$2:$B$17,0),4)</f>
        <v>15</v>
      </c>
    </row>
    <row r="6310" spans="1:8">
      <c r="A6310">
        <v>6553</v>
      </c>
      <c r="B6310" t="s">
        <v>283</v>
      </c>
      <c r="C6310" t="s">
        <v>30</v>
      </c>
      <c r="D6310" s="1">
        <v>44339.1552777778</v>
      </c>
      <c r="E6310" s="2" t="str">
        <f t="array" ref="E6310">INDEX(Content[],MATCH(B6310,Content!$B$2:$B$1001,0),3)</f>
        <v>video</v>
      </c>
      <c r="F6310" s="2" t="str">
        <f t="array" ref="F6310">INDEX(Content[],MATCH(B6310,Content!$B$2:$B$1001,0),4)</f>
        <v>fitness</v>
      </c>
      <c r="G6310" s="2" t="str">
        <f t="array" ref="G6310">INDEX(Reaction_Types[],MATCH(C6310,'Reaction Types'!$B$2:$B$17,0),3)</f>
        <v>negative</v>
      </c>
      <c r="H6310" s="2">
        <f t="array" ref="H6310">INDEX(Reaction_Types[],MATCH(C6310,'Reaction Types'!$B$2:$B$17,0),4)</f>
        <v>10</v>
      </c>
    </row>
    <row r="6311" spans="1:8">
      <c r="A6311">
        <v>6554</v>
      </c>
      <c r="B6311" t="s">
        <v>283</v>
      </c>
      <c r="C6311" t="s">
        <v>39</v>
      </c>
      <c r="D6311" s="1">
        <v>44047.3658796296</v>
      </c>
      <c r="E6311" s="2" t="str">
        <f t="array" ref="E6311">INDEX(Content[],MATCH(B6311,Content!$B$2:$B$1001,0),3)</f>
        <v>video</v>
      </c>
      <c r="F6311" s="2" t="str">
        <f t="array" ref="F6311">INDEX(Content[],MATCH(B6311,Content!$B$2:$B$1001,0),4)</f>
        <v>fitness</v>
      </c>
      <c r="G6311" s="2" t="str">
        <f t="array" ref="G6311">INDEX(Reaction_Types[],MATCH(C6311,'Reaction Types'!$B$2:$B$17,0),3)</f>
        <v>positive</v>
      </c>
      <c r="H6311" s="2">
        <f t="array" ref="H6311">INDEX(Reaction_Types[],MATCH(C6311,'Reaction Types'!$B$2:$B$17,0),4)</f>
        <v>45</v>
      </c>
    </row>
    <row r="6312" spans="1:8">
      <c r="A6312">
        <v>6555</v>
      </c>
      <c r="B6312" t="s">
        <v>283</v>
      </c>
      <c r="C6312" t="s">
        <v>40</v>
      </c>
      <c r="D6312" s="1">
        <v>44295.702037037</v>
      </c>
      <c r="E6312" s="2" t="str">
        <f t="array" ref="E6312">INDEX(Content[],MATCH(B6312,Content!$B$2:$B$1001,0),3)</f>
        <v>video</v>
      </c>
      <c r="F6312" s="2" t="str">
        <f t="array" ref="F6312">INDEX(Content[],MATCH(B6312,Content!$B$2:$B$1001,0),4)</f>
        <v>fitness</v>
      </c>
      <c r="G6312" s="2" t="str">
        <f t="array" ref="G6312">INDEX(Reaction_Types[],MATCH(C6312,'Reaction Types'!$B$2:$B$17,0),3)</f>
        <v>negative</v>
      </c>
      <c r="H6312" s="2">
        <f t="array" ref="H6312">INDEX(Reaction_Types[],MATCH(C6312,'Reaction Types'!$B$2:$B$17,0),4)</f>
        <v>12</v>
      </c>
    </row>
    <row r="6313" spans="1:8">
      <c r="A6313">
        <v>6556</v>
      </c>
      <c r="B6313" t="s">
        <v>283</v>
      </c>
      <c r="C6313" t="s">
        <v>38</v>
      </c>
      <c r="D6313" s="1">
        <v>44301.4843055556</v>
      </c>
      <c r="E6313" s="2" t="str">
        <f t="array" ref="E6313">INDEX(Content[],MATCH(B6313,Content!$B$2:$B$1001,0),3)</f>
        <v>video</v>
      </c>
      <c r="F6313" s="2" t="str">
        <f t="array" ref="F6313">INDEX(Content[],MATCH(B6313,Content!$B$2:$B$1001,0),4)</f>
        <v>fitness</v>
      </c>
      <c r="G6313" s="2" t="str">
        <f t="array" ref="G6313">INDEX(Reaction_Types[],MATCH(C6313,'Reaction Types'!$B$2:$B$17,0),3)</f>
        <v>positive</v>
      </c>
      <c r="H6313" s="2">
        <f t="array" ref="H6313">INDEX(Reaction_Types[],MATCH(C6313,'Reaction Types'!$B$2:$B$17,0),4)</f>
        <v>75</v>
      </c>
    </row>
    <row r="6314" spans="1:8">
      <c r="A6314">
        <v>6557</v>
      </c>
      <c r="B6314" t="s">
        <v>283</v>
      </c>
      <c r="C6314" t="s">
        <v>41</v>
      </c>
      <c r="D6314" s="1">
        <v>44246.1739351852</v>
      </c>
      <c r="E6314" s="2" t="str">
        <f t="array" ref="E6314">INDEX(Content[],MATCH(B6314,Content!$B$2:$B$1001,0),3)</f>
        <v>video</v>
      </c>
      <c r="F6314" s="2" t="str">
        <f t="array" ref="F6314">INDEX(Content[],MATCH(B6314,Content!$B$2:$B$1001,0),4)</f>
        <v>fitness</v>
      </c>
      <c r="G6314" s="2" t="str">
        <f t="array" ref="G6314">INDEX(Reaction_Types[],MATCH(C6314,'Reaction Types'!$B$2:$B$17,0),3)</f>
        <v>positive</v>
      </c>
      <c r="H6314" s="2">
        <f t="array" ref="H6314">INDEX(Reaction_Types[],MATCH(C6314,'Reaction Types'!$B$2:$B$17,0),4)</f>
        <v>50</v>
      </c>
    </row>
    <row r="6315" spans="1:8">
      <c r="A6315">
        <v>6558</v>
      </c>
      <c r="B6315" t="s">
        <v>283</v>
      </c>
      <c r="C6315" t="s">
        <v>41</v>
      </c>
      <c r="D6315" s="1">
        <v>44034.1681365741</v>
      </c>
      <c r="E6315" s="2" t="str">
        <f t="array" ref="E6315">INDEX(Content[],MATCH(B6315,Content!$B$2:$B$1001,0),3)</f>
        <v>video</v>
      </c>
      <c r="F6315" s="2" t="str">
        <f t="array" ref="F6315">INDEX(Content[],MATCH(B6315,Content!$B$2:$B$1001,0),4)</f>
        <v>fitness</v>
      </c>
      <c r="G6315" s="2" t="str">
        <f t="array" ref="G6315">INDEX(Reaction_Types[],MATCH(C6315,'Reaction Types'!$B$2:$B$17,0),3)</f>
        <v>positive</v>
      </c>
      <c r="H6315" s="2">
        <f t="array" ref="H6315">INDEX(Reaction_Types[],MATCH(C6315,'Reaction Types'!$B$2:$B$17,0),4)</f>
        <v>50</v>
      </c>
    </row>
    <row r="6316" spans="1:8">
      <c r="A6316">
        <v>6559</v>
      </c>
      <c r="B6316" t="s">
        <v>283</v>
      </c>
      <c r="C6316" t="s">
        <v>38</v>
      </c>
      <c r="D6316" s="1">
        <v>44208.3407638889</v>
      </c>
      <c r="E6316" s="2" t="str">
        <f t="array" ref="E6316">INDEX(Content[],MATCH(B6316,Content!$B$2:$B$1001,0),3)</f>
        <v>video</v>
      </c>
      <c r="F6316" s="2" t="str">
        <f t="array" ref="F6316">INDEX(Content[],MATCH(B6316,Content!$B$2:$B$1001,0),4)</f>
        <v>fitness</v>
      </c>
      <c r="G6316" s="2" t="str">
        <f t="array" ref="G6316">INDEX(Reaction_Types[],MATCH(C6316,'Reaction Types'!$B$2:$B$17,0),3)</f>
        <v>positive</v>
      </c>
      <c r="H6316" s="2">
        <f t="array" ref="H6316">INDEX(Reaction_Types[],MATCH(C6316,'Reaction Types'!$B$2:$B$17,0),4)</f>
        <v>75</v>
      </c>
    </row>
    <row r="6317" spans="1:8">
      <c r="A6317">
        <v>6560</v>
      </c>
      <c r="B6317" t="s">
        <v>283</v>
      </c>
      <c r="C6317" t="s">
        <v>30</v>
      </c>
      <c r="D6317" s="1">
        <v>44006.3099537037</v>
      </c>
      <c r="E6317" s="2" t="str">
        <f t="array" ref="E6317">INDEX(Content[],MATCH(B6317,Content!$B$2:$B$1001,0),3)</f>
        <v>video</v>
      </c>
      <c r="F6317" s="2" t="str">
        <f t="array" ref="F6317">INDEX(Content[],MATCH(B6317,Content!$B$2:$B$1001,0),4)</f>
        <v>fitness</v>
      </c>
      <c r="G6317" s="2" t="str">
        <f t="array" ref="G6317">INDEX(Reaction_Types[],MATCH(C6317,'Reaction Types'!$B$2:$B$17,0),3)</f>
        <v>negative</v>
      </c>
      <c r="H6317" s="2">
        <f t="array" ref="H6317">INDEX(Reaction_Types[],MATCH(C6317,'Reaction Types'!$B$2:$B$17,0),4)</f>
        <v>10</v>
      </c>
    </row>
    <row r="6318" spans="1:8">
      <c r="A6318">
        <v>6561</v>
      </c>
      <c r="B6318" t="s">
        <v>283</v>
      </c>
      <c r="C6318" t="s">
        <v>43</v>
      </c>
      <c r="D6318" s="1">
        <v>44328.1804166667</v>
      </c>
      <c r="E6318" s="2" t="str">
        <f t="array" ref="E6318">INDEX(Content[],MATCH(B6318,Content!$B$2:$B$1001,0),3)</f>
        <v>video</v>
      </c>
      <c r="F6318" s="2" t="str">
        <f t="array" ref="F6318">INDEX(Content[],MATCH(B6318,Content!$B$2:$B$1001,0),4)</f>
        <v>fitness</v>
      </c>
      <c r="G6318" s="2" t="str">
        <f t="array" ref="G6318">INDEX(Reaction_Types[],MATCH(C6318,'Reaction Types'!$B$2:$B$17,0),3)</f>
        <v>positive</v>
      </c>
      <c r="H6318" s="2">
        <f t="array" ref="H6318">INDEX(Reaction_Types[],MATCH(C6318,'Reaction Types'!$B$2:$B$17,0),4)</f>
        <v>70</v>
      </c>
    </row>
    <row r="6319" spans="1:8">
      <c r="A6319">
        <v>6562</v>
      </c>
      <c r="B6319" t="s">
        <v>283</v>
      </c>
      <c r="C6319" t="s">
        <v>42</v>
      </c>
      <c r="D6319" s="1">
        <v>44305.2547569444</v>
      </c>
      <c r="E6319" s="2" t="str">
        <f t="array" ref="E6319">INDEX(Content[],MATCH(B6319,Content!$B$2:$B$1001,0),3)</f>
        <v>video</v>
      </c>
      <c r="F6319" s="2" t="str">
        <f t="array" ref="F6319">INDEX(Content[],MATCH(B6319,Content!$B$2:$B$1001,0),4)</f>
        <v>fitness</v>
      </c>
      <c r="G6319" s="2" t="str">
        <f t="array" ref="G6319">INDEX(Reaction_Types[],MATCH(C6319,'Reaction Types'!$B$2:$B$17,0),3)</f>
        <v>positive</v>
      </c>
      <c r="H6319" s="2">
        <f t="array" ref="H6319">INDEX(Reaction_Types[],MATCH(C6319,'Reaction Types'!$B$2:$B$17,0),4)</f>
        <v>60</v>
      </c>
    </row>
    <row r="6320" spans="1:8">
      <c r="A6320">
        <v>6563</v>
      </c>
      <c r="B6320" t="s">
        <v>283</v>
      </c>
      <c r="C6320" t="s">
        <v>41</v>
      </c>
      <c r="D6320" s="1">
        <v>44237.5996296296</v>
      </c>
      <c r="E6320" s="2" t="str">
        <f t="array" ref="E6320">INDEX(Content[],MATCH(B6320,Content!$B$2:$B$1001,0),3)</f>
        <v>video</v>
      </c>
      <c r="F6320" s="2" t="str">
        <f t="array" ref="F6320">INDEX(Content[],MATCH(B6320,Content!$B$2:$B$1001,0),4)</f>
        <v>fitness</v>
      </c>
      <c r="G6320" s="2" t="str">
        <f t="array" ref="G6320">INDEX(Reaction_Types[],MATCH(C6320,'Reaction Types'!$B$2:$B$17,0),3)</f>
        <v>positive</v>
      </c>
      <c r="H6320" s="2">
        <f t="array" ref="H6320">INDEX(Reaction_Types[],MATCH(C6320,'Reaction Types'!$B$2:$B$17,0),4)</f>
        <v>50</v>
      </c>
    </row>
    <row r="6321" spans="1:8">
      <c r="A6321">
        <v>6564</v>
      </c>
      <c r="B6321" t="s">
        <v>283</v>
      </c>
      <c r="C6321" t="s">
        <v>41</v>
      </c>
      <c r="D6321" s="1">
        <v>44338.2362615741</v>
      </c>
      <c r="E6321" s="2" t="str">
        <f t="array" ref="E6321">INDEX(Content[],MATCH(B6321,Content!$B$2:$B$1001,0),3)</f>
        <v>video</v>
      </c>
      <c r="F6321" s="2" t="str">
        <f t="array" ref="F6321">INDEX(Content[],MATCH(B6321,Content!$B$2:$B$1001,0),4)</f>
        <v>fitness</v>
      </c>
      <c r="G6321" s="2" t="str">
        <f t="array" ref="G6321">INDEX(Reaction_Types[],MATCH(C6321,'Reaction Types'!$B$2:$B$17,0),3)</f>
        <v>positive</v>
      </c>
      <c r="H6321" s="2">
        <f t="array" ref="H6321">INDEX(Reaction_Types[],MATCH(C6321,'Reaction Types'!$B$2:$B$17,0),4)</f>
        <v>50</v>
      </c>
    </row>
    <row r="6322" spans="1:8">
      <c r="A6322">
        <v>6565</v>
      </c>
      <c r="B6322" t="s">
        <v>283</v>
      </c>
      <c r="C6322" t="s">
        <v>34</v>
      </c>
      <c r="D6322" s="1">
        <v>44060.6412962963</v>
      </c>
      <c r="E6322" s="2" t="str">
        <f t="array" ref="E6322">INDEX(Content[],MATCH(B6322,Content!$B$2:$B$1001,0),3)</f>
        <v>video</v>
      </c>
      <c r="F6322" s="2" t="str">
        <f t="array" ref="F6322">INDEX(Content[],MATCH(B6322,Content!$B$2:$B$1001,0),4)</f>
        <v>fitness</v>
      </c>
      <c r="G6322" s="2" t="str">
        <f t="array" ref="G6322">INDEX(Reaction_Types[],MATCH(C6322,'Reaction Types'!$B$2:$B$17,0),3)</f>
        <v>positive</v>
      </c>
      <c r="H6322" s="2">
        <f t="array" ref="H6322">INDEX(Reaction_Types[],MATCH(C6322,'Reaction Types'!$B$2:$B$17,0),4)</f>
        <v>70</v>
      </c>
    </row>
    <row r="6323" spans="1:8">
      <c r="A6323">
        <v>6566</v>
      </c>
      <c r="B6323" t="s">
        <v>283</v>
      </c>
      <c r="C6323" t="s">
        <v>30</v>
      </c>
      <c r="D6323" s="1">
        <v>44174.1596412037</v>
      </c>
      <c r="E6323" s="2" t="str">
        <f t="array" ref="E6323">INDEX(Content[],MATCH(B6323,Content!$B$2:$B$1001,0),3)</f>
        <v>video</v>
      </c>
      <c r="F6323" s="2" t="str">
        <f t="array" ref="F6323">INDEX(Content[],MATCH(B6323,Content!$B$2:$B$1001,0),4)</f>
        <v>fitness</v>
      </c>
      <c r="G6323" s="2" t="str">
        <f t="array" ref="G6323">INDEX(Reaction_Types[],MATCH(C6323,'Reaction Types'!$B$2:$B$17,0),3)</f>
        <v>negative</v>
      </c>
      <c r="H6323" s="2">
        <f t="array" ref="H6323">INDEX(Reaction_Types[],MATCH(C6323,'Reaction Types'!$B$2:$B$17,0),4)</f>
        <v>10</v>
      </c>
    </row>
    <row r="6324" spans="1:8">
      <c r="A6324">
        <v>6567</v>
      </c>
      <c r="B6324" t="s">
        <v>283</v>
      </c>
      <c r="C6324" t="s">
        <v>29</v>
      </c>
      <c r="D6324" s="1">
        <v>44070.966875</v>
      </c>
      <c r="E6324" s="2" t="str">
        <f t="array" ref="E6324">INDEX(Content[],MATCH(B6324,Content!$B$2:$B$1001,0),3)</f>
        <v>video</v>
      </c>
      <c r="F6324" s="2" t="str">
        <f t="array" ref="F6324">INDEX(Content[],MATCH(B6324,Content!$B$2:$B$1001,0),4)</f>
        <v>fitness</v>
      </c>
      <c r="G6324" s="2" t="str">
        <f t="array" ref="G6324">INDEX(Reaction_Types[],MATCH(C6324,'Reaction Types'!$B$2:$B$17,0),3)</f>
        <v>negative</v>
      </c>
      <c r="H6324" s="2">
        <f t="array" ref="H6324">INDEX(Reaction_Types[],MATCH(C6324,'Reaction Types'!$B$2:$B$17,0),4)</f>
        <v>0</v>
      </c>
    </row>
    <row r="6325" spans="1:8">
      <c r="A6325">
        <v>6568</v>
      </c>
      <c r="B6325" t="s">
        <v>283</v>
      </c>
      <c r="C6325" t="s">
        <v>38</v>
      </c>
      <c r="D6325" s="1">
        <v>44212.4597685185</v>
      </c>
      <c r="E6325" s="2" t="str">
        <f t="array" ref="E6325">INDEX(Content[],MATCH(B6325,Content!$B$2:$B$1001,0),3)</f>
        <v>video</v>
      </c>
      <c r="F6325" s="2" t="str">
        <f t="array" ref="F6325">INDEX(Content[],MATCH(B6325,Content!$B$2:$B$1001,0),4)</f>
        <v>fitness</v>
      </c>
      <c r="G6325" s="2" t="str">
        <f t="array" ref="G6325">INDEX(Reaction_Types[],MATCH(C6325,'Reaction Types'!$B$2:$B$17,0),3)</f>
        <v>positive</v>
      </c>
      <c r="H6325" s="2">
        <f t="array" ref="H6325">INDEX(Reaction_Types[],MATCH(C6325,'Reaction Types'!$B$2:$B$17,0),4)</f>
        <v>75</v>
      </c>
    </row>
    <row r="6326" spans="1:8">
      <c r="A6326">
        <v>6569</v>
      </c>
      <c r="B6326" t="s">
        <v>283</v>
      </c>
      <c r="C6326" t="s">
        <v>36</v>
      </c>
      <c r="D6326" s="1">
        <v>44299.4821990741</v>
      </c>
      <c r="E6326" s="2" t="str">
        <f t="array" ref="E6326">INDEX(Content[],MATCH(B6326,Content!$B$2:$B$1001,0),3)</f>
        <v>video</v>
      </c>
      <c r="F6326" s="2" t="str">
        <f t="array" ref="F6326">INDEX(Content[],MATCH(B6326,Content!$B$2:$B$1001,0),4)</f>
        <v>fitness</v>
      </c>
      <c r="G6326" s="2" t="str">
        <f t="array" ref="G6326">INDEX(Reaction_Types[],MATCH(C6326,'Reaction Types'!$B$2:$B$17,0),3)</f>
        <v>positive</v>
      </c>
      <c r="H6326" s="2">
        <f t="array" ref="H6326">INDEX(Reaction_Types[],MATCH(C6326,'Reaction Types'!$B$2:$B$17,0),4)</f>
        <v>65</v>
      </c>
    </row>
    <row r="6327" spans="1:8">
      <c r="A6327">
        <v>6570</v>
      </c>
      <c r="B6327" t="s">
        <v>283</v>
      </c>
      <c r="C6327" t="s">
        <v>35</v>
      </c>
      <c r="D6327" s="1">
        <v>44257.2956712963</v>
      </c>
      <c r="E6327" s="2" t="str">
        <f t="array" ref="E6327">INDEX(Content[],MATCH(B6327,Content!$B$2:$B$1001,0),3)</f>
        <v>video</v>
      </c>
      <c r="F6327" s="2" t="str">
        <f t="array" ref="F6327">INDEX(Content[],MATCH(B6327,Content!$B$2:$B$1001,0),4)</f>
        <v>fitness</v>
      </c>
      <c r="G6327" s="2" t="str">
        <f t="array" ref="G6327">INDEX(Reaction_Types[],MATCH(C6327,'Reaction Types'!$B$2:$B$17,0),3)</f>
        <v>negative</v>
      </c>
      <c r="H6327" s="2">
        <f t="array" ref="H6327">INDEX(Reaction_Types[],MATCH(C6327,'Reaction Types'!$B$2:$B$17,0),4)</f>
        <v>5</v>
      </c>
    </row>
    <row r="6328" spans="1:8">
      <c r="A6328">
        <v>6571</v>
      </c>
      <c r="B6328" t="s">
        <v>283</v>
      </c>
      <c r="C6328" t="s">
        <v>42</v>
      </c>
      <c r="D6328" s="1">
        <v>44062.9241666667</v>
      </c>
      <c r="E6328" s="2" t="str">
        <f t="array" ref="E6328">INDEX(Content[],MATCH(B6328,Content!$B$2:$B$1001,0),3)</f>
        <v>video</v>
      </c>
      <c r="F6328" s="2" t="str">
        <f t="array" ref="F6328">INDEX(Content[],MATCH(B6328,Content!$B$2:$B$1001,0),4)</f>
        <v>fitness</v>
      </c>
      <c r="G6328" s="2" t="str">
        <f t="array" ref="G6328">INDEX(Reaction_Types[],MATCH(C6328,'Reaction Types'!$B$2:$B$17,0),3)</f>
        <v>positive</v>
      </c>
      <c r="H6328" s="2">
        <f t="array" ref="H6328">INDEX(Reaction_Types[],MATCH(C6328,'Reaction Types'!$B$2:$B$17,0),4)</f>
        <v>60</v>
      </c>
    </row>
    <row r="6329" spans="1:8">
      <c r="A6329">
        <v>6572</v>
      </c>
      <c r="B6329" t="s">
        <v>283</v>
      </c>
      <c r="C6329" t="s">
        <v>40</v>
      </c>
      <c r="D6329" s="1">
        <v>44083.6198958333</v>
      </c>
      <c r="E6329" s="2" t="str">
        <f t="array" ref="E6329">INDEX(Content[],MATCH(B6329,Content!$B$2:$B$1001,0),3)</f>
        <v>video</v>
      </c>
      <c r="F6329" s="2" t="str">
        <f t="array" ref="F6329">INDEX(Content[],MATCH(B6329,Content!$B$2:$B$1001,0),4)</f>
        <v>fitness</v>
      </c>
      <c r="G6329" s="2" t="str">
        <f t="array" ref="G6329">INDEX(Reaction_Types[],MATCH(C6329,'Reaction Types'!$B$2:$B$17,0),3)</f>
        <v>negative</v>
      </c>
      <c r="H6329" s="2">
        <f t="array" ref="H6329">INDEX(Reaction_Types[],MATCH(C6329,'Reaction Types'!$B$2:$B$17,0),4)</f>
        <v>12</v>
      </c>
    </row>
    <row r="6330" spans="1:8">
      <c r="A6330">
        <v>6573</v>
      </c>
      <c r="B6330" t="s">
        <v>283</v>
      </c>
      <c r="C6330" t="s">
        <v>33</v>
      </c>
      <c r="D6330" s="1">
        <v>44230.9643055556</v>
      </c>
      <c r="E6330" s="2" t="str">
        <f t="array" ref="E6330">INDEX(Content[],MATCH(B6330,Content!$B$2:$B$1001,0),3)</f>
        <v>video</v>
      </c>
      <c r="F6330" s="2" t="str">
        <f t="array" ref="F6330">INDEX(Content[],MATCH(B6330,Content!$B$2:$B$1001,0),4)</f>
        <v>fitness</v>
      </c>
      <c r="G6330" s="2" t="str">
        <f t="array" ref="G6330">INDEX(Reaction_Types[],MATCH(C6330,'Reaction Types'!$B$2:$B$17,0),3)</f>
        <v>neutral</v>
      </c>
      <c r="H6330" s="2">
        <f t="array" ref="H6330">INDEX(Reaction_Types[],MATCH(C6330,'Reaction Types'!$B$2:$B$17,0),4)</f>
        <v>35</v>
      </c>
    </row>
    <row r="6331" spans="1:8">
      <c r="A6331">
        <v>6574</v>
      </c>
      <c r="B6331" t="s">
        <v>283</v>
      </c>
      <c r="C6331" t="s">
        <v>46</v>
      </c>
      <c r="D6331" s="1">
        <v>44084.3675925926</v>
      </c>
      <c r="E6331" s="2" t="str">
        <f t="array" ref="E6331">INDEX(Content[],MATCH(B6331,Content!$B$2:$B$1001,0),3)</f>
        <v>video</v>
      </c>
      <c r="F6331" s="2" t="str">
        <f t="array" ref="F6331">INDEX(Content[],MATCH(B6331,Content!$B$2:$B$1001,0),4)</f>
        <v>fitness</v>
      </c>
      <c r="G6331" s="2" t="str">
        <f t="array" ref="G6331">INDEX(Reaction_Types[],MATCH(C6331,'Reaction Types'!$B$2:$B$17,0),3)</f>
        <v>positive</v>
      </c>
      <c r="H6331" s="2">
        <f t="array" ref="H6331">INDEX(Reaction_Types[],MATCH(C6331,'Reaction Types'!$B$2:$B$17,0),4)</f>
        <v>72</v>
      </c>
    </row>
    <row r="6332" spans="1:8">
      <c r="A6332">
        <v>6575</v>
      </c>
      <c r="B6332" t="s">
        <v>283</v>
      </c>
      <c r="C6332" t="s">
        <v>31</v>
      </c>
      <c r="D6332" s="1">
        <v>44298.181400463</v>
      </c>
      <c r="E6332" s="2" t="str">
        <f t="array" ref="E6332">INDEX(Content[],MATCH(B6332,Content!$B$2:$B$1001,0),3)</f>
        <v>video</v>
      </c>
      <c r="F6332" s="2" t="str">
        <f t="array" ref="F6332">INDEX(Content[],MATCH(B6332,Content!$B$2:$B$1001,0),4)</f>
        <v>fitness</v>
      </c>
      <c r="G6332" s="2" t="str">
        <f t="array" ref="G6332">INDEX(Reaction_Types[],MATCH(C6332,'Reaction Types'!$B$2:$B$17,0),3)</f>
        <v>negative</v>
      </c>
      <c r="H6332" s="2">
        <f t="array" ref="H6332">INDEX(Reaction_Types[],MATCH(C6332,'Reaction Types'!$B$2:$B$17,0),4)</f>
        <v>15</v>
      </c>
    </row>
    <row r="6333" spans="1:8">
      <c r="A6333">
        <v>6576</v>
      </c>
      <c r="B6333" t="s">
        <v>283</v>
      </c>
      <c r="C6333" t="s">
        <v>35</v>
      </c>
      <c r="D6333" s="1">
        <v>44155.2262152778</v>
      </c>
      <c r="E6333" s="2" t="str">
        <f t="array" ref="E6333">INDEX(Content[],MATCH(B6333,Content!$B$2:$B$1001,0),3)</f>
        <v>video</v>
      </c>
      <c r="F6333" s="2" t="str">
        <f t="array" ref="F6333">INDEX(Content[],MATCH(B6333,Content!$B$2:$B$1001,0),4)</f>
        <v>fitness</v>
      </c>
      <c r="G6333" s="2" t="str">
        <f t="array" ref="G6333">INDEX(Reaction_Types[],MATCH(C6333,'Reaction Types'!$B$2:$B$17,0),3)</f>
        <v>negative</v>
      </c>
      <c r="H6333" s="2">
        <f t="array" ref="H6333">INDEX(Reaction_Types[],MATCH(C6333,'Reaction Types'!$B$2:$B$17,0),4)</f>
        <v>5</v>
      </c>
    </row>
    <row r="6334" spans="1:8">
      <c r="A6334">
        <v>6577</v>
      </c>
      <c r="B6334" t="s">
        <v>283</v>
      </c>
      <c r="C6334" t="s">
        <v>30</v>
      </c>
      <c r="D6334" s="1">
        <v>44257.7084490741</v>
      </c>
      <c r="E6334" s="2" t="str">
        <f t="array" ref="E6334">INDEX(Content[],MATCH(B6334,Content!$B$2:$B$1001,0),3)</f>
        <v>video</v>
      </c>
      <c r="F6334" s="2" t="str">
        <f t="array" ref="F6334">INDEX(Content[],MATCH(B6334,Content!$B$2:$B$1001,0),4)</f>
        <v>fitness</v>
      </c>
      <c r="G6334" s="2" t="str">
        <f t="array" ref="G6334">INDEX(Reaction_Types[],MATCH(C6334,'Reaction Types'!$B$2:$B$17,0),3)</f>
        <v>negative</v>
      </c>
      <c r="H6334" s="2">
        <f t="array" ref="H6334">INDEX(Reaction_Types[],MATCH(C6334,'Reaction Types'!$B$2:$B$17,0),4)</f>
        <v>10</v>
      </c>
    </row>
    <row r="6335" spans="1:8">
      <c r="A6335">
        <v>6578</v>
      </c>
      <c r="B6335" t="s">
        <v>283</v>
      </c>
      <c r="C6335" t="s">
        <v>43</v>
      </c>
      <c r="D6335" s="1">
        <v>44289.6575115741</v>
      </c>
      <c r="E6335" s="2" t="str">
        <f t="array" ref="E6335">INDEX(Content[],MATCH(B6335,Content!$B$2:$B$1001,0),3)</f>
        <v>video</v>
      </c>
      <c r="F6335" s="2" t="str">
        <f t="array" ref="F6335">INDEX(Content[],MATCH(B6335,Content!$B$2:$B$1001,0),4)</f>
        <v>fitness</v>
      </c>
      <c r="G6335" s="2" t="str">
        <f t="array" ref="G6335">INDEX(Reaction_Types[],MATCH(C6335,'Reaction Types'!$B$2:$B$17,0),3)</f>
        <v>positive</v>
      </c>
      <c r="H6335" s="2">
        <f t="array" ref="H6335">INDEX(Reaction_Types[],MATCH(C6335,'Reaction Types'!$B$2:$B$17,0),4)</f>
        <v>70</v>
      </c>
    </row>
    <row r="6336" spans="1:8">
      <c r="A6336">
        <v>6579</v>
      </c>
      <c r="B6336" t="s">
        <v>283</v>
      </c>
      <c r="C6336" t="s">
        <v>31</v>
      </c>
      <c r="D6336" s="1">
        <v>44223.3256134259</v>
      </c>
      <c r="E6336" s="2" t="str">
        <f t="array" ref="E6336">INDEX(Content[],MATCH(B6336,Content!$B$2:$B$1001,0),3)</f>
        <v>video</v>
      </c>
      <c r="F6336" s="2" t="str">
        <f t="array" ref="F6336">INDEX(Content[],MATCH(B6336,Content!$B$2:$B$1001,0),4)</f>
        <v>fitness</v>
      </c>
      <c r="G6336" s="2" t="str">
        <f t="array" ref="G6336">INDEX(Reaction_Types[],MATCH(C6336,'Reaction Types'!$B$2:$B$17,0),3)</f>
        <v>negative</v>
      </c>
      <c r="H6336" s="2">
        <f t="array" ref="H6336">INDEX(Reaction_Types[],MATCH(C6336,'Reaction Types'!$B$2:$B$17,0),4)</f>
        <v>15</v>
      </c>
    </row>
    <row r="6337" spans="1:8">
      <c r="A6337">
        <v>6581</v>
      </c>
      <c r="B6337" t="s">
        <v>284</v>
      </c>
      <c r="C6337" t="s">
        <v>32</v>
      </c>
      <c r="D6337" s="1">
        <v>44230.0980902778</v>
      </c>
      <c r="E6337" s="2" t="str">
        <f t="array" ref="E6337">INDEX(Content[],MATCH(B6337,Content!$B$2:$B$1001,0),3)</f>
        <v>video</v>
      </c>
      <c r="F6337" s="2" t="str">
        <f t="array" ref="F6337">INDEX(Content[],MATCH(B6337,Content!$B$2:$B$1001,0),4)</f>
        <v>dogs</v>
      </c>
      <c r="G6337" s="2" t="str">
        <f t="array" ref="G6337">INDEX(Reaction_Types[],MATCH(C6337,'Reaction Types'!$B$2:$B$17,0),3)</f>
        <v>positive</v>
      </c>
      <c r="H6337" s="2">
        <f t="array" ref="H6337">INDEX(Reaction_Types[],MATCH(C6337,'Reaction Types'!$B$2:$B$17,0),4)</f>
        <v>30</v>
      </c>
    </row>
    <row r="6338" spans="1:8">
      <c r="A6338">
        <v>6582</v>
      </c>
      <c r="B6338" t="s">
        <v>284</v>
      </c>
      <c r="C6338" t="s">
        <v>37</v>
      </c>
      <c r="D6338" s="1">
        <v>44077.3800694444</v>
      </c>
      <c r="E6338" s="2" t="str">
        <f t="array" ref="E6338">INDEX(Content[],MATCH(B6338,Content!$B$2:$B$1001,0),3)</f>
        <v>video</v>
      </c>
      <c r="F6338" s="2" t="str">
        <f t="array" ref="F6338">INDEX(Content[],MATCH(B6338,Content!$B$2:$B$1001,0),4)</f>
        <v>dogs</v>
      </c>
      <c r="G6338" s="2" t="str">
        <f t="array" ref="G6338">INDEX(Reaction_Types[],MATCH(C6338,'Reaction Types'!$B$2:$B$17,0),3)</f>
        <v>neutral</v>
      </c>
      <c r="H6338" s="2">
        <f t="array" ref="H6338">INDEX(Reaction_Types[],MATCH(C6338,'Reaction Types'!$B$2:$B$17,0),4)</f>
        <v>20</v>
      </c>
    </row>
    <row r="6339" spans="1:8">
      <c r="A6339">
        <v>6583</v>
      </c>
      <c r="B6339" t="s">
        <v>284</v>
      </c>
      <c r="C6339" t="s">
        <v>41</v>
      </c>
      <c r="D6339" s="1">
        <v>44014.6677083333</v>
      </c>
      <c r="E6339" s="2" t="str">
        <f t="array" ref="E6339">INDEX(Content[],MATCH(B6339,Content!$B$2:$B$1001,0),3)</f>
        <v>video</v>
      </c>
      <c r="F6339" s="2" t="str">
        <f t="array" ref="F6339">INDEX(Content[],MATCH(B6339,Content!$B$2:$B$1001,0),4)</f>
        <v>dogs</v>
      </c>
      <c r="G6339" s="2" t="str">
        <f t="array" ref="G6339">INDEX(Reaction_Types[],MATCH(C6339,'Reaction Types'!$B$2:$B$17,0),3)</f>
        <v>positive</v>
      </c>
      <c r="H6339" s="2">
        <f t="array" ref="H6339">INDEX(Reaction_Types[],MATCH(C6339,'Reaction Types'!$B$2:$B$17,0),4)</f>
        <v>50</v>
      </c>
    </row>
    <row r="6340" spans="1:8">
      <c r="A6340">
        <v>6584</v>
      </c>
      <c r="B6340" t="s">
        <v>284</v>
      </c>
      <c r="C6340" t="s">
        <v>43</v>
      </c>
      <c r="D6340" s="1">
        <v>44219.6259837963</v>
      </c>
      <c r="E6340" s="2" t="str">
        <f t="array" ref="E6340">INDEX(Content[],MATCH(B6340,Content!$B$2:$B$1001,0),3)</f>
        <v>video</v>
      </c>
      <c r="F6340" s="2" t="str">
        <f t="array" ref="F6340">INDEX(Content[],MATCH(B6340,Content!$B$2:$B$1001,0),4)</f>
        <v>dogs</v>
      </c>
      <c r="G6340" s="2" t="str">
        <f t="array" ref="G6340">INDEX(Reaction_Types[],MATCH(C6340,'Reaction Types'!$B$2:$B$17,0),3)</f>
        <v>positive</v>
      </c>
      <c r="H6340" s="2">
        <f t="array" ref="H6340">INDEX(Reaction_Types[],MATCH(C6340,'Reaction Types'!$B$2:$B$17,0),4)</f>
        <v>70</v>
      </c>
    </row>
    <row r="6341" spans="1:8">
      <c r="A6341">
        <v>6585</v>
      </c>
      <c r="B6341" t="s">
        <v>284</v>
      </c>
      <c r="C6341" t="s">
        <v>34</v>
      </c>
      <c r="D6341" s="1">
        <v>44143.4456481481</v>
      </c>
      <c r="E6341" s="2" t="str">
        <f t="array" ref="E6341">INDEX(Content[],MATCH(B6341,Content!$B$2:$B$1001,0),3)</f>
        <v>video</v>
      </c>
      <c r="F6341" s="2" t="str">
        <f t="array" ref="F6341">INDEX(Content[],MATCH(B6341,Content!$B$2:$B$1001,0),4)</f>
        <v>dogs</v>
      </c>
      <c r="G6341" s="2" t="str">
        <f t="array" ref="G6341">INDEX(Reaction_Types[],MATCH(C6341,'Reaction Types'!$B$2:$B$17,0),3)</f>
        <v>positive</v>
      </c>
      <c r="H6341" s="2">
        <f t="array" ref="H6341">INDEX(Reaction_Types[],MATCH(C6341,'Reaction Types'!$B$2:$B$17,0),4)</f>
        <v>70</v>
      </c>
    </row>
    <row r="6342" spans="1:8">
      <c r="A6342">
        <v>6586</v>
      </c>
      <c r="B6342" t="s">
        <v>284</v>
      </c>
      <c r="C6342" t="s">
        <v>29</v>
      </c>
      <c r="D6342" s="1">
        <v>44039.2378472222</v>
      </c>
      <c r="E6342" s="2" t="str">
        <f t="array" ref="E6342">INDEX(Content[],MATCH(B6342,Content!$B$2:$B$1001,0),3)</f>
        <v>video</v>
      </c>
      <c r="F6342" s="2" t="str">
        <f t="array" ref="F6342">INDEX(Content[],MATCH(B6342,Content!$B$2:$B$1001,0),4)</f>
        <v>dogs</v>
      </c>
      <c r="G6342" s="2" t="str">
        <f t="array" ref="G6342">INDEX(Reaction_Types[],MATCH(C6342,'Reaction Types'!$B$2:$B$17,0),3)</f>
        <v>negative</v>
      </c>
      <c r="H6342" s="2">
        <f t="array" ref="H6342">INDEX(Reaction_Types[],MATCH(C6342,'Reaction Types'!$B$2:$B$17,0),4)</f>
        <v>0</v>
      </c>
    </row>
    <row r="6343" spans="1:8">
      <c r="A6343">
        <v>6587</v>
      </c>
      <c r="B6343" t="s">
        <v>284</v>
      </c>
      <c r="C6343" t="s">
        <v>32</v>
      </c>
      <c r="D6343" s="1">
        <v>44349.9319097222</v>
      </c>
      <c r="E6343" s="2" t="str">
        <f t="array" ref="E6343">INDEX(Content[],MATCH(B6343,Content!$B$2:$B$1001,0),3)</f>
        <v>video</v>
      </c>
      <c r="F6343" s="2" t="str">
        <f t="array" ref="F6343">INDEX(Content[],MATCH(B6343,Content!$B$2:$B$1001,0),4)</f>
        <v>dogs</v>
      </c>
      <c r="G6343" s="2" t="str">
        <f t="array" ref="G6343">INDEX(Reaction_Types[],MATCH(C6343,'Reaction Types'!$B$2:$B$17,0),3)</f>
        <v>positive</v>
      </c>
      <c r="H6343" s="2">
        <f t="array" ref="H6343">INDEX(Reaction_Types[],MATCH(C6343,'Reaction Types'!$B$2:$B$17,0),4)</f>
        <v>30</v>
      </c>
    </row>
    <row r="6344" spans="1:8">
      <c r="A6344">
        <v>6588</v>
      </c>
      <c r="B6344" t="s">
        <v>284</v>
      </c>
      <c r="C6344" t="s">
        <v>32</v>
      </c>
      <c r="D6344" s="1">
        <v>44243.0872453704</v>
      </c>
      <c r="E6344" s="2" t="str">
        <f t="array" ref="E6344">INDEX(Content[],MATCH(B6344,Content!$B$2:$B$1001,0),3)</f>
        <v>video</v>
      </c>
      <c r="F6344" s="2" t="str">
        <f t="array" ref="F6344">INDEX(Content[],MATCH(B6344,Content!$B$2:$B$1001,0),4)</f>
        <v>dogs</v>
      </c>
      <c r="G6344" s="2" t="str">
        <f t="array" ref="G6344">INDEX(Reaction_Types[],MATCH(C6344,'Reaction Types'!$B$2:$B$17,0),3)</f>
        <v>positive</v>
      </c>
      <c r="H6344" s="2">
        <f t="array" ref="H6344">INDEX(Reaction_Types[],MATCH(C6344,'Reaction Types'!$B$2:$B$17,0),4)</f>
        <v>30</v>
      </c>
    </row>
    <row r="6345" spans="1:8">
      <c r="A6345">
        <v>6589</v>
      </c>
      <c r="B6345" t="s">
        <v>284</v>
      </c>
      <c r="C6345" t="s">
        <v>32</v>
      </c>
      <c r="D6345" s="1">
        <v>44218.8269907407</v>
      </c>
      <c r="E6345" s="2" t="str">
        <f t="array" ref="E6345">INDEX(Content[],MATCH(B6345,Content!$B$2:$B$1001,0),3)</f>
        <v>video</v>
      </c>
      <c r="F6345" s="2" t="str">
        <f t="array" ref="F6345">INDEX(Content[],MATCH(B6345,Content!$B$2:$B$1001,0),4)</f>
        <v>dogs</v>
      </c>
      <c r="G6345" s="2" t="str">
        <f t="array" ref="G6345">INDEX(Reaction_Types[],MATCH(C6345,'Reaction Types'!$B$2:$B$17,0),3)</f>
        <v>positive</v>
      </c>
      <c r="H6345" s="2">
        <f t="array" ref="H6345">INDEX(Reaction_Types[],MATCH(C6345,'Reaction Types'!$B$2:$B$17,0),4)</f>
        <v>30</v>
      </c>
    </row>
    <row r="6346" spans="1:8">
      <c r="A6346">
        <v>6590</v>
      </c>
      <c r="B6346" t="s">
        <v>284</v>
      </c>
      <c r="C6346" t="s">
        <v>41</v>
      </c>
      <c r="D6346" s="1">
        <v>44333.8717361111</v>
      </c>
      <c r="E6346" s="2" t="str">
        <f t="array" ref="E6346">INDEX(Content[],MATCH(B6346,Content!$B$2:$B$1001,0),3)</f>
        <v>video</v>
      </c>
      <c r="F6346" s="2" t="str">
        <f t="array" ref="F6346">INDEX(Content[],MATCH(B6346,Content!$B$2:$B$1001,0),4)</f>
        <v>dogs</v>
      </c>
      <c r="G6346" s="2" t="str">
        <f t="array" ref="G6346">INDEX(Reaction_Types[],MATCH(C6346,'Reaction Types'!$B$2:$B$17,0),3)</f>
        <v>positive</v>
      </c>
      <c r="H6346" s="2">
        <f t="array" ref="H6346">INDEX(Reaction_Types[],MATCH(C6346,'Reaction Types'!$B$2:$B$17,0),4)</f>
        <v>50</v>
      </c>
    </row>
    <row r="6347" spans="1:8">
      <c r="A6347">
        <v>6591</v>
      </c>
      <c r="B6347" t="s">
        <v>284</v>
      </c>
      <c r="C6347" t="s">
        <v>32</v>
      </c>
      <c r="D6347" s="1">
        <v>44217.0367476852</v>
      </c>
      <c r="E6347" s="2" t="str">
        <f t="array" ref="E6347">INDEX(Content[],MATCH(B6347,Content!$B$2:$B$1001,0),3)</f>
        <v>video</v>
      </c>
      <c r="F6347" s="2" t="str">
        <f t="array" ref="F6347">INDEX(Content[],MATCH(B6347,Content!$B$2:$B$1001,0),4)</f>
        <v>dogs</v>
      </c>
      <c r="G6347" s="2" t="str">
        <f t="array" ref="G6347">INDEX(Reaction_Types[],MATCH(C6347,'Reaction Types'!$B$2:$B$17,0),3)</f>
        <v>positive</v>
      </c>
      <c r="H6347" s="2">
        <f t="array" ref="H6347">INDEX(Reaction_Types[],MATCH(C6347,'Reaction Types'!$B$2:$B$17,0),4)</f>
        <v>30</v>
      </c>
    </row>
    <row r="6348" spans="1:8">
      <c r="A6348">
        <v>6592</v>
      </c>
      <c r="B6348" t="s">
        <v>284</v>
      </c>
      <c r="C6348" t="s">
        <v>40</v>
      </c>
      <c r="D6348" s="1">
        <v>44011.3342013889</v>
      </c>
      <c r="E6348" s="2" t="str">
        <f t="array" ref="E6348">INDEX(Content[],MATCH(B6348,Content!$B$2:$B$1001,0),3)</f>
        <v>video</v>
      </c>
      <c r="F6348" s="2" t="str">
        <f t="array" ref="F6348">INDEX(Content[],MATCH(B6348,Content!$B$2:$B$1001,0),4)</f>
        <v>dogs</v>
      </c>
      <c r="G6348" s="2" t="str">
        <f t="array" ref="G6348">INDEX(Reaction_Types[],MATCH(C6348,'Reaction Types'!$B$2:$B$17,0),3)</f>
        <v>negative</v>
      </c>
      <c r="H6348" s="2">
        <f t="array" ref="H6348">INDEX(Reaction_Types[],MATCH(C6348,'Reaction Types'!$B$2:$B$17,0),4)</f>
        <v>12</v>
      </c>
    </row>
    <row r="6349" spans="1:8">
      <c r="A6349">
        <v>6593</v>
      </c>
      <c r="B6349" t="s">
        <v>284</v>
      </c>
      <c r="C6349" t="s">
        <v>29</v>
      </c>
      <c r="D6349" s="1">
        <v>44252.1348032407</v>
      </c>
      <c r="E6349" s="2" t="str">
        <f t="array" ref="E6349">INDEX(Content[],MATCH(B6349,Content!$B$2:$B$1001,0),3)</f>
        <v>video</v>
      </c>
      <c r="F6349" s="2" t="str">
        <f t="array" ref="F6349">INDEX(Content[],MATCH(B6349,Content!$B$2:$B$1001,0),4)</f>
        <v>dogs</v>
      </c>
      <c r="G6349" s="2" t="str">
        <f t="array" ref="G6349">INDEX(Reaction_Types[],MATCH(C6349,'Reaction Types'!$B$2:$B$17,0),3)</f>
        <v>negative</v>
      </c>
      <c r="H6349" s="2">
        <f t="array" ref="H6349">INDEX(Reaction_Types[],MATCH(C6349,'Reaction Types'!$B$2:$B$17,0),4)</f>
        <v>0</v>
      </c>
    </row>
    <row r="6350" spans="1:8">
      <c r="A6350">
        <v>6594</v>
      </c>
      <c r="B6350" t="s">
        <v>284</v>
      </c>
      <c r="C6350" t="s">
        <v>42</v>
      </c>
      <c r="D6350" s="1">
        <v>44344.3690740741</v>
      </c>
      <c r="E6350" s="2" t="str">
        <f t="array" ref="E6350">INDEX(Content[],MATCH(B6350,Content!$B$2:$B$1001,0),3)</f>
        <v>video</v>
      </c>
      <c r="F6350" s="2" t="str">
        <f t="array" ref="F6350">INDEX(Content[],MATCH(B6350,Content!$B$2:$B$1001,0),4)</f>
        <v>dogs</v>
      </c>
      <c r="G6350" s="2" t="str">
        <f t="array" ref="G6350">INDEX(Reaction_Types[],MATCH(C6350,'Reaction Types'!$B$2:$B$17,0),3)</f>
        <v>positive</v>
      </c>
      <c r="H6350" s="2">
        <f t="array" ref="H6350">INDEX(Reaction_Types[],MATCH(C6350,'Reaction Types'!$B$2:$B$17,0),4)</f>
        <v>60</v>
      </c>
    </row>
    <row r="6351" spans="1:8">
      <c r="A6351">
        <v>6595</v>
      </c>
      <c r="B6351" t="s">
        <v>284</v>
      </c>
      <c r="C6351" t="s">
        <v>31</v>
      </c>
      <c r="D6351" s="1">
        <v>44253.1350810185</v>
      </c>
      <c r="E6351" s="2" t="str">
        <f t="array" ref="E6351">INDEX(Content[],MATCH(B6351,Content!$B$2:$B$1001,0),3)</f>
        <v>video</v>
      </c>
      <c r="F6351" s="2" t="str">
        <f t="array" ref="F6351">INDEX(Content[],MATCH(B6351,Content!$B$2:$B$1001,0),4)</f>
        <v>dogs</v>
      </c>
      <c r="G6351" s="2" t="str">
        <f t="array" ref="G6351">INDEX(Reaction_Types[],MATCH(C6351,'Reaction Types'!$B$2:$B$17,0),3)</f>
        <v>negative</v>
      </c>
      <c r="H6351" s="2">
        <f t="array" ref="H6351">INDEX(Reaction_Types[],MATCH(C6351,'Reaction Types'!$B$2:$B$17,0),4)</f>
        <v>15</v>
      </c>
    </row>
    <row r="6352" spans="1:8">
      <c r="A6352">
        <v>6597</v>
      </c>
      <c r="B6352" t="s">
        <v>285</v>
      </c>
      <c r="C6352" t="s">
        <v>33</v>
      </c>
      <c r="D6352" s="1">
        <v>44116.1969791667</v>
      </c>
      <c r="E6352" s="2" t="str">
        <f t="array" ref="E6352">INDEX(Content[],MATCH(B6352,Content!$B$2:$B$1001,0),3)</f>
        <v>photo</v>
      </c>
      <c r="F6352" s="2" t="str">
        <f t="array" ref="F6352">INDEX(Content[],MATCH(B6352,Content!$B$2:$B$1001,0),4)</f>
        <v>veganism</v>
      </c>
      <c r="G6352" s="2" t="str">
        <f t="array" ref="G6352">INDEX(Reaction_Types[],MATCH(C6352,'Reaction Types'!$B$2:$B$17,0),3)</f>
        <v>neutral</v>
      </c>
      <c r="H6352" s="2">
        <f t="array" ref="H6352">INDEX(Reaction_Types[],MATCH(C6352,'Reaction Types'!$B$2:$B$17,0),4)</f>
        <v>35</v>
      </c>
    </row>
    <row r="6353" spans="1:8">
      <c r="A6353">
        <v>6598</v>
      </c>
      <c r="B6353" t="s">
        <v>285</v>
      </c>
      <c r="C6353" t="s">
        <v>32</v>
      </c>
      <c r="D6353" s="1">
        <v>44245.0625231481</v>
      </c>
      <c r="E6353" s="2" t="str">
        <f t="array" ref="E6353">INDEX(Content[],MATCH(B6353,Content!$B$2:$B$1001,0),3)</f>
        <v>photo</v>
      </c>
      <c r="F6353" s="2" t="str">
        <f t="array" ref="F6353">INDEX(Content[],MATCH(B6353,Content!$B$2:$B$1001,0),4)</f>
        <v>veganism</v>
      </c>
      <c r="G6353" s="2" t="str">
        <f t="array" ref="G6353">INDEX(Reaction_Types[],MATCH(C6353,'Reaction Types'!$B$2:$B$17,0),3)</f>
        <v>positive</v>
      </c>
      <c r="H6353" s="2">
        <f t="array" ref="H6353">INDEX(Reaction_Types[],MATCH(C6353,'Reaction Types'!$B$2:$B$17,0),4)</f>
        <v>30</v>
      </c>
    </row>
    <row r="6354" spans="1:8">
      <c r="A6354">
        <v>6599</v>
      </c>
      <c r="B6354" t="s">
        <v>285</v>
      </c>
      <c r="C6354" t="s">
        <v>35</v>
      </c>
      <c r="D6354" s="1">
        <v>44283.9615856481</v>
      </c>
      <c r="E6354" s="2" t="str">
        <f t="array" ref="E6354">INDEX(Content[],MATCH(B6354,Content!$B$2:$B$1001,0),3)</f>
        <v>photo</v>
      </c>
      <c r="F6354" s="2" t="str">
        <f t="array" ref="F6354">INDEX(Content[],MATCH(B6354,Content!$B$2:$B$1001,0),4)</f>
        <v>veganism</v>
      </c>
      <c r="G6354" s="2" t="str">
        <f t="array" ref="G6354">INDEX(Reaction_Types[],MATCH(C6354,'Reaction Types'!$B$2:$B$17,0),3)</f>
        <v>negative</v>
      </c>
      <c r="H6354" s="2">
        <f t="array" ref="H6354">INDEX(Reaction_Types[],MATCH(C6354,'Reaction Types'!$B$2:$B$17,0),4)</f>
        <v>5</v>
      </c>
    </row>
    <row r="6355" spans="1:8">
      <c r="A6355">
        <v>6600</v>
      </c>
      <c r="B6355" t="s">
        <v>285</v>
      </c>
      <c r="C6355" t="s">
        <v>40</v>
      </c>
      <c r="D6355" s="1">
        <v>44281.5151967593</v>
      </c>
      <c r="E6355" s="2" t="str">
        <f t="array" ref="E6355">INDEX(Content[],MATCH(B6355,Content!$B$2:$B$1001,0),3)</f>
        <v>photo</v>
      </c>
      <c r="F6355" s="2" t="str">
        <f t="array" ref="F6355">INDEX(Content[],MATCH(B6355,Content!$B$2:$B$1001,0),4)</f>
        <v>veganism</v>
      </c>
      <c r="G6355" s="2" t="str">
        <f t="array" ref="G6355">INDEX(Reaction_Types[],MATCH(C6355,'Reaction Types'!$B$2:$B$17,0),3)</f>
        <v>negative</v>
      </c>
      <c r="H6355" s="2">
        <f t="array" ref="H6355">INDEX(Reaction_Types[],MATCH(C6355,'Reaction Types'!$B$2:$B$17,0),4)</f>
        <v>12</v>
      </c>
    </row>
    <row r="6356" spans="1:8">
      <c r="A6356">
        <v>6601</v>
      </c>
      <c r="B6356" t="s">
        <v>285</v>
      </c>
      <c r="C6356" t="s">
        <v>42</v>
      </c>
      <c r="D6356" s="1">
        <v>44085.225474537</v>
      </c>
      <c r="E6356" s="2" t="str">
        <f t="array" ref="E6356">INDEX(Content[],MATCH(B6356,Content!$B$2:$B$1001,0),3)</f>
        <v>photo</v>
      </c>
      <c r="F6356" s="2" t="str">
        <f t="array" ref="F6356">INDEX(Content[],MATCH(B6356,Content!$B$2:$B$1001,0),4)</f>
        <v>veganism</v>
      </c>
      <c r="G6356" s="2" t="str">
        <f t="array" ref="G6356">INDEX(Reaction_Types[],MATCH(C6356,'Reaction Types'!$B$2:$B$17,0),3)</f>
        <v>positive</v>
      </c>
      <c r="H6356" s="2">
        <f t="array" ref="H6356">INDEX(Reaction_Types[],MATCH(C6356,'Reaction Types'!$B$2:$B$17,0),4)</f>
        <v>60</v>
      </c>
    </row>
    <row r="6357" spans="1:8">
      <c r="A6357">
        <v>6602</v>
      </c>
      <c r="B6357" t="s">
        <v>285</v>
      </c>
      <c r="C6357" t="s">
        <v>35</v>
      </c>
      <c r="D6357" s="1">
        <v>44254.8739814815</v>
      </c>
      <c r="E6357" s="2" t="str">
        <f t="array" ref="E6357">INDEX(Content[],MATCH(B6357,Content!$B$2:$B$1001,0),3)</f>
        <v>photo</v>
      </c>
      <c r="F6357" s="2" t="str">
        <f t="array" ref="F6357">INDEX(Content[],MATCH(B6357,Content!$B$2:$B$1001,0),4)</f>
        <v>veganism</v>
      </c>
      <c r="G6357" s="2" t="str">
        <f t="array" ref="G6357">INDEX(Reaction_Types[],MATCH(C6357,'Reaction Types'!$B$2:$B$17,0),3)</f>
        <v>negative</v>
      </c>
      <c r="H6357" s="2">
        <f t="array" ref="H6357">INDEX(Reaction_Types[],MATCH(C6357,'Reaction Types'!$B$2:$B$17,0),4)</f>
        <v>5</v>
      </c>
    </row>
    <row r="6358" spans="1:8">
      <c r="A6358">
        <v>6603</v>
      </c>
      <c r="B6358" t="s">
        <v>285</v>
      </c>
      <c r="C6358" t="s">
        <v>30</v>
      </c>
      <c r="D6358" s="1">
        <v>44285.7121064815</v>
      </c>
      <c r="E6358" s="2" t="str">
        <f t="array" ref="E6358">INDEX(Content[],MATCH(B6358,Content!$B$2:$B$1001,0),3)</f>
        <v>photo</v>
      </c>
      <c r="F6358" s="2" t="str">
        <f t="array" ref="F6358">INDEX(Content[],MATCH(B6358,Content!$B$2:$B$1001,0),4)</f>
        <v>veganism</v>
      </c>
      <c r="G6358" s="2" t="str">
        <f t="array" ref="G6358">INDEX(Reaction_Types[],MATCH(C6358,'Reaction Types'!$B$2:$B$17,0),3)</f>
        <v>negative</v>
      </c>
      <c r="H6358" s="2">
        <f t="array" ref="H6358">INDEX(Reaction_Types[],MATCH(C6358,'Reaction Types'!$B$2:$B$17,0),4)</f>
        <v>10</v>
      </c>
    </row>
    <row r="6359" spans="1:8">
      <c r="A6359">
        <v>6604</v>
      </c>
      <c r="B6359" t="s">
        <v>285</v>
      </c>
      <c r="C6359" t="s">
        <v>37</v>
      </c>
      <c r="D6359" s="1">
        <v>44224.6330787037</v>
      </c>
      <c r="E6359" s="2" t="str">
        <f t="array" ref="E6359">INDEX(Content[],MATCH(B6359,Content!$B$2:$B$1001,0),3)</f>
        <v>photo</v>
      </c>
      <c r="F6359" s="2" t="str">
        <f t="array" ref="F6359">INDEX(Content[],MATCH(B6359,Content!$B$2:$B$1001,0),4)</f>
        <v>veganism</v>
      </c>
      <c r="G6359" s="2" t="str">
        <f t="array" ref="G6359">INDEX(Reaction_Types[],MATCH(C6359,'Reaction Types'!$B$2:$B$17,0),3)</f>
        <v>neutral</v>
      </c>
      <c r="H6359" s="2">
        <f t="array" ref="H6359">INDEX(Reaction_Types[],MATCH(C6359,'Reaction Types'!$B$2:$B$17,0),4)</f>
        <v>20</v>
      </c>
    </row>
    <row r="6360" spans="1:8">
      <c r="A6360">
        <v>6605</v>
      </c>
      <c r="B6360" t="s">
        <v>285</v>
      </c>
      <c r="C6360" t="s">
        <v>33</v>
      </c>
      <c r="D6360" s="1">
        <v>44314.3305092593</v>
      </c>
      <c r="E6360" s="2" t="str">
        <f t="array" ref="E6360">INDEX(Content[],MATCH(B6360,Content!$B$2:$B$1001,0),3)</f>
        <v>photo</v>
      </c>
      <c r="F6360" s="2" t="str">
        <f t="array" ref="F6360">INDEX(Content[],MATCH(B6360,Content!$B$2:$B$1001,0),4)</f>
        <v>veganism</v>
      </c>
      <c r="G6360" s="2" t="str">
        <f t="array" ref="G6360">INDEX(Reaction_Types[],MATCH(C6360,'Reaction Types'!$B$2:$B$17,0),3)</f>
        <v>neutral</v>
      </c>
      <c r="H6360" s="2">
        <f t="array" ref="H6360">INDEX(Reaction_Types[],MATCH(C6360,'Reaction Types'!$B$2:$B$17,0),4)</f>
        <v>35</v>
      </c>
    </row>
    <row r="6361" spans="1:8">
      <c r="A6361">
        <v>6606</v>
      </c>
      <c r="B6361" t="s">
        <v>285</v>
      </c>
      <c r="C6361" t="s">
        <v>41</v>
      </c>
      <c r="D6361" s="1">
        <v>44270.8732638889</v>
      </c>
      <c r="E6361" s="2" t="str">
        <f t="array" ref="E6361">INDEX(Content[],MATCH(B6361,Content!$B$2:$B$1001,0),3)</f>
        <v>photo</v>
      </c>
      <c r="F6361" s="2" t="str">
        <f t="array" ref="F6361">INDEX(Content[],MATCH(B6361,Content!$B$2:$B$1001,0),4)</f>
        <v>veganism</v>
      </c>
      <c r="G6361" s="2" t="str">
        <f t="array" ref="G6361">INDEX(Reaction_Types[],MATCH(C6361,'Reaction Types'!$B$2:$B$17,0),3)</f>
        <v>positive</v>
      </c>
      <c r="H6361" s="2">
        <f t="array" ref="H6361">INDEX(Reaction_Types[],MATCH(C6361,'Reaction Types'!$B$2:$B$17,0),4)</f>
        <v>50</v>
      </c>
    </row>
    <row r="6362" spans="1:8">
      <c r="A6362">
        <v>6607</v>
      </c>
      <c r="B6362" t="s">
        <v>285</v>
      </c>
      <c r="C6362" t="s">
        <v>39</v>
      </c>
      <c r="D6362" s="1">
        <v>44002.6593287037</v>
      </c>
      <c r="E6362" s="2" t="str">
        <f t="array" ref="E6362">INDEX(Content[],MATCH(B6362,Content!$B$2:$B$1001,0),3)</f>
        <v>photo</v>
      </c>
      <c r="F6362" s="2" t="str">
        <f t="array" ref="F6362">INDEX(Content[],MATCH(B6362,Content!$B$2:$B$1001,0),4)</f>
        <v>veganism</v>
      </c>
      <c r="G6362" s="2" t="str">
        <f t="array" ref="G6362">INDEX(Reaction_Types[],MATCH(C6362,'Reaction Types'!$B$2:$B$17,0),3)</f>
        <v>positive</v>
      </c>
      <c r="H6362" s="2">
        <f t="array" ref="H6362">INDEX(Reaction_Types[],MATCH(C6362,'Reaction Types'!$B$2:$B$17,0),4)</f>
        <v>45</v>
      </c>
    </row>
    <row r="6363" spans="1:8">
      <c r="A6363">
        <v>6608</v>
      </c>
      <c r="B6363" t="s">
        <v>285</v>
      </c>
      <c r="C6363" t="s">
        <v>39</v>
      </c>
      <c r="D6363" s="1">
        <v>44233.1919212963</v>
      </c>
      <c r="E6363" s="2" t="str">
        <f t="array" ref="E6363">INDEX(Content[],MATCH(B6363,Content!$B$2:$B$1001,0),3)</f>
        <v>photo</v>
      </c>
      <c r="F6363" s="2" t="str">
        <f t="array" ref="F6363">INDEX(Content[],MATCH(B6363,Content!$B$2:$B$1001,0),4)</f>
        <v>veganism</v>
      </c>
      <c r="G6363" s="2" t="str">
        <f t="array" ref="G6363">INDEX(Reaction_Types[],MATCH(C6363,'Reaction Types'!$B$2:$B$17,0),3)</f>
        <v>positive</v>
      </c>
      <c r="H6363" s="2">
        <f t="array" ref="H6363">INDEX(Reaction_Types[],MATCH(C6363,'Reaction Types'!$B$2:$B$17,0),4)</f>
        <v>45</v>
      </c>
    </row>
    <row r="6364" spans="1:8">
      <c r="A6364">
        <v>6609</v>
      </c>
      <c r="B6364" t="s">
        <v>285</v>
      </c>
      <c r="C6364" t="s">
        <v>38</v>
      </c>
      <c r="D6364" s="1">
        <v>44086.4462962963</v>
      </c>
      <c r="E6364" s="2" t="str">
        <f t="array" ref="E6364">INDEX(Content[],MATCH(B6364,Content!$B$2:$B$1001,0),3)</f>
        <v>photo</v>
      </c>
      <c r="F6364" s="2" t="str">
        <f t="array" ref="F6364">INDEX(Content[],MATCH(B6364,Content!$B$2:$B$1001,0),4)</f>
        <v>veganism</v>
      </c>
      <c r="G6364" s="2" t="str">
        <f t="array" ref="G6364">INDEX(Reaction_Types[],MATCH(C6364,'Reaction Types'!$B$2:$B$17,0),3)</f>
        <v>positive</v>
      </c>
      <c r="H6364" s="2">
        <f t="array" ref="H6364">INDEX(Reaction_Types[],MATCH(C6364,'Reaction Types'!$B$2:$B$17,0),4)</f>
        <v>75</v>
      </c>
    </row>
    <row r="6365" spans="1:8">
      <c r="A6365">
        <v>6610</v>
      </c>
      <c r="B6365" t="s">
        <v>285</v>
      </c>
      <c r="C6365" t="s">
        <v>32</v>
      </c>
      <c r="D6365" s="1">
        <v>44327.9355208333</v>
      </c>
      <c r="E6365" s="2" t="str">
        <f t="array" ref="E6365">INDEX(Content[],MATCH(B6365,Content!$B$2:$B$1001,0),3)</f>
        <v>photo</v>
      </c>
      <c r="F6365" s="2" t="str">
        <f t="array" ref="F6365">INDEX(Content[],MATCH(B6365,Content!$B$2:$B$1001,0),4)</f>
        <v>veganism</v>
      </c>
      <c r="G6365" s="2" t="str">
        <f t="array" ref="G6365">INDEX(Reaction_Types[],MATCH(C6365,'Reaction Types'!$B$2:$B$17,0),3)</f>
        <v>positive</v>
      </c>
      <c r="H6365" s="2">
        <f t="array" ref="H6365">INDEX(Reaction_Types[],MATCH(C6365,'Reaction Types'!$B$2:$B$17,0),4)</f>
        <v>30</v>
      </c>
    </row>
    <row r="6366" spans="1:8">
      <c r="A6366">
        <v>6611</v>
      </c>
      <c r="B6366" t="s">
        <v>285</v>
      </c>
      <c r="C6366" t="s">
        <v>36</v>
      </c>
      <c r="D6366" s="1">
        <v>44176.1274768518</v>
      </c>
      <c r="E6366" s="2" t="str">
        <f t="array" ref="E6366">INDEX(Content[],MATCH(B6366,Content!$B$2:$B$1001,0),3)</f>
        <v>photo</v>
      </c>
      <c r="F6366" s="2" t="str">
        <f t="array" ref="F6366">INDEX(Content[],MATCH(B6366,Content!$B$2:$B$1001,0),4)</f>
        <v>veganism</v>
      </c>
      <c r="G6366" s="2" t="str">
        <f t="array" ref="G6366">INDEX(Reaction_Types[],MATCH(C6366,'Reaction Types'!$B$2:$B$17,0),3)</f>
        <v>positive</v>
      </c>
      <c r="H6366" s="2">
        <f t="array" ref="H6366">INDEX(Reaction_Types[],MATCH(C6366,'Reaction Types'!$B$2:$B$17,0),4)</f>
        <v>65</v>
      </c>
    </row>
    <row r="6367" spans="1:8">
      <c r="A6367">
        <v>6612</v>
      </c>
      <c r="B6367" t="s">
        <v>285</v>
      </c>
      <c r="C6367" t="s">
        <v>32</v>
      </c>
      <c r="D6367" s="1">
        <v>44211.3086111111</v>
      </c>
      <c r="E6367" s="2" t="str">
        <f t="array" ref="E6367">INDEX(Content[],MATCH(B6367,Content!$B$2:$B$1001,0),3)</f>
        <v>photo</v>
      </c>
      <c r="F6367" s="2" t="str">
        <f t="array" ref="F6367">INDEX(Content[],MATCH(B6367,Content!$B$2:$B$1001,0),4)</f>
        <v>veganism</v>
      </c>
      <c r="G6367" s="2" t="str">
        <f t="array" ref="G6367">INDEX(Reaction_Types[],MATCH(C6367,'Reaction Types'!$B$2:$B$17,0),3)</f>
        <v>positive</v>
      </c>
      <c r="H6367" s="2">
        <f t="array" ref="H6367">INDEX(Reaction_Types[],MATCH(C6367,'Reaction Types'!$B$2:$B$17,0),4)</f>
        <v>30</v>
      </c>
    </row>
    <row r="6368" spans="1:8">
      <c r="A6368">
        <v>6613</v>
      </c>
      <c r="B6368" t="s">
        <v>285</v>
      </c>
      <c r="C6368" t="s">
        <v>34</v>
      </c>
      <c r="D6368" s="1">
        <v>44113.0721759259</v>
      </c>
      <c r="E6368" s="2" t="str">
        <f t="array" ref="E6368">INDEX(Content[],MATCH(B6368,Content!$B$2:$B$1001,0),3)</f>
        <v>photo</v>
      </c>
      <c r="F6368" s="2" t="str">
        <f t="array" ref="F6368">INDEX(Content[],MATCH(B6368,Content!$B$2:$B$1001,0),4)</f>
        <v>veganism</v>
      </c>
      <c r="G6368" s="2" t="str">
        <f t="array" ref="G6368">INDEX(Reaction_Types[],MATCH(C6368,'Reaction Types'!$B$2:$B$17,0),3)</f>
        <v>positive</v>
      </c>
      <c r="H6368" s="2">
        <f t="array" ref="H6368">INDEX(Reaction_Types[],MATCH(C6368,'Reaction Types'!$B$2:$B$17,0),4)</f>
        <v>70</v>
      </c>
    </row>
    <row r="6369" spans="1:8">
      <c r="A6369">
        <v>6614</v>
      </c>
      <c r="B6369" t="s">
        <v>285</v>
      </c>
      <c r="C6369" t="s">
        <v>42</v>
      </c>
      <c r="D6369" s="1">
        <v>44270.1868055556</v>
      </c>
      <c r="E6369" s="2" t="str">
        <f t="array" ref="E6369">INDEX(Content[],MATCH(B6369,Content!$B$2:$B$1001,0),3)</f>
        <v>photo</v>
      </c>
      <c r="F6369" s="2" t="str">
        <f t="array" ref="F6369">INDEX(Content[],MATCH(B6369,Content!$B$2:$B$1001,0),4)</f>
        <v>veganism</v>
      </c>
      <c r="G6369" s="2" t="str">
        <f t="array" ref="G6369">INDEX(Reaction_Types[],MATCH(C6369,'Reaction Types'!$B$2:$B$17,0),3)</f>
        <v>positive</v>
      </c>
      <c r="H6369" s="2">
        <f t="array" ref="H6369">INDEX(Reaction_Types[],MATCH(C6369,'Reaction Types'!$B$2:$B$17,0),4)</f>
        <v>60</v>
      </c>
    </row>
    <row r="6370" spans="1:8">
      <c r="A6370">
        <v>6615</v>
      </c>
      <c r="B6370" t="s">
        <v>285</v>
      </c>
      <c r="C6370" t="s">
        <v>41</v>
      </c>
      <c r="D6370" s="1">
        <v>44182.6833796296</v>
      </c>
      <c r="E6370" s="2" t="str">
        <f t="array" ref="E6370">INDEX(Content[],MATCH(B6370,Content!$B$2:$B$1001,0),3)</f>
        <v>photo</v>
      </c>
      <c r="F6370" s="2" t="str">
        <f t="array" ref="F6370">INDEX(Content[],MATCH(B6370,Content!$B$2:$B$1001,0),4)</f>
        <v>veganism</v>
      </c>
      <c r="G6370" s="2" t="str">
        <f t="array" ref="G6370">INDEX(Reaction_Types[],MATCH(C6370,'Reaction Types'!$B$2:$B$17,0),3)</f>
        <v>positive</v>
      </c>
      <c r="H6370" s="2">
        <f t="array" ref="H6370">INDEX(Reaction_Types[],MATCH(C6370,'Reaction Types'!$B$2:$B$17,0),4)</f>
        <v>50</v>
      </c>
    </row>
    <row r="6371" spans="1:8">
      <c r="A6371">
        <v>6616</v>
      </c>
      <c r="B6371" t="s">
        <v>285</v>
      </c>
      <c r="C6371" t="s">
        <v>40</v>
      </c>
      <c r="D6371" s="1">
        <v>44138.1109606481</v>
      </c>
      <c r="E6371" s="2" t="str">
        <f t="array" ref="E6371">INDEX(Content[],MATCH(B6371,Content!$B$2:$B$1001,0),3)</f>
        <v>photo</v>
      </c>
      <c r="F6371" s="2" t="str">
        <f t="array" ref="F6371">INDEX(Content[],MATCH(B6371,Content!$B$2:$B$1001,0),4)</f>
        <v>veganism</v>
      </c>
      <c r="G6371" s="2" t="str">
        <f t="array" ref="G6371">INDEX(Reaction_Types[],MATCH(C6371,'Reaction Types'!$B$2:$B$17,0),3)</f>
        <v>negative</v>
      </c>
      <c r="H6371" s="2">
        <f t="array" ref="H6371">INDEX(Reaction_Types[],MATCH(C6371,'Reaction Types'!$B$2:$B$17,0),4)</f>
        <v>12</v>
      </c>
    </row>
    <row r="6372" spans="1:8">
      <c r="A6372">
        <v>6617</v>
      </c>
      <c r="B6372" t="s">
        <v>285</v>
      </c>
      <c r="C6372" t="s">
        <v>38</v>
      </c>
      <c r="D6372" s="1">
        <v>44126.156400463</v>
      </c>
      <c r="E6372" s="2" t="str">
        <f t="array" ref="E6372">INDEX(Content[],MATCH(B6372,Content!$B$2:$B$1001,0),3)</f>
        <v>photo</v>
      </c>
      <c r="F6372" s="2" t="str">
        <f t="array" ref="F6372">INDEX(Content[],MATCH(B6372,Content!$B$2:$B$1001,0),4)</f>
        <v>veganism</v>
      </c>
      <c r="G6372" s="2" t="str">
        <f t="array" ref="G6372">INDEX(Reaction_Types[],MATCH(C6372,'Reaction Types'!$B$2:$B$17,0),3)</f>
        <v>positive</v>
      </c>
      <c r="H6372" s="2">
        <f t="array" ref="H6372">INDEX(Reaction_Types[],MATCH(C6372,'Reaction Types'!$B$2:$B$17,0),4)</f>
        <v>75</v>
      </c>
    </row>
    <row r="6373" spans="1:8">
      <c r="A6373">
        <v>6618</v>
      </c>
      <c r="B6373" t="s">
        <v>285</v>
      </c>
      <c r="C6373" t="s">
        <v>29</v>
      </c>
      <c r="D6373" s="1">
        <v>44272.3446759259</v>
      </c>
      <c r="E6373" s="2" t="str">
        <f t="array" ref="E6373">INDEX(Content[],MATCH(B6373,Content!$B$2:$B$1001,0),3)</f>
        <v>photo</v>
      </c>
      <c r="F6373" s="2" t="str">
        <f t="array" ref="F6373">INDEX(Content[],MATCH(B6373,Content!$B$2:$B$1001,0),4)</f>
        <v>veganism</v>
      </c>
      <c r="G6373" s="2" t="str">
        <f t="array" ref="G6373">INDEX(Reaction_Types[],MATCH(C6373,'Reaction Types'!$B$2:$B$17,0),3)</f>
        <v>negative</v>
      </c>
      <c r="H6373" s="2">
        <f t="array" ref="H6373">INDEX(Reaction_Types[],MATCH(C6373,'Reaction Types'!$B$2:$B$17,0),4)</f>
        <v>0</v>
      </c>
    </row>
    <row r="6374" spans="1:8">
      <c r="A6374">
        <v>6619</v>
      </c>
      <c r="B6374" t="s">
        <v>285</v>
      </c>
      <c r="C6374" t="s">
        <v>38</v>
      </c>
      <c r="D6374" s="1">
        <v>44318.0686111111</v>
      </c>
      <c r="E6374" s="2" t="str">
        <f t="array" ref="E6374">INDEX(Content[],MATCH(B6374,Content!$B$2:$B$1001,0),3)</f>
        <v>photo</v>
      </c>
      <c r="F6374" s="2" t="str">
        <f t="array" ref="F6374">INDEX(Content[],MATCH(B6374,Content!$B$2:$B$1001,0),4)</f>
        <v>veganism</v>
      </c>
      <c r="G6374" s="2" t="str">
        <f t="array" ref="G6374">INDEX(Reaction_Types[],MATCH(C6374,'Reaction Types'!$B$2:$B$17,0),3)</f>
        <v>positive</v>
      </c>
      <c r="H6374" s="2">
        <f t="array" ref="H6374">INDEX(Reaction_Types[],MATCH(C6374,'Reaction Types'!$B$2:$B$17,0),4)</f>
        <v>75</v>
      </c>
    </row>
    <row r="6375" spans="1:8">
      <c r="A6375">
        <v>6620</v>
      </c>
      <c r="B6375" t="s">
        <v>285</v>
      </c>
      <c r="C6375" t="s">
        <v>37</v>
      </c>
      <c r="D6375" s="1">
        <v>44118.2239930556</v>
      </c>
      <c r="E6375" s="2" t="str">
        <f t="array" ref="E6375">INDEX(Content[],MATCH(B6375,Content!$B$2:$B$1001,0),3)</f>
        <v>photo</v>
      </c>
      <c r="F6375" s="2" t="str">
        <f t="array" ref="F6375">INDEX(Content[],MATCH(B6375,Content!$B$2:$B$1001,0),4)</f>
        <v>veganism</v>
      </c>
      <c r="G6375" s="2" t="str">
        <f t="array" ref="G6375">INDEX(Reaction_Types[],MATCH(C6375,'Reaction Types'!$B$2:$B$17,0),3)</f>
        <v>neutral</v>
      </c>
      <c r="H6375" s="2">
        <f t="array" ref="H6375">INDEX(Reaction_Types[],MATCH(C6375,'Reaction Types'!$B$2:$B$17,0),4)</f>
        <v>20</v>
      </c>
    </row>
    <row r="6376" spans="1:8">
      <c r="A6376">
        <v>6621</v>
      </c>
      <c r="B6376" t="s">
        <v>285</v>
      </c>
      <c r="C6376" t="s">
        <v>37</v>
      </c>
      <c r="D6376" s="1">
        <v>44189.6586458333</v>
      </c>
      <c r="E6376" s="2" t="str">
        <f t="array" ref="E6376">INDEX(Content[],MATCH(B6376,Content!$B$2:$B$1001,0),3)</f>
        <v>photo</v>
      </c>
      <c r="F6376" s="2" t="str">
        <f t="array" ref="F6376">INDEX(Content[],MATCH(B6376,Content!$B$2:$B$1001,0),4)</f>
        <v>veganism</v>
      </c>
      <c r="G6376" s="2" t="str">
        <f t="array" ref="G6376">INDEX(Reaction_Types[],MATCH(C6376,'Reaction Types'!$B$2:$B$17,0),3)</f>
        <v>neutral</v>
      </c>
      <c r="H6376" s="2">
        <f t="array" ref="H6376">INDEX(Reaction_Types[],MATCH(C6376,'Reaction Types'!$B$2:$B$17,0),4)</f>
        <v>20</v>
      </c>
    </row>
    <row r="6377" spans="1:8">
      <c r="A6377">
        <v>6622</v>
      </c>
      <c r="B6377" t="s">
        <v>285</v>
      </c>
      <c r="C6377" t="s">
        <v>46</v>
      </c>
      <c r="D6377" s="1">
        <v>44007.7232407407</v>
      </c>
      <c r="E6377" s="2" t="str">
        <f t="array" ref="E6377">INDEX(Content[],MATCH(B6377,Content!$B$2:$B$1001,0),3)</f>
        <v>photo</v>
      </c>
      <c r="F6377" s="2" t="str">
        <f t="array" ref="F6377">INDEX(Content[],MATCH(B6377,Content!$B$2:$B$1001,0),4)</f>
        <v>veganism</v>
      </c>
      <c r="G6377" s="2" t="str">
        <f t="array" ref="G6377">INDEX(Reaction_Types[],MATCH(C6377,'Reaction Types'!$B$2:$B$17,0),3)</f>
        <v>positive</v>
      </c>
      <c r="H6377" s="2">
        <f t="array" ref="H6377">INDEX(Reaction_Types[],MATCH(C6377,'Reaction Types'!$B$2:$B$17,0),4)</f>
        <v>72</v>
      </c>
    </row>
    <row r="6378" spans="1:8">
      <c r="A6378">
        <v>6623</v>
      </c>
      <c r="B6378" t="s">
        <v>285</v>
      </c>
      <c r="C6378" t="s">
        <v>41</v>
      </c>
      <c r="D6378" s="1">
        <v>44347.4851967593</v>
      </c>
      <c r="E6378" s="2" t="str">
        <f t="array" ref="E6378">INDEX(Content[],MATCH(B6378,Content!$B$2:$B$1001,0),3)</f>
        <v>photo</v>
      </c>
      <c r="F6378" s="2" t="str">
        <f t="array" ref="F6378">INDEX(Content[],MATCH(B6378,Content!$B$2:$B$1001,0),4)</f>
        <v>veganism</v>
      </c>
      <c r="G6378" s="2" t="str">
        <f t="array" ref="G6378">INDEX(Reaction_Types[],MATCH(C6378,'Reaction Types'!$B$2:$B$17,0),3)</f>
        <v>positive</v>
      </c>
      <c r="H6378" s="2">
        <f t="array" ref="H6378">INDEX(Reaction_Types[],MATCH(C6378,'Reaction Types'!$B$2:$B$17,0),4)</f>
        <v>50</v>
      </c>
    </row>
    <row r="6379" spans="1:8">
      <c r="A6379">
        <v>6624</v>
      </c>
      <c r="B6379" t="s">
        <v>285</v>
      </c>
      <c r="C6379" t="s">
        <v>33</v>
      </c>
      <c r="D6379" s="1">
        <v>44075.754537037</v>
      </c>
      <c r="E6379" s="2" t="str">
        <f t="array" ref="E6379">INDEX(Content[],MATCH(B6379,Content!$B$2:$B$1001,0),3)</f>
        <v>photo</v>
      </c>
      <c r="F6379" s="2" t="str">
        <f t="array" ref="F6379">INDEX(Content[],MATCH(B6379,Content!$B$2:$B$1001,0),4)</f>
        <v>veganism</v>
      </c>
      <c r="G6379" s="2" t="str">
        <f t="array" ref="G6379">INDEX(Reaction_Types[],MATCH(C6379,'Reaction Types'!$B$2:$B$17,0),3)</f>
        <v>neutral</v>
      </c>
      <c r="H6379" s="2">
        <f t="array" ref="H6379">INDEX(Reaction_Types[],MATCH(C6379,'Reaction Types'!$B$2:$B$17,0),4)</f>
        <v>35</v>
      </c>
    </row>
    <row r="6380" spans="1:8">
      <c r="A6380">
        <v>6625</v>
      </c>
      <c r="B6380" t="s">
        <v>285</v>
      </c>
      <c r="C6380" t="s">
        <v>46</v>
      </c>
      <c r="D6380" s="1">
        <v>44034.3788078704</v>
      </c>
      <c r="E6380" s="2" t="str">
        <f t="array" ref="E6380">INDEX(Content[],MATCH(B6380,Content!$B$2:$B$1001,0),3)</f>
        <v>photo</v>
      </c>
      <c r="F6380" s="2" t="str">
        <f t="array" ref="F6380">INDEX(Content[],MATCH(B6380,Content!$B$2:$B$1001,0),4)</f>
        <v>veganism</v>
      </c>
      <c r="G6380" s="2" t="str">
        <f t="array" ref="G6380">INDEX(Reaction_Types[],MATCH(C6380,'Reaction Types'!$B$2:$B$17,0),3)</f>
        <v>positive</v>
      </c>
      <c r="H6380" s="2">
        <f t="array" ref="H6380">INDEX(Reaction_Types[],MATCH(C6380,'Reaction Types'!$B$2:$B$17,0),4)</f>
        <v>72</v>
      </c>
    </row>
    <row r="6381" spans="1:8">
      <c r="A6381">
        <v>6626</v>
      </c>
      <c r="B6381" t="s">
        <v>285</v>
      </c>
      <c r="C6381" t="s">
        <v>43</v>
      </c>
      <c r="D6381" s="1">
        <v>44012.8986805556</v>
      </c>
      <c r="E6381" s="2" t="str">
        <f t="array" ref="E6381">INDEX(Content[],MATCH(B6381,Content!$B$2:$B$1001,0),3)</f>
        <v>photo</v>
      </c>
      <c r="F6381" s="2" t="str">
        <f t="array" ref="F6381">INDEX(Content[],MATCH(B6381,Content!$B$2:$B$1001,0),4)</f>
        <v>veganism</v>
      </c>
      <c r="G6381" s="2" t="str">
        <f t="array" ref="G6381">INDEX(Reaction_Types[],MATCH(C6381,'Reaction Types'!$B$2:$B$17,0),3)</f>
        <v>positive</v>
      </c>
      <c r="H6381" s="2">
        <f t="array" ref="H6381">INDEX(Reaction_Types[],MATCH(C6381,'Reaction Types'!$B$2:$B$17,0),4)</f>
        <v>70</v>
      </c>
    </row>
    <row r="6382" spans="1:8">
      <c r="A6382">
        <v>6627</v>
      </c>
      <c r="B6382" t="s">
        <v>285</v>
      </c>
      <c r="C6382" t="s">
        <v>41</v>
      </c>
      <c r="D6382" s="1">
        <v>44180.9371759259</v>
      </c>
      <c r="E6382" s="2" t="str">
        <f t="array" ref="E6382">INDEX(Content[],MATCH(B6382,Content!$B$2:$B$1001,0),3)</f>
        <v>photo</v>
      </c>
      <c r="F6382" s="2" t="str">
        <f t="array" ref="F6382">INDEX(Content[],MATCH(B6382,Content!$B$2:$B$1001,0),4)</f>
        <v>veganism</v>
      </c>
      <c r="G6382" s="2" t="str">
        <f t="array" ref="G6382">INDEX(Reaction_Types[],MATCH(C6382,'Reaction Types'!$B$2:$B$17,0),3)</f>
        <v>positive</v>
      </c>
      <c r="H6382" s="2">
        <f t="array" ref="H6382">INDEX(Reaction_Types[],MATCH(C6382,'Reaction Types'!$B$2:$B$17,0),4)</f>
        <v>50</v>
      </c>
    </row>
    <row r="6383" spans="1:8">
      <c r="A6383">
        <v>6628</v>
      </c>
      <c r="B6383" t="s">
        <v>285</v>
      </c>
      <c r="C6383" t="s">
        <v>46</v>
      </c>
      <c r="D6383" s="1">
        <v>44244.4826041667</v>
      </c>
      <c r="E6383" s="2" t="str">
        <f t="array" ref="E6383">INDEX(Content[],MATCH(B6383,Content!$B$2:$B$1001,0),3)</f>
        <v>photo</v>
      </c>
      <c r="F6383" s="2" t="str">
        <f t="array" ref="F6383">INDEX(Content[],MATCH(B6383,Content!$B$2:$B$1001,0),4)</f>
        <v>veganism</v>
      </c>
      <c r="G6383" s="2" t="str">
        <f t="array" ref="G6383">INDEX(Reaction_Types[],MATCH(C6383,'Reaction Types'!$B$2:$B$17,0),3)</f>
        <v>positive</v>
      </c>
      <c r="H6383" s="2">
        <f t="array" ref="H6383">INDEX(Reaction_Types[],MATCH(C6383,'Reaction Types'!$B$2:$B$17,0),4)</f>
        <v>72</v>
      </c>
    </row>
    <row r="6384" spans="1:8">
      <c r="A6384">
        <v>6629</v>
      </c>
      <c r="B6384" t="s">
        <v>285</v>
      </c>
      <c r="C6384" t="s">
        <v>42</v>
      </c>
      <c r="D6384" s="1">
        <v>44299.2807291667</v>
      </c>
      <c r="E6384" s="2" t="str">
        <f t="array" ref="E6384">INDEX(Content[],MATCH(B6384,Content!$B$2:$B$1001,0),3)</f>
        <v>photo</v>
      </c>
      <c r="F6384" s="2" t="str">
        <f t="array" ref="F6384">INDEX(Content[],MATCH(B6384,Content!$B$2:$B$1001,0),4)</f>
        <v>veganism</v>
      </c>
      <c r="G6384" s="2" t="str">
        <f t="array" ref="G6384">INDEX(Reaction_Types[],MATCH(C6384,'Reaction Types'!$B$2:$B$17,0),3)</f>
        <v>positive</v>
      </c>
      <c r="H6384" s="2">
        <f t="array" ref="H6384">INDEX(Reaction_Types[],MATCH(C6384,'Reaction Types'!$B$2:$B$17,0),4)</f>
        <v>60</v>
      </c>
    </row>
    <row r="6385" spans="1:8">
      <c r="A6385">
        <v>6630</v>
      </c>
      <c r="B6385" t="s">
        <v>285</v>
      </c>
      <c r="C6385" t="s">
        <v>34</v>
      </c>
      <c r="D6385" s="1">
        <v>44207.6396759259</v>
      </c>
      <c r="E6385" s="2" t="str">
        <f t="array" ref="E6385">INDEX(Content[],MATCH(B6385,Content!$B$2:$B$1001,0),3)</f>
        <v>photo</v>
      </c>
      <c r="F6385" s="2" t="str">
        <f t="array" ref="F6385">INDEX(Content[],MATCH(B6385,Content!$B$2:$B$1001,0),4)</f>
        <v>veganism</v>
      </c>
      <c r="G6385" s="2" t="str">
        <f t="array" ref="G6385">INDEX(Reaction_Types[],MATCH(C6385,'Reaction Types'!$B$2:$B$17,0),3)</f>
        <v>positive</v>
      </c>
      <c r="H6385" s="2">
        <f t="array" ref="H6385">INDEX(Reaction_Types[],MATCH(C6385,'Reaction Types'!$B$2:$B$17,0),4)</f>
        <v>70</v>
      </c>
    </row>
    <row r="6386" spans="1:8">
      <c r="A6386">
        <v>6631</v>
      </c>
      <c r="B6386" t="s">
        <v>285</v>
      </c>
      <c r="C6386" t="s">
        <v>32</v>
      </c>
      <c r="D6386" s="1">
        <v>44109.6019560185</v>
      </c>
      <c r="E6386" s="2" t="str">
        <f t="array" ref="E6386">INDEX(Content[],MATCH(B6386,Content!$B$2:$B$1001,0),3)</f>
        <v>photo</v>
      </c>
      <c r="F6386" s="2" t="str">
        <f t="array" ref="F6386">INDEX(Content[],MATCH(B6386,Content!$B$2:$B$1001,0),4)</f>
        <v>veganism</v>
      </c>
      <c r="G6386" s="2" t="str">
        <f t="array" ref="G6386">INDEX(Reaction_Types[],MATCH(C6386,'Reaction Types'!$B$2:$B$17,0),3)</f>
        <v>positive</v>
      </c>
      <c r="H6386" s="2">
        <f t="array" ref="H6386">INDEX(Reaction_Types[],MATCH(C6386,'Reaction Types'!$B$2:$B$17,0),4)</f>
        <v>30</v>
      </c>
    </row>
    <row r="6387" spans="1:8">
      <c r="A6387">
        <v>6632</v>
      </c>
      <c r="B6387" t="s">
        <v>285</v>
      </c>
      <c r="C6387" t="s">
        <v>42</v>
      </c>
      <c r="D6387" s="1">
        <v>44105.8168865741</v>
      </c>
      <c r="E6387" s="2" t="str">
        <f t="array" ref="E6387">INDEX(Content[],MATCH(B6387,Content!$B$2:$B$1001,0),3)</f>
        <v>photo</v>
      </c>
      <c r="F6387" s="2" t="str">
        <f t="array" ref="F6387">INDEX(Content[],MATCH(B6387,Content!$B$2:$B$1001,0),4)</f>
        <v>veganism</v>
      </c>
      <c r="G6387" s="2" t="str">
        <f t="array" ref="G6387">INDEX(Reaction_Types[],MATCH(C6387,'Reaction Types'!$B$2:$B$17,0),3)</f>
        <v>positive</v>
      </c>
      <c r="H6387" s="2">
        <f t="array" ref="H6387">INDEX(Reaction_Types[],MATCH(C6387,'Reaction Types'!$B$2:$B$17,0),4)</f>
        <v>60</v>
      </c>
    </row>
    <row r="6388" spans="1:8">
      <c r="A6388">
        <v>6633</v>
      </c>
      <c r="B6388" t="s">
        <v>285</v>
      </c>
      <c r="C6388" t="s">
        <v>35</v>
      </c>
      <c r="D6388" s="1">
        <v>44327.1685185185</v>
      </c>
      <c r="E6388" s="2" t="str">
        <f t="array" ref="E6388">INDEX(Content[],MATCH(B6388,Content!$B$2:$B$1001,0),3)</f>
        <v>photo</v>
      </c>
      <c r="F6388" s="2" t="str">
        <f t="array" ref="F6388">INDEX(Content[],MATCH(B6388,Content!$B$2:$B$1001,0),4)</f>
        <v>veganism</v>
      </c>
      <c r="G6388" s="2" t="str">
        <f t="array" ref="G6388">INDEX(Reaction_Types[],MATCH(C6388,'Reaction Types'!$B$2:$B$17,0),3)</f>
        <v>negative</v>
      </c>
      <c r="H6388" s="2">
        <f t="array" ref="H6388">INDEX(Reaction_Types[],MATCH(C6388,'Reaction Types'!$B$2:$B$17,0),4)</f>
        <v>5</v>
      </c>
    </row>
    <row r="6389" spans="1:8">
      <c r="A6389">
        <v>6634</v>
      </c>
      <c r="B6389" t="s">
        <v>285</v>
      </c>
      <c r="C6389" t="s">
        <v>41</v>
      </c>
      <c r="D6389" s="1">
        <v>44252.0000115741</v>
      </c>
      <c r="E6389" s="2" t="str">
        <f t="array" ref="E6389">INDEX(Content[],MATCH(B6389,Content!$B$2:$B$1001,0),3)</f>
        <v>photo</v>
      </c>
      <c r="F6389" s="2" t="str">
        <f t="array" ref="F6389">INDEX(Content[],MATCH(B6389,Content!$B$2:$B$1001,0),4)</f>
        <v>veganism</v>
      </c>
      <c r="G6389" s="2" t="str">
        <f t="array" ref="G6389">INDEX(Reaction_Types[],MATCH(C6389,'Reaction Types'!$B$2:$B$17,0),3)</f>
        <v>positive</v>
      </c>
      <c r="H6389" s="2">
        <f t="array" ref="H6389">INDEX(Reaction_Types[],MATCH(C6389,'Reaction Types'!$B$2:$B$17,0),4)</f>
        <v>50</v>
      </c>
    </row>
    <row r="6390" spans="1:8">
      <c r="A6390">
        <v>6635</v>
      </c>
      <c r="B6390" t="s">
        <v>285</v>
      </c>
      <c r="C6390" t="s">
        <v>31</v>
      </c>
      <c r="D6390" s="1">
        <v>44070.4141319444</v>
      </c>
      <c r="E6390" s="2" t="str">
        <f t="array" ref="E6390">INDEX(Content[],MATCH(B6390,Content!$B$2:$B$1001,0),3)</f>
        <v>photo</v>
      </c>
      <c r="F6390" s="2" t="str">
        <f t="array" ref="F6390">INDEX(Content[],MATCH(B6390,Content!$B$2:$B$1001,0),4)</f>
        <v>veganism</v>
      </c>
      <c r="G6390" s="2" t="str">
        <f t="array" ref="G6390">INDEX(Reaction_Types[],MATCH(C6390,'Reaction Types'!$B$2:$B$17,0),3)</f>
        <v>negative</v>
      </c>
      <c r="H6390" s="2">
        <f t="array" ref="H6390">INDEX(Reaction_Types[],MATCH(C6390,'Reaction Types'!$B$2:$B$17,0),4)</f>
        <v>15</v>
      </c>
    </row>
    <row r="6391" spans="1:8">
      <c r="A6391">
        <v>6636</v>
      </c>
      <c r="B6391" t="s">
        <v>285</v>
      </c>
      <c r="C6391" t="s">
        <v>43</v>
      </c>
      <c r="D6391" s="1">
        <v>44004.701875</v>
      </c>
      <c r="E6391" s="2" t="str">
        <f t="array" ref="E6391">INDEX(Content[],MATCH(B6391,Content!$B$2:$B$1001,0),3)</f>
        <v>photo</v>
      </c>
      <c r="F6391" s="2" t="str">
        <f t="array" ref="F6391">INDEX(Content[],MATCH(B6391,Content!$B$2:$B$1001,0),4)</f>
        <v>veganism</v>
      </c>
      <c r="G6391" s="2" t="str">
        <f t="array" ref="G6391">INDEX(Reaction_Types[],MATCH(C6391,'Reaction Types'!$B$2:$B$17,0),3)</f>
        <v>positive</v>
      </c>
      <c r="H6391" s="2">
        <f t="array" ref="H6391">INDEX(Reaction_Types[],MATCH(C6391,'Reaction Types'!$B$2:$B$17,0),4)</f>
        <v>70</v>
      </c>
    </row>
    <row r="6392" spans="1:8">
      <c r="A6392">
        <v>6637</v>
      </c>
      <c r="B6392" t="s">
        <v>285</v>
      </c>
      <c r="C6392" t="s">
        <v>34</v>
      </c>
      <c r="D6392" s="1">
        <v>44009.2495717593</v>
      </c>
      <c r="E6392" s="2" t="str">
        <f t="array" ref="E6392">INDEX(Content[],MATCH(B6392,Content!$B$2:$B$1001,0),3)</f>
        <v>photo</v>
      </c>
      <c r="F6392" s="2" t="str">
        <f t="array" ref="F6392">INDEX(Content[],MATCH(B6392,Content!$B$2:$B$1001,0),4)</f>
        <v>veganism</v>
      </c>
      <c r="G6392" s="2" t="str">
        <f t="array" ref="G6392">INDEX(Reaction_Types[],MATCH(C6392,'Reaction Types'!$B$2:$B$17,0),3)</f>
        <v>positive</v>
      </c>
      <c r="H6392" s="2">
        <f t="array" ref="H6392">INDEX(Reaction_Types[],MATCH(C6392,'Reaction Types'!$B$2:$B$17,0),4)</f>
        <v>70</v>
      </c>
    </row>
    <row r="6393" spans="1:8">
      <c r="A6393">
        <v>6638</v>
      </c>
      <c r="B6393" t="s">
        <v>285</v>
      </c>
      <c r="C6393" t="s">
        <v>33</v>
      </c>
      <c r="D6393" s="1">
        <v>44197.1472916667</v>
      </c>
      <c r="E6393" s="2" t="str">
        <f t="array" ref="E6393">INDEX(Content[],MATCH(B6393,Content!$B$2:$B$1001,0),3)</f>
        <v>photo</v>
      </c>
      <c r="F6393" s="2" t="str">
        <f t="array" ref="F6393">INDEX(Content[],MATCH(B6393,Content!$B$2:$B$1001,0),4)</f>
        <v>veganism</v>
      </c>
      <c r="G6393" s="2" t="str">
        <f t="array" ref="G6393">INDEX(Reaction_Types[],MATCH(C6393,'Reaction Types'!$B$2:$B$17,0),3)</f>
        <v>neutral</v>
      </c>
      <c r="H6393" s="2">
        <f t="array" ref="H6393">INDEX(Reaction_Types[],MATCH(C6393,'Reaction Types'!$B$2:$B$17,0),4)</f>
        <v>35</v>
      </c>
    </row>
    <row r="6394" spans="1:8">
      <c r="A6394">
        <v>6639</v>
      </c>
      <c r="B6394" t="s">
        <v>285</v>
      </c>
      <c r="C6394" t="s">
        <v>30</v>
      </c>
      <c r="D6394" s="1">
        <v>44062.0563657407</v>
      </c>
      <c r="E6394" s="2" t="str">
        <f t="array" ref="E6394">INDEX(Content[],MATCH(B6394,Content!$B$2:$B$1001,0),3)</f>
        <v>photo</v>
      </c>
      <c r="F6394" s="2" t="str">
        <f t="array" ref="F6394">INDEX(Content[],MATCH(B6394,Content!$B$2:$B$1001,0),4)</f>
        <v>veganism</v>
      </c>
      <c r="G6394" s="2" t="str">
        <f t="array" ref="G6394">INDEX(Reaction_Types[],MATCH(C6394,'Reaction Types'!$B$2:$B$17,0),3)</f>
        <v>negative</v>
      </c>
      <c r="H6394" s="2">
        <f t="array" ref="H6394">INDEX(Reaction_Types[],MATCH(C6394,'Reaction Types'!$B$2:$B$17,0),4)</f>
        <v>10</v>
      </c>
    </row>
    <row r="6395" spans="1:8">
      <c r="A6395">
        <v>6640</v>
      </c>
      <c r="B6395" t="s">
        <v>285</v>
      </c>
      <c r="C6395" t="s">
        <v>32</v>
      </c>
      <c r="D6395" s="1">
        <v>44095.3601388889</v>
      </c>
      <c r="E6395" s="2" t="str">
        <f t="array" ref="E6395">INDEX(Content[],MATCH(B6395,Content!$B$2:$B$1001,0),3)</f>
        <v>photo</v>
      </c>
      <c r="F6395" s="2" t="str">
        <f t="array" ref="F6395">INDEX(Content[],MATCH(B6395,Content!$B$2:$B$1001,0),4)</f>
        <v>veganism</v>
      </c>
      <c r="G6395" s="2" t="str">
        <f t="array" ref="G6395">INDEX(Reaction_Types[],MATCH(C6395,'Reaction Types'!$B$2:$B$17,0),3)</f>
        <v>positive</v>
      </c>
      <c r="H6395" s="2">
        <f t="array" ref="H6395">INDEX(Reaction_Types[],MATCH(C6395,'Reaction Types'!$B$2:$B$17,0),4)</f>
        <v>30</v>
      </c>
    </row>
    <row r="6396" spans="1:8">
      <c r="A6396">
        <v>6641</v>
      </c>
      <c r="B6396" t="s">
        <v>285</v>
      </c>
      <c r="C6396" t="s">
        <v>39</v>
      </c>
      <c r="D6396" s="1">
        <v>44310.8434259259</v>
      </c>
      <c r="E6396" s="2" t="str">
        <f t="array" ref="E6396">INDEX(Content[],MATCH(B6396,Content!$B$2:$B$1001,0),3)</f>
        <v>photo</v>
      </c>
      <c r="F6396" s="2" t="str">
        <f t="array" ref="F6396">INDEX(Content[],MATCH(B6396,Content!$B$2:$B$1001,0),4)</f>
        <v>veganism</v>
      </c>
      <c r="G6396" s="2" t="str">
        <f t="array" ref="G6396">INDEX(Reaction_Types[],MATCH(C6396,'Reaction Types'!$B$2:$B$17,0),3)</f>
        <v>positive</v>
      </c>
      <c r="H6396" s="2">
        <f t="array" ref="H6396">INDEX(Reaction_Types[],MATCH(C6396,'Reaction Types'!$B$2:$B$17,0),4)</f>
        <v>45</v>
      </c>
    </row>
    <row r="6397" spans="1:8">
      <c r="A6397">
        <v>6643</v>
      </c>
      <c r="B6397" t="s">
        <v>286</v>
      </c>
      <c r="C6397" t="s">
        <v>32</v>
      </c>
      <c r="D6397" s="1">
        <v>44026.4430555556</v>
      </c>
      <c r="E6397" s="2" t="str">
        <f t="array" ref="E6397">INDEX(Content[],MATCH(B6397,Content!$B$2:$B$1001,0),3)</f>
        <v>video</v>
      </c>
      <c r="F6397" s="2" t="str">
        <f t="array" ref="F6397">INDEX(Content[],MATCH(B6397,Content!$B$2:$B$1001,0),4)</f>
        <v>studying</v>
      </c>
      <c r="G6397" s="2" t="str">
        <f t="array" ref="G6397">INDEX(Reaction_Types[],MATCH(C6397,'Reaction Types'!$B$2:$B$17,0),3)</f>
        <v>positive</v>
      </c>
      <c r="H6397" s="2">
        <f t="array" ref="H6397">INDEX(Reaction_Types[],MATCH(C6397,'Reaction Types'!$B$2:$B$17,0),4)</f>
        <v>30</v>
      </c>
    </row>
    <row r="6398" spans="1:8">
      <c r="A6398">
        <v>6644</v>
      </c>
      <c r="B6398" t="s">
        <v>286</v>
      </c>
      <c r="C6398" t="s">
        <v>32</v>
      </c>
      <c r="D6398" s="1">
        <v>44092.4743287037</v>
      </c>
      <c r="E6398" s="2" t="str">
        <f t="array" ref="E6398">INDEX(Content[],MATCH(B6398,Content!$B$2:$B$1001,0),3)</f>
        <v>video</v>
      </c>
      <c r="F6398" s="2" t="str">
        <f t="array" ref="F6398">INDEX(Content[],MATCH(B6398,Content!$B$2:$B$1001,0),4)</f>
        <v>studying</v>
      </c>
      <c r="G6398" s="2" t="str">
        <f t="array" ref="G6398">INDEX(Reaction_Types[],MATCH(C6398,'Reaction Types'!$B$2:$B$17,0),3)</f>
        <v>positive</v>
      </c>
      <c r="H6398" s="2">
        <f t="array" ref="H6398">INDEX(Reaction_Types[],MATCH(C6398,'Reaction Types'!$B$2:$B$17,0),4)</f>
        <v>30</v>
      </c>
    </row>
    <row r="6399" spans="1:8">
      <c r="A6399">
        <v>6646</v>
      </c>
      <c r="B6399" t="s">
        <v>287</v>
      </c>
      <c r="C6399" t="s">
        <v>31</v>
      </c>
      <c r="D6399" s="1">
        <v>44128.1161689815</v>
      </c>
      <c r="E6399" s="2" t="str">
        <f t="array" ref="E6399">INDEX(Content[],MATCH(B6399,Content!$B$2:$B$1001,0),3)</f>
        <v>GIF</v>
      </c>
      <c r="F6399" s="2" t="str">
        <f t="array" ref="F6399">INDEX(Content[],MATCH(B6399,Content!$B$2:$B$1001,0),4)</f>
        <v>veganism</v>
      </c>
      <c r="G6399" s="2" t="str">
        <f t="array" ref="G6399">INDEX(Reaction_Types[],MATCH(C6399,'Reaction Types'!$B$2:$B$17,0),3)</f>
        <v>negative</v>
      </c>
      <c r="H6399" s="2">
        <f t="array" ref="H6399">INDEX(Reaction_Types[],MATCH(C6399,'Reaction Types'!$B$2:$B$17,0),4)</f>
        <v>15</v>
      </c>
    </row>
    <row r="6400" spans="1:8">
      <c r="A6400">
        <v>6647</v>
      </c>
      <c r="B6400" t="s">
        <v>287</v>
      </c>
      <c r="C6400" t="s">
        <v>43</v>
      </c>
      <c r="D6400" s="1">
        <v>44084.6373148148</v>
      </c>
      <c r="E6400" s="2" t="str">
        <f t="array" ref="E6400">INDEX(Content[],MATCH(B6400,Content!$B$2:$B$1001,0),3)</f>
        <v>GIF</v>
      </c>
      <c r="F6400" s="2" t="str">
        <f t="array" ref="F6400">INDEX(Content[],MATCH(B6400,Content!$B$2:$B$1001,0),4)</f>
        <v>veganism</v>
      </c>
      <c r="G6400" s="2" t="str">
        <f t="array" ref="G6400">INDEX(Reaction_Types[],MATCH(C6400,'Reaction Types'!$B$2:$B$17,0),3)</f>
        <v>positive</v>
      </c>
      <c r="H6400" s="2">
        <f t="array" ref="H6400">INDEX(Reaction_Types[],MATCH(C6400,'Reaction Types'!$B$2:$B$17,0),4)</f>
        <v>70</v>
      </c>
    </row>
    <row r="6401" spans="1:8">
      <c r="A6401">
        <v>6648</v>
      </c>
      <c r="B6401" t="s">
        <v>287</v>
      </c>
      <c r="C6401" t="s">
        <v>42</v>
      </c>
      <c r="D6401" s="1">
        <v>44259.9108333333</v>
      </c>
      <c r="E6401" s="2" t="str">
        <f t="array" ref="E6401">INDEX(Content[],MATCH(B6401,Content!$B$2:$B$1001,0),3)</f>
        <v>GIF</v>
      </c>
      <c r="F6401" s="2" t="str">
        <f t="array" ref="F6401">INDEX(Content[],MATCH(B6401,Content!$B$2:$B$1001,0),4)</f>
        <v>veganism</v>
      </c>
      <c r="G6401" s="2" t="str">
        <f t="array" ref="G6401">INDEX(Reaction_Types[],MATCH(C6401,'Reaction Types'!$B$2:$B$17,0),3)</f>
        <v>positive</v>
      </c>
      <c r="H6401" s="2">
        <f t="array" ref="H6401">INDEX(Reaction_Types[],MATCH(C6401,'Reaction Types'!$B$2:$B$17,0),4)</f>
        <v>60</v>
      </c>
    </row>
    <row r="6402" spans="1:8">
      <c r="A6402">
        <v>6649</v>
      </c>
      <c r="B6402" t="s">
        <v>287</v>
      </c>
      <c r="C6402" t="s">
        <v>43</v>
      </c>
      <c r="D6402" s="1">
        <v>44190.7076273148</v>
      </c>
      <c r="E6402" s="2" t="str">
        <f t="array" ref="E6402">INDEX(Content[],MATCH(B6402,Content!$B$2:$B$1001,0),3)</f>
        <v>GIF</v>
      </c>
      <c r="F6402" s="2" t="str">
        <f t="array" ref="F6402">INDEX(Content[],MATCH(B6402,Content!$B$2:$B$1001,0),4)</f>
        <v>veganism</v>
      </c>
      <c r="G6402" s="2" t="str">
        <f t="array" ref="G6402">INDEX(Reaction_Types[],MATCH(C6402,'Reaction Types'!$B$2:$B$17,0),3)</f>
        <v>positive</v>
      </c>
      <c r="H6402" s="2">
        <f t="array" ref="H6402">INDEX(Reaction_Types[],MATCH(C6402,'Reaction Types'!$B$2:$B$17,0),4)</f>
        <v>70</v>
      </c>
    </row>
    <row r="6403" spans="1:8">
      <c r="A6403">
        <v>6650</v>
      </c>
      <c r="B6403" t="s">
        <v>287</v>
      </c>
      <c r="C6403" t="s">
        <v>37</v>
      </c>
      <c r="D6403" s="1">
        <v>44137.2514699074</v>
      </c>
      <c r="E6403" s="2" t="str">
        <f t="array" ref="E6403">INDEX(Content[],MATCH(B6403,Content!$B$2:$B$1001,0),3)</f>
        <v>GIF</v>
      </c>
      <c r="F6403" s="2" t="str">
        <f t="array" ref="F6403">INDEX(Content[],MATCH(B6403,Content!$B$2:$B$1001,0),4)</f>
        <v>veganism</v>
      </c>
      <c r="G6403" s="2" t="str">
        <f t="array" ref="G6403">INDEX(Reaction_Types[],MATCH(C6403,'Reaction Types'!$B$2:$B$17,0),3)</f>
        <v>neutral</v>
      </c>
      <c r="H6403" s="2">
        <f t="array" ref="H6403">INDEX(Reaction_Types[],MATCH(C6403,'Reaction Types'!$B$2:$B$17,0),4)</f>
        <v>20</v>
      </c>
    </row>
    <row r="6404" spans="1:8">
      <c r="A6404">
        <v>6651</v>
      </c>
      <c r="B6404" t="s">
        <v>287</v>
      </c>
      <c r="C6404" t="s">
        <v>34</v>
      </c>
      <c r="D6404" s="1">
        <v>44235.2242708333</v>
      </c>
      <c r="E6404" s="2" t="str">
        <f t="array" ref="E6404">INDEX(Content[],MATCH(B6404,Content!$B$2:$B$1001,0),3)</f>
        <v>GIF</v>
      </c>
      <c r="F6404" s="2" t="str">
        <f t="array" ref="F6404">INDEX(Content[],MATCH(B6404,Content!$B$2:$B$1001,0),4)</f>
        <v>veganism</v>
      </c>
      <c r="G6404" s="2" t="str">
        <f t="array" ref="G6404">INDEX(Reaction_Types[],MATCH(C6404,'Reaction Types'!$B$2:$B$17,0),3)</f>
        <v>positive</v>
      </c>
      <c r="H6404" s="2">
        <f t="array" ref="H6404">INDEX(Reaction_Types[],MATCH(C6404,'Reaction Types'!$B$2:$B$17,0),4)</f>
        <v>70</v>
      </c>
    </row>
    <row r="6405" spans="1:8">
      <c r="A6405">
        <v>6652</v>
      </c>
      <c r="B6405" t="s">
        <v>287</v>
      </c>
      <c r="C6405" t="s">
        <v>36</v>
      </c>
      <c r="D6405" s="1">
        <v>44213.7455092593</v>
      </c>
      <c r="E6405" s="2" t="str">
        <f t="array" ref="E6405">INDEX(Content[],MATCH(B6405,Content!$B$2:$B$1001,0),3)</f>
        <v>GIF</v>
      </c>
      <c r="F6405" s="2" t="str">
        <f t="array" ref="F6405">INDEX(Content[],MATCH(B6405,Content!$B$2:$B$1001,0),4)</f>
        <v>veganism</v>
      </c>
      <c r="G6405" s="2" t="str">
        <f t="array" ref="G6405">INDEX(Reaction_Types[],MATCH(C6405,'Reaction Types'!$B$2:$B$17,0),3)</f>
        <v>positive</v>
      </c>
      <c r="H6405" s="2">
        <f t="array" ref="H6405">INDEX(Reaction_Types[],MATCH(C6405,'Reaction Types'!$B$2:$B$17,0),4)</f>
        <v>65</v>
      </c>
    </row>
    <row r="6406" spans="1:8">
      <c r="A6406">
        <v>6654</v>
      </c>
      <c r="B6406" t="s">
        <v>288</v>
      </c>
      <c r="C6406" t="s">
        <v>30</v>
      </c>
      <c r="D6406" s="1">
        <v>44237.7762037037</v>
      </c>
      <c r="E6406" s="2" t="str">
        <f t="array" ref="E6406">INDEX(Content[],MATCH(B6406,Content!$B$2:$B$1001,0),3)</f>
        <v>photo</v>
      </c>
      <c r="F6406" s="2" t="str">
        <f t="array" ref="F6406">INDEX(Content[],MATCH(B6406,Content!$B$2:$B$1001,0),4)</f>
        <v>education</v>
      </c>
      <c r="G6406" s="2" t="str">
        <f t="array" ref="G6406">INDEX(Reaction_Types[],MATCH(C6406,'Reaction Types'!$B$2:$B$17,0),3)</f>
        <v>negative</v>
      </c>
      <c r="H6406" s="2">
        <f t="array" ref="H6406">INDEX(Reaction_Types[],MATCH(C6406,'Reaction Types'!$B$2:$B$17,0),4)</f>
        <v>10</v>
      </c>
    </row>
    <row r="6407" spans="1:8">
      <c r="A6407">
        <v>6655</v>
      </c>
      <c r="B6407" t="s">
        <v>288</v>
      </c>
      <c r="C6407" t="s">
        <v>42</v>
      </c>
      <c r="D6407" s="1">
        <v>44278.1835416667</v>
      </c>
      <c r="E6407" s="2" t="str">
        <f t="array" ref="E6407">INDEX(Content[],MATCH(B6407,Content!$B$2:$B$1001,0),3)</f>
        <v>photo</v>
      </c>
      <c r="F6407" s="2" t="str">
        <f t="array" ref="F6407">INDEX(Content[],MATCH(B6407,Content!$B$2:$B$1001,0),4)</f>
        <v>education</v>
      </c>
      <c r="G6407" s="2" t="str">
        <f t="array" ref="G6407">INDEX(Reaction_Types[],MATCH(C6407,'Reaction Types'!$B$2:$B$17,0),3)</f>
        <v>positive</v>
      </c>
      <c r="H6407" s="2">
        <f t="array" ref="H6407">INDEX(Reaction_Types[],MATCH(C6407,'Reaction Types'!$B$2:$B$17,0),4)</f>
        <v>60</v>
      </c>
    </row>
    <row r="6408" spans="1:8">
      <c r="A6408">
        <v>6656</v>
      </c>
      <c r="B6408" t="s">
        <v>288</v>
      </c>
      <c r="C6408" t="s">
        <v>30</v>
      </c>
      <c r="D6408" s="1">
        <v>44052.7930671296</v>
      </c>
      <c r="E6408" s="2" t="str">
        <f t="array" ref="E6408">INDEX(Content[],MATCH(B6408,Content!$B$2:$B$1001,0),3)</f>
        <v>photo</v>
      </c>
      <c r="F6408" s="2" t="str">
        <f t="array" ref="F6408">INDEX(Content[],MATCH(B6408,Content!$B$2:$B$1001,0),4)</f>
        <v>education</v>
      </c>
      <c r="G6408" s="2" t="str">
        <f t="array" ref="G6408">INDEX(Reaction_Types[],MATCH(C6408,'Reaction Types'!$B$2:$B$17,0),3)</f>
        <v>negative</v>
      </c>
      <c r="H6408" s="2">
        <f t="array" ref="H6408">INDEX(Reaction_Types[],MATCH(C6408,'Reaction Types'!$B$2:$B$17,0),4)</f>
        <v>10</v>
      </c>
    </row>
    <row r="6409" spans="1:8">
      <c r="A6409">
        <v>6657</v>
      </c>
      <c r="B6409" t="s">
        <v>288</v>
      </c>
      <c r="C6409" t="s">
        <v>31</v>
      </c>
      <c r="D6409" s="1">
        <v>44178.4143171296</v>
      </c>
      <c r="E6409" s="2" t="str">
        <f t="array" ref="E6409">INDEX(Content[],MATCH(B6409,Content!$B$2:$B$1001,0),3)</f>
        <v>photo</v>
      </c>
      <c r="F6409" s="2" t="str">
        <f t="array" ref="F6409">INDEX(Content[],MATCH(B6409,Content!$B$2:$B$1001,0),4)</f>
        <v>education</v>
      </c>
      <c r="G6409" s="2" t="str">
        <f t="array" ref="G6409">INDEX(Reaction_Types[],MATCH(C6409,'Reaction Types'!$B$2:$B$17,0),3)</f>
        <v>negative</v>
      </c>
      <c r="H6409" s="2">
        <f t="array" ref="H6409">INDEX(Reaction_Types[],MATCH(C6409,'Reaction Types'!$B$2:$B$17,0),4)</f>
        <v>15</v>
      </c>
    </row>
    <row r="6410" spans="1:8">
      <c r="A6410">
        <v>6658</v>
      </c>
      <c r="B6410" t="s">
        <v>288</v>
      </c>
      <c r="C6410" t="s">
        <v>32</v>
      </c>
      <c r="D6410" s="1">
        <v>44338.3561342593</v>
      </c>
      <c r="E6410" s="2" t="str">
        <f t="array" ref="E6410">INDEX(Content[],MATCH(B6410,Content!$B$2:$B$1001,0),3)</f>
        <v>photo</v>
      </c>
      <c r="F6410" s="2" t="str">
        <f t="array" ref="F6410">INDEX(Content[],MATCH(B6410,Content!$B$2:$B$1001,0),4)</f>
        <v>education</v>
      </c>
      <c r="G6410" s="2" t="str">
        <f t="array" ref="G6410">INDEX(Reaction_Types[],MATCH(C6410,'Reaction Types'!$B$2:$B$17,0),3)</f>
        <v>positive</v>
      </c>
      <c r="H6410" s="2">
        <f t="array" ref="H6410">INDEX(Reaction_Types[],MATCH(C6410,'Reaction Types'!$B$2:$B$17,0),4)</f>
        <v>30</v>
      </c>
    </row>
    <row r="6411" spans="1:8">
      <c r="A6411">
        <v>6659</v>
      </c>
      <c r="B6411" t="s">
        <v>288</v>
      </c>
      <c r="C6411" t="s">
        <v>35</v>
      </c>
      <c r="D6411" s="1">
        <v>44256.9534606481</v>
      </c>
      <c r="E6411" s="2" t="str">
        <f t="array" ref="E6411">INDEX(Content[],MATCH(B6411,Content!$B$2:$B$1001,0),3)</f>
        <v>photo</v>
      </c>
      <c r="F6411" s="2" t="str">
        <f t="array" ref="F6411">INDEX(Content[],MATCH(B6411,Content!$B$2:$B$1001,0),4)</f>
        <v>education</v>
      </c>
      <c r="G6411" s="2" t="str">
        <f t="array" ref="G6411">INDEX(Reaction_Types[],MATCH(C6411,'Reaction Types'!$B$2:$B$17,0),3)</f>
        <v>negative</v>
      </c>
      <c r="H6411" s="2">
        <f t="array" ref="H6411">INDEX(Reaction_Types[],MATCH(C6411,'Reaction Types'!$B$2:$B$17,0),4)</f>
        <v>5</v>
      </c>
    </row>
    <row r="6412" spans="1:8">
      <c r="A6412">
        <v>6660</v>
      </c>
      <c r="B6412" t="s">
        <v>288</v>
      </c>
      <c r="C6412" t="s">
        <v>38</v>
      </c>
      <c r="D6412" s="1">
        <v>44017.5463425926</v>
      </c>
      <c r="E6412" s="2" t="str">
        <f t="array" ref="E6412">INDEX(Content[],MATCH(B6412,Content!$B$2:$B$1001,0),3)</f>
        <v>photo</v>
      </c>
      <c r="F6412" s="2" t="str">
        <f t="array" ref="F6412">INDEX(Content[],MATCH(B6412,Content!$B$2:$B$1001,0),4)</f>
        <v>education</v>
      </c>
      <c r="G6412" s="2" t="str">
        <f t="array" ref="G6412">INDEX(Reaction_Types[],MATCH(C6412,'Reaction Types'!$B$2:$B$17,0),3)</f>
        <v>positive</v>
      </c>
      <c r="H6412" s="2">
        <f t="array" ref="H6412">INDEX(Reaction_Types[],MATCH(C6412,'Reaction Types'!$B$2:$B$17,0),4)</f>
        <v>75</v>
      </c>
    </row>
    <row r="6413" spans="1:8">
      <c r="A6413">
        <v>6661</v>
      </c>
      <c r="B6413" t="s">
        <v>288</v>
      </c>
      <c r="C6413" t="s">
        <v>43</v>
      </c>
      <c r="D6413" s="1">
        <v>44319.8344212963</v>
      </c>
      <c r="E6413" s="2" t="str">
        <f t="array" ref="E6413">INDEX(Content[],MATCH(B6413,Content!$B$2:$B$1001,0),3)</f>
        <v>photo</v>
      </c>
      <c r="F6413" s="2" t="str">
        <f t="array" ref="F6413">INDEX(Content[],MATCH(B6413,Content!$B$2:$B$1001,0),4)</f>
        <v>education</v>
      </c>
      <c r="G6413" s="2" t="str">
        <f t="array" ref="G6413">INDEX(Reaction_Types[],MATCH(C6413,'Reaction Types'!$B$2:$B$17,0),3)</f>
        <v>positive</v>
      </c>
      <c r="H6413" s="2">
        <f t="array" ref="H6413">INDEX(Reaction_Types[],MATCH(C6413,'Reaction Types'!$B$2:$B$17,0),4)</f>
        <v>70</v>
      </c>
    </row>
    <row r="6414" spans="1:8">
      <c r="A6414">
        <v>6662</v>
      </c>
      <c r="B6414" t="s">
        <v>288</v>
      </c>
      <c r="C6414" t="s">
        <v>39</v>
      </c>
      <c r="D6414" s="1">
        <v>44333.1559606481</v>
      </c>
      <c r="E6414" s="2" t="str">
        <f t="array" ref="E6414">INDEX(Content[],MATCH(B6414,Content!$B$2:$B$1001,0),3)</f>
        <v>photo</v>
      </c>
      <c r="F6414" s="2" t="str">
        <f t="array" ref="F6414">INDEX(Content[],MATCH(B6414,Content!$B$2:$B$1001,0),4)</f>
        <v>education</v>
      </c>
      <c r="G6414" s="2" t="str">
        <f t="array" ref="G6414">INDEX(Reaction_Types[],MATCH(C6414,'Reaction Types'!$B$2:$B$17,0),3)</f>
        <v>positive</v>
      </c>
      <c r="H6414" s="2">
        <f t="array" ref="H6414">INDEX(Reaction_Types[],MATCH(C6414,'Reaction Types'!$B$2:$B$17,0),4)</f>
        <v>45</v>
      </c>
    </row>
    <row r="6415" spans="1:8">
      <c r="A6415">
        <v>6663</v>
      </c>
      <c r="B6415" t="s">
        <v>288</v>
      </c>
      <c r="C6415" t="s">
        <v>39</v>
      </c>
      <c r="D6415" s="1">
        <v>44032.5755208333</v>
      </c>
      <c r="E6415" s="2" t="str">
        <f t="array" ref="E6415">INDEX(Content[],MATCH(B6415,Content!$B$2:$B$1001,0),3)</f>
        <v>photo</v>
      </c>
      <c r="F6415" s="2" t="str">
        <f t="array" ref="F6415">INDEX(Content[],MATCH(B6415,Content!$B$2:$B$1001,0),4)</f>
        <v>education</v>
      </c>
      <c r="G6415" s="2" t="str">
        <f t="array" ref="G6415">INDEX(Reaction_Types[],MATCH(C6415,'Reaction Types'!$B$2:$B$17,0),3)</f>
        <v>positive</v>
      </c>
      <c r="H6415" s="2">
        <f t="array" ref="H6415">INDEX(Reaction_Types[],MATCH(C6415,'Reaction Types'!$B$2:$B$17,0),4)</f>
        <v>45</v>
      </c>
    </row>
    <row r="6416" spans="1:8">
      <c r="A6416">
        <v>6664</v>
      </c>
      <c r="B6416" t="s">
        <v>288</v>
      </c>
      <c r="C6416" t="s">
        <v>41</v>
      </c>
      <c r="D6416" s="1">
        <v>44032.9475810185</v>
      </c>
      <c r="E6416" s="2" t="str">
        <f t="array" ref="E6416">INDEX(Content[],MATCH(B6416,Content!$B$2:$B$1001,0),3)</f>
        <v>photo</v>
      </c>
      <c r="F6416" s="2" t="str">
        <f t="array" ref="F6416">INDEX(Content[],MATCH(B6416,Content!$B$2:$B$1001,0),4)</f>
        <v>education</v>
      </c>
      <c r="G6416" s="2" t="str">
        <f t="array" ref="G6416">INDEX(Reaction_Types[],MATCH(C6416,'Reaction Types'!$B$2:$B$17,0),3)</f>
        <v>positive</v>
      </c>
      <c r="H6416" s="2">
        <f t="array" ref="H6416">INDEX(Reaction_Types[],MATCH(C6416,'Reaction Types'!$B$2:$B$17,0),4)</f>
        <v>50</v>
      </c>
    </row>
    <row r="6417" spans="1:8">
      <c r="A6417">
        <v>6665</v>
      </c>
      <c r="B6417" t="s">
        <v>288</v>
      </c>
      <c r="C6417" t="s">
        <v>30</v>
      </c>
      <c r="D6417" s="1">
        <v>44092.9174189815</v>
      </c>
      <c r="E6417" s="2" t="str">
        <f t="array" ref="E6417">INDEX(Content[],MATCH(B6417,Content!$B$2:$B$1001,0),3)</f>
        <v>photo</v>
      </c>
      <c r="F6417" s="2" t="str">
        <f t="array" ref="F6417">INDEX(Content[],MATCH(B6417,Content!$B$2:$B$1001,0),4)</f>
        <v>education</v>
      </c>
      <c r="G6417" s="2" t="str">
        <f t="array" ref="G6417">INDEX(Reaction_Types[],MATCH(C6417,'Reaction Types'!$B$2:$B$17,0),3)</f>
        <v>negative</v>
      </c>
      <c r="H6417" s="2">
        <f t="array" ref="H6417">INDEX(Reaction_Types[],MATCH(C6417,'Reaction Types'!$B$2:$B$17,0),4)</f>
        <v>10</v>
      </c>
    </row>
    <row r="6418" spans="1:8">
      <c r="A6418">
        <v>6666</v>
      </c>
      <c r="B6418" t="s">
        <v>288</v>
      </c>
      <c r="C6418" t="s">
        <v>32</v>
      </c>
      <c r="D6418" s="1">
        <v>44067.2387962963</v>
      </c>
      <c r="E6418" s="2" t="str">
        <f t="array" ref="E6418">INDEX(Content[],MATCH(B6418,Content!$B$2:$B$1001,0),3)</f>
        <v>photo</v>
      </c>
      <c r="F6418" s="2" t="str">
        <f t="array" ref="F6418">INDEX(Content[],MATCH(B6418,Content!$B$2:$B$1001,0),4)</f>
        <v>education</v>
      </c>
      <c r="G6418" s="2" t="str">
        <f t="array" ref="G6418">INDEX(Reaction_Types[],MATCH(C6418,'Reaction Types'!$B$2:$B$17,0),3)</f>
        <v>positive</v>
      </c>
      <c r="H6418" s="2">
        <f t="array" ref="H6418">INDEX(Reaction_Types[],MATCH(C6418,'Reaction Types'!$B$2:$B$17,0),4)</f>
        <v>30</v>
      </c>
    </row>
    <row r="6419" spans="1:8">
      <c r="A6419">
        <v>6667</v>
      </c>
      <c r="B6419" t="s">
        <v>288</v>
      </c>
      <c r="C6419" t="s">
        <v>36</v>
      </c>
      <c r="D6419" s="1">
        <v>44199.443900463</v>
      </c>
      <c r="E6419" s="2" t="str">
        <f t="array" ref="E6419">INDEX(Content[],MATCH(B6419,Content!$B$2:$B$1001,0),3)</f>
        <v>photo</v>
      </c>
      <c r="F6419" s="2" t="str">
        <f t="array" ref="F6419">INDEX(Content[],MATCH(B6419,Content!$B$2:$B$1001,0),4)</f>
        <v>education</v>
      </c>
      <c r="G6419" s="2" t="str">
        <f t="array" ref="G6419">INDEX(Reaction_Types[],MATCH(C6419,'Reaction Types'!$B$2:$B$17,0),3)</f>
        <v>positive</v>
      </c>
      <c r="H6419" s="2">
        <f t="array" ref="H6419">INDEX(Reaction_Types[],MATCH(C6419,'Reaction Types'!$B$2:$B$17,0),4)</f>
        <v>65</v>
      </c>
    </row>
    <row r="6420" spans="1:8">
      <c r="A6420">
        <v>6668</v>
      </c>
      <c r="B6420" t="s">
        <v>288</v>
      </c>
      <c r="C6420" t="s">
        <v>43</v>
      </c>
      <c r="D6420" s="1">
        <v>44056.9669791667</v>
      </c>
      <c r="E6420" s="2" t="str">
        <f t="array" ref="E6420">INDEX(Content[],MATCH(B6420,Content!$B$2:$B$1001,0),3)</f>
        <v>photo</v>
      </c>
      <c r="F6420" s="2" t="str">
        <f t="array" ref="F6420">INDEX(Content[],MATCH(B6420,Content!$B$2:$B$1001,0),4)</f>
        <v>education</v>
      </c>
      <c r="G6420" s="2" t="str">
        <f t="array" ref="G6420">INDEX(Reaction_Types[],MATCH(C6420,'Reaction Types'!$B$2:$B$17,0),3)</f>
        <v>positive</v>
      </c>
      <c r="H6420" s="2">
        <f t="array" ref="H6420">INDEX(Reaction_Types[],MATCH(C6420,'Reaction Types'!$B$2:$B$17,0),4)</f>
        <v>70</v>
      </c>
    </row>
    <row r="6421" spans="1:8">
      <c r="A6421">
        <v>6669</v>
      </c>
      <c r="B6421" t="s">
        <v>288</v>
      </c>
      <c r="C6421" t="s">
        <v>34</v>
      </c>
      <c r="D6421" s="1">
        <v>44134.0393518519</v>
      </c>
      <c r="E6421" s="2" t="str">
        <f t="array" ref="E6421">INDEX(Content[],MATCH(B6421,Content!$B$2:$B$1001,0),3)</f>
        <v>photo</v>
      </c>
      <c r="F6421" s="2" t="str">
        <f t="array" ref="F6421">INDEX(Content[],MATCH(B6421,Content!$B$2:$B$1001,0),4)</f>
        <v>education</v>
      </c>
      <c r="G6421" s="2" t="str">
        <f t="array" ref="G6421">INDEX(Reaction_Types[],MATCH(C6421,'Reaction Types'!$B$2:$B$17,0),3)</f>
        <v>positive</v>
      </c>
      <c r="H6421" s="2">
        <f t="array" ref="H6421">INDEX(Reaction_Types[],MATCH(C6421,'Reaction Types'!$B$2:$B$17,0),4)</f>
        <v>70</v>
      </c>
    </row>
    <row r="6422" spans="1:8">
      <c r="A6422">
        <v>6670</v>
      </c>
      <c r="B6422" t="s">
        <v>288</v>
      </c>
      <c r="C6422" t="s">
        <v>33</v>
      </c>
      <c r="D6422" s="1">
        <v>44149.9238078704</v>
      </c>
      <c r="E6422" s="2" t="str">
        <f t="array" ref="E6422">INDEX(Content[],MATCH(B6422,Content!$B$2:$B$1001,0),3)</f>
        <v>photo</v>
      </c>
      <c r="F6422" s="2" t="str">
        <f t="array" ref="F6422">INDEX(Content[],MATCH(B6422,Content!$B$2:$B$1001,0),4)</f>
        <v>education</v>
      </c>
      <c r="G6422" s="2" t="str">
        <f t="array" ref="G6422">INDEX(Reaction_Types[],MATCH(C6422,'Reaction Types'!$B$2:$B$17,0),3)</f>
        <v>neutral</v>
      </c>
      <c r="H6422" s="2">
        <f t="array" ref="H6422">INDEX(Reaction_Types[],MATCH(C6422,'Reaction Types'!$B$2:$B$17,0),4)</f>
        <v>35</v>
      </c>
    </row>
    <row r="6423" spans="1:8">
      <c r="A6423">
        <v>6671</v>
      </c>
      <c r="B6423" t="s">
        <v>288</v>
      </c>
      <c r="C6423" t="s">
        <v>42</v>
      </c>
      <c r="D6423" s="1">
        <v>44313.2469675926</v>
      </c>
      <c r="E6423" s="2" t="str">
        <f t="array" ref="E6423">INDEX(Content[],MATCH(B6423,Content!$B$2:$B$1001,0),3)</f>
        <v>photo</v>
      </c>
      <c r="F6423" s="2" t="str">
        <f t="array" ref="F6423">INDEX(Content[],MATCH(B6423,Content!$B$2:$B$1001,0),4)</f>
        <v>education</v>
      </c>
      <c r="G6423" s="2" t="str">
        <f t="array" ref="G6423">INDEX(Reaction_Types[],MATCH(C6423,'Reaction Types'!$B$2:$B$17,0),3)</f>
        <v>positive</v>
      </c>
      <c r="H6423" s="2">
        <f t="array" ref="H6423">INDEX(Reaction_Types[],MATCH(C6423,'Reaction Types'!$B$2:$B$17,0),4)</f>
        <v>60</v>
      </c>
    </row>
    <row r="6424" spans="1:8">
      <c r="A6424">
        <v>6672</v>
      </c>
      <c r="B6424" t="s">
        <v>288</v>
      </c>
      <c r="C6424" t="s">
        <v>39</v>
      </c>
      <c r="D6424" s="1">
        <v>44158.1404398148</v>
      </c>
      <c r="E6424" s="2" t="str">
        <f t="array" ref="E6424">INDEX(Content[],MATCH(B6424,Content!$B$2:$B$1001,0),3)</f>
        <v>photo</v>
      </c>
      <c r="F6424" s="2" t="str">
        <f t="array" ref="F6424">INDEX(Content[],MATCH(B6424,Content!$B$2:$B$1001,0),4)</f>
        <v>education</v>
      </c>
      <c r="G6424" s="2" t="str">
        <f t="array" ref="G6424">INDEX(Reaction_Types[],MATCH(C6424,'Reaction Types'!$B$2:$B$17,0),3)</f>
        <v>positive</v>
      </c>
      <c r="H6424" s="2">
        <f t="array" ref="H6424">INDEX(Reaction_Types[],MATCH(C6424,'Reaction Types'!$B$2:$B$17,0),4)</f>
        <v>45</v>
      </c>
    </row>
    <row r="6425" spans="1:8">
      <c r="A6425">
        <v>6673</v>
      </c>
      <c r="B6425" t="s">
        <v>288</v>
      </c>
      <c r="C6425" t="s">
        <v>40</v>
      </c>
      <c r="D6425" s="1">
        <v>44237.0952199074</v>
      </c>
      <c r="E6425" s="2" t="str">
        <f t="array" ref="E6425">INDEX(Content[],MATCH(B6425,Content!$B$2:$B$1001,0),3)</f>
        <v>photo</v>
      </c>
      <c r="F6425" s="2" t="str">
        <f t="array" ref="F6425">INDEX(Content[],MATCH(B6425,Content!$B$2:$B$1001,0),4)</f>
        <v>education</v>
      </c>
      <c r="G6425" s="2" t="str">
        <f t="array" ref="G6425">INDEX(Reaction_Types[],MATCH(C6425,'Reaction Types'!$B$2:$B$17,0),3)</f>
        <v>negative</v>
      </c>
      <c r="H6425" s="2">
        <f t="array" ref="H6425">INDEX(Reaction_Types[],MATCH(C6425,'Reaction Types'!$B$2:$B$17,0),4)</f>
        <v>12</v>
      </c>
    </row>
    <row r="6426" spans="1:8">
      <c r="A6426">
        <v>6675</v>
      </c>
      <c r="B6426" t="s">
        <v>289</v>
      </c>
      <c r="C6426" t="s">
        <v>34</v>
      </c>
      <c r="D6426" s="1">
        <v>44277.1460069444</v>
      </c>
      <c r="E6426" s="2" t="str">
        <f t="array" ref="E6426">INDEX(Content[],MATCH(B6426,Content!$B$2:$B$1001,0),3)</f>
        <v>video</v>
      </c>
      <c r="F6426" s="2" t="str">
        <f t="array" ref="F6426">INDEX(Content[],MATCH(B6426,Content!$B$2:$B$1001,0),4)</f>
        <v>public speaking</v>
      </c>
      <c r="G6426" s="2" t="str">
        <f t="array" ref="G6426">INDEX(Reaction_Types[],MATCH(C6426,'Reaction Types'!$B$2:$B$17,0),3)</f>
        <v>positive</v>
      </c>
      <c r="H6426" s="2">
        <f t="array" ref="H6426">INDEX(Reaction_Types[],MATCH(C6426,'Reaction Types'!$B$2:$B$17,0),4)</f>
        <v>70</v>
      </c>
    </row>
    <row r="6427" spans="1:8">
      <c r="A6427">
        <v>6676</v>
      </c>
      <c r="B6427" t="s">
        <v>289</v>
      </c>
      <c r="C6427" t="s">
        <v>37</v>
      </c>
      <c r="D6427" s="1">
        <v>44136.4978472222</v>
      </c>
      <c r="E6427" s="2" t="str">
        <f t="array" ref="E6427">INDEX(Content[],MATCH(B6427,Content!$B$2:$B$1001,0),3)</f>
        <v>video</v>
      </c>
      <c r="F6427" s="2" t="str">
        <f t="array" ref="F6427">INDEX(Content[],MATCH(B6427,Content!$B$2:$B$1001,0),4)</f>
        <v>public speaking</v>
      </c>
      <c r="G6427" s="2" t="str">
        <f t="array" ref="G6427">INDEX(Reaction_Types[],MATCH(C6427,'Reaction Types'!$B$2:$B$17,0),3)</f>
        <v>neutral</v>
      </c>
      <c r="H6427" s="2">
        <f t="array" ref="H6427">INDEX(Reaction_Types[],MATCH(C6427,'Reaction Types'!$B$2:$B$17,0),4)</f>
        <v>20</v>
      </c>
    </row>
    <row r="6428" spans="1:8">
      <c r="A6428">
        <v>6677</v>
      </c>
      <c r="B6428" t="s">
        <v>289</v>
      </c>
      <c r="C6428" t="s">
        <v>35</v>
      </c>
      <c r="D6428" s="1">
        <v>44356.4922106481</v>
      </c>
      <c r="E6428" s="2" t="str">
        <f t="array" ref="E6428">INDEX(Content[],MATCH(B6428,Content!$B$2:$B$1001,0),3)</f>
        <v>video</v>
      </c>
      <c r="F6428" s="2" t="str">
        <f t="array" ref="F6428">INDEX(Content[],MATCH(B6428,Content!$B$2:$B$1001,0),4)</f>
        <v>public speaking</v>
      </c>
      <c r="G6428" s="2" t="str">
        <f t="array" ref="G6428">INDEX(Reaction_Types[],MATCH(C6428,'Reaction Types'!$B$2:$B$17,0),3)</f>
        <v>negative</v>
      </c>
      <c r="H6428" s="2">
        <f t="array" ref="H6428">INDEX(Reaction_Types[],MATCH(C6428,'Reaction Types'!$B$2:$B$17,0),4)</f>
        <v>5</v>
      </c>
    </row>
    <row r="6429" spans="1:8">
      <c r="A6429">
        <v>6678</v>
      </c>
      <c r="B6429" t="s">
        <v>289</v>
      </c>
      <c r="C6429" t="s">
        <v>39</v>
      </c>
      <c r="D6429" s="1">
        <v>44144.7254166667</v>
      </c>
      <c r="E6429" s="2" t="str">
        <f t="array" ref="E6429">INDEX(Content[],MATCH(B6429,Content!$B$2:$B$1001,0),3)</f>
        <v>video</v>
      </c>
      <c r="F6429" s="2" t="str">
        <f t="array" ref="F6429">INDEX(Content[],MATCH(B6429,Content!$B$2:$B$1001,0),4)</f>
        <v>public speaking</v>
      </c>
      <c r="G6429" s="2" t="str">
        <f t="array" ref="G6429">INDEX(Reaction_Types[],MATCH(C6429,'Reaction Types'!$B$2:$B$17,0),3)</f>
        <v>positive</v>
      </c>
      <c r="H6429" s="2">
        <f t="array" ref="H6429">INDEX(Reaction_Types[],MATCH(C6429,'Reaction Types'!$B$2:$B$17,0),4)</f>
        <v>45</v>
      </c>
    </row>
    <row r="6430" spans="1:8">
      <c r="A6430">
        <v>6679</v>
      </c>
      <c r="B6430" t="s">
        <v>289</v>
      </c>
      <c r="C6430" t="s">
        <v>29</v>
      </c>
      <c r="D6430" s="1">
        <v>44096.9122800926</v>
      </c>
      <c r="E6430" s="2" t="str">
        <f t="array" ref="E6430">INDEX(Content[],MATCH(B6430,Content!$B$2:$B$1001,0),3)</f>
        <v>video</v>
      </c>
      <c r="F6430" s="2" t="str">
        <f t="array" ref="F6430">INDEX(Content[],MATCH(B6430,Content!$B$2:$B$1001,0),4)</f>
        <v>public speaking</v>
      </c>
      <c r="G6430" s="2" t="str">
        <f t="array" ref="G6430">INDEX(Reaction_Types[],MATCH(C6430,'Reaction Types'!$B$2:$B$17,0),3)</f>
        <v>negative</v>
      </c>
      <c r="H6430" s="2">
        <f t="array" ref="H6430">INDEX(Reaction_Types[],MATCH(C6430,'Reaction Types'!$B$2:$B$17,0),4)</f>
        <v>0</v>
      </c>
    </row>
    <row r="6431" spans="1:8">
      <c r="A6431">
        <v>6680</v>
      </c>
      <c r="B6431" t="s">
        <v>289</v>
      </c>
      <c r="C6431" t="s">
        <v>38</v>
      </c>
      <c r="D6431" s="1">
        <v>44005.307650463</v>
      </c>
      <c r="E6431" s="2" t="str">
        <f t="array" ref="E6431">INDEX(Content[],MATCH(B6431,Content!$B$2:$B$1001,0),3)</f>
        <v>video</v>
      </c>
      <c r="F6431" s="2" t="str">
        <f t="array" ref="F6431">INDEX(Content[],MATCH(B6431,Content!$B$2:$B$1001,0),4)</f>
        <v>public speaking</v>
      </c>
      <c r="G6431" s="2" t="str">
        <f t="array" ref="G6431">INDEX(Reaction_Types[],MATCH(C6431,'Reaction Types'!$B$2:$B$17,0),3)</f>
        <v>positive</v>
      </c>
      <c r="H6431" s="2">
        <f t="array" ref="H6431">INDEX(Reaction_Types[],MATCH(C6431,'Reaction Types'!$B$2:$B$17,0),4)</f>
        <v>75</v>
      </c>
    </row>
    <row r="6432" spans="1:8">
      <c r="A6432">
        <v>6681</v>
      </c>
      <c r="B6432" t="s">
        <v>289</v>
      </c>
      <c r="C6432" t="s">
        <v>46</v>
      </c>
      <c r="D6432" s="1">
        <v>44220.905474537</v>
      </c>
      <c r="E6432" s="2" t="str">
        <f t="array" ref="E6432">INDEX(Content[],MATCH(B6432,Content!$B$2:$B$1001,0),3)</f>
        <v>video</v>
      </c>
      <c r="F6432" s="2" t="str">
        <f t="array" ref="F6432">INDEX(Content[],MATCH(B6432,Content!$B$2:$B$1001,0),4)</f>
        <v>public speaking</v>
      </c>
      <c r="G6432" s="2" t="str">
        <f t="array" ref="G6432">INDEX(Reaction_Types[],MATCH(C6432,'Reaction Types'!$B$2:$B$17,0),3)</f>
        <v>positive</v>
      </c>
      <c r="H6432" s="2">
        <f t="array" ref="H6432">INDEX(Reaction_Types[],MATCH(C6432,'Reaction Types'!$B$2:$B$17,0),4)</f>
        <v>72</v>
      </c>
    </row>
    <row r="6433" spans="1:8">
      <c r="A6433">
        <v>6682</v>
      </c>
      <c r="B6433" t="s">
        <v>289</v>
      </c>
      <c r="C6433" t="s">
        <v>36</v>
      </c>
      <c r="D6433" s="1">
        <v>44247.1786921296</v>
      </c>
      <c r="E6433" s="2" t="str">
        <f t="array" ref="E6433">INDEX(Content[],MATCH(B6433,Content!$B$2:$B$1001,0),3)</f>
        <v>video</v>
      </c>
      <c r="F6433" s="2" t="str">
        <f t="array" ref="F6433">INDEX(Content[],MATCH(B6433,Content!$B$2:$B$1001,0),4)</f>
        <v>public speaking</v>
      </c>
      <c r="G6433" s="2" t="str">
        <f t="array" ref="G6433">INDEX(Reaction_Types[],MATCH(C6433,'Reaction Types'!$B$2:$B$17,0),3)</f>
        <v>positive</v>
      </c>
      <c r="H6433" s="2">
        <f t="array" ref="H6433">INDEX(Reaction_Types[],MATCH(C6433,'Reaction Types'!$B$2:$B$17,0),4)</f>
        <v>65</v>
      </c>
    </row>
    <row r="6434" spans="1:8">
      <c r="A6434">
        <v>6683</v>
      </c>
      <c r="B6434" t="s">
        <v>289</v>
      </c>
      <c r="C6434" t="s">
        <v>31</v>
      </c>
      <c r="D6434" s="1">
        <v>44282.4120833333</v>
      </c>
      <c r="E6434" s="2" t="str">
        <f t="array" ref="E6434">INDEX(Content[],MATCH(B6434,Content!$B$2:$B$1001,0),3)</f>
        <v>video</v>
      </c>
      <c r="F6434" s="2" t="str">
        <f t="array" ref="F6434">INDEX(Content[],MATCH(B6434,Content!$B$2:$B$1001,0),4)</f>
        <v>public speaking</v>
      </c>
      <c r="G6434" s="2" t="str">
        <f t="array" ref="G6434">INDEX(Reaction_Types[],MATCH(C6434,'Reaction Types'!$B$2:$B$17,0),3)</f>
        <v>negative</v>
      </c>
      <c r="H6434" s="2">
        <f t="array" ref="H6434">INDEX(Reaction_Types[],MATCH(C6434,'Reaction Types'!$B$2:$B$17,0),4)</f>
        <v>15</v>
      </c>
    </row>
    <row r="6435" spans="1:8">
      <c r="A6435">
        <v>6684</v>
      </c>
      <c r="B6435" t="s">
        <v>289</v>
      </c>
      <c r="C6435" t="s">
        <v>38</v>
      </c>
      <c r="D6435" s="1">
        <v>44254.5886458333</v>
      </c>
      <c r="E6435" s="2" t="str">
        <f t="array" ref="E6435">INDEX(Content[],MATCH(B6435,Content!$B$2:$B$1001,0),3)</f>
        <v>video</v>
      </c>
      <c r="F6435" s="2" t="str">
        <f t="array" ref="F6435">INDEX(Content[],MATCH(B6435,Content!$B$2:$B$1001,0),4)</f>
        <v>public speaking</v>
      </c>
      <c r="G6435" s="2" t="str">
        <f t="array" ref="G6435">INDEX(Reaction_Types[],MATCH(C6435,'Reaction Types'!$B$2:$B$17,0),3)</f>
        <v>positive</v>
      </c>
      <c r="H6435" s="2">
        <f t="array" ref="H6435">INDEX(Reaction_Types[],MATCH(C6435,'Reaction Types'!$B$2:$B$17,0),4)</f>
        <v>75</v>
      </c>
    </row>
    <row r="6436" spans="1:8">
      <c r="A6436">
        <v>6685</v>
      </c>
      <c r="B6436" t="s">
        <v>289</v>
      </c>
      <c r="C6436" t="s">
        <v>41</v>
      </c>
      <c r="D6436" s="1">
        <v>44022.4131944444</v>
      </c>
      <c r="E6436" s="2" t="str">
        <f t="array" ref="E6436">INDEX(Content[],MATCH(B6436,Content!$B$2:$B$1001,0),3)</f>
        <v>video</v>
      </c>
      <c r="F6436" s="2" t="str">
        <f t="array" ref="F6436">INDEX(Content[],MATCH(B6436,Content!$B$2:$B$1001,0),4)</f>
        <v>public speaking</v>
      </c>
      <c r="G6436" s="2" t="str">
        <f t="array" ref="G6436">INDEX(Reaction_Types[],MATCH(C6436,'Reaction Types'!$B$2:$B$17,0),3)</f>
        <v>positive</v>
      </c>
      <c r="H6436" s="2">
        <f t="array" ref="H6436">INDEX(Reaction_Types[],MATCH(C6436,'Reaction Types'!$B$2:$B$17,0),4)</f>
        <v>50</v>
      </c>
    </row>
    <row r="6437" spans="1:8">
      <c r="A6437">
        <v>6686</v>
      </c>
      <c r="B6437" t="s">
        <v>289</v>
      </c>
      <c r="C6437" t="s">
        <v>39</v>
      </c>
      <c r="D6437" s="1">
        <v>44165.0781365741</v>
      </c>
      <c r="E6437" s="2" t="str">
        <f t="array" ref="E6437">INDEX(Content[],MATCH(B6437,Content!$B$2:$B$1001,0),3)</f>
        <v>video</v>
      </c>
      <c r="F6437" s="2" t="str">
        <f t="array" ref="F6437">INDEX(Content[],MATCH(B6437,Content!$B$2:$B$1001,0),4)</f>
        <v>public speaking</v>
      </c>
      <c r="G6437" s="2" t="str">
        <f t="array" ref="G6437">INDEX(Reaction_Types[],MATCH(C6437,'Reaction Types'!$B$2:$B$17,0),3)</f>
        <v>positive</v>
      </c>
      <c r="H6437" s="2">
        <f t="array" ref="H6437">INDEX(Reaction_Types[],MATCH(C6437,'Reaction Types'!$B$2:$B$17,0),4)</f>
        <v>45</v>
      </c>
    </row>
    <row r="6438" spans="1:8">
      <c r="A6438">
        <v>6687</v>
      </c>
      <c r="B6438" t="s">
        <v>289</v>
      </c>
      <c r="C6438" t="s">
        <v>40</v>
      </c>
      <c r="D6438" s="1">
        <v>44159.9123958333</v>
      </c>
      <c r="E6438" s="2" t="str">
        <f t="array" ref="E6438">INDEX(Content[],MATCH(B6438,Content!$B$2:$B$1001,0),3)</f>
        <v>video</v>
      </c>
      <c r="F6438" s="2" t="str">
        <f t="array" ref="F6438">INDEX(Content[],MATCH(B6438,Content!$B$2:$B$1001,0),4)</f>
        <v>public speaking</v>
      </c>
      <c r="G6438" s="2" t="str">
        <f t="array" ref="G6438">INDEX(Reaction_Types[],MATCH(C6438,'Reaction Types'!$B$2:$B$17,0),3)</f>
        <v>negative</v>
      </c>
      <c r="H6438" s="2">
        <f t="array" ref="H6438">INDEX(Reaction_Types[],MATCH(C6438,'Reaction Types'!$B$2:$B$17,0),4)</f>
        <v>12</v>
      </c>
    </row>
    <row r="6439" spans="1:8">
      <c r="A6439">
        <v>6688</v>
      </c>
      <c r="B6439" t="s">
        <v>289</v>
      </c>
      <c r="C6439" t="s">
        <v>37</v>
      </c>
      <c r="D6439" s="1">
        <v>44119.5461458333</v>
      </c>
      <c r="E6439" s="2" t="str">
        <f t="array" ref="E6439">INDEX(Content[],MATCH(B6439,Content!$B$2:$B$1001,0),3)</f>
        <v>video</v>
      </c>
      <c r="F6439" s="2" t="str">
        <f t="array" ref="F6439">INDEX(Content[],MATCH(B6439,Content!$B$2:$B$1001,0),4)</f>
        <v>public speaking</v>
      </c>
      <c r="G6439" s="2" t="str">
        <f t="array" ref="G6439">INDEX(Reaction_Types[],MATCH(C6439,'Reaction Types'!$B$2:$B$17,0),3)</f>
        <v>neutral</v>
      </c>
      <c r="H6439" s="2">
        <f t="array" ref="H6439">INDEX(Reaction_Types[],MATCH(C6439,'Reaction Types'!$B$2:$B$17,0),4)</f>
        <v>20</v>
      </c>
    </row>
    <row r="6440" spans="1:8">
      <c r="A6440">
        <v>6689</v>
      </c>
      <c r="B6440" t="s">
        <v>289</v>
      </c>
      <c r="C6440" t="s">
        <v>42</v>
      </c>
      <c r="D6440" s="1">
        <v>44303.2616666667</v>
      </c>
      <c r="E6440" s="2" t="str">
        <f t="array" ref="E6440">INDEX(Content[],MATCH(B6440,Content!$B$2:$B$1001,0),3)</f>
        <v>video</v>
      </c>
      <c r="F6440" s="2" t="str">
        <f t="array" ref="F6440">INDEX(Content[],MATCH(B6440,Content!$B$2:$B$1001,0),4)</f>
        <v>public speaking</v>
      </c>
      <c r="G6440" s="2" t="str">
        <f t="array" ref="G6440">INDEX(Reaction_Types[],MATCH(C6440,'Reaction Types'!$B$2:$B$17,0),3)</f>
        <v>positive</v>
      </c>
      <c r="H6440" s="2">
        <f t="array" ref="H6440">INDEX(Reaction_Types[],MATCH(C6440,'Reaction Types'!$B$2:$B$17,0),4)</f>
        <v>60</v>
      </c>
    </row>
    <row r="6441" spans="1:8">
      <c r="A6441">
        <v>6690</v>
      </c>
      <c r="B6441" t="s">
        <v>289</v>
      </c>
      <c r="C6441" t="s">
        <v>29</v>
      </c>
      <c r="D6441" s="1">
        <v>44007.049525463</v>
      </c>
      <c r="E6441" s="2" t="str">
        <f t="array" ref="E6441">INDEX(Content[],MATCH(B6441,Content!$B$2:$B$1001,0),3)</f>
        <v>video</v>
      </c>
      <c r="F6441" s="2" t="str">
        <f t="array" ref="F6441">INDEX(Content[],MATCH(B6441,Content!$B$2:$B$1001,0),4)</f>
        <v>public speaking</v>
      </c>
      <c r="G6441" s="2" t="str">
        <f t="array" ref="G6441">INDEX(Reaction_Types[],MATCH(C6441,'Reaction Types'!$B$2:$B$17,0),3)</f>
        <v>negative</v>
      </c>
      <c r="H6441" s="2">
        <f t="array" ref="H6441">INDEX(Reaction_Types[],MATCH(C6441,'Reaction Types'!$B$2:$B$17,0),4)</f>
        <v>0</v>
      </c>
    </row>
    <row r="6442" spans="1:8">
      <c r="A6442">
        <v>6691</v>
      </c>
      <c r="B6442" t="s">
        <v>289</v>
      </c>
      <c r="C6442" t="s">
        <v>42</v>
      </c>
      <c r="D6442" s="1">
        <v>44170.6067824074</v>
      </c>
      <c r="E6442" s="2" t="str">
        <f t="array" ref="E6442">INDEX(Content[],MATCH(B6442,Content!$B$2:$B$1001,0),3)</f>
        <v>video</v>
      </c>
      <c r="F6442" s="2" t="str">
        <f t="array" ref="F6442">INDEX(Content[],MATCH(B6442,Content!$B$2:$B$1001,0),4)</f>
        <v>public speaking</v>
      </c>
      <c r="G6442" s="2" t="str">
        <f t="array" ref="G6442">INDEX(Reaction_Types[],MATCH(C6442,'Reaction Types'!$B$2:$B$17,0),3)</f>
        <v>positive</v>
      </c>
      <c r="H6442" s="2">
        <f t="array" ref="H6442">INDEX(Reaction_Types[],MATCH(C6442,'Reaction Types'!$B$2:$B$17,0),4)</f>
        <v>60</v>
      </c>
    </row>
    <row r="6443" spans="1:8">
      <c r="A6443">
        <v>6692</v>
      </c>
      <c r="B6443" t="s">
        <v>289</v>
      </c>
      <c r="C6443" t="s">
        <v>39</v>
      </c>
      <c r="D6443" s="1">
        <v>44103.9406134259</v>
      </c>
      <c r="E6443" s="2" t="str">
        <f t="array" ref="E6443">INDEX(Content[],MATCH(B6443,Content!$B$2:$B$1001,0),3)</f>
        <v>video</v>
      </c>
      <c r="F6443" s="2" t="str">
        <f t="array" ref="F6443">INDEX(Content[],MATCH(B6443,Content!$B$2:$B$1001,0),4)</f>
        <v>public speaking</v>
      </c>
      <c r="G6443" s="2" t="str">
        <f t="array" ref="G6443">INDEX(Reaction_Types[],MATCH(C6443,'Reaction Types'!$B$2:$B$17,0),3)</f>
        <v>positive</v>
      </c>
      <c r="H6443" s="2">
        <f t="array" ref="H6443">INDEX(Reaction_Types[],MATCH(C6443,'Reaction Types'!$B$2:$B$17,0),4)</f>
        <v>45</v>
      </c>
    </row>
    <row r="6444" spans="1:8">
      <c r="A6444">
        <v>6693</v>
      </c>
      <c r="B6444" t="s">
        <v>289</v>
      </c>
      <c r="C6444" t="s">
        <v>42</v>
      </c>
      <c r="D6444" s="1">
        <v>44077.8565625</v>
      </c>
      <c r="E6444" s="2" t="str">
        <f t="array" ref="E6444">INDEX(Content[],MATCH(B6444,Content!$B$2:$B$1001,0),3)</f>
        <v>video</v>
      </c>
      <c r="F6444" s="2" t="str">
        <f t="array" ref="F6444">INDEX(Content[],MATCH(B6444,Content!$B$2:$B$1001,0),4)</f>
        <v>public speaking</v>
      </c>
      <c r="G6444" s="2" t="str">
        <f t="array" ref="G6444">INDEX(Reaction_Types[],MATCH(C6444,'Reaction Types'!$B$2:$B$17,0),3)</f>
        <v>positive</v>
      </c>
      <c r="H6444" s="2">
        <f t="array" ref="H6444">INDEX(Reaction_Types[],MATCH(C6444,'Reaction Types'!$B$2:$B$17,0),4)</f>
        <v>60</v>
      </c>
    </row>
    <row r="6445" spans="1:8">
      <c r="A6445">
        <v>6694</v>
      </c>
      <c r="B6445" t="s">
        <v>289</v>
      </c>
      <c r="C6445" t="s">
        <v>40</v>
      </c>
      <c r="D6445" s="1">
        <v>44324.2915972222</v>
      </c>
      <c r="E6445" s="2" t="str">
        <f t="array" ref="E6445">INDEX(Content[],MATCH(B6445,Content!$B$2:$B$1001,0),3)</f>
        <v>video</v>
      </c>
      <c r="F6445" s="2" t="str">
        <f t="array" ref="F6445">INDEX(Content[],MATCH(B6445,Content!$B$2:$B$1001,0),4)</f>
        <v>public speaking</v>
      </c>
      <c r="G6445" s="2" t="str">
        <f t="array" ref="G6445">INDEX(Reaction_Types[],MATCH(C6445,'Reaction Types'!$B$2:$B$17,0),3)</f>
        <v>negative</v>
      </c>
      <c r="H6445" s="2">
        <f t="array" ref="H6445">INDEX(Reaction_Types[],MATCH(C6445,'Reaction Types'!$B$2:$B$17,0),4)</f>
        <v>12</v>
      </c>
    </row>
    <row r="6446" spans="1:8">
      <c r="A6446">
        <v>6695</v>
      </c>
      <c r="B6446" t="s">
        <v>289</v>
      </c>
      <c r="C6446" t="s">
        <v>32</v>
      </c>
      <c r="D6446" s="1">
        <v>44136.3433796296</v>
      </c>
      <c r="E6446" s="2" t="str">
        <f t="array" ref="E6446">INDEX(Content[],MATCH(B6446,Content!$B$2:$B$1001,0),3)</f>
        <v>video</v>
      </c>
      <c r="F6446" s="2" t="str">
        <f t="array" ref="F6446">INDEX(Content[],MATCH(B6446,Content!$B$2:$B$1001,0),4)</f>
        <v>public speaking</v>
      </c>
      <c r="G6446" s="2" t="str">
        <f t="array" ref="G6446">INDEX(Reaction_Types[],MATCH(C6446,'Reaction Types'!$B$2:$B$17,0),3)</f>
        <v>positive</v>
      </c>
      <c r="H6446" s="2">
        <f t="array" ref="H6446">INDEX(Reaction_Types[],MATCH(C6446,'Reaction Types'!$B$2:$B$17,0),4)</f>
        <v>30</v>
      </c>
    </row>
    <row r="6447" spans="1:8">
      <c r="A6447">
        <v>6696</v>
      </c>
      <c r="B6447" t="s">
        <v>289</v>
      </c>
      <c r="C6447" t="s">
        <v>31</v>
      </c>
      <c r="D6447" s="1">
        <v>44008.6364814815</v>
      </c>
      <c r="E6447" s="2" t="str">
        <f t="array" ref="E6447">INDEX(Content[],MATCH(B6447,Content!$B$2:$B$1001,0),3)</f>
        <v>video</v>
      </c>
      <c r="F6447" s="2" t="str">
        <f t="array" ref="F6447">INDEX(Content[],MATCH(B6447,Content!$B$2:$B$1001,0),4)</f>
        <v>public speaking</v>
      </c>
      <c r="G6447" s="2" t="str">
        <f t="array" ref="G6447">INDEX(Reaction_Types[],MATCH(C6447,'Reaction Types'!$B$2:$B$17,0),3)</f>
        <v>negative</v>
      </c>
      <c r="H6447" s="2">
        <f t="array" ref="H6447">INDEX(Reaction_Types[],MATCH(C6447,'Reaction Types'!$B$2:$B$17,0),4)</f>
        <v>15</v>
      </c>
    </row>
    <row r="6448" spans="1:8">
      <c r="A6448">
        <v>6697</v>
      </c>
      <c r="B6448" t="s">
        <v>289</v>
      </c>
      <c r="C6448" t="s">
        <v>42</v>
      </c>
      <c r="D6448" s="1">
        <v>44249.3139351852</v>
      </c>
      <c r="E6448" s="2" t="str">
        <f t="array" ref="E6448">INDEX(Content[],MATCH(B6448,Content!$B$2:$B$1001,0),3)</f>
        <v>video</v>
      </c>
      <c r="F6448" s="2" t="str">
        <f t="array" ref="F6448">INDEX(Content[],MATCH(B6448,Content!$B$2:$B$1001,0),4)</f>
        <v>public speaking</v>
      </c>
      <c r="G6448" s="2" t="str">
        <f t="array" ref="G6448">INDEX(Reaction_Types[],MATCH(C6448,'Reaction Types'!$B$2:$B$17,0),3)</f>
        <v>positive</v>
      </c>
      <c r="H6448" s="2">
        <f t="array" ref="H6448">INDEX(Reaction_Types[],MATCH(C6448,'Reaction Types'!$B$2:$B$17,0),4)</f>
        <v>60</v>
      </c>
    </row>
    <row r="6449" spans="1:8">
      <c r="A6449">
        <v>6698</v>
      </c>
      <c r="B6449" t="s">
        <v>289</v>
      </c>
      <c r="C6449" t="s">
        <v>33</v>
      </c>
      <c r="D6449" s="1">
        <v>44068.1403009259</v>
      </c>
      <c r="E6449" s="2" t="str">
        <f t="array" ref="E6449">INDEX(Content[],MATCH(B6449,Content!$B$2:$B$1001,0),3)</f>
        <v>video</v>
      </c>
      <c r="F6449" s="2" t="str">
        <f t="array" ref="F6449">INDEX(Content[],MATCH(B6449,Content!$B$2:$B$1001,0),4)</f>
        <v>public speaking</v>
      </c>
      <c r="G6449" s="2" t="str">
        <f t="array" ref="G6449">INDEX(Reaction_Types[],MATCH(C6449,'Reaction Types'!$B$2:$B$17,0),3)</f>
        <v>neutral</v>
      </c>
      <c r="H6449" s="2">
        <f t="array" ref="H6449">INDEX(Reaction_Types[],MATCH(C6449,'Reaction Types'!$B$2:$B$17,0),4)</f>
        <v>35</v>
      </c>
    </row>
    <row r="6450" spans="1:8">
      <c r="A6450">
        <v>6699</v>
      </c>
      <c r="B6450" t="s">
        <v>289</v>
      </c>
      <c r="C6450" t="s">
        <v>32</v>
      </c>
      <c r="D6450" s="1">
        <v>44067.4375231481</v>
      </c>
      <c r="E6450" s="2" t="str">
        <f t="array" ref="E6450">INDEX(Content[],MATCH(B6450,Content!$B$2:$B$1001,0),3)</f>
        <v>video</v>
      </c>
      <c r="F6450" s="2" t="str">
        <f t="array" ref="F6450">INDEX(Content[],MATCH(B6450,Content!$B$2:$B$1001,0),4)</f>
        <v>public speaking</v>
      </c>
      <c r="G6450" s="2" t="str">
        <f t="array" ref="G6450">INDEX(Reaction_Types[],MATCH(C6450,'Reaction Types'!$B$2:$B$17,0),3)</f>
        <v>positive</v>
      </c>
      <c r="H6450" s="2">
        <f t="array" ref="H6450">INDEX(Reaction_Types[],MATCH(C6450,'Reaction Types'!$B$2:$B$17,0),4)</f>
        <v>30</v>
      </c>
    </row>
    <row r="6451" spans="1:8">
      <c r="A6451">
        <v>6700</v>
      </c>
      <c r="B6451" t="s">
        <v>289</v>
      </c>
      <c r="C6451" t="s">
        <v>33</v>
      </c>
      <c r="D6451" s="1">
        <v>44188.6918287037</v>
      </c>
      <c r="E6451" s="2" t="str">
        <f t="array" ref="E6451">INDEX(Content[],MATCH(B6451,Content!$B$2:$B$1001,0),3)</f>
        <v>video</v>
      </c>
      <c r="F6451" s="2" t="str">
        <f t="array" ref="F6451">INDEX(Content[],MATCH(B6451,Content!$B$2:$B$1001,0),4)</f>
        <v>public speaking</v>
      </c>
      <c r="G6451" s="2" t="str">
        <f t="array" ref="G6451">INDEX(Reaction_Types[],MATCH(C6451,'Reaction Types'!$B$2:$B$17,0),3)</f>
        <v>neutral</v>
      </c>
      <c r="H6451" s="2">
        <f t="array" ref="H6451">INDEX(Reaction_Types[],MATCH(C6451,'Reaction Types'!$B$2:$B$17,0),4)</f>
        <v>35</v>
      </c>
    </row>
    <row r="6452" spans="1:8">
      <c r="A6452">
        <v>6701</v>
      </c>
      <c r="B6452" t="s">
        <v>289</v>
      </c>
      <c r="C6452" t="s">
        <v>43</v>
      </c>
      <c r="D6452" s="1">
        <v>44230.9171759259</v>
      </c>
      <c r="E6452" s="2" t="str">
        <f t="array" ref="E6452">INDEX(Content[],MATCH(B6452,Content!$B$2:$B$1001,0),3)</f>
        <v>video</v>
      </c>
      <c r="F6452" s="2" t="str">
        <f t="array" ref="F6452">INDEX(Content[],MATCH(B6452,Content!$B$2:$B$1001,0),4)</f>
        <v>public speaking</v>
      </c>
      <c r="G6452" s="2" t="str">
        <f t="array" ref="G6452">INDEX(Reaction_Types[],MATCH(C6452,'Reaction Types'!$B$2:$B$17,0),3)</f>
        <v>positive</v>
      </c>
      <c r="H6452" s="2">
        <f t="array" ref="H6452">INDEX(Reaction_Types[],MATCH(C6452,'Reaction Types'!$B$2:$B$17,0),4)</f>
        <v>70</v>
      </c>
    </row>
    <row r="6453" spans="1:8">
      <c r="A6453">
        <v>6702</v>
      </c>
      <c r="B6453" t="s">
        <v>289</v>
      </c>
      <c r="C6453" t="s">
        <v>31</v>
      </c>
      <c r="D6453" s="1">
        <v>44130.9684490741</v>
      </c>
      <c r="E6453" s="2" t="str">
        <f t="array" ref="E6453">INDEX(Content[],MATCH(B6453,Content!$B$2:$B$1001,0),3)</f>
        <v>video</v>
      </c>
      <c r="F6453" s="2" t="str">
        <f t="array" ref="F6453">INDEX(Content[],MATCH(B6453,Content!$B$2:$B$1001,0),4)</f>
        <v>public speaking</v>
      </c>
      <c r="G6453" s="2" t="str">
        <f t="array" ref="G6453">INDEX(Reaction_Types[],MATCH(C6453,'Reaction Types'!$B$2:$B$17,0),3)</f>
        <v>negative</v>
      </c>
      <c r="H6453" s="2">
        <f t="array" ref="H6453">INDEX(Reaction_Types[],MATCH(C6453,'Reaction Types'!$B$2:$B$17,0),4)</f>
        <v>15</v>
      </c>
    </row>
    <row r="6454" spans="1:8">
      <c r="A6454">
        <v>6703</v>
      </c>
      <c r="B6454" t="s">
        <v>289</v>
      </c>
      <c r="C6454" t="s">
        <v>40</v>
      </c>
      <c r="D6454" s="1">
        <v>44025.1190046296</v>
      </c>
      <c r="E6454" s="2" t="str">
        <f t="array" ref="E6454">INDEX(Content[],MATCH(B6454,Content!$B$2:$B$1001,0),3)</f>
        <v>video</v>
      </c>
      <c r="F6454" s="2" t="str">
        <f t="array" ref="F6454">INDEX(Content[],MATCH(B6454,Content!$B$2:$B$1001,0),4)</f>
        <v>public speaking</v>
      </c>
      <c r="G6454" s="2" t="str">
        <f t="array" ref="G6454">INDEX(Reaction_Types[],MATCH(C6454,'Reaction Types'!$B$2:$B$17,0),3)</f>
        <v>negative</v>
      </c>
      <c r="H6454" s="2">
        <f t="array" ref="H6454">INDEX(Reaction_Types[],MATCH(C6454,'Reaction Types'!$B$2:$B$17,0),4)</f>
        <v>12</v>
      </c>
    </row>
    <row r="6455" spans="1:8">
      <c r="A6455">
        <v>6704</v>
      </c>
      <c r="B6455" t="s">
        <v>289</v>
      </c>
      <c r="C6455" t="s">
        <v>33</v>
      </c>
      <c r="D6455" s="1">
        <v>44143.6484027778</v>
      </c>
      <c r="E6455" s="2" t="str">
        <f t="array" ref="E6455">INDEX(Content[],MATCH(B6455,Content!$B$2:$B$1001,0),3)</f>
        <v>video</v>
      </c>
      <c r="F6455" s="2" t="str">
        <f t="array" ref="F6455">INDEX(Content[],MATCH(B6455,Content!$B$2:$B$1001,0),4)</f>
        <v>public speaking</v>
      </c>
      <c r="G6455" s="2" t="str">
        <f t="array" ref="G6455">INDEX(Reaction_Types[],MATCH(C6455,'Reaction Types'!$B$2:$B$17,0),3)</f>
        <v>neutral</v>
      </c>
      <c r="H6455" s="2">
        <f t="array" ref="H6455">INDEX(Reaction_Types[],MATCH(C6455,'Reaction Types'!$B$2:$B$17,0),4)</f>
        <v>35</v>
      </c>
    </row>
    <row r="6456" spans="1:8">
      <c r="A6456">
        <v>6705</v>
      </c>
      <c r="B6456" t="s">
        <v>289</v>
      </c>
      <c r="C6456" t="s">
        <v>46</v>
      </c>
      <c r="D6456" s="1">
        <v>44260.514224537</v>
      </c>
      <c r="E6456" s="2" t="str">
        <f t="array" ref="E6456">INDEX(Content[],MATCH(B6456,Content!$B$2:$B$1001,0),3)</f>
        <v>video</v>
      </c>
      <c r="F6456" s="2" t="str">
        <f t="array" ref="F6456">INDEX(Content[],MATCH(B6456,Content!$B$2:$B$1001,0),4)</f>
        <v>public speaking</v>
      </c>
      <c r="G6456" s="2" t="str">
        <f t="array" ref="G6456">INDEX(Reaction_Types[],MATCH(C6456,'Reaction Types'!$B$2:$B$17,0),3)</f>
        <v>positive</v>
      </c>
      <c r="H6456" s="2">
        <f t="array" ref="H6456">INDEX(Reaction_Types[],MATCH(C6456,'Reaction Types'!$B$2:$B$17,0),4)</f>
        <v>72</v>
      </c>
    </row>
    <row r="6457" spans="1:8">
      <c r="A6457">
        <v>6706</v>
      </c>
      <c r="B6457" t="s">
        <v>289</v>
      </c>
      <c r="C6457" t="s">
        <v>36</v>
      </c>
      <c r="D6457" s="1">
        <v>44348.5757638889</v>
      </c>
      <c r="E6457" s="2" t="str">
        <f t="array" ref="E6457">INDEX(Content[],MATCH(B6457,Content!$B$2:$B$1001,0),3)</f>
        <v>video</v>
      </c>
      <c r="F6457" s="2" t="str">
        <f t="array" ref="F6457">INDEX(Content[],MATCH(B6457,Content!$B$2:$B$1001,0),4)</f>
        <v>public speaking</v>
      </c>
      <c r="G6457" s="2" t="str">
        <f t="array" ref="G6457">INDEX(Reaction_Types[],MATCH(C6457,'Reaction Types'!$B$2:$B$17,0),3)</f>
        <v>positive</v>
      </c>
      <c r="H6457" s="2">
        <f t="array" ref="H6457">INDEX(Reaction_Types[],MATCH(C6457,'Reaction Types'!$B$2:$B$17,0),4)</f>
        <v>65</v>
      </c>
    </row>
    <row r="6458" spans="1:8">
      <c r="A6458">
        <v>6707</v>
      </c>
      <c r="B6458" t="s">
        <v>289</v>
      </c>
      <c r="C6458" t="s">
        <v>43</v>
      </c>
      <c r="D6458" s="1">
        <v>44190.8213888889</v>
      </c>
      <c r="E6458" s="2" t="str">
        <f t="array" ref="E6458">INDEX(Content[],MATCH(B6458,Content!$B$2:$B$1001,0),3)</f>
        <v>video</v>
      </c>
      <c r="F6458" s="2" t="str">
        <f t="array" ref="F6458">INDEX(Content[],MATCH(B6458,Content!$B$2:$B$1001,0),4)</f>
        <v>public speaking</v>
      </c>
      <c r="G6458" s="2" t="str">
        <f t="array" ref="G6458">INDEX(Reaction_Types[],MATCH(C6458,'Reaction Types'!$B$2:$B$17,0),3)</f>
        <v>positive</v>
      </c>
      <c r="H6458" s="2">
        <f t="array" ref="H6458">INDEX(Reaction_Types[],MATCH(C6458,'Reaction Types'!$B$2:$B$17,0),4)</f>
        <v>70</v>
      </c>
    </row>
    <row r="6459" spans="1:8">
      <c r="A6459">
        <v>6708</v>
      </c>
      <c r="B6459" t="s">
        <v>289</v>
      </c>
      <c r="C6459" t="s">
        <v>39</v>
      </c>
      <c r="D6459" s="1">
        <v>44365.125775463</v>
      </c>
      <c r="E6459" s="2" t="str">
        <f t="array" ref="E6459">INDEX(Content[],MATCH(B6459,Content!$B$2:$B$1001,0),3)</f>
        <v>video</v>
      </c>
      <c r="F6459" s="2" t="str">
        <f t="array" ref="F6459">INDEX(Content[],MATCH(B6459,Content!$B$2:$B$1001,0),4)</f>
        <v>public speaking</v>
      </c>
      <c r="G6459" s="2" t="str">
        <f t="array" ref="G6459">INDEX(Reaction_Types[],MATCH(C6459,'Reaction Types'!$B$2:$B$17,0),3)</f>
        <v>positive</v>
      </c>
      <c r="H6459" s="2">
        <f t="array" ref="H6459">INDEX(Reaction_Types[],MATCH(C6459,'Reaction Types'!$B$2:$B$17,0),4)</f>
        <v>45</v>
      </c>
    </row>
    <row r="6460" spans="1:8">
      <c r="A6460">
        <v>6709</v>
      </c>
      <c r="B6460" t="s">
        <v>289</v>
      </c>
      <c r="C6460" t="s">
        <v>37</v>
      </c>
      <c r="D6460" s="1">
        <v>44088.2160185185</v>
      </c>
      <c r="E6460" s="2" t="str">
        <f t="array" ref="E6460">INDEX(Content[],MATCH(B6460,Content!$B$2:$B$1001,0),3)</f>
        <v>video</v>
      </c>
      <c r="F6460" s="2" t="str">
        <f t="array" ref="F6460">INDEX(Content[],MATCH(B6460,Content!$B$2:$B$1001,0),4)</f>
        <v>public speaking</v>
      </c>
      <c r="G6460" s="2" t="str">
        <f t="array" ref="G6460">INDEX(Reaction_Types[],MATCH(C6460,'Reaction Types'!$B$2:$B$17,0),3)</f>
        <v>neutral</v>
      </c>
      <c r="H6460" s="2">
        <f t="array" ref="H6460">INDEX(Reaction_Types[],MATCH(C6460,'Reaction Types'!$B$2:$B$17,0),4)</f>
        <v>20</v>
      </c>
    </row>
    <row r="6461" spans="1:8">
      <c r="A6461">
        <v>6710</v>
      </c>
      <c r="B6461" t="s">
        <v>289</v>
      </c>
      <c r="C6461" t="s">
        <v>32</v>
      </c>
      <c r="D6461" s="1">
        <v>44046.8046296296</v>
      </c>
      <c r="E6461" s="2" t="str">
        <f t="array" ref="E6461">INDEX(Content[],MATCH(B6461,Content!$B$2:$B$1001,0),3)</f>
        <v>video</v>
      </c>
      <c r="F6461" s="2" t="str">
        <f t="array" ref="F6461">INDEX(Content[],MATCH(B6461,Content!$B$2:$B$1001,0),4)</f>
        <v>public speaking</v>
      </c>
      <c r="G6461" s="2" t="str">
        <f t="array" ref="G6461">INDEX(Reaction_Types[],MATCH(C6461,'Reaction Types'!$B$2:$B$17,0),3)</f>
        <v>positive</v>
      </c>
      <c r="H6461" s="2">
        <f t="array" ref="H6461">INDEX(Reaction_Types[],MATCH(C6461,'Reaction Types'!$B$2:$B$17,0),4)</f>
        <v>30</v>
      </c>
    </row>
    <row r="6462" spans="1:8">
      <c r="A6462">
        <v>6712</v>
      </c>
      <c r="B6462" t="s">
        <v>290</v>
      </c>
      <c r="C6462" t="s">
        <v>34</v>
      </c>
      <c r="D6462" s="1">
        <v>44007.3986805556</v>
      </c>
      <c r="E6462" s="2" t="str">
        <f t="array" ref="E6462">INDEX(Content[],MATCH(B6462,Content!$B$2:$B$1001,0),3)</f>
        <v>photo</v>
      </c>
      <c r="F6462" s="2" t="str">
        <f t="array" ref="F6462">INDEX(Content[],MATCH(B6462,Content!$B$2:$B$1001,0),4)</f>
        <v>education</v>
      </c>
      <c r="G6462" s="2" t="str">
        <f t="array" ref="G6462">INDEX(Reaction_Types[],MATCH(C6462,'Reaction Types'!$B$2:$B$17,0),3)</f>
        <v>positive</v>
      </c>
      <c r="H6462" s="2">
        <f t="array" ref="H6462">INDEX(Reaction_Types[],MATCH(C6462,'Reaction Types'!$B$2:$B$17,0),4)</f>
        <v>70</v>
      </c>
    </row>
    <row r="6463" spans="1:8">
      <c r="A6463">
        <v>6713</v>
      </c>
      <c r="B6463" t="s">
        <v>290</v>
      </c>
      <c r="C6463" t="s">
        <v>34</v>
      </c>
      <c r="D6463" s="1">
        <v>44239.801724537</v>
      </c>
      <c r="E6463" s="2" t="str">
        <f t="array" ref="E6463">INDEX(Content[],MATCH(B6463,Content!$B$2:$B$1001,0),3)</f>
        <v>photo</v>
      </c>
      <c r="F6463" s="2" t="str">
        <f t="array" ref="F6463">INDEX(Content[],MATCH(B6463,Content!$B$2:$B$1001,0),4)</f>
        <v>education</v>
      </c>
      <c r="G6463" s="2" t="str">
        <f t="array" ref="G6463">INDEX(Reaction_Types[],MATCH(C6463,'Reaction Types'!$B$2:$B$17,0),3)</f>
        <v>positive</v>
      </c>
      <c r="H6463" s="2">
        <f t="array" ref="H6463">INDEX(Reaction_Types[],MATCH(C6463,'Reaction Types'!$B$2:$B$17,0),4)</f>
        <v>70</v>
      </c>
    </row>
    <row r="6464" spans="1:8">
      <c r="A6464">
        <v>6714</v>
      </c>
      <c r="B6464" t="s">
        <v>290</v>
      </c>
      <c r="C6464" t="s">
        <v>40</v>
      </c>
      <c r="D6464" s="1">
        <v>44058.3833333333</v>
      </c>
      <c r="E6464" s="2" t="str">
        <f t="array" ref="E6464">INDEX(Content[],MATCH(B6464,Content!$B$2:$B$1001,0),3)</f>
        <v>photo</v>
      </c>
      <c r="F6464" s="2" t="str">
        <f t="array" ref="F6464">INDEX(Content[],MATCH(B6464,Content!$B$2:$B$1001,0),4)</f>
        <v>education</v>
      </c>
      <c r="G6464" s="2" t="str">
        <f t="array" ref="G6464">INDEX(Reaction_Types[],MATCH(C6464,'Reaction Types'!$B$2:$B$17,0),3)</f>
        <v>negative</v>
      </c>
      <c r="H6464" s="2">
        <f t="array" ref="H6464">INDEX(Reaction_Types[],MATCH(C6464,'Reaction Types'!$B$2:$B$17,0),4)</f>
        <v>12</v>
      </c>
    </row>
    <row r="6465" spans="1:8">
      <c r="A6465">
        <v>6715</v>
      </c>
      <c r="B6465" t="s">
        <v>290</v>
      </c>
      <c r="C6465" t="s">
        <v>39</v>
      </c>
      <c r="D6465" s="1">
        <v>44295.6365393518</v>
      </c>
      <c r="E6465" s="2" t="str">
        <f t="array" ref="E6465">INDEX(Content[],MATCH(B6465,Content!$B$2:$B$1001,0),3)</f>
        <v>photo</v>
      </c>
      <c r="F6465" s="2" t="str">
        <f t="array" ref="F6465">INDEX(Content[],MATCH(B6465,Content!$B$2:$B$1001,0),4)</f>
        <v>education</v>
      </c>
      <c r="G6465" s="2" t="str">
        <f t="array" ref="G6465">INDEX(Reaction_Types[],MATCH(C6465,'Reaction Types'!$B$2:$B$17,0),3)</f>
        <v>positive</v>
      </c>
      <c r="H6465" s="2">
        <f t="array" ref="H6465">INDEX(Reaction_Types[],MATCH(C6465,'Reaction Types'!$B$2:$B$17,0),4)</f>
        <v>45</v>
      </c>
    </row>
    <row r="6466" spans="1:8">
      <c r="A6466">
        <v>6716</v>
      </c>
      <c r="B6466" t="s">
        <v>290</v>
      </c>
      <c r="C6466" t="s">
        <v>33</v>
      </c>
      <c r="D6466" s="1">
        <v>44224.7304050926</v>
      </c>
      <c r="E6466" s="2" t="str">
        <f t="array" ref="E6466">INDEX(Content[],MATCH(B6466,Content!$B$2:$B$1001,0),3)</f>
        <v>photo</v>
      </c>
      <c r="F6466" s="2" t="str">
        <f t="array" ref="F6466">INDEX(Content[],MATCH(B6466,Content!$B$2:$B$1001,0),4)</f>
        <v>education</v>
      </c>
      <c r="G6466" s="2" t="str">
        <f t="array" ref="G6466">INDEX(Reaction_Types[],MATCH(C6466,'Reaction Types'!$B$2:$B$17,0),3)</f>
        <v>neutral</v>
      </c>
      <c r="H6466" s="2">
        <f t="array" ref="H6466">INDEX(Reaction_Types[],MATCH(C6466,'Reaction Types'!$B$2:$B$17,0),4)</f>
        <v>35</v>
      </c>
    </row>
    <row r="6467" spans="1:8">
      <c r="A6467">
        <v>6717</v>
      </c>
      <c r="B6467" t="s">
        <v>290</v>
      </c>
      <c r="C6467" t="s">
        <v>31</v>
      </c>
      <c r="D6467" s="1">
        <v>44233.5454166667</v>
      </c>
      <c r="E6467" s="2" t="str">
        <f t="array" ref="E6467">INDEX(Content[],MATCH(B6467,Content!$B$2:$B$1001,0),3)</f>
        <v>photo</v>
      </c>
      <c r="F6467" s="2" t="str">
        <f t="array" ref="F6467">INDEX(Content[],MATCH(B6467,Content!$B$2:$B$1001,0),4)</f>
        <v>education</v>
      </c>
      <c r="G6467" s="2" t="str">
        <f t="array" ref="G6467">INDEX(Reaction_Types[],MATCH(C6467,'Reaction Types'!$B$2:$B$17,0),3)</f>
        <v>negative</v>
      </c>
      <c r="H6467" s="2">
        <f t="array" ref="H6467">INDEX(Reaction_Types[],MATCH(C6467,'Reaction Types'!$B$2:$B$17,0),4)</f>
        <v>15</v>
      </c>
    </row>
    <row r="6468" spans="1:8">
      <c r="A6468">
        <v>6718</v>
      </c>
      <c r="B6468" t="s">
        <v>290</v>
      </c>
      <c r="C6468" t="s">
        <v>39</v>
      </c>
      <c r="D6468" s="1">
        <v>44300.0117939815</v>
      </c>
      <c r="E6468" s="2" t="str">
        <f t="array" ref="E6468">INDEX(Content[],MATCH(B6468,Content!$B$2:$B$1001,0),3)</f>
        <v>photo</v>
      </c>
      <c r="F6468" s="2" t="str">
        <f t="array" ref="F6468">INDEX(Content[],MATCH(B6468,Content!$B$2:$B$1001,0),4)</f>
        <v>education</v>
      </c>
      <c r="G6468" s="2" t="str">
        <f t="array" ref="G6468">INDEX(Reaction_Types[],MATCH(C6468,'Reaction Types'!$B$2:$B$17,0),3)</f>
        <v>positive</v>
      </c>
      <c r="H6468" s="2">
        <f t="array" ref="H6468">INDEX(Reaction_Types[],MATCH(C6468,'Reaction Types'!$B$2:$B$17,0),4)</f>
        <v>45</v>
      </c>
    </row>
    <row r="6469" spans="1:8">
      <c r="A6469">
        <v>6719</v>
      </c>
      <c r="B6469" t="s">
        <v>290</v>
      </c>
      <c r="C6469" t="s">
        <v>37</v>
      </c>
      <c r="D6469" s="1">
        <v>44030.125625</v>
      </c>
      <c r="E6469" s="2" t="str">
        <f t="array" ref="E6469">INDEX(Content[],MATCH(B6469,Content!$B$2:$B$1001,0),3)</f>
        <v>photo</v>
      </c>
      <c r="F6469" s="2" t="str">
        <f t="array" ref="F6469">INDEX(Content[],MATCH(B6469,Content!$B$2:$B$1001,0),4)</f>
        <v>education</v>
      </c>
      <c r="G6469" s="2" t="str">
        <f t="array" ref="G6469">INDEX(Reaction_Types[],MATCH(C6469,'Reaction Types'!$B$2:$B$17,0),3)</f>
        <v>neutral</v>
      </c>
      <c r="H6469" s="2">
        <f t="array" ref="H6469">INDEX(Reaction_Types[],MATCH(C6469,'Reaction Types'!$B$2:$B$17,0),4)</f>
        <v>20</v>
      </c>
    </row>
    <row r="6470" spans="1:8">
      <c r="A6470">
        <v>6720</v>
      </c>
      <c r="B6470" t="s">
        <v>290</v>
      </c>
      <c r="C6470" t="s">
        <v>43</v>
      </c>
      <c r="D6470" s="1">
        <v>44257.9106134259</v>
      </c>
      <c r="E6470" s="2" t="str">
        <f t="array" ref="E6470">INDEX(Content[],MATCH(B6470,Content!$B$2:$B$1001,0),3)</f>
        <v>photo</v>
      </c>
      <c r="F6470" s="2" t="str">
        <f t="array" ref="F6470">INDEX(Content[],MATCH(B6470,Content!$B$2:$B$1001,0),4)</f>
        <v>education</v>
      </c>
      <c r="G6470" s="2" t="str">
        <f t="array" ref="G6470">INDEX(Reaction_Types[],MATCH(C6470,'Reaction Types'!$B$2:$B$17,0),3)</f>
        <v>positive</v>
      </c>
      <c r="H6470" s="2">
        <f t="array" ref="H6470">INDEX(Reaction_Types[],MATCH(C6470,'Reaction Types'!$B$2:$B$17,0),4)</f>
        <v>70</v>
      </c>
    </row>
    <row r="6471" spans="1:8">
      <c r="A6471">
        <v>6721</v>
      </c>
      <c r="B6471" t="s">
        <v>290</v>
      </c>
      <c r="C6471" t="s">
        <v>37</v>
      </c>
      <c r="D6471" s="1">
        <v>44166.7377777778</v>
      </c>
      <c r="E6471" s="2" t="str">
        <f t="array" ref="E6471">INDEX(Content[],MATCH(B6471,Content!$B$2:$B$1001,0),3)</f>
        <v>photo</v>
      </c>
      <c r="F6471" s="2" t="str">
        <f t="array" ref="F6471">INDEX(Content[],MATCH(B6471,Content!$B$2:$B$1001,0),4)</f>
        <v>education</v>
      </c>
      <c r="G6471" s="2" t="str">
        <f t="array" ref="G6471">INDEX(Reaction_Types[],MATCH(C6471,'Reaction Types'!$B$2:$B$17,0),3)</f>
        <v>neutral</v>
      </c>
      <c r="H6471" s="2">
        <f t="array" ref="H6471">INDEX(Reaction_Types[],MATCH(C6471,'Reaction Types'!$B$2:$B$17,0),4)</f>
        <v>20</v>
      </c>
    </row>
    <row r="6472" spans="1:8">
      <c r="A6472">
        <v>6722</v>
      </c>
      <c r="B6472" t="s">
        <v>290</v>
      </c>
      <c r="C6472" t="s">
        <v>41</v>
      </c>
      <c r="D6472" s="1">
        <v>44275.6547106481</v>
      </c>
      <c r="E6472" s="2" t="str">
        <f t="array" ref="E6472">INDEX(Content[],MATCH(B6472,Content!$B$2:$B$1001,0),3)</f>
        <v>photo</v>
      </c>
      <c r="F6472" s="2" t="str">
        <f t="array" ref="F6472">INDEX(Content[],MATCH(B6472,Content!$B$2:$B$1001,0),4)</f>
        <v>education</v>
      </c>
      <c r="G6472" s="2" t="str">
        <f t="array" ref="G6472">INDEX(Reaction_Types[],MATCH(C6472,'Reaction Types'!$B$2:$B$17,0),3)</f>
        <v>positive</v>
      </c>
      <c r="H6472" s="2">
        <f t="array" ref="H6472">INDEX(Reaction_Types[],MATCH(C6472,'Reaction Types'!$B$2:$B$17,0),4)</f>
        <v>50</v>
      </c>
    </row>
    <row r="6473" spans="1:8">
      <c r="A6473">
        <v>6723</v>
      </c>
      <c r="B6473" t="s">
        <v>290</v>
      </c>
      <c r="C6473" t="s">
        <v>43</v>
      </c>
      <c r="D6473" s="1">
        <v>44300.4641087963</v>
      </c>
      <c r="E6473" s="2" t="str">
        <f t="array" ref="E6473">INDEX(Content[],MATCH(B6473,Content!$B$2:$B$1001,0),3)</f>
        <v>photo</v>
      </c>
      <c r="F6473" s="2" t="str">
        <f t="array" ref="F6473">INDEX(Content[],MATCH(B6473,Content!$B$2:$B$1001,0),4)</f>
        <v>education</v>
      </c>
      <c r="G6473" s="2" t="str">
        <f t="array" ref="G6473">INDEX(Reaction_Types[],MATCH(C6473,'Reaction Types'!$B$2:$B$17,0),3)</f>
        <v>positive</v>
      </c>
      <c r="H6473" s="2">
        <f t="array" ref="H6473">INDEX(Reaction_Types[],MATCH(C6473,'Reaction Types'!$B$2:$B$17,0),4)</f>
        <v>70</v>
      </c>
    </row>
    <row r="6474" spans="1:8">
      <c r="A6474">
        <v>6724</v>
      </c>
      <c r="B6474" t="s">
        <v>290</v>
      </c>
      <c r="C6474" t="s">
        <v>43</v>
      </c>
      <c r="D6474" s="1">
        <v>44129.3060300926</v>
      </c>
      <c r="E6474" s="2" t="str">
        <f t="array" ref="E6474">INDEX(Content[],MATCH(B6474,Content!$B$2:$B$1001,0),3)</f>
        <v>photo</v>
      </c>
      <c r="F6474" s="2" t="str">
        <f t="array" ref="F6474">INDEX(Content[],MATCH(B6474,Content!$B$2:$B$1001,0),4)</f>
        <v>education</v>
      </c>
      <c r="G6474" s="2" t="str">
        <f t="array" ref="G6474">INDEX(Reaction_Types[],MATCH(C6474,'Reaction Types'!$B$2:$B$17,0),3)</f>
        <v>positive</v>
      </c>
      <c r="H6474" s="2">
        <f t="array" ref="H6474">INDEX(Reaction_Types[],MATCH(C6474,'Reaction Types'!$B$2:$B$17,0),4)</f>
        <v>70</v>
      </c>
    </row>
    <row r="6475" spans="1:8">
      <c r="A6475">
        <v>6725</v>
      </c>
      <c r="B6475" t="s">
        <v>290</v>
      </c>
      <c r="C6475" t="s">
        <v>41</v>
      </c>
      <c r="D6475" s="1">
        <v>44240.8627430556</v>
      </c>
      <c r="E6475" s="2" t="str">
        <f t="array" ref="E6475">INDEX(Content[],MATCH(B6475,Content!$B$2:$B$1001,0),3)</f>
        <v>photo</v>
      </c>
      <c r="F6475" s="2" t="str">
        <f t="array" ref="F6475">INDEX(Content[],MATCH(B6475,Content!$B$2:$B$1001,0),4)</f>
        <v>education</v>
      </c>
      <c r="G6475" s="2" t="str">
        <f t="array" ref="G6475">INDEX(Reaction_Types[],MATCH(C6475,'Reaction Types'!$B$2:$B$17,0),3)</f>
        <v>positive</v>
      </c>
      <c r="H6475" s="2">
        <f t="array" ref="H6475">INDEX(Reaction_Types[],MATCH(C6475,'Reaction Types'!$B$2:$B$17,0),4)</f>
        <v>50</v>
      </c>
    </row>
    <row r="6476" spans="1:8">
      <c r="A6476">
        <v>6726</v>
      </c>
      <c r="B6476" t="s">
        <v>290</v>
      </c>
      <c r="C6476" t="s">
        <v>34</v>
      </c>
      <c r="D6476" s="1">
        <v>44153.6707060185</v>
      </c>
      <c r="E6476" s="2" t="str">
        <f t="array" ref="E6476">INDEX(Content[],MATCH(B6476,Content!$B$2:$B$1001,0),3)</f>
        <v>photo</v>
      </c>
      <c r="F6476" s="2" t="str">
        <f t="array" ref="F6476">INDEX(Content[],MATCH(B6476,Content!$B$2:$B$1001,0),4)</f>
        <v>education</v>
      </c>
      <c r="G6476" s="2" t="str">
        <f t="array" ref="G6476">INDEX(Reaction_Types[],MATCH(C6476,'Reaction Types'!$B$2:$B$17,0),3)</f>
        <v>positive</v>
      </c>
      <c r="H6476" s="2">
        <f t="array" ref="H6476">INDEX(Reaction_Types[],MATCH(C6476,'Reaction Types'!$B$2:$B$17,0),4)</f>
        <v>70</v>
      </c>
    </row>
    <row r="6477" spans="1:8">
      <c r="A6477">
        <v>6727</v>
      </c>
      <c r="B6477" t="s">
        <v>290</v>
      </c>
      <c r="C6477" t="s">
        <v>36</v>
      </c>
      <c r="D6477" s="1">
        <v>44105.1186805556</v>
      </c>
      <c r="E6477" s="2" t="str">
        <f t="array" ref="E6477">INDEX(Content[],MATCH(B6477,Content!$B$2:$B$1001,0),3)</f>
        <v>photo</v>
      </c>
      <c r="F6477" s="2" t="str">
        <f t="array" ref="F6477">INDEX(Content[],MATCH(B6477,Content!$B$2:$B$1001,0),4)</f>
        <v>education</v>
      </c>
      <c r="G6477" s="2" t="str">
        <f t="array" ref="G6477">INDEX(Reaction_Types[],MATCH(C6477,'Reaction Types'!$B$2:$B$17,0),3)</f>
        <v>positive</v>
      </c>
      <c r="H6477" s="2">
        <f t="array" ref="H6477">INDEX(Reaction_Types[],MATCH(C6477,'Reaction Types'!$B$2:$B$17,0),4)</f>
        <v>65</v>
      </c>
    </row>
    <row r="6478" spans="1:8">
      <c r="A6478">
        <v>6728</v>
      </c>
      <c r="B6478" t="s">
        <v>290</v>
      </c>
      <c r="C6478" t="s">
        <v>30</v>
      </c>
      <c r="D6478" s="1">
        <v>44241.2666898148</v>
      </c>
      <c r="E6478" s="2" t="str">
        <f t="array" ref="E6478">INDEX(Content[],MATCH(B6478,Content!$B$2:$B$1001,0),3)</f>
        <v>photo</v>
      </c>
      <c r="F6478" s="2" t="str">
        <f t="array" ref="F6478">INDEX(Content[],MATCH(B6478,Content!$B$2:$B$1001,0),4)</f>
        <v>education</v>
      </c>
      <c r="G6478" s="2" t="str">
        <f t="array" ref="G6478">INDEX(Reaction_Types[],MATCH(C6478,'Reaction Types'!$B$2:$B$17,0),3)</f>
        <v>negative</v>
      </c>
      <c r="H6478" s="2">
        <f t="array" ref="H6478">INDEX(Reaction_Types[],MATCH(C6478,'Reaction Types'!$B$2:$B$17,0),4)</f>
        <v>10</v>
      </c>
    </row>
    <row r="6479" spans="1:8">
      <c r="A6479">
        <v>6729</v>
      </c>
      <c r="B6479" t="s">
        <v>290</v>
      </c>
      <c r="C6479" t="s">
        <v>36</v>
      </c>
      <c r="D6479" s="1">
        <v>44253.3444212963</v>
      </c>
      <c r="E6479" s="2" t="str">
        <f t="array" ref="E6479">INDEX(Content[],MATCH(B6479,Content!$B$2:$B$1001,0),3)</f>
        <v>photo</v>
      </c>
      <c r="F6479" s="2" t="str">
        <f t="array" ref="F6479">INDEX(Content[],MATCH(B6479,Content!$B$2:$B$1001,0),4)</f>
        <v>education</v>
      </c>
      <c r="G6479" s="2" t="str">
        <f t="array" ref="G6479">INDEX(Reaction_Types[],MATCH(C6479,'Reaction Types'!$B$2:$B$17,0),3)</f>
        <v>positive</v>
      </c>
      <c r="H6479" s="2">
        <f t="array" ref="H6479">INDEX(Reaction_Types[],MATCH(C6479,'Reaction Types'!$B$2:$B$17,0),4)</f>
        <v>65</v>
      </c>
    </row>
    <row r="6480" spans="1:8">
      <c r="A6480">
        <v>6730</v>
      </c>
      <c r="B6480" t="s">
        <v>290</v>
      </c>
      <c r="C6480" t="s">
        <v>43</v>
      </c>
      <c r="D6480" s="1">
        <v>44273.0969560185</v>
      </c>
      <c r="E6480" s="2" t="str">
        <f t="array" ref="E6480">INDEX(Content[],MATCH(B6480,Content!$B$2:$B$1001,0),3)</f>
        <v>photo</v>
      </c>
      <c r="F6480" s="2" t="str">
        <f t="array" ref="F6480">INDEX(Content[],MATCH(B6480,Content!$B$2:$B$1001,0),4)</f>
        <v>education</v>
      </c>
      <c r="G6480" s="2" t="str">
        <f t="array" ref="G6480">INDEX(Reaction_Types[],MATCH(C6480,'Reaction Types'!$B$2:$B$17,0),3)</f>
        <v>positive</v>
      </c>
      <c r="H6480" s="2">
        <f t="array" ref="H6480">INDEX(Reaction_Types[],MATCH(C6480,'Reaction Types'!$B$2:$B$17,0),4)</f>
        <v>70</v>
      </c>
    </row>
    <row r="6481" spans="1:8">
      <c r="A6481">
        <v>6731</v>
      </c>
      <c r="B6481" t="s">
        <v>290</v>
      </c>
      <c r="C6481" t="s">
        <v>42</v>
      </c>
      <c r="D6481" s="1">
        <v>44202.6788657407</v>
      </c>
      <c r="E6481" s="2" t="str">
        <f t="array" ref="E6481">INDEX(Content[],MATCH(B6481,Content!$B$2:$B$1001,0),3)</f>
        <v>photo</v>
      </c>
      <c r="F6481" s="2" t="str">
        <f t="array" ref="F6481">INDEX(Content[],MATCH(B6481,Content!$B$2:$B$1001,0),4)</f>
        <v>education</v>
      </c>
      <c r="G6481" s="2" t="str">
        <f t="array" ref="G6481">INDEX(Reaction_Types[],MATCH(C6481,'Reaction Types'!$B$2:$B$17,0),3)</f>
        <v>positive</v>
      </c>
      <c r="H6481" s="2">
        <f t="array" ref="H6481">INDEX(Reaction_Types[],MATCH(C6481,'Reaction Types'!$B$2:$B$17,0),4)</f>
        <v>60</v>
      </c>
    </row>
    <row r="6482" spans="1:8">
      <c r="A6482">
        <v>6732</v>
      </c>
      <c r="B6482" t="s">
        <v>290</v>
      </c>
      <c r="C6482" t="s">
        <v>41</v>
      </c>
      <c r="D6482" s="1">
        <v>44352.2532986111</v>
      </c>
      <c r="E6482" s="2" t="str">
        <f t="array" ref="E6482">INDEX(Content[],MATCH(B6482,Content!$B$2:$B$1001,0),3)</f>
        <v>photo</v>
      </c>
      <c r="F6482" s="2" t="str">
        <f t="array" ref="F6482">INDEX(Content[],MATCH(B6482,Content!$B$2:$B$1001,0),4)</f>
        <v>education</v>
      </c>
      <c r="G6482" s="2" t="str">
        <f t="array" ref="G6482">INDEX(Reaction_Types[],MATCH(C6482,'Reaction Types'!$B$2:$B$17,0),3)</f>
        <v>positive</v>
      </c>
      <c r="H6482" s="2">
        <f t="array" ref="H6482">INDEX(Reaction_Types[],MATCH(C6482,'Reaction Types'!$B$2:$B$17,0),4)</f>
        <v>50</v>
      </c>
    </row>
    <row r="6483" spans="1:8">
      <c r="A6483">
        <v>6733</v>
      </c>
      <c r="B6483" t="s">
        <v>290</v>
      </c>
      <c r="C6483" t="s">
        <v>38</v>
      </c>
      <c r="D6483" s="1">
        <v>44015.8248032407</v>
      </c>
      <c r="E6483" s="2" t="str">
        <f t="array" ref="E6483">INDEX(Content[],MATCH(B6483,Content!$B$2:$B$1001,0),3)</f>
        <v>photo</v>
      </c>
      <c r="F6483" s="2" t="str">
        <f t="array" ref="F6483">INDEX(Content[],MATCH(B6483,Content!$B$2:$B$1001,0),4)</f>
        <v>education</v>
      </c>
      <c r="G6483" s="2" t="str">
        <f t="array" ref="G6483">INDEX(Reaction_Types[],MATCH(C6483,'Reaction Types'!$B$2:$B$17,0),3)</f>
        <v>positive</v>
      </c>
      <c r="H6483" s="2">
        <f t="array" ref="H6483">INDEX(Reaction_Types[],MATCH(C6483,'Reaction Types'!$B$2:$B$17,0),4)</f>
        <v>75</v>
      </c>
    </row>
    <row r="6484" spans="1:8">
      <c r="A6484">
        <v>6734</v>
      </c>
      <c r="B6484" t="s">
        <v>290</v>
      </c>
      <c r="C6484" t="s">
        <v>32</v>
      </c>
      <c r="D6484" s="1">
        <v>44201.1815277778</v>
      </c>
      <c r="E6484" s="2" t="str">
        <f t="array" ref="E6484">INDEX(Content[],MATCH(B6484,Content!$B$2:$B$1001,0),3)</f>
        <v>photo</v>
      </c>
      <c r="F6484" s="2" t="str">
        <f t="array" ref="F6484">INDEX(Content[],MATCH(B6484,Content!$B$2:$B$1001,0),4)</f>
        <v>education</v>
      </c>
      <c r="G6484" s="2" t="str">
        <f t="array" ref="G6484">INDEX(Reaction_Types[],MATCH(C6484,'Reaction Types'!$B$2:$B$17,0),3)</f>
        <v>positive</v>
      </c>
      <c r="H6484" s="2">
        <f t="array" ref="H6484">INDEX(Reaction_Types[],MATCH(C6484,'Reaction Types'!$B$2:$B$17,0),4)</f>
        <v>30</v>
      </c>
    </row>
    <row r="6485" spans="1:8">
      <c r="A6485">
        <v>6735</v>
      </c>
      <c r="B6485" t="s">
        <v>290</v>
      </c>
      <c r="C6485" t="s">
        <v>31</v>
      </c>
      <c r="D6485" s="1">
        <v>44174.8344212963</v>
      </c>
      <c r="E6485" s="2" t="str">
        <f t="array" ref="E6485">INDEX(Content[],MATCH(B6485,Content!$B$2:$B$1001,0),3)</f>
        <v>photo</v>
      </c>
      <c r="F6485" s="2" t="str">
        <f t="array" ref="F6485">INDEX(Content[],MATCH(B6485,Content!$B$2:$B$1001,0),4)</f>
        <v>education</v>
      </c>
      <c r="G6485" s="2" t="str">
        <f t="array" ref="G6485">INDEX(Reaction_Types[],MATCH(C6485,'Reaction Types'!$B$2:$B$17,0),3)</f>
        <v>negative</v>
      </c>
      <c r="H6485" s="2">
        <f t="array" ref="H6485">INDEX(Reaction_Types[],MATCH(C6485,'Reaction Types'!$B$2:$B$17,0),4)</f>
        <v>15</v>
      </c>
    </row>
    <row r="6486" spans="1:8">
      <c r="A6486">
        <v>6736</v>
      </c>
      <c r="B6486" t="s">
        <v>290</v>
      </c>
      <c r="C6486" t="s">
        <v>33</v>
      </c>
      <c r="D6486" s="1">
        <v>44279.2403587963</v>
      </c>
      <c r="E6486" s="2" t="str">
        <f t="array" ref="E6486">INDEX(Content[],MATCH(B6486,Content!$B$2:$B$1001,0),3)</f>
        <v>photo</v>
      </c>
      <c r="F6486" s="2" t="str">
        <f t="array" ref="F6486">INDEX(Content[],MATCH(B6486,Content!$B$2:$B$1001,0),4)</f>
        <v>education</v>
      </c>
      <c r="G6486" s="2" t="str">
        <f t="array" ref="G6486">INDEX(Reaction_Types[],MATCH(C6486,'Reaction Types'!$B$2:$B$17,0),3)</f>
        <v>neutral</v>
      </c>
      <c r="H6486" s="2">
        <f t="array" ref="H6486">INDEX(Reaction_Types[],MATCH(C6486,'Reaction Types'!$B$2:$B$17,0),4)</f>
        <v>35</v>
      </c>
    </row>
    <row r="6487" spans="1:8">
      <c r="A6487">
        <v>6737</v>
      </c>
      <c r="B6487" t="s">
        <v>290</v>
      </c>
      <c r="C6487" t="s">
        <v>37</v>
      </c>
      <c r="D6487" s="1">
        <v>44099.3717824074</v>
      </c>
      <c r="E6487" s="2" t="str">
        <f t="array" ref="E6487">INDEX(Content[],MATCH(B6487,Content!$B$2:$B$1001,0),3)</f>
        <v>photo</v>
      </c>
      <c r="F6487" s="2" t="str">
        <f t="array" ref="F6487">INDEX(Content[],MATCH(B6487,Content!$B$2:$B$1001,0),4)</f>
        <v>education</v>
      </c>
      <c r="G6487" s="2" t="str">
        <f t="array" ref="G6487">INDEX(Reaction_Types[],MATCH(C6487,'Reaction Types'!$B$2:$B$17,0),3)</f>
        <v>neutral</v>
      </c>
      <c r="H6487" s="2">
        <f t="array" ref="H6487">INDEX(Reaction_Types[],MATCH(C6487,'Reaction Types'!$B$2:$B$17,0),4)</f>
        <v>20</v>
      </c>
    </row>
    <row r="6488" spans="1:8">
      <c r="A6488">
        <v>6738</v>
      </c>
      <c r="B6488" t="s">
        <v>290</v>
      </c>
      <c r="C6488" t="s">
        <v>40</v>
      </c>
      <c r="D6488" s="1">
        <v>44279.6804398148</v>
      </c>
      <c r="E6488" s="2" t="str">
        <f t="array" ref="E6488">INDEX(Content[],MATCH(B6488,Content!$B$2:$B$1001,0),3)</f>
        <v>photo</v>
      </c>
      <c r="F6488" s="2" t="str">
        <f t="array" ref="F6488">INDEX(Content[],MATCH(B6488,Content!$B$2:$B$1001,0),4)</f>
        <v>education</v>
      </c>
      <c r="G6488" s="2" t="str">
        <f t="array" ref="G6488">INDEX(Reaction_Types[],MATCH(C6488,'Reaction Types'!$B$2:$B$17,0),3)</f>
        <v>negative</v>
      </c>
      <c r="H6488" s="2">
        <f t="array" ref="H6488">INDEX(Reaction_Types[],MATCH(C6488,'Reaction Types'!$B$2:$B$17,0),4)</f>
        <v>12</v>
      </c>
    </row>
    <row r="6489" spans="1:8">
      <c r="A6489">
        <v>6739</v>
      </c>
      <c r="B6489" t="s">
        <v>290</v>
      </c>
      <c r="C6489" t="s">
        <v>41</v>
      </c>
      <c r="D6489" s="1">
        <v>44361.2169791667</v>
      </c>
      <c r="E6489" s="2" t="str">
        <f t="array" ref="E6489">INDEX(Content[],MATCH(B6489,Content!$B$2:$B$1001,0),3)</f>
        <v>photo</v>
      </c>
      <c r="F6489" s="2" t="str">
        <f t="array" ref="F6489">INDEX(Content[],MATCH(B6489,Content!$B$2:$B$1001,0),4)</f>
        <v>education</v>
      </c>
      <c r="G6489" s="2" t="str">
        <f t="array" ref="G6489">INDEX(Reaction_Types[],MATCH(C6489,'Reaction Types'!$B$2:$B$17,0),3)</f>
        <v>positive</v>
      </c>
      <c r="H6489" s="2">
        <f t="array" ref="H6489">INDEX(Reaction_Types[],MATCH(C6489,'Reaction Types'!$B$2:$B$17,0),4)</f>
        <v>50</v>
      </c>
    </row>
    <row r="6490" spans="1:8">
      <c r="A6490">
        <v>6740</v>
      </c>
      <c r="B6490" t="s">
        <v>290</v>
      </c>
      <c r="C6490" t="s">
        <v>38</v>
      </c>
      <c r="D6490" s="1">
        <v>44333.0716898148</v>
      </c>
      <c r="E6490" s="2" t="str">
        <f t="array" ref="E6490">INDEX(Content[],MATCH(B6490,Content!$B$2:$B$1001,0),3)</f>
        <v>photo</v>
      </c>
      <c r="F6490" s="2" t="str">
        <f t="array" ref="F6490">INDEX(Content[],MATCH(B6490,Content!$B$2:$B$1001,0),4)</f>
        <v>education</v>
      </c>
      <c r="G6490" s="2" t="str">
        <f t="array" ref="G6490">INDEX(Reaction_Types[],MATCH(C6490,'Reaction Types'!$B$2:$B$17,0),3)</f>
        <v>positive</v>
      </c>
      <c r="H6490" s="2">
        <f t="array" ref="H6490">INDEX(Reaction_Types[],MATCH(C6490,'Reaction Types'!$B$2:$B$17,0),4)</f>
        <v>75</v>
      </c>
    </row>
    <row r="6491" spans="1:8">
      <c r="A6491">
        <v>6741</v>
      </c>
      <c r="B6491" t="s">
        <v>290</v>
      </c>
      <c r="C6491" t="s">
        <v>29</v>
      </c>
      <c r="D6491" s="1">
        <v>44039.732650463</v>
      </c>
      <c r="E6491" s="2" t="str">
        <f t="array" ref="E6491">INDEX(Content[],MATCH(B6491,Content!$B$2:$B$1001,0),3)</f>
        <v>photo</v>
      </c>
      <c r="F6491" s="2" t="str">
        <f t="array" ref="F6491">INDEX(Content[],MATCH(B6491,Content!$B$2:$B$1001,0),4)</f>
        <v>education</v>
      </c>
      <c r="G6491" s="2" t="str">
        <f t="array" ref="G6491">INDEX(Reaction_Types[],MATCH(C6491,'Reaction Types'!$B$2:$B$17,0),3)</f>
        <v>negative</v>
      </c>
      <c r="H6491" s="2">
        <f t="array" ref="H6491">INDEX(Reaction_Types[],MATCH(C6491,'Reaction Types'!$B$2:$B$17,0),4)</f>
        <v>0</v>
      </c>
    </row>
    <row r="6492" spans="1:8">
      <c r="A6492">
        <v>6742</v>
      </c>
      <c r="B6492" t="s">
        <v>290</v>
      </c>
      <c r="C6492" t="s">
        <v>40</v>
      </c>
      <c r="D6492" s="1">
        <v>44006.2755555556</v>
      </c>
      <c r="E6492" s="2" t="str">
        <f t="array" ref="E6492">INDEX(Content[],MATCH(B6492,Content!$B$2:$B$1001,0),3)</f>
        <v>photo</v>
      </c>
      <c r="F6492" s="2" t="str">
        <f t="array" ref="F6492">INDEX(Content[],MATCH(B6492,Content!$B$2:$B$1001,0),4)</f>
        <v>education</v>
      </c>
      <c r="G6492" s="2" t="str">
        <f t="array" ref="G6492">INDEX(Reaction_Types[],MATCH(C6492,'Reaction Types'!$B$2:$B$17,0),3)</f>
        <v>negative</v>
      </c>
      <c r="H6492" s="2">
        <f t="array" ref="H6492">INDEX(Reaction_Types[],MATCH(C6492,'Reaction Types'!$B$2:$B$17,0),4)</f>
        <v>12</v>
      </c>
    </row>
    <row r="6493" spans="1:8">
      <c r="A6493">
        <v>6743</v>
      </c>
      <c r="B6493" t="s">
        <v>290</v>
      </c>
      <c r="C6493" t="s">
        <v>34</v>
      </c>
      <c r="D6493" s="1">
        <v>44192.4179050926</v>
      </c>
      <c r="E6493" s="2" t="str">
        <f t="array" ref="E6493">INDEX(Content[],MATCH(B6493,Content!$B$2:$B$1001,0),3)</f>
        <v>photo</v>
      </c>
      <c r="F6493" s="2" t="str">
        <f t="array" ref="F6493">INDEX(Content[],MATCH(B6493,Content!$B$2:$B$1001,0),4)</f>
        <v>education</v>
      </c>
      <c r="G6493" s="2" t="str">
        <f t="array" ref="G6493">INDEX(Reaction_Types[],MATCH(C6493,'Reaction Types'!$B$2:$B$17,0),3)</f>
        <v>positive</v>
      </c>
      <c r="H6493" s="2">
        <f t="array" ref="H6493">INDEX(Reaction_Types[],MATCH(C6493,'Reaction Types'!$B$2:$B$17,0),4)</f>
        <v>70</v>
      </c>
    </row>
    <row r="6494" spans="1:8">
      <c r="A6494">
        <v>6744</v>
      </c>
      <c r="B6494" t="s">
        <v>290</v>
      </c>
      <c r="C6494" t="s">
        <v>46</v>
      </c>
      <c r="D6494" s="1">
        <v>44000.6470717593</v>
      </c>
      <c r="E6494" s="2" t="str">
        <f t="array" ref="E6494">INDEX(Content[],MATCH(B6494,Content!$B$2:$B$1001,0),3)</f>
        <v>photo</v>
      </c>
      <c r="F6494" s="2" t="str">
        <f t="array" ref="F6494">INDEX(Content[],MATCH(B6494,Content!$B$2:$B$1001,0),4)</f>
        <v>education</v>
      </c>
      <c r="G6494" s="2" t="str">
        <f t="array" ref="G6494">INDEX(Reaction_Types[],MATCH(C6494,'Reaction Types'!$B$2:$B$17,0),3)</f>
        <v>positive</v>
      </c>
      <c r="H6494" s="2">
        <f t="array" ref="H6494">INDEX(Reaction_Types[],MATCH(C6494,'Reaction Types'!$B$2:$B$17,0),4)</f>
        <v>72</v>
      </c>
    </row>
    <row r="6495" spans="1:8">
      <c r="A6495">
        <v>6745</v>
      </c>
      <c r="B6495" t="s">
        <v>290</v>
      </c>
      <c r="C6495" t="s">
        <v>32</v>
      </c>
      <c r="D6495" s="1">
        <v>44345.6008217593</v>
      </c>
      <c r="E6495" s="2" t="str">
        <f t="array" ref="E6495">INDEX(Content[],MATCH(B6495,Content!$B$2:$B$1001,0),3)</f>
        <v>photo</v>
      </c>
      <c r="F6495" s="2" t="str">
        <f t="array" ref="F6495">INDEX(Content[],MATCH(B6495,Content!$B$2:$B$1001,0),4)</f>
        <v>education</v>
      </c>
      <c r="G6495" s="2" t="str">
        <f t="array" ref="G6495">INDEX(Reaction_Types[],MATCH(C6495,'Reaction Types'!$B$2:$B$17,0),3)</f>
        <v>positive</v>
      </c>
      <c r="H6495" s="2">
        <f t="array" ref="H6495">INDEX(Reaction_Types[],MATCH(C6495,'Reaction Types'!$B$2:$B$17,0),4)</f>
        <v>30</v>
      </c>
    </row>
    <row r="6496" spans="1:8">
      <c r="A6496">
        <v>6746</v>
      </c>
      <c r="B6496" t="s">
        <v>290</v>
      </c>
      <c r="C6496" t="s">
        <v>35</v>
      </c>
      <c r="D6496" s="1">
        <v>44177.8341203704</v>
      </c>
      <c r="E6496" s="2" t="str">
        <f t="array" ref="E6496">INDEX(Content[],MATCH(B6496,Content!$B$2:$B$1001,0),3)</f>
        <v>photo</v>
      </c>
      <c r="F6496" s="2" t="str">
        <f t="array" ref="F6496">INDEX(Content[],MATCH(B6496,Content!$B$2:$B$1001,0),4)</f>
        <v>education</v>
      </c>
      <c r="G6496" s="2" t="str">
        <f t="array" ref="G6496">INDEX(Reaction_Types[],MATCH(C6496,'Reaction Types'!$B$2:$B$17,0),3)</f>
        <v>negative</v>
      </c>
      <c r="H6496" s="2">
        <f t="array" ref="H6496">INDEX(Reaction_Types[],MATCH(C6496,'Reaction Types'!$B$2:$B$17,0),4)</f>
        <v>5</v>
      </c>
    </row>
    <row r="6497" spans="1:8">
      <c r="A6497">
        <v>6747</v>
      </c>
      <c r="B6497" t="s">
        <v>290</v>
      </c>
      <c r="C6497" t="s">
        <v>40</v>
      </c>
      <c r="D6497" s="1">
        <v>44055.8795138889</v>
      </c>
      <c r="E6497" s="2" t="str">
        <f t="array" ref="E6497">INDEX(Content[],MATCH(B6497,Content!$B$2:$B$1001,0),3)</f>
        <v>photo</v>
      </c>
      <c r="F6497" s="2" t="str">
        <f t="array" ref="F6497">INDEX(Content[],MATCH(B6497,Content!$B$2:$B$1001,0),4)</f>
        <v>education</v>
      </c>
      <c r="G6497" s="2" t="str">
        <f t="array" ref="G6497">INDEX(Reaction_Types[],MATCH(C6497,'Reaction Types'!$B$2:$B$17,0),3)</f>
        <v>negative</v>
      </c>
      <c r="H6497" s="2">
        <f t="array" ref="H6497">INDEX(Reaction_Types[],MATCH(C6497,'Reaction Types'!$B$2:$B$17,0),4)</f>
        <v>12</v>
      </c>
    </row>
    <row r="6498" spans="1:8">
      <c r="A6498">
        <v>6748</v>
      </c>
      <c r="B6498" t="s">
        <v>290</v>
      </c>
      <c r="C6498" t="s">
        <v>46</v>
      </c>
      <c r="D6498" s="1">
        <v>44086.7493402778</v>
      </c>
      <c r="E6498" s="2" t="str">
        <f t="array" ref="E6498">INDEX(Content[],MATCH(B6498,Content!$B$2:$B$1001,0),3)</f>
        <v>photo</v>
      </c>
      <c r="F6498" s="2" t="str">
        <f t="array" ref="F6498">INDEX(Content[],MATCH(B6498,Content!$B$2:$B$1001,0),4)</f>
        <v>education</v>
      </c>
      <c r="G6498" s="2" t="str">
        <f t="array" ref="G6498">INDEX(Reaction_Types[],MATCH(C6498,'Reaction Types'!$B$2:$B$17,0),3)</f>
        <v>positive</v>
      </c>
      <c r="H6498" s="2">
        <f t="array" ref="H6498">INDEX(Reaction_Types[],MATCH(C6498,'Reaction Types'!$B$2:$B$17,0),4)</f>
        <v>72</v>
      </c>
    </row>
    <row r="6499" spans="1:8">
      <c r="A6499">
        <v>6749</v>
      </c>
      <c r="B6499" t="s">
        <v>290</v>
      </c>
      <c r="C6499" t="s">
        <v>43</v>
      </c>
      <c r="D6499" s="1">
        <v>44007.0633217593</v>
      </c>
      <c r="E6499" s="2" t="str">
        <f t="array" ref="E6499">INDEX(Content[],MATCH(B6499,Content!$B$2:$B$1001,0),3)</f>
        <v>photo</v>
      </c>
      <c r="F6499" s="2" t="str">
        <f t="array" ref="F6499">INDEX(Content[],MATCH(B6499,Content!$B$2:$B$1001,0),4)</f>
        <v>education</v>
      </c>
      <c r="G6499" s="2" t="str">
        <f t="array" ref="G6499">INDEX(Reaction_Types[],MATCH(C6499,'Reaction Types'!$B$2:$B$17,0),3)</f>
        <v>positive</v>
      </c>
      <c r="H6499" s="2">
        <f t="array" ref="H6499">INDEX(Reaction_Types[],MATCH(C6499,'Reaction Types'!$B$2:$B$17,0),4)</f>
        <v>70</v>
      </c>
    </row>
    <row r="6500" spans="1:8">
      <c r="A6500">
        <v>6750</v>
      </c>
      <c r="B6500" t="s">
        <v>290</v>
      </c>
      <c r="C6500" t="s">
        <v>38</v>
      </c>
      <c r="D6500" s="1">
        <v>44185.3608680556</v>
      </c>
      <c r="E6500" s="2" t="str">
        <f t="array" ref="E6500">INDEX(Content[],MATCH(B6500,Content!$B$2:$B$1001,0),3)</f>
        <v>photo</v>
      </c>
      <c r="F6500" s="2" t="str">
        <f t="array" ref="F6500">INDEX(Content[],MATCH(B6500,Content!$B$2:$B$1001,0),4)</f>
        <v>education</v>
      </c>
      <c r="G6500" s="2" t="str">
        <f t="array" ref="G6500">INDEX(Reaction_Types[],MATCH(C6500,'Reaction Types'!$B$2:$B$17,0),3)</f>
        <v>positive</v>
      </c>
      <c r="H6500" s="2">
        <f t="array" ref="H6500">INDEX(Reaction_Types[],MATCH(C6500,'Reaction Types'!$B$2:$B$17,0),4)</f>
        <v>75</v>
      </c>
    </row>
    <row r="6501" spans="1:8">
      <c r="A6501">
        <v>6751</v>
      </c>
      <c r="B6501" t="s">
        <v>290</v>
      </c>
      <c r="C6501" t="s">
        <v>43</v>
      </c>
      <c r="D6501" s="1">
        <v>44304.1690162037</v>
      </c>
      <c r="E6501" s="2" t="str">
        <f t="array" ref="E6501">INDEX(Content[],MATCH(B6501,Content!$B$2:$B$1001,0),3)</f>
        <v>photo</v>
      </c>
      <c r="F6501" s="2" t="str">
        <f t="array" ref="F6501">INDEX(Content[],MATCH(B6501,Content!$B$2:$B$1001,0),4)</f>
        <v>education</v>
      </c>
      <c r="G6501" s="2" t="str">
        <f t="array" ref="G6501">INDEX(Reaction_Types[],MATCH(C6501,'Reaction Types'!$B$2:$B$17,0),3)</f>
        <v>positive</v>
      </c>
      <c r="H6501" s="2">
        <f t="array" ref="H6501">INDEX(Reaction_Types[],MATCH(C6501,'Reaction Types'!$B$2:$B$17,0),4)</f>
        <v>70</v>
      </c>
    </row>
    <row r="6502" spans="1:8">
      <c r="A6502">
        <v>6752</v>
      </c>
      <c r="B6502" t="s">
        <v>290</v>
      </c>
      <c r="C6502" t="s">
        <v>35</v>
      </c>
      <c r="D6502" s="1">
        <v>44239.3319328704</v>
      </c>
      <c r="E6502" s="2" t="str">
        <f t="array" ref="E6502">INDEX(Content[],MATCH(B6502,Content!$B$2:$B$1001,0),3)</f>
        <v>photo</v>
      </c>
      <c r="F6502" s="2" t="str">
        <f t="array" ref="F6502">INDEX(Content[],MATCH(B6502,Content!$B$2:$B$1001,0),4)</f>
        <v>education</v>
      </c>
      <c r="G6502" s="2" t="str">
        <f t="array" ref="G6502">INDEX(Reaction_Types[],MATCH(C6502,'Reaction Types'!$B$2:$B$17,0),3)</f>
        <v>negative</v>
      </c>
      <c r="H6502" s="2">
        <f t="array" ref="H6502">INDEX(Reaction_Types[],MATCH(C6502,'Reaction Types'!$B$2:$B$17,0),4)</f>
        <v>5</v>
      </c>
    </row>
    <row r="6503" spans="1:8">
      <c r="A6503">
        <v>6754</v>
      </c>
      <c r="B6503" t="s">
        <v>291</v>
      </c>
      <c r="C6503" t="s">
        <v>36</v>
      </c>
      <c r="D6503" s="1">
        <v>44104.4457407407</v>
      </c>
      <c r="E6503" s="2" t="str">
        <f t="array" ref="E6503">INDEX(Content[],MATCH(B6503,Content!$B$2:$B$1001,0),3)</f>
        <v>photo</v>
      </c>
      <c r="F6503" s="2" t="str">
        <f t="array" ref="F6503">INDEX(Content[],MATCH(B6503,Content!$B$2:$B$1001,0),4)</f>
        <v>science</v>
      </c>
      <c r="G6503" s="2" t="str">
        <f t="array" ref="G6503">INDEX(Reaction_Types[],MATCH(C6503,'Reaction Types'!$B$2:$B$17,0),3)</f>
        <v>positive</v>
      </c>
      <c r="H6503" s="2">
        <f t="array" ref="H6503">INDEX(Reaction_Types[],MATCH(C6503,'Reaction Types'!$B$2:$B$17,0),4)</f>
        <v>65</v>
      </c>
    </row>
    <row r="6504" spans="1:8">
      <c r="A6504">
        <v>6755</v>
      </c>
      <c r="B6504" t="s">
        <v>291</v>
      </c>
      <c r="C6504" t="s">
        <v>38</v>
      </c>
      <c r="D6504" s="1">
        <v>44179.9564814815</v>
      </c>
      <c r="E6504" s="2" t="str">
        <f t="array" ref="E6504">INDEX(Content[],MATCH(B6504,Content!$B$2:$B$1001,0),3)</f>
        <v>photo</v>
      </c>
      <c r="F6504" s="2" t="str">
        <f t="array" ref="F6504">INDEX(Content[],MATCH(B6504,Content!$B$2:$B$1001,0),4)</f>
        <v>science</v>
      </c>
      <c r="G6504" s="2" t="str">
        <f t="array" ref="G6504">INDEX(Reaction_Types[],MATCH(C6504,'Reaction Types'!$B$2:$B$17,0),3)</f>
        <v>positive</v>
      </c>
      <c r="H6504" s="2">
        <f t="array" ref="H6504">INDEX(Reaction_Types[],MATCH(C6504,'Reaction Types'!$B$2:$B$17,0),4)</f>
        <v>75</v>
      </c>
    </row>
    <row r="6505" spans="1:8">
      <c r="A6505">
        <v>6756</v>
      </c>
      <c r="B6505" t="s">
        <v>291</v>
      </c>
      <c r="C6505" t="s">
        <v>32</v>
      </c>
      <c r="D6505" s="1">
        <v>44063.4741087963</v>
      </c>
      <c r="E6505" s="2" t="str">
        <f t="array" ref="E6505">INDEX(Content[],MATCH(B6505,Content!$B$2:$B$1001,0),3)</f>
        <v>photo</v>
      </c>
      <c r="F6505" s="2" t="str">
        <f t="array" ref="F6505">INDEX(Content[],MATCH(B6505,Content!$B$2:$B$1001,0),4)</f>
        <v>science</v>
      </c>
      <c r="G6505" s="2" t="str">
        <f t="array" ref="G6505">INDEX(Reaction_Types[],MATCH(C6505,'Reaction Types'!$B$2:$B$17,0),3)</f>
        <v>positive</v>
      </c>
      <c r="H6505" s="2">
        <f t="array" ref="H6505">INDEX(Reaction_Types[],MATCH(C6505,'Reaction Types'!$B$2:$B$17,0),4)</f>
        <v>30</v>
      </c>
    </row>
    <row r="6506" spans="1:8">
      <c r="A6506">
        <v>6757</v>
      </c>
      <c r="B6506" t="s">
        <v>291</v>
      </c>
      <c r="C6506" t="s">
        <v>38</v>
      </c>
      <c r="D6506" s="1">
        <v>44002.5407986111</v>
      </c>
      <c r="E6506" s="2" t="str">
        <f t="array" ref="E6506">INDEX(Content[],MATCH(B6506,Content!$B$2:$B$1001,0),3)</f>
        <v>photo</v>
      </c>
      <c r="F6506" s="2" t="str">
        <f t="array" ref="F6506">INDEX(Content[],MATCH(B6506,Content!$B$2:$B$1001,0),4)</f>
        <v>science</v>
      </c>
      <c r="G6506" s="2" t="str">
        <f t="array" ref="G6506">INDEX(Reaction_Types[],MATCH(C6506,'Reaction Types'!$B$2:$B$17,0),3)</f>
        <v>positive</v>
      </c>
      <c r="H6506" s="2">
        <f t="array" ref="H6506">INDEX(Reaction_Types[],MATCH(C6506,'Reaction Types'!$B$2:$B$17,0),4)</f>
        <v>75</v>
      </c>
    </row>
    <row r="6507" spans="1:8">
      <c r="A6507">
        <v>6758</v>
      </c>
      <c r="B6507" t="s">
        <v>291</v>
      </c>
      <c r="C6507" t="s">
        <v>43</v>
      </c>
      <c r="D6507" s="1">
        <v>44312.3673726852</v>
      </c>
      <c r="E6507" s="2" t="str">
        <f t="array" ref="E6507">INDEX(Content[],MATCH(B6507,Content!$B$2:$B$1001,0),3)</f>
        <v>photo</v>
      </c>
      <c r="F6507" s="2" t="str">
        <f t="array" ref="F6507">INDEX(Content[],MATCH(B6507,Content!$B$2:$B$1001,0),4)</f>
        <v>science</v>
      </c>
      <c r="G6507" s="2" t="str">
        <f t="array" ref="G6507">INDEX(Reaction_Types[],MATCH(C6507,'Reaction Types'!$B$2:$B$17,0),3)</f>
        <v>positive</v>
      </c>
      <c r="H6507" s="2">
        <f t="array" ref="H6507">INDEX(Reaction_Types[],MATCH(C6507,'Reaction Types'!$B$2:$B$17,0),4)</f>
        <v>70</v>
      </c>
    </row>
    <row r="6508" spans="1:8">
      <c r="A6508">
        <v>6759</v>
      </c>
      <c r="B6508" t="s">
        <v>291</v>
      </c>
      <c r="C6508" t="s">
        <v>46</v>
      </c>
      <c r="D6508" s="1">
        <v>44040.479525463</v>
      </c>
      <c r="E6508" s="2" t="str">
        <f t="array" ref="E6508">INDEX(Content[],MATCH(B6508,Content!$B$2:$B$1001,0),3)</f>
        <v>photo</v>
      </c>
      <c r="F6508" s="2" t="str">
        <f t="array" ref="F6508">INDEX(Content[],MATCH(B6508,Content!$B$2:$B$1001,0),4)</f>
        <v>science</v>
      </c>
      <c r="G6508" s="2" t="str">
        <f t="array" ref="G6508">INDEX(Reaction_Types[],MATCH(C6508,'Reaction Types'!$B$2:$B$17,0),3)</f>
        <v>positive</v>
      </c>
      <c r="H6508" s="2">
        <f t="array" ref="H6508">INDEX(Reaction_Types[],MATCH(C6508,'Reaction Types'!$B$2:$B$17,0),4)</f>
        <v>72</v>
      </c>
    </row>
    <row r="6509" spans="1:8">
      <c r="A6509">
        <v>6760</v>
      </c>
      <c r="B6509" t="s">
        <v>291</v>
      </c>
      <c r="C6509" t="s">
        <v>40</v>
      </c>
      <c r="D6509" s="1">
        <v>44161.8372453704</v>
      </c>
      <c r="E6509" s="2" t="str">
        <f t="array" ref="E6509">INDEX(Content[],MATCH(B6509,Content!$B$2:$B$1001,0),3)</f>
        <v>photo</v>
      </c>
      <c r="F6509" s="2" t="str">
        <f t="array" ref="F6509">INDEX(Content[],MATCH(B6509,Content!$B$2:$B$1001,0),4)</f>
        <v>science</v>
      </c>
      <c r="G6509" s="2" t="str">
        <f t="array" ref="G6509">INDEX(Reaction_Types[],MATCH(C6509,'Reaction Types'!$B$2:$B$17,0),3)</f>
        <v>negative</v>
      </c>
      <c r="H6509" s="2">
        <f t="array" ref="H6509">INDEX(Reaction_Types[],MATCH(C6509,'Reaction Types'!$B$2:$B$17,0),4)</f>
        <v>12</v>
      </c>
    </row>
    <row r="6510" spans="1:8">
      <c r="A6510">
        <v>6761</v>
      </c>
      <c r="B6510" t="s">
        <v>291</v>
      </c>
      <c r="C6510" t="s">
        <v>38</v>
      </c>
      <c r="D6510" s="1">
        <v>44355.4351157407</v>
      </c>
      <c r="E6510" s="2" t="str">
        <f t="array" ref="E6510">INDEX(Content[],MATCH(B6510,Content!$B$2:$B$1001,0),3)</f>
        <v>photo</v>
      </c>
      <c r="F6510" s="2" t="str">
        <f t="array" ref="F6510">INDEX(Content[],MATCH(B6510,Content!$B$2:$B$1001,0),4)</f>
        <v>science</v>
      </c>
      <c r="G6510" s="2" t="str">
        <f t="array" ref="G6510">INDEX(Reaction_Types[],MATCH(C6510,'Reaction Types'!$B$2:$B$17,0),3)</f>
        <v>positive</v>
      </c>
      <c r="H6510" s="2">
        <f t="array" ref="H6510">INDEX(Reaction_Types[],MATCH(C6510,'Reaction Types'!$B$2:$B$17,0),4)</f>
        <v>75</v>
      </c>
    </row>
    <row r="6511" spans="1:8">
      <c r="A6511">
        <v>6762</v>
      </c>
      <c r="B6511" t="s">
        <v>291</v>
      </c>
      <c r="C6511" t="s">
        <v>41</v>
      </c>
      <c r="D6511" s="1">
        <v>44353.8525347222</v>
      </c>
      <c r="E6511" s="2" t="str">
        <f t="array" ref="E6511">INDEX(Content[],MATCH(B6511,Content!$B$2:$B$1001,0),3)</f>
        <v>photo</v>
      </c>
      <c r="F6511" s="2" t="str">
        <f t="array" ref="F6511">INDEX(Content[],MATCH(B6511,Content!$B$2:$B$1001,0),4)</f>
        <v>science</v>
      </c>
      <c r="G6511" s="2" t="str">
        <f t="array" ref="G6511">INDEX(Reaction_Types[],MATCH(C6511,'Reaction Types'!$B$2:$B$17,0),3)</f>
        <v>positive</v>
      </c>
      <c r="H6511" s="2">
        <f t="array" ref="H6511">INDEX(Reaction_Types[],MATCH(C6511,'Reaction Types'!$B$2:$B$17,0),4)</f>
        <v>50</v>
      </c>
    </row>
    <row r="6512" spans="1:8">
      <c r="A6512">
        <v>6763</v>
      </c>
      <c r="B6512" t="s">
        <v>291</v>
      </c>
      <c r="C6512" t="s">
        <v>37</v>
      </c>
      <c r="D6512" s="1">
        <v>44211.8375347222</v>
      </c>
      <c r="E6512" s="2" t="str">
        <f t="array" ref="E6512">INDEX(Content[],MATCH(B6512,Content!$B$2:$B$1001,0),3)</f>
        <v>photo</v>
      </c>
      <c r="F6512" s="2" t="str">
        <f t="array" ref="F6512">INDEX(Content[],MATCH(B6512,Content!$B$2:$B$1001,0),4)</f>
        <v>science</v>
      </c>
      <c r="G6512" s="2" t="str">
        <f t="array" ref="G6512">INDEX(Reaction_Types[],MATCH(C6512,'Reaction Types'!$B$2:$B$17,0),3)</f>
        <v>neutral</v>
      </c>
      <c r="H6512" s="2">
        <f t="array" ref="H6512">INDEX(Reaction_Types[],MATCH(C6512,'Reaction Types'!$B$2:$B$17,0),4)</f>
        <v>20</v>
      </c>
    </row>
    <row r="6513" spans="1:8">
      <c r="A6513">
        <v>6764</v>
      </c>
      <c r="B6513" t="s">
        <v>291</v>
      </c>
      <c r="C6513" t="s">
        <v>38</v>
      </c>
      <c r="D6513" s="1">
        <v>44261.8997106481</v>
      </c>
      <c r="E6513" s="2" t="str">
        <f t="array" ref="E6513">INDEX(Content[],MATCH(B6513,Content!$B$2:$B$1001,0),3)</f>
        <v>photo</v>
      </c>
      <c r="F6513" s="2" t="str">
        <f t="array" ref="F6513">INDEX(Content[],MATCH(B6513,Content!$B$2:$B$1001,0),4)</f>
        <v>science</v>
      </c>
      <c r="G6513" s="2" t="str">
        <f t="array" ref="G6513">INDEX(Reaction_Types[],MATCH(C6513,'Reaction Types'!$B$2:$B$17,0),3)</f>
        <v>positive</v>
      </c>
      <c r="H6513" s="2">
        <f t="array" ref="H6513">INDEX(Reaction_Types[],MATCH(C6513,'Reaction Types'!$B$2:$B$17,0),4)</f>
        <v>75</v>
      </c>
    </row>
    <row r="6514" spans="1:8">
      <c r="A6514">
        <v>6765</v>
      </c>
      <c r="B6514" t="s">
        <v>291</v>
      </c>
      <c r="C6514" t="s">
        <v>37</v>
      </c>
      <c r="D6514" s="1">
        <v>44140.3741435185</v>
      </c>
      <c r="E6514" s="2" t="str">
        <f t="array" ref="E6514">INDEX(Content[],MATCH(B6514,Content!$B$2:$B$1001,0),3)</f>
        <v>photo</v>
      </c>
      <c r="F6514" s="2" t="str">
        <f t="array" ref="F6514">INDEX(Content[],MATCH(B6514,Content!$B$2:$B$1001,0),4)</f>
        <v>science</v>
      </c>
      <c r="G6514" s="2" t="str">
        <f t="array" ref="G6514">INDEX(Reaction_Types[],MATCH(C6514,'Reaction Types'!$B$2:$B$17,0),3)</f>
        <v>neutral</v>
      </c>
      <c r="H6514" s="2">
        <f t="array" ref="H6514">INDEX(Reaction_Types[],MATCH(C6514,'Reaction Types'!$B$2:$B$17,0),4)</f>
        <v>20</v>
      </c>
    </row>
    <row r="6515" spans="1:8">
      <c r="A6515">
        <v>6766</v>
      </c>
      <c r="B6515" t="s">
        <v>291</v>
      </c>
      <c r="C6515" t="s">
        <v>41</v>
      </c>
      <c r="D6515" s="1">
        <v>44173.0811458333</v>
      </c>
      <c r="E6515" s="2" t="str">
        <f t="array" ref="E6515">INDEX(Content[],MATCH(B6515,Content!$B$2:$B$1001,0),3)</f>
        <v>photo</v>
      </c>
      <c r="F6515" s="2" t="str">
        <f t="array" ref="F6515">INDEX(Content[],MATCH(B6515,Content!$B$2:$B$1001,0),4)</f>
        <v>science</v>
      </c>
      <c r="G6515" s="2" t="str">
        <f t="array" ref="G6515">INDEX(Reaction_Types[],MATCH(C6515,'Reaction Types'!$B$2:$B$17,0),3)</f>
        <v>positive</v>
      </c>
      <c r="H6515" s="2">
        <f t="array" ref="H6515">INDEX(Reaction_Types[],MATCH(C6515,'Reaction Types'!$B$2:$B$17,0),4)</f>
        <v>50</v>
      </c>
    </row>
    <row r="6516" spans="1:8">
      <c r="A6516">
        <v>6768</v>
      </c>
      <c r="B6516" t="s">
        <v>292</v>
      </c>
      <c r="C6516" t="s">
        <v>32</v>
      </c>
      <c r="D6516" s="1">
        <v>44136.7977546296</v>
      </c>
      <c r="E6516" s="2" t="str">
        <f t="array" ref="E6516">INDEX(Content[],MATCH(B6516,Content!$B$2:$B$1001,0),3)</f>
        <v>GIF</v>
      </c>
      <c r="F6516" s="2" t="str">
        <f t="array" ref="F6516">INDEX(Content[],MATCH(B6516,Content!$B$2:$B$1001,0),4)</f>
        <v>studying</v>
      </c>
      <c r="G6516" s="2" t="str">
        <f t="array" ref="G6516">INDEX(Reaction_Types[],MATCH(C6516,'Reaction Types'!$B$2:$B$17,0),3)</f>
        <v>positive</v>
      </c>
      <c r="H6516" s="2">
        <f t="array" ref="H6516">INDEX(Reaction_Types[],MATCH(C6516,'Reaction Types'!$B$2:$B$17,0),4)</f>
        <v>30</v>
      </c>
    </row>
    <row r="6517" spans="1:8">
      <c r="A6517">
        <v>6769</v>
      </c>
      <c r="B6517" t="s">
        <v>292</v>
      </c>
      <c r="C6517" t="s">
        <v>30</v>
      </c>
      <c r="D6517" s="1">
        <v>44353.5348032407</v>
      </c>
      <c r="E6517" s="2" t="str">
        <f t="array" ref="E6517">INDEX(Content[],MATCH(B6517,Content!$B$2:$B$1001,0),3)</f>
        <v>GIF</v>
      </c>
      <c r="F6517" s="2" t="str">
        <f t="array" ref="F6517">INDEX(Content[],MATCH(B6517,Content!$B$2:$B$1001,0),4)</f>
        <v>studying</v>
      </c>
      <c r="G6517" s="2" t="str">
        <f t="array" ref="G6517">INDEX(Reaction_Types[],MATCH(C6517,'Reaction Types'!$B$2:$B$17,0),3)</f>
        <v>negative</v>
      </c>
      <c r="H6517" s="2">
        <f t="array" ref="H6517">INDEX(Reaction_Types[],MATCH(C6517,'Reaction Types'!$B$2:$B$17,0),4)</f>
        <v>10</v>
      </c>
    </row>
    <row r="6518" spans="1:8">
      <c r="A6518">
        <v>6770</v>
      </c>
      <c r="B6518" t="s">
        <v>292</v>
      </c>
      <c r="C6518" t="s">
        <v>36</v>
      </c>
      <c r="D6518" s="1">
        <v>44137.1516203704</v>
      </c>
      <c r="E6518" s="2" t="str">
        <f t="array" ref="E6518">INDEX(Content[],MATCH(B6518,Content!$B$2:$B$1001,0),3)</f>
        <v>GIF</v>
      </c>
      <c r="F6518" s="2" t="str">
        <f t="array" ref="F6518">INDEX(Content[],MATCH(B6518,Content!$B$2:$B$1001,0),4)</f>
        <v>studying</v>
      </c>
      <c r="G6518" s="2" t="str">
        <f t="array" ref="G6518">INDEX(Reaction_Types[],MATCH(C6518,'Reaction Types'!$B$2:$B$17,0),3)</f>
        <v>positive</v>
      </c>
      <c r="H6518" s="2">
        <f t="array" ref="H6518">INDEX(Reaction_Types[],MATCH(C6518,'Reaction Types'!$B$2:$B$17,0),4)</f>
        <v>65</v>
      </c>
    </row>
    <row r="6519" spans="1:8">
      <c r="A6519">
        <v>6771</v>
      </c>
      <c r="B6519" t="s">
        <v>292</v>
      </c>
      <c r="C6519" t="s">
        <v>31</v>
      </c>
      <c r="D6519" s="1">
        <v>44070.3262384259</v>
      </c>
      <c r="E6519" s="2" t="str">
        <f t="array" ref="E6519">INDEX(Content[],MATCH(B6519,Content!$B$2:$B$1001,0),3)</f>
        <v>GIF</v>
      </c>
      <c r="F6519" s="2" t="str">
        <f t="array" ref="F6519">INDEX(Content[],MATCH(B6519,Content!$B$2:$B$1001,0),4)</f>
        <v>studying</v>
      </c>
      <c r="G6519" s="2" t="str">
        <f t="array" ref="G6519">INDEX(Reaction_Types[],MATCH(C6519,'Reaction Types'!$B$2:$B$17,0),3)</f>
        <v>negative</v>
      </c>
      <c r="H6519" s="2">
        <f t="array" ref="H6519">INDEX(Reaction_Types[],MATCH(C6519,'Reaction Types'!$B$2:$B$17,0),4)</f>
        <v>15</v>
      </c>
    </row>
    <row r="6520" spans="1:8">
      <c r="A6520">
        <v>6772</v>
      </c>
      <c r="B6520" t="s">
        <v>292</v>
      </c>
      <c r="C6520" t="s">
        <v>31</v>
      </c>
      <c r="D6520" s="1">
        <v>44063.3021759259</v>
      </c>
      <c r="E6520" s="2" t="str">
        <f t="array" ref="E6520">INDEX(Content[],MATCH(B6520,Content!$B$2:$B$1001,0),3)</f>
        <v>GIF</v>
      </c>
      <c r="F6520" s="2" t="str">
        <f t="array" ref="F6520">INDEX(Content[],MATCH(B6520,Content!$B$2:$B$1001,0),4)</f>
        <v>studying</v>
      </c>
      <c r="G6520" s="2" t="str">
        <f t="array" ref="G6520">INDEX(Reaction_Types[],MATCH(C6520,'Reaction Types'!$B$2:$B$17,0),3)</f>
        <v>negative</v>
      </c>
      <c r="H6520" s="2">
        <f t="array" ref="H6520">INDEX(Reaction_Types[],MATCH(C6520,'Reaction Types'!$B$2:$B$17,0),4)</f>
        <v>15</v>
      </c>
    </row>
    <row r="6521" spans="1:8">
      <c r="A6521">
        <v>6773</v>
      </c>
      <c r="B6521" t="s">
        <v>292</v>
      </c>
      <c r="C6521" t="s">
        <v>32</v>
      </c>
      <c r="D6521" s="1">
        <v>44222.4175694444</v>
      </c>
      <c r="E6521" s="2" t="str">
        <f t="array" ref="E6521">INDEX(Content[],MATCH(B6521,Content!$B$2:$B$1001,0),3)</f>
        <v>GIF</v>
      </c>
      <c r="F6521" s="2" t="str">
        <f t="array" ref="F6521">INDEX(Content[],MATCH(B6521,Content!$B$2:$B$1001,0),4)</f>
        <v>studying</v>
      </c>
      <c r="G6521" s="2" t="str">
        <f t="array" ref="G6521">INDEX(Reaction_Types[],MATCH(C6521,'Reaction Types'!$B$2:$B$17,0),3)</f>
        <v>positive</v>
      </c>
      <c r="H6521" s="2">
        <f t="array" ref="H6521">INDEX(Reaction_Types[],MATCH(C6521,'Reaction Types'!$B$2:$B$17,0),4)</f>
        <v>30</v>
      </c>
    </row>
    <row r="6522" spans="1:8">
      <c r="A6522">
        <v>6774</v>
      </c>
      <c r="B6522" t="s">
        <v>292</v>
      </c>
      <c r="C6522" t="s">
        <v>37</v>
      </c>
      <c r="D6522" s="1">
        <v>44260.9569097222</v>
      </c>
      <c r="E6522" s="2" t="str">
        <f t="array" ref="E6522">INDEX(Content[],MATCH(B6522,Content!$B$2:$B$1001,0),3)</f>
        <v>GIF</v>
      </c>
      <c r="F6522" s="2" t="str">
        <f t="array" ref="F6522">INDEX(Content[],MATCH(B6522,Content!$B$2:$B$1001,0),4)</f>
        <v>studying</v>
      </c>
      <c r="G6522" s="2" t="str">
        <f t="array" ref="G6522">INDEX(Reaction_Types[],MATCH(C6522,'Reaction Types'!$B$2:$B$17,0),3)</f>
        <v>neutral</v>
      </c>
      <c r="H6522" s="2">
        <f t="array" ref="H6522">INDEX(Reaction_Types[],MATCH(C6522,'Reaction Types'!$B$2:$B$17,0),4)</f>
        <v>20</v>
      </c>
    </row>
    <row r="6523" spans="1:8">
      <c r="A6523">
        <v>6775</v>
      </c>
      <c r="B6523" t="s">
        <v>292</v>
      </c>
      <c r="C6523" t="s">
        <v>31</v>
      </c>
      <c r="D6523" s="1">
        <v>44103.6123726852</v>
      </c>
      <c r="E6523" s="2" t="str">
        <f t="array" ref="E6523">INDEX(Content[],MATCH(B6523,Content!$B$2:$B$1001,0),3)</f>
        <v>GIF</v>
      </c>
      <c r="F6523" s="2" t="str">
        <f t="array" ref="F6523">INDEX(Content[],MATCH(B6523,Content!$B$2:$B$1001,0),4)</f>
        <v>studying</v>
      </c>
      <c r="G6523" s="2" t="str">
        <f t="array" ref="G6523">INDEX(Reaction_Types[],MATCH(C6523,'Reaction Types'!$B$2:$B$17,0),3)</f>
        <v>negative</v>
      </c>
      <c r="H6523" s="2">
        <f t="array" ref="H6523">INDEX(Reaction_Types[],MATCH(C6523,'Reaction Types'!$B$2:$B$17,0),4)</f>
        <v>15</v>
      </c>
    </row>
    <row r="6524" spans="1:8">
      <c r="A6524">
        <v>6776</v>
      </c>
      <c r="B6524" t="s">
        <v>292</v>
      </c>
      <c r="C6524" t="s">
        <v>35</v>
      </c>
      <c r="D6524" s="1">
        <v>44098.0660069444</v>
      </c>
      <c r="E6524" s="2" t="str">
        <f t="array" ref="E6524">INDEX(Content[],MATCH(B6524,Content!$B$2:$B$1001,0),3)</f>
        <v>GIF</v>
      </c>
      <c r="F6524" s="2" t="str">
        <f t="array" ref="F6524">INDEX(Content[],MATCH(B6524,Content!$B$2:$B$1001,0),4)</f>
        <v>studying</v>
      </c>
      <c r="G6524" s="2" t="str">
        <f t="array" ref="G6524">INDEX(Reaction_Types[],MATCH(C6524,'Reaction Types'!$B$2:$B$17,0),3)</f>
        <v>negative</v>
      </c>
      <c r="H6524" s="2">
        <f t="array" ref="H6524">INDEX(Reaction_Types[],MATCH(C6524,'Reaction Types'!$B$2:$B$17,0),4)</f>
        <v>5</v>
      </c>
    </row>
    <row r="6525" spans="1:8">
      <c r="A6525">
        <v>6777</v>
      </c>
      <c r="B6525" t="s">
        <v>292</v>
      </c>
      <c r="C6525" t="s">
        <v>30</v>
      </c>
      <c r="D6525" s="1">
        <v>44216.5673263889</v>
      </c>
      <c r="E6525" s="2" t="str">
        <f t="array" ref="E6525">INDEX(Content[],MATCH(B6525,Content!$B$2:$B$1001,0),3)</f>
        <v>GIF</v>
      </c>
      <c r="F6525" s="2" t="str">
        <f t="array" ref="F6525">INDEX(Content[],MATCH(B6525,Content!$B$2:$B$1001,0),4)</f>
        <v>studying</v>
      </c>
      <c r="G6525" s="2" t="str">
        <f t="array" ref="G6525">INDEX(Reaction_Types[],MATCH(C6525,'Reaction Types'!$B$2:$B$17,0),3)</f>
        <v>negative</v>
      </c>
      <c r="H6525" s="2">
        <f t="array" ref="H6525">INDEX(Reaction_Types[],MATCH(C6525,'Reaction Types'!$B$2:$B$17,0),4)</f>
        <v>10</v>
      </c>
    </row>
    <row r="6526" spans="1:8">
      <c r="A6526">
        <v>6778</v>
      </c>
      <c r="B6526" t="s">
        <v>292</v>
      </c>
      <c r="C6526" t="s">
        <v>35</v>
      </c>
      <c r="D6526" s="1">
        <v>44156.6818865741</v>
      </c>
      <c r="E6526" s="2" t="str">
        <f t="array" ref="E6526">INDEX(Content[],MATCH(B6526,Content!$B$2:$B$1001,0),3)</f>
        <v>GIF</v>
      </c>
      <c r="F6526" s="2" t="str">
        <f t="array" ref="F6526">INDEX(Content[],MATCH(B6526,Content!$B$2:$B$1001,0),4)</f>
        <v>studying</v>
      </c>
      <c r="G6526" s="2" t="str">
        <f t="array" ref="G6526">INDEX(Reaction_Types[],MATCH(C6526,'Reaction Types'!$B$2:$B$17,0),3)</f>
        <v>negative</v>
      </c>
      <c r="H6526" s="2">
        <f t="array" ref="H6526">INDEX(Reaction_Types[],MATCH(C6526,'Reaction Types'!$B$2:$B$17,0),4)</f>
        <v>5</v>
      </c>
    </row>
    <row r="6527" spans="1:8">
      <c r="A6527">
        <v>6779</v>
      </c>
      <c r="B6527" t="s">
        <v>292</v>
      </c>
      <c r="C6527" t="s">
        <v>38</v>
      </c>
      <c r="D6527" s="1">
        <v>44297.9752083333</v>
      </c>
      <c r="E6527" s="2" t="str">
        <f t="array" ref="E6527">INDEX(Content[],MATCH(B6527,Content!$B$2:$B$1001,0),3)</f>
        <v>GIF</v>
      </c>
      <c r="F6527" s="2" t="str">
        <f t="array" ref="F6527">INDEX(Content[],MATCH(B6527,Content!$B$2:$B$1001,0),4)</f>
        <v>studying</v>
      </c>
      <c r="G6527" s="2" t="str">
        <f t="array" ref="G6527">INDEX(Reaction_Types[],MATCH(C6527,'Reaction Types'!$B$2:$B$17,0),3)</f>
        <v>positive</v>
      </c>
      <c r="H6527" s="2">
        <f t="array" ref="H6527">INDEX(Reaction_Types[],MATCH(C6527,'Reaction Types'!$B$2:$B$17,0),4)</f>
        <v>75</v>
      </c>
    </row>
    <row r="6528" spans="1:8">
      <c r="A6528">
        <v>6780</v>
      </c>
      <c r="B6528" t="s">
        <v>292</v>
      </c>
      <c r="C6528" t="s">
        <v>30</v>
      </c>
      <c r="D6528" s="1">
        <v>44301.7618171296</v>
      </c>
      <c r="E6528" s="2" t="str">
        <f t="array" ref="E6528">INDEX(Content[],MATCH(B6528,Content!$B$2:$B$1001,0),3)</f>
        <v>GIF</v>
      </c>
      <c r="F6528" s="2" t="str">
        <f t="array" ref="F6528">INDEX(Content[],MATCH(B6528,Content!$B$2:$B$1001,0),4)</f>
        <v>studying</v>
      </c>
      <c r="G6528" s="2" t="str">
        <f t="array" ref="G6528">INDEX(Reaction_Types[],MATCH(C6528,'Reaction Types'!$B$2:$B$17,0),3)</f>
        <v>negative</v>
      </c>
      <c r="H6528" s="2">
        <f t="array" ref="H6528">INDEX(Reaction_Types[],MATCH(C6528,'Reaction Types'!$B$2:$B$17,0),4)</f>
        <v>10</v>
      </c>
    </row>
    <row r="6529" spans="1:8">
      <c r="A6529">
        <v>6781</v>
      </c>
      <c r="B6529" t="s">
        <v>292</v>
      </c>
      <c r="C6529" t="s">
        <v>38</v>
      </c>
      <c r="D6529" s="1">
        <v>44255.6782638889</v>
      </c>
      <c r="E6529" s="2" t="str">
        <f t="array" ref="E6529">INDEX(Content[],MATCH(B6529,Content!$B$2:$B$1001,0),3)</f>
        <v>GIF</v>
      </c>
      <c r="F6529" s="2" t="str">
        <f t="array" ref="F6529">INDEX(Content[],MATCH(B6529,Content!$B$2:$B$1001,0),4)</f>
        <v>studying</v>
      </c>
      <c r="G6529" s="2" t="str">
        <f t="array" ref="G6529">INDEX(Reaction_Types[],MATCH(C6529,'Reaction Types'!$B$2:$B$17,0),3)</f>
        <v>positive</v>
      </c>
      <c r="H6529" s="2">
        <f t="array" ref="H6529">INDEX(Reaction_Types[],MATCH(C6529,'Reaction Types'!$B$2:$B$17,0),4)</f>
        <v>75</v>
      </c>
    </row>
    <row r="6530" spans="1:8">
      <c r="A6530">
        <v>6782</v>
      </c>
      <c r="B6530" t="s">
        <v>292</v>
      </c>
      <c r="C6530" t="s">
        <v>43</v>
      </c>
      <c r="D6530" s="1">
        <v>44123.1634837963</v>
      </c>
      <c r="E6530" s="2" t="str">
        <f t="array" ref="E6530">INDEX(Content[],MATCH(B6530,Content!$B$2:$B$1001,0),3)</f>
        <v>GIF</v>
      </c>
      <c r="F6530" s="2" t="str">
        <f t="array" ref="F6530">INDEX(Content[],MATCH(B6530,Content!$B$2:$B$1001,0),4)</f>
        <v>studying</v>
      </c>
      <c r="G6530" s="2" t="str">
        <f t="array" ref="G6530">INDEX(Reaction_Types[],MATCH(C6530,'Reaction Types'!$B$2:$B$17,0),3)</f>
        <v>positive</v>
      </c>
      <c r="H6530" s="2">
        <f t="array" ref="H6530">INDEX(Reaction_Types[],MATCH(C6530,'Reaction Types'!$B$2:$B$17,0),4)</f>
        <v>70</v>
      </c>
    </row>
    <row r="6531" spans="1:8">
      <c r="A6531">
        <v>6783</v>
      </c>
      <c r="B6531" t="s">
        <v>292</v>
      </c>
      <c r="C6531" t="s">
        <v>29</v>
      </c>
      <c r="D6531" s="1">
        <v>44140.9788541667</v>
      </c>
      <c r="E6531" s="2" t="str">
        <f t="array" ref="E6531">INDEX(Content[],MATCH(B6531,Content!$B$2:$B$1001,0),3)</f>
        <v>GIF</v>
      </c>
      <c r="F6531" s="2" t="str">
        <f t="array" ref="F6531">INDEX(Content[],MATCH(B6531,Content!$B$2:$B$1001,0),4)</f>
        <v>studying</v>
      </c>
      <c r="G6531" s="2" t="str">
        <f t="array" ref="G6531">INDEX(Reaction_Types[],MATCH(C6531,'Reaction Types'!$B$2:$B$17,0),3)</f>
        <v>negative</v>
      </c>
      <c r="H6531" s="2">
        <f t="array" ref="H6531">INDEX(Reaction_Types[],MATCH(C6531,'Reaction Types'!$B$2:$B$17,0),4)</f>
        <v>0</v>
      </c>
    </row>
    <row r="6532" spans="1:8">
      <c r="A6532">
        <v>6784</v>
      </c>
      <c r="B6532" t="s">
        <v>292</v>
      </c>
      <c r="C6532" t="s">
        <v>40</v>
      </c>
      <c r="D6532" s="1">
        <v>44294.7614351852</v>
      </c>
      <c r="E6532" s="2" t="str">
        <f t="array" ref="E6532">INDEX(Content[],MATCH(B6532,Content!$B$2:$B$1001,0),3)</f>
        <v>GIF</v>
      </c>
      <c r="F6532" s="2" t="str">
        <f t="array" ref="F6532">INDEX(Content[],MATCH(B6532,Content!$B$2:$B$1001,0),4)</f>
        <v>studying</v>
      </c>
      <c r="G6532" s="2" t="str">
        <f t="array" ref="G6532">INDEX(Reaction_Types[],MATCH(C6532,'Reaction Types'!$B$2:$B$17,0),3)</f>
        <v>negative</v>
      </c>
      <c r="H6532" s="2">
        <f t="array" ref="H6532">INDEX(Reaction_Types[],MATCH(C6532,'Reaction Types'!$B$2:$B$17,0),4)</f>
        <v>12</v>
      </c>
    </row>
    <row r="6533" spans="1:8">
      <c r="A6533">
        <v>6785</v>
      </c>
      <c r="B6533" t="s">
        <v>292</v>
      </c>
      <c r="C6533" t="s">
        <v>30</v>
      </c>
      <c r="D6533" s="1">
        <v>44339.6925</v>
      </c>
      <c r="E6533" s="2" t="str">
        <f t="array" ref="E6533">INDEX(Content[],MATCH(B6533,Content!$B$2:$B$1001,0),3)</f>
        <v>GIF</v>
      </c>
      <c r="F6533" s="2" t="str">
        <f t="array" ref="F6533">INDEX(Content[],MATCH(B6533,Content!$B$2:$B$1001,0),4)</f>
        <v>studying</v>
      </c>
      <c r="G6533" s="2" t="str">
        <f t="array" ref="G6533">INDEX(Reaction_Types[],MATCH(C6533,'Reaction Types'!$B$2:$B$17,0),3)</f>
        <v>negative</v>
      </c>
      <c r="H6533" s="2">
        <f t="array" ref="H6533">INDEX(Reaction_Types[],MATCH(C6533,'Reaction Types'!$B$2:$B$17,0),4)</f>
        <v>10</v>
      </c>
    </row>
    <row r="6534" spans="1:8">
      <c r="A6534">
        <v>6786</v>
      </c>
      <c r="B6534" t="s">
        <v>292</v>
      </c>
      <c r="C6534" t="s">
        <v>32</v>
      </c>
      <c r="D6534" s="1">
        <v>44281.3185532407</v>
      </c>
      <c r="E6534" s="2" t="str">
        <f t="array" ref="E6534">INDEX(Content[],MATCH(B6534,Content!$B$2:$B$1001,0),3)</f>
        <v>GIF</v>
      </c>
      <c r="F6534" s="2" t="str">
        <f t="array" ref="F6534">INDEX(Content[],MATCH(B6534,Content!$B$2:$B$1001,0),4)</f>
        <v>studying</v>
      </c>
      <c r="G6534" s="2" t="str">
        <f t="array" ref="G6534">INDEX(Reaction_Types[],MATCH(C6534,'Reaction Types'!$B$2:$B$17,0),3)</f>
        <v>positive</v>
      </c>
      <c r="H6534" s="2">
        <f t="array" ref="H6534">INDEX(Reaction_Types[],MATCH(C6534,'Reaction Types'!$B$2:$B$17,0),4)</f>
        <v>30</v>
      </c>
    </row>
    <row r="6535" spans="1:8">
      <c r="A6535">
        <v>6787</v>
      </c>
      <c r="B6535" t="s">
        <v>292</v>
      </c>
      <c r="C6535" t="s">
        <v>39</v>
      </c>
      <c r="D6535" s="1">
        <v>44296.6003125</v>
      </c>
      <c r="E6535" s="2" t="str">
        <f t="array" ref="E6535">INDEX(Content[],MATCH(B6535,Content!$B$2:$B$1001,0),3)</f>
        <v>GIF</v>
      </c>
      <c r="F6535" s="2" t="str">
        <f t="array" ref="F6535">INDEX(Content[],MATCH(B6535,Content!$B$2:$B$1001,0),4)</f>
        <v>studying</v>
      </c>
      <c r="G6535" s="2" t="str">
        <f t="array" ref="G6535">INDEX(Reaction_Types[],MATCH(C6535,'Reaction Types'!$B$2:$B$17,0),3)</f>
        <v>positive</v>
      </c>
      <c r="H6535" s="2">
        <f t="array" ref="H6535">INDEX(Reaction_Types[],MATCH(C6535,'Reaction Types'!$B$2:$B$17,0),4)</f>
        <v>45</v>
      </c>
    </row>
    <row r="6536" spans="1:8">
      <c r="A6536">
        <v>6788</v>
      </c>
      <c r="B6536" t="s">
        <v>292</v>
      </c>
      <c r="C6536" t="s">
        <v>37</v>
      </c>
      <c r="D6536" s="1">
        <v>44167.3970833333</v>
      </c>
      <c r="E6536" s="2" t="str">
        <f t="array" ref="E6536">INDEX(Content[],MATCH(B6536,Content!$B$2:$B$1001,0),3)</f>
        <v>GIF</v>
      </c>
      <c r="F6536" s="2" t="str">
        <f t="array" ref="F6536">INDEX(Content[],MATCH(B6536,Content!$B$2:$B$1001,0),4)</f>
        <v>studying</v>
      </c>
      <c r="G6536" s="2" t="str">
        <f t="array" ref="G6536">INDEX(Reaction_Types[],MATCH(C6536,'Reaction Types'!$B$2:$B$17,0),3)</f>
        <v>neutral</v>
      </c>
      <c r="H6536" s="2">
        <f t="array" ref="H6536">INDEX(Reaction_Types[],MATCH(C6536,'Reaction Types'!$B$2:$B$17,0),4)</f>
        <v>20</v>
      </c>
    </row>
    <row r="6537" spans="1:8">
      <c r="A6537">
        <v>6789</v>
      </c>
      <c r="B6537" t="s">
        <v>292</v>
      </c>
      <c r="C6537" t="s">
        <v>34</v>
      </c>
      <c r="D6537" s="1">
        <v>44195.7817939815</v>
      </c>
      <c r="E6537" s="2" t="str">
        <f t="array" ref="E6537">INDEX(Content[],MATCH(B6537,Content!$B$2:$B$1001,0),3)</f>
        <v>GIF</v>
      </c>
      <c r="F6537" s="2" t="str">
        <f t="array" ref="F6537">INDEX(Content[],MATCH(B6537,Content!$B$2:$B$1001,0),4)</f>
        <v>studying</v>
      </c>
      <c r="G6537" s="2" t="str">
        <f t="array" ref="G6537">INDEX(Reaction_Types[],MATCH(C6537,'Reaction Types'!$B$2:$B$17,0),3)</f>
        <v>positive</v>
      </c>
      <c r="H6537" s="2">
        <f t="array" ref="H6537">INDEX(Reaction_Types[],MATCH(C6537,'Reaction Types'!$B$2:$B$17,0),4)</f>
        <v>70</v>
      </c>
    </row>
    <row r="6538" spans="1:8">
      <c r="A6538">
        <v>6790</v>
      </c>
      <c r="B6538" t="s">
        <v>292</v>
      </c>
      <c r="C6538" t="s">
        <v>31</v>
      </c>
      <c r="D6538" s="1">
        <v>44363.6435185185</v>
      </c>
      <c r="E6538" s="2" t="str">
        <f t="array" ref="E6538">INDEX(Content[],MATCH(B6538,Content!$B$2:$B$1001,0),3)</f>
        <v>GIF</v>
      </c>
      <c r="F6538" s="2" t="str">
        <f t="array" ref="F6538">INDEX(Content[],MATCH(B6538,Content!$B$2:$B$1001,0),4)</f>
        <v>studying</v>
      </c>
      <c r="G6538" s="2" t="str">
        <f t="array" ref="G6538">INDEX(Reaction_Types[],MATCH(C6538,'Reaction Types'!$B$2:$B$17,0),3)</f>
        <v>negative</v>
      </c>
      <c r="H6538" s="2">
        <f t="array" ref="H6538">INDEX(Reaction_Types[],MATCH(C6538,'Reaction Types'!$B$2:$B$17,0),4)</f>
        <v>15</v>
      </c>
    </row>
    <row r="6539" spans="1:8">
      <c r="A6539">
        <v>6791</v>
      </c>
      <c r="B6539" t="s">
        <v>292</v>
      </c>
      <c r="C6539" t="s">
        <v>29</v>
      </c>
      <c r="D6539" s="1">
        <v>44134.3911689815</v>
      </c>
      <c r="E6539" s="2" t="str">
        <f t="array" ref="E6539">INDEX(Content[],MATCH(B6539,Content!$B$2:$B$1001,0),3)</f>
        <v>GIF</v>
      </c>
      <c r="F6539" s="2" t="str">
        <f t="array" ref="F6539">INDEX(Content[],MATCH(B6539,Content!$B$2:$B$1001,0),4)</f>
        <v>studying</v>
      </c>
      <c r="G6539" s="2" t="str">
        <f t="array" ref="G6539">INDEX(Reaction_Types[],MATCH(C6539,'Reaction Types'!$B$2:$B$17,0),3)</f>
        <v>negative</v>
      </c>
      <c r="H6539" s="2">
        <f t="array" ref="H6539">INDEX(Reaction_Types[],MATCH(C6539,'Reaction Types'!$B$2:$B$17,0),4)</f>
        <v>0</v>
      </c>
    </row>
    <row r="6540" spans="1:8">
      <c r="A6540">
        <v>6792</v>
      </c>
      <c r="B6540" t="s">
        <v>292</v>
      </c>
      <c r="C6540" t="s">
        <v>33</v>
      </c>
      <c r="D6540" s="1">
        <v>44143.328287037</v>
      </c>
      <c r="E6540" s="2" t="str">
        <f t="array" ref="E6540">INDEX(Content[],MATCH(B6540,Content!$B$2:$B$1001,0),3)</f>
        <v>GIF</v>
      </c>
      <c r="F6540" s="2" t="str">
        <f t="array" ref="F6540">INDEX(Content[],MATCH(B6540,Content!$B$2:$B$1001,0),4)</f>
        <v>studying</v>
      </c>
      <c r="G6540" s="2" t="str">
        <f t="array" ref="G6540">INDEX(Reaction_Types[],MATCH(C6540,'Reaction Types'!$B$2:$B$17,0),3)</f>
        <v>neutral</v>
      </c>
      <c r="H6540" s="2">
        <f t="array" ref="H6540">INDEX(Reaction_Types[],MATCH(C6540,'Reaction Types'!$B$2:$B$17,0),4)</f>
        <v>35</v>
      </c>
    </row>
    <row r="6541" spans="1:8">
      <c r="A6541">
        <v>6793</v>
      </c>
      <c r="B6541" t="s">
        <v>292</v>
      </c>
      <c r="C6541" t="s">
        <v>37</v>
      </c>
      <c r="D6541" s="1">
        <v>44252.0501157407</v>
      </c>
      <c r="E6541" s="2" t="str">
        <f t="array" ref="E6541">INDEX(Content[],MATCH(B6541,Content!$B$2:$B$1001,0),3)</f>
        <v>GIF</v>
      </c>
      <c r="F6541" s="2" t="str">
        <f t="array" ref="F6541">INDEX(Content[],MATCH(B6541,Content!$B$2:$B$1001,0),4)</f>
        <v>studying</v>
      </c>
      <c r="G6541" s="2" t="str">
        <f t="array" ref="G6541">INDEX(Reaction_Types[],MATCH(C6541,'Reaction Types'!$B$2:$B$17,0),3)</f>
        <v>neutral</v>
      </c>
      <c r="H6541" s="2">
        <f t="array" ref="H6541">INDEX(Reaction_Types[],MATCH(C6541,'Reaction Types'!$B$2:$B$17,0),4)</f>
        <v>20</v>
      </c>
    </row>
    <row r="6542" spans="1:8">
      <c r="A6542">
        <v>6794</v>
      </c>
      <c r="B6542" t="s">
        <v>292</v>
      </c>
      <c r="C6542" t="s">
        <v>42</v>
      </c>
      <c r="D6542" s="1">
        <v>44031.3862037037</v>
      </c>
      <c r="E6542" s="2" t="str">
        <f t="array" ref="E6542">INDEX(Content[],MATCH(B6542,Content!$B$2:$B$1001,0),3)</f>
        <v>GIF</v>
      </c>
      <c r="F6542" s="2" t="str">
        <f t="array" ref="F6542">INDEX(Content[],MATCH(B6542,Content!$B$2:$B$1001,0),4)</f>
        <v>studying</v>
      </c>
      <c r="G6542" s="2" t="str">
        <f t="array" ref="G6542">INDEX(Reaction_Types[],MATCH(C6542,'Reaction Types'!$B$2:$B$17,0),3)</f>
        <v>positive</v>
      </c>
      <c r="H6542" s="2">
        <f t="array" ref="H6542">INDEX(Reaction_Types[],MATCH(C6542,'Reaction Types'!$B$2:$B$17,0),4)</f>
        <v>60</v>
      </c>
    </row>
    <row r="6543" spans="1:8">
      <c r="A6543">
        <v>6795</v>
      </c>
      <c r="B6543" t="s">
        <v>292</v>
      </c>
      <c r="C6543" t="s">
        <v>41</v>
      </c>
      <c r="D6543" s="1">
        <v>44213.1115277778</v>
      </c>
      <c r="E6543" s="2" t="str">
        <f t="array" ref="E6543">INDEX(Content[],MATCH(B6543,Content!$B$2:$B$1001,0),3)</f>
        <v>GIF</v>
      </c>
      <c r="F6543" s="2" t="str">
        <f t="array" ref="F6543">INDEX(Content[],MATCH(B6543,Content!$B$2:$B$1001,0),4)</f>
        <v>studying</v>
      </c>
      <c r="G6543" s="2" t="str">
        <f t="array" ref="G6543">INDEX(Reaction_Types[],MATCH(C6543,'Reaction Types'!$B$2:$B$17,0),3)</f>
        <v>positive</v>
      </c>
      <c r="H6543" s="2">
        <f t="array" ref="H6543">INDEX(Reaction_Types[],MATCH(C6543,'Reaction Types'!$B$2:$B$17,0),4)</f>
        <v>50</v>
      </c>
    </row>
    <row r="6544" spans="1:8">
      <c r="A6544">
        <v>6796</v>
      </c>
      <c r="B6544" t="s">
        <v>292</v>
      </c>
      <c r="C6544" t="s">
        <v>34</v>
      </c>
      <c r="D6544" s="1">
        <v>44249.5915277778</v>
      </c>
      <c r="E6544" s="2" t="str">
        <f t="array" ref="E6544">INDEX(Content[],MATCH(B6544,Content!$B$2:$B$1001,0),3)</f>
        <v>GIF</v>
      </c>
      <c r="F6544" s="2" t="str">
        <f t="array" ref="F6544">INDEX(Content[],MATCH(B6544,Content!$B$2:$B$1001,0),4)</f>
        <v>studying</v>
      </c>
      <c r="G6544" s="2" t="str">
        <f t="array" ref="G6544">INDEX(Reaction_Types[],MATCH(C6544,'Reaction Types'!$B$2:$B$17,0),3)</f>
        <v>positive</v>
      </c>
      <c r="H6544" s="2">
        <f t="array" ref="H6544">INDEX(Reaction_Types[],MATCH(C6544,'Reaction Types'!$B$2:$B$17,0),4)</f>
        <v>70</v>
      </c>
    </row>
    <row r="6545" spans="1:8">
      <c r="A6545">
        <v>6797</v>
      </c>
      <c r="B6545" t="s">
        <v>292</v>
      </c>
      <c r="C6545" t="s">
        <v>43</v>
      </c>
      <c r="D6545" s="1">
        <v>44085.6584259259</v>
      </c>
      <c r="E6545" s="2" t="str">
        <f t="array" ref="E6545">INDEX(Content[],MATCH(B6545,Content!$B$2:$B$1001,0),3)</f>
        <v>GIF</v>
      </c>
      <c r="F6545" s="2" t="str">
        <f t="array" ref="F6545">INDEX(Content[],MATCH(B6545,Content!$B$2:$B$1001,0),4)</f>
        <v>studying</v>
      </c>
      <c r="G6545" s="2" t="str">
        <f t="array" ref="G6545">INDEX(Reaction_Types[],MATCH(C6545,'Reaction Types'!$B$2:$B$17,0),3)</f>
        <v>positive</v>
      </c>
      <c r="H6545" s="2">
        <f t="array" ref="H6545">INDEX(Reaction_Types[],MATCH(C6545,'Reaction Types'!$B$2:$B$17,0),4)</f>
        <v>70</v>
      </c>
    </row>
    <row r="6546" spans="1:8">
      <c r="A6546">
        <v>6798</v>
      </c>
      <c r="B6546" t="s">
        <v>292</v>
      </c>
      <c r="C6546" t="s">
        <v>38</v>
      </c>
      <c r="D6546" s="1">
        <v>44003.3133912037</v>
      </c>
      <c r="E6546" s="2" t="str">
        <f t="array" ref="E6546">INDEX(Content[],MATCH(B6546,Content!$B$2:$B$1001,0),3)</f>
        <v>GIF</v>
      </c>
      <c r="F6546" s="2" t="str">
        <f t="array" ref="F6546">INDEX(Content[],MATCH(B6546,Content!$B$2:$B$1001,0),4)</f>
        <v>studying</v>
      </c>
      <c r="G6546" s="2" t="str">
        <f t="array" ref="G6546">INDEX(Reaction_Types[],MATCH(C6546,'Reaction Types'!$B$2:$B$17,0),3)</f>
        <v>positive</v>
      </c>
      <c r="H6546" s="2">
        <f t="array" ref="H6546">INDEX(Reaction_Types[],MATCH(C6546,'Reaction Types'!$B$2:$B$17,0),4)</f>
        <v>75</v>
      </c>
    </row>
    <row r="6547" spans="1:8">
      <c r="A6547">
        <v>6800</v>
      </c>
      <c r="B6547" t="s">
        <v>293</v>
      </c>
      <c r="C6547" t="s">
        <v>31</v>
      </c>
      <c r="D6547" s="1">
        <v>44019.337037037</v>
      </c>
      <c r="E6547" s="2" t="str">
        <f t="array" ref="E6547">INDEX(Content[],MATCH(B6547,Content!$B$2:$B$1001,0),3)</f>
        <v>video</v>
      </c>
      <c r="F6547" s="2" t="str">
        <f t="array" ref="F6547">INDEX(Content[],MATCH(B6547,Content!$B$2:$B$1001,0),4)</f>
        <v>travel</v>
      </c>
      <c r="G6547" s="2" t="str">
        <f t="array" ref="G6547">INDEX(Reaction_Types[],MATCH(C6547,'Reaction Types'!$B$2:$B$17,0),3)</f>
        <v>negative</v>
      </c>
      <c r="H6547" s="2">
        <f t="array" ref="H6547">INDEX(Reaction_Types[],MATCH(C6547,'Reaction Types'!$B$2:$B$17,0),4)</f>
        <v>15</v>
      </c>
    </row>
    <row r="6548" spans="1:8">
      <c r="A6548">
        <v>6801</v>
      </c>
      <c r="B6548" t="s">
        <v>293</v>
      </c>
      <c r="C6548" t="s">
        <v>42</v>
      </c>
      <c r="D6548" s="1">
        <v>44181.415150463</v>
      </c>
      <c r="E6548" s="2" t="str">
        <f t="array" ref="E6548">INDEX(Content[],MATCH(B6548,Content!$B$2:$B$1001,0),3)</f>
        <v>video</v>
      </c>
      <c r="F6548" s="2" t="str">
        <f t="array" ref="F6548">INDEX(Content[],MATCH(B6548,Content!$B$2:$B$1001,0),4)</f>
        <v>travel</v>
      </c>
      <c r="G6548" s="2" t="str">
        <f t="array" ref="G6548">INDEX(Reaction_Types[],MATCH(C6548,'Reaction Types'!$B$2:$B$17,0),3)</f>
        <v>positive</v>
      </c>
      <c r="H6548" s="2">
        <f t="array" ref="H6548">INDEX(Reaction_Types[],MATCH(C6548,'Reaction Types'!$B$2:$B$17,0),4)</f>
        <v>60</v>
      </c>
    </row>
    <row r="6549" spans="1:8">
      <c r="A6549">
        <v>6802</v>
      </c>
      <c r="B6549" t="s">
        <v>293</v>
      </c>
      <c r="C6549" t="s">
        <v>35</v>
      </c>
      <c r="D6549" s="1">
        <v>44318.5184953704</v>
      </c>
      <c r="E6549" s="2" t="str">
        <f t="array" ref="E6549">INDEX(Content[],MATCH(B6549,Content!$B$2:$B$1001,0),3)</f>
        <v>video</v>
      </c>
      <c r="F6549" s="2" t="str">
        <f t="array" ref="F6549">INDEX(Content[],MATCH(B6549,Content!$B$2:$B$1001,0),4)</f>
        <v>travel</v>
      </c>
      <c r="G6549" s="2" t="str">
        <f t="array" ref="G6549">INDEX(Reaction_Types[],MATCH(C6549,'Reaction Types'!$B$2:$B$17,0),3)</f>
        <v>negative</v>
      </c>
      <c r="H6549" s="2">
        <f t="array" ref="H6549">INDEX(Reaction_Types[],MATCH(C6549,'Reaction Types'!$B$2:$B$17,0),4)</f>
        <v>5</v>
      </c>
    </row>
    <row r="6550" spans="1:8">
      <c r="A6550">
        <v>6803</v>
      </c>
      <c r="B6550" t="s">
        <v>293</v>
      </c>
      <c r="C6550" t="s">
        <v>38</v>
      </c>
      <c r="D6550" s="1">
        <v>44041.7591435185</v>
      </c>
      <c r="E6550" s="2" t="str">
        <f t="array" ref="E6550">INDEX(Content[],MATCH(B6550,Content!$B$2:$B$1001,0),3)</f>
        <v>video</v>
      </c>
      <c r="F6550" s="2" t="str">
        <f t="array" ref="F6550">INDEX(Content[],MATCH(B6550,Content!$B$2:$B$1001,0),4)</f>
        <v>travel</v>
      </c>
      <c r="G6550" s="2" t="str">
        <f t="array" ref="G6550">INDEX(Reaction_Types[],MATCH(C6550,'Reaction Types'!$B$2:$B$17,0),3)</f>
        <v>positive</v>
      </c>
      <c r="H6550" s="2">
        <f t="array" ref="H6550">INDEX(Reaction_Types[],MATCH(C6550,'Reaction Types'!$B$2:$B$17,0),4)</f>
        <v>75</v>
      </c>
    </row>
    <row r="6551" spans="1:8">
      <c r="A6551">
        <v>6804</v>
      </c>
      <c r="B6551" t="s">
        <v>293</v>
      </c>
      <c r="C6551" t="s">
        <v>31</v>
      </c>
      <c r="D6551" s="1">
        <v>44355.2894907407</v>
      </c>
      <c r="E6551" s="2" t="str">
        <f t="array" ref="E6551">INDEX(Content[],MATCH(B6551,Content!$B$2:$B$1001,0),3)</f>
        <v>video</v>
      </c>
      <c r="F6551" s="2" t="str">
        <f t="array" ref="F6551">INDEX(Content[],MATCH(B6551,Content!$B$2:$B$1001,0),4)</f>
        <v>travel</v>
      </c>
      <c r="G6551" s="2" t="str">
        <f t="array" ref="G6551">INDEX(Reaction_Types[],MATCH(C6551,'Reaction Types'!$B$2:$B$17,0),3)</f>
        <v>negative</v>
      </c>
      <c r="H6551" s="2">
        <f t="array" ref="H6551">INDEX(Reaction_Types[],MATCH(C6551,'Reaction Types'!$B$2:$B$17,0),4)</f>
        <v>15</v>
      </c>
    </row>
    <row r="6552" spans="1:8">
      <c r="A6552">
        <v>6805</v>
      </c>
      <c r="B6552" t="s">
        <v>293</v>
      </c>
      <c r="C6552" t="s">
        <v>36</v>
      </c>
      <c r="D6552" s="1">
        <v>44295.9794791667</v>
      </c>
      <c r="E6552" s="2" t="str">
        <f t="array" ref="E6552">INDEX(Content[],MATCH(B6552,Content!$B$2:$B$1001,0),3)</f>
        <v>video</v>
      </c>
      <c r="F6552" s="2" t="str">
        <f t="array" ref="F6552">INDEX(Content[],MATCH(B6552,Content!$B$2:$B$1001,0),4)</f>
        <v>travel</v>
      </c>
      <c r="G6552" s="2" t="str">
        <f t="array" ref="G6552">INDEX(Reaction_Types[],MATCH(C6552,'Reaction Types'!$B$2:$B$17,0),3)</f>
        <v>positive</v>
      </c>
      <c r="H6552" s="2">
        <f t="array" ref="H6552">INDEX(Reaction_Types[],MATCH(C6552,'Reaction Types'!$B$2:$B$17,0),4)</f>
        <v>65</v>
      </c>
    </row>
    <row r="6553" spans="1:8">
      <c r="A6553">
        <v>6806</v>
      </c>
      <c r="B6553" t="s">
        <v>293</v>
      </c>
      <c r="C6553" t="s">
        <v>34</v>
      </c>
      <c r="D6553" s="1">
        <v>44342.0143634259</v>
      </c>
      <c r="E6553" s="2" t="str">
        <f t="array" ref="E6553">INDEX(Content[],MATCH(B6553,Content!$B$2:$B$1001,0),3)</f>
        <v>video</v>
      </c>
      <c r="F6553" s="2" t="str">
        <f t="array" ref="F6553">INDEX(Content[],MATCH(B6553,Content!$B$2:$B$1001,0),4)</f>
        <v>travel</v>
      </c>
      <c r="G6553" s="2" t="str">
        <f t="array" ref="G6553">INDEX(Reaction_Types[],MATCH(C6553,'Reaction Types'!$B$2:$B$17,0),3)</f>
        <v>positive</v>
      </c>
      <c r="H6553" s="2">
        <f t="array" ref="H6553">INDEX(Reaction_Types[],MATCH(C6553,'Reaction Types'!$B$2:$B$17,0),4)</f>
        <v>70</v>
      </c>
    </row>
    <row r="6554" spans="1:8">
      <c r="A6554">
        <v>6807</v>
      </c>
      <c r="B6554" t="s">
        <v>293</v>
      </c>
      <c r="C6554" t="s">
        <v>38</v>
      </c>
      <c r="D6554" s="1">
        <v>44011.6886689815</v>
      </c>
      <c r="E6554" s="2" t="str">
        <f t="array" ref="E6554">INDEX(Content[],MATCH(B6554,Content!$B$2:$B$1001,0),3)</f>
        <v>video</v>
      </c>
      <c r="F6554" s="2" t="str">
        <f t="array" ref="F6554">INDEX(Content[],MATCH(B6554,Content!$B$2:$B$1001,0),4)</f>
        <v>travel</v>
      </c>
      <c r="G6554" s="2" t="str">
        <f t="array" ref="G6554">INDEX(Reaction_Types[],MATCH(C6554,'Reaction Types'!$B$2:$B$17,0),3)</f>
        <v>positive</v>
      </c>
      <c r="H6554" s="2">
        <f t="array" ref="H6554">INDEX(Reaction_Types[],MATCH(C6554,'Reaction Types'!$B$2:$B$17,0),4)</f>
        <v>75</v>
      </c>
    </row>
    <row r="6555" spans="1:8">
      <c r="A6555">
        <v>6808</v>
      </c>
      <c r="B6555" t="s">
        <v>293</v>
      </c>
      <c r="C6555" t="s">
        <v>31</v>
      </c>
      <c r="D6555" s="1">
        <v>44231.5367361111</v>
      </c>
      <c r="E6555" s="2" t="str">
        <f t="array" ref="E6555">INDEX(Content[],MATCH(B6555,Content!$B$2:$B$1001,0),3)</f>
        <v>video</v>
      </c>
      <c r="F6555" s="2" t="str">
        <f t="array" ref="F6555">INDEX(Content[],MATCH(B6555,Content!$B$2:$B$1001,0),4)</f>
        <v>travel</v>
      </c>
      <c r="G6555" s="2" t="str">
        <f t="array" ref="G6555">INDEX(Reaction_Types[],MATCH(C6555,'Reaction Types'!$B$2:$B$17,0),3)</f>
        <v>negative</v>
      </c>
      <c r="H6555" s="2">
        <f t="array" ref="H6555">INDEX(Reaction_Types[],MATCH(C6555,'Reaction Types'!$B$2:$B$17,0),4)</f>
        <v>15</v>
      </c>
    </row>
    <row r="6556" spans="1:8">
      <c r="A6556">
        <v>6809</v>
      </c>
      <c r="B6556" t="s">
        <v>293</v>
      </c>
      <c r="C6556" t="s">
        <v>33</v>
      </c>
      <c r="D6556" s="1">
        <v>44328.0315856481</v>
      </c>
      <c r="E6556" s="2" t="str">
        <f t="array" ref="E6556">INDEX(Content[],MATCH(B6556,Content!$B$2:$B$1001,0),3)</f>
        <v>video</v>
      </c>
      <c r="F6556" s="2" t="str">
        <f t="array" ref="F6556">INDEX(Content[],MATCH(B6556,Content!$B$2:$B$1001,0),4)</f>
        <v>travel</v>
      </c>
      <c r="G6556" s="2" t="str">
        <f t="array" ref="G6556">INDEX(Reaction_Types[],MATCH(C6556,'Reaction Types'!$B$2:$B$17,0),3)</f>
        <v>neutral</v>
      </c>
      <c r="H6556" s="2">
        <f t="array" ref="H6556">INDEX(Reaction_Types[],MATCH(C6556,'Reaction Types'!$B$2:$B$17,0),4)</f>
        <v>35</v>
      </c>
    </row>
    <row r="6557" spans="1:8">
      <c r="A6557">
        <v>6810</v>
      </c>
      <c r="B6557" t="s">
        <v>293</v>
      </c>
      <c r="C6557" t="s">
        <v>32</v>
      </c>
      <c r="D6557" s="1">
        <v>44032.5040625</v>
      </c>
      <c r="E6557" s="2" t="str">
        <f t="array" ref="E6557">INDEX(Content[],MATCH(B6557,Content!$B$2:$B$1001,0),3)</f>
        <v>video</v>
      </c>
      <c r="F6557" s="2" t="str">
        <f t="array" ref="F6557">INDEX(Content[],MATCH(B6557,Content!$B$2:$B$1001,0),4)</f>
        <v>travel</v>
      </c>
      <c r="G6557" s="2" t="str">
        <f t="array" ref="G6557">INDEX(Reaction_Types[],MATCH(C6557,'Reaction Types'!$B$2:$B$17,0),3)</f>
        <v>positive</v>
      </c>
      <c r="H6557" s="2">
        <f t="array" ref="H6557">INDEX(Reaction_Types[],MATCH(C6557,'Reaction Types'!$B$2:$B$17,0),4)</f>
        <v>30</v>
      </c>
    </row>
    <row r="6558" spans="1:8">
      <c r="A6558">
        <v>6811</v>
      </c>
      <c r="B6558" t="s">
        <v>293</v>
      </c>
      <c r="C6558" t="s">
        <v>30</v>
      </c>
      <c r="D6558" s="1">
        <v>44038.4511458333</v>
      </c>
      <c r="E6558" s="2" t="str">
        <f t="array" ref="E6558">INDEX(Content[],MATCH(B6558,Content!$B$2:$B$1001,0),3)</f>
        <v>video</v>
      </c>
      <c r="F6558" s="2" t="str">
        <f t="array" ref="F6558">INDEX(Content[],MATCH(B6558,Content!$B$2:$B$1001,0),4)</f>
        <v>travel</v>
      </c>
      <c r="G6558" s="2" t="str">
        <f t="array" ref="G6558">INDEX(Reaction_Types[],MATCH(C6558,'Reaction Types'!$B$2:$B$17,0),3)</f>
        <v>negative</v>
      </c>
      <c r="H6558" s="2">
        <f t="array" ref="H6558">INDEX(Reaction_Types[],MATCH(C6558,'Reaction Types'!$B$2:$B$17,0),4)</f>
        <v>10</v>
      </c>
    </row>
    <row r="6559" spans="1:8">
      <c r="A6559">
        <v>6812</v>
      </c>
      <c r="B6559" t="s">
        <v>293</v>
      </c>
      <c r="C6559" t="s">
        <v>42</v>
      </c>
      <c r="D6559" s="1">
        <v>44193.1072916667</v>
      </c>
      <c r="E6559" s="2" t="str">
        <f t="array" ref="E6559">INDEX(Content[],MATCH(B6559,Content!$B$2:$B$1001,0),3)</f>
        <v>video</v>
      </c>
      <c r="F6559" s="2" t="str">
        <f t="array" ref="F6559">INDEX(Content[],MATCH(B6559,Content!$B$2:$B$1001,0),4)</f>
        <v>travel</v>
      </c>
      <c r="G6559" s="2" t="str">
        <f t="array" ref="G6559">INDEX(Reaction_Types[],MATCH(C6559,'Reaction Types'!$B$2:$B$17,0),3)</f>
        <v>positive</v>
      </c>
      <c r="H6559" s="2">
        <f t="array" ref="H6559">INDEX(Reaction_Types[],MATCH(C6559,'Reaction Types'!$B$2:$B$17,0),4)</f>
        <v>60</v>
      </c>
    </row>
    <row r="6560" spans="1:8">
      <c r="A6560">
        <v>6813</v>
      </c>
      <c r="B6560" t="s">
        <v>293</v>
      </c>
      <c r="C6560" t="s">
        <v>29</v>
      </c>
      <c r="D6560" s="1">
        <v>44235.0966435185</v>
      </c>
      <c r="E6560" s="2" t="str">
        <f t="array" ref="E6560">INDEX(Content[],MATCH(B6560,Content!$B$2:$B$1001,0),3)</f>
        <v>video</v>
      </c>
      <c r="F6560" s="2" t="str">
        <f t="array" ref="F6560">INDEX(Content[],MATCH(B6560,Content!$B$2:$B$1001,0),4)</f>
        <v>travel</v>
      </c>
      <c r="G6560" s="2" t="str">
        <f t="array" ref="G6560">INDEX(Reaction_Types[],MATCH(C6560,'Reaction Types'!$B$2:$B$17,0),3)</f>
        <v>negative</v>
      </c>
      <c r="H6560" s="2">
        <f t="array" ref="H6560">INDEX(Reaction_Types[],MATCH(C6560,'Reaction Types'!$B$2:$B$17,0),4)</f>
        <v>0</v>
      </c>
    </row>
    <row r="6561" spans="1:8">
      <c r="A6561">
        <v>6814</v>
      </c>
      <c r="B6561" t="s">
        <v>293</v>
      </c>
      <c r="C6561" t="s">
        <v>34</v>
      </c>
      <c r="D6561" s="1">
        <v>44283.4488425926</v>
      </c>
      <c r="E6561" s="2" t="str">
        <f t="array" ref="E6561">INDEX(Content[],MATCH(B6561,Content!$B$2:$B$1001,0),3)</f>
        <v>video</v>
      </c>
      <c r="F6561" s="2" t="str">
        <f t="array" ref="F6561">INDEX(Content[],MATCH(B6561,Content!$B$2:$B$1001,0),4)</f>
        <v>travel</v>
      </c>
      <c r="G6561" s="2" t="str">
        <f t="array" ref="G6561">INDEX(Reaction_Types[],MATCH(C6561,'Reaction Types'!$B$2:$B$17,0),3)</f>
        <v>positive</v>
      </c>
      <c r="H6561" s="2">
        <f t="array" ref="H6561">INDEX(Reaction_Types[],MATCH(C6561,'Reaction Types'!$B$2:$B$17,0),4)</f>
        <v>70</v>
      </c>
    </row>
    <row r="6562" spans="1:8">
      <c r="A6562">
        <v>6815</v>
      </c>
      <c r="B6562" t="s">
        <v>293</v>
      </c>
      <c r="C6562" t="s">
        <v>34</v>
      </c>
      <c r="D6562" s="1">
        <v>44019.1613078704</v>
      </c>
      <c r="E6562" s="2" t="str">
        <f t="array" ref="E6562">INDEX(Content[],MATCH(B6562,Content!$B$2:$B$1001,0),3)</f>
        <v>video</v>
      </c>
      <c r="F6562" s="2" t="str">
        <f t="array" ref="F6562">INDEX(Content[],MATCH(B6562,Content!$B$2:$B$1001,0),4)</f>
        <v>travel</v>
      </c>
      <c r="G6562" s="2" t="str">
        <f t="array" ref="G6562">INDEX(Reaction_Types[],MATCH(C6562,'Reaction Types'!$B$2:$B$17,0),3)</f>
        <v>positive</v>
      </c>
      <c r="H6562" s="2">
        <f t="array" ref="H6562">INDEX(Reaction_Types[],MATCH(C6562,'Reaction Types'!$B$2:$B$17,0),4)</f>
        <v>70</v>
      </c>
    </row>
    <row r="6563" spans="1:8">
      <c r="A6563">
        <v>6816</v>
      </c>
      <c r="B6563" t="s">
        <v>293</v>
      </c>
      <c r="C6563" t="s">
        <v>40</v>
      </c>
      <c r="D6563" s="1">
        <v>44018.2564814815</v>
      </c>
      <c r="E6563" s="2" t="str">
        <f t="array" ref="E6563">INDEX(Content[],MATCH(B6563,Content!$B$2:$B$1001,0),3)</f>
        <v>video</v>
      </c>
      <c r="F6563" s="2" t="str">
        <f t="array" ref="F6563">INDEX(Content[],MATCH(B6563,Content!$B$2:$B$1001,0),4)</f>
        <v>travel</v>
      </c>
      <c r="G6563" s="2" t="str">
        <f t="array" ref="G6563">INDEX(Reaction_Types[],MATCH(C6563,'Reaction Types'!$B$2:$B$17,0),3)</f>
        <v>negative</v>
      </c>
      <c r="H6563" s="2">
        <f t="array" ref="H6563">INDEX(Reaction_Types[],MATCH(C6563,'Reaction Types'!$B$2:$B$17,0),4)</f>
        <v>12</v>
      </c>
    </row>
    <row r="6564" spans="1:8">
      <c r="A6564">
        <v>6817</v>
      </c>
      <c r="B6564" t="s">
        <v>293</v>
      </c>
      <c r="C6564" t="s">
        <v>36</v>
      </c>
      <c r="D6564" s="1">
        <v>44078.099224537</v>
      </c>
      <c r="E6564" s="2" t="str">
        <f t="array" ref="E6564">INDEX(Content[],MATCH(B6564,Content!$B$2:$B$1001,0),3)</f>
        <v>video</v>
      </c>
      <c r="F6564" s="2" t="str">
        <f t="array" ref="F6564">INDEX(Content[],MATCH(B6564,Content!$B$2:$B$1001,0),4)</f>
        <v>travel</v>
      </c>
      <c r="G6564" s="2" t="str">
        <f t="array" ref="G6564">INDEX(Reaction_Types[],MATCH(C6564,'Reaction Types'!$B$2:$B$17,0),3)</f>
        <v>positive</v>
      </c>
      <c r="H6564" s="2">
        <f t="array" ref="H6564">INDEX(Reaction_Types[],MATCH(C6564,'Reaction Types'!$B$2:$B$17,0),4)</f>
        <v>65</v>
      </c>
    </row>
    <row r="6565" spans="1:8">
      <c r="A6565">
        <v>6818</v>
      </c>
      <c r="B6565" t="s">
        <v>293</v>
      </c>
      <c r="C6565" t="s">
        <v>40</v>
      </c>
      <c r="D6565" s="1">
        <v>44308.2996296296</v>
      </c>
      <c r="E6565" s="2" t="str">
        <f t="array" ref="E6565">INDEX(Content[],MATCH(B6565,Content!$B$2:$B$1001,0),3)</f>
        <v>video</v>
      </c>
      <c r="F6565" s="2" t="str">
        <f t="array" ref="F6565">INDEX(Content[],MATCH(B6565,Content!$B$2:$B$1001,0),4)</f>
        <v>travel</v>
      </c>
      <c r="G6565" s="2" t="str">
        <f t="array" ref="G6565">INDEX(Reaction_Types[],MATCH(C6565,'Reaction Types'!$B$2:$B$17,0),3)</f>
        <v>negative</v>
      </c>
      <c r="H6565" s="2">
        <f t="array" ref="H6565">INDEX(Reaction_Types[],MATCH(C6565,'Reaction Types'!$B$2:$B$17,0),4)</f>
        <v>12</v>
      </c>
    </row>
    <row r="6566" spans="1:8">
      <c r="A6566">
        <v>6819</v>
      </c>
      <c r="B6566" t="s">
        <v>293</v>
      </c>
      <c r="C6566" t="s">
        <v>33</v>
      </c>
      <c r="D6566" s="1">
        <v>44066.9314467593</v>
      </c>
      <c r="E6566" s="2" t="str">
        <f t="array" ref="E6566">INDEX(Content[],MATCH(B6566,Content!$B$2:$B$1001,0),3)</f>
        <v>video</v>
      </c>
      <c r="F6566" s="2" t="str">
        <f t="array" ref="F6566">INDEX(Content[],MATCH(B6566,Content!$B$2:$B$1001,0),4)</f>
        <v>travel</v>
      </c>
      <c r="G6566" s="2" t="str">
        <f t="array" ref="G6566">INDEX(Reaction_Types[],MATCH(C6566,'Reaction Types'!$B$2:$B$17,0),3)</f>
        <v>neutral</v>
      </c>
      <c r="H6566" s="2">
        <f t="array" ref="H6566">INDEX(Reaction_Types[],MATCH(C6566,'Reaction Types'!$B$2:$B$17,0),4)</f>
        <v>35</v>
      </c>
    </row>
    <row r="6567" spans="1:8">
      <c r="A6567">
        <v>6820</v>
      </c>
      <c r="B6567" t="s">
        <v>293</v>
      </c>
      <c r="C6567" t="s">
        <v>31</v>
      </c>
      <c r="D6567" s="1">
        <v>44171.4472337963</v>
      </c>
      <c r="E6567" s="2" t="str">
        <f t="array" ref="E6567">INDEX(Content[],MATCH(B6567,Content!$B$2:$B$1001,0),3)</f>
        <v>video</v>
      </c>
      <c r="F6567" s="2" t="str">
        <f t="array" ref="F6567">INDEX(Content[],MATCH(B6567,Content!$B$2:$B$1001,0),4)</f>
        <v>travel</v>
      </c>
      <c r="G6567" s="2" t="str">
        <f t="array" ref="G6567">INDEX(Reaction_Types[],MATCH(C6567,'Reaction Types'!$B$2:$B$17,0),3)</f>
        <v>negative</v>
      </c>
      <c r="H6567" s="2">
        <f t="array" ref="H6567">INDEX(Reaction_Types[],MATCH(C6567,'Reaction Types'!$B$2:$B$17,0),4)</f>
        <v>15</v>
      </c>
    </row>
    <row r="6568" spans="1:8">
      <c r="A6568">
        <v>6821</v>
      </c>
      <c r="B6568" t="s">
        <v>293</v>
      </c>
      <c r="C6568" t="s">
        <v>43</v>
      </c>
      <c r="D6568" s="1">
        <v>44214.3800694444</v>
      </c>
      <c r="E6568" s="2" t="str">
        <f t="array" ref="E6568">INDEX(Content[],MATCH(B6568,Content!$B$2:$B$1001,0),3)</f>
        <v>video</v>
      </c>
      <c r="F6568" s="2" t="str">
        <f t="array" ref="F6568">INDEX(Content[],MATCH(B6568,Content!$B$2:$B$1001,0),4)</f>
        <v>travel</v>
      </c>
      <c r="G6568" s="2" t="str">
        <f t="array" ref="G6568">INDEX(Reaction_Types[],MATCH(C6568,'Reaction Types'!$B$2:$B$17,0),3)</f>
        <v>positive</v>
      </c>
      <c r="H6568" s="2">
        <f t="array" ref="H6568">INDEX(Reaction_Types[],MATCH(C6568,'Reaction Types'!$B$2:$B$17,0),4)</f>
        <v>70</v>
      </c>
    </row>
    <row r="6569" spans="1:8">
      <c r="A6569">
        <v>6822</v>
      </c>
      <c r="B6569" t="s">
        <v>293</v>
      </c>
      <c r="C6569" t="s">
        <v>32</v>
      </c>
      <c r="D6569" s="1">
        <v>44259.6187037037</v>
      </c>
      <c r="E6569" s="2" t="str">
        <f t="array" ref="E6569">INDEX(Content[],MATCH(B6569,Content!$B$2:$B$1001,0),3)</f>
        <v>video</v>
      </c>
      <c r="F6569" s="2" t="str">
        <f t="array" ref="F6569">INDEX(Content[],MATCH(B6569,Content!$B$2:$B$1001,0),4)</f>
        <v>travel</v>
      </c>
      <c r="G6569" s="2" t="str">
        <f t="array" ref="G6569">INDEX(Reaction_Types[],MATCH(C6569,'Reaction Types'!$B$2:$B$17,0),3)</f>
        <v>positive</v>
      </c>
      <c r="H6569" s="2">
        <f t="array" ref="H6569">INDEX(Reaction_Types[],MATCH(C6569,'Reaction Types'!$B$2:$B$17,0),4)</f>
        <v>30</v>
      </c>
    </row>
    <row r="6570" spans="1:8">
      <c r="A6570">
        <v>6823</v>
      </c>
      <c r="B6570" t="s">
        <v>293</v>
      </c>
      <c r="C6570" t="s">
        <v>31</v>
      </c>
      <c r="D6570" s="1">
        <v>44048.3883449074</v>
      </c>
      <c r="E6570" s="2" t="str">
        <f t="array" ref="E6570">INDEX(Content[],MATCH(B6570,Content!$B$2:$B$1001,0),3)</f>
        <v>video</v>
      </c>
      <c r="F6570" s="2" t="str">
        <f t="array" ref="F6570">INDEX(Content[],MATCH(B6570,Content!$B$2:$B$1001,0),4)</f>
        <v>travel</v>
      </c>
      <c r="G6570" s="2" t="str">
        <f t="array" ref="G6570">INDEX(Reaction_Types[],MATCH(C6570,'Reaction Types'!$B$2:$B$17,0),3)</f>
        <v>negative</v>
      </c>
      <c r="H6570" s="2">
        <f t="array" ref="H6570">INDEX(Reaction_Types[],MATCH(C6570,'Reaction Types'!$B$2:$B$17,0),4)</f>
        <v>15</v>
      </c>
    </row>
    <row r="6571" spans="1:8">
      <c r="A6571">
        <v>6824</v>
      </c>
      <c r="B6571" t="s">
        <v>293</v>
      </c>
      <c r="C6571" t="s">
        <v>36</v>
      </c>
      <c r="D6571" s="1">
        <v>44192.2433564815</v>
      </c>
      <c r="E6571" s="2" t="str">
        <f t="array" ref="E6571">INDEX(Content[],MATCH(B6571,Content!$B$2:$B$1001,0),3)</f>
        <v>video</v>
      </c>
      <c r="F6571" s="2" t="str">
        <f t="array" ref="F6571">INDEX(Content[],MATCH(B6571,Content!$B$2:$B$1001,0),4)</f>
        <v>travel</v>
      </c>
      <c r="G6571" s="2" t="str">
        <f t="array" ref="G6571">INDEX(Reaction_Types[],MATCH(C6571,'Reaction Types'!$B$2:$B$17,0),3)</f>
        <v>positive</v>
      </c>
      <c r="H6571" s="2">
        <f t="array" ref="H6571">INDEX(Reaction_Types[],MATCH(C6571,'Reaction Types'!$B$2:$B$17,0),4)</f>
        <v>65</v>
      </c>
    </row>
    <row r="6572" spans="1:8">
      <c r="A6572">
        <v>6825</v>
      </c>
      <c r="B6572" t="s">
        <v>293</v>
      </c>
      <c r="C6572" t="s">
        <v>43</v>
      </c>
      <c r="D6572" s="1">
        <v>44233.2886342593</v>
      </c>
      <c r="E6572" s="2" t="str">
        <f t="array" ref="E6572">INDEX(Content[],MATCH(B6572,Content!$B$2:$B$1001,0),3)</f>
        <v>video</v>
      </c>
      <c r="F6572" s="2" t="str">
        <f t="array" ref="F6572">INDEX(Content[],MATCH(B6572,Content!$B$2:$B$1001,0),4)</f>
        <v>travel</v>
      </c>
      <c r="G6572" s="2" t="str">
        <f t="array" ref="G6572">INDEX(Reaction_Types[],MATCH(C6572,'Reaction Types'!$B$2:$B$17,0),3)</f>
        <v>positive</v>
      </c>
      <c r="H6572" s="2">
        <f t="array" ref="H6572">INDEX(Reaction_Types[],MATCH(C6572,'Reaction Types'!$B$2:$B$17,0),4)</f>
        <v>70</v>
      </c>
    </row>
    <row r="6573" spans="1:8">
      <c r="A6573">
        <v>6826</v>
      </c>
      <c r="B6573" t="s">
        <v>293</v>
      </c>
      <c r="C6573" t="s">
        <v>30</v>
      </c>
      <c r="D6573" s="1">
        <v>44318.1747453704</v>
      </c>
      <c r="E6573" s="2" t="str">
        <f t="array" ref="E6573">INDEX(Content[],MATCH(B6573,Content!$B$2:$B$1001,0),3)</f>
        <v>video</v>
      </c>
      <c r="F6573" s="2" t="str">
        <f t="array" ref="F6573">INDEX(Content[],MATCH(B6573,Content!$B$2:$B$1001,0),4)</f>
        <v>travel</v>
      </c>
      <c r="G6573" s="2" t="str">
        <f t="array" ref="G6573">INDEX(Reaction_Types[],MATCH(C6573,'Reaction Types'!$B$2:$B$17,0),3)</f>
        <v>negative</v>
      </c>
      <c r="H6573" s="2">
        <f t="array" ref="H6573">INDEX(Reaction_Types[],MATCH(C6573,'Reaction Types'!$B$2:$B$17,0),4)</f>
        <v>10</v>
      </c>
    </row>
    <row r="6574" spans="1:8">
      <c r="A6574">
        <v>6827</v>
      </c>
      <c r="B6574" t="s">
        <v>293</v>
      </c>
      <c r="C6574" t="s">
        <v>33</v>
      </c>
      <c r="D6574" s="1">
        <v>44219.9093055556</v>
      </c>
      <c r="E6574" s="2" t="str">
        <f t="array" ref="E6574">INDEX(Content[],MATCH(B6574,Content!$B$2:$B$1001,0),3)</f>
        <v>video</v>
      </c>
      <c r="F6574" s="2" t="str">
        <f t="array" ref="F6574">INDEX(Content[],MATCH(B6574,Content!$B$2:$B$1001,0),4)</f>
        <v>travel</v>
      </c>
      <c r="G6574" s="2" t="str">
        <f t="array" ref="G6574">INDEX(Reaction_Types[],MATCH(C6574,'Reaction Types'!$B$2:$B$17,0),3)</f>
        <v>neutral</v>
      </c>
      <c r="H6574" s="2">
        <f t="array" ref="H6574">INDEX(Reaction_Types[],MATCH(C6574,'Reaction Types'!$B$2:$B$17,0),4)</f>
        <v>35</v>
      </c>
    </row>
    <row r="6575" spans="1:8">
      <c r="A6575">
        <v>6828</v>
      </c>
      <c r="B6575" t="s">
        <v>293</v>
      </c>
      <c r="C6575" t="s">
        <v>31</v>
      </c>
      <c r="D6575" s="1">
        <v>44297.5892939815</v>
      </c>
      <c r="E6575" s="2" t="str">
        <f t="array" ref="E6575">INDEX(Content[],MATCH(B6575,Content!$B$2:$B$1001,0),3)</f>
        <v>video</v>
      </c>
      <c r="F6575" s="2" t="str">
        <f t="array" ref="F6575">INDEX(Content[],MATCH(B6575,Content!$B$2:$B$1001,0),4)</f>
        <v>travel</v>
      </c>
      <c r="G6575" s="2" t="str">
        <f t="array" ref="G6575">INDEX(Reaction_Types[],MATCH(C6575,'Reaction Types'!$B$2:$B$17,0),3)</f>
        <v>negative</v>
      </c>
      <c r="H6575" s="2">
        <f t="array" ref="H6575">INDEX(Reaction_Types[],MATCH(C6575,'Reaction Types'!$B$2:$B$17,0),4)</f>
        <v>15</v>
      </c>
    </row>
    <row r="6576" spans="1:8">
      <c r="A6576">
        <v>6829</v>
      </c>
      <c r="B6576" t="s">
        <v>293</v>
      </c>
      <c r="C6576" t="s">
        <v>37</v>
      </c>
      <c r="D6576" s="1">
        <v>44293.4844212963</v>
      </c>
      <c r="E6576" s="2" t="str">
        <f t="array" ref="E6576">INDEX(Content[],MATCH(B6576,Content!$B$2:$B$1001,0),3)</f>
        <v>video</v>
      </c>
      <c r="F6576" s="2" t="str">
        <f t="array" ref="F6576">INDEX(Content[],MATCH(B6576,Content!$B$2:$B$1001,0),4)</f>
        <v>travel</v>
      </c>
      <c r="G6576" s="2" t="str">
        <f t="array" ref="G6576">INDEX(Reaction_Types[],MATCH(C6576,'Reaction Types'!$B$2:$B$17,0),3)</f>
        <v>neutral</v>
      </c>
      <c r="H6576" s="2">
        <f t="array" ref="H6576">INDEX(Reaction_Types[],MATCH(C6576,'Reaction Types'!$B$2:$B$17,0),4)</f>
        <v>20</v>
      </c>
    </row>
    <row r="6577" spans="1:8">
      <c r="A6577">
        <v>6830</v>
      </c>
      <c r="B6577" t="s">
        <v>293</v>
      </c>
      <c r="C6577" t="s">
        <v>39</v>
      </c>
      <c r="D6577" s="1">
        <v>44154.3336342593</v>
      </c>
      <c r="E6577" s="2" t="str">
        <f t="array" ref="E6577">INDEX(Content[],MATCH(B6577,Content!$B$2:$B$1001,0),3)</f>
        <v>video</v>
      </c>
      <c r="F6577" s="2" t="str">
        <f t="array" ref="F6577">INDEX(Content[],MATCH(B6577,Content!$B$2:$B$1001,0),4)</f>
        <v>travel</v>
      </c>
      <c r="G6577" s="2" t="str">
        <f t="array" ref="G6577">INDEX(Reaction_Types[],MATCH(C6577,'Reaction Types'!$B$2:$B$17,0),3)</f>
        <v>positive</v>
      </c>
      <c r="H6577" s="2">
        <f t="array" ref="H6577">INDEX(Reaction_Types[],MATCH(C6577,'Reaction Types'!$B$2:$B$17,0),4)</f>
        <v>45</v>
      </c>
    </row>
    <row r="6578" spans="1:8">
      <c r="A6578">
        <v>6831</v>
      </c>
      <c r="B6578" t="s">
        <v>293</v>
      </c>
      <c r="C6578" t="s">
        <v>38</v>
      </c>
      <c r="D6578" s="1">
        <v>44293.3313194444</v>
      </c>
      <c r="E6578" s="2" t="str">
        <f t="array" ref="E6578">INDEX(Content[],MATCH(B6578,Content!$B$2:$B$1001,0),3)</f>
        <v>video</v>
      </c>
      <c r="F6578" s="2" t="str">
        <f t="array" ref="F6578">INDEX(Content[],MATCH(B6578,Content!$B$2:$B$1001,0),4)</f>
        <v>travel</v>
      </c>
      <c r="G6578" s="2" t="str">
        <f t="array" ref="G6578">INDEX(Reaction_Types[],MATCH(C6578,'Reaction Types'!$B$2:$B$17,0),3)</f>
        <v>positive</v>
      </c>
      <c r="H6578" s="2">
        <f t="array" ref="H6578">INDEX(Reaction_Types[],MATCH(C6578,'Reaction Types'!$B$2:$B$17,0),4)</f>
        <v>75</v>
      </c>
    </row>
    <row r="6579" spans="1:8">
      <c r="A6579">
        <v>6832</v>
      </c>
      <c r="B6579" t="s">
        <v>293</v>
      </c>
      <c r="C6579" t="s">
        <v>46</v>
      </c>
      <c r="D6579" s="1">
        <v>44269.1521527778</v>
      </c>
      <c r="E6579" s="2" t="str">
        <f t="array" ref="E6579">INDEX(Content[],MATCH(B6579,Content!$B$2:$B$1001,0),3)</f>
        <v>video</v>
      </c>
      <c r="F6579" s="2" t="str">
        <f t="array" ref="F6579">INDEX(Content[],MATCH(B6579,Content!$B$2:$B$1001,0),4)</f>
        <v>travel</v>
      </c>
      <c r="G6579" s="2" t="str">
        <f t="array" ref="G6579">INDEX(Reaction_Types[],MATCH(C6579,'Reaction Types'!$B$2:$B$17,0),3)</f>
        <v>positive</v>
      </c>
      <c r="H6579" s="2">
        <f t="array" ref="H6579">INDEX(Reaction_Types[],MATCH(C6579,'Reaction Types'!$B$2:$B$17,0),4)</f>
        <v>72</v>
      </c>
    </row>
    <row r="6580" spans="1:8">
      <c r="A6580">
        <v>6833</v>
      </c>
      <c r="B6580" t="s">
        <v>293</v>
      </c>
      <c r="C6580" t="s">
        <v>29</v>
      </c>
      <c r="D6580" s="1">
        <v>44051.0716435185</v>
      </c>
      <c r="E6580" s="2" t="str">
        <f t="array" ref="E6580">INDEX(Content[],MATCH(B6580,Content!$B$2:$B$1001,0),3)</f>
        <v>video</v>
      </c>
      <c r="F6580" s="2" t="str">
        <f t="array" ref="F6580">INDEX(Content[],MATCH(B6580,Content!$B$2:$B$1001,0),4)</f>
        <v>travel</v>
      </c>
      <c r="G6580" s="2" t="str">
        <f t="array" ref="G6580">INDEX(Reaction_Types[],MATCH(C6580,'Reaction Types'!$B$2:$B$17,0),3)</f>
        <v>negative</v>
      </c>
      <c r="H6580" s="2">
        <f t="array" ref="H6580">INDEX(Reaction_Types[],MATCH(C6580,'Reaction Types'!$B$2:$B$17,0),4)</f>
        <v>0</v>
      </c>
    </row>
    <row r="6581" spans="1:8">
      <c r="A6581">
        <v>6834</v>
      </c>
      <c r="B6581" t="s">
        <v>293</v>
      </c>
      <c r="C6581" t="s">
        <v>37</v>
      </c>
      <c r="D6581" s="1">
        <v>44318.8992708333</v>
      </c>
      <c r="E6581" s="2" t="str">
        <f t="array" ref="E6581">INDEX(Content[],MATCH(B6581,Content!$B$2:$B$1001,0),3)</f>
        <v>video</v>
      </c>
      <c r="F6581" s="2" t="str">
        <f t="array" ref="F6581">INDEX(Content[],MATCH(B6581,Content!$B$2:$B$1001,0),4)</f>
        <v>travel</v>
      </c>
      <c r="G6581" s="2" t="str">
        <f t="array" ref="G6581">INDEX(Reaction_Types[],MATCH(C6581,'Reaction Types'!$B$2:$B$17,0),3)</f>
        <v>neutral</v>
      </c>
      <c r="H6581" s="2">
        <f t="array" ref="H6581">INDEX(Reaction_Types[],MATCH(C6581,'Reaction Types'!$B$2:$B$17,0),4)</f>
        <v>20</v>
      </c>
    </row>
    <row r="6582" spans="1:8">
      <c r="A6582">
        <v>6835</v>
      </c>
      <c r="B6582" t="s">
        <v>293</v>
      </c>
      <c r="C6582" t="s">
        <v>33</v>
      </c>
      <c r="D6582" s="1">
        <v>44057.4621296296</v>
      </c>
      <c r="E6582" s="2" t="str">
        <f t="array" ref="E6582">INDEX(Content[],MATCH(B6582,Content!$B$2:$B$1001,0),3)</f>
        <v>video</v>
      </c>
      <c r="F6582" s="2" t="str">
        <f t="array" ref="F6582">INDEX(Content[],MATCH(B6582,Content!$B$2:$B$1001,0),4)</f>
        <v>travel</v>
      </c>
      <c r="G6582" s="2" t="str">
        <f t="array" ref="G6582">INDEX(Reaction_Types[],MATCH(C6582,'Reaction Types'!$B$2:$B$17,0),3)</f>
        <v>neutral</v>
      </c>
      <c r="H6582" s="2">
        <f t="array" ref="H6582">INDEX(Reaction_Types[],MATCH(C6582,'Reaction Types'!$B$2:$B$17,0),4)</f>
        <v>35</v>
      </c>
    </row>
    <row r="6583" spans="1:8">
      <c r="A6583">
        <v>6836</v>
      </c>
      <c r="B6583" t="s">
        <v>293</v>
      </c>
      <c r="C6583" t="s">
        <v>30</v>
      </c>
      <c r="D6583" s="1">
        <v>44155.7832523148</v>
      </c>
      <c r="E6583" s="2" t="str">
        <f t="array" ref="E6583">INDEX(Content[],MATCH(B6583,Content!$B$2:$B$1001,0),3)</f>
        <v>video</v>
      </c>
      <c r="F6583" s="2" t="str">
        <f t="array" ref="F6583">INDEX(Content[],MATCH(B6583,Content!$B$2:$B$1001,0),4)</f>
        <v>travel</v>
      </c>
      <c r="G6583" s="2" t="str">
        <f t="array" ref="G6583">INDEX(Reaction_Types[],MATCH(C6583,'Reaction Types'!$B$2:$B$17,0),3)</f>
        <v>negative</v>
      </c>
      <c r="H6583" s="2">
        <f t="array" ref="H6583">INDEX(Reaction_Types[],MATCH(C6583,'Reaction Types'!$B$2:$B$17,0),4)</f>
        <v>10</v>
      </c>
    </row>
    <row r="6584" spans="1:8">
      <c r="A6584">
        <v>6838</v>
      </c>
      <c r="B6584" t="s">
        <v>294</v>
      </c>
      <c r="C6584" t="s">
        <v>34</v>
      </c>
      <c r="D6584" s="1">
        <v>44240.3552083333</v>
      </c>
      <c r="E6584" s="2" t="str">
        <f t="array" ref="E6584">INDEX(Content[],MATCH(B6584,Content!$B$2:$B$1001,0),3)</f>
        <v>GIF</v>
      </c>
      <c r="F6584" s="2" t="str">
        <f t="array" ref="F6584">INDEX(Content[],MATCH(B6584,Content!$B$2:$B$1001,0),4)</f>
        <v>dogs</v>
      </c>
      <c r="G6584" s="2" t="str">
        <f t="array" ref="G6584">INDEX(Reaction_Types[],MATCH(C6584,'Reaction Types'!$B$2:$B$17,0),3)</f>
        <v>positive</v>
      </c>
      <c r="H6584" s="2">
        <f t="array" ref="H6584">INDEX(Reaction_Types[],MATCH(C6584,'Reaction Types'!$B$2:$B$17,0),4)</f>
        <v>70</v>
      </c>
    </row>
    <row r="6585" spans="1:8">
      <c r="A6585">
        <v>6839</v>
      </c>
      <c r="B6585" t="s">
        <v>294</v>
      </c>
      <c r="C6585" t="s">
        <v>46</v>
      </c>
      <c r="D6585" s="1">
        <v>44061.3737731481</v>
      </c>
      <c r="E6585" s="2" t="str">
        <f t="array" ref="E6585">INDEX(Content[],MATCH(B6585,Content!$B$2:$B$1001,0),3)</f>
        <v>GIF</v>
      </c>
      <c r="F6585" s="2" t="str">
        <f t="array" ref="F6585">INDEX(Content[],MATCH(B6585,Content!$B$2:$B$1001,0),4)</f>
        <v>dogs</v>
      </c>
      <c r="G6585" s="2" t="str">
        <f t="array" ref="G6585">INDEX(Reaction_Types[],MATCH(C6585,'Reaction Types'!$B$2:$B$17,0),3)</f>
        <v>positive</v>
      </c>
      <c r="H6585" s="2">
        <f t="array" ref="H6585">INDEX(Reaction_Types[],MATCH(C6585,'Reaction Types'!$B$2:$B$17,0),4)</f>
        <v>72</v>
      </c>
    </row>
    <row r="6586" spans="1:8">
      <c r="A6586">
        <v>6840</v>
      </c>
      <c r="B6586" t="s">
        <v>294</v>
      </c>
      <c r="C6586" t="s">
        <v>42</v>
      </c>
      <c r="D6586" s="1">
        <v>44132.6811805556</v>
      </c>
      <c r="E6586" s="2" t="str">
        <f t="array" ref="E6586">INDEX(Content[],MATCH(B6586,Content!$B$2:$B$1001,0),3)</f>
        <v>GIF</v>
      </c>
      <c r="F6586" s="2" t="str">
        <f t="array" ref="F6586">INDEX(Content[],MATCH(B6586,Content!$B$2:$B$1001,0),4)</f>
        <v>dogs</v>
      </c>
      <c r="G6586" s="2" t="str">
        <f t="array" ref="G6586">INDEX(Reaction_Types[],MATCH(C6586,'Reaction Types'!$B$2:$B$17,0),3)</f>
        <v>positive</v>
      </c>
      <c r="H6586" s="2">
        <f t="array" ref="H6586">INDEX(Reaction_Types[],MATCH(C6586,'Reaction Types'!$B$2:$B$17,0),4)</f>
        <v>60</v>
      </c>
    </row>
    <row r="6587" spans="1:8">
      <c r="A6587">
        <v>6841</v>
      </c>
      <c r="B6587" t="s">
        <v>294</v>
      </c>
      <c r="C6587" t="s">
        <v>30</v>
      </c>
      <c r="D6587" s="1">
        <v>44338.7281828704</v>
      </c>
      <c r="E6587" s="2" t="str">
        <f t="array" ref="E6587">INDEX(Content[],MATCH(B6587,Content!$B$2:$B$1001,0),3)</f>
        <v>GIF</v>
      </c>
      <c r="F6587" s="2" t="str">
        <f t="array" ref="F6587">INDEX(Content[],MATCH(B6587,Content!$B$2:$B$1001,0),4)</f>
        <v>dogs</v>
      </c>
      <c r="G6587" s="2" t="str">
        <f t="array" ref="G6587">INDEX(Reaction_Types[],MATCH(C6587,'Reaction Types'!$B$2:$B$17,0),3)</f>
        <v>negative</v>
      </c>
      <c r="H6587" s="2">
        <f t="array" ref="H6587">INDEX(Reaction_Types[],MATCH(C6587,'Reaction Types'!$B$2:$B$17,0),4)</f>
        <v>10</v>
      </c>
    </row>
    <row r="6588" spans="1:8">
      <c r="A6588">
        <v>6842</v>
      </c>
      <c r="B6588" t="s">
        <v>294</v>
      </c>
      <c r="C6588" t="s">
        <v>41</v>
      </c>
      <c r="D6588" s="1">
        <v>44323.5394791667</v>
      </c>
      <c r="E6588" s="2" t="str">
        <f t="array" ref="E6588">INDEX(Content[],MATCH(B6588,Content!$B$2:$B$1001,0),3)</f>
        <v>GIF</v>
      </c>
      <c r="F6588" s="2" t="str">
        <f t="array" ref="F6588">INDEX(Content[],MATCH(B6588,Content!$B$2:$B$1001,0),4)</f>
        <v>dogs</v>
      </c>
      <c r="G6588" s="2" t="str">
        <f t="array" ref="G6588">INDEX(Reaction_Types[],MATCH(C6588,'Reaction Types'!$B$2:$B$17,0),3)</f>
        <v>positive</v>
      </c>
      <c r="H6588" s="2">
        <f t="array" ref="H6588">INDEX(Reaction_Types[],MATCH(C6588,'Reaction Types'!$B$2:$B$17,0),4)</f>
        <v>50</v>
      </c>
    </row>
    <row r="6589" spans="1:8">
      <c r="A6589">
        <v>6843</v>
      </c>
      <c r="B6589" t="s">
        <v>294</v>
      </c>
      <c r="C6589" t="s">
        <v>46</v>
      </c>
      <c r="D6589" s="1">
        <v>44295.680150463</v>
      </c>
      <c r="E6589" s="2" t="str">
        <f t="array" ref="E6589">INDEX(Content[],MATCH(B6589,Content!$B$2:$B$1001,0),3)</f>
        <v>GIF</v>
      </c>
      <c r="F6589" s="2" t="str">
        <f t="array" ref="F6589">INDEX(Content[],MATCH(B6589,Content!$B$2:$B$1001,0),4)</f>
        <v>dogs</v>
      </c>
      <c r="G6589" s="2" t="str">
        <f t="array" ref="G6589">INDEX(Reaction_Types[],MATCH(C6589,'Reaction Types'!$B$2:$B$17,0),3)</f>
        <v>positive</v>
      </c>
      <c r="H6589" s="2">
        <f t="array" ref="H6589">INDEX(Reaction_Types[],MATCH(C6589,'Reaction Types'!$B$2:$B$17,0),4)</f>
        <v>72</v>
      </c>
    </row>
    <row r="6590" spans="1:8">
      <c r="A6590">
        <v>6844</v>
      </c>
      <c r="B6590" t="s">
        <v>294</v>
      </c>
      <c r="C6590" t="s">
        <v>37</v>
      </c>
      <c r="D6590" s="1">
        <v>44361.0912037037</v>
      </c>
      <c r="E6590" s="2" t="str">
        <f t="array" ref="E6590">INDEX(Content[],MATCH(B6590,Content!$B$2:$B$1001,0),3)</f>
        <v>GIF</v>
      </c>
      <c r="F6590" s="2" t="str">
        <f t="array" ref="F6590">INDEX(Content[],MATCH(B6590,Content!$B$2:$B$1001,0),4)</f>
        <v>dogs</v>
      </c>
      <c r="G6590" s="2" t="str">
        <f t="array" ref="G6590">INDEX(Reaction_Types[],MATCH(C6590,'Reaction Types'!$B$2:$B$17,0),3)</f>
        <v>neutral</v>
      </c>
      <c r="H6590" s="2">
        <f t="array" ref="H6590">INDEX(Reaction_Types[],MATCH(C6590,'Reaction Types'!$B$2:$B$17,0),4)</f>
        <v>20</v>
      </c>
    </row>
    <row r="6591" spans="1:8">
      <c r="A6591">
        <v>6845</v>
      </c>
      <c r="B6591" t="s">
        <v>294</v>
      </c>
      <c r="C6591" t="s">
        <v>40</v>
      </c>
      <c r="D6591" s="1">
        <v>44218.5694791667</v>
      </c>
      <c r="E6591" s="2" t="str">
        <f t="array" ref="E6591">INDEX(Content[],MATCH(B6591,Content!$B$2:$B$1001,0),3)</f>
        <v>GIF</v>
      </c>
      <c r="F6591" s="2" t="str">
        <f t="array" ref="F6591">INDEX(Content[],MATCH(B6591,Content!$B$2:$B$1001,0),4)</f>
        <v>dogs</v>
      </c>
      <c r="G6591" s="2" t="str">
        <f t="array" ref="G6591">INDEX(Reaction_Types[],MATCH(C6591,'Reaction Types'!$B$2:$B$17,0),3)</f>
        <v>negative</v>
      </c>
      <c r="H6591" s="2">
        <f t="array" ref="H6591">INDEX(Reaction_Types[],MATCH(C6591,'Reaction Types'!$B$2:$B$17,0),4)</f>
        <v>12</v>
      </c>
    </row>
    <row r="6592" spans="1:8">
      <c r="A6592">
        <v>6846</v>
      </c>
      <c r="B6592" t="s">
        <v>294</v>
      </c>
      <c r="C6592" t="s">
        <v>31</v>
      </c>
      <c r="D6592" s="1">
        <v>44245.1051967593</v>
      </c>
      <c r="E6592" s="2" t="str">
        <f t="array" ref="E6592">INDEX(Content[],MATCH(B6592,Content!$B$2:$B$1001,0),3)</f>
        <v>GIF</v>
      </c>
      <c r="F6592" s="2" t="str">
        <f t="array" ref="F6592">INDEX(Content[],MATCH(B6592,Content!$B$2:$B$1001,0),4)</f>
        <v>dogs</v>
      </c>
      <c r="G6592" s="2" t="str">
        <f t="array" ref="G6592">INDEX(Reaction_Types[],MATCH(C6592,'Reaction Types'!$B$2:$B$17,0),3)</f>
        <v>negative</v>
      </c>
      <c r="H6592" s="2">
        <f t="array" ref="H6592">INDEX(Reaction_Types[],MATCH(C6592,'Reaction Types'!$B$2:$B$17,0),4)</f>
        <v>15</v>
      </c>
    </row>
    <row r="6593" spans="1:8">
      <c r="A6593">
        <v>6847</v>
      </c>
      <c r="B6593" t="s">
        <v>294</v>
      </c>
      <c r="C6593" t="s">
        <v>46</v>
      </c>
      <c r="D6593" s="1">
        <v>44036.266875</v>
      </c>
      <c r="E6593" s="2" t="str">
        <f t="array" ref="E6593">INDEX(Content[],MATCH(B6593,Content!$B$2:$B$1001,0),3)</f>
        <v>GIF</v>
      </c>
      <c r="F6593" s="2" t="str">
        <f t="array" ref="F6593">INDEX(Content[],MATCH(B6593,Content!$B$2:$B$1001,0),4)</f>
        <v>dogs</v>
      </c>
      <c r="G6593" s="2" t="str">
        <f t="array" ref="G6593">INDEX(Reaction_Types[],MATCH(C6593,'Reaction Types'!$B$2:$B$17,0),3)</f>
        <v>positive</v>
      </c>
      <c r="H6593" s="2">
        <f t="array" ref="H6593">INDEX(Reaction_Types[],MATCH(C6593,'Reaction Types'!$B$2:$B$17,0),4)</f>
        <v>72</v>
      </c>
    </row>
    <row r="6594" spans="1:8">
      <c r="A6594">
        <v>6848</v>
      </c>
      <c r="B6594" t="s">
        <v>294</v>
      </c>
      <c r="C6594" t="s">
        <v>34</v>
      </c>
      <c r="D6594" s="1">
        <v>44091.5659259259</v>
      </c>
      <c r="E6594" s="2" t="str">
        <f t="array" ref="E6594">INDEX(Content[],MATCH(B6594,Content!$B$2:$B$1001,0),3)</f>
        <v>GIF</v>
      </c>
      <c r="F6594" s="2" t="str">
        <f t="array" ref="F6594">INDEX(Content[],MATCH(B6594,Content!$B$2:$B$1001,0),4)</f>
        <v>dogs</v>
      </c>
      <c r="G6594" s="2" t="str">
        <f t="array" ref="G6594">INDEX(Reaction_Types[],MATCH(C6594,'Reaction Types'!$B$2:$B$17,0),3)</f>
        <v>positive</v>
      </c>
      <c r="H6594" s="2">
        <f t="array" ref="H6594">INDEX(Reaction_Types[],MATCH(C6594,'Reaction Types'!$B$2:$B$17,0),4)</f>
        <v>70</v>
      </c>
    </row>
    <row r="6595" spans="1:8">
      <c r="A6595">
        <v>6849</v>
      </c>
      <c r="B6595" t="s">
        <v>294</v>
      </c>
      <c r="C6595" t="s">
        <v>41</v>
      </c>
      <c r="D6595" s="1">
        <v>44181.2636805556</v>
      </c>
      <c r="E6595" s="2" t="str">
        <f t="array" ref="E6595">INDEX(Content[],MATCH(B6595,Content!$B$2:$B$1001,0),3)</f>
        <v>GIF</v>
      </c>
      <c r="F6595" s="2" t="str">
        <f t="array" ref="F6595">INDEX(Content[],MATCH(B6595,Content!$B$2:$B$1001,0),4)</f>
        <v>dogs</v>
      </c>
      <c r="G6595" s="2" t="str">
        <f t="array" ref="G6595">INDEX(Reaction_Types[],MATCH(C6595,'Reaction Types'!$B$2:$B$17,0),3)</f>
        <v>positive</v>
      </c>
      <c r="H6595" s="2">
        <f t="array" ref="H6595">INDEX(Reaction_Types[],MATCH(C6595,'Reaction Types'!$B$2:$B$17,0),4)</f>
        <v>50</v>
      </c>
    </row>
    <row r="6596" spans="1:8">
      <c r="A6596">
        <v>6850</v>
      </c>
      <c r="B6596" t="s">
        <v>294</v>
      </c>
      <c r="C6596" t="s">
        <v>43</v>
      </c>
      <c r="D6596" s="1">
        <v>44110.2181018519</v>
      </c>
      <c r="E6596" s="2" t="str">
        <f t="array" ref="E6596">INDEX(Content[],MATCH(B6596,Content!$B$2:$B$1001,0),3)</f>
        <v>GIF</v>
      </c>
      <c r="F6596" s="2" t="str">
        <f t="array" ref="F6596">INDEX(Content[],MATCH(B6596,Content!$B$2:$B$1001,0),4)</f>
        <v>dogs</v>
      </c>
      <c r="G6596" s="2" t="str">
        <f t="array" ref="G6596">INDEX(Reaction_Types[],MATCH(C6596,'Reaction Types'!$B$2:$B$17,0),3)</f>
        <v>positive</v>
      </c>
      <c r="H6596" s="2">
        <f t="array" ref="H6596">INDEX(Reaction_Types[],MATCH(C6596,'Reaction Types'!$B$2:$B$17,0),4)</f>
        <v>70</v>
      </c>
    </row>
    <row r="6597" spans="1:8">
      <c r="A6597">
        <v>6851</v>
      </c>
      <c r="B6597" t="s">
        <v>294</v>
      </c>
      <c r="C6597" t="s">
        <v>43</v>
      </c>
      <c r="D6597" s="1">
        <v>44215.1057060185</v>
      </c>
      <c r="E6597" s="2" t="str">
        <f t="array" ref="E6597">INDEX(Content[],MATCH(B6597,Content!$B$2:$B$1001,0),3)</f>
        <v>GIF</v>
      </c>
      <c r="F6597" s="2" t="str">
        <f t="array" ref="F6597">INDEX(Content[],MATCH(B6597,Content!$B$2:$B$1001,0),4)</f>
        <v>dogs</v>
      </c>
      <c r="G6597" s="2" t="str">
        <f t="array" ref="G6597">INDEX(Reaction_Types[],MATCH(C6597,'Reaction Types'!$B$2:$B$17,0),3)</f>
        <v>positive</v>
      </c>
      <c r="H6597" s="2">
        <f t="array" ref="H6597">INDEX(Reaction_Types[],MATCH(C6597,'Reaction Types'!$B$2:$B$17,0),4)</f>
        <v>70</v>
      </c>
    </row>
    <row r="6598" spans="1:8">
      <c r="A6598">
        <v>6852</v>
      </c>
      <c r="B6598" t="s">
        <v>294</v>
      </c>
      <c r="C6598" t="s">
        <v>41</v>
      </c>
      <c r="D6598" s="1">
        <v>44297.1806365741</v>
      </c>
      <c r="E6598" s="2" t="str">
        <f t="array" ref="E6598">INDEX(Content[],MATCH(B6598,Content!$B$2:$B$1001,0),3)</f>
        <v>GIF</v>
      </c>
      <c r="F6598" s="2" t="str">
        <f t="array" ref="F6598">INDEX(Content[],MATCH(B6598,Content!$B$2:$B$1001,0),4)</f>
        <v>dogs</v>
      </c>
      <c r="G6598" s="2" t="str">
        <f t="array" ref="G6598">INDEX(Reaction_Types[],MATCH(C6598,'Reaction Types'!$B$2:$B$17,0),3)</f>
        <v>positive</v>
      </c>
      <c r="H6598" s="2">
        <f t="array" ref="H6598">INDEX(Reaction_Types[],MATCH(C6598,'Reaction Types'!$B$2:$B$17,0),4)</f>
        <v>50</v>
      </c>
    </row>
    <row r="6599" spans="1:8">
      <c r="A6599">
        <v>6853</v>
      </c>
      <c r="B6599" t="s">
        <v>294</v>
      </c>
      <c r="C6599" t="s">
        <v>36</v>
      </c>
      <c r="D6599" s="1">
        <v>44300.1156712963</v>
      </c>
      <c r="E6599" s="2" t="str">
        <f t="array" ref="E6599">INDEX(Content[],MATCH(B6599,Content!$B$2:$B$1001,0),3)</f>
        <v>GIF</v>
      </c>
      <c r="F6599" s="2" t="str">
        <f t="array" ref="F6599">INDEX(Content[],MATCH(B6599,Content!$B$2:$B$1001,0),4)</f>
        <v>dogs</v>
      </c>
      <c r="G6599" s="2" t="str">
        <f t="array" ref="G6599">INDEX(Reaction_Types[],MATCH(C6599,'Reaction Types'!$B$2:$B$17,0),3)</f>
        <v>positive</v>
      </c>
      <c r="H6599" s="2">
        <f t="array" ref="H6599">INDEX(Reaction_Types[],MATCH(C6599,'Reaction Types'!$B$2:$B$17,0),4)</f>
        <v>65</v>
      </c>
    </row>
    <row r="6600" spans="1:8">
      <c r="A6600">
        <v>6854</v>
      </c>
      <c r="B6600" t="s">
        <v>294</v>
      </c>
      <c r="C6600" t="s">
        <v>35</v>
      </c>
      <c r="D6600" s="1">
        <v>44332.7983333333</v>
      </c>
      <c r="E6600" s="2" t="str">
        <f t="array" ref="E6600">INDEX(Content[],MATCH(B6600,Content!$B$2:$B$1001,0),3)</f>
        <v>GIF</v>
      </c>
      <c r="F6600" s="2" t="str">
        <f t="array" ref="F6600">INDEX(Content[],MATCH(B6600,Content!$B$2:$B$1001,0),4)</f>
        <v>dogs</v>
      </c>
      <c r="G6600" s="2" t="str">
        <f t="array" ref="G6600">INDEX(Reaction_Types[],MATCH(C6600,'Reaction Types'!$B$2:$B$17,0),3)</f>
        <v>negative</v>
      </c>
      <c r="H6600" s="2">
        <f t="array" ref="H6600">INDEX(Reaction_Types[],MATCH(C6600,'Reaction Types'!$B$2:$B$17,0),4)</f>
        <v>5</v>
      </c>
    </row>
    <row r="6601" spans="1:8">
      <c r="A6601">
        <v>6855</v>
      </c>
      <c r="B6601" t="s">
        <v>294</v>
      </c>
      <c r="C6601" t="s">
        <v>46</v>
      </c>
      <c r="D6601" s="1">
        <v>44120.695625</v>
      </c>
      <c r="E6601" s="2" t="str">
        <f t="array" ref="E6601">INDEX(Content[],MATCH(B6601,Content!$B$2:$B$1001,0),3)</f>
        <v>GIF</v>
      </c>
      <c r="F6601" s="2" t="str">
        <f t="array" ref="F6601">INDEX(Content[],MATCH(B6601,Content!$B$2:$B$1001,0),4)</f>
        <v>dogs</v>
      </c>
      <c r="G6601" s="2" t="str">
        <f t="array" ref="G6601">INDEX(Reaction_Types[],MATCH(C6601,'Reaction Types'!$B$2:$B$17,0),3)</f>
        <v>positive</v>
      </c>
      <c r="H6601" s="2">
        <f t="array" ref="H6601">INDEX(Reaction_Types[],MATCH(C6601,'Reaction Types'!$B$2:$B$17,0),4)</f>
        <v>72</v>
      </c>
    </row>
    <row r="6602" spans="1:8">
      <c r="A6602">
        <v>6856</v>
      </c>
      <c r="B6602" t="s">
        <v>294</v>
      </c>
      <c r="C6602" t="s">
        <v>40</v>
      </c>
      <c r="D6602" s="1">
        <v>44029.7295717593</v>
      </c>
      <c r="E6602" s="2" t="str">
        <f t="array" ref="E6602">INDEX(Content[],MATCH(B6602,Content!$B$2:$B$1001,0),3)</f>
        <v>GIF</v>
      </c>
      <c r="F6602" s="2" t="str">
        <f t="array" ref="F6602">INDEX(Content[],MATCH(B6602,Content!$B$2:$B$1001,0),4)</f>
        <v>dogs</v>
      </c>
      <c r="G6602" s="2" t="str">
        <f t="array" ref="G6602">INDEX(Reaction_Types[],MATCH(C6602,'Reaction Types'!$B$2:$B$17,0),3)</f>
        <v>negative</v>
      </c>
      <c r="H6602" s="2">
        <f t="array" ref="H6602">INDEX(Reaction_Types[],MATCH(C6602,'Reaction Types'!$B$2:$B$17,0),4)</f>
        <v>12</v>
      </c>
    </row>
    <row r="6603" spans="1:8">
      <c r="A6603">
        <v>6857</v>
      </c>
      <c r="B6603" t="s">
        <v>294</v>
      </c>
      <c r="C6603" t="s">
        <v>31</v>
      </c>
      <c r="D6603" s="1">
        <v>44316.1709837963</v>
      </c>
      <c r="E6603" s="2" t="str">
        <f t="array" ref="E6603">INDEX(Content[],MATCH(B6603,Content!$B$2:$B$1001,0),3)</f>
        <v>GIF</v>
      </c>
      <c r="F6603" s="2" t="str">
        <f t="array" ref="F6603">INDEX(Content[],MATCH(B6603,Content!$B$2:$B$1001,0),4)</f>
        <v>dogs</v>
      </c>
      <c r="G6603" s="2" t="str">
        <f t="array" ref="G6603">INDEX(Reaction_Types[],MATCH(C6603,'Reaction Types'!$B$2:$B$17,0),3)</f>
        <v>negative</v>
      </c>
      <c r="H6603" s="2">
        <f t="array" ref="H6603">INDEX(Reaction_Types[],MATCH(C6603,'Reaction Types'!$B$2:$B$17,0),4)</f>
        <v>15</v>
      </c>
    </row>
    <row r="6604" spans="1:8">
      <c r="A6604">
        <v>6858</v>
      </c>
      <c r="B6604" t="s">
        <v>294</v>
      </c>
      <c r="C6604" t="s">
        <v>33</v>
      </c>
      <c r="D6604" s="1">
        <v>44355.4749074074</v>
      </c>
      <c r="E6604" s="2" t="str">
        <f t="array" ref="E6604">INDEX(Content[],MATCH(B6604,Content!$B$2:$B$1001,0),3)</f>
        <v>GIF</v>
      </c>
      <c r="F6604" s="2" t="str">
        <f t="array" ref="F6604">INDEX(Content[],MATCH(B6604,Content!$B$2:$B$1001,0),4)</f>
        <v>dogs</v>
      </c>
      <c r="G6604" s="2" t="str">
        <f t="array" ref="G6604">INDEX(Reaction_Types[],MATCH(C6604,'Reaction Types'!$B$2:$B$17,0),3)</f>
        <v>neutral</v>
      </c>
      <c r="H6604" s="2">
        <f t="array" ref="H6604">INDEX(Reaction_Types[],MATCH(C6604,'Reaction Types'!$B$2:$B$17,0),4)</f>
        <v>35</v>
      </c>
    </row>
    <row r="6605" spans="1:8">
      <c r="A6605">
        <v>6859</v>
      </c>
      <c r="B6605" t="s">
        <v>294</v>
      </c>
      <c r="C6605" t="s">
        <v>38</v>
      </c>
      <c r="D6605" s="1">
        <v>44160.9465509259</v>
      </c>
      <c r="E6605" s="2" t="str">
        <f t="array" ref="E6605">INDEX(Content[],MATCH(B6605,Content!$B$2:$B$1001,0),3)</f>
        <v>GIF</v>
      </c>
      <c r="F6605" s="2" t="str">
        <f t="array" ref="F6605">INDEX(Content[],MATCH(B6605,Content!$B$2:$B$1001,0),4)</f>
        <v>dogs</v>
      </c>
      <c r="G6605" s="2" t="str">
        <f t="array" ref="G6605">INDEX(Reaction_Types[],MATCH(C6605,'Reaction Types'!$B$2:$B$17,0),3)</f>
        <v>positive</v>
      </c>
      <c r="H6605" s="2">
        <f t="array" ref="H6605">INDEX(Reaction_Types[],MATCH(C6605,'Reaction Types'!$B$2:$B$17,0),4)</f>
        <v>75</v>
      </c>
    </row>
    <row r="6606" spans="1:8">
      <c r="A6606">
        <v>6860</v>
      </c>
      <c r="B6606" t="s">
        <v>294</v>
      </c>
      <c r="C6606" t="s">
        <v>30</v>
      </c>
      <c r="D6606" s="1">
        <v>44062.046412037</v>
      </c>
      <c r="E6606" s="2" t="str">
        <f t="array" ref="E6606">INDEX(Content[],MATCH(B6606,Content!$B$2:$B$1001,0),3)</f>
        <v>GIF</v>
      </c>
      <c r="F6606" s="2" t="str">
        <f t="array" ref="F6606">INDEX(Content[],MATCH(B6606,Content!$B$2:$B$1001,0),4)</f>
        <v>dogs</v>
      </c>
      <c r="G6606" s="2" t="str">
        <f t="array" ref="G6606">INDEX(Reaction_Types[],MATCH(C6606,'Reaction Types'!$B$2:$B$17,0),3)</f>
        <v>negative</v>
      </c>
      <c r="H6606" s="2">
        <f t="array" ref="H6606">INDEX(Reaction_Types[],MATCH(C6606,'Reaction Types'!$B$2:$B$17,0),4)</f>
        <v>10</v>
      </c>
    </row>
    <row r="6607" spans="1:8">
      <c r="A6607">
        <v>6861</v>
      </c>
      <c r="B6607" t="s">
        <v>294</v>
      </c>
      <c r="C6607" t="s">
        <v>37</v>
      </c>
      <c r="D6607" s="1">
        <v>44346.8984953704</v>
      </c>
      <c r="E6607" s="2" t="str">
        <f t="array" ref="E6607">INDEX(Content[],MATCH(B6607,Content!$B$2:$B$1001,0),3)</f>
        <v>GIF</v>
      </c>
      <c r="F6607" s="2" t="str">
        <f t="array" ref="F6607">INDEX(Content[],MATCH(B6607,Content!$B$2:$B$1001,0),4)</f>
        <v>dogs</v>
      </c>
      <c r="G6607" s="2" t="str">
        <f t="array" ref="G6607">INDEX(Reaction_Types[],MATCH(C6607,'Reaction Types'!$B$2:$B$17,0),3)</f>
        <v>neutral</v>
      </c>
      <c r="H6607" s="2">
        <f t="array" ref="H6607">INDEX(Reaction_Types[],MATCH(C6607,'Reaction Types'!$B$2:$B$17,0),4)</f>
        <v>20</v>
      </c>
    </row>
    <row r="6608" spans="1:8">
      <c r="A6608">
        <v>6862</v>
      </c>
      <c r="B6608" t="s">
        <v>294</v>
      </c>
      <c r="C6608" t="s">
        <v>31</v>
      </c>
      <c r="D6608" s="1">
        <v>44248.7376041667</v>
      </c>
      <c r="E6608" s="2" t="str">
        <f t="array" ref="E6608">INDEX(Content[],MATCH(B6608,Content!$B$2:$B$1001,0),3)</f>
        <v>GIF</v>
      </c>
      <c r="F6608" s="2" t="str">
        <f t="array" ref="F6608">INDEX(Content[],MATCH(B6608,Content!$B$2:$B$1001,0),4)</f>
        <v>dogs</v>
      </c>
      <c r="G6608" s="2" t="str">
        <f t="array" ref="G6608">INDEX(Reaction_Types[],MATCH(C6608,'Reaction Types'!$B$2:$B$17,0),3)</f>
        <v>negative</v>
      </c>
      <c r="H6608" s="2">
        <f t="array" ref="H6608">INDEX(Reaction_Types[],MATCH(C6608,'Reaction Types'!$B$2:$B$17,0),4)</f>
        <v>15</v>
      </c>
    </row>
    <row r="6609" spans="1:8">
      <c r="A6609">
        <v>6863</v>
      </c>
      <c r="B6609" t="s">
        <v>294</v>
      </c>
      <c r="C6609" t="s">
        <v>36</v>
      </c>
      <c r="D6609" s="1">
        <v>44263.635775463</v>
      </c>
      <c r="E6609" s="2" t="str">
        <f t="array" ref="E6609">INDEX(Content[],MATCH(B6609,Content!$B$2:$B$1001,0),3)</f>
        <v>GIF</v>
      </c>
      <c r="F6609" s="2" t="str">
        <f t="array" ref="F6609">INDEX(Content[],MATCH(B6609,Content!$B$2:$B$1001,0),4)</f>
        <v>dogs</v>
      </c>
      <c r="G6609" s="2" t="str">
        <f t="array" ref="G6609">INDEX(Reaction_Types[],MATCH(C6609,'Reaction Types'!$B$2:$B$17,0),3)</f>
        <v>positive</v>
      </c>
      <c r="H6609" s="2">
        <f t="array" ref="H6609">INDEX(Reaction_Types[],MATCH(C6609,'Reaction Types'!$B$2:$B$17,0),4)</f>
        <v>65</v>
      </c>
    </row>
    <row r="6610" spans="1:8">
      <c r="A6610">
        <v>6864</v>
      </c>
      <c r="B6610" t="s">
        <v>294</v>
      </c>
      <c r="C6610" t="s">
        <v>32</v>
      </c>
      <c r="D6610" s="1">
        <v>44307.0167939815</v>
      </c>
      <c r="E6610" s="2" t="str">
        <f t="array" ref="E6610">INDEX(Content[],MATCH(B6610,Content!$B$2:$B$1001,0),3)</f>
        <v>GIF</v>
      </c>
      <c r="F6610" s="2" t="str">
        <f t="array" ref="F6610">INDEX(Content[],MATCH(B6610,Content!$B$2:$B$1001,0),4)</f>
        <v>dogs</v>
      </c>
      <c r="G6610" s="2" t="str">
        <f t="array" ref="G6610">INDEX(Reaction_Types[],MATCH(C6610,'Reaction Types'!$B$2:$B$17,0),3)</f>
        <v>positive</v>
      </c>
      <c r="H6610" s="2">
        <f t="array" ref="H6610">INDEX(Reaction_Types[],MATCH(C6610,'Reaction Types'!$B$2:$B$17,0),4)</f>
        <v>30</v>
      </c>
    </row>
    <row r="6611" spans="1:8">
      <c r="A6611">
        <v>6865</v>
      </c>
      <c r="B6611" t="s">
        <v>294</v>
      </c>
      <c r="C6611" t="s">
        <v>42</v>
      </c>
      <c r="D6611" s="1">
        <v>44012.3459375</v>
      </c>
      <c r="E6611" s="2" t="str">
        <f t="array" ref="E6611">INDEX(Content[],MATCH(B6611,Content!$B$2:$B$1001,0),3)</f>
        <v>GIF</v>
      </c>
      <c r="F6611" s="2" t="str">
        <f t="array" ref="F6611">INDEX(Content[],MATCH(B6611,Content!$B$2:$B$1001,0),4)</f>
        <v>dogs</v>
      </c>
      <c r="G6611" s="2" t="str">
        <f t="array" ref="G6611">INDEX(Reaction_Types[],MATCH(C6611,'Reaction Types'!$B$2:$B$17,0),3)</f>
        <v>positive</v>
      </c>
      <c r="H6611" s="2">
        <f t="array" ref="H6611">INDEX(Reaction_Types[],MATCH(C6611,'Reaction Types'!$B$2:$B$17,0),4)</f>
        <v>60</v>
      </c>
    </row>
    <row r="6612" spans="1:8">
      <c r="A6612">
        <v>6866</v>
      </c>
      <c r="B6612" t="s">
        <v>294</v>
      </c>
      <c r="C6612" t="s">
        <v>34</v>
      </c>
      <c r="D6612" s="1">
        <v>44353.6588078704</v>
      </c>
      <c r="E6612" s="2" t="str">
        <f t="array" ref="E6612">INDEX(Content[],MATCH(B6612,Content!$B$2:$B$1001,0),3)</f>
        <v>GIF</v>
      </c>
      <c r="F6612" s="2" t="str">
        <f t="array" ref="F6612">INDEX(Content[],MATCH(B6612,Content!$B$2:$B$1001,0),4)</f>
        <v>dogs</v>
      </c>
      <c r="G6612" s="2" t="str">
        <f t="array" ref="G6612">INDEX(Reaction_Types[],MATCH(C6612,'Reaction Types'!$B$2:$B$17,0),3)</f>
        <v>positive</v>
      </c>
      <c r="H6612" s="2">
        <f t="array" ref="H6612">INDEX(Reaction_Types[],MATCH(C6612,'Reaction Types'!$B$2:$B$17,0),4)</f>
        <v>70</v>
      </c>
    </row>
    <row r="6613" spans="1:8">
      <c r="A6613">
        <v>6867</v>
      </c>
      <c r="B6613" t="s">
        <v>294</v>
      </c>
      <c r="C6613" t="s">
        <v>35</v>
      </c>
      <c r="D6613" s="1">
        <v>44308.2615625</v>
      </c>
      <c r="E6613" s="2" t="str">
        <f t="array" ref="E6613">INDEX(Content[],MATCH(B6613,Content!$B$2:$B$1001,0),3)</f>
        <v>GIF</v>
      </c>
      <c r="F6613" s="2" t="str">
        <f t="array" ref="F6613">INDEX(Content[],MATCH(B6613,Content!$B$2:$B$1001,0),4)</f>
        <v>dogs</v>
      </c>
      <c r="G6613" s="2" t="str">
        <f t="array" ref="G6613">INDEX(Reaction_Types[],MATCH(C6613,'Reaction Types'!$B$2:$B$17,0),3)</f>
        <v>negative</v>
      </c>
      <c r="H6613" s="2">
        <f t="array" ref="H6613">INDEX(Reaction_Types[],MATCH(C6613,'Reaction Types'!$B$2:$B$17,0),4)</f>
        <v>5</v>
      </c>
    </row>
    <row r="6614" spans="1:8">
      <c r="A6614">
        <v>6868</v>
      </c>
      <c r="B6614" t="s">
        <v>294</v>
      </c>
      <c r="C6614" t="s">
        <v>43</v>
      </c>
      <c r="D6614" s="1">
        <v>44151.5899421296</v>
      </c>
      <c r="E6614" s="2" t="str">
        <f t="array" ref="E6614">INDEX(Content[],MATCH(B6614,Content!$B$2:$B$1001,0),3)</f>
        <v>GIF</v>
      </c>
      <c r="F6614" s="2" t="str">
        <f t="array" ref="F6614">INDEX(Content[],MATCH(B6614,Content!$B$2:$B$1001,0),4)</f>
        <v>dogs</v>
      </c>
      <c r="G6614" s="2" t="str">
        <f t="array" ref="G6614">INDEX(Reaction_Types[],MATCH(C6614,'Reaction Types'!$B$2:$B$17,0),3)</f>
        <v>positive</v>
      </c>
      <c r="H6614" s="2">
        <f t="array" ref="H6614">INDEX(Reaction_Types[],MATCH(C6614,'Reaction Types'!$B$2:$B$17,0),4)</f>
        <v>70</v>
      </c>
    </row>
    <row r="6615" spans="1:8">
      <c r="A6615">
        <v>6869</v>
      </c>
      <c r="B6615" t="s">
        <v>294</v>
      </c>
      <c r="C6615" t="s">
        <v>32</v>
      </c>
      <c r="D6615" s="1">
        <v>44349.8849884259</v>
      </c>
      <c r="E6615" s="2" t="str">
        <f t="array" ref="E6615">INDEX(Content[],MATCH(B6615,Content!$B$2:$B$1001,0),3)</f>
        <v>GIF</v>
      </c>
      <c r="F6615" s="2" t="str">
        <f t="array" ref="F6615">INDEX(Content[],MATCH(B6615,Content!$B$2:$B$1001,0),4)</f>
        <v>dogs</v>
      </c>
      <c r="G6615" s="2" t="str">
        <f t="array" ref="G6615">INDEX(Reaction_Types[],MATCH(C6615,'Reaction Types'!$B$2:$B$17,0),3)</f>
        <v>positive</v>
      </c>
      <c r="H6615" s="2">
        <f t="array" ref="H6615">INDEX(Reaction_Types[],MATCH(C6615,'Reaction Types'!$B$2:$B$17,0),4)</f>
        <v>30</v>
      </c>
    </row>
    <row r="6616" spans="1:8">
      <c r="A6616">
        <v>6870</v>
      </c>
      <c r="B6616" t="s">
        <v>294</v>
      </c>
      <c r="C6616" t="s">
        <v>32</v>
      </c>
      <c r="D6616" s="1">
        <v>44333.1063657407</v>
      </c>
      <c r="E6616" s="2" t="str">
        <f t="array" ref="E6616">INDEX(Content[],MATCH(B6616,Content!$B$2:$B$1001,0),3)</f>
        <v>GIF</v>
      </c>
      <c r="F6616" s="2" t="str">
        <f t="array" ref="F6616">INDEX(Content[],MATCH(B6616,Content!$B$2:$B$1001,0),4)</f>
        <v>dogs</v>
      </c>
      <c r="G6616" s="2" t="str">
        <f t="array" ref="G6616">INDEX(Reaction_Types[],MATCH(C6616,'Reaction Types'!$B$2:$B$17,0),3)</f>
        <v>positive</v>
      </c>
      <c r="H6616" s="2">
        <f t="array" ref="H6616">INDEX(Reaction_Types[],MATCH(C6616,'Reaction Types'!$B$2:$B$17,0),4)</f>
        <v>30</v>
      </c>
    </row>
    <row r="6617" spans="1:8">
      <c r="A6617">
        <v>6871</v>
      </c>
      <c r="B6617" t="s">
        <v>294</v>
      </c>
      <c r="C6617" t="s">
        <v>37</v>
      </c>
      <c r="D6617" s="1">
        <v>44064.1298842593</v>
      </c>
      <c r="E6617" s="2" t="str">
        <f t="array" ref="E6617">INDEX(Content[],MATCH(B6617,Content!$B$2:$B$1001,0),3)</f>
        <v>GIF</v>
      </c>
      <c r="F6617" s="2" t="str">
        <f t="array" ref="F6617">INDEX(Content[],MATCH(B6617,Content!$B$2:$B$1001,0),4)</f>
        <v>dogs</v>
      </c>
      <c r="G6617" s="2" t="str">
        <f t="array" ref="G6617">INDEX(Reaction_Types[],MATCH(C6617,'Reaction Types'!$B$2:$B$17,0),3)</f>
        <v>neutral</v>
      </c>
      <c r="H6617" s="2">
        <f t="array" ref="H6617">INDEX(Reaction_Types[],MATCH(C6617,'Reaction Types'!$B$2:$B$17,0),4)</f>
        <v>20</v>
      </c>
    </row>
    <row r="6618" spans="1:8">
      <c r="A6618">
        <v>6872</v>
      </c>
      <c r="B6618" t="s">
        <v>294</v>
      </c>
      <c r="C6618" t="s">
        <v>46</v>
      </c>
      <c r="D6618" s="1">
        <v>44187.8638425926</v>
      </c>
      <c r="E6618" s="2" t="str">
        <f t="array" ref="E6618">INDEX(Content[],MATCH(B6618,Content!$B$2:$B$1001,0),3)</f>
        <v>GIF</v>
      </c>
      <c r="F6618" s="2" t="str">
        <f t="array" ref="F6618">INDEX(Content[],MATCH(B6618,Content!$B$2:$B$1001,0),4)</f>
        <v>dogs</v>
      </c>
      <c r="G6618" s="2" t="str">
        <f t="array" ref="G6618">INDEX(Reaction_Types[],MATCH(C6618,'Reaction Types'!$B$2:$B$17,0),3)</f>
        <v>positive</v>
      </c>
      <c r="H6618" s="2">
        <f t="array" ref="H6618">INDEX(Reaction_Types[],MATCH(C6618,'Reaction Types'!$B$2:$B$17,0),4)</f>
        <v>72</v>
      </c>
    </row>
    <row r="6619" spans="1:8">
      <c r="A6619">
        <v>6873</v>
      </c>
      <c r="B6619" t="s">
        <v>294</v>
      </c>
      <c r="C6619" t="s">
        <v>39</v>
      </c>
      <c r="D6619" s="1">
        <v>44140.7929861111</v>
      </c>
      <c r="E6619" s="2" t="str">
        <f t="array" ref="E6619">INDEX(Content[],MATCH(B6619,Content!$B$2:$B$1001,0),3)</f>
        <v>GIF</v>
      </c>
      <c r="F6619" s="2" t="str">
        <f t="array" ref="F6619">INDEX(Content[],MATCH(B6619,Content!$B$2:$B$1001,0),4)</f>
        <v>dogs</v>
      </c>
      <c r="G6619" s="2" t="str">
        <f t="array" ref="G6619">INDEX(Reaction_Types[],MATCH(C6619,'Reaction Types'!$B$2:$B$17,0),3)</f>
        <v>positive</v>
      </c>
      <c r="H6619" s="2">
        <f t="array" ref="H6619">INDEX(Reaction_Types[],MATCH(C6619,'Reaction Types'!$B$2:$B$17,0),4)</f>
        <v>45</v>
      </c>
    </row>
    <row r="6620" spans="1:8">
      <c r="A6620">
        <v>6874</v>
      </c>
      <c r="B6620" t="s">
        <v>294</v>
      </c>
      <c r="C6620" t="s">
        <v>30</v>
      </c>
      <c r="D6620" s="1">
        <v>44261.638587963</v>
      </c>
      <c r="E6620" s="2" t="str">
        <f t="array" ref="E6620">INDEX(Content[],MATCH(B6620,Content!$B$2:$B$1001,0),3)</f>
        <v>GIF</v>
      </c>
      <c r="F6620" s="2" t="str">
        <f t="array" ref="F6620">INDEX(Content[],MATCH(B6620,Content!$B$2:$B$1001,0),4)</f>
        <v>dogs</v>
      </c>
      <c r="G6620" s="2" t="str">
        <f t="array" ref="G6620">INDEX(Reaction_Types[],MATCH(C6620,'Reaction Types'!$B$2:$B$17,0),3)</f>
        <v>negative</v>
      </c>
      <c r="H6620" s="2">
        <f t="array" ref="H6620">INDEX(Reaction_Types[],MATCH(C6620,'Reaction Types'!$B$2:$B$17,0),4)</f>
        <v>10</v>
      </c>
    </row>
    <row r="6621" spans="1:8">
      <c r="A6621">
        <v>6875</v>
      </c>
      <c r="B6621" t="s">
        <v>294</v>
      </c>
      <c r="C6621" t="s">
        <v>41</v>
      </c>
      <c r="D6621" s="1">
        <v>44093.500474537</v>
      </c>
      <c r="E6621" s="2" t="str">
        <f t="array" ref="E6621">INDEX(Content[],MATCH(B6621,Content!$B$2:$B$1001,0),3)</f>
        <v>GIF</v>
      </c>
      <c r="F6621" s="2" t="str">
        <f t="array" ref="F6621">INDEX(Content[],MATCH(B6621,Content!$B$2:$B$1001,0),4)</f>
        <v>dogs</v>
      </c>
      <c r="G6621" s="2" t="str">
        <f t="array" ref="G6621">INDEX(Reaction_Types[],MATCH(C6621,'Reaction Types'!$B$2:$B$17,0),3)</f>
        <v>positive</v>
      </c>
      <c r="H6621" s="2">
        <f t="array" ref="H6621">INDEX(Reaction_Types[],MATCH(C6621,'Reaction Types'!$B$2:$B$17,0),4)</f>
        <v>50</v>
      </c>
    </row>
    <row r="6622" spans="1:8">
      <c r="A6622">
        <v>6876</v>
      </c>
      <c r="B6622" t="s">
        <v>294</v>
      </c>
      <c r="C6622" t="s">
        <v>30</v>
      </c>
      <c r="D6622" s="1">
        <v>44340.2533912037</v>
      </c>
      <c r="E6622" s="2" t="str">
        <f t="array" ref="E6622">INDEX(Content[],MATCH(B6622,Content!$B$2:$B$1001,0),3)</f>
        <v>GIF</v>
      </c>
      <c r="F6622" s="2" t="str">
        <f t="array" ref="F6622">INDEX(Content[],MATCH(B6622,Content!$B$2:$B$1001,0),4)</f>
        <v>dogs</v>
      </c>
      <c r="G6622" s="2" t="str">
        <f t="array" ref="G6622">INDEX(Reaction_Types[],MATCH(C6622,'Reaction Types'!$B$2:$B$17,0),3)</f>
        <v>negative</v>
      </c>
      <c r="H6622" s="2">
        <f t="array" ref="H6622">INDEX(Reaction_Types[],MATCH(C6622,'Reaction Types'!$B$2:$B$17,0),4)</f>
        <v>10</v>
      </c>
    </row>
    <row r="6623" spans="1:8">
      <c r="A6623">
        <v>6877</v>
      </c>
      <c r="B6623" t="s">
        <v>294</v>
      </c>
      <c r="C6623" t="s">
        <v>32</v>
      </c>
      <c r="D6623" s="1">
        <v>44152.4778703704</v>
      </c>
      <c r="E6623" s="2" t="str">
        <f t="array" ref="E6623">INDEX(Content[],MATCH(B6623,Content!$B$2:$B$1001,0),3)</f>
        <v>GIF</v>
      </c>
      <c r="F6623" s="2" t="str">
        <f t="array" ref="F6623">INDEX(Content[],MATCH(B6623,Content!$B$2:$B$1001,0),4)</f>
        <v>dogs</v>
      </c>
      <c r="G6623" s="2" t="str">
        <f t="array" ref="G6623">INDEX(Reaction_Types[],MATCH(C6623,'Reaction Types'!$B$2:$B$17,0),3)</f>
        <v>positive</v>
      </c>
      <c r="H6623" s="2">
        <f t="array" ref="H6623">INDEX(Reaction_Types[],MATCH(C6623,'Reaction Types'!$B$2:$B$17,0),4)</f>
        <v>30</v>
      </c>
    </row>
    <row r="6624" spans="1:8">
      <c r="A6624">
        <v>6878</v>
      </c>
      <c r="B6624" t="s">
        <v>294</v>
      </c>
      <c r="C6624" t="s">
        <v>29</v>
      </c>
      <c r="D6624" s="1">
        <v>44363.3937152778</v>
      </c>
      <c r="E6624" s="2" t="str">
        <f t="array" ref="E6624">INDEX(Content[],MATCH(B6624,Content!$B$2:$B$1001,0),3)</f>
        <v>GIF</v>
      </c>
      <c r="F6624" s="2" t="str">
        <f t="array" ref="F6624">INDEX(Content[],MATCH(B6624,Content!$B$2:$B$1001,0),4)</f>
        <v>dogs</v>
      </c>
      <c r="G6624" s="2" t="str">
        <f t="array" ref="G6624">INDEX(Reaction_Types[],MATCH(C6624,'Reaction Types'!$B$2:$B$17,0),3)</f>
        <v>negative</v>
      </c>
      <c r="H6624" s="2">
        <f t="array" ref="H6624">INDEX(Reaction_Types[],MATCH(C6624,'Reaction Types'!$B$2:$B$17,0),4)</f>
        <v>0</v>
      </c>
    </row>
    <row r="6625" spans="1:8">
      <c r="A6625">
        <v>6879</v>
      </c>
      <c r="B6625" t="s">
        <v>294</v>
      </c>
      <c r="C6625" t="s">
        <v>34</v>
      </c>
      <c r="D6625" s="1">
        <v>44274.0329861111</v>
      </c>
      <c r="E6625" s="2" t="str">
        <f t="array" ref="E6625">INDEX(Content[],MATCH(B6625,Content!$B$2:$B$1001,0),3)</f>
        <v>GIF</v>
      </c>
      <c r="F6625" s="2" t="str">
        <f t="array" ref="F6625">INDEX(Content[],MATCH(B6625,Content!$B$2:$B$1001,0),4)</f>
        <v>dogs</v>
      </c>
      <c r="G6625" s="2" t="str">
        <f t="array" ref="G6625">INDEX(Reaction_Types[],MATCH(C6625,'Reaction Types'!$B$2:$B$17,0),3)</f>
        <v>positive</v>
      </c>
      <c r="H6625" s="2">
        <f t="array" ref="H6625">INDEX(Reaction_Types[],MATCH(C6625,'Reaction Types'!$B$2:$B$17,0),4)</f>
        <v>70</v>
      </c>
    </row>
    <row r="6626" spans="1:8">
      <c r="A6626">
        <v>6880</v>
      </c>
      <c r="B6626" t="s">
        <v>294</v>
      </c>
      <c r="C6626" t="s">
        <v>39</v>
      </c>
      <c r="D6626" s="1">
        <v>44247.3516203704</v>
      </c>
      <c r="E6626" s="2" t="str">
        <f t="array" ref="E6626">INDEX(Content[],MATCH(B6626,Content!$B$2:$B$1001,0),3)</f>
        <v>GIF</v>
      </c>
      <c r="F6626" s="2" t="str">
        <f t="array" ref="F6626">INDEX(Content[],MATCH(B6626,Content!$B$2:$B$1001,0),4)</f>
        <v>dogs</v>
      </c>
      <c r="G6626" s="2" t="str">
        <f t="array" ref="G6626">INDEX(Reaction_Types[],MATCH(C6626,'Reaction Types'!$B$2:$B$17,0),3)</f>
        <v>positive</v>
      </c>
      <c r="H6626" s="2">
        <f t="array" ref="H6626">INDEX(Reaction_Types[],MATCH(C6626,'Reaction Types'!$B$2:$B$17,0),4)</f>
        <v>45</v>
      </c>
    </row>
    <row r="6627" spans="1:8">
      <c r="A6627">
        <v>6881</v>
      </c>
      <c r="B6627" t="s">
        <v>294</v>
      </c>
      <c r="C6627" t="s">
        <v>39</v>
      </c>
      <c r="D6627" s="1">
        <v>44110.0226851852</v>
      </c>
      <c r="E6627" s="2" t="str">
        <f t="array" ref="E6627">INDEX(Content[],MATCH(B6627,Content!$B$2:$B$1001,0),3)</f>
        <v>GIF</v>
      </c>
      <c r="F6627" s="2" t="str">
        <f t="array" ref="F6627">INDEX(Content[],MATCH(B6627,Content!$B$2:$B$1001,0),4)</f>
        <v>dogs</v>
      </c>
      <c r="G6627" s="2" t="str">
        <f t="array" ref="G6627">INDEX(Reaction_Types[],MATCH(C6627,'Reaction Types'!$B$2:$B$17,0),3)</f>
        <v>positive</v>
      </c>
      <c r="H6627" s="2">
        <f t="array" ref="H6627">INDEX(Reaction_Types[],MATCH(C6627,'Reaction Types'!$B$2:$B$17,0),4)</f>
        <v>45</v>
      </c>
    </row>
    <row r="6628" spans="1:8">
      <c r="A6628">
        <v>6883</v>
      </c>
      <c r="B6628" t="s">
        <v>295</v>
      </c>
      <c r="C6628" t="s">
        <v>30</v>
      </c>
      <c r="D6628" s="1">
        <v>44307.0396643519</v>
      </c>
      <c r="E6628" s="2" t="str">
        <f t="array" ref="E6628">INDEX(Content[],MATCH(B6628,Content!$B$2:$B$1001,0),3)</f>
        <v>video</v>
      </c>
      <c r="F6628" s="2" t="str">
        <f t="array" ref="F6628">INDEX(Content[],MATCH(B6628,Content!$B$2:$B$1001,0),4)</f>
        <v>cooking</v>
      </c>
      <c r="G6628" s="2" t="str">
        <f t="array" ref="G6628">INDEX(Reaction_Types[],MATCH(C6628,'Reaction Types'!$B$2:$B$17,0),3)</f>
        <v>negative</v>
      </c>
      <c r="H6628" s="2">
        <f t="array" ref="H6628">INDEX(Reaction_Types[],MATCH(C6628,'Reaction Types'!$B$2:$B$17,0),4)</f>
        <v>10</v>
      </c>
    </row>
    <row r="6629" spans="1:8">
      <c r="A6629">
        <v>6884</v>
      </c>
      <c r="B6629" t="s">
        <v>295</v>
      </c>
      <c r="C6629" t="s">
        <v>37</v>
      </c>
      <c r="D6629" s="1">
        <v>44277.930462963</v>
      </c>
      <c r="E6629" s="2" t="str">
        <f t="array" ref="E6629">INDEX(Content[],MATCH(B6629,Content!$B$2:$B$1001,0),3)</f>
        <v>video</v>
      </c>
      <c r="F6629" s="2" t="str">
        <f t="array" ref="F6629">INDEX(Content[],MATCH(B6629,Content!$B$2:$B$1001,0),4)</f>
        <v>cooking</v>
      </c>
      <c r="G6629" s="2" t="str">
        <f t="array" ref="G6629">INDEX(Reaction_Types[],MATCH(C6629,'Reaction Types'!$B$2:$B$17,0),3)</f>
        <v>neutral</v>
      </c>
      <c r="H6629" s="2">
        <f t="array" ref="H6629">INDEX(Reaction_Types[],MATCH(C6629,'Reaction Types'!$B$2:$B$17,0),4)</f>
        <v>20</v>
      </c>
    </row>
    <row r="6630" spans="1:8">
      <c r="A6630">
        <v>6885</v>
      </c>
      <c r="B6630" t="s">
        <v>295</v>
      </c>
      <c r="C6630" t="s">
        <v>40</v>
      </c>
      <c r="D6630" s="1">
        <v>44204.407662037</v>
      </c>
      <c r="E6630" s="2" t="str">
        <f t="array" ref="E6630">INDEX(Content[],MATCH(B6630,Content!$B$2:$B$1001,0),3)</f>
        <v>video</v>
      </c>
      <c r="F6630" s="2" t="str">
        <f t="array" ref="F6630">INDEX(Content[],MATCH(B6630,Content!$B$2:$B$1001,0),4)</f>
        <v>cooking</v>
      </c>
      <c r="G6630" s="2" t="str">
        <f t="array" ref="G6630">INDEX(Reaction_Types[],MATCH(C6630,'Reaction Types'!$B$2:$B$17,0),3)</f>
        <v>negative</v>
      </c>
      <c r="H6630" s="2">
        <f t="array" ref="H6630">INDEX(Reaction_Types[],MATCH(C6630,'Reaction Types'!$B$2:$B$17,0),4)</f>
        <v>12</v>
      </c>
    </row>
    <row r="6631" spans="1:8">
      <c r="A6631">
        <v>6886</v>
      </c>
      <c r="B6631" t="s">
        <v>295</v>
      </c>
      <c r="C6631" t="s">
        <v>33</v>
      </c>
      <c r="D6631" s="1">
        <v>44361.4842592593</v>
      </c>
      <c r="E6631" s="2" t="str">
        <f t="array" ref="E6631">INDEX(Content[],MATCH(B6631,Content!$B$2:$B$1001,0),3)</f>
        <v>video</v>
      </c>
      <c r="F6631" s="2" t="str">
        <f t="array" ref="F6631">INDEX(Content[],MATCH(B6631,Content!$B$2:$B$1001,0),4)</f>
        <v>cooking</v>
      </c>
      <c r="G6631" s="2" t="str">
        <f t="array" ref="G6631">INDEX(Reaction_Types[],MATCH(C6631,'Reaction Types'!$B$2:$B$17,0),3)</f>
        <v>neutral</v>
      </c>
      <c r="H6631" s="2">
        <f t="array" ref="H6631">INDEX(Reaction_Types[],MATCH(C6631,'Reaction Types'!$B$2:$B$17,0),4)</f>
        <v>35</v>
      </c>
    </row>
    <row r="6632" spans="1:8">
      <c r="A6632">
        <v>6887</v>
      </c>
      <c r="B6632" t="s">
        <v>295</v>
      </c>
      <c r="C6632" t="s">
        <v>34</v>
      </c>
      <c r="D6632" s="1">
        <v>44099.3255787037</v>
      </c>
      <c r="E6632" s="2" t="str">
        <f t="array" ref="E6632">INDEX(Content[],MATCH(B6632,Content!$B$2:$B$1001,0),3)</f>
        <v>video</v>
      </c>
      <c r="F6632" s="2" t="str">
        <f t="array" ref="F6632">INDEX(Content[],MATCH(B6632,Content!$B$2:$B$1001,0),4)</f>
        <v>cooking</v>
      </c>
      <c r="G6632" s="2" t="str">
        <f t="array" ref="G6632">INDEX(Reaction_Types[],MATCH(C6632,'Reaction Types'!$B$2:$B$17,0),3)</f>
        <v>positive</v>
      </c>
      <c r="H6632" s="2">
        <f t="array" ref="H6632">INDEX(Reaction_Types[],MATCH(C6632,'Reaction Types'!$B$2:$B$17,0),4)</f>
        <v>70</v>
      </c>
    </row>
    <row r="6633" spans="1:8">
      <c r="A6633">
        <v>6888</v>
      </c>
      <c r="B6633" t="s">
        <v>295</v>
      </c>
      <c r="C6633" t="s">
        <v>35</v>
      </c>
      <c r="D6633" s="1">
        <v>44180.1689467593</v>
      </c>
      <c r="E6633" s="2" t="str">
        <f t="array" ref="E6633">INDEX(Content[],MATCH(B6633,Content!$B$2:$B$1001,0),3)</f>
        <v>video</v>
      </c>
      <c r="F6633" s="2" t="str">
        <f t="array" ref="F6633">INDEX(Content[],MATCH(B6633,Content!$B$2:$B$1001,0),4)</f>
        <v>cooking</v>
      </c>
      <c r="G6633" s="2" t="str">
        <f t="array" ref="G6633">INDEX(Reaction_Types[],MATCH(C6633,'Reaction Types'!$B$2:$B$17,0),3)</f>
        <v>negative</v>
      </c>
      <c r="H6633" s="2">
        <f t="array" ref="H6633">INDEX(Reaction_Types[],MATCH(C6633,'Reaction Types'!$B$2:$B$17,0),4)</f>
        <v>5</v>
      </c>
    </row>
    <row r="6634" spans="1:8">
      <c r="A6634">
        <v>6889</v>
      </c>
      <c r="B6634" t="s">
        <v>295</v>
      </c>
      <c r="C6634" t="s">
        <v>30</v>
      </c>
      <c r="D6634" s="1">
        <v>44353.0023726852</v>
      </c>
      <c r="E6634" s="2" t="str">
        <f t="array" ref="E6634">INDEX(Content[],MATCH(B6634,Content!$B$2:$B$1001,0),3)</f>
        <v>video</v>
      </c>
      <c r="F6634" s="2" t="str">
        <f t="array" ref="F6634">INDEX(Content[],MATCH(B6634,Content!$B$2:$B$1001,0),4)</f>
        <v>cooking</v>
      </c>
      <c r="G6634" s="2" t="str">
        <f t="array" ref="G6634">INDEX(Reaction_Types[],MATCH(C6634,'Reaction Types'!$B$2:$B$17,0),3)</f>
        <v>negative</v>
      </c>
      <c r="H6634" s="2">
        <f t="array" ref="H6634">INDEX(Reaction_Types[],MATCH(C6634,'Reaction Types'!$B$2:$B$17,0),4)</f>
        <v>10</v>
      </c>
    </row>
    <row r="6635" spans="1:8">
      <c r="A6635">
        <v>6890</v>
      </c>
      <c r="B6635" t="s">
        <v>295</v>
      </c>
      <c r="C6635" t="s">
        <v>32</v>
      </c>
      <c r="D6635" s="1">
        <v>44180.3444097222</v>
      </c>
      <c r="E6635" s="2" t="str">
        <f t="array" ref="E6635">INDEX(Content[],MATCH(B6635,Content!$B$2:$B$1001,0),3)</f>
        <v>video</v>
      </c>
      <c r="F6635" s="2" t="str">
        <f t="array" ref="F6635">INDEX(Content[],MATCH(B6635,Content!$B$2:$B$1001,0),4)</f>
        <v>cooking</v>
      </c>
      <c r="G6635" s="2" t="str">
        <f t="array" ref="G6635">INDEX(Reaction_Types[],MATCH(C6635,'Reaction Types'!$B$2:$B$17,0),3)</f>
        <v>positive</v>
      </c>
      <c r="H6635" s="2">
        <f t="array" ref="H6635">INDEX(Reaction_Types[],MATCH(C6635,'Reaction Types'!$B$2:$B$17,0),4)</f>
        <v>30</v>
      </c>
    </row>
    <row r="6636" spans="1:8">
      <c r="A6636">
        <v>6891</v>
      </c>
      <c r="B6636" t="s">
        <v>295</v>
      </c>
      <c r="C6636" t="s">
        <v>34</v>
      </c>
      <c r="D6636" s="1">
        <v>44055.893599537</v>
      </c>
      <c r="E6636" s="2" t="str">
        <f t="array" ref="E6636">INDEX(Content[],MATCH(B6636,Content!$B$2:$B$1001,0),3)</f>
        <v>video</v>
      </c>
      <c r="F6636" s="2" t="str">
        <f t="array" ref="F6636">INDEX(Content[],MATCH(B6636,Content!$B$2:$B$1001,0),4)</f>
        <v>cooking</v>
      </c>
      <c r="G6636" s="2" t="str">
        <f t="array" ref="G6636">INDEX(Reaction_Types[],MATCH(C6636,'Reaction Types'!$B$2:$B$17,0),3)</f>
        <v>positive</v>
      </c>
      <c r="H6636" s="2">
        <f t="array" ref="H6636">INDEX(Reaction_Types[],MATCH(C6636,'Reaction Types'!$B$2:$B$17,0),4)</f>
        <v>70</v>
      </c>
    </row>
    <row r="6637" spans="1:8">
      <c r="A6637">
        <v>6892</v>
      </c>
      <c r="B6637" t="s">
        <v>295</v>
      </c>
      <c r="C6637" t="s">
        <v>31</v>
      </c>
      <c r="D6637" s="1">
        <v>44000.3491550926</v>
      </c>
      <c r="E6637" s="2" t="str">
        <f t="array" ref="E6637">INDEX(Content[],MATCH(B6637,Content!$B$2:$B$1001,0),3)</f>
        <v>video</v>
      </c>
      <c r="F6637" s="2" t="str">
        <f t="array" ref="F6637">INDEX(Content[],MATCH(B6637,Content!$B$2:$B$1001,0),4)</f>
        <v>cooking</v>
      </c>
      <c r="G6637" s="2" t="str">
        <f t="array" ref="G6637">INDEX(Reaction_Types[],MATCH(C6637,'Reaction Types'!$B$2:$B$17,0),3)</f>
        <v>negative</v>
      </c>
      <c r="H6637" s="2">
        <f t="array" ref="H6637">INDEX(Reaction_Types[],MATCH(C6637,'Reaction Types'!$B$2:$B$17,0),4)</f>
        <v>15</v>
      </c>
    </row>
    <row r="6638" spans="1:8">
      <c r="A6638">
        <v>6893</v>
      </c>
      <c r="B6638" t="s">
        <v>295</v>
      </c>
      <c r="C6638" t="s">
        <v>46</v>
      </c>
      <c r="D6638" s="1">
        <v>44083.2097569444</v>
      </c>
      <c r="E6638" s="2" t="str">
        <f t="array" ref="E6638">INDEX(Content[],MATCH(B6638,Content!$B$2:$B$1001,0),3)</f>
        <v>video</v>
      </c>
      <c r="F6638" s="2" t="str">
        <f t="array" ref="F6638">INDEX(Content[],MATCH(B6638,Content!$B$2:$B$1001,0),4)</f>
        <v>cooking</v>
      </c>
      <c r="G6638" s="2" t="str">
        <f t="array" ref="G6638">INDEX(Reaction_Types[],MATCH(C6638,'Reaction Types'!$B$2:$B$17,0),3)</f>
        <v>positive</v>
      </c>
      <c r="H6638" s="2">
        <f t="array" ref="H6638">INDEX(Reaction_Types[],MATCH(C6638,'Reaction Types'!$B$2:$B$17,0),4)</f>
        <v>72</v>
      </c>
    </row>
    <row r="6639" spans="1:8">
      <c r="A6639">
        <v>6894</v>
      </c>
      <c r="B6639" t="s">
        <v>295</v>
      </c>
      <c r="C6639" t="s">
        <v>30</v>
      </c>
      <c r="D6639" s="1">
        <v>44032.0255787037</v>
      </c>
      <c r="E6639" s="2" t="str">
        <f t="array" ref="E6639">INDEX(Content[],MATCH(B6639,Content!$B$2:$B$1001,0),3)</f>
        <v>video</v>
      </c>
      <c r="F6639" s="2" t="str">
        <f t="array" ref="F6639">INDEX(Content[],MATCH(B6639,Content!$B$2:$B$1001,0),4)</f>
        <v>cooking</v>
      </c>
      <c r="G6639" s="2" t="str">
        <f t="array" ref="G6639">INDEX(Reaction_Types[],MATCH(C6639,'Reaction Types'!$B$2:$B$17,0),3)</f>
        <v>negative</v>
      </c>
      <c r="H6639" s="2">
        <f t="array" ref="H6639">INDEX(Reaction_Types[],MATCH(C6639,'Reaction Types'!$B$2:$B$17,0),4)</f>
        <v>10</v>
      </c>
    </row>
    <row r="6640" spans="1:8">
      <c r="A6640">
        <v>6895</v>
      </c>
      <c r="B6640" t="s">
        <v>295</v>
      </c>
      <c r="C6640" t="s">
        <v>46</v>
      </c>
      <c r="D6640" s="1">
        <v>44075.1937268519</v>
      </c>
      <c r="E6640" s="2" t="str">
        <f t="array" ref="E6640">INDEX(Content[],MATCH(B6640,Content!$B$2:$B$1001,0),3)</f>
        <v>video</v>
      </c>
      <c r="F6640" s="2" t="str">
        <f t="array" ref="F6640">INDEX(Content[],MATCH(B6640,Content!$B$2:$B$1001,0),4)</f>
        <v>cooking</v>
      </c>
      <c r="G6640" s="2" t="str">
        <f t="array" ref="G6640">INDEX(Reaction_Types[],MATCH(C6640,'Reaction Types'!$B$2:$B$17,0),3)</f>
        <v>positive</v>
      </c>
      <c r="H6640" s="2">
        <f t="array" ref="H6640">INDEX(Reaction_Types[],MATCH(C6640,'Reaction Types'!$B$2:$B$17,0),4)</f>
        <v>72</v>
      </c>
    </row>
    <row r="6641" spans="1:8">
      <c r="A6641">
        <v>6896</v>
      </c>
      <c r="B6641" t="s">
        <v>295</v>
      </c>
      <c r="C6641" t="s">
        <v>46</v>
      </c>
      <c r="D6641" s="1">
        <v>44128.2991087963</v>
      </c>
      <c r="E6641" s="2" t="str">
        <f t="array" ref="E6641">INDEX(Content[],MATCH(B6641,Content!$B$2:$B$1001,0),3)</f>
        <v>video</v>
      </c>
      <c r="F6641" s="2" t="str">
        <f t="array" ref="F6641">INDEX(Content[],MATCH(B6641,Content!$B$2:$B$1001,0),4)</f>
        <v>cooking</v>
      </c>
      <c r="G6641" s="2" t="str">
        <f t="array" ref="G6641">INDEX(Reaction_Types[],MATCH(C6641,'Reaction Types'!$B$2:$B$17,0),3)</f>
        <v>positive</v>
      </c>
      <c r="H6641" s="2">
        <f t="array" ref="H6641">INDEX(Reaction_Types[],MATCH(C6641,'Reaction Types'!$B$2:$B$17,0),4)</f>
        <v>72</v>
      </c>
    </row>
    <row r="6642" spans="1:8">
      <c r="A6642">
        <v>6897</v>
      </c>
      <c r="B6642" t="s">
        <v>295</v>
      </c>
      <c r="C6642" t="s">
        <v>46</v>
      </c>
      <c r="D6642" s="1">
        <v>44353.7421064815</v>
      </c>
      <c r="E6642" s="2" t="str">
        <f t="array" ref="E6642">INDEX(Content[],MATCH(B6642,Content!$B$2:$B$1001,0),3)</f>
        <v>video</v>
      </c>
      <c r="F6642" s="2" t="str">
        <f t="array" ref="F6642">INDEX(Content[],MATCH(B6642,Content!$B$2:$B$1001,0),4)</f>
        <v>cooking</v>
      </c>
      <c r="G6642" s="2" t="str">
        <f t="array" ref="G6642">INDEX(Reaction_Types[],MATCH(C6642,'Reaction Types'!$B$2:$B$17,0),3)</f>
        <v>positive</v>
      </c>
      <c r="H6642" s="2">
        <f t="array" ref="H6642">INDEX(Reaction_Types[],MATCH(C6642,'Reaction Types'!$B$2:$B$17,0),4)</f>
        <v>72</v>
      </c>
    </row>
    <row r="6643" spans="1:8">
      <c r="A6643">
        <v>6898</v>
      </c>
      <c r="B6643" t="s">
        <v>295</v>
      </c>
      <c r="C6643" t="s">
        <v>37</v>
      </c>
      <c r="D6643" s="1">
        <v>44193.3679282407</v>
      </c>
      <c r="E6643" s="2" t="str">
        <f t="array" ref="E6643">INDEX(Content[],MATCH(B6643,Content!$B$2:$B$1001,0),3)</f>
        <v>video</v>
      </c>
      <c r="F6643" s="2" t="str">
        <f t="array" ref="F6643">INDEX(Content[],MATCH(B6643,Content!$B$2:$B$1001,0),4)</f>
        <v>cooking</v>
      </c>
      <c r="G6643" s="2" t="str">
        <f t="array" ref="G6643">INDEX(Reaction_Types[],MATCH(C6643,'Reaction Types'!$B$2:$B$17,0),3)</f>
        <v>neutral</v>
      </c>
      <c r="H6643" s="2">
        <f t="array" ref="H6643">INDEX(Reaction_Types[],MATCH(C6643,'Reaction Types'!$B$2:$B$17,0),4)</f>
        <v>20</v>
      </c>
    </row>
    <row r="6644" spans="1:8">
      <c r="A6644">
        <v>6899</v>
      </c>
      <c r="B6644" t="s">
        <v>295</v>
      </c>
      <c r="C6644" t="s">
        <v>40</v>
      </c>
      <c r="D6644" s="1">
        <v>44286.6914351852</v>
      </c>
      <c r="E6644" s="2" t="str">
        <f t="array" ref="E6644">INDEX(Content[],MATCH(B6644,Content!$B$2:$B$1001,0),3)</f>
        <v>video</v>
      </c>
      <c r="F6644" s="2" t="str">
        <f t="array" ref="F6644">INDEX(Content[],MATCH(B6644,Content!$B$2:$B$1001,0),4)</f>
        <v>cooking</v>
      </c>
      <c r="G6644" s="2" t="str">
        <f t="array" ref="G6644">INDEX(Reaction_Types[],MATCH(C6644,'Reaction Types'!$B$2:$B$17,0),3)</f>
        <v>negative</v>
      </c>
      <c r="H6644" s="2">
        <f t="array" ref="H6644">INDEX(Reaction_Types[],MATCH(C6644,'Reaction Types'!$B$2:$B$17,0),4)</f>
        <v>12</v>
      </c>
    </row>
    <row r="6645" spans="1:8">
      <c r="A6645">
        <v>6900</v>
      </c>
      <c r="B6645" t="s">
        <v>295</v>
      </c>
      <c r="C6645" t="s">
        <v>38</v>
      </c>
      <c r="D6645" s="1">
        <v>44242.687662037</v>
      </c>
      <c r="E6645" s="2" t="str">
        <f t="array" ref="E6645">INDEX(Content[],MATCH(B6645,Content!$B$2:$B$1001,0),3)</f>
        <v>video</v>
      </c>
      <c r="F6645" s="2" t="str">
        <f t="array" ref="F6645">INDEX(Content[],MATCH(B6645,Content!$B$2:$B$1001,0),4)</f>
        <v>cooking</v>
      </c>
      <c r="G6645" s="2" t="str">
        <f t="array" ref="G6645">INDEX(Reaction_Types[],MATCH(C6645,'Reaction Types'!$B$2:$B$17,0),3)</f>
        <v>positive</v>
      </c>
      <c r="H6645" s="2">
        <f t="array" ref="H6645">INDEX(Reaction_Types[],MATCH(C6645,'Reaction Types'!$B$2:$B$17,0),4)</f>
        <v>75</v>
      </c>
    </row>
    <row r="6646" spans="1:8">
      <c r="A6646">
        <v>6901</v>
      </c>
      <c r="B6646" t="s">
        <v>295</v>
      </c>
      <c r="C6646" t="s">
        <v>43</v>
      </c>
      <c r="D6646" s="1">
        <v>44346.1621643519</v>
      </c>
      <c r="E6646" s="2" t="str">
        <f t="array" ref="E6646">INDEX(Content[],MATCH(B6646,Content!$B$2:$B$1001,0),3)</f>
        <v>video</v>
      </c>
      <c r="F6646" s="2" t="str">
        <f t="array" ref="F6646">INDEX(Content[],MATCH(B6646,Content!$B$2:$B$1001,0),4)</f>
        <v>cooking</v>
      </c>
      <c r="G6646" s="2" t="str">
        <f t="array" ref="G6646">INDEX(Reaction_Types[],MATCH(C6646,'Reaction Types'!$B$2:$B$17,0),3)</f>
        <v>positive</v>
      </c>
      <c r="H6646" s="2">
        <f t="array" ref="H6646">INDEX(Reaction_Types[],MATCH(C6646,'Reaction Types'!$B$2:$B$17,0),4)</f>
        <v>70</v>
      </c>
    </row>
    <row r="6647" spans="1:8">
      <c r="A6647">
        <v>6902</v>
      </c>
      <c r="B6647" t="s">
        <v>295</v>
      </c>
      <c r="C6647" t="s">
        <v>38</v>
      </c>
      <c r="D6647" s="1">
        <v>44034.6287615741</v>
      </c>
      <c r="E6647" s="2" t="str">
        <f t="array" ref="E6647">INDEX(Content[],MATCH(B6647,Content!$B$2:$B$1001,0),3)</f>
        <v>video</v>
      </c>
      <c r="F6647" s="2" t="str">
        <f t="array" ref="F6647">INDEX(Content[],MATCH(B6647,Content!$B$2:$B$1001,0),4)</f>
        <v>cooking</v>
      </c>
      <c r="G6647" s="2" t="str">
        <f t="array" ref="G6647">INDEX(Reaction_Types[],MATCH(C6647,'Reaction Types'!$B$2:$B$17,0),3)</f>
        <v>positive</v>
      </c>
      <c r="H6647" s="2">
        <f t="array" ref="H6647">INDEX(Reaction_Types[],MATCH(C6647,'Reaction Types'!$B$2:$B$17,0),4)</f>
        <v>75</v>
      </c>
    </row>
    <row r="6648" spans="1:8">
      <c r="A6648">
        <v>6903</v>
      </c>
      <c r="B6648" t="s">
        <v>295</v>
      </c>
      <c r="C6648" t="s">
        <v>41</v>
      </c>
      <c r="D6648" s="1">
        <v>44365.3228935185</v>
      </c>
      <c r="E6648" s="2" t="str">
        <f t="array" ref="E6648">INDEX(Content[],MATCH(B6648,Content!$B$2:$B$1001,0),3)</f>
        <v>video</v>
      </c>
      <c r="F6648" s="2" t="str">
        <f t="array" ref="F6648">INDEX(Content[],MATCH(B6648,Content!$B$2:$B$1001,0),4)</f>
        <v>cooking</v>
      </c>
      <c r="G6648" s="2" t="str">
        <f t="array" ref="G6648">INDEX(Reaction_Types[],MATCH(C6648,'Reaction Types'!$B$2:$B$17,0),3)</f>
        <v>positive</v>
      </c>
      <c r="H6648" s="2">
        <f t="array" ref="H6648">INDEX(Reaction_Types[],MATCH(C6648,'Reaction Types'!$B$2:$B$17,0),4)</f>
        <v>50</v>
      </c>
    </row>
    <row r="6649" spans="1:8">
      <c r="A6649">
        <v>6904</v>
      </c>
      <c r="B6649" t="s">
        <v>295</v>
      </c>
      <c r="C6649" t="s">
        <v>37</v>
      </c>
      <c r="D6649" s="1">
        <v>44027.4822800926</v>
      </c>
      <c r="E6649" s="2" t="str">
        <f t="array" ref="E6649">INDEX(Content[],MATCH(B6649,Content!$B$2:$B$1001,0),3)</f>
        <v>video</v>
      </c>
      <c r="F6649" s="2" t="str">
        <f t="array" ref="F6649">INDEX(Content[],MATCH(B6649,Content!$B$2:$B$1001,0),4)</f>
        <v>cooking</v>
      </c>
      <c r="G6649" s="2" t="str">
        <f t="array" ref="G6649">INDEX(Reaction_Types[],MATCH(C6649,'Reaction Types'!$B$2:$B$17,0),3)</f>
        <v>neutral</v>
      </c>
      <c r="H6649" s="2">
        <f t="array" ref="H6649">INDEX(Reaction_Types[],MATCH(C6649,'Reaction Types'!$B$2:$B$17,0),4)</f>
        <v>20</v>
      </c>
    </row>
    <row r="6650" spans="1:8">
      <c r="A6650">
        <v>6905</v>
      </c>
      <c r="B6650" t="s">
        <v>295</v>
      </c>
      <c r="C6650" t="s">
        <v>42</v>
      </c>
      <c r="D6650" s="1">
        <v>44116.9709953704</v>
      </c>
      <c r="E6650" s="2" t="str">
        <f t="array" ref="E6650">INDEX(Content[],MATCH(B6650,Content!$B$2:$B$1001,0),3)</f>
        <v>video</v>
      </c>
      <c r="F6650" s="2" t="str">
        <f t="array" ref="F6650">INDEX(Content[],MATCH(B6650,Content!$B$2:$B$1001,0),4)</f>
        <v>cooking</v>
      </c>
      <c r="G6650" s="2" t="str">
        <f t="array" ref="G6650">INDEX(Reaction_Types[],MATCH(C6650,'Reaction Types'!$B$2:$B$17,0),3)</f>
        <v>positive</v>
      </c>
      <c r="H6650" s="2">
        <f t="array" ref="H6650">INDEX(Reaction_Types[],MATCH(C6650,'Reaction Types'!$B$2:$B$17,0),4)</f>
        <v>60</v>
      </c>
    </row>
    <row r="6651" spans="1:8">
      <c r="A6651">
        <v>6906</v>
      </c>
      <c r="B6651" t="s">
        <v>295</v>
      </c>
      <c r="C6651" t="s">
        <v>34</v>
      </c>
      <c r="D6651" s="1">
        <v>44284.5490856481</v>
      </c>
      <c r="E6651" s="2" t="str">
        <f t="array" ref="E6651">INDEX(Content[],MATCH(B6651,Content!$B$2:$B$1001,0),3)</f>
        <v>video</v>
      </c>
      <c r="F6651" s="2" t="str">
        <f t="array" ref="F6651">INDEX(Content[],MATCH(B6651,Content!$B$2:$B$1001,0),4)</f>
        <v>cooking</v>
      </c>
      <c r="G6651" s="2" t="str">
        <f t="array" ref="G6651">INDEX(Reaction_Types[],MATCH(C6651,'Reaction Types'!$B$2:$B$17,0),3)</f>
        <v>positive</v>
      </c>
      <c r="H6651" s="2">
        <f t="array" ref="H6651">INDEX(Reaction_Types[],MATCH(C6651,'Reaction Types'!$B$2:$B$17,0),4)</f>
        <v>70</v>
      </c>
    </row>
    <row r="6652" spans="1:8">
      <c r="A6652">
        <v>6907</v>
      </c>
      <c r="B6652" t="s">
        <v>295</v>
      </c>
      <c r="C6652" t="s">
        <v>29</v>
      </c>
      <c r="D6652" s="1">
        <v>44122.3761226852</v>
      </c>
      <c r="E6652" s="2" t="str">
        <f t="array" ref="E6652">INDEX(Content[],MATCH(B6652,Content!$B$2:$B$1001,0),3)</f>
        <v>video</v>
      </c>
      <c r="F6652" s="2" t="str">
        <f t="array" ref="F6652">INDEX(Content[],MATCH(B6652,Content!$B$2:$B$1001,0),4)</f>
        <v>cooking</v>
      </c>
      <c r="G6652" s="2" t="str">
        <f t="array" ref="G6652">INDEX(Reaction_Types[],MATCH(C6652,'Reaction Types'!$B$2:$B$17,0),3)</f>
        <v>negative</v>
      </c>
      <c r="H6652" s="2">
        <f t="array" ref="H6652">INDEX(Reaction_Types[],MATCH(C6652,'Reaction Types'!$B$2:$B$17,0),4)</f>
        <v>0</v>
      </c>
    </row>
    <row r="6653" spans="1:8">
      <c r="A6653">
        <v>6908</v>
      </c>
      <c r="B6653" t="s">
        <v>295</v>
      </c>
      <c r="C6653" t="s">
        <v>39</v>
      </c>
      <c r="D6653" s="1">
        <v>44257.1280324074</v>
      </c>
      <c r="E6653" s="2" t="str">
        <f t="array" ref="E6653">INDEX(Content[],MATCH(B6653,Content!$B$2:$B$1001,0),3)</f>
        <v>video</v>
      </c>
      <c r="F6653" s="2" t="str">
        <f t="array" ref="F6653">INDEX(Content[],MATCH(B6653,Content!$B$2:$B$1001,0),4)</f>
        <v>cooking</v>
      </c>
      <c r="G6653" s="2" t="str">
        <f t="array" ref="G6653">INDEX(Reaction_Types[],MATCH(C6653,'Reaction Types'!$B$2:$B$17,0),3)</f>
        <v>positive</v>
      </c>
      <c r="H6653" s="2">
        <f t="array" ref="H6653">INDEX(Reaction_Types[],MATCH(C6653,'Reaction Types'!$B$2:$B$17,0),4)</f>
        <v>45</v>
      </c>
    </row>
    <row r="6654" spans="1:8">
      <c r="A6654">
        <v>6909</v>
      </c>
      <c r="B6654" t="s">
        <v>295</v>
      </c>
      <c r="C6654" t="s">
        <v>40</v>
      </c>
      <c r="D6654" s="1">
        <v>44113.9325578704</v>
      </c>
      <c r="E6654" s="2" t="str">
        <f t="array" ref="E6654">INDEX(Content[],MATCH(B6654,Content!$B$2:$B$1001,0),3)</f>
        <v>video</v>
      </c>
      <c r="F6654" s="2" t="str">
        <f t="array" ref="F6654">INDEX(Content[],MATCH(B6654,Content!$B$2:$B$1001,0),4)</f>
        <v>cooking</v>
      </c>
      <c r="G6654" s="2" t="str">
        <f t="array" ref="G6654">INDEX(Reaction_Types[],MATCH(C6654,'Reaction Types'!$B$2:$B$17,0),3)</f>
        <v>negative</v>
      </c>
      <c r="H6654" s="2">
        <f t="array" ref="H6654">INDEX(Reaction_Types[],MATCH(C6654,'Reaction Types'!$B$2:$B$17,0),4)</f>
        <v>12</v>
      </c>
    </row>
    <row r="6655" spans="1:8">
      <c r="A6655">
        <v>6910</v>
      </c>
      <c r="B6655" t="s">
        <v>295</v>
      </c>
      <c r="C6655" t="s">
        <v>39</v>
      </c>
      <c r="D6655" s="1">
        <v>44046.3197453704</v>
      </c>
      <c r="E6655" s="2" t="str">
        <f t="array" ref="E6655">INDEX(Content[],MATCH(B6655,Content!$B$2:$B$1001,0),3)</f>
        <v>video</v>
      </c>
      <c r="F6655" s="2" t="str">
        <f t="array" ref="F6655">INDEX(Content[],MATCH(B6655,Content!$B$2:$B$1001,0),4)</f>
        <v>cooking</v>
      </c>
      <c r="G6655" s="2" t="str">
        <f t="array" ref="G6655">INDEX(Reaction_Types[],MATCH(C6655,'Reaction Types'!$B$2:$B$17,0),3)</f>
        <v>positive</v>
      </c>
      <c r="H6655" s="2">
        <f t="array" ref="H6655">INDEX(Reaction_Types[],MATCH(C6655,'Reaction Types'!$B$2:$B$17,0),4)</f>
        <v>45</v>
      </c>
    </row>
    <row r="6656" spans="1:8">
      <c r="A6656">
        <v>6911</v>
      </c>
      <c r="B6656" t="s">
        <v>295</v>
      </c>
      <c r="C6656" t="s">
        <v>34</v>
      </c>
      <c r="D6656" s="1">
        <v>44203.2434722222</v>
      </c>
      <c r="E6656" s="2" t="str">
        <f t="array" ref="E6656">INDEX(Content[],MATCH(B6656,Content!$B$2:$B$1001,0),3)</f>
        <v>video</v>
      </c>
      <c r="F6656" s="2" t="str">
        <f t="array" ref="F6656">INDEX(Content[],MATCH(B6656,Content!$B$2:$B$1001,0),4)</f>
        <v>cooking</v>
      </c>
      <c r="G6656" s="2" t="str">
        <f t="array" ref="G6656">INDEX(Reaction_Types[],MATCH(C6656,'Reaction Types'!$B$2:$B$17,0),3)</f>
        <v>positive</v>
      </c>
      <c r="H6656" s="2">
        <f t="array" ref="H6656">INDEX(Reaction_Types[],MATCH(C6656,'Reaction Types'!$B$2:$B$17,0),4)</f>
        <v>70</v>
      </c>
    </row>
    <row r="6657" spans="1:8">
      <c r="A6657">
        <v>6912</v>
      </c>
      <c r="B6657" t="s">
        <v>295</v>
      </c>
      <c r="C6657" t="s">
        <v>33</v>
      </c>
      <c r="D6657" s="1">
        <v>44288.7621412037</v>
      </c>
      <c r="E6657" s="2" t="str">
        <f t="array" ref="E6657">INDEX(Content[],MATCH(B6657,Content!$B$2:$B$1001,0),3)</f>
        <v>video</v>
      </c>
      <c r="F6657" s="2" t="str">
        <f t="array" ref="F6657">INDEX(Content[],MATCH(B6657,Content!$B$2:$B$1001,0),4)</f>
        <v>cooking</v>
      </c>
      <c r="G6657" s="2" t="str">
        <f t="array" ref="G6657">INDEX(Reaction_Types[],MATCH(C6657,'Reaction Types'!$B$2:$B$17,0),3)</f>
        <v>neutral</v>
      </c>
      <c r="H6657" s="2">
        <f t="array" ref="H6657">INDEX(Reaction_Types[],MATCH(C6657,'Reaction Types'!$B$2:$B$17,0),4)</f>
        <v>35</v>
      </c>
    </row>
    <row r="6658" spans="1:8">
      <c r="A6658">
        <v>6913</v>
      </c>
      <c r="B6658" t="s">
        <v>295</v>
      </c>
      <c r="C6658" t="s">
        <v>42</v>
      </c>
      <c r="D6658" s="1">
        <v>44036.4475810185</v>
      </c>
      <c r="E6658" s="2" t="str">
        <f t="array" ref="E6658">INDEX(Content[],MATCH(B6658,Content!$B$2:$B$1001,0),3)</f>
        <v>video</v>
      </c>
      <c r="F6658" s="2" t="str">
        <f t="array" ref="F6658">INDEX(Content[],MATCH(B6658,Content!$B$2:$B$1001,0),4)</f>
        <v>cooking</v>
      </c>
      <c r="G6658" s="2" t="str">
        <f t="array" ref="G6658">INDEX(Reaction_Types[],MATCH(C6658,'Reaction Types'!$B$2:$B$17,0),3)</f>
        <v>positive</v>
      </c>
      <c r="H6658" s="2">
        <f t="array" ref="H6658">INDEX(Reaction_Types[],MATCH(C6658,'Reaction Types'!$B$2:$B$17,0),4)</f>
        <v>60</v>
      </c>
    </row>
    <row r="6659" spans="1:8">
      <c r="A6659">
        <v>6914</v>
      </c>
      <c r="B6659" t="s">
        <v>295</v>
      </c>
      <c r="C6659" t="s">
        <v>41</v>
      </c>
      <c r="D6659" s="1">
        <v>44259.4140162037</v>
      </c>
      <c r="E6659" s="2" t="str">
        <f t="array" ref="E6659">INDEX(Content[],MATCH(B6659,Content!$B$2:$B$1001,0),3)</f>
        <v>video</v>
      </c>
      <c r="F6659" s="2" t="str">
        <f t="array" ref="F6659">INDEX(Content[],MATCH(B6659,Content!$B$2:$B$1001,0),4)</f>
        <v>cooking</v>
      </c>
      <c r="G6659" s="2" t="str">
        <f t="array" ref="G6659">INDEX(Reaction_Types[],MATCH(C6659,'Reaction Types'!$B$2:$B$17,0),3)</f>
        <v>positive</v>
      </c>
      <c r="H6659" s="2">
        <f t="array" ref="H6659">INDEX(Reaction_Types[],MATCH(C6659,'Reaction Types'!$B$2:$B$17,0),4)</f>
        <v>50</v>
      </c>
    </row>
    <row r="6660" spans="1:8">
      <c r="A6660">
        <v>6915</v>
      </c>
      <c r="B6660" t="s">
        <v>295</v>
      </c>
      <c r="C6660" t="s">
        <v>29</v>
      </c>
      <c r="D6660" s="1">
        <v>44109.4213773148</v>
      </c>
      <c r="E6660" s="2" t="str">
        <f t="array" ref="E6660">INDEX(Content[],MATCH(B6660,Content!$B$2:$B$1001,0),3)</f>
        <v>video</v>
      </c>
      <c r="F6660" s="2" t="str">
        <f t="array" ref="F6660">INDEX(Content[],MATCH(B6660,Content!$B$2:$B$1001,0),4)</f>
        <v>cooking</v>
      </c>
      <c r="G6660" s="2" t="str">
        <f t="array" ref="G6660">INDEX(Reaction_Types[],MATCH(C6660,'Reaction Types'!$B$2:$B$17,0),3)</f>
        <v>negative</v>
      </c>
      <c r="H6660" s="2">
        <f t="array" ref="H6660">INDEX(Reaction_Types[],MATCH(C6660,'Reaction Types'!$B$2:$B$17,0),4)</f>
        <v>0</v>
      </c>
    </row>
    <row r="6661" spans="1:8">
      <c r="A6661">
        <v>6916</v>
      </c>
      <c r="B6661" t="s">
        <v>295</v>
      </c>
      <c r="C6661" t="s">
        <v>30</v>
      </c>
      <c r="D6661" s="1">
        <v>44148.5520717593</v>
      </c>
      <c r="E6661" s="2" t="str">
        <f t="array" ref="E6661">INDEX(Content[],MATCH(B6661,Content!$B$2:$B$1001,0),3)</f>
        <v>video</v>
      </c>
      <c r="F6661" s="2" t="str">
        <f t="array" ref="F6661">INDEX(Content[],MATCH(B6661,Content!$B$2:$B$1001,0),4)</f>
        <v>cooking</v>
      </c>
      <c r="G6661" s="2" t="str">
        <f t="array" ref="G6661">INDEX(Reaction_Types[],MATCH(C6661,'Reaction Types'!$B$2:$B$17,0),3)</f>
        <v>negative</v>
      </c>
      <c r="H6661" s="2">
        <f t="array" ref="H6661">INDEX(Reaction_Types[],MATCH(C6661,'Reaction Types'!$B$2:$B$17,0),4)</f>
        <v>10</v>
      </c>
    </row>
    <row r="6662" spans="1:8">
      <c r="A6662">
        <v>6917</v>
      </c>
      <c r="B6662" t="s">
        <v>295</v>
      </c>
      <c r="C6662" t="s">
        <v>42</v>
      </c>
      <c r="D6662" s="1">
        <v>44328.3238541667</v>
      </c>
      <c r="E6662" s="2" t="str">
        <f t="array" ref="E6662">INDEX(Content[],MATCH(B6662,Content!$B$2:$B$1001,0),3)</f>
        <v>video</v>
      </c>
      <c r="F6662" s="2" t="str">
        <f t="array" ref="F6662">INDEX(Content[],MATCH(B6662,Content!$B$2:$B$1001,0),4)</f>
        <v>cooking</v>
      </c>
      <c r="G6662" s="2" t="str">
        <f t="array" ref="G6662">INDEX(Reaction_Types[],MATCH(C6662,'Reaction Types'!$B$2:$B$17,0),3)</f>
        <v>positive</v>
      </c>
      <c r="H6662" s="2">
        <f t="array" ref="H6662">INDEX(Reaction_Types[],MATCH(C6662,'Reaction Types'!$B$2:$B$17,0),4)</f>
        <v>60</v>
      </c>
    </row>
    <row r="6663" spans="1:8">
      <c r="A6663">
        <v>6918</v>
      </c>
      <c r="B6663" t="s">
        <v>295</v>
      </c>
      <c r="C6663" t="s">
        <v>39</v>
      </c>
      <c r="D6663" s="1">
        <v>44294.7857638889</v>
      </c>
      <c r="E6663" s="2" t="str">
        <f t="array" ref="E6663">INDEX(Content[],MATCH(B6663,Content!$B$2:$B$1001,0),3)</f>
        <v>video</v>
      </c>
      <c r="F6663" s="2" t="str">
        <f t="array" ref="F6663">INDEX(Content[],MATCH(B6663,Content!$B$2:$B$1001,0),4)</f>
        <v>cooking</v>
      </c>
      <c r="G6663" s="2" t="str">
        <f t="array" ref="G6663">INDEX(Reaction_Types[],MATCH(C6663,'Reaction Types'!$B$2:$B$17,0),3)</f>
        <v>positive</v>
      </c>
      <c r="H6663" s="2">
        <f t="array" ref="H6663">INDEX(Reaction_Types[],MATCH(C6663,'Reaction Types'!$B$2:$B$17,0),4)</f>
        <v>45</v>
      </c>
    </row>
    <row r="6664" spans="1:8">
      <c r="A6664">
        <v>6920</v>
      </c>
      <c r="B6664" t="s">
        <v>296</v>
      </c>
      <c r="C6664" t="s">
        <v>42</v>
      </c>
      <c r="D6664" s="1">
        <v>44109.5910069444</v>
      </c>
      <c r="E6664" s="2" t="str">
        <f t="array" ref="E6664">INDEX(Content[],MATCH(B6664,Content!$B$2:$B$1001,0),3)</f>
        <v>photo</v>
      </c>
      <c r="F6664" s="2" t="str">
        <f t="array" ref="F6664">INDEX(Content[],MATCH(B6664,Content!$B$2:$B$1001,0),4)</f>
        <v>dogs</v>
      </c>
      <c r="G6664" s="2" t="str">
        <f t="array" ref="G6664">INDEX(Reaction_Types[],MATCH(C6664,'Reaction Types'!$B$2:$B$17,0),3)</f>
        <v>positive</v>
      </c>
      <c r="H6664" s="2">
        <f t="array" ref="H6664">INDEX(Reaction_Types[],MATCH(C6664,'Reaction Types'!$B$2:$B$17,0),4)</f>
        <v>60</v>
      </c>
    </row>
    <row r="6665" spans="1:8">
      <c r="A6665">
        <v>6921</v>
      </c>
      <c r="B6665" t="s">
        <v>296</v>
      </c>
      <c r="C6665" t="s">
        <v>46</v>
      </c>
      <c r="D6665" s="1">
        <v>44270.561875</v>
      </c>
      <c r="E6665" s="2" t="str">
        <f t="array" ref="E6665">INDEX(Content[],MATCH(B6665,Content!$B$2:$B$1001,0),3)</f>
        <v>photo</v>
      </c>
      <c r="F6665" s="2" t="str">
        <f t="array" ref="F6665">INDEX(Content[],MATCH(B6665,Content!$B$2:$B$1001,0),4)</f>
        <v>dogs</v>
      </c>
      <c r="G6665" s="2" t="str">
        <f t="array" ref="G6665">INDEX(Reaction_Types[],MATCH(C6665,'Reaction Types'!$B$2:$B$17,0),3)</f>
        <v>positive</v>
      </c>
      <c r="H6665" s="2">
        <f t="array" ref="H6665">INDEX(Reaction_Types[],MATCH(C6665,'Reaction Types'!$B$2:$B$17,0),4)</f>
        <v>72</v>
      </c>
    </row>
    <row r="6666" spans="1:8">
      <c r="A6666">
        <v>6922</v>
      </c>
      <c r="B6666" t="s">
        <v>296</v>
      </c>
      <c r="C6666" t="s">
        <v>31</v>
      </c>
      <c r="D6666" s="1">
        <v>44300.3347685185</v>
      </c>
      <c r="E6666" s="2" t="str">
        <f t="array" ref="E6666">INDEX(Content[],MATCH(B6666,Content!$B$2:$B$1001,0),3)</f>
        <v>photo</v>
      </c>
      <c r="F6666" s="2" t="str">
        <f t="array" ref="F6666">INDEX(Content[],MATCH(B6666,Content!$B$2:$B$1001,0),4)</f>
        <v>dogs</v>
      </c>
      <c r="G6666" s="2" t="str">
        <f t="array" ref="G6666">INDEX(Reaction_Types[],MATCH(C6666,'Reaction Types'!$B$2:$B$17,0),3)</f>
        <v>negative</v>
      </c>
      <c r="H6666" s="2">
        <f t="array" ref="H6666">INDEX(Reaction_Types[],MATCH(C6666,'Reaction Types'!$B$2:$B$17,0),4)</f>
        <v>15</v>
      </c>
    </row>
    <row r="6667" spans="1:8">
      <c r="A6667">
        <v>6924</v>
      </c>
      <c r="B6667" t="s">
        <v>297</v>
      </c>
      <c r="C6667" t="s">
        <v>39</v>
      </c>
      <c r="D6667" s="1">
        <v>44303.8990509259</v>
      </c>
      <c r="E6667" s="2" t="str">
        <f t="array" ref="E6667">INDEX(Content[],MATCH(B6667,Content!$B$2:$B$1001,0),3)</f>
        <v>photo</v>
      </c>
      <c r="F6667" s="2" t="str">
        <f t="array" ref="F6667">INDEX(Content[],MATCH(B6667,Content!$B$2:$B$1001,0),4)</f>
        <v>education</v>
      </c>
      <c r="G6667" s="2" t="str">
        <f t="array" ref="G6667">INDEX(Reaction_Types[],MATCH(C6667,'Reaction Types'!$B$2:$B$17,0),3)</f>
        <v>positive</v>
      </c>
      <c r="H6667" s="2">
        <f t="array" ref="H6667">INDEX(Reaction_Types[],MATCH(C6667,'Reaction Types'!$B$2:$B$17,0),4)</f>
        <v>45</v>
      </c>
    </row>
    <row r="6668" spans="1:8">
      <c r="A6668">
        <v>6925</v>
      </c>
      <c r="B6668" t="s">
        <v>297</v>
      </c>
      <c r="C6668" t="s">
        <v>35</v>
      </c>
      <c r="D6668" s="1">
        <v>44351.3170601852</v>
      </c>
      <c r="E6668" s="2" t="str">
        <f t="array" ref="E6668">INDEX(Content[],MATCH(B6668,Content!$B$2:$B$1001,0),3)</f>
        <v>photo</v>
      </c>
      <c r="F6668" s="2" t="str">
        <f t="array" ref="F6668">INDEX(Content[],MATCH(B6668,Content!$B$2:$B$1001,0),4)</f>
        <v>education</v>
      </c>
      <c r="G6668" s="2" t="str">
        <f t="array" ref="G6668">INDEX(Reaction_Types[],MATCH(C6668,'Reaction Types'!$B$2:$B$17,0),3)</f>
        <v>negative</v>
      </c>
      <c r="H6668" s="2">
        <f t="array" ref="H6668">INDEX(Reaction_Types[],MATCH(C6668,'Reaction Types'!$B$2:$B$17,0),4)</f>
        <v>5</v>
      </c>
    </row>
    <row r="6669" spans="1:8">
      <c r="A6669">
        <v>6926</v>
      </c>
      <c r="B6669" t="s">
        <v>297</v>
      </c>
      <c r="C6669" t="s">
        <v>41</v>
      </c>
      <c r="D6669" s="1">
        <v>44059.7370138889</v>
      </c>
      <c r="E6669" s="2" t="str">
        <f t="array" ref="E6669">INDEX(Content[],MATCH(B6669,Content!$B$2:$B$1001,0),3)</f>
        <v>photo</v>
      </c>
      <c r="F6669" s="2" t="str">
        <f t="array" ref="F6669">INDEX(Content[],MATCH(B6669,Content!$B$2:$B$1001,0),4)</f>
        <v>education</v>
      </c>
      <c r="G6669" s="2" t="str">
        <f t="array" ref="G6669">INDEX(Reaction_Types[],MATCH(C6669,'Reaction Types'!$B$2:$B$17,0),3)</f>
        <v>positive</v>
      </c>
      <c r="H6669" s="2">
        <f t="array" ref="H6669">INDEX(Reaction_Types[],MATCH(C6669,'Reaction Types'!$B$2:$B$17,0),4)</f>
        <v>50</v>
      </c>
    </row>
    <row r="6670" spans="1:8">
      <c r="A6670">
        <v>6927</v>
      </c>
      <c r="B6670" t="s">
        <v>297</v>
      </c>
      <c r="C6670" t="s">
        <v>34</v>
      </c>
      <c r="D6670" s="1">
        <v>44220.5432523148</v>
      </c>
      <c r="E6670" s="2" t="str">
        <f t="array" ref="E6670">INDEX(Content[],MATCH(B6670,Content!$B$2:$B$1001,0),3)</f>
        <v>photo</v>
      </c>
      <c r="F6670" s="2" t="str">
        <f t="array" ref="F6670">INDEX(Content[],MATCH(B6670,Content!$B$2:$B$1001,0),4)</f>
        <v>education</v>
      </c>
      <c r="G6670" s="2" t="str">
        <f t="array" ref="G6670">INDEX(Reaction_Types[],MATCH(C6670,'Reaction Types'!$B$2:$B$17,0),3)</f>
        <v>positive</v>
      </c>
      <c r="H6670" s="2">
        <f t="array" ref="H6670">INDEX(Reaction_Types[],MATCH(C6670,'Reaction Types'!$B$2:$B$17,0),4)</f>
        <v>70</v>
      </c>
    </row>
    <row r="6671" spans="1:8">
      <c r="A6671">
        <v>6928</v>
      </c>
      <c r="B6671" t="s">
        <v>297</v>
      </c>
      <c r="C6671" t="s">
        <v>30</v>
      </c>
      <c r="D6671" s="1">
        <v>44110.4814351852</v>
      </c>
      <c r="E6671" s="2" t="str">
        <f t="array" ref="E6671">INDEX(Content[],MATCH(B6671,Content!$B$2:$B$1001,0),3)</f>
        <v>photo</v>
      </c>
      <c r="F6671" s="2" t="str">
        <f t="array" ref="F6671">INDEX(Content[],MATCH(B6671,Content!$B$2:$B$1001,0),4)</f>
        <v>education</v>
      </c>
      <c r="G6671" s="2" t="str">
        <f t="array" ref="G6671">INDEX(Reaction_Types[],MATCH(C6671,'Reaction Types'!$B$2:$B$17,0),3)</f>
        <v>negative</v>
      </c>
      <c r="H6671" s="2">
        <f t="array" ref="H6671">INDEX(Reaction_Types[],MATCH(C6671,'Reaction Types'!$B$2:$B$17,0),4)</f>
        <v>10</v>
      </c>
    </row>
    <row r="6672" spans="1:8">
      <c r="A6672">
        <v>6929</v>
      </c>
      <c r="B6672" t="s">
        <v>297</v>
      </c>
      <c r="C6672" t="s">
        <v>42</v>
      </c>
      <c r="D6672" s="1">
        <v>44063.3545833333</v>
      </c>
      <c r="E6672" s="2" t="str">
        <f t="array" ref="E6672">INDEX(Content[],MATCH(B6672,Content!$B$2:$B$1001,0),3)</f>
        <v>photo</v>
      </c>
      <c r="F6672" s="2" t="str">
        <f t="array" ref="F6672">INDEX(Content[],MATCH(B6672,Content!$B$2:$B$1001,0),4)</f>
        <v>education</v>
      </c>
      <c r="G6672" s="2" t="str">
        <f t="array" ref="G6672">INDEX(Reaction_Types[],MATCH(C6672,'Reaction Types'!$B$2:$B$17,0),3)</f>
        <v>positive</v>
      </c>
      <c r="H6672" s="2">
        <f t="array" ref="H6672">INDEX(Reaction_Types[],MATCH(C6672,'Reaction Types'!$B$2:$B$17,0),4)</f>
        <v>60</v>
      </c>
    </row>
    <row r="6673" spans="1:8">
      <c r="A6673">
        <v>6930</v>
      </c>
      <c r="B6673" t="s">
        <v>297</v>
      </c>
      <c r="C6673" t="s">
        <v>30</v>
      </c>
      <c r="D6673" s="1">
        <v>44266.1949421296</v>
      </c>
      <c r="E6673" s="2" t="str">
        <f t="array" ref="E6673">INDEX(Content[],MATCH(B6673,Content!$B$2:$B$1001,0),3)</f>
        <v>photo</v>
      </c>
      <c r="F6673" s="2" t="str">
        <f t="array" ref="F6673">INDEX(Content[],MATCH(B6673,Content!$B$2:$B$1001,0),4)</f>
        <v>education</v>
      </c>
      <c r="G6673" s="2" t="str">
        <f t="array" ref="G6673">INDEX(Reaction_Types[],MATCH(C6673,'Reaction Types'!$B$2:$B$17,0),3)</f>
        <v>negative</v>
      </c>
      <c r="H6673" s="2">
        <f t="array" ref="H6673">INDEX(Reaction_Types[],MATCH(C6673,'Reaction Types'!$B$2:$B$17,0),4)</f>
        <v>10</v>
      </c>
    </row>
    <row r="6674" spans="1:8">
      <c r="A6674">
        <v>6931</v>
      </c>
      <c r="B6674" t="s">
        <v>297</v>
      </c>
      <c r="C6674" t="s">
        <v>35</v>
      </c>
      <c r="D6674" s="1">
        <v>44078.0488078704</v>
      </c>
      <c r="E6674" s="2" t="str">
        <f t="array" ref="E6674">INDEX(Content[],MATCH(B6674,Content!$B$2:$B$1001,0),3)</f>
        <v>photo</v>
      </c>
      <c r="F6674" s="2" t="str">
        <f t="array" ref="F6674">INDEX(Content[],MATCH(B6674,Content!$B$2:$B$1001,0),4)</f>
        <v>education</v>
      </c>
      <c r="G6674" s="2" t="str">
        <f t="array" ref="G6674">INDEX(Reaction_Types[],MATCH(C6674,'Reaction Types'!$B$2:$B$17,0),3)</f>
        <v>negative</v>
      </c>
      <c r="H6674" s="2">
        <f t="array" ref="H6674">INDEX(Reaction_Types[],MATCH(C6674,'Reaction Types'!$B$2:$B$17,0),4)</f>
        <v>5</v>
      </c>
    </row>
    <row r="6675" spans="1:8">
      <c r="A6675">
        <v>6932</v>
      </c>
      <c r="B6675" t="s">
        <v>297</v>
      </c>
      <c r="C6675" t="s">
        <v>38</v>
      </c>
      <c r="D6675" s="1">
        <v>44063.1088888889</v>
      </c>
      <c r="E6675" s="2" t="str">
        <f t="array" ref="E6675">INDEX(Content[],MATCH(B6675,Content!$B$2:$B$1001,0),3)</f>
        <v>photo</v>
      </c>
      <c r="F6675" s="2" t="str">
        <f t="array" ref="F6675">INDEX(Content[],MATCH(B6675,Content!$B$2:$B$1001,0),4)</f>
        <v>education</v>
      </c>
      <c r="G6675" s="2" t="str">
        <f t="array" ref="G6675">INDEX(Reaction_Types[],MATCH(C6675,'Reaction Types'!$B$2:$B$17,0),3)</f>
        <v>positive</v>
      </c>
      <c r="H6675" s="2">
        <f t="array" ref="H6675">INDEX(Reaction_Types[],MATCH(C6675,'Reaction Types'!$B$2:$B$17,0),4)</f>
        <v>75</v>
      </c>
    </row>
    <row r="6676" spans="1:8">
      <c r="A6676">
        <v>6933</v>
      </c>
      <c r="B6676" t="s">
        <v>297</v>
      </c>
      <c r="C6676" t="s">
        <v>29</v>
      </c>
      <c r="D6676" s="1">
        <v>44007.3340393519</v>
      </c>
      <c r="E6676" s="2" t="str">
        <f t="array" ref="E6676">INDEX(Content[],MATCH(B6676,Content!$B$2:$B$1001,0),3)</f>
        <v>photo</v>
      </c>
      <c r="F6676" s="2" t="str">
        <f t="array" ref="F6676">INDEX(Content[],MATCH(B6676,Content!$B$2:$B$1001,0),4)</f>
        <v>education</v>
      </c>
      <c r="G6676" s="2" t="str">
        <f t="array" ref="G6676">INDEX(Reaction_Types[],MATCH(C6676,'Reaction Types'!$B$2:$B$17,0),3)</f>
        <v>negative</v>
      </c>
      <c r="H6676" s="2">
        <f t="array" ref="H6676">INDEX(Reaction_Types[],MATCH(C6676,'Reaction Types'!$B$2:$B$17,0),4)</f>
        <v>0</v>
      </c>
    </row>
    <row r="6677" spans="1:8">
      <c r="A6677">
        <v>6934</v>
      </c>
      <c r="B6677" t="s">
        <v>297</v>
      </c>
      <c r="C6677" t="s">
        <v>36</v>
      </c>
      <c r="D6677" s="1">
        <v>44333.0169097222</v>
      </c>
      <c r="E6677" s="2" t="str">
        <f t="array" ref="E6677">INDEX(Content[],MATCH(B6677,Content!$B$2:$B$1001,0),3)</f>
        <v>photo</v>
      </c>
      <c r="F6677" s="2" t="str">
        <f t="array" ref="F6677">INDEX(Content[],MATCH(B6677,Content!$B$2:$B$1001,0),4)</f>
        <v>education</v>
      </c>
      <c r="G6677" s="2" t="str">
        <f t="array" ref="G6677">INDEX(Reaction_Types[],MATCH(C6677,'Reaction Types'!$B$2:$B$17,0),3)</f>
        <v>positive</v>
      </c>
      <c r="H6677" s="2">
        <f t="array" ref="H6677">INDEX(Reaction_Types[],MATCH(C6677,'Reaction Types'!$B$2:$B$17,0),4)</f>
        <v>65</v>
      </c>
    </row>
    <row r="6678" spans="1:8">
      <c r="A6678">
        <v>6935</v>
      </c>
      <c r="B6678" t="s">
        <v>297</v>
      </c>
      <c r="C6678" t="s">
        <v>39</v>
      </c>
      <c r="D6678" s="1">
        <v>44208.9777662037</v>
      </c>
      <c r="E6678" s="2" t="str">
        <f t="array" ref="E6678">INDEX(Content[],MATCH(B6678,Content!$B$2:$B$1001,0),3)</f>
        <v>photo</v>
      </c>
      <c r="F6678" s="2" t="str">
        <f t="array" ref="F6678">INDEX(Content[],MATCH(B6678,Content!$B$2:$B$1001,0),4)</f>
        <v>education</v>
      </c>
      <c r="G6678" s="2" t="str">
        <f t="array" ref="G6678">INDEX(Reaction_Types[],MATCH(C6678,'Reaction Types'!$B$2:$B$17,0),3)</f>
        <v>positive</v>
      </c>
      <c r="H6678" s="2">
        <f t="array" ref="H6678">INDEX(Reaction_Types[],MATCH(C6678,'Reaction Types'!$B$2:$B$17,0),4)</f>
        <v>45</v>
      </c>
    </row>
    <row r="6679" spans="1:8">
      <c r="A6679">
        <v>6936</v>
      </c>
      <c r="B6679" t="s">
        <v>297</v>
      </c>
      <c r="C6679" t="s">
        <v>38</v>
      </c>
      <c r="D6679" s="1">
        <v>44134.8117939815</v>
      </c>
      <c r="E6679" s="2" t="str">
        <f t="array" ref="E6679">INDEX(Content[],MATCH(B6679,Content!$B$2:$B$1001,0),3)</f>
        <v>photo</v>
      </c>
      <c r="F6679" s="2" t="str">
        <f t="array" ref="F6679">INDEX(Content[],MATCH(B6679,Content!$B$2:$B$1001,0),4)</f>
        <v>education</v>
      </c>
      <c r="G6679" s="2" t="str">
        <f t="array" ref="G6679">INDEX(Reaction_Types[],MATCH(C6679,'Reaction Types'!$B$2:$B$17,0),3)</f>
        <v>positive</v>
      </c>
      <c r="H6679" s="2">
        <f t="array" ref="H6679">INDEX(Reaction_Types[],MATCH(C6679,'Reaction Types'!$B$2:$B$17,0),4)</f>
        <v>75</v>
      </c>
    </row>
    <row r="6680" spans="1:8">
      <c r="A6680">
        <v>6937</v>
      </c>
      <c r="B6680" t="s">
        <v>297</v>
      </c>
      <c r="C6680" t="s">
        <v>42</v>
      </c>
      <c r="D6680" s="1">
        <v>44030.0155208333</v>
      </c>
      <c r="E6680" s="2" t="str">
        <f t="array" ref="E6680">INDEX(Content[],MATCH(B6680,Content!$B$2:$B$1001,0),3)</f>
        <v>photo</v>
      </c>
      <c r="F6680" s="2" t="str">
        <f t="array" ref="F6680">INDEX(Content[],MATCH(B6680,Content!$B$2:$B$1001,0),4)</f>
        <v>education</v>
      </c>
      <c r="G6680" s="2" t="str">
        <f t="array" ref="G6680">INDEX(Reaction_Types[],MATCH(C6680,'Reaction Types'!$B$2:$B$17,0),3)</f>
        <v>positive</v>
      </c>
      <c r="H6680" s="2">
        <f t="array" ref="H6680">INDEX(Reaction_Types[],MATCH(C6680,'Reaction Types'!$B$2:$B$17,0),4)</f>
        <v>60</v>
      </c>
    </row>
    <row r="6681" spans="1:8">
      <c r="A6681">
        <v>6938</v>
      </c>
      <c r="B6681" t="s">
        <v>297</v>
      </c>
      <c r="C6681" t="s">
        <v>36</v>
      </c>
      <c r="D6681" s="1">
        <v>44189.3058680556</v>
      </c>
      <c r="E6681" s="2" t="str">
        <f t="array" ref="E6681">INDEX(Content[],MATCH(B6681,Content!$B$2:$B$1001,0),3)</f>
        <v>photo</v>
      </c>
      <c r="F6681" s="2" t="str">
        <f t="array" ref="F6681">INDEX(Content[],MATCH(B6681,Content!$B$2:$B$1001,0),4)</f>
        <v>education</v>
      </c>
      <c r="G6681" s="2" t="str">
        <f t="array" ref="G6681">INDEX(Reaction_Types[],MATCH(C6681,'Reaction Types'!$B$2:$B$17,0),3)</f>
        <v>positive</v>
      </c>
      <c r="H6681" s="2">
        <f t="array" ref="H6681">INDEX(Reaction_Types[],MATCH(C6681,'Reaction Types'!$B$2:$B$17,0),4)</f>
        <v>65</v>
      </c>
    </row>
    <row r="6682" spans="1:8">
      <c r="A6682">
        <v>6939</v>
      </c>
      <c r="B6682" t="s">
        <v>297</v>
      </c>
      <c r="C6682" t="s">
        <v>40</v>
      </c>
      <c r="D6682" s="1">
        <v>44335.9689467593</v>
      </c>
      <c r="E6682" s="2" t="str">
        <f t="array" ref="E6682">INDEX(Content[],MATCH(B6682,Content!$B$2:$B$1001,0),3)</f>
        <v>photo</v>
      </c>
      <c r="F6682" s="2" t="str">
        <f t="array" ref="F6682">INDEX(Content[],MATCH(B6682,Content!$B$2:$B$1001,0),4)</f>
        <v>education</v>
      </c>
      <c r="G6682" s="2" t="str">
        <f t="array" ref="G6682">INDEX(Reaction_Types[],MATCH(C6682,'Reaction Types'!$B$2:$B$17,0),3)</f>
        <v>negative</v>
      </c>
      <c r="H6682" s="2">
        <f t="array" ref="H6682">INDEX(Reaction_Types[],MATCH(C6682,'Reaction Types'!$B$2:$B$17,0),4)</f>
        <v>12</v>
      </c>
    </row>
    <row r="6683" spans="1:8">
      <c r="A6683">
        <v>6940</v>
      </c>
      <c r="B6683" t="s">
        <v>297</v>
      </c>
      <c r="C6683" t="s">
        <v>30</v>
      </c>
      <c r="D6683" s="1">
        <v>44306.0699768519</v>
      </c>
      <c r="E6683" s="2" t="str">
        <f t="array" ref="E6683">INDEX(Content[],MATCH(B6683,Content!$B$2:$B$1001,0),3)</f>
        <v>photo</v>
      </c>
      <c r="F6683" s="2" t="str">
        <f t="array" ref="F6683">INDEX(Content[],MATCH(B6683,Content!$B$2:$B$1001,0),4)</f>
        <v>education</v>
      </c>
      <c r="G6683" s="2" t="str">
        <f t="array" ref="G6683">INDEX(Reaction_Types[],MATCH(C6683,'Reaction Types'!$B$2:$B$17,0),3)</f>
        <v>negative</v>
      </c>
      <c r="H6683" s="2">
        <f t="array" ref="H6683">INDEX(Reaction_Types[],MATCH(C6683,'Reaction Types'!$B$2:$B$17,0),4)</f>
        <v>10</v>
      </c>
    </row>
    <row r="6684" spans="1:8">
      <c r="A6684">
        <v>6941</v>
      </c>
      <c r="B6684" t="s">
        <v>297</v>
      </c>
      <c r="C6684" t="s">
        <v>29</v>
      </c>
      <c r="D6684" s="1">
        <v>44210.9886574074</v>
      </c>
      <c r="E6684" s="2" t="str">
        <f t="array" ref="E6684">INDEX(Content[],MATCH(B6684,Content!$B$2:$B$1001,0),3)</f>
        <v>photo</v>
      </c>
      <c r="F6684" s="2" t="str">
        <f t="array" ref="F6684">INDEX(Content[],MATCH(B6684,Content!$B$2:$B$1001,0),4)</f>
        <v>education</v>
      </c>
      <c r="G6684" s="2" t="str">
        <f t="array" ref="G6684">INDEX(Reaction_Types[],MATCH(C6684,'Reaction Types'!$B$2:$B$17,0),3)</f>
        <v>negative</v>
      </c>
      <c r="H6684" s="2">
        <f t="array" ref="H6684">INDEX(Reaction_Types[],MATCH(C6684,'Reaction Types'!$B$2:$B$17,0),4)</f>
        <v>0</v>
      </c>
    </row>
    <row r="6685" spans="1:8">
      <c r="A6685">
        <v>6942</v>
      </c>
      <c r="B6685" t="s">
        <v>297</v>
      </c>
      <c r="C6685" t="s">
        <v>34</v>
      </c>
      <c r="D6685" s="1">
        <v>44104.4827083333</v>
      </c>
      <c r="E6685" s="2" t="str">
        <f t="array" ref="E6685">INDEX(Content[],MATCH(B6685,Content!$B$2:$B$1001,0),3)</f>
        <v>photo</v>
      </c>
      <c r="F6685" s="2" t="str">
        <f t="array" ref="F6685">INDEX(Content[],MATCH(B6685,Content!$B$2:$B$1001,0),4)</f>
        <v>education</v>
      </c>
      <c r="G6685" s="2" t="str">
        <f t="array" ref="G6685">INDEX(Reaction_Types[],MATCH(C6685,'Reaction Types'!$B$2:$B$17,0),3)</f>
        <v>positive</v>
      </c>
      <c r="H6685" s="2">
        <f t="array" ref="H6685">INDEX(Reaction_Types[],MATCH(C6685,'Reaction Types'!$B$2:$B$17,0),4)</f>
        <v>70</v>
      </c>
    </row>
    <row r="6686" spans="1:8">
      <c r="A6686">
        <v>6943</v>
      </c>
      <c r="B6686" t="s">
        <v>297</v>
      </c>
      <c r="C6686" t="s">
        <v>36</v>
      </c>
      <c r="D6686" s="1">
        <v>44024.7903587963</v>
      </c>
      <c r="E6686" s="2" t="str">
        <f t="array" ref="E6686">INDEX(Content[],MATCH(B6686,Content!$B$2:$B$1001,0),3)</f>
        <v>photo</v>
      </c>
      <c r="F6686" s="2" t="str">
        <f t="array" ref="F6686">INDEX(Content[],MATCH(B6686,Content!$B$2:$B$1001,0),4)</f>
        <v>education</v>
      </c>
      <c r="G6686" s="2" t="str">
        <f t="array" ref="G6686">INDEX(Reaction_Types[],MATCH(C6686,'Reaction Types'!$B$2:$B$17,0),3)</f>
        <v>positive</v>
      </c>
      <c r="H6686" s="2">
        <f t="array" ref="H6686">INDEX(Reaction_Types[],MATCH(C6686,'Reaction Types'!$B$2:$B$17,0),4)</f>
        <v>65</v>
      </c>
    </row>
    <row r="6687" spans="1:8">
      <c r="A6687">
        <v>6944</v>
      </c>
      <c r="B6687" t="s">
        <v>297</v>
      </c>
      <c r="C6687" t="s">
        <v>35</v>
      </c>
      <c r="D6687" s="1">
        <v>44252.1976273148</v>
      </c>
      <c r="E6687" s="2" t="str">
        <f t="array" ref="E6687">INDEX(Content[],MATCH(B6687,Content!$B$2:$B$1001,0),3)</f>
        <v>photo</v>
      </c>
      <c r="F6687" s="2" t="str">
        <f t="array" ref="F6687">INDEX(Content[],MATCH(B6687,Content!$B$2:$B$1001,0),4)</f>
        <v>education</v>
      </c>
      <c r="G6687" s="2" t="str">
        <f t="array" ref="G6687">INDEX(Reaction_Types[],MATCH(C6687,'Reaction Types'!$B$2:$B$17,0),3)</f>
        <v>negative</v>
      </c>
      <c r="H6687" s="2">
        <f t="array" ref="H6687">INDEX(Reaction_Types[],MATCH(C6687,'Reaction Types'!$B$2:$B$17,0),4)</f>
        <v>5</v>
      </c>
    </row>
    <row r="6688" spans="1:8">
      <c r="A6688">
        <v>6945</v>
      </c>
      <c r="B6688" t="s">
        <v>297</v>
      </c>
      <c r="C6688" t="s">
        <v>41</v>
      </c>
      <c r="D6688" s="1">
        <v>44329.9376388889</v>
      </c>
      <c r="E6688" s="2" t="str">
        <f t="array" ref="E6688">INDEX(Content[],MATCH(B6688,Content!$B$2:$B$1001,0),3)</f>
        <v>photo</v>
      </c>
      <c r="F6688" s="2" t="str">
        <f t="array" ref="F6688">INDEX(Content[],MATCH(B6688,Content!$B$2:$B$1001,0),4)</f>
        <v>education</v>
      </c>
      <c r="G6688" s="2" t="str">
        <f t="array" ref="G6688">INDEX(Reaction_Types[],MATCH(C6688,'Reaction Types'!$B$2:$B$17,0),3)</f>
        <v>positive</v>
      </c>
      <c r="H6688" s="2">
        <f t="array" ref="H6688">INDEX(Reaction_Types[],MATCH(C6688,'Reaction Types'!$B$2:$B$17,0),4)</f>
        <v>50</v>
      </c>
    </row>
    <row r="6689" spans="1:8">
      <c r="A6689">
        <v>6946</v>
      </c>
      <c r="B6689" t="s">
        <v>297</v>
      </c>
      <c r="C6689" t="s">
        <v>39</v>
      </c>
      <c r="D6689" s="1">
        <v>44290.731875</v>
      </c>
      <c r="E6689" s="2" t="str">
        <f t="array" ref="E6689">INDEX(Content[],MATCH(B6689,Content!$B$2:$B$1001,0),3)</f>
        <v>photo</v>
      </c>
      <c r="F6689" s="2" t="str">
        <f t="array" ref="F6689">INDEX(Content[],MATCH(B6689,Content!$B$2:$B$1001,0),4)</f>
        <v>education</v>
      </c>
      <c r="G6689" s="2" t="str">
        <f t="array" ref="G6689">INDEX(Reaction_Types[],MATCH(C6689,'Reaction Types'!$B$2:$B$17,0),3)</f>
        <v>positive</v>
      </c>
      <c r="H6689" s="2">
        <f t="array" ref="H6689">INDEX(Reaction_Types[],MATCH(C6689,'Reaction Types'!$B$2:$B$17,0),4)</f>
        <v>45</v>
      </c>
    </row>
    <row r="6690" spans="1:8">
      <c r="A6690">
        <v>6947</v>
      </c>
      <c r="B6690" t="s">
        <v>297</v>
      </c>
      <c r="C6690" t="s">
        <v>38</v>
      </c>
      <c r="D6690" s="1">
        <v>44127.1926273148</v>
      </c>
      <c r="E6690" s="2" t="str">
        <f t="array" ref="E6690">INDEX(Content[],MATCH(B6690,Content!$B$2:$B$1001,0),3)</f>
        <v>photo</v>
      </c>
      <c r="F6690" s="2" t="str">
        <f t="array" ref="F6690">INDEX(Content[],MATCH(B6690,Content!$B$2:$B$1001,0),4)</f>
        <v>education</v>
      </c>
      <c r="G6690" s="2" t="str">
        <f t="array" ref="G6690">INDEX(Reaction_Types[],MATCH(C6690,'Reaction Types'!$B$2:$B$17,0),3)</f>
        <v>positive</v>
      </c>
      <c r="H6690" s="2">
        <f t="array" ref="H6690">INDEX(Reaction_Types[],MATCH(C6690,'Reaction Types'!$B$2:$B$17,0),4)</f>
        <v>75</v>
      </c>
    </row>
    <row r="6691" spans="1:8">
      <c r="A6691">
        <v>6948</v>
      </c>
      <c r="B6691" t="s">
        <v>297</v>
      </c>
      <c r="C6691" t="s">
        <v>42</v>
      </c>
      <c r="D6691" s="1">
        <v>44215.0688657407</v>
      </c>
      <c r="E6691" s="2" t="str">
        <f t="array" ref="E6691">INDEX(Content[],MATCH(B6691,Content!$B$2:$B$1001,0),3)</f>
        <v>photo</v>
      </c>
      <c r="F6691" s="2" t="str">
        <f t="array" ref="F6691">INDEX(Content[],MATCH(B6691,Content!$B$2:$B$1001,0),4)</f>
        <v>education</v>
      </c>
      <c r="G6691" s="2" t="str">
        <f t="array" ref="G6691">INDEX(Reaction_Types[],MATCH(C6691,'Reaction Types'!$B$2:$B$17,0),3)</f>
        <v>positive</v>
      </c>
      <c r="H6691" s="2">
        <f t="array" ref="H6691">INDEX(Reaction_Types[],MATCH(C6691,'Reaction Types'!$B$2:$B$17,0),4)</f>
        <v>60</v>
      </c>
    </row>
    <row r="6692" spans="1:8">
      <c r="A6692">
        <v>6949</v>
      </c>
      <c r="B6692" t="s">
        <v>297</v>
      </c>
      <c r="C6692" t="s">
        <v>37</v>
      </c>
      <c r="D6692" s="1">
        <v>44051.2853240741</v>
      </c>
      <c r="E6692" s="2" t="str">
        <f t="array" ref="E6692">INDEX(Content[],MATCH(B6692,Content!$B$2:$B$1001,0),3)</f>
        <v>photo</v>
      </c>
      <c r="F6692" s="2" t="str">
        <f t="array" ref="F6692">INDEX(Content[],MATCH(B6692,Content!$B$2:$B$1001,0),4)</f>
        <v>education</v>
      </c>
      <c r="G6692" s="2" t="str">
        <f t="array" ref="G6692">INDEX(Reaction_Types[],MATCH(C6692,'Reaction Types'!$B$2:$B$17,0),3)</f>
        <v>neutral</v>
      </c>
      <c r="H6692" s="2">
        <f t="array" ref="H6692">INDEX(Reaction_Types[],MATCH(C6692,'Reaction Types'!$B$2:$B$17,0),4)</f>
        <v>20</v>
      </c>
    </row>
    <row r="6693" spans="1:8">
      <c r="A6693">
        <v>6950</v>
      </c>
      <c r="B6693" t="s">
        <v>297</v>
      </c>
      <c r="C6693" t="s">
        <v>30</v>
      </c>
      <c r="D6693" s="1">
        <v>44034.4453587963</v>
      </c>
      <c r="E6693" s="2" t="str">
        <f t="array" ref="E6693">INDEX(Content[],MATCH(B6693,Content!$B$2:$B$1001,0),3)</f>
        <v>photo</v>
      </c>
      <c r="F6693" s="2" t="str">
        <f t="array" ref="F6693">INDEX(Content[],MATCH(B6693,Content!$B$2:$B$1001,0),4)</f>
        <v>education</v>
      </c>
      <c r="G6693" s="2" t="str">
        <f t="array" ref="G6693">INDEX(Reaction_Types[],MATCH(C6693,'Reaction Types'!$B$2:$B$17,0),3)</f>
        <v>negative</v>
      </c>
      <c r="H6693" s="2">
        <f t="array" ref="H6693">INDEX(Reaction_Types[],MATCH(C6693,'Reaction Types'!$B$2:$B$17,0),4)</f>
        <v>10</v>
      </c>
    </row>
    <row r="6694" spans="1:8">
      <c r="A6694">
        <v>6951</v>
      </c>
      <c r="B6694" t="s">
        <v>297</v>
      </c>
      <c r="C6694" t="s">
        <v>35</v>
      </c>
      <c r="D6694" s="1">
        <v>44238.9773032407</v>
      </c>
      <c r="E6694" s="2" t="str">
        <f t="array" ref="E6694">INDEX(Content[],MATCH(B6694,Content!$B$2:$B$1001,0),3)</f>
        <v>photo</v>
      </c>
      <c r="F6694" s="2" t="str">
        <f t="array" ref="F6694">INDEX(Content[],MATCH(B6694,Content!$B$2:$B$1001,0),4)</f>
        <v>education</v>
      </c>
      <c r="G6694" s="2" t="str">
        <f t="array" ref="G6694">INDEX(Reaction_Types[],MATCH(C6694,'Reaction Types'!$B$2:$B$17,0),3)</f>
        <v>negative</v>
      </c>
      <c r="H6694" s="2">
        <f t="array" ref="H6694">INDEX(Reaction_Types[],MATCH(C6694,'Reaction Types'!$B$2:$B$17,0),4)</f>
        <v>5</v>
      </c>
    </row>
    <row r="6695" spans="1:8">
      <c r="A6695">
        <v>6952</v>
      </c>
      <c r="B6695" t="s">
        <v>297</v>
      </c>
      <c r="C6695" t="s">
        <v>32</v>
      </c>
      <c r="D6695" s="1">
        <v>44272.5453240741</v>
      </c>
      <c r="E6695" s="2" t="str">
        <f t="array" ref="E6695">INDEX(Content[],MATCH(B6695,Content!$B$2:$B$1001,0),3)</f>
        <v>photo</v>
      </c>
      <c r="F6695" s="2" t="str">
        <f t="array" ref="F6695">INDEX(Content[],MATCH(B6695,Content!$B$2:$B$1001,0),4)</f>
        <v>education</v>
      </c>
      <c r="G6695" s="2" t="str">
        <f t="array" ref="G6695">INDEX(Reaction_Types[],MATCH(C6695,'Reaction Types'!$B$2:$B$17,0),3)</f>
        <v>positive</v>
      </c>
      <c r="H6695" s="2">
        <f t="array" ref="H6695">INDEX(Reaction_Types[],MATCH(C6695,'Reaction Types'!$B$2:$B$17,0),4)</f>
        <v>30</v>
      </c>
    </row>
    <row r="6696" spans="1:8">
      <c r="A6696">
        <v>6953</v>
      </c>
      <c r="B6696" t="s">
        <v>297</v>
      </c>
      <c r="C6696" t="s">
        <v>39</v>
      </c>
      <c r="D6696" s="1">
        <v>44017.4575231482</v>
      </c>
      <c r="E6696" s="2" t="str">
        <f t="array" ref="E6696">INDEX(Content[],MATCH(B6696,Content!$B$2:$B$1001,0),3)</f>
        <v>photo</v>
      </c>
      <c r="F6696" s="2" t="str">
        <f t="array" ref="F6696">INDEX(Content[],MATCH(B6696,Content!$B$2:$B$1001,0),4)</f>
        <v>education</v>
      </c>
      <c r="G6696" s="2" t="str">
        <f t="array" ref="G6696">INDEX(Reaction_Types[],MATCH(C6696,'Reaction Types'!$B$2:$B$17,0),3)</f>
        <v>positive</v>
      </c>
      <c r="H6696" s="2">
        <f t="array" ref="H6696">INDEX(Reaction_Types[],MATCH(C6696,'Reaction Types'!$B$2:$B$17,0),4)</f>
        <v>45</v>
      </c>
    </row>
    <row r="6697" spans="1:8">
      <c r="A6697">
        <v>6954</v>
      </c>
      <c r="B6697" t="s">
        <v>297</v>
      </c>
      <c r="C6697" t="s">
        <v>29</v>
      </c>
      <c r="D6697" s="1">
        <v>44107.2614699074</v>
      </c>
      <c r="E6697" s="2" t="str">
        <f t="array" ref="E6697">INDEX(Content[],MATCH(B6697,Content!$B$2:$B$1001,0),3)</f>
        <v>photo</v>
      </c>
      <c r="F6697" s="2" t="str">
        <f t="array" ref="F6697">INDEX(Content[],MATCH(B6697,Content!$B$2:$B$1001,0),4)</f>
        <v>education</v>
      </c>
      <c r="G6697" s="2" t="str">
        <f t="array" ref="G6697">INDEX(Reaction_Types[],MATCH(C6697,'Reaction Types'!$B$2:$B$17,0),3)</f>
        <v>negative</v>
      </c>
      <c r="H6697" s="2">
        <f t="array" ref="H6697">INDEX(Reaction_Types[],MATCH(C6697,'Reaction Types'!$B$2:$B$17,0),4)</f>
        <v>0</v>
      </c>
    </row>
    <row r="6698" spans="1:8">
      <c r="A6698">
        <v>6955</v>
      </c>
      <c r="B6698" t="s">
        <v>297</v>
      </c>
      <c r="C6698" t="s">
        <v>31</v>
      </c>
      <c r="D6698" s="1">
        <v>44310.9996527778</v>
      </c>
      <c r="E6698" s="2" t="str">
        <f t="array" ref="E6698">INDEX(Content[],MATCH(B6698,Content!$B$2:$B$1001,0),3)</f>
        <v>photo</v>
      </c>
      <c r="F6698" s="2" t="str">
        <f t="array" ref="F6698">INDEX(Content[],MATCH(B6698,Content!$B$2:$B$1001,0),4)</f>
        <v>education</v>
      </c>
      <c r="G6698" s="2" t="str">
        <f t="array" ref="G6698">INDEX(Reaction_Types[],MATCH(C6698,'Reaction Types'!$B$2:$B$17,0),3)</f>
        <v>negative</v>
      </c>
      <c r="H6698" s="2">
        <f t="array" ref="H6698">INDEX(Reaction_Types[],MATCH(C6698,'Reaction Types'!$B$2:$B$17,0),4)</f>
        <v>15</v>
      </c>
    </row>
    <row r="6699" spans="1:8">
      <c r="A6699">
        <v>6956</v>
      </c>
      <c r="B6699" t="s">
        <v>297</v>
      </c>
      <c r="C6699" t="s">
        <v>35</v>
      </c>
      <c r="D6699" s="1">
        <v>44014.2926273148</v>
      </c>
      <c r="E6699" s="2" t="str">
        <f t="array" ref="E6699">INDEX(Content[],MATCH(B6699,Content!$B$2:$B$1001,0),3)</f>
        <v>photo</v>
      </c>
      <c r="F6699" s="2" t="str">
        <f t="array" ref="F6699">INDEX(Content[],MATCH(B6699,Content!$B$2:$B$1001,0),4)</f>
        <v>education</v>
      </c>
      <c r="G6699" s="2" t="str">
        <f t="array" ref="G6699">INDEX(Reaction_Types[],MATCH(C6699,'Reaction Types'!$B$2:$B$17,0),3)</f>
        <v>negative</v>
      </c>
      <c r="H6699" s="2">
        <f t="array" ref="H6699">INDEX(Reaction_Types[],MATCH(C6699,'Reaction Types'!$B$2:$B$17,0),4)</f>
        <v>5</v>
      </c>
    </row>
    <row r="6700" spans="1:8">
      <c r="A6700">
        <v>6957</v>
      </c>
      <c r="B6700" t="s">
        <v>297</v>
      </c>
      <c r="C6700" t="s">
        <v>34</v>
      </c>
      <c r="D6700" s="1">
        <v>44080.4747222222</v>
      </c>
      <c r="E6700" s="2" t="str">
        <f t="array" ref="E6700">INDEX(Content[],MATCH(B6700,Content!$B$2:$B$1001,0),3)</f>
        <v>photo</v>
      </c>
      <c r="F6700" s="2" t="str">
        <f t="array" ref="F6700">INDEX(Content[],MATCH(B6700,Content!$B$2:$B$1001,0),4)</f>
        <v>education</v>
      </c>
      <c r="G6700" s="2" t="str">
        <f t="array" ref="G6700">INDEX(Reaction_Types[],MATCH(C6700,'Reaction Types'!$B$2:$B$17,0),3)</f>
        <v>positive</v>
      </c>
      <c r="H6700" s="2">
        <f t="array" ref="H6700">INDEX(Reaction_Types[],MATCH(C6700,'Reaction Types'!$B$2:$B$17,0),4)</f>
        <v>70</v>
      </c>
    </row>
    <row r="6701" spans="1:8">
      <c r="A6701">
        <v>6958</v>
      </c>
      <c r="B6701" t="s">
        <v>297</v>
      </c>
      <c r="C6701" t="s">
        <v>31</v>
      </c>
      <c r="D6701" s="1">
        <v>44281.8910069444</v>
      </c>
      <c r="E6701" s="2" t="str">
        <f t="array" ref="E6701">INDEX(Content[],MATCH(B6701,Content!$B$2:$B$1001,0),3)</f>
        <v>photo</v>
      </c>
      <c r="F6701" s="2" t="str">
        <f t="array" ref="F6701">INDEX(Content[],MATCH(B6701,Content!$B$2:$B$1001,0),4)</f>
        <v>education</v>
      </c>
      <c r="G6701" s="2" t="str">
        <f t="array" ref="G6701">INDEX(Reaction_Types[],MATCH(C6701,'Reaction Types'!$B$2:$B$17,0),3)</f>
        <v>negative</v>
      </c>
      <c r="H6701" s="2">
        <f t="array" ref="H6701">INDEX(Reaction_Types[],MATCH(C6701,'Reaction Types'!$B$2:$B$17,0),4)</f>
        <v>15</v>
      </c>
    </row>
    <row r="6702" spans="1:8">
      <c r="A6702">
        <v>6960</v>
      </c>
      <c r="B6702" t="s">
        <v>298</v>
      </c>
      <c r="C6702" t="s">
        <v>33</v>
      </c>
      <c r="D6702" s="1">
        <v>44109.6277893518</v>
      </c>
      <c r="E6702" s="2" t="str">
        <f t="array" ref="E6702">INDEX(Content[],MATCH(B6702,Content!$B$2:$B$1001,0),3)</f>
        <v>audio</v>
      </c>
      <c r="F6702" s="2" t="str">
        <f t="array" ref="F6702">INDEX(Content[],MATCH(B6702,Content!$B$2:$B$1001,0),4)</f>
        <v>animals</v>
      </c>
      <c r="G6702" s="2" t="str">
        <f t="array" ref="G6702">INDEX(Reaction_Types[],MATCH(C6702,'Reaction Types'!$B$2:$B$17,0),3)</f>
        <v>neutral</v>
      </c>
      <c r="H6702" s="2">
        <f t="array" ref="H6702">INDEX(Reaction_Types[],MATCH(C6702,'Reaction Types'!$B$2:$B$17,0),4)</f>
        <v>35</v>
      </c>
    </row>
    <row r="6703" spans="1:8">
      <c r="A6703">
        <v>6961</v>
      </c>
      <c r="B6703" t="s">
        <v>298</v>
      </c>
      <c r="C6703" t="s">
        <v>38</v>
      </c>
      <c r="D6703" s="1">
        <v>44091.3668865741</v>
      </c>
      <c r="E6703" s="2" t="str">
        <f t="array" ref="E6703">INDEX(Content[],MATCH(B6703,Content!$B$2:$B$1001,0),3)</f>
        <v>audio</v>
      </c>
      <c r="F6703" s="2" t="str">
        <f t="array" ref="F6703">INDEX(Content[],MATCH(B6703,Content!$B$2:$B$1001,0),4)</f>
        <v>animals</v>
      </c>
      <c r="G6703" s="2" t="str">
        <f t="array" ref="G6703">INDEX(Reaction_Types[],MATCH(C6703,'Reaction Types'!$B$2:$B$17,0),3)</f>
        <v>positive</v>
      </c>
      <c r="H6703" s="2">
        <f t="array" ref="H6703">INDEX(Reaction_Types[],MATCH(C6703,'Reaction Types'!$B$2:$B$17,0),4)</f>
        <v>75</v>
      </c>
    </row>
    <row r="6704" spans="1:8">
      <c r="A6704">
        <v>6962</v>
      </c>
      <c r="B6704" t="s">
        <v>298</v>
      </c>
      <c r="C6704" t="s">
        <v>38</v>
      </c>
      <c r="D6704" s="1">
        <v>44023.7648032407</v>
      </c>
      <c r="E6704" s="2" t="str">
        <f t="array" ref="E6704">INDEX(Content[],MATCH(B6704,Content!$B$2:$B$1001,0),3)</f>
        <v>audio</v>
      </c>
      <c r="F6704" s="2" t="str">
        <f t="array" ref="F6704">INDEX(Content[],MATCH(B6704,Content!$B$2:$B$1001,0),4)</f>
        <v>animals</v>
      </c>
      <c r="G6704" s="2" t="str">
        <f t="array" ref="G6704">INDEX(Reaction_Types[],MATCH(C6704,'Reaction Types'!$B$2:$B$17,0),3)</f>
        <v>positive</v>
      </c>
      <c r="H6704" s="2">
        <f t="array" ref="H6704">INDEX(Reaction_Types[],MATCH(C6704,'Reaction Types'!$B$2:$B$17,0),4)</f>
        <v>75</v>
      </c>
    </row>
    <row r="6705" spans="1:8">
      <c r="A6705">
        <v>6963</v>
      </c>
      <c r="B6705" t="s">
        <v>298</v>
      </c>
      <c r="C6705" t="s">
        <v>42</v>
      </c>
      <c r="D6705" s="1">
        <v>44250.4116898148</v>
      </c>
      <c r="E6705" s="2" t="str">
        <f t="array" ref="E6705">INDEX(Content[],MATCH(B6705,Content!$B$2:$B$1001,0),3)</f>
        <v>audio</v>
      </c>
      <c r="F6705" s="2" t="str">
        <f t="array" ref="F6705">INDEX(Content[],MATCH(B6705,Content!$B$2:$B$1001,0),4)</f>
        <v>animals</v>
      </c>
      <c r="G6705" s="2" t="str">
        <f t="array" ref="G6705">INDEX(Reaction_Types[],MATCH(C6705,'Reaction Types'!$B$2:$B$17,0),3)</f>
        <v>positive</v>
      </c>
      <c r="H6705" s="2">
        <f t="array" ref="H6705">INDEX(Reaction_Types[],MATCH(C6705,'Reaction Types'!$B$2:$B$17,0),4)</f>
        <v>60</v>
      </c>
    </row>
    <row r="6706" spans="1:8">
      <c r="A6706">
        <v>6964</v>
      </c>
      <c r="B6706" t="s">
        <v>298</v>
      </c>
      <c r="C6706" t="s">
        <v>38</v>
      </c>
      <c r="D6706" s="1">
        <v>44023.8482175926</v>
      </c>
      <c r="E6706" s="2" t="str">
        <f t="array" ref="E6706">INDEX(Content[],MATCH(B6706,Content!$B$2:$B$1001,0),3)</f>
        <v>audio</v>
      </c>
      <c r="F6706" s="2" t="str">
        <f t="array" ref="F6706">INDEX(Content[],MATCH(B6706,Content!$B$2:$B$1001,0),4)</f>
        <v>animals</v>
      </c>
      <c r="G6706" s="2" t="str">
        <f t="array" ref="G6706">INDEX(Reaction_Types[],MATCH(C6706,'Reaction Types'!$B$2:$B$17,0),3)</f>
        <v>positive</v>
      </c>
      <c r="H6706" s="2">
        <f t="array" ref="H6706">INDEX(Reaction_Types[],MATCH(C6706,'Reaction Types'!$B$2:$B$17,0),4)</f>
        <v>75</v>
      </c>
    </row>
    <row r="6707" spans="1:8">
      <c r="A6707">
        <v>6965</v>
      </c>
      <c r="B6707" t="s">
        <v>298</v>
      </c>
      <c r="C6707" t="s">
        <v>39</v>
      </c>
      <c r="D6707" s="1">
        <v>44204.0767708333</v>
      </c>
      <c r="E6707" s="2" t="str">
        <f t="array" ref="E6707">INDEX(Content[],MATCH(B6707,Content!$B$2:$B$1001,0),3)</f>
        <v>audio</v>
      </c>
      <c r="F6707" s="2" t="str">
        <f t="array" ref="F6707">INDEX(Content[],MATCH(B6707,Content!$B$2:$B$1001,0),4)</f>
        <v>animals</v>
      </c>
      <c r="G6707" s="2" t="str">
        <f t="array" ref="G6707">INDEX(Reaction_Types[],MATCH(C6707,'Reaction Types'!$B$2:$B$17,0),3)</f>
        <v>positive</v>
      </c>
      <c r="H6707" s="2">
        <f t="array" ref="H6707">INDEX(Reaction_Types[],MATCH(C6707,'Reaction Types'!$B$2:$B$17,0),4)</f>
        <v>45</v>
      </c>
    </row>
    <row r="6708" spans="1:8">
      <c r="A6708">
        <v>6966</v>
      </c>
      <c r="B6708" t="s">
        <v>298</v>
      </c>
      <c r="C6708" t="s">
        <v>30</v>
      </c>
      <c r="D6708" s="1">
        <v>44327.0348842593</v>
      </c>
      <c r="E6708" s="2" t="str">
        <f t="array" ref="E6708">INDEX(Content[],MATCH(B6708,Content!$B$2:$B$1001,0),3)</f>
        <v>audio</v>
      </c>
      <c r="F6708" s="2" t="str">
        <f t="array" ref="F6708">INDEX(Content[],MATCH(B6708,Content!$B$2:$B$1001,0),4)</f>
        <v>animals</v>
      </c>
      <c r="G6708" s="2" t="str">
        <f t="array" ref="G6708">INDEX(Reaction_Types[],MATCH(C6708,'Reaction Types'!$B$2:$B$17,0),3)</f>
        <v>negative</v>
      </c>
      <c r="H6708" s="2">
        <f t="array" ref="H6708">INDEX(Reaction_Types[],MATCH(C6708,'Reaction Types'!$B$2:$B$17,0),4)</f>
        <v>10</v>
      </c>
    </row>
    <row r="6709" spans="1:8">
      <c r="A6709">
        <v>6967</v>
      </c>
      <c r="B6709" t="s">
        <v>298</v>
      </c>
      <c r="C6709" t="s">
        <v>39</v>
      </c>
      <c r="D6709" s="1">
        <v>44033.4660416667</v>
      </c>
      <c r="E6709" s="2" t="str">
        <f t="array" ref="E6709">INDEX(Content[],MATCH(B6709,Content!$B$2:$B$1001,0),3)</f>
        <v>audio</v>
      </c>
      <c r="F6709" s="2" t="str">
        <f t="array" ref="F6709">INDEX(Content[],MATCH(B6709,Content!$B$2:$B$1001,0),4)</f>
        <v>animals</v>
      </c>
      <c r="G6709" s="2" t="str">
        <f t="array" ref="G6709">INDEX(Reaction_Types[],MATCH(C6709,'Reaction Types'!$B$2:$B$17,0),3)</f>
        <v>positive</v>
      </c>
      <c r="H6709" s="2">
        <f t="array" ref="H6709">INDEX(Reaction_Types[],MATCH(C6709,'Reaction Types'!$B$2:$B$17,0),4)</f>
        <v>45</v>
      </c>
    </row>
    <row r="6710" spans="1:8">
      <c r="A6710">
        <v>6968</v>
      </c>
      <c r="B6710" t="s">
        <v>298</v>
      </c>
      <c r="C6710" t="s">
        <v>43</v>
      </c>
      <c r="D6710" s="1">
        <v>44273.9125231481</v>
      </c>
      <c r="E6710" s="2" t="str">
        <f t="array" ref="E6710">INDEX(Content[],MATCH(B6710,Content!$B$2:$B$1001,0),3)</f>
        <v>audio</v>
      </c>
      <c r="F6710" s="2" t="str">
        <f t="array" ref="F6710">INDEX(Content[],MATCH(B6710,Content!$B$2:$B$1001,0),4)</f>
        <v>animals</v>
      </c>
      <c r="G6710" s="2" t="str">
        <f t="array" ref="G6710">INDEX(Reaction_Types[],MATCH(C6710,'Reaction Types'!$B$2:$B$17,0),3)</f>
        <v>positive</v>
      </c>
      <c r="H6710" s="2">
        <f t="array" ref="H6710">INDEX(Reaction_Types[],MATCH(C6710,'Reaction Types'!$B$2:$B$17,0),4)</f>
        <v>70</v>
      </c>
    </row>
    <row r="6711" spans="1:8">
      <c r="A6711">
        <v>6969</v>
      </c>
      <c r="B6711" t="s">
        <v>298</v>
      </c>
      <c r="C6711" t="s">
        <v>30</v>
      </c>
      <c r="D6711" s="1">
        <v>44113.0258101852</v>
      </c>
      <c r="E6711" s="2" t="str">
        <f t="array" ref="E6711">INDEX(Content[],MATCH(B6711,Content!$B$2:$B$1001,0),3)</f>
        <v>audio</v>
      </c>
      <c r="F6711" s="2" t="str">
        <f t="array" ref="F6711">INDEX(Content[],MATCH(B6711,Content!$B$2:$B$1001,0),4)</f>
        <v>animals</v>
      </c>
      <c r="G6711" s="2" t="str">
        <f t="array" ref="G6711">INDEX(Reaction_Types[],MATCH(C6711,'Reaction Types'!$B$2:$B$17,0),3)</f>
        <v>negative</v>
      </c>
      <c r="H6711" s="2">
        <f t="array" ref="H6711">INDEX(Reaction_Types[],MATCH(C6711,'Reaction Types'!$B$2:$B$17,0),4)</f>
        <v>10</v>
      </c>
    </row>
    <row r="6712" spans="1:8">
      <c r="A6712">
        <v>6970</v>
      </c>
      <c r="B6712" t="s">
        <v>298</v>
      </c>
      <c r="C6712" t="s">
        <v>29</v>
      </c>
      <c r="D6712" s="1">
        <v>44224.6458217593</v>
      </c>
      <c r="E6712" s="2" t="str">
        <f t="array" ref="E6712">INDEX(Content[],MATCH(B6712,Content!$B$2:$B$1001,0),3)</f>
        <v>audio</v>
      </c>
      <c r="F6712" s="2" t="str">
        <f t="array" ref="F6712">INDEX(Content[],MATCH(B6712,Content!$B$2:$B$1001,0),4)</f>
        <v>animals</v>
      </c>
      <c r="G6712" s="2" t="str">
        <f t="array" ref="G6712">INDEX(Reaction_Types[],MATCH(C6712,'Reaction Types'!$B$2:$B$17,0),3)</f>
        <v>negative</v>
      </c>
      <c r="H6712" s="2">
        <f t="array" ref="H6712">INDEX(Reaction_Types[],MATCH(C6712,'Reaction Types'!$B$2:$B$17,0),4)</f>
        <v>0</v>
      </c>
    </row>
    <row r="6713" spans="1:8">
      <c r="A6713">
        <v>6971</v>
      </c>
      <c r="B6713" t="s">
        <v>298</v>
      </c>
      <c r="C6713" t="s">
        <v>29</v>
      </c>
      <c r="D6713" s="1">
        <v>44214.6228472222</v>
      </c>
      <c r="E6713" s="2" t="str">
        <f t="array" ref="E6713">INDEX(Content[],MATCH(B6713,Content!$B$2:$B$1001,0),3)</f>
        <v>audio</v>
      </c>
      <c r="F6713" s="2" t="str">
        <f t="array" ref="F6713">INDEX(Content[],MATCH(B6713,Content!$B$2:$B$1001,0),4)</f>
        <v>animals</v>
      </c>
      <c r="G6713" s="2" t="str">
        <f t="array" ref="G6713">INDEX(Reaction_Types[],MATCH(C6713,'Reaction Types'!$B$2:$B$17,0),3)</f>
        <v>negative</v>
      </c>
      <c r="H6713" s="2">
        <f t="array" ref="H6713">INDEX(Reaction_Types[],MATCH(C6713,'Reaction Types'!$B$2:$B$17,0),4)</f>
        <v>0</v>
      </c>
    </row>
    <row r="6714" spans="1:8">
      <c r="A6714">
        <v>6972</v>
      </c>
      <c r="B6714" t="s">
        <v>298</v>
      </c>
      <c r="C6714" t="s">
        <v>35</v>
      </c>
      <c r="D6714" s="1">
        <v>44073.9019560185</v>
      </c>
      <c r="E6714" s="2" t="str">
        <f t="array" ref="E6714">INDEX(Content[],MATCH(B6714,Content!$B$2:$B$1001,0),3)</f>
        <v>audio</v>
      </c>
      <c r="F6714" s="2" t="str">
        <f t="array" ref="F6714">INDEX(Content[],MATCH(B6714,Content!$B$2:$B$1001,0),4)</f>
        <v>animals</v>
      </c>
      <c r="G6714" s="2" t="str">
        <f t="array" ref="G6714">INDEX(Reaction_Types[],MATCH(C6714,'Reaction Types'!$B$2:$B$17,0),3)</f>
        <v>negative</v>
      </c>
      <c r="H6714" s="2">
        <f t="array" ref="H6714">INDEX(Reaction_Types[],MATCH(C6714,'Reaction Types'!$B$2:$B$17,0),4)</f>
        <v>5</v>
      </c>
    </row>
    <row r="6715" spans="1:8">
      <c r="A6715">
        <v>6973</v>
      </c>
      <c r="B6715" t="s">
        <v>298</v>
      </c>
      <c r="C6715" t="s">
        <v>43</v>
      </c>
      <c r="D6715" s="1">
        <v>44329.8552662037</v>
      </c>
      <c r="E6715" s="2" t="str">
        <f t="array" ref="E6715">INDEX(Content[],MATCH(B6715,Content!$B$2:$B$1001,0),3)</f>
        <v>audio</v>
      </c>
      <c r="F6715" s="2" t="str">
        <f t="array" ref="F6715">INDEX(Content[],MATCH(B6715,Content!$B$2:$B$1001,0),4)</f>
        <v>animals</v>
      </c>
      <c r="G6715" s="2" t="str">
        <f t="array" ref="G6715">INDEX(Reaction_Types[],MATCH(C6715,'Reaction Types'!$B$2:$B$17,0),3)</f>
        <v>positive</v>
      </c>
      <c r="H6715" s="2">
        <f t="array" ref="H6715">INDEX(Reaction_Types[],MATCH(C6715,'Reaction Types'!$B$2:$B$17,0),4)</f>
        <v>70</v>
      </c>
    </row>
    <row r="6716" spans="1:8">
      <c r="A6716">
        <v>6974</v>
      </c>
      <c r="B6716" t="s">
        <v>298</v>
      </c>
      <c r="C6716" t="s">
        <v>33</v>
      </c>
      <c r="D6716" s="1">
        <v>44030.9853125</v>
      </c>
      <c r="E6716" s="2" t="str">
        <f t="array" ref="E6716">INDEX(Content[],MATCH(B6716,Content!$B$2:$B$1001,0),3)</f>
        <v>audio</v>
      </c>
      <c r="F6716" s="2" t="str">
        <f t="array" ref="F6716">INDEX(Content[],MATCH(B6716,Content!$B$2:$B$1001,0),4)</f>
        <v>animals</v>
      </c>
      <c r="G6716" s="2" t="str">
        <f t="array" ref="G6716">INDEX(Reaction_Types[],MATCH(C6716,'Reaction Types'!$B$2:$B$17,0),3)</f>
        <v>neutral</v>
      </c>
      <c r="H6716" s="2">
        <f t="array" ref="H6716">INDEX(Reaction_Types[],MATCH(C6716,'Reaction Types'!$B$2:$B$17,0),4)</f>
        <v>35</v>
      </c>
    </row>
    <row r="6717" spans="1:8">
      <c r="A6717">
        <v>6975</v>
      </c>
      <c r="B6717" t="s">
        <v>298</v>
      </c>
      <c r="C6717" t="s">
        <v>30</v>
      </c>
      <c r="D6717" s="1">
        <v>44234.3127430556</v>
      </c>
      <c r="E6717" s="2" t="str">
        <f t="array" ref="E6717">INDEX(Content[],MATCH(B6717,Content!$B$2:$B$1001,0),3)</f>
        <v>audio</v>
      </c>
      <c r="F6717" s="2" t="str">
        <f t="array" ref="F6717">INDEX(Content[],MATCH(B6717,Content!$B$2:$B$1001,0),4)</f>
        <v>animals</v>
      </c>
      <c r="G6717" s="2" t="str">
        <f t="array" ref="G6717">INDEX(Reaction_Types[],MATCH(C6717,'Reaction Types'!$B$2:$B$17,0),3)</f>
        <v>negative</v>
      </c>
      <c r="H6717" s="2">
        <f t="array" ref="H6717">INDEX(Reaction_Types[],MATCH(C6717,'Reaction Types'!$B$2:$B$17,0),4)</f>
        <v>10</v>
      </c>
    </row>
    <row r="6718" spans="1:8">
      <c r="A6718">
        <v>6976</v>
      </c>
      <c r="B6718" t="s">
        <v>298</v>
      </c>
      <c r="C6718" t="s">
        <v>32</v>
      </c>
      <c r="D6718" s="1">
        <v>44064.6055092593</v>
      </c>
      <c r="E6718" s="2" t="str">
        <f t="array" ref="E6718">INDEX(Content[],MATCH(B6718,Content!$B$2:$B$1001,0),3)</f>
        <v>audio</v>
      </c>
      <c r="F6718" s="2" t="str">
        <f t="array" ref="F6718">INDEX(Content[],MATCH(B6718,Content!$B$2:$B$1001,0),4)</f>
        <v>animals</v>
      </c>
      <c r="G6718" s="2" t="str">
        <f t="array" ref="G6718">INDEX(Reaction_Types[],MATCH(C6718,'Reaction Types'!$B$2:$B$17,0),3)</f>
        <v>positive</v>
      </c>
      <c r="H6718" s="2">
        <f t="array" ref="H6718">INDEX(Reaction_Types[],MATCH(C6718,'Reaction Types'!$B$2:$B$17,0),4)</f>
        <v>30</v>
      </c>
    </row>
    <row r="6719" spans="1:8">
      <c r="A6719">
        <v>6977</v>
      </c>
      <c r="B6719" t="s">
        <v>298</v>
      </c>
      <c r="C6719" t="s">
        <v>30</v>
      </c>
      <c r="D6719" s="1">
        <v>44172.5865509259</v>
      </c>
      <c r="E6719" s="2" t="str">
        <f t="array" ref="E6719">INDEX(Content[],MATCH(B6719,Content!$B$2:$B$1001,0),3)</f>
        <v>audio</v>
      </c>
      <c r="F6719" s="2" t="str">
        <f t="array" ref="F6719">INDEX(Content[],MATCH(B6719,Content!$B$2:$B$1001,0),4)</f>
        <v>animals</v>
      </c>
      <c r="G6719" s="2" t="str">
        <f t="array" ref="G6719">INDEX(Reaction_Types[],MATCH(C6719,'Reaction Types'!$B$2:$B$17,0),3)</f>
        <v>negative</v>
      </c>
      <c r="H6719" s="2">
        <f t="array" ref="H6719">INDEX(Reaction_Types[],MATCH(C6719,'Reaction Types'!$B$2:$B$17,0),4)</f>
        <v>10</v>
      </c>
    </row>
    <row r="6720" spans="1:8">
      <c r="A6720">
        <v>6978</v>
      </c>
      <c r="B6720" t="s">
        <v>298</v>
      </c>
      <c r="C6720" t="s">
        <v>43</v>
      </c>
      <c r="D6720" s="1">
        <v>44361.9198958333</v>
      </c>
      <c r="E6720" s="2" t="str">
        <f t="array" ref="E6720">INDEX(Content[],MATCH(B6720,Content!$B$2:$B$1001,0),3)</f>
        <v>audio</v>
      </c>
      <c r="F6720" s="2" t="str">
        <f t="array" ref="F6720">INDEX(Content[],MATCH(B6720,Content!$B$2:$B$1001,0),4)</f>
        <v>animals</v>
      </c>
      <c r="G6720" s="2" t="str">
        <f t="array" ref="G6720">INDEX(Reaction_Types[],MATCH(C6720,'Reaction Types'!$B$2:$B$17,0),3)</f>
        <v>positive</v>
      </c>
      <c r="H6720" s="2">
        <f t="array" ref="H6720">INDEX(Reaction_Types[],MATCH(C6720,'Reaction Types'!$B$2:$B$17,0),4)</f>
        <v>70</v>
      </c>
    </row>
    <row r="6721" spans="1:8">
      <c r="A6721">
        <v>6979</v>
      </c>
      <c r="B6721" t="s">
        <v>298</v>
      </c>
      <c r="C6721" t="s">
        <v>29</v>
      </c>
      <c r="D6721" s="1">
        <v>44205.5843981481</v>
      </c>
      <c r="E6721" s="2" t="str">
        <f t="array" ref="E6721">INDEX(Content[],MATCH(B6721,Content!$B$2:$B$1001,0),3)</f>
        <v>audio</v>
      </c>
      <c r="F6721" s="2" t="str">
        <f t="array" ref="F6721">INDEX(Content[],MATCH(B6721,Content!$B$2:$B$1001,0),4)</f>
        <v>animals</v>
      </c>
      <c r="G6721" s="2" t="str">
        <f t="array" ref="G6721">INDEX(Reaction_Types[],MATCH(C6721,'Reaction Types'!$B$2:$B$17,0),3)</f>
        <v>negative</v>
      </c>
      <c r="H6721" s="2">
        <f t="array" ref="H6721">INDEX(Reaction_Types[],MATCH(C6721,'Reaction Types'!$B$2:$B$17,0),4)</f>
        <v>0</v>
      </c>
    </row>
    <row r="6722" spans="1:8">
      <c r="A6722">
        <v>6981</v>
      </c>
      <c r="B6722" t="s">
        <v>299</v>
      </c>
      <c r="C6722" t="s">
        <v>42</v>
      </c>
      <c r="D6722" s="1">
        <v>44057.0987731482</v>
      </c>
      <c r="E6722" s="2" t="str">
        <f t="array" ref="E6722">INDEX(Content[],MATCH(B6722,Content!$B$2:$B$1001,0),3)</f>
        <v>video</v>
      </c>
      <c r="F6722" s="2" t="str">
        <f t="array" ref="F6722">INDEX(Content[],MATCH(B6722,Content!$B$2:$B$1001,0),4)</f>
        <v>food</v>
      </c>
      <c r="G6722" s="2" t="str">
        <f t="array" ref="G6722">INDEX(Reaction_Types[],MATCH(C6722,'Reaction Types'!$B$2:$B$17,0),3)</f>
        <v>positive</v>
      </c>
      <c r="H6722" s="2">
        <f t="array" ref="H6722">INDEX(Reaction_Types[],MATCH(C6722,'Reaction Types'!$B$2:$B$17,0),4)</f>
        <v>60</v>
      </c>
    </row>
    <row r="6723" spans="1:8">
      <c r="A6723">
        <v>6982</v>
      </c>
      <c r="B6723" t="s">
        <v>299</v>
      </c>
      <c r="C6723" t="s">
        <v>34</v>
      </c>
      <c r="D6723" s="1">
        <v>44159.8209953704</v>
      </c>
      <c r="E6723" s="2" t="str">
        <f t="array" ref="E6723">INDEX(Content[],MATCH(B6723,Content!$B$2:$B$1001,0),3)</f>
        <v>video</v>
      </c>
      <c r="F6723" s="2" t="str">
        <f t="array" ref="F6723">INDEX(Content[],MATCH(B6723,Content!$B$2:$B$1001,0),4)</f>
        <v>food</v>
      </c>
      <c r="G6723" s="2" t="str">
        <f t="array" ref="G6723">INDEX(Reaction_Types[],MATCH(C6723,'Reaction Types'!$B$2:$B$17,0),3)</f>
        <v>positive</v>
      </c>
      <c r="H6723" s="2">
        <f t="array" ref="H6723">INDEX(Reaction_Types[],MATCH(C6723,'Reaction Types'!$B$2:$B$17,0),4)</f>
        <v>70</v>
      </c>
    </row>
    <row r="6724" spans="1:8">
      <c r="A6724">
        <v>6983</v>
      </c>
      <c r="B6724" t="s">
        <v>299</v>
      </c>
      <c r="C6724" t="s">
        <v>42</v>
      </c>
      <c r="D6724" s="1">
        <v>44310.2944560185</v>
      </c>
      <c r="E6724" s="2" t="str">
        <f t="array" ref="E6724">INDEX(Content[],MATCH(B6724,Content!$B$2:$B$1001,0),3)</f>
        <v>video</v>
      </c>
      <c r="F6724" s="2" t="str">
        <f t="array" ref="F6724">INDEX(Content[],MATCH(B6724,Content!$B$2:$B$1001,0),4)</f>
        <v>food</v>
      </c>
      <c r="G6724" s="2" t="str">
        <f t="array" ref="G6724">INDEX(Reaction_Types[],MATCH(C6724,'Reaction Types'!$B$2:$B$17,0),3)</f>
        <v>positive</v>
      </c>
      <c r="H6724" s="2">
        <f t="array" ref="H6724">INDEX(Reaction_Types[],MATCH(C6724,'Reaction Types'!$B$2:$B$17,0),4)</f>
        <v>60</v>
      </c>
    </row>
    <row r="6725" spans="1:8">
      <c r="A6725">
        <v>6984</v>
      </c>
      <c r="B6725" t="s">
        <v>299</v>
      </c>
      <c r="C6725" t="s">
        <v>46</v>
      </c>
      <c r="D6725" s="1">
        <v>44156.3408796296</v>
      </c>
      <c r="E6725" s="2" t="str">
        <f t="array" ref="E6725">INDEX(Content[],MATCH(B6725,Content!$B$2:$B$1001,0),3)</f>
        <v>video</v>
      </c>
      <c r="F6725" s="2" t="str">
        <f t="array" ref="F6725">INDEX(Content[],MATCH(B6725,Content!$B$2:$B$1001,0),4)</f>
        <v>food</v>
      </c>
      <c r="G6725" s="2" t="str">
        <f t="array" ref="G6725">INDEX(Reaction_Types[],MATCH(C6725,'Reaction Types'!$B$2:$B$17,0),3)</f>
        <v>positive</v>
      </c>
      <c r="H6725" s="2">
        <f t="array" ref="H6725">INDEX(Reaction_Types[],MATCH(C6725,'Reaction Types'!$B$2:$B$17,0),4)</f>
        <v>72</v>
      </c>
    </row>
    <row r="6726" spans="1:8">
      <c r="A6726">
        <v>6985</v>
      </c>
      <c r="B6726" t="s">
        <v>299</v>
      </c>
      <c r="C6726" t="s">
        <v>40</v>
      </c>
      <c r="D6726" s="1">
        <v>44268.309224537</v>
      </c>
      <c r="E6726" s="2" t="str">
        <f t="array" ref="E6726">INDEX(Content[],MATCH(B6726,Content!$B$2:$B$1001,0),3)</f>
        <v>video</v>
      </c>
      <c r="F6726" s="2" t="str">
        <f t="array" ref="F6726">INDEX(Content[],MATCH(B6726,Content!$B$2:$B$1001,0),4)</f>
        <v>food</v>
      </c>
      <c r="G6726" s="2" t="str">
        <f t="array" ref="G6726">INDEX(Reaction_Types[],MATCH(C6726,'Reaction Types'!$B$2:$B$17,0),3)</f>
        <v>negative</v>
      </c>
      <c r="H6726" s="2">
        <f t="array" ref="H6726">INDEX(Reaction_Types[],MATCH(C6726,'Reaction Types'!$B$2:$B$17,0),4)</f>
        <v>12</v>
      </c>
    </row>
    <row r="6727" spans="1:8">
      <c r="A6727">
        <v>6986</v>
      </c>
      <c r="B6727" t="s">
        <v>299</v>
      </c>
      <c r="C6727" t="s">
        <v>43</v>
      </c>
      <c r="D6727" s="1">
        <v>44103.3091898148</v>
      </c>
      <c r="E6727" s="2" t="str">
        <f t="array" ref="E6727">INDEX(Content[],MATCH(B6727,Content!$B$2:$B$1001,0),3)</f>
        <v>video</v>
      </c>
      <c r="F6727" s="2" t="str">
        <f t="array" ref="F6727">INDEX(Content[],MATCH(B6727,Content!$B$2:$B$1001,0),4)</f>
        <v>food</v>
      </c>
      <c r="G6727" s="2" t="str">
        <f t="array" ref="G6727">INDEX(Reaction_Types[],MATCH(C6727,'Reaction Types'!$B$2:$B$17,0),3)</f>
        <v>positive</v>
      </c>
      <c r="H6727" s="2">
        <f t="array" ref="H6727">INDEX(Reaction_Types[],MATCH(C6727,'Reaction Types'!$B$2:$B$17,0),4)</f>
        <v>70</v>
      </c>
    </row>
    <row r="6728" spans="1:8">
      <c r="A6728">
        <v>6987</v>
      </c>
      <c r="B6728" t="s">
        <v>299</v>
      </c>
      <c r="C6728" t="s">
        <v>41</v>
      </c>
      <c r="D6728" s="1">
        <v>44217.8879861111</v>
      </c>
      <c r="E6728" s="2" t="str">
        <f t="array" ref="E6728">INDEX(Content[],MATCH(B6728,Content!$B$2:$B$1001,0),3)</f>
        <v>video</v>
      </c>
      <c r="F6728" s="2" t="str">
        <f t="array" ref="F6728">INDEX(Content[],MATCH(B6728,Content!$B$2:$B$1001,0),4)</f>
        <v>food</v>
      </c>
      <c r="G6728" s="2" t="str">
        <f t="array" ref="G6728">INDEX(Reaction_Types[],MATCH(C6728,'Reaction Types'!$B$2:$B$17,0),3)</f>
        <v>positive</v>
      </c>
      <c r="H6728" s="2">
        <f t="array" ref="H6728">INDEX(Reaction_Types[],MATCH(C6728,'Reaction Types'!$B$2:$B$17,0),4)</f>
        <v>50</v>
      </c>
    </row>
    <row r="6729" spans="1:8">
      <c r="A6729">
        <v>6988</v>
      </c>
      <c r="B6729" t="s">
        <v>299</v>
      </c>
      <c r="C6729" t="s">
        <v>32</v>
      </c>
      <c r="D6729" s="1">
        <v>44175.9138888889</v>
      </c>
      <c r="E6729" s="2" t="str">
        <f t="array" ref="E6729">INDEX(Content[],MATCH(B6729,Content!$B$2:$B$1001,0),3)</f>
        <v>video</v>
      </c>
      <c r="F6729" s="2" t="str">
        <f t="array" ref="F6729">INDEX(Content[],MATCH(B6729,Content!$B$2:$B$1001,0),4)</f>
        <v>food</v>
      </c>
      <c r="G6729" s="2" t="str">
        <f t="array" ref="G6729">INDEX(Reaction_Types[],MATCH(C6729,'Reaction Types'!$B$2:$B$17,0),3)</f>
        <v>positive</v>
      </c>
      <c r="H6729" s="2">
        <f t="array" ref="H6729">INDEX(Reaction_Types[],MATCH(C6729,'Reaction Types'!$B$2:$B$17,0),4)</f>
        <v>30</v>
      </c>
    </row>
    <row r="6730" spans="1:8">
      <c r="A6730">
        <v>6989</v>
      </c>
      <c r="B6730" t="s">
        <v>299</v>
      </c>
      <c r="C6730" t="s">
        <v>32</v>
      </c>
      <c r="D6730" s="1">
        <v>44276.6566782407</v>
      </c>
      <c r="E6730" s="2" t="str">
        <f t="array" ref="E6730">INDEX(Content[],MATCH(B6730,Content!$B$2:$B$1001,0),3)</f>
        <v>video</v>
      </c>
      <c r="F6730" s="2" t="str">
        <f t="array" ref="F6730">INDEX(Content[],MATCH(B6730,Content!$B$2:$B$1001,0),4)</f>
        <v>food</v>
      </c>
      <c r="G6730" s="2" t="str">
        <f t="array" ref="G6730">INDEX(Reaction_Types[],MATCH(C6730,'Reaction Types'!$B$2:$B$17,0),3)</f>
        <v>positive</v>
      </c>
      <c r="H6730" s="2">
        <f t="array" ref="H6730">INDEX(Reaction_Types[],MATCH(C6730,'Reaction Types'!$B$2:$B$17,0),4)</f>
        <v>30</v>
      </c>
    </row>
    <row r="6731" spans="1:8">
      <c r="A6731">
        <v>6990</v>
      </c>
      <c r="B6731" t="s">
        <v>299</v>
      </c>
      <c r="C6731" t="s">
        <v>33</v>
      </c>
      <c r="D6731" s="1">
        <v>44109.7122569444</v>
      </c>
      <c r="E6731" s="2" t="str">
        <f t="array" ref="E6731">INDEX(Content[],MATCH(B6731,Content!$B$2:$B$1001,0),3)</f>
        <v>video</v>
      </c>
      <c r="F6731" s="2" t="str">
        <f t="array" ref="F6731">INDEX(Content[],MATCH(B6731,Content!$B$2:$B$1001,0),4)</f>
        <v>food</v>
      </c>
      <c r="G6731" s="2" t="str">
        <f t="array" ref="G6731">INDEX(Reaction_Types[],MATCH(C6731,'Reaction Types'!$B$2:$B$17,0),3)</f>
        <v>neutral</v>
      </c>
      <c r="H6731" s="2">
        <f t="array" ref="H6731">INDEX(Reaction_Types[],MATCH(C6731,'Reaction Types'!$B$2:$B$17,0),4)</f>
        <v>35</v>
      </c>
    </row>
    <row r="6732" spans="1:8">
      <c r="A6732">
        <v>6991</v>
      </c>
      <c r="B6732" t="s">
        <v>299</v>
      </c>
      <c r="C6732" t="s">
        <v>39</v>
      </c>
      <c r="D6732" s="1">
        <v>44197.0604282407</v>
      </c>
      <c r="E6732" s="2" t="str">
        <f t="array" ref="E6732">INDEX(Content[],MATCH(B6732,Content!$B$2:$B$1001,0),3)</f>
        <v>video</v>
      </c>
      <c r="F6732" s="2" t="str">
        <f t="array" ref="F6732">INDEX(Content[],MATCH(B6732,Content!$B$2:$B$1001,0),4)</f>
        <v>food</v>
      </c>
      <c r="G6732" s="2" t="str">
        <f t="array" ref="G6732">INDEX(Reaction_Types[],MATCH(C6732,'Reaction Types'!$B$2:$B$17,0),3)</f>
        <v>positive</v>
      </c>
      <c r="H6732" s="2">
        <f t="array" ref="H6732">INDEX(Reaction_Types[],MATCH(C6732,'Reaction Types'!$B$2:$B$17,0),4)</f>
        <v>45</v>
      </c>
    </row>
    <row r="6733" spans="1:8">
      <c r="A6733">
        <v>6992</v>
      </c>
      <c r="B6733" t="s">
        <v>299</v>
      </c>
      <c r="C6733" t="s">
        <v>35</v>
      </c>
      <c r="D6733" s="1">
        <v>44360.2566550926</v>
      </c>
      <c r="E6733" s="2" t="str">
        <f t="array" ref="E6733">INDEX(Content[],MATCH(B6733,Content!$B$2:$B$1001,0),3)</f>
        <v>video</v>
      </c>
      <c r="F6733" s="2" t="str">
        <f t="array" ref="F6733">INDEX(Content[],MATCH(B6733,Content!$B$2:$B$1001,0),4)</f>
        <v>food</v>
      </c>
      <c r="G6733" s="2" t="str">
        <f t="array" ref="G6733">INDEX(Reaction_Types[],MATCH(C6733,'Reaction Types'!$B$2:$B$17,0),3)</f>
        <v>negative</v>
      </c>
      <c r="H6733" s="2">
        <f t="array" ref="H6733">INDEX(Reaction_Types[],MATCH(C6733,'Reaction Types'!$B$2:$B$17,0),4)</f>
        <v>5</v>
      </c>
    </row>
    <row r="6734" spans="1:8">
      <c r="A6734">
        <v>6993</v>
      </c>
      <c r="B6734" t="s">
        <v>299</v>
      </c>
      <c r="C6734" t="s">
        <v>46</v>
      </c>
      <c r="D6734" s="1">
        <v>44357.5914930556</v>
      </c>
      <c r="E6734" s="2" t="str">
        <f t="array" ref="E6734">INDEX(Content[],MATCH(B6734,Content!$B$2:$B$1001,0),3)</f>
        <v>video</v>
      </c>
      <c r="F6734" s="2" t="str">
        <f t="array" ref="F6734">INDEX(Content[],MATCH(B6734,Content!$B$2:$B$1001,0),4)</f>
        <v>food</v>
      </c>
      <c r="G6734" s="2" t="str">
        <f t="array" ref="G6734">INDEX(Reaction_Types[],MATCH(C6734,'Reaction Types'!$B$2:$B$17,0),3)</f>
        <v>positive</v>
      </c>
      <c r="H6734" s="2">
        <f t="array" ref="H6734">INDEX(Reaction_Types[],MATCH(C6734,'Reaction Types'!$B$2:$B$17,0),4)</f>
        <v>72</v>
      </c>
    </row>
    <row r="6735" spans="1:8">
      <c r="A6735">
        <v>6994</v>
      </c>
      <c r="B6735" t="s">
        <v>299</v>
      </c>
      <c r="C6735" t="s">
        <v>39</v>
      </c>
      <c r="D6735" s="1">
        <v>44285.973912037</v>
      </c>
      <c r="E6735" s="2" t="str">
        <f t="array" ref="E6735">INDEX(Content[],MATCH(B6735,Content!$B$2:$B$1001,0),3)</f>
        <v>video</v>
      </c>
      <c r="F6735" s="2" t="str">
        <f t="array" ref="F6735">INDEX(Content[],MATCH(B6735,Content!$B$2:$B$1001,0),4)</f>
        <v>food</v>
      </c>
      <c r="G6735" s="2" t="str">
        <f t="array" ref="G6735">INDEX(Reaction_Types[],MATCH(C6735,'Reaction Types'!$B$2:$B$17,0),3)</f>
        <v>positive</v>
      </c>
      <c r="H6735" s="2">
        <f t="array" ref="H6735">INDEX(Reaction_Types[],MATCH(C6735,'Reaction Types'!$B$2:$B$17,0),4)</f>
        <v>45</v>
      </c>
    </row>
    <row r="6736" spans="1:8">
      <c r="A6736">
        <v>6995</v>
      </c>
      <c r="B6736" t="s">
        <v>299</v>
      </c>
      <c r="C6736" t="s">
        <v>33</v>
      </c>
      <c r="D6736" s="1">
        <v>44170.381087963</v>
      </c>
      <c r="E6736" s="2" t="str">
        <f t="array" ref="E6736">INDEX(Content[],MATCH(B6736,Content!$B$2:$B$1001,0),3)</f>
        <v>video</v>
      </c>
      <c r="F6736" s="2" t="str">
        <f t="array" ref="F6736">INDEX(Content[],MATCH(B6736,Content!$B$2:$B$1001,0),4)</f>
        <v>food</v>
      </c>
      <c r="G6736" s="2" t="str">
        <f t="array" ref="G6736">INDEX(Reaction_Types[],MATCH(C6736,'Reaction Types'!$B$2:$B$17,0),3)</f>
        <v>neutral</v>
      </c>
      <c r="H6736" s="2">
        <f t="array" ref="H6736">INDEX(Reaction_Types[],MATCH(C6736,'Reaction Types'!$B$2:$B$17,0),4)</f>
        <v>35</v>
      </c>
    </row>
    <row r="6737" spans="1:8">
      <c r="A6737">
        <v>6996</v>
      </c>
      <c r="B6737" t="s">
        <v>299</v>
      </c>
      <c r="C6737" t="s">
        <v>32</v>
      </c>
      <c r="D6737" s="1">
        <v>44038.916875</v>
      </c>
      <c r="E6737" s="2" t="str">
        <f t="array" ref="E6737">INDEX(Content[],MATCH(B6737,Content!$B$2:$B$1001,0),3)</f>
        <v>video</v>
      </c>
      <c r="F6737" s="2" t="str">
        <f t="array" ref="F6737">INDEX(Content[],MATCH(B6737,Content!$B$2:$B$1001,0),4)</f>
        <v>food</v>
      </c>
      <c r="G6737" s="2" t="str">
        <f t="array" ref="G6737">INDEX(Reaction_Types[],MATCH(C6737,'Reaction Types'!$B$2:$B$17,0),3)</f>
        <v>positive</v>
      </c>
      <c r="H6737" s="2">
        <f t="array" ref="H6737">INDEX(Reaction_Types[],MATCH(C6737,'Reaction Types'!$B$2:$B$17,0),4)</f>
        <v>30</v>
      </c>
    </row>
    <row r="6738" spans="1:8">
      <c r="A6738">
        <v>6997</v>
      </c>
      <c r="B6738" t="s">
        <v>299</v>
      </c>
      <c r="C6738" t="s">
        <v>29</v>
      </c>
      <c r="D6738" s="1">
        <v>44078.9806828704</v>
      </c>
      <c r="E6738" s="2" t="str">
        <f t="array" ref="E6738">INDEX(Content[],MATCH(B6738,Content!$B$2:$B$1001,0),3)</f>
        <v>video</v>
      </c>
      <c r="F6738" s="2" t="str">
        <f t="array" ref="F6738">INDEX(Content[],MATCH(B6738,Content!$B$2:$B$1001,0),4)</f>
        <v>food</v>
      </c>
      <c r="G6738" s="2" t="str">
        <f t="array" ref="G6738">INDEX(Reaction_Types[],MATCH(C6738,'Reaction Types'!$B$2:$B$17,0),3)</f>
        <v>negative</v>
      </c>
      <c r="H6738" s="2">
        <f t="array" ref="H6738">INDEX(Reaction_Types[],MATCH(C6738,'Reaction Types'!$B$2:$B$17,0),4)</f>
        <v>0</v>
      </c>
    </row>
    <row r="6739" spans="1:8">
      <c r="A6739">
        <v>6998</v>
      </c>
      <c r="B6739" t="s">
        <v>299</v>
      </c>
      <c r="C6739" t="s">
        <v>37</v>
      </c>
      <c r="D6739" s="1">
        <v>44137.039224537</v>
      </c>
      <c r="E6739" s="2" t="str">
        <f t="array" ref="E6739">INDEX(Content[],MATCH(B6739,Content!$B$2:$B$1001,0),3)</f>
        <v>video</v>
      </c>
      <c r="F6739" s="2" t="str">
        <f t="array" ref="F6739">INDEX(Content[],MATCH(B6739,Content!$B$2:$B$1001,0),4)</f>
        <v>food</v>
      </c>
      <c r="G6739" s="2" t="str">
        <f t="array" ref="G6739">INDEX(Reaction_Types[],MATCH(C6739,'Reaction Types'!$B$2:$B$17,0),3)</f>
        <v>neutral</v>
      </c>
      <c r="H6739" s="2">
        <f t="array" ref="H6739">INDEX(Reaction_Types[],MATCH(C6739,'Reaction Types'!$B$2:$B$17,0),4)</f>
        <v>20</v>
      </c>
    </row>
    <row r="6740" spans="1:8">
      <c r="A6740">
        <v>6999</v>
      </c>
      <c r="B6740" t="s">
        <v>299</v>
      </c>
      <c r="C6740" t="s">
        <v>35</v>
      </c>
      <c r="D6740" s="1">
        <v>44240.3635069444</v>
      </c>
      <c r="E6740" s="2" t="str">
        <f t="array" ref="E6740">INDEX(Content[],MATCH(B6740,Content!$B$2:$B$1001,0),3)</f>
        <v>video</v>
      </c>
      <c r="F6740" s="2" t="str">
        <f t="array" ref="F6740">INDEX(Content[],MATCH(B6740,Content!$B$2:$B$1001,0),4)</f>
        <v>food</v>
      </c>
      <c r="G6740" s="2" t="str">
        <f t="array" ref="G6740">INDEX(Reaction_Types[],MATCH(C6740,'Reaction Types'!$B$2:$B$17,0),3)</f>
        <v>negative</v>
      </c>
      <c r="H6740" s="2">
        <f t="array" ref="H6740">INDEX(Reaction_Types[],MATCH(C6740,'Reaction Types'!$B$2:$B$17,0),4)</f>
        <v>5</v>
      </c>
    </row>
    <row r="6741" spans="1:8">
      <c r="A6741">
        <v>7000</v>
      </c>
      <c r="B6741" t="s">
        <v>299</v>
      </c>
      <c r="C6741" t="s">
        <v>33</v>
      </c>
      <c r="D6741" s="1">
        <v>44038.1869907407</v>
      </c>
      <c r="E6741" s="2" t="str">
        <f t="array" ref="E6741">INDEX(Content[],MATCH(B6741,Content!$B$2:$B$1001,0),3)</f>
        <v>video</v>
      </c>
      <c r="F6741" s="2" t="str">
        <f t="array" ref="F6741">INDEX(Content[],MATCH(B6741,Content!$B$2:$B$1001,0),4)</f>
        <v>food</v>
      </c>
      <c r="G6741" s="2" t="str">
        <f t="array" ref="G6741">INDEX(Reaction_Types[],MATCH(C6741,'Reaction Types'!$B$2:$B$17,0),3)</f>
        <v>neutral</v>
      </c>
      <c r="H6741" s="2">
        <f t="array" ref="H6741">INDEX(Reaction_Types[],MATCH(C6741,'Reaction Types'!$B$2:$B$17,0),4)</f>
        <v>35</v>
      </c>
    </row>
    <row r="6742" spans="1:8">
      <c r="A6742">
        <v>7001</v>
      </c>
      <c r="B6742" t="s">
        <v>299</v>
      </c>
      <c r="C6742" t="s">
        <v>31</v>
      </c>
      <c r="D6742" s="1">
        <v>44117.6256712963</v>
      </c>
      <c r="E6742" s="2" t="str">
        <f t="array" ref="E6742">INDEX(Content[],MATCH(B6742,Content!$B$2:$B$1001,0),3)</f>
        <v>video</v>
      </c>
      <c r="F6742" s="2" t="str">
        <f t="array" ref="F6742">INDEX(Content[],MATCH(B6742,Content!$B$2:$B$1001,0),4)</f>
        <v>food</v>
      </c>
      <c r="G6742" s="2" t="str">
        <f t="array" ref="G6742">INDEX(Reaction_Types[],MATCH(C6742,'Reaction Types'!$B$2:$B$17,0),3)</f>
        <v>negative</v>
      </c>
      <c r="H6742" s="2">
        <f t="array" ref="H6742">INDEX(Reaction_Types[],MATCH(C6742,'Reaction Types'!$B$2:$B$17,0),4)</f>
        <v>15</v>
      </c>
    </row>
    <row r="6743" spans="1:8">
      <c r="A6743">
        <v>7002</v>
      </c>
      <c r="B6743" t="s">
        <v>299</v>
      </c>
      <c r="C6743" t="s">
        <v>39</v>
      </c>
      <c r="D6743" s="1">
        <v>44035.528912037</v>
      </c>
      <c r="E6743" s="2" t="str">
        <f t="array" ref="E6743">INDEX(Content[],MATCH(B6743,Content!$B$2:$B$1001,0),3)</f>
        <v>video</v>
      </c>
      <c r="F6743" s="2" t="str">
        <f t="array" ref="F6743">INDEX(Content[],MATCH(B6743,Content!$B$2:$B$1001,0),4)</f>
        <v>food</v>
      </c>
      <c r="G6743" s="2" t="str">
        <f t="array" ref="G6743">INDEX(Reaction_Types[],MATCH(C6743,'Reaction Types'!$B$2:$B$17,0),3)</f>
        <v>positive</v>
      </c>
      <c r="H6743" s="2">
        <f t="array" ref="H6743">INDEX(Reaction_Types[],MATCH(C6743,'Reaction Types'!$B$2:$B$17,0),4)</f>
        <v>45</v>
      </c>
    </row>
    <row r="6744" spans="1:8">
      <c r="A6744">
        <v>7003</v>
      </c>
      <c r="B6744" t="s">
        <v>299</v>
      </c>
      <c r="C6744" t="s">
        <v>46</v>
      </c>
      <c r="D6744" s="1">
        <v>44210.8116087963</v>
      </c>
      <c r="E6744" s="2" t="str">
        <f t="array" ref="E6744">INDEX(Content[],MATCH(B6744,Content!$B$2:$B$1001,0),3)</f>
        <v>video</v>
      </c>
      <c r="F6744" s="2" t="str">
        <f t="array" ref="F6744">INDEX(Content[],MATCH(B6744,Content!$B$2:$B$1001,0),4)</f>
        <v>food</v>
      </c>
      <c r="G6744" s="2" t="str">
        <f t="array" ref="G6744">INDEX(Reaction_Types[],MATCH(C6744,'Reaction Types'!$B$2:$B$17,0),3)</f>
        <v>positive</v>
      </c>
      <c r="H6744" s="2">
        <f t="array" ref="H6744">INDEX(Reaction_Types[],MATCH(C6744,'Reaction Types'!$B$2:$B$17,0),4)</f>
        <v>72</v>
      </c>
    </row>
    <row r="6745" spans="1:8">
      <c r="A6745">
        <v>7004</v>
      </c>
      <c r="B6745" t="s">
        <v>299</v>
      </c>
      <c r="C6745" t="s">
        <v>31</v>
      </c>
      <c r="D6745" s="1">
        <v>44126.8550462963</v>
      </c>
      <c r="E6745" s="2" t="str">
        <f t="array" ref="E6745">INDEX(Content[],MATCH(B6745,Content!$B$2:$B$1001,0),3)</f>
        <v>video</v>
      </c>
      <c r="F6745" s="2" t="str">
        <f t="array" ref="F6745">INDEX(Content[],MATCH(B6745,Content!$B$2:$B$1001,0),4)</f>
        <v>food</v>
      </c>
      <c r="G6745" s="2" t="str">
        <f t="array" ref="G6745">INDEX(Reaction_Types[],MATCH(C6745,'Reaction Types'!$B$2:$B$17,0),3)</f>
        <v>negative</v>
      </c>
      <c r="H6745" s="2">
        <f t="array" ref="H6745">INDEX(Reaction_Types[],MATCH(C6745,'Reaction Types'!$B$2:$B$17,0),4)</f>
        <v>15</v>
      </c>
    </row>
    <row r="6746" spans="1:8">
      <c r="A6746">
        <v>7005</v>
      </c>
      <c r="B6746" t="s">
        <v>299</v>
      </c>
      <c r="C6746" t="s">
        <v>36</v>
      </c>
      <c r="D6746" s="1">
        <v>44203.9126273148</v>
      </c>
      <c r="E6746" s="2" t="str">
        <f t="array" ref="E6746">INDEX(Content[],MATCH(B6746,Content!$B$2:$B$1001,0),3)</f>
        <v>video</v>
      </c>
      <c r="F6746" s="2" t="str">
        <f t="array" ref="F6746">INDEX(Content[],MATCH(B6746,Content!$B$2:$B$1001,0),4)</f>
        <v>food</v>
      </c>
      <c r="G6746" s="2" t="str">
        <f t="array" ref="G6746">INDEX(Reaction_Types[],MATCH(C6746,'Reaction Types'!$B$2:$B$17,0),3)</f>
        <v>positive</v>
      </c>
      <c r="H6746" s="2">
        <f t="array" ref="H6746">INDEX(Reaction_Types[],MATCH(C6746,'Reaction Types'!$B$2:$B$17,0),4)</f>
        <v>65</v>
      </c>
    </row>
    <row r="6747" spans="1:8">
      <c r="A6747">
        <v>7006</v>
      </c>
      <c r="B6747" t="s">
        <v>299</v>
      </c>
      <c r="C6747" t="s">
        <v>41</v>
      </c>
      <c r="D6747" s="1">
        <v>44349.7908680556</v>
      </c>
      <c r="E6747" s="2" t="str">
        <f t="array" ref="E6747">INDEX(Content[],MATCH(B6747,Content!$B$2:$B$1001,0),3)</f>
        <v>video</v>
      </c>
      <c r="F6747" s="2" t="str">
        <f t="array" ref="F6747">INDEX(Content[],MATCH(B6747,Content!$B$2:$B$1001,0),4)</f>
        <v>food</v>
      </c>
      <c r="G6747" s="2" t="str">
        <f t="array" ref="G6747">INDEX(Reaction_Types[],MATCH(C6747,'Reaction Types'!$B$2:$B$17,0),3)</f>
        <v>positive</v>
      </c>
      <c r="H6747" s="2">
        <f t="array" ref="H6747">INDEX(Reaction_Types[],MATCH(C6747,'Reaction Types'!$B$2:$B$17,0),4)</f>
        <v>50</v>
      </c>
    </row>
    <row r="6748" spans="1:8">
      <c r="A6748">
        <v>7007</v>
      </c>
      <c r="B6748" t="s">
        <v>299</v>
      </c>
      <c r="C6748" t="s">
        <v>43</v>
      </c>
      <c r="D6748" s="1">
        <v>44306.5334953704</v>
      </c>
      <c r="E6748" s="2" t="str">
        <f t="array" ref="E6748">INDEX(Content[],MATCH(B6748,Content!$B$2:$B$1001,0),3)</f>
        <v>video</v>
      </c>
      <c r="F6748" s="2" t="str">
        <f t="array" ref="F6748">INDEX(Content[],MATCH(B6748,Content!$B$2:$B$1001,0),4)</f>
        <v>food</v>
      </c>
      <c r="G6748" s="2" t="str">
        <f t="array" ref="G6748">INDEX(Reaction_Types[],MATCH(C6748,'Reaction Types'!$B$2:$B$17,0),3)</f>
        <v>positive</v>
      </c>
      <c r="H6748" s="2">
        <f t="array" ref="H6748">INDEX(Reaction_Types[],MATCH(C6748,'Reaction Types'!$B$2:$B$17,0),4)</f>
        <v>70</v>
      </c>
    </row>
    <row r="6749" spans="1:8">
      <c r="A6749">
        <v>7008</v>
      </c>
      <c r="B6749" t="s">
        <v>299</v>
      </c>
      <c r="C6749" t="s">
        <v>43</v>
      </c>
      <c r="D6749" s="1">
        <v>44272.8111921296</v>
      </c>
      <c r="E6749" s="2" t="str">
        <f t="array" ref="E6749">INDEX(Content[],MATCH(B6749,Content!$B$2:$B$1001,0),3)</f>
        <v>video</v>
      </c>
      <c r="F6749" s="2" t="str">
        <f t="array" ref="F6749">INDEX(Content[],MATCH(B6749,Content!$B$2:$B$1001,0),4)</f>
        <v>food</v>
      </c>
      <c r="G6749" s="2" t="str">
        <f t="array" ref="G6749">INDEX(Reaction_Types[],MATCH(C6749,'Reaction Types'!$B$2:$B$17,0),3)</f>
        <v>positive</v>
      </c>
      <c r="H6749" s="2">
        <f t="array" ref="H6749">INDEX(Reaction_Types[],MATCH(C6749,'Reaction Types'!$B$2:$B$17,0),4)</f>
        <v>70</v>
      </c>
    </row>
    <row r="6750" spans="1:8">
      <c r="A6750">
        <v>7010</v>
      </c>
      <c r="B6750" t="s">
        <v>300</v>
      </c>
      <c r="C6750" t="s">
        <v>29</v>
      </c>
      <c r="D6750" s="1">
        <v>44089.4430787037</v>
      </c>
      <c r="E6750" s="2" t="str">
        <f t="array" ref="E6750">INDEX(Content[],MATCH(B6750,Content!$B$2:$B$1001,0),3)</f>
        <v>video</v>
      </c>
      <c r="F6750" s="2" t="str">
        <f t="array" ref="F6750">INDEX(Content[],MATCH(B6750,Content!$B$2:$B$1001,0),4)</f>
        <v>education</v>
      </c>
      <c r="G6750" s="2" t="str">
        <f t="array" ref="G6750">INDEX(Reaction_Types[],MATCH(C6750,'Reaction Types'!$B$2:$B$17,0),3)</f>
        <v>negative</v>
      </c>
      <c r="H6750" s="2">
        <f t="array" ref="H6750">INDEX(Reaction_Types[],MATCH(C6750,'Reaction Types'!$B$2:$B$17,0),4)</f>
        <v>0</v>
      </c>
    </row>
    <row r="6751" spans="1:8">
      <c r="A6751">
        <v>7011</v>
      </c>
      <c r="B6751" t="s">
        <v>300</v>
      </c>
      <c r="C6751" t="s">
        <v>40</v>
      </c>
      <c r="D6751" s="1">
        <v>44246.7727546296</v>
      </c>
      <c r="E6751" s="2" t="str">
        <f t="array" ref="E6751">INDEX(Content[],MATCH(B6751,Content!$B$2:$B$1001,0),3)</f>
        <v>video</v>
      </c>
      <c r="F6751" s="2" t="str">
        <f t="array" ref="F6751">INDEX(Content[],MATCH(B6751,Content!$B$2:$B$1001,0),4)</f>
        <v>education</v>
      </c>
      <c r="G6751" s="2" t="str">
        <f t="array" ref="G6751">INDEX(Reaction_Types[],MATCH(C6751,'Reaction Types'!$B$2:$B$17,0),3)</f>
        <v>negative</v>
      </c>
      <c r="H6751" s="2">
        <f t="array" ref="H6751">INDEX(Reaction_Types[],MATCH(C6751,'Reaction Types'!$B$2:$B$17,0),4)</f>
        <v>12</v>
      </c>
    </row>
    <row r="6752" spans="1:8">
      <c r="A6752">
        <v>7012</v>
      </c>
      <c r="B6752" t="s">
        <v>300</v>
      </c>
      <c r="C6752" t="s">
        <v>41</v>
      </c>
      <c r="D6752" s="1">
        <v>44183.3025578704</v>
      </c>
      <c r="E6752" s="2" t="str">
        <f t="array" ref="E6752">INDEX(Content[],MATCH(B6752,Content!$B$2:$B$1001,0),3)</f>
        <v>video</v>
      </c>
      <c r="F6752" s="2" t="str">
        <f t="array" ref="F6752">INDEX(Content[],MATCH(B6752,Content!$B$2:$B$1001,0),4)</f>
        <v>education</v>
      </c>
      <c r="G6752" s="2" t="str">
        <f t="array" ref="G6752">INDEX(Reaction_Types[],MATCH(C6752,'Reaction Types'!$B$2:$B$17,0),3)</f>
        <v>positive</v>
      </c>
      <c r="H6752" s="2">
        <f t="array" ref="H6752">INDEX(Reaction_Types[],MATCH(C6752,'Reaction Types'!$B$2:$B$17,0),4)</f>
        <v>50</v>
      </c>
    </row>
    <row r="6753" spans="1:8">
      <c r="A6753">
        <v>7013</v>
      </c>
      <c r="B6753" t="s">
        <v>300</v>
      </c>
      <c r="C6753" t="s">
        <v>41</v>
      </c>
      <c r="D6753" s="1">
        <v>44129.4185532407</v>
      </c>
      <c r="E6753" s="2" t="str">
        <f t="array" ref="E6753">INDEX(Content[],MATCH(B6753,Content!$B$2:$B$1001,0),3)</f>
        <v>video</v>
      </c>
      <c r="F6753" s="2" t="str">
        <f t="array" ref="F6753">INDEX(Content[],MATCH(B6753,Content!$B$2:$B$1001,0),4)</f>
        <v>education</v>
      </c>
      <c r="G6753" s="2" t="str">
        <f t="array" ref="G6753">INDEX(Reaction_Types[],MATCH(C6753,'Reaction Types'!$B$2:$B$17,0),3)</f>
        <v>positive</v>
      </c>
      <c r="H6753" s="2">
        <f t="array" ref="H6753">INDEX(Reaction_Types[],MATCH(C6753,'Reaction Types'!$B$2:$B$17,0),4)</f>
        <v>50</v>
      </c>
    </row>
    <row r="6754" spans="1:8">
      <c r="A6754">
        <v>7014</v>
      </c>
      <c r="B6754" t="s">
        <v>300</v>
      </c>
      <c r="C6754" t="s">
        <v>34</v>
      </c>
      <c r="D6754" s="1">
        <v>44344.7532523148</v>
      </c>
      <c r="E6754" s="2" t="str">
        <f t="array" ref="E6754">INDEX(Content[],MATCH(B6754,Content!$B$2:$B$1001,0),3)</f>
        <v>video</v>
      </c>
      <c r="F6754" s="2" t="str">
        <f t="array" ref="F6754">INDEX(Content[],MATCH(B6754,Content!$B$2:$B$1001,0),4)</f>
        <v>education</v>
      </c>
      <c r="G6754" s="2" t="str">
        <f t="array" ref="G6754">INDEX(Reaction_Types[],MATCH(C6754,'Reaction Types'!$B$2:$B$17,0),3)</f>
        <v>positive</v>
      </c>
      <c r="H6754" s="2">
        <f t="array" ref="H6754">INDEX(Reaction_Types[],MATCH(C6754,'Reaction Types'!$B$2:$B$17,0),4)</f>
        <v>70</v>
      </c>
    </row>
    <row r="6755" spans="1:8">
      <c r="A6755">
        <v>7015</v>
      </c>
      <c r="B6755" t="s">
        <v>300</v>
      </c>
      <c r="C6755" t="s">
        <v>30</v>
      </c>
      <c r="D6755" s="1">
        <v>44305.9973148148</v>
      </c>
      <c r="E6755" s="2" t="str">
        <f t="array" ref="E6755">INDEX(Content[],MATCH(B6755,Content!$B$2:$B$1001,0),3)</f>
        <v>video</v>
      </c>
      <c r="F6755" s="2" t="str">
        <f t="array" ref="F6755">INDEX(Content[],MATCH(B6755,Content!$B$2:$B$1001,0),4)</f>
        <v>education</v>
      </c>
      <c r="G6755" s="2" t="str">
        <f t="array" ref="G6755">INDEX(Reaction_Types[],MATCH(C6755,'Reaction Types'!$B$2:$B$17,0),3)</f>
        <v>negative</v>
      </c>
      <c r="H6755" s="2">
        <f t="array" ref="H6755">INDEX(Reaction_Types[],MATCH(C6755,'Reaction Types'!$B$2:$B$17,0),4)</f>
        <v>10</v>
      </c>
    </row>
    <row r="6756" spans="1:8">
      <c r="A6756">
        <v>7016</v>
      </c>
      <c r="B6756" t="s">
        <v>300</v>
      </c>
      <c r="C6756" t="s">
        <v>30</v>
      </c>
      <c r="D6756" s="1">
        <v>44334.6247569444</v>
      </c>
      <c r="E6756" s="2" t="str">
        <f t="array" ref="E6756">INDEX(Content[],MATCH(B6756,Content!$B$2:$B$1001,0),3)</f>
        <v>video</v>
      </c>
      <c r="F6756" s="2" t="str">
        <f t="array" ref="F6756">INDEX(Content[],MATCH(B6756,Content!$B$2:$B$1001,0),4)</f>
        <v>education</v>
      </c>
      <c r="G6756" s="2" t="str">
        <f t="array" ref="G6756">INDEX(Reaction_Types[],MATCH(C6756,'Reaction Types'!$B$2:$B$17,0),3)</f>
        <v>negative</v>
      </c>
      <c r="H6756" s="2">
        <f t="array" ref="H6756">INDEX(Reaction_Types[],MATCH(C6756,'Reaction Types'!$B$2:$B$17,0),4)</f>
        <v>10</v>
      </c>
    </row>
    <row r="6757" spans="1:8">
      <c r="A6757">
        <v>7017</v>
      </c>
      <c r="B6757" t="s">
        <v>300</v>
      </c>
      <c r="C6757" t="s">
        <v>41</v>
      </c>
      <c r="D6757" s="1">
        <v>44009.2825231481</v>
      </c>
      <c r="E6757" s="2" t="str">
        <f t="array" ref="E6757">INDEX(Content[],MATCH(B6757,Content!$B$2:$B$1001,0),3)</f>
        <v>video</v>
      </c>
      <c r="F6757" s="2" t="str">
        <f t="array" ref="F6757">INDEX(Content[],MATCH(B6757,Content!$B$2:$B$1001,0),4)</f>
        <v>education</v>
      </c>
      <c r="G6757" s="2" t="str">
        <f t="array" ref="G6757">INDEX(Reaction_Types[],MATCH(C6757,'Reaction Types'!$B$2:$B$17,0),3)</f>
        <v>positive</v>
      </c>
      <c r="H6757" s="2">
        <f t="array" ref="H6757">INDEX(Reaction_Types[],MATCH(C6757,'Reaction Types'!$B$2:$B$17,0),4)</f>
        <v>50</v>
      </c>
    </row>
    <row r="6758" spans="1:8">
      <c r="A6758">
        <v>7018</v>
      </c>
      <c r="B6758" t="s">
        <v>300</v>
      </c>
      <c r="C6758" t="s">
        <v>32</v>
      </c>
      <c r="D6758" s="1">
        <v>44248.9227546296</v>
      </c>
      <c r="E6758" s="2" t="str">
        <f t="array" ref="E6758">INDEX(Content[],MATCH(B6758,Content!$B$2:$B$1001,0),3)</f>
        <v>video</v>
      </c>
      <c r="F6758" s="2" t="str">
        <f t="array" ref="F6758">INDEX(Content[],MATCH(B6758,Content!$B$2:$B$1001,0),4)</f>
        <v>education</v>
      </c>
      <c r="G6758" s="2" t="str">
        <f t="array" ref="G6758">INDEX(Reaction_Types[],MATCH(C6758,'Reaction Types'!$B$2:$B$17,0),3)</f>
        <v>positive</v>
      </c>
      <c r="H6758" s="2">
        <f t="array" ref="H6758">INDEX(Reaction_Types[],MATCH(C6758,'Reaction Types'!$B$2:$B$17,0),4)</f>
        <v>30</v>
      </c>
    </row>
    <row r="6759" spans="1:8">
      <c r="A6759">
        <v>7019</v>
      </c>
      <c r="B6759" t="s">
        <v>300</v>
      </c>
      <c r="C6759" t="s">
        <v>38</v>
      </c>
      <c r="D6759" s="1">
        <v>44180.4607060185</v>
      </c>
      <c r="E6759" s="2" t="str">
        <f t="array" ref="E6759">INDEX(Content[],MATCH(B6759,Content!$B$2:$B$1001,0),3)</f>
        <v>video</v>
      </c>
      <c r="F6759" s="2" t="str">
        <f t="array" ref="F6759">INDEX(Content[],MATCH(B6759,Content!$B$2:$B$1001,0),4)</f>
        <v>education</v>
      </c>
      <c r="G6759" s="2" t="str">
        <f t="array" ref="G6759">INDEX(Reaction_Types[],MATCH(C6759,'Reaction Types'!$B$2:$B$17,0),3)</f>
        <v>positive</v>
      </c>
      <c r="H6759" s="2">
        <f t="array" ref="H6759">INDEX(Reaction_Types[],MATCH(C6759,'Reaction Types'!$B$2:$B$17,0),4)</f>
        <v>75</v>
      </c>
    </row>
    <row r="6760" spans="1:8">
      <c r="A6760">
        <v>7020</v>
      </c>
      <c r="B6760" t="s">
        <v>300</v>
      </c>
      <c r="C6760" t="s">
        <v>33</v>
      </c>
      <c r="D6760" s="1">
        <v>44331.6329398148</v>
      </c>
      <c r="E6760" s="2" t="str">
        <f t="array" ref="E6760">INDEX(Content[],MATCH(B6760,Content!$B$2:$B$1001,0),3)</f>
        <v>video</v>
      </c>
      <c r="F6760" s="2" t="str">
        <f t="array" ref="F6760">INDEX(Content[],MATCH(B6760,Content!$B$2:$B$1001,0),4)</f>
        <v>education</v>
      </c>
      <c r="G6760" s="2" t="str">
        <f t="array" ref="G6760">INDEX(Reaction_Types[],MATCH(C6760,'Reaction Types'!$B$2:$B$17,0),3)</f>
        <v>neutral</v>
      </c>
      <c r="H6760" s="2">
        <f t="array" ref="H6760">INDEX(Reaction_Types[],MATCH(C6760,'Reaction Types'!$B$2:$B$17,0),4)</f>
        <v>35</v>
      </c>
    </row>
    <row r="6761" spans="1:8">
      <c r="A6761">
        <v>7021</v>
      </c>
      <c r="B6761" t="s">
        <v>300</v>
      </c>
      <c r="C6761" t="s">
        <v>34</v>
      </c>
      <c r="D6761" s="1">
        <v>44007.6255787037</v>
      </c>
      <c r="E6761" s="2" t="str">
        <f t="array" ref="E6761">INDEX(Content[],MATCH(B6761,Content!$B$2:$B$1001,0),3)</f>
        <v>video</v>
      </c>
      <c r="F6761" s="2" t="str">
        <f t="array" ref="F6761">INDEX(Content[],MATCH(B6761,Content!$B$2:$B$1001,0),4)</f>
        <v>education</v>
      </c>
      <c r="G6761" s="2" t="str">
        <f t="array" ref="G6761">INDEX(Reaction_Types[],MATCH(C6761,'Reaction Types'!$B$2:$B$17,0),3)</f>
        <v>positive</v>
      </c>
      <c r="H6761" s="2">
        <f t="array" ref="H6761">INDEX(Reaction_Types[],MATCH(C6761,'Reaction Types'!$B$2:$B$17,0),4)</f>
        <v>70</v>
      </c>
    </row>
    <row r="6762" spans="1:8">
      <c r="A6762">
        <v>7022</v>
      </c>
      <c r="B6762" t="s">
        <v>300</v>
      </c>
      <c r="C6762" t="s">
        <v>36</v>
      </c>
      <c r="D6762" s="1">
        <v>44149.8366203704</v>
      </c>
      <c r="E6762" s="2" t="str">
        <f t="array" ref="E6762">INDEX(Content[],MATCH(B6762,Content!$B$2:$B$1001,0),3)</f>
        <v>video</v>
      </c>
      <c r="F6762" s="2" t="str">
        <f t="array" ref="F6762">INDEX(Content[],MATCH(B6762,Content!$B$2:$B$1001,0),4)</f>
        <v>education</v>
      </c>
      <c r="G6762" s="2" t="str">
        <f t="array" ref="G6762">INDEX(Reaction_Types[],MATCH(C6762,'Reaction Types'!$B$2:$B$17,0),3)</f>
        <v>positive</v>
      </c>
      <c r="H6762" s="2">
        <f t="array" ref="H6762">INDEX(Reaction_Types[],MATCH(C6762,'Reaction Types'!$B$2:$B$17,0),4)</f>
        <v>65</v>
      </c>
    </row>
    <row r="6763" spans="1:8">
      <c r="A6763">
        <v>7023</v>
      </c>
      <c r="B6763" t="s">
        <v>300</v>
      </c>
      <c r="C6763" t="s">
        <v>36</v>
      </c>
      <c r="D6763" s="1">
        <v>44003.9072337963</v>
      </c>
      <c r="E6763" s="2" t="str">
        <f t="array" ref="E6763">INDEX(Content[],MATCH(B6763,Content!$B$2:$B$1001,0),3)</f>
        <v>video</v>
      </c>
      <c r="F6763" s="2" t="str">
        <f t="array" ref="F6763">INDEX(Content[],MATCH(B6763,Content!$B$2:$B$1001,0),4)</f>
        <v>education</v>
      </c>
      <c r="G6763" s="2" t="str">
        <f t="array" ref="G6763">INDEX(Reaction_Types[],MATCH(C6763,'Reaction Types'!$B$2:$B$17,0),3)</f>
        <v>positive</v>
      </c>
      <c r="H6763" s="2">
        <f t="array" ref="H6763">INDEX(Reaction_Types[],MATCH(C6763,'Reaction Types'!$B$2:$B$17,0),4)</f>
        <v>65</v>
      </c>
    </row>
    <row r="6764" spans="1:8">
      <c r="A6764">
        <v>7024</v>
      </c>
      <c r="B6764" t="s">
        <v>300</v>
      </c>
      <c r="C6764" t="s">
        <v>32</v>
      </c>
      <c r="D6764" s="1">
        <v>44144.9678356481</v>
      </c>
      <c r="E6764" s="2" t="str">
        <f t="array" ref="E6764">INDEX(Content[],MATCH(B6764,Content!$B$2:$B$1001,0),3)</f>
        <v>video</v>
      </c>
      <c r="F6764" s="2" t="str">
        <f t="array" ref="F6764">INDEX(Content[],MATCH(B6764,Content!$B$2:$B$1001,0),4)</f>
        <v>education</v>
      </c>
      <c r="G6764" s="2" t="str">
        <f t="array" ref="G6764">INDEX(Reaction_Types[],MATCH(C6764,'Reaction Types'!$B$2:$B$17,0),3)</f>
        <v>positive</v>
      </c>
      <c r="H6764" s="2">
        <f t="array" ref="H6764">INDEX(Reaction_Types[],MATCH(C6764,'Reaction Types'!$B$2:$B$17,0),4)</f>
        <v>30</v>
      </c>
    </row>
    <row r="6765" spans="1:8">
      <c r="A6765">
        <v>7025</v>
      </c>
      <c r="B6765" t="s">
        <v>300</v>
      </c>
      <c r="C6765" t="s">
        <v>43</v>
      </c>
      <c r="D6765" s="1">
        <v>44279.7377083333</v>
      </c>
      <c r="E6765" s="2" t="str">
        <f t="array" ref="E6765">INDEX(Content[],MATCH(B6765,Content!$B$2:$B$1001,0),3)</f>
        <v>video</v>
      </c>
      <c r="F6765" s="2" t="str">
        <f t="array" ref="F6765">INDEX(Content[],MATCH(B6765,Content!$B$2:$B$1001,0),4)</f>
        <v>education</v>
      </c>
      <c r="G6765" s="2" t="str">
        <f t="array" ref="G6765">INDEX(Reaction_Types[],MATCH(C6765,'Reaction Types'!$B$2:$B$17,0),3)</f>
        <v>positive</v>
      </c>
      <c r="H6765" s="2">
        <f t="array" ref="H6765">INDEX(Reaction_Types[],MATCH(C6765,'Reaction Types'!$B$2:$B$17,0),4)</f>
        <v>70</v>
      </c>
    </row>
    <row r="6766" spans="1:8">
      <c r="A6766">
        <v>7026</v>
      </c>
      <c r="B6766" t="s">
        <v>300</v>
      </c>
      <c r="C6766" t="s">
        <v>31</v>
      </c>
      <c r="D6766" s="1">
        <v>44274.2985300926</v>
      </c>
      <c r="E6766" s="2" t="str">
        <f t="array" ref="E6766">INDEX(Content[],MATCH(B6766,Content!$B$2:$B$1001,0),3)</f>
        <v>video</v>
      </c>
      <c r="F6766" s="2" t="str">
        <f t="array" ref="F6766">INDEX(Content[],MATCH(B6766,Content!$B$2:$B$1001,0),4)</f>
        <v>education</v>
      </c>
      <c r="G6766" s="2" t="str">
        <f t="array" ref="G6766">INDEX(Reaction_Types[],MATCH(C6766,'Reaction Types'!$B$2:$B$17,0),3)</f>
        <v>negative</v>
      </c>
      <c r="H6766" s="2">
        <f t="array" ref="H6766">INDEX(Reaction_Types[],MATCH(C6766,'Reaction Types'!$B$2:$B$17,0),4)</f>
        <v>15</v>
      </c>
    </row>
    <row r="6767" spans="1:8">
      <c r="A6767">
        <v>7027</v>
      </c>
      <c r="B6767" t="s">
        <v>300</v>
      </c>
      <c r="C6767" t="s">
        <v>35</v>
      </c>
      <c r="D6767" s="1">
        <v>44282.1365046296</v>
      </c>
      <c r="E6767" s="2" t="str">
        <f t="array" ref="E6767">INDEX(Content[],MATCH(B6767,Content!$B$2:$B$1001,0),3)</f>
        <v>video</v>
      </c>
      <c r="F6767" s="2" t="str">
        <f t="array" ref="F6767">INDEX(Content[],MATCH(B6767,Content!$B$2:$B$1001,0),4)</f>
        <v>education</v>
      </c>
      <c r="G6767" s="2" t="str">
        <f t="array" ref="G6767">INDEX(Reaction_Types[],MATCH(C6767,'Reaction Types'!$B$2:$B$17,0),3)</f>
        <v>negative</v>
      </c>
      <c r="H6767" s="2">
        <f t="array" ref="H6767">INDEX(Reaction_Types[],MATCH(C6767,'Reaction Types'!$B$2:$B$17,0),4)</f>
        <v>5</v>
      </c>
    </row>
    <row r="6768" spans="1:8">
      <c r="A6768">
        <v>7028</v>
      </c>
      <c r="B6768" t="s">
        <v>300</v>
      </c>
      <c r="C6768" t="s">
        <v>35</v>
      </c>
      <c r="D6768" s="1">
        <v>44308.0419444444</v>
      </c>
      <c r="E6768" s="2" t="str">
        <f t="array" ref="E6768">INDEX(Content[],MATCH(B6768,Content!$B$2:$B$1001,0),3)</f>
        <v>video</v>
      </c>
      <c r="F6768" s="2" t="str">
        <f t="array" ref="F6768">INDEX(Content[],MATCH(B6768,Content!$B$2:$B$1001,0),4)</f>
        <v>education</v>
      </c>
      <c r="G6768" s="2" t="str">
        <f t="array" ref="G6768">INDEX(Reaction_Types[],MATCH(C6768,'Reaction Types'!$B$2:$B$17,0),3)</f>
        <v>negative</v>
      </c>
      <c r="H6768" s="2">
        <f t="array" ref="H6768">INDEX(Reaction_Types[],MATCH(C6768,'Reaction Types'!$B$2:$B$17,0),4)</f>
        <v>5</v>
      </c>
    </row>
    <row r="6769" spans="1:8">
      <c r="A6769">
        <v>7029</v>
      </c>
      <c r="B6769" t="s">
        <v>300</v>
      </c>
      <c r="C6769" t="s">
        <v>38</v>
      </c>
      <c r="D6769" s="1">
        <v>44066.3112615741</v>
      </c>
      <c r="E6769" s="2" t="str">
        <f t="array" ref="E6769">INDEX(Content[],MATCH(B6769,Content!$B$2:$B$1001,0),3)</f>
        <v>video</v>
      </c>
      <c r="F6769" s="2" t="str">
        <f t="array" ref="F6769">INDEX(Content[],MATCH(B6769,Content!$B$2:$B$1001,0),4)</f>
        <v>education</v>
      </c>
      <c r="G6769" s="2" t="str">
        <f t="array" ref="G6769">INDEX(Reaction_Types[],MATCH(C6769,'Reaction Types'!$B$2:$B$17,0),3)</f>
        <v>positive</v>
      </c>
      <c r="H6769" s="2">
        <f t="array" ref="H6769">INDEX(Reaction_Types[],MATCH(C6769,'Reaction Types'!$B$2:$B$17,0),4)</f>
        <v>75</v>
      </c>
    </row>
    <row r="6770" spans="1:8">
      <c r="A6770">
        <v>7030</v>
      </c>
      <c r="B6770" t="s">
        <v>300</v>
      </c>
      <c r="C6770" t="s">
        <v>35</v>
      </c>
      <c r="D6770" s="1">
        <v>44217.0840393519</v>
      </c>
      <c r="E6770" s="2" t="str">
        <f t="array" ref="E6770">INDEX(Content[],MATCH(B6770,Content!$B$2:$B$1001,0),3)</f>
        <v>video</v>
      </c>
      <c r="F6770" s="2" t="str">
        <f t="array" ref="F6770">INDEX(Content[],MATCH(B6770,Content!$B$2:$B$1001,0),4)</f>
        <v>education</v>
      </c>
      <c r="G6770" s="2" t="str">
        <f t="array" ref="G6770">INDEX(Reaction_Types[],MATCH(C6770,'Reaction Types'!$B$2:$B$17,0),3)</f>
        <v>negative</v>
      </c>
      <c r="H6770" s="2">
        <f t="array" ref="H6770">INDEX(Reaction_Types[],MATCH(C6770,'Reaction Types'!$B$2:$B$17,0),4)</f>
        <v>5</v>
      </c>
    </row>
    <row r="6771" spans="1:8">
      <c r="A6771">
        <v>7031</v>
      </c>
      <c r="B6771" t="s">
        <v>300</v>
      </c>
      <c r="C6771" t="s">
        <v>30</v>
      </c>
      <c r="D6771" s="1">
        <v>44100.8495138889</v>
      </c>
      <c r="E6771" s="2" t="str">
        <f t="array" ref="E6771">INDEX(Content[],MATCH(B6771,Content!$B$2:$B$1001,0),3)</f>
        <v>video</v>
      </c>
      <c r="F6771" s="2" t="str">
        <f t="array" ref="F6771">INDEX(Content[],MATCH(B6771,Content!$B$2:$B$1001,0),4)</f>
        <v>education</v>
      </c>
      <c r="G6771" s="2" t="str">
        <f t="array" ref="G6771">INDEX(Reaction_Types[],MATCH(C6771,'Reaction Types'!$B$2:$B$17,0),3)</f>
        <v>negative</v>
      </c>
      <c r="H6771" s="2">
        <f t="array" ref="H6771">INDEX(Reaction_Types[],MATCH(C6771,'Reaction Types'!$B$2:$B$17,0),4)</f>
        <v>10</v>
      </c>
    </row>
    <row r="6772" spans="1:8">
      <c r="A6772">
        <v>7032</v>
      </c>
      <c r="B6772" t="s">
        <v>300</v>
      </c>
      <c r="C6772" t="s">
        <v>37</v>
      </c>
      <c r="D6772" s="1">
        <v>44358.9670833333</v>
      </c>
      <c r="E6772" s="2" t="str">
        <f t="array" ref="E6772">INDEX(Content[],MATCH(B6772,Content!$B$2:$B$1001,0),3)</f>
        <v>video</v>
      </c>
      <c r="F6772" s="2" t="str">
        <f t="array" ref="F6772">INDEX(Content[],MATCH(B6772,Content!$B$2:$B$1001,0),4)</f>
        <v>education</v>
      </c>
      <c r="G6772" s="2" t="str">
        <f t="array" ref="G6772">INDEX(Reaction_Types[],MATCH(C6772,'Reaction Types'!$B$2:$B$17,0),3)</f>
        <v>neutral</v>
      </c>
      <c r="H6772" s="2">
        <f t="array" ref="H6772">INDEX(Reaction_Types[],MATCH(C6772,'Reaction Types'!$B$2:$B$17,0),4)</f>
        <v>20</v>
      </c>
    </row>
    <row r="6773" spans="1:8">
      <c r="A6773">
        <v>7033</v>
      </c>
      <c r="B6773" t="s">
        <v>300</v>
      </c>
      <c r="C6773" t="s">
        <v>36</v>
      </c>
      <c r="D6773" s="1">
        <v>44273.0869328704</v>
      </c>
      <c r="E6773" s="2" t="str">
        <f t="array" ref="E6773">INDEX(Content[],MATCH(B6773,Content!$B$2:$B$1001,0),3)</f>
        <v>video</v>
      </c>
      <c r="F6773" s="2" t="str">
        <f t="array" ref="F6773">INDEX(Content[],MATCH(B6773,Content!$B$2:$B$1001,0),4)</f>
        <v>education</v>
      </c>
      <c r="G6773" s="2" t="str">
        <f t="array" ref="G6773">INDEX(Reaction_Types[],MATCH(C6773,'Reaction Types'!$B$2:$B$17,0),3)</f>
        <v>positive</v>
      </c>
      <c r="H6773" s="2">
        <f t="array" ref="H6773">INDEX(Reaction_Types[],MATCH(C6773,'Reaction Types'!$B$2:$B$17,0),4)</f>
        <v>65</v>
      </c>
    </row>
    <row r="6774" spans="1:8">
      <c r="A6774">
        <v>7034</v>
      </c>
      <c r="B6774" t="s">
        <v>300</v>
      </c>
      <c r="C6774" t="s">
        <v>36</v>
      </c>
      <c r="D6774" s="1">
        <v>44253.2813888889</v>
      </c>
      <c r="E6774" s="2" t="str">
        <f t="array" ref="E6774">INDEX(Content[],MATCH(B6774,Content!$B$2:$B$1001,0),3)</f>
        <v>video</v>
      </c>
      <c r="F6774" s="2" t="str">
        <f t="array" ref="F6774">INDEX(Content[],MATCH(B6774,Content!$B$2:$B$1001,0),4)</f>
        <v>education</v>
      </c>
      <c r="G6774" s="2" t="str">
        <f t="array" ref="G6774">INDEX(Reaction_Types[],MATCH(C6774,'Reaction Types'!$B$2:$B$17,0),3)</f>
        <v>positive</v>
      </c>
      <c r="H6774" s="2">
        <f t="array" ref="H6774">INDEX(Reaction_Types[],MATCH(C6774,'Reaction Types'!$B$2:$B$17,0),4)</f>
        <v>65</v>
      </c>
    </row>
    <row r="6775" spans="1:8">
      <c r="A6775">
        <v>7035</v>
      </c>
      <c r="B6775" t="s">
        <v>300</v>
      </c>
      <c r="C6775" t="s">
        <v>30</v>
      </c>
      <c r="D6775" s="1">
        <v>44196.7661689815</v>
      </c>
      <c r="E6775" s="2" t="str">
        <f t="array" ref="E6775">INDEX(Content[],MATCH(B6775,Content!$B$2:$B$1001,0),3)</f>
        <v>video</v>
      </c>
      <c r="F6775" s="2" t="str">
        <f t="array" ref="F6775">INDEX(Content[],MATCH(B6775,Content!$B$2:$B$1001,0),4)</f>
        <v>education</v>
      </c>
      <c r="G6775" s="2" t="str">
        <f t="array" ref="G6775">INDEX(Reaction_Types[],MATCH(C6775,'Reaction Types'!$B$2:$B$17,0),3)</f>
        <v>negative</v>
      </c>
      <c r="H6775" s="2">
        <f t="array" ref="H6775">INDEX(Reaction_Types[],MATCH(C6775,'Reaction Types'!$B$2:$B$17,0),4)</f>
        <v>10</v>
      </c>
    </row>
    <row r="6776" spans="1:8">
      <c r="A6776">
        <v>7036</v>
      </c>
      <c r="B6776" t="s">
        <v>300</v>
      </c>
      <c r="C6776" t="s">
        <v>35</v>
      </c>
      <c r="D6776" s="1">
        <v>44242.598287037</v>
      </c>
      <c r="E6776" s="2" t="str">
        <f t="array" ref="E6776">INDEX(Content[],MATCH(B6776,Content!$B$2:$B$1001,0),3)</f>
        <v>video</v>
      </c>
      <c r="F6776" s="2" t="str">
        <f t="array" ref="F6776">INDEX(Content[],MATCH(B6776,Content!$B$2:$B$1001,0),4)</f>
        <v>education</v>
      </c>
      <c r="G6776" s="2" t="str">
        <f t="array" ref="G6776">INDEX(Reaction_Types[],MATCH(C6776,'Reaction Types'!$B$2:$B$17,0),3)</f>
        <v>negative</v>
      </c>
      <c r="H6776" s="2">
        <f t="array" ref="H6776">INDEX(Reaction_Types[],MATCH(C6776,'Reaction Types'!$B$2:$B$17,0),4)</f>
        <v>5</v>
      </c>
    </row>
    <row r="6777" spans="1:8">
      <c r="A6777">
        <v>7037</v>
      </c>
      <c r="B6777" t="s">
        <v>300</v>
      </c>
      <c r="C6777" t="s">
        <v>30</v>
      </c>
      <c r="D6777" s="1">
        <v>44317.2650925926</v>
      </c>
      <c r="E6777" s="2" t="str">
        <f t="array" ref="E6777">INDEX(Content[],MATCH(B6777,Content!$B$2:$B$1001,0),3)</f>
        <v>video</v>
      </c>
      <c r="F6777" s="2" t="str">
        <f t="array" ref="F6777">INDEX(Content[],MATCH(B6777,Content!$B$2:$B$1001,0),4)</f>
        <v>education</v>
      </c>
      <c r="G6777" s="2" t="str">
        <f t="array" ref="G6777">INDEX(Reaction_Types[],MATCH(C6777,'Reaction Types'!$B$2:$B$17,0),3)</f>
        <v>negative</v>
      </c>
      <c r="H6777" s="2">
        <f t="array" ref="H6777">INDEX(Reaction_Types[],MATCH(C6777,'Reaction Types'!$B$2:$B$17,0),4)</f>
        <v>10</v>
      </c>
    </row>
    <row r="6778" spans="1:8">
      <c r="A6778">
        <v>7038</v>
      </c>
      <c r="B6778" t="s">
        <v>300</v>
      </c>
      <c r="C6778" t="s">
        <v>30</v>
      </c>
      <c r="D6778" s="1">
        <v>44349.3281597222</v>
      </c>
      <c r="E6778" s="2" t="str">
        <f t="array" ref="E6778">INDEX(Content[],MATCH(B6778,Content!$B$2:$B$1001,0),3)</f>
        <v>video</v>
      </c>
      <c r="F6778" s="2" t="str">
        <f t="array" ref="F6778">INDEX(Content[],MATCH(B6778,Content!$B$2:$B$1001,0),4)</f>
        <v>education</v>
      </c>
      <c r="G6778" s="2" t="str">
        <f t="array" ref="G6778">INDEX(Reaction_Types[],MATCH(C6778,'Reaction Types'!$B$2:$B$17,0),3)</f>
        <v>negative</v>
      </c>
      <c r="H6778" s="2">
        <f t="array" ref="H6778">INDEX(Reaction_Types[],MATCH(C6778,'Reaction Types'!$B$2:$B$17,0),4)</f>
        <v>10</v>
      </c>
    </row>
    <row r="6779" spans="1:8">
      <c r="A6779">
        <v>7039</v>
      </c>
      <c r="B6779" t="s">
        <v>300</v>
      </c>
      <c r="C6779" t="s">
        <v>37</v>
      </c>
      <c r="D6779" s="1">
        <v>44352.9699537037</v>
      </c>
      <c r="E6779" s="2" t="str">
        <f t="array" ref="E6779">INDEX(Content[],MATCH(B6779,Content!$B$2:$B$1001,0),3)</f>
        <v>video</v>
      </c>
      <c r="F6779" s="2" t="str">
        <f t="array" ref="F6779">INDEX(Content[],MATCH(B6779,Content!$B$2:$B$1001,0),4)</f>
        <v>education</v>
      </c>
      <c r="G6779" s="2" t="str">
        <f t="array" ref="G6779">INDEX(Reaction_Types[],MATCH(C6779,'Reaction Types'!$B$2:$B$17,0),3)</f>
        <v>neutral</v>
      </c>
      <c r="H6779" s="2">
        <f t="array" ref="H6779">INDEX(Reaction_Types[],MATCH(C6779,'Reaction Types'!$B$2:$B$17,0),4)</f>
        <v>20</v>
      </c>
    </row>
    <row r="6780" spans="1:8">
      <c r="A6780">
        <v>7040</v>
      </c>
      <c r="B6780" t="s">
        <v>300</v>
      </c>
      <c r="C6780" t="s">
        <v>30</v>
      </c>
      <c r="D6780" s="1">
        <v>44041.7478703704</v>
      </c>
      <c r="E6780" s="2" t="str">
        <f t="array" ref="E6780">INDEX(Content[],MATCH(B6780,Content!$B$2:$B$1001,0),3)</f>
        <v>video</v>
      </c>
      <c r="F6780" s="2" t="str">
        <f t="array" ref="F6780">INDEX(Content[],MATCH(B6780,Content!$B$2:$B$1001,0),4)</f>
        <v>education</v>
      </c>
      <c r="G6780" s="2" t="str">
        <f t="array" ref="G6780">INDEX(Reaction_Types[],MATCH(C6780,'Reaction Types'!$B$2:$B$17,0),3)</f>
        <v>negative</v>
      </c>
      <c r="H6780" s="2">
        <f t="array" ref="H6780">INDEX(Reaction_Types[],MATCH(C6780,'Reaction Types'!$B$2:$B$17,0),4)</f>
        <v>10</v>
      </c>
    </row>
    <row r="6781" spans="1:8">
      <c r="A6781">
        <v>7041</v>
      </c>
      <c r="B6781" t="s">
        <v>300</v>
      </c>
      <c r="C6781" t="s">
        <v>32</v>
      </c>
      <c r="D6781" s="1">
        <v>44324.2595486111</v>
      </c>
      <c r="E6781" s="2" t="str">
        <f t="array" ref="E6781">INDEX(Content[],MATCH(B6781,Content!$B$2:$B$1001,0),3)</f>
        <v>video</v>
      </c>
      <c r="F6781" s="2" t="str">
        <f t="array" ref="F6781">INDEX(Content[],MATCH(B6781,Content!$B$2:$B$1001,0),4)</f>
        <v>education</v>
      </c>
      <c r="G6781" s="2" t="str">
        <f t="array" ref="G6781">INDEX(Reaction_Types[],MATCH(C6781,'Reaction Types'!$B$2:$B$17,0),3)</f>
        <v>positive</v>
      </c>
      <c r="H6781" s="2">
        <f t="array" ref="H6781">INDEX(Reaction_Types[],MATCH(C6781,'Reaction Types'!$B$2:$B$17,0),4)</f>
        <v>30</v>
      </c>
    </row>
    <row r="6782" spans="1:8">
      <c r="A6782">
        <v>7042</v>
      </c>
      <c r="B6782" t="s">
        <v>300</v>
      </c>
      <c r="C6782" t="s">
        <v>42</v>
      </c>
      <c r="D6782" s="1">
        <v>44073.8097222222</v>
      </c>
      <c r="E6782" s="2" t="str">
        <f t="array" ref="E6782">INDEX(Content[],MATCH(B6782,Content!$B$2:$B$1001,0),3)</f>
        <v>video</v>
      </c>
      <c r="F6782" s="2" t="str">
        <f t="array" ref="F6782">INDEX(Content[],MATCH(B6782,Content!$B$2:$B$1001,0),4)</f>
        <v>education</v>
      </c>
      <c r="G6782" s="2" t="str">
        <f t="array" ref="G6782">INDEX(Reaction_Types[],MATCH(C6782,'Reaction Types'!$B$2:$B$17,0),3)</f>
        <v>positive</v>
      </c>
      <c r="H6782" s="2">
        <f t="array" ref="H6782">INDEX(Reaction_Types[],MATCH(C6782,'Reaction Types'!$B$2:$B$17,0),4)</f>
        <v>60</v>
      </c>
    </row>
    <row r="6783" spans="1:8">
      <c r="A6783">
        <v>7043</v>
      </c>
      <c r="B6783" t="s">
        <v>300</v>
      </c>
      <c r="C6783" t="s">
        <v>37</v>
      </c>
      <c r="D6783" s="1">
        <v>44156.0702893519</v>
      </c>
      <c r="E6783" s="2" t="str">
        <f t="array" ref="E6783">INDEX(Content[],MATCH(B6783,Content!$B$2:$B$1001,0),3)</f>
        <v>video</v>
      </c>
      <c r="F6783" s="2" t="str">
        <f t="array" ref="F6783">INDEX(Content[],MATCH(B6783,Content!$B$2:$B$1001,0),4)</f>
        <v>education</v>
      </c>
      <c r="G6783" s="2" t="str">
        <f t="array" ref="G6783">INDEX(Reaction_Types[],MATCH(C6783,'Reaction Types'!$B$2:$B$17,0),3)</f>
        <v>neutral</v>
      </c>
      <c r="H6783" s="2">
        <f t="array" ref="H6783">INDEX(Reaction_Types[],MATCH(C6783,'Reaction Types'!$B$2:$B$17,0),4)</f>
        <v>20</v>
      </c>
    </row>
    <row r="6784" spans="1:8">
      <c r="A6784">
        <v>7044</v>
      </c>
      <c r="B6784" t="s">
        <v>300</v>
      </c>
      <c r="C6784" t="s">
        <v>39</v>
      </c>
      <c r="D6784" s="1">
        <v>44267.3301041667</v>
      </c>
      <c r="E6784" s="2" t="str">
        <f t="array" ref="E6784">INDEX(Content[],MATCH(B6784,Content!$B$2:$B$1001,0),3)</f>
        <v>video</v>
      </c>
      <c r="F6784" s="2" t="str">
        <f t="array" ref="F6784">INDEX(Content[],MATCH(B6784,Content!$B$2:$B$1001,0),4)</f>
        <v>education</v>
      </c>
      <c r="G6784" s="2" t="str">
        <f t="array" ref="G6784">INDEX(Reaction_Types[],MATCH(C6784,'Reaction Types'!$B$2:$B$17,0),3)</f>
        <v>positive</v>
      </c>
      <c r="H6784" s="2">
        <f t="array" ref="H6784">INDEX(Reaction_Types[],MATCH(C6784,'Reaction Types'!$B$2:$B$17,0),4)</f>
        <v>45</v>
      </c>
    </row>
    <row r="6785" spans="1:8">
      <c r="A6785">
        <v>7046</v>
      </c>
      <c r="B6785" t="s">
        <v>301</v>
      </c>
      <c r="C6785" t="s">
        <v>41</v>
      </c>
      <c r="D6785" s="1">
        <v>44043.0042824074</v>
      </c>
      <c r="E6785" s="2" t="str">
        <f t="array" ref="E6785">INDEX(Content[],MATCH(B6785,Content!$B$2:$B$1001,0),3)</f>
        <v>audio</v>
      </c>
      <c r="F6785" s="2" t="str">
        <f t="array" ref="F6785">INDEX(Content[],MATCH(B6785,Content!$B$2:$B$1001,0),4)</f>
        <v>animals</v>
      </c>
      <c r="G6785" s="2" t="str">
        <f t="array" ref="G6785">INDEX(Reaction_Types[],MATCH(C6785,'Reaction Types'!$B$2:$B$17,0),3)</f>
        <v>positive</v>
      </c>
      <c r="H6785" s="2">
        <f t="array" ref="H6785">INDEX(Reaction_Types[],MATCH(C6785,'Reaction Types'!$B$2:$B$17,0),4)</f>
        <v>50</v>
      </c>
    </row>
    <row r="6786" spans="1:8">
      <c r="A6786">
        <v>7047</v>
      </c>
      <c r="B6786" t="s">
        <v>301</v>
      </c>
      <c r="C6786" t="s">
        <v>42</v>
      </c>
      <c r="D6786" s="1">
        <v>44139.6881134259</v>
      </c>
      <c r="E6786" s="2" t="str">
        <f t="array" ref="E6786">INDEX(Content[],MATCH(B6786,Content!$B$2:$B$1001,0),3)</f>
        <v>audio</v>
      </c>
      <c r="F6786" s="2" t="str">
        <f t="array" ref="F6786">INDEX(Content[],MATCH(B6786,Content!$B$2:$B$1001,0),4)</f>
        <v>animals</v>
      </c>
      <c r="G6786" s="2" t="str">
        <f t="array" ref="G6786">INDEX(Reaction_Types[],MATCH(C6786,'Reaction Types'!$B$2:$B$17,0),3)</f>
        <v>positive</v>
      </c>
      <c r="H6786" s="2">
        <f t="array" ref="H6786">INDEX(Reaction_Types[],MATCH(C6786,'Reaction Types'!$B$2:$B$17,0),4)</f>
        <v>60</v>
      </c>
    </row>
    <row r="6787" spans="1:8">
      <c r="A6787">
        <v>7048</v>
      </c>
      <c r="B6787" t="s">
        <v>301</v>
      </c>
      <c r="C6787" t="s">
        <v>39</v>
      </c>
      <c r="D6787" s="1">
        <v>44261.4102083333</v>
      </c>
      <c r="E6787" s="2" t="str">
        <f t="array" ref="E6787">INDEX(Content[],MATCH(B6787,Content!$B$2:$B$1001,0),3)</f>
        <v>audio</v>
      </c>
      <c r="F6787" s="2" t="str">
        <f t="array" ref="F6787">INDEX(Content[],MATCH(B6787,Content!$B$2:$B$1001,0),4)</f>
        <v>animals</v>
      </c>
      <c r="G6787" s="2" t="str">
        <f t="array" ref="G6787">INDEX(Reaction_Types[],MATCH(C6787,'Reaction Types'!$B$2:$B$17,0),3)</f>
        <v>positive</v>
      </c>
      <c r="H6787" s="2">
        <f t="array" ref="H6787">INDEX(Reaction_Types[],MATCH(C6787,'Reaction Types'!$B$2:$B$17,0),4)</f>
        <v>45</v>
      </c>
    </row>
    <row r="6788" spans="1:8">
      <c r="A6788">
        <v>7049</v>
      </c>
      <c r="B6788" t="s">
        <v>301</v>
      </c>
      <c r="C6788" t="s">
        <v>46</v>
      </c>
      <c r="D6788" s="1">
        <v>44058.6443634259</v>
      </c>
      <c r="E6788" s="2" t="str">
        <f t="array" ref="E6788">INDEX(Content[],MATCH(B6788,Content!$B$2:$B$1001,0),3)</f>
        <v>audio</v>
      </c>
      <c r="F6788" s="2" t="str">
        <f t="array" ref="F6788">INDEX(Content[],MATCH(B6788,Content!$B$2:$B$1001,0),4)</f>
        <v>animals</v>
      </c>
      <c r="G6788" s="2" t="str">
        <f t="array" ref="G6788">INDEX(Reaction_Types[],MATCH(C6788,'Reaction Types'!$B$2:$B$17,0),3)</f>
        <v>positive</v>
      </c>
      <c r="H6788" s="2">
        <f t="array" ref="H6788">INDEX(Reaction_Types[],MATCH(C6788,'Reaction Types'!$B$2:$B$17,0),4)</f>
        <v>72</v>
      </c>
    </row>
    <row r="6789" spans="1:8">
      <c r="A6789">
        <v>7050</v>
      </c>
      <c r="B6789" t="s">
        <v>301</v>
      </c>
      <c r="C6789" t="s">
        <v>29</v>
      </c>
      <c r="D6789" s="1">
        <v>44350.7802546296</v>
      </c>
      <c r="E6789" s="2" t="str">
        <f t="array" ref="E6789">INDEX(Content[],MATCH(B6789,Content!$B$2:$B$1001,0),3)</f>
        <v>audio</v>
      </c>
      <c r="F6789" s="2" t="str">
        <f t="array" ref="F6789">INDEX(Content[],MATCH(B6789,Content!$B$2:$B$1001,0),4)</f>
        <v>animals</v>
      </c>
      <c r="G6789" s="2" t="str">
        <f t="array" ref="G6789">INDEX(Reaction_Types[],MATCH(C6789,'Reaction Types'!$B$2:$B$17,0),3)</f>
        <v>negative</v>
      </c>
      <c r="H6789" s="2">
        <f t="array" ref="H6789">INDEX(Reaction_Types[],MATCH(C6789,'Reaction Types'!$B$2:$B$17,0),4)</f>
        <v>0</v>
      </c>
    </row>
    <row r="6790" spans="1:8">
      <c r="A6790">
        <v>7051</v>
      </c>
      <c r="B6790" t="s">
        <v>301</v>
      </c>
      <c r="C6790" t="s">
        <v>37</v>
      </c>
      <c r="D6790" s="1">
        <v>44307.0488310185</v>
      </c>
      <c r="E6790" s="2" t="str">
        <f t="array" ref="E6790">INDEX(Content[],MATCH(B6790,Content!$B$2:$B$1001,0),3)</f>
        <v>audio</v>
      </c>
      <c r="F6790" s="2" t="str">
        <f t="array" ref="F6790">INDEX(Content[],MATCH(B6790,Content!$B$2:$B$1001,0),4)</f>
        <v>animals</v>
      </c>
      <c r="G6790" s="2" t="str">
        <f t="array" ref="G6790">INDEX(Reaction_Types[],MATCH(C6790,'Reaction Types'!$B$2:$B$17,0),3)</f>
        <v>neutral</v>
      </c>
      <c r="H6790" s="2">
        <f t="array" ref="H6790">INDEX(Reaction_Types[],MATCH(C6790,'Reaction Types'!$B$2:$B$17,0),4)</f>
        <v>20</v>
      </c>
    </row>
    <row r="6791" spans="1:8">
      <c r="A6791">
        <v>7052</v>
      </c>
      <c r="B6791" t="s">
        <v>301</v>
      </c>
      <c r="C6791" t="s">
        <v>30</v>
      </c>
      <c r="D6791" s="1">
        <v>44359.9830902778</v>
      </c>
      <c r="E6791" s="2" t="str">
        <f t="array" ref="E6791">INDEX(Content[],MATCH(B6791,Content!$B$2:$B$1001,0),3)</f>
        <v>audio</v>
      </c>
      <c r="F6791" s="2" t="str">
        <f t="array" ref="F6791">INDEX(Content[],MATCH(B6791,Content!$B$2:$B$1001,0),4)</f>
        <v>animals</v>
      </c>
      <c r="G6791" s="2" t="str">
        <f t="array" ref="G6791">INDEX(Reaction_Types[],MATCH(C6791,'Reaction Types'!$B$2:$B$17,0),3)</f>
        <v>negative</v>
      </c>
      <c r="H6791" s="2">
        <f t="array" ref="H6791">INDEX(Reaction_Types[],MATCH(C6791,'Reaction Types'!$B$2:$B$17,0),4)</f>
        <v>10</v>
      </c>
    </row>
    <row r="6792" spans="1:8">
      <c r="A6792">
        <v>7053</v>
      </c>
      <c r="B6792" t="s">
        <v>301</v>
      </c>
      <c r="C6792" t="s">
        <v>42</v>
      </c>
      <c r="D6792" s="1">
        <v>44340.7251388889</v>
      </c>
      <c r="E6792" s="2" t="str">
        <f t="array" ref="E6792">INDEX(Content[],MATCH(B6792,Content!$B$2:$B$1001,0),3)</f>
        <v>audio</v>
      </c>
      <c r="F6792" s="2" t="str">
        <f t="array" ref="F6792">INDEX(Content[],MATCH(B6792,Content!$B$2:$B$1001,0),4)</f>
        <v>animals</v>
      </c>
      <c r="G6792" s="2" t="str">
        <f t="array" ref="G6792">INDEX(Reaction_Types[],MATCH(C6792,'Reaction Types'!$B$2:$B$17,0),3)</f>
        <v>positive</v>
      </c>
      <c r="H6792" s="2">
        <f t="array" ref="H6792">INDEX(Reaction_Types[],MATCH(C6792,'Reaction Types'!$B$2:$B$17,0),4)</f>
        <v>60</v>
      </c>
    </row>
    <row r="6793" spans="1:8">
      <c r="A6793">
        <v>7054</v>
      </c>
      <c r="B6793" t="s">
        <v>301</v>
      </c>
      <c r="C6793" t="s">
        <v>37</v>
      </c>
      <c r="D6793" s="1">
        <v>44306.1845486111</v>
      </c>
      <c r="E6793" s="2" t="str">
        <f t="array" ref="E6793">INDEX(Content[],MATCH(B6793,Content!$B$2:$B$1001,0),3)</f>
        <v>audio</v>
      </c>
      <c r="F6793" s="2" t="str">
        <f t="array" ref="F6793">INDEX(Content[],MATCH(B6793,Content!$B$2:$B$1001,0),4)</f>
        <v>animals</v>
      </c>
      <c r="G6793" s="2" t="str">
        <f t="array" ref="G6793">INDEX(Reaction_Types[],MATCH(C6793,'Reaction Types'!$B$2:$B$17,0),3)</f>
        <v>neutral</v>
      </c>
      <c r="H6793" s="2">
        <f t="array" ref="H6793">INDEX(Reaction_Types[],MATCH(C6793,'Reaction Types'!$B$2:$B$17,0),4)</f>
        <v>20</v>
      </c>
    </row>
    <row r="6794" spans="1:8">
      <c r="A6794">
        <v>7055</v>
      </c>
      <c r="B6794" t="s">
        <v>301</v>
      </c>
      <c r="C6794" t="s">
        <v>41</v>
      </c>
      <c r="D6794" s="1">
        <v>44117.5127430556</v>
      </c>
      <c r="E6794" s="2" t="str">
        <f t="array" ref="E6794">INDEX(Content[],MATCH(B6794,Content!$B$2:$B$1001,0),3)</f>
        <v>audio</v>
      </c>
      <c r="F6794" s="2" t="str">
        <f t="array" ref="F6794">INDEX(Content[],MATCH(B6794,Content!$B$2:$B$1001,0),4)</f>
        <v>animals</v>
      </c>
      <c r="G6794" s="2" t="str">
        <f t="array" ref="G6794">INDEX(Reaction_Types[],MATCH(C6794,'Reaction Types'!$B$2:$B$17,0),3)</f>
        <v>positive</v>
      </c>
      <c r="H6794" s="2">
        <f t="array" ref="H6794">INDEX(Reaction_Types[],MATCH(C6794,'Reaction Types'!$B$2:$B$17,0),4)</f>
        <v>50</v>
      </c>
    </row>
    <row r="6795" spans="1:8">
      <c r="A6795">
        <v>7056</v>
      </c>
      <c r="B6795" t="s">
        <v>301</v>
      </c>
      <c r="C6795" t="s">
        <v>38</v>
      </c>
      <c r="D6795" s="1">
        <v>44296.3914583333</v>
      </c>
      <c r="E6795" s="2" t="str">
        <f t="array" ref="E6795">INDEX(Content[],MATCH(B6795,Content!$B$2:$B$1001,0),3)</f>
        <v>audio</v>
      </c>
      <c r="F6795" s="2" t="str">
        <f t="array" ref="F6795">INDEX(Content[],MATCH(B6795,Content!$B$2:$B$1001,0),4)</f>
        <v>animals</v>
      </c>
      <c r="G6795" s="2" t="str">
        <f t="array" ref="G6795">INDEX(Reaction_Types[],MATCH(C6795,'Reaction Types'!$B$2:$B$17,0),3)</f>
        <v>positive</v>
      </c>
      <c r="H6795" s="2">
        <f t="array" ref="H6795">INDEX(Reaction_Types[],MATCH(C6795,'Reaction Types'!$B$2:$B$17,0),4)</f>
        <v>75</v>
      </c>
    </row>
    <row r="6796" spans="1:8">
      <c r="A6796">
        <v>7057</v>
      </c>
      <c r="B6796" t="s">
        <v>301</v>
      </c>
      <c r="C6796" t="s">
        <v>41</v>
      </c>
      <c r="D6796" s="1">
        <v>44063.4381018519</v>
      </c>
      <c r="E6796" s="2" t="str">
        <f t="array" ref="E6796">INDEX(Content[],MATCH(B6796,Content!$B$2:$B$1001,0),3)</f>
        <v>audio</v>
      </c>
      <c r="F6796" s="2" t="str">
        <f t="array" ref="F6796">INDEX(Content[],MATCH(B6796,Content!$B$2:$B$1001,0),4)</f>
        <v>animals</v>
      </c>
      <c r="G6796" s="2" t="str">
        <f t="array" ref="G6796">INDEX(Reaction_Types[],MATCH(C6796,'Reaction Types'!$B$2:$B$17,0),3)</f>
        <v>positive</v>
      </c>
      <c r="H6796" s="2">
        <f t="array" ref="H6796">INDEX(Reaction_Types[],MATCH(C6796,'Reaction Types'!$B$2:$B$17,0),4)</f>
        <v>50</v>
      </c>
    </row>
    <row r="6797" spans="1:8">
      <c r="A6797">
        <v>7058</v>
      </c>
      <c r="B6797" t="s">
        <v>301</v>
      </c>
      <c r="C6797" t="s">
        <v>29</v>
      </c>
      <c r="D6797" s="1">
        <v>44296.1351388889</v>
      </c>
      <c r="E6797" s="2" t="str">
        <f t="array" ref="E6797">INDEX(Content[],MATCH(B6797,Content!$B$2:$B$1001,0),3)</f>
        <v>audio</v>
      </c>
      <c r="F6797" s="2" t="str">
        <f t="array" ref="F6797">INDEX(Content[],MATCH(B6797,Content!$B$2:$B$1001,0),4)</f>
        <v>animals</v>
      </c>
      <c r="G6797" s="2" t="str">
        <f t="array" ref="G6797">INDEX(Reaction_Types[],MATCH(C6797,'Reaction Types'!$B$2:$B$17,0),3)</f>
        <v>negative</v>
      </c>
      <c r="H6797" s="2">
        <f t="array" ref="H6797">INDEX(Reaction_Types[],MATCH(C6797,'Reaction Types'!$B$2:$B$17,0),4)</f>
        <v>0</v>
      </c>
    </row>
    <row r="6798" spans="1:8">
      <c r="A6798">
        <v>7059</v>
      </c>
      <c r="B6798" t="s">
        <v>301</v>
      </c>
      <c r="C6798" t="s">
        <v>31</v>
      </c>
      <c r="D6798" s="1">
        <v>44006.2675694444</v>
      </c>
      <c r="E6798" s="2" t="str">
        <f t="array" ref="E6798">INDEX(Content[],MATCH(B6798,Content!$B$2:$B$1001,0),3)</f>
        <v>audio</v>
      </c>
      <c r="F6798" s="2" t="str">
        <f t="array" ref="F6798">INDEX(Content[],MATCH(B6798,Content!$B$2:$B$1001,0),4)</f>
        <v>animals</v>
      </c>
      <c r="G6798" s="2" t="str">
        <f t="array" ref="G6798">INDEX(Reaction_Types[],MATCH(C6798,'Reaction Types'!$B$2:$B$17,0),3)</f>
        <v>negative</v>
      </c>
      <c r="H6798" s="2">
        <f t="array" ref="H6798">INDEX(Reaction_Types[],MATCH(C6798,'Reaction Types'!$B$2:$B$17,0),4)</f>
        <v>15</v>
      </c>
    </row>
    <row r="6799" spans="1:8">
      <c r="A6799">
        <v>7060</v>
      </c>
      <c r="B6799" t="s">
        <v>301</v>
      </c>
      <c r="C6799" t="s">
        <v>43</v>
      </c>
      <c r="D6799" s="1">
        <v>44049.4382986111</v>
      </c>
      <c r="E6799" s="2" t="str">
        <f t="array" ref="E6799">INDEX(Content[],MATCH(B6799,Content!$B$2:$B$1001,0),3)</f>
        <v>audio</v>
      </c>
      <c r="F6799" s="2" t="str">
        <f t="array" ref="F6799">INDEX(Content[],MATCH(B6799,Content!$B$2:$B$1001,0),4)</f>
        <v>animals</v>
      </c>
      <c r="G6799" s="2" t="str">
        <f t="array" ref="G6799">INDEX(Reaction_Types[],MATCH(C6799,'Reaction Types'!$B$2:$B$17,0),3)</f>
        <v>positive</v>
      </c>
      <c r="H6799" s="2">
        <f t="array" ref="H6799">INDEX(Reaction_Types[],MATCH(C6799,'Reaction Types'!$B$2:$B$17,0),4)</f>
        <v>70</v>
      </c>
    </row>
    <row r="6800" spans="1:8">
      <c r="A6800">
        <v>7061</v>
      </c>
      <c r="B6800" t="s">
        <v>301</v>
      </c>
      <c r="C6800" t="s">
        <v>32</v>
      </c>
      <c r="D6800" s="1">
        <v>44050.167650463</v>
      </c>
      <c r="E6800" s="2" t="str">
        <f t="array" ref="E6800">INDEX(Content[],MATCH(B6800,Content!$B$2:$B$1001,0),3)</f>
        <v>audio</v>
      </c>
      <c r="F6800" s="2" t="str">
        <f t="array" ref="F6800">INDEX(Content[],MATCH(B6800,Content!$B$2:$B$1001,0),4)</f>
        <v>animals</v>
      </c>
      <c r="G6800" s="2" t="str">
        <f t="array" ref="G6800">INDEX(Reaction_Types[],MATCH(C6800,'Reaction Types'!$B$2:$B$17,0),3)</f>
        <v>positive</v>
      </c>
      <c r="H6800" s="2">
        <f t="array" ref="H6800">INDEX(Reaction_Types[],MATCH(C6800,'Reaction Types'!$B$2:$B$17,0),4)</f>
        <v>30</v>
      </c>
    </row>
    <row r="6801" spans="1:8">
      <c r="A6801">
        <v>7062</v>
      </c>
      <c r="B6801" t="s">
        <v>301</v>
      </c>
      <c r="C6801" t="s">
        <v>34</v>
      </c>
      <c r="D6801" s="1">
        <v>44097.2021875</v>
      </c>
      <c r="E6801" s="2" t="str">
        <f t="array" ref="E6801">INDEX(Content[],MATCH(B6801,Content!$B$2:$B$1001,0),3)</f>
        <v>audio</v>
      </c>
      <c r="F6801" s="2" t="str">
        <f t="array" ref="F6801">INDEX(Content[],MATCH(B6801,Content!$B$2:$B$1001,0),4)</f>
        <v>animals</v>
      </c>
      <c r="G6801" s="2" t="str">
        <f t="array" ref="G6801">INDEX(Reaction_Types[],MATCH(C6801,'Reaction Types'!$B$2:$B$17,0),3)</f>
        <v>positive</v>
      </c>
      <c r="H6801" s="2">
        <f t="array" ref="H6801">INDEX(Reaction_Types[],MATCH(C6801,'Reaction Types'!$B$2:$B$17,0),4)</f>
        <v>70</v>
      </c>
    </row>
    <row r="6802" spans="1:8">
      <c r="A6802">
        <v>7063</v>
      </c>
      <c r="B6802" t="s">
        <v>301</v>
      </c>
      <c r="C6802" t="s">
        <v>32</v>
      </c>
      <c r="D6802" s="1">
        <v>44234.5311574074</v>
      </c>
      <c r="E6802" s="2" t="str">
        <f t="array" ref="E6802">INDEX(Content[],MATCH(B6802,Content!$B$2:$B$1001,0),3)</f>
        <v>audio</v>
      </c>
      <c r="F6802" s="2" t="str">
        <f t="array" ref="F6802">INDEX(Content[],MATCH(B6802,Content!$B$2:$B$1001,0),4)</f>
        <v>animals</v>
      </c>
      <c r="G6802" s="2" t="str">
        <f t="array" ref="G6802">INDEX(Reaction_Types[],MATCH(C6802,'Reaction Types'!$B$2:$B$17,0),3)</f>
        <v>positive</v>
      </c>
      <c r="H6802" s="2">
        <f t="array" ref="H6802">INDEX(Reaction_Types[],MATCH(C6802,'Reaction Types'!$B$2:$B$17,0),4)</f>
        <v>30</v>
      </c>
    </row>
    <row r="6803" spans="1:8">
      <c r="A6803">
        <v>7064</v>
      </c>
      <c r="B6803" t="s">
        <v>301</v>
      </c>
      <c r="C6803" t="s">
        <v>31</v>
      </c>
      <c r="D6803" s="1">
        <v>44271.8341087963</v>
      </c>
      <c r="E6803" s="2" t="str">
        <f t="array" ref="E6803">INDEX(Content[],MATCH(B6803,Content!$B$2:$B$1001,0),3)</f>
        <v>audio</v>
      </c>
      <c r="F6803" s="2" t="str">
        <f t="array" ref="F6803">INDEX(Content[],MATCH(B6803,Content!$B$2:$B$1001,0),4)</f>
        <v>animals</v>
      </c>
      <c r="G6803" s="2" t="str">
        <f t="array" ref="G6803">INDEX(Reaction_Types[],MATCH(C6803,'Reaction Types'!$B$2:$B$17,0),3)</f>
        <v>negative</v>
      </c>
      <c r="H6803" s="2">
        <f t="array" ref="H6803">INDEX(Reaction_Types[],MATCH(C6803,'Reaction Types'!$B$2:$B$17,0),4)</f>
        <v>15</v>
      </c>
    </row>
    <row r="6804" spans="1:8">
      <c r="A6804">
        <v>7065</v>
      </c>
      <c r="B6804" t="s">
        <v>301</v>
      </c>
      <c r="C6804" t="s">
        <v>32</v>
      </c>
      <c r="D6804" s="1">
        <v>44250.1376736111</v>
      </c>
      <c r="E6804" s="2" t="str">
        <f t="array" ref="E6804">INDEX(Content[],MATCH(B6804,Content!$B$2:$B$1001,0),3)</f>
        <v>audio</v>
      </c>
      <c r="F6804" s="2" t="str">
        <f t="array" ref="F6804">INDEX(Content[],MATCH(B6804,Content!$B$2:$B$1001,0),4)</f>
        <v>animals</v>
      </c>
      <c r="G6804" s="2" t="str">
        <f t="array" ref="G6804">INDEX(Reaction_Types[],MATCH(C6804,'Reaction Types'!$B$2:$B$17,0),3)</f>
        <v>positive</v>
      </c>
      <c r="H6804" s="2">
        <f t="array" ref="H6804">INDEX(Reaction_Types[],MATCH(C6804,'Reaction Types'!$B$2:$B$17,0),4)</f>
        <v>30</v>
      </c>
    </row>
    <row r="6805" spans="1:8">
      <c r="A6805">
        <v>7066</v>
      </c>
      <c r="B6805" t="s">
        <v>301</v>
      </c>
      <c r="C6805" t="s">
        <v>38</v>
      </c>
      <c r="D6805" s="1">
        <v>44070.7349884259</v>
      </c>
      <c r="E6805" s="2" t="str">
        <f t="array" ref="E6805">INDEX(Content[],MATCH(B6805,Content!$B$2:$B$1001,0),3)</f>
        <v>audio</v>
      </c>
      <c r="F6805" s="2" t="str">
        <f t="array" ref="F6805">INDEX(Content[],MATCH(B6805,Content!$B$2:$B$1001,0),4)</f>
        <v>animals</v>
      </c>
      <c r="G6805" s="2" t="str">
        <f t="array" ref="G6805">INDEX(Reaction_Types[],MATCH(C6805,'Reaction Types'!$B$2:$B$17,0),3)</f>
        <v>positive</v>
      </c>
      <c r="H6805" s="2">
        <f t="array" ref="H6805">INDEX(Reaction_Types[],MATCH(C6805,'Reaction Types'!$B$2:$B$17,0),4)</f>
        <v>75</v>
      </c>
    </row>
    <row r="6806" spans="1:8">
      <c r="A6806">
        <v>7067</v>
      </c>
      <c r="B6806" t="s">
        <v>301</v>
      </c>
      <c r="C6806" t="s">
        <v>31</v>
      </c>
      <c r="D6806" s="1">
        <v>44092.2330324074</v>
      </c>
      <c r="E6806" s="2" t="str">
        <f t="array" ref="E6806">INDEX(Content[],MATCH(B6806,Content!$B$2:$B$1001,0),3)</f>
        <v>audio</v>
      </c>
      <c r="F6806" s="2" t="str">
        <f t="array" ref="F6806">INDEX(Content[],MATCH(B6806,Content!$B$2:$B$1001,0),4)</f>
        <v>animals</v>
      </c>
      <c r="G6806" s="2" t="str">
        <f t="array" ref="G6806">INDEX(Reaction_Types[],MATCH(C6806,'Reaction Types'!$B$2:$B$17,0),3)</f>
        <v>negative</v>
      </c>
      <c r="H6806" s="2">
        <f t="array" ref="H6806">INDEX(Reaction_Types[],MATCH(C6806,'Reaction Types'!$B$2:$B$17,0),4)</f>
        <v>15</v>
      </c>
    </row>
    <row r="6807" spans="1:8">
      <c r="A6807">
        <v>7068</v>
      </c>
      <c r="B6807" t="s">
        <v>301</v>
      </c>
      <c r="C6807" t="s">
        <v>33</v>
      </c>
      <c r="D6807" s="1">
        <v>44014.1208333333</v>
      </c>
      <c r="E6807" s="2" t="str">
        <f t="array" ref="E6807">INDEX(Content[],MATCH(B6807,Content!$B$2:$B$1001,0),3)</f>
        <v>audio</v>
      </c>
      <c r="F6807" s="2" t="str">
        <f t="array" ref="F6807">INDEX(Content[],MATCH(B6807,Content!$B$2:$B$1001,0),4)</f>
        <v>animals</v>
      </c>
      <c r="G6807" s="2" t="str">
        <f t="array" ref="G6807">INDEX(Reaction_Types[],MATCH(C6807,'Reaction Types'!$B$2:$B$17,0),3)</f>
        <v>neutral</v>
      </c>
      <c r="H6807" s="2">
        <f t="array" ref="H6807">INDEX(Reaction_Types[],MATCH(C6807,'Reaction Types'!$B$2:$B$17,0),4)</f>
        <v>35</v>
      </c>
    </row>
    <row r="6808" spans="1:8">
      <c r="A6808">
        <v>7069</v>
      </c>
      <c r="B6808" t="s">
        <v>301</v>
      </c>
      <c r="C6808" t="s">
        <v>37</v>
      </c>
      <c r="D6808" s="1">
        <v>44236.6202314815</v>
      </c>
      <c r="E6808" s="2" t="str">
        <f t="array" ref="E6808">INDEX(Content[],MATCH(B6808,Content!$B$2:$B$1001,0),3)</f>
        <v>audio</v>
      </c>
      <c r="F6808" s="2" t="str">
        <f t="array" ref="F6808">INDEX(Content[],MATCH(B6808,Content!$B$2:$B$1001,0),4)</f>
        <v>animals</v>
      </c>
      <c r="G6808" s="2" t="str">
        <f t="array" ref="G6808">INDEX(Reaction_Types[],MATCH(C6808,'Reaction Types'!$B$2:$B$17,0),3)</f>
        <v>neutral</v>
      </c>
      <c r="H6808" s="2">
        <f t="array" ref="H6808">INDEX(Reaction_Types[],MATCH(C6808,'Reaction Types'!$B$2:$B$17,0),4)</f>
        <v>20</v>
      </c>
    </row>
    <row r="6809" spans="1:8">
      <c r="A6809">
        <v>7070</v>
      </c>
      <c r="B6809" t="s">
        <v>301</v>
      </c>
      <c r="C6809" t="s">
        <v>39</v>
      </c>
      <c r="D6809" s="1">
        <v>44316.4449537037</v>
      </c>
      <c r="E6809" s="2" t="str">
        <f t="array" ref="E6809">INDEX(Content[],MATCH(B6809,Content!$B$2:$B$1001,0),3)</f>
        <v>audio</v>
      </c>
      <c r="F6809" s="2" t="str">
        <f t="array" ref="F6809">INDEX(Content[],MATCH(B6809,Content!$B$2:$B$1001,0),4)</f>
        <v>animals</v>
      </c>
      <c r="G6809" s="2" t="str">
        <f t="array" ref="G6809">INDEX(Reaction_Types[],MATCH(C6809,'Reaction Types'!$B$2:$B$17,0),3)</f>
        <v>positive</v>
      </c>
      <c r="H6809" s="2">
        <f t="array" ref="H6809">INDEX(Reaction_Types[],MATCH(C6809,'Reaction Types'!$B$2:$B$17,0),4)</f>
        <v>45</v>
      </c>
    </row>
    <row r="6810" spans="1:8">
      <c r="A6810">
        <v>7071</v>
      </c>
      <c r="B6810" t="s">
        <v>301</v>
      </c>
      <c r="C6810" t="s">
        <v>39</v>
      </c>
      <c r="D6810" s="1">
        <v>44331.0859722222</v>
      </c>
      <c r="E6810" s="2" t="str">
        <f t="array" ref="E6810">INDEX(Content[],MATCH(B6810,Content!$B$2:$B$1001,0),3)</f>
        <v>audio</v>
      </c>
      <c r="F6810" s="2" t="str">
        <f t="array" ref="F6810">INDEX(Content[],MATCH(B6810,Content!$B$2:$B$1001,0),4)</f>
        <v>animals</v>
      </c>
      <c r="G6810" s="2" t="str">
        <f t="array" ref="G6810">INDEX(Reaction_Types[],MATCH(C6810,'Reaction Types'!$B$2:$B$17,0),3)</f>
        <v>positive</v>
      </c>
      <c r="H6810" s="2">
        <f t="array" ref="H6810">INDEX(Reaction_Types[],MATCH(C6810,'Reaction Types'!$B$2:$B$17,0),4)</f>
        <v>45</v>
      </c>
    </row>
    <row r="6811" spans="1:8">
      <c r="A6811">
        <v>7072</v>
      </c>
      <c r="B6811" t="s">
        <v>301</v>
      </c>
      <c r="C6811" t="s">
        <v>31</v>
      </c>
      <c r="D6811" s="1">
        <v>44271.6560648148</v>
      </c>
      <c r="E6811" s="2" t="str">
        <f t="array" ref="E6811">INDEX(Content[],MATCH(B6811,Content!$B$2:$B$1001,0),3)</f>
        <v>audio</v>
      </c>
      <c r="F6811" s="2" t="str">
        <f t="array" ref="F6811">INDEX(Content[],MATCH(B6811,Content!$B$2:$B$1001,0),4)</f>
        <v>animals</v>
      </c>
      <c r="G6811" s="2" t="str">
        <f t="array" ref="G6811">INDEX(Reaction_Types[],MATCH(C6811,'Reaction Types'!$B$2:$B$17,0),3)</f>
        <v>negative</v>
      </c>
      <c r="H6811" s="2">
        <f t="array" ref="H6811">INDEX(Reaction_Types[],MATCH(C6811,'Reaction Types'!$B$2:$B$17,0),4)</f>
        <v>15</v>
      </c>
    </row>
    <row r="6812" spans="1:8">
      <c r="A6812">
        <v>7073</v>
      </c>
      <c r="B6812" t="s">
        <v>301</v>
      </c>
      <c r="C6812" t="s">
        <v>31</v>
      </c>
      <c r="D6812" s="1">
        <v>44277.3905208333</v>
      </c>
      <c r="E6812" s="2" t="str">
        <f t="array" ref="E6812">INDEX(Content[],MATCH(B6812,Content!$B$2:$B$1001,0),3)</f>
        <v>audio</v>
      </c>
      <c r="F6812" s="2" t="str">
        <f t="array" ref="F6812">INDEX(Content[],MATCH(B6812,Content!$B$2:$B$1001,0),4)</f>
        <v>animals</v>
      </c>
      <c r="G6812" s="2" t="str">
        <f t="array" ref="G6812">INDEX(Reaction_Types[],MATCH(C6812,'Reaction Types'!$B$2:$B$17,0),3)</f>
        <v>negative</v>
      </c>
      <c r="H6812" s="2">
        <f t="array" ref="H6812">INDEX(Reaction_Types[],MATCH(C6812,'Reaction Types'!$B$2:$B$17,0),4)</f>
        <v>15</v>
      </c>
    </row>
    <row r="6813" spans="1:8">
      <c r="A6813">
        <v>7074</v>
      </c>
      <c r="B6813" t="s">
        <v>301</v>
      </c>
      <c r="C6813" t="s">
        <v>40</v>
      </c>
      <c r="D6813" s="1">
        <v>44132.1181597222</v>
      </c>
      <c r="E6813" s="2" t="str">
        <f t="array" ref="E6813">INDEX(Content[],MATCH(B6813,Content!$B$2:$B$1001,0),3)</f>
        <v>audio</v>
      </c>
      <c r="F6813" s="2" t="str">
        <f t="array" ref="F6813">INDEX(Content[],MATCH(B6813,Content!$B$2:$B$1001,0),4)</f>
        <v>animals</v>
      </c>
      <c r="G6813" s="2" t="str">
        <f t="array" ref="G6813">INDEX(Reaction_Types[],MATCH(C6813,'Reaction Types'!$B$2:$B$17,0),3)</f>
        <v>negative</v>
      </c>
      <c r="H6813" s="2">
        <f t="array" ref="H6813">INDEX(Reaction_Types[],MATCH(C6813,'Reaction Types'!$B$2:$B$17,0),4)</f>
        <v>12</v>
      </c>
    </row>
    <row r="6814" spans="1:8">
      <c r="A6814">
        <v>7075</v>
      </c>
      <c r="B6814" t="s">
        <v>301</v>
      </c>
      <c r="C6814" t="s">
        <v>37</v>
      </c>
      <c r="D6814" s="1">
        <v>44239.1129282407</v>
      </c>
      <c r="E6814" s="2" t="str">
        <f t="array" ref="E6814">INDEX(Content[],MATCH(B6814,Content!$B$2:$B$1001,0),3)</f>
        <v>audio</v>
      </c>
      <c r="F6814" s="2" t="str">
        <f t="array" ref="F6814">INDEX(Content[],MATCH(B6814,Content!$B$2:$B$1001,0),4)</f>
        <v>animals</v>
      </c>
      <c r="G6814" s="2" t="str">
        <f t="array" ref="G6814">INDEX(Reaction_Types[],MATCH(C6814,'Reaction Types'!$B$2:$B$17,0),3)</f>
        <v>neutral</v>
      </c>
      <c r="H6814" s="2">
        <f t="array" ref="H6814">INDEX(Reaction_Types[],MATCH(C6814,'Reaction Types'!$B$2:$B$17,0),4)</f>
        <v>20</v>
      </c>
    </row>
    <row r="6815" spans="1:8">
      <c r="A6815">
        <v>7076</v>
      </c>
      <c r="B6815" t="s">
        <v>301</v>
      </c>
      <c r="C6815" t="s">
        <v>31</v>
      </c>
      <c r="D6815" s="1">
        <v>44182.502037037</v>
      </c>
      <c r="E6815" s="2" t="str">
        <f t="array" ref="E6815">INDEX(Content[],MATCH(B6815,Content!$B$2:$B$1001,0),3)</f>
        <v>audio</v>
      </c>
      <c r="F6815" s="2" t="str">
        <f t="array" ref="F6815">INDEX(Content[],MATCH(B6815,Content!$B$2:$B$1001,0),4)</f>
        <v>animals</v>
      </c>
      <c r="G6815" s="2" t="str">
        <f t="array" ref="G6815">INDEX(Reaction_Types[],MATCH(C6815,'Reaction Types'!$B$2:$B$17,0),3)</f>
        <v>negative</v>
      </c>
      <c r="H6815" s="2">
        <f t="array" ref="H6815">INDEX(Reaction_Types[],MATCH(C6815,'Reaction Types'!$B$2:$B$17,0),4)</f>
        <v>15</v>
      </c>
    </row>
    <row r="6816" spans="1:8">
      <c r="A6816">
        <v>7077</v>
      </c>
      <c r="B6816" t="s">
        <v>301</v>
      </c>
      <c r="C6816" t="s">
        <v>38</v>
      </c>
      <c r="D6816" s="1">
        <v>44095.6202430556</v>
      </c>
      <c r="E6816" s="2" t="str">
        <f t="array" ref="E6816">INDEX(Content[],MATCH(B6816,Content!$B$2:$B$1001,0),3)</f>
        <v>audio</v>
      </c>
      <c r="F6816" s="2" t="str">
        <f t="array" ref="F6816">INDEX(Content[],MATCH(B6816,Content!$B$2:$B$1001,0),4)</f>
        <v>animals</v>
      </c>
      <c r="G6816" s="2" t="str">
        <f t="array" ref="G6816">INDEX(Reaction_Types[],MATCH(C6816,'Reaction Types'!$B$2:$B$17,0),3)</f>
        <v>positive</v>
      </c>
      <c r="H6816" s="2">
        <f t="array" ref="H6816">INDEX(Reaction_Types[],MATCH(C6816,'Reaction Types'!$B$2:$B$17,0),4)</f>
        <v>75</v>
      </c>
    </row>
    <row r="6817" spans="1:8">
      <c r="A6817">
        <v>7078</v>
      </c>
      <c r="B6817" t="s">
        <v>301</v>
      </c>
      <c r="C6817" t="s">
        <v>46</v>
      </c>
      <c r="D6817" s="1">
        <v>44213.0699421296</v>
      </c>
      <c r="E6817" s="2" t="str">
        <f t="array" ref="E6817">INDEX(Content[],MATCH(B6817,Content!$B$2:$B$1001,0),3)</f>
        <v>audio</v>
      </c>
      <c r="F6817" s="2" t="str">
        <f t="array" ref="F6817">INDEX(Content[],MATCH(B6817,Content!$B$2:$B$1001,0),4)</f>
        <v>animals</v>
      </c>
      <c r="G6817" s="2" t="str">
        <f t="array" ref="G6817">INDEX(Reaction_Types[],MATCH(C6817,'Reaction Types'!$B$2:$B$17,0),3)</f>
        <v>positive</v>
      </c>
      <c r="H6817" s="2">
        <f t="array" ref="H6817">INDEX(Reaction_Types[],MATCH(C6817,'Reaction Types'!$B$2:$B$17,0),4)</f>
        <v>72</v>
      </c>
    </row>
    <row r="6818" spans="1:8">
      <c r="A6818">
        <v>7079</v>
      </c>
      <c r="B6818" t="s">
        <v>301</v>
      </c>
      <c r="C6818" t="s">
        <v>38</v>
      </c>
      <c r="D6818" s="1">
        <v>44059.2680208333</v>
      </c>
      <c r="E6818" s="2" t="str">
        <f t="array" ref="E6818">INDEX(Content[],MATCH(B6818,Content!$B$2:$B$1001,0),3)</f>
        <v>audio</v>
      </c>
      <c r="F6818" s="2" t="str">
        <f t="array" ref="F6818">INDEX(Content[],MATCH(B6818,Content!$B$2:$B$1001,0),4)</f>
        <v>animals</v>
      </c>
      <c r="G6818" s="2" t="str">
        <f t="array" ref="G6818">INDEX(Reaction_Types[],MATCH(C6818,'Reaction Types'!$B$2:$B$17,0),3)</f>
        <v>positive</v>
      </c>
      <c r="H6818" s="2">
        <f t="array" ref="H6818">INDEX(Reaction_Types[],MATCH(C6818,'Reaction Types'!$B$2:$B$17,0),4)</f>
        <v>75</v>
      </c>
    </row>
    <row r="6819" spans="1:8">
      <c r="A6819">
        <v>7080</v>
      </c>
      <c r="B6819" t="s">
        <v>301</v>
      </c>
      <c r="C6819" t="s">
        <v>34</v>
      </c>
      <c r="D6819" s="1">
        <v>44357.8003472222</v>
      </c>
      <c r="E6819" s="2" t="str">
        <f t="array" ref="E6819">INDEX(Content[],MATCH(B6819,Content!$B$2:$B$1001,0),3)</f>
        <v>audio</v>
      </c>
      <c r="F6819" s="2" t="str">
        <f t="array" ref="F6819">INDEX(Content[],MATCH(B6819,Content!$B$2:$B$1001,0),4)</f>
        <v>animals</v>
      </c>
      <c r="G6819" s="2" t="str">
        <f t="array" ref="G6819">INDEX(Reaction_Types[],MATCH(C6819,'Reaction Types'!$B$2:$B$17,0),3)</f>
        <v>positive</v>
      </c>
      <c r="H6819" s="2">
        <f t="array" ref="H6819">INDEX(Reaction_Types[],MATCH(C6819,'Reaction Types'!$B$2:$B$17,0),4)</f>
        <v>70</v>
      </c>
    </row>
    <row r="6820" spans="1:8">
      <c r="A6820">
        <v>7081</v>
      </c>
      <c r="B6820" t="s">
        <v>301</v>
      </c>
      <c r="C6820" t="s">
        <v>40</v>
      </c>
      <c r="D6820" s="1">
        <v>44180.2276736111</v>
      </c>
      <c r="E6820" s="2" t="str">
        <f t="array" ref="E6820">INDEX(Content[],MATCH(B6820,Content!$B$2:$B$1001,0),3)</f>
        <v>audio</v>
      </c>
      <c r="F6820" s="2" t="str">
        <f t="array" ref="F6820">INDEX(Content[],MATCH(B6820,Content!$B$2:$B$1001,0),4)</f>
        <v>animals</v>
      </c>
      <c r="G6820" s="2" t="str">
        <f t="array" ref="G6820">INDEX(Reaction_Types[],MATCH(C6820,'Reaction Types'!$B$2:$B$17,0),3)</f>
        <v>negative</v>
      </c>
      <c r="H6820" s="2">
        <f t="array" ref="H6820">INDEX(Reaction_Types[],MATCH(C6820,'Reaction Types'!$B$2:$B$17,0),4)</f>
        <v>12</v>
      </c>
    </row>
    <row r="6821" spans="1:8">
      <c r="A6821">
        <v>7082</v>
      </c>
      <c r="B6821" t="s">
        <v>301</v>
      </c>
      <c r="C6821" t="s">
        <v>32</v>
      </c>
      <c r="D6821" s="1">
        <v>44204.5206481482</v>
      </c>
      <c r="E6821" s="2" t="str">
        <f t="array" ref="E6821">INDEX(Content[],MATCH(B6821,Content!$B$2:$B$1001,0),3)</f>
        <v>audio</v>
      </c>
      <c r="F6821" s="2" t="str">
        <f t="array" ref="F6821">INDEX(Content[],MATCH(B6821,Content!$B$2:$B$1001,0),4)</f>
        <v>animals</v>
      </c>
      <c r="G6821" s="2" t="str">
        <f t="array" ref="G6821">INDEX(Reaction_Types[],MATCH(C6821,'Reaction Types'!$B$2:$B$17,0),3)</f>
        <v>positive</v>
      </c>
      <c r="H6821" s="2">
        <f t="array" ref="H6821">INDEX(Reaction_Types[],MATCH(C6821,'Reaction Types'!$B$2:$B$17,0),4)</f>
        <v>30</v>
      </c>
    </row>
    <row r="6822" spans="1:8">
      <c r="A6822">
        <v>7083</v>
      </c>
      <c r="B6822" t="s">
        <v>301</v>
      </c>
      <c r="C6822" t="s">
        <v>35</v>
      </c>
      <c r="D6822" s="1">
        <v>44017.1814699074</v>
      </c>
      <c r="E6822" s="2" t="str">
        <f t="array" ref="E6822">INDEX(Content[],MATCH(B6822,Content!$B$2:$B$1001,0),3)</f>
        <v>audio</v>
      </c>
      <c r="F6822" s="2" t="str">
        <f t="array" ref="F6822">INDEX(Content[],MATCH(B6822,Content!$B$2:$B$1001,0),4)</f>
        <v>animals</v>
      </c>
      <c r="G6822" s="2" t="str">
        <f t="array" ref="G6822">INDEX(Reaction_Types[],MATCH(C6822,'Reaction Types'!$B$2:$B$17,0),3)</f>
        <v>negative</v>
      </c>
      <c r="H6822" s="2">
        <f t="array" ref="H6822">INDEX(Reaction_Types[],MATCH(C6822,'Reaction Types'!$B$2:$B$17,0),4)</f>
        <v>5</v>
      </c>
    </row>
    <row r="6823" spans="1:8">
      <c r="A6823">
        <v>7084</v>
      </c>
      <c r="B6823" t="s">
        <v>301</v>
      </c>
      <c r="C6823" t="s">
        <v>46</v>
      </c>
      <c r="D6823" s="1">
        <v>44207.149224537</v>
      </c>
      <c r="E6823" s="2" t="str">
        <f t="array" ref="E6823">INDEX(Content[],MATCH(B6823,Content!$B$2:$B$1001,0),3)</f>
        <v>audio</v>
      </c>
      <c r="F6823" s="2" t="str">
        <f t="array" ref="F6823">INDEX(Content[],MATCH(B6823,Content!$B$2:$B$1001,0),4)</f>
        <v>animals</v>
      </c>
      <c r="G6823" s="2" t="str">
        <f t="array" ref="G6823">INDEX(Reaction_Types[],MATCH(C6823,'Reaction Types'!$B$2:$B$17,0),3)</f>
        <v>positive</v>
      </c>
      <c r="H6823" s="2">
        <f t="array" ref="H6823">INDEX(Reaction_Types[],MATCH(C6823,'Reaction Types'!$B$2:$B$17,0),4)</f>
        <v>72</v>
      </c>
    </row>
    <row r="6824" spans="1:8">
      <c r="A6824">
        <v>7085</v>
      </c>
      <c r="B6824" t="s">
        <v>301</v>
      </c>
      <c r="C6824" t="s">
        <v>29</v>
      </c>
      <c r="D6824" s="1">
        <v>44237.1062615741</v>
      </c>
      <c r="E6824" s="2" t="str">
        <f t="array" ref="E6824">INDEX(Content[],MATCH(B6824,Content!$B$2:$B$1001,0),3)</f>
        <v>audio</v>
      </c>
      <c r="F6824" s="2" t="str">
        <f t="array" ref="F6824">INDEX(Content[],MATCH(B6824,Content!$B$2:$B$1001,0),4)</f>
        <v>animals</v>
      </c>
      <c r="G6824" s="2" t="str">
        <f t="array" ref="G6824">INDEX(Reaction_Types[],MATCH(C6824,'Reaction Types'!$B$2:$B$17,0),3)</f>
        <v>negative</v>
      </c>
      <c r="H6824" s="2">
        <f t="array" ref="H6824">INDEX(Reaction_Types[],MATCH(C6824,'Reaction Types'!$B$2:$B$17,0),4)</f>
        <v>0</v>
      </c>
    </row>
    <row r="6825" spans="1:8">
      <c r="A6825">
        <v>7086</v>
      </c>
      <c r="B6825" t="s">
        <v>301</v>
      </c>
      <c r="C6825" t="s">
        <v>29</v>
      </c>
      <c r="D6825" s="1">
        <v>44139.7972685185</v>
      </c>
      <c r="E6825" s="2" t="str">
        <f t="array" ref="E6825">INDEX(Content[],MATCH(B6825,Content!$B$2:$B$1001,0),3)</f>
        <v>audio</v>
      </c>
      <c r="F6825" s="2" t="str">
        <f t="array" ref="F6825">INDEX(Content[],MATCH(B6825,Content!$B$2:$B$1001,0),4)</f>
        <v>animals</v>
      </c>
      <c r="G6825" s="2" t="str">
        <f t="array" ref="G6825">INDEX(Reaction_Types[],MATCH(C6825,'Reaction Types'!$B$2:$B$17,0),3)</f>
        <v>negative</v>
      </c>
      <c r="H6825" s="2">
        <f t="array" ref="H6825">INDEX(Reaction_Types[],MATCH(C6825,'Reaction Types'!$B$2:$B$17,0),4)</f>
        <v>0</v>
      </c>
    </row>
    <row r="6826" spans="1:8">
      <c r="A6826">
        <v>7087</v>
      </c>
      <c r="B6826" t="s">
        <v>301</v>
      </c>
      <c r="C6826" t="s">
        <v>46</v>
      </c>
      <c r="D6826" s="1">
        <v>44067.6237268519</v>
      </c>
      <c r="E6826" s="2" t="str">
        <f t="array" ref="E6826">INDEX(Content[],MATCH(B6826,Content!$B$2:$B$1001,0),3)</f>
        <v>audio</v>
      </c>
      <c r="F6826" s="2" t="str">
        <f t="array" ref="F6826">INDEX(Content[],MATCH(B6826,Content!$B$2:$B$1001,0),4)</f>
        <v>animals</v>
      </c>
      <c r="G6826" s="2" t="str">
        <f t="array" ref="G6826">INDEX(Reaction_Types[],MATCH(C6826,'Reaction Types'!$B$2:$B$17,0),3)</f>
        <v>positive</v>
      </c>
      <c r="H6826" s="2">
        <f t="array" ref="H6826">INDEX(Reaction_Types[],MATCH(C6826,'Reaction Types'!$B$2:$B$17,0),4)</f>
        <v>72</v>
      </c>
    </row>
    <row r="6827" spans="1:8">
      <c r="A6827">
        <v>7088</v>
      </c>
      <c r="B6827" t="s">
        <v>301</v>
      </c>
      <c r="C6827" t="s">
        <v>40</v>
      </c>
      <c r="D6827" s="1">
        <v>44031.6918518519</v>
      </c>
      <c r="E6827" s="2" t="str">
        <f t="array" ref="E6827">INDEX(Content[],MATCH(B6827,Content!$B$2:$B$1001,0),3)</f>
        <v>audio</v>
      </c>
      <c r="F6827" s="2" t="str">
        <f t="array" ref="F6827">INDEX(Content[],MATCH(B6827,Content!$B$2:$B$1001,0),4)</f>
        <v>animals</v>
      </c>
      <c r="G6827" s="2" t="str">
        <f t="array" ref="G6827">INDEX(Reaction_Types[],MATCH(C6827,'Reaction Types'!$B$2:$B$17,0),3)</f>
        <v>negative</v>
      </c>
      <c r="H6827" s="2">
        <f t="array" ref="H6827">INDEX(Reaction_Types[],MATCH(C6827,'Reaction Types'!$B$2:$B$17,0),4)</f>
        <v>12</v>
      </c>
    </row>
    <row r="6828" spans="1:8">
      <c r="A6828">
        <v>7090</v>
      </c>
      <c r="B6828" t="s">
        <v>302</v>
      </c>
      <c r="C6828" t="s">
        <v>40</v>
      </c>
      <c r="D6828" s="1">
        <v>44332.4491782407</v>
      </c>
      <c r="E6828" s="2" t="str">
        <f t="array" ref="E6828">INDEX(Content[],MATCH(B6828,Content!$B$2:$B$1001,0),3)</f>
        <v>audio</v>
      </c>
      <c r="F6828" s="2" t="str">
        <f t="array" ref="F6828">INDEX(Content[],MATCH(B6828,Content!$B$2:$B$1001,0),4)</f>
        <v>fitness</v>
      </c>
      <c r="G6828" s="2" t="str">
        <f t="array" ref="G6828">INDEX(Reaction_Types[],MATCH(C6828,'Reaction Types'!$B$2:$B$17,0),3)</f>
        <v>negative</v>
      </c>
      <c r="H6828" s="2">
        <f t="array" ref="H6828">INDEX(Reaction_Types[],MATCH(C6828,'Reaction Types'!$B$2:$B$17,0),4)</f>
        <v>12</v>
      </c>
    </row>
    <row r="6829" spans="1:8">
      <c r="A6829">
        <v>7091</v>
      </c>
      <c r="B6829" t="s">
        <v>302</v>
      </c>
      <c r="C6829" t="s">
        <v>39</v>
      </c>
      <c r="D6829" s="1">
        <v>44201.2517939815</v>
      </c>
      <c r="E6829" s="2" t="str">
        <f t="array" ref="E6829">INDEX(Content[],MATCH(B6829,Content!$B$2:$B$1001,0),3)</f>
        <v>audio</v>
      </c>
      <c r="F6829" s="2" t="str">
        <f t="array" ref="F6829">INDEX(Content[],MATCH(B6829,Content!$B$2:$B$1001,0),4)</f>
        <v>fitness</v>
      </c>
      <c r="G6829" s="2" t="str">
        <f t="array" ref="G6829">INDEX(Reaction_Types[],MATCH(C6829,'Reaction Types'!$B$2:$B$17,0),3)</f>
        <v>positive</v>
      </c>
      <c r="H6829" s="2">
        <f t="array" ref="H6829">INDEX(Reaction_Types[],MATCH(C6829,'Reaction Types'!$B$2:$B$17,0),4)</f>
        <v>45</v>
      </c>
    </row>
    <row r="6830" spans="1:8">
      <c r="A6830">
        <v>7092</v>
      </c>
      <c r="B6830" t="s">
        <v>302</v>
      </c>
      <c r="C6830" t="s">
        <v>35</v>
      </c>
      <c r="D6830" s="1">
        <v>44202.9270717593</v>
      </c>
      <c r="E6830" s="2" t="str">
        <f t="array" ref="E6830">INDEX(Content[],MATCH(B6830,Content!$B$2:$B$1001,0),3)</f>
        <v>audio</v>
      </c>
      <c r="F6830" s="2" t="str">
        <f t="array" ref="F6830">INDEX(Content[],MATCH(B6830,Content!$B$2:$B$1001,0),4)</f>
        <v>fitness</v>
      </c>
      <c r="G6830" s="2" t="str">
        <f t="array" ref="G6830">INDEX(Reaction_Types[],MATCH(C6830,'Reaction Types'!$B$2:$B$17,0),3)</f>
        <v>negative</v>
      </c>
      <c r="H6830" s="2">
        <f t="array" ref="H6830">INDEX(Reaction_Types[],MATCH(C6830,'Reaction Types'!$B$2:$B$17,0),4)</f>
        <v>5</v>
      </c>
    </row>
    <row r="6831" spans="1:8">
      <c r="A6831">
        <v>7093</v>
      </c>
      <c r="B6831" t="s">
        <v>302</v>
      </c>
      <c r="C6831" t="s">
        <v>31</v>
      </c>
      <c r="D6831" s="1">
        <v>44151.3661805556</v>
      </c>
      <c r="E6831" s="2" t="str">
        <f t="array" ref="E6831">INDEX(Content[],MATCH(B6831,Content!$B$2:$B$1001,0),3)</f>
        <v>audio</v>
      </c>
      <c r="F6831" s="2" t="str">
        <f t="array" ref="F6831">INDEX(Content[],MATCH(B6831,Content!$B$2:$B$1001,0),4)</f>
        <v>fitness</v>
      </c>
      <c r="G6831" s="2" t="str">
        <f t="array" ref="G6831">INDEX(Reaction_Types[],MATCH(C6831,'Reaction Types'!$B$2:$B$17,0),3)</f>
        <v>negative</v>
      </c>
      <c r="H6831" s="2">
        <f t="array" ref="H6831">INDEX(Reaction_Types[],MATCH(C6831,'Reaction Types'!$B$2:$B$17,0),4)</f>
        <v>15</v>
      </c>
    </row>
    <row r="6832" spans="1:8">
      <c r="A6832">
        <v>7094</v>
      </c>
      <c r="B6832" t="s">
        <v>302</v>
      </c>
      <c r="C6832" t="s">
        <v>35</v>
      </c>
      <c r="D6832" s="1">
        <v>44108.8373148148</v>
      </c>
      <c r="E6832" s="2" t="str">
        <f t="array" ref="E6832">INDEX(Content[],MATCH(B6832,Content!$B$2:$B$1001,0),3)</f>
        <v>audio</v>
      </c>
      <c r="F6832" s="2" t="str">
        <f t="array" ref="F6832">INDEX(Content[],MATCH(B6832,Content!$B$2:$B$1001,0),4)</f>
        <v>fitness</v>
      </c>
      <c r="G6832" s="2" t="str">
        <f t="array" ref="G6832">INDEX(Reaction_Types[],MATCH(C6832,'Reaction Types'!$B$2:$B$17,0),3)</f>
        <v>negative</v>
      </c>
      <c r="H6832" s="2">
        <f t="array" ref="H6832">INDEX(Reaction_Types[],MATCH(C6832,'Reaction Types'!$B$2:$B$17,0),4)</f>
        <v>5</v>
      </c>
    </row>
    <row r="6833" spans="1:8">
      <c r="A6833">
        <v>7095</v>
      </c>
      <c r="B6833" t="s">
        <v>302</v>
      </c>
      <c r="C6833" t="s">
        <v>31</v>
      </c>
      <c r="D6833" s="1">
        <v>44210.0227777778</v>
      </c>
      <c r="E6833" s="2" t="str">
        <f t="array" ref="E6833">INDEX(Content[],MATCH(B6833,Content!$B$2:$B$1001,0),3)</f>
        <v>audio</v>
      </c>
      <c r="F6833" s="2" t="str">
        <f t="array" ref="F6833">INDEX(Content[],MATCH(B6833,Content!$B$2:$B$1001,0),4)</f>
        <v>fitness</v>
      </c>
      <c r="G6833" s="2" t="str">
        <f t="array" ref="G6833">INDEX(Reaction_Types[],MATCH(C6833,'Reaction Types'!$B$2:$B$17,0),3)</f>
        <v>negative</v>
      </c>
      <c r="H6833" s="2">
        <f t="array" ref="H6833">INDEX(Reaction_Types[],MATCH(C6833,'Reaction Types'!$B$2:$B$17,0),4)</f>
        <v>15</v>
      </c>
    </row>
    <row r="6834" spans="1:8">
      <c r="A6834">
        <v>7096</v>
      </c>
      <c r="B6834" t="s">
        <v>302</v>
      </c>
      <c r="C6834" t="s">
        <v>35</v>
      </c>
      <c r="D6834" s="1">
        <v>44258.1496412037</v>
      </c>
      <c r="E6834" s="2" t="str">
        <f t="array" ref="E6834">INDEX(Content[],MATCH(B6834,Content!$B$2:$B$1001,0),3)</f>
        <v>audio</v>
      </c>
      <c r="F6834" s="2" t="str">
        <f t="array" ref="F6834">INDEX(Content[],MATCH(B6834,Content!$B$2:$B$1001,0),4)</f>
        <v>fitness</v>
      </c>
      <c r="G6834" s="2" t="str">
        <f t="array" ref="G6834">INDEX(Reaction_Types[],MATCH(C6834,'Reaction Types'!$B$2:$B$17,0),3)</f>
        <v>negative</v>
      </c>
      <c r="H6834" s="2">
        <f t="array" ref="H6834">INDEX(Reaction_Types[],MATCH(C6834,'Reaction Types'!$B$2:$B$17,0),4)</f>
        <v>5</v>
      </c>
    </row>
    <row r="6835" spans="1:8">
      <c r="A6835">
        <v>7097</v>
      </c>
      <c r="B6835" t="s">
        <v>302</v>
      </c>
      <c r="C6835" t="s">
        <v>34</v>
      </c>
      <c r="D6835" s="1">
        <v>44322.9659259259</v>
      </c>
      <c r="E6835" s="2" t="str">
        <f t="array" ref="E6835">INDEX(Content[],MATCH(B6835,Content!$B$2:$B$1001,0),3)</f>
        <v>audio</v>
      </c>
      <c r="F6835" s="2" t="str">
        <f t="array" ref="F6835">INDEX(Content[],MATCH(B6835,Content!$B$2:$B$1001,0),4)</f>
        <v>fitness</v>
      </c>
      <c r="G6835" s="2" t="str">
        <f t="array" ref="G6835">INDEX(Reaction_Types[],MATCH(C6835,'Reaction Types'!$B$2:$B$17,0),3)</f>
        <v>positive</v>
      </c>
      <c r="H6835" s="2">
        <f t="array" ref="H6835">INDEX(Reaction_Types[],MATCH(C6835,'Reaction Types'!$B$2:$B$17,0),4)</f>
        <v>70</v>
      </c>
    </row>
    <row r="6836" spans="1:8">
      <c r="A6836">
        <v>7098</v>
      </c>
      <c r="B6836" t="s">
        <v>302</v>
      </c>
      <c r="C6836" t="s">
        <v>42</v>
      </c>
      <c r="D6836" s="1">
        <v>44027.1498148148</v>
      </c>
      <c r="E6836" s="2" t="str">
        <f t="array" ref="E6836">INDEX(Content[],MATCH(B6836,Content!$B$2:$B$1001,0),3)</f>
        <v>audio</v>
      </c>
      <c r="F6836" s="2" t="str">
        <f t="array" ref="F6836">INDEX(Content[],MATCH(B6836,Content!$B$2:$B$1001,0),4)</f>
        <v>fitness</v>
      </c>
      <c r="G6836" s="2" t="str">
        <f t="array" ref="G6836">INDEX(Reaction_Types[],MATCH(C6836,'Reaction Types'!$B$2:$B$17,0),3)</f>
        <v>positive</v>
      </c>
      <c r="H6836" s="2">
        <f t="array" ref="H6836">INDEX(Reaction_Types[],MATCH(C6836,'Reaction Types'!$B$2:$B$17,0),4)</f>
        <v>60</v>
      </c>
    </row>
    <row r="6837" spans="1:8">
      <c r="A6837">
        <v>7099</v>
      </c>
      <c r="B6837" t="s">
        <v>302</v>
      </c>
      <c r="C6837" t="s">
        <v>42</v>
      </c>
      <c r="D6837" s="1">
        <v>44272.0577893518</v>
      </c>
      <c r="E6837" s="2" t="str">
        <f t="array" ref="E6837">INDEX(Content[],MATCH(B6837,Content!$B$2:$B$1001,0),3)</f>
        <v>audio</v>
      </c>
      <c r="F6837" s="2" t="str">
        <f t="array" ref="F6837">INDEX(Content[],MATCH(B6837,Content!$B$2:$B$1001,0),4)</f>
        <v>fitness</v>
      </c>
      <c r="G6837" s="2" t="str">
        <f t="array" ref="G6837">INDEX(Reaction_Types[],MATCH(C6837,'Reaction Types'!$B$2:$B$17,0),3)</f>
        <v>positive</v>
      </c>
      <c r="H6837" s="2">
        <f t="array" ref="H6837">INDEX(Reaction_Types[],MATCH(C6837,'Reaction Types'!$B$2:$B$17,0),4)</f>
        <v>60</v>
      </c>
    </row>
    <row r="6838" spans="1:8">
      <c r="A6838">
        <v>7100</v>
      </c>
      <c r="B6838" t="s">
        <v>302</v>
      </c>
      <c r="C6838" t="s">
        <v>41</v>
      </c>
      <c r="D6838" s="1">
        <v>44269.7488657407</v>
      </c>
      <c r="E6838" s="2" t="str">
        <f t="array" ref="E6838">INDEX(Content[],MATCH(B6838,Content!$B$2:$B$1001,0),3)</f>
        <v>audio</v>
      </c>
      <c r="F6838" s="2" t="str">
        <f t="array" ref="F6838">INDEX(Content[],MATCH(B6838,Content!$B$2:$B$1001,0),4)</f>
        <v>fitness</v>
      </c>
      <c r="G6838" s="2" t="str">
        <f t="array" ref="G6838">INDEX(Reaction_Types[],MATCH(C6838,'Reaction Types'!$B$2:$B$17,0),3)</f>
        <v>positive</v>
      </c>
      <c r="H6838" s="2">
        <f t="array" ref="H6838">INDEX(Reaction_Types[],MATCH(C6838,'Reaction Types'!$B$2:$B$17,0),4)</f>
        <v>50</v>
      </c>
    </row>
    <row r="6839" spans="1:8">
      <c r="A6839">
        <v>7101</v>
      </c>
      <c r="B6839" t="s">
        <v>302</v>
      </c>
      <c r="C6839" t="s">
        <v>46</v>
      </c>
      <c r="D6839" s="1">
        <v>44026.0543287037</v>
      </c>
      <c r="E6839" s="2" t="str">
        <f t="array" ref="E6839">INDEX(Content[],MATCH(B6839,Content!$B$2:$B$1001,0),3)</f>
        <v>audio</v>
      </c>
      <c r="F6839" s="2" t="str">
        <f t="array" ref="F6839">INDEX(Content[],MATCH(B6839,Content!$B$2:$B$1001,0),4)</f>
        <v>fitness</v>
      </c>
      <c r="G6839" s="2" t="str">
        <f t="array" ref="G6839">INDEX(Reaction_Types[],MATCH(C6839,'Reaction Types'!$B$2:$B$17,0),3)</f>
        <v>positive</v>
      </c>
      <c r="H6839" s="2">
        <f t="array" ref="H6839">INDEX(Reaction_Types[],MATCH(C6839,'Reaction Types'!$B$2:$B$17,0),4)</f>
        <v>72</v>
      </c>
    </row>
    <row r="6840" spans="1:8">
      <c r="A6840">
        <v>7102</v>
      </c>
      <c r="B6840" t="s">
        <v>302</v>
      </c>
      <c r="C6840" t="s">
        <v>36</v>
      </c>
      <c r="D6840" s="1">
        <v>44018.2541898148</v>
      </c>
      <c r="E6840" s="2" t="str">
        <f t="array" ref="E6840">INDEX(Content[],MATCH(B6840,Content!$B$2:$B$1001,0),3)</f>
        <v>audio</v>
      </c>
      <c r="F6840" s="2" t="str">
        <f t="array" ref="F6840">INDEX(Content[],MATCH(B6840,Content!$B$2:$B$1001,0),4)</f>
        <v>fitness</v>
      </c>
      <c r="G6840" s="2" t="str">
        <f t="array" ref="G6840">INDEX(Reaction_Types[],MATCH(C6840,'Reaction Types'!$B$2:$B$17,0),3)</f>
        <v>positive</v>
      </c>
      <c r="H6840" s="2">
        <f t="array" ref="H6840">INDEX(Reaction_Types[],MATCH(C6840,'Reaction Types'!$B$2:$B$17,0),4)</f>
        <v>65</v>
      </c>
    </row>
    <row r="6841" spans="1:8">
      <c r="A6841">
        <v>7103</v>
      </c>
      <c r="B6841" t="s">
        <v>302</v>
      </c>
      <c r="C6841" t="s">
        <v>46</v>
      </c>
      <c r="D6841" s="1">
        <v>44200.5405092593</v>
      </c>
      <c r="E6841" s="2" t="str">
        <f t="array" ref="E6841">INDEX(Content[],MATCH(B6841,Content!$B$2:$B$1001,0),3)</f>
        <v>audio</v>
      </c>
      <c r="F6841" s="2" t="str">
        <f t="array" ref="F6841">INDEX(Content[],MATCH(B6841,Content!$B$2:$B$1001,0),4)</f>
        <v>fitness</v>
      </c>
      <c r="G6841" s="2" t="str">
        <f t="array" ref="G6841">INDEX(Reaction_Types[],MATCH(C6841,'Reaction Types'!$B$2:$B$17,0),3)</f>
        <v>positive</v>
      </c>
      <c r="H6841" s="2">
        <f t="array" ref="H6841">INDEX(Reaction_Types[],MATCH(C6841,'Reaction Types'!$B$2:$B$17,0),4)</f>
        <v>72</v>
      </c>
    </row>
    <row r="6842" spans="1:8">
      <c r="A6842">
        <v>7104</v>
      </c>
      <c r="B6842" t="s">
        <v>302</v>
      </c>
      <c r="C6842" t="s">
        <v>43</v>
      </c>
      <c r="D6842" s="1">
        <v>44216.3721527778</v>
      </c>
      <c r="E6842" s="2" t="str">
        <f t="array" ref="E6842">INDEX(Content[],MATCH(B6842,Content!$B$2:$B$1001,0),3)</f>
        <v>audio</v>
      </c>
      <c r="F6842" s="2" t="str">
        <f t="array" ref="F6842">INDEX(Content[],MATCH(B6842,Content!$B$2:$B$1001,0),4)</f>
        <v>fitness</v>
      </c>
      <c r="G6842" s="2" t="str">
        <f t="array" ref="G6842">INDEX(Reaction_Types[],MATCH(C6842,'Reaction Types'!$B$2:$B$17,0),3)</f>
        <v>positive</v>
      </c>
      <c r="H6842" s="2">
        <f t="array" ref="H6842">INDEX(Reaction_Types[],MATCH(C6842,'Reaction Types'!$B$2:$B$17,0),4)</f>
        <v>70</v>
      </c>
    </row>
    <row r="6843" spans="1:8">
      <c r="A6843">
        <v>7105</v>
      </c>
      <c r="B6843" t="s">
        <v>302</v>
      </c>
      <c r="C6843" t="s">
        <v>35</v>
      </c>
      <c r="D6843" s="1">
        <v>44061.2264814815</v>
      </c>
      <c r="E6843" s="2" t="str">
        <f t="array" ref="E6843">INDEX(Content[],MATCH(B6843,Content!$B$2:$B$1001,0),3)</f>
        <v>audio</v>
      </c>
      <c r="F6843" s="2" t="str">
        <f t="array" ref="F6843">INDEX(Content[],MATCH(B6843,Content!$B$2:$B$1001,0),4)</f>
        <v>fitness</v>
      </c>
      <c r="G6843" s="2" t="str">
        <f t="array" ref="G6843">INDEX(Reaction_Types[],MATCH(C6843,'Reaction Types'!$B$2:$B$17,0),3)</f>
        <v>negative</v>
      </c>
      <c r="H6843" s="2">
        <f t="array" ref="H6843">INDEX(Reaction_Types[],MATCH(C6843,'Reaction Types'!$B$2:$B$17,0),4)</f>
        <v>5</v>
      </c>
    </row>
    <row r="6844" spans="1:8">
      <c r="A6844">
        <v>7106</v>
      </c>
      <c r="B6844" t="s">
        <v>302</v>
      </c>
      <c r="C6844" t="s">
        <v>43</v>
      </c>
      <c r="D6844" s="1">
        <v>44365.2287731481</v>
      </c>
      <c r="E6844" s="2" t="str">
        <f t="array" ref="E6844">INDEX(Content[],MATCH(B6844,Content!$B$2:$B$1001,0),3)</f>
        <v>audio</v>
      </c>
      <c r="F6844" s="2" t="str">
        <f t="array" ref="F6844">INDEX(Content[],MATCH(B6844,Content!$B$2:$B$1001,0),4)</f>
        <v>fitness</v>
      </c>
      <c r="G6844" s="2" t="str">
        <f t="array" ref="G6844">INDEX(Reaction_Types[],MATCH(C6844,'Reaction Types'!$B$2:$B$17,0),3)</f>
        <v>positive</v>
      </c>
      <c r="H6844" s="2">
        <f t="array" ref="H6844">INDEX(Reaction_Types[],MATCH(C6844,'Reaction Types'!$B$2:$B$17,0),4)</f>
        <v>70</v>
      </c>
    </row>
    <row r="6845" spans="1:8">
      <c r="A6845">
        <v>7107</v>
      </c>
      <c r="B6845" t="s">
        <v>302</v>
      </c>
      <c r="C6845" t="s">
        <v>32</v>
      </c>
      <c r="D6845" s="1">
        <v>44187.9197800926</v>
      </c>
      <c r="E6845" s="2" t="str">
        <f t="array" ref="E6845">INDEX(Content[],MATCH(B6845,Content!$B$2:$B$1001,0),3)</f>
        <v>audio</v>
      </c>
      <c r="F6845" s="2" t="str">
        <f t="array" ref="F6845">INDEX(Content[],MATCH(B6845,Content!$B$2:$B$1001,0),4)</f>
        <v>fitness</v>
      </c>
      <c r="G6845" s="2" t="str">
        <f t="array" ref="G6845">INDEX(Reaction_Types[],MATCH(C6845,'Reaction Types'!$B$2:$B$17,0),3)</f>
        <v>positive</v>
      </c>
      <c r="H6845" s="2">
        <f t="array" ref="H6845">INDEX(Reaction_Types[],MATCH(C6845,'Reaction Types'!$B$2:$B$17,0),4)</f>
        <v>30</v>
      </c>
    </row>
    <row r="6846" spans="1:8">
      <c r="A6846">
        <v>7108</v>
      </c>
      <c r="B6846" t="s">
        <v>302</v>
      </c>
      <c r="C6846" t="s">
        <v>33</v>
      </c>
      <c r="D6846" s="1">
        <v>44193.305625</v>
      </c>
      <c r="E6846" s="2" t="str">
        <f t="array" ref="E6846">INDEX(Content[],MATCH(B6846,Content!$B$2:$B$1001,0),3)</f>
        <v>audio</v>
      </c>
      <c r="F6846" s="2" t="str">
        <f t="array" ref="F6846">INDEX(Content[],MATCH(B6846,Content!$B$2:$B$1001,0),4)</f>
        <v>fitness</v>
      </c>
      <c r="G6846" s="2" t="str">
        <f t="array" ref="G6846">INDEX(Reaction_Types[],MATCH(C6846,'Reaction Types'!$B$2:$B$17,0),3)</f>
        <v>neutral</v>
      </c>
      <c r="H6846" s="2">
        <f t="array" ref="H6846">INDEX(Reaction_Types[],MATCH(C6846,'Reaction Types'!$B$2:$B$17,0),4)</f>
        <v>35</v>
      </c>
    </row>
    <row r="6847" spans="1:8">
      <c r="A6847">
        <v>7109</v>
      </c>
      <c r="B6847" t="s">
        <v>302</v>
      </c>
      <c r="C6847" t="s">
        <v>46</v>
      </c>
      <c r="D6847" s="1">
        <v>44028.1596527778</v>
      </c>
      <c r="E6847" s="2" t="str">
        <f t="array" ref="E6847">INDEX(Content[],MATCH(B6847,Content!$B$2:$B$1001,0),3)</f>
        <v>audio</v>
      </c>
      <c r="F6847" s="2" t="str">
        <f t="array" ref="F6847">INDEX(Content[],MATCH(B6847,Content!$B$2:$B$1001,0),4)</f>
        <v>fitness</v>
      </c>
      <c r="G6847" s="2" t="str">
        <f t="array" ref="G6847">INDEX(Reaction_Types[],MATCH(C6847,'Reaction Types'!$B$2:$B$17,0),3)</f>
        <v>positive</v>
      </c>
      <c r="H6847" s="2">
        <f t="array" ref="H6847">INDEX(Reaction_Types[],MATCH(C6847,'Reaction Types'!$B$2:$B$17,0),4)</f>
        <v>72</v>
      </c>
    </row>
    <row r="6848" spans="1:8">
      <c r="A6848">
        <v>7110</v>
      </c>
      <c r="B6848" t="s">
        <v>302</v>
      </c>
      <c r="C6848" t="s">
        <v>36</v>
      </c>
      <c r="D6848" s="1">
        <v>44152.1862037037</v>
      </c>
      <c r="E6848" s="2" t="str">
        <f t="array" ref="E6848">INDEX(Content[],MATCH(B6848,Content!$B$2:$B$1001,0),3)</f>
        <v>audio</v>
      </c>
      <c r="F6848" s="2" t="str">
        <f t="array" ref="F6848">INDEX(Content[],MATCH(B6848,Content!$B$2:$B$1001,0),4)</f>
        <v>fitness</v>
      </c>
      <c r="G6848" s="2" t="str">
        <f t="array" ref="G6848">INDEX(Reaction_Types[],MATCH(C6848,'Reaction Types'!$B$2:$B$17,0),3)</f>
        <v>positive</v>
      </c>
      <c r="H6848" s="2">
        <f t="array" ref="H6848">INDEX(Reaction_Types[],MATCH(C6848,'Reaction Types'!$B$2:$B$17,0),4)</f>
        <v>65</v>
      </c>
    </row>
    <row r="6849" spans="1:8">
      <c r="A6849">
        <v>7111</v>
      </c>
      <c r="B6849" t="s">
        <v>302</v>
      </c>
      <c r="C6849" t="s">
        <v>35</v>
      </c>
      <c r="D6849" s="1">
        <v>44157.4946064815</v>
      </c>
      <c r="E6849" s="2" t="str">
        <f t="array" ref="E6849">INDEX(Content[],MATCH(B6849,Content!$B$2:$B$1001,0),3)</f>
        <v>audio</v>
      </c>
      <c r="F6849" s="2" t="str">
        <f t="array" ref="F6849">INDEX(Content[],MATCH(B6849,Content!$B$2:$B$1001,0),4)</f>
        <v>fitness</v>
      </c>
      <c r="G6849" s="2" t="str">
        <f t="array" ref="G6849">INDEX(Reaction_Types[],MATCH(C6849,'Reaction Types'!$B$2:$B$17,0),3)</f>
        <v>negative</v>
      </c>
      <c r="H6849" s="2">
        <f t="array" ref="H6849">INDEX(Reaction_Types[],MATCH(C6849,'Reaction Types'!$B$2:$B$17,0),4)</f>
        <v>5</v>
      </c>
    </row>
    <row r="6850" spans="1:8">
      <c r="A6850">
        <v>7112</v>
      </c>
      <c r="B6850" t="s">
        <v>302</v>
      </c>
      <c r="C6850" t="s">
        <v>37</v>
      </c>
      <c r="D6850" s="1">
        <v>44244.8665856481</v>
      </c>
      <c r="E6850" s="2" t="str">
        <f t="array" ref="E6850">INDEX(Content[],MATCH(B6850,Content!$B$2:$B$1001,0),3)</f>
        <v>audio</v>
      </c>
      <c r="F6850" s="2" t="str">
        <f t="array" ref="F6850">INDEX(Content[],MATCH(B6850,Content!$B$2:$B$1001,0),4)</f>
        <v>fitness</v>
      </c>
      <c r="G6850" s="2" t="str">
        <f t="array" ref="G6850">INDEX(Reaction_Types[],MATCH(C6850,'Reaction Types'!$B$2:$B$17,0),3)</f>
        <v>neutral</v>
      </c>
      <c r="H6850" s="2">
        <f t="array" ref="H6850">INDEX(Reaction_Types[],MATCH(C6850,'Reaction Types'!$B$2:$B$17,0),4)</f>
        <v>20</v>
      </c>
    </row>
    <row r="6851" spans="1:8">
      <c r="A6851">
        <v>7113</v>
      </c>
      <c r="B6851" t="s">
        <v>302</v>
      </c>
      <c r="C6851" t="s">
        <v>39</v>
      </c>
      <c r="D6851" s="1">
        <v>44082.387025463</v>
      </c>
      <c r="E6851" s="2" t="str">
        <f t="array" ref="E6851">INDEX(Content[],MATCH(B6851,Content!$B$2:$B$1001,0),3)</f>
        <v>audio</v>
      </c>
      <c r="F6851" s="2" t="str">
        <f t="array" ref="F6851">INDEX(Content[],MATCH(B6851,Content!$B$2:$B$1001,0),4)</f>
        <v>fitness</v>
      </c>
      <c r="G6851" s="2" t="str">
        <f t="array" ref="G6851">INDEX(Reaction_Types[],MATCH(C6851,'Reaction Types'!$B$2:$B$17,0),3)</f>
        <v>positive</v>
      </c>
      <c r="H6851" s="2">
        <f t="array" ref="H6851">INDEX(Reaction_Types[],MATCH(C6851,'Reaction Types'!$B$2:$B$17,0),4)</f>
        <v>45</v>
      </c>
    </row>
    <row r="6852" spans="1:8">
      <c r="A6852">
        <v>7114</v>
      </c>
      <c r="B6852" t="s">
        <v>302</v>
      </c>
      <c r="C6852" t="s">
        <v>30</v>
      </c>
      <c r="D6852" s="1">
        <v>44244.5828472222</v>
      </c>
      <c r="E6852" s="2" t="str">
        <f t="array" ref="E6852">INDEX(Content[],MATCH(B6852,Content!$B$2:$B$1001,0),3)</f>
        <v>audio</v>
      </c>
      <c r="F6852" s="2" t="str">
        <f t="array" ref="F6852">INDEX(Content[],MATCH(B6852,Content!$B$2:$B$1001,0),4)</f>
        <v>fitness</v>
      </c>
      <c r="G6852" s="2" t="str">
        <f t="array" ref="G6852">INDEX(Reaction_Types[],MATCH(C6852,'Reaction Types'!$B$2:$B$17,0),3)</f>
        <v>negative</v>
      </c>
      <c r="H6852" s="2">
        <f t="array" ref="H6852">INDEX(Reaction_Types[],MATCH(C6852,'Reaction Types'!$B$2:$B$17,0),4)</f>
        <v>10</v>
      </c>
    </row>
    <row r="6853" spans="1:8">
      <c r="A6853">
        <v>7116</v>
      </c>
      <c r="B6853" t="s">
        <v>303</v>
      </c>
      <c r="C6853" t="s">
        <v>37</v>
      </c>
      <c r="D6853" s="1">
        <v>44077.2867361111</v>
      </c>
      <c r="E6853" s="2" t="str">
        <f t="array" ref="E6853">INDEX(Content[],MATCH(B6853,Content!$B$2:$B$1001,0),3)</f>
        <v>GIF</v>
      </c>
      <c r="F6853" s="2" t="str">
        <f t="array" ref="F6853">INDEX(Content[],MATCH(B6853,Content!$B$2:$B$1001,0),4)</f>
        <v>culture</v>
      </c>
      <c r="G6853" s="2" t="str">
        <f t="array" ref="G6853">INDEX(Reaction_Types[],MATCH(C6853,'Reaction Types'!$B$2:$B$17,0),3)</f>
        <v>neutral</v>
      </c>
      <c r="H6853" s="2">
        <f t="array" ref="H6853">INDEX(Reaction_Types[],MATCH(C6853,'Reaction Types'!$B$2:$B$17,0),4)</f>
        <v>20</v>
      </c>
    </row>
    <row r="6854" spans="1:8">
      <c r="A6854">
        <v>7117</v>
      </c>
      <c r="B6854" t="s">
        <v>303</v>
      </c>
      <c r="C6854" t="s">
        <v>32</v>
      </c>
      <c r="D6854" s="1">
        <v>44053.4526851852</v>
      </c>
      <c r="E6854" s="2" t="str">
        <f t="array" ref="E6854">INDEX(Content[],MATCH(B6854,Content!$B$2:$B$1001,0),3)</f>
        <v>GIF</v>
      </c>
      <c r="F6854" s="2" t="str">
        <f t="array" ref="F6854">INDEX(Content[],MATCH(B6854,Content!$B$2:$B$1001,0),4)</f>
        <v>culture</v>
      </c>
      <c r="G6854" s="2" t="str">
        <f t="array" ref="G6854">INDEX(Reaction_Types[],MATCH(C6854,'Reaction Types'!$B$2:$B$17,0),3)</f>
        <v>positive</v>
      </c>
      <c r="H6854" s="2">
        <f t="array" ref="H6854">INDEX(Reaction_Types[],MATCH(C6854,'Reaction Types'!$B$2:$B$17,0),4)</f>
        <v>30</v>
      </c>
    </row>
    <row r="6855" spans="1:8">
      <c r="A6855">
        <v>7118</v>
      </c>
      <c r="B6855" t="s">
        <v>303</v>
      </c>
      <c r="C6855" t="s">
        <v>36</v>
      </c>
      <c r="D6855" s="1">
        <v>44139.650474537</v>
      </c>
      <c r="E6855" s="2" t="str">
        <f t="array" ref="E6855">INDEX(Content[],MATCH(B6855,Content!$B$2:$B$1001,0),3)</f>
        <v>GIF</v>
      </c>
      <c r="F6855" s="2" t="str">
        <f t="array" ref="F6855">INDEX(Content[],MATCH(B6855,Content!$B$2:$B$1001,0),4)</f>
        <v>culture</v>
      </c>
      <c r="G6855" s="2" t="str">
        <f t="array" ref="G6855">INDEX(Reaction_Types[],MATCH(C6855,'Reaction Types'!$B$2:$B$17,0),3)</f>
        <v>positive</v>
      </c>
      <c r="H6855" s="2">
        <f t="array" ref="H6855">INDEX(Reaction_Types[],MATCH(C6855,'Reaction Types'!$B$2:$B$17,0),4)</f>
        <v>65</v>
      </c>
    </row>
    <row r="6856" spans="1:8">
      <c r="A6856">
        <v>7119</v>
      </c>
      <c r="B6856" t="s">
        <v>303</v>
      </c>
      <c r="C6856" t="s">
        <v>36</v>
      </c>
      <c r="D6856" s="1">
        <v>44332.2768518518</v>
      </c>
      <c r="E6856" s="2" t="str">
        <f t="array" ref="E6856">INDEX(Content[],MATCH(B6856,Content!$B$2:$B$1001,0),3)</f>
        <v>GIF</v>
      </c>
      <c r="F6856" s="2" t="str">
        <f t="array" ref="F6856">INDEX(Content[],MATCH(B6856,Content!$B$2:$B$1001,0),4)</f>
        <v>culture</v>
      </c>
      <c r="G6856" s="2" t="str">
        <f t="array" ref="G6856">INDEX(Reaction_Types[],MATCH(C6856,'Reaction Types'!$B$2:$B$17,0),3)</f>
        <v>positive</v>
      </c>
      <c r="H6856" s="2">
        <f t="array" ref="H6856">INDEX(Reaction_Types[],MATCH(C6856,'Reaction Types'!$B$2:$B$17,0),4)</f>
        <v>65</v>
      </c>
    </row>
    <row r="6857" spans="1:8">
      <c r="A6857">
        <v>7120</v>
      </c>
      <c r="B6857" t="s">
        <v>303</v>
      </c>
      <c r="C6857" t="s">
        <v>37</v>
      </c>
      <c r="D6857" s="1">
        <v>44010.4030787037</v>
      </c>
      <c r="E6857" s="2" t="str">
        <f t="array" ref="E6857">INDEX(Content[],MATCH(B6857,Content!$B$2:$B$1001,0),3)</f>
        <v>GIF</v>
      </c>
      <c r="F6857" s="2" t="str">
        <f t="array" ref="F6857">INDEX(Content[],MATCH(B6857,Content!$B$2:$B$1001,0),4)</f>
        <v>culture</v>
      </c>
      <c r="G6857" s="2" t="str">
        <f t="array" ref="G6857">INDEX(Reaction_Types[],MATCH(C6857,'Reaction Types'!$B$2:$B$17,0),3)</f>
        <v>neutral</v>
      </c>
      <c r="H6857" s="2">
        <f t="array" ref="H6857">INDEX(Reaction_Types[],MATCH(C6857,'Reaction Types'!$B$2:$B$17,0),4)</f>
        <v>20</v>
      </c>
    </row>
    <row r="6858" spans="1:8">
      <c r="A6858">
        <v>7121</v>
      </c>
      <c r="B6858" t="s">
        <v>303</v>
      </c>
      <c r="C6858" t="s">
        <v>37</v>
      </c>
      <c r="D6858" s="1">
        <v>44117.7644097222</v>
      </c>
      <c r="E6858" s="2" t="str">
        <f t="array" ref="E6858">INDEX(Content[],MATCH(B6858,Content!$B$2:$B$1001,0),3)</f>
        <v>GIF</v>
      </c>
      <c r="F6858" s="2" t="str">
        <f t="array" ref="F6858">INDEX(Content[],MATCH(B6858,Content!$B$2:$B$1001,0),4)</f>
        <v>culture</v>
      </c>
      <c r="G6858" s="2" t="str">
        <f t="array" ref="G6858">INDEX(Reaction_Types[],MATCH(C6858,'Reaction Types'!$B$2:$B$17,0),3)</f>
        <v>neutral</v>
      </c>
      <c r="H6858" s="2">
        <f t="array" ref="H6858">INDEX(Reaction_Types[],MATCH(C6858,'Reaction Types'!$B$2:$B$17,0),4)</f>
        <v>20</v>
      </c>
    </row>
    <row r="6859" spans="1:8">
      <c r="A6859">
        <v>7122</v>
      </c>
      <c r="B6859" t="s">
        <v>303</v>
      </c>
      <c r="C6859" t="s">
        <v>32</v>
      </c>
      <c r="D6859" s="1">
        <v>44265.451087963</v>
      </c>
      <c r="E6859" s="2" t="str">
        <f t="array" ref="E6859">INDEX(Content[],MATCH(B6859,Content!$B$2:$B$1001,0),3)</f>
        <v>GIF</v>
      </c>
      <c r="F6859" s="2" t="str">
        <f t="array" ref="F6859">INDEX(Content[],MATCH(B6859,Content!$B$2:$B$1001,0),4)</f>
        <v>culture</v>
      </c>
      <c r="G6859" s="2" t="str">
        <f t="array" ref="G6859">INDEX(Reaction_Types[],MATCH(C6859,'Reaction Types'!$B$2:$B$17,0),3)</f>
        <v>positive</v>
      </c>
      <c r="H6859" s="2">
        <f t="array" ref="H6859">INDEX(Reaction_Types[],MATCH(C6859,'Reaction Types'!$B$2:$B$17,0),4)</f>
        <v>30</v>
      </c>
    </row>
    <row r="6860" spans="1:8">
      <c r="A6860">
        <v>7123</v>
      </c>
      <c r="B6860" t="s">
        <v>303</v>
      </c>
      <c r="C6860" t="s">
        <v>35</v>
      </c>
      <c r="D6860" s="1">
        <v>44337.1371759259</v>
      </c>
      <c r="E6860" s="2" t="str">
        <f t="array" ref="E6860">INDEX(Content[],MATCH(B6860,Content!$B$2:$B$1001,0),3)</f>
        <v>GIF</v>
      </c>
      <c r="F6860" s="2" t="str">
        <f t="array" ref="F6860">INDEX(Content[],MATCH(B6860,Content!$B$2:$B$1001,0),4)</f>
        <v>culture</v>
      </c>
      <c r="G6860" s="2" t="str">
        <f t="array" ref="G6860">INDEX(Reaction_Types[],MATCH(C6860,'Reaction Types'!$B$2:$B$17,0),3)</f>
        <v>negative</v>
      </c>
      <c r="H6860" s="2">
        <f t="array" ref="H6860">INDEX(Reaction_Types[],MATCH(C6860,'Reaction Types'!$B$2:$B$17,0),4)</f>
        <v>5</v>
      </c>
    </row>
    <row r="6861" spans="1:8">
      <c r="A6861">
        <v>7124</v>
      </c>
      <c r="B6861" t="s">
        <v>303</v>
      </c>
      <c r="C6861" t="s">
        <v>30</v>
      </c>
      <c r="D6861" s="1">
        <v>44156.9878587963</v>
      </c>
      <c r="E6861" s="2" t="str">
        <f t="array" ref="E6861">INDEX(Content[],MATCH(B6861,Content!$B$2:$B$1001,0),3)</f>
        <v>GIF</v>
      </c>
      <c r="F6861" s="2" t="str">
        <f t="array" ref="F6861">INDEX(Content[],MATCH(B6861,Content!$B$2:$B$1001,0),4)</f>
        <v>culture</v>
      </c>
      <c r="G6861" s="2" t="str">
        <f t="array" ref="G6861">INDEX(Reaction_Types[],MATCH(C6861,'Reaction Types'!$B$2:$B$17,0),3)</f>
        <v>negative</v>
      </c>
      <c r="H6861" s="2">
        <f t="array" ref="H6861">INDEX(Reaction_Types[],MATCH(C6861,'Reaction Types'!$B$2:$B$17,0),4)</f>
        <v>10</v>
      </c>
    </row>
    <row r="6862" spans="1:8">
      <c r="A6862">
        <v>7126</v>
      </c>
      <c r="B6862" t="s">
        <v>304</v>
      </c>
      <c r="C6862" t="s">
        <v>30</v>
      </c>
      <c r="D6862" s="1">
        <v>44341.5993402778</v>
      </c>
      <c r="E6862" s="2" t="str">
        <f t="array" ref="E6862">INDEX(Content[],MATCH(B6862,Content!$B$2:$B$1001,0),3)</f>
        <v>GIF</v>
      </c>
      <c r="F6862" s="2" t="str">
        <f t="array" ref="F6862">INDEX(Content[],MATCH(B6862,Content!$B$2:$B$1001,0),4)</f>
        <v>animals</v>
      </c>
      <c r="G6862" s="2" t="str">
        <f t="array" ref="G6862">INDEX(Reaction_Types[],MATCH(C6862,'Reaction Types'!$B$2:$B$17,0),3)</f>
        <v>negative</v>
      </c>
      <c r="H6862" s="2">
        <f t="array" ref="H6862">INDEX(Reaction_Types[],MATCH(C6862,'Reaction Types'!$B$2:$B$17,0),4)</f>
        <v>10</v>
      </c>
    </row>
    <row r="6863" spans="1:8">
      <c r="A6863">
        <v>7127</v>
      </c>
      <c r="B6863" t="s">
        <v>304</v>
      </c>
      <c r="C6863" t="s">
        <v>29</v>
      </c>
      <c r="D6863" s="1">
        <v>44104.3561921296</v>
      </c>
      <c r="E6863" s="2" t="str">
        <f t="array" ref="E6863">INDEX(Content[],MATCH(B6863,Content!$B$2:$B$1001,0),3)</f>
        <v>GIF</v>
      </c>
      <c r="F6863" s="2" t="str">
        <f t="array" ref="F6863">INDEX(Content[],MATCH(B6863,Content!$B$2:$B$1001,0),4)</f>
        <v>animals</v>
      </c>
      <c r="G6863" s="2" t="str">
        <f t="array" ref="G6863">INDEX(Reaction_Types[],MATCH(C6863,'Reaction Types'!$B$2:$B$17,0),3)</f>
        <v>negative</v>
      </c>
      <c r="H6863" s="2">
        <f t="array" ref="H6863">INDEX(Reaction_Types[],MATCH(C6863,'Reaction Types'!$B$2:$B$17,0),4)</f>
        <v>0</v>
      </c>
    </row>
    <row r="6864" spans="1:8">
      <c r="A6864">
        <v>7128</v>
      </c>
      <c r="B6864" t="s">
        <v>304</v>
      </c>
      <c r="C6864" t="s">
        <v>29</v>
      </c>
      <c r="D6864" s="1">
        <v>44286.0449884259</v>
      </c>
      <c r="E6864" s="2" t="str">
        <f t="array" ref="E6864">INDEX(Content[],MATCH(B6864,Content!$B$2:$B$1001,0),3)</f>
        <v>GIF</v>
      </c>
      <c r="F6864" s="2" t="str">
        <f t="array" ref="F6864">INDEX(Content[],MATCH(B6864,Content!$B$2:$B$1001,0),4)</f>
        <v>animals</v>
      </c>
      <c r="G6864" s="2" t="str">
        <f t="array" ref="G6864">INDEX(Reaction_Types[],MATCH(C6864,'Reaction Types'!$B$2:$B$17,0),3)</f>
        <v>negative</v>
      </c>
      <c r="H6864" s="2">
        <f t="array" ref="H6864">INDEX(Reaction_Types[],MATCH(C6864,'Reaction Types'!$B$2:$B$17,0),4)</f>
        <v>0</v>
      </c>
    </row>
    <row r="6865" spans="1:8">
      <c r="A6865">
        <v>7129</v>
      </c>
      <c r="B6865" t="s">
        <v>304</v>
      </c>
      <c r="C6865" t="s">
        <v>43</v>
      </c>
      <c r="D6865" s="1">
        <v>44007.6789699074</v>
      </c>
      <c r="E6865" s="2" t="str">
        <f t="array" ref="E6865">INDEX(Content[],MATCH(B6865,Content!$B$2:$B$1001,0),3)</f>
        <v>GIF</v>
      </c>
      <c r="F6865" s="2" t="str">
        <f t="array" ref="F6865">INDEX(Content[],MATCH(B6865,Content!$B$2:$B$1001,0),4)</f>
        <v>animals</v>
      </c>
      <c r="G6865" s="2" t="str">
        <f t="array" ref="G6865">INDEX(Reaction_Types[],MATCH(C6865,'Reaction Types'!$B$2:$B$17,0),3)</f>
        <v>positive</v>
      </c>
      <c r="H6865" s="2">
        <f t="array" ref="H6865">INDEX(Reaction_Types[],MATCH(C6865,'Reaction Types'!$B$2:$B$17,0),4)</f>
        <v>70</v>
      </c>
    </row>
    <row r="6866" spans="1:8">
      <c r="A6866">
        <v>7130</v>
      </c>
      <c r="B6866" t="s">
        <v>304</v>
      </c>
      <c r="C6866" t="s">
        <v>30</v>
      </c>
      <c r="D6866" s="1">
        <v>44129.936099537</v>
      </c>
      <c r="E6866" s="2" t="str">
        <f t="array" ref="E6866">INDEX(Content[],MATCH(B6866,Content!$B$2:$B$1001,0),3)</f>
        <v>GIF</v>
      </c>
      <c r="F6866" s="2" t="str">
        <f t="array" ref="F6866">INDEX(Content[],MATCH(B6866,Content!$B$2:$B$1001,0),4)</f>
        <v>animals</v>
      </c>
      <c r="G6866" s="2" t="str">
        <f t="array" ref="G6866">INDEX(Reaction_Types[],MATCH(C6866,'Reaction Types'!$B$2:$B$17,0),3)</f>
        <v>negative</v>
      </c>
      <c r="H6866" s="2">
        <f t="array" ref="H6866">INDEX(Reaction_Types[],MATCH(C6866,'Reaction Types'!$B$2:$B$17,0),4)</f>
        <v>10</v>
      </c>
    </row>
    <row r="6867" spans="1:8">
      <c r="A6867">
        <v>7131</v>
      </c>
      <c r="B6867" t="s">
        <v>304</v>
      </c>
      <c r="C6867" t="s">
        <v>32</v>
      </c>
      <c r="D6867" s="1">
        <v>44350.5680555556</v>
      </c>
      <c r="E6867" s="2" t="str">
        <f t="array" ref="E6867">INDEX(Content[],MATCH(B6867,Content!$B$2:$B$1001,0),3)</f>
        <v>GIF</v>
      </c>
      <c r="F6867" s="2" t="str">
        <f t="array" ref="F6867">INDEX(Content[],MATCH(B6867,Content!$B$2:$B$1001,0),4)</f>
        <v>animals</v>
      </c>
      <c r="G6867" s="2" t="str">
        <f t="array" ref="G6867">INDEX(Reaction_Types[],MATCH(C6867,'Reaction Types'!$B$2:$B$17,0),3)</f>
        <v>positive</v>
      </c>
      <c r="H6867" s="2">
        <f t="array" ref="H6867">INDEX(Reaction_Types[],MATCH(C6867,'Reaction Types'!$B$2:$B$17,0),4)</f>
        <v>30</v>
      </c>
    </row>
    <row r="6868" spans="1:8">
      <c r="A6868">
        <v>7132</v>
      </c>
      <c r="B6868" t="s">
        <v>304</v>
      </c>
      <c r="C6868" t="s">
        <v>30</v>
      </c>
      <c r="D6868" s="1">
        <v>44203.2147337963</v>
      </c>
      <c r="E6868" s="2" t="str">
        <f t="array" ref="E6868">INDEX(Content[],MATCH(B6868,Content!$B$2:$B$1001,0),3)</f>
        <v>GIF</v>
      </c>
      <c r="F6868" s="2" t="str">
        <f t="array" ref="F6868">INDEX(Content[],MATCH(B6868,Content!$B$2:$B$1001,0),4)</f>
        <v>animals</v>
      </c>
      <c r="G6868" s="2" t="str">
        <f t="array" ref="G6868">INDEX(Reaction_Types[],MATCH(C6868,'Reaction Types'!$B$2:$B$17,0),3)</f>
        <v>negative</v>
      </c>
      <c r="H6868" s="2">
        <f t="array" ref="H6868">INDEX(Reaction_Types[],MATCH(C6868,'Reaction Types'!$B$2:$B$17,0),4)</f>
        <v>10</v>
      </c>
    </row>
    <row r="6869" spans="1:8">
      <c r="A6869">
        <v>7133</v>
      </c>
      <c r="B6869" t="s">
        <v>304</v>
      </c>
      <c r="C6869" t="s">
        <v>31</v>
      </c>
      <c r="D6869" s="1">
        <v>44256.2530902778</v>
      </c>
      <c r="E6869" s="2" t="str">
        <f t="array" ref="E6869">INDEX(Content[],MATCH(B6869,Content!$B$2:$B$1001,0),3)</f>
        <v>GIF</v>
      </c>
      <c r="F6869" s="2" t="str">
        <f t="array" ref="F6869">INDEX(Content[],MATCH(B6869,Content!$B$2:$B$1001,0),4)</f>
        <v>animals</v>
      </c>
      <c r="G6869" s="2" t="str">
        <f t="array" ref="G6869">INDEX(Reaction_Types[],MATCH(C6869,'Reaction Types'!$B$2:$B$17,0),3)</f>
        <v>negative</v>
      </c>
      <c r="H6869" s="2">
        <f t="array" ref="H6869">INDEX(Reaction_Types[],MATCH(C6869,'Reaction Types'!$B$2:$B$17,0),4)</f>
        <v>15</v>
      </c>
    </row>
    <row r="6870" spans="1:8">
      <c r="A6870">
        <v>7134</v>
      </c>
      <c r="B6870" t="s">
        <v>304</v>
      </c>
      <c r="C6870" t="s">
        <v>39</v>
      </c>
      <c r="D6870" s="1">
        <v>44289.677974537</v>
      </c>
      <c r="E6870" s="2" t="str">
        <f t="array" ref="E6870">INDEX(Content[],MATCH(B6870,Content!$B$2:$B$1001,0),3)</f>
        <v>GIF</v>
      </c>
      <c r="F6870" s="2" t="str">
        <f t="array" ref="F6870">INDEX(Content[],MATCH(B6870,Content!$B$2:$B$1001,0),4)</f>
        <v>animals</v>
      </c>
      <c r="G6870" s="2" t="str">
        <f t="array" ref="G6870">INDEX(Reaction_Types[],MATCH(C6870,'Reaction Types'!$B$2:$B$17,0),3)</f>
        <v>positive</v>
      </c>
      <c r="H6870" s="2">
        <f t="array" ref="H6870">INDEX(Reaction_Types[],MATCH(C6870,'Reaction Types'!$B$2:$B$17,0),4)</f>
        <v>45</v>
      </c>
    </row>
    <row r="6871" spans="1:8">
      <c r="A6871">
        <v>7135</v>
      </c>
      <c r="B6871" t="s">
        <v>304</v>
      </c>
      <c r="C6871" t="s">
        <v>40</v>
      </c>
      <c r="D6871" s="1">
        <v>44329.2962384259</v>
      </c>
      <c r="E6871" s="2" t="str">
        <f t="array" ref="E6871">INDEX(Content[],MATCH(B6871,Content!$B$2:$B$1001,0),3)</f>
        <v>GIF</v>
      </c>
      <c r="F6871" s="2" t="str">
        <f t="array" ref="F6871">INDEX(Content[],MATCH(B6871,Content!$B$2:$B$1001,0),4)</f>
        <v>animals</v>
      </c>
      <c r="G6871" s="2" t="str">
        <f t="array" ref="G6871">INDEX(Reaction_Types[],MATCH(C6871,'Reaction Types'!$B$2:$B$17,0),3)</f>
        <v>negative</v>
      </c>
      <c r="H6871" s="2">
        <f t="array" ref="H6871">INDEX(Reaction_Types[],MATCH(C6871,'Reaction Types'!$B$2:$B$17,0),4)</f>
        <v>12</v>
      </c>
    </row>
    <row r="6872" spans="1:8">
      <c r="A6872">
        <v>7136</v>
      </c>
      <c r="B6872" t="s">
        <v>304</v>
      </c>
      <c r="C6872" t="s">
        <v>46</v>
      </c>
      <c r="D6872" s="1">
        <v>44326.2339930556</v>
      </c>
      <c r="E6872" s="2" t="str">
        <f t="array" ref="E6872">INDEX(Content[],MATCH(B6872,Content!$B$2:$B$1001,0),3)</f>
        <v>GIF</v>
      </c>
      <c r="F6872" s="2" t="str">
        <f t="array" ref="F6872">INDEX(Content[],MATCH(B6872,Content!$B$2:$B$1001,0),4)</f>
        <v>animals</v>
      </c>
      <c r="G6872" s="2" t="str">
        <f t="array" ref="G6872">INDEX(Reaction_Types[],MATCH(C6872,'Reaction Types'!$B$2:$B$17,0),3)</f>
        <v>positive</v>
      </c>
      <c r="H6872" s="2">
        <f t="array" ref="H6872">INDEX(Reaction_Types[],MATCH(C6872,'Reaction Types'!$B$2:$B$17,0),4)</f>
        <v>72</v>
      </c>
    </row>
    <row r="6873" spans="1:8">
      <c r="A6873">
        <v>7137</v>
      </c>
      <c r="B6873" t="s">
        <v>304</v>
      </c>
      <c r="C6873" t="s">
        <v>31</v>
      </c>
      <c r="D6873" s="1">
        <v>44156.0841319444</v>
      </c>
      <c r="E6873" s="2" t="str">
        <f t="array" ref="E6873">INDEX(Content[],MATCH(B6873,Content!$B$2:$B$1001,0),3)</f>
        <v>GIF</v>
      </c>
      <c r="F6873" s="2" t="str">
        <f t="array" ref="F6873">INDEX(Content[],MATCH(B6873,Content!$B$2:$B$1001,0),4)</f>
        <v>animals</v>
      </c>
      <c r="G6873" s="2" t="str">
        <f t="array" ref="G6873">INDEX(Reaction_Types[],MATCH(C6873,'Reaction Types'!$B$2:$B$17,0),3)</f>
        <v>negative</v>
      </c>
      <c r="H6873" s="2">
        <f t="array" ref="H6873">INDEX(Reaction_Types[],MATCH(C6873,'Reaction Types'!$B$2:$B$17,0),4)</f>
        <v>15</v>
      </c>
    </row>
    <row r="6874" spans="1:8">
      <c r="A6874">
        <v>7138</v>
      </c>
      <c r="B6874" t="s">
        <v>304</v>
      </c>
      <c r="C6874" t="s">
        <v>34</v>
      </c>
      <c r="D6874" s="1">
        <v>44341.4134259259</v>
      </c>
      <c r="E6874" s="2" t="str">
        <f t="array" ref="E6874">INDEX(Content[],MATCH(B6874,Content!$B$2:$B$1001,0),3)</f>
        <v>GIF</v>
      </c>
      <c r="F6874" s="2" t="str">
        <f t="array" ref="F6874">INDEX(Content[],MATCH(B6874,Content!$B$2:$B$1001,0),4)</f>
        <v>animals</v>
      </c>
      <c r="G6874" s="2" t="str">
        <f t="array" ref="G6874">INDEX(Reaction_Types[],MATCH(C6874,'Reaction Types'!$B$2:$B$17,0),3)</f>
        <v>positive</v>
      </c>
      <c r="H6874" s="2">
        <f t="array" ref="H6874">INDEX(Reaction_Types[],MATCH(C6874,'Reaction Types'!$B$2:$B$17,0),4)</f>
        <v>70</v>
      </c>
    </row>
    <row r="6875" spans="1:8">
      <c r="A6875">
        <v>7139</v>
      </c>
      <c r="B6875" t="s">
        <v>304</v>
      </c>
      <c r="C6875" t="s">
        <v>40</v>
      </c>
      <c r="D6875" s="1">
        <v>44029.5773726852</v>
      </c>
      <c r="E6875" s="2" t="str">
        <f t="array" ref="E6875">INDEX(Content[],MATCH(B6875,Content!$B$2:$B$1001,0),3)</f>
        <v>GIF</v>
      </c>
      <c r="F6875" s="2" t="str">
        <f t="array" ref="F6875">INDEX(Content[],MATCH(B6875,Content!$B$2:$B$1001,0),4)</f>
        <v>animals</v>
      </c>
      <c r="G6875" s="2" t="str">
        <f t="array" ref="G6875">INDEX(Reaction_Types[],MATCH(C6875,'Reaction Types'!$B$2:$B$17,0),3)</f>
        <v>negative</v>
      </c>
      <c r="H6875" s="2">
        <f t="array" ref="H6875">INDEX(Reaction_Types[],MATCH(C6875,'Reaction Types'!$B$2:$B$17,0),4)</f>
        <v>12</v>
      </c>
    </row>
    <row r="6876" spans="1:8">
      <c r="A6876">
        <v>7140</v>
      </c>
      <c r="B6876" t="s">
        <v>304</v>
      </c>
      <c r="C6876" t="s">
        <v>42</v>
      </c>
      <c r="D6876" s="1">
        <v>44040.254375</v>
      </c>
      <c r="E6876" s="2" t="str">
        <f t="array" ref="E6876">INDEX(Content[],MATCH(B6876,Content!$B$2:$B$1001,0),3)</f>
        <v>GIF</v>
      </c>
      <c r="F6876" s="2" t="str">
        <f t="array" ref="F6876">INDEX(Content[],MATCH(B6876,Content!$B$2:$B$1001,0),4)</f>
        <v>animals</v>
      </c>
      <c r="G6876" s="2" t="str">
        <f t="array" ref="G6876">INDEX(Reaction_Types[],MATCH(C6876,'Reaction Types'!$B$2:$B$17,0),3)</f>
        <v>positive</v>
      </c>
      <c r="H6876" s="2">
        <f t="array" ref="H6876">INDEX(Reaction_Types[],MATCH(C6876,'Reaction Types'!$B$2:$B$17,0),4)</f>
        <v>60</v>
      </c>
    </row>
    <row r="6877" spans="1:8">
      <c r="A6877">
        <v>7141</v>
      </c>
      <c r="B6877" t="s">
        <v>304</v>
      </c>
      <c r="C6877" t="s">
        <v>42</v>
      </c>
      <c r="D6877" s="1">
        <v>44235.9010532407</v>
      </c>
      <c r="E6877" s="2" t="str">
        <f t="array" ref="E6877">INDEX(Content[],MATCH(B6877,Content!$B$2:$B$1001,0),3)</f>
        <v>GIF</v>
      </c>
      <c r="F6877" s="2" t="str">
        <f t="array" ref="F6877">INDEX(Content[],MATCH(B6877,Content!$B$2:$B$1001,0),4)</f>
        <v>animals</v>
      </c>
      <c r="G6877" s="2" t="str">
        <f t="array" ref="G6877">INDEX(Reaction_Types[],MATCH(C6877,'Reaction Types'!$B$2:$B$17,0),3)</f>
        <v>positive</v>
      </c>
      <c r="H6877" s="2">
        <f t="array" ref="H6877">INDEX(Reaction_Types[],MATCH(C6877,'Reaction Types'!$B$2:$B$17,0),4)</f>
        <v>60</v>
      </c>
    </row>
    <row r="6878" spans="1:8">
      <c r="A6878">
        <v>7142</v>
      </c>
      <c r="B6878" t="s">
        <v>304</v>
      </c>
      <c r="C6878" t="s">
        <v>35</v>
      </c>
      <c r="D6878" s="1">
        <v>44215.7759259259</v>
      </c>
      <c r="E6878" s="2" t="str">
        <f t="array" ref="E6878">INDEX(Content[],MATCH(B6878,Content!$B$2:$B$1001,0),3)</f>
        <v>GIF</v>
      </c>
      <c r="F6878" s="2" t="str">
        <f t="array" ref="F6878">INDEX(Content[],MATCH(B6878,Content!$B$2:$B$1001,0),4)</f>
        <v>animals</v>
      </c>
      <c r="G6878" s="2" t="str">
        <f t="array" ref="G6878">INDEX(Reaction_Types[],MATCH(C6878,'Reaction Types'!$B$2:$B$17,0),3)</f>
        <v>negative</v>
      </c>
      <c r="H6878" s="2">
        <f t="array" ref="H6878">INDEX(Reaction_Types[],MATCH(C6878,'Reaction Types'!$B$2:$B$17,0),4)</f>
        <v>5</v>
      </c>
    </row>
    <row r="6879" spans="1:8">
      <c r="A6879">
        <v>7143</v>
      </c>
      <c r="B6879" t="s">
        <v>304</v>
      </c>
      <c r="C6879" t="s">
        <v>38</v>
      </c>
      <c r="D6879" s="1">
        <v>44036.5807407407</v>
      </c>
      <c r="E6879" s="2" t="str">
        <f t="array" ref="E6879">INDEX(Content[],MATCH(B6879,Content!$B$2:$B$1001,0),3)</f>
        <v>GIF</v>
      </c>
      <c r="F6879" s="2" t="str">
        <f t="array" ref="F6879">INDEX(Content[],MATCH(B6879,Content!$B$2:$B$1001,0),4)</f>
        <v>animals</v>
      </c>
      <c r="G6879" s="2" t="str">
        <f t="array" ref="G6879">INDEX(Reaction_Types[],MATCH(C6879,'Reaction Types'!$B$2:$B$17,0),3)</f>
        <v>positive</v>
      </c>
      <c r="H6879" s="2">
        <f t="array" ref="H6879">INDEX(Reaction_Types[],MATCH(C6879,'Reaction Types'!$B$2:$B$17,0),4)</f>
        <v>75</v>
      </c>
    </row>
    <row r="6880" spans="1:8">
      <c r="A6880">
        <v>7144</v>
      </c>
      <c r="B6880" t="s">
        <v>304</v>
      </c>
      <c r="C6880" t="s">
        <v>38</v>
      </c>
      <c r="D6880" s="1">
        <v>44318.2039467593</v>
      </c>
      <c r="E6880" s="2" t="str">
        <f t="array" ref="E6880">INDEX(Content[],MATCH(B6880,Content!$B$2:$B$1001,0),3)</f>
        <v>GIF</v>
      </c>
      <c r="F6880" s="2" t="str">
        <f t="array" ref="F6880">INDEX(Content[],MATCH(B6880,Content!$B$2:$B$1001,0),4)</f>
        <v>animals</v>
      </c>
      <c r="G6880" s="2" t="str">
        <f t="array" ref="G6880">INDEX(Reaction_Types[],MATCH(C6880,'Reaction Types'!$B$2:$B$17,0),3)</f>
        <v>positive</v>
      </c>
      <c r="H6880" s="2">
        <f t="array" ref="H6880">INDEX(Reaction_Types[],MATCH(C6880,'Reaction Types'!$B$2:$B$17,0),4)</f>
        <v>75</v>
      </c>
    </row>
    <row r="6881" spans="1:8">
      <c r="A6881">
        <v>7145</v>
      </c>
      <c r="B6881" t="s">
        <v>304</v>
      </c>
      <c r="C6881" t="s">
        <v>46</v>
      </c>
      <c r="D6881" s="1">
        <v>44089.9863310185</v>
      </c>
      <c r="E6881" s="2" t="str">
        <f t="array" ref="E6881">INDEX(Content[],MATCH(B6881,Content!$B$2:$B$1001,0),3)</f>
        <v>GIF</v>
      </c>
      <c r="F6881" s="2" t="str">
        <f t="array" ref="F6881">INDEX(Content[],MATCH(B6881,Content!$B$2:$B$1001,0),4)</f>
        <v>animals</v>
      </c>
      <c r="G6881" s="2" t="str">
        <f t="array" ref="G6881">INDEX(Reaction_Types[],MATCH(C6881,'Reaction Types'!$B$2:$B$17,0),3)</f>
        <v>positive</v>
      </c>
      <c r="H6881" s="2">
        <f t="array" ref="H6881">INDEX(Reaction_Types[],MATCH(C6881,'Reaction Types'!$B$2:$B$17,0),4)</f>
        <v>72</v>
      </c>
    </row>
    <row r="6882" spans="1:8">
      <c r="A6882">
        <v>7146</v>
      </c>
      <c r="B6882" t="s">
        <v>304</v>
      </c>
      <c r="C6882" t="s">
        <v>43</v>
      </c>
      <c r="D6882" s="1">
        <v>44029.608587963</v>
      </c>
      <c r="E6882" s="2" t="str">
        <f t="array" ref="E6882">INDEX(Content[],MATCH(B6882,Content!$B$2:$B$1001,0),3)</f>
        <v>GIF</v>
      </c>
      <c r="F6882" s="2" t="str">
        <f t="array" ref="F6882">INDEX(Content[],MATCH(B6882,Content!$B$2:$B$1001,0),4)</f>
        <v>animals</v>
      </c>
      <c r="G6882" s="2" t="str">
        <f t="array" ref="G6882">INDEX(Reaction_Types[],MATCH(C6882,'Reaction Types'!$B$2:$B$17,0),3)</f>
        <v>positive</v>
      </c>
      <c r="H6882" s="2">
        <f t="array" ref="H6882">INDEX(Reaction_Types[],MATCH(C6882,'Reaction Types'!$B$2:$B$17,0),4)</f>
        <v>70</v>
      </c>
    </row>
    <row r="6883" spans="1:8">
      <c r="A6883">
        <v>7147</v>
      </c>
      <c r="B6883" t="s">
        <v>304</v>
      </c>
      <c r="C6883" t="s">
        <v>43</v>
      </c>
      <c r="D6883" s="1">
        <v>44029.9864236111</v>
      </c>
      <c r="E6883" s="2" t="str">
        <f t="array" ref="E6883">INDEX(Content[],MATCH(B6883,Content!$B$2:$B$1001,0),3)</f>
        <v>GIF</v>
      </c>
      <c r="F6883" s="2" t="str">
        <f t="array" ref="F6883">INDEX(Content[],MATCH(B6883,Content!$B$2:$B$1001,0),4)</f>
        <v>animals</v>
      </c>
      <c r="G6883" s="2" t="str">
        <f t="array" ref="G6883">INDEX(Reaction_Types[],MATCH(C6883,'Reaction Types'!$B$2:$B$17,0),3)</f>
        <v>positive</v>
      </c>
      <c r="H6883" s="2">
        <f t="array" ref="H6883">INDEX(Reaction_Types[],MATCH(C6883,'Reaction Types'!$B$2:$B$17,0),4)</f>
        <v>70</v>
      </c>
    </row>
    <row r="6884" spans="1:8">
      <c r="A6884">
        <v>7149</v>
      </c>
      <c r="B6884" t="s">
        <v>305</v>
      </c>
      <c r="C6884" t="s">
        <v>36</v>
      </c>
      <c r="D6884" s="1">
        <v>44246.7496875</v>
      </c>
      <c r="E6884" s="2" t="str">
        <f t="array" ref="E6884">INDEX(Content[],MATCH(B6884,Content!$B$2:$B$1001,0),3)</f>
        <v>photo</v>
      </c>
      <c r="F6884" s="2" t="str">
        <f t="array" ref="F6884">INDEX(Content[],MATCH(B6884,Content!$B$2:$B$1001,0),4)</f>
        <v>cooking</v>
      </c>
      <c r="G6884" s="2" t="str">
        <f t="array" ref="G6884">INDEX(Reaction_Types[],MATCH(C6884,'Reaction Types'!$B$2:$B$17,0),3)</f>
        <v>positive</v>
      </c>
      <c r="H6884" s="2">
        <f t="array" ref="H6884">INDEX(Reaction_Types[],MATCH(C6884,'Reaction Types'!$B$2:$B$17,0),4)</f>
        <v>65</v>
      </c>
    </row>
    <row r="6885" spans="1:8">
      <c r="A6885">
        <v>7150</v>
      </c>
      <c r="B6885" t="s">
        <v>305</v>
      </c>
      <c r="C6885" t="s">
        <v>39</v>
      </c>
      <c r="D6885" s="1">
        <v>44227.3111805556</v>
      </c>
      <c r="E6885" s="2" t="str">
        <f t="array" ref="E6885">INDEX(Content[],MATCH(B6885,Content!$B$2:$B$1001,0),3)</f>
        <v>photo</v>
      </c>
      <c r="F6885" s="2" t="str">
        <f t="array" ref="F6885">INDEX(Content[],MATCH(B6885,Content!$B$2:$B$1001,0),4)</f>
        <v>cooking</v>
      </c>
      <c r="G6885" s="2" t="str">
        <f t="array" ref="G6885">INDEX(Reaction_Types[],MATCH(C6885,'Reaction Types'!$B$2:$B$17,0),3)</f>
        <v>positive</v>
      </c>
      <c r="H6885" s="2">
        <f t="array" ref="H6885">INDEX(Reaction_Types[],MATCH(C6885,'Reaction Types'!$B$2:$B$17,0),4)</f>
        <v>45</v>
      </c>
    </row>
    <row r="6886" spans="1:8">
      <c r="A6886">
        <v>7151</v>
      </c>
      <c r="B6886" t="s">
        <v>305</v>
      </c>
      <c r="C6886" t="s">
        <v>31</v>
      </c>
      <c r="D6886" s="1">
        <v>44294.3417939815</v>
      </c>
      <c r="E6886" s="2" t="str">
        <f t="array" ref="E6886">INDEX(Content[],MATCH(B6886,Content!$B$2:$B$1001,0),3)</f>
        <v>photo</v>
      </c>
      <c r="F6886" s="2" t="str">
        <f t="array" ref="F6886">INDEX(Content[],MATCH(B6886,Content!$B$2:$B$1001,0),4)</f>
        <v>cooking</v>
      </c>
      <c r="G6886" s="2" t="str">
        <f t="array" ref="G6886">INDEX(Reaction_Types[],MATCH(C6886,'Reaction Types'!$B$2:$B$17,0),3)</f>
        <v>negative</v>
      </c>
      <c r="H6886" s="2">
        <f t="array" ref="H6886">INDEX(Reaction_Types[],MATCH(C6886,'Reaction Types'!$B$2:$B$17,0),4)</f>
        <v>15</v>
      </c>
    </row>
    <row r="6887" spans="1:8">
      <c r="A6887">
        <v>7152</v>
      </c>
      <c r="B6887" t="s">
        <v>305</v>
      </c>
      <c r="C6887" t="s">
        <v>46</v>
      </c>
      <c r="D6887" s="1">
        <v>44209.5456712963</v>
      </c>
      <c r="E6887" s="2" t="str">
        <f t="array" ref="E6887">INDEX(Content[],MATCH(B6887,Content!$B$2:$B$1001,0),3)</f>
        <v>photo</v>
      </c>
      <c r="F6887" s="2" t="str">
        <f t="array" ref="F6887">INDEX(Content[],MATCH(B6887,Content!$B$2:$B$1001,0),4)</f>
        <v>cooking</v>
      </c>
      <c r="G6887" s="2" t="str">
        <f t="array" ref="G6887">INDEX(Reaction_Types[],MATCH(C6887,'Reaction Types'!$B$2:$B$17,0),3)</f>
        <v>positive</v>
      </c>
      <c r="H6887" s="2">
        <f t="array" ref="H6887">INDEX(Reaction_Types[],MATCH(C6887,'Reaction Types'!$B$2:$B$17,0),4)</f>
        <v>72</v>
      </c>
    </row>
    <row r="6888" spans="1:8">
      <c r="A6888">
        <v>7153</v>
      </c>
      <c r="B6888" t="s">
        <v>305</v>
      </c>
      <c r="C6888" t="s">
        <v>30</v>
      </c>
      <c r="D6888" s="1">
        <v>44049.2037384259</v>
      </c>
      <c r="E6888" s="2" t="str">
        <f t="array" ref="E6888">INDEX(Content[],MATCH(B6888,Content!$B$2:$B$1001,0),3)</f>
        <v>photo</v>
      </c>
      <c r="F6888" s="2" t="str">
        <f t="array" ref="F6888">INDEX(Content[],MATCH(B6888,Content!$B$2:$B$1001,0),4)</f>
        <v>cooking</v>
      </c>
      <c r="G6888" s="2" t="str">
        <f t="array" ref="G6888">INDEX(Reaction_Types[],MATCH(C6888,'Reaction Types'!$B$2:$B$17,0),3)</f>
        <v>negative</v>
      </c>
      <c r="H6888" s="2">
        <f t="array" ref="H6888">INDEX(Reaction_Types[],MATCH(C6888,'Reaction Types'!$B$2:$B$17,0),4)</f>
        <v>10</v>
      </c>
    </row>
    <row r="6889" spans="1:8">
      <c r="A6889">
        <v>7154</v>
      </c>
      <c r="B6889" t="s">
        <v>305</v>
      </c>
      <c r="C6889" t="s">
        <v>31</v>
      </c>
      <c r="D6889" s="1">
        <v>44184.7954050926</v>
      </c>
      <c r="E6889" s="2" t="str">
        <f t="array" ref="E6889">INDEX(Content[],MATCH(B6889,Content!$B$2:$B$1001,0),3)</f>
        <v>photo</v>
      </c>
      <c r="F6889" s="2" t="str">
        <f t="array" ref="F6889">INDEX(Content[],MATCH(B6889,Content!$B$2:$B$1001,0),4)</f>
        <v>cooking</v>
      </c>
      <c r="G6889" s="2" t="str">
        <f t="array" ref="G6889">INDEX(Reaction_Types[],MATCH(C6889,'Reaction Types'!$B$2:$B$17,0),3)</f>
        <v>negative</v>
      </c>
      <c r="H6889" s="2">
        <f t="array" ref="H6889">INDEX(Reaction_Types[],MATCH(C6889,'Reaction Types'!$B$2:$B$17,0),4)</f>
        <v>15</v>
      </c>
    </row>
    <row r="6890" spans="1:8">
      <c r="A6890">
        <v>7155</v>
      </c>
      <c r="B6890" t="s">
        <v>305</v>
      </c>
      <c r="C6890" t="s">
        <v>41</v>
      </c>
      <c r="D6890" s="1">
        <v>44076.7117592593</v>
      </c>
      <c r="E6890" s="2" t="str">
        <f t="array" ref="E6890">INDEX(Content[],MATCH(B6890,Content!$B$2:$B$1001,0),3)</f>
        <v>photo</v>
      </c>
      <c r="F6890" s="2" t="str">
        <f t="array" ref="F6890">INDEX(Content[],MATCH(B6890,Content!$B$2:$B$1001,0),4)</f>
        <v>cooking</v>
      </c>
      <c r="G6890" s="2" t="str">
        <f t="array" ref="G6890">INDEX(Reaction_Types[],MATCH(C6890,'Reaction Types'!$B$2:$B$17,0),3)</f>
        <v>positive</v>
      </c>
      <c r="H6890" s="2">
        <f t="array" ref="H6890">INDEX(Reaction_Types[],MATCH(C6890,'Reaction Types'!$B$2:$B$17,0),4)</f>
        <v>50</v>
      </c>
    </row>
    <row r="6891" spans="1:8">
      <c r="A6891">
        <v>7156</v>
      </c>
      <c r="B6891" t="s">
        <v>305</v>
      </c>
      <c r="C6891" t="s">
        <v>40</v>
      </c>
      <c r="D6891" s="1">
        <v>44089.1788425926</v>
      </c>
      <c r="E6891" s="2" t="str">
        <f t="array" ref="E6891">INDEX(Content[],MATCH(B6891,Content!$B$2:$B$1001,0),3)</f>
        <v>photo</v>
      </c>
      <c r="F6891" s="2" t="str">
        <f t="array" ref="F6891">INDEX(Content[],MATCH(B6891,Content!$B$2:$B$1001,0),4)</f>
        <v>cooking</v>
      </c>
      <c r="G6891" s="2" t="str">
        <f t="array" ref="G6891">INDEX(Reaction_Types[],MATCH(C6891,'Reaction Types'!$B$2:$B$17,0),3)</f>
        <v>negative</v>
      </c>
      <c r="H6891" s="2">
        <f t="array" ref="H6891">INDEX(Reaction_Types[],MATCH(C6891,'Reaction Types'!$B$2:$B$17,0),4)</f>
        <v>12</v>
      </c>
    </row>
    <row r="6892" spans="1:8">
      <c r="A6892">
        <v>7157</v>
      </c>
      <c r="B6892" t="s">
        <v>305</v>
      </c>
      <c r="C6892" t="s">
        <v>29</v>
      </c>
      <c r="D6892" s="1">
        <v>44152.3698148148</v>
      </c>
      <c r="E6892" s="2" t="str">
        <f t="array" ref="E6892">INDEX(Content[],MATCH(B6892,Content!$B$2:$B$1001,0),3)</f>
        <v>photo</v>
      </c>
      <c r="F6892" s="2" t="str">
        <f t="array" ref="F6892">INDEX(Content[],MATCH(B6892,Content!$B$2:$B$1001,0),4)</f>
        <v>cooking</v>
      </c>
      <c r="G6892" s="2" t="str">
        <f t="array" ref="G6892">INDEX(Reaction_Types[],MATCH(C6892,'Reaction Types'!$B$2:$B$17,0),3)</f>
        <v>negative</v>
      </c>
      <c r="H6892" s="2">
        <f t="array" ref="H6892">INDEX(Reaction_Types[],MATCH(C6892,'Reaction Types'!$B$2:$B$17,0),4)</f>
        <v>0</v>
      </c>
    </row>
    <row r="6893" spans="1:8">
      <c r="A6893">
        <v>7158</v>
      </c>
      <c r="B6893" t="s">
        <v>305</v>
      </c>
      <c r="C6893" t="s">
        <v>43</v>
      </c>
      <c r="D6893" s="1">
        <v>44029.4696180556</v>
      </c>
      <c r="E6893" s="2" t="str">
        <f t="array" ref="E6893">INDEX(Content[],MATCH(B6893,Content!$B$2:$B$1001,0),3)</f>
        <v>photo</v>
      </c>
      <c r="F6893" s="2" t="str">
        <f t="array" ref="F6893">INDEX(Content[],MATCH(B6893,Content!$B$2:$B$1001,0),4)</f>
        <v>cooking</v>
      </c>
      <c r="G6893" s="2" t="str">
        <f t="array" ref="G6893">INDEX(Reaction_Types[],MATCH(C6893,'Reaction Types'!$B$2:$B$17,0),3)</f>
        <v>positive</v>
      </c>
      <c r="H6893" s="2">
        <f t="array" ref="H6893">INDEX(Reaction_Types[],MATCH(C6893,'Reaction Types'!$B$2:$B$17,0),4)</f>
        <v>70</v>
      </c>
    </row>
    <row r="6894" spans="1:8">
      <c r="A6894">
        <v>7159</v>
      </c>
      <c r="B6894" t="s">
        <v>305</v>
      </c>
      <c r="C6894" t="s">
        <v>42</v>
      </c>
      <c r="D6894" s="1">
        <v>44330.7646064815</v>
      </c>
      <c r="E6894" s="2" t="str">
        <f t="array" ref="E6894">INDEX(Content[],MATCH(B6894,Content!$B$2:$B$1001,0),3)</f>
        <v>photo</v>
      </c>
      <c r="F6894" s="2" t="str">
        <f t="array" ref="F6894">INDEX(Content[],MATCH(B6894,Content!$B$2:$B$1001,0),4)</f>
        <v>cooking</v>
      </c>
      <c r="G6894" s="2" t="str">
        <f t="array" ref="G6894">INDEX(Reaction_Types[],MATCH(C6894,'Reaction Types'!$B$2:$B$17,0),3)</f>
        <v>positive</v>
      </c>
      <c r="H6894" s="2">
        <f t="array" ref="H6894">INDEX(Reaction_Types[],MATCH(C6894,'Reaction Types'!$B$2:$B$17,0),4)</f>
        <v>60</v>
      </c>
    </row>
    <row r="6895" spans="1:8">
      <c r="A6895">
        <v>7160</v>
      </c>
      <c r="B6895" t="s">
        <v>305</v>
      </c>
      <c r="C6895" t="s">
        <v>40</v>
      </c>
      <c r="D6895" s="1">
        <v>44321.9617824074</v>
      </c>
      <c r="E6895" s="2" t="str">
        <f t="array" ref="E6895">INDEX(Content[],MATCH(B6895,Content!$B$2:$B$1001,0),3)</f>
        <v>photo</v>
      </c>
      <c r="F6895" s="2" t="str">
        <f t="array" ref="F6895">INDEX(Content[],MATCH(B6895,Content!$B$2:$B$1001,0),4)</f>
        <v>cooking</v>
      </c>
      <c r="G6895" s="2" t="str">
        <f t="array" ref="G6895">INDEX(Reaction_Types[],MATCH(C6895,'Reaction Types'!$B$2:$B$17,0),3)</f>
        <v>negative</v>
      </c>
      <c r="H6895" s="2">
        <f t="array" ref="H6895">INDEX(Reaction_Types[],MATCH(C6895,'Reaction Types'!$B$2:$B$17,0),4)</f>
        <v>12</v>
      </c>
    </row>
    <row r="6896" spans="1:8">
      <c r="A6896">
        <v>7161</v>
      </c>
      <c r="B6896" t="s">
        <v>305</v>
      </c>
      <c r="C6896" t="s">
        <v>33</v>
      </c>
      <c r="D6896" s="1">
        <v>44127.9572685185</v>
      </c>
      <c r="E6896" s="2" t="str">
        <f t="array" ref="E6896">INDEX(Content[],MATCH(B6896,Content!$B$2:$B$1001,0),3)</f>
        <v>photo</v>
      </c>
      <c r="F6896" s="2" t="str">
        <f t="array" ref="F6896">INDEX(Content[],MATCH(B6896,Content!$B$2:$B$1001,0),4)</f>
        <v>cooking</v>
      </c>
      <c r="G6896" s="2" t="str">
        <f t="array" ref="G6896">INDEX(Reaction_Types[],MATCH(C6896,'Reaction Types'!$B$2:$B$17,0),3)</f>
        <v>neutral</v>
      </c>
      <c r="H6896" s="2">
        <f t="array" ref="H6896">INDEX(Reaction_Types[],MATCH(C6896,'Reaction Types'!$B$2:$B$17,0),4)</f>
        <v>35</v>
      </c>
    </row>
    <row r="6897" spans="1:8">
      <c r="A6897">
        <v>7162</v>
      </c>
      <c r="B6897" t="s">
        <v>305</v>
      </c>
      <c r="C6897" t="s">
        <v>35</v>
      </c>
      <c r="D6897" s="1">
        <v>44024.7103703704</v>
      </c>
      <c r="E6897" s="2" t="str">
        <f t="array" ref="E6897">INDEX(Content[],MATCH(B6897,Content!$B$2:$B$1001,0),3)</f>
        <v>photo</v>
      </c>
      <c r="F6897" s="2" t="str">
        <f t="array" ref="F6897">INDEX(Content[],MATCH(B6897,Content!$B$2:$B$1001,0),4)</f>
        <v>cooking</v>
      </c>
      <c r="G6897" s="2" t="str">
        <f t="array" ref="G6897">INDEX(Reaction_Types[],MATCH(C6897,'Reaction Types'!$B$2:$B$17,0),3)</f>
        <v>negative</v>
      </c>
      <c r="H6897" s="2">
        <f t="array" ref="H6897">INDEX(Reaction_Types[],MATCH(C6897,'Reaction Types'!$B$2:$B$17,0),4)</f>
        <v>5</v>
      </c>
    </row>
    <row r="6898" spans="1:8">
      <c r="A6898">
        <v>7163</v>
      </c>
      <c r="B6898" t="s">
        <v>305</v>
      </c>
      <c r="C6898" t="s">
        <v>31</v>
      </c>
      <c r="D6898" s="1">
        <v>44109.4748726852</v>
      </c>
      <c r="E6898" s="2" t="str">
        <f t="array" ref="E6898">INDEX(Content[],MATCH(B6898,Content!$B$2:$B$1001,0),3)</f>
        <v>photo</v>
      </c>
      <c r="F6898" s="2" t="str">
        <f t="array" ref="F6898">INDEX(Content[],MATCH(B6898,Content!$B$2:$B$1001,0),4)</f>
        <v>cooking</v>
      </c>
      <c r="G6898" s="2" t="str">
        <f t="array" ref="G6898">INDEX(Reaction_Types[],MATCH(C6898,'Reaction Types'!$B$2:$B$17,0),3)</f>
        <v>negative</v>
      </c>
      <c r="H6898" s="2">
        <f t="array" ref="H6898">INDEX(Reaction_Types[],MATCH(C6898,'Reaction Types'!$B$2:$B$17,0),4)</f>
        <v>15</v>
      </c>
    </row>
    <row r="6899" spans="1:8">
      <c r="A6899">
        <v>7164</v>
      </c>
      <c r="B6899" t="s">
        <v>305</v>
      </c>
      <c r="C6899" t="s">
        <v>32</v>
      </c>
      <c r="D6899" s="1">
        <v>44042.6932986111</v>
      </c>
      <c r="E6899" s="2" t="str">
        <f t="array" ref="E6899">INDEX(Content[],MATCH(B6899,Content!$B$2:$B$1001,0),3)</f>
        <v>photo</v>
      </c>
      <c r="F6899" s="2" t="str">
        <f t="array" ref="F6899">INDEX(Content[],MATCH(B6899,Content!$B$2:$B$1001,0),4)</f>
        <v>cooking</v>
      </c>
      <c r="G6899" s="2" t="str">
        <f t="array" ref="G6899">INDEX(Reaction_Types[],MATCH(C6899,'Reaction Types'!$B$2:$B$17,0),3)</f>
        <v>positive</v>
      </c>
      <c r="H6899" s="2">
        <f t="array" ref="H6899">INDEX(Reaction_Types[],MATCH(C6899,'Reaction Types'!$B$2:$B$17,0),4)</f>
        <v>30</v>
      </c>
    </row>
    <row r="6900" spans="1:8">
      <c r="A6900">
        <v>7165</v>
      </c>
      <c r="B6900" t="s">
        <v>305</v>
      </c>
      <c r="C6900" t="s">
        <v>38</v>
      </c>
      <c r="D6900" s="1">
        <v>44020.1009722222</v>
      </c>
      <c r="E6900" s="2" t="str">
        <f t="array" ref="E6900">INDEX(Content[],MATCH(B6900,Content!$B$2:$B$1001,0),3)</f>
        <v>photo</v>
      </c>
      <c r="F6900" s="2" t="str">
        <f t="array" ref="F6900">INDEX(Content[],MATCH(B6900,Content!$B$2:$B$1001,0),4)</f>
        <v>cooking</v>
      </c>
      <c r="G6900" s="2" t="str">
        <f t="array" ref="G6900">INDEX(Reaction_Types[],MATCH(C6900,'Reaction Types'!$B$2:$B$17,0),3)</f>
        <v>positive</v>
      </c>
      <c r="H6900" s="2">
        <f t="array" ref="H6900">INDEX(Reaction_Types[],MATCH(C6900,'Reaction Types'!$B$2:$B$17,0),4)</f>
        <v>75</v>
      </c>
    </row>
    <row r="6901" spans="1:8">
      <c r="A6901">
        <v>7166</v>
      </c>
      <c r="B6901" t="s">
        <v>305</v>
      </c>
      <c r="C6901" t="s">
        <v>30</v>
      </c>
      <c r="D6901" s="1">
        <v>44348.750462963</v>
      </c>
      <c r="E6901" s="2" t="str">
        <f t="array" ref="E6901">INDEX(Content[],MATCH(B6901,Content!$B$2:$B$1001,0),3)</f>
        <v>photo</v>
      </c>
      <c r="F6901" s="2" t="str">
        <f t="array" ref="F6901">INDEX(Content[],MATCH(B6901,Content!$B$2:$B$1001,0),4)</f>
        <v>cooking</v>
      </c>
      <c r="G6901" s="2" t="str">
        <f t="array" ref="G6901">INDEX(Reaction_Types[],MATCH(C6901,'Reaction Types'!$B$2:$B$17,0),3)</f>
        <v>negative</v>
      </c>
      <c r="H6901" s="2">
        <f t="array" ref="H6901">INDEX(Reaction_Types[],MATCH(C6901,'Reaction Types'!$B$2:$B$17,0),4)</f>
        <v>10</v>
      </c>
    </row>
    <row r="6902" spans="1:8">
      <c r="A6902">
        <v>7167</v>
      </c>
      <c r="B6902" t="s">
        <v>305</v>
      </c>
      <c r="C6902" t="s">
        <v>37</v>
      </c>
      <c r="D6902" s="1">
        <v>44318.8165509259</v>
      </c>
      <c r="E6902" s="2" t="str">
        <f t="array" ref="E6902">INDEX(Content[],MATCH(B6902,Content!$B$2:$B$1001,0),3)</f>
        <v>photo</v>
      </c>
      <c r="F6902" s="2" t="str">
        <f t="array" ref="F6902">INDEX(Content[],MATCH(B6902,Content!$B$2:$B$1001,0),4)</f>
        <v>cooking</v>
      </c>
      <c r="G6902" s="2" t="str">
        <f t="array" ref="G6902">INDEX(Reaction_Types[],MATCH(C6902,'Reaction Types'!$B$2:$B$17,0),3)</f>
        <v>neutral</v>
      </c>
      <c r="H6902" s="2">
        <f t="array" ref="H6902">INDEX(Reaction_Types[],MATCH(C6902,'Reaction Types'!$B$2:$B$17,0),4)</f>
        <v>20</v>
      </c>
    </row>
    <row r="6903" spans="1:8">
      <c r="A6903">
        <v>7168</v>
      </c>
      <c r="B6903" t="s">
        <v>305</v>
      </c>
      <c r="C6903" t="s">
        <v>34</v>
      </c>
      <c r="D6903" s="1">
        <v>44280.843900463</v>
      </c>
      <c r="E6903" s="2" t="str">
        <f t="array" ref="E6903">INDEX(Content[],MATCH(B6903,Content!$B$2:$B$1001,0),3)</f>
        <v>photo</v>
      </c>
      <c r="F6903" s="2" t="str">
        <f t="array" ref="F6903">INDEX(Content[],MATCH(B6903,Content!$B$2:$B$1001,0),4)</f>
        <v>cooking</v>
      </c>
      <c r="G6903" s="2" t="str">
        <f t="array" ref="G6903">INDEX(Reaction_Types[],MATCH(C6903,'Reaction Types'!$B$2:$B$17,0),3)</f>
        <v>positive</v>
      </c>
      <c r="H6903" s="2">
        <f t="array" ref="H6903">INDEX(Reaction_Types[],MATCH(C6903,'Reaction Types'!$B$2:$B$17,0),4)</f>
        <v>70</v>
      </c>
    </row>
    <row r="6904" spans="1:8">
      <c r="A6904">
        <v>7169</v>
      </c>
      <c r="B6904" t="s">
        <v>305</v>
      </c>
      <c r="C6904" t="s">
        <v>42</v>
      </c>
      <c r="D6904" s="1">
        <v>44090.0395023148</v>
      </c>
      <c r="E6904" s="2" t="str">
        <f t="array" ref="E6904">INDEX(Content[],MATCH(B6904,Content!$B$2:$B$1001,0),3)</f>
        <v>photo</v>
      </c>
      <c r="F6904" s="2" t="str">
        <f t="array" ref="F6904">INDEX(Content[],MATCH(B6904,Content!$B$2:$B$1001,0),4)</f>
        <v>cooking</v>
      </c>
      <c r="G6904" s="2" t="str">
        <f t="array" ref="G6904">INDEX(Reaction_Types[],MATCH(C6904,'Reaction Types'!$B$2:$B$17,0),3)</f>
        <v>positive</v>
      </c>
      <c r="H6904" s="2">
        <f t="array" ref="H6904">INDEX(Reaction_Types[],MATCH(C6904,'Reaction Types'!$B$2:$B$17,0),4)</f>
        <v>60</v>
      </c>
    </row>
    <row r="6905" spans="1:8">
      <c r="A6905">
        <v>7170</v>
      </c>
      <c r="B6905" t="s">
        <v>305</v>
      </c>
      <c r="C6905" t="s">
        <v>46</v>
      </c>
      <c r="D6905" s="1">
        <v>44055.2953240741</v>
      </c>
      <c r="E6905" s="2" t="str">
        <f t="array" ref="E6905">INDEX(Content[],MATCH(B6905,Content!$B$2:$B$1001,0),3)</f>
        <v>photo</v>
      </c>
      <c r="F6905" s="2" t="str">
        <f t="array" ref="F6905">INDEX(Content[],MATCH(B6905,Content!$B$2:$B$1001,0),4)</f>
        <v>cooking</v>
      </c>
      <c r="G6905" s="2" t="str">
        <f t="array" ref="G6905">INDEX(Reaction_Types[],MATCH(C6905,'Reaction Types'!$B$2:$B$17,0),3)</f>
        <v>positive</v>
      </c>
      <c r="H6905" s="2">
        <f t="array" ref="H6905">INDEX(Reaction_Types[],MATCH(C6905,'Reaction Types'!$B$2:$B$17,0),4)</f>
        <v>72</v>
      </c>
    </row>
    <row r="6906" spans="1:8">
      <c r="A6906">
        <v>7171</v>
      </c>
      <c r="B6906" t="s">
        <v>305</v>
      </c>
      <c r="C6906" t="s">
        <v>43</v>
      </c>
      <c r="D6906" s="1">
        <v>44196.8919212963</v>
      </c>
      <c r="E6906" s="2" t="str">
        <f t="array" ref="E6906">INDEX(Content[],MATCH(B6906,Content!$B$2:$B$1001,0),3)</f>
        <v>photo</v>
      </c>
      <c r="F6906" s="2" t="str">
        <f t="array" ref="F6906">INDEX(Content[],MATCH(B6906,Content!$B$2:$B$1001,0),4)</f>
        <v>cooking</v>
      </c>
      <c r="G6906" s="2" t="str">
        <f t="array" ref="G6906">INDEX(Reaction_Types[],MATCH(C6906,'Reaction Types'!$B$2:$B$17,0),3)</f>
        <v>positive</v>
      </c>
      <c r="H6906" s="2">
        <f t="array" ref="H6906">INDEX(Reaction_Types[],MATCH(C6906,'Reaction Types'!$B$2:$B$17,0),4)</f>
        <v>70</v>
      </c>
    </row>
    <row r="6907" spans="1:8">
      <c r="A6907">
        <v>7173</v>
      </c>
      <c r="B6907" t="s">
        <v>306</v>
      </c>
      <c r="C6907" t="s">
        <v>41</v>
      </c>
      <c r="D6907" s="1">
        <v>44210.1535763889</v>
      </c>
      <c r="E6907" s="2" t="str">
        <f t="array" ref="E6907">INDEX(Content[],MATCH(B6907,Content!$B$2:$B$1001,0),3)</f>
        <v>audio</v>
      </c>
      <c r="F6907" s="2" t="str">
        <f t="array" ref="F6907">INDEX(Content[],MATCH(B6907,Content!$B$2:$B$1001,0),4)</f>
        <v>healthy eating</v>
      </c>
      <c r="G6907" s="2" t="str">
        <f t="array" ref="G6907">INDEX(Reaction_Types[],MATCH(C6907,'Reaction Types'!$B$2:$B$17,0),3)</f>
        <v>positive</v>
      </c>
      <c r="H6907" s="2">
        <f t="array" ref="H6907">INDEX(Reaction_Types[],MATCH(C6907,'Reaction Types'!$B$2:$B$17,0),4)</f>
        <v>50</v>
      </c>
    </row>
    <row r="6908" spans="1:8">
      <c r="A6908">
        <v>7174</v>
      </c>
      <c r="B6908" t="s">
        <v>306</v>
      </c>
      <c r="C6908" t="s">
        <v>42</v>
      </c>
      <c r="D6908" s="1">
        <v>44028.1698842593</v>
      </c>
      <c r="E6908" s="2" t="str">
        <f t="array" ref="E6908">INDEX(Content[],MATCH(B6908,Content!$B$2:$B$1001,0),3)</f>
        <v>audio</v>
      </c>
      <c r="F6908" s="2" t="str">
        <f t="array" ref="F6908">INDEX(Content[],MATCH(B6908,Content!$B$2:$B$1001,0),4)</f>
        <v>healthy eating</v>
      </c>
      <c r="G6908" s="2" t="str">
        <f t="array" ref="G6908">INDEX(Reaction_Types[],MATCH(C6908,'Reaction Types'!$B$2:$B$17,0),3)</f>
        <v>positive</v>
      </c>
      <c r="H6908" s="2">
        <f t="array" ref="H6908">INDEX(Reaction_Types[],MATCH(C6908,'Reaction Types'!$B$2:$B$17,0),4)</f>
        <v>60</v>
      </c>
    </row>
    <row r="6909" spans="1:8">
      <c r="A6909">
        <v>7175</v>
      </c>
      <c r="B6909" t="s">
        <v>306</v>
      </c>
      <c r="C6909" t="s">
        <v>36</v>
      </c>
      <c r="D6909" s="1">
        <v>44117.1616087963</v>
      </c>
      <c r="E6909" s="2" t="str">
        <f t="array" ref="E6909">INDEX(Content[],MATCH(B6909,Content!$B$2:$B$1001,0),3)</f>
        <v>audio</v>
      </c>
      <c r="F6909" s="2" t="str">
        <f t="array" ref="F6909">INDEX(Content[],MATCH(B6909,Content!$B$2:$B$1001,0),4)</f>
        <v>healthy eating</v>
      </c>
      <c r="G6909" s="2" t="str">
        <f t="array" ref="G6909">INDEX(Reaction_Types[],MATCH(C6909,'Reaction Types'!$B$2:$B$17,0),3)</f>
        <v>positive</v>
      </c>
      <c r="H6909" s="2">
        <f t="array" ref="H6909">INDEX(Reaction_Types[],MATCH(C6909,'Reaction Types'!$B$2:$B$17,0),4)</f>
        <v>65</v>
      </c>
    </row>
    <row r="6910" spans="1:8">
      <c r="A6910">
        <v>7176</v>
      </c>
      <c r="B6910" t="s">
        <v>306</v>
      </c>
      <c r="C6910" t="s">
        <v>38</v>
      </c>
      <c r="D6910" s="1">
        <v>44338.959212963</v>
      </c>
      <c r="E6910" s="2" t="str">
        <f t="array" ref="E6910">INDEX(Content[],MATCH(B6910,Content!$B$2:$B$1001,0),3)</f>
        <v>audio</v>
      </c>
      <c r="F6910" s="2" t="str">
        <f t="array" ref="F6910">INDEX(Content[],MATCH(B6910,Content!$B$2:$B$1001,0),4)</f>
        <v>healthy eating</v>
      </c>
      <c r="G6910" s="2" t="str">
        <f t="array" ref="G6910">INDEX(Reaction_Types[],MATCH(C6910,'Reaction Types'!$B$2:$B$17,0),3)</f>
        <v>positive</v>
      </c>
      <c r="H6910" s="2">
        <f t="array" ref="H6910">INDEX(Reaction_Types[],MATCH(C6910,'Reaction Types'!$B$2:$B$17,0),4)</f>
        <v>75</v>
      </c>
    </row>
    <row r="6911" spans="1:8">
      <c r="A6911">
        <v>7177</v>
      </c>
      <c r="B6911" t="s">
        <v>306</v>
      </c>
      <c r="C6911" t="s">
        <v>42</v>
      </c>
      <c r="D6911" s="1">
        <v>44190.1806365741</v>
      </c>
      <c r="E6911" s="2" t="str">
        <f t="array" ref="E6911">INDEX(Content[],MATCH(B6911,Content!$B$2:$B$1001,0),3)</f>
        <v>audio</v>
      </c>
      <c r="F6911" s="2" t="str">
        <f t="array" ref="F6911">INDEX(Content[],MATCH(B6911,Content!$B$2:$B$1001,0),4)</f>
        <v>healthy eating</v>
      </c>
      <c r="G6911" s="2" t="str">
        <f t="array" ref="G6911">INDEX(Reaction_Types[],MATCH(C6911,'Reaction Types'!$B$2:$B$17,0),3)</f>
        <v>positive</v>
      </c>
      <c r="H6911" s="2">
        <f t="array" ref="H6911">INDEX(Reaction_Types[],MATCH(C6911,'Reaction Types'!$B$2:$B$17,0),4)</f>
        <v>60</v>
      </c>
    </row>
    <row r="6912" spans="1:8">
      <c r="A6912">
        <v>7178</v>
      </c>
      <c r="B6912" t="s">
        <v>306</v>
      </c>
      <c r="C6912" t="s">
        <v>43</v>
      </c>
      <c r="D6912" s="1">
        <v>44113.796400463</v>
      </c>
      <c r="E6912" s="2" t="str">
        <f t="array" ref="E6912">INDEX(Content[],MATCH(B6912,Content!$B$2:$B$1001,0),3)</f>
        <v>audio</v>
      </c>
      <c r="F6912" s="2" t="str">
        <f t="array" ref="F6912">INDEX(Content[],MATCH(B6912,Content!$B$2:$B$1001,0),4)</f>
        <v>healthy eating</v>
      </c>
      <c r="G6912" s="2" t="str">
        <f t="array" ref="G6912">INDEX(Reaction_Types[],MATCH(C6912,'Reaction Types'!$B$2:$B$17,0),3)</f>
        <v>positive</v>
      </c>
      <c r="H6912" s="2">
        <f t="array" ref="H6912">INDEX(Reaction_Types[],MATCH(C6912,'Reaction Types'!$B$2:$B$17,0),4)</f>
        <v>70</v>
      </c>
    </row>
    <row r="6913" spans="1:8">
      <c r="A6913">
        <v>7179</v>
      </c>
      <c r="B6913" t="s">
        <v>306</v>
      </c>
      <c r="C6913" t="s">
        <v>43</v>
      </c>
      <c r="D6913" s="1">
        <v>44109.0788541667</v>
      </c>
      <c r="E6913" s="2" t="str">
        <f t="array" ref="E6913">INDEX(Content[],MATCH(B6913,Content!$B$2:$B$1001,0),3)</f>
        <v>audio</v>
      </c>
      <c r="F6913" s="2" t="str">
        <f t="array" ref="F6913">INDEX(Content[],MATCH(B6913,Content!$B$2:$B$1001,0),4)</f>
        <v>healthy eating</v>
      </c>
      <c r="G6913" s="2" t="str">
        <f t="array" ref="G6913">INDEX(Reaction_Types[],MATCH(C6913,'Reaction Types'!$B$2:$B$17,0),3)</f>
        <v>positive</v>
      </c>
      <c r="H6913" s="2">
        <f t="array" ref="H6913">INDEX(Reaction_Types[],MATCH(C6913,'Reaction Types'!$B$2:$B$17,0),4)</f>
        <v>70</v>
      </c>
    </row>
    <row r="6914" spans="1:8">
      <c r="A6914">
        <v>7180</v>
      </c>
      <c r="B6914" t="s">
        <v>306</v>
      </c>
      <c r="C6914" t="s">
        <v>31</v>
      </c>
      <c r="D6914" s="1">
        <v>44003.4902083333</v>
      </c>
      <c r="E6914" s="2" t="str">
        <f t="array" ref="E6914">INDEX(Content[],MATCH(B6914,Content!$B$2:$B$1001,0),3)</f>
        <v>audio</v>
      </c>
      <c r="F6914" s="2" t="str">
        <f t="array" ref="F6914">INDEX(Content[],MATCH(B6914,Content!$B$2:$B$1001,0),4)</f>
        <v>healthy eating</v>
      </c>
      <c r="G6914" s="2" t="str">
        <f t="array" ref="G6914">INDEX(Reaction_Types[],MATCH(C6914,'Reaction Types'!$B$2:$B$17,0),3)</f>
        <v>negative</v>
      </c>
      <c r="H6914" s="2">
        <f t="array" ref="H6914">INDEX(Reaction_Types[],MATCH(C6914,'Reaction Types'!$B$2:$B$17,0),4)</f>
        <v>15</v>
      </c>
    </row>
    <row r="6915" spans="1:8">
      <c r="A6915">
        <v>7181</v>
      </c>
      <c r="B6915" t="s">
        <v>306</v>
      </c>
      <c r="C6915" t="s">
        <v>34</v>
      </c>
      <c r="D6915" s="1">
        <v>44058.6612268519</v>
      </c>
      <c r="E6915" s="2" t="str">
        <f t="array" ref="E6915">INDEX(Content[],MATCH(B6915,Content!$B$2:$B$1001,0),3)</f>
        <v>audio</v>
      </c>
      <c r="F6915" s="2" t="str">
        <f t="array" ref="F6915">INDEX(Content[],MATCH(B6915,Content!$B$2:$B$1001,0),4)</f>
        <v>healthy eating</v>
      </c>
      <c r="G6915" s="2" t="str">
        <f t="array" ref="G6915">INDEX(Reaction_Types[],MATCH(C6915,'Reaction Types'!$B$2:$B$17,0),3)</f>
        <v>positive</v>
      </c>
      <c r="H6915" s="2">
        <f t="array" ref="H6915">INDEX(Reaction_Types[],MATCH(C6915,'Reaction Types'!$B$2:$B$17,0),4)</f>
        <v>70</v>
      </c>
    </row>
    <row r="6916" spans="1:8">
      <c r="A6916">
        <v>7182</v>
      </c>
      <c r="B6916" t="s">
        <v>306</v>
      </c>
      <c r="C6916" t="s">
        <v>42</v>
      </c>
      <c r="D6916" s="1">
        <v>44074.8141435185</v>
      </c>
      <c r="E6916" s="2" t="str">
        <f t="array" ref="E6916">INDEX(Content[],MATCH(B6916,Content!$B$2:$B$1001,0),3)</f>
        <v>audio</v>
      </c>
      <c r="F6916" s="2" t="str">
        <f t="array" ref="F6916">INDEX(Content[],MATCH(B6916,Content!$B$2:$B$1001,0),4)</f>
        <v>healthy eating</v>
      </c>
      <c r="G6916" s="2" t="str">
        <f t="array" ref="G6916">INDEX(Reaction_Types[],MATCH(C6916,'Reaction Types'!$B$2:$B$17,0),3)</f>
        <v>positive</v>
      </c>
      <c r="H6916" s="2">
        <f t="array" ref="H6916">INDEX(Reaction_Types[],MATCH(C6916,'Reaction Types'!$B$2:$B$17,0),4)</f>
        <v>60</v>
      </c>
    </row>
    <row r="6917" spans="1:8">
      <c r="A6917">
        <v>7183</v>
      </c>
      <c r="B6917" t="s">
        <v>306</v>
      </c>
      <c r="C6917" t="s">
        <v>39</v>
      </c>
      <c r="D6917" s="1">
        <v>44223.3687268519</v>
      </c>
      <c r="E6917" s="2" t="str">
        <f t="array" ref="E6917">INDEX(Content[],MATCH(B6917,Content!$B$2:$B$1001,0),3)</f>
        <v>audio</v>
      </c>
      <c r="F6917" s="2" t="str">
        <f t="array" ref="F6917">INDEX(Content[],MATCH(B6917,Content!$B$2:$B$1001,0),4)</f>
        <v>healthy eating</v>
      </c>
      <c r="G6917" s="2" t="str">
        <f t="array" ref="G6917">INDEX(Reaction_Types[],MATCH(C6917,'Reaction Types'!$B$2:$B$17,0),3)</f>
        <v>positive</v>
      </c>
      <c r="H6917" s="2">
        <f t="array" ref="H6917">INDEX(Reaction_Types[],MATCH(C6917,'Reaction Types'!$B$2:$B$17,0),4)</f>
        <v>45</v>
      </c>
    </row>
    <row r="6918" spans="1:8">
      <c r="A6918">
        <v>7185</v>
      </c>
      <c r="B6918" t="s">
        <v>307</v>
      </c>
      <c r="C6918" t="s">
        <v>40</v>
      </c>
      <c r="D6918" s="1">
        <v>44226.6107175926</v>
      </c>
      <c r="E6918" s="2" t="str">
        <f t="array" ref="E6918">INDEX(Content[],MATCH(B6918,Content!$B$2:$B$1001,0),3)</f>
        <v>audio</v>
      </c>
      <c r="F6918" s="2" t="str">
        <f t="array" ref="F6918">INDEX(Content[],MATCH(B6918,Content!$B$2:$B$1001,0),4)</f>
        <v>food</v>
      </c>
      <c r="G6918" s="2" t="str">
        <f t="array" ref="G6918">INDEX(Reaction_Types[],MATCH(C6918,'Reaction Types'!$B$2:$B$17,0),3)</f>
        <v>negative</v>
      </c>
      <c r="H6918" s="2">
        <f t="array" ref="H6918">INDEX(Reaction_Types[],MATCH(C6918,'Reaction Types'!$B$2:$B$17,0),4)</f>
        <v>12</v>
      </c>
    </row>
    <row r="6919" spans="1:8">
      <c r="A6919">
        <v>7186</v>
      </c>
      <c r="B6919" t="s">
        <v>307</v>
      </c>
      <c r="C6919" t="s">
        <v>41</v>
      </c>
      <c r="D6919" s="1">
        <v>44145.0366319444</v>
      </c>
      <c r="E6919" s="2" t="str">
        <f t="array" ref="E6919">INDEX(Content[],MATCH(B6919,Content!$B$2:$B$1001,0),3)</f>
        <v>audio</v>
      </c>
      <c r="F6919" s="2" t="str">
        <f t="array" ref="F6919">INDEX(Content[],MATCH(B6919,Content!$B$2:$B$1001,0),4)</f>
        <v>food</v>
      </c>
      <c r="G6919" s="2" t="str">
        <f t="array" ref="G6919">INDEX(Reaction_Types[],MATCH(C6919,'Reaction Types'!$B$2:$B$17,0),3)</f>
        <v>positive</v>
      </c>
      <c r="H6919" s="2">
        <f t="array" ref="H6919">INDEX(Reaction_Types[],MATCH(C6919,'Reaction Types'!$B$2:$B$17,0),4)</f>
        <v>50</v>
      </c>
    </row>
    <row r="6920" spans="1:8">
      <c r="A6920">
        <v>7187</v>
      </c>
      <c r="B6920" t="s">
        <v>307</v>
      </c>
      <c r="C6920" t="s">
        <v>29</v>
      </c>
      <c r="D6920" s="1">
        <v>44285.7412731481</v>
      </c>
      <c r="E6920" s="2" t="str">
        <f t="array" ref="E6920">INDEX(Content[],MATCH(B6920,Content!$B$2:$B$1001,0),3)</f>
        <v>audio</v>
      </c>
      <c r="F6920" s="2" t="str">
        <f t="array" ref="F6920">INDEX(Content[],MATCH(B6920,Content!$B$2:$B$1001,0),4)</f>
        <v>food</v>
      </c>
      <c r="G6920" s="2" t="str">
        <f t="array" ref="G6920">INDEX(Reaction_Types[],MATCH(C6920,'Reaction Types'!$B$2:$B$17,0),3)</f>
        <v>negative</v>
      </c>
      <c r="H6920" s="2">
        <f t="array" ref="H6920">INDEX(Reaction_Types[],MATCH(C6920,'Reaction Types'!$B$2:$B$17,0),4)</f>
        <v>0</v>
      </c>
    </row>
    <row r="6921" spans="1:8">
      <c r="A6921">
        <v>7188</v>
      </c>
      <c r="B6921" t="s">
        <v>307</v>
      </c>
      <c r="C6921" t="s">
        <v>39</v>
      </c>
      <c r="D6921" s="1">
        <v>44048.6765625</v>
      </c>
      <c r="E6921" s="2" t="str">
        <f t="array" ref="E6921">INDEX(Content[],MATCH(B6921,Content!$B$2:$B$1001,0),3)</f>
        <v>audio</v>
      </c>
      <c r="F6921" s="2" t="str">
        <f t="array" ref="F6921">INDEX(Content[],MATCH(B6921,Content!$B$2:$B$1001,0),4)</f>
        <v>food</v>
      </c>
      <c r="G6921" s="2" t="str">
        <f t="array" ref="G6921">INDEX(Reaction_Types[],MATCH(C6921,'Reaction Types'!$B$2:$B$17,0),3)</f>
        <v>positive</v>
      </c>
      <c r="H6921" s="2">
        <f t="array" ref="H6921">INDEX(Reaction_Types[],MATCH(C6921,'Reaction Types'!$B$2:$B$17,0),4)</f>
        <v>45</v>
      </c>
    </row>
    <row r="6922" spans="1:8">
      <c r="A6922">
        <v>7189</v>
      </c>
      <c r="B6922" t="s">
        <v>307</v>
      </c>
      <c r="C6922" t="s">
        <v>38</v>
      </c>
      <c r="D6922" s="1">
        <v>44237.4877777778</v>
      </c>
      <c r="E6922" s="2" t="str">
        <f t="array" ref="E6922">INDEX(Content[],MATCH(B6922,Content!$B$2:$B$1001,0),3)</f>
        <v>audio</v>
      </c>
      <c r="F6922" s="2" t="str">
        <f t="array" ref="F6922">INDEX(Content[],MATCH(B6922,Content!$B$2:$B$1001,0),4)</f>
        <v>food</v>
      </c>
      <c r="G6922" s="2" t="str">
        <f t="array" ref="G6922">INDEX(Reaction_Types[],MATCH(C6922,'Reaction Types'!$B$2:$B$17,0),3)</f>
        <v>positive</v>
      </c>
      <c r="H6922" s="2">
        <f t="array" ref="H6922">INDEX(Reaction_Types[],MATCH(C6922,'Reaction Types'!$B$2:$B$17,0),4)</f>
        <v>75</v>
      </c>
    </row>
    <row r="6923" spans="1:8">
      <c r="A6923">
        <v>7190</v>
      </c>
      <c r="B6923" t="s">
        <v>307</v>
      </c>
      <c r="C6923" t="s">
        <v>36</v>
      </c>
      <c r="D6923" s="1">
        <v>44004.8840046296</v>
      </c>
      <c r="E6923" s="2" t="str">
        <f t="array" ref="E6923">INDEX(Content[],MATCH(B6923,Content!$B$2:$B$1001,0),3)</f>
        <v>audio</v>
      </c>
      <c r="F6923" s="2" t="str">
        <f t="array" ref="F6923">INDEX(Content[],MATCH(B6923,Content!$B$2:$B$1001,0),4)</f>
        <v>food</v>
      </c>
      <c r="G6923" s="2" t="str">
        <f t="array" ref="G6923">INDEX(Reaction_Types[],MATCH(C6923,'Reaction Types'!$B$2:$B$17,0),3)</f>
        <v>positive</v>
      </c>
      <c r="H6923" s="2">
        <f t="array" ref="H6923">INDEX(Reaction_Types[],MATCH(C6923,'Reaction Types'!$B$2:$B$17,0),4)</f>
        <v>65</v>
      </c>
    </row>
    <row r="6924" spans="1:8">
      <c r="A6924">
        <v>7191</v>
      </c>
      <c r="B6924" t="s">
        <v>307</v>
      </c>
      <c r="C6924" t="s">
        <v>46</v>
      </c>
      <c r="D6924" s="1">
        <v>44070.9586805556</v>
      </c>
      <c r="E6924" s="2" t="str">
        <f t="array" ref="E6924">INDEX(Content[],MATCH(B6924,Content!$B$2:$B$1001,0),3)</f>
        <v>audio</v>
      </c>
      <c r="F6924" s="2" t="str">
        <f t="array" ref="F6924">INDEX(Content[],MATCH(B6924,Content!$B$2:$B$1001,0),4)</f>
        <v>food</v>
      </c>
      <c r="G6924" s="2" t="str">
        <f t="array" ref="G6924">INDEX(Reaction_Types[],MATCH(C6924,'Reaction Types'!$B$2:$B$17,0),3)</f>
        <v>positive</v>
      </c>
      <c r="H6924" s="2">
        <f t="array" ref="H6924">INDEX(Reaction_Types[],MATCH(C6924,'Reaction Types'!$B$2:$B$17,0),4)</f>
        <v>72</v>
      </c>
    </row>
    <row r="6925" spans="1:8">
      <c r="A6925">
        <v>7192</v>
      </c>
      <c r="B6925" t="s">
        <v>307</v>
      </c>
      <c r="C6925" t="s">
        <v>46</v>
      </c>
      <c r="D6925" s="1">
        <v>44240.3122800926</v>
      </c>
      <c r="E6925" s="2" t="str">
        <f t="array" ref="E6925">INDEX(Content[],MATCH(B6925,Content!$B$2:$B$1001,0),3)</f>
        <v>audio</v>
      </c>
      <c r="F6925" s="2" t="str">
        <f t="array" ref="F6925">INDEX(Content[],MATCH(B6925,Content!$B$2:$B$1001,0),4)</f>
        <v>food</v>
      </c>
      <c r="G6925" s="2" t="str">
        <f t="array" ref="G6925">INDEX(Reaction_Types[],MATCH(C6925,'Reaction Types'!$B$2:$B$17,0),3)</f>
        <v>positive</v>
      </c>
      <c r="H6925" s="2">
        <f t="array" ref="H6925">INDEX(Reaction_Types[],MATCH(C6925,'Reaction Types'!$B$2:$B$17,0),4)</f>
        <v>72</v>
      </c>
    </row>
    <row r="6926" spans="1:8">
      <c r="A6926">
        <v>7193</v>
      </c>
      <c r="B6926" t="s">
        <v>307</v>
      </c>
      <c r="C6926" t="s">
        <v>42</v>
      </c>
      <c r="D6926" s="1">
        <v>44334.0262615741</v>
      </c>
      <c r="E6926" s="2" t="str">
        <f t="array" ref="E6926">INDEX(Content[],MATCH(B6926,Content!$B$2:$B$1001,0),3)</f>
        <v>audio</v>
      </c>
      <c r="F6926" s="2" t="str">
        <f t="array" ref="F6926">INDEX(Content[],MATCH(B6926,Content!$B$2:$B$1001,0),4)</f>
        <v>food</v>
      </c>
      <c r="G6926" s="2" t="str">
        <f t="array" ref="G6926">INDEX(Reaction_Types[],MATCH(C6926,'Reaction Types'!$B$2:$B$17,0),3)</f>
        <v>positive</v>
      </c>
      <c r="H6926" s="2">
        <f t="array" ref="H6926">INDEX(Reaction_Types[],MATCH(C6926,'Reaction Types'!$B$2:$B$17,0),4)</f>
        <v>60</v>
      </c>
    </row>
    <row r="6927" spans="1:8">
      <c r="A6927">
        <v>7194</v>
      </c>
      <c r="B6927" t="s">
        <v>307</v>
      </c>
      <c r="C6927" t="s">
        <v>36</v>
      </c>
      <c r="D6927" s="1">
        <v>44356.162974537</v>
      </c>
      <c r="E6927" s="2" t="str">
        <f t="array" ref="E6927">INDEX(Content[],MATCH(B6927,Content!$B$2:$B$1001,0),3)</f>
        <v>audio</v>
      </c>
      <c r="F6927" s="2" t="str">
        <f t="array" ref="F6927">INDEX(Content[],MATCH(B6927,Content!$B$2:$B$1001,0),4)</f>
        <v>food</v>
      </c>
      <c r="G6927" s="2" t="str">
        <f t="array" ref="G6927">INDEX(Reaction_Types[],MATCH(C6927,'Reaction Types'!$B$2:$B$17,0),3)</f>
        <v>positive</v>
      </c>
      <c r="H6927" s="2">
        <f t="array" ref="H6927">INDEX(Reaction_Types[],MATCH(C6927,'Reaction Types'!$B$2:$B$17,0),4)</f>
        <v>65</v>
      </c>
    </row>
    <row r="6928" spans="1:8">
      <c r="A6928">
        <v>7195</v>
      </c>
      <c r="B6928" t="s">
        <v>307</v>
      </c>
      <c r="C6928" t="s">
        <v>43</v>
      </c>
      <c r="D6928" s="1">
        <v>44186.7164467593</v>
      </c>
      <c r="E6928" s="2" t="str">
        <f t="array" ref="E6928">INDEX(Content[],MATCH(B6928,Content!$B$2:$B$1001,0),3)</f>
        <v>audio</v>
      </c>
      <c r="F6928" s="2" t="str">
        <f t="array" ref="F6928">INDEX(Content[],MATCH(B6928,Content!$B$2:$B$1001,0),4)</f>
        <v>food</v>
      </c>
      <c r="G6928" s="2" t="str">
        <f t="array" ref="G6928">INDEX(Reaction_Types[],MATCH(C6928,'Reaction Types'!$B$2:$B$17,0),3)</f>
        <v>positive</v>
      </c>
      <c r="H6928" s="2">
        <f t="array" ref="H6928">INDEX(Reaction_Types[],MATCH(C6928,'Reaction Types'!$B$2:$B$17,0),4)</f>
        <v>70</v>
      </c>
    </row>
    <row r="6929" spans="1:8">
      <c r="A6929">
        <v>7196</v>
      </c>
      <c r="B6929" t="s">
        <v>307</v>
      </c>
      <c r="C6929" t="s">
        <v>35</v>
      </c>
      <c r="D6929" s="1">
        <v>44191.5375231481</v>
      </c>
      <c r="E6929" s="2" t="str">
        <f t="array" ref="E6929">INDEX(Content[],MATCH(B6929,Content!$B$2:$B$1001,0),3)</f>
        <v>audio</v>
      </c>
      <c r="F6929" s="2" t="str">
        <f t="array" ref="F6929">INDEX(Content[],MATCH(B6929,Content!$B$2:$B$1001,0),4)</f>
        <v>food</v>
      </c>
      <c r="G6929" s="2" t="str">
        <f t="array" ref="G6929">INDEX(Reaction_Types[],MATCH(C6929,'Reaction Types'!$B$2:$B$17,0),3)</f>
        <v>negative</v>
      </c>
      <c r="H6929" s="2">
        <f t="array" ref="H6929">INDEX(Reaction_Types[],MATCH(C6929,'Reaction Types'!$B$2:$B$17,0),4)</f>
        <v>5</v>
      </c>
    </row>
    <row r="6930" spans="1:8">
      <c r="A6930">
        <v>7197</v>
      </c>
      <c r="B6930" t="s">
        <v>307</v>
      </c>
      <c r="C6930" t="s">
        <v>36</v>
      </c>
      <c r="D6930" s="1">
        <v>44347.7223148148</v>
      </c>
      <c r="E6930" s="2" t="str">
        <f t="array" ref="E6930">INDEX(Content[],MATCH(B6930,Content!$B$2:$B$1001,0),3)</f>
        <v>audio</v>
      </c>
      <c r="F6930" s="2" t="str">
        <f t="array" ref="F6930">INDEX(Content[],MATCH(B6930,Content!$B$2:$B$1001,0),4)</f>
        <v>food</v>
      </c>
      <c r="G6930" s="2" t="str">
        <f t="array" ref="G6930">INDEX(Reaction_Types[],MATCH(C6930,'Reaction Types'!$B$2:$B$17,0),3)</f>
        <v>positive</v>
      </c>
      <c r="H6930" s="2">
        <f t="array" ref="H6930">INDEX(Reaction_Types[],MATCH(C6930,'Reaction Types'!$B$2:$B$17,0),4)</f>
        <v>65</v>
      </c>
    </row>
    <row r="6931" spans="1:8">
      <c r="A6931">
        <v>7198</v>
      </c>
      <c r="B6931" t="s">
        <v>307</v>
      </c>
      <c r="C6931" t="s">
        <v>32</v>
      </c>
      <c r="D6931" s="1">
        <v>44065.4473263889</v>
      </c>
      <c r="E6931" s="2" t="str">
        <f t="array" ref="E6931">INDEX(Content[],MATCH(B6931,Content!$B$2:$B$1001,0),3)</f>
        <v>audio</v>
      </c>
      <c r="F6931" s="2" t="str">
        <f t="array" ref="F6931">INDEX(Content[],MATCH(B6931,Content!$B$2:$B$1001,0),4)</f>
        <v>food</v>
      </c>
      <c r="G6931" s="2" t="str">
        <f t="array" ref="G6931">INDEX(Reaction_Types[],MATCH(C6931,'Reaction Types'!$B$2:$B$17,0),3)</f>
        <v>positive</v>
      </c>
      <c r="H6931" s="2">
        <f t="array" ref="H6931">INDEX(Reaction_Types[],MATCH(C6931,'Reaction Types'!$B$2:$B$17,0),4)</f>
        <v>30</v>
      </c>
    </row>
    <row r="6932" spans="1:8">
      <c r="A6932">
        <v>7199</v>
      </c>
      <c r="B6932" t="s">
        <v>307</v>
      </c>
      <c r="C6932" t="s">
        <v>33</v>
      </c>
      <c r="D6932" s="1">
        <v>44177.5773263889</v>
      </c>
      <c r="E6932" s="2" t="str">
        <f t="array" ref="E6932">INDEX(Content[],MATCH(B6932,Content!$B$2:$B$1001,0),3)</f>
        <v>audio</v>
      </c>
      <c r="F6932" s="2" t="str">
        <f t="array" ref="F6932">INDEX(Content[],MATCH(B6932,Content!$B$2:$B$1001,0),4)</f>
        <v>food</v>
      </c>
      <c r="G6932" s="2" t="str">
        <f t="array" ref="G6932">INDEX(Reaction_Types[],MATCH(C6932,'Reaction Types'!$B$2:$B$17,0),3)</f>
        <v>neutral</v>
      </c>
      <c r="H6932" s="2">
        <f t="array" ref="H6932">INDEX(Reaction_Types[],MATCH(C6932,'Reaction Types'!$B$2:$B$17,0),4)</f>
        <v>35</v>
      </c>
    </row>
    <row r="6933" spans="1:8">
      <c r="A6933">
        <v>7200</v>
      </c>
      <c r="B6933" t="s">
        <v>307</v>
      </c>
      <c r="C6933" t="s">
        <v>37</v>
      </c>
      <c r="D6933" s="1">
        <v>44074.0927199074</v>
      </c>
      <c r="E6933" s="2" t="str">
        <f t="array" ref="E6933">INDEX(Content[],MATCH(B6933,Content!$B$2:$B$1001,0),3)</f>
        <v>audio</v>
      </c>
      <c r="F6933" s="2" t="str">
        <f t="array" ref="F6933">INDEX(Content[],MATCH(B6933,Content!$B$2:$B$1001,0),4)</f>
        <v>food</v>
      </c>
      <c r="G6933" s="2" t="str">
        <f t="array" ref="G6933">INDEX(Reaction_Types[],MATCH(C6933,'Reaction Types'!$B$2:$B$17,0),3)</f>
        <v>neutral</v>
      </c>
      <c r="H6933" s="2">
        <f t="array" ref="H6933">INDEX(Reaction_Types[],MATCH(C6933,'Reaction Types'!$B$2:$B$17,0),4)</f>
        <v>20</v>
      </c>
    </row>
    <row r="6934" spans="1:8">
      <c r="A6934">
        <v>7201</v>
      </c>
      <c r="B6934" t="s">
        <v>307</v>
      </c>
      <c r="C6934" t="s">
        <v>42</v>
      </c>
      <c r="D6934" s="1">
        <v>44085.6849768519</v>
      </c>
      <c r="E6934" s="2" t="str">
        <f t="array" ref="E6934">INDEX(Content[],MATCH(B6934,Content!$B$2:$B$1001,0),3)</f>
        <v>audio</v>
      </c>
      <c r="F6934" s="2" t="str">
        <f t="array" ref="F6934">INDEX(Content[],MATCH(B6934,Content!$B$2:$B$1001,0),4)</f>
        <v>food</v>
      </c>
      <c r="G6934" s="2" t="str">
        <f t="array" ref="G6934">INDEX(Reaction_Types[],MATCH(C6934,'Reaction Types'!$B$2:$B$17,0),3)</f>
        <v>positive</v>
      </c>
      <c r="H6934" s="2">
        <f t="array" ref="H6934">INDEX(Reaction_Types[],MATCH(C6934,'Reaction Types'!$B$2:$B$17,0),4)</f>
        <v>60</v>
      </c>
    </row>
    <row r="6935" spans="1:8">
      <c r="A6935">
        <v>7202</v>
      </c>
      <c r="B6935" t="s">
        <v>307</v>
      </c>
      <c r="C6935" t="s">
        <v>30</v>
      </c>
      <c r="D6935" s="1">
        <v>44217.325</v>
      </c>
      <c r="E6935" s="2" t="str">
        <f t="array" ref="E6935">INDEX(Content[],MATCH(B6935,Content!$B$2:$B$1001,0),3)</f>
        <v>audio</v>
      </c>
      <c r="F6935" s="2" t="str">
        <f t="array" ref="F6935">INDEX(Content[],MATCH(B6935,Content!$B$2:$B$1001,0),4)</f>
        <v>food</v>
      </c>
      <c r="G6935" s="2" t="str">
        <f t="array" ref="G6935">INDEX(Reaction_Types[],MATCH(C6935,'Reaction Types'!$B$2:$B$17,0),3)</f>
        <v>negative</v>
      </c>
      <c r="H6935" s="2">
        <f t="array" ref="H6935">INDEX(Reaction_Types[],MATCH(C6935,'Reaction Types'!$B$2:$B$17,0),4)</f>
        <v>10</v>
      </c>
    </row>
    <row r="6936" spans="1:8">
      <c r="A6936">
        <v>7203</v>
      </c>
      <c r="B6936" t="s">
        <v>307</v>
      </c>
      <c r="C6936" t="s">
        <v>33</v>
      </c>
      <c r="D6936" s="1">
        <v>44250.2406018519</v>
      </c>
      <c r="E6936" s="2" t="str">
        <f t="array" ref="E6936">INDEX(Content[],MATCH(B6936,Content!$B$2:$B$1001,0),3)</f>
        <v>audio</v>
      </c>
      <c r="F6936" s="2" t="str">
        <f t="array" ref="F6936">INDEX(Content[],MATCH(B6936,Content!$B$2:$B$1001,0),4)</f>
        <v>food</v>
      </c>
      <c r="G6936" s="2" t="str">
        <f t="array" ref="G6936">INDEX(Reaction_Types[],MATCH(C6936,'Reaction Types'!$B$2:$B$17,0),3)</f>
        <v>neutral</v>
      </c>
      <c r="H6936" s="2">
        <f t="array" ref="H6936">INDEX(Reaction_Types[],MATCH(C6936,'Reaction Types'!$B$2:$B$17,0),4)</f>
        <v>35</v>
      </c>
    </row>
    <row r="6937" spans="1:8">
      <c r="A6937">
        <v>7204</v>
      </c>
      <c r="B6937" t="s">
        <v>307</v>
      </c>
      <c r="C6937" t="s">
        <v>34</v>
      </c>
      <c r="D6937" s="1">
        <v>44040.7075925926</v>
      </c>
      <c r="E6937" s="2" t="str">
        <f t="array" ref="E6937">INDEX(Content[],MATCH(B6937,Content!$B$2:$B$1001,0),3)</f>
        <v>audio</v>
      </c>
      <c r="F6937" s="2" t="str">
        <f t="array" ref="F6937">INDEX(Content[],MATCH(B6937,Content!$B$2:$B$1001,0),4)</f>
        <v>food</v>
      </c>
      <c r="G6937" s="2" t="str">
        <f t="array" ref="G6937">INDEX(Reaction_Types[],MATCH(C6937,'Reaction Types'!$B$2:$B$17,0),3)</f>
        <v>positive</v>
      </c>
      <c r="H6937" s="2">
        <f t="array" ref="H6937">INDEX(Reaction_Types[],MATCH(C6937,'Reaction Types'!$B$2:$B$17,0),4)</f>
        <v>70</v>
      </c>
    </row>
    <row r="6938" spans="1:8">
      <c r="A6938">
        <v>7205</v>
      </c>
      <c r="B6938" t="s">
        <v>307</v>
      </c>
      <c r="C6938" t="s">
        <v>30</v>
      </c>
      <c r="D6938" s="1">
        <v>44288.7239699074</v>
      </c>
      <c r="E6938" s="2" t="str">
        <f t="array" ref="E6938">INDEX(Content[],MATCH(B6938,Content!$B$2:$B$1001,0),3)</f>
        <v>audio</v>
      </c>
      <c r="F6938" s="2" t="str">
        <f t="array" ref="F6938">INDEX(Content[],MATCH(B6938,Content!$B$2:$B$1001,0),4)</f>
        <v>food</v>
      </c>
      <c r="G6938" s="2" t="str">
        <f t="array" ref="G6938">INDEX(Reaction_Types[],MATCH(C6938,'Reaction Types'!$B$2:$B$17,0),3)</f>
        <v>negative</v>
      </c>
      <c r="H6938" s="2">
        <f t="array" ref="H6938">INDEX(Reaction_Types[],MATCH(C6938,'Reaction Types'!$B$2:$B$17,0),4)</f>
        <v>10</v>
      </c>
    </row>
    <row r="6939" spans="1:8">
      <c r="A6939">
        <v>7206</v>
      </c>
      <c r="B6939" t="s">
        <v>307</v>
      </c>
      <c r="C6939" t="s">
        <v>43</v>
      </c>
      <c r="D6939" s="1">
        <v>44133.5474305556</v>
      </c>
      <c r="E6939" s="2" t="str">
        <f t="array" ref="E6939">INDEX(Content[],MATCH(B6939,Content!$B$2:$B$1001,0),3)</f>
        <v>audio</v>
      </c>
      <c r="F6939" s="2" t="str">
        <f t="array" ref="F6939">INDEX(Content[],MATCH(B6939,Content!$B$2:$B$1001,0),4)</f>
        <v>food</v>
      </c>
      <c r="G6939" s="2" t="str">
        <f t="array" ref="G6939">INDEX(Reaction_Types[],MATCH(C6939,'Reaction Types'!$B$2:$B$17,0),3)</f>
        <v>positive</v>
      </c>
      <c r="H6939" s="2">
        <f t="array" ref="H6939">INDEX(Reaction_Types[],MATCH(C6939,'Reaction Types'!$B$2:$B$17,0),4)</f>
        <v>70</v>
      </c>
    </row>
    <row r="6940" spans="1:8">
      <c r="A6940">
        <v>7207</v>
      </c>
      <c r="B6940" t="s">
        <v>307</v>
      </c>
      <c r="C6940" t="s">
        <v>40</v>
      </c>
      <c r="D6940" s="1">
        <v>44220.1772800926</v>
      </c>
      <c r="E6940" s="2" t="str">
        <f t="array" ref="E6940">INDEX(Content[],MATCH(B6940,Content!$B$2:$B$1001,0),3)</f>
        <v>audio</v>
      </c>
      <c r="F6940" s="2" t="str">
        <f t="array" ref="F6940">INDEX(Content[],MATCH(B6940,Content!$B$2:$B$1001,0),4)</f>
        <v>food</v>
      </c>
      <c r="G6940" s="2" t="str">
        <f t="array" ref="G6940">INDEX(Reaction_Types[],MATCH(C6940,'Reaction Types'!$B$2:$B$17,0),3)</f>
        <v>negative</v>
      </c>
      <c r="H6940" s="2">
        <f t="array" ref="H6940">INDEX(Reaction_Types[],MATCH(C6940,'Reaction Types'!$B$2:$B$17,0),4)</f>
        <v>12</v>
      </c>
    </row>
    <row r="6941" spans="1:8">
      <c r="A6941">
        <v>7208</v>
      </c>
      <c r="B6941" t="s">
        <v>307</v>
      </c>
      <c r="C6941" t="s">
        <v>34</v>
      </c>
      <c r="D6941" s="1">
        <v>44332.3870717593</v>
      </c>
      <c r="E6941" s="2" t="str">
        <f t="array" ref="E6941">INDEX(Content[],MATCH(B6941,Content!$B$2:$B$1001,0),3)</f>
        <v>audio</v>
      </c>
      <c r="F6941" s="2" t="str">
        <f t="array" ref="F6941">INDEX(Content[],MATCH(B6941,Content!$B$2:$B$1001,0),4)</f>
        <v>food</v>
      </c>
      <c r="G6941" s="2" t="str">
        <f t="array" ref="G6941">INDEX(Reaction_Types[],MATCH(C6941,'Reaction Types'!$B$2:$B$17,0),3)</f>
        <v>positive</v>
      </c>
      <c r="H6941" s="2">
        <f t="array" ref="H6941">INDEX(Reaction_Types[],MATCH(C6941,'Reaction Types'!$B$2:$B$17,0),4)</f>
        <v>70</v>
      </c>
    </row>
    <row r="6942" spans="1:8">
      <c r="A6942">
        <v>7209</v>
      </c>
      <c r="B6942" t="s">
        <v>307</v>
      </c>
      <c r="C6942" t="s">
        <v>41</v>
      </c>
      <c r="D6942" s="1">
        <v>44160.1143171296</v>
      </c>
      <c r="E6942" s="2" t="str">
        <f t="array" ref="E6942">INDEX(Content[],MATCH(B6942,Content!$B$2:$B$1001,0),3)</f>
        <v>audio</v>
      </c>
      <c r="F6942" s="2" t="str">
        <f t="array" ref="F6942">INDEX(Content[],MATCH(B6942,Content!$B$2:$B$1001,0),4)</f>
        <v>food</v>
      </c>
      <c r="G6942" s="2" t="str">
        <f t="array" ref="G6942">INDEX(Reaction_Types[],MATCH(C6942,'Reaction Types'!$B$2:$B$17,0),3)</f>
        <v>positive</v>
      </c>
      <c r="H6942" s="2">
        <f t="array" ref="H6942">INDEX(Reaction_Types[],MATCH(C6942,'Reaction Types'!$B$2:$B$17,0),4)</f>
        <v>50</v>
      </c>
    </row>
    <row r="6943" spans="1:8">
      <c r="A6943">
        <v>7210</v>
      </c>
      <c r="B6943" t="s">
        <v>307</v>
      </c>
      <c r="C6943" t="s">
        <v>32</v>
      </c>
      <c r="D6943" s="1">
        <v>44127.1851041667</v>
      </c>
      <c r="E6943" s="2" t="str">
        <f t="array" ref="E6943">INDEX(Content[],MATCH(B6943,Content!$B$2:$B$1001,0),3)</f>
        <v>audio</v>
      </c>
      <c r="F6943" s="2" t="str">
        <f t="array" ref="F6943">INDEX(Content[],MATCH(B6943,Content!$B$2:$B$1001,0),4)</f>
        <v>food</v>
      </c>
      <c r="G6943" s="2" t="str">
        <f t="array" ref="G6943">INDEX(Reaction_Types[],MATCH(C6943,'Reaction Types'!$B$2:$B$17,0),3)</f>
        <v>positive</v>
      </c>
      <c r="H6943" s="2">
        <f t="array" ref="H6943">INDEX(Reaction_Types[],MATCH(C6943,'Reaction Types'!$B$2:$B$17,0),4)</f>
        <v>30</v>
      </c>
    </row>
    <row r="6944" spans="1:8">
      <c r="A6944">
        <v>7212</v>
      </c>
      <c r="B6944" t="s">
        <v>308</v>
      </c>
      <c r="C6944" t="s">
        <v>33</v>
      </c>
      <c r="D6944" s="1">
        <v>44244.4106481482</v>
      </c>
      <c r="E6944" s="2" t="str">
        <f t="array" ref="E6944">INDEX(Content[],MATCH(B6944,Content!$B$2:$B$1001,0),3)</f>
        <v>GIF</v>
      </c>
      <c r="F6944" s="2" t="str">
        <f t="array" ref="F6944">INDEX(Content[],MATCH(B6944,Content!$B$2:$B$1001,0),4)</f>
        <v>culture</v>
      </c>
      <c r="G6944" s="2" t="str">
        <f t="array" ref="G6944">INDEX(Reaction_Types[],MATCH(C6944,'Reaction Types'!$B$2:$B$17,0),3)</f>
        <v>neutral</v>
      </c>
      <c r="H6944" s="2">
        <f t="array" ref="H6944">INDEX(Reaction_Types[],MATCH(C6944,'Reaction Types'!$B$2:$B$17,0),4)</f>
        <v>35</v>
      </c>
    </row>
    <row r="6945" spans="1:8">
      <c r="A6945">
        <v>7213</v>
      </c>
      <c r="B6945" t="s">
        <v>308</v>
      </c>
      <c r="C6945" t="s">
        <v>34</v>
      </c>
      <c r="D6945" s="1">
        <v>44035.5052662037</v>
      </c>
      <c r="E6945" s="2" t="str">
        <f t="array" ref="E6945">INDEX(Content[],MATCH(B6945,Content!$B$2:$B$1001,0),3)</f>
        <v>GIF</v>
      </c>
      <c r="F6945" s="2" t="str">
        <f t="array" ref="F6945">INDEX(Content[],MATCH(B6945,Content!$B$2:$B$1001,0),4)</f>
        <v>culture</v>
      </c>
      <c r="G6945" s="2" t="str">
        <f t="array" ref="G6945">INDEX(Reaction_Types[],MATCH(C6945,'Reaction Types'!$B$2:$B$17,0),3)</f>
        <v>positive</v>
      </c>
      <c r="H6945" s="2">
        <f t="array" ref="H6945">INDEX(Reaction_Types[],MATCH(C6945,'Reaction Types'!$B$2:$B$17,0),4)</f>
        <v>70</v>
      </c>
    </row>
    <row r="6946" spans="1:8">
      <c r="A6946">
        <v>7214</v>
      </c>
      <c r="B6946" t="s">
        <v>308</v>
      </c>
      <c r="C6946" t="s">
        <v>31</v>
      </c>
      <c r="D6946" s="1">
        <v>44100.0377314815</v>
      </c>
      <c r="E6946" s="2" t="str">
        <f t="array" ref="E6946">INDEX(Content[],MATCH(B6946,Content!$B$2:$B$1001,0),3)</f>
        <v>GIF</v>
      </c>
      <c r="F6946" s="2" t="str">
        <f t="array" ref="F6946">INDEX(Content[],MATCH(B6946,Content!$B$2:$B$1001,0),4)</f>
        <v>culture</v>
      </c>
      <c r="G6946" s="2" t="str">
        <f t="array" ref="G6946">INDEX(Reaction_Types[],MATCH(C6946,'Reaction Types'!$B$2:$B$17,0),3)</f>
        <v>negative</v>
      </c>
      <c r="H6946" s="2">
        <f t="array" ref="H6946">INDEX(Reaction_Types[],MATCH(C6946,'Reaction Types'!$B$2:$B$17,0),4)</f>
        <v>15</v>
      </c>
    </row>
    <row r="6947" spans="1:8">
      <c r="A6947">
        <v>7215</v>
      </c>
      <c r="B6947" t="s">
        <v>308</v>
      </c>
      <c r="C6947" t="s">
        <v>31</v>
      </c>
      <c r="D6947" s="1">
        <v>44339.6497222222</v>
      </c>
      <c r="E6947" s="2" t="str">
        <f t="array" ref="E6947">INDEX(Content[],MATCH(B6947,Content!$B$2:$B$1001,0),3)</f>
        <v>GIF</v>
      </c>
      <c r="F6947" s="2" t="str">
        <f t="array" ref="F6947">INDEX(Content[],MATCH(B6947,Content!$B$2:$B$1001,0),4)</f>
        <v>culture</v>
      </c>
      <c r="G6947" s="2" t="str">
        <f t="array" ref="G6947">INDEX(Reaction_Types[],MATCH(C6947,'Reaction Types'!$B$2:$B$17,0),3)</f>
        <v>negative</v>
      </c>
      <c r="H6947" s="2">
        <f t="array" ref="H6947">INDEX(Reaction_Types[],MATCH(C6947,'Reaction Types'!$B$2:$B$17,0),4)</f>
        <v>15</v>
      </c>
    </row>
    <row r="6948" spans="1:8">
      <c r="A6948">
        <v>7216</v>
      </c>
      <c r="B6948" t="s">
        <v>308</v>
      </c>
      <c r="C6948" t="s">
        <v>30</v>
      </c>
      <c r="D6948" s="1">
        <v>44332.1577430556</v>
      </c>
      <c r="E6948" s="2" t="str">
        <f t="array" ref="E6948">INDEX(Content[],MATCH(B6948,Content!$B$2:$B$1001,0),3)</f>
        <v>GIF</v>
      </c>
      <c r="F6948" s="2" t="str">
        <f t="array" ref="F6948">INDEX(Content[],MATCH(B6948,Content!$B$2:$B$1001,0),4)</f>
        <v>culture</v>
      </c>
      <c r="G6948" s="2" t="str">
        <f t="array" ref="G6948">INDEX(Reaction_Types[],MATCH(C6948,'Reaction Types'!$B$2:$B$17,0),3)</f>
        <v>negative</v>
      </c>
      <c r="H6948" s="2">
        <f t="array" ref="H6948">INDEX(Reaction_Types[],MATCH(C6948,'Reaction Types'!$B$2:$B$17,0),4)</f>
        <v>10</v>
      </c>
    </row>
    <row r="6949" spans="1:8">
      <c r="A6949">
        <v>7217</v>
      </c>
      <c r="B6949" t="s">
        <v>308</v>
      </c>
      <c r="C6949" t="s">
        <v>33</v>
      </c>
      <c r="D6949" s="1">
        <v>44237.2025925926</v>
      </c>
      <c r="E6949" s="2" t="str">
        <f t="array" ref="E6949">INDEX(Content[],MATCH(B6949,Content!$B$2:$B$1001,0),3)</f>
        <v>GIF</v>
      </c>
      <c r="F6949" s="2" t="str">
        <f t="array" ref="F6949">INDEX(Content[],MATCH(B6949,Content!$B$2:$B$1001,0),4)</f>
        <v>culture</v>
      </c>
      <c r="G6949" s="2" t="str">
        <f t="array" ref="G6949">INDEX(Reaction_Types[],MATCH(C6949,'Reaction Types'!$B$2:$B$17,0),3)</f>
        <v>neutral</v>
      </c>
      <c r="H6949" s="2">
        <f t="array" ref="H6949">INDEX(Reaction_Types[],MATCH(C6949,'Reaction Types'!$B$2:$B$17,0),4)</f>
        <v>35</v>
      </c>
    </row>
    <row r="6950" spans="1:8">
      <c r="A6950">
        <v>7218</v>
      </c>
      <c r="B6950" t="s">
        <v>308</v>
      </c>
      <c r="C6950" t="s">
        <v>46</v>
      </c>
      <c r="D6950" s="1">
        <v>44120.7588310185</v>
      </c>
      <c r="E6950" s="2" t="str">
        <f t="array" ref="E6950">INDEX(Content[],MATCH(B6950,Content!$B$2:$B$1001,0),3)</f>
        <v>GIF</v>
      </c>
      <c r="F6950" s="2" t="str">
        <f t="array" ref="F6950">INDEX(Content[],MATCH(B6950,Content!$B$2:$B$1001,0),4)</f>
        <v>culture</v>
      </c>
      <c r="G6950" s="2" t="str">
        <f t="array" ref="G6950">INDEX(Reaction_Types[],MATCH(C6950,'Reaction Types'!$B$2:$B$17,0),3)</f>
        <v>positive</v>
      </c>
      <c r="H6950" s="2">
        <f t="array" ref="H6950">INDEX(Reaction_Types[],MATCH(C6950,'Reaction Types'!$B$2:$B$17,0),4)</f>
        <v>72</v>
      </c>
    </row>
    <row r="6951" spans="1:8">
      <c r="A6951">
        <v>7219</v>
      </c>
      <c r="B6951" t="s">
        <v>308</v>
      </c>
      <c r="C6951" t="s">
        <v>34</v>
      </c>
      <c r="D6951" s="1">
        <v>44215.1069444444</v>
      </c>
      <c r="E6951" s="2" t="str">
        <f t="array" ref="E6951">INDEX(Content[],MATCH(B6951,Content!$B$2:$B$1001,0),3)</f>
        <v>GIF</v>
      </c>
      <c r="F6951" s="2" t="str">
        <f t="array" ref="F6951">INDEX(Content[],MATCH(B6951,Content!$B$2:$B$1001,0),4)</f>
        <v>culture</v>
      </c>
      <c r="G6951" s="2" t="str">
        <f t="array" ref="G6951">INDEX(Reaction_Types[],MATCH(C6951,'Reaction Types'!$B$2:$B$17,0),3)</f>
        <v>positive</v>
      </c>
      <c r="H6951" s="2">
        <f t="array" ref="H6951">INDEX(Reaction_Types[],MATCH(C6951,'Reaction Types'!$B$2:$B$17,0),4)</f>
        <v>70</v>
      </c>
    </row>
    <row r="6952" spans="1:8">
      <c r="A6952">
        <v>7220</v>
      </c>
      <c r="B6952" t="s">
        <v>308</v>
      </c>
      <c r="C6952" t="s">
        <v>39</v>
      </c>
      <c r="D6952" s="1">
        <v>44275.9212731481</v>
      </c>
      <c r="E6952" s="2" t="str">
        <f t="array" ref="E6952">INDEX(Content[],MATCH(B6952,Content!$B$2:$B$1001,0),3)</f>
        <v>GIF</v>
      </c>
      <c r="F6952" s="2" t="str">
        <f t="array" ref="F6952">INDEX(Content[],MATCH(B6952,Content!$B$2:$B$1001,0),4)</f>
        <v>culture</v>
      </c>
      <c r="G6952" s="2" t="str">
        <f t="array" ref="G6952">INDEX(Reaction_Types[],MATCH(C6952,'Reaction Types'!$B$2:$B$17,0),3)</f>
        <v>positive</v>
      </c>
      <c r="H6952" s="2">
        <f t="array" ref="H6952">INDEX(Reaction_Types[],MATCH(C6952,'Reaction Types'!$B$2:$B$17,0),4)</f>
        <v>45</v>
      </c>
    </row>
    <row r="6953" spans="1:8">
      <c r="A6953">
        <v>7221</v>
      </c>
      <c r="B6953" t="s">
        <v>308</v>
      </c>
      <c r="C6953" t="s">
        <v>43</v>
      </c>
      <c r="D6953" s="1">
        <v>44110.6969097222</v>
      </c>
      <c r="E6953" s="2" t="str">
        <f t="array" ref="E6953">INDEX(Content[],MATCH(B6953,Content!$B$2:$B$1001,0),3)</f>
        <v>GIF</v>
      </c>
      <c r="F6953" s="2" t="str">
        <f t="array" ref="F6953">INDEX(Content[],MATCH(B6953,Content!$B$2:$B$1001,0),4)</f>
        <v>culture</v>
      </c>
      <c r="G6953" s="2" t="str">
        <f t="array" ref="G6953">INDEX(Reaction_Types[],MATCH(C6953,'Reaction Types'!$B$2:$B$17,0),3)</f>
        <v>positive</v>
      </c>
      <c r="H6953" s="2">
        <f t="array" ref="H6953">INDEX(Reaction_Types[],MATCH(C6953,'Reaction Types'!$B$2:$B$17,0),4)</f>
        <v>70</v>
      </c>
    </row>
    <row r="6954" spans="1:8">
      <c r="A6954">
        <v>7222</v>
      </c>
      <c r="B6954" t="s">
        <v>308</v>
      </c>
      <c r="C6954" t="s">
        <v>30</v>
      </c>
      <c r="D6954" s="1">
        <v>44071.8101851852</v>
      </c>
      <c r="E6954" s="2" t="str">
        <f t="array" ref="E6954">INDEX(Content[],MATCH(B6954,Content!$B$2:$B$1001,0),3)</f>
        <v>GIF</v>
      </c>
      <c r="F6954" s="2" t="str">
        <f t="array" ref="F6954">INDEX(Content[],MATCH(B6954,Content!$B$2:$B$1001,0),4)</f>
        <v>culture</v>
      </c>
      <c r="G6954" s="2" t="str">
        <f t="array" ref="G6954">INDEX(Reaction_Types[],MATCH(C6954,'Reaction Types'!$B$2:$B$17,0),3)</f>
        <v>negative</v>
      </c>
      <c r="H6954" s="2">
        <f t="array" ref="H6954">INDEX(Reaction_Types[],MATCH(C6954,'Reaction Types'!$B$2:$B$17,0),4)</f>
        <v>10</v>
      </c>
    </row>
    <row r="6955" spans="1:8">
      <c r="A6955">
        <v>7223</v>
      </c>
      <c r="B6955" t="s">
        <v>308</v>
      </c>
      <c r="C6955" t="s">
        <v>29</v>
      </c>
      <c r="D6955" s="1">
        <v>44323.5169328704</v>
      </c>
      <c r="E6955" s="2" t="str">
        <f t="array" ref="E6955">INDEX(Content[],MATCH(B6955,Content!$B$2:$B$1001,0),3)</f>
        <v>GIF</v>
      </c>
      <c r="F6955" s="2" t="str">
        <f t="array" ref="F6955">INDEX(Content[],MATCH(B6955,Content!$B$2:$B$1001,0),4)</f>
        <v>culture</v>
      </c>
      <c r="G6955" s="2" t="str">
        <f t="array" ref="G6955">INDEX(Reaction_Types[],MATCH(C6955,'Reaction Types'!$B$2:$B$17,0),3)</f>
        <v>negative</v>
      </c>
      <c r="H6955" s="2">
        <f t="array" ref="H6955">INDEX(Reaction_Types[],MATCH(C6955,'Reaction Types'!$B$2:$B$17,0),4)</f>
        <v>0</v>
      </c>
    </row>
    <row r="6956" spans="1:8">
      <c r="A6956">
        <v>7224</v>
      </c>
      <c r="B6956" t="s">
        <v>308</v>
      </c>
      <c r="C6956" t="s">
        <v>41</v>
      </c>
      <c r="D6956" s="1">
        <v>44321.0324884259</v>
      </c>
      <c r="E6956" s="2" t="str">
        <f t="array" ref="E6956">INDEX(Content[],MATCH(B6956,Content!$B$2:$B$1001,0),3)</f>
        <v>GIF</v>
      </c>
      <c r="F6956" s="2" t="str">
        <f t="array" ref="F6956">INDEX(Content[],MATCH(B6956,Content!$B$2:$B$1001,0),4)</f>
        <v>culture</v>
      </c>
      <c r="G6956" s="2" t="str">
        <f t="array" ref="G6956">INDEX(Reaction_Types[],MATCH(C6956,'Reaction Types'!$B$2:$B$17,0),3)</f>
        <v>positive</v>
      </c>
      <c r="H6956" s="2">
        <f t="array" ref="H6956">INDEX(Reaction_Types[],MATCH(C6956,'Reaction Types'!$B$2:$B$17,0),4)</f>
        <v>50</v>
      </c>
    </row>
    <row r="6957" spans="1:8">
      <c r="A6957">
        <v>7226</v>
      </c>
      <c r="B6957" t="s">
        <v>309</v>
      </c>
      <c r="C6957" t="s">
        <v>43</v>
      </c>
      <c r="D6957" s="1">
        <v>44318.0203125</v>
      </c>
      <c r="E6957" s="2" t="str">
        <f t="array" ref="E6957">INDEX(Content[],MATCH(B6957,Content!$B$2:$B$1001,0),3)</f>
        <v>photo</v>
      </c>
      <c r="F6957" s="2" t="str">
        <f t="array" ref="F6957">INDEX(Content[],MATCH(B6957,Content!$B$2:$B$1001,0),4)</f>
        <v>studying</v>
      </c>
      <c r="G6957" s="2" t="str">
        <f t="array" ref="G6957">INDEX(Reaction_Types[],MATCH(C6957,'Reaction Types'!$B$2:$B$17,0),3)</f>
        <v>positive</v>
      </c>
      <c r="H6957" s="2">
        <f t="array" ref="H6957">INDEX(Reaction_Types[],MATCH(C6957,'Reaction Types'!$B$2:$B$17,0),4)</f>
        <v>70</v>
      </c>
    </row>
    <row r="6958" spans="1:8">
      <c r="A6958">
        <v>7227</v>
      </c>
      <c r="B6958" t="s">
        <v>309</v>
      </c>
      <c r="C6958" t="s">
        <v>37</v>
      </c>
      <c r="D6958" s="1">
        <v>44071.336099537</v>
      </c>
      <c r="E6958" s="2" t="str">
        <f t="array" ref="E6958">INDEX(Content[],MATCH(B6958,Content!$B$2:$B$1001,0),3)</f>
        <v>photo</v>
      </c>
      <c r="F6958" s="2" t="str">
        <f t="array" ref="F6958">INDEX(Content[],MATCH(B6958,Content!$B$2:$B$1001,0),4)</f>
        <v>studying</v>
      </c>
      <c r="G6958" s="2" t="str">
        <f t="array" ref="G6958">INDEX(Reaction_Types[],MATCH(C6958,'Reaction Types'!$B$2:$B$17,0),3)</f>
        <v>neutral</v>
      </c>
      <c r="H6958" s="2">
        <f t="array" ref="H6958">INDEX(Reaction_Types[],MATCH(C6958,'Reaction Types'!$B$2:$B$17,0),4)</f>
        <v>20</v>
      </c>
    </row>
    <row r="6959" spans="1:8">
      <c r="A6959">
        <v>7228</v>
      </c>
      <c r="B6959" t="s">
        <v>309</v>
      </c>
      <c r="C6959" t="s">
        <v>33</v>
      </c>
      <c r="D6959" s="1">
        <v>44017.2637152778</v>
      </c>
      <c r="E6959" s="2" t="str">
        <f t="array" ref="E6959">INDEX(Content[],MATCH(B6959,Content!$B$2:$B$1001,0),3)</f>
        <v>photo</v>
      </c>
      <c r="F6959" s="2" t="str">
        <f t="array" ref="F6959">INDEX(Content[],MATCH(B6959,Content!$B$2:$B$1001,0),4)</f>
        <v>studying</v>
      </c>
      <c r="G6959" s="2" t="str">
        <f t="array" ref="G6959">INDEX(Reaction_Types[],MATCH(C6959,'Reaction Types'!$B$2:$B$17,0),3)</f>
        <v>neutral</v>
      </c>
      <c r="H6959" s="2">
        <f t="array" ref="H6959">INDEX(Reaction_Types[],MATCH(C6959,'Reaction Types'!$B$2:$B$17,0),4)</f>
        <v>35</v>
      </c>
    </row>
    <row r="6960" spans="1:8">
      <c r="A6960">
        <v>7229</v>
      </c>
      <c r="B6960" t="s">
        <v>309</v>
      </c>
      <c r="C6960" t="s">
        <v>30</v>
      </c>
      <c r="D6960" s="1">
        <v>44269.3851388889</v>
      </c>
      <c r="E6960" s="2" t="str">
        <f t="array" ref="E6960">INDEX(Content[],MATCH(B6960,Content!$B$2:$B$1001,0),3)</f>
        <v>photo</v>
      </c>
      <c r="F6960" s="2" t="str">
        <f t="array" ref="F6960">INDEX(Content[],MATCH(B6960,Content!$B$2:$B$1001,0),4)</f>
        <v>studying</v>
      </c>
      <c r="G6960" s="2" t="str">
        <f t="array" ref="G6960">INDEX(Reaction_Types[],MATCH(C6960,'Reaction Types'!$B$2:$B$17,0),3)</f>
        <v>negative</v>
      </c>
      <c r="H6960" s="2">
        <f t="array" ref="H6960">INDEX(Reaction_Types[],MATCH(C6960,'Reaction Types'!$B$2:$B$17,0),4)</f>
        <v>10</v>
      </c>
    </row>
    <row r="6961" spans="1:8">
      <c r="A6961">
        <v>7230</v>
      </c>
      <c r="B6961" t="s">
        <v>309</v>
      </c>
      <c r="C6961" t="s">
        <v>29</v>
      </c>
      <c r="D6961" s="1">
        <v>44361.6977662037</v>
      </c>
      <c r="E6961" s="2" t="str">
        <f t="array" ref="E6961">INDEX(Content[],MATCH(B6961,Content!$B$2:$B$1001,0),3)</f>
        <v>photo</v>
      </c>
      <c r="F6961" s="2" t="str">
        <f t="array" ref="F6961">INDEX(Content[],MATCH(B6961,Content!$B$2:$B$1001,0),4)</f>
        <v>studying</v>
      </c>
      <c r="G6961" s="2" t="str">
        <f t="array" ref="G6961">INDEX(Reaction_Types[],MATCH(C6961,'Reaction Types'!$B$2:$B$17,0),3)</f>
        <v>negative</v>
      </c>
      <c r="H6961" s="2">
        <f t="array" ref="H6961">INDEX(Reaction_Types[],MATCH(C6961,'Reaction Types'!$B$2:$B$17,0),4)</f>
        <v>0</v>
      </c>
    </row>
    <row r="6962" spans="1:8">
      <c r="A6962">
        <v>7231</v>
      </c>
      <c r="B6962" t="s">
        <v>309</v>
      </c>
      <c r="C6962" t="s">
        <v>46</v>
      </c>
      <c r="D6962" s="1">
        <v>44229.6668171296</v>
      </c>
      <c r="E6962" s="2" t="str">
        <f t="array" ref="E6962">INDEX(Content[],MATCH(B6962,Content!$B$2:$B$1001,0),3)</f>
        <v>photo</v>
      </c>
      <c r="F6962" s="2" t="str">
        <f t="array" ref="F6962">INDEX(Content[],MATCH(B6962,Content!$B$2:$B$1001,0),4)</f>
        <v>studying</v>
      </c>
      <c r="G6962" s="2" t="str">
        <f t="array" ref="G6962">INDEX(Reaction_Types[],MATCH(C6962,'Reaction Types'!$B$2:$B$17,0),3)</f>
        <v>positive</v>
      </c>
      <c r="H6962" s="2">
        <f t="array" ref="H6962">INDEX(Reaction_Types[],MATCH(C6962,'Reaction Types'!$B$2:$B$17,0),4)</f>
        <v>72</v>
      </c>
    </row>
    <row r="6963" spans="1:8">
      <c r="A6963">
        <v>7232</v>
      </c>
      <c r="B6963" t="s">
        <v>309</v>
      </c>
      <c r="C6963" t="s">
        <v>39</v>
      </c>
      <c r="D6963" s="1">
        <v>44218.0791087963</v>
      </c>
      <c r="E6963" s="2" t="str">
        <f t="array" ref="E6963">INDEX(Content[],MATCH(B6963,Content!$B$2:$B$1001,0),3)</f>
        <v>photo</v>
      </c>
      <c r="F6963" s="2" t="str">
        <f t="array" ref="F6963">INDEX(Content[],MATCH(B6963,Content!$B$2:$B$1001,0),4)</f>
        <v>studying</v>
      </c>
      <c r="G6963" s="2" t="str">
        <f t="array" ref="G6963">INDEX(Reaction_Types[],MATCH(C6963,'Reaction Types'!$B$2:$B$17,0),3)</f>
        <v>positive</v>
      </c>
      <c r="H6963" s="2">
        <f t="array" ref="H6963">INDEX(Reaction_Types[],MATCH(C6963,'Reaction Types'!$B$2:$B$17,0),4)</f>
        <v>45</v>
      </c>
    </row>
    <row r="6964" spans="1:8">
      <c r="A6964">
        <v>7233</v>
      </c>
      <c r="B6964" t="s">
        <v>309</v>
      </c>
      <c r="C6964" t="s">
        <v>30</v>
      </c>
      <c r="D6964" s="1">
        <v>44231.265787037</v>
      </c>
      <c r="E6964" s="2" t="str">
        <f t="array" ref="E6964">INDEX(Content[],MATCH(B6964,Content!$B$2:$B$1001,0),3)</f>
        <v>photo</v>
      </c>
      <c r="F6964" s="2" t="str">
        <f t="array" ref="F6964">INDEX(Content[],MATCH(B6964,Content!$B$2:$B$1001,0),4)</f>
        <v>studying</v>
      </c>
      <c r="G6964" s="2" t="str">
        <f t="array" ref="G6964">INDEX(Reaction_Types[],MATCH(C6964,'Reaction Types'!$B$2:$B$17,0),3)</f>
        <v>negative</v>
      </c>
      <c r="H6964" s="2">
        <f t="array" ref="H6964">INDEX(Reaction_Types[],MATCH(C6964,'Reaction Types'!$B$2:$B$17,0),4)</f>
        <v>10</v>
      </c>
    </row>
    <row r="6965" spans="1:8">
      <c r="A6965">
        <v>7234</v>
      </c>
      <c r="B6965" t="s">
        <v>309</v>
      </c>
      <c r="C6965" t="s">
        <v>46</v>
      </c>
      <c r="D6965" s="1">
        <v>44052.6338310185</v>
      </c>
      <c r="E6965" s="2" t="str">
        <f t="array" ref="E6965">INDEX(Content[],MATCH(B6965,Content!$B$2:$B$1001,0),3)</f>
        <v>photo</v>
      </c>
      <c r="F6965" s="2" t="str">
        <f t="array" ref="F6965">INDEX(Content[],MATCH(B6965,Content!$B$2:$B$1001,0),4)</f>
        <v>studying</v>
      </c>
      <c r="G6965" s="2" t="str">
        <f t="array" ref="G6965">INDEX(Reaction_Types[],MATCH(C6965,'Reaction Types'!$B$2:$B$17,0),3)</f>
        <v>positive</v>
      </c>
      <c r="H6965" s="2">
        <f t="array" ref="H6965">INDEX(Reaction_Types[],MATCH(C6965,'Reaction Types'!$B$2:$B$17,0),4)</f>
        <v>72</v>
      </c>
    </row>
    <row r="6966" spans="1:8">
      <c r="A6966">
        <v>7235</v>
      </c>
      <c r="B6966" t="s">
        <v>309</v>
      </c>
      <c r="C6966" t="s">
        <v>36</v>
      </c>
      <c r="D6966" s="1">
        <v>44331.3661111111</v>
      </c>
      <c r="E6966" s="2" t="str">
        <f t="array" ref="E6966">INDEX(Content[],MATCH(B6966,Content!$B$2:$B$1001,0),3)</f>
        <v>photo</v>
      </c>
      <c r="F6966" s="2" t="str">
        <f t="array" ref="F6966">INDEX(Content[],MATCH(B6966,Content!$B$2:$B$1001,0),4)</f>
        <v>studying</v>
      </c>
      <c r="G6966" s="2" t="str">
        <f t="array" ref="G6966">INDEX(Reaction_Types[],MATCH(C6966,'Reaction Types'!$B$2:$B$17,0),3)</f>
        <v>positive</v>
      </c>
      <c r="H6966" s="2">
        <f t="array" ref="H6966">INDEX(Reaction_Types[],MATCH(C6966,'Reaction Types'!$B$2:$B$17,0),4)</f>
        <v>65</v>
      </c>
    </row>
    <row r="6967" spans="1:8">
      <c r="A6967">
        <v>7236</v>
      </c>
      <c r="B6967" t="s">
        <v>309</v>
      </c>
      <c r="C6967" t="s">
        <v>29</v>
      </c>
      <c r="D6967" s="1">
        <v>44348.8595601852</v>
      </c>
      <c r="E6967" s="2" t="str">
        <f t="array" ref="E6967">INDEX(Content[],MATCH(B6967,Content!$B$2:$B$1001,0),3)</f>
        <v>photo</v>
      </c>
      <c r="F6967" s="2" t="str">
        <f t="array" ref="F6967">INDEX(Content[],MATCH(B6967,Content!$B$2:$B$1001,0),4)</f>
        <v>studying</v>
      </c>
      <c r="G6967" s="2" t="str">
        <f t="array" ref="G6967">INDEX(Reaction_Types[],MATCH(C6967,'Reaction Types'!$B$2:$B$17,0),3)</f>
        <v>negative</v>
      </c>
      <c r="H6967" s="2">
        <f t="array" ref="H6967">INDEX(Reaction_Types[],MATCH(C6967,'Reaction Types'!$B$2:$B$17,0),4)</f>
        <v>0</v>
      </c>
    </row>
    <row r="6968" spans="1:8">
      <c r="A6968">
        <v>7237</v>
      </c>
      <c r="B6968" t="s">
        <v>309</v>
      </c>
      <c r="C6968" t="s">
        <v>41</v>
      </c>
      <c r="D6968" s="1">
        <v>44037.4331018518</v>
      </c>
      <c r="E6968" s="2" t="str">
        <f t="array" ref="E6968">INDEX(Content[],MATCH(B6968,Content!$B$2:$B$1001,0),3)</f>
        <v>photo</v>
      </c>
      <c r="F6968" s="2" t="str">
        <f t="array" ref="F6968">INDEX(Content[],MATCH(B6968,Content!$B$2:$B$1001,0),4)</f>
        <v>studying</v>
      </c>
      <c r="G6968" s="2" t="str">
        <f t="array" ref="G6968">INDEX(Reaction_Types[],MATCH(C6968,'Reaction Types'!$B$2:$B$17,0),3)</f>
        <v>positive</v>
      </c>
      <c r="H6968" s="2">
        <f t="array" ref="H6968">INDEX(Reaction_Types[],MATCH(C6968,'Reaction Types'!$B$2:$B$17,0),4)</f>
        <v>50</v>
      </c>
    </row>
    <row r="6969" spans="1:8">
      <c r="A6969">
        <v>7238</v>
      </c>
      <c r="B6969" t="s">
        <v>309</v>
      </c>
      <c r="C6969" t="s">
        <v>30</v>
      </c>
      <c r="D6969" s="1">
        <v>44290.9749537037</v>
      </c>
      <c r="E6969" s="2" t="str">
        <f t="array" ref="E6969">INDEX(Content[],MATCH(B6969,Content!$B$2:$B$1001,0),3)</f>
        <v>photo</v>
      </c>
      <c r="F6969" s="2" t="str">
        <f t="array" ref="F6969">INDEX(Content[],MATCH(B6969,Content!$B$2:$B$1001,0),4)</f>
        <v>studying</v>
      </c>
      <c r="G6969" s="2" t="str">
        <f t="array" ref="G6969">INDEX(Reaction_Types[],MATCH(C6969,'Reaction Types'!$B$2:$B$17,0),3)</f>
        <v>negative</v>
      </c>
      <c r="H6969" s="2">
        <f t="array" ref="H6969">INDEX(Reaction_Types[],MATCH(C6969,'Reaction Types'!$B$2:$B$17,0),4)</f>
        <v>10</v>
      </c>
    </row>
    <row r="6970" spans="1:8">
      <c r="A6970">
        <v>7239</v>
      </c>
      <c r="B6970" t="s">
        <v>309</v>
      </c>
      <c r="C6970" t="s">
        <v>38</v>
      </c>
      <c r="D6970" s="1">
        <v>44323.6321759259</v>
      </c>
      <c r="E6970" s="2" t="str">
        <f t="array" ref="E6970">INDEX(Content[],MATCH(B6970,Content!$B$2:$B$1001,0),3)</f>
        <v>photo</v>
      </c>
      <c r="F6970" s="2" t="str">
        <f t="array" ref="F6970">INDEX(Content[],MATCH(B6970,Content!$B$2:$B$1001,0),4)</f>
        <v>studying</v>
      </c>
      <c r="G6970" s="2" t="str">
        <f t="array" ref="G6970">INDEX(Reaction_Types[],MATCH(C6970,'Reaction Types'!$B$2:$B$17,0),3)</f>
        <v>positive</v>
      </c>
      <c r="H6970" s="2">
        <f t="array" ref="H6970">INDEX(Reaction_Types[],MATCH(C6970,'Reaction Types'!$B$2:$B$17,0),4)</f>
        <v>75</v>
      </c>
    </row>
    <row r="6971" spans="1:8">
      <c r="A6971">
        <v>7240</v>
      </c>
      <c r="B6971" t="s">
        <v>309</v>
      </c>
      <c r="C6971" t="s">
        <v>29</v>
      </c>
      <c r="D6971" s="1">
        <v>44055.9808912037</v>
      </c>
      <c r="E6971" s="2" t="str">
        <f t="array" ref="E6971">INDEX(Content[],MATCH(B6971,Content!$B$2:$B$1001,0),3)</f>
        <v>photo</v>
      </c>
      <c r="F6971" s="2" t="str">
        <f t="array" ref="F6971">INDEX(Content[],MATCH(B6971,Content!$B$2:$B$1001,0),4)</f>
        <v>studying</v>
      </c>
      <c r="G6971" s="2" t="str">
        <f t="array" ref="G6971">INDEX(Reaction_Types[],MATCH(C6971,'Reaction Types'!$B$2:$B$17,0),3)</f>
        <v>negative</v>
      </c>
      <c r="H6971" s="2">
        <f t="array" ref="H6971">INDEX(Reaction_Types[],MATCH(C6971,'Reaction Types'!$B$2:$B$17,0),4)</f>
        <v>0</v>
      </c>
    </row>
    <row r="6972" spans="1:8">
      <c r="A6972">
        <v>7241</v>
      </c>
      <c r="B6972" t="s">
        <v>309</v>
      </c>
      <c r="C6972" t="s">
        <v>32</v>
      </c>
      <c r="D6972" s="1">
        <v>44271.8453819444</v>
      </c>
      <c r="E6972" s="2" t="str">
        <f t="array" ref="E6972">INDEX(Content[],MATCH(B6972,Content!$B$2:$B$1001,0),3)</f>
        <v>photo</v>
      </c>
      <c r="F6972" s="2" t="str">
        <f t="array" ref="F6972">INDEX(Content[],MATCH(B6972,Content!$B$2:$B$1001,0),4)</f>
        <v>studying</v>
      </c>
      <c r="G6972" s="2" t="str">
        <f t="array" ref="G6972">INDEX(Reaction_Types[],MATCH(C6972,'Reaction Types'!$B$2:$B$17,0),3)</f>
        <v>positive</v>
      </c>
      <c r="H6972" s="2">
        <f t="array" ref="H6972">INDEX(Reaction_Types[],MATCH(C6972,'Reaction Types'!$B$2:$B$17,0),4)</f>
        <v>30</v>
      </c>
    </row>
    <row r="6973" spans="1:8">
      <c r="A6973">
        <v>7242</v>
      </c>
      <c r="B6973" t="s">
        <v>309</v>
      </c>
      <c r="C6973" t="s">
        <v>46</v>
      </c>
      <c r="D6973" s="1">
        <v>44326.5814351852</v>
      </c>
      <c r="E6973" s="2" t="str">
        <f t="array" ref="E6973">INDEX(Content[],MATCH(B6973,Content!$B$2:$B$1001,0),3)</f>
        <v>photo</v>
      </c>
      <c r="F6973" s="2" t="str">
        <f t="array" ref="F6973">INDEX(Content[],MATCH(B6973,Content!$B$2:$B$1001,0),4)</f>
        <v>studying</v>
      </c>
      <c r="G6973" s="2" t="str">
        <f t="array" ref="G6973">INDEX(Reaction_Types[],MATCH(C6973,'Reaction Types'!$B$2:$B$17,0),3)</f>
        <v>positive</v>
      </c>
      <c r="H6973" s="2">
        <f t="array" ref="H6973">INDEX(Reaction_Types[],MATCH(C6973,'Reaction Types'!$B$2:$B$17,0),4)</f>
        <v>72</v>
      </c>
    </row>
    <row r="6974" spans="1:8">
      <c r="A6974">
        <v>7243</v>
      </c>
      <c r="B6974" t="s">
        <v>309</v>
      </c>
      <c r="C6974" t="s">
        <v>33</v>
      </c>
      <c r="D6974" s="1">
        <v>44018.5384953704</v>
      </c>
      <c r="E6974" s="2" t="str">
        <f t="array" ref="E6974">INDEX(Content[],MATCH(B6974,Content!$B$2:$B$1001,0),3)</f>
        <v>photo</v>
      </c>
      <c r="F6974" s="2" t="str">
        <f t="array" ref="F6974">INDEX(Content[],MATCH(B6974,Content!$B$2:$B$1001,0),4)</f>
        <v>studying</v>
      </c>
      <c r="G6974" s="2" t="str">
        <f t="array" ref="G6974">INDEX(Reaction_Types[],MATCH(C6974,'Reaction Types'!$B$2:$B$17,0),3)</f>
        <v>neutral</v>
      </c>
      <c r="H6974" s="2">
        <f t="array" ref="H6974">INDEX(Reaction_Types[],MATCH(C6974,'Reaction Types'!$B$2:$B$17,0),4)</f>
        <v>35</v>
      </c>
    </row>
    <row r="6975" spans="1:8">
      <c r="A6975">
        <v>7244</v>
      </c>
      <c r="B6975" t="s">
        <v>309</v>
      </c>
      <c r="C6975" t="s">
        <v>37</v>
      </c>
      <c r="D6975" s="1">
        <v>44314.499837963</v>
      </c>
      <c r="E6975" s="2" t="str">
        <f t="array" ref="E6975">INDEX(Content[],MATCH(B6975,Content!$B$2:$B$1001,0),3)</f>
        <v>photo</v>
      </c>
      <c r="F6975" s="2" t="str">
        <f t="array" ref="F6975">INDEX(Content[],MATCH(B6975,Content!$B$2:$B$1001,0),4)</f>
        <v>studying</v>
      </c>
      <c r="G6975" s="2" t="str">
        <f t="array" ref="G6975">INDEX(Reaction_Types[],MATCH(C6975,'Reaction Types'!$B$2:$B$17,0),3)</f>
        <v>neutral</v>
      </c>
      <c r="H6975" s="2">
        <f t="array" ref="H6975">INDEX(Reaction_Types[],MATCH(C6975,'Reaction Types'!$B$2:$B$17,0),4)</f>
        <v>20</v>
      </c>
    </row>
    <row r="6976" spans="1:8">
      <c r="A6976">
        <v>7245</v>
      </c>
      <c r="B6976" t="s">
        <v>309</v>
      </c>
      <c r="C6976" t="s">
        <v>34</v>
      </c>
      <c r="D6976" s="1">
        <v>44113.232337963</v>
      </c>
      <c r="E6976" s="2" t="str">
        <f t="array" ref="E6976">INDEX(Content[],MATCH(B6976,Content!$B$2:$B$1001,0),3)</f>
        <v>photo</v>
      </c>
      <c r="F6976" s="2" t="str">
        <f t="array" ref="F6976">INDEX(Content[],MATCH(B6976,Content!$B$2:$B$1001,0),4)</f>
        <v>studying</v>
      </c>
      <c r="G6976" s="2" t="str">
        <f t="array" ref="G6976">INDEX(Reaction_Types[],MATCH(C6976,'Reaction Types'!$B$2:$B$17,0),3)</f>
        <v>positive</v>
      </c>
      <c r="H6976" s="2">
        <f t="array" ref="H6976">INDEX(Reaction_Types[],MATCH(C6976,'Reaction Types'!$B$2:$B$17,0),4)</f>
        <v>70</v>
      </c>
    </row>
    <row r="6977" spans="1:8">
      <c r="A6977">
        <v>7246</v>
      </c>
      <c r="B6977" t="s">
        <v>309</v>
      </c>
      <c r="C6977" t="s">
        <v>40</v>
      </c>
      <c r="D6977" s="1">
        <v>44285.1090046296</v>
      </c>
      <c r="E6977" s="2" t="str">
        <f t="array" ref="E6977">INDEX(Content[],MATCH(B6977,Content!$B$2:$B$1001,0),3)</f>
        <v>photo</v>
      </c>
      <c r="F6977" s="2" t="str">
        <f t="array" ref="F6977">INDEX(Content[],MATCH(B6977,Content!$B$2:$B$1001,0),4)</f>
        <v>studying</v>
      </c>
      <c r="G6977" s="2" t="str">
        <f t="array" ref="G6977">INDEX(Reaction_Types[],MATCH(C6977,'Reaction Types'!$B$2:$B$17,0),3)</f>
        <v>negative</v>
      </c>
      <c r="H6977" s="2">
        <f t="array" ref="H6977">INDEX(Reaction_Types[],MATCH(C6977,'Reaction Types'!$B$2:$B$17,0),4)</f>
        <v>12</v>
      </c>
    </row>
    <row r="6978" spans="1:8">
      <c r="A6978">
        <v>7247</v>
      </c>
      <c r="B6978" t="s">
        <v>309</v>
      </c>
      <c r="C6978" t="s">
        <v>42</v>
      </c>
      <c r="D6978" s="1">
        <v>44186.2750925926</v>
      </c>
      <c r="E6978" s="2" t="str">
        <f t="array" ref="E6978">INDEX(Content[],MATCH(B6978,Content!$B$2:$B$1001,0),3)</f>
        <v>photo</v>
      </c>
      <c r="F6978" s="2" t="str">
        <f t="array" ref="F6978">INDEX(Content[],MATCH(B6978,Content!$B$2:$B$1001,0),4)</f>
        <v>studying</v>
      </c>
      <c r="G6978" s="2" t="str">
        <f t="array" ref="G6978">INDEX(Reaction_Types[],MATCH(C6978,'Reaction Types'!$B$2:$B$17,0),3)</f>
        <v>positive</v>
      </c>
      <c r="H6978" s="2">
        <f t="array" ref="H6978">INDEX(Reaction_Types[],MATCH(C6978,'Reaction Types'!$B$2:$B$17,0),4)</f>
        <v>60</v>
      </c>
    </row>
    <row r="6979" spans="1:8">
      <c r="A6979">
        <v>7248</v>
      </c>
      <c r="B6979" t="s">
        <v>309</v>
      </c>
      <c r="C6979" t="s">
        <v>39</v>
      </c>
      <c r="D6979" s="1">
        <v>44207.7337268519</v>
      </c>
      <c r="E6979" s="2" t="str">
        <f t="array" ref="E6979">INDEX(Content[],MATCH(B6979,Content!$B$2:$B$1001,0),3)</f>
        <v>photo</v>
      </c>
      <c r="F6979" s="2" t="str">
        <f t="array" ref="F6979">INDEX(Content[],MATCH(B6979,Content!$B$2:$B$1001,0),4)</f>
        <v>studying</v>
      </c>
      <c r="G6979" s="2" t="str">
        <f t="array" ref="G6979">INDEX(Reaction_Types[],MATCH(C6979,'Reaction Types'!$B$2:$B$17,0),3)</f>
        <v>positive</v>
      </c>
      <c r="H6979" s="2">
        <f t="array" ref="H6979">INDEX(Reaction_Types[],MATCH(C6979,'Reaction Types'!$B$2:$B$17,0),4)</f>
        <v>45</v>
      </c>
    </row>
    <row r="6980" spans="1:8">
      <c r="A6980">
        <v>7249</v>
      </c>
      <c r="B6980" t="s">
        <v>309</v>
      </c>
      <c r="C6980" t="s">
        <v>39</v>
      </c>
      <c r="D6980" s="1">
        <v>44279.9763657407</v>
      </c>
      <c r="E6980" s="2" t="str">
        <f t="array" ref="E6980">INDEX(Content[],MATCH(B6980,Content!$B$2:$B$1001,0),3)</f>
        <v>photo</v>
      </c>
      <c r="F6980" s="2" t="str">
        <f t="array" ref="F6980">INDEX(Content[],MATCH(B6980,Content!$B$2:$B$1001,0),4)</f>
        <v>studying</v>
      </c>
      <c r="G6980" s="2" t="str">
        <f t="array" ref="G6980">INDEX(Reaction_Types[],MATCH(C6980,'Reaction Types'!$B$2:$B$17,0),3)</f>
        <v>positive</v>
      </c>
      <c r="H6980" s="2">
        <f t="array" ref="H6980">INDEX(Reaction_Types[],MATCH(C6980,'Reaction Types'!$B$2:$B$17,0),4)</f>
        <v>45</v>
      </c>
    </row>
    <row r="6981" spans="1:8">
      <c r="A6981">
        <v>7250</v>
      </c>
      <c r="B6981" t="s">
        <v>309</v>
      </c>
      <c r="C6981" t="s">
        <v>35</v>
      </c>
      <c r="D6981" s="1">
        <v>44257.025775463</v>
      </c>
      <c r="E6981" s="2" t="str">
        <f t="array" ref="E6981">INDEX(Content[],MATCH(B6981,Content!$B$2:$B$1001,0),3)</f>
        <v>photo</v>
      </c>
      <c r="F6981" s="2" t="str">
        <f t="array" ref="F6981">INDEX(Content[],MATCH(B6981,Content!$B$2:$B$1001,0),4)</f>
        <v>studying</v>
      </c>
      <c r="G6981" s="2" t="str">
        <f t="array" ref="G6981">INDEX(Reaction_Types[],MATCH(C6981,'Reaction Types'!$B$2:$B$17,0),3)</f>
        <v>negative</v>
      </c>
      <c r="H6981" s="2">
        <f t="array" ref="H6981">INDEX(Reaction_Types[],MATCH(C6981,'Reaction Types'!$B$2:$B$17,0),4)</f>
        <v>5</v>
      </c>
    </row>
    <row r="6982" spans="1:8">
      <c r="A6982">
        <v>7252</v>
      </c>
      <c r="B6982" t="s">
        <v>310</v>
      </c>
      <c r="C6982" t="s">
        <v>37</v>
      </c>
      <c r="D6982" s="1">
        <v>44196.8421180556</v>
      </c>
      <c r="E6982" s="2" t="str">
        <f t="array" ref="E6982">INDEX(Content[],MATCH(B6982,Content!$B$2:$B$1001,0),3)</f>
        <v>photo</v>
      </c>
      <c r="F6982" s="2" t="str">
        <f t="array" ref="F6982">INDEX(Content[],MATCH(B6982,Content!$B$2:$B$1001,0),4)</f>
        <v>soccer</v>
      </c>
      <c r="G6982" s="2" t="str">
        <f t="array" ref="G6982">INDEX(Reaction_Types[],MATCH(C6982,'Reaction Types'!$B$2:$B$17,0),3)</f>
        <v>neutral</v>
      </c>
      <c r="H6982" s="2">
        <f t="array" ref="H6982">INDEX(Reaction_Types[],MATCH(C6982,'Reaction Types'!$B$2:$B$17,0),4)</f>
        <v>20</v>
      </c>
    </row>
    <row r="6983" spans="1:8">
      <c r="A6983">
        <v>7253</v>
      </c>
      <c r="B6983" t="s">
        <v>310</v>
      </c>
      <c r="C6983" t="s">
        <v>42</v>
      </c>
      <c r="D6983" s="1">
        <v>44083.5100231481</v>
      </c>
      <c r="E6983" s="2" t="str">
        <f t="array" ref="E6983">INDEX(Content[],MATCH(B6983,Content!$B$2:$B$1001,0),3)</f>
        <v>photo</v>
      </c>
      <c r="F6983" s="2" t="str">
        <f t="array" ref="F6983">INDEX(Content[],MATCH(B6983,Content!$B$2:$B$1001,0),4)</f>
        <v>soccer</v>
      </c>
      <c r="G6983" s="2" t="str">
        <f t="array" ref="G6983">INDEX(Reaction_Types[],MATCH(C6983,'Reaction Types'!$B$2:$B$17,0),3)</f>
        <v>positive</v>
      </c>
      <c r="H6983" s="2">
        <f t="array" ref="H6983">INDEX(Reaction_Types[],MATCH(C6983,'Reaction Types'!$B$2:$B$17,0),4)</f>
        <v>60</v>
      </c>
    </row>
    <row r="6984" spans="1:8">
      <c r="A6984">
        <v>7254</v>
      </c>
      <c r="B6984" t="s">
        <v>310</v>
      </c>
      <c r="C6984" t="s">
        <v>38</v>
      </c>
      <c r="D6984" s="1">
        <v>44296.0642476852</v>
      </c>
      <c r="E6984" s="2" t="str">
        <f t="array" ref="E6984">INDEX(Content[],MATCH(B6984,Content!$B$2:$B$1001,0),3)</f>
        <v>photo</v>
      </c>
      <c r="F6984" s="2" t="str">
        <f t="array" ref="F6984">INDEX(Content[],MATCH(B6984,Content!$B$2:$B$1001,0),4)</f>
        <v>soccer</v>
      </c>
      <c r="G6984" s="2" t="str">
        <f t="array" ref="G6984">INDEX(Reaction_Types[],MATCH(C6984,'Reaction Types'!$B$2:$B$17,0),3)</f>
        <v>positive</v>
      </c>
      <c r="H6984" s="2">
        <f t="array" ref="H6984">INDEX(Reaction_Types[],MATCH(C6984,'Reaction Types'!$B$2:$B$17,0),4)</f>
        <v>75</v>
      </c>
    </row>
    <row r="6985" spans="1:8">
      <c r="A6985">
        <v>7255</v>
      </c>
      <c r="B6985" t="s">
        <v>310</v>
      </c>
      <c r="C6985" t="s">
        <v>29</v>
      </c>
      <c r="D6985" s="1">
        <v>44129.4908217593</v>
      </c>
      <c r="E6985" s="2" t="str">
        <f t="array" ref="E6985">INDEX(Content[],MATCH(B6985,Content!$B$2:$B$1001,0),3)</f>
        <v>photo</v>
      </c>
      <c r="F6985" s="2" t="str">
        <f t="array" ref="F6985">INDEX(Content[],MATCH(B6985,Content!$B$2:$B$1001,0),4)</f>
        <v>soccer</v>
      </c>
      <c r="G6985" s="2" t="str">
        <f t="array" ref="G6985">INDEX(Reaction_Types[],MATCH(C6985,'Reaction Types'!$B$2:$B$17,0),3)</f>
        <v>negative</v>
      </c>
      <c r="H6985" s="2">
        <f t="array" ref="H6985">INDEX(Reaction_Types[],MATCH(C6985,'Reaction Types'!$B$2:$B$17,0),4)</f>
        <v>0</v>
      </c>
    </row>
    <row r="6986" spans="1:8">
      <c r="A6986">
        <v>7256</v>
      </c>
      <c r="B6986" t="s">
        <v>310</v>
      </c>
      <c r="C6986" t="s">
        <v>34</v>
      </c>
      <c r="D6986" s="1">
        <v>44064.4988773148</v>
      </c>
      <c r="E6986" s="2" t="str">
        <f t="array" ref="E6986">INDEX(Content[],MATCH(B6986,Content!$B$2:$B$1001,0),3)</f>
        <v>photo</v>
      </c>
      <c r="F6986" s="2" t="str">
        <f t="array" ref="F6986">INDEX(Content[],MATCH(B6986,Content!$B$2:$B$1001,0),4)</f>
        <v>soccer</v>
      </c>
      <c r="G6986" s="2" t="str">
        <f t="array" ref="G6986">INDEX(Reaction_Types[],MATCH(C6986,'Reaction Types'!$B$2:$B$17,0),3)</f>
        <v>positive</v>
      </c>
      <c r="H6986" s="2">
        <f t="array" ref="H6986">INDEX(Reaction_Types[],MATCH(C6986,'Reaction Types'!$B$2:$B$17,0),4)</f>
        <v>70</v>
      </c>
    </row>
    <row r="6987" spans="1:8">
      <c r="A6987">
        <v>7257</v>
      </c>
      <c r="B6987" t="s">
        <v>310</v>
      </c>
      <c r="C6987" t="s">
        <v>40</v>
      </c>
      <c r="D6987" s="1">
        <v>44245.1532986111</v>
      </c>
      <c r="E6987" s="2" t="str">
        <f t="array" ref="E6987">INDEX(Content[],MATCH(B6987,Content!$B$2:$B$1001,0),3)</f>
        <v>photo</v>
      </c>
      <c r="F6987" s="2" t="str">
        <f t="array" ref="F6987">INDEX(Content[],MATCH(B6987,Content!$B$2:$B$1001,0),4)</f>
        <v>soccer</v>
      </c>
      <c r="G6987" s="2" t="str">
        <f t="array" ref="G6987">INDEX(Reaction_Types[],MATCH(C6987,'Reaction Types'!$B$2:$B$17,0),3)</f>
        <v>negative</v>
      </c>
      <c r="H6987" s="2">
        <f t="array" ref="H6987">INDEX(Reaction_Types[],MATCH(C6987,'Reaction Types'!$B$2:$B$17,0),4)</f>
        <v>12</v>
      </c>
    </row>
    <row r="6988" spans="1:8">
      <c r="A6988">
        <v>7258</v>
      </c>
      <c r="B6988" t="s">
        <v>310</v>
      </c>
      <c r="C6988" t="s">
        <v>39</v>
      </c>
      <c r="D6988" s="1">
        <v>44078.7117708333</v>
      </c>
      <c r="E6988" s="2" t="str">
        <f t="array" ref="E6988">INDEX(Content[],MATCH(B6988,Content!$B$2:$B$1001,0),3)</f>
        <v>photo</v>
      </c>
      <c r="F6988" s="2" t="str">
        <f t="array" ref="F6988">INDEX(Content[],MATCH(B6988,Content!$B$2:$B$1001,0),4)</f>
        <v>soccer</v>
      </c>
      <c r="G6988" s="2" t="str">
        <f t="array" ref="G6988">INDEX(Reaction_Types[],MATCH(C6988,'Reaction Types'!$B$2:$B$17,0),3)</f>
        <v>positive</v>
      </c>
      <c r="H6988" s="2">
        <f t="array" ref="H6988">INDEX(Reaction_Types[],MATCH(C6988,'Reaction Types'!$B$2:$B$17,0),4)</f>
        <v>45</v>
      </c>
    </row>
    <row r="6989" spans="1:8">
      <c r="A6989">
        <v>7259</v>
      </c>
      <c r="B6989" t="s">
        <v>310</v>
      </c>
      <c r="C6989" t="s">
        <v>41</v>
      </c>
      <c r="D6989" s="1">
        <v>44002.3921180556</v>
      </c>
      <c r="E6989" s="2" t="str">
        <f t="array" ref="E6989">INDEX(Content[],MATCH(B6989,Content!$B$2:$B$1001,0),3)</f>
        <v>photo</v>
      </c>
      <c r="F6989" s="2" t="str">
        <f t="array" ref="F6989">INDEX(Content[],MATCH(B6989,Content!$B$2:$B$1001,0),4)</f>
        <v>soccer</v>
      </c>
      <c r="G6989" s="2" t="str">
        <f t="array" ref="G6989">INDEX(Reaction_Types[],MATCH(C6989,'Reaction Types'!$B$2:$B$17,0),3)</f>
        <v>positive</v>
      </c>
      <c r="H6989" s="2">
        <f t="array" ref="H6989">INDEX(Reaction_Types[],MATCH(C6989,'Reaction Types'!$B$2:$B$17,0),4)</f>
        <v>50</v>
      </c>
    </row>
    <row r="6990" spans="1:8">
      <c r="A6990">
        <v>7260</v>
      </c>
      <c r="B6990" t="s">
        <v>310</v>
      </c>
      <c r="C6990" t="s">
        <v>30</v>
      </c>
      <c r="D6990" s="1">
        <v>44203.5412847222</v>
      </c>
      <c r="E6990" s="2" t="str">
        <f t="array" ref="E6990">INDEX(Content[],MATCH(B6990,Content!$B$2:$B$1001,0),3)</f>
        <v>photo</v>
      </c>
      <c r="F6990" s="2" t="str">
        <f t="array" ref="F6990">INDEX(Content[],MATCH(B6990,Content!$B$2:$B$1001,0),4)</f>
        <v>soccer</v>
      </c>
      <c r="G6990" s="2" t="str">
        <f t="array" ref="G6990">INDEX(Reaction_Types[],MATCH(C6990,'Reaction Types'!$B$2:$B$17,0),3)</f>
        <v>negative</v>
      </c>
      <c r="H6990" s="2">
        <f t="array" ref="H6990">INDEX(Reaction_Types[],MATCH(C6990,'Reaction Types'!$B$2:$B$17,0),4)</f>
        <v>10</v>
      </c>
    </row>
    <row r="6991" spans="1:8">
      <c r="A6991">
        <v>7261</v>
      </c>
      <c r="B6991" t="s">
        <v>310</v>
      </c>
      <c r="C6991" t="s">
        <v>36</v>
      </c>
      <c r="D6991" s="1">
        <v>44035.0278472222</v>
      </c>
      <c r="E6991" s="2" t="str">
        <f t="array" ref="E6991">INDEX(Content[],MATCH(B6991,Content!$B$2:$B$1001,0),3)</f>
        <v>photo</v>
      </c>
      <c r="F6991" s="2" t="str">
        <f t="array" ref="F6991">INDEX(Content[],MATCH(B6991,Content!$B$2:$B$1001,0),4)</f>
        <v>soccer</v>
      </c>
      <c r="G6991" s="2" t="str">
        <f t="array" ref="G6991">INDEX(Reaction_Types[],MATCH(C6991,'Reaction Types'!$B$2:$B$17,0),3)</f>
        <v>positive</v>
      </c>
      <c r="H6991" s="2">
        <f t="array" ref="H6991">INDEX(Reaction_Types[],MATCH(C6991,'Reaction Types'!$B$2:$B$17,0),4)</f>
        <v>65</v>
      </c>
    </row>
    <row r="6992" spans="1:8">
      <c r="A6992">
        <v>7263</v>
      </c>
      <c r="B6992" t="s">
        <v>311</v>
      </c>
      <c r="C6992" t="s">
        <v>31</v>
      </c>
      <c r="D6992" s="1">
        <v>44009.0508564815</v>
      </c>
      <c r="E6992" s="2" t="str">
        <f t="array" ref="E6992">INDEX(Content[],MATCH(B6992,Content!$B$2:$B$1001,0),3)</f>
        <v>audio</v>
      </c>
      <c r="F6992" s="2" t="str">
        <f t="array" ref="F6992">INDEX(Content[],MATCH(B6992,Content!$B$2:$B$1001,0),4)</f>
        <v>travel</v>
      </c>
      <c r="G6992" s="2" t="str">
        <f t="array" ref="G6992">INDEX(Reaction_Types[],MATCH(C6992,'Reaction Types'!$B$2:$B$17,0),3)</f>
        <v>negative</v>
      </c>
      <c r="H6992" s="2">
        <f t="array" ref="H6992">INDEX(Reaction_Types[],MATCH(C6992,'Reaction Types'!$B$2:$B$17,0),4)</f>
        <v>15</v>
      </c>
    </row>
    <row r="6993" spans="1:8">
      <c r="A6993">
        <v>7264</v>
      </c>
      <c r="B6993" t="s">
        <v>311</v>
      </c>
      <c r="C6993" t="s">
        <v>46</v>
      </c>
      <c r="D6993" s="1">
        <v>44184.317662037</v>
      </c>
      <c r="E6993" s="2" t="str">
        <f t="array" ref="E6993">INDEX(Content[],MATCH(B6993,Content!$B$2:$B$1001,0),3)</f>
        <v>audio</v>
      </c>
      <c r="F6993" s="2" t="str">
        <f t="array" ref="F6993">INDEX(Content[],MATCH(B6993,Content!$B$2:$B$1001,0),4)</f>
        <v>travel</v>
      </c>
      <c r="G6993" s="2" t="str">
        <f t="array" ref="G6993">INDEX(Reaction_Types[],MATCH(C6993,'Reaction Types'!$B$2:$B$17,0),3)</f>
        <v>positive</v>
      </c>
      <c r="H6993" s="2">
        <f t="array" ref="H6993">INDEX(Reaction_Types[],MATCH(C6993,'Reaction Types'!$B$2:$B$17,0),4)</f>
        <v>72</v>
      </c>
    </row>
    <row r="6994" spans="1:8">
      <c r="A6994">
        <v>7265</v>
      </c>
      <c r="B6994" t="s">
        <v>311</v>
      </c>
      <c r="C6994" t="s">
        <v>38</v>
      </c>
      <c r="D6994" s="1">
        <v>44303.5295023148</v>
      </c>
      <c r="E6994" s="2" t="str">
        <f t="array" ref="E6994">INDEX(Content[],MATCH(B6994,Content!$B$2:$B$1001,0),3)</f>
        <v>audio</v>
      </c>
      <c r="F6994" s="2" t="str">
        <f t="array" ref="F6994">INDEX(Content[],MATCH(B6994,Content!$B$2:$B$1001,0),4)</f>
        <v>travel</v>
      </c>
      <c r="G6994" s="2" t="str">
        <f t="array" ref="G6994">INDEX(Reaction_Types[],MATCH(C6994,'Reaction Types'!$B$2:$B$17,0),3)</f>
        <v>positive</v>
      </c>
      <c r="H6994" s="2">
        <f t="array" ref="H6994">INDEX(Reaction_Types[],MATCH(C6994,'Reaction Types'!$B$2:$B$17,0),4)</f>
        <v>75</v>
      </c>
    </row>
    <row r="6995" spans="1:8">
      <c r="A6995">
        <v>7266</v>
      </c>
      <c r="B6995" t="s">
        <v>311</v>
      </c>
      <c r="C6995" t="s">
        <v>38</v>
      </c>
      <c r="D6995" s="1">
        <v>44216.7916782407</v>
      </c>
      <c r="E6995" s="2" t="str">
        <f t="array" ref="E6995">INDEX(Content[],MATCH(B6995,Content!$B$2:$B$1001,0),3)</f>
        <v>audio</v>
      </c>
      <c r="F6995" s="2" t="str">
        <f t="array" ref="F6995">INDEX(Content[],MATCH(B6995,Content!$B$2:$B$1001,0),4)</f>
        <v>travel</v>
      </c>
      <c r="G6995" s="2" t="str">
        <f t="array" ref="G6995">INDEX(Reaction_Types[],MATCH(C6995,'Reaction Types'!$B$2:$B$17,0),3)</f>
        <v>positive</v>
      </c>
      <c r="H6995" s="2">
        <f t="array" ref="H6995">INDEX(Reaction_Types[],MATCH(C6995,'Reaction Types'!$B$2:$B$17,0),4)</f>
        <v>75</v>
      </c>
    </row>
    <row r="6996" spans="1:8">
      <c r="A6996">
        <v>7267</v>
      </c>
      <c r="B6996" t="s">
        <v>311</v>
      </c>
      <c r="C6996" t="s">
        <v>30</v>
      </c>
      <c r="D6996" s="1">
        <v>44050.3713541667</v>
      </c>
      <c r="E6996" s="2" t="str">
        <f t="array" ref="E6996">INDEX(Content[],MATCH(B6996,Content!$B$2:$B$1001,0),3)</f>
        <v>audio</v>
      </c>
      <c r="F6996" s="2" t="str">
        <f t="array" ref="F6996">INDEX(Content[],MATCH(B6996,Content!$B$2:$B$1001,0),4)</f>
        <v>travel</v>
      </c>
      <c r="G6996" s="2" t="str">
        <f t="array" ref="G6996">INDEX(Reaction_Types[],MATCH(C6996,'Reaction Types'!$B$2:$B$17,0),3)</f>
        <v>negative</v>
      </c>
      <c r="H6996" s="2">
        <f t="array" ref="H6996">INDEX(Reaction_Types[],MATCH(C6996,'Reaction Types'!$B$2:$B$17,0),4)</f>
        <v>10</v>
      </c>
    </row>
    <row r="6997" spans="1:8">
      <c r="A6997">
        <v>7268</v>
      </c>
      <c r="B6997" t="s">
        <v>311</v>
      </c>
      <c r="C6997" t="s">
        <v>30</v>
      </c>
      <c r="D6997" s="1">
        <v>44204.7118402778</v>
      </c>
      <c r="E6997" s="2" t="str">
        <f t="array" ref="E6997">INDEX(Content[],MATCH(B6997,Content!$B$2:$B$1001,0),3)</f>
        <v>audio</v>
      </c>
      <c r="F6997" s="2" t="str">
        <f t="array" ref="F6997">INDEX(Content[],MATCH(B6997,Content!$B$2:$B$1001,0),4)</f>
        <v>travel</v>
      </c>
      <c r="G6997" s="2" t="str">
        <f t="array" ref="G6997">INDEX(Reaction_Types[],MATCH(C6997,'Reaction Types'!$B$2:$B$17,0),3)</f>
        <v>negative</v>
      </c>
      <c r="H6997" s="2">
        <f t="array" ref="H6997">INDEX(Reaction_Types[],MATCH(C6997,'Reaction Types'!$B$2:$B$17,0),4)</f>
        <v>10</v>
      </c>
    </row>
    <row r="6998" spans="1:8">
      <c r="A6998">
        <v>7269</v>
      </c>
      <c r="B6998" t="s">
        <v>311</v>
      </c>
      <c r="C6998" t="s">
        <v>34</v>
      </c>
      <c r="D6998" s="1">
        <v>44020.2731481481</v>
      </c>
      <c r="E6998" s="2" t="str">
        <f t="array" ref="E6998">INDEX(Content[],MATCH(B6998,Content!$B$2:$B$1001,0),3)</f>
        <v>audio</v>
      </c>
      <c r="F6998" s="2" t="str">
        <f t="array" ref="F6998">INDEX(Content[],MATCH(B6998,Content!$B$2:$B$1001,0),4)</f>
        <v>travel</v>
      </c>
      <c r="G6998" s="2" t="str">
        <f t="array" ref="G6998">INDEX(Reaction_Types[],MATCH(C6998,'Reaction Types'!$B$2:$B$17,0),3)</f>
        <v>positive</v>
      </c>
      <c r="H6998" s="2">
        <f t="array" ref="H6998">INDEX(Reaction_Types[],MATCH(C6998,'Reaction Types'!$B$2:$B$17,0),4)</f>
        <v>70</v>
      </c>
    </row>
    <row r="6999" spans="1:8">
      <c r="A6999">
        <v>7270</v>
      </c>
      <c r="B6999" t="s">
        <v>311</v>
      </c>
      <c r="C6999" t="s">
        <v>30</v>
      </c>
      <c r="D6999" s="1">
        <v>44033.5750231482</v>
      </c>
      <c r="E6999" s="2" t="str">
        <f t="array" ref="E6999">INDEX(Content[],MATCH(B6999,Content!$B$2:$B$1001,0),3)</f>
        <v>audio</v>
      </c>
      <c r="F6999" s="2" t="str">
        <f t="array" ref="F6999">INDEX(Content[],MATCH(B6999,Content!$B$2:$B$1001,0),4)</f>
        <v>travel</v>
      </c>
      <c r="G6999" s="2" t="str">
        <f t="array" ref="G6999">INDEX(Reaction_Types[],MATCH(C6999,'Reaction Types'!$B$2:$B$17,0),3)</f>
        <v>negative</v>
      </c>
      <c r="H6999" s="2">
        <f t="array" ref="H6999">INDEX(Reaction_Types[],MATCH(C6999,'Reaction Types'!$B$2:$B$17,0),4)</f>
        <v>10</v>
      </c>
    </row>
    <row r="7000" spans="1:8">
      <c r="A7000">
        <v>7271</v>
      </c>
      <c r="B7000" t="s">
        <v>311</v>
      </c>
      <c r="C7000" t="s">
        <v>30</v>
      </c>
      <c r="D7000" s="1">
        <v>44012.8210763889</v>
      </c>
      <c r="E7000" s="2" t="str">
        <f t="array" ref="E7000">INDEX(Content[],MATCH(B7000,Content!$B$2:$B$1001,0),3)</f>
        <v>audio</v>
      </c>
      <c r="F7000" s="2" t="str">
        <f t="array" ref="F7000">INDEX(Content[],MATCH(B7000,Content!$B$2:$B$1001,0),4)</f>
        <v>travel</v>
      </c>
      <c r="G7000" s="2" t="str">
        <f t="array" ref="G7000">INDEX(Reaction_Types[],MATCH(C7000,'Reaction Types'!$B$2:$B$17,0),3)</f>
        <v>negative</v>
      </c>
      <c r="H7000" s="2">
        <f t="array" ref="H7000">INDEX(Reaction_Types[],MATCH(C7000,'Reaction Types'!$B$2:$B$17,0),4)</f>
        <v>10</v>
      </c>
    </row>
    <row r="7001" spans="1:8">
      <c r="A7001">
        <v>7272</v>
      </c>
      <c r="B7001" t="s">
        <v>311</v>
      </c>
      <c r="C7001" t="s">
        <v>30</v>
      </c>
      <c r="D7001" s="1">
        <v>44298.9813078704</v>
      </c>
      <c r="E7001" s="2" t="str">
        <f t="array" ref="E7001">INDEX(Content[],MATCH(B7001,Content!$B$2:$B$1001,0),3)</f>
        <v>audio</v>
      </c>
      <c r="F7001" s="2" t="str">
        <f t="array" ref="F7001">INDEX(Content[],MATCH(B7001,Content!$B$2:$B$1001,0),4)</f>
        <v>travel</v>
      </c>
      <c r="G7001" s="2" t="str">
        <f t="array" ref="G7001">INDEX(Reaction_Types[],MATCH(C7001,'Reaction Types'!$B$2:$B$17,0),3)</f>
        <v>negative</v>
      </c>
      <c r="H7001" s="2">
        <f t="array" ref="H7001">INDEX(Reaction_Types[],MATCH(C7001,'Reaction Types'!$B$2:$B$17,0),4)</f>
        <v>10</v>
      </c>
    </row>
    <row r="7002" spans="1:8">
      <c r="A7002">
        <v>7273</v>
      </c>
      <c r="B7002" t="s">
        <v>311</v>
      </c>
      <c r="C7002" t="s">
        <v>30</v>
      </c>
      <c r="D7002" s="1">
        <v>44137.8321412037</v>
      </c>
      <c r="E7002" s="2" t="str">
        <f t="array" ref="E7002">INDEX(Content[],MATCH(B7002,Content!$B$2:$B$1001,0),3)</f>
        <v>audio</v>
      </c>
      <c r="F7002" s="2" t="str">
        <f t="array" ref="F7002">INDEX(Content[],MATCH(B7002,Content!$B$2:$B$1001,0),4)</f>
        <v>travel</v>
      </c>
      <c r="G7002" s="2" t="str">
        <f t="array" ref="G7002">INDEX(Reaction_Types[],MATCH(C7002,'Reaction Types'!$B$2:$B$17,0),3)</f>
        <v>negative</v>
      </c>
      <c r="H7002" s="2">
        <f t="array" ref="H7002">INDEX(Reaction_Types[],MATCH(C7002,'Reaction Types'!$B$2:$B$17,0),4)</f>
        <v>10</v>
      </c>
    </row>
    <row r="7003" spans="1:8">
      <c r="A7003">
        <v>7274</v>
      </c>
      <c r="B7003" t="s">
        <v>311</v>
      </c>
      <c r="C7003" t="s">
        <v>39</v>
      </c>
      <c r="D7003" s="1">
        <v>44129.9034259259</v>
      </c>
      <c r="E7003" s="2" t="str">
        <f t="array" ref="E7003">INDEX(Content[],MATCH(B7003,Content!$B$2:$B$1001,0),3)</f>
        <v>audio</v>
      </c>
      <c r="F7003" s="2" t="str">
        <f t="array" ref="F7003">INDEX(Content[],MATCH(B7003,Content!$B$2:$B$1001,0),4)</f>
        <v>travel</v>
      </c>
      <c r="G7003" s="2" t="str">
        <f t="array" ref="G7003">INDEX(Reaction_Types[],MATCH(C7003,'Reaction Types'!$B$2:$B$17,0),3)</f>
        <v>positive</v>
      </c>
      <c r="H7003" s="2">
        <f t="array" ref="H7003">INDEX(Reaction_Types[],MATCH(C7003,'Reaction Types'!$B$2:$B$17,0),4)</f>
        <v>45</v>
      </c>
    </row>
    <row r="7004" spans="1:8">
      <c r="A7004">
        <v>7275</v>
      </c>
      <c r="B7004" t="s">
        <v>311</v>
      </c>
      <c r="C7004" t="s">
        <v>40</v>
      </c>
      <c r="D7004" s="1">
        <v>44134.8476851852</v>
      </c>
      <c r="E7004" s="2" t="str">
        <f t="array" ref="E7004">INDEX(Content[],MATCH(B7004,Content!$B$2:$B$1001,0),3)</f>
        <v>audio</v>
      </c>
      <c r="F7004" s="2" t="str">
        <f t="array" ref="F7004">INDEX(Content[],MATCH(B7004,Content!$B$2:$B$1001,0),4)</f>
        <v>travel</v>
      </c>
      <c r="G7004" s="2" t="str">
        <f t="array" ref="G7004">INDEX(Reaction_Types[],MATCH(C7004,'Reaction Types'!$B$2:$B$17,0),3)</f>
        <v>negative</v>
      </c>
      <c r="H7004" s="2">
        <f t="array" ref="H7004">INDEX(Reaction_Types[],MATCH(C7004,'Reaction Types'!$B$2:$B$17,0),4)</f>
        <v>12</v>
      </c>
    </row>
    <row r="7005" spans="1:8">
      <c r="A7005">
        <v>7276</v>
      </c>
      <c r="B7005" t="s">
        <v>311</v>
      </c>
      <c r="C7005" t="s">
        <v>41</v>
      </c>
      <c r="D7005" s="1">
        <v>44317.0789699074</v>
      </c>
      <c r="E7005" s="2" t="str">
        <f t="array" ref="E7005">INDEX(Content[],MATCH(B7005,Content!$B$2:$B$1001,0),3)</f>
        <v>audio</v>
      </c>
      <c r="F7005" s="2" t="str">
        <f t="array" ref="F7005">INDEX(Content[],MATCH(B7005,Content!$B$2:$B$1001,0),4)</f>
        <v>travel</v>
      </c>
      <c r="G7005" s="2" t="str">
        <f t="array" ref="G7005">INDEX(Reaction_Types[],MATCH(C7005,'Reaction Types'!$B$2:$B$17,0),3)</f>
        <v>positive</v>
      </c>
      <c r="H7005" s="2">
        <f t="array" ref="H7005">INDEX(Reaction_Types[],MATCH(C7005,'Reaction Types'!$B$2:$B$17,0),4)</f>
        <v>50</v>
      </c>
    </row>
    <row r="7006" spans="1:8">
      <c r="A7006">
        <v>7277</v>
      </c>
      <c r="B7006" t="s">
        <v>311</v>
      </c>
      <c r="C7006" t="s">
        <v>30</v>
      </c>
      <c r="D7006" s="1">
        <v>44104.6943171296</v>
      </c>
      <c r="E7006" s="2" t="str">
        <f t="array" ref="E7006">INDEX(Content[],MATCH(B7006,Content!$B$2:$B$1001,0),3)</f>
        <v>audio</v>
      </c>
      <c r="F7006" s="2" t="str">
        <f t="array" ref="F7006">INDEX(Content[],MATCH(B7006,Content!$B$2:$B$1001,0),4)</f>
        <v>travel</v>
      </c>
      <c r="G7006" s="2" t="str">
        <f t="array" ref="G7006">INDEX(Reaction_Types[],MATCH(C7006,'Reaction Types'!$B$2:$B$17,0),3)</f>
        <v>negative</v>
      </c>
      <c r="H7006" s="2">
        <f t="array" ref="H7006">INDEX(Reaction_Types[],MATCH(C7006,'Reaction Types'!$B$2:$B$17,0),4)</f>
        <v>10</v>
      </c>
    </row>
    <row r="7007" spans="1:8">
      <c r="A7007">
        <v>7278</v>
      </c>
      <c r="B7007" t="s">
        <v>311</v>
      </c>
      <c r="C7007" t="s">
        <v>43</v>
      </c>
      <c r="D7007" s="1">
        <v>44094.6380092593</v>
      </c>
      <c r="E7007" s="2" t="str">
        <f t="array" ref="E7007">INDEX(Content[],MATCH(B7007,Content!$B$2:$B$1001,0),3)</f>
        <v>audio</v>
      </c>
      <c r="F7007" s="2" t="str">
        <f t="array" ref="F7007">INDEX(Content[],MATCH(B7007,Content!$B$2:$B$1001,0),4)</f>
        <v>travel</v>
      </c>
      <c r="G7007" s="2" t="str">
        <f t="array" ref="G7007">INDEX(Reaction_Types[],MATCH(C7007,'Reaction Types'!$B$2:$B$17,0),3)</f>
        <v>positive</v>
      </c>
      <c r="H7007" s="2">
        <f t="array" ref="H7007">INDEX(Reaction_Types[],MATCH(C7007,'Reaction Types'!$B$2:$B$17,0),4)</f>
        <v>70</v>
      </c>
    </row>
    <row r="7008" spans="1:8">
      <c r="A7008">
        <v>7279</v>
      </c>
      <c r="B7008" t="s">
        <v>311</v>
      </c>
      <c r="C7008" t="s">
        <v>40</v>
      </c>
      <c r="D7008" s="1">
        <v>44302.4601157407</v>
      </c>
      <c r="E7008" s="2" t="str">
        <f t="array" ref="E7008">INDEX(Content[],MATCH(B7008,Content!$B$2:$B$1001,0),3)</f>
        <v>audio</v>
      </c>
      <c r="F7008" s="2" t="str">
        <f t="array" ref="F7008">INDEX(Content[],MATCH(B7008,Content!$B$2:$B$1001,0),4)</f>
        <v>travel</v>
      </c>
      <c r="G7008" s="2" t="str">
        <f t="array" ref="G7008">INDEX(Reaction_Types[],MATCH(C7008,'Reaction Types'!$B$2:$B$17,0),3)</f>
        <v>negative</v>
      </c>
      <c r="H7008" s="2">
        <f t="array" ref="H7008">INDEX(Reaction_Types[],MATCH(C7008,'Reaction Types'!$B$2:$B$17,0),4)</f>
        <v>12</v>
      </c>
    </row>
    <row r="7009" spans="1:8">
      <c r="A7009">
        <v>7280</v>
      </c>
      <c r="B7009" t="s">
        <v>311</v>
      </c>
      <c r="C7009" t="s">
        <v>39</v>
      </c>
      <c r="D7009" s="1">
        <v>44210.6400694444</v>
      </c>
      <c r="E7009" s="2" t="str">
        <f t="array" ref="E7009">INDEX(Content[],MATCH(B7009,Content!$B$2:$B$1001,0),3)</f>
        <v>audio</v>
      </c>
      <c r="F7009" s="2" t="str">
        <f t="array" ref="F7009">INDEX(Content[],MATCH(B7009,Content!$B$2:$B$1001,0),4)</f>
        <v>travel</v>
      </c>
      <c r="G7009" s="2" t="str">
        <f t="array" ref="G7009">INDEX(Reaction_Types[],MATCH(C7009,'Reaction Types'!$B$2:$B$17,0),3)</f>
        <v>positive</v>
      </c>
      <c r="H7009" s="2">
        <f t="array" ref="H7009">INDEX(Reaction_Types[],MATCH(C7009,'Reaction Types'!$B$2:$B$17,0),4)</f>
        <v>45</v>
      </c>
    </row>
    <row r="7010" spans="1:8">
      <c r="A7010">
        <v>7281</v>
      </c>
      <c r="B7010" t="s">
        <v>311</v>
      </c>
      <c r="C7010" t="s">
        <v>32</v>
      </c>
      <c r="D7010" s="1">
        <v>44064.097337963</v>
      </c>
      <c r="E7010" s="2" t="str">
        <f t="array" ref="E7010">INDEX(Content[],MATCH(B7010,Content!$B$2:$B$1001,0),3)</f>
        <v>audio</v>
      </c>
      <c r="F7010" s="2" t="str">
        <f t="array" ref="F7010">INDEX(Content[],MATCH(B7010,Content!$B$2:$B$1001,0),4)</f>
        <v>travel</v>
      </c>
      <c r="G7010" s="2" t="str">
        <f t="array" ref="G7010">INDEX(Reaction_Types[],MATCH(C7010,'Reaction Types'!$B$2:$B$17,0),3)</f>
        <v>positive</v>
      </c>
      <c r="H7010" s="2">
        <f t="array" ref="H7010">INDEX(Reaction_Types[],MATCH(C7010,'Reaction Types'!$B$2:$B$17,0),4)</f>
        <v>30</v>
      </c>
    </row>
    <row r="7011" spans="1:8">
      <c r="A7011">
        <v>7282</v>
      </c>
      <c r="B7011" t="s">
        <v>311</v>
      </c>
      <c r="C7011" t="s">
        <v>42</v>
      </c>
      <c r="D7011" s="1">
        <v>44204.9014814815</v>
      </c>
      <c r="E7011" s="2" t="str">
        <f t="array" ref="E7011">INDEX(Content[],MATCH(B7011,Content!$B$2:$B$1001,0),3)</f>
        <v>audio</v>
      </c>
      <c r="F7011" s="2" t="str">
        <f t="array" ref="F7011">INDEX(Content[],MATCH(B7011,Content!$B$2:$B$1001,0),4)</f>
        <v>travel</v>
      </c>
      <c r="G7011" s="2" t="str">
        <f t="array" ref="G7011">INDEX(Reaction_Types[],MATCH(C7011,'Reaction Types'!$B$2:$B$17,0),3)</f>
        <v>positive</v>
      </c>
      <c r="H7011" s="2">
        <f t="array" ref="H7011">INDEX(Reaction_Types[],MATCH(C7011,'Reaction Types'!$B$2:$B$17,0),4)</f>
        <v>60</v>
      </c>
    </row>
    <row r="7012" spans="1:8">
      <c r="A7012">
        <v>7283</v>
      </c>
      <c r="B7012" t="s">
        <v>311</v>
      </c>
      <c r="C7012" t="s">
        <v>33</v>
      </c>
      <c r="D7012" s="1">
        <v>44037.6460532407</v>
      </c>
      <c r="E7012" s="2" t="str">
        <f t="array" ref="E7012">INDEX(Content[],MATCH(B7012,Content!$B$2:$B$1001,0),3)</f>
        <v>audio</v>
      </c>
      <c r="F7012" s="2" t="str">
        <f t="array" ref="F7012">INDEX(Content[],MATCH(B7012,Content!$B$2:$B$1001,0),4)</f>
        <v>travel</v>
      </c>
      <c r="G7012" s="2" t="str">
        <f t="array" ref="G7012">INDEX(Reaction_Types[],MATCH(C7012,'Reaction Types'!$B$2:$B$17,0),3)</f>
        <v>neutral</v>
      </c>
      <c r="H7012" s="2">
        <f t="array" ref="H7012">INDEX(Reaction_Types[],MATCH(C7012,'Reaction Types'!$B$2:$B$17,0),4)</f>
        <v>35</v>
      </c>
    </row>
    <row r="7013" spans="1:8">
      <c r="A7013">
        <v>7284</v>
      </c>
      <c r="B7013" t="s">
        <v>311</v>
      </c>
      <c r="C7013" t="s">
        <v>42</v>
      </c>
      <c r="D7013" s="1">
        <v>44229.423900463</v>
      </c>
      <c r="E7013" s="2" t="str">
        <f t="array" ref="E7013">INDEX(Content[],MATCH(B7013,Content!$B$2:$B$1001,0),3)</f>
        <v>audio</v>
      </c>
      <c r="F7013" s="2" t="str">
        <f t="array" ref="F7013">INDEX(Content[],MATCH(B7013,Content!$B$2:$B$1001,0),4)</f>
        <v>travel</v>
      </c>
      <c r="G7013" s="2" t="str">
        <f t="array" ref="G7013">INDEX(Reaction_Types[],MATCH(C7013,'Reaction Types'!$B$2:$B$17,0),3)</f>
        <v>positive</v>
      </c>
      <c r="H7013" s="2">
        <f t="array" ref="H7013">INDEX(Reaction_Types[],MATCH(C7013,'Reaction Types'!$B$2:$B$17,0),4)</f>
        <v>60</v>
      </c>
    </row>
    <row r="7014" spans="1:8">
      <c r="A7014">
        <v>7285</v>
      </c>
      <c r="B7014" t="s">
        <v>311</v>
      </c>
      <c r="C7014" t="s">
        <v>42</v>
      </c>
      <c r="D7014" s="1">
        <v>44175.4186458333</v>
      </c>
      <c r="E7014" s="2" t="str">
        <f t="array" ref="E7014">INDEX(Content[],MATCH(B7014,Content!$B$2:$B$1001,0),3)</f>
        <v>audio</v>
      </c>
      <c r="F7014" s="2" t="str">
        <f t="array" ref="F7014">INDEX(Content[],MATCH(B7014,Content!$B$2:$B$1001,0),4)</f>
        <v>travel</v>
      </c>
      <c r="G7014" s="2" t="str">
        <f t="array" ref="G7014">INDEX(Reaction_Types[],MATCH(C7014,'Reaction Types'!$B$2:$B$17,0),3)</f>
        <v>positive</v>
      </c>
      <c r="H7014" s="2">
        <f t="array" ref="H7014">INDEX(Reaction_Types[],MATCH(C7014,'Reaction Types'!$B$2:$B$17,0),4)</f>
        <v>60</v>
      </c>
    </row>
    <row r="7015" spans="1:8">
      <c r="A7015">
        <v>7286</v>
      </c>
      <c r="B7015" t="s">
        <v>311</v>
      </c>
      <c r="C7015" t="s">
        <v>36</v>
      </c>
      <c r="D7015" s="1">
        <v>44276.9085532407</v>
      </c>
      <c r="E7015" s="2" t="str">
        <f t="array" ref="E7015">INDEX(Content[],MATCH(B7015,Content!$B$2:$B$1001,0),3)</f>
        <v>audio</v>
      </c>
      <c r="F7015" s="2" t="str">
        <f t="array" ref="F7015">INDEX(Content[],MATCH(B7015,Content!$B$2:$B$1001,0),4)</f>
        <v>travel</v>
      </c>
      <c r="G7015" s="2" t="str">
        <f t="array" ref="G7015">INDEX(Reaction_Types[],MATCH(C7015,'Reaction Types'!$B$2:$B$17,0),3)</f>
        <v>positive</v>
      </c>
      <c r="H7015" s="2">
        <f t="array" ref="H7015">INDEX(Reaction_Types[],MATCH(C7015,'Reaction Types'!$B$2:$B$17,0),4)</f>
        <v>65</v>
      </c>
    </row>
    <row r="7016" spans="1:8">
      <c r="A7016">
        <v>7287</v>
      </c>
      <c r="B7016" t="s">
        <v>311</v>
      </c>
      <c r="C7016" t="s">
        <v>42</v>
      </c>
      <c r="D7016" s="1">
        <v>44107.6884375</v>
      </c>
      <c r="E7016" s="2" t="str">
        <f t="array" ref="E7016">INDEX(Content[],MATCH(B7016,Content!$B$2:$B$1001,0),3)</f>
        <v>audio</v>
      </c>
      <c r="F7016" s="2" t="str">
        <f t="array" ref="F7016">INDEX(Content[],MATCH(B7016,Content!$B$2:$B$1001,0),4)</f>
        <v>travel</v>
      </c>
      <c r="G7016" s="2" t="str">
        <f t="array" ref="G7016">INDEX(Reaction_Types[],MATCH(C7016,'Reaction Types'!$B$2:$B$17,0),3)</f>
        <v>positive</v>
      </c>
      <c r="H7016" s="2">
        <f t="array" ref="H7016">INDEX(Reaction_Types[],MATCH(C7016,'Reaction Types'!$B$2:$B$17,0),4)</f>
        <v>60</v>
      </c>
    </row>
    <row r="7017" spans="1:8">
      <c r="A7017">
        <v>7288</v>
      </c>
      <c r="B7017" t="s">
        <v>311</v>
      </c>
      <c r="C7017" t="s">
        <v>35</v>
      </c>
      <c r="D7017" s="1">
        <v>44195.7559259259</v>
      </c>
      <c r="E7017" s="2" t="str">
        <f t="array" ref="E7017">INDEX(Content[],MATCH(B7017,Content!$B$2:$B$1001,0),3)</f>
        <v>audio</v>
      </c>
      <c r="F7017" s="2" t="str">
        <f t="array" ref="F7017">INDEX(Content[],MATCH(B7017,Content!$B$2:$B$1001,0),4)</f>
        <v>travel</v>
      </c>
      <c r="G7017" s="2" t="str">
        <f t="array" ref="G7017">INDEX(Reaction_Types[],MATCH(C7017,'Reaction Types'!$B$2:$B$17,0),3)</f>
        <v>negative</v>
      </c>
      <c r="H7017" s="2">
        <f t="array" ref="H7017">INDEX(Reaction_Types[],MATCH(C7017,'Reaction Types'!$B$2:$B$17,0),4)</f>
        <v>5</v>
      </c>
    </row>
    <row r="7018" spans="1:8">
      <c r="A7018">
        <v>7290</v>
      </c>
      <c r="B7018" t="s">
        <v>312</v>
      </c>
      <c r="C7018" t="s">
        <v>36</v>
      </c>
      <c r="D7018" s="1">
        <v>44271.509212963</v>
      </c>
      <c r="E7018" s="2" t="str">
        <f t="array" ref="E7018">INDEX(Content[],MATCH(B7018,Content!$B$2:$B$1001,0),3)</f>
        <v>GIF</v>
      </c>
      <c r="F7018" s="2" t="str">
        <f t="array" ref="F7018">INDEX(Content[],MATCH(B7018,Content!$B$2:$B$1001,0),4)</f>
        <v>culture</v>
      </c>
      <c r="G7018" s="2" t="str">
        <f t="array" ref="G7018">INDEX(Reaction_Types[],MATCH(C7018,'Reaction Types'!$B$2:$B$17,0),3)</f>
        <v>positive</v>
      </c>
      <c r="H7018" s="2">
        <f t="array" ref="H7018">INDEX(Reaction_Types[],MATCH(C7018,'Reaction Types'!$B$2:$B$17,0),4)</f>
        <v>65</v>
      </c>
    </row>
    <row r="7019" spans="1:8">
      <c r="A7019">
        <v>7291</v>
      </c>
      <c r="B7019" t="s">
        <v>312</v>
      </c>
      <c r="C7019" t="s">
        <v>35</v>
      </c>
      <c r="D7019" s="1">
        <v>44085.5169212963</v>
      </c>
      <c r="E7019" s="2" t="str">
        <f t="array" ref="E7019">INDEX(Content[],MATCH(B7019,Content!$B$2:$B$1001,0),3)</f>
        <v>GIF</v>
      </c>
      <c r="F7019" s="2" t="str">
        <f t="array" ref="F7019">INDEX(Content[],MATCH(B7019,Content!$B$2:$B$1001,0),4)</f>
        <v>culture</v>
      </c>
      <c r="G7019" s="2" t="str">
        <f t="array" ref="G7019">INDEX(Reaction_Types[],MATCH(C7019,'Reaction Types'!$B$2:$B$17,0),3)</f>
        <v>negative</v>
      </c>
      <c r="H7019" s="2">
        <f t="array" ref="H7019">INDEX(Reaction_Types[],MATCH(C7019,'Reaction Types'!$B$2:$B$17,0),4)</f>
        <v>5</v>
      </c>
    </row>
    <row r="7020" spans="1:8">
      <c r="A7020">
        <v>7292</v>
      </c>
      <c r="B7020" t="s">
        <v>312</v>
      </c>
      <c r="C7020" t="s">
        <v>34</v>
      </c>
      <c r="D7020" s="1">
        <v>44229.0332523148</v>
      </c>
      <c r="E7020" s="2" t="str">
        <f t="array" ref="E7020">INDEX(Content[],MATCH(B7020,Content!$B$2:$B$1001,0),3)</f>
        <v>GIF</v>
      </c>
      <c r="F7020" s="2" t="str">
        <f t="array" ref="F7020">INDEX(Content[],MATCH(B7020,Content!$B$2:$B$1001,0),4)</f>
        <v>culture</v>
      </c>
      <c r="G7020" s="2" t="str">
        <f t="array" ref="G7020">INDEX(Reaction_Types[],MATCH(C7020,'Reaction Types'!$B$2:$B$17,0),3)</f>
        <v>positive</v>
      </c>
      <c r="H7020" s="2">
        <f t="array" ref="H7020">INDEX(Reaction_Types[],MATCH(C7020,'Reaction Types'!$B$2:$B$17,0),4)</f>
        <v>70</v>
      </c>
    </row>
    <row r="7021" spans="1:8">
      <c r="A7021">
        <v>7293</v>
      </c>
      <c r="B7021" t="s">
        <v>312</v>
      </c>
      <c r="C7021" t="s">
        <v>40</v>
      </c>
      <c r="D7021" s="1">
        <v>44117.5993287037</v>
      </c>
      <c r="E7021" s="2" t="str">
        <f t="array" ref="E7021">INDEX(Content[],MATCH(B7021,Content!$B$2:$B$1001,0),3)</f>
        <v>GIF</v>
      </c>
      <c r="F7021" s="2" t="str">
        <f t="array" ref="F7021">INDEX(Content[],MATCH(B7021,Content!$B$2:$B$1001,0),4)</f>
        <v>culture</v>
      </c>
      <c r="G7021" s="2" t="str">
        <f t="array" ref="G7021">INDEX(Reaction_Types[],MATCH(C7021,'Reaction Types'!$B$2:$B$17,0),3)</f>
        <v>negative</v>
      </c>
      <c r="H7021" s="2">
        <f t="array" ref="H7021">INDEX(Reaction_Types[],MATCH(C7021,'Reaction Types'!$B$2:$B$17,0),4)</f>
        <v>12</v>
      </c>
    </row>
    <row r="7022" spans="1:8">
      <c r="A7022">
        <v>7294</v>
      </c>
      <c r="B7022" t="s">
        <v>312</v>
      </c>
      <c r="C7022" t="s">
        <v>46</v>
      </c>
      <c r="D7022" s="1">
        <v>44249.9363888889</v>
      </c>
      <c r="E7022" s="2" t="str">
        <f t="array" ref="E7022">INDEX(Content[],MATCH(B7022,Content!$B$2:$B$1001,0),3)</f>
        <v>GIF</v>
      </c>
      <c r="F7022" s="2" t="str">
        <f t="array" ref="F7022">INDEX(Content[],MATCH(B7022,Content!$B$2:$B$1001,0),4)</f>
        <v>culture</v>
      </c>
      <c r="G7022" s="2" t="str">
        <f t="array" ref="G7022">INDEX(Reaction_Types[],MATCH(C7022,'Reaction Types'!$B$2:$B$17,0),3)</f>
        <v>positive</v>
      </c>
      <c r="H7022" s="2">
        <f t="array" ref="H7022">INDEX(Reaction_Types[],MATCH(C7022,'Reaction Types'!$B$2:$B$17,0),4)</f>
        <v>72</v>
      </c>
    </row>
    <row r="7023" spans="1:8">
      <c r="A7023">
        <v>7295</v>
      </c>
      <c r="B7023" t="s">
        <v>312</v>
      </c>
      <c r="C7023" t="s">
        <v>29</v>
      </c>
      <c r="D7023" s="1">
        <v>44081.8950115741</v>
      </c>
      <c r="E7023" s="2" t="str">
        <f t="array" ref="E7023">INDEX(Content[],MATCH(B7023,Content!$B$2:$B$1001,0),3)</f>
        <v>GIF</v>
      </c>
      <c r="F7023" s="2" t="str">
        <f t="array" ref="F7023">INDEX(Content[],MATCH(B7023,Content!$B$2:$B$1001,0),4)</f>
        <v>culture</v>
      </c>
      <c r="G7023" s="2" t="str">
        <f t="array" ref="G7023">INDEX(Reaction_Types[],MATCH(C7023,'Reaction Types'!$B$2:$B$17,0),3)</f>
        <v>negative</v>
      </c>
      <c r="H7023" s="2">
        <f t="array" ref="H7023">INDEX(Reaction_Types[],MATCH(C7023,'Reaction Types'!$B$2:$B$17,0),4)</f>
        <v>0</v>
      </c>
    </row>
    <row r="7024" spans="1:8">
      <c r="A7024">
        <v>7296</v>
      </c>
      <c r="B7024" t="s">
        <v>312</v>
      </c>
      <c r="C7024" t="s">
        <v>38</v>
      </c>
      <c r="D7024" s="1">
        <v>44277.6927430556</v>
      </c>
      <c r="E7024" s="2" t="str">
        <f t="array" ref="E7024">INDEX(Content[],MATCH(B7024,Content!$B$2:$B$1001,0),3)</f>
        <v>GIF</v>
      </c>
      <c r="F7024" s="2" t="str">
        <f t="array" ref="F7024">INDEX(Content[],MATCH(B7024,Content!$B$2:$B$1001,0),4)</f>
        <v>culture</v>
      </c>
      <c r="G7024" s="2" t="str">
        <f t="array" ref="G7024">INDEX(Reaction_Types[],MATCH(C7024,'Reaction Types'!$B$2:$B$17,0),3)</f>
        <v>positive</v>
      </c>
      <c r="H7024" s="2">
        <f t="array" ref="H7024">INDEX(Reaction_Types[],MATCH(C7024,'Reaction Types'!$B$2:$B$17,0),4)</f>
        <v>75</v>
      </c>
    </row>
    <row r="7025" spans="1:8">
      <c r="A7025">
        <v>7297</v>
      </c>
      <c r="B7025" t="s">
        <v>312</v>
      </c>
      <c r="C7025" t="s">
        <v>39</v>
      </c>
      <c r="D7025" s="1">
        <v>44272.9573032407</v>
      </c>
      <c r="E7025" s="2" t="str">
        <f t="array" ref="E7025">INDEX(Content[],MATCH(B7025,Content!$B$2:$B$1001,0),3)</f>
        <v>GIF</v>
      </c>
      <c r="F7025" s="2" t="str">
        <f t="array" ref="F7025">INDEX(Content[],MATCH(B7025,Content!$B$2:$B$1001,0),4)</f>
        <v>culture</v>
      </c>
      <c r="G7025" s="2" t="str">
        <f t="array" ref="G7025">INDEX(Reaction_Types[],MATCH(C7025,'Reaction Types'!$B$2:$B$17,0),3)</f>
        <v>positive</v>
      </c>
      <c r="H7025" s="2">
        <f t="array" ref="H7025">INDEX(Reaction_Types[],MATCH(C7025,'Reaction Types'!$B$2:$B$17,0),4)</f>
        <v>45</v>
      </c>
    </row>
    <row r="7026" spans="1:8">
      <c r="A7026">
        <v>7298</v>
      </c>
      <c r="B7026" t="s">
        <v>312</v>
      </c>
      <c r="C7026" t="s">
        <v>46</v>
      </c>
      <c r="D7026" s="1">
        <v>44323.9476041667</v>
      </c>
      <c r="E7026" s="2" t="str">
        <f t="array" ref="E7026">INDEX(Content[],MATCH(B7026,Content!$B$2:$B$1001,0),3)</f>
        <v>GIF</v>
      </c>
      <c r="F7026" s="2" t="str">
        <f t="array" ref="F7026">INDEX(Content[],MATCH(B7026,Content!$B$2:$B$1001,0),4)</f>
        <v>culture</v>
      </c>
      <c r="G7026" s="2" t="str">
        <f t="array" ref="G7026">INDEX(Reaction_Types[],MATCH(C7026,'Reaction Types'!$B$2:$B$17,0),3)</f>
        <v>positive</v>
      </c>
      <c r="H7026" s="2">
        <f t="array" ref="H7026">INDEX(Reaction_Types[],MATCH(C7026,'Reaction Types'!$B$2:$B$17,0),4)</f>
        <v>72</v>
      </c>
    </row>
    <row r="7027" spans="1:8">
      <c r="A7027">
        <v>7299</v>
      </c>
      <c r="B7027" t="s">
        <v>312</v>
      </c>
      <c r="C7027" t="s">
        <v>32</v>
      </c>
      <c r="D7027" s="1">
        <v>44065.0884375</v>
      </c>
      <c r="E7027" s="2" t="str">
        <f t="array" ref="E7027">INDEX(Content[],MATCH(B7027,Content!$B$2:$B$1001,0),3)</f>
        <v>GIF</v>
      </c>
      <c r="F7027" s="2" t="str">
        <f t="array" ref="F7027">INDEX(Content[],MATCH(B7027,Content!$B$2:$B$1001,0),4)</f>
        <v>culture</v>
      </c>
      <c r="G7027" s="2" t="str">
        <f t="array" ref="G7027">INDEX(Reaction_Types[],MATCH(C7027,'Reaction Types'!$B$2:$B$17,0),3)</f>
        <v>positive</v>
      </c>
      <c r="H7027" s="2">
        <f t="array" ref="H7027">INDEX(Reaction_Types[],MATCH(C7027,'Reaction Types'!$B$2:$B$17,0),4)</f>
        <v>30</v>
      </c>
    </row>
    <row r="7028" spans="1:8">
      <c r="A7028">
        <v>7300</v>
      </c>
      <c r="B7028" t="s">
        <v>312</v>
      </c>
      <c r="C7028" t="s">
        <v>35</v>
      </c>
      <c r="D7028" s="1">
        <v>44073.843912037</v>
      </c>
      <c r="E7028" s="2" t="str">
        <f t="array" ref="E7028">INDEX(Content[],MATCH(B7028,Content!$B$2:$B$1001,0),3)</f>
        <v>GIF</v>
      </c>
      <c r="F7028" s="2" t="str">
        <f t="array" ref="F7028">INDEX(Content[],MATCH(B7028,Content!$B$2:$B$1001,0),4)</f>
        <v>culture</v>
      </c>
      <c r="G7028" s="2" t="str">
        <f t="array" ref="G7028">INDEX(Reaction_Types[],MATCH(C7028,'Reaction Types'!$B$2:$B$17,0),3)</f>
        <v>negative</v>
      </c>
      <c r="H7028" s="2">
        <f t="array" ref="H7028">INDEX(Reaction_Types[],MATCH(C7028,'Reaction Types'!$B$2:$B$17,0),4)</f>
        <v>5</v>
      </c>
    </row>
    <row r="7029" spans="1:8">
      <c r="A7029">
        <v>7301</v>
      </c>
      <c r="B7029" t="s">
        <v>312</v>
      </c>
      <c r="C7029" t="s">
        <v>31</v>
      </c>
      <c r="D7029" s="1">
        <v>44203.6555787037</v>
      </c>
      <c r="E7029" s="2" t="str">
        <f t="array" ref="E7029">INDEX(Content[],MATCH(B7029,Content!$B$2:$B$1001,0),3)</f>
        <v>GIF</v>
      </c>
      <c r="F7029" s="2" t="str">
        <f t="array" ref="F7029">INDEX(Content[],MATCH(B7029,Content!$B$2:$B$1001,0),4)</f>
        <v>culture</v>
      </c>
      <c r="G7029" s="2" t="str">
        <f t="array" ref="G7029">INDEX(Reaction_Types[],MATCH(C7029,'Reaction Types'!$B$2:$B$17,0),3)</f>
        <v>negative</v>
      </c>
      <c r="H7029" s="2">
        <f t="array" ref="H7029">INDEX(Reaction_Types[],MATCH(C7029,'Reaction Types'!$B$2:$B$17,0),4)</f>
        <v>15</v>
      </c>
    </row>
    <row r="7030" spans="1:8">
      <c r="A7030">
        <v>7302</v>
      </c>
      <c r="B7030" t="s">
        <v>312</v>
      </c>
      <c r="C7030" t="s">
        <v>41</v>
      </c>
      <c r="D7030" s="1">
        <v>44350.2689930556</v>
      </c>
      <c r="E7030" s="2" t="str">
        <f t="array" ref="E7030">INDEX(Content[],MATCH(B7030,Content!$B$2:$B$1001,0),3)</f>
        <v>GIF</v>
      </c>
      <c r="F7030" s="2" t="str">
        <f t="array" ref="F7030">INDEX(Content[],MATCH(B7030,Content!$B$2:$B$1001,0),4)</f>
        <v>culture</v>
      </c>
      <c r="G7030" s="2" t="str">
        <f t="array" ref="G7030">INDEX(Reaction_Types[],MATCH(C7030,'Reaction Types'!$B$2:$B$17,0),3)</f>
        <v>positive</v>
      </c>
      <c r="H7030" s="2">
        <f t="array" ref="H7030">INDEX(Reaction_Types[],MATCH(C7030,'Reaction Types'!$B$2:$B$17,0),4)</f>
        <v>50</v>
      </c>
    </row>
    <row r="7031" spans="1:8">
      <c r="A7031">
        <v>7303</v>
      </c>
      <c r="B7031" t="s">
        <v>312</v>
      </c>
      <c r="C7031" t="s">
        <v>35</v>
      </c>
      <c r="D7031" s="1">
        <v>44037.1972685185</v>
      </c>
      <c r="E7031" s="2" t="str">
        <f t="array" ref="E7031">INDEX(Content[],MATCH(B7031,Content!$B$2:$B$1001,0),3)</f>
        <v>GIF</v>
      </c>
      <c r="F7031" s="2" t="str">
        <f t="array" ref="F7031">INDEX(Content[],MATCH(B7031,Content!$B$2:$B$1001,0),4)</f>
        <v>culture</v>
      </c>
      <c r="G7031" s="2" t="str">
        <f t="array" ref="G7031">INDEX(Reaction_Types[],MATCH(C7031,'Reaction Types'!$B$2:$B$17,0),3)</f>
        <v>negative</v>
      </c>
      <c r="H7031" s="2">
        <f t="array" ref="H7031">INDEX(Reaction_Types[],MATCH(C7031,'Reaction Types'!$B$2:$B$17,0),4)</f>
        <v>5</v>
      </c>
    </row>
    <row r="7032" spans="1:8">
      <c r="A7032">
        <v>7304</v>
      </c>
      <c r="B7032" t="s">
        <v>312</v>
      </c>
      <c r="C7032" t="s">
        <v>37</v>
      </c>
      <c r="D7032" s="1">
        <v>44184.1996412037</v>
      </c>
      <c r="E7032" s="2" t="str">
        <f t="array" ref="E7032">INDEX(Content[],MATCH(B7032,Content!$B$2:$B$1001,0),3)</f>
        <v>GIF</v>
      </c>
      <c r="F7032" s="2" t="str">
        <f t="array" ref="F7032">INDEX(Content[],MATCH(B7032,Content!$B$2:$B$1001,0),4)</f>
        <v>culture</v>
      </c>
      <c r="G7032" s="2" t="str">
        <f t="array" ref="G7032">INDEX(Reaction_Types[],MATCH(C7032,'Reaction Types'!$B$2:$B$17,0),3)</f>
        <v>neutral</v>
      </c>
      <c r="H7032" s="2">
        <f t="array" ref="H7032">INDEX(Reaction_Types[],MATCH(C7032,'Reaction Types'!$B$2:$B$17,0),4)</f>
        <v>20</v>
      </c>
    </row>
    <row r="7033" spans="1:8">
      <c r="A7033">
        <v>7305</v>
      </c>
      <c r="B7033" t="s">
        <v>312</v>
      </c>
      <c r="C7033" t="s">
        <v>46</v>
      </c>
      <c r="D7033" s="1">
        <v>44315.0097569444</v>
      </c>
      <c r="E7033" s="2" t="str">
        <f t="array" ref="E7033">INDEX(Content[],MATCH(B7033,Content!$B$2:$B$1001,0),3)</f>
        <v>GIF</v>
      </c>
      <c r="F7033" s="2" t="str">
        <f t="array" ref="F7033">INDEX(Content[],MATCH(B7033,Content!$B$2:$B$1001,0),4)</f>
        <v>culture</v>
      </c>
      <c r="G7033" s="2" t="str">
        <f t="array" ref="G7033">INDEX(Reaction_Types[],MATCH(C7033,'Reaction Types'!$B$2:$B$17,0),3)</f>
        <v>positive</v>
      </c>
      <c r="H7033" s="2">
        <f t="array" ref="H7033">INDEX(Reaction_Types[],MATCH(C7033,'Reaction Types'!$B$2:$B$17,0),4)</f>
        <v>72</v>
      </c>
    </row>
    <row r="7034" spans="1:8">
      <c r="A7034">
        <v>7306</v>
      </c>
      <c r="B7034" t="s">
        <v>312</v>
      </c>
      <c r="C7034" t="s">
        <v>35</v>
      </c>
      <c r="D7034" s="1">
        <v>44150.2886805556</v>
      </c>
      <c r="E7034" s="2" t="str">
        <f t="array" ref="E7034">INDEX(Content[],MATCH(B7034,Content!$B$2:$B$1001,0),3)</f>
        <v>GIF</v>
      </c>
      <c r="F7034" s="2" t="str">
        <f t="array" ref="F7034">INDEX(Content[],MATCH(B7034,Content!$B$2:$B$1001,0),4)</f>
        <v>culture</v>
      </c>
      <c r="G7034" s="2" t="str">
        <f t="array" ref="G7034">INDEX(Reaction_Types[],MATCH(C7034,'Reaction Types'!$B$2:$B$17,0),3)</f>
        <v>negative</v>
      </c>
      <c r="H7034" s="2">
        <f t="array" ref="H7034">INDEX(Reaction_Types[],MATCH(C7034,'Reaction Types'!$B$2:$B$17,0),4)</f>
        <v>5</v>
      </c>
    </row>
    <row r="7035" spans="1:8">
      <c r="A7035">
        <v>7307</v>
      </c>
      <c r="B7035" t="s">
        <v>312</v>
      </c>
      <c r="C7035" t="s">
        <v>30</v>
      </c>
      <c r="D7035" s="1">
        <v>44358.6734027778</v>
      </c>
      <c r="E7035" s="2" t="str">
        <f t="array" ref="E7035">INDEX(Content[],MATCH(B7035,Content!$B$2:$B$1001,0),3)</f>
        <v>GIF</v>
      </c>
      <c r="F7035" s="2" t="str">
        <f t="array" ref="F7035">INDEX(Content[],MATCH(B7035,Content!$B$2:$B$1001,0),4)</f>
        <v>culture</v>
      </c>
      <c r="G7035" s="2" t="str">
        <f t="array" ref="G7035">INDEX(Reaction_Types[],MATCH(C7035,'Reaction Types'!$B$2:$B$17,0),3)</f>
        <v>negative</v>
      </c>
      <c r="H7035" s="2">
        <f t="array" ref="H7035">INDEX(Reaction_Types[],MATCH(C7035,'Reaction Types'!$B$2:$B$17,0),4)</f>
        <v>10</v>
      </c>
    </row>
    <row r="7036" spans="1:8">
      <c r="A7036">
        <v>7308</v>
      </c>
      <c r="B7036" t="s">
        <v>312</v>
      </c>
      <c r="C7036" t="s">
        <v>40</v>
      </c>
      <c r="D7036" s="1">
        <v>44312.6551388889</v>
      </c>
      <c r="E7036" s="2" t="str">
        <f t="array" ref="E7036">INDEX(Content[],MATCH(B7036,Content!$B$2:$B$1001,0),3)</f>
        <v>GIF</v>
      </c>
      <c r="F7036" s="2" t="str">
        <f t="array" ref="F7036">INDEX(Content[],MATCH(B7036,Content!$B$2:$B$1001,0),4)</f>
        <v>culture</v>
      </c>
      <c r="G7036" s="2" t="str">
        <f t="array" ref="G7036">INDEX(Reaction_Types[],MATCH(C7036,'Reaction Types'!$B$2:$B$17,0),3)</f>
        <v>negative</v>
      </c>
      <c r="H7036" s="2">
        <f t="array" ref="H7036">INDEX(Reaction_Types[],MATCH(C7036,'Reaction Types'!$B$2:$B$17,0),4)</f>
        <v>12</v>
      </c>
    </row>
    <row r="7037" spans="1:8">
      <c r="A7037">
        <v>7309</v>
      </c>
      <c r="B7037" t="s">
        <v>312</v>
      </c>
      <c r="C7037" t="s">
        <v>36</v>
      </c>
      <c r="D7037" s="1">
        <v>44013.2479398148</v>
      </c>
      <c r="E7037" s="2" t="str">
        <f t="array" ref="E7037">INDEX(Content[],MATCH(B7037,Content!$B$2:$B$1001,0),3)</f>
        <v>GIF</v>
      </c>
      <c r="F7037" s="2" t="str">
        <f t="array" ref="F7037">INDEX(Content[],MATCH(B7037,Content!$B$2:$B$1001,0),4)</f>
        <v>culture</v>
      </c>
      <c r="G7037" s="2" t="str">
        <f t="array" ref="G7037">INDEX(Reaction_Types[],MATCH(C7037,'Reaction Types'!$B$2:$B$17,0),3)</f>
        <v>positive</v>
      </c>
      <c r="H7037" s="2">
        <f t="array" ref="H7037">INDEX(Reaction_Types[],MATCH(C7037,'Reaction Types'!$B$2:$B$17,0),4)</f>
        <v>65</v>
      </c>
    </row>
    <row r="7038" spans="1:8">
      <c r="A7038">
        <v>7310</v>
      </c>
      <c r="B7038" t="s">
        <v>312</v>
      </c>
      <c r="C7038" t="s">
        <v>29</v>
      </c>
      <c r="D7038" s="1">
        <v>44074.8330902778</v>
      </c>
      <c r="E7038" s="2" t="str">
        <f t="array" ref="E7038">INDEX(Content[],MATCH(B7038,Content!$B$2:$B$1001,0),3)</f>
        <v>GIF</v>
      </c>
      <c r="F7038" s="2" t="str">
        <f t="array" ref="F7038">INDEX(Content[],MATCH(B7038,Content!$B$2:$B$1001,0),4)</f>
        <v>culture</v>
      </c>
      <c r="G7038" s="2" t="str">
        <f t="array" ref="G7038">INDEX(Reaction_Types[],MATCH(C7038,'Reaction Types'!$B$2:$B$17,0),3)</f>
        <v>negative</v>
      </c>
      <c r="H7038" s="2">
        <f t="array" ref="H7038">INDEX(Reaction_Types[],MATCH(C7038,'Reaction Types'!$B$2:$B$17,0),4)</f>
        <v>0</v>
      </c>
    </row>
    <row r="7039" spans="1:8">
      <c r="A7039">
        <v>7311</v>
      </c>
      <c r="B7039" t="s">
        <v>312</v>
      </c>
      <c r="C7039" t="s">
        <v>29</v>
      </c>
      <c r="D7039" s="1">
        <v>44098.8257175926</v>
      </c>
      <c r="E7039" s="2" t="str">
        <f t="array" ref="E7039">INDEX(Content[],MATCH(B7039,Content!$B$2:$B$1001,0),3)</f>
        <v>GIF</v>
      </c>
      <c r="F7039" s="2" t="str">
        <f t="array" ref="F7039">INDEX(Content[],MATCH(B7039,Content!$B$2:$B$1001,0),4)</f>
        <v>culture</v>
      </c>
      <c r="G7039" s="2" t="str">
        <f t="array" ref="G7039">INDEX(Reaction_Types[],MATCH(C7039,'Reaction Types'!$B$2:$B$17,0),3)</f>
        <v>negative</v>
      </c>
      <c r="H7039" s="2">
        <f t="array" ref="H7039">INDEX(Reaction_Types[],MATCH(C7039,'Reaction Types'!$B$2:$B$17,0),4)</f>
        <v>0</v>
      </c>
    </row>
    <row r="7040" spans="1:8">
      <c r="A7040">
        <v>7312</v>
      </c>
      <c r="B7040" t="s">
        <v>312</v>
      </c>
      <c r="C7040" t="s">
        <v>35</v>
      </c>
      <c r="D7040" s="1">
        <v>44064.9276736111</v>
      </c>
      <c r="E7040" s="2" t="str">
        <f t="array" ref="E7040">INDEX(Content[],MATCH(B7040,Content!$B$2:$B$1001,0),3)</f>
        <v>GIF</v>
      </c>
      <c r="F7040" s="2" t="str">
        <f t="array" ref="F7040">INDEX(Content[],MATCH(B7040,Content!$B$2:$B$1001,0),4)</f>
        <v>culture</v>
      </c>
      <c r="G7040" s="2" t="str">
        <f t="array" ref="G7040">INDEX(Reaction_Types[],MATCH(C7040,'Reaction Types'!$B$2:$B$17,0),3)</f>
        <v>negative</v>
      </c>
      <c r="H7040" s="2">
        <f t="array" ref="H7040">INDEX(Reaction_Types[],MATCH(C7040,'Reaction Types'!$B$2:$B$17,0),4)</f>
        <v>5</v>
      </c>
    </row>
    <row r="7041" spans="1:8">
      <c r="A7041">
        <v>7313</v>
      </c>
      <c r="B7041" t="s">
        <v>312</v>
      </c>
      <c r="C7041" t="s">
        <v>38</v>
      </c>
      <c r="D7041" s="1">
        <v>44333.1637731481</v>
      </c>
      <c r="E7041" s="2" t="str">
        <f t="array" ref="E7041">INDEX(Content[],MATCH(B7041,Content!$B$2:$B$1001,0),3)</f>
        <v>GIF</v>
      </c>
      <c r="F7041" s="2" t="str">
        <f t="array" ref="F7041">INDEX(Content[],MATCH(B7041,Content!$B$2:$B$1001,0),4)</f>
        <v>culture</v>
      </c>
      <c r="G7041" s="2" t="str">
        <f t="array" ref="G7041">INDEX(Reaction_Types[],MATCH(C7041,'Reaction Types'!$B$2:$B$17,0),3)</f>
        <v>positive</v>
      </c>
      <c r="H7041" s="2">
        <f t="array" ref="H7041">INDEX(Reaction_Types[],MATCH(C7041,'Reaction Types'!$B$2:$B$17,0),4)</f>
        <v>75</v>
      </c>
    </row>
    <row r="7042" spans="1:8">
      <c r="A7042">
        <v>7314</v>
      </c>
      <c r="B7042" t="s">
        <v>312</v>
      </c>
      <c r="C7042" t="s">
        <v>32</v>
      </c>
      <c r="D7042" s="1">
        <v>44181.7992476852</v>
      </c>
      <c r="E7042" s="2" t="str">
        <f t="array" ref="E7042">INDEX(Content[],MATCH(B7042,Content!$B$2:$B$1001,0),3)</f>
        <v>GIF</v>
      </c>
      <c r="F7042" s="2" t="str">
        <f t="array" ref="F7042">INDEX(Content[],MATCH(B7042,Content!$B$2:$B$1001,0),4)</f>
        <v>culture</v>
      </c>
      <c r="G7042" s="2" t="str">
        <f t="array" ref="G7042">INDEX(Reaction_Types[],MATCH(C7042,'Reaction Types'!$B$2:$B$17,0),3)</f>
        <v>positive</v>
      </c>
      <c r="H7042" s="2">
        <f t="array" ref="H7042">INDEX(Reaction_Types[],MATCH(C7042,'Reaction Types'!$B$2:$B$17,0),4)</f>
        <v>30</v>
      </c>
    </row>
    <row r="7043" spans="1:8">
      <c r="A7043">
        <v>7315</v>
      </c>
      <c r="B7043" t="s">
        <v>312</v>
      </c>
      <c r="C7043" t="s">
        <v>46</v>
      </c>
      <c r="D7043" s="1">
        <v>44072.9773263889</v>
      </c>
      <c r="E7043" s="2" t="str">
        <f t="array" ref="E7043">INDEX(Content[],MATCH(B7043,Content!$B$2:$B$1001,0),3)</f>
        <v>GIF</v>
      </c>
      <c r="F7043" s="2" t="str">
        <f t="array" ref="F7043">INDEX(Content[],MATCH(B7043,Content!$B$2:$B$1001,0),4)</f>
        <v>culture</v>
      </c>
      <c r="G7043" s="2" t="str">
        <f t="array" ref="G7043">INDEX(Reaction_Types[],MATCH(C7043,'Reaction Types'!$B$2:$B$17,0),3)</f>
        <v>positive</v>
      </c>
      <c r="H7043" s="2">
        <f t="array" ref="H7043">INDEX(Reaction_Types[],MATCH(C7043,'Reaction Types'!$B$2:$B$17,0),4)</f>
        <v>72</v>
      </c>
    </row>
    <row r="7044" spans="1:8">
      <c r="A7044">
        <v>7316</v>
      </c>
      <c r="B7044" t="s">
        <v>312</v>
      </c>
      <c r="C7044" t="s">
        <v>42</v>
      </c>
      <c r="D7044" s="1">
        <v>44161.8177430556</v>
      </c>
      <c r="E7044" s="2" t="str">
        <f t="array" ref="E7044">INDEX(Content[],MATCH(B7044,Content!$B$2:$B$1001,0),3)</f>
        <v>GIF</v>
      </c>
      <c r="F7044" s="2" t="str">
        <f t="array" ref="F7044">INDEX(Content[],MATCH(B7044,Content!$B$2:$B$1001,0),4)</f>
        <v>culture</v>
      </c>
      <c r="G7044" s="2" t="str">
        <f t="array" ref="G7044">INDEX(Reaction_Types[],MATCH(C7044,'Reaction Types'!$B$2:$B$17,0),3)</f>
        <v>positive</v>
      </c>
      <c r="H7044" s="2">
        <f t="array" ref="H7044">INDEX(Reaction_Types[],MATCH(C7044,'Reaction Types'!$B$2:$B$17,0),4)</f>
        <v>60</v>
      </c>
    </row>
    <row r="7045" spans="1:8">
      <c r="A7045">
        <v>7317</v>
      </c>
      <c r="B7045" t="s">
        <v>312</v>
      </c>
      <c r="C7045" t="s">
        <v>29</v>
      </c>
      <c r="D7045" s="1">
        <v>44088.0669444444</v>
      </c>
      <c r="E7045" s="2" t="str">
        <f t="array" ref="E7045">INDEX(Content[],MATCH(B7045,Content!$B$2:$B$1001,0),3)</f>
        <v>GIF</v>
      </c>
      <c r="F7045" s="2" t="str">
        <f t="array" ref="F7045">INDEX(Content[],MATCH(B7045,Content!$B$2:$B$1001,0),4)</f>
        <v>culture</v>
      </c>
      <c r="G7045" s="2" t="str">
        <f t="array" ref="G7045">INDEX(Reaction_Types[],MATCH(C7045,'Reaction Types'!$B$2:$B$17,0),3)</f>
        <v>negative</v>
      </c>
      <c r="H7045" s="2">
        <f t="array" ref="H7045">INDEX(Reaction_Types[],MATCH(C7045,'Reaction Types'!$B$2:$B$17,0),4)</f>
        <v>0</v>
      </c>
    </row>
    <row r="7046" spans="1:8">
      <c r="A7046">
        <v>7318</v>
      </c>
      <c r="B7046" t="s">
        <v>312</v>
      </c>
      <c r="C7046" t="s">
        <v>46</v>
      </c>
      <c r="D7046" s="1">
        <v>44193.2225578704</v>
      </c>
      <c r="E7046" s="2" t="str">
        <f t="array" ref="E7046">INDEX(Content[],MATCH(B7046,Content!$B$2:$B$1001,0),3)</f>
        <v>GIF</v>
      </c>
      <c r="F7046" s="2" t="str">
        <f t="array" ref="F7046">INDEX(Content[],MATCH(B7046,Content!$B$2:$B$1001,0),4)</f>
        <v>culture</v>
      </c>
      <c r="G7046" s="2" t="str">
        <f t="array" ref="G7046">INDEX(Reaction_Types[],MATCH(C7046,'Reaction Types'!$B$2:$B$17,0),3)</f>
        <v>positive</v>
      </c>
      <c r="H7046" s="2">
        <f t="array" ref="H7046">INDEX(Reaction_Types[],MATCH(C7046,'Reaction Types'!$B$2:$B$17,0),4)</f>
        <v>72</v>
      </c>
    </row>
    <row r="7047" spans="1:8">
      <c r="A7047">
        <v>7319</v>
      </c>
      <c r="B7047" t="s">
        <v>312</v>
      </c>
      <c r="C7047" t="s">
        <v>29</v>
      </c>
      <c r="D7047" s="1">
        <v>44084.5259490741</v>
      </c>
      <c r="E7047" s="2" t="str">
        <f t="array" ref="E7047">INDEX(Content[],MATCH(B7047,Content!$B$2:$B$1001,0),3)</f>
        <v>GIF</v>
      </c>
      <c r="F7047" s="2" t="str">
        <f t="array" ref="F7047">INDEX(Content[],MATCH(B7047,Content!$B$2:$B$1001,0),4)</f>
        <v>culture</v>
      </c>
      <c r="G7047" s="2" t="str">
        <f t="array" ref="G7047">INDEX(Reaction_Types[],MATCH(C7047,'Reaction Types'!$B$2:$B$17,0),3)</f>
        <v>negative</v>
      </c>
      <c r="H7047" s="2">
        <f t="array" ref="H7047">INDEX(Reaction_Types[],MATCH(C7047,'Reaction Types'!$B$2:$B$17,0),4)</f>
        <v>0</v>
      </c>
    </row>
    <row r="7048" spans="1:8">
      <c r="A7048">
        <v>7320</v>
      </c>
      <c r="B7048" t="s">
        <v>312</v>
      </c>
      <c r="C7048" t="s">
        <v>34</v>
      </c>
      <c r="D7048" s="1">
        <v>44072.5202546296</v>
      </c>
      <c r="E7048" s="2" t="str">
        <f t="array" ref="E7048">INDEX(Content[],MATCH(B7048,Content!$B$2:$B$1001,0),3)</f>
        <v>GIF</v>
      </c>
      <c r="F7048" s="2" t="str">
        <f t="array" ref="F7048">INDEX(Content[],MATCH(B7048,Content!$B$2:$B$1001,0),4)</f>
        <v>culture</v>
      </c>
      <c r="G7048" s="2" t="str">
        <f t="array" ref="G7048">INDEX(Reaction_Types[],MATCH(C7048,'Reaction Types'!$B$2:$B$17,0),3)</f>
        <v>positive</v>
      </c>
      <c r="H7048" s="2">
        <f t="array" ref="H7048">INDEX(Reaction_Types[],MATCH(C7048,'Reaction Types'!$B$2:$B$17,0),4)</f>
        <v>70</v>
      </c>
    </row>
    <row r="7049" spans="1:8">
      <c r="A7049">
        <v>7321</v>
      </c>
      <c r="B7049" t="s">
        <v>312</v>
      </c>
      <c r="C7049" t="s">
        <v>41</v>
      </c>
      <c r="D7049" s="1">
        <v>44189.0359027778</v>
      </c>
      <c r="E7049" s="2" t="str">
        <f t="array" ref="E7049">INDEX(Content[],MATCH(B7049,Content!$B$2:$B$1001,0),3)</f>
        <v>GIF</v>
      </c>
      <c r="F7049" s="2" t="str">
        <f t="array" ref="F7049">INDEX(Content[],MATCH(B7049,Content!$B$2:$B$1001,0),4)</f>
        <v>culture</v>
      </c>
      <c r="G7049" s="2" t="str">
        <f t="array" ref="G7049">INDEX(Reaction_Types[],MATCH(C7049,'Reaction Types'!$B$2:$B$17,0),3)</f>
        <v>positive</v>
      </c>
      <c r="H7049" s="2">
        <f t="array" ref="H7049">INDEX(Reaction_Types[],MATCH(C7049,'Reaction Types'!$B$2:$B$17,0),4)</f>
        <v>50</v>
      </c>
    </row>
    <row r="7050" spans="1:8">
      <c r="A7050">
        <v>7323</v>
      </c>
      <c r="B7050" t="s">
        <v>313</v>
      </c>
      <c r="C7050" t="s">
        <v>42</v>
      </c>
      <c r="D7050" s="1">
        <v>44200.9037615741</v>
      </c>
      <c r="E7050" s="2" t="str">
        <f t="array" ref="E7050">INDEX(Content[],MATCH(B7050,Content!$B$2:$B$1001,0),3)</f>
        <v>photo</v>
      </c>
      <c r="F7050" s="2" t="str">
        <f t="array" ref="F7050">INDEX(Content[],MATCH(B7050,Content!$B$2:$B$1001,0),4)</f>
        <v>travel</v>
      </c>
      <c r="G7050" s="2" t="str">
        <f t="array" ref="G7050">INDEX(Reaction_Types[],MATCH(C7050,'Reaction Types'!$B$2:$B$17,0),3)</f>
        <v>positive</v>
      </c>
      <c r="H7050" s="2">
        <f t="array" ref="H7050">INDEX(Reaction_Types[],MATCH(C7050,'Reaction Types'!$B$2:$B$17,0),4)</f>
        <v>60</v>
      </c>
    </row>
    <row r="7051" spans="1:8">
      <c r="A7051">
        <v>7324</v>
      </c>
      <c r="B7051" t="s">
        <v>313</v>
      </c>
      <c r="C7051" t="s">
        <v>42</v>
      </c>
      <c r="D7051" s="1">
        <v>44201.6422106481</v>
      </c>
      <c r="E7051" s="2" t="str">
        <f t="array" ref="E7051">INDEX(Content[],MATCH(B7051,Content!$B$2:$B$1001,0),3)</f>
        <v>photo</v>
      </c>
      <c r="F7051" s="2" t="str">
        <f t="array" ref="F7051">INDEX(Content[],MATCH(B7051,Content!$B$2:$B$1001,0),4)</f>
        <v>travel</v>
      </c>
      <c r="G7051" s="2" t="str">
        <f t="array" ref="G7051">INDEX(Reaction_Types[],MATCH(C7051,'Reaction Types'!$B$2:$B$17,0),3)</f>
        <v>positive</v>
      </c>
      <c r="H7051" s="2">
        <f t="array" ref="H7051">INDEX(Reaction_Types[],MATCH(C7051,'Reaction Types'!$B$2:$B$17,0),4)</f>
        <v>60</v>
      </c>
    </row>
    <row r="7052" spans="1:8">
      <c r="A7052">
        <v>7325</v>
      </c>
      <c r="B7052" t="s">
        <v>313</v>
      </c>
      <c r="C7052" t="s">
        <v>33</v>
      </c>
      <c r="D7052" s="1">
        <v>44046.926099537</v>
      </c>
      <c r="E7052" s="2" t="str">
        <f t="array" ref="E7052">INDEX(Content[],MATCH(B7052,Content!$B$2:$B$1001,0),3)</f>
        <v>photo</v>
      </c>
      <c r="F7052" s="2" t="str">
        <f t="array" ref="F7052">INDEX(Content[],MATCH(B7052,Content!$B$2:$B$1001,0),4)</f>
        <v>travel</v>
      </c>
      <c r="G7052" s="2" t="str">
        <f t="array" ref="G7052">INDEX(Reaction_Types[],MATCH(C7052,'Reaction Types'!$B$2:$B$17,0),3)</f>
        <v>neutral</v>
      </c>
      <c r="H7052" s="2">
        <f t="array" ref="H7052">INDEX(Reaction_Types[],MATCH(C7052,'Reaction Types'!$B$2:$B$17,0),4)</f>
        <v>35</v>
      </c>
    </row>
    <row r="7053" spans="1:8">
      <c r="A7053">
        <v>7326</v>
      </c>
      <c r="B7053" t="s">
        <v>313</v>
      </c>
      <c r="C7053" t="s">
        <v>40</v>
      </c>
      <c r="D7053" s="1">
        <v>44170.1791666667</v>
      </c>
      <c r="E7053" s="2" t="str">
        <f t="array" ref="E7053">INDEX(Content[],MATCH(B7053,Content!$B$2:$B$1001,0),3)</f>
        <v>photo</v>
      </c>
      <c r="F7053" s="2" t="str">
        <f t="array" ref="F7053">INDEX(Content[],MATCH(B7053,Content!$B$2:$B$1001,0),4)</f>
        <v>travel</v>
      </c>
      <c r="G7053" s="2" t="str">
        <f t="array" ref="G7053">INDEX(Reaction_Types[],MATCH(C7053,'Reaction Types'!$B$2:$B$17,0),3)</f>
        <v>negative</v>
      </c>
      <c r="H7053" s="2">
        <f t="array" ref="H7053">INDEX(Reaction_Types[],MATCH(C7053,'Reaction Types'!$B$2:$B$17,0),4)</f>
        <v>12</v>
      </c>
    </row>
    <row r="7054" spans="1:8">
      <c r="A7054">
        <v>7327</v>
      </c>
      <c r="B7054" t="s">
        <v>313</v>
      </c>
      <c r="C7054" t="s">
        <v>31</v>
      </c>
      <c r="D7054" s="1">
        <v>44175.1827893518</v>
      </c>
      <c r="E7054" s="2" t="str">
        <f t="array" ref="E7054">INDEX(Content[],MATCH(B7054,Content!$B$2:$B$1001,0),3)</f>
        <v>photo</v>
      </c>
      <c r="F7054" s="2" t="str">
        <f t="array" ref="F7054">INDEX(Content[],MATCH(B7054,Content!$B$2:$B$1001,0),4)</f>
        <v>travel</v>
      </c>
      <c r="G7054" s="2" t="str">
        <f t="array" ref="G7054">INDEX(Reaction_Types[],MATCH(C7054,'Reaction Types'!$B$2:$B$17,0),3)</f>
        <v>negative</v>
      </c>
      <c r="H7054" s="2">
        <f t="array" ref="H7054">INDEX(Reaction_Types[],MATCH(C7054,'Reaction Types'!$B$2:$B$17,0),4)</f>
        <v>15</v>
      </c>
    </row>
    <row r="7055" spans="1:8">
      <c r="A7055">
        <v>7328</v>
      </c>
      <c r="B7055" t="s">
        <v>313</v>
      </c>
      <c r="C7055" t="s">
        <v>36</v>
      </c>
      <c r="D7055" s="1">
        <v>44351.6524537037</v>
      </c>
      <c r="E7055" s="2" t="str">
        <f t="array" ref="E7055">INDEX(Content[],MATCH(B7055,Content!$B$2:$B$1001,0),3)</f>
        <v>photo</v>
      </c>
      <c r="F7055" s="2" t="str">
        <f t="array" ref="F7055">INDEX(Content[],MATCH(B7055,Content!$B$2:$B$1001,0),4)</f>
        <v>travel</v>
      </c>
      <c r="G7055" s="2" t="str">
        <f t="array" ref="G7055">INDEX(Reaction_Types[],MATCH(C7055,'Reaction Types'!$B$2:$B$17,0),3)</f>
        <v>positive</v>
      </c>
      <c r="H7055" s="2">
        <f t="array" ref="H7055">INDEX(Reaction_Types[],MATCH(C7055,'Reaction Types'!$B$2:$B$17,0),4)</f>
        <v>65</v>
      </c>
    </row>
    <row r="7056" spans="1:8">
      <c r="A7056">
        <v>7329</v>
      </c>
      <c r="B7056" t="s">
        <v>313</v>
      </c>
      <c r="C7056" t="s">
        <v>34</v>
      </c>
      <c r="D7056" s="1">
        <v>44138.1467592593</v>
      </c>
      <c r="E7056" s="2" t="str">
        <f t="array" ref="E7056">INDEX(Content[],MATCH(B7056,Content!$B$2:$B$1001,0),3)</f>
        <v>photo</v>
      </c>
      <c r="F7056" s="2" t="str">
        <f t="array" ref="F7056">INDEX(Content[],MATCH(B7056,Content!$B$2:$B$1001,0),4)</f>
        <v>travel</v>
      </c>
      <c r="G7056" s="2" t="str">
        <f t="array" ref="G7056">INDEX(Reaction_Types[],MATCH(C7056,'Reaction Types'!$B$2:$B$17,0),3)</f>
        <v>positive</v>
      </c>
      <c r="H7056" s="2">
        <f t="array" ref="H7056">INDEX(Reaction_Types[],MATCH(C7056,'Reaction Types'!$B$2:$B$17,0),4)</f>
        <v>70</v>
      </c>
    </row>
    <row r="7057" spans="1:8">
      <c r="A7057">
        <v>7330</v>
      </c>
      <c r="B7057" t="s">
        <v>313</v>
      </c>
      <c r="C7057" t="s">
        <v>32</v>
      </c>
      <c r="D7057" s="1">
        <v>44049.2930902778</v>
      </c>
      <c r="E7057" s="2" t="str">
        <f t="array" ref="E7057">INDEX(Content[],MATCH(B7057,Content!$B$2:$B$1001,0),3)</f>
        <v>photo</v>
      </c>
      <c r="F7057" s="2" t="str">
        <f t="array" ref="F7057">INDEX(Content[],MATCH(B7057,Content!$B$2:$B$1001,0),4)</f>
        <v>travel</v>
      </c>
      <c r="G7057" s="2" t="str">
        <f t="array" ref="G7057">INDEX(Reaction_Types[],MATCH(C7057,'Reaction Types'!$B$2:$B$17,0),3)</f>
        <v>positive</v>
      </c>
      <c r="H7057" s="2">
        <f t="array" ref="H7057">INDEX(Reaction_Types[],MATCH(C7057,'Reaction Types'!$B$2:$B$17,0),4)</f>
        <v>30</v>
      </c>
    </row>
    <row r="7058" spans="1:8">
      <c r="A7058">
        <v>7331</v>
      </c>
      <c r="B7058" t="s">
        <v>313</v>
      </c>
      <c r="C7058" t="s">
        <v>31</v>
      </c>
      <c r="D7058" s="1">
        <v>44009.0278703704</v>
      </c>
      <c r="E7058" s="2" t="str">
        <f t="array" ref="E7058">INDEX(Content[],MATCH(B7058,Content!$B$2:$B$1001,0),3)</f>
        <v>photo</v>
      </c>
      <c r="F7058" s="2" t="str">
        <f t="array" ref="F7058">INDEX(Content[],MATCH(B7058,Content!$B$2:$B$1001,0),4)</f>
        <v>travel</v>
      </c>
      <c r="G7058" s="2" t="str">
        <f t="array" ref="G7058">INDEX(Reaction_Types[],MATCH(C7058,'Reaction Types'!$B$2:$B$17,0),3)</f>
        <v>negative</v>
      </c>
      <c r="H7058" s="2">
        <f t="array" ref="H7058">INDEX(Reaction_Types[],MATCH(C7058,'Reaction Types'!$B$2:$B$17,0),4)</f>
        <v>15</v>
      </c>
    </row>
    <row r="7059" spans="1:8">
      <c r="A7059">
        <v>7332</v>
      </c>
      <c r="B7059" t="s">
        <v>313</v>
      </c>
      <c r="C7059" t="s">
        <v>35</v>
      </c>
      <c r="D7059" s="1">
        <v>44085.0343287037</v>
      </c>
      <c r="E7059" s="2" t="str">
        <f t="array" ref="E7059">INDEX(Content[],MATCH(B7059,Content!$B$2:$B$1001,0),3)</f>
        <v>photo</v>
      </c>
      <c r="F7059" s="2" t="str">
        <f t="array" ref="F7059">INDEX(Content[],MATCH(B7059,Content!$B$2:$B$1001,0),4)</f>
        <v>travel</v>
      </c>
      <c r="G7059" s="2" t="str">
        <f t="array" ref="G7059">INDEX(Reaction_Types[],MATCH(C7059,'Reaction Types'!$B$2:$B$17,0),3)</f>
        <v>negative</v>
      </c>
      <c r="H7059" s="2">
        <f t="array" ref="H7059">INDEX(Reaction_Types[],MATCH(C7059,'Reaction Types'!$B$2:$B$17,0),4)</f>
        <v>5</v>
      </c>
    </row>
    <row r="7060" spans="1:8">
      <c r="A7060">
        <v>7333</v>
      </c>
      <c r="B7060" t="s">
        <v>313</v>
      </c>
      <c r="C7060" t="s">
        <v>29</v>
      </c>
      <c r="D7060" s="1">
        <v>44262.3576851852</v>
      </c>
      <c r="E7060" s="2" t="str">
        <f t="array" ref="E7060">INDEX(Content[],MATCH(B7060,Content!$B$2:$B$1001,0),3)</f>
        <v>photo</v>
      </c>
      <c r="F7060" s="2" t="str">
        <f t="array" ref="F7060">INDEX(Content[],MATCH(B7060,Content!$B$2:$B$1001,0),4)</f>
        <v>travel</v>
      </c>
      <c r="G7060" s="2" t="str">
        <f t="array" ref="G7060">INDEX(Reaction_Types[],MATCH(C7060,'Reaction Types'!$B$2:$B$17,0),3)</f>
        <v>negative</v>
      </c>
      <c r="H7060" s="2">
        <f t="array" ref="H7060">INDEX(Reaction_Types[],MATCH(C7060,'Reaction Types'!$B$2:$B$17,0),4)</f>
        <v>0</v>
      </c>
    </row>
    <row r="7061" spans="1:8">
      <c r="A7061">
        <v>7334</v>
      </c>
      <c r="B7061" t="s">
        <v>313</v>
      </c>
      <c r="C7061" t="s">
        <v>42</v>
      </c>
      <c r="D7061" s="1">
        <v>44326.8809490741</v>
      </c>
      <c r="E7061" s="2" t="str">
        <f t="array" ref="E7061">INDEX(Content[],MATCH(B7061,Content!$B$2:$B$1001,0),3)</f>
        <v>photo</v>
      </c>
      <c r="F7061" s="2" t="str">
        <f t="array" ref="F7061">INDEX(Content[],MATCH(B7061,Content!$B$2:$B$1001,0),4)</f>
        <v>travel</v>
      </c>
      <c r="G7061" s="2" t="str">
        <f t="array" ref="G7061">INDEX(Reaction_Types[],MATCH(C7061,'Reaction Types'!$B$2:$B$17,0),3)</f>
        <v>positive</v>
      </c>
      <c r="H7061" s="2">
        <f t="array" ref="H7061">INDEX(Reaction_Types[],MATCH(C7061,'Reaction Types'!$B$2:$B$17,0),4)</f>
        <v>60</v>
      </c>
    </row>
    <row r="7062" spans="1:8">
      <c r="A7062">
        <v>7335</v>
      </c>
      <c r="B7062" t="s">
        <v>313</v>
      </c>
      <c r="C7062" t="s">
        <v>39</v>
      </c>
      <c r="D7062" s="1">
        <v>44215.5247916667</v>
      </c>
      <c r="E7062" s="2" t="str">
        <f t="array" ref="E7062">INDEX(Content[],MATCH(B7062,Content!$B$2:$B$1001,0),3)</f>
        <v>photo</v>
      </c>
      <c r="F7062" s="2" t="str">
        <f t="array" ref="F7062">INDEX(Content[],MATCH(B7062,Content!$B$2:$B$1001,0),4)</f>
        <v>travel</v>
      </c>
      <c r="G7062" s="2" t="str">
        <f t="array" ref="G7062">INDEX(Reaction_Types[],MATCH(C7062,'Reaction Types'!$B$2:$B$17,0),3)</f>
        <v>positive</v>
      </c>
      <c r="H7062" s="2">
        <f t="array" ref="H7062">INDEX(Reaction_Types[],MATCH(C7062,'Reaction Types'!$B$2:$B$17,0),4)</f>
        <v>45</v>
      </c>
    </row>
    <row r="7063" spans="1:8">
      <c r="A7063">
        <v>7336</v>
      </c>
      <c r="B7063" t="s">
        <v>313</v>
      </c>
      <c r="C7063" t="s">
        <v>37</v>
      </c>
      <c r="D7063" s="1">
        <v>44333.2997800926</v>
      </c>
      <c r="E7063" s="2" t="str">
        <f t="array" ref="E7063">INDEX(Content[],MATCH(B7063,Content!$B$2:$B$1001,0),3)</f>
        <v>photo</v>
      </c>
      <c r="F7063" s="2" t="str">
        <f t="array" ref="F7063">INDEX(Content[],MATCH(B7063,Content!$B$2:$B$1001,0),4)</f>
        <v>travel</v>
      </c>
      <c r="G7063" s="2" t="str">
        <f t="array" ref="G7063">INDEX(Reaction_Types[],MATCH(C7063,'Reaction Types'!$B$2:$B$17,0),3)</f>
        <v>neutral</v>
      </c>
      <c r="H7063" s="2">
        <f t="array" ref="H7063">INDEX(Reaction_Types[],MATCH(C7063,'Reaction Types'!$B$2:$B$17,0),4)</f>
        <v>20</v>
      </c>
    </row>
    <row r="7064" spans="1:8">
      <c r="A7064">
        <v>7337</v>
      </c>
      <c r="B7064" t="s">
        <v>313</v>
      </c>
      <c r="C7064" t="s">
        <v>31</v>
      </c>
      <c r="D7064" s="1">
        <v>44249.0435185185</v>
      </c>
      <c r="E7064" s="2" t="str">
        <f t="array" ref="E7064">INDEX(Content[],MATCH(B7064,Content!$B$2:$B$1001,0),3)</f>
        <v>photo</v>
      </c>
      <c r="F7064" s="2" t="str">
        <f t="array" ref="F7064">INDEX(Content[],MATCH(B7064,Content!$B$2:$B$1001,0),4)</f>
        <v>travel</v>
      </c>
      <c r="G7064" s="2" t="str">
        <f t="array" ref="G7064">INDEX(Reaction_Types[],MATCH(C7064,'Reaction Types'!$B$2:$B$17,0),3)</f>
        <v>negative</v>
      </c>
      <c r="H7064" s="2">
        <f t="array" ref="H7064">INDEX(Reaction_Types[],MATCH(C7064,'Reaction Types'!$B$2:$B$17,0),4)</f>
        <v>15</v>
      </c>
    </row>
    <row r="7065" spans="1:8">
      <c r="A7065">
        <v>7339</v>
      </c>
      <c r="B7065" t="s">
        <v>314</v>
      </c>
      <c r="C7065" t="s">
        <v>38</v>
      </c>
      <c r="D7065" s="1">
        <v>44351.7778125</v>
      </c>
      <c r="E7065" s="2" t="str">
        <f t="array" ref="E7065">INDEX(Content[],MATCH(B7065,Content!$B$2:$B$1001,0),3)</f>
        <v>video</v>
      </c>
      <c r="F7065" s="2" t="str">
        <f t="array" ref="F7065">INDEX(Content[],MATCH(B7065,Content!$B$2:$B$1001,0),4)</f>
        <v>Fitness</v>
      </c>
      <c r="G7065" s="2" t="str">
        <f t="array" ref="G7065">INDEX(Reaction_Types[],MATCH(C7065,'Reaction Types'!$B$2:$B$17,0),3)</f>
        <v>positive</v>
      </c>
      <c r="H7065" s="2">
        <f t="array" ref="H7065">INDEX(Reaction_Types[],MATCH(C7065,'Reaction Types'!$B$2:$B$17,0),4)</f>
        <v>75</v>
      </c>
    </row>
    <row r="7066" spans="1:8">
      <c r="A7066">
        <v>7340</v>
      </c>
      <c r="B7066" t="s">
        <v>314</v>
      </c>
      <c r="C7066" t="s">
        <v>33</v>
      </c>
      <c r="D7066" s="1">
        <v>44031.3611226852</v>
      </c>
      <c r="E7066" s="2" t="str">
        <f t="array" ref="E7066">INDEX(Content[],MATCH(B7066,Content!$B$2:$B$1001,0),3)</f>
        <v>video</v>
      </c>
      <c r="F7066" s="2" t="str">
        <f t="array" ref="F7066">INDEX(Content[],MATCH(B7066,Content!$B$2:$B$1001,0),4)</f>
        <v>Fitness</v>
      </c>
      <c r="G7066" s="2" t="str">
        <f t="array" ref="G7066">INDEX(Reaction_Types[],MATCH(C7066,'Reaction Types'!$B$2:$B$17,0),3)</f>
        <v>neutral</v>
      </c>
      <c r="H7066" s="2">
        <f t="array" ref="H7066">INDEX(Reaction_Types[],MATCH(C7066,'Reaction Types'!$B$2:$B$17,0),4)</f>
        <v>35</v>
      </c>
    </row>
    <row r="7067" spans="1:8">
      <c r="A7067">
        <v>7341</v>
      </c>
      <c r="B7067" t="s">
        <v>314</v>
      </c>
      <c r="C7067" t="s">
        <v>37</v>
      </c>
      <c r="D7067" s="1">
        <v>44151.1271990741</v>
      </c>
      <c r="E7067" s="2" t="str">
        <f t="array" ref="E7067">INDEX(Content[],MATCH(B7067,Content!$B$2:$B$1001,0),3)</f>
        <v>video</v>
      </c>
      <c r="F7067" s="2" t="str">
        <f t="array" ref="F7067">INDEX(Content[],MATCH(B7067,Content!$B$2:$B$1001,0),4)</f>
        <v>Fitness</v>
      </c>
      <c r="G7067" s="2" t="str">
        <f t="array" ref="G7067">INDEX(Reaction_Types[],MATCH(C7067,'Reaction Types'!$B$2:$B$17,0),3)</f>
        <v>neutral</v>
      </c>
      <c r="H7067" s="2">
        <f t="array" ref="H7067">INDEX(Reaction_Types[],MATCH(C7067,'Reaction Types'!$B$2:$B$17,0),4)</f>
        <v>20</v>
      </c>
    </row>
    <row r="7068" spans="1:8">
      <c r="A7068">
        <v>7342</v>
      </c>
      <c r="B7068" t="s">
        <v>314</v>
      </c>
      <c r="C7068" t="s">
        <v>32</v>
      </c>
      <c r="D7068" s="1">
        <v>44183.7434259259</v>
      </c>
      <c r="E7068" s="2" t="str">
        <f t="array" ref="E7068">INDEX(Content[],MATCH(B7068,Content!$B$2:$B$1001,0),3)</f>
        <v>video</v>
      </c>
      <c r="F7068" s="2" t="str">
        <f t="array" ref="F7068">INDEX(Content[],MATCH(B7068,Content!$B$2:$B$1001,0),4)</f>
        <v>Fitness</v>
      </c>
      <c r="G7068" s="2" t="str">
        <f t="array" ref="G7068">INDEX(Reaction_Types[],MATCH(C7068,'Reaction Types'!$B$2:$B$17,0),3)</f>
        <v>positive</v>
      </c>
      <c r="H7068" s="2">
        <f t="array" ref="H7068">INDEX(Reaction_Types[],MATCH(C7068,'Reaction Types'!$B$2:$B$17,0),4)</f>
        <v>30</v>
      </c>
    </row>
    <row r="7069" spans="1:8">
      <c r="A7069">
        <v>7343</v>
      </c>
      <c r="B7069" t="s">
        <v>314</v>
      </c>
      <c r="C7069" t="s">
        <v>43</v>
      </c>
      <c r="D7069" s="1">
        <v>44074.6253472222</v>
      </c>
      <c r="E7069" s="2" t="str">
        <f t="array" ref="E7069">INDEX(Content[],MATCH(B7069,Content!$B$2:$B$1001,0),3)</f>
        <v>video</v>
      </c>
      <c r="F7069" s="2" t="str">
        <f t="array" ref="F7069">INDEX(Content[],MATCH(B7069,Content!$B$2:$B$1001,0),4)</f>
        <v>Fitness</v>
      </c>
      <c r="G7069" s="2" t="str">
        <f t="array" ref="G7069">INDEX(Reaction_Types[],MATCH(C7069,'Reaction Types'!$B$2:$B$17,0),3)</f>
        <v>positive</v>
      </c>
      <c r="H7069" s="2">
        <f t="array" ref="H7069">INDEX(Reaction_Types[],MATCH(C7069,'Reaction Types'!$B$2:$B$17,0),4)</f>
        <v>70</v>
      </c>
    </row>
    <row r="7070" spans="1:8">
      <c r="A7070">
        <v>7344</v>
      </c>
      <c r="B7070" t="s">
        <v>314</v>
      </c>
      <c r="C7070" t="s">
        <v>43</v>
      </c>
      <c r="D7070" s="1">
        <v>44165.4590972222</v>
      </c>
      <c r="E7070" s="2" t="str">
        <f t="array" ref="E7070">INDEX(Content[],MATCH(B7070,Content!$B$2:$B$1001,0),3)</f>
        <v>video</v>
      </c>
      <c r="F7070" s="2" t="str">
        <f t="array" ref="F7070">INDEX(Content[],MATCH(B7070,Content!$B$2:$B$1001,0),4)</f>
        <v>Fitness</v>
      </c>
      <c r="G7070" s="2" t="str">
        <f t="array" ref="G7070">INDEX(Reaction_Types[],MATCH(C7070,'Reaction Types'!$B$2:$B$17,0),3)</f>
        <v>positive</v>
      </c>
      <c r="H7070" s="2">
        <f t="array" ref="H7070">INDEX(Reaction_Types[],MATCH(C7070,'Reaction Types'!$B$2:$B$17,0),4)</f>
        <v>70</v>
      </c>
    </row>
    <row r="7071" spans="1:8">
      <c r="A7071">
        <v>7345</v>
      </c>
      <c r="B7071" t="s">
        <v>314</v>
      </c>
      <c r="C7071" t="s">
        <v>38</v>
      </c>
      <c r="D7071" s="1">
        <v>44156.310625</v>
      </c>
      <c r="E7071" s="2" t="str">
        <f t="array" ref="E7071">INDEX(Content[],MATCH(B7071,Content!$B$2:$B$1001,0),3)</f>
        <v>video</v>
      </c>
      <c r="F7071" s="2" t="str">
        <f t="array" ref="F7071">INDEX(Content[],MATCH(B7071,Content!$B$2:$B$1001,0),4)</f>
        <v>Fitness</v>
      </c>
      <c r="G7071" s="2" t="str">
        <f t="array" ref="G7071">INDEX(Reaction_Types[],MATCH(C7071,'Reaction Types'!$B$2:$B$17,0),3)</f>
        <v>positive</v>
      </c>
      <c r="H7071" s="2">
        <f t="array" ref="H7071">INDEX(Reaction_Types[],MATCH(C7071,'Reaction Types'!$B$2:$B$17,0),4)</f>
        <v>75</v>
      </c>
    </row>
    <row r="7072" spans="1:8">
      <c r="A7072">
        <v>7346</v>
      </c>
      <c r="B7072" t="s">
        <v>314</v>
      </c>
      <c r="C7072" t="s">
        <v>46</v>
      </c>
      <c r="D7072" s="1">
        <v>44166.9940509259</v>
      </c>
      <c r="E7072" s="2" t="str">
        <f t="array" ref="E7072">INDEX(Content[],MATCH(B7072,Content!$B$2:$B$1001,0),3)</f>
        <v>video</v>
      </c>
      <c r="F7072" s="2" t="str">
        <f t="array" ref="F7072">INDEX(Content[],MATCH(B7072,Content!$B$2:$B$1001,0),4)</f>
        <v>Fitness</v>
      </c>
      <c r="G7072" s="2" t="str">
        <f t="array" ref="G7072">INDEX(Reaction_Types[],MATCH(C7072,'Reaction Types'!$B$2:$B$17,0),3)</f>
        <v>positive</v>
      </c>
      <c r="H7072" s="2">
        <f t="array" ref="H7072">INDEX(Reaction_Types[],MATCH(C7072,'Reaction Types'!$B$2:$B$17,0),4)</f>
        <v>72</v>
      </c>
    </row>
    <row r="7073" spans="1:8">
      <c r="A7073">
        <v>7347</v>
      </c>
      <c r="B7073" t="s">
        <v>314</v>
      </c>
      <c r="C7073" t="s">
        <v>46</v>
      </c>
      <c r="D7073" s="1">
        <v>44195.2803935185</v>
      </c>
      <c r="E7073" s="2" t="str">
        <f t="array" ref="E7073">INDEX(Content[],MATCH(B7073,Content!$B$2:$B$1001,0),3)</f>
        <v>video</v>
      </c>
      <c r="F7073" s="2" t="str">
        <f t="array" ref="F7073">INDEX(Content[],MATCH(B7073,Content!$B$2:$B$1001,0),4)</f>
        <v>Fitness</v>
      </c>
      <c r="G7073" s="2" t="str">
        <f t="array" ref="G7073">INDEX(Reaction_Types[],MATCH(C7073,'Reaction Types'!$B$2:$B$17,0),3)</f>
        <v>positive</v>
      </c>
      <c r="H7073" s="2">
        <f t="array" ref="H7073">INDEX(Reaction_Types[],MATCH(C7073,'Reaction Types'!$B$2:$B$17,0),4)</f>
        <v>72</v>
      </c>
    </row>
    <row r="7074" spans="1:8">
      <c r="A7074">
        <v>7348</v>
      </c>
      <c r="B7074" t="s">
        <v>314</v>
      </c>
      <c r="C7074" t="s">
        <v>36</v>
      </c>
      <c r="D7074" s="1">
        <v>44002.3795717593</v>
      </c>
      <c r="E7074" s="2" t="str">
        <f t="array" ref="E7074">INDEX(Content[],MATCH(B7074,Content!$B$2:$B$1001,0),3)</f>
        <v>video</v>
      </c>
      <c r="F7074" s="2" t="str">
        <f t="array" ref="F7074">INDEX(Content[],MATCH(B7074,Content!$B$2:$B$1001,0),4)</f>
        <v>Fitness</v>
      </c>
      <c r="G7074" s="2" t="str">
        <f t="array" ref="G7074">INDEX(Reaction_Types[],MATCH(C7074,'Reaction Types'!$B$2:$B$17,0),3)</f>
        <v>positive</v>
      </c>
      <c r="H7074" s="2">
        <f t="array" ref="H7074">INDEX(Reaction_Types[],MATCH(C7074,'Reaction Types'!$B$2:$B$17,0),4)</f>
        <v>65</v>
      </c>
    </row>
    <row r="7075" spans="1:8">
      <c r="A7075">
        <v>7349</v>
      </c>
      <c r="B7075" t="s">
        <v>314</v>
      </c>
      <c r="C7075" t="s">
        <v>36</v>
      </c>
      <c r="D7075" s="1">
        <v>44034.3927662037</v>
      </c>
      <c r="E7075" s="2" t="str">
        <f t="array" ref="E7075">INDEX(Content[],MATCH(B7075,Content!$B$2:$B$1001,0),3)</f>
        <v>video</v>
      </c>
      <c r="F7075" s="2" t="str">
        <f t="array" ref="F7075">INDEX(Content[],MATCH(B7075,Content!$B$2:$B$1001,0),4)</f>
        <v>Fitness</v>
      </c>
      <c r="G7075" s="2" t="str">
        <f t="array" ref="G7075">INDEX(Reaction_Types[],MATCH(C7075,'Reaction Types'!$B$2:$B$17,0),3)</f>
        <v>positive</v>
      </c>
      <c r="H7075" s="2">
        <f t="array" ref="H7075">INDEX(Reaction_Types[],MATCH(C7075,'Reaction Types'!$B$2:$B$17,0),4)</f>
        <v>65</v>
      </c>
    </row>
    <row r="7076" spans="1:8">
      <c r="A7076">
        <v>7350</v>
      </c>
      <c r="B7076" t="s">
        <v>314</v>
      </c>
      <c r="C7076" t="s">
        <v>39</v>
      </c>
      <c r="D7076" s="1">
        <v>44292.2214814815</v>
      </c>
      <c r="E7076" s="2" t="str">
        <f t="array" ref="E7076">INDEX(Content[],MATCH(B7076,Content!$B$2:$B$1001,0),3)</f>
        <v>video</v>
      </c>
      <c r="F7076" s="2" t="str">
        <f t="array" ref="F7076">INDEX(Content[],MATCH(B7076,Content!$B$2:$B$1001,0),4)</f>
        <v>Fitness</v>
      </c>
      <c r="G7076" s="2" t="str">
        <f t="array" ref="G7076">INDEX(Reaction_Types[],MATCH(C7076,'Reaction Types'!$B$2:$B$17,0),3)</f>
        <v>positive</v>
      </c>
      <c r="H7076" s="2">
        <f t="array" ref="H7076">INDEX(Reaction_Types[],MATCH(C7076,'Reaction Types'!$B$2:$B$17,0),4)</f>
        <v>45</v>
      </c>
    </row>
    <row r="7077" spans="1:8">
      <c r="A7077">
        <v>7351</v>
      </c>
      <c r="B7077" t="s">
        <v>314</v>
      </c>
      <c r="C7077" t="s">
        <v>38</v>
      </c>
      <c r="D7077" s="1">
        <v>44038.5902314815</v>
      </c>
      <c r="E7077" s="2" t="str">
        <f t="array" ref="E7077">INDEX(Content[],MATCH(B7077,Content!$B$2:$B$1001,0),3)</f>
        <v>video</v>
      </c>
      <c r="F7077" s="2" t="str">
        <f t="array" ref="F7077">INDEX(Content[],MATCH(B7077,Content!$B$2:$B$1001,0),4)</f>
        <v>Fitness</v>
      </c>
      <c r="G7077" s="2" t="str">
        <f t="array" ref="G7077">INDEX(Reaction_Types[],MATCH(C7077,'Reaction Types'!$B$2:$B$17,0),3)</f>
        <v>positive</v>
      </c>
      <c r="H7077" s="2">
        <f t="array" ref="H7077">INDEX(Reaction_Types[],MATCH(C7077,'Reaction Types'!$B$2:$B$17,0),4)</f>
        <v>75</v>
      </c>
    </row>
    <row r="7078" spans="1:8">
      <c r="A7078">
        <v>7352</v>
      </c>
      <c r="B7078" t="s">
        <v>314</v>
      </c>
      <c r="C7078" t="s">
        <v>42</v>
      </c>
      <c r="D7078" s="1">
        <v>44217.3897569444</v>
      </c>
      <c r="E7078" s="2" t="str">
        <f t="array" ref="E7078">INDEX(Content[],MATCH(B7078,Content!$B$2:$B$1001,0),3)</f>
        <v>video</v>
      </c>
      <c r="F7078" s="2" t="str">
        <f t="array" ref="F7078">INDEX(Content[],MATCH(B7078,Content!$B$2:$B$1001,0),4)</f>
        <v>Fitness</v>
      </c>
      <c r="G7078" s="2" t="str">
        <f t="array" ref="G7078">INDEX(Reaction_Types[],MATCH(C7078,'Reaction Types'!$B$2:$B$17,0),3)</f>
        <v>positive</v>
      </c>
      <c r="H7078" s="2">
        <f t="array" ref="H7078">INDEX(Reaction_Types[],MATCH(C7078,'Reaction Types'!$B$2:$B$17,0),4)</f>
        <v>60</v>
      </c>
    </row>
    <row r="7079" spans="1:8">
      <c r="A7079">
        <v>7353</v>
      </c>
      <c r="B7079" t="s">
        <v>314</v>
      </c>
      <c r="C7079" t="s">
        <v>46</v>
      </c>
      <c r="D7079" s="1">
        <v>44281.3423726852</v>
      </c>
      <c r="E7079" s="2" t="str">
        <f t="array" ref="E7079">INDEX(Content[],MATCH(B7079,Content!$B$2:$B$1001,0),3)</f>
        <v>video</v>
      </c>
      <c r="F7079" s="2" t="str">
        <f t="array" ref="F7079">INDEX(Content[],MATCH(B7079,Content!$B$2:$B$1001,0),4)</f>
        <v>Fitness</v>
      </c>
      <c r="G7079" s="2" t="str">
        <f t="array" ref="G7079">INDEX(Reaction_Types[],MATCH(C7079,'Reaction Types'!$B$2:$B$17,0),3)</f>
        <v>positive</v>
      </c>
      <c r="H7079" s="2">
        <f t="array" ref="H7079">INDEX(Reaction_Types[],MATCH(C7079,'Reaction Types'!$B$2:$B$17,0),4)</f>
        <v>72</v>
      </c>
    </row>
    <row r="7080" spans="1:8">
      <c r="A7080">
        <v>7354</v>
      </c>
      <c r="B7080" t="s">
        <v>314</v>
      </c>
      <c r="C7080" t="s">
        <v>38</v>
      </c>
      <c r="D7080" s="1">
        <v>44208.7514930556</v>
      </c>
      <c r="E7080" s="2" t="str">
        <f t="array" ref="E7080">INDEX(Content[],MATCH(B7080,Content!$B$2:$B$1001,0),3)</f>
        <v>video</v>
      </c>
      <c r="F7080" s="2" t="str">
        <f t="array" ref="F7080">INDEX(Content[],MATCH(B7080,Content!$B$2:$B$1001,0),4)</f>
        <v>Fitness</v>
      </c>
      <c r="G7080" s="2" t="str">
        <f t="array" ref="G7080">INDEX(Reaction_Types[],MATCH(C7080,'Reaction Types'!$B$2:$B$17,0),3)</f>
        <v>positive</v>
      </c>
      <c r="H7080" s="2">
        <f t="array" ref="H7080">INDEX(Reaction_Types[],MATCH(C7080,'Reaction Types'!$B$2:$B$17,0),4)</f>
        <v>75</v>
      </c>
    </row>
    <row r="7081" spans="1:8">
      <c r="A7081">
        <v>7355</v>
      </c>
      <c r="B7081" t="s">
        <v>314</v>
      </c>
      <c r="C7081" t="s">
        <v>29</v>
      </c>
      <c r="D7081" s="1">
        <v>44200.8912268519</v>
      </c>
      <c r="E7081" s="2" t="str">
        <f t="array" ref="E7081">INDEX(Content[],MATCH(B7081,Content!$B$2:$B$1001,0),3)</f>
        <v>video</v>
      </c>
      <c r="F7081" s="2" t="str">
        <f t="array" ref="F7081">INDEX(Content[],MATCH(B7081,Content!$B$2:$B$1001,0),4)</f>
        <v>Fitness</v>
      </c>
      <c r="G7081" s="2" t="str">
        <f t="array" ref="G7081">INDEX(Reaction_Types[],MATCH(C7081,'Reaction Types'!$B$2:$B$17,0),3)</f>
        <v>negative</v>
      </c>
      <c r="H7081" s="2">
        <f t="array" ref="H7081">INDEX(Reaction_Types[],MATCH(C7081,'Reaction Types'!$B$2:$B$17,0),4)</f>
        <v>0</v>
      </c>
    </row>
    <row r="7082" spans="1:8">
      <c r="A7082">
        <v>7356</v>
      </c>
      <c r="B7082" t="s">
        <v>314</v>
      </c>
      <c r="C7082" t="s">
        <v>43</v>
      </c>
      <c r="D7082" s="1">
        <v>44043.3464699074</v>
      </c>
      <c r="E7082" s="2" t="str">
        <f t="array" ref="E7082">INDEX(Content[],MATCH(B7082,Content!$B$2:$B$1001,0),3)</f>
        <v>video</v>
      </c>
      <c r="F7082" s="2" t="str">
        <f t="array" ref="F7082">INDEX(Content[],MATCH(B7082,Content!$B$2:$B$1001,0),4)</f>
        <v>Fitness</v>
      </c>
      <c r="G7082" s="2" t="str">
        <f t="array" ref="G7082">INDEX(Reaction_Types[],MATCH(C7082,'Reaction Types'!$B$2:$B$17,0),3)</f>
        <v>positive</v>
      </c>
      <c r="H7082" s="2">
        <f t="array" ref="H7082">INDEX(Reaction_Types[],MATCH(C7082,'Reaction Types'!$B$2:$B$17,0),4)</f>
        <v>70</v>
      </c>
    </row>
    <row r="7083" spans="1:8">
      <c r="A7083">
        <v>7357</v>
      </c>
      <c r="B7083" t="s">
        <v>314</v>
      </c>
      <c r="C7083" t="s">
        <v>39</v>
      </c>
      <c r="D7083" s="1">
        <v>44071.2035300926</v>
      </c>
      <c r="E7083" s="2" t="str">
        <f t="array" ref="E7083">INDEX(Content[],MATCH(B7083,Content!$B$2:$B$1001,0),3)</f>
        <v>video</v>
      </c>
      <c r="F7083" s="2" t="str">
        <f t="array" ref="F7083">INDEX(Content[],MATCH(B7083,Content!$B$2:$B$1001,0),4)</f>
        <v>Fitness</v>
      </c>
      <c r="G7083" s="2" t="str">
        <f t="array" ref="G7083">INDEX(Reaction_Types[],MATCH(C7083,'Reaction Types'!$B$2:$B$17,0),3)</f>
        <v>positive</v>
      </c>
      <c r="H7083" s="2">
        <f t="array" ref="H7083">INDEX(Reaction_Types[],MATCH(C7083,'Reaction Types'!$B$2:$B$17,0),4)</f>
        <v>45</v>
      </c>
    </row>
    <row r="7084" spans="1:8">
      <c r="A7084">
        <v>7358</v>
      </c>
      <c r="B7084" t="s">
        <v>314</v>
      </c>
      <c r="C7084" t="s">
        <v>40</v>
      </c>
      <c r="D7084" s="1">
        <v>44128.8330902778</v>
      </c>
      <c r="E7084" s="2" t="str">
        <f t="array" ref="E7084">INDEX(Content[],MATCH(B7084,Content!$B$2:$B$1001,0),3)</f>
        <v>video</v>
      </c>
      <c r="F7084" s="2" t="str">
        <f t="array" ref="F7084">INDEX(Content[],MATCH(B7084,Content!$B$2:$B$1001,0),4)</f>
        <v>Fitness</v>
      </c>
      <c r="G7084" s="2" t="str">
        <f t="array" ref="G7084">INDEX(Reaction_Types[],MATCH(C7084,'Reaction Types'!$B$2:$B$17,0),3)</f>
        <v>negative</v>
      </c>
      <c r="H7084" s="2">
        <f t="array" ref="H7084">INDEX(Reaction_Types[],MATCH(C7084,'Reaction Types'!$B$2:$B$17,0),4)</f>
        <v>12</v>
      </c>
    </row>
    <row r="7085" spans="1:8">
      <c r="A7085">
        <v>7359</v>
      </c>
      <c r="B7085" t="s">
        <v>314</v>
      </c>
      <c r="C7085" t="s">
        <v>43</v>
      </c>
      <c r="D7085" s="1">
        <v>44360.1185069444</v>
      </c>
      <c r="E7085" s="2" t="str">
        <f t="array" ref="E7085">INDEX(Content[],MATCH(B7085,Content!$B$2:$B$1001,0),3)</f>
        <v>video</v>
      </c>
      <c r="F7085" s="2" t="str">
        <f t="array" ref="F7085">INDEX(Content[],MATCH(B7085,Content!$B$2:$B$1001,0),4)</f>
        <v>Fitness</v>
      </c>
      <c r="G7085" s="2" t="str">
        <f t="array" ref="G7085">INDEX(Reaction_Types[],MATCH(C7085,'Reaction Types'!$B$2:$B$17,0),3)</f>
        <v>positive</v>
      </c>
      <c r="H7085" s="2">
        <f t="array" ref="H7085">INDEX(Reaction_Types[],MATCH(C7085,'Reaction Types'!$B$2:$B$17,0),4)</f>
        <v>70</v>
      </c>
    </row>
    <row r="7086" spans="1:8">
      <c r="A7086">
        <v>7360</v>
      </c>
      <c r="B7086" t="s">
        <v>314</v>
      </c>
      <c r="C7086" t="s">
        <v>40</v>
      </c>
      <c r="D7086" s="1">
        <v>44048.5110416667</v>
      </c>
      <c r="E7086" s="2" t="str">
        <f t="array" ref="E7086">INDEX(Content[],MATCH(B7086,Content!$B$2:$B$1001,0),3)</f>
        <v>video</v>
      </c>
      <c r="F7086" s="2" t="str">
        <f t="array" ref="F7086">INDEX(Content[],MATCH(B7086,Content!$B$2:$B$1001,0),4)</f>
        <v>Fitness</v>
      </c>
      <c r="G7086" s="2" t="str">
        <f t="array" ref="G7086">INDEX(Reaction_Types[],MATCH(C7086,'Reaction Types'!$B$2:$B$17,0),3)</f>
        <v>negative</v>
      </c>
      <c r="H7086" s="2">
        <f t="array" ref="H7086">INDEX(Reaction_Types[],MATCH(C7086,'Reaction Types'!$B$2:$B$17,0),4)</f>
        <v>12</v>
      </c>
    </row>
    <row r="7087" spans="1:8">
      <c r="A7087">
        <v>7361</v>
      </c>
      <c r="B7087" t="s">
        <v>314</v>
      </c>
      <c r="C7087" t="s">
        <v>41</v>
      </c>
      <c r="D7087" s="1">
        <v>44043.8302893518</v>
      </c>
      <c r="E7087" s="2" t="str">
        <f t="array" ref="E7087">INDEX(Content[],MATCH(B7087,Content!$B$2:$B$1001,0),3)</f>
        <v>video</v>
      </c>
      <c r="F7087" s="2" t="str">
        <f t="array" ref="F7087">INDEX(Content[],MATCH(B7087,Content!$B$2:$B$1001,0),4)</f>
        <v>Fitness</v>
      </c>
      <c r="G7087" s="2" t="str">
        <f t="array" ref="G7087">INDEX(Reaction_Types[],MATCH(C7087,'Reaction Types'!$B$2:$B$17,0),3)</f>
        <v>positive</v>
      </c>
      <c r="H7087" s="2">
        <f t="array" ref="H7087">INDEX(Reaction_Types[],MATCH(C7087,'Reaction Types'!$B$2:$B$17,0),4)</f>
        <v>50</v>
      </c>
    </row>
    <row r="7088" spans="1:8">
      <c r="A7088">
        <v>7362</v>
      </c>
      <c r="B7088" t="s">
        <v>314</v>
      </c>
      <c r="C7088" t="s">
        <v>39</v>
      </c>
      <c r="D7088" s="1">
        <v>44041.8489236111</v>
      </c>
      <c r="E7088" s="2" t="str">
        <f t="array" ref="E7088">INDEX(Content[],MATCH(B7088,Content!$B$2:$B$1001,0),3)</f>
        <v>video</v>
      </c>
      <c r="F7088" s="2" t="str">
        <f t="array" ref="F7088">INDEX(Content[],MATCH(B7088,Content!$B$2:$B$1001,0),4)</f>
        <v>Fitness</v>
      </c>
      <c r="G7088" s="2" t="str">
        <f t="array" ref="G7088">INDEX(Reaction_Types[],MATCH(C7088,'Reaction Types'!$B$2:$B$17,0),3)</f>
        <v>positive</v>
      </c>
      <c r="H7088" s="2">
        <f t="array" ref="H7088">INDEX(Reaction_Types[],MATCH(C7088,'Reaction Types'!$B$2:$B$17,0),4)</f>
        <v>45</v>
      </c>
    </row>
    <row r="7089" spans="1:8">
      <c r="A7089">
        <v>7363</v>
      </c>
      <c r="B7089" t="s">
        <v>314</v>
      </c>
      <c r="C7089" t="s">
        <v>39</v>
      </c>
      <c r="D7089" s="1">
        <v>44281.2238657407</v>
      </c>
      <c r="E7089" s="2" t="str">
        <f t="array" ref="E7089">INDEX(Content[],MATCH(B7089,Content!$B$2:$B$1001,0),3)</f>
        <v>video</v>
      </c>
      <c r="F7089" s="2" t="str">
        <f t="array" ref="F7089">INDEX(Content[],MATCH(B7089,Content!$B$2:$B$1001,0),4)</f>
        <v>Fitness</v>
      </c>
      <c r="G7089" s="2" t="str">
        <f t="array" ref="G7089">INDEX(Reaction_Types[],MATCH(C7089,'Reaction Types'!$B$2:$B$17,0),3)</f>
        <v>positive</v>
      </c>
      <c r="H7089" s="2">
        <f t="array" ref="H7089">INDEX(Reaction_Types[],MATCH(C7089,'Reaction Types'!$B$2:$B$17,0),4)</f>
        <v>45</v>
      </c>
    </row>
    <row r="7090" spans="1:8">
      <c r="A7090">
        <v>7364</v>
      </c>
      <c r="B7090" t="s">
        <v>314</v>
      </c>
      <c r="C7090" t="s">
        <v>38</v>
      </c>
      <c r="D7090" s="1">
        <v>44194.9018634259</v>
      </c>
      <c r="E7090" s="2" t="str">
        <f t="array" ref="E7090">INDEX(Content[],MATCH(B7090,Content!$B$2:$B$1001,0),3)</f>
        <v>video</v>
      </c>
      <c r="F7090" s="2" t="str">
        <f t="array" ref="F7090">INDEX(Content[],MATCH(B7090,Content!$B$2:$B$1001,0),4)</f>
        <v>Fitness</v>
      </c>
      <c r="G7090" s="2" t="str">
        <f t="array" ref="G7090">INDEX(Reaction_Types[],MATCH(C7090,'Reaction Types'!$B$2:$B$17,0),3)</f>
        <v>positive</v>
      </c>
      <c r="H7090" s="2">
        <f t="array" ref="H7090">INDEX(Reaction_Types[],MATCH(C7090,'Reaction Types'!$B$2:$B$17,0),4)</f>
        <v>75</v>
      </c>
    </row>
    <row r="7091" spans="1:8">
      <c r="A7091">
        <v>7365</v>
      </c>
      <c r="B7091" t="s">
        <v>314</v>
      </c>
      <c r="C7091" t="s">
        <v>40</v>
      </c>
      <c r="D7091" s="1">
        <v>44134.0656944444</v>
      </c>
      <c r="E7091" s="2" t="str">
        <f t="array" ref="E7091">INDEX(Content[],MATCH(B7091,Content!$B$2:$B$1001,0),3)</f>
        <v>video</v>
      </c>
      <c r="F7091" s="2" t="str">
        <f t="array" ref="F7091">INDEX(Content[],MATCH(B7091,Content!$B$2:$B$1001,0),4)</f>
        <v>Fitness</v>
      </c>
      <c r="G7091" s="2" t="str">
        <f t="array" ref="G7091">INDEX(Reaction_Types[],MATCH(C7091,'Reaction Types'!$B$2:$B$17,0),3)</f>
        <v>negative</v>
      </c>
      <c r="H7091" s="2">
        <f t="array" ref="H7091">INDEX(Reaction_Types[],MATCH(C7091,'Reaction Types'!$B$2:$B$17,0),4)</f>
        <v>12</v>
      </c>
    </row>
    <row r="7092" spans="1:8">
      <c r="A7092">
        <v>7366</v>
      </c>
      <c r="B7092" t="s">
        <v>314</v>
      </c>
      <c r="C7092" t="s">
        <v>40</v>
      </c>
      <c r="D7092" s="1">
        <v>44310.1373032407</v>
      </c>
      <c r="E7092" s="2" t="str">
        <f t="array" ref="E7092">INDEX(Content[],MATCH(B7092,Content!$B$2:$B$1001,0),3)</f>
        <v>video</v>
      </c>
      <c r="F7092" s="2" t="str">
        <f t="array" ref="F7092">INDEX(Content[],MATCH(B7092,Content!$B$2:$B$1001,0),4)</f>
        <v>Fitness</v>
      </c>
      <c r="G7092" s="2" t="str">
        <f t="array" ref="G7092">INDEX(Reaction_Types[],MATCH(C7092,'Reaction Types'!$B$2:$B$17,0),3)</f>
        <v>negative</v>
      </c>
      <c r="H7092" s="2">
        <f t="array" ref="H7092">INDEX(Reaction_Types[],MATCH(C7092,'Reaction Types'!$B$2:$B$17,0),4)</f>
        <v>12</v>
      </c>
    </row>
    <row r="7093" spans="1:8">
      <c r="A7093">
        <v>7367</v>
      </c>
      <c r="B7093" t="s">
        <v>314</v>
      </c>
      <c r="C7093" t="s">
        <v>43</v>
      </c>
      <c r="D7093" s="1">
        <v>44256.7799884259</v>
      </c>
      <c r="E7093" s="2" t="str">
        <f t="array" ref="E7093">INDEX(Content[],MATCH(B7093,Content!$B$2:$B$1001,0),3)</f>
        <v>video</v>
      </c>
      <c r="F7093" s="2" t="str">
        <f t="array" ref="F7093">INDEX(Content[],MATCH(B7093,Content!$B$2:$B$1001,0),4)</f>
        <v>Fitness</v>
      </c>
      <c r="G7093" s="2" t="str">
        <f t="array" ref="G7093">INDEX(Reaction_Types[],MATCH(C7093,'Reaction Types'!$B$2:$B$17,0),3)</f>
        <v>positive</v>
      </c>
      <c r="H7093" s="2">
        <f t="array" ref="H7093">INDEX(Reaction_Types[],MATCH(C7093,'Reaction Types'!$B$2:$B$17,0),4)</f>
        <v>70</v>
      </c>
    </row>
    <row r="7094" spans="1:8">
      <c r="A7094">
        <v>7368</v>
      </c>
      <c r="B7094" t="s">
        <v>314</v>
      </c>
      <c r="C7094" t="s">
        <v>30</v>
      </c>
      <c r="D7094" s="1">
        <v>44274.9282407407</v>
      </c>
      <c r="E7094" s="2" t="str">
        <f t="array" ref="E7094">INDEX(Content[],MATCH(B7094,Content!$B$2:$B$1001,0),3)</f>
        <v>video</v>
      </c>
      <c r="F7094" s="2" t="str">
        <f t="array" ref="F7094">INDEX(Content[],MATCH(B7094,Content!$B$2:$B$1001,0),4)</f>
        <v>Fitness</v>
      </c>
      <c r="G7094" s="2" t="str">
        <f t="array" ref="G7094">INDEX(Reaction_Types[],MATCH(C7094,'Reaction Types'!$B$2:$B$17,0),3)</f>
        <v>negative</v>
      </c>
      <c r="H7094" s="2">
        <f t="array" ref="H7094">INDEX(Reaction_Types[],MATCH(C7094,'Reaction Types'!$B$2:$B$17,0),4)</f>
        <v>10</v>
      </c>
    </row>
    <row r="7095" spans="1:8">
      <c r="A7095">
        <v>7370</v>
      </c>
      <c r="B7095" t="s">
        <v>315</v>
      </c>
      <c r="C7095" t="s">
        <v>37</v>
      </c>
      <c r="D7095" s="1">
        <v>44053.4881134259</v>
      </c>
      <c r="E7095" s="2" t="str">
        <f t="array" ref="E7095">INDEX(Content[],MATCH(B7095,Content!$B$2:$B$1001,0),3)</f>
        <v>photo</v>
      </c>
      <c r="F7095" s="2" t="str">
        <f t="array" ref="F7095">INDEX(Content[],MATCH(B7095,Content!$B$2:$B$1001,0),4)</f>
        <v>cooking</v>
      </c>
      <c r="G7095" s="2" t="str">
        <f t="array" ref="G7095">INDEX(Reaction_Types[],MATCH(C7095,'Reaction Types'!$B$2:$B$17,0),3)</f>
        <v>neutral</v>
      </c>
      <c r="H7095" s="2">
        <f t="array" ref="H7095">INDEX(Reaction_Types[],MATCH(C7095,'Reaction Types'!$B$2:$B$17,0),4)</f>
        <v>20</v>
      </c>
    </row>
    <row r="7096" spans="1:8">
      <c r="A7096">
        <v>7371</v>
      </c>
      <c r="B7096" t="s">
        <v>315</v>
      </c>
      <c r="C7096" t="s">
        <v>32</v>
      </c>
      <c r="D7096" s="1">
        <v>44044.2784722222</v>
      </c>
      <c r="E7096" s="2" t="str">
        <f t="array" ref="E7096">INDEX(Content[],MATCH(B7096,Content!$B$2:$B$1001,0),3)</f>
        <v>photo</v>
      </c>
      <c r="F7096" s="2" t="str">
        <f t="array" ref="F7096">INDEX(Content[],MATCH(B7096,Content!$B$2:$B$1001,0),4)</f>
        <v>cooking</v>
      </c>
      <c r="G7096" s="2" t="str">
        <f t="array" ref="G7096">INDEX(Reaction_Types[],MATCH(C7096,'Reaction Types'!$B$2:$B$17,0),3)</f>
        <v>positive</v>
      </c>
      <c r="H7096" s="2">
        <f t="array" ref="H7096">INDEX(Reaction_Types[],MATCH(C7096,'Reaction Types'!$B$2:$B$17,0),4)</f>
        <v>30</v>
      </c>
    </row>
    <row r="7097" spans="1:8">
      <c r="A7097">
        <v>7372</v>
      </c>
      <c r="B7097" t="s">
        <v>315</v>
      </c>
      <c r="C7097" t="s">
        <v>41</v>
      </c>
      <c r="D7097" s="1">
        <v>44184.0388773148</v>
      </c>
      <c r="E7097" s="2" t="str">
        <f t="array" ref="E7097">INDEX(Content[],MATCH(B7097,Content!$B$2:$B$1001,0),3)</f>
        <v>photo</v>
      </c>
      <c r="F7097" s="2" t="str">
        <f t="array" ref="F7097">INDEX(Content[],MATCH(B7097,Content!$B$2:$B$1001,0),4)</f>
        <v>cooking</v>
      </c>
      <c r="G7097" s="2" t="str">
        <f t="array" ref="G7097">INDEX(Reaction_Types[],MATCH(C7097,'Reaction Types'!$B$2:$B$17,0),3)</f>
        <v>positive</v>
      </c>
      <c r="H7097" s="2">
        <f t="array" ref="H7097">INDEX(Reaction_Types[],MATCH(C7097,'Reaction Types'!$B$2:$B$17,0),4)</f>
        <v>50</v>
      </c>
    </row>
    <row r="7098" spans="1:8">
      <c r="A7098">
        <v>7373</v>
      </c>
      <c r="B7098" t="s">
        <v>315</v>
      </c>
      <c r="C7098" t="s">
        <v>38</v>
      </c>
      <c r="D7098" s="1">
        <v>44045.3760416667</v>
      </c>
      <c r="E7098" s="2" t="str">
        <f t="array" ref="E7098">INDEX(Content[],MATCH(B7098,Content!$B$2:$B$1001,0),3)</f>
        <v>photo</v>
      </c>
      <c r="F7098" s="2" t="str">
        <f t="array" ref="F7098">INDEX(Content[],MATCH(B7098,Content!$B$2:$B$1001,0),4)</f>
        <v>cooking</v>
      </c>
      <c r="G7098" s="2" t="str">
        <f t="array" ref="G7098">INDEX(Reaction_Types[],MATCH(C7098,'Reaction Types'!$B$2:$B$17,0),3)</f>
        <v>positive</v>
      </c>
      <c r="H7098" s="2">
        <f t="array" ref="H7098">INDEX(Reaction_Types[],MATCH(C7098,'Reaction Types'!$B$2:$B$17,0),4)</f>
        <v>75</v>
      </c>
    </row>
    <row r="7099" spans="1:8">
      <c r="A7099">
        <v>7374</v>
      </c>
      <c r="B7099" t="s">
        <v>315</v>
      </c>
      <c r="C7099" t="s">
        <v>39</v>
      </c>
      <c r="D7099" s="1">
        <v>44059.8396527778</v>
      </c>
      <c r="E7099" s="2" t="str">
        <f t="array" ref="E7099">INDEX(Content[],MATCH(B7099,Content!$B$2:$B$1001,0),3)</f>
        <v>photo</v>
      </c>
      <c r="F7099" s="2" t="str">
        <f t="array" ref="F7099">INDEX(Content[],MATCH(B7099,Content!$B$2:$B$1001,0),4)</f>
        <v>cooking</v>
      </c>
      <c r="G7099" s="2" t="str">
        <f t="array" ref="G7099">INDEX(Reaction_Types[],MATCH(C7099,'Reaction Types'!$B$2:$B$17,0),3)</f>
        <v>positive</v>
      </c>
      <c r="H7099" s="2">
        <f t="array" ref="H7099">INDEX(Reaction_Types[],MATCH(C7099,'Reaction Types'!$B$2:$B$17,0),4)</f>
        <v>45</v>
      </c>
    </row>
    <row r="7100" spans="1:8">
      <c r="A7100">
        <v>7375</v>
      </c>
      <c r="B7100" t="s">
        <v>315</v>
      </c>
      <c r="C7100" t="s">
        <v>29</v>
      </c>
      <c r="D7100" s="1">
        <v>44326.0263194444</v>
      </c>
      <c r="E7100" s="2" t="str">
        <f t="array" ref="E7100">INDEX(Content[],MATCH(B7100,Content!$B$2:$B$1001,0),3)</f>
        <v>photo</v>
      </c>
      <c r="F7100" s="2" t="str">
        <f t="array" ref="F7100">INDEX(Content[],MATCH(B7100,Content!$B$2:$B$1001,0),4)</f>
        <v>cooking</v>
      </c>
      <c r="G7100" s="2" t="str">
        <f t="array" ref="G7100">INDEX(Reaction_Types[],MATCH(C7100,'Reaction Types'!$B$2:$B$17,0),3)</f>
        <v>negative</v>
      </c>
      <c r="H7100" s="2">
        <f t="array" ref="H7100">INDEX(Reaction_Types[],MATCH(C7100,'Reaction Types'!$B$2:$B$17,0),4)</f>
        <v>0</v>
      </c>
    </row>
    <row r="7101" spans="1:8">
      <c r="A7101">
        <v>7376</v>
      </c>
      <c r="B7101" t="s">
        <v>315</v>
      </c>
      <c r="C7101" t="s">
        <v>43</v>
      </c>
      <c r="D7101" s="1">
        <v>44143.7529166667</v>
      </c>
      <c r="E7101" s="2" t="str">
        <f t="array" ref="E7101">INDEX(Content[],MATCH(B7101,Content!$B$2:$B$1001,0),3)</f>
        <v>photo</v>
      </c>
      <c r="F7101" s="2" t="str">
        <f t="array" ref="F7101">INDEX(Content[],MATCH(B7101,Content!$B$2:$B$1001,0),4)</f>
        <v>cooking</v>
      </c>
      <c r="G7101" s="2" t="str">
        <f t="array" ref="G7101">INDEX(Reaction_Types[],MATCH(C7101,'Reaction Types'!$B$2:$B$17,0),3)</f>
        <v>positive</v>
      </c>
      <c r="H7101" s="2">
        <f t="array" ref="H7101">INDEX(Reaction_Types[],MATCH(C7101,'Reaction Types'!$B$2:$B$17,0),4)</f>
        <v>70</v>
      </c>
    </row>
    <row r="7102" spans="1:8">
      <c r="A7102">
        <v>7377</v>
      </c>
      <c r="B7102" t="s">
        <v>315</v>
      </c>
      <c r="C7102" t="s">
        <v>29</v>
      </c>
      <c r="D7102" s="1">
        <v>44297.8598842593</v>
      </c>
      <c r="E7102" s="2" t="str">
        <f t="array" ref="E7102">INDEX(Content[],MATCH(B7102,Content!$B$2:$B$1001,0),3)</f>
        <v>photo</v>
      </c>
      <c r="F7102" s="2" t="str">
        <f t="array" ref="F7102">INDEX(Content[],MATCH(B7102,Content!$B$2:$B$1001,0),4)</f>
        <v>cooking</v>
      </c>
      <c r="G7102" s="2" t="str">
        <f t="array" ref="G7102">INDEX(Reaction_Types[],MATCH(C7102,'Reaction Types'!$B$2:$B$17,0),3)</f>
        <v>negative</v>
      </c>
      <c r="H7102" s="2">
        <f t="array" ref="H7102">INDEX(Reaction_Types[],MATCH(C7102,'Reaction Types'!$B$2:$B$17,0),4)</f>
        <v>0</v>
      </c>
    </row>
    <row r="7103" spans="1:8">
      <c r="A7103">
        <v>7378</v>
      </c>
      <c r="B7103" t="s">
        <v>315</v>
      </c>
      <c r="C7103" t="s">
        <v>32</v>
      </c>
      <c r="D7103" s="1">
        <v>44173.3257986111</v>
      </c>
      <c r="E7103" s="2" t="str">
        <f t="array" ref="E7103">INDEX(Content[],MATCH(B7103,Content!$B$2:$B$1001,0),3)</f>
        <v>photo</v>
      </c>
      <c r="F7103" s="2" t="str">
        <f t="array" ref="F7103">INDEX(Content[],MATCH(B7103,Content!$B$2:$B$1001,0),4)</f>
        <v>cooking</v>
      </c>
      <c r="G7103" s="2" t="str">
        <f t="array" ref="G7103">INDEX(Reaction_Types[],MATCH(C7103,'Reaction Types'!$B$2:$B$17,0),3)</f>
        <v>positive</v>
      </c>
      <c r="H7103" s="2">
        <f t="array" ref="H7103">INDEX(Reaction_Types[],MATCH(C7103,'Reaction Types'!$B$2:$B$17,0),4)</f>
        <v>30</v>
      </c>
    </row>
    <row r="7104" spans="1:8">
      <c r="A7104">
        <v>7379</v>
      </c>
      <c r="B7104" t="s">
        <v>315</v>
      </c>
      <c r="C7104" t="s">
        <v>36</v>
      </c>
      <c r="D7104" s="1">
        <v>44225.7174305556</v>
      </c>
      <c r="E7104" s="2" t="str">
        <f t="array" ref="E7104">INDEX(Content[],MATCH(B7104,Content!$B$2:$B$1001,0),3)</f>
        <v>photo</v>
      </c>
      <c r="F7104" s="2" t="str">
        <f t="array" ref="F7104">INDEX(Content[],MATCH(B7104,Content!$B$2:$B$1001,0),4)</f>
        <v>cooking</v>
      </c>
      <c r="G7104" s="2" t="str">
        <f t="array" ref="G7104">INDEX(Reaction_Types[],MATCH(C7104,'Reaction Types'!$B$2:$B$17,0),3)</f>
        <v>positive</v>
      </c>
      <c r="H7104" s="2">
        <f t="array" ref="H7104">INDEX(Reaction_Types[],MATCH(C7104,'Reaction Types'!$B$2:$B$17,0),4)</f>
        <v>65</v>
      </c>
    </row>
    <row r="7105" spans="1:8">
      <c r="A7105">
        <v>7380</v>
      </c>
      <c r="B7105" t="s">
        <v>315</v>
      </c>
      <c r="C7105" t="s">
        <v>39</v>
      </c>
      <c r="D7105" s="1">
        <v>44242.1258564815</v>
      </c>
      <c r="E7105" s="2" t="str">
        <f t="array" ref="E7105">INDEX(Content[],MATCH(B7105,Content!$B$2:$B$1001,0),3)</f>
        <v>photo</v>
      </c>
      <c r="F7105" s="2" t="str">
        <f t="array" ref="F7105">INDEX(Content[],MATCH(B7105,Content!$B$2:$B$1001,0),4)</f>
        <v>cooking</v>
      </c>
      <c r="G7105" s="2" t="str">
        <f t="array" ref="G7105">INDEX(Reaction_Types[],MATCH(C7105,'Reaction Types'!$B$2:$B$17,0),3)</f>
        <v>positive</v>
      </c>
      <c r="H7105" s="2">
        <f t="array" ref="H7105">INDEX(Reaction_Types[],MATCH(C7105,'Reaction Types'!$B$2:$B$17,0),4)</f>
        <v>45</v>
      </c>
    </row>
    <row r="7106" spans="1:8">
      <c r="A7106">
        <v>7381</v>
      </c>
      <c r="B7106" t="s">
        <v>315</v>
      </c>
      <c r="C7106" t="s">
        <v>36</v>
      </c>
      <c r="D7106" s="1">
        <v>44240.2167013889</v>
      </c>
      <c r="E7106" s="2" t="str">
        <f t="array" ref="E7106">INDEX(Content[],MATCH(B7106,Content!$B$2:$B$1001,0),3)</f>
        <v>photo</v>
      </c>
      <c r="F7106" s="2" t="str">
        <f t="array" ref="F7106">INDEX(Content[],MATCH(B7106,Content!$B$2:$B$1001,0),4)</f>
        <v>cooking</v>
      </c>
      <c r="G7106" s="2" t="str">
        <f t="array" ref="G7106">INDEX(Reaction_Types[],MATCH(C7106,'Reaction Types'!$B$2:$B$17,0),3)</f>
        <v>positive</v>
      </c>
      <c r="H7106" s="2">
        <f t="array" ref="H7106">INDEX(Reaction_Types[],MATCH(C7106,'Reaction Types'!$B$2:$B$17,0),4)</f>
        <v>65</v>
      </c>
    </row>
    <row r="7107" spans="1:8">
      <c r="A7107">
        <v>7382</v>
      </c>
      <c r="B7107" t="s">
        <v>315</v>
      </c>
      <c r="C7107" t="s">
        <v>42</v>
      </c>
      <c r="D7107" s="1">
        <v>44015.1163888889</v>
      </c>
      <c r="E7107" s="2" t="str">
        <f t="array" ref="E7107">INDEX(Content[],MATCH(B7107,Content!$B$2:$B$1001,0),3)</f>
        <v>photo</v>
      </c>
      <c r="F7107" s="2" t="str">
        <f t="array" ref="F7107">INDEX(Content[],MATCH(B7107,Content!$B$2:$B$1001,0),4)</f>
        <v>cooking</v>
      </c>
      <c r="G7107" s="2" t="str">
        <f t="array" ref="G7107">INDEX(Reaction_Types[],MATCH(C7107,'Reaction Types'!$B$2:$B$17,0),3)</f>
        <v>positive</v>
      </c>
      <c r="H7107" s="2">
        <f t="array" ref="H7107">INDEX(Reaction_Types[],MATCH(C7107,'Reaction Types'!$B$2:$B$17,0),4)</f>
        <v>60</v>
      </c>
    </row>
    <row r="7108" spans="1:8">
      <c r="A7108">
        <v>7383</v>
      </c>
      <c r="B7108" t="s">
        <v>315</v>
      </c>
      <c r="C7108" t="s">
        <v>38</v>
      </c>
      <c r="D7108" s="1">
        <v>44198.4363657407</v>
      </c>
      <c r="E7108" s="2" t="str">
        <f t="array" ref="E7108">INDEX(Content[],MATCH(B7108,Content!$B$2:$B$1001,0),3)</f>
        <v>photo</v>
      </c>
      <c r="F7108" s="2" t="str">
        <f t="array" ref="F7108">INDEX(Content[],MATCH(B7108,Content!$B$2:$B$1001,0),4)</f>
        <v>cooking</v>
      </c>
      <c r="G7108" s="2" t="str">
        <f t="array" ref="G7108">INDEX(Reaction_Types[],MATCH(C7108,'Reaction Types'!$B$2:$B$17,0),3)</f>
        <v>positive</v>
      </c>
      <c r="H7108" s="2">
        <f t="array" ref="H7108">INDEX(Reaction_Types[],MATCH(C7108,'Reaction Types'!$B$2:$B$17,0),4)</f>
        <v>75</v>
      </c>
    </row>
    <row r="7109" spans="1:8">
      <c r="A7109">
        <v>7384</v>
      </c>
      <c r="B7109" t="s">
        <v>315</v>
      </c>
      <c r="C7109" t="s">
        <v>42</v>
      </c>
      <c r="D7109" s="1">
        <v>44043.3307638889</v>
      </c>
      <c r="E7109" s="2" t="str">
        <f t="array" ref="E7109">INDEX(Content[],MATCH(B7109,Content!$B$2:$B$1001,0),3)</f>
        <v>photo</v>
      </c>
      <c r="F7109" s="2" t="str">
        <f t="array" ref="F7109">INDEX(Content[],MATCH(B7109,Content!$B$2:$B$1001,0),4)</f>
        <v>cooking</v>
      </c>
      <c r="G7109" s="2" t="str">
        <f t="array" ref="G7109">INDEX(Reaction_Types[],MATCH(C7109,'Reaction Types'!$B$2:$B$17,0),3)</f>
        <v>positive</v>
      </c>
      <c r="H7109" s="2">
        <f t="array" ref="H7109">INDEX(Reaction_Types[],MATCH(C7109,'Reaction Types'!$B$2:$B$17,0),4)</f>
        <v>60</v>
      </c>
    </row>
    <row r="7110" spans="1:8">
      <c r="A7110">
        <v>7385</v>
      </c>
      <c r="B7110" t="s">
        <v>315</v>
      </c>
      <c r="C7110" t="s">
        <v>34</v>
      </c>
      <c r="D7110" s="1">
        <v>44026.9386805556</v>
      </c>
      <c r="E7110" s="2" t="str">
        <f t="array" ref="E7110">INDEX(Content[],MATCH(B7110,Content!$B$2:$B$1001,0),3)</f>
        <v>photo</v>
      </c>
      <c r="F7110" s="2" t="str">
        <f t="array" ref="F7110">INDEX(Content[],MATCH(B7110,Content!$B$2:$B$1001,0),4)</f>
        <v>cooking</v>
      </c>
      <c r="G7110" s="2" t="str">
        <f t="array" ref="G7110">INDEX(Reaction_Types[],MATCH(C7110,'Reaction Types'!$B$2:$B$17,0),3)</f>
        <v>positive</v>
      </c>
      <c r="H7110" s="2">
        <f t="array" ref="H7110">INDEX(Reaction_Types[],MATCH(C7110,'Reaction Types'!$B$2:$B$17,0),4)</f>
        <v>70</v>
      </c>
    </row>
    <row r="7111" spans="1:8">
      <c r="A7111">
        <v>7386</v>
      </c>
      <c r="B7111" t="s">
        <v>315</v>
      </c>
      <c r="C7111" t="s">
        <v>33</v>
      </c>
      <c r="D7111" s="1">
        <v>44080.813912037</v>
      </c>
      <c r="E7111" s="2" t="str">
        <f t="array" ref="E7111">INDEX(Content[],MATCH(B7111,Content!$B$2:$B$1001,0),3)</f>
        <v>photo</v>
      </c>
      <c r="F7111" s="2" t="str">
        <f t="array" ref="F7111">INDEX(Content[],MATCH(B7111,Content!$B$2:$B$1001,0),4)</f>
        <v>cooking</v>
      </c>
      <c r="G7111" s="2" t="str">
        <f t="array" ref="G7111">INDEX(Reaction_Types[],MATCH(C7111,'Reaction Types'!$B$2:$B$17,0),3)</f>
        <v>neutral</v>
      </c>
      <c r="H7111" s="2">
        <f t="array" ref="H7111">INDEX(Reaction_Types[],MATCH(C7111,'Reaction Types'!$B$2:$B$17,0),4)</f>
        <v>35</v>
      </c>
    </row>
    <row r="7112" spans="1:8">
      <c r="A7112">
        <v>7387</v>
      </c>
      <c r="B7112" t="s">
        <v>315</v>
      </c>
      <c r="C7112" t="s">
        <v>41</v>
      </c>
      <c r="D7112" s="1">
        <v>44227.2666666667</v>
      </c>
      <c r="E7112" s="2" t="str">
        <f t="array" ref="E7112">INDEX(Content[],MATCH(B7112,Content!$B$2:$B$1001,0),3)</f>
        <v>photo</v>
      </c>
      <c r="F7112" s="2" t="str">
        <f t="array" ref="F7112">INDEX(Content[],MATCH(B7112,Content!$B$2:$B$1001,0),4)</f>
        <v>cooking</v>
      </c>
      <c r="G7112" s="2" t="str">
        <f t="array" ref="G7112">INDEX(Reaction_Types[],MATCH(C7112,'Reaction Types'!$B$2:$B$17,0),3)</f>
        <v>positive</v>
      </c>
      <c r="H7112" s="2">
        <f t="array" ref="H7112">INDEX(Reaction_Types[],MATCH(C7112,'Reaction Types'!$B$2:$B$17,0),4)</f>
        <v>50</v>
      </c>
    </row>
    <row r="7113" spans="1:8">
      <c r="A7113">
        <v>7388</v>
      </c>
      <c r="B7113" t="s">
        <v>315</v>
      </c>
      <c r="C7113" t="s">
        <v>32</v>
      </c>
      <c r="D7113" s="1">
        <v>44203.6982291667</v>
      </c>
      <c r="E7113" s="2" t="str">
        <f t="array" ref="E7113">INDEX(Content[],MATCH(B7113,Content!$B$2:$B$1001,0),3)</f>
        <v>photo</v>
      </c>
      <c r="F7113" s="2" t="str">
        <f t="array" ref="F7113">INDEX(Content[],MATCH(B7113,Content!$B$2:$B$1001,0),4)</f>
        <v>cooking</v>
      </c>
      <c r="G7113" s="2" t="str">
        <f t="array" ref="G7113">INDEX(Reaction_Types[],MATCH(C7113,'Reaction Types'!$B$2:$B$17,0),3)</f>
        <v>positive</v>
      </c>
      <c r="H7113" s="2">
        <f t="array" ref="H7113">INDEX(Reaction_Types[],MATCH(C7113,'Reaction Types'!$B$2:$B$17,0),4)</f>
        <v>30</v>
      </c>
    </row>
    <row r="7114" spans="1:8">
      <c r="A7114">
        <v>7389</v>
      </c>
      <c r="B7114" t="s">
        <v>315</v>
      </c>
      <c r="C7114" t="s">
        <v>31</v>
      </c>
      <c r="D7114" s="1">
        <v>44208.385787037</v>
      </c>
      <c r="E7114" s="2" t="str">
        <f t="array" ref="E7114">INDEX(Content[],MATCH(B7114,Content!$B$2:$B$1001,0),3)</f>
        <v>photo</v>
      </c>
      <c r="F7114" s="2" t="str">
        <f t="array" ref="F7114">INDEX(Content[],MATCH(B7114,Content!$B$2:$B$1001,0),4)</f>
        <v>cooking</v>
      </c>
      <c r="G7114" s="2" t="str">
        <f t="array" ref="G7114">INDEX(Reaction_Types[],MATCH(C7114,'Reaction Types'!$B$2:$B$17,0),3)</f>
        <v>negative</v>
      </c>
      <c r="H7114" s="2">
        <f t="array" ref="H7114">INDEX(Reaction_Types[],MATCH(C7114,'Reaction Types'!$B$2:$B$17,0),4)</f>
        <v>15</v>
      </c>
    </row>
    <row r="7115" spans="1:8">
      <c r="A7115">
        <v>7390</v>
      </c>
      <c r="B7115" t="s">
        <v>315</v>
      </c>
      <c r="C7115" t="s">
        <v>29</v>
      </c>
      <c r="D7115" s="1">
        <v>44183.0402314815</v>
      </c>
      <c r="E7115" s="2" t="str">
        <f t="array" ref="E7115">INDEX(Content[],MATCH(B7115,Content!$B$2:$B$1001,0),3)</f>
        <v>photo</v>
      </c>
      <c r="F7115" s="2" t="str">
        <f t="array" ref="F7115">INDEX(Content[],MATCH(B7115,Content!$B$2:$B$1001,0),4)</f>
        <v>cooking</v>
      </c>
      <c r="G7115" s="2" t="str">
        <f t="array" ref="G7115">INDEX(Reaction_Types[],MATCH(C7115,'Reaction Types'!$B$2:$B$17,0),3)</f>
        <v>negative</v>
      </c>
      <c r="H7115" s="2">
        <f t="array" ref="H7115">INDEX(Reaction_Types[],MATCH(C7115,'Reaction Types'!$B$2:$B$17,0),4)</f>
        <v>0</v>
      </c>
    </row>
    <row r="7116" spans="1:8">
      <c r="A7116">
        <v>7391</v>
      </c>
      <c r="B7116" t="s">
        <v>315</v>
      </c>
      <c r="C7116" t="s">
        <v>29</v>
      </c>
      <c r="D7116" s="1">
        <v>44340.0092824074</v>
      </c>
      <c r="E7116" s="2" t="str">
        <f t="array" ref="E7116">INDEX(Content[],MATCH(B7116,Content!$B$2:$B$1001,0),3)</f>
        <v>photo</v>
      </c>
      <c r="F7116" s="2" t="str">
        <f t="array" ref="F7116">INDEX(Content[],MATCH(B7116,Content!$B$2:$B$1001,0),4)</f>
        <v>cooking</v>
      </c>
      <c r="G7116" s="2" t="str">
        <f t="array" ref="G7116">INDEX(Reaction_Types[],MATCH(C7116,'Reaction Types'!$B$2:$B$17,0),3)</f>
        <v>negative</v>
      </c>
      <c r="H7116" s="2">
        <f t="array" ref="H7116">INDEX(Reaction_Types[],MATCH(C7116,'Reaction Types'!$B$2:$B$17,0),4)</f>
        <v>0</v>
      </c>
    </row>
    <row r="7117" spans="1:8">
      <c r="A7117">
        <v>7392</v>
      </c>
      <c r="B7117" t="s">
        <v>315</v>
      </c>
      <c r="C7117" t="s">
        <v>29</v>
      </c>
      <c r="D7117" s="1">
        <v>44008.7098726852</v>
      </c>
      <c r="E7117" s="2" t="str">
        <f t="array" ref="E7117">INDEX(Content[],MATCH(B7117,Content!$B$2:$B$1001,0),3)</f>
        <v>photo</v>
      </c>
      <c r="F7117" s="2" t="str">
        <f t="array" ref="F7117">INDEX(Content[],MATCH(B7117,Content!$B$2:$B$1001,0),4)</f>
        <v>cooking</v>
      </c>
      <c r="G7117" s="2" t="str">
        <f t="array" ref="G7117">INDEX(Reaction_Types[],MATCH(C7117,'Reaction Types'!$B$2:$B$17,0),3)</f>
        <v>negative</v>
      </c>
      <c r="H7117" s="2">
        <f t="array" ref="H7117">INDEX(Reaction_Types[],MATCH(C7117,'Reaction Types'!$B$2:$B$17,0),4)</f>
        <v>0</v>
      </c>
    </row>
    <row r="7118" spans="1:8">
      <c r="A7118">
        <v>7393</v>
      </c>
      <c r="B7118" t="s">
        <v>315</v>
      </c>
      <c r="C7118" t="s">
        <v>38</v>
      </c>
      <c r="D7118" s="1">
        <v>44337.5073611111</v>
      </c>
      <c r="E7118" s="2" t="str">
        <f t="array" ref="E7118">INDEX(Content[],MATCH(B7118,Content!$B$2:$B$1001,0),3)</f>
        <v>photo</v>
      </c>
      <c r="F7118" s="2" t="str">
        <f t="array" ref="F7118">INDEX(Content[],MATCH(B7118,Content!$B$2:$B$1001,0),4)</f>
        <v>cooking</v>
      </c>
      <c r="G7118" s="2" t="str">
        <f t="array" ref="G7118">INDEX(Reaction_Types[],MATCH(C7118,'Reaction Types'!$B$2:$B$17,0),3)</f>
        <v>positive</v>
      </c>
      <c r="H7118" s="2">
        <f t="array" ref="H7118">INDEX(Reaction_Types[],MATCH(C7118,'Reaction Types'!$B$2:$B$17,0),4)</f>
        <v>75</v>
      </c>
    </row>
    <row r="7119" spans="1:8">
      <c r="A7119">
        <v>7394</v>
      </c>
      <c r="B7119" t="s">
        <v>315</v>
      </c>
      <c r="C7119" t="s">
        <v>40</v>
      </c>
      <c r="D7119" s="1">
        <v>44319.1940972222</v>
      </c>
      <c r="E7119" s="2" t="str">
        <f t="array" ref="E7119">INDEX(Content[],MATCH(B7119,Content!$B$2:$B$1001,0),3)</f>
        <v>photo</v>
      </c>
      <c r="F7119" s="2" t="str">
        <f t="array" ref="F7119">INDEX(Content[],MATCH(B7119,Content!$B$2:$B$1001,0),4)</f>
        <v>cooking</v>
      </c>
      <c r="G7119" s="2" t="str">
        <f t="array" ref="G7119">INDEX(Reaction_Types[],MATCH(C7119,'Reaction Types'!$B$2:$B$17,0),3)</f>
        <v>negative</v>
      </c>
      <c r="H7119" s="2">
        <f t="array" ref="H7119">INDEX(Reaction_Types[],MATCH(C7119,'Reaction Types'!$B$2:$B$17,0),4)</f>
        <v>12</v>
      </c>
    </row>
    <row r="7120" spans="1:8">
      <c r="A7120">
        <v>7395</v>
      </c>
      <c r="B7120" t="s">
        <v>315</v>
      </c>
      <c r="C7120" t="s">
        <v>29</v>
      </c>
      <c r="D7120" s="1">
        <v>44057.9218287037</v>
      </c>
      <c r="E7120" s="2" t="str">
        <f t="array" ref="E7120">INDEX(Content[],MATCH(B7120,Content!$B$2:$B$1001,0),3)</f>
        <v>photo</v>
      </c>
      <c r="F7120" s="2" t="str">
        <f t="array" ref="F7120">INDEX(Content[],MATCH(B7120,Content!$B$2:$B$1001,0),4)</f>
        <v>cooking</v>
      </c>
      <c r="G7120" s="2" t="str">
        <f t="array" ref="G7120">INDEX(Reaction_Types[],MATCH(C7120,'Reaction Types'!$B$2:$B$17,0),3)</f>
        <v>negative</v>
      </c>
      <c r="H7120" s="2">
        <f t="array" ref="H7120">INDEX(Reaction_Types[],MATCH(C7120,'Reaction Types'!$B$2:$B$17,0),4)</f>
        <v>0</v>
      </c>
    </row>
    <row r="7121" spans="1:8">
      <c r="A7121">
        <v>7396</v>
      </c>
      <c r="B7121" t="s">
        <v>315</v>
      </c>
      <c r="C7121" t="s">
        <v>38</v>
      </c>
      <c r="D7121" s="1">
        <v>44052.3144675926</v>
      </c>
      <c r="E7121" s="2" t="str">
        <f t="array" ref="E7121">INDEX(Content[],MATCH(B7121,Content!$B$2:$B$1001,0),3)</f>
        <v>photo</v>
      </c>
      <c r="F7121" s="2" t="str">
        <f t="array" ref="F7121">INDEX(Content[],MATCH(B7121,Content!$B$2:$B$1001,0),4)</f>
        <v>cooking</v>
      </c>
      <c r="G7121" s="2" t="str">
        <f t="array" ref="G7121">INDEX(Reaction_Types[],MATCH(C7121,'Reaction Types'!$B$2:$B$17,0),3)</f>
        <v>positive</v>
      </c>
      <c r="H7121" s="2">
        <f t="array" ref="H7121">INDEX(Reaction_Types[],MATCH(C7121,'Reaction Types'!$B$2:$B$17,0),4)</f>
        <v>75</v>
      </c>
    </row>
    <row r="7122" spans="1:8">
      <c r="A7122">
        <v>7397</v>
      </c>
      <c r="B7122" t="s">
        <v>315</v>
      </c>
      <c r="C7122" t="s">
        <v>41</v>
      </c>
      <c r="D7122" s="1">
        <v>44007.0284953704</v>
      </c>
      <c r="E7122" s="2" t="str">
        <f t="array" ref="E7122">INDEX(Content[],MATCH(B7122,Content!$B$2:$B$1001,0),3)</f>
        <v>photo</v>
      </c>
      <c r="F7122" s="2" t="str">
        <f t="array" ref="F7122">INDEX(Content[],MATCH(B7122,Content!$B$2:$B$1001,0),4)</f>
        <v>cooking</v>
      </c>
      <c r="G7122" s="2" t="str">
        <f t="array" ref="G7122">INDEX(Reaction_Types[],MATCH(C7122,'Reaction Types'!$B$2:$B$17,0),3)</f>
        <v>positive</v>
      </c>
      <c r="H7122" s="2">
        <f t="array" ref="H7122">INDEX(Reaction_Types[],MATCH(C7122,'Reaction Types'!$B$2:$B$17,0),4)</f>
        <v>50</v>
      </c>
    </row>
    <row r="7123" spans="1:8">
      <c r="A7123">
        <v>7398</v>
      </c>
      <c r="B7123" t="s">
        <v>315</v>
      </c>
      <c r="C7123" t="s">
        <v>39</v>
      </c>
      <c r="D7123" s="1">
        <v>44159.3757523148</v>
      </c>
      <c r="E7123" s="2" t="str">
        <f t="array" ref="E7123">INDEX(Content[],MATCH(B7123,Content!$B$2:$B$1001,0),3)</f>
        <v>photo</v>
      </c>
      <c r="F7123" s="2" t="str">
        <f t="array" ref="F7123">INDEX(Content[],MATCH(B7123,Content!$B$2:$B$1001,0),4)</f>
        <v>cooking</v>
      </c>
      <c r="G7123" s="2" t="str">
        <f t="array" ref="G7123">INDEX(Reaction_Types[],MATCH(C7123,'Reaction Types'!$B$2:$B$17,0),3)</f>
        <v>positive</v>
      </c>
      <c r="H7123" s="2">
        <f t="array" ref="H7123">INDEX(Reaction_Types[],MATCH(C7123,'Reaction Types'!$B$2:$B$17,0),4)</f>
        <v>45</v>
      </c>
    </row>
    <row r="7124" spans="1:8">
      <c r="A7124">
        <v>7399</v>
      </c>
      <c r="B7124" t="s">
        <v>315</v>
      </c>
      <c r="C7124" t="s">
        <v>29</v>
      </c>
      <c r="D7124" s="1">
        <v>44007.2722916667</v>
      </c>
      <c r="E7124" s="2" t="str">
        <f t="array" ref="E7124">INDEX(Content[],MATCH(B7124,Content!$B$2:$B$1001,0),3)</f>
        <v>photo</v>
      </c>
      <c r="F7124" s="2" t="str">
        <f t="array" ref="F7124">INDEX(Content[],MATCH(B7124,Content!$B$2:$B$1001,0),4)</f>
        <v>cooking</v>
      </c>
      <c r="G7124" s="2" t="str">
        <f t="array" ref="G7124">INDEX(Reaction_Types[],MATCH(C7124,'Reaction Types'!$B$2:$B$17,0),3)</f>
        <v>negative</v>
      </c>
      <c r="H7124" s="2">
        <f t="array" ref="H7124">INDEX(Reaction_Types[],MATCH(C7124,'Reaction Types'!$B$2:$B$17,0),4)</f>
        <v>0</v>
      </c>
    </row>
    <row r="7125" spans="1:8">
      <c r="A7125">
        <v>7400</v>
      </c>
      <c r="B7125" t="s">
        <v>315</v>
      </c>
      <c r="C7125" t="s">
        <v>30</v>
      </c>
      <c r="D7125" s="1">
        <v>44263.9283680556</v>
      </c>
      <c r="E7125" s="2" t="str">
        <f t="array" ref="E7125">INDEX(Content[],MATCH(B7125,Content!$B$2:$B$1001,0),3)</f>
        <v>photo</v>
      </c>
      <c r="F7125" s="2" t="str">
        <f t="array" ref="F7125">INDEX(Content[],MATCH(B7125,Content!$B$2:$B$1001,0),4)</f>
        <v>cooking</v>
      </c>
      <c r="G7125" s="2" t="str">
        <f t="array" ref="G7125">INDEX(Reaction_Types[],MATCH(C7125,'Reaction Types'!$B$2:$B$17,0),3)</f>
        <v>negative</v>
      </c>
      <c r="H7125" s="2">
        <f t="array" ref="H7125">INDEX(Reaction_Types[],MATCH(C7125,'Reaction Types'!$B$2:$B$17,0),4)</f>
        <v>10</v>
      </c>
    </row>
    <row r="7126" spans="1:8">
      <c r="A7126">
        <v>7401</v>
      </c>
      <c r="B7126" t="s">
        <v>315</v>
      </c>
      <c r="C7126" t="s">
        <v>30</v>
      </c>
      <c r="D7126" s="1">
        <v>44186.6405324074</v>
      </c>
      <c r="E7126" s="2" t="str">
        <f t="array" ref="E7126">INDEX(Content[],MATCH(B7126,Content!$B$2:$B$1001,0),3)</f>
        <v>photo</v>
      </c>
      <c r="F7126" s="2" t="str">
        <f t="array" ref="F7126">INDEX(Content[],MATCH(B7126,Content!$B$2:$B$1001,0),4)</f>
        <v>cooking</v>
      </c>
      <c r="G7126" s="2" t="str">
        <f t="array" ref="G7126">INDEX(Reaction_Types[],MATCH(C7126,'Reaction Types'!$B$2:$B$17,0),3)</f>
        <v>negative</v>
      </c>
      <c r="H7126" s="2">
        <f t="array" ref="H7126">INDEX(Reaction_Types[],MATCH(C7126,'Reaction Types'!$B$2:$B$17,0),4)</f>
        <v>10</v>
      </c>
    </row>
    <row r="7127" spans="1:8">
      <c r="A7127">
        <v>7402</v>
      </c>
      <c r="B7127" t="s">
        <v>315</v>
      </c>
      <c r="C7127" t="s">
        <v>34</v>
      </c>
      <c r="D7127" s="1">
        <v>44303.7378356481</v>
      </c>
      <c r="E7127" s="2" t="str">
        <f t="array" ref="E7127">INDEX(Content[],MATCH(B7127,Content!$B$2:$B$1001,0),3)</f>
        <v>photo</v>
      </c>
      <c r="F7127" s="2" t="str">
        <f t="array" ref="F7127">INDEX(Content[],MATCH(B7127,Content!$B$2:$B$1001,0),4)</f>
        <v>cooking</v>
      </c>
      <c r="G7127" s="2" t="str">
        <f t="array" ref="G7127">INDEX(Reaction_Types[],MATCH(C7127,'Reaction Types'!$B$2:$B$17,0),3)</f>
        <v>positive</v>
      </c>
      <c r="H7127" s="2">
        <f t="array" ref="H7127">INDEX(Reaction_Types[],MATCH(C7127,'Reaction Types'!$B$2:$B$17,0),4)</f>
        <v>70</v>
      </c>
    </row>
    <row r="7128" spans="1:8">
      <c r="A7128">
        <v>7403</v>
      </c>
      <c r="B7128" t="s">
        <v>315</v>
      </c>
      <c r="C7128" t="s">
        <v>33</v>
      </c>
      <c r="D7128" s="1">
        <v>44297.2560069444</v>
      </c>
      <c r="E7128" s="2" t="str">
        <f t="array" ref="E7128">INDEX(Content[],MATCH(B7128,Content!$B$2:$B$1001,0),3)</f>
        <v>photo</v>
      </c>
      <c r="F7128" s="2" t="str">
        <f t="array" ref="F7128">INDEX(Content[],MATCH(B7128,Content!$B$2:$B$1001,0),4)</f>
        <v>cooking</v>
      </c>
      <c r="G7128" s="2" t="str">
        <f t="array" ref="G7128">INDEX(Reaction_Types[],MATCH(C7128,'Reaction Types'!$B$2:$B$17,0),3)</f>
        <v>neutral</v>
      </c>
      <c r="H7128" s="2">
        <f t="array" ref="H7128">INDEX(Reaction_Types[],MATCH(C7128,'Reaction Types'!$B$2:$B$17,0),4)</f>
        <v>35</v>
      </c>
    </row>
    <row r="7129" spans="1:8">
      <c r="A7129">
        <v>7404</v>
      </c>
      <c r="B7129" t="s">
        <v>315</v>
      </c>
      <c r="C7129" t="s">
        <v>31</v>
      </c>
      <c r="D7129" s="1">
        <v>44269.9347685185</v>
      </c>
      <c r="E7129" s="2" t="str">
        <f t="array" ref="E7129">INDEX(Content[],MATCH(B7129,Content!$B$2:$B$1001,0),3)</f>
        <v>photo</v>
      </c>
      <c r="F7129" s="2" t="str">
        <f t="array" ref="F7129">INDEX(Content[],MATCH(B7129,Content!$B$2:$B$1001,0),4)</f>
        <v>cooking</v>
      </c>
      <c r="G7129" s="2" t="str">
        <f t="array" ref="G7129">INDEX(Reaction_Types[],MATCH(C7129,'Reaction Types'!$B$2:$B$17,0),3)</f>
        <v>negative</v>
      </c>
      <c r="H7129" s="2">
        <f t="array" ref="H7129">INDEX(Reaction_Types[],MATCH(C7129,'Reaction Types'!$B$2:$B$17,0),4)</f>
        <v>15</v>
      </c>
    </row>
    <row r="7130" spans="1:8">
      <c r="A7130">
        <v>7405</v>
      </c>
      <c r="B7130" t="s">
        <v>315</v>
      </c>
      <c r="C7130" t="s">
        <v>46</v>
      </c>
      <c r="D7130" s="1">
        <v>44154.2700578704</v>
      </c>
      <c r="E7130" s="2" t="str">
        <f t="array" ref="E7130">INDEX(Content[],MATCH(B7130,Content!$B$2:$B$1001,0),3)</f>
        <v>photo</v>
      </c>
      <c r="F7130" s="2" t="str">
        <f t="array" ref="F7130">INDEX(Content[],MATCH(B7130,Content!$B$2:$B$1001,0),4)</f>
        <v>cooking</v>
      </c>
      <c r="G7130" s="2" t="str">
        <f t="array" ref="G7130">INDEX(Reaction_Types[],MATCH(C7130,'Reaction Types'!$B$2:$B$17,0),3)</f>
        <v>positive</v>
      </c>
      <c r="H7130" s="2">
        <f t="array" ref="H7130">INDEX(Reaction_Types[],MATCH(C7130,'Reaction Types'!$B$2:$B$17,0),4)</f>
        <v>72</v>
      </c>
    </row>
    <row r="7131" spans="1:8">
      <c r="A7131">
        <v>7406</v>
      </c>
      <c r="B7131" t="s">
        <v>315</v>
      </c>
      <c r="C7131" t="s">
        <v>32</v>
      </c>
      <c r="D7131" s="1">
        <v>44210.8366435185</v>
      </c>
      <c r="E7131" s="2" t="str">
        <f t="array" ref="E7131">INDEX(Content[],MATCH(B7131,Content!$B$2:$B$1001,0),3)</f>
        <v>photo</v>
      </c>
      <c r="F7131" s="2" t="str">
        <f t="array" ref="F7131">INDEX(Content[],MATCH(B7131,Content!$B$2:$B$1001,0),4)</f>
        <v>cooking</v>
      </c>
      <c r="G7131" s="2" t="str">
        <f t="array" ref="G7131">INDEX(Reaction_Types[],MATCH(C7131,'Reaction Types'!$B$2:$B$17,0),3)</f>
        <v>positive</v>
      </c>
      <c r="H7131" s="2">
        <f t="array" ref="H7131">INDEX(Reaction_Types[],MATCH(C7131,'Reaction Types'!$B$2:$B$17,0),4)</f>
        <v>30</v>
      </c>
    </row>
    <row r="7132" spans="1:8">
      <c r="A7132">
        <v>7407</v>
      </c>
      <c r="B7132" t="s">
        <v>315</v>
      </c>
      <c r="C7132" t="s">
        <v>31</v>
      </c>
      <c r="D7132" s="1">
        <v>44021.878599537</v>
      </c>
      <c r="E7132" s="2" t="str">
        <f t="array" ref="E7132">INDEX(Content[],MATCH(B7132,Content!$B$2:$B$1001,0),3)</f>
        <v>photo</v>
      </c>
      <c r="F7132" s="2" t="str">
        <f t="array" ref="F7132">INDEX(Content[],MATCH(B7132,Content!$B$2:$B$1001,0),4)</f>
        <v>cooking</v>
      </c>
      <c r="G7132" s="2" t="str">
        <f t="array" ref="G7132">INDEX(Reaction_Types[],MATCH(C7132,'Reaction Types'!$B$2:$B$17,0),3)</f>
        <v>negative</v>
      </c>
      <c r="H7132" s="2">
        <f t="array" ref="H7132">INDEX(Reaction_Types[],MATCH(C7132,'Reaction Types'!$B$2:$B$17,0),4)</f>
        <v>15</v>
      </c>
    </row>
    <row r="7133" spans="1:8">
      <c r="A7133">
        <v>7408</v>
      </c>
      <c r="B7133" t="s">
        <v>315</v>
      </c>
      <c r="C7133" t="s">
        <v>36</v>
      </c>
      <c r="D7133" s="1">
        <v>44080.6504050926</v>
      </c>
      <c r="E7133" s="2" t="str">
        <f t="array" ref="E7133">INDEX(Content[],MATCH(B7133,Content!$B$2:$B$1001,0),3)</f>
        <v>photo</v>
      </c>
      <c r="F7133" s="2" t="str">
        <f t="array" ref="F7133">INDEX(Content[],MATCH(B7133,Content!$B$2:$B$1001,0),4)</f>
        <v>cooking</v>
      </c>
      <c r="G7133" s="2" t="str">
        <f t="array" ref="G7133">INDEX(Reaction_Types[],MATCH(C7133,'Reaction Types'!$B$2:$B$17,0),3)</f>
        <v>positive</v>
      </c>
      <c r="H7133" s="2">
        <f t="array" ref="H7133">INDEX(Reaction_Types[],MATCH(C7133,'Reaction Types'!$B$2:$B$17,0),4)</f>
        <v>65</v>
      </c>
    </row>
    <row r="7134" spans="1:8">
      <c r="A7134">
        <v>7409</v>
      </c>
      <c r="B7134" t="s">
        <v>315</v>
      </c>
      <c r="C7134" t="s">
        <v>34</v>
      </c>
      <c r="D7134" s="1">
        <v>44023.2626736111</v>
      </c>
      <c r="E7134" s="2" t="str">
        <f t="array" ref="E7134">INDEX(Content[],MATCH(B7134,Content!$B$2:$B$1001,0),3)</f>
        <v>photo</v>
      </c>
      <c r="F7134" s="2" t="str">
        <f t="array" ref="F7134">INDEX(Content[],MATCH(B7134,Content!$B$2:$B$1001,0),4)</f>
        <v>cooking</v>
      </c>
      <c r="G7134" s="2" t="str">
        <f t="array" ref="G7134">INDEX(Reaction_Types[],MATCH(C7134,'Reaction Types'!$B$2:$B$17,0),3)</f>
        <v>positive</v>
      </c>
      <c r="H7134" s="2">
        <f t="array" ref="H7134">INDEX(Reaction_Types[],MATCH(C7134,'Reaction Types'!$B$2:$B$17,0),4)</f>
        <v>70</v>
      </c>
    </row>
    <row r="7135" spans="1:8">
      <c r="A7135">
        <v>7411</v>
      </c>
      <c r="B7135" t="s">
        <v>316</v>
      </c>
      <c r="C7135" t="s">
        <v>39</v>
      </c>
      <c r="D7135" s="1">
        <v>44207.6050462963</v>
      </c>
      <c r="E7135" s="2" t="str">
        <f t="array" ref="E7135">INDEX(Content[],MATCH(B7135,Content!$B$2:$B$1001,0),3)</f>
        <v>audio</v>
      </c>
      <c r="F7135" s="2" t="str">
        <f t="array" ref="F7135">INDEX(Content[],MATCH(B7135,Content!$B$2:$B$1001,0),4)</f>
        <v>tennis</v>
      </c>
      <c r="G7135" s="2" t="str">
        <f t="array" ref="G7135">INDEX(Reaction_Types[],MATCH(C7135,'Reaction Types'!$B$2:$B$17,0),3)</f>
        <v>positive</v>
      </c>
      <c r="H7135" s="2">
        <f t="array" ref="H7135">INDEX(Reaction_Types[],MATCH(C7135,'Reaction Types'!$B$2:$B$17,0),4)</f>
        <v>45</v>
      </c>
    </row>
    <row r="7136" spans="1:8">
      <c r="A7136">
        <v>7412</v>
      </c>
      <c r="B7136" t="s">
        <v>316</v>
      </c>
      <c r="C7136" t="s">
        <v>31</v>
      </c>
      <c r="D7136" s="1">
        <v>44208.2789351852</v>
      </c>
      <c r="E7136" s="2" t="str">
        <f t="array" ref="E7136">INDEX(Content[],MATCH(B7136,Content!$B$2:$B$1001,0),3)</f>
        <v>audio</v>
      </c>
      <c r="F7136" s="2" t="str">
        <f t="array" ref="F7136">INDEX(Content[],MATCH(B7136,Content!$B$2:$B$1001,0),4)</f>
        <v>tennis</v>
      </c>
      <c r="G7136" s="2" t="str">
        <f t="array" ref="G7136">INDEX(Reaction_Types[],MATCH(C7136,'Reaction Types'!$B$2:$B$17,0),3)</f>
        <v>negative</v>
      </c>
      <c r="H7136" s="2">
        <f t="array" ref="H7136">INDEX(Reaction_Types[],MATCH(C7136,'Reaction Types'!$B$2:$B$17,0),4)</f>
        <v>15</v>
      </c>
    </row>
    <row r="7137" spans="1:8">
      <c r="A7137">
        <v>7413</v>
      </c>
      <c r="B7137" t="s">
        <v>316</v>
      </c>
      <c r="C7137" t="s">
        <v>32</v>
      </c>
      <c r="D7137" s="1">
        <v>44325.6820601852</v>
      </c>
      <c r="E7137" s="2" t="str">
        <f t="array" ref="E7137">INDEX(Content[],MATCH(B7137,Content!$B$2:$B$1001,0),3)</f>
        <v>audio</v>
      </c>
      <c r="F7137" s="2" t="str">
        <f t="array" ref="F7137">INDEX(Content[],MATCH(B7137,Content!$B$2:$B$1001,0),4)</f>
        <v>tennis</v>
      </c>
      <c r="G7137" s="2" t="str">
        <f t="array" ref="G7137">INDEX(Reaction_Types[],MATCH(C7137,'Reaction Types'!$B$2:$B$17,0),3)</f>
        <v>positive</v>
      </c>
      <c r="H7137" s="2">
        <f t="array" ref="H7137">INDEX(Reaction_Types[],MATCH(C7137,'Reaction Types'!$B$2:$B$17,0),4)</f>
        <v>30</v>
      </c>
    </row>
    <row r="7138" spans="1:8">
      <c r="A7138">
        <v>7414</v>
      </c>
      <c r="B7138" t="s">
        <v>316</v>
      </c>
      <c r="C7138" t="s">
        <v>43</v>
      </c>
      <c r="D7138" s="1">
        <v>44284.790625</v>
      </c>
      <c r="E7138" s="2" t="str">
        <f t="array" ref="E7138">INDEX(Content[],MATCH(B7138,Content!$B$2:$B$1001,0),3)</f>
        <v>audio</v>
      </c>
      <c r="F7138" s="2" t="str">
        <f t="array" ref="F7138">INDEX(Content[],MATCH(B7138,Content!$B$2:$B$1001,0),4)</f>
        <v>tennis</v>
      </c>
      <c r="G7138" s="2" t="str">
        <f t="array" ref="G7138">INDEX(Reaction_Types[],MATCH(C7138,'Reaction Types'!$B$2:$B$17,0),3)</f>
        <v>positive</v>
      </c>
      <c r="H7138" s="2">
        <f t="array" ref="H7138">INDEX(Reaction_Types[],MATCH(C7138,'Reaction Types'!$B$2:$B$17,0),4)</f>
        <v>70</v>
      </c>
    </row>
    <row r="7139" spans="1:8">
      <c r="A7139">
        <v>7415</v>
      </c>
      <c r="B7139" t="s">
        <v>316</v>
      </c>
      <c r="C7139" t="s">
        <v>42</v>
      </c>
      <c r="D7139" s="1">
        <v>44192.9820138889</v>
      </c>
      <c r="E7139" s="2" t="str">
        <f t="array" ref="E7139">INDEX(Content[],MATCH(B7139,Content!$B$2:$B$1001,0),3)</f>
        <v>audio</v>
      </c>
      <c r="F7139" s="2" t="str">
        <f t="array" ref="F7139">INDEX(Content[],MATCH(B7139,Content!$B$2:$B$1001,0),4)</f>
        <v>tennis</v>
      </c>
      <c r="G7139" s="2" t="str">
        <f t="array" ref="G7139">INDEX(Reaction_Types[],MATCH(C7139,'Reaction Types'!$B$2:$B$17,0),3)</f>
        <v>positive</v>
      </c>
      <c r="H7139" s="2">
        <f t="array" ref="H7139">INDEX(Reaction_Types[],MATCH(C7139,'Reaction Types'!$B$2:$B$17,0),4)</f>
        <v>60</v>
      </c>
    </row>
    <row r="7140" spans="1:8">
      <c r="A7140">
        <v>7416</v>
      </c>
      <c r="B7140" t="s">
        <v>316</v>
      </c>
      <c r="C7140" t="s">
        <v>43</v>
      </c>
      <c r="D7140" s="1">
        <v>44331.3749652778</v>
      </c>
      <c r="E7140" s="2" t="str">
        <f t="array" ref="E7140">INDEX(Content[],MATCH(B7140,Content!$B$2:$B$1001,0),3)</f>
        <v>audio</v>
      </c>
      <c r="F7140" s="2" t="str">
        <f t="array" ref="F7140">INDEX(Content[],MATCH(B7140,Content!$B$2:$B$1001,0),4)</f>
        <v>tennis</v>
      </c>
      <c r="G7140" s="2" t="str">
        <f t="array" ref="G7140">INDEX(Reaction_Types[],MATCH(C7140,'Reaction Types'!$B$2:$B$17,0),3)</f>
        <v>positive</v>
      </c>
      <c r="H7140" s="2">
        <f t="array" ref="H7140">INDEX(Reaction_Types[],MATCH(C7140,'Reaction Types'!$B$2:$B$17,0),4)</f>
        <v>70</v>
      </c>
    </row>
    <row r="7141" spans="1:8">
      <c r="A7141">
        <v>7417</v>
      </c>
      <c r="B7141" t="s">
        <v>316</v>
      </c>
      <c r="C7141" t="s">
        <v>46</v>
      </c>
      <c r="D7141" s="1">
        <v>44231.9043402778</v>
      </c>
      <c r="E7141" s="2" t="str">
        <f t="array" ref="E7141">INDEX(Content[],MATCH(B7141,Content!$B$2:$B$1001,0),3)</f>
        <v>audio</v>
      </c>
      <c r="F7141" s="2" t="str">
        <f t="array" ref="F7141">INDEX(Content[],MATCH(B7141,Content!$B$2:$B$1001,0),4)</f>
        <v>tennis</v>
      </c>
      <c r="G7141" s="2" t="str">
        <f t="array" ref="G7141">INDEX(Reaction_Types[],MATCH(C7141,'Reaction Types'!$B$2:$B$17,0),3)</f>
        <v>positive</v>
      </c>
      <c r="H7141" s="2">
        <f t="array" ref="H7141">INDEX(Reaction_Types[],MATCH(C7141,'Reaction Types'!$B$2:$B$17,0),4)</f>
        <v>72</v>
      </c>
    </row>
    <row r="7142" spans="1:8">
      <c r="A7142">
        <v>7418</v>
      </c>
      <c r="B7142" t="s">
        <v>316</v>
      </c>
      <c r="C7142" t="s">
        <v>33</v>
      </c>
      <c r="D7142" s="1">
        <v>44165.433587963</v>
      </c>
      <c r="E7142" s="2" t="str">
        <f t="array" ref="E7142">INDEX(Content[],MATCH(B7142,Content!$B$2:$B$1001,0),3)</f>
        <v>audio</v>
      </c>
      <c r="F7142" s="2" t="str">
        <f t="array" ref="F7142">INDEX(Content[],MATCH(B7142,Content!$B$2:$B$1001,0),4)</f>
        <v>tennis</v>
      </c>
      <c r="G7142" s="2" t="str">
        <f t="array" ref="G7142">INDEX(Reaction_Types[],MATCH(C7142,'Reaction Types'!$B$2:$B$17,0),3)</f>
        <v>neutral</v>
      </c>
      <c r="H7142" s="2">
        <f t="array" ref="H7142">INDEX(Reaction_Types[],MATCH(C7142,'Reaction Types'!$B$2:$B$17,0),4)</f>
        <v>35</v>
      </c>
    </row>
    <row r="7143" spans="1:8">
      <c r="A7143">
        <v>7419</v>
      </c>
      <c r="B7143" t="s">
        <v>316</v>
      </c>
      <c r="C7143" t="s">
        <v>30</v>
      </c>
      <c r="D7143" s="1">
        <v>44364.5471990741</v>
      </c>
      <c r="E7143" s="2" t="str">
        <f t="array" ref="E7143">INDEX(Content[],MATCH(B7143,Content!$B$2:$B$1001,0),3)</f>
        <v>audio</v>
      </c>
      <c r="F7143" s="2" t="str">
        <f t="array" ref="F7143">INDEX(Content[],MATCH(B7143,Content!$B$2:$B$1001,0),4)</f>
        <v>tennis</v>
      </c>
      <c r="G7143" s="2" t="str">
        <f t="array" ref="G7143">INDEX(Reaction_Types[],MATCH(C7143,'Reaction Types'!$B$2:$B$17,0),3)</f>
        <v>negative</v>
      </c>
      <c r="H7143" s="2">
        <f t="array" ref="H7143">INDEX(Reaction_Types[],MATCH(C7143,'Reaction Types'!$B$2:$B$17,0),4)</f>
        <v>10</v>
      </c>
    </row>
    <row r="7144" spans="1:8">
      <c r="A7144">
        <v>7420</v>
      </c>
      <c r="B7144" t="s">
        <v>316</v>
      </c>
      <c r="C7144" t="s">
        <v>35</v>
      </c>
      <c r="D7144" s="1">
        <v>44131.447650463</v>
      </c>
      <c r="E7144" s="2" t="str">
        <f t="array" ref="E7144">INDEX(Content[],MATCH(B7144,Content!$B$2:$B$1001,0),3)</f>
        <v>audio</v>
      </c>
      <c r="F7144" s="2" t="str">
        <f t="array" ref="F7144">INDEX(Content[],MATCH(B7144,Content!$B$2:$B$1001,0),4)</f>
        <v>tennis</v>
      </c>
      <c r="G7144" s="2" t="str">
        <f t="array" ref="G7144">INDEX(Reaction_Types[],MATCH(C7144,'Reaction Types'!$B$2:$B$17,0),3)</f>
        <v>negative</v>
      </c>
      <c r="H7144" s="2">
        <f t="array" ref="H7144">INDEX(Reaction_Types[],MATCH(C7144,'Reaction Types'!$B$2:$B$17,0),4)</f>
        <v>5</v>
      </c>
    </row>
    <row r="7145" spans="1:8">
      <c r="A7145">
        <v>7421</v>
      </c>
      <c r="B7145" t="s">
        <v>316</v>
      </c>
      <c r="C7145" t="s">
        <v>34</v>
      </c>
      <c r="D7145" s="1">
        <v>44243.4952893518</v>
      </c>
      <c r="E7145" s="2" t="str">
        <f t="array" ref="E7145">INDEX(Content[],MATCH(B7145,Content!$B$2:$B$1001,0),3)</f>
        <v>audio</v>
      </c>
      <c r="F7145" s="2" t="str">
        <f t="array" ref="F7145">INDEX(Content[],MATCH(B7145,Content!$B$2:$B$1001,0),4)</f>
        <v>tennis</v>
      </c>
      <c r="G7145" s="2" t="str">
        <f t="array" ref="G7145">INDEX(Reaction_Types[],MATCH(C7145,'Reaction Types'!$B$2:$B$17,0),3)</f>
        <v>positive</v>
      </c>
      <c r="H7145" s="2">
        <f t="array" ref="H7145">INDEX(Reaction_Types[],MATCH(C7145,'Reaction Types'!$B$2:$B$17,0),4)</f>
        <v>70</v>
      </c>
    </row>
    <row r="7146" spans="1:8">
      <c r="A7146">
        <v>7422</v>
      </c>
      <c r="B7146" t="s">
        <v>316</v>
      </c>
      <c r="C7146" t="s">
        <v>39</v>
      </c>
      <c r="D7146" s="1">
        <v>44257.5565856481</v>
      </c>
      <c r="E7146" s="2" t="str">
        <f t="array" ref="E7146">INDEX(Content[],MATCH(B7146,Content!$B$2:$B$1001,0),3)</f>
        <v>audio</v>
      </c>
      <c r="F7146" s="2" t="str">
        <f t="array" ref="F7146">INDEX(Content[],MATCH(B7146,Content!$B$2:$B$1001,0),4)</f>
        <v>tennis</v>
      </c>
      <c r="G7146" s="2" t="str">
        <f t="array" ref="G7146">INDEX(Reaction_Types[],MATCH(C7146,'Reaction Types'!$B$2:$B$17,0),3)</f>
        <v>positive</v>
      </c>
      <c r="H7146" s="2">
        <f t="array" ref="H7146">INDEX(Reaction_Types[],MATCH(C7146,'Reaction Types'!$B$2:$B$17,0),4)</f>
        <v>45</v>
      </c>
    </row>
    <row r="7147" spans="1:8">
      <c r="A7147">
        <v>7423</v>
      </c>
      <c r="B7147" t="s">
        <v>316</v>
      </c>
      <c r="C7147" t="s">
        <v>46</v>
      </c>
      <c r="D7147" s="1">
        <v>44107.4319907407</v>
      </c>
      <c r="E7147" s="2" t="str">
        <f t="array" ref="E7147">INDEX(Content[],MATCH(B7147,Content!$B$2:$B$1001,0),3)</f>
        <v>audio</v>
      </c>
      <c r="F7147" s="2" t="str">
        <f t="array" ref="F7147">INDEX(Content[],MATCH(B7147,Content!$B$2:$B$1001,0),4)</f>
        <v>tennis</v>
      </c>
      <c r="G7147" s="2" t="str">
        <f t="array" ref="G7147">INDEX(Reaction_Types[],MATCH(C7147,'Reaction Types'!$B$2:$B$17,0),3)</f>
        <v>positive</v>
      </c>
      <c r="H7147" s="2">
        <f t="array" ref="H7147">INDEX(Reaction_Types[],MATCH(C7147,'Reaction Types'!$B$2:$B$17,0),4)</f>
        <v>72</v>
      </c>
    </row>
    <row r="7148" spans="1:8">
      <c r="A7148">
        <v>7424</v>
      </c>
      <c r="B7148" t="s">
        <v>316</v>
      </c>
      <c r="C7148" t="s">
        <v>42</v>
      </c>
      <c r="D7148" s="1">
        <v>44006.2594560185</v>
      </c>
      <c r="E7148" s="2" t="str">
        <f t="array" ref="E7148">INDEX(Content[],MATCH(B7148,Content!$B$2:$B$1001,0),3)</f>
        <v>audio</v>
      </c>
      <c r="F7148" s="2" t="str">
        <f t="array" ref="F7148">INDEX(Content[],MATCH(B7148,Content!$B$2:$B$1001,0),4)</f>
        <v>tennis</v>
      </c>
      <c r="G7148" s="2" t="str">
        <f t="array" ref="G7148">INDEX(Reaction_Types[],MATCH(C7148,'Reaction Types'!$B$2:$B$17,0),3)</f>
        <v>positive</v>
      </c>
      <c r="H7148" s="2">
        <f t="array" ref="H7148">INDEX(Reaction_Types[],MATCH(C7148,'Reaction Types'!$B$2:$B$17,0),4)</f>
        <v>60</v>
      </c>
    </row>
    <row r="7149" spans="1:8">
      <c r="A7149">
        <v>7425</v>
      </c>
      <c r="B7149" t="s">
        <v>316</v>
      </c>
      <c r="C7149" t="s">
        <v>40</v>
      </c>
      <c r="D7149" s="1">
        <v>44084.039849537</v>
      </c>
      <c r="E7149" s="2" t="str">
        <f t="array" ref="E7149">INDEX(Content[],MATCH(B7149,Content!$B$2:$B$1001,0),3)</f>
        <v>audio</v>
      </c>
      <c r="F7149" s="2" t="str">
        <f t="array" ref="F7149">INDEX(Content[],MATCH(B7149,Content!$B$2:$B$1001,0),4)</f>
        <v>tennis</v>
      </c>
      <c r="G7149" s="2" t="str">
        <f t="array" ref="G7149">INDEX(Reaction_Types[],MATCH(C7149,'Reaction Types'!$B$2:$B$17,0),3)</f>
        <v>negative</v>
      </c>
      <c r="H7149" s="2">
        <f t="array" ref="H7149">INDEX(Reaction_Types[],MATCH(C7149,'Reaction Types'!$B$2:$B$17,0),4)</f>
        <v>12</v>
      </c>
    </row>
    <row r="7150" spans="1:8">
      <c r="A7150">
        <v>7426</v>
      </c>
      <c r="B7150" t="s">
        <v>316</v>
      </c>
      <c r="C7150" t="s">
        <v>32</v>
      </c>
      <c r="D7150" s="1">
        <v>44305.005162037</v>
      </c>
      <c r="E7150" s="2" t="str">
        <f t="array" ref="E7150">INDEX(Content[],MATCH(B7150,Content!$B$2:$B$1001,0),3)</f>
        <v>audio</v>
      </c>
      <c r="F7150" s="2" t="str">
        <f t="array" ref="F7150">INDEX(Content[],MATCH(B7150,Content!$B$2:$B$1001,0),4)</f>
        <v>tennis</v>
      </c>
      <c r="G7150" s="2" t="str">
        <f t="array" ref="G7150">INDEX(Reaction_Types[],MATCH(C7150,'Reaction Types'!$B$2:$B$17,0),3)</f>
        <v>positive</v>
      </c>
      <c r="H7150" s="2">
        <f t="array" ref="H7150">INDEX(Reaction_Types[],MATCH(C7150,'Reaction Types'!$B$2:$B$17,0),4)</f>
        <v>30</v>
      </c>
    </row>
    <row r="7151" spans="1:8">
      <c r="A7151">
        <v>7427</v>
      </c>
      <c r="B7151" t="s">
        <v>316</v>
      </c>
      <c r="C7151" t="s">
        <v>31</v>
      </c>
      <c r="D7151" s="1">
        <v>44049.2516550926</v>
      </c>
      <c r="E7151" s="2" t="str">
        <f t="array" ref="E7151">INDEX(Content[],MATCH(B7151,Content!$B$2:$B$1001,0),3)</f>
        <v>audio</v>
      </c>
      <c r="F7151" s="2" t="str">
        <f t="array" ref="F7151">INDEX(Content[],MATCH(B7151,Content!$B$2:$B$1001,0),4)</f>
        <v>tennis</v>
      </c>
      <c r="G7151" s="2" t="str">
        <f t="array" ref="G7151">INDEX(Reaction_Types[],MATCH(C7151,'Reaction Types'!$B$2:$B$17,0),3)</f>
        <v>negative</v>
      </c>
      <c r="H7151" s="2">
        <f t="array" ref="H7151">INDEX(Reaction_Types[],MATCH(C7151,'Reaction Types'!$B$2:$B$17,0),4)</f>
        <v>15</v>
      </c>
    </row>
    <row r="7152" spans="1:8">
      <c r="A7152">
        <v>7428</v>
      </c>
      <c r="B7152" t="s">
        <v>316</v>
      </c>
      <c r="C7152" t="s">
        <v>29</v>
      </c>
      <c r="D7152" s="1">
        <v>44064.0652546296</v>
      </c>
      <c r="E7152" s="2" t="str">
        <f t="array" ref="E7152">INDEX(Content[],MATCH(B7152,Content!$B$2:$B$1001,0),3)</f>
        <v>audio</v>
      </c>
      <c r="F7152" s="2" t="str">
        <f t="array" ref="F7152">INDEX(Content[],MATCH(B7152,Content!$B$2:$B$1001,0),4)</f>
        <v>tennis</v>
      </c>
      <c r="G7152" s="2" t="str">
        <f t="array" ref="G7152">INDEX(Reaction_Types[],MATCH(C7152,'Reaction Types'!$B$2:$B$17,0),3)</f>
        <v>negative</v>
      </c>
      <c r="H7152" s="2">
        <f t="array" ref="H7152">INDEX(Reaction_Types[],MATCH(C7152,'Reaction Types'!$B$2:$B$17,0),4)</f>
        <v>0</v>
      </c>
    </row>
    <row r="7153" spans="1:8">
      <c r="A7153">
        <v>7429</v>
      </c>
      <c r="B7153" t="s">
        <v>316</v>
      </c>
      <c r="C7153" t="s">
        <v>30</v>
      </c>
      <c r="D7153" s="1">
        <v>44161.8791898148</v>
      </c>
      <c r="E7153" s="2" t="str">
        <f t="array" ref="E7153">INDEX(Content[],MATCH(B7153,Content!$B$2:$B$1001,0),3)</f>
        <v>audio</v>
      </c>
      <c r="F7153" s="2" t="str">
        <f t="array" ref="F7153">INDEX(Content[],MATCH(B7153,Content!$B$2:$B$1001,0),4)</f>
        <v>tennis</v>
      </c>
      <c r="G7153" s="2" t="str">
        <f t="array" ref="G7153">INDEX(Reaction_Types[],MATCH(C7153,'Reaction Types'!$B$2:$B$17,0),3)</f>
        <v>negative</v>
      </c>
      <c r="H7153" s="2">
        <f t="array" ref="H7153">INDEX(Reaction_Types[],MATCH(C7153,'Reaction Types'!$B$2:$B$17,0),4)</f>
        <v>10</v>
      </c>
    </row>
    <row r="7154" spans="1:8">
      <c r="A7154">
        <v>7430</v>
      </c>
      <c r="B7154" t="s">
        <v>316</v>
      </c>
      <c r="C7154" t="s">
        <v>31</v>
      </c>
      <c r="D7154" s="1">
        <v>44144.4688888889</v>
      </c>
      <c r="E7154" s="2" t="str">
        <f t="array" ref="E7154">INDEX(Content[],MATCH(B7154,Content!$B$2:$B$1001,0),3)</f>
        <v>audio</v>
      </c>
      <c r="F7154" s="2" t="str">
        <f t="array" ref="F7154">INDEX(Content[],MATCH(B7154,Content!$B$2:$B$1001,0),4)</f>
        <v>tennis</v>
      </c>
      <c r="G7154" s="2" t="str">
        <f t="array" ref="G7154">INDEX(Reaction_Types[],MATCH(C7154,'Reaction Types'!$B$2:$B$17,0),3)</f>
        <v>negative</v>
      </c>
      <c r="H7154" s="2">
        <f t="array" ref="H7154">INDEX(Reaction_Types[],MATCH(C7154,'Reaction Types'!$B$2:$B$17,0),4)</f>
        <v>15</v>
      </c>
    </row>
    <row r="7155" spans="1:8">
      <c r="A7155">
        <v>7431</v>
      </c>
      <c r="B7155" t="s">
        <v>316</v>
      </c>
      <c r="C7155" t="s">
        <v>46</v>
      </c>
      <c r="D7155" s="1">
        <v>44067.6418634259</v>
      </c>
      <c r="E7155" s="2" t="str">
        <f t="array" ref="E7155">INDEX(Content[],MATCH(B7155,Content!$B$2:$B$1001,0),3)</f>
        <v>audio</v>
      </c>
      <c r="F7155" s="2" t="str">
        <f t="array" ref="F7155">INDEX(Content[],MATCH(B7155,Content!$B$2:$B$1001,0),4)</f>
        <v>tennis</v>
      </c>
      <c r="G7155" s="2" t="str">
        <f t="array" ref="G7155">INDEX(Reaction_Types[],MATCH(C7155,'Reaction Types'!$B$2:$B$17,0),3)</f>
        <v>positive</v>
      </c>
      <c r="H7155" s="2">
        <f t="array" ref="H7155">INDEX(Reaction_Types[],MATCH(C7155,'Reaction Types'!$B$2:$B$17,0),4)</f>
        <v>72</v>
      </c>
    </row>
    <row r="7156" spans="1:8">
      <c r="A7156">
        <v>7432</v>
      </c>
      <c r="B7156" t="s">
        <v>316</v>
      </c>
      <c r="C7156" t="s">
        <v>31</v>
      </c>
      <c r="D7156" s="1">
        <v>44358.8779513889</v>
      </c>
      <c r="E7156" s="2" t="str">
        <f t="array" ref="E7156">INDEX(Content[],MATCH(B7156,Content!$B$2:$B$1001,0),3)</f>
        <v>audio</v>
      </c>
      <c r="F7156" s="2" t="str">
        <f t="array" ref="F7156">INDEX(Content[],MATCH(B7156,Content!$B$2:$B$1001,0),4)</f>
        <v>tennis</v>
      </c>
      <c r="G7156" s="2" t="str">
        <f t="array" ref="G7156">INDEX(Reaction_Types[],MATCH(C7156,'Reaction Types'!$B$2:$B$17,0),3)</f>
        <v>negative</v>
      </c>
      <c r="H7156" s="2">
        <f t="array" ref="H7156">INDEX(Reaction_Types[],MATCH(C7156,'Reaction Types'!$B$2:$B$17,0),4)</f>
        <v>15</v>
      </c>
    </row>
    <row r="7157" spans="1:8">
      <c r="A7157">
        <v>7434</v>
      </c>
      <c r="B7157" t="s">
        <v>317</v>
      </c>
      <c r="C7157" t="s">
        <v>33</v>
      </c>
      <c r="D7157" s="1">
        <v>44293.1472569444</v>
      </c>
      <c r="E7157" s="2" t="str">
        <f t="array" ref="E7157">INDEX(Content[],MATCH(B7157,Content!$B$2:$B$1001,0),3)</f>
        <v>audio</v>
      </c>
      <c r="F7157" s="2" t="str">
        <f t="array" ref="F7157">INDEX(Content[],MATCH(B7157,Content!$B$2:$B$1001,0),4)</f>
        <v>public speaking</v>
      </c>
      <c r="G7157" s="2" t="str">
        <f t="array" ref="G7157">INDEX(Reaction_Types[],MATCH(C7157,'Reaction Types'!$B$2:$B$17,0),3)</f>
        <v>neutral</v>
      </c>
      <c r="H7157" s="2">
        <f t="array" ref="H7157">INDEX(Reaction_Types[],MATCH(C7157,'Reaction Types'!$B$2:$B$17,0),4)</f>
        <v>35</v>
      </c>
    </row>
    <row r="7158" spans="1:8">
      <c r="A7158">
        <v>7435</v>
      </c>
      <c r="B7158" t="s">
        <v>317</v>
      </c>
      <c r="C7158" t="s">
        <v>40</v>
      </c>
      <c r="D7158" s="1">
        <v>44158.8863425926</v>
      </c>
      <c r="E7158" s="2" t="str">
        <f t="array" ref="E7158">INDEX(Content[],MATCH(B7158,Content!$B$2:$B$1001,0),3)</f>
        <v>audio</v>
      </c>
      <c r="F7158" s="2" t="str">
        <f t="array" ref="F7158">INDEX(Content[],MATCH(B7158,Content!$B$2:$B$1001,0),4)</f>
        <v>public speaking</v>
      </c>
      <c r="G7158" s="2" t="str">
        <f t="array" ref="G7158">INDEX(Reaction_Types[],MATCH(C7158,'Reaction Types'!$B$2:$B$17,0),3)</f>
        <v>negative</v>
      </c>
      <c r="H7158" s="2">
        <f t="array" ref="H7158">INDEX(Reaction_Types[],MATCH(C7158,'Reaction Types'!$B$2:$B$17,0),4)</f>
        <v>12</v>
      </c>
    </row>
    <row r="7159" spans="1:8">
      <c r="A7159">
        <v>7436</v>
      </c>
      <c r="B7159" t="s">
        <v>317</v>
      </c>
      <c r="C7159" t="s">
        <v>30</v>
      </c>
      <c r="D7159" s="1">
        <v>44337.4708912037</v>
      </c>
      <c r="E7159" s="2" t="str">
        <f t="array" ref="E7159">INDEX(Content[],MATCH(B7159,Content!$B$2:$B$1001,0),3)</f>
        <v>audio</v>
      </c>
      <c r="F7159" s="2" t="str">
        <f t="array" ref="F7159">INDEX(Content[],MATCH(B7159,Content!$B$2:$B$1001,0),4)</f>
        <v>public speaking</v>
      </c>
      <c r="G7159" s="2" t="str">
        <f t="array" ref="G7159">INDEX(Reaction_Types[],MATCH(C7159,'Reaction Types'!$B$2:$B$17,0),3)</f>
        <v>negative</v>
      </c>
      <c r="H7159" s="2">
        <f t="array" ref="H7159">INDEX(Reaction_Types[],MATCH(C7159,'Reaction Types'!$B$2:$B$17,0),4)</f>
        <v>10</v>
      </c>
    </row>
    <row r="7160" spans="1:8">
      <c r="A7160">
        <v>7437</v>
      </c>
      <c r="B7160" t="s">
        <v>317</v>
      </c>
      <c r="C7160" t="s">
        <v>32</v>
      </c>
      <c r="D7160" s="1">
        <v>44349.7818055556</v>
      </c>
      <c r="E7160" s="2" t="str">
        <f t="array" ref="E7160">INDEX(Content[],MATCH(B7160,Content!$B$2:$B$1001,0),3)</f>
        <v>audio</v>
      </c>
      <c r="F7160" s="2" t="str">
        <f t="array" ref="F7160">INDEX(Content[],MATCH(B7160,Content!$B$2:$B$1001,0),4)</f>
        <v>public speaking</v>
      </c>
      <c r="G7160" s="2" t="str">
        <f t="array" ref="G7160">INDEX(Reaction_Types[],MATCH(C7160,'Reaction Types'!$B$2:$B$17,0),3)</f>
        <v>positive</v>
      </c>
      <c r="H7160" s="2">
        <f t="array" ref="H7160">INDEX(Reaction_Types[],MATCH(C7160,'Reaction Types'!$B$2:$B$17,0),4)</f>
        <v>30</v>
      </c>
    </row>
    <row r="7161" spans="1:8">
      <c r="A7161">
        <v>7438</v>
      </c>
      <c r="B7161" t="s">
        <v>317</v>
      </c>
      <c r="C7161" t="s">
        <v>39</v>
      </c>
      <c r="D7161" s="1">
        <v>44001.4741087963</v>
      </c>
      <c r="E7161" s="2" t="str">
        <f t="array" ref="E7161">INDEX(Content[],MATCH(B7161,Content!$B$2:$B$1001,0),3)</f>
        <v>audio</v>
      </c>
      <c r="F7161" s="2" t="str">
        <f t="array" ref="F7161">INDEX(Content[],MATCH(B7161,Content!$B$2:$B$1001,0),4)</f>
        <v>public speaking</v>
      </c>
      <c r="G7161" s="2" t="str">
        <f t="array" ref="G7161">INDEX(Reaction_Types[],MATCH(C7161,'Reaction Types'!$B$2:$B$17,0),3)</f>
        <v>positive</v>
      </c>
      <c r="H7161" s="2">
        <f t="array" ref="H7161">INDEX(Reaction_Types[],MATCH(C7161,'Reaction Types'!$B$2:$B$17,0),4)</f>
        <v>45</v>
      </c>
    </row>
    <row r="7162" spans="1:8">
      <c r="A7162">
        <v>7439</v>
      </c>
      <c r="B7162" t="s">
        <v>317</v>
      </c>
      <c r="C7162" t="s">
        <v>33</v>
      </c>
      <c r="D7162" s="1">
        <v>44132.1544675926</v>
      </c>
      <c r="E7162" s="2" t="str">
        <f t="array" ref="E7162">INDEX(Content[],MATCH(B7162,Content!$B$2:$B$1001,0),3)</f>
        <v>audio</v>
      </c>
      <c r="F7162" s="2" t="str">
        <f t="array" ref="F7162">INDEX(Content[],MATCH(B7162,Content!$B$2:$B$1001,0),4)</f>
        <v>public speaking</v>
      </c>
      <c r="G7162" s="2" t="str">
        <f t="array" ref="G7162">INDEX(Reaction_Types[],MATCH(C7162,'Reaction Types'!$B$2:$B$17,0),3)</f>
        <v>neutral</v>
      </c>
      <c r="H7162" s="2">
        <f t="array" ref="H7162">INDEX(Reaction_Types[],MATCH(C7162,'Reaction Types'!$B$2:$B$17,0),4)</f>
        <v>35</v>
      </c>
    </row>
    <row r="7163" spans="1:8">
      <c r="A7163">
        <v>7440</v>
      </c>
      <c r="B7163" t="s">
        <v>317</v>
      </c>
      <c r="C7163" t="s">
        <v>46</v>
      </c>
      <c r="D7163" s="1">
        <v>44185.4299768519</v>
      </c>
      <c r="E7163" s="2" t="str">
        <f t="array" ref="E7163">INDEX(Content[],MATCH(B7163,Content!$B$2:$B$1001,0),3)</f>
        <v>audio</v>
      </c>
      <c r="F7163" s="2" t="str">
        <f t="array" ref="F7163">INDEX(Content[],MATCH(B7163,Content!$B$2:$B$1001,0),4)</f>
        <v>public speaking</v>
      </c>
      <c r="G7163" s="2" t="str">
        <f t="array" ref="G7163">INDEX(Reaction_Types[],MATCH(C7163,'Reaction Types'!$B$2:$B$17,0),3)</f>
        <v>positive</v>
      </c>
      <c r="H7163" s="2">
        <f t="array" ref="H7163">INDEX(Reaction_Types[],MATCH(C7163,'Reaction Types'!$B$2:$B$17,0),4)</f>
        <v>72</v>
      </c>
    </row>
    <row r="7164" spans="1:8">
      <c r="A7164">
        <v>7441</v>
      </c>
      <c r="B7164" t="s">
        <v>317</v>
      </c>
      <c r="C7164" t="s">
        <v>37</v>
      </c>
      <c r="D7164" s="1">
        <v>44101.7271527778</v>
      </c>
      <c r="E7164" s="2" t="str">
        <f t="array" ref="E7164">INDEX(Content[],MATCH(B7164,Content!$B$2:$B$1001,0),3)</f>
        <v>audio</v>
      </c>
      <c r="F7164" s="2" t="str">
        <f t="array" ref="F7164">INDEX(Content[],MATCH(B7164,Content!$B$2:$B$1001,0),4)</f>
        <v>public speaking</v>
      </c>
      <c r="G7164" s="2" t="str">
        <f t="array" ref="G7164">INDEX(Reaction_Types[],MATCH(C7164,'Reaction Types'!$B$2:$B$17,0),3)</f>
        <v>neutral</v>
      </c>
      <c r="H7164" s="2">
        <f t="array" ref="H7164">INDEX(Reaction_Types[],MATCH(C7164,'Reaction Types'!$B$2:$B$17,0),4)</f>
        <v>20</v>
      </c>
    </row>
    <row r="7165" spans="1:8">
      <c r="A7165">
        <v>7442</v>
      </c>
      <c r="B7165" t="s">
        <v>317</v>
      </c>
      <c r="C7165" t="s">
        <v>40</v>
      </c>
      <c r="D7165" s="1">
        <v>44107.2100694444</v>
      </c>
      <c r="E7165" s="2" t="str">
        <f t="array" ref="E7165">INDEX(Content[],MATCH(B7165,Content!$B$2:$B$1001,0),3)</f>
        <v>audio</v>
      </c>
      <c r="F7165" s="2" t="str">
        <f t="array" ref="F7165">INDEX(Content[],MATCH(B7165,Content!$B$2:$B$1001,0),4)</f>
        <v>public speaking</v>
      </c>
      <c r="G7165" s="2" t="str">
        <f t="array" ref="G7165">INDEX(Reaction_Types[],MATCH(C7165,'Reaction Types'!$B$2:$B$17,0),3)</f>
        <v>negative</v>
      </c>
      <c r="H7165" s="2">
        <f t="array" ref="H7165">INDEX(Reaction_Types[],MATCH(C7165,'Reaction Types'!$B$2:$B$17,0),4)</f>
        <v>12</v>
      </c>
    </row>
    <row r="7166" spans="1:8">
      <c r="A7166">
        <v>7443</v>
      </c>
      <c r="B7166" t="s">
        <v>317</v>
      </c>
      <c r="C7166" t="s">
        <v>29</v>
      </c>
      <c r="D7166" s="1">
        <v>44187.3059953704</v>
      </c>
      <c r="E7166" s="2" t="str">
        <f t="array" ref="E7166">INDEX(Content[],MATCH(B7166,Content!$B$2:$B$1001,0),3)</f>
        <v>audio</v>
      </c>
      <c r="F7166" s="2" t="str">
        <f t="array" ref="F7166">INDEX(Content[],MATCH(B7166,Content!$B$2:$B$1001,0),4)</f>
        <v>public speaking</v>
      </c>
      <c r="G7166" s="2" t="str">
        <f t="array" ref="G7166">INDEX(Reaction_Types[],MATCH(C7166,'Reaction Types'!$B$2:$B$17,0),3)</f>
        <v>negative</v>
      </c>
      <c r="H7166" s="2">
        <f t="array" ref="H7166">INDEX(Reaction_Types[],MATCH(C7166,'Reaction Types'!$B$2:$B$17,0),4)</f>
        <v>0</v>
      </c>
    </row>
    <row r="7167" spans="1:8">
      <c r="A7167">
        <v>7444</v>
      </c>
      <c r="B7167" t="s">
        <v>317</v>
      </c>
      <c r="C7167" t="s">
        <v>31</v>
      </c>
      <c r="D7167" s="1">
        <v>44136.3004050926</v>
      </c>
      <c r="E7167" s="2" t="str">
        <f t="array" ref="E7167">INDEX(Content[],MATCH(B7167,Content!$B$2:$B$1001,0),3)</f>
        <v>audio</v>
      </c>
      <c r="F7167" s="2" t="str">
        <f t="array" ref="F7167">INDEX(Content[],MATCH(B7167,Content!$B$2:$B$1001,0),4)</f>
        <v>public speaking</v>
      </c>
      <c r="G7167" s="2" t="str">
        <f t="array" ref="G7167">INDEX(Reaction_Types[],MATCH(C7167,'Reaction Types'!$B$2:$B$17,0),3)</f>
        <v>negative</v>
      </c>
      <c r="H7167" s="2">
        <f t="array" ref="H7167">INDEX(Reaction_Types[],MATCH(C7167,'Reaction Types'!$B$2:$B$17,0),4)</f>
        <v>15</v>
      </c>
    </row>
    <row r="7168" spans="1:8">
      <c r="A7168">
        <v>7445</v>
      </c>
      <c r="B7168" t="s">
        <v>317</v>
      </c>
      <c r="C7168" t="s">
        <v>42</v>
      </c>
      <c r="D7168" s="1">
        <v>44186.5102777778</v>
      </c>
      <c r="E7168" s="2" t="str">
        <f t="array" ref="E7168">INDEX(Content[],MATCH(B7168,Content!$B$2:$B$1001,0),3)</f>
        <v>audio</v>
      </c>
      <c r="F7168" s="2" t="str">
        <f t="array" ref="F7168">INDEX(Content[],MATCH(B7168,Content!$B$2:$B$1001,0),4)</f>
        <v>public speaking</v>
      </c>
      <c r="G7168" s="2" t="str">
        <f t="array" ref="G7168">INDEX(Reaction_Types[],MATCH(C7168,'Reaction Types'!$B$2:$B$17,0),3)</f>
        <v>positive</v>
      </c>
      <c r="H7168" s="2">
        <f t="array" ref="H7168">INDEX(Reaction_Types[],MATCH(C7168,'Reaction Types'!$B$2:$B$17,0),4)</f>
        <v>60</v>
      </c>
    </row>
    <row r="7169" spans="1:8">
      <c r="A7169">
        <v>7446</v>
      </c>
      <c r="B7169" t="s">
        <v>317</v>
      </c>
      <c r="C7169" t="s">
        <v>29</v>
      </c>
      <c r="D7169" s="1">
        <v>44016.7724652778</v>
      </c>
      <c r="E7169" s="2" t="str">
        <f t="array" ref="E7169">INDEX(Content[],MATCH(B7169,Content!$B$2:$B$1001,0),3)</f>
        <v>audio</v>
      </c>
      <c r="F7169" s="2" t="str">
        <f t="array" ref="F7169">INDEX(Content[],MATCH(B7169,Content!$B$2:$B$1001,0),4)</f>
        <v>public speaking</v>
      </c>
      <c r="G7169" s="2" t="str">
        <f t="array" ref="G7169">INDEX(Reaction_Types[],MATCH(C7169,'Reaction Types'!$B$2:$B$17,0),3)</f>
        <v>negative</v>
      </c>
      <c r="H7169" s="2">
        <f t="array" ref="H7169">INDEX(Reaction_Types[],MATCH(C7169,'Reaction Types'!$B$2:$B$17,0),4)</f>
        <v>0</v>
      </c>
    </row>
    <row r="7170" spans="1:8">
      <c r="A7170">
        <v>7447</v>
      </c>
      <c r="B7170" t="s">
        <v>317</v>
      </c>
      <c r="C7170" t="s">
        <v>41</v>
      </c>
      <c r="D7170" s="1">
        <v>44165.0807986111</v>
      </c>
      <c r="E7170" s="2" t="str">
        <f t="array" ref="E7170">INDEX(Content[],MATCH(B7170,Content!$B$2:$B$1001,0),3)</f>
        <v>audio</v>
      </c>
      <c r="F7170" s="2" t="str">
        <f t="array" ref="F7170">INDEX(Content[],MATCH(B7170,Content!$B$2:$B$1001,0),4)</f>
        <v>public speaking</v>
      </c>
      <c r="G7170" s="2" t="str">
        <f t="array" ref="G7170">INDEX(Reaction_Types[],MATCH(C7170,'Reaction Types'!$B$2:$B$17,0),3)</f>
        <v>positive</v>
      </c>
      <c r="H7170" s="2">
        <f t="array" ref="H7170">INDEX(Reaction_Types[],MATCH(C7170,'Reaction Types'!$B$2:$B$17,0),4)</f>
        <v>50</v>
      </c>
    </row>
    <row r="7171" spans="1:8">
      <c r="A7171">
        <v>7448</v>
      </c>
      <c r="B7171" t="s">
        <v>317</v>
      </c>
      <c r="C7171" t="s">
        <v>42</v>
      </c>
      <c r="D7171" s="1">
        <v>44244.9745138889</v>
      </c>
      <c r="E7171" s="2" t="str">
        <f t="array" ref="E7171">INDEX(Content[],MATCH(B7171,Content!$B$2:$B$1001,0),3)</f>
        <v>audio</v>
      </c>
      <c r="F7171" s="2" t="str">
        <f t="array" ref="F7171">INDEX(Content[],MATCH(B7171,Content!$B$2:$B$1001,0),4)</f>
        <v>public speaking</v>
      </c>
      <c r="G7171" s="2" t="str">
        <f t="array" ref="G7171">INDEX(Reaction_Types[],MATCH(C7171,'Reaction Types'!$B$2:$B$17,0),3)</f>
        <v>positive</v>
      </c>
      <c r="H7171" s="2">
        <f t="array" ref="H7171">INDEX(Reaction_Types[],MATCH(C7171,'Reaction Types'!$B$2:$B$17,0),4)</f>
        <v>60</v>
      </c>
    </row>
    <row r="7172" spans="1:8">
      <c r="A7172">
        <v>7449</v>
      </c>
      <c r="B7172" t="s">
        <v>317</v>
      </c>
      <c r="C7172" t="s">
        <v>29</v>
      </c>
      <c r="D7172" s="1">
        <v>44354.5567824074</v>
      </c>
      <c r="E7172" s="2" t="str">
        <f t="array" ref="E7172">INDEX(Content[],MATCH(B7172,Content!$B$2:$B$1001,0),3)</f>
        <v>audio</v>
      </c>
      <c r="F7172" s="2" t="str">
        <f t="array" ref="F7172">INDEX(Content[],MATCH(B7172,Content!$B$2:$B$1001,0),4)</f>
        <v>public speaking</v>
      </c>
      <c r="G7172" s="2" t="str">
        <f t="array" ref="G7172">INDEX(Reaction_Types[],MATCH(C7172,'Reaction Types'!$B$2:$B$17,0),3)</f>
        <v>negative</v>
      </c>
      <c r="H7172" s="2">
        <f t="array" ref="H7172">INDEX(Reaction_Types[],MATCH(C7172,'Reaction Types'!$B$2:$B$17,0),4)</f>
        <v>0</v>
      </c>
    </row>
    <row r="7173" spans="1:8">
      <c r="A7173">
        <v>7450</v>
      </c>
      <c r="B7173" t="s">
        <v>317</v>
      </c>
      <c r="C7173" t="s">
        <v>33</v>
      </c>
      <c r="D7173" s="1">
        <v>44250.7275694444</v>
      </c>
      <c r="E7173" s="2" t="str">
        <f t="array" ref="E7173">INDEX(Content[],MATCH(B7173,Content!$B$2:$B$1001,0),3)</f>
        <v>audio</v>
      </c>
      <c r="F7173" s="2" t="str">
        <f t="array" ref="F7173">INDEX(Content[],MATCH(B7173,Content!$B$2:$B$1001,0),4)</f>
        <v>public speaking</v>
      </c>
      <c r="G7173" s="2" t="str">
        <f t="array" ref="G7173">INDEX(Reaction_Types[],MATCH(C7173,'Reaction Types'!$B$2:$B$17,0),3)</f>
        <v>neutral</v>
      </c>
      <c r="H7173" s="2">
        <f t="array" ref="H7173">INDEX(Reaction_Types[],MATCH(C7173,'Reaction Types'!$B$2:$B$17,0),4)</f>
        <v>35</v>
      </c>
    </row>
    <row r="7174" spans="1:8">
      <c r="A7174">
        <v>7451</v>
      </c>
      <c r="B7174" t="s">
        <v>317</v>
      </c>
      <c r="C7174" t="s">
        <v>30</v>
      </c>
      <c r="D7174" s="1">
        <v>44062.7970023148</v>
      </c>
      <c r="E7174" s="2" t="str">
        <f t="array" ref="E7174">INDEX(Content[],MATCH(B7174,Content!$B$2:$B$1001,0),3)</f>
        <v>audio</v>
      </c>
      <c r="F7174" s="2" t="str">
        <f t="array" ref="F7174">INDEX(Content[],MATCH(B7174,Content!$B$2:$B$1001,0),4)</f>
        <v>public speaking</v>
      </c>
      <c r="G7174" s="2" t="str">
        <f t="array" ref="G7174">INDEX(Reaction_Types[],MATCH(C7174,'Reaction Types'!$B$2:$B$17,0),3)</f>
        <v>negative</v>
      </c>
      <c r="H7174" s="2">
        <f t="array" ref="H7174">INDEX(Reaction_Types[],MATCH(C7174,'Reaction Types'!$B$2:$B$17,0),4)</f>
        <v>10</v>
      </c>
    </row>
    <row r="7175" spans="1:8">
      <c r="A7175">
        <v>7452</v>
      </c>
      <c r="B7175" t="s">
        <v>317</v>
      </c>
      <c r="C7175" t="s">
        <v>42</v>
      </c>
      <c r="D7175" s="1">
        <v>44204.6701851852</v>
      </c>
      <c r="E7175" s="2" t="str">
        <f t="array" ref="E7175">INDEX(Content[],MATCH(B7175,Content!$B$2:$B$1001,0),3)</f>
        <v>audio</v>
      </c>
      <c r="F7175" s="2" t="str">
        <f t="array" ref="F7175">INDEX(Content[],MATCH(B7175,Content!$B$2:$B$1001,0),4)</f>
        <v>public speaking</v>
      </c>
      <c r="G7175" s="2" t="str">
        <f t="array" ref="G7175">INDEX(Reaction_Types[],MATCH(C7175,'Reaction Types'!$B$2:$B$17,0),3)</f>
        <v>positive</v>
      </c>
      <c r="H7175" s="2">
        <f t="array" ref="H7175">INDEX(Reaction_Types[],MATCH(C7175,'Reaction Types'!$B$2:$B$17,0),4)</f>
        <v>60</v>
      </c>
    </row>
    <row r="7176" spans="1:8">
      <c r="A7176">
        <v>7453</v>
      </c>
      <c r="B7176" t="s">
        <v>317</v>
      </c>
      <c r="C7176" t="s">
        <v>35</v>
      </c>
      <c r="D7176" s="1">
        <v>44354.3211226852</v>
      </c>
      <c r="E7176" s="2" t="str">
        <f t="array" ref="E7176">INDEX(Content[],MATCH(B7176,Content!$B$2:$B$1001,0),3)</f>
        <v>audio</v>
      </c>
      <c r="F7176" s="2" t="str">
        <f t="array" ref="F7176">INDEX(Content[],MATCH(B7176,Content!$B$2:$B$1001,0),4)</f>
        <v>public speaking</v>
      </c>
      <c r="G7176" s="2" t="str">
        <f t="array" ref="G7176">INDEX(Reaction_Types[],MATCH(C7176,'Reaction Types'!$B$2:$B$17,0),3)</f>
        <v>negative</v>
      </c>
      <c r="H7176" s="2">
        <f t="array" ref="H7176">INDEX(Reaction_Types[],MATCH(C7176,'Reaction Types'!$B$2:$B$17,0),4)</f>
        <v>5</v>
      </c>
    </row>
    <row r="7177" spans="1:8">
      <c r="A7177">
        <v>7454</v>
      </c>
      <c r="B7177" t="s">
        <v>317</v>
      </c>
      <c r="C7177" t="s">
        <v>29</v>
      </c>
      <c r="D7177" s="1">
        <v>44247.5882407407</v>
      </c>
      <c r="E7177" s="2" t="str">
        <f t="array" ref="E7177">INDEX(Content[],MATCH(B7177,Content!$B$2:$B$1001,0),3)</f>
        <v>audio</v>
      </c>
      <c r="F7177" s="2" t="str">
        <f t="array" ref="F7177">INDEX(Content[],MATCH(B7177,Content!$B$2:$B$1001,0),4)</f>
        <v>public speaking</v>
      </c>
      <c r="G7177" s="2" t="str">
        <f t="array" ref="G7177">INDEX(Reaction_Types[],MATCH(C7177,'Reaction Types'!$B$2:$B$17,0),3)</f>
        <v>negative</v>
      </c>
      <c r="H7177" s="2">
        <f t="array" ref="H7177">INDEX(Reaction_Types[],MATCH(C7177,'Reaction Types'!$B$2:$B$17,0),4)</f>
        <v>0</v>
      </c>
    </row>
    <row r="7178" spans="1:8">
      <c r="A7178">
        <v>7455</v>
      </c>
      <c r="B7178" t="s">
        <v>317</v>
      </c>
      <c r="C7178" t="s">
        <v>34</v>
      </c>
      <c r="D7178" s="1">
        <v>44306.758900463</v>
      </c>
      <c r="E7178" s="2" t="str">
        <f t="array" ref="E7178">INDEX(Content[],MATCH(B7178,Content!$B$2:$B$1001,0),3)</f>
        <v>audio</v>
      </c>
      <c r="F7178" s="2" t="str">
        <f t="array" ref="F7178">INDEX(Content[],MATCH(B7178,Content!$B$2:$B$1001,0),4)</f>
        <v>public speaking</v>
      </c>
      <c r="G7178" s="2" t="str">
        <f t="array" ref="G7178">INDEX(Reaction_Types[],MATCH(C7178,'Reaction Types'!$B$2:$B$17,0),3)</f>
        <v>positive</v>
      </c>
      <c r="H7178" s="2">
        <f t="array" ref="H7178">INDEX(Reaction_Types[],MATCH(C7178,'Reaction Types'!$B$2:$B$17,0),4)</f>
        <v>70</v>
      </c>
    </row>
    <row r="7179" spans="1:8">
      <c r="A7179">
        <v>7457</v>
      </c>
      <c r="B7179" t="s">
        <v>318</v>
      </c>
      <c r="C7179" t="s">
        <v>30</v>
      </c>
      <c r="D7179" s="1">
        <v>44221.3642013889</v>
      </c>
      <c r="E7179" s="2" t="str">
        <f t="array" ref="E7179">INDEX(Content[],MATCH(B7179,Content!$B$2:$B$1001,0),3)</f>
        <v>photo</v>
      </c>
      <c r="F7179" s="2" t="str">
        <f t="array" ref="F7179">INDEX(Content[],MATCH(B7179,Content!$B$2:$B$1001,0),4)</f>
        <v>technology</v>
      </c>
      <c r="G7179" s="2" t="str">
        <f t="array" ref="G7179">INDEX(Reaction_Types[],MATCH(C7179,'Reaction Types'!$B$2:$B$17,0),3)</f>
        <v>negative</v>
      </c>
      <c r="H7179" s="2">
        <f t="array" ref="H7179">INDEX(Reaction_Types[],MATCH(C7179,'Reaction Types'!$B$2:$B$17,0),4)</f>
        <v>10</v>
      </c>
    </row>
    <row r="7180" spans="1:8">
      <c r="A7180">
        <v>7458</v>
      </c>
      <c r="B7180" t="s">
        <v>318</v>
      </c>
      <c r="C7180" t="s">
        <v>38</v>
      </c>
      <c r="D7180" s="1">
        <v>44285.6071759259</v>
      </c>
      <c r="E7180" s="2" t="str">
        <f t="array" ref="E7180">INDEX(Content[],MATCH(B7180,Content!$B$2:$B$1001,0),3)</f>
        <v>photo</v>
      </c>
      <c r="F7180" s="2" t="str">
        <f t="array" ref="F7180">INDEX(Content[],MATCH(B7180,Content!$B$2:$B$1001,0),4)</f>
        <v>technology</v>
      </c>
      <c r="G7180" s="2" t="str">
        <f t="array" ref="G7180">INDEX(Reaction_Types[],MATCH(C7180,'Reaction Types'!$B$2:$B$17,0),3)</f>
        <v>positive</v>
      </c>
      <c r="H7180" s="2">
        <f t="array" ref="H7180">INDEX(Reaction_Types[],MATCH(C7180,'Reaction Types'!$B$2:$B$17,0),4)</f>
        <v>75</v>
      </c>
    </row>
    <row r="7181" spans="1:8">
      <c r="A7181">
        <v>7459</v>
      </c>
      <c r="B7181" t="s">
        <v>318</v>
      </c>
      <c r="C7181" t="s">
        <v>40</v>
      </c>
      <c r="D7181" s="1">
        <v>44363.5413078704</v>
      </c>
      <c r="E7181" s="2" t="str">
        <f t="array" ref="E7181">INDEX(Content[],MATCH(B7181,Content!$B$2:$B$1001,0),3)</f>
        <v>photo</v>
      </c>
      <c r="F7181" s="2" t="str">
        <f t="array" ref="F7181">INDEX(Content[],MATCH(B7181,Content!$B$2:$B$1001,0),4)</f>
        <v>technology</v>
      </c>
      <c r="G7181" s="2" t="str">
        <f t="array" ref="G7181">INDEX(Reaction_Types[],MATCH(C7181,'Reaction Types'!$B$2:$B$17,0),3)</f>
        <v>negative</v>
      </c>
      <c r="H7181" s="2">
        <f t="array" ref="H7181">INDEX(Reaction_Types[],MATCH(C7181,'Reaction Types'!$B$2:$B$17,0),4)</f>
        <v>12</v>
      </c>
    </row>
    <row r="7182" spans="1:8">
      <c r="A7182">
        <v>7460</v>
      </c>
      <c r="B7182" t="s">
        <v>318</v>
      </c>
      <c r="C7182" t="s">
        <v>42</v>
      </c>
      <c r="D7182" s="1">
        <v>44299.1476851852</v>
      </c>
      <c r="E7182" s="2" t="str">
        <f t="array" ref="E7182">INDEX(Content[],MATCH(B7182,Content!$B$2:$B$1001,0),3)</f>
        <v>photo</v>
      </c>
      <c r="F7182" s="2" t="str">
        <f t="array" ref="F7182">INDEX(Content[],MATCH(B7182,Content!$B$2:$B$1001,0),4)</f>
        <v>technology</v>
      </c>
      <c r="G7182" s="2" t="str">
        <f t="array" ref="G7182">INDEX(Reaction_Types[],MATCH(C7182,'Reaction Types'!$B$2:$B$17,0),3)</f>
        <v>positive</v>
      </c>
      <c r="H7182" s="2">
        <f t="array" ref="H7182">INDEX(Reaction_Types[],MATCH(C7182,'Reaction Types'!$B$2:$B$17,0),4)</f>
        <v>60</v>
      </c>
    </row>
    <row r="7183" spans="1:8">
      <c r="A7183">
        <v>7461</v>
      </c>
      <c r="B7183" t="s">
        <v>318</v>
      </c>
      <c r="C7183" t="s">
        <v>41</v>
      </c>
      <c r="D7183" s="1">
        <v>44264.3998148148</v>
      </c>
      <c r="E7183" s="2" t="str">
        <f t="array" ref="E7183">INDEX(Content[],MATCH(B7183,Content!$B$2:$B$1001,0),3)</f>
        <v>photo</v>
      </c>
      <c r="F7183" s="2" t="str">
        <f t="array" ref="F7183">INDEX(Content[],MATCH(B7183,Content!$B$2:$B$1001,0),4)</f>
        <v>technology</v>
      </c>
      <c r="G7183" s="2" t="str">
        <f t="array" ref="G7183">INDEX(Reaction_Types[],MATCH(C7183,'Reaction Types'!$B$2:$B$17,0),3)</f>
        <v>positive</v>
      </c>
      <c r="H7183" s="2">
        <f t="array" ref="H7183">INDEX(Reaction_Types[],MATCH(C7183,'Reaction Types'!$B$2:$B$17,0),4)</f>
        <v>50</v>
      </c>
    </row>
    <row r="7184" spans="1:8">
      <c r="A7184">
        <v>7462</v>
      </c>
      <c r="B7184" t="s">
        <v>318</v>
      </c>
      <c r="C7184" t="s">
        <v>35</v>
      </c>
      <c r="D7184" s="1">
        <v>44341.898275463</v>
      </c>
      <c r="E7184" s="2" t="str">
        <f t="array" ref="E7184">INDEX(Content[],MATCH(B7184,Content!$B$2:$B$1001,0),3)</f>
        <v>photo</v>
      </c>
      <c r="F7184" s="2" t="str">
        <f t="array" ref="F7184">INDEX(Content[],MATCH(B7184,Content!$B$2:$B$1001,0),4)</f>
        <v>technology</v>
      </c>
      <c r="G7184" s="2" t="str">
        <f t="array" ref="G7184">INDEX(Reaction_Types[],MATCH(C7184,'Reaction Types'!$B$2:$B$17,0),3)</f>
        <v>negative</v>
      </c>
      <c r="H7184" s="2">
        <f t="array" ref="H7184">INDEX(Reaction_Types[],MATCH(C7184,'Reaction Types'!$B$2:$B$17,0),4)</f>
        <v>5</v>
      </c>
    </row>
    <row r="7185" spans="1:8">
      <c r="A7185">
        <v>7463</v>
      </c>
      <c r="B7185" t="s">
        <v>318</v>
      </c>
      <c r="C7185" t="s">
        <v>32</v>
      </c>
      <c r="D7185" s="1">
        <v>44198.283125</v>
      </c>
      <c r="E7185" s="2" t="str">
        <f t="array" ref="E7185">INDEX(Content[],MATCH(B7185,Content!$B$2:$B$1001,0),3)</f>
        <v>photo</v>
      </c>
      <c r="F7185" s="2" t="str">
        <f t="array" ref="F7185">INDEX(Content[],MATCH(B7185,Content!$B$2:$B$1001,0),4)</f>
        <v>technology</v>
      </c>
      <c r="G7185" s="2" t="str">
        <f t="array" ref="G7185">INDEX(Reaction_Types[],MATCH(C7185,'Reaction Types'!$B$2:$B$17,0),3)</f>
        <v>positive</v>
      </c>
      <c r="H7185" s="2">
        <f t="array" ref="H7185">INDEX(Reaction_Types[],MATCH(C7185,'Reaction Types'!$B$2:$B$17,0),4)</f>
        <v>30</v>
      </c>
    </row>
    <row r="7186" spans="1:8">
      <c r="A7186">
        <v>7464</v>
      </c>
      <c r="B7186" t="s">
        <v>318</v>
      </c>
      <c r="C7186" t="s">
        <v>37</v>
      </c>
      <c r="D7186" s="1">
        <v>44253.1080208333</v>
      </c>
      <c r="E7186" s="2" t="str">
        <f t="array" ref="E7186">INDEX(Content[],MATCH(B7186,Content!$B$2:$B$1001,0),3)</f>
        <v>photo</v>
      </c>
      <c r="F7186" s="2" t="str">
        <f t="array" ref="F7186">INDEX(Content[],MATCH(B7186,Content!$B$2:$B$1001,0),4)</f>
        <v>technology</v>
      </c>
      <c r="G7186" s="2" t="str">
        <f t="array" ref="G7186">INDEX(Reaction_Types[],MATCH(C7186,'Reaction Types'!$B$2:$B$17,0),3)</f>
        <v>neutral</v>
      </c>
      <c r="H7186" s="2">
        <f t="array" ref="H7186">INDEX(Reaction_Types[],MATCH(C7186,'Reaction Types'!$B$2:$B$17,0),4)</f>
        <v>20</v>
      </c>
    </row>
    <row r="7187" spans="1:8">
      <c r="A7187">
        <v>7465</v>
      </c>
      <c r="B7187" t="s">
        <v>318</v>
      </c>
      <c r="C7187" t="s">
        <v>36</v>
      </c>
      <c r="D7187" s="1">
        <v>44046.6556712963</v>
      </c>
      <c r="E7187" s="2" t="str">
        <f t="array" ref="E7187">INDEX(Content[],MATCH(B7187,Content!$B$2:$B$1001,0),3)</f>
        <v>photo</v>
      </c>
      <c r="F7187" s="2" t="str">
        <f t="array" ref="F7187">INDEX(Content[],MATCH(B7187,Content!$B$2:$B$1001,0),4)</f>
        <v>technology</v>
      </c>
      <c r="G7187" s="2" t="str">
        <f t="array" ref="G7187">INDEX(Reaction_Types[],MATCH(C7187,'Reaction Types'!$B$2:$B$17,0),3)</f>
        <v>positive</v>
      </c>
      <c r="H7187" s="2">
        <f t="array" ref="H7187">INDEX(Reaction_Types[],MATCH(C7187,'Reaction Types'!$B$2:$B$17,0),4)</f>
        <v>65</v>
      </c>
    </row>
    <row r="7188" spans="1:8">
      <c r="A7188">
        <v>7466</v>
      </c>
      <c r="B7188" t="s">
        <v>318</v>
      </c>
      <c r="C7188" t="s">
        <v>38</v>
      </c>
      <c r="D7188" s="1">
        <v>44304.7154166667</v>
      </c>
      <c r="E7188" s="2" t="str">
        <f t="array" ref="E7188">INDEX(Content[],MATCH(B7188,Content!$B$2:$B$1001,0),3)</f>
        <v>photo</v>
      </c>
      <c r="F7188" s="2" t="str">
        <f t="array" ref="F7188">INDEX(Content[],MATCH(B7188,Content!$B$2:$B$1001,0),4)</f>
        <v>technology</v>
      </c>
      <c r="G7188" s="2" t="str">
        <f t="array" ref="G7188">INDEX(Reaction_Types[],MATCH(C7188,'Reaction Types'!$B$2:$B$17,0),3)</f>
        <v>positive</v>
      </c>
      <c r="H7188" s="2">
        <f t="array" ref="H7188">INDEX(Reaction_Types[],MATCH(C7188,'Reaction Types'!$B$2:$B$17,0),4)</f>
        <v>75</v>
      </c>
    </row>
    <row r="7189" spans="1:8">
      <c r="A7189">
        <v>7467</v>
      </c>
      <c r="B7189" t="s">
        <v>318</v>
      </c>
      <c r="C7189" t="s">
        <v>43</v>
      </c>
      <c r="D7189" s="1">
        <v>44043.2022569444</v>
      </c>
      <c r="E7189" s="2" t="str">
        <f t="array" ref="E7189">INDEX(Content[],MATCH(B7189,Content!$B$2:$B$1001,0),3)</f>
        <v>photo</v>
      </c>
      <c r="F7189" s="2" t="str">
        <f t="array" ref="F7189">INDEX(Content[],MATCH(B7189,Content!$B$2:$B$1001,0),4)</f>
        <v>technology</v>
      </c>
      <c r="G7189" s="2" t="str">
        <f t="array" ref="G7189">INDEX(Reaction_Types[],MATCH(C7189,'Reaction Types'!$B$2:$B$17,0),3)</f>
        <v>positive</v>
      </c>
      <c r="H7189" s="2">
        <f t="array" ref="H7189">INDEX(Reaction_Types[],MATCH(C7189,'Reaction Types'!$B$2:$B$17,0),4)</f>
        <v>70</v>
      </c>
    </row>
    <row r="7190" spans="1:8">
      <c r="A7190">
        <v>7468</v>
      </c>
      <c r="B7190" t="s">
        <v>318</v>
      </c>
      <c r="C7190" t="s">
        <v>39</v>
      </c>
      <c r="D7190" s="1">
        <v>44065.2369097222</v>
      </c>
      <c r="E7190" s="2" t="str">
        <f t="array" ref="E7190">INDEX(Content[],MATCH(B7190,Content!$B$2:$B$1001,0),3)</f>
        <v>photo</v>
      </c>
      <c r="F7190" s="2" t="str">
        <f t="array" ref="F7190">INDEX(Content[],MATCH(B7190,Content!$B$2:$B$1001,0),4)</f>
        <v>technology</v>
      </c>
      <c r="G7190" s="2" t="str">
        <f t="array" ref="G7190">INDEX(Reaction_Types[],MATCH(C7190,'Reaction Types'!$B$2:$B$17,0),3)</f>
        <v>positive</v>
      </c>
      <c r="H7190" s="2">
        <f t="array" ref="H7190">INDEX(Reaction_Types[],MATCH(C7190,'Reaction Types'!$B$2:$B$17,0),4)</f>
        <v>45</v>
      </c>
    </row>
    <row r="7191" spans="1:8">
      <c r="A7191">
        <v>7469</v>
      </c>
      <c r="B7191" t="s">
        <v>318</v>
      </c>
      <c r="C7191" t="s">
        <v>34</v>
      </c>
      <c r="D7191" s="1">
        <v>44332.4407523148</v>
      </c>
      <c r="E7191" s="2" t="str">
        <f t="array" ref="E7191">INDEX(Content[],MATCH(B7191,Content!$B$2:$B$1001,0),3)</f>
        <v>photo</v>
      </c>
      <c r="F7191" s="2" t="str">
        <f t="array" ref="F7191">INDEX(Content[],MATCH(B7191,Content!$B$2:$B$1001,0),4)</f>
        <v>technology</v>
      </c>
      <c r="G7191" s="2" t="str">
        <f t="array" ref="G7191">INDEX(Reaction_Types[],MATCH(C7191,'Reaction Types'!$B$2:$B$17,0),3)</f>
        <v>positive</v>
      </c>
      <c r="H7191" s="2">
        <f t="array" ref="H7191">INDEX(Reaction_Types[],MATCH(C7191,'Reaction Types'!$B$2:$B$17,0),4)</f>
        <v>70</v>
      </c>
    </row>
    <row r="7192" spans="1:8">
      <c r="A7192">
        <v>7470</v>
      </c>
      <c r="B7192" t="s">
        <v>318</v>
      </c>
      <c r="C7192" t="s">
        <v>37</v>
      </c>
      <c r="D7192" s="1">
        <v>44329.8308333333</v>
      </c>
      <c r="E7192" s="2" t="str">
        <f t="array" ref="E7192">INDEX(Content[],MATCH(B7192,Content!$B$2:$B$1001,0),3)</f>
        <v>photo</v>
      </c>
      <c r="F7192" s="2" t="str">
        <f t="array" ref="F7192">INDEX(Content[],MATCH(B7192,Content!$B$2:$B$1001,0),4)</f>
        <v>technology</v>
      </c>
      <c r="G7192" s="2" t="str">
        <f t="array" ref="G7192">INDEX(Reaction_Types[],MATCH(C7192,'Reaction Types'!$B$2:$B$17,0),3)</f>
        <v>neutral</v>
      </c>
      <c r="H7192" s="2">
        <f t="array" ref="H7192">INDEX(Reaction_Types[],MATCH(C7192,'Reaction Types'!$B$2:$B$17,0),4)</f>
        <v>20</v>
      </c>
    </row>
    <row r="7193" spans="1:8">
      <c r="A7193">
        <v>7471</v>
      </c>
      <c r="B7193" t="s">
        <v>318</v>
      </c>
      <c r="C7193" t="s">
        <v>29</v>
      </c>
      <c r="D7193" s="1">
        <v>44281.9193634259</v>
      </c>
      <c r="E7193" s="2" t="str">
        <f t="array" ref="E7193">INDEX(Content[],MATCH(B7193,Content!$B$2:$B$1001,0),3)</f>
        <v>photo</v>
      </c>
      <c r="F7193" s="2" t="str">
        <f t="array" ref="F7193">INDEX(Content[],MATCH(B7193,Content!$B$2:$B$1001,0),4)</f>
        <v>technology</v>
      </c>
      <c r="G7193" s="2" t="str">
        <f t="array" ref="G7193">INDEX(Reaction_Types[],MATCH(C7193,'Reaction Types'!$B$2:$B$17,0),3)</f>
        <v>negative</v>
      </c>
      <c r="H7193" s="2">
        <f t="array" ref="H7193">INDEX(Reaction_Types[],MATCH(C7193,'Reaction Types'!$B$2:$B$17,0),4)</f>
        <v>0</v>
      </c>
    </row>
    <row r="7194" spans="1:8">
      <c r="A7194">
        <v>7472</v>
      </c>
      <c r="B7194" t="s">
        <v>318</v>
      </c>
      <c r="C7194" t="s">
        <v>31</v>
      </c>
      <c r="D7194" s="1">
        <v>44263.0251851852</v>
      </c>
      <c r="E7194" s="2" t="str">
        <f t="array" ref="E7194">INDEX(Content[],MATCH(B7194,Content!$B$2:$B$1001,0),3)</f>
        <v>photo</v>
      </c>
      <c r="F7194" s="2" t="str">
        <f t="array" ref="F7194">INDEX(Content[],MATCH(B7194,Content!$B$2:$B$1001,0),4)</f>
        <v>technology</v>
      </c>
      <c r="G7194" s="2" t="str">
        <f t="array" ref="G7194">INDEX(Reaction_Types[],MATCH(C7194,'Reaction Types'!$B$2:$B$17,0),3)</f>
        <v>negative</v>
      </c>
      <c r="H7194" s="2">
        <f t="array" ref="H7194">INDEX(Reaction_Types[],MATCH(C7194,'Reaction Types'!$B$2:$B$17,0),4)</f>
        <v>15</v>
      </c>
    </row>
    <row r="7195" spans="1:8">
      <c r="A7195">
        <v>7473</v>
      </c>
      <c r="B7195" t="s">
        <v>318</v>
      </c>
      <c r="C7195" t="s">
        <v>41</v>
      </c>
      <c r="D7195" s="1">
        <v>44061.2027314815</v>
      </c>
      <c r="E7195" s="2" t="str">
        <f t="array" ref="E7195">INDEX(Content[],MATCH(B7195,Content!$B$2:$B$1001,0),3)</f>
        <v>photo</v>
      </c>
      <c r="F7195" s="2" t="str">
        <f t="array" ref="F7195">INDEX(Content[],MATCH(B7195,Content!$B$2:$B$1001,0),4)</f>
        <v>technology</v>
      </c>
      <c r="G7195" s="2" t="str">
        <f t="array" ref="G7195">INDEX(Reaction_Types[],MATCH(C7195,'Reaction Types'!$B$2:$B$17,0),3)</f>
        <v>positive</v>
      </c>
      <c r="H7195" s="2">
        <f t="array" ref="H7195">INDEX(Reaction_Types[],MATCH(C7195,'Reaction Types'!$B$2:$B$17,0),4)</f>
        <v>50</v>
      </c>
    </row>
    <row r="7196" spans="1:8">
      <c r="A7196">
        <v>7474</v>
      </c>
      <c r="B7196" t="s">
        <v>318</v>
      </c>
      <c r="C7196" t="s">
        <v>38</v>
      </c>
      <c r="D7196" s="1">
        <v>44311.2271990741</v>
      </c>
      <c r="E7196" s="2" t="str">
        <f t="array" ref="E7196">INDEX(Content[],MATCH(B7196,Content!$B$2:$B$1001,0),3)</f>
        <v>photo</v>
      </c>
      <c r="F7196" s="2" t="str">
        <f t="array" ref="F7196">INDEX(Content[],MATCH(B7196,Content!$B$2:$B$1001,0),4)</f>
        <v>technology</v>
      </c>
      <c r="G7196" s="2" t="str">
        <f t="array" ref="G7196">INDEX(Reaction_Types[],MATCH(C7196,'Reaction Types'!$B$2:$B$17,0),3)</f>
        <v>positive</v>
      </c>
      <c r="H7196" s="2">
        <f t="array" ref="H7196">INDEX(Reaction_Types[],MATCH(C7196,'Reaction Types'!$B$2:$B$17,0),4)</f>
        <v>75</v>
      </c>
    </row>
    <row r="7197" spans="1:8">
      <c r="A7197">
        <v>7475</v>
      </c>
      <c r="B7197" t="s">
        <v>318</v>
      </c>
      <c r="C7197" t="s">
        <v>37</v>
      </c>
      <c r="D7197" s="1">
        <v>44246.3390856481</v>
      </c>
      <c r="E7197" s="2" t="str">
        <f t="array" ref="E7197">INDEX(Content[],MATCH(B7197,Content!$B$2:$B$1001,0),3)</f>
        <v>photo</v>
      </c>
      <c r="F7197" s="2" t="str">
        <f t="array" ref="F7197">INDEX(Content[],MATCH(B7197,Content!$B$2:$B$1001,0),4)</f>
        <v>technology</v>
      </c>
      <c r="G7197" s="2" t="str">
        <f t="array" ref="G7197">INDEX(Reaction_Types[],MATCH(C7197,'Reaction Types'!$B$2:$B$17,0),3)</f>
        <v>neutral</v>
      </c>
      <c r="H7197" s="2">
        <f t="array" ref="H7197">INDEX(Reaction_Types[],MATCH(C7197,'Reaction Types'!$B$2:$B$17,0),4)</f>
        <v>20</v>
      </c>
    </row>
    <row r="7198" spans="1:8">
      <c r="A7198">
        <v>7476</v>
      </c>
      <c r="B7198" t="s">
        <v>318</v>
      </c>
      <c r="C7198" t="s">
        <v>31</v>
      </c>
      <c r="D7198" s="1">
        <v>44326.5746643519</v>
      </c>
      <c r="E7198" s="2" t="str">
        <f t="array" ref="E7198">INDEX(Content[],MATCH(B7198,Content!$B$2:$B$1001,0),3)</f>
        <v>photo</v>
      </c>
      <c r="F7198" s="2" t="str">
        <f t="array" ref="F7198">INDEX(Content[],MATCH(B7198,Content!$B$2:$B$1001,0),4)</f>
        <v>technology</v>
      </c>
      <c r="G7198" s="2" t="str">
        <f t="array" ref="G7198">INDEX(Reaction_Types[],MATCH(C7198,'Reaction Types'!$B$2:$B$17,0),3)</f>
        <v>negative</v>
      </c>
      <c r="H7198" s="2">
        <f t="array" ref="H7198">INDEX(Reaction_Types[],MATCH(C7198,'Reaction Types'!$B$2:$B$17,0),4)</f>
        <v>15</v>
      </c>
    </row>
    <row r="7199" spans="1:8">
      <c r="A7199">
        <v>7477</v>
      </c>
      <c r="B7199" t="s">
        <v>318</v>
      </c>
      <c r="C7199" t="s">
        <v>33</v>
      </c>
      <c r="D7199" s="1">
        <v>44113.5943402778</v>
      </c>
      <c r="E7199" s="2" t="str">
        <f t="array" ref="E7199">INDEX(Content[],MATCH(B7199,Content!$B$2:$B$1001,0),3)</f>
        <v>photo</v>
      </c>
      <c r="F7199" s="2" t="str">
        <f t="array" ref="F7199">INDEX(Content[],MATCH(B7199,Content!$B$2:$B$1001,0),4)</f>
        <v>technology</v>
      </c>
      <c r="G7199" s="2" t="str">
        <f t="array" ref="G7199">INDEX(Reaction_Types[],MATCH(C7199,'Reaction Types'!$B$2:$B$17,0),3)</f>
        <v>neutral</v>
      </c>
      <c r="H7199" s="2">
        <f t="array" ref="H7199">INDEX(Reaction_Types[],MATCH(C7199,'Reaction Types'!$B$2:$B$17,0),4)</f>
        <v>35</v>
      </c>
    </row>
    <row r="7200" spans="1:8">
      <c r="A7200">
        <v>7478</v>
      </c>
      <c r="B7200" t="s">
        <v>318</v>
      </c>
      <c r="C7200" t="s">
        <v>32</v>
      </c>
      <c r="D7200" s="1">
        <v>44010.1556365741</v>
      </c>
      <c r="E7200" s="2" t="str">
        <f t="array" ref="E7200">INDEX(Content[],MATCH(B7200,Content!$B$2:$B$1001,0),3)</f>
        <v>photo</v>
      </c>
      <c r="F7200" s="2" t="str">
        <f t="array" ref="F7200">INDEX(Content[],MATCH(B7200,Content!$B$2:$B$1001,0),4)</f>
        <v>technology</v>
      </c>
      <c r="G7200" s="2" t="str">
        <f t="array" ref="G7200">INDEX(Reaction_Types[],MATCH(C7200,'Reaction Types'!$B$2:$B$17,0),3)</f>
        <v>positive</v>
      </c>
      <c r="H7200" s="2">
        <f t="array" ref="H7200">INDEX(Reaction_Types[],MATCH(C7200,'Reaction Types'!$B$2:$B$17,0),4)</f>
        <v>30</v>
      </c>
    </row>
    <row r="7201" spans="1:8">
      <c r="A7201">
        <v>7480</v>
      </c>
      <c r="B7201" t="s">
        <v>319</v>
      </c>
      <c r="C7201" t="s">
        <v>43</v>
      </c>
      <c r="D7201" s="1">
        <v>44046.4971875</v>
      </c>
      <c r="E7201" s="2" t="str">
        <f t="array" ref="E7201">INDEX(Content[],MATCH(B7201,Content!$B$2:$B$1001,0),3)</f>
        <v>GIF</v>
      </c>
      <c r="F7201" s="2" t="str">
        <f t="array" ref="F7201">INDEX(Content[],MATCH(B7201,Content!$B$2:$B$1001,0),4)</f>
        <v>studying</v>
      </c>
      <c r="G7201" s="2" t="str">
        <f t="array" ref="G7201">INDEX(Reaction_Types[],MATCH(C7201,'Reaction Types'!$B$2:$B$17,0),3)</f>
        <v>positive</v>
      </c>
      <c r="H7201" s="2">
        <f t="array" ref="H7201">INDEX(Reaction_Types[],MATCH(C7201,'Reaction Types'!$B$2:$B$17,0),4)</f>
        <v>70</v>
      </c>
    </row>
    <row r="7202" spans="1:8">
      <c r="A7202">
        <v>7481</v>
      </c>
      <c r="B7202" t="s">
        <v>319</v>
      </c>
      <c r="C7202" t="s">
        <v>40</v>
      </c>
      <c r="D7202" s="1">
        <v>44362.6759259259</v>
      </c>
      <c r="E7202" s="2" t="str">
        <f t="array" ref="E7202">INDEX(Content[],MATCH(B7202,Content!$B$2:$B$1001,0),3)</f>
        <v>GIF</v>
      </c>
      <c r="F7202" s="2" t="str">
        <f t="array" ref="F7202">INDEX(Content[],MATCH(B7202,Content!$B$2:$B$1001,0),4)</f>
        <v>studying</v>
      </c>
      <c r="G7202" s="2" t="str">
        <f t="array" ref="G7202">INDEX(Reaction_Types[],MATCH(C7202,'Reaction Types'!$B$2:$B$17,0),3)</f>
        <v>negative</v>
      </c>
      <c r="H7202" s="2">
        <f t="array" ref="H7202">INDEX(Reaction_Types[],MATCH(C7202,'Reaction Types'!$B$2:$B$17,0),4)</f>
        <v>12</v>
      </c>
    </row>
    <row r="7203" spans="1:8">
      <c r="A7203">
        <v>7482</v>
      </c>
      <c r="B7203" t="s">
        <v>319</v>
      </c>
      <c r="C7203" t="s">
        <v>33</v>
      </c>
      <c r="D7203" s="1">
        <v>44199.6224537037</v>
      </c>
      <c r="E7203" s="2" t="str">
        <f t="array" ref="E7203">INDEX(Content[],MATCH(B7203,Content!$B$2:$B$1001,0),3)</f>
        <v>GIF</v>
      </c>
      <c r="F7203" s="2" t="str">
        <f t="array" ref="F7203">INDEX(Content[],MATCH(B7203,Content!$B$2:$B$1001,0),4)</f>
        <v>studying</v>
      </c>
      <c r="G7203" s="2" t="str">
        <f t="array" ref="G7203">INDEX(Reaction_Types[],MATCH(C7203,'Reaction Types'!$B$2:$B$17,0),3)</f>
        <v>neutral</v>
      </c>
      <c r="H7203" s="2">
        <f t="array" ref="H7203">INDEX(Reaction_Types[],MATCH(C7203,'Reaction Types'!$B$2:$B$17,0),4)</f>
        <v>35</v>
      </c>
    </row>
    <row r="7204" spans="1:8">
      <c r="A7204">
        <v>7483</v>
      </c>
      <c r="B7204" t="s">
        <v>319</v>
      </c>
      <c r="C7204" t="s">
        <v>30</v>
      </c>
      <c r="D7204" s="1">
        <v>44354.3011458333</v>
      </c>
      <c r="E7204" s="2" t="str">
        <f t="array" ref="E7204">INDEX(Content[],MATCH(B7204,Content!$B$2:$B$1001,0),3)</f>
        <v>GIF</v>
      </c>
      <c r="F7204" s="2" t="str">
        <f t="array" ref="F7204">INDEX(Content[],MATCH(B7204,Content!$B$2:$B$1001,0),4)</f>
        <v>studying</v>
      </c>
      <c r="G7204" s="2" t="str">
        <f t="array" ref="G7204">INDEX(Reaction_Types[],MATCH(C7204,'Reaction Types'!$B$2:$B$17,0),3)</f>
        <v>negative</v>
      </c>
      <c r="H7204" s="2">
        <f t="array" ref="H7204">INDEX(Reaction_Types[],MATCH(C7204,'Reaction Types'!$B$2:$B$17,0),4)</f>
        <v>10</v>
      </c>
    </row>
    <row r="7205" spans="1:8">
      <c r="A7205">
        <v>7484</v>
      </c>
      <c r="B7205" t="s">
        <v>319</v>
      </c>
      <c r="C7205" t="s">
        <v>35</v>
      </c>
      <c r="D7205" s="1">
        <v>44309.0693402778</v>
      </c>
      <c r="E7205" s="2" t="str">
        <f t="array" ref="E7205">INDEX(Content[],MATCH(B7205,Content!$B$2:$B$1001,0),3)</f>
        <v>GIF</v>
      </c>
      <c r="F7205" s="2" t="str">
        <f t="array" ref="F7205">INDEX(Content[],MATCH(B7205,Content!$B$2:$B$1001,0),4)</f>
        <v>studying</v>
      </c>
      <c r="G7205" s="2" t="str">
        <f t="array" ref="G7205">INDEX(Reaction_Types[],MATCH(C7205,'Reaction Types'!$B$2:$B$17,0),3)</f>
        <v>negative</v>
      </c>
      <c r="H7205" s="2">
        <f t="array" ref="H7205">INDEX(Reaction_Types[],MATCH(C7205,'Reaction Types'!$B$2:$B$17,0),4)</f>
        <v>5</v>
      </c>
    </row>
    <row r="7206" spans="1:8">
      <c r="A7206">
        <v>7485</v>
      </c>
      <c r="B7206" t="s">
        <v>319</v>
      </c>
      <c r="C7206" t="s">
        <v>41</v>
      </c>
      <c r="D7206" s="1">
        <v>44156.5048032407</v>
      </c>
      <c r="E7206" s="2" t="str">
        <f t="array" ref="E7206">INDEX(Content[],MATCH(B7206,Content!$B$2:$B$1001,0),3)</f>
        <v>GIF</v>
      </c>
      <c r="F7206" s="2" t="str">
        <f t="array" ref="F7206">INDEX(Content[],MATCH(B7206,Content!$B$2:$B$1001,0),4)</f>
        <v>studying</v>
      </c>
      <c r="G7206" s="2" t="str">
        <f t="array" ref="G7206">INDEX(Reaction_Types[],MATCH(C7206,'Reaction Types'!$B$2:$B$17,0),3)</f>
        <v>positive</v>
      </c>
      <c r="H7206" s="2">
        <f t="array" ref="H7206">INDEX(Reaction_Types[],MATCH(C7206,'Reaction Types'!$B$2:$B$17,0),4)</f>
        <v>50</v>
      </c>
    </row>
    <row r="7207" spans="1:8">
      <c r="A7207">
        <v>7486</v>
      </c>
      <c r="B7207" t="s">
        <v>319</v>
      </c>
      <c r="C7207" t="s">
        <v>46</v>
      </c>
      <c r="D7207" s="1">
        <v>44340.3494328704</v>
      </c>
      <c r="E7207" s="2" t="str">
        <f t="array" ref="E7207">INDEX(Content[],MATCH(B7207,Content!$B$2:$B$1001,0),3)</f>
        <v>GIF</v>
      </c>
      <c r="F7207" s="2" t="str">
        <f t="array" ref="F7207">INDEX(Content[],MATCH(B7207,Content!$B$2:$B$1001,0),4)</f>
        <v>studying</v>
      </c>
      <c r="G7207" s="2" t="str">
        <f t="array" ref="G7207">INDEX(Reaction_Types[],MATCH(C7207,'Reaction Types'!$B$2:$B$17,0),3)</f>
        <v>positive</v>
      </c>
      <c r="H7207" s="2">
        <f t="array" ref="H7207">INDEX(Reaction_Types[],MATCH(C7207,'Reaction Types'!$B$2:$B$17,0),4)</f>
        <v>72</v>
      </c>
    </row>
    <row r="7208" spans="1:8">
      <c r="A7208">
        <v>7487</v>
      </c>
      <c r="B7208" t="s">
        <v>319</v>
      </c>
      <c r="C7208" t="s">
        <v>41</v>
      </c>
      <c r="D7208" s="1">
        <v>44085.621400463</v>
      </c>
      <c r="E7208" s="2" t="str">
        <f t="array" ref="E7208">INDEX(Content[],MATCH(B7208,Content!$B$2:$B$1001,0),3)</f>
        <v>GIF</v>
      </c>
      <c r="F7208" s="2" t="str">
        <f t="array" ref="F7208">INDEX(Content[],MATCH(B7208,Content!$B$2:$B$1001,0),4)</f>
        <v>studying</v>
      </c>
      <c r="G7208" s="2" t="str">
        <f t="array" ref="G7208">INDEX(Reaction_Types[],MATCH(C7208,'Reaction Types'!$B$2:$B$17,0),3)</f>
        <v>positive</v>
      </c>
      <c r="H7208" s="2">
        <f t="array" ref="H7208">INDEX(Reaction_Types[],MATCH(C7208,'Reaction Types'!$B$2:$B$17,0),4)</f>
        <v>50</v>
      </c>
    </row>
    <row r="7209" spans="1:8">
      <c r="A7209">
        <v>7488</v>
      </c>
      <c r="B7209" t="s">
        <v>319</v>
      </c>
      <c r="C7209" t="s">
        <v>34</v>
      </c>
      <c r="D7209" s="1">
        <v>44321.0272453704</v>
      </c>
      <c r="E7209" s="2" t="str">
        <f t="array" ref="E7209">INDEX(Content[],MATCH(B7209,Content!$B$2:$B$1001,0),3)</f>
        <v>GIF</v>
      </c>
      <c r="F7209" s="2" t="str">
        <f t="array" ref="F7209">INDEX(Content[],MATCH(B7209,Content!$B$2:$B$1001,0),4)</f>
        <v>studying</v>
      </c>
      <c r="G7209" s="2" t="str">
        <f t="array" ref="G7209">INDEX(Reaction_Types[],MATCH(C7209,'Reaction Types'!$B$2:$B$17,0),3)</f>
        <v>positive</v>
      </c>
      <c r="H7209" s="2">
        <f t="array" ref="H7209">INDEX(Reaction_Types[],MATCH(C7209,'Reaction Types'!$B$2:$B$17,0),4)</f>
        <v>70</v>
      </c>
    </row>
    <row r="7210" spans="1:8">
      <c r="A7210">
        <v>7489</v>
      </c>
      <c r="B7210" t="s">
        <v>319</v>
      </c>
      <c r="C7210" t="s">
        <v>33</v>
      </c>
      <c r="D7210" s="1">
        <v>44020.6657986111</v>
      </c>
      <c r="E7210" s="2" t="str">
        <f t="array" ref="E7210">INDEX(Content[],MATCH(B7210,Content!$B$2:$B$1001,0),3)</f>
        <v>GIF</v>
      </c>
      <c r="F7210" s="2" t="str">
        <f t="array" ref="F7210">INDEX(Content[],MATCH(B7210,Content!$B$2:$B$1001,0),4)</f>
        <v>studying</v>
      </c>
      <c r="G7210" s="2" t="str">
        <f t="array" ref="G7210">INDEX(Reaction_Types[],MATCH(C7210,'Reaction Types'!$B$2:$B$17,0),3)</f>
        <v>neutral</v>
      </c>
      <c r="H7210" s="2">
        <f t="array" ref="H7210">INDEX(Reaction_Types[],MATCH(C7210,'Reaction Types'!$B$2:$B$17,0),4)</f>
        <v>35</v>
      </c>
    </row>
    <row r="7211" spans="1:8">
      <c r="A7211">
        <v>7490</v>
      </c>
      <c r="B7211" t="s">
        <v>319</v>
      </c>
      <c r="C7211" t="s">
        <v>33</v>
      </c>
      <c r="D7211" s="1">
        <v>44272.1070833333</v>
      </c>
      <c r="E7211" s="2" t="str">
        <f t="array" ref="E7211">INDEX(Content[],MATCH(B7211,Content!$B$2:$B$1001,0),3)</f>
        <v>GIF</v>
      </c>
      <c r="F7211" s="2" t="str">
        <f t="array" ref="F7211">INDEX(Content[],MATCH(B7211,Content!$B$2:$B$1001,0),4)</f>
        <v>studying</v>
      </c>
      <c r="G7211" s="2" t="str">
        <f t="array" ref="G7211">INDEX(Reaction_Types[],MATCH(C7211,'Reaction Types'!$B$2:$B$17,0),3)</f>
        <v>neutral</v>
      </c>
      <c r="H7211" s="2">
        <f t="array" ref="H7211">INDEX(Reaction_Types[],MATCH(C7211,'Reaction Types'!$B$2:$B$17,0),4)</f>
        <v>35</v>
      </c>
    </row>
    <row r="7212" spans="1:8">
      <c r="A7212">
        <v>7491</v>
      </c>
      <c r="B7212" t="s">
        <v>319</v>
      </c>
      <c r="C7212" t="s">
        <v>32</v>
      </c>
      <c r="D7212" s="1">
        <v>44225.4115162037</v>
      </c>
      <c r="E7212" s="2" t="str">
        <f t="array" ref="E7212">INDEX(Content[],MATCH(B7212,Content!$B$2:$B$1001,0),3)</f>
        <v>GIF</v>
      </c>
      <c r="F7212" s="2" t="str">
        <f t="array" ref="F7212">INDEX(Content[],MATCH(B7212,Content!$B$2:$B$1001,0),4)</f>
        <v>studying</v>
      </c>
      <c r="G7212" s="2" t="str">
        <f t="array" ref="G7212">INDEX(Reaction_Types[],MATCH(C7212,'Reaction Types'!$B$2:$B$17,0),3)</f>
        <v>positive</v>
      </c>
      <c r="H7212" s="2">
        <f t="array" ref="H7212">INDEX(Reaction_Types[],MATCH(C7212,'Reaction Types'!$B$2:$B$17,0),4)</f>
        <v>30</v>
      </c>
    </row>
    <row r="7213" spans="1:8">
      <c r="A7213">
        <v>7492</v>
      </c>
      <c r="B7213" t="s">
        <v>319</v>
      </c>
      <c r="C7213" t="s">
        <v>40</v>
      </c>
      <c r="D7213" s="1">
        <v>44285.9995601852</v>
      </c>
      <c r="E7213" s="2" t="str">
        <f t="array" ref="E7213">INDEX(Content[],MATCH(B7213,Content!$B$2:$B$1001,0),3)</f>
        <v>GIF</v>
      </c>
      <c r="F7213" s="2" t="str">
        <f t="array" ref="F7213">INDEX(Content[],MATCH(B7213,Content!$B$2:$B$1001,0),4)</f>
        <v>studying</v>
      </c>
      <c r="G7213" s="2" t="str">
        <f t="array" ref="G7213">INDEX(Reaction_Types[],MATCH(C7213,'Reaction Types'!$B$2:$B$17,0),3)</f>
        <v>negative</v>
      </c>
      <c r="H7213" s="2">
        <f t="array" ref="H7213">INDEX(Reaction_Types[],MATCH(C7213,'Reaction Types'!$B$2:$B$17,0),4)</f>
        <v>12</v>
      </c>
    </row>
    <row r="7214" spans="1:8">
      <c r="A7214">
        <v>7493</v>
      </c>
      <c r="B7214" t="s">
        <v>319</v>
      </c>
      <c r="C7214" t="s">
        <v>37</v>
      </c>
      <c r="D7214" s="1">
        <v>44275.0221180556</v>
      </c>
      <c r="E7214" s="2" t="str">
        <f t="array" ref="E7214">INDEX(Content[],MATCH(B7214,Content!$B$2:$B$1001,0),3)</f>
        <v>GIF</v>
      </c>
      <c r="F7214" s="2" t="str">
        <f t="array" ref="F7214">INDEX(Content[],MATCH(B7214,Content!$B$2:$B$1001,0),4)</f>
        <v>studying</v>
      </c>
      <c r="G7214" s="2" t="str">
        <f t="array" ref="G7214">INDEX(Reaction_Types[],MATCH(C7214,'Reaction Types'!$B$2:$B$17,0),3)</f>
        <v>neutral</v>
      </c>
      <c r="H7214" s="2">
        <f t="array" ref="H7214">INDEX(Reaction_Types[],MATCH(C7214,'Reaction Types'!$B$2:$B$17,0),4)</f>
        <v>20</v>
      </c>
    </row>
    <row r="7215" spans="1:8">
      <c r="A7215">
        <v>7494</v>
      </c>
      <c r="B7215" t="s">
        <v>319</v>
      </c>
      <c r="C7215" t="s">
        <v>42</v>
      </c>
      <c r="D7215" s="1">
        <v>44273.3966782407</v>
      </c>
      <c r="E7215" s="2" t="str">
        <f t="array" ref="E7215">INDEX(Content[],MATCH(B7215,Content!$B$2:$B$1001,0),3)</f>
        <v>GIF</v>
      </c>
      <c r="F7215" s="2" t="str">
        <f t="array" ref="F7215">INDEX(Content[],MATCH(B7215,Content!$B$2:$B$1001,0),4)</f>
        <v>studying</v>
      </c>
      <c r="G7215" s="2" t="str">
        <f t="array" ref="G7215">INDEX(Reaction_Types[],MATCH(C7215,'Reaction Types'!$B$2:$B$17,0),3)</f>
        <v>positive</v>
      </c>
      <c r="H7215" s="2">
        <f t="array" ref="H7215">INDEX(Reaction_Types[],MATCH(C7215,'Reaction Types'!$B$2:$B$17,0),4)</f>
        <v>60</v>
      </c>
    </row>
    <row r="7216" spans="1:8">
      <c r="A7216">
        <v>7495</v>
      </c>
      <c r="B7216" t="s">
        <v>319</v>
      </c>
      <c r="C7216" t="s">
        <v>33</v>
      </c>
      <c r="D7216" s="1">
        <v>44309.9806365741</v>
      </c>
      <c r="E7216" s="2" t="str">
        <f t="array" ref="E7216">INDEX(Content[],MATCH(B7216,Content!$B$2:$B$1001,0),3)</f>
        <v>GIF</v>
      </c>
      <c r="F7216" s="2" t="str">
        <f t="array" ref="F7216">INDEX(Content[],MATCH(B7216,Content!$B$2:$B$1001,0),4)</f>
        <v>studying</v>
      </c>
      <c r="G7216" s="2" t="str">
        <f t="array" ref="G7216">INDEX(Reaction_Types[],MATCH(C7216,'Reaction Types'!$B$2:$B$17,0),3)</f>
        <v>neutral</v>
      </c>
      <c r="H7216" s="2">
        <f t="array" ref="H7216">INDEX(Reaction_Types[],MATCH(C7216,'Reaction Types'!$B$2:$B$17,0),4)</f>
        <v>35</v>
      </c>
    </row>
    <row r="7217" spans="1:8">
      <c r="A7217">
        <v>7496</v>
      </c>
      <c r="B7217" t="s">
        <v>319</v>
      </c>
      <c r="C7217" t="s">
        <v>43</v>
      </c>
      <c r="D7217" s="1">
        <v>44277.4391319444</v>
      </c>
      <c r="E7217" s="2" t="str">
        <f t="array" ref="E7217">INDEX(Content[],MATCH(B7217,Content!$B$2:$B$1001,0),3)</f>
        <v>GIF</v>
      </c>
      <c r="F7217" s="2" t="str">
        <f t="array" ref="F7217">INDEX(Content[],MATCH(B7217,Content!$B$2:$B$1001,0),4)</f>
        <v>studying</v>
      </c>
      <c r="G7217" s="2" t="str">
        <f t="array" ref="G7217">INDEX(Reaction_Types[],MATCH(C7217,'Reaction Types'!$B$2:$B$17,0),3)</f>
        <v>positive</v>
      </c>
      <c r="H7217" s="2">
        <f t="array" ref="H7217">INDEX(Reaction_Types[],MATCH(C7217,'Reaction Types'!$B$2:$B$17,0),4)</f>
        <v>70</v>
      </c>
    </row>
    <row r="7218" spans="1:8">
      <c r="A7218">
        <v>7497</v>
      </c>
      <c r="B7218" t="s">
        <v>319</v>
      </c>
      <c r="C7218" t="s">
        <v>31</v>
      </c>
      <c r="D7218" s="1">
        <v>44095.7605555556</v>
      </c>
      <c r="E7218" s="2" t="str">
        <f t="array" ref="E7218">INDEX(Content[],MATCH(B7218,Content!$B$2:$B$1001,0),3)</f>
        <v>GIF</v>
      </c>
      <c r="F7218" s="2" t="str">
        <f t="array" ref="F7218">INDEX(Content[],MATCH(B7218,Content!$B$2:$B$1001,0),4)</f>
        <v>studying</v>
      </c>
      <c r="G7218" s="2" t="str">
        <f t="array" ref="G7218">INDEX(Reaction_Types[],MATCH(C7218,'Reaction Types'!$B$2:$B$17,0),3)</f>
        <v>negative</v>
      </c>
      <c r="H7218" s="2">
        <f t="array" ref="H7218">INDEX(Reaction_Types[],MATCH(C7218,'Reaction Types'!$B$2:$B$17,0),4)</f>
        <v>15</v>
      </c>
    </row>
    <row r="7219" spans="1:8">
      <c r="A7219">
        <v>7498</v>
      </c>
      <c r="B7219" t="s">
        <v>319</v>
      </c>
      <c r="C7219" t="s">
        <v>35</v>
      </c>
      <c r="D7219" s="1">
        <v>44175.0169675926</v>
      </c>
      <c r="E7219" s="2" t="str">
        <f t="array" ref="E7219">INDEX(Content[],MATCH(B7219,Content!$B$2:$B$1001,0),3)</f>
        <v>GIF</v>
      </c>
      <c r="F7219" s="2" t="str">
        <f t="array" ref="F7219">INDEX(Content[],MATCH(B7219,Content!$B$2:$B$1001,0),4)</f>
        <v>studying</v>
      </c>
      <c r="G7219" s="2" t="str">
        <f t="array" ref="G7219">INDEX(Reaction_Types[],MATCH(C7219,'Reaction Types'!$B$2:$B$17,0),3)</f>
        <v>negative</v>
      </c>
      <c r="H7219" s="2">
        <f t="array" ref="H7219">INDEX(Reaction_Types[],MATCH(C7219,'Reaction Types'!$B$2:$B$17,0),4)</f>
        <v>5</v>
      </c>
    </row>
    <row r="7220" spans="1:8">
      <c r="A7220">
        <v>7499</v>
      </c>
      <c r="B7220" t="s">
        <v>319</v>
      </c>
      <c r="C7220" t="s">
        <v>41</v>
      </c>
      <c r="D7220" s="1">
        <v>44303.2198263889</v>
      </c>
      <c r="E7220" s="2" t="str">
        <f t="array" ref="E7220">INDEX(Content[],MATCH(B7220,Content!$B$2:$B$1001,0),3)</f>
        <v>GIF</v>
      </c>
      <c r="F7220" s="2" t="str">
        <f t="array" ref="F7220">INDEX(Content[],MATCH(B7220,Content!$B$2:$B$1001,0),4)</f>
        <v>studying</v>
      </c>
      <c r="G7220" s="2" t="str">
        <f t="array" ref="G7220">INDEX(Reaction_Types[],MATCH(C7220,'Reaction Types'!$B$2:$B$17,0),3)</f>
        <v>positive</v>
      </c>
      <c r="H7220" s="2">
        <f t="array" ref="H7220">INDEX(Reaction_Types[],MATCH(C7220,'Reaction Types'!$B$2:$B$17,0),4)</f>
        <v>50</v>
      </c>
    </row>
    <row r="7221" spans="1:8">
      <c r="A7221">
        <v>7500</v>
      </c>
      <c r="B7221" t="s">
        <v>319</v>
      </c>
      <c r="C7221" t="s">
        <v>41</v>
      </c>
      <c r="D7221" s="1">
        <v>44169.414525463</v>
      </c>
      <c r="E7221" s="2" t="str">
        <f t="array" ref="E7221">INDEX(Content[],MATCH(B7221,Content!$B$2:$B$1001,0),3)</f>
        <v>GIF</v>
      </c>
      <c r="F7221" s="2" t="str">
        <f t="array" ref="F7221">INDEX(Content[],MATCH(B7221,Content!$B$2:$B$1001,0),4)</f>
        <v>studying</v>
      </c>
      <c r="G7221" s="2" t="str">
        <f t="array" ref="G7221">INDEX(Reaction_Types[],MATCH(C7221,'Reaction Types'!$B$2:$B$17,0),3)</f>
        <v>positive</v>
      </c>
      <c r="H7221" s="2">
        <f t="array" ref="H7221">INDEX(Reaction_Types[],MATCH(C7221,'Reaction Types'!$B$2:$B$17,0),4)</f>
        <v>50</v>
      </c>
    </row>
    <row r="7222" spans="1:8">
      <c r="A7222">
        <v>7501</v>
      </c>
      <c r="B7222" t="s">
        <v>319</v>
      </c>
      <c r="C7222" t="s">
        <v>32</v>
      </c>
      <c r="D7222" s="1">
        <v>44143.0296527778</v>
      </c>
      <c r="E7222" s="2" t="str">
        <f t="array" ref="E7222">INDEX(Content[],MATCH(B7222,Content!$B$2:$B$1001,0),3)</f>
        <v>GIF</v>
      </c>
      <c r="F7222" s="2" t="str">
        <f t="array" ref="F7222">INDEX(Content[],MATCH(B7222,Content!$B$2:$B$1001,0),4)</f>
        <v>studying</v>
      </c>
      <c r="G7222" s="2" t="str">
        <f t="array" ref="G7222">INDEX(Reaction_Types[],MATCH(C7222,'Reaction Types'!$B$2:$B$17,0),3)</f>
        <v>positive</v>
      </c>
      <c r="H7222" s="2">
        <f t="array" ref="H7222">INDEX(Reaction_Types[],MATCH(C7222,'Reaction Types'!$B$2:$B$17,0),4)</f>
        <v>30</v>
      </c>
    </row>
    <row r="7223" spans="1:8">
      <c r="A7223">
        <v>7502</v>
      </c>
      <c r="B7223" t="s">
        <v>319</v>
      </c>
      <c r="C7223" t="s">
        <v>46</v>
      </c>
      <c r="D7223" s="1">
        <v>44326.4728472222</v>
      </c>
      <c r="E7223" s="2" t="str">
        <f t="array" ref="E7223">INDEX(Content[],MATCH(B7223,Content!$B$2:$B$1001,0),3)</f>
        <v>GIF</v>
      </c>
      <c r="F7223" s="2" t="str">
        <f t="array" ref="F7223">INDEX(Content[],MATCH(B7223,Content!$B$2:$B$1001,0),4)</f>
        <v>studying</v>
      </c>
      <c r="G7223" s="2" t="str">
        <f t="array" ref="G7223">INDEX(Reaction_Types[],MATCH(C7223,'Reaction Types'!$B$2:$B$17,0),3)</f>
        <v>positive</v>
      </c>
      <c r="H7223" s="2">
        <f t="array" ref="H7223">INDEX(Reaction_Types[],MATCH(C7223,'Reaction Types'!$B$2:$B$17,0),4)</f>
        <v>72</v>
      </c>
    </row>
    <row r="7224" spans="1:8">
      <c r="A7224">
        <v>7503</v>
      </c>
      <c r="B7224" t="s">
        <v>319</v>
      </c>
      <c r="C7224" t="s">
        <v>38</v>
      </c>
      <c r="D7224" s="1">
        <v>44223.6193171296</v>
      </c>
      <c r="E7224" s="2" t="str">
        <f t="array" ref="E7224">INDEX(Content[],MATCH(B7224,Content!$B$2:$B$1001,0),3)</f>
        <v>GIF</v>
      </c>
      <c r="F7224" s="2" t="str">
        <f t="array" ref="F7224">INDEX(Content[],MATCH(B7224,Content!$B$2:$B$1001,0),4)</f>
        <v>studying</v>
      </c>
      <c r="G7224" s="2" t="str">
        <f t="array" ref="G7224">INDEX(Reaction_Types[],MATCH(C7224,'Reaction Types'!$B$2:$B$17,0),3)</f>
        <v>positive</v>
      </c>
      <c r="H7224" s="2">
        <f t="array" ref="H7224">INDEX(Reaction_Types[],MATCH(C7224,'Reaction Types'!$B$2:$B$17,0),4)</f>
        <v>75</v>
      </c>
    </row>
    <row r="7225" spans="1:8">
      <c r="A7225">
        <v>7504</v>
      </c>
      <c r="B7225" t="s">
        <v>319</v>
      </c>
      <c r="C7225" t="s">
        <v>37</v>
      </c>
      <c r="D7225" s="1">
        <v>44032.049212963</v>
      </c>
      <c r="E7225" s="2" t="str">
        <f t="array" ref="E7225">INDEX(Content[],MATCH(B7225,Content!$B$2:$B$1001,0),3)</f>
        <v>GIF</v>
      </c>
      <c r="F7225" s="2" t="str">
        <f t="array" ref="F7225">INDEX(Content[],MATCH(B7225,Content!$B$2:$B$1001,0),4)</f>
        <v>studying</v>
      </c>
      <c r="G7225" s="2" t="str">
        <f t="array" ref="G7225">INDEX(Reaction_Types[],MATCH(C7225,'Reaction Types'!$B$2:$B$17,0),3)</f>
        <v>neutral</v>
      </c>
      <c r="H7225" s="2">
        <f t="array" ref="H7225">INDEX(Reaction_Types[],MATCH(C7225,'Reaction Types'!$B$2:$B$17,0),4)</f>
        <v>20</v>
      </c>
    </row>
    <row r="7226" spans="1:8">
      <c r="A7226">
        <v>7505</v>
      </c>
      <c r="B7226" t="s">
        <v>319</v>
      </c>
      <c r="C7226" t="s">
        <v>31</v>
      </c>
      <c r="D7226" s="1">
        <v>44220.5540046296</v>
      </c>
      <c r="E7226" s="2" t="str">
        <f t="array" ref="E7226">INDEX(Content[],MATCH(B7226,Content!$B$2:$B$1001,0),3)</f>
        <v>GIF</v>
      </c>
      <c r="F7226" s="2" t="str">
        <f t="array" ref="F7226">INDEX(Content[],MATCH(B7226,Content!$B$2:$B$1001,0),4)</f>
        <v>studying</v>
      </c>
      <c r="G7226" s="2" t="str">
        <f t="array" ref="G7226">INDEX(Reaction_Types[],MATCH(C7226,'Reaction Types'!$B$2:$B$17,0),3)</f>
        <v>negative</v>
      </c>
      <c r="H7226" s="2">
        <f t="array" ref="H7226">INDEX(Reaction_Types[],MATCH(C7226,'Reaction Types'!$B$2:$B$17,0),4)</f>
        <v>15</v>
      </c>
    </row>
    <row r="7227" spans="1:8">
      <c r="A7227">
        <v>7506</v>
      </c>
      <c r="B7227" t="s">
        <v>319</v>
      </c>
      <c r="C7227" t="s">
        <v>34</v>
      </c>
      <c r="D7227" s="1">
        <v>44152.1193865741</v>
      </c>
      <c r="E7227" s="2" t="str">
        <f t="array" ref="E7227">INDEX(Content[],MATCH(B7227,Content!$B$2:$B$1001,0),3)</f>
        <v>GIF</v>
      </c>
      <c r="F7227" s="2" t="str">
        <f t="array" ref="F7227">INDEX(Content[],MATCH(B7227,Content!$B$2:$B$1001,0),4)</f>
        <v>studying</v>
      </c>
      <c r="G7227" s="2" t="str">
        <f t="array" ref="G7227">INDEX(Reaction_Types[],MATCH(C7227,'Reaction Types'!$B$2:$B$17,0),3)</f>
        <v>positive</v>
      </c>
      <c r="H7227" s="2">
        <f t="array" ref="H7227">INDEX(Reaction_Types[],MATCH(C7227,'Reaction Types'!$B$2:$B$17,0),4)</f>
        <v>70</v>
      </c>
    </row>
    <row r="7228" spans="1:8">
      <c r="A7228">
        <v>7507</v>
      </c>
      <c r="B7228" t="s">
        <v>319</v>
      </c>
      <c r="C7228" t="s">
        <v>35</v>
      </c>
      <c r="D7228" s="1">
        <v>44210.3253356482</v>
      </c>
      <c r="E7228" s="2" t="str">
        <f t="array" ref="E7228">INDEX(Content[],MATCH(B7228,Content!$B$2:$B$1001,0),3)</f>
        <v>GIF</v>
      </c>
      <c r="F7228" s="2" t="str">
        <f t="array" ref="F7228">INDEX(Content[],MATCH(B7228,Content!$B$2:$B$1001,0),4)</f>
        <v>studying</v>
      </c>
      <c r="G7228" s="2" t="str">
        <f t="array" ref="G7228">INDEX(Reaction_Types[],MATCH(C7228,'Reaction Types'!$B$2:$B$17,0),3)</f>
        <v>negative</v>
      </c>
      <c r="H7228" s="2">
        <f t="array" ref="H7228">INDEX(Reaction_Types[],MATCH(C7228,'Reaction Types'!$B$2:$B$17,0),4)</f>
        <v>5</v>
      </c>
    </row>
    <row r="7229" spans="1:8">
      <c r="A7229">
        <v>7508</v>
      </c>
      <c r="B7229" t="s">
        <v>319</v>
      </c>
      <c r="C7229" t="s">
        <v>31</v>
      </c>
      <c r="D7229" s="1">
        <v>44125.2367708333</v>
      </c>
      <c r="E7229" s="2" t="str">
        <f t="array" ref="E7229">INDEX(Content[],MATCH(B7229,Content!$B$2:$B$1001,0),3)</f>
        <v>GIF</v>
      </c>
      <c r="F7229" s="2" t="str">
        <f t="array" ref="F7229">INDEX(Content[],MATCH(B7229,Content!$B$2:$B$1001,0),4)</f>
        <v>studying</v>
      </c>
      <c r="G7229" s="2" t="str">
        <f t="array" ref="G7229">INDEX(Reaction_Types[],MATCH(C7229,'Reaction Types'!$B$2:$B$17,0),3)</f>
        <v>negative</v>
      </c>
      <c r="H7229" s="2">
        <f t="array" ref="H7229">INDEX(Reaction_Types[],MATCH(C7229,'Reaction Types'!$B$2:$B$17,0),4)</f>
        <v>15</v>
      </c>
    </row>
    <row r="7230" spans="1:8">
      <c r="A7230">
        <v>7510</v>
      </c>
      <c r="B7230" t="s">
        <v>320</v>
      </c>
      <c r="C7230" t="s">
        <v>29</v>
      </c>
      <c r="D7230" s="1">
        <v>44220.1350115741</v>
      </c>
      <c r="E7230" s="2" t="str">
        <f t="array" ref="E7230">INDEX(Content[],MATCH(B7230,Content!$B$2:$B$1001,0),3)</f>
        <v>GIF</v>
      </c>
      <c r="F7230" s="2" t="str">
        <f t="array" ref="F7230">INDEX(Content[],MATCH(B7230,Content!$B$2:$B$1001,0),4)</f>
        <v>fitness</v>
      </c>
      <c r="G7230" s="2" t="str">
        <f t="array" ref="G7230">INDEX(Reaction_Types[],MATCH(C7230,'Reaction Types'!$B$2:$B$17,0),3)</f>
        <v>negative</v>
      </c>
      <c r="H7230" s="2">
        <f t="array" ref="H7230">INDEX(Reaction_Types[],MATCH(C7230,'Reaction Types'!$B$2:$B$17,0),4)</f>
        <v>0</v>
      </c>
    </row>
    <row r="7231" spans="1:8">
      <c r="A7231">
        <v>7511</v>
      </c>
      <c r="B7231" t="s">
        <v>320</v>
      </c>
      <c r="C7231" t="s">
        <v>46</v>
      </c>
      <c r="D7231" s="1">
        <v>44017.2665393519</v>
      </c>
      <c r="E7231" s="2" t="str">
        <f t="array" ref="E7231">INDEX(Content[],MATCH(B7231,Content!$B$2:$B$1001,0),3)</f>
        <v>GIF</v>
      </c>
      <c r="F7231" s="2" t="str">
        <f t="array" ref="F7231">INDEX(Content[],MATCH(B7231,Content!$B$2:$B$1001,0),4)</f>
        <v>fitness</v>
      </c>
      <c r="G7231" s="2" t="str">
        <f t="array" ref="G7231">INDEX(Reaction_Types[],MATCH(C7231,'Reaction Types'!$B$2:$B$17,0),3)</f>
        <v>positive</v>
      </c>
      <c r="H7231" s="2">
        <f t="array" ref="H7231">INDEX(Reaction_Types[],MATCH(C7231,'Reaction Types'!$B$2:$B$17,0),4)</f>
        <v>72</v>
      </c>
    </row>
    <row r="7232" spans="1:8">
      <c r="A7232">
        <v>7512</v>
      </c>
      <c r="B7232" t="s">
        <v>320</v>
      </c>
      <c r="C7232" t="s">
        <v>42</v>
      </c>
      <c r="D7232" s="1">
        <v>44074.7075578704</v>
      </c>
      <c r="E7232" s="2" t="str">
        <f t="array" ref="E7232">INDEX(Content[],MATCH(B7232,Content!$B$2:$B$1001,0),3)</f>
        <v>GIF</v>
      </c>
      <c r="F7232" s="2" t="str">
        <f t="array" ref="F7232">INDEX(Content[],MATCH(B7232,Content!$B$2:$B$1001,0),4)</f>
        <v>fitness</v>
      </c>
      <c r="G7232" s="2" t="str">
        <f t="array" ref="G7232">INDEX(Reaction_Types[],MATCH(C7232,'Reaction Types'!$B$2:$B$17,0),3)</f>
        <v>positive</v>
      </c>
      <c r="H7232" s="2">
        <f t="array" ref="H7232">INDEX(Reaction_Types[],MATCH(C7232,'Reaction Types'!$B$2:$B$17,0),4)</f>
        <v>60</v>
      </c>
    </row>
    <row r="7233" spans="1:8">
      <c r="A7233">
        <v>7513</v>
      </c>
      <c r="B7233" t="s">
        <v>320</v>
      </c>
      <c r="C7233" t="s">
        <v>43</v>
      </c>
      <c r="D7233" s="1">
        <v>44012.5245486111</v>
      </c>
      <c r="E7233" s="2" t="str">
        <f t="array" ref="E7233">INDEX(Content[],MATCH(B7233,Content!$B$2:$B$1001,0),3)</f>
        <v>GIF</v>
      </c>
      <c r="F7233" s="2" t="str">
        <f t="array" ref="F7233">INDEX(Content[],MATCH(B7233,Content!$B$2:$B$1001,0),4)</f>
        <v>fitness</v>
      </c>
      <c r="G7233" s="2" t="str">
        <f t="array" ref="G7233">INDEX(Reaction_Types[],MATCH(C7233,'Reaction Types'!$B$2:$B$17,0),3)</f>
        <v>positive</v>
      </c>
      <c r="H7233" s="2">
        <f t="array" ref="H7233">INDEX(Reaction_Types[],MATCH(C7233,'Reaction Types'!$B$2:$B$17,0),4)</f>
        <v>70</v>
      </c>
    </row>
    <row r="7234" spans="1:8">
      <c r="A7234">
        <v>7514</v>
      </c>
      <c r="B7234" t="s">
        <v>320</v>
      </c>
      <c r="C7234" t="s">
        <v>46</v>
      </c>
      <c r="D7234" s="1">
        <v>44021.8613078704</v>
      </c>
      <c r="E7234" s="2" t="str">
        <f t="array" ref="E7234">INDEX(Content[],MATCH(B7234,Content!$B$2:$B$1001,0),3)</f>
        <v>GIF</v>
      </c>
      <c r="F7234" s="2" t="str">
        <f t="array" ref="F7234">INDEX(Content[],MATCH(B7234,Content!$B$2:$B$1001,0),4)</f>
        <v>fitness</v>
      </c>
      <c r="G7234" s="2" t="str">
        <f t="array" ref="G7234">INDEX(Reaction_Types[],MATCH(C7234,'Reaction Types'!$B$2:$B$17,0),3)</f>
        <v>positive</v>
      </c>
      <c r="H7234" s="2">
        <f t="array" ref="H7234">INDEX(Reaction_Types[],MATCH(C7234,'Reaction Types'!$B$2:$B$17,0),4)</f>
        <v>72</v>
      </c>
    </row>
    <row r="7235" spans="1:8">
      <c r="A7235">
        <v>7515</v>
      </c>
      <c r="B7235" t="s">
        <v>320</v>
      </c>
      <c r="C7235" t="s">
        <v>34</v>
      </c>
      <c r="D7235" s="1">
        <v>44340.6288078704</v>
      </c>
      <c r="E7235" s="2" t="str">
        <f t="array" ref="E7235">INDEX(Content[],MATCH(B7235,Content!$B$2:$B$1001,0),3)</f>
        <v>GIF</v>
      </c>
      <c r="F7235" s="2" t="str">
        <f t="array" ref="F7235">INDEX(Content[],MATCH(B7235,Content!$B$2:$B$1001,0),4)</f>
        <v>fitness</v>
      </c>
      <c r="G7235" s="2" t="str">
        <f t="array" ref="G7235">INDEX(Reaction_Types[],MATCH(C7235,'Reaction Types'!$B$2:$B$17,0),3)</f>
        <v>positive</v>
      </c>
      <c r="H7235" s="2">
        <f t="array" ref="H7235">INDEX(Reaction_Types[],MATCH(C7235,'Reaction Types'!$B$2:$B$17,0),4)</f>
        <v>70</v>
      </c>
    </row>
    <row r="7236" spans="1:8">
      <c r="A7236">
        <v>7516</v>
      </c>
      <c r="B7236" t="s">
        <v>320</v>
      </c>
      <c r="C7236" t="s">
        <v>30</v>
      </c>
      <c r="D7236" s="1">
        <v>44043.6097800926</v>
      </c>
      <c r="E7236" s="2" t="str">
        <f t="array" ref="E7236">INDEX(Content[],MATCH(B7236,Content!$B$2:$B$1001,0),3)</f>
        <v>GIF</v>
      </c>
      <c r="F7236" s="2" t="str">
        <f t="array" ref="F7236">INDEX(Content[],MATCH(B7236,Content!$B$2:$B$1001,0),4)</f>
        <v>fitness</v>
      </c>
      <c r="G7236" s="2" t="str">
        <f t="array" ref="G7236">INDEX(Reaction_Types[],MATCH(C7236,'Reaction Types'!$B$2:$B$17,0),3)</f>
        <v>negative</v>
      </c>
      <c r="H7236" s="2">
        <f t="array" ref="H7236">INDEX(Reaction_Types[],MATCH(C7236,'Reaction Types'!$B$2:$B$17,0),4)</f>
        <v>10</v>
      </c>
    </row>
    <row r="7237" spans="1:8">
      <c r="A7237">
        <v>7517</v>
      </c>
      <c r="B7237" t="s">
        <v>320</v>
      </c>
      <c r="C7237" t="s">
        <v>30</v>
      </c>
      <c r="D7237" s="1">
        <v>44197.4338657407</v>
      </c>
      <c r="E7237" s="2" t="str">
        <f t="array" ref="E7237">INDEX(Content[],MATCH(B7237,Content!$B$2:$B$1001,0),3)</f>
        <v>GIF</v>
      </c>
      <c r="F7237" s="2" t="str">
        <f t="array" ref="F7237">INDEX(Content[],MATCH(B7237,Content!$B$2:$B$1001,0),4)</f>
        <v>fitness</v>
      </c>
      <c r="G7237" s="2" t="str">
        <f t="array" ref="G7237">INDEX(Reaction_Types[],MATCH(C7237,'Reaction Types'!$B$2:$B$17,0),3)</f>
        <v>negative</v>
      </c>
      <c r="H7237" s="2">
        <f t="array" ref="H7237">INDEX(Reaction_Types[],MATCH(C7237,'Reaction Types'!$B$2:$B$17,0),4)</f>
        <v>10</v>
      </c>
    </row>
    <row r="7238" spans="1:8">
      <c r="A7238">
        <v>7518</v>
      </c>
      <c r="B7238" t="s">
        <v>320</v>
      </c>
      <c r="C7238" t="s">
        <v>35</v>
      </c>
      <c r="D7238" s="1">
        <v>44112.6508912037</v>
      </c>
      <c r="E7238" s="2" t="str">
        <f t="array" ref="E7238">INDEX(Content[],MATCH(B7238,Content!$B$2:$B$1001,0),3)</f>
        <v>GIF</v>
      </c>
      <c r="F7238" s="2" t="str">
        <f t="array" ref="F7238">INDEX(Content[],MATCH(B7238,Content!$B$2:$B$1001,0),4)</f>
        <v>fitness</v>
      </c>
      <c r="G7238" s="2" t="str">
        <f t="array" ref="G7238">INDEX(Reaction_Types[],MATCH(C7238,'Reaction Types'!$B$2:$B$17,0),3)</f>
        <v>negative</v>
      </c>
      <c r="H7238" s="2">
        <f t="array" ref="H7238">INDEX(Reaction_Types[],MATCH(C7238,'Reaction Types'!$B$2:$B$17,0),4)</f>
        <v>5</v>
      </c>
    </row>
    <row r="7239" spans="1:8">
      <c r="A7239">
        <v>7519</v>
      </c>
      <c r="B7239" t="s">
        <v>320</v>
      </c>
      <c r="C7239" t="s">
        <v>35</v>
      </c>
      <c r="D7239" s="1">
        <v>44280.1847453704</v>
      </c>
      <c r="E7239" s="2" t="str">
        <f t="array" ref="E7239">INDEX(Content[],MATCH(B7239,Content!$B$2:$B$1001,0),3)</f>
        <v>GIF</v>
      </c>
      <c r="F7239" s="2" t="str">
        <f t="array" ref="F7239">INDEX(Content[],MATCH(B7239,Content!$B$2:$B$1001,0),4)</f>
        <v>fitness</v>
      </c>
      <c r="G7239" s="2" t="str">
        <f t="array" ref="G7239">INDEX(Reaction_Types[],MATCH(C7239,'Reaction Types'!$B$2:$B$17,0),3)</f>
        <v>negative</v>
      </c>
      <c r="H7239" s="2">
        <f t="array" ref="H7239">INDEX(Reaction_Types[],MATCH(C7239,'Reaction Types'!$B$2:$B$17,0),4)</f>
        <v>5</v>
      </c>
    </row>
    <row r="7240" spans="1:8">
      <c r="A7240">
        <v>7520</v>
      </c>
      <c r="B7240" t="s">
        <v>320</v>
      </c>
      <c r="C7240" t="s">
        <v>39</v>
      </c>
      <c r="D7240" s="1">
        <v>44168.79</v>
      </c>
      <c r="E7240" s="2" t="str">
        <f t="array" ref="E7240">INDEX(Content[],MATCH(B7240,Content!$B$2:$B$1001,0),3)</f>
        <v>GIF</v>
      </c>
      <c r="F7240" s="2" t="str">
        <f t="array" ref="F7240">INDEX(Content[],MATCH(B7240,Content!$B$2:$B$1001,0),4)</f>
        <v>fitness</v>
      </c>
      <c r="G7240" s="2" t="str">
        <f t="array" ref="G7240">INDEX(Reaction_Types[],MATCH(C7240,'Reaction Types'!$B$2:$B$17,0),3)</f>
        <v>positive</v>
      </c>
      <c r="H7240" s="2">
        <f t="array" ref="H7240">INDEX(Reaction_Types[],MATCH(C7240,'Reaction Types'!$B$2:$B$17,0),4)</f>
        <v>45</v>
      </c>
    </row>
    <row r="7241" spans="1:8">
      <c r="A7241">
        <v>7521</v>
      </c>
      <c r="B7241" t="s">
        <v>320</v>
      </c>
      <c r="C7241" t="s">
        <v>29</v>
      </c>
      <c r="D7241" s="1">
        <v>44076.550462963</v>
      </c>
      <c r="E7241" s="2" t="str">
        <f t="array" ref="E7241">INDEX(Content[],MATCH(B7241,Content!$B$2:$B$1001,0),3)</f>
        <v>GIF</v>
      </c>
      <c r="F7241" s="2" t="str">
        <f t="array" ref="F7241">INDEX(Content[],MATCH(B7241,Content!$B$2:$B$1001,0),4)</f>
        <v>fitness</v>
      </c>
      <c r="G7241" s="2" t="str">
        <f t="array" ref="G7241">INDEX(Reaction_Types[],MATCH(C7241,'Reaction Types'!$B$2:$B$17,0),3)</f>
        <v>negative</v>
      </c>
      <c r="H7241" s="2">
        <f t="array" ref="H7241">INDEX(Reaction_Types[],MATCH(C7241,'Reaction Types'!$B$2:$B$17,0),4)</f>
        <v>0</v>
      </c>
    </row>
    <row r="7242" spans="1:8">
      <c r="A7242">
        <v>7522</v>
      </c>
      <c r="B7242" t="s">
        <v>320</v>
      </c>
      <c r="C7242" t="s">
        <v>42</v>
      </c>
      <c r="D7242" s="1">
        <v>44194.4226736111</v>
      </c>
      <c r="E7242" s="2" t="str">
        <f t="array" ref="E7242">INDEX(Content[],MATCH(B7242,Content!$B$2:$B$1001,0),3)</f>
        <v>GIF</v>
      </c>
      <c r="F7242" s="2" t="str">
        <f t="array" ref="F7242">INDEX(Content[],MATCH(B7242,Content!$B$2:$B$1001,0),4)</f>
        <v>fitness</v>
      </c>
      <c r="G7242" s="2" t="str">
        <f t="array" ref="G7242">INDEX(Reaction_Types[],MATCH(C7242,'Reaction Types'!$B$2:$B$17,0),3)</f>
        <v>positive</v>
      </c>
      <c r="H7242" s="2">
        <f t="array" ref="H7242">INDEX(Reaction_Types[],MATCH(C7242,'Reaction Types'!$B$2:$B$17,0),4)</f>
        <v>60</v>
      </c>
    </row>
    <row r="7243" spans="1:8">
      <c r="A7243">
        <v>7523</v>
      </c>
      <c r="B7243" t="s">
        <v>320</v>
      </c>
      <c r="C7243" t="s">
        <v>36</v>
      </c>
      <c r="D7243" s="1">
        <v>44115.9470833333</v>
      </c>
      <c r="E7243" s="2" t="str">
        <f t="array" ref="E7243">INDEX(Content[],MATCH(B7243,Content!$B$2:$B$1001,0),3)</f>
        <v>GIF</v>
      </c>
      <c r="F7243" s="2" t="str">
        <f t="array" ref="F7243">INDEX(Content[],MATCH(B7243,Content!$B$2:$B$1001,0),4)</f>
        <v>fitness</v>
      </c>
      <c r="G7243" s="2" t="str">
        <f t="array" ref="G7243">INDEX(Reaction_Types[],MATCH(C7243,'Reaction Types'!$B$2:$B$17,0),3)</f>
        <v>positive</v>
      </c>
      <c r="H7243" s="2">
        <f t="array" ref="H7243">INDEX(Reaction_Types[],MATCH(C7243,'Reaction Types'!$B$2:$B$17,0),4)</f>
        <v>65</v>
      </c>
    </row>
    <row r="7244" spans="1:8">
      <c r="A7244">
        <v>7524</v>
      </c>
      <c r="B7244" t="s">
        <v>320</v>
      </c>
      <c r="C7244" t="s">
        <v>34</v>
      </c>
      <c r="D7244" s="1">
        <v>44220.3671527778</v>
      </c>
      <c r="E7244" s="2" t="str">
        <f t="array" ref="E7244">INDEX(Content[],MATCH(B7244,Content!$B$2:$B$1001,0),3)</f>
        <v>GIF</v>
      </c>
      <c r="F7244" s="2" t="str">
        <f t="array" ref="F7244">INDEX(Content[],MATCH(B7244,Content!$B$2:$B$1001,0),4)</f>
        <v>fitness</v>
      </c>
      <c r="G7244" s="2" t="str">
        <f t="array" ref="G7244">INDEX(Reaction_Types[],MATCH(C7244,'Reaction Types'!$B$2:$B$17,0),3)</f>
        <v>positive</v>
      </c>
      <c r="H7244" s="2">
        <f t="array" ref="H7244">INDEX(Reaction_Types[],MATCH(C7244,'Reaction Types'!$B$2:$B$17,0),4)</f>
        <v>70</v>
      </c>
    </row>
    <row r="7245" spans="1:8">
      <c r="A7245">
        <v>7525</v>
      </c>
      <c r="B7245" t="s">
        <v>320</v>
      </c>
      <c r="C7245" t="s">
        <v>30</v>
      </c>
      <c r="D7245" s="1">
        <v>44060.5244675926</v>
      </c>
      <c r="E7245" s="2" t="str">
        <f t="array" ref="E7245">INDEX(Content[],MATCH(B7245,Content!$B$2:$B$1001,0),3)</f>
        <v>GIF</v>
      </c>
      <c r="F7245" s="2" t="str">
        <f t="array" ref="F7245">INDEX(Content[],MATCH(B7245,Content!$B$2:$B$1001,0),4)</f>
        <v>fitness</v>
      </c>
      <c r="G7245" s="2" t="str">
        <f t="array" ref="G7245">INDEX(Reaction_Types[],MATCH(C7245,'Reaction Types'!$B$2:$B$17,0),3)</f>
        <v>negative</v>
      </c>
      <c r="H7245" s="2">
        <f t="array" ref="H7245">INDEX(Reaction_Types[],MATCH(C7245,'Reaction Types'!$B$2:$B$17,0),4)</f>
        <v>10</v>
      </c>
    </row>
    <row r="7246" spans="1:8">
      <c r="A7246">
        <v>7526</v>
      </c>
      <c r="B7246" t="s">
        <v>320</v>
      </c>
      <c r="C7246" t="s">
        <v>42</v>
      </c>
      <c r="D7246" s="1">
        <v>44106.9342939815</v>
      </c>
      <c r="E7246" s="2" t="str">
        <f t="array" ref="E7246">INDEX(Content[],MATCH(B7246,Content!$B$2:$B$1001,0),3)</f>
        <v>GIF</v>
      </c>
      <c r="F7246" s="2" t="str">
        <f t="array" ref="F7246">INDEX(Content[],MATCH(B7246,Content!$B$2:$B$1001,0),4)</f>
        <v>fitness</v>
      </c>
      <c r="G7246" s="2" t="str">
        <f t="array" ref="G7246">INDEX(Reaction_Types[],MATCH(C7246,'Reaction Types'!$B$2:$B$17,0),3)</f>
        <v>positive</v>
      </c>
      <c r="H7246" s="2">
        <f t="array" ref="H7246">INDEX(Reaction_Types[],MATCH(C7246,'Reaction Types'!$B$2:$B$17,0),4)</f>
        <v>60</v>
      </c>
    </row>
    <row r="7247" spans="1:8">
      <c r="A7247">
        <v>7527</v>
      </c>
      <c r="B7247" t="s">
        <v>320</v>
      </c>
      <c r="C7247" t="s">
        <v>42</v>
      </c>
      <c r="D7247" s="1">
        <v>44287.4803125</v>
      </c>
      <c r="E7247" s="2" t="str">
        <f t="array" ref="E7247">INDEX(Content[],MATCH(B7247,Content!$B$2:$B$1001,0),3)</f>
        <v>GIF</v>
      </c>
      <c r="F7247" s="2" t="str">
        <f t="array" ref="F7247">INDEX(Content[],MATCH(B7247,Content!$B$2:$B$1001,0),4)</f>
        <v>fitness</v>
      </c>
      <c r="G7247" s="2" t="str">
        <f t="array" ref="G7247">INDEX(Reaction_Types[],MATCH(C7247,'Reaction Types'!$B$2:$B$17,0),3)</f>
        <v>positive</v>
      </c>
      <c r="H7247" s="2">
        <f t="array" ref="H7247">INDEX(Reaction_Types[],MATCH(C7247,'Reaction Types'!$B$2:$B$17,0),4)</f>
        <v>60</v>
      </c>
    </row>
    <row r="7248" spans="1:8">
      <c r="A7248">
        <v>7528</v>
      </c>
      <c r="B7248" t="s">
        <v>320</v>
      </c>
      <c r="C7248" t="s">
        <v>34</v>
      </c>
      <c r="D7248" s="1">
        <v>44072.1187615741</v>
      </c>
      <c r="E7248" s="2" t="str">
        <f t="array" ref="E7248">INDEX(Content[],MATCH(B7248,Content!$B$2:$B$1001,0),3)</f>
        <v>GIF</v>
      </c>
      <c r="F7248" s="2" t="str">
        <f t="array" ref="F7248">INDEX(Content[],MATCH(B7248,Content!$B$2:$B$1001,0),4)</f>
        <v>fitness</v>
      </c>
      <c r="G7248" s="2" t="str">
        <f t="array" ref="G7248">INDEX(Reaction_Types[],MATCH(C7248,'Reaction Types'!$B$2:$B$17,0),3)</f>
        <v>positive</v>
      </c>
      <c r="H7248" s="2">
        <f t="array" ref="H7248">INDEX(Reaction_Types[],MATCH(C7248,'Reaction Types'!$B$2:$B$17,0),4)</f>
        <v>70</v>
      </c>
    </row>
    <row r="7249" spans="1:8">
      <c r="A7249">
        <v>7529</v>
      </c>
      <c r="B7249" t="s">
        <v>320</v>
      </c>
      <c r="C7249" t="s">
        <v>32</v>
      </c>
      <c r="D7249" s="1">
        <v>44241.5549074074</v>
      </c>
      <c r="E7249" s="2" t="str">
        <f t="array" ref="E7249">INDEX(Content[],MATCH(B7249,Content!$B$2:$B$1001,0),3)</f>
        <v>GIF</v>
      </c>
      <c r="F7249" s="2" t="str">
        <f t="array" ref="F7249">INDEX(Content[],MATCH(B7249,Content!$B$2:$B$1001,0),4)</f>
        <v>fitness</v>
      </c>
      <c r="G7249" s="2" t="str">
        <f t="array" ref="G7249">INDEX(Reaction_Types[],MATCH(C7249,'Reaction Types'!$B$2:$B$17,0),3)</f>
        <v>positive</v>
      </c>
      <c r="H7249" s="2">
        <f t="array" ref="H7249">INDEX(Reaction_Types[],MATCH(C7249,'Reaction Types'!$B$2:$B$17,0),4)</f>
        <v>30</v>
      </c>
    </row>
    <row r="7250" spans="1:8">
      <c r="A7250">
        <v>7530</v>
      </c>
      <c r="B7250" t="s">
        <v>320</v>
      </c>
      <c r="C7250" t="s">
        <v>32</v>
      </c>
      <c r="D7250" s="1">
        <v>44187.6296875</v>
      </c>
      <c r="E7250" s="2" t="str">
        <f t="array" ref="E7250">INDEX(Content[],MATCH(B7250,Content!$B$2:$B$1001,0),3)</f>
        <v>GIF</v>
      </c>
      <c r="F7250" s="2" t="str">
        <f t="array" ref="F7250">INDEX(Content[],MATCH(B7250,Content!$B$2:$B$1001,0),4)</f>
        <v>fitness</v>
      </c>
      <c r="G7250" s="2" t="str">
        <f t="array" ref="G7250">INDEX(Reaction_Types[],MATCH(C7250,'Reaction Types'!$B$2:$B$17,0),3)</f>
        <v>positive</v>
      </c>
      <c r="H7250" s="2">
        <f t="array" ref="H7250">INDEX(Reaction_Types[],MATCH(C7250,'Reaction Types'!$B$2:$B$17,0),4)</f>
        <v>30</v>
      </c>
    </row>
    <row r="7251" spans="1:8">
      <c r="A7251">
        <v>7531</v>
      </c>
      <c r="B7251" t="s">
        <v>320</v>
      </c>
      <c r="C7251" t="s">
        <v>37</v>
      </c>
      <c r="D7251" s="1">
        <v>44149.5757060185</v>
      </c>
      <c r="E7251" s="2" t="str">
        <f t="array" ref="E7251">INDEX(Content[],MATCH(B7251,Content!$B$2:$B$1001,0),3)</f>
        <v>GIF</v>
      </c>
      <c r="F7251" s="2" t="str">
        <f t="array" ref="F7251">INDEX(Content[],MATCH(B7251,Content!$B$2:$B$1001,0),4)</f>
        <v>fitness</v>
      </c>
      <c r="G7251" s="2" t="str">
        <f t="array" ref="G7251">INDEX(Reaction_Types[],MATCH(C7251,'Reaction Types'!$B$2:$B$17,0),3)</f>
        <v>neutral</v>
      </c>
      <c r="H7251" s="2">
        <f t="array" ref="H7251">INDEX(Reaction_Types[],MATCH(C7251,'Reaction Types'!$B$2:$B$17,0),4)</f>
        <v>20</v>
      </c>
    </row>
    <row r="7252" spans="1:8">
      <c r="A7252">
        <v>7532</v>
      </c>
      <c r="B7252" t="s">
        <v>320</v>
      </c>
      <c r="C7252" t="s">
        <v>41</v>
      </c>
      <c r="D7252" s="1">
        <v>44263.226875</v>
      </c>
      <c r="E7252" s="2" t="str">
        <f t="array" ref="E7252">INDEX(Content[],MATCH(B7252,Content!$B$2:$B$1001,0),3)</f>
        <v>GIF</v>
      </c>
      <c r="F7252" s="2" t="str">
        <f t="array" ref="F7252">INDEX(Content[],MATCH(B7252,Content!$B$2:$B$1001,0),4)</f>
        <v>fitness</v>
      </c>
      <c r="G7252" s="2" t="str">
        <f t="array" ref="G7252">INDEX(Reaction_Types[],MATCH(C7252,'Reaction Types'!$B$2:$B$17,0),3)</f>
        <v>positive</v>
      </c>
      <c r="H7252" s="2">
        <f t="array" ref="H7252">INDEX(Reaction_Types[],MATCH(C7252,'Reaction Types'!$B$2:$B$17,0),4)</f>
        <v>50</v>
      </c>
    </row>
    <row r="7253" spans="1:8">
      <c r="A7253">
        <v>7533</v>
      </c>
      <c r="B7253" t="s">
        <v>320</v>
      </c>
      <c r="C7253" t="s">
        <v>46</v>
      </c>
      <c r="D7253" s="1">
        <v>44304.7791550926</v>
      </c>
      <c r="E7253" s="2" t="str">
        <f t="array" ref="E7253">INDEX(Content[],MATCH(B7253,Content!$B$2:$B$1001,0),3)</f>
        <v>GIF</v>
      </c>
      <c r="F7253" s="2" t="str">
        <f t="array" ref="F7253">INDEX(Content[],MATCH(B7253,Content!$B$2:$B$1001,0),4)</f>
        <v>fitness</v>
      </c>
      <c r="G7253" s="2" t="str">
        <f t="array" ref="G7253">INDEX(Reaction_Types[],MATCH(C7253,'Reaction Types'!$B$2:$B$17,0),3)</f>
        <v>positive</v>
      </c>
      <c r="H7253" s="2">
        <f t="array" ref="H7253">INDEX(Reaction_Types[],MATCH(C7253,'Reaction Types'!$B$2:$B$17,0),4)</f>
        <v>72</v>
      </c>
    </row>
    <row r="7254" spans="1:8">
      <c r="A7254">
        <v>7534</v>
      </c>
      <c r="B7254" t="s">
        <v>320</v>
      </c>
      <c r="C7254" t="s">
        <v>29</v>
      </c>
      <c r="D7254" s="1">
        <v>44139.5403703704</v>
      </c>
      <c r="E7254" s="2" t="str">
        <f t="array" ref="E7254">INDEX(Content[],MATCH(B7254,Content!$B$2:$B$1001,0),3)</f>
        <v>GIF</v>
      </c>
      <c r="F7254" s="2" t="str">
        <f t="array" ref="F7254">INDEX(Content[],MATCH(B7254,Content!$B$2:$B$1001,0),4)</f>
        <v>fitness</v>
      </c>
      <c r="G7254" s="2" t="str">
        <f t="array" ref="G7254">INDEX(Reaction_Types[],MATCH(C7254,'Reaction Types'!$B$2:$B$17,0),3)</f>
        <v>negative</v>
      </c>
      <c r="H7254" s="2">
        <f t="array" ref="H7254">INDEX(Reaction_Types[],MATCH(C7254,'Reaction Types'!$B$2:$B$17,0),4)</f>
        <v>0</v>
      </c>
    </row>
    <row r="7255" spans="1:8">
      <c r="A7255">
        <v>7535</v>
      </c>
      <c r="B7255" t="s">
        <v>320</v>
      </c>
      <c r="C7255" t="s">
        <v>39</v>
      </c>
      <c r="D7255" s="1">
        <v>44071.7961805556</v>
      </c>
      <c r="E7255" s="2" t="str">
        <f t="array" ref="E7255">INDEX(Content[],MATCH(B7255,Content!$B$2:$B$1001,0),3)</f>
        <v>GIF</v>
      </c>
      <c r="F7255" s="2" t="str">
        <f t="array" ref="F7255">INDEX(Content[],MATCH(B7255,Content!$B$2:$B$1001,0),4)</f>
        <v>fitness</v>
      </c>
      <c r="G7255" s="2" t="str">
        <f t="array" ref="G7255">INDEX(Reaction_Types[],MATCH(C7255,'Reaction Types'!$B$2:$B$17,0),3)</f>
        <v>positive</v>
      </c>
      <c r="H7255" s="2">
        <f t="array" ref="H7255">INDEX(Reaction_Types[],MATCH(C7255,'Reaction Types'!$B$2:$B$17,0),4)</f>
        <v>45</v>
      </c>
    </row>
    <row r="7256" spans="1:8">
      <c r="A7256">
        <v>7536</v>
      </c>
      <c r="B7256" t="s">
        <v>320</v>
      </c>
      <c r="C7256" t="s">
        <v>36</v>
      </c>
      <c r="D7256" s="1">
        <v>44288.1937962963</v>
      </c>
      <c r="E7256" s="2" t="str">
        <f t="array" ref="E7256">INDEX(Content[],MATCH(B7256,Content!$B$2:$B$1001,0),3)</f>
        <v>GIF</v>
      </c>
      <c r="F7256" s="2" t="str">
        <f t="array" ref="F7256">INDEX(Content[],MATCH(B7256,Content!$B$2:$B$1001,0),4)</f>
        <v>fitness</v>
      </c>
      <c r="G7256" s="2" t="str">
        <f t="array" ref="G7256">INDEX(Reaction_Types[],MATCH(C7256,'Reaction Types'!$B$2:$B$17,0),3)</f>
        <v>positive</v>
      </c>
      <c r="H7256" s="2">
        <f t="array" ref="H7256">INDEX(Reaction_Types[],MATCH(C7256,'Reaction Types'!$B$2:$B$17,0),4)</f>
        <v>65</v>
      </c>
    </row>
    <row r="7257" spans="1:8">
      <c r="A7257">
        <v>7537</v>
      </c>
      <c r="B7257" t="s">
        <v>320</v>
      </c>
      <c r="C7257" t="s">
        <v>43</v>
      </c>
      <c r="D7257" s="1">
        <v>44149.6946990741</v>
      </c>
      <c r="E7257" s="2" t="str">
        <f t="array" ref="E7257">INDEX(Content[],MATCH(B7257,Content!$B$2:$B$1001,0),3)</f>
        <v>GIF</v>
      </c>
      <c r="F7257" s="2" t="str">
        <f t="array" ref="F7257">INDEX(Content[],MATCH(B7257,Content!$B$2:$B$1001,0),4)</f>
        <v>fitness</v>
      </c>
      <c r="G7257" s="2" t="str">
        <f t="array" ref="G7257">INDEX(Reaction_Types[],MATCH(C7257,'Reaction Types'!$B$2:$B$17,0),3)</f>
        <v>positive</v>
      </c>
      <c r="H7257" s="2">
        <f t="array" ref="H7257">INDEX(Reaction_Types[],MATCH(C7257,'Reaction Types'!$B$2:$B$17,0),4)</f>
        <v>70</v>
      </c>
    </row>
    <row r="7258" spans="1:8">
      <c r="A7258">
        <v>7538</v>
      </c>
      <c r="B7258" t="s">
        <v>320</v>
      </c>
      <c r="C7258" t="s">
        <v>39</v>
      </c>
      <c r="D7258" s="1">
        <v>44284.7236921296</v>
      </c>
      <c r="E7258" s="2" t="str">
        <f t="array" ref="E7258">INDEX(Content[],MATCH(B7258,Content!$B$2:$B$1001,0),3)</f>
        <v>GIF</v>
      </c>
      <c r="F7258" s="2" t="str">
        <f t="array" ref="F7258">INDEX(Content[],MATCH(B7258,Content!$B$2:$B$1001,0),4)</f>
        <v>fitness</v>
      </c>
      <c r="G7258" s="2" t="str">
        <f t="array" ref="G7258">INDEX(Reaction_Types[],MATCH(C7258,'Reaction Types'!$B$2:$B$17,0),3)</f>
        <v>positive</v>
      </c>
      <c r="H7258" s="2">
        <f t="array" ref="H7258">INDEX(Reaction_Types[],MATCH(C7258,'Reaction Types'!$B$2:$B$17,0),4)</f>
        <v>45</v>
      </c>
    </row>
    <row r="7259" spans="1:8">
      <c r="A7259">
        <v>7539</v>
      </c>
      <c r="B7259" t="s">
        <v>320</v>
      </c>
      <c r="C7259" t="s">
        <v>40</v>
      </c>
      <c r="D7259" s="1">
        <v>44265.7148263889</v>
      </c>
      <c r="E7259" s="2" t="str">
        <f t="array" ref="E7259">INDEX(Content[],MATCH(B7259,Content!$B$2:$B$1001,0),3)</f>
        <v>GIF</v>
      </c>
      <c r="F7259" s="2" t="str">
        <f t="array" ref="F7259">INDEX(Content[],MATCH(B7259,Content!$B$2:$B$1001,0),4)</f>
        <v>fitness</v>
      </c>
      <c r="G7259" s="2" t="str">
        <f t="array" ref="G7259">INDEX(Reaction_Types[],MATCH(C7259,'Reaction Types'!$B$2:$B$17,0),3)</f>
        <v>negative</v>
      </c>
      <c r="H7259" s="2">
        <f t="array" ref="H7259">INDEX(Reaction_Types[],MATCH(C7259,'Reaction Types'!$B$2:$B$17,0),4)</f>
        <v>12</v>
      </c>
    </row>
    <row r="7260" spans="1:8">
      <c r="A7260">
        <v>7540</v>
      </c>
      <c r="B7260" t="s">
        <v>320</v>
      </c>
      <c r="C7260" t="s">
        <v>36</v>
      </c>
      <c r="D7260" s="1">
        <v>44033.6913310185</v>
      </c>
      <c r="E7260" s="2" t="str">
        <f t="array" ref="E7260">INDEX(Content[],MATCH(B7260,Content!$B$2:$B$1001,0),3)</f>
        <v>GIF</v>
      </c>
      <c r="F7260" s="2" t="str">
        <f t="array" ref="F7260">INDEX(Content[],MATCH(B7260,Content!$B$2:$B$1001,0),4)</f>
        <v>fitness</v>
      </c>
      <c r="G7260" s="2" t="str">
        <f t="array" ref="G7260">INDEX(Reaction_Types[],MATCH(C7260,'Reaction Types'!$B$2:$B$17,0),3)</f>
        <v>positive</v>
      </c>
      <c r="H7260" s="2">
        <f t="array" ref="H7260">INDEX(Reaction_Types[],MATCH(C7260,'Reaction Types'!$B$2:$B$17,0),4)</f>
        <v>65</v>
      </c>
    </row>
    <row r="7261" spans="1:8">
      <c r="A7261">
        <v>7541</v>
      </c>
      <c r="B7261" t="s">
        <v>320</v>
      </c>
      <c r="C7261" t="s">
        <v>38</v>
      </c>
      <c r="D7261" s="1">
        <v>44364.6412384259</v>
      </c>
      <c r="E7261" s="2" t="str">
        <f t="array" ref="E7261">INDEX(Content[],MATCH(B7261,Content!$B$2:$B$1001,0),3)</f>
        <v>GIF</v>
      </c>
      <c r="F7261" s="2" t="str">
        <f t="array" ref="F7261">INDEX(Content[],MATCH(B7261,Content!$B$2:$B$1001,0),4)</f>
        <v>fitness</v>
      </c>
      <c r="G7261" s="2" t="str">
        <f t="array" ref="G7261">INDEX(Reaction_Types[],MATCH(C7261,'Reaction Types'!$B$2:$B$17,0),3)</f>
        <v>positive</v>
      </c>
      <c r="H7261" s="2">
        <f t="array" ref="H7261">INDEX(Reaction_Types[],MATCH(C7261,'Reaction Types'!$B$2:$B$17,0),4)</f>
        <v>75</v>
      </c>
    </row>
    <row r="7262" spans="1:8">
      <c r="A7262">
        <v>7542</v>
      </c>
      <c r="B7262" t="s">
        <v>320</v>
      </c>
      <c r="C7262" t="s">
        <v>37</v>
      </c>
      <c r="D7262" s="1">
        <v>44256.4087037037</v>
      </c>
      <c r="E7262" s="2" t="str">
        <f t="array" ref="E7262">INDEX(Content[],MATCH(B7262,Content!$B$2:$B$1001,0),3)</f>
        <v>GIF</v>
      </c>
      <c r="F7262" s="2" t="str">
        <f t="array" ref="F7262">INDEX(Content[],MATCH(B7262,Content!$B$2:$B$1001,0),4)</f>
        <v>fitness</v>
      </c>
      <c r="G7262" s="2" t="str">
        <f t="array" ref="G7262">INDEX(Reaction_Types[],MATCH(C7262,'Reaction Types'!$B$2:$B$17,0),3)</f>
        <v>neutral</v>
      </c>
      <c r="H7262" s="2">
        <f t="array" ref="H7262">INDEX(Reaction_Types[],MATCH(C7262,'Reaction Types'!$B$2:$B$17,0),4)</f>
        <v>20</v>
      </c>
    </row>
    <row r="7263" spans="1:8">
      <c r="A7263">
        <v>7543</v>
      </c>
      <c r="B7263" t="s">
        <v>320</v>
      </c>
      <c r="C7263" t="s">
        <v>40</v>
      </c>
      <c r="D7263" s="1">
        <v>44131.2874768519</v>
      </c>
      <c r="E7263" s="2" t="str">
        <f t="array" ref="E7263">INDEX(Content[],MATCH(B7263,Content!$B$2:$B$1001,0),3)</f>
        <v>GIF</v>
      </c>
      <c r="F7263" s="2" t="str">
        <f t="array" ref="F7263">INDEX(Content[],MATCH(B7263,Content!$B$2:$B$1001,0),4)</f>
        <v>fitness</v>
      </c>
      <c r="G7263" s="2" t="str">
        <f t="array" ref="G7263">INDEX(Reaction_Types[],MATCH(C7263,'Reaction Types'!$B$2:$B$17,0),3)</f>
        <v>negative</v>
      </c>
      <c r="H7263" s="2">
        <f t="array" ref="H7263">INDEX(Reaction_Types[],MATCH(C7263,'Reaction Types'!$B$2:$B$17,0),4)</f>
        <v>12</v>
      </c>
    </row>
    <row r="7264" spans="1:8">
      <c r="A7264">
        <v>7545</v>
      </c>
      <c r="B7264" t="s">
        <v>321</v>
      </c>
      <c r="C7264" t="s">
        <v>33</v>
      </c>
      <c r="D7264" s="1">
        <v>44218.3918634259</v>
      </c>
      <c r="E7264" s="2" t="str">
        <f t="array" ref="E7264">INDEX(Content[],MATCH(B7264,Content!$B$2:$B$1001,0),3)</f>
        <v>GIF</v>
      </c>
      <c r="F7264" s="2" t="str">
        <f t="array" ref="F7264">INDEX(Content[],MATCH(B7264,Content!$B$2:$B$1001,0),4)</f>
        <v>cooking</v>
      </c>
      <c r="G7264" s="2" t="str">
        <f t="array" ref="G7264">INDEX(Reaction_Types[],MATCH(C7264,'Reaction Types'!$B$2:$B$17,0),3)</f>
        <v>neutral</v>
      </c>
      <c r="H7264" s="2">
        <f t="array" ref="H7264">INDEX(Reaction_Types[],MATCH(C7264,'Reaction Types'!$B$2:$B$17,0),4)</f>
        <v>35</v>
      </c>
    </row>
    <row r="7265" spans="1:8">
      <c r="A7265">
        <v>7546</v>
      </c>
      <c r="B7265" t="s">
        <v>321</v>
      </c>
      <c r="C7265" t="s">
        <v>40</v>
      </c>
      <c r="D7265" s="1">
        <v>44241.8323032407</v>
      </c>
      <c r="E7265" s="2" t="str">
        <f t="array" ref="E7265">INDEX(Content[],MATCH(B7265,Content!$B$2:$B$1001,0),3)</f>
        <v>GIF</v>
      </c>
      <c r="F7265" s="2" t="str">
        <f t="array" ref="F7265">INDEX(Content[],MATCH(B7265,Content!$B$2:$B$1001,0),4)</f>
        <v>cooking</v>
      </c>
      <c r="G7265" s="2" t="str">
        <f t="array" ref="G7265">INDEX(Reaction_Types[],MATCH(C7265,'Reaction Types'!$B$2:$B$17,0),3)</f>
        <v>negative</v>
      </c>
      <c r="H7265" s="2">
        <f t="array" ref="H7265">INDEX(Reaction_Types[],MATCH(C7265,'Reaction Types'!$B$2:$B$17,0),4)</f>
        <v>12</v>
      </c>
    </row>
    <row r="7266" spans="1:8">
      <c r="A7266">
        <v>7547</v>
      </c>
      <c r="B7266" t="s">
        <v>321</v>
      </c>
      <c r="C7266" t="s">
        <v>33</v>
      </c>
      <c r="D7266" s="1">
        <v>44327.0433333333</v>
      </c>
      <c r="E7266" s="2" t="str">
        <f t="array" ref="E7266">INDEX(Content[],MATCH(B7266,Content!$B$2:$B$1001,0),3)</f>
        <v>GIF</v>
      </c>
      <c r="F7266" s="2" t="str">
        <f t="array" ref="F7266">INDEX(Content[],MATCH(B7266,Content!$B$2:$B$1001,0),4)</f>
        <v>cooking</v>
      </c>
      <c r="G7266" s="2" t="str">
        <f t="array" ref="G7266">INDEX(Reaction_Types[],MATCH(C7266,'Reaction Types'!$B$2:$B$17,0),3)</f>
        <v>neutral</v>
      </c>
      <c r="H7266" s="2">
        <f t="array" ref="H7266">INDEX(Reaction_Types[],MATCH(C7266,'Reaction Types'!$B$2:$B$17,0),4)</f>
        <v>35</v>
      </c>
    </row>
    <row r="7267" spans="1:8">
      <c r="A7267">
        <v>7548</v>
      </c>
      <c r="B7267" t="s">
        <v>321</v>
      </c>
      <c r="C7267" t="s">
        <v>36</v>
      </c>
      <c r="D7267" s="1">
        <v>44352.2515972222</v>
      </c>
      <c r="E7267" s="2" t="str">
        <f t="array" ref="E7267">INDEX(Content[],MATCH(B7267,Content!$B$2:$B$1001,0),3)</f>
        <v>GIF</v>
      </c>
      <c r="F7267" s="2" t="str">
        <f t="array" ref="F7267">INDEX(Content[],MATCH(B7267,Content!$B$2:$B$1001,0),4)</f>
        <v>cooking</v>
      </c>
      <c r="G7267" s="2" t="str">
        <f t="array" ref="G7267">INDEX(Reaction_Types[],MATCH(C7267,'Reaction Types'!$B$2:$B$17,0),3)</f>
        <v>positive</v>
      </c>
      <c r="H7267" s="2">
        <f t="array" ref="H7267">INDEX(Reaction_Types[],MATCH(C7267,'Reaction Types'!$B$2:$B$17,0),4)</f>
        <v>65</v>
      </c>
    </row>
    <row r="7268" spans="1:8">
      <c r="A7268">
        <v>7549</v>
      </c>
      <c r="B7268" t="s">
        <v>321</v>
      </c>
      <c r="C7268" t="s">
        <v>38</v>
      </c>
      <c r="D7268" s="1">
        <v>44267.6598611111</v>
      </c>
      <c r="E7268" s="2" t="str">
        <f t="array" ref="E7268">INDEX(Content[],MATCH(B7268,Content!$B$2:$B$1001,0),3)</f>
        <v>GIF</v>
      </c>
      <c r="F7268" s="2" t="str">
        <f t="array" ref="F7268">INDEX(Content[],MATCH(B7268,Content!$B$2:$B$1001,0),4)</f>
        <v>cooking</v>
      </c>
      <c r="G7268" s="2" t="str">
        <f t="array" ref="G7268">INDEX(Reaction_Types[],MATCH(C7268,'Reaction Types'!$B$2:$B$17,0),3)</f>
        <v>positive</v>
      </c>
      <c r="H7268" s="2">
        <f t="array" ref="H7268">INDEX(Reaction_Types[],MATCH(C7268,'Reaction Types'!$B$2:$B$17,0),4)</f>
        <v>75</v>
      </c>
    </row>
    <row r="7269" spans="1:8">
      <c r="A7269">
        <v>7550</v>
      </c>
      <c r="B7269" t="s">
        <v>321</v>
      </c>
      <c r="C7269" t="s">
        <v>42</v>
      </c>
      <c r="D7269" s="1">
        <v>44087.3426388889</v>
      </c>
      <c r="E7269" s="2" t="str">
        <f t="array" ref="E7269">INDEX(Content[],MATCH(B7269,Content!$B$2:$B$1001,0),3)</f>
        <v>GIF</v>
      </c>
      <c r="F7269" s="2" t="str">
        <f t="array" ref="F7269">INDEX(Content[],MATCH(B7269,Content!$B$2:$B$1001,0),4)</f>
        <v>cooking</v>
      </c>
      <c r="G7269" s="2" t="str">
        <f t="array" ref="G7269">INDEX(Reaction_Types[],MATCH(C7269,'Reaction Types'!$B$2:$B$17,0),3)</f>
        <v>positive</v>
      </c>
      <c r="H7269" s="2">
        <f t="array" ref="H7269">INDEX(Reaction_Types[],MATCH(C7269,'Reaction Types'!$B$2:$B$17,0),4)</f>
        <v>60</v>
      </c>
    </row>
    <row r="7270" spans="1:8">
      <c r="A7270">
        <v>7551</v>
      </c>
      <c r="B7270" t="s">
        <v>321</v>
      </c>
      <c r="C7270" t="s">
        <v>41</v>
      </c>
      <c r="D7270" s="1">
        <v>44056.6162962963</v>
      </c>
      <c r="E7270" s="2" t="str">
        <f t="array" ref="E7270">INDEX(Content[],MATCH(B7270,Content!$B$2:$B$1001,0),3)</f>
        <v>GIF</v>
      </c>
      <c r="F7270" s="2" t="str">
        <f t="array" ref="F7270">INDEX(Content[],MATCH(B7270,Content!$B$2:$B$1001,0),4)</f>
        <v>cooking</v>
      </c>
      <c r="G7270" s="2" t="str">
        <f t="array" ref="G7270">INDEX(Reaction_Types[],MATCH(C7270,'Reaction Types'!$B$2:$B$17,0),3)</f>
        <v>positive</v>
      </c>
      <c r="H7270" s="2">
        <f t="array" ref="H7270">INDEX(Reaction_Types[],MATCH(C7270,'Reaction Types'!$B$2:$B$17,0),4)</f>
        <v>50</v>
      </c>
    </row>
    <row r="7271" spans="1:8">
      <c r="A7271">
        <v>7552</v>
      </c>
      <c r="B7271" t="s">
        <v>321</v>
      </c>
      <c r="C7271" t="s">
        <v>43</v>
      </c>
      <c r="D7271" s="1">
        <v>44308.3408796296</v>
      </c>
      <c r="E7271" s="2" t="str">
        <f t="array" ref="E7271">INDEX(Content[],MATCH(B7271,Content!$B$2:$B$1001,0),3)</f>
        <v>GIF</v>
      </c>
      <c r="F7271" s="2" t="str">
        <f t="array" ref="F7271">INDEX(Content[],MATCH(B7271,Content!$B$2:$B$1001,0),4)</f>
        <v>cooking</v>
      </c>
      <c r="G7271" s="2" t="str">
        <f t="array" ref="G7271">INDEX(Reaction_Types[],MATCH(C7271,'Reaction Types'!$B$2:$B$17,0),3)</f>
        <v>positive</v>
      </c>
      <c r="H7271" s="2">
        <f t="array" ref="H7271">INDEX(Reaction_Types[],MATCH(C7271,'Reaction Types'!$B$2:$B$17,0),4)</f>
        <v>70</v>
      </c>
    </row>
    <row r="7272" spans="1:8">
      <c r="A7272">
        <v>7553</v>
      </c>
      <c r="B7272" t="s">
        <v>321</v>
      </c>
      <c r="C7272" t="s">
        <v>32</v>
      </c>
      <c r="D7272" s="1">
        <v>44018.1368171296</v>
      </c>
      <c r="E7272" s="2" t="str">
        <f t="array" ref="E7272">INDEX(Content[],MATCH(B7272,Content!$B$2:$B$1001,0),3)</f>
        <v>GIF</v>
      </c>
      <c r="F7272" s="2" t="str">
        <f t="array" ref="F7272">INDEX(Content[],MATCH(B7272,Content!$B$2:$B$1001,0),4)</f>
        <v>cooking</v>
      </c>
      <c r="G7272" s="2" t="str">
        <f t="array" ref="G7272">INDEX(Reaction_Types[],MATCH(C7272,'Reaction Types'!$B$2:$B$17,0),3)</f>
        <v>positive</v>
      </c>
      <c r="H7272" s="2">
        <f t="array" ref="H7272">INDEX(Reaction_Types[],MATCH(C7272,'Reaction Types'!$B$2:$B$17,0),4)</f>
        <v>30</v>
      </c>
    </row>
    <row r="7273" spans="1:8">
      <c r="A7273">
        <v>7554</v>
      </c>
      <c r="B7273" t="s">
        <v>321</v>
      </c>
      <c r="C7273" t="s">
        <v>36</v>
      </c>
      <c r="D7273" s="1">
        <v>44336.7236574074</v>
      </c>
      <c r="E7273" s="2" t="str">
        <f t="array" ref="E7273">INDEX(Content[],MATCH(B7273,Content!$B$2:$B$1001,0),3)</f>
        <v>GIF</v>
      </c>
      <c r="F7273" s="2" t="str">
        <f t="array" ref="F7273">INDEX(Content[],MATCH(B7273,Content!$B$2:$B$1001,0),4)</f>
        <v>cooking</v>
      </c>
      <c r="G7273" s="2" t="str">
        <f t="array" ref="G7273">INDEX(Reaction_Types[],MATCH(C7273,'Reaction Types'!$B$2:$B$17,0),3)</f>
        <v>positive</v>
      </c>
      <c r="H7273" s="2">
        <f t="array" ref="H7273">INDEX(Reaction_Types[],MATCH(C7273,'Reaction Types'!$B$2:$B$17,0),4)</f>
        <v>65</v>
      </c>
    </row>
    <row r="7274" spans="1:8">
      <c r="A7274">
        <v>7555</v>
      </c>
      <c r="B7274" t="s">
        <v>321</v>
      </c>
      <c r="C7274" t="s">
        <v>40</v>
      </c>
      <c r="D7274" s="1">
        <v>44067.8047916667</v>
      </c>
      <c r="E7274" s="2" t="str">
        <f t="array" ref="E7274">INDEX(Content[],MATCH(B7274,Content!$B$2:$B$1001,0),3)</f>
        <v>GIF</v>
      </c>
      <c r="F7274" s="2" t="str">
        <f t="array" ref="F7274">INDEX(Content[],MATCH(B7274,Content!$B$2:$B$1001,0),4)</f>
        <v>cooking</v>
      </c>
      <c r="G7274" s="2" t="str">
        <f t="array" ref="G7274">INDEX(Reaction_Types[],MATCH(C7274,'Reaction Types'!$B$2:$B$17,0),3)</f>
        <v>negative</v>
      </c>
      <c r="H7274" s="2">
        <f t="array" ref="H7274">INDEX(Reaction_Types[],MATCH(C7274,'Reaction Types'!$B$2:$B$17,0),4)</f>
        <v>12</v>
      </c>
    </row>
    <row r="7275" spans="1:8">
      <c r="A7275">
        <v>7556</v>
      </c>
      <c r="B7275" t="s">
        <v>321</v>
      </c>
      <c r="C7275" t="s">
        <v>31</v>
      </c>
      <c r="D7275" s="1">
        <v>44001.6619560185</v>
      </c>
      <c r="E7275" s="2" t="str">
        <f t="array" ref="E7275">INDEX(Content[],MATCH(B7275,Content!$B$2:$B$1001,0),3)</f>
        <v>GIF</v>
      </c>
      <c r="F7275" s="2" t="str">
        <f t="array" ref="F7275">INDEX(Content[],MATCH(B7275,Content!$B$2:$B$1001,0),4)</f>
        <v>cooking</v>
      </c>
      <c r="G7275" s="2" t="str">
        <f t="array" ref="G7275">INDEX(Reaction_Types[],MATCH(C7275,'Reaction Types'!$B$2:$B$17,0),3)</f>
        <v>negative</v>
      </c>
      <c r="H7275" s="2">
        <f t="array" ref="H7275">INDEX(Reaction_Types[],MATCH(C7275,'Reaction Types'!$B$2:$B$17,0),4)</f>
        <v>15</v>
      </c>
    </row>
    <row r="7276" spans="1:8">
      <c r="A7276">
        <v>7557</v>
      </c>
      <c r="B7276" t="s">
        <v>321</v>
      </c>
      <c r="C7276" t="s">
        <v>41</v>
      </c>
      <c r="D7276" s="1">
        <v>44340.0834259259</v>
      </c>
      <c r="E7276" s="2" t="str">
        <f t="array" ref="E7276">INDEX(Content[],MATCH(B7276,Content!$B$2:$B$1001,0),3)</f>
        <v>GIF</v>
      </c>
      <c r="F7276" s="2" t="str">
        <f t="array" ref="F7276">INDEX(Content[],MATCH(B7276,Content!$B$2:$B$1001,0),4)</f>
        <v>cooking</v>
      </c>
      <c r="G7276" s="2" t="str">
        <f t="array" ref="G7276">INDEX(Reaction_Types[],MATCH(C7276,'Reaction Types'!$B$2:$B$17,0),3)</f>
        <v>positive</v>
      </c>
      <c r="H7276" s="2">
        <f t="array" ref="H7276">INDEX(Reaction_Types[],MATCH(C7276,'Reaction Types'!$B$2:$B$17,0),4)</f>
        <v>50</v>
      </c>
    </row>
    <row r="7277" spans="1:8">
      <c r="A7277">
        <v>7558</v>
      </c>
      <c r="B7277" t="s">
        <v>321</v>
      </c>
      <c r="C7277" t="s">
        <v>38</v>
      </c>
      <c r="D7277" s="1">
        <v>44225.0759259259</v>
      </c>
      <c r="E7277" s="2" t="str">
        <f t="array" ref="E7277">INDEX(Content[],MATCH(B7277,Content!$B$2:$B$1001,0),3)</f>
        <v>GIF</v>
      </c>
      <c r="F7277" s="2" t="str">
        <f t="array" ref="F7277">INDEX(Content[],MATCH(B7277,Content!$B$2:$B$1001,0),4)</f>
        <v>cooking</v>
      </c>
      <c r="G7277" s="2" t="str">
        <f t="array" ref="G7277">INDEX(Reaction_Types[],MATCH(C7277,'Reaction Types'!$B$2:$B$17,0),3)</f>
        <v>positive</v>
      </c>
      <c r="H7277" s="2">
        <f t="array" ref="H7277">INDEX(Reaction_Types[],MATCH(C7277,'Reaction Types'!$B$2:$B$17,0),4)</f>
        <v>75</v>
      </c>
    </row>
    <row r="7278" spans="1:8">
      <c r="A7278">
        <v>7559</v>
      </c>
      <c r="B7278" t="s">
        <v>321</v>
      </c>
      <c r="C7278" t="s">
        <v>42</v>
      </c>
      <c r="D7278" s="1">
        <v>44231.2987384259</v>
      </c>
      <c r="E7278" s="2" t="str">
        <f t="array" ref="E7278">INDEX(Content[],MATCH(B7278,Content!$B$2:$B$1001,0),3)</f>
        <v>GIF</v>
      </c>
      <c r="F7278" s="2" t="str">
        <f t="array" ref="F7278">INDEX(Content[],MATCH(B7278,Content!$B$2:$B$1001,0),4)</f>
        <v>cooking</v>
      </c>
      <c r="G7278" s="2" t="str">
        <f t="array" ref="G7278">INDEX(Reaction_Types[],MATCH(C7278,'Reaction Types'!$B$2:$B$17,0),3)</f>
        <v>positive</v>
      </c>
      <c r="H7278" s="2">
        <f t="array" ref="H7278">INDEX(Reaction_Types[],MATCH(C7278,'Reaction Types'!$B$2:$B$17,0),4)</f>
        <v>60</v>
      </c>
    </row>
    <row r="7279" spans="1:8">
      <c r="A7279">
        <v>7560</v>
      </c>
      <c r="B7279" t="s">
        <v>321</v>
      </c>
      <c r="C7279" t="s">
        <v>39</v>
      </c>
      <c r="D7279" s="1">
        <v>44356.0035185185</v>
      </c>
      <c r="E7279" s="2" t="str">
        <f t="array" ref="E7279">INDEX(Content[],MATCH(B7279,Content!$B$2:$B$1001,0),3)</f>
        <v>GIF</v>
      </c>
      <c r="F7279" s="2" t="str">
        <f t="array" ref="F7279">INDEX(Content[],MATCH(B7279,Content!$B$2:$B$1001,0),4)</f>
        <v>cooking</v>
      </c>
      <c r="G7279" s="2" t="str">
        <f t="array" ref="G7279">INDEX(Reaction_Types[],MATCH(C7279,'Reaction Types'!$B$2:$B$17,0),3)</f>
        <v>positive</v>
      </c>
      <c r="H7279" s="2">
        <f t="array" ref="H7279">INDEX(Reaction_Types[],MATCH(C7279,'Reaction Types'!$B$2:$B$17,0),4)</f>
        <v>45</v>
      </c>
    </row>
    <row r="7280" spans="1:8">
      <c r="A7280">
        <v>7561</v>
      </c>
      <c r="B7280" t="s">
        <v>321</v>
      </c>
      <c r="C7280" t="s">
        <v>35</v>
      </c>
      <c r="D7280" s="1">
        <v>44076.1267013889</v>
      </c>
      <c r="E7280" s="2" t="str">
        <f t="array" ref="E7280">INDEX(Content[],MATCH(B7280,Content!$B$2:$B$1001,0),3)</f>
        <v>GIF</v>
      </c>
      <c r="F7280" s="2" t="str">
        <f t="array" ref="F7280">INDEX(Content[],MATCH(B7280,Content!$B$2:$B$1001,0),4)</f>
        <v>cooking</v>
      </c>
      <c r="G7280" s="2" t="str">
        <f t="array" ref="G7280">INDEX(Reaction_Types[],MATCH(C7280,'Reaction Types'!$B$2:$B$17,0),3)</f>
        <v>negative</v>
      </c>
      <c r="H7280" s="2">
        <f t="array" ref="H7280">INDEX(Reaction_Types[],MATCH(C7280,'Reaction Types'!$B$2:$B$17,0),4)</f>
        <v>5</v>
      </c>
    </row>
    <row r="7281" spans="1:8">
      <c r="A7281">
        <v>7562</v>
      </c>
      <c r="B7281" t="s">
        <v>321</v>
      </c>
      <c r="C7281" t="s">
        <v>38</v>
      </c>
      <c r="D7281" s="1">
        <v>44125.0120833333</v>
      </c>
      <c r="E7281" s="2" t="str">
        <f t="array" ref="E7281">INDEX(Content[],MATCH(B7281,Content!$B$2:$B$1001,0),3)</f>
        <v>GIF</v>
      </c>
      <c r="F7281" s="2" t="str">
        <f t="array" ref="F7281">INDEX(Content[],MATCH(B7281,Content!$B$2:$B$1001,0),4)</f>
        <v>cooking</v>
      </c>
      <c r="G7281" s="2" t="str">
        <f t="array" ref="G7281">INDEX(Reaction_Types[],MATCH(C7281,'Reaction Types'!$B$2:$B$17,0),3)</f>
        <v>positive</v>
      </c>
      <c r="H7281" s="2">
        <f t="array" ref="H7281">INDEX(Reaction_Types[],MATCH(C7281,'Reaction Types'!$B$2:$B$17,0),4)</f>
        <v>75</v>
      </c>
    </row>
    <row r="7282" spans="1:8">
      <c r="A7282">
        <v>7563</v>
      </c>
      <c r="B7282" t="s">
        <v>321</v>
      </c>
      <c r="C7282" t="s">
        <v>32</v>
      </c>
      <c r="D7282" s="1">
        <v>44037.563125</v>
      </c>
      <c r="E7282" s="2" t="str">
        <f t="array" ref="E7282">INDEX(Content[],MATCH(B7282,Content!$B$2:$B$1001,0),3)</f>
        <v>GIF</v>
      </c>
      <c r="F7282" s="2" t="str">
        <f t="array" ref="F7282">INDEX(Content[],MATCH(B7282,Content!$B$2:$B$1001,0),4)</f>
        <v>cooking</v>
      </c>
      <c r="G7282" s="2" t="str">
        <f t="array" ref="G7282">INDEX(Reaction_Types[],MATCH(C7282,'Reaction Types'!$B$2:$B$17,0),3)</f>
        <v>positive</v>
      </c>
      <c r="H7282" s="2">
        <f t="array" ref="H7282">INDEX(Reaction_Types[],MATCH(C7282,'Reaction Types'!$B$2:$B$17,0),4)</f>
        <v>30</v>
      </c>
    </row>
    <row r="7283" spans="1:8">
      <c r="A7283">
        <v>7564</v>
      </c>
      <c r="B7283" t="s">
        <v>321</v>
      </c>
      <c r="C7283" t="s">
        <v>30</v>
      </c>
      <c r="D7283" s="1">
        <v>44314.2757523148</v>
      </c>
      <c r="E7283" s="2" t="str">
        <f t="array" ref="E7283">INDEX(Content[],MATCH(B7283,Content!$B$2:$B$1001,0),3)</f>
        <v>GIF</v>
      </c>
      <c r="F7283" s="2" t="str">
        <f t="array" ref="F7283">INDEX(Content[],MATCH(B7283,Content!$B$2:$B$1001,0),4)</f>
        <v>cooking</v>
      </c>
      <c r="G7283" s="2" t="str">
        <f t="array" ref="G7283">INDEX(Reaction_Types[],MATCH(C7283,'Reaction Types'!$B$2:$B$17,0),3)</f>
        <v>negative</v>
      </c>
      <c r="H7283" s="2">
        <f t="array" ref="H7283">INDEX(Reaction_Types[],MATCH(C7283,'Reaction Types'!$B$2:$B$17,0),4)</f>
        <v>10</v>
      </c>
    </row>
    <row r="7284" spans="1:8">
      <c r="A7284">
        <v>7565</v>
      </c>
      <c r="B7284" t="s">
        <v>321</v>
      </c>
      <c r="C7284" t="s">
        <v>31</v>
      </c>
      <c r="D7284" s="1">
        <v>44218.613287037</v>
      </c>
      <c r="E7284" s="2" t="str">
        <f t="array" ref="E7284">INDEX(Content[],MATCH(B7284,Content!$B$2:$B$1001,0),3)</f>
        <v>GIF</v>
      </c>
      <c r="F7284" s="2" t="str">
        <f t="array" ref="F7284">INDEX(Content[],MATCH(B7284,Content!$B$2:$B$1001,0),4)</f>
        <v>cooking</v>
      </c>
      <c r="G7284" s="2" t="str">
        <f t="array" ref="G7284">INDEX(Reaction_Types[],MATCH(C7284,'Reaction Types'!$B$2:$B$17,0),3)</f>
        <v>negative</v>
      </c>
      <c r="H7284" s="2">
        <f t="array" ref="H7284">INDEX(Reaction_Types[],MATCH(C7284,'Reaction Types'!$B$2:$B$17,0),4)</f>
        <v>15</v>
      </c>
    </row>
    <row r="7285" spans="1:8">
      <c r="A7285">
        <v>7566</v>
      </c>
      <c r="B7285" t="s">
        <v>321</v>
      </c>
      <c r="C7285" t="s">
        <v>35</v>
      </c>
      <c r="D7285" s="1">
        <v>44258.0876851852</v>
      </c>
      <c r="E7285" s="2" t="str">
        <f t="array" ref="E7285">INDEX(Content[],MATCH(B7285,Content!$B$2:$B$1001,0),3)</f>
        <v>GIF</v>
      </c>
      <c r="F7285" s="2" t="str">
        <f t="array" ref="F7285">INDEX(Content[],MATCH(B7285,Content!$B$2:$B$1001,0),4)</f>
        <v>cooking</v>
      </c>
      <c r="G7285" s="2" t="str">
        <f t="array" ref="G7285">INDEX(Reaction_Types[],MATCH(C7285,'Reaction Types'!$B$2:$B$17,0),3)</f>
        <v>negative</v>
      </c>
      <c r="H7285" s="2">
        <f t="array" ref="H7285">INDEX(Reaction_Types[],MATCH(C7285,'Reaction Types'!$B$2:$B$17,0),4)</f>
        <v>5</v>
      </c>
    </row>
    <row r="7286" spans="1:8">
      <c r="A7286">
        <v>7567</v>
      </c>
      <c r="B7286" t="s">
        <v>321</v>
      </c>
      <c r="C7286" t="s">
        <v>42</v>
      </c>
      <c r="D7286" s="1">
        <v>44068.9045833333</v>
      </c>
      <c r="E7286" s="2" t="str">
        <f t="array" ref="E7286">INDEX(Content[],MATCH(B7286,Content!$B$2:$B$1001,0),3)</f>
        <v>GIF</v>
      </c>
      <c r="F7286" s="2" t="str">
        <f t="array" ref="F7286">INDEX(Content[],MATCH(B7286,Content!$B$2:$B$1001,0),4)</f>
        <v>cooking</v>
      </c>
      <c r="G7286" s="2" t="str">
        <f t="array" ref="G7286">INDEX(Reaction_Types[],MATCH(C7286,'Reaction Types'!$B$2:$B$17,0),3)</f>
        <v>positive</v>
      </c>
      <c r="H7286" s="2">
        <f t="array" ref="H7286">INDEX(Reaction_Types[],MATCH(C7286,'Reaction Types'!$B$2:$B$17,0),4)</f>
        <v>60</v>
      </c>
    </row>
    <row r="7287" spans="1:8">
      <c r="A7287">
        <v>7568</v>
      </c>
      <c r="B7287" t="s">
        <v>321</v>
      </c>
      <c r="C7287" t="s">
        <v>35</v>
      </c>
      <c r="D7287" s="1">
        <v>44050.6109490741</v>
      </c>
      <c r="E7287" s="2" t="str">
        <f t="array" ref="E7287">INDEX(Content[],MATCH(B7287,Content!$B$2:$B$1001,0),3)</f>
        <v>GIF</v>
      </c>
      <c r="F7287" s="2" t="str">
        <f t="array" ref="F7287">INDEX(Content[],MATCH(B7287,Content!$B$2:$B$1001,0),4)</f>
        <v>cooking</v>
      </c>
      <c r="G7287" s="2" t="str">
        <f t="array" ref="G7287">INDEX(Reaction_Types[],MATCH(C7287,'Reaction Types'!$B$2:$B$17,0),3)</f>
        <v>negative</v>
      </c>
      <c r="H7287" s="2">
        <f t="array" ref="H7287">INDEX(Reaction_Types[],MATCH(C7287,'Reaction Types'!$B$2:$B$17,0),4)</f>
        <v>5</v>
      </c>
    </row>
    <row r="7288" spans="1:8">
      <c r="A7288">
        <v>7569</v>
      </c>
      <c r="B7288" t="s">
        <v>321</v>
      </c>
      <c r="C7288" t="s">
        <v>38</v>
      </c>
      <c r="D7288" s="1">
        <v>44102.9890856482</v>
      </c>
      <c r="E7288" s="2" t="str">
        <f t="array" ref="E7288">INDEX(Content[],MATCH(B7288,Content!$B$2:$B$1001,0),3)</f>
        <v>GIF</v>
      </c>
      <c r="F7288" s="2" t="str">
        <f t="array" ref="F7288">INDEX(Content[],MATCH(B7288,Content!$B$2:$B$1001,0),4)</f>
        <v>cooking</v>
      </c>
      <c r="G7288" s="2" t="str">
        <f t="array" ref="G7288">INDEX(Reaction_Types[],MATCH(C7288,'Reaction Types'!$B$2:$B$17,0),3)</f>
        <v>positive</v>
      </c>
      <c r="H7288" s="2">
        <f t="array" ref="H7288">INDEX(Reaction_Types[],MATCH(C7288,'Reaction Types'!$B$2:$B$17,0),4)</f>
        <v>75</v>
      </c>
    </row>
    <row r="7289" spans="1:8">
      <c r="A7289">
        <v>7570</v>
      </c>
      <c r="B7289" t="s">
        <v>321</v>
      </c>
      <c r="C7289" t="s">
        <v>36</v>
      </c>
      <c r="D7289" s="1">
        <v>44037.8926157407</v>
      </c>
      <c r="E7289" s="2" t="str">
        <f t="array" ref="E7289">INDEX(Content[],MATCH(B7289,Content!$B$2:$B$1001,0),3)</f>
        <v>GIF</v>
      </c>
      <c r="F7289" s="2" t="str">
        <f t="array" ref="F7289">INDEX(Content[],MATCH(B7289,Content!$B$2:$B$1001,0),4)</f>
        <v>cooking</v>
      </c>
      <c r="G7289" s="2" t="str">
        <f t="array" ref="G7289">INDEX(Reaction_Types[],MATCH(C7289,'Reaction Types'!$B$2:$B$17,0),3)</f>
        <v>positive</v>
      </c>
      <c r="H7289" s="2">
        <f t="array" ref="H7289">INDEX(Reaction_Types[],MATCH(C7289,'Reaction Types'!$B$2:$B$17,0),4)</f>
        <v>65</v>
      </c>
    </row>
    <row r="7290" spans="1:8">
      <c r="A7290">
        <v>7571</v>
      </c>
      <c r="B7290" t="s">
        <v>321</v>
      </c>
      <c r="C7290" t="s">
        <v>35</v>
      </c>
      <c r="D7290" s="1">
        <v>44006.5972222222</v>
      </c>
      <c r="E7290" s="2" t="str">
        <f t="array" ref="E7290">INDEX(Content[],MATCH(B7290,Content!$B$2:$B$1001,0),3)</f>
        <v>GIF</v>
      </c>
      <c r="F7290" s="2" t="str">
        <f t="array" ref="F7290">INDEX(Content[],MATCH(B7290,Content!$B$2:$B$1001,0),4)</f>
        <v>cooking</v>
      </c>
      <c r="G7290" s="2" t="str">
        <f t="array" ref="G7290">INDEX(Reaction_Types[],MATCH(C7290,'Reaction Types'!$B$2:$B$17,0),3)</f>
        <v>negative</v>
      </c>
      <c r="H7290" s="2">
        <f t="array" ref="H7290">INDEX(Reaction_Types[],MATCH(C7290,'Reaction Types'!$B$2:$B$17,0),4)</f>
        <v>5</v>
      </c>
    </row>
    <row r="7291" spans="1:8">
      <c r="A7291">
        <v>7572</v>
      </c>
      <c r="B7291" t="s">
        <v>321</v>
      </c>
      <c r="C7291" t="s">
        <v>29</v>
      </c>
      <c r="D7291" s="1">
        <v>44337.9368634259</v>
      </c>
      <c r="E7291" s="2" t="str">
        <f t="array" ref="E7291">INDEX(Content[],MATCH(B7291,Content!$B$2:$B$1001,0),3)</f>
        <v>GIF</v>
      </c>
      <c r="F7291" s="2" t="str">
        <f t="array" ref="F7291">INDEX(Content[],MATCH(B7291,Content!$B$2:$B$1001,0),4)</f>
        <v>cooking</v>
      </c>
      <c r="G7291" s="2" t="str">
        <f t="array" ref="G7291">INDEX(Reaction_Types[],MATCH(C7291,'Reaction Types'!$B$2:$B$17,0),3)</f>
        <v>negative</v>
      </c>
      <c r="H7291" s="2">
        <f t="array" ref="H7291">INDEX(Reaction_Types[],MATCH(C7291,'Reaction Types'!$B$2:$B$17,0),4)</f>
        <v>0</v>
      </c>
    </row>
    <row r="7292" spans="1:8">
      <c r="A7292">
        <v>7573</v>
      </c>
      <c r="B7292" t="s">
        <v>321</v>
      </c>
      <c r="C7292" t="s">
        <v>46</v>
      </c>
      <c r="D7292" s="1">
        <v>44048.0658101852</v>
      </c>
      <c r="E7292" s="2" t="str">
        <f t="array" ref="E7292">INDEX(Content[],MATCH(B7292,Content!$B$2:$B$1001,0),3)</f>
        <v>GIF</v>
      </c>
      <c r="F7292" s="2" t="str">
        <f t="array" ref="F7292">INDEX(Content[],MATCH(B7292,Content!$B$2:$B$1001,0),4)</f>
        <v>cooking</v>
      </c>
      <c r="G7292" s="2" t="str">
        <f t="array" ref="G7292">INDEX(Reaction_Types[],MATCH(C7292,'Reaction Types'!$B$2:$B$17,0),3)</f>
        <v>positive</v>
      </c>
      <c r="H7292" s="2">
        <f t="array" ref="H7292">INDEX(Reaction_Types[],MATCH(C7292,'Reaction Types'!$B$2:$B$17,0),4)</f>
        <v>72</v>
      </c>
    </row>
    <row r="7293" spans="1:8">
      <c r="A7293">
        <v>7574</v>
      </c>
      <c r="B7293" t="s">
        <v>321</v>
      </c>
      <c r="C7293" t="s">
        <v>33</v>
      </c>
      <c r="D7293" s="1">
        <v>44271.2825578704</v>
      </c>
      <c r="E7293" s="2" t="str">
        <f t="array" ref="E7293">INDEX(Content[],MATCH(B7293,Content!$B$2:$B$1001,0),3)</f>
        <v>GIF</v>
      </c>
      <c r="F7293" s="2" t="str">
        <f t="array" ref="F7293">INDEX(Content[],MATCH(B7293,Content!$B$2:$B$1001,0),4)</f>
        <v>cooking</v>
      </c>
      <c r="G7293" s="2" t="str">
        <f t="array" ref="G7293">INDEX(Reaction_Types[],MATCH(C7293,'Reaction Types'!$B$2:$B$17,0),3)</f>
        <v>neutral</v>
      </c>
      <c r="H7293" s="2">
        <f t="array" ref="H7293">INDEX(Reaction_Types[],MATCH(C7293,'Reaction Types'!$B$2:$B$17,0),4)</f>
        <v>35</v>
      </c>
    </row>
    <row r="7294" spans="1:8">
      <c r="A7294">
        <v>7575</v>
      </c>
      <c r="B7294" t="s">
        <v>321</v>
      </c>
      <c r="C7294" t="s">
        <v>41</v>
      </c>
      <c r="D7294" s="1">
        <v>44325.5221643519</v>
      </c>
      <c r="E7294" s="2" t="str">
        <f t="array" ref="E7294">INDEX(Content[],MATCH(B7294,Content!$B$2:$B$1001,0),3)</f>
        <v>GIF</v>
      </c>
      <c r="F7294" s="2" t="str">
        <f t="array" ref="F7294">INDEX(Content[],MATCH(B7294,Content!$B$2:$B$1001,0),4)</f>
        <v>cooking</v>
      </c>
      <c r="G7294" s="2" t="str">
        <f t="array" ref="G7294">INDEX(Reaction_Types[],MATCH(C7294,'Reaction Types'!$B$2:$B$17,0),3)</f>
        <v>positive</v>
      </c>
      <c r="H7294" s="2">
        <f t="array" ref="H7294">INDEX(Reaction_Types[],MATCH(C7294,'Reaction Types'!$B$2:$B$17,0),4)</f>
        <v>50</v>
      </c>
    </row>
    <row r="7295" spans="1:8">
      <c r="A7295">
        <v>7576</v>
      </c>
      <c r="B7295" t="s">
        <v>321</v>
      </c>
      <c r="C7295" t="s">
        <v>35</v>
      </c>
      <c r="D7295" s="1">
        <v>44277.8217939815</v>
      </c>
      <c r="E7295" s="2" t="str">
        <f t="array" ref="E7295">INDEX(Content[],MATCH(B7295,Content!$B$2:$B$1001,0),3)</f>
        <v>GIF</v>
      </c>
      <c r="F7295" s="2" t="str">
        <f t="array" ref="F7295">INDEX(Content[],MATCH(B7295,Content!$B$2:$B$1001,0),4)</f>
        <v>cooking</v>
      </c>
      <c r="G7295" s="2" t="str">
        <f t="array" ref="G7295">INDEX(Reaction_Types[],MATCH(C7295,'Reaction Types'!$B$2:$B$17,0),3)</f>
        <v>negative</v>
      </c>
      <c r="H7295" s="2">
        <f t="array" ref="H7295">INDEX(Reaction_Types[],MATCH(C7295,'Reaction Types'!$B$2:$B$17,0),4)</f>
        <v>5</v>
      </c>
    </row>
    <row r="7296" spans="1:8">
      <c r="A7296">
        <v>7577</v>
      </c>
      <c r="B7296" t="s">
        <v>321</v>
      </c>
      <c r="C7296" t="s">
        <v>30</v>
      </c>
      <c r="D7296" s="1">
        <v>44160.5182060185</v>
      </c>
      <c r="E7296" s="2" t="str">
        <f t="array" ref="E7296">INDEX(Content[],MATCH(B7296,Content!$B$2:$B$1001,0),3)</f>
        <v>GIF</v>
      </c>
      <c r="F7296" s="2" t="str">
        <f t="array" ref="F7296">INDEX(Content[],MATCH(B7296,Content!$B$2:$B$1001,0),4)</f>
        <v>cooking</v>
      </c>
      <c r="G7296" s="2" t="str">
        <f t="array" ref="G7296">INDEX(Reaction_Types[],MATCH(C7296,'Reaction Types'!$B$2:$B$17,0),3)</f>
        <v>negative</v>
      </c>
      <c r="H7296" s="2">
        <f t="array" ref="H7296">INDEX(Reaction_Types[],MATCH(C7296,'Reaction Types'!$B$2:$B$17,0),4)</f>
        <v>10</v>
      </c>
    </row>
    <row r="7297" spans="1:8">
      <c r="A7297">
        <v>7578</v>
      </c>
      <c r="B7297" t="s">
        <v>321</v>
      </c>
      <c r="C7297" t="s">
        <v>34</v>
      </c>
      <c r="D7297" s="1">
        <v>44343.7090162037</v>
      </c>
      <c r="E7297" s="2" t="str">
        <f t="array" ref="E7297">INDEX(Content[],MATCH(B7297,Content!$B$2:$B$1001,0),3)</f>
        <v>GIF</v>
      </c>
      <c r="F7297" s="2" t="str">
        <f t="array" ref="F7297">INDEX(Content[],MATCH(B7297,Content!$B$2:$B$1001,0),4)</f>
        <v>cooking</v>
      </c>
      <c r="G7297" s="2" t="str">
        <f t="array" ref="G7297">INDEX(Reaction_Types[],MATCH(C7297,'Reaction Types'!$B$2:$B$17,0),3)</f>
        <v>positive</v>
      </c>
      <c r="H7297" s="2">
        <f t="array" ref="H7297">INDEX(Reaction_Types[],MATCH(C7297,'Reaction Types'!$B$2:$B$17,0),4)</f>
        <v>70</v>
      </c>
    </row>
    <row r="7298" spans="1:8">
      <c r="A7298">
        <v>7579</v>
      </c>
      <c r="B7298" t="s">
        <v>321</v>
      </c>
      <c r="C7298" t="s">
        <v>33</v>
      </c>
      <c r="D7298" s="1">
        <v>44291.5061226852</v>
      </c>
      <c r="E7298" s="2" t="str">
        <f t="array" ref="E7298">INDEX(Content[],MATCH(B7298,Content!$B$2:$B$1001,0),3)</f>
        <v>GIF</v>
      </c>
      <c r="F7298" s="2" t="str">
        <f t="array" ref="F7298">INDEX(Content[],MATCH(B7298,Content!$B$2:$B$1001,0),4)</f>
        <v>cooking</v>
      </c>
      <c r="G7298" s="2" t="str">
        <f t="array" ref="G7298">INDEX(Reaction_Types[],MATCH(C7298,'Reaction Types'!$B$2:$B$17,0),3)</f>
        <v>neutral</v>
      </c>
      <c r="H7298" s="2">
        <f t="array" ref="H7298">INDEX(Reaction_Types[],MATCH(C7298,'Reaction Types'!$B$2:$B$17,0),4)</f>
        <v>35</v>
      </c>
    </row>
    <row r="7299" spans="1:8">
      <c r="A7299">
        <v>7580</v>
      </c>
      <c r="B7299" t="s">
        <v>321</v>
      </c>
      <c r="C7299" t="s">
        <v>43</v>
      </c>
      <c r="D7299" s="1">
        <v>44147.7090972222</v>
      </c>
      <c r="E7299" s="2" t="str">
        <f t="array" ref="E7299">INDEX(Content[],MATCH(B7299,Content!$B$2:$B$1001,0),3)</f>
        <v>GIF</v>
      </c>
      <c r="F7299" s="2" t="str">
        <f t="array" ref="F7299">INDEX(Content[],MATCH(B7299,Content!$B$2:$B$1001,0),4)</f>
        <v>cooking</v>
      </c>
      <c r="G7299" s="2" t="str">
        <f t="array" ref="G7299">INDEX(Reaction_Types[],MATCH(C7299,'Reaction Types'!$B$2:$B$17,0),3)</f>
        <v>positive</v>
      </c>
      <c r="H7299" s="2">
        <f t="array" ref="H7299">INDEX(Reaction_Types[],MATCH(C7299,'Reaction Types'!$B$2:$B$17,0),4)</f>
        <v>70</v>
      </c>
    </row>
    <row r="7300" spans="1:8">
      <c r="A7300">
        <v>7581</v>
      </c>
      <c r="B7300" t="s">
        <v>321</v>
      </c>
      <c r="C7300" t="s">
        <v>37</v>
      </c>
      <c r="D7300" s="1">
        <v>44238.3804398148</v>
      </c>
      <c r="E7300" s="2" t="str">
        <f t="array" ref="E7300">INDEX(Content[],MATCH(B7300,Content!$B$2:$B$1001,0),3)</f>
        <v>GIF</v>
      </c>
      <c r="F7300" s="2" t="str">
        <f t="array" ref="F7300">INDEX(Content[],MATCH(B7300,Content!$B$2:$B$1001,0),4)</f>
        <v>cooking</v>
      </c>
      <c r="G7300" s="2" t="str">
        <f t="array" ref="G7300">INDEX(Reaction_Types[],MATCH(C7300,'Reaction Types'!$B$2:$B$17,0),3)</f>
        <v>neutral</v>
      </c>
      <c r="H7300" s="2">
        <f t="array" ref="H7300">INDEX(Reaction_Types[],MATCH(C7300,'Reaction Types'!$B$2:$B$17,0),4)</f>
        <v>20</v>
      </c>
    </row>
    <row r="7301" spans="1:8">
      <c r="A7301">
        <v>7582</v>
      </c>
      <c r="B7301" t="s">
        <v>321</v>
      </c>
      <c r="C7301" t="s">
        <v>43</v>
      </c>
      <c r="D7301" s="1">
        <v>44236.4730439815</v>
      </c>
      <c r="E7301" s="2" t="str">
        <f t="array" ref="E7301">INDEX(Content[],MATCH(B7301,Content!$B$2:$B$1001,0),3)</f>
        <v>GIF</v>
      </c>
      <c r="F7301" s="2" t="str">
        <f t="array" ref="F7301">INDEX(Content[],MATCH(B7301,Content!$B$2:$B$1001,0),4)</f>
        <v>cooking</v>
      </c>
      <c r="G7301" s="2" t="str">
        <f t="array" ref="G7301">INDEX(Reaction_Types[],MATCH(C7301,'Reaction Types'!$B$2:$B$17,0),3)</f>
        <v>positive</v>
      </c>
      <c r="H7301" s="2">
        <f t="array" ref="H7301">INDEX(Reaction_Types[],MATCH(C7301,'Reaction Types'!$B$2:$B$17,0),4)</f>
        <v>70</v>
      </c>
    </row>
    <row r="7302" spans="1:8">
      <c r="A7302">
        <v>7584</v>
      </c>
      <c r="B7302" t="s">
        <v>322</v>
      </c>
      <c r="C7302" t="s">
        <v>46</v>
      </c>
      <c r="D7302" s="1">
        <v>44258.8824537037</v>
      </c>
      <c r="E7302" s="2" t="str">
        <f t="array" ref="E7302">INDEX(Content[],MATCH(B7302,Content!$B$2:$B$1001,0),3)</f>
        <v>photo</v>
      </c>
      <c r="F7302" s="2" t="str">
        <f t="array" ref="F7302">INDEX(Content[],MATCH(B7302,Content!$B$2:$B$1001,0),4)</f>
        <v>tennis</v>
      </c>
      <c r="G7302" s="2" t="str">
        <f t="array" ref="G7302">INDEX(Reaction_Types[],MATCH(C7302,'Reaction Types'!$B$2:$B$17,0),3)</f>
        <v>positive</v>
      </c>
      <c r="H7302" s="2">
        <f t="array" ref="H7302">INDEX(Reaction_Types[],MATCH(C7302,'Reaction Types'!$B$2:$B$17,0),4)</f>
        <v>72</v>
      </c>
    </row>
    <row r="7303" spans="1:8">
      <c r="A7303">
        <v>7585</v>
      </c>
      <c r="B7303" t="s">
        <v>322</v>
      </c>
      <c r="C7303" t="s">
        <v>42</v>
      </c>
      <c r="D7303" s="1">
        <v>44229.3306597222</v>
      </c>
      <c r="E7303" s="2" t="str">
        <f t="array" ref="E7303">INDEX(Content[],MATCH(B7303,Content!$B$2:$B$1001,0),3)</f>
        <v>photo</v>
      </c>
      <c r="F7303" s="2" t="str">
        <f t="array" ref="F7303">INDEX(Content[],MATCH(B7303,Content!$B$2:$B$1001,0),4)</f>
        <v>tennis</v>
      </c>
      <c r="G7303" s="2" t="str">
        <f t="array" ref="G7303">INDEX(Reaction_Types[],MATCH(C7303,'Reaction Types'!$B$2:$B$17,0),3)</f>
        <v>positive</v>
      </c>
      <c r="H7303" s="2">
        <f t="array" ref="H7303">INDEX(Reaction_Types[],MATCH(C7303,'Reaction Types'!$B$2:$B$17,0),4)</f>
        <v>60</v>
      </c>
    </row>
    <row r="7304" spans="1:8">
      <c r="A7304">
        <v>7586</v>
      </c>
      <c r="B7304" t="s">
        <v>322</v>
      </c>
      <c r="C7304" t="s">
        <v>34</v>
      </c>
      <c r="D7304" s="1">
        <v>44147.526712963</v>
      </c>
      <c r="E7304" s="2" t="str">
        <f t="array" ref="E7304">INDEX(Content[],MATCH(B7304,Content!$B$2:$B$1001,0),3)</f>
        <v>photo</v>
      </c>
      <c r="F7304" s="2" t="str">
        <f t="array" ref="F7304">INDEX(Content[],MATCH(B7304,Content!$B$2:$B$1001,0),4)</f>
        <v>tennis</v>
      </c>
      <c r="G7304" s="2" t="str">
        <f t="array" ref="G7304">INDEX(Reaction_Types[],MATCH(C7304,'Reaction Types'!$B$2:$B$17,0),3)</f>
        <v>positive</v>
      </c>
      <c r="H7304" s="2">
        <f t="array" ref="H7304">INDEX(Reaction_Types[],MATCH(C7304,'Reaction Types'!$B$2:$B$17,0),4)</f>
        <v>70</v>
      </c>
    </row>
    <row r="7305" spans="1:8">
      <c r="A7305">
        <v>7587</v>
      </c>
      <c r="B7305" t="s">
        <v>322</v>
      </c>
      <c r="C7305" t="s">
        <v>46</v>
      </c>
      <c r="D7305" s="1">
        <v>44288.4634259259</v>
      </c>
      <c r="E7305" s="2" t="str">
        <f t="array" ref="E7305">INDEX(Content[],MATCH(B7305,Content!$B$2:$B$1001,0),3)</f>
        <v>photo</v>
      </c>
      <c r="F7305" s="2" t="str">
        <f t="array" ref="F7305">INDEX(Content[],MATCH(B7305,Content!$B$2:$B$1001,0),4)</f>
        <v>tennis</v>
      </c>
      <c r="G7305" s="2" t="str">
        <f t="array" ref="G7305">INDEX(Reaction_Types[],MATCH(C7305,'Reaction Types'!$B$2:$B$17,0),3)</f>
        <v>positive</v>
      </c>
      <c r="H7305" s="2">
        <f t="array" ref="H7305">INDEX(Reaction_Types[],MATCH(C7305,'Reaction Types'!$B$2:$B$17,0),4)</f>
        <v>72</v>
      </c>
    </row>
    <row r="7306" spans="1:8">
      <c r="A7306">
        <v>7588</v>
      </c>
      <c r="B7306" t="s">
        <v>322</v>
      </c>
      <c r="C7306" t="s">
        <v>42</v>
      </c>
      <c r="D7306" s="1">
        <v>44305.7728125</v>
      </c>
      <c r="E7306" s="2" t="str">
        <f t="array" ref="E7306">INDEX(Content[],MATCH(B7306,Content!$B$2:$B$1001,0),3)</f>
        <v>photo</v>
      </c>
      <c r="F7306" s="2" t="str">
        <f t="array" ref="F7306">INDEX(Content[],MATCH(B7306,Content!$B$2:$B$1001,0),4)</f>
        <v>tennis</v>
      </c>
      <c r="G7306" s="2" t="str">
        <f t="array" ref="G7306">INDEX(Reaction_Types[],MATCH(C7306,'Reaction Types'!$B$2:$B$17,0),3)</f>
        <v>positive</v>
      </c>
      <c r="H7306" s="2">
        <f t="array" ref="H7306">INDEX(Reaction_Types[],MATCH(C7306,'Reaction Types'!$B$2:$B$17,0),4)</f>
        <v>60</v>
      </c>
    </row>
    <row r="7307" spans="1:8">
      <c r="A7307">
        <v>7589</v>
      </c>
      <c r="B7307" t="s">
        <v>322</v>
      </c>
      <c r="C7307" t="s">
        <v>35</v>
      </c>
      <c r="D7307" s="1">
        <v>44002.6966550926</v>
      </c>
      <c r="E7307" s="2" t="str">
        <f t="array" ref="E7307">INDEX(Content[],MATCH(B7307,Content!$B$2:$B$1001,0),3)</f>
        <v>photo</v>
      </c>
      <c r="F7307" s="2" t="str">
        <f t="array" ref="F7307">INDEX(Content[],MATCH(B7307,Content!$B$2:$B$1001,0),4)</f>
        <v>tennis</v>
      </c>
      <c r="G7307" s="2" t="str">
        <f t="array" ref="G7307">INDEX(Reaction_Types[],MATCH(C7307,'Reaction Types'!$B$2:$B$17,0),3)</f>
        <v>negative</v>
      </c>
      <c r="H7307" s="2">
        <f t="array" ref="H7307">INDEX(Reaction_Types[],MATCH(C7307,'Reaction Types'!$B$2:$B$17,0),4)</f>
        <v>5</v>
      </c>
    </row>
    <row r="7308" spans="1:8">
      <c r="A7308">
        <v>7590</v>
      </c>
      <c r="B7308" t="s">
        <v>322</v>
      </c>
      <c r="C7308" t="s">
        <v>40</v>
      </c>
      <c r="D7308" s="1">
        <v>44209.8088425926</v>
      </c>
      <c r="E7308" s="2" t="str">
        <f t="array" ref="E7308">INDEX(Content[],MATCH(B7308,Content!$B$2:$B$1001,0),3)</f>
        <v>photo</v>
      </c>
      <c r="F7308" s="2" t="str">
        <f t="array" ref="F7308">INDEX(Content[],MATCH(B7308,Content!$B$2:$B$1001,0),4)</f>
        <v>tennis</v>
      </c>
      <c r="G7308" s="2" t="str">
        <f t="array" ref="G7308">INDEX(Reaction_Types[],MATCH(C7308,'Reaction Types'!$B$2:$B$17,0),3)</f>
        <v>negative</v>
      </c>
      <c r="H7308" s="2">
        <f t="array" ref="H7308">INDEX(Reaction_Types[],MATCH(C7308,'Reaction Types'!$B$2:$B$17,0),4)</f>
        <v>12</v>
      </c>
    </row>
    <row r="7309" spans="1:8">
      <c r="A7309">
        <v>7591</v>
      </c>
      <c r="B7309" t="s">
        <v>322</v>
      </c>
      <c r="C7309" t="s">
        <v>34</v>
      </c>
      <c r="D7309" s="1">
        <v>44228.238587963</v>
      </c>
      <c r="E7309" s="2" t="str">
        <f t="array" ref="E7309">INDEX(Content[],MATCH(B7309,Content!$B$2:$B$1001,0),3)</f>
        <v>photo</v>
      </c>
      <c r="F7309" s="2" t="str">
        <f t="array" ref="F7309">INDEX(Content[],MATCH(B7309,Content!$B$2:$B$1001,0),4)</f>
        <v>tennis</v>
      </c>
      <c r="G7309" s="2" t="str">
        <f t="array" ref="G7309">INDEX(Reaction_Types[],MATCH(C7309,'Reaction Types'!$B$2:$B$17,0),3)</f>
        <v>positive</v>
      </c>
      <c r="H7309" s="2">
        <f t="array" ref="H7309">INDEX(Reaction_Types[],MATCH(C7309,'Reaction Types'!$B$2:$B$17,0),4)</f>
        <v>70</v>
      </c>
    </row>
    <row r="7310" spans="1:8">
      <c r="A7310">
        <v>7592</v>
      </c>
      <c r="B7310" t="s">
        <v>322</v>
      </c>
      <c r="C7310" t="s">
        <v>35</v>
      </c>
      <c r="D7310" s="1">
        <v>44009.0609722222</v>
      </c>
      <c r="E7310" s="2" t="str">
        <f t="array" ref="E7310">INDEX(Content[],MATCH(B7310,Content!$B$2:$B$1001,0),3)</f>
        <v>photo</v>
      </c>
      <c r="F7310" s="2" t="str">
        <f t="array" ref="F7310">INDEX(Content[],MATCH(B7310,Content!$B$2:$B$1001,0),4)</f>
        <v>tennis</v>
      </c>
      <c r="G7310" s="2" t="str">
        <f t="array" ref="G7310">INDEX(Reaction_Types[],MATCH(C7310,'Reaction Types'!$B$2:$B$17,0),3)</f>
        <v>negative</v>
      </c>
      <c r="H7310" s="2">
        <f t="array" ref="H7310">INDEX(Reaction_Types[],MATCH(C7310,'Reaction Types'!$B$2:$B$17,0),4)</f>
        <v>5</v>
      </c>
    </row>
    <row r="7311" spans="1:8">
      <c r="A7311">
        <v>7593</v>
      </c>
      <c r="B7311" t="s">
        <v>322</v>
      </c>
      <c r="C7311" t="s">
        <v>32</v>
      </c>
      <c r="D7311" s="1">
        <v>44080.766099537</v>
      </c>
      <c r="E7311" s="2" t="str">
        <f t="array" ref="E7311">INDEX(Content[],MATCH(B7311,Content!$B$2:$B$1001,0),3)</f>
        <v>photo</v>
      </c>
      <c r="F7311" s="2" t="str">
        <f t="array" ref="F7311">INDEX(Content[],MATCH(B7311,Content!$B$2:$B$1001,0),4)</f>
        <v>tennis</v>
      </c>
      <c r="G7311" s="2" t="str">
        <f t="array" ref="G7311">INDEX(Reaction_Types[],MATCH(C7311,'Reaction Types'!$B$2:$B$17,0),3)</f>
        <v>positive</v>
      </c>
      <c r="H7311" s="2">
        <f t="array" ref="H7311">INDEX(Reaction_Types[],MATCH(C7311,'Reaction Types'!$B$2:$B$17,0),4)</f>
        <v>30</v>
      </c>
    </row>
    <row r="7312" spans="1:8">
      <c r="A7312">
        <v>7594</v>
      </c>
      <c r="B7312" t="s">
        <v>322</v>
      </c>
      <c r="C7312" t="s">
        <v>42</v>
      </c>
      <c r="D7312" s="1">
        <v>44119.3825925926</v>
      </c>
      <c r="E7312" s="2" t="str">
        <f t="array" ref="E7312">INDEX(Content[],MATCH(B7312,Content!$B$2:$B$1001,0),3)</f>
        <v>photo</v>
      </c>
      <c r="F7312" s="2" t="str">
        <f t="array" ref="F7312">INDEX(Content[],MATCH(B7312,Content!$B$2:$B$1001,0),4)</f>
        <v>tennis</v>
      </c>
      <c r="G7312" s="2" t="str">
        <f t="array" ref="G7312">INDEX(Reaction_Types[],MATCH(C7312,'Reaction Types'!$B$2:$B$17,0),3)</f>
        <v>positive</v>
      </c>
      <c r="H7312" s="2">
        <f t="array" ref="H7312">INDEX(Reaction_Types[],MATCH(C7312,'Reaction Types'!$B$2:$B$17,0),4)</f>
        <v>60</v>
      </c>
    </row>
    <row r="7313" spans="1:8">
      <c r="A7313">
        <v>7595</v>
      </c>
      <c r="B7313" t="s">
        <v>322</v>
      </c>
      <c r="C7313" t="s">
        <v>33</v>
      </c>
      <c r="D7313" s="1">
        <v>44136.0674305556</v>
      </c>
      <c r="E7313" s="2" t="str">
        <f t="array" ref="E7313">INDEX(Content[],MATCH(B7313,Content!$B$2:$B$1001,0),3)</f>
        <v>photo</v>
      </c>
      <c r="F7313" s="2" t="str">
        <f t="array" ref="F7313">INDEX(Content[],MATCH(B7313,Content!$B$2:$B$1001,0),4)</f>
        <v>tennis</v>
      </c>
      <c r="G7313" s="2" t="str">
        <f t="array" ref="G7313">INDEX(Reaction_Types[],MATCH(C7313,'Reaction Types'!$B$2:$B$17,0),3)</f>
        <v>neutral</v>
      </c>
      <c r="H7313" s="2">
        <f t="array" ref="H7313">INDEX(Reaction_Types[],MATCH(C7313,'Reaction Types'!$B$2:$B$17,0),4)</f>
        <v>35</v>
      </c>
    </row>
    <row r="7314" spans="1:8">
      <c r="A7314">
        <v>7596</v>
      </c>
      <c r="B7314" t="s">
        <v>322</v>
      </c>
      <c r="C7314" t="s">
        <v>40</v>
      </c>
      <c r="D7314" s="1">
        <v>44200.0908680556</v>
      </c>
      <c r="E7314" s="2" t="str">
        <f t="array" ref="E7314">INDEX(Content[],MATCH(B7314,Content!$B$2:$B$1001,0),3)</f>
        <v>photo</v>
      </c>
      <c r="F7314" s="2" t="str">
        <f t="array" ref="F7314">INDEX(Content[],MATCH(B7314,Content!$B$2:$B$1001,0),4)</f>
        <v>tennis</v>
      </c>
      <c r="G7314" s="2" t="str">
        <f t="array" ref="G7314">INDEX(Reaction_Types[],MATCH(C7314,'Reaction Types'!$B$2:$B$17,0),3)</f>
        <v>negative</v>
      </c>
      <c r="H7314" s="2">
        <f t="array" ref="H7314">INDEX(Reaction_Types[],MATCH(C7314,'Reaction Types'!$B$2:$B$17,0),4)</f>
        <v>12</v>
      </c>
    </row>
    <row r="7315" spans="1:8">
      <c r="A7315">
        <v>7597</v>
      </c>
      <c r="B7315" t="s">
        <v>322</v>
      </c>
      <c r="C7315" t="s">
        <v>31</v>
      </c>
      <c r="D7315" s="1">
        <v>44225.1111458333</v>
      </c>
      <c r="E7315" s="2" t="str">
        <f t="array" ref="E7315">INDEX(Content[],MATCH(B7315,Content!$B$2:$B$1001,0),3)</f>
        <v>photo</v>
      </c>
      <c r="F7315" s="2" t="str">
        <f t="array" ref="F7315">INDEX(Content[],MATCH(B7315,Content!$B$2:$B$1001,0),4)</f>
        <v>tennis</v>
      </c>
      <c r="G7315" s="2" t="str">
        <f t="array" ref="G7315">INDEX(Reaction_Types[],MATCH(C7315,'Reaction Types'!$B$2:$B$17,0),3)</f>
        <v>negative</v>
      </c>
      <c r="H7315" s="2">
        <f t="array" ref="H7315">INDEX(Reaction_Types[],MATCH(C7315,'Reaction Types'!$B$2:$B$17,0),4)</f>
        <v>15</v>
      </c>
    </row>
    <row r="7316" spans="1:8">
      <c r="A7316">
        <v>7598</v>
      </c>
      <c r="B7316" t="s">
        <v>322</v>
      </c>
      <c r="C7316" t="s">
        <v>40</v>
      </c>
      <c r="D7316" s="1">
        <v>44133.0271180556</v>
      </c>
      <c r="E7316" s="2" t="str">
        <f t="array" ref="E7316">INDEX(Content[],MATCH(B7316,Content!$B$2:$B$1001,0),3)</f>
        <v>photo</v>
      </c>
      <c r="F7316" s="2" t="str">
        <f t="array" ref="F7316">INDEX(Content[],MATCH(B7316,Content!$B$2:$B$1001,0),4)</f>
        <v>tennis</v>
      </c>
      <c r="G7316" s="2" t="str">
        <f t="array" ref="G7316">INDEX(Reaction_Types[],MATCH(C7316,'Reaction Types'!$B$2:$B$17,0),3)</f>
        <v>negative</v>
      </c>
      <c r="H7316" s="2">
        <f t="array" ref="H7316">INDEX(Reaction_Types[],MATCH(C7316,'Reaction Types'!$B$2:$B$17,0),4)</f>
        <v>12</v>
      </c>
    </row>
    <row r="7317" spans="1:8">
      <c r="A7317">
        <v>7599</v>
      </c>
      <c r="B7317" t="s">
        <v>322</v>
      </c>
      <c r="C7317" t="s">
        <v>36</v>
      </c>
      <c r="D7317" s="1">
        <v>44093.2203240741</v>
      </c>
      <c r="E7317" s="2" t="str">
        <f t="array" ref="E7317">INDEX(Content[],MATCH(B7317,Content!$B$2:$B$1001,0),3)</f>
        <v>photo</v>
      </c>
      <c r="F7317" s="2" t="str">
        <f t="array" ref="F7317">INDEX(Content[],MATCH(B7317,Content!$B$2:$B$1001,0),4)</f>
        <v>tennis</v>
      </c>
      <c r="G7317" s="2" t="str">
        <f t="array" ref="G7317">INDEX(Reaction_Types[],MATCH(C7317,'Reaction Types'!$B$2:$B$17,0),3)</f>
        <v>positive</v>
      </c>
      <c r="H7317" s="2">
        <f t="array" ref="H7317">INDEX(Reaction_Types[],MATCH(C7317,'Reaction Types'!$B$2:$B$17,0),4)</f>
        <v>65</v>
      </c>
    </row>
    <row r="7318" spans="1:8">
      <c r="A7318">
        <v>7600</v>
      </c>
      <c r="B7318" t="s">
        <v>322</v>
      </c>
      <c r="C7318" t="s">
        <v>41</v>
      </c>
      <c r="D7318" s="1">
        <v>44092.5498032407</v>
      </c>
      <c r="E7318" s="2" t="str">
        <f t="array" ref="E7318">INDEX(Content[],MATCH(B7318,Content!$B$2:$B$1001,0),3)</f>
        <v>photo</v>
      </c>
      <c r="F7318" s="2" t="str">
        <f t="array" ref="F7318">INDEX(Content[],MATCH(B7318,Content!$B$2:$B$1001,0),4)</f>
        <v>tennis</v>
      </c>
      <c r="G7318" s="2" t="str">
        <f t="array" ref="G7318">INDEX(Reaction_Types[],MATCH(C7318,'Reaction Types'!$B$2:$B$17,0),3)</f>
        <v>positive</v>
      </c>
      <c r="H7318" s="2">
        <f t="array" ref="H7318">INDEX(Reaction_Types[],MATCH(C7318,'Reaction Types'!$B$2:$B$17,0),4)</f>
        <v>50</v>
      </c>
    </row>
    <row r="7319" spans="1:8">
      <c r="A7319">
        <v>7601</v>
      </c>
      <c r="B7319" t="s">
        <v>322</v>
      </c>
      <c r="C7319" t="s">
        <v>41</v>
      </c>
      <c r="D7319" s="1">
        <v>44220.1959837963</v>
      </c>
      <c r="E7319" s="2" t="str">
        <f t="array" ref="E7319">INDEX(Content[],MATCH(B7319,Content!$B$2:$B$1001,0),3)</f>
        <v>photo</v>
      </c>
      <c r="F7319" s="2" t="str">
        <f t="array" ref="F7319">INDEX(Content[],MATCH(B7319,Content!$B$2:$B$1001,0),4)</f>
        <v>tennis</v>
      </c>
      <c r="G7319" s="2" t="str">
        <f t="array" ref="G7319">INDEX(Reaction_Types[],MATCH(C7319,'Reaction Types'!$B$2:$B$17,0),3)</f>
        <v>positive</v>
      </c>
      <c r="H7319" s="2">
        <f t="array" ref="H7319">INDEX(Reaction_Types[],MATCH(C7319,'Reaction Types'!$B$2:$B$17,0),4)</f>
        <v>50</v>
      </c>
    </row>
    <row r="7320" spans="1:8">
      <c r="A7320">
        <v>7602</v>
      </c>
      <c r="B7320" t="s">
        <v>322</v>
      </c>
      <c r="C7320" t="s">
        <v>42</v>
      </c>
      <c r="D7320" s="1">
        <v>44254.2907986111</v>
      </c>
      <c r="E7320" s="2" t="str">
        <f t="array" ref="E7320">INDEX(Content[],MATCH(B7320,Content!$B$2:$B$1001,0),3)</f>
        <v>photo</v>
      </c>
      <c r="F7320" s="2" t="str">
        <f t="array" ref="F7320">INDEX(Content[],MATCH(B7320,Content!$B$2:$B$1001,0),4)</f>
        <v>tennis</v>
      </c>
      <c r="G7320" s="2" t="str">
        <f t="array" ref="G7320">INDEX(Reaction_Types[],MATCH(C7320,'Reaction Types'!$B$2:$B$17,0),3)</f>
        <v>positive</v>
      </c>
      <c r="H7320" s="2">
        <f t="array" ref="H7320">INDEX(Reaction_Types[],MATCH(C7320,'Reaction Types'!$B$2:$B$17,0),4)</f>
        <v>60</v>
      </c>
    </row>
    <row r="7321" spans="1:8">
      <c r="A7321">
        <v>7603</v>
      </c>
      <c r="B7321" t="s">
        <v>322</v>
      </c>
      <c r="C7321" t="s">
        <v>41</v>
      </c>
      <c r="D7321" s="1">
        <v>44132.6239814815</v>
      </c>
      <c r="E7321" s="2" t="str">
        <f t="array" ref="E7321">INDEX(Content[],MATCH(B7321,Content!$B$2:$B$1001,0),3)</f>
        <v>photo</v>
      </c>
      <c r="F7321" s="2" t="str">
        <f t="array" ref="F7321">INDEX(Content[],MATCH(B7321,Content!$B$2:$B$1001,0),4)</f>
        <v>tennis</v>
      </c>
      <c r="G7321" s="2" t="str">
        <f t="array" ref="G7321">INDEX(Reaction_Types[],MATCH(C7321,'Reaction Types'!$B$2:$B$17,0),3)</f>
        <v>positive</v>
      </c>
      <c r="H7321" s="2">
        <f t="array" ref="H7321">INDEX(Reaction_Types[],MATCH(C7321,'Reaction Types'!$B$2:$B$17,0),4)</f>
        <v>50</v>
      </c>
    </row>
    <row r="7322" spans="1:8">
      <c r="A7322">
        <v>7604</v>
      </c>
      <c r="B7322" t="s">
        <v>322</v>
      </c>
      <c r="C7322" t="s">
        <v>32</v>
      </c>
      <c r="D7322" s="1">
        <v>44030.7735763889</v>
      </c>
      <c r="E7322" s="2" t="str">
        <f t="array" ref="E7322">INDEX(Content[],MATCH(B7322,Content!$B$2:$B$1001,0),3)</f>
        <v>photo</v>
      </c>
      <c r="F7322" s="2" t="str">
        <f t="array" ref="F7322">INDEX(Content[],MATCH(B7322,Content!$B$2:$B$1001,0),4)</f>
        <v>tennis</v>
      </c>
      <c r="G7322" s="2" t="str">
        <f t="array" ref="G7322">INDEX(Reaction_Types[],MATCH(C7322,'Reaction Types'!$B$2:$B$17,0),3)</f>
        <v>positive</v>
      </c>
      <c r="H7322" s="2">
        <f t="array" ref="H7322">INDEX(Reaction_Types[],MATCH(C7322,'Reaction Types'!$B$2:$B$17,0),4)</f>
        <v>30</v>
      </c>
    </row>
    <row r="7323" spans="1:8">
      <c r="A7323">
        <v>7605</v>
      </c>
      <c r="B7323" t="s">
        <v>322</v>
      </c>
      <c r="C7323" t="s">
        <v>42</v>
      </c>
      <c r="D7323" s="1">
        <v>44164.1515625</v>
      </c>
      <c r="E7323" s="2" t="str">
        <f t="array" ref="E7323">INDEX(Content[],MATCH(B7323,Content!$B$2:$B$1001,0),3)</f>
        <v>photo</v>
      </c>
      <c r="F7323" s="2" t="str">
        <f t="array" ref="F7323">INDEX(Content[],MATCH(B7323,Content!$B$2:$B$1001,0),4)</f>
        <v>tennis</v>
      </c>
      <c r="G7323" s="2" t="str">
        <f t="array" ref="G7323">INDEX(Reaction_Types[],MATCH(C7323,'Reaction Types'!$B$2:$B$17,0),3)</f>
        <v>positive</v>
      </c>
      <c r="H7323" s="2">
        <f t="array" ref="H7323">INDEX(Reaction_Types[],MATCH(C7323,'Reaction Types'!$B$2:$B$17,0),4)</f>
        <v>60</v>
      </c>
    </row>
    <row r="7324" spans="1:8">
      <c r="A7324">
        <v>7606</v>
      </c>
      <c r="B7324" t="s">
        <v>322</v>
      </c>
      <c r="C7324" t="s">
        <v>30</v>
      </c>
      <c r="D7324" s="1">
        <v>44173.4194328704</v>
      </c>
      <c r="E7324" s="2" t="str">
        <f t="array" ref="E7324">INDEX(Content[],MATCH(B7324,Content!$B$2:$B$1001,0),3)</f>
        <v>photo</v>
      </c>
      <c r="F7324" s="2" t="str">
        <f t="array" ref="F7324">INDEX(Content[],MATCH(B7324,Content!$B$2:$B$1001,0),4)</f>
        <v>tennis</v>
      </c>
      <c r="G7324" s="2" t="str">
        <f t="array" ref="G7324">INDEX(Reaction_Types[],MATCH(C7324,'Reaction Types'!$B$2:$B$17,0),3)</f>
        <v>negative</v>
      </c>
      <c r="H7324" s="2">
        <f t="array" ref="H7324">INDEX(Reaction_Types[],MATCH(C7324,'Reaction Types'!$B$2:$B$17,0),4)</f>
        <v>10</v>
      </c>
    </row>
    <row r="7325" spans="1:8">
      <c r="A7325">
        <v>7607</v>
      </c>
      <c r="B7325" t="s">
        <v>322</v>
      </c>
      <c r="C7325" t="s">
        <v>46</v>
      </c>
      <c r="D7325" s="1">
        <v>44282.1269791667</v>
      </c>
      <c r="E7325" s="2" t="str">
        <f t="array" ref="E7325">INDEX(Content[],MATCH(B7325,Content!$B$2:$B$1001,0),3)</f>
        <v>photo</v>
      </c>
      <c r="F7325" s="2" t="str">
        <f t="array" ref="F7325">INDEX(Content[],MATCH(B7325,Content!$B$2:$B$1001,0),4)</f>
        <v>tennis</v>
      </c>
      <c r="G7325" s="2" t="str">
        <f t="array" ref="G7325">INDEX(Reaction_Types[],MATCH(C7325,'Reaction Types'!$B$2:$B$17,0),3)</f>
        <v>positive</v>
      </c>
      <c r="H7325" s="2">
        <f t="array" ref="H7325">INDEX(Reaction_Types[],MATCH(C7325,'Reaction Types'!$B$2:$B$17,0),4)</f>
        <v>72</v>
      </c>
    </row>
    <row r="7326" spans="1:8">
      <c r="A7326">
        <v>7608</v>
      </c>
      <c r="B7326" t="s">
        <v>322</v>
      </c>
      <c r="C7326" t="s">
        <v>37</v>
      </c>
      <c r="D7326" s="1">
        <v>44215.1644328704</v>
      </c>
      <c r="E7326" s="2" t="str">
        <f t="array" ref="E7326">INDEX(Content[],MATCH(B7326,Content!$B$2:$B$1001,0),3)</f>
        <v>photo</v>
      </c>
      <c r="F7326" s="2" t="str">
        <f t="array" ref="F7326">INDEX(Content[],MATCH(B7326,Content!$B$2:$B$1001,0),4)</f>
        <v>tennis</v>
      </c>
      <c r="G7326" s="2" t="str">
        <f t="array" ref="G7326">INDEX(Reaction_Types[],MATCH(C7326,'Reaction Types'!$B$2:$B$17,0),3)</f>
        <v>neutral</v>
      </c>
      <c r="H7326" s="2">
        <f t="array" ref="H7326">INDEX(Reaction_Types[],MATCH(C7326,'Reaction Types'!$B$2:$B$17,0),4)</f>
        <v>20</v>
      </c>
    </row>
    <row r="7327" spans="1:8">
      <c r="A7327">
        <v>7609</v>
      </c>
      <c r="B7327" t="s">
        <v>322</v>
      </c>
      <c r="C7327" t="s">
        <v>29</v>
      </c>
      <c r="D7327" s="1">
        <v>44146.1097569444</v>
      </c>
      <c r="E7327" s="2" t="str">
        <f t="array" ref="E7327">INDEX(Content[],MATCH(B7327,Content!$B$2:$B$1001,0),3)</f>
        <v>photo</v>
      </c>
      <c r="F7327" s="2" t="str">
        <f t="array" ref="F7327">INDEX(Content[],MATCH(B7327,Content!$B$2:$B$1001,0),4)</f>
        <v>tennis</v>
      </c>
      <c r="G7327" s="2" t="str">
        <f t="array" ref="G7327">INDEX(Reaction_Types[],MATCH(C7327,'Reaction Types'!$B$2:$B$17,0),3)</f>
        <v>negative</v>
      </c>
      <c r="H7327" s="2">
        <f t="array" ref="H7327">INDEX(Reaction_Types[],MATCH(C7327,'Reaction Types'!$B$2:$B$17,0),4)</f>
        <v>0</v>
      </c>
    </row>
    <row r="7328" spans="1:8">
      <c r="A7328">
        <v>7610</v>
      </c>
      <c r="B7328" t="s">
        <v>322</v>
      </c>
      <c r="C7328" t="s">
        <v>40</v>
      </c>
      <c r="D7328" s="1">
        <v>44004.1438888889</v>
      </c>
      <c r="E7328" s="2" t="str">
        <f t="array" ref="E7328">INDEX(Content[],MATCH(B7328,Content!$B$2:$B$1001,0),3)</f>
        <v>photo</v>
      </c>
      <c r="F7328" s="2" t="str">
        <f t="array" ref="F7328">INDEX(Content[],MATCH(B7328,Content!$B$2:$B$1001,0),4)</f>
        <v>tennis</v>
      </c>
      <c r="G7328" s="2" t="str">
        <f t="array" ref="G7328">INDEX(Reaction_Types[],MATCH(C7328,'Reaction Types'!$B$2:$B$17,0),3)</f>
        <v>negative</v>
      </c>
      <c r="H7328" s="2">
        <f t="array" ref="H7328">INDEX(Reaction_Types[],MATCH(C7328,'Reaction Types'!$B$2:$B$17,0),4)</f>
        <v>12</v>
      </c>
    </row>
    <row r="7329" spans="1:8">
      <c r="A7329">
        <v>7611</v>
      </c>
      <c r="B7329" t="s">
        <v>322</v>
      </c>
      <c r="C7329" t="s">
        <v>41</v>
      </c>
      <c r="D7329" s="1">
        <v>44022.504224537</v>
      </c>
      <c r="E7329" s="2" t="str">
        <f t="array" ref="E7329">INDEX(Content[],MATCH(B7329,Content!$B$2:$B$1001,0),3)</f>
        <v>photo</v>
      </c>
      <c r="F7329" s="2" t="str">
        <f t="array" ref="F7329">INDEX(Content[],MATCH(B7329,Content!$B$2:$B$1001,0),4)</f>
        <v>tennis</v>
      </c>
      <c r="G7329" s="2" t="str">
        <f t="array" ref="G7329">INDEX(Reaction_Types[],MATCH(C7329,'Reaction Types'!$B$2:$B$17,0),3)</f>
        <v>positive</v>
      </c>
      <c r="H7329" s="2">
        <f t="array" ref="H7329">INDEX(Reaction_Types[],MATCH(C7329,'Reaction Types'!$B$2:$B$17,0),4)</f>
        <v>50</v>
      </c>
    </row>
    <row r="7330" spans="1:8">
      <c r="A7330">
        <v>7612</v>
      </c>
      <c r="B7330" t="s">
        <v>322</v>
      </c>
      <c r="C7330" t="s">
        <v>42</v>
      </c>
      <c r="D7330" s="1">
        <v>44134.2857291667</v>
      </c>
      <c r="E7330" s="2" t="str">
        <f t="array" ref="E7330">INDEX(Content[],MATCH(B7330,Content!$B$2:$B$1001,0),3)</f>
        <v>photo</v>
      </c>
      <c r="F7330" s="2" t="str">
        <f t="array" ref="F7330">INDEX(Content[],MATCH(B7330,Content!$B$2:$B$1001,0),4)</f>
        <v>tennis</v>
      </c>
      <c r="G7330" s="2" t="str">
        <f t="array" ref="G7330">INDEX(Reaction_Types[],MATCH(C7330,'Reaction Types'!$B$2:$B$17,0),3)</f>
        <v>positive</v>
      </c>
      <c r="H7330" s="2">
        <f t="array" ref="H7330">INDEX(Reaction_Types[],MATCH(C7330,'Reaction Types'!$B$2:$B$17,0),4)</f>
        <v>60</v>
      </c>
    </row>
    <row r="7331" spans="1:8">
      <c r="A7331">
        <v>7613</v>
      </c>
      <c r="B7331" t="s">
        <v>322</v>
      </c>
      <c r="C7331" t="s">
        <v>36</v>
      </c>
      <c r="D7331" s="1">
        <v>44217.685150463</v>
      </c>
      <c r="E7331" s="2" t="str">
        <f t="array" ref="E7331">INDEX(Content[],MATCH(B7331,Content!$B$2:$B$1001,0),3)</f>
        <v>photo</v>
      </c>
      <c r="F7331" s="2" t="str">
        <f t="array" ref="F7331">INDEX(Content[],MATCH(B7331,Content!$B$2:$B$1001,0),4)</f>
        <v>tennis</v>
      </c>
      <c r="G7331" s="2" t="str">
        <f t="array" ref="G7331">INDEX(Reaction_Types[],MATCH(C7331,'Reaction Types'!$B$2:$B$17,0),3)</f>
        <v>positive</v>
      </c>
      <c r="H7331" s="2">
        <f t="array" ref="H7331">INDEX(Reaction_Types[],MATCH(C7331,'Reaction Types'!$B$2:$B$17,0),4)</f>
        <v>65</v>
      </c>
    </row>
    <row r="7332" spans="1:8">
      <c r="A7332">
        <v>7614</v>
      </c>
      <c r="B7332" t="s">
        <v>322</v>
      </c>
      <c r="C7332" t="s">
        <v>35</v>
      </c>
      <c r="D7332" s="1">
        <v>44152.5650694444</v>
      </c>
      <c r="E7332" s="2" t="str">
        <f t="array" ref="E7332">INDEX(Content[],MATCH(B7332,Content!$B$2:$B$1001,0),3)</f>
        <v>photo</v>
      </c>
      <c r="F7332" s="2" t="str">
        <f t="array" ref="F7332">INDEX(Content[],MATCH(B7332,Content!$B$2:$B$1001,0),4)</f>
        <v>tennis</v>
      </c>
      <c r="G7332" s="2" t="str">
        <f t="array" ref="G7332">INDEX(Reaction_Types[],MATCH(C7332,'Reaction Types'!$B$2:$B$17,0),3)</f>
        <v>negative</v>
      </c>
      <c r="H7332" s="2">
        <f t="array" ref="H7332">INDEX(Reaction_Types[],MATCH(C7332,'Reaction Types'!$B$2:$B$17,0),4)</f>
        <v>5</v>
      </c>
    </row>
    <row r="7333" spans="1:8">
      <c r="A7333">
        <v>7615</v>
      </c>
      <c r="B7333" t="s">
        <v>322</v>
      </c>
      <c r="C7333" t="s">
        <v>37</v>
      </c>
      <c r="D7333" s="1">
        <v>44162.4879398148</v>
      </c>
      <c r="E7333" s="2" t="str">
        <f t="array" ref="E7333">INDEX(Content[],MATCH(B7333,Content!$B$2:$B$1001,0),3)</f>
        <v>photo</v>
      </c>
      <c r="F7333" s="2" t="str">
        <f t="array" ref="F7333">INDEX(Content[],MATCH(B7333,Content!$B$2:$B$1001,0),4)</f>
        <v>tennis</v>
      </c>
      <c r="G7333" s="2" t="str">
        <f t="array" ref="G7333">INDEX(Reaction_Types[],MATCH(C7333,'Reaction Types'!$B$2:$B$17,0),3)</f>
        <v>neutral</v>
      </c>
      <c r="H7333" s="2">
        <f t="array" ref="H7333">INDEX(Reaction_Types[],MATCH(C7333,'Reaction Types'!$B$2:$B$17,0),4)</f>
        <v>20</v>
      </c>
    </row>
    <row r="7334" spans="1:8">
      <c r="A7334">
        <v>7616</v>
      </c>
      <c r="B7334" t="s">
        <v>322</v>
      </c>
      <c r="C7334" t="s">
        <v>30</v>
      </c>
      <c r="D7334" s="1">
        <v>44057.2292361111</v>
      </c>
      <c r="E7334" s="2" t="str">
        <f t="array" ref="E7334">INDEX(Content[],MATCH(B7334,Content!$B$2:$B$1001,0),3)</f>
        <v>photo</v>
      </c>
      <c r="F7334" s="2" t="str">
        <f t="array" ref="F7334">INDEX(Content[],MATCH(B7334,Content!$B$2:$B$1001,0),4)</f>
        <v>tennis</v>
      </c>
      <c r="G7334" s="2" t="str">
        <f t="array" ref="G7334">INDEX(Reaction_Types[],MATCH(C7334,'Reaction Types'!$B$2:$B$17,0),3)</f>
        <v>negative</v>
      </c>
      <c r="H7334" s="2">
        <f t="array" ref="H7334">INDEX(Reaction_Types[],MATCH(C7334,'Reaction Types'!$B$2:$B$17,0),4)</f>
        <v>10</v>
      </c>
    </row>
    <row r="7335" spans="1:8">
      <c r="A7335">
        <v>7618</v>
      </c>
      <c r="B7335" t="s">
        <v>323</v>
      </c>
      <c r="C7335" t="s">
        <v>34</v>
      </c>
      <c r="D7335" s="1">
        <v>44259.6148611111</v>
      </c>
      <c r="E7335" s="2" t="str">
        <f t="array" ref="E7335">INDEX(Content[],MATCH(B7335,Content!$B$2:$B$1001,0),3)</f>
        <v>GIF</v>
      </c>
      <c r="F7335" s="2" t="str">
        <f t="array" ref="F7335">INDEX(Content[],MATCH(B7335,Content!$B$2:$B$1001,0),4)</f>
        <v>animals</v>
      </c>
      <c r="G7335" s="2" t="str">
        <f t="array" ref="G7335">INDEX(Reaction_Types[],MATCH(C7335,'Reaction Types'!$B$2:$B$17,0),3)</f>
        <v>positive</v>
      </c>
      <c r="H7335" s="2">
        <f t="array" ref="H7335">INDEX(Reaction_Types[],MATCH(C7335,'Reaction Types'!$B$2:$B$17,0),4)</f>
        <v>70</v>
      </c>
    </row>
    <row r="7336" spans="1:8">
      <c r="A7336">
        <v>7619</v>
      </c>
      <c r="B7336" t="s">
        <v>323</v>
      </c>
      <c r="C7336" t="s">
        <v>33</v>
      </c>
      <c r="D7336" s="1">
        <v>44104.3054861111</v>
      </c>
      <c r="E7336" s="2" t="str">
        <f t="array" ref="E7336">INDEX(Content[],MATCH(B7336,Content!$B$2:$B$1001,0),3)</f>
        <v>GIF</v>
      </c>
      <c r="F7336" s="2" t="str">
        <f t="array" ref="F7336">INDEX(Content[],MATCH(B7336,Content!$B$2:$B$1001,0),4)</f>
        <v>animals</v>
      </c>
      <c r="G7336" s="2" t="str">
        <f t="array" ref="G7336">INDEX(Reaction_Types[],MATCH(C7336,'Reaction Types'!$B$2:$B$17,0),3)</f>
        <v>neutral</v>
      </c>
      <c r="H7336" s="2">
        <f t="array" ref="H7336">INDEX(Reaction_Types[],MATCH(C7336,'Reaction Types'!$B$2:$B$17,0),4)</f>
        <v>35</v>
      </c>
    </row>
    <row r="7337" spans="1:8">
      <c r="A7337">
        <v>7620</v>
      </c>
      <c r="B7337" t="s">
        <v>323</v>
      </c>
      <c r="C7337" t="s">
        <v>42</v>
      </c>
      <c r="D7337" s="1">
        <v>44035.8966203704</v>
      </c>
      <c r="E7337" s="2" t="str">
        <f t="array" ref="E7337">INDEX(Content[],MATCH(B7337,Content!$B$2:$B$1001,0),3)</f>
        <v>GIF</v>
      </c>
      <c r="F7337" s="2" t="str">
        <f t="array" ref="F7337">INDEX(Content[],MATCH(B7337,Content!$B$2:$B$1001,0),4)</f>
        <v>animals</v>
      </c>
      <c r="G7337" s="2" t="str">
        <f t="array" ref="G7337">INDEX(Reaction_Types[],MATCH(C7337,'Reaction Types'!$B$2:$B$17,0),3)</f>
        <v>positive</v>
      </c>
      <c r="H7337" s="2">
        <f t="array" ref="H7337">INDEX(Reaction_Types[],MATCH(C7337,'Reaction Types'!$B$2:$B$17,0),4)</f>
        <v>60</v>
      </c>
    </row>
    <row r="7338" spans="1:8">
      <c r="A7338">
        <v>7621</v>
      </c>
      <c r="B7338" t="s">
        <v>323</v>
      </c>
      <c r="C7338" t="s">
        <v>38</v>
      </c>
      <c r="D7338" s="1">
        <v>44136.5919675926</v>
      </c>
      <c r="E7338" s="2" t="str">
        <f t="array" ref="E7338">INDEX(Content[],MATCH(B7338,Content!$B$2:$B$1001,0),3)</f>
        <v>GIF</v>
      </c>
      <c r="F7338" s="2" t="str">
        <f t="array" ref="F7338">INDEX(Content[],MATCH(B7338,Content!$B$2:$B$1001,0),4)</f>
        <v>animals</v>
      </c>
      <c r="G7338" s="2" t="str">
        <f t="array" ref="G7338">INDEX(Reaction_Types[],MATCH(C7338,'Reaction Types'!$B$2:$B$17,0),3)</f>
        <v>positive</v>
      </c>
      <c r="H7338" s="2">
        <f t="array" ref="H7338">INDEX(Reaction_Types[],MATCH(C7338,'Reaction Types'!$B$2:$B$17,0),4)</f>
        <v>75</v>
      </c>
    </row>
    <row r="7339" spans="1:8">
      <c r="A7339">
        <v>7622</v>
      </c>
      <c r="B7339" t="s">
        <v>323</v>
      </c>
      <c r="C7339" t="s">
        <v>33</v>
      </c>
      <c r="D7339" s="1">
        <v>44331.4027083333</v>
      </c>
      <c r="E7339" s="2" t="str">
        <f t="array" ref="E7339">INDEX(Content[],MATCH(B7339,Content!$B$2:$B$1001,0),3)</f>
        <v>GIF</v>
      </c>
      <c r="F7339" s="2" t="str">
        <f t="array" ref="F7339">INDEX(Content[],MATCH(B7339,Content!$B$2:$B$1001,0),4)</f>
        <v>animals</v>
      </c>
      <c r="G7339" s="2" t="str">
        <f t="array" ref="G7339">INDEX(Reaction_Types[],MATCH(C7339,'Reaction Types'!$B$2:$B$17,0),3)</f>
        <v>neutral</v>
      </c>
      <c r="H7339" s="2">
        <f t="array" ref="H7339">INDEX(Reaction_Types[],MATCH(C7339,'Reaction Types'!$B$2:$B$17,0),4)</f>
        <v>35</v>
      </c>
    </row>
    <row r="7340" spans="1:8">
      <c r="A7340">
        <v>7623</v>
      </c>
      <c r="B7340" t="s">
        <v>323</v>
      </c>
      <c r="C7340" t="s">
        <v>41</v>
      </c>
      <c r="D7340" s="1">
        <v>44135.0412615741</v>
      </c>
      <c r="E7340" s="2" t="str">
        <f t="array" ref="E7340">INDEX(Content[],MATCH(B7340,Content!$B$2:$B$1001,0),3)</f>
        <v>GIF</v>
      </c>
      <c r="F7340" s="2" t="str">
        <f t="array" ref="F7340">INDEX(Content[],MATCH(B7340,Content!$B$2:$B$1001,0),4)</f>
        <v>animals</v>
      </c>
      <c r="G7340" s="2" t="str">
        <f t="array" ref="G7340">INDEX(Reaction_Types[],MATCH(C7340,'Reaction Types'!$B$2:$B$17,0),3)</f>
        <v>positive</v>
      </c>
      <c r="H7340" s="2">
        <f t="array" ref="H7340">INDEX(Reaction_Types[],MATCH(C7340,'Reaction Types'!$B$2:$B$17,0),4)</f>
        <v>50</v>
      </c>
    </row>
    <row r="7341" spans="1:8">
      <c r="A7341">
        <v>7624</v>
      </c>
      <c r="B7341" t="s">
        <v>323</v>
      </c>
      <c r="C7341" t="s">
        <v>29</v>
      </c>
      <c r="D7341" s="1">
        <v>44333.329849537</v>
      </c>
      <c r="E7341" s="2" t="str">
        <f t="array" ref="E7341">INDEX(Content[],MATCH(B7341,Content!$B$2:$B$1001,0),3)</f>
        <v>GIF</v>
      </c>
      <c r="F7341" s="2" t="str">
        <f t="array" ref="F7341">INDEX(Content[],MATCH(B7341,Content!$B$2:$B$1001,0),4)</f>
        <v>animals</v>
      </c>
      <c r="G7341" s="2" t="str">
        <f t="array" ref="G7341">INDEX(Reaction_Types[],MATCH(C7341,'Reaction Types'!$B$2:$B$17,0),3)</f>
        <v>negative</v>
      </c>
      <c r="H7341" s="2">
        <f t="array" ref="H7341">INDEX(Reaction_Types[],MATCH(C7341,'Reaction Types'!$B$2:$B$17,0),4)</f>
        <v>0</v>
      </c>
    </row>
    <row r="7342" spans="1:8">
      <c r="A7342">
        <v>7625</v>
      </c>
      <c r="B7342" t="s">
        <v>323</v>
      </c>
      <c r="C7342" t="s">
        <v>34</v>
      </c>
      <c r="D7342" s="1">
        <v>44319.1918865741</v>
      </c>
      <c r="E7342" s="2" t="str">
        <f t="array" ref="E7342">INDEX(Content[],MATCH(B7342,Content!$B$2:$B$1001,0),3)</f>
        <v>GIF</v>
      </c>
      <c r="F7342" s="2" t="str">
        <f t="array" ref="F7342">INDEX(Content[],MATCH(B7342,Content!$B$2:$B$1001,0),4)</f>
        <v>animals</v>
      </c>
      <c r="G7342" s="2" t="str">
        <f t="array" ref="G7342">INDEX(Reaction_Types[],MATCH(C7342,'Reaction Types'!$B$2:$B$17,0),3)</f>
        <v>positive</v>
      </c>
      <c r="H7342" s="2">
        <f t="array" ref="H7342">INDEX(Reaction_Types[],MATCH(C7342,'Reaction Types'!$B$2:$B$17,0),4)</f>
        <v>70</v>
      </c>
    </row>
    <row r="7343" spans="1:8">
      <c r="A7343">
        <v>7626</v>
      </c>
      <c r="B7343" t="s">
        <v>323</v>
      </c>
      <c r="C7343" t="s">
        <v>33</v>
      </c>
      <c r="D7343" s="1">
        <v>44232.2742592593</v>
      </c>
      <c r="E7343" s="2" t="str">
        <f t="array" ref="E7343">INDEX(Content[],MATCH(B7343,Content!$B$2:$B$1001,0),3)</f>
        <v>GIF</v>
      </c>
      <c r="F7343" s="2" t="str">
        <f t="array" ref="F7343">INDEX(Content[],MATCH(B7343,Content!$B$2:$B$1001,0),4)</f>
        <v>animals</v>
      </c>
      <c r="G7343" s="2" t="str">
        <f t="array" ref="G7343">INDEX(Reaction_Types[],MATCH(C7343,'Reaction Types'!$B$2:$B$17,0),3)</f>
        <v>neutral</v>
      </c>
      <c r="H7343" s="2">
        <f t="array" ref="H7343">INDEX(Reaction_Types[],MATCH(C7343,'Reaction Types'!$B$2:$B$17,0),4)</f>
        <v>35</v>
      </c>
    </row>
    <row r="7344" spans="1:8">
      <c r="A7344">
        <v>7627</v>
      </c>
      <c r="B7344" t="s">
        <v>323</v>
      </c>
      <c r="C7344" t="s">
        <v>40</v>
      </c>
      <c r="D7344" s="1">
        <v>44276.3526157407</v>
      </c>
      <c r="E7344" s="2" t="str">
        <f t="array" ref="E7344">INDEX(Content[],MATCH(B7344,Content!$B$2:$B$1001,0),3)</f>
        <v>GIF</v>
      </c>
      <c r="F7344" s="2" t="str">
        <f t="array" ref="F7344">INDEX(Content[],MATCH(B7344,Content!$B$2:$B$1001,0),4)</f>
        <v>animals</v>
      </c>
      <c r="G7344" s="2" t="str">
        <f t="array" ref="G7344">INDEX(Reaction_Types[],MATCH(C7344,'Reaction Types'!$B$2:$B$17,0),3)</f>
        <v>negative</v>
      </c>
      <c r="H7344" s="2">
        <f t="array" ref="H7344">INDEX(Reaction_Types[],MATCH(C7344,'Reaction Types'!$B$2:$B$17,0),4)</f>
        <v>12</v>
      </c>
    </row>
    <row r="7345" spans="1:8">
      <c r="A7345">
        <v>7628</v>
      </c>
      <c r="B7345" t="s">
        <v>323</v>
      </c>
      <c r="C7345" t="s">
        <v>30</v>
      </c>
      <c r="D7345" s="1">
        <v>44194.5209606482</v>
      </c>
      <c r="E7345" s="2" t="str">
        <f t="array" ref="E7345">INDEX(Content[],MATCH(B7345,Content!$B$2:$B$1001,0),3)</f>
        <v>GIF</v>
      </c>
      <c r="F7345" s="2" t="str">
        <f t="array" ref="F7345">INDEX(Content[],MATCH(B7345,Content!$B$2:$B$1001,0),4)</f>
        <v>animals</v>
      </c>
      <c r="G7345" s="2" t="str">
        <f t="array" ref="G7345">INDEX(Reaction_Types[],MATCH(C7345,'Reaction Types'!$B$2:$B$17,0),3)</f>
        <v>negative</v>
      </c>
      <c r="H7345" s="2">
        <f t="array" ref="H7345">INDEX(Reaction_Types[],MATCH(C7345,'Reaction Types'!$B$2:$B$17,0),4)</f>
        <v>10</v>
      </c>
    </row>
    <row r="7346" spans="1:8">
      <c r="A7346">
        <v>7629</v>
      </c>
      <c r="B7346" t="s">
        <v>323</v>
      </c>
      <c r="C7346" t="s">
        <v>41</v>
      </c>
      <c r="D7346" s="1">
        <v>44053.7016898148</v>
      </c>
      <c r="E7346" s="2" t="str">
        <f t="array" ref="E7346">INDEX(Content[],MATCH(B7346,Content!$B$2:$B$1001,0),3)</f>
        <v>GIF</v>
      </c>
      <c r="F7346" s="2" t="str">
        <f t="array" ref="F7346">INDEX(Content[],MATCH(B7346,Content!$B$2:$B$1001,0),4)</f>
        <v>animals</v>
      </c>
      <c r="G7346" s="2" t="str">
        <f t="array" ref="G7346">INDEX(Reaction_Types[],MATCH(C7346,'Reaction Types'!$B$2:$B$17,0),3)</f>
        <v>positive</v>
      </c>
      <c r="H7346" s="2">
        <f t="array" ref="H7346">INDEX(Reaction_Types[],MATCH(C7346,'Reaction Types'!$B$2:$B$17,0),4)</f>
        <v>50</v>
      </c>
    </row>
    <row r="7347" spans="1:8">
      <c r="A7347">
        <v>7630</v>
      </c>
      <c r="B7347" t="s">
        <v>323</v>
      </c>
      <c r="C7347" t="s">
        <v>42</v>
      </c>
      <c r="D7347" s="1">
        <v>44118.7024305556</v>
      </c>
      <c r="E7347" s="2" t="str">
        <f t="array" ref="E7347">INDEX(Content[],MATCH(B7347,Content!$B$2:$B$1001,0),3)</f>
        <v>GIF</v>
      </c>
      <c r="F7347" s="2" t="str">
        <f t="array" ref="F7347">INDEX(Content[],MATCH(B7347,Content!$B$2:$B$1001,0),4)</f>
        <v>animals</v>
      </c>
      <c r="G7347" s="2" t="str">
        <f t="array" ref="G7347">INDEX(Reaction_Types[],MATCH(C7347,'Reaction Types'!$B$2:$B$17,0),3)</f>
        <v>positive</v>
      </c>
      <c r="H7347" s="2">
        <f t="array" ref="H7347">INDEX(Reaction_Types[],MATCH(C7347,'Reaction Types'!$B$2:$B$17,0),4)</f>
        <v>60</v>
      </c>
    </row>
    <row r="7348" spans="1:8">
      <c r="A7348">
        <v>7631</v>
      </c>
      <c r="B7348" t="s">
        <v>323</v>
      </c>
      <c r="C7348" t="s">
        <v>39</v>
      </c>
      <c r="D7348" s="1">
        <v>44133.3540393518</v>
      </c>
      <c r="E7348" s="2" t="str">
        <f t="array" ref="E7348">INDEX(Content[],MATCH(B7348,Content!$B$2:$B$1001,0),3)</f>
        <v>GIF</v>
      </c>
      <c r="F7348" s="2" t="str">
        <f t="array" ref="F7348">INDEX(Content[],MATCH(B7348,Content!$B$2:$B$1001,0),4)</f>
        <v>animals</v>
      </c>
      <c r="G7348" s="2" t="str">
        <f t="array" ref="G7348">INDEX(Reaction_Types[],MATCH(C7348,'Reaction Types'!$B$2:$B$17,0),3)</f>
        <v>positive</v>
      </c>
      <c r="H7348" s="2">
        <f t="array" ref="H7348">INDEX(Reaction_Types[],MATCH(C7348,'Reaction Types'!$B$2:$B$17,0),4)</f>
        <v>45</v>
      </c>
    </row>
    <row r="7349" spans="1:8">
      <c r="A7349">
        <v>7632</v>
      </c>
      <c r="B7349" t="s">
        <v>323</v>
      </c>
      <c r="C7349" t="s">
        <v>38</v>
      </c>
      <c r="D7349" s="1">
        <v>44136.1509837963</v>
      </c>
      <c r="E7349" s="2" t="str">
        <f t="array" ref="E7349">INDEX(Content[],MATCH(B7349,Content!$B$2:$B$1001,0),3)</f>
        <v>GIF</v>
      </c>
      <c r="F7349" s="2" t="str">
        <f t="array" ref="F7349">INDEX(Content[],MATCH(B7349,Content!$B$2:$B$1001,0),4)</f>
        <v>animals</v>
      </c>
      <c r="G7349" s="2" t="str">
        <f t="array" ref="G7349">INDEX(Reaction_Types[],MATCH(C7349,'Reaction Types'!$B$2:$B$17,0),3)</f>
        <v>positive</v>
      </c>
      <c r="H7349" s="2">
        <f t="array" ref="H7349">INDEX(Reaction_Types[],MATCH(C7349,'Reaction Types'!$B$2:$B$17,0),4)</f>
        <v>75</v>
      </c>
    </row>
    <row r="7350" spans="1:8">
      <c r="A7350">
        <v>7633</v>
      </c>
      <c r="B7350" t="s">
        <v>323</v>
      </c>
      <c r="C7350" t="s">
        <v>40</v>
      </c>
      <c r="D7350" s="1">
        <v>44120.9332523148</v>
      </c>
      <c r="E7350" s="2" t="str">
        <f t="array" ref="E7350">INDEX(Content[],MATCH(B7350,Content!$B$2:$B$1001,0),3)</f>
        <v>GIF</v>
      </c>
      <c r="F7350" s="2" t="str">
        <f t="array" ref="F7350">INDEX(Content[],MATCH(B7350,Content!$B$2:$B$1001,0),4)</f>
        <v>animals</v>
      </c>
      <c r="G7350" s="2" t="str">
        <f t="array" ref="G7350">INDEX(Reaction_Types[],MATCH(C7350,'Reaction Types'!$B$2:$B$17,0),3)</f>
        <v>negative</v>
      </c>
      <c r="H7350" s="2">
        <f t="array" ref="H7350">INDEX(Reaction_Types[],MATCH(C7350,'Reaction Types'!$B$2:$B$17,0),4)</f>
        <v>12</v>
      </c>
    </row>
    <row r="7351" spans="1:8">
      <c r="A7351">
        <v>7634</v>
      </c>
      <c r="B7351" t="s">
        <v>323</v>
      </c>
      <c r="C7351" t="s">
        <v>39</v>
      </c>
      <c r="D7351" s="1">
        <v>44225.9280092593</v>
      </c>
      <c r="E7351" s="2" t="str">
        <f t="array" ref="E7351">INDEX(Content[],MATCH(B7351,Content!$B$2:$B$1001,0),3)</f>
        <v>GIF</v>
      </c>
      <c r="F7351" s="2" t="str">
        <f t="array" ref="F7351">INDEX(Content[],MATCH(B7351,Content!$B$2:$B$1001,0),4)</f>
        <v>animals</v>
      </c>
      <c r="G7351" s="2" t="str">
        <f t="array" ref="G7351">INDEX(Reaction_Types[],MATCH(C7351,'Reaction Types'!$B$2:$B$17,0),3)</f>
        <v>positive</v>
      </c>
      <c r="H7351" s="2">
        <f t="array" ref="H7351">INDEX(Reaction_Types[],MATCH(C7351,'Reaction Types'!$B$2:$B$17,0),4)</f>
        <v>45</v>
      </c>
    </row>
    <row r="7352" spans="1:8">
      <c r="A7352">
        <v>7635</v>
      </c>
      <c r="B7352" t="s">
        <v>323</v>
      </c>
      <c r="C7352" t="s">
        <v>33</v>
      </c>
      <c r="D7352" s="1">
        <v>44325.8492592593</v>
      </c>
      <c r="E7352" s="2" t="str">
        <f t="array" ref="E7352">INDEX(Content[],MATCH(B7352,Content!$B$2:$B$1001,0),3)</f>
        <v>GIF</v>
      </c>
      <c r="F7352" s="2" t="str">
        <f t="array" ref="F7352">INDEX(Content[],MATCH(B7352,Content!$B$2:$B$1001,0),4)</f>
        <v>animals</v>
      </c>
      <c r="G7352" s="2" t="str">
        <f t="array" ref="G7352">INDEX(Reaction_Types[],MATCH(C7352,'Reaction Types'!$B$2:$B$17,0),3)</f>
        <v>neutral</v>
      </c>
      <c r="H7352" s="2">
        <f t="array" ref="H7352">INDEX(Reaction_Types[],MATCH(C7352,'Reaction Types'!$B$2:$B$17,0),4)</f>
        <v>35</v>
      </c>
    </row>
    <row r="7353" spans="1:8">
      <c r="A7353">
        <v>7636</v>
      </c>
      <c r="B7353" t="s">
        <v>323</v>
      </c>
      <c r="C7353" t="s">
        <v>31</v>
      </c>
      <c r="D7353" s="1">
        <v>44056.6138888889</v>
      </c>
      <c r="E7353" s="2" t="str">
        <f t="array" ref="E7353">INDEX(Content[],MATCH(B7353,Content!$B$2:$B$1001,0),3)</f>
        <v>GIF</v>
      </c>
      <c r="F7353" s="2" t="str">
        <f t="array" ref="F7353">INDEX(Content[],MATCH(B7353,Content!$B$2:$B$1001,0),4)</f>
        <v>animals</v>
      </c>
      <c r="G7353" s="2" t="str">
        <f t="array" ref="G7353">INDEX(Reaction_Types[],MATCH(C7353,'Reaction Types'!$B$2:$B$17,0),3)</f>
        <v>negative</v>
      </c>
      <c r="H7353" s="2">
        <f t="array" ref="H7353">INDEX(Reaction_Types[],MATCH(C7353,'Reaction Types'!$B$2:$B$17,0),4)</f>
        <v>15</v>
      </c>
    </row>
    <row r="7354" spans="1:8">
      <c r="A7354">
        <v>7637</v>
      </c>
      <c r="B7354" t="s">
        <v>323</v>
      </c>
      <c r="C7354" t="s">
        <v>32</v>
      </c>
      <c r="D7354" s="1">
        <v>44333.9674305556</v>
      </c>
      <c r="E7354" s="2" t="str">
        <f t="array" ref="E7354">INDEX(Content[],MATCH(B7354,Content!$B$2:$B$1001,0),3)</f>
        <v>GIF</v>
      </c>
      <c r="F7354" s="2" t="str">
        <f t="array" ref="F7354">INDEX(Content[],MATCH(B7354,Content!$B$2:$B$1001,0),4)</f>
        <v>animals</v>
      </c>
      <c r="G7354" s="2" t="str">
        <f t="array" ref="G7354">INDEX(Reaction_Types[],MATCH(C7354,'Reaction Types'!$B$2:$B$17,0),3)</f>
        <v>positive</v>
      </c>
      <c r="H7354" s="2">
        <f t="array" ref="H7354">INDEX(Reaction_Types[],MATCH(C7354,'Reaction Types'!$B$2:$B$17,0),4)</f>
        <v>30</v>
      </c>
    </row>
    <row r="7355" spans="1:8">
      <c r="A7355">
        <v>7638</v>
      </c>
      <c r="B7355" t="s">
        <v>323</v>
      </c>
      <c r="C7355" t="s">
        <v>36</v>
      </c>
      <c r="D7355" s="1">
        <v>44124.1116898148</v>
      </c>
      <c r="E7355" s="2" t="str">
        <f t="array" ref="E7355">INDEX(Content[],MATCH(B7355,Content!$B$2:$B$1001,0),3)</f>
        <v>GIF</v>
      </c>
      <c r="F7355" s="2" t="str">
        <f t="array" ref="F7355">INDEX(Content[],MATCH(B7355,Content!$B$2:$B$1001,0),4)</f>
        <v>animals</v>
      </c>
      <c r="G7355" s="2" t="str">
        <f t="array" ref="G7355">INDEX(Reaction_Types[],MATCH(C7355,'Reaction Types'!$B$2:$B$17,0),3)</f>
        <v>positive</v>
      </c>
      <c r="H7355" s="2">
        <f t="array" ref="H7355">INDEX(Reaction_Types[],MATCH(C7355,'Reaction Types'!$B$2:$B$17,0),4)</f>
        <v>65</v>
      </c>
    </row>
    <row r="7356" spans="1:8">
      <c r="A7356">
        <v>7639</v>
      </c>
      <c r="B7356" t="s">
        <v>323</v>
      </c>
      <c r="C7356" t="s">
        <v>35</v>
      </c>
      <c r="D7356" s="1">
        <v>44333.3816435185</v>
      </c>
      <c r="E7356" s="2" t="str">
        <f t="array" ref="E7356">INDEX(Content[],MATCH(B7356,Content!$B$2:$B$1001,0),3)</f>
        <v>GIF</v>
      </c>
      <c r="F7356" s="2" t="str">
        <f t="array" ref="F7356">INDEX(Content[],MATCH(B7356,Content!$B$2:$B$1001,0),4)</f>
        <v>animals</v>
      </c>
      <c r="G7356" s="2" t="str">
        <f t="array" ref="G7356">INDEX(Reaction_Types[],MATCH(C7356,'Reaction Types'!$B$2:$B$17,0),3)</f>
        <v>negative</v>
      </c>
      <c r="H7356" s="2">
        <f t="array" ref="H7356">INDEX(Reaction_Types[],MATCH(C7356,'Reaction Types'!$B$2:$B$17,0),4)</f>
        <v>5</v>
      </c>
    </row>
    <row r="7357" spans="1:8">
      <c r="A7357">
        <v>7640</v>
      </c>
      <c r="B7357" t="s">
        <v>323</v>
      </c>
      <c r="C7357" t="s">
        <v>46</v>
      </c>
      <c r="D7357" s="1">
        <v>44053.0425810185</v>
      </c>
      <c r="E7357" s="2" t="str">
        <f t="array" ref="E7357">INDEX(Content[],MATCH(B7357,Content!$B$2:$B$1001,0),3)</f>
        <v>GIF</v>
      </c>
      <c r="F7357" s="2" t="str">
        <f t="array" ref="F7357">INDEX(Content[],MATCH(B7357,Content!$B$2:$B$1001,0),4)</f>
        <v>animals</v>
      </c>
      <c r="G7357" s="2" t="str">
        <f t="array" ref="G7357">INDEX(Reaction_Types[],MATCH(C7357,'Reaction Types'!$B$2:$B$17,0),3)</f>
        <v>positive</v>
      </c>
      <c r="H7357" s="2">
        <f t="array" ref="H7357">INDEX(Reaction_Types[],MATCH(C7357,'Reaction Types'!$B$2:$B$17,0),4)</f>
        <v>72</v>
      </c>
    </row>
    <row r="7358" spans="1:8">
      <c r="A7358">
        <v>7641</v>
      </c>
      <c r="B7358" t="s">
        <v>323</v>
      </c>
      <c r="C7358" t="s">
        <v>35</v>
      </c>
      <c r="D7358" s="1">
        <v>44055.8712962963</v>
      </c>
      <c r="E7358" s="2" t="str">
        <f t="array" ref="E7358">INDEX(Content[],MATCH(B7358,Content!$B$2:$B$1001,0),3)</f>
        <v>GIF</v>
      </c>
      <c r="F7358" s="2" t="str">
        <f t="array" ref="F7358">INDEX(Content[],MATCH(B7358,Content!$B$2:$B$1001,0),4)</f>
        <v>animals</v>
      </c>
      <c r="G7358" s="2" t="str">
        <f t="array" ref="G7358">INDEX(Reaction_Types[],MATCH(C7358,'Reaction Types'!$B$2:$B$17,0),3)</f>
        <v>negative</v>
      </c>
      <c r="H7358" s="2">
        <f t="array" ref="H7358">INDEX(Reaction_Types[],MATCH(C7358,'Reaction Types'!$B$2:$B$17,0),4)</f>
        <v>5</v>
      </c>
    </row>
    <row r="7359" spans="1:8">
      <c r="A7359">
        <v>7642</v>
      </c>
      <c r="B7359" t="s">
        <v>323</v>
      </c>
      <c r="C7359" t="s">
        <v>36</v>
      </c>
      <c r="D7359" s="1">
        <v>44081.5999537037</v>
      </c>
      <c r="E7359" s="2" t="str">
        <f t="array" ref="E7359">INDEX(Content[],MATCH(B7359,Content!$B$2:$B$1001,0),3)</f>
        <v>GIF</v>
      </c>
      <c r="F7359" s="2" t="str">
        <f t="array" ref="F7359">INDEX(Content[],MATCH(B7359,Content!$B$2:$B$1001,0),4)</f>
        <v>animals</v>
      </c>
      <c r="G7359" s="2" t="str">
        <f t="array" ref="G7359">INDEX(Reaction_Types[],MATCH(C7359,'Reaction Types'!$B$2:$B$17,0),3)</f>
        <v>positive</v>
      </c>
      <c r="H7359" s="2">
        <f t="array" ref="H7359">INDEX(Reaction_Types[],MATCH(C7359,'Reaction Types'!$B$2:$B$17,0),4)</f>
        <v>65</v>
      </c>
    </row>
    <row r="7360" spans="1:8">
      <c r="A7360">
        <v>7643</v>
      </c>
      <c r="B7360" t="s">
        <v>323</v>
      </c>
      <c r="C7360" t="s">
        <v>34</v>
      </c>
      <c r="D7360" s="1">
        <v>44270.0109490741</v>
      </c>
      <c r="E7360" s="2" t="str">
        <f t="array" ref="E7360">INDEX(Content[],MATCH(B7360,Content!$B$2:$B$1001,0),3)</f>
        <v>GIF</v>
      </c>
      <c r="F7360" s="2" t="str">
        <f t="array" ref="F7360">INDEX(Content[],MATCH(B7360,Content!$B$2:$B$1001,0),4)</f>
        <v>animals</v>
      </c>
      <c r="G7360" s="2" t="str">
        <f t="array" ref="G7360">INDEX(Reaction_Types[],MATCH(C7360,'Reaction Types'!$B$2:$B$17,0),3)</f>
        <v>positive</v>
      </c>
      <c r="H7360" s="2">
        <f t="array" ref="H7360">INDEX(Reaction_Types[],MATCH(C7360,'Reaction Types'!$B$2:$B$17,0),4)</f>
        <v>70</v>
      </c>
    </row>
    <row r="7361" spans="1:8">
      <c r="A7361">
        <v>7645</v>
      </c>
      <c r="B7361" t="s">
        <v>324</v>
      </c>
      <c r="C7361" t="s">
        <v>34</v>
      </c>
      <c r="D7361" s="1">
        <v>44073.3338194444</v>
      </c>
      <c r="E7361" s="2" t="str">
        <f t="array" ref="E7361">INDEX(Content[],MATCH(B7361,Content!$B$2:$B$1001,0),3)</f>
        <v>audio</v>
      </c>
      <c r="F7361" s="2" t="str">
        <f t="array" ref="F7361">INDEX(Content[],MATCH(B7361,Content!$B$2:$B$1001,0),4)</f>
        <v>cooking</v>
      </c>
      <c r="G7361" s="2" t="str">
        <f t="array" ref="G7361">INDEX(Reaction_Types[],MATCH(C7361,'Reaction Types'!$B$2:$B$17,0),3)</f>
        <v>positive</v>
      </c>
      <c r="H7361" s="2">
        <f t="array" ref="H7361">INDEX(Reaction_Types[],MATCH(C7361,'Reaction Types'!$B$2:$B$17,0),4)</f>
        <v>70</v>
      </c>
    </row>
    <row r="7362" spans="1:8">
      <c r="A7362">
        <v>7646</v>
      </c>
      <c r="B7362" t="s">
        <v>324</v>
      </c>
      <c r="C7362" t="s">
        <v>37</v>
      </c>
      <c r="D7362" s="1">
        <v>44138.8656712963</v>
      </c>
      <c r="E7362" s="2" t="str">
        <f t="array" ref="E7362">INDEX(Content[],MATCH(B7362,Content!$B$2:$B$1001,0),3)</f>
        <v>audio</v>
      </c>
      <c r="F7362" s="2" t="str">
        <f t="array" ref="F7362">INDEX(Content[],MATCH(B7362,Content!$B$2:$B$1001,0),4)</f>
        <v>cooking</v>
      </c>
      <c r="G7362" s="2" t="str">
        <f t="array" ref="G7362">INDEX(Reaction_Types[],MATCH(C7362,'Reaction Types'!$B$2:$B$17,0),3)</f>
        <v>neutral</v>
      </c>
      <c r="H7362" s="2">
        <f t="array" ref="H7362">INDEX(Reaction_Types[],MATCH(C7362,'Reaction Types'!$B$2:$B$17,0),4)</f>
        <v>20</v>
      </c>
    </row>
    <row r="7363" spans="1:8">
      <c r="A7363">
        <v>7647</v>
      </c>
      <c r="B7363" t="s">
        <v>324</v>
      </c>
      <c r="C7363" t="s">
        <v>33</v>
      </c>
      <c r="D7363" s="1">
        <v>44179.9831365741</v>
      </c>
      <c r="E7363" s="2" t="str">
        <f t="array" ref="E7363">INDEX(Content[],MATCH(B7363,Content!$B$2:$B$1001,0),3)</f>
        <v>audio</v>
      </c>
      <c r="F7363" s="2" t="str">
        <f t="array" ref="F7363">INDEX(Content[],MATCH(B7363,Content!$B$2:$B$1001,0),4)</f>
        <v>cooking</v>
      </c>
      <c r="G7363" s="2" t="str">
        <f t="array" ref="G7363">INDEX(Reaction_Types[],MATCH(C7363,'Reaction Types'!$B$2:$B$17,0),3)</f>
        <v>neutral</v>
      </c>
      <c r="H7363" s="2">
        <f t="array" ref="H7363">INDEX(Reaction_Types[],MATCH(C7363,'Reaction Types'!$B$2:$B$17,0),4)</f>
        <v>35</v>
      </c>
    </row>
    <row r="7364" spans="1:8">
      <c r="A7364">
        <v>7648</v>
      </c>
      <c r="B7364" t="s">
        <v>324</v>
      </c>
      <c r="C7364" t="s">
        <v>42</v>
      </c>
      <c r="D7364" s="1">
        <v>44140.4219560185</v>
      </c>
      <c r="E7364" s="2" t="str">
        <f t="array" ref="E7364">INDEX(Content[],MATCH(B7364,Content!$B$2:$B$1001,0),3)</f>
        <v>audio</v>
      </c>
      <c r="F7364" s="2" t="str">
        <f t="array" ref="F7364">INDEX(Content[],MATCH(B7364,Content!$B$2:$B$1001,0),4)</f>
        <v>cooking</v>
      </c>
      <c r="G7364" s="2" t="str">
        <f t="array" ref="G7364">INDEX(Reaction_Types[],MATCH(C7364,'Reaction Types'!$B$2:$B$17,0),3)</f>
        <v>positive</v>
      </c>
      <c r="H7364" s="2">
        <f t="array" ref="H7364">INDEX(Reaction_Types[],MATCH(C7364,'Reaction Types'!$B$2:$B$17,0),4)</f>
        <v>60</v>
      </c>
    </row>
    <row r="7365" spans="1:8">
      <c r="A7365">
        <v>7649</v>
      </c>
      <c r="B7365" t="s">
        <v>324</v>
      </c>
      <c r="C7365" t="s">
        <v>41</v>
      </c>
      <c r="D7365" s="1">
        <v>44207.9384027778</v>
      </c>
      <c r="E7365" s="2" t="str">
        <f t="array" ref="E7365">INDEX(Content[],MATCH(B7365,Content!$B$2:$B$1001,0),3)</f>
        <v>audio</v>
      </c>
      <c r="F7365" s="2" t="str">
        <f t="array" ref="F7365">INDEX(Content[],MATCH(B7365,Content!$B$2:$B$1001,0),4)</f>
        <v>cooking</v>
      </c>
      <c r="G7365" s="2" t="str">
        <f t="array" ref="G7365">INDEX(Reaction_Types[],MATCH(C7365,'Reaction Types'!$B$2:$B$17,0),3)</f>
        <v>positive</v>
      </c>
      <c r="H7365" s="2">
        <f t="array" ref="H7365">INDEX(Reaction_Types[],MATCH(C7365,'Reaction Types'!$B$2:$B$17,0),4)</f>
        <v>50</v>
      </c>
    </row>
    <row r="7366" spans="1:8">
      <c r="A7366">
        <v>7650</v>
      </c>
      <c r="B7366" t="s">
        <v>324</v>
      </c>
      <c r="C7366" t="s">
        <v>30</v>
      </c>
      <c r="D7366" s="1">
        <v>44338.042037037</v>
      </c>
      <c r="E7366" s="2" t="str">
        <f t="array" ref="E7366">INDEX(Content[],MATCH(B7366,Content!$B$2:$B$1001,0),3)</f>
        <v>audio</v>
      </c>
      <c r="F7366" s="2" t="str">
        <f t="array" ref="F7366">INDEX(Content[],MATCH(B7366,Content!$B$2:$B$1001,0),4)</f>
        <v>cooking</v>
      </c>
      <c r="G7366" s="2" t="str">
        <f t="array" ref="G7366">INDEX(Reaction_Types[],MATCH(C7366,'Reaction Types'!$B$2:$B$17,0),3)</f>
        <v>negative</v>
      </c>
      <c r="H7366" s="2">
        <f t="array" ref="H7366">INDEX(Reaction_Types[],MATCH(C7366,'Reaction Types'!$B$2:$B$17,0),4)</f>
        <v>10</v>
      </c>
    </row>
    <row r="7367" spans="1:8">
      <c r="A7367">
        <v>7651</v>
      </c>
      <c r="B7367" t="s">
        <v>324</v>
      </c>
      <c r="C7367" t="s">
        <v>31</v>
      </c>
      <c r="D7367" s="1">
        <v>44182.6826157407</v>
      </c>
      <c r="E7367" s="2" t="str">
        <f t="array" ref="E7367">INDEX(Content[],MATCH(B7367,Content!$B$2:$B$1001,0),3)</f>
        <v>audio</v>
      </c>
      <c r="F7367" s="2" t="str">
        <f t="array" ref="F7367">INDEX(Content[],MATCH(B7367,Content!$B$2:$B$1001,0),4)</f>
        <v>cooking</v>
      </c>
      <c r="G7367" s="2" t="str">
        <f t="array" ref="G7367">INDEX(Reaction_Types[],MATCH(C7367,'Reaction Types'!$B$2:$B$17,0),3)</f>
        <v>negative</v>
      </c>
      <c r="H7367" s="2">
        <f t="array" ref="H7367">INDEX(Reaction_Types[],MATCH(C7367,'Reaction Types'!$B$2:$B$17,0),4)</f>
        <v>15</v>
      </c>
    </row>
    <row r="7368" spans="1:8">
      <c r="A7368">
        <v>7652</v>
      </c>
      <c r="B7368" t="s">
        <v>324</v>
      </c>
      <c r="C7368" t="s">
        <v>42</v>
      </c>
      <c r="D7368" s="1">
        <v>44024.9768287037</v>
      </c>
      <c r="E7368" s="2" t="str">
        <f t="array" ref="E7368">INDEX(Content[],MATCH(B7368,Content!$B$2:$B$1001,0),3)</f>
        <v>audio</v>
      </c>
      <c r="F7368" s="2" t="str">
        <f t="array" ref="F7368">INDEX(Content[],MATCH(B7368,Content!$B$2:$B$1001,0),4)</f>
        <v>cooking</v>
      </c>
      <c r="G7368" s="2" t="str">
        <f t="array" ref="G7368">INDEX(Reaction_Types[],MATCH(C7368,'Reaction Types'!$B$2:$B$17,0),3)</f>
        <v>positive</v>
      </c>
      <c r="H7368" s="2">
        <f t="array" ref="H7368">INDEX(Reaction_Types[],MATCH(C7368,'Reaction Types'!$B$2:$B$17,0),4)</f>
        <v>60</v>
      </c>
    </row>
    <row r="7369" spans="1:8">
      <c r="A7369">
        <v>7653</v>
      </c>
      <c r="B7369" t="s">
        <v>324</v>
      </c>
      <c r="C7369" t="s">
        <v>42</v>
      </c>
      <c r="D7369" s="1">
        <v>44083.8712962963</v>
      </c>
      <c r="E7369" s="2" t="str">
        <f t="array" ref="E7369">INDEX(Content[],MATCH(B7369,Content!$B$2:$B$1001,0),3)</f>
        <v>audio</v>
      </c>
      <c r="F7369" s="2" t="str">
        <f t="array" ref="F7369">INDEX(Content[],MATCH(B7369,Content!$B$2:$B$1001,0),4)</f>
        <v>cooking</v>
      </c>
      <c r="G7369" s="2" t="str">
        <f t="array" ref="G7369">INDEX(Reaction_Types[],MATCH(C7369,'Reaction Types'!$B$2:$B$17,0),3)</f>
        <v>positive</v>
      </c>
      <c r="H7369" s="2">
        <f t="array" ref="H7369">INDEX(Reaction_Types[],MATCH(C7369,'Reaction Types'!$B$2:$B$17,0),4)</f>
        <v>60</v>
      </c>
    </row>
    <row r="7370" spans="1:8">
      <c r="A7370">
        <v>7654</v>
      </c>
      <c r="B7370" t="s">
        <v>324</v>
      </c>
      <c r="C7370" t="s">
        <v>36</v>
      </c>
      <c r="D7370" s="1">
        <v>44093.7455208333</v>
      </c>
      <c r="E7370" s="2" t="str">
        <f t="array" ref="E7370">INDEX(Content[],MATCH(B7370,Content!$B$2:$B$1001,0),3)</f>
        <v>audio</v>
      </c>
      <c r="F7370" s="2" t="str">
        <f t="array" ref="F7370">INDEX(Content[],MATCH(B7370,Content!$B$2:$B$1001,0),4)</f>
        <v>cooking</v>
      </c>
      <c r="G7370" s="2" t="str">
        <f t="array" ref="G7370">INDEX(Reaction_Types[],MATCH(C7370,'Reaction Types'!$B$2:$B$17,0),3)</f>
        <v>positive</v>
      </c>
      <c r="H7370" s="2">
        <f t="array" ref="H7370">INDEX(Reaction_Types[],MATCH(C7370,'Reaction Types'!$B$2:$B$17,0),4)</f>
        <v>65</v>
      </c>
    </row>
    <row r="7371" spans="1:8">
      <c r="A7371">
        <v>7655</v>
      </c>
      <c r="B7371" t="s">
        <v>324</v>
      </c>
      <c r="C7371" t="s">
        <v>31</v>
      </c>
      <c r="D7371" s="1">
        <v>44276.9196875</v>
      </c>
      <c r="E7371" s="2" t="str">
        <f t="array" ref="E7371">INDEX(Content[],MATCH(B7371,Content!$B$2:$B$1001,0),3)</f>
        <v>audio</v>
      </c>
      <c r="F7371" s="2" t="str">
        <f t="array" ref="F7371">INDEX(Content[],MATCH(B7371,Content!$B$2:$B$1001,0),4)</f>
        <v>cooking</v>
      </c>
      <c r="G7371" s="2" t="str">
        <f t="array" ref="G7371">INDEX(Reaction_Types[],MATCH(C7371,'Reaction Types'!$B$2:$B$17,0),3)</f>
        <v>negative</v>
      </c>
      <c r="H7371" s="2">
        <f t="array" ref="H7371">INDEX(Reaction_Types[],MATCH(C7371,'Reaction Types'!$B$2:$B$17,0),4)</f>
        <v>15</v>
      </c>
    </row>
    <row r="7372" spans="1:8">
      <c r="A7372">
        <v>7656</v>
      </c>
      <c r="B7372" t="s">
        <v>324</v>
      </c>
      <c r="C7372" t="s">
        <v>29</v>
      </c>
      <c r="D7372" s="1">
        <v>44315.6970833333</v>
      </c>
      <c r="E7372" s="2" t="str">
        <f t="array" ref="E7372">INDEX(Content[],MATCH(B7372,Content!$B$2:$B$1001,0),3)</f>
        <v>audio</v>
      </c>
      <c r="F7372" s="2" t="str">
        <f t="array" ref="F7372">INDEX(Content[],MATCH(B7372,Content!$B$2:$B$1001,0),4)</f>
        <v>cooking</v>
      </c>
      <c r="G7372" s="2" t="str">
        <f t="array" ref="G7372">INDEX(Reaction_Types[],MATCH(C7372,'Reaction Types'!$B$2:$B$17,0),3)</f>
        <v>negative</v>
      </c>
      <c r="H7372" s="2">
        <f t="array" ref="H7372">INDEX(Reaction_Types[],MATCH(C7372,'Reaction Types'!$B$2:$B$17,0),4)</f>
        <v>0</v>
      </c>
    </row>
    <row r="7373" spans="1:8">
      <c r="A7373">
        <v>7657</v>
      </c>
      <c r="B7373" t="s">
        <v>324</v>
      </c>
      <c r="C7373" t="s">
        <v>40</v>
      </c>
      <c r="D7373" s="1">
        <v>44104.2495833333</v>
      </c>
      <c r="E7373" s="2" t="str">
        <f t="array" ref="E7373">INDEX(Content[],MATCH(B7373,Content!$B$2:$B$1001,0),3)</f>
        <v>audio</v>
      </c>
      <c r="F7373" s="2" t="str">
        <f t="array" ref="F7373">INDEX(Content[],MATCH(B7373,Content!$B$2:$B$1001,0),4)</f>
        <v>cooking</v>
      </c>
      <c r="G7373" s="2" t="str">
        <f t="array" ref="G7373">INDEX(Reaction_Types[],MATCH(C7373,'Reaction Types'!$B$2:$B$17,0),3)</f>
        <v>negative</v>
      </c>
      <c r="H7373" s="2">
        <f t="array" ref="H7373">INDEX(Reaction_Types[],MATCH(C7373,'Reaction Types'!$B$2:$B$17,0),4)</f>
        <v>12</v>
      </c>
    </row>
    <row r="7374" spans="1:8">
      <c r="A7374">
        <v>7658</v>
      </c>
      <c r="B7374" t="s">
        <v>324</v>
      </c>
      <c r="C7374" t="s">
        <v>35</v>
      </c>
      <c r="D7374" s="1">
        <v>44295.4116203704</v>
      </c>
      <c r="E7374" s="2" t="str">
        <f t="array" ref="E7374">INDEX(Content[],MATCH(B7374,Content!$B$2:$B$1001,0),3)</f>
        <v>audio</v>
      </c>
      <c r="F7374" s="2" t="str">
        <f t="array" ref="F7374">INDEX(Content[],MATCH(B7374,Content!$B$2:$B$1001,0),4)</f>
        <v>cooking</v>
      </c>
      <c r="G7374" s="2" t="str">
        <f t="array" ref="G7374">INDEX(Reaction_Types[],MATCH(C7374,'Reaction Types'!$B$2:$B$17,0),3)</f>
        <v>negative</v>
      </c>
      <c r="H7374" s="2">
        <f t="array" ref="H7374">INDEX(Reaction_Types[],MATCH(C7374,'Reaction Types'!$B$2:$B$17,0),4)</f>
        <v>5</v>
      </c>
    </row>
    <row r="7375" spans="1:8">
      <c r="A7375">
        <v>7659</v>
      </c>
      <c r="B7375" t="s">
        <v>324</v>
      </c>
      <c r="C7375" t="s">
        <v>29</v>
      </c>
      <c r="D7375" s="1">
        <v>44156.3534490741</v>
      </c>
      <c r="E7375" s="2" t="str">
        <f t="array" ref="E7375">INDEX(Content[],MATCH(B7375,Content!$B$2:$B$1001,0),3)</f>
        <v>audio</v>
      </c>
      <c r="F7375" s="2" t="str">
        <f t="array" ref="F7375">INDEX(Content[],MATCH(B7375,Content!$B$2:$B$1001,0),4)</f>
        <v>cooking</v>
      </c>
      <c r="G7375" s="2" t="str">
        <f t="array" ref="G7375">INDEX(Reaction_Types[],MATCH(C7375,'Reaction Types'!$B$2:$B$17,0),3)</f>
        <v>negative</v>
      </c>
      <c r="H7375" s="2">
        <f t="array" ref="H7375">INDEX(Reaction_Types[],MATCH(C7375,'Reaction Types'!$B$2:$B$17,0),4)</f>
        <v>0</v>
      </c>
    </row>
    <row r="7376" spans="1:8">
      <c r="A7376">
        <v>7660</v>
      </c>
      <c r="B7376" t="s">
        <v>324</v>
      </c>
      <c r="C7376" t="s">
        <v>43</v>
      </c>
      <c r="D7376" s="1">
        <v>44183.7171875</v>
      </c>
      <c r="E7376" s="2" t="str">
        <f t="array" ref="E7376">INDEX(Content[],MATCH(B7376,Content!$B$2:$B$1001,0),3)</f>
        <v>audio</v>
      </c>
      <c r="F7376" s="2" t="str">
        <f t="array" ref="F7376">INDEX(Content[],MATCH(B7376,Content!$B$2:$B$1001,0),4)</f>
        <v>cooking</v>
      </c>
      <c r="G7376" s="2" t="str">
        <f t="array" ref="G7376">INDEX(Reaction_Types[],MATCH(C7376,'Reaction Types'!$B$2:$B$17,0),3)</f>
        <v>positive</v>
      </c>
      <c r="H7376" s="2">
        <f t="array" ref="H7376">INDEX(Reaction_Types[],MATCH(C7376,'Reaction Types'!$B$2:$B$17,0),4)</f>
        <v>70</v>
      </c>
    </row>
    <row r="7377" spans="1:8">
      <c r="A7377">
        <v>7661</v>
      </c>
      <c r="B7377" t="s">
        <v>324</v>
      </c>
      <c r="C7377" t="s">
        <v>46</v>
      </c>
      <c r="D7377" s="1">
        <v>44265.856087963</v>
      </c>
      <c r="E7377" s="2" t="str">
        <f t="array" ref="E7377">INDEX(Content[],MATCH(B7377,Content!$B$2:$B$1001,0),3)</f>
        <v>audio</v>
      </c>
      <c r="F7377" s="2" t="str">
        <f t="array" ref="F7377">INDEX(Content[],MATCH(B7377,Content!$B$2:$B$1001,0),4)</f>
        <v>cooking</v>
      </c>
      <c r="G7377" s="2" t="str">
        <f t="array" ref="G7377">INDEX(Reaction_Types[],MATCH(C7377,'Reaction Types'!$B$2:$B$17,0),3)</f>
        <v>positive</v>
      </c>
      <c r="H7377" s="2">
        <f t="array" ref="H7377">INDEX(Reaction_Types[],MATCH(C7377,'Reaction Types'!$B$2:$B$17,0),4)</f>
        <v>72</v>
      </c>
    </row>
    <row r="7378" spans="1:8">
      <c r="A7378">
        <v>7662</v>
      </c>
      <c r="B7378" t="s">
        <v>324</v>
      </c>
      <c r="C7378" t="s">
        <v>29</v>
      </c>
      <c r="D7378" s="1">
        <v>44171.2781134259</v>
      </c>
      <c r="E7378" s="2" t="str">
        <f t="array" ref="E7378">INDEX(Content[],MATCH(B7378,Content!$B$2:$B$1001,0),3)</f>
        <v>audio</v>
      </c>
      <c r="F7378" s="2" t="str">
        <f t="array" ref="F7378">INDEX(Content[],MATCH(B7378,Content!$B$2:$B$1001,0),4)</f>
        <v>cooking</v>
      </c>
      <c r="G7378" s="2" t="str">
        <f t="array" ref="G7378">INDEX(Reaction_Types[],MATCH(C7378,'Reaction Types'!$B$2:$B$17,0),3)</f>
        <v>negative</v>
      </c>
      <c r="H7378" s="2">
        <f t="array" ref="H7378">INDEX(Reaction_Types[],MATCH(C7378,'Reaction Types'!$B$2:$B$17,0),4)</f>
        <v>0</v>
      </c>
    </row>
    <row r="7379" spans="1:8">
      <c r="A7379">
        <v>7663</v>
      </c>
      <c r="B7379" t="s">
        <v>324</v>
      </c>
      <c r="C7379" t="s">
        <v>35</v>
      </c>
      <c r="D7379" s="1">
        <v>44048.2753240741</v>
      </c>
      <c r="E7379" s="2" t="str">
        <f t="array" ref="E7379">INDEX(Content[],MATCH(B7379,Content!$B$2:$B$1001,0),3)</f>
        <v>audio</v>
      </c>
      <c r="F7379" s="2" t="str">
        <f t="array" ref="F7379">INDEX(Content[],MATCH(B7379,Content!$B$2:$B$1001,0),4)</f>
        <v>cooking</v>
      </c>
      <c r="G7379" s="2" t="str">
        <f t="array" ref="G7379">INDEX(Reaction_Types[],MATCH(C7379,'Reaction Types'!$B$2:$B$17,0),3)</f>
        <v>negative</v>
      </c>
      <c r="H7379" s="2">
        <f t="array" ref="H7379">INDEX(Reaction_Types[],MATCH(C7379,'Reaction Types'!$B$2:$B$17,0),4)</f>
        <v>5</v>
      </c>
    </row>
    <row r="7380" spans="1:8">
      <c r="A7380">
        <v>7664</v>
      </c>
      <c r="B7380" t="s">
        <v>324</v>
      </c>
      <c r="C7380" t="s">
        <v>30</v>
      </c>
      <c r="D7380" s="1">
        <v>44013.2313425926</v>
      </c>
      <c r="E7380" s="2" t="str">
        <f t="array" ref="E7380">INDEX(Content[],MATCH(B7380,Content!$B$2:$B$1001,0),3)</f>
        <v>audio</v>
      </c>
      <c r="F7380" s="2" t="str">
        <f t="array" ref="F7380">INDEX(Content[],MATCH(B7380,Content!$B$2:$B$1001,0),4)</f>
        <v>cooking</v>
      </c>
      <c r="G7380" s="2" t="str">
        <f t="array" ref="G7380">INDEX(Reaction_Types[],MATCH(C7380,'Reaction Types'!$B$2:$B$17,0),3)</f>
        <v>negative</v>
      </c>
      <c r="H7380" s="2">
        <f t="array" ref="H7380">INDEX(Reaction_Types[],MATCH(C7380,'Reaction Types'!$B$2:$B$17,0),4)</f>
        <v>10</v>
      </c>
    </row>
    <row r="7381" spans="1:8">
      <c r="A7381">
        <v>7665</v>
      </c>
      <c r="B7381" t="s">
        <v>324</v>
      </c>
      <c r="C7381" t="s">
        <v>35</v>
      </c>
      <c r="D7381" s="1">
        <v>44357.7903703704</v>
      </c>
      <c r="E7381" s="2" t="str">
        <f t="array" ref="E7381">INDEX(Content[],MATCH(B7381,Content!$B$2:$B$1001,0),3)</f>
        <v>audio</v>
      </c>
      <c r="F7381" s="2" t="str">
        <f t="array" ref="F7381">INDEX(Content[],MATCH(B7381,Content!$B$2:$B$1001,0),4)</f>
        <v>cooking</v>
      </c>
      <c r="G7381" s="2" t="str">
        <f t="array" ref="G7381">INDEX(Reaction_Types[],MATCH(C7381,'Reaction Types'!$B$2:$B$17,0),3)</f>
        <v>negative</v>
      </c>
      <c r="H7381" s="2">
        <f t="array" ref="H7381">INDEX(Reaction_Types[],MATCH(C7381,'Reaction Types'!$B$2:$B$17,0),4)</f>
        <v>5</v>
      </c>
    </row>
    <row r="7382" spans="1:8">
      <c r="A7382">
        <v>7666</v>
      </c>
      <c r="B7382" t="s">
        <v>324</v>
      </c>
      <c r="C7382" t="s">
        <v>38</v>
      </c>
      <c r="D7382" s="1">
        <v>44167.1895486111</v>
      </c>
      <c r="E7382" s="2" t="str">
        <f t="array" ref="E7382">INDEX(Content[],MATCH(B7382,Content!$B$2:$B$1001,0),3)</f>
        <v>audio</v>
      </c>
      <c r="F7382" s="2" t="str">
        <f t="array" ref="F7382">INDEX(Content[],MATCH(B7382,Content!$B$2:$B$1001,0),4)</f>
        <v>cooking</v>
      </c>
      <c r="G7382" s="2" t="str">
        <f t="array" ref="G7382">INDEX(Reaction_Types[],MATCH(C7382,'Reaction Types'!$B$2:$B$17,0),3)</f>
        <v>positive</v>
      </c>
      <c r="H7382" s="2">
        <f t="array" ref="H7382">INDEX(Reaction_Types[],MATCH(C7382,'Reaction Types'!$B$2:$B$17,0),4)</f>
        <v>75</v>
      </c>
    </row>
    <row r="7383" spans="1:8">
      <c r="A7383">
        <v>7667</v>
      </c>
      <c r="B7383" t="s">
        <v>324</v>
      </c>
      <c r="C7383" t="s">
        <v>43</v>
      </c>
      <c r="D7383" s="1">
        <v>44361.6501967593</v>
      </c>
      <c r="E7383" s="2" t="str">
        <f t="array" ref="E7383">INDEX(Content[],MATCH(B7383,Content!$B$2:$B$1001,0),3)</f>
        <v>audio</v>
      </c>
      <c r="F7383" s="2" t="str">
        <f t="array" ref="F7383">INDEX(Content[],MATCH(B7383,Content!$B$2:$B$1001,0),4)</f>
        <v>cooking</v>
      </c>
      <c r="G7383" s="2" t="str">
        <f t="array" ref="G7383">INDEX(Reaction_Types[],MATCH(C7383,'Reaction Types'!$B$2:$B$17,0),3)</f>
        <v>positive</v>
      </c>
      <c r="H7383" s="2">
        <f t="array" ref="H7383">INDEX(Reaction_Types[],MATCH(C7383,'Reaction Types'!$B$2:$B$17,0),4)</f>
        <v>70</v>
      </c>
    </row>
    <row r="7384" spans="1:8">
      <c r="A7384">
        <v>7668</v>
      </c>
      <c r="B7384" t="s">
        <v>324</v>
      </c>
      <c r="C7384" t="s">
        <v>35</v>
      </c>
      <c r="D7384" s="1">
        <v>44250.7818055556</v>
      </c>
      <c r="E7384" s="2" t="str">
        <f t="array" ref="E7384">INDEX(Content[],MATCH(B7384,Content!$B$2:$B$1001,0),3)</f>
        <v>audio</v>
      </c>
      <c r="F7384" s="2" t="str">
        <f t="array" ref="F7384">INDEX(Content[],MATCH(B7384,Content!$B$2:$B$1001,0),4)</f>
        <v>cooking</v>
      </c>
      <c r="G7384" s="2" t="str">
        <f t="array" ref="G7384">INDEX(Reaction_Types[],MATCH(C7384,'Reaction Types'!$B$2:$B$17,0),3)</f>
        <v>negative</v>
      </c>
      <c r="H7384" s="2">
        <f t="array" ref="H7384">INDEX(Reaction_Types[],MATCH(C7384,'Reaction Types'!$B$2:$B$17,0),4)</f>
        <v>5</v>
      </c>
    </row>
    <row r="7385" spans="1:8">
      <c r="A7385">
        <v>7670</v>
      </c>
      <c r="B7385" t="s">
        <v>325</v>
      </c>
      <c r="C7385" t="s">
        <v>30</v>
      </c>
      <c r="D7385" s="1">
        <v>44121.6903009259</v>
      </c>
      <c r="E7385" s="2" t="str">
        <f t="array" ref="E7385">INDEX(Content[],MATCH(B7385,Content!$B$2:$B$1001,0),3)</f>
        <v>audio</v>
      </c>
      <c r="F7385" s="2" t="str">
        <f t="array" ref="F7385">INDEX(Content[],MATCH(B7385,Content!$B$2:$B$1001,0),4)</f>
        <v>food</v>
      </c>
      <c r="G7385" s="2" t="str">
        <f t="array" ref="G7385">INDEX(Reaction_Types[],MATCH(C7385,'Reaction Types'!$B$2:$B$17,0),3)</f>
        <v>negative</v>
      </c>
      <c r="H7385" s="2">
        <f t="array" ref="H7385">INDEX(Reaction_Types[],MATCH(C7385,'Reaction Types'!$B$2:$B$17,0),4)</f>
        <v>10</v>
      </c>
    </row>
    <row r="7386" spans="1:8">
      <c r="A7386">
        <v>7671</v>
      </c>
      <c r="B7386" t="s">
        <v>325</v>
      </c>
      <c r="C7386" t="s">
        <v>34</v>
      </c>
      <c r="D7386" s="1">
        <v>44151.4060416667</v>
      </c>
      <c r="E7386" s="2" t="str">
        <f t="array" ref="E7386">INDEX(Content[],MATCH(B7386,Content!$B$2:$B$1001,0),3)</f>
        <v>audio</v>
      </c>
      <c r="F7386" s="2" t="str">
        <f t="array" ref="F7386">INDEX(Content[],MATCH(B7386,Content!$B$2:$B$1001,0),4)</f>
        <v>food</v>
      </c>
      <c r="G7386" s="2" t="str">
        <f t="array" ref="G7386">INDEX(Reaction_Types[],MATCH(C7386,'Reaction Types'!$B$2:$B$17,0),3)</f>
        <v>positive</v>
      </c>
      <c r="H7386" s="2">
        <f t="array" ref="H7386">INDEX(Reaction_Types[],MATCH(C7386,'Reaction Types'!$B$2:$B$17,0),4)</f>
        <v>70</v>
      </c>
    </row>
    <row r="7387" spans="1:8">
      <c r="A7387">
        <v>7672</v>
      </c>
      <c r="B7387" t="s">
        <v>325</v>
      </c>
      <c r="C7387" t="s">
        <v>31</v>
      </c>
      <c r="D7387" s="1">
        <v>44229.8121643519</v>
      </c>
      <c r="E7387" s="2" t="str">
        <f t="array" ref="E7387">INDEX(Content[],MATCH(B7387,Content!$B$2:$B$1001,0),3)</f>
        <v>audio</v>
      </c>
      <c r="F7387" s="2" t="str">
        <f t="array" ref="F7387">INDEX(Content[],MATCH(B7387,Content!$B$2:$B$1001,0),4)</f>
        <v>food</v>
      </c>
      <c r="G7387" s="2" t="str">
        <f t="array" ref="G7387">INDEX(Reaction_Types[],MATCH(C7387,'Reaction Types'!$B$2:$B$17,0),3)</f>
        <v>negative</v>
      </c>
      <c r="H7387" s="2">
        <f t="array" ref="H7387">INDEX(Reaction_Types[],MATCH(C7387,'Reaction Types'!$B$2:$B$17,0),4)</f>
        <v>15</v>
      </c>
    </row>
    <row r="7388" spans="1:8">
      <c r="A7388">
        <v>7673</v>
      </c>
      <c r="B7388" t="s">
        <v>325</v>
      </c>
      <c r="C7388" t="s">
        <v>34</v>
      </c>
      <c r="D7388" s="1">
        <v>44331.0213657407</v>
      </c>
      <c r="E7388" s="2" t="str">
        <f t="array" ref="E7388">INDEX(Content[],MATCH(B7388,Content!$B$2:$B$1001,0),3)</f>
        <v>audio</v>
      </c>
      <c r="F7388" s="2" t="str">
        <f t="array" ref="F7388">INDEX(Content[],MATCH(B7388,Content!$B$2:$B$1001,0),4)</f>
        <v>food</v>
      </c>
      <c r="G7388" s="2" t="str">
        <f t="array" ref="G7388">INDEX(Reaction_Types[],MATCH(C7388,'Reaction Types'!$B$2:$B$17,0),3)</f>
        <v>positive</v>
      </c>
      <c r="H7388" s="2">
        <f t="array" ref="H7388">INDEX(Reaction_Types[],MATCH(C7388,'Reaction Types'!$B$2:$B$17,0),4)</f>
        <v>70</v>
      </c>
    </row>
    <row r="7389" spans="1:8">
      <c r="A7389">
        <v>7674</v>
      </c>
      <c r="B7389" t="s">
        <v>325</v>
      </c>
      <c r="C7389" t="s">
        <v>29</v>
      </c>
      <c r="D7389" s="1">
        <v>44173.9084953704</v>
      </c>
      <c r="E7389" s="2" t="str">
        <f t="array" ref="E7389">INDEX(Content[],MATCH(B7389,Content!$B$2:$B$1001,0),3)</f>
        <v>audio</v>
      </c>
      <c r="F7389" s="2" t="str">
        <f t="array" ref="F7389">INDEX(Content[],MATCH(B7389,Content!$B$2:$B$1001,0),4)</f>
        <v>food</v>
      </c>
      <c r="G7389" s="2" t="str">
        <f t="array" ref="G7389">INDEX(Reaction_Types[],MATCH(C7389,'Reaction Types'!$B$2:$B$17,0),3)</f>
        <v>negative</v>
      </c>
      <c r="H7389" s="2">
        <f t="array" ref="H7389">INDEX(Reaction_Types[],MATCH(C7389,'Reaction Types'!$B$2:$B$17,0),4)</f>
        <v>0</v>
      </c>
    </row>
    <row r="7390" spans="1:8">
      <c r="A7390">
        <v>7675</v>
      </c>
      <c r="B7390" t="s">
        <v>325</v>
      </c>
      <c r="C7390" t="s">
        <v>32</v>
      </c>
      <c r="D7390" s="1">
        <v>44146.2757060185</v>
      </c>
      <c r="E7390" s="2" t="str">
        <f t="array" ref="E7390">INDEX(Content[],MATCH(B7390,Content!$B$2:$B$1001,0),3)</f>
        <v>audio</v>
      </c>
      <c r="F7390" s="2" t="str">
        <f t="array" ref="F7390">INDEX(Content[],MATCH(B7390,Content!$B$2:$B$1001,0),4)</f>
        <v>food</v>
      </c>
      <c r="G7390" s="2" t="str">
        <f t="array" ref="G7390">INDEX(Reaction_Types[],MATCH(C7390,'Reaction Types'!$B$2:$B$17,0),3)</f>
        <v>positive</v>
      </c>
      <c r="H7390" s="2">
        <f t="array" ref="H7390">INDEX(Reaction_Types[],MATCH(C7390,'Reaction Types'!$B$2:$B$17,0),4)</f>
        <v>30</v>
      </c>
    </row>
    <row r="7391" spans="1:8">
      <c r="A7391">
        <v>7676</v>
      </c>
      <c r="B7391" t="s">
        <v>325</v>
      </c>
      <c r="C7391" t="s">
        <v>34</v>
      </c>
      <c r="D7391" s="1">
        <v>44242.1445717593</v>
      </c>
      <c r="E7391" s="2" t="str">
        <f t="array" ref="E7391">INDEX(Content[],MATCH(B7391,Content!$B$2:$B$1001,0),3)</f>
        <v>audio</v>
      </c>
      <c r="F7391" s="2" t="str">
        <f t="array" ref="F7391">INDEX(Content[],MATCH(B7391,Content!$B$2:$B$1001,0),4)</f>
        <v>food</v>
      </c>
      <c r="G7391" s="2" t="str">
        <f t="array" ref="G7391">INDEX(Reaction_Types[],MATCH(C7391,'Reaction Types'!$B$2:$B$17,0),3)</f>
        <v>positive</v>
      </c>
      <c r="H7391" s="2">
        <f t="array" ref="H7391">INDEX(Reaction_Types[],MATCH(C7391,'Reaction Types'!$B$2:$B$17,0),4)</f>
        <v>70</v>
      </c>
    </row>
    <row r="7392" spans="1:8">
      <c r="A7392">
        <v>7677</v>
      </c>
      <c r="B7392" t="s">
        <v>325</v>
      </c>
      <c r="C7392" t="s">
        <v>46</v>
      </c>
      <c r="D7392" s="1">
        <v>44214.2935185185</v>
      </c>
      <c r="E7392" s="2" t="str">
        <f t="array" ref="E7392">INDEX(Content[],MATCH(B7392,Content!$B$2:$B$1001,0),3)</f>
        <v>audio</v>
      </c>
      <c r="F7392" s="2" t="str">
        <f t="array" ref="F7392">INDEX(Content[],MATCH(B7392,Content!$B$2:$B$1001,0),4)</f>
        <v>food</v>
      </c>
      <c r="G7392" s="2" t="str">
        <f t="array" ref="G7392">INDEX(Reaction_Types[],MATCH(C7392,'Reaction Types'!$B$2:$B$17,0),3)</f>
        <v>positive</v>
      </c>
      <c r="H7392" s="2">
        <f t="array" ref="H7392">INDEX(Reaction_Types[],MATCH(C7392,'Reaction Types'!$B$2:$B$17,0),4)</f>
        <v>72</v>
      </c>
    </row>
    <row r="7393" spans="1:8">
      <c r="A7393">
        <v>7678</v>
      </c>
      <c r="B7393" t="s">
        <v>325</v>
      </c>
      <c r="C7393" t="s">
        <v>32</v>
      </c>
      <c r="D7393" s="1">
        <v>44105.8057175926</v>
      </c>
      <c r="E7393" s="2" t="str">
        <f t="array" ref="E7393">INDEX(Content[],MATCH(B7393,Content!$B$2:$B$1001,0),3)</f>
        <v>audio</v>
      </c>
      <c r="F7393" s="2" t="str">
        <f t="array" ref="F7393">INDEX(Content[],MATCH(B7393,Content!$B$2:$B$1001,0),4)</f>
        <v>food</v>
      </c>
      <c r="G7393" s="2" t="str">
        <f t="array" ref="G7393">INDEX(Reaction_Types[],MATCH(C7393,'Reaction Types'!$B$2:$B$17,0),3)</f>
        <v>positive</v>
      </c>
      <c r="H7393" s="2">
        <f t="array" ref="H7393">INDEX(Reaction_Types[],MATCH(C7393,'Reaction Types'!$B$2:$B$17,0),4)</f>
        <v>30</v>
      </c>
    </row>
    <row r="7394" spans="1:8">
      <c r="A7394">
        <v>7679</v>
      </c>
      <c r="B7394" t="s">
        <v>325</v>
      </c>
      <c r="C7394" t="s">
        <v>30</v>
      </c>
      <c r="D7394" s="1">
        <v>44114.9442939815</v>
      </c>
      <c r="E7394" s="2" t="str">
        <f t="array" ref="E7394">INDEX(Content[],MATCH(B7394,Content!$B$2:$B$1001,0),3)</f>
        <v>audio</v>
      </c>
      <c r="F7394" s="2" t="str">
        <f t="array" ref="F7394">INDEX(Content[],MATCH(B7394,Content!$B$2:$B$1001,0),4)</f>
        <v>food</v>
      </c>
      <c r="G7394" s="2" t="str">
        <f t="array" ref="G7394">INDEX(Reaction_Types[],MATCH(C7394,'Reaction Types'!$B$2:$B$17,0),3)</f>
        <v>negative</v>
      </c>
      <c r="H7394" s="2">
        <f t="array" ref="H7394">INDEX(Reaction_Types[],MATCH(C7394,'Reaction Types'!$B$2:$B$17,0),4)</f>
        <v>10</v>
      </c>
    </row>
    <row r="7395" spans="1:8">
      <c r="A7395">
        <v>7680</v>
      </c>
      <c r="B7395" t="s">
        <v>325</v>
      </c>
      <c r="C7395" t="s">
        <v>32</v>
      </c>
      <c r="D7395" s="1">
        <v>44180.9923726852</v>
      </c>
      <c r="E7395" s="2" t="str">
        <f t="array" ref="E7395">INDEX(Content[],MATCH(B7395,Content!$B$2:$B$1001,0),3)</f>
        <v>audio</v>
      </c>
      <c r="F7395" s="2" t="str">
        <f t="array" ref="F7395">INDEX(Content[],MATCH(B7395,Content!$B$2:$B$1001,0),4)</f>
        <v>food</v>
      </c>
      <c r="G7395" s="2" t="str">
        <f t="array" ref="G7395">INDEX(Reaction_Types[],MATCH(C7395,'Reaction Types'!$B$2:$B$17,0),3)</f>
        <v>positive</v>
      </c>
      <c r="H7395" s="2">
        <f t="array" ref="H7395">INDEX(Reaction_Types[],MATCH(C7395,'Reaction Types'!$B$2:$B$17,0),4)</f>
        <v>30</v>
      </c>
    </row>
    <row r="7396" spans="1:8">
      <c r="A7396">
        <v>7681</v>
      </c>
      <c r="B7396" t="s">
        <v>325</v>
      </c>
      <c r="C7396" t="s">
        <v>35</v>
      </c>
      <c r="D7396" s="1">
        <v>44203.9875694444</v>
      </c>
      <c r="E7396" s="2" t="str">
        <f t="array" ref="E7396">INDEX(Content[],MATCH(B7396,Content!$B$2:$B$1001,0),3)</f>
        <v>audio</v>
      </c>
      <c r="F7396" s="2" t="str">
        <f t="array" ref="F7396">INDEX(Content[],MATCH(B7396,Content!$B$2:$B$1001,0),4)</f>
        <v>food</v>
      </c>
      <c r="G7396" s="2" t="str">
        <f t="array" ref="G7396">INDEX(Reaction_Types[],MATCH(C7396,'Reaction Types'!$B$2:$B$17,0),3)</f>
        <v>negative</v>
      </c>
      <c r="H7396" s="2">
        <f t="array" ref="H7396">INDEX(Reaction_Types[],MATCH(C7396,'Reaction Types'!$B$2:$B$17,0),4)</f>
        <v>5</v>
      </c>
    </row>
    <row r="7397" spans="1:8">
      <c r="A7397">
        <v>7682</v>
      </c>
      <c r="B7397" t="s">
        <v>325</v>
      </c>
      <c r="C7397" t="s">
        <v>42</v>
      </c>
      <c r="D7397" s="1">
        <v>44242.8674189815</v>
      </c>
      <c r="E7397" s="2" t="str">
        <f t="array" ref="E7397">INDEX(Content[],MATCH(B7397,Content!$B$2:$B$1001,0),3)</f>
        <v>audio</v>
      </c>
      <c r="F7397" s="2" t="str">
        <f t="array" ref="F7397">INDEX(Content[],MATCH(B7397,Content!$B$2:$B$1001,0),4)</f>
        <v>food</v>
      </c>
      <c r="G7397" s="2" t="str">
        <f t="array" ref="G7397">INDEX(Reaction_Types[],MATCH(C7397,'Reaction Types'!$B$2:$B$17,0),3)</f>
        <v>positive</v>
      </c>
      <c r="H7397" s="2">
        <f t="array" ref="H7397">INDEX(Reaction_Types[],MATCH(C7397,'Reaction Types'!$B$2:$B$17,0),4)</f>
        <v>60</v>
      </c>
    </row>
    <row r="7398" spans="1:8">
      <c r="A7398">
        <v>7683</v>
      </c>
      <c r="B7398" t="s">
        <v>325</v>
      </c>
      <c r="C7398" t="s">
        <v>34</v>
      </c>
      <c r="D7398" s="1">
        <v>44109.2442013889</v>
      </c>
      <c r="E7398" s="2" t="str">
        <f t="array" ref="E7398">INDEX(Content[],MATCH(B7398,Content!$B$2:$B$1001,0),3)</f>
        <v>audio</v>
      </c>
      <c r="F7398" s="2" t="str">
        <f t="array" ref="F7398">INDEX(Content[],MATCH(B7398,Content!$B$2:$B$1001,0),4)</f>
        <v>food</v>
      </c>
      <c r="G7398" s="2" t="str">
        <f t="array" ref="G7398">INDEX(Reaction_Types[],MATCH(C7398,'Reaction Types'!$B$2:$B$17,0),3)</f>
        <v>positive</v>
      </c>
      <c r="H7398" s="2">
        <f t="array" ref="H7398">INDEX(Reaction_Types[],MATCH(C7398,'Reaction Types'!$B$2:$B$17,0),4)</f>
        <v>70</v>
      </c>
    </row>
    <row r="7399" spans="1:8">
      <c r="A7399">
        <v>7684</v>
      </c>
      <c r="B7399" t="s">
        <v>325</v>
      </c>
      <c r="C7399" t="s">
        <v>32</v>
      </c>
      <c r="D7399" s="1">
        <v>44189.669212963</v>
      </c>
      <c r="E7399" s="2" t="str">
        <f t="array" ref="E7399">INDEX(Content[],MATCH(B7399,Content!$B$2:$B$1001,0),3)</f>
        <v>audio</v>
      </c>
      <c r="F7399" s="2" t="str">
        <f t="array" ref="F7399">INDEX(Content[],MATCH(B7399,Content!$B$2:$B$1001,0),4)</f>
        <v>food</v>
      </c>
      <c r="G7399" s="2" t="str">
        <f t="array" ref="G7399">INDEX(Reaction_Types[],MATCH(C7399,'Reaction Types'!$B$2:$B$17,0),3)</f>
        <v>positive</v>
      </c>
      <c r="H7399" s="2">
        <f t="array" ref="H7399">INDEX(Reaction_Types[],MATCH(C7399,'Reaction Types'!$B$2:$B$17,0),4)</f>
        <v>30</v>
      </c>
    </row>
    <row r="7400" spans="1:8">
      <c r="A7400">
        <v>7685</v>
      </c>
      <c r="B7400" t="s">
        <v>325</v>
      </c>
      <c r="C7400" t="s">
        <v>46</v>
      </c>
      <c r="D7400" s="1">
        <v>44145.8669097222</v>
      </c>
      <c r="E7400" s="2" t="str">
        <f t="array" ref="E7400">INDEX(Content[],MATCH(B7400,Content!$B$2:$B$1001,0),3)</f>
        <v>audio</v>
      </c>
      <c r="F7400" s="2" t="str">
        <f t="array" ref="F7400">INDEX(Content[],MATCH(B7400,Content!$B$2:$B$1001,0),4)</f>
        <v>food</v>
      </c>
      <c r="G7400" s="2" t="str">
        <f t="array" ref="G7400">INDEX(Reaction_Types[],MATCH(C7400,'Reaction Types'!$B$2:$B$17,0),3)</f>
        <v>positive</v>
      </c>
      <c r="H7400" s="2">
        <f t="array" ref="H7400">INDEX(Reaction_Types[],MATCH(C7400,'Reaction Types'!$B$2:$B$17,0),4)</f>
        <v>72</v>
      </c>
    </row>
    <row r="7401" spans="1:8">
      <c r="A7401">
        <v>7686</v>
      </c>
      <c r="B7401" t="s">
        <v>325</v>
      </c>
      <c r="C7401" t="s">
        <v>37</v>
      </c>
      <c r="D7401" s="1">
        <v>44226.2337731481</v>
      </c>
      <c r="E7401" s="2" t="str">
        <f t="array" ref="E7401">INDEX(Content[],MATCH(B7401,Content!$B$2:$B$1001,0),3)</f>
        <v>audio</v>
      </c>
      <c r="F7401" s="2" t="str">
        <f t="array" ref="F7401">INDEX(Content[],MATCH(B7401,Content!$B$2:$B$1001,0),4)</f>
        <v>food</v>
      </c>
      <c r="G7401" s="2" t="str">
        <f t="array" ref="G7401">INDEX(Reaction_Types[],MATCH(C7401,'Reaction Types'!$B$2:$B$17,0),3)</f>
        <v>neutral</v>
      </c>
      <c r="H7401" s="2">
        <f t="array" ref="H7401">INDEX(Reaction_Types[],MATCH(C7401,'Reaction Types'!$B$2:$B$17,0),4)</f>
        <v>20</v>
      </c>
    </row>
    <row r="7402" spans="1:8">
      <c r="A7402">
        <v>7687</v>
      </c>
      <c r="B7402" t="s">
        <v>325</v>
      </c>
      <c r="C7402" t="s">
        <v>36</v>
      </c>
      <c r="D7402" s="1">
        <v>44080.8712615741</v>
      </c>
      <c r="E7402" s="2" t="str">
        <f t="array" ref="E7402">INDEX(Content[],MATCH(B7402,Content!$B$2:$B$1001,0),3)</f>
        <v>audio</v>
      </c>
      <c r="F7402" s="2" t="str">
        <f t="array" ref="F7402">INDEX(Content[],MATCH(B7402,Content!$B$2:$B$1001,0),4)</f>
        <v>food</v>
      </c>
      <c r="G7402" s="2" t="str">
        <f t="array" ref="G7402">INDEX(Reaction_Types[],MATCH(C7402,'Reaction Types'!$B$2:$B$17,0),3)</f>
        <v>positive</v>
      </c>
      <c r="H7402" s="2">
        <f t="array" ref="H7402">INDEX(Reaction_Types[],MATCH(C7402,'Reaction Types'!$B$2:$B$17,0),4)</f>
        <v>65</v>
      </c>
    </row>
    <row r="7403" spans="1:8">
      <c r="A7403">
        <v>7689</v>
      </c>
      <c r="B7403" t="s">
        <v>326</v>
      </c>
      <c r="C7403" t="s">
        <v>29</v>
      </c>
      <c r="D7403" s="1">
        <v>44313.0022222222</v>
      </c>
      <c r="E7403" s="2" t="str">
        <f t="array" ref="E7403">INDEX(Content[],MATCH(B7403,Content!$B$2:$B$1001,0),3)</f>
        <v>audio</v>
      </c>
      <c r="F7403" s="2" t="str">
        <f t="array" ref="F7403">INDEX(Content[],MATCH(B7403,Content!$B$2:$B$1001,0),4)</f>
        <v>tennis</v>
      </c>
      <c r="G7403" s="2" t="str">
        <f t="array" ref="G7403">INDEX(Reaction_Types[],MATCH(C7403,'Reaction Types'!$B$2:$B$17,0),3)</f>
        <v>negative</v>
      </c>
      <c r="H7403" s="2">
        <f t="array" ref="H7403">INDEX(Reaction_Types[],MATCH(C7403,'Reaction Types'!$B$2:$B$17,0),4)</f>
        <v>0</v>
      </c>
    </row>
    <row r="7404" spans="1:8">
      <c r="A7404">
        <v>7690</v>
      </c>
      <c r="B7404" t="s">
        <v>326</v>
      </c>
      <c r="C7404" t="s">
        <v>41</v>
      </c>
      <c r="D7404" s="1">
        <v>44265.3142824074</v>
      </c>
      <c r="E7404" s="2" t="str">
        <f t="array" ref="E7404">INDEX(Content[],MATCH(B7404,Content!$B$2:$B$1001,0),3)</f>
        <v>audio</v>
      </c>
      <c r="F7404" s="2" t="str">
        <f t="array" ref="F7404">INDEX(Content[],MATCH(B7404,Content!$B$2:$B$1001,0),4)</f>
        <v>tennis</v>
      </c>
      <c r="G7404" s="2" t="str">
        <f t="array" ref="G7404">INDEX(Reaction_Types[],MATCH(C7404,'Reaction Types'!$B$2:$B$17,0),3)</f>
        <v>positive</v>
      </c>
      <c r="H7404" s="2">
        <f t="array" ref="H7404">INDEX(Reaction_Types[],MATCH(C7404,'Reaction Types'!$B$2:$B$17,0),4)</f>
        <v>50</v>
      </c>
    </row>
    <row r="7405" spans="1:8">
      <c r="A7405">
        <v>7691</v>
      </c>
      <c r="B7405" t="s">
        <v>326</v>
      </c>
      <c r="C7405" t="s">
        <v>37</v>
      </c>
      <c r="D7405" s="1">
        <v>44204.9541087963</v>
      </c>
      <c r="E7405" s="2" t="str">
        <f t="array" ref="E7405">INDEX(Content[],MATCH(B7405,Content!$B$2:$B$1001,0),3)</f>
        <v>audio</v>
      </c>
      <c r="F7405" s="2" t="str">
        <f t="array" ref="F7405">INDEX(Content[],MATCH(B7405,Content!$B$2:$B$1001,0),4)</f>
        <v>tennis</v>
      </c>
      <c r="G7405" s="2" t="str">
        <f t="array" ref="G7405">INDEX(Reaction_Types[],MATCH(C7405,'Reaction Types'!$B$2:$B$17,0),3)</f>
        <v>neutral</v>
      </c>
      <c r="H7405" s="2">
        <f t="array" ref="H7405">INDEX(Reaction_Types[],MATCH(C7405,'Reaction Types'!$B$2:$B$17,0),4)</f>
        <v>20</v>
      </c>
    </row>
    <row r="7406" spans="1:8">
      <c r="A7406">
        <v>7692</v>
      </c>
      <c r="B7406" t="s">
        <v>326</v>
      </c>
      <c r="C7406" t="s">
        <v>41</v>
      </c>
      <c r="D7406" s="1">
        <v>44028.7849305556</v>
      </c>
      <c r="E7406" s="2" t="str">
        <f t="array" ref="E7406">INDEX(Content[],MATCH(B7406,Content!$B$2:$B$1001,0),3)</f>
        <v>audio</v>
      </c>
      <c r="F7406" s="2" t="str">
        <f t="array" ref="F7406">INDEX(Content[],MATCH(B7406,Content!$B$2:$B$1001,0),4)</f>
        <v>tennis</v>
      </c>
      <c r="G7406" s="2" t="str">
        <f t="array" ref="G7406">INDEX(Reaction_Types[],MATCH(C7406,'Reaction Types'!$B$2:$B$17,0),3)</f>
        <v>positive</v>
      </c>
      <c r="H7406" s="2">
        <f t="array" ref="H7406">INDEX(Reaction_Types[],MATCH(C7406,'Reaction Types'!$B$2:$B$17,0),4)</f>
        <v>50</v>
      </c>
    </row>
    <row r="7407" spans="1:8">
      <c r="A7407">
        <v>7693</v>
      </c>
      <c r="B7407" t="s">
        <v>326</v>
      </c>
      <c r="C7407" t="s">
        <v>38</v>
      </c>
      <c r="D7407" s="1">
        <v>44226.6507291667</v>
      </c>
      <c r="E7407" s="2" t="str">
        <f t="array" ref="E7407">INDEX(Content[],MATCH(B7407,Content!$B$2:$B$1001,0),3)</f>
        <v>audio</v>
      </c>
      <c r="F7407" s="2" t="str">
        <f t="array" ref="F7407">INDEX(Content[],MATCH(B7407,Content!$B$2:$B$1001,0),4)</f>
        <v>tennis</v>
      </c>
      <c r="G7407" s="2" t="str">
        <f t="array" ref="G7407">INDEX(Reaction_Types[],MATCH(C7407,'Reaction Types'!$B$2:$B$17,0),3)</f>
        <v>positive</v>
      </c>
      <c r="H7407" s="2">
        <f t="array" ref="H7407">INDEX(Reaction_Types[],MATCH(C7407,'Reaction Types'!$B$2:$B$17,0),4)</f>
        <v>75</v>
      </c>
    </row>
    <row r="7408" spans="1:8">
      <c r="A7408">
        <v>7694</v>
      </c>
      <c r="B7408" t="s">
        <v>326</v>
      </c>
      <c r="C7408" t="s">
        <v>35</v>
      </c>
      <c r="D7408" s="1">
        <v>44020.5455787037</v>
      </c>
      <c r="E7408" s="2" t="str">
        <f t="array" ref="E7408">INDEX(Content[],MATCH(B7408,Content!$B$2:$B$1001,0),3)</f>
        <v>audio</v>
      </c>
      <c r="F7408" s="2" t="str">
        <f t="array" ref="F7408">INDEX(Content[],MATCH(B7408,Content!$B$2:$B$1001,0),4)</f>
        <v>tennis</v>
      </c>
      <c r="G7408" s="2" t="str">
        <f t="array" ref="G7408">INDEX(Reaction_Types[],MATCH(C7408,'Reaction Types'!$B$2:$B$17,0),3)</f>
        <v>negative</v>
      </c>
      <c r="H7408" s="2">
        <f t="array" ref="H7408">INDEX(Reaction_Types[],MATCH(C7408,'Reaction Types'!$B$2:$B$17,0),4)</f>
        <v>5</v>
      </c>
    </row>
    <row r="7409" spans="1:8">
      <c r="A7409">
        <v>7695</v>
      </c>
      <c r="B7409" t="s">
        <v>326</v>
      </c>
      <c r="C7409" t="s">
        <v>30</v>
      </c>
      <c r="D7409" s="1">
        <v>44239.0220138889</v>
      </c>
      <c r="E7409" s="2" t="str">
        <f t="array" ref="E7409">INDEX(Content[],MATCH(B7409,Content!$B$2:$B$1001,0),3)</f>
        <v>audio</v>
      </c>
      <c r="F7409" s="2" t="str">
        <f t="array" ref="F7409">INDEX(Content[],MATCH(B7409,Content!$B$2:$B$1001,0),4)</f>
        <v>tennis</v>
      </c>
      <c r="G7409" s="2" t="str">
        <f t="array" ref="G7409">INDEX(Reaction_Types[],MATCH(C7409,'Reaction Types'!$B$2:$B$17,0),3)</f>
        <v>negative</v>
      </c>
      <c r="H7409" s="2">
        <f t="array" ref="H7409">INDEX(Reaction_Types[],MATCH(C7409,'Reaction Types'!$B$2:$B$17,0),4)</f>
        <v>10</v>
      </c>
    </row>
    <row r="7410" spans="1:8">
      <c r="A7410">
        <v>7696</v>
      </c>
      <c r="B7410" t="s">
        <v>326</v>
      </c>
      <c r="C7410" t="s">
        <v>36</v>
      </c>
      <c r="D7410" s="1">
        <v>44223.7514583333</v>
      </c>
      <c r="E7410" s="2" t="str">
        <f t="array" ref="E7410">INDEX(Content[],MATCH(B7410,Content!$B$2:$B$1001,0),3)</f>
        <v>audio</v>
      </c>
      <c r="F7410" s="2" t="str">
        <f t="array" ref="F7410">INDEX(Content[],MATCH(B7410,Content!$B$2:$B$1001,0),4)</f>
        <v>tennis</v>
      </c>
      <c r="G7410" s="2" t="str">
        <f t="array" ref="G7410">INDEX(Reaction_Types[],MATCH(C7410,'Reaction Types'!$B$2:$B$17,0),3)</f>
        <v>positive</v>
      </c>
      <c r="H7410" s="2">
        <f t="array" ref="H7410">INDEX(Reaction_Types[],MATCH(C7410,'Reaction Types'!$B$2:$B$17,0),4)</f>
        <v>65</v>
      </c>
    </row>
    <row r="7411" spans="1:8">
      <c r="A7411">
        <v>7697</v>
      </c>
      <c r="B7411" t="s">
        <v>326</v>
      </c>
      <c r="C7411" t="s">
        <v>37</v>
      </c>
      <c r="D7411" s="1">
        <v>44007.1846180556</v>
      </c>
      <c r="E7411" s="2" t="str">
        <f t="array" ref="E7411">INDEX(Content[],MATCH(B7411,Content!$B$2:$B$1001,0),3)</f>
        <v>audio</v>
      </c>
      <c r="F7411" s="2" t="str">
        <f t="array" ref="F7411">INDEX(Content[],MATCH(B7411,Content!$B$2:$B$1001,0),4)</f>
        <v>tennis</v>
      </c>
      <c r="G7411" s="2" t="str">
        <f t="array" ref="G7411">INDEX(Reaction_Types[],MATCH(C7411,'Reaction Types'!$B$2:$B$17,0),3)</f>
        <v>neutral</v>
      </c>
      <c r="H7411" s="2">
        <f t="array" ref="H7411">INDEX(Reaction_Types[],MATCH(C7411,'Reaction Types'!$B$2:$B$17,0),4)</f>
        <v>20</v>
      </c>
    </row>
    <row r="7412" spans="1:8">
      <c r="A7412">
        <v>7698</v>
      </c>
      <c r="B7412" t="s">
        <v>326</v>
      </c>
      <c r="C7412" t="s">
        <v>40</v>
      </c>
      <c r="D7412" s="1">
        <v>44317.4442708333</v>
      </c>
      <c r="E7412" s="2" t="str">
        <f t="array" ref="E7412">INDEX(Content[],MATCH(B7412,Content!$B$2:$B$1001,0),3)</f>
        <v>audio</v>
      </c>
      <c r="F7412" s="2" t="str">
        <f t="array" ref="F7412">INDEX(Content[],MATCH(B7412,Content!$B$2:$B$1001,0),4)</f>
        <v>tennis</v>
      </c>
      <c r="G7412" s="2" t="str">
        <f t="array" ref="G7412">INDEX(Reaction_Types[],MATCH(C7412,'Reaction Types'!$B$2:$B$17,0),3)</f>
        <v>negative</v>
      </c>
      <c r="H7412" s="2">
        <f t="array" ref="H7412">INDEX(Reaction_Types[],MATCH(C7412,'Reaction Types'!$B$2:$B$17,0),4)</f>
        <v>12</v>
      </c>
    </row>
    <row r="7413" spans="1:8">
      <c r="A7413">
        <v>7699</v>
      </c>
      <c r="B7413" t="s">
        <v>326</v>
      </c>
      <c r="C7413" t="s">
        <v>39</v>
      </c>
      <c r="D7413" s="1">
        <v>44143.2176736111</v>
      </c>
      <c r="E7413" s="2" t="str">
        <f t="array" ref="E7413">INDEX(Content[],MATCH(B7413,Content!$B$2:$B$1001,0),3)</f>
        <v>audio</v>
      </c>
      <c r="F7413" s="2" t="str">
        <f t="array" ref="F7413">INDEX(Content[],MATCH(B7413,Content!$B$2:$B$1001,0),4)</f>
        <v>tennis</v>
      </c>
      <c r="G7413" s="2" t="str">
        <f t="array" ref="G7413">INDEX(Reaction_Types[],MATCH(C7413,'Reaction Types'!$B$2:$B$17,0),3)</f>
        <v>positive</v>
      </c>
      <c r="H7413" s="2">
        <f t="array" ref="H7413">INDEX(Reaction_Types[],MATCH(C7413,'Reaction Types'!$B$2:$B$17,0),4)</f>
        <v>45</v>
      </c>
    </row>
    <row r="7414" spans="1:8">
      <c r="A7414">
        <v>7700</v>
      </c>
      <c r="B7414" t="s">
        <v>326</v>
      </c>
      <c r="C7414" t="s">
        <v>33</v>
      </c>
      <c r="D7414" s="1">
        <v>44332.9575925926</v>
      </c>
      <c r="E7414" s="2" t="str">
        <f t="array" ref="E7414">INDEX(Content[],MATCH(B7414,Content!$B$2:$B$1001,0),3)</f>
        <v>audio</v>
      </c>
      <c r="F7414" s="2" t="str">
        <f t="array" ref="F7414">INDEX(Content[],MATCH(B7414,Content!$B$2:$B$1001,0),4)</f>
        <v>tennis</v>
      </c>
      <c r="G7414" s="2" t="str">
        <f t="array" ref="G7414">INDEX(Reaction_Types[],MATCH(C7414,'Reaction Types'!$B$2:$B$17,0),3)</f>
        <v>neutral</v>
      </c>
      <c r="H7414" s="2">
        <f t="array" ref="H7414">INDEX(Reaction_Types[],MATCH(C7414,'Reaction Types'!$B$2:$B$17,0),4)</f>
        <v>35</v>
      </c>
    </row>
    <row r="7415" spans="1:8">
      <c r="A7415">
        <v>7701</v>
      </c>
      <c r="B7415" t="s">
        <v>326</v>
      </c>
      <c r="C7415" t="s">
        <v>41</v>
      </c>
      <c r="D7415" s="1">
        <v>44224.8720601852</v>
      </c>
      <c r="E7415" s="2" t="str">
        <f t="array" ref="E7415">INDEX(Content[],MATCH(B7415,Content!$B$2:$B$1001,0),3)</f>
        <v>audio</v>
      </c>
      <c r="F7415" s="2" t="str">
        <f t="array" ref="F7415">INDEX(Content[],MATCH(B7415,Content!$B$2:$B$1001,0),4)</f>
        <v>tennis</v>
      </c>
      <c r="G7415" s="2" t="str">
        <f t="array" ref="G7415">INDEX(Reaction_Types[],MATCH(C7415,'Reaction Types'!$B$2:$B$17,0),3)</f>
        <v>positive</v>
      </c>
      <c r="H7415" s="2">
        <f t="array" ref="H7415">INDEX(Reaction_Types[],MATCH(C7415,'Reaction Types'!$B$2:$B$17,0),4)</f>
        <v>50</v>
      </c>
    </row>
    <row r="7416" spans="1:8">
      <c r="A7416">
        <v>7702</v>
      </c>
      <c r="B7416" t="s">
        <v>326</v>
      </c>
      <c r="C7416" t="s">
        <v>38</v>
      </c>
      <c r="D7416" s="1">
        <v>44198.513125</v>
      </c>
      <c r="E7416" s="2" t="str">
        <f t="array" ref="E7416">INDEX(Content[],MATCH(B7416,Content!$B$2:$B$1001,0),3)</f>
        <v>audio</v>
      </c>
      <c r="F7416" s="2" t="str">
        <f t="array" ref="F7416">INDEX(Content[],MATCH(B7416,Content!$B$2:$B$1001,0),4)</f>
        <v>tennis</v>
      </c>
      <c r="G7416" s="2" t="str">
        <f t="array" ref="G7416">INDEX(Reaction_Types[],MATCH(C7416,'Reaction Types'!$B$2:$B$17,0),3)</f>
        <v>positive</v>
      </c>
      <c r="H7416" s="2">
        <f t="array" ref="H7416">INDEX(Reaction_Types[],MATCH(C7416,'Reaction Types'!$B$2:$B$17,0),4)</f>
        <v>75</v>
      </c>
    </row>
    <row r="7417" spans="1:8">
      <c r="A7417">
        <v>7703</v>
      </c>
      <c r="B7417" t="s">
        <v>326</v>
      </c>
      <c r="C7417" t="s">
        <v>31</v>
      </c>
      <c r="D7417" s="1">
        <v>44185.4811689815</v>
      </c>
      <c r="E7417" s="2" t="str">
        <f t="array" ref="E7417">INDEX(Content[],MATCH(B7417,Content!$B$2:$B$1001,0),3)</f>
        <v>audio</v>
      </c>
      <c r="F7417" s="2" t="str">
        <f t="array" ref="F7417">INDEX(Content[],MATCH(B7417,Content!$B$2:$B$1001,0),4)</f>
        <v>tennis</v>
      </c>
      <c r="G7417" s="2" t="str">
        <f t="array" ref="G7417">INDEX(Reaction_Types[],MATCH(C7417,'Reaction Types'!$B$2:$B$17,0),3)</f>
        <v>negative</v>
      </c>
      <c r="H7417" s="2">
        <f t="array" ref="H7417">INDEX(Reaction_Types[],MATCH(C7417,'Reaction Types'!$B$2:$B$17,0),4)</f>
        <v>15</v>
      </c>
    </row>
    <row r="7418" spans="1:8">
      <c r="A7418">
        <v>7704</v>
      </c>
      <c r="B7418" t="s">
        <v>326</v>
      </c>
      <c r="C7418" t="s">
        <v>29</v>
      </c>
      <c r="D7418" s="1">
        <v>44137.663587963</v>
      </c>
      <c r="E7418" s="2" t="str">
        <f t="array" ref="E7418">INDEX(Content[],MATCH(B7418,Content!$B$2:$B$1001,0),3)</f>
        <v>audio</v>
      </c>
      <c r="F7418" s="2" t="str">
        <f t="array" ref="F7418">INDEX(Content[],MATCH(B7418,Content!$B$2:$B$1001,0),4)</f>
        <v>tennis</v>
      </c>
      <c r="G7418" s="2" t="str">
        <f t="array" ref="G7418">INDEX(Reaction_Types[],MATCH(C7418,'Reaction Types'!$B$2:$B$17,0),3)</f>
        <v>negative</v>
      </c>
      <c r="H7418" s="2">
        <f t="array" ref="H7418">INDEX(Reaction_Types[],MATCH(C7418,'Reaction Types'!$B$2:$B$17,0),4)</f>
        <v>0</v>
      </c>
    </row>
    <row r="7419" spans="1:8">
      <c r="A7419">
        <v>7706</v>
      </c>
      <c r="B7419" t="s">
        <v>327</v>
      </c>
      <c r="C7419" t="s">
        <v>37</v>
      </c>
      <c r="D7419" s="1">
        <v>44270.8873263889</v>
      </c>
      <c r="E7419" s="2" t="str">
        <f t="array" ref="E7419">INDEX(Content[],MATCH(B7419,Content!$B$2:$B$1001,0),3)</f>
        <v>audio</v>
      </c>
      <c r="F7419" s="2" t="str">
        <f t="array" ref="F7419">INDEX(Content[],MATCH(B7419,Content!$B$2:$B$1001,0),4)</f>
        <v>science</v>
      </c>
      <c r="G7419" s="2" t="str">
        <f t="array" ref="G7419">INDEX(Reaction_Types[],MATCH(C7419,'Reaction Types'!$B$2:$B$17,0),3)</f>
        <v>neutral</v>
      </c>
      <c r="H7419" s="2">
        <f t="array" ref="H7419">INDEX(Reaction_Types[],MATCH(C7419,'Reaction Types'!$B$2:$B$17,0),4)</f>
        <v>20</v>
      </c>
    </row>
    <row r="7420" spans="1:8">
      <c r="A7420">
        <v>7707</v>
      </c>
      <c r="B7420" t="s">
        <v>327</v>
      </c>
      <c r="C7420" t="s">
        <v>43</v>
      </c>
      <c r="D7420" s="1">
        <v>44021.2959490741</v>
      </c>
      <c r="E7420" s="2" t="str">
        <f t="array" ref="E7420">INDEX(Content[],MATCH(B7420,Content!$B$2:$B$1001,0),3)</f>
        <v>audio</v>
      </c>
      <c r="F7420" s="2" t="str">
        <f t="array" ref="F7420">INDEX(Content[],MATCH(B7420,Content!$B$2:$B$1001,0),4)</f>
        <v>science</v>
      </c>
      <c r="G7420" s="2" t="str">
        <f t="array" ref="G7420">INDEX(Reaction_Types[],MATCH(C7420,'Reaction Types'!$B$2:$B$17,0),3)</f>
        <v>positive</v>
      </c>
      <c r="H7420" s="2">
        <f t="array" ref="H7420">INDEX(Reaction_Types[],MATCH(C7420,'Reaction Types'!$B$2:$B$17,0),4)</f>
        <v>70</v>
      </c>
    </row>
    <row r="7421" spans="1:8">
      <c r="A7421">
        <v>7708</v>
      </c>
      <c r="B7421" t="s">
        <v>327</v>
      </c>
      <c r="C7421" t="s">
        <v>41</v>
      </c>
      <c r="D7421" s="1">
        <v>44036.1836226852</v>
      </c>
      <c r="E7421" s="2" t="str">
        <f t="array" ref="E7421">INDEX(Content[],MATCH(B7421,Content!$B$2:$B$1001,0),3)</f>
        <v>audio</v>
      </c>
      <c r="F7421" s="2" t="str">
        <f t="array" ref="F7421">INDEX(Content[],MATCH(B7421,Content!$B$2:$B$1001,0),4)</f>
        <v>science</v>
      </c>
      <c r="G7421" s="2" t="str">
        <f t="array" ref="G7421">INDEX(Reaction_Types[],MATCH(C7421,'Reaction Types'!$B$2:$B$17,0),3)</f>
        <v>positive</v>
      </c>
      <c r="H7421" s="2">
        <f t="array" ref="H7421">INDEX(Reaction_Types[],MATCH(C7421,'Reaction Types'!$B$2:$B$17,0),4)</f>
        <v>50</v>
      </c>
    </row>
    <row r="7422" spans="1:8">
      <c r="A7422">
        <v>7709</v>
      </c>
      <c r="B7422" t="s">
        <v>327</v>
      </c>
      <c r="C7422" t="s">
        <v>43</v>
      </c>
      <c r="D7422" s="1">
        <v>44116.0425578704</v>
      </c>
      <c r="E7422" s="2" t="str">
        <f t="array" ref="E7422">INDEX(Content[],MATCH(B7422,Content!$B$2:$B$1001,0),3)</f>
        <v>audio</v>
      </c>
      <c r="F7422" s="2" t="str">
        <f t="array" ref="F7422">INDEX(Content[],MATCH(B7422,Content!$B$2:$B$1001,0),4)</f>
        <v>science</v>
      </c>
      <c r="G7422" s="2" t="str">
        <f t="array" ref="G7422">INDEX(Reaction_Types[],MATCH(C7422,'Reaction Types'!$B$2:$B$17,0),3)</f>
        <v>positive</v>
      </c>
      <c r="H7422" s="2">
        <f t="array" ref="H7422">INDEX(Reaction_Types[],MATCH(C7422,'Reaction Types'!$B$2:$B$17,0),4)</f>
        <v>70</v>
      </c>
    </row>
    <row r="7423" spans="1:8">
      <c r="A7423">
        <v>7710</v>
      </c>
      <c r="B7423" t="s">
        <v>327</v>
      </c>
      <c r="C7423" t="s">
        <v>30</v>
      </c>
      <c r="D7423" s="1">
        <v>44161.2202893519</v>
      </c>
      <c r="E7423" s="2" t="str">
        <f t="array" ref="E7423">INDEX(Content[],MATCH(B7423,Content!$B$2:$B$1001,0),3)</f>
        <v>audio</v>
      </c>
      <c r="F7423" s="2" t="str">
        <f t="array" ref="F7423">INDEX(Content[],MATCH(B7423,Content!$B$2:$B$1001,0),4)</f>
        <v>science</v>
      </c>
      <c r="G7423" s="2" t="str">
        <f t="array" ref="G7423">INDEX(Reaction_Types[],MATCH(C7423,'Reaction Types'!$B$2:$B$17,0),3)</f>
        <v>negative</v>
      </c>
      <c r="H7423" s="2">
        <f t="array" ref="H7423">INDEX(Reaction_Types[],MATCH(C7423,'Reaction Types'!$B$2:$B$17,0),4)</f>
        <v>10</v>
      </c>
    </row>
    <row r="7424" spans="1:8">
      <c r="A7424">
        <v>7711</v>
      </c>
      <c r="B7424" t="s">
        <v>327</v>
      </c>
      <c r="C7424" t="s">
        <v>39</v>
      </c>
      <c r="D7424" s="1">
        <v>44037.6662037037</v>
      </c>
      <c r="E7424" s="2" t="str">
        <f t="array" ref="E7424">INDEX(Content[],MATCH(B7424,Content!$B$2:$B$1001,0),3)</f>
        <v>audio</v>
      </c>
      <c r="F7424" s="2" t="str">
        <f t="array" ref="F7424">INDEX(Content[],MATCH(B7424,Content!$B$2:$B$1001,0),4)</f>
        <v>science</v>
      </c>
      <c r="G7424" s="2" t="str">
        <f t="array" ref="G7424">INDEX(Reaction_Types[],MATCH(C7424,'Reaction Types'!$B$2:$B$17,0),3)</f>
        <v>positive</v>
      </c>
      <c r="H7424" s="2">
        <f t="array" ref="H7424">INDEX(Reaction_Types[],MATCH(C7424,'Reaction Types'!$B$2:$B$17,0),4)</f>
        <v>45</v>
      </c>
    </row>
    <row r="7425" spans="1:8">
      <c r="A7425">
        <v>7712</v>
      </c>
      <c r="B7425" t="s">
        <v>327</v>
      </c>
      <c r="C7425" t="s">
        <v>32</v>
      </c>
      <c r="D7425" s="1">
        <v>44061.5874652778</v>
      </c>
      <c r="E7425" s="2" t="str">
        <f t="array" ref="E7425">INDEX(Content[],MATCH(B7425,Content!$B$2:$B$1001,0),3)</f>
        <v>audio</v>
      </c>
      <c r="F7425" s="2" t="str">
        <f t="array" ref="F7425">INDEX(Content[],MATCH(B7425,Content!$B$2:$B$1001,0),4)</f>
        <v>science</v>
      </c>
      <c r="G7425" s="2" t="str">
        <f t="array" ref="G7425">INDEX(Reaction_Types[],MATCH(C7425,'Reaction Types'!$B$2:$B$17,0),3)</f>
        <v>positive</v>
      </c>
      <c r="H7425" s="2">
        <f t="array" ref="H7425">INDEX(Reaction_Types[],MATCH(C7425,'Reaction Types'!$B$2:$B$17,0),4)</f>
        <v>30</v>
      </c>
    </row>
    <row r="7426" spans="1:8">
      <c r="A7426">
        <v>7713</v>
      </c>
      <c r="B7426" t="s">
        <v>327</v>
      </c>
      <c r="C7426" t="s">
        <v>43</v>
      </c>
      <c r="D7426" s="1">
        <v>44048.959849537</v>
      </c>
      <c r="E7426" s="2" t="str">
        <f t="array" ref="E7426">INDEX(Content[],MATCH(B7426,Content!$B$2:$B$1001,0),3)</f>
        <v>audio</v>
      </c>
      <c r="F7426" s="2" t="str">
        <f t="array" ref="F7426">INDEX(Content[],MATCH(B7426,Content!$B$2:$B$1001,0),4)</f>
        <v>science</v>
      </c>
      <c r="G7426" s="2" t="str">
        <f t="array" ref="G7426">INDEX(Reaction_Types[],MATCH(C7426,'Reaction Types'!$B$2:$B$17,0),3)</f>
        <v>positive</v>
      </c>
      <c r="H7426" s="2">
        <f t="array" ref="H7426">INDEX(Reaction_Types[],MATCH(C7426,'Reaction Types'!$B$2:$B$17,0),4)</f>
        <v>70</v>
      </c>
    </row>
    <row r="7427" spans="1:8">
      <c r="A7427">
        <v>7714</v>
      </c>
      <c r="B7427" t="s">
        <v>327</v>
      </c>
      <c r="C7427" t="s">
        <v>30</v>
      </c>
      <c r="D7427" s="1">
        <v>44227.1819212963</v>
      </c>
      <c r="E7427" s="2" t="str">
        <f t="array" ref="E7427">INDEX(Content[],MATCH(B7427,Content!$B$2:$B$1001,0),3)</f>
        <v>audio</v>
      </c>
      <c r="F7427" s="2" t="str">
        <f t="array" ref="F7427">INDEX(Content[],MATCH(B7427,Content!$B$2:$B$1001,0),4)</f>
        <v>science</v>
      </c>
      <c r="G7427" s="2" t="str">
        <f t="array" ref="G7427">INDEX(Reaction_Types[],MATCH(C7427,'Reaction Types'!$B$2:$B$17,0),3)</f>
        <v>negative</v>
      </c>
      <c r="H7427" s="2">
        <f t="array" ref="H7427">INDEX(Reaction_Types[],MATCH(C7427,'Reaction Types'!$B$2:$B$17,0),4)</f>
        <v>10</v>
      </c>
    </row>
    <row r="7428" spans="1:8">
      <c r="A7428">
        <v>7715</v>
      </c>
      <c r="B7428" t="s">
        <v>327</v>
      </c>
      <c r="C7428" t="s">
        <v>43</v>
      </c>
      <c r="D7428" s="1">
        <v>44020.6945486111</v>
      </c>
      <c r="E7428" s="2" t="str">
        <f t="array" ref="E7428">INDEX(Content[],MATCH(B7428,Content!$B$2:$B$1001,0),3)</f>
        <v>audio</v>
      </c>
      <c r="F7428" s="2" t="str">
        <f t="array" ref="F7428">INDEX(Content[],MATCH(B7428,Content!$B$2:$B$1001,0),4)</f>
        <v>science</v>
      </c>
      <c r="G7428" s="2" t="str">
        <f t="array" ref="G7428">INDEX(Reaction_Types[],MATCH(C7428,'Reaction Types'!$B$2:$B$17,0),3)</f>
        <v>positive</v>
      </c>
      <c r="H7428" s="2">
        <f t="array" ref="H7428">INDEX(Reaction_Types[],MATCH(C7428,'Reaction Types'!$B$2:$B$17,0),4)</f>
        <v>70</v>
      </c>
    </row>
    <row r="7429" spans="1:8">
      <c r="A7429">
        <v>7716</v>
      </c>
      <c r="B7429" t="s">
        <v>327</v>
      </c>
      <c r="C7429" t="s">
        <v>43</v>
      </c>
      <c r="D7429" s="1">
        <v>44225.1857523148</v>
      </c>
      <c r="E7429" s="2" t="str">
        <f t="array" ref="E7429">INDEX(Content[],MATCH(B7429,Content!$B$2:$B$1001,0),3)</f>
        <v>audio</v>
      </c>
      <c r="F7429" s="2" t="str">
        <f t="array" ref="F7429">INDEX(Content[],MATCH(B7429,Content!$B$2:$B$1001,0),4)</f>
        <v>science</v>
      </c>
      <c r="G7429" s="2" t="str">
        <f t="array" ref="G7429">INDEX(Reaction_Types[],MATCH(C7429,'Reaction Types'!$B$2:$B$17,0),3)</f>
        <v>positive</v>
      </c>
      <c r="H7429" s="2">
        <f t="array" ref="H7429">INDEX(Reaction_Types[],MATCH(C7429,'Reaction Types'!$B$2:$B$17,0),4)</f>
        <v>70</v>
      </c>
    </row>
    <row r="7430" spans="1:8">
      <c r="A7430">
        <v>7717</v>
      </c>
      <c r="B7430" t="s">
        <v>327</v>
      </c>
      <c r="C7430" t="s">
        <v>39</v>
      </c>
      <c r="D7430" s="1">
        <v>44044.4443055556</v>
      </c>
      <c r="E7430" s="2" t="str">
        <f t="array" ref="E7430">INDEX(Content[],MATCH(B7430,Content!$B$2:$B$1001,0),3)</f>
        <v>audio</v>
      </c>
      <c r="F7430" s="2" t="str">
        <f t="array" ref="F7430">INDEX(Content[],MATCH(B7430,Content!$B$2:$B$1001,0),4)</f>
        <v>science</v>
      </c>
      <c r="G7430" s="2" t="str">
        <f t="array" ref="G7430">INDEX(Reaction_Types[],MATCH(C7430,'Reaction Types'!$B$2:$B$17,0),3)</f>
        <v>positive</v>
      </c>
      <c r="H7430" s="2">
        <f t="array" ref="H7430">INDEX(Reaction_Types[],MATCH(C7430,'Reaction Types'!$B$2:$B$17,0),4)</f>
        <v>45</v>
      </c>
    </row>
    <row r="7431" spans="1:8">
      <c r="A7431">
        <v>7718</v>
      </c>
      <c r="B7431" t="s">
        <v>327</v>
      </c>
      <c r="C7431" t="s">
        <v>43</v>
      </c>
      <c r="D7431" s="1">
        <v>44027.1971875</v>
      </c>
      <c r="E7431" s="2" t="str">
        <f t="array" ref="E7431">INDEX(Content[],MATCH(B7431,Content!$B$2:$B$1001,0),3)</f>
        <v>audio</v>
      </c>
      <c r="F7431" s="2" t="str">
        <f t="array" ref="F7431">INDEX(Content[],MATCH(B7431,Content!$B$2:$B$1001,0),4)</f>
        <v>science</v>
      </c>
      <c r="G7431" s="2" t="str">
        <f t="array" ref="G7431">INDEX(Reaction_Types[],MATCH(C7431,'Reaction Types'!$B$2:$B$17,0),3)</f>
        <v>positive</v>
      </c>
      <c r="H7431" s="2">
        <f t="array" ref="H7431">INDEX(Reaction_Types[],MATCH(C7431,'Reaction Types'!$B$2:$B$17,0),4)</f>
        <v>70</v>
      </c>
    </row>
    <row r="7432" spans="1:8">
      <c r="A7432">
        <v>7719</v>
      </c>
      <c r="B7432" t="s">
        <v>327</v>
      </c>
      <c r="C7432" t="s">
        <v>33</v>
      </c>
      <c r="D7432" s="1">
        <v>44145.7526851852</v>
      </c>
      <c r="E7432" s="2" t="str">
        <f t="array" ref="E7432">INDEX(Content[],MATCH(B7432,Content!$B$2:$B$1001,0),3)</f>
        <v>audio</v>
      </c>
      <c r="F7432" s="2" t="str">
        <f t="array" ref="F7432">INDEX(Content[],MATCH(B7432,Content!$B$2:$B$1001,0),4)</f>
        <v>science</v>
      </c>
      <c r="G7432" s="2" t="str">
        <f t="array" ref="G7432">INDEX(Reaction_Types[],MATCH(C7432,'Reaction Types'!$B$2:$B$17,0),3)</f>
        <v>neutral</v>
      </c>
      <c r="H7432" s="2">
        <f t="array" ref="H7432">INDEX(Reaction_Types[],MATCH(C7432,'Reaction Types'!$B$2:$B$17,0),4)</f>
        <v>35</v>
      </c>
    </row>
    <row r="7433" spans="1:8">
      <c r="A7433">
        <v>7720</v>
      </c>
      <c r="B7433" t="s">
        <v>327</v>
      </c>
      <c r="C7433" t="s">
        <v>36</v>
      </c>
      <c r="D7433" s="1">
        <v>44250.8956134259</v>
      </c>
      <c r="E7433" s="2" t="str">
        <f t="array" ref="E7433">INDEX(Content[],MATCH(B7433,Content!$B$2:$B$1001,0),3)</f>
        <v>audio</v>
      </c>
      <c r="F7433" s="2" t="str">
        <f t="array" ref="F7433">INDEX(Content[],MATCH(B7433,Content!$B$2:$B$1001,0),4)</f>
        <v>science</v>
      </c>
      <c r="G7433" s="2" t="str">
        <f t="array" ref="G7433">INDEX(Reaction_Types[],MATCH(C7433,'Reaction Types'!$B$2:$B$17,0),3)</f>
        <v>positive</v>
      </c>
      <c r="H7433" s="2">
        <f t="array" ref="H7433">INDEX(Reaction_Types[],MATCH(C7433,'Reaction Types'!$B$2:$B$17,0),4)</f>
        <v>65</v>
      </c>
    </row>
    <row r="7434" spans="1:8">
      <c r="A7434">
        <v>7721</v>
      </c>
      <c r="B7434" t="s">
        <v>327</v>
      </c>
      <c r="C7434" t="s">
        <v>40</v>
      </c>
      <c r="D7434" s="1">
        <v>44053.3531365741</v>
      </c>
      <c r="E7434" s="2" t="str">
        <f t="array" ref="E7434">INDEX(Content[],MATCH(B7434,Content!$B$2:$B$1001,0),3)</f>
        <v>audio</v>
      </c>
      <c r="F7434" s="2" t="str">
        <f t="array" ref="F7434">INDEX(Content[],MATCH(B7434,Content!$B$2:$B$1001,0),4)</f>
        <v>science</v>
      </c>
      <c r="G7434" s="2" t="str">
        <f t="array" ref="G7434">INDEX(Reaction_Types[],MATCH(C7434,'Reaction Types'!$B$2:$B$17,0),3)</f>
        <v>negative</v>
      </c>
      <c r="H7434" s="2">
        <f t="array" ref="H7434">INDEX(Reaction_Types[],MATCH(C7434,'Reaction Types'!$B$2:$B$17,0),4)</f>
        <v>12</v>
      </c>
    </row>
    <row r="7435" spans="1:8">
      <c r="A7435">
        <v>7722</v>
      </c>
      <c r="B7435" t="s">
        <v>327</v>
      </c>
      <c r="C7435" t="s">
        <v>42</v>
      </c>
      <c r="D7435" s="1">
        <v>44064.0159143519</v>
      </c>
      <c r="E7435" s="2" t="str">
        <f t="array" ref="E7435">INDEX(Content[],MATCH(B7435,Content!$B$2:$B$1001,0),3)</f>
        <v>audio</v>
      </c>
      <c r="F7435" s="2" t="str">
        <f t="array" ref="F7435">INDEX(Content[],MATCH(B7435,Content!$B$2:$B$1001,0),4)</f>
        <v>science</v>
      </c>
      <c r="G7435" s="2" t="str">
        <f t="array" ref="G7435">INDEX(Reaction_Types[],MATCH(C7435,'Reaction Types'!$B$2:$B$17,0),3)</f>
        <v>positive</v>
      </c>
      <c r="H7435" s="2">
        <f t="array" ref="H7435">INDEX(Reaction_Types[],MATCH(C7435,'Reaction Types'!$B$2:$B$17,0),4)</f>
        <v>60</v>
      </c>
    </row>
    <row r="7436" spans="1:8">
      <c r="A7436">
        <v>7723</v>
      </c>
      <c r="B7436" t="s">
        <v>327</v>
      </c>
      <c r="C7436" t="s">
        <v>31</v>
      </c>
      <c r="D7436" s="1">
        <v>44312.3844907407</v>
      </c>
      <c r="E7436" s="2" t="str">
        <f t="array" ref="E7436">INDEX(Content[],MATCH(B7436,Content!$B$2:$B$1001,0),3)</f>
        <v>audio</v>
      </c>
      <c r="F7436" s="2" t="str">
        <f t="array" ref="F7436">INDEX(Content[],MATCH(B7436,Content!$B$2:$B$1001,0),4)</f>
        <v>science</v>
      </c>
      <c r="G7436" s="2" t="str">
        <f t="array" ref="G7436">INDEX(Reaction_Types[],MATCH(C7436,'Reaction Types'!$B$2:$B$17,0),3)</f>
        <v>negative</v>
      </c>
      <c r="H7436" s="2">
        <f t="array" ref="H7436">INDEX(Reaction_Types[],MATCH(C7436,'Reaction Types'!$B$2:$B$17,0),4)</f>
        <v>15</v>
      </c>
    </row>
    <row r="7437" spans="1:8">
      <c r="A7437">
        <v>7724</v>
      </c>
      <c r="B7437" t="s">
        <v>327</v>
      </c>
      <c r="C7437" t="s">
        <v>36</v>
      </c>
      <c r="D7437" s="1">
        <v>44152.2102083333</v>
      </c>
      <c r="E7437" s="2" t="str">
        <f t="array" ref="E7437">INDEX(Content[],MATCH(B7437,Content!$B$2:$B$1001,0),3)</f>
        <v>audio</v>
      </c>
      <c r="F7437" s="2" t="str">
        <f t="array" ref="F7437">INDEX(Content[],MATCH(B7437,Content!$B$2:$B$1001,0),4)</f>
        <v>science</v>
      </c>
      <c r="G7437" s="2" t="str">
        <f t="array" ref="G7437">INDEX(Reaction_Types[],MATCH(C7437,'Reaction Types'!$B$2:$B$17,0),3)</f>
        <v>positive</v>
      </c>
      <c r="H7437" s="2">
        <f t="array" ref="H7437">INDEX(Reaction_Types[],MATCH(C7437,'Reaction Types'!$B$2:$B$17,0),4)</f>
        <v>65</v>
      </c>
    </row>
    <row r="7438" spans="1:8">
      <c r="A7438">
        <v>7725</v>
      </c>
      <c r="B7438" t="s">
        <v>327</v>
      </c>
      <c r="C7438" t="s">
        <v>36</v>
      </c>
      <c r="D7438" s="1">
        <v>44301.2664467593</v>
      </c>
      <c r="E7438" s="2" t="str">
        <f t="array" ref="E7438">INDEX(Content[],MATCH(B7438,Content!$B$2:$B$1001,0),3)</f>
        <v>audio</v>
      </c>
      <c r="F7438" s="2" t="str">
        <f t="array" ref="F7438">INDEX(Content[],MATCH(B7438,Content!$B$2:$B$1001,0),4)</f>
        <v>science</v>
      </c>
      <c r="G7438" s="2" t="str">
        <f t="array" ref="G7438">INDEX(Reaction_Types[],MATCH(C7438,'Reaction Types'!$B$2:$B$17,0),3)</f>
        <v>positive</v>
      </c>
      <c r="H7438" s="2">
        <f t="array" ref="H7438">INDEX(Reaction_Types[],MATCH(C7438,'Reaction Types'!$B$2:$B$17,0),4)</f>
        <v>65</v>
      </c>
    </row>
    <row r="7439" spans="1:8">
      <c r="A7439">
        <v>7727</v>
      </c>
      <c r="B7439" t="s">
        <v>328</v>
      </c>
      <c r="C7439" t="s">
        <v>31</v>
      </c>
      <c r="D7439" s="1">
        <v>44070.2597916667</v>
      </c>
      <c r="E7439" s="2" t="str">
        <f t="array" ref="E7439">INDEX(Content[],MATCH(B7439,Content!$B$2:$B$1001,0),3)</f>
        <v>GIF</v>
      </c>
      <c r="F7439" s="2" t="str">
        <f t="array" ref="F7439">INDEX(Content[],MATCH(B7439,Content!$B$2:$B$1001,0),4)</f>
        <v>animals</v>
      </c>
      <c r="G7439" s="2" t="str">
        <f t="array" ref="G7439">INDEX(Reaction_Types[],MATCH(C7439,'Reaction Types'!$B$2:$B$17,0),3)</f>
        <v>negative</v>
      </c>
      <c r="H7439" s="2">
        <f t="array" ref="H7439">INDEX(Reaction_Types[],MATCH(C7439,'Reaction Types'!$B$2:$B$17,0),4)</f>
        <v>15</v>
      </c>
    </row>
    <row r="7440" spans="1:8">
      <c r="A7440">
        <v>7728</v>
      </c>
      <c r="B7440" t="s">
        <v>328</v>
      </c>
      <c r="C7440" t="s">
        <v>38</v>
      </c>
      <c r="D7440" s="1">
        <v>44061.8540162037</v>
      </c>
      <c r="E7440" s="2" t="str">
        <f t="array" ref="E7440">INDEX(Content[],MATCH(B7440,Content!$B$2:$B$1001,0),3)</f>
        <v>GIF</v>
      </c>
      <c r="F7440" s="2" t="str">
        <f t="array" ref="F7440">INDEX(Content[],MATCH(B7440,Content!$B$2:$B$1001,0),4)</f>
        <v>animals</v>
      </c>
      <c r="G7440" s="2" t="str">
        <f t="array" ref="G7440">INDEX(Reaction_Types[],MATCH(C7440,'Reaction Types'!$B$2:$B$17,0),3)</f>
        <v>positive</v>
      </c>
      <c r="H7440" s="2">
        <f t="array" ref="H7440">INDEX(Reaction_Types[],MATCH(C7440,'Reaction Types'!$B$2:$B$17,0),4)</f>
        <v>75</v>
      </c>
    </row>
    <row r="7441" spans="1:8">
      <c r="A7441">
        <v>7729</v>
      </c>
      <c r="B7441" t="s">
        <v>328</v>
      </c>
      <c r="C7441" t="s">
        <v>31</v>
      </c>
      <c r="D7441" s="1">
        <v>44245.5148611111</v>
      </c>
      <c r="E7441" s="2" t="str">
        <f t="array" ref="E7441">INDEX(Content[],MATCH(B7441,Content!$B$2:$B$1001,0),3)</f>
        <v>GIF</v>
      </c>
      <c r="F7441" s="2" t="str">
        <f t="array" ref="F7441">INDEX(Content[],MATCH(B7441,Content!$B$2:$B$1001,0),4)</f>
        <v>animals</v>
      </c>
      <c r="G7441" s="2" t="str">
        <f t="array" ref="G7441">INDEX(Reaction_Types[],MATCH(C7441,'Reaction Types'!$B$2:$B$17,0),3)</f>
        <v>negative</v>
      </c>
      <c r="H7441" s="2">
        <f t="array" ref="H7441">INDEX(Reaction_Types[],MATCH(C7441,'Reaction Types'!$B$2:$B$17,0),4)</f>
        <v>15</v>
      </c>
    </row>
    <row r="7442" spans="1:8">
      <c r="A7442">
        <v>7730</v>
      </c>
      <c r="B7442" t="s">
        <v>328</v>
      </c>
      <c r="C7442" t="s">
        <v>36</v>
      </c>
      <c r="D7442" s="1">
        <v>44079.721412037</v>
      </c>
      <c r="E7442" s="2" t="str">
        <f t="array" ref="E7442">INDEX(Content[],MATCH(B7442,Content!$B$2:$B$1001,0),3)</f>
        <v>GIF</v>
      </c>
      <c r="F7442" s="2" t="str">
        <f t="array" ref="F7442">INDEX(Content[],MATCH(B7442,Content!$B$2:$B$1001,0),4)</f>
        <v>animals</v>
      </c>
      <c r="G7442" s="2" t="str">
        <f t="array" ref="G7442">INDEX(Reaction_Types[],MATCH(C7442,'Reaction Types'!$B$2:$B$17,0),3)</f>
        <v>positive</v>
      </c>
      <c r="H7442" s="2">
        <f t="array" ref="H7442">INDEX(Reaction_Types[],MATCH(C7442,'Reaction Types'!$B$2:$B$17,0),4)</f>
        <v>65</v>
      </c>
    </row>
    <row r="7443" spans="1:8">
      <c r="A7443">
        <v>7731</v>
      </c>
      <c r="B7443" t="s">
        <v>328</v>
      </c>
      <c r="C7443" t="s">
        <v>30</v>
      </c>
      <c r="D7443" s="1">
        <v>44205.232337963</v>
      </c>
      <c r="E7443" s="2" t="str">
        <f t="array" ref="E7443">INDEX(Content[],MATCH(B7443,Content!$B$2:$B$1001,0),3)</f>
        <v>GIF</v>
      </c>
      <c r="F7443" s="2" t="str">
        <f t="array" ref="F7443">INDEX(Content[],MATCH(B7443,Content!$B$2:$B$1001,0),4)</f>
        <v>animals</v>
      </c>
      <c r="G7443" s="2" t="str">
        <f t="array" ref="G7443">INDEX(Reaction_Types[],MATCH(C7443,'Reaction Types'!$B$2:$B$17,0),3)</f>
        <v>negative</v>
      </c>
      <c r="H7443" s="2">
        <f t="array" ref="H7443">INDEX(Reaction_Types[],MATCH(C7443,'Reaction Types'!$B$2:$B$17,0),4)</f>
        <v>10</v>
      </c>
    </row>
    <row r="7444" spans="1:8">
      <c r="A7444">
        <v>7732</v>
      </c>
      <c r="B7444" t="s">
        <v>328</v>
      </c>
      <c r="C7444" t="s">
        <v>41</v>
      </c>
      <c r="D7444" s="1">
        <v>44269.0779976852</v>
      </c>
      <c r="E7444" s="2" t="str">
        <f t="array" ref="E7444">INDEX(Content[],MATCH(B7444,Content!$B$2:$B$1001,0),3)</f>
        <v>GIF</v>
      </c>
      <c r="F7444" s="2" t="str">
        <f t="array" ref="F7444">INDEX(Content[],MATCH(B7444,Content!$B$2:$B$1001,0),4)</f>
        <v>animals</v>
      </c>
      <c r="G7444" s="2" t="str">
        <f t="array" ref="G7444">INDEX(Reaction_Types[],MATCH(C7444,'Reaction Types'!$B$2:$B$17,0),3)</f>
        <v>positive</v>
      </c>
      <c r="H7444" s="2">
        <f t="array" ref="H7444">INDEX(Reaction_Types[],MATCH(C7444,'Reaction Types'!$B$2:$B$17,0),4)</f>
        <v>50</v>
      </c>
    </row>
    <row r="7445" spans="1:8">
      <c r="A7445">
        <v>7733</v>
      </c>
      <c r="B7445" t="s">
        <v>328</v>
      </c>
      <c r="C7445" t="s">
        <v>35</v>
      </c>
      <c r="D7445" s="1">
        <v>44131.5484027778</v>
      </c>
      <c r="E7445" s="2" t="str">
        <f t="array" ref="E7445">INDEX(Content[],MATCH(B7445,Content!$B$2:$B$1001,0),3)</f>
        <v>GIF</v>
      </c>
      <c r="F7445" s="2" t="str">
        <f t="array" ref="F7445">INDEX(Content[],MATCH(B7445,Content!$B$2:$B$1001,0),4)</f>
        <v>animals</v>
      </c>
      <c r="G7445" s="2" t="str">
        <f t="array" ref="G7445">INDEX(Reaction_Types[],MATCH(C7445,'Reaction Types'!$B$2:$B$17,0),3)</f>
        <v>negative</v>
      </c>
      <c r="H7445" s="2">
        <f t="array" ref="H7445">INDEX(Reaction_Types[],MATCH(C7445,'Reaction Types'!$B$2:$B$17,0),4)</f>
        <v>5</v>
      </c>
    </row>
    <row r="7446" spans="1:8">
      <c r="A7446">
        <v>7734</v>
      </c>
      <c r="B7446" t="s">
        <v>328</v>
      </c>
      <c r="C7446" t="s">
        <v>39</v>
      </c>
      <c r="D7446" s="1">
        <v>44113.7843865741</v>
      </c>
      <c r="E7446" s="2" t="str">
        <f t="array" ref="E7446">INDEX(Content[],MATCH(B7446,Content!$B$2:$B$1001,0),3)</f>
        <v>GIF</v>
      </c>
      <c r="F7446" s="2" t="str">
        <f t="array" ref="F7446">INDEX(Content[],MATCH(B7446,Content!$B$2:$B$1001,0),4)</f>
        <v>animals</v>
      </c>
      <c r="G7446" s="2" t="str">
        <f t="array" ref="G7446">INDEX(Reaction_Types[],MATCH(C7446,'Reaction Types'!$B$2:$B$17,0),3)</f>
        <v>positive</v>
      </c>
      <c r="H7446" s="2">
        <f t="array" ref="H7446">INDEX(Reaction_Types[],MATCH(C7446,'Reaction Types'!$B$2:$B$17,0),4)</f>
        <v>45</v>
      </c>
    </row>
    <row r="7447" spans="1:8">
      <c r="A7447">
        <v>7735</v>
      </c>
      <c r="B7447" t="s">
        <v>328</v>
      </c>
      <c r="C7447" t="s">
        <v>37</v>
      </c>
      <c r="D7447" s="1">
        <v>44302.7332175926</v>
      </c>
      <c r="E7447" s="2" t="str">
        <f t="array" ref="E7447">INDEX(Content[],MATCH(B7447,Content!$B$2:$B$1001,0),3)</f>
        <v>GIF</v>
      </c>
      <c r="F7447" s="2" t="str">
        <f t="array" ref="F7447">INDEX(Content[],MATCH(B7447,Content!$B$2:$B$1001,0),4)</f>
        <v>animals</v>
      </c>
      <c r="G7447" s="2" t="str">
        <f t="array" ref="G7447">INDEX(Reaction_Types[],MATCH(C7447,'Reaction Types'!$B$2:$B$17,0),3)</f>
        <v>neutral</v>
      </c>
      <c r="H7447" s="2">
        <f t="array" ref="H7447">INDEX(Reaction_Types[],MATCH(C7447,'Reaction Types'!$B$2:$B$17,0),4)</f>
        <v>20</v>
      </c>
    </row>
    <row r="7448" spans="1:8">
      <c r="A7448">
        <v>7736</v>
      </c>
      <c r="B7448" t="s">
        <v>328</v>
      </c>
      <c r="C7448" t="s">
        <v>43</v>
      </c>
      <c r="D7448" s="1">
        <v>44086.484849537</v>
      </c>
      <c r="E7448" s="2" t="str">
        <f t="array" ref="E7448">INDEX(Content[],MATCH(B7448,Content!$B$2:$B$1001,0),3)</f>
        <v>GIF</v>
      </c>
      <c r="F7448" s="2" t="str">
        <f t="array" ref="F7448">INDEX(Content[],MATCH(B7448,Content!$B$2:$B$1001,0),4)</f>
        <v>animals</v>
      </c>
      <c r="G7448" s="2" t="str">
        <f t="array" ref="G7448">INDEX(Reaction_Types[],MATCH(C7448,'Reaction Types'!$B$2:$B$17,0),3)</f>
        <v>positive</v>
      </c>
      <c r="H7448" s="2">
        <f t="array" ref="H7448">INDEX(Reaction_Types[],MATCH(C7448,'Reaction Types'!$B$2:$B$17,0),4)</f>
        <v>70</v>
      </c>
    </row>
    <row r="7449" spans="1:8">
      <c r="A7449">
        <v>7737</v>
      </c>
      <c r="B7449" t="s">
        <v>328</v>
      </c>
      <c r="C7449" t="s">
        <v>30</v>
      </c>
      <c r="D7449" s="1">
        <v>44284.0391666667</v>
      </c>
      <c r="E7449" s="2" t="str">
        <f t="array" ref="E7449">INDEX(Content[],MATCH(B7449,Content!$B$2:$B$1001,0),3)</f>
        <v>GIF</v>
      </c>
      <c r="F7449" s="2" t="str">
        <f t="array" ref="F7449">INDEX(Content[],MATCH(B7449,Content!$B$2:$B$1001,0),4)</f>
        <v>animals</v>
      </c>
      <c r="G7449" s="2" t="str">
        <f t="array" ref="G7449">INDEX(Reaction_Types[],MATCH(C7449,'Reaction Types'!$B$2:$B$17,0),3)</f>
        <v>negative</v>
      </c>
      <c r="H7449" s="2">
        <f t="array" ref="H7449">INDEX(Reaction_Types[],MATCH(C7449,'Reaction Types'!$B$2:$B$17,0),4)</f>
        <v>10</v>
      </c>
    </row>
    <row r="7450" spans="1:8">
      <c r="A7450">
        <v>7738</v>
      </c>
      <c r="B7450" t="s">
        <v>328</v>
      </c>
      <c r="C7450" t="s">
        <v>46</v>
      </c>
      <c r="D7450" s="1">
        <v>44148.2258333333</v>
      </c>
      <c r="E7450" s="2" t="str">
        <f t="array" ref="E7450">INDEX(Content[],MATCH(B7450,Content!$B$2:$B$1001,0),3)</f>
        <v>GIF</v>
      </c>
      <c r="F7450" s="2" t="str">
        <f t="array" ref="F7450">INDEX(Content[],MATCH(B7450,Content!$B$2:$B$1001,0),4)</f>
        <v>animals</v>
      </c>
      <c r="G7450" s="2" t="str">
        <f t="array" ref="G7450">INDEX(Reaction_Types[],MATCH(C7450,'Reaction Types'!$B$2:$B$17,0),3)</f>
        <v>positive</v>
      </c>
      <c r="H7450" s="2">
        <f t="array" ref="H7450">INDEX(Reaction_Types[],MATCH(C7450,'Reaction Types'!$B$2:$B$17,0),4)</f>
        <v>72</v>
      </c>
    </row>
    <row r="7451" spans="1:8">
      <c r="A7451">
        <v>7739</v>
      </c>
      <c r="B7451" t="s">
        <v>328</v>
      </c>
      <c r="C7451" t="s">
        <v>39</v>
      </c>
      <c r="D7451" s="1">
        <v>44069.2031365741</v>
      </c>
      <c r="E7451" s="2" t="str">
        <f t="array" ref="E7451">INDEX(Content[],MATCH(B7451,Content!$B$2:$B$1001,0),3)</f>
        <v>GIF</v>
      </c>
      <c r="F7451" s="2" t="str">
        <f t="array" ref="F7451">INDEX(Content[],MATCH(B7451,Content!$B$2:$B$1001,0),4)</f>
        <v>animals</v>
      </c>
      <c r="G7451" s="2" t="str">
        <f t="array" ref="G7451">INDEX(Reaction_Types[],MATCH(C7451,'Reaction Types'!$B$2:$B$17,0),3)</f>
        <v>positive</v>
      </c>
      <c r="H7451" s="2">
        <f t="array" ref="H7451">INDEX(Reaction_Types[],MATCH(C7451,'Reaction Types'!$B$2:$B$17,0),4)</f>
        <v>45</v>
      </c>
    </row>
    <row r="7452" spans="1:8">
      <c r="A7452">
        <v>7740</v>
      </c>
      <c r="B7452" t="s">
        <v>328</v>
      </c>
      <c r="C7452" t="s">
        <v>35</v>
      </c>
      <c r="D7452" s="1">
        <v>44055.0313078704</v>
      </c>
      <c r="E7452" s="2" t="str">
        <f t="array" ref="E7452">INDEX(Content[],MATCH(B7452,Content!$B$2:$B$1001,0),3)</f>
        <v>GIF</v>
      </c>
      <c r="F7452" s="2" t="str">
        <f t="array" ref="F7452">INDEX(Content[],MATCH(B7452,Content!$B$2:$B$1001,0),4)</f>
        <v>animals</v>
      </c>
      <c r="G7452" s="2" t="str">
        <f t="array" ref="G7452">INDEX(Reaction_Types[],MATCH(C7452,'Reaction Types'!$B$2:$B$17,0),3)</f>
        <v>negative</v>
      </c>
      <c r="H7452" s="2">
        <f t="array" ref="H7452">INDEX(Reaction_Types[],MATCH(C7452,'Reaction Types'!$B$2:$B$17,0),4)</f>
        <v>5</v>
      </c>
    </row>
    <row r="7453" spans="1:8">
      <c r="A7453">
        <v>7741</v>
      </c>
      <c r="B7453" t="s">
        <v>328</v>
      </c>
      <c r="C7453" t="s">
        <v>35</v>
      </c>
      <c r="D7453" s="1">
        <v>44255.0313541667</v>
      </c>
      <c r="E7453" s="2" t="str">
        <f t="array" ref="E7453">INDEX(Content[],MATCH(B7453,Content!$B$2:$B$1001,0),3)</f>
        <v>GIF</v>
      </c>
      <c r="F7453" s="2" t="str">
        <f t="array" ref="F7453">INDEX(Content[],MATCH(B7453,Content!$B$2:$B$1001,0),4)</f>
        <v>animals</v>
      </c>
      <c r="G7453" s="2" t="str">
        <f t="array" ref="G7453">INDEX(Reaction_Types[],MATCH(C7453,'Reaction Types'!$B$2:$B$17,0),3)</f>
        <v>negative</v>
      </c>
      <c r="H7453" s="2">
        <f t="array" ref="H7453">INDEX(Reaction_Types[],MATCH(C7453,'Reaction Types'!$B$2:$B$17,0),4)</f>
        <v>5</v>
      </c>
    </row>
    <row r="7454" spans="1:8">
      <c r="A7454">
        <v>7742</v>
      </c>
      <c r="B7454" t="s">
        <v>328</v>
      </c>
      <c r="C7454" t="s">
        <v>31</v>
      </c>
      <c r="D7454" s="1">
        <v>44211.3221180556</v>
      </c>
      <c r="E7454" s="2" t="str">
        <f t="array" ref="E7454">INDEX(Content[],MATCH(B7454,Content!$B$2:$B$1001,0),3)</f>
        <v>GIF</v>
      </c>
      <c r="F7454" s="2" t="str">
        <f t="array" ref="F7454">INDEX(Content[],MATCH(B7454,Content!$B$2:$B$1001,0),4)</f>
        <v>animals</v>
      </c>
      <c r="G7454" s="2" t="str">
        <f t="array" ref="G7454">INDEX(Reaction_Types[],MATCH(C7454,'Reaction Types'!$B$2:$B$17,0),3)</f>
        <v>negative</v>
      </c>
      <c r="H7454" s="2">
        <f t="array" ref="H7454">INDEX(Reaction_Types[],MATCH(C7454,'Reaction Types'!$B$2:$B$17,0),4)</f>
        <v>15</v>
      </c>
    </row>
    <row r="7455" spans="1:8">
      <c r="A7455">
        <v>7743</v>
      </c>
      <c r="B7455" t="s">
        <v>328</v>
      </c>
      <c r="C7455" t="s">
        <v>31</v>
      </c>
      <c r="D7455" s="1">
        <v>44162.0397685185</v>
      </c>
      <c r="E7455" s="2" t="str">
        <f t="array" ref="E7455">INDEX(Content[],MATCH(B7455,Content!$B$2:$B$1001,0),3)</f>
        <v>GIF</v>
      </c>
      <c r="F7455" s="2" t="str">
        <f t="array" ref="F7455">INDEX(Content[],MATCH(B7455,Content!$B$2:$B$1001,0),4)</f>
        <v>animals</v>
      </c>
      <c r="G7455" s="2" t="str">
        <f t="array" ref="G7455">INDEX(Reaction_Types[],MATCH(C7455,'Reaction Types'!$B$2:$B$17,0),3)</f>
        <v>negative</v>
      </c>
      <c r="H7455" s="2">
        <f t="array" ref="H7455">INDEX(Reaction_Types[],MATCH(C7455,'Reaction Types'!$B$2:$B$17,0),4)</f>
        <v>15</v>
      </c>
    </row>
    <row r="7456" spans="1:8">
      <c r="A7456">
        <v>7744</v>
      </c>
      <c r="B7456" t="s">
        <v>328</v>
      </c>
      <c r="C7456" t="s">
        <v>33</v>
      </c>
      <c r="D7456" s="1">
        <v>44227.7419907407</v>
      </c>
      <c r="E7456" s="2" t="str">
        <f t="array" ref="E7456">INDEX(Content[],MATCH(B7456,Content!$B$2:$B$1001,0),3)</f>
        <v>GIF</v>
      </c>
      <c r="F7456" s="2" t="str">
        <f t="array" ref="F7456">INDEX(Content[],MATCH(B7456,Content!$B$2:$B$1001,0),4)</f>
        <v>animals</v>
      </c>
      <c r="G7456" s="2" t="str">
        <f t="array" ref="G7456">INDEX(Reaction_Types[],MATCH(C7456,'Reaction Types'!$B$2:$B$17,0),3)</f>
        <v>neutral</v>
      </c>
      <c r="H7456" s="2">
        <f t="array" ref="H7456">INDEX(Reaction_Types[],MATCH(C7456,'Reaction Types'!$B$2:$B$17,0),4)</f>
        <v>35</v>
      </c>
    </row>
    <row r="7457" spans="1:8">
      <c r="A7457">
        <v>7745</v>
      </c>
      <c r="B7457" t="s">
        <v>328</v>
      </c>
      <c r="C7457" t="s">
        <v>39</v>
      </c>
      <c r="D7457" s="1">
        <v>44163.929525463</v>
      </c>
      <c r="E7457" s="2" t="str">
        <f t="array" ref="E7457">INDEX(Content[],MATCH(B7457,Content!$B$2:$B$1001,0),3)</f>
        <v>GIF</v>
      </c>
      <c r="F7457" s="2" t="str">
        <f t="array" ref="F7457">INDEX(Content[],MATCH(B7457,Content!$B$2:$B$1001,0),4)</f>
        <v>animals</v>
      </c>
      <c r="G7457" s="2" t="str">
        <f t="array" ref="G7457">INDEX(Reaction_Types[],MATCH(C7457,'Reaction Types'!$B$2:$B$17,0),3)</f>
        <v>positive</v>
      </c>
      <c r="H7457" s="2">
        <f t="array" ref="H7457">INDEX(Reaction_Types[],MATCH(C7457,'Reaction Types'!$B$2:$B$17,0),4)</f>
        <v>45</v>
      </c>
    </row>
    <row r="7458" spans="1:8">
      <c r="A7458">
        <v>7746</v>
      </c>
      <c r="B7458" t="s">
        <v>328</v>
      </c>
      <c r="C7458" t="s">
        <v>29</v>
      </c>
      <c r="D7458" s="1">
        <v>44276.2348958333</v>
      </c>
      <c r="E7458" s="2" t="str">
        <f t="array" ref="E7458">INDEX(Content[],MATCH(B7458,Content!$B$2:$B$1001,0),3)</f>
        <v>GIF</v>
      </c>
      <c r="F7458" s="2" t="str">
        <f t="array" ref="F7458">INDEX(Content[],MATCH(B7458,Content!$B$2:$B$1001,0),4)</f>
        <v>animals</v>
      </c>
      <c r="G7458" s="2" t="str">
        <f t="array" ref="G7458">INDEX(Reaction_Types[],MATCH(C7458,'Reaction Types'!$B$2:$B$17,0),3)</f>
        <v>negative</v>
      </c>
      <c r="H7458" s="2">
        <f t="array" ref="H7458">INDEX(Reaction_Types[],MATCH(C7458,'Reaction Types'!$B$2:$B$17,0),4)</f>
        <v>0</v>
      </c>
    </row>
    <row r="7459" spans="1:8">
      <c r="A7459">
        <v>7747</v>
      </c>
      <c r="B7459" t="s">
        <v>328</v>
      </c>
      <c r="C7459" t="s">
        <v>40</v>
      </c>
      <c r="D7459" s="1">
        <v>44224.7442708333</v>
      </c>
      <c r="E7459" s="2" t="str">
        <f t="array" ref="E7459">INDEX(Content[],MATCH(B7459,Content!$B$2:$B$1001,0),3)</f>
        <v>GIF</v>
      </c>
      <c r="F7459" s="2" t="str">
        <f t="array" ref="F7459">INDEX(Content[],MATCH(B7459,Content!$B$2:$B$1001,0),4)</f>
        <v>animals</v>
      </c>
      <c r="G7459" s="2" t="str">
        <f t="array" ref="G7459">INDEX(Reaction_Types[],MATCH(C7459,'Reaction Types'!$B$2:$B$17,0),3)</f>
        <v>negative</v>
      </c>
      <c r="H7459" s="2">
        <f t="array" ref="H7459">INDEX(Reaction_Types[],MATCH(C7459,'Reaction Types'!$B$2:$B$17,0),4)</f>
        <v>12</v>
      </c>
    </row>
    <row r="7460" spans="1:8">
      <c r="A7460">
        <v>7748</v>
      </c>
      <c r="B7460" t="s">
        <v>328</v>
      </c>
      <c r="C7460" t="s">
        <v>40</v>
      </c>
      <c r="D7460" s="1">
        <v>44123.0417824074</v>
      </c>
      <c r="E7460" s="2" t="str">
        <f t="array" ref="E7460">INDEX(Content[],MATCH(B7460,Content!$B$2:$B$1001,0),3)</f>
        <v>GIF</v>
      </c>
      <c r="F7460" s="2" t="str">
        <f t="array" ref="F7460">INDEX(Content[],MATCH(B7460,Content!$B$2:$B$1001,0),4)</f>
        <v>animals</v>
      </c>
      <c r="G7460" s="2" t="str">
        <f t="array" ref="G7460">INDEX(Reaction_Types[],MATCH(C7460,'Reaction Types'!$B$2:$B$17,0),3)</f>
        <v>negative</v>
      </c>
      <c r="H7460" s="2">
        <f t="array" ref="H7460">INDEX(Reaction_Types[],MATCH(C7460,'Reaction Types'!$B$2:$B$17,0),4)</f>
        <v>12</v>
      </c>
    </row>
    <row r="7461" spans="1:8">
      <c r="A7461">
        <v>7749</v>
      </c>
      <c r="B7461" t="s">
        <v>328</v>
      </c>
      <c r="C7461" t="s">
        <v>31</v>
      </c>
      <c r="D7461" s="1">
        <v>44244.3402777778</v>
      </c>
      <c r="E7461" s="2" t="str">
        <f t="array" ref="E7461">INDEX(Content[],MATCH(B7461,Content!$B$2:$B$1001,0),3)</f>
        <v>GIF</v>
      </c>
      <c r="F7461" s="2" t="str">
        <f t="array" ref="F7461">INDEX(Content[],MATCH(B7461,Content!$B$2:$B$1001,0),4)</f>
        <v>animals</v>
      </c>
      <c r="G7461" s="2" t="str">
        <f t="array" ref="G7461">INDEX(Reaction_Types[],MATCH(C7461,'Reaction Types'!$B$2:$B$17,0),3)</f>
        <v>negative</v>
      </c>
      <c r="H7461" s="2">
        <f t="array" ref="H7461">INDEX(Reaction_Types[],MATCH(C7461,'Reaction Types'!$B$2:$B$17,0),4)</f>
        <v>15</v>
      </c>
    </row>
    <row r="7462" spans="1:8">
      <c r="A7462">
        <v>7750</v>
      </c>
      <c r="B7462" t="s">
        <v>328</v>
      </c>
      <c r="C7462" t="s">
        <v>30</v>
      </c>
      <c r="D7462" s="1">
        <v>44199.6306018519</v>
      </c>
      <c r="E7462" s="2" t="str">
        <f t="array" ref="E7462">INDEX(Content[],MATCH(B7462,Content!$B$2:$B$1001,0),3)</f>
        <v>GIF</v>
      </c>
      <c r="F7462" s="2" t="str">
        <f t="array" ref="F7462">INDEX(Content[],MATCH(B7462,Content!$B$2:$B$1001,0),4)</f>
        <v>animals</v>
      </c>
      <c r="G7462" s="2" t="str">
        <f t="array" ref="G7462">INDEX(Reaction_Types[],MATCH(C7462,'Reaction Types'!$B$2:$B$17,0),3)</f>
        <v>negative</v>
      </c>
      <c r="H7462" s="2">
        <f t="array" ref="H7462">INDEX(Reaction_Types[],MATCH(C7462,'Reaction Types'!$B$2:$B$17,0),4)</f>
        <v>10</v>
      </c>
    </row>
    <row r="7463" spans="1:8">
      <c r="A7463">
        <v>7751</v>
      </c>
      <c r="B7463" t="s">
        <v>328</v>
      </c>
      <c r="C7463" t="s">
        <v>34</v>
      </c>
      <c r="D7463" s="1">
        <v>44103.9982986111</v>
      </c>
      <c r="E7463" s="2" t="str">
        <f t="array" ref="E7463">INDEX(Content[],MATCH(B7463,Content!$B$2:$B$1001,0),3)</f>
        <v>GIF</v>
      </c>
      <c r="F7463" s="2" t="str">
        <f t="array" ref="F7463">INDEX(Content[],MATCH(B7463,Content!$B$2:$B$1001,0),4)</f>
        <v>animals</v>
      </c>
      <c r="G7463" s="2" t="str">
        <f t="array" ref="G7463">INDEX(Reaction_Types[],MATCH(C7463,'Reaction Types'!$B$2:$B$17,0),3)</f>
        <v>positive</v>
      </c>
      <c r="H7463" s="2">
        <f t="array" ref="H7463">INDEX(Reaction_Types[],MATCH(C7463,'Reaction Types'!$B$2:$B$17,0),4)</f>
        <v>70</v>
      </c>
    </row>
    <row r="7464" spans="1:8">
      <c r="A7464">
        <v>7752</v>
      </c>
      <c r="B7464" t="s">
        <v>328</v>
      </c>
      <c r="C7464" t="s">
        <v>40</v>
      </c>
      <c r="D7464" s="1">
        <v>44356.0390740741</v>
      </c>
      <c r="E7464" s="2" t="str">
        <f t="array" ref="E7464">INDEX(Content[],MATCH(B7464,Content!$B$2:$B$1001,0),3)</f>
        <v>GIF</v>
      </c>
      <c r="F7464" s="2" t="str">
        <f t="array" ref="F7464">INDEX(Content[],MATCH(B7464,Content!$B$2:$B$1001,0),4)</f>
        <v>animals</v>
      </c>
      <c r="G7464" s="2" t="str">
        <f t="array" ref="G7464">INDEX(Reaction_Types[],MATCH(C7464,'Reaction Types'!$B$2:$B$17,0),3)</f>
        <v>negative</v>
      </c>
      <c r="H7464" s="2">
        <f t="array" ref="H7464">INDEX(Reaction_Types[],MATCH(C7464,'Reaction Types'!$B$2:$B$17,0),4)</f>
        <v>12</v>
      </c>
    </row>
    <row r="7465" spans="1:8">
      <c r="A7465">
        <v>7753</v>
      </c>
      <c r="B7465" t="s">
        <v>328</v>
      </c>
      <c r="C7465" t="s">
        <v>30</v>
      </c>
      <c r="D7465" s="1">
        <v>44036.760775463</v>
      </c>
      <c r="E7465" s="2" t="str">
        <f t="array" ref="E7465">INDEX(Content[],MATCH(B7465,Content!$B$2:$B$1001,0),3)</f>
        <v>GIF</v>
      </c>
      <c r="F7465" s="2" t="str">
        <f t="array" ref="F7465">INDEX(Content[],MATCH(B7465,Content!$B$2:$B$1001,0),4)</f>
        <v>animals</v>
      </c>
      <c r="G7465" s="2" t="str">
        <f t="array" ref="G7465">INDEX(Reaction_Types[],MATCH(C7465,'Reaction Types'!$B$2:$B$17,0),3)</f>
        <v>negative</v>
      </c>
      <c r="H7465" s="2">
        <f t="array" ref="H7465">INDEX(Reaction_Types[],MATCH(C7465,'Reaction Types'!$B$2:$B$17,0),4)</f>
        <v>10</v>
      </c>
    </row>
    <row r="7466" spans="1:8">
      <c r="A7466">
        <v>7754</v>
      </c>
      <c r="B7466" t="s">
        <v>328</v>
      </c>
      <c r="C7466" t="s">
        <v>34</v>
      </c>
      <c r="D7466" s="1">
        <v>44069.0113541667</v>
      </c>
      <c r="E7466" s="2" t="str">
        <f t="array" ref="E7466">INDEX(Content[],MATCH(B7466,Content!$B$2:$B$1001,0),3)</f>
        <v>GIF</v>
      </c>
      <c r="F7466" s="2" t="str">
        <f t="array" ref="F7466">INDEX(Content[],MATCH(B7466,Content!$B$2:$B$1001,0),4)</f>
        <v>animals</v>
      </c>
      <c r="G7466" s="2" t="str">
        <f t="array" ref="G7466">INDEX(Reaction_Types[],MATCH(C7466,'Reaction Types'!$B$2:$B$17,0),3)</f>
        <v>positive</v>
      </c>
      <c r="H7466" s="2">
        <f t="array" ref="H7466">INDEX(Reaction_Types[],MATCH(C7466,'Reaction Types'!$B$2:$B$17,0),4)</f>
        <v>70</v>
      </c>
    </row>
    <row r="7467" spans="1:8">
      <c r="A7467">
        <v>7755</v>
      </c>
      <c r="B7467" t="s">
        <v>328</v>
      </c>
      <c r="C7467" t="s">
        <v>38</v>
      </c>
      <c r="D7467" s="1">
        <v>44051.5385069444</v>
      </c>
      <c r="E7467" s="2" t="str">
        <f t="array" ref="E7467">INDEX(Content[],MATCH(B7467,Content!$B$2:$B$1001,0),3)</f>
        <v>GIF</v>
      </c>
      <c r="F7467" s="2" t="str">
        <f t="array" ref="F7467">INDEX(Content[],MATCH(B7467,Content!$B$2:$B$1001,0),4)</f>
        <v>animals</v>
      </c>
      <c r="G7467" s="2" t="str">
        <f t="array" ref="G7467">INDEX(Reaction_Types[],MATCH(C7467,'Reaction Types'!$B$2:$B$17,0),3)</f>
        <v>positive</v>
      </c>
      <c r="H7467" s="2">
        <f t="array" ref="H7467">INDEX(Reaction_Types[],MATCH(C7467,'Reaction Types'!$B$2:$B$17,0),4)</f>
        <v>75</v>
      </c>
    </row>
    <row r="7468" spans="1:8">
      <c r="A7468">
        <v>7756</v>
      </c>
      <c r="B7468" t="s">
        <v>328</v>
      </c>
      <c r="C7468" t="s">
        <v>32</v>
      </c>
      <c r="D7468" s="1">
        <v>44272.6742013889</v>
      </c>
      <c r="E7468" s="2" t="str">
        <f t="array" ref="E7468">INDEX(Content[],MATCH(B7468,Content!$B$2:$B$1001,0),3)</f>
        <v>GIF</v>
      </c>
      <c r="F7468" s="2" t="str">
        <f t="array" ref="F7468">INDEX(Content[],MATCH(B7468,Content!$B$2:$B$1001,0),4)</f>
        <v>animals</v>
      </c>
      <c r="G7468" s="2" t="str">
        <f t="array" ref="G7468">INDEX(Reaction_Types[],MATCH(C7468,'Reaction Types'!$B$2:$B$17,0),3)</f>
        <v>positive</v>
      </c>
      <c r="H7468" s="2">
        <f t="array" ref="H7468">INDEX(Reaction_Types[],MATCH(C7468,'Reaction Types'!$B$2:$B$17,0),4)</f>
        <v>30</v>
      </c>
    </row>
    <row r="7469" spans="1:8">
      <c r="A7469">
        <v>7757</v>
      </c>
      <c r="B7469" t="s">
        <v>328</v>
      </c>
      <c r="C7469" t="s">
        <v>34</v>
      </c>
      <c r="D7469" s="1">
        <v>44355.4613657407</v>
      </c>
      <c r="E7469" s="2" t="str">
        <f t="array" ref="E7469">INDEX(Content[],MATCH(B7469,Content!$B$2:$B$1001,0),3)</f>
        <v>GIF</v>
      </c>
      <c r="F7469" s="2" t="str">
        <f t="array" ref="F7469">INDEX(Content[],MATCH(B7469,Content!$B$2:$B$1001,0),4)</f>
        <v>animals</v>
      </c>
      <c r="G7469" s="2" t="str">
        <f t="array" ref="G7469">INDEX(Reaction_Types[],MATCH(C7469,'Reaction Types'!$B$2:$B$17,0),3)</f>
        <v>positive</v>
      </c>
      <c r="H7469" s="2">
        <f t="array" ref="H7469">INDEX(Reaction_Types[],MATCH(C7469,'Reaction Types'!$B$2:$B$17,0),4)</f>
        <v>70</v>
      </c>
    </row>
    <row r="7470" spans="1:8">
      <c r="A7470">
        <v>7758</v>
      </c>
      <c r="B7470" t="s">
        <v>328</v>
      </c>
      <c r="C7470" t="s">
        <v>30</v>
      </c>
      <c r="D7470" s="1">
        <v>44193.5899652778</v>
      </c>
      <c r="E7470" s="2" t="str">
        <f t="array" ref="E7470">INDEX(Content[],MATCH(B7470,Content!$B$2:$B$1001,0),3)</f>
        <v>GIF</v>
      </c>
      <c r="F7470" s="2" t="str">
        <f t="array" ref="F7470">INDEX(Content[],MATCH(B7470,Content!$B$2:$B$1001,0),4)</f>
        <v>animals</v>
      </c>
      <c r="G7470" s="2" t="str">
        <f t="array" ref="G7470">INDEX(Reaction_Types[],MATCH(C7470,'Reaction Types'!$B$2:$B$17,0),3)</f>
        <v>negative</v>
      </c>
      <c r="H7470" s="2">
        <f t="array" ref="H7470">INDEX(Reaction_Types[],MATCH(C7470,'Reaction Types'!$B$2:$B$17,0),4)</f>
        <v>10</v>
      </c>
    </row>
    <row r="7471" spans="1:8">
      <c r="A7471">
        <v>7759</v>
      </c>
      <c r="B7471" t="s">
        <v>328</v>
      </c>
      <c r="C7471" t="s">
        <v>42</v>
      </c>
      <c r="D7471" s="1">
        <v>44017.7038773148</v>
      </c>
      <c r="E7471" s="2" t="str">
        <f t="array" ref="E7471">INDEX(Content[],MATCH(B7471,Content!$B$2:$B$1001,0),3)</f>
        <v>GIF</v>
      </c>
      <c r="F7471" s="2" t="str">
        <f t="array" ref="F7471">INDEX(Content[],MATCH(B7471,Content!$B$2:$B$1001,0),4)</f>
        <v>animals</v>
      </c>
      <c r="G7471" s="2" t="str">
        <f t="array" ref="G7471">INDEX(Reaction_Types[],MATCH(C7471,'Reaction Types'!$B$2:$B$17,0),3)</f>
        <v>positive</v>
      </c>
      <c r="H7471" s="2">
        <f t="array" ref="H7471">INDEX(Reaction_Types[],MATCH(C7471,'Reaction Types'!$B$2:$B$17,0),4)</f>
        <v>60</v>
      </c>
    </row>
    <row r="7472" spans="1:8">
      <c r="A7472">
        <v>7760</v>
      </c>
      <c r="B7472" t="s">
        <v>328</v>
      </c>
      <c r="C7472" t="s">
        <v>36</v>
      </c>
      <c r="D7472" s="1">
        <v>44206.8194560185</v>
      </c>
      <c r="E7472" s="2" t="str">
        <f t="array" ref="E7472">INDEX(Content[],MATCH(B7472,Content!$B$2:$B$1001,0),3)</f>
        <v>GIF</v>
      </c>
      <c r="F7472" s="2" t="str">
        <f t="array" ref="F7472">INDEX(Content[],MATCH(B7472,Content!$B$2:$B$1001,0),4)</f>
        <v>animals</v>
      </c>
      <c r="G7472" s="2" t="str">
        <f t="array" ref="G7472">INDEX(Reaction_Types[],MATCH(C7472,'Reaction Types'!$B$2:$B$17,0),3)</f>
        <v>positive</v>
      </c>
      <c r="H7472" s="2">
        <f t="array" ref="H7472">INDEX(Reaction_Types[],MATCH(C7472,'Reaction Types'!$B$2:$B$17,0),4)</f>
        <v>65</v>
      </c>
    </row>
    <row r="7473" spans="1:8">
      <c r="A7473">
        <v>7761</v>
      </c>
      <c r="B7473" t="s">
        <v>328</v>
      </c>
      <c r="C7473" t="s">
        <v>46</v>
      </c>
      <c r="D7473" s="1">
        <v>44271.0660185185</v>
      </c>
      <c r="E7473" s="2" t="str">
        <f t="array" ref="E7473">INDEX(Content[],MATCH(B7473,Content!$B$2:$B$1001,0),3)</f>
        <v>GIF</v>
      </c>
      <c r="F7473" s="2" t="str">
        <f t="array" ref="F7473">INDEX(Content[],MATCH(B7473,Content!$B$2:$B$1001,0),4)</f>
        <v>animals</v>
      </c>
      <c r="G7473" s="2" t="str">
        <f t="array" ref="G7473">INDEX(Reaction_Types[],MATCH(C7473,'Reaction Types'!$B$2:$B$17,0),3)</f>
        <v>positive</v>
      </c>
      <c r="H7473" s="2">
        <f t="array" ref="H7473">INDEX(Reaction_Types[],MATCH(C7473,'Reaction Types'!$B$2:$B$17,0),4)</f>
        <v>72</v>
      </c>
    </row>
    <row r="7474" spans="1:8">
      <c r="A7474">
        <v>7762</v>
      </c>
      <c r="B7474" t="s">
        <v>328</v>
      </c>
      <c r="C7474" t="s">
        <v>42</v>
      </c>
      <c r="D7474" s="1">
        <v>44163.645</v>
      </c>
      <c r="E7474" s="2" t="str">
        <f t="array" ref="E7474">INDEX(Content[],MATCH(B7474,Content!$B$2:$B$1001,0),3)</f>
        <v>GIF</v>
      </c>
      <c r="F7474" s="2" t="str">
        <f t="array" ref="F7474">INDEX(Content[],MATCH(B7474,Content!$B$2:$B$1001,0),4)</f>
        <v>animals</v>
      </c>
      <c r="G7474" s="2" t="str">
        <f t="array" ref="G7474">INDEX(Reaction_Types[],MATCH(C7474,'Reaction Types'!$B$2:$B$17,0),3)</f>
        <v>positive</v>
      </c>
      <c r="H7474" s="2">
        <f t="array" ref="H7474">INDEX(Reaction_Types[],MATCH(C7474,'Reaction Types'!$B$2:$B$17,0),4)</f>
        <v>60</v>
      </c>
    </row>
    <row r="7475" spans="1:8">
      <c r="A7475">
        <v>7763</v>
      </c>
      <c r="B7475" t="s">
        <v>328</v>
      </c>
      <c r="C7475" t="s">
        <v>32</v>
      </c>
      <c r="D7475" s="1">
        <v>44142.0936689815</v>
      </c>
      <c r="E7475" s="2" t="str">
        <f t="array" ref="E7475">INDEX(Content[],MATCH(B7475,Content!$B$2:$B$1001,0),3)</f>
        <v>GIF</v>
      </c>
      <c r="F7475" s="2" t="str">
        <f t="array" ref="F7475">INDEX(Content[],MATCH(B7475,Content!$B$2:$B$1001,0),4)</f>
        <v>animals</v>
      </c>
      <c r="G7475" s="2" t="str">
        <f t="array" ref="G7475">INDEX(Reaction_Types[],MATCH(C7475,'Reaction Types'!$B$2:$B$17,0),3)</f>
        <v>positive</v>
      </c>
      <c r="H7475" s="2">
        <f t="array" ref="H7475">INDEX(Reaction_Types[],MATCH(C7475,'Reaction Types'!$B$2:$B$17,0),4)</f>
        <v>30</v>
      </c>
    </row>
    <row r="7476" spans="1:8">
      <c r="A7476">
        <v>7764</v>
      </c>
      <c r="B7476" t="s">
        <v>328</v>
      </c>
      <c r="C7476" t="s">
        <v>30</v>
      </c>
      <c r="D7476" s="1">
        <v>44070.7600347222</v>
      </c>
      <c r="E7476" s="2" t="str">
        <f t="array" ref="E7476">INDEX(Content[],MATCH(B7476,Content!$B$2:$B$1001,0),3)</f>
        <v>GIF</v>
      </c>
      <c r="F7476" s="2" t="str">
        <f t="array" ref="F7476">INDEX(Content[],MATCH(B7476,Content!$B$2:$B$1001,0),4)</f>
        <v>animals</v>
      </c>
      <c r="G7476" s="2" t="str">
        <f t="array" ref="G7476">INDEX(Reaction_Types[],MATCH(C7476,'Reaction Types'!$B$2:$B$17,0),3)</f>
        <v>negative</v>
      </c>
      <c r="H7476" s="2">
        <f t="array" ref="H7476">INDEX(Reaction_Types[],MATCH(C7476,'Reaction Types'!$B$2:$B$17,0),4)</f>
        <v>10</v>
      </c>
    </row>
    <row r="7477" spans="1:8">
      <c r="A7477">
        <v>7765</v>
      </c>
      <c r="B7477" t="s">
        <v>328</v>
      </c>
      <c r="C7477" t="s">
        <v>30</v>
      </c>
      <c r="D7477" s="1">
        <v>44015.9374305556</v>
      </c>
      <c r="E7477" s="2" t="str">
        <f t="array" ref="E7477">INDEX(Content[],MATCH(B7477,Content!$B$2:$B$1001,0),3)</f>
        <v>GIF</v>
      </c>
      <c r="F7477" s="2" t="str">
        <f t="array" ref="F7477">INDEX(Content[],MATCH(B7477,Content!$B$2:$B$1001,0),4)</f>
        <v>animals</v>
      </c>
      <c r="G7477" s="2" t="str">
        <f t="array" ref="G7477">INDEX(Reaction_Types[],MATCH(C7477,'Reaction Types'!$B$2:$B$17,0),3)</f>
        <v>negative</v>
      </c>
      <c r="H7477" s="2">
        <f t="array" ref="H7477">INDEX(Reaction_Types[],MATCH(C7477,'Reaction Types'!$B$2:$B$17,0),4)</f>
        <v>10</v>
      </c>
    </row>
    <row r="7478" spans="1:8">
      <c r="A7478">
        <v>7766</v>
      </c>
      <c r="B7478" t="s">
        <v>328</v>
      </c>
      <c r="C7478" t="s">
        <v>35</v>
      </c>
      <c r="D7478" s="1">
        <v>44220.0916319444</v>
      </c>
      <c r="E7478" s="2" t="str">
        <f t="array" ref="E7478">INDEX(Content[],MATCH(B7478,Content!$B$2:$B$1001,0),3)</f>
        <v>GIF</v>
      </c>
      <c r="F7478" s="2" t="str">
        <f t="array" ref="F7478">INDEX(Content[],MATCH(B7478,Content!$B$2:$B$1001,0),4)</f>
        <v>animals</v>
      </c>
      <c r="G7478" s="2" t="str">
        <f t="array" ref="G7478">INDEX(Reaction_Types[],MATCH(C7478,'Reaction Types'!$B$2:$B$17,0),3)</f>
        <v>negative</v>
      </c>
      <c r="H7478" s="2">
        <f t="array" ref="H7478">INDEX(Reaction_Types[],MATCH(C7478,'Reaction Types'!$B$2:$B$17,0),4)</f>
        <v>5</v>
      </c>
    </row>
    <row r="7479" spans="1:8">
      <c r="A7479">
        <v>7767</v>
      </c>
      <c r="B7479" t="s">
        <v>328</v>
      </c>
      <c r="C7479" t="s">
        <v>30</v>
      </c>
      <c r="D7479" s="1">
        <v>44106.8381134259</v>
      </c>
      <c r="E7479" s="2" t="str">
        <f t="array" ref="E7479">INDEX(Content[],MATCH(B7479,Content!$B$2:$B$1001,0),3)</f>
        <v>GIF</v>
      </c>
      <c r="F7479" s="2" t="str">
        <f t="array" ref="F7479">INDEX(Content[],MATCH(B7479,Content!$B$2:$B$1001,0),4)</f>
        <v>animals</v>
      </c>
      <c r="G7479" s="2" t="str">
        <f t="array" ref="G7479">INDEX(Reaction_Types[],MATCH(C7479,'Reaction Types'!$B$2:$B$17,0),3)</f>
        <v>negative</v>
      </c>
      <c r="H7479" s="2">
        <f t="array" ref="H7479">INDEX(Reaction_Types[],MATCH(C7479,'Reaction Types'!$B$2:$B$17,0),4)</f>
        <v>10</v>
      </c>
    </row>
    <row r="7480" spans="1:8">
      <c r="A7480">
        <v>7768</v>
      </c>
      <c r="B7480" t="s">
        <v>328</v>
      </c>
      <c r="C7480" t="s">
        <v>42</v>
      </c>
      <c r="D7480" s="1">
        <v>44327.4132638889</v>
      </c>
      <c r="E7480" s="2" t="str">
        <f t="array" ref="E7480">INDEX(Content[],MATCH(B7480,Content!$B$2:$B$1001,0),3)</f>
        <v>GIF</v>
      </c>
      <c r="F7480" s="2" t="str">
        <f t="array" ref="F7480">INDEX(Content[],MATCH(B7480,Content!$B$2:$B$1001,0),4)</f>
        <v>animals</v>
      </c>
      <c r="G7480" s="2" t="str">
        <f t="array" ref="G7480">INDEX(Reaction_Types[],MATCH(C7480,'Reaction Types'!$B$2:$B$17,0),3)</f>
        <v>positive</v>
      </c>
      <c r="H7480" s="2">
        <f t="array" ref="H7480">INDEX(Reaction_Types[],MATCH(C7480,'Reaction Types'!$B$2:$B$17,0),4)</f>
        <v>60</v>
      </c>
    </row>
    <row r="7481" spans="1:8">
      <c r="A7481">
        <v>7769</v>
      </c>
      <c r="B7481" t="s">
        <v>328</v>
      </c>
      <c r="C7481" t="s">
        <v>40</v>
      </c>
      <c r="D7481" s="1">
        <v>44365.2316666667</v>
      </c>
      <c r="E7481" s="2" t="str">
        <f t="array" ref="E7481">INDEX(Content[],MATCH(B7481,Content!$B$2:$B$1001,0),3)</f>
        <v>GIF</v>
      </c>
      <c r="F7481" s="2" t="str">
        <f t="array" ref="F7481">INDEX(Content[],MATCH(B7481,Content!$B$2:$B$1001,0),4)</f>
        <v>animals</v>
      </c>
      <c r="G7481" s="2" t="str">
        <f t="array" ref="G7481">INDEX(Reaction_Types[],MATCH(C7481,'Reaction Types'!$B$2:$B$17,0),3)</f>
        <v>negative</v>
      </c>
      <c r="H7481" s="2">
        <f t="array" ref="H7481">INDEX(Reaction_Types[],MATCH(C7481,'Reaction Types'!$B$2:$B$17,0),4)</f>
        <v>12</v>
      </c>
    </row>
    <row r="7482" spans="1:8">
      <c r="A7482">
        <v>7771</v>
      </c>
      <c r="B7482" t="s">
        <v>329</v>
      </c>
      <c r="C7482" t="s">
        <v>46</v>
      </c>
      <c r="D7482" s="1">
        <v>44278.9978356482</v>
      </c>
      <c r="E7482" s="2" t="str">
        <f t="array" ref="E7482">INDEX(Content[],MATCH(B7482,Content!$B$2:$B$1001,0),3)</f>
        <v>video</v>
      </c>
      <c r="F7482" s="2" t="str">
        <f t="array" ref="F7482">INDEX(Content[],MATCH(B7482,Content!$B$2:$B$1001,0),4)</f>
        <v>public speaking</v>
      </c>
      <c r="G7482" s="2" t="str">
        <f t="array" ref="G7482">INDEX(Reaction_Types[],MATCH(C7482,'Reaction Types'!$B$2:$B$17,0),3)</f>
        <v>positive</v>
      </c>
      <c r="H7482" s="2">
        <f t="array" ref="H7482">INDEX(Reaction_Types[],MATCH(C7482,'Reaction Types'!$B$2:$B$17,0),4)</f>
        <v>72</v>
      </c>
    </row>
    <row r="7483" spans="1:8">
      <c r="A7483">
        <v>7772</v>
      </c>
      <c r="B7483" t="s">
        <v>329</v>
      </c>
      <c r="C7483" t="s">
        <v>35</v>
      </c>
      <c r="D7483" s="1">
        <v>44251.3959143519</v>
      </c>
      <c r="E7483" s="2" t="str">
        <f t="array" ref="E7483">INDEX(Content[],MATCH(B7483,Content!$B$2:$B$1001,0),3)</f>
        <v>video</v>
      </c>
      <c r="F7483" s="2" t="str">
        <f t="array" ref="F7483">INDEX(Content[],MATCH(B7483,Content!$B$2:$B$1001,0),4)</f>
        <v>public speaking</v>
      </c>
      <c r="G7483" s="2" t="str">
        <f t="array" ref="G7483">INDEX(Reaction_Types[],MATCH(C7483,'Reaction Types'!$B$2:$B$17,0),3)</f>
        <v>negative</v>
      </c>
      <c r="H7483" s="2">
        <f t="array" ref="H7483">INDEX(Reaction_Types[],MATCH(C7483,'Reaction Types'!$B$2:$B$17,0),4)</f>
        <v>5</v>
      </c>
    </row>
    <row r="7484" spans="1:8">
      <c r="A7484">
        <v>7773</v>
      </c>
      <c r="B7484" t="s">
        <v>329</v>
      </c>
      <c r="C7484" t="s">
        <v>46</v>
      </c>
      <c r="D7484" s="1">
        <v>44081.9915856481</v>
      </c>
      <c r="E7484" s="2" t="str">
        <f t="array" ref="E7484">INDEX(Content[],MATCH(B7484,Content!$B$2:$B$1001,0),3)</f>
        <v>video</v>
      </c>
      <c r="F7484" s="2" t="str">
        <f t="array" ref="F7484">INDEX(Content[],MATCH(B7484,Content!$B$2:$B$1001,0),4)</f>
        <v>public speaking</v>
      </c>
      <c r="G7484" s="2" t="str">
        <f t="array" ref="G7484">INDEX(Reaction_Types[],MATCH(C7484,'Reaction Types'!$B$2:$B$17,0),3)</f>
        <v>positive</v>
      </c>
      <c r="H7484" s="2">
        <f t="array" ref="H7484">INDEX(Reaction_Types[],MATCH(C7484,'Reaction Types'!$B$2:$B$17,0),4)</f>
        <v>72</v>
      </c>
    </row>
    <row r="7485" spans="1:8">
      <c r="A7485">
        <v>7774</v>
      </c>
      <c r="B7485" t="s">
        <v>329</v>
      </c>
      <c r="C7485" t="s">
        <v>37</v>
      </c>
      <c r="D7485" s="1">
        <v>44193.5863194444</v>
      </c>
      <c r="E7485" s="2" t="str">
        <f t="array" ref="E7485">INDEX(Content[],MATCH(B7485,Content!$B$2:$B$1001,0),3)</f>
        <v>video</v>
      </c>
      <c r="F7485" s="2" t="str">
        <f t="array" ref="F7485">INDEX(Content[],MATCH(B7485,Content!$B$2:$B$1001,0),4)</f>
        <v>public speaking</v>
      </c>
      <c r="G7485" s="2" t="str">
        <f t="array" ref="G7485">INDEX(Reaction_Types[],MATCH(C7485,'Reaction Types'!$B$2:$B$17,0),3)</f>
        <v>neutral</v>
      </c>
      <c r="H7485" s="2">
        <f t="array" ref="H7485">INDEX(Reaction_Types[],MATCH(C7485,'Reaction Types'!$B$2:$B$17,0),4)</f>
        <v>20</v>
      </c>
    </row>
    <row r="7486" spans="1:8">
      <c r="A7486">
        <v>7776</v>
      </c>
      <c r="B7486" t="s">
        <v>330</v>
      </c>
      <c r="C7486" t="s">
        <v>41</v>
      </c>
      <c r="D7486" s="1">
        <v>44044.2273148148</v>
      </c>
      <c r="E7486" s="2" t="str">
        <f t="array" ref="E7486">INDEX(Content[],MATCH(B7486,Content!$B$2:$B$1001,0),3)</f>
        <v>photo</v>
      </c>
      <c r="F7486" s="2" t="str">
        <f t="array" ref="F7486">INDEX(Content[],MATCH(B7486,Content!$B$2:$B$1001,0),4)</f>
        <v>healthy eating</v>
      </c>
      <c r="G7486" s="2" t="str">
        <f t="array" ref="G7486">INDEX(Reaction_Types[],MATCH(C7486,'Reaction Types'!$B$2:$B$17,0),3)</f>
        <v>positive</v>
      </c>
      <c r="H7486" s="2">
        <f t="array" ref="H7486">INDEX(Reaction_Types[],MATCH(C7486,'Reaction Types'!$B$2:$B$17,0),4)</f>
        <v>50</v>
      </c>
    </row>
    <row r="7487" spans="1:8">
      <c r="A7487">
        <v>7777</v>
      </c>
      <c r="B7487" t="s">
        <v>330</v>
      </c>
      <c r="C7487" t="s">
        <v>38</v>
      </c>
      <c r="D7487" s="1">
        <v>44044.6146180556</v>
      </c>
      <c r="E7487" s="2" t="str">
        <f t="array" ref="E7487">INDEX(Content[],MATCH(B7487,Content!$B$2:$B$1001,0),3)</f>
        <v>photo</v>
      </c>
      <c r="F7487" s="2" t="str">
        <f t="array" ref="F7487">INDEX(Content[],MATCH(B7487,Content!$B$2:$B$1001,0),4)</f>
        <v>healthy eating</v>
      </c>
      <c r="G7487" s="2" t="str">
        <f t="array" ref="G7487">INDEX(Reaction_Types[],MATCH(C7487,'Reaction Types'!$B$2:$B$17,0),3)</f>
        <v>positive</v>
      </c>
      <c r="H7487" s="2">
        <f t="array" ref="H7487">INDEX(Reaction_Types[],MATCH(C7487,'Reaction Types'!$B$2:$B$17,0),4)</f>
        <v>75</v>
      </c>
    </row>
    <row r="7488" spans="1:8">
      <c r="A7488">
        <v>7778</v>
      </c>
      <c r="B7488" t="s">
        <v>330</v>
      </c>
      <c r="C7488" t="s">
        <v>43</v>
      </c>
      <c r="D7488" s="1">
        <v>44112.9550925926</v>
      </c>
      <c r="E7488" s="2" t="str">
        <f t="array" ref="E7488">INDEX(Content[],MATCH(B7488,Content!$B$2:$B$1001,0),3)</f>
        <v>photo</v>
      </c>
      <c r="F7488" s="2" t="str">
        <f t="array" ref="F7488">INDEX(Content[],MATCH(B7488,Content!$B$2:$B$1001,0),4)</f>
        <v>healthy eating</v>
      </c>
      <c r="G7488" s="2" t="str">
        <f t="array" ref="G7488">INDEX(Reaction_Types[],MATCH(C7488,'Reaction Types'!$B$2:$B$17,0),3)</f>
        <v>positive</v>
      </c>
      <c r="H7488" s="2">
        <f t="array" ref="H7488">INDEX(Reaction_Types[],MATCH(C7488,'Reaction Types'!$B$2:$B$17,0),4)</f>
        <v>70</v>
      </c>
    </row>
    <row r="7489" spans="1:8">
      <c r="A7489">
        <v>7779</v>
      </c>
      <c r="B7489" t="s">
        <v>330</v>
      </c>
      <c r="C7489" t="s">
        <v>43</v>
      </c>
      <c r="D7489" s="1">
        <v>44098.279837963</v>
      </c>
      <c r="E7489" s="2" t="str">
        <f t="array" ref="E7489">INDEX(Content[],MATCH(B7489,Content!$B$2:$B$1001,0),3)</f>
        <v>photo</v>
      </c>
      <c r="F7489" s="2" t="str">
        <f t="array" ref="F7489">INDEX(Content[],MATCH(B7489,Content!$B$2:$B$1001,0),4)</f>
        <v>healthy eating</v>
      </c>
      <c r="G7489" s="2" t="str">
        <f t="array" ref="G7489">INDEX(Reaction_Types[],MATCH(C7489,'Reaction Types'!$B$2:$B$17,0),3)</f>
        <v>positive</v>
      </c>
      <c r="H7489" s="2">
        <f t="array" ref="H7489">INDEX(Reaction_Types[],MATCH(C7489,'Reaction Types'!$B$2:$B$17,0),4)</f>
        <v>70</v>
      </c>
    </row>
    <row r="7490" spans="1:8">
      <c r="A7490">
        <v>7780</v>
      </c>
      <c r="B7490" t="s">
        <v>330</v>
      </c>
      <c r="C7490" t="s">
        <v>30</v>
      </c>
      <c r="D7490" s="1">
        <v>44331.7011111111</v>
      </c>
      <c r="E7490" s="2" t="str">
        <f t="array" ref="E7490">INDEX(Content[],MATCH(B7490,Content!$B$2:$B$1001,0),3)</f>
        <v>photo</v>
      </c>
      <c r="F7490" s="2" t="str">
        <f t="array" ref="F7490">INDEX(Content[],MATCH(B7490,Content!$B$2:$B$1001,0),4)</f>
        <v>healthy eating</v>
      </c>
      <c r="G7490" s="2" t="str">
        <f t="array" ref="G7490">INDEX(Reaction_Types[],MATCH(C7490,'Reaction Types'!$B$2:$B$17,0),3)</f>
        <v>negative</v>
      </c>
      <c r="H7490" s="2">
        <f t="array" ref="H7490">INDEX(Reaction_Types[],MATCH(C7490,'Reaction Types'!$B$2:$B$17,0),4)</f>
        <v>10</v>
      </c>
    </row>
    <row r="7491" spans="1:8">
      <c r="A7491">
        <v>7781</v>
      </c>
      <c r="B7491" t="s">
        <v>330</v>
      </c>
      <c r="C7491" t="s">
        <v>42</v>
      </c>
      <c r="D7491" s="1">
        <v>44018.353900463</v>
      </c>
      <c r="E7491" s="2" t="str">
        <f t="array" ref="E7491">INDEX(Content[],MATCH(B7491,Content!$B$2:$B$1001,0),3)</f>
        <v>photo</v>
      </c>
      <c r="F7491" s="2" t="str">
        <f t="array" ref="F7491">INDEX(Content[],MATCH(B7491,Content!$B$2:$B$1001,0),4)</f>
        <v>healthy eating</v>
      </c>
      <c r="G7491" s="2" t="str">
        <f t="array" ref="G7491">INDEX(Reaction_Types[],MATCH(C7491,'Reaction Types'!$B$2:$B$17,0),3)</f>
        <v>positive</v>
      </c>
      <c r="H7491" s="2">
        <f t="array" ref="H7491">INDEX(Reaction_Types[],MATCH(C7491,'Reaction Types'!$B$2:$B$17,0),4)</f>
        <v>60</v>
      </c>
    </row>
    <row r="7492" spans="1:8">
      <c r="A7492">
        <v>7782</v>
      </c>
      <c r="B7492" t="s">
        <v>330</v>
      </c>
      <c r="C7492" t="s">
        <v>33</v>
      </c>
      <c r="D7492" s="1">
        <v>44288.9402662037</v>
      </c>
      <c r="E7492" s="2" t="str">
        <f t="array" ref="E7492">INDEX(Content[],MATCH(B7492,Content!$B$2:$B$1001,0),3)</f>
        <v>photo</v>
      </c>
      <c r="F7492" s="2" t="str">
        <f t="array" ref="F7492">INDEX(Content[],MATCH(B7492,Content!$B$2:$B$1001,0),4)</f>
        <v>healthy eating</v>
      </c>
      <c r="G7492" s="2" t="str">
        <f t="array" ref="G7492">INDEX(Reaction_Types[],MATCH(C7492,'Reaction Types'!$B$2:$B$17,0),3)</f>
        <v>neutral</v>
      </c>
      <c r="H7492" s="2">
        <f t="array" ref="H7492">INDEX(Reaction_Types[],MATCH(C7492,'Reaction Types'!$B$2:$B$17,0),4)</f>
        <v>35</v>
      </c>
    </row>
    <row r="7493" spans="1:8">
      <c r="A7493">
        <v>7783</v>
      </c>
      <c r="B7493" t="s">
        <v>330</v>
      </c>
      <c r="C7493" t="s">
        <v>34</v>
      </c>
      <c r="D7493" s="1">
        <v>44233.3399074074</v>
      </c>
      <c r="E7493" s="2" t="str">
        <f t="array" ref="E7493">INDEX(Content[],MATCH(B7493,Content!$B$2:$B$1001,0),3)</f>
        <v>photo</v>
      </c>
      <c r="F7493" s="2" t="str">
        <f t="array" ref="F7493">INDEX(Content[],MATCH(B7493,Content!$B$2:$B$1001,0),4)</f>
        <v>healthy eating</v>
      </c>
      <c r="G7493" s="2" t="str">
        <f t="array" ref="G7493">INDEX(Reaction_Types[],MATCH(C7493,'Reaction Types'!$B$2:$B$17,0),3)</f>
        <v>positive</v>
      </c>
      <c r="H7493" s="2">
        <f t="array" ref="H7493">INDEX(Reaction_Types[],MATCH(C7493,'Reaction Types'!$B$2:$B$17,0),4)</f>
        <v>70</v>
      </c>
    </row>
    <row r="7494" spans="1:8">
      <c r="A7494">
        <v>7784</v>
      </c>
      <c r="B7494" t="s">
        <v>330</v>
      </c>
      <c r="C7494" t="s">
        <v>43</v>
      </c>
      <c r="D7494" s="1">
        <v>44359.8042824074</v>
      </c>
      <c r="E7494" s="2" t="str">
        <f t="array" ref="E7494">INDEX(Content[],MATCH(B7494,Content!$B$2:$B$1001,0),3)</f>
        <v>photo</v>
      </c>
      <c r="F7494" s="2" t="str">
        <f t="array" ref="F7494">INDEX(Content[],MATCH(B7494,Content!$B$2:$B$1001,0),4)</f>
        <v>healthy eating</v>
      </c>
      <c r="G7494" s="2" t="str">
        <f t="array" ref="G7494">INDEX(Reaction_Types[],MATCH(C7494,'Reaction Types'!$B$2:$B$17,0),3)</f>
        <v>positive</v>
      </c>
      <c r="H7494" s="2">
        <f t="array" ref="H7494">INDEX(Reaction_Types[],MATCH(C7494,'Reaction Types'!$B$2:$B$17,0),4)</f>
        <v>70</v>
      </c>
    </row>
    <row r="7495" spans="1:8">
      <c r="A7495">
        <v>7785</v>
      </c>
      <c r="B7495" t="s">
        <v>330</v>
      </c>
      <c r="C7495" t="s">
        <v>35</v>
      </c>
      <c r="D7495" s="1">
        <v>44300.9836458333</v>
      </c>
      <c r="E7495" s="2" t="str">
        <f t="array" ref="E7495">INDEX(Content[],MATCH(B7495,Content!$B$2:$B$1001,0),3)</f>
        <v>photo</v>
      </c>
      <c r="F7495" s="2" t="str">
        <f t="array" ref="F7495">INDEX(Content[],MATCH(B7495,Content!$B$2:$B$1001,0),4)</f>
        <v>healthy eating</v>
      </c>
      <c r="G7495" s="2" t="str">
        <f t="array" ref="G7495">INDEX(Reaction_Types[],MATCH(C7495,'Reaction Types'!$B$2:$B$17,0),3)</f>
        <v>negative</v>
      </c>
      <c r="H7495" s="2">
        <f t="array" ref="H7495">INDEX(Reaction_Types[],MATCH(C7495,'Reaction Types'!$B$2:$B$17,0),4)</f>
        <v>5</v>
      </c>
    </row>
    <row r="7496" spans="1:8">
      <c r="A7496">
        <v>7786</v>
      </c>
      <c r="B7496" t="s">
        <v>330</v>
      </c>
      <c r="C7496" t="s">
        <v>41</v>
      </c>
      <c r="D7496" s="1">
        <v>44220.6809722222</v>
      </c>
      <c r="E7496" s="2" t="str">
        <f t="array" ref="E7496">INDEX(Content[],MATCH(B7496,Content!$B$2:$B$1001,0),3)</f>
        <v>photo</v>
      </c>
      <c r="F7496" s="2" t="str">
        <f t="array" ref="F7496">INDEX(Content[],MATCH(B7496,Content!$B$2:$B$1001,0),4)</f>
        <v>healthy eating</v>
      </c>
      <c r="G7496" s="2" t="str">
        <f t="array" ref="G7496">INDEX(Reaction_Types[],MATCH(C7496,'Reaction Types'!$B$2:$B$17,0),3)</f>
        <v>positive</v>
      </c>
      <c r="H7496" s="2">
        <f t="array" ref="H7496">INDEX(Reaction_Types[],MATCH(C7496,'Reaction Types'!$B$2:$B$17,0),4)</f>
        <v>50</v>
      </c>
    </row>
    <row r="7497" spans="1:8">
      <c r="A7497">
        <v>7787</v>
      </c>
      <c r="B7497" t="s">
        <v>330</v>
      </c>
      <c r="C7497" t="s">
        <v>32</v>
      </c>
      <c r="D7497" s="1">
        <v>44138.8757407407</v>
      </c>
      <c r="E7497" s="2" t="str">
        <f t="array" ref="E7497">INDEX(Content[],MATCH(B7497,Content!$B$2:$B$1001,0),3)</f>
        <v>photo</v>
      </c>
      <c r="F7497" s="2" t="str">
        <f t="array" ref="F7497">INDEX(Content[],MATCH(B7497,Content!$B$2:$B$1001,0),4)</f>
        <v>healthy eating</v>
      </c>
      <c r="G7497" s="2" t="str">
        <f t="array" ref="G7497">INDEX(Reaction_Types[],MATCH(C7497,'Reaction Types'!$B$2:$B$17,0),3)</f>
        <v>positive</v>
      </c>
      <c r="H7497" s="2">
        <f t="array" ref="H7497">INDEX(Reaction_Types[],MATCH(C7497,'Reaction Types'!$B$2:$B$17,0),4)</f>
        <v>30</v>
      </c>
    </row>
    <row r="7498" spans="1:8">
      <c r="A7498">
        <v>7788</v>
      </c>
      <c r="B7498" t="s">
        <v>330</v>
      </c>
      <c r="C7498" t="s">
        <v>42</v>
      </c>
      <c r="D7498" s="1">
        <v>44071.2279513889</v>
      </c>
      <c r="E7498" s="2" t="str">
        <f t="array" ref="E7498">INDEX(Content[],MATCH(B7498,Content!$B$2:$B$1001,0),3)</f>
        <v>photo</v>
      </c>
      <c r="F7498" s="2" t="str">
        <f t="array" ref="F7498">INDEX(Content[],MATCH(B7498,Content!$B$2:$B$1001,0),4)</f>
        <v>healthy eating</v>
      </c>
      <c r="G7498" s="2" t="str">
        <f t="array" ref="G7498">INDEX(Reaction_Types[],MATCH(C7498,'Reaction Types'!$B$2:$B$17,0),3)</f>
        <v>positive</v>
      </c>
      <c r="H7498" s="2">
        <f t="array" ref="H7498">INDEX(Reaction_Types[],MATCH(C7498,'Reaction Types'!$B$2:$B$17,0),4)</f>
        <v>60</v>
      </c>
    </row>
    <row r="7499" spans="1:8">
      <c r="A7499">
        <v>7789</v>
      </c>
      <c r="B7499" t="s">
        <v>330</v>
      </c>
      <c r="C7499" t="s">
        <v>38</v>
      </c>
      <c r="D7499" s="1">
        <v>44006.0848263889</v>
      </c>
      <c r="E7499" s="2" t="str">
        <f t="array" ref="E7499">INDEX(Content[],MATCH(B7499,Content!$B$2:$B$1001,0),3)</f>
        <v>photo</v>
      </c>
      <c r="F7499" s="2" t="str">
        <f t="array" ref="F7499">INDEX(Content[],MATCH(B7499,Content!$B$2:$B$1001,0),4)</f>
        <v>healthy eating</v>
      </c>
      <c r="G7499" s="2" t="str">
        <f t="array" ref="G7499">INDEX(Reaction_Types[],MATCH(C7499,'Reaction Types'!$B$2:$B$17,0),3)</f>
        <v>positive</v>
      </c>
      <c r="H7499" s="2">
        <f t="array" ref="H7499">INDEX(Reaction_Types[],MATCH(C7499,'Reaction Types'!$B$2:$B$17,0),4)</f>
        <v>75</v>
      </c>
    </row>
    <row r="7500" spans="1:8">
      <c r="A7500">
        <v>7790</v>
      </c>
      <c r="B7500" t="s">
        <v>330</v>
      </c>
      <c r="C7500" t="s">
        <v>33</v>
      </c>
      <c r="D7500" s="1">
        <v>44155.3787731481</v>
      </c>
      <c r="E7500" s="2" t="str">
        <f t="array" ref="E7500">INDEX(Content[],MATCH(B7500,Content!$B$2:$B$1001,0),3)</f>
        <v>photo</v>
      </c>
      <c r="F7500" s="2" t="str">
        <f t="array" ref="F7500">INDEX(Content[],MATCH(B7500,Content!$B$2:$B$1001,0),4)</f>
        <v>healthy eating</v>
      </c>
      <c r="G7500" s="2" t="str">
        <f t="array" ref="G7500">INDEX(Reaction_Types[],MATCH(C7500,'Reaction Types'!$B$2:$B$17,0),3)</f>
        <v>neutral</v>
      </c>
      <c r="H7500" s="2">
        <f t="array" ref="H7500">INDEX(Reaction_Types[],MATCH(C7500,'Reaction Types'!$B$2:$B$17,0),4)</f>
        <v>35</v>
      </c>
    </row>
    <row r="7501" spans="1:8">
      <c r="A7501">
        <v>7791</v>
      </c>
      <c r="B7501" t="s">
        <v>330</v>
      </c>
      <c r="C7501" t="s">
        <v>37</v>
      </c>
      <c r="D7501" s="1">
        <v>44099.428587963</v>
      </c>
      <c r="E7501" s="2" t="str">
        <f t="array" ref="E7501">INDEX(Content[],MATCH(B7501,Content!$B$2:$B$1001,0),3)</f>
        <v>photo</v>
      </c>
      <c r="F7501" s="2" t="str">
        <f t="array" ref="F7501">INDEX(Content[],MATCH(B7501,Content!$B$2:$B$1001,0),4)</f>
        <v>healthy eating</v>
      </c>
      <c r="G7501" s="2" t="str">
        <f t="array" ref="G7501">INDEX(Reaction_Types[],MATCH(C7501,'Reaction Types'!$B$2:$B$17,0),3)</f>
        <v>neutral</v>
      </c>
      <c r="H7501" s="2">
        <f t="array" ref="H7501">INDEX(Reaction_Types[],MATCH(C7501,'Reaction Types'!$B$2:$B$17,0),4)</f>
        <v>20</v>
      </c>
    </row>
    <row r="7502" spans="1:8">
      <c r="A7502">
        <v>7792</v>
      </c>
      <c r="B7502" t="s">
        <v>330</v>
      </c>
      <c r="C7502" t="s">
        <v>31</v>
      </c>
      <c r="D7502" s="1">
        <v>44152.2072685185</v>
      </c>
      <c r="E7502" s="2" t="str">
        <f t="array" ref="E7502">INDEX(Content[],MATCH(B7502,Content!$B$2:$B$1001,0),3)</f>
        <v>photo</v>
      </c>
      <c r="F7502" s="2" t="str">
        <f t="array" ref="F7502">INDEX(Content[],MATCH(B7502,Content!$B$2:$B$1001,0),4)</f>
        <v>healthy eating</v>
      </c>
      <c r="G7502" s="2" t="str">
        <f t="array" ref="G7502">INDEX(Reaction_Types[],MATCH(C7502,'Reaction Types'!$B$2:$B$17,0),3)</f>
        <v>negative</v>
      </c>
      <c r="H7502" s="2">
        <f t="array" ref="H7502">INDEX(Reaction_Types[],MATCH(C7502,'Reaction Types'!$B$2:$B$17,0),4)</f>
        <v>15</v>
      </c>
    </row>
    <row r="7503" spans="1:8">
      <c r="A7503">
        <v>7793</v>
      </c>
      <c r="B7503" t="s">
        <v>330</v>
      </c>
      <c r="C7503" t="s">
        <v>46</v>
      </c>
      <c r="D7503" s="1">
        <v>44339.949849537</v>
      </c>
      <c r="E7503" s="2" t="str">
        <f t="array" ref="E7503">INDEX(Content[],MATCH(B7503,Content!$B$2:$B$1001,0),3)</f>
        <v>photo</v>
      </c>
      <c r="F7503" s="2" t="str">
        <f t="array" ref="F7503">INDEX(Content[],MATCH(B7503,Content!$B$2:$B$1001,0),4)</f>
        <v>healthy eating</v>
      </c>
      <c r="G7503" s="2" t="str">
        <f t="array" ref="G7503">INDEX(Reaction_Types[],MATCH(C7503,'Reaction Types'!$B$2:$B$17,0),3)</f>
        <v>positive</v>
      </c>
      <c r="H7503" s="2">
        <f t="array" ref="H7503">INDEX(Reaction_Types[],MATCH(C7503,'Reaction Types'!$B$2:$B$17,0),4)</f>
        <v>72</v>
      </c>
    </row>
    <row r="7504" spans="1:8">
      <c r="A7504">
        <v>7794</v>
      </c>
      <c r="B7504" t="s">
        <v>330</v>
      </c>
      <c r="C7504" t="s">
        <v>37</v>
      </c>
      <c r="D7504" s="1">
        <v>44136.2853587963</v>
      </c>
      <c r="E7504" s="2" t="str">
        <f t="array" ref="E7504">INDEX(Content[],MATCH(B7504,Content!$B$2:$B$1001,0),3)</f>
        <v>photo</v>
      </c>
      <c r="F7504" s="2" t="str">
        <f t="array" ref="F7504">INDEX(Content[],MATCH(B7504,Content!$B$2:$B$1001,0),4)</f>
        <v>healthy eating</v>
      </c>
      <c r="G7504" s="2" t="str">
        <f t="array" ref="G7504">INDEX(Reaction_Types[],MATCH(C7504,'Reaction Types'!$B$2:$B$17,0),3)</f>
        <v>neutral</v>
      </c>
      <c r="H7504" s="2">
        <f t="array" ref="H7504">INDEX(Reaction_Types[],MATCH(C7504,'Reaction Types'!$B$2:$B$17,0),4)</f>
        <v>20</v>
      </c>
    </row>
    <row r="7505" spans="1:8">
      <c r="A7505">
        <v>7795</v>
      </c>
      <c r="B7505" t="s">
        <v>330</v>
      </c>
      <c r="C7505" t="s">
        <v>40</v>
      </c>
      <c r="D7505" s="1">
        <v>44208.5783796296</v>
      </c>
      <c r="E7505" s="2" t="str">
        <f t="array" ref="E7505">INDEX(Content[],MATCH(B7505,Content!$B$2:$B$1001,0),3)</f>
        <v>photo</v>
      </c>
      <c r="F7505" s="2" t="str">
        <f t="array" ref="F7505">INDEX(Content[],MATCH(B7505,Content!$B$2:$B$1001,0),4)</f>
        <v>healthy eating</v>
      </c>
      <c r="G7505" s="2" t="str">
        <f t="array" ref="G7505">INDEX(Reaction_Types[],MATCH(C7505,'Reaction Types'!$B$2:$B$17,0),3)</f>
        <v>negative</v>
      </c>
      <c r="H7505" s="2">
        <f t="array" ref="H7505">INDEX(Reaction_Types[],MATCH(C7505,'Reaction Types'!$B$2:$B$17,0),4)</f>
        <v>12</v>
      </c>
    </row>
    <row r="7506" spans="1:8">
      <c r="A7506">
        <v>7796</v>
      </c>
      <c r="B7506" t="s">
        <v>330</v>
      </c>
      <c r="C7506" t="s">
        <v>46</v>
      </c>
      <c r="D7506" s="1">
        <v>44280.640775463</v>
      </c>
      <c r="E7506" s="2" t="str">
        <f t="array" ref="E7506">INDEX(Content[],MATCH(B7506,Content!$B$2:$B$1001,0),3)</f>
        <v>photo</v>
      </c>
      <c r="F7506" s="2" t="str">
        <f t="array" ref="F7506">INDEX(Content[],MATCH(B7506,Content!$B$2:$B$1001,0),4)</f>
        <v>healthy eating</v>
      </c>
      <c r="G7506" s="2" t="str">
        <f t="array" ref="G7506">INDEX(Reaction_Types[],MATCH(C7506,'Reaction Types'!$B$2:$B$17,0),3)</f>
        <v>positive</v>
      </c>
      <c r="H7506" s="2">
        <f t="array" ref="H7506">INDEX(Reaction_Types[],MATCH(C7506,'Reaction Types'!$B$2:$B$17,0),4)</f>
        <v>72</v>
      </c>
    </row>
    <row r="7507" spans="1:8">
      <c r="A7507">
        <v>7797</v>
      </c>
      <c r="B7507" t="s">
        <v>330</v>
      </c>
      <c r="C7507" t="s">
        <v>33</v>
      </c>
      <c r="D7507" s="1">
        <v>44004.0354976852</v>
      </c>
      <c r="E7507" s="2" t="str">
        <f t="array" ref="E7507">INDEX(Content[],MATCH(B7507,Content!$B$2:$B$1001,0),3)</f>
        <v>photo</v>
      </c>
      <c r="F7507" s="2" t="str">
        <f t="array" ref="F7507">INDEX(Content[],MATCH(B7507,Content!$B$2:$B$1001,0),4)</f>
        <v>healthy eating</v>
      </c>
      <c r="G7507" s="2" t="str">
        <f t="array" ref="G7507">INDEX(Reaction_Types[],MATCH(C7507,'Reaction Types'!$B$2:$B$17,0),3)</f>
        <v>neutral</v>
      </c>
      <c r="H7507" s="2">
        <f t="array" ref="H7507">INDEX(Reaction_Types[],MATCH(C7507,'Reaction Types'!$B$2:$B$17,0),4)</f>
        <v>35</v>
      </c>
    </row>
    <row r="7508" spans="1:8">
      <c r="A7508">
        <v>7798</v>
      </c>
      <c r="B7508" t="s">
        <v>330</v>
      </c>
      <c r="C7508" t="s">
        <v>36</v>
      </c>
      <c r="D7508" s="1">
        <v>44246.0053356482</v>
      </c>
      <c r="E7508" s="2" t="str">
        <f t="array" ref="E7508">INDEX(Content[],MATCH(B7508,Content!$B$2:$B$1001,0),3)</f>
        <v>photo</v>
      </c>
      <c r="F7508" s="2" t="str">
        <f t="array" ref="F7508">INDEX(Content[],MATCH(B7508,Content!$B$2:$B$1001,0),4)</f>
        <v>healthy eating</v>
      </c>
      <c r="G7508" s="2" t="str">
        <f t="array" ref="G7508">INDEX(Reaction_Types[],MATCH(C7508,'Reaction Types'!$B$2:$B$17,0),3)</f>
        <v>positive</v>
      </c>
      <c r="H7508" s="2">
        <f t="array" ref="H7508">INDEX(Reaction_Types[],MATCH(C7508,'Reaction Types'!$B$2:$B$17,0),4)</f>
        <v>65</v>
      </c>
    </row>
    <row r="7509" spans="1:8">
      <c r="A7509">
        <v>7799</v>
      </c>
      <c r="B7509" t="s">
        <v>330</v>
      </c>
      <c r="C7509" t="s">
        <v>42</v>
      </c>
      <c r="D7509" s="1">
        <v>44022.3428356481</v>
      </c>
      <c r="E7509" s="2" t="str">
        <f t="array" ref="E7509">INDEX(Content[],MATCH(B7509,Content!$B$2:$B$1001,0),3)</f>
        <v>photo</v>
      </c>
      <c r="F7509" s="2" t="str">
        <f t="array" ref="F7509">INDEX(Content[],MATCH(B7509,Content!$B$2:$B$1001,0),4)</f>
        <v>healthy eating</v>
      </c>
      <c r="G7509" s="2" t="str">
        <f t="array" ref="G7509">INDEX(Reaction_Types[],MATCH(C7509,'Reaction Types'!$B$2:$B$17,0),3)</f>
        <v>positive</v>
      </c>
      <c r="H7509" s="2">
        <f t="array" ref="H7509">INDEX(Reaction_Types[],MATCH(C7509,'Reaction Types'!$B$2:$B$17,0),4)</f>
        <v>60</v>
      </c>
    </row>
    <row r="7510" spans="1:8">
      <c r="A7510">
        <v>7800</v>
      </c>
      <c r="B7510" t="s">
        <v>330</v>
      </c>
      <c r="C7510" t="s">
        <v>42</v>
      </c>
      <c r="D7510" s="1">
        <v>44105.5810185185</v>
      </c>
      <c r="E7510" s="2" t="str">
        <f t="array" ref="E7510">INDEX(Content[],MATCH(B7510,Content!$B$2:$B$1001,0),3)</f>
        <v>photo</v>
      </c>
      <c r="F7510" s="2" t="str">
        <f t="array" ref="F7510">INDEX(Content[],MATCH(B7510,Content!$B$2:$B$1001,0),4)</f>
        <v>healthy eating</v>
      </c>
      <c r="G7510" s="2" t="str">
        <f t="array" ref="G7510">INDEX(Reaction_Types[],MATCH(C7510,'Reaction Types'!$B$2:$B$17,0),3)</f>
        <v>positive</v>
      </c>
      <c r="H7510" s="2">
        <f t="array" ref="H7510">INDEX(Reaction_Types[],MATCH(C7510,'Reaction Types'!$B$2:$B$17,0),4)</f>
        <v>60</v>
      </c>
    </row>
    <row r="7511" spans="1:8">
      <c r="A7511">
        <v>7801</v>
      </c>
      <c r="B7511" t="s">
        <v>330</v>
      </c>
      <c r="C7511" t="s">
        <v>39</v>
      </c>
      <c r="D7511" s="1">
        <v>44206.3824884259</v>
      </c>
      <c r="E7511" s="2" t="str">
        <f t="array" ref="E7511">INDEX(Content[],MATCH(B7511,Content!$B$2:$B$1001,0),3)</f>
        <v>photo</v>
      </c>
      <c r="F7511" s="2" t="str">
        <f t="array" ref="F7511">INDEX(Content[],MATCH(B7511,Content!$B$2:$B$1001,0),4)</f>
        <v>healthy eating</v>
      </c>
      <c r="G7511" s="2" t="str">
        <f t="array" ref="G7511">INDEX(Reaction_Types[],MATCH(C7511,'Reaction Types'!$B$2:$B$17,0),3)</f>
        <v>positive</v>
      </c>
      <c r="H7511" s="2">
        <f t="array" ref="H7511">INDEX(Reaction_Types[],MATCH(C7511,'Reaction Types'!$B$2:$B$17,0),4)</f>
        <v>45</v>
      </c>
    </row>
    <row r="7512" spans="1:8">
      <c r="A7512">
        <v>7802</v>
      </c>
      <c r="B7512" t="s">
        <v>330</v>
      </c>
      <c r="C7512" t="s">
        <v>29</v>
      </c>
      <c r="D7512" s="1">
        <v>44291.8308912037</v>
      </c>
      <c r="E7512" s="2" t="str">
        <f t="array" ref="E7512">INDEX(Content[],MATCH(B7512,Content!$B$2:$B$1001,0),3)</f>
        <v>photo</v>
      </c>
      <c r="F7512" s="2" t="str">
        <f t="array" ref="F7512">INDEX(Content[],MATCH(B7512,Content!$B$2:$B$1001,0),4)</f>
        <v>healthy eating</v>
      </c>
      <c r="G7512" s="2" t="str">
        <f t="array" ref="G7512">INDEX(Reaction_Types[],MATCH(C7512,'Reaction Types'!$B$2:$B$17,0),3)</f>
        <v>negative</v>
      </c>
      <c r="H7512" s="2">
        <f t="array" ref="H7512">INDEX(Reaction_Types[],MATCH(C7512,'Reaction Types'!$B$2:$B$17,0),4)</f>
        <v>0</v>
      </c>
    </row>
    <row r="7513" spans="1:8">
      <c r="A7513">
        <v>7803</v>
      </c>
      <c r="B7513" t="s">
        <v>330</v>
      </c>
      <c r="C7513" t="s">
        <v>37</v>
      </c>
      <c r="D7513" s="1">
        <v>44150.1638194444</v>
      </c>
      <c r="E7513" s="2" t="str">
        <f t="array" ref="E7513">INDEX(Content[],MATCH(B7513,Content!$B$2:$B$1001,0),3)</f>
        <v>photo</v>
      </c>
      <c r="F7513" s="2" t="str">
        <f t="array" ref="F7513">INDEX(Content[],MATCH(B7513,Content!$B$2:$B$1001,0),4)</f>
        <v>healthy eating</v>
      </c>
      <c r="G7513" s="2" t="str">
        <f t="array" ref="G7513">INDEX(Reaction_Types[],MATCH(C7513,'Reaction Types'!$B$2:$B$17,0),3)</f>
        <v>neutral</v>
      </c>
      <c r="H7513" s="2">
        <f t="array" ref="H7513">INDEX(Reaction_Types[],MATCH(C7513,'Reaction Types'!$B$2:$B$17,0),4)</f>
        <v>20</v>
      </c>
    </row>
    <row r="7514" spans="1:8">
      <c r="A7514">
        <v>7804</v>
      </c>
      <c r="B7514" t="s">
        <v>330</v>
      </c>
      <c r="C7514" t="s">
        <v>39</v>
      </c>
      <c r="D7514" s="1">
        <v>44215.6932060185</v>
      </c>
      <c r="E7514" s="2" t="str">
        <f t="array" ref="E7514">INDEX(Content[],MATCH(B7514,Content!$B$2:$B$1001,0),3)</f>
        <v>photo</v>
      </c>
      <c r="F7514" s="2" t="str">
        <f t="array" ref="F7514">INDEX(Content[],MATCH(B7514,Content!$B$2:$B$1001,0),4)</f>
        <v>healthy eating</v>
      </c>
      <c r="G7514" s="2" t="str">
        <f t="array" ref="G7514">INDEX(Reaction_Types[],MATCH(C7514,'Reaction Types'!$B$2:$B$17,0),3)</f>
        <v>positive</v>
      </c>
      <c r="H7514" s="2">
        <f t="array" ref="H7514">INDEX(Reaction_Types[],MATCH(C7514,'Reaction Types'!$B$2:$B$17,0),4)</f>
        <v>45</v>
      </c>
    </row>
    <row r="7515" spans="1:8">
      <c r="A7515">
        <v>7805</v>
      </c>
      <c r="B7515" t="s">
        <v>330</v>
      </c>
      <c r="C7515" t="s">
        <v>30</v>
      </c>
      <c r="D7515" s="1">
        <v>44127.8227314815</v>
      </c>
      <c r="E7515" s="2" t="str">
        <f t="array" ref="E7515">INDEX(Content[],MATCH(B7515,Content!$B$2:$B$1001,0),3)</f>
        <v>photo</v>
      </c>
      <c r="F7515" s="2" t="str">
        <f t="array" ref="F7515">INDEX(Content[],MATCH(B7515,Content!$B$2:$B$1001,0),4)</f>
        <v>healthy eating</v>
      </c>
      <c r="G7515" s="2" t="str">
        <f t="array" ref="G7515">INDEX(Reaction_Types[],MATCH(C7515,'Reaction Types'!$B$2:$B$17,0),3)</f>
        <v>negative</v>
      </c>
      <c r="H7515" s="2">
        <f t="array" ref="H7515">INDEX(Reaction_Types[],MATCH(C7515,'Reaction Types'!$B$2:$B$17,0),4)</f>
        <v>10</v>
      </c>
    </row>
    <row r="7516" spans="1:8">
      <c r="A7516">
        <v>7806</v>
      </c>
      <c r="B7516" t="s">
        <v>330</v>
      </c>
      <c r="C7516" t="s">
        <v>46</v>
      </c>
      <c r="D7516" s="1">
        <v>44339.5889930556</v>
      </c>
      <c r="E7516" s="2" t="str">
        <f t="array" ref="E7516">INDEX(Content[],MATCH(B7516,Content!$B$2:$B$1001,0),3)</f>
        <v>photo</v>
      </c>
      <c r="F7516" s="2" t="str">
        <f t="array" ref="F7516">INDEX(Content[],MATCH(B7516,Content!$B$2:$B$1001,0),4)</f>
        <v>healthy eating</v>
      </c>
      <c r="G7516" s="2" t="str">
        <f t="array" ref="G7516">INDEX(Reaction_Types[],MATCH(C7516,'Reaction Types'!$B$2:$B$17,0),3)</f>
        <v>positive</v>
      </c>
      <c r="H7516" s="2">
        <f t="array" ref="H7516">INDEX(Reaction_Types[],MATCH(C7516,'Reaction Types'!$B$2:$B$17,0),4)</f>
        <v>72</v>
      </c>
    </row>
    <row r="7517" spans="1:8">
      <c r="A7517">
        <v>7807</v>
      </c>
      <c r="B7517" t="s">
        <v>330</v>
      </c>
      <c r="C7517" t="s">
        <v>31</v>
      </c>
      <c r="D7517" s="1">
        <v>44350.6524074074</v>
      </c>
      <c r="E7517" s="2" t="str">
        <f t="array" ref="E7517">INDEX(Content[],MATCH(B7517,Content!$B$2:$B$1001,0),3)</f>
        <v>photo</v>
      </c>
      <c r="F7517" s="2" t="str">
        <f t="array" ref="F7517">INDEX(Content[],MATCH(B7517,Content!$B$2:$B$1001,0),4)</f>
        <v>healthy eating</v>
      </c>
      <c r="G7517" s="2" t="str">
        <f t="array" ref="G7517">INDEX(Reaction_Types[],MATCH(C7517,'Reaction Types'!$B$2:$B$17,0),3)</f>
        <v>negative</v>
      </c>
      <c r="H7517" s="2">
        <f t="array" ref="H7517">INDEX(Reaction_Types[],MATCH(C7517,'Reaction Types'!$B$2:$B$17,0),4)</f>
        <v>15</v>
      </c>
    </row>
    <row r="7518" spans="1:8">
      <c r="A7518">
        <v>7808</v>
      </c>
      <c r="B7518" t="s">
        <v>330</v>
      </c>
      <c r="C7518" t="s">
        <v>32</v>
      </c>
      <c r="D7518" s="1">
        <v>44178.1186689815</v>
      </c>
      <c r="E7518" s="2" t="str">
        <f t="array" ref="E7518">INDEX(Content[],MATCH(B7518,Content!$B$2:$B$1001,0),3)</f>
        <v>photo</v>
      </c>
      <c r="F7518" s="2" t="str">
        <f t="array" ref="F7518">INDEX(Content[],MATCH(B7518,Content!$B$2:$B$1001,0),4)</f>
        <v>healthy eating</v>
      </c>
      <c r="G7518" s="2" t="str">
        <f t="array" ref="G7518">INDEX(Reaction_Types[],MATCH(C7518,'Reaction Types'!$B$2:$B$17,0),3)</f>
        <v>positive</v>
      </c>
      <c r="H7518" s="2">
        <f t="array" ref="H7518">INDEX(Reaction_Types[],MATCH(C7518,'Reaction Types'!$B$2:$B$17,0),4)</f>
        <v>30</v>
      </c>
    </row>
    <row r="7519" spans="1:8">
      <c r="A7519">
        <v>7809</v>
      </c>
      <c r="B7519" t="s">
        <v>330</v>
      </c>
      <c r="C7519" t="s">
        <v>41</v>
      </c>
      <c r="D7519" s="1">
        <v>44353.6788657407</v>
      </c>
      <c r="E7519" s="2" t="str">
        <f t="array" ref="E7519">INDEX(Content[],MATCH(B7519,Content!$B$2:$B$1001,0),3)</f>
        <v>photo</v>
      </c>
      <c r="F7519" s="2" t="str">
        <f t="array" ref="F7519">INDEX(Content[],MATCH(B7519,Content!$B$2:$B$1001,0),4)</f>
        <v>healthy eating</v>
      </c>
      <c r="G7519" s="2" t="str">
        <f t="array" ref="G7519">INDEX(Reaction_Types[],MATCH(C7519,'Reaction Types'!$B$2:$B$17,0),3)</f>
        <v>positive</v>
      </c>
      <c r="H7519" s="2">
        <f t="array" ref="H7519">INDEX(Reaction_Types[],MATCH(C7519,'Reaction Types'!$B$2:$B$17,0),4)</f>
        <v>50</v>
      </c>
    </row>
    <row r="7520" spans="1:8">
      <c r="A7520">
        <v>7810</v>
      </c>
      <c r="B7520" t="s">
        <v>330</v>
      </c>
      <c r="C7520" t="s">
        <v>30</v>
      </c>
      <c r="D7520" s="1">
        <v>44244.5774884259</v>
      </c>
      <c r="E7520" s="2" t="str">
        <f t="array" ref="E7520">INDEX(Content[],MATCH(B7520,Content!$B$2:$B$1001,0),3)</f>
        <v>photo</v>
      </c>
      <c r="F7520" s="2" t="str">
        <f t="array" ref="F7520">INDEX(Content[],MATCH(B7520,Content!$B$2:$B$1001,0),4)</f>
        <v>healthy eating</v>
      </c>
      <c r="G7520" s="2" t="str">
        <f t="array" ref="G7520">INDEX(Reaction_Types[],MATCH(C7520,'Reaction Types'!$B$2:$B$17,0),3)</f>
        <v>negative</v>
      </c>
      <c r="H7520" s="2">
        <f t="array" ref="H7520">INDEX(Reaction_Types[],MATCH(C7520,'Reaction Types'!$B$2:$B$17,0),4)</f>
        <v>10</v>
      </c>
    </row>
    <row r="7521" spans="1:8">
      <c r="A7521">
        <v>7811</v>
      </c>
      <c r="B7521" t="s">
        <v>330</v>
      </c>
      <c r="C7521" t="s">
        <v>40</v>
      </c>
      <c r="D7521" s="1">
        <v>44133.2221412037</v>
      </c>
      <c r="E7521" s="2" t="str">
        <f t="array" ref="E7521">INDEX(Content[],MATCH(B7521,Content!$B$2:$B$1001,0),3)</f>
        <v>photo</v>
      </c>
      <c r="F7521" s="2" t="str">
        <f t="array" ref="F7521">INDEX(Content[],MATCH(B7521,Content!$B$2:$B$1001,0),4)</f>
        <v>healthy eating</v>
      </c>
      <c r="G7521" s="2" t="str">
        <f t="array" ref="G7521">INDEX(Reaction_Types[],MATCH(C7521,'Reaction Types'!$B$2:$B$17,0),3)</f>
        <v>negative</v>
      </c>
      <c r="H7521" s="2">
        <f t="array" ref="H7521">INDEX(Reaction_Types[],MATCH(C7521,'Reaction Types'!$B$2:$B$17,0),4)</f>
        <v>12</v>
      </c>
    </row>
    <row r="7522" spans="1:8">
      <c r="A7522">
        <v>7812</v>
      </c>
      <c r="B7522" t="s">
        <v>330</v>
      </c>
      <c r="C7522" t="s">
        <v>33</v>
      </c>
      <c r="D7522" s="1">
        <v>44185.9643634259</v>
      </c>
      <c r="E7522" s="2" t="str">
        <f t="array" ref="E7522">INDEX(Content[],MATCH(B7522,Content!$B$2:$B$1001,0),3)</f>
        <v>photo</v>
      </c>
      <c r="F7522" s="2" t="str">
        <f t="array" ref="F7522">INDEX(Content[],MATCH(B7522,Content!$B$2:$B$1001,0),4)</f>
        <v>healthy eating</v>
      </c>
      <c r="G7522" s="2" t="str">
        <f t="array" ref="G7522">INDEX(Reaction_Types[],MATCH(C7522,'Reaction Types'!$B$2:$B$17,0),3)</f>
        <v>neutral</v>
      </c>
      <c r="H7522" s="2">
        <f t="array" ref="H7522">INDEX(Reaction_Types[],MATCH(C7522,'Reaction Types'!$B$2:$B$17,0),4)</f>
        <v>35</v>
      </c>
    </row>
    <row r="7523" spans="1:8">
      <c r="A7523">
        <v>7813</v>
      </c>
      <c r="B7523" t="s">
        <v>330</v>
      </c>
      <c r="C7523" t="s">
        <v>30</v>
      </c>
      <c r="D7523" s="1">
        <v>44203.0445486111</v>
      </c>
      <c r="E7523" s="2" t="str">
        <f t="array" ref="E7523">INDEX(Content[],MATCH(B7523,Content!$B$2:$B$1001,0),3)</f>
        <v>photo</v>
      </c>
      <c r="F7523" s="2" t="str">
        <f t="array" ref="F7523">INDEX(Content[],MATCH(B7523,Content!$B$2:$B$1001,0),4)</f>
        <v>healthy eating</v>
      </c>
      <c r="G7523" s="2" t="str">
        <f t="array" ref="G7523">INDEX(Reaction_Types[],MATCH(C7523,'Reaction Types'!$B$2:$B$17,0),3)</f>
        <v>negative</v>
      </c>
      <c r="H7523" s="2">
        <f t="array" ref="H7523">INDEX(Reaction_Types[],MATCH(C7523,'Reaction Types'!$B$2:$B$17,0),4)</f>
        <v>10</v>
      </c>
    </row>
    <row r="7524" spans="1:8">
      <c r="A7524">
        <v>7814</v>
      </c>
      <c r="B7524" t="s">
        <v>330</v>
      </c>
      <c r="C7524" t="s">
        <v>35</v>
      </c>
      <c r="D7524" s="1">
        <v>44006.7025</v>
      </c>
      <c r="E7524" s="2" t="str">
        <f t="array" ref="E7524">INDEX(Content[],MATCH(B7524,Content!$B$2:$B$1001,0),3)</f>
        <v>photo</v>
      </c>
      <c r="F7524" s="2" t="str">
        <f t="array" ref="F7524">INDEX(Content[],MATCH(B7524,Content!$B$2:$B$1001,0),4)</f>
        <v>healthy eating</v>
      </c>
      <c r="G7524" s="2" t="str">
        <f t="array" ref="G7524">INDEX(Reaction_Types[],MATCH(C7524,'Reaction Types'!$B$2:$B$17,0),3)</f>
        <v>negative</v>
      </c>
      <c r="H7524" s="2">
        <f t="array" ref="H7524">INDEX(Reaction_Types[],MATCH(C7524,'Reaction Types'!$B$2:$B$17,0),4)</f>
        <v>5</v>
      </c>
    </row>
    <row r="7525" spans="1:8">
      <c r="A7525">
        <v>7815</v>
      </c>
      <c r="B7525" t="s">
        <v>330</v>
      </c>
      <c r="C7525" t="s">
        <v>36</v>
      </c>
      <c r="D7525" s="1">
        <v>44048.2972222222</v>
      </c>
      <c r="E7525" s="2" t="str">
        <f t="array" ref="E7525">INDEX(Content[],MATCH(B7525,Content!$B$2:$B$1001,0),3)</f>
        <v>photo</v>
      </c>
      <c r="F7525" s="2" t="str">
        <f t="array" ref="F7525">INDEX(Content[],MATCH(B7525,Content!$B$2:$B$1001,0),4)</f>
        <v>healthy eating</v>
      </c>
      <c r="G7525" s="2" t="str">
        <f t="array" ref="G7525">INDEX(Reaction_Types[],MATCH(C7525,'Reaction Types'!$B$2:$B$17,0),3)</f>
        <v>positive</v>
      </c>
      <c r="H7525" s="2">
        <f t="array" ref="H7525">INDEX(Reaction_Types[],MATCH(C7525,'Reaction Types'!$B$2:$B$17,0),4)</f>
        <v>65</v>
      </c>
    </row>
    <row r="7526" spans="1:8">
      <c r="A7526">
        <v>7817</v>
      </c>
      <c r="B7526" t="s">
        <v>331</v>
      </c>
      <c r="C7526" t="s">
        <v>46</v>
      </c>
      <c r="D7526" s="1">
        <v>44337.0206134259</v>
      </c>
      <c r="E7526" s="2" t="str">
        <f t="array" ref="E7526">INDEX(Content[],MATCH(B7526,Content!$B$2:$B$1001,0),3)</f>
        <v>photo</v>
      </c>
      <c r="F7526" s="2" t="str">
        <f t="array" ref="F7526">INDEX(Content[],MATCH(B7526,Content!$B$2:$B$1001,0),4)</f>
        <v>studying</v>
      </c>
      <c r="G7526" s="2" t="str">
        <f t="array" ref="G7526">INDEX(Reaction_Types[],MATCH(C7526,'Reaction Types'!$B$2:$B$17,0),3)</f>
        <v>positive</v>
      </c>
      <c r="H7526" s="2">
        <f t="array" ref="H7526">INDEX(Reaction_Types[],MATCH(C7526,'Reaction Types'!$B$2:$B$17,0),4)</f>
        <v>72</v>
      </c>
    </row>
    <row r="7527" spans="1:8">
      <c r="A7527">
        <v>7818</v>
      </c>
      <c r="B7527" t="s">
        <v>331</v>
      </c>
      <c r="C7527" t="s">
        <v>32</v>
      </c>
      <c r="D7527" s="1">
        <v>44291.6886805556</v>
      </c>
      <c r="E7527" s="2" t="str">
        <f t="array" ref="E7527">INDEX(Content[],MATCH(B7527,Content!$B$2:$B$1001,0),3)</f>
        <v>photo</v>
      </c>
      <c r="F7527" s="2" t="str">
        <f t="array" ref="F7527">INDEX(Content[],MATCH(B7527,Content!$B$2:$B$1001,0),4)</f>
        <v>studying</v>
      </c>
      <c r="G7527" s="2" t="str">
        <f t="array" ref="G7527">INDEX(Reaction_Types[],MATCH(C7527,'Reaction Types'!$B$2:$B$17,0),3)</f>
        <v>positive</v>
      </c>
      <c r="H7527" s="2">
        <f t="array" ref="H7527">INDEX(Reaction_Types[],MATCH(C7527,'Reaction Types'!$B$2:$B$17,0),4)</f>
        <v>30</v>
      </c>
    </row>
    <row r="7528" spans="1:8">
      <c r="A7528">
        <v>7819</v>
      </c>
      <c r="B7528" t="s">
        <v>331</v>
      </c>
      <c r="C7528" t="s">
        <v>35</v>
      </c>
      <c r="D7528" s="1">
        <v>44150.4875810185</v>
      </c>
      <c r="E7528" s="2" t="str">
        <f t="array" ref="E7528">INDEX(Content[],MATCH(B7528,Content!$B$2:$B$1001,0),3)</f>
        <v>photo</v>
      </c>
      <c r="F7528" s="2" t="str">
        <f t="array" ref="F7528">INDEX(Content[],MATCH(B7528,Content!$B$2:$B$1001,0),4)</f>
        <v>studying</v>
      </c>
      <c r="G7528" s="2" t="str">
        <f t="array" ref="G7528">INDEX(Reaction_Types[],MATCH(C7528,'Reaction Types'!$B$2:$B$17,0),3)</f>
        <v>negative</v>
      </c>
      <c r="H7528" s="2">
        <f t="array" ref="H7528">INDEX(Reaction_Types[],MATCH(C7528,'Reaction Types'!$B$2:$B$17,0),4)</f>
        <v>5</v>
      </c>
    </row>
    <row r="7529" spans="1:8">
      <c r="A7529">
        <v>7820</v>
      </c>
      <c r="B7529" t="s">
        <v>331</v>
      </c>
      <c r="C7529" t="s">
        <v>35</v>
      </c>
      <c r="D7529" s="1">
        <v>44304.3884953704</v>
      </c>
      <c r="E7529" s="2" t="str">
        <f t="array" ref="E7529">INDEX(Content[],MATCH(B7529,Content!$B$2:$B$1001,0),3)</f>
        <v>photo</v>
      </c>
      <c r="F7529" s="2" t="str">
        <f t="array" ref="F7529">INDEX(Content[],MATCH(B7529,Content!$B$2:$B$1001,0),4)</f>
        <v>studying</v>
      </c>
      <c r="G7529" s="2" t="str">
        <f t="array" ref="G7529">INDEX(Reaction_Types[],MATCH(C7529,'Reaction Types'!$B$2:$B$17,0),3)</f>
        <v>negative</v>
      </c>
      <c r="H7529" s="2">
        <f t="array" ref="H7529">INDEX(Reaction_Types[],MATCH(C7529,'Reaction Types'!$B$2:$B$17,0),4)</f>
        <v>5</v>
      </c>
    </row>
    <row r="7530" spans="1:8">
      <c r="A7530">
        <v>7821</v>
      </c>
      <c r="B7530" t="s">
        <v>331</v>
      </c>
      <c r="C7530" t="s">
        <v>33</v>
      </c>
      <c r="D7530" s="1">
        <v>44307.2529398148</v>
      </c>
      <c r="E7530" s="2" t="str">
        <f t="array" ref="E7530">INDEX(Content[],MATCH(B7530,Content!$B$2:$B$1001,0),3)</f>
        <v>photo</v>
      </c>
      <c r="F7530" s="2" t="str">
        <f t="array" ref="F7530">INDEX(Content[],MATCH(B7530,Content!$B$2:$B$1001,0),4)</f>
        <v>studying</v>
      </c>
      <c r="G7530" s="2" t="str">
        <f t="array" ref="G7530">INDEX(Reaction_Types[],MATCH(C7530,'Reaction Types'!$B$2:$B$17,0),3)</f>
        <v>neutral</v>
      </c>
      <c r="H7530" s="2">
        <f t="array" ref="H7530">INDEX(Reaction_Types[],MATCH(C7530,'Reaction Types'!$B$2:$B$17,0),4)</f>
        <v>35</v>
      </c>
    </row>
    <row r="7531" spans="1:8">
      <c r="A7531">
        <v>7822</v>
      </c>
      <c r="B7531" t="s">
        <v>331</v>
      </c>
      <c r="C7531" t="s">
        <v>33</v>
      </c>
      <c r="D7531" s="1">
        <v>44105.2110069444</v>
      </c>
      <c r="E7531" s="2" t="str">
        <f t="array" ref="E7531">INDEX(Content[],MATCH(B7531,Content!$B$2:$B$1001,0),3)</f>
        <v>photo</v>
      </c>
      <c r="F7531" s="2" t="str">
        <f t="array" ref="F7531">INDEX(Content[],MATCH(B7531,Content!$B$2:$B$1001,0),4)</f>
        <v>studying</v>
      </c>
      <c r="G7531" s="2" t="str">
        <f t="array" ref="G7531">INDEX(Reaction_Types[],MATCH(C7531,'Reaction Types'!$B$2:$B$17,0),3)</f>
        <v>neutral</v>
      </c>
      <c r="H7531" s="2">
        <f t="array" ref="H7531">INDEX(Reaction_Types[],MATCH(C7531,'Reaction Types'!$B$2:$B$17,0),4)</f>
        <v>35</v>
      </c>
    </row>
    <row r="7532" spans="1:8">
      <c r="A7532">
        <v>7823</v>
      </c>
      <c r="B7532" t="s">
        <v>331</v>
      </c>
      <c r="C7532" t="s">
        <v>30</v>
      </c>
      <c r="D7532" s="1">
        <v>44207.7175</v>
      </c>
      <c r="E7532" s="2" t="str">
        <f t="array" ref="E7532">INDEX(Content[],MATCH(B7532,Content!$B$2:$B$1001,0),3)</f>
        <v>photo</v>
      </c>
      <c r="F7532" s="2" t="str">
        <f t="array" ref="F7532">INDEX(Content[],MATCH(B7532,Content!$B$2:$B$1001,0),4)</f>
        <v>studying</v>
      </c>
      <c r="G7532" s="2" t="str">
        <f t="array" ref="G7532">INDEX(Reaction_Types[],MATCH(C7532,'Reaction Types'!$B$2:$B$17,0),3)</f>
        <v>negative</v>
      </c>
      <c r="H7532" s="2">
        <f t="array" ref="H7532">INDEX(Reaction_Types[],MATCH(C7532,'Reaction Types'!$B$2:$B$17,0),4)</f>
        <v>10</v>
      </c>
    </row>
    <row r="7533" spans="1:8">
      <c r="A7533">
        <v>7824</v>
      </c>
      <c r="B7533" t="s">
        <v>331</v>
      </c>
      <c r="C7533" t="s">
        <v>42</v>
      </c>
      <c r="D7533" s="1">
        <v>44158.1813310185</v>
      </c>
      <c r="E7533" s="2" t="str">
        <f t="array" ref="E7533">INDEX(Content[],MATCH(B7533,Content!$B$2:$B$1001,0),3)</f>
        <v>photo</v>
      </c>
      <c r="F7533" s="2" t="str">
        <f t="array" ref="F7533">INDEX(Content[],MATCH(B7533,Content!$B$2:$B$1001,0),4)</f>
        <v>studying</v>
      </c>
      <c r="G7533" s="2" t="str">
        <f t="array" ref="G7533">INDEX(Reaction_Types[],MATCH(C7533,'Reaction Types'!$B$2:$B$17,0),3)</f>
        <v>positive</v>
      </c>
      <c r="H7533" s="2">
        <f t="array" ref="H7533">INDEX(Reaction_Types[],MATCH(C7533,'Reaction Types'!$B$2:$B$17,0),4)</f>
        <v>60</v>
      </c>
    </row>
    <row r="7534" spans="1:8">
      <c r="A7534">
        <v>7825</v>
      </c>
      <c r="B7534" t="s">
        <v>331</v>
      </c>
      <c r="C7534" t="s">
        <v>33</v>
      </c>
      <c r="D7534" s="1">
        <v>44291.3283333333</v>
      </c>
      <c r="E7534" s="2" t="str">
        <f t="array" ref="E7534">INDEX(Content[],MATCH(B7534,Content!$B$2:$B$1001,0),3)</f>
        <v>photo</v>
      </c>
      <c r="F7534" s="2" t="str">
        <f t="array" ref="F7534">INDEX(Content[],MATCH(B7534,Content!$B$2:$B$1001,0),4)</f>
        <v>studying</v>
      </c>
      <c r="G7534" s="2" t="str">
        <f t="array" ref="G7534">INDEX(Reaction_Types[],MATCH(C7534,'Reaction Types'!$B$2:$B$17,0),3)</f>
        <v>neutral</v>
      </c>
      <c r="H7534" s="2">
        <f t="array" ref="H7534">INDEX(Reaction_Types[],MATCH(C7534,'Reaction Types'!$B$2:$B$17,0),4)</f>
        <v>35</v>
      </c>
    </row>
    <row r="7535" spans="1:8">
      <c r="A7535">
        <v>7826</v>
      </c>
      <c r="B7535" t="s">
        <v>331</v>
      </c>
      <c r="C7535" t="s">
        <v>34</v>
      </c>
      <c r="D7535" s="1">
        <v>44269.053587963</v>
      </c>
      <c r="E7535" s="2" t="str">
        <f t="array" ref="E7535">INDEX(Content[],MATCH(B7535,Content!$B$2:$B$1001,0),3)</f>
        <v>photo</v>
      </c>
      <c r="F7535" s="2" t="str">
        <f t="array" ref="F7535">INDEX(Content[],MATCH(B7535,Content!$B$2:$B$1001,0),4)</f>
        <v>studying</v>
      </c>
      <c r="G7535" s="2" t="str">
        <f t="array" ref="G7535">INDEX(Reaction_Types[],MATCH(C7535,'Reaction Types'!$B$2:$B$17,0),3)</f>
        <v>positive</v>
      </c>
      <c r="H7535" s="2">
        <f t="array" ref="H7535">INDEX(Reaction_Types[],MATCH(C7535,'Reaction Types'!$B$2:$B$17,0),4)</f>
        <v>70</v>
      </c>
    </row>
    <row r="7536" spans="1:8">
      <c r="A7536">
        <v>7827</v>
      </c>
      <c r="B7536" t="s">
        <v>331</v>
      </c>
      <c r="C7536" t="s">
        <v>32</v>
      </c>
      <c r="D7536" s="1">
        <v>44190.0165856481</v>
      </c>
      <c r="E7536" s="2" t="str">
        <f t="array" ref="E7536">INDEX(Content[],MATCH(B7536,Content!$B$2:$B$1001,0),3)</f>
        <v>photo</v>
      </c>
      <c r="F7536" s="2" t="str">
        <f t="array" ref="F7536">INDEX(Content[],MATCH(B7536,Content!$B$2:$B$1001,0),4)</f>
        <v>studying</v>
      </c>
      <c r="G7536" s="2" t="str">
        <f t="array" ref="G7536">INDEX(Reaction_Types[],MATCH(C7536,'Reaction Types'!$B$2:$B$17,0),3)</f>
        <v>positive</v>
      </c>
      <c r="H7536" s="2">
        <f t="array" ref="H7536">INDEX(Reaction_Types[],MATCH(C7536,'Reaction Types'!$B$2:$B$17,0),4)</f>
        <v>30</v>
      </c>
    </row>
    <row r="7537" spans="1:8">
      <c r="A7537">
        <v>7828</v>
      </c>
      <c r="B7537" t="s">
        <v>331</v>
      </c>
      <c r="C7537" t="s">
        <v>35</v>
      </c>
      <c r="D7537" s="1">
        <v>44089.9474652778</v>
      </c>
      <c r="E7537" s="2" t="str">
        <f t="array" ref="E7537">INDEX(Content[],MATCH(B7537,Content!$B$2:$B$1001,0),3)</f>
        <v>photo</v>
      </c>
      <c r="F7537" s="2" t="str">
        <f t="array" ref="F7537">INDEX(Content[],MATCH(B7537,Content!$B$2:$B$1001,0),4)</f>
        <v>studying</v>
      </c>
      <c r="G7537" s="2" t="str">
        <f t="array" ref="G7537">INDEX(Reaction_Types[],MATCH(C7537,'Reaction Types'!$B$2:$B$17,0),3)</f>
        <v>negative</v>
      </c>
      <c r="H7537" s="2">
        <f t="array" ref="H7537">INDEX(Reaction_Types[],MATCH(C7537,'Reaction Types'!$B$2:$B$17,0),4)</f>
        <v>5</v>
      </c>
    </row>
    <row r="7538" spans="1:8">
      <c r="A7538">
        <v>7829</v>
      </c>
      <c r="B7538" t="s">
        <v>331</v>
      </c>
      <c r="C7538" t="s">
        <v>39</v>
      </c>
      <c r="D7538" s="1">
        <v>44348.7311689815</v>
      </c>
      <c r="E7538" s="2" t="str">
        <f t="array" ref="E7538">INDEX(Content[],MATCH(B7538,Content!$B$2:$B$1001,0),3)</f>
        <v>photo</v>
      </c>
      <c r="F7538" s="2" t="str">
        <f t="array" ref="F7538">INDEX(Content[],MATCH(B7538,Content!$B$2:$B$1001,0),4)</f>
        <v>studying</v>
      </c>
      <c r="G7538" s="2" t="str">
        <f t="array" ref="G7538">INDEX(Reaction_Types[],MATCH(C7538,'Reaction Types'!$B$2:$B$17,0),3)</f>
        <v>positive</v>
      </c>
      <c r="H7538" s="2">
        <f t="array" ref="H7538">INDEX(Reaction_Types[],MATCH(C7538,'Reaction Types'!$B$2:$B$17,0),4)</f>
        <v>45</v>
      </c>
    </row>
    <row r="7539" spans="1:8">
      <c r="A7539">
        <v>7830</v>
      </c>
      <c r="B7539" t="s">
        <v>331</v>
      </c>
      <c r="C7539" t="s">
        <v>46</v>
      </c>
      <c r="D7539" s="1">
        <v>44077.8108333333</v>
      </c>
      <c r="E7539" s="2" t="str">
        <f t="array" ref="E7539">INDEX(Content[],MATCH(B7539,Content!$B$2:$B$1001,0),3)</f>
        <v>photo</v>
      </c>
      <c r="F7539" s="2" t="str">
        <f t="array" ref="F7539">INDEX(Content[],MATCH(B7539,Content!$B$2:$B$1001,0),4)</f>
        <v>studying</v>
      </c>
      <c r="G7539" s="2" t="str">
        <f t="array" ref="G7539">INDEX(Reaction_Types[],MATCH(C7539,'Reaction Types'!$B$2:$B$17,0),3)</f>
        <v>positive</v>
      </c>
      <c r="H7539" s="2">
        <f t="array" ref="H7539">INDEX(Reaction_Types[],MATCH(C7539,'Reaction Types'!$B$2:$B$17,0),4)</f>
        <v>72</v>
      </c>
    </row>
    <row r="7540" spans="1:8">
      <c r="A7540">
        <v>7831</v>
      </c>
      <c r="B7540" t="s">
        <v>331</v>
      </c>
      <c r="C7540" t="s">
        <v>40</v>
      </c>
      <c r="D7540" s="1">
        <v>44296.2248958333</v>
      </c>
      <c r="E7540" s="2" t="str">
        <f t="array" ref="E7540">INDEX(Content[],MATCH(B7540,Content!$B$2:$B$1001,0),3)</f>
        <v>photo</v>
      </c>
      <c r="F7540" s="2" t="str">
        <f t="array" ref="F7540">INDEX(Content[],MATCH(B7540,Content!$B$2:$B$1001,0),4)</f>
        <v>studying</v>
      </c>
      <c r="G7540" s="2" t="str">
        <f t="array" ref="G7540">INDEX(Reaction_Types[],MATCH(C7540,'Reaction Types'!$B$2:$B$17,0),3)</f>
        <v>negative</v>
      </c>
      <c r="H7540" s="2">
        <f t="array" ref="H7540">INDEX(Reaction_Types[],MATCH(C7540,'Reaction Types'!$B$2:$B$17,0),4)</f>
        <v>12</v>
      </c>
    </row>
    <row r="7541" spans="1:8">
      <c r="A7541">
        <v>7832</v>
      </c>
      <c r="B7541" t="s">
        <v>331</v>
      </c>
      <c r="C7541" t="s">
        <v>30</v>
      </c>
      <c r="D7541" s="1">
        <v>44203.2541550926</v>
      </c>
      <c r="E7541" s="2" t="str">
        <f t="array" ref="E7541">INDEX(Content[],MATCH(B7541,Content!$B$2:$B$1001,0),3)</f>
        <v>photo</v>
      </c>
      <c r="F7541" s="2" t="str">
        <f t="array" ref="F7541">INDEX(Content[],MATCH(B7541,Content!$B$2:$B$1001,0),4)</f>
        <v>studying</v>
      </c>
      <c r="G7541" s="2" t="str">
        <f t="array" ref="G7541">INDEX(Reaction_Types[],MATCH(C7541,'Reaction Types'!$B$2:$B$17,0),3)</f>
        <v>negative</v>
      </c>
      <c r="H7541" s="2">
        <f t="array" ref="H7541">INDEX(Reaction_Types[],MATCH(C7541,'Reaction Types'!$B$2:$B$17,0),4)</f>
        <v>10</v>
      </c>
    </row>
    <row r="7542" spans="1:8">
      <c r="A7542">
        <v>7833</v>
      </c>
      <c r="B7542" t="s">
        <v>331</v>
      </c>
      <c r="C7542" t="s">
        <v>34</v>
      </c>
      <c r="D7542" s="1">
        <v>44195.0506481481</v>
      </c>
      <c r="E7542" s="2" t="str">
        <f t="array" ref="E7542">INDEX(Content[],MATCH(B7542,Content!$B$2:$B$1001,0),3)</f>
        <v>photo</v>
      </c>
      <c r="F7542" s="2" t="str">
        <f t="array" ref="F7542">INDEX(Content[],MATCH(B7542,Content!$B$2:$B$1001,0),4)</f>
        <v>studying</v>
      </c>
      <c r="G7542" s="2" t="str">
        <f t="array" ref="G7542">INDEX(Reaction_Types[],MATCH(C7542,'Reaction Types'!$B$2:$B$17,0),3)</f>
        <v>positive</v>
      </c>
      <c r="H7542" s="2">
        <f t="array" ref="H7542">INDEX(Reaction_Types[],MATCH(C7542,'Reaction Types'!$B$2:$B$17,0),4)</f>
        <v>70</v>
      </c>
    </row>
    <row r="7543" spans="1:8">
      <c r="A7543">
        <v>7834</v>
      </c>
      <c r="B7543" t="s">
        <v>331</v>
      </c>
      <c r="C7543" t="s">
        <v>36</v>
      </c>
      <c r="D7543" s="1">
        <v>44183.8801851852</v>
      </c>
      <c r="E7543" s="2" t="str">
        <f t="array" ref="E7543">INDEX(Content[],MATCH(B7543,Content!$B$2:$B$1001,0),3)</f>
        <v>photo</v>
      </c>
      <c r="F7543" s="2" t="str">
        <f t="array" ref="F7543">INDEX(Content[],MATCH(B7543,Content!$B$2:$B$1001,0),4)</f>
        <v>studying</v>
      </c>
      <c r="G7543" s="2" t="str">
        <f t="array" ref="G7543">INDEX(Reaction_Types[],MATCH(C7543,'Reaction Types'!$B$2:$B$17,0),3)</f>
        <v>positive</v>
      </c>
      <c r="H7543" s="2">
        <f t="array" ref="H7543">INDEX(Reaction_Types[],MATCH(C7543,'Reaction Types'!$B$2:$B$17,0),4)</f>
        <v>65</v>
      </c>
    </row>
    <row r="7544" spans="1:8">
      <c r="A7544">
        <v>7835</v>
      </c>
      <c r="B7544" t="s">
        <v>331</v>
      </c>
      <c r="C7544" t="s">
        <v>33</v>
      </c>
      <c r="D7544" s="1">
        <v>44266.6719444444</v>
      </c>
      <c r="E7544" s="2" t="str">
        <f t="array" ref="E7544">INDEX(Content[],MATCH(B7544,Content!$B$2:$B$1001,0),3)</f>
        <v>photo</v>
      </c>
      <c r="F7544" s="2" t="str">
        <f t="array" ref="F7544">INDEX(Content[],MATCH(B7544,Content!$B$2:$B$1001,0),4)</f>
        <v>studying</v>
      </c>
      <c r="G7544" s="2" t="str">
        <f t="array" ref="G7544">INDEX(Reaction_Types[],MATCH(C7544,'Reaction Types'!$B$2:$B$17,0),3)</f>
        <v>neutral</v>
      </c>
      <c r="H7544" s="2">
        <f t="array" ref="H7544">INDEX(Reaction_Types[],MATCH(C7544,'Reaction Types'!$B$2:$B$17,0),4)</f>
        <v>35</v>
      </c>
    </row>
    <row r="7545" spans="1:8">
      <c r="A7545">
        <v>7836</v>
      </c>
      <c r="B7545" t="s">
        <v>331</v>
      </c>
      <c r="C7545" t="s">
        <v>40</v>
      </c>
      <c r="D7545" s="1">
        <v>44312.0459259259</v>
      </c>
      <c r="E7545" s="2" t="str">
        <f t="array" ref="E7545">INDEX(Content[],MATCH(B7545,Content!$B$2:$B$1001,0),3)</f>
        <v>photo</v>
      </c>
      <c r="F7545" s="2" t="str">
        <f t="array" ref="F7545">INDEX(Content[],MATCH(B7545,Content!$B$2:$B$1001,0),4)</f>
        <v>studying</v>
      </c>
      <c r="G7545" s="2" t="str">
        <f t="array" ref="G7545">INDEX(Reaction_Types[],MATCH(C7545,'Reaction Types'!$B$2:$B$17,0),3)</f>
        <v>negative</v>
      </c>
      <c r="H7545" s="2">
        <f t="array" ref="H7545">INDEX(Reaction_Types[],MATCH(C7545,'Reaction Types'!$B$2:$B$17,0),4)</f>
        <v>12</v>
      </c>
    </row>
    <row r="7546" spans="1:8">
      <c r="A7546">
        <v>7837</v>
      </c>
      <c r="B7546" t="s">
        <v>331</v>
      </c>
      <c r="C7546" t="s">
        <v>37</v>
      </c>
      <c r="D7546" s="1">
        <v>44354.0481597222</v>
      </c>
      <c r="E7546" s="2" t="str">
        <f t="array" ref="E7546">INDEX(Content[],MATCH(B7546,Content!$B$2:$B$1001,0),3)</f>
        <v>photo</v>
      </c>
      <c r="F7546" s="2" t="str">
        <f t="array" ref="F7546">INDEX(Content[],MATCH(B7546,Content!$B$2:$B$1001,0),4)</f>
        <v>studying</v>
      </c>
      <c r="G7546" s="2" t="str">
        <f t="array" ref="G7546">INDEX(Reaction_Types[],MATCH(C7546,'Reaction Types'!$B$2:$B$17,0),3)</f>
        <v>neutral</v>
      </c>
      <c r="H7546" s="2">
        <f t="array" ref="H7546">INDEX(Reaction_Types[],MATCH(C7546,'Reaction Types'!$B$2:$B$17,0),4)</f>
        <v>20</v>
      </c>
    </row>
    <row r="7547" spans="1:8">
      <c r="A7547">
        <v>7838</v>
      </c>
      <c r="B7547" t="s">
        <v>331</v>
      </c>
      <c r="C7547" t="s">
        <v>41</v>
      </c>
      <c r="D7547" s="1">
        <v>44146.3574421296</v>
      </c>
      <c r="E7547" s="2" t="str">
        <f t="array" ref="E7547">INDEX(Content[],MATCH(B7547,Content!$B$2:$B$1001,0),3)</f>
        <v>photo</v>
      </c>
      <c r="F7547" s="2" t="str">
        <f t="array" ref="F7547">INDEX(Content[],MATCH(B7547,Content!$B$2:$B$1001,0),4)</f>
        <v>studying</v>
      </c>
      <c r="G7547" s="2" t="str">
        <f t="array" ref="G7547">INDEX(Reaction_Types[],MATCH(C7547,'Reaction Types'!$B$2:$B$17,0),3)</f>
        <v>positive</v>
      </c>
      <c r="H7547" s="2">
        <f t="array" ref="H7547">INDEX(Reaction_Types[],MATCH(C7547,'Reaction Types'!$B$2:$B$17,0),4)</f>
        <v>50</v>
      </c>
    </row>
    <row r="7548" spans="1:8">
      <c r="A7548">
        <v>7839</v>
      </c>
      <c r="B7548" t="s">
        <v>331</v>
      </c>
      <c r="C7548" t="s">
        <v>42</v>
      </c>
      <c r="D7548" s="1">
        <v>44137.8758564815</v>
      </c>
      <c r="E7548" s="2" t="str">
        <f t="array" ref="E7548">INDEX(Content[],MATCH(B7548,Content!$B$2:$B$1001,0),3)</f>
        <v>photo</v>
      </c>
      <c r="F7548" s="2" t="str">
        <f t="array" ref="F7548">INDEX(Content[],MATCH(B7548,Content!$B$2:$B$1001,0),4)</f>
        <v>studying</v>
      </c>
      <c r="G7548" s="2" t="str">
        <f t="array" ref="G7548">INDEX(Reaction_Types[],MATCH(C7548,'Reaction Types'!$B$2:$B$17,0),3)</f>
        <v>positive</v>
      </c>
      <c r="H7548" s="2">
        <f t="array" ref="H7548">INDEX(Reaction_Types[],MATCH(C7548,'Reaction Types'!$B$2:$B$17,0),4)</f>
        <v>60</v>
      </c>
    </row>
    <row r="7549" spans="1:8">
      <c r="A7549">
        <v>7840</v>
      </c>
      <c r="B7549" t="s">
        <v>331</v>
      </c>
      <c r="C7549" t="s">
        <v>36</v>
      </c>
      <c r="D7549" s="1">
        <v>44032.4880092593</v>
      </c>
      <c r="E7549" s="2" t="str">
        <f t="array" ref="E7549">INDEX(Content[],MATCH(B7549,Content!$B$2:$B$1001,0),3)</f>
        <v>photo</v>
      </c>
      <c r="F7549" s="2" t="str">
        <f t="array" ref="F7549">INDEX(Content[],MATCH(B7549,Content!$B$2:$B$1001,0),4)</f>
        <v>studying</v>
      </c>
      <c r="G7549" s="2" t="str">
        <f t="array" ref="G7549">INDEX(Reaction_Types[],MATCH(C7549,'Reaction Types'!$B$2:$B$17,0),3)</f>
        <v>positive</v>
      </c>
      <c r="H7549" s="2">
        <f t="array" ref="H7549">INDEX(Reaction_Types[],MATCH(C7549,'Reaction Types'!$B$2:$B$17,0),4)</f>
        <v>65</v>
      </c>
    </row>
    <row r="7550" spans="1:8">
      <c r="A7550">
        <v>7841</v>
      </c>
      <c r="B7550" t="s">
        <v>331</v>
      </c>
      <c r="C7550" t="s">
        <v>36</v>
      </c>
      <c r="D7550" s="1">
        <v>44223.835150463</v>
      </c>
      <c r="E7550" s="2" t="str">
        <f t="array" ref="E7550">INDEX(Content[],MATCH(B7550,Content!$B$2:$B$1001,0),3)</f>
        <v>photo</v>
      </c>
      <c r="F7550" s="2" t="str">
        <f t="array" ref="F7550">INDEX(Content[],MATCH(B7550,Content!$B$2:$B$1001,0),4)</f>
        <v>studying</v>
      </c>
      <c r="G7550" s="2" t="str">
        <f t="array" ref="G7550">INDEX(Reaction_Types[],MATCH(C7550,'Reaction Types'!$B$2:$B$17,0),3)</f>
        <v>positive</v>
      </c>
      <c r="H7550" s="2">
        <f t="array" ref="H7550">INDEX(Reaction_Types[],MATCH(C7550,'Reaction Types'!$B$2:$B$17,0),4)</f>
        <v>65</v>
      </c>
    </row>
    <row r="7551" spans="1:8">
      <c r="A7551">
        <v>7842</v>
      </c>
      <c r="B7551" t="s">
        <v>331</v>
      </c>
      <c r="C7551" t="s">
        <v>35</v>
      </c>
      <c r="D7551" s="1">
        <v>44344.4031944444</v>
      </c>
      <c r="E7551" s="2" t="str">
        <f t="array" ref="E7551">INDEX(Content[],MATCH(B7551,Content!$B$2:$B$1001,0),3)</f>
        <v>photo</v>
      </c>
      <c r="F7551" s="2" t="str">
        <f t="array" ref="F7551">INDEX(Content[],MATCH(B7551,Content!$B$2:$B$1001,0),4)</f>
        <v>studying</v>
      </c>
      <c r="G7551" s="2" t="str">
        <f t="array" ref="G7551">INDEX(Reaction_Types[],MATCH(C7551,'Reaction Types'!$B$2:$B$17,0),3)</f>
        <v>negative</v>
      </c>
      <c r="H7551" s="2">
        <f t="array" ref="H7551">INDEX(Reaction_Types[],MATCH(C7551,'Reaction Types'!$B$2:$B$17,0),4)</f>
        <v>5</v>
      </c>
    </row>
    <row r="7552" spans="1:8">
      <c r="A7552">
        <v>7843</v>
      </c>
      <c r="B7552" t="s">
        <v>331</v>
      </c>
      <c r="C7552" t="s">
        <v>36</v>
      </c>
      <c r="D7552" s="1">
        <v>44301.3063541667</v>
      </c>
      <c r="E7552" s="2" t="str">
        <f t="array" ref="E7552">INDEX(Content[],MATCH(B7552,Content!$B$2:$B$1001,0),3)</f>
        <v>photo</v>
      </c>
      <c r="F7552" s="2" t="str">
        <f t="array" ref="F7552">INDEX(Content[],MATCH(B7552,Content!$B$2:$B$1001,0),4)</f>
        <v>studying</v>
      </c>
      <c r="G7552" s="2" t="str">
        <f t="array" ref="G7552">INDEX(Reaction_Types[],MATCH(C7552,'Reaction Types'!$B$2:$B$17,0),3)</f>
        <v>positive</v>
      </c>
      <c r="H7552" s="2">
        <f t="array" ref="H7552">INDEX(Reaction_Types[],MATCH(C7552,'Reaction Types'!$B$2:$B$17,0),4)</f>
        <v>65</v>
      </c>
    </row>
    <row r="7553" spans="1:8">
      <c r="A7553">
        <v>7844</v>
      </c>
      <c r="B7553" t="s">
        <v>331</v>
      </c>
      <c r="C7553" t="s">
        <v>38</v>
      </c>
      <c r="D7553" s="1">
        <v>44314.5853240741</v>
      </c>
      <c r="E7553" s="2" t="str">
        <f t="array" ref="E7553">INDEX(Content[],MATCH(B7553,Content!$B$2:$B$1001,0),3)</f>
        <v>photo</v>
      </c>
      <c r="F7553" s="2" t="str">
        <f t="array" ref="F7553">INDEX(Content[],MATCH(B7553,Content!$B$2:$B$1001,0),4)</f>
        <v>studying</v>
      </c>
      <c r="G7553" s="2" t="str">
        <f t="array" ref="G7553">INDEX(Reaction_Types[],MATCH(C7553,'Reaction Types'!$B$2:$B$17,0),3)</f>
        <v>positive</v>
      </c>
      <c r="H7553" s="2">
        <f t="array" ref="H7553">INDEX(Reaction_Types[],MATCH(C7553,'Reaction Types'!$B$2:$B$17,0),4)</f>
        <v>75</v>
      </c>
    </row>
    <row r="7554" spans="1:8">
      <c r="A7554">
        <v>7845</v>
      </c>
      <c r="B7554" t="s">
        <v>331</v>
      </c>
      <c r="C7554" t="s">
        <v>34</v>
      </c>
      <c r="D7554" s="1">
        <v>44005.6085069444</v>
      </c>
      <c r="E7554" s="2" t="str">
        <f t="array" ref="E7554">INDEX(Content[],MATCH(B7554,Content!$B$2:$B$1001,0),3)</f>
        <v>photo</v>
      </c>
      <c r="F7554" s="2" t="str">
        <f t="array" ref="F7554">INDEX(Content[],MATCH(B7554,Content!$B$2:$B$1001,0),4)</f>
        <v>studying</v>
      </c>
      <c r="G7554" s="2" t="str">
        <f t="array" ref="G7554">INDEX(Reaction_Types[],MATCH(C7554,'Reaction Types'!$B$2:$B$17,0),3)</f>
        <v>positive</v>
      </c>
      <c r="H7554" s="2">
        <f t="array" ref="H7554">INDEX(Reaction_Types[],MATCH(C7554,'Reaction Types'!$B$2:$B$17,0),4)</f>
        <v>70</v>
      </c>
    </row>
    <row r="7555" spans="1:8">
      <c r="A7555">
        <v>7846</v>
      </c>
      <c r="B7555" t="s">
        <v>331</v>
      </c>
      <c r="C7555" t="s">
        <v>41</v>
      </c>
      <c r="D7555" s="1">
        <v>44170.2267476852</v>
      </c>
      <c r="E7555" s="2" t="str">
        <f t="array" ref="E7555">INDEX(Content[],MATCH(B7555,Content!$B$2:$B$1001,0),3)</f>
        <v>photo</v>
      </c>
      <c r="F7555" s="2" t="str">
        <f t="array" ref="F7555">INDEX(Content[],MATCH(B7555,Content!$B$2:$B$1001,0),4)</f>
        <v>studying</v>
      </c>
      <c r="G7555" s="2" t="str">
        <f t="array" ref="G7555">INDEX(Reaction_Types[],MATCH(C7555,'Reaction Types'!$B$2:$B$17,0),3)</f>
        <v>positive</v>
      </c>
      <c r="H7555" s="2">
        <f t="array" ref="H7555">INDEX(Reaction_Types[],MATCH(C7555,'Reaction Types'!$B$2:$B$17,0),4)</f>
        <v>50</v>
      </c>
    </row>
    <row r="7556" spans="1:8">
      <c r="A7556">
        <v>7847</v>
      </c>
      <c r="B7556" t="s">
        <v>331</v>
      </c>
      <c r="C7556" t="s">
        <v>40</v>
      </c>
      <c r="D7556" s="1">
        <v>44017.7215972222</v>
      </c>
      <c r="E7556" s="2" t="str">
        <f t="array" ref="E7556">INDEX(Content[],MATCH(B7556,Content!$B$2:$B$1001,0),3)</f>
        <v>photo</v>
      </c>
      <c r="F7556" s="2" t="str">
        <f t="array" ref="F7556">INDEX(Content[],MATCH(B7556,Content!$B$2:$B$1001,0),4)</f>
        <v>studying</v>
      </c>
      <c r="G7556" s="2" t="str">
        <f t="array" ref="G7556">INDEX(Reaction_Types[],MATCH(C7556,'Reaction Types'!$B$2:$B$17,0),3)</f>
        <v>negative</v>
      </c>
      <c r="H7556" s="2">
        <f t="array" ref="H7556">INDEX(Reaction_Types[],MATCH(C7556,'Reaction Types'!$B$2:$B$17,0),4)</f>
        <v>12</v>
      </c>
    </row>
    <row r="7557" spans="1:8">
      <c r="A7557">
        <v>7848</v>
      </c>
      <c r="B7557" t="s">
        <v>331</v>
      </c>
      <c r="C7557" t="s">
        <v>42</v>
      </c>
      <c r="D7557" s="1">
        <v>44072.8249768519</v>
      </c>
      <c r="E7557" s="2" t="str">
        <f t="array" ref="E7557">INDEX(Content[],MATCH(B7557,Content!$B$2:$B$1001,0),3)</f>
        <v>photo</v>
      </c>
      <c r="F7557" s="2" t="str">
        <f t="array" ref="F7557">INDEX(Content[],MATCH(B7557,Content!$B$2:$B$1001,0),4)</f>
        <v>studying</v>
      </c>
      <c r="G7557" s="2" t="str">
        <f t="array" ref="G7557">INDEX(Reaction_Types[],MATCH(C7557,'Reaction Types'!$B$2:$B$17,0),3)</f>
        <v>positive</v>
      </c>
      <c r="H7557" s="2">
        <f t="array" ref="H7557">INDEX(Reaction_Types[],MATCH(C7557,'Reaction Types'!$B$2:$B$17,0),4)</f>
        <v>60</v>
      </c>
    </row>
    <row r="7558" spans="1:8">
      <c r="A7558">
        <v>7849</v>
      </c>
      <c r="B7558" t="s">
        <v>331</v>
      </c>
      <c r="C7558" t="s">
        <v>29</v>
      </c>
      <c r="D7558" s="1">
        <v>44083.7145601852</v>
      </c>
      <c r="E7558" s="2" t="str">
        <f t="array" ref="E7558">INDEX(Content[],MATCH(B7558,Content!$B$2:$B$1001,0),3)</f>
        <v>photo</v>
      </c>
      <c r="F7558" s="2" t="str">
        <f t="array" ref="F7558">INDEX(Content[],MATCH(B7558,Content!$B$2:$B$1001,0),4)</f>
        <v>studying</v>
      </c>
      <c r="G7558" s="2" t="str">
        <f t="array" ref="G7558">INDEX(Reaction_Types[],MATCH(C7558,'Reaction Types'!$B$2:$B$17,0),3)</f>
        <v>negative</v>
      </c>
      <c r="H7558" s="2">
        <f t="array" ref="H7558">INDEX(Reaction_Types[],MATCH(C7558,'Reaction Types'!$B$2:$B$17,0),4)</f>
        <v>0</v>
      </c>
    </row>
    <row r="7559" spans="1:8">
      <c r="A7559">
        <v>7850</v>
      </c>
      <c r="B7559" t="s">
        <v>331</v>
      </c>
      <c r="C7559" t="s">
        <v>33</v>
      </c>
      <c r="D7559" s="1">
        <v>44181.397337963</v>
      </c>
      <c r="E7559" s="2" t="str">
        <f t="array" ref="E7559">INDEX(Content[],MATCH(B7559,Content!$B$2:$B$1001,0),3)</f>
        <v>photo</v>
      </c>
      <c r="F7559" s="2" t="str">
        <f t="array" ref="F7559">INDEX(Content[],MATCH(B7559,Content!$B$2:$B$1001,0),4)</f>
        <v>studying</v>
      </c>
      <c r="G7559" s="2" t="str">
        <f t="array" ref="G7559">INDEX(Reaction_Types[],MATCH(C7559,'Reaction Types'!$B$2:$B$17,0),3)</f>
        <v>neutral</v>
      </c>
      <c r="H7559" s="2">
        <f t="array" ref="H7559">INDEX(Reaction_Types[],MATCH(C7559,'Reaction Types'!$B$2:$B$17,0),4)</f>
        <v>35</v>
      </c>
    </row>
    <row r="7560" spans="1:8">
      <c r="A7560">
        <v>7851</v>
      </c>
      <c r="B7560" t="s">
        <v>331</v>
      </c>
      <c r="C7560" t="s">
        <v>37</v>
      </c>
      <c r="D7560" s="1">
        <v>44324.4922453704</v>
      </c>
      <c r="E7560" s="2" t="str">
        <f t="array" ref="E7560">INDEX(Content[],MATCH(B7560,Content!$B$2:$B$1001,0),3)</f>
        <v>photo</v>
      </c>
      <c r="F7560" s="2" t="str">
        <f t="array" ref="F7560">INDEX(Content[],MATCH(B7560,Content!$B$2:$B$1001,0),4)</f>
        <v>studying</v>
      </c>
      <c r="G7560" s="2" t="str">
        <f t="array" ref="G7560">INDEX(Reaction_Types[],MATCH(C7560,'Reaction Types'!$B$2:$B$17,0),3)</f>
        <v>neutral</v>
      </c>
      <c r="H7560" s="2">
        <f t="array" ref="H7560">INDEX(Reaction_Types[],MATCH(C7560,'Reaction Types'!$B$2:$B$17,0),4)</f>
        <v>20</v>
      </c>
    </row>
    <row r="7561" spans="1:8">
      <c r="A7561">
        <v>7852</v>
      </c>
      <c r="B7561" t="s">
        <v>331</v>
      </c>
      <c r="C7561" t="s">
        <v>36</v>
      </c>
      <c r="D7561" s="1">
        <v>44343.4374884259</v>
      </c>
      <c r="E7561" s="2" t="str">
        <f t="array" ref="E7561">INDEX(Content[],MATCH(B7561,Content!$B$2:$B$1001,0),3)</f>
        <v>photo</v>
      </c>
      <c r="F7561" s="2" t="str">
        <f t="array" ref="F7561">INDEX(Content[],MATCH(B7561,Content!$B$2:$B$1001,0),4)</f>
        <v>studying</v>
      </c>
      <c r="G7561" s="2" t="str">
        <f t="array" ref="G7561">INDEX(Reaction_Types[],MATCH(C7561,'Reaction Types'!$B$2:$B$17,0),3)</f>
        <v>positive</v>
      </c>
      <c r="H7561" s="2">
        <f t="array" ref="H7561">INDEX(Reaction_Types[],MATCH(C7561,'Reaction Types'!$B$2:$B$17,0),4)</f>
        <v>65</v>
      </c>
    </row>
    <row r="7562" spans="1:8">
      <c r="A7562">
        <v>7853</v>
      </c>
      <c r="B7562" t="s">
        <v>331</v>
      </c>
      <c r="C7562" t="s">
        <v>32</v>
      </c>
      <c r="D7562" s="1">
        <v>44262.0288194444</v>
      </c>
      <c r="E7562" s="2" t="str">
        <f t="array" ref="E7562">INDEX(Content[],MATCH(B7562,Content!$B$2:$B$1001,0),3)</f>
        <v>photo</v>
      </c>
      <c r="F7562" s="2" t="str">
        <f t="array" ref="F7562">INDEX(Content[],MATCH(B7562,Content!$B$2:$B$1001,0),4)</f>
        <v>studying</v>
      </c>
      <c r="G7562" s="2" t="str">
        <f t="array" ref="G7562">INDEX(Reaction_Types[],MATCH(C7562,'Reaction Types'!$B$2:$B$17,0),3)</f>
        <v>positive</v>
      </c>
      <c r="H7562" s="2">
        <f t="array" ref="H7562">INDEX(Reaction_Types[],MATCH(C7562,'Reaction Types'!$B$2:$B$17,0),4)</f>
        <v>30</v>
      </c>
    </row>
    <row r="7563" spans="1:8">
      <c r="A7563">
        <v>7854</v>
      </c>
      <c r="B7563" t="s">
        <v>331</v>
      </c>
      <c r="C7563" t="s">
        <v>38</v>
      </c>
      <c r="D7563" s="1">
        <v>44274.8000462963</v>
      </c>
      <c r="E7563" s="2" t="str">
        <f t="array" ref="E7563">INDEX(Content[],MATCH(B7563,Content!$B$2:$B$1001,0),3)</f>
        <v>photo</v>
      </c>
      <c r="F7563" s="2" t="str">
        <f t="array" ref="F7563">INDEX(Content[],MATCH(B7563,Content!$B$2:$B$1001,0),4)</f>
        <v>studying</v>
      </c>
      <c r="G7563" s="2" t="str">
        <f t="array" ref="G7563">INDEX(Reaction_Types[],MATCH(C7563,'Reaction Types'!$B$2:$B$17,0),3)</f>
        <v>positive</v>
      </c>
      <c r="H7563" s="2">
        <f t="array" ref="H7563">INDEX(Reaction_Types[],MATCH(C7563,'Reaction Types'!$B$2:$B$17,0),4)</f>
        <v>75</v>
      </c>
    </row>
    <row r="7564" spans="1:8">
      <c r="A7564">
        <v>7855</v>
      </c>
      <c r="B7564" t="s">
        <v>331</v>
      </c>
      <c r="C7564" t="s">
        <v>35</v>
      </c>
      <c r="D7564" s="1">
        <v>44073.0146412037</v>
      </c>
      <c r="E7564" s="2" t="str">
        <f t="array" ref="E7564">INDEX(Content[],MATCH(B7564,Content!$B$2:$B$1001,0),3)</f>
        <v>photo</v>
      </c>
      <c r="F7564" s="2" t="str">
        <f t="array" ref="F7564">INDEX(Content[],MATCH(B7564,Content!$B$2:$B$1001,0),4)</f>
        <v>studying</v>
      </c>
      <c r="G7564" s="2" t="str">
        <f t="array" ref="G7564">INDEX(Reaction_Types[],MATCH(C7564,'Reaction Types'!$B$2:$B$17,0),3)</f>
        <v>negative</v>
      </c>
      <c r="H7564" s="2">
        <f t="array" ref="H7564">INDEX(Reaction_Types[],MATCH(C7564,'Reaction Types'!$B$2:$B$17,0),4)</f>
        <v>5</v>
      </c>
    </row>
    <row r="7565" spans="1:8">
      <c r="A7565">
        <v>7856</v>
      </c>
      <c r="B7565" t="s">
        <v>331</v>
      </c>
      <c r="C7565" t="s">
        <v>31</v>
      </c>
      <c r="D7565" s="1">
        <v>44046.2834953704</v>
      </c>
      <c r="E7565" s="2" t="str">
        <f t="array" ref="E7565">INDEX(Content[],MATCH(B7565,Content!$B$2:$B$1001,0),3)</f>
        <v>photo</v>
      </c>
      <c r="F7565" s="2" t="str">
        <f t="array" ref="F7565">INDEX(Content[],MATCH(B7565,Content!$B$2:$B$1001,0),4)</f>
        <v>studying</v>
      </c>
      <c r="G7565" s="2" t="str">
        <f t="array" ref="G7565">INDEX(Reaction_Types[],MATCH(C7565,'Reaction Types'!$B$2:$B$17,0),3)</f>
        <v>negative</v>
      </c>
      <c r="H7565" s="2">
        <f t="array" ref="H7565">INDEX(Reaction_Types[],MATCH(C7565,'Reaction Types'!$B$2:$B$17,0),4)</f>
        <v>15</v>
      </c>
    </row>
    <row r="7566" spans="1:8">
      <c r="A7566">
        <v>7858</v>
      </c>
      <c r="B7566" t="s">
        <v>332</v>
      </c>
      <c r="C7566" t="s">
        <v>43</v>
      </c>
      <c r="D7566" s="1">
        <v>44200.1851041667</v>
      </c>
      <c r="E7566" s="2" t="str">
        <f t="array" ref="E7566">INDEX(Content[],MATCH(B7566,Content!$B$2:$B$1001,0),3)</f>
        <v>audio</v>
      </c>
      <c r="F7566" s="2" t="str">
        <f t="array" ref="F7566">INDEX(Content[],MATCH(B7566,Content!$B$2:$B$1001,0),4)</f>
        <v>veganism</v>
      </c>
      <c r="G7566" s="2" t="str">
        <f t="array" ref="G7566">INDEX(Reaction_Types[],MATCH(C7566,'Reaction Types'!$B$2:$B$17,0),3)</f>
        <v>positive</v>
      </c>
      <c r="H7566" s="2">
        <f t="array" ref="H7566">INDEX(Reaction_Types[],MATCH(C7566,'Reaction Types'!$B$2:$B$17,0),4)</f>
        <v>70</v>
      </c>
    </row>
    <row r="7567" spans="1:8">
      <c r="A7567">
        <v>7859</v>
      </c>
      <c r="B7567" t="s">
        <v>332</v>
      </c>
      <c r="C7567" t="s">
        <v>37</v>
      </c>
      <c r="D7567" s="1">
        <v>44103.7742939815</v>
      </c>
      <c r="E7567" s="2" t="str">
        <f t="array" ref="E7567">INDEX(Content[],MATCH(B7567,Content!$B$2:$B$1001,0),3)</f>
        <v>audio</v>
      </c>
      <c r="F7567" s="2" t="str">
        <f t="array" ref="F7567">INDEX(Content[],MATCH(B7567,Content!$B$2:$B$1001,0),4)</f>
        <v>veganism</v>
      </c>
      <c r="G7567" s="2" t="str">
        <f t="array" ref="G7567">INDEX(Reaction_Types[],MATCH(C7567,'Reaction Types'!$B$2:$B$17,0),3)</f>
        <v>neutral</v>
      </c>
      <c r="H7567" s="2">
        <f t="array" ref="H7567">INDEX(Reaction_Types[],MATCH(C7567,'Reaction Types'!$B$2:$B$17,0),4)</f>
        <v>20</v>
      </c>
    </row>
    <row r="7568" spans="1:8">
      <c r="A7568">
        <v>7860</v>
      </c>
      <c r="B7568" t="s">
        <v>332</v>
      </c>
      <c r="C7568" t="s">
        <v>36</v>
      </c>
      <c r="D7568" s="1">
        <v>44160.7380671296</v>
      </c>
      <c r="E7568" s="2" t="str">
        <f t="array" ref="E7568">INDEX(Content[],MATCH(B7568,Content!$B$2:$B$1001,0),3)</f>
        <v>audio</v>
      </c>
      <c r="F7568" s="2" t="str">
        <f t="array" ref="F7568">INDEX(Content[],MATCH(B7568,Content!$B$2:$B$1001,0),4)</f>
        <v>veganism</v>
      </c>
      <c r="G7568" s="2" t="str">
        <f t="array" ref="G7568">INDEX(Reaction_Types[],MATCH(C7568,'Reaction Types'!$B$2:$B$17,0),3)</f>
        <v>positive</v>
      </c>
      <c r="H7568" s="2">
        <f t="array" ref="H7568">INDEX(Reaction_Types[],MATCH(C7568,'Reaction Types'!$B$2:$B$17,0),4)</f>
        <v>65</v>
      </c>
    </row>
    <row r="7569" spans="1:8">
      <c r="A7569">
        <v>7861</v>
      </c>
      <c r="B7569" t="s">
        <v>332</v>
      </c>
      <c r="C7569" t="s">
        <v>35</v>
      </c>
      <c r="D7569" s="1">
        <v>44034.6560416667</v>
      </c>
      <c r="E7569" s="2" t="str">
        <f t="array" ref="E7569">INDEX(Content[],MATCH(B7569,Content!$B$2:$B$1001,0),3)</f>
        <v>audio</v>
      </c>
      <c r="F7569" s="2" t="str">
        <f t="array" ref="F7569">INDEX(Content[],MATCH(B7569,Content!$B$2:$B$1001,0),4)</f>
        <v>veganism</v>
      </c>
      <c r="G7569" s="2" t="str">
        <f t="array" ref="G7569">INDEX(Reaction_Types[],MATCH(C7569,'Reaction Types'!$B$2:$B$17,0),3)</f>
        <v>negative</v>
      </c>
      <c r="H7569" s="2">
        <f t="array" ref="H7569">INDEX(Reaction_Types[],MATCH(C7569,'Reaction Types'!$B$2:$B$17,0),4)</f>
        <v>5</v>
      </c>
    </row>
    <row r="7570" spans="1:8">
      <c r="A7570">
        <v>7862</v>
      </c>
      <c r="B7570" t="s">
        <v>332</v>
      </c>
      <c r="C7570" t="s">
        <v>29</v>
      </c>
      <c r="D7570" s="1">
        <v>44155.8200578704</v>
      </c>
      <c r="E7570" s="2" t="str">
        <f t="array" ref="E7570">INDEX(Content[],MATCH(B7570,Content!$B$2:$B$1001,0),3)</f>
        <v>audio</v>
      </c>
      <c r="F7570" s="2" t="str">
        <f t="array" ref="F7570">INDEX(Content[],MATCH(B7570,Content!$B$2:$B$1001,0),4)</f>
        <v>veganism</v>
      </c>
      <c r="G7570" s="2" t="str">
        <f t="array" ref="G7570">INDEX(Reaction_Types[],MATCH(C7570,'Reaction Types'!$B$2:$B$17,0),3)</f>
        <v>negative</v>
      </c>
      <c r="H7570" s="2">
        <f t="array" ref="H7570">INDEX(Reaction_Types[],MATCH(C7570,'Reaction Types'!$B$2:$B$17,0),4)</f>
        <v>0</v>
      </c>
    </row>
    <row r="7571" spans="1:8">
      <c r="A7571">
        <v>7863</v>
      </c>
      <c r="B7571" t="s">
        <v>332</v>
      </c>
      <c r="C7571" t="s">
        <v>33</v>
      </c>
      <c r="D7571" s="1">
        <v>44294.6706828704</v>
      </c>
      <c r="E7571" s="2" t="str">
        <f t="array" ref="E7571">INDEX(Content[],MATCH(B7571,Content!$B$2:$B$1001,0),3)</f>
        <v>audio</v>
      </c>
      <c r="F7571" s="2" t="str">
        <f t="array" ref="F7571">INDEX(Content[],MATCH(B7571,Content!$B$2:$B$1001,0),4)</f>
        <v>veganism</v>
      </c>
      <c r="G7571" s="2" t="str">
        <f t="array" ref="G7571">INDEX(Reaction_Types[],MATCH(C7571,'Reaction Types'!$B$2:$B$17,0),3)</f>
        <v>neutral</v>
      </c>
      <c r="H7571" s="2">
        <f t="array" ref="H7571">INDEX(Reaction_Types[],MATCH(C7571,'Reaction Types'!$B$2:$B$17,0),4)</f>
        <v>35</v>
      </c>
    </row>
    <row r="7572" spans="1:8">
      <c r="A7572">
        <v>7864</v>
      </c>
      <c r="B7572" t="s">
        <v>332</v>
      </c>
      <c r="C7572" t="s">
        <v>30</v>
      </c>
      <c r="D7572" s="1">
        <v>44226.7190046296</v>
      </c>
      <c r="E7572" s="2" t="str">
        <f t="array" ref="E7572">INDEX(Content[],MATCH(B7572,Content!$B$2:$B$1001,0),3)</f>
        <v>audio</v>
      </c>
      <c r="F7572" s="2" t="str">
        <f t="array" ref="F7572">INDEX(Content[],MATCH(B7572,Content!$B$2:$B$1001,0),4)</f>
        <v>veganism</v>
      </c>
      <c r="G7572" s="2" t="str">
        <f t="array" ref="G7572">INDEX(Reaction_Types[],MATCH(C7572,'Reaction Types'!$B$2:$B$17,0),3)</f>
        <v>negative</v>
      </c>
      <c r="H7572" s="2">
        <f t="array" ref="H7572">INDEX(Reaction_Types[],MATCH(C7572,'Reaction Types'!$B$2:$B$17,0),4)</f>
        <v>10</v>
      </c>
    </row>
    <row r="7573" spans="1:8">
      <c r="A7573">
        <v>7865</v>
      </c>
      <c r="B7573" t="s">
        <v>332</v>
      </c>
      <c r="C7573" t="s">
        <v>36</v>
      </c>
      <c r="D7573" s="1">
        <v>44048.3866666667</v>
      </c>
      <c r="E7573" s="2" t="str">
        <f t="array" ref="E7573">INDEX(Content[],MATCH(B7573,Content!$B$2:$B$1001,0),3)</f>
        <v>audio</v>
      </c>
      <c r="F7573" s="2" t="str">
        <f t="array" ref="F7573">INDEX(Content[],MATCH(B7573,Content!$B$2:$B$1001,0),4)</f>
        <v>veganism</v>
      </c>
      <c r="G7573" s="2" t="str">
        <f t="array" ref="G7573">INDEX(Reaction_Types[],MATCH(C7573,'Reaction Types'!$B$2:$B$17,0),3)</f>
        <v>positive</v>
      </c>
      <c r="H7573" s="2">
        <f t="array" ref="H7573">INDEX(Reaction_Types[],MATCH(C7573,'Reaction Types'!$B$2:$B$17,0),4)</f>
        <v>65</v>
      </c>
    </row>
    <row r="7574" spans="1:8">
      <c r="A7574">
        <v>7866</v>
      </c>
      <c r="B7574" t="s">
        <v>332</v>
      </c>
      <c r="C7574" t="s">
        <v>42</v>
      </c>
      <c r="D7574" s="1">
        <v>44322.3615625</v>
      </c>
      <c r="E7574" s="2" t="str">
        <f t="array" ref="E7574">INDEX(Content[],MATCH(B7574,Content!$B$2:$B$1001,0),3)</f>
        <v>audio</v>
      </c>
      <c r="F7574" s="2" t="str">
        <f t="array" ref="F7574">INDEX(Content[],MATCH(B7574,Content!$B$2:$B$1001,0),4)</f>
        <v>veganism</v>
      </c>
      <c r="G7574" s="2" t="str">
        <f t="array" ref="G7574">INDEX(Reaction_Types[],MATCH(C7574,'Reaction Types'!$B$2:$B$17,0),3)</f>
        <v>positive</v>
      </c>
      <c r="H7574" s="2">
        <f t="array" ref="H7574">INDEX(Reaction_Types[],MATCH(C7574,'Reaction Types'!$B$2:$B$17,0),4)</f>
        <v>60</v>
      </c>
    </row>
    <row r="7575" spans="1:8">
      <c r="A7575">
        <v>7867</v>
      </c>
      <c r="B7575" t="s">
        <v>332</v>
      </c>
      <c r="C7575" t="s">
        <v>35</v>
      </c>
      <c r="D7575" s="1">
        <v>44024.496400463</v>
      </c>
      <c r="E7575" s="2" t="str">
        <f t="array" ref="E7575">INDEX(Content[],MATCH(B7575,Content!$B$2:$B$1001,0),3)</f>
        <v>audio</v>
      </c>
      <c r="F7575" s="2" t="str">
        <f t="array" ref="F7575">INDEX(Content[],MATCH(B7575,Content!$B$2:$B$1001,0),4)</f>
        <v>veganism</v>
      </c>
      <c r="G7575" s="2" t="str">
        <f t="array" ref="G7575">INDEX(Reaction_Types[],MATCH(C7575,'Reaction Types'!$B$2:$B$17,0),3)</f>
        <v>negative</v>
      </c>
      <c r="H7575" s="2">
        <f t="array" ref="H7575">INDEX(Reaction_Types[],MATCH(C7575,'Reaction Types'!$B$2:$B$17,0),4)</f>
        <v>5</v>
      </c>
    </row>
    <row r="7576" spans="1:8">
      <c r="A7576">
        <v>7868</v>
      </c>
      <c r="B7576" t="s">
        <v>332</v>
      </c>
      <c r="C7576" t="s">
        <v>38</v>
      </c>
      <c r="D7576" s="1">
        <v>44092.5919097222</v>
      </c>
      <c r="E7576" s="2" t="str">
        <f t="array" ref="E7576">INDEX(Content[],MATCH(B7576,Content!$B$2:$B$1001,0),3)</f>
        <v>audio</v>
      </c>
      <c r="F7576" s="2" t="str">
        <f t="array" ref="F7576">INDEX(Content[],MATCH(B7576,Content!$B$2:$B$1001,0),4)</f>
        <v>veganism</v>
      </c>
      <c r="G7576" s="2" t="str">
        <f t="array" ref="G7576">INDEX(Reaction_Types[],MATCH(C7576,'Reaction Types'!$B$2:$B$17,0),3)</f>
        <v>positive</v>
      </c>
      <c r="H7576" s="2">
        <f t="array" ref="H7576">INDEX(Reaction_Types[],MATCH(C7576,'Reaction Types'!$B$2:$B$17,0),4)</f>
        <v>75</v>
      </c>
    </row>
    <row r="7577" spans="1:8">
      <c r="A7577">
        <v>7869</v>
      </c>
      <c r="B7577" t="s">
        <v>332</v>
      </c>
      <c r="C7577" t="s">
        <v>43</v>
      </c>
      <c r="D7577" s="1">
        <v>44264.3775810185</v>
      </c>
      <c r="E7577" s="2" t="str">
        <f t="array" ref="E7577">INDEX(Content[],MATCH(B7577,Content!$B$2:$B$1001,0),3)</f>
        <v>audio</v>
      </c>
      <c r="F7577" s="2" t="str">
        <f t="array" ref="F7577">INDEX(Content[],MATCH(B7577,Content!$B$2:$B$1001,0),4)</f>
        <v>veganism</v>
      </c>
      <c r="G7577" s="2" t="str">
        <f t="array" ref="G7577">INDEX(Reaction_Types[],MATCH(C7577,'Reaction Types'!$B$2:$B$17,0),3)</f>
        <v>positive</v>
      </c>
      <c r="H7577" s="2">
        <f t="array" ref="H7577">INDEX(Reaction_Types[],MATCH(C7577,'Reaction Types'!$B$2:$B$17,0),4)</f>
        <v>70</v>
      </c>
    </row>
    <row r="7578" spans="1:8">
      <c r="A7578">
        <v>7870</v>
      </c>
      <c r="B7578" t="s">
        <v>332</v>
      </c>
      <c r="C7578" t="s">
        <v>31</v>
      </c>
      <c r="D7578" s="1">
        <v>44340.5629166667</v>
      </c>
      <c r="E7578" s="2" t="str">
        <f t="array" ref="E7578">INDEX(Content[],MATCH(B7578,Content!$B$2:$B$1001,0),3)</f>
        <v>audio</v>
      </c>
      <c r="F7578" s="2" t="str">
        <f t="array" ref="F7578">INDEX(Content[],MATCH(B7578,Content!$B$2:$B$1001,0),4)</f>
        <v>veganism</v>
      </c>
      <c r="G7578" s="2" t="str">
        <f t="array" ref="G7578">INDEX(Reaction_Types[],MATCH(C7578,'Reaction Types'!$B$2:$B$17,0),3)</f>
        <v>negative</v>
      </c>
      <c r="H7578" s="2">
        <f t="array" ref="H7578">INDEX(Reaction_Types[],MATCH(C7578,'Reaction Types'!$B$2:$B$17,0),4)</f>
        <v>15</v>
      </c>
    </row>
    <row r="7579" spans="1:8">
      <c r="A7579">
        <v>7871</v>
      </c>
      <c r="B7579" t="s">
        <v>332</v>
      </c>
      <c r="C7579" t="s">
        <v>40</v>
      </c>
      <c r="D7579" s="1">
        <v>44135.1276388889</v>
      </c>
      <c r="E7579" s="2" t="str">
        <f t="array" ref="E7579">INDEX(Content[],MATCH(B7579,Content!$B$2:$B$1001,0),3)</f>
        <v>audio</v>
      </c>
      <c r="F7579" s="2" t="str">
        <f t="array" ref="F7579">INDEX(Content[],MATCH(B7579,Content!$B$2:$B$1001,0),4)</f>
        <v>veganism</v>
      </c>
      <c r="G7579" s="2" t="str">
        <f t="array" ref="G7579">INDEX(Reaction_Types[],MATCH(C7579,'Reaction Types'!$B$2:$B$17,0),3)</f>
        <v>negative</v>
      </c>
      <c r="H7579" s="2">
        <f t="array" ref="H7579">INDEX(Reaction_Types[],MATCH(C7579,'Reaction Types'!$B$2:$B$17,0),4)</f>
        <v>12</v>
      </c>
    </row>
    <row r="7580" spans="1:8">
      <c r="A7580">
        <v>7872</v>
      </c>
      <c r="B7580" t="s">
        <v>332</v>
      </c>
      <c r="C7580" t="s">
        <v>39</v>
      </c>
      <c r="D7580" s="1">
        <v>44042.4166550926</v>
      </c>
      <c r="E7580" s="2" t="str">
        <f t="array" ref="E7580">INDEX(Content[],MATCH(B7580,Content!$B$2:$B$1001,0),3)</f>
        <v>audio</v>
      </c>
      <c r="F7580" s="2" t="str">
        <f t="array" ref="F7580">INDEX(Content[],MATCH(B7580,Content!$B$2:$B$1001,0),4)</f>
        <v>veganism</v>
      </c>
      <c r="G7580" s="2" t="str">
        <f t="array" ref="G7580">INDEX(Reaction_Types[],MATCH(C7580,'Reaction Types'!$B$2:$B$17,0),3)</f>
        <v>positive</v>
      </c>
      <c r="H7580" s="2">
        <f t="array" ref="H7580">INDEX(Reaction_Types[],MATCH(C7580,'Reaction Types'!$B$2:$B$17,0),4)</f>
        <v>45</v>
      </c>
    </row>
    <row r="7581" spans="1:8">
      <c r="A7581">
        <v>7873</v>
      </c>
      <c r="B7581" t="s">
        <v>332</v>
      </c>
      <c r="C7581" t="s">
        <v>31</v>
      </c>
      <c r="D7581" s="1">
        <v>44313.4790509259</v>
      </c>
      <c r="E7581" s="2" t="str">
        <f t="array" ref="E7581">INDEX(Content[],MATCH(B7581,Content!$B$2:$B$1001,0),3)</f>
        <v>audio</v>
      </c>
      <c r="F7581" s="2" t="str">
        <f t="array" ref="F7581">INDEX(Content[],MATCH(B7581,Content!$B$2:$B$1001,0),4)</f>
        <v>veganism</v>
      </c>
      <c r="G7581" s="2" t="str">
        <f t="array" ref="G7581">INDEX(Reaction_Types[],MATCH(C7581,'Reaction Types'!$B$2:$B$17,0),3)</f>
        <v>negative</v>
      </c>
      <c r="H7581" s="2">
        <f t="array" ref="H7581">INDEX(Reaction_Types[],MATCH(C7581,'Reaction Types'!$B$2:$B$17,0),4)</f>
        <v>15</v>
      </c>
    </row>
    <row r="7582" spans="1:8">
      <c r="A7582">
        <v>7874</v>
      </c>
      <c r="B7582" t="s">
        <v>332</v>
      </c>
      <c r="C7582" t="s">
        <v>33</v>
      </c>
      <c r="D7582" s="1">
        <v>44089.6952430556</v>
      </c>
      <c r="E7582" s="2" t="str">
        <f t="array" ref="E7582">INDEX(Content[],MATCH(B7582,Content!$B$2:$B$1001,0),3)</f>
        <v>audio</v>
      </c>
      <c r="F7582" s="2" t="str">
        <f t="array" ref="F7582">INDEX(Content[],MATCH(B7582,Content!$B$2:$B$1001,0),4)</f>
        <v>veganism</v>
      </c>
      <c r="G7582" s="2" t="str">
        <f t="array" ref="G7582">INDEX(Reaction_Types[],MATCH(C7582,'Reaction Types'!$B$2:$B$17,0),3)</f>
        <v>neutral</v>
      </c>
      <c r="H7582" s="2">
        <f t="array" ref="H7582">INDEX(Reaction_Types[],MATCH(C7582,'Reaction Types'!$B$2:$B$17,0),4)</f>
        <v>35</v>
      </c>
    </row>
    <row r="7583" spans="1:8">
      <c r="A7583">
        <v>7875</v>
      </c>
      <c r="B7583" t="s">
        <v>332</v>
      </c>
      <c r="C7583" t="s">
        <v>40</v>
      </c>
      <c r="D7583" s="1">
        <v>44228.6008680556</v>
      </c>
      <c r="E7583" s="2" t="str">
        <f t="array" ref="E7583">INDEX(Content[],MATCH(B7583,Content!$B$2:$B$1001,0),3)</f>
        <v>audio</v>
      </c>
      <c r="F7583" s="2" t="str">
        <f t="array" ref="F7583">INDEX(Content[],MATCH(B7583,Content!$B$2:$B$1001,0),4)</f>
        <v>veganism</v>
      </c>
      <c r="G7583" s="2" t="str">
        <f t="array" ref="G7583">INDEX(Reaction_Types[],MATCH(C7583,'Reaction Types'!$B$2:$B$17,0),3)</f>
        <v>negative</v>
      </c>
      <c r="H7583" s="2">
        <f t="array" ref="H7583">INDEX(Reaction_Types[],MATCH(C7583,'Reaction Types'!$B$2:$B$17,0),4)</f>
        <v>12</v>
      </c>
    </row>
    <row r="7584" spans="1:8">
      <c r="A7584">
        <v>7876</v>
      </c>
      <c r="B7584" t="s">
        <v>332</v>
      </c>
      <c r="C7584" t="s">
        <v>29</v>
      </c>
      <c r="D7584" s="1">
        <v>44188.1527546296</v>
      </c>
      <c r="E7584" s="2" t="str">
        <f t="array" ref="E7584">INDEX(Content[],MATCH(B7584,Content!$B$2:$B$1001,0),3)</f>
        <v>audio</v>
      </c>
      <c r="F7584" s="2" t="str">
        <f t="array" ref="F7584">INDEX(Content[],MATCH(B7584,Content!$B$2:$B$1001,0),4)</f>
        <v>veganism</v>
      </c>
      <c r="G7584" s="2" t="str">
        <f t="array" ref="G7584">INDEX(Reaction_Types[],MATCH(C7584,'Reaction Types'!$B$2:$B$17,0),3)</f>
        <v>negative</v>
      </c>
      <c r="H7584" s="2">
        <f t="array" ref="H7584">INDEX(Reaction_Types[],MATCH(C7584,'Reaction Types'!$B$2:$B$17,0),4)</f>
        <v>0</v>
      </c>
    </row>
    <row r="7585" spans="1:8">
      <c r="A7585">
        <v>7877</v>
      </c>
      <c r="B7585" t="s">
        <v>332</v>
      </c>
      <c r="C7585" t="s">
        <v>38</v>
      </c>
      <c r="D7585" s="1">
        <v>44081.0006134259</v>
      </c>
      <c r="E7585" s="2" t="str">
        <f t="array" ref="E7585">INDEX(Content[],MATCH(B7585,Content!$B$2:$B$1001,0),3)</f>
        <v>audio</v>
      </c>
      <c r="F7585" s="2" t="str">
        <f t="array" ref="F7585">INDEX(Content[],MATCH(B7585,Content!$B$2:$B$1001,0),4)</f>
        <v>veganism</v>
      </c>
      <c r="G7585" s="2" t="str">
        <f t="array" ref="G7585">INDEX(Reaction_Types[],MATCH(C7585,'Reaction Types'!$B$2:$B$17,0),3)</f>
        <v>positive</v>
      </c>
      <c r="H7585" s="2">
        <f t="array" ref="H7585">INDEX(Reaction_Types[],MATCH(C7585,'Reaction Types'!$B$2:$B$17,0),4)</f>
        <v>75</v>
      </c>
    </row>
    <row r="7586" spans="1:8">
      <c r="A7586">
        <v>7878</v>
      </c>
      <c r="B7586" t="s">
        <v>332</v>
      </c>
      <c r="C7586" t="s">
        <v>32</v>
      </c>
      <c r="D7586" s="1">
        <v>44083.832650463</v>
      </c>
      <c r="E7586" s="2" t="str">
        <f t="array" ref="E7586">INDEX(Content[],MATCH(B7586,Content!$B$2:$B$1001,0),3)</f>
        <v>audio</v>
      </c>
      <c r="F7586" s="2" t="str">
        <f t="array" ref="F7586">INDEX(Content[],MATCH(B7586,Content!$B$2:$B$1001,0),4)</f>
        <v>veganism</v>
      </c>
      <c r="G7586" s="2" t="str">
        <f t="array" ref="G7586">INDEX(Reaction_Types[],MATCH(C7586,'Reaction Types'!$B$2:$B$17,0),3)</f>
        <v>positive</v>
      </c>
      <c r="H7586" s="2">
        <f t="array" ref="H7586">INDEX(Reaction_Types[],MATCH(C7586,'Reaction Types'!$B$2:$B$17,0),4)</f>
        <v>30</v>
      </c>
    </row>
    <row r="7587" spans="1:8">
      <c r="A7587">
        <v>7879</v>
      </c>
      <c r="B7587" t="s">
        <v>332</v>
      </c>
      <c r="C7587" t="s">
        <v>32</v>
      </c>
      <c r="D7587" s="1">
        <v>44272.2213773148</v>
      </c>
      <c r="E7587" s="2" t="str">
        <f t="array" ref="E7587">INDEX(Content[],MATCH(B7587,Content!$B$2:$B$1001,0),3)</f>
        <v>audio</v>
      </c>
      <c r="F7587" s="2" t="str">
        <f t="array" ref="F7587">INDEX(Content[],MATCH(B7587,Content!$B$2:$B$1001,0),4)</f>
        <v>veganism</v>
      </c>
      <c r="G7587" s="2" t="str">
        <f t="array" ref="G7587">INDEX(Reaction_Types[],MATCH(C7587,'Reaction Types'!$B$2:$B$17,0),3)</f>
        <v>positive</v>
      </c>
      <c r="H7587" s="2">
        <f t="array" ref="H7587">INDEX(Reaction_Types[],MATCH(C7587,'Reaction Types'!$B$2:$B$17,0),4)</f>
        <v>30</v>
      </c>
    </row>
    <row r="7588" spans="1:8">
      <c r="A7588">
        <v>7880</v>
      </c>
      <c r="B7588" t="s">
        <v>332</v>
      </c>
      <c r="C7588" t="s">
        <v>36</v>
      </c>
      <c r="D7588" s="1">
        <v>44129.025787037</v>
      </c>
      <c r="E7588" s="2" t="str">
        <f t="array" ref="E7588">INDEX(Content[],MATCH(B7588,Content!$B$2:$B$1001,0),3)</f>
        <v>audio</v>
      </c>
      <c r="F7588" s="2" t="str">
        <f t="array" ref="F7588">INDEX(Content[],MATCH(B7588,Content!$B$2:$B$1001,0),4)</f>
        <v>veganism</v>
      </c>
      <c r="G7588" s="2" t="str">
        <f t="array" ref="G7588">INDEX(Reaction_Types[],MATCH(C7588,'Reaction Types'!$B$2:$B$17,0),3)</f>
        <v>positive</v>
      </c>
      <c r="H7588" s="2">
        <f t="array" ref="H7588">INDEX(Reaction_Types[],MATCH(C7588,'Reaction Types'!$B$2:$B$17,0),4)</f>
        <v>65</v>
      </c>
    </row>
    <row r="7589" spans="1:8">
      <c r="A7589">
        <v>7881</v>
      </c>
      <c r="B7589" t="s">
        <v>332</v>
      </c>
      <c r="C7589" t="s">
        <v>34</v>
      </c>
      <c r="D7589" s="1">
        <v>44218.0719328704</v>
      </c>
      <c r="E7589" s="2" t="str">
        <f t="array" ref="E7589">INDEX(Content[],MATCH(B7589,Content!$B$2:$B$1001,0),3)</f>
        <v>audio</v>
      </c>
      <c r="F7589" s="2" t="str">
        <f t="array" ref="F7589">INDEX(Content[],MATCH(B7589,Content!$B$2:$B$1001,0),4)</f>
        <v>veganism</v>
      </c>
      <c r="G7589" s="2" t="str">
        <f t="array" ref="G7589">INDEX(Reaction_Types[],MATCH(C7589,'Reaction Types'!$B$2:$B$17,0),3)</f>
        <v>positive</v>
      </c>
      <c r="H7589" s="2">
        <f t="array" ref="H7589">INDEX(Reaction_Types[],MATCH(C7589,'Reaction Types'!$B$2:$B$17,0),4)</f>
        <v>70</v>
      </c>
    </row>
    <row r="7590" spans="1:8">
      <c r="A7590">
        <v>7882</v>
      </c>
      <c r="B7590" t="s">
        <v>332</v>
      </c>
      <c r="C7590" t="s">
        <v>37</v>
      </c>
      <c r="D7590" s="1">
        <v>44162.5435648148</v>
      </c>
      <c r="E7590" s="2" t="str">
        <f t="array" ref="E7590">INDEX(Content[],MATCH(B7590,Content!$B$2:$B$1001,0),3)</f>
        <v>audio</v>
      </c>
      <c r="F7590" s="2" t="str">
        <f t="array" ref="F7590">INDEX(Content[],MATCH(B7590,Content!$B$2:$B$1001,0),4)</f>
        <v>veganism</v>
      </c>
      <c r="G7590" s="2" t="str">
        <f t="array" ref="G7590">INDEX(Reaction_Types[],MATCH(C7590,'Reaction Types'!$B$2:$B$17,0),3)</f>
        <v>neutral</v>
      </c>
      <c r="H7590" s="2">
        <f t="array" ref="H7590">INDEX(Reaction_Types[],MATCH(C7590,'Reaction Types'!$B$2:$B$17,0),4)</f>
        <v>20</v>
      </c>
    </row>
    <row r="7591" spans="1:8">
      <c r="A7591">
        <v>7883</v>
      </c>
      <c r="B7591" t="s">
        <v>332</v>
      </c>
      <c r="C7591" t="s">
        <v>38</v>
      </c>
      <c r="D7591" s="1">
        <v>44084.8890393519</v>
      </c>
      <c r="E7591" s="2" t="str">
        <f t="array" ref="E7591">INDEX(Content[],MATCH(B7591,Content!$B$2:$B$1001,0),3)</f>
        <v>audio</v>
      </c>
      <c r="F7591" s="2" t="str">
        <f t="array" ref="F7591">INDEX(Content[],MATCH(B7591,Content!$B$2:$B$1001,0),4)</f>
        <v>veganism</v>
      </c>
      <c r="G7591" s="2" t="str">
        <f t="array" ref="G7591">INDEX(Reaction_Types[],MATCH(C7591,'Reaction Types'!$B$2:$B$17,0),3)</f>
        <v>positive</v>
      </c>
      <c r="H7591" s="2">
        <f t="array" ref="H7591">INDEX(Reaction_Types[],MATCH(C7591,'Reaction Types'!$B$2:$B$17,0),4)</f>
        <v>75</v>
      </c>
    </row>
    <row r="7592" spans="1:8">
      <c r="A7592">
        <v>7884</v>
      </c>
      <c r="B7592" t="s">
        <v>332</v>
      </c>
      <c r="C7592" t="s">
        <v>38</v>
      </c>
      <c r="D7592" s="1">
        <v>44332.1821296296</v>
      </c>
      <c r="E7592" s="2" t="str">
        <f t="array" ref="E7592">INDEX(Content[],MATCH(B7592,Content!$B$2:$B$1001,0),3)</f>
        <v>audio</v>
      </c>
      <c r="F7592" s="2" t="str">
        <f t="array" ref="F7592">INDEX(Content[],MATCH(B7592,Content!$B$2:$B$1001,0),4)</f>
        <v>veganism</v>
      </c>
      <c r="G7592" s="2" t="str">
        <f t="array" ref="G7592">INDEX(Reaction_Types[],MATCH(C7592,'Reaction Types'!$B$2:$B$17,0),3)</f>
        <v>positive</v>
      </c>
      <c r="H7592" s="2">
        <f t="array" ref="H7592">INDEX(Reaction_Types[],MATCH(C7592,'Reaction Types'!$B$2:$B$17,0),4)</f>
        <v>75</v>
      </c>
    </row>
    <row r="7593" spans="1:8">
      <c r="A7593">
        <v>7885</v>
      </c>
      <c r="B7593" t="s">
        <v>332</v>
      </c>
      <c r="C7593" t="s">
        <v>40</v>
      </c>
      <c r="D7593" s="1">
        <v>44199.9425925926</v>
      </c>
      <c r="E7593" s="2" t="str">
        <f t="array" ref="E7593">INDEX(Content[],MATCH(B7593,Content!$B$2:$B$1001,0),3)</f>
        <v>audio</v>
      </c>
      <c r="F7593" s="2" t="str">
        <f t="array" ref="F7593">INDEX(Content[],MATCH(B7593,Content!$B$2:$B$1001,0),4)</f>
        <v>veganism</v>
      </c>
      <c r="G7593" s="2" t="str">
        <f t="array" ref="G7593">INDEX(Reaction_Types[],MATCH(C7593,'Reaction Types'!$B$2:$B$17,0),3)</f>
        <v>negative</v>
      </c>
      <c r="H7593" s="2">
        <f t="array" ref="H7593">INDEX(Reaction_Types[],MATCH(C7593,'Reaction Types'!$B$2:$B$17,0),4)</f>
        <v>12</v>
      </c>
    </row>
    <row r="7594" spans="1:8">
      <c r="A7594">
        <v>7886</v>
      </c>
      <c r="B7594" t="s">
        <v>332</v>
      </c>
      <c r="C7594" t="s">
        <v>43</v>
      </c>
      <c r="D7594" s="1">
        <v>44112.4070601852</v>
      </c>
      <c r="E7594" s="2" t="str">
        <f t="array" ref="E7594">INDEX(Content[],MATCH(B7594,Content!$B$2:$B$1001,0),3)</f>
        <v>audio</v>
      </c>
      <c r="F7594" s="2" t="str">
        <f t="array" ref="F7594">INDEX(Content[],MATCH(B7594,Content!$B$2:$B$1001,0),4)</f>
        <v>veganism</v>
      </c>
      <c r="G7594" s="2" t="str">
        <f t="array" ref="G7594">INDEX(Reaction_Types[],MATCH(C7594,'Reaction Types'!$B$2:$B$17,0),3)</f>
        <v>positive</v>
      </c>
      <c r="H7594" s="2">
        <f t="array" ref="H7594">INDEX(Reaction_Types[],MATCH(C7594,'Reaction Types'!$B$2:$B$17,0),4)</f>
        <v>70</v>
      </c>
    </row>
    <row r="7595" spans="1:8">
      <c r="A7595">
        <v>7887</v>
      </c>
      <c r="B7595" t="s">
        <v>332</v>
      </c>
      <c r="C7595" t="s">
        <v>34</v>
      </c>
      <c r="D7595" s="1">
        <v>44065.4799189815</v>
      </c>
      <c r="E7595" s="2" t="str">
        <f t="array" ref="E7595">INDEX(Content[],MATCH(B7595,Content!$B$2:$B$1001,0),3)</f>
        <v>audio</v>
      </c>
      <c r="F7595" s="2" t="str">
        <f t="array" ref="F7595">INDEX(Content[],MATCH(B7595,Content!$B$2:$B$1001,0),4)</f>
        <v>veganism</v>
      </c>
      <c r="G7595" s="2" t="str">
        <f t="array" ref="G7595">INDEX(Reaction_Types[],MATCH(C7595,'Reaction Types'!$B$2:$B$17,0),3)</f>
        <v>positive</v>
      </c>
      <c r="H7595" s="2">
        <f t="array" ref="H7595">INDEX(Reaction_Types[],MATCH(C7595,'Reaction Types'!$B$2:$B$17,0),4)</f>
        <v>70</v>
      </c>
    </row>
    <row r="7596" spans="1:8">
      <c r="A7596">
        <v>7888</v>
      </c>
      <c r="B7596" t="s">
        <v>332</v>
      </c>
      <c r="C7596" t="s">
        <v>42</v>
      </c>
      <c r="D7596" s="1">
        <v>44338.0047106482</v>
      </c>
      <c r="E7596" s="2" t="str">
        <f t="array" ref="E7596">INDEX(Content[],MATCH(B7596,Content!$B$2:$B$1001,0),3)</f>
        <v>audio</v>
      </c>
      <c r="F7596" s="2" t="str">
        <f t="array" ref="F7596">INDEX(Content[],MATCH(B7596,Content!$B$2:$B$1001,0),4)</f>
        <v>veganism</v>
      </c>
      <c r="G7596" s="2" t="str">
        <f t="array" ref="G7596">INDEX(Reaction_Types[],MATCH(C7596,'Reaction Types'!$B$2:$B$17,0),3)</f>
        <v>positive</v>
      </c>
      <c r="H7596" s="2">
        <f t="array" ref="H7596">INDEX(Reaction_Types[],MATCH(C7596,'Reaction Types'!$B$2:$B$17,0),4)</f>
        <v>60</v>
      </c>
    </row>
    <row r="7597" spans="1:8">
      <c r="A7597">
        <v>7889</v>
      </c>
      <c r="B7597" t="s">
        <v>332</v>
      </c>
      <c r="C7597" t="s">
        <v>30</v>
      </c>
      <c r="D7597" s="1">
        <v>44085.4509606482</v>
      </c>
      <c r="E7597" s="2" t="str">
        <f t="array" ref="E7597">INDEX(Content[],MATCH(B7597,Content!$B$2:$B$1001,0),3)</f>
        <v>audio</v>
      </c>
      <c r="F7597" s="2" t="str">
        <f t="array" ref="F7597">INDEX(Content[],MATCH(B7597,Content!$B$2:$B$1001,0),4)</f>
        <v>veganism</v>
      </c>
      <c r="G7597" s="2" t="str">
        <f t="array" ref="G7597">INDEX(Reaction_Types[],MATCH(C7597,'Reaction Types'!$B$2:$B$17,0),3)</f>
        <v>negative</v>
      </c>
      <c r="H7597" s="2">
        <f t="array" ref="H7597">INDEX(Reaction_Types[],MATCH(C7597,'Reaction Types'!$B$2:$B$17,0),4)</f>
        <v>10</v>
      </c>
    </row>
    <row r="7598" spans="1:8">
      <c r="A7598">
        <v>7890</v>
      </c>
      <c r="B7598" t="s">
        <v>332</v>
      </c>
      <c r="C7598" t="s">
        <v>39</v>
      </c>
      <c r="D7598" s="1">
        <v>44191.1087384259</v>
      </c>
      <c r="E7598" s="2" t="str">
        <f t="array" ref="E7598">INDEX(Content[],MATCH(B7598,Content!$B$2:$B$1001,0),3)</f>
        <v>audio</v>
      </c>
      <c r="F7598" s="2" t="str">
        <f t="array" ref="F7598">INDEX(Content[],MATCH(B7598,Content!$B$2:$B$1001,0),4)</f>
        <v>veganism</v>
      </c>
      <c r="G7598" s="2" t="str">
        <f t="array" ref="G7598">INDEX(Reaction_Types[],MATCH(C7598,'Reaction Types'!$B$2:$B$17,0),3)</f>
        <v>positive</v>
      </c>
      <c r="H7598" s="2">
        <f t="array" ref="H7598">INDEX(Reaction_Types[],MATCH(C7598,'Reaction Types'!$B$2:$B$17,0),4)</f>
        <v>45</v>
      </c>
    </row>
    <row r="7599" spans="1:8">
      <c r="A7599">
        <v>7891</v>
      </c>
      <c r="B7599" t="s">
        <v>332</v>
      </c>
      <c r="C7599" t="s">
        <v>40</v>
      </c>
      <c r="D7599" s="1">
        <v>44154.7938541667</v>
      </c>
      <c r="E7599" s="2" t="str">
        <f t="array" ref="E7599">INDEX(Content[],MATCH(B7599,Content!$B$2:$B$1001,0),3)</f>
        <v>audio</v>
      </c>
      <c r="F7599" s="2" t="str">
        <f t="array" ref="F7599">INDEX(Content[],MATCH(B7599,Content!$B$2:$B$1001,0),4)</f>
        <v>veganism</v>
      </c>
      <c r="G7599" s="2" t="str">
        <f t="array" ref="G7599">INDEX(Reaction_Types[],MATCH(C7599,'Reaction Types'!$B$2:$B$17,0),3)</f>
        <v>negative</v>
      </c>
      <c r="H7599" s="2">
        <f t="array" ref="H7599">INDEX(Reaction_Types[],MATCH(C7599,'Reaction Types'!$B$2:$B$17,0),4)</f>
        <v>12</v>
      </c>
    </row>
    <row r="7600" spans="1:8">
      <c r="A7600">
        <v>7892</v>
      </c>
      <c r="B7600" t="s">
        <v>332</v>
      </c>
      <c r="C7600" t="s">
        <v>33</v>
      </c>
      <c r="D7600" s="1">
        <v>44269.7985300926</v>
      </c>
      <c r="E7600" s="2" t="str">
        <f t="array" ref="E7600">INDEX(Content[],MATCH(B7600,Content!$B$2:$B$1001,0),3)</f>
        <v>audio</v>
      </c>
      <c r="F7600" s="2" t="str">
        <f t="array" ref="F7600">INDEX(Content[],MATCH(B7600,Content!$B$2:$B$1001,0),4)</f>
        <v>veganism</v>
      </c>
      <c r="G7600" s="2" t="str">
        <f t="array" ref="G7600">INDEX(Reaction_Types[],MATCH(C7600,'Reaction Types'!$B$2:$B$17,0),3)</f>
        <v>neutral</v>
      </c>
      <c r="H7600" s="2">
        <f t="array" ref="H7600">INDEX(Reaction_Types[],MATCH(C7600,'Reaction Types'!$B$2:$B$17,0),4)</f>
        <v>35</v>
      </c>
    </row>
    <row r="7601" spans="1:8">
      <c r="A7601">
        <v>7893</v>
      </c>
      <c r="B7601" t="s">
        <v>332</v>
      </c>
      <c r="C7601" t="s">
        <v>36</v>
      </c>
      <c r="D7601" s="1">
        <v>44239.0284837963</v>
      </c>
      <c r="E7601" s="2" t="str">
        <f t="array" ref="E7601">INDEX(Content[],MATCH(B7601,Content!$B$2:$B$1001,0),3)</f>
        <v>audio</v>
      </c>
      <c r="F7601" s="2" t="str">
        <f t="array" ref="F7601">INDEX(Content[],MATCH(B7601,Content!$B$2:$B$1001,0),4)</f>
        <v>veganism</v>
      </c>
      <c r="G7601" s="2" t="str">
        <f t="array" ref="G7601">INDEX(Reaction_Types[],MATCH(C7601,'Reaction Types'!$B$2:$B$17,0),3)</f>
        <v>positive</v>
      </c>
      <c r="H7601" s="2">
        <f t="array" ref="H7601">INDEX(Reaction_Types[],MATCH(C7601,'Reaction Types'!$B$2:$B$17,0),4)</f>
        <v>65</v>
      </c>
    </row>
    <row r="7602" spans="1:8">
      <c r="A7602">
        <v>7894</v>
      </c>
      <c r="B7602" t="s">
        <v>332</v>
      </c>
      <c r="C7602" t="s">
        <v>39</v>
      </c>
      <c r="D7602" s="1">
        <v>44111.8217939815</v>
      </c>
      <c r="E7602" s="2" t="str">
        <f t="array" ref="E7602">INDEX(Content[],MATCH(B7602,Content!$B$2:$B$1001,0),3)</f>
        <v>audio</v>
      </c>
      <c r="F7602" s="2" t="str">
        <f t="array" ref="F7602">INDEX(Content[],MATCH(B7602,Content!$B$2:$B$1001,0),4)</f>
        <v>veganism</v>
      </c>
      <c r="G7602" s="2" t="str">
        <f t="array" ref="G7602">INDEX(Reaction_Types[],MATCH(C7602,'Reaction Types'!$B$2:$B$17,0),3)</f>
        <v>positive</v>
      </c>
      <c r="H7602" s="2">
        <f t="array" ref="H7602">INDEX(Reaction_Types[],MATCH(C7602,'Reaction Types'!$B$2:$B$17,0),4)</f>
        <v>45</v>
      </c>
    </row>
    <row r="7603" spans="1:8">
      <c r="A7603">
        <v>7895</v>
      </c>
      <c r="B7603" t="s">
        <v>332</v>
      </c>
      <c r="C7603" t="s">
        <v>29</v>
      </c>
      <c r="D7603" s="1">
        <v>44288.9990625</v>
      </c>
      <c r="E7603" s="2" t="str">
        <f t="array" ref="E7603">INDEX(Content[],MATCH(B7603,Content!$B$2:$B$1001,0),3)</f>
        <v>audio</v>
      </c>
      <c r="F7603" s="2" t="str">
        <f t="array" ref="F7603">INDEX(Content[],MATCH(B7603,Content!$B$2:$B$1001,0),4)</f>
        <v>veganism</v>
      </c>
      <c r="G7603" s="2" t="str">
        <f t="array" ref="G7603">INDEX(Reaction_Types[],MATCH(C7603,'Reaction Types'!$B$2:$B$17,0),3)</f>
        <v>negative</v>
      </c>
      <c r="H7603" s="2">
        <f t="array" ref="H7603">INDEX(Reaction_Types[],MATCH(C7603,'Reaction Types'!$B$2:$B$17,0),4)</f>
        <v>0</v>
      </c>
    </row>
    <row r="7604" spans="1:8">
      <c r="A7604">
        <v>7896</v>
      </c>
      <c r="B7604" t="s">
        <v>332</v>
      </c>
      <c r="C7604" t="s">
        <v>33</v>
      </c>
      <c r="D7604" s="1">
        <v>44087.1338541667</v>
      </c>
      <c r="E7604" s="2" t="str">
        <f t="array" ref="E7604">INDEX(Content[],MATCH(B7604,Content!$B$2:$B$1001,0),3)</f>
        <v>audio</v>
      </c>
      <c r="F7604" s="2" t="str">
        <f t="array" ref="F7604">INDEX(Content[],MATCH(B7604,Content!$B$2:$B$1001,0),4)</f>
        <v>veganism</v>
      </c>
      <c r="G7604" s="2" t="str">
        <f t="array" ref="G7604">INDEX(Reaction_Types[],MATCH(C7604,'Reaction Types'!$B$2:$B$17,0),3)</f>
        <v>neutral</v>
      </c>
      <c r="H7604" s="2">
        <f t="array" ref="H7604">INDEX(Reaction_Types[],MATCH(C7604,'Reaction Types'!$B$2:$B$17,0),4)</f>
        <v>35</v>
      </c>
    </row>
    <row r="7605" spans="1:8">
      <c r="A7605">
        <v>7897</v>
      </c>
      <c r="B7605" t="s">
        <v>332</v>
      </c>
      <c r="C7605" t="s">
        <v>41</v>
      </c>
      <c r="D7605" s="1">
        <v>44248.5843171296</v>
      </c>
      <c r="E7605" s="2" t="str">
        <f t="array" ref="E7605">INDEX(Content[],MATCH(B7605,Content!$B$2:$B$1001,0),3)</f>
        <v>audio</v>
      </c>
      <c r="F7605" s="2" t="str">
        <f t="array" ref="F7605">INDEX(Content[],MATCH(B7605,Content!$B$2:$B$1001,0),4)</f>
        <v>veganism</v>
      </c>
      <c r="G7605" s="2" t="str">
        <f t="array" ref="G7605">INDEX(Reaction_Types[],MATCH(C7605,'Reaction Types'!$B$2:$B$17,0),3)</f>
        <v>positive</v>
      </c>
      <c r="H7605" s="2">
        <f t="array" ref="H7605">INDEX(Reaction_Types[],MATCH(C7605,'Reaction Types'!$B$2:$B$17,0),4)</f>
        <v>50</v>
      </c>
    </row>
    <row r="7606" spans="1:8">
      <c r="A7606">
        <v>7898</v>
      </c>
      <c r="B7606" t="s">
        <v>332</v>
      </c>
      <c r="C7606" t="s">
        <v>35</v>
      </c>
      <c r="D7606" s="1">
        <v>44288.3333680556</v>
      </c>
      <c r="E7606" s="2" t="str">
        <f t="array" ref="E7606">INDEX(Content[],MATCH(B7606,Content!$B$2:$B$1001,0),3)</f>
        <v>audio</v>
      </c>
      <c r="F7606" s="2" t="str">
        <f t="array" ref="F7606">INDEX(Content[],MATCH(B7606,Content!$B$2:$B$1001,0),4)</f>
        <v>veganism</v>
      </c>
      <c r="G7606" s="2" t="str">
        <f t="array" ref="G7606">INDEX(Reaction_Types[],MATCH(C7606,'Reaction Types'!$B$2:$B$17,0),3)</f>
        <v>negative</v>
      </c>
      <c r="H7606" s="2">
        <f t="array" ref="H7606">INDEX(Reaction_Types[],MATCH(C7606,'Reaction Types'!$B$2:$B$17,0),4)</f>
        <v>5</v>
      </c>
    </row>
    <row r="7607" spans="1:8">
      <c r="A7607">
        <v>7899</v>
      </c>
      <c r="B7607" t="s">
        <v>332</v>
      </c>
      <c r="C7607" t="s">
        <v>30</v>
      </c>
      <c r="D7607" s="1">
        <v>44146.9279513889</v>
      </c>
      <c r="E7607" s="2" t="str">
        <f t="array" ref="E7607">INDEX(Content[],MATCH(B7607,Content!$B$2:$B$1001,0),3)</f>
        <v>audio</v>
      </c>
      <c r="F7607" s="2" t="str">
        <f t="array" ref="F7607">INDEX(Content[],MATCH(B7607,Content!$B$2:$B$1001,0),4)</f>
        <v>veganism</v>
      </c>
      <c r="G7607" s="2" t="str">
        <f t="array" ref="G7607">INDEX(Reaction_Types[],MATCH(C7607,'Reaction Types'!$B$2:$B$17,0),3)</f>
        <v>negative</v>
      </c>
      <c r="H7607" s="2">
        <f t="array" ref="H7607">INDEX(Reaction_Types[],MATCH(C7607,'Reaction Types'!$B$2:$B$17,0),4)</f>
        <v>10</v>
      </c>
    </row>
    <row r="7608" spans="1:8">
      <c r="A7608">
        <v>7900</v>
      </c>
      <c r="B7608" t="s">
        <v>332</v>
      </c>
      <c r="C7608" t="s">
        <v>34</v>
      </c>
      <c r="D7608" s="1">
        <v>44335.0172337963</v>
      </c>
      <c r="E7608" s="2" t="str">
        <f t="array" ref="E7608">INDEX(Content[],MATCH(B7608,Content!$B$2:$B$1001,0),3)</f>
        <v>audio</v>
      </c>
      <c r="F7608" s="2" t="str">
        <f t="array" ref="F7608">INDEX(Content[],MATCH(B7608,Content!$B$2:$B$1001,0),4)</f>
        <v>veganism</v>
      </c>
      <c r="G7608" s="2" t="str">
        <f t="array" ref="G7608">INDEX(Reaction_Types[],MATCH(C7608,'Reaction Types'!$B$2:$B$17,0),3)</f>
        <v>positive</v>
      </c>
      <c r="H7608" s="2">
        <f t="array" ref="H7608">INDEX(Reaction_Types[],MATCH(C7608,'Reaction Types'!$B$2:$B$17,0),4)</f>
        <v>70</v>
      </c>
    </row>
    <row r="7609" spans="1:8">
      <c r="A7609">
        <v>7901</v>
      </c>
      <c r="B7609" t="s">
        <v>332</v>
      </c>
      <c r="C7609" t="s">
        <v>35</v>
      </c>
      <c r="D7609" s="1">
        <v>44334.3349189815</v>
      </c>
      <c r="E7609" s="2" t="str">
        <f t="array" ref="E7609">INDEX(Content[],MATCH(B7609,Content!$B$2:$B$1001,0),3)</f>
        <v>audio</v>
      </c>
      <c r="F7609" s="2" t="str">
        <f t="array" ref="F7609">INDEX(Content[],MATCH(B7609,Content!$B$2:$B$1001,0),4)</f>
        <v>veganism</v>
      </c>
      <c r="G7609" s="2" t="str">
        <f t="array" ref="G7609">INDEX(Reaction_Types[],MATCH(C7609,'Reaction Types'!$B$2:$B$17,0),3)</f>
        <v>negative</v>
      </c>
      <c r="H7609" s="2">
        <f t="array" ref="H7609">INDEX(Reaction_Types[],MATCH(C7609,'Reaction Types'!$B$2:$B$17,0),4)</f>
        <v>5</v>
      </c>
    </row>
    <row r="7610" spans="1:8">
      <c r="A7610">
        <v>7902</v>
      </c>
      <c r="B7610" t="s">
        <v>332</v>
      </c>
      <c r="C7610" t="s">
        <v>35</v>
      </c>
      <c r="D7610" s="1">
        <v>44178.9902546296</v>
      </c>
      <c r="E7610" s="2" t="str">
        <f t="array" ref="E7610">INDEX(Content[],MATCH(B7610,Content!$B$2:$B$1001,0),3)</f>
        <v>audio</v>
      </c>
      <c r="F7610" s="2" t="str">
        <f t="array" ref="F7610">INDEX(Content[],MATCH(B7610,Content!$B$2:$B$1001,0),4)</f>
        <v>veganism</v>
      </c>
      <c r="G7610" s="2" t="str">
        <f t="array" ref="G7610">INDEX(Reaction_Types[],MATCH(C7610,'Reaction Types'!$B$2:$B$17,0),3)</f>
        <v>negative</v>
      </c>
      <c r="H7610" s="2">
        <f t="array" ref="H7610">INDEX(Reaction_Types[],MATCH(C7610,'Reaction Types'!$B$2:$B$17,0),4)</f>
        <v>5</v>
      </c>
    </row>
    <row r="7611" spans="1:8">
      <c r="A7611">
        <v>7903</v>
      </c>
      <c r="B7611" t="s">
        <v>332</v>
      </c>
      <c r="C7611" t="s">
        <v>46</v>
      </c>
      <c r="D7611" s="1">
        <v>44116.3689930556</v>
      </c>
      <c r="E7611" s="2" t="str">
        <f t="array" ref="E7611">INDEX(Content[],MATCH(B7611,Content!$B$2:$B$1001,0),3)</f>
        <v>audio</v>
      </c>
      <c r="F7611" s="2" t="str">
        <f t="array" ref="F7611">INDEX(Content[],MATCH(B7611,Content!$B$2:$B$1001,0),4)</f>
        <v>veganism</v>
      </c>
      <c r="G7611" s="2" t="str">
        <f t="array" ref="G7611">INDEX(Reaction_Types[],MATCH(C7611,'Reaction Types'!$B$2:$B$17,0),3)</f>
        <v>positive</v>
      </c>
      <c r="H7611" s="2">
        <f t="array" ref="H7611">INDEX(Reaction_Types[],MATCH(C7611,'Reaction Types'!$B$2:$B$17,0),4)</f>
        <v>72</v>
      </c>
    </row>
    <row r="7612" spans="1:8">
      <c r="A7612">
        <v>7904</v>
      </c>
      <c r="B7612" t="s">
        <v>332</v>
      </c>
      <c r="C7612" t="s">
        <v>40</v>
      </c>
      <c r="D7612" s="1">
        <v>44263.3711458333</v>
      </c>
      <c r="E7612" s="2" t="str">
        <f t="array" ref="E7612">INDEX(Content[],MATCH(B7612,Content!$B$2:$B$1001,0),3)</f>
        <v>audio</v>
      </c>
      <c r="F7612" s="2" t="str">
        <f t="array" ref="F7612">INDEX(Content[],MATCH(B7612,Content!$B$2:$B$1001,0),4)</f>
        <v>veganism</v>
      </c>
      <c r="G7612" s="2" t="str">
        <f t="array" ref="G7612">INDEX(Reaction_Types[],MATCH(C7612,'Reaction Types'!$B$2:$B$17,0),3)</f>
        <v>negative</v>
      </c>
      <c r="H7612" s="2">
        <f t="array" ref="H7612">INDEX(Reaction_Types[],MATCH(C7612,'Reaction Types'!$B$2:$B$17,0),4)</f>
        <v>12</v>
      </c>
    </row>
    <row r="7613" spans="1:8">
      <c r="A7613">
        <v>7906</v>
      </c>
      <c r="B7613" t="s">
        <v>333</v>
      </c>
      <c r="C7613" t="s">
        <v>32</v>
      </c>
      <c r="D7613" s="1">
        <v>44290.6452777778</v>
      </c>
      <c r="E7613" s="2" t="str">
        <f t="array" ref="E7613">INDEX(Content[],MATCH(B7613,Content!$B$2:$B$1001,0),3)</f>
        <v>photo</v>
      </c>
      <c r="F7613" s="2" t="str">
        <f t="array" ref="F7613">INDEX(Content[],MATCH(B7613,Content!$B$2:$B$1001,0),4)</f>
        <v>culture</v>
      </c>
      <c r="G7613" s="2" t="str">
        <f t="array" ref="G7613">INDEX(Reaction_Types[],MATCH(C7613,'Reaction Types'!$B$2:$B$17,0),3)</f>
        <v>positive</v>
      </c>
      <c r="H7613" s="2">
        <f t="array" ref="H7613">INDEX(Reaction_Types[],MATCH(C7613,'Reaction Types'!$B$2:$B$17,0),4)</f>
        <v>30</v>
      </c>
    </row>
    <row r="7614" spans="1:8">
      <c r="A7614">
        <v>7907</v>
      </c>
      <c r="B7614" t="s">
        <v>333</v>
      </c>
      <c r="C7614" t="s">
        <v>29</v>
      </c>
      <c r="D7614" s="1">
        <v>44068.6419791667</v>
      </c>
      <c r="E7614" s="2" t="str">
        <f t="array" ref="E7614">INDEX(Content[],MATCH(B7614,Content!$B$2:$B$1001,0),3)</f>
        <v>photo</v>
      </c>
      <c r="F7614" s="2" t="str">
        <f t="array" ref="F7614">INDEX(Content[],MATCH(B7614,Content!$B$2:$B$1001,0),4)</f>
        <v>culture</v>
      </c>
      <c r="G7614" s="2" t="str">
        <f t="array" ref="G7614">INDEX(Reaction_Types[],MATCH(C7614,'Reaction Types'!$B$2:$B$17,0),3)</f>
        <v>negative</v>
      </c>
      <c r="H7614" s="2">
        <f t="array" ref="H7614">INDEX(Reaction_Types[],MATCH(C7614,'Reaction Types'!$B$2:$B$17,0),4)</f>
        <v>0</v>
      </c>
    </row>
    <row r="7615" spans="1:8">
      <c r="A7615">
        <v>7908</v>
      </c>
      <c r="B7615" t="s">
        <v>333</v>
      </c>
      <c r="C7615" t="s">
        <v>41</v>
      </c>
      <c r="D7615" s="1">
        <v>44059.7743287037</v>
      </c>
      <c r="E7615" s="2" t="str">
        <f t="array" ref="E7615">INDEX(Content[],MATCH(B7615,Content!$B$2:$B$1001,0),3)</f>
        <v>photo</v>
      </c>
      <c r="F7615" s="2" t="str">
        <f t="array" ref="F7615">INDEX(Content[],MATCH(B7615,Content!$B$2:$B$1001,0),4)</f>
        <v>culture</v>
      </c>
      <c r="G7615" s="2" t="str">
        <f t="array" ref="G7615">INDEX(Reaction_Types[],MATCH(C7615,'Reaction Types'!$B$2:$B$17,0),3)</f>
        <v>positive</v>
      </c>
      <c r="H7615" s="2">
        <f t="array" ref="H7615">INDEX(Reaction_Types[],MATCH(C7615,'Reaction Types'!$B$2:$B$17,0),4)</f>
        <v>50</v>
      </c>
    </row>
    <row r="7616" spans="1:8">
      <c r="A7616">
        <v>7909</v>
      </c>
      <c r="B7616" t="s">
        <v>333</v>
      </c>
      <c r="C7616" t="s">
        <v>43</v>
      </c>
      <c r="D7616" s="1">
        <v>44115.6174884259</v>
      </c>
      <c r="E7616" s="2" t="str">
        <f t="array" ref="E7616">INDEX(Content[],MATCH(B7616,Content!$B$2:$B$1001,0),3)</f>
        <v>photo</v>
      </c>
      <c r="F7616" s="2" t="str">
        <f t="array" ref="F7616">INDEX(Content[],MATCH(B7616,Content!$B$2:$B$1001,0),4)</f>
        <v>culture</v>
      </c>
      <c r="G7616" s="2" t="str">
        <f t="array" ref="G7616">INDEX(Reaction_Types[],MATCH(C7616,'Reaction Types'!$B$2:$B$17,0),3)</f>
        <v>positive</v>
      </c>
      <c r="H7616" s="2">
        <f t="array" ref="H7616">INDEX(Reaction_Types[],MATCH(C7616,'Reaction Types'!$B$2:$B$17,0),4)</f>
        <v>70</v>
      </c>
    </row>
    <row r="7617" spans="1:8">
      <c r="A7617">
        <v>7910</v>
      </c>
      <c r="B7617" t="s">
        <v>333</v>
      </c>
      <c r="C7617" t="s">
        <v>40</v>
      </c>
      <c r="D7617" s="1">
        <v>44122.7574074074</v>
      </c>
      <c r="E7617" s="2" t="str">
        <f t="array" ref="E7617">INDEX(Content[],MATCH(B7617,Content!$B$2:$B$1001,0),3)</f>
        <v>photo</v>
      </c>
      <c r="F7617" s="2" t="str">
        <f t="array" ref="F7617">INDEX(Content[],MATCH(B7617,Content!$B$2:$B$1001,0),4)</f>
        <v>culture</v>
      </c>
      <c r="G7617" s="2" t="str">
        <f t="array" ref="G7617">INDEX(Reaction_Types[],MATCH(C7617,'Reaction Types'!$B$2:$B$17,0),3)</f>
        <v>negative</v>
      </c>
      <c r="H7617" s="2">
        <f t="array" ref="H7617">INDEX(Reaction_Types[],MATCH(C7617,'Reaction Types'!$B$2:$B$17,0),4)</f>
        <v>12</v>
      </c>
    </row>
    <row r="7618" spans="1:8">
      <c r="A7618">
        <v>7911</v>
      </c>
      <c r="B7618" t="s">
        <v>333</v>
      </c>
      <c r="C7618" t="s">
        <v>40</v>
      </c>
      <c r="D7618" s="1">
        <v>44268.3253935185</v>
      </c>
      <c r="E7618" s="2" t="str">
        <f t="array" ref="E7618">INDEX(Content[],MATCH(B7618,Content!$B$2:$B$1001,0),3)</f>
        <v>photo</v>
      </c>
      <c r="F7618" s="2" t="str">
        <f t="array" ref="F7618">INDEX(Content[],MATCH(B7618,Content!$B$2:$B$1001,0),4)</f>
        <v>culture</v>
      </c>
      <c r="G7618" s="2" t="str">
        <f t="array" ref="G7618">INDEX(Reaction_Types[],MATCH(C7618,'Reaction Types'!$B$2:$B$17,0),3)</f>
        <v>negative</v>
      </c>
      <c r="H7618" s="2">
        <f t="array" ref="H7618">INDEX(Reaction_Types[],MATCH(C7618,'Reaction Types'!$B$2:$B$17,0),4)</f>
        <v>12</v>
      </c>
    </row>
    <row r="7619" spans="1:8">
      <c r="A7619">
        <v>7912</v>
      </c>
      <c r="B7619" t="s">
        <v>333</v>
      </c>
      <c r="C7619" t="s">
        <v>29</v>
      </c>
      <c r="D7619" s="1">
        <v>44058.4441087963</v>
      </c>
      <c r="E7619" s="2" t="str">
        <f t="array" ref="E7619">INDEX(Content[],MATCH(B7619,Content!$B$2:$B$1001,0),3)</f>
        <v>photo</v>
      </c>
      <c r="F7619" s="2" t="str">
        <f t="array" ref="F7619">INDEX(Content[],MATCH(B7619,Content!$B$2:$B$1001,0),4)</f>
        <v>culture</v>
      </c>
      <c r="G7619" s="2" t="str">
        <f t="array" ref="G7619">INDEX(Reaction_Types[],MATCH(C7619,'Reaction Types'!$B$2:$B$17,0),3)</f>
        <v>negative</v>
      </c>
      <c r="H7619" s="2">
        <f t="array" ref="H7619">INDEX(Reaction_Types[],MATCH(C7619,'Reaction Types'!$B$2:$B$17,0),4)</f>
        <v>0</v>
      </c>
    </row>
    <row r="7620" spans="1:8">
      <c r="A7620">
        <v>7913</v>
      </c>
      <c r="B7620" t="s">
        <v>333</v>
      </c>
      <c r="C7620" t="s">
        <v>41</v>
      </c>
      <c r="D7620" s="1">
        <v>44236.8986805556</v>
      </c>
      <c r="E7620" s="2" t="str">
        <f t="array" ref="E7620">INDEX(Content[],MATCH(B7620,Content!$B$2:$B$1001,0),3)</f>
        <v>photo</v>
      </c>
      <c r="F7620" s="2" t="str">
        <f t="array" ref="F7620">INDEX(Content[],MATCH(B7620,Content!$B$2:$B$1001,0),4)</f>
        <v>culture</v>
      </c>
      <c r="G7620" s="2" t="str">
        <f t="array" ref="G7620">INDEX(Reaction_Types[],MATCH(C7620,'Reaction Types'!$B$2:$B$17,0),3)</f>
        <v>positive</v>
      </c>
      <c r="H7620" s="2">
        <f t="array" ref="H7620">INDEX(Reaction_Types[],MATCH(C7620,'Reaction Types'!$B$2:$B$17,0),4)</f>
        <v>50</v>
      </c>
    </row>
    <row r="7621" spans="1:8">
      <c r="A7621">
        <v>7914</v>
      </c>
      <c r="B7621" t="s">
        <v>333</v>
      </c>
      <c r="C7621" t="s">
        <v>34</v>
      </c>
      <c r="D7621" s="1">
        <v>44351.2004050926</v>
      </c>
      <c r="E7621" s="2" t="str">
        <f t="array" ref="E7621">INDEX(Content[],MATCH(B7621,Content!$B$2:$B$1001,0),3)</f>
        <v>photo</v>
      </c>
      <c r="F7621" s="2" t="str">
        <f t="array" ref="F7621">INDEX(Content[],MATCH(B7621,Content!$B$2:$B$1001,0),4)</f>
        <v>culture</v>
      </c>
      <c r="G7621" s="2" t="str">
        <f t="array" ref="G7621">INDEX(Reaction_Types[],MATCH(C7621,'Reaction Types'!$B$2:$B$17,0),3)</f>
        <v>positive</v>
      </c>
      <c r="H7621" s="2">
        <f t="array" ref="H7621">INDEX(Reaction_Types[],MATCH(C7621,'Reaction Types'!$B$2:$B$17,0),4)</f>
        <v>70</v>
      </c>
    </row>
    <row r="7622" spans="1:8">
      <c r="A7622">
        <v>7915</v>
      </c>
      <c r="B7622" t="s">
        <v>333</v>
      </c>
      <c r="C7622" t="s">
        <v>31</v>
      </c>
      <c r="D7622" s="1">
        <v>44299.1070023148</v>
      </c>
      <c r="E7622" s="2" t="str">
        <f t="array" ref="E7622">INDEX(Content[],MATCH(B7622,Content!$B$2:$B$1001,0),3)</f>
        <v>photo</v>
      </c>
      <c r="F7622" s="2" t="str">
        <f t="array" ref="F7622">INDEX(Content[],MATCH(B7622,Content!$B$2:$B$1001,0),4)</f>
        <v>culture</v>
      </c>
      <c r="G7622" s="2" t="str">
        <f t="array" ref="G7622">INDEX(Reaction_Types[],MATCH(C7622,'Reaction Types'!$B$2:$B$17,0),3)</f>
        <v>negative</v>
      </c>
      <c r="H7622" s="2">
        <f t="array" ref="H7622">INDEX(Reaction_Types[],MATCH(C7622,'Reaction Types'!$B$2:$B$17,0),4)</f>
        <v>15</v>
      </c>
    </row>
    <row r="7623" spans="1:8">
      <c r="A7623">
        <v>7916</v>
      </c>
      <c r="B7623" t="s">
        <v>333</v>
      </c>
      <c r="C7623" t="s">
        <v>37</v>
      </c>
      <c r="D7623" s="1">
        <v>44001.2797685185</v>
      </c>
      <c r="E7623" s="2" t="str">
        <f t="array" ref="E7623">INDEX(Content[],MATCH(B7623,Content!$B$2:$B$1001,0),3)</f>
        <v>photo</v>
      </c>
      <c r="F7623" s="2" t="str">
        <f t="array" ref="F7623">INDEX(Content[],MATCH(B7623,Content!$B$2:$B$1001,0),4)</f>
        <v>culture</v>
      </c>
      <c r="G7623" s="2" t="str">
        <f t="array" ref="G7623">INDEX(Reaction_Types[],MATCH(C7623,'Reaction Types'!$B$2:$B$17,0),3)</f>
        <v>neutral</v>
      </c>
      <c r="H7623" s="2">
        <f t="array" ref="H7623">INDEX(Reaction_Types[],MATCH(C7623,'Reaction Types'!$B$2:$B$17,0),4)</f>
        <v>20</v>
      </c>
    </row>
    <row r="7624" spans="1:8">
      <c r="A7624">
        <v>7917</v>
      </c>
      <c r="B7624" t="s">
        <v>333</v>
      </c>
      <c r="C7624" t="s">
        <v>39</v>
      </c>
      <c r="D7624" s="1">
        <v>44344.0432060185</v>
      </c>
      <c r="E7624" s="2" t="str">
        <f t="array" ref="E7624">INDEX(Content[],MATCH(B7624,Content!$B$2:$B$1001,0),3)</f>
        <v>photo</v>
      </c>
      <c r="F7624" s="2" t="str">
        <f t="array" ref="F7624">INDEX(Content[],MATCH(B7624,Content!$B$2:$B$1001,0),4)</f>
        <v>culture</v>
      </c>
      <c r="G7624" s="2" t="str">
        <f t="array" ref="G7624">INDEX(Reaction_Types[],MATCH(C7624,'Reaction Types'!$B$2:$B$17,0),3)</f>
        <v>positive</v>
      </c>
      <c r="H7624" s="2">
        <f t="array" ref="H7624">INDEX(Reaction_Types[],MATCH(C7624,'Reaction Types'!$B$2:$B$17,0),4)</f>
        <v>45</v>
      </c>
    </row>
    <row r="7625" spans="1:8">
      <c r="A7625">
        <v>7918</v>
      </c>
      <c r="B7625" t="s">
        <v>333</v>
      </c>
      <c r="C7625" t="s">
        <v>41</v>
      </c>
      <c r="D7625" s="1">
        <v>44209.3506018519</v>
      </c>
      <c r="E7625" s="2" t="str">
        <f t="array" ref="E7625">INDEX(Content[],MATCH(B7625,Content!$B$2:$B$1001,0),3)</f>
        <v>photo</v>
      </c>
      <c r="F7625" s="2" t="str">
        <f t="array" ref="F7625">INDEX(Content[],MATCH(B7625,Content!$B$2:$B$1001,0),4)</f>
        <v>culture</v>
      </c>
      <c r="G7625" s="2" t="str">
        <f t="array" ref="G7625">INDEX(Reaction_Types[],MATCH(C7625,'Reaction Types'!$B$2:$B$17,0),3)</f>
        <v>positive</v>
      </c>
      <c r="H7625" s="2">
        <f t="array" ref="H7625">INDEX(Reaction_Types[],MATCH(C7625,'Reaction Types'!$B$2:$B$17,0),4)</f>
        <v>50</v>
      </c>
    </row>
    <row r="7626" spans="1:8">
      <c r="A7626">
        <v>7919</v>
      </c>
      <c r="B7626" t="s">
        <v>333</v>
      </c>
      <c r="C7626" t="s">
        <v>30</v>
      </c>
      <c r="D7626" s="1">
        <v>44149.8514583333</v>
      </c>
      <c r="E7626" s="2" t="str">
        <f t="array" ref="E7626">INDEX(Content[],MATCH(B7626,Content!$B$2:$B$1001,0),3)</f>
        <v>photo</v>
      </c>
      <c r="F7626" s="2" t="str">
        <f t="array" ref="F7626">INDEX(Content[],MATCH(B7626,Content!$B$2:$B$1001,0),4)</f>
        <v>culture</v>
      </c>
      <c r="G7626" s="2" t="str">
        <f t="array" ref="G7626">INDEX(Reaction_Types[],MATCH(C7626,'Reaction Types'!$B$2:$B$17,0),3)</f>
        <v>negative</v>
      </c>
      <c r="H7626" s="2">
        <f t="array" ref="H7626">INDEX(Reaction_Types[],MATCH(C7626,'Reaction Types'!$B$2:$B$17,0),4)</f>
        <v>10</v>
      </c>
    </row>
    <row r="7627" spans="1:8">
      <c r="A7627">
        <v>7920</v>
      </c>
      <c r="B7627" t="s">
        <v>333</v>
      </c>
      <c r="C7627" t="s">
        <v>33</v>
      </c>
      <c r="D7627" s="1">
        <v>44088.1307407407</v>
      </c>
      <c r="E7627" s="2" t="str">
        <f t="array" ref="E7627">INDEX(Content[],MATCH(B7627,Content!$B$2:$B$1001,0),3)</f>
        <v>photo</v>
      </c>
      <c r="F7627" s="2" t="str">
        <f t="array" ref="F7627">INDEX(Content[],MATCH(B7627,Content!$B$2:$B$1001,0),4)</f>
        <v>culture</v>
      </c>
      <c r="G7627" s="2" t="str">
        <f t="array" ref="G7627">INDEX(Reaction_Types[],MATCH(C7627,'Reaction Types'!$B$2:$B$17,0),3)</f>
        <v>neutral</v>
      </c>
      <c r="H7627" s="2">
        <f t="array" ref="H7627">INDEX(Reaction_Types[],MATCH(C7627,'Reaction Types'!$B$2:$B$17,0),4)</f>
        <v>35</v>
      </c>
    </row>
    <row r="7628" spans="1:8">
      <c r="A7628">
        <v>7921</v>
      </c>
      <c r="B7628" t="s">
        <v>333</v>
      </c>
      <c r="C7628" t="s">
        <v>46</v>
      </c>
      <c r="D7628" s="1">
        <v>44355.5663657407</v>
      </c>
      <c r="E7628" s="2" t="str">
        <f t="array" ref="E7628">INDEX(Content[],MATCH(B7628,Content!$B$2:$B$1001,0),3)</f>
        <v>photo</v>
      </c>
      <c r="F7628" s="2" t="str">
        <f t="array" ref="F7628">INDEX(Content[],MATCH(B7628,Content!$B$2:$B$1001,0),4)</f>
        <v>culture</v>
      </c>
      <c r="G7628" s="2" t="str">
        <f t="array" ref="G7628">INDEX(Reaction_Types[],MATCH(C7628,'Reaction Types'!$B$2:$B$17,0),3)</f>
        <v>positive</v>
      </c>
      <c r="H7628" s="2">
        <f t="array" ref="H7628">INDEX(Reaction_Types[],MATCH(C7628,'Reaction Types'!$B$2:$B$17,0),4)</f>
        <v>72</v>
      </c>
    </row>
    <row r="7629" spans="1:8">
      <c r="A7629">
        <v>7922</v>
      </c>
      <c r="B7629" t="s">
        <v>333</v>
      </c>
      <c r="C7629" t="s">
        <v>42</v>
      </c>
      <c r="D7629" s="1">
        <v>44169.8754166667</v>
      </c>
      <c r="E7629" s="2" t="str">
        <f t="array" ref="E7629">INDEX(Content[],MATCH(B7629,Content!$B$2:$B$1001,0),3)</f>
        <v>photo</v>
      </c>
      <c r="F7629" s="2" t="str">
        <f t="array" ref="F7629">INDEX(Content[],MATCH(B7629,Content!$B$2:$B$1001,0),4)</f>
        <v>culture</v>
      </c>
      <c r="G7629" s="2" t="str">
        <f t="array" ref="G7629">INDEX(Reaction_Types[],MATCH(C7629,'Reaction Types'!$B$2:$B$17,0),3)</f>
        <v>positive</v>
      </c>
      <c r="H7629" s="2">
        <f t="array" ref="H7629">INDEX(Reaction_Types[],MATCH(C7629,'Reaction Types'!$B$2:$B$17,0),4)</f>
        <v>60</v>
      </c>
    </row>
    <row r="7630" spans="1:8">
      <c r="A7630">
        <v>7923</v>
      </c>
      <c r="B7630" t="s">
        <v>333</v>
      </c>
      <c r="C7630" t="s">
        <v>42</v>
      </c>
      <c r="D7630" s="1">
        <v>44037.9782407407</v>
      </c>
      <c r="E7630" s="2" t="str">
        <f t="array" ref="E7630">INDEX(Content[],MATCH(B7630,Content!$B$2:$B$1001,0),3)</f>
        <v>photo</v>
      </c>
      <c r="F7630" s="2" t="str">
        <f t="array" ref="F7630">INDEX(Content[],MATCH(B7630,Content!$B$2:$B$1001,0),4)</f>
        <v>culture</v>
      </c>
      <c r="G7630" s="2" t="str">
        <f t="array" ref="G7630">INDEX(Reaction_Types[],MATCH(C7630,'Reaction Types'!$B$2:$B$17,0),3)</f>
        <v>positive</v>
      </c>
      <c r="H7630" s="2">
        <f t="array" ref="H7630">INDEX(Reaction_Types[],MATCH(C7630,'Reaction Types'!$B$2:$B$17,0),4)</f>
        <v>60</v>
      </c>
    </row>
    <row r="7631" spans="1:8">
      <c r="A7631">
        <v>7924</v>
      </c>
      <c r="B7631" t="s">
        <v>333</v>
      </c>
      <c r="C7631" t="s">
        <v>38</v>
      </c>
      <c r="D7631" s="1">
        <v>44279.394212963</v>
      </c>
      <c r="E7631" s="2" t="str">
        <f t="array" ref="E7631">INDEX(Content[],MATCH(B7631,Content!$B$2:$B$1001,0),3)</f>
        <v>photo</v>
      </c>
      <c r="F7631" s="2" t="str">
        <f t="array" ref="F7631">INDEX(Content[],MATCH(B7631,Content!$B$2:$B$1001,0),4)</f>
        <v>culture</v>
      </c>
      <c r="G7631" s="2" t="str">
        <f t="array" ref="G7631">INDEX(Reaction_Types[],MATCH(C7631,'Reaction Types'!$B$2:$B$17,0),3)</f>
        <v>positive</v>
      </c>
      <c r="H7631" s="2">
        <f t="array" ref="H7631">INDEX(Reaction_Types[],MATCH(C7631,'Reaction Types'!$B$2:$B$17,0),4)</f>
        <v>75</v>
      </c>
    </row>
    <row r="7632" spans="1:8">
      <c r="A7632">
        <v>7925</v>
      </c>
      <c r="B7632" t="s">
        <v>333</v>
      </c>
      <c r="C7632" t="s">
        <v>40</v>
      </c>
      <c r="D7632" s="1">
        <v>44121.4960300926</v>
      </c>
      <c r="E7632" s="2" t="str">
        <f t="array" ref="E7632">INDEX(Content[],MATCH(B7632,Content!$B$2:$B$1001,0),3)</f>
        <v>photo</v>
      </c>
      <c r="F7632" s="2" t="str">
        <f t="array" ref="F7632">INDEX(Content[],MATCH(B7632,Content!$B$2:$B$1001,0),4)</f>
        <v>culture</v>
      </c>
      <c r="G7632" s="2" t="str">
        <f t="array" ref="G7632">INDEX(Reaction_Types[],MATCH(C7632,'Reaction Types'!$B$2:$B$17,0),3)</f>
        <v>negative</v>
      </c>
      <c r="H7632" s="2">
        <f t="array" ref="H7632">INDEX(Reaction_Types[],MATCH(C7632,'Reaction Types'!$B$2:$B$17,0),4)</f>
        <v>12</v>
      </c>
    </row>
    <row r="7633" spans="1:8">
      <c r="A7633">
        <v>7926</v>
      </c>
      <c r="B7633" t="s">
        <v>333</v>
      </c>
      <c r="C7633" t="s">
        <v>46</v>
      </c>
      <c r="D7633" s="1">
        <v>44281.6743865741</v>
      </c>
      <c r="E7633" s="2" t="str">
        <f t="array" ref="E7633">INDEX(Content[],MATCH(B7633,Content!$B$2:$B$1001,0),3)</f>
        <v>photo</v>
      </c>
      <c r="F7633" s="2" t="str">
        <f t="array" ref="F7633">INDEX(Content[],MATCH(B7633,Content!$B$2:$B$1001,0),4)</f>
        <v>culture</v>
      </c>
      <c r="G7633" s="2" t="str">
        <f t="array" ref="G7633">INDEX(Reaction_Types[],MATCH(C7633,'Reaction Types'!$B$2:$B$17,0),3)</f>
        <v>positive</v>
      </c>
      <c r="H7633" s="2">
        <f t="array" ref="H7633">INDEX(Reaction_Types[],MATCH(C7633,'Reaction Types'!$B$2:$B$17,0),4)</f>
        <v>72</v>
      </c>
    </row>
    <row r="7634" spans="1:8">
      <c r="A7634">
        <v>7927</v>
      </c>
      <c r="B7634" t="s">
        <v>333</v>
      </c>
      <c r="C7634" t="s">
        <v>46</v>
      </c>
      <c r="D7634" s="1">
        <v>44260.7552199074</v>
      </c>
      <c r="E7634" s="2" t="str">
        <f t="array" ref="E7634">INDEX(Content[],MATCH(B7634,Content!$B$2:$B$1001,0),3)</f>
        <v>photo</v>
      </c>
      <c r="F7634" s="2" t="str">
        <f t="array" ref="F7634">INDEX(Content[],MATCH(B7634,Content!$B$2:$B$1001,0),4)</f>
        <v>culture</v>
      </c>
      <c r="G7634" s="2" t="str">
        <f t="array" ref="G7634">INDEX(Reaction_Types[],MATCH(C7634,'Reaction Types'!$B$2:$B$17,0),3)</f>
        <v>positive</v>
      </c>
      <c r="H7634" s="2">
        <f t="array" ref="H7634">INDEX(Reaction_Types[],MATCH(C7634,'Reaction Types'!$B$2:$B$17,0),4)</f>
        <v>72</v>
      </c>
    </row>
    <row r="7635" spans="1:8">
      <c r="A7635">
        <v>7928</v>
      </c>
      <c r="B7635" t="s">
        <v>333</v>
      </c>
      <c r="C7635" t="s">
        <v>42</v>
      </c>
      <c r="D7635" s="1">
        <v>44023.5470717593</v>
      </c>
      <c r="E7635" s="2" t="str">
        <f t="array" ref="E7635">INDEX(Content[],MATCH(B7635,Content!$B$2:$B$1001,0),3)</f>
        <v>photo</v>
      </c>
      <c r="F7635" s="2" t="str">
        <f t="array" ref="F7635">INDEX(Content[],MATCH(B7635,Content!$B$2:$B$1001,0),4)</f>
        <v>culture</v>
      </c>
      <c r="G7635" s="2" t="str">
        <f t="array" ref="G7635">INDEX(Reaction_Types[],MATCH(C7635,'Reaction Types'!$B$2:$B$17,0),3)</f>
        <v>positive</v>
      </c>
      <c r="H7635" s="2">
        <f t="array" ref="H7635">INDEX(Reaction_Types[],MATCH(C7635,'Reaction Types'!$B$2:$B$17,0),4)</f>
        <v>60</v>
      </c>
    </row>
    <row r="7636" spans="1:8">
      <c r="A7636">
        <v>7929</v>
      </c>
      <c r="B7636" t="s">
        <v>333</v>
      </c>
      <c r="C7636" t="s">
        <v>34</v>
      </c>
      <c r="D7636" s="1">
        <v>44133.2955439815</v>
      </c>
      <c r="E7636" s="2" t="str">
        <f t="array" ref="E7636">INDEX(Content[],MATCH(B7636,Content!$B$2:$B$1001,0),3)</f>
        <v>photo</v>
      </c>
      <c r="F7636" s="2" t="str">
        <f t="array" ref="F7636">INDEX(Content[],MATCH(B7636,Content!$B$2:$B$1001,0),4)</f>
        <v>culture</v>
      </c>
      <c r="G7636" s="2" t="str">
        <f t="array" ref="G7636">INDEX(Reaction_Types[],MATCH(C7636,'Reaction Types'!$B$2:$B$17,0),3)</f>
        <v>positive</v>
      </c>
      <c r="H7636" s="2">
        <f t="array" ref="H7636">INDEX(Reaction_Types[],MATCH(C7636,'Reaction Types'!$B$2:$B$17,0),4)</f>
        <v>70</v>
      </c>
    </row>
    <row r="7637" spans="1:8">
      <c r="A7637">
        <v>7930</v>
      </c>
      <c r="B7637" t="s">
        <v>333</v>
      </c>
      <c r="C7637" t="s">
        <v>43</v>
      </c>
      <c r="D7637" s="1">
        <v>44232.9352546296</v>
      </c>
      <c r="E7637" s="2" t="str">
        <f t="array" ref="E7637">INDEX(Content[],MATCH(B7637,Content!$B$2:$B$1001,0),3)</f>
        <v>photo</v>
      </c>
      <c r="F7637" s="2" t="str">
        <f t="array" ref="F7637">INDEX(Content[],MATCH(B7637,Content!$B$2:$B$1001,0),4)</f>
        <v>culture</v>
      </c>
      <c r="G7637" s="2" t="str">
        <f t="array" ref="G7637">INDEX(Reaction_Types[],MATCH(C7637,'Reaction Types'!$B$2:$B$17,0),3)</f>
        <v>positive</v>
      </c>
      <c r="H7637" s="2">
        <f t="array" ref="H7637">INDEX(Reaction_Types[],MATCH(C7637,'Reaction Types'!$B$2:$B$17,0),4)</f>
        <v>70</v>
      </c>
    </row>
    <row r="7638" spans="1:8">
      <c r="A7638">
        <v>7931</v>
      </c>
      <c r="B7638" t="s">
        <v>333</v>
      </c>
      <c r="C7638" t="s">
        <v>35</v>
      </c>
      <c r="D7638" s="1">
        <v>44361.3952546296</v>
      </c>
      <c r="E7638" s="2" t="str">
        <f t="array" ref="E7638">INDEX(Content[],MATCH(B7638,Content!$B$2:$B$1001,0),3)</f>
        <v>photo</v>
      </c>
      <c r="F7638" s="2" t="str">
        <f t="array" ref="F7638">INDEX(Content[],MATCH(B7638,Content!$B$2:$B$1001,0),4)</f>
        <v>culture</v>
      </c>
      <c r="G7638" s="2" t="str">
        <f t="array" ref="G7638">INDEX(Reaction_Types[],MATCH(C7638,'Reaction Types'!$B$2:$B$17,0),3)</f>
        <v>negative</v>
      </c>
      <c r="H7638" s="2">
        <f t="array" ref="H7638">INDEX(Reaction_Types[],MATCH(C7638,'Reaction Types'!$B$2:$B$17,0),4)</f>
        <v>5</v>
      </c>
    </row>
    <row r="7639" spans="1:8">
      <c r="A7639">
        <v>7932</v>
      </c>
      <c r="B7639" t="s">
        <v>333</v>
      </c>
      <c r="C7639" t="s">
        <v>41</v>
      </c>
      <c r="D7639" s="1">
        <v>44165.3380439815</v>
      </c>
      <c r="E7639" s="2" t="str">
        <f t="array" ref="E7639">INDEX(Content[],MATCH(B7639,Content!$B$2:$B$1001,0),3)</f>
        <v>photo</v>
      </c>
      <c r="F7639" s="2" t="str">
        <f t="array" ref="F7639">INDEX(Content[],MATCH(B7639,Content!$B$2:$B$1001,0),4)</f>
        <v>culture</v>
      </c>
      <c r="G7639" s="2" t="str">
        <f t="array" ref="G7639">INDEX(Reaction_Types[],MATCH(C7639,'Reaction Types'!$B$2:$B$17,0),3)</f>
        <v>positive</v>
      </c>
      <c r="H7639" s="2">
        <f t="array" ref="H7639">INDEX(Reaction_Types[],MATCH(C7639,'Reaction Types'!$B$2:$B$17,0),4)</f>
        <v>50</v>
      </c>
    </row>
    <row r="7640" spans="1:8">
      <c r="A7640">
        <v>7933</v>
      </c>
      <c r="B7640" t="s">
        <v>333</v>
      </c>
      <c r="C7640" t="s">
        <v>43</v>
      </c>
      <c r="D7640" s="1">
        <v>44002.5304513889</v>
      </c>
      <c r="E7640" s="2" t="str">
        <f t="array" ref="E7640">INDEX(Content[],MATCH(B7640,Content!$B$2:$B$1001,0),3)</f>
        <v>photo</v>
      </c>
      <c r="F7640" s="2" t="str">
        <f t="array" ref="F7640">INDEX(Content[],MATCH(B7640,Content!$B$2:$B$1001,0),4)</f>
        <v>culture</v>
      </c>
      <c r="G7640" s="2" t="str">
        <f t="array" ref="G7640">INDEX(Reaction_Types[],MATCH(C7640,'Reaction Types'!$B$2:$B$17,0),3)</f>
        <v>positive</v>
      </c>
      <c r="H7640" s="2">
        <f t="array" ref="H7640">INDEX(Reaction_Types[],MATCH(C7640,'Reaction Types'!$B$2:$B$17,0),4)</f>
        <v>70</v>
      </c>
    </row>
    <row r="7641" spans="1:8">
      <c r="A7641">
        <v>7934</v>
      </c>
      <c r="B7641" t="s">
        <v>333</v>
      </c>
      <c r="C7641" t="s">
        <v>43</v>
      </c>
      <c r="D7641" s="1">
        <v>44233.1954976852</v>
      </c>
      <c r="E7641" s="2" t="str">
        <f t="array" ref="E7641">INDEX(Content[],MATCH(B7641,Content!$B$2:$B$1001,0),3)</f>
        <v>photo</v>
      </c>
      <c r="F7641" s="2" t="str">
        <f t="array" ref="F7641">INDEX(Content[],MATCH(B7641,Content!$B$2:$B$1001,0),4)</f>
        <v>culture</v>
      </c>
      <c r="G7641" s="2" t="str">
        <f t="array" ref="G7641">INDEX(Reaction_Types[],MATCH(C7641,'Reaction Types'!$B$2:$B$17,0),3)</f>
        <v>positive</v>
      </c>
      <c r="H7641" s="2">
        <f t="array" ref="H7641">INDEX(Reaction_Types[],MATCH(C7641,'Reaction Types'!$B$2:$B$17,0),4)</f>
        <v>70</v>
      </c>
    </row>
    <row r="7642" spans="1:8">
      <c r="A7642">
        <v>7935</v>
      </c>
      <c r="B7642" t="s">
        <v>333</v>
      </c>
      <c r="C7642" t="s">
        <v>32</v>
      </c>
      <c r="D7642" s="1">
        <v>44039.3552314815</v>
      </c>
      <c r="E7642" s="2" t="str">
        <f t="array" ref="E7642">INDEX(Content[],MATCH(B7642,Content!$B$2:$B$1001,0),3)</f>
        <v>photo</v>
      </c>
      <c r="F7642" s="2" t="str">
        <f t="array" ref="F7642">INDEX(Content[],MATCH(B7642,Content!$B$2:$B$1001,0),4)</f>
        <v>culture</v>
      </c>
      <c r="G7642" s="2" t="str">
        <f t="array" ref="G7642">INDEX(Reaction_Types[],MATCH(C7642,'Reaction Types'!$B$2:$B$17,0),3)</f>
        <v>positive</v>
      </c>
      <c r="H7642" s="2">
        <f t="array" ref="H7642">INDEX(Reaction_Types[],MATCH(C7642,'Reaction Types'!$B$2:$B$17,0),4)</f>
        <v>30</v>
      </c>
    </row>
    <row r="7643" spans="1:8">
      <c r="A7643">
        <v>7936</v>
      </c>
      <c r="B7643" t="s">
        <v>333</v>
      </c>
      <c r="C7643" t="s">
        <v>31</v>
      </c>
      <c r="D7643" s="1">
        <v>44021.1622685185</v>
      </c>
      <c r="E7643" s="2" t="str">
        <f t="array" ref="E7643">INDEX(Content[],MATCH(B7643,Content!$B$2:$B$1001,0),3)</f>
        <v>photo</v>
      </c>
      <c r="F7643" s="2" t="str">
        <f t="array" ref="F7643">INDEX(Content[],MATCH(B7643,Content!$B$2:$B$1001,0),4)</f>
        <v>culture</v>
      </c>
      <c r="G7643" s="2" t="str">
        <f t="array" ref="G7643">INDEX(Reaction_Types[],MATCH(C7643,'Reaction Types'!$B$2:$B$17,0),3)</f>
        <v>negative</v>
      </c>
      <c r="H7643" s="2">
        <f t="array" ref="H7643">INDEX(Reaction_Types[],MATCH(C7643,'Reaction Types'!$B$2:$B$17,0),4)</f>
        <v>15</v>
      </c>
    </row>
    <row r="7644" spans="1:8">
      <c r="A7644">
        <v>7937</v>
      </c>
      <c r="B7644" t="s">
        <v>333</v>
      </c>
      <c r="C7644" t="s">
        <v>36</v>
      </c>
      <c r="D7644" s="1">
        <v>44014.7868055556</v>
      </c>
      <c r="E7644" s="2" t="str">
        <f t="array" ref="E7644">INDEX(Content[],MATCH(B7644,Content!$B$2:$B$1001,0),3)</f>
        <v>photo</v>
      </c>
      <c r="F7644" s="2" t="str">
        <f t="array" ref="F7644">INDEX(Content[],MATCH(B7644,Content!$B$2:$B$1001,0),4)</f>
        <v>culture</v>
      </c>
      <c r="G7644" s="2" t="str">
        <f t="array" ref="G7644">INDEX(Reaction_Types[],MATCH(C7644,'Reaction Types'!$B$2:$B$17,0),3)</f>
        <v>positive</v>
      </c>
      <c r="H7644" s="2">
        <f t="array" ref="H7644">INDEX(Reaction_Types[],MATCH(C7644,'Reaction Types'!$B$2:$B$17,0),4)</f>
        <v>65</v>
      </c>
    </row>
    <row r="7645" spans="1:8">
      <c r="A7645">
        <v>7938</v>
      </c>
      <c r="B7645" t="s">
        <v>333</v>
      </c>
      <c r="C7645" t="s">
        <v>34</v>
      </c>
      <c r="D7645" s="1">
        <v>44364.9664930556</v>
      </c>
      <c r="E7645" s="2" t="str">
        <f t="array" ref="E7645">INDEX(Content[],MATCH(B7645,Content!$B$2:$B$1001,0),3)</f>
        <v>photo</v>
      </c>
      <c r="F7645" s="2" t="str">
        <f t="array" ref="F7645">INDEX(Content[],MATCH(B7645,Content!$B$2:$B$1001,0),4)</f>
        <v>culture</v>
      </c>
      <c r="G7645" s="2" t="str">
        <f t="array" ref="G7645">INDEX(Reaction_Types[],MATCH(C7645,'Reaction Types'!$B$2:$B$17,0),3)</f>
        <v>positive</v>
      </c>
      <c r="H7645" s="2">
        <f t="array" ref="H7645">INDEX(Reaction_Types[],MATCH(C7645,'Reaction Types'!$B$2:$B$17,0),4)</f>
        <v>70</v>
      </c>
    </row>
    <row r="7646" spans="1:8">
      <c r="A7646">
        <v>7939</v>
      </c>
      <c r="B7646" t="s">
        <v>333</v>
      </c>
      <c r="C7646" t="s">
        <v>33</v>
      </c>
      <c r="D7646" s="1">
        <v>44245.499375</v>
      </c>
      <c r="E7646" s="2" t="str">
        <f t="array" ref="E7646">INDEX(Content[],MATCH(B7646,Content!$B$2:$B$1001,0),3)</f>
        <v>photo</v>
      </c>
      <c r="F7646" s="2" t="str">
        <f t="array" ref="F7646">INDEX(Content[],MATCH(B7646,Content!$B$2:$B$1001,0),4)</f>
        <v>culture</v>
      </c>
      <c r="G7646" s="2" t="str">
        <f t="array" ref="G7646">INDEX(Reaction_Types[],MATCH(C7646,'Reaction Types'!$B$2:$B$17,0),3)</f>
        <v>neutral</v>
      </c>
      <c r="H7646" s="2">
        <f t="array" ref="H7646">INDEX(Reaction_Types[],MATCH(C7646,'Reaction Types'!$B$2:$B$17,0),4)</f>
        <v>35</v>
      </c>
    </row>
    <row r="7647" spans="1:8">
      <c r="A7647">
        <v>7940</v>
      </c>
      <c r="B7647" t="s">
        <v>333</v>
      </c>
      <c r="C7647" t="s">
        <v>30</v>
      </c>
      <c r="D7647" s="1">
        <v>44016.6518634259</v>
      </c>
      <c r="E7647" s="2" t="str">
        <f t="array" ref="E7647">INDEX(Content[],MATCH(B7647,Content!$B$2:$B$1001,0),3)</f>
        <v>photo</v>
      </c>
      <c r="F7647" s="2" t="str">
        <f t="array" ref="F7647">INDEX(Content[],MATCH(B7647,Content!$B$2:$B$1001,0),4)</f>
        <v>culture</v>
      </c>
      <c r="G7647" s="2" t="str">
        <f t="array" ref="G7647">INDEX(Reaction_Types[],MATCH(C7647,'Reaction Types'!$B$2:$B$17,0),3)</f>
        <v>negative</v>
      </c>
      <c r="H7647" s="2">
        <f t="array" ref="H7647">INDEX(Reaction_Types[],MATCH(C7647,'Reaction Types'!$B$2:$B$17,0),4)</f>
        <v>10</v>
      </c>
    </row>
    <row r="7648" spans="1:8">
      <c r="A7648">
        <v>7941</v>
      </c>
      <c r="B7648" t="s">
        <v>333</v>
      </c>
      <c r="C7648" t="s">
        <v>38</v>
      </c>
      <c r="D7648" s="1">
        <v>44177.1533912037</v>
      </c>
      <c r="E7648" s="2" t="str">
        <f t="array" ref="E7648">INDEX(Content[],MATCH(B7648,Content!$B$2:$B$1001,0),3)</f>
        <v>photo</v>
      </c>
      <c r="F7648" s="2" t="str">
        <f t="array" ref="F7648">INDEX(Content[],MATCH(B7648,Content!$B$2:$B$1001,0),4)</f>
        <v>culture</v>
      </c>
      <c r="G7648" s="2" t="str">
        <f t="array" ref="G7648">INDEX(Reaction_Types[],MATCH(C7648,'Reaction Types'!$B$2:$B$17,0),3)</f>
        <v>positive</v>
      </c>
      <c r="H7648" s="2">
        <f t="array" ref="H7648">INDEX(Reaction_Types[],MATCH(C7648,'Reaction Types'!$B$2:$B$17,0),4)</f>
        <v>75</v>
      </c>
    </row>
    <row r="7649" spans="1:8">
      <c r="A7649">
        <v>7942</v>
      </c>
      <c r="B7649" t="s">
        <v>333</v>
      </c>
      <c r="C7649" t="s">
        <v>31</v>
      </c>
      <c r="D7649" s="1">
        <v>44262.7093402778</v>
      </c>
      <c r="E7649" s="2" t="str">
        <f t="array" ref="E7649">INDEX(Content[],MATCH(B7649,Content!$B$2:$B$1001,0),3)</f>
        <v>photo</v>
      </c>
      <c r="F7649" s="2" t="str">
        <f t="array" ref="F7649">INDEX(Content[],MATCH(B7649,Content!$B$2:$B$1001,0),4)</f>
        <v>culture</v>
      </c>
      <c r="G7649" s="2" t="str">
        <f t="array" ref="G7649">INDEX(Reaction_Types[],MATCH(C7649,'Reaction Types'!$B$2:$B$17,0),3)</f>
        <v>negative</v>
      </c>
      <c r="H7649" s="2">
        <f t="array" ref="H7649">INDEX(Reaction_Types[],MATCH(C7649,'Reaction Types'!$B$2:$B$17,0),4)</f>
        <v>15</v>
      </c>
    </row>
    <row r="7650" spans="1:8">
      <c r="A7650">
        <v>7943</v>
      </c>
      <c r="B7650" t="s">
        <v>333</v>
      </c>
      <c r="C7650" t="s">
        <v>33</v>
      </c>
      <c r="D7650" s="1">
        <v>44153.5738888889</v>
      </c>
      <c r="E7650" s="2" t="str">
        <f t="array" ref="E7650">INDEX(Content[],MATCH(B7650,Content!$B$2:$B$1001,0),3)</f>
        <v>photo</v>
      </c>
      <c r="F7650" s="2" t="str">
        <f t="array" ref="F7650">INDEX(Content[],MATCH(B7650,Content!$B$2:$B$1001,0),4)</f>
        <v>culture</v>
      </c>
      <c r="G7650" s="2" t="str">
        <f t="array" ref="G7650">INDEX(Reaction_Types[],MATCH(C7650,'Reaction Types'!$B$2:$B$17,0),3)</f>
        <v>neutral</v>
      </c>
      <c r="H7650" s="2">
        <f t="array" ref="H7650">INDEX(Reaction_Types[],MATCH(C7650,'Reaction Types'!$B$2:$B$17,0),4)</f>
        <v>35</v>
      </c>
    </row>
    <row r="7651" spans="1:8">
      <c r="A7651">
        <v>7944</v>
      </c>
      <c r="B7651" t="s">
        <v>333</v>
      </c>
      <c r="C7651" t="s">
        <v>43</v>
      </c>
      <c r="D7651" s="1">
        <v>44061.7001041667</v>
      </c>
      <c r="E7651" s="2" t="str">
        <f t="array" ref="E7651">INDEX(Content[],MATCH(B7651,Content!$B$2:$B$1001,0),3)</f>
        <v>photo</v>
      </c>
      <c r="F7651" s="2" t="str">
        <f t="array" ref="F7651">INDEX(Content[],MATCH(B7651,Content!$B$2:$B$1001,0),4)</f>
        <v>culture</v>
      </c>
      <c r="G7651" s="2" t="str">
        <f t="array" ref="G7651">INDEX(Reaction_Types[],MATCH(C7651,'Reaction Types'!$B$2:$B$17,0),3)</f>
        <v>positive</v>
      </c>
      <c r="H7651" s="2">
        <f t="array" ref="H7651">INDEX(Reaction_Types[],MATCH(C7651,'Reaction Types'!$B$2:$B$17,0),4)</f>
        <v>70</v>
      </c>
    </row>
    <row r="7652" spans="1:8">
      <c r="A7652">
        <v>7946</v>
      </c>
      <c r="B7652" t="s">
        <v>334</v>
      </c>
      <c r="C7652" t="s">
        <v>43</v>
      </c>
      <c r="D7652" s="1">
        <v>44352.7513078704</v>
      </c>
      <c r="E7652" s="2" t="str">
        <f t="array" ref="E7652">INDEX(Content[],MATCH(B7652,Content!$B$2:$B$1001,0),3)</f>
        <v>GIF</v>
      </c>
      <c r="F7652" s="2" t="str">
        <f t="array" ref="F7652">INDEX(Content[],MATCH(B7652,Content!$B$2:$B$1001,0),4)</f>
        <v>food</v>
      </c>
      <c r="G7652" s="2" t="str">
        <f t="array" ref="G7652">INDEX(Reaction_Types[],MATCH(C7652,'Reaction Types'!$B$2:$B$17,0),3)</f>
        <v>positive</v>
      </c>
      <c r="H7652" s="2">
        <f t="array" ref="H7652">INDEX(Reaction_Types[],MATCH(C7652,'Reaction Types'!$B$2:$B$17,0),4)</f>
        <v>70</v>
      </c>
    </row>
    <row r="7653" spans="1:8">
      <c r="A7653">
        <v>7947</v>
      </c>
      <c r="B7653" t="s">
        <v>334</v>
      </c>
      <c r="C7653" t="s">
        <v>41</v>
      </c>
      <c r="D7653" s="1">
        <v>44051.9903935185</v>
      </c>
      <c r="E7653" s="2" t="str">
        <f t="array" ref="E7653">INDEX(Content[],MATCH(B7653,Content!$B$2:$B$1001,0),3)</f>
        <v>GIF</v>
      </c>
      <c r="F7653" s="2" t="str">
        <f t="array" ref="F7653">INDEX(Content[],MATCH(B7653,Content!$B$2:$B$1001,0),4)</f>
        <v>food</v>
      </c>
      <c r="G7653" s="2" t="str">
        <f t="array" ref="G7653">INDEX(Reaction_Types[],MATCH(C7653,'Reaction Types'!$B$2:$B$17,0),3)</f>
        <v>positive</v>
      </c>
      <c r="H7653" s="2">
        <f t="array" ref="H7653">INDEX(Reaction_Types[],MATCH(C7653,'Reaction Types'!$B$2:$B$17,0),4)</f>
        <v>50</v>
      </c>
    </row>
    <row r="7654" spans="1:8">
      <c r="A7654">
        <v>7948</v>
      </c>
      <c r="B7654" t="s">
        <v>334</v>
      </c>
      <c r="C7654" t="s">
        <v>42</v>
      </c>
      <c r="D7654" s="1">
        <v>44361.0941550926</v>
      </c>
      <c r="E7654" s="2" t="str">
        <f t="array" ref="E7654">INDEX(Content[],MATCH(B7654,Content!$B$2:$B$1001,0),3)</f>
        <v>GIF</v>
      </c>
      <c r="F7654" s="2" t="str">
        <f t="array" ref="F7654">INDEX(Content[],MATCH(B7654,Content!$B$2:$B$1001,0),4)</f>
        <v>food</v>
      </c>
      <c r="G7654" s="2" t="str">
        <f t="array" ref="G7654">INDEX(Reaction_Types[],MATCH(C7654,'Reaction Types'!$B$2:$B$17,0),3)</f>
        <v>positive</v>
      </c>
      <c r="H7654" s="2">
        <f t="array" ref="H7654">INDEX(Reaction_Types[],MATCH(C7654,'Reaction Types'!$B$2:$B$17,0),4)</f>
        <v>60</v>
      </c>
    </row>
    <row r="7655" spans="1:8">
      <c r="A7655">
        <v>7949</v>
      </c>
      <c r="B7655" t="s">
        <v>334</v>
      </c>
      <c r="C7655" t="s">
        <v>35</v>
      </c>
      <c r="D7655" s="1">
        <v>44267.0599189815</v>
      </c>
      <c r="E7655" s="2" t="str">
        <f t="array" ref="E7655">INDEX(Content[],MATCH(B7655,Content!$B$2:$B$1001,0),3)</f>
        <v>GIF</v>
      </c>
      <c r="F7655" s="2" t="str">
        <f t="array" ref="F7655">INDEX(Content[],MATCH(B7655,Content!$B$2:$B$1001,0),4)</f>
        <v>food</v>
      </c>
      <c r="G7655" s="2" t="str">
        <f t="array" ref="G7655">INDEX(Reaction_Types[],MATCH(C7655,'Reaction Types'!$B$2:$B$17,0),3)</f>
        <v>negative</v>
      </c>
      <c r="H7655" s="2">
        <f t="array" ref="H7655">INDEX(Reaction_Types[],MATCH(C7655,'Reaction Types'!$B$2:$B$17,0),4)</f>
        <v>5</v>
      </c>
    </row>
    <row r="7656" spans="1:8">
      <c r="A7656">
        <v>7950</v>
      </c>
      <c r="B7656" t="s">
        <v>334</v>
      </c>
      <c r="C7656" t="s">
        <v>38</v>
      </c>
      <c r="D7656" s="1">
        <v>44273.3935763889</v>
      </c>
      <c r="E7656" s="2" t="str">
        <f t="array" ref="E7656">INDEX(Content[],MATCH(B7656,Content!$B$2:$B$1001,0),3)</f>
        <v>GIF</v>
      </c>
      <c r="F7656" s="2" t="str">
        <f t="array" ref="F7656">INDEX(Content[],MATCH(B7656,Content!$B$2:$B$1001,0),4)</f>
        <v>food</v>
      </c>
      <c r="G7656" s="2" t="str">
        <f t="array" ref="G7656">INDEX(Reaction_Types[],MATCH(C7656,'Reaction Types'!$B$2:$B$17,0),3)</f>
        <v>positive</v>
      </c>
      <c r="H7656" s="2">
        <f t="array" ref="H7656">INDEX(Reaction_Types[],MATCH(C7656,'Reaction Types'!$B$2:$B$17,0),4)</f>
        <v>75</v>
      </c>
    </row>
    <row r="7657" spans="1:8">
      <c r="A7657">
        <v>7951</v>
      </c>
      <c r="B7657" t="s">
        <v>334</v>
      </c>
      <c r="C7657" t="s">
        <v>35</v>
      </c>
      <c r="D7657" s="1">
        <v>44322.0659027778</v>
      </c>
      <c r="E7657" s="2" t="str">
        <f t="array" ref="E7657">INDEX(Content[],MATCH(B7657,Content!$B$2:$B$1001,0),3)</f>
        <v>GIF</v>
      </c>
      <c r="F7657" s="2" t="str">
        <f t="array" ref="F7657">INDEX(Content[],MATCH(B7657,Content!$B$2:$B$1001,0),4)</f>
        <v>food</v>
      </c>
      <c r="G7657" s="2" t="str">
        <f t="array" ref="G7657">INDEX(Reaction_Types[],MATCH(C7657,'Reaction Types'!$B$2:$B$17,0),3)</f>
        <v>negative</v>
      </c>
      <c r="H7657" s="2">
        <f t="array" ref="H7657">INDEX(Reaction_Types[],MATCH(C7657,'Reaction Types'!$B$2:$B$17,0),4)</f>
        <v>5</v>
      </c>
    </row>
    <row r="7658" spans="1:8">
      <c r="A7658">
        <v>7952</v>
      </c>
      <c r="B7658" t="s">
        <v>334</v>
      </c>
      <c r="C7658" t="s">
        <v>39</v>
      </c>
      <c r="D7658" s="1">
        <v>44136.9743981482</v>
      </c>
      <c r="E7658" s="2" t="str">
        <f t="array" ref="E7658">INDEX(Content[],MATCH(B7658,Content!$B$2:$B$1001,0),3)</f>
        <v>GIF</v>
      </c>
      <c r="F7658" s="2" t="str">
        <f t="array" ref="F7658">INDEX(Content[],MATCH(B7658,Content!$B$2:$B$1001,0),4)</f>
        <v>food</v>
      </c>
      <c r="G7658" s="2" t="str">
        <f t="array" ref="G7658">INDEX(Reaction_Types[],MATCH(C7658,'Reaction Types'!$B$2:$B$17,0),3)</f>
        <v>positive</v>
      </c>
      <c r="H7658" s="2">
        <f t="array" ref="H7658">INDEX(Reaction_Types[],MATCH(C7658,'Reaction Types'!$B$2:$B$17,0),4)</f>
        <v>45</v>
      </c>
    </row>
    <row r="7659" spans="1:8">
      <c r="A7659">
        <v>7954</v>
      </c>
      <c r="B7659" t="s">
        <v>335</v>
      </c>
      <c r="C7659" t="s">
        <v>40</v>
      </c>
      <c r="D7659" s="1">
        <v>44010.6433449074</v>
      </c>
      <c r="E7659" s="2" t="str">
        <f t="array" ref="E7659">INDEX(Content[],MATCH(B7659,Content!$B$2:$B$1001,0),3)</f>
        <v>video</v>
      </c>
      <c r="F7659" s="2" t="str">
        <f t="array" ref="F7659">INDEX(Content[],MATCH(B7659,Content!$B$2:$B$1001,0),4)</f>
        <v>studying</v>
      </c>
      <c r="G7659" s="2" t="str">
        <f t="array" ref="G7659">INDEX(Reaction_Types[],MATCH(C7659,'Reaction Types'!$B$2:$B$17,0),3)</f>
        <v>negative</v>
      </c>
      <c r="H7659" s="2">
        <f t="array" ref="H7659">INDEX(Reaction_Types[],MATCH(C7659,'Reaction Types'!$B$2:$B$17,0),4)</f>
        <v>12</v>
      </c>
    </row>
    <row r="7660" spans="1:8">
      <c r="A7660">
        <v>7955</v>
      </c>
      <c r="B7660" t="s">
        <v>335</v>
      </c>
      <c r="C7660" t="s">
        <v>32</v>
      </c>
      <c r="D7660" s="1">
        <v>44327.1477893519</v>
      </c>
      <c r="E7660" s="2" t="str">
        <f t="array" ref="E7660">INDEX(Content[],MATCH(B7660,Content!$B$2:$B$1001,0),3)</f>
        <v>video</v>
      </c>
      <c r="F7660" s="2" t="str">
        <f t="array" ref="F7660">INDEX(Content[],MATCH(B7660,Content!$B$2:$B$1001,0),4)</f>
        <v>studying</v>
      </c>
      <c r="G7660" s="2" t="str">
        <f t="array" ref="G7660">INDEX(Reaction_Types[],MATCH(C7660,'Reaction Types'!$B$2:$B$17,0),3)</f>
        <v>positive</v>
      </c>
      <c r="H7660" s="2">
        <f t="array" ref="H7660">INDEX(Reaction_Types[],MATCH(C7660,'Reaction Types'!$B$2:$B$17,0),4)</f>
        <v>30</v>
      </c>
    </row>
    <row r="7661" spans="1:8">
      <c r="A7661">
        <v>7956</v>
      </c>
      <c r="B7661" t="s">
        <v>335</v>
      </c>
      <c r="C7661" t="s">
        <v>43</v>
      </c>
      <c r="D7661" s="1">
        <v>44284.8052777778</v>
      </c>
      <c r="E7661" s="2" t="str">
        <f t="array" ref="E7661">INDEX(Content[],MATCH(B7661,Content!$B$2:$B$1001,0),3)</f>
        <v>video</v>
      </c>
      <c r="F7661" s="2" t="str">
        <f t="array" ref="F7661">INDEX(Content[],MATCH(B7661,Content!$B$2:$B$1001,0),4)</f>
        <v>studying</v>
      </c>
      <c r="G7661" s="2" t="str">
        <f t="array" ref="G7661">INDEX(Reaction_Types[],MATCH(C7661,'Reaction Types'!$B$2:$B$17,0),3)</f>
        <v>positive</v>
      </c>
      <c r="H7661" s="2">
        <f t="array" ref="H7661">INDEX(Reaction_Types[],MATCH(C7661,'Reaction Types'!$B$2:$B$17,0),4)</f>
        <v>70</v>
      </c>
    </row>
    <row r="7662" spans="1:8">
      <c r="A7662">
        <v>7957</v>
      </c>
      <c r="B7662" t="s">
        <v>335</v>
      </c>
      <c r="C7662" t="s">
        <v>36</v>
      </c>
      <c r="D7662" s="1">
        <v>44353.5021527778</v>
      </c>
      <c r="E7662" s="2" t="str">
        <f t="array" ref="E7662">INDEX(Content[],MATCH(B7662,Content!$B$2:$B$1001,0),3)</f>
        <v>video</v>
      </c>
      <c r="F7662" s="2" t="str">
        <f t="array" ref="F7662">INDEX(Content[],MATCH(B7662,Content!$B$2:$B$1001,0),4)</f>
        <v>studying</v>
      </c>
      <c r="G7662" s="2" t="str">
        <f t="array" ref="G7662">INDEX(Reaction_Types[],MATCH(C7662,'Reaction Types'!$B$2:$B$17,0),3)</f>
        <v>positive</v>
      </c>
      <c r="H7662" s="2">
        <f t="array" ref="H7662">INDEX(Reaction_Types[],MATCH(C7662,'Reaction Types'!$B$2:$B$17,0),4)</f>
        <v>65</v>
      </c>
    </row>
    <row r="7663" spans="1:8">
      <c r="A7663">
        <v>7958</v>
      </c>
      <c r="B7663" t="s">
        <v>335</v>
      </c>
      <c r="C7663" t="s">
        <v>37</v>
      </c>
      <c r="D7663" s="1">
        <v>44074.4921296296</v>
      </c>
      <c r="E7663" s="2" t="str">
        <f t="array" ref="E7663">INDEX(Content[],MATCH(B7663,Content!$B$2:$B$1001,0),3)</f>
        <v>video</v>
      </c>
      <c r="F7663" s="2" t="str">
        <f t="array" ref="F7663">INDEX(Content[],MATCH(B7663,Content!$B$2:$B$1001,0),4)</f>
        <v>studying</v>
      </c>
      <c r="G7663" s="2" t="str">
        <f t="array" ref="G7663">INDEX(Reaction_Types[],MATCH(C7663,'Reaction Types'!$B$2:$B$17,0),3)</f>
        <v>neutral</v>
      </c>
      <c r="H7663" s="2">
        <f t="array" ref="H7663">INDEX(Reaction_Types[],MATCH(C7663,'Reaction Types'!$B$2:$B$17,0),4)</f>
        <v>20</v>
      </c>
    </row>
    <row r="7664" spans="1:8">
      <c r="A7664">
        <v>7959</v>
      </c>
      <c r="B7664" t="s">
        <v>335</v>
      </c>
      <c r="C7664" t="s">
        <v>31</v>
      </c>
      <c r="D7664" s="1">
        <v>44125.5557523148</v>
      </c>
      <c r="E7664" s="2" t="str">
        <f t="array" ref="E7664">INDEX(Content[],MATCH(B7664,Content!$B$2:$B$1001,0),3)</f>
        <v>video</v>
      </c>
      <c r="F7664" s="2" t="str">
        <f t="array" ref="F7664">INDEX(Content[],MATCH(B7664,Content!$B$2:$B$1001,0),4)</f>
        <v>studying</v>
      </c>
      <c r="G7664" s="2" t="str">
        <f t="array" ref="G7664">INDEX(Reaction_Types[],MATCH(C7664,'Reaction Types'!$B$2:$B$17,0),3)</f>
        <v>negative</v>
      </c>
      <c r="H7664" s="2">
        <f t="array" ref="H7664">INDEX(Reaction_Types[],MATCH(C7664,'Reaction Types'!$B$2:$B$17,0),4)</f>
        <v>15</v>
      </c>
    </row>
    <row r="7665" spans="1:8">
      <c r="A7665">
        <v>7960</v>
      </c>
      <c r="B7665" t="s">
        <v>335</v>
      </c>
      <c r="C7665" t="s">
        <v>34</v>
      </c>
      <c r="D7665" s="1">
        <v>44100.0691782407</v>
      </c>
      <c r="E7665" s="2" t="str">
        <f t="array" ref="E7665">INDEX(Content[],MATCH(B7665,Content!$B$2:$B$1001,0),3)</f>
        <v>video</v>
      </c>
      <c r="F7665" s="2" t="str">
        <f t="array" ref="F7665">INDEX(Content[],MATCH(B7665,Content!$B$2:$B$1001,0),4)</f>
        <v>studying</v>
      </c>
      <c r="G7665" s="2" t="str">
        <f t="array" ref="G7665">INDEX(Reaction_Types[],MATCH(C7665,'Reaction Types'!$B$2:$B$17,0),3)</f>
        <v>positive</v>
      </c>
      <c r="H7665" s="2">
        <f t="array" ref="H7665">INDEX(Reaction_Types[],MATCH(C7665,'Reaction Types'!$B$2:$B$17,0),4)</f>
        <v>70</v>
      </c>
    </row>
    <row r="7666" spans="1:8">
      <c r="A7666">
        <v>7961</v>
      </c>
      <c r="B7666" t="s">
        <v>335</v>
      </c>
      <c r="C7666" t="s">
        <v>39</v>
      </c>
      <c r="D7666" s="1">
        <v>44198.7739351852</v>
      </c>
      <c r="E7666" s="2" t="str">
        <f t="array" ref="E7666">INDEX(Content[],MATCH(B7666,Content!$B$2:$B$1001,0),3)</f>
        <v>video</v>
      </c>
      <c r="F7666" s="2" t="str">
        <f t="array" ref="F7666">INDEX(Content[],MATCH(B7666,Content!$B$2:$B$1001,0),4)</f>
        <v>studying</v>
      </c>
      <c r="G7666" s="2" t="str">
        <f t="array" ref="G7666">INDEX(Reaction_Types[],MATCH(C7666,'Reaction Types'!$B$2:$B$17,0),3)</f>
        <v>positive</v>
      </c>
      <c r="H7666" s="2">
        <f t="array" ref="H7666">INDEX(Reaction_Types[],MATCH(C7666,'Reaction Types'!$B$2:$B$17,0),4)</f>
        <v>45</v>
      </c>
    </row>
    <row r="7667" spans="1:8">
      <c r="A7667">
        <v>7962</v>
      </c>
      <c r="B7667" t="s">
        <v>335</v>
      </c>
      <c r="C7667" t="s">
        <v>31</v>
      </c>
      <c r="D7667" s="1">
        <v>44219.595787037</v>
      </c>
      <c r="E7667" s="2" t="str">
        <f t="array" ref="E7667">INDEX(Content[],MATCH(B7667,Content!$B$2:$B$1001,0),3)</f>
        <v>video</v>
      </c>
      <c r="F7667" s="2" t="str">
        <f t="array" ref="F7667">INDEX(Content[],MATCH(B7667,Content!$B$2:$B$1001,0),4)</f>
        <v>studying</v>
      </c>
      <c r="G7667" s="2" t="str">
        <f t="array" ref="G7667">INDEX(Reaction_Types[],MATCH(C7667,'Reaction Types'!$B$2:$B$17,0),3)</f>
        <v>negative</v>
      </c>
      <c r="H7667" s="2">
        <f t="array" ref="H7667">INDEX(Reaction_Types[],MATCH(C7667,'Reaction Types'!$B$2:$B$17,0),4)</f>
        <v>15</v>
      </c>
    </row>
    <row r="7668" spans="1:8">
      <c r="A7668">
        <v>7963</v>
      </c>
      <c r="B7668" t="s">
        <v>335</v>
      </c>
      <c r="C7668" t="s">
        <v>34</v>
      </c>
      <c r="D7668" s="1">
        <v>44121.8775347222</v>
      </c>
      <c r="E7668" s="2" t="str">
        <f t="array" ref="E7668">INDEX(Content[],MATCH(B7668,Content!$B$2:$B$1001,0),3)</f>
        <v>video</v>
      </c>
      <c r="F7668" s="2" t="str">
        <f t="array" ref="F7668">INDEX(Content[],MATCH(B7668,Content!$B$2:$B$1001,0),4)</f>
        <v>studying</v>
      </c>
      <c r="G7668" s="2" t="str">
        <f t="array" ref="G7668">INDEX(Reaction_Types[],MATCH(C7668,'Reaction Types'!$B$2:$B$17,0),3)</f>
        <v>positive</v>
      </c>
      <c r="H7668" s="2">
        <f t="array" ref="H7668">INDEX(Reaction_Types[],MATCH(C7668,'Reaction Types'!$B$2:$B$17,0),4)</f>
        <v>70</v>
      </c>
    </row>
    <row r="7669" spans="1:8">
      <c r="A7669">
        <v>7964</v>
      </c>
      <c r="B7669" t="s">
        <v>335</v>
      </c>
      <c r="C7669" t="s">
        <v>43</v>
      </c>
      <c r="D7669" s="1">
        <v>44223.5622453704</v>
      </c>
      <c r="E7669" s="2" t="str">
        <f t="array" ref="E7669">INDEX(Content[],MATCH(B7669,Content!$B$2:$B$1001,0),3)</f>
        <v>video</v>
      </c>
      <c r="F7669" s="2" t="str">
        <f t="array" ref="F7669">INDEX(Content[],MATCH(B7669,Content!$B$2:$B$1001,0),4)</f>
        <v>studying</v>
      </c>
      <c r="G7669" s="2" t="str">
        <f t="array" ref="G7669">INDEX(Reaction_Types[],MATCH(C7669,'Reaction Types'!$B$2:$B$17,0),3)</f>
        <v>positive</v>
      </c>
      <c r="H7669" s="2">
        <f t="array" ref="H7669">INDEX(Reaction_Types[],MATCH(C7669,'Reaction Types'!$B$2:$B$17,0),4)</f>
        <v>70</v>
      </c>
    </row>
    <row r="7670" spans="1:8">
      <c r="A7670">
        <v>7965</v>
      </c>
      <c r="B7670" t="s">
        <v>335</v>
      </c>
      <c r="C7670" t="s">
        <v>43</v>
      </c>
      <c r="D7670" s="1">
        <v>44000.6986226852</v>
      </c>
      <c r="E7670" s="2" t="str">
        <f t="array" ref="E7670">INDEX(Content[],MATCH(B7670,Content!$B$2:$B$1001,0),3)</f>
        <v>video</v>
      </c>
      <c r="F7670" s="2" t="str">
        <f t="array" ref="F7670">INDEX(Content[],MATCH(B7670,Content!$B$2:$B$1001,0),4)</f>
        <v>studying</v>
      </c>
      <c r="G7670" s="2" t="str">
        <f t="array" ref="G7670">INDEX(Reaction_Types[],MATCH(C7670,'Reaction Types'!$B$2:$B$17,0),3)</f>
        <v>positive</v>
      </c>
      <c r="H7670" s="2">
        <f t="array" ref="H7670">INDEX(Reaction_Types[],MATCH(C7670,'Reaction Types'!$B$2:$B$17,0),4)</f>
        <v>70</v>
      </c>
    </row>
    <row r="7671" spans="1:8">
      <c r="A7671">
        <v>7966</v>
      </c>
      <c r="B7671" t="s">
        <v>335</v>
      </c>
      <c r="C7671" t="s">
        <v>31</v>
      </c>
      <c r="D7671" s="1">
        <v>44115.9091435185</v>
      </c>
      <c r="E7671" s="2" t="str">
        <f t="array" ref="E7671">INDEX(Content[],MATCH(B7671,Content!$B$2:$B$1001,0),3)</f>
        <v>video</v>
      </c>
      <c r="F7671" s="2" t="str">
        <f t="array" ref="F7671">INDEX(Content[],MATCH(B7671,Content!$B$2:$B$1001,0),4)</f>
        <v>studying</v>
      </c>
      <c r="G7671" s="2" t="str">
        <f t="array" ref="G7671">INDEX(Reaction_Types[],MATCH(C7671,'Reaction Types'!$B$2:$B$17,0),3)</f>
        <v>negative</v>
      </c>
      <c r="H7671" s="2">
        <f t="array" ref="H7671">INDEX(Reaction_Types[],MATCH(C7671,'Reaction Types'!$B$2:$B$17,0),4)</f>
        <v>15</v>
      </c>
    </row>
    <row r="7672" spans="1:8">
      <c r="A7672">
        <v>7967</v>
      </c>
      <c r="B7672" t="s">
        <v>335</v>
      </c>
      <c r="C7672" t="s">
        <v>40</v>
      </c>
      <c r="D7672" s="1">
        <v>44122.3810763889</v>
      </c>
      <c r="E7672" s="2" t="str">
        <f t="array" ref="E7672">INDEX(Content[],MATCH(B7672,Content!$B$2:$B$1001,0),3)</f>
        <v>video</v>
      </c>
      <c r="F7672" s="2" t="str">
        <f t="array" ref="F7672">INDEX(Content[],MATCH(B7672,Content!$B$2:$B$1001,0),4)</f>
        <v>studying</v>
      </c>
      <c r="G7672" s="2" t="str">
        <f t="array" ref="G7672">INDEX(Reaction_Types[],MATCH(C7672,'Reaction Types'!$B$2:$B$17,0),3)</f>
        <v>negative</v>
      </c>
      <c r="H7672" s="2">
        <f t="array" ref="H7672">INDEX(Reaction_Types[],MATCH(C7672,'Reaction Types'!$B$2:$B$17,0),4)</f>
        <v>12</v>
      </c>
    </row>
    <row r="7673" spans="1:8">
      <c r="A7673">
        <v>7968</v>
      </c>
      <c r="B7673" t="s">
        <v>335</v>
      </c>
      <c r="C7673" t="s">
        <v>46</v>
      </c>
      <c r="D7673" s="1">
        <v>44339.8387847222</v>
      </c>
      <c r="E7673" s="2" t="str">
        <f t="array" ref="E7673">INDEX(Content[],MATCH(B7673,Content!$B$2:$B$1001,0),3)</f>
        <v>video</v>
      </c>
      <c r="F7673" s="2" t="str">
        <f t="array" ref="F7673">INDEX(Content[],MATCH(B7673,Content!$B$2:$B$1001,0),4)</f>
        <v>studying</v>
      </c>
      <c r="G7673" s="2" t="str">
        <f t="array" ref="G7673">INDEX(Reaction_Types[],MATCH(C7673,'Reaction Types'!$B$2:$B$17,0),3)</f>
        <v>positive</v>
      </c>
      <c r="H7673" s="2">
        <f t="array" ref="H7673">INDEX(Reaction_Types[],MATCH(C7673,'Reaction Types'!$B$2:$B$17,0),4)</f>
        <v>72</v>
      </c>
    </row>
    <row r="7674" spans="1:8">
      <c r="A7674">
        <v>7969</v>
      </c>
      <c r="B7674" t="s">
        <v>335</v>
      </c>
      <c r="C7674" t="s">
        <v>30</v>
      </c>
      <c r="D7674" s="1">
        <v>44095.3061921296</v>
      </c>
      <c r="E7674" s="2" t="str">
        <f t="array" ref="E7674">INDEX(Content[],MATCH(B7674,Content!$B$2:$B$1001,0),3)</f>
        <v>video</v>
      </c>
      <c r="F7674" s="2" t="str">
        <f t="array" ref="F7674">INDEX(Content[],MATCH(B7674,Content!$B$2:$B$1001,0),4)</f>
        <v>studying</v>
      </c>
      <c r="G7674" s="2" t="str">
        <f t="array" ref="G7674">INDEX(Reaction_Types[],MATCH(C7674,'Reaction Types'!$B$2:$B$17,0),3)</f>
        <v>negative</v>
      </c>
      <c r="H7674" s="2">
        <f t="array" ref="H7674">INDEX(Reaction_Types[],MATCH(C7674,'Reaction Types'!$B$2:$B$17,0),4)</f>
        <v>10</v>
      </c>
    </row>
    <row r="7675" spans="1:8">
      <c r="A7675">
        <v>7970</v>
      </c>
      <c r="B7675" t="s">
        <v>335</v>
      </c>
      <c r="C7675" t="s">
        <v>39</v>
      </c>
      <c r="D7675" s="1">
        <v>44025.6246064815</v>
      </c>
      <c r="E7675" s="2" t="str">
        <f t="array" ref="E7675">INDEX(Content[],MATCH(B7675,Content!$B$2:$B$1001,0),3)</f>
        <v>video</v>
      </c>
      <c r="F7675" s="2" t="str">
        <f t="array" ref="F7675">INDEX(Content[],MATCH(B7675,Content!$B$2:$B$1001,0),4)</f>
        <v>studying</v>
      </c>
      <c r="G7675" s="2" t="str">
        <f t="array" ref="G7675">INDEX(Reaction_Types[],MATCH(C7675,'Reaction Types'!$B$2:$B$17,0),3)</f>
        <v>positive</v>
      </c>
      <c r="H7675" s="2">
        <f t="array" ref="H7675">INDEX(Reaction_Types[],MATCH(C7675,'Reaction Types'!$B$2:$B$17,0),4)</f>
        <v>45</v>
      </c>
    </row>
    <row r="7676" spans="1:8">
      <c r="A7676">
        <v>7971</v>
      </c>
      <c r="B7676" t="s">
        <v>335</v>
      </c>
      <c r="C7676" t="s">
        <v>29</v>
      </c>
      <c r="D7676" s="1">
        <v>44085.6107175926</v>
      </c>
      <c r="E7676" s="2" t="str">
        <f t="array" ref="E7676">INDEX(Content[],MATCH(B7676,Content!$B$2:$B$1001,0),3)</f>
        <v>video</v>
      </c>
      <c r="F7676" s="2" t="str">
        <f t="array" ref="F7676">INDEX(Content[],MATCH(B7676,Content!$B$2:$B$1001,0),4)</f>
        <v>studying</v>
      </c>
      <c r="G7676" s="2" t="str">
        <f t="array" ref="G7676">INDEX(Reaction_Types[],MATCH(C7676,'Reaction Types'!$B$2:$B$17,0),3)</f>
        <v>negative</v>
      </c>
      <c r="H7676" s="2">
        <f t="array" ref="H7676">INDEX(Reaction_Types[],MATCH(C7676,'Reaction Types'!$B$2:$B$17,0),4)</f>
        <v>0</v>
      </c>
    </row>
    <row r="7677" spans="1:8">
      <c r="A7677">
        <v>7972</v>
      </c>
      <c r="B7677" t="s">
        <v>335</v>
      </c>
      <c r="C7677" t="s">
        <v>32</v>
      </c>
      <c r="D7677" s="1">
        <v>44211.047337963</v>
      </c>
      <c r="E7677" s="2" t="str">
        <f t="array" ref="E7677">INDEX(Content[],MATCH(B7677,Content!$B$2:$B$1001,0),3)</f>
        <v>video</v>
      </c>
      <c r="F7677" s="2" t="str">
        <f t="array" ref="F7677">INDEX(Content[],MATCH(B7677,Content!$B$2:$B$1001,0),4)</f>
        <v>studying</v>
      </c>
      <c r="G7677" s="2" t="str">
        <f t="array" ref="G7677">INDEX(Reaction_Types[],MATCH(C7677,'Reaction Types'!$B$2:$B$17,0),3)</f>
        <v>positive</v>
      </c>
      <c r="H7677" s="2">
        <f t="array" ref="H7677">INDEX(Reaction_Types[],MATCH(C7677,'Reaction Types'!$B$2:$B$17,0),4)</f>
        <v>30</v>
      </c>
    </row>
    <row r="7678" spans="1:8">
      <c r="A7678">
        <v>7973</v>
      </c>
      <c r="B7678" t="s">
        <v>335</v>
      </c>
      <c r="C7678" t="s">
        <v>37</v>
      </c>
      <c r="D7678" s="1">
        <v>44139.5282523148</v>
      </c>
      <c r="E7678" s="2" t="str">
        <f t="array" ref="E7678">INDEX(Content[],MATCH(B7678,Content!$B$2:$B$1001,0),3)</f>
        <v>video</v>
      </c>
      <c r="F7678" s="2" t="str">
        <f t="array" ref="F7678">INDEX(Content[],MATCH(B7678,Content!$B$2:$B$1001,0),4)</f>
        <v>studying</v>
      </c>
      <c r="G7678" s="2" t="str">
        <f t="array" ref="G7678">INDEX(Reaction_Types[],MATCH(C7678,'Reaction Types'!$B$2:$B$17,0),3)</f>
        <v>neutral</v>
      </c>
      <c r="H7678" s="2">
        <f t="array" ref="H7678">INDEX(Reaction_Types[],MATCH(C7678,'Reaction Types'!$B$2:$B$17,0),4)</f>
        <v>20</v>
      </c>
    </row>
    <row r="7679" spans="1:8">
      <c r="A7679">
        <v>7974</v>
      </c>
      <c r="B7679" t="s">
        <v>335</v>
      </c>
      <c r="C7679" t="s">
        <v>37</v>
      </c>
      <c r="D7679" s="1">
        <v>44134.5567824074</v>
      </c>
      <c r="E7679" s="2" t="str">
        <f t="array" ref="E7679">INDEX(Content[],MATCH(B7679,Content!$B$2:$B$1001,0),3)</f>
        <v>video</v>
      </c>
      <c r="F7679" s="2" t="str">
        <f t="array" ref="F7679">INDEX(Content[],MATCH(B7679,Content!$B$2:$B$1001,0),4)</f>
        <v>studying</v>
      </c>
      <c r="G7679" s="2" t="str">
        <f t="array" ref="G7679">INDEX(Reaction_Types[],MATCH(C7679,'Reaction Types'!$B$2:$B$17,0),3)</f>
        <v>neutral</v>
      </c>
      <c r="H7679" s="2">
        <f t="array" ref="H7679">INDEX(Reaction_Types[],MATCH(C7679,'Reaction Types'!$B$2:$B$17,0),4)</f>
        <v>20</v>
      </c>
    </row>
    <row r="7680" spans="1:8">
      <c r="A7680">
        <v>7975</v>
      </c>
      <c r="B7680" t="s">
        <v>335</v>
      </c>
      <c r="C7680" t="s">
        <v>39</v>
      </c>
      <c r="D7680" s="1">
        <v>44145.6553819444</v>
      </c>
      <c r="E7680" s="2" t="str">
        <f t="array" ref="E7680">INDEX(Content[],MATCH(B7680,Content!$B$2:$B$1001,0),3)</f>
        <v>video</v>
      </c>
      <c r="F7680" s="2" t="str">
        <f t="array" ref="F7680">INDEX(Content[],MATCH(B7680,Content!$B$2:$B$1001,0),4)</f>
        <v>studying</v>
      </c>
      <c r="G7680" s="2" t="str">
        <f t="array" ref="G7680">INDEX(Reaction_Types[],MATCH(C7680,'Reaction Types'!$B$2:$B$17,0),3)</f>
        <v>positive</v>
      </c>
      <c r="H7680" s="2">
        <f t="array" ref="H7680">INDEX(Reaction_Types[],MATCH(C7680,'Reaction Types'!$B$2:$B$17,0),4)</f>
        <v>45</v>
      </c>
    </row>
    <row r="7681" spans="1:8">
      <c r="A7681">
        <v>7976</v>
      </c>
      <c r="B7681" t="s">
        <v>335</v>
      </c>
      <c r="C7681" t="s">
        <v>37</v>
      </c>
      <c r="D7681" s="1">
        <v>44145.0869907407</v>
      </c>
      <c r="E7681" s="2" t="str">
        <f t="array" ref="E7681">INDEX(Content[],MATCH(B7681,Content!$B$2:$B$1001,0),3)</f>
        <v>video</v>
      </c>
      <c r="F7681" s="2" t="str">
        <f t="array" ref="F7681">INDEX(Content[],MATCH(B7681,Content!$B$2:$B$1001,0),4)</f>
        <v>studying</v>
      </c>
      <c r="G7681" s="2" t="str">
        <f t="array" ref="G7681">INDEX(Reaction_Types[],MATCH(C7681,'Reaction Types'!$B$2:$B$17,0),3)</f>
        <v>neutral</v>
      </c>
      <c r="H7681" s="2">
        <f t="array" ref="H7681">INDEX(Reaction_Types[],MATCH(C7681,'Reaction Types'!$B$2:$B$17,0),4)</f>
        <v>20</v>
      </c>
    </row>
    <row r="7682" spans="1:8">
      <c r="A7682">
        <v>7977</v>
      </c>
      <c r="B7682" t="s">
        <v>335</v>
      </c>
      <c r="C7682" t="s">
        <v>42</v>
      </c>
      <c r="D7682" s="1">
        <v>44287.6797916667</v>
      </c>
      <c r="E7682" s="2" t="str">
        <f t="array" ref="E7682">INDEX(Content[],MATCH(B7682,Content!$B$2:$B$1001,0),3)</f>
        <v>video</v>
      </c>
      <c r="F7682" s="2" t="str">
        <f t="array" ref="F7682">INDEX(Content[],MATCH(B7682,Content!$B$2:$B$1001,0),4)</f>
        <v>studying</v>
      </c>
      <c r="G7682" s="2" t="str">
        <f t="array" ref="G7682">INDEX(Reaction_Types[],MATCH(C7682,'Reaction Types'!$B$2:$B$17,0),3)</f>
        <v>positive</v>
      </c>
      <c r="H7682" s="2">
        <f t="array" ref="H7682">INDEX(Reaction_Types[],MATCH(C7682,'Reaction Types'!$B$2:$B$17,0),4)</f>
        <v>60</v>
      </c>
    </row>
    <row r="7683" spans="1:8">
      <c r="A7683">
        <v>7978</v>
      </c>
      <c r="B7683" t="s">
        <v>335</v>
      </c>
      <c r="C7683" t="s">
        <v>43</v>
      </c>
      <c r="D7683" s="1">
        <v>44347.0877777778</v>
      </c>
      <c r="E7683" s="2" t="str">
        <f t="array" ref="E7683">INDEX(Content[],MATCH(B7683,Content!$B$2:$B$1001,0),3)</f>
        <v>video</v>
      </c>
      <c r="F7683" s="2" t="str">
        <f t="array" ref="F7683">INDEX(Content[],MATCH(B7683,Content!$B$2:$B$1001,0),4)</f>
        <v>studying</v>
      </c>
      <c r="G7683" s="2" t="str">
        <f t="array" ref="G7683">INDEX(Reaction_Types[],MATCH(C7683,'Reaction Types'!$B$2:$B$17,0),3)</f>
        <v>positive</v>
      </c>
      <c r="H7683" s="2">
        <f t="array" ref="H7683">INDEX(Reaction_Types[],MATCH(C7683,'Reaction Types'!$B$2:$B$17,0),4)</f>
        <v>70</v>
      </c>
    </row>
    <row r="7684" spans="1:8">
      <c r="A7684">
        <v>7979</v>
      </c>
      <c r="B7684" t="s">
        <v>335</v>
      </c>
      <c r="C7684" t="s">
        <v>29</v>
      </c>
      <c r="D7684" s="1">
        <v>44090.949525463</v>
      </c>
      <c r="E7684" s="2" t="str">
        <f t="array" ref="E7684">INDEX(Content[],MATCH(B7684,Content!$B$2:$B$1001,0),3)</f>
        <v>video</v>
      </c>
      <c r="F7684" s="2" t="str">
        <f t="array" ref="F7684">INDEX(Content[],MATCH(B7684,Content!$B$2:$B$1001,0),4)</f>
        <v>studying</v>
      </c>
      <c r="G7684" s="2" t="str">
        <f t="array" ref="G7684">INDEX(Reaction_Types[],MATCH(C7684,'Reaction Types'!$B$2:$B$17,0),3)</f>
        <v>negative</v>
      </c>
      <c r="H7684" s="2">
        <f t="array" ref="H7684">INDEX(Reaction_Types[],MATCH(C7684,'Reaction Types'!$B$2:$B$17,0),4)</f>
        <v>0</v>
      </c>
    </row>
    <row r="7685" spans="1:8">
      <c r="A7685">
        <v>7980</v>
      </c>
      <c r="B7685" t="s">
        <v>335</v>
      </c>
      <c r="C7685" t="s">
        <v>46</v>
      </c>
      <c r="D7685" s="1">
        <v>44041.0148958333</v>
      </c>
      <c r="E7685" s="2" t="str">
        <f t="array" ref="E7685">INDEX(Content[],MATCH(B7685,Content!$B$2:$B$1001,0),3)</f>
        <v>video</v>
      </c>
      <c r="F7685" s="2" t="str">
        <f t="array" ref="F7685">INDEX(Content[],MATCH(B7685,Content!$B$2:$B$1001,0),4)</f>
        <v>studying</v>
      </c>
      <c r="G7685" s="2" t="str">
        <f t="array" ref="G7685">INDEX(Reaction_Types[],MATCH(C7685,'Reaction Types'!$B$2:$B$17,0),3)</f>
        <v>positive</v>
      </c>
      <c r="H7685" s="2">
        <f t="array" ref="H7685">INDEX(Reaction_Types[],MATCH(C7685,'Reaction Types'!$B$2:$B$17,0),4)</f>
        <v>72</v>
      </c>
    </row>
    <row r="7686" spans="1:8">
      <c r="A7686">
        <v>7981</v>
      </c>
      <c r="B7686" t="s">
        <v>335</v>
      </c>
      <c r="C7686" t="s">
        <v>46</v>
      </c>
      <c r="D7686" s="1">
        <v>44351.1299537037</v>
      </c>
      <c r="E7686" s="2" t="str">
        <f t="array" ref="E7686">INDEX(Content[],MATCH(B7686,Content!$B$2:$B$1001,0),3)</f>
        <v>video</v>
      </c>
      <c r="F7686" s="2" t="str">
        <f t="array" ref="F7686">INDEX(Content[],MATCH(B7686,Content!$B$2:$B$1001,0),4)</f>
        <v>studying</v>
      </c>
      <c r="G7686" s="2" t="str">
        <f t="array" ref="G7686">INDEX(Reaction_Types[],MATCH(C7686,'Reaction Types'!$B$2:$B$17,0),3)</f>
        <v>positive</v>
      </c>
      <c r="H7686" s="2">
        <f t="array" ref="H7686">INDEX(Reaction_Types[],MATCH(C7686,'Reaction Types'!$B$2:$B$17,0),4)</f>
        <v>72</v>
      </c>
    </row>
    <row r="7687" spans="1:8">
      <c r="A7687">
        <v>7982</v>
      </c>
      <c r="B7687" t="s">
        <v>335</v>
      </c>
      <c r="C7687" t="s">
        <v>34</v>
      </c>
      <c r="D7687" s="1">
        <v>44183.3852893518</v>
      </c>
      <c r="E7687" s="2" t="str">
        <f t="array" ref="E7687">INDEX(Content[],MATCH(B7687,Content!$B$2:$B$1001,0),3)</f>
        <v>video</v>
      </c>
      <c r="F7687" s="2" t="str">
        <f t="array" ref="F7687">INDEX(Content[],MATCH(B7687,Content!$B$2:$B$1001,0),4)</f>
        <v>studying</v>
      </c>
      <c r="G7687" s="2" t="str">
        <f t="array" ref="G7687">INDEX(Reaction_Types[],MATCH(C7687,'Reaction Types'!$B$2:$B$17,0),3)</f>
        <v>positive</v>
      </c>
      <c r="H7687" s="2">
        <f t="array" ref="H7687">INDEX(Reaction_Types[],MATCH(C7687,'Reaction Types'!$B$2:$B$17,0),4)</f>
        <v>70</v>
      </c>
    </row>
    <row r="7688" spans="1:8">
      <c r="A7688">
        <v>7983</v>
      </c>
      <c r="B7688" t="s">
        <v>335</v>
      </c>
      <c r="C7688" t="s">
        <v>36</v>
      </c>
      <c r="D7688" s="1">
        <v>44306.720150463</v>
      </c>
      <c r="E7688" s="2" t="str">
        <f t="array" ref="E7688">INDEX(Content[],MATCH(B7688,Content!$B$2:$B$1001,0),3)</f>
        <v>video</v>
      </c>
      <c r="F7688" s="2" t="str">
        <f t="array" ref="F7688">INDEX(Content[],MATCH(B7688,Content!$B$2:$B$1001,0),4)</f>
        <v>studying</v>
      </c>
      <c r="G7688" s="2" t="str">
        <f t="array" ref="G7688">INDEX(Reaction_Types[],MATCH(C7688,'Reaction Types'!$B$2:$B$17,0),3)</f>
        <v>positive</v>
      </c>
      <c r="H7688" s="2">
        <f t="array" ref="H7688">INDEX(Reaction_Types[],MATCH(C7688,'Reaction Types'!$B$2:$B$17,0),4)</f>
        <v>65</v>
      </c>
    </row>
    <row r="7689" spans="1:8">
      <c r="A7689">
        <v>7984</v>
      </c>
      <c r="B7689" t="s">
        <v>335</v>
      </c>
      <c r="C7689" t="s">
        <v>33</v>
      </c>
      <c r="D7689" s="1">
        <v>44227.2261342593</v>
      </c>
      <c r="E7689" s="2" t="str">
        <f t="array" ref="E7689">INDEX(Content[],MATCH(B7689,Content!$B$2:$B$1001,0),3)</f>
        <v>video</v>
      </c>
      <c r="F7689" s="2" t="str">
        <f t="array" ref="F7689">INDEX(Content[],MATCH(B7689,Content!$B$2:$B$1001,0),4)</f>
        <v>studying</v>
      </c>
      <c r="G7689" s="2" t="str">
        <f t="array" ref="G7689">INDEX(Reaction_Types[],MATCH(C7689,'Reaction Types'!$B$2:$B$17,0),3)</f>
        <v>neutral</v>
      </c>
      <c r="H7689" s="2">
        <f t="array" ref="H7689">INDEX(Reaction_Types[],MATCH(C7689,'Reaction Types'!$B$2:$B$17,0),4)</f>
        <v>35</v>
      </c>
    </row>
    <row r="7690" spans="1:8">
      <c r="A7690">
        <v>7985</v>
      </c>
      <c r="B7690" t="s">
        <v>335</v>
      </c>
      <c r="C7690" t="s">
        <v>38</v>
      </c>
      <c r="D7690" s="1">
        <v>44018.8893518519</v>
      </c>
      <c r="E7690" s="2" t="str">
        <f t="array" ref="E7690">INDEX(Content[],MATCH(B7690,Content!$B$2:$B$1001,0),3)</f>
        <v>video</v>
      </c>
      <c r="F7690" s="2" t="str">
        <f t="array" ref="F7690">INDEX(Content[],MATCH(B7690,Content!$B$2:$B$1001,0),4)</f>
        <v>studying</v>
      </c>
      <c r="G7690" s="2" t="str">
        <f t="array" ref="G7690">INDEX(Reaction_Types[],MATCH(C7690,'Reaction Types'!$B$2:$B$17,0),3)</f>
        <v>positive</v>
      </c>
      <c r="H7690" s="2">
        <f t="array" ref="H7690">INDEX(Reaction_Types[],MATCH(C7690,'Reaction Types'!$B$2:$B$17,0),4)</f>
        <v>75</v>
      </c>
    </row>
    <row r="7691" spans="1:8">
      <c r="A7691">
        <v>7986</v>
      </c>
      <c r="B7691" t="s">
        <v>335</v>
      </c>
      <c r="C7691" t="s">
        <v>35</v>
      </c>
      <c r="D7691" s="1">
        <v>44053.9258101852</v>
      </c>
      <c r="E7691" s="2" t="str">
        <f t="array" ref="E7691">INDEX(Content[],MATCH(B7691,Content!$B$2:$B$1001,0),3)</f>
        <v>video</v>
      </c>
      <c r="F7691" s="2" t="str">
        <f t="array" ref="F7691">INDEX(Content[],MATCH(B7691,Content!$B$2:$B$1001,0),4)</f>
        <v>studying</v>
      </c>
      <c r="G7691" s="2" t="str">
        <f t="array" ref="G7691">INDEX(Reaction_Types[],MATCH(C7691,'Reaction Types'!$B$2:$B$17,0),3)</f>
        <v>negative</v>
      </c>
      <c r="H7691" s="2">
        <f t="array" ref="H7691">INDEX(Reaction_Types[],MATCH(C7691,'Reaction Types'!$B$2:$B$17,0),4)</f>
        <v>5</v>
      </c>
    </row>
    <row r="7692" spans="1:8">
      <c r="A7692">
        <v>7987</v>
      </c>
      <c r="B7692" t="s">
        <v>335</v>
      </c>
      <c r="C7692" t="s">
        <v>46</v>
      </c>
      <c r="D7692" s="1">
        <v>44028.786099537</v>
      </c>
      <c r="E7692" s="2" t="str">
        <f t="array" ref="E7692">INDEX(Content[],MATCH(B7692,Content!$B$2:$B$1001,0),3)</f>
        <v>video</v>
      </c>
      <c r="F7692" s="2" t="str">
        <f t="array" ref="F7692">INDEX(Content[],MATCH(B7692,Content!$B$2:$B$1001,0),4)</f>
        <v>studying</v>
      </c>
      <c r="G7692" s="2" t="str">
        <f t="array" ref="G7692">INDEX(Reaction_Types[],MATCH(C7692,'Reaction Types'!$B$2:$B$17,0),3)</f>
        <v>positive</v>
      </c>
      <c r="H7692" s="2">
        <f t="array" ref="H7692">INDEX(Reaction_Types[],MATCH(C7692,'Reaction Types'!$B$2:$B$17,0),4)</f>
        <v>72</v>
      </c>
    </row>
    <row r="7693" spans="1:8">
      <c r="A7693">
        <v>7988</v>
      </c>
      <c r="B7693" t="s">
        <v>335</v>
      </c>
      <c r="C7693" t="s">
        <v>40</v>
      </c>
      <c r="D7693" s="1">
        <v>44124.8581944444</v>
      </c>
      <c r="E7693" s="2" t="str">
        <f t="array" ref="E7693">INDEX(Content[],MATCH(B7693,Content!$B$2:$B$1001,0),3)</f>
        <v>video</v>
      </c>
      <c r="F7693" s="2" t="str">
        <f t="array" ref="F7693">INDEX(Content[],MATCH(B7693,Content!$B$2:$B$1001,0),4)</f>
        <v>studying</v>
      </c>
      <c r="G7693" s="2" t="str">
        <f t="array" ref="G7693">INDEX(Reaction_Types[],MATCH(C7693,'Reaction Types'!$B$2:$B$17,0),3)</f>
        <v>negative</v>
      </c>
      <c r="H7693" s="2">
        <f t="array" ref="H7693">INDEX(Reaction_Types[],MATCH(C7693,'Reaction Types'!$B$2:$B$17,0),4)</f>
        <v>12</v>
      </c>
    </row>
    <row r="7694" spans="1:8">
      <c r="A7694">
        <v>7989</v>
      </c>
      <c r="B7694" t="s">
        <v>335</v>
      </c>
      <c r="C7694" t="s">
        <v>32</v>
      </c>
      <c r="D7694" s="1">
        <v>44340.419375</v>
      </c>
      <c r="E7694" s="2" t="str">
        <f t="array" ref="E7694">INDEX(Content[],MATCH(B7694,Content!$B$2:$B$1001,0),3)</f>
        <v>video</v>
      </c>
      <c r="F7694" s="2" t="str">
        <f t="array" ref="F7694">INDEX(Content[],MATCH(B7694,Content!$B$2:$B$1001,0),4)</f>
        <v>studying</v>
      </c>
      <c r="G7694" s="2" t="str">
        <f t="array" ref="G7694">INDEX(Reaction_Types[],MATCH(C7694,'Reaction Types'!$B$2:$B$17,0),3)</f>
        <v>positive</v>
      </c>
      <c r="H7694" s="2">
        <f t="array" ref="H7694">INDEX(Reaction_Types[],MATCH(C7694,'Reaction Types'!$B$2:$B$17,0),4)</f>
        <v>30</v>
      </c>
    </row>
    <row r="7695" spans="1:8">
      <c r="A7695">
        <v>7990</v>
      </c>
      <c r="B7695" t="s">
        <v>335</v>
      </c>
      <c r="C7695" t="s">
        <v>31</v>
      </c>
      <c r="D7695" s="1">
        <v>44273.4743402778</v>
      </c>
      <c r="E7695" s="2" t="str">
        <f t="array" ref="E7695">INDEX(Content[],MATCH(B7695,Content!$B$2:$B$1001,0),3)</f>
        <v>video</v>
      </c>
      <c r="F7695" s="2" t="str">
        <f t="array" ref="F7695">INDEX(Content[],MATCH(B7695,Content!$B$2:$B$1001,0),4)</f>
        <v>studying</v>
      </c>
      <c r="G7695" s="2" t="str">
        <f t="array" ref="G7695">INDEX(Reaction_Types[],MATCH(C7695,'Reaction Types'!$B$2:$B$17,0),3)</f>
        <v>negative</v>
      </c>
      <c r="H7695" s="2">
        <f t="array" ref="H7695">INDEX(Reaction_Types[],MATCH(C7695,'Reaction Types'!$B$2:$B$17,0),4)</f>
        <v>15</v>
      </c>
    </row>
    <row r="7696" spans="1:8">
      <c r="A7696">
        <v>7991</v>
      </c>
      <c r="B7696" t="s">
        <v>335</v>
      </c>
      <c r="C7696" t="s">
        <v>43</v>
      </c>
      <c r="D7696" s="1">
        <v>44200.8473263889</v>
      </c>
      <c r="E7696" s="2" t="str">
        <f t="array" ref="E7696">INDEX(Content[],MATCH(B7696,Content!$B$2:$B$1001,0),3)</f>
        <v>video</v>
      </c>
      <c r="F7696" s="2" t="str">
        <f t="array" ref="F7696">INDEX(Content[],MATCH(B7696,Content!$B$2:$B$1001,0),4)</f>
        <v>studying</v>
      </c>
      <c r="G7696" s="2" t="str">
        <f t="array" ref="G7696">INDEX(Reaction_Types[],MATCH(C7696,'Reaction Types'!$B$2:$B$17,0),3)</f>
        <v>positive</v>
      </c>
      <c r="H7696" s="2">
        <f t="array" ref="H7696">INDEX(Reaction_Types[],MATCH(C7696,'Reaction Types'!$B$2:$B$17,0),4)</f>
        <v>70</v>
      </c>
    </row>
    <row r="7697" spans="1:8">
      <c r="A7697">
        <v>7992</v>
      </c>
      <c r="B7697" t="s">
        <v>335</v>
      </c>
      <c r="C7697" t="s">
        <v>37</v>
      </c>
      <c r="D7697" s="1">
        <v>44254.8152893518</v>
      </c>
      <c r="E7697" s="2" t="str">
        <f t="array" ref="E7697">INDEX(Content[],MATCH(B7697,Content!$B$2:$B$1001,0),3)</f>
        <v>video</v>
      </c>
      <c r="F7697" s="2" t="str">
        <f t="array" ref="F7697">INDEX(Content[],MATCH(B7697,Content!$B$2:$B$1001,0),4)</f>
        <v>studying</v>
      </c>
      <c r="G7697" s="2" t="str">
        <f t="array" ref="G7697">INDEX(Reaction_Types[],MATCH(C7697,'Reaction Types'!$B$2:$B$17,0),3)</f>
        <v>neutral</v>
      </c>
      <c r="H7697" s="2">
        <f t="array" ref="H7697">INDEX(Reaction_Types[],MATCH(C7697,'Reaction Types'!$B$2:$B$17,0),4)</f>
        <v>20</v>
      </c>
    </row>
    <row r="7698" spans="1:8">
      <c r="A7698">
        <v>7993</v>
      </c>
      <c r="B7698" t="s">
        <v>335</v>
      </c>
      <c r="C7698" t="s">
        <v>32</v>
      </c>
      <c r="D7698" s="1">
        <v>44292.4637615741</v>
      </c>
      <c r="E7698" s="2" t="str">
        <f t="array" ref="E7698">INDEX(Content[],MATCH(B7698,Content!$B$2:$B$1001,0),3)</f>
        <v>video</v>
      </c>
      <c r="F7698" s="2" t="str">
        <f t="array" ref="F7698">INDEX(Content[],MATCH(B7698,Content!$B$2:$B$1001,0),4)</f>
        <v>studying</v>
      </c>
      <c r="G7698" s="2" t="str">
        <f t="array" ref="G7698">INDEX(Reaction_Types[],MATCH(C7698,'Reaction Types'!$B$2:$B$17,0),3)</f>
        <v>positive</v>
      </c>
      <c r="H7698" s="2">
        <f t="array" ref="H7698">INDEX(Reaction_Types[],MATCH(C7698,'Reaction Types'!$B$2:$B$17,0),4)</f>
        <v>30</v>
      </c>
    </row>
    <row r="7699" spans="1:8">
      <c r="A7699">
        <v>7995</v>
      </c>
      <c r="B7699" t="s">
        <v>336</v>
      </c>
      <c r="C7699" t="s">
        <v>29</v>
      </c>
      <c r="D7699" s="1">
        <v>44358.7444097222</v>
      </c>
      <c r="E7699" s="2" t="str">
        <f t="array" ref="E7699">INDEX(Content[],MATCH(B7699,Content!$B$2:$B$1001,0),3)</f>
        <v>GIF</v>
      </c>
      <c r="F7699" s="2" t="str">
        <f t="array" ref="F7699">INDEX(Content[],MATCH(B7699,Content!$B$2:$B$1001,0),4)</f>
        <v>culture</v>
      </c>
      <c r="G7699" s="2" t="str">
        <f t="array" ref="G7699">INDEX(Reaction_Types[],MATCH(C7699,'Reaction Types'!$B$2:$B$17,0),3)</f>
        <v>negative</v>
      </c>
      <c r="H7699" s="2">
        <f t="array" ref="H7699">INDEX(Reaction_Types[],MATCH(C7699,'Reaction Types'!$B$2:$B$17,0),4)</f>
        <v>0</v>
      </c>
    </row>
    <row r="7700" spans="1:8">
      <c r="A7700">
        <v>7996</v>
      </c>
      <c r="B7700" t="s">
        <v>336</v>
      </c>
      <c r="C7700" t="s">
        <v>37</v>
      </c>
      <c r="D7700" s="1">
        <v>44345.4352430556</v>
      </c>
      <c r="E7700" s="2" t="str">
        <f t="array" ref="E7700">INDEX(Content[],MATCH(B7700,Content!$B$2:$B$1001,0),3)</f>
        <v>GIF</v>
      </c>
      <c r="F7700" s="2" t="str">
        <f t="array" ref="F7700">INDEX(Content[],MATCH(B7700,Content!$B$2:$B$1001,0),4)</f>
        <v>culture</v>
      </c>
      <c r="G7700" s="2" t="str">
        <f t="array" ref="G7700">INDEX(Reaction_Types[],MATCH(C7700,'Reaction Types'!$B$2:$B$17,0),3)</f>
        <v>neutral</v>
      </c>
      <c r="H7700" s="2">
        <f t="array" ref="H7700">INDEX(Reaction_Types[],MATCH(C7700,'Reaction Types'!$B$2:$B$17,0),4)</f>
        <v>20</v>
      </c>
    </row>
    <row r="7701" spans="1:8">
      <c r="A7701">
        <v>7997</v>
      </c>
      <c r="B7701" t="s">
        <v>336</v>
      </c>
      <c r="C7701" t="s">
        <v>35</v>
      </c>
      <c r="D7701" s="1">
        <v>44279.0597916667</v>
      </c>
      <c r="E7701" s="2" t="str">
        <f t="array" ref="E7701">INDEX(Content[],MATCH(B7701,Content!$B$2:$B$1001,0),3)</f>
        <v>GIF</v>
      </c>
      <c r="F7701" s="2" t="str">
        <f t="array" ref="F7701">INDEX(Content[],MATCH(B7701,Content!$B$2:$B$1001,0),4)</f>
        <v>culture</v>
      </c>
      <c r="G7701" s="2" t="str">
        <f t="array" ref="G7701">INDEX(Reaction_Types[],MATCH(C7701,'Reaction Types'!$B$2:$B$17,0),3)</f>
        <v>negative</v>
      </c>
      <c r="H7701" s="2">
        <f t="array" ref="H7701">INDEX(Reaction_Types[],MATCH(C7701,'Reaction Types'!$B$2:$B$17,0),4)</f>
        <v>5</v>
      </c>
    </row>
    <row r="7702" spans="1:8">
      <c r="A7702">
        <v>7998</v>
      </c>
      <c r="B7702" t="s">
        <v>336</v>
      </c>
      <c r="C7702" t="s">
        <v>34</v>
      </c>
      <c r="D7702" s="1">
        <v>44034.2556712963</v>
      </c>
      <c r="E7702" s="2" t="str">
        <f t="array" ref="E7702">INDEX(Content[],MATCH(B7702,Content!$B$2:$B$1001,0),3)</f>
        <v>GIF</v>
      </c>
      <c r="F7702" s="2" t="str">
        <f t="array" ref="F7702">INDEX(Content[],MATCH(B7702,Content!$B$2:$B$1001,0),4)</f>
        <v>culture</v>
      </c>
      <c r="G7702" s="2" t="str">
        <f t="array" ref="G7702">INDEX(Reaction_Types[],MATCH(C7702,'Reaction Types'!$B$2:$B$17,0),3)</f>
        <v>positive</v>
      </c>
      <c r="H7702" s="2">
        <f t="array" ref="H7702">INDEX(Reaction_Types[],MATCH(C7702,'Reaction Types'!$B$2:$B$17,0),4)</f>
        <v>70</v>
      </c>
    </row>
    <row r="7703" spans="1:8">
      <c r="A7703">
        <v>7999</v>
      </c>
      <c r="B7703" t="s">
        <v>336</v>
      </c>
      <c r="C7703" t="s">
        <v>43</v>
      </c>
      <c r="D7703" s="1">
        <v>44300.8644328704</v>
      </c>
      <c r="E7703" s="2" t="str">
        <f t="array" ref="E7703">INDEX(Content[],MATCH(B7703,Content!$B$2:$B$1001,0),3)</f>
        <v>GIF</v>
      </c>
      <c r="F7703" s="2" t="str">
        <f t="array" ref="F7703">INDEX(Content[],MATCH(B7703,Content!$B$2:$B$1001,0),4)</f>
        <v>culture</v>
      </c>
      <c r="G7703" s="2" t="str">
        <f t="array" ref="G7703">INDEX(Reaction_Types[],MATCH(C7703,'Reaction Types'!$B$2:$B$17,0),3)</f>
        <v>positive</v>
      </c>
      <c r="H7703" s="2">
        <f t="array" ref="H7703">INDEX(Reaction_Types[],MATCH(C7703,'Reaction Types'!$B$2:$B$17,0),4)</f>
        <v>70</v>
      </c>
    </row>
    <row r="7704" spans="1:8">
      <c r="A7704">
        <v>8000</v>
      </c>
      <c r="B7704" t="s">
        <v>336</v>
      </c>
      <c r="C7704" t="s">
        <v>37</v>
      </c>
      <c r="D7704" s="1">
        <v>44078.6710763889</v>
      </c>
      <c r="E7704" s="2" t="str">
        <f t="array" ref="E7704">INDEX(Content[],MATCH(B7704,Content!$B$2:$B$1001,0),3)</f>
        <v>GIF</v>
      </c>
      <c r="F7704" s="2" t="str">
        <f t="array" ref="F7704">INDEX(Content[],MATCH(B7704,Content!$B$2:$B$1001,0),4)</f>
        <v>culture</v>
      </c>
      <c r="G7704" s="2" t="str">
        <f t="array" ref="G7704">INDEX(Reaction_Types[],MATCH(C7704,'Reaction Types'!$B$2:$B$17,0),3)</f>
        <v>neutral</v>
      </c>
      <c r="H7704" s="2">
        <f t="array" ref="H7704">INDEX(Reaction_Types[],MATCH(C7704,'Reaction Types'!$B$2:$B$17,0),4)</f>
        <v>20</v>
      </c>
    </row>
    <row r="7705" spans="1:8">
      <c r="A7705">
        <v>8001</v>
      </c>
      <c r="B7705" t="s">
        <v>336</v>
      </c>
      <c r="C7705" t="s">
        <v>42</v>
      </c>
      <c r="D7705" s="1">
        <v>44346.7996527778</v>
      </c>
      <c r="E7705" s="2" t="str">
        <f t="array" ref="E7705">INDEX(Content[],MATCH(B7705,Content!$B$2:$B$1001,0),3)</f>
        <v>GIF</v>
      </c>
      <c r="F7705" s="2" t="str">
        <f t="array" ref="F7705">INDEX(Content[],MATCH(B7705,Content!$B$2:$B$1001,0),4)</f>
        <v>culture</v>
      </c>
      <c r="G7705" s="2" t="str">
        <f t="array" ref="G7705">INDEX(Reaction_Types[],MATCH(C7705,'Reaction Types'!$B$2:$B$17,0),3)</f>
        <v>positive</v>
      </c>
      <c r="H7705" s="2">
        <f t="array" ref="H7705">INDEX(Reaction_Types[],MATCH(C7705,'Reaction Types'!$B$2:$B$17,0),4)</f>
        <v>60</v>
      </c>
    </row>
    <row r="7706" spans="1:8">
      <c r="A7706">
        <v>8002</v>
      </c>
      <c r="B7706" t="s">
        <v>336</v>
      </c>
      <c r="C7706" t="s">
        <v>35</v>
      </c>
      <c r="D7706" s="1">
        <v>44257.0436921296</v>
      </c>
      <c r="E7706" s="2" t="str">
        <f t="array" ref="E7706">INDEX(Content[],MATCH(B7706,Content!$B$2:$B$1001,0),3)</f>
        <v>GIF</v>
      </c>
      <c r="F7706" s="2" t="str">
        <f t="array" ref="F7706">INDEX(Content[],MATCH(B7706,Content!$B$2:$B$1001,0),4)</f>
        <v>culture</v>
      </c>
      <c r="G7706" s="2" t="str">
        <f t="array" ref="G7706">INDEX(Reaction_Types[],MATCH(C7706,'Reaction Types'!$B$2:$B$17,0),3)</f>
        <v>negative</v>
      </c>
      <c r="H7706" s="2">
        <f t="array" ref="H7706">INDEX(Reaction_Types[],MATCH(C7706,'Reaction Types'!$B$2:$B$17,0),4)</f>
        <v>5</v>
      </c>
    </row>
    <row r="7707" spans="1:8">
      <c r="A7707">
        <v>8003</v>
      </c>
      <c r="B7707" t="s">
        <v>336</v>
      </c>
      <c r="C7707" t="s">
        <v>43</v>
      </c>
      <c r="D7707" s="1">
        <v>44107.6888888889</v>
      </c>
      <c r="E7707" s="2" t="str">
        <f t="array" ref="E7707">INDEX(Content[],MATCH(B7707,Content!$B$2:$B$1001,0),3)</f>
        <v>GIF</v>
      </c>
      <c r="F7707" s="2" t="str">
        <f t="array" ref="F7707">INDEX(Content[],MATCH(B7707,Content!$B$2:$B$1001,0),4)</f>
        <v>culture</v>
      </c>
      <c r="G7707" s="2" t="str">
        <f t="array" ref="G7707">INDEX(Reaction_Types[],MATCH(C7707,'Reaction Types'!$B$2:$B$17,0),3)</f>
        <v>positive</v>
      </c>
      <c r="H7707" s="2">
        <f t="array" ref="H7707">INDEX(Reaction_Types[],MATCH(C7707,'Reaction Types'!$B$2:$B$17,0),4)</f>
        <v>70</v>
      </c>
    </row>
    <row r="7708" spans="1:8">
      <c r="A7708">
        <v>8004</v>
      </c>
      <c r="B7708" t="s">
        <v>336</v>
      </c>
      <c r="C7708" t="s">
        <v>39</v>
      </c>
      <c r="D7708" s="1">
        <v>44163.2946412037</v>
      </c>
      <c r="E7708" s="2" t="str">
        <f t="array" ref="E7708">INDEX(Content[],MATCH(B7708,Content!$B$2:$B$1001,0),3)</f>
        <v>GIF</v>
      </c>
      <c r="F7708" s="2" t="str">
        <f t="array" ref="F7708">INDEX(Content[],MATCH(B7708,Content!$B$2:$B$1001,0),4)</f>
        <v>culture</v>
      </c>
      <c r="G7708" s="2" t="str">
        <f t="array" ref="G7708">INDEX(Reaction_Types[],MATCH(C7708,'Reaction Types'!$B$2:$B$17,0),3)</f>
        <v>positive</v>
      </c>
      <c r="H7708" s="2">
        <f t="array" ref="H7708">INDEX(Reaction_Types[],MATCH(C7708,'Reaction Types'!$B$2:$B$17,0),4)</f>
        <v>45</v>
      </c>
    </row>
    <row r="7709" spans="1:8">
      <c r="A7709">
        <v>8005</v>
      </c>
      <c r="B7709" t="s">
        <v>336</v>
      </c>
      <c r="C7709" t="s">
        <v>39</v>
      </c>
      <c r="D7709" s="1">
        <v>44111.8231712963</v>
      </c>
      <c r="E7709" s="2" t="str">
        <f t="array" ref="E7709">INDEX(Content[],MATCH(B7709,Content!$B$2:$B$1001,0),3)</f>
        <v>GIF</v>
      </c>
      <c r="F7709" s="2" t="str">
        <f t="array" ref="F7709">INDEX(Content[],MATCH(B7709,Content!$B$2:$B$1001,0),4)</f>
        <v>culture</v>
      </c>
      <c r="G7709" s="2" t="str">
        <f t="array" ref="G7709">INDEX(Reaction_Types[],MATCH(C7709,'Reaction Types'!$B$2:$B$17,0),3)</f>
        <v>positive</v>
      </c>
      <c r="H7709" s="2">
        <f t="array" ref="H7709">INDEX(Reaction_Types[],MATCH(C7709,'Reaction Types'!$B$2:$B$17,0),4)</f>
        <v>45</v>
      </c>
    </row>
    <row r="7710" spans="1:8">
      <c r="A7710">
        <v>8006</v>
      </c>
      <c r="B7710" t="s">
        <v>336</v>
      </c>
      <c r="C7710" t="s">
        <v>33</v>
      </c>
      <c r="D7710" s="1">
        <v>44167.497974537</v>
      </c>
      <c r="E7710" s="2" t="str">
        <f t="array" ref="E7710">INDEX(Content[],MATCH(B7710,Content!$B$2:$B$1001,0),3)</f>
        <v>GIF</v>
      </c>
      <c r="F7710" s="2" t="str">
        <f t="array" ref="F7710">INDEX(Content[],MATCH(B7710,Content!$B$2:$B$1001,0),4)</f>
        <v>culture</v>
      </c>
      <c r="G7710" s="2" t="str">
        <f t="array" ref="G7710">INDEX(Reaction_Types[],MATCH(C7710,'Reaction Types'!$B$2:$B$17,0),3)</f>
        <v>neutral</v>
      </c>
      <c r="H7710" s="2">
        <f t="array" ref="H7710">INDEX(Reaction_Types[],MATCH(C7710,'Reaction Types'!$B$2:$B$17,0),4)</f>
        <v>35</v>
      </c>
    </row>
    <row r="7711" spans="1:8">
      <c r="A7711">
        <v>8007</v>
      </c>
      <c r="B7711" t="s">
        <v>336</v>
      </c>
      <c r="C7711" t="s">
        <v>43</v>
      </c>
      <c r="D7711" s="1">
        <v>44131.0374652778</v>
      </c>
      <c r="E7711" s="2" t="str">
        <f t="array" ref="E7711">INDEX(Content[],MATCH(B7711,Content!$B$2:$B$1001,0),3)</f>
        <v>GIF</v>
      </c>
      <c r="F7711" s="2" t="str">
        <f t="array" ref="F7711">INDEX(Content[],MATCH(B7711,Content!$B$2:$B$1001,0),4)</f>
        <v>culture</v>
      </c>
      <c r="G7711" s="2" t="str">
        <f t="array" ref="G7711">INDEX(Reaction_Types[],MATCH(C7711,'Reaction Types'!$B$2:$B$17,0),3)</f>
        <v>positive</v>
      </c>
      <c r="H7711" s="2">
        <f t="array" ref="H7711">INDEX(Reaction_Types[],MATCH(C7711,'Reaction Types'!$B$2:$B$17,0),4)</f>
        <v>70</v>
      </c>
    </row>
    <row r="7712" spans="1:8">
      <c r="A7712">
        <v>8008</v>
      </c>
      <c r="B7712" t="s">
        <v>336</v>
      </c>
      <c r="C7712" t="s">
        <v>38</v>
      </c>
      <c r="D7712" s="1">
        <v>44206.9820023148</v>
      </c>
      <c r="E7712" s="2" t="str">
        <f t="array" ref="E7712">INDEX(Content[],MATCH(B7712,Content!$B$2:$B$1001,0),3)</f>
        <v>GIF</v>
      </c>
      <c r="F7712" s="2" t="str">
        <f t="array" ref="F7712">INDEX(Content[],MATCH(B7712,Content!$B$2:$B$1001,0),4)</f>
        <v>culture</v>
      </c>
      <c r="G7712" s="2" t="str">
        <f t="array" ref="G7712">INDEX(Reaction_Types[],MATCH(C7712,'Reaction Types'!$B$2:$B$17,0),3)</f>
        <v>positive</v>
      </c>
      <c r="H7712" s="2">
        <f t="array" ref="H7712">INDEX(Reaction_Types[],MATCH(C7712,'Reaction Types'!$B$2:$B$17,0),4)</f>
        <v>75</v>
      </c>
    </row>
    <row r="7713" spans="1:8">
      <c r="A7713">
        <v>8009</v>
      </c>
      <c r="B7713" t="s">
        <v>336</v>
      </c>
      <c r="C7713" t="s">
        <v>30</v>
      </c>
      <c r="D7713" s="1">
        <v>44266.7580787037</v>
      </c>
      <c r="E7713" s="2" t="str">
        <f t="array" ref="E7713">INDEX(Content[],MATCH(B7713,Content!$B$2:$B$1001,0),3)</f>
        <v>GIF</v>
      </c>
      <c r="F7713" s="2" t="str">
        <f t="array" ref="F7713">INDEX(Content[],MATCH(B7713,Content!$B$2:$B$1001,0),4)</f>
        <v>culture</v>
      </c>
      <c r="G7713" s="2" t="str">
        <f t="array" ref="G7713">INDEX(Reaction_Types[],MATCH(C7713,'Reaction Types'!$B$2:$B$17,0),3)</f>
        <v>negative</v>
      </c>
      <c r="H7713" s="2">
        <f t="array" ref="H7713">INDEX(Reaction_Types[],MATCH(C7713,'Reaction Types'!$B$2:$B$17,0),4)</f>
        <v>10</v>
      </c>
    </row>
    <row r="7714" spans="1:8">
      <c r="A7714">
        <v>8010</v>
      </c>
      <c r="B7714" t="s">
        <v>336</v>
      </c>
      <c r="C7714" t="s">
        <v>34</v>
      </c>
      <c r="D7714" s="1">
        <v>44067.4202777778</v>
      </c>
      <c r="E7714" s="2" t="str">
        <f t="array" ref="E7714">INDEX(Content[],MATCH(B7714,Content!$B$2:$B$1001,0),3)</f>
        <v>GIF</v>
      </c>
      <c r="F7714" s="2" t="str">
        <f t="array" ref="F7714">INDEX(Content[],MATCH(B7714,Content!$B$2:$B$1001,0),4)</f>
        <v>culture</v>
      </c>
      <c r="G7714" s="2" t="str">
        <f t="array" ref="G7714">INDEX(Reaction_Types[],MATCH(C7714,'Reaction Types'!$B$2:$B$17,0),3)</f>
        <v>positive</v>
      </c>
      <c r="H7714" s="2">
        <f t="array" ref="H7714">INDEX(Reaction_Types[],MATCH(C7714,'Reaction Types'!$B$2:$B$17,0),4)</f>
        <v>70</v>
      </c>
    </row>
    <row r="7715" spans="1:8">
      <c r="A7715">
        <v>8011</v>
      </c>
      <c r="B7715" t="s">
        <v>336</v>
      </c>
      <c r="C7715" t="s">
        <v>39</v>
      </c>
      <c r="D7715" s="1">
        <v>44154.7648958333</v>
      </c>
      <c r="E7715" s="2" t="str">
        <f t="array" ref="E7715">INDEX(Content[],MATCH(B7715,Content!$B$2:$B$1001,0),3)</f>
        <v>GIF</v>
      </c>
      <c r="F7715" s="2" t="str">
        <f t="array" ref="F7715">INDEX(Content[],MATCH(B7715,Content!$B$2:$B$1001,0),4)</f>
        <v>culture</v>
      </c>
      <c r="G7715" s="2" t="str">
        <f t="array" ref="G7715">INDEX(Reaction_Types[],MATCH(C7715,'Reaction Types'!$B$2:$B$17,0),3)</f>
        <v>positive</v>
      </c>
      <c r="H7715" s="2">
        <f t="array" ref="H7715">INDEX(Reaction_Types[],MATCH(C7715,'Reaction Types'!$B$2:$B$17,0),4)</f>
        <v>45</v>
      </c>
    </row>
    <row r="7716" spans="1:8">
      <c r="A7716">
        <v>8012</v>
      </c>
      <c r="B7716" t="s">
        <v>336</v>
      </c>
      <c r="C7716" t="s">
        <v>38</v>
      </c>
      <c r="D7716" s="1">
        <v>44011.2083333333</v>
      </c>
      <c r="E7716" s="2" t="str">
        <f t="array" ref="E7716">INDEX(Content[],MATCH(B7716,Content!$B$2:$B$1001,0),3)</f>
        <v>GIF</v>
      </c>
      <c r="F7716" s="2" t="str">
        <f t="array" ref="F7716">INDEX(Content[],MATCH(B7716,Content!$B$2:$B$1001,0),4)</f>
        <v>culture</v>
      </c>
      <c r="G7716" s="2" t="str">
        <f t="array" ref="G7716">INDEX(Reaction_Types[],MATCH(C7716,'Reaction Types'!$B$2:$B$17,0),3)</f>
        <v>positive</v>
      </c>
      <c r="H7716" s="2">
        <f t="array" ref="H7716">INDEX(Reaction_Types[],MATCH(C7716,'Reaction Types'!$B$2:$B$17,0),4)</f>
        <v>75</v>
      </c>
    </row>
    <row r="7717" spans="1:8">
      <c r="A7717">
        <v>8013</v>
      </c>
      <c r="B7717" t="s">
        <v>336</v>
      </c>
      <c r="C7717" t="s">
        <v>43</v>
      </c>
      <c r="D7717" s="1">
        <v>44210.1358333333</v>
      </c>
      <c r="E7717" s="2" t="str">
        <f t="array" ref="E7717">INDEX(Content[],MATCH(B7717,Content!$B$2:$B$1001,0),3)</f>
        <v>GIF</v>
      </c>
      <c r="F7717" s="2" t="str">
        <f t="array" ref="F7717">INDEX(Content[],MATCH(B7717,Content!$B$2:$B$1001,0),4)</f>
        <v>culture</v>
      </c>
      <c r="G7717" s="2" t="str">
        <f t="array" ref="G7717">INDEX(Reaction_Types[],MATCH(C7717,'Reaction Types'!$B$2:$B$17,0),3)</f>
        <v>positive</v>
      </c>
      <c r="H7717" s="2">
        <f t="array" ref="H7717">INDEX(Reaction_Types[],MATCH(C7717,'Reaction Types'!$B$2:$B$17,0),4)</f>
        <v>70</v>
      </c>
    </row>
    <row r="7718" spans="1:8">
      <c r="A7718">
        <v>8014</v>
      </c>
      <c r="B7718" t="s">
        <v>336</v>
      </c>
      <c r="C7718" t="s">
        <v>34</v>
      </c>
      <c r="D7718" s="1">
        <v>44231.96125</v>
      </c>
      <c r="E7718" s="2" t="str">
        <f t="array" ref="E7718">INDEX(Content[],MATCH(B7718,Content!$B$2:$B$1001,0),3)</f>
        <v>GIF</v>
      </c>
      <c r="F7718" s="2" t="str">
        <f t="array" ref="F7718">INDEX(Content[],MATCH(B7718,Content!$B$2:$B$1001,0),4)</f>
        <v>culture</v>
      </c>
      <c r="G7718" s="2" t="str">
        <f t="array" ref="G7718">INDEX(Reaction_Types[],MATCH(C7718,'Reaction Types'!$B$2:$B$17,0),3)</f>
        <v>positive</v>
      </c>
      <c r="H7718" s="2">
        <f t="array" ref="H7718">INDEX(Reaction_Types[],MATCH(C7718,'Reaction Types'!$B$2:$B$17,0),4)</f>
        <v>70</v>
      </c>
    </row>
    <row r="7719" spans="1:8">
      <c r="A7719">
        <v>8015</v>
      </c>
      <c r="B7719" t="s">
        <v>336</v>
      </c>
      <c r="C7719" t="s">
        <v>43</v>
      </c>
      <c r="D7719" s="1">
        <v>44188.6791435185</v>
      </c>
      <c r="E7719" s="2" t="str">
        <f t="array" ref="E7719">INDEX(Content[],MATCH(B7719,Content!$B$2:$B$1001,0),3)</f>
        <v>GIF</v>
      </c>
      <c r="F7719" s="2" t="str">
        <f t="array" ref="F7719">INDEX(Content[],MATCH(B7719,Content!$B$2:$B$1001,0),4)</f>
        <v>culture</v>
      </c>
      <c r="G7719" s="2" t="str">
        <f t="array" ref="G7719">INDEX(Reaction_Types[],MATCH(C7719,'Reaction Types'!$B$2:$B$17,0),3)</f>
        <v>positive</v>
      </c>
      <c r="H7719" s="2">
        <f t="array" ref="H7719">INDEX(Reaction_Types[],MATCH(C7719,'Reaction Types'!$B$2:$B$17,0),4)</f>
        <v>70</v>
      </c>
    </row>
    <row r="7720" spans="1:8">
      <c r="A7720">
        <v>8016</v>
      </c>
      <c r="B7720" t="s">
        <v>336</v>
      </c>
      <c r="C7720" t="s">
        <v>46</v>
      </c>
      <c r="D7720" s="1">
        <v>44021.7481944444</v>
      </c>
      <c r="E7720" s="2" t="str">
        <f t="array" ref="E7720">INDEX(Content[],MATCH(B7720,Content!$B$2:$B$1001,0),3)</f>
        <v>GIF</v>
      </c>
      <c r="F7720" s="2" t="str">
        <f t="array" ref="F7720">INDEX(Content[],MATCH(B7720,Content!$B$2:$B$1001,0),4)</f>
        <v>culture</v>
      </c>
      <c r="G7720" s="2" t="str">
        <f t="array" ref="G7720">INDEX(Reaction_Types[],MATCH(C7720,'Reaction Types'!$B$2:$B$17,0),3)</f>
        <v>positive</v>
      </c>
      <c r="H7720" s="2">
        <f t="array" ref="H7720">INDEX(Reaction_Types[],MATCH(C7720,'Reaction Types'!$B$2:$B$17,0),4)</f>
        <v>72</v>
      </c>
    </row>
    <row r="7721" spans="1:8">
      <c r="A7721">
        <v>8017</v>
      </c>
      <c r="B7721" t="s">
        <v>336</v>
      </c>
      <c r="C7721" t="s">
        <v>41</v>
      </c>
      <c r="D7721" s="1">
        <v>44354.1912384259</v>
      </c>
      <c r="E7721" s="2" t="str">
        <f t="array" ref="E7721">INDEX(Content[],MATCH(B7721,Content!$B$2:$B$1001,0),3)</f>
        <v>GIF</v>
      </c>
      <c r="F7721" s="2" t="str">
        <f t="array" ref="F7721">INDEX(Content[],MATCH(B7721,Content!$B$2:$B$1001,0),4)</f>
        <v>culture</v>
      </c>
      <c r="G7721" s="2" t="str">
        <f t="array" ref="G7721">INDEX(Reaction_Types[],MATCH(C7721,'Reaction Types'!$B$2:$B$17,0),3)</f>
        <v>positive</v>
      </c>
      <c r="H7721" s="2">
        <f t="array" ref="H7721">INDEX(Reaction_Types[],MATCH(C7721,'Reaction Types'!$B$2:$B$17,0),4)</f>
        <v>50</v>
      </c>
    </row>
    <row r="7722" spans="1:8">
      <c r="A7722">
        <v>8018</v>
      </c>
      <c r="B7722" t="s">
        <v>336</v>
      </c>
      <c r="C7722" t="s">
        <v>41</v>
      </c>
      <c r="D7722" s="1">
        <v>44052.956087963</v>
      </c>
      <c r="E7722" s="2" t="str">
        <f t="array" ref="E7722">INDEX(Content[],MATCH(B7722,Content!$B$2:$B$1001,0),3)</f>
        <v>GIF</v>
      </c>
      <c r="F7722" s="2" t="str">
        <f t="array" ref="F7722">INDEX(Content[],MATCH(B7722,Content!$B$2:$B$1001,0),4)</f>
        <v>culture</v>
      </c>
      <c r="G7722" s="2" t="str">
        <f t="array" ref="G7722">INDEX(Reaction_Types[],MATCH(C7722,'Reaction Types'!$B$2:$B$17,0),3)</f>
        <v>positive</v>
      </c>
      <c r="H7722" s="2">
        <f t="array" ref="H7722">INDEX(Reaction_Types[],MATCH(C7722,'Reaction Types'!$B$2:$B$17,0),4)</f>
        <v>50</v>
      </c>
    </row>
    <row r="7723" spans="1:8">
      <c r="A7723">
        <v>8019</v>
      </c>
      <c r="B7723" t="s">
        <v>336</v>
      </c>
      <c r="C7723" t="s">
        <v>34</v>
      </c>
      <c r="D7723" s="1">
        <v>44322.4770601852</v>
      </c>
      <c r="E7723" s="2" t="str">
        <f t="array" ref="E7723">INDEX(Content[],MATCH(B7723,Content!$B$2:$B$1001,0),3)</f>
        <v>GIF</v>
      </c>
      <c r="F7723" s="2" t="str">
        <f t="array" ref="F7723">INDEX(Content[],MATCH(B7723,Content!$B$2:$B$1001,0),4)</f>
        <v>culture</v>
      </c>
      <c r="G7723" s="2" t="str">
        <f t="array" ref="G7723">INDEX(Reaction_Types[],MATCH(C7723,'Reaction Types'!$B$2:$B$17,0),3)</f>
        <v>positive</v>
      </c>
      <c r="H7723" s="2">
        <f t="array" ref="H7723">INDEX(Reaction_Types[],MATCH(C7723,'Reaction Types'!$B$2:$B$17,0),4)</f>
        <v>70</v>
      </c>
    </row>
    <row r="7724" spans="1:8">
      <c r="A7724">
        <v>8021</v>
      </c>
      <c r="B7724" t="s">
        <v>337</v>
      </c>
      <c r="C7724" t="s">
        <v>43</v>
      </c>
      <c r="D7724" s="1">
        <v>44350.4443634259</v>
      </c>
      <c r="E7724" s="2" t="str">
        <f t="array" ref="E7724">INDEX(Content[],MATCH(B7724,Content!$B$2:$B$1001,0),3)</f>
        <v>GIF</v>
      </c>
      <c r="F7724" s="2" t="str">
        <f t="array" ref="F7724">INDEX(Content[],MATCH(B7724,Content!$B$2:$B$1001,0),4)</f>
        <v>education</v>
      </c>
      <c r="G7724" s="2" t="str">
        <f t="array" ref="G7724">INDEX(Reaction_Types[],MATCH(C7724,'Reaction Types'!$B$2:$B$17,0),3)</f>
        <v>positive</v>
      </c>
      <c r="H7724" s="2">
        <f t="array" ref="H7724">INDEX(Reaction_Types[],MATCH(C7724,'Reaction Types'!$B$2:$B$17,0),4)</f>
        <v>70</v>
      </c>
    </row>
    <row r="7725" spans="1:8">
      <c r="A7725">
        <v>8022</v>
      </c>
      <c r="B7725" t="s">
        <v>337</v>
      </c>
      <c r="C7725" t="s">
        <v>46</v>
      </c>
      <c r="D7725" s="1">
        <v>44004.5675694444</v>
      </c>
      <c r="E7725" s="2" t="str">
        <f t="array" ref="E7725">INDEX(Content[],MATCH(B7725,Content!$B$2:$B$1001,0),3)</f>
        <v>GIF</v>
      </c>
      <c r="F7725" s="2" t="str">
        <f t="array" ref="F7725">INDEX(Content[],MATCH(B7725,Content!$B$2:$B$1001,0),4)</f>
        <v>education</v>
      </c>
      <c r="G7725" s="2" t="str">
        <f t="array" ref="G7725">INDEX(Reaction_Types[],MATCH(C7725,'Reaction Types'!$B$2:$B$17,0),3)</f>
        <v>positive</v>
      </c>
      <c r="H7725" s="2">
        <f t="array" ref="H7725">INDEX(Reaction_Types[],MATCH(C7725,'Reaction Types'!$B$2:$B$17,0),4)</f>
        <v>72</v>
      </c>
    </row>
    <row r="7726" spans="1:8">
      <c r="A7726">
        <v>8023</v>
      </c>
      <c r="B7726" t="s">
        <v>337</v>
      </c>
      <c r="C7726" t="s">
        <v>35</v>
      </c>
      <c r="D7726" s="1">
        <v>44008.6192824074</v>
      </c>
      <c r="E7726" s="2" t="str">
        <f t="array" ref="E7726">INDEX(Content[],MATCH(B7726,Content!$B$2:$B$1001,0),3)</f>
        <v>GIF</v>
      </c>
      <c r="F7726" s="2" t="str">
        <f t="array" ref="F7726">INDEX(Content[],MATCH(B7726,Content!$B$2:$B$1001,0),4)</f>
        <v>education</v>
      </c>
      <c r="G7726" s="2" t="str">
        <f t="array" ref="G7726">INDEX(Reaction_Types[],MATCH(C7726,'Reaction Types'!$B$2:$B$17,0),3)</f>
        <v>negative</v>
      </c>
      <c r="H7726" s="2">
        <f t="array" ref="H7726">INDEX(Reaction_Types[],MATCH(C7726,'Reaction Types'!$B$2:$B$17,0),4)</f>
        <v>5</v>
      </c>
    </row>
    <row r="7727" spans="1:8">
      <c r="A7727">
        <v>8024</v>
      </c>
      <c r="B7727" t="s">
        <v>337</v>
      </c>
      <c r="C7727" t="s">
        <v>30</v>
      </c>
      <c r="D7727" s="1">
        <v>44286.6902662037</v>
      </c>
      <c r="E7727" s="2" t="str">
        <f t="array" ref="E7727">INDEX(Content[],MATCH(B7727,Content!$B$2:$B$1001,0),3)</f>
        <v>GIF</v>
      </c>
      <c r="F7727" s="2" t="str">
        <f t="array" ref="F7727">INDEX(Content[],MATCH(B7727,Content!$B$2:$B$1001,0),4)</f>
        <v>education</v>
      </c>
      <c r="G7727" s="2" t="str">
        <f t="array" ref="G7727">INDEX(Reaction_Types[],MATCH(C7727,'Reaction Types'!$B$2:$B$17,0),3)</f>
        <v>negative</v>
      </c>
      <c r="H7727" s="2">
        <f t="array" ref="H7727">INDEX(Reaction_Types[],MATCH(C7727,'Reaction Types'!$B$2:$B$17,0),4)</f>
        <v>10</v>
      </c>
    </row>
    <row r="7728" spans="1:8">
      <c r="A7728">
        <v>8025</v>
      </c>
      <c r="B7728" t="s">
        <v>337</v>
      </c>
      <c r="C7728" t="s">
        <v>42</v>
      </c>
      <c r="D7728" s="1">
        <v>44003.2699768519</v>
      </c>
      <c r="E7728" s="2" t="str">
        <f t="array" ref="E7728">INDEX(Content[],MATCH(B7728,Content!$B$2:$B$1001,0),3)</f>
        <v>GIF</v>
      </c>
      <c r="F7728" s="2" t="str">
        <f t="array" ref="F7728">INDEX(Content[],MATCH(B7728,Content!$B$2:$B$1001,0),4)</f>
        <v>education</v>
      </c>
      <c r="G7728" s="2" t="str">
        <f t="array" ref="G7728">INDEX(Reaction_Types[],MATCH(C7728,'Reaction Types'!$B$2:$B$17,0),3)</f>
        <v>positive</v>
      </c>
      <c r="H7728" s="2">
        <f t="array" ref="H7728">INDEX(Reaction_Types[],MATCH(C7728,'Reaction Types'!$B$2:$B$17,0),4)</f>
        <v>60</v>
      </c>
    </row>
    <row r="7729" spans="1:8">
      <c r="A7729">
        <v>8026</v>
      </c>
      <c r="B7729" t="s">
        <v>337</v>
      </c>
      <c r="C7729" t="s">
        <v>37</v>
      </c>
      <c r="D7729" s="1">
        <v>44249.1089236111</v>
      </c>
      <c r="E7729" s="2" t="str">
        <f t="array" ref="E7729">INDEX(Content[],MATCH(B7729,Content!$B$2:$B$1001,0),3)</f>
        <v>GIF</v>
      </c>
      <c r="F7729" s="2" t="str">
        <f t="array" ref="F7729">INDEX(Content[],MATCH(B7729,Content!$B$2:$B$1001,0),4)</f>
        <v>education</v>
      </c>
      <c r="G7729" s="2" t="str">
        <f t="array" ref="G7729">INDEX(Reaction_Types[],MATCH(C7729,'Reaction Types'!$B$2:$B$17,0),3)</f>
        <v>neutral</v>
      </c>
      <c r="H7729" s="2">
        <f t="array" ref="H7729">INDEX(Reaction_Types[],MATCH(C7729,'Reaction Types'!$B$2:$B$17,0),4)</f>
        <v>20</v>
      </c>
    </row>
    <row r="7730" spans="1:8">
      <c r="A7730">
        <v>8027</v>
      </c>
      <c r="B7730" t="s">
        <v>337</v>
      </c>
      <c r="C7730" t="s">
        <v>43</v>
      </c>
      <c r="D7730" s="1">
        <v>44301.5865277778</v>
      </c>
      <c r="E7730" s="2" t="str">
        <f t="array" ref="E7730">INDEX(Content[],MATCH(B7730,Content!$B$2:$B$1001,0),3)</f>
        <v>GIF</v>
      </c>
      <c r="F7730" s="2" t="str">
        <f t="array" ref="F7730">INDEX(Content[],MATCH(B7730,Content!$B$2:$B$1001,0),4)</f>
        <v>education</v>
      </c>
      <c r="G7730" s="2" t="str">
        <f t="array" ref="G7730">INDEX(Reaction_Types[],MATCH(C7730,'Reaction Types'!$B$2:$B$17,0),3)</f>
        <v>positive</v>
      </c>
      <c r="H7730" s="2">
        <f t="array" ref="H7730">INDEX(Reaction_Types[],MATCH(C7730,'Reaction Types'!$B$2:$B$17,0),4)</f>
        <v>70</v>
      </c>
    </row>
    <row r="7731" spans="1:8">
      <c r="A7731">
        <v>8028</v>
      </c>
      <c r="B7731" t="s">
        <v>337</v>
      </c>
      <c r="C7731" t="s">
        <v>36</v>
      </c>
      <c r="D7731" s="1">
        <v>44282.2994907407</v>
      </c>
      <c r="E7731" s="2" t="str">
        <f t="array" ref="E7731">INDEX(Content[],MATCH(B7731,Content!$B$2:$B$1001,0),3)</f>
        <v>GIF</v>
      </c>
      <c r="F7731" s="2" t="str">
        <f t="array" ref="F7731">INDEX(Content[],MATCH(B7731,Content!$B$2:$B$1001,0),4)</f>
        <v>education</v>
      </c>
      <c r="G7731" s="2" t="str">
        <f t="array" ref="G7731">INDEX(Reaction_Types[],MATCH(C7731,'Reaction Types'!$B$2:$B$17,0),3)</f>
        <v>positive</v>
      </c>
      <c r="H7731" s="2">
        <f t="array" ref="H7731">INDEX(Reaction_Types[],MATCH(C7731,'Reaction Types'!$B$2:$B$17,0),4)</f>
        <v>65</v>
      </c>
    </row>
    <row r="7732" spans="1:8">
      <c r="A7732">
        <v>8029</v>
      </c>
      <c r="B7732" t="s">
        <v>337</v>
      </c>
      <c r="C7732" t="s">
        <v>39</v>
      </c>
      <c r="D7732" s="1">
        <v>44082.065474537</v>
      </c>
      <c r="E7732" s="2" t="str">
        <f t="array" ref="E7732">INDEX(Content[],MATCH(B7732,Content!$B$2:$B$1001,0),3)</f>
        <v>GIF</v>
      </c>
      <c r="F7732" s="2" t="str">
        <f t="array" ref="F7732">INDEX(Content[],MATCH(B7732,Content!$B$2:$B$1001,0),4)</f>
        <v>education</v>
      </c>
      <c r="G7732" s="2" t="str">
        <f t="array" ref="G7732">INDEX(Reaction_Types[],MATCH(C7732,'Reaction Types'!$B$2:$B$17,0),3)</f>
        <v>positive</v>
      </c>
      <c r="H7732" s="2">
        <f t="array" ref="H7732">INDEX(Reaction_Types[],MATCH(C7732,'Reaction Types'!$B$2:$B$17,0),4)</f>
        <v>45</v>
      </c>
    </row>
    <row r="7733" spans="1:8">
      <c r="A7733">
        <v>8030</v>
      </c>
      <c r="B7733" t="s">
        <v>337</v>
      </c>
      <c r="C7733" t="s">
        <v>30</v>
      </c>
      <c r="D7733" s="1">
        <v>44124.4428009259</v>
      </c>
      <c r="E7733" s="2" t="str">
        <f t="array" ref="E7733">INDEX(Content[],MATCH(B7733,Content!$B$2:$B$1001,0),3)</f>
        <v>GIF</v>
      </c>
      <c r="F7733" s="2" t="str">
        <f t="array" ref="F7733">INDEX(Content[],MATCH(B7733,Content!$B$2:$B$1001,0),4)</f>
        <v>education</v>
      </c>
      <c r="G7733" s="2" t="str">
        <f t="array" ref="G7733">INDEX(Reaction_Types[],MATCH(C7733,'Reaction Types'!$B$2:$B$17,0),3)</f>
        <v>negative</v>
      </c>
      <c r="H7733" s="2">
        <f t="array" ref="H7733">INDEX(Reaction_Types[],MATCH(C7733,'Reaction Types'!$B$2:$B$17,0),4)</f>
        <v>10</v>
      </c>
    </row>
    <row r="7734" spans="1:8">
      <c r="A7734">
        <v>8031</v>
      </c>
      <c r="B7734" t="s">
        <v>337</v>
      </c>
      <c r="C7734" t="s">
        <v>35</v>
      </c>
      <c r="D7734" s="1">
        <v>44000.5312731481</v>
      </c>
      <c r="E7734" s="2" t="str">
        <f t="array" ref="E7734">INDEX(Content[],MATCH(B7734,Content!$B$2:$B$1001,0),3)</f>
        <v>GIF</v>
      </c>
      <c r="F7734" s="2" t="str">
        <f t="array" ref="F7734">INDEX(Content[],MATCH(B7734,Content!$B$2:$B$1001,0),4)</f>
        <v>education</v>
      </c>
      <c r="G7734" s="2" t="str">
        <f t="array" ref="G7734">INDEX(Reaction_Types[],MATCH(C7734,'Reaction Types'!$B$2:$B$17,0),3)</f>
        <v>negative</v>
      </c>
      <c r="H7734" s="2">
        <f t="array" ref="H7734">INDEX(Reaction_Types[],MATCH(C7734,'Reaction Types'!$B$2:$B$17,0),4)</f>
        <v>5</v>
      </c>
    </row>
    <row r="7735" spans="1:8">
      <c r="A7735">
        <v>8032</v>
      </c>
      <c r="B7735" t="s">
        <v>337</v>
      </c>
      <c r="C7735" t="s">
        <v>46</v>
      </c>
      <c r="D7735" s="1">
        <v>44065.1819675926</v>
      </c>
      <c r="E7735" s="2" t="str">
        <f t="array" ref="E7735">INDEX(Content[],MATCH(B7735,Content!$B$2:$B$1001,0),3)</f>
        <v>GIF</v>
      </c>
      <c r="F7735" s="2" t="str">
        <f t="array" ref="F7735">INDEX(Content[],MATCH(B7735,Content!$B$2:$B$1001,0),4)</f>
        <v>education</v>
      </c>
      <c r="G7735" s="2" t="str">
        <f t="array" ref="G7735">INDEX(Reaction_Types[],MATCH(C7735,'Reaction Types'!$B$2:$B$17,0),3)</f>
        <v>positive</v>
      </c>
      <c r="H7735" s="2">
        <f t="array" ref="H7735">INDEX(Reaction_Types[],MATCH(C7735,'Reaction Types'!$B$2:$B$17,0),4)</f>
        <v>72</v>
      </c>
    </row>
    <row r="7736" spans="1:8">
      <c r="A7736">
        <v>8033</v>
      </c>
      <c r="B7736" t="s">
        <v>337</v>
      </c>
      <c r="C7736" t="s">
        <v>32</v>
      </c>
      <c r="D7736" s="1">
        <v>44294.0541782407</v>
      </c>
      <c r="E7736" s="2" t="str">
        <f t="array" ref="E7736">INDEX(Content[],MATCH(B7736,Content!$B$2:$B$1001,0),3)</f>
        <v>GIF</v>
      </c>
      <c r="F7736" s="2" t="str">
        <f t="array" ref="F7736">INDEX(Content[],MATCH(B7736,Content!$B$2:$B$1001,0),4)</f>
        <v>education</v>
      </c>
      <c r="G7736" s="2" t="str">
        <f t="array" ref="G7736">INDEX(Reaction_Types[],MATCH(C7736,'Reaction Types'!$B$2:$B$17,0),3)</f>
        <v>positive</v>
      </c>
      <c r="H7736" s="2">
        <f t="array" ref="H7736">INDEX(Reaction_Types[],MATCH(C7736,'Reaction Types'!$B$2:$B$17,0),4)</f>
        <v>30</v>
      </c>
    </row>
    <row r="7737" spans="1:8">
      <c r="A7737">
        <v>8034</v>
      </c>
      <c r="B7737" t="s">
        <v>337</v>
      </c>
      <c r="C7737" t="s">
        <v>29</v>
      </c>
      <c r="D7737" s="1">
        <v>44218.1859490741</v>
      </c>
      <c r="E7737" s="2" t="str">
        <f t="array" ref="E7737">INDEX(Content[],MATCH(B7737,Content!$B$2:$B$1001,0),3)</f>
        <v>GIF</v>
      </c>
      <c r="F7737" s="2" t="str">
        <f t="array" ref="F7737">INDEX(Content[],MATCH(B7737,Content!$B$2:$B$1001,0),4)</f>
        <v>education</v>
      </c>
      <c r="G7737" s="2" t="str">
        <f t="array" ref="G7737">INDEX(Reaction_Types[],MATCH(C7737,'Reaction Types'!$B$2:$B$17,0),3)</f>
        <v>negative</v>
      </c>
      <c r="H7737" s="2">
        <f t="array" ref="H7737">INDEX(Reaction_Types[],MATCH(C7737,'Reaction Types'!$B$2:$B$17,0),4)</f>
        <v>0</v>
      </c>
    </row>
    <row r="7738" spans="1:8">
      <c r="A7738">
        <v>8035</v>
      </c>
      <c r="B7738" t="s">
        <v>337</v>
      </c>
      <c r="C7738" t="s">
        <v>32</v>
      </c>
      <c r="D7738" s="1">
        <v>44090.5094444444</v>
      </c>
      <c r="E7738" s="2" t="str">
        <f t="array" ref="E7738">INDEX(Content[],MATCH(B7738,Content!$B$2:$B$1001,0),3)</f>
        <v>GIF</v>
      </c>
      <c r="F7738" s="2" t="str">
        <f t="array" ref="F7738">INDEX(Content[],MATCH(B7738,Content!$B$2:$B$1001,0),4)</f>
        <v>education</v>
      </c>
      <c r="G7738" s="2" t="str">
        <f t="array" ref="G7738">INDEX(Reaction_Types[],MATCH(C7738,'Reaction Types'!$B$2:$B$17,0),3)</f>
        <v>positive</v>
      </c>
      <c r="H7738" s="2">
        <f t="array" ref="H7738">INDEX(Reaction_Types[],MATCH(C7738,'Reaction Types'!$B$2:$B$17,0),4)</f>
        <v>30</v>
      </c>
    </row>
    <row r="7739" spans="1:8">
      <c r="A7739">
        <v>8036</v>
      </c>
      <c r="B7739" t="s">
        <v>337</v>
      </c>
      <c r="C7739" t="s">
        <v>40</v>
      </c>
      <c r="D7739" s="1">
        <v>44126.2384837963</v>
      </c>
      <c r="E7739" s="2" t="str">
        <f t="array" ref="E7739">INDEX(Content[],MATCH(B7739,Content!$B$2:$B$1001,0),3)</f>
        <v>GIF</v>
      </c>
      <c r="F7739" s="2" t="str">
        <f t="array" ref="F7739">INDEX(Content[],MATCH(B7739,Content!$B$2:$B$1001,0),4)</f>
        <v>education</v>
      </c>
      <c r="G7739" s="2" t="str">
        <f t="array" ref="G7739">INDEX(Reaction_Types[],MATCH(C7739,'Reaction Types'!$B$2:$B$17,0),3)</f>
        <v>negative</v>
      </c>
      <c r="H7739" s="2">
        <f t="array" ref="H7739">INDEX(Reaction_Types[],MATCH(C7739,'Reaction Types'!$B$2:$B$17,0),4)</f>
        <v>12</v>
      </c>
    </row>
    <row r="7740" spans="1:8">
      <c r="A7740">
        <v>8037</v>
      </c>
      <c r="B7740" t="s">
        <v>337</v>
      </c>
      <c r="C7740" t="s">
        <v>36</v>
      </c>
      <c r="D7740" s="1">
        <v>44363.7405092593</v>
      </c>
      <c r="E7740" s="2" t="str">
        <f t="array" ref="E7740">INDEX(Content[],MATCH(B7740,Content!$B$2:$B$1001,0),3)</f>
        <v>GIF</v>
      </c>
      <c r="F7740" s="2" t="str">
        <f t="array" ref="F7740">INDEX(Content[],MATCH(B7740,Content!$B$2:$B$1001,0),4)</f>
        <v>education</v>
      </c>
      <c r="G7740" s="2" t="str">
        <f t="array" ref="G7740">INDEX(Reaction_Types[],MATCH(C7740,'Reaction Types'!$B$2:$B$17,0),3)</f>
        <v>positive</v>
      </c>
      <c r="H7740" s="2">
        <f t="array" ref="H7740">INDEX(Reaction_Types[],MATCH(C7740,'Reaction Types'!$B$2:$B$17,0),4)</f>
        <v>65</v>
      </c>
    </row>
    <row r="7741" spans="1:8">
      <c r="A7741">
        <v>8038</v>
      </c>
      <c r="B7741" t="s">
        <v>337</v>
      </c>
      <c r="C7741" t="s">
        <v>30</v>
      </c>
      <c r="D7741" s="1">
        <v>44012.4449537037</v>
      </c>
      <c r="E7741" s="2" t="str">
        <f t="array" ref="E7741">INDEX(Content[],MATCH(B7741,Content!$B$2:$B$1001,0),3)</f>
        <v>GIF</v>
      </c>
      <c r="F7741" s="2" t="str">
        <f t="array" ref="F7741">INDEX(Content[],MATCH(B7741,Content!$B$2:$B$1001,0),4)</f>
        <v>education</v>
      </c>
      <c r="G7741" s="2" t="str">
        <f t="array" ref="G7741">INDEX(Reaction_Types[],MATCH(C7741,'Reaction Types'!$B$2:$B$17,0),3)</f>
        <v>negative</v>
      </c>
      <c r="H7741" s="2">
        <f t="array" ref="H7741">INDEX(Reaction_Types[],MATCH(C7741,'Reaction Types'!$B$2:$B$17,0),4)</f>
        <v>10</v>
      </c>
    </row>
    <row r="7742" spans="1:8">
      <c r="A7742">
        <v>8039</v>
      </c>
      <c r="B7742" t="s">
        <v>337</v>
      </c>
      <c r="C7742" t="s">
        <v>29</v>
      </c>
      <c r="D7742" s="1">
        <v>44204.1510648148</v>
      </c>
      <c r="E7742" s="2" t="str">
        <f t="array" ref="E7742">INDEX(Content[],MATCH(B7742,Content!$B$2:$B$1001,0),3)</f>
        <v>GIF</v>
      </c>
      <c r="F7742" s="2" t="str">
        <f t="array" ref="F7742">INDEX(Content[],MATCH(B7742,Content!$B$2:$B$1001,0),4)</f>
        <v>education</v>
      </c>
      <c r="G7742" s="2" t="str">
        <f t="array" ref="G7742">INDEX(Reaction_Types[],MATCH(C7742,'Reaction Types'!$B$2:$B$17,0),3)</f>
        <v>negative</v>
      </c>
      <c r="H7742" s="2">
        <f t="array" ref="H7742">INDEX(Reaction_Types[],MATCH(C7742,'Reaction Types'!$B$2:$B$17,0),4)</f>
        <v>0</v>
      </c>
    </row>
    <row r="7743" spans="1:8">
      <c r="A7743">
        <v>8040</v>
      </c>
      <c r="B7743" t="s">
        <v>337</v>
      </c>
      <c r="C7743" t="s">
        <v>34</v>
      </c>
      <c r="D7743" s="1">
        <v>44173.882974537</v>
      </c>
      <c r="E7743" s="2" t="str">
        <f t="array" ref="E7743">INDEX(Content[],MATCH(B7743,Content!$B$2:$B$1001,0),3)</f>
        <v>GIF</v>
      </c>
      <c r="F7743" s="2" t="str">
        <f t="array" ref="F7743">INDEX(Content[],MATCH(B7743,Content!$B$2:$B$1001,0),4)</f>
        <v>education</v>
      </c>
      <c r="G7743" s="2" t="str">
        <f t="array" ref="G7743">INDEX(Reaction_Types[],MATCH(C7743,'Reaction Types'!$B$2:$B$17,0),3)</f>
        <v>positive</v>
      </c>
      <c r="H7743" s="2">
        <f t="array" ref="H7743">INDEX(Reaction_Types[],MATCH(C7743,'Reaction Types'!$B$2:$B$17,0),4)</f>
        <v>70</v>
      </c>
    </row>
    <row r="7744" spans="1:8">
      <c r="A7744">
        <v>8041</v>
      </c>
      <c r="B7744" t="s">
        <v>337</v>
      </c>
      <c r="C7744" t="s">
        <v>35</v>
      </c>
      <c r="D7744" s="1">
        <v>44323.4060532407</v>
      </c>
      <c r="E7744" s="2" t="str">
        <f t="array" ref="E7744">INDEX(Content[],MATCH(B7744,Content!$B$2:$B$1001,0),3)</f>
        <v>GIF</v>
      </c>
      <c r="F7744" s="2" t="str">
        <f t="array" ref="F7744">INDEX(Content[],MATCH(B7744,Content!$B$2:$B$1001,0),4)</f>
        <v>education</v>
      </c>
      <c r="G7744" s="2" t="str">
        <f t="array" ref="G7744">INDEX(Reaction_Types[],MATCH(C7744,'Reaction Types'!$B$2:$B$17,0),3)</f>
        <v>negative</v>
      </c>
      <c r="H7744" s="2">
        <f t="array" ref="H7744">INDEX(Reaction_Types[],MATCH(C7744,'Reaction Types'!$B$2:$B$17,0),4)</f>
        <v>5</v>
      </c>
    </row>
    <row r="7745" spans="1:8">
      <c r="A7745">
        <v>8042</v>
      </c>
      <c r="B7745" t="s">
        <v>337</v>
      </c>
      <c r="C7745" t="s">
        <v>40</v>
      </c>
      <c r="D7745" s="1">
        <v>44155.7631712963</v>
      </c>
      <c r="E7745" s="2" t="str">
        <f t="array" ref="E7745">INDEX(Content[],MATCH(B7745,Content!$B$2:$B$1001,0),3)</f>
        <v>GIF</v>
      </c>
      <c r="F7745" s="2" t="str">
        <f t="array" ref="F7745">INDEX(Content[],MATCH(B7745,Content!$B$2:$B$1001,0),4)</f>
        <v>education</v>
      </c>
      <c r="G7745" s="2" t="str">
        <f t="array" ref="G7745">INDEX(Reaction_Types[],MATCH(C7745,'Reaction Types'!$B$2:$B$17,0),3)</f>
        <v>negative</v>
      </c>
      <c r="H7745" s="2">
        <f t="array" ref="H7745">INDEX(Reaction_Types[],MATCH(C7745,'Reaction Types'!$B$2:$B$17,0),4)</f>
        <v>12</v>
      </c>
    </row>
    <row r="7746" spans="1:8">
      <c r="A7746">
        <v>8043</v>
      </c>
      <c r="B7746" t="s">
        <v>337</v>
      </c>
      <c r="C7746" t="s">
        <v>41</v>
      </c>
      <c r="D7746" s="1">
        <v>44154.0502893518</v>
      </c>
      <c r="E7746" s="2" t="str">
        <f t="array" ref="E7746">INDEX(Content[],MATCH(B7746,Content!$B$2:$B$1001,0),3)</f>
        <v>GIF</v>
      </c>
      <c r="F7746" s="2" t="str">
        <f t="array" ref="F7746">INDEX(Content[],MATCH(B7746,Content!$B$2:$B$1001,0),4)</f>
        <v>education</v>
      </c>
      <c r="G7746" s="2" t="str">
        <f t="array" ref="G7746">INDEX(Reaction_Types[],MATCH(C7746,'Reaction Types'!$B$2:$B$17,0),3)</f>
        <v>positive</v>
      </c>
      <c r="H7746" s="2">
        <f t="array" ref="H7746">INDEX(Reaction_Types[],MATCH(C7746,'Reaction Types'!$B$2:$B$17,0),4)</f>
        <v>50</v>
      </c>
    </row>
    <row r="7747" spans="1:8">
      <c r="A7747">
        <v>8044</v>
      </c>
      <c r="B7747" t="s">
        <v>337</v>
      </c>
      <c r="C7747" t="s">
        <v>39</v>
      </c>
      <c r="D7747" s="1">
        <v>44094.5673726852</v>
      </c>
      <c r="E7747" s="2" t="str">
        <f t="array" ref="E7747">INDEX(Content[],MATCH(B7747,Content!$B$2:$B$1001,0),3)</f>
        <v>GIF</v>
      </c>
      <c r="F7747" s="2" t="str">
        <f t="array" ref="F7747">INDEX(Content[],MATCH(B7747,Content!$B$2:$B$1001,0),4)</f>
        <v>education</v>
      </c>
      <c r="G7747" s="2" t="str">
        <f t="array" ref="G7747">INDEX(Reaction_Types[],MATCH(C7747,'Reaction Types'!$B$2:$B$17,0),3)</f>
        <v>positive</v>
      </c>
      <c r="H7747" s="2">
        <f t="array" ref="H7747">INDEX(Reaction_Types[],MATCH(C7747,'Reaction Types'!$B$2:$B$17,0),4)</f>
        <v>45</v>
      </c>
    </row>
    <row r="7748" spans="1:8">
      <c r="A7748">
        <v>8045</v>
      </c>
      <c r="B7748" t="s">
        <v>337</v>
      </c>
      <c r="C7748" t="s">
        <v>43</v>
      </c>
      <c r="D7748" s="1">
        <v>44042.1032407407</v>
      </c>
      <c r="E7748" s="2" t="str">
        <f t="array" ref="E7748">INDEX(Content[],MATCH(B7748,Content!$B$2:$B$1001,0),3)</f>
        <v>GIF</v>
      </c>
      <c r="F7748" s="2" t="str">
        <f t="array" ref="F7748">INDEX(Content[],MATCH(B7748,Content!$B$2:$B$1001,0),4)</f>
        <v>education</v>
      </c>
      <c r="G7748" s="2" t="str">
        <f t="array" ref="G7748">INDEX(Reaction_Types[],MATCH(C7748,'Reaction Types'!$B$2:$B$17,0),3)</f>
        <v>positive</v>
      </c>
      <c r="H7748" s="2">
        <f t="array" ref="H7748">INDEX(Reaction_Types[],MATCH(C7748,'Reaction Types'!$B$2:$B$17,0),4)</f>
        <v>70</v>
      </c>
    </row>
    <row r="7749" spans="1:8">
      <c r="A7749">
        <v>8046</v>
      </c>
      <c r="B7749" t="s">
        <v>337</v>
      </c>
      <c r="C7749" t="s">
        <v>36</v>
      </c>
      <c r="D7749" s="1">
        <v>44330.1044328704</v>
      </c>
      <c r="E7749" s="2" t="str">
        <f t="array" ref="E7749">INDEX(Content[],MATCH(B7749,Content!$B$2:$B$1001,0),3)</f>
        <v>GIF</v>
      </c>
      <c r="F7749" s="2" t="str">
        <f t="array" ref="F7749">INDEX(Content[],MATCH(B7749,Content!$B$2:$B$1001,0),4)</f>
        <v>education</v>
      </c>
      <c r="G7749" s="2" t="str">
        <f t="array" ref="G7749">INDEX(Reaction_Types[],MATCH(C7749,'Reaction Types'!$B$2:$B$17,0),3)</f>
        <v>positive</v>
      </c>
      <c r="H7749" s="2">
        <f t="array" ref="H7749">INDEX(Reaction_Types[],MATCH(C7749,'Reaction Types'!$B$2:$B$17,0),4)</f>
        <v>65</v>
      </c>
    </row>
    <row r="7750" spans="1:8">
      <c r="A7750">
        <v>8047</v>
      </c>
      <c r="B7750" t="s">
        <v>337</v>
      </c>
      <c r="C7750" t="s">
        <v>38</v>
      </c>
      <c r="D7750" s="1">
        <v>44332.1084953704</v>
      </c>
      <c r="E7750" s="2" t="str">
        <f t="array" ref="E7750">INDEX(Content[],MATCH(B7750,Content!$B$2:$B$1001,0),3)</f>
        <v>GIF</v>
      </c>
      <c r="F7750" s="2" t="str">
        <f t="array" ref="F7750">INDEX(Content[],MATCH(B7750,Content!$B$2:$B$1001,0),4)</f>
        <v>education</v>
      </c>
      <c r="G7750" s="2" t="str">
        <f t="array" ref="G7750">INDEX(Reaction_Types[],MATCH(C7750,'Reaction Types'!$B$2:$B$17,0),3)</f>
        <v>positive</v>
      </c>
      <c r="H7750" s="2">
        <f t="array" ref="H7750">INDEX(Reaction_Types[],MATCH(C7750,'Reaction Types'!$B$2:$B$17,0),4)</f>
        <v>75</v>
      </c>
    </row>
    <row r="7751" spans="1:8">
      <c r="A7751">
        <v>8048</v>
      </c>
      <c r="B7751" t="s">
        <v>337</v>
      </c>
      <c r="C7751" t="s">
        <v>38</v>
      </c>
      <c r="D7751" s="1">
        <v>44137.5329861111</v>
      </c>
      <c r="E7751" s="2" t="str">
        <f t="array" ref="E7751">INDEX(Content[],MATCH(B7751,Content!$B$2:$B$1001,0),3)</f>
        <v>GIF</v>
      </c>
      <c r="F7751" s="2" t="str">
        <f t="array" ref="F7751">INDEX(Content[],MATCH(B7751,Content!$B$2:$B$1001,0),4)</f>
        <v>education</v>
      </c>
      <c r="G7751" s="2" t="str">
        <f t="array" ref="G7751">INDEX(Reaction_Types[],MATCH(C7751,'Reaction Types'!$B$2:$B$17,0),3)</f>
        <v>positive</v>
      </c>
      <c r="H7751" s="2">
        <f t="array" ref="H7751">INDEX(Reaction_Types[],MATCH(C7751,'Reaction Types'!$B$2:$B$17,0),4)</f>
        <v>75</v>
      </c>
    </row>
    <row r="7752" spans="1:8">
      <c r="A7752">
        <v>8049</v>
      </c>
      <c r="B7752" t="s">
        <v>337</v>
      </c>
      <c r="C7752" t="s">
        <v>34</v>
      </c>
      <c r="D7752" s="1">
        <v>44154.778912037</v>
      </c>
      <c r="E7752" s="2" t="str">
        <f t="array" ref="E7752">INDEX(Content[],MATCH(B7752,Content!$B$2:$B$1001,0),3)</f>
        <v>GIF</v>
      </c>
      <c r="F7752" s="2" t="str">
        <f t="array" ref="F7752">INDEX(Content[],MATCH(B7752,Content!$B$2:$B$1001,0),4)</f>
        <v>education</v>
      </c>
      <c r="G7752" s="2" t="str">
        <f t="array" ref="G7752">INDEX(Reaction_Types[],MATCH(C7752,'Reaction Types'!$B$2:$B$17,0),3)</f>
        <v>positive</v>
      </c>
      <c r="H7752" s="2">
        <f t="array" ref="H7752">INDEX(Reaction_Types[],MATCH(C7752,'Reaction Types'!$B$2:$B$17,0),4)</f>
        <v>70</v>
      </c>
    </row>
    <row r="7753" spans="1:8">
      <c r="A7753">
        <v>8050</v>
      </c>
      <c r="B7753" t="s">
        <v>337</v>
      </c>
      <c r="C7753" t="s">
        <v>36</v>
      </c>
      <c r="D7753" s="1">
        <v>44199.6200462963</v>
      </c>
      <c r="E7753" s="2" t="str">
        <f t="array" ref="E7753">INDEX(Content[],MATCH(B7753,Content!$B$2:$B$1001,0),3)</f>
        <v>GIF</v>
      </c>
      <c r="F7753" s="2" t="str">
        <f t="array" ref="F7753">INDEX(Content[],MATCH(B7753,Content!$B$2:$B$1001,0),4)</f>
        <v>education</v>
      </c>
      <c r="G7753" s="2" t="str">
        <f t="array" ref="G7753">INDEX(Reaction_Types[],MATCH(C7753,'Reaction Types'!$B$2:$B$17,0),3)</f>
        <v>positive</v>
      </c>
      <c r="H7753" s="2">
        <f t="array" ref="H7753">INDEX(Reaction_Types[],MATCH(C7753,'Reaction Types'!$B$2:$B$17,0),4)</f>
        <v>65</v>
      </c>
    </row>
    <row r="7754" spans="1:8">
      <c r="A7754">
        <v>8051</v>
      </c>
      <c r="B7754" t="s">
        <v>337</v>
      </c>
      <c r="C7754" t="s">
        <v>37</v>
      </c>
      <c r="D7754" s="1">
        <v>44199.0678009259</v>
      </c>
      <c r="E7754" s="2" t="str">
        <f t="array" ref="E7754">INDEX(Content[],MATCH(B7754,Content!$B$2:$B$1001,0),3)</f>
        <v>GIF</v>
      </c>
      <c r="F7754" s="2" t="str">
        <f t="array" ref="F7754">INDEX(Content[],MATCH(B7754,Content!$B$2:$B$1001,0),4)</f>
        <v>education</v>
      </c>
      <c r="G7754" s="2" t="str">
        <f t="array" ref="G7754">INDEX(Reaction_Types[],MATCH(C7754,'Reaction Types'!$B$2:$B$17,0),3)</f>
        <v>neutral</v>
      </c>
      <c r="H7754" s="2">
        <f t="array" ref="H7754">INDEX(Reaction_Types[],MATCH(C7754,'Reaction Types'!$B$2:$B$17,0),4)</f>
        <v>20</v>
      </c>
    </row>
    <row r="7755" spans="1:8">
      <c r="A7755">
        <v>8052</v>
      </c>
      <c r="B7755" t="s">
        <v>337</v>
      </c>
      <c r="C7755" t="s">
        <v>35</v>
      </c>
      <c r="D7755" s="1">
        <v>44006.9647337963</v>
      </c>
      <c r="E7755" s="2" t="str">
        <f t="array" ref="E7755">INDEX(Content[],MATCH(B7755,Content!$B$2:$B$1001,0),3)</f>
        <v>GIF</v>
      </c>
      <c r="F7755" s="2" t="str">
        <f t="array" ref="F7755">INDEX(Content[],MATCH(B7755,Content!$B$2:$B$1001,0),4)</f>
        <v>education</v>
      </c>
      <c r="G7755" s="2" t="str">
        <f t="array" ref="G7755">INDEX(Reaction_Types[],MATCH(C7755,'Reaction Types'!$B$2:$B$17,0),3)</f>
        <v>negative</v>
      </c>
      <c r="H7755" s="2">
        <f t="array" ref="H7755">INDEX(Reaction_Types[],MATCH(C7755,'Reaction Types'!$B$2:$B$17,0),4)</f>
        <v>5</v>
      </c>
    </row>
    <row r="7756" spans="1:8">
      <c r="A7756">
        <v>8053</v>
      </c>
      <c r="B7756" t="s">
        <v>337</v>
      </c>
      <c r="C7756" t="s">
        <v>38</v>
      </c>
      <c r="D7756" s="1">
        <v>44301.9729513889</v>
      </c>
      <c r="E7756" s="2" t="str">
        <f t="array" ref="E7756">INDEX(Content[],MATCH(B7756,Content!$B$2:$B$1001,0),3)</f>
        <v>GIF</v>
      </c>
      <c r="F7756" s="2" t="str">
        <f t="array" ref="F7756">INDEX(Content[],MATCH(B7756,Content!$B$2:$B$1001,0),4)</f>
        <v>education</v>
      </c>
      <c r="G7756" s="2" t="str">
        <f t="array" ref="G7756">INDEX(Reaction_Types[],MATCH(C7756,'Reaction Types'!$B$2:$B$17,0),3)</f>
        <v>positive</v>
      </c>
      <c r="H7756" s="2">
        <f t="array" ref="H7756">INDEX(Reaction_Types[],MATCH(C7756,'Reaction Types'!$B$2:$B$17,0),4)</f>
        <v>75</v>
      </c>
    </row>
    <row r="7757" spans="1:8">
      <c r="A7757">
        <v>8054</v>
      </c>
      <c r="B7757" t="s">
        <v>337</v>
      </c>
      <c r="C7757" t="s">
        <v>29</v>
      </c>
      <c r="D7757" s="1">
        <v>44035.2366435185</v>
      </c>
      <c r="E7757" s="2" t="str">
        <f t="array" ref="E7757">INDEX(Content[],MATCH(B7757,Content!$B$2:$B$1001,0),3)</f>
        <v>GIF</v>
      </c>
      <c r="F7757" s="2" t="str">
        <f t="array" ref="F7757">INDEX(Content[],MATCH(B7757,Content!$B$2:$B$1001,0),4)</f>
        <v>education</v>
      </c>
      <c r="G7757" s="2" t="str">
        <f t="array" ref="G7757">INDEX(Reaction_Types[],MATCH(C7757,'Reaction Types'!$B$2:$B$17,0),3)</f>
        <v>negative</v>
      </c>
      <c r="H7757" s="2">
        <f t="array" ref="H7757">INDEX(Reaction_Types[],MATCH(C7757,'Reaction Types'!$B$2:$B$17,0),4)</f>
        <v>0</v>
      </c>
    </row>
    <row r="7758" spans="1:8">
      <c r="A7758">
        <v>8055</v>
      </c>
      <c r="B7758" t="s">
        <v>337</v>
      </c>
      <c r="C7758" t="s">
        <v>39</v>
      </c>
      <c r="D7758" s="1">
        <v>44314.4410185185</v>
      </c>
      <c r="E7758" s="2" t="str">
        <f t="array" ref="E7758">INDEX(Content[],MATCH(B7758,Content!$B$2:$B$1001,0),3)</f>
        <v>GIF</v>
      </c>
      <c r="F7758" s="2" t="str">
        <f t="array" ref="F7758">INDEX(Content[],MATCH(B7758,Content!$B$2:$B$1001,0),4)</f>
        <v>education</v>
      </c>
      <c r="G7758" s="2" t="str">
        <f t="array" ref="G7758">INDEX(Reaction_Types[],MATCH(C7758,'Reaction Types'!$B$2:$B$17,0),3)</f>
        <v>positive</v>
      </c>
      <c r="H7758" s="2">
        <f t="array" ref="H7758">INDEX(Reaction_Types[],MATCH(C7758,'Reaction Types'!$B$2:$B$17,0),4)</f>
        <v>45</v>
      </c>
    </row>
    <row r="7759" spans="1:8">
      <c r="A7759">
        <v>8056</v>
      </c>
      <c r="B7759" t="s">
        <v>337</v>
      </c>
      <c r="C7759" t="s">
        <v>37</v>
      </c>
      <c r="D7759" s="1">
        <v>44117.9809490741</v>
      </c>
      <c r="E7759" s="2" t="str">
        <f t="array" ref="E7759">INDEX(Content[],MATCH(B7759,Content!$B$2:$B$1001,0),3)</f>
        <v>GIF</v>
      </c>
      <c r="F7759" s="2" t="str">
        <f t="array" ref="F7759">INDEX(Content[],MATCH(B7759,Content!$B$2:$B$1001,0),4)</f>
        <v>education</v>
      </c>
      <c r="G7759" s="2" t="str">
        <f t="array" ref="G7759">INDEX(Reaction_Types[],MATCH(C7759,'Reaction Types'!$B$2:$B$17,0),3)</f>
        <v>neutral</v>
      </c>
      <c r="H7759" s="2">
        <f t="array" ref="H7759">INDEX(Reaction_Types[],MATCH(C7759,'Reaction Types'!$B$2:$B$17,0),4)</f>
        <v>20</v>
      </c>
    </row>
    <row r="7760" spans="1:8">
      <c r="A7760">
        <v>8057</v>
      </c>
      <c r="B7760" t="s">
        <v>337</v>
      </c>
      <c r="C7760" t="s">
        <v>36</v>
      </c>
      <c r="D7760" s="1">
        <v>44191.364224537</v>
      </c>
      <c r="E7760" s="2" t="str">
        <f t="array" ref="E7760">INDEX(Content[],MATCH(B7760,Content!$B$2:$B$1001,0),3)</f>
        <v>GIF</v>
      </c>
      <c r="F7760" s="2" t="str">
        <f t="array" ref="F7760">INDEX(Content[],MATCH(B7760,Content!$B$2:$B$1001,0),4)</f>
        <v>education</v>
      </c>
      <c r="G7760" s="2" t="str">
        <f t="array" ref="G7760">INDEX(Reaction_Types[],MATCH(C7760,'Reaction Types'!$B$2:$B$17,0),3)</f>
        <v>positive</v>
      </c>
      <c r="H7760" s="2">
        <f t="array" ref="H7760">INDEX(Reaction_Types[],MATCH(C7760,'Reaction Types'!$B$2:$B$17,0),4)</f>
        <v>65</v>
      </c>
    </row>
    <row r="7761" spans="1:8">
      <c r="A7761">
        <v>8058</v>
      </c>
      <c r="B7761" t="s">
        <v>337</v>
      </c>
      <c r="C7761" t="s">
        <v>33</v>
      </c>
      <c r="D7761" s="1">
        <v>44252.2925694444</v>
      </c>
      <c r="E7761" s="2" t="str">
        <f t="array" ref="E7761">INDEX(Content[],MATCH(B7761,Content!$B$2:$B$1001,0),3)</f>
        <v>GIF</v>
      </c>
      <c r="F7761" s="2" t="str">
        <f t="array" ref="F7761">INDEX(Content[],MATCH(B7761,Content!$B$2:$B$1001,0),4)</f>
        <v>education</v>
      </c>
      <c r="G7761" s="2" t="str">
        <f t="array" ref="G7761">INDEX(Reaction_Types[],MATCH(C7761,'Reaction Types'!$B$2:$B$17,0),3)</f>
        <v>neutral</v>
      </c>
      <c r="H7761" s="2">
        <f t="array" ref="H7761">INDEX(Reaction_Types[],MATCH(C7761,'Reaction Types'!$B$2:$B$17,0),4)</f>
        <v>35</v>
      </c>
    </row>
    <row r="7762" spans="1:8">
      <c r="A7762">
        <v>8059</v>
      </c>
      <c r="B7762" t="s">
        <v>337</v>
      </c>
      <c r="C7762" t="s">
        <v>31</v>
      </c>
      <c r="D7762" s="1">
        <v>44164.1419097222</v>
      </c>
      <c r="E7762" s="2" t="str">
        <f t="array" ref="E7762">INDEX(Content[],MATCH(B7762,Content!$B$2:$B$1001,0),3)</f>
        <v>GIF</v>
      </c>
      <c r="F7762" s="2" t="str">
        <f t="array" ref="F7762">INDEX(Content[],MATCH(B7762,Content!$B$2:$B$1001,0),4)</f>
        <v>education</v>
      </c>
      <c r="G7762" s="2" t="str">
        <f t="array" ref="G7762">INDEX(Reaction_Types[],MATCH(C7762,'Reaction Types'!$B$2:$B$17,0),3)</f>
        <v>negative</v>
      </c>
      <c r="H7762" s="2">
        <f t="array" ref="H7762">INDEX(Reaction_Types[],MATCH(C7762,'Reaction Types'!$B$2:$B$17,0),4)</f>
        <v>15</v>
      </c>
    </row>
    <row r="7763" spans="1:8">
      <c r="A7763">
        <v>8060</v>
      </c>
      <c r="B7763" t="s">
        <v>337</v>
      </c>
      <c r="C7763" t="s">
        <v>41</v>
      </c>
      <c r="D7763" s="1">
        <v>44168.1009722222</v>
      </c>
      <c r="E7763" s="2" t="str">
        <f t="array" ref="E7763">INDEX(Content[],MATCH(B7763,Content!$B$2:$B$1001,0),3)</f>
        <v>GIF</v>
      </c>
      <c r="F7763" s="2" t="str">
        <f t="array" ref="F7763">INDEX(Content[],MATCH(B7763,Content!$B$2:$B$1001,0),4)</f>
        <v>education</v>
      </c>
      <c r="G7763" s="2" t="str">
        <f t="array" ref="G7763">INDEX(Reaction_Types[],MATCH(C7763,'Reaction Types'!$B$2:$B$17,0),3)</f>
        <v>positive</v>
      </c>
      <c r="H7763" s="2">
        <f t="array" ref="H7763">INDEX(Reaction_Types[],MATCH(C7763,'Reaction Types'!$B$2:$B$17,0),4)</f>
        <v>50</v>
      </c>
    </row>
    <row r="7764" spans="1:8">
      <c r="A7764">
        <v>8061</v>
      </c>
      <c r="B7764" t="s">
        <v>337</v>
      </c>
      <c r="C7764" t="s">
        <v>33</v>
      </c>
      <c r="D7764" s="1">
        <v>44187.1503356481</v>
      </c>
      <c r="E7764" s="2" t="str">
        <f t="array" ref="E7764">INDEX(Content[],MATCH(B7764,Content!$B$2:$B$1001,0),3)</f>
        <v>GIF</v>
      </c>
      <c r="F7764" s="2" t="str">
        <f t="array" ref="F7764">INDEX(Content[],MATCH(B7764,Content!$B$2:$B$1001,0),4)</f>
        <v>education</v>
      </c>
      <c r="G7764" s="2" t="str">
        <f t="array" ref="G7764">INDEX(Reaction_Types[],MATCH(C7764,'Reaction Types'!$B$2:$B$17,0),3)</f>
        <v>neutral</v>
      </c>
      <c r="H7764" s="2">
        <f t="array" ref="H7764">INDEX(Reaction_Types[],MATCH(C7764,'Reaction Types'!$B$2:$B$17,0),4)</f>
        <v>35</v>
      </c>
    </row>
    <row r="7765" spans="1:8">
      <c r="A7765">
        <v>8062</v>
      </c>
      <c r="B7765" t="s">
        <v>337</v>
      </c>
      <c r="C7765" t="s">
        <v>46</v>
      </c>
      <c r="D7765" s="1">
        <v>44198.5717361111</v>
      </c>
      <c r="E7765" s="2" t="str">
        <f t="array" ref="E7765">INDEX(Content[],MATCH(B7765,Content!$B$2:$B$1001,0),3)</f>
        <v>GIF</v>
      </c>
      <c r="F7765" s="2" t="str">
        <f t="array" ref="F7765">INDEX(Content[],MATCH(B7765,Content!$B$2:$B$1001,0),4)</f>
        <v>education</v>
      </c>
      <c r="G7765" s="2" t="str">
        <f t="array" ref="G7765">INDEX(Reaction_Types[],MATCH(C7765,'Reaction Types'!$B$2:$B$17,0),3)</f>
        <v>positive</v>
      </c>
      <c r="H7765" s="2">
        <f t="array" ref="H7765">INDEX(Reaction_Types[],MATCH(C7765,'Reaction Types'!$B$2:$B$17,0),4)</f>
        <v>72</v>
      </c>
    </row>
    <row r="7766" spans="1:8">
      <c r="A7766">
        <v>8063</v>
      </c>
      <c r="B7766" t="s">
        <v>337</v>
      </c>
      <c r="C7766" t="s">
        <v>41</v>
      </c>
      <c r="D7766" s="1">
        <v>44075.6086805556</v>
      </c>
      <c r="E7766" s="2" t="str">
        <f t="array" ref="E7766">INDEX(Content[],MATCH(B7766,Content!$B$2:$B$1001,0),3)</f>
        <v>GIF</v>
      </c>
      <c r="F7766" s="2" t="str">
        <f t="array" ref="F7766">INDEX(Content[],MATCH(B7766,Content!$B$2:$B$1001,0),4)</f>
        <v>education</v>
      </c>
      <c r="G7766" s="2" t="str">
        <f t="array" ref="G7766">INDEX(Reaction_Types[],MATCH(C7766,'Reaction Types'!$B$2:$B$17,0),3)</f>
        <v>positive</v>
      </c>
      <c r="H7766" s="2">
        <f t="array" ref="H7766">INDEX(Reaction_Types[],MATCH(C7766,'Reaction Types'!$B$2:$B$17,0),4)</f>
        <v>50</v>
      </c>
    </row>
    <row r="7767" spans="1:8">
      <c r="A7767">
        <v>8064</v>
      </c>
      <c r="B7767" t="s">
        <v>337</v>
      </c>
      <c r="C7767" t="s">
        <v>40</v>
      </c>
      <c r="D7767" s="1">
        <v>44109.9547569444</v>
      </c>
      <c r="E7767" s="2" t="str">
        <f t="array" ref="E7767">INDEX(Content[],MATCH(B7767,Content!$B$2:$B$1001,0),3)</f>
        <v>GIF</v>
      </c>
      <c r="F7767" s="2" t="str">
        <f t="array" ref="F7767">INDEX(Content[],MATCH(B7767,Content!$B$2:$B$1001,0),4)</f>
        <v>education</v>
      </c>
      <c r="G7767" s="2" t="str">
        <f t="array" ref="G7767">INDEX(Reaction_Types[],MATCH(C7767,'Reaction Types'!$B$2:$B$17,0),3)</f>
        <v>negative</v>
      </c>
      <c r="H7767" s="2">
        <f t="array" ref="H7767">INDEX(Reaction_Types[],MATCH(C7767,'Reaction Types'!$B$2:$B$17,0),4)</f>
        <v>12</v>
      </c>
    </row>
    <row r="7768" spans="1:8">
      <c r="A7768">
        <v>8066</v>
      </c>
      <c r="B7768" t="s">
        <v>338</v>
      </c>
      <c r="C7768" t="s">
        <v>41</v>
      </c>
      <c r="D7768" s="1">
        <v>44287.7909143519</v>
      </c>
      <c r="E7768" s="2" t="str">
        <f t="array" ref="E7768">INDEX(Content[],MATCH(B7768,Content!$B$2:$B$1001,0),3)</f>
        <v>GIF</v>
      </c>
      <c r="F7768" s="2" t="str">
        <f t="array" ref="F7768">INDEX(Content[],MATCH(B7768,Content!$B$2:$B$1001,0),4)</f>
        <v>culture</v>
      </c>
      <c r="G7768" s="2" t="str">
        <f t="array" ref="G7768">INDEX(Reaction_Types[],MATCH(C7768,'Reaction Types'!$B$2:$B$17,0),3)</f>
        <v>positive</v>
      </c>
      <c r="H7768" s="2">
        <f t="array" ref="H7768">INDEX(Reaction_Types[],MATCH(C7768,'Reaction Types'!$B$2:$B$17,0),4)</f>
        <v>50</v>
      </c>
    </row>
    <row r="7769" spans="1:8">
      <c r="A7769">
        <v>8068</v>
      </c>
      <c r="B7769" t="s">
        <v>339</v>
      </c>
      <c r="C7769" t="s">
        <v>46</v>
      </c>
      <c r="D7769" s="1">
        <v>44068.0627777778</v>
      </c>
      <c r="E7769" s="2" t="str">
        <f t="array" ref="E7769">INDEX(Content[],MATCH(B7769,Content!$B$2:$B$1001,0),3)</f>
        <v>GIF</v>
      </c>
      <c r="F7769" s="2" t="str">
        <f t="array" ref="F7769">INDEX(Content[],MATCH(B7769,Content!$B$2:$B$1001,0),4)</f>
        <v>veganism</v>
      </c>
      <c r="G7769" s="2" t="str">
        <f t="array" ref="G7769">INDEX(Reaction_Types[],MATCH(C7769,'Reaction Types'!$B$2:$B$17,0),3)</f>
        <v>positive</v>
      </c>
      <c r="H7769" s="2">
        <f t="array" ref="H7769">INDEX(Reaction_Types[],MATCH(C7769,'Reaction Types'!$B$2:$B$17,0),4)</f>
        <v>72</v>
      </c>
    </row>
    <row r="7770" spans="1:8">
      <c r="A7770">
        <v>8069</v>
      </c>
      <c r="B7770" t="s">
        <v>339</v>
      </c>
      <c r="C7770" t="s">
        <v>31</v>
      </c>
      <c r="D7770" s="1">
        <v>44072.2073958333</v>
      </c>
      <c r="E7770" s="2" t="str">
        <f t="array" ref="E7770">INDEX(Content[],MATCH(B7770,Content!$B$2:$B$1001,0),3)</f>
        <v>GIF</v>
      </c>
      <c r="F7770" s="2" t="str">
        <f t="array" ref="F7770">INDEX(Content[],MATCH(B7770,Content!$B$2:$B$1001,0),4)</f>
        <v>veganism</v>
      </c>
      <c r="G7770" s="2" t="str">
        <f t="array" ref="G7770">INDEX(Reaction_Types[],MATCH(C7770,'Reaction Types'!$B$2:$B$17,0),3)</f>
        <v>negative</v>
      </c>
      <c r="H7770" s="2">
        <f t="array" ref="H7770">INDEX(Reaction_Types[],MATCH(C7770,'Reaction Types'!$B$2:$B$17,0),4)</f>
        <v>15</v>
      </c>
    </row>
    <row r="7771" spans="1:8">
      <c r="A7771">
        <v>8070</v>
      </c>
      <c r="B7771" t="s">
        <v>339</v>
      </c>
      <c r="C7771" t="s">
        <v>34</v>
      </c>
      <c r="D7771" s="1">
        <v>44338.3493402778</v>
      </c>
      <c r="E7771" s="2" t="str">
        <f t="array" ref="E7771">INDEX(Content[],MATCH(B7771,Content!$B$2:$B$1001,0),3)</f>
        <v>GIF</v>
      </c>
      <c r="F7771" s="2" t="str">
        <f t="array" ref="F7771">INDEX(Content[],MATCH(B7771,Content!$B$2:$B$1001,0),4)</f>
        <v>veganism</v>
      </c>
      <c r="G7771" s="2" t="str">
        <f t="array" ref="G7771">INDEX(Reaction_Types[],MATCH(C7771,'Reaction Types'!$B$2:$B$17,0),3)</f>
        <v>positive</v>
      </c>
      <c r="H7771" s="2">
        <f t="array" ref="H7771">INDEX(Reaction_Types[],MATCH(C7771,'Reaction Types'!$B$2:$B$17,0),4)</f>
        <v>70</v>
      </c>
    </row>
    <row r="7772" spans="1:8">
      <c r="A7772">
        <v>8071</v>
      </c>
      <c r="B7772" t="s">
        <v>339</v>
      </c>
      <c r="C7772" t="s">
        <v>35</v>
      </c>
      <c r="D7772" s="1">
        <v>44217.1499652778</v>
      </c>
      <c r="E7772" s="2" t="str">
        <f t="array" ref="E7772">INDEX(Content[],MATCH(B7772,Content!$B$2:$B$1001,0),3)</f>
        <v>GIF</v>
      </c>
      <c r="F7772" s="2" t="str">
        <f t="array" ref="F7772">INDEX(Content[],MATCH(B7772,Content!$B$2:$B$1001,0),4)</f>
        <v>veganism</v>
      </c>
      <c r="G7772" s="2" t="str">
        <f t="array" ref="G7772">INDEX(Reaction_Types[],MATCH(C7772,'Reaction Types'!$B$2:$B$17,0),3)</f>
        <v>negative</v>
      </c>
      <c r="H7772" s="2">
        <f t="array" ref="H7772">INDEX(Reaction_Types[],MATCH(C7772,'Reaction Types'!$B$2:$B$17,0),4)</f>
        <v>5</v>
      </c>
    </row>
    <row r="7773" spans="1:8">
      <c r="A7773">
        <v>8072</v>
      </c>
      <c r="B7773" t="s">
        <v>339</v>
      </c>
      <c r="C7773" t="s">
        <v>35</v>
      </c>
      <c r="D7773" s="1">
        <v>44041.2520601852</v>
      </c>
      <c r="E7773" s="2" t="str">
        <f t="array" ref="E7773">INDEX(Content[],MATCH(B7773,Content!$B$2:$B$1001,0),3)</f>
        <v>GIF</v>
      </c>
      <c r="F7773" s="2" t="str">
        <f t="array" ref="F7773">INDEX(Content[],MATCH(B7773,Content!$B$2:$B$1001,0),4)</f>
        <v>veganism</v>
      </c>
      <c r="G7773" s="2" t="str">
        <f t="array" ref="G7773">INDEX(Reaction_Types[],MATCH(C7773,'Reaction Types'!$B$2:$B$17,0),3)</f>
        <v>negative</v>
      </c>
      <c r="H7773" s="2">
        <f t="array" ref="H7773">INDEX(Reaction_Types[],MATCH(C7773,'Reaction Types'!$B$2:$B$17,0),4)</f>
        <v>5</v>
      </c>
    </row>
    <row r="7774" spans="1:8">
      <c r="A7774">
        <v>8073</v>
      </c>
      <c r="B7774" t="s">
        <v>339</v>
      </c>
      <c r="C7774" t="s">
        <v>37</v>
      </c>
      <c r="D7774" s="1">
        <v>44047.2339699074</v>
      </c>
      <c r="E7774" s="2" t="str">
        <f t="array" ref="E7774">INDEX(Content[],MATCH(B7774,Content!$B$2:$B$1001,0),3)</f>
        <v>GIF</v>
      </c>
      <c r="F7774" s="2" t="str">
        <f t="array" ref="F7774">INDEX(Content[],MATCH(B7774,Content!$B$2:$B$1001,0),4)</f>
        <v>veganism</v>
      </c>
      <c r="G7774" s="2" t="str">
        <f t="array" ref="G7774">INDEX(Reaction_Types[],MATCH(C7774,'Reaction Types'!$B$2:$B$17,0),3)</f>
        <v>neutral</v>
      </c>
      <c r="H7774" s="2">
        <f t="array" ref="H7774">INDEX(Reaction_Types[],MATCH(C7774,'Reaction Types'!$B$2:$B$17,0),4)</f>
        <v>20</v>
      </c>
    </row>
    <row r="7775" spans="1:8">
      <c r="A7775">
        <v>8074</v>
      </c>
      <c r="B7775" t="s">
        <v>339</v>
      </c>
      <c r="C7775" t="s">
        <v>30</v>
      </c>
      <c r="D7775" s="1">
        <v>44057.8896990741</v>
      </c>
      <c r="E7775" s="2" t="str">
        <f t="array" ref="E7775">INDEX(Content[],MATCH(B7775,Content!$B$2:$B$1001,0),3)</f>
        <v>GIF</v>
      </c>
      <c r="F7775" s="2" t="str">
        <f t="array" ref="F7775">INDEX(Content[],MATCH(B7775,Content!$B$2:$B$1001,0),4)</f>
        <v>veganism</v>
      </c>
      <c r="G7775" s="2" t="str">
        <f t="array" ref="G7775">INDEX(Reaction_Types[],MATCH(C7775,'Reaction Types'!$B$2:$B$17,0),3)</f>
        <v>negative</v>
      </c>
      <c r="H7775" s="2">
        <f t="array" ref="H7775">INDEX(Reaction_Types[],MATCH(C7775,'Reaction Types'!$B$2:$B$17,0),4)</f>
        <v>10</v>
      </c>
    </row>
    <row r="7776" spans="1:8">
      <c r="A7776">
        <v>8075</v>
      </c>
      <c r="B7776" t="s">
        <v>339</v>
      </c>
      <c r="C7776" t="s">
        <v>30</v>
      </c>
      <c r="D7776" s="1">
        <v>44315.6302893519</v>
      </c>
      <c r="E7776" s="2" t="str">
        <f t="array" ref="E7776">INDEX(Content[],MATCH(B7776,Content!$B$2:$B$1001,0),3)</f>
        <v>GIF</v>
      </c>
      <c r="F7776" s="2" t="str">
        <f t="array" ref="F7776">INDEX(Content[],MATCH(B7776,Content!$B$2:$B$1001,0),4)</f>
        <v>veganism</v>
      </c>
      <c r="G7776" s="2" t="str">
        <f t="array" ref="G7776">INDEX(Reaction_Types[],MATCH(C7776,'Reaction Types'!$B$2:$B$17,0),3)</f>
        <v>negative</v>
      </c>
      <c r="H7776" s="2">
        <f t="array" ref="H7776">INDEX(Reaction_Types[],MATCH(C7776,'Reaction Types'!$B$2:$B$17,0),4)</f>
        <v>10</v>
      </c>
    </row>
    <row r="7777" spans="1:8">
      <c r="A7777">
        <v>8076</v>
      </c>
      <c r="B7777" t="s">
        <v>339</v>
      </c>
      <c r="C7777" t="s">
        <v>42</v>
      </c>
      <c r="D7777" s="1">
        <v>44075.1466319444</v>
      </c>
      <c r="E7777" s="2" t="str">
        <f t="array" ref="E7777">INDEX(Content[],MATCH(B7777,Content!$B$2:$B$1001,0),3)</f>
        <v>GIF</v>
      </c>
      <c r="F7777" s="2" t="str">
        <f t="array" ref="F7777">INDEX(Content[],MATCH(B7777,Content!$B$2:$B$1001,0),4)</f>
        <v>veganism</v>
      </c>
      <c r="G7777" s="2" t="str">
        <f t="array" ref="G7777">INDEX(Reaction_Types[],MATCH(C7777,'Reaction Types'!$B$2:$B$17,0),3)</f>
        <v>positive</v>
      </c>
      <c r="H7777" s="2">
        <f t="array" ref="H7777">INDEX(Reaction_Types[],MATCH(C7777,'Reaction Types'!$B$2:$B$17,0),4)</f>
        <v>60</v>
      </c>
    </row>
    <row r="7778" spans="1:8">
      <c r="A7778">
        <v>8077</v>
      </c>
      <c r="B7778" t="s">
        <v>339</v>
      </c>
      <c r="C7778" t="s">
        <v>43</v>
      </c>
      <c r="D7778" s="1">
        <v>44259.4593171296</v>
      </c>
      <c r="E7778" s="2" t="str">
        <f t="array" ref="E7778">INDEX(Content[],MATCH(B7778,Content!$B$2:$B$1001,0),3)</f>
        <v>GIF</v>
      </c>
      <c r="F7778" s="2" t="str">
        <f t="array" ref="F7778">INDEX(Content[],MATCH(B7778,Content!$B$2:$B$1001,0),4)</f>
        <v>veganism</v>
      </c>
      <c r="G7778" s="2" t="str">
        <f t="array" ref="G7778">INDEX(Reaction_Types[],MATCH(C7778,'Reaction Types'!$B$2:$B$17,0),3)</f>
        <v>positive</v>
      </c>
      <c r="H7778" s="2">
        <f t="array" ref="H7778">INDEX(Reaction_Types[],MATCH(C7778,'Reaction Types'!$B$2:$B$17,0),4)</f>
        <v>70</v>
      </c>
    </row>
    <row r="7779" spans="1:8">
      <c r="A7779">
        <v>8078</v>
      </c>
      <c r="B7779" t="s">
        <v>339</v>
      </c>
      <c r="C7779" t="s">
        <v>30</v>
      </c>
      <c r="D7779" s="1">
        <v>44048.2510532407</v>
      </c>
      <c r="E7779" s="2" t="str">
        <f t="array" ref="E7779">INDEX(Content[],MATCH(B7779,Content!$B$2:$B$1001,0),3)</f>
        <v>GIF</v>
      </c>
      <c r="F7779" s="2" t="str">
        <f t="array" ref="F7779">INDEX(Content[],MATCH(B7779,Content!$B$2:$B$1001,0),4)</f>
        <v>veganism</v>
      </c>
      <c r="G7779" s="2" t="str">
        <f t="array" ref="G7779">INDEX(Reaction_Types[],MATCH(C7779,'Reaction Types'!$B$2:$B$17,0),3)</f>
        <v>negative</v>
      </c>
      <c r="H7779" s="2">
        <f t="array" ref="H7779">INDEX(Reaction_Types[],MATCH(C7779,'Reaction Types'!$B$2:$B$17,0),4)</f>
        <v>10</v>
      </c>
    </row>
    <row r="7780" spans="1:8">
      <c r="A7780">
        <v>8079</v>
      </c>
      <c r="B7780" t="s">
        <v>339</v>
      </c>
      <c r="C7780" t="s">
        <v>32</v>
      </c>
      <c r="D7780" s="1">
        <v>44319.3485763889</v>
      </c>
      <c r="E7780" s="2" t="str">
        <f t="array" ref="E7780">INDEX(Content[],MATCH(B7780,Content!$B$2:$B$1001,0),3)</f>
        <v>GIF</v>
      </c>
      <c r="F7780" s="2" t="str">
        <f t="array" ref="F7780">INDEX(Content[],MATCH(B7780,Content!$B$2:$B$1001,0),4)</f>
        <v>veganism</v>
      </c>
      <c r="G7780" s="2" t="str">
        <f t="array" ref="G7780">INDEX(Reaction_Types[],MATCH(C7780,'Reaction Types'!$B$2:$B$17,0),3)</f>
        <v>positive</v>
      </c>
      <c r="H7780" s="2">
        <f t="array" ref="H7780">INDEX(Reaction_Types[],MATCH(C7780,'Reaction Types'!$B$2:$B$17,0),4)</f>
        <v>30</v>
      </c>
    </row>
    <row r="7781" spans="1:8">
      <c r="A7781">
        <v>8080</v>
      </c>
      <c r="B7781" t="s">
        <v>339</v>
      </c>
      <c r="C7781" t="s">
        <v>46</v>
      </c>
      <c r="D7781" s="1">
        <v>44290.9944560185</v>
      </c>
      <c r="E7781" s="2" t="str">
        <f t="array" ref="E7781">INDEX(Content[],MATCH(B7781,Content!$B$2:$B$1001,0),3)</f>
        <v>GIF</v>
      </c>
      <c r="F7781" s="2" t="str">
        <f t="array" ref="F7781">INDEX(Content[],MATCH(B7781,Content!$B$2:$B$1001,0),4)</f>
        <v>veganism</v>
      </c>
      <c r="G7781" s="2" t="str">
        <f t="array" ref="G7781">INDEX(Reaction_Types[],MATCH(C7781,'Reaction Types'!$B$2:$B$17,0),3)</f>
        <v>positive</v>
      </c>
      <c r="H7781" s="2">
        <f t="array" ref="H7781">INDEX(Reaction_Types[],MATCH(C7781,'Reaction Types'!$B$2:$B$17,0),4)</f>
        <v>72</v>
      </c>
    </row>
    <row r="7782" spans="1:8">
      <c r="A7782">
        <v>8081</v>
      </c>
      <c r="B7782" t="s">
        <v>339</v>
      </c>
      <c r="C7782" t="s">
        <v>41</v>
      </c>
      <c r="D7782" s="1">
        <v>44280.691724537</v>
      </c>
      <c r="E7782" s="2" t="str">
        <f t="array" ref="E7782">INDEX(Content[],MATCH(B7782,Content!$B$2:$B$1001,0),3)</f>
        <v>GIF</v>
      </c>
      <c r="F7782" s="2" t="str">
        <f t="array" ref="F7782">INDEX(Content[],MATCH(B7782,Content!$B$2:$B$1001,0),4)</f>
        <v>veganism</v>
      </c>
      <c r="G7782" s="2" t="str">
        <f t="array" ref="G7782">INDEX(Reaction_Types[],MATCH(C7782,'Reaction Types'!$B$2:$B$17,0),3)</f>
        <v>positive</v>
      </c>
      <c r="H7782" s="2">
        <f t="array" ref="H7782">INDEX(Reaction_Types[],MATCH(C7782,'Reaction Types'!$B$2:$B$17,0),4)</f>
        <v>50</v>
      </c>
    </row>
    <row r="7783" spans="1:8">
      <c r="A7783">
        <v>8082</v>
      </c>
      <c r="B7783" t="s">
        <v>339</v>
      </c>
      <c r="C7783" t="s">
        <v>34</v>
      </c>
      <c r="D7783" s="1">
        <v>44176.060787037</v>
      </c>
      <c r="E7783" s="2" t="str">
        <f t="array" ref="E7783">INDEX(Content[],MATCH(B7783,Content!$B$2:$B$1001,0),3)</f>
        <v>GIF</v>
      </c>
      <c r="F7783" s="2" t="str">
        <f t="array" ref="F7783">INDEX(Content[],MATCH(B7783,Content!$B$2:$B$1001,0),4)</f>
        <v>veganism</v>
      </c>
      <c r="G7783" s="2" t="str">
        <f t="array" ref="G7783">INDEX(Reaction_Types[],MATCH(C7783,'Reaction Types'!$B$2:$B$17,0),3)</f>
        <v>positive</v>
      </c>
      <c r="H7783" s="2">
        <f t="array" ref="H7783">INDEX(Reaction_Types[],MATCH(C7783,'Reaction Types'!$B$2:$B$17,0),4)</f>
        <v>70</v>
      </c>
    </row>
    <row r="7784" spans="1:8">
      <c r="A7784">
        <v>8083</v>
      </c>
      <c r="B7784" t="s">
        <v>339</v>
      </c>
      <c r="C7784" t="s">
        <v>43</v>
      </c>
      <c r="D7784" s="1">
        <v>44185.0349189815</v>
      </c>
      <c r="E7784" s="2" t="str">
        <f t="array" ref="E7784">INDEX(Content[],MATCH(B7784,Content!$B$2:$B$1001,0),3)</f>
        <v>GIF</v>
      </c>
      <c r="F7784" s="2" t="str">
        <f t="array" ref="F7784">INDEX(Content[],MATCH(B7784,Content!$B$2:$B$1001,0),4)</f>
        <v>veganism</v>
      </c>
      <c r="G7784" s="2" t="str">
        <f t="array" ref="G7784">INDEX(Reaction_Types[],MATCH(C7784,'Reaction Types'!$B$2:$B$17,0),3)</f>
        <v>positive</v>
      </c>
      <c r="H7784" s="2">
        <f t="array" ref="H7784">INDEX(Reaction_Types[],MATCH(C7784,'Reaction Types'!$B$2:$B$17,0),4)</f>
        <v>70</v>
      </c>
    </row>
    <row r="7785" spans="1:8">
      <c r="A7785">
        <v>8084</v>
      </c>
      <c r="B7785" t="s">
        <v>339</v>
      </c>
      <c r="C7785" t="s">
        <v>34</v>
      </c>
      <c r="D7785" s="1">
        <v>44230.7232060185</v>
      </c>
      <c r="E7785" s="2" t="str">
        <f t="array" ref="E7785">INDEX(Content[],MATCH(B7785,Content!$B$2:$B$1001,0),3)</f>
        <v>GIF</v>
      </c>
      <c r="F7785" s="2" t="str">
        <f t="array" ref="F7785">INDEX(Content[],MATCH(B7785,Content!$B$2:$B$1001,0),4)</f>
        <v>veganism</v>
      </c>
      <c r="G7785" s="2" t="str">
        <f t="array" ref="G7785">INDEX(Reaction_Types[],MATCH(C7785,'Reaction Types'!$B$2:$B$17,0),3)</f>
        <v>positive</v>
      </c>
      <c r="H7785" s="2">
        <f t="array" ref="H7785">INDEX(Reaction_Types[],MATCH(C7785,'Reaction Types'!$B$2:$B$17,0),4)</f>
        <v>70</v>
      </c>
    </row>
    <row r="7786" spans="1:8">
      <c r="A7786">
        <v>8085</v>
      </c>
      <c r="B7786" t="s">
        <v>339</v>
      </c>
      <c r="C7786" t="s">
        <v>36</v>
      </c>
      <c r="D7786" s="1">
        <v>44261.5422800926</v>
      </c>
      <c r="E7786" s="2" t="str">
        <f t="array" ref="E7786">INDEX(Content[],MATCH(B7786,Content!$B$2:$B$1001,0),3)</f>
        <v>GIF</v>
      </c>
      <c r="F7786" s="2" t="str">
        <f t="array" ref="F7786">INDEX(Content[],MATCH(B7786,Content!$B$2:$B$1001,0),4)</f>
        <v>veganism</v>
      </c>
      <c r="G7786" s="2" t="str">
        <f t="array" ref="G7786">INDEX(Reaction_Types[],MATCH(C7786,'Reaction Types'!$B$2:$B$17,0),3)</f>
        <v>positive</v>
      </c>
      <c r="H7786" s="2">
        <f t="array" ref="H7786">INDEX(Reaction_Types[],MATCH(C7786,'Reaction Types'!$B$2:$B$17,0),4)</f>
        <v>65</v>
      </c>
    </row>
    <row r="7787" spans="1:8">
      <c r="A7787">
        <v>8086</v>
      </c>
      <c r="B7787" t="s">
        <v>339</v>
      </c>
      <c r="C7787" t="s">
        <v>36</v>
      </c>
      <c r="D7787" s="1">
        <v>44115.6584490741</v>
      </c>
      <c r="E7787" s="2" t="str">
        <f t="array" ref="E7787">INDEX(Content[],MATCH(B7787,Content!$B$2:$B$1001,0),3)</f>
        <v>GIF</v>
      </c>
      <c r="F7787" s="2" t="str">
        <f t="array" ref="F7787">INDEX(Content[],MATCH(B7787,Content!$B$2:$B$1001,0),4)</f>
        <v>veganism</v>
      </c>
      <c r="G7787" s="2" t="str">
        <f t="array" ref="G7787">INDEX(Reaction_Types[],MATCH(C7787,'Reaction Types'!$B$2:$B$17,0),3)</f>
        <v>positive</v>
      </c>
      <c r="H7787" s="2">
        <f t="array" ref="H7787">INDEX(Reaction_Types[],MATCH(C7787,'Reaction Types'!$B$2:$B$17,0),4)</f>
        <v>65</v>
      </c>
    </row>
    <row r="7788" spans="1:8">
      <c r="A7788">
        <v>8087</v>
      </c>
      <c r="B7788" t="s">
        <v>339</v>
      </c>
      <c r="C7788" t="s">
        <v>30</v>
      </c>
      <c r="D7788" s="1">
        <v>44192.4802893518</v>
      </c>
      <c r="E7788" s="2" t="str">
        <f t="array" ref="E7788">INDEX(Content[],MATCH(B7788,Content!$B$2:$B$1001,0),3)</f>
        <v>GIF</v>
      </c>
      <c r="F7788" s="2" t="str">
        <f t="array" ref="F7788">INDEX(Content[],MATCH(B7788,Content!$B$2:$B$1001,0),4)</f>
        <v>veganism</v>
      </c>
      <c r="G7788" s="2" t="str">
        <f t="array" ref="G7788">INDEX(Reaction_Types[],MATCH(C7788,'Reaction Types'!$B$2:$B$17,0),3)</f>
        <v>negative</v>
      </c>
      <c r="H7788" s="2">
        <f t="array" ref="H7788">INDEX(Reaction_Types[],MATCH(C7788,'Reaction Types'!$B$2:$B$17,0),4)</f>
        <v>10</v>
      </c>
    </row>
    <row r="7789" spans="1:8">
      <c r="A7789">
        <v>8088</v>
      </c>
      <c r="B7789" t="s">
        <v>339</v>
      </c>
      <c r="C7789" t="s">
        <v>41</v>
      </c>
      <c r="D7789" s="1">
        <v>44275.0394791667</v>
      </c>
      <c r="E7789" s="2" t="str">
        <f t="array" ref="E7789">INDEX(Content[],MATCH(B7789,Content!$B$2:$B$1001,0),3)</f>
        <v>GIF</v>
      </c>
      <c r="F7789" s="2" t="str">
        <f t="array" ref="F7789">INDEX(Content[],MATCH(B7789,Content!$B$2:$B$1001,0),4)</f>
        <v>veganism</v>
      </c>
      <c r="G7789" s="2" t="str">
        <f t="array" ref="G7789">INDEX(Reaction_Types[],MATCH(C7789,'Reaction Types'!$B$2:$B$17,0),3)</f>
        <v>positive</v>
      </c>
      <c r="H7789" s="2">
        <f t="array" ref="H7789">INDEX(Reaction_Types[],MATCH(C7789,'Reaction Types'!$B$2:$B$17,0),4)</f>
        <v>50</v>
      </c>
    </row>
    <row r="7790" spans="1:8">
      <c r="A7790">
        <v>8089</v>
      </c>
      <c r="B7790" t="s">
        <v>339</v>
      </c>
      <c r="C7790" t="s">
        <v>33</v>
      </c>
      <c r="D7790" s="1">
        <v>44024.5100462963</v>
      </c>
      <c r="E7790" s="2" t="str">
        <f t="array" ref="E7790">INDEX(Content[],MATCH(B7790,Content!$B$2:$B$1001,0),3)</f>
        <v>GIF</v>
      </c>
      <c r="F7790" s="2" t="str">
        <f t="array" ref="F7790">INDEX(Content[],MATCH(B7790,Content!$B$2:$B$1001,0),4)</f>
        <v>veganism</v>
      </c>
      <c r="G7790" s="2" t="str">
        <f t="array" ref="G7790">INDEX(Reaction_Types[],MATCH(C7790,'Reaction Types'!$B$2:$B$17,0),3)</f>
        <v>neutral</v>
      </c>
      <c r="H7790" s="2">
        <f t="array" ref="H7790">INDEX(Reaction_Types[],MATCH(C7790,'Reaction Types'!$B$2:$B$17,0),4)</f>
        <v>35</v>
      </c>
    </row>
    <row r="7791" spans="1:8">
      <c r="A7791">
        <v>8090</v>
      </c>
      <c r="B7791" t="s">
        <v>339</v>
      </c>
      <c r="C7791" t="s">
        <v>32</v>
      </c>
      <c r="D7791" s="1">
        <v>44173.1328935185</v>
      </c>
      <c r="E7791" s="2" t="str">
        <f t="array" ref="E7791">INDEX(Content[],MATCH(B7791,Content!$B$2:$B$1001,0),3)</f>
        <v>GIF</v>
      </c>
      <c r="F7791" s="2" t="str">
        <f t="array" ref="F7791">INDEX(Content[],MATCH(B7791,Content!$B$2:$B$1001,0),4)</f>
        <v>veganism</v>
      </c>
      <c r="G7791" s="2" t="str">
        <f t="array" ref="G7791">INDEX(Reaction_Types[],MATCH(C7791,'Reaction Types'!$B$2:$B$17,0),3)</f>
        <v>positive</v>
      </c>
      <c r="H7791" s="2">
        <f t="array" ref="H7791">INDEX(Reaction_Types[],MATCH(C7791,'Reaction Types'!$B$2:$B$17,0),4)</f>
        <v>30</v>
      </c>
    </row>
    <row r="7792" spans="1:8">
      <c r="A7792">
        <v>8091</v>
      </c>
      <c r="B7792" t="s">
        <v>339</v>
      </c>
      <c r="C7792" t="s">
        <v>40</v>
      </c>
      <c r="D7792" s="1">
        <v>44206.1056365741</v>
      </c>
      <c r="E7792" s="2" t="str">
        <f t="array" ref="E7792">INDEX(Content[],MATCH(B7792,Content!$B$2:$B$1001,0),3)</f>
        <v>GIF</v>
      </c>
      <c r="F7792" s="2" t="str">
        <f t="array" ref="F7792">INDEX(Content[],MATCH(B7792,Content!$B$2:$B$1001,0),4)</f>
        <v>veganism</v>
      </c>
      <c r="G7792" s="2" t="str">
        <f t="array" ref="G7792">INDEX(Reaction_Types[],MATCH(C7792,'Reaction Types'!$B$2:$B$17,0),3)</f>
        <v>negative</v>
      </c>
      <c r="H7792" s="2">
        <f t="array" ref="H7792">INDEX(Reaction_Types[],MATCH(C7792,'Reaction Types'!$B$2:$B$17,0),4)</f>
        <v>12</v>
      </c>
    </row>
    <row r="7793" spans="1:8">
      <c r="A7793">
        <v>8092</v>
      </c>
      <c r="B7793" t="s">
        <v>339</v>
      </c>
      <c r="C7793" t="s">
        <v>36</v>
      </c>
      <c r="D7793" s="1">
        <v>44174.0027083333</v>
      </c>
      <c r="E7793" s="2" t="str">
        <f t="array" ref="E7793">INDEX(Content[],MATCH(B7793,Content!$B$2:$B$1001,0),3)</f>
        <v>GIF</v>
      </c>
      <c r="F7793" s="2" t="str">
        <f t="array" ref="F7793">INDEX(Content[],MATCH(B7793,Content!$B$2:$B$1001,0),4)</f>
        <v>veganism</v>
      </c>
      <c r="G7793" s="2" t="str">
        <f t="array" ref="G7793">INDEX(Reaction_Types[],MATCH(C7793,'Reaction Types'!$B$2:$B$17,0),3)</f>
        <v>positive</v>
      </c>
      <c r="H7793" s="2">
        <f t="array" ref="H7793">INDEX(Reaction_Types[],MATCH(C7793,'Reaction Types'!$B$2:$B$17,0),4)</f>
        <v>65</v>
      </c>
    </row>
    <row r="7794" spans="1:8">
      <c r="A7794">
        <v>8093</v>
      </c>
      <c r="B7794" t="s">
        <v>339</v>
      </c>
      <c r="C7794" t="s">
        <v>41</v>
      </c>
      <c r="D7794" s="1">
        <v>44137.1072337963</v>
      </c>
      <c r="E7794" s="2" t="str">
        <f t="array" ref="E7794">INDEX(Content[],MATCH(B7794,Content!$B$2:$B$1001,0),3)</f>
        <v>GIF</v>
      </c>
      <c r="F7794" s="2" t="str">
        <f t="array" ref="F7794">INDEX(Content[],MATCH(B7794,Content!$B$2:$B$1001,0),4)</f>
        <v>veganism</v>
      </c>
      <c r="G7794" s="2" t="str">
        <f t="array" ref="G7794">INDEX(Reaction_Types[],MATCH(C7794,'Reaction Types'!$B$2:$B$17,0),3)</f>
        <v>positive</v>
      </c>
      <c r="H7794" s="2">
        <f t="array" ref="H7794">INDEX(Reaction_Types[],MATCH(C7794,'Reaction Types'!$B$2:$B$17,0),4)</f>
        <v>50</v>
      </c>
    </row>
    <row r="7795" spans="1:8">
      <c r="A7795">
        <v>8094</v>
      </c>
      <c r="B7795" t="s">
        <v>339</v>
      </c>
      <c r="C7795" t="s">
        <v>37</v>
      </c>
      <c r="D7795" s="1">
        <v>44272.836724537</v>
      </c>
      <c r="E7795" s="2" t="str">
        <f t="array" ref="E7795">INDEX(Content[],MATCH(B7795,Content!$B$2:$B$1001,0),3)</f>
        <v>GIF</v>
      </c>
      <c r="F7795" s="2" t="str">
        <f t="array" ref="F7795">INDEX(Content[],MATCH(B7795,Content!$B$2:$B$1001,0),4)</f>
        <v>veganism</v>
      </c>
      <c r="G7795" s="2" t="str">
        <f t="array" ref="G7795">INDEX(Reaction_Types[],MATCH(C7795,'Reaction Types'!$B$2:$B$17,0),3)</f>
        <v>neutral</v>
      </c>
      <c r="H7795" s="2">
        <f t="array" ref="H7795">INDEX(Reaction_Types[],MATCH(C7795,'Reaction Types'!$B$2:$B$17,0),4)</f>
        <v>20</v>
      </c>
    </row>
    <row r="7796" spans="1:8">
      <c r="A7796">
        <v>8095</v>
      </c>
      <c r="B7796" t="s">
        <v>339</v>
      </c>
      <c r="C7796" t="s">
        <v>33</v>
      </c>
      <c r="D7796" s="1">
        <v>44275.1638425926</v>
      </c>
      <c r="E7796" s="2" t="str">
        <f t="array" ref="E7796">INDEX(Content[],MATCH(B7796,Content!$B$2:$B$1001,0),3)</f>
        <v>GIF</v>
      </c>
      <c r="F7796" s="2" t="str">
        <f t="array" ref="F7796">INDEX(Content[],MATCH(B7796,Content!$B$2:$B$1001,0),4)</f>
        <v>veganism</v>
      </c>
      <c r="G7796" s="2" t="str">
        <f t="array" ref="G7796">INDEX(Reaction_Types[],MATCH(C7796,'Reaction Types'!$B$2:$B$17,0),3)</f>
        <v>neutral</v>
      </c>
      <c r="H7796" s="2">
        <f t="array" ref="H7796">INDEX(Reaction_Types[],MATCH(C7796,'Reaction Types'!$B$2:$B$17,0),4)</f>
        <v>35</v>
      </c>
    </row>
    <row r="7797" spans="1:8">
      <c r="A7797">
        <v>8096</v>
      </c>
      <c r="B7797" t="s">
        <v>339</v>
      </c>
      <c r="C7797" t="s">
        <v>33</v>
      </c>
      <c r="D7797" s="1">
        <v>44011.4616435185</v>
      </c>
      <c r="E7797" s="2" t="str">
        <f t="array" ref="E7797">INDEX(Content[],MATCH(B7797,Content!$B$2:$B$1001,0),3)</f>
        <v>GIF</v>
      </c>
      <c r="F7797" s="2" t="str">
        <f t="array" ref="F7797">INDEX(Content[],MATCH(B7797,Content!$B$2:$B$1001,0),4)</f>
        <v>veganism</v>
      </c>
      <c r="G7797" s="2" t="str">
        <f t="array" ref="G7797">INDEX(Reaction_Types[],MATCH(C7797,'Reaction Types'!$B$2:$B$17,0),3)</f>
        <v>neutral</v>
      </c>
      <c r="H7797" s="2">
        <f t="array" ref="H7797">INDEX(Reaction_Types[],MATCH(C7797,'Reaction Types'!$B$2:$B$17,0),4)</f>
        <v>35</v>
      </c>
    </row>
    <row r="7798" spans="1:8">
      <c r="A7798">
        <v>8097</v>
      </c>
      <c r="B7798" t="s">
        <v>339</v>
      </c>
      <c r="C7798" t="s">
        <v>31</v>
      </c>
      <c r="D7798" s="1">
        <v>44330.9978240741</v>
      </c>
      <c r="E7798" s="2" t="str">
        <f t="array" ref="E7798">INDEX(Content[],MATCH(B7798,Content!$B$2:$B$1001,0),3)</f>
        <v>GIF</v>
      </c>
      <c r="F7798" s="2" t="str">
        <f t="array" ref="F7798">INDEX(Content[],MATCH(B7798,Content!$B$2:$B$1001,0),4)</f>
        <v>veganism</v>
      </c>
      <c r="G7798" s="2" t="str">
        <f t="array" ref="G7798">INDEX(Reaction_Types[],MATCH(C7798,'Reaction Types'!$B$2:$B$17,0),3)</f>
        <v>negative</v>
      </c>
      <c r="H7798" s="2">
        <f t="array" ref="H7798">INDEX(Reaction_Types[],MATCH(C7798,'Reaction Types'!$B$2:$B$17,0),4)</f>
        <v>15</v>
      </c>
    </row>
    <row r="7799" spans="1:8">
      <c r="A7799">
        <v>8098</v>
      </c>
      <c r="B7799" t="s">
        <v>339</v>
      </c>
      <c r="C7799" t="s">
        <v>35</v>
      </c>
      <c r="D7799" s="1">
        <v>44047.2879398148</v>
      </c>
      <c r="E7799" s="2" t="str">
        <f t="array" ref="E7799">INDEX(Content[],MATCH(B7799,Content!$B$2:$B$1001,0),3)</f>
        <v>GIF</v>
      </c>
      <c r="F7799" s="2" t="str">
        <f t="array" ref="F7799">INDEX(Content[],MATCH(B7799,Content!$B$2:$B$1001,0),4)</f>
        <v>veganism</v>
      </c>
      <c r="G7799" s="2" t="str">
        <f t="array" ref="G7799">INDEX(Reaction_Types[],MATCH(C7799,'Reaction Types'!$B$2:$B$17,0),3)</f>
        <v>negative</v>
      </c>
      <c r="H7799" s="2">
        <f t="array" ref="H7799">INDEX(Reaction_Types[],MATCH(C7799,'Reaction Types'!$B$2:$B$17,0),4)</f>
        <v>5</v>
      </c>
    </row>
    <row r="7800" spans="1:8">
      <c r="A7800">
        <v>8099</v>
      </c>
      <c r="B7800" t="s">
        <v>339</v>
      </c>
      <c r="C7800" t="s">
        <v>33</v>
      </c>
      <c r="D7800" s="1">
        <v>44074.5047916667</v>
      </c>
      <c r="E7800" s="2" t="str">
        <f t="array" ref="E7800">INDEX(Content[],MATCH(B7800,Content!$B$2:$B$1001,0),3)</f>
        <v>GIF</v>
      </c>
      <c r="F7800" s="2" t="str">
        <f t="array" ref="F7800">INDEX(Content[],MATCH(B7800,Content!$B$2:$B$1001,0),4)</f>
        <v>veganism</v>
      </c>
      <c r="G7800" s="2" t="str">
        <f t="array" ref="G7800">INDEX(Reaction_Types[],MATCH(C7800,'Reaction Types'!$B$2:$B$17,0),3)</f>
        <v>neutral</v>
      </c>
      <c r="H7800" s="2">
        <f t="array" ref="H7800">INDEX(Reaction_Types[],MATCH(C7800,'Reaction Types'!$B$2:$B$17,0),4)</f>
        <v>35</v>
      </c>
    </row>
    <row r="7801" spans="1:8">
      <c r="A7801">
        <v>8100</v>
      </c>
      <c r="B7801" t="s">
        <v>339</v>
      </c>
      <c r="C7801" t="s">
        <v>31</v>
      </c>
      <c r="D7801" s="1">
        <v>44061.8095023148</v>
      </c>
      <c r="E7801" s="2" t="str">
        <f t="array" ref="E7801">INDEX(Content[],MATCH(B7801,Content!$B$2:$B$1001,0),3)</f>
        <v>GIF</v>
      </c>
      <c r="F7801" s="2" t="str">
        <f t="array" ref="F7801">INDEX(Content[],MATCH(B7801,Content!$B$2:$B$1001,0),4)</f>
        <v>veganism</v>
      </c>
      <c r="G7801" s="2" t="str">
        <f t="array" ref="G7801">INDEX(Reaction_Types[],MATCH(C7801,'Reaction Types'!$B$2:$B$17,0),3)</f>
        <v>negative</v>
      </c>
      <c r="H7801" s="2">
        <f t="array" ref="H7801">INDEX(Reaction_Types[],MATCH(C7801,'Reaction Types'!$B$2:$B$17,0),4)</f>
        <v>15</v>
      </c>
    </row>
    <row r="7802" spans="1:8">
      <c r="A7802">
        <v>8101</v>
      </c>
      <c r="B7802" t="s">
        <v>339</v>
      </c>
      <c r="C7802" t="s">
        <v>31</v>
      </c>
      <c r="D7802" s="1">
        <v>44080.1287962963</v>
      </c>
      <c r="E7802" s="2" t="str">
        <f t="array" ref="E7802">INDEX(Content[],MATCH(B7802,Content!$B$2:$B$1001,0),3)</f>
        <v>GIF</v>
      </c>
      <c r="F7802" s="2" t="str">
        <f t="array" ref="F7802">INDEX(Content[],MATCH(B7802,Content!$B$2:$B$1001,0),4)</f>
        <v>veganism</v>
      </c>
      <c r="G7802" s="2" t="str">
        <f t="array" ref="G7802">INDEX(Reaction_Types[],MATCH(C7802,'Reaction Types'!$B$2:$B$17,0),3)</f>
        <v>negative</v>
      </c>
      <c r="H7802" s="2">
        <f t="array" ref="H7802">INDEX(Reaction_Types[],MATCH(C7802,'Reaction Types'!$B$2:$B$17,0),4)</f>
        <v>15</v>
      </c>
    </row>
    <row r="7803" spans="1:8">
      <c r="A7803">
        <v>8102</v>
      </c>
      <c r="B7803" t="s">
        <v>339</v>
      </c>
      <c r="C7803" t="s">
        <v>33</v>
      </c>
      <c r="D7803" s="1">
        <v>44009.4062847222</v>
      </c>
      <c r="E7803" s="2" t="str">
        <f t="array" ref="E7803">INDEX(Content[],MATCH(B7803,Content!$B$2:$B$1001,0),3)</f>
        <v>GIF</v>
      </c>
      <c r="F7803" s="2" t="str">
        <f t="array" ref="F7803">INDEX(Content[],MATCH(B7803,Content!$B$2:$B$1001,0),4)</f>
        <v>veganism</v>
      </c>
      <c r="G7803" s="2" t="str">
        <f t="array" ref="G7803">INDEX(Reaction_Types[],MATCH(C7803,'Reaction Types'!$B$2:$B$17,0),3)</f>
        <v>neutral</v>
      </c>
      <c r="H7803" s="2">
        <f t="array" ref="H7803">INDEX(Reaction_Types[],MATCH(C7803,'Reaction Types'!$B$2:$B$17,0),4)</f>
        <v>35</v>
      </c>
    </row>
    <row r="7804" spans="1:8">
      <c r="A7804">
        <v>8103</v>
      </c>
      <c r="B7804" t="s">
        <v>339</v>
      </c>
      <c r="C7804" t="s">
        <v>29</v>
      </c>
      <c r="D7804" s="1">
        <v>44033.6486689815</v>
      </c>
      <c r="E7804" s="2" t="str">
        <f t="array" ref="E7804">INDEX(Content[],MATCH(B7804,Content!$B$2:$B$1001,0),3)</f>
        <v>GIF</v>
      </c>
      <c r="F7804" s="2" t="str">
        <f t="array" ref="F7804">INDEX(Content[],MATCH(B7804,Content!$B$2:$B$1001,0),4)</f>
        <v>veganism</v>
      </c>
      <c r="G7804" s="2" t="str">
        <f t="array" ref="G7804">INDEX(Reaction_Types[],MATCH(C7804,'Reaction Types'!$B$2:$B$17,0),3)</f>
        <v>negative</v>
      </c>
      <c r="H7804" s="2">
        <f t="array" ref="H7804">INDEX(Reaction_Types[],MATCH(C7804,'Reaction Types'!$B$2:$B$17,0),4)</f>
        <v>0</v>
      </c>
    </row>
    <row r="7805" spans="1:8">
      <c r="A7805">
        <v>8104</v>
      </c>
      <c r="B7805" t="s">
        <v>339</v>
      </c>
      <c r="C7805" t="s">
        <v>46</v>
      </c>
      <c r="D7805" s="1">
        <v>44215.5928472222</v>
      </c>
      <c r="E7805" s="2" t="str">
        <f t="array" ref="E7805">INDEX(Content[],MATCH(B7805,Content!$B$2:$B$1001,0),3)</f>
        <v>GIF</v>
      </c>
      <c r="F7805" s="2" t="str">
        <f t="array" ref="F7805">INDEX(Content[],MATCH(B7805,Content!$B$2:$B$1001,0),4)</f>
        <v>veganism</v>
      </c>
      <c r="G7805" s="2" t="str">
        <f t="array" ref="G7805">INDEX(Reaction_Types[],MATCH(C7805,'Reaction Types'!$B$2:$B$17,0),3)</f>
        <v>positive</v>
      </c>
      <c r="H7805" s="2">
        <f t="array" ref="H7805">INDEX(Reaction_Types[],MATCH(C7805,'Reaction Types'!$B$2:$B$17,0),4)</f>
        <v>72</v>
      </c>
    </row>
    <row r="7806" spans="1:8">
      <c r="A7806">
        <v>8105</v>
      </c>
      <c r="B7806" t="s">
        <v>339</v>
      </c>
      <c r="C7806" t="s">
        <v>36</v>
      </c>
      <c r="D7806" s="1">
        <v>44097.9554513889</v>
      </c>
      <c r="E7806" s="2" t="str">
        <f t="array" ref="E7806">INDEX(Content[],MATCH(B7806,Content!$B$2:$B$1001,0),3)</f>
        <v>GIF</v>
      </c>
      <c r="F7806" s="2" t="str">
        <f t="array" ref="F7806">INDEX(Content[],MATCH(B7806,Content!$B$2:$B$1001,0),4)</f>
        <v>veganism</v>
      </c>
      <c r="G7806" s="2" t="str">
        <f t="array" ref="G7806">INDEX(Reaction_Types[],MATCH(C7806,'Reaction Types'!$B$2:$B$17,0),3)</f>
        <v>positive</v>
      </c>
      <c r="H7806" s="2">
        <f t="array" ref="H7806">INDEX(Reaction_Types[],MATCH(C7806,'Reaction Types'!$B$2:$B$17,0),4)</f>
        <v>65</v>
      </c>
    </row>
    <row r="7807" spans="1:8">
      <c r="A7807">
        <v>8107</v>
      </c>
      <c r="B7807" t="s">
        <v>340</v>
      </c>
      <c r="C7807" t="s">
        <v>46</v>
      </c>
      <c r="D7807" s="1">
        <v>44229.5106365741</v>
      </c>
      <c r="E7807" s="2" t="str">
        <f t="array" ref="E7807">INDEX(Content[],MATCH(B7807,Content!$B$2:$B$1001,0),3)</f>
        <v>photo</v>
      </c>
      <c r="F7807" s="2" t="str">
        <f t="array" ref="F7807">INDEX(Content[],MATCH(B7807,Content!$B$2:$B$1001,0),4)</f>
        <v>food</v>
      </c>
      <c r="G7807" s="2" t="str">
        <f t="array" ref="G7807">INDEX(Reaction_Types[],MATCH(C7807,'Reaction Types'!$B$2:$B$17,0),3)</f>
        <v>positive</v>
      </c>
      <c r="H7807" s="2">
        <f t="array" ref="H7807">INDEX(Reaction_Types[],MATCH(C7807,'Reaction Types'!$B$2:$B$17,0),4)</f>
        <v>72</v>
      </c>
    </row>
    <row r="7808" spans="1:8">
      <c r="A7808">
        <v>8108</v>
      </c>
      <c r="B7808" t="s">
        <v>340</v>
      </c>
      <c r="C7808" t="s">
        <v>39</v>
      </c>
      <c r="D7808" s="1">
        <v>44046.3162731481</v>
      </c>
      <c r="E7808" s="2" t="str">
        <f t="array" ref="E7808">INDEX(Content[],MATCH(B7808,Content!$B$2:$B$1001,0),3)</f>
        <v>photo</v>
      </c>
      <c r="F7808" s="2" t="str">
        <f t="array" ref="F7808">INDEX(Content[],MATCH(B7808,Content!$B$2:$B$1001,0),4)</f>
        <v>food</v>
      </c>
      <c r="G7808" s="2" t="str">
        <f t="array" ref="G7808">INDEX(Reaction_Types[],MATCH(C7808,'Reaction Types'!$B$2:$B$17,0),3)</f>
        <v>positive</v>
      </c>
      <c r="H7808" s="2">
        <f t="array" ref="H7808">INDEX(Reaction_Types[],MATCH(C7808,'Reaction Types'!$B$2:$B$17,0),4)</f>
        <v>45</v>
      </c>
    </row>
    <row r="7809" spans="1:8">
      <c r="A7809">
        <v>8109</v>
      </c>
      <c r="B7809" t="s">
        <v>340</v>
      </c>
      <c r="C7809" t="s">
        <v>29</v>
      </c>
      <c r="D7809" s="1">
        <v>44333.4245486111</v>
      </c>
      <c r="E7809" s="2" t="str">
        <f t="array" ref="E7809">INDEX(Content[],MATCH(B7809,Content!$B$2:$B$1001,0),3)</f>
        <v>photo</v>
      </c>
      <c r="F7809" s="2" t="str">
        <f t="array" ref="F7809">INDEX(Content[],MATCH(B7809,Content!$B$2:$B$1001,0),4)</f>
        <v>food</v>
      </c>
      <c r="G7809" s="2" t="str">
        <f t="array" ref="G7809">INDEX(Reaction_Types[],MATCH(C7809,'Reaction Types'!$B$2:$B$17,0),3)</f>
        <v>negative</v>
      </c>
      <c r="H7809" s="2">
        <f t="array" ref="H7809">INDEX(Reaction_Types[],MATCH(C7809,'Reaction Types'!$B$2:$B$17,0),4)</f>
        <v>0</v>
      </c>
    </row>
    <row r="7810" spans="1:8">
      <c r="A7810">
        <v>8110</v>
      </c>
      <c r="B7810" t="s">
        <v>340</v>
      </c>
      <c r="C7810" t="s">
        <v>30</v>
      </c>
      <c r="D7810" s="1">
        <v>44345.8917013889</v>
      </c>
      <c r="E7810" s="2" t="str">
        <f t="array" ref="E7810">INDEX(Content[],MATCH(B7810,Content!$B$2:$B$1001,0),3)</f>
        <v>photo</v>
      </c>
      <c r="F7810" s="2" t="str">
        <f t="array" ref="F7810">INDEX(Content[],MATCH(B7810,Content!$B$2:$B$1001,0),4)</f>
        <v>food</v>
      </c>
      <c r="G7810" s="2" t="str">
        <f t="array" ref="G7810">INDEX(Reaction_Types[],MATCH(C7810,'Reaction Types'!$B$2:$B$17,0),3)</f>
        <v>negative</v>
      </c>
      <c r="H7810" s="2">
        <f t="array" ref="H7810">INDEX(Reaction_Types[],MATCH(C7810,'Reaction Types'!$B$2:$B$17,0),4)</f>
        <v>10</v>
      </c>
    </row>
    <row r="7811" spans="1:8">
      <c r="A7811">
        <v>8111</v>
      </c>
      <c r="B7811" t="s">
        <v>340</v>
      </c>
      <c r="C7811" t="s">
        <v>39</v>
      </c>
      <c r="D7811" s="1">
        <v>44252.5927199074</v>
      </c>
      <c r="E7811" s="2" t="str">
        <f t="array" ref="E7811">INDEX(Content[],MATCH(B7811,Content!$B$2:$B$1001,0),3)</f>
        <v>photo</v>
      </c>
      <c r="F7811" s="2" t="str">
        <f t="array" ref="F7811">INDEX(Content[],MATCH(B7811,Content!$B$2:$B$1001,0),4)</f>
        <v>food</v>
      </c>
      <c r="G7811" s="2" t="str">
        <f t="array" ref="G7811">INDEX(Reaction_Types[],MATCH(C7811,'Reaction Types'!$B$2:$B$17,0),3)</f>
        <v>positive</v>
      </c>
      <c r="H7811" s="2">
        <f t="array" ref="H7811">INDEX(Reaction_Types[],MATCH(C7811,'Reaction Types'!$B$2:$B$17,0),4)</f>
        <v>45</v>
      </c>
    </row>
    <row r="7812" spans="1:8">
      <c r="A7812">
        <v>8112</v>
      </c>
      <c r="B7812" t="s">
        <v>340</v>
      </c>
      <c r="C7812" t="s">
        <v>42</v>
      </c>
      <c r="D7812" s="1">
        <v>44003.3371643519</v>
      </c>
      <c r="E7812" s="2" t="str">
        <f t="array" ref="E7812">INDEX(Content[],MATCH(B7812,Content!$B$2:$B$1001,0),3)</f>
        <v>photo</v>
      </c>
      <c r="F7812" s="2" t="str">
        <f t="array" ref="F7812">INDEX(Content[],MATCH(B7812,Content!$B$2:$B$1001,0),4)</f>
        <v>food</v>
      </c>
      <c r="G7812" s="2" t="str">
        <f t="array" ref="G7812">INDEX(Reaction_Types[],MATCH(C7812,'Reaction Types'!$B$2:$B$17,0),3)</f>
        <v>positive</v>
      </c>
      <c r="H7812" s="2">
        <f t="array" ref="H7812">INDEX(Reaction_Types[],MATCH(C7812,'Reaction Types'!$B$2:$B$17,0),4)</f>
        <v>60</v>
      </c>
    </row>
    <row r="7813" spans="1:8">
      <c r="A7813">
        <v>8113</v>
      </c>
      <c r="B7813" t="s">
        <v>340</v>
      </c>
      <c r="C7813" t="s">
        <v>36</v>
      </c>
      <c r="D7813" s="1">
        <v>44256.4612847222</v>
      </c>
      <c r="E7813" s="2" t="str">
        <f t="array" ref="E7813">INDEX(Content[],MATCH(B7813,Content!$B$2:$B$1001,0),3)</f>
        <v>photo</v>
      </c>
      <c r="F7813" s="2" t="str">
        <f t="array" ref="F7813">INDEX(Content[],MATCH(B7813,Content!$B$2:$B$1001,0),4)</f>
        <v>food</v>
      </c>
      <c r="G7813" s="2" t="str">
        <f t="array" ref="G7813">INDEX(Reaction_Types[],MATCH(C7813,'Reaction Types'!$B$2:$B$17,0),3)</f>
        <v>positive</v>
      </c>
      <c r="H7813" s="2">
        <f t="array" ref="H7813">INDEX(Reaction_Types[],MATCH(C7813,'Reaction Types'!$B$2:$B$17,0),4)</f>
        <v>65</v>
      </c>
    </row>
    <row r="7814" spans="1:8">
      <c r="A7814">
        <v>8114</v>
      </c>
      <c r="B7814" t="s">
        <v>340</v>
      </c>
      <c r="C7814" t="s">
        <v>32</v>
      </c>
      <c r="D7814" s="1">
        <v>44172.5939930556</v>
      </c>
      <c r="E7814" s="2" t="str">
        <f t="array" ref="E7814">INDEX(Content[],MATCH(B7814,Content!$B$2:$B$1001,0),3)</f>
        <v>photo</v>
      </c>
      <c r="F7814" s="2" t="str">
        <f t="array" ref="F7814">INDEX(Content[],MATCH(B7814,Content!$B$2:$B$1001,0),4)</f>
        <v>food</v>
      </c>
      <c r="G7814" s="2" t="str">
        <f t="array" ref="G7814">INDEX(Reaction_Types[],MATCH(C7814,'Reaction Types'!$B$2:$B$17,0),3)</f>
        <v>positive</v>
      </c>
      <c r="H7814" s="2">
        <f t="array" ref="H7814">INDEX(Reaction_Types[],MATCH(C7814,'Reaction Types'!$B$2:$B$17,0),4)</f>
        <v>30</v>
      </c>
    </row>
    <row r="7815" spans="1:8">
      <c r="A7815">
        <v>8115</v>
      </c>
      <c r="B7815" t="s">
        <v>340</v>
      </c>
      <c r="C7815" t="s">
        <v>36</v>
      </c>
      <c r="D7815" s="1">
        <v>44086.4706134259</v>
      </c>
      <c r="E7815" s="2" t="str">
        <f t="array" ref="E7815">INDEX(Content[],MATCH(B7815,Content!$B$2:$B$1001,0),3)</f>
        <v>photo</v>
      </c>
      <c r="F7815" s="2" t="str">
        <f t="array" ref="F7815">INDEX(Content[],MATCH(B7815,Content!$B$2:$B$1001,0),4)</f>
        <v>food</v>
      </c>
      <c r="G7815" s="2" t="str">
        <f t="array" ref="G7815">INDEX(Reaction_Types[],MATCH(C7815,'Reaction Types'!$B$2:$B$17,0),3)</f>
        <v>positive</v>
      </c>
      <c r="H7815" s="2">
        <f t="array" ref="H7815">INDEX(Reaction_Types[],MATCH(C7815,'Reaction Types'!$B$2:$B$17,0),4)</f>
        <v>65</v>
      </c>
    </row>
    <row r="7816" spans="1:8">
      <c r="A7816">
        <v>8116</v>
      </c>
      <c r="B7816" t="s">
        <v>340</v>
      </c>
      <c r="C7816" t="s">
        <v>29</v>
      </c>
      <c r="D7816" s="1">
        <v>44149.0763657407</v>
      </c>
      <c r="E7816" s="2" t="str">
        <f t="array" ref="E7816">INDEX(Content[],MATCH(B7816,Content!$B$2:$B$1001,0),3)</f>
        <v>photo</v>
      </c>
      <c r="F7816" s="2" t="str">
        <f t="array" ref="F7816">INDEX(Content[],MATCH(B7816,Content!$B$2:$B$1001,0),4)</f>
        <v>food</v>
      </c>
      <c r="G7816" s="2" t="str">
        <f t="array" ref="G7816">INDEX(Reaction_Types[],MATCH(C7816,'Reaction Types'!$B$2:$B$17,0),3)</f>
        <v>negative</v>
      </c>
      <c r="H7816" s="2">
        <f t="array" ref="H7816">INDEX(Reaction_Types[],MATCH(C7816,'Reaction Types'!$B$2:$B$17,0),4)</f>
        <v>0</v>
      </c>
    </row>
    <row r="7817" spans="1:8">
      <c r="A7817">
        <v>8117</v>
      </c>
      <c r="B7817" t="s">
        <v>340</v>
      </c>
      <c r="C7817" t="s">
        <v>34</v>
      </c>
      <c r="D7817" s="1">
        <v>44262.6922453704</v>
      </c>
      <c r="E7817" s="2" t="str">
        <f t="array" ref="E7817">INDEX(Content[],MATCH(B7817,Content!$B$2:$B$1001,0),3)</f>
        <v>photo</v>
      </c>
      <c r="F7817" s="2" t="str">
        <f t="array" ref="F7817">INDEX(Content[],MATCH(B7817,Content!$B$2:$B$1001,0),4)</f>
        <v>food</v>
      </c>
      <c r="G7817" s="2" t="str">
        <f t="array" ref="G7817">INDEX(Reaction_Types[],MATCH(C7817,'Reaction Types'!$B$2:$B$17,0),3)</f>
        <v>positive</v>
      </c>
      <c r="H7817" s="2">
        <f t="array" ref="H7817">INDEX(Reaction_Types[],MATCH(C7817,'Reaction Types'!$B$2:$B$17,0),4)</f>
        <v>70</v>
      </c>
    </row>
    <row r="7818" spans="1:8">
      <c r="A7818">
        <v>8118</v>
      </c>
      <c r="B7818" t="s">
        <v>340</v>
      </c>
      <c r="C7818" t="s">
        <v>46</v>
      </c>
      <c r="D7818" s="1">
        <v>44062.0182291667</v>
      </c>
      <c r="E7818" s="2" t="str">
        <f t="array" ref="E7818">INDEX(Content[],MATCH(B7818,Content!$B$2:$B$1001,0),3)</f>
        <v>photo</v>
      </c>
      <c r="F7818" s="2" t="str">
        <f t="array" ref="F7818">INDEX(Content[],MATCH(B7818,Content!$B$2:$B$1001,0),4)</f>
        <v>food</v>
      </c>
      <c r="G7818" s="2" t="str">
        <f t="array" ref="G7818">INDEX(Reaction_Types[],MATCH(C7818,'Reaction Types'!$B$2:$B$17,0),3)</f>
        <v>positive</v>
      </c>
      <c r="H7818" s="2">
        <f t="array" ref="H7818">INDEX(Reaction_Types[],MATCH(C7818,'Reaction Types'!$B$2:$B$17,0),4)</f>
        <v>72</v>
      </c>
    </row>
    <row r="7819" spans="1:8">
      <c r="A7819">
        <v>8119</v>
      </c>
      <c r="B7819" t="s">
        <v>340</v>
      </c>
      <c r="C7819" t="s">
        <v>36</v>
      </c>
      <c r="D7819" s="1">
        <v>44110.2254398148</v>
      </c>
      <c r="E7819" s="2" t="str">
        <f t="array" ref="E7819">INDEX(Content[],MATCH(B7819,Content!$B$2:$B$1001,0),3)</f>
        <v>photo</v>
      </c>
      <c r="F7819" s="2" t="str">
        <f t="array" ref="F7819">INDEX(Content[],MATCH(B7819,Content!$B$2:$B$1001,0),4)</f>
        <v>food</v>
      </c>
      <c r="G7819" s="2" t="str">
        <f t="array" ref="G7819">INDEX(Reaction_Types[],MATCH(C7819,'Reaction Types'!$B$2:$B$17,0),3)</f>
        <v>positive</v>
      </c>
      <c r="H7819" s="2">
        <f t="array" ref="H7819">INDEX(Reaction_Types[],MATCH(C7819,'Reaction Types'!$B$2:$B$17,0),4)</f>
        <v>65</v>
      </c>
    </row>
    <row r="7820" spans="1:8">
      <c r="A7820">
        <v>8120</v>
      </c>
      <c r="B7820" t="s">
        <v>340</v>
      </c>
      <c r="C7820" t="s">
        <v>32</v>
      </c>
      <c r="D7820" s="1">
        <v>44236.1062384259</v>
      </c>
      <c r="E7820" s="2" t="str">
        <f t="array" ref="E7820">INDEX(Content[],MATCH(B7820,Content!$B$2:$B$1001,0),3)</f>
        <v>photo</v>
      </c>
      <c r="F7820" s="2" t="str">
        <f t="array" ref="F7820">INDEX(Content[],MATCH(B7820,Content!$B$2:$B$1001,0),4)</f>
        <v>food</v>
      </c>
      <c r="G7820" s="2" t="str">
        <f t="array" ref="G7820">INDEX(Reaction_Types[],MATCH(C7820,'Reaction Types'!$B$2:$B$17,0),3)</f>
        <v>positive</v>
      </c>
      <c r="H7820" s="2">
        <f t="array" ref="H7820">INDEX(Reaction_Types[],MATCH(C7820,'Reaction Types'!$B$2:$B$17,0),4)</f>
        <v>30</v>
      </c>
    </row>
    <row r="7821" spans="1:8">
      <c r="A7821">
        <v>8121</v>
      </c>
      <c r="B7821" t="s">
        <v>340</v>
      </c>
      <c r="C7821" t="s">
        <v>33</v>
      </c>
      <c r="D7821" s="1">
        <v>44128.7975347222</v>
      </c>
      <c r="E7821" s="2" t="str">
        <f t="array" ref="E7821">INDEX(Content[],MATCH(B7821,Content!$B$2:$B$1001,0),3)</f>
        <v>photo</v>
      </c>
      <c r="F7821" s="2" t="str">
        <f t="array" ref="F7821">INDEX(Content[],MATCH(B7821,Content!$B$2:$B$1001,0),4)</f>
        <v>food</v>
      </c>
      <c r="G7821" s="2" t="str">
        <f t="array" ref="G7821">INDEX(Reaction_Types[],MATCH(C7821,'Reaction Types'!$B$2:$B$17,0),3)</f>
        <v>neutral</v>
      </c>
      <c r="H7821" s="2">
        <f t="array" ref="H7821">INDEX(Reaction_Types[],MATCH(C7821,'Reaction Types'!$B$2:$B$17,0),4)</f>
        <v>35</v>
      </c>
    </row>
    <row r="7822" spans="1:8">
      <c r="A7822">
        <v>8122</v>
      </c>
      <c r="B7822" t="s">
        <v>340</v>
      </c>
      <c r="C7822" t="s">
        <v>29</v>
      </c>
      <c r="D7822" s="1">
        <v>44050.3243865741</v>
      </c>
      <c r="E7822" s="2" t="str">
        <f t="array" ref="E7822">INDEX(Content[],MATCH(B7822,Content!$B$2:$B$1001,0),3)</f>
        <v>photo</v>
      </c>
      <c r="F7822" s="2" t="str">
        <f t="array" ref="F7822">INDEX(Content[],MATCH(B7822,Content!$B$2:$B$1001,0),4)</f>
        <v>food</v>
      </c>
      <c r="G7822" s="2" t="str">
        <f t="array" ref="G7822">INDEX(Reaction_Types[],MATCH(C7822,'Reaction Types'!$B$2:$B$17,0),3)</f>
        <v>negative</v>
      </c>
      <c r="H7822" s="2">
        <f t="array" ref="H7822">INDEX(Reaction_Types[],MATCH(C7822,'Reaction Types'!$B$2:$B$17,0),4)</f>
        <v>0</v>
      </c>
    </row>
    <row r="7823" spans="1:8">
      <c r="A7823">
        <v>8123</v>
      </c>
      <c r="B7823" t="s">
        <v>340</v>
      </c>
      <c r="C7823" t="s">
        <v>42</v>
      </c>
      <c r="D7823" s="1">
        <v>44145.110625</v>
      </c>
      <c r="E7823" s="2" t="str">
        <f t="array" ref="E7823">INDEX(Content[],MATCH(B7823,Content!$B$2:$B$1001,0),3)</f>
        <v>photo</v>
      </c>
      <c r="F7823" s="2" t="str">
        <f t="array" ref="F7823">INDEX(Content[],MATCH(B7823,Content!$B$2:$B$1001,0),4)</f>
        <v>food</v>
      </c>
      <c r="G7823" s="2" t="str">
        <f t="array" ref="G7823">INDEX(Reaction_Types[],MATCH(C7823,'Reaction Types'!$B$2:$B$17,0),3)</f>
        <v>positive</v>
      </c>
      <c r="H7823" s="2">
        <f t="array" ref="H7823">INDEX(Reaction_Types[],MATCH(C7823,'Reaction Types'!$B$2:$B$17,0),4)</f>
        <v>60</v>
      </c>
    </row>
    <row r="7824" spans="1:8">
      <c r="A7824">
        <v>8124</v>
      </c>
      <c r="B7824" t="s">
        <v>340</v>
      </c>
      <c r="C7824" t="s">
        <v>38</v>
      </c>
      <c r="D7824" s="1">
        <v>44092.5069097222</v>
      </c>
      <c r="E7824" s="2" t="str">
        <f t="array" ref="E7824">INDEX(Content[],MATCH(B7824,Content!$B$2:$B$1001,0),3)</f>
        <v>photo</v>
      </c>
      <c r="F7824" s="2" t="str">
        <f t="array" ref="F7824">INDEX(Content[],MATCH(B7824,Content!$B$2:$B$1001,0),4)</f>
        <v>food</v>
      </c>
      <c r="G7824" s="2" t="str">
        <f t="array" ref="G7824">INDEX(Reaction_Types[],MATCH(C7824,'Reaction Types'!$B$2:$B$17,0),3)</f>
        <v>positive</v>
      </c>
      <c r="H7824" s="2">
        <f t="array" ref="H7824">INDEX(Reaction_Types[],MATCH(C7824,'Reaction Types'!$B$2:$B$17,0),4)</f>
        <v>75</v>
      </c>
    </row>
    <row r="7825" spans="1:8">
      <c r="A7825">
        <v>8125</v>
      </c>
      <c r="B7825" t="s">
        <v>340</v>
      </c>
      <c r="C7825" t="s">
        <v>29</v>
      </c>
      <c r="D7825" s="1">
        <v>44082.1353472222</v>
      </c>
      <c r="E7825" s="2" t="str">
        <f t="array" ref="E7825">INDEX(Content[],MATCH(B7825,Content!$B$2:$B$1001,0),3)</f>
        <v>photo</v>
      </c>
      <c r="F7825" s="2" t="str">
        <f t="array" ref="F7825">INDEX(Content[],MATCH(B7825,Content!$B$2:$B$1001,0),4)</f>
        <v>food</v>
      </c>
      <c r="G7825" s="2" t="str">
        <f t="array" ref="G7825">INDEX(Reaction_Types[],MATCH(C7825,'Reaction Types'!$B$2:$B$17,0),3)</f>
        <v>negative</v>
      </c>
      <c r="H7825" s="2">
        <f t="array" ref="H7825">INDEX(Reaction_Types[],MATCH(C7825,'Reaction Types'!$B$2:$B$17,0),4)</f>
        <v>0</v>
      </c>
    </row>
    <row r="7826" spans="1:8">
      <c r="A7826">
        <v>8126</v>
      </c>
      <c r="B7826" t="s">
        <v>340</v>
      </c>
      <c r="C7826" t="s">
        <v>34</v>
      </c>
      <c r="D7826" s="1">
        <v>44031.696400463</v>
      </c>
      <c r="E7826" s="2" t="str">
        <f t="array" ref="E7826">INDEX(Content[],MATCH(B7826,Content!$B$2:$B$1001,0),3)</f>
        <v>photo</v>
      </c>
      <c r="F7826" s="2" t="str">
        <f t="array" ref="F7826">INDEX(Content[],MATCH(B7826,Content!$B$2:$B$1001,0),4)</f>
        <v>food</v>
      </c>
      <c r="G7826" s="2" t="str">
        <f t="array" ref="G7826">INDEX(Reaction_Types[],MATCH(C7826,'Reaction Types'!$B$2:$B$17,0),3)</f>
        <v>positive</v>
      </c>
      <c r="H7826" s="2">
        <f t="array" ref="H7826">INDEX(Reaction_Types[],MATCH(C7826,'Reaction Types'!$B$2:$B$17,0),4)</f>
        <v>70</v>
      </c>
    </row>
    <row r="7827" spans="1:8">
      <c r="A7827">
        <v>8127</v>
      </c>
      <c r="B7827" t="s">
        <v>340</v>
      </c>
      <c r="C7827" t="s">
        <v>43</v>
      </c>
      <c r="D7827" s="1">
        <v>44164.6146296296</v>
      </c>
      <c r="E7827" s="2" t="str">
        <f t="array" ref="E7827">INDEX(Content[],MATCH(B7827,Content!$B$2:$B$1001,0),3)</f>
        <v>photo</v>
      </c>
      <c r="F7827" s="2" t="str">
        <f t="array" ref="F7827">INDEX(Content[],MATCH(B7827,Content!$B$2:$B$1001,0),4)</f>
        <v>food</v>
      </c>
      <c r="G7827" s="2" t="str">
        <f t="array" ref="G7827">INDEX(Reaction_Types[],MATCH(C7827,'Reaction Types'!$B$2:$B$17,0),3)</f>
        <v>positive</v>
      </c>
      <c r="H7827" s="2">
        <f t="array" ref="H7827">INDEX(Reaction_Types[],MATCH(C7827,'Reaction Types'!$B$2:$B$17,0),4)</f>
        <v>70</v>
      </c>
    </row>
    <row r="7828" spans="1:8">
      <c r="A7828">
        <v>8128</v>
      </c>
      <c r="B7828" t="s">
        <v>340</v>
      </c>
      <c r="C7828" t="s">
        <v>46</v>
      </c>
      <c r="D7828" s="1">
        <v>44256.9610300926</v>
      </c>
      <c r="E7828" s="2" t="str">
        <f t="array" ref="E7828">INDEX(Content[],MATCH(B7828,Content!$B$2:$B$1001,0),3)</f>
        <v>photo</v>
      </c>
      <c r="F7828" s="2" t="str">
        <f t="array" ref="F7828">INDEX(Content[],MATCH(B7828,Content!$B$2:$B$1001,0),4)</f>
        <v>food</v>
      </c>
      <c r="G7828" s="2" t="str">
        <f t="array" ref="G7828">INDEX(Reaction_Types[],MATCH(C7828,'Reaction Types'!$B$2:$B$17,0),3)</f>
        <v>positive</v>
      </c>
      <c r="H7828" s="2">
        <f t="array" ref="H7828">INDEX(Reaction_Types[],MATCH(C7828,'Reaction Types'!$B$2:$B$17,0),4)</f>
        <v>72</v>
      </c>
    </row>
    <row r="7829" spans="1:8">
      <c r="A7829">
        <v>8129</v>
      </c>
      <c r="B7829" t="s">
        <v>340</v>
      </c>
      <c r="C7829" t="s">
        <v>29</v>
      </c>
      <c r="D7829" s="1">
        <v>44092.6662731481</v>
      </c>
      <c r="E7829" s="2" t="str">
        <f t="array" ref="E7829">INDEX(Content[],MATCH(B7829,Content!$B$2:$B$1001,0),3)</f>
        <v>photo</v>
      </c>
      <c r="F7829" s="2" t="str">
        <f t="array" ref="F7829">INDEX(Content[],MATCH(B7829,Content!$B$2:$B$1001,0),4)</f>
        <v>food</v>
      </c>
      <c r="G7829" s="2" t="str">
        <f t="array" ref="G7829">INDEX(Reaction_Types[],MATCH(C7829,'Reaction Types'!$B$2:$B$17,0),3)</f>
        <v>negative</v>
      </c>
      <c r="H7829" s="2">
        <f t="array" ref="H7829">INDEX(Reaction_Types[],MATCH(C7829,'Reaction Types'!$B$2:$B$17,0),4)</f>
        <v>0</v>
      </c>
    </row>
    <row r="7830" spans="1:8">
      <c r="A7830">
        <v>8130</v>
      </c>
      <c r="B7830" t="s">
        <v>340</v>
      </c>
      <c r="C7830" t="s">
        <v>31</v>
      </c>
      <c r="D7830" s="1">
        <v>44282.921087963</v>
      </c>
      <c r="E7830" s="2" t="str">
        <f t="array" ref="E7830">INDEX(Content[],MATCH(B7830,Content!$B$2:$B$1001,0),3)</f>
        <v>photo</v>
      </c>
      <c r="F7830" s="2" t="str">
        <f t="array" ref="F7830">INDEX(Content[],MATCH(B7830,Content!$B$2:$B$1001,0),4)</f>
        <v>food</v>
      </c>
      <c r="G7830" s="2" t="str">
        <f t="array" ref="G7830">INDEX(Reaction_Types[],MATCH(C7830,'Reaction Types'!$B$2:$B$17,0),3)</f>
        <v>negative</v>
      </c>
      <c r="H7830" s="2">
        <f t="array" ref="H7830">INDEX(Reaction_Types[],MATCH(C7830,'Reaction Types'!$B$2:$B$17,0),4)</f>
        <v>15</v>
      </c>
    </row>
    <row r="7831" spans="1:8">
      <c r="A7831">
        <v>8131</v>
      </c>
      <c r="B7831" t="s">
        <v>340</v>
      </c>
      <c r="C7831" t="s">
        <v>38</v>
      </c>
      <c r="D7831" s="1">
        <v>44229.125150463</v>
      </c>
      <c r="E7831" s="2" t="str">
        <f t="array" ref="E7831">INDEX(Content[],MATCH(B7831,Content!$B$2:$B$1001,0),3)</f>
        <v>photo</v>
      </c>
      <c r="F7831" s="2" t="str">
        <f t="array" ref="F7831">INDEX(Content[],MATCH(B7831,Content!$B$2:$B$1001,0),4)</f>
        <v>food</v>
      </c>
      <c r="G7831" s="2" t="str">
        <f t="array" ref="G7831">INDEX(Reaction_Types[],MATCH(C7831,'Reaction Types'!$B$2:$B$17,0),3)</f>
        <v>positive</v>
      </c>
      <c r="H7831" s="2">
        <f t="array" ref="H7831">INDEX(Reaction_Types[],MATCH(C7831,'Reaction Types'!$B$2:$B$17,0),4)</f>
        <v>75</v>
      </c>
    </row>
    <row r="7832" spans="1:8">
      <c r="A7832">
        <v>8132</v>
      </c>
      <c r="B7832" t="s">
        <v>340</v>
      </c>
      <c r="C7832" t="s">
        <v>41</v>
      </c>
      <c r="D7832" s="1">
        <v>44253.9133796296</v>
      </c>
      <c r="E7832" s="2" t="str">
        <f t="array" ref="E7832">INDEX(Content[],MATCH(B7832,Content!$B$2:$B$1001,0),3)</f>
        <v>photo</v>
      </c>
      <c r="F7832" s="2" t="str">
        <f t="array" ref="F7832">INDEX(Content[],MATCH(B7832,Content!$B$2:$B$1001,0),4)</f>
        <v>food</v>
      </c>
      <c r="G7832" s="2" t="str">
        <f t="array" ref="G7832">INDEX(Reaction_Types[],MATCH(C7832,'Reaction Types'!$B$2:$B$17,0),3)</f>
        <v>positive</v>
      </c>
      <c r="H7832" s="2">
        <f t="array" ref="H7832">INDEX(Reaction_Types[],MATCH(C7832,'Reaction Types'!$B$2:$B$17,0),4)</f>
        <v>50</v>
      </c>
    </row>
    <row r="7833" spans="1:8">
      <c r="A7833">
        <v>8133</v>
      </c>
      <c r="B7833" t="s">
        <v>340</v>
      </c>
      <c r="C7833" t="s">
        <v>46</v>
      </c>
      <c r="D7833" s="1">
        <v>44175.9378356481</v>
      </c>
      <c r="E7833" s="2" t="str">
        <f t="array" ref="E7833">INDEX(Content[],MATCH(B7833,Content!$B$2:$B$1001,0),3)</f>
        <v>photo</v>
      </c>
      <c r="F7833" s="2" t="str">
        <f t="array" ref="F7833">INDEX(Content[],MATCH(B7833,Content!$B$2:$B$1001,0),4)</f>
        <v>food</v>
      </c>
      <c r="G7833" s="2" t="str">
        <f t="array" ref="G7833">INDEX(Reaction_Types[],MATCH(C7833,'Reaction Types'!$B$2:$B$17,0),3)</f>
        <v>positive</v>
      </c>
      <c r="H7833" s="2">
        <f t="array" ref="H7833">INDEX(Reaction_Types[],MATCH(C7833,'Reaction Types'!$B$2:$B$17,0),4)</f>
        <v>72</v>
      </c>
    </row>
    <row r="7834" spans="1:8">
      <c r="A7834">
        <v>8134</v>
      </c>
      <c r="B7834" t="s">
        <v>340</v>
      </c>
      <c r="C7834" t="s">
        <v>41</v>
      </c>
      <c r="D7834" s="1">
        <v>44173.3438657407</v>
      </c>
      <c r="E7834" s="2" t="str">
        <f t="array" ref="E7834">INDEX(Content[],MATCH(B7834,Content!$B$2:$B$1001,0),3)</f>
        <v>photo</v>
      </c>
      <c r="F7834" s="2" t="str">
        <f t="array" ref="F7834">INDEX(Content[],MATCH(B7834,Content!$B$2:$B$1001,0),4)</f>
        <v>food</v>
      </c>
      <c r="G7834" s="2" t="str">
        <f t="array" ref="G7834">INDEX(Reaction_Types[],MATCH(C7834,'Reaction Types'!$B$2:$B$17,0),3)</f>
        <v>positive</v>
      </c>
      <c r="H7834" s="2">
        <f t="array" ref="H7834">INDEX(Reaction_Types[],MATCH(C7834,'Reaction Types'!$B$2:$B$17,0),4)</f>
        <v>50</v>
      </c>
    </row>
    <row r="7835" spans="1:8">
      <c r="A7835">
        <v>8135</v>
      </c>
      <c r="B7835" t="s">
        <v>340</v>
      </c>
      <c r="C7835" t="s">
        <v>37</v>
      </c>
      <c r="D7835" s="1">
        <v>44221.8895486111</v>
      </c>
      <c r="E7835" s="2" t="str">
        <f t="array" ref="E7835">INDEX(Content[],MATCH(B7835,Content!$B$2:$B$1001,0),3)</f>
        <v>photo</v>
      </c>
      <c r="F7835" s="2" t="str">
        <f t="array" ref="F7835">INDEX(Content[],MATCH(B7835,Content!$B$2:$B$1001,0),4)</f>
        <v>food</v>
      </c>
      <c r="G7835" s="2" t="str">
        <f t="array" ref="G7835">INDEX(Reaction_Types[],MATCH(C7835,'Reaction Types'!$B$2:$B$17,0),3)</f>
        <v>neutral</v>
      </c>
      <c r="H7835" s="2">
        <f t="array" ref="H7835">INDEX(Reaction_Types[],MATCH(C7835,'Reaction Types'!$B$2:$B$17,0),4)</f>
        <v>20</v>
      </c>
    </row>
    <row r="7836" spans="1:8">
      <c r="A7836">
        <v>8136</v>
      </c>
      <c r="B7836" t="s">
        <v>340</v>
      </c>
      <c r="C7836" t="s">
        <v>46</v>
      </c>
      <c r="D7836" s="1">
        <v>44302.6268634259</v>
      </c>
      <c r="E7836" s="2" t="str">
        <f t="array" ref="E7836">INDEX(Content[],MATCH(B7836,Content!$B$2:$B$1001,0),3)</f>
        <v>photo</v>
      </c>
      <c r="F7836" s="2" t="str">
        <f t="array" ref="F7836">INDEX(Content[],MATCH(B7836,Content!$B$2:$B$1001,0),4)</f>
        <v>food</v>
      </c>
      <c r="G7836" s="2" t="str">
        <f t="array" ref="G7836">INDEX(Reaction_Types[],MATCH(C7836,'Reaction Types'!$B$2:$B$17,0),3)</f>
        <v>positive</v>
      </c>
      <c r="H7836" s="2">
        <f t="array" ref="H7836">INDEX(Reaction_Types[],MATCH(C7836,'Reaction Types'!$B$2:$B$17,0),4)</f>
        <v>72</v>
      </c>
    </row>
    <row r="7837" spans="1:8">
      <c r="A7837">
        <v>8137</v>
      </c>
      <c r="B7837" t="s">
        <v>340</v>
      </c>
      <c r="C7837" t="s">
        <v>31</v>
      </c>
      <c r="D7837" s="1">
        <v>44296.2971296296</v>
      </c>
      <c r="E7837" s="2" t="str">
        <f t="array" ref="E7837">INDEX(Content[],MATCH(B7837,Content!$B$2:$B$1001,0),3)</f>
        <v>photo</v>
      </c>
      <c r="F7837" s="2" t="str">
        <f t="array" ref="F7837">INDEX(Content[],MATCH(B7837,Content!$B$2:$B$1001,0),4)</f>
        <v>food</v>
      </c>
      <c r="G7837" s="2" t="str">
        <f t="array" ref="G7837">INDEX(Reaction_Types[],MATCH(C7837,'Reaction Types'!$B$2:$B$17,0),3)</f>
        <v>negative</v>
      </c>
      <c r="H7837" s="2">
        <f t="array" ref="H7837">INDEX(Reaction_Types[],MATCH(C7837,'Reaction Types'!$B$2:$B$17,0),4)</f>
        <v>15</v>
      </c>
    </row>
    <row r="7838" spans="1:8">
      <c r="A7838">
        <v>8138</v>
      </c>
      <c r="B7838" t="s">
        <v>340</v>
      </c>
      <c r="C7838" t="s">
        <v>38</v>
      </c>
      <c r="D7838" s="1">
        <v>44019.1253240741</v>
      </c>
      <c r="E7838" s="2" t="str">
        <f t="array" ref="E7838">INDEX(Content[],MATCH(B7838,Content!$B$2:$B$1001,0),3)</f>
        <v>photo</v>
      </c>
      <c r="F7838" s="2" t="str">
        <f t="array" ref="F7838">INDEX(Content[],MATCH(B7838,Content!$B$2:$B$1001,0),4)</f>
        <v>food</v>
      </c>
      <c r="G7838" s="2" t="str">
        <f t="array" ref="G7838">INDEX(Reaction_Types[],MATCH(C7838,'Reaction Types'!$B$2:$B$17,0),3)</f>
        <v>positive</v>
      </c>
      <c r="H7838" s="2">
        <f t="array" ref="H7838">INDEX(Reaction_Types[],MATCH(C7838,'Reaction Types'!$B$2:$B$17,0),4)</f>
        <v>75</v>
      </c>
    </row>
    <row r="7839" spans="1:8">
      <c r="A7839">
        <v>8139</v>
      </c>
      <c r="B7839" t="s">
        <v>340</v>
      </c>
      <c r="C7839" t="s">
        <v>31</v>
      </c>
      <c r="D7839" s="1">
        <v>44262.707974537</v>
      </c>
      <c r="E7839" s="2" t="str">
        <f t="array" ref="E7839">INDEX(Content[],MATCH(B7839,Content!$B$2:$B$1001,0),3)</f>
        <v>photo</v>
      </c>
      <c r="F7839" s="2" t="str">
        <f t="array" ref="F7839">INDEX(Content[],MATCH(B7839,Content!$B$2:$B$1001,0),4)</f>
        <v>food</v>
      </c>
      <c r="G7839" s="2" t="str">
        <f t="array" ref="G7839">INDEX(Reaction_Types[],MATCH(C7839,'Reaction Types'!$B$2:$B$17,0),3)</f>
        <v>negative</v>
      </c>
      <c r="H7839" s="2">
        <f t="array" ref="H7839">INDEX(Reaction_Types[],MATCH(C7839,'Reaction Types'!$B$2:$B$17,0),4)</f>
        <v>15</v>
      </c>
    </row>
    <row r="7840" spans="1:8">
      <c r="A7840">
        <v>8140</v>
      </c>
      <c r="B7840" t="s">
        <v>340</v>
      </c>
      <c r="C7840" t="s">
        <v>41</v>
      </c>
      <c r="D7840" s="1">
        <v>44162.4782407407</v>
      </c>
      <c r="E7840" s="2" t="str">
        <f t="array" ref="E7840">INDEX(Content[],MATCH(B7840,Content!$B$2:$B$1001,0),3)</f>
        <v>photo</v>
      </c>
      <c r="F7840" s="2" t="str">
        <f t="array" ref="F7840">INDEX(Content[],MATCH(B7840,Content!$B$2:$B$1001,0),4)</f>
        <v>food</v>
      </c>
      <c r="G7840" s="2" t="str">
        <f t="array" ref="G7840">INDEX(Reaction_Types[],MATCH(C7840,'Reaction Types'!$B$2:$B$17,0),3)</f>
        <v>positive</v>
      </c>
      <c r="H7840" s="2">
        <f t="array" ref="H7840">INDEX(Reaction_Types[],MATCH(C7840,'Reaction Types'!$B$2:$B$17,0),4)</f>
        <v>50</v>
      </c>
    </row>
    <row r="7841" spans="1:8">
      <c r="A7841">
        <v>8141</v>
      </c>
      <c r="B7841" t="s">
        <v>340</v>
      </c>
      <c r="C7841" t="s">
        <v>31</v>
      </c>
      <c r="D7841" s="1">
        <v>44342.2156828704</v>
      </c>
      <c r="E7841" s="2" t="str">
        <f t="array" ref="E7841">INDEX(Content[],MATCH(B7841,Content!$B$2:$B$1001,0),3)</f>
        <v>photo</v>
      </c>
      <c r="F7841" s="2" t="str">
        <f t="array" ref="F7841">INDEX(Content[],MATCH(B7841,Content!$B$2:$B$1001,0),4)</f>
        <v>food</v>
      </c>
      <c r="G7841" s="2" t="str">
        <f t="array" ref="G7841">INDEX(Reaction_Types[],MATCH(C7841,'Reaction Types'!$B$2:$B$17,0),3)</f>
        <v>negative</v>
      </c>
      <c r="H7841" s="2">
        <f t="array" ref="H7841">INDEX(Reaction_Types[],MATCH(C7841,'Reaction Types'!$B$2:$B$17,0),4)</f>
        <v>15</v>
      </c>
    </row>
    <row r="7842" spans="1:8">
      <c r="A7842">
        <v>8142</v>
      </c>
      <c r="B7842" t="s">
        <v>340</v>
      </c>
      <c r="C7842" t="s">
        <v>35</v>
      </c>
      <c r="D7842" s="1">
        <v>44223.1368402778</v>
      </c>
      <c r="E7842" s="2" t="str">
        <f t="array" ref="E7842">INDEX(Content[],MATCH(B7842,Content!$B$2:$B$1001,0),3)</f>
        <v>photo</v>
      </c>
      <c r="F7842" s="2" t="str">
        <f t="array" ref="F7842">INDEX(Content[],MATCH(B7842,Content!$B$2:$B$1001,0),4)</f>
        <v>food</v>
      </c>
      <c r="G7842" s="2" t="str">
        <f t="array" ref="G7842">INDEX(Reaction_Types[],MATCH(C7842,'Reaction Types'!$B$2:$B$17,0),3)</f>
        <v>negative</v>
      </c>
      <c r="H7842" s="2">
        <f t="array" ref="H7842">INDEX(Reaction_Types[],MATCH(C7842,'Reaction Types'!$B$2:$B$17,0),4)</f>
        <v>5</v>
      </c>
    </row>
    <row r="7843" spans="1:8">
      <c r="A7843">
        <v>8144</v>
      </c>
      <c r="B7843" t="s">
        <v>341</v>
      </c>
      <c r="C7843" t="s">
        <v>41</v>
      </c>
      <c r="D7843" s="1">
        <v>44239.7707523148</v>
      </c>
      <c r="E7843" s="2" t="str">
        <f t="array" ref="E7843">INDEX(Content[],MATCH(B7843,Content!$B$2:$B$1001,0),3)</f>
        <v>GIF</v>
      </c>
      <c r="F7843" s="2" t="str">
        <f t="array" ref="F7843">INDEX(Content[],MATCH(B7843,Content!$B$2:$B$1001,0),4)</f>
        <v>tennis</v>
      </c>
      <c r="G7843" s="2" t="str">
        <f t="array" ref="G7843">INDEX(Reaction_Types[],MATCH(C7843,'Reaction Types'!$B$2:$B$17,0),3)</f>
        <v>positive</v>
      </c>
      <c r="H7843" s="2">
        <f t="array" ref="H7843">INDEX(Reaction_Types[],MATCH(C7843,'Reaction Types'!$B$2:$B$17,0),4)</f>
        <v>50</v>
      </c>
    </row>
    <row r="7844" spans="1:8">
      <c r="A7844">
        <v>8145</v>
      </c>
      <c r="B7844" t="s">
        <v>341</v>
      </c>
      <c r="C7844" t="s">
        <v>39</v>
      </c>
      <c r="D7844" s="1">
        <v>44046.2653009259</v>
      </c>
      <c r="E7844" s="2" t="str">
        <f t="array" ref="E7844">INDEX(Content[],MATCH(B7844,Content!$B$2:$B$1001,0),3)</f>
        <v>GIF</v>
      </c>
      <c r="F7844" s="2" t="str">
        <f t="array" ref="F7844">INDEX(Content[],MATCH(B7844,Content!$B$2:$B$1001,0),4)</f>
        <v>tennis</v>
      </c>
      <c r="G7844" s="2" t="str">
        <f t="array" ref="G7844">INDEX(Reaction_Types[],MATCH(C7844,'Reaction Types'!$B$2:$B$17,0),3)</f>
        <v>positive</v>
      </c>
      <c r="H7844" s="2">
        <f t="array" ref="H7844">INDEX(Reaction_Types[],MATCH(C7844,'Reaction Types'!$B$2:$B$17,0),4)</f>
        <v>45</v>
      </c>
    </row>
    <row r="7845" spans="1:8">
      <c r="A7845">
        <v>8146</v>
      </c>
      <c r="B7845" t="s">
        <v>341</v>
      </c>
      <c r="C7845" t="s">
        <v>35</v>
      </c>
      <c r="D7845" s="1">
        <v>44169.1380439815</v>
      </c>
      <c r="E7845" s="2" t="str">
        <f t="array" ref="E7845">INDEX(Content[],MATCH(B7845,Content!$B$2:$B$1001,0),3)</f>
        <v>GIF</v>
      </c>
      <c r="F7845" s="2" t="str">
        <f t="array" ref="F7845">INDEX(Content[],MATCH(B7845,Content!$B$2:$B$1001,0),4)</f>
        <v>tennis</v>
      </c>
      <c r="G7845" s="2" t="str">
        <f t="array" ref="G7845">INDEX(Reaction_Types[],MATCH(C7845,'Reaction Types'!$B$2:$B$17,0),3)</f>
        <v>negative</v>
      </c>
      <c r="H7845" s="2">
        <f t="array" ref="H7845">INDEX(Reaction_Types[],MATCH(C7845,'Reaction Types'!$B$2:$B$17,0),4)</f>
        <v>5</v>
      </c>
    </row>
    <row r="7846" spans="1:8">
      <c r="A7846">
        <v>8147</v>
      </c>
      <c r="B7846" t="s">
        <v>341</v>
      </c>
      <c r="C7846" t="s">
        <v>41</v>
      </c>
      <c r="D7846" s="1">
        <v>44193.2921412037</v>
      </c>
      <c r="E7846" s="2" t="str">
        <f t="array" ref="E7846">INDEX(Content[],MATCH(B7846,Content!$B$2:$B$1001,0),3)</f>
        <v>GIF</v>
      </c>
      <c r="F7846" s="2" t="str">
        <f t="array" ref="F7846">INDEX(Content[],MATCH(B7846,Content!$B$2:$B$1001,0),4)</f>
        <v>tennis</v>
      </c>
      <c r="G7846" s="2" t="str">
        <f t="array" ref="G7846">INDEX(Reaction_Types[],MATCH(C7846,'Reaction Types'!$B$2:$B$17,0),3)</f>
        <v>positive</v>
      </c>
      <c r="H7846" s="2">
        <f t="array" ref="H7846">INDEX(Reaction_Types[],MATCH(C7846,'Reaction Types'!$B$2:$B$17,0),4)</f>
        <v>50</v>
      </c>
    </row>
    <row r="7847" spans="1:8">
      <c r="A7847">
        <v>8148</v>
      </c>
      <c r="B7847" t="s">
        <v>341</v>
      </c>
      <c r="C7847" t="s">
        <v>34</v>
      </c>
      <c r="D7847" s="1">
        <v>44052.168587963</v>
      </c>
      <c r="E7847" s="2" t="str">
        <f t="array" ref="E7847">INDEX(Content[],MATCH(B7847,Content!$B$2:$B$1001,0),3)</f>
        <v>GIF</v>
      </c>
      <c r="F7847" s="2" t="str">
        <f t="array" ref="F7847">INDEX(Content[],MATCH(B7847,Content!$B$2:$B$1001,0),4)</f>
        <v>tennis</v>
      </c>
      <c r="G7847" s="2" t="str">
        <f t="array" ref="G7847">INDEX(Reaction_Types[],MATCH(C7847,'Reaction Types'!$B$2:$B$17,0),3)</f>
        <v>positive</v>
      </c>
      <c r="H7847" s="2">
        <f t="array" ref="H7847">INDEX(Reaction_Types[],MATCH(C7847,'Reaction Types'!$B$2:$B$17,0),4)</f>
        <v>70</v>
      </c>
    </row>
    <row r="7848" spans="1:8">
      <c r="A7848">
        <v>8149</v>
      </c>
      <c r="B7848" t="s">
        <v>341</v>
      </c>
      <c r="C7848" t="s">
        <v>41</v>
      </c>
      <c r="D7848" s="1">
        <v>44124.0458680556</v>
      </c>
      <c r="E7848" s="2" t="str">
        <f t="array" ref="E7848">INDEX(Content[],MATCH(B7848,Content!$B$2:$B$1001,0),3)</f>
        <v>GIF</v>
      </c>
      <c r="F7848" s="2" t="str">
        <f t="array" ref="F7848">INDEX(Content[],MATCH(B7848,Content!$B$2:$B$1001,0),4)</f>
        <v>tennis</v>
      </c>
      <c r="G7848" s="2" t="str">
        <f t="array" ref="G7848">INDEX(Reaction_Types[],MATCH(C7848,'Reaction Types'!$B$2:$B$17,0),3)</f>
        <v>positive</v>
      </c>
      <c r="H7848" s="2">
        <f t="array" ref="H7848">INDEX(Reaction_Types[],MATCH(C7848,'Reaction Types'!$B$2:$B$17,0),4)</f>
        <v>50</v>
      </c>
    </row>
    <row r="7849" spans="1:8">
      <c r="A7849">
        <v>8150</v>
      </c>
      <c r="B7849" t="s">
        <v>341</v>
      </c>
      <c r="C7849" t="s">
        <v>37</v>
      </c>
      <c r="D7849" s="1">
        <v>44061.017662037</v>
      </c>
      <c r="E7849" s="2" t="str">
        <f t="array" ref="E7849">INDEX(Content[],MATCH(B7849,Content!$B$2:$B$1001,0),3)</f>
        <v>GIF</v>
      </c>
      <c r="F7849" s="2" t="str">
        <f t="array" ref="F7849">INDEX(Content[],MATCH(B7849,Content!$B$2:$B$1001,0),4)</f>
        <v>tennis</v>
      </c>
      <c r="G7849" s="2" t="str">
        <f t="array" ref="G7849">INDEX(Reaction_Types[],MATCH(C7849,'Reaction Types'!$B$2:$B$17,0),3)</f>
        <v>neutral</v>
      </c>
      <c r="H7849" s="2">
        <f t="array" ref="H7849">INDEX(Reaction_Types[],MATCH(C7849,'Reaction Types'!$B$2:$B$17,0),4)</f>
        <v>20</v>
      </c>
    </row>
    <row r="7850" spans="1:8">
      <c r="A7850">
        <v>8151</v>
      </c>
      <c r="B7850" t="s">
        <v>341</v>
      </c>
      <c r="C7850" t="s">
        <v>39</v>
      </c>
      <c r="D7850" s="1">
        <v>44115.3050810185</v>
      </c>
      <c r="E7850" s="2" t="str">
        <f t="array" ref="E7850">INDEX(Content[],MATCH(B7850,Content!$B$2:$B$1001,0),3)</f>
        <v>GIF</v>
      </c>
      <c r="F7850" s="2" t="str">
        <f t="array" ref="F7850">INDEX(Content[],MATCH(B7850,Content!$B$2:$B$1001,0),4)</f>
        <v>tennis</v>
      </c>
      <c r="G7850" s="2" t="str">
        <f t="array" ref="G7850">INDEX(Reaction_Types[],MATCH(C7850,'Reaction Types'!$B$2:$B$17,0),3)</f>
        <v>positive</v>
      </c>
      <c r="H7850" s="2">
        <f t="array" ref="H7850">INDEX(Reaction_Types[],MATCH(C7850,'Reaction Types'!$B$2:$B$17,0),4)</f>
        <v>45</v>
      </c>
    </row>
    <row r="7851" spans="1:8">
      <c r="A7851">
        <v>8152</v>
      </c>
      <c r="B7851" t="s">
        <v>341</v>
      </c>
      <c r="C7851" t="s">
        <v>42</v>
      </c>
      <c r="D7851" s="1">
        <v>44084.3733912037</v>
      </c>
      <c r="E7851" s="2" t="str">
        <f t="array" ref="E7851">INDEX(Content[],MATCH(B7851,Content!$B$2:$B$1001,0),3)</f>
        <v>GIF</v>
      </c>
      <c r="F7851" s="2" t="str">
        <f t="array" ref="F7851">INDEX(Content[],MATCH(B7851,Content!$B$2:$B$1001,0),4)</f>
        <v>tennis</v>
      </c>
      <c r="G7851" s="2" t="str">
        <f t="array" ref="G7851">INDEX(Reaction_Types[],MATCH(C7851,'Reaction Types'!$B$2:$B$17,0),3)</f>
        <v>positive</v>
      </c>
      <c r="H7851" s="2">
        <f t="array" ref="H7851">INDEX(Reaction_Types[],MATCH(C7851,'Reaction Types'!$B$2:$B$17,0),4)</f>
        <v>60</v>
      </c>
    </row>
    <row r="7852" spans="1:8">
      <c r="A7852">
        <v>8153</v>
      </c>
      <c r="B7852" t="s">
        <v>341</v>
      </c>
      <c r="C7852" t="s">
        <v>33</v>
      </c>
      <c r="D7852" s="1">
        <v>44251.4613541667</v>
      </c>
      <c r="E7852" s="2" t="str">
        <f t="array" ref="E7852">INDEX(Content[],MATCH(B7852,Content!$B$2:$B$1001,0),3)</f>
        <v>GIF</v>
      </c>
      <c r="F7852" s="2" t="str">
        <f t="array" ref="F7852">INDEX(Content[],MATCH(B7852,Content!$B$2:$B$1001,0),4)</f>
        <v>tennis</v>
      </c>
      <c r="G7852" s="2" t="str">
        <f t="array" ref="G7852">INDEX(Reaction_Types[],MATCH(C7852,'Reaction Types'!$B$2:$B$17,0),3)</f>
        <v>neutral</v>
      </c>
      <c r="H7852" s="2">
        <f t="array" ref="H7852">INDEX(Reaction_Types[],MATCH(C7852,'Reaction Types'!$B$2:$B$17,0),4)</f>
        <v>35</v>
      </c>
    </row>
    <row r="7853" spans="1:8">
      <c r="A7853">
        <v>8154</v>
      </c>
      <c r="B7853" t="s">
        <v>341</v>
      </c>
      <c r="C7853" t="s">
        <v>32</v>
      </c>
      <c r="D7853" s="1">
        <v>44109.6113078704</v>
      </c>
      <c r="E7853" s="2" t="str">
        <f t="array" ref="E7853">INDEX(Content[],MATCH(B7853,Content!$B$2:$B$1001,0),3)</f>
        <v>GIF</v>
      </c>
      <c r="F7853" s="2" t="str">
        <f t="array" ref="F7853">INDEX(Content[],MATCH(B7853,Content!$B$2:$B$1001,0),4)</f>
        <v>tennis</v>
      </c>
      <c r="G7853" s="2" t="str">
        <f t="array" ref="G7853">INDEX(Reaction_Types[],MATCH(C7853,'Reaction Types'!$B$2:$B$17,0),3)</f>
        <v>positive</v>
      </c>
      <c r="H7853" s="2">
        <f t="array" ref="H7853">INDEX(Reaction_Types[],MATCH(C7853,'Reaction Types'!$B$2:$B$17,0),4)</f>
        <v>30</v>
      </c>
    </row>
    <row r="7854" spans="1:8">
      <c r="A7854">
        <v>8156</v>
      </c>
      <c r="B7854" t="s">
        <v>342</v>
      </c>
      <c r="C7854" t="s">
        <v>41</v>
      </c>
      <c r="D7854" s="1">
        <v>44157.7873148148</v>
      </c>
      <c r="E7854" s="2" t="str">
        <f t="array" ref="E7854">INDEX(Content[],MATCH(B7854,Content!$B$2:$B$1001,0),3)</f>
        <v>GIF</v>
      </c>
      <c r="F7854" s="2" t="str">
        <f t="array" ref="F7854">INDEX(Content[],MATCH(B7854,Content!$B$2:$B$1001,0),4)</f>
        <v>tennis</v>
      </c>
      <c r="G7854" s="2" t="str">
        <f t="array" ref="G7854">INDEX(Reaction_Types[],MATCH(C7854,'Reaction Types'!$B$2:$B$17,0),3)</f>
        <v>positive</v>
      </c>
      <c r="H7854" s="2">
        <f t="array" ref="H7854">INDEX(Reaction_Types[],MATCH(C7854,'Reaction Types'!$B$2:$B$17,0),4)</f>
        <v>50</v>
      </c>
    </row>
    <row r="7855" spans="1:8">
      <c r="A7855">
        <v>8157</v>
      </c>
      <c r="B7855" t="s">
        <v>342</v>
      </c>
      <c r="C7855" t="s">
        <v>29</v>
      </c>
      <c r="D7855" s="1">
        <v>44005.4748958333</v>
      </c>
      <c r="E7855" s="2" t="str">
        <f t="array" ref="E7855">INDEX(Content[],MATCH(B7855,Content!$B$2:$B$1001,0),3)</f>
        <v>GIF</v>
      </c>
      <c r="F7855" s="2" t="str">
        <f t="array" ref="F7855">INDEX(Content[],MATCH(B7855,Content!$B$2:$B$1001,0),4)</f>
        <v>tennis</v>
      </c>
      <c r="G7855" s="2" t="str">
        <f t="array" ref="G7855">INDEX(Reaction_Types[],MATCH(C7855,'Reaction Types'!$B$2:$B$17,0),3)</f>
        <v>negative</v>
      </c>
      <c r="H7855" s="2">
        <f t="array" ref="H7855">INDEX(Reaction_Types[],MATCH(C7855,'Reaction Types'!$B$2:$B$17,0),4)</f>
        <v>0</v>
      </c>
    </row>
    <row r="7856" spans="1:8">
      <c r="A7856">
        <v>8158</v>
      </c>
      <c r="B7856" t="s">
        <v>342</v>
      </c>
      <c r="C7856" t="s">
        <v>37</v>
      </c>
      <c r="D7856" s="1">
        <v>44116.505625</v>
      </c>
      <c r="E7856" s="2" t="str">
        <f t="array" ref="E7856">INDEX(Content[],MATCH(B7856,Content!$B$2:$B$1001,0),3)</f>
        <v>GIF</v>
      </c>
      <c r="F7856" s="2" t="str">
        <f t="array" ref="F7856">INDEX(Content[],MATCH(B7856,Content!$B$2:$B$1001,0),4)</f>
        <v>tennis</v>
      </c>
      <c r="G7856" s="2" t="str">
        <f t="array" ref="G7856">INDEX(Reaction_Types[],MATCH(C7856,'Reaction Types'!$B$2:$B$17,0),3)</f>
        <v>neutral</v>
      </c>
      <c r="H7856" s="2">
        <f t="array" ref="H7856">INDEX(Reaction_Types[],MATCH(C7856,'Reaction Types'!$B$2:$B$17,0),4)</f>
        <v>20</v>
      </c>
    </row>
    <row r="7857" spans="1:8">
      <c r="A7857">
        <v>8159</v>
      </c>
      <c r="B7857" t="s">
        <v>342</v>
      </c>
      <c r="C7857" t="s">
        <v>35</v>
      </c>
      <c r="D7857" s="1">
        <v>44236.8149421296</v>
      </c>
      <c r="E7857" s="2" t="str">
        <f t="array" ref="E7857">INDEX(Content[],MATCH(B7857,Content!$B$2:$B$1001,0),3)</f>
        <v>GIF</v>
      </c>
      <c r="F7857" s="2" t="str">
        <f t="array" ref="F7857">INDEX(Content[],MATCH(B7857,Content!$B$2:$B$1001,0),4)</f>
        <v>tennis</v>
      </c>
      <c r="G7857" s="2" t="str">
        <f t="array" ref="G7857">INDEX(Reaction_Types[],MATCH(C7857,'Reaction Types'!$B$2:$B$17,0),3)</f>
        <v>negative</v>
      </c>
      <c r="H7857" s="2">
        <f t="array" ref="H7857">INDEX(Reaction_Types[],MATCH(C7857,'Reaction Types'!$B$2:$B$17,0),4)</f>
        <v>5</v>
      </c>
    </row>
    <row r="7858" spans="1:8">
      <c r="A7858">
        <v>8161</v>
      </c>
      <c r="B7858" t="s">
        <v>343</v>
      </c>
      <c r="C7858" t="s">
        <v>40</v>
      </c>
      <c r="D7858" s="1">
        <v>44136.5630902778</v>
      </c>
      <c r="E7858" s="2" t="str">
        <f t="array" ref="E7858">INDEX(Content[],MATCH(B7858,Content!$B$2:$B$1001,0),3)</f>
        <v>GIF</v>
      </c>
      <c r="F7858" s="2" t="str">
        <f t="array" ref="F7858">INDEX(Content[],MATCH(B7858,Content!$B$2:$B$1001,0),4)</f>
        <v>animals</v>
      </c>
      <c r="G7858" s="2" t="str">
        <f t="array" ref="G7858">INDEX(Reaction_Types[],MATCH(C7858,'Reaction Types'!$B$2:$B$17,0),3)</f>
        <v>negative</v>
      </c>
      <c r="H7858" s="2">
        <f t="array" ref="H7858">INDEX(Reaction_Types[],MATCH(C7858,'Reaction Types'!$B$2:$B$17,0),4)</f>
        <v>12</v>
      </c>
    </row>
    <row r="7859" spans="1:8">
      <c r="A7859">
        <v>8162</v>
      </c>
      <c r="B7859" t="s">
        <v>343</v>
      </c>
      <c r="C7859" t="s">
        <v>40</v>
      </c>
      <c r="D7859" s="1">
        <v>44123.5003125</v>
      </c>
      <c r="E7859" s="2" t="str">
        <f t="array" ref="E7859">INDEX(Content[],MATCH(B7859,Content!$B$2:$B$1001,0),3)</f>
        <v>GIF</v>
      </c>
      <c r="F7859" s="2" t="str">
        <f t="array" ref="F7859">INDEX(Content[],MATCH(B7859,Content!$B$2:$B$1001,0),4)</f>
        <v>animals</v>
      </c>
      <c r="G7859" s="2" t="str">
        <f t="array" ref="G7859">INDEX(Reaction_Types[],MATCH(C7859,'Reaction Types'!$B$2:$B$17,0),3)</f>
        <v>negative</v>
      </c>
      <c r="H7859" s="2">
        <f t="array" ref="H7859">INDEX(Reaction_Types[],MATCH(C7859,'Reaction Types'!$B$2:$B$17,0),4)</f>
        <v>12</v>
      </c>
    </row>
    <row r="7860" spans="1:8">
      <c r="A7860">
        <v>8163</v>
      </c>
      <c r="B7860" t="s">
        <v>343</v>
      </c>
      <c r="C7860" t="s">
        <v>30</v>
      </c>
      <c r="D7860" s="1">
        <v>44300.8189236111</v>
      </c>
      <c r="E7860" s="2" t="str">
        <f t="array" ref="E7860">INDEX(Content[],MATCH(B7860,Content!$B$2:$B$1001,0),3)</f>
        <v>GIF</v>
      </c>
      <c r="F7860" s="2" t="str">
        <f t="array" ref="F7860">INDEX(Content[],MATCH(B7860,Content!$B$2:$B$1001,0),4)</f>
        <v>animals</v>
      </c>
      <c r="G7860" s="2" t="str">
        <f t="array" ref="G7860">INDEX(Reaction_Types[],MATCH(C7860,'Reaction Types'!$B$2:$B$17,0),3)</f>
        <v>negative</v>
      </c>
      <c r="H7860" s="2">
        <f t="array" ref="H7860">INDEX(Reaction_Types[],MATCH(C7860,'Reaction Types'!$B$2:$B$17,0),4)</f>
        <v>10</v>
      </c>
    </row>
    <row r="7861" spans="1:8">
      <c r="A7861">
        <v>8164</v>
      </c>
      <c r="B7861" t="s">
        <v>343</v>
      </c>
      <c r="C7861" t="s">
        <v>46</v>
      </c>
      <c r="D7861" s="1">
        <v>44210.5940625</v>
      </c>
      <c r="E7861" s="2" t="str">
        <f t="array" ref="E7861">INDEX(Content[],MATCH(B7861,Content!$B$2:$B$1001,0),3)</f>
        <v>GIF</v>
      </c>
      <c r="F7861" s="2" t="str">
        <f t="array" ref="F7861">INDEX(Content[],MATCH(B7861,Content!$B$2:$B$1001,0),4)</f>
        <v>animals</v>
      </c>
      <c r="G7861" s="2" t="str">
        <f t="array" ref="G7861">INDEX(Reaction_Types[],MATCH(C7861,'Reaction Types'!$B$2:$B$17,0),3)</f>
        <v>positive</v>
      </c>
      <c r="H7861" s="2">
        <f t="array" ref="H7861">INDEX(Reaction_Types[],MATCH(C7861,'Reaction Types'!$B$2:$B$17,0),4)</f>
        <v>72</v>
      </c>
    </row>
    <row r="7862" spans="1:8">
      <c r="A7862">
        <v>8165</v>
      </c>
      <c r="B7862" t="s">
        <v>343</v>
      </c>
      <c r="C7862" t="s">
        <v>46</v>
      </c>
      <c r="D7862" s="1">
        <v>44256.9806944444</v>
      </c>
      <c r="E7862" s="2" t="str">
        <f t="array" ref="E7862">INDEX(Content[],MATCH(B7862,Content!$B$2:$B$1001,0),3)</f>
        <v>GIF</v>
      </c>
      <c r="F7862" s="2" t="str">
        <f t="array" ref="F7862">INDEX(Content[],MATCH(B7862,Content!$B$2:$B$1001,0),4)</f>
        <v>animals</v>
      </c>
      <c r="G7862" s="2" t="str">
        <f t="array" ref="G7862">INDEX(Reaction_Types[],MATCH(C7862,'Reaction Types'!$B$2:$B$17,0),3)</f>
        <v>positive</v>
      </c>
      <c r="H7862" s="2">
        <f t="array" ref="H7862">INDEX(Reaction_Types[],MATCH(C7862,'Reaction Types'!$B$2:$B$17,0),4)</f>
        <v>72</v>
      </c>
    </row>
    <row r="7863" spans="1:8">
      <c r="A7863">
        <v>8166</v>
      </c>
      <c r="B7863" t="s">
        <v>343</v>
      </c>
      <c r="C7863" t="s">
        <v>33</v>
      </c>
      <c r="D7863" s="1">
        <v>44353.8374305556</v>
      </c>
      <c r="E7863" s="2" t="str">
        <f t="array" ref="E7863">INDEX(Content[],MATCH(B7863,Content!$B$2:$B$1001,0),3)</f>
        <v>GIF</v>
      </c>
      <c r="F7863" s="2" t="str">
        <f t="array" ref="F7863">INDEX(Content[],MATCH(B7863,Content!$B$2:$B$1001,0),4)</f>
        <v>animals</v>
      </c>
      <c r="G7863" s="2" t="str">
        <f t="array" ref="G7863">INDEX(Reaction_Types[],MATCH(C7863,'Reaction Types'!$B$2:$B$17,0),3)</f>
        <v>neutral</v>
      </c>
      <c r="H7863" s="2">
        <f t="array" ref="H7863">INDEX(Reaction_Types[],MATCH(C7863,'Reaction Types'!$B$2:$B$17,0),4)</f>
        <v>35</v>
      </c>
    </row>
    <row r="7864" spans="1:8">
      <c r="A7864">
        <v>8167</v>
      </c>
      <c r="B7864" t="s">
        <v>343</v>
      </c>
      <c r="C7864" t="s">
        <v>41</v>
      </c>
      <c r="D7864" s="1">
        <v>44085.9279976852</v>
      </c>
      <c r="E7864" s="2" t="str">
        <f t="array" ref="E7864">INDEX(Content[],MATCH(B7864,Content!$B$2:$B$1001,0),3)</f>
        <v>GIF</v>
      </c>
      <c r="F7864" s="2" t="str">
        <f t="array" ref="F7864">INDEX(Content[],MATCH(B7864,Content!$B$2:$B$1001,0),4)</f>
        <v>animals</v>
      </c>
      <c r="G7864" s="2" t="str">
        <f t="array" ref="G7864">INDEX(Reaction_Types[],MATCH(C7864,'Reaction Types'!$B$2:$B$17,0),3)</f>
        <v>positive</v>
      </c>
      <c r="H7864" s="2">
        <f t="array" ref="H7864">INDEX(Reaction_Types[],MATCH(C7864,'Reaction Types'!$B$2:$B$17,0),4)</f>
        <v>50</v>
      </c>
    </row>
    <row r="7865" spans="1:8">
      <c r="A7865">
        <v>8168</v>
      </c>
      <c r="B7865" t="s">
        <v>343</v>
      </c>
      <c r="C7865" t="s">
        <v>31</v>
      </c>
      <c r="D7865" s="1">
        <v>44121.9671990741</v>
      </c>
      <c r="E7865" s="2" t="str">
        <f t="array" ref="E7865">INDEX(Content[],MATCH(B7865,Content!$B$2:$B$1001,0),3)</f>
        <v>GIF</v>
      </c>
      <c r="F7865" s="2" t="str">
        <f t="array" ref="F7865">INDEX(Content[],MATCH(B7865,Content!$B$2:$B$1001,0),4)</f>
        <v>animals</v>
      </c>
      <c r="G7865" s="2" t="str">
        <f t="array" ref="G7865">INDEX(Reaction_Types[],MATCH(C7865,'Reaction Types'!$B$2:$B$17,0),3)</f>
        <v>negative</v>
      </c>
      <c r="H7865" s="2">
        <f t="array" ref="H7865">INDEX(Reaction_Types[],MATCH(C7865,'Reaction Types'!$B$2:$B$17,0),4)</f>
        <v>15</v>
      </c>
    </row>
    <row r="7866" spans="1:8">
      <c r="A7866">
        <v>8169</v>
      </c>
      <c r="B7866" t="s">
        <v>343</v>
      </c>
      <c r="C7866" t="s">
        <v>34</v>
      </c>
      <c r="D7866" s="1">
        <v>44329.5412384259</v>
      </c>
      <c r="E7866" s="2" t="str">
        <f t="array" ref="E7866">INDEX(Content[],MATCH(B7866,Content!$B$2:$B$1001,0),3)</f>
        <v>GIF</v>
      </c>
      <c r="F7866" s="2" t="str">
        <f t="array" ref="F7866">INDEX(Content[],MATCH(B7866,Content!$B$2:$B$1001,0),4)</f>
        <v>animals</v>
      </c>
      <c r="G7866" s="2" t="str">
        <f t="array" ref="G7866">INDEX(Reaction_Types[],MATCH(C7866,'Reaction Types'!$B$2:$B$17,0),3)</f>
        <v>positive</v>
      </c>
      <c r="H7866" s="2">
        <f t="array" ref="H7866">INDEX(Reaction_Types[],MATCH(C7866,'Reaction Types'!$B$2:$B$17,0),4)</f>
        <v>70</v>
      </c>
    </row>
    <row r="7867" spans="1:8">
      <c r="A7867">
        <v>8170</v>
      </c>
      <c r="B7867" t="s">
        <v>343</v>
      </c>
      <c r="C7867" t="s">
        <v>29</v>
      </c>
      <c r="D7867" s="1">
        <v>44029.2069675926</v>
      </c>
      <c r="E7867" s="2" t="str">
        <f t="array" ref="E7867">INDEX(Content[],MATCH(B7867,Content!$B$2:$B$1001,0),3)</f>
        <v>GIF</v>
      </c>
      <c r="F7867" s="2" t="str">
        <f t="array" ref="F7867">INDEX(Content[],MATCH(B7867,Content!$B$2:$B$1001,0),4)</f>
        <v>animals</v>
      </c>
      <c r="G7867" s="2" t="str">
        <f t="array" ref="G7867">INDEX(Reaction_Types[],MATCH(C7867,'Reaction Types'!$B$2:$B$17,0),3)</f>
        <v>negative</v>
      </c>
      <c r="H7867" s="2">
        <f t="array" ref="H7867">INDEX(Reaction_Types[],MATCH(C7867,'Reaction Types'!$B$2:$B$17,0),4)</f>
        <v>0</v>
      </c>
    </row>
    <row r="7868" spans="1:8">
      <c r="A7868">
        <v>8171</v>
      </c>
      <c r="B7868" t="s">
        <v>343</v>
      </c>
      <c r="C7868" t="s">
        <v>35</v>
      </c>
      <c r="D7868" s="1">
        <v>44171.1343171296</v>
      </c>
      <c r="E7868" s="2" t="str">
        <f t="array" ref="E7868">INDEX(Content[],MATCH(B7868,Content!$B$2:$B$1001,0),3)</f>
        <v>GIF</v>
      </c>
      <c r="F7868" s="2" t="str">
        <f t="array" ref="F7868">INDEX(Content[],MATCH(B7868,Content!$B$2:$B$1001,0),4)</f>
        <v>animals</v>
      </c>
      <c r="G7868" s="2" t="str">
        <f t="array" ref="G7868">INDEX(Reaction_Types[],MATCH(C7868,'Reaction Types'!$B$2:$B$17,0),3)</f>
        <v>negative</v>
      </c>
      <c r="H7868" s="2">
        <f t="array" ref="H7868">INDEX(Reaction_Types[],MATCH(C7868,'Reaction Types'!$B$2:$B$17,0),4)</f>
        <v>5</v>
      </c>
    </row>
    <row r="7869" spans="1:8">
      <c r="A7869">
        <v>8173</v>
      </c>
      <c r="B7869" t="s">
        <v>344</v>
      </c>
      <c r="C7869" t="s">
        <v>37</v>
      </c>
      <c r="D7869" s="1">
        <v>44289.6926388889</v>
      </c>
      <c r="E7869" s="2" t="str">
        <f t="array" ref="E7869">INDEX(Content[],MATCH(B7869,Content!$B$2:$B$1001,0),3)</f>
        <v>photo</v>
      </c>
      <c r="F7869" s="2" t="str">
        <f t="array" ref="F7869">INDEX(Content[],MATCH(B7869,Content!$B$2:$B$1001,0),4)</f>
        <v>dogs</v>
      </c>
      <c r="G7869" s="2" t="str">
        <f t="array" ref="G7869">INDEX(Reaction_Types[],MATCH(C7869,'Reaction Types'!$B$2:$B$17,0),3)</f>
        <v>neutral</v>
      </c>
      <c r="H7869" s="2">
        <f t="array" ref="H7869">INDEX(Reaction_Types[],MATCH(C7869,'Reaction Types'!$B$2:$B$17,0),4)</f>
        <v>20</v>
      </c>
    </row>
    <row r="7870" spans="1:8">
      <c r="A7870">
        <v>8174</v>
      </c>
      <c r="B7870" t="s">
        <v>344</v>
      </c>
      <c r="C7870" t="s">
        <v>41</v>
      </c>
      <c r="D7870" s="1">
        <v>44009.8313541667</v>
      </c>
      <c r="E7870" s="2" t="str">
        <f t="array" ref="E7870">INDEX(Content[],MATCH(B7870,Content!$B$2:$B$1001,0),3)</f>
        <v>photo</v>
      </c>
      <c r="F7870" s="2" t="str">
        <f t="array" ref="F7870">INDEX(Content[],MATCH(B7870,Content!$B$2:$B$1001,0),4)</f>
        <v>dogs</v>
      </c>
      <c r="G7870" s="2" t="str">
        <f t="array" ref="G7870">INDEX(Reaction_Types[],MATCH(C7870,'Reaction Types'!$B$2:$B$17,0),3)</f>
        <v>positive</v>
      </c>
      <c r="H7870" s="2">
        <f t="array" ref="H7870">INDEX(Reaction_Types[],MATCH(C7870,'Reaction Types'!$B$2:$B$17,0),4)</f>
        <v>50</v>
      </c>
    </row>
    <row r="7871" spans="1:8">
      <c r="A7871">
        <v>8175</v>
      </c>
      <c r="B7871" t="s">
        <v>344</v>
      </c>
      <c r="C7871" t="s">
        <v>31</v>
      </c>
      <c r="D7871" s="1">
        <v>44066.3794212963</v>
      </c>
      <c r="E7871" s="2" t="str">
        <f t="array" ref="E7871">INDEX(Content[],MATCH(B7871,Content!$B$2:$B$1001,0),3)</f>
        <v>photo</v>
      </c>
      <c r="F7871" s="2" t="str">
        <f t="array" ref="F7871">INDEX(Content[],MATCH(B7871,Content!$B$2:$B$1001,0),4)</f>
        <v>dogs</v>
      </c>
      <c r="G7871" s="2" t="str">
        <f t="array" ref="G7871">INDEX(Reaction_Types[],MATCH(C7871,'Reaction Types'!$B$2:$B$17,0),3)</f>
        <v>negative</v>
      </c>
      <c r="H7871" s="2">
        <f t="array" ref="H7871">INDEX(Reaction_Types[],MATCH(C7871,'Reaction Types'!$B$2:$B$17,0),4)</f>
        <v>15</v>
      </c>
    </row>
    <row r="7872" spans="1:8">
      <c r="A7872">
        <v>8176</v>
      </c>
      <c r="B7872" t="s">
        <v>344</v>
      </c>
      <c r="C7872" t="s">
        <v>43</v>
      </c>
      <c r="D7872" s="1">
        <v>44299.8366087963</v>
      </c>
      <c r="E7872" s="2" t="str">
        <f t="array" ref="E7872">INDEX(Content[],MATCH(B7872,Content!$B$2:$B$1001,0),3)</f>
        <v>photo</v>
      </c>
      <c r="F7872" s="2" t="str">
        <f t="array" ref="F7872">INDEX(Content[],MATCH(B7872,Content!$B$2:$B$1001,0),4)</f>
        <v>dogs</v>
      </c>
      <c r="G7872" s="2" t="str">
        <f t="array" ref="G7872">INDEX(Reaction_Types[],MATCH(C7872,'Reaction Types'!$B$2:$B$17,0),3)</f>
        <v>positive</v>
      </c>
      <c r="H7872" s="2">
        <f t="array" ref="H7872">INDEX(Reaction_Types[],MATCH(C7872,'Reaction Types'!$B$2:$B$17,0),4)</f>
        <v>70</v>
      </c>
    </row>
    <row r="7873" spans="1:8">
      <c r="A7873">
        <v>8177</v>
      </c>
      <c r="B7873" t="s">
        <v>344</v>
      </c>
      <c r="C7873" t="s">
        <v>42</v>
      </c>
      <c r="D7873" s="1">
        <v>44055.8415277778</v>
      </c>
      <c r="E7873" s="2" t="str">
        <f t="array" ref="E7873">INDEX(Content[],MATCH(B7873,Content!$B$2:$B$1001,0),3)</f>
        <v>photo</v>
      </c>
      <c r="F7873" s="2" t="str">
        <f t="array" ref="F7873">INDEX(Content[],MATCH(B7873,Content!$B$2:$B$1001,0),4)</f>
        <v>dogs</v>
      </c>
      <c r="G7873" s="2" t="str">
        <f t="array" ref="G7873">INDEX(Reaction_Types[],MATCH(C7873,'Reaction Types'!$B$2:$B$17,0),3)</f>
        <v>positive</v>
      </c>
      <c r="H7873" s="2">
        <f t="array" ref="H7873">INDEX(Reaction_Types[],MATCH(C7873,'Reaction Types'!$B$2:$B$17,0),4)</f>
        <v>60</v>
      </c>
    </row>
    <row r="7874" spans="1:8">
      <c r="A7874">
        <v>8178</v>
      </c>
      <c r="B7874" t="s">
        <v>344</v>
      </c>
      <c r="C7874" t="s">
        <v>38</v>
      </c>
      <c r="D7874" s="1">
        <v>44032.0579861111</v>
      </c>
      <c r="E7874" s="2" t="str">
        <f t="array" ref="E7874">INDEX(Content[],MATCH(B7874,Content!$B$2:$B$1001,0),3)</f>
        <v>photo</v>
      </c>
      <c r="F7874" s="2" t="str">
        <f t="array" ref="F7874">INDEX(Content[],MATCH(B7874,Content!$B$2:$B$1001,0),4)</f>
        <v>dogs</v>
      </c>
      <c r="G7874" s="2" t="str">
        <f t="array" ref="G7874">INDEX(Reaction_Types[],MATCH(C7874,'Reaction Types'!$B$2:$B$17,0),3)</f>
        <v>positive</v>
      </c>
      <c r="H7874" s="2">
        <f t="array" ref="H7874">INDEX(Reaction_Types[],MATCH(C7874,'Reaction Types'!$B$2:$B$17,0),4)</f>
        <v>75</v>
      </c>
    </row>
    <row r="7875" spans="1:8">
      <c r="A7875">
        <v>8179</v>
      </c>
      <c r="B7875" t="s">
        <v>344</v>
      </c>
      <c r="C7875" t="s">
        <v>31</v>
      </c>
      <c r="D7875" s="1">
        <v>44243.5872569444</v>
      </c>
      <c r="E7875" s="2" t="str">
        <f t="array" ref="E7875">INDEX(Content[],MATCH(B7875,Content!$B$2:$B$1001,0),3)</f>
        <v>photo</v>
      </c>
      <c r="F7875" s="2" t="str">
        <f t="array" ref="F7875">INDEX(Content[],MATCH(B7875,Content!$B$2:$B$1001,0),4)</f>
        <v>dogs</v>
      </c>
      <c r="G7875" s="2" t="str">
        <f t="array" ref="G7875">INDEX(Reaction_Types[],MATCH(C7875,'Reaction Types'!$B$2:$B$17,0),3)</f>
        <v>negative</v>
      </c>
      <c r="H7875" s="2">
        <f t="array" ref="H7875">INDEX(Reaction_Types[],MATCH(C7875,'Reaction Types'!$B$2:$B$17,0),4)</f>
        <v>15</v>
      </c>
    </row>
    <row r="7876" spans="1:8">
      <c r="A7876">
        <v>8181</v>
      </c>
      <c r="B7876" t="s">
        <v>345</v>
      </c>
      <c r="C7876" t="s">
        <v>42</v>
      </c>
      <c r="D7876" s="1">
        <v>44011.3469675926</v>
      </c>
      <c r="E7876" s="2" t="str">
        <f t="array" ref="E7876">INDEX(Content[],MATCH(B7876,Content!$B$2:$B$1001,0),3)</f>
        <v>GIF</v>
      </c>
      <c r="F7876" s="2" t="str">
        <f t="array" ref="F7876">INDEX(Content[],MATCH(B7876,Content!$B$2:$B$1001,0),4)</f>
        <v>soccer</v>
      </c>
      <c r="G7876" s="2" t="str">
        <f t="array" ref="G7876">INDEX(Reaction_Types[],MATCH(C7876,'Reaction Types'!$B$2:$B$17,0),3)</f>
        <v>positive</v>
      </c>
      <c r="H7876" s="2">
        <f t="array" ref="H7876">INDEX(Reaction_Types[],MATCH(C7876,'Reaction Types'!$B$2:$B$17,0),4)</f>
        <v>60</v>
      </c>
    </row>
    <row r="7877" spans="1:8">
      <c r="A7877">
        <v>8182</v>
      </c>
      <c r="B7877" t="s">
        <v>345</v>
      </c>
      <c r="C7877" t="s">
        <v>43</v>
      </c>
      <c r="D7877" s="1">
        <v>44019.7795023148</v>
      </c>
      <c r="E7877" s="2" t="str">
        <f t="array" ref="E7877">INDEX(Content[],MATCH(B7877,Content!$B$2:$B$1001,0),3)</f>
        <v>GIF</v>
      </c>
      <c r="F7877" s="2" t="str">
        <f t="array" ref="F7877">INDEX(Content[],MATCH(B7877,Content!$B$2:$B$1001,0),4)</f>
        <v>soccer</v>
      </c>
      <c r="G7877" s="2" t="str">
        <f t="array" ref="G7877">INDEX(Reaction_Types[],MATCH(C7877,'Reaction Types'!$B$2:$B$17,0),3)</f>
        <v>positive</v>
      </c>
      <c r="H7877" s="2">
        <f t="array" ref="H7877">INDEX(Reaction_Types[],MATCH(C7877,'Reaction Types'!$B$2:$B$17,0),4)</f>
        <v>70</v>
      </c>
    </row>
    <row r="7878" spans="1:8">
      <c r="A7878">
        <v>8183</v>
      </c>
      <c r="B7878" t="s">
        <v>345</v>
      </c>
      <c r="C7878" t="s">
        <v>41</v>
      </c>
      <c r="D7878" s="1">
        <v>44239.4187268519</v>
      </c>
      <c r="E7878" s="2" t="str">
        <f t="array" ref="E7878">INDEX(Content[],MATCH(B7878,Content!$B$2:$B$1001,0),3)</f>
        <v>GIF</v>
      </c>
      <c r="F7878" s="2" t="str">
        <f t="array" ref="F7878">INDEX(Content[],MATCH(B7878,Content!$B$2:$B$1001,0),4)</f>
        <v>soccer</v>
      </c>
      <c r="G7878" s="2" t="str">
        <f t="array" ref="G7878">INDEX(Reaction_Types[],MATCH(C7878,'Reaction Types'!$B$2:$B$17,0),3)</f>
        <v>positive</v>
      </c>
      <c r="H7878" s="2">
        <f t="array" ref="H7878">INDEX(Reaction_Types[],MATCH(C7878,'Reaction Types'!$B$2:$B$17,0),4)</f>
        <v>50</v>
      </c>
    </row>
    <row r="7879" spans="1:8">
      <c r="A7879">
        <v>8184</v>
      </c>
      <c r="B7879" t="s">
        <v>345</v>
      </c>
      <c r="C7879" t="s">
        <v>38</v>
      </c>
      <c r="D7879" s="1">
        <v>44104.972025463</v>
      </c>
      <c r="E7879" s="2" t="str">
        <f t="array" ref="E7879">INDEX(Content[],MATCH(B7879,Content!$B$2:$B$1001,0),3)</f>
        <v>GIF</v>
      </c>
      <c r="F7879" s="2" t="str">
        <f t="array" ref="F7879">INDEX(Content[],MATCH(B7879,Content!$B$2:$B$1001,0),4)</f>
        <v>soccer</v>
      </c>
      <c r="G7879" s="2" t="str">
        <f t="array" ref="G7879">INDEX(Reaction_Types[],MATCH(C7879,'Reaction Types'!$B$2:$B$17,0),3)</f>
        <v>positive</v>
      </c>
      <c r="H7879" s="2">
        <f t="array" ref="H7879">INDEX(Reaction_Types[],MATCH(C7879,'Reaction Types'!$B$2:$B$17,0),4)</f>
        <v>75</v>
      </c>
    </row>
    <row r="7880" spans="1:8">
      <c r="A7880">
        <v>8185</v>
      </c>
      <c r="B7880" t="s">
        <v>345</v>
      </c>
      <c r="C7880" t="s">
        <v>39</v>
      </c>
      <c r="D7880" s="1">
        <v>44263.5025115741</v>
      </c>
      <c r="E7880" s="2" t="str">
        <f t="array" ref="E7880">INDEX(Content[],MATCH(B7880,Content!$B$2:$B$1001,0),3)</f>
        <v>GIF</v>
      </c>
      <c r="F7880" s="2" t="str">
        <f t="array" ref="F7880">INDEX(Content[],MATCH(B7880,Content!$B$2:$B$1001,0),4)</f>
        <v>soccer</v>
      </c>
      <c r="G7880" s="2" t="str">
        <f t="array" ref="G7880">INDEX(Reaction_Types[],MATCH(C7880,'Reaction Types'!$B$2:$B$17,0),3)</f>
        <v>positive</v>
      </c>
      <c r="H7880" s="2">
        <f t="array" ref="H7880">INDEX(Reaction_Types[],MATCH(C7880,'Reaction Types'!$B$2:$B$17,0),4)</f>
        <v>45</v>
      </c>
    </row>
    <row r="7881" spans="1:8">
      <c r="A7881">
        <v>8186</v>
      </c>
      <c r="B7881" t="s">
        <v>345</v>
      </c>
      <c r="C7881" t="s">
        <v>32</v>
      </c>
      <c r="D7881" s="1">
        <v>44355.115787037</v>
      </c>
      <c r="E7881" s="2" t="str">
        <f t="array" ref="E7881">INDEX(Content[],MATCH(B7881,Content!$B$2:$B$1001,0),3)</f>
        <v>GIF</v>
      </c>
      <c r="F7881" s="2" t="str">
        <f t="array" ref="F7881">INDEX(Content[],MATCH(B7881,Content!$B$2:$B$1001,0),4)</f>
        <v>soccer</v>
      </c>
      <c r="G7881" s="2" t="str">
        <f t="array" ref="G7881">INDEX(Reaction_Types[],MATCH(C7881,'Reaction Types'!$B$2:$B$17,0),3)</f>
        <v>positive</v>
      </c>
      <c r="H7881" s="2">
        <f t="array" ref="H7881">INDEX(Reaction_Types[],MATCH(C7881,'Reaction Types'!$B$2:$B$17,0),4)</f>
        <v>30</v>
      </c>
    </row>
    <row r="7882" spans="1:8">
      <c r="A7882">
        <v>8187</v>
      </c>
      <c r="B7882" t="s">
        <v>345</v>
      </c>
      <c r="C7882" t="s">
        <v>30</v>
      </c>
      <c r="D7882" s="1">
        <v>44221.8889814815</v>
      </c>
      <c r="E7882" s="2" t="str">
        <f t="array" ref="E7882">INDEX(Content[],MATCH(B7882,Content!$B$2:$B$1001,0),3)</f>
        <v>GIF</v>
      </c>
      <c r="F7882" s="2" t="str">
        <f t="array" ref="F7882">INDEX(Content[],MATCH(B7882,Content!$B$2:$B$1001,0),4)</f>
        <v>soccer</v>
      </c>
      <c r="G7882" s="2" t="str">
        <f t="array" ref="G7882">INDEX(Reaction_Types[],MATCH(C7882,'Reaction Types'!$B$2:$B$17,0),3)</f>
        <v>negative</v>
      </c>
      <c r="H7882" s="2">
        <f t="array" ref="H7882">INDEX(Reaction_Types[],MATCH(C7882,'Reaction Types'!$B$2:$B$17,0),4)</f>
        <v>10</v>
      </c>
    </row>
    <row r="7883" spans="1:8">
      <c r="A7883">
        <v>8188</v>
      </c>
      <c r="B7883" t="s">
        <v>345</v>
      </c>
      <c r="C7883" t="s">
        <v>39</v>
      </c>
      <c r="D7883" s="1">
        <v>44328.7813310185</v>
      </c>
      <c r="E7883" s="2" t="str">
        <f t="array" ref="E7883">INDEX(Content[],MATCH(B7883,Content!$B$2:$B$1001,0),3)</f>
        <v>GIF</v>
      </c>
      <c r="F7883" s="2" t="str">
        <f t="array" ref="F7883">INDEX(Content[],MATCH(B7883,Content!$B$2:$B$1001,0),4)</f>
        <v>soccer</v>
      </c>
      <c r="G7883" s="2" t="str">
        <f t="array" ref="G7883">INDEX(Reaction_Types[],MATCH(C7883,'Reaction Types'!$B$2:$B$17,0),3)</f>
        <v>positive</v>
      </c>
      <c r="H7883" s="2">
        <f t="array" ref="H7883">INDEX(Reaction_Types[],MATCH(C7883,'Reaction Types'!$B$2:$B$17,0),4)</f>
        <v>45</v>
      </c>
    </row>
    <row r="7884" spans="1:8">
      <c r="A7884">
        <v>8189</v>
      </c>
      <c r="B7884" t="s">
        <v>345</v>
      </c>
      <c r="C7884" t="s">
        <v>32</v>
      </c>
      <c r="D7884" s="1">
        <v>44161.7044560185</v>
      </c>
      <c r="E7884" s="2" t="str">
        <f t="array" ref="E7884">INDEX(Content[],MATCH(B7884,Content!$B$2:$B$1001,0),3)</f>
        <v>GIF</v>
      </c>
      <c r="F7884" s="2" t="str">
        <f t="array" ref="F7884">INDEX(Content[],MATCH(B7884,Content!$B$2:$B$1001,0),4)</f>
        <v>soccer</v>
      </c>
      <c r="G7884" s="2" t="str">
        <f t="array" ref="G7884">INDEX(Reaction_Types[],MATCH(C7884,'Reaction Types'!$B$2:$B$17,0),3)</f>
        <v>positive</v>
      </c>
      <c r="H7884" s="2">
        <f t="array" ref="H7884">INDEX(Reaction_Types[],MATCH(C7884,'Reaction Types'!$B$2:$B$17,0),4)</f>
        <v>30</v>
      </c>
    </row>
    <row r="7885" spans="1:8">
      <c r="A7885">
        <v>8190</v>
      </c>
      <c r="B7885" t="s">
        <v>345</v>
      </c>
      <c r="C7885" t="s">
        <v>36</v>
      </c>
      <c r="D7885" s="1">
        <v>44287.2923032407</v>
      </c>
      <c r="E7885" s="2" t="str">
        <f t="array" ref="E7885">INDEX(Content[],MATCH(B7885,Content!$B$2:$B$1001,0),3)</f>
        <v>GIF</v>
      </c>
      <c r="F7885" s="2" t="str">
        <f t="array" ref="F7885">INDEX(Content[],MATCH(B7885,Content!$B$2:$B$1001,0),4)</f>
        <v>soccer</v>
      </c>
      <c r="G7885" s="2" t="str">
        <f t="array" ref="G7885">INDEX(Reaction_Types[],MATCH(C7885,'Reaction Types'!$B$2:$B$17,0),3)</f>
        <v>positive</v>
      </c>
      <c r="H7885" s="2">
        <f t="array" ref="H7885">INDEX(Reaction_Types[],MATCH(C7885,'Reaction Types'!$B$2:$B$17,0),4)</f>
        <v>65</v>
      </c>
    </row>
    <row r="7886" spans="1:8">
      <c r="A7886">
        <v>8191</v>
      </c>
      <c r="B7886" t="s">
        <v>345</v>
      </c>
      <c r="C7886" t="s">
        <v>31</v>
      </c>
      <c r="D7886" s="1">
        <v>44146.159837963</v>
      </c>
      <c r="E7886" s="2" t="str">
        <f t="array" ref="E7886">INDEX(Content[],MATCH(B7886,Content!$B$2:$B$1001,0),3)</f>
        <v>GIF</v>
      </c>
      <c r="F7886" s="2" t="str">
        <f t="array" ref="F7886">INDEX(Content[],MATCH(B7886,Content!$B$2:$B$1001,0),4)</f>
        <v>soccer</v>
      </c>
      <c r="G7886" s="2" t="str">
        <f t="array" ref="G7886">INDEX(Reaction_Types[],MATCH(C7886,'Reaction Types'!$B$2:$B$17,0),3)</f>
        <v>negative</v>
      </c>
      <c r="H7886" s="2">
        <f t="array" ref="H7886">INDEX(Reaction_Types[],MATCH(C7886,'Reaction Types'!$B$2:$B$17,0),4)</f>
        <v>15</v>
      </c>
    </row>
    <row r="7887" spans="1:8">
      <c r="A7887">
        <v>8192</v>
      </c>
      <c r="B7887" t="s">
        <v>345</v>
      </c>
      <c r="C7887" t="s">
        <v>35</v>
      </c>
      <c r="D7887" s="1">
        <v>44183.814212963</v>
      </c>
      <c r="E7887" s="2" t="str">
        <f t="array" ref="E7887">INDEX(Content[],MATCH(B7887,Content!$B$2:$B$1001,0),3)</f>
        <v>GIF</v>
      </c>
      <c r="F7887" s="2" t="str">
        <f t="array" ref="F7887">INDEX(Content[],MATCH(B7887,Content!$B$2:$B$1001,0),4)</f>
        <v>soccer</v>
      </c>
      <c r="G7887" s="2" t="str">
        <f t="array" ref="G7887">INDEX(Reaction_Types[],MATCH(C7887,'Reaction Types'!$B$2:$B$17,0),3)</f>
        <v>negative</v>
      </c>
      <c r="H7887" s="2">
        <f t="array" ref="H7887">INDEX(Reaction_Types[],MATCH(C7887,'Reaction Types'!$B$2:$B$17,0),4)</f>
        <v>5</v>
      </c>
    </row>
    <row r="7888" spans="1:8">
      <c r="A7888">
        <v>8193</v>
      </c>
      <c r="B7888" t="s">
        <v>345</v>
      </c>
      <c r="C7888" t="s">
        <v>32</v>
      </c>
      <c r="D7888" s="1">
        <v>44121.9896412037</v>
      </c>
      <c r="E7888" s="2" t="str">
        <f t="array" ref="E7888">INDEX(Content[],MATCH(B7888,Content!$B$2:$B$1001,0),3)</f>
        <v>GIF</v>
      </c>
      <c r="F7888" s="2" t="str">
        <f t="array" ref="F7888">INDEX(Content[],MATCH(B7888,Content!$B$2:$B$1001,0),4)</f>
        <v>soccer</v>
      </c>
      <c r="G7888" s="2" t="str">
        <f t="array" ref="G7888">INDEX(Reaction_Types[],MATCH(C7888,'Reaction Types'!$B$2:$B$17,0),3)</f>
        <v>positive</v>
      </c>
      <c r="H7888" s="2">
        <f t="array" ref="H7888">INDEX(Reaction_Types[],MATCH(C7888,'Reaction Types'!$B$2:$B$17,0),4)</f>
        <v>30</v>
      </c>
    </row>
    <row r="7889" spans="1:8">
      <c r="A7889">
        <v>8194</v>
      </c>
      <c r="B7889" t="s">
        <v>345</v>
      </c>
      <c r="C7889" t="s">
        <v>35</v>
      </c>
      <c r="D7889" s="1">
        <v>44044.9916550926</v>
      </c>
      <c r="E7889" s="2" t="str">
        <f t="array" ref="E7889">INDEX(Content[],MATCH(B7889,Content!$B$2:$B$1001,0),3)</f>
        <v>GIF</v>
      </c>
      <c r="F7889" s="2" t="str">
        <f t="array" ref="F7889">INDEX(Content[],MATCH(B7889,Content!$B$2:$B$1001,0),4)</f>
        <v>soccer</v>
      </c>
      <c r="G7889" s="2" t="str">
        <f t="array" ref="G7889">INDEX(Reaction_Types[],MATCH(C7889,'Reaction Types'!$B$2:$B$17,0),3)</f>
        <v>negative</v>
      </c>
      <c r="H7889" s="2">
        <f t="array" ref="H7889">INDEX(Reaction_Types[],MATCH(C7889,'Reaction Types'!$B$2:$B$17,0),4)</f>
        <v>5</v>
      </c>
    </row>
    <row r="7890" spans="1:8">
      <c r="A7890">
        <v>8196</v>
      </c>
      <c r="B7890" t="s">
        <v>346</v>
      </c>
      <c r="C7890" t="s">
        <v>39</v>
      </c>
      <c r="D7890" s="1">
        <v>44128.5775810185</v>
      </c>
      <c r="E7890" s="2" t="str">
        <f t="array" ref="E7890">INDEX(Content[],MATCH(B7890,Content!$B$2:$B$1001,0),3)</f>
        <v>video</v>
      </c>
      <c r="F7890" s="2" t="str">
        <f t="array" ref="F7890">INDEX(Content[],MATCH(B7890,Content!$B$2:$B$1001,0),4)</f>
        <v>travel</v>
      </c>
      <c r="G7890" s="2" t="str">
        <f t="array" ref="G7890">INDEX(Reaction_Types[],MATCH(C7890,'Reaction Types'!$B$2:$B$17,0),3)</f>
        <v>positive</v>
      </c>
      <c r="H7890" s="2">
        <f t="array" ref="H7890">INDEX(Reaction_Types[],MATCH(C7890,'Reaction Types'!$B$2:$B$17,0),4)</f>
        <v>45</v>
      </c>
    </row>
    <row r="7891" spans="1:8">
      <c r="A7891">
        <v>8197</v>
      </c>
      <c r="B7891" t="s">
        <v>346</v>
      </c>
      <c r="C7891" t="s">
        <v>34</v>
      </c>
      <c r="D7891" s="1">
        <v>44148.6964814815</v>
      </c>
      <c r="E7891" s="2" t="str">
        <f t="array" ref="E7891">INDEX(Content[],MATCH(B7891,Content!$B$2:$B$1001,0),3)</f>
        <v>video</v>
      </c>
      <c r="F7891" s="2" t="str">
        <f t="array" ref="F7891">INDEX(Content[],MATCH(B7891,Content!$B$2:$B$1001,0),4)</f>
        <v>travel</v>
      </c>
      <c r="G7891" s="2" t="str">
        <f t="array" ref="G7891">INDEX(Reaction_Types[],MATCH(C7891,'Reaction Types'!$B$2:$B$17,0),3)</f>
        <v>positive</v>
      </c>
      <c r="H7891" s="2">
        <f t="array" ref="H7891">INDEX(Reaction_Types[],MATCH(C7891,'Reaction Types'!$B$2:$B$17,0),4)</f>
        <v>70</v>
      </c>
    </row>
    <row r="7892" spans="1:8">
      <c r="A7892">
        <v>8198</v>
      </c>
      <c r="B7892" t="s">
        <v>346</v>
      </c>
      <c r="C7892" t="s">
        <v>39</v>
      </c>
      <c r="D7892" s="1">
        <v>44241.7335648148</v>
      </c>
      <c r="E7892" s="2" t="str">
        <f t="array" ref="E7892">INDEX(Content[],MATCH(B7892,Content!$B$2:$B$1001,0),3)</f>
        <v>video</v>
      </c>
      <c r="F7892" s="2" t="str">
        <f t="array" ref="F7892">INDEX(Content[],MATCH(B7892,Content!$B$2:$B$1001,0),4)</f>
        <v>travel</v>
      </c>
      <c r="G7892" s="2" t="str">
        <f t="array" ref="G7892">INDEX(Reaction_Types[],MATCH(C7892,'Reaction Types'!$B$2:$B$17,0),3)</f>
        <v>positive</v>
      </c>
      <c r="H7892" s="2">
        <f t="array" ref="H7892">INDEX(Reaction_Types[],MATCH(C7892,'Reaction Types'!$B$2:$B$17,0),4)</f>
        <v>45</v>
      </c>
    </row>
    <row r="7893" spans="1:8">
      <c r="A7893">
        <v>8200</v>
      </c>
      <c r="B7893" t="s">
        <v>347</v>
      </c>
      <c r="C7893" t="s">
        <v>32</v>
      </c>
      <c r="D7893" s="1">
        <v>44260.9063888889</v>
      </c>
      <c r="E7893" s="2" t="str">
        <f t="array" ref="E7893">INDEX(Content[],MATCH(B7893,Content!$B$2:$B$1001,0),3)</f>
        <v>GIF</v>
      </c>
      <c r="F7893" s="2" t="str">
        <f t="array" ref="F7893">INDEX(Content[],MATCH(B7893,Content!$B$2:$B$1001,0),4)</f>
        <v>science</v>
      </c>
      <c r="G7893" s="2" t="str">
        <f t="array" ref="G7893">INDEX(Reaction_Types[],MATCH(C7893,'Reaction Types'!$B$2:$B$17,0),3)</f>
        <v>positive</v>
      </c>
      <c r="H7893" s="2">
        <f t="array" ref="H7893">INDEX(Reaction_Types[],MATCH(C7893,'Reaction Types'!$B$2:$B$17,0),4)</f>
        <v>30</v>
      </c>
    </row>
    <row r="7894" spans="1:8">
      <c r="A7894">
        <v>8201</v>
      </c>
      <c r="B7894" t="s">
        <v>347</v>
      </c>
      <c r="C7894" t="s">
        <v>34</v>
      </c>
      <c r="D7894" s="1">
        <v>44208.4596759259</v>
      </c>
      <c r="E7894" s="2" t="str">
        <f t="array" ref="E7894">INDEX(Content[],MATCH(B7894,Content!$B$2:$B$1001,0),3)</f>
        <v>GIF</v>
      </c>
      <c r="F7894" s="2" t="str">
        <f t="array" ref="F7894">INDEX(Content[],MATCH(B7894,Content!$B$2:$B$1001,0),4)</f>
        <v>science</v>
      </c>
      <c r="G7894" s="2" t="str">
        <f t="array" ref="G7894">INDEX(Reaction_Types[],MATCH(C7894,'Reaction Types'!$B$2:$B$17,0),3)</f>
        <v>positive</v>
      </c>
      <c r="H7894" s="2">
        <f t="array" ref="H7894">INDEX(Reaction_Types[],MATCH(C7894,'Reaction Types'!$B$2:$B$17,0),4)</f>
        <v>70</v>
      </c>
    </row>
    <row r="7895" spans="1:8">
      <c r="A7895">
        <v>8202</v>
      </c>
      <c r="B7895" t="s">
        <v>347</v>
      </c>
      <c r="C7895" t="s">
        <v>29</v>
      </c>
      <c r="D7895" s="1">
        <v>44117.0460416667</v>
      </c>
      <c r="E7895" s="2" t="str">
        <f t="array" ref="E7895">INDEX(Content[],MATCH(B7895,Content!$B$2:$B$1001,0),3)</f>
        <v>GIF</v>
      </c>
      <c r="F7895" s="2" t="str">
        <f t="array" ref="F7895">INDEX(Content[],MATCH(B7895,Content!$B$2:$B$1001,0),4)</f>
        <v>science</v>
      </c>
      <c r="G7895" s="2" t="str">
        <f t="array" ref="G7895">INDEX(Reaction_Types[],MATCH(C7895,'Reaction Types'!$B$2:$B$17,0),3)</f>
        <v>negative</v>
      </c>
      <c r="H7895" s="2">
        <f t="array" ref="H7895">INDEX(Reaction_Types[],MATCH(C7895,'Reaction Types'!$B$2:$B$17,0),4)</f>
        <v>0</v>
      </c>
    </row>
    <row r="7896" spans="1:8">
      <c r="A7896">
        <v>8203</v>
      </c>
      <c r="B7896" t="s">
        <v>347</v>
      </c>
      <c r="C7896" t="s">
        <v>31</v>
      </c>
      <c r="D7896" s="1">
        <v>44060.9283101852</v>
      </c>
      <c r="E7896" s="2" t="str">
        <f t="array" ref="E7896">INDEX(Content[],MATCH(B7896,Content!$B$2:$B$1001,0),3)</f>
        <v>GIF</v>
      </c>
      <c r="F7896" s="2" t="str">
        <f t="array" ref="F7896">INDEX(Content[],MATCH(B7896,Content!$B$2:$B$1001,0),4)</f>
        <v>science</v>
      </c>
      <c r="G7896" s="2" t="str">
        <f t="array" ref="G7896">INDEX(Reaction_Types[],MATCH(C7896,'Reaction Types'!$B$2:$B$17,0),3)</f>
        <v>negative</v>
      </c>
      <c r="H7896" s="2">
        <f t="array" ref="H7896">INDEX(Reaction_Types[],MATCH(C7896,'Reaction Types'!$B$2:$B$17,0),4)</f>
        <v>15</v>
      </c>
    </row>
    <row r="7897" spans="1:8">
      <c r="A7897">
        <v>8204</v>
      </c>
      <c r="B7897" t="s">
        <v>347</v>
      </c>
      <c r="C7897" t="s">
        <v>39</v>
      </c>
      <c r="D7897" s="1">
        <v>44058.6140740741</v>
      </c>
      <c r="E7897" s="2" t="str">
        <f t="array" ref="E7897">INDEX(Content[],MATCH(B7897,Content!$B$2:$B$1001,0),3)</f>
        <v>GIF</v>
      </c>
      <c r="F7897" s="2" t="str">
        <f t="array" ref="F7897">INDEX(Content[],MATCH(B7897,Content!$B$2:$B$1001,0),4)</f>
        <v>science</v>
      </c>
      <c r="G7897" s="2" t="str">
        <f t="array" ref="G7897">INDEX(Reaction_Types[],MATCH(C7897,'Reaction Types'!$B$2:$B$17,0),3)</f>
        <v>positive</v>
      </c>
      <c r="H7897" s="2">
        <f t="array" ref="H7897">INDEX(Reaction_Types[],MATCH(C7897,'Reaction Types'!$B$2:$B$17,0),4)</f>
        <v>45</v>
      </c>
    </row>
    <row r="7898" spans="1:8">
      <c r="A7898">
        <v>8205</v>
      </c>
      <c r="B7898" t="s">
        <v>347</v>
      </c>
      <c r="C7898" t="s">
        <v>40</v>
      </c>
      <c r="D7898" s="1">
        <v>44039.0491666667</v>
      </c>
      <c r="E7898" s="2" t="str">
        <f t="array" ref="E7898">INDEX(Content[],MATCH(B7898,Content!$B$2:$B$1001,0),3)</f>
        <v>GIF</v>
      </c>
      <c r="F7898" s="2" t="str">
        <f t="array" ref="F7898">INDEX(Content[],MATCH(B7898,Content!$B$2:$B$1001,0),4)</f>
        <v>science</v>
      </c>
      <c r="G7898" s="2" t="str">
        <f t="array" ref="G7898">INDEX(Reaction_Types[],MATCH(C7898,'Reaction Types'!$B$2:$B$17,0),3)</f>
        <v>negative</v>
      </c>
      <c r="H7898" s="2">
        <f t="array" ref="H7898">INDEX(Reaction_Types[],MATCH(C7898,'Reaction Types'!$B$2:$B$17,0),4)</f>
        <v>12</v>
      </c>
    </row>
    <row r="7899" spans="1:8">
      <c r="A7899">
        <v>8206</v>
      </c>
      <c r="B7899" t="s">
        <v>347</v>
      </c>
      <c r="C7899" t="s">
        <v>33</v>
      </c>
      <c r="D7899" s="1">
        <v>44158.7095601852</v>
      </c>
      <c r="E7899" s="2" t="str">
        <f t="array" ref="E7899">INDEX(Content[],MATCH(B7899,Content!$B$2:$B$1001,0),3)</f>
        <v>GIF</v>
      </c>
      <c r="F7899" s="2" t="str">
        <f t="array" ref="F7899">INDEX(Content[],MATCH(B7899,Content!$B$2:$B$1001,0),4)</f>
        <v>science</v>
      </c>
      <c r="G7899" s="2" t="str">
        <f t="array" ref="G7899">INDEX(Reaction_Types[],MATCH(C7899,'Reaction Types'!$B$2:$B$17,0),3)</f>
        <v>neutral</v>
      </c>
      <c r="H7899" s="2">
        <f t="array" ref="H7899">INDEX(Reaction_Types[],MATCH(C7899,'Reaction Types'!$B$2:$B$17,0),4)</f>
        <v>35</v>
      </c>
    </row>
    <row r="7900" spans="1:8">
      <c r="A7900">
        <v>8207</v>
      </c>
      <c r="B7900" t="s">
        <v>347</v>
      </c>
      <c r="C7900" t="s">
        <v>29</v>
      </c>
      <c r="D7900" s="1">
        <v>44298.1304861111</v>
      </c>
      <c r="E7900" s="2" t="str">
        <f t="array" ref="E7900">INDEX(Content[],MATCH(B7900,Content!$B$2:$B$1001,0),3)</f>
        <v>GIF</v>
      </c>
      <c r="F7900" s="2" t="str">
        <f t="array" ref="F7900">INDEX(Content[],MATCH(B7900,Content!$B$2:$B$1001,0),4)</f>
        <v>science</v>
      </c>
      <c r="G7900" s="2" t="str">
        <f t="array" ref="G7900">INDEX(Reaction_Types[],MATCH(C7900,'Reaction Types'!$B$2:$B$17,0),3)</f>
        <v>negative</v>
      </c>
      <c r="H7900" s="2">
        <f t="array" ref="H7900">INDEX(Reaction_Types[],MATCH(C7900,'Reaction Types'!$B$2:$B$17,0),4)</f>
        <v>0</v>
      </c>
    </row>
    <row r="7901" spans="1:8">
      <c r="A7901">
        <v>8208</v>
      </c>
      <c r="B7901" t="s">
        <v>347</v>
      </c>
      <c r="C7901" t="s">
        <v>33</v>
      </c>
      <c r="D7901" s="1">
        <v>44141.0804976852</v>
      </c>
      <c r="E7901" s="2" t="str">
        <f t="array" ref="E7901">INDEX(Content[],MATCH(B7901,Content!$B$2:$B$1001,0),3)</f>
        <v>GIF</v>
      </c>
      <c r="F7901" s="2" t="str">
        <f t="array" ref="F7901">INDEX(Content[],MATCH(B7901,Content!$B$2:$B$1001,0),4)</f>
        <v>science</v>
      </c>
      <c r="G7901" s="2" t="str">
        <f t="array" ref="G7901">INDEX(Reaction_Types[],MATCH(C7901,'Reaction Types'!$B$2:$B$17,0),3)</f>
        <v>neutral</v>
      </c>
      <c r="H7901" s="2">
        <f t="array" ref="H7901">INDEX(Reaction_Types[],MATCH(C7901,'Reaction Types'!$B$2:$B$17,0),4)</f>
        <v>35</v>
      </c>
    </row>
    <row r="7902" spans="1:8">
      <c r="A7902">
        <v>8209</v>
      </c>
      <c r="B7902" t="s">
        <v>347</v>
      </c>
      <c r="C7902" t="s">
        <v>46</v>
      </c>
      <c r="D7902" s="1">
        <v>44111.1193518518</v>
      </c>
      <c r="E7902" s="2" t="str">
        <f t="array" ref="E7902">INDEX(Content[],MATCH(B7902,Content!$B$2:$B$1001,0),3)</f>
        <v>GIF</v>
      </c>
      <c r="F7902" s="2" t="str">
        <f t="array" ref="F7902">INDEX(Content[],MATCH(B7902,Content!$B$2:$B$1001,0),4)</f>
        <v>science</v>
      </c>
      <c r="G7902" s="2" t="str">
        <f t="array" ref="G7902">INDEX(Reaction_Types[],MATCH(C7902,'Reaction Types'!$B$2:$B$17,0),3)</f>
        <v>positive</v>
      </c>
      <c r="H7902" s="2">
        <f t="array" ref="H7902">INDEX(Reaction_Types[],MATCH(C7902,'Reaction Types'!$B$2:$B$17,0),4)</f>
        <v>72</v>
      </c>
    </row>
    <row r="7903" spans="1:8">
      <c r="A7903">
        <v>8210</v>
      </c>
      <c r="B7903" t="s">
        <v>347</v>
      </c>
      <c r="C7903" t="s">
        <v>32</v>
      </c>
      <c r="D7903" s="1">
        <v>44329.5420601852</v>
      </c>
      <c r="E7903" s="2" t="str">
        <f t="array" ref="E7903">INDEX(Content[],MATCH(B7903,Content!$B$2:$B$1001,0),3)</f>
        <v>GIF</v>
      </c>
      <c r="F7903" s="2" t="str">
        <f t="array" ref="F7903">INDEX(Content[],MATCH(B7903,Content!$B$2:$B$1001,0),4)</f>
        <v>science</v>
      </c>
      <c r="G7903" s="2" t="str">
        <f t="array" ref="G7903">INDEX(Reaction_Types[],MATCH(C7903,'Reaction Types'!$B$2:$B$17,0),3)</f>
        <v>positive</v>
      </c>
      <c r="H7903" s="2">
        <f t="array" ref="H7903">INDEX(Reaction_Types[],MATCH(C7903,'Reaction Types'!$B$2:$B$17,0),4)</f>
        <v>30</v>
      </c>
    </row>
    <row r="7904" spans="1:8">
      <c r="A7904">
        <v>8211</v>
      </c>
      <c r="B7904" t="s">
        <v>347</v>
      </c>
      <c r="C7904" t="s">
        <v>32</v>
      </c>
      <c r="D7904" s="1">
        <v>44199.2903356481</v>
      </c>
      <c r="E7904" s="2" t="str">
        <f t="array" ref="E7904">INDEX(Content[],MATCH(B7904,Content!$B$2:$B$1001,0),3)</f>
        <v>GIF</v>
      </c>
      <c r="F7904" s="2" t="str">
        <f t="array" ref="F7904">INDEX(Content[],MATCH(B7904,Content!$B$2:$B$1001,0),4)</f>
        <v>science</v>
      </c>
      <c r="G7904" s="2" t="str">
        <f t="array" ref="G7904">INDEX(Reaction_Types[],MATCH(C7904,'Reaction Types'!$B$2:$B$17,0),3)</f>
        <v>positive</v>
      </c>
      <c r="H7904" s="2">
        <f t="array" ref="H7904">INDEX(Reaction_Types[],MATCH(C7904,'Reaction Types'!$B$2:$B$17,0),4)</f>
        <v>30</v>
      </c>
    </row>
    <row r="7905" spans="1:8">
      <c r="A7905">
        <v>8212</v>
      </c>
      <c r="B7905" t="s">
        <v>347</v>
      </c>
      <c r="C7905" t="s">
        <v>41</v>
      </c>
      <c r="D7905" s="1">
        <v>44307.427962963</v>
      </c>
      <c r="E7905" s="2" t="str">
        <f t="array" ref="E7905">INDEX(Content[],MATCH(B7905,Content!$B$2:$B$1001,0),3)</f>
        <v>GIF</v>
      </c>
      <c r="F7905" s="2" t="str">
        <f t="array" ref="F7905">INDEX(Content[],MATCH(B7905,Content!$B$2:$B$1001,0),4)</f>
        <v>science</v>
      </c>
      <c r="G7905" s="2" t="str">
        <f t="array" ref="G7905">INDEX(Reaction_Types[],MATCH(C7905,'Reaction Types'!$B$2:$B$17,0),3)</f>
        <v>positive</v>
      </c>
      <c r="H7905" s="2">
        <f t="array" ref="H7905">INDEX(Reaction_Types[],MATCH(C7905,'Reaction Types'!$B$2:$B$17,0),4)</f>
        <v>50</v>
      </c>
    </row>
    <row r="7906" spans="1:8">
      <c r="A7906">
        <v>8213</v>
      </c>
      <c r="B7906" t="s">
        <v>347</v>
      </c>
      <c r="C7906" t="s">
        <v>29</v>
      </c>
      <c r="D7906" s="1">
        <v>44204.2101967593</v>
      </c>
      <c r="E7906" s="2" t="str">
        <f t="array" ref="E7906">INDEX(Content[],MATCH(B7906,Content!$B$2:$B$1001,0),3)</f>
        <v>GIF</v>
      </c>
      <c r="F7906" s="2" t="str">
        <f t="array" ref="F7906">INDEX(Content[],MATCH(B7906,Content!$B$2:$B$1001,0),4)</f>
        <v>science</v>
      </c>
      <c r="G7906" s="2" t="str">
        <f t="array" ref="G7906">INDEX(Reaction_Types[],MATCH(C7906,'Reaction Types'!$B$2:$B$17,0),3)</f>
        <v>negative</v>
      </c>
      <c r="H7906" s="2">
        <f t="array" ref="H7906">INDEX(Reaction_Types[],MATCH(C7906,'Reaction Types'!$B$2:$B$17,0),4)</f>
        <v>0</v>
      </c>
    </row>
    <row r="7907" spans="1:8">
      <c r="A7907">
        <v>8214</v>
      </c>
      <c r="B7907" t="s">
        <v>347</v>
      </c>
      <c r="C7907" t="s">
        <v>43</v>
      </c>
      <c r="D7907" s="1">
        <v>44100.6018634259</v>
      </c>
      <c r="E7907" s="2" t="str">
        <f t="array" ref="E7907">INDEX(Content[],MATCH(B7907,Content!$B$2:$B$1001,0),3)</f>
        <v>GIF</v>
      </c>
      <c r="F7907" s="2" t="str">
        <f t="array" ref="F7907">INDEX(Content[],MATCH(B7907,Content!$B$2:$B$1001,0),4)</f>
        <v>science</v>
      </c>
      <c r="G7907" s="2" t="str">
        <f t="array" ref="G7907">INDEX(Reaction_Types[],MATCH(C7907,'Reaction Types'!$B$2:$B$17,0),3)</f>
        <v>positive</v>
      </c>
      <c r="H7907" s="2">
        <f t="array" ref="H7907">INDEX(Reaction_Types[],MATCH(C7907,'Reaction Types'!$B$2:$B$17,0),4)</f>
        <v>70</v>
      </c>
    </row>
    <row r="7908" spans="1:8">
      <c r="A7908">
        <v>8215</v>
      </c>
      <c r="B7908" t="s">
        <v>347</v>
      </c>
      <c r="C7908" t="s">
        <v>39</v>
      </c>
      <c r="D7908" s="1">
        <v>44035.2528819444</v>
      </c>
      <c r="E7908" s="2" t="str">
        <f t="array" ref="E7908">INDEX(Content[],MATCH(B7908,Content!$B$2:$B$1001,0),3)</f>
        <v>GIF</v>
      </c>
      <c r="F7908" s="2" t="str">
        <f t="array" ref="F7908">INDEX(Content[],MATCH(B7908,Content!$B$2:$B$1001,0),4)</f>
        <v>science</v>
      </c>
      <c r="G7908" s="2" t="str">
        <f t="array" ref="G7908">INDEX(Reaction_Types[],MATCH(C7908,'Reaction Types'!$B$2:$B$17,0),3)</f>
        <v>positive</v>
      </c>
      <c r="H7908" s="2">
        <f t="array" ref="H7908">INDEX(Reaction_Types[],MATCH(C7908,'Reaction Types'!$B$2:$B$17,0),4)</f>
        <v>45</v>
      </c>
    </row>
    <row r="7909" spans="1:8">
      <c r="A7909">
        <v>8216</v>
      </c>
      <c r="B7909" t="s">
        <v>347</v>
      </c>
      <c r="C7909" t="s">
        <v>37</v>
      </c>
      <c r="D7909" s="1">
        <v>44267.7898726852</v>
      </c>
      <c r="E7909" s="2" t="str">
        <f t="array" ref="E7909">INDEX(Content[],MATCH(B7909,Content!$B$2:$B$1001,0),3)</f>
        <v>GIF</v>
      </c>
      <c r="F7909" s="2" t="str">
        <f t="array" ref="F7909">INDEX(Content[],MATCH(B7909,Content!$B$2:$B$1001,0),4)</f>
        <v>science</v>
      </c>
      <c r="G7909" s="2" t="str">
        <f t="array" ref="G7909">INDEX(Reaction_Types[],MATCH(C7909,'Reaction Types'!$B$2:$B$17,0),3)</f>
        <v>neutral</v>
      </c>
      <c r="H7909" s="2">
        <f t="array" ref="H7909">INDEX(Reaction_Types[],MATCH(C7909,'Reaction Types'!$B$2:$B$17,0),4)</f>
        <v>20</v>
      </c>
    </row>
    <row r="7910" spans="1:8">
      <c r="A7910">
        <v>8217</v>
      </c>
      <c r="B7910" t="s">
        <v>347</v>
      </c>
      <c r="C7910" t="s">
        <v>33</v>
      </c>
      <c r="D7910" s="1">
        <v>44158.9779398148</v>
      </c>
      <c r="E7910" s="2" t="str">
        <f t="array" ref="E7910">INDEX(Content[],MATCH(B7910,Content!$B$2:$B$1001,0),3)</f>
        <v>GIF</v>
      </c>
      <c r="F7910" s="2" t="str">
        <f t="array" ref="F7910">INDEX(Content[],MATCH(B7910,Content!$B$2:$B$1001,0),4)</f>
        <v>science</v>
      </c>
      <c r="G7910" s="2" t="str">
        <f t="array" ref="G7910">INDEX(Reaction_Types[],MATCH(C7910,'Reaction Types'!$B$2:$B$17,0),3)</f>
        <v>neutral</v>
      </c>
      <c r="H7910" s="2">
        <f t="array" ref="H7910">INDEX(Reaction_Types[],MATCH(C7910,'Reaction Types'!$B$2:$B$17,0),4)</f>
        <v>35</v>
      </c>
    </row>
    <row r="7911" spans="1:8">
      <c r="A7911">
        <v>8218</v>
      </c>
      <c r="B7911" t="s">
        <v>347</v>
      </c>
      <c r="C7911" t="s">
        <v>30</v>
      </c>
      <c r="D7911" s="1">
        <v>44344.7497685185</v>
      </c>
      <c r="E7911" s="2" t="str">
        <f t="array" ref="E7911">INDEX(Content[],MATCH(B7911,Content!$B$2:$B$1001,0),3)</f>
        <v>GIF</v>
      </c>
      <c r="F7911" s="2" t="str">
        <f t="array" ref="F7911">INDEX(Content[],MATCH(B7911,Content!$B$2:$B$1001,0),4)</f>
        <v>science</v>
      </c>
      <c r="G7911" s="2" t="str">
        <f t="array" ref="G7911">INDEX(Reaction_Types[],MATCH(C7911,'Reaction Types'!$B$2:$B$17,0),3)</f>
        <v>negative</v>
      </c>
      <c r="H7911" s="2">
        <f t="array" ref="H7911">INDEX(Reaction_Types[],MATCH(C7911,'Reaction Types'!$B$2:$B$17,0),4)</f>
        <v>10</v>
      </c>
    </row>
    <row r="7912" spans="1:8">
      <c r="A7912">
        <v>8219</v>
      </c>
      <c r="B7912" t="s">
        <v>347</v>
      </c>
      <c r="C7912" t="s">
        <v>43</v>
      </c>
      <c r="D7912" s="1">
        <v>44077.9976851852</v>
      </c>
      <c r="E7912" s="2" t="str">
        <f t="array" ref="E7912">INDEX(Content[],MATCH(B7912,Content!$B$2:$B$1001,0),3)</f>
        <v>GIF</v>
      </c>
      <c r="F7912" s="2" t="str">
        <f t="array" ref="F7912">INDEX(Content[],MATCH(B7912,Content!$B$2:$B$1001,0),4)</f>
        <v>science</v>
      </c>
      <c r="G7912" s="2" t="str">
        <f t="array" ref="G7912">INDEX(Reaction_Types[],MATCH(C7912,'Reaction Types'!$B$2:$B$17,0),3)</f>
        <v>positive</v>
      </c>
      <c r="H7912" s="2">
        <f t="array" ref="H7912">INDEX(Reaction_Types[],MATCH(C7912,'Reaction Types'!$B$2:$B$17,0),4)</f>
        <v>70</v>
      </c>
    </row>
    <row r="7913" spans="1:8">
      <c r="A7913">
        <v>8220</v>
      </c>
      <c r="B7913" t="s">
        <v>347</v>
      </c>
      <c r="C7913" t="s">
        <v>35</v>
      </c>
      <c r="D7913" s="1">
        <v>44017.7153587963</v>
      </c>
      <c r="E7913" s="2" t="str">
        <f t="array" ref="E7913">INDEX(Content[],MATCH(B7913,Content!$B$2:$B$1001,0),3)</f>
        <v>GIF</v>
      </c>
      <c r="F7913" s="2" t="str">
        <f t="array" ref="F7913">INDEX(Content[],MATCH(B7913,Content!$B$2:$B$1001,0),4)</f>
        <v>science</v>
      </c>
      <c r="G7913" s="2" t="str">
        <f t="array" ref="G7913">INDEX(Reaction_Types[],MATCH(C7913,'Reaction Types'!$B$2:$B$17,0),3)</f>
        <v>negative</v>
      </c>
      <c r="H7913" s="2">
        <f t="array" ref="H7913">INDEX(Reaction_Types[],MATCH(C7913,'Reaction Types'!$B$2:$B$17,0),4)</f>
        <v>5</v>
      </c>
    </row>
    <row r="7914" spans="1:8">
      <c r="A7914">
        <v>8221</v>
      </c>
      <c r="B7914" t="s">
        <v>347</v>
      </c>
      <c r="C7914" t="s">
        <v>31</v>
      </c>
      <c r="D7914" s="1">
        <v>44076.6769444444</v>
      </c>
      <c r="E7914" s="2" t="str">
        <f t="array" ref="E7914">INDEX(Content[],MATCH(B7914,Content!$B$2:$B$1001,0),3)</f>
        <v>GIF</v>
      </c>
      <c r="F7914" s="2" t="str">
        <f t="array" ref="F7914">INDEX(Content[],MATCH(B7914,Content!$B$2:$B$1001,0),4)</f>
        <v>science</v>
      </c>
      <c r="G7914" s="2" t="str">
        <f t="array" ref="G7914">INDEX(Reaction_Types[],MATCH(C7914,'Reaction Types'!$B$2:$B$17,0),3)</f>
        <v>negative</v>
      </c>
      <c r="H7914" s="2">
        <f t="array" ref="H7914">INDEX(Reaction_Types[],MATCH(C7914,'Reaction Types'!$B$2:$B$17,0),4)</f>
        <v>15</v>
      </c>
    </row>
    <row r="7915" spans="1:8">
      <c r="A7915">
        <v>8222</v>
      </c>
      <c r="B7915" t="s">
        <v>347</v>
      </c>
      <c r="C7915" t="s">
        <v>43</v>
      </c>
      <c r="D7915" s="1">
        <v>44092.0439467593</v>
      </c>
      <c r="E7915" s="2" t="str">
        <f t="array" ref="E7915">INDEX(Content[],MATCH(B7915,Content!$B$2:$B$1001,0),3)</f>
        <v>GIF</v>
      </c>
      <c r="F7915" s="2" t="str">
        <f t="array" ref="F7915">INDEX(Content[],MATCH(B7915,Content!$B$2:$B$1001,0),4)</f>
        <v>science</v>
      </c>
      <c r="G7915" s="2" t="str">
        <f t="array" ref="G7915">INDEX(Reaction_Types[],MATCH(C7915,'Reaction Types'!$B$2:$B$17,0),3)</f>
        <v>positive</v>
      </c>
      <c r="H7915" s="2">
        <f t="array" ref="H7915">INDEX(Reaction_Types[],MATCH(C7915,'Reaction Types'!$B$2:$B$17,0),4)</f>
        <v>70</v>
      </c>
    </row>
    <row r="7916" spans="1:8">
      <c r="A7916">
        <v>8223</v>
      </c>
      <c r="B7916" t="s">
        <v>347</v>
      </c>
      <c r="C7916" t="s">
        <v>41</v>
      </c>
      <c r="D7916" s="1">
        <v>44064.7674074074</v>
      </c>
      <c r="E7916" s="2" t="str">
        <f t="array" ref="E7916">INDEX(Content[],MATCH(B7916,Content!$B$2:$B$1001,0),3)</f>
        <v>GIF</v>
      </c>
      <c r="F7916" s="2" t="str">
        <f t="array" ref="F7916">INDEX(Content[],MATCH(B7916,Content!$B$2:$B$1001,0),4)</f>
        <v>science</v>
      </c>
      <c r="G7916" s="2" t="str">
        <f t="array" ref="G7916">INDEX(Reaction_Types[],MATCH(C7916,'Reaction Types'!$B$2:$B$17,0),3)</f>
        <v>positive</v>
      </c>
      <c r="H7916" s="2">
        <f t="array" ref="H7916">INDEX(Reaction_Types[],MATCH(C7916,'Reaction Types'!$B$2:$B$17,0),4)</f>
        <v>50</v>
      </c>
    </row>
    <row r="7917" spans="1:8">
      <c r="A7917">
        <v>8224</v>
      </c>
      <c r="B7917" t="s">
        <v>347</v>
      </c>
      <c r="C7917" t="s">
        <v>33</v>
      </c>
      <c r="D7917" s="1">
        <v>44032.9605324074</v>
      </c>
      <c r="E7917" s="2" t="str">
        <f t="array" ref="E7917">INDEX(Content[],MATCH(B7917,Content!$B$2:$B$1001,0),3)</f>
        <v>GIF</v>
      </c>
      <c r="F7917" s="2" t="str">
        <f t="array" ref="F7917">INDEX(Content[],MATCH(B7917,Content!$B$2:$B$1001,0),4)</f>
        <v>science</v>
      </c>
      <c r="G7917" s="2" t="str">
        <f t="array" ref="G7917">INDEX(Reaction_Types[],MATCH(C7917,'Reaction Types'!$B$2:$B$17,0),3)</f>
        <v>neutral</v>
      </c>
      <c r="H7917" s="2">
        <f t="array" ref="H7917">INDEX(Reaction_Types[],MATCH(C7917,'Reaction Types'!$B$2:$B$17,0),4)</f>
        <v>35</v>
      </c>
    </row>
    <row r="7918" spans="1:8">
      <c r="A7918">
        <v>8225</v>
      </c>
      <c r="B7918" t="s">
        <v>347</v>
      </c>
      <c r="C7918" t="s">
        <v>34</v>
      </c>
      <c r="D7918" s="1">
        <v>44008.8219444444</v>
      </c>
      <c r="E7918" s="2" t="str">
        <f t="array" ref="E7918">INDEX(Content[],MATCH(B7918,Content!$B$2:$B$1001,0),3)</f>
        <v>GIF</v>
      </c>
      <c r="F7918" s="2" t="str">
        <f t="array" ref="F7918">INDEX(Content[],MATCH(B7918,Content!$B$2:$B$1001,0),4)</f>
        <v>science</v>
      </c>
      <c r="G7918" s="2" t="str">
        <f t="array" ref="G7918">INDEX(Reaction_Types[],MATCH(C7918,'Reaction Types'!$B$2:$B$17,0),3)</f>
        <v>positive</v>
      </c>
      <c r="H7918" s="2">
        <f t="array" ref="H7918">INDEX(Reaction_Types[],MATCH(C7918,'Reaction Types'!$B$2:$B$17,0),4)</f>
        <v>70</v>
      </c>
    </row>
    <row r="7919" spans="1:8">
      <c r="A7919">
        <v>8226</v>
      </c>
      <c r="B7919" t="s">
        <v>347</v>
      </c>
      <c r="C7919" t="s">
        <v>32</v>
      </c>
      <c r="D7919" s="1">
        <v>44104.5128819444</v>
      </c>
      <c r="E7919" s="2" t="str">
        <f t="array" ref="E7919">INDEX(Content[],MATCH(B7919,Content!$B$2:$B$1001,0),3)</f>
        <v>GIF</v>
      </c>
      <c r="F7919" s="2" t="str">
        <f t="array" ref="F7919">INDEX(Content[],MATCH(B7919,Content!$B$2:$B$1001,0),4)</f>
        <v>science</v>
      </c>
      <c r="G7919" s="2" t="str">
        <f t="array" ref="G7919">INDEX(Reaction_Types[],MATCH(C7919,'Reaction Types'!$B$2:$B$17,0),3)</f>
        <v>positive</v>
      </c>
      <c r="H7919" s="2">
        <f t="array" ref="H7919">INDEX(Reaction_Types[],MATCH(C7919,'Reaction Types'!$B$2:$B$17,0),4)</f>
        <v>30</v>
      </c>
    </row>
    <row r="7920" spans="1:8">
      <c r="A7920">
        <v>8227</v>
      </c>
      <c r="B7920" t="s">
        <v>347</v>
      </c>
      <c r="C7920" t="s">
        <v>33</v>
      </c>
      <c r="D7920" s="1">
        <v>44156.085462963</v>
      </c>
      <c r="E7920" s="2" t="str">
        <f t="array" ref="E7920">INDEX(Content[],MATCH(B7920,Content!$B$2:$B$1001,0),3)</f>
        <v>GIF</v>
      </c>
      <c r="F7920" s="2" t="str">
        <f t="array" ref="F7920">INDEX(Content[],MATCH(B7920,Content!$B$2:$B$1001,0),4)</f>
        <v>science</v>
      </c>
      <c r="G7920" s="2" t="str">
        <f t="array" ref="G7920">INDEX(Reaction_Types[],MATCH(C7920,'Reaction Types'!$B$2:$B$17,0),3)</f>
        <v>neutral</v>
      </c>
      <c r="H7920" s="2">
        <f t="array" ref="H7920">INDEX(Reaction_Types[],MATCH(C7920,'Reaction Types'!$B$2:$B$17,0),4)</f>
        <v>35</v>
      </c>
    </row>
    <row r="7921" spans="1:8">
      <c r="A7921">
        <v>8228</v>
      </c>
      <c r="B7921" t="s">
        <v>347</v>
      </c>
      <c r="C7921" t="s">
        <v>39</v>
      </c>
      <c r="D7921" s="1">
        <v>44087.493275463</v>
      </c>
      <c r="E7921" s="2" t="str">
        <f t="array" ref="E7921">INDEX(Content[],MATCH(B7921,Content!$B$2:$B$1001,0),3)</f>
        <v>GIF</v>
      </c>
      <c r="F7921" s="2" t="str">
        <f t="array" ref="F7921">INDEX(Content[],MATCH(B7921,Content!$B$2:$B$1001,0),4)</f>
        <v>science</v>
      </c>
      <c r="G7921" s="2" t="str">
        <f t="array" ref="G7921">INDEX(Reaction_Types[],MATCH(C7921,'Reaction Types'!$B$2:$B$17,0),3)</f>
        <v>positive</v>
      </c>
      <c r="H7921" s="2">
        <f t="array" ref="H7921">INDEX(Reaction_Types[],MATCH(C7921,'Reaction Types'!$B$2:$B$17,0),4)</f>
        <v>45</v>
      </c>
    </row>
    <row r="7922" spans="1:8">
      <c r="A7922">
        <v>8229</v>
      </c>
      <c r="B7922" t="s">
        <v>347</v>
      </c>
      <c r="C7922" t="s">
        <v>41</v>
      </c>
      <c r="D7922" s="1">
        <v>44339.5916203704</v>
      </c>
      <c r="E7922" s="2" t="str">
        <f t="array" ref="E7922">INDEX(Content[],MATCH(B7922,Content!$B$2:$B$1001,0),3)</f>
        <v>GIF</v>
      </c>
      <c r="F7922" s="2" t="str">
        <f t="array" ref="F7922">INDEX(Content[],MATCH(B7922,Content!$B$2:$B$1001,0),4)</f>
        <v>science</v>
      </c>
      <c r="G7922" s="2" t="str">
        <f t="array" ref="G7922">INDEX(Reaction_Types[],MATCH(C7922,'Reaction Types'!$B$2:$B$17,0),3)</f>
        <v>positive</v>
      </c>
      <c r="H7922" s="2">
        <f t="array" ref="H7922">INDEX(Reaction_Types[],MATCH(C7922,'Reaction Types'!$B$2:$B$17,0),4)</f>
        <v>50</v>
      </c>
    </row>
    <row r="7923" spans="1:8">
      <c r="A7923">
        <v>8230</v>
      </c>
      <c r="B7923" t="s">
        <v>347</v>
      </c>
      <c r="C7923" t="s">
        <v>41</v>
      </c>
      <c r="D7923" s="1">
        <v>44349.4637962963</v>
      </c>
      <c r="E7923" s="2" t="str">
        <f t="array" ref="E7923">INDEX(Content[],MATCH(B7923,Content!$B$2:$B$1001,0),3)</f>
        <v>GIF</v>
      </c>
      <c r="F7923" s="2" t="str">
        <f t="array" ref="F7923">INDEX(Content[],MATCH(B7923,Content!$B$2:$B$1001,0),4)</f>
        <v>science</v>
      </c>
      <c r="G7923" s="2" t="str">
        <f t="array" ref="G7923">INDEX(Reaction_Types[],MATCH(C7923,'Reaction Types'!$B$2:$B$17,0),3)</f>
        <v>positive</v>
      </c>
      <c r="H7923" s="2">
        <f t="array" ref="H7923">INDEX(Reaction_Types[],MATCH(C7923,'Reaction Types'!$B$2:$B$17,0),4)</f>
        <v>50</v>
      </c>
    </row>
    <row r="7924" spans="1:8">
      <c r="A7924">
        <v>8231</v>
      </c>
      <c r="B7924" t="s">
        <v>347</v>
      </c>
      <c r="C7924" t="s">
        <v>35</v>
      </c>
      <c r="D7924" s="1">
        <v>44073.8050694444</v>
      </c>
      <c r="E7924" s="2" t="str">
        <f t="array" ref="E7924">INDEX(Content[],MATCH(B7924,Content!$B$2:$B$1001,0),3)</f>
        <v>GIF</v>
      </c>
      <c r="F7924" s="2" t="str">
        <f t="array" ref="F7924">INDEX(Content[],MATCH(B7924,Content!$B$2:$B$1001,0),4)</f>
        <v>science</v>
      </c>
      <c r="G7924" s="2" t="str">
        <f t="array" ref="G7924">INDEX(Reaction_Types[],MATCH(C7924,'Reaction Types'!$B$2:$B$17,0),3)</f>
        <v>negative</v>
      </c>
      <c r="H7924" s="2">
        <f t="array" ref="H7924">INDEX(Reaction_Types[],MATCH(C7924,'Reaction Types'!$B$2:$B$17,0),4)</f>
        <v>5</v>
      </c>
    </row>
    <row r="7925" spans="1:8">
      <c r="A7925">
        <v>8232</v>
      </c>
      <c r="B7925" t="s">
        <v>347</v>
      </c>
      <c r="C7925" t="s">
        <v>41</v>
      </c>
      <c r="D7925" s="1">
        <v>44327.6131134259</v>
      </c>
      <c r="E7925" s="2" t="str">
        <f t="array" ref="E7925">INDEX(Content[],MATCH(B7925,Content!$B$2:$B$1001,0),3)</f>
        <v>GIF</v>
      </c>
      <c r="F7925" s="2" t="str">
        <f t="array" ref="F7925">INDEX(Content[],MATCH(B7925,Content!$B$2:$B$1001,0),4)</f>
        <v>science</v>
      </c>
      <c r="G7925" s="2" t="str">
        <f t="array" ref="G7925">INDEX(Reaction_Types[],MATCH(C7925,'Reaction Types'!$B$2:$B$17,0),3)</f>
        <v>positive</v>
      </c>
      <c r="H7925" s="2">
        <f t="array" ref="H7925">INDEX(Reaction_Types[],MATCH(C7925,'Reaction Types'!$B$2:$B$17,0),4)</f>
        <v>50</v>
      </c>
    </row>
    <row r="7926" spans="1:8">
      <c r="A7926">
        <v>8233</v>
      </c>
      <c r="B7926" t="s">
        <v>347</v>
      </c>
      <c r="C7926" t="s">
        <v>33</v>
      </c>
      <c r="D7926" s="1">
        <v>44360.5594560185</v>
      </c>
      <c r="E7926" s="2" t="str">
        <f t="array" ref="E7926">INDEX(Content[],MATCH(B7926,Content!$B$2:$B$1001,0),3)</f>
        <v>GIF</v>
      </c>
      <c r="F7926" s="2" t="str">
        <f t="array" ref="F7926">INDEX(Content[],MATCH(B7926,Content!$B$2:$B$1001,0),4)</f>
        <v>science</v>
      </c>
      <c r="G7926" s="2" t="str">
        <f t="array" ref="G7926">INDEX(Reaction_Types[],MATCH(C7926,'Reaction Types'!$B$2:$B$17,0),3)</f>
        <v>neutral</v>
      </c>
      <c r="H7926" s="2">
        <f t="array" ref="H7926">INDEX(Reaction_Types[],MATCH(C7926,'Reaction Types'!$B$2:$B$17,0),4)</f>
        <v>35</v>
      </c>
    </row>
    <row r="7927" spans="1:8">
      <c r="A7927">
        <v>8234</v>
      </c>
      <c r="B7927" t="s">
        <v>347</v>
      </c>
      <c r="C7927" t="s">
        <v>30</v>
      </c>
      <c r="D7927" s="1">
        <v>44326.0701967593</v>
      </c>
      <c r="E7927" s="2" t="str">
        <f t="array" ref="E7927">INDEX(Content[],MATCH(B7927,Content!$B$2:$B$1001,0),3)</f>
        <v>GIF</v>
      </c>
      <c r="F7927" s="2" t="str">
        <f t="array" ref="F7927">INDEX(Content[],MATCH(B7927,Content!$B$2:$B$1001,0),4)</f>
        <v>science</v>
      </c>
      <c r="G7927" s="2" t="str">
        <f t="array" ref="G7927">INDEX(Reaction_Types[],MATCH(C7927,'Reaction Types'!$B$2:$B$17,0),3)</f>
        <v>negative</v>
      </c>
      <c r="H7927" s="2">
        <f t="array" ref="H7927">INDEX(Reaction_Types[],MATCH(C7927,'Reaction Types'!$B$2:$B$17,0),4)</f>
        <v>10</v>
      </c>
    </row>
    <row r="7928" spans="1:8">
      <c r="A7928">
        <v>8235</v>
      </c>
      <c r="B7928" t="s">
        <v>347</v>
      </c>
      <c r="C7928" t="s">
        <v>42</v>
      </c>
      <c r="D7928" s="1">
        <v>44304.7143865741</v>
      </c>
      <c r="E7928" s="2" t="str">
        <f t="array" ref="E7928">INDEX(Content[],MATCH(B7928,Content!$B$2:$B$1001,0),3)</f>
        <v>GIF</v>
      </c>
      <c r="F7928" s="2" t="str">
        <f t="array" ref="F7928">INDEX(Content[],MATCH(B7928,Content!$B$2:$B$1001,0),4)</f>
        <v>science</v>
      </c>
      <c r="G7928" s="2" t="str">
        <f t="array" ref="G7928">INDEX(Reaction_Types[],MATCH(C7928,'Reaction Types'!$B$2:$B$17,0),3)</f>
        <v>positive</v>
      </c>
      <c r="H7928" s="2">
        <f t="array" ref="H7928">INDEX(Reaction_Types[],MATCH(C7928,'Reaction Types'!$B$2:$B$17,0),4)</f>
        <v>60</v>
      </c>
    </row>
    <row r="7929" spans="1:8">
      <c r="A7929">
        <v>8236</v>
      </c>
      <c r="B7929" t="s">
        <v>347</v>
      </c>
      <c r="C7929" t="s">
        <v>46</v>
      </c>
      <c r="D7929" s="1">
        <v>44309.2198958333</v>
      </c>
      <c r="E7929" s="2" t="str">
        <f t="array" ref="E7929">INDEX(Content[],MATCH(B7929,Content!$B$2:$B$1001,0),3)</f>
        <v>GIF</v>
      </c>
      <c r="F7929" s="2" t="str">
        <f t="array" ref="F7929">INDEX(Content[],MATCH(B7929,Content!$B$2:$B$1001,0),4)</f>
        <v>science</v>
      </c>
      <c r="G7929" s="2" t="str">
        <f t="array" ref="G7929">INDEX(Reaction_Types[],MATCH(C7929,'Reaction Types'!$B$2:$B$17,0),3)</f>
        <v>positive</v>
      </c>
      <c r="H7929" s="2">
        <f t="array" ref="H7929">INDEX(Reaction_Types[],MATCH(C7929,'Reaction Types'!$B$2:$B$17,0),4)</f>
        <v>72</v>
      </c>
    </row>
    <row r="7930" spans="1:8">
      <c r="A7930">
        <v>8237</v>
      </c>
      <c r="B7930" t="s">
        <v>347</v>
      </c>
      <c r="C7930" t="s">
        <v>46</v>
      </c>
      <c r="D7930" s="1">
        <v>44200.3895601852</v>
      </c>
      <c r="E7930" s="2" t="str">
        <f t="array" ref="E7930">INDEX(Content[],MATCH(B7930,Content!$B$2:$B$1001,0),3)</f>
        <v>GIF</v>
      </c>
      <c r="F7930" s="2" t="str">
        <f t="array" ref="F7930">INDEX(Content[],MATCH(B7930,Content!$B$2:$B$1001,0),4)</f>
        <v>science</v>
      </c>
      <c r="G7930" s="2" t="str">
        <f t="array" ref="G7930">INDEX(Reaction_Types[],MATCH(C7930,'Reaction Types'!$B$2:$B$17,0),3)</f>
        <v>positive</v>
      </c>
      <c r="H7930" s="2">
        <f t="array" ref="H7930">INDEX(Reaction_Types[],MATCH(C7930,'Reaction Types'!$B$2:$B$17,0),4)</f>
        <v>72</v>
      </c>
    </row>
    <row r="7931" spans="1:8">
      <c r="A7931">
        <v>8238</v>
      </c>
      <c r="B7931" t="s">
        <v>347</v>
      </c>
      <c r="C7931" t="s">
        <v>30</v>
      </c>
      <c r="D7931" s="1">
        <v>44288.6563078704</v>
      </c>
      <c r="E7931" s="2" t="str">
        <f t="array" ref="E7931">INDEX(Content[],MATCH(B7931,Content!$B$2:$B$1001,0),3)</f>
        <v>GIF</v>
      </c>
      <c r="F7931" s="2" t="str">
        <f t="array" ref="F7931">INDEX(Content[],MATCH(B7931,Content!$B$2:$B$1001,0),4)</f>
        <v>science</v>
      </c>
      <c r="G7931" s="2" t="str">
        <f t="array" ref="G7931">INDEX(Reaction_Types[],MATCH(C7931,'Reaction Types'!$B$2:$B$17,0),3)</f>
        <v>negative</v>
      </c>
      <c r="H7931" s="2">
        <f t="array" ref="H7931">INDEX(Reaction_Types[],MATCH(C7931,'Reaction Types'!$B$2:$B$17,0),4)</f>
        <v>10</v>
      </c>
    </row>
    <row r="7932" spans="1:8">
      <c r="A7932">
        <v>8239</v>
      </c>
      <c r="B7932" t="s">
        <v>347</v>
      </c>
      <c r="C7932" t="s">
        <v>40</v>
      </c>
      <c r="D7932" s="1">
        <v>44202.0643171296</v>
      </c>
      <c r="E7932" s="2" t="str">
        <f t="array" ref="E7932">INDEX(Content[],MATCH(B7932,Content!$B$2:$B$1001,0),3)</f>
        <v>GIF</v>
      </c>
      <c r="F7932" s="2" t="str">
        <f t="array" ref="F7932">INDEX(Content[],MATCH(B7932,Content!$B$2:$B$1001,0),4)</f>
        <v>science</v>
      </c>
      <c r="G7932" s="2" t="str">
        <f t="array" ref="G7932">INDEX(Reaction_Types[],MATCH(C7932,'Reaction Types'!$B$2:$B$17,0),3)</f>
        <v>negative</v>
      </c>
      <c r="H7932" s="2">
        <f t="array" ref="H7932">INDEX(Reaction_Types[],MATCH(C7932,'Reaction Types'!$B$2:$B$17,0),4)</f>
        <v>12</v>
      </c>
    </row>
    <row r="7933" spans="1:8">
      <c r="A7933">
        <v>8240</v>
      </c>
      <c r="B7933" t="s">
        <v>347</v>
      </c>
      <c r="C7933" t="s">
        <v>34</v>
      </c>
      <c r="D7933" s="1">
        <v>44141.6107291667</v>
      </c>
      <c r="E7933" s="2" t="str">
        <f t="array" ref="E7933">INDEX(Content[],MATCH(B7933,Content!$B$2:$B$1001,0),3)</f>
        <v>GIF</v>
      </c>
      <c r="F7933" s="2" t="str">
        <f t="array" ref="F7933">INDEX(Content[],MATCH(B7933,Content!$B$2:$B$1001,0),4)</f>
        <v>science</v>
      </c>
      <c r="G7933" s="2" t="str">
        <f t="array" ref="G7933">INDEX(Reaction_Types[],MATCH(C7933,'Reaction Types'!$B$2:$B$17,0),3)</f>
        <v>positive</v>
      </c>
      <c r="H7933" s="2">
        <f t="array" ref="H7933">INDEX(Reaction_Types[],MATCH(C7933,'Reaction Types'!$B$2:$B$17,0),4)</f>
        <v>70</v>
      </c>
    </row>
    <row r="7934" spans="1:8">
      <c r="A7934">
        <v>8241</v>
      </c>
      <c r="B7934" t="s">
        <v>347</v>
      </c>
      <c r="C7934" t="s">
        <v>38</v>
      </c>
      <c r="D7934" s="1">
        <v>44215.9012731481</v>
      </c>
      <c r="E7934" s="2" t="str">
        <f t="array" ref="E7934">INDEX(Content[],MATCH(B7934,Content!$B$2:$B$1001,0),3)</f>
        <v>GIF</v>
      </c>
      <c r="F7934" s="2" t="str">
        <f t="array" ref="F7934">INDEX(Content[],MATCH(B7934,Content!$B$2:$B$1001,0),4)</f>
        <v>science</v>
      </c>
      <c r="G7934" s="2" t="str">
        <f t="array" ref="G7934">INDEX(Reaction_Types[],MATCH(C7934,'Reaction Types'!$B$2:$B$17,0),3)</f>
        <v>positive</v>
      </c>
      <c r="H7934" s="2">
        <f t="array" ref="H7934">INDEX(Reaction_Types[],MATCH(C7934,'Reaction Types'!$B$2:$B$17,0),4)</f>
        <v>75</v>
      </c>
    </row>
    <row r="7935" spans="1:8">
      <c r="A7935">
        <v>8242</v>
      </c>
      <c r="B7935" t="s">
        <v>347</v>
      </c>
      <c r="C7935" t="s">
        <v>38</v>
      </c>
      <c r="D7935" s="1">
        <v>44362.8665393519</v>
      </c>
      <c r="E7935" s="2" t="str">
        <f t="array" ref="E7935">INDEX(Content[],MATCH(B7935,Content!$B$2:$B$1001,0),3)</f>
        <v>GIF</v>
      </c>
      <c r="F7935" s="2" t="str">
        <f t="array" ref="F7935">INDEX(Content[],MATCH(B7935,Content!$B$2:$B$1001,0),4)</f>
        <v>science</v>
      </c>
      <c r="G7935" s="2" t="str">
        <f t="array" ref="G7935">INDEX(Reaction_Types[],MATCH(C7935,'Reaction Types'!$B$2:$B$17,0),3)</f>
        <v>positive</v>
      </c>
      <c r="H7935" s="2">
        <f t="array" ref="H7935">INDEX(Reaction_Types[],MATCH(C7935,'Reaction Types'!$B$2:$B$17,0),4)</f>
        <v>75</v>
      </c>
    </row>
    <row r="7936" spans="1:8">
      <c r="A7936">
        <v>8243</v>
      </c>
      <c r="B7936" t="s">
        <v>347</v>
      </c>
      <c r="C7936" t="s">
        <v>42</v>
      </c>
      <c r="D7936" s="1">
        <v>44168.6553009259</v>
      </c>
      <c r="E7936" s="2" t="str">
        <f t="array" ref="E7936">INDEX(Content[],MATCH(B7936,Content!$B$2:$B$1001,0),3)</f>
        <v>GIF</v>
      </c>
      <c r="F7936" s="2" t="str">
        <f t="array" ref="F7936">INDEX(Content[],MATCH(B7936,Content!$B$2:$B$1001,0),4)</f>
        <v>science</v>
      </c>
      <c r="G7936" s="2" t="str">
        <f t="array" ref="G7936">INDEX(Reaction_Types[],MATCH(C7936,'Reaction Types'!$B$2:$B$17,0),3)</f>
        <v>positive</v>
      </c>
      <c r="H7936" s="2">
        <f t="array" ref="H7936">INDEX(Reaction_Types[],MATCH(C7936,'Reaction Types'!$B$2:$B$17,0),4)</f>
        <v>60</v>
      </c>
    </row>
    <row r="7937" spans="1:8">
      <c r="A7937">
        <v>8244</v>
      </c>
      <c r="B7937" t="s">
        <v>347</v>
      </c>
      <c r="C7937" t="s">
        <v>39</v>
      </c>
      <c r="D7937" s="1">
        <v>44167.3774074074</v>
      </c>
      <c r="E7937" s="2" t="str">
        <f t="array" ref="E7937">INDEX(Content[],MATCH(B7937,Content!$B$2:$B$1001,0),3)</f>
        <v>GIF</v>
      </c>
      <c r="F7937" s="2" t="str">
        <f t="array" ref="F7937">INDEX(Content[],MATCH(B7937,Content!$B$2:$B$1001,0),4)</f>
        <v>science</v>
      </c>
      <c r="G7937" s="2" t="str">
        <f t="array" ref="G7937">INDEX(Reaction_Types[],MATCH(C7937,'Reaction Types'!$B$2:$B$17,0),3)</f>
        <v>positive</v>
      </c>
      <c r="H7937" s="2">
        <f t="array" ref="H7937">INDEX(Reaction_Types[],MATCH(C7937,'Reaction Types'!$B$2:$B$17,0),4)</f>
        <v>45</v>
      </c>
    </row>
    <row r="7938" spans="1:8">
      <c r="A7938">
        <v>8245</v>
      </c>
      <c r="B7938" t="s">
        <v>347</v>
      </c>
      <c r="C7938" t="s">
        <v>37</v>
      </c>
      <c r="D7938" s="1">
        <v>44289.1595138889</v>
      </c>
      <c r="E7938" s="2" t="str">
        <f t="array" ref="E7938">INDEX(Content[],MATCH(B7938,Content!$B$2:$B$1001,0),3)</f>
        <v>GIF</v>
      </c>
      <c r="F7938" s="2" t="str">
        <f t="array" ref="F7938">INDEX(Content[],MATCH(B7938,Content!$B$2:$B$1001,0),4)</f>
        <v>science</v>
      </c>
      <c r="G7938" s="2" t="str">
        <f t="array" ref="G7938">INDEX(Reaction_Types[],MATCH(C7938,'Reaction Types'!$B$2:$B$17,0),3)</f>
        <v>neutral</v>
      </c>
      <c r="H7938" s="2">
        <f t="array" ref="H7938">INDEX(Reaction_Types[],MATCH(C7938,'Reaction Types'!$B$2:$B$17,0),4)</f>
        <v>20</v>
      </c>
    </row>
    <row r="7939" spans="1:8">
      <c r="A7939">
        <v>8246</v>
      </c>
      <c r="B7939" t="s">
        <v>347</v>
      </c>
      <c r="C7939" t="s">
        <v>38</v>
      </c>
      <c r="D7939" s="1">
        <v>44361.0749884259</v>
      </c>
      <c r="E7939" s="2" t="str">
        <f t="array" ref="E7939">INDEX(Content[],MATCH(B7939,Content!$B$2:$B$1001,0),3)</f>
        <v>GIF</v>
      </c>
      <c r="F7939" s="2" t="str">
        <f t="array" ref="F7939">INDEX(Content[],MATCH(B7939,Content!$B$2:$B$1001,0),4)</f>
        <v>science</v>
      </c>
      <c r="G7939" s="2" t="str">
        <f t="array" ref="G7939">INDEX(Reaction_Types[],MATCH(C7939,'Reaction Types'!$B$2:$B$17,0),3)</f>
        <v>positive</v>
      </c>
      <c r="H7939" s="2">
        <f t="array" ref="H7939">INDEX(Reaction_Types[],MATCH(C7939,'Reaction Types'!$B$2:$B$17,0),4)</f>
        <v>75</v>
      </c>
    </row>
    <row r="7940" spans="1:8">
      <c r="A7940">
        <v>8248</v>
      </c>
      <c r="B7940" t="s">
        <v>348</v>
      </c>
      <c r="C7940" t="s">
        <v>46</v>
      </c>
      <c r="D7940" s="1">
        <v>44101.9559837963</v>
      </c>
      <c r="E7940" s="2" t="str">
        <f t="array" ref="E7940">INDEX(Content[],MATCH(B7940,Content!$B$2:$B$1001,0),3)</f>
        <v>video</v>
      </c>
      <c r="F7940" s="2" t="str">
        <f t="array" ref="F7940">INDEX(Content[],MATCH(B7940,Content!$B$2:$B$1001,0),4)</f>
        <v>Fitness</v>
      </c>
      <c r="G7940" s="2" t="str">
        <f t="array" ref="G7940">INDEX(Reaction_Types[],MATCH(C7940,'Reaction Types'!$B$2:$B$17,0),3)</f>
        <v>positive</v>
      </c>
      <c r="H7940" s="2">
        <f t="array" ref="H7940">INDEX(Reaction_Types[],MATCH(C7940,'Reaction Types'!$B$2:$B$17,0),4)</f>
        <v>72</v>
      </c>
    </row>
    <row r="7941" spans="1:8">
      <c r="A7941">
        <v>8249</v>
      </c>
      <c r="B7941" t="s">
        <v>348</v>
      </c>
      <c r="C7941" t="s">
        <v>30</v>
      </c>
      <c r="D7941" s="1">
        <v>44170.1</v>
      </c>
      <c r="E7941" s="2" t="str">
        <f t="array" ref="E7941">INDEX(Content[],MATCH(B7941,Content!$B$2:$B$1001,0),3)</f>
        <v>video</v>
      </c>
      <c r="F7941" s="2" t="str">
        <f t="array" ref="F7941">INDEX(Content[],MATCH(B7941,Content!$B$2:$B$1001,0),4)</f>
        <v>Fitness</v>
      </c>
      <c r="G7941" s="2" t="str">
        <f t="array" ref="G7941">INDEX(Reaction_Types[],MATCH(C7941,'Reaction Types'!$B$2:$B$17,0),3)</f>
        <v>negative</v>
      </c>
      <c r="H7941" s="2">
        <f t="array" ref="H7941">INDEX(Reaction_Types[],MATCH(C7941,'Reaction Types'!$B$2:$B$17,0),4)</f>
        <v>10</v>
      </c>
    </row>
    <row r="7942" spans="1:8">
      <c r="A7942">
        <v>8250</v>
      </c>
      <c r="B7942" t="s">
        <v>348</v>
      </c>
      <c r="C7942" t="s">
        <v>40</v>
      </c>
      <c r="D7942" s="1">
        <v>44250.6474537037</v>
      </c>
      <c r="E7942" s="2" t="str">
        <f t="array" ref="E7942">INDEX(Content[],MATCH(B7942,Content!$B$2:$B$1001,0),3)</f>
        <v>video</v>
      </c>
      <c r="F7942" s="2" t="str">
        <f t="array" ref="F7942">INDEX(Content[],MATCH(B7942,Content!$B$2:$B$1001,0),4)</f>
        <v>Fitness</v>
      </c>
      <c r="G7942" s="2" t="str">
        <f t="array" ref="G7942">INDEX(Reaction_Types[],MATCH(C7942,'Reaction Types'!$B$2:$B$17,0),3)</f>
        <v>negative</v>
      </c>
      <c r="H7942" s="2">
        <f t="array" ref="H7942">INDEX(Reaction_Types[],MATCH(C7942,'Reaction Types'!$B$2:$B$17,0),4)</f>
        <v>12</v>
      </c>
    </row>
    <row r="7943" spans="1:8">
      <c r="A7943">
        <v>8251</v>
      </c>
      <c r="B7943" t="s">
        <v>348</v>
      </c>
      <c r="C7943" t="s">
        <v>33</v>
      </c>
      <c r="D7943" s="1">
        <v>44158.4432291667</v>
      </c>
      <c r="E7943" s="2" t="str">
        <f t="array" ref="E7943">INDEX(Content[],MATCH(B7943,Content!$B$2:$B$1001,0),3)</f>
        <v>video</v>
      </c>
      <c r="F7943" s="2" t="str">
        <f t="array" ref="F7943">INDEX(Content[],MATCH(B7943,Content!$B$2:$B$1001,0),4)</f>
        <v>Fitness</v>
      </c>
      <c r="G7943" s="2" t="str">
        <f t="array" ref="G7943">INDEX(Reaction_Types[],MATCH(C7943,'Reaction Types'!$B$2:$B$17,0),3)</f>
        <v>neutral</v>
      </c>
      <c r="H7943" s="2">
        <f t="array" ref="H7943">INDEX(Reaction_Types[],MATCH(C7943,'Reaction Types'!$B$2:$B$17,0),4)</f>
        <v>35</v>
      </c>
    </row>
    <row r="7944" spans="1:8">
      <c r="A7944">
        <v>8252</v>
      </c>
      <c r="B7944" t="s">
        <v>348</v>
      </c>
      <c r="C7944" t="s">
        <v>33</v>
      </c>
      <c r="D7944" s="1">
        <v>44165.8290393519</v>
      </c>
      <c r="E7944" s="2" t="str">
        <f t="array" ref="E7944">INDEX(Content[],MATCH(B7944,Content!$B$2:$B$1001,0),3)</f>
        <v>video</v>
      </c>
      <c r="F7944" s="2" t="str">
        <f t="array" ref="F7944">INDEX(Content[],MATCH(B7944,Content!$B$2:$B$1001,0),4)</f>
        <v>Fitness</v>
      </c>
      <c r="G7944" s="2" t="str">
        <f t="array" ref="G7944">INDEX(Reaction_Types[],MATCH(C7944,'Reaction Types'!$B$2:$B$17,0),3)</f>
        <v>neutral</v>
      </c>
      <c r="H7944" s="2">
        <f t="array" ref="H7944">INDEX(Reaction_Types[],MATCH(C7944,'Reaction Types'!$B$2:$B$17,0),4)</f>
        <v>35</v>
      </c>
    </row>
    <row r="7945" spans="1:8">
      <c r="A7945">
        <v>8253</v>
      </c>
      <c r="B7945" t="s">
        <v>348</v>
      </c>
      <c r="C7945" t="s">
        <v>32</v>
      </c>
      <c r="D7945" s="1">
        <v>44073.9872800926</v>
      </c>
      <c r="E7945" s="2" t="str">
        <f t="array" ref="E7945">INDEX(Content[],MATCH(B7945,Content!$B$2:$B$1001,0),3)</f>
        <v>video</v>
      </c>
      <c r="F7945" s="2" t="str">
        <f t="array" ref="F7945">INDEX(Content[],MATCH(B7945,Content!$B$2:$B$1001,0),4)</f>
        <v>Fitness</v>
      </c>
      <c r="G7945" s="2" t="str">
        <f t="array" ref="G7945">INDEX(Reaction_Types[],MATCH(C7945,'Reaction Types'!$B$2:$B$17,0),3)</f>
        <v>positive</v>
      </c>
      <c r="H7945" s="2">
        <f t="array" ref="H7945">INDEX(Reaction_Types[],MATCH(C7945,'Reaction Types'!$B$2:$B$17,0),4)</f>
        <v>30</v>
      </c>
    </row>
    <row r="7946" spans="1:8">
      <c r="A7946">
        <v>8254</v>
      </c>
      <c r="B7946" t="s">
        <v>348</v>
      </c>
      <c r="C7946" t="s">
        <v>31</v>
      </c>
      <c r="D7946" s="1">
        <v>44033.0803472222</v>
      </c>
      <c r="E7946" s="2" t="str">
        <f t="array" ref="E7946">INDEX(Content[],MATCH(B7946,Content!$B$2:$B$1001,0),3)</f>
        <v>video</v>
      </c>
      <c r="F7946" s="2" t="str">
        <f t="array" ref="F7946">INDEX(Content[],MATCH(B7946,Content!$B$2:$B$1001,0),4)</f>
        <v>Fitness</v>
      </c>
      <c r="G7946" s="2" t="str">
        <f t="array" ref="G7946">INDEX(Reaction_Types[],MATCH(C7946,'Reaction Types'!$B$2:$B$17,0),3)</f>
        <v>negative</v>
      </c>
      <c r="H7946" s="2">
        <f t="array" ref="H7946">INDEX(Reaction_Types[],MATCH(C7946,'Reaction Types'!$B$2:$B$17,0),4)</f>
        <v>15</v>
      </c>
    </row>
    <row r="7947" spans="1:8">
      <c r="A7947">
        <v>8255</v>
      </c>
      <c r="B7947" t="s">
        <v>348</v>
      </c>
      <c r="C7947" t="s">
        <v>38</v>
      </c>
      <c r="D7947" s="1">
        <v>44359.4114236111</v>
      </c>
      <c r="E7947" s="2" t="str">
        <f t="array" ref="E7947">INDEX(Content[],MATCH(B7947,Content!$B$2:$B$1001,0),3)</f>
        <v>video</v>
      </c>
      <c r="F7947" s="2" t="str">
        <f t="array" ref="F7947">INDEX(Content[],MATCH(B7947,Content!$B$2:$B$1001,0),4)</f>
        <v>Fitness</v>
      </c>
      <c r="G7947" s="2" t="str">
        <f t="array" ref="G7947">INDEX(Reaction_Types[],MATCH(C7947,'Reaction Types'!$B$2:$B$17,0),3)</f>
        <v>positive</v>
      </c>
      <c r="H7947" s="2">
        <f t="array" ref="H7947">INDEX(Reaction_Types[],MATCH(C7947,'Reaction Types'!$B$2:$B$17,0),4)</f>
        <v>75</v>
      </c>
    </row>
    <row r="7948" spans="1:8">
      <c r="A7948">
        <v>8256</v>
      </c>
      <c r="B7948" t="s">
        <v>348</v>
      </c>
      <c r="C7948" t="s">
        <v>34</v>
      </c>
      <c r="D7948" s="1">
        <v>44161.1952546296</v>
      </c>
      <c r="E7948" s="2" t="str">
        <f t="array" ref="E7948">INDEX(Content[],MATCH(B7948,Content!$B$2:$B$1001,0),3)</f>
        <v>video</v>
      </c>
      <c r="F7948" s="2" t="str">
        <f t="array" ref="F7948">INDEX(Content[],MATCH(B7948,Content!$B$2:$B$1001,0),4)</f>
        <v>Fitness</v>
      </c>
      <c r="G7948" s="2" t="str">
        <f t="array" ref="G7948">INDEX(Reaction_Types[],MATCH(C7948,'Reaction Types'!$B$2:$B$17,0),3)</f>
        <v>positive</v>
      </c>
      <c r="H7948" s="2">
        <f t="array" ref="H7948">INDEX(Reaction_Types[],MATCH(C7948,'Reaction Types'!$B$2:$B$17,0),4)</f>
        <v>70</v>
      </c>
    </row>
    <row r="7949" spans="1:8">
      <c r="A7949">
        <v>8257</v>
      </c>
      <c r="B7949" t="s">
        <v>348</v>
      </c>
      <c r="C7949" t="s">
        <v>37</v>
      </c>
      <c r="D7949" s="1">
        <v>44000.9195023148</v>
      </c>
      <c r="E7949" s="2" t="str">
        <f t="array" ref="E7949">INDEX(Content[],MATCH(B7949,Content!$B$2:$B$1001,0),3)</f>
        <v>video</v>
      </c>
      <c r="F7949" s="2" t="str">
        <f t="array" ref="F7949">INDEX(Content[],MATCH(B7949,Content!$B$2:$B$1001,0),4)</f>
        <v>Fitness</v>
      </c>
      <c r="G7949" s="2" t="str">
        <f t="array" ref="G7949">INDEX(Reaction_Types[],MATCH(C7949,'Reaction Types'!$B$2:$B$17,0),3)</f>
        <v>neutral</v>
      </c>
      <c r="H7949" s="2">
        <f t="array" ref="H7949">INDEX(Reaction_Types[],MATCH(C7949,'Reaction Types'!$B$2:$B$17,0),4)</f>
        <v>20</v>
      </c>
    </row>
    <row r="7950" spans="1:8">
      <c r="A7950">
        <v>8258</v>
      </c>
      <c r="B7950" t="s">
        <v>348</v>
      </c>
      <c r="C7950" t="s">
        <v>40</v>
      </c>
      <c r="D7950" s="1">
        <v>44066.9591203704</v>
      </c>
      <c r="E7950" s="2" t="str">
        <f t="array" ref="E7950">INDEX(Content[],MATCH(B7950,Content!$B$2:$B$1001,0),3)</f>
        <v>video</v>
      </c>
      <c r="F7950" s="2" t="str">
        <f t="array" ref="F7950">INDEX(Content[],MATCH(B7950,Content!$B$2:$B$1001,0),4)</f>
        <v>Fitness</v>
      </c>
      <c r="G7950" s="2" t="str">
        <f t="array" ref="G7950">INDEX(Reaction_Types[],MATCH(C7950,'Reaction Types'!$B$2:$B$17,0),3)</f>
        <v>negative</v>
      </c>
      <c r="H7950" s="2">
        <f t="array" ref="H7950">INDEX(Reaction_Types[],MATCH(C7950,'Reaction Types'!$B$2:$B$17,0),4)</f>
        <v>12</v>
      </c>
    </row>
    <row r="7951" spans="1:8">
      <c r="A7951">
        <v>8259</v>
      </c>
      <c r="B7951" t="s">
        <v>348</v>
      </c>
      <c r="C7951" t="s">
        <v>40</v>
      </c>
      <c r="D7951" s="1">
        <v>44059.4730555556</v>
      </c>
      <c r="E7951" s="2" t="str">
        <f t="array" ref="E7951">INDEX(Content[],MATCH(B7951,Content!$B$2:$B$1001,0),3)</f>
        <v>video</v>
      </c>
      <c r="F7951" s="2" t="str">
        <f t="array" ref="F7951">INDEX(Content[],MATCH(B7951,Content!$B$2:$B$1001,0),4)</f>
        <v>Fitness</v>
      </c>
      <c r="G7951" s="2" t="str">
        <f t="array" ref="G7951">INDEX(Reaction_Types[],MATCH(C7951,'Reaction Types'!$B$2:$B$17,0),3)</f>
        <v>negative</v>
      </c>
      <c r="H7951" s="2">
        <f t="array" ref="H7951">INDEX(Reaction_Types[],MATCH(C7951,'Reaction Types'!$B$2:$B$17,0),4)</f>
        <v>12</v>
      </c>
    </row>
    <row r="7952" spans="1:8">
      <c r="A7952">
        <v>8260</v>
      </c>
      <c r="B7952" t="s">
        <v>348</v>
      </c>
      <c r="C7952" t="s">
        <v>30</v>
      </c>
      <c r="D7952" s="1">
        <v>44113.3511226852</v>
      </c>
      <c r="E7952" s="2" t="str">
        <f t="array" ref="E7952">INDEX(Content[],MATCH(B7952,Content!$B$2:$B$1001,0),3)</f>
        <v>video</v>
      </c>
      <c r="F7952" s="2" t="str">
        <f t="array" ref="F7952">INDEX(Content[],MATCH(B7952,Content!$B$2:$B$1001,0),4)</f>
        <v>Fitness</v>
      </c>
      <c r="G7952" s="2" t="str">
        <f t="array" ref="G7952">INDEX(Reaction_Types[],MATCH(C7952,'Reaction Types'!$B$2:$B$17,0),3)</f>
        <v>negative</v>
      </c>
      <c r="H7952" s="2">
        <f t="array" ref="H7952">INDEX(Reaction_Types[],MATCH(C7952,'Reaction Types'!$B$2:$B$17,0),4)</f>
        <v>10</v>
      </c>
    </row>
    <row r="7953" spans="1:8">
      <c r="A7953">
        <v>8261</v>
      </c>
      <c r="B7953" t="s">
        <v>348</v>
      </c>
      <c r="C7953" t="s">
        <v>31</v>
      </c>
      <c r="D7953" s="1">
        <v>44320.0241087963</v>
      </c>
      <c r="E7953" s="2" t="str">
        <f t="array" ref="E7953">INDEX(Content[],MATCH(B7953,Content!$B$2:$B$1001,0),3)</f>
        <v>video</v>
      </c>
      <c r="F7953" s="2" t="str">
        <f t="array" ref="F7953">INDEX(Content[],MATCH(B7953,Content!$B$2:$B$1001,0),4)</f>
        <v>Fitness</v>
      </c>
      <c r="G7953" s="2" t="str">
        <f t="array" ref="G7953">INDEX(Reaction_Types[],MATCH(C7953,'Reaction Types'!$B$2:$B$17,0),3)</f>
        <v>negative</v>
      </c>
      <c r="H7953" s="2">
        <f t="array" ref="H7953">INDEX(Reaction_Types[],MATCH(C7953,'Reaction Types'!$B$2:$B$17,0),4)</f>
        <v>15</v>
      </c>
    </row>
    <row r="7954" spans="1:8">
      <c r="A7954">
        <v>8262</v>
      </c>
      <c r="B7954" t="s">
        <v>348</v>
      </c>
      <c r="C7954" t="s">
        <v>29</v>
      </c>
      <c r="D7954" s="1">
        <v>44064.6558101852</v>
      </c>
      <c r="E7954" s="2" t="str">
        <f t="array" ref="E7954">INDEX(Content[],MATCH(B7954,Content!$B$2:$B$1001,0),3)</f>
        <v>video</v>
      </c>
      <c r="F7954" s="2" t="str">
        <f t="array" ref="F7954">INDEX(Content[],MATCH(B7954,Content!$B$2:$B$1001,0),4)</f>
        <v>Fitness</v>
      </c>
      <c r="G7954" s="2" t="str">
        <f t="array" ref="G7954">INDEX(Reaction_Types[],MATCH(C7954,'Reaction Types'!$B$2:$B$17,0),3)</f>
        <v>negative</v>
      </c>
      <c r="H7954" s="2">
        <f t="array" ref="H7954">INDEX(Reaction_Types[],MATCH(C7954,'Reaction Types'!$B$2:$B$17,0),4)</f>
        <v>0</v>
      </c>
    </row>
    <row r="7955" spans="1:8">
      <c r="A7955">
        <v>8263</v>
      </c>
      <c r="B7955" t="s">
        <v>348</v>
      </c>
      <c r="C7955" t="s">
        <v>33</v>
      </c>
      <c r="D7955" s="1">
        <v>44129.8420717593</v>
      </c>
      <c r="E7955" s="2" t="str">
        <f t="array" ref="E7955">INDEX(Content[],MATCH(B7955,Content!$B$2:$B$1001,0),3)</f>
        <v>video</v>
      </c>
      <c r="F7955" s="2" t="str">
        <f t="array" ref="F7955">INDEX(Content[],MATCH(B7955,Content!$B$2:$B$1001,0),4)</f>
        <v>Fitness</v>
      </c>
      <c r="G7955" s="2" t="str">
        <f t="array" ref="G7955">INDEX(Reaction_Types[],MATCH(C7955,'Reaction Types'!$B$2:$B$17,0),3)</f>
        <v>neutral</v>
      </c>
      <c r="H7955" s="2">
        <f t="array" ref="H7955">INDEX(Reaction_Types[],MATCH(C7955,'Reaction Types'!$B$2:$B$17,0),4)</f>
        <v>35</v>
      </c>
    </row>
    <row r="7956" spans="1:8">
      <c r="A7956">
        <v>8264</v>
      </c>
      <c r="B7956" t="s">
        <v>348</v>
      </c>
      <c r="C7956" t="s">
        <v>36</v>
      </c>
      <c r="D7956" s="1">
        <v>44159.6009490741</v>
      </c>
      <c r="E7956" s="2" t="str">
        <f t="array" ref="E7956">INDEX(Content[],MATCH(B7956,Content!$B$2:$B$1001,0),3)</f>
        <v>video</v>
      </c>
      <c r="F7956" s="2" t="str">
        <f t="array" ref="F7956">INDEX(Content[],MATCH(B7956,Content!$B$2:$B$1001,0),4)</f>
        <v>Fitness</v>
      </c>
      <c r="G7956" s="2" t="str">
        <f t="array" ref="G7956">INDEX(Reaction_Types[],MATCH(C7956,'Reaction Types'!$B$2:$B$17,0),3)</f>
        <v>positive</v>
      </c>
      <c r="H7956" s="2">
        <f t="array" ref="H7956">INDEX(Reaction_Types[],MATCH(C7956,'Reaction Types'!$B$2:$B$17,0),4)</f>
        <v>65</v>
      </c>
    </row>
    <row r="7957" spans="1:8">
      <c r="A7957">
        <v>8265</v>
      </c>
      <c r="B7957" t="s">
        <v>348</v>
      </c>
      <c r="C7957" t="s">
        <v>30</v>
      </c>
      <c r="D7957" s="1">
        <v>44136.9692361111</v>
      </c>
      <c r="E7957" s="2" t="str">
        <f t="array" ref="E7957">INDEX(Content[],MATCH(B7957,Content!$B$2:$B$1001,0),3)</f>
        <v>video</v>
      </c>
      <c r="F7957" s="2" t="str">
        <f t="array" ref="F7957">INDEX(Content[],MATCH(B7957,Content!$B$2:$B$1001,0),4)</f>
        <v>Fitness</v>
      </c>
      <c r="G7957" s="2" t="str">
        <f t="array" ref="G7957">INDEX(Reaction_Types[],MATCH(C7957,'Reaction Types'!$B$2:$B$17,0),3)</f>
        <v>negative</v>
      </c>
      <c r="H7957" s="2">
        <f t="array" ref="H7957">INDEX(Reaction_Types[],MATCH(C7957,'Reaction Types'!$B$2:$B$17,0),4)</f>
        <v>10</v>
      </c>
    </row>
    <row r="7958" spans="1:8">
      <c r="A7958">
        <v>8266</v>
      </c>
      <c r="B7958" t="s">
        <v>348</v>
      </c>
      <c r="C7958" t="s">
        <v>39</v>
      </c>
      <c r="D7958" s="1">
        <v>44287.9886805556</v>
      </c>
      <c r="E7958" s="2" t="str">
        <f t="array" ref="E7958">INDEX(Content[],MATCH(B7958,Content!$B$2:$B$1001,0),3)</f>
        <v>video</v>
      </c>
      <c r="F7958" s="2" t="str">
        <f t="array" ref="F7958">INDEX(Content[],MATCH(B7958,Content!$B$2:$B$1001,0),4)</f>
        <v>Fitness</v>
      </c>
      <c r="G7958" s="2" t="str">
        <f t="array" ref="G7958">INDEX(Reaction_Types[],MATCH(C7958,'Reaction Types'!$B$2:$B$17,0),3)</f>
        <v>positive</v>
      </c>
      <c r="H7958" s="2">
        <f t="array" ref="H7958">INDEX(Reaction_Types[],MATCH(C7958,'Reaction Types'!$B$2:$B$17,0),4)</f>
        <v>45</v>
      </c>
    </row>
    <row r="7959" spans="1:8">
      <c r="A7959">
        <v>8267</v>
      </c>
      <c r="B7959" t="s">
        <v>348</v>
      </c>
      <c r="C7959" t="s">
        <v>35</v>
      </c>
      <c r="D7959" s="1">
        <v>44182.2465393519</v>
      </c>
      <c r="E7959" s="2" t="str">
        <f t="array" ref="E7959">INDEX(Content[],MATCH(B7959,Content!$B$2:$B$1001,0),3)</f>
        <v>video</v>
      </c>
      <c r="F7959" s="2" t="str">
        <f t="array" ref="F7959">INDEX(Content[],MATCH(B7959,Content!$B$2:$B$1001,0),4)</f>
        <v>Fitness</v>
      </c>
      <c r="G7959" s="2" t="str">
        <f t="array" ref="G7959">INDEX(Reaction_Types[],MATCH(C7959,'Reaction Types'!$B$2:$B$17,0),3)</f>
        <v>negative</v>
      </c>
      <c r="H7959" s="2">
        <f t="array" ref="H7959">INDEX(Reaction_Types[],MATCH(C7959,'Reaction Types'!$B$2:$B$17,0),4)</f>
        <v>5</v>
      </c>
    </row>
    <row r="7960" spans="1:8">
      <c r="A7960">
        <v>8268</v>
      </c>
      <c r="B7960" t="s">
        <v>348</v>
      </c>
      <c r="C7960" t="s">
        <v>30</v>
      </c>
      <c r="D7960" s="1">
        <v>44046.8266898148</v>
      </c>
      <c r="E7960" s="2" t="str">
        <f t="array" ref="E7960">INDEX(Content[],MATCH(B7960,Content!$B$2:$B$1001,0),3)</f>
        <v>video</v>
      </c>
      <c r="F7960" s="2" t="str">
        <f t="array" ref="F7960">INDEX(Content[],MATCH(B7960,Content!$B$2:$B$1001,0),4)</f>
        <v>Fitness</v>
      </c>
      <c r="G7960" s="2" t="str">
        <f t="array" ref="G7960">INDEX(Reaction_Types[],MATCH(C7960,'Reaction Types'!$B$2:$B$17,0),3)</f>
        <v>negative</v>
      </c>
      <c r="H7960" s="2">
        <f t="array" ref="H7960">INDEX(Reaction_Types[],MATCH(C7960,'Reaction Types'!$B$2:$B$17,0),4)</f>
        <v>10</v>
      </c>
    </row>
    <row r="7961" spans="1:8">
      <c r="A7961">
        <v>8269</v>
      </c>
      <c r="B7961" t="s">
        <v>348</v>
      </c>
      <c r="C7961" t="s">
        <v>29</v>
      </c>
      <c r="D7961" s="1">
        <v>44108.9390393519</v>
      </c>
      <c r="E7961" s="2" t="str">
        <f t="array" ref="E7961">INDEX(Content[],MATCH(B7961,Content!$B$2:$B$1001,0),3)</f>
        <v>video</v>
      </c>
      <c r="F7961" s="2" t="str">
        <f t="array" ref="F7961">INDEX(Content[],MATCH(B7961,Content!$B$2:$B$1001,0),4)</f>
        <v>Fitness</v>
      </c>
      <c r="G7961" s="2" t="str">
        <f t="array" ref="G7961">INDEX(Reaction_Types[],MATCH(C7961,'Reaction Types'!$B$2:$B$17,0),3)</f>
        <v>negative</v>
      </c>
      <c r="H7961" s="2">
        <f t="array" ref="H7961">INDEX(Reaction_Types[],MATCH(C7961,'Reaction Types'!$B$2:$B$17,0),4)</f>
        <v>0</v>
      </c>
    </row>
    <row r="7962" spans="1:8">
      <c r="A7962">
        <v>8270</v>
      </c>
      <c r="B7962" t="s">
        <v>348</v>
      </c>
      <c r="C7962" t="s">
        <v>40</v>
      </c>
      <c r="D7962" s="1">
        <v>44122.2097569444</v>
      </c>
      <c r="E7962" s="2" t="str">
        <f t="array" ref="E7962">INDEX(Content[],MATCH(B7962,Content!$B$2:$B$1001,0),3)</f>
        <v>video</v>
      </c>
      <c r="F7962" s="2" t="str">
        <f t="array" ref="F7962">INDEX(Content[],MATCH(B7962,Content!$B$2:$B$1001,0),4)</f>
        <v>Fitness</v>
      </c>
      <c r="G7962" s="2" t="str">
        <f t="array" ref="G7962">INDEX(Reaction_Types[],MATCH(C7962,'Reaction Types'!$B$2:$B$17,0),3)</f>
        <v>negative</v>
      </c>
      <c r="H7962" s="2">
        <f t="array" ref="H7962">INDEX(Reaction_Types[],MATCH(C7962,'Reaction Types'!$B$2:$B$17,0),4)</f>
        <v>12</v>
      </c>
    </row>
    <row r="7963" spans="1:8">
      <c r="A7963">
        <v>8271</v>
      </c>
      <c r="B7963" t="s">
        <v>348</v>
      </c>
      <c r="C7963" t="s">
        <v>42</v>
      </c>
      <c r="D7963" s="1">
        <v>44357.9909606481</v>
      </c>
      <c r="E7963" s="2" t="str">
        <f t="array" ref="E7963">INDEX(Content[],MATCH(B7963,Content!$B$2:$B$1001,0),3)</f>
        <v>video</v>
      </c>
      <c r="F7963" s="2" t="str">
        <f t="array" ref="F7963">INDEX(Content[],MATCH(B7963,Content!$B$2:$B$1001,0),4)</f>
        <v>Fitness</v>
      </c>
      <c r="G7963" s="2" t="str">
        <f t="array" ref="G7963">INDEX(Reaction_Types[],MATCH(C7963,'Reaction Types'!$B$2:$B$17,0),3)</f>
        <v>positive</v>
      </c>
      <c r="H7963" s="2">
        <f t="array" ref="H7963">INDEX(Reaction_Types[],MATCH(C7963,'Reaction Types'!$B$2:$B$17,0),4)</f>
        <v>60</v>
      </c>
    </row>
    <row r="7964" spans="1:8">
      <c r="A7964">
        <v>8272</v>
      </c>
      <c r="B7964" t="s">
        <v>348</v>
      </c>
      <c r="C7964" t="s">
        <v>35</v>
      </c>
      <c r="D7964" s="1">
        <v>44208.3107986111</v>
      </c>
      <c r="E7964" s="2" t="str">
        <f t="array" ref="E7964">INDEX(Content[],MATCH(B7964,Content!$B$2:$B$1001,0),3)</f>
        <v>video</v>
      </c>
      <c r="F7964" s="2" t="str">
        <f t="array" ref="F7964">INDEX(Content[],MATCH(B7964,Content!$B$2:$B$1001,0),4)</f>
        <v>Fitness</v>
      </c>
      <c r="G7964" s="2" t="str">
        <f t="array" ref="G7964">INDEX(Reaction_Types[],MATCH(C7964,'Reaction Types'!$B$2:$B$17,0),3)</f>
        <v>negative</v>
      </c>
      <c r="H7964" s="2">
        <f t="array" ref="H7964">INDEX(Reaction_Types[],MATCH(C7964,'Reaction Types'!$B$2:$B$17,0),4)</f>
        <v>5</v>
      </c>
    </row>
    <row r="7965" spans="1:8">
      <c r="A7965">
        <v>8273</v>
      </c>
      <c r="B7965" t="s">
        <v>348</v>
      </c>
      <c r="C7965" t="s">
        <v>37</v>
      </c>
      <c r="D7965" s="1">
        <v>44020.1991666667</v>
      </c>
      <c r="E7965" s="2" t="str">
        <f t="array" ref="E7965">INDEX(Content[],MATCH(B7965,Content!$B$2:$B$1001,0),3)</f>
        <v>video</v>
      </c>
      <c r="F7965" s="2" t="str">
        <f t="array" ref="F7965">INDEX(Content[],MATCH(B7965,Content!$B$2:$B$1001,0),4)</f>
        <v>Fitness</v>
      </c>
      <c r="G7965" s="2" t="str">
        <f t="array" ref="G7965">INDEX(Reaction_Types[],MATCH(C7965,'Reaction Types'!$B$2:$B$17,0),3)</f>
        <v>neutral</v>
      </c>
      <c r="H7965" s="2">
        <f t="array" ref="H7965">INDEX(Reaction_Types[],MATCH(C7965,'Reaction Types'!$B$2:$B$17,0),4)</f>
        <v>20</v>
      </c>
    </row>
    <row r="7966" spans="1:8">
      <c r="A7966">
        <v>8274</v>
      </c>
      <c r="B7966" t="s">
        <v>348</v>
      </c>
      <c r="C7966" t="s">
        <v>41</v>
      </c>
      <c r="D7966" s="1">
        <v>44276.4443865741</v>
      </c>
      <c r="E7966" s="2" t="str">
        <f t="array" ref="E7966">INDEX(Content[],MATCH(B7966,Content!$B$2:$B$1001,0),3)</f>
        <v>video</v>
      </c>
      <c r="F7966" s="2" t="str">
        <f t="array" ref="F7966">INDEX(Content[],MATCH(B7966,Content!$B$2:$B$1001,0),4)</f>
        <v>Fitness</v>
      </c>
      <c r="G7966" s="2" t="str">
        <f t="array" ref="G7966">INDEX(Reaction_Types[],MATCH(C7966,'Reaction Types'!$B$2:$B$17,0),3)</f>
        <v>positive</v>
      </c>
      <c r="H7966" s="2">
        <f t="array" ref="H7966">INDEX(Reaction_Types[],MATCH(C7966,'Reaction Types'!$B$2:$B$17,0),4)</f>
        <v>50</v>
      </c>
    </row>
    <row r="7967" spans="1:8">
      <c r="A7967">
        <v>8275</v>
      </c>
      <c r="B7967" t="s">
        <v>348</v>
      </c>
      <c r="C7967" t="s">
        <v>39</v>
      </c>
      <c r="D7967" s="1">
        <v>44190.1078935185</v>
      </c>
      <c r="E7967" s="2" t="str">
        <f t="array" ref="E7967">INDEX(Content[],MATCH(B7967,Content!$B$2:$B$1001,0),3)</f>
        <v>video</v>
      </c>
      <c r="F7967" s="2" t="str">
        <f t="array" ref="F7967">INDEX(Content[],MATCH(B7967,Content!$B$2:$B$1001,0),4)</f>
        <v>Fitness</v>
      </c>
      <c r="G7967" s="2" t="str">
        <f t="array" ref="G7967">INDEX(Reaction_Types[],MATCH(C7967,'Reaction Types'!$B$2:$B$17,0),3)</f>
        <v>positive</v>
      </c>
      <c r="H7967" s="2">
        <f t="array" ref="H7967">INDEX(Reaction_Types[],MATCH(C7967,'Reaction Types'!$B$2:$B$17,0),4)</f>
        <v>45</v>
      </c>
    </row>
    <row r="7968" spans="1:8">
      <c r="A7968">
        <v>8276</v>
      </c>
      <c r="B7968" t="s">
        <v>348</v>
      </c>
      <c r="C7968" t="s">
        <v>40</v>
      </c>
      <c r="D7968" s="1">
        <v>44036.3520833333</v>
      </c>
      <c r="E7968" s="2" t="str">
        <f t="array" ref="E7968">INDEX(Content[],MATCH(B7968,Content!$B$2:$B$1001,0),3)</f>
        <v>video</v>
      </c>
      <c r="F7968" s="2" t="str">
        <f t="array" ref="F7968">INDEX(Content[],MATCH(B7968,Content!$B$2:$B$1001,0),4)</f>
        <v>Fitness</v>
      </c>
      <c r="G7968" s="2" t="str">
        <f t="array" ref="G7968">INDEX(Reaction_Types[],MATCH(C7968,'Reaction Types'!$B$2:$B$17,0),3)</f>
        <v>negative</v>
      </c>
      <c r="H7968" s="2">
        <f t="array" ref="H7968">INDEX(Reaction_Types[],MATCH(C7968,'Reaction Types'!$B$2:$B$17,0),4)</f>
        <v>12</v>
      </c>
    </row>
    <row r="7969" spans="1:8">
      <c r="A7969">
        <v>8277</v>
      </c>
      <c r="B7969" t="s">
        <v>348</v>
      </c>
      <c r="C7969" t="s">
        <v>38</v>
      </c>
      <c r="D7969" s="1">
        <v>44288.8833333333</v>
      </c>
      <c r="E7969" s="2" t="str">
        <f t="array" ref="E7969">INDEX(Content[],MATCH(B7969,Content!$B$2:$B$1001,0),3)</f>
        <v>video</v>
      </c>
      <c r="F7969" s="2" t="str">
        <f t="array" ref="F7969">INDEX(Content[],MATCH(B7969,Content!$B$2:$B$1001,0),4)</f>
        <v>Fitness</v>
      </c>
      <c r="G7969" s="2" t="str">
        <f t="array" ref="G7969">INDEX(Reaction_Types[],MATCH(C7969,'Reaction Types'!$B$2:$B$17,0),3)</f>
        <v>positive</v>
      </c>
      <c r="H7969" s="2">
        <f t="array" ref="H7969">INDEX(Reaction_Types[],MATCH(C7969,'Reaction Types'!$B$2:$B$17,0),4)</f>
        <v>75</v>
      </c>
    </row>
    <row r="7970" spans="1:8">
      <c r="A7970">
        <v>8278</v>
      </c>
      <c r="B7970" t="s">
        <v>348</v>
      </c>
      <c r="C7970" t="s">
        <v>40</v>
      </c>
      <c r="D7970" s="1">
        <v>44279.0681481482</v>
      </c>
      <c r="E7970" s="2" t="str">
        <f t="array" ref="E7970">INDEX(Content[],MATCH(B7970,Content!$B$2:$B$1001,0),3)</f>
        <v>video</v>
      </c>
      <c r="F7970" s="2" t="str">
        <f t="array" ref="F7970">INDEX(Content[],MATCH(B7970,Content!$B$2:$B$1001,0),4)</f>
        <v>Fitness</v>
      </c>
      <c r="G7970" s="2" t="str">
        <f t="array" ref="G7970">INDEX(Reaction_Types[],MATCH(C7970,'Reaction Types'!$B$2:$B$17,0),3)</f>
        <v>negative</v>
      </c>
      <c r="H7970" s="2">
        <f t="array" ref="H7970">INDEX(Reaction_Types[],MATCH(C7970,'Reaction Types'!$B$2:$B$17,0),4)</f>
        <v>12</v>
      </c>
    </row>
    <row r="7971" spans="1:8">
      <c r="A7971">
        <v>8279</v>
      </c>
      <c r="B7971" t="s">
        <v>348</v>
      </c>
      <c r="C7971" t="s">
        <v>36</v>
      </c>
      <c r="D7971" s="1">
        <v>44245.4460416667</v>
      </c>
      <c r="E7971" s="2" t="str">
        <f t="array" ref="E7971">INDEX(Content[],MATCH(B7971,Content!$B$2:$B$1001,0),3)</f>
        <v>video</v>
      </c>
      <c r="F7971" s="2" t="str">
        <f t="array" ref="F7971">INDEX(Content[],MATCH(B7971,Content!$B$2:$B$1001,0),4)</f>
        <v>Fitness</v>
      </c>
      <c r="G7971" s="2" t="str">
        <f t="array" ref="G7971">INDEX(Reaction_Types[],MATCH(C7971,'Reaction Types'!$B$2:$B$17,0),3)</f>
        <v>positive</v>
      </c>
      <c r="H7971" s="2">
        <f t="array" ref="H7971">INDEX(Reaction_Types[],MATCH(C7971,'Reaction Types'!$B$2:$B$17,0),4)</f>
        <v>65</v>
      </c>
    </row>
    <row r="7972" spans="1:8">
      <c r="A7972">
        <v>8280</v>
      </c>
      <c r="B7972" t="s">
        <v>348</v>
      </c>
      <c r="C7972" t="s">
        <v>41</v>
      </c>
      <c r="D7972" s="1">
        <v>44297.3173148148</v>
      </c>
      <c r="E7972" s="2" t="str">
        <f t="array" ref="E7972">INDEX(Content[],MATCH(B7972,Content!$B$2:$B$1001,0),3)</f>
        <v>video</v>
      </c>
      <c r="F7972" s="2" t="str">
        <f t="array" ref="F7972">INDEX(Content[],MATCH(B7972,Content!$B$2:$B$1001,0),4)</f>
        <v>Fitness</v>
      </c>
      <c r="G7972" s="2" t="str">
        <f t="array" ref="G7972">INDEX(Reaction_Types[],MATCH(C7972,'Reaction Types'!$B$2:$B$17,0),3)</f>
        <v>positive</v>
      </c>
      <c r="H7972" s="2">
        <f t="array" ref="H7972">INDEX(Reaction_Types[],MATCH(C7972,'Reaction Types'!$B$2:$B$17,0),4)</f>
        <v>50</v>
      </c>
    </row>
    <row r="7973" spans="1:8">
      <c r="A7973">
        <v>8281</v>
      </c>
      <c r="B7973" t="s">
        <v>348</v>
      </c>
      <c r="C7973" t="s">
        <v>30</v>
      </c>
      <c r="D7973" s="1">
        <v>44314.5478472222</v>
      </c>
      <c r="E7973" s="2" t="str">
        <f t="array" ref="E7973">INDEX(Content[],MATCH(B7973,Content!$B$2:$B$1001,0),3)</f>
        <v>video</v>
      </c>
      <c r="F7973" s="2" t="str">
        <f t="array" ref="F7973">INDEX(Content[],MATCH(B7973,Content!$B$2:$B$1001,0),4)</f>
        <v>Fitness</v>
      </c>
      <c r="G7973" s="2" t="str">
        <f t="array" ref="G7973">INDEX(Reaction_Types[],MATCH(C7973,'Reaction Types'!$B$2:$B$17,0),3)</f>
        <v>negative</v>
      </c>
      <c r="H7973" s="2">
        <f t="array" ref="H7973">INDEX(Reaction_Types[],MATCH(C7973,'Reaction Types'!$B$2:$B$17,0),4)</f>
        <v>10</v>
      </c>
    </row>
    <row r="7974" spans="1:8">
      <c r="A7974">
        <v>8282</v>
      </c>
      <c r="B7974" t="s">
        <v>348</v>
      </c>
      <c r="C7974" t="s">
        <v>32</v>
      </c>
      <c r="D7974" s="1">
        <v>44204.8515393519</v>
      </c>
      <c r="E7974" s="2" t="str">
        <f t="array" ref="E7974">INDEX(Content[],MATCH(B7974,Content!$B$2:$B$1001,0),3)</f>
        <v>video</v>
      </c>
      <c r="F7974" s="2" t="str">
        <f t="array" ref="F7974">INDEX(Content[],MATCH(B7974,Content!$B$2:$B$1001,0),4)</f>
        <v>Fitness</v>
      </c>
      <c r="G7974" s="2" t="str">
        <f t="array" ref="G7974">INDEX(Reaction_Types[],MATCH(C7974,'Reaction Types'!$B$2:$B$17,0),3)</f>
        <v>positive</v>
      </c>
      <c r="H7974" s="2">
        <f t="array" ref="H7974">INDEX(Reaction_Types[],MATCH(C7974,'Reaction Types'!$B$2:$B$17,0),4)</f>
        <v>30</v>
      </c>
    </row>
    <row r="7975" spans="1:8">
      <c r="A7975">
        <v>8283</v>
      </c>
      <c r="B7975" t="s">
        <v>348</v>
      </c>
      <c r="C7975" t="s">
        <v>36</v>
      </c>
      <c r="D7975" s="1">
        <v>44291.7356018519</v>
      </c>
      <c r="E7975" s="2" t="str">
        <f t="array" ref="E7975">INDEX(Content[],MATCH(B7975,Content!$B$2:$B$1001,0),3)</f>
        <v>video</v>
      </c>
      <c r="F7975" s="2" t="str">
        <f t="array" ref="F7975">INDEX(Content[],MATCH(B7975,Content!$B$2:$B$1001,0),4)</f>
        <v>Fitness</v>
      </c>
      <c r="G7975" s="2" t="str">
        <f t="array" ref="G7975">INDEX(Reaction_Types[],MATCH(C7975,'Reaction Types'!$B$2:$B$17,0),3)</f>
        <v>positive</v>
      </c>
      <c r="H7975" s="2">
        <f t="array" ref="H7975">INDEX(Reaction_Types[],MATCH(C7975,'Reaction Types'!$B$2:$B$17,0),4)</f>
        <v>65</v>
      </c>
    </row>
    <row r="7976" spans="1:8">
      <c r="A7976">
        <v>8284</v>
      </c>
      <c r="B7976" t="s">
        <v>348</v>
      </c>
      <c r="C7976" t="s">
        <v>31</v>
      </c>
      <c r="D7976" s="1">
        <v>44147.8251388889</v>
      </c>
      <c r="E7976" s="2" t="str">
        <f t="array" ref="E7976">INDEX(Content[],MATCH(B7976,Content!$B$2:$B$1001,0),3)</f>
        <v>video</v>
      </c>
      <c r="F7976" s="2" t="str">
        <f t="array" ref="F7976">INDEX(Content[],MATCH(B7976,Content!$B$2:$B$1001,0),4)</f>
        <v>Fitness</v>
      </c>
      <c r="G7976" s="2" t="str">
        <f t="array" ref="G7976">INDEX(Reaction_Types[],MATCH(C7976,'Reaction Types'!$B$2:$B$17,0),3)</f>
        <v>negative</v>
      </c>
      <c r="H7976" s="2">
        <f t="array" ref="H7976">INDEX(Reaction_Types[],MATCH(C7976,'Reaction Types'!$B$2:$B$17,0),4)</f>
        <v>15</v>
      </c>
    </row>
    <row r="7977" spans="1:8">
      <c r="A7977">
        <v>8285</v>
      </c>
      <c r="B7977" t="s">
        <v>348</v>
      </c>
      <c r="C7977" t="s">
        <v>29</v>
      </c>
      <c r="D7977" s="1">
        <v>44031.5127199074</v>
      </c>
      <c r="E7977" s="2" t="str">
        <f t="array" ref="E7977">INDEX(Content[],MATCH(B7977,Content!$B$2:$B$1001,0),3)</f>
        <v>video</v>
      </c>
      <c r="F7977" s="2" t="str">
        <f t="array" ref="F7977">INDEX(Content[],MATCH(B7977,Content!$B$2:$B$1001,0),4)</f>
        <v>Fitness</v>
      </c>
      <c r="G7977" s="2" t="str">
        <f t="array" ref="G7977">INDEX(Reaction_Types[],MATCH(C7977,'Reaction Types'!$B$2:$B$17,0),3)</f>
        <v>negative</v>
      </c>
      <c r="H7977" s="2">
        <f t="array" ref="H7977">INDEX(Reaction_Types[],MATCH(C7977,'Reaction Types'!$B$2:$B$17,0),4)</f>
        <v>0</v>
      </c>
    </row>
    <row r="7978" spans="1:8">
      <c r="A7978">
        <v>8287</v>
      </c>
      <c r="B7978" t="s">
        <v>349</v>
      </c>
      <c r="C7978" t="s">
        <v>39</v>
      </c>
      <c r="D7978" s="1">
        <v>44013.1436689815</v>
      </c>
      <c r="E7978" s="2" t="str">
        <f t="array" ref="E7978">INDEX(Content[],MATCH(B7978,Content!$B$2:$B$1001,0),3)</f>
        <v>audio</v>
      </c>
      <c r="F7978" s="2" t="str">
        <f t="array" ref="F7978">INDEX(Content[],MATCH(B7978,Content!$B$2:$B$1001,0),4)</f>
        <v>tennis</v>
      </c>
      <c r="G7978" s="2" t="str">
        <f t="array" ref="G7978">INDEX(Reaction_Types[],MATCH(C7978,'Reaction Types'!$B$2:$B$17,0),3)</f>
        <v>positive</v>
      </c>
      <c r="H7978" s="2">
        <f t="array" ref="H7978">INDEX(Reaction_Types[],MATCH(C7978,'Reaction Types'!$B$2:$B$17,0),4)</f>
        <v>45</v>
      </c>
    </row>
    <row r="7979" spans="1:8">
      <c r="A7979">
        <v>8288</v>
      </c>
      <c r="B7979" t="s">
        <v>349</v>
      </c>
      <c r="C7979" t="s">
        <v>29</v>
      </c>
      <c r="D7979" s="1">
        <v>44244.3905439815</v>
      </c>
      <c r="E7979" s="2" t="str">
        <f t="array" ref="E7979">INDEX(Content[],MATCH(B7979,Content!$B$2:$B$1001,0),3)</f>
        <v>audio</v>
      </c>
      <c r="F7979" s="2" t="str">
        <f t="array" ref="F7979">INDEX(Content[],MATCH(B7979,Content!$B$2:$B$1001,0),4)</f>
        <v>tennis</v>
      </c>
      <c r="G7979" s="2" t="str">
        <f t="array" ref="G7979">INDEX(Reaction_Types[],MATCH(C7979,'Reaction Types'!$B$2:$B$17,0),3)</f>
        <v>negative</v>
      </c>
      <c r="H7979" s="2">
        <f t="array" ref="H7979">INDEX(Reaction_Types[],MATCH(C7979,'Reaction Types'!$B$2:$B$17,0),4)</f>
        <v>0</v>
      </c>
    </row>
    <row r="7980" spans="1:8">
      <c r="A7980">
        <v>8289</v>
      </c>
      <c r="B7980" t="s">
        <v>349</v>
      </c>
      <c r="C7980" t="s">
        <v>29</v>
      </c>
      <c r="D7980" s="1">
        <v>44280.9263657407</v>
      </c>
      <c r="E7980" s="2" t="str">
        <f t="array" ref="E7980">INDEX(Content[],MATCH(B7980,Content!$B$2:$B$1001,0),3)</f>
        <v>audio</v>
      </c>
      <c r="F7980" s="2" t="str">
        <f t="array" ref="F7980">INDEX(Content[],MATCH(B7980,Content!$B$2:$B$1001,0),4)</f>
        <v>tennis</v>
      </c>
      <c r="G7980" s="2" t="str">
        <f t="array" ref="G7980">INDEX(Reaction_Types[],MATCH(C7980,'Reaction Types'!$B$2:$B$17,0),3)</f>
        <v>negative</v>
      </c>
      <c r="H7980" s="2">
        <f t="array" ref="H7980">INDEX(Reaction_Types[],MATCH(C7980,'Reaction Types'!$B$2:$B$17,0),4)</f>
        <v>0</v>
      </c>
    </row>
    <row r="7981" spans="1:8">
      <c r="A7981">
        <v>8290</v>
      </c>
      <c r="B7981" t="s">
        <v>349</v>
      </c>
      <c r="C7981" t="s">
        <v>41</v>
      </c>
      <c r="D7981" s="1">
        <v>44086.1717708333</v>
      </c>
      <c r="E7981" s="2" t="str">
        <f t="array" ref="E7981">INDEX(Content[],MATCH(B7981,Content!$B$2:$B$1001,0),3)</f>
        <v>audio</v>
      </c>
      <c r="F7981" s="2" t="str">
        <f t="array" ref="F7981">INDEX(Content[],MATCH(B7981,Content!$B$2:$B$1001,0),4)</f>
        <v>tennis</v>
      </c>
      <c r="G7981" s="2" t="str">
        <f t="array" ref="G7981">INDEX(Reaction_Types[],MATCH(C7981,'Reaction Types'!$B$2:$B$17,0),3)</f>
        <v>positive</v>
      </c>
      <c r="H7981" s="2">
        <f t="array" ref="H7981">INDEX(Reaction_Types[],MATCH(C7981,'Reaction Types'!$B$2:$B$17,0),4)</f>
        <v>50</v>
      </c>
    </row>
    <row r="7982" spans="1:8">
      <c r="A7982">
        <v>8291</v>
      </c>
      <c r="B7982" t="s">
        <v>349</v>
      </c>
      <c r="C7982" t="s">
        <v>30</v>
      </c>
      <c r="D7982" s="1">
        <v>44360.2365972222</v>
      </c>
      <c r="E7982" s="2" t="str">
        <f t="array" ref="E7982">INDEX(Content[],MATCH(B7982,Content!$B$2:$B$1001,0),3)</f>
        <v>audio</v>
      </c>
      <c r="F7982" s="2" t="str">
        <f t="array" ref="F7982">INDEX(Content[],MATCH(B7982,Content!$B$2:$B$1001,0),4)</f>
        <v>tennis</v>
      </c>
      <c r="G7982" s="2" t="str">
        <f t="array" ref="G7982">INDEX(Reaction_Types[],MATCH(C7982,'Reaction Types'!$B$2:$B$17,0),3)</f>
        <v>negative</v>
      </c>
      <c r="H7982" s="2">
        <f t="array" ref="H7982">INDEX(Reaction_Types[],MATCH(C7982,'Reaction Types'!$B$2:$B$17,0),4)</f>
        <v>10</v>
      </c>
    </row>
    <row r="7983" spans="1:8">
      <c r="A7983">
        <v>8292</v>
      </c>
      <c r="B7983" t="s">
        <v>349</v>
      </c>
      <c r="C7983" t="s">
        <v>46</v>
      </c>
      <c r="D7983" s="1">
        <v>44175.1275925926</v>
      </c>
      <c r="E7983" s="2" t="str">
        <f t="array" ref="E7983">INDEX(Content[],MATCH(B7983,Content!$B$2:$B$1001,0),3)</f>
        <v>audio</v>
      </c>
      <c r="F7983" s="2" t="str">
        <f t="array" ref="F7983">INDEX(Content[],MATCH(B7983,Content!$B$2:$B$1001,0),4)</f>
        <v>tennis</v>
      </c>
      <c r="G7983" s="2" t="str">
        <f t="array" ref="G7983">INDEX(Reaction_Types[],MATCH(C7983,'Reaction Types'!$B$2:$B$17,0),3)</f>
        <v>positive</v>
      </c>
      <c r="H7983" s="2">
        <f t="array" ref="H7983">INDEX(Reaction_Types[],MATCH(C7983,'Reaction Types'!$B$2:$B$17,0),4)</f>
        <v>72</v>
      </c>
    </row>
    <row r="7984" spans="1:8">
      <c r="A7984">
        <v>8293</v>
      </c>
      <c r="B7984" t="s">
        <v>349</v>
      </c>
      <c r="C7984" t="s">
        <v>46</v>
      </c>
      <c r="D7984" s="1">
        <v>44129.1914583333</v>
      </c>
      <c r="E7984" s="2" t="str">
        <f t="array" ref="E7984">INDEX(Content[],MATCH(B7984,Content!$B$2:$B$1001,0),3)</f>
        <v>audio</v>
      </c>
      <c r="F7984" s="2" t="str">
        <f t="array" ref="F7984">INDEX(Content[],MATCH(B7984,Content!$B$2:$B$1001,0),4)</f>
        <v>tennis</v>
      </c>
      <c r="G7984" s="2" t="str">
        <f t="array" ref="G7984">INDEX(Reaction_Types[],MATCH(C7984,'Reaction Types'!$B$2:$B$17,0),3)</f>
        <v>positive</v>
      </c>
      <c r="H7984" s="2">
        <f t="array" ref="H7984">INDEX(Reaction_Types[],MATCH(C7984,'Reaction Types'!$B$2:$B$17,0),4)</f>
        <v>72</v>
      </c>
    </row>
    <row r="7985" spans="1:8">
      <c r="A7985">
        <v>8294</v>
      </c>
      <c r="B7985" t="s">
        <v>349</v>
      </c>
      <c r="C7985" t="s">
        <v>32</v>
      </c>
      <c r="D7985" s="1">
        <v>44211.2009953704</v>
      </c>
      <c r="E7985" s="2" t="str">
        <f t="array" ref="E7985">INDEX(Content[],MATCH(B7985,Content!$B$2:$B$1001,0),3)</f>
        <v>audio</v>
      </c>
      <c r="F7985" s="2" t="str">
        <f t="array" ref="F7985">INDEX(Content[],MATCH(B7985,Content!$B$2:$B$1001,0),4)</f>
        <v>tennis</v>
      </c>
      <c r="G7985" s="2" t="str">
        <f t="array" ref="G7985">INDEX(Reaction_Types[],MATCH(C7985,'Reaction Types'!$B$2:$B$17,0),3)</f>
        <v>positive</v>
      </c>
      <c r="H7985" s="2">
        <f t="array" ref="H7985">INDEX(Reaction_Types[],MATCH(C7985,'Reaction Types'!$B$2:$B$17,0),4)</f>
        <v>30</v>
      </c>
    </row>
    <row r="7986" spans="1:8">
      <c r="A7986">
        <v>8295</v>
      </c>
      <c r="B7986" t="s">
        <v>349</v>
      </c>
      <c r="C7986" t="s">
        <v>40</v>
      </c>
      <c r="D7986" s="1">
        <v>44361.6641898148</v>
      </c>
      <c r="E7986" s="2" t="str">
        <f t="array" ref="E7986">INDEX(Content[],MATCH(B7986,Content!$B$2:$B$1001,0),3)</f>
        <v>audio</v>
      </c>
      <c r="F7986" s="2" t="str">
        <f t="array" ref="F7986">INDEX(Content[],MATCH(B7986,Content!$B$2:$B$1001,0),4)</f>
        <v>tennis</v>
      </c>
      <c r="G7986" s="2" t="str">
        <f t="array" ref="G7986">INDEX(Reaction_Types[],MATCH(C7986,'Reaction Types'!$B$2:$B$17,0),3)</f>
        <v>negative</v>
      </c>
      <c r="H7986" s="2">
        <f t="array" ref="H7986">INDEX(Reaction_Types[],MATCH(C7986,'Reaction Types'!$B$2:$B$17,0),4)</f>
        <v>12</v>
      </c>
    </row>
    <row r="7987" spans="1:8">
      <c r="A7987">
        <v>8296</v>
      </c>
      <c r="B7987" t="s">
        <v>349</v>
      </c>
      <c r="C7987" t="s">
        <v>32</v>
      </c>
      <c r="D7987" s="1">
        <v>44079.1165740741</v>
      </c>
      <c r="E7987" s="2" t="str">
        <f t="array" ref="E7987">INDEX(Content[],MATCH(B7987,Content!$B$2:$B$1001,0),3)</f>
        <v>audio</v>
      </c>
      <c r="F7987" s="2" t="str">
        <f t="array" ref="F7987">INDEX(Content[],MATCH(B7987,Content!$B$2:$B$1001,0),4)</f>
        <v>tennis</v>
      </c>
      <c r="G7987" s="2" t="str">
        <f t="array" ref="G7987">INDEX(Reaction_Types[],MATCH(C7987,'Reaction Types'!$B$2:$B$17,0),3)</f>
        <v>positive</v>
      </c>
      <c r="H7987" s="2">
        <f t="array" ref="H7987">INDEX(Reaction_Types[],MATCH(C7987,'Reaction Types'!$B$2:$B$17,0),4)</f>
        <v>30</v>
      </c>
    </row>
    <row r="7988" spans="1:8">
      <c r="A7988">
        <v>8297</v>
      </c>
      <c r="B7988" t="s">
        <v>349</v>
      </c>
      <c r="C7988" t="s">
        <v>37</v>
      </c>
      <c r="D7988" s="1">
        <v>44304.1698611111</v>
      </c>
      <c r="E7988" s="2" t="str">
        <f t="array" ref="E7988">INDEX(Content[],MATCH(B7988,Content!$B$2:$B$1001,0),3)</f>
        <v>audio</v>
      </c>
      <c r="F7988" s="2" t="str">
        <f t="array" ref="F7988">INDEX(Content[],MATCH(B7988,Content!$B$2:$B$1001,0),4)</f>
        <v>tennis</v>
      </c>
      <c r="G7988" s="2" t="str">
        <f t="array" ref="G7988">INDEX(Reaction_Types[],MATCH(C7988,'Reaction Types'!$B$2:$B$17,0),3)</f>
        <v>neutral</v>
      </c>
      <c r="H7988" s="2">
        <f t="array" ref="H7988">INDEX(Reaction_Types[],MATCH(C7988,'Reaction Types'!$B$2:$B$17,0),4)</f>
        <v>20</v>
      </c>
    </row>
    <row r="7989" spans="1:8">
      <c r="A7989">
        <v>8298</v>
      </c>
      <c r="B7989" t="s">
        <v>349</v>
      </c>
      <c r="C7989" t="s">
        <v>40</v>
      </c>
      <c r="D7989" s="1">
        <v>44266.4934259259</v>
      </c>
      <c r="E7989" s="2" t="str">
        <f t="array" ref="E7989">INDEX(Content[],MATCH(B7989,Content!$B$2:$B$1001,0),3)</f>
        <v>audio</v>
      </c>
      <c r="F7989" s="2" t="str">
        <f t="array" ref="F7989">INDEX(Content[],MATCH(B7989,Content!$B$2:$B$1001,0),4)</f>
        <v>tennis</v>
      </c>
      <c r="G7989" s="2" t="str">
        <f t="array" ref="G7989">INDEX(Reaction_Types[],MATCH(C7989,'Reaction Types'!$B$2:$B$17,0),3)</f>
        <v>negative</v>
      </c>
      <c r="H7989" s="2">
        <f t="array" ref="H7989">INDEX(Reaction_Types[],MATCH(C7989,'Reaction Types'!$B$2:$B$17,0),4)</f>
        <v>12</v>
      </c>
    </row>
    <row r="7990" spans="1:8">
      <c r="A7990">
        <v>8299</v>
      </c>
      <c r="B7990" t="s">
        <v>349</v>
      </c>
      <c r="C7990" t="s">
        <v>46</v>
      </c>
      <c r="D7990" s="1">
        <v>44267.367974537</v>
      </c>
      <c r="E7990" s="2" t="str">
        <f t="array" ref="E7990">INDEX(Content[],MATCH(B7990,Content!$B$2:$B$1001,0),3)</f>
        <v>audio</v>
      </c>
      <c r="F7990" s="2" t="str">
        <f t="array" ref="F7990">INDEX(Content[],MATCH(B7990,Content!$B$2:$B$1001,0),4)</f>
        <v>tennis</v>
      </c>
      <c r="G7990" s="2" t="str">
        <f t="array" ref="G7990">INDEX(Reaction_Types[],MATCH(C7990,'Reaction Types'!$B$2:$B$17,0),3)</f>
        <v>positive</v>
      </c>
      <c r="H7990" s="2">
        <f t="array" ref="H7990">INDEX(Reaction_Types[],MATCH(C7990,'Reaction Types'!$B$2:$B$17,0),4)</f>
        <v>72</v>
      </c>
    </row>
    <row r="7991" spans="1:8">
      <c r="A7991">
        <v>8300</v>
      </c>
      <c r="B7991" t="s">
        <v>349</v>
      </c>
      <c r="C7991" t="s">
        <v>35</v>
      </c>
      <c r="D7991" s="1">
        <v>44245.3895717593</v>
      </c>
      <c r="E7991" s="2" t="str">
        <f t="array" ref="E7991">INDEX(Content[],MATCH(B7991,Content!$B$2:$B$1001,0),3)</f>
        <v>audio</v>
      </c>
      <c r="F7991" s="2" t="str">
        <f t="array" ref="F7991">INDEX(Content[],MATCH(B7991,Content!$B$2:$B$1001,0),4)</f>
        <v>tennis</v>
      </c>
      <c r="G7991" s="2" t="str">
        <f t="array" ref="G7991">INDEX(Reaction_Types[],MATCH(C7991,'Reaction Types'!$B$2:$B$17,0),3)</f>
        <v>negative</v>
      </c>
      <c r="H7991" s="2">
        <f t="array" ref="H7991">INDEX(Reaction_Types[],MATCH(C7991,'Reaction Types'!$B$2:$B$17,0),4)</f>
        <v>5</v>
      </c>
    </row>
    <row r="7992" spans="1:8">
      <c r="A7992">
        <v>8301</v>
      </c>
      <c r="B7992" t="s">
        <v>349</v>
      </c>
      <c r="C7992" t="s">
        <v>40</v>
      </c>
      <c r="D7992" s="1">
        <v>44183.3072337963</v>
      </c>
      <c r="E7992" s="2" t="str">
        <f t="array" ref="E7992">INDEX(Content[],MATCH(B7992,Content!$B$2:$B$1001,0),3)</f>
        <v>audio</v>
      </c>
      <c r="F7992" s="2" t="str">
        <f t="array" ref="F7992">INDEX(Content[],MATCH(B7992,Content!$B$2:$B$1001,0),4)</f>
        <v>tennis</v>
      </c>
      <c r="G7992" s="2" t="str">
        <f t="array" ref="G7992">INDEX(Reaction_Types[],MATCH(C7992,'Reaction Types'!$B$2:$B$17,0),3)</f>
        <v>negative</v>
      </c>
      <c r="H7992" s="2">
        <f t="array" ref="H7992">INDEX(Reaction_Types[],MATCH(C7992,'Reaction Types'!$B$2:$B$17,0),4)</f>
        <v>12</v>
      </c>
    </row>
    <row r="7993" spans="1:8">
      <c r="A7993">
        <v>8302</v>
      </c>
      <c r="B7993" t="s">
        <v>349</v>
      </c>
      <c r="C7993" t="s">
        <v>42</v>
      </c>
      <c r="D7993" s="1">
        <v>44307.9659953704</v>
      </c>
      <c r="E7993" s="2" t="str">
        <f t="array" ref="E7993">INDEX(Content[],MATCH(B7993,Content!$B$2:$B$1001,0),3)</f>
        <v>audio</v>
      </c>
      <c r="F7993" s="2" t="str">
        <f t="array" ref="F7993">INDEX(Content[],MATCH(B7993,Content!$B$2:$B$1001,0),4)</f>
        <v>tennis</v>
      </c>
      <c r="G7993" s="2" t="str">
        <f t="array" ref="G7993">INDEX(Reaction_Types[],MATCH(C7993,'Reaction Types'!$B$2:$B$17,0),3)</f>
        <v>positive</v>
      </c>
      <c r="H7993" s="2">
        <f t="array" ref="H7993">INDEX(Reaction_Types[],MATCH(C7993,'Reaction Types'!$B$2:$B$17,0),4)</f>
        <v>60</v>
      </c>
    </row>
    <row r="7994" spans="1:8">
      <c r="A7994">
        <v>8303</v>
      </c>
      <c r="B7994" t="s">
        <v>349</v>
      </c>
      <c r="C7994" t="s">
        <v>43</v>
      </c>
      <c r="D7994" s="1">
        <v>44028.5127314815</v>
      </c>
      <c r="E7994" s="2" t="str">
        <f t="array" ref="E7994">INDEX(Content[],MATCH(B7994,Content!$B$2:$B$1001,0),3)</f>
        <v>audio</v>
      </c>
      <c r="F7994" s="2" t="str">
        <f t="array" ref="F7994">INDEX(Content[],MATCH(B7994,Content!$B$2:$B$1001,0),4)</f>
        <v>tennis</v>
      </c>
      <c r="G7994" s="2" t="str">
        <f t="array" ref="G7994">INDEX(Reaction_Types[],MATCH(C7994,'Reaction Types'!$B$2:$B$17,0),3)</f>
        <v>positive</v>
      </c>
      <c r="H7994" s="2">
        <f t="array" ref="H7994">INDEX(Reaction_Types[],MATCH(C7994,'Reaction Types'!$B$2:$B$17,0),4)</f>
        <v>70</v>
      </c>
    </row>
    <row r="7995" spans="1:8">
      <c r="A7995">
        <v>8304</v>
      </c>
      <c r="B7995" t="s">
        <v>349</v>
      </c>
      <c r="C7995" t="s">
        <v>38</v>
      </c>
      <c r="D7995" s="1">
        <v>44334.7548148148</v>
      </c>
      <c r="E7995" s="2" t="str">
        <f t="array" ref="E7995">INDEX(Content[],MATCH(B7995,Content!$B$2:$B$1001,0),3)</f>
        <v>audio</v>
      </c>
      <c r="F7995" s="2" t="str">
        <f t="array" ref="F7995">INDEX(Content[],MATCH(B7995,Content!$B$2:$B$1001,0),4)</f>
        <v>tennis</v>
      </c>
      <c r="G7995" s="2" t="str">
        <f t="array" ref="G7995">INDEX(Reaction_Types[],MATCH(C7995,'Reaction Types'!$B$2:$B$17,0),3)</f>
        <v>positive</v>
      </c>
      <c r="H7995" s="2">
        <f t="array" ref="H7995">INDEX(Reaction_Types[],MATCH(C7995,'Reaction Types'!$B$2:$B$17,0),4)</f>
        <v>75</v>
      </c>
    </row>
    <row r="7996" spans="1:8">
      <c r="A7996">
        <v>8305</v>
      </c>
      <c r="B7996" t="s">
        <v>349</v>
      </c>
      <c r="C7996" t="s">
        <v>37</v>
      </c>
      <c r="D7996" s="1">
        <v>44204.2841666667</v>
      </c>
      <c r="E7996" s="2" t="str">
        <f t="array" ref="E7996">INDEX(Content[],MATCH(B7996,Content!$B$2:$B$1001,0),3)</f>
        <v>audio</v>
      </c>
      <c r="F7996" s="2" t="str">
        <f t="array" ref="F7996">INDEX(Content[],MATCH(B7996,Content!$B$2:$B$1001,0),4)</f>
        <v>tennis</v>
      </c>
      <c r="G7996" s="2" t="str">
        <f t="array" ref="G7996">INDEX(Reaction_Types[],MATCH(C7996,'Reaction Types'!$B$2:$B$17,0),3)</f>
        <v>neutral</v>
      </c>
      <c r="H7996" s="2">
        <f t="array" ref="H7996">INDEX(Reaction_Types[],MATCH(C7996,'Reaction Types'!$B$2:$B$17,0),4)</f>
        <v>20</v>
      </c>
    </row>
    <row r="7997" spans="1:8">
      <c r="A7997">
        <v>8306</v>
      </c>
      <c r="B7997" t="s">
        <v>349</v>
      </c>
      <c r="C7997" t="s">
        <v>43</v>
      </c>
      <c r="D7997" s="1">
        <v>44099.3128472222</v>
      </c>
      <c r="E7997" s="2" t="str">
        <f t="array" ref="E7997">INDEX(Content[],MATCH(B7997,Content!$B$2:$B$1001,0),3)</f>
        <v>audio</v>
      </c>
      <c r="F7997" s="2" t="str">
        <f t="array" ref="F7997">INDEX(Content[],MATCH(B7997,Content!$B$2:$B$1001,0),4)</f>
        <v>tennis</v>
      </c>
      <c r="G7997" s="2" t="str">
        <f t="array" ref="G7997">INDEX(Reaction_Types[],MATCH(C7997,'Reaction Types'!$B$2:$B$17,0),3)</f>
        <v>positive</v>
      </c>
      <c r="H7997" s="2">
        <f t="array" ref="H7997">INDEX(Reaction_Types[],MATCH(C7997,'Reaction Types'!$B$2:$B$17,0),4)</f>
        <v>70</v>
      </c>
    </row>
    <row r="7998" spans="1:8">
      <c r="A7998">
        <v>8307</v>
      </c>
      <c r="B7998" t="s">
        <v>349</v>
      </c>
      <c r="C7998" t="s">
        <v>37</v>
      </c>
      <c r="D7998" s="1">
        <v>44078.863599537</v>
      </c>
      <c r="E7998" s="2" t="str">
        <f t="array" ref="E7998">INDEX(Content[],MATCH(B7998,Content!$B$2:$B$1001,0),3)</f>
        <v>audio</v>
      </c>
      <c r="F7998" s="2" t="str">
        <f t="array" ref="F7998">INDEX(Content[],MATCH(B7998,Content!$B$2:$B$1001,0),4)</f>
        <v>tennis</v>
      </c>
      <c r="G7998" s="2" t="str">
        <f t="array" ref="G7998">INDEX(Reaction_Types[],MATCH(C7998,'Reaction Types'!$B$2:$B$17,0),3)</f>
        <v>neutral</v>
      </c>
      <c r="H7998" s="2">
        <f t="array" ref="H7998">INDEX(Reaction_Types[],MATCH(C7998,'Reaction Types'!$B$2:$B$17,0),4)</f>
        <v>20</v>
      </c>
    </row>
    <row r="7999" spans="1:8">
      <c r="A7999">
        <v>8308</v>
      </c>
      <c r="B7999" t="s">
        <v>349</v>
      </c>
      <c r="C7999" t="s">
        <v>42</v>
      </c>
      <c r="D7999" s="1">
        <v>44242.5453472222</v>
      </c>
      <c r="E7999" s="2" t="str">
        <f t="array" ref="E7999">INDEX(Content[],MATCH(B7999,Content!$B$2:$B$1001,0),3)</f>
        <v>audio</v>
      </c>
      <c r="F7999" s="2" t="str">
        <f t="array" ref="F7999">INDEX(Content[],MATCH(B7999,Content!$B$2:$B$1001,0),4)</f>
        <v>tennis</v>
      </c>
      <c r="G7999" s="2" t="str">
        <f t="array" ref="G7999">INDEX(Reaction_Types[],MATCH(C7999,'Reaction Types'!$B$2:$B$17,0),3)</f>
        <v>positive</v>
      </c>
      <c r="H7999" s="2">
        <f t="array" ref="H7999">INDEX(Reaction_Types[],MATCH(C7999,'Reaction Types'!$B$2:$B$17,0),4)</f>
        <v>60</v>
      </c>
    </row>
    <row r="8000" spans="1:8">
      <c r="A8000">
        <v>8309</v>
      </c>
      <c r="B8000" t="s">
        <v>349</v>
      </c>
      <c r="C8000" t="s">
        <v>35</v>
      </c>
      <c r="D8000" s="1">
        <v>44327.3524189815</v>
      </c>
      <c r="E8000" s="2" t="str">
        <f t="array" ref="E8000">INDEX(Content[],MATCH(B8000,Content!$B$2:$B$1001,0),3)</f>
        <v>audio</v>
      </c>
      <c r="F8000" s="2" t="str">
        <f t="array" ref="F8000">INDEX(Content[],MATCH(B8000,Content!$B$2:$B$1001,0),4)</f>
        <v>tennis</v>
      </c>
      <c r="G8000" s="2" t="str">
        <f t="array" ref="G8000">INDEX(Reaction_Types[],MATCH(C8000,'Reaction Types'!$B$2:$B$17,0),3)</f>
        <v>negative</v>
      </c>
      <c r="H8000" s="2">
        <f t="array" ref="H8000">INDEX(Reaction_Types[],MATCH(C8000,'Reaction Types'!$B$2:$B$17,0),4)</f>
        <v>5</v>
      </c>
    </row>
    <row r="8001" spans="1:8">
      <c r="A8001">
        <v>8310</v>
      </c>
      <c r="B8001" t="s">
        <v>349</v>
      </c>
      <c r="C8001" t="s">
        <v>31</v>
      </c>
      <c r="D8001" s="1">
        <v>44156.351087963</v>
      </c>
      <c r="E8001" s="2" t="str">
        <f t="array" ref="E8001">INDEX(Content[],MATCH(B8001,Content!$B$2:$B$1001,0),3)</f>
        <v>audio</v>
      </c>
      <c r="F8001" s="2" t="str">
        <f t="array" ref="F8001">INDEX(Content[],MATCH(B8001,Content!$B$2:$B$1001,0),4)</f>
        <v>tennis</v>
      </c>
      <c r="G8001" s="2" t="str">
        <f t="array" ref="G8001">INDEX(Reaction_Types[],MATCH(C8001,'Reaction Types'!$B$2:$B$17,0),3)</f>
        <v>negative</v>
      </c>
      <c r="H8001" s="2">
        <f t="array" ref="H8001">INDEX(Reaction_Types[],MATCH(C8001,'Reaction Types'!$B$2:$B$17,0),4)</f>
        <v>15</v>
      </c>
    </row>
    <row r="8002" spans="1:8">
      <c r="A8002">
        <v>8311</v>
      </c>
      <c r="B8002" t="s">
        <v>349</v>
      </c>
      <c r="C8002" t="s">
        <v>29</v>
      </c>
      <c r="D8002" s="1">
        <v>44167.2515625</v>
      </c>
      <c r="E8002" s="2" t="str">
        <f t="array" ref="E8002">INDEX(Content[],MATCH(B8002,Content!$B$2:$B$1001,0),3)</f>
        <v>audio</v>
      </c>
      <c r="F8002" s="2" t="str">
        <f t="array" ref="F8002">INDEX(Content[],MATCH(B8002,Content!$B$2:$B$1001,0),4)</f>
        <v>tennis</v>
      </c>
      <c r="G8002" s="2" t="str">
        <f t="array" ref="G8002">INDEX(Reaction_Types[],MATCH(C8002,'Reaction Types'!$B$2:$B$17,0),3)</f>
        <v>negative</v>
      </c>
      <c r="H8002" s="2">
        <f t="array" ref="H8002">INDEX(Reaction_Types[],MATCH(C8002,'Reaction Types'!$B$2:$B$17,0),4)</f>
        <v>0</v>
      </c>
    </row>
    <row r="8003" spans="1:8">
      <c r="A8003">
        <v>8312</v>
      </c>
      <c r="B8003" t="s">
        <v>349</v>
      </c>
      <c r="C8003" t="s">
        <v>41</v>
      </c>
      <c r="D8003" s="1">
        <v>44141.6171759259</v>
      </c>
      <c r="E8003" s="2" t="str">
        <f t="array" ref="E8003">INDEX(Content[],MATCH(B8003,Content!$B$2:$B$1001,0),3)</f>
        <v>audio</v>
      </c>
      <c r="F8003" s="2" t="str">
        <f t="array" ref="F8003">INDEX(Content[],MATCH(B8003,Content!$B$2:$B$1001,0),4)</f>
        <v>tennis</v>
      </c>
      <c r="G8003" s="2" t="str">
        <f t="array" ref="G8003">INDEX(Reaction_Types[],MATCH(C8003,'Reaction Types'!$B$2:$B$17,0),3)</f>
        <v>positive</v>
      </c>
      <c r="H8003" s="2">
        <f t="array" ref="H8003">INDEX(Reaction_Types[],MATCH(C8003,'Reaction Types'!$B$2:$B$17,0),4)</f>
        <v>50</v>
      </c>
    </row>
    <row r="8004" spans="1:8">
      <c r="A8004">
        <v>8313</v>
      </c>
      <c r="B8004" t="s">
        <v>349</v>
      </c>
      <c r="C8004" t="s">
        <v>40</v>
      </c>
      <c r="D8004" s="1">
        <v>44254.4261574074</v>
      </c>
      <c r="E8004" s="2" t="str">
        <f t="array" ref="E8004">INDEX(Content[],MATCH(B8004,Content!$B$2:$B$1001,0),3)</f>
        <v>audio</v>
      </c>
      <c r="F8004" s="2" t="str">
        <f t="array" ref="F8004">INDEX(Content[],MATCH(B8004,Content!$B$2:$B$1001,0),4)</f>
        <v>tennis</v>
      </c>
      <c r="G8004" s="2" t="str">
        <f t="array" ref="G8004">INDEX(Reaction_Types[],MATCH(C8004,'Reaction Types'!$B$2:$B$17,0),3)</f>
        <v>negative</v>
      </c>
      <c r="H8004" s="2">
        <f t="array" ref="H8004">INDEX(Reaction_Types[],MATCH(C8004,'Reaction Types'!$B$2:$B$17,0),4)</f>
        <v>12</v>
      </c>
    </row>
    <row r="8005" spans="1:8">
      <c r="A8005">
        <v>8314</v>
      </c>
      <c r="B8005" t="s">
        <v>349</v>
      </c>
      <c r="C8005" t="s">
        <v>32</v>
      </c>
      <c r="D8005" s="1">
        <v>44030.8571527778</v>
      </c>
      <c r="E8005" s="2" t="str">
        <f t="array" ref="E8005">INDEX(Content[],MATCH(B8005,Content!$B$2:$B$1001,0),3)</f>
        <v>audio</v>
      </c>
      <c r="F8005" s="2" t="str">
        <f t="array" ref="F8005">INDEX(Content[],MATCH(B8005,Content!$B$2:$B$1001,0),4)</f>
        <v>tennis</v>
      </c>
      <c r="G8005" s="2" t="str">
        <f t="array" ref="G8005">INDEX(Reaction_Types[],MATCH(C8005,'Reaction Types'!$B$2:$B$17,0),3)</f>
        <v>positive</v>
      </c>
      <c r="H8005" s="2">
        <f t="array" ref="H8005">INDEX(Reaction_Types[],MATCH(C8005,'Reaction Types'!$B$2:$B$17,0),4)</f>
        <v>30</v>
      </c>
    </row>
    <row r="8006" spans="1:8">
      <c r="A8006">
        <v>8315</v>
      </c>
      <c r="B8006" t="s">
        <v>349</v>
      </c>
      <c r="C8006" t="s">
        <v>30</v>
      </c>
      <c r="D8006" s="1">
        <v>44334.5962615741</v>
      </c>
      <c r="E8006" s="2" t="str">
        <f t="array" ref="E8006">INDEX(Content[],MATCH(B8006,Content!$B$2:$B$1001,0),3)</f>
        <v>audio</v>
      </c>
      <c r="F8006" s="2" t="str">
        <f t="array" ref="F8006">INDEX(Content[],MATCH(B8006,Content!$B$2:$B$1001,0),4)</f>
        <v>tennis</v>
      </c>
      <c r="G8006" s="2" t="str">
        <f t="array" ref="G8006">INDEX(Reaction_Types[],MATCH(C8006,'Reaction Types'!$B$2:$B$17,0),3)</f>
        <v>negative</v>
      </c>
      <c r="H8006" s="2">
        <f t="array" ref="H8006">INDEX(Reaction_Types[],MATCH(C8006,'Reaction Types'!$B$2:$B$17,0),4)</f>
        <v>10</v>
      </c>
    </row>
    <row r="8007" spans="1:8">
      <c r="A8007">
        <v>8316</v>
      </c>
      <c r="B8007" t="s">
        <v>349</v>
      </c>
      <c r="C8007" t="s">
        <v>31</v>
      </c>
      <c r="D8007" s="1">
        <v>44101.8466319444</v>
      </c>
      <c r="E8007" s="2" t="str">
        <f t="array" ref="E8007">INDEX(Content[],MATCH(B8007,Content!$B$2:$B$1001,0),3)</f>
        <v>audio</v>
      </c>
      <c r="F8007" s="2" t="str">
        <f t="array" ref="F8007">INDEX(Content[],MATCH(B8007,Content!$B$2:$B$1001,0),4)</f>
        <v>tennis</v>
      </c>
      <c r="G8007" s="2" t="str">
        <f t="array" ref="G8007">INDEX(Reaction_Types[],MATCH(C8007,'Reaction Types'!$B$2:$B$17,0),3)</f>
        <v>negative</v>
      </c>
      <c r="H8007" s="2">
        <f t="array" ref="H8007">INDEX(Reaction_Types[],MATCH(C8007,'Reaction Types'!$B$2:$B$17,0),4)</f>
        <v>15</v>
      </c>
    </row>
    <row r="8008" spans="1:8">
      <c r="A8008">
        <v>8317</v>
      </c>
      <c r="B8008" t="s">
        <v>349</v>
      </c>
      <c r="C8008" t="s">
        <v>32</v>
      </c>
      <c r="D8008" s="1">
        <v>44277.0786574074</v>
      </c>
      <c r="E8008" s="2" t="str">
        <f t="array" ref="E8008">INDEX(Content[],MATCH(B8008,Content!$B$2:$B$1001,0),3)</f>
        <v>audio</v>
      </c>
      <c r="F8008" s="2" t="str">
        <f t="array" ref="F8008">INDEX(Content[],MATCH(B8008,Content!$B$2:$B$1001,0),4)</f>
        <v>tennis</v>
      </c>
      <c r="G8008" s="2" t="str">
        <f t="array" ref="G8008">INDEX(Reaction_Types[],MATCH(C8008,'Reaction Types'!$B$2:$B$17,0),3)</f>
        <v>positive</v>
      </c>
      <c r="H8008" s="2">
        <f t="array" ref="H8008">INDEX(Reaction_Types[],MATCH(C8008,'Reaction Types'!$B$2:$B$17,0),4)</f>
        <v>30</v>
      </c>
    </row>
    <row r="8009" spans="1:8">
      <c r="A8009">
        <v>8318</v>
      </c>
      <c r="B8009" t="s">
        <v>349</v>
      </c>
      <c r="C8009" t="s">
        <v>46</v>
      </c>
      <c r="D8009" s="1">
        <v>44149.4187731482</v>
      </c>
      <c r="E8009" s="2" t="str">
        <f t="array" ref="E8009">INDEX(Content[],MATCH(B8009,Content!$B$2:$B$1001,0),3)</f>
        <v>audio</v>
      </c>
      <c r="F8009" s="2" t="str">
        <f t="array" ref="F8009">INDEX(Content[],MATCH(B8009,Content!$B$2:$B$1001,0),4)</f>
        <v>tennis</v>
      </c>
      <c r="G8009" s="2" t="str">
        <f t="array" ref="G8009">INDEX(Reaction_Types[],MATCH(C8009,'Reaction Types'!$B$2:$B$17,0),3)</f>
        <v>positive</v>
      </c>
      <c r="H8009" s="2">
        <f t="array" ref="H8009">INDEX(Reaction_Types[],MATCH(C8009,'Reaction Types'!$B$2:$B$17,0),4)</f>
        <v>72</v>
      </c>
    </row>
    <row r="8010" spans="1:8">
      <c r="A8010">
        <v>8319</v>
      </c>
      <c r="B8010" t="s">
        <v>349</v>
      </c>
      <c r="C8010" t="s">
        <v>39</v>
      </c>
      <c r="D8010" s="1">
        <v>44087.4676041667</v>
      </c>
      <c r="E8010" s="2" t="str">
        <f t="array" ref="E8010">INDEX(Content[],MATCH(B8010,Content!$B$2:$B$1001,0),3)</f>
        <v>audio</v>
      </c>
      <c r="F8010" s="2" t="str">
        <f t="array" ref="F8010">INDEX(Content[],MATCH(B8010,Content!$B$2:$B$1001,0),4)</f>
        <v>tennis</v>
      </c>
      <c r="G8010" s="2" t="str">
        <f t="array" ref="G8010">INDEX(Reaction_Types[],MATCH(C8010,'Reaction Types'!$B$2:$B$17,0),3)</f>
        <v>positive</v>
      </c>
      <c r="H8010" s="2">
        <f t="array" ref="H8010">INDEX(Reaction_Types[],MATCH(C8010,'Reaction Types'!$B$2:$B$17,0),4)</f>
        <v>45</v>
      </c>
    </row>
    <row r="8011" spans="1:8">
      <c r="A8011">
        <v>8320</v>
      </c>
      <c r="B8011" t="s">
        <v>349</v>
      </c>
      <c r="C8011" t="s">
        <v>33</v>
      </c>
      <c r="D8011" s="1">
        <v>44127.3389583333</v>
      </c>
      <c r="E8011" s="2" t="str">
        <f t="array" ref="E8011">INDEX(Content[],MATCH(B8011,Content!$B$2:$B$1001,0),3)</f>
        <v>audio</v>
      </c>
      <c r="F8011" s="2" t="str">
        <f t="array" ref="F8011">INDEX(Content[],MATCH(B8011,Content!$B$2:$B$1001,0),4)</f>
        <v>tennis</v>
      </c>
      <c r="G8011" s="2" t="str">
        <f t="array" ref="G8011">INDEX(Reaction_Types[],MATCH(C8011,'Reaction Types'!$B$2:$B$17,0),3)</f>
        <v>neutral</v>
      </c>
      <c r="H8011" s="2">
        <f t="array" ref="H8011">INDEX(Reaction_Types[],MATCH(C8011,'Reaction Types'!$B$2:$B$17,0),4)</f>
        <v>35</v>
      </c>
    </row>
    <row r="8012" spans="1:8">
      <c r="A8012">
        <v>8321</v>
      </c>
      <c r="B8012" t="s">
        <v>349</v>
      </c>
      <c r="C8012" t="s">
        <v>34</v>
      </c>
      <c r="D8012" s="1">
        <v>44364.2401157407</v>
      </c>
      <c r="E8012" s="2" t="str">
        <f t="array" ref="E8012">INDEX(Content[],MATCH(B8012,Content!$B$2:$B$1001,0),3)</f>
        <v>audio</v>
      </c>
      <c r="F8012" s="2" t="str">
        <f t="array" ref="F8012">INDEX(Content[],MATCH(B8012,Content!$B$2:$B$1001,0),4)</f>
        <v>tennis</v>
      </c>
      <c r="G8012" s="2" t="str">
        <f t="array" ref="G8012">INDEX(Reaction_Types[],MATCH(C8012,'Reaction Types'!$B$2:$B$17,0),3)</f>
        <v>positive</v>
      </c>
      <c r="H8012" s="2">
        <f t="array" ref="H8012">INDEX(Reaction_Types[],MATCH(C8012,'Reaction Types'!$B$2:$B$17,0),4)</f>
        <v>70</v>
      </c>
    </row>
    <row r="8013" spans="1:8">
      <c r="A8013">
        <v>8322</v>
      </c>
      <c r="B8013" t="s">
        <v>349</v>
      </c>
      <c r="C8013" t="s">
        <v>33</v>
      </c>
      <c r="D8013" s="1">
        <v>44207.3120949074</v>
      </c>
      <c r="E8013" s="2" t="str">
        <f t="array" ref="E8013">INDEX(Content[],MATCH(B8013,Content!$B$2:$B$1001,0),3)</f>
        <v>audio</v>
      </c>
      <c r="F8013" s="2" t="str">
        <f t="array" ref="F8013">INDEX(Content[],MATCH(B8013,Content!$B$2:$B$1001,0),4)</f>
        <v>tennis</v>
      </c>
      <c r="G8013" s="2" t="str">
        <f t="array" ref="G8013">INDEX(Reaction_Types[],MATCH(C8013,'Reaction Types'!$B$2:$B$17,0),3)</f>
        <v>neutral</v>
      </c>
      <c r="H8013" s="2">
        <f t="array" ref="H8013">INDEX(Reaction_Types[],MATCH(C8013,'Reaction Types'!$B$2:$B$17,0),4)</f>
        <v>35</v>
      </c>
    </row>
    <row r="8014" spans="1:8">
      <c r="A8014">
        <v>8323</v>
      </c>
      <c r="B8014" t="s">
        <v>349</v>
      </c>
      <c r="C8014" t="s">
        <v>43</v>
      </c>
      <c r="D8014" s="1">
        <v>44230.6613425926</v>
      </c>
      <c r="E8014" s="2" t="str">
        <f t="array" ref="E8014">INDEX(Content[],MATCH(B8014,Content!$B$2:$B$1001,0),3)</f>
        <v>audio</v>
      </c>
      <c r="F8014" s="2" t="str">
        <f t="array" ref="F8014">INDEX(Content[],MATCH(B8014,Content!$B$2:$B$1001,0),4)</f>
        <v>tennis</v>
      </c>
      <c r="G8014" s="2" t="str">
        <f t="array" ref="G8014">INDEX(Reaction_Types[],MATCH(C8014,'Reaction Types'!$B$2:$B$17,0),3)</f>
        <v>positive</v>
      </c>
      <c r="H8014" s="2">
        <f t="array" ref="H8014">INDEX(Reaction_Types[],MATCH(C8014,'Reaction Types'!$B$2:$B$17,0),4)</f>
        <v>70</v>
      </c>
    </row>
    <row r="8015" spans="1:8">
      <c r="A8015">
        <v>8324</v>
      </c>
      <c r="B8015" t="s">
        <v>349</v>
      </c>
      <c r="C8015" t="s">
        <v>29</v>
      </c>
      <c r="D8015" s="1">
        <v>44135.7969560185</v>
      </c>
      <c r="E8015" s="2" t="str">
        <f t="array" ref="E8015">INDEX(Content[],MATCH(B8015,Content!$B$2:$B$1001,0),3)</f>
        <v>audio</v>
      </c>
      <c r="F8015" s="2" t="str">
        <f t="array" ref="F8015">INDEX(Content[],MATCH(B8015,Content!$B$2:$B$1001,0),4)</f>
        <v>tennis</v>
      </c>
      <c r="G8015" s="2" t="str">
        <f t="array" ref="G8015">INDEX(Reaction_Types[],MATCH(C8015,'Reaction Types'!$B$2:$B$17,0),3)</f>
        <v>negative</v>
      </c>
      <c r="H8015" s="2">
        <f t="array" ref="H8015">INDEX(Reaction_Types[],MATCH(C8015,'Reaction Types'!$B$2:$B$17,0),4)</f>
        <v>0</v>
      </c>
    </row>
    <row r="8016" spans="1:8">
      <c r="A8016">
        <v>8325</v>
      </c>
      <c r="B8016" t="s">
        <v>349</v>
      </c>
      <c r="C8016" t="s">
        <v>29</v>
      </c>
      <c r="D8016" s="1">
        <v>44072.0620486111</v>
      </c>
      <c r="E8016" s="2" t="str">
        <f t="array" ref="E8016">INDEX(Content[],MATCH(B8016,Content!$B$2:$B$1001,0),3)</f>
        <v>audio</v>
      </c>
      <c r="F8016" s="2" t="str">
        <f t="array" ref="F8016">INDEX(Content[],MATCH(B8016,Content!$B$2:$B$1001,0),4)</f>
        <v>tennis</v>
      </c>
      <c r="G8016" s="2" t="str">
        <f t="array" ref="G8016">INDEX(Reaction_Types[],MATCH(C8016,'Reaction Types'!$B$2:$B$17,0),3)</f>
        <v>negative</v>
      </c>
      <c r="H8016" s="2">
        <f t="array" ref="H8016">INDEX(Reaction_Types[],MATCH(C8016,'Reaction Types'!$B$2:$B$17,0),4)</f>
        <v>0</v>
      </c>
    </row>
    <row r="8017" spans="1:8">
      <c r="A8017">
        <v>8326</v>
      </c>
      <c r="B8017" t="s">
        <v>349</v>
      </c>
      <c r="C8017" t="s">
        <v>37</v>
      </c>
      <c r="D8017" s="1">
        <v>44136.0383796296</v>
      </c>
      <c r="E8017" s="2" t="str">
        <f t="array" ref="E8017">INDEX(Content[],MATCH(B8017,Content!$B$2:$B$1001,0),3)</f>
        <v>audio</v>
      </c>
      <c r="F8017" s="2" t="str">
        <f t="array" ref="F8017">INDEX(Content[],MATCH(B8017,Content!$B$2:$B$1001,0),4)</f>
        <v>tennis</v>
      </c>
      <c r="G8017" s="2" t="str">
        <f t="array" ref="G8017">INDEX(Reaction_Types[],MATCH(C8017,'Reaction Types'!$B$2:$B$17,0),3)</f>
        <v>neutral</v>
      </c>
      <c r="H8017" s="2">
        <f t="array" ref="H8017">INDEX(Reaction_Types[],MATCH(C8017,'Reaction Types'!$B$2:$B$17,0),4)</f>
        <v>20</v>
      </c>
    </row>
    <row r="8018" spans="1:8">
      <c r="A8018">
        <v>8327</v>
      </c>
      <c r="B8018" t="s">
        <v>349</v>
      </c>
      <c r="C8018" t="s">
        <v>46</v>
      </c>
      <c r="D8018" s="1">
        <v>44262.7369212963</v>
      </c>
      <c r="E8018" s="2" t="str">
        <f t="array" ref="E8018">INDEX(Content[],MATCH(B8018,Content!$B$2:$B$1001,0),3)</f>
        <v>audio</v>
      </c>
      <c r="F8018" s="2" t="str">
        <f t="array" ref="F8018">INDEX(Content[],MATCH(B8018,Content!$B$2:$B$1001,0),4)</f>
        <v>tennis</v>
      </c>
      <c r="G8018" s="2" t="str">
        <f t="array" ref="G8018">INDEX(Reaction_Types[],MATCH(C8018,'Reaction Types'!$B$2:$B$17,0),3)</f>
        <v>positive</v>
      </c>
      <c r="H8018" s="2">
        <f t="array" ref="H8018">INDEX(Reaction_Types[],MATCH(C8018,'Reaction Types'!$B$2:$B$17,0),4)</f>
        <v>72</v>
      </c>
    </row>
    <row r="8019" spans="1:8">
      <c r="A8019">
        <v>8328</v>
      </c>
      <c r="B8019" t="s">
        <v>349</v>
      </c>
      <c r="C8019" t="s">
        <v>39</v>
      </c>
      <c r="D8019" s="1">
        <v>44307.1601273148</v>
      </c>
      <c r="E8019" s="2" t="str">
        <f t="array" ref="E8019">INDEX(Content[],MATCH(B8019,Content!$B$2:$B$1001,0),3)</f>
        <v>audio</v>
      </c>
      <c r="F8019" s="2" t="str">
        <f t="array" ref="F8019">INDEX(Content[],MATCH(B8019,Content!$B$2:$B$1001,0),4)</f>
        <v>tennis</v>
      </c>
      <c r="G8019" s="2" t="str">
        <f t="array" ref="G8019">INDEX(Reaction_Types[],MATCH(C8019,'Reaction Types'!$B$2:$B$17,0),3)</f>
        <v>positive</v>
      </c>
      <c r="H8019" s="2">
        <f t="array" ref="H8019">INDEX(Reaction_Types[],MATCH(C8019,'Reaction Types'!$B$2:$B$17,0),4)</f>
        <v>45</v>
      </c>
    </row>
    <row r="8020" spans="1:8">
      <c r="A8020">
        <v>8329</v>
      </c>
      <c r="B8020" t="s">
        <v>349</v>
      </c>
      <c r="C8020" t="s">
        <v>32</v>
      </c>
      <c r="D8020" s="1">
        <v>44061.6225115741</v>
      </c>
      <c r="E8020" s="2" t="str">
        <f t="array" ref="E8020">INDEX(Content[],MATCH(B8020,Content!$B$2:$B$1001,0),3)</f>
        <v>audio</v>
      </c>
      <c r="F8020" s="2" t="str">
        <f t="array" ref="F8020">INDEX(Content[],MATCH(B8020,Content!$B$2:$B$1001,0),4)</f>
        <v>tennis</v>
      </c>
      <c r="G8020" s="2" t="str">
        <f t="array" ref="G8020">INDEX(Reaction_Types[],MATCH(C8020,'Reaction Types'!$B$2:$B$17,0),3)</f>
        <v>positive</v>
      </c>
      <c r="H8020" s="2">
        <f t="array" ref="H8020">INDEX(Reaction_Types[],MATCH(C8020,'Reaction Types'!$B$2:$B$17,0),4)</f>
        <v>30</v>
      </c>
    </row>
    <row r="8021" spans="1:8">
      <c r="A8021">
        <v>8331</v>
      </c>
      <c r="B8021" t="s">
        <v>350</v>
      </c>
      <c r="C8021" t="s">
        <v>40</v>
      </c>
      <c r="D8021" s="1">
        <v>44060.8879050926</v>
      </c>
      <c r="E8021" s="2" t="str">
        <f t="array" ref="E8021">INDEX(Content[],MATCH(B8021,Content!$B$2:$B$1001,0),3)</f>
        <v>audio</v>
      </c>
      <c r="F8021" s="2" t="str">
        <f t="array" ref="F8021">INDEX(Content[],MATCH(B8021,Content!$B$2:$B$1001,0),4)</f>
        <v>cooking</v>
      </c>
      <c r="G8021" s="2" t="str">
        <f t="array" ref="G8021">INDEX(Reaction_Types[],MATCH(C8021,'Reaction Types'!$B$2:$B$17,0),3)</f>
        <v>negative</v>
      </c>
      <c r="H8021" s="2">
        <f t="array" ref="H8021">INDEX(Reaction_Types[],MATCH(C8021,'Reaction Types'!$B$2:$B$17,0),4)</f>
        <v>12</v>
      </c>
    </row>
    <row r="8022" spans="1:8">
      <c r="A8022">
        <v>8332</v>
      </c>
      <c r="B8022" t="s">
        <v>350</v>
      </c>
      <c r="C8022" t="s">
        <v>33</v>
      </c>
      <c r="D8022" s="1">
        <v>44021.8196990741</v>
      </c>
      <c r="E8022" s="2" t="str">
        <f t="array" ref="E8022">INDEX(Content[],MATCH(B8022,Content!$B$2:$B$1001,0),3)</f>
        <v>audio</v>
      </c>
      <c r="F8022" s="2" t="str">
        <f t="array" ref="F8022">INDEX(Content[],MATCH(B8022,Content!$B$2:$B$1001,0),4)</f>
        <v>cooking</v>
      </c>
      <c r="G8022" s="2" t="str">
        <f t="array" ref="G8022">INDEX(Reaction_Types[],MATCH(C8022,'Reaction Types'!$B$2:$B$17,0),3)</f>
        <v>neutral</v>
      </c>
      <c r="H8022" s="2">
        <f t="array" ref="H8022">INDEX(Reaction_Types[],MATCH(C8022,'Reaction Types'!$B$2:$B$17,0),4)</f>
        <v>35</v>
      </c>
    </row>
    <row r="8023" spans="1:8">
      <c r="A8023">
        <v>8333</v>
      </c>
      <c r="B8023" t="s">
        <v>350</v>
      </c>
      <c r="C8023" t="s">
        <v>43</v>
      </c>
      <c r="D8023" s="1">
        <v>44170.5642013889</v>
      </c>
      <c r="E8023" s="2" t="str">
        <f t="array" ref="E8023">INDEX(Content[],MATCH(B8023,Content!$B$2:$B$1001,0),3)</f>
        <v>audio</v>
      </c>
      <c r="F8023" s="2" t="str">
        <f t="array" ref="F8023">INDEX(Content[],MATCH(B8023,Content!$B$2:$B$1001,0),4)</f>
        <v>cooking</v>
      </c>
      <c r="G8023" s="2" t="str">
        <f t="array" ref="G8023">INDEX(Reaction_Types[],MATCH(C8023,'Reaction Types'!$B$2:$B$17,0),3)</f>
        <v>positive</v>
      </c>
      <c r="H8023" s="2">
        <f t="array" ref="H8023">INDEX(Reaction_Types[],MATCH(C8023,'Reaction Types'!$B$2:$B$17,0),4)</f>
        <v>70</v>
      </c>
    </row>
    <row r="8024" spans="1:8">
      <c r="A8024">
        <v>8334</v>
      </c>
      <c r="B8024" t="s">
        <v>350</v>
      </c>
      <c r="C8024" t="s">
        <v>38</v>
      </c>
      <c r="D8024" s="1">
        <v>44117.9821064815</v>
      </c>
      <c r="E8024" s="2" t="str">
        <f t="array" ref="E8024">INDEX(Content[],MATCH(B8024,Content!$B$2:$B$1001,0),3)</f>
        <v>audio</v>
      </c>
      <c r="F8024" s="2" t="str">
        <f t="array" ref="F8024">INDEX(Content[],MATCH(B8024,Content!$B$2:$B$1001,0),4)</f>
        <v>cooking</v>
      </c>
      <c r="G8024" s="2" t="str">
        <f t="array" ref="G8024">INDEX(Reaction_Types[],MATCH(C8024,'Reaction Types'!$B$2:$B$17,0),3)</f>
        <v>positive</v>
      </c>
      <c r="H8024" s="2">
        <f t="array" ref="H8024">INDEX(Reaction_Types[],MATCH(C8024,'Reaction Types'!$B$2:$B$17,0),4)</f>
        <v>75</v>
      </c>
    </row>
    <row r="8025" spans="1:8">
      <c r="A8025">
        <v>8335</v>
      </c>
      <c r="B8025" t="s">
        <v>350</v>
      </c>
      <c r="C8025" t="s">
        <v>38</v>
      </c>
      <c r="D8025" s="1">
        <v>44012.239837963</v>
      </c>
      <c r="E8025" s="2" t="str">
        <f t="array" ref="E8025">INDEX(Content[],MATCH(B8025,Content!$B$2:$B$1001,0),3)</f>
        <v>audio</v>
      </c>
      <c r="F8025" s="2" t="str">
        <f t="array" ref="F8025">INDEX(Content[],MATCH(B8025,Content!$B$2:$B$1001,0),4)</f>
        <v>cooking</v>
      </c>
      <c r="G8025" s="2" t="str">
        <f t="array" ref="G8025">INDEX(Reaction_Types[],MATCH(C8025,'Reaction Types'!$B$2:$B$17,0),3)</f>
        <v>positive</v>
      </c>
      <c r="H8025" s="2">
        <f t="array" ref="H8025">INDEX(Reaction_Types[],MATCH(C8025,'Reaction Types'!$B$2:$B$17,0),4)</f>
        <v>75</v>
      </c>
    </row>
    <row r="8026" spans="1:8">
      <c r="A8026">
        <v>8336</v>
      </c>
      <c r="B8026" t="s">
        <v>350</v>
      </c>
      <c r="C8026" t="s">
        <v>30</v>
      </c>
      <c r="D8026" s="1">
        <v>44095.920162037</v>
      </c>
      <c r="E8026" s="2" t="str">
        <f t="array" ref="E8026">INDEX(Content[],MATCH(B8026,Content!$B$2:$B$1001,0),3)</f>
        <v>audio</v>
      </c>
      <c r="F8026" s="2" t="str">
        <f t="array" ref="F8026">INDEX(Content[],MATCH(B8026,Content!$B$2:$B$1001,0),4)</f>
        <v>cooking</v>
      </c>
      <c r="G8026" s="2" t="str">
        <f t="array" ref="G8026">INDEX(Reaction_Types[],MATCH(C8026,'Reaction Types'!$B$2:$B$17,0),3)</f>
        <v>negative</v>
      </c>
      <c r="H8026" s="2">
        <f t="array" ref="H8026">INDEX(Reaction_Types[],MATCH(C8026,'Reaction Types'!$B$2:$B$17,0),4)</f>
        <v>10</v>
      </c>
    </row>
    <row r="8027" spans="1:8">
      <c r="A8027">
        <v>8337</v>
      </c>
      <c r="B8027" t="s">
        <v>350</v>
      </c>
      <c r="C8027" t="s">
        <v>40</v>
      </c>
      <c r="D8027" s="1">
        <v>44303.7394907407</v>
      </c>
      <c r="E8027" s="2" t="str">
        <f t="array" ref="E8027">INDEX(Content[],MATCH(B8027,Content!$B$2:$B$1001,0),3)</f>
        <v>audio</v>
      </c>
      <c r="F8027" s="2" t="str">
        <f t="array" ref="F8027">INDEX(Content[],MATCH(B8027,Content!$B$2:$B$1001,0),4)</f>
        <v>cooking</v>
      </c>
      <c r="G8027" s="2" t="str">
        <f t="array" ref="G8027">INDEX(Reaction_Types[],MATCH(C8027,'Reaction Types'!$B$2:$B$17,0),3)</f>
        <v>negative</v>
      </c>
      <c r="H8027" s="2">
        <f t="array" ref="H8027">INDEX(Reaction_Types[],MATCH(C8027,'Reaction Types'!$B$2:$B$17,0),4)</f>
        <v>12</v>
      </c>
    </row>
    <row r="8028" spans="1:8">
      <c r="A8028">
        <v>8338</v>
      </c>
      <c r="B8028" t="s">
        <v>350</v>
      </c>
      <c r="C8028" t="s">
        <v>34</v>
      </c>
      <c r="D8028" s="1">
        <v>44168.0268634259</v>
      </c>
      <c r="E8028" s="2" t="str">
        <f t="array" ref="E8028">INDEX(Content[],MATCH(B8028,Content!$B$2:$B$1001,0),3)</f>
        <v>audio</v>
      </c>
      <c r="F8028" s="2" t="str">
        <f t="array" ref="F8028">INDEX(Content[],MATCH(B8028,Content!$B$2:$B$1001,0),4)</f>
        <v>cooking</v>
      </c>
      <c r="G8028" s="2" t="str">
        <f t="array" ref="G8028">INDEX(Reaction_Types[],MATCH(C8028,'Reaction Types'!$B$2:$B$17,0),3)</f>
        <v>positive</v>
      </c>
      <c r="H8028" s="2">
        <f t="array" ref="H8028">INDEX(Reaction_Types[],MATCH(C8028,'Reaction Types'!$B$2:$B$17,0),4)</f>
        <v>70</v>
      </c>
    </row>
    <row r="8029" spans="1:8">
      <c r="A8029">
        <v>8339</v>
      </c>
      <c r="B8029" t="s">
        <v>350</v>
      </c>
      <c r="C8029" t="s">
        <v>37</v>
      </c>
      <c r="D8029" s="1">
        <v>44226.4799421296</v>
      </c>
      <c r="E8029" s="2" t="str">
        <f t="array" ref="E8029">INDEX(Content[],MATCH(B8029,Content!$B$2:$B$1001,0),3)</f>
        <v>audio</v>
      </c>
      <c r="F8029" s="2" t="str">
        <f t="array" ref="F8029">INDEX(Content[],MATCH(B8029,Content!$B$2:$B$1001,0),4)</f>
        <v>cooking</v>
      </c>
      <c r="G8029" s="2" t="str">
        <f t="array" ref="G8029">INDEX(Reaction_Types[],MATCH(C8029,'Reaction Types'!$B$2:$B$17,0),3)</f>
        <v>neutral</v>
      </c>
      <c r="H8029" s="2">
        <f t="array" ref="H8029">INDEX(Reaction_Types[],MATCH(C8029,'Reaction Types'!$B$2:$B$17,0),4)</f>
        <v>20</v>
      </c>
    </row>
    <row r="8030" spans="1:8">
      <c r="A8030">
        <v>8340</v>
      </c>
      <c r="B8030" t="s">
        <v>350</v>
      </c>
      <c r="C8030" t="s">
        <v>29</v>
      </c>
      <c r="D8030" s="1">
        <v>44034.6346180556</v>
      </c>
      <c r="E8030" s="2" t="str">
        <f t="array" ref="E8030">INDEX(Content[],MATCH(B8030,Content!$B$2:$B$1001,0),3)</f>
        <v>audio</v>
      </c>
      <c r="F8030" s="2" t="str">
        <f t="array" ref="F8030">INDEX(Content[],MATCH(B8030,Content!$B$2:$B$1001,0),4)</f>
        <v>cooking</v>
      </c>
      <c r="G8030" s="2" t="str">
        <f t="array" ref="G8030">INDEX(Reaction_Types[],MATCH(C8030,'Reaction Types'!$B$2:$B$17,0),3)</f>
        <v>negative</v>
      </c>
      <c r="H8030" s="2">
        <f t="array" ref="H8030">INDEX(Reaction_Types[],MATCH(C8030,'Reaction Types'!$B$2:$B$17,0),4)</f>
        <v>0</v>
      </c>
    </row>
    <row r="8031" spans="1:8">
      <c r="A8031">
        <v>8341</v>
      </c>
      <c r="B8031" t="s">
        <v>350</v>
      </c>
      <c r="C8031" t="s">
        <v>34</v>
      </c>
      <c r="D8031" s="1">
        <v>44353.1594675926</v>
      </c>
      <c r="E8031" s="2" t="str">
        <f t="array" ref="E8031">INDEX(Content[],MATCH(B8031,Content!$B$2:$B$1001,0),3)</f>
        <v>audio</v>
      </c>
      <c r="F8031" s="2" t="str">
        <f t="array" ref="F8031">INDEX(Content[],MATCH(B8031,Content!$B$2:$B$1001,0),4)</f>
        <v>cooking</v>
      </c>
      <c r="G8031" s="2" t="str">
        <f t="array" ref="G8031">INDEX(Reaction_Types[],MATCH(C8031,'Reaction Types'!$B$2:$B$17,0),3)</f>
        <v>positive</v>
      </c>
      <c r="H8031" s="2">
        <f t="array" ref="H8031">INDEX(Reaction_Types[],MATCH(C8031,'Reaction Types'!$B$2:$B$17,0),4)</f>
        <v>70</v>
      </c>
    </row>
    <row r="8032" spans="1:8">
      <c r="A8032">
        <v>8342</v>
      </c>
      <c r="B8032" t="s">
        <v>350</v>
      </c>
      <c r="C8032" t="s">
        <v>41</v>
      </c>
      <c r="D8032" s="1">
        <v>44036.6566898148</v>
      </c>
      <c r="E8032" s="2" t="str">
        <f t="array" ref="E8032">INDEX(Content[],MATCH(B8032,Content!$B$2:$B$1001,0),3)</f>
        <v>audio</v>
      </c>
      <c r="F8032" s="2" t="str">
        <f t="array" ref="F8032">INDEX(Content[],MATCH(B8032,Content!$B$2:$B$1001,0),4)</f>
        <v>cooking</v>
      </c>
      <c r="G8032" s="2" t="str">
        <f t="array" ref="G8032">INDEX(Reaction_Types[],MATCH(C8032,'Reaction Types'!$B$2:$B$17,0),3)</f>
        <v>positive</v>
      </c>
      <c r="H8032" s="2">
        <f t="array" ref="H8032">INDEX(Reaction_Types[],MATCH(C8032,'Reaction Types'!$B$2:$B$17,0),4)</f>
        <v>50</v>
      </c>
    </row>
    <row r="8033" spans="1:8">
      <c r="A8033">
        <v>8343</v>
      </c>
      <c r="B8033" t="s">
        <v>350</v>
      </c>
      <c r="C8033" t="s">
        <v>33</v>
      </c>
      <c r="D8033" s="1">
        <v>44048.6731828704</v>
      </c>
      <c r="E8033" s="2" t="str">
        <f t="array" ref="E8033">INDEX(Content[],MATCH(B8033,Content!$B$2:$B$1001,0),3)</f>
        <v>audio</v>
      </c>
      <c r="F8033" s="2" t="str">
        <f t="array" ref="F8033">INDEX(Content[],MATCH(B8033,Content!$B$2:$B$1001,0),4)</f>
        <v>cooking</v>
      </c>
      <c r="G8033" s="2" t="str">
        <f t="array" ref="G8033">INDEX(Reaction_Types[],MATCH(C8033,'Reaction Types'!$B$2:$B$17,0),3)</f>
        <v>neutral</v>
      </c>
      <c r="H8033" s="2">
        <f t="array" ref="H8033">INDEX(Reaction_Types[],MATCH(C8033,'Reaction Types'!$B$2:$B$17,0),4)</f>
        <v>35</v>
      </c>
    </row>
    <row r="8034" spans="1:8">
      <c r="A8034">
        <v>8344</v>
      </c>
      <c r="B8034" t="s">
        <v>350</v>
      </c>
      <c r="C8034" t="s">
        <v>29</v>
      </c>
      <c r="D8034" s="1">
        <v>44291.9971064815</v>
      </c>
      <c r="E8034" s="2" t="str">
        <f t="array" ref="E8034">INDEX(Content[],MATCH(B8034,Content!$B$2:$B$1001,0),3)</f>
        <v>audio</v>
      </c>
      <c r="F8034" s="2" t="str">
        <f t="array" ref="F8034">INDEX(Content[],MATCH(B8034,Content!$B$2:$B$1001,0),4)</f>
        <v>cooking</v>
      </c>
      <c r="G8034" s="2" t="str">
        <f t="array" ref="G8034">INDEX(Reaction_Types[],MATCH(C8034,'Reaction Types'!$B$2:$B$17,0),3)</f>
        <v>negative</v>
      </c>
      <c r="H8034" s="2">
        <f t="array" ref="H8034">INDEX(Reaction_Types[],MATCH(C8034,'Reaction Types'!$B$2:$B$17,0),4)</f>
        <v>0</v>
      </c>
    </row>
    <row r="8035" spans="1:8">
      <c r="A8035">
        <v>8345</v>
      </c>
      <c r="B8035" t="s">
        <v>350</v>
      </c>
      <c r="C8035" t="s">
        <v>37</v>
      </c>
      <c r="D8035" s="1">
        <v>44041.7620717593</v>
      </c>
      <c r="E8035" s="2" t="str">
        <f t="array" ref="E8035">INDEX(Content[],MATCH(B8035,Content!$B$2:$B$1001,0),3)</f>
        <v>audio</v>
      </c>
      <c r="F8035" s="2" t="str">
        <f t="array" ref="F8035">INDEX(Content[],MATCH(B8035,Content!$B$2:$B$1001,0),4)</f>
        <v>cooking</v>
      </c>
      <c r="G8035" s="2" t="str">
        <f t="array" ref="G8035">INDEX(Reaction_Types[],MATCH(C8035,'Reaction Types'!$B$2:$B$17,0),3)</f>
        <v>neutral</v>
      </c>
      <c r="H8035" s="2">
        <f t="array" ref="H8035">INDEX(Reaction_Types[],MATCH(C8035,'Reaction Types'!$B$2:$B$17,0),4)</f>
        <v>20</v>
      </c>
    </row>
    <row r="8036" spans="1:8">
      <c r="A8036">
        <v>8346</v>
      </c>
      <c r="B8036" t="s">
        <v>350</v>
      </c>
      <c r="C8036" t="s">
        <v>37</v>
      </c>
      <c r="D8036" s="1">
        <v>44329.8425347222</v>
      </c>
      <c r="E8036" s="2" t="str">
        <f t="array" ref="E8036">INDEX(Content[],MATCH(B8036,Content!$B$2:$B$1001,0),3)</f>
        <v>audio</v>
      </c>
      <c r="F8036" s="2" t="str">
        <f t="array" ref="F8036">INDEX(Content[],MATCH(B8036,Content!$B$2:$B$1001,0),4)</f>
        <v>cooking</v>
      </c>
      <c r="G8036" s="2" t="str">
        <f t="array" ref="G8036">INDEX(Reaction_Types[],MATCH(C8036,'Reaction Types'!$B$2:$B$17,0),3)</f>
        <v>neutral</v>
      </c>
      <c r="H8036" s="2">
        <f t="array" ref="H8036">INDEX(Reaction_Types[],MATCH(C8036,'Reaction Types'!$B$2:$B$17,0),4)</f>
        <v>20</v>
      </c>
    </row>
    <row r="8037" spans="1:8">
      <c r="A8037">
        <v>8347</v>
      </c>
      <c r="B8037" t="s">
        <v>350</v>
      </c>
      <c r="C8037" t="s">
        <v>42</v>
      </c>
      <c r="D8037" s="1">
        <v>44145.4934375</v>
      </c>
      <c r="E8037" s="2" t="str">
        <f t="array" ref="E8037">INDEX(Content[],MATCH(B8037,Content!$B$2:$B$1001,0),3)</f>
        <v>audio</v>
      </c>
      <c r="F8037" s="2" t="str">
        <f t="array" ref="F8037">INDEX(Content[],MATCH(B8037,Content!$B$2:$B$1001,0),4)</f>
        <v>cooking</v>
      </c>
      <c r="G8037" s="2" t="str">
        <f t="array" ref="G8037">INDEX(Reaction_Types[],MATCH(C8037,'Reaction Types'!$B$2:$B$17,0),3)</f>
        <v>positive</v>
      </c>
      <c r="H8037" s="2">
        <f t="array" ref="H8037">INDEX(Reaction_Types[],MATCH(C8037,'Reaction Types'!$B$2:$B$17,0),4)</f>
        <v>60</v>
      </c>
    </row>
    <row r="8038" spans="1:8">
      <c r="A8038">
        <v>8348</v>
      </c>
      <c r="B8038" t="s">
        <v>350</v>
      </c>
      <c r="C8038" t="s">
        <v>42</v>
      </c>
      <c r="D8038" s="1">
        <v>44333.7841203704</v>
      </c>
      <c r="E8038" s="2" t="str">
        <f t="array" ref="E8038">INDEX(Content[],MATCH(B8038,Content!$B$2:$B$1001,0),3)</f>
        <v>audio</v>
      </c>
      <c r="F8038" s="2" t="str">
        <f t="array" ref="F8038">INDEX(Content[],MATCH(B8038,Content!$B$2:$B$1001,0),4)</f>
        <v>cooking</v>
      </c>
      <c r="G8038" s="2" t="str">
        <f t="array" ref="G8038">INDEX(Reaction_Types[],MATCH(C8038,'Reaction Types'!$B$2:$B$17,0),3)</f>
        <v>positive</v>
      </c>
      <c r="H8038" s="2">
        <f t="array" ref="H8038">INDEX(Reaction_Types[],MATCH(C8038,'Reaction Types'!$B$2:$B$17,0),4)</f>
        <v>60</v>
      </c>
    </row>
    <row r="8039" spans="1:8">
      <c r="A8039">
        <v>8349</v>
      </c>
      <c r="B8039" t="s">
        <v>350</v>
      </c>
      <c r="C8039" t="s">
        <v>46</v>
      </c>
      <c r="D8039" s="1">
        <v>44357.4515972222</v>
      </c>
      <c r="E8039" s="2" t="str">
        <f t="array" ref="E8039">INDEX(Content[],MATCH(B8039,Content!$B$2:$B$1001,0),3)</f>
        <v>audio</v>
      </c>
      <c r="F8039" s="2" t="str">
        <f t="array" ref="F8039">INDEX(Content[],MATCH(B8039,Content!$B$2:$B$1001,0),4)</f>
        <v>cooking</v>
      </c>
      <c r="G8039" s="2" t="str">
        <f t="array" ref="G8039">INDEX(Reaction_Types[],MATCH(C8039,'Reaction Types'!$B$2:$B$17,0),3)</f>
        <v>positive</v>
      </c>
      <c r="H8039" s="2">
        <f t="array" ref="H8039">INDEX(Reaction_Types[],MATCH(C8039,'Reaction Types'!$B$2:$B$17,0),4)</f>
        <v>72</v>
      </c>
    </row>
    <row r="8040" spans="1:8">
      <c r="A8040">
        <v>8350</v>
      </c>
      <c r="B8040" t="s">
        <v>350</v>
      </c>
      <c r="C8040" t="s">
        <v>35</v>
      </c>
      <c r="D8040" s="1">
        <v>44317.1569212963</v>
      </c>
      <c r="E8040" s="2" t="str">
        <f t="array" ref="E8040">INDEX(Content[],MATCH(B8040,Content!$B$2:$B$1001,0),3)</f>
        <v>audio</v>
      </c>
      <c r="F8040" s="2" t="str">
        <f t="array" ref="F8040">INDEX(Content[],MATCH(B8040,Content!$B$2:$B$1001,0),4)</f>
        <v>cooking</v>
      </c>
      <c r="G8040" s="2" t="str">
        <f t="array" ref="G8040">INDEX(Reaction_Types[],MATCH(C8040,'Reaction Types'!$B$2:$B$17,0),3)</f>
        <v>negative</v>
      </c>
      <c r="H8040" s="2">
        <f t="array" ref="H8040">INDEX(Reaction_Types[],MATCH(C8040,'Reaction Types'!$B$2:$B$17,0),4)</f>
        <v>5</v>
      </c>
    </row>
    <row r="8041" spans="1:8">
      <c r="A8041">
        <v>8351</v>
      </c>
      <c r="B8041" t="s">
        <v>350</v>
      </c>
      <c r="C8041" t="s">
        <v>36</v>
      </c>
      <c r="D8041" s="1">
        <v>44207.496724537</v>
      </c>
      <c r="E8041" s="2" t="str">
        <f t="array" ref="E8041">INDEX(Content[],MATCH(B8041,Content!$B$2:$B$1001,0),3)</f>
        <v>audio</v>
      </c>
      <c r="F8041" s="2" t="str">
        <f t="array" ref="F8041">INDEX(Content[],MATCH(B8041,Content!$B$2:$B$1001,0),4)</f>
        <v>cooking</v>
      </c>
      <c r="G8041" s="2" t="str">
        <f t="array" ref="G8041">INDEX(Reaction_Types[],MATCH(C8041,'Reaction Types'!$B$2:$B$17,0),3)</f>
        <v>positive</v>
      </c>
      <c r="H8041" s="2">
        <f t="array" ref="H8041">INDEX(Reaction_Types[],MATCH(C8041,'Reaction Types'!$B$2:$B$17,0),4)</f>
        <v>65</v>
      </c>
    </row>
    <row r="8042" spans="1:8">
      <c r="A8042">
        <v>8352</v>
      </c>
      <c r="B8042" t="s">
        <v>350</v>
      </c>
      <c r="C8042" t="s">
        <v>34</v>
      </c>
      <c r="D8042" s="1">
        <v>44153.1746990741</v>
      </c>
      <c r="E8042" s="2" t="str">
        <f t="array" ref="E8042">INDEX(Content[],MATCH(B8042,Content!$B$2:$B$1001,0),3)</f>
        <v>audio</v>
      </c>
      <c r="F8042" s="2" t="str">
        <f t="array" ref="F8042">INDEX(Content[],MATCH(B8042,Content!$B$2:$B$1001,0),4)</f>
        <v>cooking</v>
      </c>
      <c r="G8042" s="2" t="str">
        <f t="array" ref="G8042">INDEX(Reaction_Types[],MATCH(C8042,'Reaction Types'!$B$2:$B$17,0),3)</f>
        <v>positive</v>
      </c>
      <c r="H8042" s="2">
        <f t="array" ref="H8042">INDEX(Reaction_Types[],MATCH(C8042,'Reaction Types'!$B$2:$B$17,0),4)</f>
        <v>70</v>
      </c>
    </row>
    <row r="8043" spans="1:8">
      <c r="A8043">
        <v>8353</v>
      </c>
      <c r="B8043" t="s">
        <v>350</v>
      </c>
      <c r="C8043" t="s">
        <v>46</v>
      </c>
      <c r="D8043" s="1">
        <v>44216.5449421296</v>
      </c>
      <c r="E8043" s="2" t="str">
        <f t="array" ref="E8043">INDEX(Content[],MATCH(B8043,Content!$B$2:$B$1001,0),3)</f>
        <v>audio</v>
      </c>
      <c r="F8043" s="2" t="str">
        <f t="array" ref="F8043">INDEX(Content[],MATCH(B8043,Content!$B$2:$B$1001,0),4)</f>
        <v>cooking</v>
      </c>
      <c r="G8043" s="2" t="str">
        <f t="array" ref="G8043">INDEX(Reaction_Types[],MATCH(C8043,'Reaction Types'!$B$2:$B$17,0),3)</f>
        <v>positive</v>
      </c>
      <c r="H8043" s="2">
        <f t="array" ref="H8043">INDEX(Reaction_Types[],MATCH(C8043,'Reaction Types'!$B$2:$B$17,0),4)</f>
        <v>72</v>
      </c>
    </row>
    <row r="8044" spans="1:8">
      <c r="A8044">
        <v>8354</v>
      </c>
      <c r="B8044" t="s">
        <v>350</v>
      </c>
      <c r="C8044" t="s">
        <v>42</v>
      </c>
      <c r="D8044" s="1">
        <v>44116.3856597222</v>
      </c>
      <c r="E8044" s="2" t="str">
        <f t="array" ref="E8044">INDEX(Content[],MATCH(B8044,Content!$B$2:$B$1001,0),3)</f>
        <v>audio</v>
      </c>
      <c r="F8044" s="2" t="str">
        <f t="array" ref="F8044">INDEX(Content[],MATCH(B8044,Content!$B$2:$B$1001,0),4)</f>
        <v>cooking</v>
      </c>
      <c r="G8044" s="2" t="str">
        <f t="array" ref="G8044">INDEX(Reaction_Types[],MATCH(C8044,'Reaction Types'!$B$2:$B$17,0),3)</f>
        <v>positive</v>
      </c>
      <c r="H8044" s="2">
        <f t="array" ref="H8044">INDEX(Reaction_Types[],MATCH(C8044,'Reaction Types'!$B$2:$B$17,0),4)</f>
        <v>60</v>
      </c>
    </row>
    <row r="8045" spans="1:8">
      <c r="A8045">
        <v>8355</v>
      </c>
      <c r="B8045" t="s">
        <v>350</v>
      </c>
      <c r="C8045" t="s">
        <v>30</v>
      </c>
      <c r="D8045" s="1">
        <v>44218.2451967593</v>
      </c>
      <c r="E8045" s="2" t="str">
        <f t="array" ref="E8045">INDEX(Content[],MATCH(B8045,Content!$B$2:$B$1001,0),3)</f>
        <v>audio</v>
      </c>
      <c r="F8045" s="2" t="str">
        <f t="array" ref="F8045">INDEX(Content[],MATCH(B8045,Content!$B$2:$B$1001,0),4)</f>
        <v>cooking</v>
      </c>
      <c r="G8045" s="2" t="str">
        <f t="array" ref="G8045">INDEX(Reaction_Types[],MATCH(C8045,'Reaction Types'!$B$2:$B$17,0),3)</f>
        <v>negative</v>
      </c>
      <c r="H8045" s="2">
        <f t="array" ref="H8045">INDEX(Reaction_Types[],MATCH(C8045,'Reaction Types'!$B$2:$B$17,0),4)</f>
        <v>10</v>
      </c>
    </row>
    <row r="8046" spans="1:8">
      <c r="A8046">
        <v>8356</v>
      </c>
      <c r="B8046" t="s">
        <v>350</v>
      </c>
      <c r="C8046" t="s">
        <v>43</v>
      </c>
      <c r="D8046" s="1">
        <v>44276.6731712963</v>
      </c>
      <c r="E8046" s="2" t="str">
        <f t="array" ref="E8046">INDEX(Content[],MATCH(B8046,Content!$B$2:$B$1001,0),3)</f>
        <v>audio</v>
      </c>
      <c r="F8046" s="2" t="str">
        <f t="array" ref="F8046">INDEX(Content[],MATCH(B8046,Content!$B$2:$B$1001,0),4)</f>
        <v>cooking</v>
      </c>
      <c r="G8046" s="2" t="str">
        <f t="array" ref="G8046">INDEX(Reaction_Types[],MATCH(C8046,'Reaction Types'!$B$2:$B$17,0),3)</f>
        <v>positive</v>
      </c>
      <c r="H8046" s="2">
        <f t="array" ref="H8046">INDEX(Reaction_Types[],MATCH(C8046,'Reaction Types'!$B$2:$B$17,0),4)</f>
        <v>70</v>
      </c>
    </row>
    <row r="8047" spans="1:8">
      <c r="A8047">
        <v>8357</v>
      </c>
      <c r="B8047" t="s">
        <v>350</v>
      </c>
      <c r="C8047" t="s">
        <v>42</v>
      </c>
      <c r="D8047" s="1">
        <v>44082.630150463</v>
      </c>
      <c r="E8047" s="2" t="str">
        <f t="array" ref="E8047">INDEX(Content[],MATCH(B8047,Content!$B$2:$B$1001,0),3)</f>
        <v>audio</v>
      </c>
      <c r="F8047" s="2" t="str">
        <f t="array" ref="F8047">INDEX(Content[],MATCH(B8047,Content!$B$2:$B$1001,0),4)</f>
        <v>cooking</v>
      </c>
      <c r="G8047" s="2" t="str">
        <f t="array" ref="G8047">INDEX(Reaction_Types[],MATCH(C8047,'Reaction Types'!$B$2:$B$17,0),3)</f>
        <v>positive</v>
      </c>
      <c r="H8047" s="2">
        <f t="array" ref="H8047">INDEX(Reaction_Types[],MATCH(C8047,'Reaction Types'!$B$2:$B$17,0),4)</f>
        <v>60</v>
      </c>
    </row>
    <row r="8048" spans="1:8">
      <c r="A8048">
        <v>8358</v>
      </c>
      <c r="B8048" t="s">
        <v>350</v>
      </c>
      <c r="C8048" t="s">
        <v>39</v>
      </c>
      <c r="D8048" s="1">
        <v>44172.6544675926</v>
      </c>
      <c r="E8048" s="2" t="str">
        <f t="array" ref="E8048">INDEX(Content[],MATCH(B8048,Content!$B$2:$B$1001,0),3)</f>
        <v>audio</v>
      </c>
      <c r="F8048" s="2" t="str">
        <f t="array" ref="F8048">INDEX(Content[],MATCH(B8048,Content!$B$2:$B$1001,0),4)</f>
        <v>cooking</v>
      </c>
      <c r="G8048" s="2" t="str">
        <f t="array" ref="G8048">INDEX(Reaction_Types[],MATCH(C8048,'Reaction Types'!$B$2:$B$17,0),3)</f>
        <v>positive</v>
      </c>
      <c r="H8048" s="2">
        <f t="array" ref="H8048">INDEX(Reaction_Types[],MATCH(C8048,'Reaction Types'!$B$2:$B$17,0),4)</f>
        <v>45</v>
      </c>
    </row>
    <row r="8049" spans="1:8">
      <c r="A8049">
        <v>8359</v>
      </c>
      <c r="B8049" t="s">
        <v>350</v>
      </c>
      <c r="C8049" t="s">
        <v>32</v>
      </c>
      <c r="D8049" s="1">
        <v>44281.7242476852</v>
      </c>
      <c r="E8049" s="2" t="str">
        <f t="array" ref="E8049">INDEX(Content[],MATCH(B8049,Content!$B$2:$B$1001,0),3)</f>
        <v>audio</v>
      </c>
      <c r="F8049" s="2" t="str">
        <f t="array" ref="F8049">INDEX(Content[],MATCH(B8049,Content!$B$2:$B$1001,0),4)</f>
        <v>cooking</v>
      </c>
      <c r="G8049" s="2" t="str">
        <f t="array" ref="G8049">INDEX(Reaction_Types[],MATCH(C8049,'Reaction Types'!$B$2:$B$17,0),3)</f>
        <v>positive</v>
      </c>
      <c r="H8049" s="2">
        <f t="array" ref="H8049">INDEX(Reaction_Types[],MATCH(C8049,'Reaction Types'!$B$2:$B$17,0),4)</f>
        <v>30</v>
      </c>
    </row>
    <row r="8050" spans="1:8">
      <c r="A8050">
        <v>8360</v>
      </c>
      <c r="B8050" t="s">
        <v>350</v>
      </c>
      <c r="C8050" t="s">
        <v>46</v>
      </c>
      <c r="D8050" s="1">
        <v>44317.4916319444</v>
      </c>
      <c r="E8050" s="2" t="str">
        <f t="array" ref="E8050">INDEX(Content[],MATCH(B8050,Content!$B$2:$B$1001,0),3)</f>
        <v>audio</v>
      </c>
      <c r="F8050" s="2" t="str">
        <f t="array" ref="F8050">INDEX(Content[],MATCH(B8050,Content!$B$2:$B$1001,0),4)</f>
        <v>cooking</v>
      </c>
      <c r="G8050" s="2" t="str">
        <f t="array" ref="G8050">INDEX(Reaction_Types[],MATCH(C8050,'Reaction Types'!$B$2:$B$17,0),3)</f>
        <v>positive</v>
      </c>
      <c r="H8050" s="2">
        <f t="array" ref="H8050">INDEX(Reaction_Types[],MATCH(C8050,'Reaction Types'!$B$2:$B$17,0),4)</f>
        <v>72</v>
      </c>
    </row>
    <row r="8051" spans="1:8">
      <c r="A8051">
        <v>8362</v>
      </c>
      <c r="B8051" t="s">
        <v>351</v>
      </c>
      <c r="C8051" t="s">
        <v>41</v>
      </c>
      <c r="D8051" s="1">
        <v>44148.1838657407</v>
      </c>
      <c r="E8051" s="2" t="str">
        <f t="array" ref="E8051">INDEX(Content[],MATCH(B8051,Content!$B$2:$B$1001,0),3)</f>
        <v>audio</v>
      </c>
      <c r="F8051" s="2" t="str">
        <f t="array" ref="F8051">INDEX(Content[],MATCH(B8051,Content!$B$2:$B$1001,0),4)</f>
        <v>public speaking</v>
      </c>
      <c r="G8051" s="2" t="str">
        <f t="array" ref="G8051">INDEX(Reaction_Types[],MATCH(C8051,'Reaction Types'!$B$2:$B$17,0),3)</f>
        <v>positive</v>
      </c>
      <c r="H8051" s="2">
        <f t="array" ref="H8051">INDEX(Reaction_Types[],MATCH(C8051,'Reaction Types'!$B$2:$B$17,0),4)</f>
        <v>50</v>
      </c>
    </row>
    <row r="8052" spans="1:8">
      <c r="A8052">
        <v>8363</v>
      </c>
      <c r="B8052" t="s">
        <v>351</v>
      </c>
      <c r="C8052" t="s">
        <v>32</v>
      </c>
      <c r="D8052" s="1">
        <v>44120.8005902778</v>
      </c>
      <c r="E8052" s="2" t="str">
        <f t="array" ref="E8052">INDEX(Content[],MATCH(B8052,Content!$B$2:$B$1001,0),3)</f>
        <v>audio</v>
      </c>
      <c r="F8052" s="2" t="str">
        <f t="array" ref="F8052">INDEX(Content[],MATCH(B8052,Content!$B$2:$B$1001,0),4)</f>
        <v>public speaking</v>
      </c>
      <c r="G8052" s="2" t="str">
        <f t="array" ref="G8052">INDEX(Reaction_Types[],MATCH(C8052,'Reaction Types'!$B$2:$B$17,0),3)</f>
        <v>positive</v>
      </c>
      <c r="H8052" s="2">
        <f t="array" ref="H8052">INDEX(Reaction_Types[],MATCH(C8052,'Reaction Types'!$B$2:$B$17,0),4)</f>
        <v>30</v>
      </c>
    </row>
    <row r="8053" spans="1:8">
      <c r="A8053">
        <v>8364</v>
      </c>
      <c r="B8053" t="s">
        <v>351</v>
      </c>
      <c r="C8053" t="s">
        <v>39</v>
      </c>
      <c r="D8053" s="1">
        <v>44277.2595023148</v>
      </c>
      <c r="E8053" s="2" t="str">
        <f t="array" ref="E8053">INDEX(Content[],MATCH(B8053,Content!$B$2:$B$1001,0),3)</f>
        <v>audio</v>
      </c>
      <c r="F8053" s="2" t="str">
        <f t="array" ref="F8053">INDEX(Content[],MATCH(B8053,Content!$B$2:$B$1001,0),4)</f>
        <v>public speaking</v>
      </c>
      <c r="G8053" s="2" t="str">
        <f t="array" ref="G8053">INDEX(Reaction_Types[],MATCH(C8053,'Reaction Types'!$B$2:$B$17,0),3)</f>
        <v>positive</v>
      </c>
      <c r="H8053" s="2">
        <f t="array" ref="H8053">INDEX(Reaction_Types[],MATCH(C8053,'Reaction Types'!$B$2:$B$17,0),4)</f>
        <v>45</v>
      </c>
    </row>
    <row r="8054" spans="1:8">
      <c r="A8054">
        <v>8365</v>
      </c>
      <c r="B8054" t="s">
        <v>351</v>
      </c>
      <c r="C8054" t="s">
        <v>37</v>
      </c>
      <c r="D8054" s="1">
        <v>44290.6955092593</v>
      </c>
      <c r="E8054" s="2" t="str">
        <f t="array" ref="E8054">INDEX(Content[],MATCH(B8054,Content!$B$2:$B$1001,0),3)</f>
        <v>audio</v>
      </c>
      <c r="F8054" s="2" t="str">
        <f t="array" ref="F8054">INDEX(Content[],MATCH(B8054,Content!$B$2:$B$1001,0),4)</f>
        <v>public speaking</v>
      </c>
      <c r="G8054" s="2" t="str">
        <f t="array" ref="G8054">INDEX(Reaction_Types[],MATCH(C8054,'Reaction Types'!$B$2:$B$17,0),3)</f>
        <v>neutral</v>
      </c>
      <c r="H8054" s="2">
        <f t="array" ref="H8054">INDEX(Reaction_Types[],MATCH(C8054,'Reaction Types'!$B$2:$B$17,0),4)</f>
        <v>20</v>
      </c>
    </row>
    <row r="8055" spans="1:8">
      <c r="A8055">
        <v>8366</v>
      </c>
      <c r="B8055" t="s">
        <v>351</v>
      </c>
      <c r="C8055" t="s">
        <v>39</v>
      </c>
      <c r="D8055" s="1">
        <v>44016.5760185185</v>
      </c>
      <c r="E8055" s="2" t="str">
        <f t="array" ref="E8055">INDEX(Content[],MATCH(B8055,Content!$B$2:$B$1001,0),3)</f>
        <v>audio</v>
      </c>
      <c r="F8055" s="2" t="str">
        <f t="array" ref="F8055">INDEX(Content[],MATCH(B8055,Content!$B$2:$B$1001,0),4)</f>
        <v>public speaking</v>
      </c>
      <c r="G8055" s="2" t="str">
        <f t="array" ref="G8055">INDEX(Reaction_Types[],MATCH(C8055,'Reaction Types'!$B$2:$B$17,0),3)</f>
        <v>positive</v>
      </c>
      <c r="H8055" s="2">
        <f t="array" ref="H8055">INDEX(Reaction_Types[],MATCH(C8055,'Reaction Types'!$B$2:$B$17,0),4)</f>
        <v>45</v>
      </c>
    </row>
    <row r="8056" spans="1:8">
      <c r="A8056">
        <v>8367</v>
      </c>
      <c r="B8056" t="s">
        <v>351</v>
      </c>
      <c r="C8056" t="s">
        <v>46</v>
      </c>
      <c r="D8056" s="1">
        <v>44294.3097800926</v>
      </c>
      <c r="E8056" s="2" t="str">
        <f t="array" ref="E8056">INDEX(Content[],MATCH(B8056,Content!$B$2:$B$1001,0),3)</f>
        <v>audio</v>
      </c>
      <c r="F8056" s="2" t="str">
        <f t="array" ref="F8056">INDEX(Content[],MATCH(B8056,Content!$B$2:$B$1001,0),4)</f>
        <v>public speaking</v>
      </c>
      <c r="G8056" s="2" t="str">
        <f t="array" ref="G8056">INDEX(Reaction_Types[],MATCH(C8056,'Reaction Types'!$B$2:$B$17,0),3)</f>
        <v>positive</v>
      </c>
      <c r="H8056" s="2">
        <f t="array" ref="H8056">INDEX(Reaction_Types[],MATCH(C8056,'Reaction Types'!$B$2:$B$17,0),4)</f>
        <v>72</v>
      </c>
    </row>
    <row r="8057" spans="1:8">
      <c r="A8057">
        <v>8368</v>
      </c>
      <c r="B8057" t="s">
        <v>351</v>
      </c>
      <c r="C8057" t="s">
        <v>31</v>
      </c>
      <c r="D8057" s="1">
        <v>44256.4839351852</v>
      </c>
      <c r="E8057" s="2" t="str">
        <f t="array" ref="E8057">INDEX(Content[],MATCH(B8057,Content!$B$2:$B$1001,0),3)</f>
        <v>audio</v>
      </c>
      <c r="F8057" s="2" t="str">
        <f t="array" ref="F8057">INDEX(Content[],MATCH(B8057,Content!$B$2:$B$1001,0),4)</f>
        <v>public speaking</v>
      </c>
      <c r="G8057" s="2" t="str">
        <f t="array" ref="G8057">INDEX(Reaction_Types[],MATCH(C8057,'Reaction Types'!$B$2:$B$17,0),3)</f>
        <v>negative</v>
      </c>
      <c r="H8057" s="2">
        <f t="array" ref="H8057">INDEX(Reaction_Types[],MATCH(C8057,'Reaction Types'!$B$2:$B$17,0),4)</f>
        <v>15</v>
      </c>
    </row>
    <row r="8058" spans="1:8">
      <c r="A8058">
        <v>8369</v>
      </c>
      <c r="B8058" t="s">
        <v>351</v>
      </c>
      <c r="C8058" t="s">
        <v>36</v>
      </c>
      <c r="D8058" s="1">
        <v>44086.2130439815</v>
      </c>
      <c r="E8058" s="2" t="str">
        <f t="array" ref="E8058">INDEX(Content[],MATCH(B8058,Content!$B$2:$B$1001,0),3)</f>
        <v>audio</v>
      </c>
      <c r="F8058" s="2" t="str">
        <f t="array" ref="F8058">INDEX(Content[],MATCH(B8058,Content!$B$2:$B$1001,0),4)</f>
        <v>public speaking</v>
      </c>
      <c r="G8058" s="2" t="str">
        <f t="array" ref="G8058">INDEX(Reaction_Types[],MATCH(C8058,'Reaction Types'!$B$2:$B$17,0),3)</f>
        <v>positive</v>
      </c>
      <c r="H8058" s="2">
        <f t="array" ref="H8058">INDEX(Reaction_Types[],MATCH(C8058,'Reaction Types'!$B$2:$B$17,0),4)</f>
        <v>65</v>
      </c>
    </row>
    <row r="8059" spans="1:8">
      <c r="A8059">
        <v>8370</v>
      </c>
      <c r="B8059" t="s">
        <v>351</v>
      </c>
      <c r="C8059" t="s">
        <v>34</v>
      </c>
      <c r="D8059" s="1">
        <v>44070.5886458333</v>
      </c>
      <c r="E8059" s="2" t="str">
        <f t="array" ref="E8059">INDEX(Content[],MATCH(B8059,Content!$B$2:$B$1001,0),3)</f>
        <v>audio</v>
      </c>
      <c r="F8059" s="2" t="str">
        <f t="array" ref="F8059">INDEX(Content[],MATCH(B8059,Content!$B$2:$B$1001,0),4)</f>
        <v>public speaking</v>
      </c>
      <c r="G8059" s="2" t="str">
        <f t="array" ref="G8059">INDEX(Reaction_Types[],MATCH(C8059,'Reaction Types'!$B$2:$B$17,0),3)</f>
        <v>positive</v>
      </c>
      <c r="H8059" s="2">
        <f t="array" ref="H8059">INDEX(Reaction_Types[],MATCH(C8059,'Reaction Types'!$B$2:$B$17,0),4)</f>
        <v>70</v>
      </c>
    </row>
    <row r="8060" spans="1:8">
      <c r="A8060">
        <v>8371</v>
      </c>
      <c r="B8060" t="s">
        <v>351</v>
      </c>
      <c r="C8060" t="s">
        <v>39</v>
      </c>
      <c r="D8060" s="1">
        <v>44316.9425</v>
      </c>
      <c r="E8060" s="2" t="str">
        <f t="array" ref="E8060">INDEX(Content[],MATCH(B8060,Content!$B$2:$B$1001,0),3)</f>
        <v>audio</v>
      </c>
      <c r="F8060" s="2" t="str">
        <f t="array" ref="F8060">INDEX(Content[],MATCH(B8060,Content!$B$2:$B$1001,0),4)</f>
        <v>public speaking</v>
      </c>
      <c r="G8060" s="2" t="str">
        <f t="array" ref="G8060">INDEX(Reaction_Types[],MATCH(C8060,'Reaction Types'!$B$2:$B$17,0),3)</f>
        <v>positive</v>
      </c>
      <c r="H8060" s="2">
        <f t="array" ref="H8060">INDEX(Reaction_Types[],MATCH(C8060,'Reaction Types'!$B$2:$B$17,0),4)</f>
        <v>45</v>
      </c>
    </row>
    <row r="8061" spans="1:8">
      <c r="A8061">
        <v>8372</v>
      </c>
      <c r="B8061" t="s">
        <v>351</v>
      </c>
      <c r="C8061" t="s">
        <v>43</v>
      </c>
      <c r="D8061" s="1">
        <v>44094.9761805556</v>
      </c>
      <c r="E8061" s="2" t="str">
        <f t="array" ref="E8061">INDEX(Content[],MATCH(B8061,Content!$B$2:$B$1001,0),3)</f>
        <v>audio</v>
      </c>
      <c r="F8061" s="2" t="str">
        <f t="array" ref="F8061">INDEX(Content[],MATCH(B8061,Content!$B$2:$B$1001,0),4)</f>
        <v>public speaking</v>
      </c>
      <c r="G8061" s="2" t="str">
        <f t="array" ref="G8061">INDEX(Reaction_Types[],MATCH(C8061,'Reaction Types'!$B$2:$B$17,0),3)</f>
        <v>positive</v>
      </c>
      <c r="H8061" s="2">
        <f t="array" ref="H8061">INDEX(Reaction_Types[],MATCH(C8061,'Reaction Types'!$B$2:$B$17,0),4)</f>
        <v>70</v>
      </c>
    </row>
    <row r="8062" spans="1:8">
      <c r="A8062">
        <v>8373</v>
      </c>
      <c r="B8062" t="s">
        <v>351</v>
      </c>
      <c r="C8062" t="s">
        <v>42</v>
      </c>
      <c r="D8062" s="1">
        <v>44254.4727314815</v>
      </c>
      <c r="E8062" s="2" t="str">
        <f t="array" ref="E8062">INDEX(Content[],MATCH(B8062,Content!$B$2:$B$1001,0),3)</f>
        <v>audio</v>
      </c>
      <c r="F8062" s="2" t="str">
        <f t="array" ref="F8062">INDEX(Content[],MATCH(B8062,Content!$B$2:$B$1001,0),4)</f>
        <v>public speaking</v>
      </c>
      <c r="G8062" s="2" t="str">
        <f t="array" ref="G8062">INDEX(Reaction_Types[],MATCH(C8062,'Reaction Types'!$B$2:$B$17,0),3)</f>
        <v>positive</v>
      </c>
      <c r="H8062" s="2">
        <f t="array" ref="H8062">INDEX(Reaction_Types[],MATCH(C8062,'Reaction Types'!$B$2:$B$17,0),4)</f>
        <v>60</v>
      </c>
    </row>
    <row r="8063" spans="1:8">
      <c r="A8063">
        <v>8374</v>
      </c>
      <c r="B8063" t="s">
        <v>351</v>
      </c>
      <c r="C8063" t="s">
        <v>34</v>
      </c>
      <c r="D8063" s="1">
        <v>44192.5106365741</v>
      </c>
      <c r="E8063" s="2" t="str">
        <f t="array" ref="E8063">INDEX(Content[],MATCH(B8063,Content!$B$2:$B$1001,0),3)</f>
        <v>audio</v>
      </c>
      <c r="F8063" s="2" t="str">
        <f t="array" ref="F8063">INDEX(Content[],MATCH(B8063,Content!$B$2:$B$1001,0),4)</f>
        <v>public speaking</v>
      </c>
      <c r="G8063" s="2" t="str">
        <f t="array" ref="G8063">INDEX(Reaction_Types[],MATCH(C8063,'Reaction Types'!$B$2:$B$17,0),3)</f>
        <v>positive</v>
      </c>
      <c r="H8063" s="2">
        <f t="array" ref="H8063">INDEX(Reaction_Types[],MATCH(C8063,'Reaction Types'!$B$2:$B$17,0),4)</f>
        <v>70</v>
      </c>
    </row>
    <row r="8064" spans="1:8">
      <c r="A8064">
        <v>8376</v>
      </c>
      <c r="B8064" t="s">
        <v>352</v>
      </c>
      <c r="C8064" t="s">
        <v>33</v>
      </c>
      <c r="D8064" s="1">
        <v>44350.4321875</v>
      </c>
      <c r="E8064" s="2" t="str">
        <f t="array" ref="E8064">INDEX(Content[],MATCH(B8064,Content!$B$2:$B$1001,0),3)</f>
        <v>GIF</v>
      </c>
      <c r="F8064" s="2" t="str">
        <f t="array" ref="F8064">INDEX(Content[],MATCH(B8064,Content!$B$2:$B$1001,0),4)</f>
        <v>food</v>
      </c>
      <c r="G8064" s="2" t="str">
        <f t="array" ref="G8064">INDEX(Reaction_Types[],MATCH(C8064,'Reaction Types'!$B$2:$B$17,0),3)</f>
        <v>neutral</v>
      </c>
      <c r="H8064" s="2">
        <f t="array" ref="H8064">INDEX(Reaction_Types[],MATCH(C8064,'Reaction Types'!$B$2:$B$17,0),4)</f>
        <v>35</v>
      </c>
    </row>
    <row r="8065" spans="1:8">
      <c r="A8065">
        <v>8377</v>
      </c>
      <c r="B8065" t="s">
        <v>352</v>
      </c>
      <c r="C8065" t="s">
        <v>38</v>
      </c>
      <c r="D8065" s="1">
        <v>44108.9898263889</v>
      </c>
      <c r="E8065" s="2" t="str">
        <f t="array" ref="E8065">INDEX(Content[],MATCH(B8065,Content!$B$2:$B$1001,0),3)</f>
        <v>GIF</v>
      </c>
      <c r="F8065" s="2" t="str">
        <f t="array" ref="F8065">INDEX(Content[],MATCH(B8065,Content!$B$2:$B$1001,0),4)</f>
        <v>food</v>
      </c>
      <c r="G8065" s="2" t="str">
        <f t="array" ref="G8065">INDEX(Reaction_Types[],MATCH(C8065,'Reaction Types'!$B$2:$B$17,0),3)</f>
        <v>positive</v>
      </c>
      <c r="H8065" s="2">
        <f t="array" ref="H8065">INDEX(Reaction_Types[],MATCH(C8065,'Reaction Types'!$B$2:$B$17,0),4)</f>
        <v>75</v>
      </c>
    </row>
    <row r="8066" spans="1:8">
      <c r="A8066">
        <v>8378</v>
      </c>
      <c r="B8066" t="s">
        <v>352</v>
      </c>
      <c r="C8066" t="s">
        <v>37</v>
      </c>
      <c r="D8066" s="1">
        <v>44079.6638078704</v>
      </c>
      <c r="E8066" s="2" t="str">
        <f t="array" ref="E8066">INDEX(Content[],MATCH(B8066,Content!$B$2:$B$1001,0),3)</f>
        <v>GIF</v>
      </c>
      <c r="F8066" s="2" t="str">
        <f t="array" ref="F8066">INDEX(Content[],MATCH(B8066,Content!$B$2:$B$1001,0),4)</f>
        <v>food</v>
      </c>
      <c r="G8066" s="2" t="str">
        <f t="array" ref="G8066">INDEX(Reaction_Types[],MATCH(C8066,'Reaction Types'!$B$2:$B$17,0),3)</f>
        <v>neutral</v>
      </c>
      <c r="H8066" s="2">
        <f t="array" ref="H8066">INDEX(Reaction_Types[],MATCH(C8066,'Reaction Types'!$B$2:$B$17,0),4)</f>
        <v>20</v>
      </c>
    </row>
    <row r="8067" spans="1:8">
      <c r="A8067">
        <v>8379</v>
      </c>
      <c r="B8067" t="s">
        <v>352</v>
      </c>
      <c r="C8067" t="s">
        <v>43</v>
      </c>
      <c r="D8067" s="1">
        <v>44352.6587037037</v>
      </c>
      <c r="E8067" s="2" t="str">
        <f t="array" ref="E8067">INDEX(Content[],MATCH(B8067,Content!$B$2:$B$1001,0),3)</f>
        <v>GIF</v>
      </c>
      <c r="F8067" s="2" t="str">
        <f t="array" ref="F8067">INDEX(Content[],MATCH(B8067,Content!$B$2:$B$1001,0),4)</f>
        <v>food</v>
      </c>
      <c r="G8067" s="2" t="str">
        <f t="array" ref="G8067">INDEX(Reaction_Types[],MATCH(C8067,'Reaction Types'!$B$2:$B$17,0),3)</f>
        <v>positive</v>
      </c>
      <c r="H8067" s="2">
        <f t="array" ref="H8067">INDEX(Reaction_Types[],MATCH(C8067,'Reaction Types'!$B$2:$B$17,0),4)</f>
        <v>70</v>
      </c>
    </row>
    <row r="8068" spans="1:8">
      <c r="A8068">
        <v>8380</v>
      </c>
      <c r="B8068" t="s">
        <v>352</v>
      </c>
      <c r="C8068" t="s">
        <v>35</v>
      </c>
      <c r="D8068" s="1">
        <v>44321.7414583333</v>
      </c>
      <c r="E8068" s="2" t="str">
        <f t="array" ref="E8068">INDEX(Content[],MATCH(B8068,Content!$B$2:$B$1001,0),3)</f>
        <v>GIF</v>
      </c>
      <c r="F8068" s="2" t="str">
        <f t="array" ref="F8068">INDEX(Content[],MATCH(B8068,Content!$B$2:$B$1001,0),4)</f>
        <v>food</v>
      </c>
      <c r="G8068" s="2" t="str">
        <f t="array" ref="G8068">INDEX(Reaction_Types[],MATCH(C8068,'Reaction Types'!$B$2:$B$17,0),3)</f>
        <v>negative</v>
      </c>
      <c r="H8068" s="2">
        <f t="array" ref="H8068">INDEX(Reaction_Types[],MATCH(C8068,'Reaction Types'!$B$2:$B$17,0),4)</f>
        <v>5</v>
      </c>
    </row>
    <row r="8069" spans="1:8">
      <c r="A8069">
        <v>8381</v>
      </c>
      <c r="B8069" t="s">
        <v>352</v>
      </c>
      <c r="C8069" t="s">
        <v>32</v>
      </c>
      <c r="D8069" s="1">
        <v>44053.1656365741</v>
      </c>
      <c r="E8069" s="2" t="str">
        <f t="array" ref="E8069">INDEX(Content[],MATCH(B8069,Content!$B$2:$B$1001,0),3)</f>
        <v>GIF</v>
      </c>
      <c r="F8069" s="2" t="str">
        <f t="array" ref="F8069">INDEX(Content[],MATCH(B8069,Content!$B$2:$B$1001,0),4)</f>
        <v>food</v>
      </c>
      <c r="G8069" s="2" t="str">
        <f t="array" ref="G8069">INDEX(Reaction_Types[],MATCH(C8069,'Reaction Types'!$B$2:$B$17,0),3)</f>
        <v>positive</v>
      </c>
      <c r="H8069" s="2">
        <f t="array" ref="H8069">INDEX(Reaction_Types[],MATCH(C8069,'Reaction Types'!$B$2:$B$17,0),4)</f>
        <v>30</v>
      </c>
    </row>
    <row r="8070" spans="1:8">
      <c r="A8070">
        <v>8382</v>
      </c>
      <c r="B8070" t="s">
        <v>352</v>
      </c>
      <c r="C8070" t="s">
        <v>31</v>
      </c>
      <c r="D8070" s="1">
        <v>44231.2697800926</v>
      </c>
      <c r="E8070" s="2" t="str">
        <f t="array" ref="E8070">INDEX(Content[],MATCH(B8070,Content!$B$2:$B$1001,0),3)</f>
        <v>GIF</v>
      </c>
      <c r="F8070" s="2" t="str">
        <f t="array" ref="F8070">INDEX(Content[],MATCH(B8070,Content!$B$2:$B$1001,0),4)</f>
        <v>food</v>
      </c>
      <c r="G8070" s="2" t="str">
        <f t="array" ref="G8070">INDEX(Reaction_Types[],MATCH(C8070,'Reaction Types'!$B$2:$B$17,0),3)</f>
        <v>negative</v>
      </c>
      <c r="H8070" s="2">
        <f t="array" ref="H8070">INDEX(Reaction_Types[],MATCH(C8070,'Reaction Types'!$B$2:$B$17,0),4)</f>
        <v>15</v>
      </c>
    </row>
    <row r="8071" spans="1:8">
      <c r="A8071">
        <v>8383</v>
      </c>
      <c r="B8071" t="s">
        <v>352</v>
      </c>
      <c r="C8071" t="s">
        <v>38</v>
      </c>
      <c r="D8071" s="1">
        <v>44327.6728587963</v>
      </c>
      <c r="E8071" s="2" t="str">
        <f t="array" ref="E8071">INDEX(Content[],MATCH(B8071,Content!$B$2:$B$1001,0),3)</f>
        <v>GIF</v>
      </c>
      <c r="F8071" s="2" t="str">
        <f t="array" ref="F8071">INDEX(Content[],MATCH(B8071,Content!$B$2:$B$1001,0),4)</f>
        <v>food</v>
      </c>
      <c r="G8071" s="2" t="str">
        <f t="array" ref="G8071">INDEX(Reaction_Types[],MATCH(C8071,'Reaction Types'!$B$2:$B$17,0),3)</f>
        <v>positive</v>
      </c>
      <c r="H8071" s="2">
        <f t="array" ref="H8071">INDEX(Reaction_Types[],MATCH(C8071,'Reaction Types'!$B$2:$B$17,0),4)</f>
        <v>75</v>
      </c>
    </row>
    <row r="8072" spans="1:8">
      <c r="A8072">
        <v>8384</v>
      </c>
      <c r="B8072" t="s">
        <v>352</v>
      </c>
      <c r="C8072" t="s">
        <v>33</v>
      </c>
      <c r="D8072" s="1">
        <v>44179.4540162037</v>
      </c>
      <c r="E8072" s="2" t="str">
        <f t="array" ref="E8072">INDEX(Content[],MATCH(B8072,Content!$B$2:$B$1001,0),3)</f>
        <v>GIF</v>
      </c>
      <c r="F8072" s="2" t="str">
        <f t="array" ref="F8072">INDEX(Content[],MATCH(B8072,Content!$B$2:$B$1001,0),4)</f>
        <v>food</v>
      </c>
      <c r="G8072" s="2" t="str">
        <f t="array" ref="G8072">INDEX(Reaction_Types[],MATCH(C8072,'Reaction Types'!$B$2:$B$17,0),3)</f>
        <v>neutral</v>
      </c>
      <c r="H8072" s="2">
        <f t="array" ref="H8072">INDEX(Reaction_Types[],MATCH(C8072,'Reaction Types'!$B$2:$B$17,0),4)</f>
        <v>35</v>
      </c>
    </row>
    <row r="8073" spans="1:8">
      <c r="A8073">
        <v>8385</v>
      </c>
      <c r="B8073" t="s">
        <v>352</v>
      </c>
      <c r="C8073" t="s">
        <v>35</v>
      </c>
      <c r="D8073" s="1">
        <v>44256.9853356481</v>
      </c>
      <c r="E8073" s="2" t="str">
        <f t="array" ref="E8073">INDEX(Content[],MATCH(B8073,Content!$B$2:$B$1001,0),3)</f>
        <v>GIF</v>
      </c>
      <c r="F8073" s="2" t="str">
        <f t="array" ref="F8073">INDEX(Content[],MATCH(B8073,Content!$B$2:$B$1001,0),4)</f>
        <v>food</v>
      </c>
      <c r="G8073" s="2" t="str">
        <f t="array" ref="G8073">INDEX(Reaction_Types[],MATCH(C8073,'Reaction Types'!$B$2:$B$17,0),3)</f>
        <v>negative</v>
      </c>
      <c r="H8073" s="2">
        <f t="array" ref="H8073">INDEX(Reaction_Types[],MATCH(C8073,'Reaction Types'!$B$2:$B$17,0),4)</f>
        <v>5</v>
      </c>
    </row>
    <row r="8074" spans="1:8">
      <c r="A8074">
        <v>8386</v>
      </c>
      <c r="B8074" t="s">
        <v>352</v>
      </c>
      <c r="C8074" t="s">
        <v>46</v>
      </c>
      <c r="D8074" s="1">
        <v>44225.6807523148</v>
      </c>
      <c r="E8074" s="2" t="str">
        <f t="array" ref="E8074">INDEX(Content[],MATCH(B8074,Content!$B$2:$B$1001,0),3)</f>
        <v>GIF</v>
      </c>
      <c r="F8074" s="2" t="str">
        <f t="array" ref="F8074">INDEX(Content[],MATCH(B8074,Content!$B$2:$B$1001,0),4)</f>
        <v>food</v>
      </c>
      <c r="G8074" s="2" t="str">
        <f t="array" ref="G8074">INDEX(Reaction_Types[],MATCH(C8074,'Reaction Types'!$B$2:$B$17,0),3)</f>
        <v>positive</v>
      </c>
      <c r="H8074" s="2">
        <f t="array" ref="H8074">INDEX(Reaction_Types[],MATCH(C8074,'Reaction Types'!$B$2:$B$17,0),4)</f>
        <v>72</v>
      </c>
    </row>
    <row r="8075" spans="1:8">
      <c r="A8075">
        <v>8387</v>
      </c>
      <c r="B8075" t="s">
        <v>352</v>
      </c>
      <c r="C8075" t="s">
        <v>36</v>
      </c>
      <c r="D8075" s="1">
        <v>44132.7014583333</v>
      </c>
      <c r="E8075" s="2" t="str">
        <f t="array" ref="E8075">INDEX(Content[],MATCH(B8075,Content!$B$2:$B$1001,0),3)</f>
        <v>GIF</v>
      </c>
      <c r="F8075" s="2" t="str">
        <f t="array" ref="F8075">INDEX(Content[],MATCH(B8075,Content!$B$2:$B$1001,0),4)</f>
        <v>food</v>
      </c>
      <c r="G8075" s="2" t="str">
        <f t="array" ref="G8075">INDEX(Reaction_Types[],MATCH(C8075,'Reaction Types'!$B$2:$B$17,0),3)</f>
        <v>positive</v>
      </c>
      <c r="H8075" s="2">
        <f t="array" ref="H8075">INDEX(Reaction_Types[],MATCH(C8075,'Reaction Types'!$B$2:$B$17,0),4)</f>
        <v>65</v>
      </c>
    </row>
    <row r="8076" spans="1:8">
      <c r="A8076">
        <v>8388</v>
      </c>
      <c r="B8076" t="s">
        <v>352</v>
      </c>
      <c r="C8076" t="s">
        <v>29</v>
      </c>
      <c r="D8076" s="1">
        <v>44247.7729513889</v>
      </c>
      <c r="E8076" s="2" t="str">
        <f t="array" ref="E8076">INDEX(Content[],MATCH(B8076,Content!$B$2:$B$1001,0),3)</f>
        <v>GIF</v>
      </c>
      <c r="F8076" s="2" t="str">
        <f t="array" ref="F8076">INDEX(Content[],MATCH(B8076,Content!$B$2:$B$1001,0),4)</f>
        <v>food</v>
      </c>
      <c r="G8076" s="2" t="str">
        <f t="array" ref="G8076">INDEX(Reaction_Types[],MATCH(C8076,'Reaction Types'!$B$2:$B$17,0),3)</f>
        <v>negative</v>
      </c>
      <c r="H8076" s="2">
        <f t="array" ref="H8076">INDEX(Reaction_Types[],MATCH(C8076,'Reaction Types'!$B$2:$B$17,0),4)</f>
        <v>0</v>
      </c>
    </row>
    <row r="8077" spans="1:8">
      <c r="A8077">
        <v>8389</v>
      </c>
      <c r="B8077" t="s">
        <v>352</v>
      </c>
      <c r="C8077" t="s">
        <v>43</v>
      </c>
      <c r="D8077" s="1">
        <v>44334.0651851852</v>
      </c>
      <c r="E8077" s="2" t="str">
        <f t="array" ref="E8077">INDEX(Content[],MATCH(B8077,Content!$B$2:$B$1001,0),3)</f>
        <v>GIF</v>
      </c>
      <c r="F8077" s="2" t="str">
        <f t="array" ref="F8077">INDEX(Content[],MATCH(B8077,Content!$B$2:$B$1001,0),4)</f>
        <v>food</v>
      </c>
      <c r="G8077" s="2" t="str">
        <f t="array" ref="G8077">INDEX(Reaction_Types[],MATCH(C8077,'Reaction Types'!$B$2:$B$17,0),3)</f>
        <v>positive</v>
      </c>
      <c r="H8077" s="2">
        <f t="array" ref="H8077">INDEX(Reaction_Types[],MATCH(C8077,'Reaction Types'!$B$2:$B$17,0),4)</f>
        <v>70</v>
      </c>
    </row>
    <row r="8078" spans="1:8">
      <c r="A8078">
        <v>8390</v>
      </c>
      <c r="B8078" t="s">
        <v>352</v>
      </c>
      <c r="C8078" t="s">
        <v>42</v>
      </c>
      <c r="D8078" s="1">
        <v>44052.4426388889</v>
      </c>
      <c r="E8078" s="2" t="str">
        <f t="array" ref="E8078">INDEX(Content[],MATCH(B8078,Content!$B$2:$B$1001,0),3)</f>
        <v>GIF</v>
      </c>
      <c r="F8078" s="2" t="str">
        <f t="array" ref="F8078">INDEX(Content[],MATCH(B8078,Content!$B$2:$B$1001,0),4)</f>
        <v>food</v>
      </c>
      <c r="G8078" s="2" t="str">
        <f t="array" ref="G8078">INDEX(Reaction_Types[],MATCH(C8078,'Reaction Types'!$B$2:$B$17,0),3)</f>
        <v>positive</v>
      </c>
      <c r="H8078" s="2">
        <f t="array" ref="H8078">INDEX(Reaction_Types[],MATCH(C8078,'Reaction Types'!$B$2:$B$17,0),4)</f>
        <v>60</v>
      </c>
    </row>
    <row r="8079" spans="1:8">
      <c r="A8079">
        <v>8391</v>
      </c>
      <c r="B8079" t="s">
        <v>352</v>
      </c>
      <c r="C8079" t="s">
        <v>43</v>
      </c>
      <c r="D8079" s="1">
        <v>44258.6309953704</v>
      </c>
      <c r="E8079" s="2" t="str">
        <f t="array" ref="E8079">INDEX(Content[],MATCH(B8079,Content!$B$2:$B$1001,0),3)</f>
        <v>GIF</v>
      </c>
      <c r="F8079" s="2" t="str">
        <f t="array" ref="F8079">INDEX(Content[],MATCH(B8079,Content!$B$2:$B$1001,0),4)</f>
        <v>food</v>
      </c>
      <c r="G8079" s="2" t="str">
        <f t="array" ref="G8079">INDEX(Reaction_Types[],MATCH(C8079,'Reaction Types'!$B$2:$B$17,0),3)</f>
        <v>positive</v>
      </c>
      <c r="H8079" s="2">
        <f t="array" ref="H8079">INDEX(Reaction_Types[],MATCH(C8079,'Reaction Types'!$B$2:$B$17,0),4)</f>
        <v>70</v>
      </c>
    </row>
    <row r="8080" spans="1:8">
      <c r="A8080">
        <v>8392</v>
      </c>
      <c r="B8080" t="s">
        <v>352</v>
      </c>
      <c r="C8080" t="s">
        <v>35</v>
      </c>
      <c r="D8080" s="1">
        <v>44073.1669212963</v>
      </c>
      <c r="E8080" s="2" t="str">
        <f t="array" ref="E8080">INDEX(Content[],MATCH(B8080,Content!$B$2:$B$1001,0),3)</f>
        <v>GIF</v>
      </c>
      <c r="F8080" s="2" t="str">
        <f t="array" ref="F8080">INDEX(Content[],MATCH(B8080,Content!$B$2:$B$1001,0),4)</f>
        <v>food</v>
      </c>
      <c r="G8080" s="2" t="str">
        <f t="array" ref="G8080">INDEX(Reaction_Types[],MATCH(C8080,'Reaction Types'!$B$2:$B$17,0),3)</f>
        <v>negative</v>
      </c>
      <c r="H8080" s="2">
        <f t="array" ref="H8080">INDEX(Reaction_Types[],MATCH(C8080,'Reaction Types'!$B$2:$B$17,0),4)</f>
        <v>5</v>
      </c>
    </row>
    <row r="8081" spans="1:8">
      <c r="A8081">
        <v>8393</v>
      </c>
      <c r="B8081" t="s">
        <v>352</v>
      </c>
      <c r="C8081" t="s">
        <v>32</v>
      </c>
      <c r="D8081" s="1">
        <v>44046.4240046296</v>
      </c>
      <c r="E8081" s="2" t="str">
        <f t="array" ref="E8081">INDEX(Content[],MATCH(B8081,Content!$B$2:$B$1001,0),3)</f>
        <v>GIF</v>
      </c>
      <c r="F8081" s="2" t="str">
        <f t="array" ref="F8081">INDEX(Content[],MATCH(B8081,Content!$B$2:$B$1001,0),4)</f>
        <v>food</v>
      </c>
      <c r="G8081" s="2" t="str">
        <f t="array" ref="G8081">INDEX(Reaction_Types[],MATCH(C8081,'Reaction Types'!$B$2:$B$17,0),3)</f>
        <v>positive</v>
      </c>
      <c r="H8081" s="2">
        <f t="array" ref="H8081">INDEX(Reaction_Types[],MATCH(C8081,'Reaction Types'!$B$2:$B$17,0),4)</f>
        <v>30</v>
      </c>
    </row>
    <row r="8082" spans="1:8">
      <c r="A8082">
        <v>8394</v>
      </c>
      <c r="B8082" t="s">
        <v>352</v>
      </c>
      <c r="C8082" t="s">
        <v>32</v>
      </c>
      <c r="D8082" s="1">
        <v>44099.7380092593</v>
      </c>
      <c r="E8082" s="2" t="str">
        <f t="array" ref="E8082">INDEX(Content[],MATCH(B8082,Content!$B$2:$B$1001,0),3)</f>
        <v>GIF</v>
      </c>
      <c r="F8082" s="2" t="str">
        <f t="array" ref="F8082">INDEX(Content[],MATCH(B8082,Content!$B$2:$B$1001,0),4)</f>
        <v>food</v>
      </c>
      <c r="G8082" s="2" t="str">
        <f t="array" ref="G8082">INDEX(Reaction_Types[],MATCH(C8082,'Reaction Types'!$B$2:$B$17,0),3)</f>
        <v>positive</v>
      </c>
      <c r="H8082" s="2">
        <f t="array" ref="H8082">INDEX(Reaction_Types[],MATCH(C8082,'Reaction Types'!$B$2:$B$17,0),4)</f>
        <v>30</v>
      </c>
    </row>
    <row r="8083" spans="1:8">
      <c r="A8083">
        <v>8395</v>
      </c>
      <c r="B8083" t="s">
        <v>352</v>
      </c>
      <c r="C8083" t="s">
        <v>29</v>
      </c>
      <c r="D8083" s="1">
        <v>44126.6071180556</v>
      </c>
      <c r="E8083" s="2" t="str">
        <f t="array" ref="E8083">INDEX(Content[],MATCH(B8083,Content!$B$2:$B$1001,0),3)</f>
        <v>GIF</v>
      </c>
      <c r="F8083" s="2" t="str">
        <f t="array" ref="F8083">INDEX(Content[],MATCH(B8083,Content!$B$2:$B$1001,0),4)</f>
        <v>food</v>
      </c>
      <c r="G8083" s="2" t="str">
        <f t="array" ref="G8083">INDEX(Reaction_Types[],MATCH(C8083,'Reaction Types'!$B$2:$B$17,0),3)</f>
        <v>negative</v>
      </c>
      <c r="H8083" s="2">
        <f t="array" ref="H8083">INDEX(Reaction_Types[],MATCH(C8083,'Reaction Types'!$B$2:$B$17,0),4)</f>
        <v>0</v>
      </c>
    </row>
    <row r="8084" spans="1:8">
      <c r="A8084">
        <v>8396</v>
      </c>
      <c r="B8084" t="s">
        <v>352</v>
      </c>
      <c r="C8084" t="s">
        <v>32</v>
      </c>
      <c r="D8084" s="1">
        <v>44090.5641782407</v>
      </c>
      <c r="E8084" s="2" t="str">
        <f t="array" ref="E8084">INDEX(Content[],MATCH(B8084,Content!$B$2:$B$1001,0),3)</f>
        <v>GIF</v>
      </c>
      <c r="F8084" s="2" t="str">
        <f t="array" ref="F8084">INDEX(Content[],MATCH(B8084,Content!$B$2:$B$1001,0),4)</f>
        <v>food</v>
      </c>
      <c r="G8084" s="2" t="str">
        <f t="array" ref="G8084">INDEX(Reaction_Types[],MATCH(C8084,'Reaction Types'!$B$2:$B$17,0),3)</f>
        <v>positive</v>
      </c>
      <c r="H8084" s="2">
        <f t="array" ref="H8084">INDEX(Reaction_Types[],MATCH(C8084,'Reaction Types'!$B$2:$B$17,0),4)</f>
        <v>30</v>
      </c>
    </row>
    <row r="8085" spans="1:8">
      <c r="A8085">
        <v>8397</v>
      </c>
      <c r="B8085" t="s">
        <v>352</v>
      </c>
      <c r="C8085" t="s">
        <v>36</v>
      </c>
      <c r="D8085" s="1">
        <v>44218.8837268519</v>
      </c>
      <c r="E8085" s="2" t="str">
        <f t="array" ref="E8085">INDEX(Content[],MATCH(B8085,Content!$B$2:$B$1001,0),3)</f>
        <v>GIF</v>
      </c>
      <c r="F8085" s="2" t="str">
        <f t="array" ref="F8085">INDEX(Content[],MATCH(B8085,Content!$B$2:$B$1001,0),4)</f>
        <v>food</v>
      </c>
      <c r="G8085" s="2" t="str">
        <f t="array" ref="G8085">INDEX(Reaction_Types[],MATCH(C8085,'Reaction Types'!$B$2:$B$17,0),3)</f>
        <v>positive</v>
      </c>
      <c r="H8085" s="2">
        <f t="array" ref="H8085">INDEX(Reaction_Types[],MATCH(C8085,'Reaction Types'!$B$2:$B$17,0),4)</f>
        <v>65</v>
      </c>
    </row>
    <row r="8086" spans="1:8">
      <c r="A8086">
        <v>8398</v>
      </c>
      <c r="B8086" t="s">
        <v>352</v>
      </c>
      <c r="C8086" t="s">
        <v>32</v>
      </c>
      <c r="D8086" s="1">
        <v>44168.2622222222</v>
      </c>
      <c r="E8086" s="2" t="str">
        <f t="array" ref="E8086">INDEX(Content[],MATCH(B8086,Content!$B$2:$B$1001,0),3)</f>
        <v>GIF</v>
      </c>
      <c r="F8086" s="2" t="str">
        <f t="array" ref="F8086">INDEX(Content[],MATCH(B8086,Content!$B$2:$B$1001,0),4)</f>
        <v>food</v>
      </c>
      <c r="G8086" s="2" t="str">
        <f t="array" ref="G8086">INDEX(Reaction_Types[],MATCH(C8086,'Reaction Types'!$B$2:$B$17,0),3)</f>
        <v>positive</v>
      </c>
      <c r="H8086" s="2">
        <f t="array" ref="H8086">INDEX(Reaction_Types[],MATCH(C8086,'Reaction Types'!$B$2:$B$17,0),4)</f>
        <v>30</v>
      </c>
    </row>
    <row r="8087" spans="1:8">
      <c r="A8087">
        <v>8399</v>
      </c>
      <c r="B8087" t="s">
        <v>352</v>
      </c>
      <c r="C8087" t="s">
        <v>43</v>
      </c>
      <c r="D8087" s="1">
        <v>44343.0373032407</v>
      </c>
      <c r="E8087" s="2" t="str">
        <f t="array" ref="E8087">INDEX(Content[],MATCH(B8087,Content!$B$2:$B$1001,0),3)</f>
        <v>GIF</v>
      </c>
      <c r="F8087" s="2" t="str">
        <f t="array" ref="F8087">INDEX(Content[],MATCH(B8087,Content!$B$2:$B$1001,0),4)</f>
        <v>food</v>
      </c>
      <c r="G8087" s="2" t="str">
        <f t="array" ref="G8087">INDEX(Reaction_Types[],MATCH(C8087,'Reaction Types'!$B$2:$B$17,0),3)</f>
        <v>positive</v>
      </c>
      <c r="H8087" s="2">
        <f t="array" ref="H8087">INDEX(Reaction_Types[],MATCH(C8087,'Reaction Types'!$B$2:$B$17,0),4)</f>
        <v>70</v>
      </c>
    </row>
    <row r="8088" spans="1:8">
      <c r="A8088">
        <v>8400</v>
      </c>
      <c r="B8088" t="s">
        <v>352</v>
      </c>
      <c r="C8088" t="s">
        <v>36</v>
      </c>
      <c r="D8088" s="1">
        <v>44077.1101157407</v>
      </c>
      <c r="E8088" s="2" t="str">
        <f t="array" ref="E8088">INDEX(Content[],MATCH(B8088,Content!$B$2:$B$1001,0),3)</f>
        <v>GIF</v>
      </c>
      <c r="F8088" s="2" t="str">
        <f t="array" ref="F8088">INDEX(Content[],MATCH(B8088,Content!$B$2:$B$1001,0),4)</f>
        <v>food</v>
      </c>
      <c r="G8088" s="2" t="str">
        <f t="array" ref="G8088">INDEX(Reaction_Types[],MATCH(C8088,'Reaction Types'!$B$2:$B$17,0),3)</f>
        <v>positive</v>
      </c>
      <c r="H8088" s="2">
        <f t="array" ref="H8088">INDEX(Reaction_Types[],MATCH(C8088,'Reaction Types'!$B$2:$B$17,0),4)</f>
        <v>65</v>
      </c>
    </row>
    <row r="8089" spans="1:8">
      <c r="A8089">
        <v>8401</v>
      </c>
      <c r="B8089" t="s">
        <v>352</v>
      </c>
      <c r="C8089" t="s">
        <v>30</v>
      </c>
      <c r="D8089" s="1">
        <v>44364.3723611111</v>
      </c>
      <c r="E8089" s="2" t="str">
        <f t="array" ref="E8089">INDEX(Content[],MATCH(B8089,Content!$B$2:$B$1001,0),3)</f>
        <v>GIF</v>
      </c>
      <c r="F8089" s="2" t="str">
        <f t="array" ref="F8089">INDEX(Content[],MATCH(B8089,Content!$B$2:$B$1001,0),4)</f>
        <v>food</v>
      </c>
      <c r="G8089" s="2" t="str">
        <f t="array" ref="G8089">INDEX(Reaction_Types[],MATCH(C8089,'Reaction Types'!$B$2:$B$17,0),3)</f>
        <v>negative</v>
      </c>
      <c r="H8089" s="2">
        <f t="array" ref="H8089">INDEX(Reaction_Types[],MATCH(C8089,'Reaction Types'!$B$2:$B$17,0),4)</f>
        <v>10</v>
      </c>
    </row>
    <row r="8090" spans="1:8">
      <c r="A8090">
        <v>8402</v>
      </c>
      <c r="B8090" t="s">
        <v>352</v>
      </c>
      <c r="C8090" t="s">
        <v>30</v>
      </c>
      <c r="D8090" s="1">
        <v>44045.0889236111</v>
      </c>
      <c r="E8090" s="2" t="str">
        <f t="array" ref="E8090">INDEX(Content[],MATCH(B8090,Content!$B$2:$B$1001,0),3)</f>
        <v>GIF</v>
      </c>
      <c r="F8090" s="2" t="str">
        <f t="array" ref="F8090">INDEX(Content[],MATCH(B8090,Content!$B$2:$B$1001,0),4)</f>
        <v>food</v>
      </c>
      <c r="G8090" s="2" t="str">
        <f t="array" ref="G8090">INDEX(Reaction_Types[],MATCH(C8090,'Reaction Types'!$B$2:$B$17,0),3)</f>
        <v>negative</v>
      </c>
      <c r="H8090" s="2">
        <f t="array" ref="H8090">INDEX(Reaction_Types[],MATCH(C8090,'Reaction Types'!$B$2:$B$17,0),4)</f>
        <v>10</v>
      </c>
    </row>
    <row r="8091" spans="1:8">
      <c r="A8091">
        <v>8403</v>
      </c>
      <c r="B8091" t="s">
        <v>352</v>
      </c>
      <c r="C8091" t="s">
        <v>42</v>
      </c>
      <c r="D8091" s="1">
        <v>44268.6456828704</v>
      </c>
      <c r="E8091" s="2" t="str">
        <f t="array" ref="E8091">INDEX(Content[],MATCH(B8091,Content!$B$2:$B$1001,0),3)</f>
        <v>GIF</v>
      </c>
      <c r="F8091" s="2" t="str">
        <f t="array" ref="F8091">INDEX(Content[],MATCH(B8091,Content!$B$2:$B$1001,0),4)</f>
        <v>food</v>
      </c>
      <c r="G8091" s="2" t="str">
        <f t="array" ref="G8091">INDEX(Reaction_Types[],MATCH(C8091,'Reaction Types'!$B$2:$B$17,0),3)</f>
        <v>positive</v>
      </c>
      <c r="H8091" s="2">
        <f t="array" ref="H8091">INDEX(Reaction_Types[],MATCH(C8091,'Reaction Types'!$B$2:$B$17,0),4)</f>
        <v>60</v>
      </c>
    </row>
    <row r="8092" spans="1:8">
      <c r="A8092">
        <v>8404</v>
      </c>
      <c r="B8092" t="s">
        <v>352</v>
      </c>
      <c r="C8092" t="s">
        <v>37</v>
      </c>
      <c r="D8092" s="1">
        <v>44250.3092361111</v>
      </c>
      <c r="E8092" s="2" t="str">
        <f t="array" ref="E8092">INDEX(Content[],MATCH(B8092,Content!$B$2:$B$1001,0),3)</f>
        <v>GIF</v>
      </c>
      <c r="F8092" s="2" t="str">
        <f t="array" ref="F8092">INDEX(Content[],MATCH(B8092,Content!$B$2:$B$1001,0),4)</f>
        <v>food</v>
      </c>
      <c r="G8092" s="2" t="str">
        <f t="array" ref="G8092">INDEX(Reaction_Types[],MATCH(C8092,'Reaction Types'!$B$2:$B$17,0),3)</f>
        <v>neutral</v>
      </c>
      <c r="H8092" s="2">
        <f t="array" ref="H8092">INDEX(Reaction_Types[],MATCH(C8092,'Reaction Types'!$B$2:$B$17,0),4)</f>
        <v>20</v>
      </c>
    </row>
    <row r="8093" spans="1:8">
      <c r="A8093">
        <v>8405</v>
      </c>
      <c r="B8093" t="s">
        <v>352</v>
      </c>
      <c r="C8093" t="s">
        <v>46</v>
      </c>
      <c r="D8093" s="1">
        <v>44033.7377662037</v>
      </c>
      <c r="E8093" s="2" t="str">
        <f t="array" ref="E8093">INDEX(Content[],MATCH(B8093,Content!$B$2:$B$1001,0),3)</f>
        <v>GIF</v>
      </c>
      <c r="F8093" s="2" t="str">
        <f t="array" ref="F8093">INDEX(Content[],MATCH(B8093,Content!$B$2:$B$1001,0),4)</f>
        <v>food</v>
      </c>
      <c r="G8093" s="2" t="str">
        <f t="array" ref="G8093">INDEX(Reaction_Types[],MATCH(C8093,'Reaction Types'!$B$2:$B$17,0),3)</f>
        <v>positive</v>
      </c>
      <c r="H8093" s="2">
        <f t="array" ref="H8093">INDEX(Reaction_Types[],MATCH(C8093,'Reaction Types'!$B$2:$B$17,0),4)</f>
        <v>72</v>
      </c>
    </row>
    <row r="8094" spans="1:8">
      <c r="A8094">
        <v>8406</v>
      </c>
      <c r="B8094" t="s">
        <v>352</v>
      </c>
      <c r="C8094" t="s">
        <v>31</v>
      </c>
      <c r="D8094" s="1">
        <v>44213.4853587963</v>
      </c>
      <c r="E8094" s="2" t="str">
        <f t="array" ref="E8094">INDEX(Content[],MATCH(B8094,Content!$B$2:$B$1001,0),3)</f>
        <v>GIF</v>
      </c>
      <c r="F8094" s="2" t="str">
        <f t="array" ref="F8094">INDEX(Content[],MATCH(B8094,Content!$B$2:$B$1001,0),4)</f>
        <v>food</v>
      </c>
      <c r="G8094" s="2" t="str">
        <f t="array" ref="G8094">INDEX(Reaction_Types[],MATCH(C8094,'Reaction Types'!$B$2:$B$17,0),3)</f>
        <v>negative</v>
      </c>
      <c r="H8094" s="2">
        <f t="array" ref="H8094">INDEX(Reaction_Types[],MATCH(C8094,'Reaction Types'!$B$2:$B$17,0),4)</f>
        <v>15</v>
      </c>
    </row>
    <row r="8095" spans="1:8">
      <c r="A8095">
        <v>8407</v>
      </c>
      <c r="B8095" t="s">
        <v>352</v>
      </c>
      <c r="C8095" t="s">
        <v>40</v>
      </c>
      <c r="D8095" s="1">
        <v>44015.6080092593</v>
      </c>
      <c r="E8095" s="2" t="str">
        <f t="array" ref="E8095">INDEX(Content[],MATCH(B8095,Content!$B$2:$B$1001,0),3)</f>
        <v>GIF</v>
      </c>
      <c r="F8095" s="2" t="str">
        <f t="array" ref="F8095">INDEX(Content[],MATCH(B8095,Content!$B$2:$B$1001,0),4)</f>
        <v>food</v>
      </c>
      <c r="G8095" s="2" t="str">
        <f t="array" ref="G8095">INDEX(Reaction_Types[],MATCH(C8095,'Reaction Types'!$B$2:$B$17,0),3)</f>
        <v>negative</v>
      </c>
      <c r="H8095" s="2">
        <f t="array" ref="H8095">INDEX(Reaction_Types[],MATCH(C8095,'Reaction Types'!$B$2:$B$17,0),4)</f>
        <v>12</v>
      </c>
    </row>
    <row r="8096" spans="1:8">
      <c r="A8096">
        <v>8408</v>
      </c>
      <c r="B8096" t="s">
        <v>352</v>
      </c>
      <c r="C8096" t="s">
        <v>30</v>
      </c>
      <c r="D8096" s="1">
        <v>44194.6885300926</v>
      </c>
      <c r="E8096" s="2" t="str">
        <f t="array" ref="E8096">INDEX(Content[],MATCH(B8096,Content!$B$2:$B$1001,0),3)</f>
        <v>GIF</v>
      </c>
      <c r="F8096" s="2" t="str">
        <f t="array" ref="F8096">INDEX(Content[],MATCH(B8096,Content!$B$2:$B$1001,0),4)</f>
        <v>food</v>
      </c>
      <c r="G8096" s="2" t="str">
        <f t="array" ref="G8096">INDEX(Reaction_Types[],MATCH(C8096,'Reaction Types'!$B$2:$B$17,0),3)</f>
        <v>negative</v>
      </c>
      <c r="H8096" s="2">
        <f t="array" ref="H8096">INDEX(Reaction_Types[],MATCH(C8096,'Reaction Types'!$B$2:$B$17,0),4)</f>
        <v>10</v>
      </c>
    </row>
    <row r="8097" spans="1:8">
      <c r="A8097">
        <v>8409</v>
      </c>
      <c r="B8097" t="s">
        <v>352</v>
      </c>
      <c r="C8097" t="s">
        <v>32</v>
      </c>
      <c r="D8097" s="1">
        <v>44307.5109722222</v>
      </c>
      <c r="E8097" s="2" t="str">
        <f t="array" ref="E8097">INDEX(Content[],MATCH(B8097,Content!$B$2:$B$1001,0),3)</f>
        <v>GIF</v>
      </c>
      <c r="F8097" s="2" t="str">
        <f t="array" ref="F8097">INDEX(Content[],MATCH(B8097,Content!$B$2:$B$1001,0),4)</f>
        <v>food</v>
      </c>
      <c r="G8097" s="2" t="str">
        <f t="array" ref="G8097">INDEX(Reaction_Types[],MATCH(C8097,'Reaction Types'!$B$2:$B$17,0),3)</f>
        <v>positive</v>
      </c>
      <c r="H8097" s="2">
        <f t="array" ref="H8097">INDEX(Reaction_Types[],MATCH(C8097,'Reaction Types'!$B$2:$B$17,0),4)</f>
        <v>30</v>
      </c>
    </row>
    <row r="8098" spans="1:8">
      <c r="A8098">
        <v>8410</v>
      </c>
      <c r="B8098" t="s">
        <v>352</v>
      </c>
      <c r="C8098" t="s">
        <v>38</v>
      </c>
      <c r="D8098" s="1">
        <v>44132.6560532407</v>
      </c>
      <c r="E8098" s="2" t="str">
        <f t="array" ref="E8098">INDEX(Content[],MATCH(B8098,Content!$B$2:$B$1001,0),3)</f>
        <v>GIF</v>
      </c>
      <c r="F8098" s="2" t="str">
        <f t="array" ref="F8098">INDEX(Content[],MATCH(B8098,Content!$B$2:$B$1001,0),4)</f>
        <v>food</v>
      </c>
      <c r="G8098" s="2" t="str">
        <f t="array" ref="G8098">INDEX(Reaction_Types[],MATCH(C8098,'Reaction Types'!$B$2:$B$17,0),3)</f>
        <v>positive</v>
      </c>
      <c r="H8098" s="2">
        <f t="array" ref="H8098">INDEX(Reaction_Types[],MATCH(C8098,'Reaction Types'!$B$2:$B$17,0),4)</f>
        <v>75</v>
      </c>
    </row>
    <row r="8099" spans="1:8">
      <c r="A8099">
        <v>8411</v>
      </c>
      <c r="B8099" t="s">
        <v>352</v>
      </c>
      <c r="C8099" t="s">
        <v>35</v>
      </c>
      <c r="D8099" s="1">
        <v>44323.5348842593</v>
      </c>
      <c r="E8099" s="2" t="str">
        <f t="array" ref="E8099">INDEX(Content[],MATCH(B8099,Content!$B$2:$B$1001,0),3)</f>
        <v>GIF</v>
      </c>
      <c r="F8099" s="2" t="str">
        <f t="array" ref="F8099">INDEX(Content[],MATCH(B8099,Content!$B$2:$B$1001,0),4)</f>
        <v>food</v>
      </c>
      <c r="G8099" s="2" t="str">
        <f t="array" ref="G8099">INDEX(Reaction_Types[],MATCH(C8099,'Reaction Types'!$B$2:$B$17,0),3)</f>
        <v>negative</v>
      </c>
      <c r="H8099" s="2">
        <f t="array" ref="H8099">INDEX(Reaction_Types[],MATCH(C8099,'Reaction Types'!$B$2:$B$17,0),4)</f>
        <v>5</v>
      </c>
    </row>
    <row r="8100" spans="1:8">
      <c r="A8100">
        <v>8412</v>
      </c>
      <c r="B8100" t="s">
        <v>352</v>
      </c>
      <c r="C8100" t="s">
        <v>29</v>
      </c>
      <c r="D8100" s="1">
        <v>44194.371875</v>
      </c>
      <c r="E8100" s="2" t="str">
        <f t="array" ref="E8100">INDEX(Content[],MATCH(B8100,Content!$B$2:$B$1001,0),3)</f>
        <v>GIF</v>
      </c>
      <c r="F8100" s="2" t="str">
        <f t="array" ref="F8100">INDEX(Content[],MATCH(B8100,Content!$B$2:$B$1001,0),4)</f>
        <v>food</v>
      </c>
      <c r="G8100" s="2" t="str">
        <f t="array" ref="G8100">INDEX(Reaction_Types[],MATCH(C8100,'Reaction Types'!$B$2:$B$17,0),3)</f>
        <v>negative</v>
      </c>
      <c r="H8100" s="2">
        <f t="array" ref="H8100">INDEX(Reaction_Types[],MATCH(C8100,'Reaction Types'!$B$2:$B$17,0),4)</f>
        <v>0</v>
      </c>
    </row>
    <row r="8101" spans="1:8">
      <c r="A8101">
        <v>8413</v>
      </c>
      <c r="B8101" t="s">
        <v>352</v>
      </c>
      <c r="C8101" t="s">
        <v>38</v>
      </c>
      <c r="D8101" s="1">
        <v>44047.928275463</v>
      </c>
      <c r="E8101" s="2" t="str">
        <f t="array" ref="E8101">INDEX(Content[],MATCH(B8101,Content!$B$2:$B$1001,0),3)</f>
        <v>GIF</v>
      </c>
      <c r="F8101" s="2" t="str">
        <f t="array" ref="F8101">INDEX(Content[],MATCH(B8101,Content!$B$2:$B$1001,0),4)</f>
        <v>food</v>
      </c>
      <c r="G8101" s="2" t="str">
        <f t="array" ref="G8101">INDEX(Reaction_Types[],MATCH(C8101,'Reaction Types'!$B$2:$B$17,0),3)</f>
        <v>positive</v>
      </c>
      <c r="H8101" s="2">
        <f t="array" ref="H8101">INDEX(Reaction_Types[],MATCH(C8101,'Reaction Types'!$B$2:$B$17,0),4)</f>
        <v>75</v>
      </c>
    </row>
    <row r="8102" spans="1:8">
      <c r="A8102">
        <v>8414</v>
      </c>
      <c r="B8102" t="s">
        <v>352</v>
      </c>
      <c r="C8102" t="s">
        <v>31</v>
      </c>
      <c r="D8102" s="1">
        <v>44249.3531481481</v>
      </c>
      <c r="E8102" s="2" t="str">
        <f t="array" ref="E8102">INDEX(Content[],MATCH(B8102,Content!$B$2:$B$1001,0),3)</f>
        <v>GIF</v>
      </c>
      <c r="F8102" s="2" t="str">
        <f t="array" ref="F8102">INDEX(Content[],MATCH(B8102,Content!$B$2:$B$1001,0),4)</f>
        <v>food</v>
      </c>
      <c r="G8102" s="2" t="str">
        <f t="array" ref="G8102">INDEX(Reaction_Types[],MATCH(C8102,'Reaction Types'!$B$2:$B$17,0),3)</f>
        <v>negative</v>
      </c>
      <c r="H8102" s="2">
        <f t="array" ref="H8102">INDEX(Reaction_Types[],MATCH(C8102,'Reaction Types'!$B$2:$B$17,0),4)</f>
        <v>15</v>
      </c>
    </row>
    <row r="8103" spans="1:8">
      <c r="A8103">
        <v>8415</v>
      </c>
      <c r="B8103" t="s">
        <v>352</v>
      </c>
      <c r="C8103" t="s">
        <v>37</v>
      </c>
      <c r="D8103" s="1">
        <v>44201.8102777778</v>
      </c>
      <c r="E8103" s="2" t="str">
        <f t="array" ref="E8103">INDEX(Content[],MATCH(B8103,Content!$B$2:$B$1001,0),3)</f>
        <v>GIF</v>
      </c>
      <c r="F8103" s="2" t="str">
        <f t="array" ref="F8103">INDEX(Content[],MATCH(B8103,Content!$B$2:$B$1001,0),4)</f>
        <v>food</v>
      </c>
      <c r="G8103" s="2" t="str">
        <f t="array" ref="G8103">INDEX(Reaction_Types[],MATCH(C8103,'Reaction Types'!$B$2:$B$17,0),3)</f>
        <v>neutral</v>
      </c>
      <c r="H8103" s="2">
        <f t="array" ref="H8103">INDEX(Reaction_Types[],MATCH(C8103,'Reaction Types'!$B$2:$B$17,0),4)</f>
        <v>20</v>
      </c>
    </row>
    <row r="8104" spans="1:8">
      <c r="A8104">
        <v>8416</v>
      </c>
      <c r="B8104" t="s">
        <v>352</v>
      </c>
      <c r="C8104" t="s">
        <v>37</v>
      </c>
      <c r="D8104" s="1">
        <v>44319.6147685185</v>
      </c>
      <c r="E8104" s="2" t="str">
        <f t="array" ref="E8104">INDEX(Content[],MATCH(B8104,Content!$B$2:$B$1001,0),3)</f>
        <v>GIF</v>
      </c>
      <c r="F8104" s="2" t="str">
        <f t="array" ref="F8104">INDEX(Content[],MATCH(B8104,Content!$B$2:$B$1001,0),4)</f>
        <v>food</v>
      </c>
      <c r="G8104" s="2" t="str">
        <f t="array" ref="G8104">INDEX(Reaction_Types[],MATCH(C8104,'Reaction Types'!$B$2:$B$17,0),3)</f>
        <v>neutral</v>
      </c>
      <c r="H8104" s="2">
        <f t="array" ref="H8104">INDEX(Reaction_Types[],MATCH(C8104,'Reaction Types'!$B$2:$B$17,0),4)</f>
        <v>20</v>
      </c>
    </row>
    <row r="8105" spans="1:8">
      <c r="A8105">
        <v>8417</v>
      </c>
      <c r="B8105" t="s">
        <v>352</v>
      </c>
      <c r="C8105" t="s">
        <v>34</v>
      </c>
      <c r="D8105" s="1">
        <v>44340.4800115741</v>
      </c>
      <c r="E8105" s="2" t="str">
        <f t="array" ref="E8105">INDEX(Content[],MATCH(B8105,Content!$B$2:$B$1001,0),3)</f>
        <v>GIF</v>
      </c>
      <c r="F8105" s="2" t="str">
        <f t="array" ref="F8105">INDEX(Content[],MATCH(B8105,Content!$B$2:$B$1001,0),4)</f>
        <v>food</v>
      </c>
      <c r="G8105" s="2" t="str">
        <f t="array" ref="G8105">INDEX(Reaction_Types[],MATCH(C8105,'Reaction Types'!$B$2:$B$17,0),3)</f>
        <v>positive</v>
      </c>
      <c r="H8105" s="2">
        <f t="array" ref="H8105">INDEX(Reaction_Types[],MATCH(C8105,'Reaction Types'!$B$2:$B$17,0),4)</f>
        <v>70</v>
      </c>
    </row>
    <row r="8106" spans="1:8">
      <c r="A8106">
        <v>8418</v>
      </c>
      <c r="B8106" t="s">
        <v>352</v>
      </c>
      <c r="C8106" t="s">
        <v>35</v>
      </c>
      <c r="D8106" s="1">
        <v>44227.1959375</v>
      </c>
      <c r="E8106" s="2" t="str">
        <f t="array" ref="E8106">INDEX(Content[],MATCH(B8106,Content!$B$2:$B$1001,0),3)</f>
        <v>GIF</v>
      </c>
      <c r="F8106" s="2" t="str">
        <f t="array" ref="F8106">INDEX(Content[],MATCH(B8106,Content!$B$2:$B$1001,0),4)</f>
        <v>food</v>
      </c>
      <c r="G8106" s="2" t="str">
        <f t="array" ref="G8106">INDEX(Reaction_Types[],MATCH(C8106,'Reaction Types'!$B$2:$B$17,0),3)</f>
        <v>negative</v>
      </c>
      <c r="H8106" s="2">
        <f t="array" ref="H8106">INDEX(Reaction_Types[],MATCH(C8106,'Reaction Types'!$B$2:$B$17,0),4)</f>
        <v>5</v>
      </c>
    </row>
    <row r="8107" spans="1:8">
      <c r="A8107">
        <v>8419</v>
      </c>
      <c r="B8107" t="s">
        <v>352</v>
      </c>
      <c r="C8107" t="s">
        <v>43</v>
      </c>
      <c r="D8107" s="1">
        <v>44268.6339236111</v>
      </c>
      <c r="E8107" s="2" t="str">
        <f t="array" ref="E8107">INDEX(Content[],MATCH(B8107,Content!$B$2:$B$1001,0),3)</f>
        <v>GIF</v>
      </c>
      <c r="F8107" s="2" t="str">
        <f t="array" ref="F8107">INDEX(Content[],MATCH(B8107,Content!$B$2:$B$1001,0),4)</f>
        <v>food</v>
      </c>
      <c r="G8107" s="2" t="str">
        <f t="array" ref="G8107">INDEX(Reaction_Types[],MATCH(C8107,'Reaction Types'!$B$2:$B$17,0),3)</f>
        <v>positive</v>
      </c>
      <c r="H8107" s="2">
        <f t="array" ref="H8107">INDEX(Reaction_Types[],MATCH(C8107,'Reaction Types'!$B$2:$B$17,0),4)</f>
        <v>70</v>
      </c>
    </row>
    <row r="8108" spans="1:8">
      <c r="A8108">
        <v>8420</v>
      </c>
      <c r="B8108" t="s">
        <v>352</v>
      </c>
      <c r="C8108" t="s">
        <v>46</v>
      </c>
      <c r="D8108" s="1">
        <v>44094.6870949074</v>
      </c>
      <c r="E8108" s="2" t="str">
        <f t="array" ref="E8108">INDEX(Content[],MATCH(B8108,Content!$B$2:$B$1001,0),3)</f>
        <v>GIF</v>
      </c>
      <c r="F8108" s="2" t="str">
        <f t="array" ref="F8108">INDEX(Content[],MATCH(B8108,Content!$B$2:$B$1001,0),4)</f>
        <v>food</v>
      </c>
      <c r="G8108" s="2" t="str">
        <f t="array" ref="G8108">INDEX(Reaction_Types[],MATCH(C8108,'Reaction Types'!$B$2:$B$17,0),3)</f>
        <v>positive</v>
      </c>
      <c r="H8108" s="2">
        <f t="array" ref="H8108">INDEX(Reaction_Types[],MATCH(C8108,'Reaction Types'!$B$2:$B$17,0),4)</f>
        <v>72</v>
      </c>
    </row>
    <row r="8109" spans="1:8">
      <c r="A8109">
        <v>8421</v>
      </c>
      <c r="B8109" t="s">
        <v>352</v>
      </c>
      <c r="C8109" t="s">
        <v>41</v>
      </c>
      <c r="D8109" s="1">
        <v>44302.3488194444</v>
      </c>
      <c r="E8109" s="2" t="str">
        <f t="array" ref="E8109">INDEX(Content[],MATCH(B8109,Content!$B$2:$B$1001,0),3)</f>
        <v>GIF</v>
      </c>
      <c r="F8109" s="2" t="str">
        <f t="array" ref="F8109">INDEX(Content[],MATCH(B8109,Content!$B$2:$B$1001,0),4)</f>
        <v>food</v>
      </c>
      <c r="G8109" s="2" t="str">
        <f t="array" ref="G8109">INDEX(Reaction_Types[],MATCH(C8109,'Reaction Types'!$B$2:$B$17,0),3)</f>
        <v>positive</v>
      </c>
      <c r="H8109" s="2">
        <f t="array" ref="H8109">INDEX(Reaction_Types[],MATCH(C8109,'Reaction Types'!$B$2:$B$17,0),4)</f>
        <v>50</v>
      </c>
    </row>
    <row r="8110" spans="1:8">
      <c r="A8110">
        <v>8423</v>
      </c>
      <c r="B8110" t="s">
        <v>353</v>
      </c>
      <c r="C8110" t="s">
        <v>36</v>
      </c>
      <c r="D8110" s="1">
        <v>44187.6391319444</v>
      </c>
      <c r="E8110" s="2" t="str">
        <f t="array" ref="E8110">INDEX(Content[],MATCH(B8110,Content!$B$2:$B$1001,0),3)</f>
        <v>video</v>
      </c>
      <c r="F8110" s="2" t="str">
        <f t="array" ref="F8110">INDEX(Content[],MATCH(B8110,Content!$B$2:$B$1001,0),4)</f>
        <v>fitness</v>
      </c>
      <c r="G8110" s="2" t="str">
        <f t="array" ref="G8110">INDEX(Reaction_Types[],MATCH(C8110,'Reaction Types'!$B$2:$B$17,0),3)</f>
        <v>positive</v>
      </c>
      <c r="H8110" s="2">
        <f t="array" ref="H8110">INDEX(Reaction_Types[],MATCH(C8110,'Reaction Types'!$B$2:$B$17,0),4)</f>
        <v>65</v>
      </c>
    </row>
    <row r="8111" spans="1:8">
      <c r="A8111">
        <v>8424</v>
      </c>
      <c r="B8111" t="s">
        <v>353</v>
      </c>
      <c r="C8111" t="s">
        <v>30</v>
      </c>
      <c r="D8111" s="1">
        <v>44097.5324421296</v>
      </c>
      <c r="E8111" s="2" t="str">
        <f t="array" ref="E8111">INDEX(Content[],MATCH(B8111,Content!$B$2:$B$1001,0),3)</f>
        <v>video</v>
      </c>
      <c r="F8111" s="2" t="str">
        <f t="array" ref="F8111">INDEX(Content[],MATCH(B8111,Content!$B$2:$B$1001,0),4)</f>
        <v>fitness</v>
      </c>
      <c r="G8111" s="2" t="str">
        <f t="array" ref="G8111">INDEX(Reaction_Types[],MATCH(C8111,'Reaction Types'!$B$2:$B$17,0),3)</f>
        <v>negative</v>
      </c>
      <c r="H8111" s="2">
        <f t="array" ref="H8111">INDEX(Reaction_Types[],MATCH(C8111,'Reaction Types'!$B$2:$B$17,0),4)</f>
        <v>10</v>
      </c>
    </row>
    <row r="8112" spans="1:8">
      <c r="A8112">
        <v>8425</v>
      </c>
      <c r="B8112" t="s">
        <v>353</v>
      </c>
      <c r="C8112" t="s">
        <v>35</v>
      </c>
      <c r="D8112" s="1">
        <v>44177.1928472222</v>
      </c>
      <c r="E8112" s="2" t="str">
        <f t="array" ref="E8112">INDEX(Content[],MATCH(B8112,Content!$B$2:$B$1001,0),3)</f>
        <v>video</v>
      </c>
      <c r="F8112" s="2" t="str">
        <f t="array" ref="F8112">INDEX(Content[],MATCH(B8112,Content!$B$2:$B$1001,0),4)</f>
        <v>fitness</v>
      </c>
      <c r="G8112" s="2" t="str">
        <f t="array" ref="G8112">INDEX(Reaction_Types[],MATCH(C8112,'Reaction Types'!$B$2:$B$17,0),3)</f>
        <v>negative</v>
      </c>
      <c r="H8112" s="2">
        <f t="array" ref="H8112">INDEX(Reaction_Types[],MATCH(C8112,'Reaction Types'!$B$2:$B$17,0),4)</f>
        <v>5</v>
      </c>
    </row>
    <row r="8113" spans="1:8">
      <c r="A8113">
        <v>8426</v>
      </c>
      <c r="B8113" t="s">
        <v>353</v>
      </c>
      <c r="C8113" t="s">
        <v>36</v>
      </c>
      <c r="D8113" s="1">
        <v>44107.8215393519</v>
      </c>
      <c r="E8113" s="2" t="str">
        <f t="array" ref="E8113">INDEX(Content[],MATCH(B8113,Content!$B$2:$B$1001,0),3)</f>
        <v>video</v>
      </c>
      <c r="F8113" s="2" t="str">
        <f t="array" ref="F8113">INDEX(Content[],MATCH(B8113,Content!$B$2:$B$1001,0),4)</f>
        <v>fitness</v>
      </c>
      <c r="G8113" s="2" t="str">
        <f t="array" ref="G8113">INDEX(Reaction_Types[],MATCH(C8113,'Reaction Types'!$B$2:$B$17,0),3)</f>
        <v>positive</v>
      </c>
      <c r="H8113" s="2">
        <f t="array" ref="H8113">INDEX(Reaction_Types[],MATCH(C8113,'Reaction Types'!$B$2:$B$17,0),4)</f>
        <v>65</v>
      </c>
    </row>
    <row r="8114" spans="1:8">
      <c r="A8114">
        <v>8427</v>
      </c>
      <c r="B8114" t="s">
        <v>353</v>
      </c>
      <c r="C8114" t="s">
        <v>40</v>
      </c>
      <c r="D8114" s="1">
        <v>44120.2954976852</v>
      </c>
      <c r="E8114" s="2" t="str">
        <f t="array" ref="E8114">INDEX(Content[],MATCH(B8114,Content!$B$2:$B$1001,0),3)</f>
        <v>video</v>
      </c>
      <c r="F8114" s="2" t="str">
        <f t="array" ref="F8114">INDEX(Content[],MATCH(B8114,Content!$B$2:$B$1001,0),4)</f>
        <v>fitness</v>
      </c>
      <c r="G8114" s="2" t="str">
        <f t="array" ref="G8114">INDEX(Reaction_Types[],MATCH(C8114,'Reaction Types'!$B$2:$B$17,0),3)</f>
        <v>negative</v>
      </c>
      <c r="H8114" s="2">
        <f t="array" ref="H8114">INDEX(Reaction_Types[],MATCH(C8114,'Reaction Types'!$B$2:$B$17,0),4)</f>
        <v>12</v>
      </c>
    </row>
    <row r="8115" spans="1:8">
      <c r="A8115">
        <v>8428</v>
      </c>
      <c r="B8115" t="s">
        <v>353</v>
      </c>
      <c r="C8115" t="s">
        <v>32</v>
      </c>
      <c r="D8115" s="1">
        <v>44150.6121759259</v>
      </c>
      <c r="E8115" s="2" t="str">
        <f t="array" ref="E8115">INDEX(Content[],MATCH(B8115,Content!$B$2:$B$1001,0),3)</f>
        <v>video</v>
      </c>
      <c r="F8115" s="2" t="str">
        <f t="array" ref="F8115">INDEX(Content[],MATCH(B8115,Content!$B$2:$B$1001,0),4)</f>
        <v>fitness</v>
      </c>
      <c r="G8115" s="2" t="str">
        <f t="array" ref="G8115">INDEX(Reaction_Types[],MATCH(C8115,'Reaction Types'!$B$2:$B$17,0),3)</f>
        <v>positive</v>
      </c>
      <c r="H8115" s="2">
        <f t="array" ref="H8115">INDEX(Reaction_Types[],MATCH(C8115,'Reaction Types'!$B$2:$B$17,0),4)</f>
        <v>30</v>
      </c>
    </row>
    <row r="8116" spans="1:8">
      <c r="A8116">
        <v>8429</v>
      </c>
      <c r="B8116" t="s">
        <v>353</v>
      </c>
      <c r="C8116" t="s">
        <v>46</v>
      </c>
      <c r="D8116" s="1">
        <v>44208.5601967593</v>
      </c>
      <c r="E8116" s="2" t="str">
        <f t="array" ref="E8116">INDEX(Content[],MATCH(B8116,Content!$B$2:$B$1001,0),3)</f>
        <v>video</v>
      </c>
      <c r="F8116" s="2" t="str">
        <f t="array" ref="F8116">INDEX(Content[],MATCH(B8116,Content!$B$2:$B$1001,0),4)</f>
        <v>fitness</v>
      </c>
      <c r="G8116" s="2" t="str">
        <f t="array" ref="G8116">INDEX(Reaction_Types[],MATCH(C8116,'Reaction Types'!$B$2:$B$17,0),3)</f>
        <v>positive</v>
      </c>
      <c r="H8116" s="2">
        <f t="array" ref="H8116">INDEX(Reaction_Types[],MATCH(C8116,'Reaction Types'!$B$2:$B$17,0),4)</f>
        <v>72</v>
      </c>
    </row>
    <row r="8117" spans="1:8">
      <c r="A8117">
        <v>8430</v>
      </c>
      <c r="B8117" t="s">
        <v>353</v>
      </c>
      <c r="C8117" t="s">
        <v>32</v>
      </c>
      <c r="D8117" s="1">
        <v>44061.3302430556</v>
      </c>
      <c r="E8117" s="2" t="str">
        <f t="array" ref="E8117">INDEX(Content[],MATCH(B8117,Content!$B$2:$B$1001,0),3)</f>
        <v>video</v>
      </c>
      <c r="F8117" s="2" t="str">
        <f t="array" ref="F8117">INDEX(Content[],MATCH(B8117,Content!$B$2:$B$1001,0),4)</f>
        <v>fitness</v>
      </c>
      <c r="G8117" s="2" t="str">
        <f t="array" ref="G8117">INDEX(Reaction_Types[],MATCH(C8117,'Reaction Types'!$B$2:$B$17,0),3)</f>
        <v>positive</v>
      </c>
      <c r="H8117" s="2">
        <f t="array" ref="H8117">INDEX(Reaction_Types[],MATCH(C8117,'Reaction Types'!$B$2:$B$17,0),4)</f>
        <v>30</v>
      </c>
    </row>
    <row r="8118" spans="1:8">
      <c r="A8118">
        <v>8431</v>
      </c>
      <c r="B8118" t="s">
        <v>353</v>
      </c>
      <c r="C8118" t="s">
        <v>29</v>
      </c>
      <c r="D8118" s="1">
        <v>44324.1743171296</v>
      </c>
      <c r="E8118" s="2" t="str">
        <f t="array" ref="E8118">INDEX(Content[],MATCH(B8118,Content!$B$2:$B$1001,0),3)</f>
        <v>video</v>
      </c>
      <c r="F8118" s="2" t="str">
        <f t="array" ref="F8118">INDEX(Content[],MATCH(B8118,Content!$B$2:$B$1001,0),4)</f>
        <v>fitness</v>
      </c>
      <c r="G8118" s="2" t="str">
        <f t="array" ref="G8118">INDEX(Reaction_Types[],MATCH(C8118,'Reaction Types'!$B$2:$B$17,0),3)</f>
        <v>negative</v>
      </c>
      <c r="H8118" s="2">
        <f t="array" ref="H8118">INDEX(Reaction_Types[],MATCH(C8118,'Reaction Types'!$B$2:$B$17,0),4)</f>
        <v>0</v>
      </c>
    </row>
    <row r="8119" spans="1:8">
      <c r="A8119">
        <v>8432</v>
      </c>
      <c r="B8119" t="s">
        <v>353</v>
      </c>
      <c r="C8119" t="s">
        <v>36</v>
      </c>
      <c r="D8119" s="1">
        <v>44230.5278356482</v>
      </c>
      <c r="E8119" s="2" t="str">
        <f t="array" ref="E8119">INDEX(Content[],MATCH(B8119,Content!$B$2:$B$1001,0),3)</f>
        <v>video</v>
      </c>
      <c r="F8119" s="2" t="str">
        <f t="array" ref="F8119">INDEX(Content[],MATCH(B8119,Content!$B$2:$B$1001,0),4)</f>
        <v>fitness</v>
      </c>
      <c r="G8119" s="2" t="str">
        <f t="array" ref="G8119">INDEX(Reaction_Types[],MATCH(C8119,'Reaction Types'!$B$2:$B$17,0),3)</f>
        <v>positive</v>
      </c>
      <c r="H8119" s="2">
        <f t="array" ref="H8119">INDEX(Reaction_Types[],MATCH(C8119,'Reaction Types'!$B$2:$B$17,0),4)</f>
        <v>65</v>
      </c>
    </row>
    <row r="8120" spans="1:8">
      <c r="A8120">
        <v>8433</v>
      </c>
      <c r="B8120" t="s">
        <v>353</v>
      </c>
      <c r="C8120" t="s">
        <v>39</v>
      </c>
      <c r="D8120" s="1">
        <v>44331.9046643519</v>
      </c>
      <c r="E8120" s="2" t="str">
        <f t="array" ref="E8120">INDEX(Content[],MATCH(B8120,Content!$B$2:$B$1001,0),3)</f>
        <v>video</v>
      </c>
      <c r="F8120" s="2" t="str">
        <f t="array" ref="F8120">INDEX(Content[],MATCH(B8120,Content!$B$2:$B$1001,0),4)</f>
        <v>fitness</v>
      </c>
      <c r="G8120" s="2" t="str">
        <f t="array" ref="G8120">INDEX(Reaction_Types[],MATCH(C8120,'Reaction Types'!$B$2:$B$17,0),3)</f>
        <v>positive</v>
      </c>
      <c r="H8120" s="2">
        <f t="array" ref="H8120">INDEX(Reaction_Types[],MATCH(C8120,'Reaction Types'!$B$2:$B$17,0),4)</f>
        <v>45</v>
      </c>
    </row>
    <row r="8121" spans="1:8">
      <c r="A8121">
        <v>8434</v>
      </c>
      <c r="B8121" t="s">
        <v>353</v>
      </c>
      <c r="C8121" t="s">
        <v>33</v>
      </c>
      <c r="D8121" s="1">
        <v>44294.1085763889</v>
      </c>
      <c r="E8121" s="2" t="str">
        <f t="array" ref="E8121">INDEX(Content[],MATCH(B8121,Content!$B$2:$B$1001,0),3)</f>
        <v>video</v>
      </c>
      <c r="F8121" s="2" t="str">
        <f t="array" ref="F8121">INDEX(Content[],MATCH(B8121,Content!$B$2:$B$1001,0),4)</f>
        <v>fitness</v>
      </c>
      <c r="G8121" s="2" t="str">
        <f t="array" ref="G8121">INDEX(Reaction_Types[],MATCH(C8121,'Reaction Types'!$B$2:$B$17,0),3)</f>
        <v>neutral</v>
      </c>
      <c r="H8121" s="2">
        <f t="array" ref="H8121">INDEX(Reaction_Types[],MATCH(C8121,'Reaction Types'!$B$2:$B$17,0),4)</f>
        <v>35</v>
      </c>
    </row>
    <row r="8122" spans="1:8">
      <c r="A8122">
        <v>8435</v>
      </c>
      <c r="B8122" t="s">
        <v>353</v>
      </c>
      <c r="C8122" t="s">
        <v>36</v>
      </c>
      <c r="D8122" s="1">
        <v>44169.5871990741</v>
      </c>
      <c r="E8122" s="2" t="str">
        <f t="array" ref="E8122">INDEX(Content[],MATCH(B8122,Content!$B$2:$B$1001,0),3)</f>
        <v>video</v>
      </c>
      <c r="F8122" s="2" t="str">
        <f t="array" ref="F8122">INDEX(Content[],MATCH(B8122,Content!$B$2:$B$1001,0),4)</f>
        <v>fitness</v>
      </c>
      <c r="G8122" s="2" t="str">
        <f t="array" ref="G8122">INDEX(Reaction_Types[],MATCH(C8122,'Reaction Types'!$B$2:$B$17,0),3)</f>
        <v>positive</v>
      </c>
      <c r="H8122" s="2">
        <f t="array" ref="H8122">INDEX(Reaction_Types[],MATCH(C8122,'Reaction Types'!$B$2:$B$17,0),4)</f>
        <v>65</v>
      </c>
    </row>
    <row r="8123" spans="1:8">
      <c r="A8123">
        <v>8436</v>
      </c>
      <c r="B8123" t="s">
        <v>353</v>
      </c>
      <c r="C8123" t="s">
        <v>31</v>
      </c>
      <c r="D8123" s="1">
        <v>44296.9816435185</v>
      </c>
      <c r="E8123" s="2" t="str">
        <f t="array" ref="E8123">INDEX(Content[],MATCH(B8123,Content!$B$2:$B$1001,0),3)</f>
        <v>video</v>
      </c>
      <c r="F8123" s="2" t="str">
        <f t="array" ref="F8123">INDEX(Content[],MATCH(B8123,Content!$B$2:$B$1001,0),4)</f>
        <v>fitness</v>
      </c>
      <c r="G8123" s="2" t="str">
        <f t="array" ref="G8123">INDEX(Reaction_Types[],MATCH(C8123,'Reaction Types'!$B$2:$B$17,0),3)</f>
        <v>negative</v>
      </c>
      <c r="H8123" s="2">
        <f t="array" ref="H8123">INDEX(Reaction_Types[],MATCH(C8123,'Reaction Types'!$B$2:$B$17,0),4)</f>
        <v>15</v>
      </c>
    </row>
    <row r="8124" spans="1:8">
      <c r="A8124">
        <v>8437</v>
      </c>
      <c r="B8124" t="s">
        <v>353</v>
      </c>
      <c r="C8124" t="s">
        <v>33</v>
      </c>
      <c r="D8124" s="1">
        <v>44067.1605671296</v>
      </c>
      <c r="E8124" s="2" t="str">
        <f t="array" ref="E8124">INDEX(Content[],MATCH(B8124,Content!$B$2:$B$1001,0),3)</f>
        <v>video</v>
      </c>
      <c r="F8124" s="2" t="str">
        <f t="array" ref="F8124">INDEX(Content[],MATCH(B8124,Content!$B$2:$B$1001,0),4)</f>
        <v>fitness</v>
      </c>
      <c r="G8124" s="2" t="str">
        <f t="array" ref="G8124">INDEX(Reaction_Types[],MATCH(C8124,'Reaction Types'!$B$2:$B$17,0),3)</f>
        <v>neutral</v>
      </c>
      <c r="H8124" s="2">
        <f t="array" ref="H8124">INDEX(Reaction_Types[],MATCH(C8124,'Reaction Types'!$B$2:$B$17,0),4)</f>
        <v>35</v>
      </c>
    </row>
    <row r="8125" spans="1:8">
      <c r="A8125">
        <v>8438</v>
      </c>
      <c r="B8125" t="s">
        <v>353</v>
      </c>
      <c r="C8125" t="s">
        <v>38</v>
      </c>
      <c r="D8125" s="1">
        <v>44356.7444212963</v>
      </c>
      <c r="E8125" s="2" t="str">
        <f t="array" ref="E8125">INDEX(Content[],MATCH(B8125,Content!$B$2:$B$1001,0),3)</f>
        <v>video</v>
      </c>
      <c r="F8125" s="2" t="str">
        <f t="array" ref="F8125">INDEX(Content[],MATCH(B8125,Content!$B$2:$B$1001,0),4)</f>
        <v>fitness</v>
      </c>
      <c r="G8125" s="2" t="str">
        <f t="array" ref="G8125">INDEX(Reaction_Types[],MATCH(C8125,'Reaction Types'!$B$2:$B$17,0),3)</f>
        <v>positive</v>
      </c>
      <c r="H8125" s="2">
        <f t="array" ref="H8125">INDEX(Reaction_Types[],MATCH(C8125,'Reaction Types'!$B$2:$B$17,0),4)</f>
        <v>75</v>
      </c>
    </row>
    <row r="8126" spans="1:8">
      <c r="A8126">
        <v>8439</v>
      </c>
      <c r="B8126" t="s">
        <v>353</v>
      </c>
      <c r="C8126" t="s">
        <v>33</v>
      </c>
      <c r="D8126" s="1">
        <v>44120.2101041667</v>
      </c>
      <c r="E8126" s="2" t="str">
        <f t="array" ref="E8126">INDEX(Content[],MATCH(B8126,Content!$B$2:$B$1001,0),3)</f>
        <v>video</v>
      </c>
      <c r="F8126" s="2" t="str">
        <f t="array" ref="F8126">INDEX(Content[],MATCH(B8126,Content!$B$2:$B$1001,0),4)</f>
        <v>fitness</v>
      </c>
      <c r="G8126" s="2" t="str">
        <f t="array" ref="G8126">INDEX(Reaction_Types[],MATCH(C8126,'Reaction Types'!$B$2:$B$17,0),3)</f>
        <v>neutral</v>
      </c>
      <c r="H8126" s="2">
        <f t="array" ref="H8126">INDEX(Reaction_Types[],MATCH(C8126,'Reaction Types'!$B$2:$B$17,0),4)</f>
        <v>35</v>
      </c>
    </row>
    <row r="8127" spans="1:8">
      <c r="A8127">
        <v>8440</v>
      </c>
      <c r="B8127" t="s">
        <v>353</v>
      </c>
      <c r="C8127" t="s">
        <v>39</v>
      </c>
      <c r="D8127" s="1">
        <v>44270.4703240741</v>
      </c>
      <c r="E8127" s="2" t="str">
        <f t="array" ref="E8127">INDEX(Content[],MATCH(B8127,Content!$B$2:$B$1001,0),3)</f>
        <v>video</v>
      </c>
      <c r="F8127" s="2" t="str">
        <f t="array" ref="F8127">INDEX(Content[],MATCH(B8127,Content!$B$2:$B$1001,0),4)</f>
        <v>fitness</v>
      </c>
      <c r="G8127" s="2" t="str">
        <f t="array" ref="G8127">INDEX(Reaction_Types[],MATCH(C8127,'Reaction Types'!$B$2:$B$17,0),3)</f>
        <v>positive</v>
      </c>
      <c r="H8127" s="2">
        <f t="array" ref="H8127">INDEX(Reaction_Types[],MATCH(C8127,'Reaction Types'!$B$2:$B$17,0),4)</f>
        <v>45</v>
      </c>
    </row>
    <row r="8128" spans="1:8">
      <c r="A8128">
        <v>8441</v>
      </c>
      <c r="B8128" t="s">
        <v>353</v>
      </c>
      <c r="C8128" t="s">
        <v>29</v>
      </c>
      <c r="D8128" s="1">
        <v>44040.9978009259</v>
      </c>
      <c r="E8128" s="2" t="str">
        <f t="array" ref="E8128">INDEX(Content[],MATCH(B8128,Content!$B$2:$B$1001,0),3)</f>
        <v>video</v>
      </c>
      <c r="F8128" s="2" t="str">
        <f t="array" ref="F8128">INDEX(Content[],MATCH(B8128,Content!$B$2:$B$1001,0),4)</f>
        <v>fitness</v>
      </c>
      <c r="G8128" s="2" t="str">
        <f t="array" ref="G8128">INDEX(Reaction_Types[],MATCH(C8128,'Reaction Types'!$B$2:$B$17,0),3)</f>
        <v>negative</v>
      </c>
      <c r="H8128" s="2">
        <f t="array" ref="H8128">INDEX(Reaction_Types[],MATCH(C8128,'Reaction Types'!$B$2:$B$17,0),4)</f>
        <v>0</v>
      </c>
    </row>
    <row r="8129" spans="1:8">
      <c r="A8129">
        <v>8442</v>
      </c>
      <c r="B8129" t="s">
        <v>353</v>
      </c>
      <c r="C8129" t="s">
        <v>35</v>
      </c>
      <c r="D8129" s="1">
        <v>44242.4957291667</v>
      </c>
      <c r="E8129" s="2" t="str">
        <f t="array" ref="E8129">INDEX(Content[],MATCH(B8129,Content!$B$2:$B$1001,0),3)</f>
        <v>video</v>
      </c>
      <c r="F8129" s="2" t="str">
        <f t="array" ref="F8129">INDEX(Content[],MATCH(B8129,Content!$B$2:$B$1001,0),4)</f>
        <v>fitness</v>
      </c>
      <c r="G8129" s="2" t="str">
        <f t="array" ref="G8129">INDEX(Reaction_Types[],MATCH(C8129,'Reaction Types'!$B$2:$B$17,0),3)</f>
        <v>negative</v>
      </c>
      <c r="H8129" s="2">
        <f t="array" ref="H8129">INDEX(Reaction_Types[],MATCH(C8129,'Reaction Types'!$B$2:$B$17,0),4)</f>
        <v>5</v>
      </c>
    </row>
    <row r="8130" spans="1:8">
      <c r="A8130">
        <v>8443</v>
      </c>
      <c r="B8130" t="s">
        <v>353</v>
      </c>
      <c r="C8130" t="s">
        <v>41</v>
      </c>
      <c r="D8130" s="1">
        <v>44170.7886805556</v>
      </c>
      <c r="E8130" s="2" t="str">
        <f t="array" ref="E8130">INDEX(Content[],MATCH(B8130,Content!$B$2:$B$1001,0),3)</f>
        <v>video</v>
      </c>
      <c r="F8130" s="2" t="str">
        <f t="array" ref="F8130">INDEX(Content[],MATCH(B8130,Content!$B$2:$B$1001,0),4)</f>
        <v>fitness</v>
      </c>
      <c r="G8130" s="2" t="str">
        <f t="array" ref="G8130">INDEX(Reaction_Types[],MATCH(C8130,'Reaction Types'!$B$2:$B$17,0),3)</f>
        <v>positive</v>
      </c>
      <c r="H8130" s="2">
        <f t="array" ref="H8130">INDEX(Reaction_Types[],MATCH(C8130,'Reaction Types'!$B$2:$B$17,0),4)</f>
        <v>50</v>
      </c>
    </row>
    <row r="8131" spans="1:8">
      <c r="A8131">
        <v>8444</v>
      </c>
      <c r="B8131" t="s">
        <v>353</v>
      </c>
      <c r="C8131" t="s">
        <v>30</v>
      </c>
      <c r="D8131" s="1">
        <v>44197.262974537</v>
      </c>
      <c r="E8131" s="2" t="str">
        <f t="array" ref="E8131">INDEX(Content[],MATCH(B8131,Content!$B$2:$B$1001,0),3)</f>
        <v>video</v>
      </c>
      <c r="F8131" s="2" t="str">
        <f t="array" ref="F8131">INDEX(Content[],MATCH(B8131,Content!$B$2:$B$1001,0),4)</f>
        <v>fitness</v>
      </c>
      <c r="G8131" s="2" t="str">
        <f t="array" ref="G8131">INDEX(Reaction_Types[],MATCH(C8131,'Reaction Types'!$B$2:$B$17,0),3)</f>
        <v>negative</v>
      </c>
      <c r="H8131" s="2">
        <f t="array" ref="H8131">INDEX(Reaction_Types[],MATCH(C8131,'Reaction Types'!$B$2:$B$17,0),4)</f>
        <v>10</v>
      </c>
    </row>
    <row r="8132" spans="1:8">
      <c r="A8132">
        <v>8445</v>
      </c>
      <c r="B8132" t="s">
        <v>353</v>
      </c>
      <c r="C8132" t="s">
        <v>35</v>
      </c>
      <c r="D8132" s="1">
        <v>44030.6321296296</v>
      </c>
      <c r="E8132" s="2" t="str">
        <f t="array" ref="E8132">INDEX(Content[],MATCH(B8132,Content!$B$2:$B$1001,0),3)</f>
        <v>video</v>
      </c>
      <c r="F8132" s="2" t="str">
        <f t="array" ref="F8132">INDEX(Content[],MATCH(B8132,Content!$B$2:$B$1001,0),4)</f>
        <v>fitness</v>
      </c>
      <c r="G8132" s="2" t="str">
        <f t="array" ref="G8132">INDEX(Reaction_Types[],MATCH(C8132,'Reaction Types'!$B$2:$B$17,0),3)</f>
        <v>negative</v>
      </c>
      <c r="H8132" s="2">
        <f t="array" ref="H8132">INDEX(Reaction_Types[],MATCH(C8132,'Reaction Types'!$B$2:$B$17,0),4)</f>
        <v>5</v>
      </c>
    </row>
    <row r="8133" spans="1:8">
      <c r="A8133">
        <v>8446</v>
      </c>
      <c r="B8133" t="s">
        <v>353</v>
      </c>
      <c r="C8133" t="s">
        <v>43</v>
      </c>
      <c r="D8133" s="1">
        <v>44281.7881481481</v>
      </c>
      <c r="E8133" s="2" t="str">
        <f t="array" ref="E8133">INDEX(Content[],MATCH(B8133,Content!$B$2:$B$1001,0),3)</f>
        <v>video</v>
      </c>
      <c r="F8133" s="2" t="str">
        <f t="array" ref="F8133">INDEX(Content[],MATCH(B8133,Content!$B$2:$B$1001,0),4)</f>
        <v>fitness</v>
      </c>
      <c r="G8133" s="2" t="str">
        <f t="array" ref="G8133">INDEX(Reaction_Types[],MATCH(C8133,'Reaction Types'!$B$2:$B$17,0),3)</f>
        <v>positive</v>
      </c>
      <c r="H8133" s="2">
        <f t="array" ref="H8133">INDEX(Reaction_Types[],MATCH(C8133,'Reaction Types'!$B$2:$B$17,0),4)</f>
        <v>70</v>
      </c>
    </row>
    <row r="8134" spans="1:8">
      <c r="A8134">
        <v>8447</v>
      </c>
      <c r="B8134" t="s">
        <v>353</v>
      </c>
      <c r="C8134" t="s">
        <v>37</v>
      </c>
      <c r="D8134" s="1">
        <v>44078.476412037</v>
      </c>
      <c r="E8134" s="2" t="str">
        <f t="array" ref="E8134">INDEX(Content[],MATCH(B8134,Content!$B$2:$B$1001,0),3)</f>
        <v>video</v>
      </c>
      <c r="F8134" s="2" t="str">
        <f t="array" ref="F8134">INDEX(Content[],MATCH(B8134,Content!$B$2:$B$1001,0),4)</f>
        <v>fitness</v>
      </c>
      <c r="G8134" s="2" t="str">
        <f t="array" ref="G8134">INDEX(Reaction_Types[],MATCH(C8134,'Reaction Types'!$B$2:$B$17,0),3)</f>
        <v>neutral</v>
      </c>
      <c r="H8134" s="2">
        <f t="array" ref="H8134">INDEX(Reaction_Types[],MATCH(C8134,'Reaction Types'!$B$2:$B$17,0),4)</f>
        <v>20</v>
      </c>
    </row>
    <row r="8135" spans="1:8">
      <c r="A8135">
        <v>8448</v>
      </c>
      <c r="B8135" t="s">
        <v>353</v>
      </c>
      <c r="C8135" t="s">
        <v>40</v>
      </c>
      <c r="D8135" s="1">
        <v>44261.9571759259</v>
      </c>
      <c r="E8135" s="2" t="str">
        <f t="array" ref="E8135">INDEX(Content[],MATCH(B8135,Content!$B$2:$B$1001,0),3)</f>
        <v>video</v>
      </c>
      <c r="F8135" s="2" t="str">
        <f t="array" ref="F8135">INDEX(Content[],MATCH(B8135,Content!$B$2:$B$1001,0),4)</f>
        <v>fitness</v>
      </c>
      <c r="G8135" s="2" t="str">
        <f t="array" ref="G8135">INDEX(Reaction_Types[],MATCH(C8135,'Reaction Types'!$B$2:$B$17,0),3)</f>
        <v>negative</v>
      </c>
      <c r="H8135" s="2">
        <f t="array" ref="H8135">INDEX(Reaction_Types[],MATCH(C8135,'Reaction Types'!$B$2:$B$17,0),4)</f>
        <v>12</v>
      </c>
    </row>
    <row r="8136" spans="1:8">
      <c r="A8136">
        <v>8449</v>
      </c>
      <c r="B8136" t="s">
        <v>353</v>
      </c>
      <c r="C8136" t="s">
        <v>34</v>
      </c>
      <c r="D8136" s="1">
        <v>44229.4115509259</v>
      </c>
      <c r="E8136" s="2" t="str">
        <f t="array" ref="E8136">INDEX(Content[],MATCH(B8136,Content!$B$2:$B$1001,0),3)</f>
        <v>video</v>
      </c>
      <c r="F8136" s="2" t="str">
        <f t="array" ref="F8136">INDEX(Content[],MATCH(B8136,Content!$B$2:$B$1001,0),4)</f>
        <v>fitness</v>
      </c>
      <c r="G8136" s="2" t="str">
        <f t="array" ref="G8136">INDEX(Reaction_Types[],MATCH(C8136,'Reaction Types'!$B$2:$B$17,0),3)</f>
        <v>positive</v>
      </c>
      <c r="H8136" s="2">
        <f t="array" ref="H8136">INDEX(Reaction_Types[],MATCH(C8136,'Reaction Types'!$B$2:$B$17,0),4)</f>
        <v>70</v>
      </c>
    </row>
    <row r="8137" spans="1:8">
      <c r="A8137">
        <v>8450</v>
      </c>
      <c r="B8137" t="s">
        <v>353</v>
      </c>
      <c r="C8137" t="s">
        <v>46</v>
      </c>
      <c r="D8137" s="1">
        <v>44336.9190625</v>
      </c>
      <c r="E8137" s="2" t="str">
        <f t="array" ref="E8137">INDEX(Content[],MATCH(B8137,Content!$B$2:$B$1001,0),3)</f>
        <v>video</v>
      </c>
      <c r="F8137" s="2" t="str">
        <f t="array" ref="F8137">INDEX(Content[],MATCH(B8137,Content!$B$2:$B$1001,0),4)</f>
        <v>fitness</v>
      </c>
      <c r="G8137" s="2" t="str">
        <f t="array" ref="G8137">INDEX(Reaction_Types[],MATCH(C8137,'Reaction Types'!$B$2:$B$17,0),3)</f>
        <v>positive</v>
      </c>
      <c r="H8137" s="2">
        <f t="array" ref="H8137">INDEX(Reaction_Types[],MATCH(C8137,'Reaction Types'!$B$2:$B$17,0),4)</f>
        <v>72</v>
      </c>
    </row>
    <row r="8138" spans="1:8">
      <c r="A8138">
        <v>8451</v>
      </c>
      <c r="B8138" t="s">
        <v>353</v>
      </c>
      <c r="C8138" t="s">
        <v>33</v>
      </c>
      <c r="D8138" s="1">
        <v>44281.1014930556</v>
      </c>
      <c r="E8138" s="2" t="str">
        <f t="array" ref="E8138">INDEX(Content[],MATCH(B8138,Content!$B$2:$B$1001,0),3)</f>
        <v>video</v>
      </c>
      <c r="F8138" s="2" t="str">
        <f t="array" ref="F8138">INDEX(Content[],MATCH(B8138,Content!$B$2:$B$1001,0),4)</f>
        <v>fitness</v>
      </c>
      <c r="G8138" s="2" t="str">
        <f t="array" ref="G8138">INDEX(Reaction_Types[],MATCH(C8138,'Reaction Types'!$B$2:$B$17,0),3)</f>
        <v>neutral</v>
      </c>
      <c r="H8138" s="2">
        <f t="array" ref="H8138">INDEX(Reaction_Types[],MATCH(C8138,'Reaction Types'!$B$2:$B$17,0),4)</f>
        <v>35</v>
      </c>
    </row>
    <row r="8139" spans="1:8">
      <c r="A8139">
        <v>8452</v>
      </c>
      <c r="B8139" t="s">
        <v>353</v>
      </c>
      <c r="C8139" t="s">
        <v>32</v>
      </c>
      <c r="D8139" s="1">
        <v>44321.2358796296</v>
      </c>
      <c r="E8139" s="2" t="str">
        <f t="array" ref="E8139">INDEX(Content[],MATCH(B8139,Content!$B$2:$B$1001,0),3)</f>
        <v>video</v>
      </c>
      <c r="F8139" s="2" t="str">
        <f t="array" ref="F8139">INDEX(Content[],MATCH(B8139,Content!$B$2:$B$1001,0),4)</f>
        <v>fitness</v>
      </c>
      <c r="G8139" s="2" t="str">
        <f t="array" ref="G8139">INDEX(Reaction_Types[],MATCH(C8139,'Reaction Types'!$B$2:$B$17,0),3)</f>
        <v>positive</v>
      </c>
      <c r="H8139" s="2">
        <f t="array" ref="H8139">INDEX(Reaction_Types[],MATCH(C8139,'Reaction Types'!$B$2:$B$17,0),4)</f>
        <v>30</v>
      </c>
    </row>
    <row r="8140" spans="1:8">
      <c r="A8140">
        <v>8453</v>
      </c>
      <c r="B8140" t="s">
        <v>353</v>
      </c>
      <c r="C8140" t="s">
        <v>31</v>
      </c>
      <c r="D8140" s="1">
        <v>44208.7623611111</v>
      </c>
      <c r="E8140" s="2" t="str">
        <f t="array" ref="E8140">INDEX(Content[],MATCH(B8140,Content!$B$2:$B$1001,0),3)</f>
        <v>video</v>
      </c>
      <c r="F8140" s="2" t="str">
        <f t="array" ref="F8140">INDEX(Content[],MATCH(B8140,Content!$B$2:$B$1001,0),4)</f>
        <v>fitness</v>
      </c>
      <c r="G8140" s="2" t="str">
        <f t="array" ref="G8140">INDEX(Reaction_Types[],MATCH(C8140,'Reaction Types'!$B$2:$B$17,0),3)</f>
        <v>negative</v>
      </c>
      <c r="H8140" s="2">
        <f t="array" ref="H8140">INDEX(Reaction_Types[],MATCH(C8140,'Reaction Types'!$B$2:$B$17,0),4)</f>
        <v>15</v>
      </c>
    </row>
    <row r="8141" spans="1:8">
      <c r="A8141">
        <v>8455</v>
      </c>
      <c r="B8141" t="s">
        <v>354</v>
      </c>
      <c r="C8141" t="s">
        <v>36</v>
      </c>
      <c r="D8141" s="1">
        <v>44342.997025463</v>
      </c>
      <c r="E8141" s="2" t="str">
        <f t="array" ref="E8141">INDEX(Content[],MATCH(B8141,Content!$B$2:$B$1001,0),3)</f>
        <v>audio</v>
      </c>
      <c r="F8141" s="2" t="str">
        <f t="array" ref="F8141">INDEX(Content[],MATCH(B8141,Content!$B$2:$B$1001,0),4)</f>
        <v>science</v>
      </c>
      <c r="G8141" s="2" t="str">
        <f t="array" ref="G8141">INDEX(Reaction_Types[],MATCH(C8141,'Reaction Types'!$B$2:$B$17,0),3)</f>
        <v>positive</v>
      </c>
      <c r="H8141" s="2">
        <f t="array" ref="H8141">INDEX(Reaction_Types[],MATCH(C8141,'Reaction Types'!$B$2:$B$17,0),4)</f>
        <v>65</v>
      </c>
    </row>
    <row r="8142" spans="1:8">
      <c r="A8142">
        <v>8456</v>
      </c>
      <c r="B8142" t="s">
        <v>354</v>
      </c>
      <c r="C8142" t="s">
        <v>34</v>
      </c>
      <c r="D8142" s="1">
        <v>44100.2819907407</v>
      </c>
      <c r="E8142" s="2" t="str">
        <f t="array" ref="E8142">INDEX(Content[],MATCH(B8142,Content!$B$2:$B$1001,0),3)</f>
        <v>audio</v>
      </c>
      <c r="F8142" s="2" t="str">
        <f t="array" ref="F8142">INDEX(Content[],MATCH(B8142,Content!$B$2:$B$1001,0),4)</f>
        <v>science</v>
      </c>
      <c r="G8142" s="2" t="str">
        <f t="array" ref="G8142">INDEX(Reaction_Types[],MATCH(C8142,'Reaction Types'!$B$2:$B$17,0),3)</f>
        <v>positive</v>
      </c>
      <c r="H8142" s="2">
        <f t="array" ref="H8142">INDEX(Reaction_Types[],MATCH(C8142,'Reaction Types'!$B$2:$B$17,0),4)</f>
        <v>70</v>
      </c>
    </row>
    <row r="8143" spans="1:8">
      <c r="A8143">
        <v>8457</v>
      </c>
      <c r="B8143" t="s">
        <v>354</v>
      </c>
      <c r="C8143" t="s">
        <v>31</v>
      </c>
      <c r="D8143" s="1">
        <v>44231.6934027778</v>
      </c>
      <c r="E8143" s="2" t="str">
        <f t="array" ref="E8143">INDEX(Content[],MATCH(B8143,Content!$B$2:$B$1001,0),3)</f>
        <v>audio</v>
      </c>
      <c r="F8143" s="2" t="str">
        <f t="array" ref="F8143">INDEX(Content[],MATCH(B8143,Content!$B$2:$B$1001,0),4)</f>
        <v>science</v>
      </c>
      <c r="G8143" s="2" t="str">
        <f t="array" ref="G8143">INDEX(Reaction_Types[],MATCH(C8143,'Reaction Types'!$B$2:$B$17,0),3)</f>
        <v>negative</v>
      </c>
      <c r="H8143" s="2">
        <f t="array" ref="H8143">INDEX(Reaction_Types[],MATCH(C8143,'Reaction Types'!$B$2:$B$17,0),4)</f>
        <v>15</v>
      </c>
    </row>
    <row r="8144" spans="1:8">
      <c r="A8144">
        <v>8458</v>
      </c>
      <c r="B8144" t="s">
        <v>354</v>
      </c>
      <c r="C8144" t="s">
        <v>30</v>
      </c>
      <c r="D8144" s="1">
        <v>44048.6532175926</v>
      </c>
      <c r="E8144" s="2" t="str">
        <f t="array" ref="E8144">INDEX(Content[],MATCH(B8144,Content!$B$2:$B$1001,0),3)</f>
        <v>audio</v>
      </c>
      <c r="F8144" s="2" t="str">
        <f t="array" ref="F8144">INDEX(Content[],MATCH(B8144,Content!$B$2:$B$1001,0),4)</f>
        <v>science</v>
      </c>
      <c r="G8144" s="2" t="str">
        <f t="array" ref="G8144">INDEX(Reaction_Types[],MATCH(C8144,'Reaction Types'!$B$2:$B$17,0),3)</f>
        <v>negative</v>
      </c>
      <c r="H8144" s="2">
        <f t="array" ref="H8144">INDEX(Reaction_Types[],MATCH(C8144,'Reaction Types'!$B$2:$B$17,0),4)</f>
        <v>10</v>
      </c>
    </row>
    <row r="8145" spans="1:8">
      <c r="A8145">
        <v>8460</v>
      </c>
      <c r="B8145" t="s">
        <v>355</v>
      </c>
      <c r="C8145" t="s">
        <v>38</v>
      </c>
      <c r="D8145" s="1">
        <v>44059.2928240741</v>
      </c>
      <c r="E8145" s="2" t="str">
        <f t="array" ref="E8145">INDEX(Content[],MATCH(B8145,Content!$B$2:$B$1001,0),3)</f>
        <v>photo</v>
      </c>
      <c r="F8145" s="2" t="str">
        <f t="array" ref="F8145">INDEX(Content[],MATCH(B8145,Content!$B$2:$B$1001,0),4)</f>
        <v>fitness</v>
      </c>
      <c r="G8145" s="2" t="str">
        <f t="array" ref="G8145">INDEX(Reaction_Types[],MATCH(C8145,'Reaction Types'!$B$2:$B$17,0),3)</f>
        <v>positive</v>
      </c>
      <c r="H8145" s="2">
        <f t="array" ref="H8145">INDEX(Reaction_Types[],MATCH(C8145,'Reaction Types'!$B$2:$B$17,0),4)</f>
        <v>75</v>
      </c>
    </row>
    <row r="8146" spans="1:8">
      <c r="A8146">
        <v>8461</v>
      </c>
      <c r="B8146" t="s">
        <v>355</v>
      </c>
      <c r="C8146" t="s">
        <v>29</v>
      </c>
      <c r="D8146" s="1">
        <v>44199.0596990741</v>
      </c>
      <c r="E8146" s="2" t="str">
        <f t="array" ref="E8146">INDEX(Content[],MATCH(B8146,Content!$B$2:$B$1001,0),3)</f>
        <v>photo</v>
      </c>
      <c r="F8146" s="2" t="str">
        <f t="array" ref="F8146">INDEX(Content[],MATCH(B8146,Content!$B$2:$B$1001,0),4)</f>
        <v>fitness</v>
      </c>
      <c r="G8146" s="2" t="str">
        <f t="array" ref="G8146">INDEX(Reaction_Types[],MATCH(C8146,'Reaction Types'!$B$2:$B$17,0),3)</f>
        <v>negative</v>
      </c>
      <c r="H8146" s="2">
        <f t="array" ref="H8146">INDEX(Reaction_Types[],MATCH(C8146,'Reaction Types'!$B$2:$B$17,0),4)</f>
        <v>0</v>
      </c>
    </row>
    <row r="8147" spans="1:8">
      <c r="A8147">
        <v>8462</v>
      </c>
      <c r="B8147" t="s">
        <v>355</v>
      </c>
      <c r="C8147" t="s">
        <v>43</v>
      </c>
      <c r="D8147" s="1">
        <v>44246.9499768519</v>
      </c>
      <c r="E8147" s="2" t="str">
        <f t="array" ref="E8147">INDEX(Content[],MATCH(B8147,Content!$B$2:$B$1001,0),3)</f>
        <v>photo</v>
      </c>
      <c r="F8147" s="2" t="str">
        <f t="array" ref="F8147">INDEX(Content[],MATCH(B8147,Content!$B$2:$B$1001,0),4)</f>
        <v>fitness</v>
      </c>
      <c r="G8147" s="2" t="str">
        <f t="array" ref="G8147">INDEX(Reaction_Types[],MATCH(C8147,'Reaction Types'!$B$2:$B$17,0),3)</f>
        <v>positive</v>
      </c>
      <c r="H8147" s="2">
        <f t="array" ref="H8147">INDEX(Reaction_Types[],MATCH(C8147,'Reaction Types'!$B$2:$B$17,0),4)</f>
        <v>70</v>
      </c>
    </row>
    <row r="8148" spans="1:8">
      <c r="A8148">
        <v>8463</v>
      </c>
      <c r="B8148" t="s">
        <v>355</v>
      </c>
      <c r="C8148" t="s">
        <v>41</v>
      </c>
      <c r="D8148" s="1">
        <v>44223.5020023148</v>
      </c>
      <c r="E8148" s="2" t="str">
        <f t="array" ref="E8148">INDEX(Content[],MATCH(B8148,Content!$B$2:$B$1001,0),3)</f>
        <v>photo</v>
      </c>
      <c r="F8148" s="2" t="str">
        <f t="array" ref="F8148">INDEX(Content[],MATCH(B8148,Content!$B$2:$B$1001,0),4)</f>
        <v>fitness</v>
      </c>
      <c r="G8148" s="2" t="str">
        <f t="array" ref="G8148">INDEX(Reaction_Types[],MATCH(C8148,'Reaction Types'!$B$2:$B$17,0),3)</f>
        <v>positive</v>
      </c>
      <c r="H8148" s="2">
        <f t="array" ref="H8148">INDEX(Reaction_Types[],MATCH(C8148,'Reaction Types'!$B$2:$B$17,0),4)</f>
        <v>50</v>
      </c>
    </row>
    <row r="8149" spans="1:8">
      <c r="A8149">
        <v>8464</v>
      </c>
      <c r="B8149" t="s">
        <v>355</v>
      </c>
      <c r="C8149" t="s">
        <v>31</v>
      </c>
      <c r="D8149" s="1">
        <v>44285.1844907407</v>
      </c>
      <c r="E8149" s="2" t="str">
        <f t="array" ref="E8149">INDEX(Content[],MATCH(B8149,Content!$B$2:$B$1001,0),3)</f>
        <v>photo</v>
      </c>
      <c r="F8149" s="2" t="str">
        <f t="array" ref="F8149">INDEX(Content[],MATCH(B8149,Content!$B$2:$B$1001,0),4)</f>
        <v>fitness</v>
      </c>
      <c r="G8149" s="2" t="str">
        <f t="array" ref="G8149">INDEX(Reaction_Types[],MATCH(C8149,'Reaction Types'!$B$2:$B$17,0),3)</f>
        <v>negative</v>
      </c>
      <c r="H8149" s="2">
        <f t="array" ref="H8149">INDEX(Reaction_Types[],MATCH(C8149,'Reaction Types'!$B$2:$B$17,0),4)</f>
        <v>15</v>
      </c>
    </row>
    <row r="8150" spans="1:8">
      <c r="A8150">
        <v>8465</v>
      </c>
      <c r="B8150" t="s">
        <v>355</v>
      </c>
      <c r="C8150" t="s">
        <v>41</v>
      </c>
      <c r="D8150" s="1">
        <v>44008.1222916667</v>
      </c>
      <c r="E8150" s="2" t="str">
        <f t="array" ref="E8150">INDEX(Content[],MATCH(B8150,Content!$B$2:$B$1001,0),3)</f>
        <v>photo</v>
      </c>
      <c r="F8150" s="2" t="str">
        <f t="array" ref="F8150">INDEX(Content[],MATCH(B8150,Content!$B$2:$B$1001,0),4)</f>
        <v>fitness</v>
      </c>
      <c r="G8150" s="2" t="str">
        <f t="array" ref="G8150">INDEX(Reaction_Types[],MATCH(C8150,'Reaction Types'!$B$2:$B$17,0),3)</f>
        <v>positive</v>
      </c>
      <c r="H8150" s="2">
        <f t="array" ref="H8150">INDEX(Reaction_Types[],MATCH(C8150,'Reaction Types'!$B$2:$B$17,0),4)</f>
        <v>50</v>
      </c>
    </row>
    <row r="8151" spans="1:8">
      <c r="A8151">
        <v>8466</v>
      </c>
      <c r="B8151" t="s">
        <v>355</v>
      </c>
      <c r="C8151" t="s">
        <v>39</v>
      </c>
      <c r="D8151" s="1">
        <v>44264.7494560185</v>
      </c>
      <c r="E8151" s="2" t="str">
        <f t="array" ref="E8151">INDEX(Content[],MATCH(B8151,Content!$B$2:$B$1001,0),3)</f>
        <v>photo</v>
      </c>
      <c r="F8151" s="2" t="str">
        <f t="array" ref="F8151">INDEX(Content[],MATCH(B8151,Content!$B$2:$B$1001,0),4)</f>
        <v>fitness</v>
      </c>
      <c r="G8151" s="2" t="str">
        <f t="array" ref="G8151">INDEX(Reaction_Types[],MATCH(C8151,'Reaction Types'!$B$2:$B$17,0),3)</f>
        <v>positive</v>
      </c>
      <c r="H8151" s="2">
        <f t="array" ref="H8151">INDEX(Reaction_Types[],MATCH(C8151,'Reaction Types'!$B$2:$B$17,0),4)</f>
        <v>45</v>
      </c>
    </row>
    <row r="8152" spans="1:8">
      <c r="A8152">
        <v>8467</v>
      </c>
      <c r="B8152" t="s">
        <v>355</v>
      </c>
      <c r="C8152" t="s">
        <v>41</v>
      </c>
      <c r="D8152" s="1">
        <v>44027.1407291667</v>
      </c>
      <c r="E8152" s="2" t="str">
        <f t="array" ref="E8152">INDEX(Content[],MATCH(B8152,Content!$B$2:$B$1001,0),3)</f>
        <v>photo</v>
      </c>
      <c r="F8152" s="2" t="str">
        <f t="array" ref="F8152">INDEX(Content[],MATCH(B8152,Content!$B$2:$B$1001,0),4)</f>
        <v>fitness</v>
      </c>
      <c r="G8152" s="2" t="str">
        <f t="array" ref="G8152">INDEX(Reaction_Types[],MATCH(C8152,'Reaction Types'!$B$2:$B$17,0),3)</f>
        <v>positive</v>
      </c>
      <c r="H8152" s="2">
        <f t="array" ref="H8152">INDEX(Reaction_Types[],MATCH(C8152,'Reaction Types'!$B$2:$B$17,0),4)</f>
        <v>50</v>
      </c>
    </row>
    <row r="8153" spans="1:8">
      <c r="A8153">
        <v>8469</v>
      </c>
      <c r="B8153" t="s">
        <v>356</v>
      </c>
      <c r="C8153" t="s">
        <v>29</v>
      </c>
      <c r="D8153" s="1">
        <v>44278.1637962963</v>
      </c>
      <c r="E8153" s="2" t="str">
        <f t="array" ref="E8153">INDEX(Content[],MATCH(B8153,Content!$B$2:$B$1001,0),3)</f>
        <v>video</v>
      </c>
      <c r="F8153" s="2" t="str">
        <f t="array" ref="F8153">INDEX(Content[],MATCH(B8153,Content!$B$2:$B$1001,0),4)</f>
        <v>education</v>
      </c>
      <c r="G8153" s="2" t="str">
        <f t="array" ref="G8153">INDEX(Reaction_Types[],MATCH(C8153,'Reaction Types'!$B$2:$B$17,0),3)</f>
        <v>negative</v>
      </c>
      <c r="H8153" s="2">
        <f t="array" ref="H8153">INDEX(Reaction_Types[],MATCH(C8153,'Reaction Types'!$B$2:$B$17,0),4)</f>
        <v>0</v>
      </c>
    </row>
    <row r="8154" spans="1:8">
      <c r="A8154">
        <v>8470</v>
      </c>
      <c r="B8154" t="s">
        <v>356</v>
      </c>
      <c r="C8154" t="s">
        <v>37</v>
      </c>
      <c r="D8154" s="1">
        <v>44207.4002083333</v>
      </c>
      <c r="E8154" s="2" t="str">
        <f t="array" ref="E8154">INDEX(Content[],MATCH(B8154,Content!$B$2:$B$1001,0),3)</f>
        <v>video</v>
      </c>
      <c r="F8154" s="2" t="str">
        <f t="array" ref="F8154">INDEX(Content[],MATCH(B8154,Content!$B$2:$B$1001,0),4)</f>
        <v>education</v>
      </c>
      <c r="G8154" s="2" t="str">
        <f t="array" ref="G8154">INDEX(Reaction_Types[],MATCH(C8154,'Reaction Types'!$B$2:$B$17,0),3)</f>
        <v>neutral</v>
      </c>
      <c r="H8154" s="2">
        <f t="array" ref="H8154">INDEX(Reaction_Types[],MATCH(C8154,'Reaction Types'!$B$2:$B$17,0),4)</f>
        <v>20</v>
      </c>
    </row>
    <row r="8155" spans="1:8">
      <c r="A8155">
        <v>8471</v>
      </c>
      <c r="B8155" t="s">
        <v>356</v>
      </c>
      <c r="C8155" t="s">
        <v>36</v>
      </c>
      <c r="D8155" s="1">
        <v>44001.9179513889</v>
      </c>
      <c r="E8155" s="2" t="str">
        <f t="array" ref="E8155">INDEX(Content[],MATCH(B8155,Content!$B$2:$B$1001,0),3)</f>
        <v>video</v>
      </c>
      <c r="F8155" s="2" t="str">
        <f t="array" ref="F8155">INDEX(Content[],MATCH(B8155,Content!$B$2:$B$1001,0),4)</f>
        <v>education</v>
      </c>
      <c r="G8155" s="2" t="str">
        <f t="array" ref="G8155">INDEX(Reaction_Types[],MATCH(C8155,'Reaction Types'!$B$2:$B$17,0),3)</f>
        <v>positive</v>
      </c>
      <c r="H8155" s="2">
        <f t="array" ref="H8155">INDEX(Reaction_Types[],MATCH(C8155,'Reaction Types'!$B$2:$B$17,0),4)</f>
        <v>65</v>
      </c>
    </row>
    <row r="8156" spans="1:8">
      <c r="A8156">
        <v>8472</v>
      </c>
      <c r="B8156" t="s">
        <v>356</v>
      </c>
      <c r="C8156" t="s">
        <v>32</v>
      </c>
      <c r="D8156" s="1">
        <v>44158.7416435185</v>
      </c>
      <c r="E8156" s="2" t="str">
        <f t="array" ref="E8156">INDEX(Content[],MATCH(B8156,Content!$B$2:$B$1001,0),3)</f>
        <v>video</v>
      </c>
      <c r="F8156" s="2" t="str">
        <f t="array" ref="F8156">INDEX(Content[],MATCH(B8156,Content!$B$2:$B$1001,0),4)</f>
        <v>education</v>
      </c>
      <c r="G8156" s="2" t="str">
        <f t="array" ref="G8156">INDEX(Reaction_Types[],MATCH(C8156,'Reaction Types'!$B$2:$B$17,0),3)</f>
        <v>positive</v>
      </c>
      <c r="H8156" s="2">
        <f t="array" ref="H8156">INDEX(Reaction_Types[],MATCH(C8156,'Reaction Types'!$B$2:$B$17,0),4)</f>
        <v>30</v>
      </c>
    </row>
    <row r="8157" spans="1:8">
      <c r="A8157">
        <v>8473</v>
      </c>
      <c r="B8157" t="s">
        <v>356</v>
      </c>
      <c r="C8157" t="s">
        <v>34</v>
      </c>
      <c r="D8157" s="1">
        <v>44021.4967708333</v>
      </c>
      <c r="E8157" s="2" t="str">
        <f t="array" ref="E8157">INDEX(Content[],MATCH(B8157,Content!$B$2:$B$1001,0),3)</f>
        <v>video</v>
      </c>
      <c r="F8157" s="2" t="str">
        <f t="array" ref="F8157">INDEX(Content[],MATCH(B8157,Content!$B$2:$B$1001,0),4)</f>
        <v>education</v>
      </c>
      <c r="G8157" s="2" t="str">
        <f t="array" ref="G8157">INDEX(Reaction_Types[],MATCH(C8157,'Reaction Types'!$B$2:$B$17,0),3)</f>
        <v>positive</v>
      </c>
      <c r="H8157" s="2">
        <f t="array" ref="H8157">INDEX(Reaction_Types[],MATCH(C8157,'Reaction Types'!$B$2:$B$17,0),4)</f>
        <v>70</v>
      </c>
    </row>
    <row r="8158" spans="1:8">
      <c r="A8158">
        <v>8474</v>
      </c>
      <c r="B8158" t="s">
        <v>356</v>
      </c>
      <c r="C8158" t="s">
        <v>43</v>
      </c>
      <c r="D8158" s="1">
        <v>44343.5318518519</v>
      </c>
      <c r="E8158" s="2" t="str">
        <f t="array" ref="E8158">INDEX(Content[],MATCH(B8158,Content!$B$2:$B$1001,0),3)</f>
        <v>video</v>
      </c>
      <c r="F8158" s="2" t="str">
        <f t="array" ref="F8158">INDEX(Content[],MATCH(B8158,Content!$B$2:$B$1001,0),4)</f>
        <v>education</v>
      </c>
      <c r="G8158" s="2" t="str">
        <f t="array" ref="G8158">INDEX(Reaction_Types[],MATCH(C8158,'Reaction Types'!$B$2:$B$17,0),3)</f>
        <v>positive</v>
      </c>
      <c r="H8158" s="2">
        <f t="array" ref="H8158">INDEX(Reaction_Types[],MATCH(C8158,'Reaction Types'!$B$2:$B$17,0),4)</f>
        <v>70</v>
      </c>
    </row>
    <row r="8159" spans="1:8">
      <c r="A8159">
        <v>8475</v>
      </c>
      <c r="B8159" t="s">
        <v>356</v>
      </c>
      <c r="C8159" t="s">
        <v>37</v>
      </c>
      <c r="D8159" s="1">
        <v>44187.6575810185</v>
      </c>
      <c r="E8159" s="2" t="str">
        <f t="array" ref="E8159">INDEX(Content[],MATCH(B8159,Content!$B$2:$B$1001,0),3)</f>
        <v>video</v>
      </c>
      <c r="F8159" s="2" t="str">
        <f t="array" ref="F8159">INDEX(Content[],MATCH(B8159,Content!$B$2:$B$1001,0),4)</f>
        <v>education</v>
      </c>
      <c r="G8159" s="2" t="str">
        <f t="array" ref="G8159">INDEX(Reaction_Types[],MATCH(C8159,'Reaction Types'!$B$2:$B$17,0),3)</f>
        <v>neutral</v>
      </c>
      <c r="H8159" s="2">
        <f t="array" ref="H8159">INDEX(Reaction_Types[],MATCH(C8159,'Reaction Types'!$B$2:$B$17,0),4)</f>
        <v>20</v>
      </c>
    </row>
    <row r="8160" spans="1:8">
      <c r="A8160">
        <v>8476</v>
      </c>
      <c r="B8160" t="s">
        <v>356</v>
      </c>
      <c r="C8160" t="s">
        <v>30</v>
      </c>
      <c r="D8160" s="1">
        <v>44278.8527893519</v>
      </c>
      <c r="E8160" s="2" t="str">
        <f t="array" ref="E8160">INDEX(Content[],MATCH(B8160,Content!$B$2:$B$1001,0),3)</f>
        <v>video</v>
      </c>
      <c r="F8160" s="2" t="str">
        <f t="array" ref="F8160">INDEX(Content[],MATCH(B8160,Content!$B$2:$B$1001,0),4)</f>
        <v>education</v>
      </c>
      <c r="G8160" s="2" t="str">
        <f t="array" ref="G8160">INDEX(Reaction_Types[],MATCH(C8160,'Reaction Types'!$B$2:$B$17,0),3)</f>
        <v>negative</v>
      </c>
      <c r="H8160" s="2">
        <f t="array" ref="H8160">INDEX(Reaction_Types[],MATCH(C8160,'Reaction Types'!$B$2:$B$17,0),4)</f>
        <v>10</v>
      </c>
    </row>
    <row r="8161" spans="1:8">
      <c r="A8161">
        <v>8477</v>
      </c>
      <c r="B8161" t="s">
        <v>356</v>
      </c>
      <c r="C8161" t="s">
        <v>46</v>
      </c>
      <c r="D8161" s="1">
        <v>44195.5162268519</v>
      </c>
      <c r="E8161" s="2" t="str">
        <f t="array" ref="E8161">INDEX(Content[],MATCH(B8161,Content!$B$2:$B$1001,0),3)</f>
        <v>video</v>
      </c>
      <c r="F8161" s="2" t="str">
        <f t="array" ref="F8161">INDEX(Content[],MATCH(B8161,Content!$B$2:$B$1001,0),4)</f>
        <v>education</v>
      </c>
      <c r="G8161" s="2" t="str">
        <f t="array" ref="G8161">INDEX(Reaction_Types[],MATCH(C8161,'Reaction Types'!$B$2:$B$17,0),3)</f>
        <v>positive</v>
      </c>
      <c r="H8161" s="2">
        <f t="array" ref="H8161">INDEX(Reaction_Types[],MATCH(C8161,'Reaction Types'!$B$2:$B$17,0),4)</f>
        <v>72</v>
      </c>
    </row>
    <row r="8162" spans="1:8">
      <c r="A8162">
        <v>8478</v>
      </c>
      <c r="B8162" t="s">
        <v>356</v>
      </c>
      <c r="C8162" t="s">
        <v>40</v>
      </c>
      <c r="D8162" s="1">
        <v>44219.2997106481</v>
      </c>
      <c r="E8162" s="2" t="str">
        <f t="array" ref="E8162">INDEX(Content[],MATCH(B8162,Content!$B$2:$B$1001,0),3)</f>
        <v>video</v>
      </c>
      <c r="F8162" s="2" t="str">
        <f t="array" ref="F8162">INDEX(Content[],MATCH(B8162,Content!$B$2:$B$1001,0),4)</f>
        <v>education</v>
      </c>
      <c r="G8162" s="2" t="str">
        <f t="array" ref="G8162">INDEX(Reaction_Types[],MATCH(C8162,'Reaction Types'!$B$2:$B$17,0),3)</f>
        <v>negative</v>
      </c>
      <c r="H8162" s="2">
        <f t="array" ref="H8162">INDEX(Reaction_Types[],MATCH(C8162,'Reaction Types'!$B$2:$B$17,0),4)</f>
        <v>12</v>
      </c>
    </row>
    <row r="8163" spans="1:8">
      <c r="A8163">
        <v>8479</v>
      </c>
      <c r="B8163" t="s">
        <v>356</v>
      </c>
      <c r="C8163" t="s">
        <v>31</v>
      </c>
      <c r="D8163" s="1">
        <v>44164.9246990741</v>
      </c>
      <c r="E8163" s="2" t="str">
        <f t="array" ref="E8163">INDEX(Content[],MATCH(B8163,Content!$B$2:$B$1001,0),3)</f>
        <v>video</v>
      </c>
      <c r="F8163" s="2" t="str">
        <f t="array" ref="F8163">INDEX(Content[],MATCH(B8163,Content!$B$2:$B$1001,0),4)</f>
        <v>education</v>
      </c>
      <c r="G8163" s="2" t="str">
        <f t="array" ref="G8163">INDEX(Reaction_Types[],MATCH(C8163,'Reaction Types'!$B$2:$B$17,0),3)</f>
        <v>negative</v>
      </c>
      <c r="H8163" s="2">
        <f t="array" ref="H8163">INDEX(Reaction_Types[],MATCH(C8163,'Reaction Types'!$B$2:$B$17,0),4)</f>
        <v>15</v>
      </c>
    </row>
    <row r="8164" spans="1:8">
      <c r="A8164">
        <v>8480</v>
      </c>
      <c r="B8164" t="s">
        <v>356</v>
      </c>
      <c r="C8164" t="s">
        <v>40</v>
      </c>
      <c r="D8164" s="1">
        <v>44183.1683333333</v>
      </c>
      <c r="E8164" s="2" t="str">
        <f t="array" ref="E8164">INDEX(Content[],MATCH(B8164,Content!$B$2:$B$1001,0),3)</f>
        <v>video</v>
      </c>
      <c r="F8164" s="2" t="str">
        <f t="array" ref="F8164">INDEX(Content[],MATCH(B8164,Content!$B$2:$B$1001,0),4)</f>
        <v>education</v>
      </c>
      <c r="G8164" s="2" t="str">
        <f t="array" ref="G8164">INDEX(Reaction_Types[],MATCH(C8164,'Reaction Types'!$B$2:$B$17,0),3)</f>
        <v>negative</v>
      </c>
      <c r="H8164" s="2">
        <f t="array" ref="H8164">INDEX(Reaction_Types[],MATCH(C8164,'Reaction Types'!$B$2:$B$17,0),4)</f>
        <v>12</v>
      </c>
    </row>
    <row r="8165" spans="1:8">
      <c r="A8165">
        <v>8481</v>
      </c>
      <c r="B8165" t="s">
        <v>356</v>
      </c>
      <c r="C8165" t="s">
        <v>34</v>
      </c>
      <c r="D8165" s="1">
        <v>44298.7469907407</v>
      </c>
      <c r="E8165" s="2" t="str">
        <f t="array" ref="E8165">INDEX(Content[],MATCH(B8165,Content!$B$2:$B$1001,0),3)</f>
        <v>video</v>
      </c>
      <c r="F8165" s="2" t="str">
        <f t="array" ref="F8165">INDEX(Content[],MATCH(B8165,Content!$B$2:$B$1001,0),4)</f>
        <v>education</v>
      </c>
      <c r="G8165" s="2" t="str">
        <f t="array" ref="G8165">INDEX(Reaction_Types[],MATCH(C8165,'Reaction Types'!$B$2:$B$17,0),3)</f>
        <v>positive</v>
      </c>
      <c r="H8165" s="2">
        <f t="array" ref="H8165">INDEX(Reaction_Types[],MATCH(C8165,'Reaction Types'!$B$2:$B$17,0),4)</f>
        <v>70</v>
      </c>
    </row>
    <row r="8166" spans="1:8">
      <c r="A8166">
        <v>8482</v>
      </c>
      <c r="B8166" t="s">
        <v>356</v>
      </c>
      <c r="C8166" t="s">
        <v>32</v>
      </c>
      <c r="D8166" s="1">
        <v>44144.9742476852</v>
      </c>
      <c r="E8166" s="2" t="str">
        <f t="array" ref="E8166">INDEX(Content[],MATCH(B8166,Content!$B$2:$B$1001,0),3)</f>
        <v>video</v>
      </c>
      <c r="F8166" s="2" t="str">
        <f t="array" ref="F8166">INDEX(Content[],MATCH(B8166,Content!$B$2:$B$1001,0),4)</f>
        <v>education</v>
      </c>
      <c r="G8166" s="2" t="str">
        <f t="array" ref="G8166">INDEX(Reaction_Types[],MATCH(C8166,'Reaction Types'!$B$2:$B$17,0),3)</f>
        <v>positive</v>
      </c>
      <c r="H8166" s="2">
        <f t="array" ref="H8166">INDEX(Reaction_Types[],MATCH(C8166,'Reaction Types'!$B$2:$B$17,0),4)</f>
        <v>30</v>
      </c>
    </row>
    <row r="8167" spans="1:8">
      <c r="A8167">
        <v>8483</v>
      </c>
      <c r="B8167" t="s">
        <v>356</v>
      </c>
      <c r="C8167" t="s">
        <v>39</v>
      </c>
      <c r="D8167" s="1">
        <v>44105.4918518519</v>
      </c>
      <c r="E8167" s="2" t="str">
        <f t="array" ref="E8167">INDEX(Content[],MATCH(B8167,Content!$B$2:$B$1001,0),3)</f>
        <v>video</v>
      </c>
      <c r="F8167" s="2" t="str">
        <f t="array" ref="F8167">INDEX(Content[],MATCH(B8167,Content!$B$2:$B$1001,0),4)</f>
        <v>education</v>
      </c>
      <c r="G8167" s="2" t="str">
        <f t="array" ref="G8167">INDEX(Reaction_Types[],MATCH(C8167,'Reaction Types'!$B$2:$B$17,0),3)</f>
        <v>positive</v>
      </c>
      <c r="H8167" s="2">
        <f t="array" ref="H8167">INDEX(Reaction_Types[],MATCH(C8167,'Reaction Types'!$B$2:$B$17,0),4)</f>
        <v>45</v>
      </c>
    </row>
    <row r="8168" spans="1:8">
      <c r="A8168">
        <v>8484</v>
      </c>
      <c r="B8168" t="s">
        <v>356</v>
      </c>
      <c r="C8168" t="s">
        <v>46</v>
      </c>
      <c r="D8168" s="1">
        <v>44225.211712963</v>
      </c>
      <c r="E8168" s="2" t="str">
        <f t="array" ref="E8168">INDEX(Content[],MATCH(B8168,Content!$B$2:$B$1001,0),3)</f>
        <v>video</v>
      </c>
      <c r="F8168" s="2" t="str">
        <f t="array" ref="F8168">INDEX(Content[],MATCH(B8168,Content!$B$2:$B$1001,0),4)</f>
        <v>education</v>
      </c>
      <c r="G8168" s="2" t="str">
        <f t="array" ref="G8168">INDEX(Reaction_Types[],MATCH(C8168,'Reaction Types'!$B$2:$B$17,0),3)</f>
        <v>positive</v>
      </c>
      <c r="H8168" s="2">
        <f t="array" ref="H8168">INDEX(Reaction_Types[],MATCH(C8168,'Reaction Types'!$B$2:$B$17,0),4)</f>
        <v>72</v>
      </c>
    </row>
    <row r="8169" spans="1:8">
      <c r="A8169">
        <v>8485</v>
      </c>
      <c r="B8169" t="s">
        <v>356</v>
      </c>
      <c r="C8169" t="s">
        <v>39</v>
      </c>
      <c r="D8169" s="1">
        <v>44077.7021296296</v>
      </c>
      <c r="E8169" s="2" t="str">
        <f t="array" ref="E8169">INDEX(Content[],MATCH(B8169,Content!$B$2:$B$1001,0),3)</f>
        <v>video</v>
      </c>
      <c r="F8169" s="2" t="str">
        <f t="array" ref="F8169">INDEX(Content[],MATCH(B8169,Content!$B$2:$B$1001,0),4)</f>
        <v>education</v>
      </c>
      <c r="G8169" s="2" t="str">
        <f t="array" ref="G8169">INDEX(Reaction_Types[],MATCH(C8169,'Reaction Types'!$B$2:$B$17,0),3)</f>
        <v>positive</v>
      </c>
      <c r="H8169" s="2">
        <f t="array" ref="H8169">INDEX(Reaction_Types[],MATCH(C8169,'Reaction Types'!$B$2:$B$17,0),4)</f>
        <v>45</v>
      </c>
    </row>
    <row r="8170" spans="1:8">
      <c r="A8170">
        <v>8486</v>
      </c>
      <c r="B8170" t="s">
        <v>356</v>
      </c>
      <c r="C8170" t="s">
        <v>32</v>
      </c>
      <c r="D8170" s="1">
        <v>44149.6587268518</v>
      </c>
      <c r="E8170" s="2" t="str">
        <f t="array" ref="E8170">INDEX(Content[],MATCH(B8170,Content!$B$2:$B$1001,0),3)</f>
        <v>video</v>
      </c>
      <c r="F8170" s="2" t="str">
        <f t="array" ref="F8170">INDEX(Content[],MATCH(B8170,Content!$B$2:$B$1001,0),4)</f>
        <v>education</v>
      </c>
      <c r="G8170" s="2" t="str">
        <f t="array" ref="G8170">INDEX(Reaction_Types[],MATCH(C8170,'Reaction Types'!$B$2:$B$17,0),3)</f>
        <v>positive</v>
      </c>
      <c r="H8170" s="2">
        <f t="array" ref="H8170">INDEX(Reaction_Types[],MATCH(C8170,'Reaction Types'!$B$2:$B$17,0),4)</f>
        <v>30</v>
      </c>
    </row>
    <row r="8171" spans="1:8">
      <c r="A8171">
        <v>8487</v>
      </c>
      <c r="B8171" t="s">
        <v>356</v>
      </c>
      <c r="C8171" t="s">
        <v>32</v>
      </c>
      <c r="D8171" s="1">
        <v>44186.5462731481</v>
      </c>
      <c r="E8171" s="2" t="str">
        <f t="array" ref="E8171">INDEX(Content[],MATCH(B8171,Content!$B$2:$B$1001,0),3)</f>
        <v>video</v>
      </c>
      <c r="F8171" s="2" t="str">
        <f t="array" ref="F8171">INDEX(Content[],MATCH(B8171,Content!$B$2:$B$1001,0),4)</f>
        <v>education</v>
      </c>
      <c r="G8171" s="2" t="str">
        <f t="array" ref="G8171">INDEX(Reaction_Types[],MATCH(C8171,'Reaction Types'!$B$2:$B$17,0),3)</f>
        <v>positive</v>
      </c>
      <c r="H8171" s="2">
        <f t="array" ref="H8171">INDEX(Reaction_Types[],MATCH(C8171,'Reaction Types'!$B$2:$B$17,0),4)</f>
        <v>30</v>
      </c>
    </row>
    <row r="8172" spans="1:8">
      <c r="A8172">
        <v>8488</v>
      </c>
      <c r="B8172" t="s">
        <v>356</v>
      </c>
      <c r="C8172" t="s">
        <v>29</v>
      </c>
      <c r="D8172" s="1">
        <v>44233.5840625</v>
      </c>
      <c r="E8172" s="2" t="str">
        <f t="array" ref="E8172">INDEX(Content[],MATCH(B8172,Content!$B$2:$B$1001,0),3)</f>
        <v>video</v>
      </c>
      <c r="F8172" s="2" t="str">
        <f t="array" ref="F8172">INDEX(Content[],MATCH(B8172,Content!$B$2:$B$1001,0),4)</f>
        <v>education</v>
      </c>
      <c r="G8172" s="2" t="str">
        <f t="array" ref="G8172">INDEX(Reaction_Types[],MATCH(C8172,'Reaction Types'!$B$2:$B$17,0),3)</f>
        <v>negative</v>
      </c>
      <c r="H8172" s="2">
        <f t="array" ref="H8172">INDEX(Reaction_Types[],MATCH(C8172,'Reaction Types'!$B$2:$B$17,0),4)</f>
        <v>0</v>
      </c>
    </row>
    <row r="8173" spans="1:8">
      <c r="A8173">
        <v>8489</v>
      </c>
      <c r="B8173" t="s">
        <v>356</v>
      </c>
      <c r="C8173" t="s">
        <v>40</v>
      </c>
      <c r="D8173" s="1">
        <v>44252.8083101852</v>
      </c>
      <c r="E8173" s="2" t="str">
        <f t="array" ref="E8173">INDEX(Content[],MATCH(B8173,Content!$B$2:$B$1001,0),3)</f>
        <v>video</v>
      </c>
      <c r="F8173" s="2" t="str">
        <f t="array" ref="F8173">INDEX(Content[],MATCH(B8173,Content!$B$2:$B$1001,0),4)</f>
        <v>education</v>
      </c>
      <c r="G8173" s="2" t="str">
        <f t="array" ref="G8173">INDEX(Reaction_Types[],MATCH(C8173,'Reaction Types'!$B$2:$B$17,0),3)</f>
        <v>negative</v>
      </c>
      <c r="H8173" s="2">
        <f t="array" ref="H8173">INDEX(Reaction_Types[],MATCH(C8173,'Reaction Types'!$B$2:$B$17,0),4)</f>
        <v>12</v>
      </c>
    </row>
    <row r="8174" spans="1:8">
      <c r="A8174">
        <v>8490</v>
      </c>
      <c r="B8174" t="s">
        <v>356</v>
      </c>
      <c r="C8174" t="s">
        <v>38</v>
      </c>
      <c r="D8174" s="1">
        <v>44316.7705671296</v>
      </c>
      <c r="E8174" s="2" t="str">
        <f t="array" ref="E8174">INDEX(Content[],MATCH(B8174,Content!$B$2:$B$1001,0),3)</f>
        <v>video</v>
      </c>
      <c r="F8174" s="2" t="str">
        <f t="array" ref="F8174">INDEX(Content[],MATCH(B8174,Content!$B$2:$B$1001,0),4)</f>
        <v>education</v>
      </c>
      <c r="G8174" s="2" t="str">
        <f t="array" ref="G8174">INDEX(Reaction_Types[],MATCH(C8174,'Reaction Types'!$B$2:$B$17,0),3)</f>
        <v>positive</v>
      </c>
      <c r="H8174" s="2">
        <f t="array" ref="H8174">INDEX(Reaction_Types[],MATCH(C8174,'Reaction Types'!$B$2:$B$17,0),4)</f>
        <v>75</v>
      </c>
    </row>
    <row r="8175" spans="1:8">
      <c r="A8175">
        <v>8491</v>
      </c>
      <c r="B8175" t="s">
        <v>356</v>
      </c>
      <c r="C8175" t="s">
        <v>39</v>
      </c>
      <c r="D8175" s="1">
        <v>44208.2992824074</v>
      </c>
      <c r="E8175" s="2" t="str">
        <f t="array" ref="E8175">INDEX(Content[],MATCH(B8175,Content!$B$2:$B$1001,0),3)</f>
        <v>video</v>
      </c>
      <c r="F8175" s="2" t="str">
        <f t="array" ref="F8175">INDEX(Content[],MATCH(B8175,Content!$B$2:$B$1001,0),4)</f>
        <v>education</v>
      </c>
      <c r="G8175" s="2" t="str">
        <f t="array" ref="G8175">INDEX(Reaction_Types[],MATCH(C8175,'Reaction Types'!$B$2:$B$17,0),3)</f>
        <v>positive</v>
      </c>
      <c r="H8175" s="2">
        <f t="array" ref="H8175">INDEX(Reaction_Types[],MATCH(C8175,'Reaction Types'!$B$2:$B$17,0),4)</f>
        <v>45</v>
      </c>
    </row>
    <row r="8176" spans="1:8">
      <c r="A8176">
        <v>8492</v>
      </c>
      <c r="B8176" t="s">
        <v>356</v>
      </c>
      <c r="C8176" t="s">
        <v>34</v>
      </c>
      <c r="D8176" s="1">
        <v>44350.0025231481</v>
      </c>
      <c r="E8176" s="2" t="str">
        <f t="array" ref="E8176">INDEX(Content[],MATCH(B8176,Content!$B$2:$B$1001,0),3)</f>
        <v>video</v>
      </c>
      <c r="F8176" s="2" t="str">
        <f t="array" ref="F8176">INDEX(Content[],MATCH(B8176,Content!$B$2:$B$1001,0),4)</f>
        <v>education</v>
      </c>
      <c r="G8176" s="2" t="str">
        <f t="array" ref="G8176">INDEX(Reaction_Types[],MATCH(C8176,'Reaction Types'!$B$2:$B$17,0),3)</f>
        <v>positive</v>
      </c>
      <c r="H8176" s="2">
        <f t="array" ref="H8176">INDEX(Reaction_Types[],MATCH(C8176,'Reaction Types'!$B$2:$B$17,0),4)</f>
        <v>70</v>
      </c>
    </row>
    <row r="8177" spans="1:8">
      <c r="A8177">
        <v>8493</v>
      </c>
      <c r="B8177" t="s">
        <v>356</v>
      </c>
      <c r="C8177" t="s">
        <v>34</v>
      </c>
      <c r="D8177" s="1">
        <v>44223.6888541667</v>
      </c>
      <c r="E8177" s="2" t="str">
        <f t="array" ref="E8177">INDEX(Content[],MATCH(B8177,Content!$B$2:$B$1001,0),3)</f>
        <v>video</v>
      </c>
      <c r="F8177" s="2" t="str">
        <f t="array" ref="F8177">INDEX(Content[],MATCH(B8177,Content!$B$2:$B$1001,0),4)</f>
        <v>education</v>
      </c>
      <c r="G8177" s="2" t="str">
        <f t="array" ref="G8177">INDEX(Reaction_Types[],MATCH(C8177,'Reaction Types'!$B$2:$B$17,0),3)</f>
        <v>positive</v>
      </c>
      <c r="H8177" s="2">
        <f t="array" ref="H8177">INDEX(Reaction_Types[],MATCH(C8177,'Reaction Types'!$B$2:$B$17,0),4)</f>
        <v>70</v>
      </c>
    </row>
    <row r="8178" spans="1:8">
      <c r="A8178">
        <v>8494</v>
      </c>
      <c r="B8178" t="s">
        <v>356</v>
      </c>
      <c r="C8178" t="s">
        <v>33</v>
      </c>
      <c r="D8178" s="1">
        <v>44114.9374537037</v>
      </c>
      <c r="E8178" s="2" t="str">
        <f t="array" ref="E8178">INDEX(Content[],MATCH(B8178,Content!$B$2:$B$1001,0),3)</f>
        <v>video</v>
      </c>
      <c r="F8178" s="2" t="str">
        <f t="array" ref="F8178">INDEX(Content[],MATCH(B8178,Content!$B$2:$B$1001,0),4)</f>
        <v>education</v>
      </c>
      <c r="G8178" s="2" t="str">
        <f t="array" ref="G8178">INDEX(Reaction_Types[],MATCH(C8178,'Reaction Types'!$B$2:$B$17,0),3)</f>
        <v>neutral</v>
      </c>
      <c r="H8178" s="2">
        <f t="array" ref="H8178">INDEX(Reaction_Types[],MATCH(C8178,'Reaction Types'!$B$2:$B$17,0),4)</f>
        <v>35</v>
      </c>
    </row>
    <row r="8179" spans="1:8">
      <c r="A8179">
        <v>8495</v>
      </c>
      <c r="B8179" t="s">
        <v>356</v>
      </c>
      <c r="C8179" t="s">
        <v>31</v>
      </c>
      <c r="D8179" s="1">
        <v>44040.0766782407</v>
      </c>
      <c r="E8179" s="2" t="str">
        <f t="array" ref="E8179">INDEX(Content[],MATCH(B8179,Content!$B$2:$B$1001,0),3)</f>
        <v>video</v>
      </c>
      <c r="F8179" s="2" t="str">
        <f t="array" ref="F8179">INDEX(Content[],MATCH(B8179,Content!$B$2:$B$1001,0),4)</f>
        <v>education</v>
      </c>
      <c r="G8179" s="2" t="str">
        <f t="array" ref="G8179">INDEX(Reaction_Types[],MATCH(C8179,'Reaction Types'!$B$2:$B$17,0),3)</f>
        <v>negative</v>
      </c>
      <c r="H8179" s="2">
        <f t="array" ref="H8179">INDEX(Reaction_Types[],MATCH(C8179,'Reaction Types'!$B$2:$B$17,0),4)</f>
        <v>15</v>
      </c>
    </row>
    <row r="8180" spans="1:8">
      <c r="A8180">
        <v>8497</v>
      </c>
      <c r="B8180" t="s">
        <v>357</v>
      </c>
      <c r="C8180" t="s">
        <v>41</v>
      </c>
      <c r="D8180" s="1">
        <v>44229.1602777778</v>
      </c>
      <c r="E8180" s="2" t="str">
        <f t="array" ref="E8180">INDEX(Content[],MATCH(B8180,Content!$B$2:$B$1001,0),3)</f>
        <v>video</v>
      </c>
      <c r="F8180" s="2" t="str">
        <f t="array" ref="F8180">INDEX(Content[],MATCH(B8180,Content!$B$2:$B$1001,0),4)</f>
        <v>science</v>
      </c>
      <c r="G8180" s="2" t="str">
        <f t="array" ref="G8180">INDEX(Reaction_Types[],MATCH(C8180,'Reaction Types'!$B$2:$B$17,0),3)</f>
        <v>positive</v>
      </c>
      <c r="H8180" s="2">
        <f t="array" ref="H8180">INDEX(Reaction_Types[],MATCH(C8180,'Reaction Types'!$B$2:$B$17,0),4)</f>
        <v>50</v>
      </c>
    </row>
    <row r="8181" spans="1:8">
      <c r="A8181">
        <v>8498</v>
      </c>
      <c r="B8181" t="s">
        <v>357</v>
      </c>
      <c r="C8181" t="s">
        <v>37</v>
      </c>
      <c r="D8181" s="1">
        <v>44094.081724537</v>
      </c>
      <c r="E8181" s="2" t="str">
        <f t="array" ref="E8181">INDEX(Content[],MATCH(B8181,Content!$B$2:$B$1001,0),3)</f>
        <v>video</v>
      </c>
      <c r="F8181" s="2" t="str">
        <f t="array" ref="F8181">INDEX(Content[],MATCH(B8181,Content!$B$2:$B$1001,0),4)</f>
        <v>science</v>
      </c>
      <c r="G8181" s="2" t="str">
        <f t="array" ref="G8181">INDEX(Reaction_Types[],MATCH(C8181,'Reaction Types'!$B$2:$B$17,0),3)</f>
        <v>neutral</v>
      </c>
      <c r="H8181" s="2">
        <f t="array" ref="H8181">INDEX(Reaction_Types[],MATCH(C8181,'Reaction Types'!$B$2:$B$17,0),4)</f>
        <v>20</v>
      </c>
    </row>
    <row r="8182" spans="1:8">
      <c r="A8182">
        <v>8499</v>
      </c>
      <c r="B8182" t="s">
        <v>357</v>
      </c>
      <c r="C8182" t="s">
        <v>39</v>
      </c>
      <c r="D8182" s="1">
        <v>44087.2784837963</v>
      </c>
      <c r="E8182" s="2" t="str">
        <f t="array" ref="E8182">INDEX(Content[],MATCH(B8182,Content!$B$2:$B$1001,0),3)</f>
        <v>video</v>
      </c>
      <c r="F8182" s="2" t="str">
        <f t="array" ref="F8182">INDEX(Content[],MATCH(B8182,Content!$B$2:$B$1001,0),4)</f>
        <v>science</v>
      </c>
      <c r="G8182" s="2" t="str">
        <f t="array" ref="G8182">INDEX(Reaction_Types[],MATCH(C8182,'Reaction Types'!$B$2:$B$17,0),3)</f>
        <v>positive</v>
      </c>
      <c r="H8182" s="2">
        <f t="array" ref="H8182">INDEX(Reaction_Types[],MATCH(C8182,'Reaction Types'!$B$2:$B$17,0),4)</f>
        <v>45</v>
      </c>
    </row>
    <row r="8183" spans="1:8">
      <c r="A8183">
        <v>8500</v>
      </c>
      <c r="B8183" t="s">
        <v>357</v>
      </c>
      <c r="C8183" t="s">
        <v>40</v>
      </c>
      <c r="D8183" s="1">
        <v>44240.1671180556</v>
      </c>
      <c r="E8183" s="2" t="str">
        <f t="array" ref="E8183">INDEX(Content[],MATCH(B8183,Content!$B$2:$B$1001,0),3)</f>
        <v>video</v>
      </c>
      <c r="F8183" s="2" t="str">
        <f t="array" ref="F8183">INDEX(Content[],MATCH(B8183,Content!$B$2:$B$1001,0),4)</f>
        <v>science</v>
      </c>
      <c r="G8183" s="2" t="str">
        <f t="array" ref="G8183">INDEX(Reaction_Types[],MATCH(C8183,'Reaction Types'!$B$2:$B$17,0),3)</f>
        <v>negative</v>
      </c>
      <c r="H8183" s="2">
        <f t="array" ref="H8183">INDEX(Reaction_Types[],MATCH(C8183,'Reaction Types'!$B$2:$B$17,0),4)</f>
        <v>12</v>
      </c>
    </row>
    <row r="8184" spans="1:8">
      <c r="A8184">
        <v>8501</v>
      </c>
      <c r="B8184" t="s">
        <v>357</v>
      </c>
      <c r="C8184" t="s">
        <v>41</v>
      </c>
      <c r="D8184" s="1">
        <v>44111.619224537</v>
      </c>
      <c r="E8184" s="2" t="str">
        <f t="array" ref="E8184">INDEX(Content[],MATCH(B8184,Content!$B$2:$B$1001,0),3)</f>
        <v>video</v>
      </c>
      <c r="F8184" s="2" t="str">
        <f t="array" ref="F8184">INDEX(Content[],MATCH(B8184,Content!$B$2:$B$1001,0),4)</f>
        <v>science</v>
      </c>
      <c r="G8184" s="2" t="str">
        <f t="array" ref="G8184">INDEX(Reaction_Types[],MATCH(C8184,'Reaction Types'!$B$2:$B$17,0),3)</f>
        <v>positive</v>
      </c>
      <c r="H8184" s="2">
        <f t="array" ref="H8184">INDEX(Reaction_Types[],MATCH(C8184,'Reaction Types'!$B$2:$B$17,0),4)</f>
        <v>50</v>
      </c>
    </row>
    <row r="8185" spans="1:8">
      <c r="A8185">
        <v>8502</v>
      </c>
      <c r="B8185" t="s">
        <v>357</v>
      </c>
      <c r="C8185" t="s">
        <v>30</v>
      </c>
      <c r="D8185" s="1">
        <v>44035.9803240741</v>
      </c>
      <c r="E8185" s="2" t="str">
        <f t="array" ref="E8185">INDEX(Content[],MATCH(B8185,Content!$B$2:$B$1001,0),3)</f>
        <v>video</v>
      </c>
      <c r="F8185" s="2" t="str">
        <f t="array" ref="F8185">INDEX(Content[],MATCH(B8185,Content!$B$2:$B$1001,0),4)</f>
        <v>science</v>
      </c>
      <c r="G8185" s="2" t="str">
        <f t="array" ref="G8185">INDEX(Reaction_Types[],MATCH(C8185,'Reaction Types'!$B$2:$B$17,0),3)</f>
        <v>negative</v>
      </c>
      <c r="H8185" s="2">
        <f t="array" ref="H8185">INDEX(Reaction_Types[],MATCH(C8185,'Reaction Types'!$B$2:$B$17,0),4)</f>
        <v>10</v>
      </c>
    </row>
    <row r="8186" spans="1:8">
      <c r="A8186">
        <v>8503</v>
      </c>
      <c r="B8186" t="s">
        <v>357</v>
      </c>
      <c r="C8186" t="s">
        <v>32</v>
      </c>
      <c r="D8186" s="1">
        <v>44111.8323032407</v>
      </c>
      <c r="E8186" s="2" t="str">
        <f t="array" ref="E8186">INDEX(Content[],MATCH(B8186,Content!$B$2:$B$1001,0),3)</f>
        <v>video</v>
      </c>
      <c r="F8186" s="2" t="str">
        <f t="array" ref="F8186">INDEX(Content[],MATCH(B8186,Content!$B$2:$B$1001,0),4)</f>
        <v>science</v>
      </c>
      <c r="G8186" s="2" t="str">
        <f t="array" ref="G8186">INDEX(Reaction_Types[],MATCH(C8186,'Reaction Types'!$B$2:$B$17,0),3)</f>
        <v>positive</v>
      </c>
      <c r="H8186" s="2">
        <f t="array" ref="H8186">INDEX(Reaction_Types[],MATCH(C8186,'Reaction Types'!$B$2:$B$17,0),4)</f>
        <v>30</v>
      </c>
    </row>
    <row r="8187" spans="1:8">
      <c r="A8187">
        <v>8504</v>
      </c>
      <c r="B8187" t="s">
        <v>357</v>
      </c>
      <c r="C8187" t="s">
        <v>41</v>
      </c>
      <c r="D8187" s="1">
        <v>44352.7071527778</v>
      </c>
      <c r="E8187" s="2" t="str">
        <f t="array" ref="E8187">INDEX(Content[],MATCH(B8187,Content!$B$2:$B$1001,0),3)</f>
        <v>video</v>
      </c>
      <c r="F8187" s="2" t="str">
        <f t="array" ref="F8187">INDEX(Content[],MATCH(B8187,Content!$B$2:$B$1001,0),4)</f>
        <v>science</v>
      </c>
      <c r="G8187" s="2" t="str">
        <f t="array" ref="G8187">INDEX(Reaction_Types[],MATCH(C8187,'Reaction Types'!$B$2:$B$17,0),3)</f>
        <v>positive</v>
      </c>
      <c r="H8187" s="2">
        <f t="array" ref="H8187">INDEX(Reaction_Types[],MATCH(C8187,'Reaction Types'!$B$2:$B$17,0),4)</f>
        <v>50</v>
      </c>
    </row>
    <row r="8188" spans="1:8">
      <c r="A8188">
        <v>8505</v>
      </c>
      <c r="B8188" t="s">
        <v>357</v>
      </c>
      <c r="C8188" t="s">
        <v>43</v>
      </c>
      <c r="D8188" s="1">
        <v>44325.0446412037</v>
      </c>
      <c r="E8188" s="2" t="str">
        <f t="array" ref="E8188">INDEX(Content[],MATCH(B8188,Content!$B$2:$B$1001,0),3)</f>
        <v>video</v>
      </c>
      <c r="F8188" s="2" t="str">
        <f t="array" ref="F8188">INDEX(Content[],MATCH(B8188,Content!$B$2:$B$1001,0),4)</f>
        <v>science</v>
      </c>
      <c r="G8188" s="2" t="str">
        <f t="array" ref="G8188">INDEX(Reaction_Types[],MATCH(C8188,'Reaction Types'!$B$2:$B$17,0),3)</f>
        <v>positive</v>
      </c>
      <c r="H8188" s="2">
        <f t="array" ref="H8188">INDEX(Reaction_Types[],MATCH(C8188,'Reaction Types'!$B$2:$B$17,0),4)</f>
        <v>70</v>
      </c>
    </row>
    <row r="8189" spans="1:8">
      <c r="A8189">
        <v>8506</v>
      </c>
      <c r="B8189" t="s">
        <v>357</v>
      </c>
      <c r="C8189" t="s">
        <v>41</v>
      </c>
      <c r="D8189" s="1">
        <v>44247.1934375</v>
      </c>
      <c r="E8189" s="2" t="str">
        <f t="array" ref="E8189">INDEX(Content[],MATCH(B8189,Content!$B$2:$B$1001,0),3)</f>
        <v>video</v>
      </c>
      <c r="F8189" s="2" t="str">
        <f t="array" ref="F8189">INDEX(Content[],MATCH(B8189,Content!$B$2:$B$1001,0),4)</f>
        <v>science</v>
      </c>
      <c r="G8189" s="2" t="str">
        <f t="array" ref="G8189">INDEX(Reaction_Types[],MATCH(C8189,'Reaction Types'!$B$2:$B$17,0),3)</f>
        <v>positive</v>
      </c>
      <c r="H8189" s="2">
        <f t="array" ref="H8189">INDEX(Reaction_Types[],MATCH(C8189,'Reaction Types'!$B$2:$B$17,0),4)</f>
        <v>50</v>
      </c>
    </row>
    <row r="8190" spans="1:8">
      <c r="A8190">
        <v>8507</v>
      </c>
      <c r="B8190" t="s">
        <v>357</v>
      </c>
      <c r="C8190" t="s">
        <v>36</v>
      </c>
      <c r="D8190" s="1">
        <v>44084.6984143518</v>
      </c>
      <c r="E8190" s="2" t="str">
        <f t="array" ref="E8190">INDEX(Content[],MATCH(B8190,Content!$B$2:$B$1001,0),3)</f>
        <v>video</v>
      </c>
      <c r="F8190" s="2" t="str">
        <f t="array" ref="F8190">INDEX(Content[],MATCH(B8190,Content!$B$2:$B$1001,0),4)</f>
        <v>science</v>
      </c>
      <c r="G8190" s="2" t="str">
        <f t="array" ref="G8190">INDEX(Reaction_Types[],MATCH(C8190,'Reaction Types'!$B$2:$B$17,0),3)</f>
        <v>positive</v>
      </c>
      <c r="H8190" s="2">
        <f t="array" ref="H8190">INDEX(Reaction_Types[],MATCH(C8190,'Reaction Types'!$B$2:$B$17,0),4)</f>
        <v>65</v>
      </c>
    </row>
    <row r="8191" spans="1:8">
      <c r="A8191">
        <v>8508</v>
      </c>
      <c r="B8191" t="s">
        <v>357</v>
      </c>
      <c r="C8191" t="s">
        <v>38</v>
      </c>
      <c r="D8191" s="1">
        <v>44279.2063541667</v>
      </c>
      <c r="E8191" s="2" t="str">
        <f t="array" ref="E8191">INDEX(Content[],MATCH(B8191,Content!$B$2:$B$1001,0),3)</f>
        <v>video</v>
      </c>
      <c r="F8191" s="2" t="str">
        <f t="array" ref="F8191">INDEX(Content[],MATCH(B8191,Content!$B$2:$B$1001,0),4)</f>
        <v>science</v>
      </c>
      <c r="G8191" s="2" t="str">
        <f t="array" ref="G8191">INDEX(Reaction_Types[],MATCH(C8191,'Reaction Types'!$B$2:$B$17,0),3)</f>
        <v>positive</v>
      </c>
      <c r="H8191" s="2">
        <f t="array" ref="H8191">INDEX(Reaction_Types[],MATCH(C8191,'Reaction Types'!$B$2:$B$17,0),4)</f>
        <v>75</v>
      </c>
    </row>
    <row r="8192" spans="1:8">
      <c r="A8192">
        <v>8509</v>
      </c>
      <c r="B8192" t="s">
        <v>357</v>
      </c>
      <c r="C8192" t="s">
        <v>29</v>
      </c>
      <c r="D8192" s="1">
        <v>44123.5108449074</v>
      </c>
      <c r="E8192" s="2" t="str">
        <f t="array" ref="E8192">INDEX(Content[],MATCH(B8192,Content!$B$2:$B$1001,0),3)</f>
        <v>video</v>
      </c>
      <c r="F8192" s="2" t="str">
        <f t="array" ref="F8192">INDEX(Content[],MATCH(B8192,Content!$B$2:$B$1001,0),4)</f>
        <v>science</v>
      </c>
      <c r="G8192" s="2" t="str">
        <f t="array" ref="G8192">INDEX(Reaction_Types[],MATCH(C8192,'Reaction Types'!$B$2:$B$17,0),3)</f>
        <v>negative</v>
      </c>
      <c r="H8192" s="2">
        <f t="array" ref="H8192">INDEX(Reaction_Types[],MATCH(C8192,'Reaction Types'!$B$2:$B$17,0),4)</f>
        <v>0</v>
      </c>
    </row>
    <row r="8193" spans="1:8">
      <c r="A8193">
        <v>8510</v>
      </c>
      <c r="B8193" t="s">
        <v>357</v>
      </c>
      <c r="C8193" t="s">
        <v>38</v>
      </c>
      <c r="D8193" s="1">
        <v>44222.143275463</v>
      </c>
      <c r="E8193" s="2" t="str">
        <f t="array" ref="E8193">INDEX(Content[],MATCH(B8193,Content!$B$2:$B$1001,0),3)</f>
        <v>video</v>
      </c>
      <c r="F8193" s="2" t="str">
        <f t="array" ref="F8193">INDEX(Content[],MATCH(B8193,Content!$B$2:$B$1001,0),4)</f>
        <v>science</v>
      </c>
      <c r="G8193" s="2" t="str">
        <f t="array" ref="G8193">INDEX(Reaction_Types[],MATCH(C8193,'Reaction Types'!$B$2:$B$17,0),3)</f>
        <v>positive</v>
      </c>
      <c r="H8193" s="2">
        <f t="array" ref="H8193">INDEX(Reaction_Types[],MATCH(C8193,'Reaction Types'!$B$2:$B$17,0),4)</f>
        <v>75</v>
      </c>
    </row>
    <row r="8194" spans="1:8">
      <c r="A8194">
        <v>8511</v>
      </c>
      <c r="B8194" t="s">
        <v>357</v>
      </c>
      <c r="C8194" t="s">
        <v>36</v>
      </c>
      <c r="D8194" s="1">
        <v>44260.5753125</v>
      </c>
      <c r="E8194" s="2" t="str">
        <f t="array" ref="E8194">INDEX(Content[],MATCH(B8194,Content!$B$2:$B$1001,0),3)</f>
        <v>video</v>
      </c>
      <c r="F8194" s="2" t="str">
        <f t="array" ref="F8194">INDEX(Content[],MATCH(B8194,Content!$B$2:$B$1001,0),4)</f>
        <v>science</v>
      </c>
      <c r="G8194" s="2" t="str">
        <f t="array" ref="G8194">INDEX(Reaction_Types[],MATCH(C8194,'Reaction Types'!$B$2:$B$17,0),3)</f>
        <v>positive</v>
      </c>
      <c r="H8194" s="2">
        <f t="array" ref="H8194">INDEX(Reaction_Types[],MATCH(C8194,'Reaction Types'!$B$2:$B$17,0),4)</f>
        <v>65</v>
      </c>
    </row>
    <row r="8195" spans="1:8">
      <c r="A8195">
        <v>8512</v>
      </c>
      <c r="B8195" t="s">
        <v>357</v>
      </c>
      <c r="C8195" t="s">
        <v>38</v>
      </c>
      <c r="D8195" s="1">
        <v>44327.439212963</v>
      </c>
      <c r="E8195" s="2" t="str">
        <f t="array" ref="E8195">INDEX(Content[],MATCH(B8195,Content!$B$2:$B$1001,0),3)</f>
        <v>video</v>
      </c>
      <c r="F8195" s="2" t="str">
        <f t="array" ref="F8195">INDEX(Content[],MATCH(B8195,Content!$B$2:$B$1001,0),4)</f>
        <v>science</v>
      </c>
      <c r="G8195" s="2" t="str">
        <f t="array" ref="G8195">INDEX(Reaction_Types[],MATCH(C8195,'Reaction Types'!$B$2:$B$17,0),3)</f>
        <v>positive</v>
      </c>
      <c r="H8195" s="2">
        <f t="array" ref="H8195">INDEX(Reaction_Types[],MATCH(C8195,'Reaction Types'!$B$2:$B$17,0),4)</f>
        <v>75</v>
      </c>
    </row>
    <row r="8196" spans="1:8">
      <c r="A8196">
        <v>8514</v>
      </c>
      <c r="B8196" t="s">
        <v>358</v>
      </c>
      <c r="C8196" t="s">
        <v>34</v>
      </c>
      <c r="D8196" s="1">
        <v>44150.1748958333</v>
      </c>
      <c r="E8196" s="2" t="str">
        <f t="array" ref="E8196">INDEX(Content[],MATCH(B8196,Content!$B$2:$B$1001,0),3)</f>
        <v>video</v>
      </c>
      <c r="F8196" s="2" t="str">
        <f t="array" ref="F8196">INDEX(Content[],MATCH(B8196,Content!$B$2:$B$1001,0),4)</f>
        <v>cooking</v>
      </c>
      <c r="G8196" s="2" t="str">
        <f t="array" ref="G8196">INDEX(Reaction_Types[],MATCH(C8196,'Reaction Types'!$B$2:$B$17,0),3)</f>
        <v>positive</v>
      </c>
      <c r="H8196" s="2">
        <f t="array" ref="H8196">INDEX(Reaction_Types[],MATCH(C8196,'Reaction Types'!$B$2:$B$17,0),4)</f>
        <v>70</v>
      </c>
    </row>
    <row r="8197" spans="1:8">
      <c r="A8197">
        <v>8515</v>
      </c>
      <c r="B8197" t="s">
        <v>358</v>
      </c>
      <c r="C8197" t="s">
        <v>43</v>
      </c>
      <c r="D8197" s="1">
        <v>44015.1079398148</v>
      </c>
      <c r="E8197" s="2" t="str">
        <f t="array" ref="E8197">INDEX(Content[],MATCH(B8197,Content!$B$2:$B$1001,0),3)</f>
        <v>video</v>
      </c>
      <c r="F8197" s="2" t="str">
        <f t="array" ref="F8197">INDEX(Content[],MATCH(B8197,Content!$B$2:$B$1001,0),4)</f>
        <v>cooking</v>
      </c>
      <c r="G8197" s="2" t="str">
        <f t="array" ref="G8197">INDEX(Reaction_Types[],MATCH(C8197,'Reaction Types'!$B$2:$B$17,0),3)</f>
        <v>positive</v>
      </c>
      <c r="H8197" s="2">
        <f t="array" ref="H8197">INDEX(Reaction_Types[],MATCH(C8197,'Reaction Types'!$B$2:$B$17,0),4)</f>
        <v>70</v>
      </c>
    </row>
    <row r="8198" spans="1:8">
      <c r="A8198">
        <v>8516</v>
      </c>
      <c r="B8198" t="s">
        <v>358</v>
      </c>
      <c r="C8198" t="s">
        <v>40</v>
      </c>
      <c r="D8198" s="1">
        <v>44242.8086921296</v>
      </c>
      <c r="E8198" s="2" t="str">
        <f t="array" ref="E8198">INDEX(Content[],MATCH(B8198,Content!$B$2:$B$1001,0),3)</f>
        <v>video</v>
      </c>
      <c r="F8198" s="2" t="str">
        <f t="array" ref="F8198">INDEX(Content[],MATCH(B8198,Content!$B$2:$B$1001,0),4)</f>
        <v>cooking</v>
      </c>
      <c r="G8198" s="2" t="str">
        <f t="array" ref="G8198">INDEX(Reaction_Types[],MATCH(C8198,'Reaction Types'!$B$2:$B$17,0),3)</f>
        <v>negative</v>
      </c>
      <c r="H8198" s="2">
        <f t="array" ref="H8198">INDEX(Reaction_Types[],MATCH(C8198,'Reaction Types'!$B$2:$B$17,0),4)</f>
        <v>12</v>
      </c>
    </row>
    <row r="8199" spans="1:8">
      <c r="A8199">
        <v>8517</v>
      </c>
      <c r="B8199" t="s">
        <v>358</v>
      </c>
      <c r="C8199" t="s">
        <v>41</v>
      </c>
      <c r="D8199" s="1">
        <v>44060.3243981482</v>
      </c>
      <c r="E8199" s="2" t="str">
        <f t="array" ref="E8199">INDEX(Content[],MATCH(B8199,Content!$B$2:$B$1001,0),3)</f>
        <v>video</v>
      </c>
      <c r="F8199" s="2" t="str">
        <f t="array" ref="F8199">INDEX(Content[],MATCH(B8199,Content!$B$2:$B$1001,0),4)</f>
        <v>cooking</v>
      </c>
      <c r="G8199" s="2" t="str">
        <f t="array" ref="G8199">INDEX(Reaction_Types[],MATCH(C8199,'Reaction Types'!$B$2:$B$17,0),3)</f>
        <v>positive</v>
      </c>
      <c r="H8199" s="2">
        <f t="array" ref="H8199">INDEX(Reaction_Types[],MATCH(C8199,'Reaction Types'!$B$2:$B$17,0),4)</f>
        <v>50</v>
      </c>
    </row>
    <row r="8200" spans="1:8">
      <c r="A8200">
        <v>8518</v>
      </c>
      <c r="B8200" t="s">
        <v>358</v>
      </c>
      <c r="C8200" t="s">
        <v>43</v>
      </c>
      <c r="D8200" s="1">
        <v>44285.7012962963</v>
      </c>
      <c r="E8200" s="2" t="str">
        <f t="array" ref="E8200">INDEX(Content[],MATCH(B8200,Content!$B$2:$B$1001,0),3)</f>
        <v>video</v>
      </c>
      <c r="F8200" s="2" t="str">
        <f t="array" ref="F8200">INDEX(Content[],MATCH(B8200,Content!$B$2:$B$1001,0),4)</f>
        <v>cooking</v>
      </c>
      <c r="G8200" s="2" t="str">
        <f t="array" ref="G8200">INDEX(Reaction_Types[],MATCH(C8200,'Reaction Types'!$B$2:$B$17,0),3)</f>
        <v>positive</v>
      </c>
      <c r="H8200" s="2">
        <f t="array" ref="H8200">INDEX(Reaction_Types[],MATCH(C8200,'Reaction Types'!$B$2:$B$17,0),4)</f>
        <v>70</v>
      </c>
    </row>
    <row r="8201" spans="1:8">
      <c r="A8201">
        <v>8519</v>
      </c>
      <c r="B8201" t="s">
        <v>358</v>
      </c>
      <c r="C8201" t="s">
        <v>46</v>
      </c>
      <c r="D8201" s="1">
        <v>44083.9799074074</v>
      </c>
      <c r="E8201" s="2" t="str">
        <f t="array" ref="E8201">INDEX(Content[],MATCH(B8201,Content!$B$2:$B$1001,0),3)</f>
        <v>video</v>
      </c>
      <c r="F8201" s="2" t="str">
        <f t="array" ref="F8201">INDEX(Content[],MATCH(B8201,Content!$B$2:$B$1001,0),4)</f>
        <v>cooking</v>
      </c>
      <c r="G8201" s="2" t="str">
        <f t="array" ref="G8201">INDEX(Reaction_Types[],MATCH(C8201,'Reaction Types'!$B$2:$B$17,0),3)</f>
        <v>positive</v>
      </c>
      <c r="H8201" s="2">
        <f t="array" ref="H8201">INDEX(Reaction_Types[],MATCH(C8201,'Reaction Types'!$B$2:$B$17,0),4)</f>
        <v>72</v>
      </c>
    </row>
    <row r="8202" spans="1:8">
      <c r="A8202">
        <v>8520</v>
      </c>
      <c r="B8202" t="s">
        <v>358</v>
      </c>
      <c r="C8202" t="s">
        <v>32</v>
      </c>
      <c r="D8202" s="1">
        <v>44229.8530439815</v>
      </c>
      <c r="E8202" s="2" t="str">
        <f t="array" ref="E8202">INDEX(Content[],MATCH(B8202,Content!$B$2:$B$1001,0),3)</f>
        <v>video</v>
      </c>
      <c r="F8202" s="2" t="str">
        <f t="array" ref="F8202">INDEX(Content[],MATCH(B8202,Content!$B$2:$B$1001,0),4)</f>
        <v>cooking</v>
      </c>
      <c r="G8202" s="2" t="str">
        <f t="array" ref="G8202">INDEX(Reaction_Types[],MATCH(C8202,'Reaction Types'!$B$2:$B$17,0),3)</f>
        <v>positive</v>
      </c>
      <c r="H8202" s="2">
        <f t="array" ref="H8202">INDEX(Reaction_Types[],MATCH(C8202,'Reaction Types'!$B$2:$B$17,0),4)</f>
        <v>30</v>
      </c>
    </row>
    <row r="8203" spans="1:8">
      <c r="A8203">
        <v>8521</v>
      </c>
      <c r="B8203" t="s">
        <v>358</v>
      </c>
      <c r="C8203" t="s">
        <v>39</v>
      </c>
      <c r="D8203" s="1">
        <v>44127.2701388889</v>
      </c>
      <c r="E8203" s="2" t="str">
        <f t="array" ref="E8203">INDEX(Content[],MATCH(B8203,Content!$B$2:$B$1001,0),3)</f>
        <v>video</v>
      </c>
      <c r="F8203" s="2" t="str">
        <f t="array" ref="F8203">INDEX(Content[],MATCH(B8203,Content!$B$2:$B$1001,0),4)</f>
        <v>cooking</v>
      </c>
      <c r="G8203" s="2" t="str">
        <f t="array" ref="G8203">INDEX(Reaction_Types[],MATCH(C8203,'Reaction Types'!$B$2:$B$17,0),3)</f>
        <v>positive</v>
      </c>
      <c r="H8203" s="2">
        <f t="array" ref="H8203">INDEX(Reaction_Types[],MATCH(C8203,'Reaction Types'!$B$2:$B$17,0),4)</f>
        <v>45</v>
      </c>
    </row>
    <row r="8204" spans="1:8">
      <c r="A8204">
        <v>8522</v>
      </c>
      <c r="B8204" t="s">
        <v>358</v>
      </c>
      <c r="C8204" t="s">
        <v>37</v>
      </c>
      <c r="D8204" s="1">
        <v>44027.8862037037</v>
      </c>
      <c r="E8204" s="2" t="str">
        <f t="array" ref="E8204">INDEX(Content[],MATCH(B8204,Content!$B$2:$B$1001,0),3)</f>
        <v>video</v>
      </c>
      <c r="F8204" s="2" t="str">
        <f t="array" ref="F8204">INDEX(Content[],MATCH(B8204,Content!$B$2:$B$1001,0),4)</f>
        <v>cooking</v>
      </c>
      <c r="G8204" s="2" t="str">
        <f t="array" ref="G8204">INDEX(Reaction_Types[],MATCH(C8204,'Reaction Types'!$B$2:$B$17,0),3)</f>
        <v>neutral</v>
      </c>
      <c r="H8204" s="2">
        <f t="array" ref="H8204">INDEX(Reaction_Types[],MATCH(C8204,'Reaction Types'!$B$2:$B$17,0),4)</f>
        <v>20</v>
      </c>
    </row>
    <row r="8205" spans="1:8">
      <c r="A8205">
        <v>8523</v>
      </c>
      <c r="B8205" t="s">
        <v>358</v>
      </c>
      <c r="C8205" t="s">
        <v>39</v>
      </c>
      <c r="D8205" s="1">
        <v>44254.8467361111</v>
      </c>
      <c r="E8205" s="2" t="str">
        <f t="array" ref="E8205">INDEX(Content[],MATCH(B8205,Content!$B$2:$B$1001,0),3)</f>
        <v>video</v>
      </c>
      <c r="F8205" s="2" t="str">
        <f t="array" ref="F8205">INDEX(Content[],MATCH(B8205,Content!$B$2:$B$1001,0),4)</f>
        <v>cooking</v>
      </c>
      <c r="G8205" s="2" t="str">
        <f t="array" ref="G8205">INDEX(Reaction_Types[],MATCH(C8205,'Reaction Types'!$B$2:$B$17,0),3)</f>
        <v>positive</v>
      </c>
      <c r="H8205" s="2">
        <f t="array" ref="H8205">INDEX(Reaction_Types[],MATCH(C8205,'Reaction Types'!$B$2:$B$17,0),4)</f>
        <v>45</v>
      </c>
    </row>
    <row r="8206" spans="1:8">
      <c r="A8206">
        <v>8524</v>
      </c>
      <c r="B8206" t="s">
        <v>358</v>
      </c>
      <c r="C8206" t="s">
        <v>43</v>
      </c>
      <c r="D8206" s="1">
        <v>44320.408900463</v>
      </c>
      <c r="E8206" s="2" t="str">
        <f t="array" ref="E8206">INDEX(Content[],MATCH(B8206,Content!$B$2:$B$1001,0),3)</f>
        <v>video</v>
      </c>
      <c r="F8206" s="2" t="str">
        <f t="array" ref="F8206">INDEX(Content[],MATCH(B8206,Content!$B$2:$B$1001,0),4)</f>
        <v>cooking</v>
      </c>
      <c r="G8206" s="2" t="str">
        <f t="array" ref="G8206">INDEX(Reaction_Types[],MATCH(C8206,'Reaction Types'!$B$2:$B$17,0),3)</f>
        <v>positive</v>
      </c>
      <c r="H8206" s="2">
        <f t="array" ref="H8206">INDEX(Reaction_Types[],MATCH(C8206,'Reaction Types'!$B$2:$B$17,0),4)</f>
        <v>70</v>
      </c>
    </row>
    <row r="8207" spans="1:8">
      <c r="A8207">
        <v>8525</v>
      </c>
      <c r="B8207" t="s">
        <v>358</v>
      </c>
      <c r="C8207" t="s">
        <v>43</v>
      </c>
      <c r="D8207" s="1">
        <v>44178.3405787037</v>
      </c>
      <c r="E8207" s="2" t="str">
        <f t="array" ref="E8207">INDEX(Content[],MATCH(B8207,Content!$B$2:$B$1001,0),3)</f>
        <v>video</v>
      </c>
      <c r="F8207" s="2" t="str">
        <f t="array" ref="F8207">INDEX(Content[],MATCH(B8207,Content!$B$2:$B$1001,0),4)</f>
        <v>cooking</v>
      </c>
      <c r="G8207" s="2" t="str">
        <f t="array" ref="G8207">INDEX(Reaction_Types[],MATCH(C8207,'Reaction Types'!$B$2:$B$17,0),3)</f>
        <v>positive</v>
      </c>
      <c r="H8207" s="2">
        <f t="array" ref="H8207">INDEX(Reaction_Types[],MATCH(C8207,'Reaction Types'!$B$2:$B$17,0),4)</f>
        <v>70</v>
      </c>
    </row>
    <row r="8208" spans="1:8">
      <c r="A8208">
        <v>8526</v>
      </c>
      <c r="B8208" t="s">
        <v>358</v>
      </c>
      <c r="C8208" t="s">
        <v>31</v>
      </c>
      <c r="D8208" s="1">
        <v>44112.1368518519</v>
      </c>
      <c r="E8208" s="2" t="str">
        <f t="array" ref="E8208">INDEX(Content[],MATCH(B8208,Content!$B$2:$B$1001,0),3)</f>
        <v>video</v>
      </c>
      <c r="F8208" s="2" t="str">
        <f t="array" ref="F8208">INDEX(Content[],MATCH(B8208,Content!$B$2:$B$1001,0),4)</f>
        <v>cooking</v>
      </c>
      <c r="G8208" s="2" t="str">
        <f t="array" ref="G8208">INDEX(Reaction_Types[],MATCH(C8208,'Reaction Types'!$B$2:$B$17,0),3)</f>
        <v>negative</v>
      </c>
      <c r="H8208" s="2">
        <f t="array" ref="H8208">INDEX(Reaction_Types[],MATCH(C8208,'Reaction Types'!$B$2:$B$17,0),4)</f>
        <v>15</v>
      </c>
    </row>
    <row r="8209" spans="1:8">
      <c r="A8209">
        <v>8527</v>
      </c>
      <c r="B8209" t="s">
        <v>358</v>
      </c>
      <c r="C8209" t="s">
        <v>33</v>
      </c>
      <c r="D8209" s="1">
        <v>44219.1480555556</v>
      </c>
      <c r="E8209" s="2" t="str">
        <f t="array" ref="E8209">INDEX(Content[],MATCH(B8209,Content!$B$2:$B$1001,0),3)</f>
        <v>video</v>
      </c>
      <c r="F8209" s="2" t="str">
        <f t="array" ref="F8209">INDEX(Content[],MATCH(B8209,Content!$B$2:$B$1001,0),4)</f>
        <v>cooking</v>
      </c>
      <c r="G8209" s="2" t="str">
        <f t="array" ref="G8209">INDEX(Reaction_Types[],MATCH(C8209,'Reaction Types'!$B$2:$B$17,0),3)</f>
        <v>neutral</v>
      </c>
      <c r="H8209" s="2">
        <f t="array" ref="H8209">INDEX(Reaction_Types[],MATCH(C8209,'Reaction Types'!$B$2:$B$17,0),4)</f>
        <v>35</v>
      </c>
    </row>
    <row r="8210" spans="1:8">
      <c r="A8210">
        <v>8529</v>
      </c>
      <c r="B8210" t="s">
        <v>359</v>
      </c>
      <c r="C8210" t="s">
        <v>41</v>
      </c>
      <c r="D8210" s="1">
        <v>44157.8144907407</v>
      </c>
      <c r="E8210" s="2" t="str">
        <f t="array" ref="E8210">INDEX(Content[],MATCH(B8210,Content!$B$2:$B$1001,0),3)</f>
        <v>GIF</v>
      </c>
      <c r="F8210" s="2" t="str">
        <f t="array" ref="F8210">INDEX(Content[],MATCH(B8210,Content!$B$2:$B$1001,0),4)</f>
        <v>cooking</v>
      </c>
      <c r="G8210" s="2" t="str">
        <f t="array" ref="G8210">INDEX(Reaction_Types[],MATCH(C8210,'Reaction Types'!$B$2:$B$17,0),3)</f>
        <v>positive</v>
      </c>
      <c r="H8210" s="2">
        <f t="array" ref="H8210">INDEX(Reaction_Types[],MATCH(C8210,'Reaction Types'!$B$2:$B$17,0),4)</f>
        <v>50</v>
      </c>
    </row>
    <row r="8211" spans="1:8">
      <c r="A8211">
        <v>8530</v>
      </c>
      <c r="B8211" t="s">
        <v>359</v>
      </c>
      <c r="C8211" t="s">
        <v>31</v>
      </c>
      <c r="D8211" s="1">
        <v>44039.4133796296</v>
      </c>
      <c r="E8211" s="2" t="str">
        <f t="array" ref="E8211">INDEX(Content[],MATCH(B8211,Content!$B$2:$B$1001,0),3)</f>
        <v>GIF</v>
      </c>
      <c r="F8211" s="2" t="str">
        <f t="array" ref="F8211">INDEX(Content[],MATCH(B8211,Content!$B$2:$B$1001,0),4)</f>
        <v>cooking</v>
      </c>
      <c r="G8211" s="2" t="str">
        <f t="array" ref="G8211">INDEX(Reaction_Types[],MATCH(C8211,'Reaction Types'!$B$2:$B$17,0),3)</f>
        <v>negative</v>
      </c>
      <c r="H8211" s="2">
        <f t="array" ref="H8211">INDEX(Reaction_Types[],MATCH(C8211,'Reaction Types'!$B$2:$B$17,0),4)</f>
        <v>15</v>
      </c>
    </row>
    <row r="8212" spans="1:8">
      <c r="A8212">
        <v>8531</v>
      </c>
      <c r="B8212" t="s">
        <v>359</v>
      </c>
      <c r="C8212" t="s">
        <v>37</v>
      </c>
      <c r="D8212" s="1">
        <v>44015.3154050926</v>
      </c>
      <c r="E8212" s="2" t="str">
        <f t="array" ref="E8212">INDEX(Content[],MATCH(B8212,Content!$B$2:$B$1001,0),3)</f>
        <v>GIF</v>
      </c>
      <c r="F8212" s="2" t="str">
        <f t="array" ref="F8212">INDEX(Content[],MATCH(B8212,Content!$B$2:$B$1001,0),4)</f>
        <v>cooking</v>
      </c>
      <c r="G8212" s="2" t="str">
        <f t="array" ref="G8212">INDEX(Reaction_Types[],MATCH(C8212,'Reaction Types'!$B$2:$B$17,0),3)</f>
        <v>neutral</v>
      </c>
      <c r="H8212" s="2">
        <f t="array" ref="H8212">INDEX(Reaction_Types[],MATCH(C8212,'Reaction Types'!$B$2:$B$17,0),4)</f>
        <v>20</v>
      </c>
    </row>
    <row r="8213" spans="1:8">
      <c r="A8213">
        <v>8532</v>
      </c>
      <c r="B8213" t="s">
        <v>359</v>
      </c>
      <c r="C8213" t="s">
        <v>32</v>
      </c>
      <c r="D8213" s="1">
        <v>44272.8658449074</v>
      </c>
      <c r="E8213" s="2" t="str">
        <f t="array" ref="E8213">INDEX(Content[],MATCH(B8213,Content!$B$2:$B$1001,0),3)</f>
        <v>GIF</v>
      </c>
      <c r="F8213" s="2" t="str">
        <f t="array" ref="F8213">INDEX(Content[],MATCH(B8213,Content!$B$2:$B$1001,0),4)</f>
        <v>cooking</v>
      </c>
      <c r="G8213" s="2" t="str">
        <f t="array" ref="G8213">INDEX(Reaction_Types[],MATCH(C8213,'Reaction Types'!$B$2:$B$17,0),3)</f>
        <v>positive</v>
      </c>
      <c r="H8213" s="2">
        <f t="array" ref="H8213">INDEX(Reaction_Types[],MATCH(C8213,'Reaction Types'!$B$2:$B$17,0),4)</f>
        <v>30</v>
      </c>
    </row>
    <row r="8214" spans="1:8">
      <c r="A8214">
        <v>8533</v>
      </c>
      <c r="B8214" t="s">
        <v>359</v>
      </c>
      <c r="C8214" t="s">
        <v>42</v>
      </c>
      <c r="D8214" s="1">
        <v>44076.0097916667</v>
      </c>
      <c r="E8214" s="2" t="str">
        <f t="array" ref="E8214">INDEX(Content[],MATCH(B8214,Content!$B$2:$B$1001,0),3)</f>
        <v>GIF</v>
      </c>
      <c r="F8214" s="2" t="str">
        <f t="array" ref="F8214">INDEX(Content[],MATCH(B8214,Content!$B$2:$B$1001,0),4)</f>
        <v>cooking</v>
      </c>
      <c r="G8214" s="2" t="str">
        <f t="array" ref="G8214">INDEX(Reaction_Types[],MATCH(C8214,'Reaction Types'!$B$2:$B$17,0),3)</f>
        <v>positive</v>
      </c>
      <c r="H8214" s="2">
        <f t="array" ref="H8214">INDEX(Reaction_Types[],MATCH(C8214,'Reaction Types'!$B$2:$B$17,0),4)</f>
        <v>60</v>
      </c>
    </row>
    <row r="8215" spans="1:8">
      <c r="A8215">
        <v>8534</v>
      </c>
      <c r="B8215" t="s">
        <v>359</v>
      </c>
      <c r="C8215" t="s">
        <v>32</v>
      </c>
      <c r="D8215" s="1">
        <v>44251.1836921296</v>
      </c>
      <c r="E8215" s="2" t="str">
        <f t="array" ref="E8215">INDEX(Content[],MATCH(B8215,Content!$B$2:$B$1001,0),3)</f>
        <v>GIF</v>
      </c>
      <c r="F8215" s="2" t="str">
        <f t="array" ref="F8215">INDEX(Content[],MATCH(B8215,Content!$B$2:$B$1001,0),4)</f>
        <v>cooking</v>
      </c>
      <c r="G8215" s="2" t="str">
        <f t="array" ref="G8215">INDEX(Reaction_Types[],MATCH(C8215,'Reaction Types'!$B$2:$B$17,0),3)</f>
        <v>positive</v>
      </c>
      <c r="H8215" s="2">
        <f t="array" ref="H8215">INDEX(Reaction_Types[],MATCH(C8215,'Reaction Types'!$B$2:$B$17,0),4)</f>
        <v>30</v>
      </c>
    </row>
    <row r="8216" spans="1:8">
      <c r="A8216">
        <v>8535</v>
      </c>
      <c r="B8216" t="s">
        <v>359</v>
      </c>
      <c r="C8216" t="s">
        <v>41</v>
      </c>
      <c r="D8216" s="1">
        <v>44245.3167824074</v>
      </c>
      <c r="E8216" s="2" t="str">
        <f t="array" ref="E8216">INDEX(Content[],MATCH(B8216,Content!$B$2:$B$1001,0),3)</f>
        <v>GIF</v>
      </c>
      <c r="F8216" s="2" t="str">
        <f t="array" ref="F8216">INDEX(Content[],MATCH(B8216,Content!$B$2:$B$1001,0),4)</f>
        <v>cooking</v>
      </c>
      <c r="G8216" s="2" t="str">
        <f t="array" ref="G8216">INDEX(Reaction_Types[],MATCH(C8216,'Reaction Types'!$B$2:$B$17,0),3)</f>
        <v>positive</v>
      </c>
      <c r="H8216" s="2">
        <f t="array" ref="H8216">INDEX(Reaction_Types[],MATCH(C8216,'Reaction Types'!$B$2:$B$17,0),4)</f>
        <v>50</v>
      </c>
    </row>
    <row r="8217" spans="1:8">
      <c r="A8217">
        <v>8536</v>
      </c>
      <c r="B8217" t="s">
        <v>359</v>
      </c>
      <c r="C8217" t="s">
        <v>40</v>
      </c>
      <c r="D8217" s="1">
        <v>44057.8329976852</v>
      </c>
      <c r="E8217" s="2" t="str">
        <f t="array" ref="E8217">INDEX(Content[],MATCH(B8217,Content!$B$2:$B$1001,0),3)</f>
        <v>GIF</v>
      </c>
      <c r="F8217" s="2" t="str">
        <f t="array" ref="F8217">INDEX(Content[],MATCH(B8217,Content!$B$2:$B$1001,0),4)</f>
        <v>cooking</v>
      </c>
      <c r="G8217" s="2" t="str">
        <f t="array" ref="G8217">INDEX(Reaction_Types[],MATCH(C8217,'Reaction Types'!$B$2:$B$17,0),3)</f>
        <v>negative</v>
      </c>
      <c r="H8217" s="2">
        <f t="array" ref="H8217">INDEX(Reaction_Types[],MATCH(C8217,'Reaction Types'!$B$2:$B$17,0),4)</f>
        <v>12</v>
      </c>
    </row>
    <row r="8218" spans="1:8">
      <c r="A8218">
        <v>8537</v>
      </c>
      <c r="B8218" t="s">
        <v>359</v>
      </c>
      <c r="C8218" t="s">
        <v>32</v>
      </c>
      <c r="D8218" s="1">
        <v>44060.1009606481</v>
      </c>
      <c r="E8218" s="2" t="str">
        <f t="array" ref="E8218">INDEX(Content[],MATCH(B8218,Content!$B$2:$B$1001,0),3)</f>
        <v>GIF</v>
      </c>
      <c r="F8218" s="2" t="str">
        <f t="array" ref="F8218">INDEX(Content[],MATCH(B8218,Content!$B$2:$B$1001,0),4)</f>
        <v>cooking</v>
      </c>
      <c r="G8218" s="2" t="str">
        <f t="array" ref="G8218">INDEX(Reaction_Types[],MATCH(C8218,'Reaction Types'!$B$2:$B$17,0),3)</f>
        <v>positive</v>
      </c>
      <c r="H8218" s="2">
        <f t="array" ref="H8218">INDEX(Reaction_Types[],MATCH(C8218,'Reaction Types'!$B$2:$B$17,0),4)</f>
        <v>30</v>
      </c>
    </row>
    <row r="8219" spans="1:8">
      <c r="A8219">
        <v>8538</v>
      </c>
      <c r="B8219" t="s">
        <v>359</v>
      </c>
      <c r="C8219" t="s">
        <v>41</v>
      </c>
      <c r="D8219" s="1">
        <v>44135.2157060185</v>
      </c>
      <c r="E8219" s="2" t="str">
        <f t="array" ref="E8219">INDEX(Content[],MATCH(B8219,Content!$B$2:$B$1001,0),3)</f>
        <v>GIF</v>
      </c>
      <c r="F8219" s="2" t="str">
        <f t="array" ref="F8219">INDEX(Content[],MATCH(B8219,Content!$B$2:$B$1001,0),4)</f>
        <v>cooking</v>
      </c>
      <c r="G8219" s="2" t="str">
        <f t="array" ref="G8219">INDEX(Reaction_Types[],MATCH(C8219,'Reaction Types'!$B$2:$B$17,0),3)</f>
        <v>positive</v>
      </c>
      <c r="H8219" s="2">
        <f t="array" ref="H8219">INDEX(Reaction_Types[],MATCH(C8219,'Reaction Types'!$B$2:$B$17,0),4)</f>
        <v>50</v>
      </c>
    </row>
    <row r="8220" spans="1:8">
      <c r="A8220">
        <v>8539</v>
      </c>
      <c r="B8220" t="s">
        <v>359</v>
      </c>
      <c r="C8220" t="s">
        <v>35</v>
      </c>
      <c r="D8220" s="1">
        <v>44334.1191319444</v>
      </c>
      <c r="E8220" s="2" t="str">
        <f t="array" ref="E8220">INDEX(Content[],MATCH(B8220,Content!$B$2:$B$1001,0),3)</f>
        <v>GIF</v>
      </c>
      <c r="F8220" s="2" t="str">
        <f t="array" ref="F8220">INDEX(Content[],MATCH(B8220,Content!$B$2:$B$1001,0),4)</f>
        <v>cooking</v>
      </c>
      <c r="G8220" s="2" t="str">
        <f t="array" ref="G8220">INDEX(Reaction_Types[],MATCH(C8220,'Reaction Types'!$B$2:$B$17,0),3)</f>
        <v>negative</v>
      </c>
      <c r="H8220" s="2">
        <f t="array" ref="H8220">INDEX(Reaction_Types[],MATCH(C8220,'Reaction Types'!$B$2:$B$17,0),4)</f>
        <v>5</v>
      </c>
    </row>
    <row r="8221" spans="1:8">
      <c r="A8221">
        <v>8540</v>
      </c>
      <c r="B8221" t="s">
        <v>359</v>
      </c>
      <c r="C8221" t="s">
        <v>46</v>
      </c>
      <c r="D8221" s="1">
        <v>44102.0912384259</v>
      </c>
      <c r="E8221" s="2" t="str">
        <f t="array" ref="E8221">INDEX(Content[],MATCH(B8221,Content!$B$2:$B$1001,0),3)</f>
        <v>GIF</v>
      </c>
      <c r="F8221" s="2" t="str">
        <f t="array" ref="F8221">INDEX(Content[],MATCH(B8221,Content!$B$2:$B$1001,0),4)</f>
        <v>cooking</v>
      </c>
      <c r="G8221" s="2" t="str">
        <f t="array" ref="G8221">INDEX(Reaction_Types[],MATCH(C8221,'Reaction Types'!$B$2:$B$17,0),3)</f>
        <v>positive</v>
      </c>
      <c r="H8221" s="2">
        <f t="array" ref="H8221">INDEX(Reaction_Types[],MATCH(C8221,'Reaction Types'!$B$2:$B$17,0),4)</f>
        <v>72</v>
      </c>
    </row>
    <row r="8222" spans="1:8">
      <c r="A8222">
        <v>8541</v>
      </c>
      <c r="B8222" t="s">
        <v>359</v>
      </c>
      <c r="C8222" t="s">
        <v>31</v>
      </c>
      <c r="D8222" s="1">
        <v>44163.6264583333</v>
      </c>
      <c r="E8222" s="2" t="str">
        <f t="array" ref="E8222">INDEX(Content[],MATCH(B8222,Content!$B$2:$B$1001,0),3)</f>
        <v>GIF</v>
      </c>
      <c r="F8222" s="2" t="str">
        <f t="array" ref="F8222">INDEX(Content[],MATCH(B8222,Content!$B$2:$B$1001,0),4)</f>
        <v>cooking</v>
      </c>
      <c r="G8222" s="2" t="str">
        <f t="array" ref="G8222">INDEX(Reaction_Types[],MATCH(C8222,'Reaction Types'!$B$2:$B$17,0),3)</f>
        <v>negative</v>
      </c>
      <c r="H8222" s="2">
        <f t="array" ref="H8222">INDEX(Reaction_Types[],MATCH(C8222,'Reaction Types'!$B$2:$B$17,0),4)</f>
        <v>15</v>
      </c>
    </row>
    <row r="8223" spans="1:8">
      <c r="A8223">
        <v>8542</v>
      </c>
      <c r="B8223" t="s">
        <v>359</v>
      </c>
      <c r="C8223" t="s">
        <v>39</v>
      </c>
      <c r="D8223" s="1">
        <v>44051.2983217593</v>
      </c>
      <c r="E8223" s="2" t="str">
        <f t="array" ref="E8223">INDEX(Content[],MATCH(B8223,Content!$B$2:$B$1001,0),3)</f>
        <v>GIF</v>
      </c>
      <c r="F8223" s="2" t="str">
        <f t="array" ref="F8223">INDEX(Content[],MATCH(B8223,Content!$B$2:$B$1001,0),4)</f>
        <v>cooking</v>
      </c>
      <c r="G8223" s="2" t="str">
        <f t="array" ref="G8223">INDEX(Reaction_Types[],MATCH(C8223,'Reaction Types'!$B$2:$B$17,0),3)</f>
        <v>positive</v>
      </c>
      <c r="H8223" s="2">
        <f t="array" ref="H8223">INDEX(Reaction_Types[],MATCH(C8223,'Reaction Types'!$B$2:$B$17,0),4)</f>
        <v>45</v>
      </c>
    </row>
    <row r="8224" spans="1:8">
      <c r="A8224">
        <v>8543</v>
      </c>
      <c r="B8224" t="s">
        <v>359</v>
      </c>
      <c r="C8224" t="s">
        <v>37</v>
      </c>
      <c r="D8224" s="1">
        <v>44356.3407986111</v>
      </c>
      <c r="E8224" s="2" t="str">
        <f t="array" ref="E8224">INDEX(Content[],MATCH(B8224,Content!$B$2:$B$1001,0),3)</f>
        <v>GIF</v>
      </c>
      <c r="F8224" s="2" t="str">
        <f t="array" ref="F8224">INDEX(Content[],MATCH(B8224,Content!$B$2:$B$1001,0),4)</f>
        <v>cooking</v>
      </c>
      <c r="G8224" s="2" t="str">
        <f t="array" ref="G8224">INDEX(Reaction_Types[],MATCH(C8224,'Reaction Types'!$B$2:$B$17,0),3)</f>
        <v>neutral</v>
      </c>
      <c r="H8224" s="2">
        <f t="array" ref="H8224">INDEX(Reaction_Types[],MATCH(C8224,'Reaction Types'!$B$2:$B$17,0),4)</f>
        <v>20</v>
      </c>
    </row>
    <row r="8225" spans="1:8">
      <c r="A8225">
        <v>8544</v>
      </c>
      <c r="B8225" t="s">
        <v>359</v>
      </c>
      <c r="C8225" t="s">
        <v>37</v>
      </c>
      <c r="D8225" s="1">
        <v>44254.526400463</v>
      </c>
      <c r="E8225" s="2" t="str">
        <f t="array" ref="E8225">INDEX(Content[],MATCH(B8225,Content!$B$2:$B$1001,0),3)</f>
        <v>GIF</v>
      </c>
      <c r="F8225" s="2" t="str">
        <f t="array" ref="F8225">INDEX(Content[],MATCH(B8225,Content!$B$2:$B$1001,0),4)</f>
        <v>cooking</v>
      </c>
      <c r="G8225" s="2" t="str">
        <f t="array" ref="G8225">INDEX(Reaction_Types[],MATCH(C8225,'Reaction Types'!$B$2:$B$17,0),3)</f>
        <v>neutral</v>
      </c>
      <c r="H8225" s="2">
        <f t="array" ref="H8225">INDEX(Reaction_Types[],MATCH(C8225,'Reaction Types'!$B$2:$B$17,0),4)</f>
        <v>20</v>
      </c>
    </row>
    <row r="8226" spans="1:8">
      <c r="A8226">
        <v>8545</v>
      </c>
      <c r="B8226" t="s">
        <v>359</v>
      </c>
      <c r="C8226" t="s">
        <v>29</v>
      </c>
      <c r="D8226" s="1">
        <v>44253.1609953704</v>
      </c>
      <c r="E8226" s="2" t="str">
        <f t="array" ref="E8226">INDEX(Content[],MATCH(B8226,Content!$B$2:$B$1001,0),3)</f>
        <v>GIF</v>
      </c>
      <c r="F8226" s="2" t="str">
        <f t="array" ref="F8226">INDEX(Content[],MATCH(B8226,Content!$B$2:$B$1001,0),4)</f>
        <v>cooking</v>
      </c>
      <c r="G8226" s="2" t="str">
        <f t="array" ref="G8226">INDEX(Reaction_Types[],MATCH(C8226,'Reaction Types'!$B$2:$B$17,0),3)</f>
        <v>negative</v>
      </c>
      <c r="H8226" s="2">
        <f t="array" ref="H8226">INDEX(Reaction_Types[],MATCH(C8226,'Reaction Types'!$B$2:$B$17,0),4)</f>
        <v>0</v>
      </c>
    </row>
    <row r="8227" spans="1:8">
      <c r="A8227">
        <v>8546</v>
      </c>
      <c r="B8227" t="s">
        <v>359</v>
      </c>
      <c r="C8227" t="s">
        <v>30</v>
      </c>
      <c r="D8227" s="1">
        <v>44349.0037152778</v>
      </c>
      <c r="E8227" s="2" t="str">
        <f t="array" ref="E8227">INDEX(Content[],MATCH(B8227,Content!$B$2:$B$1001,0),3)</f>
        <v>GIF</v>
      </c>
      <c r="F8227" s="2" t="str">
        <f t="array" ref="F8227">INDEX(Content[],MATCH(B8227,Content!$B$2:$B$1001,0),4)</f>
        <v>cooking</v>
      </c>
      <c r="G8227" s="2" t="str">
        <f t="array" ref="G8227">INDEX(Reaction_Types[],MATCH(C8227,'Reaction Types'!$B$2:$B$17,0),3)</f>
        <v>negative</v>
      </c>
      <c r="H8227" s="2">
        <f t="array" ref="H8227">INDEX(Reaction_Types[],MATCH(C8227,'Reaction Types'!$B$2:$B$17,0),4)</f>
        <v>10</v>
      </c>
    </row>
    <row r="8228" spans="1:8">
      <c r="A8228">
        <v>8547</v>
      </c>
      <c r="B8228" t="s">
        <v>359</v>
      </c>
      <c r="C8228" t="s">
        <v>42</v>
      </c>
      <c r="D8228" s="1">
        <v>44070.171412037</v>
      </c>
      <c r="E8228" s="2" t="str">
        <f t="array" ref="E8228">INDEX(Content[],MATCH(B8228,Content!$B$2:$B$1001,0),3)</f>
        <v>GIF</v>
      </c>
      <c r="F8228" s="2" t="str">
        <f t="array" ref="F8228">INDEX(Content[],MATCH(B8228,Content!$B$2:$B$1001,0),4)</f>
        <v>cooking</v>
      </c>
      <c r="G8228" s="2" t="str">
        <f t="array" ref="G8228">INDEX(Reaction_Types[],MATCH(C8228,'Reaction Types'!$B$2:$B$17,0),3)</f>
        <v>positive</v>
      </c>
      <c r="H8228" s="2">
        <f t="array" ref="H8228">INDEX(Reaction_Types[],MATCH(C8228,'Reaction Types'!$B$2:$B$17,0),4)</f>
        <v>60</v>
      </c>
    </row>
    <row r="8229" spans="1:8">
      <c r="A8229">
        <v>8548</v>
      </c>
      <c r="B8229" t="s">
        <v>359</v>
      </c>
      <c r="C8229" t="s">
        <v>46</v>
      </c>
      <c r="D8229" s="1">
        <v>44244.8300925926</v>
      </c>
      <c r="E8229" s="2" t="str">
        <f t="array" ref="E8229">INDEX(Content[],MATCH(B8229,Content!$B$2:$B$1001,0),3)</f>
        <v>GIF</v>
      </c>
      <c r="F8229" s="2" t="str">
        <f t="array" ref="F8229">INDEX(Content[],MATCH(B8229,Content!$B$2:$B$1001,0),4)</f>
        <v>cooking</v>
      </c>
      <c r="G8229" s="2" t="str">
        <f t="array" ref="G8229">INDEX(Reaction_Types[],MATCH(C8229,'Reaction Types'!$B$2:$B$17,0),3)</f>
        <v>positive</v>
      </c>
      <c r="H8229" s="2">
        <f t="array" ref="H8229">INDEX(Reaction_Types[],MATCH(C8229,'Reaction Types'!$B$2:$B$17,0),4)</f>
        <v>72</v>
      </c>
    </row>
    <row r="8230" spans="1:8">
      <c r="A8230">
        <v>8549</v>
      </c>
      <c r="B8230" t="s">
        <v>359</v>
      </c>
      <c r="C8230" t="s">
        <v>36</v>
      </c>
      <c r="D8230" s="1">
        <v>44231.942037037</v>
      </c>
      <c r="E8230" s="2" t="str">
        <f t="array" ref="E8230">INDEX(Content[],MATCH(B8230,Content!$B$2:$B$1001,0),3)</f>
        <v>GIF</v>
      </c>
      <c r="F8230" s="2" t="str">
        <f t="array" ref="F8230">INDEX(Content[],MATCH(B8230,Content!$B$2:$B$1001,0),4)</f>
        <v>cooking</v>
      </c>
      <c r="G8230" s="2" t="str">
        <f t="array" ref="G8230">INDEX(Reaction_Types[],MATCH(C8230,'Reaction Types'!$B$2:$B$17,0),3)</f>
        <v>positive</v>
      </c>
      <c r="H8230" s="2">
        <f t="array" ref="H8230">INDEX(Reaction_Types[],MATCH(C8230,'Reaction Types'!$B$2:$B$17,0),4)</f>
        <v>65</v>
      </c>
    </row>
    <row r="8231" spans="1:8">
      <c r="A8231">
        <v>8550</v>
      </c>
      <c r="B8231" t="s">
        <v>359</v>
      </c>
      <c r="C8231" t="s">
        <v>41</v>
      </c>
      <c r="D8231" s="1">
        <v>44187.733125</v>
      </c>
      <c r="E8231" s="2" t="str">
        <f t="array" ref="E8231">INDEX(Content[],MATCH(B8231,Content!$B$2:$B$1001,0),3)</f>
        <v>GIF</v>
      </c>
      <c r="F8231" s="2" t="str">
        <f t="array" ref="F8231">INDEX(Content[],MATCH(B8231,Content!$B$2:$B$1001,0),4)</f>
        <v>cooking</v>
      </c>
      <c r="G8231" s="2" t="str">
        <f t="array" ref="G8231">INDEX(Reaction_Types[],MATCH(C8231,'Reaction Types'!$B$2:$B$17,0),3)</f>
        <v>positive</v>
      </c>
      <c r="H8231" s="2">
        <f t="array" ref="H8231">INDEX(Reaction_Types[],MATCH(C8231,'Reaction Types'!$B$2:$B$17,0),4)</f>
        <v>50</v>
      </c>
    </row>
    <row r="8232" spans="1:8">
      <c r="A8232">
        <v>8551</v>
      </c>
      <c r="B8232" t="s">
        <v>359</v>
      </c>
      <c r="C8232" t="s">
        <v>33</v>
      </c>
      <c r="D8232" s="1">
        <v>44102.2093171296</v>
      </c>
      <c r="E8232" s="2" t="str">
        <f t="array" ref="E8232">INDEX(Content[],MATCH(B8232,Content!$B$2:$B$1001,0),3)</f>
        <v>GIF</v>
      </c>
      <c r="F8232" s="2" t="str">
        <f t="array" ref="F8232">INDEX(Content[],MATCH(B8232,Content!$B$2:$B$1001,0),4)</f>
        <v>cooking</v>
      </c>
      <c r="G8232" s="2" t="str">
        <f t="array" ref="G8232">INDEX(Reaction_Types[],MATCH(C8232,'Reaction Types'!$B$2:$B$17,0),3)</f>
        <v>neutral</v>
      </c>
      <c r="H8232" s="2">
        <f t="array" ref="H8232">INDEX(Reaction_Types[],MATCH(C8232,'Reaction Types'!$B$2:$B$17,0),4)</f>
        <v>35</v>
      </c>
    </row>
    <row r="8233" spans="1:8">
      <c r="A8233">
        <v>8552</v>
      </c>
      <c r="B8233" t="s">
        <v>359</v>
      </c>
      <c r="C8233" t="s">
        <v>36</v>
      </c>
      <c r="D8233" s="1">
        <v>44132.8752662037</v>
      </c>
      <c r="E8233" s="2" t="str">
        <f t="array" ref="E8233">INDEX(Content[],MATCH(B8233,Content!$B$2:$B$1001,0),3)</f>
        <v>GIF</v>
      </c>
      <c r="F8233" s="2" t="str">
        <f t="array" ref="F8233">INDEX(Content[],MATCH(B8233,Content!$B$2:$B$1001,0),4)</f>
        <v>cooking</v>
      </c>
      <c r="G8233" s="2" t="str">
        <f t="array" ref="G8233">INDEX(Reaction_Types[],MATCH(C8233,'Reaction Types'!$B$2:$B$17,0),3)</f>
        <v>positive</v>
      </c>
      <c r="H8233" s="2">
        <f t="array" ref="H8233">INDEX(Reaction_Types[],MATCH(C8233,'Reaction Types'!$B$2:$B$17,0),4)</f>
        <v>65</v>
      </c>
    </row>
    <row r="8234" spans="1:8">
      <c r="A8234">
        <v>8553</v>
      </c>
      <c r="B8234" t="s">
        <v>359</v>
      </c>
      <c r="C8234" t="s">
        <v>29</v>
      </c>
      <c r="D8234" s="1">
        <v>44201.0380092593</v>
      </c>
      <c r="E8234" s="2" t="str">
        <f t="array" ref="E8234">INDEX(Content[],MATCH(B8234,Content!$B$2:$B$1001,0),3)</f>
        <v>GIF</v>
      </c>
      <c r="F8234" s="2" t="str">
        <f t="array" ref="F8234">INDEX(Content[],MATCH(B8234,Content!$B$2:$B$1001,0),4)</f>
        <v>cooking</v>
      </c>
      <c r="G8234" s="2" t="str">
        <f t="array" ref="G8234">INDEX(Reaction_Types[],MATCH(C8234,'Reaction Types'!$B$2:$B$17,0),3)</f>
        <v>negative</v>
      </c>
      <c r="H8234" s="2">
        <f t="array" ref="H8234">INDEX(Reaction_Types[],MATCH(C8234,'Reaction Types'!$B$2:$B$17,0),4)</f>
        <v>0</v>
      </c>
    </row>
    <row r="8235" spans="1:8">
      <c r="A8235">
        <v>8554</v>
      </c>
      <c r="B8235" t="s">
        <v>359</v>
      </c>
      <c r="C8235" t="s">
        <v>46</v>
      </c>
      <c r="D8235" s="1">
        <v>44022.3519328704</v>
      </c>
      <c r="E8235" s="2" t="str">
        <f t="array" ref="E8235">INDEX(Content[],MATCH(B8235,Content!$B$2:$B$1001,0),3)</f>
        <v>GIF</v>
      </c>
      <c r="F8235" s="2" t="str">
        <f t="array" ref="F8235">INDEX(Content[],MATCH(B8235,Content!$B$2:$B$1001,0),4)</f>
        <v>cooking</v>
      </c>
      <c r="G8235" s="2" t="str">
        <f t="array" ref="G8235">INDEX(Reaction_Types[],MATCH(C8235,'Reaction Types'!$B$2:$B$17,0),3)</f>
        <v>positive</v>
      </c>
      <c r="H8235" s="2">
        <f t="array" ref="H8235">INDEX(Reaction_Types[],MATCH(C8235,'Reaction Types'!$B$2:$B$17,0),4)</f>
        <v>72</v>
      </c>
    </row>
    <row r="8236" spans="1:8">
      <c r="A8236">
        <v>8555</v>
      </c>
      <c r="B8236" t="s">
        <v>359</v>
      </c>
      <c r="C8236" t="s">
        <v>32</v>
      </c>
      <c r="D8236" s="1">
        <v>44284.0612731481</v>
      </c>
      <c r="E8236" s="2" t="str">
        <f t="array" ref="E8236">INDEX(Content[],MATCH(B8236,Content!$B$2:$B$1001,0),3)</f>
        <v>GIF</v>
      </c>
      <c r="F8236" s="2" t="str">
        <f t="array" ref="F8236">INDEX(Content[],MATCH(B8236,Content!$B$2:$B$1001,0),4)</f>
        <v>cooking</v>
      </c>
      <c r="G8236" s="2" t="str">
        <f t="array" ref="G8236">INDEX(Reaction_Types[],MATCH(C8236,'Reaction Types'!$B$2:$B$17,0),3)</f>
        <v>positive</v>
      </c>
      <c r="H8236" s="2">
        <f t="array" ref="H8236">INDEX(Reaction_Types[],MATCH(C8236,'Reaction Types'!$B$2:$B$17,0),4)</f>
        <v>30</v>
      </c>
    </row>
    <row r="8237" spans="1:8">
      <c r="A8237">
        <v>8556</v>
      </c>
      <c r="B8237" t="s">
        <v>359</v>
      </c>
      <c r="C8237" t="s">
        <v>29</v>
      </c>
      <c r="D8237" s="1">
        <v>44357.7786574074</v>
      </c>
      <c r="E8237" s="2" t="str">
        <f t="array" ref="E8237">INDEX(Content[],MATCH(B8237,Content!$B$2:$B$1001,0),3)</f>
        <v>GIF</v>
      </c>
      <c r="F8237" s="2" t="str">
        <f t="array" ref="F8237">INDEX(Content[],MATCH(B8237,Content!$B$2:$B$1001,0),4)</f>
        <v>cooking</v>
      </c>
      <c r="G8237" s="2" t="str">
        <f t="array" ref="G8237">INDEX(Reaction_Types[],MATCH(C8237,'Reaction Types'!$B$2:$B$17,0),3)</f>
        <v>negative</v>
      </c>
      <c r="H8237" s="2">
        <f t="array" ref="H8237">INDEX(Reaction_Types[],MATCH(C8237,'Reaction Types'!$B$2:$B$17,0),4)</f>
        <v>0</v>
      </c>
    </row>
    <row r="8238" spans="1:8">
      <c r="A8238">
        <v>8557</v>
      </c>
      <c r="B8238" t="s">
        <v>359</v>
      </c>
      <c r="C8238" t="s">
        <v>34</v>
      </c>
      <c r="D8238" s="1">
        <v>44339.8981712963</v>
      </c>
      <c r="E8238" s="2" t="str">
        <f t="array" ref="E8238">INDEX(Content[],MATCH(B8238,Content!$B$2:$B$1001,0),3)</f>
        <v>GIF</v>
      </c>
      <c r="F8238" s="2" t="str">
        <f t="array" ref="F8238">INDEX(Content[],MATCH(B8238,Content!$B$2:$B$1001,0),4)</f>
        <v>cooking</v>
      </c>
      <c r="G8238" s="2" t="str">
        <f t="array" ref="G8238">INDEX(Reaction_Types[],MATCH(C8238,'Reaction Types'!$B$2:$B$17,0),3)</f>
        <v>positive</v>
      </c>
      <c r="H8238" s="2">
        <f t="array" ref="H8238">INDEX(Reaction_Types[],MATCH(C8238,'Reaction Types'!$B$2:$B$17,0),4)</f>
        <v>70</v>
      </c>
    </row>
    <row r="8239" spans="1:8">
      <c r="A8239">
        <v>8558</v>
      </c>
      <c r="B8239" t="s">
        <v>359</v>
      </c>
      <c r="C8239" t="s">
        <v>40</v>
      </c>
      <c r="D8239" s="1">
        <v>44173.2107175926</v>
      </c>
      <c r="E8239" s="2" t="str">
        <f t="array" ref="E8239">INDEX(Content[],MATCH(B8239,Content!$B$2:$B$1001,0),3)</f>
        <v>GIF</v>
      </c>
      <c r="F8239" s="2" t="str">
        <f t="array" ref="F8239">INDEX(Content[],MATCH(B8239,Content!$B$2:$B$1001,0),4)</f>
        <v>cooking</v>
      </c>
      <c r="G8239" s="2" t="str">
        <f t="array" ref="G8239">INDEX(Reaction_Types[],MATCH(C8239,'Reaction Types'!$B$2:$B$17,0),3)</f>
        <v>negative</v>
      </c>
      <c r="H8239" s="2">
        <f t="array" ref="H8239">INDEX(Reaction_Types[],MATCH(C8239,'Reaction Types'!$B$2:$B$17,0),4)</f>
        <v>12</v>
      </c>
    </row>
    <row r="8240" spans="1:8">
      <c r="A8240">
        <v>8559</v>
      </c>
      <c r="B8240" t="s">
        <v>359</v>
      </c>
      <c r="C8240" t="s">
        <v>31</v>
      </c>
      <c r="D8240" s="1">
        <v>44134.9817592593</v>
      </c>
      <c r="E8240" s="2" t="str">
        <f t="array" ref="E8240">INDEX(Content[],MATCH(B8240,Content!$B$2:$B$1001,0),3)</f>
        <v>GIF</v>
      </c>
      <c r="F8240" s="2" t="str">
        <f t="array" ref="F8240">INDEX(Content[],MATCH(B8240,Content!$B$2:$B$1001,0),4)</f>
        <v>cooking</v>
      </c>
      <c r="G8240" s="2" t="str">
        <f t="array" ref="G8240">INDEX(Reaction_Types[],MATCH(C8240,'Reaction Types'!$B$2:$B$17,0),3)</f>
        <v>negative</v>
      </c>
      <c r="H8240" s="2">
        <f t="array" ref="H8240">INDEX(Reaction_Types[],MATCH(C8240,'Reaction Types'!$B$2:$B$17,0),4)</f>
        <v>15</v>
      </c>
    </row>
    <row r="8241" spans="1:8">
      <c r="A8241">
        <v>8560</v>
      </c>
      <c r="B8241" t="s">
        <v>359</v>
      </c>
      <c r="C8241" t="s">
        <v>33</v>
      </c>
      <c r="D8241" s="1">
        <v>44094.4906828704</v>
      </c>
      <c r="E8241" s="2" t="str">
        <f t="array" ref="E8241">INDEX(Content[],MATCH(B8241,Content!$B$2:$B$1001,0),3)</f>
        <v>GIF</v>
      </c>
      <c r="F8241" s="2" t="str">
        <f t="array" ref="F8241">INDEX(Content[],MATCH(B8241,Content!$B$2:$B$1001,0),4)</f>
        <v>cooking</v>
      </c>
      <c r="G8241" s="2" t="str">
        <f t="array" ref="G8241">INDEX(Reaction_Types[],MATCH(C8241,'Reaction Types'!$B$2:$B$17,0),3)</f>
        <v>neutral</v>
      </c>
      <c r="H8241" s="2">
        <f t="array" ref="H8241">INDEX(Reaction_Types[],MATCH(C8241,'Reaction Types'!$B$2:$B$17,0),4)</f>
        <v>35</v>
      </c>
    </row>
    <row r="8242" spans="1:8">
      <c r="A8242">
        <v>8561</v>
      </c>
      <c r="B8242" t="s">
        <v>359</v>
      </c>
      <c r="C8242" t="s">
        <v>31</v>
      </c>
      <c r="D8242" s="1">
        <v>44033.6911111111</v>
      </c>
      <c r="E8242" s="2" t="str">
        <f t="array" ref="E8242">INDEX(Content[],MATCH(B8242,Content!$B$2:$B$1001,0),3)</f>
        <v>GIF</v>
      </c>
      <c r="F8242" s="2" t="str">
        <f t="array" ref="F8242">INDEX(Content[],MATCH(B8242,Content!$B$2:$B$1001,0),4)</f>
        <v>cooking</v>
      </c>
      <c r="G8242" s="2" t="str">
        <f t="array" ref="G8242">INDEX(Reaction_Types[],MATCH(C8242,'Reaction Types'!$B$2:$B$17,0),3)</f>
        <v>negative</v>
      </c>
      <c r="H8242" s="2">
        <f t="array" ref="H8242">INDEX(Reaction_Types[],MATCH(C8242,'Reaction Types'!$B$2:$B$17,0),4)</f>
        <v>15</v>
      </c>
    </row>
    <row r="8243" spans="1:8">
      <c r="A8243">
        <v>8562</v>
      </c>
      <c r="B8243" t="s">
        <v>359</v>
      </c>
      <c r="C8243" t="s">
        <v>30</v>
      </c>
      <c r="D8243" s="1">
        <v>44199.2127546296</v>
      </c>
      <c r="E8243" s="2" t="str">
        <f t="array" ref="E8243">INDEX(Content[],MATCH(B8243,Content!$B$2:$B$1001,0),3)</f>
        <v>GIF</v>
      </c>
      <c r="F8243" s="2" t="str">
        <f t="array" ref="F8243">INDEX(Content[],MATCH(B8243,Content!$B$2:$B$1001,0),4)</f>
        <v>cooking</v>
      </c>
      <c r="G8243" s="2" t="str">
        <f t="array" ref="G8243">INDEX(Reaction_Types[],MATCH(C8243,'Reaction Types'!$B$2:$B$17,0),3)</f>
        <v>negative</v>
      </c>
      <c r="H8243" s="2">
        <f t="array" ref="H8243">INDEX(Reaction_Types[],MATCH(C8243,'Reaction Types'!$B$2:$B$17,0),4)</f>
        <v>10</v>
      </c>
    </row>
    <row r="8244" spans="1:8">
      <c r="A8244">
        <v>8563</v>
      </c>
      <c r="B8244" t="s">
        <v>359</v>
      </c>
      <c r="C8244" t="s">
        <v>43</v>
      </c>
      <c r="D8244" s="1">
        <v>44048.729837963</v>
      </c>
      <c r="E8244" s="2" t="str">
        <f t="array" ref="E8244">INDEX(Content[],MATCH(B8244,Content!$B$2:$B$1001,0),3)</f>
        <v>GIF</v>
      </c>
      <c r="F8244" s="2" t="str">
        <f t="array" ref="F8244">INDEX(Content[],MATCH(B8244,Content!$B$2:$B$1001,0),4)</f>
        <v>cooking</v>
      </c>
      <c r="G8244" s="2" t="str">
        <f t="array" ref="G8244">INDEX(Reaction_Types[],MATCH(C8244,'Reaction Types'!$B$2:$B$17,0),3)</f>
        <v>positive</v>
      </c>
      <c r="H8244" s="2">
        <f t="array" ref="H8244">INDEX(Reaction_Types[],MATCH(C8244,'Reaction Types'!$B$2:$B$17,0),4)</f>
        <v>70</v>
      </c>
    </row>
    <row r="8245" spans="1:8">
      <c r="A8245">
        <v>8564</v>
      </c>
      <c r="B8245" t="s">
        <v>359</v>
      </c>
      <c r="C8245" t="s">
        <v>29</v>
      </c>
      <c r="D8245" s="1">
        <v>44317.5717824074</v>
      </c>
      <c r="E8245" s="2" t="str">
        <f t="array" ref="E8245">INDEX(Content[],MATCH(B8245,Content!$B$2:$B$1001,0),3)</f>
        <v>GIF</v>
      </c>
      <c r="F8245" s="2" t="str">
        <f t="array" ref="F8245">INDEX(Content[],MATCH(B8245,Content!$B$2:$B$1001,0),4)</f>
        <v>cooking</v>
      </c>
      <c r="G8245" s="2" t="str">
        <f t="array" ref="G8245">INDEX(Reaction_Types[],MATCH(C8245,'Reaction Types'!$B$2:$B$17,0),3)</f>
        <v>negative</v>
      </c>
      <c r="H8245" s="2">
        <f t="array" ref="H8245">INDEX(Reaction_Types[],MATCH(C8245,'Reaction Types'!$B$2:$B$17,0),4)</f>
        <v>0</v>
      </c>
    </row>
    <row r="8246" spans="1:8">
      <c r="A8246">
        <v>8565</v>
      </c>
      <c r="B8246" t="s">
        <v>359</v>
      </c>
      <c r="C8246" t="s">
        <v>30</v>
      </c>
      <c r="D8246" s="1">
        <v>44137.8477893519</v>
      </c>
      <c r="E8246" s="2" t="str">
        <f t="array" ref="E8246">INDEX(Content[],MATCH(B8246,Content!$B$2:$B$1001,0),3)</f>
        <v>GIF</v>
      </c>
      <c r="F8246" s="2" t="str">
        <f t="array" ref="F8246">INDEX(Content[],MATCH(B8246,Content!$B$2:$B$1001,0),4)</f>
        <v>cooking</v>
      </c>
      <c r="G8246" s="2" t="str">
        <f t="array" ref="G8246">INDEX(Reaction_Types[],MATCH(C8246,'Reaction Types'!$B$2:$B$17,0),3)</f>
        <v>negative</v>
      </c>
      <c r="H8246" s="2">
        <f t="array" ref="H8246">INDEX(Reaction_Types[],MATCH(C8246,'Reaction Types'!$B$2:$B$17,0),4)</f>
        <v>10</v>
      </c>
    </row>
    <row r="8247" spans="1:8">
      <c r="A8247">
        <v>8566</v>
      </c>
      <c r="B8247" t="s">
        <v>359</v>
      </c>
      <c r="C8247" t="s">
        <v>40</v>
      </c>
      <c r="D8247" s="1">
        <v>44323.1684375</v>
      </c>
      <c r="E8247" s="2" t="str">
        <f t="array" ref="E8247">INDEX(Content[],MATCH(B8247,Content!$B$2:$B$1001,0),3)</f>
        <v>GIF</v>
      </c>
      <c r="F8247" s="2" t="str">
        <f t="array" ref="F8247">INDEX(Content[],MATCH(B8247,Content!$B$2:$B$1001,0),4)</f>
        <v>cooking</v>
      </c>
      <c r="G8247" s="2" t="str">
        <f t="array" ref="G8247">INDEX(Reaction_Types[],MATCH(C8247,'Reaction Types'!$B$2:$B$17,0),3)</f>
        <v>negative</v>
      </c>
      <c r="H8247" s="2">
        <f t="array" ref="H8247">INDEX(Reaction_Types[],MATCH(C8247,'Reaction Types'!$B$2:$B$17,0),4)</f>
        <v>12</v>
      </c>
    </row>
    <row r="8248" spans="1:8">
      <c r="A8248">
        <v>8567</v>
      </c>
      <c r="B8248" t="s">
        <v>359</v>
      </c>
      <c r="C8248" t="s">
        <v>42</v>
      </c>
      <c r="D8248" s="1">
        <v>44038.5827546296</v>
      </c>
      <c r="E8248" s="2" t="str">
        <f t="array" ref="E8248">INDEX(Content[],MATCH(B8248,Content!$B$2:$B$1001,0),3)</f>
        <v>GIF</v>
      </c>
      <c r="F8248" s="2" t="str">
        <f t="array" ref="F8248">INDEX(Content[],MATCH(B8248,Content!$B$2:$B$1001,0),4)</f>
        <v>cooking</v>
      </c>
      <c r="G8248" s="2" t="str">
        <f t="array" ref="G8248">INDEX(Reaction_Types[],MATCH(C8248,'Reaction Types'!$B$2:$B$17,0),3)</f>
        <v>positive</v>
      </c>
      <c r="H8248" s="2">
        <f t="array" ref="H8248">INDEX(Reaction_Types[],MATCH(C8248,'Reaction Types'!$B$2:$B$17,0),4)</f>
        <v>60</v>
      </c>
    </row>
    <row r="8249" spans="1:8">
      <c r="A8249">
        <v>8568</v>
      </c>
      <c r="B8249" t="s">
        <v>359</v>
      </c>
      <c r="C8249" t="s">
        <v>30</v>
      </c>
      <c r="D8249" s="1">
        <v>44022.7688310185</v>
      </c>
      <c r="E8249" s="2" t="str">
        <f t="array" ref="E8249">INDEX(Content[],MATCH(B8249,Content!$B$2:$B$1001,0),3)</f>
        <v>GIF</v>
      </c>
      <c r="F8249" s="2" t="str">
        <f t="array" ref="F8249">INDEX(Content[],MATCH(B8249,Content!$B$2:$B$1001,0),4)</f>
        <v>cooking</v>
      </c>
      <c r="G8249" s="2" t="str">
        <f t="array" ref="G8249">INDEX(Reaction_Types[],MATCH(C8249,'Reaction Types'!$B$2:$B$17,0),3)</f>
        <v>negative</v>
      </c>
      <c r="H8249" s="2">
        <f t="array" ref="H8249">INDEX(Reaction_Types[],MATCH(C8249,'Reaction Types'!$B$2:$B$17,0),4)</f>
        <v>10</v>
      </c>
    </row>
    <row r="8250" spans="1:8">
      <c r="A8250">
        <v>8569</v>
      </c>
      <c r="B8250" t="s">
        <v>359</v>
      </c>
      <c r="C8250" t="s">
        <v>40</v>
      </c>
      <c r="D8250" s="1">
        <v>44298.0130439815</v>
      </c>
      <c r="E8250" s="2" t="str">
        <f t="array" ref="E8250">INDEX(Content[],MATCH(B8250,Content!$B$2:$B$1001,0),3)</f>
        <v>GIF</v>
      </c>
      <c r="F8250" s="2" t="str">
        <f t="array" ref="F8250">INDEX(Content[],MATCH(B8250,Content!$B$2:$B$1001,0),4)</f>
        <v>cooking</v>
      </c>
      <c r="G8250" s="2" t="str">
        <f t="array" ref="G8250">INDEX(Reaction_Types[],MATCH(C8250,'Reaction Types'!$B$2:$B$17,0),3)</f>
        <v>negative</v>
      </c>
      <c r="H8250" s="2">
        <f t="array" ref="H8250">INDEX(Reaction_Types[],MATCH(C8250,'Reaction Types'!$B$2:$B$17,0),4)</f>
        <v>12</v>
      </c>
    </row>
    <row r="8251" spans="1:8">
      <c r="A8251">
        <v>8570</v>
      </c>
      <c r="B8251" t="s">
        <v>359</v>
      </c>
      <c r="C8251" t="s">
        <v>32</v>
      </c>
      <c r="D8251" s="1">
        <v>44184.4916319444</v>
      </c>
      <c r="E8251" s="2" t="str">
        <f t="array" ref="E8251">INDEX(Content[],MATCH(B8251,Content!$B$2:$B$1001,0),3)</f>
        <v>GIF</v>
      </c>
      <c r="F8251" s="2" t="str">
        <f t="array" ref="F8251">INDEX(Content[],MATCH(B8251,Content!$B$2:$B$1001,0),4)</f>
        <v>cooking</v>
      </c>
      <c r="G8251" s="2" t="str">
        <f t="array" ref="G8251">INDEX(Reaction_Types[],MATCH(C8251,'Reaction Types'!$B$2:$B$17,0),3)</f>
        <v>positive</v>
      </c>
      <c r="H8251" s="2">
        <f t="array" ref="H8251">INDEX(Reaction_Types[],MATCH(C8251,'Reaction Types'!$B$2:$B$17,0),4)</f>
        <v>30</v>
      </c>
    </row>
    <row r="8252" spans="1:8">
      <c r="A8252">
        <v>8571</v>
      </c>
      <c r="B8252" t="s">
        <v>359</v>
      </c>
      <c r="C8252" t="s">
        <v>32</v>
      </c>
      <c r="D8252" s="1">
        <v>44131.4870717593</v>
      </c>
      <c r="E8252" s="2" t="str">
        <f t="array" ref="E8252">INDEX(Content[],MATCH(B8252,Content!$B$2:$B$1001,0),3)</f>
        <v>GIF</v>
      </c>
      <c r="F8252" s="2" t="str">
        <f t="array" ref="F8252">INDEX(Content[],MATCH(B8252,Content!$B$2:$B$1001,0),4)</f>
        <v>cooking</v>
      </c>
      <c r="G8252" s="2" t="str">
        <f t="array" ref="G8252">INDEX(Reaction_Types[],MATCH(C8252,'Reaction Types'!$B$2:$B$17,0),3)</f>
        <v>positive</v>
      </c>
      <c r="H8252" s="2">
        <f t="array" ref="H8252">INDEX(Reaction_Types[],MATCH(C8252,'Reaction Types'!$B$2:$B$17,0),4)</f>
        <v>30</v>
      </c>
    </row>
    <row r="8253" spans="1:8">
      <c r="A8253">
        <v>8572</v>
      </c>
      <c r="B8253" t="s">
        <v>359</v>
      </c>
      <c r="C8253" t="s">
        <v>32</v>
      </c>
      <c r="D8253" s="1">
        <v>44119.9936574074</v>
      </c>
      <c r="E8253" s="2" t="str">
        <f t="array" ref="E8253">INDEX(Content[],MATCH(B8253,Content!$B$2:$B$1001,0),3)</f>
        <v>GIF</v>
      </c>
      <c r="F8253" s="2" t="str">
        <f t="array" ref="F8253">INDEX(Content[],MATCH(B8253,Content!$B$2:$B$1001,0),4)</f>
        <v>cooking</v>
      </c>
      <c r="G8253" s="2" t="str">
        <f t="array" ref="G8253">INDEX(Reaction_Types[],MATCH(C8253,'Reaction Types'!$B$2:$B$17,0),3)</f>
        <v>positive</v>
      </c>
      <c r="H8253" s="2">
        <f t="array" ref="H8253">INDEX(Reaction_Types[],MATCH(C8253,'Reaction Types'!$B$2:$B$17,0),4)</f>
        <v>30</v>
      </c>
    </row>
    <row r="8254" spans="1:8">
      <c r="A8254">
        <v>8573</v>
      </c>
      <c r="B8254" t="s">
        <v>359</v>
      </c>
      <c r="C8254" t="s">
        <v>32</v>
      </c>
      <c r="D8254" s="1">
        <v>44225.0927893519</v>
      </c>
      <c r="E8254" s="2" t="str">
        <f t="array" ref="E8254">INDEX(Content[],MATCH(B8254,Content!$B$2:$B$1001,0),3)</f>
        <v>GIF</v>
      </c>
      <c r="F8254" s="2" t="str">
        <f t="array" ref="F8254">INDEX(Content[],MATCH(B8254,Content!$B$2:$B$1001,0),4)</f>
        <v>cooking</v>
      </c>
      <c r="G8254" s="2" t="str">
        <f t="array" ref="G8254">INDEX(Reaction_Types[],MATCH(C8254,'Reaction Types'!$B$2:$B$17,0),3)</f>
        <v>positive</v>
      </c>
      <c r="H8254" s="2">
        <f t="array" ref="H8254">INDEX(Reaction_Types[],MATCH(C8254,'Reaction Types'!$B$2:$B$17,0),4)</f>
        <v>30</v>
      </c>
    </row>
    <row r="8255" spans="1:8">
      <c r="A8255">
        <v>8574</v>
      </c>
      <c r="B8255" t="s">
        <v>359</v>
      </c>
      <c r="C8255" t="s">
        <v>40</v>
      </c>
      <c r="D8255" s="1">
        <v>44286.2484375</v>
      </c>
      <c r="E8255" s="2" t="str">
        <f t="array" ref="E8255">INDEX(Content[],MATCH(B8255,Content!$B$2:$B$1001,0),3)</f>
        <v>GIF</v>
      </c>
      <c r="F8255" s="2" t="str">
        <f t="array" ref="F8255">INDEX(Content[],MATCH(B8255,Content!$B$2:$B$1001,0),4)</f>
        <v>cooking</v>
      </c>
      <c r="G8255" s="2" t="str">
        <f t="array" ref="G8255">INDEX(Reaction_Types[],MATCH(C8255,'Reaction Types'!$B$2:$B$17,0),3)</f>
        <v>negative</v>
      </c>
      <c r="H8255" s="2">
        <f t="array" ref="H8255">INDEX(Reaction_Types[],MATCH(C8255,'Reaction Types'!$B$2:$B$17,0),4)</f>
        <v>12</v>
      </c>
    </row>
    <row r="8256" spans="1:8">
      <c r="A8256">
        <v>8575</v>
      </c>
      <c r="B8256" t="s">
        <v>359</v>
      </c>
      <c r="C8256" t="s">
        <v>42</v>
      </c>
      <c r="D8256" s="1">
        <v>44313.7456828704</v>
      </c>
      <c r="E8256" s="2" t="str">
        <f t="array" ref="E8256">INDEX(Content[],MATCH(B8256,Content!$B$2:$B$1001,0),3)</f>
        <v>GIF</v>
      </c>
      <c r="F8256" s="2" t="str">
        <f t="array" ref="F8256">INDEX(Content[],MATCH(B8256,Content!$B$2:$B$1001,0),4)</f>
        <v>cooking</v>
      </c>
      <c r="G8256" s="2" t="str">
        <f t="array" ref="G8256">INDEX(Reaction_Types[],MATCH(C8256,'Reaction Types'!$B$2:$B$17,0),3)</f>
        <v>positive</v>
      </c>
      <c r="H8256" s="2">
        <f t="array" ref="H8256">INDEX(Reaction_Types[],MATCH(C8256,'Reaction Types'!$B$2:$B$17,0),4)</f>
        <v>60</v>
      </c>
    </row>
    <row r="8257" spans="1:8">
      <c r="A8257">
        <v>8577</v>
      </c>
      <c r="B8257" t="s">
        <v>360</v>
      </c>
      <c r="C8257" t="s">
        <v>32</v>
      </c>
      <c r="D8257" s="1">
        <v>44218.403125</v>
      </c>
      <c r="E8257" s="2" t="str">
        <f t="array" ref="E8257">INDEX(Content[],MATCH(B8257,Content!$B$2:$B$1001,0),3)</f>
        <v>GIF</v>
      </c>
      <c r="F8257" s="2" t="str">
        <f t="array" ref="F8257">INDEX(Content[],MATCH(B8257,Content!$B$2:$B$1001,0),4)</f>
        <v>travel</v>
      </c>
      <c r="G8257" s="2" t="str">
        <f t="array" ref="G8257">INDEX(Reaction_Types[],MATCH(C8257,'Reaction Types'!$B$2:$B$17,0),3)</f>
        <v>positive</v>
      </c>
      <c r="H8257" s="2">
        <f t="array" ref="H8257">INDEX(Reaction_Types[],MATCH(C8257,'Reaction Types'!$B$2:$B$17,0),4)</f>
        <v>30</v>
      </c>
    </row>
    <row r="8258" spans="1:8">
      <c r="A8258">
        <v>8578</v>
      </c>
      <c r="B8258" t="s">
        <v>360</v>
      </c>
      <c r="C8258" t="s">
        <v>29</v>
      </c>
      <c r="D8258" s="1">
        <v>44095.7182175926</v>
      </c>
      <c r="E8258" s="2" t="str">
        <f t="array" ref="E8258">INDEX(Content[],MATCH(B8258,Content!$B$2:$B$1001,0),3)</f>
        <v>GIF</v>
      </c>
      <c r="F8258" s="2" t="str">
        <f t="array" ref="F8258">INDEX(Content[],MATCH(B8258,Content!$B$2:$B$1001,0),4)</f>
        <v>travel</v>
      </c>
      <c r="G8258" s="2" t="str">
        <f t="array" ref="G8258">INDEX(Reaction_Types[],MATCH(C8258,'Reaction Types'!$B$2:$B$17,0),3)</f>
        <v>negative</v>
      </c>
      <c r="H8258" s="2">
        <f t="array" ref="H8258">INDEX(Reaction_Types[],MATCH(C8258,'Reaction Types'!$B$2:$B$17,0),4)</f>
        <v>0</v>
      </c>
    </row>
    <row r="8259" spans="1:8">
      <c r="A8259">
        <v>8579</v>
      </c>
      <c r="B8259" t="s">
        <v>360</v>
      </c>
      <c r="C8259" t="s">
        <v>46</v>
      </c>
      <c r="D8259" s="1">
        <v>44150.5188541667</v>
      </c>
      <c r="E8259" s="2" t="str">
        <f t="array" ref="E8259">INDEX(Content[],MATCH(B8259,Content!$B$2:$B$1001,0),3)</f>
        <v>GIF</v>
      </c>
      <c r="F8259" s="2" t="str">
        <f t="array" ref="F8259">INDEX(Content[],MATCH(B8259,Content!$B$2:$B$1001,0),4)</f>
        <v>travel</v>
      </c>
      <c r="G8259" s="2" t="str">
        <f t="array" ref="G8259">INDEX(Reaction_Types[],MATCH(C8259,'Reaction Types'!$B$2:$B$17,0),3)</f>
        <v>positive</v>
      </c>
      <c r="H8259" s="2">
        <f t="array" ref="H8259">INDEX(Reaction_Types[],MATCH(C8259,'Reaction Types'!$B$2:$B$17,0),4)</f>
        <v>72</v>
      </c>
    </row>
    <row r="8260" spans="1:8">
      <c r="A8260">
        <v>8580</v>
      </c>
      <c r="B8260" t="s">
        <v>360</v>
      </c>
      <c r="C8260" t="s">
        <v>38</v>
      </c>
      <c r="D8260" s="1">
        <v>44113.0680092593</v>
      </c>
      <c r="E8260" s="2" t="str">
        <f t="array" ref="E8260">INDEX(Content[],MATCH(B8260,Content!$B$2:$B$1001,0),3)</f>
        <v>GIF</v>
      </c>
      <c r="F8260" s="2" t="str">
        <f t="array" ref="F8260">INDEX(Content[],MATCH(B8260,Content!$B$2:$B$1001,0),4)</f>
        <v>travel</v>
      </c>
      <c r="G8260" s="2" t="str">
        <f t="array" ref="G8260">INDEX(Reaction_Types[],MATCH(C8260,'Reaction Types'!$B$2:$B$17,0),3)</f>
        <v>positive</v>
      </c>
      <c r="H8260" s="2">
        <f t="array" ref="H8260">INDEX(Reaction_Types[],MATCH(C8260,'Reaction Types'!$B$2:$B$17,0),4)</f>
        <v>75</v>
      </c>
    </row>
    <row r="8261" spans="1:8">
      <c r="A8261">
        <v>8581</v>
      </c>
      <c r="B8261" t="s">
        <v>360</v>
      </c>
      <c r="C8261" t="s">
        <v>29</v>
      </c>
      <c r="D8261" s="1">
        <v>44293.9768634259</v>
      </c>
      <c r="E8261" s="2" t="str">
        <f t="array" ref="E8261">INDEX(Content[],MATCH(B8261,Content!$B$2:$B$1001,0),3)</f>
        <v>GIF</v>
      </c>
      <c r="F8261" s="2" t="str">
        <f t="array" ref="F8261">INDEX(Content[],MATCH(B8261,Content!$B$2:$B$1001,0),4)</f>
        <v>travel</v>
      </c>
      <c r="G8261" s="2" t="str">
        <f t="array" ref="G8261">INDEX(Reaction_Types[],MATCH(C8261,'Reaction Types'!$B$2:$B$17,0),3)</f>
        <v>negative</v>
      </c>
      <c r="H8261" s="2">
        <f t="array" ref="H8261">INDEX(Reaction_Types[],MATCH(C8261,'Reaction Types'!$B$2:$B$17,0),4)</f>
        <v>0</v>
      </c>
    </row>
    <row r="8262" spans="1:8">
      <c r="A8262">
        <v>8582</v>
      </c>
      <c r="B8262" t="s">
        <v>360</v>
      </c>
      <c r="C8262" t="s">
        <v>30</v>
      </c>
      <c r="D8262" s="1">
        <v>44101.0400231481</v>
      </c>
      <c r="E8262" s="2" t="str">
        <f t="array" ref="E8262">INDEX(Content[],MATCH(B8262,Content!$B$2:$B$1001,0),3)</f>
        <v>GIF</v>
      </c>
      <c r="F8262" s="2" t="str">
        <f t="array" ref="F8262">INDEX(Content[],MATCH(B8262,Content!$B$2:$B$1001,0),4)</f>
        <v>travel</v>
      </c>
      <c r="G8262" s="2" t="str">
        <f t="array" ref="G8262">INDEX(Reaction_Types[],MATCH(C8262,'Reaction Types'!$B$2:$B$17,0),3)</f>
        <v>negative</v>
      </c>
      <c r="H8262" s="2">
        <f t="array" ref="H8262">INDEX(Reaction_Types[],MATCH(C8262,'Reaction Types'!$B$2:$B$17,0),4)</f>
        <v>10</v>
      </c>
    </row>
    <row r="8263" spans="1:8">
      <c r="A8263">
        <v>8583</v>
      </c>
      <c r="B8263" t="s">
        <v>360</v>
      </c>
      <c r="C8263" t="s">
        <v>38</v>
      </c>
      <c r="D8263" s="1">
        <v>44162.4289236111</v>
      </c>
      <c r="E8263" s="2" t="str">
        <f t="array" ref="E8263">INDEX(Content[],MATCH(B8263,Content!$B$2:$B$1001,0),3)</f>
        <v>GIF</v>
      </c>
      <c r="F8263" s="2" t="str">
        <f t="array" ref="F8263">INDEX(Content[],MATCH(B8263,Content!$B$2:$B$1001,0),4)</f>
        <v>travel</v>
      </c>
      <c r="G8263" s="2" t="str">
        <f t="array" ref="G8263">INDEX(Reaction_Types[],MATCH(C8263,'Reaction Types'!$B$2:$B$17,0),3)</f>
        <v>positive</v>
      </c>
      <c r="H8263" s="2">
        <f t="array" ref="H8263">INDEX(Reaction_Types[],MATCH(C8263,'Reaction Types'!$B$2:$B$17,0),4)</f>
        <v>75</v>
      </c>
    </row>
    <row r="8264" spans="1:8">
      <c r="A8264">
        <v>8584</v>
      </c>
      <c r="B8264" t="s">
        <v>360</v>
      </c>
      <c r="C8264" t="s">
        <v>39</v>
      </c>
      <c r="D8264" s="1">
        <v>44276.482962963</v>
      </c>
      <c r="E8264" s="2" t="str">
        <f t="array" ref="E8264">INDEX(Content[],MATCH(B8264,Content!$B$2:$B$1001,0),3)</f>
        <v>GIF</v>
      </c>
      <c r="F8264" s="2" t="str">
        <f t="array" ref="F8264">INDEX(Content[],MATCH(B8264,Content!$B$2:$B$1001,0),4)</f>
        <v>travel</v>
      </c>
      <c r="G8264" s="2" t="str">
        <f t="array" ref="G8264">INDEX(Reaction_Types[],MATCH(C8264,'Reaction Types'!$B$2:$B$17,0),3)</f>
        <v>positive</v>
      </c>
      <c r="H8264" s="2">
        <f t="array" ref="H8264">INDEX(Reaction_Types[],MATCH(C8264,'Reaction Types'!$B$2:$B$17,0),4)</f>
        <v>45</v>
      </c>
    </row>
    <row r="8265" spans="1:8">
      <c r="A8265">
        <v>8585</v>
      </c>
      <c r="B8265" t="s">
        <v>360</v>
      </c>
      <c r="C8265" t="s">
        <v>29</v>
      </c>
      <c r="D8265" s="1">
        <v>44279.1288425926</v>
      </c>
      <c r="E8265" s="2" t="str">
        <f t="array" ref="E8265">INDEX(Content[],MATCH(B8265,Content!$B$2:$B$1001,0),3)</f>
        <v>GIF</v>
      </c>
      <c r="F8265" s="2" t="str">
        <f t="array" ref="F8265">INDEX(Content[],MATCH(B8265,Content!$B$2:$B$1001,0),4)</f>
        <v>travel</v>
      </c>
      <c r="G8265" s="2" t="str">
        <f t="array" ref="G8265">INDEX(Reaction_Types[],MATCH(C8265,'Reaction Types'!$B$2:$B$17,0),3)</f>
        <v>negative</v>
      </c>
      <c r="H8265" s="2">
        <f t="array" ref="H8265">INDEX(Reaction_Types[],MATCH(C8265,'Reaction Types'!$B$2:$B$17,0),4)</f>
        <v>0</v>
      </c>
    </row>
    <row r="8266" spans="1:8">
      <c r="A8266">
        <v>8586</v>
      </c>
      <c r="B8266" t="s">
        <v>360</v>
      </c>
      <c r="C8266" t="s">
        <v>31</v>
      </c>
      <c r="D8266" s="1">
        <v>44149.4552314815</v>
      </c>
      <c r="E8266" s="2" t="str">
        <f t="array" ref="E8266">INDEX(Content[],MATCH(B8266,Content!$B$2:$B$1001,0),3)</f>
        <v>GIF</v>
      </c>
      <c r="F8266" s="2" t="str">
        <f t="array" ref="F8266">INDEX(Content[],MATCH(B8266,Content!$B$2:$B$1001,0),4)</f>
        <v>travel</v>
      </c>
      <c r="G8266" s="2" t="str">
        <f t="array" ref="G8266">INDEX(Reaction_Types[],MATCH(C8266,'Reaction Types'!$B$2:$B$17,0),3)</f>
        <v>negative</v>
      </c>
      <c r="H8266" s="2">
        <f t="array" ref="H8266">INDEX(Reaction_Types[],MATCH(C8266,'Reaction Types'!$B$2:$B$17,0),4)</f>
        <v>15</v>
      </c>
    </row>
    <row r="8267" spans="1:8">
      <c r="A8267">
        <v>8587</v>
      </c>
      <c r="B8267" t="s">
        <v>360</v>
      </c>
      <c r="C8267" t="s">
        <v>30</v>
      </c>
      <c r="D8267" s="1">
        <v>44183.5728009259</v>
      </c>
      <c r="E8267" s="2" t="str">
        <f t="array" ref="E8267">INDEX(Content[],MATCH(B8267,Content!$B$2:$B$1001,0),3)</f>
        <v>GIF</v>
      </c>
      <c r="F8267" s="2" t="str">
        <f t="array" ref="F8267">INDEX(Content[],MATCH(B8267,Content!$B$2:$B$1001,0),4)</f>
        <v>travel</v>
      </c>
      <c r="G8267" s="2" t="str">
        <f t="array" ref="G8267">INDEX(Reaction_Types[],MATCH(C8267,'Reaction Types'!$B$2:$B$17,0),3)</f>
        <v>negative</v>
      </c>
      <c r="H8267" s="2">
        <f t="array" ref="H8267">INDEX(Reaction_Types[],MATCH(C8267,'Reaction Types'!$B$2:$B$17,0),4)</f>
        <v>10</v>
      </c>
    </row>
    <row r="8268" spans="1:8">
      <c r="A8268">
        <v>8588</v>
      </c>
      <c r="B8268" t="s">
        <v>360</v>
      </c>
      <c r="C8268" t="s">
        <v>36</v>
      </c>
      <c r="D8268" s="1">
        <v>44032.0143518519</v>
      </c>
      <c r="E8268" s="2" t="str">
        <f t="array" ref="E8268">INDEX(Content[],MATCH(B8268,Content!$B$2:$B$1001,0),3)</f>
        <v>GIF</v>
      </c>
      <c r="F8268" s="2" t="str">
        <f t="array" ref="F8268">INDEX(Content[],MATCH(B8268,Content!$B$2:$B$1001,0),4)</f>
        <v>travel</v>
      </c>
      <c r="G8268" s="2" t="str">
        <f t="array" ref="G8268">INDEX(Reaction_Types[],MATCH(C8268,'Reaction Types'!$B$2:$B$17,0),3)</f>
        <v>positive</v>
      </c>
      <c r="H8268" s="2">
        <f t="array" ref="H8268">INDEX(Reaction_Types[],MATCH(C8268,'Reaction Types'!$B$2:$B$17,0),4)</f>
        <v>65</v>
      </c>
    </row>
    <row r="8269" spans="1:8">
      <c r="A8269">
        <v>8589</v>
      </c>
      <c r="B8269" t="s">
        <v>360</v>
      </c>
      <c r="C8269" t="s">
        <v>31</v>
      </c>
      <c r="D8269" s="1">
        <v>44205.2736458333</v>
      </c>
      <c r="E8269" s="2" t="str">
        <f t="array" ref="E8269">INDEX(Content[],MATCH(B8269,Content!$B$2:$B$1001,0),3)</f>
        <v>GIF</v>
      </c>
      <c r="F8269" s="2" t="str">
        <f t="array" ref="F8269">INDEX(Content[],MATCH(B8269,Content!$B$2:$B$1001,0),4)</f>
        <v>travel</v>
      </c>
      <c r="G8269" s="2" t="str">
        <f t="array" ref="G8269">INDEX(Reaction_Types[],MATCH(C8269,'Reaction Types'!$B$2:$B$17,0),3)</f>
        <v>negative</v>
      </c>
      <c r="H8269" s="2">
        <f t="array" ref="H8269">INDEX(Reaction_Types[],MATCH(C8269,'Reaction Types'!$B$2:$B$17,0),4)</f>
        <v>15</v>
      </c>
    </row>
    <row r="8270" spans="1:8">
      <c r="A8270">
        <v>8590</v>
      </c>
      <c r="B8270" t="s">
        <v>360</v>
      </c>
      <c r="C8270" t="s">
        <v>30</v>
      </c>
      <c r="D8270" s="1">
        <v>44147.340462963</v>
      </c>
      <c r="E8270" s="2" t="str">
        <f t="array" ref="E8270">INDEX(Content[],MATCH(B8270,Content!$B$2:$B$1001,0),3)</f>
        <v>GIF</v>
      </c>
      <c r="F8270" s="2" t="str">
        <f t="array" ref="F8270">INDEX(Content[],MATCH(B8270,Content!$B$2:$B$1001,0),4)</f>
        <v>travel</v>
      </c>
      <c r="G8270" s="2" t="str">
        <f t="array" ref="G8270">INDEX(Reaction_Types[],MATCH(C8270,'Reaction Types'!$B$2:$B$17,0),3)</f>
        <v>negative</v>
      </c>
      <c r="H8270" s="2">
        <f t="array" ref="H8270">INDEX(Reaction_Types[],MATCH(C8270,'Reaction Types'!$B$2:$B$17,0),4)</f>
        <v>10</v>
      </c>
    </row>
    <row r="8271" spans="1:8">
      <c r="A8271">
        <v>8591</v>
      </c>
      <c r="B8271" t="s">
        <v>360</v>
      </c>
      <c r="C8271" t="s">
        <v>38</v>
      </c>
      <c r="D8271" s="1">
        <v>44172.7678240741</v>
      </c>
      <c r="E8271" s="2" t="str">
        <f t="array" ref="E8271">INDEX(Content[],MATCH(B8271,Content!$B$2:$B$1001,0),3)</f>
        <v>GIF</v>
      </c>
      <c r="F8271" s="2" t="str">
        <f t="array" ref="F8271">INDEX(Content[],MATCH(B8271,Content!$B$2:$B$1001,0),4)</f>
        <v>travel</v>
      </c>
      <c r="G8271" s="2" t="str">
        <f t="array" ref="G8271">INDEX(Reaction_Types[],MATCH(C8271,'Reaction Types'!$B$2:$B$17,0),3)</f>
        <v>positive</v>
      </c>
      <c r="H8271" s="2">
        <f t="array" ref="H8271">INDEX(Reaction_Types[],MATCH(C8271,'Reaction Types'!$B$2:$B$17,0),4)</f>
        <v>75</v>
      </c>
    </row>
    <row r="8272" spans="1:8">
      <c r="A8272">
        <v>8592</v>
      </c>
      <c r="B8272" t="s">
        <v>360</v>
      </c>
      <c r="C8272" t="s">
        <v>36</v>
      </c>
      <c r="D8272" s="1">
        <v>44358.3775810185</v>
      </c>
      <c r="E8272" s="2" t="str">
        <f t="array" ref="E8272">INDEX(Content[],MATCH(B8272,Content!$B$2:$B$1001,0),3)</f>
        <v>GIF</v>
      </c>
      <c r="F8272" s="2" t="str">
        <f t="array" ref="F8272">INDEX(Content[],MATCH(B8272,Content!$B$2:$B$1001,0),4)</f>
        <v>travel</v>
      </c>
      <c r="G8272" s="2" t="str">
        <f t="array" ref="G8272">INDEX(Reaction_Types[],MATCH(C8272,'Reaction Types'!$B$2:$B$17,0),3)</f>
        <v>positive</v>
      </c>
      <c r="H8272" s="2">
        <f t="array" ref="H8272">INDEX(Reaction_Types[],MATCH(C8272,'Reaction Types'!$B$2:$B$17,0),4)</f>
        <v>65</v>
      </c>
    </row>
    <row r="8273" spans="1:8">
      <c r="A8273">
        <v>8593</v>
      </c>
      <c r="B8273" t="s">
        <v>360</v>
      </c>
      <c r="C8273" t="s">
        <v>39</v>
      </c>
      <c r="D8273" s="1">
        <v>44145.4019444444</v>
      </c>
      <c r="E8273" s="2" t="str">
        <f t="array" ref="E8273">INDEX(Content[],MATCH(B8273,Content!$B$2:$B$1001,0),3)</f>
        <v>GIF</v>
      </c>
      <c r="F8273" s="2" t="str">
        <f t="array" ref="F8273">INDEX(Content[],MATCH(B8273,Content!$B$2:$B$1001,0),4)</f>
        <v>travel</v>
      </c>
      <c r="G8273" s="2" t="str">
        <f t="array" ref="G8273">INDEX(Reaction_Types[],MATCH(C8273,'Reaction Types'!$B$2:$B$17,0),3)</f>
        <v>positive</v>
      </c>
      <c r="H8273" s="2">
        <f t="array" ref="H8273">INDEX(Reaction_Types[],MATCH(C8273,'Reaction Types'!$B$2:$B$17,0),4)</f>
        <v>45</v>
      </c>
    </row>
    <row r="8274" spans="1:8">
      <c r="A8274">
        <v>8594</v>
      </c>
      <c r="B8274" t="s">
        <v>360</v>
      </c>
      <c r="C8274" t="s">
        <v>46</v>
      </c>
      <c r="D8274" s="1">
        <v>44061.8744328704</v>
      </c>
      <c r="E8274" s="2" t="str">
        <f t="array" ref="E8274">INDEX(Content[],MATCH(B8274,Content!$B$2:$B$1001,0),3)</f>
        <v>GIF</v>
      </c>
      <c r="F8274" s="2" t="str">
        <f t="array" ref="F8274">INDEX(Content[],MATCH(B8274,Content!$B$2:$B$1001,0),4)</f>
        <v>travel</v>
      </c>
      <c r="G8274" s="2" t="str">
        <f t="array" ref="G8274">INDEX(Reaction_Types[],MATCH(C8274,'Reaction Types'!$B$2:$B$17,0),3)</f>
        <v>positive</v>
      </c>
      <c r="H8274" s="2">
        <f t="array" ref="H8274">INDEX(Reaction_Types[],MATCH(C8274,'Reaction Types'!$B$2:$B$17,0),4)</f>
        <v>72</v>
      </c>
    </row>
    <row r="8275" spans="1:8">
      <c r="A8275">
        <v>8595</v>
      </c>
      <c r="B8275" t="s">
        <v>360</v>
      </c>
      <c r="C8275" t="s">
        <v>32</v>
      </c>
      <c r="D8275" s="1">
        <v>44120.6842476852</v>
      </c>
      <c r="E8275" s="2" t="str">
        <f t="array" ref="E8275">INDEX(Content[],MATCH(B8275,Content!$B$2:$B$1001,0),3)</f>
        <v>GIF</v>
      </c>
      <c r="F8275" s="2" t="str">
        <f t="array" ref="F8275">INDEX(Content[],MATCH(B8275,Content!$B$2:$B$1001,0),4)</f>
        <v>travel</v>
      </c>
      <c r="G8275" s="2" t="str">
        <f t="array" ref="G8275">INDEX(Reaction_Types[],MATCH(C8275,'Reaction Types'!$B$2:$B$17,0),3)</f>
        <v>positive</v>
      </c>
      <c r="H8275" s="2">
        <f t="array" ref="H8275">INDEX(Reaction_Types[],MATCH(C8275,'Reaction Types'!$B$2:$B$17,0),4)</f>
        <v>30</v>
      </c>
    </row>
    <row r="8276" spans="1:8">
      <c r="A8276">
        <v>8596</v>
      </c>
      <c r="B8276" t="s">
        <v>360</v>
      </c>
      <c r="C8276" t="s">
        <v>46</v>
      </c>
      <c r="D8276" s="1">
        <v>44122.8321064815</v>
      </c>
      <c r="E8276" s="2" t="str">
        <f t="array" ref="E8276">INDEX(Content[],MATCH(B8276,Content!$B$2:$B$1001,0),3)</f>
        <v>GIF</v>
      </c>
      <c r="F8276" s="2" t="str">
        <f t="array" ref="F8276">INDEX(Content[],MATCH(B8276,Content!$B$2:$B$1001,0),4)</f>
        <v>travel</v>
      </c>
      <c r="G8276" s="2" t="str">
        <f t="array" ref="G8276">INDEX(Reaction_Types[],MATCH(C8276,'Reaction Types'!$B$2:$B$17,0),3)</f>
        <v>positive</v>
      </c>
      <c r="H8276" s="2">
        <f t="array" ref="H8276">INDEX(Reaction_Types[],MATCH(C8276,'Reaction Types'!$B$2:$B$17,0),4)</f>
        <v>72</v>
      </c>
    </row>
    <row r="8277" spans="1:8">
      <c r="A8277">
        <v>8597</v>
      </c>
      <c r="B8277" t="s">
        <v>360</v>
      </c>
      <c r="C8277" t="s">
        <v>36</v>
      </c>
      <c r="D8277" s="1">
        <v>44356.5916550926</v>
      </c>
      <c r="E8277" s="2" t="str">
        <f t="array" ref="E8277">INDEX(Content[],MATCH(B8277,Content!$B$2:$B$1001,0),3)</f>
        <v>GIF</v>
      </c>
      <c r="F8277" s="2" t="str">
        <f t="array" ref="F8277">INDEX(Content[],MATCH(B8277,Content!$B$2:$B$1001,0),4)</f>
        <v>travel</v>
      </c>
      <c r="G8277" s="2" t="str">
        <f t="array" ref="G8277">INDEX(Reaction_Types[],MATCH(C8277,'Reaction Types'!$B$2:$B$17,0),3)</f>
        <v>positive</v>
      </c>
      <c r="H8277" s="2">
        <f t="array" ref="H8277">INDEX(Reaction_Types[],MATCH(C8277,'Reaction Types'!$B$2:$B$17,0),4)</f>
        <v>65</v>
      </c>
    </row>
    <row r="8278" spans="1:8">
      <c r="A8278">
        <v>8598</v>
      </c>
      <c r="B8278" t="s">
        <v>360</v>
      </c>
      <c r="C8278" t="s">
        <v>34</v>
      </c>
      <c r="D8278" s="1">
        <v>44288.363125</v>
      </c>
      <c r="E8278" s="2" t="str">
        <f t="array" ref="E8278">INDEX(Content[],MATCH(B8278,Content!$B$2:$B$1001,0),3)</f>
        <v>GIF</v>
      </c>
      <c r="F8278" s="2" t="str">
        <f t="array" ref="F8278">INDEX(Content[],MATCH(B8278,Content!$B$2:$B$1001,0),4)</f>
        <v>travel</v>
      </c>
      <c r="G8278" s="2" t="str">
        <f t="array" ref="G8278">INDEX(Reaction_Types[],MATCH(C8278,'Reaction Types'!$B$2:$B$17,0),3)</f>
        <v>positive</v>
      </c>
      <c r="H8278" s="2">
        <f t="array" ref="H8278">INDEX(Reaction_Types[],MATCH(C8278,'Reaction Types'!$B$2:$B$17,0),4)</f>
        <v>70</v>
      </c>
    </row>
    <row r="8279" spans="1:8">
      <c r="A8279">
        <v>8600</v>
      </c>
      <c r="B8279" t="s">
        <v>361</v>
      </c>
      <c r="C8279" t="s">
        <v>41</v>
      </c>
      <c r="D8279" s="1">
        <v>44148.6469675926</v>
      </c>
      <c r="E8279" s="2" t="str">
        <f t="array" ref="E8279">INDEX(Content[],MATCH(B8279,Content!$B$2:$B$1001,0),3)</f>
        <v>GIF</v>
      </c>
      <c r="F8279" s="2" t="str">
        <f t="array" ref="F8279">INDEX(Content[],MATCH(B8279,Content!$B$2:$B$1001,0),4)</f>
        <v>culture</v>
      </c>
      <c r="G8279" s="2" t="str">
        <f t="array" ref="G8279">INDEX(Reaction_Types[],MATCH(C8279,'Reaction Types'!$B$2:$B$17,0),3)</f>
        <v>positive</v>
      </c>
      <c r="H8279" s="2">
        <f t="array" ref="H8279">INDEX(Reaction_Types[],MATCH(C8279,'Reaction Types'!$B$2:$B$17,0),4)</f>
        <v>50</v>
      </c>
    </row>
    <row r="8280" spans="1:8">
      <c r="A8280">
        <v>8601</v>
      </c>
      <c r="B8280" t="s">
        <v>361</v>
      </c>
      <c r="C8280" t="s">
        <v>39</v>
      </c>
      <c r="D8280" s="1">
        <v>44107.7804282407</v>
      </c>
      <c r="E8280" s="2" t="str">
        <f t="array" ref="E8280">INDEX(Content[],MATCH(B8280,Content!$B$2:$B$1001,0),3)</f>
        <v>GIF</v>
      </c>
      <c r="F8280" s="2" t="str">
        <f t="array" ref="F8280">INDEX(Content[],MATCH(B8280,Content!$B$2:$B$1001,0),4)</f>
        <v>culture</v>
      </c>
      <c r="G8280" s="2" t="str">
        <f t="array" ref="G8280">INDEX(Reaction_Types[],MATCH(C8280,'Reaction Types'!$B$2:$B$17,0),3)</f>
        <v>positive</v>
      </c>
      <c r="H8280" s="2">
        <f t="array" ref="H8280">INDEX(Reaction_Types[],MATCH(C8280,'Reaction Types'!$B$2:$B$17,0),4)</f>
        <v>45</v>
      </c>
    </row>
    <row r="8281" spans="1:8">
      <c r="A8281">
        <v>8603</v>
      </c>
      <c r="B8281" t="s">
        <v>362</v>
      </c>
      <c r="C8281" t="s">
        <v>42</v>
      </c>
      <c r="D8281" s="1">
        <v>44189.1477893519</v>
      </c>
      <c r="E8281" s="2" t="str">
        <f t="array" ref="E8281">INDEX(Content[],MATCH(B8281,Content!$B$2:$B$1001,0),3)</f>
        <v>photo</v>
      </c>
      <c r="F8281" s="2" t="str">
        <f t="array" ref="F8281">INDEX(Content[],MATCH(B8281,Content!$B$2:$B$1001,0),4)</f>
        <v>food</v>
      </c>
      <c r="G8281" s="2" t="str">
        <f t="array" ref="G8281">INDEX(Reaction_Types[],MATCH(C8281,'Reaction Types'!$B$2:$B$17,0),3)</f>
        <v>positive</v>
      </c>
      <c r="H8281" s="2">
        <f t="array" ref="H8281">INDEX(Reaction_Types[],MATCH(C8281,'Reaction Types'!$B$2:$B$17,0),4)</f>
        <v>60</v>
      </c>
    </row>
    <row r="8282" spans="1:8">
      <c r="A8282">
        <v>8604</v>
      </c>
      <c r="B8282" t="s">
        <v>362</v>
      </c>
      <c r="C8282" t="s">
        <v>46</v>
      </c>
      <c r="D8282" s="1">
        <v>44310.4572453704</v>
      </c>
      <c r="E8282" s="2" t="str">
        <f t="array" ref="E8282">INDEX(Content[],MATCH(B8282,Content!$B$2:$B$1001,0),3)</f>
        <v>photo</v>
      </c>
      <c r="F8282" s="2" t="str">
        <f t="array" ref="F8282">INDEX(Content[],MATCH(B8282,Content!$B$2:$B$1001,0),4)</f>
        <v>food</v>
      </c>
      <c r="G8282" s="2" t="str">
        <f t="array" ref="G8282">INDEX(Reaction_Types[],MATCH(C8282,'Reaction Types'!$B$2:$B$17,0),3)</f>
        <v>positive</v>
      </c>
      <c r="H8282" s="2">
        <f t="array" ref="H8282">INDEX(Reaction_Types[],MATCH(C8282,'Reaction Types'!$B$2:$B$17,0),4)</f>
        <v>72</v>
      </c>
    </row>
    <row r="8283" spans="1:8">
      <c r="A8283">
        <v>8606</v>
      </c>
      <c r="B8283" t="s">
        <v>363</v>
      </c>
      <c r="C8283" t="s">
        <v>30</v>
      </c>
      <c r="D8283" s="1">
        <v>44276.9573032407</v>
      </c>
      <c r="E8283" s="2" t="str">
        <f t="array" ref="E8283">INDEX(Content[],MATCH(B8283,Content!$B$2:$B$1001,0),3)</f>
        <v>GIF</v>
      </c>
      <c r="F8283" s="2" t="str">
        <f t="array" ref="F8283">INDEX(Content[],MATCH(B8283,Content!$B$2:$B$1001,0),4)</f>
        <v>technology</v>
      </c>
      <c r="G8283" s="2" t="str">
        <f t="array" ref="G8283">INDEX(Reaction_Types[],MATCH(C8283,'Reaction Types'!$B$2:$B$17,0),3)</f>
        <v>negative</v>
      </c>
      <c r="H8283" s="2">
        <f t="array" ref="H8283">INDEX(Reaction_Types[],MATCH(C8283,'Reaction Types'!$B$2:$B$17,0),4)</f>
        <v>10</v>
      </c>
    </row>
    <row r="8284" spans="1:8">
      <c r="A8284">
        <v>8607</v>
      </c>
      <c r="B8284" t="s">
        <v>363</v>
      </c>
      <c r="C8284" t="s">
        <v>35</v>
      </c>
      <c r="D8284" s="1">
        <v>44352.4568981481</v>
      </c>
      <c r="E8284" s="2" t="str">
        <f t="array" ref="E8284">INDEX(Content[],MATCH(B8284,Content!$B$2:$B$1001,0),3)</f>
        <v>GIF</v>
      </c>
      <c r="F8284" s="2" t="str">
        <f t="array" ref="F8284">INDEX(Content[],MATCH(B8284,Content!$B$2:$B$1001,0),4)</f>
        <v>technology</v>
      </c>
      <c r="G8284" s="2" t="str">
        <f t="array" ref="G8284">INDEX(Reaction_Types[],MATCH(C8284,'Reaction Types'!$B$2:$B$17,0),3)</f>
        <v>negative</v>
      </c>
      <c r="H8284" s="2">
        <f t="array" ref="H8284">INDEX(Reaction_Types[],MATCH(C8284,'Reaction Types'!$B$2:$B$17,0),4)</f>
        <v>5</v>
      </c>
    </row>
    <row r="8285" spans="1:8">
      <c r="A8285">
        <v>8608</v>
      </c>
      <c r="B8285" t="s">
        <v>363</v>
      </c>
      <c r="C8285" t="s">
        <v>42</v>
      </c>
      <c r="D8285" s="1">
        <v>44307.4799537037</v>
      </c>
      <c r="E8285" s="2" t="str">
        <f t="array" ref="E8285">INDEX(Content[],MATCH(B8285,Content!$B$2:$B$1001,0),3)</f>
        <v>GIF</v>
      </c>
      <c r="F8285" s="2" t="str">
        <f t="array" ref="F8285">INDEX(Content[],MATCH(B8285,Content!$B$2:$B$1001,0),4)</f>
        <v>technology</v>
      </c>
      <c r="G8285" s="2" t="str">
        <f t="array" ref="G8285">INDEX(Reaction_Types[],MATCH(C8285,'Reaction Types'!$B$2:$B$17,0),3)</f>
        <v>positive</v>
      </c>
      <c r="H8285" s="2">
        <f t="array" ref="H8285">INDEX(Reaction_Types[],MATCH(C8285,'Reaction Types'!$B$2:$B$17,0),4)</f>
        <v>60</v>
      </c>
    </row>
    <row r="8286" spans="1:8">
      <c r="A8286">
        <v>8609</v>
      </c>
      <c r="B8286" t="s">
        <v>363</v>
      </c>
      <c r="C8286" t="s">
        <v>32</v>
      </c>
      <c r="D8286" s="1">
        <v>44260.3942361111</v>
      </c>
      <c r="E8286" s="2" t="str">
        <f t="array" ref="E8286">INDEX(Content[],MATCH(B8286,Content!$B$2:$B$1001,0),3)</f>
        <v>GIF</v>
      </c>
      <c r="F8286" s="2" t="str">
        <f t="array" ref="F8286">INDEX(Content[],MATCH(B8286,Content!$B$2:$B$1001,0),4)</f>
        <v>technology</v>
      </c>
      <c r="G8286" s="2" t="str">
        <f t="array" ref="G8286">INDEX(Reaction_Types[],MATCH(C8286,'Reaction Types'!$B$2:$B$17,0),3)</f>
        <v>positive</v>
      </c>
      <c r="H8286" s="2">
        <f t="array" ref="H8286">INDEX(Reaction_Types[],MATCH(C8286,'Reaction Types'!$B$2:$B$17,0),4)</f>
        <v>30</v>
      </c>
    </row>
    <row r="8287" spans="1:8">
      <c r="A8287">
        <v>8610</v>
      </c>
      <c r="B8287" t="s">
        <v>363</v>
      </c>
      <c r="C8287" t="s">
        <v>29</v>
      </c>
      <c r="D8287" s="1">
        <v>44136.7804398148</v>
      </c>
      <c r="E8287" s="2" t="str">
        <f t="array" ref="E8287">INDEX(Content[],MATCH(B8287,Content!$B$2:$B$1001,0),3)</f>
        <v>GIF</v>
      </c>
      <c r="F8287" s="2" t="str">
        <f t="array" ref="F8287">INDEX(Content[],MATCH(B8287,Content!$B$2:$B$1001,0),4)</f>
        <v>technology</v>
      </c>
      <c r="G8287" s="2" t="str">
        <f t="array" ref="G8287">INDEX(Reaction_Types[],MATCH(C8287,'Reaction Types'!$B$2:$B$17,0),3)</f>
        <v>negative</v>
      </c>
      <c r="H8287" s="2">
        <f t="array" ref="H8287">INDEX(Reaction_Types[],MATCH(C8287,'Reaction Types'!$B$2:$B$17,0),4)</f>
        <v>0</v>
      </c>
    </row>
    <row r="8288" spans="1:8">
      <c r="A8288">
        <v>8611</v>
      </c>
      <c r="B8288" t="s">
        <v>363</v>
      </c>
      <c r="C8288" t="s">
        <v>30</v>
      </c>
      <c r="D8288" s="1">
        <v>44349.5675578704</v>
      </c>
      <c r="E8288" s="2" t="str">
        <f t="array" ref="E8288">INDEX(Content[],MATCH(B8288,Content!$B$2:$B$1001,0),3)</f>
        <v>GIF</v>
      </c>
      <c r="F8288" s="2" t="str">
        <f t="array" ref="F8288">INDEX(Content[],MATCH(B8288,Content!$B$2:$B$1001,0),4)</f>
        <v>technology</v>
      </c>
      <c r="G8288" s="2" t="str">
        <f t="array" ref="G8288">INDEX(Reaction_Types[],MATCH(C8288,'Reaction Types'!$B$2:$B$17,0),3)</f>
        <v>negative</v>
      </c>
      <c r="H8288" s="2">
        <f t="array" ref="H8288">INDEX(Reaction_Types[],MATCH(C8288,'Reaction Types'!$B$2:$B$17,0),4)</f>
        <v>10</v>
      </c>
    </row>
    <row r="8289" spans="1:8">
      <c r="A8289">
        <v>8612</v>
      </c>
      <c r="B8289" t="s">
        <v>363</v>
      </c>
      <c r="C8289" t="s">
        <v>31</v>
      </c>
      <c r="D8289" s="1">
        <v>44188.6163888889</v>
      </c>
      <c r="E8289" s="2" t="str">
        <f t="array" ref="E8289">INDEX(Content[],MATCH(B8289,Content!$B$2:$B$1001,0),3)</f>
        <v>GIF</v>
      </c>
      <c r="F8289" s="2" t="str">
        <f t="array" ref="F8289">INDEX(Content[],MATCH(B8289,Content!$B$2:$B$1001,0),4)</f>
        <v>technology</v>
      </c>
      <c r="G8289" s="2" t="str">
        <f t="array" ref="G8289">INDEX(Reaction_Types[],MATCH(C8289,'Reaction Types'!$B$2:$B$17,0),3)</f>
        <v>negative</v>
      </c>
      <c r="H8289" s="2">
        <f t="array" ref="H8289">INDEX(Reaction_Types[],MATCH(C8289,'Reaction Types'!$B$2:$B$17,0),4)</f>
        <v>15</v>
      </c>
    </row>
    <row r="8290" spans="1:8">
      <c r="A8290">
        <v>8613</v>
      </c>
      <c r="B8290" t="s">
        <v>363</v>
      </c>
      <c r="C8290" t="s">
        <v>34</v>
      </c>
      <c r="D8290" s="1">
        <v>44268.9188194444</v>
      </c>
      <c r="E8290" s="2" t="str">
        <f t="array" ref="E8290">INDEX(Content[],MATCH(B8290,Content!$B$2:$B$1001,0),3)</f>
        <v>GIF</v>
      </c>
      <c r="F8290" s="2" t="str">
        <f t="array" ref="F8290">INDEX(Content[],MATCH(B8290,Content!$B$2:$B$1001,0),4)</f>
        <v>technology</v>
      </c>
      <c r="G8290" s="2" t="str">
        <f t="array" ref="G8290">INDEX(Reaction_Types[],MATCH(C8290,'Reaction Types'!$B$2:$B$17,0),3)</f>
        <v>positive</v>
      </c>
      <c r="H8290" s="2">
        <f t="array" ref="H8290">INDEX(Reaction_Types[],MATCH(C8290,'Reaction Types'!$B$2:$B$17,0),4)</f>
        <v>70</v>
      </c>
    </row>
    <row r="8291" spans="1:8">
      <c r="A8291">
        <v>8614</v>
      </c>
      <c r="B8291" t="s">
        <v>363</v>
      </c>
      <c r="C8291" t="s">
        <v>37</v>
      </c>
      <c r="D8291" s="1">
        <v>44219.9445601852</v>
      </c>
      <c r="E8291" s="2" t="str">
        <f t="array" ref="E8291">INDEX(Content[],MATCH(B8291,Content!$B$2:$B$1001,0),3)</f>
        <v>GIF</v>
      </c>
      <c r="F8291" s="2" t="str">
        <f t="array" ref="F8291">INDEX(Content[],MATCH(B8291,Content!$B$2:$B$1001,0),4)</f>
        <v>technology</v>
      </c>
      <c r="G8291" s="2" t="str">
        <f t="array" ref="G8291">INDEX(Reaction_Types[],MATCH(C8291,'Reaction Types'!$B$2:$B$17,0),3)</f>
        <v>neutral</v>
      </c>
      <c r="H8291" s="2">
        <f t="array" ref="H8291">INDEX(Reaction_Types[],MATCH(C8291,'Reaction Types'!$B$2:$B$17,0),4)</f>
        <v>20</v>
      </c>
    </row>
    <row r="8292" spans="1:8">
      <c r="A8292">
        <v>8615</v>
      </c>
      <c r="B8292" t="s">
        <v>363</v>
      </c>
      <c r="C8292" t="s">
        <v>33</v>
      </c>
      <c r="D8292" s="1">
        <v>44227.4156712963</v>
      </c>
      <c r="E8292" s="2" t="str">
        <f t="array" ref="E8292">INDEX(Content[],MATCH(B8292,Content!$B$2:$B$1001,0),3)</f>
        <v>GIF</v>
      </c>
      <c r="F8292" s="2" t="str">
        <f t="array" ref="F8292">INDEX(Content[],MATCH(B8292,Content!$B$2:$B$1001,0),4)</f>
        <v>technology</v>
      </c>
      <c r="G8292" s="2" t="str">
        <f t="array" ref="G8292">INDEX(Reaction_Types[],MATCH(C8292,'Reaction Types'!$B$2:$B$17,0),3)</f>
        <v>neutral</v>
      </c>
      <c r="H8292" s="2">
        <f t="array" ref="H8292">INDEX(Reaction_Types[],MATCH(C8292,'Reaction Types'!$B$2:$B$17,0),4)</f>
        <v>35</v>
      </c>
    </row>
    <row r="8293" spans="1:8">
      <c r="A8293">
        <v>8616</v>
      </c>
      <c r="B8293" t="s">
        <v>363</v>
      </c>
      <c r="C8293" t="s">
        <v>29</v>
      </c>
      <c r="D8293" s="1">
        <v>44263.729212963</v>
      </c>
      <c r="E8293" s="2" t="str">
        <f t="array" ref="E8293">INDEX(Content[],MATCH(B8293,Content!$B$2:$B$1001,0),3)</f>
        <v>GIF</v>
      </c>
      <c r="F8293" s="2" t="str">
        <f t="array" ref="F8293">INDEX(Content[],MATCH(B8293,Content!$B$2:$B$1001,0),4)</f>
        <v>technology</v>
      </c>
      <c r="G8293" s="2" t="str">
        <f t="array" ref="G8293">INDEX(Reaction_Types[],MATCH(C8293,'Reaction Types'!$B$2:$B$17,0),3)</f>
        <v>negative</v>
      </c>
      <c r="H8293" s="2">
        <f t="array" ref="H8293">INDEX(Reaction_Types[],MATCH(C8293,'Reaction Types'!$B$2:$B$17,0),4)</f>
        <v>0</v>
      </c>
    </row>
    <row r="8294" spans="1:8">
      <c r="A8294">
        <v>8617</v>
      </c>
      <c r="B8294" t="s">
        <v>363</v>
      </c>
      <c r="C8294" t="s">
        <v>39</v>
      </c>
      <c r="D8294" s="1">
        <v>44238.8029166667</v>
      </c>
      <c r="E8294" s="2" t="str">
        <f t="array" ref="E8294">INDEX(Content[],MATCH(B8294,Content!$B$2:$B$1001,0),3)</f>
        <v>GIF</v>
      </c>
      <c r="F8294" s="2" t="str">
        <f t="array" ref="F8294">INDEX(Content[],MATCH(B8294,Content!$B$2:$B$1001,0),4)</f>
        <v>technology</v>
      </c>
      <c r="G8294" s="2" t="str">
        <f t="array" ref="G8294">INDEX(Reaction_Types[],MATCH(C8294,'Reaction Types'!$B$2:$B$17,0),3)</f>
        <v>positive</v>
      </c>
      <c r="H8294" s="2">
        <f t="array" ref="H8294">INDEX(Reaction_Types[],MATCH(C8294,'Reaction Types'!$B$2:$B$17,0),4)</f>
        <v>45</v>
      </c>
    </row>
    <row r="8295" spans="1:8">
      <c r="A8295">
        <v>8618</v>
      </c>
      <c r="B8295" t="s">
        <v>363</v>
      </c>
      <c r="C8295" t="s">
        <v>32</v>
      </c>
      <c r="D8295" s="1">
        <v>44141.6838773148</v>
      </c>
      <c r="E8295" s="2" t="str">
        <f t="array" ref="E8295">INDEX(Content[],MATCH(B8295,Content!$B$2:$B$1001,0),3)</f>
        <v>GIF</v>
      </c>
      <c r="F8295" s="2" t="str">
        <f t="array" ref="F8295">INDEX(Content[],MATCH(B8295,Content!$B$2:$B$1001,0),4)</f>
        <v>technology</v>
      </c>
      <c r="G8295" s="2" t="str">
        <f t="array" ref="G8295">INDEX(Reaction_Types[],MATCH(C8295,'Reaction Types'!$B$2:$B$17,0),3)</f>
        <v>positive</v>
      </c>
      <c r="H8295" s="2">
        <f t="array" ref="H8295">INDEX(Reaction_Types[],MATCH(C8295,'Reaction Types'!$B$2:$B$17,0),4)</f>
        <v>30</v>
      </c>
    </row>
    <row r="8296" spans="1:8">
      <c r="A8296">
        <v>8619</v>
      </c>
      <c r="B8296" t="s">
        <v>363</v>
      </c>
      <c r="C8296" t="s">
        <v>38</v>
      </c>
      <c r="D8296" s="1">
        <v>44246.237337963</v>
      </c>
      <c r="E8296" s="2" t="str">
        <f t="array" ref="E8296">INDEX(Content[],MATCH(B8296,Content!$B$2:$B$1001,0),3)</f>
        <v>GIF</v>
      </c>
      <c r="F8296" s="2" t="str">
        <f t="array" ref="F8296">INDEX(Content[],MATCH(B8296,Content!$B$2:$B$1001,0),4)</f>
        <v>technology</v>
      </c>
      <c r="G8296" s="2" t="str">
        <f t="array" ref="G8296">INDEX(Reaction_Types[],MATCH(C8296,'Reaction Types'!$B$2:$B$17,0),3)</f>
        <v>positive</v>
      </c>
      <c r="H8296" s="2">
        <f t="array" ref="H8296">INDEX(Reaction_Types[],MATCH(C8296,'Reaction Types'!$B$2:$B$17,0),4)</f>
        <v>75</v>
      </c>
    </row>
    <row r="8297" spans="1:8">
      <c r="A8297">
        <v>8620</v>
      </c>
      <c r="B8297" t="s">
        <v>363</v>
      </c>
      <c r="C8297" t="s">
        <v>43</v>
      </c>
      <c r="D8297" s="1">
        <v>44090.9829050926</v>
      </c>
      <c r="E8297" s="2" t="str">
        <f t="array" ref="E8297">INDEX(Content[],MATCH(B8297,Content!$B$2:$B$1001,0),3)</f>
        <v>GIF</v>
      </c>
      <c r="F8297" s="2" t="str">
        <f t="array" ref="F8297">INDEX(Content[],MATCH(B8297,Content!$B$2:$B$1001,0),4)</f>
        <v>technology</v>
      </c>
      <c r="G8297" s="2" t="str">
        <f t="array" ref="G8297">INDEX(Reaction_Types[],MATCH(C8297,'Reaction Types'!$B$2:$B$17,0),3)</f>
        <v>positive</v>
      </c>
      <c r="H8297" s="2">
        <f t="array" ref="H8297">INDEX(Reaction_Types[],MATCH(C8297,'Reaction Types'!$B$2:$B$17,0),4)</f>
        <v>70</v>
      </c>
    </row>
    <row r="8298" spans="1:8">
      <c r="A8298">
        <v>8621</v>
      </c>
      <c r="B8298" t="s">
        <v>363</v>
      </c>
      <c r="C8298" t="s">
        <v>43</v>
      </c>
      <c r="D8298" s="1">
        <v>44243.4081365741</v>
      </c>
      <c r="E8298" s="2" t="str">
        <f t="array" ref="E8298">INDEX(Content[],MATCH(B8298,Content!$B$2:$B$1001,0),3)</f>
        <v>GIF</v>
      </c>
      <c r="F8298" s="2" t="str">
        <f t="array" ref="F8298">INDEX(Content[],MATCH(B8298,Content!$B$2:$B$1001,0),4)</f>
        <v>technology</v>
      </c>
      <c r="G8298" s="2" t="str">
        <f t="array" ref="G8298">INDEX(Reaction_Types[],MATCH(C8298,'Reaction Types'!$B$2:$B$17,0),3)</f>
        <v>positive</v>
      </c>
      <c r="H8298" s="2">
        <f t="array" ref="H8298">INDEX(Reaction_Types[],MATCH(C8298,'Reaction Types'!$B$2:$B$17,0),4)</f>
        <v>70</v>
      </c>
    </row>
    <row r="8299" spans="1:8">
      <c r="A8299">
        <v>8622</v>
      </c>
      <c r="B8299" t="s">
        <v>363</v>
      </c>
      <c r="C8299" t="s">
        <v>31</v>
      </c>
      <c r="D8299" s="1">
        <v>44022.2532060185</v>
      </c>
      <c r="E8299" s="2" t="str">
        <f t="array" ref="E8299">INDEX(Content[],MATCH(B8299,Content!$B$2:$B$1001,0),3)</f>
        <v>GIF</v>
      </c>
      <c r="F8299" s="2" t="str">
        <f t="array" ref="F8299">INDEX(Content[],MATCH(B8299,Content!$B$2:$B$1001,0),4)</f>
        <v>technology</v>
      </c>
      <c r="G8299" s="2" t="str">
        <f t="array" ref="G8299">INDEX(Reaction_Types[],MATCH(C8299,'Reaction Types'!$B$2:$B$17,0),3)</f>
        <v>negative</v>
      </c>
      <c r="H8299" s="2">
        <f t="array" ref="H8299">INDEX(Reaction_Types[],MATCH(C8299,'Reaction Types'!$B$2:$B$17,0),4)</f>
        <v>15</v>
      </c>
    </row>
    <row r="8300" spans="1:8">
      <c r="A8300">
        <v>8623</v>
      </c>
      <c r="B8300" t="s">
        <v>363</v>
      </c>
      <c r="C8300" t="s">
        <v>36</v>
      </c>
      <c r="D8300" s="1">
        <v>44034.5848958333</v>
      </c>
      <c r="E8300" s="2" t="str">
        <f t="array" ref="E8300">INDEX(Content[],MATCH(B8300,Content!$B$2:$B$1001,0),3)</f>
        <v>GIF</v>
      </c>
      <c r="F8300" s="2" t="str">
        <f t="array" ref="F8300">INDEX(Content[],MATCH(B8300,Content!$B$2:$B$1001,0),4)</f>
        <v>technology</v>
      </c>
      <c r="G8300" s="2" t="str">
        <f t="array" ref="G8300">INDEX(Reaction_Types[],MATCH(C8300,'Reaction Types'!$B$2:$B$17,0),3)</f>
        <v>positive</v>
      </c>
      <c r="H8300" s="2">
        <f t="array" ref="H8300">INDEX(Reaction_Types[],MATCH(C8300,'Reaction Types'!$B$2:$B$17,0),4)</f>
        <v>65</v>
      </c>
    </row>
    <row r="8301" spans="1:8">
      <c r="A8301">
        <v>8624</v>
      </c>
      <c r="B8301" t="s">
        <v>363</v>
      </c>
      <c r="C8301" t="s">
        <v>37</v>
      </c>
      <c r="D8301" s="1">
        <v>44134.1227546296</v>
      </c>
      <c r="E8301" s="2" t="str">
        <f t="array" ref="E8301">INDEX(Content[],MATCH(B8301,Content!$B$2:$B$1001,0),3)</f>
        <v>GIF</v>
      </c>
      <c r="F8301" s="2" t="str">
        <f t="array" ref="F8301">INDEX(Content[],MATCH(B8301,Content!$B$2:$B$1001,0),4)</f>
        <v>technology</v>
      </c>
      <c r="G8301" s="2" t="str">
        <f t="array" ref="G8301">INDEX(Reaction_Types[],MATCH(C8301,'Reaction Types'!$B$2:$B$17,0),3)</f>
        <v>neutral</v>
      </c>
      <c r="H8301" s="2">
        <f t="array" ref="H8301">INDEX(Reaction_Types[],MATCH(C8301,'Reaction Types'!$B$2:$B$17,0),4)</f>
        <v>20</v>
      </c>
    </row>
    <row r="8302" spans="1:8">
      <c r="A8302">
        <v>8625</v>
      </c>
      <c r="B8302" t="s">
        <v>363</v>
      </c>
      <c r="C8302" t="s">
        <v>37</v>
      </c>
      <c r="D8302" s="1">
        <v>44326.9879166667</v>
      </c>
      <c r="E8302" s="2" t="str">
        <f t="array" ref="E8302">INDEX(Content[],MATCH(B8302,Content!$B$2:$B$1001,0),3)</f>
        <v>GIF</v>
      </c>
      <c r="F8302" s="2" t="str">
        <f t="array" ref="F8302">INDEX(Content[],MATCH(B8302,Content!$B$2:$B$1001,0),4)</f>
        <v>technology</v>
      </c>
      <c r="G8302" s="2" t="str">
        <f t="array" ref="G8302">INDEX(Reaction_Types[],MATCH(C8302,'Reaction Types'!$B$2:$B$17,0),3)</f>
        <v>neutral</v>
      </c>
      <c r="H8302" s="2">
        <f t="array" ref="H8302">INDEX(Reaction_Types[],MATCH(C8302,'Reaction Types'!$B$2:$B$17,0),4)</f>
        <v>20</v>
      </c>
    </row>
    <row r="8303" spans="1:8">
      <c r="A8303">
        <v>8626</v>
      </c>
      <c r="B8303" t="s">
        <v>363</v>
      </c>
      <c r="C8303" t="s">
        <v>32</v>
      </c>
      <c r="D8303" s="1">
        <v>44192.8880555556</v>
      </c>
      <c r="E8303" s="2" t="str">
        <f t="array" ref="E8303">INDEX(Content[],MATCH(B8303,Content!$B$2:$B$1001,0),3)</f>
        <v>GIF</v>
      </c>
      <c r="F8303" s="2" t="str">
        <f t="array" ref="F8303">INDEX(Content[],MATCH(B8303,Content!$B$2:$B$1001,0),4)</f>
        <v>technology</v>
      </c>
      <c r="G8303" s="2" t="str">
        <f t="array" ref="G8303">INDEX(Reaction_Types[],MATCH(C8303,'Reaction Types'!$B$2:$B$17,0),3)</f>
        <v>positive</v>
      </c>
      <c r="H8303" s="2">
        <f t="array" ref="H8303">INDEX(Reaction_Types[],MATCH(C8303,'Reaction Types'!$B$2:$B$17,0),4)</f>
        <v>30</v>
      </c>
    </row>
    <row r="8304" spans="1:8">
      <c r="A8304">
        <v>8627</v>
      </c>
      <c r="B8304" t="s">
        <v>363</v>
      </c>
      <c r="C8304" t="s">
        <v>30</v>
      </c>
      <c r="D8304" s="1">
        <v>44247.4908796296</v>
      </c>
      <c r="E8304" s="2" t="str">
        <f t="array" ref="E8304">INDEX(Content[],MATCH(B8304,Content!$B$2:$B$1001,0),3)</f>
        <v>GIF</v>
      </c>
      <c r="F8304" s="2" t="str">
        <f t="array" ref="F8304">INDEX(Content[],MATCH(B8304,Content!$B$2:$B$1001,0),4)</f>
        <v>technology</v>
      </c>
      <c r="G8304" s="2" t="str">
        <f t="array" ref="G8304">INDEX(Reaction_Types[],MATCH(C8304,'Reaction Types'!$B$2:$B$17,0),3)</f>
        <v>negative</v>
      </c>
      <c r="H8304" s="2">
        <f t="array" ref="H8304">INDEX(Reaction_Types[],MATCH(C8304,'Reaction Types'!$B$2:$B$17,0),4)</f>
        <v>10</v>
      </c>
    </row>
    <row r="8305" spans="1:8">
      <c r="A8305">
        <v>8628</v>
      </c>
      <c r="B8305" t="s">
        <v>363</v>
      </c>
      <c r="C8305" t="s">
        <v>36</v>
      </c>
      <c r="D8305" s="1">
        <v>44078.1423263889</v>
      </c>
      <c r="E8305" s="2" t="str">
        <f t="array" ref="E8305">INDEX(Content[],MATCH(B8305,Content!$B$2:$B$1001,0),3)</f>
        <v>GIF</v>
      </c>
      <c r="F8305" s="2" t="str">
        <f t="array" ref="F8305">INDEX(Content[],MATCH(B8305,Content!$B$2:$B$1001,0),4)</f>
        <v>technology</v>
      </c>
      <c r="G8305" s="2" t="str">
        <f t="array" ref="G8305">INDEX(Reaction_Types[],MATCH(C8305,'Reaction Types'!$B$2:$B$17,0),3)</f>
        <v>positive</v>
      </c>
      <c r="H8305" s="2">
        <f t="array" ref="H8305">INDEX(Reaction_Types[],MATCH(C8305,'Reaction Types'!$B$2:$B$17,0),4)</f>
        <v>65</v>
      </c>
    </row>
    <row r="8306" spans="1:8">
      <c r="A8306">
        <v>8629</v>
      </c>
      <c r="B8306" t="s">
        <v>363</v>
      </c>
      <c r="C8306" t="s">
        <v>42</v>
      </c>
      <c r="D8306" s="1">
        <v>44213.626412037</v>
      </c>
      <c r="E8306" s="2" t="str">
        <f t="array" ref="E8306">INDEX(Content[],MATCH(B8306,Content!$B$2:$B$1001,0),3)</f>
        <v>GIF</v>
      </c>
      <c r="F8306" s="2" t="str">
        <f t="array" ref="F8306">INDEX(Content[],MATCH(B8306,Content!$B$2:$B$1001,0),4)</f>
        <v>technology</v>
      </c>
      <c r="G8306" s="2" t="str">
        <f t="array" ref="G8306">INDEX(Reaction_Types[],MATCH(C8306,'Reaction Types'!$B$2:$B$17,0),3)</f>
        <v>positive</v>
      </c>
      <c r="H8306" s="2">
        <f t="array" ref="H8306">INDEX(Reaction_Types[],MATCH(C8306,'Reaction Types'!$B$2:$B$17,0),4)</f>
        <v>60</v>
      </c>
    </row>
    <row r="8307" spans="1:8">
      <c r="A8307">
        <v>8630</v>
      </c>
      <c r="B8307" t="s">
        <v>363</v>
      </c>
      <c r="C8307" t="s">
        <v>33</v>
      </c>
      <c r="D8307" s="1">
        <v>44012.9120717593</v>
      </c>
      <c r="E8307" s="2" t="str">
        <f t="array" ref="E8307">INDEX(Content[],MATCH(B8307,Content!$B$2:$B$1001,0),3)</f>
        <v>GIF</v>
      </c>
      <c r="F8307" s="2" t="str">
        <f t="array" ref="F8307">INDEX(Content[],MATCH(B8307,Content!$B$2:$B$1001,0),4)</f>
        <v>technology</v>
      </c>
      <c r="G8307" s="2" t="str">
        <f t="array" ref="G8307">INDEX(Reaction_Types[],MATCH(C8307,'Reaction Types'!$B$2:$B$17,0),3)</f>
        <v>neutral</v>
      </c>
      <c r="H8307" s="2">
        <f t="array" ref="H8307">INDEX(Reaction_Types[],MATCH(C8307,'Reaction Types'!$B$2:$B$17,0),4)</f>
        <v>35</v>
      </c>
    </row>
    <row r="8308" spans="1:8">
      <c r="A8308">
        <v>8631</v>
      </c>
      <c r="B8308" t="s">
        <v>363</v>
      </c>
      <c r="C8308" t="s">
        <v>40</v>
      </c>
      <c r="D8308" s="1">
        <v>44097.3432407407</v>
      </c>
      <c r="E8308" s="2" t="str">
        <f t="array" ref="E8308">INDEX(Content[],MATCH(B8308,Content!$B$2:$B$1001,0),3)</f>
        <v>GIF</v>
      </c>
      <c r="F8308" s="2" t="str">
        <f t="array" ref="F8308">INDEX(Content[],MATCH(B8308,Content!$B$2:$B$1001,0),4)</f>
        <v>technology</v>
      </c>
      <c r="G8308" s="2" t="str">
        <f t="array" ref="G8308">INDEX(Reaction_Types[],MATCH(C8308,'Reaction Types'!$B$2:$B$17,0),3)</f>
        <v>negative</v>
      </c>
      <c r="H8308" s="2">
        <f t="array" ref="H8308">INDEX(Reaction_Types[],MATCH(C8308,'Reaction Types'!$B$2:$B$17,0),4)</f>
        <v>12</v>
      </c>
    </row>
    <row r="8309" spans="1:8">
      <c r="A8309">
        <v>8632</v>
      </c>
      <c r="B8309" t="s">
        <v>363</v>
      </c>
      <c r="C8309" t="s">
        <v>40</v>
      </c>
      <c r="D8309" s="1">
        <v>44165.8959606482</v>
      </c>
      <c r="E8309" s="2" t="str">
        <f t="array" ref="E8309">INDEX(Content[],MATCH(B8309,Content!$B$2:$B$1001,0),3)</f>
        <v>GIF</v>
      </c>
      <c r="F8309" s="2" t="str">
        <f t="array" ref="F8309">INDEX(Content[],MATCH(B8309,Content!$B$2:$B$1001,0),4)</f>
        <v>technology</v>
      </c>
      <c r="G8309" s="2" t="str">
        <f t="array" ref="G8309">INDEX(Reaction_Types[],MATCH(C8309,'Reaction Types'!$B$2:$B$17,0),3)</f>
        <v>negative</v>
      </c>
      <c r="H8309" s="2">
        <f t="array" ref="H8309">INDEX(Reaction_Types[],MATCH(C8309,'Reaction Types'!$B$2:$B$17,0),4)</f>
        <v>12</v>
      </c>
    </row>
    <row r="8310" spans="1:8">
      <c r="A8310">
        <v>8633</v>
      </c>
      <c r="B8310" t="s">
        <v>363</v>
      </c>
      <c r="C8310" t="s">
        <v>37</v>
      </c>
      <c r="D8310" s="1">
        <v>44073.497025463</v>
      </c>
      <c r="E8310" s="2" t="str">
        <f t="array" ref="E8310">INDEX(Content[],MATCH(B8310,Content!$B$2:$B$1001,0),3)</f>
        <v>GIF</v>
      </c>
      <c r="F8310" s="2" t="str">
        <f t="array" ref="F8310">INDEX(Content[],MATCH(B8310,Content!$B$2:$B$1001,0),4)</f>
        <v>technology</v>
      </c>
      <c r="G8310" s="2" t="str">
        <f t="array" ref="G8310">INDEX(Reaction_Types[],MATCH(C8310,'Reaction Types'!$B$2:$B$17,0),3)</f>
        <v>neutral</v>
      </c>
      <c r="H8310" s="2">
        <f t="array" ref="H8310">INDEX(Reaction_Types[],MATCH(C8310,'Reaction Types'!$B$2:$B$17,0),4)</f>
        <v>20</v>
      </c>
    </row>
    <row r="8311" spans="1:8">
      <c r="A8311">
        <v>8634</v>
      </c>
      <c r="B8311" t="s">
        <v>363</v>
      </c>
      <c r="C8311" t="s">
        <v>41</v>
      </c>
      <c r="D8311" s="1">
        <v>44197.1854976852</v>
      </c>
      <c r="E8311" s="2" t="str">
        <f t="array" ref="E8311">INDEX(Content[],MATCH(B8311,Content!$B$2:$B$1001,0),3)</f>
        <v>GIF</v>
      </c>
      <c r="F8311" s="2" t="str">
        <f t="array" ref="F8311">INDEX(Content[],MATCH(B8311,Content!$B$2:$B$1001,0),4)</f>
        <v>technology</v>
      </c>
      <c r="G8311" s="2" t="str">
        <f t="array" ref="G8311">INDEX(Reaction_Types[],MATCH(C8311,'Reaction Types'!$B$2:$B$17,0),3)</f>
        <v>positive</v>
      </c>
      <c r="H8311" s="2">
        <f t="array" ref="H8311">INDEX(Reaction_Types[],MATCH(C8311,'Reaction Types'!$B$2:$B$17,0),4)</f>
        <v>50</v>
      </c>
    </row>
    <row r="8312" spans="1:8">
      <c r="A8312">
        <v>8635</v>
      </c>
      <c r="B8312" t="s">
        <v>363</v>
      </c>
      <c r="C8312" t="s">
        <v>34</v>
      </c>
      <c r="D8312" s="1">
        <v>44013.4201273148</v>
      </c>
      <c r="E8312" s="2" t="str">
        <f t="array" ref="E8312">INDEX(Content[],MATCH(B8312,Content!$B$2:$B$1001,0),3)</f>
        <v>GIF</v>
      </c>
      <c r="F8312" s="2" t="str">
        <f t="array" ref="F8312">INDEX(Content[],MATCH(B8312,Content!$B$2:$B$1001,0),4)</f>
        <v>technology</v>
      </c>
      <c r="G8312" s="2" t="str">
        <f t="array" ref="G8312">INDEX(Reaction_Types[],MATCH(C8312,'Reaction Types'!$B$2:$B$17,0),3)</f>
        <v>positive</v>
      </c>
      <c r="H8312" s="2">
        <f t="array" ref="H8312">INDEX(Reaction_Types[],MATCH(C8312,'Reaction Types'!$B$2:$B$17,0),4)</f>
        <v>70</v>
      </c>
    </row>
    <row r="8313" spans="1:8">
      <c r="A8313">
        <v>8636</v>
      </c>
      <c r="B8313" t="s">
        <v>363</v>
      </c>
      <c r="C8313" t="s">
        <v>31</v>
      </c>
      <c r="D8313" s="1">
        <v>44029.2181018519</v>
      </c>
      <c r="E8313" s="2" t="str">
        <f t="array" ref="E8313">INDEX(Content[],MATCH(B8313,Content!$B$2:$B$1001,0),3)</f>
        <v>GIF</v>
      </c>
      <c r="F8313" s="2" t="str">
        <f t="array" ref="F8313">INDEX(Content[],MATCH(B8313,Content!$B$2:$B$1001,0),4)</f>
        <v>technology</v>
      </c>
      <c r="G8313" s="2" t="str">
        <f t="array" ref="G8313">INDEX(Reaction_Types[],MATCH(C8313,'Reaction Types'!$B$2:$B$17,0),3)</f>
        <v>negative</v>
      </c>
      <c r="H8313" s="2">
        <f t="array" ref="H8313">INDEX(Reaction_Types[],MATCH(C8313,'Reaction Types'!$B$2:$B$17,0),4)</f>
        <v>15</v>
      </c>
    </row>
    <row r="8314" spans="1:8">
      <c r="A8314">
        <v>8637</v>
      </c>
      <c r="B8314" t="s">
        <v>363</v>
      </c>
      <c r="C8314" t="s">
        <v>39</v>
      </c>
      <c r="D8314" s="1">
        <v>44054.2928125</v>
      </c>
      <c r="E8314" s="2" t="str">
        <f t="array" ref="E8314">INDEX(Content[],MATCH(B8314,Content!$B$2:$B$1001,0),3)</f>
        <v>GIF</v>
      </c>
      <c r="F8314" s="2" t="str">
        <f t="array" ref="F8314">INDEX(Content[],MATCH(B8314,Content!$B$2:$B$1001,0),4)</f>
        <v>technology</v>
      </c>
      <c r="G8314" s="2" t="str">
        <f t="array" ref="G8314">INDEX(Reaction_Types[],MATCH(C8314,'Reaction Types'!$B$2:$B$17,0),3)</f>
        <v>positive</v>
      </c>
      <c r="H8314" s="2">
        <f t="array" ref="H8314">INDEX(Reaction_Types[],MATCH(C8314,'Reaction Types'!$B$2:$B$17,0),4)</f>
        <v>45</v>
      </c>
    </row>
    <row r="8315" spans="1:8">
      <c r="A8315">
        <v>8638</v>
      </c>
      <c r="B8315" t="s">
        <v>363</v>
      </c>
      <c r="C8315" t="s">
        <v>40</v>
      </c>
      <c r="D8315" s="1">
        <v>44071.2371643518</v>
      </c>
      <c r="E8315" s="2" t="str">
        <f t="array" ref="E8315">INDEX(Content[],MATCH(B8315,Content!$B$2:$B$1001,0),3)</f>
        <v>GIF</v>
      </c>
      <c r="F8315" s="2" t="str">
        <f t="array" ref="F8315">INDEX(Content[],MATCH(B8315,Content!$B$2:$B$1001,0),4)</f>
        <v>technology</v>
      </c>
      <c r="G8315" s="2" t="str">
        <f t="array" ref="G8315">INDEX(Reaction_Types[],MATCH(C8315,'Reaction Types'!$B$2:$B$17,0),3)</f>
        <v>negative</v>
      </c>
      <c r="H8315" s="2">
        <f t="array" ref="H8315">INDEX(Reaction_Types[],MATCH(C8315,'Reaction Types'!$B$2:$B$17,0),4)</f>
        <v>12</v>
      </c>
    </row>
    <row r="8316" spans="1:8">
      <c r="A8316">
        <v>8639</v>
      </c>
      <c r="B8316" t="s">
        <v>363</v>
      </c>
      <c r="C8316" t="s">
        <v>46</v>
      </c>
      <c r="D8316" s="1">
        <v>44314.6266319444</v>
      </c>
      <c r="E8316" s="2" t="str">
        <f t="array" ref="E8316">INDEX(Content[],MATCH(B8316,Content!$B$2:$B$1001,0),3)</f>
        <v>GIF</v>
      </c>
      <c r="F8316" s="2" t="str">
        <f t="array" ref="F8316">INDEX(Content[],MATCH(B8316,Content!$B$2:$B$1001,0),4)</f>
        <v>technology</v>
      </c>
      <c r="G8316" s="2" t="str">
        <f t="array" ref="G8316">INDEX(Reaction_Types[],MATCH(C8316,'Reaction Types'!$B$2:$B$17,0),3)</f>
        <v>positive</v>
      </c>
      <c r="H8316" s="2">
        <f t="array" ref="H8316">INDEX(Reaction_Types[],MATCH(C8316,'Reaction Types'!$B$2:$B$17,0),4)</f>
        <v>72</v>
      </c>
    </row>
    <row r="8317" spans="1:8">
      <c r="A8317">
        <v>8640</v>
      </c>
      <c r="B8317" t="s">
        <v>363</v>
      </c>
      <c r="C8317" t="s">
        <v>34</v>
      </c>
      <c r="D8317" s="1">
        <v>44211.6967939815</v>
      </c>
      <c r="E8317" s="2" t="str">
        <f t="array" ref="E8317">INDEX(Content[],MATCH(B8317,Content!$B$2:$B$1001,0),3)</f>
        <v>GIF</v>
      </c>
      <c r="F8317" s="2" t="str">
        <f t="array" ref="F8317">INDEX(Content[],MATCH(B8317,Content!$B$2:$B$1001,0),4)</f>
        <v>technology</v>
      </c>
      <c r="G8317" s="2" t="str">
        <f t="array" ref="G8317">INDEX(Reaction_Types[],MATCH(C8317,'Reaction Types'!$B$2:$B$17,0),3)</f>
        <v>positive</v>
      </c>
      <c r="H8317" s="2">
        <f t="array" ref="H8317">INDEX(Reaction_Types[],MATCH(C8317,'Reaction Types'!$B$2:$B$17,0),4)</f>
        <v>70</v>
      </c>
    </row>
    <row r="8318" spans="1:8">
      <c r="A8318">
        <v>8641</v>
      </c>
      <c r="B8318" t="s">
        <v>363</v>
      </c>
      <c r="C8318" t="s">
        <v>38</v>
      </c>
      <c r="D8318" s="1">
        <v>44184.0331018519</v>
      </c>
      <c r="E8318" s="2" t="str">
        <f t="array" ref="E8318">INDEX(Content[],MATCH(B8318,Content!$B$2:$B$1001,0),3)</f>
        <v>GIF</v>
      </c>
      <c r="F8318" s="2" t="str">
        <f t="array" ref="F8318">INDEX(Content[],MATCH(B8318,Content!$B$2:$B$1001,0),4)</f>
        <v>technology</v>
      </c>
      <c r="G8318" s="2" t="str">
        <f t="array" ref="G8318">INDEX(Reaction_Types[],MATCH(C8318,'Reaction Types'!$B$2:$B$17,0),3)</f>
        <v>positive</v>
      </c>
      <c r="H8318" s="2">
        <f t="array" ref="H8318">INDEX(Reaction_Types[],MATCH(C8318,'Reaction Types'!$B$2:$B$17,0),4)</f>
        <v>75</v>
      </c>
    </row>
    <row r="8319" spans="1:8">
      <c r="A8319">
        <v>8642</v>
      </c>
      <c r="B8319" t="s">
        <v>363</v>
      </c>
      <c r="C8319" t="s">
        <v>32</v>
      </c>
      <c r="D8319" s="1">
        <v>44098.6844560185</v>
      </c>
      <c r="E8319" s="2" t="str">
        <f t="array" ref="E8319">INDEX(Content[],MATCH(B8319,Content!$B$2:$B$1001,0),3)</f>
        <v>GIF</v>
      </c>
      <c r="F8319" s="2" t="str">
        <f t="array" ref="F8319">INDEX(Content[],MATCH(B8319,Content!$B$2:$B$1001,0),4)</f>
        <v>technology</v>
      </c>
      <c r="G8319" s="2" t="str">
        <f t="array" ref="G8319">INDEX(Reaction_Types[],MATCH(C8319,'Reaction Types'!$B$2:$B$17,0),3)</f>
        <v>positive</v>
      </c>
      <c r="H8319" s="2">
        <f t="array" ref="H8319">INDEX(Reaction_Types[],MATCH(C8319,'Reaction Types'!$B$2:$B$17,0),4)</f>
        <v>30</v>
      </c>
    </row>
    <row r="8320" spans="1:8">
      <c r="A8320">
        <v>8643</v>
      </c>
      <c r="B8320" t="s">
        <v>363</v>
      </c>
      <c r="C8320" t="s">
        <v>46</v>
      </c>
      <c r="D8320" s="1">
        <v>44285.4823958333</v>
      </c>
      <c r="E8320" s="2" t="str">
        <f t="array" ref="E8320">INDEX(Content[],MATCH(B8320,Content!$B$2:$B$1001,0),3)</f>
        <v>GIF</v>
      </c>
      <c r="F8320" s="2" t="str">
        <f t="array" ref="F8320">INDEX(Content[],MATCH(B8320,Content!$B$2:$B$1001,0),4)</f>
        <v>technology</v>
      </c>
      <c r="G8320" s="2" t="str">
        <f t="array" ref="G8320">INDEX(Reaction_Types[],MATCH(C8320,'Reaction Types'!$B$2:$B$17,0),3)</f>
        <v>positive</v>
      </c>
      <c r="H8320" s="2">
        <f t="array" ref="H8320">INDEX(Reaction_Types[],MATCH(C8320,'Reaction Types'!$B$2:$B$17,0),4)</f>
        <v>72</v>
      </c>
    </row>
    <row r="8321" spans="1:8">
      <c r="A8321">
        <v>8644</v>
      </c>
      <c r="B8321" t="s">
        <v>363</v>
      </c>
      <c r="C8321" t="s">
        <v>41</v>
      </c>
      <c r="D8321" s="1">
        <v>44364.8443865741</v>
      </c>
      <c r="E8321" s="2" t="str">
        <f t="array" ref="E8321">INDEX(Content[],MATCH(B8321,Content!$B$2:$B$1001,0),3)</f>
        <v>GIF</v>
      </c>
      <c r="F8321" s="2" t="str">
        <f t="array" ref="F8321">INDEX(Content[],MATCH(B8321,Content!$B$2:$B$1001,0),4)</f>
        <v>technology</v>
      </c>
      <c r="G8321" s="2" t="str">
        <f t="array" ref="G8321">INDEX(Reaction_Types[],MATCH(C8321,'Reaction Types'!$B$2:$B$17,0),3)</f>
        <v>positive</v>
      </c>
      <c r="H8321" s="2">
        <f t="array" ref="H8321">INDEX(Reaction_Types[],MATCH(C8321,'Reaction Types'!$B$2:$B$17,0),4)</f>
        <v>50</v>
      </c>
    </row>
    <row r="8322" spans="1:8">
      <c r="A8322">
        <v>8645</v>
      </c>
      <c r="B8322" t="s">
        <v>363</v>
      </c>
      <c r="C8322" t="s">
        <v>36</v>
      </c>
      <c r="D8322" s="1">
        <v>44021.1886574074</v>
      </c>
      <c r="E8322" s="2" t="str">
        <f t="array" ref="E8322">INDEX(Content[],MATCH(B8322,Content!$B$2:$B$1001,0),3)</f>
        <v>GIF</v>
      </c>
      <c r="F8322" s="2" t="str">
        <f t="array" ref="F8322">INDEX(Content[],MATCH(B8322,Content!$B$2:$B$1001,0),4)</f>
        <v>technology</v>
      </c>
      <c r="G8322" s="2" t="str">
        <f t="array" ref="G8322">INDEX(Reaction_Types[],MATCH(C8322,'Reaction Types'!$B$2:$B$17,0),3)</f>
        <v>positive</v>
      </c>
      <c r="H8322" s="2">
        <f t="array" ref="H8322">INDEX(Reaction_Types[],MATCH(C8322,'Reaction Types'!$B$2:$B$17,0),4)</f>
        <v>65</v>
      </c>
    </row>
    <row r="8323" spans="1:8">
      <c r="A8323">
        <v>8646</v>
      </c>
      <c r="B8323" t="s">
        <v>363</v>
      </c>
      <c r="C8323" t="s">
        <v>43</v>
      </c>
      <c r="D8323" s="1">
        <v>44302.1766550926</v>
      </c>
      <c r="E8323" s="2" t="str">
        <f t="array" ref="E8323">INDEX(Content[],MATCH(B8323,Content!$B$2:$B$1001,0),3)</f>
        <v>GIF</v>
      </c>
      <c r="F8323" s="2" t="str">
        <f t="array" ref="F8323">INDEX(Content[],MATCH(B8323,Content!$B$2:$B$1001,0),4)</f>
        <v>technology</v>
      </c>
      <c r="G8323" s="2" t="str">
        <f t="array" ref="G8323">INDEX(Reaction_Types[],MATCH(C8323,'Reaction Types'!$B$2:$B$17,0),3)</f>
        <v>positive</v>
      </c>
      <c r="H8323" s="2">
        <f t="array" ref="H8323">INDEX(Reaction_Types[],MATCH(C8323,'Reaction Types'!$B$2:$B$17,0),4)</f>
        <v>70</v>
      </c>
    </row>
    <row r="8324" spans="1:8">
      <c r="A8324">
        <v>8647</v>
      </c>
      <c r="B8324" t="s">
        <v>363</v>
      </c>
      <c r="C8324" t="s">
        <v>35</v>
      </c>
      <c r="D8324" s="1">
        <v>44108.6300694444</v>
      </c>
      <c r="E8324" s="2" t="str">
        <f t="array" ref="E8324">INDEX(Content[],MATCH(B8324,Content!$B$2:$B$1001,0),3)</f>
        <v>GIF</v>
      </c>
      <c r="F8324" s="2" t="str">
        <f t="array" ref="F8324">INDEX(Content[],MATCH(B8324,Content!$B$2:$B$1001,0),4)</f>
        <v>technology</v>
      </c>
      <c r="G8324" s="2" t="str">
        <f t="array" ref="G8324">INDEX(Reaction_Types[],MATCH(C8324,'Reaction Types'!$B$2:$B$17,0),3)</f>
        <v>negative</v>
      </c>
      <c r="H8324" s="2">
        <f t="array" ref="H8324">INDEX(Reaction_Types[],MATCH(C8324,'Reaction Types'!$B$2:$B$17,0),4)</f>
        <v>5</v>
      </c>
    </row>
    <row r="8325" spans="1:8">
      <c r="A8325">
        <v>8648</v>
      </c>
      <c r="B8325" t="s">
        <v>363</v>
      </c>
      <c r="C8325" t="s">
        <v>42</v>
      </c>
      <c r="D8325" s="1">
        <v>44337.3469328704</v>
      </c>
      <c r="E8325" s="2" t="str">
        <f t="array" ref="E8325">INDEX(Content[],MATCH(B8325,Content!$B$2:$B$1001,0),3)</f>
        <v>GIF</v>
      </c>
      <c r="F8325" s="2" t="str">
        <f t="array" ref="F8325">INDEX(Content[],MATCH(B8325,Content!$B$2:$B$1001,0),4)</f>
        <v>technology</v>
      </c>
      <c r="G8325" s="2" t="str">
        <f t="array" ref="G8325">INDEX(Reaction_Types[],MATCH(C8325,'Reaction Types'!$B$2:$B$17,0),3)</f>
        <v>positive</v>
      </c>
      <c r="H8325" s="2">
        <f t="array" ref="H8325">INDEX(Reaction_Types[],MATCH(C8325,'Reaction Types'!$B$2:$B$17,0),4)</f>
        <v>60</v>
      </c>
    </row>
    <row r="8326" spans="1:8">
      <c r="A8326">
        <v>8649</v>
      </c>
      <c r="B8326" t="s">
        <v>363</v>
      </c>
      <c r="C8326" t="s">
        <v>41</v>
      </c>
      <c r="D8326" s="1">
        <v>44145.7466087963</v>
      </c>
      <c r="E8326" s="2" t="str">
        <f t="array" ref="E8326">INDEX(Content[],MATCH(B8326,Content!$B$2:$B$1001,0),3)</f>
        <v>GIF</v>
      </c>
      <c r="F8326" s="2" t="str">
        <f t="array" ref="F8326">INDEX(Content[],MATCH(B8326,Content!$B$2:$B$1001,0),4)</f>
        <v>technology</v>
      </c>
      <c r="G8326" s="2" t="str">
        <f t="array" ref="G8326">INDEX(Reaction_Types[],MATCH(C8326,'Reaction Types'!$B$2:$B$17,0),3)</f>
        <v>positive</v>
      </c>
      <c r="H8326" s="2">
        <f t="array" ref="H8326">INDEX(Reaction_Types[],MATCH(C8326,'Reaction Types'!$B$2:$B$17,0),4)</f>
        <v>50</v>
      </c>
    </row>
    <row r="8327" spans="1:8">
      <c r="A8327">
        <v>8650</v>
      </c>
      <c r="B8327" t="s">
        <v>363</v>
      </c>
      <c r="C8327" t="s">
        <v>35</v>
      </c>
      <c r="D8327" s="1">
        <v>44227.8512037037</v>
      </c>
      <c r="E8327" s="2" t="str">
        <f t="array" ref="E8327">INDEX(Content[],MATCH(B8327,Content!$B$2:$B$1001,0),3)</f>
        <v>GIF</v>
      </c>
      <c r="F8327" s="2" t="str">
        <f t="array" ref="F8327">INDEX(Content[],MATCH(B8327,Content!$B$2:$B$1001,0),4)</f>
        <v>technology</v>
      </c>
      <c r="G8327" s="2" t="str">
        <f t="array" ref="G8327">INDEX(Reaction_Types[],MATCH(C8327,'Reaction Types'!$B$2:$B$17,0),3)</f>
        <v>negative</v>
      </c>
      <c r="H8327" s="2">
        <f t="array" ref="H8327">INDEX(Reaction_Types[],MATCH(C8327,'Reaction Types'!$B$2:$B$17,0),4)</f>
        <v>5</v>
      </c>
    </row>
    <row r="8328" spans="1:8">
      <c r="A8328">
        <v>8651</v>
      </c>
      <c r="B8328" t="s">
        <v>363</v>
      </c>
      <c r="C8328" t="s">
        <v>46</v>
      </c>
      <c r="D8328" s="1">
        <v>44278.6283564815</v>
      </c>
      <c r="E8328" s="2" t="str">
        <f t="array" ref="E8328">INDEX(Content[],MATCH(B8328,Content!$B$2:$B$1001,0),3)</f>
        <v>GIF</v>
      </c>
      <c r="F8328" s="2" t="str">
        <f t="array" ref="F8328">INDEX(Content[],MATCH(B8328,Content!$B$2:$B$1001,0),4)</f>
        <v>technology</v>
      </c>
      <c r="G8328" s="2" t="str">
        <f t="array" ref="G8328">INDEX(Reaction_Types[],MATCH(C8328,'Reaction Types'!$B$2:$B$17,0),3)</f>
        <v>positive</v>
      </c>
      <c r="H8328" s="2">
        <f t="array" ref="H8328">INDEX(Reaction_Types[],MATCH(C8328,'Reaction Types'!$B$2:$B$17,0),4)</f>
        <v>72</v>
      </c>
    </row>
    <row r="8329" spans="1:8">
      <c r="A8329">
        <v>8652</v>
      </c>
      <c r="B8329" t="s">
        <v>363</v>
      </c>
      <c r="C8329" t="s">
        <v>32</v>
      </c>
      <c r="D8329" s="1">
        <v>44041.541400463</v>
      </c>
      <c r="E8329" s="2" t="str">
        <f t="array" ref="E8329">INDEX(Content[],MATCH(B8329,Content!$B$2:$B$1001,0),3)</f>
        <v>GIF</v>
      </c>
      <c r="F8329" s="2" t="str">
        <f t="array" ref="F8329">INDEX(Content[],MATCH(B8329,Content!$B$2:$B$1001,0),4)</f>
        <v>technology</v>
      </c>
      <c r="G8329" s="2" t="str">
        <f t="array" ref="G8329">INDEX(Reaction_Types[],MATCH(C8329,'Reaction Types'!$B$2:$B$17,0),3)</f>
        <v>positive</v>
      </c>
      <c r="H8329" s="2">
        <f t="array" ref="H8329">INDEX(Reaction_Types[],MATCH(C8329,'Reaction Types'!$B$2:$B$17,0),4)</f>
        <v>30</v>
      </c>
    </row>
    <row r="8330" spans="1:8">
      <c r="A8330">
        <v>8654</v>
      </c>
      <c r="B8330" t="s">
        <v>364</v>
      </c>
      <c r="C8330" t="s">
        <v>32</v>
      </c>
      <c r="D8330" s="1">
        <v>44336.8180439815</v>
      </c>
      <c r="E8330" s="2" t="str">
        <f t="array" ref="E8330">INDEX(Content[],MATCH(B8330,Content!$B$2:$B$1001,0),3)</f>
        <v>audio</v>
      </c>
      <c r="F8330" s="2" t="str">
        <f t="array" ref="F8330">INDEX(Content[],MATCH(B8330,Content!$B$2:$B$1001,0),4)</f>
        <v>cooking</v>
      </c>
      <c r="G8330" s="2" t="str">
        <f t="array" ref="G8330">INDEX(Reaction_Types[],MATCH(C8330,'Reaction Types'!$B$2:$B$17,0),3)</f>
        <v>positive</v>
      </c>
      <c r="H8330" s="2">
        <f t="array" ref="H8330">INDEX(Reaction_Types[],MATCH(C8330,'Reaction Types'!$B$2:$B$17,0),4)</f>
        <v>30</v>
      </c>
    </row>
    <row r="8331" spans="1:8">
      <c r="A8331">
        <v>8656</v>
      </c>
      <c r="B8331" t="s">
        <v>365</v>
      </c>
      <c r="C8331" t="s">
        <v>30</v>
      </c>
      <c r="D8331" s="1">
        <v>44316.3421875</v>
      </c>
      <c r="E8331" s="2" t="str">
        <f t="array" ref="E8331">INDEX(Content[],MATCH(B8331,Content!$B$2:$B$1001,0),3)</f>
        <v>GIF</v>
      </c>
      <c r="F8331" s="2" t="str">
        <f t="array" ref="F8331">INDEX(Content[],MATCH(B8331,Content!$B$2:$B$1001,0),4)</f>
        <v>science</v>
      </c>
      <c r="G8331" s="2" t="str">
        <f t="array" ref="G8331">INDEX(Reaction_Types[],MATCH(C8331,'Reaction Types'!$B$2:$B$17,0),3)</f>
        <v>negative</v>
      </c>
      <c r="H8331" s="2">
        <f t="array" ref="H8331">INDEX(Reaction_Types[],MATCH(C8331,'Reaction Types'!$B$2:$B$17,0),4)</f>
        <v>10</v>
      </c>
    </row>
    <row r="8332" spans="1:8">
      <c r="A8332">
        <v>8657</v>
      </c>
      <c r="B8332" t="s">
        <v>365</v>
      </c>
      <c r="C8332" t="s">
        <v>40</v>
      </c>
      <c r="D8332" s="1">
        <v>44358.8530324074</v>
      </c>
      <c r="E8332" s="2" t="str">
        <f t="array" ref="E8332">INDEX(Content[],MATCH(B8332,Content!$B$2:$B$1001,0),3)</f>
        <v>GIF</v>
      </c>
      <c r="F8332" s="2" t="str">
        <f t="array" ref="F8332">INDEX(Content[],MATCH(B8332,Content!$B$2:$B$1001,0),4)</f>
        <v>science</v>
      </c>
      <c r="G8332" s="2" t="str">
        <f t="array" ref="G8332">INDEX(Reaction_Types[],MATCH(C8332,'Reaction Types'!$B$2:$B$17,0),3)</f>
        <v>negative</v>
      </c>
      <c r="H8332" s="2">
        <f t="array" ref="H8332">INDEX(Reaction_Types[],MATCH(C8332,'Reaction Types'!$B$2:$B$17,0),4)</f>
        <v>12</v>
      </c>
    </row>
    <row r="8333" spans="1:8">
      <c r="A8333">
        <v>8658</v>
      </c>
      <c r="B8333" t="s">
        <v>365</v>
      </c>
      <c r="C8333" t="s">
        <v>33</v>
      </c>
      <c r="D8333" s="1">
        <v>44204.5636458333</v>
      </c>
      <c r="E8333" s="2" t="str">
        <f t="array" ref="E8333">INDEX(Content[],MATCH(B8333,Content!$B$2:$B$1001,0),3)</f>
        <v>GIF</v>
      </c>
      <c r="F8333" s="2" t="str">
        <f t="array" ref="F8333">INDEX(Content[],MATCH(B8333,Content!$B$2:$B$1001,0),4)</f>
        <v>science</v>
      </c>
      <c r="G8333" s="2" t="str">
        <f t="array" ref="G8333">INDEX(Reaction_Types[],MATCH(C8333,'Reaction Types'!$B$2:$B$17,0),3)</f>
        <v>neutral</v>
      </c>
      <c r="H8333" s="2">
        <f t="array" ref="H8333">INDEX(Reaction_Types[],MATCH(C8333,'Reaction Types'!$B$2:$B$17,0),4)</f>
        <v>35</v>
      </c>
    </row>
    <row r="8334" spans="1:8">
      <c r="A8334">
        <v>8659</v>
      </c>
      <c r="B8334" t="s">
        <v>365</v>
      </c>
      <c r="C8334" t="s">
        <v>40</v>
      </c>
      <c r="D8334" s="1">
        <v>44226.5559027778</v>
      </c>
      <c r="E8334" s="2" t="str">
        <f t="array" ref="E8334">INDEX(Content[],MATCH(B8334,Content!$B$2:$B$1001,0),3)</f>
        <v>GIF</v>
      </c>
      <c r="F8334" s="2" t="str">
        <f t="array" ref="F8334">INDEX(Content[],MATCH(B8334,Content!$B$2:$B$1001,0),4)</f>
        <v>science</v>
      </c>
      <c r="G8334" s="2" t="str">
        <f t="array" ref="G8334">INDEX(Reaction_Types[],MATCH(C8334,'Reaction Types'!$B$2:$B$17,0),3)</f>
        <v>negative</v>
      </c>
      <c r="H8334" s="2">
        <f t="array" ref="H8334">INDEX(Reaction_Types[],MATCH(C8334,'Reaction Types'!$B$2:$B$17,0),4)</f>
        <v>12</v>
      </c>
    </row>
    <row r="8335" spans="1:8">
      <c r="A8335">
        <v>8660</v>
      </c>
      <c r="B8335" t="s">
        <v>365</v>
      </c>
      <c r="C8335" t="s">
        <v>39</v>
      </c>
      <c r="D8335" s="1">
        <v>44198.7961689815</v>
      </c>
      <c r="E8335" s="2" t="str">
        <f t="array" ref="E8335">INDEX(Content[],MATCH(B8335,Content!$B$2:$B$1001,0),3)</f>
        <v>GIF</v>
      </c>
      <c r="F8335" s="2" t="str">
        <f t="array" ref="F8335">INDEX(Content[],MATCH(B8335,Content!$B$2:$B$1001,0),4)</f>
        <v>science</v>
      </c>
      <c r="G8335" s="2" t="str">
        <f t="array" ref="G8335">INDEX(Reaction_Types[],MATCH(C8335,'Reaction Types'!$B$2:$B$17,0),3)</f>
        <v>positive</v>
      </c>
      <c r="H8335" s="2">
        <f t="array" ref="H8335">INDEX(Reaction_Types[],MATCH(C8335,'Reaction Types'!$B$2:$B$17,0),4)</f>
        <v>45</v>
      </c>
    </row>
    <row r="8336" spans="1:8">
      <c r="A8336">
        <v>8661</v>
      </c>
      <c r="B8336" t="s">
        <v>365</v>
      </c>
      <c r="C8336" t="s">
        <v>36</v>
      </c>
      <c r="D8336" s="1">
        <v>44127.4804166667</v>
      </c>
      <c r="E8336" s="2" t="str">
        <f t="array" ref="E8336">INDEX(Content[],MATCH(B8336,Content!$B$2:$B$1001,0),3)</f>
        <v>GIF</v>
      </c>
      <c r="F8336" s="2" t="str">
        <f t="array" ref="F8336">INDEX(Content[],MATCH(B8336,Content!$B$2:$B$1001,0),4)</f>
        <v>science</v>
      </c>
      <c r="G8336" s="2" t="str">
        <f t="array" ref="G8336">INDEX(Reaction_Types[],MATCH(C8336,'Reaction Types'!$B$2:$B$17,0),3)</f>
        <v>positive</v>
      </c>
      <c r="H8336" s="2">
        <f t="array" ref="H8336">INDEX(Reaction_Types[],MATCH(C8336,'Reaction Types'!$B$2:$B$17,0),4)</f>
        <v>65</v>
      </c>
    </row>
    <row r="8337" spans="1:8">
      <c r="A8337">
        <v>8662</v>
      </c>
      <c r="B8337" t="s">
        <v>365</v>
      </c>
      <c r="C8337" t="s">
        <v>43</v>
      </c>
      <c r="D8337" s="1">
        <v>44102.1392708333</v>
      </c>
      <c r="E8337" s="2" t="str">
        <f t="array" ref="E8337">INDEX(Content[],MATCH(B8337,Content!$B$2:$B$1001,0),3)</f>
        <v>GIF</v>
      </c>
      <c r="F8337" s="2" t="str">
        <f t="array" ref="F8337">INDEX(Content[],MATCH(B8337,Content!$B$2:$B$1001,0),4)</f>
        <v>science</v>
      </c>
      <c r="G8337" s="2" t="str">
        <f t="array" ref="G8337">INDEX(Reaction_Types[],MATCH(C8337,'Reaction Types'!$B$2:$B$17,0),3)</f>
        <v>positive</v>
      </c>
      <c r="H8337" s="2">
        <f t="array" ref="H8337">INDEX(Reaction_Types[],MATCH(C8337,'Reaction Types'!$B$2:$B$17,0),4)</f>
        <v>70</v>
      </c>
    </row>
    <row r="8338" spans="1:8">
      <c r="A8338">
        <v>8663</v>
      </c>
      <c r="B8338" t="s">
        <v>365</v>
      </c>
      <c r="C8338" t="s">
        <v>35</v>
      </c>
      <c r="D8338" s="1">
        <v>44256.9360763889</v>
      </c>
      <c r="E8338" s="2" t="str">
        <f t="array" ref="E8338">INDEX(Content[],MATCH(B8338,Content!$B$2:$B$1001,0),3)</f>
        <v>GIF</v>
      </c>
      <c r="F8338" s="2" t="str">
        <f t="array" ref="F8338">INDEX(Content[],MATCH(B8338,Content!$B$2:$B$1001,0),4)</f>
        <v>science</v>
      </c>
      <c r="G8338" s="2" t="str">
        <f t="array" ref="G8338">INDEX(Reaction_Types[],MATCH(C8338,'Reaction Types'!$B$2:$B$17,0),3)</f>
        <v>negative</v>
      </c>
      <c r="H8338" s="2">
        <f t="array" ref="H8338">INDEX(Reaction_Types[],MATCH(C8338,'Reaction Types'!$B$2:$B$17,0),4)</f>
        <v>5</v>
      </c>
    </row>
    <row r="8339" spans="1:8">
      <c r="A8339">
        <v>8664</v>
      </c>
      <c r="B8339" t="s">
        <v>365</v>
      </c>
      <c r="C8339" t="s">
        <v>32</v>
      </c>
      <c r="D8339" s="1">
        <v>44242.540162037</v>
      </c>
      <c r="E8339" s="2" t="str">
        <f t="array" ref="E8339">INDEX(Content[],MATCH(B8339,Content!$B$2:$B$1001,0),3)</f>
        <v>GIF</v>
      </c>
      <c r="F8339" s="2" t="str">
        <f t="array" ref="F8339">INDEX(Content[],MATCH(B8339,Content!$B$2:$B$1001,0),4)</f>
        <v>science</v>
      </c>
      <c r="G8339" s="2" t="str">
        <f t="array" ref="G8339">INDEX(Reaction_Types[],MATCH(C8339,'Reaction Types'!$B$2:$B$17,0),3)</f>
        <v>positive</v>
      </c>
      <c r="H8339" s="2">
        <f t="array" ref="H8339">INDEX(Reaction_Types[],MATCH(C8339,'Reaction Types'!$B$2:$B$17,0),4)</f>
        <v>30</v>
      </c>
    </row>
    <row r="8340" spans="1:8">
      <c r="A8340">
        <v>8665</v>
      </c>
      <c r="B8340" t="s">
        <v>365</v>
      </c>
      <c r="C8340" t="s">
        <v>41</v>
      </c>
      <c r="D8340" s="1">
        <v>44104.872025463</v>
      </c>
      <c r="E8340" s="2" t="str">
        <f t="array" ref="E8340">INDEX(Content[],MATCH(B8340,Content!$B$2:$B$1001,0),3)</f>
        <v>GIF</v>
      </c>
      <c r="F8340" s="2" t="str">
        <f t="array" ref="F8340">INDEX(Content[],MATCH(B8340,Content!$B$2:$B$1001,0),4)</f>
        <v>science</v>
      </c>
      <c r="G8340" s="2" t="str">
        <f t="array" ref="G8340">INDEX(Reaction_Types[],MATCH(C8340,'Reaction Types'!$B$2:$B$17,0),3)</f>
        <v>positive</v>
      </c>
      <c r="H8340" s="2">
        <f t="array" ref="H8340">INDEX(Reaction_Types[],MATCH(C8340,'Reaction Types'!$B$2:$B$17,0),4)</f>
        <v>50</v>
      </c>
    </row>
    <row r="8341" spans="1:8">
      <c r="A8341">
        <v>8666</v>
      </c>
      <c r="B8341" t="s">
        <v>365</v>
      </c>
      <c r="C8341" t="s">
        <v>30</v>
      </c>
      <c r="D8341" s="1">
        <v>44145.1861226852</v>
      </c>
      <c r="E8341" s="2" t="str">
        <f t="array" ref="E8341">INDEX(Content[],MATCH(B8341,Content!$B$2:$B$1001,0),3)</f>
        <v>GIF</v>
      </c>
      <c r="F8341" s="2" t="str">
        <f t="array" ref="F8341">INDEX(Content[],MATCH(B8341,Content!$B$2:$B$1001,0),4)</f>
        <v>science</v>
      </c>
      <c r="G8341" s="2" t="str">
        <f t="array" ref="G8341">INDEX(Reaction_Types[],MATCH(C8341,'Reaction Types'!$B$2:$B$17,0),3)</f>
        <v>negative</v>
      </c>
      <c r="H8341" s="2">
        <f t="array" ref="H8341">INDEX(Reaction_Types[],MATCH(C8341,'Reaction Types'!$B$2:$B$17,0),4)</f>
        <v>10</v>
      </c>
    </row>
    <row r="8342" spans="1:8">
      <c r="A8342">
        <v>8667</v>
      </c>
      <c r="B8342" t="s">
        <v>365</v>
      </c>
      <c r="C8342" t="s">
        <v>35</v>
      </c>
      <c r="D8342" s="1">
        <v>44170.5480555556</v>
      </c>
      <c r="E8342" s="2" t="str">
        <f t="array" ref="E8342">INDEX(Content[],MATCH(B8342,Content!$B$2:$B$1001,0),3)</f>
        <v>GIF</v>
      </c>
      <c r="F8342" s="2" t="str">
        <f t="array" ref="F8342">INDEX(Content[],MATCH(B8342,Content!$B$2:$B$1001,0),4)</f>
        <v>science</v>
      </c>
      <c r="G8342" s="2" t="str">
        <f t="array" ref="G8342">INDEX(Reaction_Types[],MATCH(C8342,'Reaction Types'!$B$2:$B$17,0),3)</f>
        <v>negative</v>
      </c>
      <c r="H8342" s="2">
        <f t="array" ref="H8342">INDEX(Reaction_Types[],MATCH(C8342,'Reaction Types'!$B$2:$B$17,0),4)</f>
        <v>5</v>
      </c>
    </row>
    <row r="8343" spans="1:8">
      <c r="A8343">
        <v>8668</v>
      </c>
      <c r="B8343" t="s">
        <v>365</v>
      </c>
      <c r="C8343" t="s">
        <v>46</v>
      </c>
      <c r="D8343" s="1">
        <v>44108.4213657407</v>
      </c>
      <c r="E8343" s="2" t="str">
        <f t="array" ref="E8343">INDEX(Content[],MATCH(B8343,Content!$B$2:$B$1001,0),3)</f>
        <v>GIF</v>
      </c>
      <c r="F8343" s="2" t="str">
        <f t="array" ref="F8343">INDEX(Content[],MATCH(B8343,Content!$B$2:$B$1001,0),4)</f>
        <v>science</v>
      </c>
      <c r="G8343" s="2" t="str">
        <f t="array" ref="G8343">INDEX(Reaction_Types[],MATCH(C8343,'Reaction Types'!$B$2:$B$17,0),3)</f>
        <v>positive</v>
      </c>
      <c r="H8343" s="2">
        <f t="array" ref="H8343">INDEX(Reaction_Types[],MATCH(C8343,'Reaction Types'!$B$2:$B$17,0),4)</f>
        <v>72</v>
      </c>
    </row>
    <row r="8344" spans="1:8">
      <c r="A8344">
        <v>8669</v>
      </c>
      <c r="B8344" t="s">
        <v>365</v>
      </c>
      <c r="C8344" t="s">
        <v>31</v>
      </c>
      <c r="D8344" s="1">
        <v>44258.2547569444</v>
      </c>
      <c r="E8344" s="2" t="str">
        <f t="array" ref="E8344">INDEX(Content[],MATCH(B8344,Content!$B$2:$B$1001,0),3)</f>
        <v>GIF</v>
      </c>
      <c r="F8344" s="2" t="str">
        <f t="array" ref="F8344">INDEX(Content[],MATCH(B8344,Content!$B$2:$B$1001,0),4)</f>
        <v>science</v>
      </c>
      <c r="G8344" s="2" t="str">
        <f t="array" ref="G8344">INDEX(Reaction_Types[],MATCH(C8344,'Reaction Types'!$B$2:$B$17,0),3)</f>
        <v>negative</v>
      </c>
      <c r="H8344" s="2">
        <f t="array" ref="H8344">INDEX(Reaction_Types[],MATCH(C8344,'Reaction Types'!$B$2:$B$17,0),4)</f>
        <v>15</v>
      </c>
    </row>
    <row r="8345" spans="1:8">
      <c r="A8345">
        <v>8670</v>
      </c>
      <c r="B8345" t="s">
        <v>365</v>
      </c>
      <c r="C8345" t="s">
        <v>42</v>
      </c>
      <c r="D8345" s="1">
        <v>44052.6184722222</v>
      </c>
      <c r="E8345" s="2" t="str">
        <f t="array" ref="E8345">INDEX(Content[],MATCH(B8345,Content!$B$2:$B$1001,0),3)</f>
        <v>GIF</v>
      </c>
      <c r="F8345" s="2" t="str">
        <f t="array" ref="F8345">INDEX(Content[],MATCH(B8345,Content!$B$2:$B$1001,0),4)</f>
        <v>science</v>
      </c>
      <c r="G8345" s="2" t="str">
        <f t="array" ref="G8345">INDEX(Reaction_Types[],MATCH(C8345,'Reaction Types'!$B$2:$B$17,0),3)</f>
        <v>positive</v>
      </c>
      <c r="H8345" s="2">
        <f t="array" ref="H8345">INDEX(Reaction_Types[],MATCH(C8345,'Reaction Types'!$B$2:$B$17,0),4)</f>
        <v>60</v>
      </c>
    </row>
    <row r="8346" spans="1:8">
      <c r="A8346">
        <v>8671</v>
      </c>
      <c r="B8346" t="s">
        <v>365</v>
      </c>
      <c r="C8346" t="s">
        <v>42</v>
      </c>
      <c r="D8346" s="1">
        <v>44113.6510648148</v>
      </c>
      <c r="E8346" s="2" t="str">
        <f t="array" ref="E8346">INDEX(Content[],MATCH(B8346,Content!$B$2:$B$1001,0),3)</f>
        <v>GIF</v>
      </c>
      <c r="F8346" s="2" t="str">
        <f t="array" ref="F8346">INDEX(Content[],MATCH(B8346,Content!$B$2:$B$1001,0),4)</f>
        <v>science</v>
      </c>
      <c r="G8346" s="2" t="str">
        <f t="array" ref="G8346">INDEX(Reaction_Types[],MATCH(C8346,'Reaction Types'!$B$2:$B$17,0),3)</f>
        <v>positive</v>
      </c>
      <c r="H8346" s="2">
        <f t="array" ref="H8346">INDEX(Reaction_Types[],MATCH(C8346,'Reaction Types'!$B$2:$B$17,0),4)</f>
        <v>60</v>
      </c>
    </row>
    <row r="8347" spans="1:8">
      <c r="A8347">
        <v>8672</v>
      </c>
      <c r="B8347" t="s">
        <v>365</v>
      </c>
      <c r="C8347" t="s">
        <v>30</v>
      </c>
      <c r="D8347" s="1">
        <v>44289.3183564815</v>
      </c>
      <c r="E8347" s="2" t="str">
        <f t="array" ref="E8347">INDEX(Content[],MATCH(B8347,Content!$B$2:$B$1001,0),3)</f>
        <v>GIF</v>
      </c>
      <c r="F8347" s="2" t="str">
        <f t="array" ref="F8347">INDEX(Content[],MATCH(B8347,Content!$B$2:$B$1001,0),4)</f>
        <v>science</v>
      </c>
      <c r="G8347" s="2" t="str">
        <f t="array" ref="G8347">INDEX(Reaction_Types[],MATCH(C8347,'Reaction Types'!$B$2:$B$17,0),3)</f>
        <v>negative</v>
      </c>
      <c r="H8347" s="2">
        <f t="array" ref="H8347">INDEX(Reaction_Types[],MATCH(C8347,'Reaction Types'!$B$2:$B$17,0),4)</f>
        <v>10</v>
      </c>
    </row>
    <row r="8348" spans="1:8">
      <c r="A8348">
        <v>8673</v>
      </c>
      <c r="B8348" t="s">
        <v>365</v>
      </c>
      <c r="C8348" t="s">
        <v>37</v>
      </c>
      <c r="D8348" s="1">
        <v>44155.644375</v>
      </c>
      <c r="E8348" s="2" t="str">
        <f t="array" ref="E8348">INDEX(Content[],MATCH(B8348,Content!$B$2:$B$1001,0),3)</f>
        <v>GIF</v>
      </c>
      <c r="F8348" s="2" t="str">
        <f t="array" ref="F8348">INDEX(Content[],MATCH(B8348,Content!$B$2:$B$1001,0),4)</f>
        <v>science</v>
      </c>
      <c r="G8348" s="2" t="str">
        <f t="array" ref="G8348">INDEX(Reaction_Types[],MATCH(C8348,'Reaction Types'!$B$2:$B$17,0),3)</f>
        <v>neutral</v>
      </c>
      <c r="H8348" s="2">
        <f t="array" ref="H8348">INDEX(Reaction_Types[],MATCH(C8348,'Reaction Types'!$B$2:$B$17,0),4)</f>
        <v>20</v>
      </c>
    </row>
    <row r="8349" spans="1:8">
      <c r="A8349">
        <v>8674</v>
      </c>
      <c r="B8349" t="s">
        <v>365</v>
      </c>
      <c r="C8349" t="s">
        <v>33</v>
      </c>
      <c r="D8349" s="1">
        <v>44184.9258564815</v>
      </c>
      <c r="E8349" s="2" t="str">
        <f t="array" ref="E8349">INDEX(Content[],MATCH(B8349,Content!$B$2:$B$1001,0),3)</f>
        <v>GIF</v>
      </c>
      <c r="F8349" s="2" t="str">
        <f t="array" ref="F8349">INDEX(Content[],MATCH(B8349,Content!$B$2:$B$1001,0),4)</f>
        <v>science</v>
      </c>
      <c r="G8349" s="2" t="str">
        <f t="array" ref="G8349">INDEX(Reaction_Types[],MATCH(C8349,'Reaction Types'!$B$2:$B$17,0),3)</f>
        <v>neutral</v>
      </c>
      <c r="H8349" s="2">
        <f t="array" ref="H8349">INDEX(Reaction_Types[],MATCH(C8349,'Reaction Types'!$B$2:$B$17,0),4)</f>
        <v>35</v>
      </c>
    </row>
    <row r="8350" spans="1:8">
      <c r="A8350">
        <v>8676</v>
      </c>
      <c r="B8350" t="s">
        <v>366</v>
      </c>
      <c r="C8350" t="s">
        <v>38</v>
      </c>
      <c r="D8350" s="1">
        <v>44343.9104861111</v>
      </c>
      <c r="E8350" s="2" t="str">
        <f t="array" ref="E8350">INDEX(Content[],MATCH(B8350,Content!$B$2:$B$1001,0),3)</f>
        <v>video</v>
      </c>
      <c r="F8350" s="2" t="str">
        <f t="array" ref="F8350">INDEX(Content[],MATCH(B8350,Content!$B$2:$B$1001,0),4)</f>
        <v>culture</v>
      </c>
      <c r="G8350" s="2" t="str">
        <f t="array" ref="G8350">INDEX(Reaction_Types[],MATCH(C8350,'Reaction Types'!$B$2:$B$17,0),3)</f>
        <v>positive</v>
      </c>
      <c r="H8350" s="2">
        <f t="array" ref="H8350">INDEX(Reaction_Types[],MATCH(C8350,'Reaction Types'!$B$2:$B$17,0),4)</f>
        <v>75</v>
      </c>
    </row>
    <row r="8351" spans="1:8">
      <c r="A8351">
        <v>8677</v>
      </c>
      <c r="B8351" t="s">
        <v>366</v>
      </c>
      <c r="C8351" t="s">
        <v>35</v>
      </c>
      <c r="D8351" s="1">
        <v>44278.0047685185</v>
      </c>
      <c r="E8351" s="2" t="str">
        <f t="array" ref="E8351">INDEX(Content[],MATCH(B8351,Content!$B$2:$B$1001,0),3)</f>
        <v>video</v>
      </c>
      <c r="F8351" s="2" t="str">
        <f t="array" ref="F8351">INDEX(Content[],MATCH(B8351,Content!$B$2:$B$1001,0),4)</f>
        <v>culture</v>
      </c>
      <c r="G8351" s="2" t="str">
        <f t="array" ref="G8351">INDEX(Reaction_Types[],MATCH(C8351,'Reaction Types'!$B$2:$B$17,0),3)</f>
        <v>negative</v>
      </c>
      <c r="H8351" s="2">
        <f t="array" ref="H8351">INDEX(Reaction_Types[],MATCH(C8351,'Reaction Types'!$B$2:$B$17,0),4)</f>
        <v>5</v>
      </c>
    </row>
    <row r="8352" spans="1:8">
      <c r="A8352">
        <v>8678</v>
      </c>
      <c r="B8352" t="s">
        <v>366</v>
      </c>
      <c r="C8352" t="s">
        <v>32</v>
      </c>
      <c r="D8352" s="1">
        <v>44264.3665856481</v>
      </c>
      <c r="E8352" s="2" t="str">
        <f t="array" ref="E8352">INDEX(Content[],MATCH(B8352,Content!$B$2:$B$1001,0),3)</f>
        <v>video</v>
      </c>
      <c r="F8352" s="2" t="str">
        <f t="array" ref="F8352">INDEX(Content[],MATCH(B8352,Content!$B$2:$B$1001,0),4)</f>
        <v>culture</v>
      </c>
      <c r="G8352" s="2" t="str">
        <f t="array" ref="G8352">INDEX(Reaction_Types[],MATCH(C8352,'Reaction Types'!$B$2:$B$17,0),3)</f>
        <v>positive</v>
      </c>
      <c r="H8352" s="2">
        <f t="array" ref="H8352">INDEX(Reaction_Types[],MATCH(C8352,'Reaction Types'!$B$2:$B$17,0),4)</f>
        <v>30</v>
      </c>
    </row>
    <row r="8353" spans="1:8">
      <c r="A8353">
        <v>8679</v>
      </c>
      <c r="B8353" t="s">
        <v>366</v>
      </c>
      <c r="C8353" t="s">
        <v>36</v>
      </c>
      <c r="D8353" s="1">
        <v>44351.31875</v>
      </c>
      <c r="E8353" s="2" t="str">
        <f t="array" ref="E8353">INDEX(Content[],MATCH(B8353,Content!$B$2:$B$1001,0),3)</f>
        <v>video</v>
      </c>
      <c r="F8353" s="2" t="str">
        <f t="array" ref="F8353">INDEX(Content[],MATCH(B8353,Content!$B$2:$B$1001,0),4)</f>
        <v>culture</v>
      </c>
      <c r="G8353" s="2" t="str">
        <f t="array" ref="G8353">INDEX(Reaction_Types[],MATCH(C8353,'Reaction Types'!$B$2:$B$17,0),3)</f>
        <v>positive</v>
      </c>
      <c r="H8353" s="2">
        <f t="array" ref="H8353">INDEX(Reaction_Types[],MATCH(C8353,'Reaction Types'!$B$2:$B$17,0),4)</f>
        <v>65</v>
      </c>
    </row>
    <row r="8354" spans="1:8">
      <c r="A8354">
        <v>8680</v>
      </c>
      <c r="B8354" t="s">
        <v>366</v>
      </c>
      <c r="C8354" t="s">
        <v>37</v>
      </c>
      <c r="D8354" s="1">
        <v>44260.675775463</v>
      </c>
      <c r="E8354" s="2" t="str">
        <f t="array" ref="E8354">INDEX(Content[],MATCH(B8354,Content!$B$2:$B$1001,0),3)</f>
        <v>video</v>
      </c>
      <c r="F8354" s="2" t="str">
        <f t="array" ref="F8354">INDEX(Content[],MATCH(B8354,Content!$B$2:$B$1001,0),4)</f>
        <v>culture</v>
      </c>
      <c r="G8354" s="2" t="str">
        <f t="array" ref="G8354">INDEX(Reaction_Types[],MATCH(C8354,'Reaction Types'!$B$2:$B$17,0),3)</f>
        <v>neutral</v>
      </c>
      <c r="H8354" s="2">
        <f t="array" ref="H8354">INDEX(Reaction_Types[],MATCH(C8354,'Reaction Types'!$B$2:$B$17,0),4)</f>
        <v>20</v>
      </c>
    </row>
    <row r="8355" spans="1:8">
      <c r="A8355">
        <v>8681</v>
      </c>
      <c r="B8355" t="s">
        <v>366</v>
      </c>
      <c r="C8355" t="s">
        <v>39</v>
      </c>
      <c r="D8355" s="1">
        <v>44327.4268634259</v>
      </c>
      <c r="E8355" s="2" t="str">
        <f t="array" ref="E8355">INDEX(Content[],MATCH(B8355,Content!$B$2:$B$1001,0),3)</f>
        <v>video</v>
      </c>
      <c r="F8355" s="2" t="str">
        <f t="array" ref="F8355">INDEX(Content[],MATCH(B8355,Content!$B$2:$B$1001,0),4)</f>
        <v>culture</v>
      </c>
      <c r="G8355" s="2" t="str">
        <f t="array" ref="G8355">INDEX(Reaction_Types[],MATCH(C8355,'Reaction Types'!$B$2:$B$17,0),3)</f>
        <v>positive</v>
      </c>
      <c r="H8355" s="2">
        <f t="array" ref="H8355">INDEX(Reaction_Types[],MATCH(C8355,'Reaction Types'!$B$2:$B$17,0),4)</f>
        <v>45</v>
      </c>
    </row>
    <row r="8356" spans="1:8">
      <c r="A8356">
        <v>8682</v>
      </c>
      <c r="B8356" t="s">
        <v>366</v>
      </c>
      <c r="C8356" t="s">
        <v>42</v>
      </c>
      <c r="D8356" s="1">
        <v>44347.860787037</v>
      </c>
      <c r="E8356" s="2" t="str">
        <f t="array" ref="E8356">INDEX(Content[],MATCH(B8356,Content!$B$2:$B$1001,0),3)</f>
        <v>video</v>
      </c>
      <c r="F8356" s="2" t="str">
        <f t="array" ref="F8356">INDEX(Content[],MATCH(B8356,Content!$B$2:$B$1001,0),4)</f>
        <v>culture</v>
      </c>
      <c r="G8356" s="2" t="str">
        <f t="array" ref="G8356">INDEX(Reaction_Types[],MATCH(C8356,'Reaction Types'!$B$2:$B$17,0),3)</f>
        <v>positive</v>
      </c>
      <c r="H8356" s="2">
        <f t="array" ref="H8356">INDEX(Reaction_Types[],MATCH(C8356,'Reaction Types'!$B$2:$B$17,0),4)</f>
        <v>60</v>
      </c>
    </row>
    <row r="8357" spans="1:8">
      <c r="A8357">
        <v>8683</v>
      </c>
      <c r="B8357" t="s">
        <v>366</v>
      </c>
      <c r="C8357" t="s">
        <v>42</v>
      </c>
      <c r="D8357" s="1">
        <v>44273.0076736111</v>
      </c>
      <c r="E8357" s="2" t="str">
        <f t="array" ref="E8357">INDEX(Content[],MATCH(B8357,Content!$B$2:$B$1001,0),3)</f>
        <v>video</v>
      </c>
      <c r="F8357" s="2" t="str">
        <f t="array" ref="F8357">INDEX(Content[],MATCH(B8357,Content!$B$2:$B$1001,0),4)</f>
        <v>culture</v>
      </c>
      <c r="G8357" s="2" t="str">
        <f t="array" ref="G8357">INDEX(Reaction_Types[],MATCH(C8357,'Reaction Types'!$B$2:$B$17,0),3)</f>
        <v>positive</v>
      </c>
      <c r="H8357" s="2">
        <f t="array" ref="H8357">INDEX(Reaction_Types[],MATCH(C8357,'Reaction Types'!$B$2:$B$17,0),4)</f>
        <v>60</v>
      </c>
    </row>
    <row r="8358" spans="1:8">
      <c r="A8358">
        <v>8684</v>
      </c>
      <c r="B8358" t="s">
        <v>366</v>
      </c>
      <c r="C8358" t="s">
        <v>43</v>
      </c>
      <c r="D8358" s="1">
        <v>44270.2788425926</v>
      </c>
      <c r="E8358" s="2" t="str">
        <f t="array" ref="E8358">INDEX(Content[],MATCH(B8358,Content!$B$2:$B$1001,0),3)</f>
        <v>video</v>
      </c>
      <c r="F8358" s="2" t="str">
        <f t="array" ref="F8358">INDEX(Content[],MATCH(B8358,Content!$B$2:$B$1001,0),4)</f>
        <v>culture</v>
      </c>
      <c r="G8358" s="2" t="str">
        <f t="array" ref="G8358">INDEX(Reaction_Types[],MATCH(C8358,'Reaction Types'!$B$2:$B$17,0),3)</f>
        <v>positive</v>
      </c>
      <c r="H8358" s="2">
        <f t="array" ref="H8358">INDEX(Reaction_Types[],MATCH(C8358,'Reaction Types'!$B$2:$B$17,0),4)</f>
        <v>70</v>
      </c>
    </row>
    <row r="8359" spans="1:8">
      <c r="A8359">
        <v>8685</v>
      </c>
      <c r="B8359" t="s">
        <v>366</v>
      </c>
      <c r="C8359" t="s">
        <v>42</v>
      </c>
      <c r="D8359" s="1">
        <v>44253.3425462963</v>
      </c>
      <c r="E8359" s="2" t="str">
        <f t="array" ref="E8359">INDEX(Content[],MATCH(B8359,Content!$B$2:$B$1001,0),3)</f>
        <v>video</v>
      </c>
      <c r="F8359" s="2" t="str">
        <f t="array" ref="F8359">INDEX(Content[],MATCH(B8359,Content!$B$2:$B$1001,0),4)</f>
        <v>culture</v>
      </c>
      <c r="G8359" s="2" t="str">
        <f t="array" ref="G8359">INDEX(Reaction_Types[],MATCH(C8359,'Reaction Types'!$B$2:$B$17,0),3)</f>
        <v>positive</v>
      </c>
      <c r="H8359" s="2">
        <f t="array" ref="H8359">INDEX(Reaction_Types[],MATCH(C8359,'Reaction Types'!$B$2:$B$17,0),4)</f>
        <v>60</v>
      </c>
    </row>
    <row r="8360" spans="1:8">
      <c r="A8360">
        <v>8686</v>
      </c>
      <c r="B8360" t="s">
        <v>366</v>
      </c>
      <c r="C8360" t="s">
        <v>39</v>
      </c>
      <c r="D8360" s="1">
        <v>44069.5091782407</v>
      </c>
      <c r="E8360" s="2" t="str">
        <f t="array" ref="E8360">INDEX(Content[],MATCH(B8360,Content!$B$2:$B$1001,0),3)</f>
        <v>video</v>
      </c>
      <c r="F8360" s="2" t="str">
        <f t="array" ref="F8360">INDEX(Content[],MATCH(B8360,Content!$B$2:$B$1001,0),4)</f>
        <v>culture</v>
      </c>
      <c r="G8360" s="2" t="str">
        <f t="array" ref="G8360">INDEX(Reaction_Types[],MATCH(C8360,'Reaction Types'!$B$2:$B$17,0),3)</f>
        <v>positive</v>
      </c>
      <c r="H8360" s="2">
        <f t="array" ref="H8360">INDEX(Reaction_Types[],MATCH(C8360,'Reaction Types'!$B$2:$B$17,0),4)</f>
        <v>45</v>
      </c>
    </row>
    <row r="8361" spans="1:8">
      <c r="A8361">
        <v>8687</v>
      </c>
      <c r="B8361" t="s">
        <v>366</v>
      </c>
      <c r="C8361" t="s">
        <v>36</v>
      </c>
      <c r="D8361" s="1">
        <v>44313.4678356481</v>
      </c>
      <c r="E8361" s="2" t="str">
        <f t="array" ref="E8361">INDEX(Content[],MATCH(B8361,Content!$B$2:$B$1001,0),3)</f>
        <v>video</v>
      </c>
      <c r="F8361" s="2" t="str">
        <f t="array" ref="F8361">INDEX(Content[],MATCH(B8361,Content!$B$2:$B$1001,0),4)</f>
        <v>culture</v>
      </c>
      <c r="G8361" s="2" t="str">
        <f t="array" ref="G8361">INDEX(Reaction_Types[],MATCH(C8361,'Reaction Types'!$B$2:$B$17,0),3)</f>
        <v>positive</v>
      </c>
      <c r="H8361" s="2">
        <f t="array" ref="H8361">INDEX(Reaction_Types[],MATCH(C8361,'Reaction Types'!$B$2:$B$17,0),4)</f>
        <v>65</v>
      </c>
    </row>
    <row r="8362" spans="1:8">
      <c r="A8362">
        <v>8688</v>
      </c>
      <c r="B8362" t="s">
        <v>366</v>
      </c>
      <c r="C8362" t="s">
        <v>40</v>
      </c>
      <c r="D8362" s="1">
        <v>44232.5545833333</v>
      </c>
      <c r="E8362" s="2" t="str">
        <f t="array" ref="E8362">INDEX(Content[],MATCH(B8362,Content!$B$2:$B$1001,0),3)</f>
        <v>video</v>
      </c>
      <c r="F8362" s="2" t="str">
        <f t="array" ref="F8362">INDEX(Content[],MATCH(B8362,Content!$B$2:$B$1001,0),4)</f>
        <v>culture</v>
      </c>
      <c r="G8362" s="2" t="str">
        <f t="array" ref="G8362">INDEX(Reaction_Types[],MATCH(C8362,'Reaction Types'!$B$2:$B$17,0),3)</f>
        <v>negative</v>
      </c>
      <c r="H8362" s="2">
        <f t="array" ref="H8362">INDEX(Reaction_Types[],MATCH(C8362,'Reaction Types'!$B$2:$B$17,0),4)</f>
        <v>12</v>
      </c>
    </row>
    <row r="8363" spans="1:8">
      <c r="A8363">
        <v>8689</v>
      </c>
      <c r="B8363" t="s">
        <v>366</v>
      </c>
      <c r="C8363" t="s">
        <v>46</v>
      </c>
      <c r="D8363" s="1">
        <v>44224.7302546296</v>
      </c>
      <c r="E8363" s="2" t="str">
        <f t="array" ref="E8363">INDEX(Content[],MATCH(B8363,Content!$B$2:$B$1001,0),3)</f>
        <v>video</v>
      </c>
      <c r="F8363" s="2" t="str">
        <f t="array" ref="F8363">INDEX(Content[],MATCH(B8363,Content!$B$2:$B$1001,0),4)</f>
        <v>culture</v>
      </c>
      <c r="G8363" s="2" t="str">
        <f t="array" ref="G8363">INDEX(Reaction_Types[],MATCH(C8363,'Reaction Types'!$B$2:$B$17,0),3)</f>
        <v>positive</v>
      </c>
      <c r="H8363" s="2">
        <f t="array" ref="H8363">INDEX(Reaction_Types[],MATCH(C8363,'Reaction Types'!$B$2:$B$17,0),4)</f>
        <v>72</v>
      </c>
    </row>
    <row r="8364" spans="1:8">
      <c r="A8364">
        <v>8690</v>
      </c>
      <c r="B8364" t="s">
        <v>366</v>
      </c>
      <c r="C8364" t="s">
        <v>42</v>
      </c>
      <c r="D8364" s="1">
        <v>44134.3421180556</v>
      </c>
      <c r="E8364" s="2" t="str">
        <f t="array" ref="E8364">INDEX(Content[],MATCH(B8364,Content!$B$2:$B$1001,0),3)</f>
        <v>video</v>
      </c>
      <c r="F8364" s="2" t="str">
        <f t="array" ref="F8364">INDEX(Content[],MATCH(B8364,Content!$B$2:$B$1001,0),4)</f>
        <v>culture</v>
      </c>
      <c r="G8364" s="2" t="str">
        <f t="array" ref="G8364">INDEX(Reaction_Types[],MATCH(C8364,'Reaction Types'!$B$2:$B$17,0),3)</f>
        <v>positive</v>
      </c>
      <c r="H8364" s="2">
        <f t="array" ref="H8364">INDEX(Reaction_Types[],MATCH(C8364,'Reaction Types'!$B$2:$B$17,0),4)</f>
        <v>60</v>
      </c>
    </row>
    <row r="8365" spans="1:8">
      <c r="A8365">
        <v>8691</v>
      </c>
      <c r="B8365" t="s">
        <v>366</v>
      </c>
      <c r="C8365" t="s">
        <v>33</v>
      </c>
      <c r="D8365" s="1">
        <v>44050.1598032407</v>
      </c>
      <c r="E8365" s="2" t="str">
        <f t="array" ref="E8365">INDEX(Content[],MATCH(B8365,Content!$B$2:$B$1001,0),3)</f>
        <v>video</v>
      </c>
      <c r="F8365" s="2" t="str">
        <f t="array" ref="F8365">INDEX(Content[],MATCH(B8365,Content!$B$2:$B$1001,0),4)</f>
        <v>culture</v>
      </c>
      <c r="G8365" s="2" t="str">
        <f t="array" ref="G8365">INDEX(Reaction_Types[],MATCH(C8365,'Reaction Types'!$B$2:$B$17,0),3)</f>
        <v>neutral</v>
      </c>
      <c r="H8365" s="2">
        <f t="array" ref="H8365">INDEX(Reaction_Types[],MATCH(C8365,'Reaction Types'!$B$2:$B$17,0),4)</f>
        <v>35</v>
      </c>
    </row>
    <row r="8366" spans="1:8">
      <c r="A8366">
        <v>8692</v>
      </c>
      <c r="B8366" t="s">
        <v>366</v>
      </c>
      <c r="C8366" t="s">
        <v>32</v>
      </c>
      <c r="D8366" s="1">
        <v>44204.6167361111</v>
      </c>
      <c r="E8366" s="2" t="str">
        <f t="array" ref="E8366">INDEX(Content[],MATCH(B8366,Content!$B$2:$B$1001,0),3)</f>
        <v>video</v>
      </c>
      <c r="F8366" s="2" t="str">
        <f t="array" ref="F8366">INDEX(Content[],MATCH(B8366,Content!$B$2:$B$1001,0),4)</f>
        <v>culture</v>
      </c>
      <c r="G8366" s="2" t="str">
        <f t="array" ref="G8366">INDEX(Reaction_Types[],MATCH(C8366,'Reaction Types'!$B$2:$B$17,0),3)</f>
        <v>positive</v>
      </c>
      <c r="H8366" s="2">
        <f t="array" ref="H8366">INDEX(Reaction_Types[],MATCH(C8366,'Reaction Types'!$B$2:$B$17,0),4)</f>
        <v>30</v>
      </c>
    </row>
    <row r="8367" spans="1:8">
      <c r="A8367">
        <v>8693</v>
      </c>
      <c r="B8367" t="s">
        <v>366</v>
      </c>
      <c r="C8367" t="s">
        <v>35</v>
      </c>
      <c r="D8367" s="1">
        <v>44202.0486689815</v>
      </c>
      <c r="E8367" s="2" t="str">
        <f t="array" ref="E8367">INDEX(Content[],MATCH(B8367,Content!$B$2:$B$1001,0),3)</f>
        <v>video</v>
      </c>
      <c r="F8367" s="2" t="str">
        <f t="array" ref="F8367">INDEX(Content[],MATCH(B8367,Content!$B$2:$B$1001,0),4)</f>
        <v>culture</v>
      </c>
      <c r="G8367" s="2" t="str">
        <f t="array" ref="G8367">INDEX(Reaction_Types[],MATCH(C8367,'Reaction Types'!$B$2:$B$17,0),3)</f>
        <v>negative</v>
      </c>
      <c r="H8367" s="2">
        <f t="array" ref="H8367">INDEX(Reaction_Types[],MATCH(C8367,'Reaction Types'!$B$2:$B$17,0),4)</f>
        <v>5</v>
      </c>
    </row>
    <row r="8368" spans="1:8">
      <c r="A8368">
        <v>8694</v>
      </c>
      <c r="B8368" t="s">
        <v>366</v>
      </c>
      <c r="C8368" t="s">
        <v>38</v>
      </c>
      <c r="D8368" s="1">
        <v>44259.5190393518</v>
      </c>
      <c r="E8368" s="2" t="str">
        <f t="array" ref="E8368">INDEX(Content[],MATCH(B8368,Content!$B$2:$B$1001,0),3)</f>
        <v>video</v>
      </c>
      <c r="F8368" s="2" t="str">
        <f t="array" ref="F8368">INDEX(Content[],MATCH(B8368,Content!$B$2:$B$1001,0),4)</f>
        <v>culture</v>
      </c>
      <c r="G8368" s="2" t="str">
        <f t="array" ref="G8368">INDEX(Reaction_Types[],MATCH(C8368,'Reaction Types'!$B$2:$B$17,0),3)</f>
        <v>positive</v>
      </c>
      <c r="H8368" s="2">
        <f t="array" ref="H8368">INDEX(Reaction_Types[],MATCH(C8368,'Reaction Types'!$B$2:$B$17,0),4)</f>
        <v>75</v>
      </c>
    </row>
    <row r="8369" spans="1:8">
      <c r="A8369">
        <v>8695</v>
      </c>
      <c r="B8369" t="s">
        <v>366</v>
      </c>
      <c r="C8369" t="s">
        <v>34</v>
      </c>
      <c r="D8369" s="1">
        <v>44364.0849768519</v>
      </c>
      <c r="E8369" s="2" t="str">
        <f t="array" ref="E8369">INDEX(Content[],MATCH(B8369,Content!$B$2:$B$1001,0),3)</f>
        <v>video</v>
      </c>
      <c r="F8369" s="2" t="str">
        <f t="array" ref="F8369">INDEX(Content[],MATCH(B8369,Content!$B$2:$B$1001,0),4)</f>
        <v>culture</v>
      </c>
      <c r="G8369" s="2" t="str">
        <f t="array" ref="G8369">INDEX(Reaction_Types[],MATCH(C8369,'Reaction Types'!$B$2:$B$17,0),3)</f>
        <v>positive</v>
      </c>
      <c r="H8369" s="2">
        <f t="array" ref="H8369">INDEX(Reaction_Types[],MATCH(C8369,'Reaction Types'!$B$2:$B$17,0),4)</f>
        <v>70</v>
      </c>
    </row>
    <row r="8370" spans="1:8">
      <c r="A8370">
        <v>8696</v>
      </c>
      <c r="B8370" t="s">
        <v>366</v>
      </c>
      <c r="C8370" t="s">
        <v>34</v>
      </c>
      <c r="D8370" s="1">
        <v>44356.8091087963</v>
      </c>
      <c r="E8370" s="2" t="str">
        <f t="array" ref="E8370">INDEX(Content[],MATCH(B8370,Content!$B$2:$B$1001,0),3)</f>
        <v>video</v>
      </c>
      <c r="F8370" s="2" t="str">
        <f t="array" ref="F8370">INDEX(Content[],MATCH(B8370,Content!$B$2:$B$1001,0),4)</f>
        <v>culture</v>
      </c>
      <c r="G8370" s="2" t="str">
        <f t="array" ref="G8370">INDEX(Reaction_Types[],MATCH(C8370,'Reaction Types'!$B$2:$B$17,0),3)</f>
        <v>positive</v>
      </c>
      <c r="H8370" s="2">
        <f t="array" ref="H8370">INDEX(Reaction_Types[],MATCH(C8370,'Reaction Types'!$B$2:$B$17,0),4)</f>
        <v>70</v>
      </c>
    </row>
    <row r="8371" spans="1:8">
      <c r="A8371">
        <v>8697</v>
      </c>
      <c r="B8371" t="s">
        <v>366</v>
      </c>
      <c r="C8371" t="s">
        <v>37</v>
      </c>
      <c r="D8371" s="1">
        <v>44034.3376041667</v>
      </c>
      <c r="E8371" s="2" t="str">
        <f t="array" ref="E8371">INDEX(Content[],MATCH(B8371,Content!$B$2:$B$1001,0),3)</f>
        <v>video</v>
      </c>
      <c r="F8371" s="2" t="str">
        <f t="array" ref="F8371">INDEX(Content[],MATCH(B8371,Content!$B$2:$B$1001,0),4)</f>
        <v>culture</v>
      </c>
      <c r="G8371" s="2" t="str">
        <f t="array" ref="G8371">INDEX(Reaction_Types[],MATCH(C8371,'Reaction Types'!$B$2:$B$17,0),3)</f>
        <v>neutral</v>
      </c>
      <c r="H8371" s="2">
        <f t="array" ref="H8371">INDEX(Reaction_Types[],MATCH(C8371,'Reaction Types'!$B$2:$B$17,0),4)</f>
        <v>20</v>
      </c>
    </row>
    <row r="8372" spans="1:8">
      <c r="A8372">
        <v>8698</v>
      </c>
      <c r="B8372" t="s">
        <v>366</v>
      </c>
      <c r="C8372" t="s">
        <v>30</v>
      </c>
      <c r="D8372" s="1">
        <v>44258.0743981482</v>
      </c>
      <c r="E8372" s="2" t="str">
        <f t="array" ref="E8372">INDEX(Content[],MATCH(B8372,Content!$B$2:$B$1001,0),3)</f>
        <v>video</v>
      </c>
      <c r="F8372" s="2" t="str">
        <f t="array" ref="F8372">INDEX(Content[],MATCH(B8372,Content!$B$2:$B$1001,0),4)</f>
        <v>culture</v>
      </c>
      <c r="G8372" s="2" t="str">
        <f t="array" ref="G8372">INDEX(Reaction_Types[],MATCH(C8372,'Reaction Types'!$B$2:$B$17,0),3)</f>
        <v>negative</v>
      </c>
      <c r="H8372" s="2">
        <f t="array" ref="H8372">INDEX(Reaction_Types[],MATCH(C8372,'Reaction Types'!$B$2:$B$17,0),4)</f>
        <v>10</v>
      </c>
    </row>
    <row r="8373" spans="1:8">
      <c r="A8373">
        <v>8699</v>
      </c>
      <c r="B8373" t="s">
        <v>366</v>
      </c>
      <c r="C8373" t="s">
        <v>29</v>
      </c>
      <c r="D8373" s="1">
        <v>44062.7925231481</v>
      </c>
      <c r="E8373" s="2" t="str">
        <f t="array" ref="E8373">INDEX(Content[],MATCH(B8373,Content!$B$2:$B$1001,0),3)</f>
        <v>video</v>
      </c>
      <c r="F8373" s="2" t="str">
        <f t="array" ref="F8373">INDEX(Content[],MATCH(B8373,Content!$B$2:$B$1001,0),4)</f>
        <v>culture</v>
      </c>
      <c r="G8373" s="2" t="str">
        <f t="array" ref="G8373">INDEX(Reaction_Types[],MATCH(C8373,'Reaction Types'!$B$2:$B$17,0),3)</f>
        <v>negative</v>
      </c>
      <c r="H8373" s="2">
        <f t="array" ref="H8373">INDEX(Reaction_Types[],MATCH(C8373,'Reaction Types'!$B$2:$B$17,0),4)</f>
        <v>0</v>
      </c>
    </row>
    <row r="8374" spans="1:8">
      <c r="A8374">
        <v>8701</v>
      </c>
      <c r="B8374" t="s">
        <v>367</v>
      </c>
      <c r="C8374" t="s">
        <v>30</v>
      </c>
      <c r="D8374" s="1">
        <v>44087.7445949074</v>
      </c>
      <c r="E8374" s="2" t="str">
        <f t="array" ref="E8374">INDEX(Content[],MATCH(B8374,Content!$B$2:$B$1001,0),3)</f>
        <v>photo</v>
      </c>
      <c r="F8374" s="2" t="str">
        <f t="array" ref="F8374">INDEX(Content[],MATCH(B8374,Content!$B$2:$B$1001,0),4)</f>
        <v>science</v>
      </c>
      <c r="G8374" s="2" t="str">
        <f t="array" ref="G8374">INDEX(Reaction_Types[],MATCH(C8374,'Reaction Types'!$B$2:$B$17,0),3)</f>
        <v>negative</v>
      </c>
      <c r="H8374" s="2">
        <f t="array" ref="H8374">INDEX(Reaction_Types[],MATCH(C8374,'Reaction Types'!$B$2:$B$17,0),4)</f>
        <v>10</v>
      </c>
    </row>
    <row r="8375" spans="1:8">
      <c r="A8375">
        <v>8702</v>
      </c>
      <c r="B8375" t="s">
        <v>367</v>
      </c>
      <c r="C8375" t="s">
        <v>46</v>
      </c>
      <c r="D8375" s="1">
        <v>44157.6191319444</v>
      </c>
      <c r="E8375" s="2" t="str">
        <f t="array" ref="E8375">INDEX(Content[],MATCH(B8375,Content!$B$2:$B$1001,0),3)</f>
        <v>photo</v>
      </c>
      <c r="F8375" s="2" t="str">
        <f t="array" ref="F8375">INDEX(Content[],MATCH(B8375,Content!$B$2:$B$1001,0),4)</f>
        <v>science</v>
      </c>
      <c r="G8375" s="2" t="str">
        <f t="array" ref="G8375">INDEX(Reaction_Types[],MATCH(C8375,'Reaction Types'!$B$2:$B$17,0),3)</f>
        <v>positive</v>
      </c>
      <c r="H8375" s="2">
        <f t="array" ref="H8375">INDEX(Reaction_Types[],MATCH(C8375,'Reaction Types'!$B$2:$B$17,0),4)</f>
        <v>72</v>
      </c>
    </row>
    <row r="8376" spans="1:8">
      <c r="A8376">
        <v>8703</v>
      </c>
      <c r="B8376" t="s">
        <v>367</v>
      </c>
      <c r="C8376" t="s">
        <v>37</v>
      </c>
      <c r="D8376" s="1">
        <v>44157.9746759259</v>
      </c>
      <c r="E8376" s="2" t="str">
        <f t="array" ref="E8376">INDEX(Content[],MATCH(B8376,Content!$B$2:$B$1001,0),3)</f>
        <v>photo</v>
      </c>
      <c r="F8376" s="2" t="str">
        <f t="array" ref="F8376">INDEX(Content[],MATCH(B8376,Content!$B$2:$B$1001,0),4)</f>
        <v>science</v>
      </c>
      <c r="G8376" s="2" t="str">
        <f t="array" ref="G8376">INDEX(Reaction_Types[],MATCH(C8376,'Reaction Types'!$B$2:$B$17,0),3)</f>
        <v>neutral</v>
      </c>
      <c r="H8376" s="2">
        <f t="array" ref="H8376">INDEX(Reaction_Types[],MATCH(C8376,'Reaction Types'!$B$2:$B$17,0),4)</f>
        <v>20</v>
      </c>
    </row>
    <row r="8377" spans="1:8">
      <c r="A8377">
        <v>8704</v>
      </c>
      <c r="B8377" t="s">
        <v>367</v>
      </c>
      <c r="C8377" t="s">
        <v>46</v>
      </c>
      <c r="D8377" s="1">
        <v>44183.7902777778</v>
      </c>
      <c r="E8377" s="2" t="str">
        <f t="array" ref="E8377">INDEX(Content[],MATCH(B8377,Content!$B$2:$B$1001,0),3)</f>
        <v>photo</v>
      </c>
      <c r="F8377" s="2" t="str">
        <f t="array" ref="F8377">INDEX(Content[],MATCH(B8377,Content!$B$2:$B$1001,0),4)</f>
        <v>science</v>
      </c>
      <c r="G8377" s="2" t="str">
        <f t="array" ref="G8377">INDEX(Reaction_Types[],MATCH(C8377,'Reaction Types'!$B$2:$B$17,0),3)</f>
        <v>positive</v>
      </c>
      <c r="H8377" s="2">
        <f t="array" ref="H8377">INDEX(Reaction_Types[],MATCH(C8377,'Reaction Types'!$B$2:$B$17,0),4)</f>
        <v>72</v>
      </c>
    </row>
    <row r="8378" spans="1:8">
      <c r="A8378">
        <v>8705</v>
      </c>
      <c r="B8378" t="s">
        <v>367</v>
      </c>
      <c r="C8378" t="s">
        <v>32</v>
      </c>
      <c r="D8378" s="1">
        <v>44307.3103472222</v>
      </c>
      <c r="E8378" s="2" t="str">
        <f t="array" ref="E8378">INDEX(Content[],MATCH(B8378,Content!$B$2:$B$1001,0),3)</f>
        <v>photo</v>
      </c>
      <c r="F8378" s="2" t="str">
        <f t="array" ref="F8378">INDEX(Content[],MATCH(B8378,Content!$B$2:$B$1001,0),4)</f>
        <v>science</v>
      </c>
      <c r="G8378" s="2" t="str">
        <f t="array" ref="G8378">INDEX(Reaction_Types[],MATCH(C8378,'Reaction Types'!$B$2:$B$17,0),3)</f>
        <v>positive</v>
      </c>
      <c r="H8378" s="2">
        <f t="array" ref="H8378">INDEX(Reaction_Types[],MATCH(C8378,'Reaction Types'!$B$2:$B$17,0),4)</f>
        <v>30</v>
      </c>
    </row>
    <row r="8379" spans="1:8">
      <c r="A8379">
        <v>8706</v>
      </c>
      <c r="B8379" t="s">
        <v>367</v>
      </c>
      <c r="C8379" t="s">
        <v>37</v>
      </c>
      <c r="D8379" s="1">
        <v>44002.0829282407</v>
      </c>
      <c r="E8379" s="2" t="str">
        <f t="array" ref="E8379">INDEX(Content[],MATCH(B8379,Content!$B$2:$B$1001,0),3)</f>
        <v>photo</v>
      </c>
      <c r="F8379" s="2" t="str">
        <f t="array" ref="F8379">INDEX(Content[],MATCH(B8379,Content!$B$2:$B$1001,0),4)</f>
        <v>science</v>
      </c>
      <c r="G8379" s="2" t="str">
        <f t="array" ref="G8379">INDEX(Reaction_Types[],MATCH(C8379,'Reaction Types'!$B$2:$B$17,0),3)</f>
        <v>neutral</v>
      </c>
      <c r="H8379" s="2">
        <f t="array" ref="H8379">INDEX(Reaction_Types[],MATCH(C8379,'Reaction Types'!$B$2:$B$17,0),4)</f>
        <v>20</v>
      </c>
    </row>
    <row r="8380" spans="1:8">
      <c r="A8380">
        <v>8707</v>
      </c>
      <c r="B8380" t="s">
        <v>367</v>
      </c>
      <c r="C8380" t="s">
        <v>32</v>
      </c>
      <c r="D8380" s="1">
        <v>44121.1214236111</v>
      </c>
      <c r="E8380" s="2" t="str">
        <f t="array" ref="E8380">INDEX(Content[],MATCH(B8380,Content!$B$2:$B$1001,0),3)</f>
        <v>photo</v>
      </c>
      <c r="F8380" s="2" t="str">
        <f t="array" ref="F8380">INDEX(Content[],MATCH(B8380,Content!$B$2:$B$1001,0),4)</f>
        <v>science</v>
      </c>
      <c r="G8380" s="2" t="str">
        <f t="array" ref="G8380">INDEX(Reaction_Types[],MATCH(C8380,'Reaction Types'!$B$2:$B$17,0),3)</f>
        <v>positive</v>
      </c>
      <c r="H8380" s="2">
        <f t="array" ref="H8380">INDEX(Reaction_Types[],MATCH(C8380,'Reaction Types'!$B$2:$B$17,0),4)</f>
        <v>30</v>
      </c>
    </row>
    <row r="8381" spans="1:8">
      <c r="A8381">
        <v>8708</v>
      </c>
      <c r="B8381" t="s">
        <v>367</v>
      </c>
      <c r="C8381" t="s">
        <v>33</v>
      </c>
      <c r="D8381" s="1">
        <v>44279.9095601852</v>
      </c>
      <c r="E8381" s="2" t="str">
        <f t="array" ref="E8381">INDEX(Content[],MATCH(B8381,Content!$B$2:$B$1001,0),3)</f>
        <v>photo</v>
      </c>
      <c r="F8381" s="2" t="str">
        <f t="array" ref="F8381">INDEX(Content[],MATCH(B8381,Content!$B$2:$B$1001,0),4)</f>
        <v>science</v>
      </c>
      <c r="G8381" s="2" t="str">
        <f t="array" ref="G8381">INDEX(Reaction_Types[],MATCH(C8381,'Reaction Types'!$B$2:$B$17,0),3)</f>
        <v>neutral</v>
      </c>
      <c r="H8381" s="2">
        <f t="array" ref="H8381">INDEX(Reaction_Types[],MATCH(C8381,'Reaction Types'!$B$2:$B$17,0),4)</f>
        <v>35</v>
      </c>
    </row>
    <row r="8382" spans="1:8">
      <c r="A8382">
        <v>8709</v>
      </c>
      <c r="B8382" t="s">
        <v>367</v>
      </c>
      <c r="C8382" t="s">
        <v>30</v>
      </c>
      <c r="D8382" s="1">
        <v>44128.8516898148</v>
      </c>
      <c r="E8382" s="2" t="str">
        <f t="array" ref="E8382">INDEX(Content[],MATCH(B8382,Content!$B$2:$B$1001,0),3)</f>
        <v>photo</v>
      </c>
      <c r="F8382" s="2" t="str">
        <f t="array" ref="F8382">INDEX(Content[],MATCH(B8382,Content!$B$2:$B$1001,0),4)</f>
        <v>science</v>
      </c>
      <c r="G8382" s="2" t="str">
        <f t="array" ref="G8382">INDEX(Reaction_Types[],MATCH(C8382,'Reaction Types'!$B$2:$B$17,0),3)</f>
        <v>negative</v>
      </c>
      <c r="H8382" s="2">
        <f t="array" ref="H8382">INDEX(Reaction_Types[],MATCH(C8382,'Reaction Types'!$B$2:$B$17,0),4)</f>
        <v>10</v>
      </c>
    </row>
    <row r="8383" spans="1:8">
      <c r="A8383">
        <v>8710</v>
      </c>
      <c r="B8383" t="s">
        <v>367</v>
      </c>
      <c r="C8383" t="s">
        <v>32</v>
      </c>
      <c r="D8383" s="1">
        <v>44238.7778125</v>
      </c>
      <c r="E8383" s="2" t="str">
        <f t="array" ref="E8383">INDEX(Content[],MATCH(B8383,Content!$B$2:$B$1001,0),3)</f>
        <v>photo</v>
      </c>
      <c r="F8383" s="2" t="str">
        <f t="array" ref="F8383">INDEX(Content[],MATCH(B8383,Content!$B$2:$B$1001,0),4)</f>
        <v>science</v>
      </c>
      <c r="G8383" s="2" t="str">
        <f t="array" ref="G8383">INDEX(Reaction_Types[],MATCH(C8383,'Reaction Types'!$B$2:$B$17,0),3)</f>
        <v>positive</v>
      </c>
      <c r="H8383" s="2">
        <f t="array" ref="H8383">INDEX(Reaction_Types[],MATCH(C8383,'Reaction Types'!$B$2:$B$17,0),4)</f>
        <v>30</v>
      </c>
    </row>
    <row r="8384" spans="1:8">
      <c r="A8384">
        <v>8711</v>
      </c>
      <c r="B8384" t="s">
        <v>367</v>
      </c>
      <c r="C8384" t="s">
        <v>32</v>
      </c>
      <c r="D8384" s="1">
        <v>44003.6734606481</v>
      </c>
      <c r="E8384" s="2" t="str">
        <f t="array" ref="E8384">INDEX(Content[],MATCH(B8384,Content!$B$2:$B$1001,0),3)</f>
        <v>photo</v>
      </c>
      <c r="F8384" s="2" t="str">
        <f t="array" ref="F8384">INDEX(Content[],MATCH(B8384,Content!$B$2:$B$1001,0),4)</f>
        <v>science</v>
      </c>
      <c r="G8384" s="2" t="str">
        <f t="array" ref="G8384">INDEX(Reaction_Types[],MATCH(C8384,'Reaction Types'!$B$2:$B$17,0),3)</f>
        <v>positive</v>
      </c>
      <c r="H8384" s="2">
        <f t="array" ref="H8384">INDEX(Reaction_Types[],MATCH(C8384,'Reaction Types'!$B$2:$B$17,0),4)</f>
        <v>30</v>
      </c>
    </row>
    <row r="8385" spans="1:8">
      <c r="A8385">
        <v>8712</v>
      </c>
      <c r="B8385" t="s">
        <v>367</v>
      </c>
      <c r="C8385" t="s">
        <v>34</v>
      </c>
      <c r="D8385" s="1">
        <v>44150.8932291667</v>
      </c>
      <c r="E8385" s="2" t="str">
        <f t="array" ref="E8385">INDEX(Content[],MATCH(B8385,Content!$B$2:$B$1001,0),3)</f>
        <v>photo</v>
      </c>
      <c r="F8385" s="2" t="str">
        <f t="array" ref="F8385">INDEX(Content[],MATCH(B8385,Content!$B$2:$B$1001,0),4)</f>
        <v>science</v>
      </c>
      <c r="G8385" s="2" t="str">
        <f t="array" ref="G8385">INDEX(Reaction_Types[],MATCH(C8385,'Reaction Types'!$B$2:$B$17,0),3)</f>
        <v>positive</v>
      </c>
      <c r="H8385" s="2">
        <f t="array" ref="H8385">INDEX(Reaction_Types[],MATCH(C8385,'Reaction Types'!$B$2:$B$17,0),4)</f>
        <v>70</v>
      </c>
    </row>
    <row r="8386" spans="1:8">
      <c r="A8386">
        <v>8713</v>
      </c>
      <c r="B8386" t="s">
        <v>367</v>
      </c>
      <c r="C8386" t="s">
        <v>46</v>
      </c>
      <c r="D8386" s="1">
        <v>44019.1383680556</v>
      </c>
      <c r="E8386" s="2" t="str">
        <f t="array" ref="E8386">INDEX(Content[],MATCH(B8386,Content!$B$2:$B$1001,0),3)</f>
        <v>photo</v>
      </c>
      <c r="F8386" s="2" t="str">
        <f t="array" ref="F8386">INDEX(Content[],MATCH(B8386,Content!$B$2:$B$1001,0),4)</f>
        <v>science</v>
      </c>
      <c r="G8386" s="2" t="str">
        <f t="array" ref="G8386">INDEX(Reaction_Types[],MATCH(C8386,'Reaction Types'!$B$2:$B$17,0),3)</f>
        <v>positive</v>
      </c>
      <c r="H8386" s="2">
        <f t="array" ref="H8386">INDEX(Reaction_Types[],MATCH(C8386,'Reaction Types'!$B$2:$B$17,0),4)</f>
        <v>72</v>
      </c>
    </row>
    <row r="8387" spans="1:8">
      <c r="A8387">
        <v>8714</v>
      </c>
      <c r="B8387" t="s">
        <v>367</v>
      </c>
      <c r="C8387" t="s">
        <v>31</v>
      </c>
      <c r="D8387" s="1">
        <v>44221.5584027778</v>
      </c>
      <c r="E8387" s="2" t="str">
        <f t="array" ref="E8387">INDEX(Content[],MATCH(B8387,Content!$B$2:$B$1001,0),3)</f>
        <v>photo</v>
      </c>
      <c r="F8387" s="2" t="str">
        <f t="array" ref="F8387">INDEX(Content[],MATCH(B8387,Content!$B$2:$B$1001,0),4)</f>
        <v>science</v>
      </c>
      <c r="G8387" s="2" t="str">
        <f t="array" ref="G8387">INDEX(Reaction_Types[],MATCH(C8387,'Reaction Types'!$B$2:$B$17,0),3)</f>
        <v>negative</v>
      </c>
      <c r="H8387" s="2">
        <f t="array" ref="H8387">INDEX(Reaction_Types[],MATCH(C8387,'Reaction Types'!$B$2:$B$17,0),4)</f>
        <v>15</v>
      </c>
    </row>
    <row r="8388" spans="1:8">
      <c r="A8388">
        <v>8715</v>
      </c>
      <c r="B8388" t="s">
        <v>367</v>
      </c>
      <c r="C8388" t="s">
        <v>40</v>
      </c>
      <c r="D8388" s="1">
        <v>44340.9075115741</v>
      </c>
      <c r="E8388" s="2" t="str">
        <f t="array" ref="E8388">INDEX(Content[],MATCH(B8388,Content!$B$2:$B$1001,0),3)</f>
        <v>photo</v>
      </c>
      <c r="F8388" s="2" t="str">
        <f t="array" ref="F8388">INDEX(Content[],MATCH(B8388,Content!$B$2:$B$1001,0),4)</f>
        <v>science</v>
      </c>
      <c r="G8388" s="2" t="str">
        <f t="array" ref="G8388">INDEX(Reaction_Types[],MATCH(C8388,'Reaction Types'!$B$2:$B$17,0),3)</f>
        <v>negative</v>
      </c>
      <c r="H8388" s="2">
        <f t="array" ref="H8388">INDEX(Reaction_Types[],MATCH(C8388,'Reaction Types'!$B$2:$B$17,0),4)</f>
        <v>12</v>
      </c>
    </row>
    <row r="8389" spans="1:8">
      <c r="A8389">
        <v>8716</v>
      </c>
      <c r="B8389" t="s">
        <v>367</v>
      </c>
      <c r="C8389" t="s">
        <v>36</v>
      </c>
      <c r="D8389" s="1">
        <v>44341.8575115741</v>
      </c>
      <c r="E8389" s="2" t="str">
        <f t="array" ref="E8389">INDEX(Content[],MATCH(B8389,Content!$B$2:$B$1001,0),3)</f>
        <v>photo</v>
      </c>
      <c r="F8389" s="2" t="str">
        <f t="array" ref="F8389">INDEX(Content[],MATCH(B8389,Content!$B$2:$B$1001,0),4)</f>
        <v>science</v>
      </c>
      <c r="G8389" s="2" t="str">
        <f t="array" ref="G8389">INDEX(Reaction_Types[],MATCH(C8389,'Reaction Types'!$B$2:$B$17,0),3)</f>
        <v>positive</v>
      </c>
      <c r="H8389" s="2">
        <f t="array" ref="H8389">INDEX(Reaction_Types[],MATCH(C8389,'Reaction Types'!$B$2:$B$17,0),4)</f>
        <v>65</v>
      </c>
    </row>
    <row r="8390" spans="1:8">
      <c r="A8390">
        <v>8717</v>
      </c>
      <c r="B8390" t="s">
        <v>367</v>
      </c>
      <c r="C8390" t="s">
        <v>29</v>
      </c>
      <c r="D8390" s="1">
        <v>44298.946400463</v>
      </c>
      <c r="E8390" s="2" t="str">
        <f t="array" ref="E8390">INDEX(Content[],MATCH(B8390,Content!$B$2:$B$1001,0),3)</f>
        <v>photo</v>
      </c>
      <c r="F8390" s="2" t="str">
        <f t="array" ref="F8390">INDEX(Content[],MATCH(B8390,Content!$B$2:$B$1001,0),4)</f>
        <v>science</v>
      </c>
      <c r="G8390" s="2" t="str">
        <f t="array" ref="G8390">INDEX(Reaction_Types[],MATCH(C8390,'Reaction Types'!$B$2:$B$17,0),3)</f>
        <v>negative</v>
      </c>
      <c r="H8390" s="2">
        <f t="array" ref="H8390">INDEX(Reaction_Types[],MATCH(C8390,'Reaction Types'!$B$2:$B$17,0),4)</f>
        <v>0</v>
      </c>
    </row>
    <row r="8391" spans="1:8">
      <c r="A8391">
        <v>8718</v>
      </c>
      <c r="B8391" t="s">
        <v>367</v>
      </c>
      <c r="C8391" t="s">
        <v>42</v>
      </c>
      <c r="D8391" s="1">
        <v>44101.2399768519</v>
      </c>
      <c r="E8391" s="2" t="str">
        <f t="array" ref="E8391">INDEX(Content[],MATCH(B8391,Content!$B$2:$B$1001,0),3)</f>
        <v>photo</v>
      </c>
      <c r="F8391" s="2" t="str">
        <f t="array" ref="F8391">INDEX(Content[],MATCH(B8391,Content!$B$2:$B$1001,0),4)</f>
        <v>science</v>
      </c>
      <c r="G8391" s="2" t="str">
        <f t="array" ref="G8391">INDEX(Reaction_Types[],MATCH(C8391,'Reaction Types'!$B$2:$B$17,0),3)</f>
        <v>positive</v>
      </c>
      <c r="H8391" s="2">
        <f t="array" ref="H8391">INDEX(Reaction_Types[],MATCH(C8391,'Reaction Types'!$B$2:$B$17,0),4)</f>
        <v>60</v>
      </c>
    </row>
    <row r="8392" spans="1:8">
      <c r="A8392">
        <v>8719</v>
      </c>
      <c r="B8392" t="s">
        <v>367</v>
      </c>
      <c r="C8392" t="s">
        <v>34</v>
      </c>
      <c r="D8392" s="1">
        <v>44167.0741435185</v>
      </c>
      <c r="E8392" s="2" t="str">
        <f t="array" ref="E8392">INDEX(Content[],MATCH(B8392,Content!$B$2:$B$1001,0),3)</f>
        <v>photo</v>
      </c>
      <c r="F8392" s="2" t="str">
        <f t="array" ref="F8392">INDEX(Content[],MATCH(B8392,Content!$B$2:$B$1001,0),4)</f>
        <v>science</v>
      </c>
      <c r="G8392" s="2" t="str">
        <f t="array" ref="G8392">INDEX(Reaction_Types[],MATCH(C8392,'Reaction Types'!$B$2:$B$17,0),3)</f>
        <v>positive</v>
      </c>
      <c r="H8392" s="2">
        <f t="array" ref="H8392">INDEX(Reaction_Types[],MATCH(C8392,'Reaction Types'!$B$2:$B$17,0),4)</f>
        <v>70</v>
      </c>
    </row>
    <row r="8393" spans="1:8">
      <c r="A8393">
        <v>8720</v>
      </c>
      <c r="B8393" t="s">
        <v>367</v>
      </c>
      <c r="C8393" t="s">
        <v>43</v>
      </c>
      <c r="D8393" s="1">
        <v>44347.8000925926</v>
      </c>
      <c r="E8393" s="2" t="str">
        <f t="array" ref="E8393">INDEX(Content[],MATCH(B8393,Content!$B$2:$B$1001,0),3)</f>
        <v>photo</v>
      </c>
      <c r="F8393" s="2" t="str">
        <f t="array" ref="F8393">INDEX(Content[],MATCH(B8393,Content!$B$2:$B$1001,0),4)</f>
        <v>science</v>
      </c>
      <c r="G8393" s="2" t="str">
        <f t="array" ref="G8393">INDEX(Reaction_Types[],MATCH(C8393,'Reaction Types'!$B$2:$B$17,0),3)</f>
        <v>positive</v>
      </c>
      <c r="H8393" s="2">
        <f t="array" ref="H8393">INDEX(Reaction_Types[],MATCH(C8393,'Reaction Types'!$B$2:$B$17,0),4)</f>
        <v>70</v>
      </c>
    </row>
    <row r="8394" spans="1:8">
      <c r="A8394">
        <v>8721</v>
      </c>
      <c r="B8394" t="s">
        <v>367</v>
      </c>
      <c r="C8394" t="s">
        <v>30</v>
      </c>
      <c r="D8394" s="1">
        <v>44365.3545023148</v>
      </c>
      <c r="E8394" s="2" t="str">
        <f t="array" ref="E8394">INDEX(Content[],MATCH(B8394,Content!$B$2:$B$1001,0),3)</f>
        <v>photo</v>
      </c>
      <c r="F8394" s="2" t="str">
        <f t="array" ref="F8394">INDEX(Content[],MATCH(B8394,Content!$B$2:$B$1001,0),4)</f>
        <v>science</v>
      </c>
      <c r="G8394" s="2" t="str">
        <f t="array" ref="G8394">INDEX(Reaction_Types[],MATCH(C8394,'Reaction Types'!$B$2:$B$17,0),3)</f>
        <v>negative</v>
      </c>
      <c r="H8394" s="2">
        <f t="array" ref="H8394">INDEX(Reaction_Types[],MATCH(C8394,'Reaction Types'!$B$2:$B$17,0),4)</f>
        <v>10</v>
      </c>
    </row>
    <row r="8395" spans="1:8">
      <c r="A8395">
        <v>8722</v>
      </c>
      <c r="B8395" t="s">
        <v>367</v>
      </c>
      <c r="C8395" t="s">
        <v>40</v>
      </c>
      <c r="D8395" s="1">
        <v>44275.0012384259</v>
      </c>
      <c r="E8395" s="2" t="str">
        <f t="array" ref="E8395">INDEX(Content[],MATCH(B8395,Content!$B$2:$B$1001,0),3)</f>
        <v>photo</v>
      </c>
      <c r="F8395" s="2" t="str">
        <f t="array" ref="F8395">INDEX(Content[],MATCH(B8395,Content!$B$2:$B$1001,0),4)</f>
        <v>science</v>
      </c>
      <c r="G8395" s="2" t="str">
        <f t="array" ref="G8395">INDEX(Reaction_Types[],MATCH(C8395,'Reaction Types'!$B$2:$B$17,0),3)</f>
        <v>negative</v>
      </c>
      <c r="H8395" s="2">
        <f t="array" ref="H8395">INDEX(Reaction_Types[],MATCH(C8395,'Reaction Types'!$B$2:$B$17,0),4)</f>
        <v>12</v>
      </c>
    </row>
    <row r="8396" spans="1:8">
      <c r="A8396">
        <v>8723</v>
      </c>
      <c r="B8396" t="s">
        <v>367</v>
      </c>
      <c r="C8396" t="s">
        <v>43</v>
      </c>
      <c r="D8396" s="1">
        <v>44111.3887037037</v>
      </c>
      <c r="E8396" s="2" t="str">
        <f t="array" ref="E8396">INDEX(Content[],MATCH(B8396,Content!$B$2:$B$1001,0),3)</f>
        <v>photo</v>
      </c>
      <c r="F8396" s="2" t="str">
        <f t="array" ref="F8396">INDEX(Content[],MATCH(B8396,Content!$B$2:$B$1001,0),4)</f>
        <v>science</v>
      </c>
      <c r="G8396" s="2" t="str">
        <f t="array" ref="G8396">INDEX(Reaction_Types[],MATCH(C8396,'Reaction Types'!$B$2:$B$17,0),3)</f>
        <v>positive</v>
      </c>
      <c r="H8396" s="2">
        <f t="array" ref="H8396">INDEX(Reaction_Types[],MATCH(C8396,'Reaction Types'!$B$2:$B$17,0),4)</f>
        <v>70</v>
      </c>
    </row>
    <row r="8397" spans="1:8">
      <c r="A8397">
        <v>8724</v>
      </c>
      <c r="B8397" t="s">
        <v>367</v>
      </c>
      <c r="C8397" t="s">
        <v>29</v>
      </c>
      <c r="D8397" s="1">
        <v>44260.7668865741</v>
      </c>
      <c r="E8397" s="2" t="str">
        <f t="array" ref="E8397">INDEX(Content[],MATCH(B8397,Content!$B$2:$B$1001,0),3)</f>
        <v>photo</v>
      </c>
      <c r="F8397" s="2" t="str">
        <f t="array" ref="F8397">INDEX(Content[],MATCH(B8397,Content!$B$2:$B$1001,0),4)</f>
        <v>science</v>
      </c>
      <c r="G8397" s="2" t="str">
        <f t="array" ref="G8397">INDEX(Reaction_Types[],MATCH(C8397,'Reaction Types'!$B$2:$B$17,0),3)</f>
        <v>negative</v>
      </c>
      <c r="H8397" s="2">
        <f t="array" ref="H8397">INDEX(Reaction_Types[],MATCH(C8397,'Reaction Types'!$B$2:$B$17,0),4)</f>
        <v>0</v>
      </c>
    </row>
    <row r="8398" spans="1:8">
      <c r="A8398">
        <v>8725</v>
      </c>
      <c r="B8398" t="s">
        <v>367</v>
      </c>
      <c r="C8398" t="s">
        <v>42</v>
      </c>
      <c r="D8398" s="1">
        <v>44205.478287037</v>
      </c>
      <c r="E8398" s="2" t="str">
        <f t="array" ref="E8398">INDEX(Content[],MATCH(B8398,Content!$B$2:$B$1001,0),3)</f>
        <v>photo</v>
      </c>
      <c r="F8398" s="2" t="str">
        <f t="array" ref="F8398">INDEX(Content[],MATCH(B8398,Content!$B$2:$B$1001,0),4)</f>
        <v>science</v>
      </c>
      <c r="G8398" s="2" t="str">
        <f t="array" ref="G8398">INDEX(Reaction_Types[],MATCH(C8398,'Reaction Types'!$B$2:$B$17,0),3)</f>
        <v>positive</v>
      </c>
      <c r="H8398" s="2">
        <f t="array" ref="H8398">INDEX(Reaction_Types[],MATCH(C8398,'Reaction Types'!$B$2:$B$17,0),4)</f>
        <v>60</v>
      </c>
    </row>
    <row r="8399" spans="1:8">
      <c r="A8399">
        <v>8726</v>
      </c>
      <c r="B8399" t="s">
        <v>367</v>
      </c>
      <c r="C8399" t="s">
        <v>33</v>
      </c>
      <c r="D8399" s="1">
        <v>44002.2528587963</v>
      </c>
      <c r="E8399" s="2" t="str">
        <f t="array" ref="E8399">INDEX(Content[],MATCH(B8399,Content!$B$2:$B$1001,0),3)</f>
        <v>photo</v>
      </c>
      <c r="F8399" s="2" t="str">
        <f t="array" ref="F8399">INDEX(Content[],MATCH(B8399,Content!$B$2:$B$1001,0),4)</f>
        <v>science</v>
      </c>
      <c r="G8399" s="2" t="str">
        <f t="array" ref="G8399">INDEX(Reaction_Types[],MATCH(C8399,'Reaction Types'!$B$2:$B$17,0),3)</f>
        <v>neutral</v>
      </c>
      <c r="H8399" s="2">
        <f t="array" ref="H8399">INDEX(Reaction_Types[],MATCH(C8399,'Reaction Types'!$B$2:$B$17,0),4)</f>
        <v>35</v>
      </c>
    </row>
    <row r="8400" spans="1:8">
      <c r="A8400">
        <v>8727</v>
      </c>
      <c r="B8400" t="s">
        <v>367</v>
      </c>
      <c r="C8400" t="s">
        <v>32</v>
      </c>
      <c r="D8400" s="1">
        <v>44016.0230671296</v>
      </c>
      <c r="E8400" s="2" t="str">
        <f t="array" ref="E8400">INDEX(Content[],MATCH(B8400,Content!$B$2:$B$1001,0),3)</f>
        <v>photo</v>
      </c>
      <c r="F8400" s="2" t="str">
        <f t="array" ref="F8400">INDEX(Content[],MATCH(B8400,Content!$B$2:$B$1001,0),4)</f>
        <v>science</v>
      </c>
      <c r="G8400" s="2" t="str">
        <f t="array" ref="G8400">INDEX(Reaction_Types[],MATCH(C8400,'Reaction Types'!$B$2:$B$17,0),3)</f>
        <v>positive</v>
      </c>
      <c r="H8400" s="2">
        <f t="array" ref="H8400">INDEX(Reaction_Types[],MATCH(C8400,'Reaction Types'!$B$2:$B$17,0),4)</f>
        <v>30</v>
      </c>
    </row>
    <row r="8401" spans="1:8">
      <c r="A8401">
        <v>8728</v>
      </c>
      <c r="B8401" t="s">
        <v>367</v>
      </c>
      <c r="C8401" t="s">
        <v>33</v>
      </c>
      <c r="D8401" s="1">
        <v>44205.6427314815</v>
      </c>
      <c r="E8401" s="2" t="str">
        <f t="array" ref="E8401">INDEX(Content[],MATCH(B8401,Content!$B$2:$B$1001,0),3)</f>
        <v>photo</v>
      </c>
      <c r="F8401" s="2" t="str">
        <f t="array" ref="F8401">INDEX(Content[],MATCH(B8401,Content!$B$2:$B$1001,0),4)</f>
        <v>science</v>
      </c>
      <c r="G8401" s="2" t="str">
        <f t="array" ref="G8401">INDEX(Reaction_Types[],MATCH(C8401,'Reaction Types'!$B$2:$B$17,0),3)</f>
        <v>neutral</v>
      </c>
      <c r="H8401" s="2">
        <f t="array" ref="H8401">INDEX(Reaction_Types[],MATCH(C8401,'Reaction Types'!$B$2:$B$17,0),4)</f>
        <v>35</v>
      </c>
    </row>
    <row r="8402" spans="1:8">
      <c r="A8402">
        <v>8729</v>
      </c>
      <c r="B8402" t="s">
        <v>367</v>
      </c>
      <c r="C8402" t="s">
        <v>29</v>
      </c>
      <c r="D8402" s="1">
        <v>44189.8057407407</v>
      </c>
      <c r="E8402" s="2" t="str">
        <f t="array" ref="E8402">INDEX(Content[],MATCH(B8402,Content!$B$2:$B$1001,0),3)</f>
        <v>photo</v>
      </c>
      <c r="F8402" s="2" t="str">
        <f t="array" ref="F8402">INDEX(Content[],MATCH(B8402,Content!$B$2:$B$1001,0),4)</f>
        <v>science</v>
      </c>
      <c r="G8402" s="2" t="str">
        <f t="array" ref="G8402">INDEX(Reaction_Types[],MATCH(C8402,'Reaction Types'!$B$2:$B$17,0),3)</f>
        <v>negative</v>
      </c>
      <c r="H8402" s="2">
        <f t="array" ref="H8402">INDEX(Reaction_Types[],MATCH(C8402,'Reaction Types'!$B$2:$B$17,0),4)</f>
        <v>0</v>
      </c>
    </row>
    <row r="8403" spans="1:8">
      <c r="A8403">
        <v>8730</v>
      </c>
      <c r="B8403" t="s">
        <v>367</v>
      </c>
      <c r="C8403" t="s">
        <v>41</v>
      </c>
      <c r="D8403" s="1">
        <v>44356.1004166667</v>
      </c>
      <c r="E8403" s="2" t="str">
        <f t="array" ref="E8403">INDEX(Content[],MATCH(B8403,Content!$B$2:$B$1001,0),3)</f>
        <v>photo</v>
      </c>
      <c r="F8403" s="2" t="str">
        <f t="array" ref="F8403">INDEX(Content[],MATCH(B8403,Content!$B$2:$B$1001,0),4)</f>
        <v>science</v>
      </c>
      <c r="G8403" s="2" t="str">
        <f t="array" ref="G8403">INDEX(Reaction_Types[],MATCH(C8403,'Reaction Types'!$B$2:$B$17,0),3)</f>
        <v>positive</v>
      </c>
      <c r="H8403" s="2">
        <f t="array" ref="H8403">INDEX(Reaction_Types[],MATCH(C8403,'Reaction Types'!$B$2:$B$17,0),4)</f>
        <v>50</v>
      </c>
    </row>
    <row r="8404" spans="1:8">
      <c r="A8404">
        <v>8731</v>
      </c>
      <c r="B8404" t="s">
        <v>367</v>
      </c>
      <c r="C8404" t="s">
        <v>40</v>
      </c>
      <c r="D8404" s="1">
        <v>44147.2614236111</v>
      </c>
      <c r="E8404" s="2" t="str">
        <f t="array" ref="E8404">INDEX(Content[],MATCH(B8404,Content!$B$2:$B$1001,0),3)</f>
        <v>photo</v>
      </c>
      <c r="F8404" s="2" t="str">
        <f t="array" ref="F8404">INDEX(Content[],MATCH(B8404,Content!$B$2:$B$1001,0),4)</f>
        <v>science</v>
      </c>
      <c r="G8404" s="2" t="str">
        <f t="array" ref="G8404">INDEX(Reaction_Types[],MATCH(C8404,'Reaction Types'!$B$2:$B$17,0),3)</f>
        <v>negative</v>
      </c>
      <c r="H8404" s="2">
        <f t="array" ref="H8404">INDEX(Reaction_Types[],MATCH(C8404,'Reaction Types'!$B$2:$B$17,0),4)</f>
        <v>12</v>
      </c>
    </row>
    <row r="8405" spans="1:8">
      <c r="A8405">
        <v>8732</v>
      </c>
      <c r="B8405" t="s">
        <v>367</v>
      </c>
      <c r="C8405" t="s">
        <v>30</v>
      </c>
      <c r="D8405" s="1">
        <v>44163.9232407407</v>
      </c>
      <c r="E8405" s="2" t="str">
        <f t="array" ref="E8405">INDEX(Content[],MATCH(B8405,Content!$B$2:$B$1001,0),3)</f>
        <v>photo</v>
      </c>
      <c r="F8405" s="2" t="str">
        <f t="array" ref="F8405">INDEX(Content[],MATCH(B8405,Content!$B$2:$B$1001,0),4)</f>
        <v>science</v>
      </c>
      <c r="G8405" s="2" t="str">
        <f t="array" ref="G8405">INDEX(Reaction_Types[],MATCH(C8405,'Reaction Types'!$B$2:$B$17,0),3)</f>
        <v>negative</v>
      </c>
      <c r="H8405" s="2">
        <f t="array" ref="H8405">INDEX(Reaction_Types[],MATCH(C8405,'Reaction Types'!$B$2:$B$17,0),4)</f>
        <v>10</v>
      </c>
    </row>
    <row r="8406" spans="1:8">
      <c r="A8406">
        <v>8733</v>
      </c>
      <c r="B8406" t="s">
        <v>367</v>
      </c>
      <c r="C8406" t="s">
        <v>33</v>
      </c>
      <c r="D8406" s="1">
        <v>44092.5629282407</v>
      </c>
      <c r="E8406" s="2" t="str">
        <f t="array" ref="E8406">INDEX(Content[],MATCH(B8406,Content!$B$2:$B$1001,0),3)</f>
        <v>photo</v>
      </c>
      <c r="F8406" s="2" t="str">
        <f t="array" ref="F8406">INDEX(Content[],MATCH(B8406,Content!$B$2:$B$1001,0),4)</f>
        <v>science</v>
      </c>
      <c r="G8406" s="2" t="str">
        <f t="array" ref="G8406">INDEX(Reaction_Types[],MATCH(C8406,'Reaction Types'!$B$2:$B$17,0),3)</f>
        <v>neutral</v>
      </c>
      <c r="H8406" s="2">
        <f t="array" ref="H8406">INDEX(Reaction_Types[],MATCH(C8406,'Reaction Types'!$B$2:$B$17,0),4)</f>
        <v>35</v>
      </c>
    </row>
    <row r="8407" spans="1:8">
      <c r="A8407">
        <v>8735</v>
      </c>
      <c r="B8407" t="s">
        <v>368</v>
      </c>
      <c r="C8407" t="s">
        <v>29</v>
      </c>
      <c r="D8407" s="1">
        <v>44031.195625</v>
      </c>
      <c r="E8407" s="2" t="str">
        <f t="array" ref="E8407">INDEX(Content[],MATCH(B8407,Content!$B$2:$B$1001,0),3)</f>
        <v>video</v>
      </c>
      <c r="F8407" s="2" t="str">
        <f t="array" ref="F8407">INDEX(Content[],MATCH(B8407,Content!$B$2:$B$1001,0),4)</f>
        <v>animals</v>
      </c>
      <c r="G8407" s="2" t="str">
        <f t="array" ref="G8407">INDEX(Reaction_Types[],MATCH(C8407,'Reaction Types'!$B$2:$B$17,0),3)</f>
        <v>negative</v>
      </c>
      <c r="H8407" s="2">
        <f t="array" ref="H8407">INDEX(Reaction_Types[],MATCH(C8407,'Reaction Types'!$B$2:$B$17,0),4)</f>
        <v>0</v>
      </c>
    </row>
    <row r="8408" spans="1:8">
      <c r="A8408">
        <v>8736</v>
      </c>
      <c r="B8408" t="s">
        <v>368</v>
      </c>
      <c r="C8408" t="s">
        <v>31</v>
      </c>
      <c r="D8408" s="1">
        <v>44004.4399537037</v>
      </c>
      <c r="E8408" s="2" t="str">
        <f t="array" ref="E8408">INDEX(Content[],MATCH(B8408,Content!$B$2:$B$1001,0),3)</f>
        <v>video</v>
      </c>
      <c r="F8408" s="2" t="str">
        <f t="array" ref="F8408">INDEX(Content[],MATCH(B8408,Content!$B$2:$B$1001,0),4)</f>
        <v>animals</v>
      </c>
      <c r="G8408" s="2" t="str">
        <f t="array" ref="G8408">INDEX(Reaction_Types[],MATCH(C8408,'Reaction Types'!$B$2:$B$17,0),3)</f>
        <v>negative</v>
      </c>
      <c r="H8408" s="2">
        <f t="array" ref="H8408">INDEX(Reaction_Types[],MATCH(C8408,'Reaction Types'!$B$2:$B$17,0),4)</f>
        <v>15</v>
      </c>
    </row>
    <row r="8409" spans="1:8">
      <c r="A8409">
        <v>8737</v>
      </c>
      <c r="B8409" t="s">
        <v>368</v>
      </c>
      <c r="C8409" t="s">
        <v>32</v>
      </c>
      <c r="D8409" s="1">
        <v>44057.3584837963</v>
      </c>
      <c r="E8409" s="2" t="str">
        <f t="array" ref="E8409">INDEX(Content[],MATCH(B8409,Content!$B$2:$B$1001,0),3)</f>
        <v>video</v>
      </c>
      <c r="F8409" s="2" t="str">
        <f t="array" ref="F8409">INDEX(Content[],MATCH(B8409,Content!$B$2:$B$1001,0),4)</f>
        <v>animals</v>
      </c>
      <c r="G8409" s="2" t="str">
        <f t="array" ref="G8409">INDEX(Reaction_Types[],MATCH(C8409,'Reaction Types'!$B$2:$B$17,0),3)</f>
        <v>positive</v>
      </c>
      <c r="H8409" s="2">
        <f t="array" ref="H8409">INDEX(Reaction_Types[],MATCH(C8409,'Reaction Types'!$B$2:$B$17,0),4)</f>
        <v>30</v>
      </c>
    </row>
    <row r="8410" spans="1:8">
      <c r="A8410">
        <v>8738</v>
      </c>
      <c r="B8410" t="s">
        <v>368</v>
      </c>
      <c r="C8410" t="s">
        <v>34</v>
      </c>
      <c r="D8410" s="1">
        <v>44004.5103819444</v>
      </c>
      <c r="E8410" s="2" t="str">
        <f t="array" ref="E8410">INDEX(Content[],MATCH(B8410,Content!$B$2:$B$1001,0),3)</f>
        <v>video</v>
      </c>
      <c r="F8410" s="2" t="str">
        <f t="array" ref="F8410">INDEX(Content[],MATCH(B8410,Content!$B$2:$B$1001,0),4)</f>
        <v>animals</v>
      </c>
      <c r="G8410" s="2" t="str">
        <f t="array" ref="G8410">INDEX(Reaction_Types[],MATCH(C8410,'Reaction Types'!$B$2:$B$17,0),3)</f>
        <v>positive</v>
      </c>
      <c r="H8410" s="2">
        <f t="array" ref="H8410">INDEX(Reaction_Types[],MATCH(C8410,'Reaction Types'!$B$2:$B$17,0),4)</f>
        <v>70</v>
      </c>
    </row>
    <row r="8411" spans="1:8">
      <c r="A8411">
        <v>8739</v>
      </c>
      <c r="B8411" t="s">
        <v>368</v>
      </c>
      <c r="C8411" t="s">
        <v>29</v>
      </c>
      <c r="D8411" s="1">
        <v>44037.4497337963</v>
      </c>
      <c r="E8411" s="2" t="str">
        <f t="array" ref="E8411">INDEX(Content[],MATCH(B8411,Content!$B$2:$B$1001,0),3)</f>
        <v>video</v>
      </c>
      <c r="F8411" s="2" t="str">
        <f t="array" ref="F8411">INDEX(Content[],MATCH(B8411,Content!$B$2:$B$1001,0),4)</f>
        <v>animals</v>
      </c>
      <c r="G8411" s="2" t="str">
        <f t="array" ref="G8411">INDEX(Reaction_Types[],MATCH(C8411,'Reaction Types'!$B$2:$B$17,0),3)</f>
        <v>negative</v>
      </c>
      <c r="H8411" s="2">
        <f t="array" ref="H8411">INDEX(Reaction_Types[],MATCH(C8411,'Reaction Types'!$B$2:$B$17,0),4)</f>
        <v>0</v>
      </c>
    </row>
    <row r="8412" spans="1:8">
      <c r="A8412">
        <v>8740</v>
      </c>
      <c r="B8412" t="s">
        <v>368</v>
      </c>
      <c r="C8412" t="s">
        <v>29</v>
      </c>
      <c r="D8412" s="1">
        <v>44175.784375</v>
      </c>
      <c r="E8412" s="2" t="str">
        <f t="array" ref="E8412">INDEX(Content[],MATCH(B8412,Content!$B$2:$B$1001,0),3)</f>
        <v>video</v>
      </c>
      <c r="F8412" s="2" t="str">
        <f t="array" ref="F8412">INDEX(Content[],MATCH(B8412,Content!$B$2:$B$1001,0),4)</f>
        <v>animals</v>
      </c>
      <c r="G8412" s="2" t="str">
        <f t="array" ref="G8412">INDEX(Reaction_Types[],MATCH(C8412,'Reaction Types'!$B$2:$B$17,0),3)</f>
        <v>negative</v>
      </c>
      <c r="H8412" s="2">
        <f t="array" ref="H8412">INDEX(Reaction_Types[],MATCH(C8412,'Reaction Types'!$B$2:$B$17,0),4)</f>
        <v>0</v>
      </c>
    </row>
    <row r="8413" spans="1:8">
      <c r="A8413">
        <v>8741</v>
      </c>
      <c r="B8413" t="s">
        <v>368</v>
      </c>
      <c r="C8413" t="s">
        <v>39</v>
      </c>
      <c r="D8413" s="1">
        <v>44337.4202546296</v>
      </c>
      <c r="E8413" s="2" t="str">
        <f t="array" ref="E8413">INDEX(Content[],MATCH(B8413,Content!$B$2:$B$1001,0),3)</f>
        <v>video</v>
      </c>
      <c r="F8413" s="2" t="str">
        <f t="array" ref="F8413">INDEX(Content[],MATCH(B8413,Content!$B$2:$B$1001,0),4)</f>
        <v>animals</v>
      </c>
      <c r="G8413" s="2" t="str">
        <f t="array" ref="G8413">INDEX(Reaction_Types[],MATCH(C8413,'Reaction Types'!$B$2:$B$17,0),3)</f>
        <v>positive</v>
      </c>
      <c r="H8413" s="2">
        <f t="array" ref="H8413">INDEX(Reaction_Types[],MATCH(C8413,'Reaction Types'!$B$2:$B$17,0),4)</f>
        <v>45</v>
      </c>
    </row>
    <row r="8414" spans="1:8">
      <c r="A8414">
        <v>8742</v>
      </c>
      <c r="B8414" t="s">
        <v>368</v>
      </c>
      <c r="C8414" t="s">
        <v>39</v>
      </c>
      <c r="D8414" s="1">
        <v>44330.1666666667</v>
      </c>
      <c r="E8414" s="2" t="str">
        <f t="array" ref="E8414">INDEX(Content[],MATCH(B8414,Content!$B$2:$B$1001,0),3)</f>
        <v>video</v>
      </c>
      <c r="F8414" s="2" t="str">
        <f t="array" ref="F8414">INDEX(Content[],MATCH(B8414,Content!$B$2:$B$1001,0),4)</f>
        <v>animals</v>
      </c>
      <c r="G8414" s="2" t="str">
        <f t="array" ref="G8414">INDEX(Reaction_Types[],MATCH(C8414,'Reaction Types'!$B$2:$B$17,0),3)</f>
        <v>positive</v>
      </c>
      <c r="H8414" s="2">
        <f t="array" ref="H8414">INDEX(Reaction_Types[],MATCH(C8414,'Reaction Types'!$B$2:$B$17,0),4)</f>
        <v>45</v>
      </c>
    </row>
    <row r="8415" spans="1:8">
      <c r="A8415">
        <v>8743</v>
      </c>
      <c r="B8415" t="s">
        <v>368</v>
      </c>
      <c r="C8415" t="s">
        <v>43</v>
      </c>
      <c r="D8415" s="1">
        <v>44254.8373263889</v>
      </c>
      <c r="E8415" s="2" t="str">
        <f t="array" ref="E8415">INDEX(Content[],MATCH(B8415,Content!$B$2:$B$1001,0),3)</f>
        <v>video</v>
      </c>
      <c r="F8415" s="2" t="str">
        <f t="array" ref="F8415">INDEX(Content[],MATCH(B8415,Content!$B$2:$B$1001,0),4)</f>
        <v>animals</v>
      </c>
      <c r="G8415" s="2" t="str">
        <f t="array" ref="G8415">INDEX(Reaction_Types[],MATCH(C8415,'Reaction Types'!$B$2:$B$17,0),3)</f>
        <v>positive</v>
      </c>
      <c r="H8415" s="2">
        <f t="array" ref="H8415">INDEX(Reaction_Types[],MATCH(C8415,'Reaction Types'!$B$2:$B$17,0),4)</f>
        <v>70</v>
      </c>
    </row>
    <row r="8416" spans="1:8">
      <c r="A8416">
        <v>8744</v>
      </c>
      <c r="B8416" t="s">
        <v>368</v>
      </c>
      <c r="C8416" t="s">
        <v>38</v>
      </c>
      <c r="D8416" s="1">
        <v>44288.8307407407</v>
      </c>
      <c r="E8416" s="2" t="str">
        <f t="array" ref="E8416">INDEX(Content[],MATCH(B8416,Content!$B$2:$B$1001,0),3)</f>
        <v>video</v>
      </c>
      <c r="F8416" s="2" t="str">
        <f t="array" ref="F8416">INDEX(Content[],MATCH(B8416,Content!$B$2:$B$1001,0),4)</f>
        <v>animals</v>
      </c>
      <c r="G8416" s="2" t="str">
        <f t="array" ref="G8416">INDEX(Reaction_Types[],MATCH(C8416,'Reaction Types'!$B$2:$B$17,0),3)</f>
        <v>positive</v>
      </c>
      <c r="H8416" s="2">
        <f t="array" ref="H8416">INDEX(Reaction_Types[],MATCH(C8416,'Reaction Types'!$B$2:$B$17,0),4)</f>
        <v>75</v>
      </c>
    </row>
    <row r="8417" spans="1:8">
      <c r="A8417">
        <v>8745</v>
      </c>
      <c r="B8417" t="s">
        <v>368</v>
      </c>
      <c r="C8417" t="s">
        <v>29</v>
      </c>
      <c r="D8417" s="1">
        <v>44302.9596990741</v>
      </c>
      <c r="E8417" s="2" t="str">
        <f t="array" ref="E8417">INDEX(Content[],MATCH(B8417,Content!$B$2:$B$1001,0),3)</f>
        <v>video</v>
      </c>
      <c r="F8417" s="2" t="str">
        <f t="array" ref="F8417">INDEX(Content[],MATCH(B8417,Content!$B$2:$B$1001,0),4)</f>
        <v>animals</v>
      </c>
      <c r="G8417" s="2" t="str">
        <f t="array" ref="G8417">INDEX(Reaction_Types[],MATCH(C8417,'Reaction Types'!$B$2:$B$17,0),3)</f>
        <v>negative</v>
      </c>
      <c r="H8417" s="2">
        <f t="array" ref="H8417">INDEX(Reaction_Types[],MATCH(C8417,'Reaction Types'!$B$2:$B$17,0),4)</f>
        <v>0</v>
      </c>
    </row>
    <row r="8418" spans="1:8">
      <c r="A8418">
        <v>8746</v>
      </c>
      <c r="B8418" t="s">
        <v>368</v>
      </c>
      <c r="C8418" t="s">
        <v>37</v>
      </c>
      <c r="D8418" s="1">
        <v>44304.0091087963</v>
      </c>
      <c r="E8418" s="2" t="str">
        <f t="array" ref="E8418">INDEX(Content[],MATCH(B8418,Content!$B$2:$B$1001,0),3)</f>
        <v>video</v>
      </c>
      <c r="F8418" s="2" t="str">
        <f t="array" ref="F8418">INDEX(Content[],MATCH(B8418,Content!$B$2:$B$1001,0),4)</f>
        <v>animals</v>
      </c>
      <c r="G8418" s="2" t="str">
        <f t="array" ref="G8418">INDEX(Reaction_Types[],MATCH(C8418,'Reaction Types'!$B$2:$B$17,0),3)</f>
        <v>neutral</v>
      </c>
      <c r="H8418" s="2">
        <f t="array" ref="H8418">INDEX(Reaction_Types[],MATCH(C8418,'Reaction Types'!$B$2:$B$17,0),4)</f>
        <v>20</v>
      </c>
    </row>
    <row r="8419" spans="1:8">
      <c r="A8419">
        <v>8747</v>
      </c>
      <c r="B8419" t="s">
        <v>368</v>
      </c>
      <c r="C8419" t="s">
        <v>31</v>
      </c>
      <c r="D8419" s="1">
        <v>44269.4534722222</v>
      </c>
      <c r="E8419" s="2" t="str">
        <f t="array" ref="E8419">INDEX(Content[],MATCH(B8419,Content!$B$2:$B$1001,0),3)</f>
        <v>video</v>
      </c>
      <c r="F8419" s="2" t="str">
        <f t="array" ref="F8419">INDEX(Content[],MATCH(B8419,Content!$B$2:$B$1001,0),4)</f>
        <v>animals</v>
      </c>
      <c r="G8419" s="2" t="str">
        <f t="array" ref="G8419">INDEX(Reaction_Types[],MATCH(C8419,'Reaction Types'!$B$2:$B$17,0),3)</f>
        <v>negative</v>
      </c>
      <c r="H8419" s="2">
        <f t="array" ref="H8419">INDEX(Reaction_Types[],MATCH(C8419,'Reaction Types'!$B$2:$B$17,0),4)</f>
        <v>15</v>
      </c>
    </row>
    <row r="8420" spans="1:8">
      <c r="A8420">
        <v>8748</v>
      </c>
      <c r="B8420" t="s">
        <v>368</v>
      </c>
      <c r="C8420" t="s">
        <v>32</v>
      </c>
      <c r="D8420" s="1">
        <v>44299.6234606481</v>
      </c>
      <c r="E8420" s="2" t="str">
        <f t="array" ref="E8420">INDEX(Content[],MATCH(B8420,Content!$B$2:$B$1001,0),3)</f>
        <v>video</v>
      </c>
      <c r="F8420" s="2" t="str">
        <f t="array" ref="F8420">INDEX(Content[],MATCH(B8420,Content!$B$2:$B$1001,0),4)</f>
        <v>animals</v>
      </c>
      <c r="G8420" s="2" t="str">
        <f t="array" ref="G8420">INDEX(Reaction_Types[],MATCH(C8420,'Reaction Types'!$B$2:$B$17,0),3)</f>
        <v>positive</v>
      </c>
      <c r="H8420" s="2">
        <f t="array" ref="H8420">INDEX(Reaction_Types[],MATCH(C8420,'Reaction Types'!$B$2:$B$17,0),4)</f>
        <v>30</v>
      </c>
    </row>
    <row r="8421" spans="1:8">
      <c r="A8421">
        <v>8749</v>
      </c>
      <c r="B8421" t="s">
        <v>368</v>
      </c>
      <c r="C8421" t="s">
        <v>38</v>
      </c>
      <c r="D8421" s="1">
        <v>44245.0885416667</v>
      </c>
      <c r="E8421" s="2" t="str">
        <f t="array" ref="E8421">INDEX(Content[],MATCH(B8421,Content!$B$2:$B$1001,0),3)</f>
        <v>video</v>
      </c>
      <c r="F8421" s="2" t="str">
        <f t="array" ref="F8421">INDEX(Content[],MATCH(B8421,Content!$B$2:$B$1001,0),4)</f>
        <v>animals</v>
      </c>
      <c r="G8421" s="2" t="str">
        <f t="array" ref="G8421">INDEX(Reaction_Types[],MATCH(C8421,'Reaction Types'!$B$2:$B$17,0),3)</f>
        <v>positive</v>
      </c>
      <c r="H8421" s="2">
        <f t="array" ref="H8421">INDEX(Reaction_Types[],MATCH(C8421,'Reaction Types'!$B$2:$B$17,0),4)</f>
        <v>75</v>
      </c>
    </row>
    <row r="8422" spans="1:8">
      <c r="A8422">
        <v>8750</v>
      </c>
      <c r="B8422" t="s">
        <v>368</v>
      </c>
      <c r="C8422" t="s">
        <v>31</v>
      </c>
      <c r="D8422" s="1">
        <v>44183.0417824074</v>
      </c>
      <c r="E8422" s="2" t="str">
        <f t="array" ref="E8422">INDEX(Content[],MATCH(B8422,Content!$B$2:$B$1001,0),3)</f>
        <v>video</v>
      </c>
      <c r="F8422" s="2" t="str">
        <f t="array" ref="F8422">INDEX(Content[],MATCH(B8422,Content!$B$2:$B$1001,0),4)</f>
        <v>animals</v>
      </c>
      <c r="G8422" s="2" t="str">
        <f t="array" ref="G8422">INDEX(Reaction_Types[],MATCH(C8422,'Reaction Types'!$B$2:$B$17,0),3)</f>
        <v>negative</v>
      </c>
      <c r="H8422" s="2">
        <f t="array" ref="H8422">INDEX(Reaction_Types[],MATCH(C8422,'Reaction Types'!$B$2:$B$17,0),4)</f>
        <v>15</v>
      </c>
    </row>
    <row r="8423" spans="1:8">
      <c r="A8423">
        <v>8751</v>
      </c>
      <c r="B8423" t="s">
        <v>368</v>
      </c>
      <c r="C8423" t="s">
        <v>37</v>
      </c>
      <c r="D8423" s="1">
        <v>44335.8468287037</v>
      </c>
      <c r="E8423" s="2" t="str">
        <f t="array" ref="E8423">INDEX(Content[],MATCH(B8423,Content!$B$2:$B$1001,0),3)</f>
        <v>video</v>
      </c>
      <c r="F8423" s="2" t="str">
        <f t="array" ref="F8423">INDEX(Content[],MATCH(B8423,Content!$B$2:$B$1001,0),4)</f>
        <v>animals</v>
      </c>
      <c r="G8423" s="2" t="str">
        <f t="array" ref="G8423">INDEX(Reaction_Types[],MATCH(C8423,'Reaction Types'!$B$2:$B$17,0),3)</f>
        <v>neutral</v>
      </c>
      <c r="H8423" s="2">
        <f t="array" ref="H8423">INDEX(Reaction_Types[],MATCH(C8423,'Reaction Types'!$B$2:$B$17,0),4)</f>
        <v>20</v>
      </c>
    </row>
    <row r="8424" spans="1:8">
      <c r="A8424">
        <v>8752</v>
      </c>
      <c r="B8424" t="s">
        <v>368</v>
      </c>
      <c r="C8424" t="s">
        <v>29</v>
      </c>
      <c r="D8424" s="1">
        <v>44207.2700578704</v>
      </c>
      <c r="E8424" s="2" t="str">
        <f t="array" ref="E8424">INDEX(Content[],MATCH(B8424,Content!$B$2:$B$1001,0),3)</f>
        <v>video</v>
      </c>
      <c r="F8424" s="2" t="str">
        <f t="array" ref="F8424">INDEX(Content[],MATCH(B8424,Content!$B$2:$B$1001,0),4)</f>
        <v>animals</v>
      </c>
      <c r="G8424" s="2" t="str">
        <f t="array" ref="G8424">INDEX(Reaction_Types[],MATCH(C8424,'Reaction Types'!$B$2:$B$17,0),3)</f>
        <v>negative</v>
      </c>
      <c r="H8424" s="2">
        <f t="array" ref="H8424">INDEX(Reaction_Types[],MATCH(C8424,'Reaction Types'!$B$2:$B$17,0),4)</f>
        <v>0</v>
      </c>
    </row>
    <row r="8425" spans="1:8">
      <c r="A8425">
        <v>8753</v>
      </c>
      <c r="B8425" t="s">
        <v>368</v>
      </c>
      <c r="C8425" t="s">
        <v>30</v>
      </c>
      <c r="D8425" s="1">
        <v>44161.7329050926</v>
      </c>
      <c r="E8425" s="2" t="str">
        <f t="array" ref="E8425">INDEX(Content[],MATCH(B8425,Content!$B$2:$B$1001,0),3)</f>
        <v>video</v>
      </c>
      <c r="F8425" s="2" t="str">
        <f t="array" ref="F8425">INDEX(Content[],MATCH(B8425,Content!$B$2:$B$1001,0),4)</f>
        <v>animals</v>
      </c>
      <c r="G8425" s="2" t="str">
        <f t="array" ref="G8425">INDEX(Reaction_Types[],MATCH(C8425,'Reaction Types'!$B$2:$B$17,0),3)</f>
        <v>negative</v>
      </c>
      <c r="H8425" s="2">
        <f t="array" ref="H8425">INDEX(Reaction_Types[],MATCH(C8425,'Reaction Types'!$B$2:$B$17,0),4)</f>
        <v>10</v>
      </c>
    </row>
    <row r="8426" spans="1:8">
      <c r="A8426">
        <v>8754</v>
      </c>
      <c r="B8426" t="s">
        <v>368</v>
      </c>
      <c r="C8426" t="s">
        <v>34</v>
      </c>
      <c r="D8426" s="1">
        <v>44353.8807523148</v>
      </c>
      <c r="E8426" s="2" t="str">
        <f t="array" ref="E8426">INDEX(Content[],MATCH(B8426,Content!$B$2:$B$1001,0),3)</f>
        <v>video</v>
      </c>
      <c r="F8426" s="2" t="str">
        <f t="array" ref="F8426">INDEX(Content[],MATCH(B8426,Content!$B$2:$B$1001,0),4)</f>
        <v>animals</v>
      </c>
      <c r="G8426" s="2" t="str">
        <f t="array" ref="G8426">INDEX(Reaction_Types[],MATCH(C8426,'Reaction Types'!$B$2:$B$17,0),3)</f>
        <v>positive</v>
      </c>
      <c r="H8426" s="2">
        <f t="array" ref="H8426">INDEX(Reaction_Types[],MATCH(C8426,'Reaction Types'!$B$2:$B$17,0),4)</f>
        <v>70</v>
      </c>
    </row>
    <row r="8427" spans="1:8">
      <c r="A8427">
        <v>8755</v>
      </c>
      <c r="B8427" t="s">
        <v>368</v>
      </c>
      <c r="C8427" t="s">
        <v>42</v>
      </c>
      <c r="D8427" s="1">
        <v>44358.6546296296</v>
      </c>
      <c r="E8427" s="2" t="str">
        <f t="array" ref="E8427">INDEX(Content[],MATCH(B8427,Content!$B$2:$B$1001,0),3)</f>
        <v>video</v>
      </c>
      <c r="F8427" s="2" t="str">
        <f t="array" ref="F8427">INDEX(Content[],MATCH(B8427,Content!$B$2:$B$1001,0),4)</f>
        <v>animals</v>
      </c>
      <c r="G8427" s="2" t="str">
        <f t="array" ref="G8427">INDEX(Reaction_Types[],MATCH(C8427,'Reaction Types'!$B$2:$B$17,0),3)</f>
        <v>positive</v>
      </c>
      <c r="H8427" s="2">
        <f t="array" ref="H8427">INDEX(Reaction_Types[],MATCH(C8427,'Reaction Types'!$B$2:$B$17,0),4)</f>
        <v>60</v>
      </c>
    </row>
    <row r="8428" spans="1:8">
      <c r="A8428">
        <v>8756</v>
      </c>
      <c r="B8428" t="s">
        <v>368</v>
      </c>
      <c r="C8428" t="s">
        <v>42</v>
      </c>
      <c r="D8428" s="1">
        <v>44168.2605787037</v>
      </c>
      <c r="E8428" s="2" t="str">
        <f t="array" ref="E8428">INDEX(Content[],MATCH(B8428,Content!$B$2:$B$1001,0),3)</f>
        <v>video</v>
      </c>
      <c r="F8428" s="2" t="str">
        <f t="array" ref="F8428">INDEX(Content[],MATCH(B8428,Content!$B$2:$B$1001,0),4)</f>
        <v>animals</v>
      </c>
      <c r="G8428" s="2" t="str">
        <f t="array" ref="G8428">INDEX(Reaction_Types[],MATCH(C8428,'Reaction Types'!$B$2:$B$17,0),3)</f>
        <v>positive</v>
      </c>
      <c r="H8428" s="2">
        <f t="array" ref="H8428">INDEX(Reaction_Types[],MATCH(C8428,'Reaction Types'!$B$2:$B$17,0),4)</f>
        <v>60</v>
      </c>
    </row>
    <row r="8429" spans="1:8">
      <c r="A8429">
        <v>8757</v>
      </c>
      <c r="B8429" t="s">
        <v>368</v>
      </c>
      <c r="C8429" t="s">
        <v>29</v>
      </c>
      <c r="D8429" s="1">
        <v>44223.5943981481</v>
      </c>
      <c r="E8429" s="2" t="str">
        <f t="array" ref="E8429">INDEX(Content[],MATCH(B8429,Content!$B$2:$B$1001,0),3)</f>
        <v>video</v>
      </c>
      <c r="F8429" s="2" t="str">
        <f t="array" ref="F8429">INDEX(Content[],MATCH(B8429,Content!$B$2:$B$1001,0),4)</f>
        <v>animals</v>
      </c>
      <c r="G8429" s="2" t="str">
        <f t="array" ref="G8429">INDEX(Reaction_Types[],MATCH(C8429,'Reaction Types'!$B$2:$B$17,0),3)</f>
        <v>negative</v>
      </c>
      <c r="H8429" s="2">
        <f t="array" ref="H8429">INDEX(Reaction_Types[],MATCH(C8429,'Reaction Types'!$B$2:$B$17,0),4)</f>
        <v>0</v>
      </c>
    </row>
    <row r="8430" spans="1:8">
      <c r="A8430">
        <v>8758</v>
      </c>
      <c r="B8430" t="s">
        <v>368</v>
      </c>
      <c r="C8430" t="s">
        <v>46</v>
      </c>
      <c r="D8430" s="1">
        <v>44204.3404282407</v>
      </c>
      <c r="E8430" s="2" t="str">
        <f t="array" ref="E8430">INDEX(Content[],MATCH(B8430,Content!$B$2:$B$1001,0),3)</f>
        <v>video</v>
      </c>
      <c r="F8430" s="2" t="str">
        <f t="array" ref="F8430">INDEX(Content[],MATCH(B8430,Content!$B$2:$B$1001,0),4)</f>
        <v>animals</v>
      </c>
      <c r="G8430" s="2" t="str">
        <f t="array" ref="G8430">INDEX(Reaction_Types[],MATCH(C8430,'Reaction Types'!$B$2:$B$17,0),3)</f>
        <v>positive</v>
      </c>
      <c r="H8430" s="2">
        <f t="array" ref="H8430">INDEX(Reaction_Types[],MATCH(C8430,'Reaction Types'!$B$2:$B$17,0),4)</f>
        <v>72</v>
      </c>
    </row>
    <row r="8431" spans="1:8">
      <c r="A8431">
        <v>8759</v>
      </c>
      <c r="B8431" t="s">
        <v>368</v>
      </c>
      <c r="C8431" t="s">
        <v>36</v>
      </c>
      <c r="D8431" s="1">
        <v>44132.058125</v>
      </c>
      <c r="E8431" s="2" t="str">
        <f t="array" ref="E8431">INDEX(Content[],MATCH(B8431,Content!$B$2:$B$1001,0),3)</f>
        <v>video</v>
      </c>
      <c r="F8431" s="2" t="str">
        <f t="array" ref="F8431">INDEX(Content[],MATCH(B8431,Content!$B$2:$B$1001,0),4)</f>
        <v>animals</v>
      </c>
      <c r="G8431" s="2" t="str">
        <f t="array" ref="G8431">INDEX(Reaction_Types[],MATCH(C8431,'Reaction Types'!$B$2:$B$17,0),3)</f>
        <v>positive</v>
      </c>
      <c r="H8431" s="2">
        <f t="array" ref="H8431">INDEX(Reaction_Types[],MATCH(C8431,'Reaction Types'!$B$2:$B$17,0),4)</f>
        <v>65</v>
      </c>
    </row>
    <row r="8432" spans="1:8">
      <c r="A8432">
        <v>8760</v>
      </c>
      <c r="B8432" t="s">
        <v>368</v>
      </c>
      <c r="C8432" t="s">
        <v>36</v>
      </c>
      <c r="D8432" s="1">
        <v>44108.1831481481</v>
      </c>
      <c r="E8432" s="2" t="str">
        <f t="array" ref="E8432">INDEX(Content[],MATCH(B8432,Content!$B$2:$B$1001,0),3)</f>
        <v>video</v>
      </c>
      <c r="F8432" s="2" t="str">
        <f t="array" ref="F8432">INDEX(Content[],MATCH(B8432,Content!$B$2:$B$1001,0),4)</f>
        <v>animals</v>
      </c>
      <c r="G8432" s="2" t="str">
        <f t="array" ref="G8432">INDEX(Reaction_Types[],MATCH(C8432,'Reaction Types'!$B$2:$B$17,0),3)</f>
        <v>positive</v>
      </c>
      <c r="H8432" s="2">
        <f t="array" ref="H8432">INDEX(Reaction_Types[],MATCH(C8432,'Reaction Types'!$B$2:$B$17,0),4)</f>
        <v>65</v>
      </c>
    </row>
    <row r="8433" spans="1:8">
      <c r="A8433">
        <v>8761</v>
      </c>
      <c r="B8433" t="s">
        <v>368</v>
      </c>
      <c r="C8433" t="s">
        <v>36</v>
      </c>
      <c r="D8433" s="1">
        <v>44311.5512615741</v>
      </c>
      <c r="E8433" s="2" t="str">
        <f t="array" ref="E8433">INDEX(Content[],MATCH(B8433,Content!$B$2:$B$1001,0),3)</f>
        <v>video</v>
      </c>
      <c r="F8433" s="2" t="str">
        <f t="array" ref="F8433">INDEX(Content[],MATCH(B8433,Content!$B$2:$B$1001,0),4)</f>
        <v>animals</v>
      </c>
      <c r="G8433" s="2" t="str">
        <f t="array" ref="G8433">INDEX(Reaction_Types[],MATCH(C8433,'Reaction Types'!$B$2:$B$17,0),3)</f>
        <v>positive</v>
      </c>
      <c r="H8433" s="2">
        <f t="array" ref="H8433">INDEX(Reaction_Types[],MATCH(C8433,'Reaction Types'!$B$2:$B$17,0),4)</f>
        <v>65</v>
      </c>
    </row>
    <row r="8434" spans="1:8">
      <c r="A8434">
        <v>8762</v>
      </c>
      <c r="B8434" t="s">
        <v>368</v>
      </c>
      <c r="C8434" t="s">
        <v>42</v>
      </c>
      <c r="D8434" s="1">
        <v>44205.8552314815</v>
      </c>
      <c r="E8434" s="2" t="str">
        <f t="array" ref="E8434">INDEX(Content[],MATCH(B8434,Content!$B$2:$B$1001,0),3)</f>
        <v>video</v>
      </c>
      <c r="F8434" s="2" t="str">
        <f t="array" ref="F8434">INDEX(Content[],MATCH(B8434,Content!$B$2:$B$1001,0),4)</f>
        <v>animals</v>
      </c>
      <c r="G8434" s="2" t="str">
        <f t="array" ref="G8434">INDEX(Reaction_Types[],MATCH(C8434,'Reaction Types'!$B$2:$B$17,0),3)</f>
        <v>positive</v>
      </c>
      <c r="H8434" s="2">
        <f t="array" ref="H8434">INDEX(Reaction_Types[],MATCH(C8434,'Reaction Types'!$B$2:$B$17,0),4)</f>
        <v>60</v>
      </c>
    </row>
    <row r="8435" spans="1:8">
      <c r="A8435">
        <v>8763</v>
      </c>
      <c r="B8435" t="s">
        <v>368</v>
      </c>
      <c r="C8435" t="s">
        <v>42</v>
      </c>
      <c r="D8435" s="1">
        <v>44007.2094212963</v>
      </c>
      <c r="E8435" s="2" t="str">
        <f t="array" ref="E8435">INDEX(Content[],MATCH(B8435,Content!$B$2:$B$1001,0),3)</f>
        <v>video</v>
      </c>
      <c r="F8435" s="2" t="str">
        <f t="array" ref="F8435">INDEX(Content[],MATCH(B8435,Content!$B$2:$B$1001,0),4)</f>
        <v>animals</v>
      </c>
      <c r="G8435" s="2" t="str">
        <f t="array" ref="G8435">INDEX(Reaction_Types[],MATCH(C8435,'Reaction Types'!$B$2:$B$17,0),3)</f>
        <v>positive</v>
      </c>
      <c r="H8435" s="2">
        <f t="array" ref="H8435">INDEX(Reaction_Types[],MATCH(C8435,'Reaction Types'!$B$2:$B$17,0),4)</f>
        <v>60</v>
      </c>
    </row>
    <row r="8436" spans="1:8">
      <c r="A8436">
        <v>8764</v>
      </c>
      <c r="B8436" t="s">
        <v>368</v>
      </c>
      <c r="C8436" t="s">
        <v>30</v>
      </c>
      <c r="D8436" s="1">
        <v>44213.0082175926</v>
      </c>
      <c r="E8436" s="2" t="str">
        <f t="array" ref="E8436">INDEX(Content[],MATCH(B8436,Content!$B$2:$B$1001,0),3)</f>
        <v>video</v>
      </c>
      <c r="F8436" s="2" t="str">
        <f t="array" ref="F8436">INDEX(Content[],MATCH(B8436,Content!$B$2:$B$1001,0),4)</f>
        <v>animals</v>
      </c>
      <c r="G8436" s="2" t="str">
        <f t="array" ref="G8436">INDEX(Reaction_Types[],MATCH(C8436,'Reaction Types'!$B$2:$B$17,0),3)</f>
        <v>negative</v>
      </c>
      <c r="H8436" s="2">
        <f t="array" ref="H8436">INDEX(Reaction_Types[],MATCH(C8436,'Reaction Types'!$B$2:$B$17,0),4)</f>
        <v>10</v>
      </c>
    </row>
    <row r="8437" spans="1:8">
      <c r="A8437">
        <v>8765</v>
      </c>
      <c r="B8437" t="s">
        <v>368</v>
      </c>
      <c r="C8437" t="s">
        <v>41</v>
      </c>
      <c r="D8437" s="1">
        <v>44359.7444675926</v>
      </c>
      <c r="E8437" s="2" t="str">
        <f t="array" ref="E8437">INDEX(Content[],MATCH(B8437,Content!$B$2:$B$1001,0),3)</f>
        <v>video</v>
      </c>
      <c r="F8437" s="2" t="str">
        <f t="array" ref="F8437">INDEX(Content[],MATCH(B8437,Content!$B$2:$B$1001,0),4)</f>
        <v>animals</v>
      </c>
      <c r="G8437" s="2" t="str">
        <f t="array" ref="G8437">INDEX(Reaction_Types[],MATCH(C8437,'Reaction Types'!$B$2:$B$17,0),3)</f>
        <v>positive</v>
      </c>
      <c r="H8437" s="2">
        <f t="array" ref="H8437">INDEX(Reaction_Types[],MATCH(C8437,'Reaction Types'!$B$2:$B$17,0),4)</f>
        <v>50</v>
      </c>
    </row>
    <row r="8438" spans="1:8">
      <c r="A8438">
        <v>8766</v>
      </c>
      <c r="B8438" t="s">
        <v>368</v>
      </c>
      <c r="C8438" t="s">
        <v>39</v>
      </c>
      <c r="D8438" s="1">
        <v>44007.1980787037</v>
      </c>
      <c r="E8438" s="2" t="str">
        <f t="array" ref="E8438">INDEX(Content[],MATCH(B8438,Content!$B$2:$B$1001,0),3)</f>
        <v>video</v>
      </c>
      <c r="F8438" s="2" t="str">
        <f t="array" ref="F8438">INDEX(Content[],MATCH(B8438,Content!$B$2:$B$1001,0),4)</f>
        <v>animals</v>
      </c>
      <c r="G8438" s="2" t="str">
        <f t="array" ref="G8438">INDEX(Reaction_Types[],MATCH(C8438,'Reaction Types'!$B$2:$B$17,0),3)</f>
        <v>positive</v>
      </c>
      <c r="H8438" s="2">
        <f t="array" ref="H8438">INDEX(Reaction_Types[],MATCH(C8438,'Reaction Types'!$B$2:$B$17,0),4)</f>
        <v>45</v>
      </c>
    </row>
    <row r="8439" spans="1:8">
      <c r="A8439">
        <v>8767</v>
      </c>
      <c r="B8439" t="s">
        <v>368</v>
      </c>
      <c r="C8439" t="s">
        <v>42</v>
      </c>
      <c r="D8439" s="1">
        <v>44320.7303472222</v>
      </c>
      <c r="E8439" s="2" t="str">
        <f t="array" ref="E8439">INDEX(Content[],MATCH(B8439,Content!$B$2:$B$1001,0),3)</f>
        <v>video</v>
      </c>
      <c r="F8439" s="2" t="str">
        <f t="array" ref="F8439">INDEX(Content[],MATCH(B8439,Content!$B$2:$B$1001,0),4)</f>
        <v>animals</v>
      </c>
      <c r="G8439" s="2" t="str">
        <f t="array" ref="G8439">INDEX(Reaction_Types[],MATCH(C8439,'Reaction Types'!$B$2:$B$17,0),3)</f>
        <v>positive</v>
      </c>
      <c r="H8439" s="2">
        <f t="array" ref="H8439">INDEX(Reaction_Types[],MATCH(C8439,'Reaction Types'!$B$2:$B$17,0),4)</f>
        <v>60</v>
      </c>
    </row>
    <row r="8440" spans="1:8">
      <c r="A8440">
        <v>8768</v>
      </c>
      <c r="B8440" t="s">
        <v>368</v>
      </c>
      <c r="C8440" t="s">
        <v>39</v>
      </c>
      <c r="D8440" s="1">
        <v>44131.3020138889</v>
      </c>
      <c r="E8440" s="2" t="str">
        <f t="array" ref="E8440">INDEX(Content[],MATCH(B8440,Content!$B$2:$B$1001,0),3)</f>
        <v>video</v>
      </c>
      <c r="F8440" s="2" t="str">
        <f t="array" ref="F8440">INDEX(Content[],MATCH(B8440,Content!$B$2:$B$1001,0),4)</f>
        <v>animals</v>
      </c>
      <c r="G8440" s="2" t="str">
        <f t="array" ref="G8440">INDEX(Reaction_Types[],MATCH(C8440,'Reaction Types'!$B$2:$B$17,0),3)</f>
        <v>positive</v>
      </c>
      <c r="H8440" s="2">
        <f t="array" ref="H8440">INDEX(Reaction_Types[],MATCH(C8440,'Reaction Types'!$B$2:$B$17,0),4)</f>
        <v>45</v>
      </c>
    </row>
    <row r="8441" spans="1:8">
      <c r="A8441">
        <v>8769</v>
      </c>
      <c r="B8441" t="s">
        <v>368</v>
      </c>
      <c r="C8441" t="s">
        <v>31</v>
      </c>
      <c r="D8441" s="1">
        <v>44107.7312962963</v>
      </c>
      <c r="E8441" s="2" t="str">
        <f t="array" ref="E8441">INDEX(Content[],MATCH(B8441,Content!$B$2:$B$1001,0),3)</f>
        <v>video</v>
      </c>
      <c r="F8441" s="2" t="str">
        <f t="array" ref="F8441">INDEX(Content[],MATCH(B8441,Content!$B$2:$B$1001,0),4)</f>
        <v>animals</v>
      </c>
      <c r="G8441" s="2" t="str">
        <f t="array" ref="G8441">INDEX(Reaction_Types[],MATCH(C8441,'Reaction Types'!$B$2:$B$17,0),3)</f>
        <v>negative</v>
      </c>
      <c r="H8441" s="2">
        <f t="array" ref="H8441">INDEX(Reaction_Types[],MATCH(C8441,'Reaction Types'!$B$2:$B$17,0),4)</f>
        <v>15</v>
      </c>
    </row>
    <row r="8442" spans="1:8">
      <c r="A8442">
        <v>8770</v>
      </c>
      <c r="B8442" t="s">
        <v>368</v>
      </c>
      <c r="C8442" t="s">
        <v>33</v>
      </c>
      <c r="D8442" s="1">
        <v>44066.7578472222</v>
      </c>
      <c r="E8442" s="2" t="str">
        <f t="array" ref="E8442">INDEX(Content[],MATCH(B8442,Content!$B$2:$B$1001,0),3)</f>
        <v>video</v>
      </c>
      <c r="F8442" s="2" t="str">
        <f t="array" ref="F8442">INDEX(Content[],MATCH(B8442,Content!$B$2:$B$1001,0),4)</f>
        <v>animals</v>
      </c>
      <c r="G8442" s="2" t="str">
        <f t="array" ref="G8442">INDEX(Reaction_Types[],MATCH(C8442,'Reaction Types'!$B$2:$B$17,0),3)</f>
        <v>neutral</v>
      </c>
      <c r="H8442" s="2">
        <f t="array" ref="H8442">INDEX(Reaction_Types[],MATCH(C8442,'Reaction Types'!$B$2:$B$17,0),4)</f>
        <v>35</v>
      </c>
    </row>
    <row r="8443" spans="1:8">
      <c r="A8443">
        <v>8771</v>
      </c>
      <c r="B8443" t="s">
        <v>368</v>
      </c>
      <c r="C8443" t="s">
        <v>41</v>
      </c>
      <c r="D8443" s="1">
        <v>44105.5377083333</v>
      </c>
      <c r="E8443" s="2" t="str">
        <f t="array" ref="E8443">INDEX(Content[],MATCH(B8443,Content!$B$2:$B$1001,0),3)</f>
        <v>video</v>
      </c>
      <c r="F8443" s="2" t="str">
        <f t="array" ref="F8443">INDEX(Content[],MATCH(B8443,Content!$B$2:$B$1001,0),4)</f>
        <v>animals</v>
      </c>
      <c r="G8443" s="2" t="str">
        <f t="array" ref="G8443">INDEX(Reaction_Types[],MATCH(C8443,'Reaction Types'!$B$2:$B$17,0),3)</f>
        <v>positive</v>
      </c>
      <c r="H8443" s="2">
        <f t="array" ref="H8443">INDEX(Reaction_Types[],MATCH(C8443,'Reaction Types'!$B$2:$B$17,0),4)</f>
        <v>50</v>
      </c>
    </row>
    <row r="8444" spans="1:8">
      <c r="A8444">
        <v>8773</v>
      </c>
      <c r="B8444" t="s">
        <v>369</v>
      </c>
      <c r="C8444" t="s">
        <v>42</v>
      </c>
      <c r="D8444" s="1">
        <v>44004.2525810185</v>
      </c>
      <c r="E8444" s="2" t="str">
        <f t="array" ref="E8444">INDEX(Content[],MATCH(B8444,Content!$B$2:$B$1001,0),3)</f>
        <v>audio</v>
      </c>
      <c r="F8444" s="2" t="str">
        <f t="array" ref="F8444">INDEX(Content[],MATCH(B8444,Content!$B$2:$B$1001,0),4)</f>
        <v>technology</v>
      </c>
      <c r="G8444" s="2" t="str">
        <f t="array" ref="G8444">INDEX(Reaction_Types[],MATCH(C8444,'Reaction Types'!$B$2:$B$17,0),3)</f>
        <v>positive</v>
      </c>
      <c r="H8444" s="2">
        <f t="array" ref="H8444">INDEX(Reaction_Types[],MATCH(C8444,'Reaction Types'!$B$2:$B$17,0),4)</f>
        <v>60</v>
      </c>
    </row>
    <row r="8445" spans="1:8">
      <c r="A8445">
        <v>8774</v>
      </c>
      <c r="B8445" t="s">
        <v>369</v>
      </c>
      <c r="C8445" t="s">
        <v>37</v>
      </c>
      <c r="D8445" s="1">
        <v>44064.6882523148</v>
      </c>
      <c r="E8445" s="2" t="str">
        <f t="array" ref="E8445">INDEX(Content[],MATCH(B8445,Content!$B$2:$B$1001,0),3)</f>
        <v>audio</v>
      </c>
      <c r="F8445" s="2" t="str">
        <f t="array" ref="F8445">INDEX(Content[],MATCH(B8445,Content!$B$2:$B$1001,0),4)</f>
        <v>technology</v>
      </c>
      <c r="G8445" s="2" t="str">
        <f t="array" ref="G8445">INDEX(Reaction_Types[],MATCH(C8445,'Reaction Types'!$B$2:$B$17,0),3)</f>
        <v>neutral</v>
      </c>
      <c r="H8445" s="2">
        <f t="array" ref="H8445">INDEX(Reaction_Types[],MATCH(C8445,'Reaction Types'!$B$2:$B$17,0),4)</f>
        <v>20</v>
      </c>
    </row>
    <row r="8446" spans="1:8">
      <c r="A8446">
        <v>8775</v>
      </c>
      <c r="B8446" t="s">
        <v>369</v>
      </c>
      <c r="C8446" t="s">
        <v>29</v>
      </c>
      <c r="D8446" s="1">
        <v>44074.1238310185</v>
      </c>
      <c r="E8446" s="2" t="str">
        <f t="array" ref="E8446">INDEX(Content[],MATCH(B8446,Content!$B$2:$B$1001,0),3)</f>
        <v>audio</v>
      </c>
      <c r="F8446" s="2" t="str">
        <f t="array" ref="F8446">INDEX(Content[],MATCH(B8446,Content!$B$2:$B$1001,0),4)</f>
        <v>technology</v>
      </c>
      <c r="G8446" s="2" t="str">
        <f t="array" ref="G8446">INDEX(Reaction_Types[],MATCH(C8446,'Reaction Types'!$B$2:$B$17,0),3)</f>
        <v>negative</v>
      </c>
      <c r="H8446" s="2">
        <f t="array" ref="H8446">INDEX(Reaction_Types[],MATCH(C8446,'Reaction Types'!$B$2:$B$17,0),4)</f>
        <v>0</v>
      </c>
    </row>
    <row r="8447" spans="1:8">
      <c r="A8447">
        <v>8776</v>
      </c>
      <c r="B8447" t="s">
        <v>369</v>
      </c>
      <c r="C8447" t="s">
        <v>38</v>
      </c>
      <c r="D8447" s="1">
        <v>44040.1371759259</v>
      </c>
      <c r="E8447" s="2" t="str">
        <f t="array" ref="E8447">INDEX(Content[],MATCH(B8447,Content!$B$2:$B$1001,0),3)</f>
        <v>audio</v>
      </c>
      <c r="F8447" s="2" t="str">
        <f t="array" ref="F8447">INDEX(Content[],MATCH(B8447,Content!$B$2:$B$1001,0),4)</f>
        <v>technology</v>
      </c>
      <c r="G8447" s="2" t="str">
        <f t="array" ref="G8447">INDEX(Reaction_Types[],MATCH(C8447,'Reaction Types'!$B$2:$B$17,0),3)</f>
        <v>positive</v>
      </c>
      <c r="H8447" s="2">
        <f t="array" ref="H8447">INDEX(Reaction_Types[],MATCH(C8447,'Reaction Types'!$B$2:$B$17,0),4)</f>
        <v>75</v>
      </c>
    </row>
    <row r="8448" spans="1:8">
      <c r="A8448">
        <v>8777</v>
      </c>
      <c r="B8448" t="s">
        <v>369</v>
      </c>
      <c r="C8448" t="s">
        <v>31</v>
      </c>
      <c r="D8448" s="1">
        <v>44255.0228472222</v>
      </c>
      <c r="E8448" s="2" t="str">
        <f t="array" ref="E8448">INDEX(Content[],MATCH(B8448,Content!$B$2:$B$1001,0),3)</f>
        <v>audio</v>
      </c>
      <c r="F8448" s="2" t="str">
        <f t="array" ref="F8448">INDEX(Content[],MATCH(B8448,Content!$B$2:$B$1001,0),4)</f>
        <v>technology</v>
      </c>
      <c r="G8448" s="2" t="str">
        <f t="array" ref="G8448">INDEX(Reaction_Types[],MATCH(C8448,'Reaction Types'!$B$2:$B$17,0),3)</f>
        <v>negative</v>
      </c>
      <c r="H8448" s="2">
        <f t="array" ref="H8448">INDEX(Reaction_Types[],MATCH(C8448,'Reaction Types'!$B$2:$B$17,0),4)</f>
        <v>15</v>
      </c>
    </row>
    <row r="8449" spans="1:8">
      <c r="A8449">
        <v>8778</v>
      </c>
      <c r="B8449" t="s">
        <v>369</v>
      </c>
      <c r="C8449" t="s">
        <v>35</v>
      </c>
      <c r="D8449" s="1">
        <v>44273.1553472222</v>
      </c>
      <c r="E8449" s="2" t="str">
        <f t="array" ref="E8449">INDEX(Content[],MATCH(B8449,Content!$B$2:$B$1001,0),3)</f>
        <v>audio</v>
      </c>
      <c r="F8449" s="2" t="str">
        <f t="array" ref="F8449">INDEX(Content[],MATCH(B8449,Content!$B$2:$B$1001,0),4)</f>
        <v>technology</v>
      </c>
      <c r="G8449" s="2" t="str">
        <f t="array" ref="G8449">INDEX(Reaction_Types[],MATCH(C8449,'Reaction Types'!$B$2:$B$17,0),3)</f>
        <v>negative</v>
      </c>
      <c r="H8449" s="2">
        <f t="array" ref="H8449">INDEX(Reaction_Types[],MATCH(C8449,'Reaction Types'!$B$2:$B$17,0),4)</f>
        <v>5</v>
      </c>
    </row>
    <row r="8450" spans="1:8">
      <c r="A8450">
        <v>8779</v>
      </c>
      <c r="B8450" t="s">
        <v>369</v>
      </c>
      <c r="C8450" t="s">
        <v>32</v>
      </c>
      <c r="D8450" s="1">
        <v>44258.7180092593</v>
      </c>
      <c r="E8450" s="2" t="str">
        <f t="array" ref="E8450">INDEX(Content[],MATCH(B8450,Content!$B$2:$B$1001,0),3)</f>
        <v>audio</v>
      </c>
      <c r="F8450" s="2" t="str">
        <f t="array" ref="F8450">INDEX(Content[],MATCH(B8450,Content!$B$2:$B$1001,0),4)</f>
        <v>technology</v>
      </c>
      <c r="G8450" s="2" t="str">
        <f t="array" ref="G8450">INDEX(Reaction_Types[],MATCH(C8450,'Reaction Types'!$B$2:$B$17,0),3)</f>
        <v>positive</v>
      </c>
      <c r="H8450" s="2">
        <f t="array" ref="H8450">INDEX(Reaction_Types[],MATCH(C8450,'Reaction Types'!$B$2:$B$17,0),4)</f>
        <v>30</v>
      </c>
    </row>
    <row r="8451" spans="1:8">
      <c r="A8451">
        <v>8780</v>
      </c>
      <c r="B8451" t="s">
        <v>369</v>
      </c>
      <c r="C8451" t="s">
        <v>42</v>
      </c>
      <c r="D8451" s="1">
        <v>44213.1584259259</v>
      </c>
      <c r="E8451" s="2" t="str">
        <f t="array" ref="E8451">INDEX(Content[],MATCH(B8451,Content!$B$2:$B$1001,0),3)</f>
        <v>audio</v>
      </c>
      <c r="F8451" s="2" t="str">
        <f t="array" ref="F8451">INDEX(Content[],MATCH(B8451,Content!$B$2:$B$1001,0),4)</f>
        <v>technology</v>
      </c>
      <c r="G8451" s="2" t="str">
        <f t="array" ref="G8451">INDEX(Reaction_Types[],MATCH(C8451,'Reaction Types'!$B$2:$B$17,0),3)</f>
        <v>positive</v>
      </c>
      <c r="H8451" s="2">
        <f t="array" ref="H8451">INDEX(Reaction_Types[],MATCH(C8451,'Reaction Types'!$B$2:$B$17,0),4)</f>
        <v>60</v>
      </c>
    </row>
    <row r="8452" spans="1:8">
      <c r="A8452">
        <v>8781</v>
      </c>
      <c r="B8452" t="s">
        <v>369</v>
      </c>
      <c r="C8452" t="s">
        <v>31</v>
      </c>
      <c r="D8452" s="1">
        <v>44267.3707638889</v>
      </c>
      <c r="E8452" s="2" t="str">
        <f t="array" ref="E8452">INDEX(Content[],MATCH(B8452,Content!$B$2:$B$1001,0),3)</f>
        <v>audio</v>
      </c>
      <c r="F8452" s="2" t="str">
        <f t="array" ref="F8452">INDEX(Content[],MATCH(B8452,Content!$B$2:$B$1001,0),4)</f>
        <v>technology</v>
      </c>
      <c r="G8452" s="2" t="str">
        <f t="array" ref="G8452">INDEX(Reaction_Types[],MATCH(C8452,'Reaction Types'!$B$2:$B$17,0),3)</f>
        <v>negative</v>
      </c>
      <c r="H8452" s="2">
        <f t="array" ref="H8452">INDEX(Reaction_Types[],MATCH(C8452,'Reaction Types'!$B$2:$B$17,0),4)</f>
        <v>15</v>
      </c>
    </row>
    <row r="8453" spans="1:8">
      <c r="A8453">
        <v>8782</v>
      </c>
      <c r="B8453" t="s">
        <v>369</v>
      </c>
      <c r="C8453" t="s">
        <v>37</v>
      </c>
      <c r="D8453" s="1">
        <v>44114.3680208333</v>
      </c>
      <c r="E8453" s="2" t="str">
        <f t="array" ref="E8453">INDEX(Content[],MATCH(B8453,Content!$B$2:$B$1001,0),3)</f>
        <v>audio</v>
      </c>
      <c r="F8453" s="2" t="str">
        <f t="array" ref="F8453">INDEX(Content[],MATCH(B8453,Content!$B$2:$B$1001,0),4)</f>
        <v>technology</v>
      </c>
      <c r="G8453" s="2" t="str">
        <f t="array" ref="G8453">INDEX(Reaction_Types[],MATCH(C8453,'Reaction Types'!$B$2:$B$17,0),3)</f>
        <v>neutral</v>
      </c>
      <c r="H8453" s="2">
        <f t="array" ref="H8453">INDEX(Reaction_Types[],MATCH(C8453,'Reaction Types'!$B$2:$B$17,0),4)</f>
        <v>20</v>
      </c>
    </row>
    <row r="8454" spans="1:8">
      <c r="A8454">
        <v>8783</v>
      </c>
      <c r="B8454" t="s">
        <v>369</v>
      </c>
      <c r="C8454" t="s">
        <v>42</v>
      </c>
      <c r="D8454" s="1">
        <v>44154.3405555556</v>
      </c>
      <c r="E8454" s="2" t="str">
        <f t="array" ref="E8454">INDEX(Content[],MATCH(B8454,Content!$B$2:$B$1001,0),3)</f>
        <v>audio</v>
      </c>
      <c r="F8454" s="2" t="str">
        <f t="array" ref="F8454">INDEX(Content[],MATCH(B8454,Content!$B$2:$B$1001,0),4)</f>
        <v>technology</v>
      </c>
      <c r="G8454" s="2" t="str">
        <f t="array" ref="G8454">INDEX(Reaction_Types[],MATCH(C8454,'Reaction Types'!$B$2:$B$17,0),3)</f>
        <v>positive</v>
      </c>
      <c r="H8454" s="2">
        <f t="array" ref="H8454">INDEX(Reaction_Types[],MATCH(C8454,'Reaction Types'!$B$2:$B$17,0),4)</f>
        <v>60</v>
      </c>
    </row>
    <row r="8455" spans="1:8">
      <c r="A8455">
        <v>8784</v>
      </c>
      <c r="B8455" t="s">
        <v>369</v>
      </c>
      <c r="C8455" t="s">
        <v>33</v>
      </c>
      <c r="D8455" s="1">
        <v>44071.1729282407</v>
      </c>
      <c r="E8455" s="2" t="str">
        <f t="array" ref="E8455">INDEX(Content[],MATCH(B8455,Content!$B$2:$B$1001,0),3)</f>
        <v>audio</v>
      </c>
      <c r="F8455" s="2" t="str">
        <f t="array" ref="F8455">INDEX(Content[],MATCH(B8455,Content!$B$2:$B$1001,0),4)</f>
        <v>technology</v>
      </c>
      <c r="G8455" s="2" t="str">
        <f t="array" ref="G8455">INDEX(Reaction_Types[],MATCH(C8455,'Reaction Types'!$B$2:$B$17,0),3)</f>
        <v>neutral</v>
      </c>
      <c r="H8455" s="2">
        <f t="array" ref="H8455">INDEX(Reaction_Types[],MATCH(C8455,'Reaction Types'!$B$2:$B$17,0),4)</f>
        <v>35</v>
      </c>
    </row>
    <row r="8456" spans="1:8">
      <c r="A8456">
        <v>8785</v>
      </c>
      <c r="B8456" t="s">
        <v>369</v>
      </c>
      <c r="C8456" t="s">
        <v>34</v>
      </c>
      <c r="D8456" s="1">
        <v>44030.1966435185</v>
      </c>
      <c r="E8456" s="2" t="str">
        <f t="array" ref="E8456">INDEX(Content[],MATCH(B8456,Content!$B$2:$B$1001,0),3)</f>
        <v>audio</v>
      </c>
      <c r="F8456" s="2" t="str">
        <f t="array" ref="F8456">INDEX(Content[],MATCH(B8456,Content!$B$2:$B$1001,0),4)</f>
        <v>technology</v>
      </c>
      <c r="G8456" s="2" t="str">
        <f t="array" ref="G8456">INDEX(Reaction_Types[],MATCH(C8456,'Reaction Types'!$B$2:$B$17,0),3)</f>
        <v>positive</v>
      </c>
      <c r="H8456" s="2">
        <f t="array" ref="H8456">INDEX(Reaction_Types[],MATCH(C8456,'Reaction Types'!$B$2:$B$17,0),4)</f>
        <v>70</v>
      </c>
    </row>
    <row r="8457" spans="1:8">
      <c r="A8457">
        <v>8786</v>
      </c>
      <c r="B8457" t="s">
        <v>369</v>
      </c>
      <c r="C8457" t="s">
        <v>37</v>
      </c>
      <c r="D8457" s="1">
        <v>44192.8278587963</v>
      </c>
      <c r="E8457" s="2" t="str">
        <f t="array" ref="E8457">INDEX(Content[],MATCH(B8457,Content!$B$2:$B$1001,0),3)</f>
        <v>audio</v>
      </c>
      <c r="F8457" s="2" t="str">
        <f t="array" ref="F8457">INDEX(Content[],MATCH(B8457,Content!$B$2:$B$1001,0),4)</f>
        <v>technology</v>
      </c>
      <c r="G8457" s="2" t="str">
        <f t="array" ref="G8457">INDEX(Reaction_Types[],MATCH(C8457,'Reaction Types'!$B$2:$B$17,0),3)</f>
        <v>neutral</v>
      </c>
      <c r="H8457" s="2">
        <f t="array" ref="H8457">INDEX(Reaction_Types[],MATCH(C8457,'Reaction Types'!$B$2:$B$17,0),4)</f>
        <v>20</v>
      </c>
    </row>
    <row r="8458" spans="1:8">
      <c r="A8458">
        <v>8787</v>
      </c>
      <c r="B8458" t="s">
        <v>369</v>
      </c>
      <c r="C8458" t="s">
        <v>36</v>
      </c>
      <c r="D8458" s="1">
        <v>44011.8702546296</v>
      </c>
      <c r="E8458" s="2" t="str">
        <f t="array" ref="E8458">INDEX(Content[],MATCH(B8458,Content!$B$2:$B$1001,0),3)</f>
        <v>audio</v>
      </c>
      <c r="F8458" s="2" t="str">
        <f t="array" ref="F8458">INDEX(Content[],MATCH(B8458,Content!$B$2:$B$1001,0),4)</f>
        <v>technology</v>
      </c>
      <c r="G8458" s="2" t="str">
        <f t="array" ref="G8458">INDEX(Reaction_Types[],MATCH(C8458,'Reaction Types'!$B$2:$B$17,0),3)</f>
        <v>positive</v>
      </c>
      <c r="H8458" s="2">
        <f t="array" ref="H8458">INDEX(Reaction_Types[],MATCH(C8458,'Reaction Types'!$B$2:$B$17,0),4)</f>
        <v>65</v>
      </c>
    </row>
    <row r="8459" spans="1:8">
      <c r="A8459">
        <v>8788</v>
      </c>
      <c r="B8459" t="s">
        <v>369</v>
      </c>
      <c r="C8459" t="s">
        <v>36</v>
      </c>
      <c r="D8459" s="1">
        <v>44051.0788425926</v>
      </c>
      <c r="E8459" s="2" t="str">
        <f t="array" ref="E8459">INDEX(Content[],MATCH(B8459,Content!$B$2:$B$1001,0),3)</f>
        <v>audio</v>
      </c>
      <c r="F8459" s="2" t="str">
        <f t="array" ref="F8459">INDEX(Content[],MATCH(B8459,Content!$B$2:$B$1001,0),4)</f>
        <v>technology</v>
      </c>
      <c r="G8459" s="2" t="str">
        <f t="array" ref="G8459">INDEX(Reaction_Types[],MATCH(C8459,'Reaction Types'!$B$2:$B$17,0),3)</f>
        <v>positive</v>
      </c>
      <c r="H8459" s="2">
        <f t="array" ref="H8459">INDEX(Reaction_Types[],MATCH(C8459,'Reaction Types'!$B$2:$B$17,0),4)</f>
        <v>65</v>
      </c>
    </row>
    <row r="8460" spans="1:8">
      <c r="A8460">
        <v>8789</v>
      </c>
      <c r="B8460" t="s">
        <v>369</v>
      </c>
      <c r="C8460" t="s">
        <v>31</v>
      </c>
      <c r="D8460" s="1">
        <v>44045.4397337963</v>
      </c>
      <c r="E8460" s="2" t="str">
        <f t="array" ref="E8460">INDEX(Content[],MATCH(B8460,Content!$B$2:$B$1001,0),3)</f>
        <v>audio</v>
      </c>
      <c r="F8460" s="2" t="str">
        <f t="array" ref="F8460">INDEX(Content[],MATCH(B8460,Content!$B$2:$B$1001,0),4)</f>
        <v>technology</v>
      </c>
      <c r="G8460" s="2" t="str">
        <f t="array" ref="G8460">INDEX(Reaction_Types[],MATCH(C8460,'Reaction Types'!$B$2:$B$17,0),3)</f>
        <v>negative</v>
      </c>
      <c r="H8460" s="2">
        <f t="array" ref="H8460">INDEX(Reaction_Types[],MATCH(C8460,'Reaction Types'!$B$2:$B$17,0),4)</f>
        <v>15</v>
      </c>
    </row>
    <row r="8461" spans="1:8">
      <c r="A8461">
        <v>8790</v>
      </c>
      <c r="B8461" t="s">
        <v>369</v>
      </c>
      <c r="C8461" t="s">
        <v>29</v>
      </c>
      <c r="D8461" s="1">
        <v>44158.7883680556</v>
      </c>
      <c r="E8461" s="2" t="str">
        <f t="array" ref="E8461">INDEX(Content[],MATCH(B8461,Content!$B$2:$B$1001,0),3)</f>
        <v>audio</v>
      </c>
      <c r="F8461" s="2" t="str">
        <f t="array" ref="F8461">INDEX(Content[],MATCH(B8461,Content!$B$2:$B$1001,0),4)</f>
        <v>technology</v>
      </c>
      <c r="G8461" s="2" t="str">
        <f t="array" ref="G8461">INDEX(Reaction_Types[],MATCH(C8461,'Reaction Types'!$B$2:$B$17,0),3)</f>
        <v>negative</v>
      </c>
      <c r="H8461" s="2">
        <f t="array" ref="H8461">INDEX(Reaction_Types[],MATCH(C8461,'Reaction Types'!$B$2:$B$17,0),4)</f>
        <v>0</v>
      </c>
    </row>
    <row r="8462" spans="1:8">
      <c r="A8462">
        <v>8791</v>
      </c>
      <c r="B8462" t="s">
        <v>369</v>
      </c>
      <c r="C8462" t="s">
        <v>34</v>
      </c>
      <c r="D8462" s="1">
        <v>44137.0313194444</v>
      </c>
      <c r="E8462" s="2" t="str">
        <f t="array" ref="E8462">INDEX(Content[],MATCH(B8462,Content!$B$2:$B$1001,0),3)</f>
        <v>audio</v>
      </c>
      <c r="F8462" s="2" t="str">
        <f t="array" ref="F8462">INDEX(Content[],MATCH(B8462,Content!$B$2:$B$1001,0),4)</f>
        <v>technology</v>
      </c>
      <c r="G8462" s="2" t="str">
        <f t="array" ref="G8462">INDEX(Reaction_Types[],MATCH(C8462,'Reaction Types'!$B$2:$B$17,0),3)</f>
        <v>positive</v>
      </c>
      <c r="H8462" s="2">
        <f t="array" ref="H8462">INDEX(Reaction_Types[],MATCH(C8462,'Reaction Types'!$B$2:$B$17,0),4)</f>
        <v>70</v>
      </c>
    </row>
    <row r="8463" spans="1:8">
      <c r="A8463">
        <v>8792</v>
      </c>
      <c r="B8463" t="s">
        <v>369</v>
      </c>
      <c r="C8463" t="s">
        <v>33</v>
      </c>
      <c r="D8463" s="1">
        <v>44291.0019212963</v>
      </c>
      <c r="E8463" s="2" t="str">
        <f t="array" ref="E8463">INDEX(Content[],MATCH(B8463,Content!$B$2:$B$1001,0),3)</f>
        <v>audio</v>
      </c>
      <c r="F8463" s="2" t="str">
        <f t="array" ref="F8463">INDEX(Content[],MATCH(B8463,Content!$B$2:$B$1001,0),4)</f>
        <v>technology</v>
      </c>
      <c r="G8463" s="2" t="str">
        <f t="array" ref="G8463">INDEX(Reaction_Types[],MATCH(C8463,'Reaction Types'!$B$2:$B$17,0),3)</f>
        <v>neutral</v>
      </c>
      <c r="H8463" s="2">
        <f t="array" ref="H8463">INDEX(Reaction_Types[],MATCH(C8463,'Reaction Types'!$B$2:$B$17,0),4)</f>
        <v>35</v>
      </c>
    </row>
    <row r="8464" spans="1:8">
      <c r="A8464">
        <v>8794</v>
      </c>
      <c r="B8464" t="s">
        <v>370</v>
      </c>
      <c r="C8464" t="s">
        <v>33</v>
      </c>
      <c r="D8464" s="1">
        <v>44039.4004861111</v>
      </c>
      <c r="E8464" s="2" t="str">
        <f t="array" ref="E8464">INDEX(Content[],MATCH(B8464,Content!$B$2:$B$1001,0),3)</f>
        <v>GIF</v>
      </c>
      <c r="F8464" s="2" t="str">
        <f t="array" ref="F8464">INDEX(Content[],MATCH(B8464,Content!$B$2:$B$1001,0),4)</f>
        <v>dogs</v>
      </c>
      <c r="G8464" s="2" t="str">
        <f t="array" ref="G8464">INDEX(Reaction_Types[],MATCH(C8464,'Reaction Types'!$B$2:$B$17,0),3)</f>
        <v>neutral</v>
      </c>
      <c r="H8464" s="2">
        <f t="array" ref="H8464">INDEX(Reaction_Types[],MATCH(C8464,'Reaction Types'!$B$2:$B$17,0),4)</f>
        <v>35</v>
      </c>
    </row>
    <row r="8465" spans="1:8">
      <c r="A8465">
        <v>8795</v>
      </c>
      <c r="B8465" t="s">
        <v>370</v>
      </c>
      <c r="C8465" t="s">
        <v>35</v>
      </c>
      <c r="D8465" s="1">
        <v>44289.3765972222</v>
      </c>
      <c r="E8465" s="2" t="str">
        <f t="array" ref="E8465">INDEX(Content[],MATCH(B8465,Content!$B$2:$B$1001,0),3)</f>
        <v>GIF</v>
      </c>
      <c r="F8465" s="2" t="str">
        <f t="array" ref="F8465">INDEX(Content[],MATCH(B8465,Content!$B$2:$B$1001,0),4)</f>
        <v>dogs</v>
      </c>
      <c r="G8465" s="2" t="str">
        <f t="array" ref="G8465">INDEX(Reaction_Types[],MATCH(C8465,'Reaction Types'!$B$2:$B$17,0),3)</f>
        <v>negative</v>
      </c>
      <c r="H8465" s="2">
        <f t="array" ref="H8465">INDEX(Reaction_Types[],MATCH(C8465,'Reaction Types'!$B$2:$B$17,0),4)</f>
        <v>5</v>
      </c>
    </row>
    <row r="8466" spans="1:8">
      <c r="A8466">
        <v>8796</v>
      </c>
      <c r="B8466" t="s">
        <v>370</v>
      </c>
      <c r="C8466" t="s">
        <v>43</v>
      </c>
      <c r="D8466" s="1">
        <v>44259.6330208333</v>
      </c>
      <c r="E8466" s="2" t="str">
        <f t="array" ref="E8466">INDEX(Content[],MATCH(B8466,Content!$B$2:$B$1001,0),3)</f>
        <v>GIF</v>
      </c>
      <c r="F8466" s="2" t="str">
        <f t="array" ref="F8466">INDEX(Content[],MATCH(B8466,Content!$B$2:$B$1001,0),4)</f>
        <v>dogs</v>
      </c>
      <c r="G8466" s="2" t="str">
        <f t="array" ref="G8466">INDEX(Reaction_Types[],MATCH(C8466,'Reaction Types'!$B$2:$B$17,0),3)</f>
        <v>positive</v>
      </c>
      <c r="H8466" s="2">
        <f t="array" ref="H8466">INDEX(Reaction_Types[],MATCH(C8466,'Reaction Types'!$B$2:$B$17,0),4)</f>
        <v>70</v>
      </c>
    </row>
    <row r="8467" spans="1:8">
      <c r="A8467">
        <v>8797</v>
      </c>
      <c r="B8467" t="s">
        <v>370</v>
      </c>
      <c r="C8467" t="s">
        <v>35</v>
      </c>
      <c r="D8467" s="1">
        <v>44136.2542361111</v>
      </c>
      <c r="E8467" s="2" t="str">
        <f t="array" ref="E8467">INDEX(Content[],MATCH(B8467,Content!$B$2:$B$1001,0),3)</f>
        <v>GIF</v>
      </c>
      <c r="F8467" s="2" t="str">
        <f t="array" ref="F8467">INDEX(Content[],MATCH(B8467,Content!$B$2:$B$1001,0),4)</f>
        <v>dogs</v>
      </c>
      <c r="G8467" s="2" t="str">
        <f t="array" ref="G8467">INDEX(Reaction_Types[],MATCH(C8467,'Reaction Types'!$B$2:$B$17,0),3)</f>
        <v>negative</v>
      </c>
      <c r="H8467" s="2">
        <f t="array" ref="H8467">INDEX(Reaction_Types[],MATCH(C8467,'Reaction Types'!$B$2:$B$17,0),4)</f>
        <v>5</v>
      </c>
    </row>
    <row r="8468" spans="1:8">
      <c r="A8468">
        <v>8798</v>
      </c>
      <c r="B8468" t="s">
        <v>370</v>
      </c>
      <c r="C8468" t="s">
        <v>35</v>
      </c>
      <c r="D8468" s="1">
        <v>44303.3384375</v>
      </c>
      <c r="E8468" s="2" t="str">
        <f t="array" ref="E8468">INDEX(Content[],MATCH(B8468,Content!$B$2:$B$1001,0),3)</f>
        <v>GIF</v>
      </c>
      <c r="F8468" s="2" t="str">
        <f t="array" ref="F8468">INDEX(Content[],MATCH(B8468,Content!$B$2:$B$1001,0),4)</f>
        <v>dogs</v>
      </c>
      <c r="G8468" s="2" t="str">
        <f t="array" ref="G8468">INDEX(Reaction_Types[],MATCH(C8468,'Reaction Types'!$B$2:$B$17,0),3)</f>
        <v>negative</v>
      </c>
      <c r="H8468" s="2">
        <f t="array" ref="H8468">INDEX(Reaction_Types[],MATCH(C8468,'Reaction Types'!$B$2:$B$17,0),4)</f>
        <v>5</v>
      </c>
    </row>
    <row r="8469" spans="1:8">
      <c r="A8469">
        <v>8799</v>
      </c>
      <c r="B8469" t="s">
        <v>370</v>
      </c>
      <c r="C8469" t="s">
        <v>33</v>
      </c>
      <c r="D8469" s="1">
        <v>44327.4759259259</v>
      </c>
      <c r="E8469" s="2" t="str">
        <f t="array" ref="E8469">INDEX(Content[],MATCH(B8469,Content!$B$2:$B$1001,0),3)</f>
        <v>GIF</v>
      </c>
      <c r="F8469" s="2" t="str">
        <f t="array" ref="F8469">INDEX(Content[],MATCH(B8469,Content!$B$2:$B$1001,0),4)</f>
        <v>dogs</v>
      </c>
      <c r="G8469" s="2" t="str">
        <f t="array" ref="G8469">INDEX(Reaction_Types[],MATCH(C8469,'Reaction Types'!$B$2:$B$17,0),3)</f>
        <v>neutral</v>
      </c>
      <c r="H8469" s="2">
        <f t="array" ref="H8469">INDEX(Reaction_Types[],MATCH(C8469,'Reaction Types'!$B$2:$B$17,0),4)</f>
        <v>35</v>
      </c>
    </row>
    <row r="8470" spans="1:8">
      <c r="A8470">
        <v>8800</v>
      </c>
      <c r="B8470" t="s">
        <v>370</v>
      </c>
      <c r="C8470" t="s">
        <v>41</v>
      </c>
      <c r="D8470" s="1">
        <v>44273.4425925926</v>
      </c>
      <c r="E8470" s="2" t="str">
        <f t="array" ref="E8470">INDEX(Content[],MATCH(B8470,Content!$B$2:$B$1001,0),3)</f>
        <v>GIF</v>
      </c>
      <c r="F8470" s="2" t="str">
        <f t="array" ref="F8470">INDEX(Content[],MATCH(B8470,Content!$B$2:$B$1001,0),4)</f>
        <v>dogs</v>
      </c>
      <c r="G8470" s="2" t="str">
        <f t="array" ref="G8470">INDEX(Reaction_Types[],MATCH(C8470,'Reaction Types'!$B$2:$B$17,0),3)</f>
        <v>positive</v>
      </c>
      <c r="H8470" s="2">
        <f t="array" ref="H8470">INDEX(Reaction_Types[],MATCH(C8470,'Reaction Types'!$B$2:$B$17,0),4)</f>
        <v>50</v>
      </c>
    </row>
    <row r="8471" spans="1:8">
      <c r="A8471">
        <v>8801</v>
      </c>
      <c r="B8471" t="s">
        <v>370</v>
      </c>
      <c r="C8471" t="s">
        <v>38</v>
      </c>
      <c r="D8471" s="1">
        <v>44339.8586921296</v>
      </c>
      <c r="E8471" s="2" t="str">
        <f t="array" ref="E8471">INDEX(Content[],MATCH(B8471,Content!$B$2:$B$1001,0),3)</f>
        <v>GIF</v>
      </c>
      <c r="F8471" s="2" t="str">
        <f t="array" ref="F8471">INDEX(Content[],MATCH(B8471,Content!$B$2:$B$1001,0),4)</f>
        <v>dogs</v>
      </c>
      <c r="G8471" s="2" t="str">
        <f t="array" ref="G8471">INDEX(Reaction_Types[],MATCH(C8471,'Reaction Types'!$B$2:$B$17,0),3)</f>
        <v>positive</v>
      </c>
      <c r="H8471" s="2">
        <f t="array" ref="H8471">INDEX(Reaction_Types[],MATCH(C8471,'Reaction Types'!$B$2:$B$17,0),4)</f>
        <v>75</v>
      </c>
    </row>
    <row r="8472" spans="1:8">
      <c r="A8472">
        <v>8802</v>
      </c>
      <c r="B8472" t="s">
        <v>370</v>
      </c>
      <c r="C8472" t="s">
        <v>41</v>
      </c>
      <c r="D8472" s="1">
        <v>44302.9756597222</v>
      </c>
      <c r="E8472" s="2" t="str">
        <f t="array" ref="E8472">INDEX(Content[],MATCH(B8472,Content!$B$2:$B$1001,0),3)</f>
        <v>GIF</v>
      </c>
      <c r="F8472" s="2" t="str">
        <f t="array" ref="F8472">INDEX(Content[],MATCH(B8472,Content!$B$2:$B$1001,0),4)</f>
        <v>dogs</v>
      </c>
      <c r="G8472" s="2" t="str">
        <f t="array" ref="G8472">INDEX(Reaction_Types[],MATCH(C8472,'Reaction Types'!$B$2:$B$17,0),3)</f>
        <v>positive</v>
      </c>
      <c r="H8472" s="2">
        <f t="array" ref="H8472">INDEX(Reaction_Types[],MATCH(C8472,'Reaction Types'!$B$2:$B$17,0),4)</f>
        <v>50</v>
      </c>
    </row>
    <row r="8473" spans="1:8">
      <c r="A8473">
        <v>8803</v>
      </c>
      <c r="B8473" t="s">
        <v>370</v>
      </c>
      <c r="C8473" t="s">
        <v>36</v>
      </c>
      <c r="D8473" s="1">
        <v>44070.9441666667</v>
      </c>
      <c r="E8473" s="2" t="str">
        <f t="array" ref="E8473">INDEX(Content[],MATCH(B8473,Content!$B$2:$B$1001,0),3)</f>
        <v>GIF</v>
      </c>
      <c r="F8473" s="2" t="str">
        <f t="array" ref="F8473">INDEX(Content[],MATCH(B8473,Content!$B$2:$B$1001,0),4)</f>
        <v>dogs</v>
      </c>
      <c r="G8473" s="2" t="str">
        <f t="array" ref="G8473">INDEX(Reaction_Types[],MATCH(C8473,'Reaction Types'!$B$2:$B$17,0),3)</f>
        <v>positive</v>
      </c>
      <c r="H8473" s="2">
        <f t="array" ref="H8473">INDEX(Reaction_Types[],MATCH(C8473,'Reaction Types'!$B$2:$B$17,0),4)</f>
        <v>65</v>
      </c>
    </row>
    <row r="8474" spans="1:8">
      <c r="A8474">
        <v>8804</v>
      </c>
      <c r="B8474" t="s">
        <v>370</v>
      </c>
      <c r="C8474" t="s">
        <v>34</v>
      </c>
      <c r="D8474" s="1">
        <v>44149.1847800926</v>
      </c>
      <c r="E8474" s="2" t="str">
        <f t="array" ref="E8474">INDEX(Content[],MATCH(B8474,Content!$B$2:$B$1001,0),3)</f>
        <v>GIF</v>
      </c>
      <c r="F8474" s="2" t="str">
        <f t="array" ref="F8474">INDEX(Content[],MATCH(B8474,Content!$B$2:$B$1001,0),4)</f>
        <v>dogs</v>
      </c>
      <c r="G8474" s="2" t="str">
        <f t="array" ref="G8474">INDEX(Reaction_Types[],MATCH(C8474,'Reaction Types'!$B$2:$B$17,0),3)</f>
        <v>positive</v>
      </c>
      <c r="H8474" s="2">
        <f t="array" ref="H8474">INDEX(Reaction_Types[],MATCH(C8474,'Reaction Types'!$B$2:$B$17,0),4)</f>
        <v>70</v>
      </c>
    </row>
    <row r="8475" spans="1:8">
      <c r="A8475">
        <v>8805</v>
      </c>
      <c r="B8475" t="s">
        <v>370</v>
      </c>
      <c r="C8475" t="s">
        <v>35</v>
      </c>
      <c r="D8475" s="1">
        <v>44085.8263541667</v>
      </c>
      <c r="E8475" s="2" t="str">
        <f t="array" ref="E8475">INDEX(Content[],MATCH(B8475,Content!$B$2:$B$1001,0),3)</f>
        <v>GIF</v>
      </c>
      <c r="F8475" s="2" t="str">
        <f t="array" ref="F8475">INDEX(Content[],MATCH(B8475,Content!$B$2:$B$1001,0),4)</f>
        <v>dogs</v>
      </c>
      <c r="G8475" s="2" t="str">
        <f t="array" ref="G8475">INDEX(Reaction_Types[],MATCH(C8475,'Reaction Types'!$B$2:$B$17,0),3)</f>
        <v>negative</v>
      </c>
      <c r="H8475" s="2">
        <f t="array" ref="H8475">INDEX(Reaction_Types[],MATCH(C8475,'Reaction Types'!$B$2:$B$17,0),4)</f>
        <v>5</v>
      </c>
    </row>
    <row r="8476" spans="1:8">
      <c r="A8476">
        <v>8806</v>
      </c>
      <c r="B8476" t="s">
        <v>370</v>
      </c>
      <c r="C8476" t="s">
        <v>33</v>
      </c>
      <c r="D8476" s="1">
        <v>44152.2654050926</v>
      </c>
      <c r="E8476" s="2" t="str">
        <f t="array" ref="E8476">INDEX(Content[],MATCH(B8476,Content!$B$2:$B$1001,0),3)</f>
        <v>GIF</v>
      </c>
      <c r="F8476" s="2" t="str">
        <f t="array" ref="F8476">INDEX(Content[],MATCH(B8476,Content!$B$2:$B$1001,0),4)</f>
        <v>dogs</v>
      </c>
      <c r="G8476" s="2" t="str">
        <f t="array" ref="G8476">INDEX(Reaction_Types[],MATCH(C8476,'Reaction Types'!$B$2:$B$17,0),3)</f>
        <v>neutral</v>
      </c>
      <c r="H8476" s="2">
        <f t="array" ref="H8476">INDEX(Reaction_Types[],MATCH(C8476,'Reaction Types'!$B$2:$B$17,0),4)</f>
        <v>35</v>
      </c>
    </row>
    <row r="8477" spans="1:8">
      <c r="A8477">
        <v>8807</v>
      </c>
      <c r="B8477" t="s">
        <v>370</v>
      </c>
      <c r="C8477" t="s">
        <v>41</v>
      </c>
      <c r="D8477" s="1">
        <v>44362.4140740741</v>
      </c>
      <c r="E8477" s="2" t="str">
        <f t="array" ref="E8477">INDEX(Content[],MATCH(B8477,Content!$B$2:$B$1001,0),3)</f>
        <v>GIF</v>
      </c>
      <c r="F8477" s="2" t="str">
        <f t="array" ref="F8477">INDEX(Content[],MATCH(B8477,Content!$B$2:$B$1001,0),4)</f>
        <v>dogs</v>
      </c>
      <c r="G8477" s="2" t="str">
        <f t="array" ref="G8477">INDEX(Reaction_Types[],MATCH(C8477,'Reaction Types'!$B$2:$B$17,0),3)</f>
        <v>positive</v>
      </c>
      <c r="H8477" s="2">
        <f t="array" ref="H8477">INDEX(Reaction_Types[],MATCH(C8477,'Reaction Types'!$B$2:$B$17,0),4)</f>
        <v>50</v>
      </c>
    </row>
    <row r="8478" spans="1:8">
      <c r="A8478">
        <v>8808</v>
      </c>
      <c r="B8478" t="s">
        <v>370</v>
      </c>
      <c r="C8478" t="s">
        <v>37</v>
      </c>
      <c r="D8478" s="1">
        <v>44209.5692361111</v>
      </c>
      <c r="E8478" s="2" t="str">
        <f t="array" ref="E8478">INDEX(Content[],MATCH(B8478,Content!$B$2:$B$1001,0),3)</f>
        <v>GIF</v>
      </c>
      <c r="F8478" s="2" t="str">
        <f t="array" ref="F8478">INDEX(Content[],MATCH(B8478,Content!$B$2:$B$1001,0),4)</f>
        <v>dogs</v>
      </c>
      <c r="G8478" s="2" t="str">
        <f t="array" ref="G8478">INDEX(Reaction_Types[],MATCH(C8478,'Reaction Types'!$B$2:$B$17,0),3)</f>
        <v>neutral</v>
      </c>
      <c r="H8478" s="2">
        <f t="array" ref="H8478">INDEX(Reaction_Types[],MATCH(C8478,'Reaction Types'!$B$2:$B$17,0),4)</f>
        <v>20</v>
      </c>
    </row>
    <row r="8479" spans="1:8">
      <c r="A8479">
        <v>8809</v>
      </c>
      <c r="B8479" t="s">
        <v>370</v>
      </c>
      <c r="C8479" t="s">
        <v>32</v>
      </c>
      <c r="D8479" s="1">
        <v>44107.5897222222</v>
      </c>
      <c r="E8479" s="2" t="str">
        <f t="array" ref="E8479">INDEX(Content[],MATCH(B8479,Content!$B$2:$B$1001,0),3)</f>
        <v>GIF</v>
      </c>
      <c r="F8479" s="2" t="str">
        <f t="array" ref="F8479">INDEX(Content[],MATCH(B8479,Content!$B$2:$B$1001,0),4)</f>
        <v>dogs</v>
      </c>
      <c r="G8479" s="2" t="str">
        <f t="array" ref="G8479">INDEX(Reaction_Types[],MATCH(C8479,'Reaction Types'!$B$2:$B$17,0),3)</f>
        <v>positive</v>
      </c>
      <c r="H8479" s="2">
        <f t="array" ref="H8479">INDEX(Reaction_Types[],MATCH(C8479,'Reaction Types'!$B$2:$B$17,0),4)</f>
        <v>30</v>
      </c>
    </row>
    <row r="8480" spans="1:8">
      <c r="A8480">
        <v>8810</v>
      </c>
      <c r="B8480" t="s">
        <v>370</v>
      </c>
      <c r="C8480" t="s">
        <v>35</v>
      </c>
      <c r="D8480" s="1">
        <v>44338.618599537</v>
      </c>
      <c r="E8480" s="2" t="str">
        <f t="array" ref="E8480">INDEX(Content[],MATCH(B8480,Content!$B$2:$B$1001,0),3)</f>
        <v>GIF</v>
      </c>
      <c r="F8480" s="2" t="str">
        <f t="array" ref="F8480">INDEX(Content[],MATCH(B8480,Content!$B$2:$B$1001,0),4)</f>
        <v>dogs</v>
      </c>
      <c r="G8480" s="2" t="str">
        <f t="array" ref="G8480">INDEX(Reaction_Types[],MATCH(C8480,'Reaction Types'!$B$2:$B$17,0),3)</f>
        <v>negative</v>
      </c>
      <c r="H8480" s="2">
        <f t="array" ref="H8480">INDEX(Reaction_Types[],MATCH(C8480,'Reaction Types'!$B$2:$B$17,0),4)</f>
        <v>5</v>
      </c>
    </row>
    <row r="8481" spans="1:8">
      <c r="A8481">
        <v>8811</v>
      </c>
      <c r="B8481" t="s">
        <v>370</v>
      </c>
      <c r="C8481" t="s">
        <v>37</v>
      </c>
      <c r="D8481" s="1">
        <v>44012.6907986111</v>
      </c>
      <c r="E8481" s="2" t="str">
        <f t="array" ref="E8481">INDEX(Content[],MATCH(B8481,Content!$B$2:$B$1001,0),3)</f>
        <v>GIF</v>
      </c>
      <c r="F8481" s="2" t="str">
        <f t="array" ref="F8481">INDEX(Content[],MATCH(B8481,Content!$B$2:$B$1001,0),4)</f>
        <v>dogs</v>
      </c>
      <c r="G8481" s="2" t="str">
        <f t="array" ref="G8481">INDEX(Reaction_Types[],MATCH(C8481,'Reaction Types'!$B$2:$B$17,0),3)</f>
        <v>neutral</v>
      </c>
      <c r="H8481" s="2">
        <f t="array" ref="H8481">INDEX(Reaction_Types[],MATCH(C8481,'Reaction Types'!$B$2:$B$17,0),4)</f>
        <v>20</v>
      </c>
    </row>
    <row r="8482" spans="1:8">
      <c r="A8482">
        <v>8812</v>
      </c>
      <c r="B8482" t="s">
        <v>370</v>
      </c>
      <c r="C8482" t="s">
        <v>31</v>
      </c>
      <c r="D8482" s="1">
        <v>44078.2022916667</v>
      </c>
      <c r="E8482" s="2" t="str">
        <f t="array" ref="E8482">INDEX(Content[],MATCH(B8482,Content!$B$2:$B$1001,0),3)</f>
        <v>GIF</v>
      </c>
      <c r="F8482" s="2" t="str">
        <f t="array" ref="F8482">INDEX(Content[],MATCH(B8482,Content!$B$2:$B$1001,0),4)</f>
        <v>dogs</v>
      </c>
      <c r="G8482" s="2" t="str">
        <f t="array" ref="G8482">INDEX(Reaction_Types[],MATCH(C8482,'Reaction Types'!$B$2:$B$17,0),3)</f>
        <v>negative</v>
      </c>
      <c r="H8482" s="2">
        <f t="array" ref="H8482">INDEX(Reaction_Types[],MATCH(C8482,'Reaction Types'!$B$2:$B$17,0),4)</f>
        <v>15</v>
      </c>
    </row>
    <row r="8483" spans="1:8">
      <c r="A8483">
        <v>8813</v>
      </c>
      <c r="B8483" t="s">
        <v>370</v>
      </c>
      <c r="C8483" t="s">
        <v>38</v>
      </c>
      <c r="D8483" s="1">
        <v>44107.5736574074</v>
      </c>
      <c r="E8483" s="2" t="str">
        <f t="array" ref="E8483">INDEX(Content[],MATCH(B8483,Content!$B$2:$B$1001,0),3)</f>
        <v>GIF</v>
      </c>
      <c r="F8483" s="2" t="str">
        <f t="array" ref="F8483">INDEX(Content[],MATCH(B8483,Content!$B$2:$B$1001,0),4)</f>
        <v>dogs</v>
      </c>
      <c r="G8483" s="2" t="str">
        <f t="array" ref="G8483">INDEX(Reaction_Types[],MATCH(C8483,'Reaction Types'!$B$2:$B$17,0),3)</f>
        <v>positive</v>
      </c>
      <c r="H8483" s="2">
        <f t="array" ref="H8483">INDEX(Reaction_Types[],MATCH(C8483,'Reaction Types'!$B$2:$B$17,0),4)</f>
        <v>75</v>
      </c>
    </row>
    <row r="8484" spans="1:8">
      <c r="A8484">
        <v>8814</v>
      </c>
      <c r="B8484" t="s">
        <v>370</v>
      </c>
      <c r="C8484" t="s">
        <v>39</v>
      </c>
      <c r="D8484" s="1">
        <v>44225.2675694444</v>
      </c>
      <c r="E8484" s="2" t="str">
        <f t="array" ref="E8484">INDEX(Content[],MATCH(B8484,Content!$B$2:$B$1001,0),3)</f>
        <v>GIF</v>
      </c>
      <c r="F8484" s="2" t="str">
        <f t="array" ref="F8484">INDEX(Content[],MATCH(B8484,Content!$B$2:$B$1001,0),4)</f>
        <v>dogs</v>
      </c>
      <c r="G8484" s="2" t="str">
        <f t="array" ref="G8484">INDEX(Reaction_Types[],MATCH(C8484,'Reaction Types'!$B$2:$B$17,0),3)</f>
        <v>positive</v>
      </c>
      <c r="H8484" s="2">
        <f t="array" ref="H8484">INDEX(Reaction_Types[],MATCH(C8484,'Reaction Types'!$B$2:$B$17,0),4)</f>
        <v>45</v>
      </c>
    </row>
    <row r="8485" spans="1:8">
      <c r="A8485">
        <v>8816</v>
      </c>
      <c r="B8485" t="s">
        <v>371</v>
      </c>
      <c r="C8485" t="s">
        <v>31</v>
      </c>
      <c r="D8485" s="1">
        <v>44073.7579513889</v>
      </c>
      <c r="E8485" s="2" t="str">
        <f t="array" ref="E8485">INDEX(Content[],MATCH(B8485,Content!$B$2:$B$1001,0),3)</f>
        <v>photo</v>
      </c>
      <c r="F8485" s="2" t="str">
        <f t="array" ref="F8485">INDEX(Content[],MATCH(B8485,Content!$B$2:$B$1001,0),4)</f>
        <v>education</v>
      </c>
      <c r="G8485" s="2" t="str">
        <f t="array" ref="G8485">INDEX(Reaction_Types[],MATCH(C8485,'Reaction Types'!$B$2:$B$17,0),3)</f>
        <v>negative</v>
      </c>
      <c r="H8485" s="2">
        <f t="array" ref="H8485">INDEX(Reaction_Types[],MATCH(C8485,'Reaction Types'!$B$2:$B$17,0),4)</f>
        <v>15</v>
      </c>
    </row>
    <row r="8486" spans="1:8">
      <c r="A8486">
        <v>8817</v>
      </c>
      <c r="B8486" t="s">
        <v>371</v>
      </c>
      <c r="C8486" t="s">
        <v>46</v>
      </c>
      <c r="D8486" s="1">
        <v>44266.6613078704</v>
      </c>
      <c r="E8486" s="2" t="str">
        <f t="array" ref="E8486">INDEX(Content[],MATCH(B8486,Content!$B$2:$B$1001,0),3)</f>
        <v>photo</v>
      </c>
      <c r="F8486" s="2" t="str">
        <f t="array" ref="F8486">INDEX(Content[],MATCH(B8486,Content!$B$2:$B$1001,0),4)</f>
        <v>education</v>
      </c>
      <c r="G8486" s="2" t="str">
        <f t="array" ref="G8486">INDEX(Reaction_Types[],MATCH(C8486,'Reaction Types'!$B$2:$B$17,0),3)</f>
        <v>positive</v>
      </c>
      <c r="H8486" s="2">
        <f t="array" ref="H8486">INDEX(Reaction_Types[],MATCH(C8486,'Reaction Types'!$B$2:$B$17,0),4)</f>
        <v>72</v>
      </c>
    </row>
    <row r="8487" spans="1:8">
      <c r="A8487">
        <v>8818</v>
      </c>
      <c r="B8487" t="s">
        <v>371</v>
      </c>
      <c r="C8487" t="s">
        <v>43</v>
      </c>
      <c r="D8487" s="1">
        <v>44313.5049537037</v>
      </c>
      <c r="E8487" s="2" t="str">
        <f t="array" ref="E8487">INDEX(Content[],MATCH(B8487,Content!$B$2:$B$1001,0),3)</f>
        <v>photo</v>
      </c>
      <c r="F8487" s="2" t="str">
        <f t="array" ref="F8487">INDEX(Content[],MATCH(B8487,Content!$B$2:$B$1001,0),4)</f>
        <v>education</v>
      </c>
      <c r="G8487" s="2" t="str">
        <f t="array" ref="G8487">INDEX(Reaction_Types[],MATCH(C8487,'Reaction Types'!$B$2:$B$17,0),3)</f>
        <v>positive</v>
      </c>
      <c r="H8487" s="2">
        <f t="array" ref="H8487">INDEX(Reaction_Types[],MATCH(C8487,'Reaction Types'!$B$2:$B$17,0),4)</f>
        <v>70</v>
      </c>
    </row>
    <row r="8488" spans="1:8">
      <c r="A8488">
        <v>8819</v>
      </c>
      <c r="B8488" t="s">
        <v>371</v>
      </c>
      <c r="C8488" t="s">
        <v>46</v>
      </c>
      <c r="D8488" s="1">
        <v>44144.7496412037</v>
      </c>
      <c r="E8488" s="2" t="str">
        <f t="array" ref="E8488">INDEX(Content[],MATCH(B8488,Content!$B$2:$B$1001,0),3)</f>
        <v>photo</v>
      </c>
      <c r="F8488" s="2" t="str">
        <f t="array" ref="F8488">INDEX(Content[],MATCH(B8488,Content!$B$2:$B$1001,0),4)</f>
        <v>education</v>
      </c>
      <c r="G8488" s="2" t="str">
        <f t="array" ref="G8488">INDEX(Reaction_Types[],MATCH(C8488,'Reaction Types'!$B$2:$B$17,0),3)</f>
        <v>positive</v>
      </c>
      <c r="H8488" s="2">
        <f t="array" ref="H8488">INDEX(Reaction_Types[],MATCH(C8488,'Reaction Types'!$B$2:$B$17,0),4)</f>
        <v>72</v>
      </c>
    </row>
    <row r="8489" spans="1:8">
      <c r="A8489">
        <v>8820</v>
      </c>
      <c r="B8489" t="s">
        <v>371</v>
      </c>
      <c r="C8489" t="s">
        <v>38</v>
      </c>
      <c r="D8489" s="1">
        <v>44000.7983217593</v>
      </c>
      <c r="E8489" s="2" t="str">
        <f t="array" ref="E8489">INDEX(Content[],MATCH(B8489,Content!$B$2:$B$1001,0),3)</f>
        <v>photo</v>
      </c>
      <c r="F8489" s="2" t="str">
        <f t="array" ref="F8489">INDEX(Content[],MATCH(B8489,Content!$B$2:$B$1001,0),4)</f>
        <v>education</v>
      </c>
      <c r="G8489" s="2" t="str">
        <f t="array" ref="G8489">INDEX(Reaction_Types[],MATCH(C8489,'Reaction Types'!$B$2:$B$17,0),3)</f>
        <v>positive</v>
      </c>
      <c r="H8489" s="2">
        <f t="array" ref="H8489">INDEX(Reaction_Types[],MATCH(C8489,'Reaction Types'!$B$2:$B$17,0),4)</f>
        <v>75</v>
      </c>
    </row>
    <row r="8490" spans="1:8">
      <c r="A8490">
        <v>8821</v>
      </c>
      <c r="B8490" t="s">
        <v>371</v>
      </c>
      <c r="C8490" t="s">
        <v>37</v>
      </c>
      <c r="D8490" s="1">
        <v>44197.5303935185</v>
      </c>
      <c r="E8490" s="2" t="str">
        <f t="array" ref="E8490">INDEX(Content[],MATCH(B8490,Content!$B$2:$B$1001,0),3)</f>
        <v>photo</v>
      </c>
      <c r="F8490" s="2" t="str">
        <f t="array" ref="F8490">INDEX(Content[],MATCH(B8490,Content!$B$2:$B$1001,0),4)</f>
        <v>education</v>
      </c>
      <c r="G8490" s="2" t="str">
        <f t="array" ref="G8490">INDEX(Reaction_Types[],MATCH(C8490,'Reaction Types'!$B$2:$B$17,0),3)</f>
        <v>neutral</v>
      </c>
      <c r="H8490" s="2">
        <f t="array" ref="H8490">INDEX(Reaction_Types[],MATCH(C8490,'Reaction Types'!$B$2:$B$17,0),4)</f>
        <v>20</v>
      </c>
    </row>
    <row r="8491" spans="1:8">
      <c r="A8491">
        <v>8822</v>
      </c>
      <c r="B8491" t="s">
        <v>371</v>
      </c>
      <c r="C8491" t="s">
        <v>38</v>
      </c>
      <c r="D8491" s="1">
        <v>44127.0590162037</v>
      </c>
      <c r="E8491" s="2" t="str">
        <f t="array" ref="E8491">INDEX(Content[],MATCH(B8491,Content!$B$2:$B$1001,0),3)</f>
        <v>photo</v>
      </c>
      <c r="F8491" s="2" t="str">
        <f t="array" ref="F8491">INDEX(Content[],MATCH(B8491,Content!$B$2:$B$1001,0),4)</f>
        <v>education</v>
      </c>
      <c r="G8491" s="2" t="str">
        <f t="array" ref="G8491">INDEX(Reaction_Types[],MATCH(C8491,'Reaction Types'!$B$2:$B$17,0),3)</f>
        <v>positive</v>
      </c>
      <c r="H8491" s="2">
        <f t="array" ref="H8491">INDEX(Reaction_Types[],MATCH(C8491,'Reaction Types'!$B$2:$B$17,0),4)</f>
        <v>75</v>
      </c>
    </row>
    <row r="8492" spans="1:8">
      <c r="A8492">
        <v>8823</v>
      </c>
      <c r="B8492" t="s">
        <v>371</v>
      </c>
      <c r="C8492" t="s">
        <v>33</v>
      </c>
      <c r="D8492" s="1">
        <v>44117.7544560185</v>
      </c>
      <c r="E8492" s="2" t="str">
        <f t="array" ref="E8492">INDEX(Content[],MATCH(B8492,Content!$B$2:$B$1001,0),3)</f>
        <v>photo</v>
      </c>
      <c r="F8492" s="2" t="str">
        <f t="array" ref="F8492">INDEX(Content[],MATCH(B8492,Content!$B$2:$B$1001,0),4)</f>
        <v>education</v>
      </c>
      <c r="G8492" s="2" t="str">
        <f t="array" ref="G8492">INDEX(Reaction_Types[],MATCH(C8492,'Reaction Types'!$B$2:$B$17,0),3)</f>
        <v>neutral</v>
      </c>
      <c r="H8492" s="2">
        <f t="array" ref="H8492">INDEX(Reaction_Types[],MATCH(C8492,'Reaction Types'!$B$2:$B$17,0),4)</f>
        <v>35</v>
      </c>
    </row>
    <row r="8493" spans="1:8">
      <c r="A8493">
        <v>8824</v>
      </c>
      <c r="B8493" t="s">
        <v>371</v>
      </c>
      <c r="C8493" t="s">
        <v>29</v>
      </c>
      <c r="D8493" s="1">
        <v>44083.4553240741</v>
      </c>
      <c r="E8493" s="2" t="str">
        <f t="array" ref="E8493">INDEX(Content[],MATCH(B8493,Content!$B$2:$B$1001,0),3)</f>
        <v>photo</v>
      </c>
      <c r="F8493" s="2" t="str">
        <f t="array" ref="F8493">INDEX(Content[],MATCH(B8493,Content!$B$2:$B$1001,0),4)</f>
        <v>education</v>
      </c>
      <c r="G8493" s="2" t="str">
        <f t="array" ref="G8493">INDEX(Reaction_Types[],MATCH(C8493,'Reaction Types'!$B$2:$B$17,0),3)</f>
        <v>negative</v>
      </c>
      <c r="H8493" s="2">
        <f t="array" ref="H8493">INDEX(Reaction_Types[],MATCH(C8493,'Reaction Types'!$B$2:$B$17,0),4)</f>
        <v>0</v>
      </c>
    </row>
    <row r="8494" spans="1:8">
      <c r="A8494">
        <v>8825</v>
      </c>
      <c r="B8494" t="s">
        <v>371</v>
      </c>
      <c r="C8494" t="s">
        <v>31</v>
      </c>
      <c r="D8494" s="1">
        <v>44299.0113773148</v>
      </c>
      <c r="E8494" s="2" t="str">
        <f t="array" ref="E8494">INDEX(Content[],MATCH(B8494,Content!$B$2:$B$1001,0),3)</f>
        <v>photo</v>
      </c>
      <c r="F8494" s="2" t="str">
        <f t="array" ref="F8494">INDEX(Content[],MATCH(B8494,Content!$B$2:$B$1001,0),4)</f>
        <v>education</v>
      </c>
      <c r="G8494" s="2" t="str">
        <f t="array" ref="G8494">INDEX(Reaction_Types[],MATCH(C8494,'Reaction Types'!$B$2:$B$17,0),3)</f>
        <v>negative</v>
      </c>
      <c r="H8494" s="2">
        <f t="array" ref="H8494">INDEX(Reaction_Types[],MATCH(C8494,'Reaction Types'!$B$2:$B$17,0),4)</f>
        <v>15</v>
      </c>
    </row>
    <row r="8495" spans="1:8">
      <c r="A8495">
        <v>8826</v>
      </c>
      <c r="B8495" t="s">
        <v>371</v>
      </c>
      <c r="C8495" t="s">
        <v>43</v>
      </c>
      <c r="D8495" s="1">
        <v>44121.0056134259</v>
      </c>
      <c r="E8495" s="2" t="str">
        <f t="array" ref="E8495">INDEX(Content[],MATCH(B8495,Content!$B$2:$B$1001,0),3)</f>
        <v>photo</v>
      </c>
      <c r="F8495" s="2" t="str">
        <f t="array" ref="F8495">INDEX(Content[],MATCH(B8495,Content!$B$2:$B$1001,0),4)</f>
        <v>education</v>
      </c>
      <c r="G8495" s="2" t="str">
        <f t="array" ref="G8495">INDEX(Reaction_Types[],MATCH(C8495,'Reaction Types'!$B$2:$B$17,0),3)</f>
        <v>positive</v>
      </c>
      <c r="H8495" s="2">
        <f t="array" ref="H8495">INDEX(Reaction_Types[],MATCH(C8495,'Reaction Types'!$B$2:$B$17,0),4)</f>
        <v>70</v>
      </c>
    </row>
    <row r="8496" spans="1:8">
      <c r="A8496">
        <v>8827</v>
      </c>
      <c r="B8496" t="s">
        <v>371</v>
      </c>
      <c r="C8496" t="s">
        <v>32</v>
      </c>
      <c r="D8496" s="1">
        <v>44258.9302893519</v>
      </c>
      <c r="E8496" s="2" t="str">
        <f t="array" ref="E8496">INDEX(Content[],MATCH(B8496,Content!$B$2:$B$1001,0),3)</f>
        <v>photo</v>
      </c>
      <c r="F8496" s="2" t="str">
        <f t="array" ref="F8496">INDEX(Content[],MATCH(B8496,Content!$B$2:$B$1001,0),4)</f>
        <v>education</v>
      </c>
      <c r="G8496" s="2" t="str">
        <f t="array" ref="G8496">INDEX(Reaction_Types[],MATCH(C8496,'Reaction Types'!$B$2:$B$17,0),3)</f>
        <v>positive</v>
      </c>
      <c r="H8496" s="2">
        <f t="array" ref="H8496">INDEX(Reaction_Types[],MATCH(C8496,'Reaction Types'!$B$2:$B$17,0),4)</f>
        <v>30</v>
      </c>
    </row>
    <row r="8497" spans="1:8">
      <c r="A8497">
        <v>8828</v>
      </c>
      <c r="B8497" t="s">
        <v>371</v>
      </c>
      <c r="C8497" t="s">
        <v>40</v>
      </c>
      <c r="D8497" s="1">
        <v>44087.4265972222</v>
      </c>
      <c r="E8497" s="2" t="str">
        <f t="array" ref="E8497">INDEX(Content[],MATCH(B8497,Content!$B$2:$B$1001,0),3)</f>
        <v>photo</v>
      </c>
      <c r="F8497" s="2" t="str">
        <f t="array" ref="F8497">INDEX(Content[],MATCH(B8497,Content!$B$2:$B$1001,0),4)</f>
        <v>education</v>
      </c>
      <c r="G8497" s="2" t="str">
        <f t="array" ref="G8497">INDEX(Reaction_Types[],MATCH(C8497,'Reaction Types'!$B$2:$B$17,0),3)</f>
        <v>negative</v>
      </c>
      <c r="H8497" s="2">
        <f t="array" ref="H8497">INDEX(Reaction_Types[],MATCH(C8497,'Reaction Types'!$B$2:$B$17,0),4)</f>
        <v>12</v>
      </c>
    </row>
    <row r="8498" spans="1:8">
      <c r="A8498">
        <v>8829</v>
      </c>
      <c r="B8498" t="s">
        <v>371</v>
      </c>
      <c r="C8498" t="s">
        <v>41</v>
      </c>
      <c r="D8498" s="1">
        <v>44043.2752314815</v>
      </c>
      <c r="E8498" s="2" t="str">
        <f t="array" ref="E8498">INDEX(Content[],MATCH(B8498,Content!$B$2:$B$1001,0),3)</f>
        <v>photo</v>
      </c>
      <c r="F8498" s="2" t="str">
        <f t="array" ref="F8498">INDEX(Content[],MATCH(B8498,Content!$B$2:$B$1001,0),4)</f>
        <v>education</v>
      </c>
      <c r="G8498" s="2" t="str">
        <f t="array" ref="G8498">INDEX(Reaction_Types[],MATCH(C8498,'Reaction Types'!$B$2:$B$17,0),3)</f>
        <v>positive</v>
      </c>
      <c r="H8498" s="2">
        <f t="array" ref="H8498">INDEX(Reaction_Types[],MATCH(C8498,'Reaction Types'!$B$2:$B$17,0),4)</f>
        <v>50</v>
      </c>
    </row>
    <row r="8499" spans="1:8">
      <c r="A8499">
        <v>8830</v>
      </c>
      <c r="B8499" t="s">
        <v>371</v>
      </c>
      <c r="C8499" t="s">
        <v>30</v>
      </c>
      <c r="D8499" s="1">
        <v>44350.6175</v>
      </c>
      <c r="E8499" s="2" t="str">
        <f t="array" ref="E8499">INDEX(Content[],MATCH(B8499,Content!$B$2:$B$1001,0),3)</f>
        <v>photo</v>
      </c>
      <c r="F8499" s="2" t="str">
        <f t="array" ref="F8499">INDEX(Content[],MATCH(B8499,Content!$B$2:$B$1001,0),4)</f>
        <v>education</v>
      </c>
      <c r="G8499" s="2" t="str">
        <f t="array" ref="G8499">INDEX(Reaction_Types[],MATCH(C8499,'Reaction Types'!$B$2:$B$17,0),3)</f>
        <v>negative</v>
      </c>
      <c r="H8499" s="2">
        <f t="array" ref="H8499">INDEX(Reaction_Types[],MATCH(C8499,'Reaction Types'!$B$2:$B$17,0),4)</f>
        <v>10</v>
      </c>
    </row>
    <row r="8500" spans="1:8">
      <c r="A8500">
        <v>8831</v>
      </c>
      <c r="B8500" t="s">
        <v>371</v>
      </c>
      <c r="C8500" t="s">
        <v>34</v>
      </c>
      <c r="D8500" s="1">
        <v>44314.3556365741</v>
      </c>
      <c r="E8500" s="2" t="str">
        <f t="array" ref="E8500">INDEX(Content[],MATCH(B8500,Content!$B$2:$B$1001,0),3)</f>
        <v>photo</v>
      </c>
      <c r="F8500" s="2" t="str">
        <f t="array" ref="F8500">INDEX(Content[],MATCH(B8500,Content!$B$2:$B$1001,0),4)</f>
        <v>education</v>
      </c>
      <c r="G8500" s="2" t="str">
        <f t="array" ref="G8500">INDEX(Reaction_Types[],MATCH(C8500,'Reaction Types'!$B$2:$B$17,0),3)</f>
        <v>positive</v>
      </c>
      <c r="H8500" s="2">
        <f t="array" ref="H8500">INDEX(Reaction_Types[],MATCH(C8500,'Reaction Types'!$B$2:$B$17,0),4)</f>
        <v>70</v>
      </c>
    </row>
    <row r="8501" spans="1:8">
      <c r="A8501">
        <v>8832</v>
      </c>
      <c r="B8501" t="s">
        <v>371</v>
      </c>
      <c r="C8501" t="s">
        <v>40</v>
      </c>
      <c r="D8501" s="1">
        <v>44312.845</v>
      </c>
      <c r="E8501" s="2" t="str">
        <f t="array" ref="E8501">INDEX(Content[],MATCH(B8501,Content!$B$2:$B$1001,0),3)</f>
        <v>photo</v>
      </c>
      <c r="F8501" s="2" t="str">
        <f t="array" ref="F8501">INDEX(Content[],MATCH(B8501,Content!$B$2:$B$1001,0),4)</f>
        <v>education</v>
      </c>
      <c r="G8501" s="2" t="str">
        <f t="array" ref="G8501">INDEX(Reaction_Types[],MATCH(C8501,'Reaction Types'!$B$2:$B$17,0),3)</f>
        <v>negative</v>
      </c>
      <c r="H8501" s="2">
        <f t="array" ref="H8501">INDEX(Reaction_Types[],MATCH(C8501,'Reaction Types'!$B$2:$B$17,0),4)</f>
        <v>12</v>
      </c>
    </row>
    <row r="8502" spans="1:8">
      <c r="A8502">
        <v>8833</v>
      </c>
      <c r="B8502" t="s">
        <v>371</v>
      </c>
      <c r="C8502" t="s">
        <v>34</v>
      </c>
      <c r="D8502" s="1">
        <v>44178.9114699074</v>
      </c>
      <c r="E8502" s="2" t="str">
        <f t="array" ref="E8502">INDEX(Content[],MATCH(B8502,Content!$B$2:$B$1001,0),3)</f>
        <v>photo</v>
      </c>
      <c r="F8502" s="2" t="str">
        <f t="array" ref="F8502">INDEX(Content[],MATCH(B8502,Content!$B$2:$B$1001,0),4)</f>
        <v>education</v>
      </c>
      <c r="G8502" s="2" t="str">
        <f t="array" ref="G8502">INDEX(Reaction_Types[],MATCH(C8502,'Reaction Types'!$B$2:$B$17,0),3)</f>
        <v>positive</v>
      </c>
      <c r="H8502" s="2">
        <f t="array" ref="H8502">INDEX(Reaction_Types[],MATCH(C8502,'Reaction Types'!$B$2:$B$17,0),4)</f>
        <v>70</v>
      </c>
    </row>
    <row r="8503" spans="1:8">
      <c r="A8503">
        <v>8834</v>
      </c>
      <c r="B8503" t="s">
        <v>371</v>
      </c>
      <c r="C8503" t="s">
        <v>31</v>
      </c>
      <c r="D8503" s="1">
        <v>44319.6392361111</v>
      </c>
      <c r="E8503" s="2" t="str">
        <f t="array" ref="E8503">INDEX(Content[],MATCH(B8503,Content!$B$2:$B$1001,0),3)</f>
        <v>photo</v>
      </c>
      <c r="F8503" s="2" t="str">
        <f t="array" ref="F8503">INDEX(Content[],MATCH(B8503,Content!$B$2:$B$1001,0),4)</f>
        <v>education</v>
      </c>
      <c r="G8503" s="2" t="str">
        <f t="array" ref="G8503">INDEX(Reaction_Types[],MATCH(C8503,'Reaction Types'!$B$2:$B$17,0),3)</f>
        <v>negative</v>
      </c>
      <c r="H8503" s="2">
        <f t="array" ref="H8503">INDEX(Reaction_Types[],MATCH(C8503,'Reaction Types'!$B$2:$B$17,0),4)</f>
        <v>15</v>
      </c>
    </row>
    <row r="8504" spans="1:8">
      <c r="A8504">
        <v>8835</v>
      </c>
      <c r="B8504" t="s">
        <v>371</v>
      </c>
      <c r="C8504" t="s">
        <v>29</v>
      </c>
      <c r="D8504" s="1">
        <v>44221.4490393518</v>
      </c>
      <c r="E8504" s="2" t="str">
        <f t="array" ref="E8504">INDEX(Content[],MATCH(B8504,Content!$B$2:$B$1001,0),3)</f>
        <v>photo</v>
      </c>
      <c r="F8504" s="2" t="str">
        <f t="array" ref="F8504">INDEX(Content[],MATCH(B8504,Content!$B$2:$B$1001,0),4)</f>
        <v>education</v>
      </c>
      <c r="G8504" s="2" t="str">
        <f t="array" ref="G8504">INDEX(Reaction_Types[],MATCH(C8504,'Reaction Types'!$B$2:$B$17,0),3)</f>
        <v>negative</v>
      </c>
      <c r="H8504" s="2">
        <f t="array" ref="H8504">INDEX(Reaction_Types[],MATCH(C8504,'Reaction Types'!$B$2:$B$17,0),4)</f>
        <v>0</v>
      </c>
    </row>
    <row r="8505" spans="1:8">
      <c r="A8505">
        <v>8836</v>
      </c>
      <c r="B8505" t="s">
        <v>371</v>
      </c>
      <c r="C8505" t="s">
        <v>36</v>
      </c>
      <c r="D8505" s="1">
        <v>44351.012025463</v>
      </c>
      <c r="E8505" s="2" t="str">
        <f t="array" ref="E8505">INDEX(Content[],MATCH(B8505,Content!$B$2:$B$1001,0),3)</f>
        <v>photo</v>
      </c>
      <c r="F8505" s="2" t="str">
        <f t="array" ref="F8505">INDEX(Content[],MATCH(B8505,Content!$B$2:$B$1001,0),4)</f>
        <v>education</v>
      </c>
      <c r="G8505" s="2" t="str">
        <f t="array" ref="G8505">INDEX(Reaction_Types[],MATCH(C8505,'Reaction Types'!$B$2:$B$17,0),3)</f>
        <v>positive</v>
      </c>
      <c r="H8505" s="2">
        <f t="array" ref="H8505">INDEX(Reaction_Types[],MATCH(C8505,'Reaction Types'!$B$2:$B$17,0),4)</f>
        <v>65</v>
      </c>
    </row>
    <row r="8506" spans="1:8">
      <c r="A8506">
        <v>8837</v>
      </c>
      <c r="B8506" t="s">
        <v>371</v>
      </c>
      <c r="C8506" t="s">
        <v>41</v>
      </c>
      <c r="D8506" s="1">
        <v>44087.7984143519</v>
      </c>
      <c r="E8506" s="2" t="str">
        <f t="array" ref="E8506">INDEX(Content[],MATCH(B8506,Content!$B$2:$B$1001,0),3)</f>
        <v>photo</v>
      </c>
      <c r="F8506" s="2" t="str">
        <f t="array" ref="F8506">INDEX(Content[],MATCH(B8506,Content!$B$2:$B$1001,0),4)</f>
        <v>education</v>
      </c>
      <c r="G8506" s="2" t="str">
        <f t="array" ref="G8506">INDEX(Reaction_Types[],MATCH(C8506,'Reaction Types'!$B$2:$B$17,0),3)</f>
        <v>positive</v>
      </c>
      <c r="H8506" s="2">
        <f t="array" ref="H8506">INDEX(Reaction_Types[],MATCH(C8506,'Reaction Types'!$B$2:$B$17,0),4)</f>
        <v>50</v>
      </c>
    </row>
    <row r="8507" spans="1:8">
      <c r="A8507">
        <v>8839</v>
      </c>
      <c r="B8507" t="s">
        <v>372</v>
      </c>
      <c r="C8507" t="s">
        <v>31</v>
      </c>
      <c r="D8507" s="1">
        <v>44024.4258680556</v>
      </c>
      <c r="E8507" s="2" t="str">
        <f t="array" ref="E8507">INDEX(Content[],MATCH(B8507,Content!$B$2:$B$1001,0),3)</f>
        <v>video</v>
      </c>
      <c r="F8507" s="2" t="str">
        <f t="array" ref="F8507">INDEX(Content[],MATCH(B8507,Content!$B$2:$B$1001,0),4)</f>
        <v>tennis</v>
      </c>
      <c r="G8507" s="2" t="str">
        <f t="array" ref="G8507">INDEX(Reaction_Types[],MATCH(C8507,'Reaction Types'!$B$2:$B$17,0),3)</f>
        <v>negative</v>
      </c>
      <c r="H8507" s="2">
        <f t="array" ref="H8507">INDEX(Reaction_Types[],MATCH(C8507,'Reaction Types'!$B$2:$B$17,0),4)</f>
        <v>15</v>
      </c>
    </row>
    <row r="8508" spans="1:8">
      <c r="A8508">
        <v>8840</v>
      </c>
      <c r="B8508" t="s">
        <v>372</v>
      </c>
      <c r="C8508" t="s">
        <v>33</v>
      </c>
      <c r="D8508" s="1">
        <v>44216.8162384259</v>
      </c>
      <c r="E8508" s="2" t="str">
        <f t="array" ref="E8508">INDEX(Content[],MATCH(B8508,Content!$B$2:$B$1001,0),3)</f>
        <v>video</v>
      </c>
      <c r="F8508" s="2" t="str">
        <f t="array" ref="F8508">INDEX(Content[],MATCH(B8508,Content!$B$2:$B$1001,0),4)</f>
        <v>tennis</v>
      </c>
      <c r="G8508" s="2" t="str">
        <f t="array" ref="G8508">INDEX(Reaction_Types[],MATCH(C8508,'Reaction Types'!$B$2:$B$17,0),3)</f>
        <v>neutral</v>
      </c>
      <c r="H8508" s="2">
        <f t="array" ref="H8508">INDEX(Reaction_Types[],MATCH(C8508,'Reaction Types'!$B$2:$B$17,0),4)</f>
        <v>35</v>
      </c>
    </row>
    <row r="8509" spans="1:8">
      <c r="A8509">
        <v>8841</v>
      </c>
      <c r="B8509" t="s">
        <v>372</v>
      </c>
      <c r="C8509" t="s">
        <v>34</v>
      </c>
      <c r="D8509" s="1">
        <v>44304.1975</v>
      </c>
      <c r="E8509" s="2" t="str">
        <f t="array" ref="E8509">INDEX(Content[],MATCH(B8509,Content!$B$2:$B$1001,0),3)</f>
        <v>video</v>
      </c>
      <c r="F8509" s="2" t="str">
        <f t="array" ref="F8509">INDEX(Content[],MATCH(B8509,Content!$B$2:$B$1001,0),4)</f>
        <v>tennis</v>
      </c>
      <c r="G8509" s="2" t="str">
        <f t="array" ref="G8509">INDEX(Reaction_Types[],MATCH(C8509,'Reaction Types'!$B$2:$B$17,0),3)</f>
        <v>positive</v>
      </c>
      <c r="H8509" s="2">
        <f t="array" ref="H8509">INDEX(Reaction_Types[],MATCH(C8509,'Reaction Types'!$B$2:$B$17,0),4)</f>
        <v>70</v>
      </c>
    </row>
    <row r="8510" spans="1:8">
      <c r="A8510">
        <v>8842</v>
      </c>
      <c r="B8510" t="s">
        <v>372</v>
      </c>
      <c r="C8510" t="s">
        <v>32</v>
      </c>
      <c r="D8510" s="1">
        <v>44345.7246759259</v>
      </c>
      <c r="E8510" s="2" t="str">
        <f t="array" ref="E8510">INDEX(Content[],MATCH(B8510,Content!$B$2:$B$1001,0),3)</f>
        <v>video</v>
      </c>
      <c r="F8510" s="2" t="str">
        <f t="array" ref="F8510">INDEX(Content[],MATCH(B8510,Content!$B$2:$B$1001,0),4)</f>
        <v>tennis</v>
      </c>
      <c r="G8510" s="2" t="str">
        <f t="array" ref="G8510">INDEX(Reaction_Types[],MATCH(C8510,'Reaction Types'!$B$2:$B$17,0),3)</f>
        <v>positive</v>
      </c>
      <c r="H8510" s="2">
        <f t="array" ref="H8510">INDEX(Reaction_Types[],MATCH(C8510,'Reaction Types'!$B$2:$B$17,0),4)</f>
        <v>30</v>
      </c>
    </row>
    <row r="8511" spans="1:8">
      <c r="A8511">
        <v>8843</v>
      </c>
      <c r="B8511" t="s">
        <v>372</v>
      </c>
      <c r="C8511" t="s">
        <v>36</v>
      </c>
      <c r="D8511" s="1">
        <v>44122.8760532407</v>
      </c>
      <c r="E8511" s="2" t="str">
        <f t="array" ref="E8511">INDEX(Content[],MATCH(B8511,Content!$B$2:$B$1001,0),3)</f>
        <v>video</v>
      </c>
      <c r="F8511" s="2" t="str">
        <f t="array" ref="F8511">INDEX(Content[],MATCH(B8511,Content!$B$2:$B$1001,0),4)</f>
        <v>tennis</v>
      </c>
      <c r="G8511" s="2" t="str">
        <f t="array" ref="G8511">INDEX(Reaction_Types[],MATCH(C8511,'Reaction Types'!$B$2:$B$17,0),3)</f>
        <v>positive</v>
      </c>
      <c r="H8511" s="2">
        <f t="array" ref="H8511">INDEX(Reaction_Types[],MATCH(C8511,'Reaction Types'!$B$2:$B$17,0),4)</f>
        <v>65</v>
      </c>
    </row>
    <row r="8512" spans="1:8">
      <c r="A8512">
        <v>8844</v>
      </c>
      <c r="B8512" t="s">
        <v>372</v>
      </c>
      <c r="C8512" t="s">
        <v>37</v>
      </c>
      <c r="D8512" s="1">
        <v>44317.738275463</v>
      </c>
      <c r="E8512" s="2" t="str">
        <f t="array" ref="E8512">INDEX(Content[],MATCH(B8512,Content!$B$2:$B$1001,0),3)</f>
        <v>video</v>
      </c>
      <c r="F8512" s="2" t="str">
        <f t="array" ref="F8512">INDEX(Content[],MATCH(B8512,Content!$B$2:$B$1001,0),4)</f>
        <v>tennis</v>
      </c>
      <c r="G8512" s="2" t="str">
        <f t="array" ref="G8512">INDEX(Reaction_Types[],MATCH(C8512,'Reaction Types'!$B$2:$B$17,0),3)</f>
        <v>neutral</v>
      </c>
      <c r="H8512" s="2">
        <f t="array" ref="H8512">INDEX(Reaction_Types[],MATCH(C8512,'Reaction Types'!$B$2:$B$17,0),4)</f>
        <v>20</v>
      </c>
    </row>
    <row r="8513" spans="1:8">
      <c r="A8513">
        <v>8845</v>
      </c>
      <c r="B8513" t="s">
        <v>372</v>
      </c>
      <c r="C8513" t="s">
        <v>32</v>
      </c>
      <c r="D8513" s="1">
        <v>44117.6056597222</v>
      </c>
      <c r="E8513" s="2" t="str">
        <f t="array" ref="E8513">INDEX(Content[],MATCH(B8513,Content!$B$2:$B$1001,0),3)</f>
        <v>video</v>
      </c>
      <c r="F8513" s="2" t="str">
        <f t="array" ref="F8513">INDEX(Content[],MATCH(B8513,Content!$B$2:$B$1001,0),4)</f>
        <v>tennis</v>
      </c>
      <c r="G8513" s="2" t="str">
        <f t="array" ref="G8513">INDEX(Reaction_Types[],MATCH(C8513,'Reaction Types'!$B$2:$B$17,0),3)</f>
        <v>positive</v>
      </c>
      <c r="H8513" s="2">
        <f t="array" ref="H8513">INDEX(Reaction_Types[],MATCH(C8513,'Reaction Types'!$B$2:$B$17,0),4)</f>
        <v>30</v>
      </c>
    </row>
    <row r="8514" spans="1:8">
      <c r="A8514">
        <v>8846</v>
      </c>
      <c r="B8514" t="s">
        <v>372</v>
      </c>
      <c r="C8514" t="s">
        <v>46</v>
      </c>
      <c r="D8514" s="1">
        <v>44189.1142939815</v>
      </c>
      <c r="E8514" s="2" t="str">
        <f t="array" ref="E8514">INDEX(Content[],MATCH(B8514,Content!$B$2:$B$1001,0),3)</f>
        <v>video</v>
      </c>
      <c r="F8514" s="2" t="str">
        <f t="array" ref="F8514">INDEX(Content[],MATCH(B8514,Content!$B$2:$B$1001,0),4)</f>
        <v>tennis</v>
      </c>
      <c r="G8514" s="2" t="str">
        <f t="array" ref="G8514">INDEX(Reaction_Types[],MATCH(C8514,'Reaction Types'!$B$2:$B$17,0),3)</f>
        <v>positive</v>
      </c>
      <c r="H8514" s="2">
        <f t="array" ref="H8514">INDEX(Reaction_Types[],MATCH(C8514,'Reaction Types'!$B$2:$B$17,0),4)</f>
        <v>72</v>
      </c>
    </row>
    <row r="8515" spans="1:8">
      <c r="A8515">
        <v>8847</v>
      </c>
      <c r="B8515" t="s">
        <v>372</v>
      </c>
      <c r="C8515" t="s">
        <v>33</v>
      </c>
      <c r="D8515" s="1">
        <v>44026.4738657407</v>
      </c>
      <c r="E8515" s="2" t="str">
        <f t="array" ref="E8515">INDEX(Content[],MATCH(B8515,Content!$B$2:$B$1001,0),3)</f>
        <v>video</v>
      </c>
      <c r="F8515" s="2" t="str">
        <f t="array" ref="F8515">INDEX(Content[],MATCH(B8515,Content!$B$2:$B$1001,0),4)</f>
        <v>tennis</v>
      </c>
      <c r="G8515" s="2" t="str">
        <f t="array" ref="G8515">INDEX(Reaction_Types[],MATCH(C8515,'Reaction Types'!$B$2:$B$17,0),3)</f>
        <v>neutral</v>
      </c>
      <c r="H8515" s="2">
        <f t="array" ref="H8515">INDEX(Reaction_Types[],MATCH(C8515,'Reaction Types'!$B$2:$B$17,0),4)</f>
        <v>35</v>
      </c>
    </row>
    <row r="8516" spans="1:8">
      <c r="A8516">
        <v>8848</v>
      </c>
      <c r="B8516" t="s">
        <v>372</v>
      </c>
      <c r="C8516" t="s">
        <v>32</v>
      </c>
      <c r="D8516" s="1">
        <v>44282.6747685185</v>
      </c>
      <c r="E8516" s="2" t="str">
        <f t="array" ref="E8516">INDEX(Content[],MATCH(B8516,Content!$B$2:$B$1001,0),3)</f>
        <v>video</v>
      </c>
      <c r="F8516" s="2" t="str">
        <f t="array" ref="F8516">INDEX(Content[],MATCH(B8516,Content!$B$2:$B$1001,0),4)</f>
        <v>tennis</v>
      </c>
      <c r="G8516" s="2" t="str">
        <f t="array" ref="G8516">INDEX(Reaction_Types[],MATCH(C8516,'Reaction Types'!$B$2:$B$17,0),3)</f>
        <v>positive</v>
      </c>
      <c r="H8516" s="2">
        <f t="array" ref="H8516">INDEX(Reaction_Types[],MATCH(C8516,'Reaction Types'!$B$2:$B$17,0),4)</f>
        <v>30</v>
      </c>
    </row>
    <row r="8517" spans="1:8">
      <c r="A8517">
        <v>8849</v>
      </c>
      <c r="B8517" t="s">
        <v>372</v>
      </c>
      <c r="C8517" t="s">
        <v>36</v>
      </c>
      <c r="D8517" s="1">
        <v>44133.8810416667</v>
      </c>
      <c r="E8517" s="2" t="str">
        <f t="array" ref="E8517">INDEX(Content[],MATCH(B8517,Content!$B$2:$B$1001,0),3)</f>
        <v>video</v>
      </c>
      <c r="F8517" s="2" t="str">
        <f t="array" ref="F8517">INDEX(Content[],MATCH(B8517,Content!$B$2:$B$1001,0),4)</f>
        <v>tennis</v>
      </c>
      <c r="G8517" s="2" t="str">
        <f t="array" ref="G8517">INDEX(Reaction_Types[],MATCH(C8517,'Reaction Types'!$B$2:$B$17,0),3)</f>
        <v>positive</v>
      </c>
      <c r="H8517" s="2">
        <f t="array" ref="H8517">INDEX(Reaction_Types[],MATCH(C8517,'Reaction Types'!$B$2:$B$17,0),4)</f>
        <v>65</v>
      </c>
    </row>
    <row r="8518" spans="1:8">
      <c r="A8518">
        <v>8850</v>
      </c>
      <c r="B8518" t="s">
        <v>372</v>
      </c>
      <c r="C8518" t="s">
        <v>42</v>
      </c>
      <c r="D8518" s="1">
        <v>44337.2968287037</v>
      </c>
      <c r="E8518" s="2" t="str">
        <f t="array" ref="E8518">INDEX(Content[],MATCH(B8518,Content!$B$2:$B$1001,0),3)</f>
        <v>video</v>
      </c>
      <c r="F8518" s="2" t="str">
        <f t="array" ref="F8518">INDEX(Content[],MATCH(B8518,Content!$B$2:$B$1001,0),4)</f>
        <v>tennis</v>
      </c>
      <c r="G8518" s="2" t="str">
        <f t="array" ref="G8518">INDEX(Reaction_Types[],MATCH(C8518,'Reaction Types'!$B$2:$B$17,0),3)</f>
        <v>positive</v>
      </c>
      <c r="H8518" s="2">
        <f t="array" ref="H8518">INDEX(Reaction_Types[],MATCH(C8518,'Reaction Types'!$B$2:$B$17,0),4)</f>
        <v>60</v>
      </c>
    </row>
    <row r="8519" spans="1:8">
      <c r="A8519">
        <v>8851</v>
      </c>
      <c r="B8519" t="s">
        <v>372</v>
      </c>
      <c r="C8519" t="s">
        <v>37</v>
      </c>
      <c r="D8519" s="1">
        <v>44215.0002546296</v>
      </c>
      <c r="E8519" s="2" t="str">
        <f t="array" ref="E8519">INDEX(Content[],MATCH(B8519,Content!$B$2:$B$1001,0),3)</f>
        <v>video</v>
      </c>
      <c r="F8519" s="2" t="str">
        <f t="array" ref="F8519">INDEX(Content[],MATCH(B8519,Content!$B$2:$B$1001,0),4)</f>
        <v>tennis</v>
      </c>
      <c r="G8519" s="2" t="str">
        <f t="array" ref="G8519">INDEX(Reaction_Types[],MATCH(C8519,'Reaction Types'!$B$2:$B$17,0),3)</f>
        <v>neutral</v>
      </c>
      <c r="H8519" s="2">
        <f t="array" ref="H8519">INDEX(Reaction_Types[],MATCH(C8519,'Reaction Types'!$B$2:$B$17,0),4)</f>
        <v>20</v>
      </c>
    </row>
    <row r="8520" spans="1:8">
      <c r="A8520">
        <v>8852</v>
      </c>
      <c r="B8520" t="s">
        <v>372</v>
      </c>
      <c r="C8520" t="s">
        <v>42</v>
      </c>
      <c r="D8520" s="1">
        <v>44019.1219444444</v>
      </c>
      <c r="E8520" s="2" t="str">
        <f t="array" ref="E8520">INDEX(Content[],MATCH(B8520,Content!$B$2:$B$1001,0),3)</f>
        <v>video</v>
      </c>
      <c r="F8520" s="2" t="str">
        <f t="array" ref="F8520">INDEX(Content[],MATCH(B8520,Content!$B$2:$B$1001,0),4)</f>
        <v>tennis</v>
      </c>
      <c r="G8520" s="2" t="str">
        <f t="array" ref="G8520">INDEX(Reaction_Types[],MATCH(C8520,'Reaction Types'!$B$2:$B$17,0),3)</f>
        <v>positive</v>
      </c>
      <c r="H8520" s="2">
        <f t="array" ref="H8520">INDEX(Reaction_Types[],MATCH(C8520,'Reaction Types'!$B$2:$B$17,0),4)</f>
        <v>60</v>
      </c>
    </row>
    <row r="8521" spans="1:8">
      <c r="A8521">
        <v>8853</v>
      </c>
      <c r="B8521" t="s">
        <v>372</v>
      </c>
      <c r="C8521" t="s">
        <v>35</v>
      </c>
      <c r="D8521" s="1">
        <v>44165.2828819444</v>
      </c>
      <c r="E8521" s="2" t="str">
        <f t="array" ref="E8521">INDEX(Content[],MATCH(B8521,Content!$B$2:$B$1001,0),3)</f>
        <v>video</v>
      </c>
      <c r="F8521" s="2" t="str">
        <f t="array" ref="F8521">INDEX(Content[],MATCH(B8521,Content!$B$2:$B$1001,0),4)</f>
        <v>tennis</v>
      </c>
      <c r="G8521" s="2" t="str">
        <f t="array" ref="G8521">INDEX(Reaction_Types[],MATCH(C8521,'Reaction Types'!$B$2:$B$17,0),3)</f>
        <v>negative</v>
      </c>
      <c r="H8521" s="2">
        <f t="array" ref="H8521">INDEX(Reaction_Types[],MATCH(C8521,'Reaction Types'!$B$2:$B$17,0),4)</f>
        <v>5</v>
      </c>
    </row>
    <row r="8522" spans="1:8">
      <c r="A8522">
        <v>8854</v>
      </c>
      <c r="B8522" t="s">
        <v>372</v>
      </c>
      <c r="C8522" t="s">
        <v>33</v>
      </c>
      <c r="D8522" s="1">
        <v>44166.8979050926</v>
      </c>
      <c r="E8522" s="2" t="str">
        <f t="array" ref="E8522">INDEX(Content[],MATCH(B8522,Content!$B$2:$B$1001,0),3)</f>
        <v>video</v>
      </c>
      <c r="F8522" s="2" t="str">
        <f t="array" ref="F8522">INDEX(Content[],MATCH(B8522,Content!$B$2:$B$1001,0),4)</f>
        <v>tennis</v>
      </c>
      <c r="G8522" s="2" t="str">
        <f t="array" ref="G8522">INDEX(Reaction_Types[],MATCH(C8522,'Reaction Types'!$B$2:$B$17,0),3)</f>
        <v>neutral</v>
      </c>
      <c r="H8522" s="2">
        <f t="array" ref="H8522">INDEX(Reaction_Types[],MATCH(C8522,'Reaction Types'!$B$2:$B$17,0),4)</f>
        <v>35</v>
      </c>
    </row>
    <row r="8523" spans="1:8">
      <c r="A8523">
        <v>8855</v>
      </c>
      <c r="B8523" t="s">
        <v>372</v>
      </c>
      <c r="C8523" t="s">
        <v>32</v>
      </c>
      <c r="D8523" s="1">
        <v>44020.1397916667</v>
      </c>
      <c r="E8523" s="2" t="str">
        <f t="array" ref="E8523">INDEX(Content[],MATCH(B8523,Content!$B$2:$B$1001,0),3)</f>
        <v>video</v>
      </c>
      <c r="F8523" s="2" t="str">
        <f t="array" ref="F8523">INDEX(Content[],MATCH(B8523,Content!$B$2:$B$1001,0),4)</f>
        <v>tennis</v>
      </c>
      <c r="G8523" s="2" t="str">
        <f t="array" ref="G8523">INDEX(Reaction_Types[],MATCH(C8523,'Reaction Types'!$B$2:$B$17,0),3)</f>
        <v>positive</v>
      </c>
      <c r="H8523" s="2">
        <f t="array" ref="H8523">INDEX(Reaction_Types[],MATCH(C8523,'Reaction Types'!$B$2:$B$17,0),4)</f>
        <v>30</v>
      </c>
    </row>
    <row r="8524" spans="1:8">
      <c r="A8524">
        <v>8856</v>
      </c>
      <c r="B8524" t="s">
        <v>372</v>
      </c>
      <c r="C8524" t="s">
        <v>38</v>
      </c>
      <c r="D8524" s="1">
        <v>44003.6414236111</v>
      </c>
      <c r="E8524" s="2" t="str">
        <f t="array" ref="E8524">INDEX(Content[],MATCH(B8524,Content!$B$2:$B$1001,0),3)</f>
        <v>video</v>
      </c>
      <c r="F8524" s="2" t="str">
        <f t="array" ref="F8524">INDEX(Content[],MATCH(B8524,Content!$B$2:$B$1001,0),4)</f>
        <v>tennis</v>
      </c>
      <c r="G8524" s="2" t="str">
        <f t="array" ref="G8524">INDEX(Reaction_Types[],MATCH(C8524,'Reaction Types'!$B$2:$B$17,0),3)</f>
        <v>positive</v>
      </c>
      <c r="H8524" s="2">
        <f t="array" ref="H8524">INDEX(Reaction_Types[],MATCH(C8524,'Reaction Types'!$B$2:$B$17,0),4)</f>
        <v>75</v>
      </c>
    </row>
    <row r="8525" spans="1:8">
      <c r="A8525">
        <v>8857</v>
      </c>
      <c r="B8525" t="s">
        <v>372</v>
      </c>
      <c r="C8525" t="s">
        <v>40</v>
      </c>
      <c r="D8525" s="1">
        <v>44067.3573148148</v>
      </c>
      <c r="E8525" s="2" t="str">
        <f t="array" ref="E8525">INDEX(Content[],MATCH(B8525,Content!$B$2:$B$1001,0),3)</f>
        <v>video</v>
      </c>
      <c r="F8525" s="2" t="str">
        <f t="array" ref="F8525">INDEX(Content[],MATCH(B8525,Content!$B$2:$B$1001,0),4)</f>
        <v>tennis</v>
      </c>
      <c r="G8525" s="2" t="str">
        <f t="array" ref="G8525">INDEX(Reaction_Types[],MATCH(C8525,'Reaction Types'!$B$2:$B$17,0),3)</f>
        <v>negative</v>
      </c>
      <c r="H8525" s="2">
        <f t="array" ref="H8525">INDEX(Reaction_Types[],MATCH(C8525,'Reaction Types'!$B$2:$B$17,0),4)</f>
        <v>12</v>
      </c>
    </row>
    <row r="8526" spans="1:8">
      <c r="A8526">
        <v>8858</v>
      </c>
      <c r="B8526" t="s">
        <v>372</v>
      </c>
      <c r="C8526" t="s">
        <v>39</v>
      </c>
      <c r="D8526" s="1">
        <v>44360.1025347222</v>
      </c>
      <c r="E8526" s="2" t="str">
        <f t="array" ref="E8526">INDEX(Content[],MATCH(B8526,Content!$B$2:$B$1001,0),3)</f>
        <v>video</v>
      </c>
      <c r="F8526" s="2" t="str">
        <f t="array" ref="F8526">INDEX(Content[],MATCH(B8526,Content!$B$2:$B$1001,0),4)</f>
        <v>tennis</v>
      </c>
      <c r="G8526" s="2" t="str">
        <f t="array" ref="G8526">INDEX(Reaction_Types[],MATCH(C8526,'Reaction Types'!$B$2:$B$17,0),3)</f>
        <v>positive</v>
      </c>
      <c r="H8526" s="2">
        <f t="array" ref="H8526">INDEX(Reaction_Types[],MATCH(C8526,'Reaction Types'!$B$2:$B$17,0),4)</f>
        <v>45</v>
      </c>
    </row>
    <row r="8527" spans="1:8">
      <c r="A8527">
        <v>8860</v>
      </c>
      <c r="B8527" t="s">
        <v>373</v>
      </c>
      <c r="C8527" t="s">
        <v>39</v>
      </c>
      <c r="D8527" s="1">
        <v>44337.8545949074</v>
      </c>
      <c r="E8527" s="2" t="str">
        <f t="array" ref="E8527">INDEX(Content[],MATCH(B8527,Content!$B$2:$B$1001,0),3)</f>
        <v>audio</v>
      </c>
      <c r="F8527" s="2" t="str">
        <f t="array" ref="F8527">INDEX(Content[],MATCH(B8527,Content!$B$2:$B$1001,0),4)</f>
        <v>tennis</v>
      </c>
      <c r="G8527" s="2" t="str">
        <f t="array" ref="G8527">INDEX(Reaction_Types[],MATCH(C8527,'Reaction Types'!$B$2:$B$17,0),3)</f>
        <v>positive</v>
      </c>
      <c r="H8527" s="2">
        <f t="array" ref="H8527">INDEX(Reaction_Types[],MATCH(C8527,'Reaction Types'!$B$2:$B$17,0),4)</f>
        <v>45</v>
      </c>
    </row>
    <row r="8528" spans="1:8">
      <c r="A8528">
        <v>8861</v>
      </c>
      <c r="B8528" t="s">
        <v>373</v>
      </c>
      <c r="C8528" t="s">
        <v>36</v>
      </c>
      <c r="D8528" s="1">
        <v>44271.576412037</v>
      </c>
      <c r="E8528" s="2" t="str">
        <f t="array" ref="E8528">INDEX(Content[],MATCH(B8528,Content!$B$2:$B$1001,0),3)</f>
        <v>audio</v>
      </c>
      <c r="F8528" s="2" t="str">
        <f t="array" ref="F8528">INDEX(Content[],MATCH(B8528,Content!$B$2:$B$1001,0),4)</f>
        <v>tennis</v>
      </c>
      <c r="G8528" s="2" t="str">
        <f t="array" ref="G8528">INDEX(Reaction_Types[],MATCH(C8528,'Reaction Types'!$B$2:$B$17,0),3)</f>
        <v>positive</v>
      </c>
      <c r="H8528" s="2">
        <f t="array" ref="H8528">INDEX(Reaction_Types[],MATCH(C8528,'Reaction Types'!$B$2:$B$17,0),4)</f>
        <v>65</v>
      </c>
    </row>
    <row r="8529" spans="1:8">
      <c r="A8529">
        <v>8862</v>
      </c>
      <c r="B8529" t="s">
        <v>373</v>
      </c>
      <c r="C8529" t="s">
        <v>35</v>
      </c>
      <c r="D8529" s="1">
        <v>44199.2007638889</v>
      </c>
      <c r="E8529" s="2" t="str">
        <f t="array" ref="E8529">INDEX(Content[],MATCH(B8529,Content!$B$2:$B$1001,0),3)</f>
        <v>audio</v>
      </c>
      <c r="F8529" s="2" t="str">
        <f t="array" ref="F8529">INDEX(Content[],MATCH(B8529,Content!$B$2:$B$1001,0),4)</f>
        <v>tennis</v>
      </c>
      <c r="G8529" s="2" t="str">
        <f t="array" ref="G8529">INDEX(Reaction_Types[],MATCH(C8529,'Reaction Types'!$B$2:$B$17,0),3)</f>
        <v>negative</v>
      </c>
      <c r="H8529" s="2">
        <f t="array" ref="H8529">INDEX(Reaction_Types[],MATCH(C8529,'Reaction Types'!$B$2:$B$17,0),4)</f>
        <v>5</v>
      </c>
    </row>
    <row r="8530" spans="1:8">
      <c r="A8530">
        <v>8863</v>
      </c>
      <c r="B8530" t="s">
        <v>373</v>
      </c>
      <c r="C8530" t="s">
        <v>41</v>
      </c>
      <c r="D8530" s="1">
        <v>44074.130625</v>
      </c>
      <c r="E8530" s="2" t="str">
        <f t="array" ref="E8530">INDEX(Content[],MATCH(B8530,Content!$B$2:$B$1001,0),3)</f>
        <v>audio</v>
      </c>
      <c r="F8530" s="2" t="str">
        <f t="array" ref="F8530">INDEX(Content[],MATCH(B8530,Content!$B$2:$B$1001,0),4)</f>
        <v>tennis</v>
      </c>
      <c r="G8530" s="2" t="str">
        <f t="array" ref="G8530">INDEX(Reaction_Types[],MATCH(C8530,'Reaction Types'!$B$2:$B$17,0),3)</f>
        <v>positive</v>
      </c>
      <c r="H8530" s="2">
        <f t="array" ref="H8530">INDEX(Reaction_Types[],MATCH(C8530,'Reaction Types'!$B$2:$B$17,0),4)</f>
        <v>50</v>
      </c>
    </row>
    <row r="8531" spans="1:8">
      <c r="A8531">
        <v>8864</v>
      </c>
      <c r="B8531" t="s">
        <v>373</v>
      </c>
      <c r="C8531" t="s">
        <v>33</v>
      </c>
      <c r="D8531" s="1">
        <v>44364.5733449074</v>
      </c>
      <c r="E8531" s="2" t="str">
        <f t="array" ref="E8531">INDEX(Content[],MATCH(B8531,Content!$B$2:$B$1001,0),3)</f>
        <v>audio</v>
      </c>
      <c r="F8531" s="2" t="str">
        <f t="array" ref="F8531">INDEX(Content[],MATCH(B8531,Content!$B$2:$B$1001,0),4)</f>
        <v>tennis</v>
      </c>
      <c r="G8531" s="2" t="str">
        <f t="array" ref="G8531">INDEX(Reaction_Types[],MATCH(C8531,'Reaction Types'!$B$2:$B$17,0),3)</f>
        <v>neutral</v>
      </c>
      <c r="H8531" s="2">
        <f t="array" ref="H8531">INDEX(Reaction_Types[],MATCH(C8531,'Reaction Types'!$B$2:$B$17,0),4)</f>
        <v>35</v>
      </c>
    </row>
    <row r="8532" spans="1:8">
      <c r="A8532">
        <v>8865</v>
      </c>
      <c r="B8532" t="s">
        <v>373</v>
      </c>
      <c r="C8532" t="s">
        <v>38</v>
      </c>
      <c r="D8532" s="1">
        <v>44181.0765625</v>
      </c>
      <c r="E8532" s="2" t="str">
        <f t="array" ref="E8532">INDEX(Content[],MATCH(B8532,Content!$B$2:$B$1001,0),3)</f>
        <v>audio</v>
      </c>
      <c r="F8532" s="2" t="str">
        <f t="array" ref="F8532">INDEX(Content[],MATCH(B8532,Content!$B$2:$B$1001,0),4)</f>
        <v>tennis</v>
      </c>
      <c r="G8532" s="2" t="str">
        <f t="array" ref="G8532">INDEX(Reaction_Types[],MATCH(C8532,'Reaction Types'!$B$2:$B$17,0),3)</f>
        <v>positive</v>
      </c>
      <c r="H8532" s="2">
        <f t="array" ref="H8532">INDEX(Reaction_Types[],MATCH(C8532,'Reaction Types'!$B$2:$B$17,0),4)</f>
        <v>75</v>
      </c>
    </row>
    <row r="8533" spans="1:8">
      <c r="A8533">
        <v>8866</v>
      </c>
      <c r="B8533" t="s">
        <v>373</v>
      </c>
      <c r="C8533" t="s">
        <v>31</v>
      </c>
      <c r="D8533" s="1">
        <v>44220.0976736111</v>
      </c>
      <c r="E8533" s="2" t="str">
        <f t="array" ref="E8533">INDEX(Content[],MATCH(B8533,Content!$B$2:$B$1001,0),3)</f>
        <v>audio</v>
      </c>
      <c r="F8533" s="2" t="str">
        <f t="array" ref="F8533">INDEX(Content[],MATCH(B8533,Content!$B$2:$B$1001,0),4)</f>
        <v>tennis</v>
      </c>
      <c r="G8533" s="2" t="str">
        <f t="array" ref="G8533">INDEX(Reaction_Types[],MATCH(C8533,'Reaction Types'!$B$2:$B$17,0),3)</f>
        <v>negative</v>
      </c>
      <c r="H8533" s="2">
        <f t="array" ref="H8533">INDEX(Reaction_Types[],MATCH(C8533,'Reaction Types'!$B$2:$B$17,0),4)</f>
        <v>15</v>
      </c>
    </row>
    <row r="8534" spans="1:8">
      <c r="A8534">
        <v>8867</v>
      </c>
      <c r="B8534" t="s">
        <v>373</v>
      </c>
      <c r="C8534" t="s">
        <v>32</v>
      </c>
      <c r="D8534" s="1">
        <v>44293.6153819444</v>
      </c>
      <c r="E8534" s="2" t="str">
        <f t="array" ref="E8534">INDEX(Content[],MATCH(B8534,Content!$B$2:$B$1001,0),3)</f>
        <v>audio</v>
      </c>
      <c r="F8534" s="2" t="str">
        <f t="array" ref="F8534">INDEX(Content[],MATCH(B8534,Content!$B$2:$B$1001,0),4)</f>
        <v>tennis</v>
      </c>
      <c r="G8534" s="2" t="str">
        <f t="array" ref="G8534">INDEX(Reaction_Types[],MATCH(C8534,'Reaction Types'!$B$2:$B$17,0),3)</f>
        <v>positive</v>
      </c>
      <c r="H8534" s="2">
        <f t="array" ref="H8534">INDEX(Reaction_Types[],MATCH(C8534,'Reaction Types'!$B$2:$B$17,0),4)</f>
        <v>30</v>
      </c>
    </row>
    <row r="8535" spans="1:8">
      <c r="A8535">
        <v>8868</v>
      </c>
      <c r="B8535" t="s">
        <v>373</v>
      </c>
      <c r="C8535" t="s">
        <v>37</v>
      </c>
      <c r="D8535" s="1">
        <v>44293.161087963</v>
      </c>
      <c r="E8535" s="2" t="str">
        <f t="array" ref="E8535">INDEX(Content[],MATCH(B8535,Content!$B$2:$B$1001,0),3)</f>
        <v>audio</v>
      </c>
      <c r="F8535" s="2" t="str">
        <f t="array" ref="F8535">INDEX(Content[],MATCH(B8535,Content!$B$2:$B$1001,0),4)</f>
        <v>tennis</v>
      </c>
      <c r="G8535" s="2" t="str">
        <f t="array" ref="G8535">INDEX(Reaction_Types[],MATCH(C8535,'Reaction Types'!$B$2:$B$17,0),3)</f>
        <v>neutral</v>
      </c>
      <c r="H8535" s="2">
        <f t="array" ref="H8535">INDEX(Reaction_Types[],MATCH(C8535,'Reaction Types'!$B$2:$B$17,0),4)</f>
        <v>20</v>
      </c>
    </row>
    <row r="8536" spans="1:8">
      <c r="A8536">
        <v>8869</v>
      </c>
      <c r="B8536" t="s">
        <v>373</v>
      </c>
      <c r="C8536" t="s">
        <v>33</v>
      </c>
      <c r="D8536" s="1">
        <v>44274.452025463</v>
      </c>
      <c r="E8536" s="2" t="str">
        <f t="array" ref="E8536">INDEX(Content[],MATCH(B8536,Content!$B$2:$B$1001,0),3)</f>
        <v>audio</v>
      </c>
      <c r="F8536" s="2" t="str">
        <f t="array" ref="F8536">INDEX(Content[],MATCH(B8536,Content!$B$2:$B$1001,0),4)</f>
        <v>tennis</v>
      </c>
      <c r="G8536" s="2" t="str">
        <f t="array" ref="G8536">INDEX(Reaction_Types[],MATCH(C8536,'Reaction Types'!$B$2:$B$17,0),3)</f>
        <v>neutral</v>
      </c>
      <c r="H8536" s="2">
        <f t="array" ref="H8536">INDEX(Reaction_Types[],MATCH(C8536,'Reaction Types'!$B$2:$B$17,0),4)</f>
        <v>35</v>
      </c>
    </row>
    <row r="8537" spans="1:8">
      <c r="A8537">
        <v>8870</v>
      </c>
      <c r="B8537" t="s">
        <v>373</v>
      </c>
      <c r="C8537" t="s">
        <v>37</v>
      </c>
      <c r="D8537" s="1">
        <v>44098.3825694444</v>
      </c>
      <c r="E8537" s="2" t="str">
        <f t="array" ref="E8537">INDEX(Content[],MATCH(B8537,Content!$B$2:$B$1001,0),3)</f>
        <v>audio</v>
      </c>
      <c r="F8537" s="2" t="str">
        <f t="array" ref="F8537">INDEX(Content[],MATCH(B8537,Content!$B$2:$B$1001,0),4)</f>
        <v>tennis</v>
      </c>
      <c r="G8537" s="2" t="str">
        <f t="array" ref="G8537">INDEX(Reaction_Types[],MATCH(C8537,'Reaction Types'!$B$2:$B$17,0),3)</f>
        <v>neutral</v>
      </c>
      <c r="H8537" s="2">
        <f t="array" ref="H8537">INDEX(Reaction_Types[],MATCH(C8537,'Reaction Types'!$B$2:$B$17,0),4)</f>
        <v>20</v>
      </c>
    </row>
    <row r="8538" spans="1:8">
      <c r="A8538">
        <v>8871</v>
      </c>
      <c r="B8538" t="s">
        <v>373</v>
      </c>
      <c r="C8538" t="s">
        <v>39</v>
      </c>
      <c r="D8538" s="1">
        <v>44351.422962963</v>
      </c>
      <c r="E8538" s="2" t="str">
        <f t="array" ref="E8538">INDEX(Content[],MATCH(B8538,Content!$B$2:$B$1001,0),3)</f>
        <v>audio</v>
      </c>
      <c r="F8538" s="2" t="str">
        <f t="array" ref="F8538">INDEX(Content[],MATCH(B8538,Content!$B$2:$B$1001,0),4)</f>
        <v>tennis</v>
      </c>
      <c r="G8538" s="2" t="str">
        <f t="array" ref="G8538">INDEX(Reaction_Types[],MATCH(C8538,'Reaction Types'!$B$2:$B$17,0),3)</f>
        <v>positive</v>
      </c>
      <c r="H8538" s="2">
        <f t="array" ref="H8538">INDEX(Reaction_Types[],MATCH(C8538,'Reaction Types'!$B$2:$B$17,0),4)</f>
        <v>45</v>
      </c>
    </row>
    <row r="8539" spans="1:8">
      <c r="A8539">
        <v>8872</v>
      </c>
      <c r="B8539" t="s">
        <v>373</v>
      </c>
      <c r="C8539" t="s">
        <v>43</v>
      </c>
      <c r="D8539" s="1">
        <v>44191.4872453704</v>
      </c>
      <c r="E8539" s="2" t="str">
        <f t="array" ref="E8539">INDEX(Content[],MATCH(B8539,Content!$B$2:$B$1001,0),3)</f>
        <v>audio</v>
      </c>
      <c r="F8539" s="2" t="str">
        <f t="array" ref="F8539">INDEX(Content[],MATCH(B8539,Content!$B$2:$B$1001,0),4)</f>
        <v>tennis</v>
      </c>
      <c r="G8539" s="2" t="str">
        <f t="array" ref="G8539">INDEX(Reaction_Types[],MATCH(C8539,'Reaction Types'!$B$2:$B$17,0),3)</f>
        <v>positive</v>
      </c>
      <c r="H8539" s="2">
        <f t="array" ref="H8539">INDEX(Reaction_Types[],MATCH(C8539,'Reaction Types'!$B$2:$B$17,0),4)</f>
        <v>70</v>
      </c>
    </row>
    <row r="8540" spans="1:8">
      <c r="A8540">
        <v>8873</v>
      </c>
      <c r="B8540" t="s">
        <v>373</v>
      </c>
      <c r="C8540" t="s">
        <v>29</v>
      </c>
      <c r="D8540" s="1">
        <v>44055.0942824074</v>
      </c>
      <c r="E8540" s="2" t="str">
        <f t="array" ref="E8540">INDEX(Content[],MATCH(B8540,Content!$B$2:$B$1001,0),3)</f>
        <v>audio</v>
      </c>
      <c r="F8540" s="2" t="str">
        <f t="array" ref="F8540">INDEX(Content[],MATCH(B8540,Content!$B$2:$B$1001,0),4)</f>
        <v>tennis</v>
      </c>
      <c r="G8540" s="2" t="str">
        <f t="array" ref="G8540">INDEX(Reaction_Types[],MATCH(C8540,'Reaction Types'!$B$2:$B$17,0),3)</f>
        <v>negative</v>
      </c>
      <c r="H8540" s="2">
        <f t="array" ref="H8540">INDEX(Reaction_Types[],MATCH(C8540,'Reaction Types'!$B$2:$B$17,0),4)</f>
        <v>0</v>
      </c>
    </row>
    <row r="8541" spans="1:8">
      <c r="A8541">
        <v>8874</v>
      </c>
      <c r="B8541" t="s">
        <v>373</v>
      </c>
      <c r="C8541" t="s">
        <v>40</v>
      </c>
      <c r="D8541" s="1">
        <v>44179.1838541667</v>
      </c>
      <c r="E8541" s="2" t="str">
        <f t="array" ref="E8541">INDEX(Content[],MATCH(B8541,Content!$B$2:$B$1001,0),3)</f>
        <v>audio</v>
      </c>
      <c r="F8541" s="2" t="str">
        <f t="array" ref="F8541">INDEX(Content[],MATCH(B8541,Content!$B$2:$B$1001,0),4)</f>
        <v>tennis</v>
      </c>
      <c r="G8541" s="2" t="str">
        <f t="array" ref="G8541">INDEX(Reaction_Types[],MATCH(C8541,'Reaction Types'!$B$2:$B$17,0),3)</f>
        <v>negative</v>
      </c>
      <c r="H8541" s="2">
        <f t="array" ref="H8541">INDEX(Reaction_Types[],MATCH(C8541,'Reaction Types'!$B$2:$B$17,0),4)</f>
        <v>12</v>
      </c>
    </row>
    <row r="8542" spans="1:8">
      <c r="A8542">
        <v>8875</v>
      </c>
      <c r="B8542" t="s">
        <v>373</v>
      </c>
      <c r="C8542" t="s">
        <v>37</v>
      </c>
      <c r="D8542" s="1">
        <v>44175.3667939815</v>
      </c>
      <c r="E8542" s="2" t="str">
        <f t="array" ref="E8542">INDEX(Content[],MATCH(B8542,Content!$B$2:$B$1001,0),3)</f>
        <v>audio</v>
      </c>
      <c r="F8542" s="2" t="str">
        <f t="array" ref="F8542">INDEX(Content[],MATCH(B8542,Content!$B$2:$B$1001,0),4)</f>
        <v>tennis</v>
      </c>
      <c r="G8542" s="2" t="str">
        <f t="array" ref="G8542">INDEX(Reaction_Types[],MATCH(C8542,'Reaction Types'!$B$2:$B$17,0),3)</f>
        <v>neutral</v>
      </c>
      <c r="H8542" s="2">
        <f t="array" ref="H8542">INDEX(Reaction_Types[],MATCH(C8542,'Reaction Types'!$B$2:$B$17,0),4)</f>
        <v>20</v>
      </c>
    </row>
    <row r="8543" spans="1:8">
      <c r="A8543">
        <v>8876</v>
      </c>
      <c r="B8543" t="s">
        <v>373</v>
      </c>
      <c r="C8543" t="s">
        <v>37</v>
      </c>
      <c r="D8543" s="1">
        <v>44072.9008796296</v>
      </c>
      <c r="E8543" s="2" t="str">
        <f t="array" ref="E8543">INDEX(Content[],MATCH(B8543,Content!$B$2:$B$1001,0),3)</f>
        <v>audio</v>
      </c>
      <c r="F8543" s="2" t="str">
        <f t="array" ref="F8543">INDEX(Content[],MATCH(B8543,Content!$B$2:$B$1001,0),4)</f>
        <v>tennis</v>
      </c>
      <c r="G8543" s="2" t="str">
        <f t="array" ref="G8543">INDEX(Reaction_Types[],MATCH(C8543,'Reaction Types'!$B$2:$B$17,0),3)</f>
        <v>neutral</v>
      </c>
      <c r="H8543" s="2">
        <f t="array" ref="H8543">INDEX(Reaction_Types[],MATCH(C8543,'Reaction Types'!$B$2:$B$17,0),4)</f>
        <v>20</v>
      </c>
    </row>
    <row r="8544" spans="1:8">
      <c r="A8544">
        <v>8877</v>
      </c>
      <c r="B8544" t="s">
        <v>373</v>
      </c>
      <c r="C8544" t="s">
        <v>32</v>
      </c>
      <c r="D8544" s="1">
        <v>44091.0465625</v>
      </c>
      <c r="E8544" s="2" t="str">
        <f t="array" ref="E8544">INDEX(Content[],MATCH(B8544,Content!$B$2:$B$1001,0),3)</f>
        <v>audio</v>
      </c>
      <c r="F8544" s="2" t="str">
        <f t="array" ref="F8544">INDEX(Content[],MATCH(B8544,Content!$B$2:$B$1001,0),4)</f>
        <v>tennis</v>
      </c>
      <c r="G8544" s="2" t="str">
        <f t="array" ref="G8544">INDEX(Reaction_Types[],MATCH(C8544,'Reaction Types'!$B$2:$B$17,0),3)</f>
        <v>positive</v>
      </c>
      <c r="H8544" s="2">
        <f t="array" ref="H8544">INDEX(Reaction_Types[],MATCH(C8544,'Reaction Types'!$B$2:$B$17,0),4)</f>
        <v>30</v>
      </c>
    </row>
    <row r="8545" spans="1:8">
      <c r="A8545">
        <v>8878</v>
      </c>
      <c r="B8545" t="s">
        <v>373</v>
      </c>
      <c r="C8545" t="s">
        <v>43</v>
      </c>
      <c r="D8545" s="1">
        <v>44295.8121180556</v>
      </c>
      <c r="E8545" s="2" t="str">
        <f t="array" ref="E8545">INDEX(Content[],MATCH(B8545,Content!$B$2:$B$1001,0),3)</f>
        <v>audio</v>
      </c>
      <c r="F8545" s="2" t="str">
        <f t="array" ref="F8545">INDEX(Content[],MATCH(B8545,Content!$B$2:$B$1001,0),4)</f>
        <v>tennis</v>
      </c>
      <c r="G8545" s="2" t="str">
        <f t="array" ref="G8545">INDEX(Reaction_Types[],MATCH(C8545,'Reaction Types'!$B$2:$B$17,0),3)</f>
        <v>positive</v>
      </c>
      <c r="H8545" s="2">
        <f t="array" ref="H8545">INDEX(Reaction_Types[],MATCH(C8545,'Reaction Types'!$B$2:$B$17,0),4)</f>
        <v>70</v>
      </c>
    </row>
    <row r="8546" spans="1:8">
      <c r="A8546">
        <v>8879</v>
      </c>
      <c r="B8546" t="s">
        <v>373</v>
      </c>
      <c r="C8546" t="s">
        <v>37</v>
      </c>
      <c r="D8546" s="1">
        <v>44312.878900463</v>
      </c>
      <c r="E8546" s="2" t="str">
        <f t="array" ref="E8546">INDEX(Content[],MATCH(B8546,Content!$B$2:$B$1001,0),3)</f>
        <v>audio</v>
      </c>
      <c r="F8546" s="2" t="str">
        <f t="array" ref="F8546">INDEX(Content[],MATCH(B8546,Content!$B$2:$B$1001,0),4)</f>
        <v>tennis</v>
      </c>
      <c r="G8546" s="2" t="str">
        <f t="array" ref="G8546">INDEX(Reaction_Types[],MATCH(C8546,'Reaction Types'!$B$2:$B$17,0),3)</f>
        <v>neutral</v>
      </c>
      <c r="H8546" s="2">
        <f t="array" ref="H8546">INDEX(Reaction_Types[],MATCH(C8546,'Reaction Types'!$B$2:$B$17,0),4)</f>
        <v>20</v>
      </c>
    </row>
    <row r="8547" spans="1:8">
      <c r="A8547">
        <v>8880</v>
      </c>
      <c r="B8547" t="s">
        <v>373</v>
      </c>
      <c r="C8547" t="s">
        <v>37</v>
      </c>
      <c r="D8547" s="1">
        <v>44143.2977893519</v>
      </c>
      <c r="E8547" s="2" t="str">
        <f t="array" ref="E8547">INDEX(Content[],MATCH(B8547,Content!$B$2:$B$1001,0),3)</f>
        <v>audio</v>
      </c>
      <c r="F8547" s="2" t="str">
        <f t="array" ref="F8547">INDEX(Content[],MATCH(B8547,Content!$B$2:$B$1001,0),4)</f>
        <v>tennis</v>
      </c>
      <c r="G8547" s="2" t="str">
        <f t="array" ref="G8547">INDEX(Reaction_Types[],MATCH(C8547,'Reaction Types'!$B$2:$B$17,0),3)</f>
        <v>neutral</v>
      </c>
      <c r="H8547" s="2">
        <f t="array" ref="H8547">INDEX(Reaction_Types[],MATCH(C8547,'Reaction Types'!$B$2:$B$17,0),4)</f>
        <v>20</v>
      </c>
    </row>
    <row r="8548" spans="1:8">
      <c r="A8548">
        <v>8881</v>
      </c>
      <c r="B8548" t="s">
        <v>373</v>
      </c>
      <c r="C8548" t="s">
        <v>34</v>
      </c>
      <c r="D8548" s="1">
        <v>44098.7496990741</v>
      </c>
      <c r="E8548" s="2" t="str">
        <f t="array" ref="E8548">INDEX(Content[],MATCH(B8548,Content!$B$2:$B$1001,0),3)</f>
        <v>audio</v>
      </c>
      <c r="F8548" s="2" t="str">
        <f t="array" ref="F8548">INDEX(Content[],MATCH(B8548,Content!$B$2:$B$1001,0),4)</f>
        <v>tennis</v>
      </c>
      <c r="G8548" s="2" t="str">
        <f t="array" ref="G8548">INDEX(Reaction_Types[],MATCH(C8548,'Reaction Types'!$B$2:$B$17,0),3)</f>
        <v>positive</v>
      </c>
      <c r="H8548" s="2">
        <f t="array" ref="H8548">INDEX(Reaction_Types[],MATCH(C8548,'Reaction Types'!$B$2:$B$17,0),4)</f>
        <v>70</v>
      </c>
    </row>
    <row r="8549" spans="1:8">
      <c r="A8549">
        <v>8882</v>
      </c>
      <c r="B8549" t="s">
        <v>373</v>
      </c>
      <c r="C8549" t="s">
        <v>34</v>
      </c>
      <c r="D8549" s="1">
        <v>44285.5173726852</v>
      </c>
      <c r="E8549" s="2" t="str">
        <f t="array" ref="E8549">INDEX(Content[],MATCH(B8549,Content!$B$2:$B$1001,0),3)</f>
        <v>audio</v>
      </c>
      <c r="F8549" s="2" t="str">
        <f t="array" ref="F8549">INDEX(Content[],MATCH(B8549,Content!$B$2:$B$1001,0),4)</f>
        <v>tennis</v>
      </c>
      <c r="G8549" s="2" t="str">
        <f t="array" ref="G8549">INDEX(Reaction_Types[],MATCH(C8549,'Reaction Types'!$B$2:$B$17,0),3)</f>
        <v>positive</v>
      </c>
      <c r="H8549" s="2">
        <f t="array" ref="H8549">INDEX(Reaction_Types[],MATCH(C8549,'Reaction Types'!$B$2:$B$17,0),4)</f>
        <v>70</v>
      </c>
    </row>
    <row r="8550" spans="1:8">
      <c r="A8550">
        <v>8883</v>
      </c>
      <c r="B8550" t="s">
        <v>373</v>
      </c>
      <c r="C8550" t="s">
        <v>41</v>
      </c>
      <c r="D8550" s="1">
        <v>44148.3130324074</v>
      </c>
      <c r="E8550" s="2" t="str">
        <f t="array" ref="E8550">INDEX(Content[],MATCH(B8550,Content!$B$2:$B$1001,0),3)</f>
        <v>audio</v>
      </c>
      <c r="F8550" s="2" t="str">
        <f t="array" ref="F8550">INDEX(Content[],MATCH(B8550,Content!$B$2:$B$1001,0),4)</f>
        <v>tennis</v>
      </c>
      <c r="G8550" s="2" t="str">
        <f t="array" ref="G8550">INDEX(Reaction_Types[],MATCH(C8550,'Reaction Types'!$B$2:$B$17,0),3)</f>
        <v>positive</v>
      </c>
      <c r="H8550" s="2">
        <f t="array" ref="H8550">INDEX(Reaction_Types[],MATCH(C8550,'Reaction Types'!$B$2:$B$17,0),4)</f>
        <v>50</v>
      </c>
    </row>
    <row r="8551" spans="1:8">
      <c r="A8551">
        <v>8884</v>
      </c>
      <c r="B8551" t="s">
        <v>373</v>
      </c>
      <c r="C8551" t="s">
        <v>37</v>
      </c>
      <c r="D8551" s="1">
        <v>44185.1993981482</v>
      </c>
      <c r="E8551" s="2" t="str">
        <f t="array" ref="E8551">INDEX(Content[],MATCH(B8551,Content!$B$2:$B$1001,0),3)</f>
        <v>audio</v>
      </c>
      <c r="F8551" s="2" t="str">
        <f t="array" ref="F8551">INDEX(Content[],MATCH(B8551,Content!$B$2:$B$1001,0),4)</f>
        <v>tennis</v>
      </c>
      <c r="G8551" s="2" t="str">
        <f t="array" ref="G8551">INDEX(Reaction_Types[],MATCH(C8551,'Reaction Types'!$B$2:$B$17,0),3)</f>
        <v>neutral</v>
      </c>
      <c r="H8551" s="2">
        <f t="array" ref="H8551">INDEX(Reaction_Types[],MATCH(C8551,'Reaction Types'!$B$2:$B$17,0),4)</f>
        <v>20</v>
      </c>
    </row>
    <row r="8552" spans="1:8">
      <c r="A8552">
        <v>8885</v>
      </c>
      <c r="B8552" t="s">
        <v>373</v>
      </c>
      <c r="C8552" t="s">
        <v>34</v>
      </c>
      <c r="D8552" s="1">
        <v>44019.7354861111</v>
      </c>
      <c r="E8552" s="2" t="str">
        <f t="array" ref="E8552">INDEX(Content[],MATCH(B8552,Content!$B$2:$B$1001,0),3)</f>
        <v>audio</v>
      </c>
      <c r="F8552" s="2" t="str">
        <f t="array" ref="F8552">INDEX(Content[],MATCH(B8552,Content!$B$2:$B$1001,0),4)</f>
        <v>tennis</v>
      </c>
      <c r="G8552" s="2" t="str">
        <f t="array" ref="G8552">INDEX(Reaction_Types[],MATCH(C8552,'Reaction Types'!$B$2:$B$17,0),3)</f>
        <v>positive</v>
      </c>
      <c r="H8552" s="2">
        <f t="array" ref="H8552">INDEX(Reaction_Types[],MATCH(C8552,'Reaction Types'!$B$2:$B$17,0),4)</f>
        <v>70</v>
      </c>
    </row>
    <row r="8553" spans="1:8">
      <c r="A8553">
        <v>8886</v>
      </c>
      <c r="B8553" t="s">
        <v>373</v>
      </c>
      <c r="C8553" t="s">
        <v>39</v>
      </c>
      <c r="D8553" s="1">
        <v>44035.3700462963</v>
      </c>
      <c r="E8553" s="2" t="str">
        <f t="array" ref="E8553">INDEX(Content[],MATCH(B8553,Content!$B$2:$B$1001,0),3)</f>
        <v>audio</v>
      </c>
      <c r="F8553" s="2" t="str">
        <f t="array" ref="F8553">INDEX(Content[],MATCH(B8553,Content!$B$2:$B$1001,0),4)</f>
        <v>tennis</v>
      </c>
      <c r="G8553" s="2" t="str">
        <f t="array" ref="G8553">INDEX(Reaction_Types[],MATCH(C8553,'Reaction Types'!$B$2:$B$17,0),3)</f>
        <v>positive</v>
      </c>
      <c r="H8553" s="2">
        <f t="array" ref="H8553">INDEX(Reaction_Types[],MATCH(C8553,'Reaction Types'!$B$2:$B$17,0),4)</f>
        <v>45</v>
      </c>
    </row>
    <row r="8554" spans="1:8">
      <c r="A8554">
        <v>8887</v>
      </c>
      <c r="B8554" t="s">
        <v>373</v>
      </c>
      <c r="C8554" t="s">
        <v>32</v>
      </c>
      <c r="D8554" s="1">
        <v>44104.3421527778</v>
      </c>
      <c r="E8554" s="2" t="str">
        <f t="array" ref="E8554">INDEX(Content[],MATCH(B8554,Content!$B$2:$B$1001,0),3)</f>
        <v>audio</v>
      </c>
      <c r="F8554" s="2" t="str">
        <f t="array" ref="F8554">INDEX(Content[],MATCH(B8554,Content!$B$2:$B$1001,0),4)</f>
        <v>tennis</v>
      </c>
      <c r="G8554" s="2" t="str">
        <f t="array" ref="G8554">INDEX(Reaction_Types[],MATCH(C8554,'Reaction Types'!$B$2:$B$17,0),3)</f>
        <v>positive</v>
      </c>
      <c r="H8554" s="2">
        <f t="array" ref="H8554">INDEX(Reaction_Types[],MATCH(C8554,'Reaction Types'!$B$2:$B$17,0),4)</f>
        <v>30</v>
      </c>
    </row>
    <row r="8555" spans="1:8">
      <c r="A8555">
        <v>8888</v>
      </c>
      <c r="B8555" t="s">
        <v>373</v>
      </c>
      <c r="C8555" t="s">
        <v>32</v>
      </c>
      <c r="D8555" s="1">
        <v>44104.0118287037</v>
      </c>
      <c r="E8555" s="2" t="str">
        <f t="array" ref="E8555">INDEX(Content[],MATCH(B8555,Content!$B$2:$B$1001,0),3)</f>
        <v>audio</v>
      </c>
      <c r="F8555" s="2" t="str">
        <f t="array" ref="F8555">INDEX(Content[],MATCH(B8555,Content!$B$2:$B$1001,0),4)</f>
        <v>tennis</v>
      </c>
      <c r="G8555" s="2" t="str">
        <f t="array" ref="G8555">INDEX(Reaction_Types[],MATCH(C8555,'Reaction Types'!$B$2:$B$17,0),3)</f>
        <v>positive</v>
      </c>
      <c r="H8555" s="2">
        <f t="array" ref="H8555">INDEX(Reaction_Types[],MATCH(C8555,'Reaction Types'!$B$2:$B$17,0),4)</f>
        <v>30</v>
      </c>
    </row>
    <row r="8556" spans="1:8">
      <c r="A8556">
        <v>8889</v>
      </c>
      <c r="B8556" t="s">
        <v>373</v>
      </c>
      <c r="C8556" t="s">
        <v>46</v>
      </c>
      <c r="D8556" s="1">
        <v>44242.826712963</v>
      </c>
      <c r="E8556" s="2" t="str">
        <f t="array" ref="E8556">INDEX(Content[],MATCH(B8556,Content!$B$2:$B$1001,0),3)</f>
        <v>audio</v>
      </c>
      <c r="F8556" s="2" t="str">
        <f t="array" ref="F8556">INDEX(Content[],MATCH(B8556,Content!$B$2:$B$1001,0),4)</f>
        <v>tennis</v>
      </c>
      <c r="G8556" s="2" t="str">
        <f t="array" ref="G8556">INDEX(Reaction_Types[],MATCH(C8556,'Reaction Types'!$B$2:$B$17,0),3)</f>
        <v>positive</v>
      </c>
      <c r="H8556" s="2">
        <f t="array" ref="H8556">INDEX(Reaction_Types[],MATCH(C8556,'Reaction Types'!$B$2:$B$17,0),4)</f>
        <v>72</v>
      </c>
    </row>
    <row r="8557" spans="1:8">
      <c r="A8557">
        <v>8891</v>
      </c>
      <c r="B8557" t="s">
        <v>374</v>
      </c>
      <c r="C8557" t="s">
        <v>38</v>
      </c>
      <c r="D8557" s="1">
        <v>44179.9023148148</v>
      </c>
      <c r="E8557" s="2" t="str">
        <f t="array" ref="E8557">INDEX(Content[],MATCH(B8557,Content!$B$2:$B$1001,0),3)</f>
        <v>video</v>
      </c>
      <c r="F8557" s="2" t="str">
        <f t="array" ref="F8557">INDEX(Content[],MATCH(B8557,Content!$B$2:$B$1001,0),4)</f>
        <v>education</v>
      </c>
      <c r="G8557" s="2" t="str">
        <f t="array" ref="G8557">INDEX(Reaction_Types[],MATCH(C8557,'Reaction Types'!$B$2:$B$17,0),3)</f>
        <v>positive</v>
      </c>
      <c r="H8557" s="2">
        <f t="array" ref="H8557">INDEX(Reaction_Types[],MATCH(C8557,'Reaction Types'!$B$2:$B$17,0),4)</f>
        <v>75</v>
      </c>
    </row>
    <row r="8558" spans="1:8">
      <c r="A8558">
        <v>8892</v>
      </c>
      <c r="B8558" t="s">
        <v>374</v>
      </c>
      <c r="C8558" t="s">
        <v>32</v>
      </c>
      <c r="D8558" s="1">
        <v>44183.7170717593</v>
      </c>
      <c r="E8558" s="2" t="str">
        <f t="array" ref="E8558">INDEX(Content[],MATCH(B8558,Content!$B$2:$B$1001,0),3)</f>
        <v>video</v>
      </c>
      <c r="F8558" s="2" t="str">
        <f t="array" ref="F8558">INDEX(Content[],MATCH(B8558,Content!$B$2:$B$1001,0),4)</f>
        <v>education</v>
      </c>
      <c r="G8558" s="2" t="str">
        <f t="array" ref="G8558">INDEX(Reaction_Types[],MATCH(C8558,'Reaction Types'!$B$2:$B$17,0),3)</f>
        <v>positive</v>
      </c>
      <c r="H8558" s="2">
        <f t="array" ref="H8558">INDEX(Reaction_Types[],MATCH(C8558,'Reaction Types'!$B$2:$B$17,0),4)</f>
        <v>30</v>
      </c>
    </row>
    <row r="8559" spans="1:8">
      <c r="A8559">
        <v>8893</v>
      </c>
      <c r="B8559" t="s">
        <v>374</v>
      </c>
      <c r="C8559" t="s">
        <v>36</v>
      </c>
      <c r="D8559" s="1">
        <v>44228.1996759259</v>
      </c>
      <c r="E8559" s="2" t="str">
        <f t="array" ref="E8559">INDEX(Content[],MATCH(B8559,Content!$B$2:$B$1001,0),3)</f>
        <v>video</v>
      </c>
      <c r="F8559" s="2" t="str">
        <f t="array" ref="F8559">INDEX(Content[],MATCH(B8559,Content!$B$2:$B$1001,0),4)</f>
        <v>education</v>
      </c>
      <c r="G8559" s="2" t="str">
        <f t="array" ref="G8559">INDEX(Reaction_Types[],MATCH(C8559,'Reaction Types'!$B$2:$B$17,0),3)</f>
        <v>positive</v>
      </c>
      <c r="H8559" s="2">
        <f t="array" ref="H8559">INDEX(Reaction_Types[],MATCH(C8559,'Reaction Types'!$B$2:$B$17,0),4)</f>
        <v>65</v>
      </c>
    </row>
    <row r="8560" spans="1:8">
      <c r="A8560">
        <v>8894</v>
      </c>
      <c r="B8560" t="s">
        <v>374</v>
      </c>
      <c r="C8560" t="s">
        <v>36</v>
      </c>
      <c r="D8560" s="1">
        <v>44040.5325115741</v>
      </c>
      <c r="E8560" s="2" t="str">
        <f t="array" ref="E8560">INDEX(Content[],MATCH(B8560,Content!$B$2:$B$1001,0),3)</f>
        <v>video</v>
      </c>
      <c r="F8560" s="2" t="str">
        <f t="array" ref="F8560">INDEX(Content[],MATCH(B8560,Content!$B$2:$B$1001,0),4)</f>
        <v>education</v>
      </c>
      <c r="G8560" s="2" t="str">
        <f t="array" ref="G8560">INDEX(Reaction_Types[],MATCH(C8560,'Reaction Types'!$B$2:$B$17,0),3)</f>
        <v>positive</v>
      </c>
      <c r="H8560" s="2">
        <f t="array" ref="H8560">INDEX(Reaction_Types[],MATCH(C8560,'Reaction Types'!$B$2:$B$17,0),4)</f>
        <v>65</v>
      </c>
    </row>
    <row r="8561" spans="1:8">
      <c r="A8561">
        <v>8895</v>
      </c>
      <c r="B8561" t="s">
        <v>374</v>
      </c>
      <c r="C8561" t="s">
        <v>40</v>
      </c>
      <c r="D8561" s="1">
        <v>44095.9468865741</v>
      </c>
      <c r="E8561" s="2" t="str">
        <f t="array" ref="E8561">INDEX(Content[],MATCH(B8561,Content!$B$2:$B$1001,0),3)</f>
        <v>video</v>
      </c>
      <c r="F8561" s="2" t="str">
        <f t="array" ref="F8561">INDEX(Content[],MATCH(B8561,Content!$B$2:$B$1001,0),4)</f>
        <v>education</v>
      </c>
      <c r="G8561" s="2" t="str">
        <f t="array" ref="G8561">INDEX(Reaction_Types[],MATCH(C8561,'Reaction Types'!$B$2:$B$17,0),3)</f>
        <v>negative</v>
      </c>
      <c r="H8561" s="2">
        <f t="array" ref="H8561">INDEX(Reaction_Types[],MATCH(C8561,'Reaction Types'!$B$2:$B$17,0),4)</f>
        <v>12</v>
      </c>
    </row>
    <row r="8562" spans="1:8">
      <c r="A8562">
        <v>8896</v>
      </c>
      <c r="B8562" t="s">
        <v>374</v>
      </c>
      <c r="C8562" t="s">
        <v>46</v>
      </c>
      <c r="D8562" s="1">
        <v>44224.5312268519</v>
      </c>
      <c r="E8562" s="2" t="str">
        <f t="array" ref="E8562">INDEX(Content[],MATCH(B8562,Content!$B$2:$B$1001,0),3)</f>
        <v>video</v>
      </c>
      <c r="F8562" s="2" t="str">
        <f t="array" ref="F8562">INDEX(Content[],MATCH(B8562,Content!$B$2:$B$1001,0),4)</f>
        <v>education</v>
      </c>
      <c r="G8562" s="2" t="str">
        <f t="array" ref="G8562">INDEX(Reaction_Types[],MATCH(C8562,'Reaction Types'!$B$2:$B$17,0),3)</f>
        <v>positive</v>
      </c>
      <c r="H8562" s="2">
        <f t="array" ref="H8562">INDEX(Reaction_Types[],MATCH(C8562,'Reaction Types'!$B$2:$B$17,0),4)</f>
        <v>72</v>
      </c>
    </row>
    <row r="8563" spans="1:8">
      <c r="A8563">
        <v>8897</v>
      </c>
      <c r="B8563" t="s">
        <v>374</v>
      </c>
      <c r="C8563" t="s">
        <v>30</v>
      </c>
      <c r="D8563" s="1">
        <v>44013.6036458333</v>
      </c>
      <c r="E8563" s="2" t="str">
        <f t="array" ref="E8563">INDEX(Content[],MATCH(B8563,Content!$B$2:$B$1001,0),3)</f>
        <v>video</v>
      </c>
      <c r="F8563" s="2" t="str">
        <f t="array" ref="F8563">INDEX(Content[],MATCH(B8563,Content!$B$2:$B$1001,0),4)</f>
        <v>education</v>
      </c>
      <c r="G8563" s="2" t="str">
        <f t="array" ref="G8563">INDEX(Reaction_Types[],MATCH(C8563,'Reaction Types'!$B$2:$B$17,0),3)</f>
        <v>negative</v>
      </c>
      <c r="H8563" s="2">
        <f t="array" ref="H8563">INDEX(Reaction_Types[],MATCH(C8563,'Reaction Types'!$B$2:$B$17,0),4)</f>
        <v>10</v>
      </c>
    </row>
    <row r="8564" spans="1:8">
      <c r="A8564">
        <v>8898</v>
      </c>
      <c r="B8564" t="s">
        <v>374</v>
      </c>
      <c r="C8564" t="s">
        <v>29</v>
      </c>
      <c r="D8564" s="1">
        <v>44289.4546990741</v>
      </c>
      <c r="E8564" s="2" t="str">
        <f t="array" ref="E8564">INDEX(Content[],MATCH(B8564,Content!$B$2:$B$1001,0),3)</f>
        <v>video</v>
      </c>
      <c r="F8564" s="2" t="str">
        <f t="array" ref="F8564">INDEX(Content[],MATCH(B8564,Content!$B$2:$B$1001,0),4)</f>
        <v>education</v>
      </c>
      <c r="G8564" s="2" t="str">
        <f t="array" ref="G8564">INDEX(Reaction_Types[],MATCH(C8564,'Reaction Types'!$B$2:$B$17,0),3)</f>
        <v>negative</v>
      </c>
      <c r="H8564" s="2">
        <f t="array" ref="H8564">INDEX(Reaction_Types[],MATCH(C8564,'Reaction Types'!$B$2:$B$17,0),4)</f>
        <v>0</v>
      </c>
    </row>
    <row r="8565" spans="1:8">
      <c r="A8565">
        <v>8899</v>
      </c>
      <c r="B8565" t="s">
        <v>374</v>
      </c>
      <c r="C8565" t="s">
        <v>35</v>
      </c>
      <c r="D8565" s="1">
        <v>44171.3309606481</v>
      </c>
      <c r="E8565" s="2" t="str">
        <f t="array" ref="E8565">INDEX(Content[],MATCH(B8565,Content!$B$2:$B$1001,0),3)</f>
        <v>video</v>
      </c>
      <c r="F8565" s="2" t="str">
        <f t="array" ref="F8565">INDEX(Content[],MATCH(B8565,Content!$B$2:$B$1001,0),4)</f>
        <v>education</v>
      </c>
      <c r="G8565" s="2" t="str">
        <f t="array" ref="G8565">INDEX(Reaction_Types[],MATCH(C8565,'Reaction Types'!$B$2:$B$17,0),3)</f>
        <v>negative</v>
      </c>
      <c r="H8565" s="2">
        <f t="array" ref="H8565">INDEX(Reaction_Types[],MATCH(C8565,'Reaction Types'!$B$2:$B$17,0),4)</f>
        <v>5</v>
      </c>
    </row>
    <row r="8566" spans="1:8">
      <c r="A8566">
        <v>8900</v>
      </c>
      <c r="B8566" t="s">
        <v>374</v>
      </c>
      <c r="C8566" t="s">
        <v>29</v>
      </c>
      <c r="D8566" s="1">
        <v>44081.8313888889</v>
      </c>
      <c r="E8566" s="2" t="str">
        <f t="array" ref="E8566">INDEX(Content[],MATCH(B8566,Content!$B$2:$B$1001,0),3)</f>
        <v>video</v>
      </c>
      <c r="F8566" s="2" t="str">
        <f t="array" ref="F8566">INDEX(Content[],MATCH(B8566,Content!$B$2:$B$1001,0),4)</f>
        <v>education</v>
      </c>
      <c r="G8566" s="2" t="str">
        <f t="array" ref="G8566">INDEX(Reaction_Types[],MATCH(C8566,'Reaction Types'!$B$2:$B$17,0),3)</f>
        <v>negative</v>
      </c>
      <c r="H8566" s="2">
        <f t="array" ref="H8566">INDEX(Reaction_Types[],MATCH(C8566,'Reaction Types'!$B$2:$B$17,0),4)</f>
        <v>0</v>
      </c>
    </row>
    <row r="8567" spans="1:8">
      <c r="A8567">
        <v>8901</v>
      </c>
      <c r="B8567" t="s">
        <v>374</v>
      </c>
      <c r="C8567" t="s">
        <v>39</v>
      </c>
      <c r="D8567" s="1">
        <v>44223.4740162037</v>
      </c>
      <c r="E8567" s="2" t="str">
        <f t="array" ref="E8567">INDEX(Content[],MATCH(B8567,Content!$B$2:$B$1001,0),3)</f>
        <v>video</v>
      </c>
      <c r="F8567" s="2" t="str">
        <f t="array" ref="F8567">INDEX(Content[],MATCH(B8567,Content!$B$2:$B$1001,0),4)</f>
        <v>education</v>
      </c>
      <c r="G8567" s="2" t="str">
        <f t="array" ref="G8567">INDEX(Reaction_Types[],MATCH(C8567,'Reaction Types'!$B$2:$B$17,0),3)</f>
        <v>positive</v>
      </c>
      <c r="H8567" s="2">
        <f t="array" ref="H8567">INDEX(Reaction_Types[],MATCH(C8567,'Reaction Types'!$B$2:$B$17,0),4)</f>
        <v>45</v>
      </c>
    </row>
    <row r="8568" spans="1:8">
      <c r="A8568">
        <v>8902</v>
      </c>
      <c r="B8568" t="s">
        <v>374</v>
      </c>
      <c r="C8568" t="s">
        <v>37</v>
      </c>
      <c r="D8568" s="1">
        <v>44327.6420486111</v>
      </c>
      <c r="E8568" s="2" t="str">
        <f t="array" ref="E8568">INDEX(Content[],MATCH(B8568,Content!$B$2:$B$1001,0),3)</f>
        <v>video</v>
      </c>
      <c r="F8568" s="2" t="str">
        <f t="array" ref="F8568">INDEX(Content[],MATCH(B8568,Content!$B$2:$B$1001,0),4)</f>
        <v>education</v>
      </c>
      <c r="G8568" s="2" t="str">
        <f t="array" ref="G8568">INDEX(Reaction_Types[],MATCH(C8568,'Reaction Types'!$B$2:$B$17,0),3)</f>
        <v>neutral</v>
      </c>
      <c r="H8568" s="2">
        <f t="array" ref="H8568">INDEX(Reaction_Types[],MATCH(C8568,'Reaction Types'!$B$2:$B$17,0),4)</f>
        <v>20</v>
      </c>
    </row>
    <row r="8569" spans="1:8">
      <c r="A8569">
        <v>8903</v>
      </c>
      <c r="B8569" t="s">
        <v>374</v>
      </c>
      <c r="C8569" t="s">
        <v>39</v>
      </c>
      <c r="D8569" s="1">
        <v>44044.9017361111</v>
      </c>
      <c r="E8569" s="2" t="str">
        <f t="array" ref="E8569">INDEX(Content[],MATCH(B8569,Content!$B$2:$B$1001,0),3)</f>
        <v>video</v>
      </c>
      <c r="F8569" s="2" t="str">
        <f t="array" ref="F8569">INDEX(Content[],MATCH(B8569,Content!$B$2:$B$1001,0),4)</f>
        <v>education</v>
      </c>
      <c r="G8569" s="2" t="str">
        <f t="array" ref="G8569">INDEX(Reaction_Types[],MATCH(C8569,'Reaction Types'!$B$2:$B$17,0),3)</f>
        <v>positive</v>
      </c>
      <c r="H8569" s="2">
        <f t="array" ref="H8569">INDEX(Reaction_Types[],MATCH(C8569,'Reaction Types'!$B$2:$B$17,0),4)</f>
        <v>45</v>
      </c>
    </row>
    <row r="8570" spans="1:8">
      <c r="A8570">
        <v>8904</v>
      </c>
      <c r="B8570" t="s">
        <v>374</v>
      </c>
      <c r="C8570" t="s">
        <v>30</v>
      </c>
      <c r="D8570" s="1">
        <v>44269.3994675926</v>
      </c>
      <c r="E8570" s="2" t="str">
        <f t="array" ref="E8570">INDEX(Content[],MATCH(B8570,Content!$B$2:$B$1001,0),3)</f>
        <v>video</v>
      </c>
      <c r="F8570" s="2" t="str">
        <f t="array" ref="F8570">INDEX(Content[],MATCH(B8570,Content!$B$2:$B$1001,0),4)</f>
        <v>education</v>
      </c>
      <c r="G8570" s="2" t="str">
        <f t="array" ref="G8570">INDEX(Reaction_Types[],MATCH(C8570,'Reaction Types'!$B$2:$B$17,0),3)</f>
        <v>negative</v>
      </c>
      <c r="H8570" s="2">
        <f t="array" ref="H8570">INDEX(Reaction_Types[],MATCH(C8570,'Reaction Types'!$B$2:$B$17,0),4)</f>
        <v>10</v>
      </c>
    </row>
    <row r="8571" spans="1:8">
      <c r="A8571">
        <v>8905</v>
      </c>
      <c r="B8571" t="s">
        <v>374</v>
      </c>
      <c r="C8571" t="s">
        <v>40</v>
      </c>
      <c r="D8571" s="1">
        <v>44208.2131944444</v>
      </c>
      <c r="E8571" s="2" t="str">
        <f t="array" ref="E8571">INDEX(Content[],MATCH(B8571,Content!$B$2:$B$1001,0),3)</f>
        <v>video</v>
      </c>
      <c r="F8571" s="2" t="str">
        <f t="array" ref="F8571">INDEX(Content[],MATCH(B8571,Content!$B$2:$B$1001,0),4)</f>
        <v>education</v>
      </c>
      <c r="G8571" s="2" t="str">
        <f t="array" ref="G8571">INDEX(Reaction_Types[],MATCH(C8571,'Reaction Types'!$B$2:$B$17,0),3)</f>
        <v>negative</v>
      </c>
      <c r="H8571" s="2">
        <f t="array" ref="H8571">INDEX(Reaction_Types[],MATCH(C8571,'Reaction Types'!$B$2:$B$17,0),4)</f>
        <v>12</v>
      </c>
    </row>
    <row r="8572" spans="1:8">
      <c r="A8572">
        <v>8906</v>
      </c>
      <c r="B8572" t="s">
        <v>374</v>
      </c>
      <c r="C8572" t="s">
        <v>37</v>
      </c>
      <c r="D8572" s="1">
        <v>44126.5791435185</v>
      </c>
      <c r="E8572" s="2" t="str">
        <f t="array" ref="E8572">INDEX(Content[],MATCH(B8572,Content!$B$2:$B$1001,0),3)</f>
        <v>video</v>
      </c>
      <c r="F8572" s="2" t="str">
        <f t="array" ref="F8572">INDEX(Content[],MATCH(B8572,Content!$B$2:$B$1001,0),4)</f>
        <v>education</v>
      </c>
      <c r="G8572" s="2" t="str">
        <f t="array" ref="G8572">INDEX(Reaction_Types[],MATCH(C8572,'Reaction Types'!$B$2:$B$17,0),3)</f>
        <v>neutral</v>
      </c>
      <c r="H8572" s="2">
        <f t="array" ref="H8572">INDEX(Reaction_Types[],MATCH(C8572,'Reaction Types'!$B$2:$B$17,0),4)</f>
        <v>20</v>
      </c>
    </row>
    <row r="8573" spans="1:8">
      <c r="A8573">
        <v>8907</v>
      </c>
      <c r="B8573" t="s">
        <v>374</v>
      </c>
      <c r="C8573" t="s">
        <v>40</v>
      </c>
      <c r="D8573" s="1">
        <v>44125.3537731481</v>
      </c>
      <c r="E8573" s="2" t="str">
        <f t="array" ref="E8573">INDEX(Content[],MATCH(B8573,Content!$B$2:$B$1001,0),3)</f>
        <v>video</v>
      </c>
      <c r="F8573" s="2" t="str">
        <f t="array" ref="F8573">INDEX(Content[],MATCH(B8573,Content!$B$2:$B$1001,0),4)</f>
        <v>education</v>
      </c>
      <c r="G8573" s="2" t="str">
        <f t="array" ref="G8573">INDEX(Reaction_Types[],MATCH(C8573,'Reaction Types'!$B$2:$B$17,0),3)</f>
        <v>negative</v>
      </c>
      <c r="H8573" s="2">
        <f t="array" ref="H8573">INDEX(Reaction_Types[],MATCH(C8573,'Reaction Types'!$B$2:$B$17,0),4)</f>
        <v>12</v>
      </c>
    </row>
    <row r="8574" spans="1:8">
      <c r="A8574">
        <v>8908</v>
      </c>
      <c r="B8574" t="s">
        <v>374</v>
      </c>
      <c r="C8574" t="s">
        <v>29</v>
      </c>
      <c r="D8574" s="1">
        <v>44102.5683101852</v>
      </c>
      <c r="E8574" s="2" t="str">
        <f t="array" ref="E8574">INDEX(Content[],MATCH(B8574,Content!$B$2:$B$1001,0),3)</f>
        <v>video</v>
      </c>
      <c r="F8574" s="2" t="str">
        <f t="array" ref="F8574">INDEX(Content[],MATCH(B8574,Content!$B$2:$B$1001,0),4)</f>
        <v>education</v>
      </c>
      <c r="G8574" s="2" t="str">
        <f t="array" ref="G8574">INDEX(Reaction_Types[],MATCH(C8574,'Reaction Types'!$B$2:$B$17,0),3)</f>
        <v>negative</v>
      </c>
      <c r="H8574" s="2">
        <f t="array" ref="H8574">INDEX(Reaction_Types[],MATCH(C8574,'Reaction Types'!$B$2:$B$17,0),4)</f>
        <v>0</v>
      </c>
    </row>
    <row r="8575" spans="1:8">
      <c r="A8575">
        <v>8909</v>
      </c>
      <c r="B8575" t="s">
        <v>374</v>
      </c>
      <c r="C8575" t="s">
        <v>35</v>
      </c>
      <c r="D8575" s="1">
        <v>44324.1631597222</v>
      </c>
      <c r="E8575" s="2" t="str">
        <f t="array" ref="E8575">INDEX(Content[],MATCH(B8575,Content!$B$2:$B$1001,0),3)</f>
        <v>video</v>
      </c>
      <c r="F8575" s="2" t="str">
        <f t="array" ref="F8575">INDEX(Content[],MATCH(B8575,Content!$B$2:$B$1001,0),4)</f>
        <v>education</v>
      </c>
      <c r="G8575" s="2" t="str">
        <f t="array" ref="G8575">INDEX(Reaction_Types[],MATCH(C8575,'Reaction Types'!$B$2:$B$17,0),3)</f>
        <v>negative</v>
      </c>
      <c r="H8575" s="2">
        <f t="array" ref="H8575">INDEX(Reaction_Types[],MATCH(C8575,'Reaction Types'!$B$2:$B$17,0),4)</f>
        <v>5</v>
      </c>
    </row>
    <row r="8576" spans="1:8">
      <c r="A8576">
        <v>8910</v>
      </c>
      <c r="B8576" t="s">
        <v>374</v>
      </c>
      <c r="C8576" t="s">
        <v>37</v>
      </c>
      <c r="D8576" s="1">
        <v>44294.6027430556</v>
      </c>
      <c r="E8576" s="2" t="str">
        <f t="array" ref="E8576">INDEX(Content[],MATCH(B8576,Content!$B$2:$B$1001,0),3)</f>
        <v>video</v>
      </c>
      <c r="F8576" s="2" t="str">
        <f t="array" ref="F8576">INDEX(Content[],MATCH(B8576,Content!$B$2:$B$1001,0),4)</f>
        <v>education</v>
      </c>
      <c r="G8576" s="2" t="str">
        <f t="array" ref="G8576">INDEX(Reaction_Types[],MATCH(C8576,'Reaction Types'!$B$2:$B$17,0),3)</f>
        <v>neutral</v>
      </c>
      <c r="H8576" s="2">
        <f t="array" ref="H8576">INDEX(Reaction_Types[],MATCH(C8576,'Reaction Types'!$B$2:$B$17,0),4)</f>
        <v>20</v>
      </c>
    </row>
    <row r="8577" spans="1:8">
      <c r="A8577">
        <v>8911</v>
      </c>
      <c r="B8577" t="s">
        <v>374</v>
      </c>
      <c r="C8577" t="s">
        <v>33</v>
      </c>
      <c r="D8577" s="1">
        <v>44069.494537037</v>
      </c>
      <c r="E8577" s="2" t="str">
        <f t="array" ref="E8577">INDEX(Content[],MATCH(B8577,Content!$B$2:$B$1001,0),3)</f>
        <v>video</v>
      </c>
      <c r="F8577" s="2" t="str">
        <f t="array" ref="F8577">INDEX(Content[],MATCH(B8577,Content!$B$2:$B$1001,0),4)</f>
        <v>education</v>
      </c>
      <c r="G8577" s="2" t="str">
        <f t="array" ref="G8577">INDEX(Reaction_Types[],MATCH(C8577,'Reaction Types'!$B$2:$B$17,0),3)</f>
        <v>neutral</v>
      </c>
      <c r="H8577" s="2">
        <f t="array" ref="H8577">INDEX(Reaction_Types[],MATCH(C8577,'Reaction Types'!$B$2:$B$17,0),4)</f>
        <v>35</v>
      </c>
    </row>
    <row r="8578" spans="1:8">
      <c r="A8578">
        <v>8912</v>
      </c>
      <c r="B8578" t="s">
        <v>374</v>
      </c>
      <c r="C8578" t="s">
        <v>43</v>
      </c>
      <c r="D8578" s="1">
        <v>44078.2904166667</v>
      </c>
      <c r="E8578" s="2" t="str">
        <f t="array" ref="E8578">INDEX(Content[],MATCH(B8578,Content!$B$2:$B$1001,0),3)</f>
        <v>video</v>
      </c>
      <c r="F8578" s="2" t="str">
        <f t="array" ref="F8578">INDEX(Content[],MATCH(B8578,Content!$B$2:$B$1001,0),4)</f>
        <v>education</v>
      </c>
      <c r="G8578" s="2" t="str">
        <f t="array" ref="G8578">INDEX(Reaction_Types[],MATCH(C8578,'Reaction Types'!$B$2:$B$17,0),3)</f>
        <v>positive</v>
      </c>
      <c r="H8578" s="2">
        <f t="array" ref="H8578">INDEX(Reaction_Types[],MATCH(C8578,'Reaction Types'!$B$2:$B$17,0),4)</f>
        <v>70</v>
      </c>
    </row>
    <row r="8579" spans="1:8">
      <c r="A8579">
        <v>8913</v>
      </c>
      <c r="B8579" t="s">
        <v>374</v>
      </c>
      <c r="C8579" t="s">
        <v>38</v>
      </c>
      <c r="D8579" s="1">
        <v>44035.2042708333</v>
      </c>
      <c r="E8579" s="2" t="str">
        <f t="array" ref="E8579">INDEX(Content[],MATCH(B8579,Content!$B$2:$B$1001,0),3)</f>
        <v>video</v>
      </c>
      <c r="F8579" s="2" t="str">
        <f t="array" ref="F8579">INDEX(Content[],MATCH(B8579,Content!$B$2:$B$1001,0),4)</f>
        <v>education</v>
      </c>
      <c r="G8579" s="2" t="str">
        <f t="array" ref="G8579">INDEX(Reaction_Types[],MATCH(C8579,'Reaction Types'!$B$2:$B$17,0),3)</f>
        <v>positive</v>
      </c>
      <c r="H8579" s="2">
        <f t="array" ref="H8579">INDEX(Reaction_Types[],MATCH(C8579,'Reaction Types'!$B$2:$B$17,0),4)</f>
        <v>75</v>
      </c>
    </row>
    <row r="8580" spans="1:8">
      <c r="A8580">
        <v>8914</v>
      </c>
      <c r="B8580" t="s">
        <v>374</v>
      </c>
      <c r="C8580" t="s">
        <v>33</v>
      </c>
      <c r="D8580" s="1">
        <v>44132.3716435185</v>
      </c>
      <c r="E8580" s="2" t="str">
        <f t="array" ref="E8580">INDEX(Content[],MATCH(B8580,Content!$B$2:$B$1001,0),3)</f>
        <v>video</v>
      </c>
      <c r="F8580" s="2" t="str">
        <f t="array" ref="F8580">INDEX(Content[],MATCH(B8580,Content!$B$2:$B$1001,0),4)</f>
        <v>education</v>
      </c>
      <c r="G8580" s="2" t="str">
        <f t="array" ref="G8580">INDEX(Reaction_Types[],MATCH(C8580,'Reaction Types'!$B$2:$B$17,0),3)</f>
        <v>neutral</v>
      </c>
      <c r="H8580" s="2">
        <f t="array" ref="H8580">INDEX(Reaction_Types[],MATCH(C8580,'Reaction Types'!$B$2:$B$17,0),4)</f>
        <v>35</v>
      </c>
    </row>
    <row r="8581" spans="1:8">
      <c r="A8581">
        <v>8915</v>
      </c>
      <c r="B8581" t="s">
        <v>374</v>
      </c>
      <c r="C8581" t="s">
        <v>30</v>
      </c>
      <c r="D8581" s="1">
        <v>44313.5795949074</v>
      </c>
      <c r="E8581" s="2" t="str">
        <f t="array" ref="E8581">INDEX(Content[],MATCH(B8581,Content!$B$2:$B$1001,0),3)</f>
        <v>video</v>
      </c>
      <c r="F8581" s="2" t="str">
        <f t="array" ref="F8581">INDEX(Content[],MATCH(B8581,Content!$B$2:$B$1001,0),4)</f>
        <v>education</v>
      </c>
      <c r="G8581" s="2" t="str">
        <f t="array" ref="G8581">INDEX(Reaction_Types[],MATCH(C8581,'Reaction Types'!$B$2:$B$17,0),3)</f>
        <v>negative</v>
      </c>
      <c r="H8581" s="2">
        <f t="array" ref="H8581">INDEX(Reaction_Types[],MATCH(C8581,'Reaction Types'!$B$2:$B$17,0),4)</f>
        <v>10</v>
      </c>
    </row>
    <row r="8582" spans="1:8">
      <c r="A8582">
        <v>8916</v>
      </c>
      <c r="B8582" t="s">
        <v>374</v>
      </c>
      <c r="C8582" t="s">
        <v>30</v>
      </c>
      <c r="D8582" s="1">
        <v>44200.889837963</v>
      </c>
      <c r="E8582" s="2" t="str">
        <f t="array" ref="E8582">INDEX(Content[],MATCH(B8582,Content!$B$2:$B$1001,0),3)</f>
        <v>video</v>
      </c>
      <c r="F8582" s="2" t="str">
        <f t="array" ref="F8582">INDEX(Content[],MATCH(B8582,Content!$B$2:$B$1001,0),4)</f>
        <v>education</v>
      </c>
      <c r="G8582" s="2" t="str">
        <f t="array" ref="G8582">INDEX(Reaction_Types[],MATCH(C8582,'Reaction Types'!$B$2:$B$17,0),3)</f>
        <v>negative</v>
      </c>
      <c r="H8582" s="2">
        <f t="array" ref="H8582">INDEX(Reaction_Types[],MATCH(C8582,'Reaction Types'!$B$2:$B$17,0),4)</f>
        <v>10</v>
      </c>
    </row>
    <row r="8583" spans="1:8">
      <c r="A8583">
        <v>8917</v>
      </c>
      <c r="B8583" t="s">
        <v>374</v>
      </c>
      <c r="C8583" t="s">
        <v>40</v>
      </c>
      <c r="D8583" s="1">
        <v>44282.3941550926</v>
      </c>
      <c r="E8583" s="2" t="str">
        <f t="array" ref="E8583">INDEX(Content[],MATCH(B8583,Content!$B$2:$B$1001,0),3)</f>
        <v>video</v>
      </c>
      <c r="F8583" s="2" t="str">
        <f t="array" ref="F8583">INDEX(Content[],MATCH(B8583,Content!$B$2:$B$1001,0),4)</f>
        <v>education</v>
      </c>
      <c r="G8583" s="2" t="str">
        <f t="array" ref="G8583">INDEX(Reaction_Types[],MATCH(C8583,'Reaction Types'!$B$2:$B$17,0),3)</f>
        <v>negative</v>
      </c>
      <c r="H8583" s="2">
        <f t="array" ref="H8583">INDEX(Reaction_Types[],MATCH(C8583,'Reaction Types'!$B$2:$B$17,0),4)</f>
        <v>12</v>
      </c>
    </row>
    <row r="8584" spans="1:8">
      <c r="A8584">
        <v>8918</v>
      </c>
      <c r="B8584" t="s">
        <v>374</v>
      </c>
      <c r="C8584" t="s">
        <v>29</v>
      </c>
      <c r="D8584" s="1">
        <v>44172.0719675926</v>
      </c>
      <c r="E8584" s="2" t="str">
        <f t="array" ref="E8584">INDEX(Content[],MATCH(B8584,Content!$B$2:$B$1001,0),3)</f>
        <v>video</v>
      </c>
      <c r="F8584" s="2" t="str">
        <f t="array" ref="F8584">INDEX(Content[],MATCH(B8584,Content!$B$2:$B$1001,0),4)</f>
        <v>education</v>
      </c>
      <c r="G8584" s="2" t="str">
        <f t="array" ref="G8584">INDEX(Reaction_Types[],MATCH(C8584,'Reaction Types'!$B$2:$B$17,0),3)</f>
        <v>negative</v>
      </c>
      <c r="H8584" s="2">
        <f t="array" ref="H8584">INDEX(Reaction_Types[],MATCH(C8584,'Reaction Types'!$B$2:$B$17,0),4)</f>
        <v>0</v>
      </c>
    </row>
    <row r="8585" spans="1:8">
      <c r="A8585">
        <v>8919</v>
      </c>
      <c r="B8585" t="s">
        <v>374</v>
      </c>
      <c r="C8585" t="s">
        <v>29</v>
      </c>
      <c r="D8585" s="1">
        <v>44150.7399189815</v>
      </c>
      <c r="E8585" s="2" t="str">
        <f t="array" ref="E8585">INDEX(Content[],MATCH(B8585,Content!$B$2:$B$1001,0),3)</f>
        <v>video</v>
      </c>
      <c r="F8585" s="2" t="str">
        <f t="array" ref="F8585">INDEX(Content[],MATCH(B8585,Content!$B$2:$B$1001,0),4)</f>
        <v>education</v>
      </c>
      <c r="G8585" s="2" t="str">
        <f t="array" ref="G8585">INDEX(Reaction_Types[],MATCH(C8585,'Reaction Types'!$B$2:$B$17,0),3)</f>
        <v>negative</v>
      </c>
      <c r="H8585" s="2">
        <f t="array" ref="H8585">INDEX(Reaction_Types[],MATCH(C8585,'Reaction Types'!$B$2:$B$17,0),4)</f>
        <v>0</v>
      </c>
    </row>
    <row r="8586" spans="1:8">
      <c r="A8586">
        <v>8920</v>
      </c>
      <c r="B8586" t="s">
        <v>374</v>
      </c>
      <c r="C8586" t="s">
        <v>33</v>
      </c>
      <c r="D8586" s="1">
        <v>44259.5537152778</v>
      </c>
      <c r="E8586" s="2" t="str">
        <f t="array" ref="E8586">INDEX(Content[],MATCH(B8586,Content!$B$2:$B$1001,0),3)</f>
        <v>video</v>
      </c>
      <c r="F8586" s="2" t="str">
        <f t="array" ref="F8586">INDEX(Content[],MATCH(B8586,Content!$B$2:$B$1001,0),4)</f>
        <v>education</v>
      </c>
      <c r="G8586" s="2" t="str">
        <f t="array" ref="G8586">INDEX(Reaction_Types[],MATCH(C8586,'Reaction Types'!$B$2:$B$17,0),3)</f>
        <v>neutral</v>
      </c>
      <c r="H8586" s="2">
        <f t="array" ref="H8586">INDEX(Reaction_Types[],MATCH(C8586,'Reaction Types'!$B$2:$B$17,0),4)</f>
        <v>35</v>
      </c>
    </row>
    <row r="8587" spans="1:8">
      <c r="A8587">
        <v>8921</v>
      </c>
      <c r="B8587" t="s">
        <v>374</v>
      </c>
      <c r="C8587" t="s">
        <v>33</v>
      </c>
      <c r="D8587" s="1">
        <v>44355.6780324074</v>
      </c>
      <c r="E8587" s="2" t="str">
        <f t="array" ref="E8587">INDEX(Content[],MATCH(B8587,Content!$B$2:$B$1001,0),3)</f>
        <v>video</v>
      </c>
      <c r="F8587" s="2" t="str">
        <f t="array" ref="F8587">INDEX(Content[],MATCH(B8587,Content!$B$2:$B$1001,0),4)</f>
        <v>education</v>
      </c>
      <c r="G8587" s="2" t="str">
        <f t="array" ref="G8587">INDEX(Reaction_Types[],MATCH(C8587,'Reaction Types'!$B$2:$B$17,0),3)</f>
        <v>neutral</v>
      </c>
      <c r="H8587" s="2">
        <f t="array" ref="H8587">INDEX(Reaction_Types[],MATCH(C8587,'Reaction Types'!$B$2:$B$17,0),4)</f>
        <v>35</v>
      </c>
    </row>
    <row r="8588" spans="1:8">
      <c r="A8588">
        <v>8922</v>
      </c>
      <c r="B8588" t="s">
        <v>374</v>
      </c>
      <c r="C8588" t="s">
        <v>33</v>
      </c>
      <c r="D8588" s="1">
        <v>44193.5531828704</v>
      </c>
      <c r="E8588" s="2" t="str">
        <f t="array" ref="E8588">INDEX(Content[],MATCH(B8588,Content!$B$2:$B$1001,0),3)</f>
        <v>video</v>
      </c>
      <c r="F8588" s="2" t="str">
        <f t="array" ref="F8588">INDEX(Content[],MATCH(B8588,Content!$B$2:$B$1001,0),4)</f>
        <v>education</v>
      </c>
      <c r="G8588" s="2" t="str">
        <f t="array" ref="G8588">INDEX(Reaction_Types[],MATCH(C8588,'Reaction Types'!$B$2:$B$17,0),3)</f>
        <v>neutral</v>
      </c>
      <c r="H8588" s="2">
        <f t="array" ref="H8588">INDEX(Reaction_Types[],MATCH(C8588,'Reaction Types'!$B$2:$B$17,0),4)</f>
        <v>35</v>
      </c>
    </row>
    <row r="8589" spans="1:8">
      <c r="A8589">
        <v>8923</v>
      </c>
      <c r="B8589" t="s">
        <v>374</v>
      </c>
      <c r="C8589" t="s">
        <v>39</v>
      </c>
      <c r="D8589" s="1">
        <v>44191.0058912037</v>
      </c>
      <c r="E8589" s="2" t="str">
        <f t="array" ref="E8589">INDEX(Content[],MATCH(B8589,Content!$B$2:$B$1001,0),3)</f>
        <v>video</v>
      </c>
      <c r="F8589" s="2" t="str">
        <f t="array" ref="F8589">INDEX(Content[],MATCH(B8589,Content!$B$2:$B$1001,0),4)</f>
        <v>education</v>
      </c>
      <c r="G8589" s="2" t="str">
        <f t="array" ref="G8589">INDEX(Reaction_Types[],MATCH(C8589,'Reaction Types'!$B$2:$B$17,0),3)</f>
        <v>positive</v>
      </c>
      <c r="H8589" s="2">
        <f t="array" ref="H8589">INDEX(Reaction_Types[],MATCH(C8589,'Reaction Types'!$B$2:$B$17,0),4)</f>
        <v>45</v>
      </c>
    </row>
    <row r="8590" spans="1:8">
      <c r="A8590">
        <v>8924</v>
      </c>
      <c r="B8590" t="s">
        <v>374</v>
      </c>
      <c r="C8590" t="s">
        <v>34</v>
      </c>
      <c r="D8590" s="1">
        <v>44324.3248726852</v>
      </c>
      <c r="E8590" s="2" t="str">
        <f t="array" ref="E8590">INDEX(Content[],MATCH(B8590,Content!$B$2:$B$1001,0),3)</f>
        <v>video</v>
      </c>
      <c r="F8590" s="2" t="str">
        <f t="array" ref="F8590">INDEX(Content[],MATCH(B8590,Content!$B$2:$B$1001,0),4)</f>
        <v>education</v>
      </c>
      <c r="G8590" s="2" t="str">
        <f t="array" ref="G8590">INDEX(Reaction_Types[],MATCH(C8590,'Reaction Types'!$B$2:$B$17,0),3)</f>
        <v>positive</v>
      </c>
      <c r="H8590" s="2">
        <f t="array" ref="H8590">INDEX(Reaction_Types[],MATCH(C8590,'Reaction Types'!$B$2:$B$17,0),4)</f>
        <v>70</v>
      </c>
    </row>
    <row r="8591" spans="1:8">
      <c r="A8591">
        <v>8925</v>
      </c>
      <c r="B8591" t="s">
        <v>374</v>
      </c>
      <c r="C8591" t="s">
        <v>33</v>
      </c>
      <c r="D8591" s="1">
        <v>44134.3017476852</v>
      </c>
      <c r="E8591" s="2" t="str">
        <f t="array" ref="E8591">INDEX(Content[],MATCH(B8591,Content!$B$2:$B$1001,0),3)</f>
        <v>video</v>
      </c>
      <c r="F8591" s="2" t="str">
        <f t="array" ref="F8591">INDEX(Content[],MATCH(B8591,Content!$B$2:$B$1001,0),4)</f>
        <v>education</v>
      </c>
      <c r="G8591" s="2" t="str">
        <f t="array" ref="G8591">INDEX(Reaction_Types[],MATCH(C8591,'Reaction Types'!$B$2:$B$17,0),3)</f>
        <v>neutral</v>
      </c>
      <c r="H8591" s="2">
        <f t="array" ref="H8591">INDEX(Reaction_Types[],MATCH(C8591,'Reaction Types'!$B$2:$B$17,0),4)</f>
        <v>35</v>
      </c>
    </row>
    <row r="8592" spans="1:8">
      <c r="A8592">
        <v>8926</v>
      </c>
      <c r="B8592" t="s">
        <v>374</v>
      </c>
      <c r="C8592" t="s">
        <v>35</v>
      </c>
      <c r="D8592" s="1">
        <v>44265.789212963</v>
      </c>
      <c r="E8592" s="2" t="str">
        <f t="array" ref="E8592">INDEX(Content[],MATCH(B8592,Content!$B$2:$B$1001,0),3)</f>
        <v>video</v>
      </c>
      <c r="F8592" s="2" t="str">
        <f t="array" ref="F8592">INDEX(Content[],MATCH(B8592,Content!$B$2:$B$1001,0),4)</f>
        <v>education</v>
      </c>
      <c r="G8592" s="2" t="str">
        <f t="array" ref="G8592">INDEX(Reaction_Types[],MATCH(C8592,'Reaction Types'!$B$2:$B$17,0),3)</f>
        <v>negative</v>
      </c>
      <c r="H8592" s="2">
        <f t="array" ref="H8592">INDEX(Reaction_Types[],MATCH(C8592,'Reaction Types'!$B$2:$B$17,0),4)</f>
        <v>5</v>
      </c>
    </row>
    <row r="8593" spans="1:8">
      <c r="A8593">
        <v>8927</v>
      </c>
      <c r="B8593" t="s">
        <v>374</v>
      </c>
      <c r="C8593" t="s">
        <v>41</v>
      </c>
      <c r="D8593" s="1">
        <v>44016.6985069444</v>
      </c>
      <c r="E8593" s="2" t="str">
        <f t="array" ref="E8593">INDEX(Content[],MATCH(B8593,Content!$B$2:$B$1001,0),3)</f>
        <v>video</v>
      </c>
      <c r="F8593" s="2" t="str">
        <f t="array" ref="F8593">INDEX(Content[],MATCH(B8593,Content!$B$2:$B$1001,0),4)</f>
        <v>education</v>
      </c>
      <c r="G8593" s="2" t="str">
        <f t="array" ref="G8593">INDEX(Reaction_Types[],MATCH(C8593,'Reaction Types'!$B$2:$B$17,0),3)</f>
        <v>positive</v>
      </c>
      <c r="H8593" s="2">
        <f t="array" ref="H8593">INDEX(Reaction_Types[],MATCH(C8593,'Reaction Types'!$B$2:$B$17,0),4)</f>
        <v>50</v>
      </c>
    </row>
    <row r="8594" spans="1:8">
      <c r="A8594">
        <v>8928</v>
      </c>
      <c r="B8594" t="s">
        <v>374</v>
      </c>
      <c r="C8594" t="s">
        <v>40</v>
      </c>
      <c r="D8594" s="1">
        <v>44072.1061458333</v>
      </c>
      <c r="E8594" s="2" t="str">
        <f t="array" ref="E8594">INDEX(Content[],MATCH(B8594,Content!$B$2:$B$1001,0),3)</f>
        <v>video</v>
      </c>
      <c r="F8594" s="2" t="str">
        <f t="array" ref="F8594">INDEX(Content[],MATCH(B8594,Content!$B$2:$B$1001,0),4)</f>
        <v>education</v>
      </c>
      <c r="G8594" s="2" t="str">
        <f t="array" ref="G8594">INDEX(Reaction_Types[],MATCH(C8594,'Reaction Types'!$B$2:$B$17,0),3)</f>
        <v>negative</v>
      </c>
      <c r="H8594" s="2">
        <f t="array" ref="H8594">INDEX(Reaction_Types[],MATCH(C8594,'Reaction Types'!$B$2:$B$17,0),4)</f>
        <v>12</v>
      </c>
    </row>
    <row r="8595" spans="1:8">
      <c r="A8595">
        <v>8929</v>
      </c>
      <c r="B8595" t="s">
        <v>374</v>
      </c>
      <c r="C8595" t="s">
        <v>46</v>
      </c>
      <c r="D8595" s="1">
        <v>44239.3212847222</v>
      </c>
      <c r="E8595" s="2" t="str">
        <f t="array" ref="E8595">INDEX(Content[],MATCH(B8595,Content!$B$2:$B$1001,0),3)</f>
        <v>video</v>
      </c>
      <c r="F8595" s="2" t="str">
        <f t="array" ref="F8595">INDEX(Content[],MATCH(B8595,Content!$B$2:$B$1001,0),4)</f>
        <v>education</v>
      </c>
      <c r="G8595" s="2" t="str">
        <f t="array" ref="G8595">INDEX(Reaction_Types[],MATCH(C8595,'Reaction Types'!$B$2:$B$17,0),3)</f>
        <v>positive</v>
      </c>
      <c r="H8595" s="2">
        <f t="array" ref="H8595">INDEX(Reaction_Types[],MATCH(C8595,'Reaction Types'!$B$2:$B$17,0),4)</f>
        <v>72</v>
      </c>
    </row>
    <row r="8596" spans="1:8">
      <c r="A8596">
        <v>8930</v>
      </c>
      <c r="B8596" t="s">
        <v>374</v>
      </c>
      <c r="C8596" t="s">
        <v>37</v>
      </c>
      <c r="D8596" s="1">
        <v>44072.1421412037</v>
      </c>
      <c r="E8596" s="2" t="str">
        <f t="array" ref="E8596">INDEX(Content[],MATCH(B8596,Content!$B$2:$B$1001,0),3)</f>
        <v>video</v>
      </c>
      <c r="F8596" s="2" t="str">
        <f t="array" ref="F8596">INDEX(Content[],MATCH(B8596,Content!$B$2:$B$1001,0),4)</f>
        <v>education</v>
      </c>
      <c r="G8596" s="2" t="str">
        <f t="array" ref="G8596">INDEX(Reaction_Types[],MATCH(C8596,'Reaction Types'!$B$2:$B$17,0),3)</f>
        <v>neutral</v>
      </c>
      <c r="H8596" s="2">
        <f t="array" ref="H8596">INDEX(Reaction_Types[],MATCH(C8596,'Reaction Types'!$B$2:$B$17,0),4)</f>
        <v>20</v>
      </c>
    </row>
    <row r="8597" spans="1:8">
      <c r="A8597">
        <v>8931</v>
      </c>
      <c r="B8597" t="s">
        <v>374</v>
      </c>
      <c r="C8597" t="s">
        <v>39</v>
      </c>
      <c r="D8597" s="1">
        <v>44111.6808680556</v>
      </c>
      <c r="E8597" s="2" t="str">
        <f t="array" ref="E8597">INDEX(Content[],MATCH(B8597,Content!$B$2:$B$1001,0),3)</f>
        <v>video</v>
      </c>
      <c r="F8597" s="2" t="str">
        <f t="array" ref="F8597">INDEX(Content[],MATCH(B8597,Content!$B$2:$B$1001,0),4)</f>
        <v>education</v>
      </c>
      <c r="G8597" s="2" t="str">
        <f t="array" ref="G8597">INDEX(Reaction_Types[],MATCH(C8597,'Reaction Types'!$B$2:$B$17,0),3)</f>
        <v>positive</v>
      </c>
      <c r="H8597" s="2">
        <f t="array" ref="H8597">INDEX(Reaction_Types[],MATCH(C8597,'Reaction Types'!$B$2:$B$17,0),4)</f>
        <v>45</v>
      </c>
    </row>
    <row r="8598" spans="1:8">
      <c r="A8598">
        <v>8933</v>
      </c>
      <c r="B8598" t="s">
        <v>375</v>
      </c>
      <c r="C8598" t="s">
        <v>40</v>
      </c>
      <c r="D8598" s="1">
        <v>44226.8952199074</v>
      </c>
      <c r="E8598" s="2" t="str">
        <f t="array" ref="E8598">INDEX(Content[],MATCH(B8598,Content!$B$2:$B$1001,0),3)</f>
        <v>GIF</v>
      </c>
      <c r="F8598" s="2" t="str">
        <f t="array" ref="F8598">INDEX(Content[],MATCH(B8598,Content!$B$2:$B$1001,0),4)</f>
        <v>veganism</v>
      </c>
      <c r="G8598" s="2" t="str">
        <f t="array" ref="G8598">INDEX(Reaction_Types[],MATCH(C8598,'Reaction Types'!$B$2:$B$17,0),3)</f>
        <v>negative</v>
      </c>
      <c r="H8598" s="2">
        <f t="array" ref="H8598">INDEX(Reaction_Types[],MATCH(C8598,'Reaction Types'!$B$2:$B$17,0),4)</f>
        <v>12</v>
      </c>
    </row>
    <row r="8599" spans="1:8">
      <c r="A8599">
        <v>8934</v>
      </c>
      <c r="B8599" t="s">
        <v>375</v>
      </c>
      <c r="C8599" t="s">
        <v>34</v>
      </c>
      <c r="D8599" s="1">
        <v>44107.7839236111</v>
      </c>
      <c r="E8599" s="2" t="str">
        <f t="array" ref="E8599">INDEX(Content[],MATCH(B8599,Content!$B$2:$B$1001,0),3)</f>
        <v>GIF</v>
      </c>
      <c r="F8599" s="2" t="str">
        <f t="array" ref="F8599">INDEX(Content[],MATCH(B8599,Content!$B$2:$B$1001,0),4)</f>
        <v>veganism</v>
      </c>
      <c r="G8599" s="2" t="str">
        <f t="array" ref="G8599">INDEX(Reaction_Types[],MATCH(C8599,'Reaction Types'!$B$2:$B$17,0),3)</f>
        <v>positive</v>
      </c>
      <c r="H8599" s="2">
        <f t="array" ref="H8599">INDEX(Reaction_Types[],MATCH(C8599,'Reaction Types'!$B$2:$B$17,0),4)</f>
        <v>70</v>
      </c>
    </row>
    <row r="8600" spans="1:8">
      <c r="A8600">
        <v>8935</v>
      </c>
      <c r="B8600" t="s">
        <v>375</v>
      </c>
      <c r="C8600" t="s">
        <v>42</v>
      </c>
      <c r="D8600" s="1">
        <v>44049.320474537</v>
      </c>
      <c r="E8600" s="2" t="str">
        <f t="array" ref="E8600">INDEX(Content[],MATCH(B8600,Content!$B$2:$B$1001,0),3)</f>
        <v>GIF</v>
      </c>
      <c r="F8600" s="2" t="str">
        <f t="array" ref="F8600">INDEX(Content[],MATCH(B8600,Content!$B$2:$B$1001,0),4)</f>
        <v>veganism</v>
      </c>
      <c r="G8600" s="2" t="str">
        <f t="array" ref="G8600">INDEX(Reaction_Types[],MATCH(C8600,'Reaction Types'!$B$2:$B$17,0),3)</f>
        <v>positive</v>
      </c>
      <c r="H8600" s="2">
        <f t="array" ref="H8600">INDEX(Reaction_Types[],MATCH(C8600,'Reaction Types'!$B$2:$B$17,0),4)</f>
        <v>60</v>
      </c>
    </row>
    <row r="8601" spans="1:8">
      <c r="A8601">
        <v>8936</v>
      </c>
      <c r="B8601" t="s">
        <v>375</v>
      </c>
      <c r="C8601" t="s">
        <v>31</v>
      </c>
      <c r="D8601" s="1">
        <v>44061.92375</v>
      </c>
      <c r="E8601" s="2" t="str">
        <f t="array" ref="E8601">INDEX(Content[],MATCH(B8601,Content!$B$2:$B$1001,0),3)</f>
        <v>GIF</v>
      </c>
      <c r="F8601" s="2" t="str">
        <f t="array" ref="F8601">INDEX(Content[],MATCH(B8601,Content!$B$2:$B$1001,0),4)</f>
        <v>veganism</v>
      </c>
      <c r="G8601" s="2" t="str">
        <f t="array" ref="G8601">INDEX(Reaction_Types[],MATCH(C8601,'Reaction Types'!$B$2:$B$17,0),3)</f>
        <v>negative</v>
      </c>
      <c r="H8601" s="2">
        <f t="array" ref="H8601">INDEX(Reaction_Types[],MATCH(C8601,'Reaction Types'!$B$2:$B$17,0),4)</f>
        <v>15</v>
      </c>
    </row>
    <row r="8602" spans="1:8">
      <c r="A8602">
        <v>8937</v>
      </c>
      <c r="B8602" t="s">
        <v>375</v>
      </c>
      <c r="C8602" t="s">
        <v>39</v>
      </c>
      <c r="D8602" s="1">
        <v>44027.599525463</v>
      </c>
      <c r="E8602" s="2" t="str">
        <f t="array" ref="E8602">INDEX(Content[],MATCH(B8602,Content!$B$2:$B$1001,0),3)</f>
        <v>GIF</v>
      </c>
      <c r="F8602" s="2" t="str">
        <f t="array" ref="F8602">INDEX(Content[],MATCH(B8602,Content!$B$2:$B$1001,0),4)</f>
        <v>veganism</v>
      </c>
      <c r="G8602" s="2" t="str">
        <f t="array" ref="G8602">INDEX(Reaction_Types[],MATCH(C8602,'Reaction Types'!$B$2:$B$17,0),3)</f>
        <v>positive</v>
      </c>
      <c r="H8602" s="2">
        <f t="array" ref="H8602">INDEX(Reaction_Types[],MATCH(C8602,'Reaction Types'!$B$2:$B$17,0),4)</f>
        <v>45</v>
      </c>
    </row>
    <row r="8603" spans="1:8">
      <c r="A8603">
        <v>8938</v>
      </c>
      <c r="B8603" t="s">
        <v>375</v>
      </c>
      <c r="C8603" t="s">
        <v>43</v>
      </c>
      <c r="D8603" s="1">
        <v>44057.9339236111</v>
      </c>
      <c r="E8603" s="2" t="str">
        <f t="array" ref="E8603">INDEX(Content[],MATCH(B8603,Content!$B$2:$B$1001,0),3)</f>
        <v>GIF</v>
      </c>
      <c r="F8603" s="2" t="str">
        <f t="array" ref="F8603">INDEX(Content[],MATCH(B8603,Content!$B$2:$B$1001,0),4)</f>
        <v>veganism</v>
      </c>
      <c r="G8603" s="2" t="str">
        <f t="array" ref="G8603">INDEX(Reaction_Types[],MATCH(C8603,'Reaction Types'!$B$2:$B$17,0),3)</f>
        <v>positive</v>
      </c>
      <c r="H8603" s="2">
        <f t="array" ref="H8603">INDEX(Reaction_Types[],MATCH(C8603,'Reaction Types'!$B$2:$B$17,0),4)</f>
        <v>70</v>
      </c>
    </row>
    <row r="8604" spans="1:8">
      <c r="A8604">
        <v>8939</v>
      </c>
      <c r="B8604" t="s">
        <v>375</v>
      </c>
      <c r="C8604" t="s">
        <v>46</v>
      </c>
      <c r="D8604" s="1">
        <v>44017.3949884259</v>
      </c>
      <c r="E8604" s="2" t="str">
        <f t="array" ref="E8604">INDEX(Content[],MATCH(B8604,Content!$B$2:$B$1001,0),3)</f>
        <v>GIF</v>
      </c>
      <c r="F8604" s="2" t="str">
        <f t="array" ref="F8604">INDEX(Content[],MATCH(B8604,Content!$B$2:$B$1001,0),4)</f>
        <v>veganism</v>
      </c>
      <c r="G8604" s="2" t="str">
        <f t="array" ref="G8604">INDEX(Reaction_Types[],MATCH(C8604,'Reaction Types'!$B$2:$B$17,0),3)</f>
        <v>positive</v>
      </c>
      <c r="H8604" s="2">
        <f t="array" ref="H8604">INDEX(Reaction_Types[],MATCH(C8604,'Reaction Types'!$B$2:$B$17,0),4)</f>
        <v>72</v>
      </c>
    </row>
    <row r="8605" spans="1:8">
      <c r="A8605">
        <v>8940</v>
      </c>
      <c r="B8605" t="s">
        <v>375</v>
      </c>
      <c r="C8605" t="s">
        <v>41</v>
      </c>
      <c r="D8605" s="1">
        <v>44303.0109953704</v>
      </c>
      <c r="E8605" s="2" t="str">
        <f t="array" ref="E8605">INDEX(Content[],MATCH(B8605,Content!$B$2:$B$1001,0),3)</f>
        <v>GIF</v>
      </c>
      <c r="F8605" s="2" t="str">
        <f t="array" ref="F8605">INDEX(Content[],MATCH(B8605,Content!$B$2:$B$1001,0),4)</f>
        <v>veganism</v>
      </c>
      <c r="G8605" s="2" t="str">
        <f t="array" ref="G8605">INDEX(Reaction_Types[],MATCH(C8605,'Reaction Types'!$B$2:$B$17,0),3)</f>
        <v>positive</v>
      </c>
      <c r="H8605" s="2">
        <f t="array" ref="H8605">INDEX(Reaction_Types[],MATCH(C8605,'Reaction Types'!$B$2:$B$17,0),4)</f>
        <v>50</v>
      </c>
    </row>
    <row r="8606" spans="1:8">
      <c r="A8606">
        <v>8941</v>
      </c>
      <c r="B8606" t="s">
        <v>375</v>
      </c>
      <c r="C8606" t="s">
        <v>42</v>
      </c>
      <c r="D8606" s="1">
        <v>44239.56375</v>
      </c>
      <c r="E8606" s="2" t="str">
        <f t="array" ref="E8606">INDEX(Content[],MATCH(B8606,Content!$B$2:$B$1001,0),3)</f>
        <v>GIF</v>
      </c>
      <c r="F8606" s="2" t="str">
        <f t="array" ref="F8606">INDEX(Content[],MATCH(B8606,Content!$B$2:$B$1001,0),4)</f>
        <v>veganism</v>
      </c>
      <c r="G8606" s="2" t="str">
        <f t="array" ref="G8606">INDEX(Reaction_Types[],MATCH(C8606,'Reaction Types'!$B$2:$B$17,0),3)</f>
        <v>positive</v>
      </c>
      <c r="H8606" s="2">
        <f t="array" ref="H8606">INDEX(Reaction_Types[],MATCH(C8606,'Reaction Types'!$B$2:$B$17,0),4)</f>
        <v>60</v>
      </c>
    </row>
    <row r="8607" spans="1:8">
      <c r="A8607">
        <v>8942</v>
      </c>
      <c r="B8607" t="s">
        <v>375</v>
      </c>
      <c r="C8607" t="s">
        <v>39</v>
      </c>
      <c r="D8607" s="1">
        <v>44288.2605208333</v>
      </c>
      <c r="E8607" s="2" t="str">
        <f t="array" ref="E8607">INDEX(Content[],MATCH(B8607,Content!$B$2:$B$1001,0),3)</f>
        <v>GIF</v>
      </c>
      <c r="F8607" s="2" t="str">
        <f t="array" ref="F8607">INDEX(Content[],MATCH(B8607,Content!$B$2:$B$1001,0),4)</f>
        <v>veganism</v>
      </c>
      <c r="G8607" s="2" t="str">
        <f t="array" ref="G8607">INDEX(Reaction_Types[],MATCH(C8607,'Reaction Types'!$B$2:$B$17,0),3)</f>
        <v>positive</v>
      </c>
      <c r="H8607" s="2">
        <f t="array" ref="H8607">INDEX(Reaction_Types[],MATCH(C8607,'Reaction Types'!$B$2:$B$17,0),4)</f>
        <v>45</v>
      </c>
    </row>
    <row r="8608" spans="1:8">
      <c r="A8608">
        <v>8943</v>
      </c>
      <c r="B8608" t="s">
        <v>375</v>
      </c>
      <c r="C8608" t="s">
        <v>31</v>
      </c>
      <c r="D8608" s="1">
        <v>44153.1859606481</v>
      </c>
      <c r="E8608" s="2" t="str">
        <f t="array" ref="E8608">INDEX(Content[],MATCH(B8608,Content!$B$2:$B$1001,0),3)</f>
        <v>GIF</v>
      </c>
      <c r="F8608" s="2" t="str">
        <f t="array" ref="F8608">INDEX(Content[],MATCH(B8608,Content!$B$2:$B$1001,0),4)</f>
        <v>veganism</v>
      </c>
      <c r="G8608" s="2" t="str">
        <f t="array" ref="G8608">INDEX(Reaction_Types[],MATCH(C8608,'Reaction Types'!$B$2:$B$17,0),3)</f>
        <v>negative</v>
      </c>
      <c r="H8608" s="2">
        <f t="array" ref="H8608">INDEX(Reaction_Types[],MATCH(C8608,'Reaction Types'!$B$2:$B$17,0),4)</f>
        <v>15</v>
      </c>
    </row>
    <row r="8609" spans="1:8">
      <c r="A8609">
        <v>8944</v>
      </c>
      <c r="B8609" t="s">
        <v>375</v>
      </c>
      <c r="C8609" t="s">
        <v>40</v>
      </c>
      <c r="D8609" s="1">
        <v>44182.8155324074</v>
      </c>
      <c r="E8609" s="2" t="str">
        <f t="array" ref="E8609">INDEX(Content[],MATCH(B8609,Content!$B$2:$B$1001,0),3)</f>
        <v>GIF</v>
      </c>
      <c r="F8609" s="2" t="str">
        <f t="array" ref="F8609">INDEX(Content[],MATCH(B8609,Content!$B$2:$B$1001,0),4)</f>
        <v>veganism</v>
      </c>
      <c r="G8609" s="2" t="str">
        <f t="array" ref="G8609">INDEX(Reaction_Types[],MATCH(C8609,'Reaction Types'!$B$2:$B$17,0),3)</f>
        <v>negative</v>
      </c>
      <c r="H8609" s="2">
        <f t="array" ref="H8609">INDEX(Reaction_Types[],MATCH(C8609,'Reaction Types'!$B$2:$B$17,0),4)</f>
        <v>12</v>
      </c>
    </row>
    <row r="8610" spans="1:8">
      <c r="A8610">
        <v>8945</v>
      </c>
      <c r="B8610" t="s">
        <v>375</v>
      </c>
      <c r="C8610" t="s">
        <v>30</v>
      </c>
      <c r="D8610" s="1">
        <v>44048.0968171296</v>
      </c>
      <c r="E8610" s="2" t="str">
        <f t="array" ref="E8610">INDEX(Content[],MATCH(B8610,Content!$B$2:$B$1001,0),3)</f>
        <v>GIF</v>
      </c>
      <c r="F8610" s="2" t="str">
        <f t="array" ref="F8610">INDEX(Content[],MATCH(B8610,Content!$B$2:$B$1001,0),4)</f>
        <v>veganism</v>
      </c>
      <c r="G8610" s="2" t="str">
        <f t="array" ref="G8610">INDEX(Reaction_Types[],MATCH(C8610,'Reaction Types'!$B$2:$B$17,0),3)</f>
        <v>negative</v>
      </c>
      <c r="H8610" s="2">
        <f t="array" ref="H8610">INDEX(Reaction_Types[],MATCH(C8610,'Reaction Types'!$B$2:$B$17,0),4)</f>
        <v>10</v>
      </c>
    </row>
    <row r="8611" spans="1:8">
      <c r="A8611">
        <v>8946</v>
      </c>
      <c r="B8611" t="s">
        <v>375</v>
      </c>
      <c r="C8611" t="s">
        <v>37</v>
      </c>
      <c r="D8611" s="1">
        <v>44254.6237962963</v>
      </c>
      <c r="E8611" s="2" t="str">
        <f t="array" ref="E8611">INDEX(Content[],MATCH(B8611,Content!$B$2:$B$1001,0),3)</f>
        <v>GIF</v>
      </c>
      <c r="F8611" s="2" t="str">
        <f t="array" ref="F8611">INDEX(Content[],MATCH(B8611,Content!$B$2:$B$1001,0),4)</f>
        <v>veganism</v>
      </c>
      <c r="G8611" s="2" t="str">
        <f t="array" ref="G8611">INDEX(Reaction_Types[],MATCH(C8611,'Reaction Types'!$B$2:$B$17,0),3)</f>
        <v>neutral</v>
      </c>
      <c r="H8611" s="2">
        <f t="array" ref="H8611">INDEX(Reaction_Types[],MATCH(C8611,'Reaction Types'!$B$2:$B$17,0),4)</f>
        <v>20</v>
      </c>
    </row>
    <row r="8612" spans="1:8">
      <c r="A8612">
        <v>8947</v>
      </c>
      <c r="B8612" t="s">
        <v>375</v>
      </c>
      <c r="C8612" t="s">
        <v>37</v>
      </c>
      <c r="D8612" s="1">
        <v>44334.654849537</v>
      </c>
      <c r="E8612" s="2" t="str">
        <f t="array" ref="E8612">INDEX(Content[],MATCH(B8612,Content!$B$2:$B$1001,0),3)</f>
        <v>GIF</v>
      </c>
      <c r="F8612" s="2" t="str">
        <f t="array" ref="F8612">INDEX(Content[],MATCH(B8612,Content!$B$2:$B$1001,0),4)</f>
        <v>veganism</v>
      </c>
      <c r="G8612" s="2" t="str">
        <f t="array" ref="G8612">INDEX(Reaction_Types[],MATCH(C8612,'Reaction Types'!$B$2:$B$17,0),3)</f>
        <v>neutral</v>
      </c>
      <c r="H8612" s="2">
        <f t="array" ref="H8612">INDEX(Reaction_Types[],MATCH(C8612,'Reaction Types'!$B$2:$B$17,0),4)</f>
        <v>20</v>
      </c>
    </row>
    <row r="8613" spans="1:8">
      <c r="A8613">
        <v>8948</v>
      </c>
      <c r="B8613" t="s">
        <v>375</v>
      </c>
      <c r="C8613" t="s">
        <v>39</v>
      </c>
      <c r="D8613" s="1">
        <v>44158.1095833333</v>
      </c>
      <c r="E8613" s="2" t="str">
        <f t="array" ref="E8613">INDEX(Content[],MATCH(B8613,Content!$B$2:$B$1001,0),3)</f>
        <v>GIF</v>
      </c>
      <c r="F8613" s="2" t="str">
        <f t="array" ref="F8613">INDEX(Content[],MATCH(B8613,Content!$B$2:$B$1001,0),4)</f>
        <v>veganism</v>
      </c>
      <c r="G8613" s="2" t="str">
        <f t="array" ref="G8613">INDEX(Reaction_Types[],MATCH(C8613,'Reaction Types'!$B$2:$B$17,0),3)</f>
        <v>positive</v>
      </c>
      <c r="H8613" s="2">
        <f t="array" ref="H8613">INDEX(Reaction_Types[],MATCH(C8613,'Reaction Types'!$B$2:$B$17,0),4)</f>
        <v>45</v>
      </c>
    </row>
    <row r="8614" spans="1:8">
      <c r="A8614">
        <v>8949</v>
      </c>
      <c r="B8614" t="s">
        <v>375</v>
      </c>
      <c r="C8614" t="s">
        <v>39</v>
      </c>
      <c r="D8614" s="1">
        <v>44102.8690856481</v>
      </c>
      <c r="E8614" s="2" t="str">
        <f t="array" ref="E8614">INDEX(Content[],MATCH(B8614,Content!$B$2:$B$1001,0),3)</f>
        <v>GIF</v>
      </c>
      <c r="F8614" s="2" t="str">
        <f t="array" ref="F8614">INDEX(Content[],MATCH(B8614,Content!$B$2:$B$1001,0),4)</f>
        <v>veganism</v>
      </c>
      <c r="G8614" s="2" t="str">
        <f t="array" ref="G8614">INDEX(Reaction_Types[],MATCH(C8614,'Reaction Types'!$B$2:$B$17,0),3)</f>
        <v>positive</v>
      </c>
      <c r="H8614" s="2">
        <f t="array" ref="H8614">INDEX(Reaction_Types[],MATCH(C8614,'Reaction Types'!$B$2:$B$17,0),4)</f>
        <v>45</v>
      </c>
    </row>
    <row r="8615" spans="1:8">
      <c r="A8615">
        <v>8950</v>
      </c>
      <c r="B8615" t="s">
        <v>375</v>
      </c>
      <c r="C8615" t="s">
        <v>30</v>
      </c>
      <c r="D8615" s="1">
        <v>44347.3326388889</v>
      </c>
      <c r="E8615" s="2" t="str">
        <f t="array" ref="E8615">INDEX(Content[],MATCH(B8615,Content!$B$2:$B$1001,0),3)</f>
        <v>GIF</v>
      </c>
      <c r="F8615" s="2" t="str">
        <f t="array" ref="F8615">INDEX(Content[],MATCH(B8615,Content!$B$2:$B$1001,0),4)</f>
        <v>veganism</v>
      </c>
      <c r="G8615" s="2" t="str">
        <f t="array" ref="G8615">INDEX(Reaction_Types[],MATCH(C8615,'Reaction Types'!$B$2:$B$17,0),3)</f>
        <v>negative</v>
      </c>
      <c r="H8615" s="2">
        <f t="array" ref="H8615">INDEX(Reaction_Types[],MATCH(C8615,'Reaction Types'!$B$2:$B$17,0),4)</f>
        <v>10</v>
      </c>
    </row>
    <row r="8616" spans="1:8">
      <c r="A8616">
        <v>8951</v>
      </c>
      <c r="B8616" t="s">
        <v>375</v>
      </c>
      <c r="C8616" t="s">
        <v>42</v>
      </c>
      <c r="D8616" s="1">
        <v>44238.1636342593</v>
      </c>
      <c r="E8616" s="2" t="str">
        <f t="array" ref="E8616">INDEX(Content[],MATCH(B8616,Content!$B$2:$B$1001,0),3)</f>
        <v>GIF</v>
      </c>
      <c r="F8616" s="2" t="str">
        <f t="array" ref="F8616">INDEX(Content[],MATCH(B8616,Content!$B$2:$B$1001,0),4)</f>
        <v>veganism</v>
      </c>
      <c r="G8616" s="2" t="str">
        <f t="array" ref="G8616">INDEX(Reaction_Types[],MATCH(C8616,'Reaction Types'!$B$2:$B$17,0),3)</f>
        <v>positive</v>
      </c>
      <c r="H8616" s="2">
        <f t="array" ref="H8616">INDEX(Reaction_Types[],MATCH(C8616,'Reaction Types'!$B$2:$B$17,0),4)</f>
        <v>60</v>
      </c>
    </row>
    <row r="8617" spans="1:8">
      <c r="A8617">
        <v>8952</v>
      </c>
      <c r="B8617" t="s">
        <v>375</v>
      </c>
      <c r="C8617" t="s">
        <v>33</v>
      </c>
      <c r="D8617" s="1">
        <v>44224.231875</v>
      </c>
      <c r="E8617" s="2" t="str">
        <f t="array" ref="E8617">INDEX(Content[],MATCH(B8617,Content!$B$2:$B$1001,0),3)</f>
        <v>GIF</v>
      </c>
      <c r="F8617" s="2" t="str">
        <f t="array" ref="F8617">INDEX(Content[],MATCH(B8617,Content!$B$2:$B$1001,0),4)</f>
        <v>veganism</v>
      </c>
      <c r="G8617" s="2" t="str">
        <f t="array" ref="G8617">INDEX(Reaction_Types[],MATCH(C8617,'Reaction Types'!$B$2:$B$17,0),3)</f>
        <v>neutral</v>
      </c>
      <c r="H8617" s="2">
        <f t="array" ref="H8617">INDEX(Reaction_Types[],MATCH(C8617,'Reaction Types'!$B$2:$B$17,0),4)</f>
        <v>35</v>
      </c>
    </row>
    <row r="8618" spans="1:8">
      <c r="A8618">
        <v>8953</v>
      </c>
      <c r="B8618" t="s">
        <v>375</v>
      </c>
      <c r="C8618" t="s">
        <v>38</v>
      </c>
      <c r="D8618" s="1">
        <v>44207.7942592593</v>
      </c>
      <c r="E8618" s="2" t="str">
        <f t="array" ref="E8618">INDEX(Content[],MATCH(B8618,Content!$B$2:$B$1001,0),3)</f>
        <v>GIF</v>
      </c>
      <c r="F8618" s="2" t="str">
        <f t="array" ref="F8618">INDEX(Content[],MATCH(B8618,Content!$B$2:$B$1001,0),4)</f>
        <v>veganism</v>
      </c>
      <c r="G8618" s="2" t="str">
        <f t="array" ref="G8618">INDEX(Reaction_Types[],MATCH(C8618,'Reaction Types'!$B$2:$B$17,0),3)</f>
        <v>positive</v>
      </c>
      <c r="H8618" s="2">
        <f t="array" ref="H8618">INDEX(Reaction_Types[],MATCH(C8618,'Reaction Types'!$B$2:$B$17,0),4)</f>
        <v>75</v>
      </c>
    </row>
    <row r="8619" spans="1:8">
      <c r="A8619">
        <v>8954</v>
      </c>
      <c r="B8619" t="s">
        <v>375</v>
      </c>
      <c r="C8619" t="s">
        <v>39</v>
      </c>
      <c r="D8619" s="1">
        <v>44189.5935069444</v>
      </c>
      <c r="E8619" s="2" t="str">
        <f t="array" ref="E8619">INDEX(Content[],MATCH(B8619,Content!$B$2:$B$1001,0),3)</f>
        <v>GIF</v>
      </c>
      <c r="F8619" s="2" t="str">
        <f t="array" ref="F8619">INDEX(Content[],MATCH(B8619,Content!$B$2:$B$1001,0),4)</f>
        <v>veganism</v>
      </c>
      <c r="G8619" s="2" t="str">
        <f t="array" ref="G8619">INDEX(Reaction_Types[],MATCH(C8619,'Reaction Types'!$B$2:$B$17,0),3)</f>
        <v>positive</v>
      </c>
      <c r="H8619" s="2">
        <f t="array" ref="H8619">INDEX(Reaction_Types[],MATCH(C8619,'Reaction Types'!$B$2:$B$17,0),4)</f>
        <v>45</v>
      </c>
    </row>
    <row r="8620" spans="1:8">
      <c r="A8620">
        <v>8955</v>
      </c>
      <c r="B8620" t="s">
        <v>375</v>
      </c>
      <c r="C8620" t="s">
        <v>39</v>
      </c>
      <c r="D8620" s="1">
        <v>44216.0628240741</v>
      </c>
      <c r="E8620" s="2" t="str">
        <f t="array" ref="E8620">INDEX(Content[],MATCH(B8620,Content!$B$2:$B$1001,0),3)</f>
        <v>GIF</v>
      </c>
      <c r="F8620" s="2" t="str">
        <f t="array" ref="F8620">INDEX(Content[],MATCH(B8620,Content!$B$2:$B$1001,0),4)</f>
        <v>veganism</v>
      </c>
      <c r="G8620" s="2" t="str">
        <f t="array" ref="G8620">INDEX(Reaction_Types[],MATCH(C8620,'Reaction Types'!$B$2:$B$17,0),3)</f>
        <v>positive</v>
      </c>
      <c r="H8620" s="2">
        <f t="array" ref="H8620">INDEX(Reaction_Types[],MATCH(C8620,'Reaction Types'!$B$2:$B$17,0),4)</f>
        <v>45</v>
      </c>
    </row>
    <row r="8621" spans="1:8">
      <c r="A8621">
        <v>8956</v>
      </c>
      <c r="B8621" t="s">
        <v>375</v>
      </c>
      <c r="C8621" t="s">
        <v>40</v>
      </c>
      <c r="D8621" s="1">
        <v>44123.4504050926</v>
      </c>
      <c r="E8621" s="2" t="str">
        <f t="array" ref="E8621">INDEX(Content[],MATCH(B8621,Content!$B$2:$B$1001,0),3)</f>
        <v>GIF</v>
      </c>
      <c r="F8621" s="2" t="str">
        <f t="array" ref="F8621">INDEX(Content[],MATCH(B8621,Content!$B$2:$B$1001,0),4)</f>
        <v>veganism</v>
      </c>
      <c r="G8621" s="2" t="str">
        <f t="array" ref="G8621">INDEX(Reaction_Types[],MATCH(C8621,'Reaction Types'!$B$2:$B$17,0),3)</f>
        <v>negative</v>
      </c>
      <c r="H8621" s="2">
        <f t="array" ref="H8621">INDEX(Reaction_Types[],MATCH(C8621,'Reaction Types'!$B$2:$B$17,0),4)</f>
        <v>12</v>
      </c>
    </row>
    <row r="8622" spans="1:8">
      <c r="A8622">
        <v>8957</v>
      </c>
      <c r="B8622" t="s">
        <v>375</v>
      </c>
      <c r="C8622" t="s">
        <v>34</v>
      </c>
      <c r="D8622" s="1">
        <v>44141.7799652778</v>
      </c>
      <c r="E8622" s="2" t="str">
        <f t="array" ref="E8622">INDEX(Content[],MATCH(B8622,Content!$B$2:$B$1001,0),3)</f>
        <v>GIF</v>
      </c>
      <c r="F8622" s="2" t="str">
        <f t="array" ref="F8622">INDEX(Content[],MATCH(B8622,Content!$B$2:$B$1001,0),4)</f>
        <v>veganism</v>
      </c>
      <c r="G8622" s="2" t="str">
        <f t="array" ref="G8622">INDEX(Reaction_Types[],MATCH(C8622,'Reaction Types'!$B$2:$B$17,0),3)</f>
        <v>positive</v>
      </c>
      <c r="H8622" s="2">
        <f t="array" ref="H8622">INDEX(Reaction_Types[],MATCH(C8622,'Reaction Types'!$B$2:$B$17,0),4)</f>
        <v>70</v>
      </c>
    </row>
    <row r="8623" spans="1:8">
      <c r="A8623">
        <v>8958</v>
      </c>
      <c r="B8623" t="s">
        <v>375</v>
      </c>
      <c r="C8623" t="s">
        <v>41</v>
      </c>
      <c r="D8623" s="1">
        <v>44016.7535532407</v>
      </c>
      <c r="E8623" s="2" t="str">
        <f t="array" ref="E8623">INDEX(Content[],MATCH(B8623,Content!$B$2:$B$1001,0),3)</f>
        <v>GIF</v>
      </c>
      <c r="F8623" s="2" t="str">
        <f t="array" ref="F8623">INDEX(Content[],MATCH(B8623,Content!$B$2:$B$1001,0),4)</f>
        <v>veganism</v>
      </c>
      <c r="G8623" s="2" t="str">
        <f t="array" ref="G8623">INDEX(Reaction_Types[],MATCH(C8623,'Reaction Types'!$B$2:$B$17,0),3)</f>
        <v>positive</v>
      </c>
      <c r="H8623" s="2">
        <f t="array" ref="H8623">INDEX(Reaction_Types[],MATCH(C8623,'Reaction Types'!$B$2:$B$17,0),4)</f>
        <v>50</v>
      </c>
    </row>
    <row r="8624" spans="1:8">
      <c r="A8624">
        <v>8959</v>
      </c>
      <c r="B8624" t="s">
        <v>375</v>
      </c>
      <c r="C8624" t="s">
        <v>33</v>
      </c>
      <c r="D8624" s="1">
        <v>44056.9148842593</v>
      </c>
      <c r="E8624" s="2" t="str">
        <f t="array" ref="E8624">INDEX(Content[],MATCH(B8624,Content!$B$2:$B$1001,0),3)</f>
        <v>GIF</v>
      </c>
      <c r="F8624" s="2" t="str">
        <f t="array" ref="F8624">INDEX(Content[],MATCH(B8624,Content!$B$2:$B$1001,0),4)</f>
        <v>veganism</v>
      </c>
      <c r="G8624" s="2" t="str">
        <f t="array" ref="G8624">INDEX(Reaction_Types[],MATCH(C8624,'Reaction Types'!$B$2:$B$17,0),3)</f>
        <v>neutral</v>
      </c>
      <c r="H8624" s="2">
        <f t="array" ref="H8624">INDEX(Reaction_Types[],MATCH(C8624,'Reaction Types'!$B$2:$B$17,0),4)</f>
        <v>35</v>
      </c>
    </row>
    <row r="8625" spans="1:8">
      <c r="A8625">
        <v>8960</v>
      </c>
      <c r="B8625" t="s">
        <v>375</v>
      </c>
      <c r="C8625" t="s">
        <v>43</v>
      </c>
      <c r="D8625" s="1">
        <v>44315.3648263889</v>
      </c>
      <c r="E8625" s="2" t="str">
        <f t="array" ref="E8625">INDEX(Content[],MATCH(B8625,Content!$B$2:$B$1001,0),3)</f>
        <v>GIF</v>
      </c>
      <c r="F8625" s="2" t="str">
        <f t="array" ref="F8625">INDEX(Content[],MATCH(B8625,Content!$B$2:$B$1001,0),4)</f>
        <v>veganism</v>
      </c>
      <c r="G8625" s="2" t="str">
        <f t="array" ref="G8625">INDEX(Reaction_Types[],MATCH(C8625,'Reaction Types'!$B$2:$B$17,0),3)</f>
        <v>positive</v>
      </c>
      <c r="H8625" s="2">
        <f t="array" ref="H8625">INDEX(Reaction_Types[],MATCH(C8625,'Reaction Types'!$B$2:$B$17,0),4)</f>
        <v>70</v>
      </c>
    </row>
    <row r="8626" spans="1:8">
      <c r="A8626">
        <v>8961</v>
      </c>
      <c r="B8626" t="s">
        <v>375</v>
      </c>
      <c r="C8626" t="s">
        <v>38</v>
      </c>
      <c r="D8626" s="1">
        <v>44016.9410185185</v>
      </c>
      <c r="E8626" s="2" t="str">
        <f t="array" ref="E8626">INDEX(Content[],MATCH(B8626,Content!$B$2:$B$1001,0),3)</f>
        <v>GIF</v>
      </c>
      <c r="F8626" s="2" t="str">
        <f t="array" ref="F8626">INDEX(Content[],MATCH(B8626,Content!$B$2:$B$1001,0),4)</f>
        <v>veganism</v>
      </c>
      <c r="G8626" s="2" t="str">
        <f t="array" ref="G8626">INDEX(Reaction_Types[],MATCH(C8626,'Reaction Types'!$B$2:$B$17,0),3)</f>
        <v>positive</v>
      </c>
      <c r="H8626" s="2">
        <f t="array" ref="H8626">INDEX(Reaction_Types[],MATCH(C8626,'Reaction Types'!$B$2:$B$17,0),4)</f>
        <v>75</v>
      </c>
    </row>
    <row r="8627" spans="1:8">
      <c r="A8627">
        <v>8962</v>
      </c>
      <c r="B8627" t="s">
        <v>375</v>
      </c>
      <c r="C8627" t="s">
        <v>35</v>
      </c>
      <c r="D8627" s="1">
        <v>44063.2814699074</v>
      </c>
      <c r="E8627" s="2" t="str">
        <f t="array" ref="E8627">INDEX(Content[],MATCH(B8627,Content!$B$2:$B$1001,0),3)</f>
        <v>GIF</v>
      </c>
      <c r="F8627" s="2" t="str">
        <f t="array" ref="F8627">INDEX(Content[],MATCH(B8627,Content!$B$2:$B$1001,0),4)</f>
        <v>veganism</v>
      </c>
      <c r="G8627" s="2" t="str">
        <f t="array" ref="G8627">INDEX(Reaction_Types[],MATCH(C8627,'Reaction Types'!$B$2:$B$17,0),3)</f>
        <v>negative</v>
      </c>
      <c r="H8627" s="2">
        <f t="array" ref="H8627">INDEX(Reaction_Types[],MATCH(C8627,'Reaction Types'!$B$2:$B$17,0),4)</f>
        <v>5</v>
      </c>
    </row>
    <row r="8628" spans="1:8">
      <c r="A8628">
        <v>8963</v>
      </c>
      <c r="B8628" t="s">
        <v>375</v>
      </c>
      <c r="C8628" t="s">
        <v>36</v>
      </c>
      <c r="D8628" s="1">
        <v>44247.8708680556</v>
      </c>
      <c r="E8628" s="2" t="str">
        <f t="array" ref="E8628">INDEX(Content[],MATCH(B8628,Content!$B$2:$B$1001,0),3)</f>
        <v>GIF</v>
      </c>
      <c r="F8628" s="2" t="str">
        <f t="array" ref="F8628">INDEX(Content[],MATCH(B8628,Content!$B$2:$B$1001,0),4)</f>
        <v>veganism</v>
      </c>
      <c r="G8628" s="2" t="str">
        <f t="array" ref="G8628">INDEX(Reaction_Types[],MATCH(C8628,'Reaction Types'!$B$2:$B$17,0),3)</f>
        <v>positive</v>
      </c>
      <c r="H8628" s="2">
        <f t="array" ref="H8628">INDEX(Reaction_Types[],MATCH(C8628,'Reaction Types'!$B$2:$B$17,0),4)</f>
        <v>65</v>
      </c>
    </row>
    <row r="8629" spans="1:8">
      <c r="A8629">
        <v>8964</v>
      </c>
      <c r="B8629" t="s">
        <v>375</v>
      </c>
      <c r="C8629" t="s">
        <v>29</v>
      </c>
      <c r="D8629" s="1">
        <v>44118.9504166667</v>
      </c>
      <c r="E8629" s="2" t="str">
        <f t="array" ref="E8629">INDEX(Content[],MATCH(B8629,Content!$B$2:$B$1001,0),3)</f>
        <v>GIF</v>
      </c>
      <c r="F8629" s="2" t="str">
        <f t="array" ref="F8629">INDEX(Content[],MATCH(B8629,Content!$B$2:$B$1001,0),4)</f>
        <v>veganism</v>
      </c>
      <c r="G8629" s="2" t="str">
        <f t="array" ref="G8629">INDEX(Reaction_Types[],MATCH(C8629,'Reaction Types'!$B$2:$B$17,0),3)</f>
        <v>negative</v>
      </c>
      <c r="H8629" s="2">
        <f t="array" ref="H8629">INDEX(Reaction_Types[],MATCH(C8629,'Reaction Types'!$B$2:$B$17,0),4)</f>
        <v>0</v>
      </c>
    </row>
    <row r="8630" spans="1:8">
      <c r="A8630">
        <v>8965</v>
      </c>
      <c r="B8630" t="s">
        <v>375</v>
      </c>
      <c r="C8630" t="s">
        <v>41</v>
      </c>
      <c r="D8630" s="1">
        <v>44010.9225115741</v>
      </c>
      <c r="E8630" s="2" t="str">
        <f t="array" ref="E8630">INDEX(Content[],MATCH(B8630,Content!$B$2:$B$1001,0),3)</f>
        <v>GIF</v>
      </c>
      <c r="F8630" s="2" t="str">
        <f t="array" ref="F8630">INDEX(Content[],MATCH(B8630,Content!$B$2:$B$1001,0),4)</f>
        <v>veganism</v>
      </c>
      <c r="G8630" s="2" t="str">
        <f t="array" ref="G8630">INDEX(Reaction_Types[],MATCH(C8630,'Reaction Types'!$B$2:$B$17,0),3)</f>
        <v>positive</v>
      </c>
      <c r="H8630" s="2">
        <f t="array" ref="H8630">INDEX(Reaction_Types[],MATCH(C8630,'Reaction Types'!$B$2:$B$17,0),4)</f>
        <v>50</v>
      </c>
    </row>
    <row r="8631" spans="1:8">
      <c r="A8631">
        <v>8966</v>
      </c>
      <c r="B8631" t="s">
        <v>375</v>
      </c>
      <c r="C8631" t="s">
        <v>38</v>
      </c>
      <c r="D8631" s="1">
        <v>44351.2546643519</v>
      </c>
      <c r="E8631" s="2" t="str">
        <f t="array" ref="E8631">INDEX(Content[],MATCH(B8631,Content!$B$2:$B$1001,0),3)</f>
        <v>GIF</v>
      </c>
      <c r="F8631" s="2" t="str">
        <f t="array" ref="F8631">INDEX(Content[],MATCH(B8631,Content!$B$2:$B$1001,0),4)</f>
        <v>veganism</v>
      </c>
      <c r="G8631" s="2" t="str">
        <f t="array" ref="G8631">INDEX(Reaction_Types[],MATCH(C8631,'Reaction Types'!$B$2:$B$17,0),3)</f>
        <v>positive</v>
      </c>
      <c r="H8631" s="2">
        <f t="array" ref="H8631">INDEX(Reaction_Types[],MATCH(C8631,'Reaction Types'!$B$2:$B$17,0),4)</f>
        <v>75</v>
      </c>
    </row>
    <row r="8632" spans="1:8">
      <c r="A8632">
        <v>8967</v>
      </c>
      <c r="B8632" t="s">
        <v>375</v>
      </c>
      <c r="C8632" t="s">
        <v>36</v>
      </c>
      <c r="D8632" s="1">
        <v>44313.3390277778</v>
      </c>
      <c r="E8632" s="2" t="str">
        <f t="array" ref="E8632">INDEX(Content[],MATCH(B8632,Content!$B$2:$B$1001,0),3)</f>
        <v>GIF</v>
      </c>
      <c r="F8632" s="2" t="str">
        <f t="array" ref="F8632">INDEX(Content[],MATCH(B8632,Content!$B$2:$B$1001,0),4)</f>
        <v>veganism</v>
      </c>
      <c r="G8632" s="2" t="str">
        <f t="array" ref="G8632">INDEX(Reaction_Types[],MATCH(C8632,'Reaction Types'!$B$2:$B$17,0),3)</f>
        <v>positive</v>
      </c>
      <c r="H8632" s="2">
        <f t="array" ref="H8632">INDEX(Reaction_Types[],MATCH(C8632,'Reaction Types'!$B$2:$B$17,0),4)</f>
        <v>65</v>
      </c>
    </row>
    <row r="8633" spans="1:8">
      <c r="A8633">
        <v>8968</v>
      </c>
      <c r="B8633" t="s">
        <v>375</v>
      </c>
      <c r="C8633" t="s">
        <v>43</v>
      </c>
      <c r="D8633" s="1">
        <v>44309.9914351852</v>
      </c>
      <c r="E8633" s="2" t="str">
        <f t="array" ref="E8633">INDEX(Content[],MATCH(B8633,Content!$B$2:$B$1001,0),3)</f>
        <v>GIF</v>
      </c>
      <c r="F8633" s="2" t="str">
        <f t="array" ref="F8633">INDEX(Content[],MATCH(B8633,Content!$B$2:$B$1001,0),4)</f>
        <v>veganism</v>
      </c>
      <c r="G8633" s="2" t="str">
        <f t="array" ref="G8633">INDEX(Reaction_Types[],MATCH(C8633,'Reaction Types'!$B$2:$B$17,0),3)</f>
        <v>positive</v>
      </c>
      <c r="H8633" s="2">
        <f t="array" ref="H8633">INDEX(Reaction_Types[],MATCH(C8633,'Reaction Types'!$B$2:$B$17,0),4)</f>
        <v>70</v>
      </c>
    </row>
    <row r="8634" spans="1:8">
      <c r="A8634">
        <v>8969</v>
      </c>
      <c r="B8634" t="s">
        <v>375</v>
      </c>
      <c r="C8634" t="s">
        <v>46</v>
      </c>
      <c r="D8634" s="1">
        <v>44363.0223611111</v>
      </c>
      <c r="E8634" s="2" t="str">
        <f t="array" ref="E8634">INDEX(Content[],MATCH(B8634,Content!$B$2:$B$1001,0),3)</f>
        <v>GIF</v>
      </c>
      <c r="F8634" s="2" t="str">
        <f t="array" ref="F8634">INDEX(Content[],MATCH(B8634,Content!$B$2:$B$1001,0),4)</f>
        <v>veganism</v>
      </c>
      <c r="G8634" s="2" t="str">
        <f t="array" ref="G8634">INDEX(Reaction_Types[],MATCH(C8634,'Reaction Types'!$B$2:$B$17,0),3)</f>
        <v>positive</v>
      </c>
      <c r="H8634" s="2">
        <f t="array" ref="H8634">INDEX(Reaction_Types[],MATCH(C8634,'Reaction Types'!$B$2:$B$17,0),4)</f>
        <v>72</v>
      </c>
    </row>
    <row r="8635" spans="1:8">
      <c r="A8635">
        <v>8970</v>
      </c>
      <c r="B8635" t="s">
        <v>375</v>
      </c>
      <c r="C8635" t="s">
        <v>30</v>
      </c>
      <c r="D8635" s="1">
        <v>44070.8541898148</v>
      </c>
      <c r="E8635" s="2" t="str">
        <f t="array" ref="E8635">INDEX(Content[],MATCH(B8635,Content!$B$2:$B$1001,0),3)</f>
        <v>GIF</v>
      </c>
      <c r="F8635" s="2" t="str">
        <f t="array" ref="F8635">INDEX(Content[],MATCH(B8635,Content!$B$2:$B$1001,0),4)</f>
        <v>veganism</v>
      </c>
      <c r="G8635" s="2" t="str">
        <f t="array" ref="G8635">INDEX(Reaction_Types[],MATCH(C8635,'Reaction Types'!$B$2:$B$17,0),3)</f>
        <v>negative</v>
      </c>
      <c r="H8635" s="2">
        <f t="array" ref="H8635">INDEX(Reaction_Types[],MATCH(C8635,'Reaction Types'!$B$2:$B$17,0),4)</f>
        <v>10</v>
      </c>
    </row>
    <row r="8636" spans="1:8">
      <c r="A8636">
        <v>8971</v>
      </c>
      <c r="B8636" t="s">
        <v>375</v>
      </c>
      <c r="C8636" t="s">
        <v>37</v>
      </c>
      <c r="D8636" s="1">
        <v>44084.2398958333</v>
      </c>
      <c r="E8636" s="2" t="str">
        <f t="array" ref="E8636">INDEX(Content[],MATCH(B8636,Content!$B$2:$B$1001,0),3)</f>
        <v>GIF</v>
      </c>
      <c r="F8636" s="2" t="str">
        <f t="array" ref="F8636">INDEX(Content[],MATCH(B8636,Content!$B$2:$B$1001,0),4)</f>
        <v>veganism</v>
      </c>
      <c r="G8636" s="2" t="str">
        <f t="array" ref="G8636">INDEX(Reaction_Types[],MATCH(C8636,'Reaction Types'!$B$2:$B$17,0),3)</f>
        <v>neutral</v>
      </c>
      <c r="H8636" s="2">
        <f t="array" ref="H8636">INDEX(Reaction_Types[],MATCH(C8636,'Reaction Types'!$B$2:$B$17,0),4)</f>
        <v>20</v>
      </c>
    </row>
    <row r="8637" spans="1:8">
      <c r="A8637">
        <v>8973</v>
      </c>
      <c r="B8637" t="s">
        <v>376</v>
      </c>
      <c r="C8637" t="s">
        <v>37</v>
      </c>
      <c r="D8637" s="1">
        <v>44145.0085763889</v>
      </c>
      <c r="E8637" s="2" t="str">
        <f t="array" ref="E8637">INDEX(Content[],MATCH(B8637,Content!$B$2:$B$1001,0),3)</f>
        <v>audio</v>
      </c>
      <c r="F8637" s="2" t="str">
        <f t="array" ref="F8637">INDEX(Content[],MATCH(B8637,Content!$B$2:$B$1001,0),4)</f>
        <v>animals</v>
      </c>
      <c r="G8637" s="2" t="str">
        <f t="array" ref="G8637">INDEX(Reaction_Types[],MATCH(C8637,'Reaction Types'!$B$2:$B$17,0),3)</f>
        <v>neutral</v>
      </c>
      <c r="H8637" s="2">
        <f t="array" ref="H8637">INDEX(Reaction_Types[],MATCH(C8637,'Reaction Types'!$B$2:$B$17,0),4)</f>
        <v>20</v>
      </c>
    </row>
    <row r="8638" spans="1:8">
      <c r="A8638">
        <v>8974</v>
      </c>
      <c r="B8638" t="s">
        <v>376</v>
      </c>
      <c r="C8638" t="s">
        <v>38</v>
      </c>
      <c r="D8638" s="1">
        <v>44143.7026967593</v>
      </c>
      <c r="E8638" s="2" t="str">
        <f t="array" ref="E8638">INDEX(Content[],MATCH(B8638,Content!$B$2:$B$1001,0),3)</f>
        <v>audio</v>
      </c>
      <c r="F8638" s="2" t="str">
        <f t="array" ref="F8638">INDEX(Content[],MATCH(B8638,Content!$B$2:$B$1001,0),4)</f>
        <v>animals</v>
      </c>
      <c r="G8638" s="2" t="str">
        <f t="array" ref="G8638">INDEX(Reaction_Types[],MATCH(C8638,'Reaction Types'!$B$2:$B$17,0),3)</f>
        <v>positive</v>
      </c>
      <c r="H8638" s="2">
        <f t="array" ref="H8638">INDEX(Reaction_Types[],MATCH(C8638,'Reaction Types'!$B$2:$B$17,0),4)</f>
        <v>75</v>
      </c>
    </row>
    <row r="8639" spans="1:8">
      <c r="A8639">
        <v>8975</v>
      </c>
      <c r="B8639" t="s">
        <v>376</v>
      </c>
      <c r="C8639" t="s">
        <v>30</v>
      </c>
      <c r="D8639" s="1">
        <v>44347.0935069444</v>
      </c>
      <c r="E8639" s="2" t="str">
        <f t="array" ref="E8639">INDEX(Content[],MATCH(B8639,Content!$B$2:$B$1001,0),3)</f>
        <v>audio</v>
      </c>
      <c r="F8639" s="2" t="str">
        <f t="array" ref="F8639">INDEX(Content[],MATCH(B8639,Content!$B$2:$B$1001,0),4)</f>
        <v>animals</v>
      </c>
      <c r="G8639" s="2" t="str">
        <f t="array" ref="G8639">INDEX(Reaction_Types[],MATCH(C8639,'Reaction Types'!$B$2:$B$17,0),3)</f>
        <v>negative</v>
      </c>
      <c r="H8639" s="2">
        <f t="array" ref="H8639">INDEX(Reaction_Types[],MATCH(C8639,'Reaction Types'!$B$2:$B$17,0),4)</f>
        <v>10</v>
      </c>
    </row>
    <row r="8640" spans="1:8">
      <c r="A8640">
        <v>8976</v>
      </c>
      <c r="B8640" t="s">
        <v>376</v>
      </c>
      <c r="C8640" t="s">
        <v>39</v>
      </c>
      <c r="D8640" s="1">
        <v>44257.219375</v>
      </c>
      <c r="E8640" s="2" t="str">
        <f t="array" ref="E8640">INDEX(Content[],MATCH(B8640,Content!$B$2:$B$1001,0),3)</f>
        <v>audio</v>
      </c>
      <c r="F8640" s="2" t="str">
        <f t="array" ref="F8640">INDEX(Content[],MATCH(B8640,Content!$B$2:$B$1001,0),4)</f>
        <v>animals</v>
      </c>
      <c r="G8640" s="2" t="str">
        <f t="array" ref="G8640">INDEX(Reaction_Types[],MATCH(C8640,'Reaction Types'!$B$2:$B$17,0),3)</f>
        <v>positive</v>
      </c>
      <c r="H8640" s="2">
        <f t="array" ref="H8640">INDEX(Reaction_Types[],MATCH(C8640,'Reaction Types'!$B$2:$B$17,0),4)</f>
        <v>45</v>
      </c>
    </row>
    <row r="8641" spans="1:8">
      <c r="A8641">
        <v>8977</v>
      </c>
      <c r="B8641" t="s">
        <v>376</v>
      </c>
      <c r="C8641" t="s">
        <v>39</v>
      </c>
      <c r="D8641" s="1">
        <v>44263.5041550926</v>
      </c>
      <c r="E8641" s="2" t="str">
        <f t="array" ref="E8641">INDEX(Content[],MATCH(B8641,Content!$B$2:$B$1001,0),3)</f>
        <v>audio</v>
      </c>
      <c r="F8641" s="2" t="str">
        <f t="array" ref="F8641">INDEX(Content[],MATCH(B8641,Content!$B$2:$B$1001,0),4)</f>
        <v>animals</v>
      </c>
      <c r="G8641" s="2" t="str">
        <f t="array" ref="G8641">INDEX(Reaction_Types[],MATCH(C8641,'Reaction Types'!$B$2:$B$17,0),3)</f>
        <v>positive</v>
      </c>
      <c r="H8641" s="2">
        <f t="array" ref="H8641">INDEX(Reaction_Types[],MATCH(C8641,'Reaction Types'!$B$2:$B$17,0),4)</f>
        <v>45</v>
      </c>
    </row>
    <row r="8642" spans="1:8">
      <c r="A8642">
        <v>8978</v>
      </c>
      <c r="B8642" t="s">
        <v>376</v>
      </c>
      <c r="C8642" t="s">
        <v>29</v>
      </c>
      <c r="D8642" s="1">
        <v>44008.6979050926</v>
      </c>
      <c r="E8642" s="2" t="str">
        <f t="array" ref="E8642">INDEX(Content[],MATCH(B8642,Content!$B$2:$B$1001,0),3)</f>
        <v>audio</v>
      </c>
      <c r="F8642" s="2" t="str">
        <f t="array" ref="F8642">INDEX(Content[],MATCH(B8642,Content!$B$2:$B$1001,0),4)</f>
        <v>animals</v>
      </c>
      <c r="G8642" s="2" t="str">
        <f t="array" ref="G8642">INDEX(Reaction_Types[],MATCH(C8642,'Reaction Types'!$B$2:$B$17,0),3)</f>
        <v>negative</v>
      </c>
      <c r="H8642" s="2">
        <f t="array" ref="H8642">INDEX(Reaction_Types[],MATCH(C8642,'Reaction Types'!$B$2:$B$17,0),4)</f>
        <v>0</v>
      </c>
    </row>
    <row r="8643" spans="1:8">
      <c r="A8643">
        <v>8979</v>
      </c>
      <c r="B8643" t="s">
        <v>376</v>
      </c>
      <c r="C8643" t="s">
        <v>35</v>
      </c>
      <c r="D8643" s="1">
        <v>44028.4783912037</v>
      </c>
      <c r="E8643" s="2" t="str">
        <f t="array" ref="E8643">INDEX(Content[],MATCH(B8643,Content!$B$2:$B$1001,0),3)</f>
        <v>audio</v>
      </c>
      <c r="F8643" s="2" t="str">
        <f t="array" ref="F8643">INDEX(Content[],MATCH(B8643,Content!$B$2:$B$1001,0),4)</f>
        <v>animals</v>
      </c>
      <c r="G8643" s="2" t="str">
        <f t="array" ref="G8643">INDEX(Reaction_Types[],MATCH(C8643,'Reaction Types'!$B$2:$B$17,0),3)</f>
        <v>negative</v>
      </c>
      <c r="H8643" s="2">
        <f t="array" ref="H8643">INDEX(Reaction_Types[],MATCH(C8643,'Reaction Types'!$B$2:$B$17,0),4)</f>
        <v>5</v>
      </c>
    </row>
    <row r="8644" spans="1:8">
      <c r="A8644">
        <v>8980</v>
      </c>
      <c r="B8644" t="s">
        <v>376</v>
      </c>
      <c r="C8644" t="s">
        <v>42</v>
      </c>
      <c r="D8644" s="1">
        <v>44157.6063541667</v>
      </c>
      <c r="E8644" s="2" t="str">
        <f t="array" ref="E8644">INDEX(Content[],MATCH(B8644,Content!$B$2:$B$1001,0),3)</f>
        <v>audio</v>
      </c>
      <c r="F8644" s="2" t="str">
        <f t="array" ref="F8644">INDEX(Content[],MATCH(B8644,Content!$B$2:$B$1001,0),4)</f>
        <v>animals</v>
      </c>
      <c r="G8644" s="2" t="str">
        <f t="array" ref="G8644">INDEX(Reaction_Types[],MATCH(C8644,'Reaction Types'!$B$2:$B$17,0),3)</f>
        <v>positive</v>
      </c>
      <c r="H8644" s="2">
        <f t="array" ref="H8644">INDEX(Reaction_Types[],MATCH(C8644,'Reaction Types'!$B$2:$B$17,0),4)</f>
        <v>60</v>
      </c>
    </row>
    <row r="8645" spans="1:8">
      <c r="A8645">
        <v>8981</v>
      </c>
      <c r="B8645" t="s">
        <v>376</v>
      </c>
      <c r="C8645" t="s">
        <v>30</v>
      </c>
      <c r="D8645" s="1">
        <v>44078.4007638889</v>
      </c>
      <c r="E8645" s="2" t="str">
        <f t="array" ref="E8645">INDEX(Content[],MATCH(B8645,Content!$B$2:$B$1001,0),3)</f>
        <v>audio</v>
      </c>
      <c r="F8645" s="2" t="str">
        <f t="array" ref="F8645">INDEX(Content[],MATCH(B8645,Content!$B$2:$B$1001,0),4)</f>
        <v>animals</v>
      </c>
      <c r="G8645" s="2" t="str">
        <f t="array" ref="G8645">INDEX(Reaction_Types[],MATCH(C8645,'Reaction Types'!$B$2:$B$17,0),3)</f>
        <v>negative</v>
      </c>
      <c r="H8645" s="2">
        <f t="array" ref="H8645">INDEX(Reaction_Types[],MATCH(C8645,'Reaction Types'!$B$2:$B$17,0),4)</f>
        <v>10</v>
      </c>
    </row>
    <row r="8646" spans="1:8">
      <c r="A8646">
        <v>8982</v>
      </c>
      <c r="B8646" t="s">
        <v>376</v>
      </c>
      <c r="C8646" t="s">
        <v>31</v>
      </c>
      <c r="D8646" s="1">
        <v>44351.8045023148</v>
      </c>
      <c r="E8646" s="2" t="str">
        <f t="array" ref="E8646">INDEX(Content[],MATCH(B8646,Content!$B$2:$B$1001,0),3)</f>
        <v>audio</v>
      </c>
      <c r="F8646" s="2" t="str">
        <f t="array" ref="F8646">INDEX(Content[],MATCH(B8646,Content!$B$2:$B$1001,0),4)</f>
        <v>animals</v>
      </c>
      <c r="G8646" s="2" t="str">
        <f t="array" ref="G8646">INDEX(Reaction_Types[],MATCH(C8646,'Reaction Types'!$B$2:$B$17,0),3)</f>
        <v>negative</v>
      </c>
      <c r="H8646" s="2">
        <f t="array" ref="H8646">INDEX(Reaction_Types[],MATCH(C8646,'Reaction Types'!$B$2:$B$17,0),4)</f>
        <v>15</v>
      </c>
    </row>
    <row r="8647" spans="1:8">
      <c r="A8647">
        <v>8983</v>
      </c>
      <c r="B8647" t="s">
        <v>376</v>
      </c>
      <c r="C8647" t="s">
        <v>34</v>
      </c>
      <c r="D8647" s="1">
        <v>44261.7873958333</v>
      </c>
      <c r="E8647" s="2" t="str">
        <f t="array" ref="E8647">INDEX(Content[],MATCH(B8647,Content!$B$2:$B$1001,0),3)</f>
        <v>audio</v>
      </c>
      <c r="F8647" s="2" t="str">
        <f t="array" ref="F8647">INDEX(Content[],MATCH(B8647,Content!$B$2:$B$1001,0),4)</f>
        <v>animals</v>
      </c>
      <c r="G8647" s="2" t="str">
        <f t="array" ref="G8647">INDEX(Reaction_Types[],MATCH(C8647,'Reaction Types'!$B$2:$B$17,0),3)</f>
        <v>positive</v>
      </c>
      <c r="H8647" s="2">
        <f t="array" ref="H8647">INDEX(Reaction_Types[],MATCH(C8647,'Reaction Types'!$B$2:$B$17,0),4)</f>
        <v>70</v>
      </c>
    </row>
    <row r="8648" spans="1:8">
      <c r="A8648">
        <v>8984</v>
      </c>
      <c r="B8648" t="s">
        <v>376</v>
      </c>
      <c r="C8648" t="s">
        <v>38</v>
      </c>
      <c r="D8648" s="1">
        <v>44039.4863888889</v>
      </c>
      <c r="E8648" s="2" t="str">
        <f t="array" ref="E8648">INDEX(Content[],MATCH(B8648,Content!$B$2:$B$1001,0),3)</f>
        <v>audio</v>
      </c>
      <c r="F8648" s="2" t="str">
        <f t="array" ref="F8648">INDEX(Content[],MATCH(B8648,Content!$B$2:$B$1001,0),4)</f>
        <v>animals</v>
      </c>
      <c r="G8648" s="2" t="str">
        <f t="array" ref="G8648">INDEX(Reaction_Types[],MATCH(C8648,'Reaction Types'!$B$2:$B$17,0),3)</f>
        <v>positive</v>
      </c>
      <c r="H8648" s="2">
        <f t="array" ref="H8648">INDEX(Reaction_Types[],MATCH(C8648,'Reaction Types'!$B$2:$B$17,0),4)</f>
        <v>75</v>
      </c>
    </row>
    <row r="8649" spans="1:8">
      <c r="A8649">
        <v>8985</v>
      </c>
      <c r="B8649" t="s">
        <v>376</v>
      </c>
      <c r="C8649" t="s">
        <v>31</v>
      </c>
      <c r="D8649" s="1">
        <v>44058.7336342593</v>
      </c>
      <c r="E8649" s="2" t="str">
        <f t="array" ref="E8649">INDEX(Content[],MATCH(B8649,Content!$B$2:$B$1001,0),3)</f>
        <v>audio</v>
      </c>
      <c r="F8649" s="2" t="str">
        <f t="array" ref="F8649">INDEX(Content[],MATCH(B8649,Content!$B$2:$B$1001,0),4)</f>
        <v>animals</v>
      </c>
      <c r="G8649" s="2" t="str">
        <f t="array" ref="G8649">INDEX(Reaction_Types[],MATCH(C8649,'Reaction Types'!$B$2:$B$17,0),3)</f>
        <v>negative</v>
      </c>
      <c r="H8649" s="2">
        <f t="array" ref="H8649">INDEX(Reaction_Types[],MATCH(C8649,'Reaction Types'!$B$2:$B$17,0),4)</f>
        <v>15</v>
      </c>
    </row>
    <row r="8650" spans="1:8">
      <c r="A8650">
        <v>8986</v>
      </c>
      <c r="B8650" t="s">
        <v>376</v>
      </c>
      <c r="C8650" t="s">
        <v>40</v>
      </c>
      <c r="D8650" s="1">
        <v>44349.8914699074</v>
      </c>
      <c r="E8650" s="2" t="str">
        <f t="array" ref="E8650">INDEX(Content[],MATCH(B8650,Content!$B$2:$B$1001,0),3)</f>
        <v>audio</v>
      </c>
      <c r="F8650" s="2" t="str">
        <f t="array" ref="F8650">INDEX(Content[],MATCH(B8650,Content!$B$2:$B$1001,0),4)</f>
        <v>animals</v>
      </c>
      <c r="G8650" s="2" t="str">
        <f t="array" ref="G8650">INDEX(Reaction_Types[],MATCH(C8650,'Reaction Types'!$B$2:$B$17,0),3)</f>
        <v>negative</v>
      </c>
      <c r="H8650" s="2">
        <f t="array" ref="H8650">INDEX(Reaction_Types[],MATCH(C8650,'Reaction Types'!$B$2:$B$17,0),4)</f>
        <v>12</v>
      </c>
    </row>
    <row r="8651" spans="1:8">
      <c r="A8651">
        <v>8987</v>
      </c>
      <c r="B8651" t="s">
        <v>376</v>
      </c>
      <c r="C8651" t="s">
        <v>36</v>
      </c>
      <c r="D8651" s="1">
        <v>44300.701412037</v>
      </c>
      <c r="E8651" s="2" t="str">
        <f t="array" ref="E8651">INDEX(Content[],MATCH(B8651,Content!$B$2:$B$1001,0),3)</f>
        <v>audio</v>
      </c>
      <c r="F8651" s="2" t="str">
        <f t="array" ref="F8651">INDEX(Content[],MATCH(B8651,Content!$B$2:$B$1001,0),4)</f>
        <v>animals</v>
      </c>
      <c r="G8651" s="2" t="str">
        <f t="array" ref="G8651">INDEX(Reaction_Types[],MATCH(C8651,'Reaction Types'!$B$2:$B$17,0),3)</f>
        <v>positive</v>
      </c>
      <c r="H8651" s="2">
        <f t="array" ref="H8651">INDEX(Reaction_Types[],MATCH(C8651,'Reaction Types'!$B$2:$B$17,0),4)</f>
        <v>65</v>
      </c>
    </row>
    <row r="8652" spans="1:8">
      <c r="A8652">
        <v>8988</v>
      </c>
      <c r="B8652" t="s">
        <v>376</v>
      </c>
      <c r="C8652" t="s">
        <v>36</v>
      </c>
      <c r="D8652" s="1">
        <v>44359.2157986111</v>
      </c>
      <c r="E8652" s="2" t="str">
        <f t="array" ref="E8652">INDEX(Content[],MATCH(B8652,Content!$B$2:$B$1001,0),3)</f>
        <v>audio</v>
      </c>
      <c r="F8652" s="2" t="str">
        <f t="array" ref="F8652">INDEX(Content[],MATCH(B8652,Content!$B$2:$B$1001,0),4)</f>
        <v>animals</v>
      </c>
      <c r="G8652" s="2" t="str">
        <f t="array" ref="G8652">INDEX(Reaction_Types[],MATCH(C8652,'Reaction Types'!$B$2:$B$17,0),3)</f>
        <v>positive</v>
      </c>
      <c r="H8652" s="2">
        <f t="array" ref="H8652">INDEX(Reaction_Types[],MATCH(C8652,'Reaction Types'!$B$2:$B$17,0),4)</f>
        <v>65</v>
      </c>
    </row>
    <row r="8653" spans="1:8">
      <c r="A8653">
        <v>8989</v>
      </c>
      <c r="B8653" t="s">
        <v>376</v>
      </c>
      <c r="C8653" t="s">
        <v>35</v>
      </c>
      <c r="D8653" s="1">
        <v>44058.7209490741</v>
      </c>
      <c r="E8653" s="2" t="str">
        <f t="array" ref="E8653">INDEX(Content[],MATCH(B8653,Content!$B$2:$B$1001,0),3)</f>
        <v>audio</v>
      </c>
      <c r="F8653" s="2" t="str">
        <f t="array" ref="F8653">INDEX(Content[],MATCH(B8653,Content!$B$2:$B$1001,0),4)</f>
        <v>animals</v>
      </c>
      <c r="G8653" s="2" t="str">
        <f t="array" ref="G8653">INDEX(Reaction_Types[],MATCH(C8653,'Reaction Types'!$B$2:$B$17,0),3)</f>
        <v>negative</v>
      </c>
      <c r="H8653" s="2">
        <f t="array" ref="H8653">INDEX(Reaction_Types[],MATCH(C8653,'Reaction Types'!$B$2:$B$17,0),4)</f>
        <v>5</v>
      </c>
    </row>
    <row r="8654" spans="1:8">
      <c r="A8654">
        <v>8990</v>
      </c>
      <c r="B8654" t="s">
        <v>376</v>
      </c>
      <c r="C8654" t="s">
        <v>40</v>
      </c>
      <c r="D8654" s="1">
        <v>44287.1711342593</v>
      </c>
      <c r="E8654" s="2" t="str">
        <f t="array" ref="E8654">INDEX(Content[],MATCH(B8654,Content!$B$2:$B$1001,0),3)</f>
        <v>audio</v>
      </c>
      <c r="F8654" s="2" t="str">
        <f t="array" ref="F8654">INDEX(Content[],MATCH(B8654,Content!$B$2:$B$1001,0),4)</f>
        <v>animals</v>
      </c>
      <c r="G8654" s="2" t="str">
        <f t="array" ref="G8654">INDEX(Reaction_Types[],MATCH(C8654,'Reaction Types'!$B$2:$B$17,0),3)</f>
        <v>negative</v>
      </c>
      <c r="H8654" s="2">
        <f t="array" ref="H8654">INDEX(Reaction_Types[],MATCH(C8654,'Reaction Types'!$B$2:$B$17,0),4)</f>
        <v>12</v>
      </c>
    </row>
    <row r="8655" spans="1:8">
      <c r="A8655">
        <v>8991</v>
      </c>
      <c r="B8655" t="s">
        <v>376</v>
      </c>
      <c r="C8655" t="s">
        <v>30</v>
      </c>
      <c r="D8655" s="1">
        <v>44075.9163194444</v>
      </c>
      <c r="E8655" s="2" t="str">
        <f t="array" ref="E8655">INDEX(Content[],MATCH(B8655,Content!$B$2:$B$1001,0),3)</f>
        <v>audio</v>
      </c>
      <c r="F8655" s="2" t="str">
        <f t="array" ref="F8655">INDEX(Content[],MATCH(B8655,Content!$B$2:$B$1001,0),4)</f>
        <v>animals</v>
      </c>
      <c r="G8655" s="2" t="str">
        <f t="array" ref="G8655">INDEX(Reaction_Types[],MATCH(C8655,'Reaction Types'!$B$2:$B$17,0),3)</f>
        <v>negative</v>
      </c>
      <c r="H8655" s="2">
        <f t="array" ref="H8655">INDEX(Reaction_Types[],MATCH(C8655,'Reaction Types'!$B$2:$B$17,0),4)</f>
        <v>10</v>
      </c>
    </row>
    <row r="8656" spans="1:8">
      <c r="A8656">
        <v>8992</v>
      </c>
      <c r="B8656" t="s">
        <v>376</v>
      </c>
      <c r="C8656" t="s">
        <v>43</v>
      </c>
      <c r="D8656" s="1">
        <v>44100.7781134259</v>
      </c>
      <c r="E8656" s="2" t="str">
        <f t="array" ref="E8656">INDEX(Content[],MATCH(B8656,Content!$B$2:$B$1001,0),3)</f>
        <v>audio</v>
      </c>
      <c r="F8656" s="2" t="str">
        <f t="array" ref="F8656">INDEX(Content[],MATCH(B8656,Content!$B$2:$B$1001,0),4)</f>
        <v>animals</v>
      </c>
      <c r="G8656" s="2" t="str">
        <f t="array" ref="G8656">INDEX(Reaction_Types[],MATCH(C8656,'Reaction Types'!$B$2:$B$17,0),3)</f>
        <v>positive</v>
      </c>
      <c r="H8656" s="2">
        <f t="array" ref="H8656">INDEX(Reaction_Types[],MATCH(C8656,'Reaction Types'!$B$2:$B$17,0),4)</f>
        <v>70</v>
      </c>
    </row>
    <row r="8657" spans="1:8">
      <c r="A8657">
        <v>8993</v>
      </c>
      <c r="B8657" t="s">
        <v>376</v>
      </c>
      <c r="C8657" t="s">
        <v>29</v>
      </c>
      <c r="D8657" s="1">
        <v>44322.7767939815</v>
      </c>
      <c r="E8657" s="2" t="str">
        <f t="array" ref="E8657">INDEX(Content[],MATCH(B8657,Content!$B$2:$B$1001,0),3)</f>
        <v>audio</v>
      </c>
      <c r="F8657" s="2" t="str">
        <f t="array" ref="F8657">INDEX(Content[],MATCH(B8657,Content!$B$2:$B$1001,0),4)</f>
        <v>animals</v>
      </c>
      <c r="G8657" s="2" t="str">
        <f t="array" ref="G8657">INDEX(Reaction_Types[],MATCH(C8657,'Reaction Types'!$B$2:$B$17,0),3)</f>
        <v>negative</v>
      </c>
      <c r="H8657" s="2">
        <f t="array" ref="H8657">INDEX(Reaction_Types[],MATCH(C8657,'Reaction Types'!$B$2:$B$17,0),4)</f>
        <v>0</v>
      </c>
    </row>
    <row r="8658" spans="1:8">
      <c r="A8658">
        <v>8994</v>
      </c>
      <c r="B8658" t="s">
        <v>376</v>
      </c>
      <c r="C8658" t="s">
        <v>40</v>
      </c>
      <c r="D8658" s="1">
        <v>44200.1632291667</v>
      </c>
      <c r="E8658" s="2" t="str">
        <f t="array" ref="E8658">INDEX(Content[],MATCH(B8658,Content!$B$2:$B$1001,0),3)</f>
        <v>audio</v>
      </c>
      <c r="F8658" s="2" t="str">
        <f t="array" ref="F8658">INDEX(Content[],MATCH(B8658,Content!$B$2:$B$1001,0),4)</f>
        <v>animals</v>
      </c>
      <c r="G8658" s="2" t="str">
        <f t="array" ref="G8658">INDEX(Reaction_Types[],MATCH(C8658,'Reaction Types'!$B$2:$B$17,0),3)</f>
        <v>negative</v>
      </c>
      <c r="H8658" s="2">
        <f t="array" ref="H8658">INDEX(Reaction_Types[],MATCH(C8658,'Reaction Types'!$B$2:$B$17,0),4)</f>
        <v>12</v>
      </c>
    </row>
    <row r="8659" spans="1:8">
      <c r="A8659">
        <v>8995</v>
      </c>
      <c r="B8659" t="s">
        <v>376</v>
      </c>
      <c r="C8659" t="s">
        <v>39</v>
      </c>
      <c r="D8659" s="1">
        <v>44022.8696064815</v>
      </c>
      <c r="E8659" s="2" t="str">
        <f t="array" ref="E8659">INDEX(Content[],MATCH(B8659,Content!$B$2:$B$1001,0),3)</f>
        <v>audio</v>
      </c>
      <c r="F8659" s="2" t="str">
        <f t="array" ref="F8659">INDEX(Content[],MATCH(B8659,Content!$B$2:$B$1001,0),4)</f>
        <v>animals</v>
      </c>
      <c r="G8659" s="2" t="str">
        <f t="array" ref="G8659">INDEX(Reaction_Types[],MATCH(C8659,'Reaction Types'!$B$2:$B$17,0),3)</f>
        <v>positive</v>
      </c>
      <c r="H8659" s="2">
        <f t="array" ref="H8659">INDEX(Reaction_Types[],MATCH(C8659,'Reaction Types'!$B$2:$B$17,0),4)</f>
        <v>45</v>
      </c>
    </row>
    <row r="8660" spans="1:8">
      <c r="A8660">
        <v>8996</v>
      </c>
      <c r="B8660" t="s">
        <v>376</v>
      </c>
      <c r="C8660" t="s">
        <v>32</v>
      </c>
      <c r="D8660" s="1">
        <v>44136.8811342593</v>
      </c>
      <c r="E8660" s="2" t="str">
        <f t="array" ref="E8660">INDEX(Content[],MATCH(B8660,Content!$B$2:$B$1001,0),3)</f>
        <v>audio</v>
      </c>
      <c r="F8660" s="2" t="str">
        <f t="array" ref="F8660">INDEX(Content[],MATCH(B8660,Content!$B$2:$B$1001,0),4)</f>
        <v>animals</v>
      </c>
      <c r="G8660" s="2" t="str">
        <f t="array" ref="G8660">INDEX(Reaction_Types[],MATCH(C8660,'Reaction Types'!$B$2:$B$17,0),3)</f>
        <v>positive</v>
      </c>
      <c r="H8660" s="2">
        <f t="array" ref="H8660">INDEX(Reaction_Types[],MATCH(C8660,'Reaction Types'!$B$2:$B$17,0),4)</f>
        <v>30</v>
      </c>
    </row>
    <row r="8661" spans="1:8">
      <c r="A8661">
        <v>8997</v>
      </c>
      <c r="B8661" t="s">
        <v>376</v>
      </c>
      <c r="C8661" t="s">
        <v>37</v>
      </c>
      <c r="D8661" s="1">
        <v>44266.1944791667</v>
      </c>
      <c r="E8661" s="2" t="str">
        <f t="array" ref="E8661">INDEX(Content[],MATCH(B8661,Content!$B$2:$B$1001,0),3)</f>
        <v>audio</v>
      </c>
      <c r="F8661" s="2" t="str">
        <f t="array" ref="F8661">INDEX(Content[],MATCH(B8661,Content!$B$2:$B$1001,0),4)</f>
        <v>animals</v>
      </c>
      <c r="G8661" s="2" t="str">
        <f t="array" ref="G8661">INDEX(Reaction_Types[],MATCH(C8661,'Reaction Types'!$B$2:$B$17,0),3)</f>
        <v>neutral</v>
      </c>
      <c r="H8661" s="2">
        <f t="array" ref="H8661">INDEX(Reaction_Types[],MATCH(C8661,'Reaction Types'!$B$2:$B$17,0),4)</f>
        <v>20</v>
      </c>
    </row>
    <row r="8662" spans="1:8">
      <c r="A8662">
        <v>8998</v>
      </c>
      <c r="B8662" t="s">
        <v>376</v>
      </c>
      <c r="C8662" t="s">
        <v>29</v>
      </c>
      <c r="D8662" s="1">
        <v>44003.3346296296</v>
      </c>
      <c r="E8662" s="2" t="str">
        <f t="array" ref="E8662">INDEX(Content[],MATCH(B8662,Content!$B$2:$B$1001,0),3)</f>
        <v>audio</v>
      </c>
      <c r="F8662" s="2" t="str">
        <f t="array" ref="F8662">INDEX(Content[],MATCH(B8662,Content!$B$2:$B$1001,0),4)</f>
        <v>animals</v>
      </c>
      <c r="G8662" s="2" t="str">
        <f t="array" ref="G8662">INDEX(Reaction_Types[],MATCH(C8662,'Reaction Types'!$B$2:$B$17,0),3)</f>
        <v>negative</v>
      </c>
      <c r="H8662" s="2">
        <f t="array" ref="H8662">INDEX(Reaction_Types[],MATCH(C8662,'Reaction Types'!$B$2:$B$17,0),4)</f>
        <v>0</v>
      </c>
    </row>
    <row r="8663" spans="1:8">
      <c r="A8663">
        <v>8999</v>
      </c>
      <c r="B8663" t="s">
        <v>376</v>
      </c>
      <c r="C8663" t="s">
        <v>42</v>
      </c>
      <c r="D8663" s="1">
        <v>44024.9481134259</v>
      </c>
      <c r="E8663" s="2" t="str">
        <f t="array" ref="E8663">INDEX(Content[],MATCH(B8663,Content!$B$2:$B$1001,0),3)</f>
        <v>audio</v>
      </c>
      <c r="F8663" s="2" t="str">
        <f t="array" ref="F8663">INDEX(Content[],MATCH(B8663,Content!$B$2:$B$1001,0),4)</f>
        <v>animals</v>
      </c>
      <c r="G8663" s="2" t="str">
        <f t="array" ref="G8663">INDEX(Reaction_Types[],MATCH(C8663,'Reaction Types'!$B$2:$B$17,0),3)</f>
        <v>positive</v>
      </c>
      <c r="H8663" s="2">
        <f t="array" ref="H8663">INDEX(Reaction_Types[],MATCH(C8663,'Reaction Types'!$B$2:$B$17,0),4)</f>
        <v>60</v>
      </c>
    </row>
    <row r="8664" spans="1:8">
      <c r="A8664">
        <v>9000</v>
      </c>
      <c r="B8664" t="s">
        <v>376</v>
      </c>
      <c r="C8664" t="s">
        <v>31</v>
      </c>
      <c r="D8664" s="1">
        <v>44061.8295601852</v>
      </c>
      <c r="E8664" s="2" t="str">
        <f t="array" ref="E8664">INDEX(Content[],MATCH(B8664,Content!$B$2:$B$1001,0),3)</f>
        <v>audio</v>
      </c>
      <c r="F8664" s="2" t="str">
        <f t="array" ref="F8664">INDEX(Content[],MATCH(B8664,Content!$B$2:$B$1001,0),4)</f>
        <v>animals</v>
      </c>
      <c r="G8664" s="2" t="str">
        <f t="array" ref="G8664">INDEX(Reaction_Types[],MATCH(C8664,'Reaction Types'!$B$2:$B$17,0),3)</f>
        <v>negative</v>
      </c>
      <c r="H8664" s="2">
        <f t="array" ref="H8664">INDEX(Reaction_Types[],MATCH(C8664,'Reaction Types'!$B$2:$B$17,0),4)</f>
        <v>15</v>
      </c>
    </row>
    <row r="8665" spans="1:8">
      <c r="A8665">
        <v>9001</v>
      </c>
      <c r="B8665" t="s">
        <v>376</v>
      </c>
      <c r="C8665" t="s">
        <v>29</v>
      </c>
      <c r="D8665" s="1">
        <v>44194.1298611111</v>
      </c>
      <c r="E8665" s="2" t="str">
        <f t="array" ref="E8665">INDEX(Content[],MATCH(B8665,Content!$B$2:$B$1001,0),3)</f>
        <v>audio</v>
      </c>
      <c r="F8665" s="2" t="str">
        <f t="array" ref="F8665">INDEX(Content[],MATCH(B8665,Content!$B$2:$B$1001,0),4)</f>
        <v>animals</v>
      </c>
      <c r="G8665" s="2" t="str">
        <f t="array" ref="G8665">INDEX(Reaction_Types[],MATCH(C8665,'Reaction Types'!$B$2:$B$17,0),3)</f>
        <v>negative</v>
      </c>
      <c r="H8665" s="2">
        <f t="array" ref="H8665">INDEX(Reaction_Types[],MATCH(C8665,'Reaction Types'!$B$2:$B$17,0),4)</f>
        <v>0</v>
      </c>
    </row>
    <row r="8666" spans="1:8">
      <c r="A8666">
        <v>9002</v>
      </c>
      <c r="B8666" t="s">
        <v>376</v>
      </c>
      <c r="C8666" t="s">
        <v>42</v>
      </c>
      <c r="D8666" s="1">
        <v>44182.7658449074</v>
      </c>
      <c r="E8666" s="2" t="str">
        <f t="array" ref="E8666">INDEX(Content[],MATCH(B8666,Content!$B$2:$B$1001,0),3)</f>
        <v>audio</v>
      </c>
      <c r="F8666" s="2" t="str">
        <f t="array" ref="F8666">INDEX(Content[],MATCH(B8666,Content!$B$2:$B$1001,0),4)</f>
        <v>animals</v>
      </c>
      <c r="G8666" s="2" t="str">
        <f t="array" ref="G8666">INDEX(Reaction_Types[],MATCH(C8666,'Reaction Types'!$B$2:$B$17,0),3)</f>
        <v>positive</v>
      </c>
      <c r="H8666" s="2">
        <f t="array" ref="H8666">INDEX(Reaction_Types[],MATCH(C8666,'Reaction Types'!$B$2:$B$17,0),4)</f>
        <v>60</v>
      </c>
    </row>
    <row r="8667" spans="1:8">
      <c r="A8667">
        <v>9003</v>
      </c>
      <c r="B8667" t="s">
        <v>376</v>
      </c>
      <c r="C8667" t="s">
        <v>31</v>
      </c>
      <c r="D8667" s="1">
        <v>44260.8716550926</v>
      </c>
      <c r="E8667" s="2" t="str">
        <f t="array" ref="E8667">INDEX(Content[],MATCH(B8667,Content!$B$2:$B$1001,0),3)</f>
        <v>audio</v>
      </c>
      <c r="F8667" s="2" t="str">
        <f t="array" ref="F8667">INDEX(Content[],MATCH(B8667,Content!$B$2:$B$1001,0),4)</f>
        <v>animals</v>
      </c>
      <c r="G8667" s="2" t="str">
        <f t="array" ref="G8667">INDEX(Reaction_Types[],MATCH(C8667,'Reaction Types'!$B$2:$B$17,0),3)</f>
        <v>negative</v>
      </c>
      <c r="H8667" s="2">
        <f t="array" ref="H8667">INDEX(Reaction_Types[],MATCH(C8667,'Reaction Types'!$B$2:$B$17,0),4)</f>
        <v>15</v>
      </c>
    </row>
    <row r="8668" spans="1:8">
      <c r="A8668">
        <v>9004</v>
      </c>
      <c r="B8668" t="s">
        <v>376</v>
      </c>
      <c r="C8668" t="s">
        <v>37</v>
      </c>
      <c r="D8668" s="1">
        <v>44097.0308217593</v>
      </c>
      <c r="E8668" s="2" t="str">
        <f t="array" ref="E8668">INDEX(Content[],MATCH(B8668,Content!$B$2:$B$1001,0),3)</f>
        <v>audio</v>
      </c>
      <c r="F8668" s="2" t="str">
        <f t="array" ref="F8668">INDEX(Content[],MATCH(B8668,Content!$B$2:$B$1001,0),4)</f>
        <v>animals</v>
      </c>
      <c r="G8668" s="2" t="str">
        <f t="array" ref="G8668">INDEX(Reaction_Types[],MATCH(C8668,'Reaction Types'!$B$2:$B$17,0),3)</f>
        <v>neutral</v>
      </c>
      <c r="H8668" s="2">
        <f t="array" ref="H8668">INDEX(Reaction_Types[],MATCH(C8668,'Reaction Types'!$B$2:$B$17,0),4)</f>
        <v>20</v>
      </c>
    </row>
    <row r="8669" spans="1:8">
      <c r="A8669">
        <v>9005</v>
      </c>
      <c r="B8669" t="s">
        <v>376</v>
      </c>
      <c r="C8669" t="s">
        <v>30</v>
      </c>
      <c r="D8669" s="1">
        <v>44107.0365393519</v>
      </c>
      <c r="E8669" s="2" t="str">
        <f t="array" ref="E8669">INDEX(Content[],MATCH(B8669,Content!$B$2:$B$1001,0),3)</f>
        <v>audio</v>
      </c>
      <c r="F8669" s="2" t="str">
        <f t="array" ref="F8669">INDEX(Content[],MATCH(B8669,Content!$B$2:$B$1001,0),4)</f>
        <v>animals</v>
      </c>
      <c r="G8669" s="2" t="str">
        <f t="array" ref="G8669">INDEX(Reaction_Types[],MATCH(C8669,'Reaction Types'!$B$2:$B$17,0),3)</f>
        <v>negative</v>
      </c>
      <c r="H8669" s="2">
        <f t="array" ref="H8669">INDEX(Reaction_Types[],MATCH(C8669,'Reaction Types'!$B$2:$B$17,0),4)</f>
        <v>10</v>
      </c>
    </row>
    <row r="8670" spans="1:8">
      <c r="A8670">
        <v>9006</v>
      </c>
      <c r="B8670" t="s">
        <v>376</v>
      </c>
      <c r="C8670" t="s">
        <v>36</v>
      </c>
      <c r="D8670" s="1">
        <v>44150.2061342593</v>
      </c>
      <c r="E8670" s="2" t="str">
        <f t="array" ref="E8670">INDEX(Content[],MATCH(B8670,Content!$B$2:$B$1001,0),3)</f>
        <v>audio</v>
      </c>
      <c r="F8670" s="2" t="str">
        <f t="array" ref="F8670">INDEX(Content[],MATCH(B8670,Content!$B$2:$B$1001,0),4)</f>
        <v>animals</v>
      </c>
      <c r="G8670" s="2" t="str">
        <f t="array" ref="G8670">INDEX(Reaction_Types[],MATCH(C8670,'Reaction Types'!$B$2:$B$17,0),3)</f>
        <v>positive</v>
      </c>
      <c r="H8670" s="2">
        <f t="array" ref="H8670">INDEX(Reaction_Types[],MATCH(C8670,'Reaction Types'!$B$2:$B$17,0),4)</f>
        <v>65</v>
      </c>
    </row>
    <row r="8671" spans="1:8">
      <c r="A8671">
        <v>9007</v>
      </c>
      <c r="B8671" t="s">
        <v>376</v>
      </c>
      <c r="C8671" t="s">
        <v>34</v>
      </c>
      <c r="D8671" s="1">
        <v>44326.0162615741</v>
      </c>
      <c r="E8671" s="2" t="str">
        <f t="array" ref="E8671">INDEX(Content[],MATCH(B8671,Content!$B$2:$B$1001,0),3)</f>
        <v>audio</v>
      </c>
      <c r="F8671" s="2" t="str">
        <f t="array" ref="F8671">INDEX(Content[],MATCH(B8671,Content!$B$2:$B$1001,0),4)</f>
        <v>animals</v>
      </c>
      <c r="G8671" s="2" t="str">
        <f t="array" ref="G8671">INDEX(Reaction_Types[],MATCH(C8671,'Reaction Types'!$B$2:$B$17,0),3)</f>
        <v>positive</v>
      </c>
      <c r="H8671" s="2">
        <f t="array" ref="H8671">INDEX(Reaction_Types[],MATCH(C8671,'Reaction Types'!$B$2:$B$17,0),4)</f>
        <v>70</v>
      </c>
    </row>
    <row r="8672" spans="1:8">
      <c r="A8672">
        <v>9008</v>
      </c>
      <c r="B8672" t="s">
        <v>376</v>
      </c>
      <c r="C8672" t="s">
        <v>42</v>
      </c>
      <c r="D8672" s="1">
        <v>44162.0977199074</v>
      </c>
      <c r="E8672" s="2" t="str">
        <f t="array" ref="E8672">INDEX(Content[],MATCH(B8672,Content!$B$2:$B$1001,0),3)</f>
        <v>audio</v>
      </c>
      <c r="F8672" s="2" t="str">
        <f t="array" ref="F8672">INDEX(Content[],MATCH(B8672,Content!$B$2:$B$1001,0),4)</f>
        <v>animals</v>
      </c>
      <c r="G8672" s="2" t="str">
        <f t="array" ref="G8672">INDEX(Reaction_Types[],MATCH(C8672,'Reaction Types'!$B$2:$B$17,0),3)</f>
        <v>positive</v>
      </c>
      <c r="H8672" s="2">
        <f t="array" ref="H8672">INDEX(Reaction_Types[],MATCH(C8672,'Reaction Types'!$B$2:$B$17,0),4)</f>
        <v>60</v>
      </c>
    </row>
    <row r="8673" spans="1:8">
      <c r="A8673">
        <v>9009</v>
      </c>
      <c r="B8673" t="s">
        <v>376</v>
      </c>
      <c r="C8673" t="s">
        <v>42</v>
      </c>
      <c r="D8673" s="1">
        <v>44107.4242361111</v>
      </c>
      <c r="E8673" s="2" t="str">
        <f t="array" ref="E8673">INDEX(Content[],MATCH(B8673,Content!$B$2:$B$1001,0),3)</f>
        <v>audio</v>
      </c>
      <c r="F8673" s="2" t="str">
        <f t="array" ref="F8673">INDEX(Content[],MATCH(B8673,Content!$B$2:$B$1001,0),4)</f>
        <v>animals</v>
      </c>
      <c r="G8673" s="2" t="str">
        <f t="array" ref="G8673">INDEX(Reaction_Types[],MATCH(C8673,'Reaction Types'!$B$2:$B$17,0),3)</f>
        <v>positive</v>
      </c>
      <c r="H8673" s="2">
        <f t="array" ref="H8673">INDEX(Reaction_Types[],MATCH(C8673,'Reaction Types'!$B$2:$B$17,0),4)</f>
        <v>60</v>
      </c>
    </row>
    <row r="8674" spans="1:8">
      <c r="A8674">
        <v>9010</v>
      </c>
      <c r="B8674" t="s">
        <v>376</v>
      </c>
      <c r="C8674" t="s">
        <v>39</v>
      </c>
      <c r="D8674" s="1">
        <v>44364.8721296296</v>
      </c>
      <c r="E8674" s="2" t="str">
        <f t="array" ref="E8674">INDEX(Content[],MATCH(B8674,Content!$B$2:$B$1001,0),3)</f>
        <v>audio</v>
      </c>
      <c r="F8674" s="2" t="str">
        <f t="array" ref="F8674">INDEX(Content[],MATCH(B8674,Content!$B$2:$B$1001,0),4)</f>
        <v>animals</v>
      </c>
      <c r="G8674" s="2" t="str">
        <f t="array" ref="G8674">INDEX(Reaction_Types[],MATCH(C8674,'Reaction Types'!$B$2:$B$17,0),3)</f>
        <v>positive</v>
      </c>
      <c r="H8674" s="2">
        <f t="array" ref="H8674">INDEX(Reaction_Types[],MATCH(C8674,'Reaction Types'!$B$2:$B$17,0),4)</f>
        <v>45</v>
      </c>
    </row>
    <row r="8675" spans="1:8">
      <c r="A8675">
        <v>9011</v>
      </c>
      <c r="B8675" t="s">
        <v>376</v>
      </c>
      <c r="C8675" t="s">
        <v>36</v>
      </c>
      <c r="D8675" s="1">
        <v>44257.0426041667</v>
      </c>
      <c r="E8675" s="2" t="str">
        <f t="array" ref="E8675">INDEX(Content[],MATCH(B8675,Content!$B$2:$B$1001,0),3)</f>
        <v>audio</v>
      </c>
      <c r="F8675" s="2" t="str">
        <f t="array" ref="F8675">INDEX(Content[],MATCH(B8675,Content!$B$2:$B$1001,0),4)</f>
        <v>animals</v>
      </c>
      <c r="G8675" s="2" t="str">
        <f t="array" ref="G8675">INDEX(Reaction_Types[],MATCH(C8675,'Reaction Types'!$B$2:$B$17,0),3)</f>
        <v>positive</v>
      </c>
      <c r="H8675" s="2">
        <f t="array" ref="H8675">INDEX(Reaction_Types[],MATCH(C8675,'Reaction Types'!$B$2:$B$17,0),4)</f>
        <v>65</v>
      </c>
    </row>
    <row r="8676" spans="1:8">
      <c r="A8676">
        <v>9012</v>
      </c>
      <c r="B8676" t="s">
        <v>376</v>
      </c>
      <c r="C8676" t="s">
        <v>31</v>
      </c>
      <c r="D8676" s="1">
        <v>44276.2756365741</v>
      </c>
      <c r="E8676" s="2" t="str">
        <f t="array" ref="E8676">INDEX(Content[],MATCH(B8676,Content!$B$2:$B$1001,0),3)</f>
        <v>audio</v>
      </c>
      <c r="F8676" s="2" t="str">
        <f t="array" ref="F8676">INDEX(Content[],MATCH(B8676,Content!$B$2:$B$1001,0),4)</f>
        <v>animals</v>
      </c>
      <c r="G8676" s="2" t="str">
        <f t="array" ref="G8676">INDEX(Reaction_Types[],MATCH(C8676,'Reaction Types'!$B$2:$B$17,0),3)</f>
        <v>negative</v>
      </c>
      <c r="H8676" s="2">
        <f t="array" ref="H8676">INDEX(Reaction_Types[],MATCH(C8676,'Reaction Types'!$B$2:$B$17,0),4)</f>
        <v>15</v>
      </c>
    </row>
    <row r="8677" spans="1:8">
      <c r="A8677">
        <v>9013</v>
      </c>
      <c r="B8677" t="s">
        <v>376</v>
      </c>
      <c r="C8677" t="s">
        <v>29</v>
      </c>
      <c r="D8677" s="1">
        <v>44284.0885416667</v>
      </c>
      <c r="E8677" s="2" t="str">
        <f t="array" ref="E8677">INDEX(Content[],MATCH(B8677,Content!$B$2:$B$1001,0),3)</f>
        <v>audio</v>
      </c>
      <c r="F8677" s="2" t="str">
        <f t="array" ref="F8677">INDEX(Content[],MATCH(B8677,Content!$B$2:$B$1001,0),4)</f>
        <v>animals</v>
      </c>
      <c r="G8677" s="2" t="str">
        <f t="array" ref="G8677">INDEX(Reaction_Types[],MATCH(C8677,'Reaction Types'!$B$2:$B$17,0),3)</f>
        <v>negative</v>
      </c>
      <c r="H8677" s="2">
        <f t="array" ref="H8677">INDEX(Reaction_Types[],MATCH(C8677,'Reaction Types'!$B$2:$B$17,0),4)</f>
        <v>0</v>
      </c>
    </row>
    <row r="8678" spans="1:8">
      <c r="A8678">
        <v>9014</v>
      </c>
      <c r="B8678" t="s">
        <v>376</v>
      </c>
      <c r="C8678" t="s">
        <v>30</v>
      </c>
      <c r="D8678" s="1">
        <v>44050.3988773148</v>
      </c>
      <c r="E8678" s="2" t="str">
        <f t="array" ref="E8678">INDEX(Content[],MATCH(B8678,Content!$B$2:$B$1001,0),3)</f>
        <v>audio</v>
      </c>
      <c r="F8678" s="2" t="str">
        <f t="array" ref="F8678">INDEX(Content[],MATCH(B8678,Content!$B$2:$B$1001,0),4)</f>
        <v>animals</v>
      </c>
      <c r="G8678" s="2" t="str">
        <f t="array" ref="G8678">INDEX(Reaction_Types[],MATCH(C8678,'Reaction Types'!$B$2:$B$17,0),3)</f>
        <v>negative</v>
      </c>
      <c r="H8678" s="2">
        <f t="array" ref="H8678">INDEX(Reaction_Types[],MATCH(C8678,'Reaction Types'!$B$2:$B$17,0),4)</f>
        <v>10</v>
      </c>
    </row>
    <row r="8679" spans="1:8">
      <c r="A8679">
        <v>9015</v>
      </c>
      <c r="B8679" t="s">
        <v>376</v>
      </c>
      <c r="C8679" t="s">
        <v>33</v>
      </c>
      <c r="D8679" s="1">
        <v>44086.3208101852</v>
      </c>
      <c r="E8679" s="2" t="str">
        <f t="array" ref="E8679">INDEX(Content[],MATCH(B8679,Content!$B$2:$B$1001,0),3)</f>
        <v>audio</v>
      </c>
      <c r="F8679" s="2" t="str">
        <f t="array" ref="F8679">INDEX(Content[],MATCH(B8679,Content!$B$2:$B$1001,0),4)</f>
        <v>animals</v>
      </c>
      <c r="G8679" s="2" t="str">
        <f t="array" ref="G8679">INDEX(Reaction_Types[],MATCH(C8679,'Reaction Types'!$B$2:$B$17,0),3)</f>
        <v>neutral</v>
      </c>
      <c r="H8679" s="2">
        <f t="array" ref="H8679">INDEX(Reaction_Types[],MATCH(C8679,'Reaction Types'!$B$2:$B$17,0),4)</f>
        <v>35</v>
      </c>
    </row>
    <row r="8680" spans="1:8">
      <c r="A8680">
        <v>9016</v>
      </c>
      <c r="B8680" t="s">
        <v>376</v>
      </c>
      <c r="C8680" t="s">
        <v>31</v>
      </c>
      <c r="D8680" s="1">
        <v>44064.0768981481</v>
      </c>
      <c r="E8680" s="2" t="str">
        <f t="array" ref="E8680">INDEX(Content[],MATCH(B8680,Content!$B$2:$B$1001,0),3)</f>
        <v>audio</v>
      </c>
      <c r="F8680" s="2" t="str">
        <f t="array" ref="F8680">INDEX(Content[],MATCH(B8680,Content!$B$2:$B$1001,0),4)</f>
        <v>animals</v>
      </c>
      <c r="G8680" s="2" t="str">
        <f t="array" ref="G8680">INDEX(Reaction_Types[],MATCH(C8680,'Reaction Types'!$B$2:$B$17,0),3)</f>
        <v>negative</v>
      </c>
      <c r="H8680" s="2">
        <f t="array" ref="H8680">INDEX(Reaction_Types[],MATCH(C8680,'Reaction Types'!$B$2:$B$17,0),4)</f>
        <v>15</v>
      </c>
    </row>
    <row r="8681" spans="1:8">
      <c r="A8681">
        <v>9017</v>
      </c>
      <c r="B8681" t="s">
        <v>376</v>
      </c>
      <c r="C8681" t="s">
        <v>41</v>
      </c>
      <c r="D8681" s="1">
        <v>44303.2738425926</v>
      </c>
      <c r="E8681" s="2" t="str">
        <f t="array" ref="E8681">INDEX(Content[],MATCH(B8681,Content!$B$2:$B$1001,0),3)</f>
        <v>audio</v>
      </c>
      <c r="F8681" s="2" t="str">
        <f t="array" ref="F8681">INDEX(Content[],MATCH(B8681,Content!$B$2:$B$1001,0),4)</f>
        <v>animals</v>
      </c>
      <c r="G8681" s="2" t="str">
        <f t="array" ref="G8681">INDEX(Reaction_Types[],MATCH(C8681,'Reaction Types'!$B$2:$B$17,0),3)</f>
        <v>positive</v>
      </c>
      <c r="H8681" s="2">
        <f t="array" ref="H8681">INDEX(Reaction_Types[],MATCH(C8681,'Reaction Types'!$B$2:$B$17,0),4)</f>
        <v>50</v>
      </c>
    </row>
    <row r="8682" spans="1:8">
      <c r="A8682">
        <v>9018</v>
      </c>
      <c r="B8682" t="s">
        <v>376</v>
      </c>
      <c r="C8682" t="s">
        <v>42</v>
      </c>
      <c r="D8682" s="1">
        <v>44254.3316782407</v>
      </c>
      <c r="E8682" s="2" t="str">
        <f t="array" ref="E8682">INDEX(Content[],MATCH(B8682,Content!$B$2:$B$1001,0),3)</f>
        <v>audio</v>
      </c>
      <c r="F8682" s="2" t="str">
        <f t="array" ref="F8682">INDEX(Content[],MATCH(B8682,Content!$B$2:$B$1001,0),4)</f>
        <v>animals</v>
      </c>
      <c r="G8682" s="2" t="str">
        <f t="array" ref="G8682">INDEX(Reaction_Types[],MATCH(C8682,'Reaction Types'!$B$2:$B$17,0),3)</f>
        <v>positive</v>
      </c>
      <c r="H8682" s="2">
        <f t="array" ref="H8682">INDEX(Reaction_Types[],MATCH(C8682,'Reaction Types'!$B$2:$B$17,0),4)</f>
        <v>60</v>
      </c>
    </row>
    <row r="8683" spans="1:8">
      <c r="A8683">
        <v>9019</v>
      </c>
      <c r="B8683" t="s">
        <v>376</v>
      </c>
      <c r="C8683" t="s">
        <v>30</v>
      </c>
      <c r="D8683" s="1">
        <v>44103.8900347222</v>
      </c>
      <c r="E8683" s="2" t="str">
        <f t="array" ref="E8683">INDEX(Content[],MATCH(B8683,Content!$B$2:$B$1001,0),3)</f>
        <v>audio</v>
      </c>
      <c r="F8683" s="2" t="str">
        <f t="array" ref="F8683">INDEX(Content[],MATCH(B8683,Content!$B$2:$B$1001,0),4)</f>
        <v>animals</v>
      </c>
      <c r="G8683" s="2" t="str">
        <f t="array" ref="G8683">INDEX(Reaction_Types[],MATCH(C8683,'Reaction Types'!$B$2:$B$17,0),3)</f>
        <v>negative</v>
      </c>
      <c r="H8683" s="2">
        <f t="array" ref="H8683">INDEX(Reaction_Types[],MATCH(C8683,'Reaction Types'!$B$2:$B$17,0),4)</f>
        <v>10</v>
      </c>
    </row>
    <row r="8684" spans="1:8">
      <c r="A8684">
        <v>9020</v>
      </c>
      <c r="B8684" t="s">
        <v>376</v>
      </c>
      <c r="C8684" t="s">
        <v>33</v>
      </c>
      <c r="D8684" s="1">
        <v>44348.7119907407</v>
      </c>
      <c r="E8684" s="2" t="str">
        <f t="array" ref="E8684">INDEX(Content[],MATCH(B8684,Content!$B$2:$B$1001,0),3)</f>
        <v>audio</v>
      </c>
      <c r="F8684" s="2" t="str">
        <f t="array" ref="F8684">INDEX(Content[],MATCH(B8684,Content!$B$2:$B$1001,0),4)</f>
        <v>animals</v>
      </c>
      <c r="G8684" s="2" t="str">
        <f t="array" ref="G8684">INDEX(Reaction_Types[],MATCH(C8684,'Reaction Types'!$B$2:$B$17,0),3)</f>
        <v>neutral</v>
      </c>
      <c r="H8684" s="2">
        <f t="array" ref="H8684">INDEX(Reaction_Types[],MATCH(C8684,'Reaction Types'!$B$2:$B$17,0),4)</f>
        <v>35</v>
      </c>
    </row>
    <row r="8685" spans="1:8">
      <c r="A8685">
        <v>9022</v>
      </c>
      <c r="B8685" t="s">
        <v>377</v>
      </c>
      <c r="C8685" t="s">
        <v>41</v>
      </c>
      <c r="D8685" s="1">
        <v>44142.5571064815</v>
      </c>
      <c r="E8685" s="2" t="str">
        <f t="array" ref="E8685">INDEX(Content[],MATCH(B8685,Content!$B$2:$B$1001,0),3)</f>
        <v>video</v>
      </c>
      <c r="F8685" s="2" t="str">
        <f t="array" ref="F8685">INDEX(Content[],MATCH(B8685,Content!$B$2:$B$1001,0),4)</f>
        <v>healthy eating</v>
      </c>
      <c r="G8685" s="2" t="str">
        <f t="array" ref="G8685">INDEX(Reaction_Types[],MATCH(C8685,'Reaction Types'!$B$2:$B$17,0),3)</f>
        <v>positive</v>
      </c>
      <c r="H8685" s="2">
        <f t="array" ref="H8685">INDEX(Reaction_Types[],MATCH(C8685,'Reaction Types'!$B$2:$B$17,0),4)</f>
        <v>50</v>
      </c>
    </row>
    <row r="8686" spans="1:8">
      <c r="A8686">
        <v>9023</v>
      </c>
      <c r="B8686" t="s">
        <v>377</v>
      </c>
      <c r="C8686" t="s">
        <v>35</v>
      </c>
      <c r="D8686" s="1">
        <v>44353.193125</v>
      </c>
      <c r="E8686" s="2" t="str">
        <f t="array" ref="E8686">INDEX(Content[],MATCH(B8686,Content!$B$2:$B$1001,0),3)</f>
        <v>video</v>
      </c>
      <c r="F8686" s="2" t="str">
        <f t="array" ref="F8686">INDEX(Content[],MATCH(B8686,Content!$B$2:$B$1001,0),4)</f>
        <v>healthy eating</v>
      </c>
      <c r="G8686" s="2" t="str">
        <f t="array" ref="G8686">INDEX(Reaction_Types[],MATCH(C8686,'Reaction Types'!$B$2:$B$17,0),3)</f>
        <v>negative</v>
      </c>
      <c r="H8686" s="2">
        <f t="array" ref="H8686">INDEX(Reaction_Types[],MATCH(C8686,'Reaction Types'!$B$2:$B$17,0),4)</f>
        <v>5</v>
      </c>
    </row>
    <row r="8687" spans="1:8">
      <c r="A8687">
        <v>9024</v>
      </c>
      <c r="B8687" t="s">
        <v>377</v>
      </c>
      <c r="C8687" t="s">
        <v>38</v>
      </c>
      <c r="D8687" s="1">
        <v>44049.0636111111</v>
      </c>
      <c r="E8687" s="2" t="str">
        <f t="array" ref="E8687">INDEX(Content[],MATCH(B8687,Content!$B$2:$B$1001,0),3)</f>
        <v>video</v>
      </c>
      <c r="F8687" s="2" t="str">
        <f t="array" ref="F8687">INDEX(Content[],MATCH(B8687,Content!$B$2:$B$1001,0),4)</f>
        <v>healthy eating</v>
      </c>
      <c r="G8687" s="2" t="str">
        <f t="array" ref="G8687">INDEX(Reaction_Types[],MATCH(C8687,'Reaction Types'!$B$2:$B$17,0),3)</f>
        <v>positive</v>
      </c>
      <c r="H8687" s="2">
        <f t="array" ref="H8687">INDEX(Reaction_Types[],MATCH(C8687,'Reaction Types'!$B$2:$B$17,0),4)</f>
        <v>75</v>
      </c>
    </row>
    <row r="8688" spans="1:8">
      <c r="A8688">
        <v>9025</v>
      </c>
      <c r="B8688" t="s">
        <v>377</v>
      </c>
      <c r="C8688" t="s">
        <v>29</v>
      </c>
      <c r="D8688" s="1">
        <v>44103.3770949074</v>
      </c>
      <c r="E8688" s="2" t="str">
        <f t="array" ref="E8688">INDEX(Content[],MATCH(B8688,Content!$B$2:$B$1001,0),3)</f>
        <v>video</v>
      </c>
      <c r="F8688" s="2" t="str">
        <f t="array" ref="F8688">INDEX(Content[],MATCH(B8688,Content!$B$2:$B$1001,0),4)</f>
        <v>healthy eating</v>
      </c>
      <c r="G8688" s="2" t="str">
        <f t="array" ref="G8688">INDEX(Reaction_Types[],MATCH(C8688,'Reaction Types'!$B$2:$B$17,0),3)</f>
        <v>negative</v>
      </c>
      <c r="H8688" s="2">
        <f t="array" ref="H8688">INDEX(Reaction_Types[],MATCH(C8688,'Reaction Types'!$B$2:$B$17,0),4)</f>
        <v>0</v>
      </c>
    </row>
    <row r="8689" spans="1:8">
      <c r="A8689">
        <v>9026</v>
      </c>
      <c r="B8689" t="s">
        <v>377</v>
      </c>
      <c r="C8689" t="s">
        <v>34</v>
      </c>
      <c r="D8689" s="1">
        <v>44332.1496990741</v>
      </c>
      <c r="E8689" s="2" t="str">
        <f t="array" ref="E8689">INDEX(Content[],MATCH(B8689,Content!$B$2:$B$1001,0),3)</f>
        <v>video</v>
      </c>
      <c r="F8689" s="2" t="str">
        <f t="array" ref="F8689">INDEX(Content[],MATCH(B8689,Content!$B$2:$B$1001,0),4)</f>
        <v>healthy eating</v>
      </c>
      <c r="G8689" s="2" t="str">
        <f t="array" ref="G8689">INDEX(Reaction_Types[],MATCH(C8689,'Reaction Types'!$B$2:$B$17,0),3)</f>
        <v>positive</v>
      </c>
      <c r="H8689" s="2">
        <f t="array" ref="H8689">INDEX(Reaction_Types[],MATCH(C8689,'Reaction Types'!$B$2:$B$17,0),4)</f>
        <v>70</v>
      </c>
    </row>
    <row r="8690" spans="1:8">
      <c r="A8690">
        <v>9027</v>
      </c>
      <c r="B8690" t="s">
        <v>377</v>
      </c>
      <c r="C8690" t="s">
        <v>35</v>
      </c>
      <c r="D8690" s="1">
        <v>44149.1013194444</v>
      </c>
      <c r="E8690" s="2" t="str">
        <f t="array" ref="E8690">INDEX(Content[],MATCH(B8690,Content!$B$2:$B$1001,0),3)</f>
        <v>video</v>
      </c>
      <c r="F8690" s="2" t="str">
        <f t="array" ref="F8690">INDEX(Content[],MATCH(B8690,Content!$B$2:$B$1001,0),4)</f>
        <v>healthy eating</v>
      </c>
      <c r="G8690" s="2" t="str">
        <f t="array" ref="G8690">INDEX(Reaction_Types[],MATCH(C8690,'Reaction Types'!$B$2:$B$17,0),3)</f>
        <v>negative</v>
      </c>
      <c r="H8690" s="2">
        <f t="array" ref="H8690">INDEX(Reaction_Types[],MATCH(C8690,'Reaction Types'!$B$2:$B$17,0),4)</f>
        <v>5</v>
      </c>
    </row>
    <row r="8691" spans="1:8">
      <c r="A8691">
        <v>9028</v>
      </c>
      <c r="B8691" t="s">
        <v>377</v>
      </c>
      <c r="C8691" t="s">
        <v>30</v>
      </c>
      <c r="D8691" s="1">
        <v>44299.1667824074</v>
      </c>
      <c r="E8691" s="2" t="str">
        <f t="array" ref="E8691">INDEX(Content[],MATCH(B8691,Content!$B$2:$B$1001,0),3)</f>
        <v>video</v>
      </c>
      <c r="F8691" s="2" t="str">
        <f t="array" ref="F8691">INDEX(Content[],MATCH(B8691,Content!$B$2:$B$1001,0),4)</f>
        <v>healthy eating</v>
      </c>
      <c r="G8691" s="2" t="str">
        <f t="array" ref="G8691">INDEX(Reaction_Types[],MATCH(C8691,'Reaction Types'!$B$2:$B$17,0),3)</f>
        <v>negative</v>
      </c>
      <c r="H8691" s="2">
        <f t="array" ref="H8691">INDEX(Reaction_Types[],MATCH(C8691,'Reaction Types'!$B$2:$B$17,0),4)</f>
        <v>10</v>
      </c>
    </row>
    <row r="8692" spans="1:8">
      <c r="A8692">
        <v>9029</v>
      </c>
      <c r="B8692" t="s">
        <v>377</v>
      </c>
      <c r="C8692" t="s">
        <v>34</v>
      </c>
      <c r="D8692" s="1">
        <v>44079.3357638889</v>
      </c>
      <c r="E8692" s="2" t="str">
        <f t="array" ref="E8692">INDEX(Content[],MATCH(B8692,Content!$B$2:$B$1001,0),3)</f>
        <v>video</v>
      </c>
      <c r="F8692" s="2" t="str">
        <f t="array" ref="F8692">INDEX(Content[],MATCH(B8692,Content!$B$2:$B$1001,0),4)</f>
        <v>healthy eating</v>
      </c>
      <c r="G8692" s="2" t="str">
        <f t="array" ref="G8692">INDEX(Reaction_Types[],MATCH(C8692,'Reaction Types'!$B$2:$B$17,0),3)</f>
        <v>positive</v>
      </c>
      <c r="H8692" s="2">
        <f t="array" ref="H8692">INDEX(Reaction_Types[],MATCH(C8692,'Reaction Types'!$B$2:$B$17,0),4)</f>
        <v>70</v>
      </c>
    </row>
    <row r="8693" spans="1:8">
      <c r="A8693">
        <v>9030</v>
      </c>
      <c r="B8693" t="s">
        <v>377</v>
      </c>
      <c r="C8693" t="s">
        <v>31</v>
      </c>
      <c r="D8693" s="1">
        <v>44206.2574421296</v>
      </c>
      <c r="E8693" s="2" t="str">
        <f t="array" ref="E8693">INDEX(Content[],MATCH(B8693,Content!$B$2:$B$1001,0),3)</f>
        <v>video</v>
      </c>
      <c r="F8693" s="2" t="str">
        <f t="array" ref="F8693">INDEX(Content[],MATCH(B8693,Content!$B$2:$B$1001,0),4)</f>
        <v>healthy eating</v>
      </c>
      <c r="G8693" s="2" t="str">
        <f t="array" ref="G8693">INDEX(Reaction_Types[],MATCH(C8693,'Reaction Types'!$B$2:$B$17,0),3)</f>
        <v>negative</v>
      </c>
      <c r="H8693" s="2">
        <f t="array" ref="H8693">INDEX(Reaction_Types[],MATCH(C8693,'Reaction Types'!$B$2:$B$17,0),4)</f>
        <v>15</v>
      </c>
    </row>
    <row r="8694" spans="1:8">
      <c r="A8694">
        <v>9031</v>
      </c>
      <c r="B8694" t="s">
        <v>377</v>
      </c>
      <c r="C8694" t="s">
        <v>38</v>
      </c>
      <c r="D8694" s="1">
        <v>44064.8586805556</v>
      </c>
      <c r="E8694" s="2" t="str">
        <f t="array" ref="E8694">INDEX(Content[],MATCH(B8694,Content!$B$2:$B$1001,0),3)</f>
        <v>video</v>
      </c>
      <c r="F8694" s="2" t="str">
        <f t="array" ref="F8694">INDEX(Content[],MATCH(B8694,Content!$B$2:$B$1001,0),4)</f>
        <v>healthy eating</v>
      </c>
      <c r="G8694" s="2" t="str">
        <f t="array" ref="G8694">INDEX(Reaction_Types[],MATCH(C8694,'Reaction Types'!$B$2:$B$17,0),3)</f>
        <v>positive</v>
      </c>
      <c r="H8694" s="2">
        <f t="array" ref="H8694">INDEX(Reaction_Types[],MATCH(C8694,'Reaction Types'!$B$2:$B$17,0),4)</f>
        <v>75</v>
      </c>
    </row>
    <row r="8695" spans="1:8">
      <c r="A8695">
        <v>9032</v>
      </c>
      <c r="B8695" t="s">
        <v>377</v>
      </c>
      <c r="C8695" t="s">
        <v>40</v>
      </c>
      <c r="D8695" s="1">
        <v>44312.1340625</v>
      </c>
      <c r="E8695" s="2" t="str">
        <f t="array" ref="E8695">INDEX(Content[],MATCH(B8695,Content!$B$2:$B$1001,0),3)</f>
        <v>video</v>
      </c>
      <c r="F8695" s="2" t="str">
        <f t="array" ref="F8695">INDEX(Content[],MATCH(B8695,Content!$B$2:$B$1001,0),4)</f>
        <v>healthy eating</v>
      </c>
      <c r="G8695" s="2" t="str">
        <f t="array" ref="G8695">INDEX(Reaction_Types[],MATCH(C8695,'Reaction Types'!$B$2:$B$17,0),3)</f>
        <v>negative</v>
      </c>
      <c r="H8695" s="2">
        <f t="array" ref="H8695">INDEX(Reaction_Types[],MATCH(C8695,'Reaction Types'!$B$2:$B$17,0),4)</f>
        <v>12</v>
      </c>
    </row>
    <row r="8696" spans="1:8">
      <c r="A8696">
        <v>9033</v>
      </c>
      <c r="B8696" t="s">
        <v>377</v>
      </c>
      <c r="C8696" t="s">
        <v>41</v>
      </c>
      <c r="D8696" s="1">
        <v>44046.6787268519</v>
      </c>
      <c r="E8696" s="2" t="str">
        <f t="array" ref="E8696">INDEX(Content[],MATCH(B8696,Content!$B$2:$B$1001,0),3)</f>
        <v>video</v>
      </c>
      <c r="F8696" s="2" t="str">
        <f t="array" ref="F8696">INDEX(Content[],MATCH(B8696,Content!$B$2:$B$1001,0),4)</f>
        <v>healthy eating</v>
      </c>
      <c r="G8696" s="2" t="str">
        <f t="array" ref="G8696">INDEX(Reaction_Types[],MATCH(C8696,'Reaction Types'!$B$2:$B$17,0),3)</f>
        <v>positive</v>
      </c>
      <c r="H8696" s="2">
        <f t="array" ref="H8696">INDEX(Reaction_Types[],MATCH(C8696,'Reaction Types'!$B$2:$B$17,0),4)</f>
        <v>50</v>
      </c>
    </row>
    <row r="8697" spans="1:8">
      <c r="A8697">
        <v>9034</v>
      </c>
      <c r="B8697" t="s">
        <v>377</v>
      </c>
      <c r="C8697" t="s">
        <v>34</v>
      </c>
      <c r="D8697" s="1">
        <v>44136.6183912037</v>
      </c>
      <c r="E8697" s="2" t="str">
        <f t="array" ref="E8697">INDEX(Content[],MATCH(B8697,Content!$B$2:$B$1001,0),3)</f>
        <v>video</v>
      </c>
      <c r="F8697" s="2" t="str">
        <f t="array" ref="F8697">INDEX(Content[],MATCH(B8697,Content!$B$2:$B$1001,0),4)</f>
        <v>healthy eating</v>
      </c>
      <c r="G8697" s="2" t="str">
        <f t="array" ref="G8697">INDEX(Reaction_Types[],MATCH(C8697,'Reaction Types'!$B$2:$B$17,0),3)</f>
        <v>positive</v>
      </c>
      <c r="H8697" s="2">
        <f t="array" ref="H8697">INDEX(Reaction_Types[],MATCH(C8697,'Reaction Types'!$B$2:$B$17,0),4)</f>
        <v>70</v>
      </c>
    </row>
    <row r="8698" spans="1:8">
      <c r="A8698">
        <v>9035</v>
      </c>
      <c r="B8698" t="s">
        <v>377</v>
      </c>
      <c r="C8698" t="s">
        <v>46</v>
      </c>
      <c r="D8698" s="1">
        <v>44167.2077430556</v>
      </c>
      <c r="E8698" s="2" t="str">
        <f t="array" ref="E8698">INDEX(Content[],MATCH(B8698,Content!$B$2:$B$1001,0),3)</f>
        <v>video</v>
      </c>
      <c r="F8698" s="2" t="str">
        <f t="array" ref="F8698">INDEX(Content[],MATCH(B8698,Content!$B$2:$B$1001,0),4)</f>
        <v>healthy eating</v>
      </c>
      <c r="G8698" s="2" t="str">
        <f t="array" ref="G8698">INDEX(Reaction_Types[],MATCH(C8698,'Reaction Types'!$B$2:$B$17,0),3)</f>
        <v>positive</v>
      </c>
      <c r="H8698" s="2">
        <f t="array" ref="H8698">INDEX(Reaction_Types[],MATCH(C8698,'Reaction Types'!$B$2:$B$17,0),4)</f>
        <v>72</v>
      </c>
    </row>
    <row r="8699" spans="1:8">
      <c r="A8699">
        <v>9036</v>
      </c>
      <c r="B8699" t="s">
        <v>377</v>
      </c>
      <c r="C8699" t="s">
        <v>30</v>
      </c>
      <c r="D8699" s="1">
        <v>44226.8846759259</v>
      </c>
      <c r="E8699" s="2" t="str">
        <f t="array" ref="E8699">INDEX(Content[],MATCH(B8699,Content!$B$2:$B$1001,0),3)</f>
        <v>video</v>
      </c>
      <c r="F8699" s="2" t="str">
        <f t="array" ref="F8699">INDEX(Content[],MATCH(B8699,Content!$B$2:$B$1001,0),4)</f>
        <v>healthy eating</v>
      </c>
      <c r="G8699" s="2" t="str">
        <f t="array" ref="G8699">INDEX(Reaction_Types[],MATCH(C8699,'Reaction Types'!$B$2:$B$17,0),3)</f>
        <v>negative</v>
      </c>
      <c r="H8699" s="2">
        <f t="array" ref="H8699">INDEX(Reaction_Types[],MATCH(C8699,'Reaction Types'!$B$2:$B$17,0),4)</f>
        <v>10</v>
      </c>
    </row>
    <row r="8700" spans="1:8">
      <c r="A8700">
        <v>9037</v>
      </c>
      <c r="B8700" t="s">
        <v>377</v>
      </c>
      <c r="C8700" t="s">
        <v>37</v>
      </c>
      <c r="D8700" s="1">
        <v>44039.141724537</v>
      </c>
      <c r="E8700" s="2" t="str">
        <f t="array" ref="E8700">INDEX(Content[],MATCH(B8700,Content!$B$2:$B$1001,0),3)</f>
        <v>video</v>
      </c>
      <c r="F8700" s="2" t="str">
        <f t="array" ref="F8700">INDEX(Content[],MATCH(B8700,Content!$B$2:$B$1001,0),4)</f>
        <v>healthy eating</v>
      </c>
      <c r="G8700" s="2" t="str">
        <f t="array" ref="G8700">INDEX(Reaction_Types[],MATCH(C8700,'Reaction Types'!$B$2:$B$17,0),3)</f>
        <v>neutral</v>
      </c>
      <c r="H8700" s="2">
        <f t="array" ref="H8700">INDEX(Reaction_Types[],MATCH(C8700,'Reaction Types'!$B$2:$B$17,0),4)</f>
        <v>20</v>
      </c>
    </row>
    <row r="8701" spans="1:8">
      <c r="A8701">
        <v>9038</v>
      </c>
      <c r="B8701" t="s">
        <v>377</v>
      </c>
      <c r="C8701" t="s">
        <v>37</v>
      </c>
      <c r="D8701" s="1">
        <v>44153.2003935185</v>
      </c>
      <c r="E8701" s="2" t="str">
        <f t="array" ref="E8701">INDEX(Content[],MATCH(B8701,Content!$B$2:$B$1001,0),3)</f>
        <v>video</v>
      </c>
      <c r="F8701" s="2" t="str">
        <f t="array" ref="F8701">INDEX(Content[],MATCH(B8701,Content!$B$2:$B$1001,0),4)</f>
        <v>healthy eating</v>
      </c>
      <c r="G8701" s="2" t="str">
        <f t="array" ref="G8701">INDEX(Reaction_Types[],MATCH(C8701,'Reaction Types'!$B$2:$B$17,0),3)</f>
        <v>neutral</v>
      </c>
      <c r="H8701" s="2">
        <f t="array" ref="H8701">INDEX(Reaction_Types[],MATCH(C8701,'Reaction Types'!$B$2:$B$17,0),4)</f>
        <v>20</v>
      </c>
    </row>
    <row r="8702" spans="1:8">
      <c r="A8702">
        <v>9039</v>
      </c>
      <c r="B8702" t="s">
        <v>377</v>
      </c>
      <c r="C8702" t="s">
        <v>32</v>
      </c>
      <c r="D8702" s="1">
        <v>44157.9666666667</v>
      </c>
      <c r="E8702" s="2" t="str">
        <f t="array" ref="E8702">INDEX(Content[],MATCH(B8702,Content!$B$2:$B$1001,0),3)</f>
        <v>video</v>
      </c>
      <c r="F8702" s="2" t="str">
        <f t="array" ref="F8702">INDEX(Content[],MATCH(B8702,Content!$B$2:$B$1001,0),4)</f>
        <v>healthy eating</v>
      </c>
      <c r="G8702" s="2" t="str">
        <f t="array" ref="G8702">INDEX(Reaction_Types[],MATCH(C8702,'Reaction Types'!$B$2:$B$17,0),3)</f>
        <v>positive</v>
      </c>
      <c r="H8702" s="2">
        <f t="array" ref="H8702">INDEX(Reaction_Types[],MATCH(C8702,'Reaction Types'!$B$2:$B$17,0),4)</f>
        <v>30</v>
      </c>
    </row>
    <row r="8703" spans="1:8">
      <c r="A8703">
        <v>9041</v>
      </c>
      <c r="B8703" t="s">
        <v>378</v>
      </c>
      <c r="C8703" t="s">
        <v>43</v>
      </c>
      <c r="D8703" s="1">
        <v>44110.5604513889</v>
      </c>
      <c r="E8703" s="2" t="str">
        <f t="array" ref="E8703">INDEX(Content[],MATCH(B8703,Content!$B$2:$B$1001,0),3)</f>
        <v>video</v>
      </c>
      <c r="F8703" s="2" t="str">
        <f t="array" ref="F8703">INDEX(Content[],MATCH(B8703,Content!$B$2:$B$1001,0),4)</f>
        <v>travel</v>
      </c>
      <c r="G8703" s="2" t="str">
        <f t="array" ref="G8703">INDEX(Reaction_Types[],MATCH(C8703,'Reaction Types'!$B$2:$B$17,0),3)</f>
        <v>positive</v>
      </c>
      <c r="H8703" s="2">
        <f t="array" ref="H8703">INDEX(Reaction_Types[],MATCH(C8703,'Reaction Types'!$B$2:$B$17,0),4)</f>
        <v>70</v>
      </c>
    </row>
    <row r="8704" spans="1:8">
      <c r="A8704">
        <v>9042</v>
      </c>
      <c r="B8704" t="s">
        <v>378</v>
      </c>
      <c r="C8704" t="s">
        <v>35</v>
      </c>
      <c r="D8704" s="1">
        <v>44003.9834490741</v>
      </c>
      <c r="E8704" s="2" t="str">
        <f t="array" ref="E8704">INDEX(Content[],MATCH(B8704,Content!$B$2:$B$1001,0),3)</f>
        <v>video</v>
      </c>
      <c r="F8704" s="2" t="str">
        <f t="array" ref="F8704">INDEX(Content[],MATCH(B8704,Content!$B$2:$B$1001,0),4)</f>
        <v>travel</v>
      </c>
      <c r="G8704" s="2" t="str">
        <f t="array" ref="G8704">INDEX(Reaction_Types[],MATCH(C8704,'Reaction Types'!$B$2:$B$17,0),3)</f>
        <v>negative</v>
      </c>
      <c r="H8704" s="2">
        <f t="array" ref="H8704">INDEX(Reaction_Types[],MATCH(C8704,'Reaction Types'!$B$2:$B$17,0),4)</f>
        <v>5</v>
      </c>
    </row>
    <row r="8705" spans="1:8">
      <c r="A8705">
        <v>9043</v>
      </c>
      <c r="B8705" t="s">
        <v>378</v>
      </c>
      <c r="C8705" t="s">
        <v>43</v>
      </c>
      <c r="D8705" s="1">
        <v>44293.5404861111</v>
      </c>
      <c r="E8705" s="2" t="str">
        <f t="array" ref="E8705">INDEX(Content[],MATCH(B8705,Content!$B$2:$B$1001,0),3)</f>
        <v>video</v>
      </c>
      <c r="F8705" s="2" t="str">
        <f t="array" ref="F8705">INDEX(Content[],MATCH(B8705,Content!$B$2:$B$1001,0),4)</f>
        <v>travel</v>
      </c>
      <c r="G8705" s="2" t="str">
        <f t="array" ref="G8705">INDEX(Reaction_Types[],MATCH(C8705,'Reaction Types'!$B$2:$B$17,0),3)</f>
        <v>positive</v>
      </c>
      <c r="H8705" s="2">
        <f t="array" ref="H8705">INDEX(Reaction_Types[],MATCH(C8705,'Reaction Types'!$B$2:$B$17,0),4)</f>
        <v>70</v>
      </c>
    </row>
    <row r="8706" spans="1:8">
      <c r="A8706">
        <v>9044</v>
      </c>
      <c r="B8706" t="s">
        <v>378</v>
      </c>
      <c r="C8706" t="s">
        <v>33</v>
      </c>
      <c r="D8706" s="1">
        <v>44060.6505092593</v>
      </c>
      <c r="E8706" s="2" t="str">
        <f t="array" ref="E8706">INDEX(Content[],MATCH(B8706,Content!$B$2:$B$1001,0),3)</f>
        <v>video</v>
      </c>
      <c r="F8706" s="2" t="str">
        <f t="array" ref="F8706">INDEX(Content[],MATCH(B8706,Content!$B$2:$B$1001,0),4)</f>
        <v>travel</v>
      </c>
      <c r="G8706" s="2" t="str">
        <f t="array" ref="G8706">INDEX(Reaction_Types[],MATCH(C8706,'Reaction Types'!$B$2:$B$17,0),3)</f>
        <v>neutral</v>
      </c>
      <c r="H8706" s="2">
        <f t="array" ref="H8706">INDEX(Reaction_Types[],MATCH(C8706,'Reaction Types'!$B$2:$B$17,0),4)</f>
        <v>35</v>
      </c>
    </row>
    <row r="8707" spans="1:8">
      <c r="A8707">
        <v>9045</v>
      </c>
      <c r="B8707" t="s">
        <v>378</v>
      </c>
      <c r="C8707" t="s">
        <v>30</v>
      </c>
      <c r="D8707" s="1">
        <v>44036.8803587963</v>
      </c>
      <c r="E8707" s="2" t="str">
        <f t="array" ref="E8707">INDEX(Content[],MATCH(B8707,Content!$B$2:$B$1001,0),3)</f>
        <v>video</v>
      </c>
      <c r="F8707" s="2" t="str">
        <f t="array" ref="F8707">INDEX(Content[],MATCH(B8707,Content!$B$2:$B$1001,0),4)</f>
        <v>travel</v>
      </c>
      <c r="G8707" s="2" t="str">
        <f t="array" ref="G8707">INDEX(Reaction_Types[],MATCH(C8707,'Reaction Types'!$B$2:$B$17,0),3)</f>
        <v>negative</v>
      </c>
      <c r="H8707" s="2">
        <f t="array" ref="H8707">INDEX(Reaction_Types[],MATCH(C8707,'Reaction Types'!$B$2:$B$17,0),4)</f>
        <v>10</v>
      </c>
    </row>
    <row r="8708" spans="1:8">
      <c r="A8708">
        <v>9046</v>
      </c>
      <c r="B8708" t="s">
        <v>378</v>
      </c>
      <c r="C8708" t="s">
        <v>42</v>
      </c>
      <c r="D8708" s="1">
        <v>44044.0851736111</v>
      </c>
      <c r="E8708" s="2" t="str">
        <f t="array" ref="E8708">INDEX(Content[],MATCH(B8708,Content!$B$2:$B$1001,0),3)</f>
        <v>video</v>
      </c>
      <c r="F8708" s="2" t="str">
        <f t="array" ref="F8708">INDEX(Content[],MATCH(B8708,Content!$B$2:$B$1001,0),4)</f>
        <v>travel</v>
      </c>
      <c r="G8708" s="2" t="str">
        <f t="array" ref="G8708">INDEX(Reaction_Types[],MATCH(C8708,'Reaction Types'!$B$2:$B$17,0),3)</f>
        <v>positive</v>
      </c>
      <c r="H8708" s="2">
        <f t="array" ref="H8708">INDEX(Reaction_Types[],MATCH(C8708,'Reaction Types'!$B$2:$B$17,0),4)</f>
        <v>60</v>
      </c>
    </row>
    <row r="8709" spans="1:8">
      <c r="A8709">
        <v>9047</v>
      </c>
      <c r="B8709" t="s">
        <v>378</v>
      </c>
      <c r="C8709" t="s">
        <v>38</v>
      </c>
      <c r="D8709" s="1">
        <v>44084.0233912037</v>
      </c>
      <c r="E8709" s="2" t="str">
        <f t="array" ref="E8709">INDEX(Content[],MATCH(B8709,Content!$B$2:$B$1001,0),3)</f>
        <v>video</v>
      </c>
      <c r="F8709" s="2" t="str">
        <f t="array" ref="F8709">INDEX(Content[],MATCH(B8709,Content!$B$2:$B$1001,0),4)</f>
        <v>travel</v>
      </c>
      <c r="G8709" s="2" t="str">
        <f t="array" ref="G8709">INDEX(Reaction_Types[],MATCH(C8709,'Reaction Types'!$B$2:$B$17,0),3)</f>
        <v>positive</v>
      </c>
      <c r="H8709" s="2">
        <f t="array" ref="H8709">INDEX(Reaction_Types[],MATCH(C8709,'Reaction Types'!$B$2:$B$17,0),4)</f>
        <v>75</v>
      </c>
    </row>
    <row r="8710" spans="1:8">
      <c r="A8710">
        <v>9048</v>
      </c>
      <c r="B8710" t="s">
        <v>378</v>
      </c>
      <c r="C8710" t="s">
        <v>37</v>
      </c>
      <c r="D8710" s="1">
        <v>44146.487662037</v>
      </c>
      <c r="E8710" s="2" t="str">
        <f t="array" ref="E8710">INDEX(Content[],MATCH(B8710,Content!$B$2:$B$1001,0),3)</f>
        <v>video</v>
      </c>
      <c r="F8710" s="2" t="str">
        <f t="array" ref="F8710">INDEX(Content[],MATCH(B8710,Content!$B$2:$B$1001,0),4)</f>
        <v>travel</v>
      </c>
      <c r="G8710" s="2" t="str">
        <f t="array" ref="G8710">INDEX(Reaction_Types[],MATCH(C8710,'Reaction Types'!$B$2:$B$17,0),3)</f>
        <v>neutral</v>
      </c>
      <c r="H8710" s="2">
        <f t="array" ref="H8710">INDEX(Reaction_Types[],MATCH(C8710,'Reaction Types'!$B$2:$B$17,0),4)</f>
        <v>20</v>
      </c>
    </row>
    <row r="8711" spans="1:8">
      <c r="A8711">
        <v>9049</v>
      </c>
      <c r="B8711" t="s">
        <v>378</v>
      </c>
      <c r="C8711" t="s">
        <v>29</v>
      </c>
      <c r="D8711" s="1">
        <v>44202.3822222222</v>
      </c>
      <c r="E8711" s="2" t="str">
        <f t="array" ref="E8711">INDEX(Content[],MATCH(B8711,Content!$B$2:$B$1001,0),3)</f>
        <v>video</v>
      </c>
      <c r="F8711" s="2" t="str">
        <f t="array" ref="F8711">INDEX(Content[],MATCH(B8711,Content!$B$2:$B$1001,0),4)</f>
        <v>travel</v>
      </c>
      <c r="G8711" s="2" t="str">
        <f t="array" ref="G8711">INDEX(Reaction_Types[],MATCH(C8711,'Reaction Types'!$B$2:$B$17,0),3)</f>
        <v>negative</v>
      </c>
      <c r="H8711" s="2">
        <f t="array" ref="H8711">INDEX(Reaction_Types[],MATCH(C8711,'Reaction Types'!$B$2:$B$17,0),4)</f>
        <v>0</v>
      </c>
    </row>
    <row r="8712" spans="1:8">
      <c r="A8712">
        <v>9050</v>
      </c>
      <c r="B8712" t="s">
        <v>378</v>
      </c>
      <c r="C8712" t="s">
        <v>39</v>
      </c>
      <c r="D8712" s="1">
        <v>44116.9990625</v>
      </c>
      <c r="E8712" s="2" t="str">
        <f t="array" ref="E8712">INDEX(Content[],MATCH(B8712,Content!$B$2:$B$1001,0),3)</f>
        <v>video</v>
      </c>
      <c r="F8712" s="2" t="str">
        <f t="array" ref="F8712">INDEX(Content[],MATCH(B8712,Content!$B$2:$B$1001,0),4)</f>
        <v>travel</v>
      </c>
      <c r="G8712" s="2" t="str">
        <f t="array" ref="G8712">INDEX(Reaction_Types[],MATCH(C8712,'Reaction Types'!$B$2:$B$17,0),3)</f>
        <v>positive</v>
      </c>
      <c r="H8712" s="2">
        <f t="array" ref="H8712">INDEX(Reaction_Types[],MATCH(C8712,'Reaction Types'!$B$2:$B$17,0),4)</f>
        <v>45</v>
      </c>
    </row>
    <row r="8713" spans="1:8">
      <c r="A8713">
        <v>9051</v>
      </c>
      <c r="B8713" t="s">
        <v>378</v>
      </c>
      <c r="C8713" t="s">
        <v>38</v>
      </c>
      <c r="D8713" s="1">
        <v>44309.1028472222</v>
      </c>
      <c r="E8713" s="2" t="str">
        <f t="array" ref="E8713">INDEX(Content[],MATCH(B8713,Content!$B$2:$B$1001,0),3)</f>
        <v>video</v>
      </c>
      <c r="F8713" s="2" t="str">
        <f t="array" ref="F8713">INDEX(Content[],MATCH(B8713,Content!$B$2:$B$1001,0),4)</f>
        <v>travel</v>
      </c>
      <c r="G8713" s="2" t="str">
        <f t="array" ref="G8713">INDEX(Reaction_Types[],MATCH(C8713,'Reaction Types'!$B$2:$B$17,0),3)</f>
        <v>positive</v>
      </c>
      <c r="H8713" s="2">
        <f t="array" ref="H8713">INDEX(Reaction_Types[],MATCH(C8713,'Reaction Types'!$B$2:$B$17,0),4)</f>
        <v>75</v>
      </c>
    </row>
    <row r="8714" spans="1:8">
      <c r="A8714">
        <v>9052</v>
      </c>
      <c r="B8714" t="s">
        <v>378</v>
      </c>
      <c r="C8714" t="s">
        <v>46</v>
      </c>
      <c r="D8714" s="1">
        <v>44126.3627314815</v>
      </c>
      <c r="E8714" s="2" t="str">
        <f t="array" ref="E8714">INDEX(Content[],MATCH(B8714,Content!$B$2:$B$1001,0),3)</f>
        <v>video</v>
      </c>
      <c r="F8714" s="2" t="str">
        <f t="array" ref="F8714">INDEX(Content[],MATCH(B8714,Content!$B$2:$B$1001,0),4)</f>
        <v>travel</v>
      </c>
      <c r="G8714" s="2" t="str">
        <f t="array" ref="G8714">INDEX(Reaction_Types[],MATCH(C8714,'Reaction Types'!$B$2:$B$17,0),3)</f>
        <v>positive</v>
      </c>
      <c r="H8714" s="2">
        <f t="array" ref="H8714">INDEX(Reaction_Types[],MATCH(C8714,'Reaction Types'!$B$2:$B$17,0),4)</f>
        <v>72</v>
      </c>
    </row>
    <row r="8715" spans="1:8">
      <c r="A8715">
        <v>9053</v>
      </c>
      <c r="B8715" t="s">
        <v>378</v>
      </c>
      <c r="C8715" t="s">
        <v>31</v>
      </c>
      <c r="D8715" s="1">
        <v>44068.2892013889</v>
      </c>
      <c r="E8715" s="2" t="str">
        <f t="array" ref="E8715">INDEX(Content[],MATCH(B8715,Content!$B$2:$B$1001,0),3)</f>
        <v>video</v>
      </c>
      <c r="F8715" s="2" t="str">
        <f t="array" ref="F8715">INDEX(Content[],MATCH(B8715,Content!$B$2:$B$1001,0),4)</f>
        <v>travel</v>
      </c>
      <c r="G8715" s="2" t="str">
        <f t="array" ref="G8715">INDEX(Reaction_Types[],MATCH(C8715,'Reaction Types'!$B$2:$B$17,0),3)</f>
        <v>negative</v>
      </c>
      <c r="H8715" s="2">
        <f t="array" ref="H8715">INDEX(Reaction_Types[],MATCH(C8715,'Reaction Types'!$B$2:$B$17,0),4)</f>
        <v>15</v>
      </c>
    </row>
    <row r="8716" spans="1:8">
      <c r="A8716">
        <v>9054</v>
      </c>
      <c r="B8716" t="s">
        <v>378</v>
      </c>
      <c r="C8716" t="s">
        <v>40</v>
      </c>
      <c r="D8716" s="1">
        <v>44066.0630324074</v>
      </c>
      <c r="E8716" s="2" t="str">
        <f t="array" ref="E8716">INDEX(Content[],MATCH(B8716,Content!$B$2:$B$1001,0),3)</f>
        <v>video</v>
      </c>
      <c r="F8716" s="2" t="str">
        <f t="array" ref="F8716">INDEX(Content[],MATCH(B8716,Content!$B$2:$B$1001,0),4)</f>
        <v>travel</v>
      </c>
      <c r="G8716" s="2" t="str">
        <f t="array" ref="G8716">INDEX(Reaction_Types[],MATCH(C8716,'Reaction Types'!$B$2:$B$17,0),3)</f>
        <v>negative</v>
      </c>
      <c r="H8716" s="2">
        <f t="array" ref="H8716">INDEX(Reaction_Types[],MATCH(C8716,'Reaction Types'!$B$2:$B$17,0),4)</f>
        <v>12</v>
      </c>
    </row>
    <row r="8717" spans="1:8">
      <c r="A8717">
        <v>9055</v>
      </c>
      <c r="B8717" t="s">
        <v>378</v>
      </c>
      <c r="C8717" t="s">
        <v>29</v>
      </c>
      <c r="D8717" s="1">
        <v>44331.6143171296</v>
      </c>
      <c r="E8717" s="2" t="str">
        <f t="array" ref="E8717">INDEX(Content[],MATCH(B8717,Content!$B$2:$B$1001,0),3)</f>
        <v>video</v>
      </c>
      <c r="F8717" s="2" t="str">
        <f t="array" ref="F8717">INDEX(Content[],MATCH(B8717,Content!$B$2:$B$1001,0),4)</f>
        <v>travel</v>
      </c>
      <c r="G8717" s="2" t="str">
        <f t="array" ref="G8717">INDEX(Reaction_Types[],MATCH(C8717,'Reaction Types'!$B$2:$B$17,0),3)</f>
        <v>negative</v>
      </c>
      <c r="H8717" s="2">
        <f t="array" ref="H8717">INDEX(Reaction_Types[],MATCH(C8717,'Reaction Types'!$B$2:$B$17,0),4)</f>
        <v>0</v>
      </c>
    </row>
    <row r="8718" spans="1:8">
      <c r="A8718">
        <v>9056</v>
      </c>
      <c r="B8718" t="s">
        <v>378</v>
      </c>
      <c r="C8718" t="s">
        <v>42</v>
      </c>
      <c r="D8718" s="1">
        <v>44029.1413657407</v>
      </c>
      <c r="E8718" s="2" t="str">
        <f t="array" ref="E8718">INDEX(Content[],MATCH(B8718,Content!$B$2:$B$1001,0),3)</f>
        <v>video</v>
      </c>
      <c r="F8718" s="2" t="str">
        <f t="array" ref="F8718">INDEX(Content[],MATCH(B8718,Content!$B$2:$B$1001,0),4)</f>
        <v>travel</v>
      </c>
      <c r="G8718" s="2" t="str">
        <f t="array" ref="G8718">INDEX(Reaction_Types[],MATCH(C8718,'Reaction Types'!$B$2:$B$17,0),3)</f>
        <v>positive</v>
      </c>
      <c r="H8718" s="2">
        <f t="array" ref="H8718">INDEX(Reaction_Types[],MATCH(C8718,'Reaction Types'!$B$2:$B$17,0),4)</f>
        <v>60</v>
      </c>
    </row>
    <row r="8719" spans="1:8">
      <c r="A8719">
        <v>9057</v>
      </c>
      <c r="B8719" t="s">
        <v>378</v>
      </c>
      <c r="C8719" t="s">
        <v>41</v>
      </c>
      <c r="D8719" s="1">
        <v>44250.6967476852</v>
      </c>
      <c r="E8719" s="2" t="str">
        <f t="array" ref="E8719">INDEX(Content[],MATCH(B8719,Content!$B$2:$B$1001,0),3)</f>
        <v>video</v>
      </c>
      <c r="F8719" s="2" t="str">
        <f t="array" ref="F8719">INDEX(Content[],MATCH(B8719,Content!$B$2:$B$1001,0),4)</f>
        <v>travel</v>
      </c>
      <c r="G8719" s="2" t="str">
        <f t="array" ref="G8719">INDEX(Reaction_Types[],MATCH(C8719,'Reaction Types'!$B$2:$B$17,0),3)</f>
        <v>positive</v>
      </c>
      <c r="H8719" s="2">
        <f t="array" ref="H8719">INDEX(Reaction_Types[],MATCH(C8719,'Reaction Types'!$B$2:$B$17,0),4)</f>
        <v>50</v>
      </c>
    </row>
    <row r="8720" spans="1:8">
      <c r="A8720">
        <v>9058</v>
      </c>
      <c r="B8720" t="s">
        <v>378</v>
      </c>
      <c r="C8720" t="s">
        <v>33</v>
      </c>
      <c r="D8720" s="1">
        <v>44205.6018634259</v>
      </c>
      <c r="E8720" s="2" t="str">
        <f t="array" ref="E8720">INDEX(Content[],MATCH(B8720,Content!$B$2:$B$1001,0),3)</f>
        <v>video</v>
      </c>
      <c r="F8720" s="2" t="str">
        <f t="array" ref="F8720">INDEX(Content[],MATCH(B8720,Content!$B$2:$B$1001,0),4)</f>
        <v>travel</v>
      </c>
      <c r="G8720" s="2" t="str">
        <f t="array" ref="G8720">INDEX(Reaction_Types[],MATCH(C8720,'Reaction Types'!$B$2:$B$17,0),3)</f>
        <v>neutral</v>
      </c>
      <c r="H8720" s="2">
        <f t="array" ref="H8720">INDEX(Reaction_Types[],MATCH(C8720,'Reaction Types'!$B$2:$B$17,0),4)</f>
        <v>35</v>
      </c>
    </row>
    <row r="8721" spans="1:8">
      <c r="A8721">
        <v>9059</v>
      </c>
      <c r="B8721" t="s">
        <v>378</v>
      </c>
      <c r="C8721" t="s">
        <v>39</v>
      </c>
      <c r="D8721" s="1">
        <v>44267.4581597222</v>
      </c>
      <c r="E8721" s="2" t="str">
        <f t="array" ref="E8721">INDEX(Content[],MATCH(B8721,Content!$B$2:$B$1001,0),3)</f>
        <v>video</v>
      </c>
      <c r="F8721" s="2" t="str">
        <f t="array" ref="F8721">INDEX(Content[],MATCH(B8721,Content!$B$2:$B$1001,0),4)</f>
        <v>travel</v>
      </c>
      <c r="G8721" s="2" t="str">
        <f t="array" ref="G8721">INDEX(Reaction_Types[],MATCH(C8721,'Reaction Types'!$B$2:$B$17,0),3)</f>
        <v>positive</v>
      </c>
      <c r="H8721" s="2">
        <f t="array" ref="H8721">INDEX(Reaction_Types[],MATCH(C8721,'Reaction Types'!$B$2:$B$17,0),4)</f>
        <v>45</v>
      </c>
    </row>
    <row r="8722" spans="1:8">
      <c r="A8722">
        <v>9060</v>
      </c>
      <c r="B8722" t="s">
        <v>378</v>
      </c>
      <c r="C8722" t="s">
        <v>30</v>
      </c>
      <c r="D8722" s="1">
        <v>44053.897974537</v>
      </c>
      <c r="E8722" s="2" t="str">
        <f t="array" ref="E8722">INDEX(Content[],MATCH(B8722,Content!$B$2:$B$1001,0),3)</f>
        <v>video</v>
      </c>
      <c r="F8722" s="2" t="str">
        <f t="array" ref="F8722">INDEX(Content[],MATCH(B8722,Content!$B$2:$B$1001,0),4)</f>
        <v>travel</v>
      </c>
      <c r="G8722" s="2" t="str">
        <f t="array" ref="G8722">INDEX(Reaction_Types[],MATCH(C8722,'Reaction Types'!$B$2:$B$17,0),3)</f>
        <v>negative</v>
      </c>
      <c r="H8722" s="2">
        <f t="array" ref="H8722">INDEX(Reaction_Types[],MATCH(C8722,'Reaction Types'!$B$2:$B$17,0),4)</f>
        <v>10</v>
      </c>
    </row>
    <row r="8723" spans="1:8">
      <c r="A8723">
        <v>9061</v>
      </c>
      <c r="B8723" t="s">
        <v>378</v>
      </c>
      <c r="C8723" t="s">
        <v>46</v>
      </c>
      <c r="D8723" s="1">
        <v>44104.6977546296</v>
      </c>
      <c r="E8723" s="2" t="str">
        <f t="array" ref="E8723">INDEX(Content[],MATCH(B8723,Content!$B$2:$B$1001,0),3)</f>
        <v>video</v>
      </c>
      <c r="F8723" s="2" t="str">
        <f t="array" ref="F8723">INDEX(Content[],MATCH(B8723,Content!$B$2:$B$1001,0),4)</f>
        <v>travel</v>
      </c>
      <c r="G8723" s="2" t="str">
        <f t="array" ref="G8723">INDEX(Reaction_Types[],MATCH(C8723,'Reaction Types'!$B$2:$B$17,0),3)</f>
        <v>positive</v>
      </c>
      <c r="H8723" s="2">
        <f t="array" ref="H8723">INDEX(Reaction_Types[],MATCH(C8723,'Reaction Types'!$B$2:$B$17,0),4)</f>
        <v>72</v>
      </c>
    </row>
    <row r="8724" spans="1:8">
      <c r="A8724">
        <v>9062</v>
      </c>
      <c r="B8724" t="s">
        <v>378</v>
      </c>
      <c r="C8724" t="s">
        <v>31</v>
      </c>
      <c r="D8724" s="1">
        <v>44096.9836342593</v>
      </c>
      <c r="E8724" s="2" t="str">
        <f t="array" ref="E8724">INDEX(Content[],MATCH(B8724,Content!$B$2:$B$1001,0),3)</f>
        <v>video</v>
      </c>
      <c r="F8724" s="2" t="str">
        <f t="array" ref="F8724">INDEX(Content[],MATCH(B8724,Content!$B$2:$B$1001,0),4)</f>
        <v>travel</v>
      </c>
      <c r="G8724" s="2" t="str">
        <f t="array" ref="G8724">INDEX(Reaction_Types[],MATCH(C8724,'Reaction Types'!$B$2:$B$17,0),3)</f>
        <v>negative</v>
      </c>
      <c r="H8724" s="2">
        <f t="array" ref="H8724">INDEX(Reaction_Types[],MATCH(C8724,'Reaction Types'!$B$2:$B$17,0),4)</f>
        <v>15</v>
      </c>
    </row>
    <row r="8725" spans="1:8">
      <c r="A8725">
        <v>9063</v>
      </c>
      <c r="B8725" t="s">
        <v>378</v>
      </c>
      <c r="C8725" t="s">
        <v>30</v>
      </c>
      <c r="D8725" s="1">
        <v>44187.3824189815</v>
      </c>
      <c r="E8725" s="2" t="str">
        <f t="array" ref="E8725">INDEX(Content[],MATCH(B8725,Content!$B$2:$B$1001,0),3)</f>
        <v>video</v>
      </c>
      <c r="F8725" s="2" t="str">
        <f t="array" ref="F8725">INDEX(Content[],MATCH(B8725,Content!$B$2:$B$1001,0),4)</f>
        <v>travel</v>
      </c>
      <c r="G8725" s="2" t="str">
        <f t="array" ref="G8725">INDEX(Reaction_Types[],MATCH(C8725,'Reaction Types'!$B$2:$B$17,0),3)</f>
        <v>negative</v>
      </c>
      <c r="H8725" s="2">
        <f t="array" ref="H8725">INDEX(Reaction_Types[],MATCH(C8725,'Reaction Types'!$B$2:$B$17,0),4)</f>
        <v>10</v>
      </c>
    </row>
    <row r="8726" spans="1:8">
      <c r="A8726">
        <v>9064</v>
      </c>
      <c r="B8726" t="s">
        <v>378</v>
      </c>
      <c r="C8726" t="s">
        <v>42</v>
      </c>
      <c r="D8726" s="1">
        <v>44079.6568055556</v>
      </c>
      <c r="E8726" s="2" t="str">
        <f t="array" ref="E8726">INDEX(Content[],MATCH(B8726,Content!$B$2:$B$1001,0),3)</f>
        <v>video</v>
      </c>
      <c r="F8726" s="2" t="str">
        <f t="array" ref="F8726">INDEX(Content[],MATCH(B8726,Content!$B$2:$B$1001,0),4)</f>
        <v>travel</v>
      </c>
      <c r="G8726" s="2" t="str">
        <f t="array" ref="G8726">INDEX(Reaction_Types[],MATCH(C8726,'Reaction Types'!$B$2:$B$17,0),3)</f>
        <v>positive</v>
      </c>
      <c r="H8726" s="2">
        <f t="array" ref="H8726">INDEX(Reaction_Types[],MATCH(C8726,'Reaction Types'!$B$2:$B$17,0),4)</f>
        <v>60</v>
      </c>
    </row>
    <row r="8727" spans="1:8">
      <c r="A8727">
        <v>9066</v>
      </c>
      <c r="B8727" t="s">
        <v>379</v>
      </c>
      <c r="C8727" t="s">
        <v>38</v>
      </c>
      <c r="D8727" s="1">
        <v>44044.2660300926</v>
      </c>
      <c r="E8727" s="2" t="str">
        <f t="array" ref="E8727">INDEX(Content[],MATCH(B8727,Content!$B$2:$B$1001,0),3)</f>
        <v>photo</v>
      </c>
      <c r="F8727" s="2" t="str">
        <f t="array" ref="F8727">INDEX(Content[],MATCH(B8727,Content!$B$2:$B$1001,0),4)</f>
        <v>soccer</v>
      </c>
      <c r="G8727" s="2" t="str">
        <f t="array" ref="G8727">INDEX(Reaction_Types[],MATCH(C8727,'Reaction Types'!$B$2:$B$17,0),3)</f>
        <v>positive</v>
      </c>
      <c r="H8727" s="2">
        <f t="array" ref="H8727">INDEX(Reaction_Types[],MATCH(C8727,'Reaction Types'!$B$2:$B$17,0),4)</f>
        <v>75</v>
      </c>
    </row>
    <row r="8728" spans="1:8">
      <c r="A8728">
        <v>9067</v>
      </c>
      <c r="B8728" t="s">
        <v>379</v>
      </c>
      <c r="C8728" t="s">
        <v>43</v>
      </c>
      <c r="D8728" s="1">
        <v>44214.8837268519</v>
      </c>
      <c r="E8728" s="2" t="str">
        <f t="array" ref="E8728">INDEX(Content[],MATCH(B8728,Content!$B$2:$B$1001,0),3)</f>
        <v>photo</v>
      </c>
      <c r="F8728" s="2" t="str">
        <f t="array" ref="F8728">INDEX(Content[],MATCH(B8728,Content!$B$2:$B$1001,0),4)</f>
        <v>soccer</v>
      </c>
      <c r="G8728" s="2" t="str">
        <f t="array" ref="G8728">INDEX(Reaction_Types[],MATCH(C8728,'Reaction Types'!$B$2:$B$17,0),3)</f>
        <v>positive</v>
      </c>
      <c r="H8728" s="2">
        <f t="array" ref="H8728">INDEX(Reaction_Types[],MATCH(C8728,'Reaction Types'!$B$2:$B$17,0),4)</f>
        <v>70</v>
      </c>
    </row>
    <row r="8729" spans="1:8">
      <c r="A8729">
        <v>9068</v>
      </c>
      <c r="B8729" t="s">
        <v>379</v>
      </c>
      <c r="C8729" t="s">
        <v>39</v>
      </c>
      <c r="D8729" s="1">
        <v>44055.9222569444</v>
      </c>
      <c r="E8729" s="2" t="str">
        <f t="array" ref="E8729">INDEX(Content[],MATCH(B8729,Content!$B$2:$B$1001,0),3)</f>
        <v>photo</v>
      </c>
      <c r="F8729" s="2" t="str">
        <f t="array" ref="F8729">INDEX(Content[],MATCH(B8729,Content!$B$2:$B$1001,0),4)</f>
        <v>soccer</v>
      </c>
      <c r="G8729" s="2" t="str">
        <f t="array" ref="G8729">INDEX(Reaction_Types[],MATCH(C8729,'Reaction Types'!$B$2:$B$17,0),3)</f>
        <v>positive</v>
      </c>
      <c r="H8729" s="2">
        <f t="array" ref="H8729">INDEX(Reaction_Types[],MATCH(C8729,'Reaction Types'!$B$2:$B$17,0),4)</f>
        <v>45</v>
      </c>
    </row>
    <row r="8730" spans="1:8">
      <c r="A8730">
        <v>9069</v>
      </c>
      <c r="B8730" t="s">
        <v>379</v>
      </c>
      <c r="C8730" t="s">
        <v>32</v>
      </c>
      <c r="D8730" s="1">
        <v>44019.9857291667</v>
      </c>
      <c r="E8730" s="2" t="str">
        <f t="array" ref="E8730">INDEX(Content[],MATCH(B8730,Content!$B$2:$B$1001,0),3)</f>
        <v>photo</v>
      </c>
      <c r="F8730" s="2" t="str">
        <f t="array" ref="F8730">INDEX(Content[],MATCH(B8730,Content!$B$2:$B$1001,0),4)</f>
        <v>soccer</v>
      </c>
      <c r="G8730" s="2" t="str">
        <f t="array" ref="G8730">INDEX(Reaction_Types[],MATCH(C8730,'Reaction Types'!$B$2:$B$17,0),3)</f>
        <v>positive</v>
      </c>
      <c r="H8730" s="2">
        <f t="array" ref="H8730">INDEX(Reaction_Types[],MATCH(C8730,'Reaction Types'!$B$2:$B$17,0),4)</f>
        <v>30</v>
      </c>
    </row>
    <row r="8731" spans="1:8">
      <c r="A8731">
        <v>9070</v>
      </c>
      <c r="B8731" t="s">
        <v>379</v>
      </c>
      <c r="C8731" t="s">
        <v>38</v>
      </c>
      <c r="D8731" s="1">
        <v>44045.9329282407</v>
      </c>
      <c r="E8731" s="2" t="str">
        <f t="array" ref="E8731">INDEX(Content[],MATCH(B8731,Content!$B$2:$B$1001,0),3)</f>
        <v>photo</v>
      </c>
      <c r="F8731" s="2" t="str">
        <f t="array" ref="F8731">INDEX(Content[],MATCH(B8731,Content!$B$2:$B$1001,0),4)</f>
        <v>soccer</v>
      </c>
      <c r="G8731" s="2" t="str">
        <f t="array" ref="G8731">INDEX(Reaction_Types[],MATCH(C8731,'Reaction Types'!$B$2:$B$17,0),3)</f>
        <v>positive</v>
      </c>
      <c r="H8731" s="2">
        <f t="array" ref="H8731">INDEX(Reaction_Types[],MATCH(C8731,'Reaction Types'!$B$2:$B$17,0),4)</f>
        <v>75</v>
      </c>
    </row>
    <row r="8732" spans="1:8">
      <c r="A8732">
        <v>9071</v>
      </c>
      <c r="B8732" t="s">
        <v>379</v>
      </c>
      <c r="C8732" t="s">
        <v>46</v>
      </c>
      <c r="D8732" s="1">
        <v>44090.0322453704</v>
      </c>
      <c r="E8732" s="2" t="str">
        <f t="array" ref="E8732">INDEX(Content[],MATCH(B8732,Content!$B$2:$B$1001,0),3)</f>
        <v>photo</v>
      </c>
      <c r="F8732" s="2" t="str">
        <f t="array" ref="F8732">INDEX(Content[],MATCH(B8732,Content!$B$2:$B$1001,0),4)</f>
        <v>soccer</v>
      </c>
      <c r="G8732" s="2" t="str">
        <f t="array" ref="G8732">INDEX(Reaction_Types[],MATCH(C8732,'Reaction Types'!$B$2:$B$17,0),3)</f>
        <v>positive</v>
      </c>
      <c r="H8732" s="2">
        <f t="array" ref="H8732">INDEX(Reaction_Types[],MATCH(C8732,'Reaction Types'!$B$2:$B$17,0),4)</f>
        <v>72</v>
      </c>
    </row>
    <row r="8733" spans="1:8">
      <c r="A8733">
        <v>9072</v>
      </c>
      <c r="B8733" t="s">
        <v>379</v>
      </c>
      <c r="C8733" t="s">
        <v>35</v>
      </c>
      <c r="D8733" s="1">
        <v>44108.8230439815</v>
      </c>
      <c r="E8733" s="2" t="str">
        <f t="array" ref="E8733">INDEX(Content[],MATCH(B8733,Content!$B$2:$B$1001,0),3)</f>
        <v>photo</v>
      </c>
      <c r="F8733" s="2" t="str">
        <f t="array" ref="F8733">INDEX(Content[],MATCH(B8733,Content!$B$2:$B$1001,0),4)</f>
        <v>soccer</v>
      </c>
      <c r="G8733" s="2" t="str">
        <f t="array" ref="G8733">INDEX(Reaction_Types[],MATCH(C8733,'Reaction Types'!$B$2:$B$17,0),3)</f>
        <v>negative</v>
      </c>
      <c r="H8733" s="2">
        <f t="array" ref="H8733">INDEX(Reaction_Types[],MATCH(C8733,'Reaction Types'!$B$2:$B$17,0),4)</f>
        <v>5</v>
      </c>
    </row>
    <row r="8734" spans="1:8">
      <c r="A8734">
        <v>9073</v>
      </c>
      <c r="B8734" t="s">
        <v>379</v>
      </c>
      <c r="C8734" t="s">
        <v>39</v>
      </c>
      <c r="D8734" s="1">
        <v>44312.3630439815</v>
      </c>
      <c r="E8734" s="2" t="str">
        <f t="array" ref="E8734">INDEX(Content[],MATCH(B8734,Content!$B$2:$B$1001,0),3)</f>
        <v>photo</v>
      </c>
      <c r="F8734" s="2" t="str">
        <f t="array" ref="F8734">INDEX(Content[],MATCH(B8734,Content!$B$2:$B$1001,0),4)</f>
        <v>soccer</v>
      </c>
      <c r="G8734" s="2" t="str">
        <f t="array" ref="G8734">INDEX(Reaction_Types[],MATCH(C8734,'Reaction Types'!$B$2:$B$17,0),3)</f>
        <v>positive</v>
      </c>
      <c r="H8734" s="2">
        <f t="array" ref="H8734">INDEX(Reaction_Types[],MATCH(C8734,'Reaction Types'!$B$2:$B$17,0),4)</f>
        <v>45</v>
      </c>
    </row>
    <row r="8735" spans="1:8">
      <c r="A8735">
        <v>9074</v>
      </c>
      <c r="B8735" t="s">
        <v>379</v>
      </c>
      <c r="C8735" t="s">
        <v>46</v>
      </c>
      <c r="D8735" s="1">
        <v>44181.5363078704</v>
      </c>
      <c r="E8735" s="2" t="str">
        <f t="array" ref="E8735">INDEX(Content[],MATCH(B8735,Content!$B$2:$B$1001,0),3)</f>
        <v>photo</v>
      </c>
      <c r="F8735" s="2" t="str">
        <f t="array" ref="F8735">INDEX(Content[],MATCH(B8735,Content!$B$2:$B$1001,0),4)</f>
        <v>soccer</v>
      </c>
      <c r="G8735" s="2" t="str">
        <f t="array" ref="G8735">INDEX(Reaction_Types[],MATCH(C8735,'Reaction Types'!$B$2:$B$17,0),3)</f>
        <v>positive</v>
      </c>
      <c r="H8735" s="2">
        <f t="array" ref="H8735">INDEX(Reaction_Types[],MATCH(C8735,'Reaction Types'!$B$2:$B$17,0),4)</f>
        <v>72</v>
      </c>
    </row>
    <row r="8736" spans="1:8">
      <c r="A8736">
        <v>9075</v>
      </c>
      <c r="B8736" t="s">
        <v>379</v>
      </c>
      <c r="C8736" t="s">
        <v>43</v>
      </c>
      <c r="D8736" s="1">
        <v>44068.1784027778</v>
      </c>
      <c r="E8736" s="2" t="str">
        <f t="array" ref="E8736">INDEX(Content[],MATCH(B8736,Content!$B$2:$B$1001,0),3)</f>
        <v>photo</v>
      </c>
      <c r="F8736" s="2" t="str">
        <f t="array" ref="F8736">INDEX(Content[],MATCH(B8736,Content!$B$2:$B$1001,0),4)</f>
        <v>soccer</v>
      </c>
      <c r="G8736" s="2" t="str">
        <f t="array" ref="G8736">INDEX(Reaction_Types[],MATCH(C8736,'Reaction Types'!$B$2:$B$17,0),3)</f>
        <v>positive</v>
      </c>
      <c r="H8736" s="2">
        <f t="array" ref="H8736">INDEX(Reaction_Types[],MATCH(C8736,'Reaction Types'!$B$2:$B$17,0),4)</f>
        <v>70</v>
      </c>
    </row>
    <row r="8737" spans="1:8">
      <c r="A8737">
        <v>9076</v>
      </c>
      <c r="B8737" t="s">
        <v>379</v>
      </c>
      <c r="C8737" t="s">
        <v>46</v>
      </c>
      <c r="D8737" s="1">
        <v>44194.1946064815</v>
      </c>
      <c r="E8737" s="2" t="str">
        <f t="array" ref="E8737">INDEX(Content[],MATCH(B8737,Content!$B$2:$B$1001,0),3)</f>
        <v>photo</v>
      </c>
      <c r="F8737" s="2" t="str">
        <f t="array" ref="F8737">INDEX(Content[],MATCH(B8737,Content!$B$2:$B$1001,0),4)</f>
        <v>soccer</v>
      </c>
      <c r="G8737" s="2" t="str">
        <f t="array" ref="G8737">INDEX(Reaction_Types[],MATCH(C8737,'Reaction Types'!$B$2:$B$17,0),3)</f>
        <v>positive</v>
      </c>
      <c r="H8737" s="2">
        <f t="array" ref="H8737">INDEX(Reaction_Types[],MATCH(C8737,'Reaction Types'!$B$2:$B$17,0),4)</f>
        <v>72</v>
      </c>
    </row>
    <row r="8738" spans="1:8">
      <c r="A8738">
        <v>9077</v>
      </c>
      <c r="B8738" t="s">
        <v>379</v>
      </c>
      <c r="C8738" t="s">
        <v>32</v>
      </c>
      <c r="D8738" s="1">
        <v>44313.1797800926</v>
      </c>
      <c r="E8738" s="2" t="str">
        <f t="array" ref="E8738">INDEX(Content[],MATCH(B8738,Content!$B$2:$B$1001,0),3)</f>
        <v>photo</v>
      </c>
      <c r="F8738" s="2" t="str">
        <f t="array" ref="F8738">INDEX(Content[],MATCH(B8738,Content!$B$2:$B$1001,0),4)</f>
        <v>soccer</v>
      </c>
      <c r="G8738" s="2" t="str">
        <f t="array" ref="G8738">INDEX(Reaction_Types[],MATCH(C8738,'Reaction Types'!$B$2:$B$17,0),3)</f>
        <v>positive</v>
      </c>
      <c r="H8738" s="2">
        <f t="array" ref="H8738">INDEX(Reaction_Types[],MATCH(C8738,'Reaction Types'!$B$2:$B$17,0),4)</f>
        <v>30</v>
      </c>
    </row>
    <row r="8739" spans="1:8">
      <c r="A8739">
        <v>9078</v>
      </c>
      <c r="B8739" t="s">
        <v>379</v>
      </c>
      <c r="C8739" t="s">
        <v>46</v>
      </c>
      <c r="D8739" s="1">
        <v>44167.9631481481</v>
      </c>
      <c r="E8739" s="2" t="str">
        <f t="array" ref="E8739">INDEX(Content[],MATCH(B8739,Content!$B$2:$B$1001,0),3)</f>
        <v>photo</v>
      </c>
      <c r="F8739" s="2" t="str">
        <f t="array" ref="F8739">INDEX(Content[],MATCH(B8739,Content!$B$2:$B$1001,0),4)</f>
        <v>soccer</v>
      </c>
      <c r="G8739" s="2" t="str">
        <f t="array" ref="G8739">INDEX(Reaction_Types[],MATCH(C8739,'Reaction Types'!$B$2:$B$17,0),3)</f>
        <v>positive</v>
      </c>
      <c r="H8739" s="2">
        <f t="array" ref="H8739">INDEX(Reaction_Types[],MATCH(C8739,'Reaction Types'!$B$2:$B$17,0),4)</f>
        <v>72</v>
      </c>
    </row>
    <row r="8740" spans="1:8">
      <c r="A8740">
        <v>9079</v>
      </c>
      <c r="B8740" t="s">
        <v>379</v>
      </c>
      <c r="C8740" t="s">
        <v>38</v>
      </c>
      <c r="D8740" s="1">
        <v>44209.9803935185</v>
      </c>
      <c r="E8740" s="2" t="str">
        <f t="array" ref="E8740">INDEX(Content[],MATCH(B8740,Content!$B$2:$B$1001,0),3)</f>
        <v>photo</v>
      </c>
      <c r="F8740" s="2" t="str">
        <f t="array" ref="F8740">INDEX(Content[],MATCH(B8740,Content!$B$2:$B$1001,0),4)</f>
        <v>soccer</v>
      </c>
      <c r="G8740" s="2" t="str">
        <f t="array" ref="G8740">INDEX(Reaction_Types[],MATCH(C8740,'Reaction Types'!$B$2:$B$17,0),3)</f>
        <v>positive</v>
      </c>
      <c r="H8740" s="2">
        <f t="array" ref="H8740">INDEX(Reaction_Types[],MATCH(C8740,'Reaction Types'!$B$2:$B$17,0),4)</f>
        <v>75</v>
      </c>
    </row>
    <row r="8741" spans="1:8">
      <c r="A8741">
        <v>9080</v>
      </c>
      <c r="B8741" t="s">
        <v>379</v>
      </c>
      <c r="C8741" t="s">
        <v>40</v>
      </c>
      <c r="D8741" s="1">
        <v>44362.0508680556</v>
      </c>
      <c r="E8741" s="2" t="str">
        <f t="array" ref="E8741">INDEX(Content[],MATCH(B8741,Content!$B$2:$B$1001,0),3)</f>
        <v>photo</v>
      </c>
      <c r="F8741" s="2" t="str">
        <f t="array" ref="F8741">INDEX(Content[],MATCH(B8741,Content!$B$2:$B$1001,0),4)</f>
        <v>soccer</v>
      </c>
      <c r="G8741" s="2" t="str">
        <f t="array" ref="G8741">INDEX(Reaction_Types[],MATCH(C8741,'Reaction Types'!$B$2:$B$17,0),3)</f>
        <v>negative</v>
      </c>
      <c r="H8741" s="2">
        <f t="array" ref="H8741">INDEX(Reaction_Types[],MATCH(C8741,'Reaction Types'!$B$2:$B$17,0),4)</f>
        <v>12</v>
      </c>
    </row>
    <row r="8742" spans="1:8">
      <c r="A8742">
        <v>9081</v>
      </c>
      <c r="B8742" t="s">
        <v>379</v>
      </c>
      <c r="C8742" t="s">
        <v>29</v>
      </c>
      <c r="D8742" s="1">
        <v>44047.7458912037</v>
      </c>
      <c r="E8742" s="2" t="str">
        <f t="array" ref="E8742">INDEX(Content[],MATCH(B8742,Content!$B$2:$B$1001,0),3)</f>
        <v>photo</v>
      </c>
      <c r="F8742" s="2" t="str">
        <f t="array" ref="F8742">INDEX(Content[],MATCH(B8742,Content!$B$2:$B$1001,0),4)</f>
        <v>soccer</v>
      </c>
      <c r="G8742" s="2" t="str">
        <f t="array" ref="G8742">INDEX(Reaction_Types[],MATCH(C8742,'Reaction Types'!$B$2:$B$17,0),3)</f>
        <v>negative</v>
      </c>
      <c r="H8742" s="2">
        <f t="array" ref="H8742">INDEX(Reaction_Types[],MATCH(C8742,'Reaction Types'!$B$2:$B$17,0),4)</f>
        <v>0</v>
      </c>
    </row>
    <row r="8743" spans="1:8">
      <c r="A8743">
        <v>9082</v>
      </c>
      <c r="B8743" t="s">
        <v>379</v>
      </c>
      <c r="C8743" t="s">
        <v>36</v>
      </c>
      <c r="D8743" s="1">
        <v>44120.5132523148</v>
      </c>
      <c r="E8743" s="2" t="str">
        <f t="array" ref="E8743">INDEX(Content[],MATCH(B8743,Content!$B$2:$B$1001,0),3)</f>
        <v>photo</v>
      </c>
      <c r="F8743" s="2" t="str">
        <f t="array" ref="F8743">INDEX(Content[],MATCH(B8743,Content!$B$2:$B$1001,0),4)</f>
        <v>soccer</v>
      </c>
      <c r="G8743" s="2" t="str">
        <f t="array" ref="G8743">INDEX(Reaction_Types[],MATCH(C8743,'Reaction Types'!$B$2:$B$17,0),3)</f>
        <v>positive</v>
      </c>
      <c r="H8743" s="2">
        <f t="array" ref="H8743">INDEX(Reaction_Types[],MATCH(C8743,'Reaction Types'!$B$2:$B$17,0),4)</f>
        <v>65</v>
      </c>
    </row>
    <row r="8744" spans="1:8">
      <c r="A8744">
        <v>9083</v>
      </c>
      <c r="B8744" t="s">
        <v>379</v>
      </c>
      <c r="C8744" t="s">
        <v>46</v>
      </c>
      <c r="D8744" s="1">
        <v>44029.679375</v>
      </c>
      <c r="E8744" s="2" t="str">
        <f t="array" ref="E8744">INDEX(Content[],MATCH(B8744,Content!$B$2:$B$1001,0),3)</f>
        <v>photo</v>
      </c>
      <c r="F8744" s="2" t="str">
        <f t="array" ref="F8744">INDEX(Content[],MATCH(B8744,Content!$B$2:$B$1001,0),4)</f>
        <v>soccer</v>
      </c>
      <c r="G8744" s="2" t="str">
        <f t="array" ref="G8744">INDEX(Reaction_Types[],MATCH(C8744,'Reaction Types'!$B$2:$B$17,0),3)</f>
        <v>positive</v>
      </c>
      <c r="H8744" s="2">
        <f t="array" ref="H8744">INDEX(Reaction_Types[],MATCH(C8744,'Reaction Types'!$B$2:$B$17,0),4)</f>
        <v>72</v>
      </c>
    </row>
    <row r="8745" spans="1:8">
      <c r="A8745">
        <v>9084</v>
      </c>
      <c r="B8745" t="s">
        <v>379</v>
      </c>
      <c r="C8745" t="s">
        <v>34</v>
      </c>
      <c r="D8745" s="1">
        <v>44279.8148032407</v>
      </c>
      <c r="E8745" s="2" t="str">
        <f t="array" ref="E8745">INDEX(Content[],MATCH(B8745,Content!$B$2:$B$1001,0),3)</f>
        <v>photo</v>
      </c>
      <c r="F8745" s="2" t="str">
        <f t="array" ref="F8745">INDEX(Content[],MATCH(B8745,Content!$B$2:$B$1001,0),4)</f>
        <v>soccer</v>
      </c>
      <c r="G8745" s="2" t="str">
        <f t="array" ref="G8745">INDEX(Reaction_Types[],MATCH(C8745,'Reaction Types'!$B$2:$B$17,0),3)</f>
        <v>positive</v>
      </c>
      <c r="H8745" s="2">
        <f t="array" ref="H8745">INDEX(Reaction_Types[],MATCH(C8745,'Reaction Types'!$B$2:$B$17,0),4)</f>
        <v>70</v>
      </c>
    </row>
    <row r="8746" spans="1:8">
      <c r="A8746">
        <v>9085</v>
      </c>
      <c r="B8746" t="s">
        <v>379</v>
      </c>
      <c r="C8746" t="s">
        <v>42</v>
      </c>
      <c r="D8746" s="1">
        <v>44060.822650463</v>
      </c>
      <c r="E8746" s="2" t="str">
        <f t="array" ref="E8746">INDEX(Content[],MATCH(B8746,Content!$B$2:$B$1001,0),3)</f>
        <v>photo</v>
      </c>
      <c r="F8746" s="2" t="str">
        <f t="array" ref="F8746">INDEX(Content[],MATCH(B8746,Content!$B$2:$B$1001,0),4)</f>
        <v>soccer</v>
      </c>
      <c r="G8746" s="2" t="str">
        <f t="array" ref="G8746">INDEX(Reaction_Types[],MATCH(C8746,'Reaction Types'!$B$2:$B$17,0),3)</f>
        <v>positive</v>
      </c>
      <c r="H8746" s="2">
        <f t="array" ref="H8746">INDEX(Reaction_Types[],MATCH(C8746,'Reaction Types'!$B$2:$B$17,0),4)</f>
        <v>60</v>
      </c>
    </row>
    <row r="8747" spans="1:8">
      <c r="A8747">
        <v>9086</v>
      </c>
      <c r="B8747" t="s">
        <v>379</v>
      </c>
      <c r="C8747" t="s">
        <v>38</v>
      </c>
      <c r="D8747" s="1">
        <v>44338.7108680556</v>
      </c>
      <c r="E8747" s="2" t="str">
        <f t="array" ref="E8747">INDEX(Content[],MATCH(B8747,Content!$B$2:$B$1001,0),3)</f>
        <v>photo</v>
      </c>
      <c r="F8747" s="2" t="str">
        <f t="array" ref="F8747">INDEX(Content[],MATCH(B8747,Content!$B$2:$B$1001,0),4)</f>
        <v>soccer</v>
      </c>
      <c r="G8747" s="2" t="str">
        <f t="array" ref="G8747">INDEX(Reaction_Types[],MATCH(C8747,'Reaction Types'!$B$2:$B$17,0),3)</f>
        <v>positive</v>
      </c>
      <c r="H8747" s="2">
        <f t="array" ref="H8747">INDEX(Reaction_Types[],MATCH(C8747,'Reaction Types'!$B$2:$B$17,0),4)</f>
        <v>75</v>
      </c>
    </row>
    <row r="8748" spans="1:8">
      <c r="A8748">
        <v>9087</v>
      </c>
      <c r="B8748" t="s">
        <v>379</v>
      </c>
      <c r="C8748" t="s">
        <v>33</v>
      </c>
      <c r="D8748" s="1">
        <v>44307.5231944444</v>
      </c>
      <c r="E8748" s="2" t="str">
        <f t="array" ref="E8748">INDEX(Content[],MATCH(B8748,Content!$B$2:$B$1001,0),3)</f>
        <v>photo</v>
      </c>
      <c r="F8748" s="2" t="str">
        <f t="array" ref="F8748">INDEX(Content[],MATCH(B8748,Content!$B$2:$B$1001,0),4)</f>
        <v>soccer</v>
      </c>
      <c r="G8748" s="2" t="str">
        <f t="array" ref="G8748">INDEX(Reaction_Types[],MATCH(C8748,'Reaction Types'!$B$2:$B$17,0),3)</f>
        <v>neutral</v>
      </c>
      <c r="H8748" s="2">
        <f t="array" ref="H8748">INDEX(Reaction_Types[],MATCH(C8748,'Reaction Types'!$B$2:$B$17,0),4)</f>
        <v>35</v>
      </c>
    </row>
    <row r="8749" spans="1:8">
      <c r="A8749">
        <v>9088</v>
      </c>
      <c r="B8749" t="s">
        <v>379</v>
      </c>
      <c r="C8749" t="s">
        <v>39</v>
      </c>
      <c r="D8749" s="1">
        <v>44364.1626273148</v>
      </c>
      <c r="E8749" s="2" t="str">
        <f t="array" ref="E8749">INDEX(Content[],MATCH(B8749,Content!$B$2:$B$1001,0),3)</f>
        <v>photo</v>
      </c>
      <c r="F8749" s="2" t="str">
        <f t="array" ref="F8749">INDEX(Content[],MATCH(B8749,Content!$B$2:$B$1001,0),4)</f>
        <v>soccer</v>
      </c>
      <c r="G8749" s="2" t="str">
        <f t="array" ref="G8749">INDEX(Reaction_Types[],MATCH(C8749,'Reaction Types'!$B$2:$B$17,0),3)</f>
        <v>positive</v>
      </c>
      <c r="H8749" s="2">
        <f t="array" ref="H8749">INDEX(Reaction_Types[],MATCH(C8749,'Reaction Types'!$B$2:$B$17,0),4)</f>
        <v>45</v>
      </c>
    </row>
    <row r="8750" spans="1:8">
      <c r="A8750">
        <v>9089</v>
      </c>
      <c r="B8750" t="s">
        <v>379</v>
      </c>
      <c r="C8750" t="s">
        <v>36</v>
      </c>
      <c r="D8750" s="1">
        <v>44210.0079282407</v>
      </c>
      <c r="E8750" s="2" t="str">
        <f t="array" ref="E8750">INDEX(Content[],MATCH(B8750,Content!$B$2:$B$1001,0),3)</f>
        <v>photo</v>
      </c>
      <c r="F8750" s="2" t="str">
        <f t="array" ref="F8750">INDEX(Content[],MATCH(B8750,Content!$B$2:$B$1001,0),4)</f>
        <v>soccer</v>
      </c>
      <c r="G8750" s="2" t="str">
        <f t="array" ref="G8750">INDEX(Reaction_Types[],MATCH(C8750,'Reaction Types'!$B$2:$B$17,0),3)</f>
        <v>positive</v>
      </c>
      <c r="H8750" s="2">
        <f t="array" ref="H8750">INDEX(Reaction_Types[],MATCH(C8750,'Reaction Types'!$B$2:$B$17,0),4)</f>
        <v>65</v>
      </c>
    </row>
    <row r="8751" spans="1:8">
      <c r="A8751">
        <v>9090</v>
      </c>
      <c r="B8751" t="s">
        <v>379</v>
      </c>
      <c r="C8751" t="s">
        <v>31</v>
      </c>
      <c r="D8751" s="1">
        <v>44094.9046875</v>
      </c>
      <c r="E8751" s="2" t="str">
        <f t="array" ref="E8751">INDEX(Content[],MATCH(B8751,Content!$B$2:$B$1001,0),3)</f>
        <v>photo</v>
      </c>
      <c r="F8751" s="2" t="str">
        <f t="array" ref="F8751">INDEX(Content[],MATCH(B8751,Content!$B$2:$B$1001,0),4)</f>
        <v>soccer</v>
      </c>
      <c r="G8751" s="2" t="str">
        <f t="array" ref="G8751">INDEX(Reaction_Types[],MATCH(C8751,'Reaction Types'!$B$2:$B$17,0),3)</f>
        <v>negative</v>
      </c>
      <c r="H8751" s="2">
        <f t="array" ref="H8751">INDEX(Reaction_Types[],MATCH(C8751,'Reaction Types'!$B$2:$B$17,0),4)</f>
        <v>15</v>
      </c>
    </row>
    <row r="8752" spans="1:8">
      <c r="A8752">
        <v>9091</v>
      </c>
      <c r="B8752" t="s">
        <v>379</v>
      </c>
      <c r="C8752" t="s">
        <v>43</v>
      </c>
      <c r="D8752" s="1">
        <v>44043.0202777778</v>
      </c>
      <c r="E8752" s="2" t="str">
        <f t="array" ref="E8752">INDEX(Content[],MATCH(B8752,Content!$B$2:$B$1001,0),3)</f>
        <v>photo</v>
      </c>
      <c r="F8752" s="2" t="str">
        <f t="array" ref="F8752">INDEX(Content[],MATCH(B8752,Content!$B$2:$B$1001,0),4)</f>
        <v>soccer</v>
      </c>
      <c r="G8752" s="2" t="str">
        <f t="array" ref="G8752">INDEX(Reaction_Types[],MATCH(C8752,'Reaction Types'!$B$2:$B$17,0),3)</f>
        <v>positive</v>
      </c>
      <c r="H8752" s="2">
        <f t="array" ref="H8752">INDEX(Reaction_Types[],MATCH(C8752,'Reaction Types'!$B$2:$B$17,0),4)</f>
        <v>70</v>
      </c>
    </row>
    <row r="8753" spans="1:8">
      <c r="A8753">
        <v>9092</v>
      </c>
      <c r="B8753" t="s">
        <v>379</v>
      </c>
      <c r="C8753" t="s">
        <v>42</v>
      </c>
      <c r="D8753" s="1">
        <v>44022.4622569444</v>
      </c>
      <c r="E8753" s="2" t="str">
        <f t="array" ref="E8753">INDEX(Content[],MATCH(B8753,Content!$B$2:$B$1001,0),3)</f>
        <v>photo</v>
      </c>
      <c r="F8753" s="2" t="str">
        <f t="array" ref="F8753">INDEX(Content[],MATCH(B8753,Content!$B$2:$B$1001,0),4)</f>
        <v>soccer</v>
      </c>
      <c r="G8753" s="2" t="str">
        <f t="array" ref="G8753">INDEX(Reaction_Types[],MATCH(C8753,'Reaction Types'!$B$2:$B$17,0),3)</f>
        <v>positive</v>
      </c>
      <c r="H8753" s="2">
        <f t="array" ref="H8753">INDEX(Reaction_Types[],MATCH(C8753,'Reaction Types'!$B$2:$B$17,0),4)</f>
        <v>60</v>
      </c>
    </row>
    <row r="8754" spans="1:8">
      <c r="A8754">
        <v>9093</v>
      </c>
      <c r="B8754" t="s">
        <v>379</v>
      </c>
      <c r="C8754" t="s">
        <v>41</v>
      </c>
      <c r="D8754" s="1">
        <v>44076.3661921296</v>
      </c>
      <c r="E8754" s="2" t="str">
        <f t="array" ref="E8754">INDEX(Content[],MATCH(B8754,Content!$B$2:$B$1001,0),3)</f>
        <v>photo</v>
      </c>
      <c r="F8754" s="2" t="str">
        <f t="array" ref="F8754">INDEX(Content[],MATCH(B8754,Content!$B$2:$B$1001,0),4)</f>
        <v>soccer</v>
      </c>
      <c r="G8754" s="2" t="str">
        <f t="array" ref="G8754">INDEX(Reaction_Types[],MATCH(C8754,'Reaction Types'!$B$2:$B$17,0),3)</f>
        <v>positive</v>
      </c>
      <c r="H8754" s="2">
        <f t="array" ref="H8754">INDEX(Reaction_Types[],MATCH(C8754,'Reaction Types'!$B$2:$B$17,0),4)</f>
        <v>50</v>
      </c>
    </row>
    <row r="8755" spans="1:8">
      <c r="A8755">
        <v>9094</v>
      </c>
      <c r="B8755" t="s">
        <v>379</v>
      </c>
      <c r="C8755" t="s">
        <v>42</v>
      </c>
      <c r="D8755" s="1">
        <v>44224.9980671296</v>
      </c>
      <c r="E8755" s="2" t="str">
        <f t="array" ref="E8755">INDEX(Content[],MATCH(B8755,Content!$B$2:$B$1001,0),3)</f>
        <v>photo</v>
      </c>
      <c r="F8755" s="2" t="str">
        <f t="array" ref="F8755">INDEX(Content[],MATCH(B8755,Content!$B$2:$B$1001,0),4)</f>
        <v>soccer</v>
      </c>
      <c r="G8755" s="2" t="str">
        <f t="array" ref="G8755">INDEX(Reaction_Types[],MATCH(C8755,'Reaction Types'!$B$2:$B$17,0),3)</f>
        <v>positive</v>
      </c>
      <c r="H8755" s="2">
        <f t="array" ref="H8755">INDEX(Reaction_Types[],MATCH(C8755,'Reaction Types'!$B$2:$B$17,0),4)</f>
        <v>60</v>
      </c>
    </row>
    <row r="8756" spans="1:8">
      <c r="A8756">
        <v>9095</v>
      </c>
      <c r="B8756" t="s">
        <v>379</v>
      </c>
      <c r="C8756" t="s">
        <v>35</v>
      </c>
      <c r="D8756" s="1">
        <v>44164.2851851852</v>
      </c>
      <c r="E8756" s="2" t="str">
        <f t="array" ref="E8756">INDEX(Content[],MATCH(B8756,Content!$B$2:$B$1001,0),3)</f>
        <v>photo</v>
      </c>
      <c r="F8756" s="2" t="str">
        <f t="array" ref="F8756">INDEX(Content[],MATCH(B8756,Content!$B$2:$B$1001,0),4)</f>
        <v>soccer</v>
      </c>
      <c r="G8756" s="2" t="str">
        <f t="array" ref="G8756">INDEX(Reaction_Types[],MATCH(C8756,'Reaction Types'!$B$2:$B$17,0),3)</f>
        <v>negative</v>
      </c>
      <c r="H8756" s="2">
        <f t="array" ref="H8756">INDEX(Reaction_Types[],MATCH(C8756,'Reaction Types'!$B$2:$B$17,0),4)</f>
        <v>5</v>
      </c>
    </row>
    <row r="8757" spans="1:8">
      <c r="A8757">
        <v>9096</v>
      </c>
      <c r="B8757" t="s">
        <v>379</v>
      </c>
      <c r="C8757" t="s">
        <v>32</v>
      </c>
      <c r="D8757" s="1">
        <v>44163.822349537</v>
      </c>
      <c r="E8757" s="2" t="str">
        <f t="array" ref="E8757">INDEX(Content[],MATCH(B8757,Content!$B$2:$B$1001,0),3)</f>
        <v>photo</v>
      </c>
      <c r="F8757" s="2" t="str">
        <f t="array" ref="F8757">INDEX(Content[],MATCH(B8757,Content!$B$2:$B$1001,0),4)</f>
        <v>soccer</v>
      </c>
      <c r="G8757" s="2" t="str">
        <f t="array" ref="G8757">INDEX(Reaction_Types[],MATCH(C8757,'Reaction Types'!$B$2:$B$17,0),3)</f>
        <v>positive</v>
      </c>
      <c r="H8757" s="2">
        <f t="array" ref="H8757">INDEX(Reaction_Types[],MATCH(C8757,'Reaction Types'!$B$2:$B$17,0),4)</f>
        <v>30</v>
      </c>
    </row>
    <row r="8758" spans="1:8">
      <c r="A8758">
        <v>9097</v>
      </c>
      <c r="B8758" t="s">
        <v>379</v>
      </c>
      <c r="C8758" t="s">
        <v>35</v>
      </c>
      <c r="D8758" s="1">
        <v>44076.1581134259</v>
      </c>
      <c r="E8758" s="2" t="str">
        <f t="array" ref="E8758">INDEX(Content[],MATCH(B8758,Content!$B$2:$B$1001,0),3)</f>
        <v>photo</v>
      </c>
      <c r="F8758" s="2" t="str">
        <f t="array" ref="F8758">INDEX(Content[],MATCH(B8758,Content!$B$2:$B$1001,0),4)</f>
        <v>soccer</v>
      </c>
      <c r="G8758" s="2" t="str">
        <f t="array" ref="G8758">INDEX(Reaction_Types[],MATCH(C8758,'Reaction Types'!$B$2:$B$17,0),3)</f>
        <v>negative</v>
      </c>
      <c r="H8758" s="2">
        <f t="array" ref="H8758">INDEX(Reaction_Types[],MATCH(C8758,'Reaction Types'!$B$2:$B$17,0),4)</f>
        <v>5</v>
      </c>
    </row>
    <row r="8759" spans="1:8">
      <c r="A8759">
        <v>9098</v>
      </c>
      <c r="B8759" t="s">
        <v>379</v>
      </c>
      <c r="C8759" t="s">
        <v>30</v>
      </c>
      <c r="D8759" s="1">
        <v>44076.3295833333</v>
      </c>
      <c r="E8759" s="2" t="str">
        <f t="array" ref="E8759">INDEX(Content[],MATCH(B8759,Content!$B$2:$B$1001,0),3)</f>
        <v>photo</v>
      </c>
      <c r="F8759" s="2" t="str">
        <f t="array" ref="F8759">INDEX(Content[],MATCH(B8759,Content!$B$2:$B$1001,0),4)</f>
        <v>soccer</v>
      </c>
      <c r="G8759" s="2" t="str">
        <f t="array" ref="G8759">INDEX(Reaction_Types[],MATCH(C8759,'Reaction Types'!$B$2:$B$17,0),3)</f>
        <v>negative</v>
      </c>
      <c r="H8759" s="2">
        <f t="array" ref="H8759">INDEX(Reaction_Types[],MATCH(C8759,'Reaction Types'!$B$2:$B$17,0),4)</f>
        <v>10</v>
      </c>
    </row>
    <row r="8760" spans="1:8">
      <c r="A8760">
        <v>9099</v>
      </c>
      <c r="B8760" t="s">
        <v>379</v>
      </c>
      <c r="C8760" t="s">
        <v>42</v>
      </c>
      <c r="D8760" s="1">
        <v>44259.1642939815</v>
      </c>
      <c r="E8760" s="2" t="str">
        <f t="array" ref="E8760">INDEX(Content[],MATCH(B8760,Content!$B$2:$B$1001,0),3)</f>
        <v>photo</v>
      </c>
      <c r="F8760" s="2" t="str">
        <f t="array" ref="F8760">INDEX(Content[],MATCH(B8760,Content!$B$2:$B$1001,0),4)</f>
        <v>soccer</v>
      </c>
      <c r="G8760" s="2" t="str">
        <f t="array" ref="G8760">INDEX(Reaction_Types[],MATCH(C8760,'Reaction Types'!$B$2:$B$17,0),3)</f>
        <v>positive</v>
      </c>
      <c r="H8760" s="2">
        <f t="array" ref="H8760">INDEX(Reaction_Types[],MATCH(C8760,'Reaction Types'!$B$2:$B$17,0),4)</f>
        <v>60</v>
      </c>
    </row>
    <row r="8761" spans="1:8">
      <c r="A8761">
        <v>9100</v>
      </c>
      <c r="B8761" t="s">
        <v>379</v>
      </c>
      <c r="C8761" t="s">
        <v>46</v>
      </c>
      <c r="D8761" s="1">
        <v>44166.1446643519</v>
      </c>
      <c r="E8761" s="2" t="str">
        <f t="array" ref="E8761">INDEX(Content[],MATCH(B8761,Content!$B$2:$B$1001,0),3)</f>
        <v>photo</v>
      </c>
      <c r="F8761" s="2" t="str">
        <f t="array" ref="F8761">INDEX(Content[],MATCH(B8761,Content!$B$2:$B$1001,0),4)</f>
        <v>soccer</v>
      </c>
      <c r="G8761" s="2" t="str">
        <f t="array" ref="G8761">INDEX(Reaction_Types[],MATCH(C8761,'Reaction Types'!$B$2:$B$17,0),3)</f>
        <v>positive</v>
      </c>
      <c r="H8761" s="2">
        <f t="array" ref="H8761">INDEX(Reaction_Types[],MATCH(C8761,'Reaction Types'!$B$2:$B$17,0),4)</f>
        <v>72</v>
      </c>
    </row>
    <row r="8762" spans="1:8">
      <c r="A8762">
        <v>9101</v>
      </c>
      <c r="B8762" t="s">
        <v>379</v>
      </c>
      <c r="C8762" t="s">
        <v>43</v>
      </c>
      <c r="D8762" s="1">
        <v>44098.7555555556</v>
      </c>
      <c r="E8762" s="2" t="str">
        <f t="array" ref="E8762">INDEX(Content[],MATCH(B8762,Content!$B$2:$B$1001,0),3)</f>
        <v>photo</v>
      </c>
      <c r="F8762" s="2" t="str">
        <f t="array" ref="F8762">INDEX(Content[],MATCH(B8762,Content!$B$2:$B$1001,0),4)</f>
        <v>soccer</v>
      </c>
      <c r="G8762" s="2" t="str">
        <f t="array" ref="G8762">INDEX(Reaction_Types[],MATCH(C8762,'Reaction Types'!$B$2:$B$17,0),3)</f>
        <v>positive</v>
      </c>
      <c r="H8762" s="2">
        <f t="array" ref="H8762">INDEX(Reaction_Types[],MATCH(C8762,'Reaction Types'!$B$2:$B$17,0),4)</f>
        <v>70</v>
      </c>
    </row>
    <row r="8763" spans="1:8">
      <c r="A8763">
        <v>9102</v>
      </c>
      <c r="B8763" t="s">
        <v>379</v>
      </c>
      <c r="C8763" t="s">
        <v>37</v>
      </c>
      <c r="D8763" s="1">
        <v>44286.9689467593</v>
      </c>
      <c r="E8763" s="2" t="str">
        <f t="array" ref="E8763">INDEX(Content[],MATCH(B8763,Content!$B$2:$B$1001,0),3)</f>
        <v>photo</v>
      </c>
      <c r="F8763" s="2" t="str">
        <f t="array" ref="F8763">INDEX(Content[],MATCH(B8763,Content!$B$2:$B$1001,0),4)</f>
        <v>soccer</v>
      </c>
      <c r="G8763" s="2" t="str">
        <f t="array" ref="G8763">INDEX(Reaction_Types[],MATCH(C8763,'Reaction Types'!$B$2:$B$17,0),3)</f>
        <v>neutral</v>
      </c>
      <c r="H8763" s="2">
        <f t="array" ref="H8763">INDEX(Reaction_Types[],MATCH(C8763,'Reaction Types'!$B$2:$B$17,0),4)</f>
        <v>20</v>
      </c>
    </row>
    <row r="8764" spans="1:8">
      <c r="A8764">
        <v>9103</v>
      </c>
      <c r="B8764" t="s">
        <v>379</v>
      </c>
      <c r="C8764" t="s">
        <v>37</v>
      </c>
      <c r="D8764" s="1">
        <v>44053.1153240741</v>
      </c>
      <c r="E8764" s="2" t="str">
        <f t="array" ref="E8764">INDEX(Content[],MATCH(B8764,Content!$B$2:$B$1001,0),3)</f>
        <v>photo</v>
      </c>
      <c r="F8764" s="2" t="str">
        <f t="array" ref="F8764">INDEX(Content[],MATCH(B8764,Content!$B$2:$B$1001,0),4)</f>
        <v>soccer</v>
      </c>
      <c r="G8764" s="2" t="str">
        <f t="array" ref="G8764">INDEX(Reaction_Types[],MATCH(C8764,'Reaction Types'!$B$2:$B$17,0),3)</f>
        <v>neutral</v>
      </c>
      <c r="H8764" s="2">
        <f t="array" ref="H8764">INDEX(Reaction_Types[],MATCH(C8764,'Reaction Types'!$B$2:$B$17,0),4)</f>
        <v>20</v>
      </c>
    </row>
    <row r="8765" spans="1:8">
      <c r="A8765">
        <v>9104</v>
      </c>
      <c r="B8765" t="s">
        <v>379</v>
      </c>
      <c r="C8765" t="s">
        <v>38</v>
      </c>
      <c r="D8765" s="1">
        <v>44347.2716666667</v>
      </c>
      <c r="E8765" s="2" t="str">
        <f t="array" ref="E8765">INDEX(Content[],MATCH(B8765,Content!$B$2:$B$1001,0),3)</f>
        <v>photo</v>
      </c>
      <c r="F8765" s="2" t="str">
        <f t="array" ref="F8765">INDEX(Content[],MATCH(B8765,Content!$B$2:$B$1001,0),4)</f>
        <v>soccer</v>
      </c>
      <c r="G8765" s="2" t="str">
        <f t="array" ref="G8765">INDEX(Reaction_Types[],MATCH(C8765,'Reaction Types'!$B$2:$B$17,0),3)</f>
        <v>positive</v>
      </c>
      <c r="H8765" s="2">
        <f t="array" ref="H8765">INDEX(Reaction_Types[],MATCH(C8765,'Reaction Types'!$B$2:$B$17,0),4)</f>
        <v>75</v>
      </c>
    </row>
    <row r="8766" spans="1:8">
      <c r="A8766">
        <v>9105</v>
      </c>
      <c r="B8766" t="s">
        <v>379</v>
      </c>
      <c r="C8766" t="s">
        <v>42</v>
      </c>
      <c r="D8766" s="1">
        <v>44173.4505092593</v>
      </c>
      <c r="E8766" s="2" t="str">
        <f t="array" ref="E8766">INDEX(Content[],MATCH(B8766,Content!$B$2:$B$1001,0),3)</f>
        <v>photo</v>
      </c>
      <c r="F8766" s="2" t="str">
        <f t="array" ref="F8766">INDEX(Content[],MATCH(B8766,Content!$B$2:$B$1001,0),4)</f>
        <v>soccer</v>
      </c>
      <c r="G8766" s="2" t="str">
        <f t="array" ref="G8766">INDEX(Reaction_Types[],MATCH(C8766,'Reaction Types'!$B$2:$B$17,0),3)</f>
        <v>positive</v>
      </c>
      <c r="H8766" s="2">
        <f t="array" ref="H8766">INDEX(Reaction_Types[],MATCH(C8766,'Reaction Types'!$B$2:$B$17,0),4)</f>
        <v>60</v>
      </c>
    </row>
    <row r="8767" spans="1:8">
      <c r="A8767">
        <v>9106</v>
      </c>
      <c r="B8767" t="s">
        <v>379</v>
      </c>
      <c r="C8767" t="s">
        <v>37</v>
      </c>
      <c r="D8767" s="1">
        <v>44314.3409259259</v>
      </c>
      <c r="E8767" s="2" t="str">
        <f t="array" ref="E8767">INDEX(Content[],MATCH(B8767,Content!$B$2:$B$1001,0),3)</f>
        <v>photo</v>
      </c>
      <c r="F8767" s="2" t="str">
        <f t="array" ref="F8767">INDEX(Content[],MATCH(B8767,Content!$B$2:$B$1001,0),4)</f>
        <v>soccer</v>
      </c>
      <c r="G8767" s="2" t="str">
        <f t="array" ref="G8767">INDEX(Reaction_Types[],MATCH(C8767,'Reaction Types'!$B$2:$B$17,0),3)</f>
        <v>neutral</v>
      </c>
      <c r="H8767" s="2">
        <f t="array" ref="H8767">INDEX(Reaction_Types[],MATCH(C8767,'Reaction Types'!$B$2:$B$17,0),4)</f>
        <v>20</v>
      </c>
    </row>
    <row r="8768" spans="1:8">
      <c r="A8768">
        <v>9107</v>
      </c>
      <c r="B8768" t="s">
        <v>379</v>
      </c>
      <c r="C8768" t="s">
        <v>30</v>
      </c>
      <c r="D8768" s="1">
        <v>44100.8932407407</v>
      </c>
      <c r="E8768" s="2" t="str">
        <f t="array" ref="E8768">INDEX(Content[],MATCH(B8768,Content!$B$2:$B$1001,0),3)</f>
        <v>photo</v>
      </c>
      <c r="F8768" s="2" t="str">
        <f t="array" ref="F8768">INDEX(Content[],MATCH(B8768,Content!$B$2:$B$1001,0),4)</f>
        <v>soccer</v>
      </c>
      <c r="G8768" s="2" t="str">
        <f t="array" ref="G8768">INDEX(Reaction_Types[],MATCH(C8768,'Reaction Types'!$B$2:$B$17,0),3)</f>
        <v>negative</v>
      </c>
      <c r="H8768" s="2">
        <f t="array" ref="H8768">INDEX(Reaction_Types[],MATCH(C8768,'Reaction Types'!$B$2:$B$17,0),4)</f>
        <v>10</v>
      </c>
    </row>
    <row r="8769" spans="1:8">
      <c r="A8769">
        <v>9108</v>
      </c>
      <c r="B8769" t="s">
        <v>379</v>
      </c>
      <c r="C8769" t="s">
        <v>35</v>
      </c>
      <c r="D8769" s="1">
        <v>44174.2214814815</v>
      </c>
      <c r="E8769" s="2" t="str">
        <f t="array" ref="E8769">INDEX(Content[],MATCH(B8769,Content!$B$2:$B$1001,0),3)</f>
        <v>photo</v>
      </c>
      <c r="F8769" s="2" t="str">
        <f t="array" ref="F8769">INDEX(Content[],MATCH(B8769,Content!$B$2:$B$1001,0),4)</f>
        <v>soccer</v>
      </c>
      <c r="G8769" s="2" t="str">
        <f t="array" ref="G8769">INDEX(Reaction_Types[],MATCH(C8769,'Reaction Types'!$B$2:$B$17,0),3)</f>
        <v>negative</v>
      </c>
      <c r="H8769" s="2">
        <f t="array" ref="H8769">INDEX(Reaction_Types[],MATCH(C8769,'Reaction Types'!$B$2:$B$17,0),4)</f>
        <v>5</v>
      </c>
    </row>
    <row r="8770" spans="1:8">
      <c r="A8770">
        <v>9109</v>
      </c>
      <c r="B8770" t="s">
        <v>379</v>
      </c>
      <c r="C8770" t="s">
        <v>38</v>
      </c>
      <c r="D8770" s="1">
        <v>44033.2867361111</v>
      </c>
      <c r="E8770" s="2" t="str">
        <f t="array" ref="E8770">INDEX(Content[],MATCH(B8770,Content!$B$2:$B$1001,0),3)</f>
        <v>photo</v>
      </c>
      <c r="F8770" s="2" t="str">
        <f t="array" ref="F8770">INDEX(Content[],MATCH(B8770,Content!$B$2:$B$1001,0),4)</f>
        <v>soccer</v>
      </c>
      <c r="G8770" s="2" t="str">
        <f t="array" ref="G8770">INDEX(Reaction_Types[],MATCH(C8770,'Reaction Types'!$B$2:$B$17,0),3)</f>
        <v>positive</v>
      </c>
      <c r="H8770" s="2">
        <f t="array" ref="H8770">INDEX(Reaction_Types[],MATCH(C8770,'Reaction Types'!$B$2:$B$17,0),4)</f>
        <v>75</v>
      </c>
    </row>
    <row r="8771" spans="1:8">
      <c r="A8771">
        <v>9110</v>
      </c>
      <c r="B8771" t="s">
        <v>379</v>
      </c>
      <c r="C8771" t="s">
        <v>36</v>
      </c>
      <c r="D8771" s="1">
        <v>44111.0824884259</v>
      </c>
      <c r="E8771" s="2" t="str">
        <f t="array" ref="E8771">INDEX(Content[],MATCH(B8771,Content!$B$2:$B$1001,0),3)</f>
        <v>photo</v>
      </c>
      <c r="F8771" s="2" t="str">
        <f t="array" ref="F8771">INDEX(Content[],MATCH(B8771,Content!$B$2:$B$1001,0),4)</f>
        <v>soccer</v>
      </c>
      <c r="G8771" s="2" t="str">
        <f t="array" ref="G8771">INDEX(Reaction_Types[],MATCH(C8771,'Reaction Types'!$B$2:$B$17,0),3)</f>
        <v>positive</v>
      </c>
      <c r="H8771" s="2">
        <f t="array" ref="H8771">INDEX(Reaction_Types[],MATCH(C8771,'Reaction Types'!$B$2:$B$17,0),4)</f>
        <v>65</v>
      </c>
    </row>
    <row r="8772" spans="1:8">
      <c r="A8772">
        <v>9112</v>
      </c>
      <c r="B8772" t="s">
        <v>380</v>
      </c>
      <c r="C8772" t="s">
        <v>34</v>
      </c>
      <c r="D8772" s="1">
        <v>44156.1979513889</v>
      </c>
      <c r="E8772" s="2" t="str">
        <f t="array" ref="E8772">INDEX(Content[],MATCH(B8772,Content!$B$2:$B$1001,0),3)</f>
        <v>audio</v>
      </c>
      <c r="F8772" s="2" t="str">
        <f t="array" ref="F8772">INDEX(Content[],MATCH(B8772,Content!$B$2:$B$1001,0),4)</f>
        <v>healthy eating</v>
      </c>
      <c r="G8772" s="2" t="str">
        <f t="array" ref="G8772">INDEX(Reaction_Types[],MATCH(C8772,'Reaction Types'!$B$2:$B$17,0),3)</f>
        <v>positive</v>
      </c>
      <c r="H8772" s="2">
        <f t="array" ref="H8772">INDEX(Reaction_Types[],MATCH(C8772,'Reaction Types'!$B$2:$B$17,0),4)</f>
        <v>70</v>
      </c>
    </row>
    <row r="8773" spans="1:8">
      <c r="A8773">
        <v>9113</v>
      </c>
      <c r="B8773" t="s">
        <v>380</v>
      </c>
      <c r="C8773" t="s">
        <v>36</v>
      </c>
      <c r="D8773" s="1">
        <v>44355.4853356481</v>
      </c>
      <c r="E8773" s="2" t="str">
        <f t="array" ref="E8773">INDEX(Content[],MATCH(B8773,Content!$B$2:$B$1001,0),3)</f>
        <v>audio</v>
      </c>
      <c r="F8773" s="2" t="str">
        <f t="array" ref="F8773">INDEX(Content[],MATCH(B8773,Content!$B$2:$B$1001,0),4)</f>
        <v>healthy eating</v>
      </c>
      <c r="G8773" s="2" t="str">
        <f t="array" ref="G8773">INDEX(Reaction_Types[],MATCH(C8773,'Reaction Types'!$B$2:$B$17,0),3)</f>
        <v>positive</v>
      </c>
      <c r="H8773" s="2">
        <f t="array" ref="H8773">INDEX(Reaction_Types[],MATCH(C8773,'Reaction Types'!$B$2:$B$17,0),4)</f>
        <v>65</v>
      </c>
    </row>
    <row r="8774" spans="1:8">
      <c r="A8774">
        <v>9114</v>
      </c>
      <c r="B8774" t="s">
        <v>380</v>
      </c>
      <c r="C8774" t="s">
        <v>40</v>
      </c>
      <c r="D8774" s="1">
        <v>44085.3121296296</v>
      </c>
      <c r="E8774" s="2" t="str">
        <f t="array" ref="E8774">INDEX(Content[],MATCH(B8774,Content!$B$2:$B$1001,0),3)</f>
        <v>audio</v>
      </c>
      <c r="F8774" s="2" t="str">
        <f t="array" ref="F8774">INDEX(Content[],MATCH(B8774,Content!$B$2:$B$1001,0),4)</f>
        <v>healthy eating</v>
      </c>
      <c r="G8774" s="2" t="str">
        <f t="array" ref="G8774">INDEX(Reaction_Types[],MATCH(C8774,'Reaction Types'!$B$2:$B$17,0),3)</f>
        <v>negative</v>
      </c>
      <c r="H8774" s="2">
        <f t="array" ref="H8774">INDEX(Reaction_Types[],MATCH(C8774,'Reaction Types'!$B$2:$B$17,0),4)</f>
        <v>12</v>
      </c>
    </row>
    <row r="8775" spans="1:8">
      <c r="A8775">
        <v>9115</v>
      </c>
      <c r="B8775" t="s">
        <v>380</v>
      </c>
      <c r="C8775" t="s">
        <v>36</v>
      </c>
      <c r="D8775" s="1">
        <v>44047.5868171296</v>
      </c>
      <c r="E8775" s="2" t="str">
        <f t="array" ref="E8775">INDEX(Content[],MATCH(B8775,Content!$B$2:$B$1001,0),3)</f>
        <v>audio</v>
      </c>
      <c r="F8775" s="2" t="str">
        <f t="array" ref="F8775">INDEX(Content[],MATCH(B8775,Content!$B$2:$B$1001,0),4)</f>
        <v>healthy eating</v>
      </c>
      <c r="G8775" s="2" t="str">
        <f t="array" ref="G8775">INDEX(Reaction_Types[],MATCH(C8775,'Reaction Types'!$B$2:$B$17,0),3)</f>
        <v>positive</v>
      </c>
      <c r="H8775" s="2">
        <f t="array" ref="H8775">INDEX(Reaction_Types[],MATCH(C8775,'Reaction Types'!$B$2:$B$17,0),4)</f>
        <v>65</v>
      </c>
    </row>
    <row r="8776" spans="1:8">
      <c r="A8776">
        <v>9116</v>
      </c>
      <c r="B8776" t="s">
        <v>380</v>
      </c>
      <c r="C8776" t="s">
        <v>39</v>
      </c>
      <c r="D8776" s="1">
        <v>44202.4009490741</v>
      </c>
      <c r="E8776" s="2" t="str">
        <f t="array" ref="E8776">INDEX(Content[],MATCH(B8776,Content!$B$2:$B$1001,0),3)</f>
        <v>audio</v>
      </c>
      <c r="F8776" s="2" t="str">
        <f t="array" ref="F8776">INDEX(Content[],MATCH(B8776,Content!$B$2:$B$1001,0),4)</f>
        <v>healthy eating</v>
      </c>
      <c r="G8776" s="2" t="str">
        <f t="array" ref="G8776">INDEX(Reaction_Types[],MATCH(C8776,'Reaction Types'!$B$2:$B$17,0),3)</f>
        <v>positive</v>
      </c>
      <c r="H8776" s="2">
        <f t="array" ref="H8776">INDEX(Reaction_Types[],MATCH(C8776,'Reaction Types'!$B$2:$B$17,0),4)</f>
        <v>45</v>
      </c>
    </row>
    <row r="8777" spans="1:8">
      <c r="A8777">
        <v>9117</v>
      </c>
      <c r="B8777" t="s">
        <v>380</v>
      </c>
      <c r="C8777" t="s">
        <v>34</v>
      </c>
      <c r="D8777" s="1">
        <v>44244.4150694444</v>
      </c>
      <c r="E8777" s="2" t="str">
        <f t="array" ref="E8777">INDEX(Content[],MATCH(B8777,Content!$B$2:$B$1001,0),3)</f>
        <v>audio</v>
      </c>
      <c r="F8777" s="2" t="str">
        <f t="array" ref="F8777">INDEX(Content[],MATCH(B8777,Content!$B$2:$B$1001,0),4)</f>
        <v>healthy eating</v>
      </c>
      <c r="G8777" s="2" t="str">
        <f t="array" ref="G8777">INDEX(Reaction_Types[],MATCH(C8777,'Reaction Types'!$B$2:$B$17,0),3)</f>
        <v>positive</v>
      </c>
      <c r="H8777" s="2">
        <f t="array" ref="H8777">INDEX(Reaction_Types[],MATCH(C8777,'Reaction Types'!$B$2:$B$17,0),4)</f>
        <v>70</v>
      </c>
    </row>
    <row r="8778" spans="1:8">
      <c r="A8778">
        <v>9118</v>
      </c>
      <c r="B8778" t="s">
        <v>380</v>
      </c>
      <c r="C8778" t="s">
        <v>40</v>
      </c>
      <c r="D8778" s="1">
        <v>44286.2503009259</v>
      </c>
      <c r="E8778" s="2" t="str">
        <f t="array" ref="E8778">INDEX(Content[],MATCH(B8778,Content!$B$2:$B$1001,0),3)</f>
        <v>audio</v>
      </c>
      <c r="F8778" s="2" t="str">
        <f t="array" ref="F8778">INDEX(Content[],MATCH(B8778,Content!$B$2:$B$1001,0),4)</f>
        <v>healthy eating</v>
      </c>
      <c r="G8778" s="2" t="str">
        <f t="array" ref="G8778">INDEX(Reaction_Types[],MATCH(C8778,'Reaction Types'!$B$2:$B$17,0),3)</f>
        <v>negative</v>
      </c>
      <c r="H8778" s="2">
        <f t="array" ref="H8778">INDEX(Reaction_Types[],MATCH(C8778,'Reaction Types'!$B$2:$B$17,0),4)</f>
        <v>12</v>
      </c>
    </row>
    <row r="8779" spans="1:8">
      <c r="A8779">
        <v>9119</v>
      </c>
      <c r="B8779" t="s">
        <v>380</v>
      </c>
      <c r="C8779" t="s">
        <v>35</v>
      </c>
      <c r="D8779" s="1">
        <v>44302.1535763889</v>
      </c>
      <c r="E8779" s="2" t="str">
        <f t="array" ref="E8779">INDEX(Content[],MATCH(B8779,Content!$B$2:$B$1001,0),3)</f>
        <v>audio</v>
      </c>
      <c r="F8779" s="2" t="str">
        <f t="array" ref="F8779">INDEX(Content[],MATCH(B8779,Content!$B$2:$B$1001,0),4)</f>
        <v>healthy eating</v>
      </c>
      <c r="G8779" s="2" t="str">
        <f t="array" ref="G8779">INDEX(Reaction_Types[],MATCH(C8779,'Reaction Types'!$B$2:$B$17,0),3)</f>
        <v>negative</v>
      </c>
      <c r="H8779" s="2">
        <f t="array" ref="H8779">INDEX(Reaction_Types[],MATCH(C8779,'Reaction Types'!$B$2:$B$17,0),4)</f>
        <v>5</v>
      </c>
    </row>
    <row r="8780" spans="1:8">
      <c r="A8780">
        <v>9120</v>
      </c>
      <c r="B8780" t="s">
        <v>380</v>
      </c>
      <c r="C8780" t="s">
        <v>46</v>
      </c>
      <c r="D8780" s="1">
        <v>44147.7486689815</v>
      </c>
      <c r="E8780" s="2" t="str">
        <f t="array" ref="E8780">INDEX(Content[],MATCH(B8780,Content!$B$2:$B$1001,0),3)</f>
        <v>audio</v>
      </c>
      <c r="F8780" s="2" t="str">
        <f t="array" ref="F8780">INDEX(Content[],MATCH(B8780,Content!$B$2:$B$1001,0),4)</f>
        <v>healthy eating</v>
      </c>
      <c r="G8780" s="2" t="str">
        <f t="array" ref="G8780">INDEX(Reaction_Types[],MATCH(C8780,'Reaction Types'!$B$2:$B$17,0),3)</f>
        <v>positive</v>
      </c>
      <c r="H8780" s="2">
        <f t="array" ref="H8780">INDEX(Reaction_Types[],MATCH(C8780,'Reaction Types'!$B$2:$B$17,0),4)</f>
        <v>72</v>
      </c>
    </row>
    <row r="8781" spans="1:8">
      <c r="A8781">
        <v>9121</v>
      </c>
      <c r="B8781" t="s">
        <v>380</v>
      </c>
      <c r="C8781" t="s">
        <v>43</v>
      </c>
      <c r="D8781" s="1">
        <v>44204.7833680556</v>
      </c>
      <c r="E8781" s="2" t="str">
        <f t="array" ref="E8781">INDEX(Content[],MATCH(B8781,Content!$B$2:$B$1001,0),3)</f>
        <v>audio</v>
      </c>
      <c r="F8781" s="2" t="str">
        <f t="array" ref="F8781">INDEX(Content[],MATCH(B8781,Content!$B$2:$B$1001,0),4)</f>
        <v>healthy eating</v>
      </c>
      <c r="G8781" s="2" t="str">
        <f t="array" ref="G8781">INDEX(Reaction_Types[],MATCH(C8781,'Reaction Types'!$B$2:$B$17,0),3)</f>
        <v>positive</v>
      </c>
      <c r="H8781" s="2">
        <f t="array" ref="H8781">INDEX(Reaction_Types[],MATCH(C8781,'Reaction Types'!$B$2:$B$17,0),4)</f>
        <v>70</v>
      </c>
    </row>
    <row r="8782" spans="1:8">
      <c r="A8782">
        <v>9122</v>
      </c>
      <c r="B8782" t="s">
        <v>380</v>
      </c>
      <c r="C8782" t="s">
        <v>34</v>
      </c>
      <c r="D8782" s="1">
        <v>44067.7813657407</v>
      </c>
      <c r="E8782" s="2" t="str">
        <f t="array" ref="E8782">INDEX(Content[],MATCH(B8782,Content!$B$2:$B$1001,0),3)</f>
        <v>audio</v>
      </c>
      <c r="F8782" s="2" t="str">
        <f t="array" ref="F8782">INDEX(Content[],MATCH(B8782,Content!$B$2:$B$1001,0),4)</f>
        <v>healthy eating</v>
      </c>
      <c r="G8782" s="2" t="str">
        <f t="array" ref="G8782">INDEX(Reaction_Types[],MATCH(C8782,'Reaction Types'!$B$2:$B$17,0),3)</f>
        <v>positive</v>
      </c>
      <c r="H8782" s="2">
        <f t="array" ref="H8782">INDEX(Reaction_Types[],MATCH(C8782,'Reaction Types'!$B$2:$B$17,0),4)</f>
        <v>70</v>
      </c>
    </row>
    <row r="8783" spans="1:8">
      <c r="A8783">
        <v>9123</v>
      </c>
      <c r="B8783" t="s">
        <v>380</v>
      </c>
      <c r="C8783" t="s">
        <v>29</v>
      </c>
      <c r="D8783" s="1">
        <v>44041.8559027778</v>
      </c>
      <c r="E8783" s="2" t="str">
        <f t="array" ref="E8783">INDEX(Content[],MATCH(B8783,Content!$B$2:$B$1001,0),3)</f>
        <v>audio</v>
      </c>
      <c r="F8783" s="2" t="str">
        <f t="array" ref="F8783">INDEX(Content[],MATCH(B8783,Content!$B$2:$B$1001,0),4)</f>
        <v>healthy eating</v>
      </c>
      <c r="G8783" s="2" t="str">
        <f t="array" ref="G8783">INDEX(Reaction_Types[],MATCH(C8783,'Reaction Types'!$B$2:$B$17,0),3)</f>
        <v>negative</v>
      </c>
      <c r="H8783" s="2">
        <f t="array" ref="H8783">INDEX(Reaction_Types[],MATCH(C8783,'Reaction Types'!$B$2:$B$17,0),4)</f>
        <v>0</v>
      </c>
    </row>
    <row r="8784" spans="1:8">
      <c r="A8784">
        <v>9124</v>
      </c>
      <c r="B8784" t="s">
        <v>380</v>
      </c>
      <c r="C8784" t="s">
        <v>36</v>
      </c>
      <c r="D8784" s="1">
        <v>44207.3036921296</v>
      </c>
      <c r="E8784" s="2" t="str">
        <f t="array" ref="E8784">INDEX(Content[],MATCH(B8784,Content!$B$2:$B$1001,0),3)</f>
        <v>audio</v>
      </c>
      <c r="F8784" s="2" t="str">
        <f t="array" ref="F8784">INDEX(Content[],MATCH(B8784,Content!$B$2:$B$1001,0),4)</f>
        <v>healthy eating</v>
      </c>
      <c r="G8784" s="2" t="str">
        <f t="array" ref="G8784">INDEX(Reaction_Types[],MATCH(C8784,'Reaction Types'!$B$2:$B$17,0),3)</f>
        <v>positive</v>
      </c>
      <c r="H8784" s="2">
        <f t="array" ref="H8784">INDEX(Reaction_Types[],MATCH(C8784,'Reaction Types'!$B$2:$B$17,0),4)</f>
        <v>65</v>
      </c>
    </row>
    <row r="8785" spans="1:8">
      <c r="A8785">
        <v>9125</v>
      </c>
      <c r="B8785" t="s">
        <v>380</v>
      </c>
      <c r="C8785" t="s">
        <v>30</v>
      </c>
      <c r="D8785" s="1">
        <v>44119.7490856481</v>
      </c>
      <c r="E8785" s="2" t="str">
        <f t="array" ref="E8785">INDEX(Content[],MATCH(B8785,Content!$B$2:$B$1001,0),3)</f>
        <v>audio</v>
      </c>
      <c r="F8785" s="2" t="str">
        <f t="array" ref="F8785">INDEX(Content[],MATCH(B8785,Content!$B$2:$B$1001,0),4)</f>
        <v>healthy eating</v>
      </c>
      <c r="G8785" s="2" t="str">
        <f t="array" ref="G8785">INDEX(Reaction_Types[],MATCH(C8785,'Reaction Types'!$B$2:$B$17,0),3)</f>
        <v>negative</v>
      </c>
      <c r="H8785" s="2">
        <f t="array" ref="H8785">INDEX(Reaction_Types[],MATCH(C8785,'Reaction Types'!$B$2:$B$17,0),4)</f>
        <v>10</v>
      </c>
    </row>
    <row r="8786" spans="1:8">
      <c r="A8786">
        <v>9126</v>
      </c>
      <c r="B8786" t="s">
        <v>380</v>
      </c>
      <c r="C8786" t="s">
        <v>40</v>
      </c>
      <c r="D8786" s="1">
        <v>44283.6936689815</v>
      </c>
      <c r="E8786" s="2" t="str">
        <f t="array" ref="E8786">INDEX(Content[],MATCH(B8786,Content!$B$2:$B$1001,0),3)</f>
        <v>audio</v>
      </c>
      <c r="F8786" s="2" t="str">
        <f t="array" ref="F8786">INDEX(Content[],MATCH(B8786,Content!$B$2:$B$1001,0),4)</f>
        <v>healthy eating</v>
      </c>
      <c r="G8786" s="2" t="str">
        <f t="array" ref="G8786">INDEX(Reaction_Types[],MATCH(C8786,'Reaction Types'!$B$2:$B$17,0),3)</f>
        <v>negative</v>
      </c>
      <c r="H8786" s="2">
        <f t="array" ref="H8786">INDEX(Reaction_Types[],MATCH(C8786,'Reaction Types'!$B$2:$B$17,0),4)</f>
        <v>12</v>
      </c>
    </row>
    <row r="8787" spans="1:8">
      <c r="A8787">
        <v>9127</v>
      </c>
      <c r="B8787" t="s">
        <v>380</v>
      </c>
      <c r="C8787" t="s">
        <v>35</v>
      </c>
      <c r="D8787" s="1">
        <v>44227.0993634259</v>
      </c>
      <c r="E8787" s="2" t="str">
        <f t="array" ref="E8787">INDEX(Content[],MATCH(B8787,Content!$B$2:$B$1001,0),3)</f>
        <v>audio</v>
      </c>
      <c r="F8787" s="2" t="str">
        <f t="array" ref="F8787">INDEX(Content[],MATCH(B8787,Content!$B$2:$B$1001,0),4)</f>
        <v>healthy eating</v>
      </c>
      <c r="G8787" s="2" t="str">
        <f t="array" ref="G8787">INDEX(Reaction_Types[],MATCH(C8787,'Reaction Types'!$B$2:$B$17,0),3)</f>
        <v>negative</v>
      </c>
      <c r="H8787" s="2">
        <f t="array" ref="H8787">INDEX(Reaction_Types[],MATCH(C8787,'Reaction Types'!$B$2:$B$17,0),4)</f>
        <v>5</v>
      </c>
    </row>
    <row r="8788" spans="1:8">
      <c r="A8788">
        <v>9128</v>
      </c>
      <c r="B8788" t="s">
        <v>380</v>
      </c>
      <c r="C8788" t="s">
        <v>33</v>
      </c>
      <c r="D8788" s="1">
        <v>44197.986087963</v>
      </c>
      <c r="E8788" s="2" t="str">
        <f t="array" ref="E8788">INDEX(Content[],MATCH(B8788,Content!$B$2:$B$1001,0),3)</f>
        <v>audio</v>
      </c>
      <c r="F8788" s="2" t="str">
        <f t="array" ref="F8788">INDEX(Content[],MATCH(B8788,Content!$B$2:$B$1001,0),4)</f>
        <v>healthy eating</v>
      </c>
      <c r="G8788" s="2" t="str">
        <f t="array" ref="G8788">INDEX(Reaction_Types[],MATCH(C8788,'Reaction Types'!$B$2:$B$17,0),3)</f>
        <v>neutral</v>
      </c>
      <c r="H8788" s="2">
        <f t="array" ref="H8788">INDEX(Reaction_Types[],MATCH(C8788,'Reaction Types'!$B$2:$B$17,0),4)</f>
        <v>35</v>
      </c>
    </row>
    <row r="8789" spans="1:8">
      <c r="A8789">
        <v>9129</v>
      </c>
      <c r="B8789" t="s">
        <v>380</v>
      </c>
      <c r="C8789" t="s">
        <v>30</v>
      </c>
      <c r="D8789" s="1">
        <v>44334.6996412037</v>
      </c>
      <c r="E8789" s="2" t="str">
        <f t="array" ref="E8789">INDEX(Content[],MATCH(B8789,Content!$B$2:$B$1001,0),3)</f>
        <v>audio</v>
      </c>
      <c r="F8789" s="2" t="str">
        <f t="array" ref="F8789">INDEX(Content[],MATCH(B8789,Content!$B$2:$B$1001,0),4)</f>
        <v>healthy eating</v>
      </c>
      <c r="G8789" s="2" t="str">
        <f t="array" ref="G8789">INDEX(Reaction_Types[],MATCH(C8789,'Reaction Types'!$B$2:$B$17,0),3)</f>
        <v>negative</v>
      </c>
      <c r="H8789" s="2">
        <f t="array" ref="H8789">INDEX(Reaction_Types[],MATCH(C8789,'Reaction Types'!$B$2:$B$17,0),4)</f>
        <v>10</v>
      </c>
    </row>
    <row r="8790" spans="1:8">
      <c r="A8790">
        <v>9131</v>
      </c>
      <c r="B8790" t="s">
        <v>381</v>
      </c>
      <c r="C8790" t="s">
        <v>34</v>
      </c>
      <c r="D8790" s="1">
        <v>44064.0300810185</v>
      </c>
      <c r="E8790" s="2" t="str">
        <f t="array" ref="E8790">INDEX(Content[],MATCH(B8790,Content!$B$2:$B$1001,0),3)</f>
        <v>video</v>
      </c>
      <c r="F8790" s="2" t="str">
        <f t="array" ref="F8790">INDEX(Content[],MATCH(B8790,Content!$B$2:$B$1001,0),4)</f>
        <v>Technology</v>
      </c>
      <c r="G8790" s="2" t="str">
        <f t="array" ref="G8790">INDEX(Reaction_Types[],MATCH(C8790,'Reaction Types'!$B$2:$B$17,0),3)</f>
        <v>positive</v>
      </c>
      <c r="H8790" s="2">
        <f t="array" ref="H8790">INDEX(Reaction_Types[],MATCH(C8790,'Reaction Types'!$B$2:$B$17,0),4)</f>
        <v>70</v>
      </c>
    </row>
    <row r="8791" spans="1:8">
      <c r="A8791">
        <v>9132</v>
      </c>
      <c r="B8791" t="s">
        <v>381</v>
      </c>
      <c r="C8791" t="s">
        <v>38</v>
      </c>
      <c r="D8791" s="1">
        <v>44278.3293518519</v>
      </c>
      <c r="E8791" s="2" t="str">
        <f t="array" ref="E8791">INDEX(Content[],MATCH(B8791,Content!$B$2:$B$1001,0),3)</f>
        <v>video</v>
      </c>
      <c r="F8791" s="2" t="str">
        <f t="array" ref="F8791">INDEX(Content[],MATCH(B8791,Content!$B$2:$B$1001,0),4)</f>
        <v>Technology</v>
      </c>
      <c r="G8791" s="2" t="str">
        <f t="array" ref="G8791">INDEX(Reaction_Types[],MATCH(C8791,'Reaction Types'!$B$2:$B$17,0),3)</f>
        <v>positive</v>
      </c>
      <c r="H8791" s="2">
        <f t="array" ref="H8791">INDEX(Reaction_Types[],MATCH(C8791,'Reaction Types'!$B$2:$B$17,0),4)</f>
        <v>75</v>
      </c>
    </row>
    <row r="8792" spans="1:8">
      <c r="A8792">
        <v>9133</v>
      </c>
      <c r="B8792" t="s">
        <v>381</v>
      </c>
      <c r="C8792" t="s">
        <v>46</v>
      </c>
      <c r="D8792" s="1">
        <v>44034.6886805556</v>
      </c>
      <c r="E8792" s="2" t="str">
        <f t="array" ref="E8792">INDEX(Content[],MATCH(B8792,Content!$B$2:$B$1001,0),3)</f>
        <v>video</v>
      </c>
      <c r="F8792" s="2" t="str">
        <f t="array" ref="F8792">INDEX(Content[],MATCH(B8792,Content!$B$2:$B$1001,0),4)</f>
        <v>Technology</v>
      </c>
      <c r="G8792" s="2" t="str">
        <f t="array" ref="G8792">INDEX(Reaction_Types[],MATCH(C8792,'Reaction Types'!$B$2:$B$17,0),3)</f>
        <v>positive</v>
      </c>
      <c r="H8792" s="2">
        <f t="array" ref="H8792">INDEX(Reaction_Types[],MATCH(C8792,'Reaction Types'!$B$2:$B$17,0),4)</f>
        <v>72</v>
      </c>
    </row>
    <row r="8793" spans="1:8">
      <c r="A8793">
        <v>9135</v>
      </c>
      <c r="B8793" t="s">
        <v>382</v>
      </c>
      <c r="C8793" t="s">
        <v>29</v>
      </c>
      <c r="D8793" s="1">
        <v>44313.7755439815</v>
      </c>
      <c r="E8793" s="2" t="str">
        <f t="array" ref="E8793">INDEX(Content[],MATCH(B8793,Content!$B$2:$B$1001,0),3)</f>
        <v>audio</v>
      </c>
      <c r="F8793" s="2" t="str">
        <f t="array" ref="F8793">INDEX(Content[],MATCH(B8793,Content!$B$2:$B$1001,0),4)</f>
        <v>tennis</v>
      </c>
      <c r="G8793" s="2" t="str">
        <f t="array" ref="G8793">INDEX(Reaction_Types[],MATCH(C8793,'Reaction Types'!$B$2:$B$17,0),3)</f>
        <v>negative</v>
      </c>
      <c r="H8793" s="2">
        <f t="array" ref="H8793">INDEX(Reaction_Types[],MATCH(C8793,'Reaction Types'!$B$2:$B$17,0),4)</f>
        <v>0</v>
      </c>
    </row>
    <row r="8794" spans="1:8">
      <c r="A8794">
        <v>9136</v>
      </c>
      <c r="B8794" t="s">
        <v>382</v>
      </c>
      <c r="C8794" t="s">
        <v>34</v>
      </c>
      <c r="D8794" s="1">
        <v>44334.6703009259</v>
      </c>
      <c r="E8794" s="2" t="str">
        <f t="array" ref="E8794">INDEX(Content[],MATCH(B8794,Content!$B$2:$B$1001,0),3)</f>
        <v>audio</v>
      </c>
      <c r="F8794" s="2" t="str">
        <f t="array" ref="F8794">INDEX(Content[],MATCH(B8794,Content!$B$2:$B$1001,0),4)</f>
        <v>tennis</v>
      </c>
      <c r="G8794" s="2" t="str">
        <f t="array" ref="G8794">INDEX(Reaction_Types[],MATCH(C8794,'Reaction Types'!$B$2:$B$17,0),3)</f>
        <v>positive</v>
      </c>
      <c r="H8794" s="2">
        <f t="array" ref="H8794">INDEX(Reaction_Types[],MATCH(C8794,'Reaction Types'!$B$2:$B$17,0),4)</f>
        <v>70</v>
      </c>
    </row>
    <row r="8795" spans="1:8">
      <c r="A8795">
        <v>9137</v>
      </c>
      <c r="B8795" t="s">
        <v>382</v>
      </c>
      <c r="C8795" t="s">
        <v>35</v>
      </c>
      <c r="D8795" s="1">
        <v>44244.965625</v>
      </c>
      <c r="E8795" s="2" t="str">
        <f t="array" ref="E8795">INDEX(Content[],MATCH(B8795,Content!$B$2:$B$1001,0),3)</f>
        <v>audio</v>
      </c>
      <c r="F8795" s="2" t="str">
        <f t="array" ref="F8795">INDEX(Content[],MATCH(B8795,Content!$B$2:$B$1001,0),4)</f>
        <v>tennis</v>
      </c>
      <c r="G8795" s="2" t="str">
        <f t="array" ref="G8795">INDEX(Reaction_Types[],MATCH(C8795,'Reaction Types'!$B$2:$B$17,0),3)</f>
        <v>negative</v>
      </c>
      <c r="H8795" s="2">
        <f t="array" ref="H8795">INDEX(Reaction_Types[],MATCH(C8795,'Reaction Types'!$B$2:$B$17,0),4)</f>
        <v>5</v>
      </c>
    </row>
    <row r="8796" spans="1:8">
      <c r="A8796">
        <v>9138</v>
      </c>
      <c r="B8796" t="s">
        <v>382</v>
      </c>
      <c r="C8796" t="s">
        <v>42</v>
      </c>
      <c r="D8796" s="1">
        <v>44166.5715972222</v>
      </c>
      <c r="E8796" s="2" t="str">
        <f t="array" ref="E8796">INDEX(Content[],MATCH(B8796,Content!$B$2:$B$1001,0),3)</f>
        <v>audio</v>
      </c>
      <c r="F8796" s="2" t="str">
        <f t="array" ref="F8796">INDEX(Content[],MATCH(B8796,Content!$B$2:$B$1001,0),4)</f>
        <v>tennis</v>
      </c>
      <c r="G8796" s="2" t="str">
        <f t="array" ref="G8796">INDEX(Reaction_Types[],MATCH(C8796,'Reaction Types'!$B$2:$B$17,0),3)</f>
        <v>positive</v>
      </c>
      <c r="H8796" s="2">
        <f t="array" ref="H8796">INDEX(Reaction_Types[],MATCH(C8796,'Reaction Types'!$B$2:$B$17,0),4)</f>
        <v>60</v>
      </c>
    </row>
    <row r="8797" spans="1:8">
      <c r="A8797">
        <v>9139</v>
      </c>
      <c r="B8797" t="s">
        <v>382</v>
      </c>
      <c r="C8797" t="s">
        <v>33</v>
      </c>
      <c r="D8797" s="1">
        <v>44189.2365972222</v>
      </c>
      <c r="E8797" s="2" t="str">
        <f t="array" ref="E8797">INDEX(Content[],MATCH(B8797,Content!$B$2:$B$1001,0),3)</f>
        <v>audio</v>
      </c>
      <c r="F8797" s="2" t="str">
        <f t="array" ref="F8797">INDEX(Content[],MATCH(B8797,Content!$B$2:$B$1001,0),4)</f>
        <v>tennis</v>
      </c>
      <c r="G8797" s="2" t="str">
        <f t="array" ref="G8797">INDEX(Reaction_Types[],MATCH(C8797,'Reaction Types'!$B$2:$B$17,0),3)</f>
        <v>neutral</v>
      </c>
      <c r="H8797" s="2">
        <f t="array" ref="H8797">INDEX(Reaction_Types[],MATCH(C8797,'Reaction Types'!$B$2:$B$17,0),4)</f>
        <v>35</v>
      </c>
    </row>
    <row r="8798" spans="1:8">
      <c r="A8798">
        <v>9140</v>
      </c>
      <c r="B8798" t="s">
        <v>382</v>
      </c>
      <c r="C8798" t="s">
        <v>41</v>
      </c>
      <c r="D8798" s="1">
        <v>44230.5953587963</v>
      </c>
      <c r="E8798" s="2" t="str">
        <f t="array" ref="E8798">INDEX(Content[],MATCH(B8798,Content!$B$2:$B$1001,0),3)</f>
        <v>audio</v>
      </c>
      <c r="F8798" s="2" t="str">
        <f t="array" ref="F8798">INDEX(Content[],MATCH(B8798,Content!$B$2:$B$1001,0),4)</f>
        <v>tennis</v>
      </c>
      <c r="G8798" s="2" t="str">
        <f t="array" ref="G8798">INDEX(Reaction_Types[],MATCH(C8798,'Reaction Types'!$B$2:$B$17,0),3)</f>
        <v>positive</v>
      </c>
      <c r="H8798" s="2">
        <f t="array" ref="H8798">INDEX(Reaction_Types[],MATCH(C8798,'Reaction Types'!$B$2:$B$17,0),4)</f>
        <v>50</v>
      </c>
    </row>
    <row r="8799" spans="1:8">
      <c r="A8799">
        <v>9141</v>
      </c>
      <c r="B8799" t="s">
        <v>382</v>
      </c>
      <c r="C8799" t="s">
        <v>42</v>
      </c>
      <c r="D8799" s="1">
        <v>44144.7798148148</v>
      </c>
      <c r="E8799" s="2" t="str">
        <f t="array" ref="E8799">INDEX(Content[],MATCH(B8799,Content!$B$2:$B$1001,0),3)</f>
        <v>audio</v>
      </c>
      <c r="F8799" s="2" t="str">
        <f t="array" ref="F8799">INDEX(Content[],MATCH(B8799,Content!$B$2:$B$1001,0),4)</f>
        <v>tennis</v>
      </c>
      <c r="G8799" s="2" t="str">
        <f t="array" ref="G8799">INDEX(Reaction_Types[],MATCH(C8799,'Reaction Types'!$B$2:$B$17,0),3)</f>
        <v>positive</v>
      </c>
      <c r="H8799" s="2">
        <f t="array" ref="H8799">INDEX(Reaction_Types[],MATCH(C8799,'Reaction Types'!$B$2:$B$17,0),4)</f>
        <v>60</v>
      </c>
    </row>
    <row r="8800" spans="1:8">
      <c r="A8800">
        <v>9142</v>
      </c>
      <c r="B8800" t="s">
        <v>382</v>
      </c>
      <c r="C8800" t="s">
        <v>36</v>
      </c>
      <c r="D8800" s="1">
        <v>44361.9201041667</v>
      </c>
      <c r="E8800" s="2" t="str">
        <f t="array" ref="E8800">INDEX(Content[],MATCH(B8800,Content!$B$2:$B$1001,0),3)</f>
        <v>audio</v>
      </c>
      <c r="F8800" s="2" t="str">
        <f t="array" ref="F8800">INDEX(Content[],MATCH(B8800,Content!$B$2:$B$1001,0),4)</f>
        <v>tennis</v>
      </c>
      <c r="G8800" s="2" t="str">
        <f t="array" ref="G8800">INDEX(Reaction_Types[],MATCH(C8800,'Reaction Types'!$B$2:$B$17,0),3)</f>
        <v>positive</v>
      </c>
      <c r="H8800" s="2">
        <f t="array" ref="H8800">INDEX(Reaction_Types[],MATCH(C8800,'Reaction Types'!$B$2:$B$17,0),4)</f>
        <v>65</v>
      </c>
    </row>
    <row r="8801" spans="1:8">
      <c r="A8801">
        <v>9143</v>
      </c>
      <c r="B8801" t="s">
        <v>382</v>
      </c>
      <c r="C8801" t="s">
        <v>46</v>
      </c>
      <c r="D8801" s="1">
        <v>44012.273912037</v>
      </c>
      <c r="E8801" s="2" t="str">
        <f t="array" ref="E8801">INDEX(Content[],MATCH(B8801,Content!$B$2:$B$1001,0),3)</f>
        <v>audio</v>
      </c>
      <c r="F8801" s="2" t="str">
        <f t="array" ref="F8801">INDEX(Content[],MATCH(B8801,Content!$B$2:$B$1001,0),4)</f>
        <v>tennis</v>
      </c>
      <c r="G8801" s="2" t="str">
        <f t="array" ref="G8801">INDEX(Reaction_Types[],MATCH(C8801,'Reaction Types'!$B$2:$B$17,0),3)</f>
        <v>positive</v>
      </c>
      <c r="H8801" s="2">
        <f t="array" ref="H8801">INDEX(Reaction_Types[],MATCH(C8801,'Reaction Types'!$B$2:$B$17,0),4)</f>
        <v>72</v>
      </c>
    </row>
    <row r="8802" spans="1:8">
      <c r="A8802">
        <v>9144</v>
      </c>
      <c r="B8802" t="s">
        <v>382</v>
      </c>
      <c r="C8802" t="s">
        <v>34</v>
      </c>
      <c r="D8802" s="1">
        <v>44228.2413310185</v>
      </c>
      <c r="E8802" s="2" t="str">
        <f t="array" ref="E8802">INDEX(Content[],MATCH(B8802,Content!$B$2:$B$1001,0),3)</f>
        <v>audio</v>
      </c>
      <c r="F8802" s="2" t="str">
        <f t="array" ref="F8802">INDEX(Content[],MATCH(B8802,Content!$B$2:$B$1001,0),4)</f>
        <v>tennis</v>
      </c>
      <c r="G8802" s="2" t="str">
        <f t="array" ref="G8802">INDEX(Reaction_Types[],MATCH(C8802,'Reaction Types'!$B$2:$B$17,0),3)</f>
        <v>positive</v>
      </c>
      <c r="H8802" s="2">
        <f t="array" ref="H8802">INDEX(Reaction_Types[],MATCH(C8802,'Reaction Types'!$B$2:$B$17,0),4)</f>
        <v>70</v>
      </c>
    </row>
    <row r="8803" spans="1:8">
      <c r="A8803">
        <v>9145</v>
      </c>
      <c r="B8803" t="s">
        <v>382</v>
      </c>
      <c r="C8803" t="s">
        <v>39</v>
      </c>
      <c r="D8803" s="1">
        <v>44132.0805902778</v>
      </c>
      <c r="E8803" s="2" t="str">
        <f t="array" ref="E8803">INDEX(Content[],MATCH(B8803,Content!$B$2:$B$1001,0),3)</f>
        <v>audio</v>
      </c>
      <c r="F8803" s="2" t="str">
        <f t="array" ref="F8803">INDEX(Content[],MATCH(B8803,Content!$B$2:$B$1001,0),4)</f>
        <v>tennis</v>
      </c>
      <c r="G8803" s="2" t="str">
        <f t="array" ref="G8803">INDEX(Reaction_Types[],MATCH(C8803,'Reaction Types'!$B$2:$B$17,0),3)</f>
        <v>positive</v>
      </c>
      <c r="H8803" s="2">
        <f t="array" ref="H8803">INDEX(Reaction_Types[],MATCH(C8803,'Reaction Types'!$B$2:$B$17,0),4)</f>
        <v>45</v>
      </c>
    </row>
    <row r="8804" spans="1:8">
      <c r="A8804">
        <v>9146</v>
      </c>
      <c r="B8804" t="s">
        <v>382</v>
      </c>
      <c r="C8804" t="s">
        <v>29</v>
      </c>
      <c r="D8804" s="1">
        <v>44195.8975925926</v>
      </c>
      <c r="E8804" s="2" t="str">
        <f t="array" ref="E8804">INDEX(Content[],MATCH(B8804,Content!$B$2:$B$1001,0),3)</f>
        <v>audio</v>
      </c>
      <c r="F8804" s="2" t="str">
        <f t="array" ref="F8804">INDEX(Content[],MATCH(B8804,Content!$B$2:$B$1001,0),4)</f>
        <v>tennis</v>
      </c>
      <c r="G8804" s="2" t="str">
        <f t="array" ref="G8804">INDEX(Reaction_Types[],MATCH(C8804,'Reaction Types'!$B$2:$B$17,0),3)</f>
        <v>negative</v>
      </c>
      <c r="H8804" s="2">
        <f t="array" ref="H8804">INDEX(Reaction_Types[],MATCH(C8804,'Reaction Types'!$B$2:$B$17,0),4)</f>
        <v>0</v>
      </c>
    </row>
    <row r="8805" spans="1:8">
      <c r="A8805">
        <v>9147</v>
      </c>
      <c r="B8805" t="s">
        <v>382</v>
      </c>
      <c r="C8805" t="s">
        <v>35</v>
      </c>
      <c r="D8805" s="1">
        <v>44044.1248032407</v>
      </c>
      <c r="E8805" s="2" t="str">
        <f t="array" ref="E8805">INDEX(Content[],MATCH(B8805,Content!$B$2:$B$1001,0),3)</f>
        <v>audio</v>
      </c>
      <c r="F8805" s="2" t="str">
        <f t="array" ref="F8805">INDEX(Content[],MATCH(B8805,Content!$B$2:$B$1001,0),4)</f>
        <v>tennis</v>
      </c>
      <c r="G8805" s="2" t="str">
        <f t="array" ref="G8805">INDEX(Reaction_Types[],MATCH(C8805,'Reaction Types'!$B$2:$B$17,0),3)</f>
        <v>negative</v>
      </c>
      <c r="H8805" s="2">
        <f t="array" ref="H8805">INDEX(Reaction_Types[],MATCH(C8805,'Reaction Types'!$B$2:$B$17,0),4)</f>
        <v>5</v>
      </c>
    </row>
    <row r="8806" spans="1:8">
      <c r="A8806">
        <v>9148</v>
      </c>
      <c r="B8806" t="s">
        <v>382</v>
      </c>
      <c r="C8806" t="s">
        <v>34</v>
      </c>
      <c r="D8806" s="1">
        <v>44153.1263657407</v>
      </c>
      <c r="E8806" s="2" t="str">
        <f t="array" ref="E8806">INDEX(Content[],MATCH(B8806,Content!$B$2:$B$1001,0),3)</f>
        <v>audio</v>
      </c>
      <c r="F8806" s="2" t="str">
        <f t="array" ref="F8806">INDEX(Content[],MATCH(B8806,Content!$B$2:$B$1001,0),4)</f>
        <v>tennis</v>
      </c>
      <c r="G8806" s="2" t="str">
        <f t="array" ref="G8806">INDEX(Reaction_Types[],MATCH(C8806,'Reaction Types'!$B$2:$B$17,0),3)</f>
        <v>positive</v>
      </c>
      <c r="H8806" s="2">
        <f t="array" ref="H8806">INDEX(Reaction_Types[],MATCH(C8806,'Reaction Types'!$B$2:$B$17,0),4)</f>
        <v>70</v>
      </c>
    </row>
    <row r="8807" spans="1:8">
      <c r="A8807">
        <v>9149</v>
      </c>
      <c r="B8807" t="s">
        <v>382</v>
      </c>
      <c r="C8807" t="s">
        <v>32</v>
      </c>
      <c r="D8807" s="1">
        <v>44341.914525463</v>
      </c>
      <c r="E8807" s="2" t="str">
        <f t="array" ref="E8807">INDEX(Content[],MATCH(B8807,Content!$B$2:$B$1001,0),3)</f>
        <v>audio</v>
      </c>
      <c r="F8807" s="2" t="str">
        <f t="array" ref="F8807">INDEX(Content[],MATCH(B8807,Content!$B$2:$B$1001,0),4)</f>
        <v>tennis</v>
      </c>
      <c r="G8807" s="2" t="str">
        <f t="array" ref="G8807">INDEX(Reaction_Types[],MATCH(C8807,'Reaction Types'!$B$2:$B$17,0),3)</f>
        <v>positive</v>
      </c>
      <c r="H8807" s="2">
        <f t="array" ref="H8807">INDEX(Reaction_Types[],MATCH(C8807,'Reaction Types'!$B$2:$B$17,0),4)</f>
        <v>30</v>
      </c>
    </row>
    <row r="8808" spans="1:8">
      <c r="A8808">
        <v>9150</v>
      </c>
      <c r="B8808" t="s">
        <v>382</v>
      </c>
      <c r="C8808" t="s">
        <v>31</v>
      </c>
      <c r="D8808" s="1">
        <v>44115.4939351852</v>
      </c>
      <c r="E8808" s="2" t="str">
        <f t="array" ref="E8808">INDEX(Content[],MATCH(B8808,Content!$B$2:$B$1001,0),3)</f>
        <v>audio</v>
      </c>
      <c r="F8808" s="2" t="str">
        <f t="array" ref="F8808">INDEX(Content[],MATCH(B8808,Content!$B$2:$B$1001,0),4)</f>
        <v>tennis</v>
      </c>
      <c r="G8808" s="2" t="str">
        <f t="array" ref="G8808">INDEX(Reaction_Types[],MATCH(C8808,'Reaction Types'!$B$2:$B$17,0),3)</f>
        <v>negative</v>
      </c>
      <c r="H8808" s="2">
        <f t="array" ref="H8808">INDEX(Reaction_Types[],MATCH(C8808,'Reaction Types'!$B$2:$B$17,0),4)</f>
        <v>15</v>
      </c>
    </row>
    <row r="8809" spans="1:8">
      <c r="A8809">
        <v>9151</v>
      </c>
      <c r="B8809" t="s">
        <v>382</v>
      </c>
      <c r="C8809" t="s">
        <v>40</v>
      </c>
      <c r="D8809" s="1">
        <v>44111.8780439815</v>
      </c>
      <c r="E8809" s="2" t="str">
        <f t="array" ref="E8809">INDEX(Content[],MATCH(B8809,Content!$B$2:$B$1001,0),3)</f>
        <v>audio</v>
      </c>
      <c r="F8809" s="2" t="str">
        <f t="array" ref="F8809">INDEX(Content[],MATCH(B8809,Content!$B$2:$B$1001,0),4)</f>
        <v>tennis</v>
      </c>
      <c r="G8809" s="2" t="str">
        <f t="array" ref="G8809">INDEX(Reaction_Types[],MATCH(C8809,'Reaction Types'!$B$2:$B$17,0),3)</f>
        <v>negative</v>
      </c>
      <c r="H8809" s="2">
        <f t="array" ref="H8809">INDEX(Reaction_Types[],MATCH(C8809,'Reaction Types'!$B$2:$B$17,0),4)</f>
        <v>12</v>
      </c>
    </row>
    <row r="8810" spans="1:8">
      <c r="A8810">
        <v>9152</v>
      </c>
      <c r="B8810" t="s">
        <v>382</v>
      </c>
      <c r="C8810" t="s">
        <v>29</v>
      </c>
      <c r="D8810" s="1">
        <v>44191.4566319444</v>
      </c>
      <c r="E8810" s="2" t="str">
        <f t="array" ref="E8810">INDEX(Content[],MATCH(B8810,Content!$B$2:$B$1001,0),3)</f>
        <v>audio</v>
      </c>
      <c r="F8810" s="2" t="str">
        <f t="array" ref="F8810">INDEX(Content[],MATCH(B8810,Content!$B$2:$B$1001,0),4)</f>
        <v>tennis</v>
      </c>
      <c r="G8810" s="2" t="str">
        <f t="array" ref="G8810">INDEX(Reaction_Types[],MATCH(C8810,'Reaction Types'!$B$2:$B$17,0),3)</f>
        <v>negative</v>
      </c>
      <c r="H8810" s="2">
        <f t="array" ref="H8810">INDEX(Reaction_Types[],MATCH(C8810,'Reaction Types'!$B$2:$B$17,0),4)</f>
        <v>0</v>
      </c>
    </row>
    <row r="8811" spans="1:8">
      <c r="A8811">
        <v>9153</v>
      </c>
      <c r="B8811" t="s">
        <v>382</v>
      </c>
      <c r="C8811" t="s">
        <v>32</v>
      </c>
      <c r="D8811" s="1">
        <v>44267.7998958333</v>
      </c>
      <c r="E8811" s="2" t="str">
        <f t="array" ref="E8811">INDEX(Content[],MATCH(B8811,Content!$B$2:$B$1001,0),3)</f>
        <v>audio</v>
      </c>
      <c r="F8811" s="2" t="str">
        <f t="array" ref="F8811">INDEX(Content[],MATCH(B8811,Content!$B$2:$B$1001,0),4)</f>
        <v>tennis</v>
      </c>
      <c r="G8811" s="2" t="str">
        <f t="array" ref="G8811">INDEX(Reaction_Types[],MATCH(C8811,'Reaction Types'!$B$2:$B$17,0),3)</f>
        <v>positive</v>
      </c>
      <c r="H8811" s="2">
        <f t="array" ref="H8811">INDEX(Reaction_Types[],MATCH(C8811,'Reaction Types'!$B$2:$B$17,0),4)</f>
        <v>30</v>
      </c>
    </row>
    <row r="8812" spans="1:8">
      <c r="A8812">
        <v>9154</v>
      </c>
      <c r="B8812" t="s">
        <v>382</v>
      </c>
      <c r="C8812" t="s">
        <v>39</v>
      </c>
      <c r="D8812" s="1">
        <v>44323.6368402778</v>
      </c>
      <c r="E8812" s="2" t="str">
        <f t="array" ref="E8812">INDEX(Content[],MATCH(B8812,Content!$B$2:$B$1001,0),3)</f>
        <v>audio</v>
      </c>
      <c r="F8812" s="2" t="str">
        <f t="array" ref="F8812">INDEX(Content[],MATCH(B8812,Content!$B$2:$B$1001,0),4)</f>
        <v>tennis</v>
      </c>
      <c r="G8812" s="2" t="str">
        <f t="array" ref="G8812">INDEX(Reaction_Types[],MATCH(C8812,'Reaction Types'!$B$2:$B$17,0),3)</f>
        <v>positive</v>
      </c>
      <c r="H8812" s="2">
        <f t="array" ref="H8812">INDEX(Reaction_Types[],MATCH(C8812,'Reaction Types'!$B$2:$B$17,0),4)</f>
        <v>45</v>
      </c>
    </row>
    <row r="8813" spans="1:8">
      <c r="A8813">
        <v>9155</v>
      </c>
      <c r="B8813" t="s">
        <v>382</v>
      </c>
      <c r="C8813" t="s">
        <v>40</v>
      </c>
      <c r="D8813" s="1">
        <v>44224.3832638889</v>
      </c>
      <c r="E8813" s="2" t="str">
        <f t="array" ref="E8813">INDEX(Content[],MATCH(B8813,Content!$B$2:$B$1001,0),3)</f>
        <v>audio</v>
      </c>
      <c r="F8813" s="2" t="str">
        <f t="array" ref="F8813">INDEX(Content[],MATCH(B8813,Content!$B$2:$B$1001,0),4)</f>
        <v>tennis</v>
      </c>
      <c r="G8813" s="2" t="str">
        <f t="array" ref="G8813">INDEX(Reaction_Types[],MATCH(C8813,'Reaction Types'!$B$2:$B$17,0),3)</f>
        <v>negative</v>
      </c>
      <c r="H8813" s="2">
        <f t="array" ref="H8813">INDEX(Reaction_Types[],MATCH(C8813,'Reaction Types'!$B$2:$B$17,0),4)</f>
        <v>12</v>
      </c>
    </row>
    <row r="8814" spans="1:8">
      <c r="A8814">
        <v>9156</v>
      </c>
      <c r="B8814" t="s">
        <v>382</v>
      </c>
      <c r="C8814" t="s">
        <v>39</v>
      </c>
      <c r="D8814" s="1">
        <v>44141.7206481481</v>
      </c>
      <c r="E8814" s="2" t="str">
        <f t="array" ref="E8814">INDEX(Content[],MATCH(B8814,Content!$B$2:$B$1001,0),3)</f>
        <v>audio</v>
      </c>
      <c r="F8814" s="2" t="str">
        <f t="array" ref="F8814">INDEX(Content[],MATCH(B8814,Content!$B$2:$B$1001,0),4)</f>
        <v>tennis</v>
      </c>
      <c r="G8814" s="2" t="str">
        <f t="array" ref="G8814">INDEX(Reaction_Types[],MATCH(C8814,'Reaction Types'!$B$2:$B$17,0),3)</f>
        <v>positive</v>
      </c>
      <c r="H8814" s="2">
        <f t="array" ref="H8814">INDEX(Reaction_Types[],MATCH(C8814,'Reaction Types'!$B$2:$B$17,0),4)</f>
        <v>45</v>
      </c>
    </row>
    <row r="8815" spans="1:8">
      <c r="A8815">
        <v>9157</v>
      </c>
      <c r="B8815" t="s">
        <v>382</v>
      </c>
      <c r="C8815" t="s">
        <v>31</v>
      </c>
      <c r="D8815" s="1">
        <v>44239.8851967593</v>
      </c>
      <c r="E8815" s="2" t="str">
        <f t="array" ref="E8815">INDEX(Content[],MATCH(B8815,Content!$B$2:$B$1001,0),3)</f>
        <v>audio</v>
      </c>
      <c r="F8815" s="2" t="str">
        <f t="array" ref="F8815">INDEX(Content[],MATCH(B8815,Content!$B$2:$B$1001,0),4)</f>
        <v>tennis</v>
      </c>
      <c r="G8815" s="2" t="str">
        <f t="array" ref="G8815">INDEX(Reaction_Types[],MATCH(C8815,'Reaction Types'!$B$2:$B$17,0),3)</f>
        <v>negative</v>
      </c>
      <c r="H8815" s="2">
        <f t="array" ref="H8815">INDEX(Reaction_Types[],MATCH(C8815,'Reaction Types'!$B$2:$B$17,0),4)</f>
        <v>15</v>
      </c>
    </row>
    <row r="8816" spans="1:8">
      <c r="A8816">
        <v>9158</v>
      </c>
      <c r="B8816" t="s">
        <v>382</v>
      </c>
      <c r="C8816" t="s">
        <v>36</v>
      </c>
      <c r="D8816" s="1">
        <v>44293.1367592593</v>
      </c>
      <c r="E8816" s="2" t="str">
        <f t="array" ref="E8816">INDEX(Content[],MATCH(B8816,Content!$B$2:$B$1001,0),3)</f>
        <v>audio</v>
      </c>
      <c r="F8816" s="2" t="str">
        <f t="array" ref="F8816">INDEX(Content[],MATCH(B8816,Content!$B$2:$B$1001,0),4)</f>
        <v>tennis</v>
      </c>
      <c r="G8816" s="2" t="str">
        <f t="array" ref="G8816">INDEX(Reaction_Types[],MATCH(C8816,'Reaction Types'!$B$2:$B$17,0),3)</f>
        <v>positive</v>
      </c>
      <c r="H8816" s="2">
        <f t="array" ref="H8816">INDEX(Reaction_Types[],MATCH(C8816,'Reaction Types'!$B$2:$B$17,0),4)</f>
        <v>65</v>
      </c>
    </row>
    <row r="8817" spans="1:8">
      <c r="A8817">
        <v>9159</v>
      </c>
      <c r="B8817" t="s">
        <v>382</v>
      </c>
      <c r="C8817" t="s">
        <v>31</v>
      </c>
      <c r="D8817" s="1">
        <v>44027.5550462963</v>
      </c>
      <c r="E8817" s="2" t="str">
        <f t="array" ref="E8817">INDEX(Content[],MATCH(B8817,Content!$B$2:$B$1001,0),3)</f>
        <v>audio</v>
      </c>
      <c r="F8817" s="2" t="str">
        <f t="array" ref="F8817">INDEX(Content[],MATCH(B8817,Content!$B$2:$B$1001,0),4)</f>
        <v>tennis</v>
      </c>
      <c r="G8817" s="2" t="str">
        <f t="array" ref="G8817">INDEX(Reaction_Types[],MATCH(C8817,'Reaction Types'!$B$2:$B$17,0),3)</f>
        <v>negative</v>
      </c>
      <c r="H8817" s="2">
        <f t="array" ref="H8817">INDEX(Reaction_Types[],MATCH(C8817,'Reaction Types'!$B$2:$B$17,0),4)</f>
        <v>15</v>
      </c>
    </row>
    <row r="8818" spans="1:8">
      <c r="A8818">
        <v>9160</v>
      </c>
      <c r="B8818" t="s">
        <v>382</v>
      </c>
      <c r="C8818" t="s">
        <v>38</v>
      </c>
      <c r="D8818" s="1">
        <v>44101.7659490741</v>
      </c>
      <c r="E8818" s="2" t="str">
        <f t="array" ref="E8818">INDEX(Content[],MATCH(B8818,Content!$B$2:$B$1001,0),3)</f>
        <v>audio</v>
      </c>
      <c r="F8818" s="2" t="str">
        <f t="array" ref="F8818">INDEX(Content[],MATCH(B8818,Content!$B$2:$B$1001,0),4)</f>
        <v>tennis</v>
      </c>
      <c r="G8818" s="2" t="str">
        <f t="array" ref="G8818">INDEX(Reaction_Types[],MATCH(C8818,'Reaction Types'!$B$2:$B$17,0),3)</f>
        <v>positive</v>
      </c>
      <c r="H8818" s="2">
        <f t="array" ref="H8818">INDEX(Reaction_Types[],MATCH(C8818,'Reaction Types'!$B$2:$B$17,0),4)</f>
        <v>75</v>
      </c>
    </row>
    <row r="8819" spans="1:8">
      <c r="A8819">
        <v>9161</v>
      </c>
      <c r="B8819" t="s">
        <v>382</v>
      </c>
      <c r="C8819" t="s">
        <v>41</v>
      </c>
      <c r="D8819" s="1">
        <v>44120.0686805556</v>
      </c>
      <c r="E8819" s="2" t="str">
        <f t="array" ref="E8819">INDEX(Content[],MATCH(B8819,Content!$B$2:$B$1001,0),3)</f>
        <v>audio</v>
      </c>
      <c r="F8819" s="2" t="str">
        <f t="array" ref="F8819">INDEX(Content[],MATCH(B8819,Content!$B$2:$B$1001,0),4)</f>
        <v>tennis</v>
      </c>
      <c r="G8819" s="2" t="str">
        <f t="array" ref="G8819">INDEX(Reaction_Types[],MATCH(C8819,'Reaction Types'!$B$2:$B$17,0),3)</f>
        <v>positive</v>
      </c>
      <c r="H8819" s="2">
        <f t="array" ref="H8819">INDEX(Reaction_Types[],MATCH(C8819,'Reaction Types'!$B$2:$B$17,0),4)</f>
        <v>50</v>
      </c>
    </row>
    <row r="8820" spans="1:8">
      <c r="A8820">
        <v>9162</v>
      </c>
      <c r="B8820" t="s">
        <v>382</v>
      </c>
      <c r="C8820" t="s">
        <v>34</v>
      </c>
      <c r="D8820" s="1">
        <v>44231.4890625</v>
      </c>
      <c r="E8820" s="2" t="str">
        <f t="array" ref="E8820">INDEX(Content[],MATCH(B8820,Content!$B$2:$B$1001,0),3)</f>
        <v>audio</v>
      </c>
      <c r="F8820" s="2" t="str">
        <f t="array" ref="F8820">INDEX(Content[],MATCH(B8820,Content!$B$2:$B$1001,0),4)</f>
        <v>tennis</v>
      </c>
      <c r="G8820" s="2" t="str">
        <f t="array" ref="G8820">INDEX(Reaction_Types[],MATCH(C8820,'Reaction Types'!$B$2:$B$17,0),3)</f>
        <v>positive</v>
      </c>
      <c r="H8820" s="2">
        <f t="array" ref="H8820">INDEX(Reaction_Types[],MATCH(C8820,'Reaction Types'!$B$2:$B$17,0),4)</f>
        <v>70</v>
      </c>
    </row>
    <row r="8821" spans="1:8">
      <c r="A8821">
        <v>9163</v>
      </c>
      <c r="B8821" t="s">
        <v>382</v>
      </c>
      <c r="C8821" t="s">
        <v>32</v>
      </c>
      <c r="D8821" s="1">
        <v>44293.5390277778</v>
      </c>
      <c r="E8821" s="2" t="str">
        <f t="array" ref="E8821">INDEX(Content[],MATCH(B8821,Content!$B$2:$B$1001,0),3)</f>
        <v>audio</v>
      </c>
      <c r="F8821" s="2" t="str">
        <f t="array" ref="F8821">INDEX(Content[],MATCH(B8821,Content!$B$2:$B$1001,0),4)</f>
        <v>tennis</v>
      </c>
      <c r="G8821" s="2" t="str">
        <f t="array" ref="G8821">INDEX(Reaction_Types[],MATCH(C8821,'Reaction Types'!$B$2:$B$17,0),3)</f>
        <v>positive</v>
      </c>
      <c r="H8821" s="2">
        <f t="array" ref="H8821">INDEX(Reaction_Types[],MATCH(C8821,'Reaction Types'!$B$2:$B$17,0),4)</f>
        <v>30</v>
      </c>
    </row>
    <row r="8822" spans="1:8">
      <c r="A8822">
        <v>9164</v>
      </c>
      <c r="B8822" t="s">
        <v>382</v>
      </c>
      <c r="C8822" t="s">
        <v>29</v>
      </c>
      <c r="D8822" s="1">
        <v>44016.6774537037</v>
      </c>
      <c r="E8822" s="2" t="str">
        <f t="array" ref="E8822">INDEX(Content[],MATCH(B8822,Content!$B$2:$B$1001,0),3)</f>
        <v>audio</v>
      </c>
      <c r="F8822" s="2" t="str">
        <f t="array" ref="F8822">INDEX(Content[],MATCH(B8822,Content!$B$2:$B$1001,0),4)</f>
        <v>tennis</v>
      </c>
      <c r="G8822" s="2" t="str">
        <f t="array" ref="G8822">INDEX(Reaction_Types[],MATCH(C8822,'Reaction Types'!$B$2:$B$17,0),3)</f>
        <v>negative</v>
      </c>
      <c r="H8822" s="2">
        <f t="array" ref="H8822">INDEX(Reaction_Types[],MATCH(C8822,'Reaction Types'!$B$2:$B$17,0),4)</f>
        <v>0</v>
      </c>
    </row>
    <row r="8823" spans="1:8">
      <c r="A8823">
        <v>9165</v>
      </c>
      <c r="B8823" t="s">
        <v>382</v>
      </c>
      <c r="C8823" t="s">
        <v>36</v>
      </c>
      <c r="D8823" s="1">
        <v>44036.4527777778</v>
      </c>
      <c r="E8823" s="2" t="str">
        <f t="array" ref="E8823">INDEX(Content[],MATCH(B8823,Content!$B$2:$B$1001,0),3)</f>
        <v>audio</v>
      </c>
      <c r="F8823" s="2" t="str">
        <f t="array" ref="F8823">INDEX(Content[],MATCH(B8823,Content!$B$2:$B$1001,0),4)</f>
        <v>tennis</v>
      </c>
      <c r="G8823" s="2" t="str">
        <f t="array" ref="G8823">INDEX(Reaction_Types[],MATCH(C8823,'Reaction Types'!$B$2:$B$17,0),3)</f>
        <v>positive</v>
      </c>
      <c r="H8823" s="2">
        <f t="array" ref="H8823">INDEX(Reaction_Types[],MATCH(C8823,'Reaction Types'!$B$2:$B$17,0),4)</f>
        <v>65</v>
      </c>
    </row>
    <row r="8824" spans="1:8">
      <c r="A8824">
        <v>9166</v>
      </c>
      <c r="B8824" t="s">
        <v>382</v>
      </c>
      <c r="C8824" t="s">
        <v>43</v>
      </c>
      <c r="D8824" s="1">
        <v>44294.4356944444</v>
      </c>
      <c r="E8824" s="2" t="str">
        <f t="array" ref="E8824">INDEX(Content[],MATCH(B8824,Content!$B$2:$B$1001,0),3)</f>
        <v>audio</v>
      </c>
      <c r="F8824" s="2" t="str">
        <f t="array" ref="F8824">INDEX(Content[],MATCH(B8824,Content!$B$2:$B$1001,0),4)</f>
        <v>tennis</v>
      </c>
      <c r="G8824" s="2" t="str">
        <f t="array" ref="G8824">INDEX(Reaction_Types[],MATCH(C8824,'Reaction Types'!$B$2:$B$17,0),3)</f>
        <v>positive</v>
      </c>
      <c r="H8824" s="2">
        <f t="array" ref="H8824">INDEX(Reaction_Types[],MATCH(C8824,'Reaction Types'!$B$2:$B$17,0),4)</f>
        <v>70</v>
      </c>
    </row>
    <row r="8825" spans="1:8">
      <c r="A8825">
        <v>9168</v>
      </c>
      <c r="B8825" t="s">
        <v>383</v>
      </c>
      <c r="C8825" t="s">
        <v>32</v>
      </c>
      <c r="D8825" s="1">
        <v>44289.2755092593</v>
      </c>
      <c r="E8825" s="2" t="str">
        <f t="array" ref="E8825">INDEX(Content[],MATCH(B8825,Content!$B$2:$B$1001,0),3)</f>
        <v>photo</v>
      </c>
      <c r="F8825" s="2" t="str">
        <f t="array" ref="F8825">INDEX(Content[],MATCH(B8825,Content!$B$2:$B$1001,0),4)</f>
        <v>public speaking</v>
      </c>
      <c r="G8825" s="2" t="str">
        <f t="array" ref="G8825">INDEX(Reaction_Types[],MATCH(C8825,'Reaction Types'!$B$2:$B$17,0),3)</f>
        <v>positive</v>
      </c>
      <c r="H8825" s="2">
        <f t="array" ref="H8825">INDEX(Reaction_Types[],MATCH(C8825,'Reaction Types'!$B$2:$B$17,0),4)</f>
        <v>30</v>
      </c>
    </row>
    <row r="8826" spans="1:8">
      <c r="A8826">
        <v>9169</v>
      </c>
      <c r="B8826" t="s">
        <v>383</v>
      </c>
      <c r="C8826" t="s">
        <v>32</v>
      </c>
      <c r="D8826" s="1">
        <v>44101.6628819444</v>
      </c>
      <c r="E8826" s="2" t="str">
        <f t="array" ref="E8826">INDEX(Content[],MATCH(B8826,Content!$B$2:$B$1001,0),3)</f>
        <v>photo</v>
      </c>
      <c r="F8826" s="2" t="str">
        <f t="array" ref="F8826">INDEX(Content[],MATCH(B8826,Content!$B$2:$B$1001,0),4)</f>
        <v>public speaking</v>
      </c>
      <c r="G8826" s="2" t="str">
        <f t="array" ref="G8826">INDEX(Reaction_Types[],MATCH(C8826,'Reaction Types'!$B$2:$B$17,0),3)</f>
        <v>positive</v>
      </c>
      <c r="H8826" s="2">
        <f t="array" ref="H8826">INDEX(Reaction_Types[],MATCH(C8826,'Reaction Types'!$B$2:$B$17,0),4)</f>
        <v>30</v>
      </c>
    </row>
    <row r="8827" spans="1:8">
      <c r="A8827">
        <v>9170</v>
      </c>
      <c r="B8827" t="s">
        <v>383</v>
      </c>
      <c r="C8827" t="s">
        <v>32</v>
      </c>
      <c r="D8827" s="1">
        <v>44191.5638078704</v>
      </c>
      <c r="E8827" s="2" t="str">
        <f t="array" ref="E8827">INDEX(Content[],MATCH(B8827,Content!$B$2:$B$1001,0),3)</f>
        <v>photo</v>
      </c>
      <c r="F8827" s="2" t="str">
        <f t="array" ref="F8827">INDEX(Content[],MATCH(B8827,Content!$B$2:$B$1001,0),4)</f>
        <v>public speaking</v>
      </c>
      <c r="G8827" s="2" t="str">
        <f t="array" ref="G8827">INDEX(Reaction_Types[],MATCH(C8827,'Reaction Types'!$B$2:$B$17,0),3)</f>
        <v>positive</v>
      </c>
      <c r="H8827" s="2">
        <f t="array" ref="H8827">INDEX(Reaction_Types[],MATCH(C8827,'Reaction Types'!$B$2:$B$17,0),4)</f>
        <v>30</v>
      </c>
    </row>
    <row r="8828" spans="1:8">
      <c r="A8828">
        <v>9171</v>
      </c>
      <c r="B8828" t="s">
        <v>383</v>
      </c>
      <c r="C8828" t="s">
        <v>40</v>
      </c>
      <c r="D8828" s="1">
        <v>44281.7961342593</v>
      </c>
      <c r="E8828" s="2" t="str">
        <f t="array" ref="E8828">INDEX(Content[],MATCH(B8828,Content!$B$2:$B$1001,0),3)</f>
        <v>photo</v>
      </c>
      <c r="F8828" s="2" t="str">
        <f t="array" ref="F8828">INDEX(Content[],MATCH(B8828,Content!$B$2:$B$1001,0),4)</f>
        <v>public speaking</v>
      </c>
      <c r="G8828" s="2" t="str">
        <f t="array" ref="G8828">INDEX(Reaction_Types[],MATCH(C8828,'Reaction Types'!$B$2:$B$17,0),3)</f>
        <v>negative</v>
      </c>
      <c r="H8828" s="2">
        <f t="array" ref="H8828">INDEX(Reaction_Types[],MATCH(C8828,'Reaction Types'!$B$2:$B$17,0),4)</f>
        <v>12</v>
      </c>
    </row>
    <row r="8829" spans="1:8">
      <c r="A8829">
        <v>9172</v>
      </c>
      <c r="B8829" t="s">
        <v>383</v>
      </c>
      <c r="C8829" t="s">
        <v>29</v>
      </c>
      <c r="D8829" s="1">
        <v>44165.6575578704</v>
      </c>
      <c r="E8829" s="2" t="str">
        <f t="array" ref="E8829">INDEX(Content[],MATCH(B8829,Content!$B$2:$B$1001,0),3)</f>
        <v>photo</v>
      </c>
      <c r="F8829" s="2" t="str">
        <f t="array" ref="F8829">INDEX(Content[],MATCH(B8829,Content!$B$2:$B$1001,0),4)</f>
        <v>public speaking</v>
      </c>
      <c r="G8829" s="2" t="str">
        <f t="array" ref="G8829">INDEX(Reaction_Types[],MATCH(C8829,'Reaction Types'!$B$2:$B$17,0),3)</f>
        <v>negative</v>
      </c>
      <c r="H8829" s="2">
        <f t="array" ref="H8829">INDEX(Reaction_Types[],MATCH(C8829,'Reaction Types'!$B$2:$B$17,0),4)</f>
        <v>0</v>
      </c>
    </row>
    <row r="8830" spans="1:8">
      <c r="A8830">
        <v>9173</v>
      </c>
      <c r="B8830" t="s">
        <v>383</v>
      </c>
      <c r="C8830" t="s">
        <v>46</v>
      </c>
      <c r="D8830" s="1">
        <v>44185.9475462963</v>
      </c>
      <c r="E8830" s="2" t="str">
        <f t="array" ref="E8830">INDEX(Content[],MATCH(B8830,Content!$B$2:$B$1001,0),3)</f>
        <v>photo</v>
      </c>
      <c r="F8830" s="2" t="str">
        <f t="array" ref="F8830">INDEX(Content[],MATCH(B8830,Content!$B$2:$B$1001,0),4)</f>
        <v>public speaking</v>
      </c>
      <c r="G8830" s="2" t="str">
        <f t="array" ref="G8830">INDEX(Reaction_Types[],MATCH(C8830,'Reaction Types'!$B$2:$B$17,0),3)</f>
        <v>positive</v>
      </c>
      <c r="H8830" s="2">
        <f t="array" ref="H8830">INDEX(Reaction_Types[],MATCH(C8830,'Reaction Types'!$B$2:$B$17,0),4)</f>
        <v>72</v>
      </c>
    </row>
    <row r="8831" spans="1:8">
      <c r="A8831">
        <v>9174</v>
      </c>
      <c r="B8831" t="s">
        <v>383</v>
      </c>
      <c r="C8831" t="s">
        <v>43</v>
      </c>
      <c r="D8831" s="1">
        <v>44359.0612847222</v>
      </c>
      <c r="E8831" s="2" t="str">
        <f t="array" ref="E8831">INDEX(Content[],MATCH(B8831,Content!$B$2:$B$1001,0),3)</f>
        <v>photo</v>
      </c>
      <c r="F8831" s="2" t="str">
        <f t="array" ref="F8831">INDEX(Content[],MATCH(B8831,Content!$B$2:$B$1001,0),4)</f>
        <v>public speaking</v>
      </c>
      <c r="G8831" s="2" t="str">
        <f t="array" ref="G8831">INDEX(Reaction_Types[],MATCH(C8831,'Reaction Types'!$B$2:$B$17,0),3)</f>
        <v>positive</v>
      </c>
      <c r="H8831" s="2">
        <f t="array" ref="H8831">INDEX(Reaction_Types[],MATCH(C8831,'Reaction Types'!$B$2:$B$17,0),4)</f>
        <v>70</v>
      </c>
    </row>
    <row r="8832" spans="1:8">
      <c r="A8832">
        <v>9175</v>
      </c>
      <c r="B8832" t="s">
        <v>383</v>
      </c>
      <c r="C8832" t="s">
        <v>41</v>
      </c>
      <c r="D8832" s="1">
        <v>44201.8539351852</v>
      </c>
      <c r="E8832" s="2" t="str">
        <f t="array" ref="E8832">INDEX(Content[],MATCH(B8832,Content!$B$2:$B$1001,0),3)</f>
        <v>photo</v>
      </c>
      <c r="F8832" s="2" t="str">
        <f t="array" ref="F8832">INDEX(Content[],MATCH(B8832,Content!$B$2:$B$1001,0),4)</f>
        <v>public speaking</v>
      </c>
      <c r="G8832" s="2" t="str">
        <f t="array" ref="G8832">INDEX(Reaction_Types[],MATCH(C8832,'Reaction Types'!$B$2:$B$17,0),3)</f>
        <v>positive</v>
      </c>
      <c r="H8832" s="2">
        <f t="array" ref="H8832">INDEX(Reaction_Types[],MATCH(C8832,'Reaction Types'!$B$2:$B$17,0),4)</f>
        <v>50</v>
      </c>
    </row>
    <row r="8833" spans="1:8">
      <c r="A8833">
        <v>9176</v>
      </c>
      <c r="B8833" t="s">
        <v>383</v>
      </c>
      <c r="C8833" t="s">
        <v>35</v>
      </c>
      <c r="D8833" s="1">
        <v>44003.7222685185</v>
      </c>
      <c r="E8833" s="2" t="str">
        <f t="array" ref="E8833">INDEX(Content[],MATCH(B8833,Content!$B$2:$B$1001,0),3)</f>
        <v>photo</v>
      </c>
      <c r="F8833" s="2" t="str">
        <f t="array" ref="F8833">INDEX(Content[],MATCH(B8833,Content!$B$2:$B$1001,0),4)</f>
        <v>public speaking</v>
      </c>
      <c r="G8833" s="2" t="str">
        <f t="array" ref="G8833">INDEX(Reaction_Types[],MATCH(C8833,'Reaction Types'!$B$2:$B$17,0),3)</f>
        <v>negative</v>
      </c>
      <c r="H8833" s="2">
        <f t="array" ref="H8833">INDEX(Reaction_Types[],MATCH(C8833,'Reaction Types'!$B$2:$B$17,0),4)</f>
        <v>5</v>
      </c>
    </row>
    <row r="8834" spans="1:8">
      <c r="A8834">
        <v>9177</v>
      </c>
      <c r="B8834" t="s">
        <v>383</v>
      </c>
      <c r="C8834" t="s">
        <v>33</v>
      </c>
      <c r="D8834" s="1">
        <v>44277.1343981481</v>
      </c>
      <c r="E8834" s="2" t="str">
        <f t="array" ref="E8834">INDEX(Content[],MATCH(B8834,Content!$B$2:$B$1001,0),3)</f>
        <v>photo</v>
      </c>
      <c r="F8834" s="2" t="str">
        <f t="array" ref="F8834">INDEX(Content[],MATCH(B8834,Content!$B$2:$B$1001,0),4)</f>
        <v>public speaking</v>
      </c>
      <c r="G8834" s="2" t="str">
        <f t="array" ref="G8834">INDEX(Reaction_Types[],MATCH(C8834,'Reaction Types'!$B$2:$B$17,0),3)</f>
        <v>neutral</v>
      </c>
      <c r="H8834" s="2">
        <f t="array" ref="H8834">INDEX(Reaction_Types[],MATCH(C8834,'Reaction Types'!$B$2:$B$17,0),4)</f>
        <v>35</v>
      </c>
    </row>
    <row r="8835" spans="1:8">
      <c r="A8835">
        <v>9178</v>
      </c>
      <c r="B8835" t="s">
        <v>383</v>
      </c>
      <c r="C8835" t="s">
        <v>46</v>
      </c>
      <c r="D8835" s="1">
        <v>44164.1500578704</v>
      </c>
      <c r="E8835" s="2" t="str">
        <f t="array" ref="E8835">INDEX(Content[],MATCH(B8835,Content!$B$2:$B$1001,0),3)</f>
        <v>photo</v>
      </c>
      <c r="F8835" s="2" t="str">
        <f t="array" ref="F8835">INDEX(Content[],MATCH(B8835,Content!$B$2:$B$1001,0),4)</f>
        <v>public speaking</v>
      </c>
      <c r="G8835" s="2" t="str">
        <f t="array" ref="G8835">INDEX(Reaction_Types[],MATCH(C8835,'Reaction Types'!$B$2:$B$17,0),3)</f>
        <v>positive</v>
      </c>
      <c r="H8835" s="2">
        <f t="array" ref="H8835">INDEX(Reaction_Types[],MATCH(C8835,'Reaction Types'!$B$2:$B$17,0),4)</f>
        <v>72</v>
      </c>
    </row>
    <row r="8836" spans="1:8">
      <c r="A8836">
        <v>9179</v>
      </c>
      <c r="B8836" t="s">
        <v>383</v>
      </c>
      <c r="C8836" t="s">
        <v>38</v>
      </c>
      <c r="D8836" s="1">
        <v>44224.9193171296</v>
      </c>
      <c r="E8836" s="2" t="str">
        <f t="array" ref="E8836">INDEX(Content[],MATCH(B8836,Content!$B$2:$B$1001,0),3)</f>
        <v>photo</v>
      </c>
      <c r="F8836" s="2" t="str">
        <f t="array" ref="F8836">INDEX(Content[],MATCH(B8836,Content!$B$2:$B$1001,0),4)</f>
        <v>public speaking</v>
      </c>
      <c r="G8836" s="2" t="str">
        <f t="array" ref="G8836">INDEX(Reaction_Types[],MATCH(C8836,'Reaction Types'!$B$2:$B$17,0),3)</f>
        <v>positive</v>
      </c>
      <c r="H8836" s="2">
        <f t="array" ref="H8836">INDEX(Reaction_Types[],MATCH(C8836,'Reaction Types'!$B$2:$B$17,0),4)</f>
        <v>75</v>
      </c>
    </row>
    <row r="8837" spans="1:8">
      <c r="A8837">
        <v>9180</v>
      </c>
      <c r="B8837" t="s">
        <v>383</v>
      </c>
      <c r="C8837" t="s">
        <v>36</v>
      </c>
      <c r="D8837" s="1">
        <v>44188.6244097222</v>
      </c>
      <c r="E8837" s="2" t="str">
        <f t="array" ref="E8837">INDEX(Content[],MATCH(B8837,Content!$B$2:$B$1001,0),3)</f>
        <v>photo</v>
      </c>
      <c r="F8837" s="2" t="str">
        <f t="array" ref="F8837">INDEX(Content[],MATCH(B8837,Content!$B$2:$B$1001,0),4)</f>
        <v>public speaking</v>
      </c>
      <c r="G8837" s="2" t="str">
        <f t="array" ref="G8837">INDEX(Reaction_Types[],MATCH(C8837,'Reaction Types'!$B$2:$B$17,0),3)</f>
        <v>positive</v>
      </c>
      <c r="H8837" s="2">
        <f t="array" ref="H8837">INDEX(Reaction_Types[],MATCH(C8837,'Reaction Types'!$B$2:$B$17,0),4)</f>
        <v>65</v>
      </c>
    </row>
    <row r="8838" spans="1:8">
      <c r="A8838">
        <v>9181</v>
      </c>
      <c r="B8838" t="s">
        <v>383</v>
      </c>
      <c r="C8838" t="s">
        <v>31</v>
      </c>
      <c r="D8838" s="1">
        <v>44163.9626736111</v>
      </c>
      <c r="E8838" s="2" t="str">
        <f t="array" ref="E8838">INDEX(Content[],MATCH(B8838,Content!$B$2:$B$1001,0),3)</f>
        <v>photo</v>
      </c>
      <c r="F8838" s="2" t="str">
        <f t="array" ref="F8838">INDEX(Content[],MATCH(B8838,Content!$B$2:$B$1001,0),4)</f>
        <v>public speaking</v>
      </c>
      <c r="G8838" s="2" t="str">
        <f t="array" ref="G8838">INDEX(Reaction_Types[],MATCH(C8838,'Reaction Types'!$B$2:$B$17,0),3)</f>
        <v>negative</v>
      </c>
      <c r="H8838" s="2">
        <f t="array" ref="H8838">INDEX(Reaction_Types[],MATCH(C8838,'Reaction Types'!$B$2:$B$17,0),4)</f>
        <v>15</v>
      </c>
    </row>
    <row r="8839" spans="1:8">
      <c r="A8839">
        <v>9182</v>
      </c>
      <c r="B8839" t="s">
        <v>383</v>
      </c>
      <c r="C8839" t="s">
        <v>35</v>
      </c>
      <c r="D8839" s="1">
        <v>44346.1602893519</v>
      </c>
      <c r="E8839" s="2" t="str">
        <f t="array" ref="E8839">INDEX(Content[],MATCH(B8839,Content!$B$2:$B$1001,0),3)</f>
        <v>photo</v>
      </c>
      <c r="F8839" s="2" t="str">
        <f t="array" ref="F8839">INDEX(Content[],MATCH(B8839,Content!$B$2:$B$1001,0),4)</f>
        <v>public speaking</v>
      </c>
      <c r="G8839" s="2" t="str">
        <f t="array" ref="G8839">INDEX(Reaction_Types[],MATCH(C8839,'Reaction Types'!$B$2:$B$17,0),3)</f>
        <v>negative</v>
      </c>
      <c r="H8839" s="2">
        <f t="array" ref="H8839">INDEX(Reaction_Types[],MATCH(C8839,'Reaction Types'!$B$2:$B$17,0),4)</f>
        <v>5</v>
      </c>
    </row>
    <row r="8840" spans="1:8">
      <c r="A8840">
        <v>9183</v>
      </c>
      <c r="B8840" t="s">
        <v>383</v>
      </c>
      <c r="C8840" t="s">
        <v>38</v>
      </c>
      <c r="D8840" s="1">
        <v>44099.8540856481</v>
      </c>
      <c r="E8840" s="2" t="str">
        <f t="array" ref="E8840">INDEX(Content[],MATCH(B8840,Content!$B$2:$B$1001,0),3)</f>
        <v>photo</v>
      </c>
      <c r="F8840" s="2" t="str">
        <f t="array" ref="F8840">INDEX(Content[],MATCH(B8840,Content!$B$2:$B$1001,0),4)</f>
        <v>public speaking</v>
      </c>
      <c r="G8840" s="2" t="str">
        <f t="array" ref="G8840">INDEX(Reaction_Types[],MATCH(C8840,'Reaction Types'!$B$2:$B$17,0),3)</f>
        <v>positive</v>
      </c>
      <c r="H8840" s="2">
        <f t="array" ref="H8840">INDEX(Reaction_Types[],MATCH(C8840,'Reaction Types'!$B$2:$B$17,0),4)</f>
        <v>75</v>
      </c>
    </row>
    <row r="8841" spans="1:8">
      <c r="A8841">
        <v>9184</v>
      </c>
      <c r="B8841" t="s">
        <v>383</v>
      </c>
      <c r="C8841" t="s">
        <v>37</v>
      </c>
      <c r="D8841" s="1">
        <v>44081.133287037</v>
      </c>
      <c r="E8841" s="2" t="str">
        <f t="array" ref="E8841">INDEX(Content[],MATCH(B8841,Content!$B$2:$B$1001,0),3)</f>
        <v>photo</v>
      </c>
      <c r="F8841" s="2" t="str">
        <f t="array" ref="F8841">INDEX(Content[],MATCH(B8841,Content!$B$2:$B$1001,0),4)</f>
        <v>public speaking</v>
      </c>
      <c r="G8841" s="2" t="str">
        <f t="array" ref="G8841">INDEX(Reaction_Types[],MATCH(C8841,'Reaction Types'!$B$2:$B$17,0),3)</f>
        <v>neutral</v>
      </c>
      <c r="H8841" s="2">
        <f t="array" ref="H8841">INDEX(Reaction_Types[],MATCH(C8841,'Reaction Types'!$B$2:$B$17,0),4)</f>
        <v>20</v>
      </c>
    </row>
    <row r="8842" spans="1:8">
      <c r="A8842">
        <v>9185</v>
      </c>
      <c r="B8842" t="s">
        <v>383</v>
      </c>
      <c r="C8842" t="s">
        <v>31</v>
      </c>
      <c r="D8842" s="1">
        <v>44135.2885416667</v>
      </c>
      <c r="E8842" s="2" t="str">
        <f t="array" ref="E8842">INDEX(Content[],MATCH(B8842,Content!$B$2:$B$1001,0),3)</f>
        <v>photo</v>
      </c>
      <c r="F8842" s="2" t="str">
        <f t="array" ref="F8842">INDEX(Content[],MATCH(B8842,Content!$B$2:$B$1001,0),4)</f>
        <v>public speaking</v>
      </c>
      <c r="G8842" s="2" t="str">
        <f t="array" ref="G8842">INDEX(Reaction_Types[],MATCH(C8842,'Reaction Types'!$B$2:$B$17,0),3)</f>
        <v>negative</v>
      </c>
      <c r="H8842" s="2">
        <f t="array" ref="H8842">INDEX(Reaction_Types[],MATCH(C8842,'Reaction Types'!$B$2:$B$17,0),4)</f>
        <v>15</v>
      </c>
    </row>
    <row r="8843" spans="1:8">
      <c r="A8843">
        <v>9186</v>
      </c>
      <c r="B8843" t="s">
        <v>383</v>
      </c>
      <c r="C8843" t="s">
        <v>38</v>
      </c>
      <c r="D8843" s="1">
        <v>44318.2275810185</v>
      </c>
      <c r="E8843" s="2" t="str">
        <f t="array" ref="E8843">INDEX(Content[],MATCH(B8843,Content!$B$2:$B$1001,0),3)</f>
        <v>photo</v>
      </c>
      <c r="F8843" s="2" t="str">
        <f t="array" ref="F8843">INDEX(Content[],MATCH(B8843,Content!$B$2:$B$1001,0),4)</f>
        <v>public speaking</v>
      </c>
      <c r="G8843" s="2" t="str">
        <f t="array" ref="G8843">INDEX(Reaction_Types[],MATCH(C8843,'Reaction Types'!$B$2:$B$17,0),3)</f>
        <v>positive</v>
      </c>
      <c r="H8843" s="2">
        <f t="array" ref="H8843">INDEX(Reaction_Types[],MATCH(C8843,'Reaction Types'!$B$2:$B$17,0),4)</f>
        <v>75</v>
      </c>
    </row>
    <row r="8844" spans="1:8">
      <c r="A8844">
        <v>9187</v>
      </c>
      <c r="B8844" t="s">
        <v>383</v>
      </c>
      <c r="C8844" t="s">
        <v>30</v>
      </c>
      <c r="D8844" s="1">
        <v>44364.6115046296</v>
      </c>
      <c r="E8844" s="2" t="str">
        <f t="array" ref="E8844">INDEX(Content[],MATCH(B8844,Content!$B$2:$B$1001,0),3)</f>
        <v>photo</v>
      </c>
      <c r="F8844" s="2" t="str">
        <f t="array" ref="F8844">INDEX(Content[],MATCH(B8844,Content!$B$2:$B$1001,0),4)</f>
        <v>public speaking</v>
      </c>
      <c r="G8844" s="2" t="str">
        <f t="array" ref="G8844">INDEX(Reaction_Types[],MATCH(C8844,'Reaction Types'!$B$2:$B$17,0),3)</f>
        <v>negative</v>
      </c>
      <c r="H8844" s="2">
        <f t="array" ref="H8844">INDEX(Reaction_Types[],MATCH(C8844,'Reaction Types'!$B$2:$B$17,0),4)</f>
        <v>10</v>
      </c>
    </row>
    <row r="8845" spans="1:8">
      <c r="A8845">
        <v>9188</v>
      </c>
      <c r="B8845" t="s">
        <v>383</v>
      </c>
      <c r="C8845" t="s">
        <v>29</v>
      </c>
      <c r="D8845" s="1">
        <v>44008.7602430556</v>
      </c>
      <c r="E8845" s="2" t="str">
        <f t="array" ref="E8845">INDEX(Content[],MATCH(B8845,Content!$B$2:$B$1001,0),3)</f>
        <v>photo</v>
      </c>
      <c r="F8845" s="2" t="str">
        <f t="array" ref="F8845">INDEX(Content[],MATCH(B8845,Content!$B$2:$B$1001,0),4)</f>
        <v>public speaking</v>
      </c>
      <c r="G8845" s="2" t="str">
        <f t="array" ref="G8845">INDEX(Reaction_Types[],MATCH(C8845,'Reaction Types'!$B$2:$B$17,0),3)</f>
        <v>negative</v>
      </c>
      <c r="H8845" s="2">
        <f t="array" ref="H8845">INDEX(Reaction_Types[],MATCH(C8845,'Reaction Types'!$B$2:$B$17,0),4)</f>
        <v>0</v>
      </c>
    </row>
    <row r="8846" spans="1:8">
      <c r="A8846">
        <v>9189</v>
      </c>
      <c r="B8846" t="s">
        <v>383</v>
      </c>
      <c r="C8846" t="s">
        <v>43</v>
      </c>
      <c r="D8846" s="1">
        <v>44169.6670949074</v>
      </c>
      <c r="E8846" s="2" t="str">
        <f t="array" ref="E8846">INDEX(Content[],MATCH(B8846,Content!$B$2:$B$1001,0),3)</f>
        <v>photo</v>
      </c>
      <c r="F8846" s="2" t="str">
        <f t="array" ref="F8846">INDEX(Content[],MATCH(B8846,Content!$B$2:$B$1001,0),4)</f>
        <v>public speaking</v>
      </c>
      <c r="G8846" s="2" t="str">
        <f t="array" ref="G8846">INDEX(Reaction_Types[],MATCH(C8846,'Reaction Types'!$B$2:$B$17,0),3)</f>
        <v>positive</v>
      </c>
      <c r="H8846" s="2">
        <f t="array" ref="H8846">INDEX(Reaction_Types[],MATCH(C8846,'Reaction Types'!$B$2:$B$17,0),4)</f>
        <v>70</v>
      </c>
    </row>
    <row r="8847" spans="1:8">
      <c r="A8847">
        <v>9190</v>
      </c>
      <c r="B8847" t="s">
        <v>383</v>
      </c>
      <c r="C8847" t="s">
        <v>36</v>
      </c>
      <c r="D8847" s="1">
        <v>44303.1426157407</v>
      </c>
      <c r="E8847" s="2" t="str">
        <f t="array" ref="E8847">INDEX(Content[],MATCH(B8847,Content!$B$2:$B$1001,0),3)</f>
        <v>photo</v>
      </c>
      <c r="F8847" s="2" t="str">
        <f t="array" ref="F8847">INDEX(Content[],MATCH(B8847,Content!$B$2:$B$1001,0),4)</f>
        <v>public speaking</v>
      </c>
      <c r="G8847" s="2" t="str">
        <f t="array" ref="G8847">INDEX(Reaction_Types[],MATCH(C8847,'Reaction Types'!$B$2:$B$17,0),3)</f>
        <v>positive</v>
      </c>
      <c r="H8847" s="2">
        <f t="array" ref="H8847">INDEX(Reaction_Types[],MATCH(C8847,'Reaction Types'!$B$2:$B$17,0),4)</f>
        <v>65</v>
      </c>
    </row>
    <row r="8848" spans="1:8">
      <c r="A8848">
        <v>9191</v>
      </c>
      <c r="B8848" t="s">
        <v>383</v>
      </c>
      <c r="C8848" t="s">
        <v>41</v>
      </c>
      <c r="D8848" s="1">
        <v>44362.8771180556</v>
      </c>
      <c r="E8848" s="2" t="str">
        <f t="array" ref="E8848">INDEX(Content[],MATCH(B8848,Content!$B$2:$B$1001,0),3)</f>
        <v>photo</v>
      </c>
      <c r="F8848" s="2" t="str">
        <f t="array" ref="F8848">INDEX(Content[],MATCH(B8848,Content!$B$2:$B$1001,0),4)</f>
        <v>public speaking</v>
      </c>
      <c r="G8848" s="2" t="str">
        <f t="array" ref="G8848">INDEX(Reaction_Types[],MATCH(C8848,'Reaction Types'!$B$2:$B$17,0),3)</f>
        <v>positive</v>
      </c>
      <c r="H8848" s="2">
        <f t="array" ref="H8848">INDEX(Reaction_Types[],MATCH(C8848,'Reaction Types'!$B$2:$B$17,0),4)</f>
        <v>50</v>
      </c>
    </row>
    <row r="8849" spans="1:8">
      <c r="A8849">
        <v>9192</v>
      </c>
      <c r="B8849" t="s">
        <v>383</v>
      </c>
      <c r="C8849" t="s">
        <v>43</v>
      </c>
      <c r="D8849" s="1">
        <v>44055.9990509259</v>
      </c>
      <c r="E8849" s="2" t="str">
        <f t="array" ref="E8849">INDEX(Content[],MATCH(B8849,Content!$B$2:$B$1001,0),3)</f>
        <v>photo</v>
      </c>
      <c r="F8849" s="2" t="str">
        <f t="array" ref="F8849">INDEX(Content[],MATCH(B8849,Content!$B$2:$B$1001,0),4)</f>
        <v>public speaking</v>
      </c>
      <c r="G8849" s="2" t="str">
        <f t="array" ref="G8849">INDEX(Reaction_Types[],MATCH(C8849,'Reaction Types'!$B$2:$B$17,0),3)</f>
        <v>positive</v>
      </c>
      <c r="H8849" s="2">
        <f t="array" ref="H8849">INDEX(Reaction_Types[],MATCH(C8849,'Reaction Types'!$B$2:$B$17,0),4)</f>
        <v>70</v>
      </c>
    </row>
    <row r="8850" spans="1:8">
      <c r="A8850">
        <v>9193</v>
      </c>
      <c r="B8850" t="s">
        <v>383</v>
      </c>
      <c r="C8850" t="s">
        <v>35</v>
      </c>
      <c r="D8850" s="1">
        <v>44043.456087963</v>
      </c>
      <c r="E8850" s="2" t="str">
        <f t="array" ref="E8850">INDEX(Content[],MATCH(B8850,Content!$B$2:$B$1001,0),3)</f>
        <v>photo</v>
      </c>
      <c r="F8850" s="2" t="str">
        <f t="array" ref="F8850">INDEX(Content[],MATCH(B8850,Content!$B$2:$B$1001,0),4)</f>
        <v>public speaking</v>
      </c>
      <c r="G8850" s="2" t="str">
        <f t="array" ref="G8850">INDEX(Reaction_Types[],MATCH(C8850,'Reaction Types'!$B$2:$B$17,0),3)</f>
        <v>negative</v>
      </c>
      <c r="H8850" s="2">
        <f t="array" ref="H8850">INDEX(Reaction_Types[],MATCH(C8850,'Reaction Types'!$B$2:$B$17,0),4)</f>
        <v>5</v>
      </c>
    </row>
    <row r="8851" spans="1:8">
      <c r="A8851">
        <v>9194</v>
      </c>
      <c r="B8851" t="s">
        <v>383</v>
      </c>
      <c r="C8851" t="s">
        <v>42</v>
      </c>
      <c r="D8851" s="1">
        <v>44058.3321643519</v>
      </c>
      <c r="E8851" s="2" t="str">
        <f t="array" ref="E8851">INDEX(Content[],MATCH(B8851,Content!$B$2:$B$1001,0),3)</f>
        <v>photo</v>
      </c>
      <c r="F8851" s="2" t="str">
        <f t="array" ref="F8851">INDEX(Content[],MATCH(B8851,Content!$B$2:$B$1001,0),4)</f>
        <v>public speaking</v>
      </c>
      <c r="G8851" s="2" t="str">
        <f t="array" ref="G8851">INDEX(Reaction_Types[],MATCH(C8851,'Reaction Types'!$B$2:$B$17,0),3)</f>
        <v>positive</v>
      </c>
      <c r="H8851" s="2">
        <f t="array" ref="H8851">INDEX(Reaction_Types[],MATCH(C8851,'Reaction Types'!$B$2:$B$17,0),4)</f>
        <v>60</v>
      </c>
    </row>
    <row r="8852" spans="1:8">
      <c r="A8852">
        <v>9195</v>
      </c>
      <c r="B8852" t="s">
        <v>383</v>
      </c>
      <c r="C8852" t="s">
        <v>34</v>
      </c>
      <c r="D8852" s="1">
        <v>44128.2684490741</v>
      </c>
      <c r="E8852" s="2" t="str">
        <f t="array" ref="E8852">INDEX(Content[],MATCH(B8852,Content!$B$2:$B$1001,0),3)</f>
        <v>photo</v>
      </c>
      <c r="F8852" s="2" t="str">
        <f t="array" ref="F8852">INDEX(Content[],MATCH(B8852,Content!$B$2:$B$1001,0),4)</f>
        <v>public speaking</v>
      </c>
      <c r="G8852" s="2" t="str">
        <f t="array" ref="G8852">INDEX(Reaction_Types[],MATCH(C8852,'Reaction Types'!$B$2:$B$17,0),3)</f>
        <v>positive</v>
      </c>
      <c r="H8852" s="2">
        <f t="array" ref="H8852">INDEX(Reaction_Types[],MATCH(C8852,'Reaction Types'!$B$2:$B$17,0),4)</f>
        <v>70</v>
      </c>
    </row>
    <row r="8853" spans="1:8">
      <c r="A8853">
        <v>9196</v>
      </c>
      <c r="B8853" t="s">
        <v>383</v>
      </c>
      <c r="C8853" t="s">
        <v>34</v>
      </c>
      <c r="D8853" s="1">
        <v>44096.9597453704</v>
      </c>
      <c r="E8853" s="2" t="str">
        <f t="array" ref="E8853">INDEX(Content[],MATCH(B8853,Content!$B$2:$B$1001,0),3)</f>
        <v>photo</v>
      </c>
      <c r="F8853" s="2" t="str">
        <f t="array" ref="F8853">INDEX(Content[],MATCH(B8853,Content!$B$2:$B$1001,0),4)</f>
        <v>public speaking</v>
      </c>
      <c r="G8853" s="2" t="str">
        <f t="array" ref="G8853">INDEX(Reaction_Types[],MATCH(C8853,'Reaction Types'!$B$2:$B$17,0),3)</f>
        <v>positive</v>
      </c>
      <c r="H8853" s="2">
        <f t="array" ref="H8853">INDEX(Reaction_Types[],MATCH(C8853,'Reaction Types'!$B$2:$B$17,0),4)</f>
        <v>70</v>
      </c>
    </row>
    <row r="8854" spans="1:8">
      <c r="A8854">
        <v>9197</v>
      </c>
      <c r="B8854" t="s">
        <v>383</v>
      </c>
      <c r="C8854" t="s">
        <v>41</v>
      </c>
      <c r="D8854" s="1">
        <v>44121.0279976852</v>
      </c>
      <c r="E8854" s="2" t="str">
        <f t="array" ref="E8854">INDEX(Content[],MATCH(B8854,Content!$B$2:$B$1001,0),3)</f>
        <v>photo</v>
      </c>
      <c r="F8854" s="2" t="str">
        <f t="array" ref="F8854">INDEX(Content[],MATCH(B8854,Content!$B$2:$B$1001,0),4)</f>
        <v>public speaking</v>
      </c>
      <c r="G8854" s="2" t="str">
        <f t="array" ref="G8854">INDEX(Reaction_Types[],MATCH(C8854,'Reaction Types'!$B$2:$B$17,0),3)</f>
        <v>positive</v>
      </c>
      <c r="H8854" s="2">
        <f t="array" ref="H8854">INDEX(Reaction_Types[],MATCH(C8854,'Reaction Types'!$B$2:$B$17,0),4)</f>
        <v>50</v>
      </c>
    </row>
    <row r="8855" spans="1:8">
      <c r="A8855">
        <v>9198</v>
      </c>
      <c r="B8855" t="s">
        <v>383</v>
      </c>
      <c r="C8855" t="s">
        <v>37</v>
      </c>
      <c r="D8855" s="1">
        <v>44177.9038541667</v>
      </c>
      <c r="E8855" s="2" t="str">
        <f t="array" ref="E8855">INDEX(Content[],MATCH(B8855,Content!$B$2:$B$1001,0),3)</f>
        <v>photo</v>
      </c>
      <c r="F8855" s="2" t="str">
        <f t="array" ref="F8855">INDEX(Content[],MATCH(B8855,Content!$B$2:$B$1001,0),4)</f>
        <v>public speaking</v>
      </c>
      <c r="G8855" s="2" t="str">
        <f t="array" ref="G8855">INDEX(Reaction_Types[],MATCH(C8855,'Reaction Types'!$B$2:$B$17,0),3)</f>
        <v>neutral</v>
      </c>
      <c r="H8855" s="2">
        <f t="array" ref="H8855">INDEX(Reaction_Types[],MATCH(C8855,'Reaction Types'!$B$2:$B$17,0),4)</f>
        <v>20</v>
      </c>
    </row>
    <row r="8856" spans="1:8">
      <c r="A8856">
        <v>9199</v>
      </c>
      <c r="B8856" t="s">
        <v>383</v>
      </c>
      <c r="C8856" t="s">
        <v>36</v>
      </c>
      <c r="D8856" s="1">
        <v>44295.6677893518</v>
      </c>
      <c r="E8856" s="2" t="str">
        <f t="array" ref="E8856">INDEX(Content[],MATCH(B8856,Content!$B$2:$B$1001,0),3)</f>
        <v>photo</v>
      </c>
      <c r="F8856" s="2" t="str">
        <f t="array" ref="F8856">INDEX(Content[],MATCH(B8856,Content!$B$2:$B$1001,0),4)</f>
        <v>public speaking</v>
      </c>
      <c r="G8856" s="2" t="str">
        <f t="array" ref="G8856">INDEX(Reaction_Types[],MATCH(C8856,'Reaction Types'!$B$2:$B$17,0),3)</f>
        <v>positive</v>
      </c>
      <c r="H8856" s="2">
        <f t="array" ref="H8856">INDEX(Reaction_Types[],MATCH(C8856,'Reaction Types'!$B$2:$B$17,0),4)</f>
        <v>65</v>
      </c>
    </row>
    <row r="8857" spans="1:8">
      <c r="A8857">
        <v>9200</v>
      </c>
      <c r="B8857" t="s">
        <v>383</v>
      </c>
      <c r="C8857" t="s">
        <v>41</v>
      </c>
      <c r="D8857" s="1">
        <v>44183.0084953704</v>
      </c>
      <c r="E8857" s="2" t="str">
        <f t="array" ref="E8857">INDEX(Content[],MATCH(B8857,Content!$B$2:$B$1001,0),3)</f>
        <v>photo</v>
      </c>
      <c r="F8857" s="2" t="str">
        <f t="array" ref="F8857">INDEX(Content[],MATCH(B8857,Content!$B$2:$B$1001,0),4)</f>
        <v>public speaking</v>
      </c>
      <c r="G8857" s="2" t="str">
        <f t="array" ref="G8857">INDEX(Reaction_Types[],MATCH(C8857,'Reaction Types'!$B$2:$B$17,0),3)</f>
        <v>positive</v>
      </c>
      <c r="H8857" s="2">
        <f t="array" ref="H8857">INDEX(Reaction_Types[],MATCH(C8857,'Reaction Types'!$B$2:$B$17,0),4)</f>
        <v>50</v>
      </c>
    </row>
    <row r="8858" spans="1:8">
      <c r="A8858">
        <v>9201</v>
      </c>
      <c r="B8858" t="s">
        <v>383</v>
      </c>
      <c r="C8858" t="s">
        <v>35</v>
      </c>
      <c r="D8858" s="1">
        <v>44124.2245601852</v>
      </c>
      <c r="E8858" s="2" t="str">
        <f t="array" ref="E8858">INDEX(Content[],MATCH(B8858,Content!$B$2:$B$1001,0),3)</f>
        <v>photo</v>
      </c>
      <c r="F8858" s="2" t="str">
        <f t="array" ref="F8858">INDEX(Content[],MATCH(B8858,Content!$B$2:$B$1001,0),4)</f>
        <v>public speaking</v>
      </c>
      <c r="G8858" s="2" t="str">
        <f t="array" ref="G8858">INDEX(Reaction_Types[],MATCH(C8858,'Reaction Types'!$B$2:$B$17,0),3)</f>
        <v>negative</v>
      </c>
      <c r="H8858" s="2">
        <f t="array" ref="H8858">INDEX(Reaction_Types[],MATCH(C8858,'Reaction Types'!$B$2:$B$17,0),4)</f>
        <v>5</v>
      </c>
    </row>
    <row r="8859" spans="1:8">
      <c r="A8859">
        <v>9202</v>
      </c>
      <c r="B8859" t="s">
        <v>383</v>
      </c>
      <c r="C8859" t="s">
        <v>42</v>
      </c>
      <c r="D8859" s="1">
        <v>44232.9063425926</v>
      </c>
      <c r="E8859" s="2" t="str">
        <f t="array" ref="E8859">INDEX(Content[],MATCH(B8859,Content!$B$2:$B$1001,0),3)</f>
        <v>photo</v>
      </c>
      <c r="F8859" s="2" t="str">
        <f t="array" ref="F8859">INDEX(Content[],MATCH(B8859,Content!$B$2:$B$1001,0),4)</f>
        <v>public speaking</v>
      </c>
      <c r="G8859" s="2" t="str">
        <f t="array" ref="G8859">INDEX(Reaction_Types[],MATCH(C8859,'Reaction Types'!$B$2:$B$17,0),3)</f>
        <v>positive</v>
      </c>
      <c r="H8859" s="2">
        <f t="array" ref="H8859">INDEX(Reaction_Types[],MATCH(C8859,'Reaction Types'!$B$2:$B$17,0),4)</f>
        <v>60</v>
      </c>
    </row>
    <row r="8860" spans="1:8">
      <c r="A8860">
        <v>9203</v>
      </c>
      <c r="B8860" t="s">
        <v>383</v>
      </c>
      <c r="C8860" t="s">
        <v>32</v>
      </c>
      <c r="D8860" s="1">
        <v>44262.2484606481</v>
      </c>
      <c r="E8860" s="2" t="str">
        <f t="array" ref="E8860">INDEX(Content[],MATCH(B8860,Content!$B$2:$B$1001,0),3)</f>
        <v>photo</v>
      </c>
      <c r="F8860" s="2" t="str">
        <f t="array" ref="F8860">INDEX(Content[],MATCH(B8860,Content!$B$2:$B$1001,0),4)</f>
        <v>public speaking</v>
      </c>
      <c r="G8860" s="2" t="str">
        <f t="array" ref="G8860">INDEX(Reaction_Types[],MATCH(C8860,'Reaction Types'!$B$2:$B$17,0),3)</f>
        <v>positive</v>
      </c>
      <c r="H8860" s="2">
        <f t="array" ref="H8860">INDEX(Reaction_Types[],MATCH(C8860,'Reaction Types'!$B$2:$B$17,0),4)</f>
        <v>30</v>
      </c>
    </row>
    <row r="8861" spans="1:8">
      <c r="A8861">
        <v>9204</v>
      </c>
      <c r="B8861" t="s">
        <v>383</v>
      </c>
      <c r="C8861" t="s">
        <v>43</v>
      </c>
      <c r="D8861" s="1">
        <v>44280.2298726852</v>
      </c>
      <c r="E8861" s="2" t="str">
        <f t="array" ref="E8861">INDEX(Content[],MATCH(B8861,Content!$B$2:$B$1001,0),3)</f>
        <v>photo</v>
      </c>
      <c r="F8861" s="2" t="str">
        <f t="array" ref="F8861">INDEX(Content[],MATCH(B8861,Content!$B$2:$B$1001,0),4)</f>
        <v>public speaking</v>
      </c>
      <c r="G8861" s="2" t="str">
        <f t="array" ref="G8861">INDEX(Reaction_Types[],MATCH(C8861,'Reaction Types'!$B$2:$B$17,0),3)</f>
        <v>positive</v>
      </c>
      <c r="H8861" s="2">
        <f t="array" ref="H8861">INDEX(Reaction_Types[],MATCH(C8861,'Reaction Types'!$B$2:$B$17,0),4)</f>
        <v>70</v>
      </c>
    </row>
    <row r="8862" spans="1:8">
      <c r="A8862">
        <v>9205</v>
      </c>
      <c r="B8862" t="s">
        <v>383</v>
      </c>
      <c r="C8862" t="s">
        <v>30</v>
      </c>
      <c r="D8862" s="1">
        <v>44202.0393055556</v>
      </c>
      <c r="E8862" s="2" t="str">
        <f t="array" ref="E8862">INDEX(Content[],MATCH(B8862,Content!$B$2:$B$1001,0),3)</f>
        <v>photo</v>
      </c>
      <c r="F8862" s="2" t="str">
        <f t="array" ref="F8862">INDEX(Content[],MATCH(B8862,Content!$B$2:$B$1001,0),4)</f>
        <v>public speaking</v>
      </c>
      <c r="G8862" s="2" t="str">
        <f t="array" ref="G8862">INDEX(Reaction_Types[],MATCH(C8862,'Reaction Types'!$B$2:$B$17,0),3)</f>
        <v>negative</v>
      </c>
      <c r="H8862" s="2">
        <f t="array" ref="H8862">INDEX(Reaction_Types[],MATCH(C8862,'Reaction Types'!$B$2:$B$17,0),4)</f>
        <v>10</v>
      </c>
    </row>
    <row r="8863" spans="1:8">
      <c r="A8863">
        <v>9206</v>
      </c>
      <c r="B8863" t="s">
        <v>383</v>
      </c>
      <c r="C8863" t="s">
        <v>38</v>
      </c>
      <c r="D8863" s="1">
        <v>44198.1021875</v>
      </c>
      <c r="E8863" s="2" t="str">
        <f t="array" ref="E8863">INDEX(Content[],MATCH(B8863,Content!$B$2:$B$1001,0),3)</f>
        <v>photo</v>
      </c>
      <c r="F8863" s="2" t="str">
        <f t="array" ref="F8863">INDEX(Content[],MATCH(B8863,Content!$B$2:$B$1001,0),4)</f>
        <v>public speaking</v>
      </c>
      <c r="G8863" s="2" t="str">
        <f t="array" ref="G8863">INDEX(Reaction_Types[],MATCH(C8863,'Reaction Types'!$B$2:$B$17,0),3)</f>
        <v>positive</v>
      </c>
      <c r="H8863" s="2">
        <f t="array" ref="H8863">INDEX(Reaction_Types[],MATCH(C8863,'Reaction Types'!$B$2:$B$17,0),4)</f>
        <v>75</v>
      </c>
    </row>
    <row r="8864" spans="1:8">
      <c r="A8864">
        <v>9207</v>
      </c>
      <c r="B8864" t="s">
        <v>383</v>
      </c>
      <c r="C8864" t="s">
        <v>30</v>
      </c>
      <c r="D8864" s="1">
        <v>44181.4617592593</v>
      </c>
      <c r="E8864" s="2" t="str">
        <f t="array" ref="E8864">INDEX(Content[],MATCH(B8864,Content!$B$2:$B$1001,0),3)</f>
        <v>photo</v>
      </c>
      <c r="F8864" s="2" t="str">
        <f t="array" ref="F8864">INDEX(Content[],MATCH(B8864,Content!$B$2:$B$1001,0),4)</f>
        <v>public speaking</v>
      </c>
      <c r="G8864" s="2" t="str">
        <f t="array" ref="G8864">INDEX(Reaction_Types[],MATCH(C8864,'Reaction Types'!$B$2:$B$17,0),3)</f>
        <v>negative</v>
      </c>
      <c r="H8864" s="2">
        <f t="array" ref="H8864">INDEX(Reaction_Types[],MATCH(C8864,'Reaction Types'!$B$2:$B$17,0),4)</f>
        <v>10</v>
      </c>
    </row>
    <row r="8865" spans="1:8">
      <c r="A8865">
        <v>9208</v>
      </c>
      <c r="B8865" t="s">
        <v>383</v>
      </c>
      <c r="C8865" t="s">
        <v>32</v>
      </c>
      <c r="D8865" s="1">
        <v>44261.6764583333</v>
      </c>
      <c r="E8865" s="2" t="str">
        <f t="array" ref="E8865">INDEX(Content[],MATCH(B8865,Content!$B$2:$B$1001,0),3)</f>
        <v>photo</v>
      </c>
      <c r="F8865" s="2" t="str">
        <f t="array" ref="F8865">INDEX(Content[],MATCH(B8865,Content!$B$2:$B$1001,0),4)</f>
        <v>public speaking</v>
      </c>
      <c r="G8865" s="2" t="str">
        <f t="array" ref="G8865">INDEX(Reaction_Types[],MATCH(C8865,'Reaction Types'!$B$2:$B$17,0),3)</f>
        <v>positive</v>
      </c>
      <c r="H8865" s="2">
        <f t="array" ref="H8865">INDEX(Reaction_Types[],MATCH(C8865,'Reaction Types'!$B$2:$B$17,0),4)</f>
        <v>30</v>
      </c>
    </row>
    <row r="8866" spans="1:8">
      <c r="A8866">
        <v>9210</v>
      </c>
      <c r="B8866" t="s">
        <v>384</v>
      </c>
      <c r="C8866" t="s">
        <v>33</v>
      </c>
      <c r="D8866" s="1">
        <v>44153.8324652778</v>
      </c>
      <c r="E8866" s="2" t="str">
        <f t="array" ref="E8866">INDEX(Content[],MATCH(B8866,Content!$B$2:$B$1001,0),3)</f>
        <v>video</v>
      </c>
      <c r="F8866" s="2" t="str">
        <f t="array" ref="F8866">INDEX(Content[],MATCH(B8866,Content!$B$2:$B$1001,0),4)</f>
        <v>dogs</v>
      </c>
      <c r="G8866" s="2" t="str">
        <f t="array" ref="G8866">INDEX(Reaction_Types[],MATCH(C8866,'Reaction Types'!$B$2:$B$17,0),3)</f>
        <v>neutral</v>
      </c>
      <c r="H8866" s="2">
        <f t="array" ref="H8866">INDEX(Reaction_Types[],MATCH(C8866,'Reaction Types'!$B$2:$B$17,0),4)</f>
        <v>35</v>
      </c>
    </row>
    <row r="8867" spans="1:8">
      <c r="A8867">
        <v>9211</v>
      </c>
      <c r="B8867" t="s">
        <v>384</v>
      </c>
      <c r="C8867" t="s">
        <v>38</v>
      </c>
      <c r="D8867" s="1">
        <v>44121.9122337963</v>
      </c>
      <c r="E8867" s="2" t="str">
        <f t="array" ref="E8867">INDEX(Content[],MATCH(B8867,Content!$B$2:$B$1001,0),3)</f>
        <v>video</v>
      </c>
      <c r="F8867" s="2" t="str">
        <f t="array" ref="F8867">INDEX(Content[],MATCH(B8867,Content!$B$2:$B$1001,0),4)</f>
        <v>dogs</v>
      </c>
      <c r="G8867" s="2" t="str">
        <f t="array" ref="G8867">INDEX(Reaction_Types[],MATCH(C8867,'Reaction Types'!$B$2:$B$17,0),3)</f>
        <v>positive</v>
      </c>
      <c r="H8867" s="2">
        <f t="array" ref="H8867">INDEX(Reaction_Types[],MATCH(C8867,'Reaction Types'!$B$2:$B$17,0),4)</f>
        <v>75</v>
      </c>
    </row>
    <row r="8868" spans="1:8">
      <c r="A8868">
        <v>9212</v>
      </c>
      <c r="B8868" t="s">
        <v>384</v>
      </c>
      <c r="C8868" t="s">
        <v>42</v>
      </c>
      <c r="D8868" s="1">
        <v>44000.5130092593</v>
      </c>
      <c r="E8868" s="2" t="str">
        <f t="array" ref="E8868">INDEX(Content[],MATCH(B8868,Content!$B$2:$B$1001,0),3)</f>
        <v>video</v>
      </c>
      <c r="F8868" s="2" t="str">
        <f t="array" ref="F8868">INDEX(Content[],MATCH(B8868,Content!$B$2:$B$1001,0),4)</f>
        <v>dogs</v>
      </c>
      <c r="G8868" s="2" t="str">
        <f t="array" ref="G8868">INDEX(Reaction_Types[],MATCH(C8868,'Reaction Types'!$B$2:$B$17,0),3)</f>
        <v>positive</v>
      </c>
      <c r="H8868" s="2">
        <f t="array" ref="H8868">INDEX(Reaction_Types[],MATCH(C8868,'Reaction Types'!$B$2:$B$17,0),4)</f>
        <v>60</v>
      </c>
    </row>
    <row r="8869" spans="1:8">
      <c r="A8869">
        <v>9213</v>
      </c>
      <c r="B8869" t="s">
        <v>384</v>
      </c>
      <c r="C8869" t="s">
        <v>46</v>
      </c>
      <c r="D8869" s="1">
        <v>44326.8365509259</v>
      </c>
      <c r="E8869" s="2" t="str">
        <f t="array" ref="E8869">INDEX(Content[],MATCH(B8869,Content!$B$2:$B$1001,0),3)</f>
        <v>video</v>
      </c>
      <c r="F8869" s="2" t="str">
        <f t="array" ref="F8869">INDEX(Content[],MATCH(B8869,Content!$B$2:$B$1001,0),4)</f>
        <v>dogs</v>
      </c>
      <c r="G8869" s="2" t="str">
        <f t="array" ref="G8869">INDEX(Reaction_Types[],MATCH(C8869,'Reaction Types'!$B$2:$B$17,0),3)</f>
        <v>positive</v>
      </c>
      <c r="H8869" s="2">
        <f t="array" ref="H8869">INDEX(Reaction_Types[],MATCH(C8869,'Reaction Types'!$B$2:$B$17,0),4)</f>
        <v>72</v>
      </c>
    </row>
    <row r="8870" spans="1:8">
      <c r="A8870">
        <v>9214</v>
      </c>
      <c r="B8870" t="s">
        <v>384</v>
      </c>
      <c r="C8870" t="s">
        <v>30</v>
      </c>
      <c r="D8870" s="1">
        <v>44154.5685416667</v>
      </c>
      <c r="E8870" s="2" t="str">
        <f t="array" ref="E8870">INDEX(Content[],MATCH(B8870,Content!$B$2:$B$1001,0),3)</f>
        <v>video</v>
      </c>
      <c r="F8870" s="2" t="str">
        <f t="array" ref="F8870">INDEX(Content[],MATCH(B8870,Content!$B$2:$B$1001,0),4)</f>
        <v>dogs</v>
      </c>
      <c r="G8870" s="2" t="str">
        <f t="array" ref="G8870">INDEX(Reaction_Types[],MATCH(C8870,'Reaction Types'!$B$2:$B$17,0),3)</f>
        <v>negative</v>
      </c>
      <c r="H8870" s="2">
        <f t="array" ref="H8870">INDEX(Reaction_Types[],MATCH(C8870,'Reaction Types'!$B$2:$B$17,0),4)</f>
        <v>10</v>
      </c>
    </row>
    <row r="8871" spans="1:8">
      <c r="A8871">
        <v>9215</v>
      </c>
      <c r="B8871" t="s">
        <v>384</v>
      </c>
      <c r="C8871" t="s">
        <v>46</v>
      </c>
      <c r="D8871" s="1">
        <v>44211.6930671296</v>
      </c>
      <c r="E8871" s="2" t="str">
        <f t="array" ref="E8871">INDEX(Content[],MATCH(B8871,Content!$B$2:$B$1001,0),3)</f>
        <v>video</v>
      </c>
      <c r="F8871" s="2" t="str">
        <f t="array" ref="F8871">INDEX(Content[],MATCH(B8871,Content!$B$2:$B$1001,0),4)</f>
        <v>dogs</v>
      </c>
      <c r="G8871" s="2" t="str">
        <f t="array" ref="G8871">INDEX(Reaction_Types[],MATCH(C8871,'Reaction Types'!$B$2:$B$17,0),3)</f>
        <v>positive</v>
      </c>
      <c r="H8871" s="2">
        <f t="array" ref="H8871">INDEX(Reaction_Types[],MATCH(C8871,'Reaction Types'!$B$2:$B$17,0),4)</f>
        <v>72</v>
      </c>
    </row>
    <row r="8872" spans="1:8">
      <c r="A8872">
        <v>9216</v>
      </c>
      <c r="B8872" t="s">
        <v>384</v>
      </c>
      <c r="C8872" t="s">
        <v>29</v>
      </c>
      <c r="D8872" s="1">
        <v>44236.1384606482</v>
      </c>
      <c r="E8872" s="2" t="str">
        <f t="array" ref="E8872">INDEX(Content[],MATCH(B8872,Content!$B$2:$B$1001,0),3)</f>
        <v>video</v>
      </c>
      <c r="F8872" s="2" t="str">
        <f t="array" ref="F8872">INDEX(Content[],MATCH(B8872,Content!$B$2:$B$1001,0),4)</f>
        <v>dogs</v>
      </c>
      <c r="G8872" s="2" t="str">
        <f t="array" ref="G8872">INDEX(Reaction_Types[],MATCH(C8872,'Reaction Types'!$B$2:$B$17,0),3)</f>
        <v>negative</v>
      </c>
      <c r="H8872" s="2">
        <f t="array" ref="H8872">INDEX(Reaction_Types[],MATCH(C8872,'Reaction Types'!$B$2:$B$17,0),4)</f>
        <v>0</v>
      </c>
    </row>
    <row r="8873" spans="1:8">
      <c r="A8873">
        <v>9217</v>
      </c>
      <c r="B8873" t="s">
        <v>384</v>
      </c>
      <c r="C8873" t="s">
        <v>38</v>
      </c>
      <c r="D8873" s="1">
        <v>44068.5487037037</v>
      </c>
      <c r="E8873" s="2" t="str">
        <f t="array" ref="E8873">INDEX(Content[],MATCH(B8873,Content!$B$2:$B$1001,0),3)</f>
        <v>video</v>
      </c>
      <c r="F8873" s="2" t="str">
        <f t="array" ref="F8873">INDEX(Content[],MATCH(B8873,Content!$B$2:$B$1001,0),4)</f>
        <v>dogs</v>
      </c>
      <c r="G8873" s="2" t="str">
        <f t="array" ref="G8873">INDEX(Reaction_Types[],MATCH(C8873,'Reaction Types'!$B$2:$B$17,0),3)</f>
        <v>positive</v>
      </c>
      <c r="H8873" s="2">
        <f t="array" ref="H8873">INDEX(Reaction_Types[],MATCH(C8873,'Reaction Types'!$B$2:$B$17,0),4)</f>
        <v>75</v>
      </c>
    </row>
    <row r="8874" spans="1:8">
      <c r="A8874">
        <v>9218</v>
      </c>
      <c r="B8874" t="s">
        <v>384</v>
      </c>
      <c r="C8874" t="s">
        <v>39</v>
      </c>
      <c r="D8874" s="1">
        <v>44060.5078009259</v>
      </c>
      <c r="E8874" s="2" t="str">
        <f t="array" ref="E8874">INDEX(Content[],MATCH(B8874,Content!$B$2:$B$1001,0),3)</f>
        <v>video</v>
      </c>
      <c r="F8874" s="2" t="str">
        <f t="array" ref="F8874">INDEX(Content[],MATCH(B8874,Content!$B$2:$B$1001,0),4)</f>
        <v>dogs</v>
      </c>
      <c r="G8874" s="2" t="str">
        <f t="array" ref="G8874">INDEX(Reaction_Types[],MATCH(C8874,'Reaction Types'!$B$2:$B$17,0),3)</f>
        <v>positive</v>
      </c>
      <c r="H8874" s="2">
        <f t="array" ref="H8874">INDEX(Reaction_Types[],MATCH(C8874,'Reaction Types'!$B$2:$B$17,0),4)</f>
        <v>45</v>
      </c>
    </row>
    <row r="8875" spans="1:8">
      <c r="A8875">
        <v>9219</v>
      </c>
      <c r="B8875" t="s">
        <v>384</v>
      </c>
      <c r="C8875" t="s">
        <v>41</v>
      </c>
      <c r="D8875" s="1">
        <v>44021.333599537</v>
      </c>
      <c r="E8875" s="2" t="str">
        <f t="array" ref="E8875">INDEX(Content[],MATCH(B8875,Content!$B$2:$B$1001,0),3)</f>
        <v>video</v>
      </c>
      <c r="F8875" s="2" t="str">
        <f t="array" ref="F8875">INDEX(Content[],MATCH(B8875,Content!$B$2:$B$1001,0),4)</f>
        <v>dogs</v>
      </c>
      <c r="G8875" s="2" t="str">
        <f t="array" ref="G8875">INDEX(Reaction_Types[],MATCH(C8875,'Reaction Types'!$B$2:$B$17,0),3)</f>
        <v>positive</v>
      </c>
      <c r="H8875" s="2">
        <f t="array" ref="H8875">INDEX(Reaction_Types[],MATCH(C8875,'Reaction Types'!$B$2:$B$17,0),4)</f>
        <v>50</v>
      </c>
    </row>
    <row r="8876" spans="1:8">
      <c r="A8876">
        <v>9220</v>
      </c>
      <c r="B8876" t="s">
        <v>384</v>
      </c>
      <c r="C8876" t="s">
        <v>29</v>
      </c>
      <c r="D8876" s="1">
        <v>44306.636875</v>
      </c>
      <c r="E8876" s="2" t="str">
        <f t="array" ref="E8876">INDEX(Content[],MATCH(B8876,Content!$B$2:$B$1001,0),3)</f>
        <v>video</v>
      </c>
      <c r="F8876" s="2" t="str">
        <f t="array" ref="F8876">INDEX(Content[],MATCH(B8876,Content!$B$2:$B$1001,0),4)</f>
        <v>dogs</v>
      </c>
      <c r="G8876" s="2" t="str">
        <f t="array" ref="G8876">INDEX(Reaction_Types[],MATCH(C8876,'Reaction Types'!$B$2:$B$17,0),3)</f>
        <v>negative</v>
      </c>
      <c r="H8876" s="2">
        <f t="array" ref="H8876">INDEX(Reaction_Types[],MATCH(C8876,'Reaction Types'!$B$2:$B$17,0),4)</f>
        <v>0</v>
      </c>
    </row>
    <row r="8877" spans="1:8">
      <c r="A8877">
        <v>9221</v>
      </c>
      <c r="B8877" t="s">
        <v>384</v>
      </c>
      <c r="C8877" t="s">
        <v>37</v>
      </c>
      <c r="D8877" s="1">
        <v>44130.8175810185</v>
      </c>
      <c r="E8877" s="2" t="str">
        <f t="array" ref="E8877">INDEX(Content[],MATCH(B8877,Content!$B$2:$B$1001,0),3)</f>
        <v>video</v>
      </c>
      <c r="F8877" s="2" t="str">
        <f t="array" ref="F8877">INDEX(Content[],MATCH(B8877,Content!$B$2:$B$1001,0),4)</f>
        <v>dogs</v>
      </c>
      <c r="G8877" s="2" t="str">
        <f t="array" ref="G8877">INDEX(Reaction_Types[],MATCH(C8877,'Reaction Types'!$B$2:$B$17,0),3)</f>
        <v>neutral</v>
      </c>
      <c r="H8877" s="2">
        <f t="array" ref="H8877">INDEX(Reaction_Types[],MATCH(C8877,'Reaction Types'!$B$2:$B$17,0),4)</f>
        <v>20</v>
      </c>
    </row>
    <row r="8878" spans="1:8">
      <c r="A8878">
        <v>9222</v>
      </c>
      <c r="B8878" t="s">
        <v>384</v>
      </c>
      <c r="C8878" t="s">
        <v>42</v>
      </c>
      <c r="D8878" s="1">
        <v>44249.1975231481</v>
      </c>
      <c r="E8878" s="2" t="str">
        <f t="array" ref="E8878">INDEX(Content[],MATCH(B8878,Content!$B$2:$B$1001,0),3)</f>
        <v>video</v>
      </c>
      <c r="F8878" s="2" t="str">
        <f t="array" ref="F8878">INDEX(Content[],MATCH(B8878,Content!$B$2:$B$1001,0),4)</f>
        <v>dogs</v>
      </c>
      <c r="G8878" s="2" t="str">
        <f t="array" ref="G8878">INDEX(Reaction_Types[],MATCH(C8878,'Reaction Types'!$B$2:$B$17,0),3)</f>
        <v>positive</v>
      </c>
      <c r="H8878" s="2">
        <f t="array" ref="H8878">INDEX(Reaction_Types[],MATCH(C8878,'Reaction Types'!$B$2:$B$17,0),4)</f>
        <v>60</v>
      </c>
    </row>
    <row r="8879" spans="1:8">
      <c r="A8879">
        <v>9223</v>
      </c>
      <c r="B8879" t="s">
        <v>384</v>
      </c>
      <c r="C8879" t="s">
        <v>32</v>
      </c>
      <c r="D8879" s="1">
        <v>44330.295</v>
      </c>
      <c r="E8879" s="2" t="str">
        <f t="array" ref="E8879">INDEX(Content[],MATCH(B8879,Content!$B$2:$B$1001,0),3)</f>
        <v>video</v>
      </c>
      <c r="F8879" s="2" t="str">
        <f t="array" ref="F8879">INDEX(Content[],MATCH(B8879,Content!$B$2:$B$1001,0),4)</f>
        <v>dogs</v>
      </c>
      <c r="G8879" s="2" t="str">
        <f t="array" ref="G8879">INDEX(Reaction_Types[],MATCH(C8879,'Reaction Types'!$B$2:$B$17,0),3)</f>
        <v>positive</v>
      </c>
      <c r="H8879" s="2">
        <f t="array" ref="H8879">INDEX(Reaction_Types[],MATCH(C8879,'Reaction Types'!$B$2:$B$17,0),4)</f>
        <v>30</v>
      </c>
    </row>
    <row r="8880" spans="1:8">
      <c r="A8880">
        <v>9224</v>
      </c>
      <c r="B8880" t="s">
        <v>384</v>
      </c>
      <c r="C8880" t="s">
        <v>32</v>
      </c>
      <c r="D8880" s="1">
        <v>44102.4275</v>
      </c>
      <c r="E8880" s="2" t="str">
        <f t="array" ref="E8880">INDEX(Content[],MATCH(B8880,Content!$B$2:$B$1001,0),3)</f>
        <v>video</v>
      </c>
      <c r="F8880" s="2" t="str">
        <f t="array" ref="F8880">INDEX(Content[],MATCH(B8880,Content!$B$2:$B$1001,0),4)</f>
        <v>dogs</v>
      </c>
      <c r="G8880" s="2" t="str">
        <f t="array" ref="G8880">INDEX(Reaction_Types[],MATCH(C8880,'Reaction Types'!$B$2:$B$17,0),3)</f>
        <v>positive</v>
      </c>
      <c r="H8880" s="2">
        <f t="array" ref="H8880">INDEX(Reaction_Types[],MATCH(C8880,'Reaction Types'!$B$2:$B$17,0),4)</f>
        <v>30</v>
      </c>
    </row>
    <row r="8881" spans="1:8">
      <c r="A8881">
        <v>9225</v>
      </c>
      <c r="B8881" t="s">
        <v>384</v>
      </c>
      <c r="C8881" t="s">
        <v>32</v>
      </c>
      <c r="D8881" s="1">
        <v>44336.6821875</v>
      </c>
      <c r="E8881" s="2" t="str">
        <f t="array" ref="E8881">INDEX(Content[],MATCH(B8881,Content!$B$2:$B$1001,0),3)</f>
        <v>video</v>
      </c>
      <c r="F8881" s="2" t="str">
        <f t="array" ref="F8881">INDEX(Content[],MATCH(B8881,Content!$B$2:$B$1001,0),4)</f>
        <v>dogs</v>
      </c>
      <c r="G8881" s="2" t="str">
        <f t="array" ref="G8881">INDEX(Reaction_Types[],MATCH(C8881,'Reaction Types'!$B$2:$B$17,0),3)</f>
        <v>positive</v>
      </c>
      <c r="H8881" s="2">
        <f t="array" ref="H8881">INDEX(Reaction_Types[],MATCH(C8881,'Reaction Types'!$B$2:$B$17,0),4)</f>
        <v>30</v>
      </c>
    </row>
    <row r="8882" spans="1:8">
      <c r="A8882">
        <v>9226</v>
      </c>
      <c r="B8882" t="s">
        <v>384</v>
      </c>
      <c r="C8882" t="s">
        <v>30</v>
      </c>
      <c r="D8882" s="1">
        <v>44005.0806597222</v>
      </c>
      <c r="E8882" s="2" t="str">
        <f t="array" ref="E8882">INDEX(Content[],MATCH(B8882,Content!$B$2:$B$1001,0),3)</f>
        <v>video</v>
      </c>
      <c r="F8882" s="2" t="str">
        <f t="array" ref="F8882">INDEX(Content[],MATCH(B8882,Content!$B$2:$B$1001,0),4)</f>
        <v>dogs</v>
      </c>
      <c r="G8882" s="2" t="str">
        <f t="array" ref="G8882">INDEX(Reaction_Types[],MATCH(C8882,'Reaction Types'!$B$2:$B$17,0),3)</f>
        <v>negative</v>
      </c>
      <c r="H8882" s="2">
        <f t="array" ref="H8882">INDEX(Reaction_Types[],MATCH(C8882,'Reaction Types'!$B$2:$B$17,0),4)</f>
        <v>10</v>
      </c>
    </row>
    <row r="8883" spans="1:8">
      <c r="A8883">
        <v>9227</v>
      </c>
      <c r="B8883" t="s">
        <v>384</v>
      </c>
      <c r="C8883" t="s">
        <v>34</v>
      </c>
      <c r="D8883" s="1">
        <v>44165.9964930556</v>
      </c>
      <c r="E8883" s="2" t="str">
        <f t="array" ref="E8883">INDEX(Content[],MATCH(B8883,Content!$B$2:$B$1001,0),3)</f>
        <v>video</v>
      </c>
      <c r="F8883" s="2" t="str">
        <f t="array" ref="F8883">INDEX(Content[],MATCH(B8883,Content!$B$2:$B$1001,0),4)</f>
        <v>dogs</v>
      </c>
      <c r="G8883" s="2" t="str">
        <f t="array" ref="G8883">INDEX(Reaction_Types[],MATCH(C8883,'Reaction Types'!$B$2:$B$17,0),3)</f>
        <v>positive</v>
      </c>
      <c r="H8883" s="2">
        <f t="array" ref="H8883">INDEX(Reaction_Types[],MATCH(C8883,'Reaction Types'!$B$2:$B$17,0),4)</f>
        <v>70</v>
      </c>
    </row>
    <row r="8884" spans="1:8">
      <c r="A8884">
        <v>9228</v>
      </c>
      <c r="B8884" t="s">
        <v>384</v>
      </c>
      <c r="C8884" t="s">
        <v>29</v>
      </c>
      <c r="D8884" s="1">
        <v>44322.8774189815</v>
      </c>
      <c r="E8884" s="2" t="str">
        <f t="array" ref="E8884">INDEX(Content[],MATCH(B8884,Content!$B$2:$B$1001,0),3)</f>
        <v>video</v>
      </c>
      <c r="F8884" s="2" t="str">
        <f t="array" ref="F8884">INDEX(Content[],MATCH(B8884,Content!$B$2:$B$1001,0),4)</f>
        <v>dogs</v>
      </c>
      <c r="G8884" s="2" t="str">
        <f t="array" ref="G8884">INDEX(Reaction_Types[],MATCH(C8884,'Reaction Types'!$B$2:$B$17,0),3)</f>
        <v>negative</v>
      </c>
      <c r="H8884" s="2">
        <f t="array" ref="H8884">INDEX(Reaction_Types[],MATCH(C8884,'Reaction Types'!$B$2:$B$17,0),4)</f>
        <v>0</v>
      </c>
    </row>
    <row r="8885" spans="1:8">
      <c r="A8885">
        <v>9230</v>
      </c>
      <c r="B8885" t="s">
        <v>385</v>
      </c>
      <c r="C8885" t="s">
        <v>35</v>
      </c>
      <c r="D8885" s="1">
        <v>44235.9123263889</v>
      </c>
      <c r="E8885" s="2" t="str">
        <f t="array" ref="E8885">INDEX(Content[],MATCH(B8885,Content!$B$2:$B$1001,0),3)</f>
        <v>video</v>
      </c>
      <c r="F8885" s="2" t="str">
        <f t="array" ref="F8885">INDEX(Content[],MATCH(B8885,Content!$B$2:$B$1001,0),4)</f>
        <v>soccer</v>
      </c>
      <c r="G8885" s="2" t="str">
        <f t="array" ref="G8885">INDEX(Reaction_Types[],MATCH(C8885,'Reaction Types'!$B$2:$B$17,0),3)</f>
        <v>negative</v>
      </c>
      <c r="H8885" s="2">
        <f t="array" ref="H8885">INDEX(Reaction_Types[],MATCH(C8885,'Reaction Types'!$B$2:$B$17,0),4)</f>
        <v>5</v>
      </c>
    </row>
    <row r="8886" spans="1:8">
      <c r="A8886">
        <v>9231</v>
      </c>
      <c r="B8886" t="s">
        <v>385</v>
      </c>
      <c r="C8886" t="s">
        <v>33</v>
      </c>
      <c r="D8886" s="1">
        <v>44168.6370601852</v>
      </c>
      <c r="E8886" s="2" t="str">
        <f t="array" ref="E8886">INDEX(Content[],MATCH(B8886,Content!$B$2:$B$1001,0),3)</f>
        <v>video</v>
      </c>
      <c r="F8886" s="2" t="str">
        <f t="array" ref="F8886">INDEX(Content[],MATCH(B8886,Content!$B$2:$B$1001,0),4)</f>
        <v>soccer</v>
      </c>
      <c r="G8886" s="2" t="str">
        <f t="array" ref="G8886">INDEX(Reaction_Types[],MATCH(C8886,'Reaction Types'!$B$2:$B$17,0),3)</f>
        <v>neutral</v>
      </c>
      <c r="H8886" s="2">
        <f t="array" ref="H8886">INDEX(Reaction_Types[],MATCH(C8886,'Reaction Types'!$B$2:$B$17,0),4)</f>
        <v>35</v>
      </c>
    </row>
    <row r="8887" spans="1:8">
      <c r="A8887">
        <v>9232</v>
      </c>
      <c r="B8887" t="s">
        <v>385</v>
      </c>
      <c r="C8887" t="s">
        <v>34</v>
      </c>
      <c r="D8887" s="1">
        <v>44132.8594328704</v>
      </c>
      <c r="E8887" s="2" t="str">
        <f t="array" ref="E8887">INDEX(Content[],MATCH(B8887,Content!$B$2:$B$1001,0),3)</f>
        <v>video</v>
      </c>
      <c r="F8887" s="2" t="str">
        <f t="array" ref="F8887">INDEX(Content[],MATCH(B8887,Content!$B$2:$B$1001,0),4)</f>
        <v>soccer</v>
      </c>
      <c r="G8887" s="2" t="str">
        <f t="array" ref="G8887">INDEX(Reaction_Types[],MATCH(C8887,'Reaction Types'!$B$2:$B$17,0),3)</f>
        <v>positive</v>
      </c>
      <c r="H8887" s="2">
        <f t="array" ref="H8887">INDEX(Reaction_Types[],MATCH(C8887,'Reaction Types'!$B$2:$B$17,0),4)</f>
        <v>70</v>
      </c>
    </row>
    <row r="8888" spans="1:8">
      <c r="A8888">
        <v>9233</v>
      </c>
      <c r="B8888" t="s">
        <v>385</v>
      </c>
      <c r="C8888" t="s">
        <v>41</v>
      </c>
      <c r="D8888" s="1">
        <v>44305.4053009259</v>
      </c>
      <c r="E8888" s="2" t="str">
        <f t="array" ref="E8888">INDEX(Content[],MATCH(B8888,Content!$B$2:$B$1001,0),3)</f>
        <v>video</v>
      </c>
      <c r="F8888" s="2" t="str">
        <f t="array" ref="F8888">INDEX(Content[],MATCH(B8888,Content!$B$2:$B$1001,0),4)</f>
        <v>soccer</v>
      </c>
      <c r="G8888" s="2" t="str">
        <f t="array" ref="G8888">INDEX(Reaction_Types[],MATCH(C8888,'Reaction Types'!$B$2:$B$17,0),3)</f>
        <v>positive</v>
      </c>
      <c r="H8888" s="2">
        <f t="array" ref="H8888">INDEX(Reaction_Types[],MATCH(C8888,'Reaction Types'!$B$2:$B$17,0),4)</f>
        <v>50</v>
      </c>
    </row>
    <row r="8889" spans="1:8">
      <c r="A8889">
        <v>9234</v>
      </c>
      <c r="B8889" t="s">
        <v>385</v>
      </c>
      <c r="C8889" t="s">
        <v>41</v>
      </c>
      <c r="D8889" s="1">
        <v>44349.6883217593</v>
      </c>
      <c r="E8889" s="2" t="str">
        <f t="array" ref="E8889">INDEX(Content[],MATCH(B8889,Content!$B$2:$B$1001,0),3)</f>
        <v>video</v>
      </c>
      <c r="F8889" s="2" t="str">
        <f t="array" ref="F8889">INDEX(Content[],MATCH(B8889,Content!$B$2:$B$1001,0),4)</f>
        <v>soccer</v>
      </c>
      <c r="G8889" s="2" t="str">
        <f t="array" ref="G8889">INDEX(Reaction_Types[],MATCH(C8889,'Reaction Types'!$B$2:$B$17,0),3)</f>
        <v>positive</v>
      </c>
      <c r="H8889" s="2">
        <f t="array" ref="H8889">INDEX(Reaction_Types[],MATCH(C8889,'Reaction Types'!$B$2:$B$17,0),4)</f>
        <v>50</v>
      </c>
    </row>
    <row r="8890" spans="1:8">
      <c r="A8890">
        <v>9235</v>
      </c>
      <c r="B8890" t="s">
        <v>385</v>
      </c>
      <c r="C8890" t="s">
        <v>40</v>
      </c>
      <c r="D8890" s="1">
        <v>44232.1913425926</v>
      </c>
      <c r="E8890" s="2" t="str">
        <f t="array" ref="E8890">INDEX(Content[],MATCH(B8890,Content!$B$2:$B$1001,0),3)</f>
        <v>video</v>
      </c>
      <c r="F8890" s="2" t="str">
        <f t="array" ref="F8890">INDEX(Content[],MATCH(B8890,Content!$B$2:$B$1001,0),4)</f>
        <v>soccer</v>
      </c>
      <c r="G8890" s="2" t="str">
        <f t="array" ref="G8890">INDEX(Reaction_Types[],MATCH(C8890,'Reaction Types'!$B$2:$B$17,0),3)</f>
        <v>negative</v>
      </c>
      <c r="H8890" s="2">
        <f t="array" ref="H8890">INDEX(Reaction_Types[],MATCH(C8890,'Reaction Types'!$B$2:$B$17,0),4)</f>
        <v>12</v>
      </c>
    </row>
    <row r="8891" spans="1:8">
      <c r="A8891">
        <v>9236</v>
      </c>
      <c r="B8891" t="s">
        <v>385</v>
      </c>
      <c r="C8891" t="s">
        <v>42</v>
      </c>
      <c r="D8891" s="1">
        <v>44183.8627893518</v>
      </c>
      <c r="E8891" s="2" t="str">
        <f t="array" ref="E8891">INDEX(Content[],MATCH(B8891,Content!$B$2:$B$1001,0),3)</f>
        <v>video</v>
      </c>
      <c r="F8891" s="2" t="str">
        <f t="array" ref="F8891">INDEX(Content[],MATCH(B8891,Content!$B$2:$B$1001,0),4)</f>
        <v>soccer</v>
      </c>
      <c r="G8891" s="2" t="str">
        <f t="array" ref="G8891">INDEX(Reaction_Types[],MATCH(C8891,'Reaction Types'!$B$2:$B$17,0),3)</f>
        <v>positive</v>
      </c>
      <c r="H8891" s="2">
        <f t="array" ref="H8891">INDEX(Reaction_Types[],MATCH(C8891,'Reaction Types'!$B$2:$B$17,0),4)</f>
        <v>60</v>
      </c>
    </row>
    <row r="8892" spans="1:8">
      <c r="A8892">
        <v>9237</v>
      </c>
      <c r="B8892" t="s">
        <v>385</v>
      </c>
      <c r="C8892" t="s">
        <v>29</v>
      </c>
      <c r="D8892" s="1">
        <v>44046.7257060185</v>
      </c>
      <c r="E8892" s="2" t="str">
        <f t="array" ref="E8892">INDEX(Content[],MATCH(B8892,Content!$B$2:$B$1001,0),3)</f>
        <v>video</v>
      </c>
      <c r="F8892" s="2" t="str">
        <f t="array" ref="F8892">INDEX(Content[],MATCH(B8892,Content!$B$2:$B$1001,0),4)</f>
        <v>soccer</v>
      </c>
      <c r="G8892" s="2" t="str">
        <f t="array" ref="G8892">INDEX(Reaction_Types[],MATCH(C8892,'Reaction Types'!$B$2:$B$17,0),3)</f>
        <v>negative</v>
      </c>
      <c r="H8892" s="2">
        <f t="array" ref="H8892">INDEX(Reaction_Types[],MATCH(C8892,'Reaction Types'!$B$2:$B$17,0),4)</f>
        <v>0</v>
      </c>
    </row>
    <row r="8893" spans="1:8">
      <c r="A8893">
        <v>9238</v>
      </c>
      <c r="B8893" t="s">
        <v>385</v>
      </c>
      <c r="C8893" t="s">
        <v>43</v>
      </c>
      <c r="D8893" s="1">
        <v>44058.0793402778</v>
      </c>
      <c r="E8893" s="2" t="str">
        <f t="array" ref="E8893">INDEX(Content[],MATCH(B8893,Content!$B$2:$B$1001,0),3)</f>
        <v>video</v>
      </c>
      <c r="F8893" s="2" t="str">
        <f t="array" ref="F8893">INDEX(Content[],MATCH(B8893,Content!$B$2:$B$1001,0),4)</f>
        <v>soccer</v>
      </c>
      <c r="G8893" s="2" t="str">
        <f t="array" ref="G8893">INDEX(Reaction_Types[],MATCH(C8893,'Reaction Types'!$B$2:$B$17,0),3)</f>
        <v>positive</v>
      </c>
      <c r="H8893" s="2">
        <f t="array" ref="H8893">INDEX(Reaction_Types[],MATCH(C8893,'Reaction Types'!$B$2:$B$17,0),4)</f>
        <v>70</v>
      </c>
    </row>
    <row r="8894" spans="1:8">
      <c r="A8894">
        <v>9239</v>
      </c>
      <c r="B8894" t="s">
        <v>385</v>
      </c>
      <c r="C8894" t="s">
        <v>41</v>
      </c>
      <c r="D8894" s="1">
        <v>44202.7856018519</v>
      </c>
      <c r="E8894" s="2" t="str">
        <f t="array" ref="E8894">INDEX(Content[],MATCH(B8894,Content!$B$2:$B$1001,0),3)</f>
        <v>video</v>
      </c>
      <c r="F8894" s="2" t="str">
        <f t="array" ref="F8894">INDEX(Content[],MATCH(B8894,Content!$B$2:$B$1001,0),4)</f>
        <v>soccer</v>
      </c>
      <c r="G8894" s="2" t="str">
        <f t="array" ref="G8894">INDEX(Reaction_Types[],MATCH(C8894,'Reaction Types'!$B$2:$B$17,0),3)</f>
        <v>positive</v>
      </c>
      <c r="H8894" s="2">
        <f t="array" ref="H8894">INDEX(Reaction_Types[],MATCH(C8894,'Reaction Types'!$B$2:$B$17,0),4)</f>
        <v>50</v>
      </c>
    </row>
    <row r="8895" spans="1:8">
      <c r="A8895">
        <v>9240</v>
      </c>
      <c r="B8895" t="s">
        <v>385</v>
      </c>
      <c r="C8895" t="s">
        <v>40</v>
      </c>
      <c r="D8895" s="1">
        <v>44210.259537037</v>
      </c>
      <c r="E8895" s="2" t="str">
        <f t="array" ref="E8895">INDEX(Content[],MATCH(B8895,Content!$B$2:$B$1001,0),3)</f>
        <v>video</v>
      </c>
      <c r="F8895" s="2" t="str">
        <f t="array" ref="F8895">INDEX(Content[],MATCH(B8895,Content!$B$2:$B$1001,0),4)</f>
        <v>soccer</v>
      </c>
      <c r="G8895" s="2" t="str">
        <f t="array" ref="G8895">INDEX(Reaction_Types[],MATCH(C8895,'Reaction Types'!$B$2:$B$17,0),3)</f>
        <v>negative</v>
      </c>
      <c r="H8895" s="2">
        <f t="array" ref="H8895">INDEX(Reaction_Types[],MATCH(C8895,'Reaction Types'!$B$2:$B$17,0),4)</f>
        <v>12</v>
      </c>
    </row>
    <row r="8896" spans="1:8">
      <c r="A8896">
        <v>9242</v>
      </c>
      <c r="B8896" t="s">
        <v>386</v>
      </c>
      <c r="C8896" t="s">
        <v>33</v>
      </c>
      <c r="D8896" s="1">
        <v>44295.6600347222</v>
      </c>
      <c r="E8896" s="2" t="str">
        <f t="array" ref="E8896">INDEX(Content[],MATCH(B8896,Content!$B$2:$B$1001,0),3)</f>
        <v>audio</v>
      </c>
      <c r="F8896" s="2" t="str">
        <f t="array" ref="F8896">INDEX(Content[],MATCH(B8896,Content!$B$2:$B$1001,0),4)</f>
        <v>public speaking</v>
      </c>
      <c r="G8896" s="2" t="str">
        <f t="array" ref="G8896">INDEX(Reaction_Types[],MATCH(C8896,'Reaction Types'!$B$2:$B$17,0),3)</f>
        <v>neutral</v>
      </c>
      <c r="H8896" s="2">
        <f t="array" ref="H8896">INDEX(Reaction_Types[],MATCH(C8896,'Reaction Types'!$B$2:$B$17,0),4)</f>
        <v>35</v>
      </c>
    </row>
    <row r="8897" spans="1:8">
      <c r="A8897">
        <v>9243</v>
      </c>
      <c r="B8897" t="s">
        <v>386</v>
      </c>
      <c r="C8897" t="s">
        <v>33</v>
      </c>
      <c r="D8897" s="1">
        <v>44282.9467708333</v>
      </c>
      <c r="E8897" s="2" t="str">
        <f t="array" ref="E8897">INDEX(Content[],MATCH(B8897,Content!$B$2:$B$1001,0),3)</f>
        <v>audio</v>
      </c>
      <c r="F8897" s="2" t="str">
        <f t="array" ref="F8897">INDEX(Content[],MATCH(B8897,Content!$B$2:$B$1001,0),4)</f>
        <v>public speaking</v>
      </c>
      <c r="G8897" s="2" t="str">
        <f t="array" ref="G8897">INDEX(Reaction_Types[],MATCH(C8897,'Reaction Types'!$B$2:$B$17,0),3)</f>
        <v>neutral</v>
      </c>
      <c r="H8897" s="2">
        <f t="array" ref="H8897">INDEX(Reaction_Types[],MATCH(C8897,'Reaction Types'!$B$2:$B$17,0),4)</f>
        <v>35</v>
      </c>
    </row>
    <row r="8898" spans="1:8">
      <c r="A8898">
        <v>9244</v>
      </c>
      <c r="B8898" t="s">
        <v>386</v>
      </c>
      <c r="C8898" t="s">
        <v>33</v>
      </c>
      <c r="D8898" s="1">
        <v>44345.1363078704</v>
      </c>
      <c r="E8898" s="2" t="str">
        <f t="array" ref="E8898">INDEX(Content[],MATCH(B8898,Content!$B$2:$B$1001,0),3)</f>
        <v>audio</v>
      </c>
      <c r="F8898" s="2" t="str">
        <f t="array" ref="F8898">INDEX(Content[],MATCH(B8898,Content!$B$2:$B$1001,0),4)</f>
        <v>public speaking</v>
      </c>
      <c r="G8898" s="2" t="str">
        <f t="array" ref="G8898">INDEX(Reaction_Types[],MATCH(C8898,'Reaction Types'!$B$2:$B$17,0),3)</f>
        <v>neutral</v>
      </c>
      <c r="H8898" s="2">
        <f t="array" ref="H8898">INDEX(Reaction_Types[],MATCH(C8898,'Reaction Types'!$B$2:$B$17,0),4)</f>
        <v>35</v>
      </c>
    </row>
    <row r="8899" spans="1:8">
      <c r="A8899">
        <v>9245</v>
      </c>
      <c r="B8899" t="s">
        <v>386</v>
      </c>
      <c r="C8899" t="s">
        <v>36</v>
      </c>
      <c r="D8899" s="1">
        <v>44146.4544791667</v>
      </c>
      <c r="E8899" s="2" t="str">
        <f t="array" ref="E8899">INDEX(Content[],MATCH(B8899,Content!$B$2:$B$1001,0),3)</f>
        <v>audio</v>
      </c>
      <c r="F8899" s="2" t="str">
        <f t="array" ref="F8899">INDEX(Content[],MATCH(B8899,Content!$B$2:$B$1001,0),4)</f>
        <v>public speaking</v>
      </c>
      <c r="G8899" s="2" t="str">
        <f t="array" ref="G8899">INDEX(Reaction_Types[],MATCH(C8899,'Reaction Types'!$B$2:$B$17,0),3)</f>
        <v>positive</v>
      </c>
      <c r="H8899" s="2">
        <f t="array" ref="H8899">INDEX(Reaction_Types[],MATCH(C8899,'Reaction Types'!$B$2:$B$17,0),4)</f>
        <v>65</v>
      </c>
    </row>
    <row r="8900" spans="1:8">
      <c r="A8900">
        <v>9246</v>
      </c>
      <c r="B8900" t="s">
        <v>386</v>
      </c>
      <c r="C8900" t="s">
        <v>40</v>
      </c>
      <c r="D8900" s="1">
        <v>44272.3690277778</v>
      </c>
      <c r="E8900" s="2" t="str">
        <f t="array" ref="E8900">INDEX(Content[],MATCH(B8900,Content!$B$2:$B$1001,0),3)</f>
        <v>audio</v>
      </c>
      <c r="F8900" s="2" t="str">
        <f t="array" ref="F8900">INDEX(Content[],MATCH(B8900,Content!$B$2:$B$1001,0),4)</f>
        <v>public speaking</v>
      </c>
      <c r="G8900" s="2" t="str">
        <f t="array" ref="G8900">INDEX(Reaction_Types[],MATCH(C8900,'Reaction Types'!$B$2:$B$17,0),3)</f>
        <v>negative</v>
      </c>
      <c r="H8900" s="2">
        <f t="array" ref="H8900">INDEX(Reaction_Types[],MATCH(C8900,'Reaction Types'!$B$2:$B$17,0),4)</f>
        <v>12</v>
      </c>
    </row>
    <row r="8901" spans="1:8">
      <c r="A8901">
        <v>9247</v>
      </c>
      <c r="B8901" t="s">
        <v>386</v>
      </c>
      <c r="C8901" t="s">
        <v>41</v>
      </c>
      <c r="D8901" s="1">
        <v>44300.5129166667</v>
      </c>
      <c r="E8901" s="2" t="str">
        <f t="array" ref="E8901">INDEX(Content[],MATCH(B8901,Content!$B$2:$B$1001,0),3)</f>
        <v>audio</v>
      </c>
      <c r="F8901" s="2" t="str">
        <f t="array" ref="F8901">INDEX(Content[],MATCH(B8901,Content!$B$2:$B$1001,0),4)</f>
        <v>public speaking</v>
      </c>
      <c r="G8901" s="2" t="str">
        <f t="array" ref="G8901">INDEX(Reaction_Types[],MATCH(C8901,'Reaction Types'!$B$2:$B$17,0),3)</f>
        <v>positive</v>
      </c>
      <c r="H8901" s="2">
        <f t="array" ref="H8901">INDEX(Reaction_Types[],MATCH(C8901,'Reaction Types'!$B$2:$B$17,0),4)</f>
        <v>50</v>
      </c>
    </row>
    <row r="8902" spans="1:8">
      <c r="A8902">
        <v>9248</v>
      </c>
      <c r="B8902" t="s">
        <v>386</v>
      </c>
      <c r="C8902" t="s">
        <v>31</v>
      </c>
      <c r="D8902" s="1">
        <v>44043.3329050926</v>
      </c>
      <c r="E8902" s="2" t="str">
        <f t="array" ref="E8902">INDEX(Content[],MATCH(B8902,Content!$B$2:$B$1001,0),3)</f>
        <v>audio</v>
      </c>
      <c r="F8902" s="2" t="str">
        <f t="array" ref="F8902">INDEX(Content[],MATCH(B8902,Content!$B$2:$B$1001,0),4)</f>
        <v>public speaking</v>
      </c>
      <c r="G8902" s="2" t="str">
        <f t="array" ref="G8902">INDEX(Reaction_Types[],MATCH(C8902,'Reaction Types'!$B$2:$B$17,0),3)</f>
        <v>negative</v>
      </c>
      <c r="H8902" s="2">
        <f t="array" ref="H8902">INDEX(Reaction_Types[],MATCH(C8902,'Reaction Types'!$B$2:$B$17,0),4)</f>
        <v>15</v>
      </c>
    </row>
    <row r="8903" spans="1:8">
      <c r="A8903">
        <v>9249</v>
      </c>
      <c r="B8903" t="s">
        <v>386</v>
      </c>
      <c r="C8903" t="s">
        <v>39</v>
      </c>
      <c r="D8903" s="1">
        <v>44329.3295023148</v>
      </c>
      <c r="E8903" s="2" t="str">
        <f t="array" ref="E8903">INDEX(Content[],MATCH(B8903,Content!$B$2:$B$1001,0),3)</f>
        <v>audio</v>
      </c>
      <c r="F8903" s="2" t="str">
        <f t="array" ref="F8903">INDEX(Content[],MATCH(B8903,Content!$B$2:$B$1001,0),4)</f>
        <v>public speaking</v>
      </c>
      <c r="G8903" s="2" t="str">
        <f t="array" ref="G8903">INDEX(Reaction_Types[],MATCH(C8903,'Reaction Types'!$B$2:$B$17,0),3)</f>
        <v>positive</v>
      </c>
      <c r="H8903" s="2">
        <f t="array" ref="H8903">INDEX(Reaction_Types[],MATCH(C8903,'Reaction Types'!$B$2:$B$17,0),4)</f>
        <v>45</v>
      </c>
    </row>
    <row r="8904" spans="1:8">
      <c r="A8904">
        <v>9250</v>
      </c>
      <c r="B8904" t="s">
        <v>386</v>
      </c>
      <c r="C8904" t="s">
        <v>41</v>
      </c>
      <c r="D8904" s="1">
        <v>44281.3548726852</v>
      </c>
      <c r="E8904" s="2" t="str">
        <f t="array" ref="E8904">INDEX(Content[],MATCH(B8904,Content!$B$2:$B$1001,0),3)</f>
        <v>audio</v>
      </c>
      <c r="F8904" s="2" t="str">
        <f t="array" ref="F8904">INDEX(Content[],MATCH(B8904,Content!$B$2:$B$1001,0),4)</f>
        <v>public speaking</v>
      </c>
      <c r="G8904" s="2" t="str">
        <f t="array" ref="G8904">INDEX(Reaction_Types[],MATCH(C8904,'Reaction Types'!$B$2:$B$17,0),3)</f>
        <v>positive</v>
      </c>
      <c r="H8904" s="2">
        <f t="array" ref="H8904">INDEX(Reaction_Types[],MATCH(C8904,'Reaction Types'!$B$2:$B$17,0),4)</f>
        <v>50</v>
      </c>
    </row>
    <row r="8905" spans="1:8">
      <c r="A8905">
        <v>9251</v>
      </c>
      <c r="B8905" t="s">
        <v>386</v>
      </c>
      <c r="C8905" t="s">
        <v>39</v>
      </c>
      <c r="D8905" s="1">
        <v>44058.1613657407</v>
      </c>
      <c r="E8905" s="2" t="str">
        <f t="array" ref="E8905">INDEX(Content[],MATCH(B8905,Content!$B$2:$B$1001,0),3)</f>
        <v>audio</v>
      </c>
      <c r="F8905" s="2" t="str">
        <f t="array" ref="F8905">INDEX(Content[],MATCH(B8905,Content!$B$2:$B$1001,0),4)</f>
        <v>public speaking</v>
      </c>
      <c r="G8905" s="2" t="str">
        <f t="array" ref="G8905">INDEX(Reaction_Types[],MATCH(C8905,'Reaction Types'!$B$2:$B$17,0),3)</f>
        <v>positive</v>
      </c>
      <c r="H8905" s="2">
        <f t="array" ref="H8905">INDEX(Reaction_Types[],MATCH(C8905,'Reaction Types'!$B$2:$B$17,0),4)</f>
        <v>45</v>
      </c>
    </row>
    <row r="8906" spans="1:8">
      <c r="A8906">
        <v>9252</v>
      </c>
      <c r="B8906" t="s">
        <v>386</v>
      </c>
      <c r="C8906" t="s">
        <v>39</v>
      </c>
      <c r="D8906" s="1">
        <v>44216.7986111111</v>
      </c>
      <c r="E8906" s="2" t="str">
        <f t="array" ref="E8906">INDEX(Content[],MATCH(B8906,Content!$B$2:$B$1001,0),3)</f>
        <v>audio</v>
      </c>
      <c r="F8906" s="2" t="str">
        <f t="array" ref="F8906">INDEX(Content[],MATCH(B8906,Content!$B$2:$B$1001,0),4)</f>
        <v>public speaking</v>
      </c>
      <c r="G8906" s="2" t="str">
        <f t="array" ref="G8906">INDEX(Reaction_Types[],MATCH(C8906,'Reaction Types'!$B$2:$B$17,0),3)</f>
        <v>positive</v>
      </c>
      <c r="H8906" s="2">
        <f t="array" ref="H8906">INDEX(Reaction_Types[],MATCH(C8906,'Reaction Types'!$B$2:$B$17,0),4)</f>
        <v>45</v>
      </c>
    </row>
    <row r="8907" spans="1:8">
      <c r="A8907">
        <v>9253</v>
      </c>
      <c r="B8907" t="s">
        <v>386</v>
      </c>
      <c r="C8907" t="s">
        <v>32</v>
      </c>
      <c r="D8907" s="1">
        <v>44143.072974537</v>
      </c>
      <c r="E8907" s="2" t="str">
        <f t="array" ref="E8907">INDEX(Content[],MATCH(B8907,Content!$B$2:$B$1001,0),3)</f>
        <v>audio</v>
      </c>
      <c r="F8907" s="2" t="str">
        <f t="array" ref="F8907">INDEX(Content[],MATCH(B8907,Content!$B$2:$B$1001,0),4)</f>
        <v>public speaking</v>
      </c>
      <c r="G8907" s="2" t="str">
        <f t="array" ref="G8907">INDEX(Reaction_Types[],MATCH(C8907,'Reaction Types'!$B$2:$B$17,0),3)</f>
        <v>positive</v>
      </c>
      <c r="H8907" s="2">
        <f t="array" ref="H8907">INDEX(Reaction_Types[],MATCH(C8907,'Reaction Types'!$B$2:$B$17,0),4)</f>
        <v>30</v>
      </c>
    </row>
    <row r="8908" spans="1:8">
      <c r="A8908">
        <v>9254</v>
      </c>
      <c r="B8908" t="s">
        <v>386</v>
      </c>
      <c r="C8908" t="s">
        <v>33</v>
      </c>
      <c r="D8908" s="1">
        <v>44259.1668634259</v>
      </c>
      <c r="E8908" s="2" t="str">
        <f t="array" ref="E8908">INDEX(Content[],MATCH(B8908,Content!$B$2:$B$1001,0),3)</f>
        <v>audio</v>
      </c>
      <c r="F8908" s="2" t="str">
        <f t="array" ref="F8908">INDEX(Content[],MATCH(B8908,Content!$B$2:$B$1001,0),4)</f>
        <v>public speaking</v>
      </c>
      <c r="G8908" s="2" t="str">
        <f t="array" ref="G8908">INDEX(Reaction_Types[],MATCH(C8908,'Reaction Types'!$B$2:$B$17,0),3)</f>
        <v>neutral</v>
      </c>
      <c r="H8908" s="2">
        <f t="array" ref="H8908">INDEX(Reaction_Types[],MATCH(C8908,'Reaction Types'!$B$2:$B$17,0),4)</f>
        <v>35</v>
      </c>
    </row>
    <row r="8909" spans="1:8">
      <c r="A8909">
        <v>9255</v>
      </c>
      <c r="B8909" t="s">
        <v>386</v>
      </c>
      <c r="C8909" t="s">
        <v>40</v>
      </c>
      <c r="D8909" s="1">
        <v>44008.9602662037</v>
      </c>
      <c r="E8909" s="2" t="str">
        <f t="array" ref="E8909">INDEX(Content[],MATCH(B8909,Content!$B$2:$B$1001,0),3)</f>
        <v>audio</v>
      </c>
      <c r="F8909" s="2" t="str">
        <f t="array" ref="F8909">INDEX(Content[],MATCH(B8909,Content!$B$2:$B$1001,0),4)</f>
        <v>public speaking</v>
      </c>
      <c r="G8909" s="2" t="str">
        <f t="array" ref="G8909">INDEX(Reaction_Types[],MATCH(C8909,'Reaction Types'!$B$2:$B$17,0),3)</f>
        <v>negative</v>
      </c>
      <c r="H8909" s="2">
        <f t="array" ref="H8909">INDEX(Reaction_Types[],MATCH(C8909,'Reaction Types'!$B$2:$B$17,0),4)</f>
        <v>12</v>
      </c>
    </row>
    <row r="8910" spans="1:8">
      <c r="A8910">
        <v>9256</v>
      </c>
      <c r="B8910" t="s">
        <v>386</v>
      </c>
      <c r="C8910" t="s">
        <v>33</v>
      </c>
      <c r="D8910" s="1">
        <v>44057.4006365741</v>
      </c>
      <c r="E8910" s="2" t="str">
        <f t="array" ref="E8910">INDEX(Content[],MATCH(B8910,Content!$B$2:$B$1001,0),3)</f>
        <v>audio</v>
      </c>
      <c r="F8910" s="2" t="str">
        <f t="array" ref="F8910">INDEX(Content[],MATCH(B8910,Content!$B$2:$B$1001,0),4)</f>
        <v>public speaking</v>
      </c>
      <c r="G8910" s="2" t="str">
        <f t="array" ref="G8910">INDEX(Reaction_Types[],MATCH(C8910,'Reaction Types'!$B$2:$B$17,0),3)</f>
        <v>neutral</v>
      </c>
      <c r="H8910" s="2">
        <f t="array" ref="H8910">INDEX(Reaction_Types[],MATCH(C8910,'Reaction Types'!$B$2:$B$17,0),4)</f>
        <v>35</v>
      </c>
    </row>
    <row r="8911" spans="1:8">
      <c r="A8911">
        <v>9257</v>
      </c>
      <c r="B8911" t="s">
        <v>386</v>
      </c>
      <c r="C8911" t="s">
        <v>30</v>
      </c>
      <c r="D8911" s="1">
        <v>44256.8384722222</v>
      </c>
      <c r="E8911" s="2" t="str">
        <f t="array" ref="E8911">INDEX(Content[],MATCH(B8911,Content!$B$2:$B$1001,0),3)</f>
        <v>audio</v>
      </c>
      <c r="F8911" s="2" t="str">
        <f t="array" ref="F8911">INDEX(Content[],MATCH(B8911,Content!$B$2:$B$1001,0),4)</f>
        <v>public speaking</v>
      </c>
      <c r="G8911" s="2" t="str">
        <f t="array" ref="G8911">INDEX(Reaction_Types[],MATCH(C8911,'Reaction Types'!$B$2:$B$17,0),3)</f>
        <v>negative</v>
      </c>
      <c r="H8911" s="2">
        <f t="array" ref="H8911">INDEX(Reaction_Types[],MATCH(C8911,'Reaction Types'!$B$2:$B$17,0),4)</f>
        <v>10</v>
      </c>
    </row>
    <row r="8912" spans="1:8">
      <c r="A8912">
        <v>9259</v>
      </c>
      <c r="B8912" t="s">
        <v>387</v>
      </c>
      <c r="C8912" t="s">
        <v>33</v>
      </c>
      <c r="D8912" s="1">
        <v>44027.4727314815</v>
      </c>
      <c r="E8912" s="2" t="str">
        <f t="array" ref="E8912">INDEX(Content[],MATCH(B8912,Content!$B$2:$B$1001,0),3)</f>
        <v>photo</v>
      </c>
      <c r="F8912" s="2" t="str">
        <f t="array" ref="F8912">INDEX(Content[],MATCH(B8912,Content!$B$2:$B$1001,0),4)</f>
        <v>public speaking</v>
      </c>
      <c r="G8912" s="2" t="str">
        <f t="array" ref="G8912">INDEX(Reaction_Types[],MATCH(C8912,'Reaction Types'!$B$2:$B$17,0),3)</f>
        <v>neutral</v>
      </c>
      <c r="H8912" s="2">
        <f t="array" ref="H8912">INDEX(Reaction_Types[],MATCH(C8912,'Reaction Types'!$B$2:$B$17,0),4)</f>
        <v>35</v>
      </c>
    </row>
    <row r="8913" spans="1:8">
      <c r="A8913">
        <v>9260</v>
      </c>
      <c r="B8913" t="s">
        <v>387</v>
      </c>
      <c r="C8913" t="s">
        <v>31</v>
      </c>
      <c r="D8913" s="1">
        <v>44199.6100231481</v>
      </c>
      <c r="E8913" s="2" t="str">
        <f t="array" ref="E8913">INDEX(Content[],MATCH(B8913,Content!$B$2:$B$1001,0),3)</f>
        <v>photo</v>
      </c>
      <c r="F8913" s="2" t="str">
        <f t="array" ref="F8913">INDEX(Content[],MATCH(B8913,Content!$B$2:$B$1001,0),4)</f>
        <v>public speaking</v>
      </c>
      <c r="G8913" s="2" t="str">
        <f t="array" ref="G8913">INDEX(Reaction_Types[],MATCH(C8913,'Reaction Types'!$B$2:$B$17,0),3)</f>
        <v>negative</v>
      </c>
      <c r="H8913" s="2">
        <f t="array" ref="H8913">INDEX(Reaction_Types[],MATCH(C8913,'Reaction Types'!$B$2:$B$17,0),4)</f>
        <v>15</v>
      </c>
    </row>
    <row r="8914" spans="1:8">
      <c r="A8914">
        <v>9261</v>
      </c>
      <c r="B8914" t="s">
        <v>387</v>
      </c>
      <c r="C8914" t="s">
        <v>42</v>
      </c>
      <c r="D8914" s="1">
        <v>44136.3609837963</v>
      </c>
      <c r="E8914" s="2" t="str">
        <f t="array" ref="E8914">INDEX(Content[],MATCH(B8914,Content!$B$2:$B$1001,0),3)</f>
        <v>photo</v>
      </c>
      <c r="F8914" s="2" t="str">
        <f t="array" ref="F8914">INDEX(Content[],MATCH(B8914,Content!$B$2:$B$1001,0),4)</f>
        <v>public speaking</v>
      </c>
      <c r="G8914" s="2" t="str">
        <f t="array" ref="G8914">INDEX(Reaction_Types[],MATCH(C8914,'Reaction Types'!$B$2:$B$17,0),3)</f>
        <v>positive</v>
      </c>
      <c r="H8914" s="2">
        <f t="array" ref="H8914">INDEX(Reaction_Types[],MATCH(C8914,'Reaction Types'!$B$2:$B$17,0),4)</f>
        <v>60</v>
      </c>
    </row>
    <row r="8915" spans="1:8">
      <c r="A8915">
        <v>9262</v>
      </c>
      <c r="B8915" t="s">
        <v>387</v>
      </c>
      <c r="C8915" t="s">
        <v>41</v>
      </c>
      <c r="D8915" s="1">
        <v>44075.2913657407</v>
      </c>
      <c r="E8915" s="2" t="str">
        <f t="array" ref="E8915">INDEX(Content[],MATCH(B8915,Content!$B$2:$B$1001,0),3)</f>
        <v>photo</v>
      </c>
      <c r="F8915" s="2" t="str">
        <f t="array" ref="F8915">INDEX(Content[],MATCH(B8915,Content!$B$2:$B$1001,0),4)</f>
        <v>public speaking</v>
      </c>
      <c r="G8915" s="2" t="str">
        <f t="array" ref="G8915">INDEX(Reaction_Types[],MATCH(C8915,'Reaction Types'!$B$2:$B$17,0),3)</f>
        <v>positive</v>
      </c>
      <c r="H8915" s="2">
        <f t="array" ref="H8915">INDEX(Reaction_Types[],MATCH(C8915,'Reaction Types'!$B$2:$B$17,0),4)</f>
        <v>50</v>
      </c>
    </row>
    <row r="8916" spans="1:8">
      <c r="A8916">
        <v>9263</v>
      </c>
      <c r="B8916" t="s">
        <v>387</v>
      </c>
      <c r="C8916" t="s">
        <v>29</v>
      </c>
      <c r="D8916" s="1">
        <v>44063.1286805556</v>
      </c>
      <c r="E8916" s="2" t="str">
        <f t="array" ref="E8916">INDEX(Content[],MATCH(B8916,Content!$B$2:$B$1001,0),3)</f>
        <v>photo</v>
      </c>
      <c r="F8916" s="2" t="str">
        <f t="array" ref="F8916">INDEX(Content[],MATCH(B8916,Content!$B$2:$B$1001,0),4)</f>
        <v>public speaking</v>
      </c>
      <c r="G8916" s="2" t="str">
        <f t="array" ref="G8916">INDEX(Reaction_Types[],MATCH(C8916,'Reaction Types'!$B$2:$B$17,0),3)</f>
        <v>negative</v>
      </c>
      <c r="H8916" s="2">
        <f t="array" ref="H8916">INDEX(Reaction_Types[],MATCH(C8916,'Reaction Types'!$B$2:$B$17,0),4)</f>
        <v>0</v>
      </c>
    </row>
    <row r="8917" spans="1:8">
      <c r="A8917">
        <v>9264</v>
      </c>
      <c r="B8917" t="s">
        <v>387</v>
      </c>
      <c r="C8917" t="s">
        <v>42</v>
      </c>
      <c r="D8917" s="1">
        <v>44343.2625</v>
      </c>
      <c r="E8917" s="2" t="str">
        <f t="array" ref="E8917">INDEX(Content[],MATCH(B8917,Content!$B$2:$B$1001,0),3)</f>
        <v>photo</v>
      </c>
      <c r="F8917" s="2" t="str">
        <f t="array" ref="F8917">INDEX(Content[],MATCH(B8917,Content!$B$2:$B$1001,0),4)</f>
        <v>public speaking</v>
      </c>
      <c r="G8917" s="2" t="str">
        <f t="array" ref="G8917">INDEX(Reaction_Types[],MATCH(C8917,'Reaction Types'!$B$2:$B$17,0),3)</f>
        <v>positive</v>
      </c>
      <c r="H8917" s="2">
        <f t="array" ref="H8917">INDEX(Reaction_Types[],MATCH(C8917,'Reaction Types'!$B$2:$B$17,0),4)</f>
        <v>60</v>
      </c>
    </row>
    <row r="8918" spans="1:8">
      <c r="A8918">
        <v>9265</v>
      </c>
      <c r="B8918" t="s">
        <v>387</v>
      </c>
      <c r="C8918" t="s">
        <v>32</v>
      </c>
      <c r="D8918" s="1">
        <v>44349.5576388889</v>
      </c>
      <c r="E8918" s="2" t="str">
        <f t="array" ref="E8918">INDEX(Content[],MATCH(B8918,Content!$B$2:$B$1001,0),3)</f>
        <v>photo</v>
      </c>
      <c r="F8918" s="2" t="str">
        <f t="array" ref="F8918">INDEX(Content[],MATCH(B8918,Content!$B$2:$B$1001,0),4)</f>
        <v>public speaking</v>
      </c>
      <c r="G8918" s="2" t="str">
        <f t="array" ref="G8918">INDEX(Reaction_Types[],MATCH(C8918,'Reaction Types'!$B$2:$B$17,0),3)</f>
        <v>positive</v>
      </c>
      <c r="H8918" s="2">
        <f t="array" ref="H8918">INDEX(Reaction_Types[],MATCH(C8918,'Reaction Types'!$B$2:$B$17,0),4)</f>
        <v>30</v>
      </c>
    </row>
    <row r="8919" spans="1:8">
      <c r="A8919">
        <v>9266</v>
      </c>
      <c r="B8919" t="s">
        <v>387</v>
      </c>
      <c r="C8919" t="s">
        <v>32</v>
      </c>
      <c r="D8919" s="1">
        <v>44327.4685185185</v>
      </c>
      <c r="E8919" s="2" t="str">
        <f t="array" ref="E8919">INDEX(Content[],MATCH(B8919,Content!$B$2:$B$1001,0),3)</f>
        <v>photo</v>
      </c>
      <c r="F8919" s="2" t="str">
        <f t="array" ref="F8919">INDEX(Content[],MATCH(B8919,Content!$B$2:$B$1001,0),4)</f>
        <v>public speaking</v>
      </c>
      <c r="G8919" s="2" t="str">
        <f t="array" ref="G8919">INDEX(Reaction_Types[],MATCH(C8919,'Reaction Types'!$B$2:$B$17,0),3)</f>
        <v>positive</v>
      </c>
      <c r="H8919" s="2">
        <f t="array" ref="H8919">INDEX(Reaction_Types[],MATCH(C8919,'Reaction Types'!$B$2:$B$17,0),4)</f>
        <v>30</v>
      </c>
    </row>
    <row r="8920" spans="1:8">
      <c r="A8920">
        <v>9267</v>
      </c>
      <c r="B8920" t="s">
        <v>387</v>
      </c>
      <c r="C8920" t="s">
        <v>38</v>
      </c>
      <c r="D8920" s="1">
        <v>44299.2087847222</v>
      </c>
      <c r="E8920" s="2" t="str">
        <f t="array" ref="E8920">INDEX(Content[],MATCH(B8920,Content!$B$2:$B$1001,0),3)</f>
        <v>photo</v>
      </c>
      <c r="F8920" s="2" t="str">
        <f t="array" ref="F8920">INDEX(Content[],MATCH(B8920,Content!$B$2:$B$1001,0),4)</f>
        <v>public speaking</v>
      </c>
      <c r="G8920" s="2" t="str">
        <f t="array" ref="G8920">INDEX(Reaction_Types[],MATCH(C8920,'Reaction Types'!$B$2:$B$17,0),3)</f>
        <v>positive</v>
      </c>
      <c r="H8920" s="2">
        <f t="array" ref="H8920">INDEX(Reaction_Types[],MATCH(C8920,'Reaction Types'!$B$2:$B$17,0),4)</f>
        <v>75</v>
      </c>
    </row>
    <row r="8921" spans="1:8">
      <c r="A8921">
        <v>9268</v>
      </c>
      <c r="B8921" t="s">
        <v>387</v>
      </c>
      <c r="C8921" t="s">
        <v>39</v>
      </c>
      <c r="D8921" s="1">
        <v>44341.4169791667</v>
      </c>
      <c r="E8921" s="2" t="str">
        <f t="array" ref="E8921">INDEX(Content[],MATCH(B8921,Content!$B$2:$B$1001,0),3)</f>
        <v>photo</v>
      </c>
      <c r="F8921" s="2" t="str">
        <f t="array" ref="F8921">INDEX(Content[],MATCH(B8921,Content!$B$2:$B$1001,0),4)</f>
        <v>public speaking</v>
      </c>
      <c r="G8921" s="2" t="str">
        <f t="array" ref="G8921">INDEX(Reaction_Types[],MATCH(C8921,'Reaction Types'!$B$2:$B$17,0),3)</f>
        <v>positive</v>
      </c>
      <c r="H8921" s="2">
        <f t="array" ref="H8921">INDEX(Reaction_Types[],MATCH(C8921,'Reaction Types'!$B$2:$B$17,0),4)</f>
        <v>45</v>
      </c>
    </row>
    <row r="8922" spans="1:8">
      <c r="A8922">
        <v>9269</v>
      </c>
      <c r="B8922" t="s">
        <v>387</v>
      </c>
      <c r="C8922" t="s">
        <v>30</v>
      </c>
      <c r="D8922" s="1">
        <v>44340.4219675926</v>
      </c>
      <c r="E8922" s="2" t="str">
        <f t="array" ref="E8922">INDEX(Content[],MATCH(B8922,Content!$B$2:$B$1001,0),3)</f>
        <v>photo</v>
      </c>
      <c r="F8922" s="2" t="str">
        <f t="array" ref="F8922">INDEX(Content[],MATCH(B8922,Content!$B$2:$B$1001,0),4)</f>
        <v>public speaking</v>
      </c>
      <c r="G8922" s="2" t="str">
        <f t="array" ref="G8922">INDEX(Reaction_Types[],MATCH(C8922,'Reaction Types'!$B$2:$B$17,0),3)</f>
        <v>negative</v>
      </c>
      <c r="H8922" s="2">
        <f t="array" ref="H8922">INDEX(Reaction_Types[],MATCH(C8922,'Reaction Types'!$B$2:$B$17,0),4)</f>
        <v>10</v>
      </c>
    </row>
    <row r="8923" spans="1:8">
      <c r="A8923">
        <v>9270</v>
      </c>
      <c r="B8923" t="s">
        <v>387</v>
      </c>
      <c r="C8923" t="s">
        <v>46</v>
      </c>
      <c r="D8923" s="1">
        <v>44064.4922337963</v>
      </c>
      <c r="E8923" s="2" t="str">
        <f t="array" ref="E8923">INDEX(Content[],MATCH(B8923,Content!$B$2:$B$1001,0),3)</f>
        <v>photo</v>
      </c>
      <c r="F8923" s="2" t="str">
        <f t="array" ref="F8923">INDEX(Content[],MATCH(B8923,Content!$B$2:$B$1001,0),4)</f>
        <v>public speaking</v>
      </c>
      <c r="G8923" s="2" t="str">
        <f t="array" ref="G8923">INDEX(Reaction_Types[],MATCH(C8923,'Reaction Types'!$B$2:$B$17,0),3)</f>
        <v>positive</v>
      </c>
      <c r="H8923" s="2">
        <f t="array" ref="H8923">INDEX(Reaction_Types[],MATCH(C8923,'Reaction Types'!$B$2:$B$17,0),4)</f>
        <v>72</v>
      </c>
    </row>
    <row r="8924" spans="1:8">
      <c r="A8924">
        <v>9271</v>
      </c>
      <c r="B8924" t="s">
        <v>387</v>
      </c>
      <c r="C8924" t="s">
        <v>34</v>
      </c>
      <c r="D8924" s="1">
        <v>44311.4991087963</v>
      </c>
      <c r="E8924" s="2" t="str">
        <f t="array" ref="E8924">INDEX(Content[],MATCH(B8924,Content!$B$2:$B$1001,0),3)</f>
        <v>photo</v>
      </c>
      <c r="F8924" s="2" t="str">
        <f t="array" ref="F8924">INDEX(Content[],MATCH(B8924,Content!$B$2:$B$1001,0),4)</f>
        <v>public speaking</v>
      </c>
      <c r="G8924" s="2" t="str">
        <f t="array" ref="G8924">INDEX(Reaction_Types[],MATCH(C8924,'Reaction Types'!$B$2:$B$17,0),3)</f>
        <v>positive</v>
      </c>
      <c r="H8924" s="2">
        <f t="array" ref="H8924">INDEX(Reaction_Types[],MATCH(C8924,'Reaction Types'!$B$2:$B$17,0),4)</f>
        <v>70</v>
      </c>
    </row>
    <row r="8925" spans="1:8">
      <c r="A8925">
        <v>9272</v>
      </c>
      <c r="B8925" t="s">
        <v>387</v>
      </c>
      <c r="C8925" t="s">
        <v>33</v>
      </c>
      <c r="D8925" s="1">
        <v>44213.0968287037</v>
      </c>
      <c r="E8925" s="2" t="str">
        <f t="array" ref="E8925">INDEX(Content[],MATCH(B8925,Content!$B$2:$B$1001,0),3)</f>
        <v>photo</v>
      </c>
      <c r="F8925" s="2" t="str">
        <f t="array" ref="F8925">INDEX(Content[],MATCH(B8925,Content!$B$2:$B$1001,0),4)</f>
        <v>public speaking</v>
      </c>
      <c r="G8925" s="2" t="str">
        <f t="array" ref="G8925">INDEX(Reaction_Types[],MATCH(C8925,'Reaction Types'!$B$2:$B$17,0),3)</f>
        <v>neutral</v>
      </c>
      <c r="H8925" s="2">
        <f t="array" ref="H8925">INDEX(Reaction_Types[],MATCH(C8925,'Reaction Types'!$B$2:$B$17,0),4)</f>
        <v>35</v>
      </c>
    </row>
    <row r="8926" spans="1:8">
      <c r="A8926">
        <v>9273</v>
      </c>
      <c r="B8926" t="s">
        <v>387</v>
      </c>
      <c r="C8926" t="s">
        <v>32</v>
      </c>
      <c r="D8926" s="1">
        <v>44197.3215972222</v>
      </c>
      <c r="E8926" s="2" t="str">
        <f t="array" ref="E8926">INDEX(Content[],MATCH(B8926,Content!$B$2:$B$1001,0),3)</f>
        <v>photo</v>
      </c>
      <c r="F8926" s="2" t="str">
        <f t="array" ref="F8926">INDEX(Content[],MATCH(B8926,Content!$B$2:$B$1001,0),4)</f>
        <v>public speaking</v>
      </c>
      <c r="G8926" s="2" t="str">
        <f t="array" ref="G8926">INDEX(Reaction_Types[],MATCH(C8926,'Reaction Types'!$B$2:$B$17,0),3)</f>
        <v>positive</v>
      </c>
      <c r="H8926" s="2">
        <f t="array" ref="H8926">INDEX(Reaction_Types[],MATCH(C8926,'Reaction Types'!$B$2:$B$17,0),4)</f>
        <v>30</v>
      </c>
    </row>
    <row r="8927" spans="1:8">
      <c r="A8927">
        <v>9274</v>
      </c>
      <c r="B8927" t="s">
        <v>387</v>
      </c>
      <c r="C8927" t="s">
        <v>36</v>
      </c>
      <c r="D8927" s="1">
        <v>44017.9511689815</v>
      </c>
      <c r="E8927" s="2" t="str">
        <f t="array" ref="E8927">INDEX(Content[],MATCH(B8927,Content!$B$2:$B$1001,0),3)</f>
        <v>photo</v>
      </c>
      <c r="F8927" s="2" t="str">
        <f t="array" ref="F8927">INDEX(Content[],MATCH(B8927,Content!$B$2:$B$1001,0),4)</f>
        <v>public speaking</v>
      </c>
      <c r="G8927" s="2" t="str">
        <f t="array" ref="G8927">INDEX(Reaction_Types[],MATCH(C8927,'Reaction Types'!$B$2:$B$17,0),3)</f>
        <v>positive</v>
      </c>
      <c r="H8927" s="2">
        <f t="array" ref="H8927">INDEX(Reaction_Types[],MATCH(C8927,'Reaction Types'!$B$2:$B$17,0),4)</f>
        <v>65</v>
      </c>
    </row>
    <row r="8928" spans="1:8">
      <c r="A8928">
        <v>9275</v>
      </c>
      <c r="B8928" t="s">
        <v>387</v>
      </c>
      <c r="C8928" t="s">
        <v>36</v>
      </c>
      <c r="D8928" s="1">
        <v>44081.3382986111</v>
      </c>
      <c r="E8928" s="2" t="str">
        <f t="array" ref="E8928">INDEX(Content[],MATCH(B8928,Content!$B$2:$B$1001,0),3)</f>
        <v>photo</v>
      </c>
      <c r="F8928" s="2" t="str">
        <f t="array" ref="F8928">INDEX(Content[],MATCH(B8928,Content!$B$2:$B$1001,0),4)</f>
        <v>public speaking</v>
      </c>
      <c r="G8928" s="2" t="str">
        <f t="array" ref="G8928">INDEX(Reaction_Types[],MATCH(C8928,'Reaction Types'!$B$2:$B$17,0),3)</f>
        <v>positive</v>
      </c>
      <c r="H8928" s="2">
        <f t="array" ref="H8928">INDEX(Reaction_Types[],MATCH(C8928,'Reaction Types'!$B$2:$B$17,0),4)</f>
        <v>65</v>
      </c>
    </row>
    <row r="8929" spans="1:8">
      <c r="A8929">
        <v>9276</v>
      </c>
      <c r="B8929" t="s">
        <v>387</v>
      </c>
      <c r="C8929" t="s">
        <v>40</v>
      </c>
      <c r="D8929" s="1">
        <v>44249.5911805556</v>
      </c>
      <c r="E8929" s="2" t="str">
        <f t="array" ref="E8929">INDEX(Content[],MATCH(B8929,Content!$B$2:$B$1001,0),3)</f>
        <v>photo</v>
      </c>
      <c r="F8929" s="2" t="str">
        <f t="array" ref="F8929">INDEX(Content[],MATCH(B8929,Content!$B$2:$B$1001,0),4)</f>
        <v>public speaking</v>
      </c>
      <c r="G8929" s="2" t="str">
        <f t="array" ref="G8929">INDEX(Reaction_Types[],MATCH(C8929,'Reaction Types'!$B$2:$B$17,0),3)</f>
        <v>negative</v>
      </c>
      <c r="H8929" s="2">
        <f t="array" ref="H8929">INDEX(Reaction_Types[],MATCH(C8929,'Reaction Types'!$B$2:$B$17,0),4)</f>
        <v>12</v>
      </c>
    </row>
    <row r="8930" spans="1:8">
      <c r="A8930">
        <v>9277</v>
      </c>
      <c r="B8930" t="s">
        <v>387</v>
      </c>
      <c r="C8930" t="s">
        <v>30</v>
      </c>
      <c r="D8930" s="1">
        <v>44156.3266203704</v>
      </c>
      <c r="E8930" s="2" t="str">
        <f t="array" ref="E8930">INDEX(Content[],MATCH(B8930,Content!$B$2:$B$1001,0),3)</f>
        <v>photo</v>
      </c>
      <c r="F8930" s="2" t="str">
        <f t="array" ref="F8930">INDEX(Content[],MATCH(B8930,Content!$B$2:$B$1001,0),4)</f>
        <v>public speaking</v>
      </c>
      <c r="G8930" s="2" t="str">
        <f t="array" ref="G8930">INDEX(Reaction_Types[],MATCH(C8930,'Reaction Types'!$B$2:$B$17,0),3)</f>
        <v>negative</v>
      </c>
      <c r="H8930" s="2">
        <f t="array" ref="H8930">INDEX(Reaction_Types[],MATCH(C8930,'Reaction Types'!$B$2:$B$17,0),4)</f>
        <v>10</v>
      </c>
    </row>
    <row r="8931" spans="1:8">
      <c r="A8931">
        <v>9278</v>
      </c>
      <c r="B8931" t="s">
        <v>387</v>
      </c>
      <c r="C8931" t="s">
        <v>37</v>
      </c>
      <c r="D8931" s="1">
        <v>44206.8414236111</v>
      </c>
      <c r="E8931" s="2" t="str">
        <f t="array" ref="E8931">INDEX(Content[],MATCH(B8931,Content!$B$2:$B$1001,0),3)</f>
        <v>photo</v>
      </c>
      <c r="F8931" s="2" t="str">
        <f t="array" ref="F8931">INDEX(Content[],MATCH(B8931,Content!$B$2:$B$1001,0),4)</f>
        <v>public speaking</v>
      </c>
      <c r="G8931" s="2" t="str">
        <f t="array" ref="G8931">INDEX(Reaction_Types[],MATCH(C8931,'Reaction Types'!$B$2:$B$17,0),3)</f>
        <v>neutral</v>
      </c>
      <c r="H8931" s="2">
        <f t="array" ref="H8931">INDEX(Reaction_Types[],MATCH(C8931,'Reaction Types'!$B$2:$B$17,0),4)</f>
        <v>20</v>
      </c>
    </row>
    <row r="8932" spans="1:8">
      <c r="A8932">
        <v>9279</v>
      </c>
      <c r="B8932" t="s">
        <v>387</v>
      </c>
      <c r="C8932" t="s">
        <v>41</v>
      </c>
      <c r="D8932" s="1">
        <v>44170.8060532407</v>
      </c>
      <c r="E8932" s="2" t="str">
        <f t="array" ref="E8932">INDEX(Content[],MATCH(B8932,Content!$B$2:$B$1001,0),3)</f>
        <v>photo</v>
      </c>
      <c r="F8932" s="2" t="str">
        <f t="array" ref="F8932">INDEX(Content[],MATCH(B8932,Content!$B$2:$B$1001,0),4)</f>
        <v>public speaking</v>
      </c>
      <c r="G8932" s="2" t="str">
        <f t="array" ref="G8932">INDEX(Reaction_Types[],MATCH(C8932,'Reaction Types'!$B$2:$B$17,0),3)</f>
        <v>positive</v>
      </c>
      <c r="H8932" s="2">
        <f t="array" ref="H8932">INDEX(Reaction_Types[],MATCH(C8932,'Reaction Types'!$B$2:$B$17,0),4)</f>
        <v>50</v>
      </c>
    </row>
    <row r="8933" spans="1:8">
      <c r="A8933">
        <v>9280</v>
      </c>
      <c r="B8933" t="s">
        <v>387</v>
      </c>
      <c r="C8933" t="s">
        <v>37</v>
      </c>
      <c r="D8933" s="1">
        <v>44344.7336111111</v>
      </c>
      <c r="E8933" s="2" t="str">
        <f t="array" ref="E8933">INDEX(Content[],MATCH(B8933,Content!$B$2:$B$1001,0),3)</f>
        <v>photo</v>
      </c>
      <c r="F8933" s="2" t="str">
        <f t="array" ref="F8933">INDEX(Content[],MATCH(B8933,Content!$B$2:$B$1001,0),4)</f>
        <v>public speaking</v>
      </c>
      <c r="G8933" s="2" t="str">
        <f t="array" ref="G8933">INDEX(Reaction_Types[],MATCH(C8933,'Reaction Types'!$B$2:$B$17,0),3)</f>
        <v>neutral</v>
      </c>
      <c r="H8933" s="2">
        <f t="array" ref="H8933">INDEX(Reaction_Types[],MATCH(C8933,'Reaction Types'!$B$2:$B$17,0),4)</f>
        <v>20</v>
      </c>
    </row>
    <row r="8934" spans="1:8">
      <c r="A8934">
        <v>9281</v>
      </c>
      <c r="B8934" t="s">
        <v>387</v>
      </c>
      <c r="C8934" t="s">
        <v>41</v>
      </c>
      <c r="D8934" s="1">
        <v>44331.3517939815</v>
      </c>
      <c r="E8934" s="2" t="str">
        <f t="array" ref="E8934">INDEX(Content[],MATCH(B8934,Content!$B$2:$B$1001,0),3)</f>
        <v>photo</v>
      </c>
      <c r="F8934" s="2" t="str">
        <f t="array" ref="F8934">INDEX(Content[],MATCH(B8934,Content!$B$2:$B$1001,0),4)</f>
        <v>public speaking</v>
      </c>
      <c r="G8934" s="2" t="str">
        <f t="array" ref="G8934">INDEX(Reaction_Types[],MATCH(C8934,'Reaction Types'!$B$2:$B$17,0),3)</f>
        <v>positive</v>
      </c>
      <c r="H8934" s="2">
        <f t="array" ref="H8934">INDEX(Reaction_Types[],MATCH(C8934,'Reaction Types'!$B$2:$B$17,0),4)</f>
        <v>50</v>
      </c>
    </row>
    <row r="8935" spans="1:8">
      <c r="A8935">
        <v>9282</v>
      </c>
      <c r="B8935" t="s">
        <v>387</v>
      </c>
      <c r="C8935" t="s">
        <v>42</v>
      </c>
      <c r="D8935" s="1">
        <v>44208.1473726852</v>
      </c>
      <c r="E8935" s="2" t="str">
        <f t="array" ref="E8935">INDEX(Content[],MATCH(B8935,Content!$B$2:$B$1001,0),3)</f>
        <v>photo</v>
      </c>
      <c r="F8935" s="2" t="str">
        <f t="array" ref="F8935">INDEX(Content[],MATCH(B8935,Content!$B$2:$B$1001,0),4)</f>
        <v>public speaking</v>
      </c>
      <c r="G8935" s="2" t="str">
        <f t="array" ref="G8935">INDEX(Reaction_Types[],MATCH(C8935,'Reaction Types'!$B$2:$B$17,0),3)</f>
        <v>positive</v>
      </c>
      <c r="H8935" s="2">
        <f t="array" ref="H8935">INDEX(Reaction_Types[],MATCH(C8935,'Reaction Types'!$B$2:$B$17,0),4)</f>
        <v>60</v>
      </c>
    </row>
    <row r="8936" spans="1:8">
      <c r="A8936">
        <v>9283</v>
      </c>
      <c r="B8936" t="s">
        <v>387</v>
      </c>
      <c r="C8936" t="s">
        <v>32</v>
      </c>
      <c r="D8936" s="1">
        <v>44151.5216666667</v>
      </c>
      <c r="E8936" s="2" t="str">
        <f t="array" ref="E8936">INDEX(Content[],MATCH(B8936,Content!$B$2:$B$1001,0),3)</f>
        <v>photo</v>
      </c>
      <c r="F8936" s="2" t="str">
        <f t="array" ref="F8936">INDEX(Content[],MATCH(B8936,Content!$B$2:$B$1001,0),4)</f>
        <v>public speaking</v>
      </c>
      <c r="G8936" s="2" t="str">
        <f t="array" ref="G8936">INDEX(Reaction_Types[],MATCH(C8936,'Reaction Types'!$B$2:$B$17,0),3)</f>
        <v>positive</v>
      </c>
      <c r="H8936" s="2">
        <f t="array" ref="H8936">INDEX(Reaction_Types[],MATCH(C8936,'Reaction Types'!$B$2:$B$17,0),4)</f>
        <v>30</v>
      </c>
    </row>
    <row r="8937" spans="1:8">
      <c r="A8937">
        <v>9284</v>
      </c>
      <c r="B8937" t="s">
        <v>387</v>
      </c>
      <c r="C8937" t="s">
        <v>43</v>
      </c>
      <c r="D8937" s="1">
        <v>44125.2229282407</v>
      </c>
      <c r="E8937" s="2" t="str">
        <f t="array" ref="E8937">INDEX(Content[],MATCH(B8937,Content!$B$2:$B$1001,0),3)</f>
        <v>photo</v>
      </c>
      <c r="F8937" s="2" t="str">
        <f t="array" ref="F8937">INDEX(Content[],MATCH(B8937,Content!$B$2:$B$1001,0),4)</f>
        <v>public speaking</v>
      </c>
      <c r="G8937" s="2" t="str">
        <f t="array" ref="G8937">INDEX(Reaction_Types[],MATCH(C8937,'Reaction Types'!$B$2:$B$17,0),3)</f>
        <v>positive</v>
      </c>
      <c r="H8937" s="2">
        <f t="array" ref="H8937">INDEX(Reaction_Types[],MATCH(C8937,'Reaction Types'!$B$2:$B$17,0),4)</f>
        <v>70</v>
      </c>
    </row>
    <row r="8938" spans="1:8">
      <c r="A8938">
        <v>9285</v>
      </c>
      <c r="B8938" t="s">
        <v>387</v>
      </c>
      <c r="C8938" t="s">
        <v>31</v>
      </c>
      <c r="D8938" s="1">
        <v>44308.3599884259</v>
      </c>
      <c r="E8938" s="2" t="str">
        <f t="array" ref="E8938">INDEX(Content[],MATCH(B8938,Content!$B$2:$B$1001,0),3)</f>
        <v>photo</v>
      </c>
      <c r="F8938" s="2" t="str">
        <f t="array" ref="F8938">INDEX(Content[],MATCH(B8938,Content!$B$2:$B$1001,0),4)</f>
        <v>public speaking</v>
      </c>
      <c r="G8938" s="2" t="str">
        <f t="array" ref="G8938">INDEX(Reaction_Types[],MATCH(C8938,'Reaction Types'!$B$2:$B$17,0),3)</f>
        <v>negative</v>
      </c>
      <c r="H8938" s="2">
        <f t="array" ref="H8938">INDEX(Reaction_Types[],MATCH(C8938,'Reaction Types'!$B$2:$B$17,0),4)</f>
        <v>15</v>
      </c>
    </row>
    <row r="8939" spans="1:8">
      <c r="A8939">
        <v>9286</v>
      </c>
      <c r="B8939" t="s">
        <v>387</v>
      </c>
      <c r="C8939" t="s">
        <v>36</v>
      </c>
      <c r="D8939" s="1">
        <v>44125.7781944444</v>
      </c>
      <c r="E8939" s="2" t="str">
        <f t="array" ref="E8939">INDEX(Content[],MATCH(B8939,Content!$B$2:$B$1001,0),3)</f>
        <v>photo</v>
      </c>
      <c r="F8939" s="2" t="str">
        <f t="array" ref="F8939">INDEX(Content[],MATCH(B8939,Content!$B$2:$B$1001,0),4)</f>
        <v>public speaking</v>
      </c>
      <c r="G8939" s="2" t="str">
        <f t="array" ref="G8939">INDEX(Reaction_Types[],MATCH(C8939,'Reaction Types'!$B$2:$B$17,0),3)</f>
        <v>positive</v>
      </c>
      <c r="H8939" s="2">
        <f t="array" ref="H8939">INDEX(Reaction_Types[],MATCH(C8939,'Reaction Types'!$B$2:$B$17,0),4)</f>
        <v>65</v>
      </c>
    </row>
    <row r="8940" spans="1:8">
      <c r="A8940">
        <v>9287</v>
      </c>
      <c r="B8940" t="s">
        <v>387</v>
      </c>
      <c r="C8940" t="s">
        <v>30</v>
      </c>
      <c r="D8940" s="1">
        <v>44249.507037037</v>
      </c>
      <c r="E8940" s="2" t="str">
        <f t="array" ref="E8940">INDEX(Content[],MATCH(B8940,Content!$B$2:$B$1001,0),3)</f>
        <v>photo</v>
      </c>
      <c r="F8940" s="2" t="str">
        <f t="array" ref="F8940">INDEX(Content[],MATCH(B8940,Content!$B$2:$B$1001,0),4)</f>
        <v>public speaking</v>
      </c>
      <c r="G8940" s="2" t="str">
        <f t="array" ref="G8940">INDEX(Reaction_Types[],MATCH(C8940,'Reaction Types'!$B$2:$B$17,0),3)</f>
        <v>negative</v>
      </c>
      <c r="H8940" s="2">
        <f t="array" ref="H8940">INDEX(Reaction_Types[],MATCH(C8940,'Reaction Types'!$B$2:$B$17,0),4)</f>
        <v>10</v>
      </c>
    </row>
    <row r="8941" spans="1:8">
      <c r="A8941">
        <v>9288</v>
      </c>
      <c r="B8941" t="s">
        <v>387</v>
      </c>
      <c r="C8941" t="s">
        <v>39</v>
      </c>
      <c r="D8941" s="1">
        <v>44358.6308680556</v>
      </c>
      <c r="E8941" s="2" t="str">
        <f t="array" ref="E8941">INDEX(Content[],MATCH(B8941,Content!$B$2:$B$1001,0),3)</f>
        <v>photo</v>
      </c>
      <c r="F8941" s="2" t="str">
        <f t="array" ref="F8941">INDEX(Content[],MATCH(B8941,Content!$B$2:$B$1001,0),4)</f>
        <v>public speaking</v>
      </c>
      <c r="G8941" s="2" t="str">
        <f t="array" ref="G8941">INDEX(Reaction_Types[],MATCH(C8941,'Reaction Types'!$B$2:$B$17,0),3)</f>
        <v>positive</v>
      </c>
      <c r="H8941" s="2">
        <f t="array" ref="H8941">INDEX(Reaction_Types[],MATCH(C8941,'Reaction Types'!$B$2:$B$17,0),4)</f>
        <v>45</v>
      </c>
    </row>
    <row r="8942" spans="1:8">
      <c r="A8942">
        <v>9289</v>
      </c>
      <c r="B8942" t="s">
        <v>387</v>
      </c>
      <c r="C8942" t="s">
        <v>36</v>
      </c>
      <c r="D8942" s="1">
        <v>44252.0222222222</v>
      </c>
      <c r="E8942" s="2" t="str">
        <f t="array" ref="E8942">INDEX(Content[],MATCH(B8942,Content!$B$2:$B$1001,0),3)</f>
        <v>photo</v>
      </c>
      <c r="F8942" s="2" t="str">
        <f t="array" ref="F8942">INDEX(Content[],MATCH(B8942,Content!$B$2:$B$1001,0),4)</f>
        <v>public speaking</v>
      </c>
      <c r="G8942" s="2" t="str">
        <f t="array" ref="G8942">INDEX(Reaction_Types[],MATCH(C8942,'Reaction Types'!$B$2:$B$17,0),3)</f>
        <v>positive</v>
      </c>
      <c r="H8942" s="2">
        <f t="array" ref="H8942">INDEX(Reaction_Types[],MATCH(C8942,'Reaction Types'!$B$2:$B$17,0),4)</f>
        <v>65</v>
      </c>
    </row>
    <row r="8943" spans="1:8">
      <c r="A8943">
        <v>9290</v>
      </c>
      <c r="B8943" t="s">
        <v>387</v>
      </c>
      <c r="C8943" t="s">
        <v>29</v>
      </c>
      <c r="D8943" s="1">
        <v>44224.0715162037</v>
      </c>
      <c r="E8943" s="2" t="str">
        <f t="array" ref="E8943">INDEX(Content[],MATCH(B8943,Content!$B$2:$B$1001,0),3)</f>
        <v>photo</v>
      </c>
      <c r="F8943" s="2" t="str">
        <f t="array" ref="F8943">INDEX(Content[],MATCH(B8943,Content!$B$2:$B$1001,0),4)</f>
        <v>public speaking</v>
      </c>
      <c r="G8943" s="2" t="str">
        <f t="array" ref="G8943">INDEX(Reaction_Types[],MATCH(C8943,'Reaction Types'!$B$2:$B$17,0),3)</f>
        <v>negative</v>
      </c>
      <c r="H8943" s="2">
        <f t="array" ref="H8943">INDEX(Reaction_Types[],MATCH(C8943,'Reaction Types'!$B$2:$B$17,0),4)</f>
        <v>0</v>
      </c>
    </row>
    <row r="8944" spans="1:8">
      <c r="A8944">
        <v>9291</v>
      </c>
      <c r="B8944" t="s">
        <v>387</v>
      </c>
      <c r="C8944" t="s">
        <v>37</v>
      </c>
      <c r="D8944" s="1">
        <v>44319.3000231481</v>
      </c>
      <c r="E8944" s="2" t="str">
        <f t="array" ref="E8944">INDEX(Content[],MATCH(B8944,Content!$B$2:$B$1001,0),3)</f>
        <v>photo</v>
      </c>
      <c r="F8944" s="2" t="str">
        <f t="array" ref="F8944">INDEX(Content[],MATCH(B8944,Content!$B$2:$B$1001,0),4)</f>
        <v>public speaking</v>
      </c>
      <c r="G8944" s="2" t="str">
        <f t="array" ref="G8944">INDEX(Reaction_Types[],MATCH(C8944,'Reaction Types'!$B$2:$B$17,0),3)</f>
        <v>neutral</v>
      </c>
      <c r="H8944" s="2">
        <f t="array" ref="H8944">INDEX(Reaction_Types[],MATCH(C8944,'Reaction Types'!$B$2:$B$17,0),4)</f>
        <v>20</v>
      </c>
    </row>
    <row r="8945" spans="1:8">
      <c r="A8945">
        <v>9293</v>
      </c>
      <c r="B8945" t="s">
        <v>388</v>
      </c>
      <c r="C8945" t="s">
        <v>36</v>
      </c>
      <c r="D8945" s="1">
        <v>44148.2850925926</v>
      </c>
      <c r="E8945" s="2" t="str">
        <f t="array" ref="E8945">INDEX(Content[],MATCH(B8945,Content!$B$2:$B$1001,0),3)</f>
        <v>GIF</v>
      </c>
      <c r="F8945" s="2" t="str">
        <f t="array" ref="F8945">INDEX(Content[],MATCH(B8945,Content!$B$2:$B$1001,0),4)</f>
        <v>culture</v>
      </c>
      <c r="G8945" s="2" t="str">
        <f t="array" ref="G8945">INDEX(Reaction_Types[],MATCH(C8945,'Reaction Types'!$B$2:$B$17,0),3)</f>
        <v>positive</v>
      </c>
      <c r="H8945" s="2">
        <f t="array" ref="H8945">INDEX(Reaction_Types[],MATCH(C8945,'Reaction Types'!$B$2:$B$17,0),4)</f>
        <v>65</v>
      </c>
    </row>
    <row r="8946" spans="1:8">
      <c r="A8946">
        <v>9294</v>
      </c>
      <c r="B8946" t="s">
        <v>388</v>
      </c>
      <c r="C8946" t="s">
        <v>46</v>
      </c>
      <c r="D8946" s="1">
        <v>44043.3084606481</v>
      </c>
      <c r="E8946" s="2" t="str">
        <f t="array" ref="E8946">INDEX(Content[],MATCH(B8946,Content!$B$2:$B$1001,0),3)</f>
        <v>GIF</v>
      </c>
      <c r="F8946" s="2" t="str">
        <f t="array" ref="F8946">INDEX(Content[],MATCH(B8946,Content!$B$2:$B$1001,0),4)</f>
        <v>culture</v>
      </c>
      <c r="G8946" s="2" t="str">
        <f t="array" ref="G8946">INDEX(Reaction_Types[],MATCH(C8946,'Reaction Types'!$B$2:$B$17,0),3)</f>
        <v>positive</v>
      </c>
      <c r="H8946" s="2">
        <f t="array" ref="H8946">INDEX(Reaction_Types[],MATCH(C8946,'Reaction Types'!$B$2:$B$17,0),4)</f>
        <v>72</v>
      </c>
    </row>
    <row r="8947" spans="1:8">
      <c r="A8947">
        <v>9295</v>
      </c>
      <c r="B8947" t="s">
        <v>388</v>
      </c>
      <c r="C8947" t="s">
        <v>38</v>
      </c>
      <c r="D8947" s="1">
        <v>44024.0656828704</v>
      </c>
      <c r="E8947" s="2" t="str">
        <f t="array" ref="E8947">INDEX(Content[],MATCH(B8947,Content!$B$2:$B$1001,0),3)</f>
        <v>GIF</v>
      </c>
      <c r="F8947" s="2" t="str">
        <f t="array" ref="F8947">INDEX(Content[],MATCH(B8947,Content!$B$2:$B$1001,0),4)</f>
        <v>culture</v>
      </c>
      <c r="G8947" s="2" t="str">
        <f t="array" ref="G8947">INDEX(Reaction_Types[],MATCH(C8947,'Reaction Types'!$B$2:$B$17,0),3)</f>
        <v>positive</v>
      </c>
      <c r="H8947" s="2">
        <f t="array" ref="H8947">INDEX(Reaction_Types[],MATCH(C8947,'Reaction Types'!$B$2:$B$17,0),4)</f>
        <v>75</v>
      </c>
    </row>
    <row r="8948" spans="1:8">
      <c r="A8948">
        <v>9296</v>
      </c>
      <c r="B8948" t="s">
        <v>388</v>
      </c>
      <c r="C8948" t="s">
        <v>46</v>
      </c>
      <c r="D8948" s="1">
        <v>44103.8962037037</v>
      </c>
      <c r="E8948" s="2" t="str">
        <f t="array" ref="E8948">INDEX(Content[],MATCH(B8948,Content!$B$2:$B$1001,0),3)</f>
        <v>GIF</v>
      </c>
      <c r="F8948" s="2" t="str">
        <f t="array" ref="F8948">INDEX(Content[],MATCH(B8948,Content!$B$2:$B$1001,0),4)</f>
        <v>culture</v>
      </c>
      <c r="G8948" s="2" t="str">
        <f t="array" ref="G8948">INDEX(Reaction_Types[],MATCH(C8948,'Reaction Types'!$B$2:$B$17,0),3)</f>
        <v>positive</v>
      </c>
      <c r="H8948" s="2">
        <f t="array" ref="H8948">INDEX(Reaction_Types[],MATCH(C8948,'Reaction Types'!$B$2:$B$17,0),4)</f>
        <v>72</v>
      </c>
    </row>
    <row r="8949" spans="1:8">
      <c r="A8949">
        <v>9297</v>
      </c>
      <c r="B8949" t="s">
        <v>388</v>
      </c>
      <c r="C8949" t="s">
        <v>38</v>
      </c>
      <c r="D8949" s="1">
        <v>44201.9274189815</v>
      </c>
      <c r="E8949" s="2" t="str">
        <f t="array" ref="E8949">INDEX(Content[],MATCH(B8949,Content!$B$2:$B$1001,0),3)</f>
        <v>GIF</v>
      </c>
      <c r="F8949" s="2" t="str">
        <f t="array" ref="F8949">INDEX(Content[],MATCH(B8949,Content!$B$2:$B$1001,0),4)</f>
        <v>culture</v>
      </c>
      <c r="G8949" s="2" t="str">
        <f t="array" ref="G8949">INDEX(Reaction_Types[],MATCH(C8949,'Reaction Types'!$B$2:$B$17,0),3)</f>
        <v>positive</v>
      </c>
      <c r="H8949" s="2">
        <f t="array" ref="H8949">INDEX(Reaction_Types[],MATCH(C8949,'Reaction Types'!$B$2:$B$17,0),4)</f>
        <v>75</v>
      </c>
    </row>
    <row r="8950" spans="1:8">
      <c r="A8950">
        <v>9298</v>
      </c>
      <c r="B8950" t="s">
        <v>388</v>
      </c>
      <c r="C8950" t="s">
        <v>38</v>
      </c>
      <c r="D8950" s="1">
        <v>44244.9261689815</v>
      </c>
      <c r="E8950" s="2" t="str">
        <f t="array" ref="E8950">INDEX(Content[],MATCH(B8950,Content!$B$2:$B$1001,0),3)</f>
        <v>GIF</v>
      </c>
      <c r="F8950" s="2" t="str">
        <f t="array" ref="F8950">INDEX(Content[],MATCH(B8950,Content!$B$2:$B$1001,0),4)</f>
        <v>culture</v>
      </c>
      <c r="G8950" s="2" t="str">
        <f t="array" ref="G8950">INDEX(Reaction_Types[],MATCH(C8950,'Reaction Types'!$B$2:$B$17,0),3)</f>
        <v>positive</v>
      </c>
      <c r="H8950" s="2">
        <f t="array" ref="H8950">INDEX(Reaction_Types[],MATCH(C8950,'Reaction Types'!$B$2:$B$17,0),4)</f>
        <v>75</v>
      </c>
    </row>
    <row r="8951" spans="1:8">
      <c r="A8951">
        <v>9299</v>
      </c>
      <c r="B8951" t="s">
        <v>388</v>
      </c>
      <c r="C8951" t="s">
        <v>39</v>
      </c>
      <c r="D8951" s="1">
        <v>44046.710787037</v>
      </c>
      <c r="E8951" s="2" t="str">
        <f t="array" ref="E8951">INDEX(Content[],MATCH(B8951,Content!$B$2:$B$1001,0),3)</f>
        <v>GIF</v>
      </c>
      <c r="F8951" s="2" t="str">
        <f t="array" ref="F8951">INDEX(Content[],MATCH(B8951,Content!$B$2:$B$1001,0),4)</f>
        <v>culture</v>
      </c>
      <c r="G8951" s="2" t="str">
        <f t="array" ref="G8951">INDEX(Reaction_Types[],MATCH(C8951,'Reaction Types'!$B$2:$B$17,0),3)</f>
        <v>positive</v>
      </c>
      <c r="H8951" s="2">
        <f t="array" ref="H8951">INDEX(Reaction_Types[],MATCH(C8951,'Reaction Types'!$B$2:$B$17,0),4)</f>
        <v>45</v>
      </c>
    </row>
    <row r="8952" spans="1:8">
      <c r="A8952">
        <v>9300</v>
      </c>
      <c r="B8952" t="s">
        <v>388</v>
      </c>
      <c r="C8952" t="s">
        <v>43</v>
      </c>
      <c r="D8952" s="1">
        <v>44179.2440046296</v>
      </c>
      <c r="E8952" s="2" t="str">
        <f t="array" ref="E8952">INDEX(Content[],MATCH(B8952,Content!$B$2:$B$1001,0),3)</f>
        <v>GIF</v>
      </c>
      <c r="F8952" s="2" t="str">
        <f t="array" ref="F8952">INDEX(Content[],MATCH(B8952,Content!$B$2:$B$1001,0),4)</f>
        <v>culture</v>
      </c>
      <c r="G8952" s="2" t="str">
        <f t="array" ref="G8952">INDEX(Reaction_Types[],MATCH(C8952,'Reaction Types'!$B$2:$B$17,0),3)</f>
        <v>positive</v>
      </c>
      <c r="H8952" s="2">
        <f t="array" ref="H8952">INDEX(Reaction_Types[],MATCH(C8952,'Reaction Types'!$B$2:$B$17,0),4)</f>
        <v>70</v>
      </c>
    </row>
    <row r="8953" spans="1:8">
      <c r="A8953">
        <v>9301</v>
      </c>
      <c r="B8953" t="s">
        <v>388</v>
      </c>
      <c r="C8953" t="s">
        <v>38</v>
      </c>
      <c r="D8953" s="1">
        <v>44296.7918287037</v>
      </c>
      <c r="E8953" s="2" t="str">
        <f t="array" ref="E8953">INDEX(Content[],MATCH(B8953,Content!$B$2:$B$1001,0),3)</f>
        <v>GIF</v>
      </c>
      <c r="F8953" s="2" t="str">
        <f t="array" ref="F8953">INDEX(Content[],MATCH(B8953,Content!$B$2:$B$1001,0),4)</f>
        <v>culture</v>
      </c>
      <c r="G8953" s="2" t="str">
        <f t="array" ref="G8953">INDEX(Reaction_Types[],MATCH(C8953,'Reaction Types'!$B$2:$B$17,0),3)</f>
        <v>positive</v>
      </c>
      <c r="H8953" s="2">
        <f t="array" ref="H8953">INDEX(Reaction_Types[],MATCH(C8953,'Reaction Types'!$B$2:$B$17,0),4)</f>
        <v>75</v>
      </c>
    </row>
    <row r="8954" spans="1:8">
      <c r="A8954">
        <v>9302</v>
      </c>
      <c r="B8954" t="s">
        <v>388</v>
      </c>
      <c r="C8954" t="s">
        <v>37</v>
      </c>
      <c r="D8954" s="1">
        <v>44178.3441898148</v>
      </c>
      <c r="E8954" s="2" t="str">
        <f t="array" ref="E8954">INDEX(Content[],MATCH(B8954,Content!$B$2:$B$1001,0),3)</f>
        <v>GIF</v>
      </c>
      <c r="F8954" s="2" t="str">
        <f t="array" ref="F8954">INDEX(Content[],MATCH(B8954,Content!$B$2:$B$1001,0),4)</f>
        <v>culture</v>
      </c>
      <c r="G8954" s="2" t="str">
        <f t="array" ref="G8954">INDEX(Reaction_Types[],MATCH(C8954,'Reaction Types'!$B$2:$B$17,0),3)</f>
        <v>neutral</v>
      </c>
      <c r="H8954" s="2">
        <f t="array" ref="H8954">INDEX(Reaction_Types[],MATCH(C8954,'Reaction Types'!$B$2:$B$17,0),4)</f>
        <v>20</v>
      </c>
    </row>
    <row r="8955" spans="1:8">
      <c r="A8955">
        <v>9303</v>
      </c>
      <c r="B8955" t="s">
        <v>388</v>
      </c>
      <c r="C8955" t="s">
        <v>29</v>
      </c>
      <c r="D8955" s="1">
        <v>44261.0040162037</v>
      </c>
      <c r="E8955" s="2" t="str">
        <f t="array" ref="E8955">INDEX(Content[],MATCH(B8955,Content!$B$2:$B$1001,0),3)</f>
        <v>GIF</v>
      </c>
      <c r="F8955" s="2" t="str">
        <f t="array" ref="F8955">INDEX(Content[],MATCH(B8955,Content!$B$2:$B$1001,0),4)</f>
        <v>culture</v>
      </c>
      <c r="G8955" s="2" t="str">
        <f t="array" ref="G8955">INDEX(Reaction_Types[],MATCH(C8955,'Reaction Types'!$B$2:$B$17,0),3)</f>
        <v>negative</v>
      </c>
      <c r="H8955" s="2">
        <f t="array" ref="H8955">INDEX(Reaction_Types[],MATCH(C8955,'Reaction Types'!$B$2:$B$17,0),4)</f>
        <v>0</v>
      </c>
    </row>
    <row r="8956" spans="1:8">
      <c r="A8956">
        <v>9304</v>
      </c>
      <c r="B8956" t="s">
        <v>388</v>
      </c>
      <c r="C8956" t="s">
        <v>37</v>
      </c>
      <c r="D8956" s="1">
        <v>44282.6355324074</v>
      </c>
      <c r="E8956" s="2" t="str">
        <f t="array" ref="E8956">INDEX(Content[],MATCH(B8956,Content!$B$2:$B$1001,0),3)</f>
        <v>GIF</v>
      </c>
      <c r="F8956" s="2" t="str">
        <f t="array" ref="F8956">INDEX(Content[],MATCH(B8956,Content!$B$2:$B$1001,0),4)</f>
        <v>culture</v>
      </c>
      <c r="G8956" s="2" t="str">
        <f t="array" ref="G8956">INDEX(Reaction_Types[],MATCH(C8956,'Reaction Types'!$B$2:$B$17,0),3)</f>
        <v>neutral</v>
      </c>
      <c r="H8956" s="2">
        <f t="array" ref="H8956">INDEX(Reaction_Types[],MATCH(C8956,'Reaction Types'!$B$2:$B$17,0),4)</f>
        <v>20</v>
      </c>
    </row>
    <row r="8957" spans="1:8">
      <c r="A8957">
        <v>9305</v>
      </c>
      <c r="B8957" t="s">
        <v>388</v>
      </c>
      <c r="C8957" t="s">
        <v>35</v>
      </c>
      <c r="D8957" s="1">
        <v>44323.3044212963</v>
      </c>
      <c r="E8957" s="2" t="str">
        <f t="array" ref="E8957">INDEX(Content[],MATCH(B8957,Content!$B$2:$B$1001,0),3)</f>
        <v>GIF</v>
      </c>
      <c r="F8957" s="2" t="str">
        <f t="array" ref="F8957">INDEX(Content[],MATCH(B8957,Content!$B$2:$B$1001,0),4)</f>
        <v>culture</v>
      </c>
      <c r="G8957" s="2" t="str">
        <f t="array" ref="G8957">INDEX(Reaction_Types[],MATCH(C8957,'Reaction Types'!$B$2:$B$17,0),3)</f>
        <v>negative</v>
      </c>
      <c r="H8957" s="2">
        <f t="array" ref="H8957">INDEX(Reaction_Types[],MATCH(C8957,'Reaction Types'!$B$2:$B$17,0),4)</f>
        <v>5</v>
      </c>
    </row>
    <row r="8958" spans="1:8">
      <c r="A8958">
        <v>9306</v>
      </c>
      <c r="B8958" t="s">
        <v>388</v>
      </c>
      <c r="C8958" t="s">
        <v>31</v>
      </c>
      <c r="D8958" s="1">
        <v>44311.9861342593</v>
      </c>
      <c r="E8958" s="2" t="str">
        <f t="array" ref="E8958">INDEX(Content[],MATCH(B8958,Content!$B$2:$B$1001,0),3)</f>
        <v>GIF</v>
      </c>
      <c r="F8958" s="2" t="str">
        <f t="array" ref="F8958">INDEX(Content[],MATCH(B8958,Content!$B$2:$B$1001,0),4)</f>
        <v>culture</v>
      </c>
      <c r="G8958" s="2" t="str">
        <f t="array" ref="G8958">INDEX(Reaction_Types[],MATCH(C8958,'Reaction Types'!$B$2:$B$17,0),3)</f>
        <v>negative</v>
      </c>
      <c r="H8958" s="2">
        <f t="array" ref="H8958">INDEX(Reaction_Types[],MATCH(C8958,'Reaction Types'!$B$2:$B$17,0),4)</f>
        <v>15</v>
      </c>
    </row>
    <row r="8959" spans="1:8">
      <c r="A8959">
        <v>9307</v>
      </c>
      <c r="B8959" t="s">
        <v>388</v>
      </c>
      <c r="C8959" t="s">
        <v>36</v>
      </c>
      <c r="D8959" s="1">
        <v>44118.2455208333</v>
      </c>
      <c r="E8959" s="2" t="str">
        <f t="array" ref="E8959">INDEX(Content[],MATCH(B8959,Content!$B$2:$B$1001,0),3)</f>
        <v>GIF</v>
      </c>
      <c r="F8959" s="2" t="str">
        <f t="array" ref="F8959">INDEX(Content[],MATCH(B8959,Content!$B$2:$B$1001,0),4)</f>
        <v>culture</v>
      </c>
      <c r="G8959" s="2" t="str">
        <f t="array" ref="G8959">INDEX(Reaction_Types[],MATCH(C8959,'Reaction Types'!$B$2:$B$17,0),3)</f>
        <v>positive</v>
      </c>
      <c r="H8959" s="2">
        <f t="array" ref="H8959">INDEX(Reaction_Types[],MATCH(C8959,'Reaction Types'!$B$2:$B$17,0),4)</f>
        <v>65</v>
      </c>
    </row>
    <row r="8960" spans="1:8">
      <c r="A8960">
        <v>9308</v>
      </c>
      <c r="B8960" t="s">
        <v>388</v>
      </c>
      <c r="C8960" t="s">
        <v>38</v>
      </c>
      <c r="D8960" s="1">
        <v>44004.4001388889</v>
      </c>
      <c r="E8960" s="2" t="str">
        <f t="array" ref="E8960">INDEX(Content[],MATCH(B8960,Content!$B$2:$B$1001,0),3)</f>
        <v>GIF</v>
      </c>
      <c r="F8960" s="2" t="str">
        <f t="array" ref="F8960">INDEX(Content[],MATCH(B8960,Content!$B$2:$B$1001,0),4)</f>
        <v>culture</v>
      </c>
      <c r="G8960" s="2" t="str">
        <f t="array" ref="G8960">INDEX(Reaction_Types[],MATCH(C8960,'Reaction Types'!$B$2:$B$17,0),3)</f>
        <v>positive</v>
      </c>
      <c r="H8960" s="2">
        <f t="array" ref="H8960">INDEX(Reaction_Types[],MATCH(C8960,'Reaction Types'!$B$2:$B$17,0),4)</f>
        <v>75</v>
      </c>
    </row>
    <row r="8961" spans="1:8">
      <c r="A8961">
        <v>9309</v>
      </c>
      <c r="B8961" t="s">
        <v>388</v>
      </c>
      <c r="C8961" t="s">
        <v>38</v>
      </c>
      <c r="D8961" s="1">
        <v>44160.5334837963</v>
      </c>
      <c r="E8961" s="2" t="str">
        <f t="array" ref="E8961">INDEX(Content[],MATCH(B8961,Content!$B$2:$B$1001,0),3)</f>
        <v>GIF</v>
      </c>
      <c r="F8961" s="2" t="str">
        <f t="array" ref="F8961">INDEX(Content[],MATCH(B8961,Content!$B$2:$B$1001,0),4)</f>
        <v>culture</v>
      </c>
      <c r="G8961" s="2" t="str">
        <f t="array" ref="G8961">INDEX(Reaction_Types[],MATCH(C8961,'Reaction Types'!$B$2:$B$17,0),3)</f>
        <v>positive</v>
      </c>
      <c r="H8961" s="2">
        <f t="array" ref="H8961">INDEX(Reaction_Types[],MATCH(C8961,'Reaction Types'!$B$2:$B$17,0),4)</f>
        <v>75</v>
      </c>
    </row>
    <row r="8962" spans="1:8">
      <c r="A8962">
        <v>9310</v>
      </c>
      <c r="B8962" t="s">
        <v>388</v>
      </c>
      <c r="C8962" t="s">
        <v>35</v>
      </c>
      <c r="D8962" s="1">
        <v>44164.564837963</v>
      </c>
      <c r="E8962" s="2" t="str">
        <f t="array" ref="E8962">INDEX(Content[],MATCH(B8962,Content!$B$2:$B$1001,0),3)</f>
        <v>GIF</v>
      </c>
      <c r="F8962" s="2" t="str">
        <f t="array" ref="F8962">INDEX(Content[],MATCH(B8962,Content!$B$2:$B$1001,0),4)</f>
        <v>culture</v>
      </c>
      <c r="G8962" s="2" t="str">
        <f t="array" ref="G8962">INDEX(Reaction_Types[],MATCH(C8962,'Reaction Types'!$B$2:$B$17,0),3)</f>
        <v>negative</v>
      </c>
      <c r="H8962" s="2">
        <f t="array" ref="H8962">INDEX(Reaction_Types[],MATCH(C8962,'Reaction Types'!$B$2:$B$17,0),4)</f>
        <v>5</v>
      </c>
    </row>
    <row r="8963" spans="1:8">
      <c r="A8963">
        <v>9311</v>
      </c>
      <c r="B8963" t="s">
        <v>388</v>
      </c>
      <c r="C8963" t="s">
        <v>41</v>
      </c>
      <c r="D8963" s="1">
        <v>44284.4390393519</v>
      </c>
      <c r="E8963" s="2" t="str">
        <f t="array" ref="E8963">INDEX(Content[],MATCH(B8963,Content!$B$2:$B$1001,0),3)</f>
        <v>GIF</v>
      </c>
      <c r="F8963" s="2" t="str">
        <f t="array" ref="F8963">INDEX(Content[],MATCH(B8963,Content!$B$2:$B$1001,0),4)</f>
        <v>culture</v>
      </c>
      <c r="G8963" s="2" t="str">
        <f t="array" ref="G8963">INDEX(Reaction_Types[],MATCH(C8963,'Reaction Types'!$B$2:$B$17,0),3)</f>
        <v>positive</v>
      </c>
      <c r="H8963" s="2">
        <f t="array" ref="H8963">INDEX(Reaction_Types[],MATCH(C8963,'Reaction Types'!$B$2:$B$17,0),4)</f>
        <v>50</v>
      </c>
    </row>
    <row r="8964" spans="1:8">
      <c r="A8964">
        <v>9312</v>
      </c>
      <c r="B8964" t="s">
        <v>388</v>
      </c>
      <c r="C8964" t="s">
        <v>40</v>
      </c>
      <c r="D8964" s="1">
        <v>44333.9570486111</v>
      </c>
      <c r="E8964" s="2" t="str">
        <f t="array" ref="E8964">INDEX(Content[],MATCH(B8964,Content!$B$2:$B$1001,0),3)</f>
        <v>GIF</v>
      </c>
      <c r="F8964" s="2" t="str">
        <f t="array" ref="F8964">INDEX(Content[],MATCH(B8964,Content!$B$2:$B$1001,0),4)</f>
        <v>culture</v>
      </c>
      <c r="G8964" s="2" t="str">
        <f t="array" ref="G8964">INDEX(Reaction_Types[],MATCH(C8964,'Reaction Types'!$B$2:$B$17,0),3)</f>
        <v>negative</v>
      </c>
      <c r="H8964" s="2">
        <f t="array" ref="H8964">INDEX(Reaction_Types[],MATCH(C8964,'Reaction Types'!$B$2:$B$17,0),4)</f>
        <v>12</v>
      </c>
    </row>
    <row r="8965" spans="1:8">
      <c r="A8965">
        <v>9313</v>
      </c>
      <c r="B8965" t="s">
        <v>388</v>
      </c>
      <c r="C8965" t="s">
        <v>36</v>
      </c>
      <c r="D8965" s="1">
        <v>44153.485474537</v>
      </c>
      <c r="E8965" s="2" t="str">
        <f t="array" ref="E8965">INDEX(Content[],MATCH(B8965,Content!$B$2:$B$1001,0),3)</f>
        <v>GIF</v>
      </c>
      <c r="F8965" s="2" t="str">
        <f t="array" ref="F8965">INDEX(Content[],MATCH(B8965,Content!$B$2:$B$1001,0),4)</f>
        <v>culture</v>
      </c>
      <c r="G8965" s="2" t="str">
        <f t="array" ref="G8965">INDEX(Reaction_Types[],MATCH(C8965,'Reaction Types'!$B$2:$B$17,0),3)</f>
        <v>positive</v>
      </c>
      <c r="H8965" s="2">
        <f t="array" ref="H8965">INDEX(Reaction_Types[],MATCH(C8965,'Reaction Types'!$B$2:$B$17,0),4)</f>
        <v>65</v>
      </c>
    </row>
    <row r="8966" spans="1:8">
      <c r="A8966">
        <v>9314</v>
      </c>
      <c r="B8966" t="s">
        <v>388</v>
      </c>
      <c r="C8966" t="s">
        <v>39</v>
      </c>
      <c r="D8966" s="1">
        <v>44059.3945601852</v>
      </c>
      <c r="E8966" s="2" t="str">
        <f t="array" ref="E8966">INDEX(Content[],MATCH(B8966,Content!$B$2:$B$1001,0),3)</f>
        <v>GIF</v>
      </c>
      <c r="F8966" s="2" t="str">
        <f t="array" ref="F8966">INDEX(Content[],MATCH(B8966,Content!$B$2:$B$1001,0),4)</f>
        <v>culture</v>
      </c>
      <c r="G8966" s="2" t="str">
        <f t="array" ref="G8966">INDEX(Reaction_Types[],MATCH(C8966,'Reaction Types'!$B$2:$B$17,0),3)</f>
        <v>positive</v>
      </c>
      <c r="H8966" s="2">
        <f t="array" ref="H8966">INDEX(Reaction_Types[],MATCH(C8966,'Reaction Types'!$B$2:$B$17,0),4)</f>
        <v>45</v>
      </c>
    </row>
    <row r="8967" spans="1:8">
      <c r="A8967">
        <v>9315</v>
      </c>
      <c r="B8967" t="s">
        <v>388</v>
      </c>
      <c r="C8967" t="s">
        <v>37</v>
      </c>
      <c r="D8967" s="1">
        <v>44031.0567361111</v>
      </c>
      <c r="E8967" s="2" t="str">
        <f t="array" ref="E8967">INDEX(Content[],MATCH(B8967,Content!$B$2:$B$1001,0),3)</f>
        <v>GIF</v>
      </c>
      <c r="F8967" s="2" t="str">
        <f t="array" ref="F8967">INDEX(Content[],MATCH(B8967,Content!$B$2:$B$1001,0),4)</f>
        <v>culture</v>
      </c>
      <c r="G8967" s="2" t="str">
        <f t="array" ref="G8967">INDEX(Reaction_Types[],MATCH(C8967,'Reaction Types'!$B$2:$B$17,0),3)</f>
        <v>neutral</v>
      </c>
      <c r="H8967" s="2">
        <f t="array" ref="H8967">INDEX(Reaction_Types[],MATCH(C8967,'Reaction Types'!$B$2:$B$17,0),4)</f>
        <v>20</v>
      </c>
    </row>
    <row r="8968" spans="1:8">
      <c r="A8968">
        <v>9316</v>
      </c>
      <c r="B8968" t="s">
        <v>388</v>
      </c>
      <c r="C8968" t="s">
        <v>43</v>
      </c>
      <c r="D8968" s="1">
        <v>44008.3584722222</v>
      </c>
      <c r="E8968" s="2" t="str">
        <f t="array" ref="E8968">INDEX(Content[],MATCH(B8968,Content!$B$2:$B$1001,0),3)</f>
        <v>GIF</v>
      </c>
      <c r="F8968" s="2" t="str">
        <f t="array" ref="F8968">INDEX(Content[],MATCH(B8968,Content!$B$2:$B$1001,0),4)</f>
        <v>culture</v>
      </c>
      <c r="G8968" s="2" t="str">
        <f t="array" ref="G8968">INDEX(Reaction_Types[],MATCH(C8968,'Reaction Types'!$B$2:$B$17,0),3)</f>
        <v>positive</v>
      </c>
      <c r="H8968" s="2">
        <f t="array" ref="H8968">INDEX(Reaction_Types[],MATCH(C8968,'Reaction Types'!$B$2:$B$17,0),4)</f>
        <v>70</v>
      </c>
    </row>
    <row r="8969" spans="1:8">
      <c r="A8969">
        <v>9317</v>
      </c>
      <c r="B8969" t="s">
        <v>388</v>
      </c>
      <c r="C8969" t="s">
        <v>46</v>
      </c>
      <c r="D8969" s="1">
        <v>44331.6585185185</v>
      </c>
      <c r="E8969" s="2" t="str">
        <f t="array" ref="E8969">INDEX(Content[],MATCH(B8969,Content!$B$2:$B$1001,0),3)</f>
        <v>GIF</v>
      </c>
      <c r="F8969" s="2" t="str">
        <f t="array" ref="F8969">INDEX(Content[],MATCH(B8969,Content!$B$2:$B$1001,0),4)</f>
        <v>culture</v>
      </c>
      <c r="G8969" s="2" t="str">
        <f t="array" ref="G8969">INDEX(Reaction_Types[],MATCH(C8969,'Reaction Types'!$B$2:$B$17,0),3)</f>
        <v>positive</v>
      </c>
      <c r="H8969" s="2">
        <f t="array" ref="H8969">INDEX(Reaction_Types[],MATCH(C8969,'Reaction Types'!$B$2:$B$17,0),4)</f>
        <v>72</v>
      </c>
    </row>
    <row r="8970" spans="1:8">
      <c r="A8970">
        <v>9318</v>
      </c>
      <c r="B8970" t="s">
        <v>388</v>
      </c>
      <c r="C8970" t="s">
        <v>42</v>
      </c>
      <c r="D8970" s="1">
        <v>44314.9375810185</v>
      </c>
      <c r="E8970" s="2" t="str">
        <f t="array" ref="E8970">INDEX(Content[],MATCH(B8970,Content!$B$2:$B$1001,0),3)</f>
        <v>GIF</v>
      </c>
      <c r="F8970" s="2" t="str">
        <f t="array" ref="F8970">INDEX(Content[],MATCH(B8970,Content!$B$2:$B$1001,0),4)</f>
        <v>culture</v>
      </c>
      <c r="G8970" s="2" t="str">
        <f t="array" ref="G8970">INDEX(Reaction_Types[],MATCH(C8970,'Reaction Types'!$B$2:$B$17,0),3)</f>
        <v>positive</v>
      </c>
      <c r="H8970" s="2">
        <f t="array" ref="H8970">INDEX(Reaction_Types[],MATCH(C8970,'Reaction Types'!$B$2:$B$17,0),4)</f>
        <v>60</v>
      </c>
    </row>
    <row r="8971" spans="1:8">
      <c r="A8971">
        <v>9319</v>
      </c>
      <c r="B8971" t="s">
        <v>388</v>
      </c>
      <c r="C8971" t="s">
        <v>30</v>
      </c>
      <c r="D8971" s="1">
        <v>44355.4390393519</v>
      </c>
      <c r="E8971" s="2" t="str">
        <f t="array" ref="E8971">INDEX(Content[],MATCH(B8971,Content!$B$2:$B$1001,0),3)</f>
        <v>GIF</v>
      </c>
      <c r="F8971" s="2" t="str">
        <f t="array" ref="F8971">INDEX(Content[],MATCH(B8971,Content!$B$2:$B$1001,0),4)</f>
        <v>culture</v>
      </c>
      <c r="G8971" s="2" t="str">
        <f t="array" ref="G8971">INDEX(Reaction_Types[],MATCH(C8971,'Reaction Types'!$B$2:$B$17,0),3)</f>
        <v>negative</v>
      </c>
      <c r="H8971" s="2">
        <f t="array" ref="H8971">INDEX(Reaction_Types[],MATCH(C8971,'Reaction Types'!$B$2:$B$17,0),4)</f>
        <v>10</v>
      </c>
    </row>
    <row r="8972" spans="1:8">
      <c r="A8972">
        <v>9320</v>
      </c>
      <c r="B8972" t="s">
        <v>388</v>
      </c>
      <c r="C8972" t="s">
        <v>38</v>
      </c>
      <c r="D8972" s="1">
        <v>44120.7019097222</v>
      </c>
      <c r="E8972" s="2" t="str">
        <f t="array" ref="E8972">INDEX(Content[],MATCH(B8972,Content!$B$2:$B$1001,0),3)</f>
        <v>GIF</v>
      </c>
      <c r="F8972" s="2" t="str">
        <f t="array" ref="F8972">INDEX(Content[],MATCH(B8972,Content!$B$2:$B$1001,0),4)</f>
        <v>culture</v>
      </c>
      <c r="G8972" s="2" t="str">
        <f t="array" ref="G8972">INDEX(Reaction_Types[],MATCH(C8972,'Reaction Types'!$B$2:$B$17,0),3)</f>
        <v>positive</v>
      </c>
      <c r="H8972" s="2">
        <f t="array" ref="H8972">INDEX(Reaction_Types[],MATCH(C8972,'Reaction Types'!$B$2:$B$17,0),4)</f>
        <v>75</v>
      </c>
    </row>
    <row r="8973" spans="1:8">
      <c r="A8973">
        <v>9321</v>
      </c>
      <c r="B8973" t="s">
        <v>388</v>
      </c>
      <c r="C8973" t="s">
        <v>32</v>
      </c>
      <c r="D8973" s="1">
        <v>44174.7477199074</v>
      </c>
      <c r="E8973" s="2" t="str">
        <f t="array" ref="E8973">INDEX(Content[],MATCH(B8973,Content!$B$2:$B$1001,0),3)</f>
        <v>GIF</v>
      </c>
      <c r="F8973" s="2" t="str">
        <f t="array" ref="F8973">INDEX(Content[],MATCH(B8973,Content!$B$2:$B$1001,0),4)</f>
        <v>culture</v>
      </c>
      <c r="G8973" s="2" t="str">
        <f t="array" ref="G8973">INDEX(Reaction_Types[],MATCH(C8973,'Reaction Types'!$B$2:$B$17,0),3)</f>
        <v>positive</v>
      </c>
      <c r="H8973" s="2">
        <f t="array" ref="H8973">INDEX(Reaction_Types[],MATCH(C8973,'Reaction Types'!$B$2:$B$17,0),4)</f>
        <v>30</v>
      </c>
    </row>
    <row r="8974" spans="1:8">
      <c r="A8974">
        <v>9322</v>
      </c>
      <c r="B8974" t="s">
        <v>388</v>
      </c>
      <c r="C8974" t="s">
        <v>31</v>
      </c>
      <c r="D8974" s="1">
        <v>44175.6529513889</v>
      </c>
      <c r="E8974" s="2" t="str">
        <f t="array" ref="E8974">INDEX(Content[],MATCH(B8974,Content!$B$2:$B$1001,0),3)</f>
        <v>GIF</v>
      </c>
      <c r="F8974" s="2" t="str">
        <f t="array" ref="F8974">INDEX(Content[],MATCH(B8974,Content!$B$2:$B$1001,0),4)</f>
        <v>culture</v>
      </c>
      <c r="G8974" s="2" t="str">
        <f t="array" ref="G8974">INDEX(Reaction_Types[],MATCH(C8974,'Reaction Types'!$B$2:$B$17,0),3)</f>
        <v>negative</v>
      </c>
      <c r="H8974" s="2">
        <f t="array" ref="H8974">INDEX(Reaction_Types[],MATCH(C8974,'Reaction Types'!$B$2:$B$17,0),4)</f>
        <v>15</v>
      </c>
    </row>
    <row r="8975" spans="1:8">
      <c r="A8975">
        <v>9323</v>
      </c>
      <c r="B8975" t="s">
        <v>388</v>
      </c>
      <c r="C8975" t="s">
        <v>37</v>
      </c>
      <c r="D8975" s="1">
        <v>44054.5580787037</v>
      </c>
      <c r="E8975" s="2" t="str">
        <f t="array" ref="E8975">INDEX(Content[],MATCH(B8975,Content!$B$2:$B$1001,0),3)</f>
        <v>GIF</v>
      </c>
      <c r="F8975" s="2" t="str">
        <f t="array" ref="F8975">INDEX(Content[],MATCH(B8975,Content!$B$2:$B$1001,0),4)</f>
        <v>culture</v>
      </c>
      <c r="G8975" s="2" t="str">
        <f t="array" ref="G8975">INDEX(Reaction_Types[],MATCH(C8975,'Reaction Types'!$B$2:$B$17,0),3)</f>
        <v>neutral</v>
      </c>
      <c r="H8975" s="2">
        <f t="array" ref="H8975">INDEX(Reaction_Types[],MATCH(C8975,'Reaction Types'!$B$2:$B$17,0),4)</f>
        <v>20</v>
      </c>
    </row>
    <row r="8976" spans="1:8">
      <c r="A8976">
        <v>9324</v>
      </c>
      <c r="B8976" t="s">
        <v>388</v>
      </c>
      <c r="C8976" t="s">
        <v>36</v>
      </c>
      <c r="D8976" s="1">
        <v>44122.6712731481</v>
      </c>
      <c r="E8976" s="2" t="str">
        <f t="array" ref="E8976">INDEX(Content[],MATCH(B8976,Content!$B$2:$B$1001,0),3)</f>
        <v>GIF</v>
      </c>
      <c r="F8976" s="2" t="str">
        <f t="array" ref="F8976">INDEX(Content[],MATCH(B8976,Content!$B$2:$B$1001,0),4)</f>
        <v>culture</v>
      </c>
      <c r="G8976" s="2" t="str">
        <f t="array" ref="G8976">INDEX(Reaction_Types[],MATCH(C8976,'Reaction Types'!$B$2:$B$17,0),3)</f>
        <v>positive</v>
      </c>
      <c r="H8976" s="2">
        <f t="array" ref="H8976">INDEX(Reaction_Types[],MATCH(C8976,'Reaction Types'!$B$2:$B$17,0),4)</f>
        <v>65</v>
      </c>
    </row>
    <row r="8977" spans="1:8">
      <c r="A8977">
        <v>9325</v>
      </c>
      <c r="B8977" t="s">
        <v>388</v>
      </c>
      <c r="C8977" t="s">
        <v>39</v>
      </c>
      <c r="D8977" s="1">
        <v>44332.9598611111</v>
      </c>
      <c r="E8977" s="2" t="str">
        <f t="array" ref="E8977">INDEX(Content[],MATCH(B8977,Content!$B$2:$B$1001,0),3)</f>
        <v>GIF</v>
      </c>
      <c r="F8977" s="2" t="str">
        <f t="array" ref="F8977">INDEX(Content[],MATCH(B8977,Content!$B$2:$B$1001,0),4)</f>
        <v>culture</v>
      </c>
      <c r="G8977" s="2" t="str">
        <f t="array" ref="G8977">INDEX(Reaction_Types[],MATCH(C8977,'Reaction Types'!$B$2:$B$17,0),3)</f>
        <v>positive</v>
      </c>
      <c r="H8977" s="2">
        <f t="array" ref="H8977">INDEX(Reaction_Types[],MATCH(C8977,'Reaction Types'!$B$2:$B$17,0),4)</f>
        <v>45</v>
      </c>
    </row>
    <row r="8978" spans="1:8">
      <c r="A8978">
        <v>9326</v>
      </c>
      <c r="B8978" t="s">
        <v>388</v>
      </c>
      <c r="C8978" t="s">
        <v>39</v>
      </c>
      <c r="D8978" s="1">
        <v>44043.3548032407</v>
      </c>
      <c r="E8978" s="2" t="str">
        <f t="array" ref="E8978">INDEX(Content[],MATCH(B8978,Content!$B$2:$B$1001,0),3)</f>
        <v>GIF</v>
      </c>
      <c r="F8978" s="2" t="str">
        <f t="array" ref="F8978">INDEX(Content[],MATCH(B8978,Content!$B$2:$B$1001,0),4)</f>
        <v>culture</v>
      </c>
      <c r="G8978" s="2" t="str">
        <f t="array" ref="G8978">INDEX(Reaction_Types[],MATCH(C8978,'Reaction Types'!$B$2:$B$17,0),3)</f>
        <v>positive</v>
      </c>
      <c r="H8978" s="2">
        <f t="array" ref="H8978">INDEX(Reaction_Types[],MATCH(C8978,'Reaction Types'!$B$2:$B$17,0),4)</f>
        <v>45</v>
      </c>
    </row>
    <row r="8979" spans="1:8">
      <c r="A8979">
        <v>9327</v>
      </c>
      <c r="B8979" t="s">
        <v>388</v>
      </c>
      <c r="C8979" t="s">
        <v>43</v>
      </c>
      <c r="D8979" s="1">
        <v>44051.0415856481</v>
      </c>
      <c r="E8979" s="2" t="str">
        <f t="array" ref="E8979">INDEX(Content[],MATCH(B8979,Content!$B$2:$B$1001,0),3)</f>
        <v>GIF</v>
      </c>
      <c r="F8979" s="2" t="str">
        <f t="array" ref="F8979">INDEX(Content[],MATCH(B8979,Content!$B$2:$B$1001,0),4)</f>
        <v>culture</v>
      </c>
      <c r="G8979" s="2" t="str">
        <f t="array" ref="G8979">INDEX(Reaction_Types[],MATCH(C8979,'Reaction Types'!$B$2:$B$17,0),3)</f>
        <v>positive</v>
      </c>
      <c r="H8979" s="2">
        <f t="array" ref="H8979">INDEX(Reaction_Types[],MATCH(C8979,'Reaction Types'!$B$2:$B$17,0),4)</f>
        <v>70</v>
      </c>
    </row>
    <row r="8980" spans="1:8">
      <c r="A8980">
        <v>9328</v>
      </c>
      <c r="B8980" t="s">
        <v>388</v>
      </c>
      <c r="C8980" t="s">
        <v>36</v>
      </c>
      <c r="D8980" s="1">
        <v>44232.6723148148</v>
      </c>
      <c r="E8980" s="2" t="str">
        <f t="array" ref="E8980">INDEX(Content[],MATCH(B8980,Content!$B$2:$B$1001,0),3)</f>
        <v>GIF</v>
      </c>
      <c r="F8980" s="2" t="str">
        <f t="array" ref="F8980">INDEX(Content[],MATCH(B8980,Content!$B$2:$B$1001,0),4)</f>
        <v>culture</v>
      </c>
      <c r="G8980" s="2" t="str">
        <f t="array" ref="G8980">INDEX(Reaction_Types[],MATCH(C8980,'Reaction Types'!$B$2:$B$17,0),3)</f>
        <v>positive</v>
      </c>
      <c r="H8980" s="2">
        <f t="array" ref="H8980">INDEX(Reaction_Types[],MATCH(C8980,'Reaction Types'!$B$2:$B$17,0),4)</f>
        <v>65</v>
      </c>
    </row>
    <row r="8981" spans="1:8">
      <c r="A8981">
        <v>9329</v>
      </c>
      <c r="B8981" t="s">
        <v>388</v>
      </c>
      <c r="C8981" t="s">
        <v>32</v>
      </c>
      <c r="D8981" s="1">
        <v>44318.9072916667</v>
      </c>
      <c r="E8981" s="2" t="str">
        <f t="array" ref="E8981">INDEX(Content[],MATCH(B8981,Content!$B$2:$B$1001,0),3)</f>
        <v>GIF</v>
      </c>
      <c r="F8981" s="2" t="str">
        <f t="array" ref="F8981">INDEX(Content[],MATCH(B8981,Content!$B$2:$B$1001,0),4)</f>
        <v>culture</v>
      </c>
      <c r="G8981" s="2" t="str">
        <f t="array" ref="G8981">INDEX(Reaction_Types[],MATCH(C8981,'Reaction Types'!$B$2:$B$17,0),3)</f>
        <v>positive</v>
      </c>
      <c r="H8981" s="2">
        <f t="array" ref="H8981">INDEX(Reaction_Types[],MATCH(C8981,'Reaction Types'!$B$2:$B$17,0),4)</f>
        <v>30</v>
      </c>
    </row>
    <row r="8982" spans="1:8">
      <c r="A8982">
        <v>9331</v>
      </c>
      <c r="B8982" t="s">
        <v>389</v>
      </c>
      <c r="C8982" t="s">
        <v>32</v>
      </c>
      <c r="D8982" s="1">
        <v>44233.7486805556</v>
      </c>
      <c r="E8982" s="2" t="str">
        <f t="array" ref="E8982">INDEX(Content[],MATCH(B8982,Content!$B$2:$B$1001,0),3)</f>
        <v>photo</v>
      </c>
      <c r="F8982" s="2" t="str">
        <f t="array" ref="F8982">INDEX(Content[],MATCH(B8982,Content!$B$2:$B$1001,0),4)</f>
        <v>dogs</v>
      </c>
      <c r="G8982" s="2" t="str">
        <f t="array" ref="G8982">INDEX(Reaction_Types[],MATCH(C8982,'Reaction Types'!$B$2:$B$17,0),3)</f>
        <v>positive</v>
      </c>
      <c r="H8982" s="2">
        <f t="array" ref="H8982">INDEX(Reaction_Types[],MATCH(C8982,'Reaction Types'!$B$2:$B$17,0),4)</f>
        <v>30</v>
      </c>
    </row>
    <row r="8983" spans="1:8">
      <c r="A8983">
        <v>9332</v>
      </c>
      <c r="B8983" t="s">
        <v>389</v>
      </c>
      <c r="C8983" t="s">
        <v>35</v>
      </c>
      <c r="D8983" s="1">
        <v>44322.0357986111</v>
      </c>
      <c r="E8983" s="2" t="str">
        <f t="array" ref="E8983">INDEX(Content[],MATCH(B8983,Content!$B$2:$B$1001,0),3)</f>
        <v>photo</v>
      </c>
      <c r="F8983" s="2" t="str">
        <f t="array" ref="F8983">INDEX(Content[],MATCH(B8983,Content!$B$2:$B$1001,0),4)</f>
        <v>dogs</v>
      </c>
      <c r="G8983" s="2" t="str">
        <f t="array" ref="G8983">INDEX(Reaction_Types[],MATCH(C8983,'Reaction Types'!$B$2:$B$17,0),3)</f>
        <v>negative</v>
      </c>
      <c r="H8983" s="2">
        <f t="array" ref="H8983">INDEX(Reaction_Types[],MATCH(C8983,'Reaction Types'!$B$2:$B$17,0),4)</f>
        <v>5</v>
      </c>
    </row>
    <row r="8984" spans="1:8">
      <c r="A8984">
        <v>9333</v>
      </c>
      <c r="B8984" t="s">
        <v>389</v>
      </c>
      <c r="C8984" t="s">
        <v>46</v>
      </c>
      <c r="D8984" s="1">
        <v>44004.707349537</v>
      </c>
      <c r="E8984" s="2" t="str">
        <f t="array" ref="E8984">INDEX(Content[],MATCH(B8984,Content!$B$2:$B$1001,0),3)</f>
        <v>photo</v>
      </c>
      <c r="F8984" s="2" t="str">
        <f t="array" ref="F8984">INDEX(Content[],MATCH(B8984,Content!$B$2:$B$1001,0),4)</f>
        <v>dogs</v>
      </c>
      <c r="G8984" s="2" t="str">
        <f t="array" ref="G8984">INDEX(Reaction_Types[],MATCH(C8984,'Reaction Types'!$B$2:$B$17,0),3)</f>
        <v>positive</v>
      </c>
      <c r="H8984" s="2">
        <f t="array" ref="H8984">INDEX(Reaction_Types[],MATCH(C8984,'Reaction Types'!$B$2:$B$17,0),4)</f>
        <v>72</v>
      </c>
    </row>
    <row r="8985" spans="1:8">
      <c r="A8985">
        <v>9334</v>
      </c>
      <c r="B8985" t="s">
        <v>389</v>
      </c>
      <c r="C8985" t="s">
        <v>34</v>
      </c>
      <c r="D8985" s="1">
        <v>44158.8010763889</v>
      </c>
      <c r="E8985" s="2" t="str">
        <f t="array" ref="E8985">INDEX(Content[],MATCH(B8985,Content!$B$2:$B$1001,0),3)</f>
        <v>photo</v>
      </c>
      <c r="F8985" s="2" t="str">
        <f t="array" ref="F8985">INDEX(Content[],MATCH(B8985,Content!$B$2:$B$1001,0),4)</f>
        <v>dogs</v>
      </c>
      <c r="G8985" s="2" t="str">
        <f t="array" ref="G8985">INDEX(Reaction_Types[],MATCH(C8985,'Reaction Types'!$B$2:$B$17,0),3)</f>
        <v>positive</v>
      </c>
      <c r="H8985" s="2">
        <f t="array" ref="H8985">INDEX(Reaction_Types[],MATCH(C8985,'Reaction Types'!$B$2:$B$17,0),4)</f>
        <v>70</v>
      </c>
    </row>
    <row r="8986" spans="1:8">
      <c r="A8986">
        <v>9335</v>
      </c>
      <c r="B8986" t="s">
        <v>389</v>
      </c>
      <c r="C8986" t="s">
        <v>34</v>
      </c>
      <c r="D8986" s="1">
        <v>44331.9335069444</v>
      </c>
      <c r="E8986" s="2" t="str">
        <f t="array" ref="E8986">INDEX(Content[],MATCH(B8986,Content!$B$2:$B$1001,0),3)</f>
        <v>photo</v>
      </c>
      <c r="F8986" s="2" t="str">
        <f t="array" ref="F8986">INDEX(Content[],MATCH(B8986,Content!$B$2:$B$1001,0),4)</f>
        <v>dogs</v>
      </c>
      <c r="G8986" s="2" t="str">
        <f t="array" ref="G8986">INDEX(Reaction_Types[],MATCH(C8986,'Reaction Types'!$B$2:$B$17,0),3)</f>
        <v>positive</v>
      </c>
      <c r="H8986" s="2">
        <f t="array" ref="H8986">INDEX(Reaction_Types[],MATCH(C8986,'Reaction Types'!$B$2:$B$17,0),4)</f>
        <v>70</v>
      </c>
    </row>
    <row r="8987" spans="1:8">
      <c r="A8987">
        <v>9336</v>
      </c>
      <c r="B8987" t="s">
        <v>389</v>
      </c>
      <c r="C8987" t="s">
        <v>36</v>
      </c>
      <c r="D8987" s="1">
        <v>44332.1825462963</v>
      </c>
      <c r="E8987" s="2" t="str">
        <f t="array" ref="E8987">INDEX(Content[],MATCH(B8987,Content!$B$2:$B$1001,0),3)</f>
        <v>photo</v>
      </c>
      <c r="F8987" s="2" t="str">
        <f t="array" ref="F8987">INDEX(Content[],MATCH(B8987,Content!$B$2:$B$1001,0),4)</f>
        <v>dogs</v>
      </c>
      <c r="G8987" s="2" t="str">
        <f t="array" ref="G8987">INDEX(Reaction_Types[],MATCH(C8987,'Reaction Types'!$B$2:$B$17,0),3)</f>
        <v>positive</v>
      </c>
      <c r="H8987" s="2">
        <f t="array" ref="H8987">INDEX(Reaction_Types[],MATCH(C8987,'Reaction Types'!$B$2:$B$17,0),4)</f>
        <v>65</v>
      </c>
    </row>
    <row r="8988" spans="1:8">
      <c r="A8988">
        <v>9337</v>
      </c>
      <c r="B8988" t="s">
        <v>389</v>
      </c>
      <c r="C8988" t="s">
        <v>39</v>
      </c>
      <c r="D8988" s="1">
        <v>44303.8880787037</v>
      </c>
      <c r="E8988" s="2" t="str">
        <f t="array" ref="E8988">INDEX(Content[],MATCH(B8988,Content!$B$2:$B$1001,0),3)</f>
        <v>photo</v>
      </c>
      <c r="F8988" s="2" t="str">
        <f t="array" ref="F8988">INDEX(Content[],MATCH(B8988,Content!$B$2:$B$1001,0),4)</f>
        <v>dogs</v>
      </c>
      <c r="G8988" s="2" t="str">
        <f t="array" ref="G8988">INDEX(Reaction_Types[],MATCH(C8988,'Reaction Types'!$B$2:$B$17,0),3)</f>
        <v>positive</v>
      </c>
      <c r="H8988" s="2">
        <f t="array" ref="H8988">INDEX(Reaction_Types[],MATCH(C8988,'Reaction Types'!$B$2:$B$17,0),4)</f>
        <v>45</v>
      </c>
    </row>
    <row r="8989" spans="1:8">
      <c r="A8989">
        <v>9338</v>
      </c>
      <c r="B8989" t="s">
        <v>389</v>
      </c>
      <c r="C8989" t="s">
        <v>41</v>
      </c>
      <c r="D8989" s="1">
        <v>44141.4761226852</v>
      </c>
      <c r="E8989" s="2" t="str">
        <f t="array" ref="E8989">INDEX(Content[],MATCH(B8989,Content!$B$2:$B$1001,0),3)</f>
        <v>photo</v>
      </c>
      <c r="F8989" s="2" t="str">
        <f t="array" ref="F8989">INDEX(Content[],MATCH(B8989,Content!$B$2:$B$1001,0),4)</f>
        <v>dogs</v>
      </c>
      <c r="G8989" s="2" t="str">
        <f t="array" ref="G8989">INDEX(Reaction_Types[],MATCH(C8989,'Reaction Types'!$B$2:$B$17,0),3)</f>
        <v>positive</v>
      </c>
      <c r="H8989" s="2">
        <f t="array" ref="H8989">INDEX(Reaction_Types[],MATCH(C8989,'Reaction Types'!$B$2:$B$17,0),4)</f>
        <v>50</v>
      </c>
    </row>
    <row r="8990" spans="1:8">
      <c r="A8990">
        <v>9339</v>
      </c>
      <c r="B8990" t="s">
        <v>389</v>
      </c>
      <c r="C8990" t="s">
        <v>36</v>
      </c>
      <c r="D8990" s="1">
        <v>44352.6677662037</v>
      </c>
      <c r="E8990" s="2" t="str">
        <f t="array" ref="E8990">INDEX(Content[],MATCH(B8990,Content!$B$2:$B$1001,0),3)</f>
        <v>photo</v>
      </c>
      <c r="F8990" s="2" t="str">
        <f t="array" ref="F8990">INDEX(Content[],MATCH(B8990,Content!$B$2:$B$1001,0),4)</f>
        <v>dogs</v>
      </c>
      <c r="G8990" s="2" t="str">
        <f t="array" ref="G8990">INDEX(Reaction_Types[],MATCH(C8990,'Reaction Types'!$B$2:$B$17,0),3)</f>
        <v>positive</v>
      </c>
      <c r="H8990" s="2">
        <f t="array" ref="H8990">INDEX(Reaction_Types[],MATCH(C8990,'Reaction Types'!$B$2:$B$17,0),4)</f>
        <v>65</v>
      </c>
    </row>
    <row r="8991" spans="1:8">
      <c r="A8991">
        <v>9340</v>
      </c>
      <c r="B8991" t="s">
        <v>389</v>
      </c>
      <c r="C8991" t="s">
        <v>34</v>
      </c>
      <c r="D8991" s="1">
        <v>44322.1155902778</v>
      </c>
      <c r="E8991" s="2" t="str">
        <f t="array" ref="E8991">INDEX(Content[],MATCH(B8991,Content!$B$2:$B$1001,0),3)</f>
        <v>photo</v>
      </c>
      <c r="F8991" s="2" t="str">
        <f t="array" ref="F8991">INDEX(Content[],MATCH(B8991,Content!$B$2:$B$1001,0),4)</f>
        <v>dogs</v>
      </c>
      <c r="G8991" s="2" t="str">
        <f t="array" ref="G8991">INDEX(Reaction_Types[],MATCH(C8991,'Reaction Types'!$B$2:$B$17,0),3)</f>
        <v>positive</v>
      </c>
      <c r="H8991" s="2">
        <f t="array" ref="H8991">INDEX(Reaction_Types[],MATCH(C8991,'Reaction Types'!$B$2:$B$17,0),4)</f>
        <v>70</v>
      </c>
    </row>
    <row r="8992" spans="1:8">
      <c r="A8992">
        <v>9341</v>
      </c>
      <c r="B8992" t="s">
        <v>389</v>
      </c>
      <c r="C8992" t="s">
        <v>43</v>
      </c>
      <c r="D8992" s="1">
        <v>44201.3584837963</v>
      </c>
      <c r="E8992" s="2" t="str">
        <f t="array" ref="E8992">INDEX(Content[],MATCH(B8992,Content!$B$2:$B$1001,0),3)</f>
        <v>photo</v>
      </c>
      <c r="F8992" s="2" t="str">
        <f t="array" ref="F8992">INDEX(Content[],MATCH(B8992,Content!$B$2:$B$1001,0),4)</f>
        <v>dogs</v>
      </c>
      <c r="G8992" s="2" t="str">
        <f t="array" ref="G8992">INDEX(Reaction_Types[],MATCH(C8992,'Reaction Types'!$B$2:$B$17,0),3)</f>
        <v>positive</v>
      </c>
      <c r="H8992" s="2">
        <f t="array" ref="H8992">INDEX(Reaction_Types[],MATCH(C8992,'Reaction Types'!$B$2:$B$17,0),4)</f>
        <v>70</v>
      </c>
    </row>
    <row r="8993" spans="1:8">
      <c r="A8993">
        <v>9342</v>
      </c>
      <c r="B8993" t="s">
        <v>389</v>
      </c>
      <c r="C8993" t="s">
        <v>38</v>
      </c>
      <c r="D8993" s="1">
        <v>44049.2361226852</v>
      </c>
      <c r="E8993" s="2" t="str">
        <f t="array" ref="E8993">INDEX(Content[],MATCH(B8993,Content!$B$2:$B$1001,0),3)</f>
        <v>photo</v>
      </c>
      <c r="F8993" s="2" t="str">
        <f t="array" ref="F8993">INDEX(Content[],MATCH(B8993,Content!$B$2:$B$1001,0),4)</f>
        <v>dogs</v>
      </c>
      <c r="G8993" s="2" t="str">
        <f t="array" ref="G8993">INDEX(Reaction_Types[],MATCH(C8993,'Reaction Types'!$B$2:$B$17,0),3)</f>
        <v>positive</v>
      </c>
      <c r="H8993" s="2">
        <f t="array" ref="H8993">INDEX(Reaction_Types[],MATCH(C8993,'Reaction Types'!$B$2:$B$17,0),4)</f>
        <v>75</v>
      </c>
    </row>
    <row r="8994" spans="1:8">
      <c r="A8994">
        <v>9343</v>
      </c>
      <c r="B8994" t="s">
        <v>389</v>
      </c>
      <c r="C8994" t="s">
        <v>42</v>
      </c>
      <c r="D8994" s="1">
        <v>44174.2085416667</v>
      </c>
      <c r="E8994" s="2" t="str">
        <f t="array" ref="E8994">INDEX(Content[],MATCH(B8994,Content!$B$2:$B$1001,0),3)</f>
        <v>photo</v>
      </c>
      <c r="F8994" s="2" t="str">
        <f t="array" ref="F8994">INDEX(Content[],MATCH(B8994,Content!$B$2:$B$1001,0),4)</f>
        <v>dogs</v>
      </c>
      <c r="G8994" s="2" t="str">
        <f t="array" ref="G8994">INDEX(Reaction_Types[],MATCH(C8994,'Reaction Types'!$B$2:$B$17,0),3)</f>
        <v>positive</v>
      </c>
      <c r="H8994" s="2">
        <f t="array" ref="H8994">INDEX(Reaction_Types[],MATCH(C8994,'Reaction Types'!$B$2:$B$17,0),4)</f>
        <v>60</v>
      </c>
    </row>
    <row r="8995" spans="1:8">
      <c r="A8995">
        <v>9344</v>
      </c>
      <c r="B8995" t="s">
        <v>389</v>
      </c>
      <c r="C8995" t="s">
        <v>37</v>
      </c>
      <c r="D8995" s="1">
        <v>44345.9656597222</v>
      </c>
      <c r="E8995" s="2" t="str">
        <f t="array" ref="E8995">INDEX(Content[],MATCH(B8995,Content!$B$2:$B$1001,0),3)</f>
        <v>photo</v>
      </c>
      <c r="F8995" s="2" t="str">
        <f t="array" ref="F8995">INDEX(Content[],MATCH(B8995,Content!$B$2:$B$1001,0),4)</f>
        <v>dogs</v>
      </c>
      <c r="G8995" s="2" t="str">
        <f t="array" ref="G8995">INDEX(Reaction_Types[],MATCH(C8995,'Reaction Types'!$B$2:$B$17,0),3)</f>
        <v>neutral</v>
      </c>
      <c r="H8995" s="2">
        <f t="array" ref="H8995">INDEX(Reaction_Types[],MATCH(C8995,'Reaction Types'!$B$2:$B$17,0),4)</f>
        <v>20</v>
      </c>
    </row>
    <row r="8996" spans="1:8">
      <c r="A8996">
        <v>9345</v>
      </c>
      <c r="B8996" t="s">
        <v>389</v>
      </c>
      <c r="C8996" t="s">
        <v>32</v>
      </c>
      <c r="D8996" s="1">
        <v>44282.3011689815</v>
      </c>
      <c r="E8996" s="2" t="str">
        <f t="array" ref="E8996">INDEX(Content[],MATCH(B8996,Content!$B$2:$B$1001,0),3)</f>
        <v>photo</v>
      </c>
      <c r="F8996" s="2" t="str">
        <f t="array" ref="F8996">INDEX(Content[],MATCH(B8996,Content!$B$2:$B$1001,0),4)</f>
        <v>dogs</v>
      </c>
      <c r="G8996" s="2" t="str">
        <f t="array" ref="G8996">INDEX(Reaction_Types[],MATCH(C8996,'Reaction Types'!$B$2:$B$17,0),3)</f>
        <v>positive</v>
      </c>
      <c r="H8996" s="2">
        <f t="array" ref="H8996">INDEX(Reaction_Types[],MATCH(C8996,'Reaction Types'!$B$2:$B$17,0),4)</f>
        <v>30</v>
      </c>
    </row>
    <row r="8997" spans="1:8">
      <c r="A8997">
        <v>9346</v>
      </c>
      <c r="B8997" t="s">
        <v>389</v>
      </c>
      <c r="C8997" t="s">
        <v>32</v>
      </c>
      <c r="D8997" s="1">
        <v>44208.8694560185</v>
      </c>
      <c r="E8997" s="2" t="str">
        <f t="array" ref="E8997">INDEX(Content[],MATCH(B8997,Content!$B$2:$B$1001,0),3)</f>
        <v>photo</v>
      </c>
      <c r="F8997" s="2" t="str">
        <f t="array" ref="F8997">INDEX(Content[],MATCH(B8997,Content!$B$2:$B$1001,0),4)</f>
        <v>dogs</v>
      </c>
      <c r="G8997" s="2" t="str">
        <f t="array" ref="G8997">INDEX(Reaction_Types[],MATCH(C8997,'Reaction Types'!$B$2:$B$17,0),3)</f>
        <v>positive</v>
      </c>
      <c r="H8997" s="2">
        <f t="array" ref="H8997">INDEX(Reaction_Types[],MATCH(C8997,'Reaction Types'!$B$2:$B$17,0),4)</f>
        <v>30</v>
      </c>
    </row>
    <row r="8998" spans="1:8">
      <c r="A8998">
        <v>9347</v>
      </c>
      <c r="B8998" t="s">
        <v>389</v>
      </c>
      <c r="C8998" t="s">
        <v>43</v>
      </c>
      <c r="D8998" s="1">
        <v>44143.8256828704</v>
      </c>
      <c r="E8998" s="2" t="str">
        <f t="array" ref="E8998">INDEX(Content[],MATCH(B8998,Content!$B$2:$B$1001,0),3)</f>
        <v>photo</v>
      </c>
      <c r="F8998" s="2" t="str">
        <f t="array" ref="F8998">INDEX(Content[],MATCH(B8998,Content!$B$2:$B$1001,0),4)</f>
        <v>dogs</v>
      </c>
      <c r="G8998" s="2" t="str">
        <f t="array" ref="G8998">INDEX(Reaction_Types[],MATCH(C8998,'Reaction Types'!$B$2:$B$17,0),3)</f>
        <v>positive</v>
      </c>
      <c r="H8998" s="2">
        <f t="array" ref="H8998">INDEX(Reaction_Types[],MATCH(C8998,'Reaction Types'!$B$2:$B$17,0),4)</f>
        <v>70</v>
      </c>
    </row>
    <row r="8999" spans="1:8">
      <c r="A8999">
        <v>9348</v>
      </c>
      <c r="B8999" t="s">
        <v>389</v>
      </c>
      <c r="C8999" t="s">
        <v>46</v>
      </c>
      <c r="D8999" s="1">
        <v>44102.4714351852</v>
      </c>
      <c r="E8999" s="2" t="str">
        <f t="array" ref="E8999">INDEX(Content[],MATCH(B8999,Content!$B$2:$B$1001,0),3)</f>
        <v>photo</v>
      </c>
      <c r="F8999" s="2" t="str">
        <f t="array" ref="F8999">INDEX(Content[],MATCH(B8999,Content!$B$2:$B$1001,0),4)</f>
        <v>dogs</v>
      </c>
      <c r="G8999" s="2" t="str">
        <f t="array" ref="G8999">INDEX(Reaction_Types[],MATCH(C8999,'Reaction Types'!$B$2:$B$17,0),3)</f>
        <v>positive</v>
      </c>
      <c r="H8999" s="2">
        <f t="array" ref="H8999">INDEX(Reaction_Types[],MATCH(C8999,'Reaction Types'!$B$2:$B$17,0),4)</f>
        <v>72</v>
      </c>
    </row>
    <row r="9000" spans="1:8">
      <c r="A9000">
        <v>9349</v>
      </c>
      <c r="B9000" t="s">
        <v>389</v>
      </c>
      <c r="C9000" t="s">
        <v>35</v>
      </c>
      <c r="D9000" s="1">
        <v>44285.4045949074</v>
      </c>
      <c r="E9000" s="2" t="str">
        <f t="array" ref="E9000">INDEX(Content[],MATCH(B9000,Content!$B$2:$B$1001,0),3)</f>
        <v>photo</v>
      </c>
      <c r="F9000" s="2" t="str">
        <f t="array" ref="F9000">INDEX(Content[],MATCH(B9000,Content!$B$2:$B$1001,0),4)</f>
        <v>dogs</v>
      </c>
      <c r="G9000" s="2" t="str">
        <f t="array" ref="G9000">INDEX(Reaction_Types[],MATCH(C9000,'Reaction Types'!$B$2:$B$17,0),3)</f>
        <v>negative</v>
      </c>
      <c r="H9000" s="2">
        <f t="array" ref="H9000">INDEX(Reaction_Types[],MATCH(C9000,'Reaction Types'!$B$2:$B$17,0),4)</f>
        <v>5</v>
      </c>
    </row>
    <row r="9001" spans="1:8">
      <c r="A9001">
        <v>9350</v>
      </c>
      <c r="B9001" t="s">
        <v>389</v>
      </c>
      <c r="C9001" t="s">
        <v>37</v>
      </c>
      <c r="D9001" s="1">
        <v>44070.6818634259</v>
      </c>
      <c r="E9001" s="2" t="str">
        <f t="array" ref="E9001">INDEX(Content[],MATCH(B9001,Content!$B$2:$B$1001,0),3)</f>
        <v>photo</v>
      </c>
      <c r="F9001" s="2" t="str">
        <f t="array" ref="F9001">INDEX(Content[],MATCH(B9001,Content!$B$2:$B$1001,0),4)</f>
        <v>dogs</v>
      </c>
      <c r="G9001" s="2" t="str">
        <f t="array" ref="G9001">INDEX(Reaction_Types[],MATCH(C9001,'Reaction Types'!$B$2:$B$17,0),3)</f>
        <v>neutral</v>
      </c>
      <c r="H9001" s="2">
        <f t="array" ref="H9001">INDEX(Reaction_Types[],MATCH(C9001,'Reaction Types'!$B$2:$B$17,0),4)</f>
        <v>20</v>
      </c>
    </row>
    <row r="9002" spans="1:8">
      <c r="A9002">
        <v>9351</v>
      </c>
      <c r="B9002" t="s">
        <v>389</v>
      </c>
      <c r="C9002" t="s">
        <v>33</v>
      </c>
      <c r="D9002" s="1">
        <v>44285.4320601852</v>
      </c>
      <c r="E9002" s="2" t="str">
        <f t="array" ref="E9002">INDEX(Content[],MATCH(B9002,Content!$B$2:$B$1001,0),3)</f>
        <v>photo</v>
      </c>
      <c r="F9002" s="2" t="str">
        <f t="array" ref="F9002">INDEX(Content[],MATCH(B9002,Content!$B$2:$B$1001,0),4)</f>
        <v>dogs</v>
      </c>
      <c r="G9002" s="2" t="str">
        <f t="array" ref="G9002">INDEX(Reaction_Types[],MATCH(C9002,'Reaction Types'!$B$2:$B$17,0),3)</f>
        <v>neutral</v>
      </c>
      <c r="H9002" s="2">
        <f t="array" ref="H9002">INDEX(Reaction_Types[],MATCH(C9002,'Reaction Types'!$B$2:$B$17,0),4)</f>
        <v>35</v>
      </c>
    </row>
    <row r="9003" spans="1:8">
      <c r="A9003">
        <v>9352</v>
      </c>
      <c r="B9003" t="s">
        <v>389</v>
      </c>
      <c r="C9003" t="s">
        <v>32</v>
      </c>
      <c r="D9003" s="1">
        <v>44211.5874074074</v>
      </c>
      <c r="E9003" s="2" t="str">
        <f t="array" ref="E9003">INDEX(Content[],MATCH(B9003,Content!$B$2:$B$1001,0),3)</f>
        <v>photo</v>
      </c>
      <c r="F9003" s="2" t="str">
        <f t="array" ref="F9003">INDEX(Content[],MATCH(B9003,Content!$B$2:$B$1001,0),4)</f>
        <v>dogs</v>
      </c>
      <c r="G9003" s="2" t="str">
        <f t="array" ref="G9003">INDEX(Reaction_Types[],MATCH(C9003,'Reaction Types'!$B$2:$B$17,0),3)</f>
        <v>positive</v>
      </c>
      <c r="H9003" s="2">
        <f t="array" ref="H9003">INDEX(Reaction_Types[],MATCH(C9003,'Reaction Types'!$B$2:$B$17,0),4)</f>
        <v>30</v>
      </c>
    </row>
    <row r="9004" spans="1:8">
      <c r="A9004">
        <v>9353</v>
      </c>
      <c r="B9004" t="s">
        <v>389</v>
      </c>
      <c r="C9004" t="s">
        <v>37</v>
      </c>
      <c r="D9004" s="1">
        <v>44219.2293402778</v>
      </c>
      <c r="E9004" s="2" t="str">
        <f t="array" ref="E9004">INDEX(Content[],MATCH(B9004,Content!$B$2:$B$1001,0),3)</f>
        <v>photo</v>
      </c>
      <c r="F9004" s="2" t="str">
        <f t="array" ref="F9004">INDEX(Content[],MATCH(B9004,Content!$B$2:$B$1001,0),4)</f>
        <v>dogs</v>
      </c>
      <c r="G9004" s="2" t="str">
        <f t="array" ref="G9004">INDEX(Reaction_Types[],MATCH(C9004,'Reaction Types'!$B$2:$B$17,0),3)</f>
        <v>neutral</v>
      </c>
      <c r="H9004" s="2">
        <f t="array" ref="H9004">INDEX(Reaction_Types[],MATCH(C9004,'Reaction Types'!$B$2:$B$17,0),4)</f>
        <v>20</v>
      </c>
    </row>
    <row r="9005" spans="1:8">
      <c r="A9005">
        <v>9354</v>
      </c>
      <c r="B9005" t="s">
        <v>389</v>
      </c>
      <c r="C9005" t="s">
        <v>37</v>
      </c>
      <c r="D9005" s="1">
        <v>44010.6378356482</v>
      </c>
      <c r="E9005" s="2" t="str">
        <f t="array" ref="E9005">INDEX(Content[],MATCH(B9005,Content!$B$2:$B$1001,0),3)</f>
        <v>photo</v>
      </c>
      <c r="F9005" s="2" t="str">
        <f t="array" ref="F9005">INDEX(Content[],MATCH(B9005,Content!$B$2:$B$1001,0),4)</f>
        <v>dogs</v>
      </c>
      <c r="G9005" s="2" t="str">
        <f t="array" ref="G9005">INDEX(Reaction_Types[],MATCH(C9005,'Reaction Types'!$B$2:$B$17,0),3)</f>
        <v>neutral</v>
      </c>
      <c r="H9005" s="2">
        <f t="array" ref="H9005">INDEX(Reaction_Types[],MATCH(C9005,'Reaction Types'!$B$2:$B$17,0),4)</f>
        <v>20</v>
      </c>
    </row>
    <row r="9006" spans="1:8">
      <c r="A9006">
        <v>9355</v>
      </c>
      <c r="B9006" t="s">
        <v>389</v>
      </c>
      <c r="C9006" t="s">
        <v>31</v>
      </c>
      <c r="D9006" s="1">
        <v>44318.7152199074</v>
      </c>
      <c r="E9006" s="2" t="str">
        <f t="array" ref="E9006">INDEX(Content[],MATCH(B9006,Content!$B$2:$B$1001,0),3)</f>
        <v>photo</v>
      </c>
      <c r="F9006" s="2" t="str">
        <f t="array" ref="F9006">INDEX(Content[],MATCH(B9006,Content!$B$2:$B$1001,0),4)</f>
        <v>dogs</v>
      </c>
      <c r="G9006" s="2" t="str">
        <f t="array" ref="G9006">INDEX(Reaction_Types[],MATCH(C9006,'Reaction Types'!$B$2:$B$17,0),3)</f>
        <v>negative</v>
      </c>
      <c r="H9006" s="2">
        <f t="array" ref="H9006">INDEX(Reaction_Types[],MATCH(C9006,'Reaction Types'!$B$2:$B$17,0),4)</f>
        <v>15</v>
      </c>
    </row>
    <row r="9007" spans="1:8">
      <c r="A9007">
        <v>9356</v>
      </c>
      <c r="B9007" t="s">
        <v>389</v>
      </c>
      <c r="C9007" t="s">
        <v>30</v>
      </c>
      <c r="D9007" s="1">
        <v>44243.6977083333</v>
      </c>
      <c r="E9007" s="2" t="str">
        <f t="array" ref="E9007">INDEX(Content[],MATCH(B9007,Content!$B$2:$B$1001,0),3)</f>
        <v>photo</v>
      </c>
      <c r="F9007" s="2" t="str">
        <f t="array" ref="F9007">INDEX(Content[],MATCH(B9007,Content!$B$2:$B$1001,0),4)</f>
        <v>dogs</v>
      </c>
      <c r="G9007" s="2" t="str">
        <f t="array" ref="G9007">INDEX(Reaction_Types[],MATCH(C9007,'Reaction Types'!$B$2:$B$17,0),3)</f>
        <v>negative</v>
      </c>
      <c r="H9007" s="2">
        <f t="array" ref="H9007">INDEX(Reaction_Types[],MATCH(C9007,'Reaction Types'!$B$2:$B$17,0),4)</f>
        <v>10</v>
      </c>
    </row>
    <row r="9008" spans="1:8">
      <c r="A9008">
        <v>9357</v>
      </c>
      <c r="B9008" t="s">
        <v>389</v>
      </c>
      <c r="C9008" t="s">
        <v>37</v>
      </c>
      <c r="D9008" s="1">
        <v>44121.8855092593</v>
      </c>
      <c r="E9008" s="2" t="str">
        <f t="array" ref="E9008">INDEX(Content[],MATCH(B9008,Content!$B$2:$B$1001,0),3)</f>
        <v>photo</v>
      </c>
      <c r="F9008" s="2" t="str">
        <f t="array" ref="F9008">INDEX(Content[],MATCH(B9008,Content!$B$2:$B$1001,0),4)</f>
        <v>dogs</v>
      </c>
      <c r="G9008" s="2" t="str">
        <f t="array" ref="G9008">INDEX(Reaction_Types[],MATCH(C9008,'Reaction Types'!$B$2:$B$17,0),3)</f>
        <v>neutral</v>
      </c>
      <c r="H9008" s="2">
        <f t="array" ref="H9008">INDEX(Reaction_Types[],MATCH(C9008,'Reaction Types'!$B$2:$B$17,0),4)</f>
        <v>20</v>
      </c>
    </row>
    <row r="9009" spans="1:8">
      <c r="A9009">
        <v>9358</v>
      </c>
      <c r="B9009" t="s">
        <v>389</v>
      </c>
      <c r="C9009" t="s">
        <v>32</v>
      </c>
      <c r="D9009" s="1">
        <v>44291.0867939815</v>
      </c>
      <c r="E9009" s="2" t="str">
        <f t="array" ref="E9009">INDEX(Content[],MATCH(B9009,Content!$B$2:$B$1001,0),3)</f>
        <v>photo</v>
      </c>
      <c r="F9009" s="2" t="str">
        <f t="array" ref="F9009">INDEX(Content[],MATCH(B9009,Content!$B$2:$B$1001,0),4)</f>
        <v>dogs</v>
      </c>
      <c r="G9009" s="2" t="str">
        <f t="array" ref="G9009">INDEX(Reaction_Types[],MATCH(C9009,'Reaction Types'!$B$2:$B$17,0),3)</f>
        <v>positive</v>
      </c>
      <c r="H9009" s="2">
        <f t="array" ref="H9009">INDEX(Reaction_Types[],MATCH(C9009,'Reaction Types'!$B$2:$B$17,0),4)</f>
        <v>30</v>
      </c>
    </row>
    <row r="9010" spans="1:8">
      <c r="A9010">
        <v>9359</v>
      </c>
      <c r="B9010" t="s">
        <v>389</v>
      </c>
      <c r="C9010" t="s">
        <v>33</v>
      </c>
      <c r="D9010" s="1">
        <v>44292.1575</v>
      </c>
      <c r="E9010" s="2" t="str">
        <f t="array" ref="E9010">INDEX(Content[],MATCH(B9010,Content!$B$2:$B$1001,0),3)</f>
        <v>photo</v>
      </c>
      <c r="F9010" s="2" t="str">
        <f t="array" ref="F9010">INDEX(Content[],MATCH(B9010,Content!$B$2:$B$1001,0),4)</f>
        <v>dogs</v>
      </c>
      <c r="G9010" s="2" t="str">
        <f t="array" ref="G9010">INDEX(Reaction_Types[],MATCH(C9010,'Reaction Types'!$B$2:$B$17,0),3)</f>
        <v>neutral</v>
      </c>
      <c r="H9010" s="2">
        <f t="array" ref="H9010">INDEX(Reaction_Types[],MATCH(C9010,'Reaction Types'!$B$2:$B$17,0),4)</f>
        <v>35</v>
      </c>
    </row>
    <row r="9011" spans="1:8">
      <c r="A9011">
        <v>9360</v>
      </c>
      <c r="B9011" t="s">
        <v>389</v>
      </c>
      <c r="C9011" t="s">
        <v>41</v>
      </c>
      <c r="D9011" s="1">
        <v>44349.4944791667</v>
      </c>
      <c r="E9011" s="2" t="str">
        <f t="array" ref="E9011">INDEX(Content[],MATCH(B9011,Content!$B$2:$B$1001,0),3)</f>
        <v>photo</v>
      </c>
      <c r="F9011" s="2" t="str">
        <f t="array" ref="F9011">INDEX(Content[],MATCH(B9011,Content!$B$2:$B$1001,0),4)</f>
        <v>dogs</v>
      </c>
      <c r="G9011" s="2" t="str">
        <f t="array" ref="G9011">INDEX(Reaction_Types[],MATCH(C9011,'Reaction Types'!$B$2:$B$17,0),3)</f>
        <v>positive</v>
      </c>
      <c r="H9011" s="2">
        <f t="array" ref="H9011">INDEX(Reaction_Types[],MATCH(C9011,'Reaction Types'!$B$2:$B$17,0),4)</f>
        <v>50</v>
      </c>
    </row>
    <row r="9012" spans="1:8">
      <c r="A9012">
        <v>9361</v>
      </c>
      <c r="B9012" t="s">
        <v>389</v>
      </c>
      <c r="C9012" t="s">
        <v>30</v>
      </c>
      <c r="D9012" s="1">
        <v>44254.6987962963</v>
      </c>
      <c r="E9012" s="2" t="str">
        <f t="array" ref="E9012">INDEX(Content[],MATCH(B9012,Content!$B$2:$B$1001,0),3)</f>
        <v>photo</v>
      </c>
      <c r="F9012" s="2" t="str">
        <f t="array" ref="F9012">INDEX(Content[],MATCH(B9012,Content!$B$2:$B$1001,0),4)</f>
        <v>dogs</v>
      </c>
      <c r="G9012" s="2" t="str">
        <f t="array" ref="G9012">INDEX(Reaction_Types[],MATCH(C9012,'Reaction Types'!$B$2:$B$17,0),3)</f>
        <v>negative</v>
      </c>
      <c r="H9012" s="2">
        <f t="array" ref="H9012">INDEX(Reaction_Types[],MATCH(C9012,'Reaction Types'!$B$2:$B$17,0),4)</f>
        <v>10</v>
      </c>
    </row>
    <row r="9013" spans="1:8">
      <c r="A9013">
        <v>9362</v>
      </c>
      <c r="B9013" t="s">
        <v>389</v>
      </c>
      <c r="C9013" t="s">
        <v>43</v>
      </c>
      <c r="D9013" s="1">
        <v>44200.2014467593</v>
      </c>
      <c r="E9013" s="2" t="str">
        <f t="array" ref="E9013">INDEX(Content[],MATCH(B9013,Content!$B$2:$B$1001,0),3)</f>
        <v>photo</v>
      </c>
      <c r="F9013" s="2" t="str">
        <f t="array" ref="F9013">INDEX(Content[],MATCH(B9013,Content!$B$2:$B$1001,0),4)</f>
        <v>dogs</v>
      </c>
      <c r="G9013" s="2" t="str">
        <f t="array" ref="G9013">INDEX(Reaction_Types[],MATCH(C9013,'Reaction Types'!$B$2:$B$17,0),3)</f>
        <v>positive</v>
      </c>
      <c r="H9013" s="2">
        <f t="array" ref="H9013">INDEX(Reaction_Types[],MATCH(C9013,'Reaction Types'!$B$2:$B$17,0),4)</f>
        <v>70</v>
      </c>
    </row>
    <row r="9014" spans="1:8">
      <c r="A9014">
        <v>9364</v>
      </c>
      <c r="B9014" t="s">
        <v>390</v>
      </c>
      <c r="C9014" t="s">
        <v>35</v>
      </c>
      <c r="D9014" s="1">
        <v>44199.7643634259</v>
      </c>
      <c r="E9014" s="2" t="str">
        <f t="array" ref="E9014">INDEX(Content[],MATCH(B9014,Content!$B$2:$B$1001,0),3)</f>
        <v>photo</v>
      </c>
      <c r="F9014" s="2" t="str">
        <f t="array" ref="F9014">INDEX(Content[],MATCH(B9014,Content!$B$2:$B$1001,0),4)</f>
        <v>food</v>
      </c>
      <c r="G9014" s="2" t="str">
        <f t="array" ref="G9014">INDEX(Reaction_Types[],MATCH(C9014,'Reaction Types'!$B$2:$B$17,0),3)</f>
        <v>negative</v>
      </c>
      <c r="H9014" s="2">
        <f t="array" ref="H9014">INDEX(Reaction_Types[],MATCH(C9014,'Reaction Types'!$B$2:$B$17,0),4)</f>
        <v>5</v>
      </c>
    </row>
    <row r="9015" spans="1:8">
      <c r="A9015">
        <v>9365</v>
      </c>
      <c r="B9015" t="s">
        <v>390</v>
      </c>
      <c r="C9015" t="s">
        <v>36</v>
      </c>
      <c r="D9015" s="1">
        <v>44315.4811805556</v>
      </c>
      <c r="E9015" s="2" t="str">
        <f t="array" ref="E9015">INDEX(Content[],MATCH(B9015,Content!$B$2:$B$1001,0),3)</f>
        <v>photo</v>
      </c>
      <c r="F9015" s="2" t="str">
        <f t="array" ref="F9015">INDEX(Content[],MATCH(B9015,Content!$B$2:$B$1001,0),4)</f>
        <v>food</v>
      </c>
      <c r="G9015" s="2" t="str">
        <f t="array" ref="G9015">INDEX(Reaction_Types[],MATCH(C9015,'Reaction Types'!$B$2:$B$17,0),3)</f>
        <v>positive</v>
      </c>
      <c r="H9015" s="2">
        <f t="array" ref="H9015">INDEX(Reaction_Types[],MATCH(C9015,'Reaction Types'!$B$2:$B$17,0),4)</f>
        <v>65</v>
      </c>
    </row>
    <row r="9016" spans="1:8">
      <c r="A9016">
        <v>9366</v>
      </c>
      <c r="B9016" t="s">
        <v>390</v>
      </c>
      <c r="C9016" t="s">
        <v>32</v>
      </c>
      <c r="D9016" s="1">
        <v>44081.2174768519</v>
      </c>
      <c r="E9016" s="2" t="str">
        <f t="array" ref="E9016">INDEX(Content[],MATCH(B9016,Content!$B$2:$B$1001,0),3)</f>
        <v>photo</v>
      </c>
      <c r="F9016" s="2" t="str">
        <f t="array" ref="F9016">INDEX(Content[],MATCH(B9016,Content!$B$2:$B$1001,0),4)</f>
        <v>food</v>
      </c>
      <c r="G9016" s="2" t="str">
        <f t="array" ref="G9016">INDEX(Reaction_Types[],MATCH(C9016,'Reaction Types'!$B$2:$B$17,0),3)</f>
        <v>positive</v>
      </c>
      <c r="H9016" s="2">
        <f t="array" ref="H9016">INDEX(Reaction_Types[],MATCH(C9016,'Reaction Types'!$B$2:$B$17,0),4)</f>
        <v>30</v>
      </c>
    </row>
    <row r="9017" spans="1:8">
      <c r="A9017">
        <v>9367</v>
      </c>
      <c r="B9017" t="s">
        <v>390</v>
      </c>
      <c r="C9017" t="s">
        <v>39</v>
      </c>
      <c r="D9017" s="1">
        <v>44270.7220486111</v>
      </c>
      <c r="E9017" s="2" t="str">
        <f t="array" ref="E9017">INDEX(Content[],MATCH(B9017,Content!$B$2:$B$1001,0),3)</f>
        <v>photo</v>
      </c>
      <c r="F9017" s="2" t="str">
        <f t="array" ref="F9017">INDEX(Content[],MATCH(B9017,Content!$B$2:$B$1001,0),4)</f>
        <v>food</v>
      </c>
      <c r="G9017" s="2" t="str">
        <f t="array" ref="G9017">INDEX(Reaction_Types[],MATCH(C9017,'Reaction Types'!$B$2:$B$17,0),3)</f>
        <v>positive</v>
      </c>
      <c r="H9017" s="2">
        <f t="array" ref="H9017">INDEX(Reaction_Types[],MATCH(C9017,'Reaction Types'!$B$2:$B$17,0),4)</f>
        <v>45</v>
      </c>
    </row>
    <row r="9018" spans="1:8">
      <c r="A9018">
        <v>9368</v>
      </c>
      <c r="B9018" t="s">
        <v>390</v>
      </c>
      <c r="C9018" t="s">
        <v>46</v>
      </c>
      <c r="D9018" s="1">
        <v>44136.8667361111</v>
      </c>
      <c r="E9018" s="2" t="str">
        <f t="array" ref="E9018">INDEX(Content[],MATCH(B9018,Content!$B$2:$B$1001,0),3)</f>
        <v>photo</v>
      </c>
      <c r="F9018" s="2" t="str">
        <f t="array" ref="F9018">INDEX(Content[],MATCH(B9018,Content!$B$2:$B$1001,0),4)</f>
        <v>food</v>
      </c>
      <c r="G9018" s="2" t="str">
        <f t="array" ref="G9018">INDEX(Reaction_Types[],MATCH(C9018,'Reaction Types'!$B$2:$B$17,0),3)</f>
        <v>positive</v>
      </c>
      <c r="H9018" s="2">
        <f t="array" ref="H9018">INDEX(Reaction_Types[],MATCH(C9018,'Reaction Types'!$B$2:$B$17,0),4)</f>
        <v>72</v>
      </c>
    </row>
    <row r="9019" spans="1:8">
      <c r="A9019">
        <v>9369</v>
      </c>
      <c r="B9019" t="s">
        <v>390</v>
      </c>
      <c r="C9019" t="s">
        <v>34</v>
      </c>
      <c r="D9019" s="1">
        <v>44229.3390277778</v>
      </c>
      <c r="E9019" s="2" t="str">
        <f t="array" ref="E9019">INDEX(Content[],MATCH(B9019,Content!$B$2:$B$1001,0),3)</f>
        <v>photo</v>
      </c>
      <c r="F9019" s="2" t="str">
        <f t="array" ref="F9019">INDEX(Content[],MATCH(B9019,Content!$B$2:$B$1001,0),4)</f>
        <v>food</v>
      </c>
      <c r="G9019" s="2" t="str">
        <f t="array" ref="G9019">INDEX(Reaction_Types[],MATCH(C9019,'Reaction Types'!$B$2:$B$17,0),3)</f>
        <v>positive</v>
      </c>
      <c r="H9019" s="2">
        <f t="array" ref="H9019">INDEX(Reaction_Types[],MATCH(C9019,'Reaction Types'!$B$2:$B$17,0),4)</f>
        <v>70</v>
      </c>
    </row>
    <row r="9020" spans="1:8">
      <c r="A9020">
        <v>9370</v>
      </c>
      <c r="B9020" t="s">
        <v>390</v>
      </c>
      <c r="C9020" t="s">
        <v>31</v>
      </c>
      <c r="D9020" s="1">
        <v>44064.6724884259</v>
      </c>
      <c r="E9020" s="2" t="str">
        <f t="array" ref="E9020">INDEX(Content[],MATCH(B9020,Content!$B$2:$B$1001,0),3)</f>
        <v>photo</v>
      </c>
      <c r="F9020" s="2" t="str">
        <f t="array" ref="F9020">INDEX(Content[],MATCH(B9020,Content!$B$2:$B$1001,0),4)</f>
        <v>food</v>
      </c>
      <c r="G9020" s="2" t="str">
        <f t="array" ref="G9020">INDEX(Reaction_Types[],MATCH(C9020,'Reaction Types'!$B$2:$B$17,0),3)</f>
        <v>negative</v>
      </c>
      <c r="H9020" s="2">
        <f t="array" ref="H9020">INDEX(Reaction_Types[],MATCH(C9020,'Reaction Types'!$B$2:$B$17,0),4)</f>
        <v>15</v>
      </c>
    </row>
    <row r="9021" spans="1:8">
      <c r="A9021">
        <v>9371</v>
      </c>
      <c r="B9021" t="s">
        <v>390</v>
      </c>
      <c r="C9021" t="s">
        <v>31</v>
      </c>
      <c r="D9021" s="1">
        <v>44109.9141203704</v>
      </c>
      <c r="E9021" s="2" t="str">
        <f t="array" ref="E9021">INDEX(Content[],MATCH(B9021,Content!$B$2:$B$1001,0),3)</f>
        <v>photo</v>
      </c>
      <c r="F9021" s="2" t="str">
        <f t="array" ref="F9021">INDEX(Content[],MATCH(B9021,Content!$B$2:$B$1001,0),4)</f>
        <v>food</v>
      </c>
      <c r="G9021" s="2" t="str">
        <f t="array" ref="G9021">INDEX(Reaction_Types[],MATCH(C9021,'Reaction Types'!$B$2:$B$17,0),3)</f>
        <v>negative</v>
      </c>
      <c r="H9021" s="2">
        <f t="array" ref="H9021">INDEX(Reaction_Types[],MATCH(C9021,'Reaction Types'!$B$2:$B$17,0),4)</f>
        <v>15</v>
      </c>
    </row>
    <row r="9022" spans="1:8">
      <c r="A9022">
        <v>9372</v>
      </c>
      <c r="B9022" t="s">
        <v>390</v>
      </c>
      <c r="C9022" t="s">
        <v>36</v>
      </c>
      <c r="D9022" s="1">
        <v>44057.8959143519</v>
      </c>
      <c r="E9022" s="2" t="str">
        <f t="array" ref="E9022">INDEX(Content[],MATCH(B9022,Content!$B$2:$B$1001,0),3)</f>
        <v>photo</v>
      </c>
      <c r="F9022" s="2" t="str">
        <f t="array" ref="F9022">INDEX(Content[],MATCH(B9022,Content!$B$2:$B$1001,0),4)</f>
        <v>food</v>
      </c>
      <c r="G9022" s="2" t="str">
        <f t="array" ref="G9022">INDEX(Reaction_Types[],MATCH(C9022,'Reaction Types'!$B$2:$B$17,0),3)</f>
        <v>positive</v>
      </c>
      <c r="H9022" s="2">
        <f t="array" ref="H9022">INDEX(Reaction_Types[],MATCH(C9022,'Reaction Types'!$B$2:$B$17,0),4)</f>
        <v>65</v>
      </c>
    </row>
    <row r="9023" spans="1:8">
      <c r="A9023">
        <v>9373</v>
      </c>
      <c r="B9023" t="s">
        <v>390</v>
      </c>
      <c r="C9023" t="s">
        <v>36</v>
      </c>
      <c r="D9023" s="1">
        <v>44161.197037037</v>
      </c>
      <c r="E9023" s="2" t="str">
        <f t="array" ref="E9023">INDEX(Content[],MATCH(B9023,Content!$B$2:$B$1001,0),3)</f>
        <v>photo</v>
      </c>
      <c r="F9023" s="2" t="str">
        <f t="array" ref="F9023">INDEX(Content[],MATCH(B9023,Content!$B$2:$B$1001,0),4)</f>
        <v>food</v>
      </c>
      <c r="G9023" s="2" t="str">
        <f t="array" ref="G9023">INDEX(Reaction_Types[],MATCH(C9023,'Reaction Types'!$B$2:$B$17,0),3)</f>
        <v>positive</v>
      </c>
      <c r="H9023" s="2">
        <f t="array" ref="H9023">INDEX(Reaction_Types[],MATCH(C9023,'Reaction Types'!$B$2:$B$17,0),4)</f>
        <v>65</v>
      </c>
    </row>
    <row r="9024" spans="1:8">
      <c r="A9024">
        <v>9374</v>
      </c>
      <c r="B9024" t="s">
        <v>390</v>
      </c>
      <c r="C9024" t="s">
        <v>42</v>
      </c>
      <c r="D9024" s="1">
        <v>44261.4138078704</v>
      </c>
      <c r="E9024" s="2" t="str">
        <f t="array" ref="E9024">INDEX(Content[],MATCH(B9024,Content!$B$2:$B$1001,0),3)</f>
        <v>photo</v>
      </c>
      <c r="F9024" s="2" t="str">
        <f t="array" ref="F9024">INDEX(Content[],MATCH(B9024,Content!$B$2:$B$1001,0),4)</f>
        <v>food</v>
      </c>
      <c r="G9024" s="2" t="str">
        <f t="array" ref="G9024">INDEX(Reaction_Types[],MATCH(C9024,'Reaction Types'!$B$2:$B$17,0),3)</f>
        <v>positive</v>
      </c>
      <c r="H9024" s="2">
        <f t="array" ref="H9024">INDEX(Reaction_Types[],MATCH(C9024,'Reaction Types'!$B$2:$B$17,0),4)</f>
        <v>60</v>
      </c>
    </row>
    <row r="9025" spans="1:8">
      <c r="A9025">
        <v>9375</v>
      </c>
      <c r="B9025" t="s">
        <v>390</v>
      </c>
      <c r="C9025" t="s">
        <v>46</v>
      </c>
      <c r="D9025" s="1">
        <v>44071.2281134259</v>
      </c>
      <c r="E9025" s="2" t="str">
        <f t="array" ref="E9025">INDEX(Content[],MATCH(B9025,Content!$B$2:$B$1001,0),3)</f>
        <v>photo</v>
      </c>
      <c r="F9025" s="2" t="str">
        <f t="array" ref="F9025">INDEX(Content[],MATCH(B9025,Content!$B$2:$B$1001,0),4)</f>
        <v>food</v>
      </c>
      <c r="G9025" s="2" t="str">
        <f t="array" ref="G9025">INDEX(Reaction_Types[],MATCH(C9025,'Reaction Types'!$B$2:$B$17,0),3)</f>
        <v>positive</v>
      </c>
      <c r="H9025" s="2">
        <f t="array" ref="H9025">INDEX(Reaction_Types[],MATCH(C9025,'Reaction Types'!$B$2:$B$17,0),4)</f>
        <v>72</v>
      </c>
    </row>
    <row r="9026" spans="1:8">
      <c r="A9026">
        <v>9376</v>
      </c>
      <c r="B9026" t="s">
        <v>390</v>
      </c>
      <c r="C9026" t="s">
        <v>43</v>
      </c>
      <c r="D9026" s="1">
        <v>44344.1111111111</v>
      </c>
      <c r="E9026" s="2" t="str">
        <f t="array" ref="E9026">INDEX(Content[],MATCH(B9026,Content!$B$2:$B$1001,0),3)</f>
        <v>photo</v>
      </c>
      <c r="F9026" s="2" t="str">
        <f t="array" ref="F9026">INDEX(Content[],MATCH(B9026,Content!$B$2:$B$1001,0),4)</f>
        <v>food</v>
      </c>
      <c r="G9026" s="2" t="str">
        <f t="array" ref="G9026">INDEX(Reaction_Types[],MATCH(C9026,'Reaction Types'!$B$2:$B$17,0),3)</f>
        <v>positive</v>
      </c>
      <c r="H9026" s="2">
        <f t="array" ref="H9026">INDEX(Reaction_Types[],MATCH(C9026,'Reaction Types'!$B$2:$B$17,0),4)</f>
        <v>70</v>
      </c>
    </row>
    <row r="9027" spans="1:8">
      <c r="A9027">
        <v>9377</v>
      </c>
      <c r="B9027" t="s">
        <v>390</v>
      </c>
      <c r="C9027" t="s">
        <v>30</v>
      </c>
      <c r="D9027" s="1">
        <v>44362.7753703704</v>
      </c>
      <c r="E9027" s="2" t="str">
        <f t="array" ref="E9027">INDEX(Content[],MATCH(B9027,Content!$B$2:$B$1001,0),3)</f>
        <v>photo</v>
      </c>
      <c r="F9027" s="2" t="str">
        <f t="array" ref="F9027">INDEX(Content[],MATCH(B9027,Content!$B$2:$B$1001,0),4)</f>
        <v>food</v>
      </c>
      <c r="G9027" s="2" t="str">
        <f t="array" ref="G9027">INDEX(Reaction_Types[],MATCH(C9027,'Reaction Types'!$B$2:$B$17,0),3)</f>
        <v>negative</v>
      </c>
      <c r="H9027" s="2">
        <f t="array" ref="H9027">INDEX(Reaction_Types[],MATCH(C9027,'Reaction Types'!$B$2:$B$17,0),4)</f>
        <v>10</v>
      </c>
    </row>
    <row r="9028" spans="1:8">
      <c r="A9028">
        <v>9378</v>
      </c>
      <c r="B9028" t="s">
        <v>390</v>
      </c>
      <c r="C9028" t="s">
        <v>34</v>
      </c>
      <c r="D9028" s="1">
        <v>44275.2889814815</v>
      </c>
      <c r="E9028" s="2" t="str">
        <f t="array" ref="E9028">INDEX(Content[],MATCH(B9028,Content!$B$2:$B$1001,0),3)</f>
        <v>photo</v>
      </c>
      <c r="F9028" s="2" t="str">
        <f t="array" ref="F9028">INDEX(Content[],MATCH(B9028,Content!$B$2:$B$1001,0),4)</f>
        <v>food</v>
      </c>
      <c r="G9028" s="2" t="str">
        <f t="array" ref="G9028">INDEX(Reaction_Types[],MATCH(C9028,'Reaction Types'!$B$2:$B$17,0),3)</f>
        <v>positive</v>
      </c>
      <c r="H9028" s="2">
        <f t="array" ref="H9028">INDEX(Reaction_Types[],MATCH(C9028,'Reaction Types'!$B$2:$B$17,0),4)</f>
        <v>70</v>
      </c>
    </row>
    <row r="9029" spans="1:8">
      <c r="A9029">
        <v>9380</v>
      </c>
      <c r="B9029" t="s">
        <v>391</v>
      </c>
      <c r="C9029" t="s">
        <v>40</v>
      </c>
      <c r="D9029" s="1">
        <v>44207.0887731481</v>
      </c>
      <c r="E9029" s="2" t="str">
        <f t="array" ref="E9029">INDEX(Content[],MATCH(B9029,Content!$B$2:$B$1001,0),3)</f>
        <v>GIF</v>
      </c>
      <c r="F9029" s="2" t="str">
        <f t="array" ref="F9029">INDEX(Content[],MATCH(B9029,Content!$B$2:$B$1001,0),4)</f>
        <v>soccer</v>
      </c>
      <c r="G9029" s="2" t="str">
        <f t="array" ref="G9029">INDEX(Reaction_Types[],MATCH(C9029,'Reaction Types'!$B$2:$B$17,0),3)</f>
        <v>negative</v>
      </c>
      <c r="H9029" s="2">
        <f t="array" ref="H9029">INDEX(Reaction_Types[],MATCH(C9029,'Reaction Types'!$B$2:$B$17,0),4)</f>
        <v>12</v>
      </c>
    </row>
    <row r="9030" spans="1:8">
      <c r="A9030">
        <v>9381</v>
      </c>
      <c r="B9030" t="s">
        <v>391</v>
      </c>
      <c r="C9030" t="s">
        <v>40</v>
      </c>
      <c r="D9030" s="1">
        <v>44064.3831828704</v>
      </c>
      <c r="E9030" s="2" t="str">
        <f t="array" ref="E9030">INDEX(Content[],MATCH(B9030,Content!$B$2:$B$1001,0),3)</f>
        <v>GIF</v>
      </c>
      <c r="F9030" s="2" t="str">
        <f t="array" ref="F9030">INDEX(Content[],MATCH(B9030,Content!$B$2:$B$1001,0),4)</f>
        <v>soccer</v>
      </c>
      <c r="G9030" s="2" t="str">
        <f t="array" ref="G9030">INDEX(Reaction_Types[],MATCH(C9030,'Reaction Types'!$B$2:$B$17,0),3)</f>
        <v>negative</v>
      </c>
      <c r="H9030" s="2">
        <f t="array" ref="H9030">INDEX(Reaction_Types[],MATCH(C9030,'Reaction Types'!$B$2:$B$17,0),4)</f>
        <v>12</v>
      </c>
    </row>
    <row r="9031" spans="1:8">
      <c r="A9031">
        <v>9382</v>
      </c>
      <c r="B9031" t="s">
        <v>391</v>
      </c>
      <c r="C9031" t="s">
        <v>29</v>
      </c>
      <c r="D9031" s="1">
        <v>44217.9279513889</v>
      </c>
      <c r="E9031" s="2" t="str">
        <f t="array" ref="E9031">INDEX(Content[],MATCH(B9031,Content!$B$2:$B$1001,0),3)</f>
        <v>GIF</v>
      </c>
      <c r="F9031" s="2" t="str">
        <f t="array" ref="F9031">INDEX(Content[],MATCH(B9031,Content!$B$2:$B$1001,0),4)</f>
        <v>soccer</v>
      </c>
      <c r="G9031" s="2" t="str">
        <f t="array" ref="G9031">INDEX(Reaction_Types[],MATCH(C9031,'Reaction Types'!$B$2:$B$17,0),3)</f>
        <v>negative</v>
      </c>
      <c r="H9031" s="2">
        <f t="array" ref="H9031">INDEX(Reaction_Types[],MATCH(C9031,'Reaction Types'!$B$2:$B$17,0),4)</f>
        <v>0</v>
      </c>
    </row>
    <row r="9032" spans="1:8">
      <c r="A9032">
        <v>9383</v>
      </c>
      <c r="B9032" t="s">
        <v>391</v>
      </c>
      <c r="C9032" t="s">
        <v>36</v>
      </c>
      <c r="D9032" s="1">
        <v>44060.4090856481</v>
      </c>
      <c r="E9032" s="2" t="str">
        <f t="array" ref="E9032">INDEX(Content[],MATCH(B9032,Content!$B$2:$B$1001,0),3)</f>
        <v>GIF</v>
      </c>
      <c r="F9032" s="2" t="str">
        <f t="array" ref="F9032">INDEX(Content[],MATCH(B9032,Content!$B$2:$B$1001,0),4)</f>
        <v>soccer</v>
      </c>
      <c r="G9032" s="2" t="str">
        <f t="array" ref="G9032">INDEX(Reaction_Types[],MATCH(C9032,'Reaction Types'!$B$2:$B$17,0),3)</f>
        <v>positive</v>
      </c>
      <c r="H9032" s="2">
        <f t="array" ref="H9032">INDEX(Reaction_Types[],MATCH(C9032,'Reaction Types'!$B$2:$B$17,0),4)</f>
        <v>65</v>
      </c>
    </row>
    <row r="9033" spans="1:8">
      <c r="A9033">
        <v>9384</v>
      </c>
      <c r="B9033" t="s">
        <v>391</v>
      </c>
      <c r="C9033" t="s">
        <v>42</v>
      </c>
      <c r="D9033" s="1">
        <v>44143.3232407407</v>
      </c>
      <c r="E9033" s="2" t="str">
        <f t="array" ref="E9033">INDEX(Content[],MATCH(B9033,Content!$B$2:$B$1001,0),3)</f>
        <v>GIF</v>
      </c>
      <c r="F9033" s="2" t="str">
        <f t="array" ref="F9033">INDEX(Content[],MATCH(B9033,Content!$B$2:$B$1001,0),4)</f>
        <v>soccer</v>
      </c>
      <c r="G9033" s="2" t="str">
        <f t="array" ref="G9033">INDEX(Reaction_Types[],MATCH(C9033,'Reaction Types'!$B$2:$B$17,0),3)</f>
        <v>positive</v>
      </c>
      <c r="H9033" s="2">
        <f t="array" ref="H9033">INDEX(Reaction_Types[],MATCH(C9033,'Reaction Types'!$B$2:$B$17,0),4)</f>
        <v>60</v>
      </c>
    </row>
    <row r="9034" spans="1:8">
      <c r="A9034">
        <v>9385</v>
      </c>
      <c r="B9034" t="s">
        <v>391</v>
      </c>
      <c r="C9034" t="s">
        <v>36</v>
      </c>
      <c r="D9034" s="1">
        <v>44136.7913310185</v>
      </c>
      <c r="E9034" s="2" t="str">
        <f t="array" ref="E9034">INDEX(Content[],MATCH(B9034,Content!$B$2:$B$1001,0),3)</f>
        <v>GIF</v>
      </c>
      <c r="F9034" s="2" t="str">
        <f t="array" ref="F9034">INDEX(Content[],MATCH(B9034,Content!$B$2:$B$1001,0),4)</f>
        <v>soccer</v>
      </c>
      <c r="G9034" s="2" t="str">
        <f t="array" ref="G9034">INDEX(Reaction_Types[],MATCH(C9034,'Reaction Types'!$B$2:$B$17,0),3)</f>
        <v>positive</v>
      </c>
      <c r="H9034" s="2">
        <f t="array" ref="H9034">INDEX(Reaction_Types[],MATCH(C9034,'Reaction Types'!$B$2:$B$17,0),4)</f>
        <v>65</v>
      </c>
    </row>
    <row r="9035" spans="1:8">
      <c r="A9035">
        <v>9386</v>
      </c>
      <c r="B9035" t="s">
        <v>391</v>
      </c>
      <c r="C9035" t="s">
        <v>32</v>
      </c>
      <c r="D9035" s="1">
        <v>44139.3002199074</v>
      </c>
      <c r="E9035" s="2" t="str">
        <f t="array" ref="E9035">INDEX(Content[],MATCH(B9035,Content!$B$2:$B$1001,0),3)</f>
        <v>GIF</v>
      </c>
      <c r="F9035" s="2" t="str">
        <f t="array" ref="F9035">INDEX(Content[],MATCH(B9035,Content!$B$2:$B$1001,0),4)</f>
        <v>soccer</v>
      </c>
      <c r="G9035" s="2" t="str">
        <f t="array" ref="G9035">INDEX(Reaction_Types[],MATCH(C9035,'Reaction Types'!$B$2:$B$17,0),3)</f>
        <v>positive</v>
      </c>
      <c r="H9035" s="2">
        <f t="array" ref="H9035">INDEX(Reaction_Types[],MATCH(C9035,'Reaction Types'!$B$2:$B$17,0),4)</f>
        <v>30</v>
      </c>
    </row>
    <row r="9036" spans="1:8">
      <c r="A9036">
        <v>9387</v>
      </c>
      <c r="B9036" t="s">
        <v>391</v>
      </c>
      <c r="C9036" t="s">
        <v>40</v>
      </c>
      <c r="D9036" s="1">
        <v>44231.8104398148</v>
      </c>
      <c r="E9036" s="2" t="str">
        <f t="array" ref="E9036">INDEX(Content[],MATCH(B9036,Content!$B$2:$B$1001,0),3)</f>
        <v>GIF</v>
      </c>
      <c r="F9036" s="2" t="str">
        <f t="array" ref="F9036">INDEX(Content[],MATCH(B9036,Content!$B$2:$B$1001,0),4)</f>
        <v>soccer</v>
      </c>
      <c r="G9036" s="2" t="str">
        <f t="array" ref="G9036">INDEX(Reaction_Types[],MATCH(C9036,'Reaction Types'!$B$2:$B$17,0),3)</f>
        <v>negative</v>
      </c>
      <c r="H9036" s="2">
        <f t="array" ref="H9036">INDEX(Reaction_Types[],MATCH(C9036,'Reaction Types'!$B$2:$B$17,0),4)</f>
        <v>12</v>
      </c>
    </row>
    <row r="9037" spans="1:8">
      <c r="A9037">
        <v>9388</v>
      </c>
      <c r="B9037" t="s">
        <v>391</v>
      </c>
      <c r="C9037" t="s">
        <v>38</v>
      </c>
      <c r="D9037" s="1">
        <v>44326.5744212963</v>
      </c>
      <c r="E9037" s="2" t="str">
        <f t="array" ref="E9037">INDEX(Content[],MATCH(B9037,Content!$B$2:$B$1001,0),3)</f>
        <v>GIF</v>
      </c>
      <c r="F9037" s="2" t="str">
        <f t="array" ref="F9037">INDEX(Content[],MATCH(B9037,Content!$B$2:$B$1001,0),4)</f>
        <v>soccer</v>
      </c>
      <c r="G9037" s="2" t="str">
        <f t="array" ref="G9037">INDEX(Reaction_Types[],MATCH(C9037,'Reaction Types'!$B$2:$B$17,0),3)</f>
        <v>positive</v>
      </c>
      <c r="H9037" s="2">
        <f t="array" ref="H9037">INDEX(Reaction_Types[],MATCH(C9037,'Reaction Types'!$B$2:$B$17,0),4)</f>
        <v>75</v>
      </c>
    </row>
    <row r="9038" spans="1:8">
      <c r="A9038">
        <v>9389</v>
      </c>
      <c r="B9038" t="s">
        <v>391</v>
      </c>
      <c r="C9038" t="s">
        <v>46</v>
      </c>
      <c r="D9038" s="1">
        <v>44112.9600578704</v>
      </c>
      <c r="E9038" s="2" t="str">
        <f t="array" ref="E9038">INDEX(Content[],MATCH(B9038,Content!$B$2:$B$1001,0),3)</f>
        <v>GIF</v>
      </c>
      <c r="F9038" s="2" t="str">
        <f t="array" ref="F9038">INDEX(Content[],MATCH(B9038,Content!$B$2:$B$1001,0),4)</f>
        <v>soccer</v>
      </c>
      <c r="G9038" s="2" t="str">
        <f t="array" ref="G9038">INDEX(Reaction_Types[],MATCH(C9038,'Reaction Types'!$B$2:$B$17,0),3)</f>
        <v>positive</v>
      </c>
      <c r="H9038" s="2">
        <f t="array" ref="H9038">INDEX(Reaction_Types[],MATCH(C9038,'Reaction Types'!$B$2:$B$17,0),4)</f>
        <v>72</v>
      </c>
    </row>
    <row r="9039" spans="1:8">
      <c r="A9039">
        <v>9390</v>
      </c>
      <c r="B9039" t="s">
        <v>391</v>
      </c>
      <c r="C9039" t="s">
        <v>39</v>
      </c>
      <c r="D9039" s="1">
        <v>44185.4871527778</v>
      </c>
      <c r="E9039" s="2" t="str">
        <f t="array" ref="E9039">INDEX(Content[],MATCH(B9039,Content!$B$2:$B$1001,0),3)</f>
        <v>GIF</v>
      </c>
      <c r="F9039" s="2" t="str">
        <f t="array" ref="F9039">INDEX(Content[],MATCH(B9039,Content!$B$2:$B$1001,0),4)</f>
        <v>soccer</v>
      </c>
      <c r="G9039" s="2" t="str">
        <f t="array" ref="G9039">INDEX(Reaction_Types[],MATCH(C9039,'Reaction Types'!$B$2:$B$17,0),3)</f>
        <v>positive</v>
      </c>
      <c r="H9039" s="2">
        <f t="array" ref="H9039">INDEX(Reaction_Types[],MATCH(C9039,'Reaction Types'!$B$2:$B$17,0),4)</f>
        <v>45</v>
      </c>
    </row>
    <row r="9040" spans="1:8">
      <c r="A9040">
        <v>9391</v>
      </c>
      <c r="B9040" t="s">
        <v>391</v>
      </c>
      <c r="C9040" t="s">
        <v>30</v>
      </c>
      <c r="D9040" s="1">
        <v>44188.5934143519</v>
      </c>
      <c r="E9040" s="2" t="str">
        <f t="array" ref="E9040">INDEX(Content[],MATCH(B9040,Content!$B$2:$B$1001,0),3)</f>
        <v>GIF</v>
      </c>
      <c r="F9040" s="2" t="str">
        <f t="array" ref="F9040">INDEX(Content[],MATCH(B9040,Content!$B$2:$B$1001,0),4)</f>
        <v>soccer</v>
      </c>
      <c r="G9040" s="2" t="str">
        <f t="array" ref="G9040">INDEX(Reaction_Types[],MATCH(C9040,'Reaction Types'!$B$2:$B$17,0),3)</f>
        <v>negative</v>
      </c>
      <c r="H9040" s="2">
        <f t="array" ref="H9040">INDEX(Reaction_Types[],MATCH(C9040,'Reaction Types'!$B$2:$B$17,0),4)</f>
        <v>10</v>
      </c>
    </row>
    <row r="9041" spans="1:8">
      <c r="A9041">
        <v>9392</v>
      </c>
      <c r="B9041" t="s">
        <v>391</v>
      </c>
      <c r="C9041" t="s">
        <v>41</v>
      </c>
      <c r="D9041" s="1">
        <v>44010.4369328704</v>
      </c>
      <c r="E9041" s="2" t="str">
        <f t="array" ref="E9041">INDEX(Content[],MATCH(B9041,Content!$B$2:$B$1001,0),3)</f>
        <v>GIF</v>
      </c>
      <c r="F9041" s="2" t="str">
        <f t="array" ref="F9041">INDEX(Content[],MATCH(B9041,Content!$B$2:$B$1001,0),4)</f>
        <v>soccer</v>
      </c>
      <c r="G9041" s="2" t="str">
        <f t="array" ref="G9041">INDEX(Reaction_Types[],MATCH(C9041,'Reaction Types'!$B$2:$B$17,0),3)</f>
        <v>positive</v>
      </c>
      <c r="H9041" s="2">
        <f t="array" ref="H9041">INDEX(Reaction_Types[],MATCH(C9041,'Reaction Types'!$B$2:$B$17,0),4)</f>
        <v>50</v>
      </c>
    </row>
    <row r="9042" spans="1:8">
      <c r="A9042">
        <v>9393</v>
      </c>
      <c r="B9042" t="s">
        <v>391</v>
      </c>
      <c r="C9042" t="s">
        <v>39</v>
      </c>
      <c r="D9042" s="1">
        <v>44032.5328472222</v>
      </c>
      <c r="E9042" s="2" t="str">
        <f t="array" ref="E9042">INDEX(Content[],MATCH(B9042,Content!$B$2:$B$1001,0),3)</f>
        <v>GIF</v>
      </c>
      <c r="F9042" s="2" t="str">
        <f t="array" ref="F9042">INDEX(Content[],MATCH(B9042,Content!$B$2:$B$1001,0),4)</f>
        <v>soccer</v>
      </c>
      <c r="G9042" s="2" t="str">
        <f t="array" ref="G9042">INDEX(Reaction_Types[],MATCH(C9042,'Reaction Types'!$B$2:$B$17,0),3)</f>
        <v>positive</v>
      </c>
      <c r="H9042" s="2">
        <f t="array" ref="H9042">INDEX(Reaction_Types[],MATCH(C9042,'Reaction Types'!$B$2:$B$17,0),4)</f>
        <v>45</v>
      </c>
    </row>
    <row r="9043" spans="1:8">
      <c r="A9043">
        <v>9394</v>
      </c>
      <c r="B9043" t="s">
        <v>391</v>
      </c>
      <c r="C9043" t="s">
        <v>46</v>
      </c>
      <c r="D9043" s="1">
        <v>44006.9644791667</v>
      </c>
      <c r="E9043" s="2" t="str">
        <f t="array" ref="E9043">INDEX(Content[],MATCH(B9043,Content!$B$2:$B$1001,0),3)</f>
        <v>GIF</v>
      </c>
      <c r="F9043" s="2" t="str">
        <f t="array" ref="F9043">INDEX(Content[],MATCH(B9043,Content!$B$2:$B$1001,0),4)</f>
        <v>soccer</v>
      </c>
      <c r="G9043" s="2" t="str">
        <f t="array" ref="G9043">INDEX(Reaction_Types[],MATCH(C9043,'Reaction Types'!$B$2:$B$17,0),3)</f>
        <v>positive</v>
      </c>
      <c r="H9043" s="2">
        <f t="array" ref="H9043">INDEX(Reaction_Types[],MATCH(C9043,'Reaction Types'!$B$2:$B$17,0),4)</f>
        <v>72</v>
      </c>
    </row>
    <row r="9044" spans="1:8">
      <c r="A9044">
        <v>9396</v>
      </c>
      <c r="B9044" t="s">
        <v>392</v>
      </c>
      <c r="C9044" t="s">
        <v>41</v>
      </c>
      <c r="D9044" s="1">
        <v>44265.9078356481</v>
      </c>
      <c r="E9044" s="2" t="str">
        <f t="array" ref="E9044">INDEX(Content[],MATCH(B9044,Content!$B$2:$B$1001,0),3)</f>
        <v>audio</v>
      </c>
      <c r="F9044" s="2" t="str">
        <f t="array" ref="F9044">INDEX(Content[],MATCH(B9044,Content!$B$2:$B$1001,0),4)</f>
        <v>healthy eating</v>
      </c>
      <c r="G9044" s="2" t="str">
        <f t="array" ref="G9044">INDEX(Reaction_Types[],MATCH(C9044,'Reaction Types'!$B$2:$B$17,0),3)</f>
        <v>positive</v>
      </c>
      <c r="H9044" s="2">
        <f t="array" ref="H9044">INDEX(Reaction_Types[],MATCH(C9044,'Reaction Types'!$B$2:$B$17,0),4)</f>
        <v>50</v>
      </c>
    </row>
    <row r="9045" spans="1:8">
      <c r="A9045">
        <v>9397</v>
      </c>
      <c r="B9045" t="s">
        <v>392</v>
      </c>
      <c r="C9045" t="s">
        <v>34</v>
      </c>
      <c r="D9045" s="1">
        <v>44211.5088657407</v>
      </c>
      <c r="E9045" s="2" t="str">
        <f t="array" ref="E9045">INDEX(Content[],MATCH(B9045,Content!$B$2:$B$1001,0),3)</f>
        <v>audio</v>
      </c>
      <c r="F9045" s="2" t="str">
        <f t="array" ref="F9045">INDEX(Content[],MATCH(B9045,Content!$B$2:$B$1001,0),4)</f>
        <v>healthy eating</v>
      </c>
      <c r="G9045" s="2" t="str">
        <f t="array" ref="G9045">INDEX(Reaction_Types[],MATCH(C9045,'Reaction Types'!$B$2:$B$17,0),3)</f>
        <v>positive</v>
      </c>
      <c r="H9045" s="2">
        <f t="array" ref="H9045">INDEX(Reaction_Types[],MATCH(C9045,'Reaction Types'!$B$2:$B$17,0),4)</f>
        <v>70</v>
      </c>
    </row>
    <row r="9046" spans="1:8">
      <c r="A9046">
        <v>9398</v>
      </c>
      <c r="B9046" t="s">
        <v>392</v>
      </c>
      <c r="C9046" t="s">
        <v>39</v>
      </c>
      <c r="D9046" s="1">
        <v>44036.2395833333</v>
      </c>
      <c r="E9046" s="2" t="str">
        <f t="array" ref="E9046">INDEX(Content[],MATCH(B9046,Content!$B$2:$B$1001,0),3)</f>
        <v>audio</v>
      </c>
      <c r="F9046" s="2" t="str">
        <f t="array" ref="F9046">INDEX(Content[],MATCH(B9046,Content!$B$2:$B$1001,0),4)</f>
        <v>healthy eating</v>
      </c>
      <c r="G9046" s="2" t="str">
        <f t="array" ref="G9046">INDEX(Reaction_Types[],MATCH(C9046,'Reaction Types'!$B$2:$B$17,0),3)</f>
        <v>positive</v>
      </c>
      <c r="H9046" s="2">
        <f t="array" ref="H9046">INDEX(Reaction_Types[],MATCH(C9046,'Reaction Types'!$B$2:$B$17,0),4)</f>
        <v>45</v>
      </c>
    </row>
    <row r="9047" spans="1:8">
      <c r="A9047">
        <v>9399</v>
      </c>
      <c r="B9047" t="s">
        <v>392</v>
      </c>
      <c r="C9047" t="s">
        <v>41</v>
      </c>
      <c r="D9047" s="1">
        <v>44251.1998263889</v>
      </c>
      <c r="E9047" s="2" t="str">
        <f t="array" ref="E9047">INDEX(Content[],MATCH(B9047,Content!$B$2:$B$1001,0),3)</f>
        <v>audio</v>
      </c>
      <c r="F9047" s="2" t="str">
        <f t="array" ref="F9047">INDEX(Content[],MATCH(B9047,Content!$B$2:$B$1001,0),4)</f>
        <v>healthy eating</v>
      </c>
      <c r="G9047" s="2" t="str">
        <f t="array" ref="G9047">INDEX(Reaction_Types[],MATCH(C9047,'Reaction Types'!$B$2:$B$17,0),3)</f>
        <v>positive</v>
      </c>
      <c r="H9047" s="2">
        <f t="array" ref="H9047">INDEX(Reaction_Types[],MATCH(C9047,'Reaction Types'!$B$2:$B$17,0),4)</f>
        <v>50</v>
      </c>
    </row>
    <row r="9048" spans="1:8">
      <c r="A9048">
        <v>9400</v>
      </c>
      <c r="B9048" t="s">
        <v>392</v>
      </c>
      <c r="C9048" t="s">
        <v>43</v>
      </c>
      <c r="D9048" s="1">
        <v>44153.9114583333</v>
      </c>
      <c r="E9048" s="2" t="str">
        <f t="array" ref="E9048">INDEX(Content[],MATCH(B9048,Content!$B$2:$B$1001,0),3)</f>
        <v>audio</v>
      </c>
      <c r="F9048" s="2" t="str">
        <f t="array" ref="F9048">INDEX(Content[],MATCH(B9048,Content!$B$2:$B$1001,0),4)</f>
        <v>healthy eating</v>
      </c>
      <c r="G9048" s="2" t="str">
        <f t="array" ref="G9048">INDEX(Reaction_Types[],MATCH(C9048,'Reaction Types'!$B$2:$B$17,0),3)</f>
        <v>positive</v>
      </c>
      <c r="H9048" s="2">
        <f t="array" ref="H9048">INDEX(Reaction_Types[],MATCH(C9048,'Reaction Types'!$B$2:$B$17,0),4)</f>
        <v>70</v>
      </c>
    </row>
    <row r="9049" spans="1:8">
      <c r="A9049">
        <v>9401</v>
      </c>
      <c r="B9049" t="s">
        <v>392</v>
      </c>
      <c r="C9049" t="s">
        <v>41</v>
      </c>
      <c r="D9049" s="1">
        <v>44323.6864236111</v>
      </c>
      <c r="E9049" s="2" t="str">
        <f t="array" ref="E9049">INDEX(Content[],MATCH(B9049,Content!$B$2:$B$1001,0),3)</f>
        <v>audio</v>
      </c>
      <c r="F9049" s="2" t="str">
        <f t="array" ref="F9049">INDEX(Content[],MATCH(B9049,Content!$B$2:$B$1001,0),4)</f>
        <v>healthy eating</v>
      </c>
      <c r="G9049" s="2" t="str">
        <f t="array" ref="G9049">INDEX(Reaction_Types[],MATCH(C9049,'Reaction Types'!$B$2:$B$17,0),3)</f>
        <v>positive</v>
      </c>
      <c r="H9049" s="2">
        <f t="array" ref="H9049">INDEX(Reaction_Types[],MATCH(C9049,'Reaction Types'!$B$2:$B$17,0),4)</f>
        <v>50</v>
      </c>
    </row>
    <row r="9050" spans="1:8">
      <c r="A9050">
        <v>9402</v>
      </c>
      <c r="B9050" t="s">
        <v>392</v>
      </c>
      <c r="C9050" t="s">
        <v>39</v>
      </c>
      <c r="D9050" s="1">
        <v>44164.66625</v>
      </c>
      <c r="E9050" s="2" t="str">
        <f t="array" ref="E9050">INDEX(Content[],MATCH(B9050,Content!$B$2:$B$1001,0),3)</f>
        <v>audio</v>
      </c>
      <c r="F9050" s="2" t="str">
        <f t="array" ref="F9050">INDEX(Content[],MATCH(B9050,Content!$B$2:$B$1001,0),4)</f>
        <v>healthy eating</v>
      </c>
      <c r="G9050" s="2" t="str">
        <f t="array" ref="G9050">INDEX(Reaction_Types[],MATCH(C9050,'Reaction Types'!$B$2:$B$17,0),3)</f>
        <v>positive</v>
      </c>
      <c r="H9050" s="2">
        <f t="array" ref="H9050">INDEX(Reaction_Types[],MATCH(C9050,'Reaction Types'!$B$2:$B$17,0),4)</f>
        <v>45</v>
      </c>
    </row>
    <row r="9051" spans="1:8">
      <c r="A9051">
        <v>9403</v>
      </c>
      <c r="B9051" t="s">
        <v>392</v>
      </c>
      <c r="C9051" t="s">
        <v>31</v>
      </c>
      <c r="D9051" s="1">
        <v>44051.4614699074</v>
      </c>
      <c r="E9051" s="2" t="str">
        <f t="array" ref="E9051">INDEX(Content[],MATCH(B9051,Content!$B$2:$B$1001,0),3)</f>
        <v>audio</v>
      </c>
      <c r="F9051" s="2" t="str">
        <f t="array" ref="F9051">INDEX(Content[],MATCH(B9051,Content!$B$2:$B$1001,0),4)</f>
        <v>healthy eating</v>
      </c>
      <c r="G9051" s="2" t="str">
        <f t="array" ref="G9051">INDEX(Reaction_Types[],MATCH(C9051,'Reaction Types'!$B$2:$B$17,0),3)</f>
        <v>negative</v>
      </c>
      <c r="H9051" s="2">
        <f t="array" ref="H9051">INDEX(Reaction_Types[],MATCH(C9051,'Reaction Types'!$B$2:$B$17,0),4)</f>
        <v>15</v>
      </c>
    </row>
    <row r="9052" spans="1:8">
      <c r="A9052">
        <v>9404</v>
      </c>
      <c r="B9052" t="s">
        <v>392</v>
      </c>
      <c r="C9052" t="s">
        <v>33</v>
      </c>
      <c r="D9052" s="1">
        <v>44307.099375</v>
      </c>
      <c r="E9052" s="2" t="str">
        <f t="array" ref="E9052">INDEX(Content[],MATCH(B9052,Content!$B$2:$B$1001,0),3)</f>
        <v>audio</v>
      </c>
      <c r="F9052" s="2" t="str">
        <f t="array" ref="F9052">INDEX(Content[],MATCH(B9052,Content!$B$2:$B$1001,0),4)</f>
        <v>healthy eating</v>
      </c>
      <c r="G9052" s="2" t="str">
        <f t="array" ref="G9052">INDEX(Reaction_Types[],MATCH(C9052,'Reaction Types'!$B$2:$B$17,0),3)</f>
        <v>neutral</v>
      </c>
      <c r="H9052" s="2">
        <f t="array" ref="H9052">INDEX(Reaction_Types[],MATCH(C9052,'Reaction Types'!$B$2:$B$17,0),4)</f>
        <v>35</v>
      </c>
    </row>
    <row r="9053" spans="1:8">
      <c r="A9053">
        <v>9405</v>
      </c>
      <c r="B9053" t="s">
        <v>392</v>
      </c>
      <c r="C9053" t="s">
        <v>30</v>
      </c>
      <c r="D9053" s="1">
        <v>44173.0150231481</v>
      </c>
      <c r="E9053" s="2" t="str">
        <f t="array" ref="E9053">INDEX(Content[],MATCH(B9053,Content!$B$2:$B$1001,0),3)</f>
        <v>audio</v>
      </c>
      <c r="F9053" s="2" t="str">
        <f t="array" ref="F9053">INDEX(Content[],MATCH(B9053,Content!$B$2:$B$1001,0),4)</f>
        <v>healthy eating</v>
      </c>
      <c r="G9053" s="2" t="str">
        <f t="array" ref="G9053">INDEX(Reaction_Types[],MATCH(C9053,'Reaction Types'!$B$2:$B$17,0),3)</f>
        <v>negative</v>
      </c>
      <c r="H9053" s="2">
        <f t="array" ref="H9053">INDEX(Reaction_Types[],MATCH(C9053,'Reaction Types'!$B$2:$B$17,0),4)</f>
        <v>10</v>
      </c>
    </row>
    <row r="9054" spans="1:8">
      <c r="A9054">
        <v>9406</v>
      </c>
      <c r="B9054" t="s">
        <v>392</v>
      </c>
      <c r="C9054" t="s">
        <v>29</v>
      </c>
      <c r="D9054" s="1">
        <v>44249.6614699074</v>
      </c>
      <c r="E9054" s="2" t="str">
        <f t="array" ref="E9054">INDEX(Content[],MATCH(B9054,Content!$B$2:$B$1001,0),3)</f>
        <v>audio</v>
      </c>
      <c r="F9054" s="2" t="str">
        <f t="array" ref="F9054">INDEX(Content[],MATCH(B9054,Content!$B$2:$B$1001,0),4)</f>
        <v>healthy eating</v>
      </c>
      <c r="G9054" s="2" t="str">
        <f t="array" ref="G9054">INDEX(Reaction_Types[],MATCH(C9054,'Reaction Types'!$B$2:$B$17,0),3)</f>
        <v>negative</v>
      </c>
      <c r="H9054" s="2">
        <f t="array" ref="H9054">INDEX(Reaction_Types[],MATCH(C9054,'Reaction Types'!$B$2:$B$17,0),4)</f>
        <v>0</v>
      </c>
    </row>
    <row r="9055" spans="1:8">
      <c r="A9055">
        <v>9407</v>
      </c>
      <c r="B9055" t="s">
        <v>392</v>
      </c>
      <c r="C9055" t="s">
        <v>32</v>
      </c>
      <c r="D9055" s="1">
        <v>44173.5681134259</v>
      </c>
      <c r="E9055" s="2" t="str">
        <f t="array" ref="E9055">INDEX(Content[],MATCH(B9055,Content!$B$2:$B$1001,0),3)</f>
        <v>audio</v>
      </c>
      <c r="F9055" s="2" t="str">
        <f t="array" ref="F9055">INDEX(Content[],MATCH(B9055,Content!$B$2:$B$1001,0),4)</f>
        <v>healthy eating</v>
      </c>
      <c r="G9055" s="2" t="str">
        <f t="array" ref="G9055">INDEX(Reaction_Types[],MATCH(C9055,'Reaction Types'!$B$2:$B$17,0),3)</f>
        <v>positive</v>
      </c>
      <c r="H9055" s="2">
        <f t="array" ref="H9055">INDEX(Reaction_Types[],MATCH(C9055,'Reaction Types'!$B$2:$B$17,0),4)</f>
        <v>30</v>
      </c>
    </row>
    <row r="9056" spans="1:8">
      <c r="A9056">
        <v>9408</v>
      </c>
      <c r="B9056" t="s">
        <v>392</v>
      </c>
      <c r="C9056" t="s">
        <v>32</v>
      </c>
      <c r="D9056" s="1">
        <v>44136.3376041667</v>
      </c>
      <c r="E9056" s="2" t="str">
        <f t="array" ref="E9056">INDEX(Content[],MATCH(B9056,Content!$B$2:$B$1001,0),3)</f>
        <v>audio</v>
      </c>
      <c r="F9056" s="2" t="str">
        <f t="array" ref="F9056">INDEX(Content[],MATCH(B9056,Content!$B$2:$B$1001,0),4)</f>
        <v>healthy eating</v>
      </c>
      <c r="G9056" s="2" t="str">
        <f t="array" ref="G9056">INDEX(Reaction_Types[],MATCH(C9056,'Reaction Types'!$B$2:$B$17,0),3)</f>
        <v>positive</v>
      </c>
      <c r="H9056" s="2">
        <f t="array" ref="H9056">INDEX(Reaction_Types[],MATCH(C9056,'Reaction Types'!$B$2:$B$17,0),4)</f>
        <v>30</v>
      </c>
    </row>
    <row r="9057" spans="1:8">
      <c r="A9057">
        <v>9409</v>
      </c>
      <c r="B9057" t="s">
        <v>392</v>
      </c>
      <c r="C9057" t="s">
        <v>29</v>
      </c>
      <c r="D9057" s="1">
        <v>44240.0113078704</v>
      </c>
      <c r="E9057" s="2" t="str">
        <f t="array" ref="E9057">INDEX(Content[],MATCH(B9057,Content!$B$2:$B$1001,0),3)</f>
        <v>audio</v>
      </c>
      <c r="F9057" s="2" t="str">
        <f t="array" ref="F9057">INDEX(Content[],MATCH(B9057,Content!$B$2:$B$1001,0),4)</f>
        <v>healthy eating</v>
      </c>
      <c r="G9057" s="2" t="str">
        <f t="array" ref="G9057">INDEX(Reaction_Types[],MATCH(C9057,'Reaction Types'!$B$2:$B$17,0),3)</f>
        <v>negative</v>
      </c>
      <c r="H9057" s="2">
        <f t="array" ref="H9057">INDEX(Reaction_Types[],MATCH(C9057,'Reaction Types'!$B$2:$B$17,0),4)</f>
        <v>0</v>
      </c>
    </row>
    <row r="9058" spans="1:8">
      <c r="A9058">
        <v>9410</v>
      </c>
      <c r="B9058" t="s">
        <v>392</v>
      </c>
      <c r="C9058" t="s">
        <v>32</v>
      </c>
      <c r="D9058" s="1">
        <v>44204.2694444444</v>
      </c>
      <c r="E9058" s="2" t="str">
        <f t="array" ref="E9058">INDEX(Content[],MATCH(B9058,Content!$B$2:$B$1001,0),3)</f>
        <v>audio</v>
      </c>
      <c r="F9058" s="2" t="str">
        <f t="array" ref="F9058">INDEX(Content[],MATCH(B9058,Content!$B$2:$B$1001,0),4)</f>
        <v>healthy eating</v>
      </c>
      <c r="G9058" s="2" t="str">
        <f t="array" ref="G9058">INDEX(Reaction_Types[],MATCH(C9058,'Reaction Types'!$B$2:$B$17,0),3)</f>
        <v>positive</v>
      </c>
      <c r="H9058" s="2">
        <f t="array" ref="H9058">INDEX(Reaction_Types[],MATCH(C9058,'Reaction Types'!$B$2:$B$17,0),4)</f>
        <v>30</v>
      </c>
    </row>
    <row r="9059" spans="1:8">
      <c r="A9059">
        <v>9411</v>
      </c>
      <c r="B9059" t="s">
        <v>392</v>
      </c>
      <c r="C9059" t="s">
        <v>42</v>
      </c>
      <c r="D9059" s="1">
        <v>44156.8953935185</v>
      </c>
      <c r="E9059" s="2" t="str">
        <f t="array" ref="E9059">INDEX(Content[],MATCH(B9059,Content!$B$2:$B$1001,0),3)</f>
        <v>audio</v>
      </c>
      <c r="F9059" s="2" t="str">
        <f t="array" ref="F9059">INDEX(Content[],MATCH(B9059,Content!$B$2:$B$1001,0),4)</f>
        <v>healthy eating</v>
      </c>
      <c r="G9059" s="2" t="str">
        <f t="array" ref="G9059">INDEX(Reaction_Types[],MATCH(C9059,'Reaction Types'!$B$2:$B$17,0),3)</f>
        <v>positive</v>
      </c>
      <c r="H9059" s="2">
        <f t="array" ref="H9059">INDEX(Reaction_Types[],MATCH(C9059,'Reaction Types'!$B$2:$B$17,0),4)</f>
        <v>60</v>
      </c>
    </row>
    <row r="9060" spans="1:8">
      <c r="A9060">
        <v>9413</v>
      </c>
      <c r="B9060" t="s">
        <v>393</v>
      </c>
      <c r="C9060" t="s">
        <v>30</v>
      </c>
      <c r="D9060" s="1">
        <v>44251.6509490741</v>
      </c>
      <c r="E9060" s="2" t="str">
        <f t="array" ref="E9060">INDEX(Content[],MATCH(B9060,Content!$B$2:$B$1001,0),3)</f>
        <v>video</v>
      </c>
      <c r="F9060" s="2" t="str">
        <f t="array" ref="F9060">INDEX(Content[],MATCH(B9060,Content!$B$2:$B$1001,0),4)</f>
        <v>science</v>
      </c>
      <c r="G9060" s="2" t="str">
        <f t="array" ref="G9060">INDEX(Reaction_Types[],MATCH(C9060,'Reaction Types'!$B$2:$B$17,0),3)</f>
        <v>negative</v>
      </c>
      <c r="H9060" s="2">
        <f t="array" ref="H9060">INDEX(Reaction_Types[],MATCH(C9060,'Reaction Types'!$B$2:$B$17,0),4)</f>
        <v>10</v>
      </c>
    </row>
    <row r="9061" spans="1:8">
      <c r="A9061">
        <v>9414</v>
      </c>
      <c r="B9061" t="s">
        <v>393</v>
      </c>
      <c r="C9061" t="s">
        <v>36</v>
      </c>
      <c r="D9061" s="1">
        <v>44154.0906365741</v>
      </c>
      <c r="E9061" s="2" t="str">
        <f t="array" ref="E9061">INDEX(Content[],MATCH(B9061,Content!$B$2:$B$1001,0),3)</f>
        <v>video</v>
      </c>
      <c r="F9061" s="2" t="str">
        <f t="array" ref="F9061">INDEX(Content[],MATCH(B9061,Content!$B$2:$B$1001,0),4)</f>
        <v>science</v>
      </c>
      <c r="G9061" s="2" t="str">
        <f t="array" ref="G9061">INDEX(Reaction_Types[],MATCH(C9061,'Reaction Types'!$B$2:$B$17,0),3)</f>
        <v>positive</v>
      </c>
      <c r="H9061" s="2">
        <f t="array" ref="H9061">INDEX(Reaction_Types[],MATCH(C9061,'Reaction Types'!$B$2:$B$17,0),4)</f>
        <v>65</v>
      </c>
    </row>
    <row r="9062" spans="1:8">
      <c r="A9062">
        <v>9415</v>
      </c>
      <c r="B9062" t="s">
        <v>393</v>
      </c>
      <c r="C9062" t="s">
        <v>43</v>
      </c>
      <c r="D9062" s="1">
        <v>44191.4864930556</v>
      </c>
      <c r="E9062" s="2" t="str">
        <f t="array" ref="E9062">INDEX(Content[],MATCH(B9062,Content!$B$2:$B$1001,0),3)</f>
        <v>video</v>
      </c>
      <c r="F9062" s="2" t="str">
        <f t="array" ref="F9062">INDEX(Content[],MATCH(B9062,Content!$B$2:$B$1001,0),4)</f>
        <v>science</v>
      </c>
      <c r="G9062" s="2" t="str">
        <f t="array" ref="G9062">INDEX(Reaction_Types[],MATCH(C9062,'Reaction Types'!$B$2:$B$17,0),3)</f>
        <v>positive</v>
      </c>
      <c r="H9062" s="2">
        <f t="array" ref="H9062">INDEX(Reaction_Types[],MATCH(C9062,'Reaction Types'!$B$2:$B$17,0),4)</f>
        <v>70</v>
      </c>
    </row>
    <row r="9063" spans="1:8">
      <c r="A9063">
        <v>9416</v>
      </c>
      <c r="B9063" t="s">
        <v>393</v>
      </c>
      <c r="C9063" t="s">
        <v>41</v>
      </c>
      <c r="D9063" s="1">
        <v>44206.2416782407</v>
      </c>
      <c r="E9063" s="2" t="str">
        <f t="array" ref="E9063">INDEX(Content[],MATCH(B9063,Content!$B$2:$B$1001,0),3)</f>
        <v>video</v>
      </c>
      <c r="F9063" s="2" t="str">
        <f t="array" ref="F9063">INDEX(Content[],MATCH(B9063,Content!$B$2:$B$1001,0),4)</f>
        <v>science</v>
      </c>
      <c r="G9063" s="2" t="str">
        <f t="array" ref="G9063">INDEX(Reaction_Types[],MATCH(C9063,'Reaction Types'!$B$2:$B$17,0),3)</f>
        <v>positive</v>
      </c>
      <c r="H9063" s="2">
        <f t="array" ref="H9063">INDEX(Reaction_Types[],MATCH(C9063,'Reaction Types'!$B$2:$B$17,0),4)</f>
        <v>50</v>
      </c>
    </row>
    <row r="9064" spans="1:8">
      <c r="A9064">
        <v>9417</v>
      </c>
      <c r="B9064" t="s">
        <v>393</v>
      </c>
      <c r="C9064" t="s">
        <v>43</v>
      </c>
      <c r="D9064" s="1">
        <v>44072.368912037</v>
      </c>
      <c r="E9064" s="2" t="str">
        <f t="array" ref="E9064">INDEX(Content[],MATCH(B9064,Content!$B$2:$B$1001,0),3)</f>
        <v>video</v>
      </c>
      <c r="F9064" s="2" t="str">
        <f t="array" ref="F9064">INDEX(Content[],MATCH(B9064,Content!$B$2:$B$1001,0),4)</f>
        <v>science</v>
      </c>
      <c r="G9064" s="2" t="str">
        <f t="array" ref="G9064">INDEX(Reaction_Types[],MATCH(C9064,'Reaction Types'!$B$2:$B$17,0),3)</f>
        <v>positive</v>
      </c>
      <c r="H9064" s="2">
        <f t="array" ref="H9064">INDEX(Reaction_Types[],MATCH(C9064,'Reaction Types'!$B$2:$B$17,0),4)</f>
        <v>70</v>
      </c>
    </row>
    <row r="9065" spans="1:8">
      <c r="A9065">
        <v>9418</v>
      </c>
      <c r="B9065" t="s">
        <v>393</v>
      </c>
      <c r="C9065" t="s">
        <v>42</v>
      </c>
      <c r="D9065" s="1">
        <v>44140.5588888889</v>
      </c>
      <c r="E9065" s="2" t="str">
        <f t="array" ref="E9065">INDEX(Content[],MATCH(B9065,Content!$B$2:$B$1001,0),3)</f>
        <v>video</v>
      </c>
      <c r="F9065" s="2" t="str">
        <f t="array" ref="F9065">INDEX(Content[],MATCH(B9065,Content!$B$2:$B$1001,0),4)</f>
        <v>science</v>
      </c>
      <c r="G9065" s="2" t="str">
        <f t="array" ref="G9065">INDEX(Reaction_Types[],MATCH(C9065,'Reaction Types'!$B$2:$B$17,0),3)</f>
        <v>positive</v>
      </c>
      <c r="H9065" s="2">
        <f t="array" ref="H9065">INDEX(Reaction_Types[],MATCH(C9065,'Reaction Types'!$B$2:$B$17,0),4)</f>
        <v>60</v>
      </c>
    </row>
    <row r="9066" spans="1:8">
      <c r="A9066">
        <v>9419</v>
      </c>
      <c r="B9066" t="s">
        <v>393</v>
      </c>
      <c r="C9066" t="s">
        <v>29</v>
      </c>
      <c r="D9066" s="1">
        <v>44191.4294097222</v>
      </c>
      <c r="E9066" s="2" t="str">
        <f t="array" ref="E9066">INDEX(Content[],MATCH(B9066,Content!$B$2:$B$1001,0),3)</f>
        <v>video</v>
      </c>
      <c r="F9066" s="2" t="str">
        <f t="array" ref="F9066">INDEX(Content[],MATCH(B9066,Content!$B$2:$B$1001,0),4)</f>
        <v>science</v>
      </c>
      <c r="G9066" s="2" t="str">
        <f t="array" ref="G9066">INDEX(Reaction_Types[],MATCH(C9066,'Reaction Types'!$B$2:$B$17,0),3)</f>
        <v>negative</v>
      </c>
      <c r="H9066" s="2">
        <f t="array" ref="H9066">INDEX(Reaction_Types[],MATCH(C9066,'Reaction Types'!$B$2:$B$17,0),4)</f>
        <v>0</v>
      </c>
    </row>
    <row r="9067" spans="1:8">
      <c r="A9067">
        <v>9420</v>
      </c>
      <c r="B9067" t="s">
        <v>393</v>
      </c>
      <c r="C9067" t="s">
        <v>30</v>
      </c>
      <c r="D9067" s="1">
        <v>44296.4016319444</v>
      </c>
      <c r="E9067" s="2" t="str">
        <f t="array" ref="E9067">INDEX(Content[],MATCH(B9067,Content!$B$2:$B$1001,0),3)</f>
        <v>video</v>
      </c>
      <c r="F9067" s="2" t="str">
        <f t="array" ref="F9067">INDEX(Content[],MATCH(B9067,Content!$B$2:$B$1001,0),4)</f>
        <v>science</v>
      </c>
      <c r="G9067" s="2" t="str">
        <f t="array" ref="G9067">INDEX(Reaction_Types[],MATCH(C9067,'Reaction Types'!$B$2:$B$17,0),3)</f>
        <v>negative</v>
      </c>
      <c r="H9067" s="2">
        <f t="array" ref="H9067">INDEX(Reaction_Types[],MATCH(C9067,'Reaction Types'!$B$2:$B$17,0),4)</f>
        <v>10</v>
      </c>
    </row>
    <row r="9068" spans="1:8">
      <c r="A9068">
        <v>9421</v>
      </c>
      <c r="B9068" t="s">
        <v>393</v>
      </c>
      <c r="C9068" t="s">
        <v>37</v>
      </c>
      <c r="D9068" s="1">
        <v>44220.47375</v>
      </c>
      <c r="E9068" s="2" t="str">
        <f t="array" ref="E9068">INDEX(Content[],MATCH(B9068,Content!$B$2:$B$1001,0),3)</f>
        <v>video</v>
      </c>
      <c r="F9068" s="2" t="str">
        <f t="array" ref="F9068">INDEX(Content[],MATCH(B9068,Content!$B$2:$B$1001,0),4)</f>
        <v>science</v>
      </c>
      <c r="G9068" s="2" t="str">
        <f t="array" ref="G9068">INDEX(Reaction_Types[],MATCH(C9068,'Reaction Types'!$B$2:$B$17,0),3)</f>
        <v>neutral</v>
      </c>
      <c r="H9068" s="2">
        <f t="array" ref="H9068">INDEX(Reaction_Types[],MATCH(C9068,'Reaction Types'!$B$2:$B$17,0),4)</f>
        <v>20</v>
      </c>
    </row>
    <row r="9069" spans="1:8">
      <c r="A9069">
        <v>9422</v>
      </c>
      <c r="B9069" t="s">
        <v>393</v>
      </c>
      <c r="C9069" t="s">
        <v>39</v>
      </c>
      <c r="D9069" s="1">
        <v>44099.003287037</v>
      </c>
      <c r="E9069" s="2" t="str">
        <f t="array" ref="E9069">INDEX(Content[],MATCH(B9069,Content!$B$2:$B$1001,0),3)</f>
        <v>video</v>
      </c>
      <c r="F9069" s="2" t="str">
        <f t="array" ref="F9069">INDEX(Content[],MATCH(B9069,Content!$B$2:$B$1001,0),4)</f>
        <v>science</v>
      </c>
      <c r="G9069" s="2" t="str">
        <f t="array" ref="G9069">INDEX(Reaction_Types[],MATCH(C9069,'Reaction Types'!$B$2:$B$17,0),3)</f>
        <v>positive</v>
      </c>
      <c r="H9069" s="2">
        <f t="array" ref="H9069">INDEX(Reaction_Types[],MATCH(C9069,'Reaction Types'!$B$2:$B$17,0),4)</f>
        <v>45</v>
      </c>
    </row>
    <row r="9070" spans="1:8">
      <c r="A9070">
        <v>9423</v>
      </c>
      <c r="B9070" t="s">
        <v>393</v>
      </c>
      <c r="C9070" t="s">
        <v>41</v>
      </c>
      <c r="D9070" s="1">
        <v>44290.4737268519</v>
      </c>
      <c r="E9070" s="2" t="str">
        <f t="array" ref="E9070">INDEX(Content[],MATCH(B9070,Content!$B$2:$B$1001,0),3)</f>
        <v>video</v>
      </c>
      <c r="F9070" s="2" t="str">
        <f t="array" ref="F9070">INDEX(Content[],MATCH(B9070,Content!$B$2:$B$1001,0),4)</f>
        <v>science</v>
      </c>
      <c r="G9070" s="2" t="str">
        <f t="array" ref="G9070">INDEX(Reaction_Types[],MATCH(C9070,'Reaction Types'!$B$2:$B$17,0),3)</f>
        <v>positive</v>
      </c>
      <c r="H9070" s="2">
        <f t="array" ref="H9070">INDEX(Reaction_Types[],MATCH(C9070,'Reaction Types'!$B$2:$B$17,0),4)</f>
        <v>50</v>
      </c>
    </row>
    <row r="9071" spans="1:8">
      <c r="A9071">
        <v>9424</v>
      </c>
      <c r="B9071" t="s">
        <v>393</v>
      </c>
      <c r="C9071" t="s">
        <v>43</v>
      </c>
      <c r="D9071" s="1">
        <v>44266.5744907407</v>
      </c>
      <c r="E9071" s="2" t="str">
        <f t="array" ref="E9071">INDEX(Content[],MATCH(B9071,Content!$B$2:$B$1001,0),3)</f>
        <v>video</v>
      </c>
      <c r="F9071" s="2" t="str">
        <f t="array" ref="F9071">INDEX(Content[],MATCH(B9071,Content!$B$2:$B$1001,0),4)</f>
        <v>science</v>
      </c>
      <c r="G9071" s="2" t="str">
        <f t="array" ref="G9071">INDEX(Reaction_Types[],MATCH(C9071,'Reaction Types'!$B$2:$B$17,0),3)</f>
        <v>positive</v>
      </c>
      <c r="H9071" s="2">
        <f t="array" ref="H9071">INDEX(Reaction_Types[],MATCH(C9071,'Reaction Types'!$B$2:$B$17,0),4)</f>
        <v>70</v>
      </c>
    </row>
    <row r="9072" spans="1:8">
      <c r="A9072">
        <v>9425</v>
      </c>
      <c r="B9072" t="s">
        <v>393</v>
      </c>
      <c r="C9072" t="s">
        <v>42</v>
      </c>
      <c r="D9072" s="1">
        <v>44066.9288773148</v>
      </c>
      <c r="E9072" s="2" t="str">
        <f t="array" ref="E9072">INDEX(Content[],MATCH(B9072,Content!$B$2:$B$1001,0),3)</f>
        <v>video</v>
      </c>
      <c r="F9072" s="2" t="str">
        <f t="array" ref="F9072">INDEX(Content[],MATCH(B9072,Content!$B$2:$B$1001,0),4)</f>
        <v>science</v>
      </c>
      <c r="G9072" s="2" t="str">
        <f t="array" ref="G9072">INDEX(Reaction_Types[],MATCH(C9072,'Reaction Types'!$B$2:$B$17,0),3)</f>
        <v>positive</v>
      </c>
      <c r="H9072" s="2">
        <f t="array" ref="H9072">INDEX(Reaction_Types[],MATCH(C9072,'Reaction Types'!$B$2:$B$17,0),4)</f>
        <v>60</v>
      </c>
    </row>
    <row r="9073" spans="1:8">
      <c r="A9073">
        <v>9426</v>
      </c>
      <c r="B9073" t="s">
        <v>393</v>
      </c>
      <c r="C9073" t="s">
        <v>38</v>
      </c>
      <c r="D9073" s="1">
        <v>44227.1990740741</v>
      </c>
      <c r="E9073" s="2" t="str">
        <f t="array" ref="E9073">INDEX(Content[],MATCH(B9073,Content!$B$2:$B$1001,0),3)</f>
        <v>video</v>
      </c>
      <c r="F9073" s="2" t="str">
        <f t="array" ref="F9073">INDEX(Content[],MATCH(B9073,Content!$B$2:$B$1001,0),4)</f>
        <v>science</v>
      </c>
      <c r="G9073" s="2" t="str">
        <f t="array" ref="G9073">INDEX(Reaction_Types[],MATCH(C9073,'Reaction Types'!$B$2:$B$17,0),3)</f>
        <v>positive</v>
      </c>
      <c r="H9073" s="2">
        <f t="array" ref="H9073">INDEX(Reaction_Types[],MATCH(C9073,'Reaction Types'!$B$2:$B$17,0),4)</f>
        <v>75</v>
      </c>
    </row>
    <row r="9074" spans="1:8">
      <c r="A9074">
        <v>9427</v>
      </c>
      <c r="B9074" t="s">
        <v>393</v>
      </c>
      <c r="C9074" t="s">
        <v>46</v>
      </c>
      <c r="D9074" s="1">
        <v>44009.3687615741</v>
      </c>
      <c r="E9074" s="2" t="str">
        <f t="array" ref="E9074">INDEX(Content[],MATCH(B9074,Content!$B$2:$B$1001,0),3)</f>
        <v>video</v>
      </c>
      <c r="F9074" s="2" t="str">
        <f t="array" ref="F9074">INDEX(Content[],MATCH(B9074,Content!$B$2:$B$1001,0),4)</f>
        <v>science</v>
      </c>
      <c r="G9074" s="2" t="str">
        <f t="array" ref="G9074">INDEX(Reaction_Types[],MATCH(C9074,'Reaction Types'!$B$2:$B$17,0),3)</f>
        <v>positive</v>
      </c>
      <c r="H9074" s="2">
        <f t="array" ref="H9074">INDEX(Reaction_Types[],MATCH(C9074,'Reaction Types'!$B$2:$B$17,0),4)</f>
        <v>72</v>
      </c>
    </row>
    <row r="9075" spans="1:8">
      <c r="A9075">
        <v>9428</v>
      </c>
      <c r="B9075" t="s">
        <v>393</v>
      </c>
      <c r="C9075" t="s">
        <v>39</v>
      </c>
      <c r="D9075" s="1">
        <v>44152.4047569444</v>
      </c>
      <c r="E9075" s="2" t="str">
        <f t="array" ref="E9075">INDEX(Content[],MATCH(B9075,Content!$B$2:$B$1001,0),3)</f>
        <v>video</v>
      </c>
      <c r="F9075" s="2" t="str">
        <f t="array" ref="F9075">INDEX(Content[],MATCH(B9075,Content!$B$2:$B$1001,0),4)</f>
        <v>science</v>
      </c>
      <c r="G9075" s="2" t="str">
        <f t="array" ref="G9075">INDEX(Reaction_Types[],MATCH(C9075,'Reaction Types'!$B$2:$B$17,0),3)</f>
        <v>positive</v>
      </c>
      <c r="H9075" s="2">
        <f t="array" ref="H9075">INDEX(Reaction_Types[],MATCH(C9075,'Reaction Types'!$B$2:$B$17,0),4)</f>
        <v>45</v>
      </c>
    </row>
    <row r="9076" spans="1:8">
      <c r="A9076">
        <v>9429</v>
      </c>
      <c r="B9076" t="s">
        <v>393</v>
      </c>
      <c r="C9076" t="s">
        <v>37</v>
      </c>
      <c r="D9076" s="1">
        <v>44337.2212037037</v>
      </c>
      <c r="E9076" s="2" t="str">
        <f t="array" ref="E9076">INDEX(Content[],MATCH(B9076,Content!$B$2:$B$1001,0),3)</f>
        <v>video</v>
      </c>
      <c r="F9076" s="2" t="str">
        <f t="array" ref="F9076">INDEX(Content[],MATCH(B9076,Content!$B$2:$B$1001,0),4)</f>
        <v>science</v>
      </c>
      <c r="G9076" s="2" t="str">
        <f t="array" ref="G9076">INDEX(Reaction_Types[],MATCH(C9076,'Reaction Types'!$B$2:$B$17,0),3)</f>
        <v>neutral</v>
      </c>
      <c r="H9076" s="2">
        <f t="array" ref="H9076">INDEX(Reaction_Types[],MATCH(C9076,'Reaction Types'!$B$2:$B$17,0),4)</f>
        <v>20</v>
      </c>
    </row>
    <row r="9077" spans="1:8">
      <c r="A9077">
        <v>9430</v>
      </c>
      <c r="B9077" t="s">
        <v>393</v>
      </c>
      <c r="C9077" t="s">
        <v>30</v>
      </c>
      <c r="D9077" s="1">
        <v>44323.4551967593</v>
      </c>
      <c r="E9077" s="2" t="str">
        <f t="array" ref="E9077">INDEX(Content[],MATCH(B9077,Content!$B$2:$B$1001,0),3)</f>
        <v>video</v>
      </c>
      <c r="F9077" s="2" t="str">
        <f t="array" ref="F9077">INDEX(Content[],MATCH(B9077,Content!$B$2:$B$1001,0),4)</f>
        <v>science</v>
      </c>
      <c r="G9077" s="2" t="str">
        <f t="array" ref="G9077">INDEX(Reaction_Types[],MATCH(C9077,'Reaction Types'!$B$2:$B$17,0),3)</f>
        <v>negative</v>
      </c>
      <c r="H9077" s="2">
        <f t="array" ref="H9077">INDEX(Reaction_Types[],MATCH(C9077,'Reaction Types'!$B$2:$B$17,0),4)</f>
        <v>10</v>
      </c>
    </row>
    <row r="9078" spans="1:8">
      <c r="A9078">
        <v>9431</v>
      </c>
      <c r="B9078" t="s">
        <v>393</v>
      </c>
      <c r="C9078" t="s">
        <v>33</v>
      </c>
      <c r="D9078" s="1">
        <v>44075.9287152778</v>
      </c>
      <c r="E9078" s="2" t="str">
        <f t="array" ref="E9078">INDEX(Content[],MATCH(B9078,Content!$B$2:$B$1001,0),3)</f>
        <v>video</v>
      </c>
      <c r="F9078" s="2" t="str">
        <f t="array" ref="F9078">INDEX(Content[],MATCH(B9078,Content!$B$2:$B$1001,0),4)</f>
        <v>science</v>
      </c>
      <c r="G9078" s="2" t="str">
        <f t="array" ref="G9078">INDEX(Reaction_Types[],MATCH(C9078,'Reaction Types'!$B$2:$B$17,0),3)</f>
        <v>neutral</v>
      </c>
      <c r="H9078" s="2">
        <f t="array" ref="H9078">INDEX(Reaction_Types[],MATCH(C9078,'Reaction Types'!$B$2:$B$17,0),4)</f>
        <v>35</v>
      </c>
    </row>
    <row r="9079" spans="1:8">
      <c r="A9079">
        <v>9432</v>
      </c>
      <c r="B9079" t="s">
        <v>393</v>
      </c>
      <c r="C9079" t="s">
        <v>34</v>
      </c>
      <c r="D9079" s="1">
        <v>44326.3638425926</v>
      </c>
      <c r="E9079" s="2" t="str">
        <f t="array" ref="E9079">INDEX(Content[],MATCH(B9079,Content!$B$2:$B$1001,0),3)</f>
        <v>video</v>
      </c>
      <c r="F9079" s="2" t="str">
        <f t="array" ref="F9079">INDEX(Content[],MATCH(B9079,Content!$B$2:$B$1001,0),4)</f>
        <v>science</v>
      </c>
      <c r="G9079" s="2" t="str">
        <f t="array" ref="G9079">INDEX(Reaction_Types[],MATCH(C9079,'Reaction Types'!$B$2:$B$17,0),3)</f>
        <v>positive</v>
      </c>
      <c r="H9079" s="2">
        <f t="array" ref="H9079">INDEX(Reaction_Types[],MATCH(C9079,'Reaction Types'!$B$2:$B$17,0),4)</f>
        <v>70</v>
      </c>
    </row>
    <row r="9080" spans="1:8">
      <c r="A9080">
        <v>9433</v>
      </c>
      <c r="B9080" t="s">
        <v>393</v>
      </c>
      <c r="C9080" t="s">
        <v>38</v>
      </c>
      <c r="D9080" s="1">
        <v>44062.8374652778</v>
      </c>
      <c r="E9080" s="2" t="str">
        <f t="array" ref="E9080">INDEX(Content[],MATCH(B9080,Content!$B$2:$B$1001,0),3)</f>
        <v>video</v>
      </c>
      <c r="F9080" s="2" t="str">
        <f t="array" ref="F9080">INDEX(Content[],MATCH(B9080,Content!$B$2:$B$1001,0),4)</f>
        <v>science</v>
      </c>
      <c r="G9080" s="2" t="str">
        <f t="array" ref="G9080">INDEX(Reaction_Types[],MATCH(C9080,'Reaction Types'!$B$2:$B$17,0),3)</f>
        <v>positive</v>
      </c>
      <c r="H9080" s="2">
        <f t="array" ref="H9080">INDEX(Reaction_Types[],MATCH(C9080,'Reaction Types'!$B$2:$B$17,0),4)</f>
        <v>75</v>
      </c>
    </row>
    <row r="9081" spans="1:8">
      <c r="A9081">
        <v>9434</v>
      </c>
      <c r="B9081" t="s">
        <v>393</v>
      </c>
      <c r="C9081" t="s">
        <v>30</v>
      </c>
      <c r="D9081" s="1">
        <v>44141.0162384259</v>
      </c>
      <c r="E9081" s="2" t="str">
        <f t="array" ref="E9081">INDEX(Content[],MATCH(B9081,Content!$B$2:$B$1001,0),3)</f>
        <v>video</v>
      </c>
      <c r="F9081" s="2" t="str">
        <f t="array" ref="F9081">INDEX(Content[],MATCH(B9081,Content!$B$2:$B$1001,0),4)</f>
        <v>science</v>
      </c>
      <c r="G9081" s="2" t="str">
        <f t="array" ref="G9081">INDEX(Reaction_Types[],MATCH(C9081,'Reaction Types'!$B$2:$B$17,0),3)</f>
        <v>negative</v>
      </c>
      <c r="H9081" s="2">
        <f t="array" ref="H9081">INDEX(Reaction_Types[],MATCH(C9081,'Reaction Types'!$B$2:$B$17,0),4)</f>
        <v>10</v>
      </c>
    </row>
    <row r="9082" spans="1:8">
      <c r="A9082">
        <v>9435</v>
      </c>
      <c r="B9082" t="s">
        <v>393</v>
      </c>
      <c r="C9082" t="s">
        <v>42</v>
      </c>
      <c r="D9082" s="1">
        <v>44306.9448611111</v>
      </c>
      <c r="E9082" s="2" t="str">
        <f t="array" ref="E9082">INDEX(Content[],MATCH(B9082,Content!$B$2:$B$1001,0),3)</f>
        <v>video</v>
      </c>
      <c r="F9082" s="2" t="str">
        <f t="array" ref="F9082">INDEX(Content[],MATCH(B9082,Content!$B$2:$B$1001,0),4)</f>
        <v>science</v>
      </c>
      <c r="G9082" s="2" t="str">
        <f t="array" ref="G9082">INDEX(Reaction_Types[],MATCH(C9082,'Reaction Types'!$B$2:$B$17,0),3)</f>
        <v>positive</v>
      </c>
      <c r="H9082" s="2">
        <f t="array" ref="H9082">INDEX(Reaction_Types[],MATCH(C9082,'Reaction Types'!$B$2:$B$17,0),4)</f>
        <v>60</v>
      </c>
    </row>
    <row r="9083" spans="1:8">
      <c r="A9083">
        <v>9436</v>
      </c>
      <c r="B9083" t="s">
        <v>393</v>
      </c>
      <c r="C9083" t="s">
        <v>39</v>
      </c>
      <c r="D9083" s="1">
        <v>44364.4493055556</v>
      </c>
      <c r="E9083" s="2" t="str">
        <f t="array" ref="E9083">INDEX(Content[],MATCH(B9083,Content!$B$2:$B$1001,0),3)</f>
        <v>video</v>
      </c>
      <c r="F9083" s="2" t="str">
        <f t="array" ref="F9083">INDEX(Content[],MATCH(B9083,Content!$B$2:$B$1001,0),4)</f>
        <v>science</v>
      </c>
      <c r="G9083" s="2" t="str">
        <f t="array" ref="G9083">INDEX(Reaction_Types[],MATCH(C9083,'Reaction Types'!$B$2:$B$17,0),3)</f>
        <v>positive</v>
      </c>
      <c r="H9083" s="2">
        <f t="array" ref="H9083">INDEX(Reaction_Types[],MATCH(C9083,'Reaction Types'!$B$2:$B$17,0),4)</f>
        <v>45</v>
      </c>
    </row>
    <row r="9084" spans="1:8">
      <c r="A9084">
        <v>9437</v>
      </c>
      <c r="B9084" t="s">
        <v>393</v>
      </c>
      <c r="C9084" t="s">
        <v>42</v>
      </c>
      <c r="D9084" s="1">
        <v>44225.6191435185</v>
      </c>
      <c r="E9084" s="2" t="str">
        <f t="array" ref="E9084">INDEX(Content[],MATCH(B9084,Content!$B$2:$B$1001,0),3)</f>
        <v>video</v>
      </c>
      <c r="F9084" s="2" t="str">
        <f t="array" ref="F9084">INDEX(Content[],MATCH(B9084,Content!$B$2:$B$1001,0),4)</f>
        <v>science</v>
      </c>
      <c r="G9084" s="2" t="str">
        <f t="array" ref="G9084">INDEX(Reaction_Types[],MATCH(C9084,'Reaction Types'!$B$2:$B$17,0),3)</f>
        <v>positive</v>
      </c>
      <c r="H9084" s="2">
        <f t="array" ref="H9084">INDEX(Reaction_Types[],MATCH(C9084,'Reaction Types'!$B$2:$B$17,0),4)</f>
        <v>60</v>
      </c>
    </row>
    <row r="9085" spans="1:8">
      <c r="A9085">
        <v>9438</v>
      </c>
      <c r="B9085" t="s">
        <v>393</v>
      </c>
      <c r="C9085" t="s">
        <v>30</v>
      </c>
      <c r="D9085" s="1">
        <v>44141.1644675926</v>
      </c>
      <c r="E9085" s="2" t="str">
        <f t="array" ref="E9085">INDEX(Content[],MATCH(B9085,Content!$B$2:$B$1001,0),3)</f>
        <v>video</v>
      </c>
      <c r="F9085" s="2" t="str">
        <f t="array" ref="F9085">INDEX(Content[],MATCH(B9085,Content!$B$2:$B$1001,0),4)</f>
        <v>science</v>
      </c>
      <c r="G9085" s="2" t="str">
        <f t="array" ref="G9085">INDEX(Reaction_Types[],MATCH(C9085,'Reaction Types'!$B$2:$B$17,0),3)</f>
        <v>negative</v>
      </c>
      <c r="H9085" s="2">
        <f t="array" ref="H9085">INDEX(Reaction_Types[],MATCH(C9085,'Reaction Types'!$B$2:$B$17,0),4)</f>
        <v>10</v>
      </c>
    </row>
    <row r="9086" spans="1:8">
      <c r="A9086">
        <v>9439</v>
      </c>
      <c r="B9086" t="s">
        <v>393</v>
      </c>
      <c r="C9086" t="s">
        <v>43</v>
      </c>
      <c r="D9086" s="1">
        <v>44248.2124768519</v>
      </c>
      <c r="E9086" s="2" t="str">
        <f t="array" ref="E9086">INDEX(Content[],MATCH(B9086,Content!$B$2:$B$1001,0),3)</f>
        <v>video</v>
      </c>
      <c r="F9086" s="2" t="str">
        <f t="array" ref="F9086">INDEX(Content[],MATCH(B9086,Content!$B$2:$B$1001,0),4)</f>
        <v>science</v>
      </c>
      <c r="G9086" s="2" t="str">
        <f t="array" ref="G9086">INDEX(Reaction_Types[],MATCH(C9086,'Reaction Types'!$B$2:$B$17,0),3)</f>
        <v>positive</v>
      </c>
      <c r="H9086" s="2">
        <f t="array" ref="H9086">INDEX(Reaction_Types[],MATCH(C9086,'Reaction Types'!$B$2:$B$17,0),4)</f>
        <v>70</v>
      </c>
    </row>
    <row r="9087" spans="1:8">
      <c r="A9087">
        <v>9440</v>
      </c>
      <c r="B9087" t="s">
        <v>393</v>
      </c>
      <c r="C9087" t="s">
        <v>36</v>
      </c>
      <c r="D9087" s="1">
        <v>44005.0416319444</v>
      </c>
      <c r="E9087" s="2" t="str">
        <f t="array" ref="E9087">INDEX(Content[],MATCH(B9087,Content!$B$2:$B$1001,0),3)</f>
        <v>video</v>
      </c>
      <c r="F9087" s="2" t="str">
        <f t="array" ref="F9087">INDEX(Content[],MATCH(B9087,Content!$B$2:$B$1001,0),4)</f>
        <v>science</v>
      </c>
      <c r="G9087" s="2" t="str">
        <f t="array" ref="G9087">INDEX(Reaction_Types[],MATCH(C9087,'Reaction Types'!$B$2:$B$17,0),3)</f>
        <v>positive</v>
      </c>
      <c r="H9087" s="2">
        <f t="array" ref="H9087">INDEX(Reaction_Types[],MATCH(C9087,'Reaction Types'!$B$2:$B$17,0),4)</f>
        <v>65</v>
      </c>
    </row>
    <row r="9088" spans="1:8">
      <c r="A9088">
        <v>9441</v>
      </c>
      <c r="B9088" t="s">
        <v>393</v>
      </c>
      <c r="C9088" t="s">
        <v>43</v>
      </c>
      <c r="D9088" s="1">
        <v>44265.4455324074</v>
      </c>
      <c r="E9088" s="2" t="str">
        <f t="array" ref="E9088">INDEX(Content[],MATCH(B9088,Content!$B$2:$B$1001,0),3)</f>
        <v>video</v>
      </c>
      <c r="F9088" s="2" t="str">
        <f t="array" ref="F9088">INDEX(Content[],MATCH(B9088,Content!$B$2:$B$1001,0),4)</f>
        <v>science</v>
      </c>
      <c r="G9088" s="2" t="str">
        <f t="array" ref="G9088">INDEX(Reaction_Types[],MATCH(C9088,'Reaction Types'!$B$2:$B$17,0),3)</f>
        <v>positive</v>
      </c>
      <c r="H9088" s="2">
        <f t="array" ref="H9088">INDEX(Reaction_Types[],MATCH(C9088,'Reaction Types'!$B$2:$B$17,0),4)</f>
        <v>70</v>
      </c>
    </row>
    <row r="9089" spans="1:8">
      <c r="A9089">
        <v>9442</v>
      </c>
      <c r="B9089" t="s">
        <v>393</v>
      </c>
      <c r="C9089" t="s">
        <v>31</v>
      </c>
      <c r="D9089" s="1">
        <v>44173.6280324074</v>
      </c>
      <c r="E9089" s="2" t="str">
        <f t="array" ref="E9089">INDEX(Content[],MATCH(B9089,Content!$B$2:$B$1001,0),3)</f>
        <v>video</v>
      </c>
      <c r="F9089" s="2" t="str">
        <f t="array" ref="F9089">INDEX(Content[],MATCH(B9089,Content!$B$2:$B$1001,0),4)</f>
        <v>science</v>
      </c>
      <c r="G9089" s="2" t="str">
        <f t="array" ref="G9089">INDEX(Reaction_Types[],MATCH(C9089,'Reaction Types'!$B$2:$B$17,0),3)</f>
        <v>negative</v>
      </c>
      <c r="H9089" s="2">
        <f t="array" ref="H9089">INDEX(Reaction_Types[],MATCH(C9089,'Reaction Types'!$B$2:$B$17,0),4)</f>
        <v>15</v>
      </c>
    </row>
    <row r="9090" spans="1:8">
      <c r="A9090">
        <v>9443</v>
      </c>
      <c r="B9090" t="s">
        <v>393</v>
      </c>
      <c r="C9090" t="s">
        <v>41</v>
      </c>
      <c r="D9090" s="1">
        <v>44253.0522222222</v>
      </c>
      <c r="E9090" s="2" t="str">
        <f t="array" ref="E9090">INDEX(Content[],MATCH(B9090,Content!$B$2:$B$1001,0),3)</f>
        <v>video</v>
      </c>
      <c r="F9090" s="2" t="str">
        <f t="array" ref="F9090">INDEX(Content[],MATCH(B9090,Content!$B$2:$B$1001,0),4)</f>
        <v>science</v>
      </c>
      <c r="G9090" s="2" t="str">
        <f t="array" ref="G9090">INDEX(Reaction_Types[],MATCH(C9090,'Reaction Types'!$B$2:$B$17,0),3)</f>
        <v>positive</v>
      </c>
      <c r="H9090" s="2">
        <f t="array" ref="H9090">INDEX(Reaction_Types[],MATCH(C9090,'Reaction Types'!$B$2:$B$17,0),4)</f>
        <v>50</v>
      </c>
    </row>
    <row r="9091" spans="1:8">
      <c r="A9091">
        <v>9444</v>
      </c>
      <c r="B9091" t="s">
        <v>393</v>
      </c>
      <c r="C9091" t="s">
        <v>33</v>
      </c>
      <c r="D9091" s="1">
        <v>44222.1616550926</v>
      </c>
      <c r="E9091" s="2" t="str">
        <f t="array" ref="E9091">INDEX(Content[],MATCH(B9091,Content!$B$2:$B$1001,0),3)</f>
        <v>video</v>
      </c>
      <c r="F9091" s="2" t="str">
        <f t="array" ref="F9091">INDEX(Content[],MATCH(B9091,Content!$B$2:$B$1001,0),4)</f>
        <v>science</v>
      </c>
      <c r="G9091" s="2" t="str">
        <f t="array" ref="G9091">INDEX(Reaction_Types[],MATCH(C9091,'Reaction Types'!$B$2:$B$17,0),3)</f>
        <v>neutral</v>
      </c>
      <c r="H9091" s="2">
        <f t="array" ref="H9091">INDEX(Reaction_Types[],MATCH(C9091,'Reaction Types'!$B$2:$B$17,0),4)</f>
        <v>35</v>
      </c>
    </row>
    <row r="9092" spans="1:8">
      <c r="A9092">
        <v>9445</v>
      </c>
      <c r="B9092" t="s">
        <v>393</v>
      </c>
      <c r="C9092" t="s">
        <v>29</v>
      </c>
      <c r="D9092" s="1">
        <v>44002.4648032407</v>
      </c>
      <c r="E9092" s="2" t="str">
        <f t="array" ref="E9092">INDEX(Content[],MATCH(B9092,Content!$B$2:$B$1001,0),3)</f>
        <v>video</v>
      </c>
      <c r="F9092" s="2" t="str">
        <f t="array" ref="F9092">INDEX(Content[],MATCH(B9092,Content!$B$2:$B$1001,0),4)</f>
        <v>science</v>
      </c>
      <c r="G9092" s="2" t="str">
        <f t="array" ref="G9092">INDEX(Reaction_Types[],MATCH(C9092,'Reaction Types'!$B$2:$B$17,0),3)</f>
        <v>negative</v>
      </c>
      <c r="H9092" s="2">
        <f t="array" ref="H9092">INDEX(Reaction_Types[],MATCH(C9092,'Reaction Types'!$B$2:$B$17,0),4)</f>
        <v>0</v>
      </c>
    </row>
    <row r="9093" spans="1:8">
      <c r="A9093">
        <v>9446</v>
      </c>
      <c r="B9093" t="s">
        <v>393</v>
      </c>
      <c r="C9093" t="s">
        <v>33</v>
      </c>
      <c r="D9093" s="1">
        <v>44171.9452314815</v>
      </c>
      <c r="E9093" s="2" t="str">
        <f t="array" ref="E9093">INDEX(Content[],MATCH(B9093,Content!$B$2:$B$1001,0),3)</f>
        <v>video</v>
      </c>
      <c r="F9093" s="2" t="str">
        <f t="array" ref="F9093">INDEX(Content[],MATCH(B9093,Content!$B$2:$B$1001,0),4)</f>
        <v>science</v>
      </c>
      <c r="G9093" s="2" t="str">
        <f t="array" ref="G9093">INDEX(Reaction_Types[],MATCH(C9093,'Reaction Types'!$B$2:$B$17,0),3)</f>
        <v>neutral</v>
      </c>
      <c r="H9093" s="2">
        <f t="array" ref="H9093">INDEX(Reaction_Types[],MATCH(C9093,'Reaction Types'!$B$2:$B$17,0),4)</f>
        <v>35</v>
      </c>
    </row>
    <row r="9094" spans="1:8">
      <c r="A9094">
        <v>9447</v>
      </c>
      <c r="B9094" t="s">
        <v>393</v>
      </c>
      <c r="C9094" t="s">
        <v>46</v>
      </c>
      <c r="D9094" s="1">
        <v>44225.4772337963</v>
      </c>
      <c r="E9094" s="2" t="str">
        <f t="array" ref="E9094">INDEX(Content[],MATCH(B9094,Content!$B$2:$B$1001,0),3)</f>
        <v>video</v>
      </c>
      <c r="F9094" s="2" t="str">
        <f t="array" ref="F9094">INDEX(Content[],MATCH(B9094,Content!$B$2:$B$1001,0),4)</f>
        <v>science</v>
      </c>
      <c r="G9094" s="2" t="str">
        <f t="array" ref="G9094">INDEX(Reaction_Types[],MATCH(C9094,'Reaction Types'!$B$2:$B$17,0),3)</f>
        <v>positive</v>
      </c>
      <c r="H9094" s="2">
        <f t="array" ref="H9094">INDEX(Reaction_Types[],MATCH(C9094,'Reaction Types'!$B$2:$B$17,0),4)</f>
        <v>72</v>
      </c>
    </row>
    <row r="9095" spans="1:8">
      <c r="A9095">
        <v>9448</v>
      </c>
      <c r="B9095" t="s">
        <v>393</v>
      </c>
      <c r="C9095" t="s">
        <v>42</v>
      </c>
      <c r="D9095" s="1">
        <v>44048.0255092593</v>
      </c>
      <c r="E9095" s="2" t="str">
        <f t="array" ref="E9095">INDEX(Content[],MATCH(B9095,Content!$B$2:$B$1001,0),3)</f>
        <v>video</v>
      </c>
      <c r="F9095" s="2" t="str">
        <f t="array" ref="F9095">INDEX(Content[],MATCH(B9095,Content!$B$2:$B$1001,0),4)</f>
        <v>science</v>
      </c>
      <c r="G9095" s="2" t="str">
        <f t="array" ref="G9095">INDEX(Reaction_Types[],MATCH(C9095,'Reaction Types'!$B$2:$B$17,0),3)</f>
        <v>positive</v>
      </c>
      <c r="H9095" s="2">
        <f t="array" ref="H9095">INDEX(Reaction_Types[],MATCH(C9095,'Reaction Types'!$B$2:$B$17,0),4)</f>
        <v>60</v>
      </c>
    </row>
    <row r="9096" spans="1:8">
      <c r="A9096">
        <v>9449</v>
      </c>
      <c r="B9096" t="s">
        <v>393</v>
      </c>
      <c r="C9096" t="s">
        <v>39</v>
      </c>
      <c r="D9096" s="1">
        <v>44252.9643981481</v>
      </c>
      <c r="E9096" s="2" t="str">
        <f t="array" ref="E9096">INDEX(Content[],MATCH(B9096,Content!$B$2:$B$1001,0),3)</f>
        <v>video</v>
      </c>
      <c r="F9096" s="2" t="str">
        <f t="array" ref="F9096">INDEX(Content[],MATCH(B9096,Content!$B$2:$B$1001,0),4)</f>
        <v>science</v>
      </c>
      <c r="G9096" s="2" t="str">
        <f t="array" ref="G9096">INDEX(Reaction_Types[],MATCH(C9096,'Reaction Types'!$B$2:$B$17,0),3)</f>
        <v>positive</v>
      </c>
      <c r="H9096" s="2">
        <f t="array" ref="H9096">INDEX(Reaction_Types[],MATCH(C9096,'Reaction Types'!$B$2:$B$17,0),4)</f>
        <v>45</v>
      </c>
    </row>
    <row r="9097" spans="1:8">
      <c r="A9097">
        <v>9450</v>
      </c>
      <c r="B9097" t="s">
        <v>393</v>
      </c>
      <c r="C9097" t="s">
        <v>31</v>
      </c>
      <c r="D9097" s="1">
        <v>44209.107037037</v>
      </c>
      <c r="E9097" s="2" t="str">
        <f t="array" ref="E9097">INDEX(Content[],MATCH(B9097,Content!$B$2:$B$1001,0),3)</f>
        <v>video</v>
      </c>
      <c r="F9097" s="2" t="str">
        <f t="array" ref="F9097">INDEX(Content[],MATCH(B9097,Content!$B$2:$B$1001,0),4)</f>
        <v>science</v>
      </c>
      <c r="G9097" s="2" t="str">
        <f t="array" ref="G9097">INDEX(Reaction_Types[],MATCH(C9097,'Reaction Types'!$B$2:$B$17,0),3)</f>
        <v>negative</v>
      </c>
      <c r="H9097" s="2">
        <f t="array" ref="H9097">INDEX(Reaction_Types[],MATCH(C9097,'Reaction Types'!$B$2:$B$17,0),4)</f>
        <v>15</v>
      </c>
    </row>
    <row r="9098" spans="1:8">
      <c r="A9098">
        <v>9451</v>
      </c>
      <c r="B9098" t="s">
        <v>393</v>
      </c>
      <c r="C9098" t="s">
        <v>32</v>
      </c>
      <c r="D9098" s="1">
        <v>44215.7175115741</v>
      </c>
      <c r="E9098" s="2" t="str">
        <f t="array" ref="E9098">INDEX(Content[],MATCH(B9098,Content!$B$2:$B$1001,0),3)</f>
        <v>video</v>
      </c>
      <c r="F9098" s="2" t="str">
        <f t="array" ref="F9098">INDEX(Content[],MATCH(B9098,Content!$B$2:$B$1001,0),4)</f>
        <v>science</v>
      </c>
      <c r="G9098" s="2" t="str">
        <f t="array" ref="G9098">INDEX(Reaction_Types[],MATCH(C9098,'Reaction Types'!$B$2:$B$17,0),3)</f>
        <v>positive</v>
      </c>
      <c r="H9098" s="2">
        <f t="array" ref="H9098">INDEX(Reaction_Types[],MATCH(C9098,'Reaction Types'!$B$2:$B$17,0),4)</f>
        <v>30</v>
      </c>
    </row>
    <row r="9099" spans="1:8">
      <c r="A9099">
        <v>9452</v>
      </c>
      <c r="B9099" t="s">
        <v>393</v>
      </c>
      <c r="C9099" t="s">
        <v>42</v>
      </c>
      <c r="D9099" s="1">
        <v>44255.6636226852</v>
      </c>
      <c r="E9099" s="2" t="str">
        <f t="array" ref="E9099">INDEX(Content[],MATCH(B9099,Content!$B$2:$B$1001,0),3)</f>
        <v>video</v>
      </c>
      <c r="F9099" s="2" t="str">
        <f t="array" ref="F9099">INDEX(Content[],MATCH(B9099,Content!$B$2:$B$1001,0),4)</f>
        <v>science</v>
      </c>
      <c r="G9099" s="2" t="str">
        <f t="array" ref="G9099">INDEX(Reaction_Types[],MATCH(C9099,'Reaction Types'!$B$2:$B$17,0),3)</f>
        <v>positive</v>
      </c>
      <c r="H9099" s="2">
        <f t="array" ref="H9099">INDEX(Reaction_Types[],MATCH(C9099,'Reaction Types'!$B$2:$B$17,0),4)</f>
        <v>60</v>
      </c>
    </row>
    <row r="9100" spans="1:8">
      <c r="A9100">
        <v>9453</v>
      </c>
      <c r="B9100" t="s">
        <v>393</v>
      </c>
      <c r="C9100" t="s">
        <v>46</v>
      </c>
      <c r="D9100" s="1">
        <v>44025.7313657407</v>
      </c>
      <c r="E9100" s="2" t="str">
        <f t="array" ref="E9100">INDEX(Content[],MATCH(B9100,Content!$B$2:$B$1001,0),3)</f>
        <v>video</v>
      </c>
      <c r="F9100" s="2" t="str">
        <f t="array" ref="F9100">INDEX(Content[],MATCH(B9100,Content!$B$2:$B$1001,0),4)</f>
        <v>science</v>
      </c>
      <c r="G9100" s="2" t="str">
        <f t="array" ref="G9100">INDEX(Reaction_Types[],MATCH(C9100,'Reaction Types'!$B$2:$B$17,0),3)</f>
        <v>positive</v>
      </c>
      <c r="H9100" s="2">
        <f t="array" ref="H9100">INDEX(Reaction_Types[],MATCH(C9100,'Reaction Types'!$B$2:$B$17,0),4)</f>
        <v>72</v>
      </c>
    </row>
    <row r="9101" spans="1:8">
      <c r="A9101">
        <v>9454</v>
      </c>
      <c r="B9101" t="s">
        <v>393</v>
      </c>
      <c r="C9101" t="s">
        <v>42</v>
      </c>
      <c r="D9101" s="1">
        <v>44099.5844212963</v>
      </c>
      <c r="E9101" s="2" t="str">
        <f t="array" ref="E9101">INDEX(Content[],MATCH(B9101,Content!$B$2:$B$1001,0),3)</f>
        <v>video</v>
      </c>
      <c r="F9101" s="2" t="str">
        <f t="array" ref="F9101">INDEX(Content[],MATCH(B9101,Content!$B$2:$B$1001,0),4)</f>
        <v>science</v>
      </c>
      <c r="G9101" s="2" t="str">
        <f t="array" ref="G9101">INDEX(Reaction_Types[],MATCH(C9101,'Reaction Types'!$B$2:$B$17,0),3)</f>
        <v>positive</v>
      </c>
      <c r="H9101" s="2">
        <f t="array" ref="H9101">INDEX(Reaction_Types[],MATCH(C9101,'Reaction Types'!$B$2:$B$17,0),4)</f>
        <v>60</v>
      </c>
    </row>
    <row r="9102" spans="1:8">
      <c r="A9102">
        <v>9455</v>
      </c>
      <c r="B9102" t="s">
        <v>393</v>
      </c>
      <c r="C9102" t="s">
        <v>34</v>
      </c>
      <c r="D9102" s="1">
        <v>44245.1574768519</v>
      </c>
      <c r="E9102" s="2" t="str">
        <f t="array" ref="E9102">INDEX(Content[],MATCH(B9102,Content!$B$2:$B$1001,0),3)</f>
        <v>video</v>
      </c>
      <c r="F9102" s="2" t="str">
        <f t="array" ref="F9102">INDEX(Content[],MATCH(B9102,Content!$B$2:$B$1001,0),4)</f>
        <v>science</v>
      </c>
      <c r="G9102" s="2" t="str">
        <f t="array" ref="G9102">INDEX(Reaction_Types[],MATCH(C9102,'Reaction Types'!$B$2:$B$17,0),3)</f>
        <v>positive</v>
      </c>
      <c r="H9102" s="2">
        <f t="array" ref="H9102">INDEX(Reaction_Types[],MATCH(C9102,'Reaction Types'!$B$2:$B$17,0),4)</f>
        <v>70</v>
      </c>
    </row>
    <row r="9103" spans="1:8">
      <c r="A9103">
        <v>9456</v>
      </c>
      <c r="B9103" t="s">
        <v>393</v>
      </c>
      <c r="C9103" t="s">
        <v>38</v>
      </c>
      <c r="D9103" s="1">
        <v>44290.3544212963</v>
      </c>
      <c r="E9103" s="2" t="str">
        <f t="array" ref="E9103">INDEX(Content[],MATCH(B9103,Content!$B$2:$B$1001,0),3)</f>
        <v>video</v>
      </c>
      <c r="F9103" s="2" t="str">
        <f t="array" ref="F9103">INDEX(Content[],MATCH(B9103,Content!$B$2:$B$1001,0),4)</f>
        <v>science</v>
      </c>
      <c r="G9103" s="2" t="str">
        <f t="array" ref="G9103">INDEX(Reaction_Types[],MATCH(C9103,'Reaction Types'!$B$2:$B$17,0),3)</f>
        <v>positive</v>
      </c>
      <c r="H9103" s="2">
        <f t="array" ref="H9103">INDEX(Reaction_Types[],MATCH(C9103,'Reaction Types'!$B$2:$B$17,0),4)</f>
        <v>75</v>
      </c>
    </row>
    <row r="9104" spans="1:8">
      <c r="A9104">
        <v>9457</v>
      </c>
      <c r="B9104" t="s">
        <v>393</v>
      </c>
      <c r="C9104" t="s">
        <v>39</v>
      </c>
      <c r="D9104" s="1">
        <v>44276.9144907407</v>
      </c>
      <c r="E9104" s="2" t="str">
        <f t="array" ref="E9104">INDEX(Content[],MATCH(B9104,Content!$B$2:$B$1001,0),3)</f>
        <v>video</v>
      </c>
      <c r="F9104" s="2" t="str">
        <f t="array" ref="F9104">INDEX(Content[],MATCH(B9104,Content!$B$2:$B$1001,0),4)</f>
        <v>science</v>
      </c>
      <c r="G9104" s="2" t="str">
        <f t="array" ref="G9104">INDEX(Reaction_Types[],MATCH(C9104,'Reaction Types'!$B$2:$B$17,0),3)</f>
        <v>positive</v>
      </c>
      <c r="H9104" s="2">
        <f t="array" ref="H9104">INDEX(Reaction_Types[],MATCH(C9104,'Reaction Types'!$B$2:$B$17,0),4)</f>
        <v>45</v>
      </c>
    </row>
    <row r="9105" spans="1:8">
      <c r="A9105">
        <v>9458</v>
      </c>
      <c r="B9105" t="s">
        <v>393</v>
      </c>
      <c r="C9105" t="s">
        <v>35</v>
      </c>
      <c r="D9105" s="1">
        <v>44128.4781481481</v>
      </c>
      <c r="E9105" s="2" t="str">
        <f t="array" ref="E9105">INDEX(Content[],MATCH(B9105,Content!$B$2:$B$1001,0),3)</f>
        <v>video</v>
      </c>
      <c r="F9105" s="2" t="str">
        <f t="array" ref="F9105">INDEX(Content[],MATCH(B9105,Content!$B$2:$B$1001,0),4)</f>
        <v>science</v>
      </c>
      <c r="G9105" s="2" t="str">
        <f t="array" ref="G9105">INDEX(Reaction_Types[],MATCH(C9105,'Reaction Types'!$B$2:$B$17,0),3)</f>
        <v>negative</v>
      </c>
      <c r="H9105" s="2">
        <f t="array" ref="H9105">INDEX(Reaction_Types[],MATCH(C9105,'Reaction Types'!$B$2:$B$17,0),4)</f>
        <v>5</v>
      </c>
    </row>
    <row r="9106" spans="1:8">
      <c r="A9106">
        <v>9459</v>
      </c>
      <c r="B9106" t="s">
        <v>393</v>
      </c>
      <c r="C9106" t="s">
        <v>39</v>
      </c>
      <c r="D9106" s="1">
        <v>44154.3731365741</v>
      </c>
      <c r="E9106" s="2" t="str">
        <f t="array" ref="E9106">INDEX(Content[],MATCH(B9106,Content!$B$2:$B$1001,0),3)</f>
        <v>video</v>
      </c>
      <c r="F9106" s="2" t="str">
        <f t="array" ref="F9106">INDEX(Content[],MATCH(B9106,Content!$B$2:$B$1001,0),4)</f>
        <v>science</v>
      </c>
      <c r="G9106" s="2" t="str">
        <f t="array" ref="G9106">INDEX(Reaction_Types[],MATCH(C9106,'Reaction Types'!$B$2:$B$17,0),3)</f>
        <v>positive</v>
      </c>
      <c r="H9106" s="2">
        <f t="array" ref="H9106">INDEX(Reaction_Types[],MATCH(C9106,'Reaction Types'!$B$2:$B$17,0),4)</f>
        <v>45</v>
      </c>
    </row>
    <row r="9107" spans="1:8">
      <c r="A9107">
        <v>9460</v>
      </c>
      <c r="B9107" t="s">
        <v>393</v>
      </c>
      <c r="C9107" t="s">
        <v>34</v>
      </c>
      <c r="D9107" s="1">
        <v>44034.7299884259</v>
      </c>
      <c r="E9107" s="2" t="str">
        <f t="array" ref="E9107">INDEX(Content[],MATCH(B9107,Content!$B$2:$B$1001,0),3)</f>
        <v>video</v>
      </c>
      <c r="F9107" s="2" t="str">
        <f t="array" ref="F9107">INDEX(Content[],MATCH(B9107,Content!$B$2:$B$1001,0),4)</f>
        <v>science</v>
      </c>
      <c r="G9107" s="2" t="str">
        <f t="array" ref="G9107">INDEX(Reaction_Types[],MATCH(C9107,'Reaction Types'!$B$2:$B$17,0),3)</f>
        <v>positive</v>
      </c>
      <c r="H9107" s="2">
        <f t="array" ref="H9107">INDEX(Reaction_Types[],MATCH(C9107,'Reaction Types'!$B$2:$B$17,0),4)</f>
        <v>70</v>
      </c>
    </row>
    <row r="9108" spans="1:8">
      <c r="A9108">
        <v>9462</v>
      </c>
      <c r="B9108" t="s">
        <v>394</v>
      </c>
      <c r="C9108" t="s">
        <v>40</v>
      </c>
      <c r="D9108" s="1">
        <v>44199.5836111111</v>
      </c>
      <c r="E9108" s="2" t="str">
        <f t="array" ref="E9108">INDEX(Content[],MATCH(B9108,Content!$B$2:$B$1001,0),3)</f>
        <v>video</v>
      </c>
      <c r="F9108" s="2" t="str">
        <f t="array" ref="F9108">INDEX(Content[],MATCH(B9108,Content!$B$2:$B$1001,0),4)</f>
        <v>soccer</v>
      </c>
      <c r="G9108" s="2" t="str">
        <f t="array" ref="G9108">INDEX(Reaction_Types[],MATCH(C9108,'Reaction Types'!$B$2:$B$17,0),3)</f>
        <v>negative</v>
      </c>
      <c r="H9108" s="2">
        <f t="array" ref="H9108">INDEX(Reaction_Types[],MATCH(C9108,'Reaction Types'!$B$2:$B$17,0),4)</f>
        <v>12</v>
      </c>
    </row>
    <row r="9109" spans="1:8">
      <c r="A9109">
        <v>9463</v>
      </c>
      <c r="B9109" t="s">
        <v>394</v>
      </c>
      <c r="C9109" t="s">
        <v>41</v>
      </c>
      <c r="D9109" s="1">
        <v>44102.3443171296</v>
      </c>
      <c r="E9109" s="2" t="str">
        <f t="array" ref="E9109">INDEX(Content[],MATCH(B9109,Content!$B$2:$B$1001,0),3)</f>
        <v>video</v>
      </c>
      <c r="F9109" s="2" t="str">
        <f t="array" ref="F9109">INDEX(Content[],MATCH(B9109,Content!$B$2:$B$1001,0),4)</f>
        <v>soccer</v>
      </c>
      <c r="G9109" s="2" t="str">
        <f t="array" ref="G9109">INDEX(Reaction_Types[],MATCH(C9109,'Reaction Types'!$B$2:$B$17,0),3)</f>
        <v>positive</v>
      </c>
      <c r="H9109" s="2">
        <f t="array" ref="H9109">INDEX(Reaction_Types[],MATCH(C9109,'Reaction Types'!$B$2:$B$17,0),4)</f>
        <v>50</v>
      </c>
    </row>
    <row r="9110" spans="1:8">
      <c r="A9110">
        <v>9464</v>
      </c>
      <c r="B9110" t="s">
        <v>394</v>
      </c>
      <c r="C9110" t="s">
        <v>38</v>
      </c>
      <c r="D9110" s="1">
        <v>44165.4011111111</v>
      </c>
      <c r="E9110" s="2" t="str">
        <f t="array" ref="E9110">INDEX(Content[],MATCH(B9110,Content!$B$2:$B$1001,0),3)</f>
        <v>video</v>
      </c>
      <c r="F9110" s="2" t="str">
        <f t="array" ref="F9110">INDEX(Content[],MATCH(B9110,Content!$B$2:$B$1001,0),4)</f>
        <v>soccer</v>
      </c>
      <c r="G9110" s="2" t="str">
        <f t="array" ref="G9110">INDEX(Reaction_Types[],MATCH(C9110,'Reaction Types'!$B$2:$B$17,0),3)</f>
        <v>positive</v>
      </c>
      <c r="H9110" s="2">
        <f t="array" ref="H9110">INDEX(Reaction_Types[],MATCH(C9110,'Reaction Types'!$B$2:$B$17,0),4)</f>
        <v>75</v>
      </c>
    </row>
    <row r="9111" spans="1:8">
      <c r="A9111">
        <v>9465</v>
      </c>
      <c r="B9111" t="s">
        <v>394</v>
      </c>
      <c r="C9111" t="s">
        <v>41</v>
      </c>
      <c r="D9111" s="1">
        <v>44188.2713541667</v>
      </c>
      <c r="E9111" s="2" t="str">
        <f t="array" ref="E9111">INDEX(Content[],MATCH(B9111,Content!$B$2:$B$1001,0),3)</f>
        <v>video</v>
      </c>
      <c r="F9111" s="2" t="str">
        <f t="array" ref="F9111">INDEX(Content[],MATCH(B9111,Content!$B$2:$B$1001,0),4)</f>
        <v>soccer</v>
      </c>
      <c r="G9111" s="2" t="str">
        <f t="array" ref="G9111">INDEX(Reaction_Types[],MATCH(C9111,'Reaction Types'!$B$2:$B$17,0),3)</f>
        <v>positive</v>
      </c>
      <c r="H9111" s="2">
        <f t="array" ref="H9111">INDEX(Reaction_Types[],MATCH(C9111,'Reaction Types'!$B$2:$B$17,0),4)</f>
        <v>50</v>
      </c>
    </row>
    <row r="9112" spans="1:8">
      <c r="A9112">
        <v>9466</v>
      </c>
      <c r="B9112" t="s">
        <v>394</v>
      </c>
      <c r="C9112" t="s">
        <v>37</v>
      </c>
      <c r="D9112" s="1">
        <v>44076.233912037</v>
      </c>
      <c r="E9112" s="2" t="str">
        <f t="array" ref="E9112">INDEX(Content[],MATCH(B9112,Content!$B$2:$B$1001,0),3)</f>
        <v>video</v>
      </c>
      <c r="F9112" s="2" t="str">
        <f t="array" ref="F9112">INDEX(Content[],MATCH(B9112,Content!$B$2:$B$1001,0),4)</f>
        <v>soccer</v>
      </c>
      <c r="G9112" s="2" t="str">
        <f t="array" ref="G9112">INDEX(Reaction_Types[],MATCH(C9112,'Reaction Types'!$B$2:$B$17,0),3)</f>
        <v>neutral</v>
      </c>
      <c r="H9112" s="2">
        <f t="array" ref="H9112">INDEX(Reaction_Types[],MATCH(C9112,'Reaction Types'!$B$2:$B$17,0),4)</f>
        <v>20</v>
      </c>
    </row>
    <row r="9113" spans="1:8">
      <c r="A9113">
        <v>9467</v>
      </c>
      <c r="B9113" t="s">
        <v>394</v>
      </c>
      <c r="C9113" t="s">
        <v>40</v>
      </c>
      <c r="D9113" s="1">
        <v>44049.2837731481</v>
      </c>
      <c r="E9113" s="2" t="str">
        <f t="array" ref="E9113">INDEX(Content[],MATCH(B9113,Content!$B$2:$B$1001,0),3)</f>
        <v>video</v>
      </c>
      <c r="F9113" s="2" t="str">
        <f t="array" ref="F9113">INDEX(Content[],MATCH(B9113,Content!$B$2:$B$1001,0),4)</f>
        <v>soccer</v>
      </c>
      <c r="G9113" s="2" t="str">
        <f t="array" ref="G9113">INDEX(Reaction_Types[],MATCH(C9113,'Reaction Types'!$B$2:$B$17,0),3)</f>
        <v>negative</v>
      </c>
      <c r="H9113" s="2">
        <f t="array" ref="H9113">INDEX(Reaction_Types[],MATCH(C9113,'Reaction Types'!$B$2:$B$17,0),4)</f>
        <v>12</v>
      </c>
    </row>
    <row r="9114" spans="1:8">
      <c r="A9114">
        <v>9468</v>
      </c>
      <c r="B9114" t="s">
        <v>394</v>
      </c>
      <c r="C9114" t="s">
        <v>35</v>
      </c>
      <c r="D9114" s="1">
        <v>44182.5912615741</v>
      </c>
      <c r="E9114" s="2" t="str">
        <f t="array" ref="E9114">INDEX(Content[],MATCH(B9114,Content!$B$2:$B$1001,0),3)</f>
        <v>video</v>
      </c>
      <c r="F9114" s="2" t="str">
        <f t="array" ref="F9114">INDEX(Content[],MATCH(B9114,Content!$B$2:$B$1001,0),4)</f>
        <v>soccer</v>
      </c>
      <c r="G9114" s="2" t="str">
        <f t="array" ref="G9114">INDEX(Reaction_Types[],MATCH(C9114,'Reaction Types'!$B$2:$B$17,0),3)</f>
        <v>negative</v>
      </c>
      <c r="H9114" s="2">
        <f t="array" ref="H9114">INDEX(Reaction_Types[],MATCH(C9114,'Reaction Types'!$B$2:$B$17,0),4)</f>
        <v>5</v>
      </c>
    </row>
    <row r="9115" spans="1:8">
      <c r="A9115">
        <v>9469</v>
      </c>
      <c r="B9115" t="s">
        <v>394</v>
      </c>
      <c r="C9115" t="s">
        <v>42</v>
      </c>
      <c r="D9115" s="1">
        <v>44031.0689467593</v>
      </c>
      <c r="E9115" s="2" t="str">
        <f t="array" ref="E9115">INDEX(Content[],MATCH(B9115,Content!$B$2:$B$1001,0),3)</f>
        <v>video</v>
      </c>
      <c r="F9115" s="2" t="str">
        <f t="array" ref="F9115">INDEX(Content[],MATCH(B9115,Content!$B$2:$B$1001,0),4)</f>
        <v>soccer</v>
      </c>
      <c r="G9115" s="2" t="str">
        <f t="array" ref="G9115">INDEX(Reaction_Types[],MATCH(C9115,'Reaction Types'!$B$2:$B$17,0),3)</f>
        <v>positive</v>
      </c>
      <c r="H9115" s="2">
        <f t="array" ref="H9115">INDEX(Reaction_Types[],MATCH(C9115,'Reaction Types'!$B$2:$B$17,0),4)</f>
        <v>60</v>
      </c>
    </row>
    <row r="9116" spans="1:8">
      <c r="A9116">
        <v>9471</v>
      </c>
      <c r="B9116" t="s">
        <v>395</v>
      </c>
      <c r="C9116" t="s">
        <v>37</v>
      </c>
      <c r="D9116" s="1">
        <v>44311.1255324074</v>
      </c>
      <c r="E9116" s="2" t="str">
        <f t="array" ref="E9116">INDEX(Content[],MATCH(B9116,Content!$B$2:$B$1001,0),3)</f>
        <v>photo</v>
      </c>
      <c r="F9116" s="2" t="str">
        <f t="array" ref="F9116">INDEX(Content[],MATCH(B9116,Content!$B$2:$B$1001,0),4)</f>
        <v>cooking</v>
      </c>
      <c r="G9116" s="2" t="str">
        <f t="array" ref="G9116">INDEX(Reaction_Types[],MATCH(C9116,'Reaction Types'!$B$2:$B$17,0),3)</f>
        <v>neutral</v>
      </c>
      <c r="H9116" s="2">
        <f t="array" ref="H9116">INDEX(Reaction_Types[],MATCH(C9116,'Reaction Types'!$B$2:$B$17,0),4)</f>
        <v>20</v>
      </c>
    </row>
    <row r="9117" spans="1:8">
      <c r="A9117">
        <v>9472</v>
      </c>
      <c r="B9117" t="s">
        <v>395</v>
      </c>
      <c r="C9117" t="s">
        <v>41</v>
      </c>
      <c r="D9117" s="1">
        <v>44259.2788657407</v>
      </c>
      <c r="E9117" s="2" t="str">
        <f t="array" ref="E9117">INDEX(Content[],MATCH(B9117,Content!$B$2:$B$1001,0),3)</f>
        <v>photo</v>
      </c>
      <c r="F9117" s="2" t="str">
        <f t="array" ref="F9117">INDEX(Content[],MATCH(B9117,Content!$B$2:$B$1001,0),4)</f>
        <v>cooking</v>
      </c>
      <c r="G9117" s="2" t="str">
        <f t="array" ref="G9117">INDEX(Reaction_Types[],MATCH(C9117,'Reaction Types'!$B$2:$B$17,0),3)</f>
        <v>positive</v>
      </c>
      <c r="H9117" s="2">
        <f t="array" ref="H9117">INDEX(Reaction_Types[],MATCH(C9117,'Reaction Types'!$B$2:$B$17,0),4)</f>
        <v>50</v>
      </c>
    </row>
    <row r="9118" spans="1:8">
      <c r="A9118">
        <v>9473</v>
      </c>
      <c r="B9118" t="s">
        <v>395</v>
      </c>
      <c r="C9118" t="s">
        <v>37</v>
      </c>
      <c r="D9118" s="1">
        <v>44050.7258680556</v>
      </c>
      <c r="E9118" s="2" t="str">
        <f t="array" ref="E9118">INDEX(Content[],MATCH(B9118,Content!$B$2:$B$1001,0),3)</f>
        <v>photo</v>
      </c>
      <c r="F9118" s="2" t="str">
        <f t="array" ref="F9118">INDEX(Content[],MATCH(B9118,Content!$B$2:$B$1001,0),4)</f>
        <v>cooking</v>
      </c>
      <c r="G9118" s="2" t="str">
        <f t="array" ref="G9118">INDEX(Reaction_Types[],MATCH(C9118,'Reaction Types'!$B$2:$B$17,0),3)</f>
        <v>neutral</v>
      </c>
      <c r="H9118" s="2">
        <f t="array" ref="H9118">INDEX(Reaction_Types[],MATCH(C9118,'Reaction Types'!$B$2:$B$17,0),4)</f>
        <v>20</v>
      </c>
    </row>
    <row r="9119" spans="1:8">
      <c r="A9119">
        <v>9474</v>
      </c>
      <c r="B9119" t="s">
        <v>395</v>
      </c>
      <c r="C9119" t="s">
        <v>34</v>
      </c>
      <c r="D9119" s="1">
        <v>44020.4950347222</v>
      </c>
      <c r="E9119" s="2" t="str">
        <f t="array" ref="E9119">INDEX(Content[],MATCH(B9119,Content!$B$2:$B$1001,0),3)</f>
        <v>photo</v>
      </c>
      <c r="F9119" s="2" t="str">
        <f t="array" ref="F9119">INDEX(Content[],MATCH(B9119,Content!$B$2:$B$1001,0),4)</f>
        <v>cooking</v>
      </c>
      <c r="G9119" s="2" t="str">
        <f t="array" ref="G9119">INDEX(Reaction_Types[],MATCH(C9119,'Reaction Types'!$B$2:$B$17,0),3)</f>
        <v>positive</v>
      </c>
      <c r="H9119" s="2">
        <f t="array" ref="H9119">INDEX(Reaction_Types[],MATCH(C9119,'Reaction Types'!$B$2:$B$17,0),4)</f>
        <v>70</v>
      </c>
    </row>
    <row r="9120" spans="1:8">
      <c r="A9120">
        <v>9475</v>
      </c>
      <c r="B9120" t="s">
        <v>395</v>
      </c>
      <c r="C9120" t="s">
        <v>40</v>
      </c>
      <c r="D9120" s="1">
        <v>44095.1525462963</v>
      </c>
      <c r="E9120" s="2" t="str">
        <f t="array" ref="E9120">INDEX(Content[],MATCH(B9120,Content!$B$2:$B$1001,0),3)</f>
        <v>photo</v>
      </c>
      <c r="F9120" s="2" t="str">
        <f t="array" ref="F9120">INDEX(Content[],MATCH(B9120,Content!$B$2:$B$1001,0),4)</f>
        <v>cooking</v>
      </c>
      <c r="G9120" s="2" t="str">
        <f t="array" ref="G9120">INDEX(Reaction_Types[],MATCH(C9120,'Reaction Types'!$B$2:$B$17,0),3)</f>
        <v>negative</v>
      </c>
      <c r="H9120" s="2">
        <f t="array" ref="H9120">INDEX(Reaction_Types[],MATCH(C9120,'Reaction Types'!$B$2:$B$17,0),4)</f>
        <v>12</v>
      </c>
    </row>
    <row r="9121" spans="1:8">
      <c r="A9121">
        <v>9476</v>
      </c>
      <c r="B9121" t="s">
        <v>395</v>
      </c>
      <c r="C9121" t="s">
        <v>41</v>
      </c>
      <c r="D9121" s="1">
        <v>44252.2893055556</v>
      </c>
      <c r="E9121" s="2" t="str">
        <f t="array" ref="E9121">INDEX(Content[],MATCH(B9121,Content!$B$2:$B$1001,0),3)</f>
        <v>photo</v>
      </c>
      <c r="F9121" s="2" t="str">
        <f t="array" ref="F9121">INDEX(Content[],MATCH(B9121,Content!$B$2:$B$1001,0),4)</f>
        <v>cooking</v>
      </c>
      <c r="G9121" s="2" t="str">
        <f t="array" ref="G9121">INDEX(Reaction_Types[],MATCH(C9121,'Reaction Types'!$B$2:$B$17,0),3)</f>
        <v>positive</v>
      </c>
      <c r="H9121" s="2">
        <f t="array" ref="H9121">INDEX(Reaction_Types[],MATCH(C9121,'Reaction Types'!$B$2:$B$17,0),4)</f>
        <v>50</v>
      </c>
    </row>
    <row r="9122" spans="1:8">
      <c r="A9122">
        <v>9477</v>
      </c>
      <c r="B9122" t="s">
        <v>395</v>
      </c>
      <c r="C9122" t="s">
        <v>39</v>
      </c>
      <c r="D9122" s="1">
        <v>44184.3667361111</v>
      </c>
      <c r="E9122" s="2" t="str">
        <f t="array" ref="E9122">INDEX(Content[],MATCH(B9122,Content!$B$2:$B$1001,0),3)</f>
        <v>photo</v>
      </c>
      <c r="F9122" s="2" t="str">
        <f t="array" ref="F9122">INDEX(Content[],MATCH(B9122,Content!$B$2:$B$1001,0),4)</f>
        <v>cooking</v>
      </c>
      <c r="G9122" s="2" t="str">
        <f t="array" ref="G9122">INDEX(Reaction_Types[],MATCH(C9122,'Reaction Types'!$B$2:$B$17,0),3)</f>
        <v>positive</v>
      </c>
      <c r="H9122" s="2">
        <f t="array" ref="H9122">INDEX(Reaction_Types[],MATCH(C9122,'Reaction Types'!$B$2:$B$17,0),4)</f>
        <v>45</v>
      </c>
    </row>
    <row r="9123" spans="1:8">
      <c r="A9123">
        <v>9478</v>
      </c>
      <c r="B9123" t="s">
        <v>395</v>
      </c>
      <c r="C9123" t="s">
        <v>35</v>
      </c>
      <c r="D9123" s="1">
        <v>44330.2393055556</v>
      </c>
      <c r="E9123" s="2" t="str">
        <f t="array" ref="E9123">INDEX(Content[],MATCH(B9123,Content!$B$2:$B$1001,0),3)</f>
        <v>photo</v>
      </c>
      <c r="F9123" s="2" t="str">
        <f t="array" ref="F9123">INDEX(Content[],MATCH(B9123,Content!$B$2:$B$1001,0),4)</f>
        <v>cooking</v>
      </c>
      <c r="G9123" s="2" t="str">
        <f t="array" ref="G9123">INDEX(Reaction_Types[],MATCH(C9123,'Reaction Types'!$B$2:$B$17,0),3)</f>
        <v>negative</v>
      </c>
      <c r="H9123" s="2">
        <f t="array" ref="H9123">INDEX(Reaction_Types[],MATCH(C9123,'Reaction Types'!$B$2:$B$17,0),4)</f>
        <v>5</v>
      </c>
    </row>
    <row r="9124" spans="1:8">
      <c r="A9124">
        <v>9479</v>
      </c>
      <c r="B9124" t="s">
        <v>395</v>
      </c>
      <c r="C9124" t="s">
        <v>33</v>
      </c>
      <c r="D9124" s="1">
        <v>44350.1403472222</v>
      </c>
      <c r="E9124" s="2" t="str">
        <f t="array" ref="E9124">INDEX(Content[],MATCH(B9124,Content!$B$2:$B$1001,0),3)</f>
        <v>photo</v>
      </c>
      <c r="F9124" s="2" t="str">
        <f t="array" ref="F9124">INDEX(Content[],MATCH(B9124,Content!$B$2:$B$1001,0),4)</f>
        <v>cooking</v>
      </c>
      <c r="G9124" s="2" t="str">
        <f t="array" ref="G9124">INDEX(Reaction_Types[],MATCH(C9124,'Reaction Types'!$B$2:$B$17,0),3)</f>
        <v>neutral</v>
      </c>
      <c r="H9124" s="2">
        <f t="array" ref="H9124">INDEX(Reaction_Types[],MATCH(C9124,'Reaction Types'!$B$2:$B$17,0),4)</f>
        <v>35</v>
      </c>
    </row>
    <row r="9125" spans="1:8">
      <c r="A9125">
        <v>9480</v>
      </c>
      <c r="B9125" t="s">
        <v>395</v>
      </c>
      <c r="C9125" t="s">
        <v>39</v>
      </c>
      <c r="D9125" s="1">
        <v>44101.3692361111</v>
      </c>
      <c r="E9125" s="2" t="str">
        <f t="array" ref="E9125">INDEX(Content[],MATCH(B9125,Content!$B$2:$B$1001,0),3)</f>
        <v>photo</v>
      </c>
      <c r="F9125" s="2" t="str">
        <f t="array" ref="F9125">INDEX(Content[],MATCH(B9125,Content!$B$2:$B$1001,0),4)</f>
        <v>cooking</v>
      </c>
      <c r="G9125" s="2" t="str">
        <f t="array" ref="G9125">INDEX(Reaction_Types[],MATCH(C9125,'Reaction Types'!$B$2:$B$17,0),3)</f>
        <v>positive</v>
      </c>
      <c r="H9125" s="2">
        <f t="array" ref="H9125">INDEX(Reaction_Types[],MATCH(C9125,'Reaction Types'!$B$2:$B$17,0),4)</f>
        <v>45</v>
      </c>
    </row>
    <row r="9126" spans="1:8">
      <c r="A9126">
        <v>9481</v>
      </c>
      <c r="B9126" t="s">
        <v>395</v>
      </c>
      <c r="C9126" t="s">
        <v>34</v>
      </c>
      <c r="D9126" s="1">
        <v>44015.8866435185</v>
      </c>
      <c r="E9126" s="2" t="str">
        <f t="array" ref="E9126">INDEX(Content[],MATCH(B9126,Content!$B$2:$B$1001,0),3)</f>
        <v>photo</v>
      </c>
      <c r="F9126" s="2" t="str">
        <f t="array" ref="F9126">INDEX(Content[],MATCH(B9126,Content!$B$2:$B$1001,0),4)</f>
        <v>cooking</v>
      </c>
      <c r="G9126" s="2" t="str">
        <f t="array" ref="G9126">INDEX(Reaction_Types[],MATCH(C9126,'Reaction Types'!$B$2:$B$17,0),3)</f>
        <v>positive</v>
      </c>
      <c r="H9126" s="2">
        <f t="array" ref="H9126">INDEX(Reaction_Types[],MATCH(C9126,'Reaction Types'!$B$2:$B$17,0),4)</f>
        <v>70</v>
      </c>
    </row>
    <row r="9127" spans="1:8">
      <c r="A9127">
        <v>9482</v>
      </c>
      <c r="B9127" t="s">
        <v>395</v>
      </c>
      <c r="C9127" t="s">
        <v>37</v>
      </c>
      <c r="D9127" s="1">
        <v>44131.5605902778</v>
      </c>
      <c r="E9127" s="2" t="str">
        <f t="array" ref="E9127">INDEX(Content[],MATCH(B9127,Content!$B$2:$B$1001,0),3)</f>
        <v>photo</v>
      </c>
      <c r="F9127" s="2" t="str">
        <f t="array" ref="F9127">INDEX(Content[],MATCH(B9127,Content!$B$2:$B$1001,0),4)</f>
        <v>cooking</v>
      </c>
      <c r="G9127" s="2" t="str">
        <f t="array" ref="G9127">INDEX(Reaction_Types[],MATCH(C9127,'Reaction Types'!$B$2:$B$17,0),3)</f>
        <v>neutral</v>
      </c>
      <c r="H9127" s="2">
        <f t="array" ref="H9127">INDEX(Reaction_Types[],MATCH(C9127,'Reaction Types'!$B$2:$B$17,0),4)</f>
        <v>20</v>
      </c>
    </row>
    <row r="9128" spans="1:8">
      <c r="A9128">
        <v>9483</v>
      </c>
      <c r="B9128" t="s">
        <v>395</v>
      </c>
      <c r="C9128" t="s">
        <v>37</v>
      </c>
      <c r="D9128" s="1">
        <v>44068.3097106482</v>
      </c>
      <c r="E9128" s="2" t="str">
        <f t="array" ref="E9128">INDEX(Content[],MATCH(B9128,Content!$B$2:$B$1001,0),3)</f>
        <v>photo</v>
      </c>
      <c r="F9128" s="2" t="str">
        <f t="array" ref="F9128">INDEX(Content[],MATCH(B9128,Content!$B$2:$B$1001,0),4)</f>
        <v>cooking</v>
      </c>
      <c r="G9128" s="2" t="str">
        <f t="array" ref="G9128">INDEX(Reaction_Types[],MATCH(C9128,'Reaction Types'!$B$2:$B$17,0),3)</f>
        <v>neutral</v>
      </c>
      <c r="H9128" s="2">
        <f t="array" ref="H9128">INDEX(Reaction_Types[],MATCH(C9128,'Reaction Types'!$B$2:$B$17,0),4)</f>
        <v>20</v>
      </c>
    </row>
    <row r="9129" spans="1:8">
      <c r="A9129">
        <v>9484</v>
      </c>
      <c r="B9129" t="s">
        <v>395</v>
      </c>
      <c r="C9129" t="s">
        <v>42</v>
      </c>
      <c r="D9129" s="1">
        <v>44115.4187268519</v>
      </c>
      <c r="E9129" s="2" t="str">
        <f t="array" ref="E9129">INDEX(Content[],MATCH(B9129,Content!$B$2:$B$1001,0),3)</f>
        <v>photo</v>
      </c>
      <c r="F9129" s="2" t="str">
        <f t="array" ref="F9129">INDEX(Content[],MATCH(B9129,Content!$B$2:$B$1001,0),4)</f>
        <v>cooking</v>
      </c>
      <c r="G9129" s="2" t="str">
        <f t="array" ref="G9129">INDEX(Reaction_Types[],MATCH(C9129,'Reaction Types'!$B$2:$B$17,0),3)</f>
        <v>positive</v>
      </c>
      <c r="H9129" s="2">
        <f t="array" ref="H9129">INDEX(Reaction_Types[],MATCH(C9129,'Reaction Types'!$B$2:$B$17,0),4)</f>
        <v>60</v>
      </c>
    </row>
    <row r="9130" spans="1:8">
      <c r="A9130">
        <v>9485</v>
      </c>
      <c r="B9130" t="s">
        <v>395</v>
      </c>
      <c r="C9130" t="s">
        <v>35</v>
      </c>
      <c r="D9130" s="1">
        <v>44101.4153703704</v>
      </c>
      <c r="E9130" s="2" t="str">
        <f t="array" ref="E9130">INDEX(Content[],MATCH(B9130,Content!$B$2:$B$1001,0),3)</f>
        <v>photo</v>
      </c>
      <c r="F9130" s="2" t="str">
        <f t="array" ref="F9130">INDEX(Content[],MATCH(B9130,Content!$B$2:$B$1001,0),4)</f>
        <v>cooking</v>
      </c>
      <c r="G9130" s="2" t="str">
        <f t="array" ref="G9130">INDEX(Reaction_Types[],MATCH(C9130,'Reaction Types'!$B$2:$B$17,0),3)</f>
        <v>negative</v>
      </c>
      <c r="H9130" s="2">
        <f t="array" ref="H9130">INDEX(Reaction_Types[],MATCH(C9130,'Reaction Types'!$B$2:$B$17,0),4)</f>
        <v>5</v>
      </c>
    </row>
    <row r="9131" spans="1:8">
      <c r="A9131">
        <v>9486</v>
      </c>
      <c r="B9131" t="s">
        <v>395</v>
      </c>
      <c r="C9131" t="s">
        <v>33</v>
      </c>
      <c r="D9131" s="1">
        <v>44017.7414236111</v>
      </c>
      <c r="E9131" s="2" t="str">
        <f t="array" ref="E9131">INDEX(Content[],MATCH(B9131,Content!$B$2:$B$1001,0),3)</f>
        <v>photo</v>
      </c>
      <c r="F9131" s="2" t="str">
        <f t="array" ref="F9131">INDEX(Content[],MATCH(B9131,Content!$B$2:$B$1001,0),4)</f>
        <v>cooking</v>
      </c>
      <c r="G9131" s="2" t="str">
        <f t="array" ref="G9131">INDEX(Reaction_Types[],MATCH(C9131,'Reaction Types'!$B$2:$B$17,0),3)</f>
        <v>neutral</v>
      </c>
      <c r="H9131" s="2">
        <f t="array" ref="H9131">INDEX(Reaction_Types[],MATCH(C9131,'Reaction Types'!$B$2:$B$17,0),4)</f>
        <v>35</v>
      </c>
    </row>
    <row r="9132" spans="1:8">
      <c r="A9132">
        <v>9487</v>
      </c>
      <c r="B9132" t="s">
        <v>395</v>
      </c>
      <c r="C9132" t="s">
        <v>35</v>
      </c>
      <c r="D9132" s="1">
        <v>44044.1787268519</v>
      </c>
      <c r="E9132" s="2" t="str">
        <f t="array" ref="E9132">INDEX(Content[],MATCH(B9132,Content!$B$2:$B$1001,0),3)</f>
        <v>photo</v>
      </c>
      <c r="F9132" s="2" t="str">
        <f t="array" ref="F9132">INDEX(Content[],MATCH(B9132,Content!$B$2:$B$1001,0),4)</f>
        <v>cooking</v>
      </c>
      <c r="G9132" s="2" t="str">
        <f t="array" ref="G9132">INDEX(Reaction_Types[],MATCH(C9132,'Reaction Types'!$B$2:$B$17,0),3)</f>
        <v>negative</v>
      </c>
      <c r="H9132" s="2">
        <f t="array" ref="H9132">INDEX(Reaction_Types[],MATCH(C9132,'Reaction Types'!$B$2:$B$17,0),4)</f>
        <v>5</v>
      </c>
    </row>
    <row r="9133" spans="1:8">
      <c r="A9133">
        <v>9489</v>
      </c>
      <c r="B9133" t="s">
        <v>396</v>
      </c>
      <c r="C9133" t="s">
        <v>32</v>
      </c>
      <c r="D9133" s="1">
        <v>44307.4742824074</v>
      </c>
      <c r="E9133" s="2" t="str">
        <f t="array" ref="E9133">INDEX(Content[],MATCH(B9133,Content!$B$2:$B$1001,0),3)</f>
        <v>audio</v>
      </c>
      <c r="F9133" s="2" t="str">
        <f t="array" ref="F9133">INDEX(Content[],MATCH(B9133,Content!$B$2:$B$1001,0),4)</f>
        <v>technology</v>
      </c>
      <c r="G9133" s="2" t="str">
        <f t="array" ref="G9133">INDEX(Reaction_Types[],MATCH(C9133,'Reaction Types'!$B$2:$B$17,0),3)</f>
        <v>positive</v>
      </c>
      <c r="H9133" s="2">
        <f t="array" ref="H9133">INDEX(Reaction_Types[],MATCH(C9133,'Reaction Types'!$B$2:$B$17,0),4)</f>
        <v>30</v>
      </c>
    </row>
    <row r="9134" spans="1:8">
      <c r="A9134">
        <v>9490</v>
      </c>
      <c r="B9134" t="s">
        <v>396</v>
      </c>
      <c r="C9134" t="s">
        <v>41</v>
      </c>
      <c r="D9134" s="1">
        <v>44056.7373611111</v>
      </c>
      <c r="E9134" s="2" t="str">
        <f t="array" ref="E9134">INDEX(Content[],MATCH(B9134,Content!$B$2:$B$1001,0),3)</f>
        <v>audio</v>
      </c>
      <c r="F9134" s="2" t="str">
        <f t="array" ref="F9134">INDEX(Content[],MATCH(B9134,Content!$B$2:$B$1001,0),4)</f>
        <v>technology</v>
      </c>
      <c r="G9134" s="2" t="str">
        <f t="array" ref="G9134">INDEX(Reaction_Types[],MATCH(C9134,'Reaction Types'!$B$2:$B$17,0),3)</f>
        <v>positive</v>
      </c>
      <c r="H9134" s="2">
        <f t="array" ref="H9134">INDEX(Reaction_Types[],MATCH(C9134,'Reaction Types'!$B$2:$B$17,0),4)</f>
        <v>50</v>
      </c>
    </row>
    <row r="9135" spans="1:8">
      <c r="A9135">
        <v>9491</v>
      </c>
      <c r="B9135" t="s">
        <v>396</v>
      </c>
      <c r="C9135" t="s">
        <v>33</v>
      </c>
      <c r="D9135" s="1">
        <v>44185.2916203704</v>
      </c>
      <c r="E9135" s="2" t="str">
        <f t="array" ref="E9135">INDEX(Content[],MATCH(B9135,Content!$B$2:$B$1001,0),3)</f>
        <v>audio</v>
      </c>
      <c r="F9135" s="2" t="str">
        <f t="array" ref="F9135">INDEX(Content[],MATCH(B9135,Content!$B$2:$B$1001,0),4)</f>
        <v>technology</v>
      </c>
      <c r="G9135" s="2" t="str">
        <f t="array" ref="G9135">INDEX(Reaction_Types[],MATCH(C9135,'Reaction Types'!$B$2:$B$17,0),3)</f>
        <v>neutral</v>
      </c>
      <c r="H9135" s="2">
        <f t="array" ref="H9135">INDEX(Reaction_Types[],MATCH(C9135,'Reaction Types'!$B$2:$B$17,0),4)</f>
        <v>35</v>
      </c>
    </row>
    <row r="9136" spans="1:8">
      <c r="A9136">
        <v>9492</v>
      </c>
      <c r="B9136" t="s">
        <v>396</v>
      </c>
      <c r="C9136" t="s">
        <v>37</v>
      </c>
      <c r="D9136" s="1">
        <v>44068.6300231482</v>
      </c>
      <c r="E9136" s="2" t="str">
        <f t="array" ref="E9136">INDEX(Content[],MATCH(B9136,Content!$B$2:$B$1001,0),3)</f>
        <v>audio</v>
      </c>
      <c r="F9136" s="2" t="str">
        <f t="array" ref="F9136">INDEX(Content[],MATCH(B9136,Content!$B$2:$B$1001,0),4)</f>
        <v>technology</v>
      </c>
      <c r="G9136" s="2" t="str">
        <f t="array" ref="G9136">INDEX(Reaction_Types[],MATCH(C9136,'Reaction Types'!$B$2:$B$17,0),3)</f>
        <v>neutral</v>
      </c>
      <c r="H9136" s="2">
        <f t="array" ref="H9136">INDEX(Reaction_Types[],MATCH(C9136,'Reaction Types'!$B$2:$B$17,0),4)</f>
        <v>20</v>
      </c>
    </row>
    <row r="9137" spans="1:8">
      <c r="A9137">
        <v>9493</v>
      </c>
      <c r="B9137" t="s">
        <v>396</v>
      </c>
      <c r="C9137" t="s">
        <v>32</v>
      </c>
      <c r="D9137" s="1">
        <v>44158.6462384259</v>
      </c>
      <c r="E9137" s="2" t="str">
        <f t="array" ref="E9137">INDEX(Content[],MATCH(B9137,Content!$B$2:$B$1001,0),3)</f>
        <v>audio</v>
      </c>
      <c r="F9137" s="2" t="str">
        <f t="array" ref="F9137">INDEX(Content[],MATCH(B9137,Content!$B$2:$B$1001,0),4)</f>
        <v>technology</v>
      </c>
      <c r="G9137" s="2" t="str">
        <f t="array" ref="G9137">INDEX(Reaction_Types[],MATCH(C9137,'Reaction Types'!$B$2:$B$17,0),3)</f>
        <v>positive</v>
      </c>
      <c r="H9137" s="2">
        <f t="array" ref="H9137">INDEX(Reaction_Types[],MATCH(C9137,'Reaction Types'!$B$2:$B$17,0),4)</f>
        <v>30</v>
      </c>
    </row>
    <row r="9138" spans="1:8">
      <c r="A9138">
        <v>9494</v>
      </c>
      <c r="B9138" t="s">
        <v>396</v>
      </c>
      <c r="C9138" t="s">
        <v>41</v>
      </c>
      <c r="D9138" s="1">
        <v>44314.2152777778</v>
      </c>
      <c r="E9138" s="2" t="str">
        <f t="array" ref="E9138">INDEX(Content[],MATCH(B9138,Content!$B$2:$B$1001,0),3)</f>
        <v>audio</v>
      </c>
      <c r="F9138" s="2" t="str">
        <f t="array" ref="F9138">INDEX(Content[],MATCH(B9138,Content!$B$2:$B$1001,0),4)</f>
        <v>technology</v>
      </c>
      <c r="G9138" s="2" t="str">
        <f t="array" ref="G9138">INDEX(Reaction_Types[],MATCH(C9138,'Reaction Types'!$B$2:$B$17,0),3)</f>
        <v>positive</v>
      </c>
      <c r="H9138" s="2">
        <f t="array" ref="H9138">INDEX(Reaction_Types[],MATCH(C9138,'Reaction Types'!$B$2:$B$17,0),4)</f>
        <v>50</v>
      </c>
    </row>
    <row r="9139" spans="1:8">
      <c r="A9139">
        <v>9495</v>
      </c>
      <c r="B9139" t="s">
        <v>396</v>
      </c>
      <c r="C9139" t="s">
        <v>43</v>
      </c>
      <c r="D9139" s="1">
        <v>44312.5926967593</v>
      </c>
      <c r="E9139" s="2" t="str">
        <f t="array" ref="E9139">INDEX(Content[],MATCH(B9139,Content!$B$2:$B$1001,0),3)</f>
        <v>audio</v>
      </c>
      <c r="F9139" s="2" t="str">
        <f t="array" ref="F9139">INDEX(Content[],MATCH(B9139,Content!$B$2:$B$1001,0),4)</f>
        <v>technology</v>
      </c>
      <c r="G9139" s="2" t="str">
        <f t="array" ref="G9139">INDEX(Reaction_Types[],MATCH(C9139,'Reaction Types'!$B$2:$B$17,0),3)</f>
        <v>positive</v>
      </c>
      <c r="H9139" s="2">
        <f t="array" ref="H9139">INDEX(Reaction_Types[],MATCH(C9139,'Reaction Types'!$B$2:$B$17,0),4)</f>
        <v>70</v>
      </c>
    </row>
    <row r="9140" spans="1:8">
      <c r="A9140">
        <v>9496</v>
      </c>
      <c r="B9140" t="s">
        <v>396</v>
      </c>
      <c r="C9140" t="s">
        <v>29</v>
      </c>
      <c r="D9140" s="1">
        <v>44048.6419328704</v>
      </c>
      <c r="E9140" s="2" t="str">
        <f t="array" ref="E9140">INDEX(Content[],MATCH(B9140,Content!$B$2:$B$1001,0),3)</f>
        <v>audio</v>
      </c>
      <c r="F9140" s="2" t="str">
        <f t="array" ref="F9140">INDEX(Content[],MATCH(B9140,Content!$B$2:$B$1001,0),4)</f>
        <v>technology</v>
      </c>
      <c r="G9140" s="2" t="str">
        <f t="array" ref="G9140">INDEX(Reaction_Types[],MATCH(C9140,'Reaction Types'!$B$2:$B$17,0),3)</f>
        <v>negative</v>
      </c>
      <c r="H9140" s="2">
        <f t="array" ref="H9140">INDEX(Reaction_Types[],MATCH(C9140,'Reaction Types'!$B$2:$B$17,0),4)</f>
        <v>0</v>
      </c>
    </row>
    <row r="9141" spans="1:8">
      <c r="A9141">
        <v>9497</v>
      </c>
      <c r="B9141" t="s">
        <v>396</v>
      </c>
      <c r="C9141" t="s">
        <v>40</v>
      </c>
      <c r="D9141" s="1">
        <v>44225.1149652778</v>
      </c>
      <c r="E9141" s="2" t="str">
        <f t="array" ref="E9141">INDEX(Content[],MATCH(B9141,Content!$B$2:$B$1001,0),3)</f>
        <v>audio</v>
      </c>
      <c r="F9141" s="2" t="str">
        <f t="array" ref="F9141">INDEX(Content[],MATCH(B9141,Content!$B$2:$B$1001,0),4)</f>
        <v>technology</v>
      </c>
      <c r="G9141" s="2" t="str">
        <f t="array" ref="G9141">INDEX(Reaction_Types[],MATCH(C9141,'Reaction Types'!$B$2:$B$17,0),3)</f>
        <v>negative</v>
      </c>
      <c r="H9141" s="2">
        <f t="array" ref="H9141">INDEX(Reaction_Types[],MATCH(C9141,'Reaction Types'!$B$2:$B$17,0),4)</f>
        <v>12</v>
      </c>
    </row>
    <row r="9142" spans="1:8">
      <c r="A9142">
        <v>9498</v>
      </c>
      <c r="B9142" t="s">
        <v>396</v>
      </c>
      <c r="C9142" t="s">
        <v>38</v>
      </c>
      <c r="D9142" s="1">
        <v>44068.4919212963</v>
      </c>
      <c r="E9142" s="2" t="str">
        <f t="array" ref="E9142">INDEX(Content[],MATCH(B9142,Content!$B$2:$B$1001,0),3)</f>
        <v>audio</v>
      </c>
      <c r="F9142" s="2" t="str">
        <f t="array" ref="F9142">INDEX(Content[],MATCH(B9142,Content!$B$2:$B$1001,0),4)</f>
        <v>technology</v>
      </c>
      <c r="G9142" s="2" t="str">
        <f t="array" ref="G9142">INDEX(Reaction_Types[],MATCH(C9142,'Reaction Types'!$B$2:$B$17,0),3)</f>
        <v>positive</v>
      </c>
      <c r="H9142" s="2">
        <f t="array" ref="H9142">INDEX(Reaction_Types[],MATCH(C9142,'Reaction Types'!$B$2:$B$17,0),4)</f>
        <v>75</v>
      </c>
    </row>
    <row r="9143" spans="1:8">
      <c r="A9143">
        <v>9500</v>
      </c>
      <c r="B9143" t="s">
        <v>397</v>
      </c>
      <c r="C9143" t="s">
        <v>40</v>
      </c>
      <c r="D9143" s="1">
        <v>44154.0248148148</v>
      </c>
      <c r="E9143" s="2" t="str">
        <f t="array" ref="E9143">INDEX(Content[],MATCH(B9143,Content!$B$2:$B$1001,0),3)</f>
        <v>GIF</v>
      </c>
      <c r="F9143" s="2" t="str">
        <f t="array" ref="F9143">INDEX(Content[],MATCH(B9143,Content!$B$2:$B$1001,0),4)</f>
        <v>soccer</v>
      </c>
      <c r="G9143" s="2" t="str">
        <f t="array" ref="G9143">INDEX(Reaction_Types[],MATCH(C9143,'Reaction Types'!$B$2:$B$17,0),3)</f>
        <v>negative</v>
      </c>
      <c r="H9143" s="2">
        <f t="array" ref="H9143">INDEX(Reaction_Types[],MATCH(C9143,'Reaction Types'!$B$2:$B$17,0),4)</f>
        <v>12</v>
      </c>
    </row>
    <row r="9144" spans="1:8">
      <c r="A9144">
        <v>9501</v>
      </c>
      <c r="B9144" t="s">
        <v>397</v>
      </c>
      <c r="C9144" t="s">
        <v>43</v>
      </c>
      <c r="D9144" s="1">
        <v>44111.1151041667</v>
      </c>
      <c r="E9144" s="2" t="str">
        <f t="array" ref="E9144">INDEX(Content[],MATCH(B9144,Content!$B$2:$B$1001,0),3)</f>
        <v>GIF</v>
      </c>
      <c r="F9144" s="2" t="str">
        <f t="array" ref="F9144">INDEX(Content[],MATCH(B9144,Content!$B$2:$B$1001,0),4)</f>
        <v>soccer</v>
      </c>
      <c r="G9144" s="2" t="str">
        <f t="array" ref="G9144">INDEX(Reaction_Types[],MATCH(C9144,'Reaction Types'!$B$2:$B$17,0),3)</f>
        <v>positive</v>
      </c>
      <c r="H9144" s="2">
        <f t="array" ref="H9144">INDEX(Reaction_Types[],MATCH(C9144,'Reaction Types'!$B$2:$B$17,0),4)</f>
        <v>70</v>
      </c>
    </row>
    <row r="9145" spans="1:8">
      <c r="A9145">
        <v>9502</v>
      </c>
      <c r="B9145" t="s">
        <v>397</v>
      </c>
      <c r="C9145" t="s">
        <v>40</v>
      </c>
      <c r="D9145" s="1">
        <v>44202.7473958333</v>
      </c>
      <c r="E9145" s="2" t="str">
        <f t="array" ref="E9145">INDEX(Content[],MATCH(B9145,Content!$B$2:$B$1001,0),3)</f>
        <v>GIF</v>
      </c>
      <c r="F9145" s="2" t="str">
        <f t="array" ref="F9145">INDEX(Content[],MATCH(B9145,Content!$B$2:$B$1001,0),4)</f>
        <v>soccer</v>
      </c>
      <c r="G9145" s="2" t="str">
        <f t="array" ref="G9145">INDEX(Reaction_Types[],MATCH(C9145,'Reaction Types'!$B$2:$B$17,0),3)</f>
        <v>negative</v>
      </c>
      <c r="H9145" s="2">
        <f t="array" ref="H9145">INDEX(Reaction_Types[],MATCH(C9145,'Reaction Types'!$B$2:$B$17,0),4)</f>
        <v>12</v>
      </c>
    </row>
    <row r="9146" spans="1:8">
      <c r="A9146">
        <v>9503</v>
      </c>
      <c r="B9146" t="s">
        <v>397</v>
      </c>
      <c r="C9146" t="s">
        <v>38</v>
      </c>
      <c r="D9146" s="1">
        <v>44234.4239699074</v>
      </c>
      <c r="E9146" s="2" t="str">
        <f t="array" ref="E9146">INDEX(Content[],MATCH(B9146,Content!$B$2:$B$1001,0),3)</f>
        <v>GIF</v>
      </c>
      <c r="F9146" s="2" t="str">
        <f t="array" ref="F9146">INDEX(Content[],MATCH(B9146,Content!$B$2:$B$1001,0),4)</f>
        <v>soccer</v>
      </c>
      <c r="G9146" s="2" t="str">
        <f t="array" ref="G9146">INDEX(Reaction_Types[],MATCH(C9146,'Reaction Types'!$B$2:$B$17,0),3)</f>
        <v>positive</v>
      </c>
      <c r="H9146" s="2">
        <f t="array" ref="H9146">INDEX(Reaction_Types[],MATCH(C9146,'Reaction Types'!$B$2:$B$17,0),4)</f>
        <v>75</v>
      </c>
    </row>
    <row r="9147" spans="1:8">
      <c r="A9147">
        <v>9504</v>
      </c>
      <c r="B9147" t="s">
        <v>397</v>
      </c>
      <c r="C9147" t="s">
        <v>31</v>
      </c>
      <c r="D9147" s="1">
        <v>44214.3071759259</v>
      </c>
      <c r="E9147" s="2" t="str">
        <f t="array" ref="E9147">INDEX(Content[],MATCH(B9147,Content!$B$2:$B$1001,0),3)</f>
        <v>GIF</v>
      </c>
      <c r="F9147" s="2" t="str">
        <f t="array" ref="F9147">INDEX(Content[],MATCH(B9147,Content!$B$2:$B$1001,0),4)</f>
        <v>soccer</v>
      </c>
      <c r="G9147" s="2" t="str">
        <f t="array" ref="G9147">INDEX(Reaction_Types[],MATCH(C9147,'Reaction Types'!$B$2:$B$17,0),3)</f>
        <v>negative</v>
      </c>
      <c r="H9147" s="2">
        <f t="array" ref="H9147">INDEX(Reaction_Types[],MATCH(C9147,'Reaction Types'!$B$2:$B$17,0),4)</f>
        <v>15</v>
      </c>
    </row>
    <row r="9148" spans="1:8">
      <c r="A9148">
        <v>9505</v>
      </c>
      <c r="B9148" t="s">
        <v>397</v>
      </c>
      <c r="C9148" t="s">
        <v>38</v>
      </c>
      <c r="D9148" s="1">
        <v>44200.3820138889</v>
      </c>
      <c r="E9148" s="2" t="str">
        <f t="array" ref="E9148">INDEX(Content[],MATCH(B9148,Content!$B$2:$B$1001,0),3)</f>
        <v>GIF</v>
      </c>
      <c r="F9148" s="2" t="str">
        <f t="array" ref="F9148">INDEX(Content[],MATCH(B9148,Content!$B$2:$B$1001,0),4)</f>
        <v>soccer</v>
      </c>
      <c r="G9148" s="2" t="str">
        <f t="array" ref="G9148">INDEX(Reaction_Types[],MATCH(C9148,'Reaction Types'!$B$2:$B$17,0),3)</f>
        <v>positive</v>
      </c>
      <c r="H9148" s="2">
        <f t="array" ref="H9148">INDEX(Reaction_Types[],MATCH(C9148,'Reaction Types'!$B$2:$B$17,0),4)</f>
        <v>75</v>
      </c>
    </row>
    <row r="9149" spans="1:8">
      <c r="A9149">
        <v>9506</v>
      </c>
      <c r="B9149" t="s">
        <v>397</v>
      </c>
      <c r="C9149" t="s">
        <v>36</v>
      </c>
      <c r="D9149" s="1">
        <v>44242.4954166667</v>
      </c>
      <c r="E9149" s="2" t="str">
        <f t="array" ref="E9149">INDEX(Content[],MATCH(B9149,Content!$B$2:$B$1001,0),3)</f>
        <v>GIF</v>
      </c>
      <c r="F9149" s="2" t="str">
        <f t="array" ref="F9149">INDEX(Content[],MATCH(B9149,Content!$B$2:$B$1001,0),4)</f>
        <v>soccer</v>
      </c>
      <c r="G9149" s="2" t="str">
        <f t="array" ref="G9149">INDEX(Reaction_Types[],MATCH(C9149,'Reaction Types'!$B$2:$B$17,0),3)</f>
        <v>positive</v>
      </c>
      <c r="H9149" s="2">
        <f t="array" ref="H9149">INDEX(Reaction_Types[],MATCH(C9149,'Reaction Types'!$B$2:$B$17,0),4)</f>
        <v>65</v>
      </c>
    </row>
    <row r="9150" spans="1:8">
      <c r="A9150">
        <v>9507</v>
      </c>
      <c r="B9150" t="s">
        <v>397</v>
      </c>
      <c r="C9150" t="s">
        <v>41</v>
      </c>
      <c r="D9150" s="1">
        <v>44168.279212963</v>
      </c>
      <c r="E9150" s="2" t="str">
        <f t="array" ref="E9150">INDEX(Content[],MATCH(B9150,Content!$B$2:$B$1001,0),3)</f>
        <v>GIF</v>
      </c>
      <c r="F9150" s="2" t="str">
        <f t="array" ref="F9150">INDEX(Content[],MATCH(B9150,Content!$B$2:$B$1001,0),4)</f>
        <v>soccer</v>
      </c>
      <c r="G9150" s="2" t="str">
        <f t="array" ref="G9150">INDEX(Reaction_Types[],MATCH(C9150,'Reaction Types'!$B$2:$B$17,0),3)</f>
        <v>positive</v>
      </c>
      <c r="H9150" s="2">
        <f t="array" ref="H9150">INDEX(Reaction_Types[],MATCH(C9150,'Reaction Types'!$B$2:$B$17,0),4)</f>
        <v>50</v>
      </c>
    </row>
    <row r="9151" spans="1:8">
      <c r="A9151">
        <v>9508</v>
      </c>
      <c r="B9151" t="s">
        <v>397</v>
      </c>
      <c r="C9151" t="s">
        <v>30</v>
      </c>
      <c r="D9151" s="1">
        <v>44165.0816435185</v>
      </c>
      <c r="E9151" s="2" t="str">
        <f t="array" ref="E9151">INDEX(Content[],MATCH(B9151,Content!$B$2:$B$1001,0),3)</f>
        <v>GIF</v>
      </c>
      <c r="F9151" s="2" t="str">
        <f t="array" ref="F9151">INDEX(Content[],MATCH(B9151,Content!$B$2:$B$1001,0),4)</f>
        <v>soccer</v>
      </c>
      <c r="G9151" s="2" t="str">
        <f t="array" ref="G9151">INDEX(Reaction_Types[],MATCH(C9151,'Reaction Types'!$B$2:$B$17,0),3)</f>
        <v>negative</v>
      </c>
      <c r="H9151" s="2">
        <f t="array" ref="H9151">INDEX(Reaction_Types[],MATCH(C9151,'Reaction Types'!$B$2:$B$17,0),4)</f>
        <v>10</v>
      </c>
    </row>
    <row r="9152" spans="1:8">
      <c r="A9152">
        <v>9509</v>
      </c>
      <c r="B9152" t="s">
        <v>397</v>
      </c>
      <c r="C9152" t="s">
        <v>41</v>
      </c>
      <c r="D9152" s="1">
        <v>44272.097962963</v>
      </c>
      <c r="E9152" s="2" t="str">
        <f t="array" ref="E9152">INDEX(Content[],MATCH(B9152,Content!$B$2:$B$1001,0),3)</f>
        <v>GIF</v>
      </c>
      <c r="F9152" s="2" t="str">
        <f t="array" ref="F9152">INDEX(Content[],MATCH(B9152,Content!$B$2:$B$1001,0),4)</f>
        <v>soccer</v>
      </c>
      <c r="G9152" s="2" t="str">
        <f t="array" ref="G9152">INDEX(Reaction_Types[],MATCH(C9152,'Reaction Types'!$B$2:$B$17,0),3)</f>
        <v>positive</v>
      </c>
      <c r="H9152" s="2">
        <f t="array" ref="H9152">INDEX(Reaction_Types[],MATCH(C9152,'Reaction Types'!$B$2:$B$17,0),4)</f>
        <v>50</v>
      </c>
    </row>
    <row r="9153" spans="1:8">
      <c r="A9153">
        <v>9510</v>
      </c>
      <c r="B9153" t="s">
        <v>397</v>
      </c>
      <c r="C9153" t="s">
        <v>33</v>
      </c>
      <c r="D9153" s="1">
        <v>44258.9038773148</v>
      </c>
      <c r="E9153" s="2" t="str">
        <f t="array" ref="E9153">INDEX(Content[],MATCH(B9153,Content!$B$2:$B$1001,0),3)</f>
        <v>GIF</v>
      </c>
      <c r="F9153" s="2" t="str">
        <f t="array" ref="F9153">INDEX(Content[],MATCH(B9153,Content!$B$2:$B$1001,0),4)</f>
        <v>soccer</v>
      </c>
      <c r="G9153" s="2" t="str">
        <f t="array" ref="G9153">INDEX(Reaction_Types[],MATCH(C9153,'Reaction Types'!$B$2:$B$17,0),3)</f>
        <v>neutral</v>
      </c>
      <c r="H9153" s="2">
        <f t="array" ref="H9153">INDEX(Reaction_Types[],MATCH(C9153,'Reaction Types'!$B$2:$B$17,0),4)</f>
        <v>35</v>
      </c>
    </row>
    <row r="9154" spans="1:8">
      <c r="A9154">
        <v>9511</v>
      </c>
      <c r="B9154" t="s">
        <v>397</v>
      </c>
      <c r="C9154" t="s">
        <v>32</v>
      </c>
      <c r="D9154" s="1">
        <v>44055.4280902778</v>
      </c>
      <c r="E9154" s="2" t="str">
        <f t="array" ref="E9154">INDEX(Content[],MATCH(B9154,Content!$B$2:$B$1001,0),3)</f>
        <v>GIF</v>
      </c>
      <c r="F9154" s="2" t="str">
        <f t="array" ref="F9154">INDEX(Content[],MATCH(B9154,Content!$B$2:$B$1001,0),4)</f>
        <v>soccer</v>
      </c>
      <c r="G9154" s="2" t="str">
        <f t="array" ref="G9154">INDEX(Reaction_Types[],MATCH(C9154,'Reaction Types'!$B$2:$B$17,0),3)</f>
        <v>positive</v>
      </c>
      <c r="H9154" s="2">
        <f t="array" ref="H9154">INDEX(Reaction_Types[],MATCH(C9154,'Reaction Types'!$B$2:$B$17,0),4)</f>
        <v>30</v>
      </c>
    </row>
    <row r="9155" spans="1:8">
      <c r="A9155">
        <v>9512</v>
      </c>
      <c r="B9155" t="s">
        <v>397</v>
      </c>
      <c r="C9155" t="s">
        <v>33</v>
      </c>
      <c r="D9155" s="1">
        <v>44265.8251967593</v>
      </c>
      <c r="E9155" s="2" t="str">
        <f t="array" ref="E9155">INDEX(Content[],MATCH(B9155,Content!$B$2:$B$1001,0),3)</f>
        <v>GIF</v>
      </c>
      <c r="F9155" s="2" t="str">
        <f t="array" ref="F9155">INDEX(Content[],MATCH(B9155,Content!$B$2:$B$1001,0),4)</f>
        <v>soccer</v>
      </c>
      <c r="G9155" s="2" t="str">
        <f t="array" ref="G9155">INDEX(Reaction_Types[],MATCH(C9155,'Reaction Types'!$B$2:$B$17,0),3)</f>
        <v>neutral</v>
      </c>
      <c r="H9155" s="2">
        <f t="array" ref="H9155">INDEX(Reaction_Types[],MATCH(C9155,'Reaction Types'!$B$2:$B$17,0),4)</f>
        <v>35</v>
      </c>
    </row>
    <row r="9156" spans="1:8">
      <c r="A9156">
        <v>9513</v>
      </c>
      <c r="B9156" t="s">
        <v>397</v>
      </c>
      <c r="C9156" t="s">
        <v>43</v>
      </c>
      <c r="D9156" s="1">
        <v>44343.6509027778</v>
      </c>
      <c r="E9156" s="2" t="str">
        <f t="array" ref="E9156">INDEX(Content[],MATCH(B9156,Content!$B$2:$B$1001,0),3)</f>
        <v>GIF</v>
      </c>
      <c r="F9156" s="2" t="str">
        <f t="array" ref="F9156">INDEX(Content[],MATCH(B9156,Content!$B$2:$B$1001,0),4)</f>
        <v>soccer</v>
      </c>
      <c r="G9156" s="2" t="str">
        <f t="array" ref="G9156">INDEX(Reaction_Types[],MATCH(C9156,'Reaction Types'!$B$2:$B$17,0),3)</f>
        <v>positive</v>
      </c>
      <c r="H9156" s="2">
        <f t="array" ref="H9156">INDEX(Reaction_Types[],MATCH(C9156,'Reaction Types'!$B$2:$B$17,0),4)</f>
        <v>70</v>
      </c>
    </row>
    <row r="9157" spans="1:8">
      <c r="A9157">
        <v>9514</v>
      </c>
      <c r="B9157" t="s">
        <v>397</v>
      </c>
      <c r="C9157" t="s">
        <v>42</v>
      </c>
      <c r="D9157" s="1">
        <v>44332.520787037</v>
      </c>
      <c r="E9157" s="2" t="str">
        <f t="array" ref="E9157">INDEX(Content[],MATCH(B9157,Content!$B$2:$B$1001,0),3)</f>
        <v>GIF</v>
      </c>
      <c r="F9157" s="2" t="str">
        <f t="array" ref="F9157">INDEX(Content[],MATCH(B9157,Content!$B$2:$B$1001,0),4)</f>
        <v>soccer</v>
      </c>
      <c r="G9157" s="2" t="str">
        <f t="array" ref="G9157">INDEX(Reaction_Types[],MATCH(C9157,'Reaction Types'!$B$2:$B$17,0),3)</f>
        <v>positive</v>
      </c>
      <c r="H9157" s="2">
        <f t="array" ref="H9157">INDEX(Reaction_Types[],MATCH(C9157,'Reaction Types'!$B$2:$B$17,0),4)</f>
        <v>60</v>
      </c>
    </row>
    <row r="9158" spans="1:8">
      <c r="A9158">
        <v>9515</v>
      </c>
      <c r="B9158" t="s">
        <v>397</v>
      </c>
      <c r="C9158" t="s">
        <v>32</v>
      </c>
      <c r="D9158" s="1">
        <v>44032.4312037037</v>
      </c>
      <c r="E9158" s="2" t="str">
        <f t="array" ref="E9158">INDEX(Content[],MATCH(B9158,Content!$B$2:$B$1001,0),3)</f>
        <v>GIF</v>
      </c>
      <c r="F9158" s="2" t="str">
        <f t="array" ref="F9158">INDEX(Content[],MATCH(B9158,Content!$B$2:$B$1001,0),4)</f>
        <v>soccer</v>
      </c>
      <c r="G9158" s="2" t="str">
        <f t="array" ref="G9158">INDEX(Reaction_Types[],MATCH(C9158,'Reaction Types'!$B$2:$B$17,0),3)</f>
        <v>positive</v>
      </c>
      <c r="H9158" s="2">
        <f t="array" ref="H9158">INDEX(Reaction_Types[],MATCH(C9158,'Reaction Types'!$B$2:$B$17,0),4)</f>
        <v>30</v>
      </c>
    </row>
    <row r="9159" spans="1:8">
      <c r="A9159">
        <v>9516</v>
      </c>
      <c r="B9159" t="s">
        <v>397</v>
      </c>
      <c r="C9159" t="s">
        <v>35</v>
      </c>
      <c r="D9159" s="1">
        <v>44250.2704282407</v>
      </c>
      <c r="E9159" s="2" t="str">
        <f t="array" ref="E9159">INDEX(Content[],MATCH(B9159,Content!$B$2:$B$1001,0),3)</f>
        <v>GIF</v>
      </c>
      <c r="F9159" s="2" t="str">
        <f t="array" ref="F9159">INDEX(Content[],MATCH(B9159,Content!$B$2:$B$1001,0),4)</f>
        <v>soccer</v>
      </c>
      <c r="G9159" s="2" t="str">
        <f t="array" ref="G9159">INDEX(Reaction_Types[],MATCH(C9159,'Reaction Types'!$B$2:$B$17,0),3)</f>
        <v>negative</v>
      </c>
      <c r="H9159" s="2">
        <f t="array" ref="H9159">INDEX(Reaction_Types[],MATCH(C9159,'Reaction Types'!$B$2:$B$17,0),4)</f>
        <v>5</v>
      </c>
    </row>
    <row r="9160" spans="1:8">
      <c r="A9160">
        <v>9517</v>
      </c>
      <c r="B9160" t="s">
        <v>397</v>
      </c>
      <c r="C9160" t="s">
        <v>37</v>
      </c>
      <c r="D9160" s="1">
        <v>44301.3406597222</v>
      </c>
      <c r="E9160" s="2" t="str">
        <f t="array" ref="E9160">INDEX(Content[],MATCH(B9160,Content!$B$2:$B$1001,0),3)</f>
        <v>GIF</v>
      </c>
      <c r="F9160" s="2" t="str">
        <f t="array" ref="F9160">INDEX(Content[],MATCH(B9160,Content!$B$2:$B$1001,0),4)</f>
        <v>soccer</v>
      </c>
      <c r="G9160" s="2" t="str">
        <f t="array" ref="G9160">INDEX(Reaction_Types[],MATCH(C9160,'Reaction Types'!$B$2:$B$17,0),3)</f>
        <v>neutral</v>
      </c>
      <c r="H9160" s="2">
        <f t="array" ref="H9160">INDEX(Reaction_Types[],MATCH(C9160,'Reaction Types'!$B$2:$B$17,0),4)</f>
        <v>20</v>
      </c>
    </row>
    <row r="9161" spans="1:8">
      <c r="A9161">
        <v>9518</v>
      </c>
      <c r="B9161" t="s">
        <v>397</v>
      </c>
      <c r="C9161" t="s">
        <v>37</v>
      </c>
      <c r="D9161" s="1">
        <v>44365.2307638889</v>
      </c>
      <c r="E9161" s="2" t="str">
        <f t="array" ref="E9161">INDEX(Content[],MATCH(B9161,Content!$B$2:$B$1001,0),3)</f>
        <v>GIF</v>
      </c>
      <c r="F9161" s="2" t="str">
        <f t="array" ref="F9161">INDEX(Content[],MATCH(B9161,Content!$B$2:$B$1001,0),4)</f>
        <v>soccer</v>
      </c>
      <c r="G9161" s="2" t="str">
        <f t="array" ref="G9161">INDEX(Reaction_Types[],MATCH(C9161,'Reaction Types'!$B$2:$B$17,0),3)</f>
        <v>neutral</v>
      </c>
      <c r="H9161" s="2">
        <f t="array" ref="H9161">INDEX(Reaction_Types[],MATCH(C9161,'Reaction Types'!$B$2:$B$17,0),4)</f>
        <v>20</v>
      </c>
    </row>
    <row r="9162" spans="1:8">
      <c r="A9162">
        <v>9519</v>
      </c>
      <c r="B9162" t="s">
        <v>397</v>
      </c>
      <c r="C9162" t="s">
        <v>40</v>
      </c>
      <c r="D9162" s="1">
        <v>44345.5665740741</v>
      </c>
      <c r="E9162" s="2" t="str">
        <f t="array" ref="E9162">INDEX(Content[],MATCH(B9162,Content!$B$2:$B$1001,0),3)</f>
        <v>GIF</v>
      </c>
      <c r="F9162" s="2" t="str">
        <f t="array" ref="F9162">INDEX(Content[],MATCH(B9162,Content!$B$2:$B$1001,0),4)</f>
        <v>soccer</v>
      </c>
      <c r="G9162" s="2" t="str">
        <f t="array" ref="G9162">INDEX(Reaction_Types[],MATCH(C9162,'Reaction Types'!$B$2:$B$17,0),3)</f>
        <v>negative</v>
      </c>
      <c r="H9162" s="2">
        <f t="array" ref="H9162">INDEX(Reaction_Types[],MATCH(C9162,'Reaction Types'!$B$2:$B$17,0),4)</f>
        <v>12</v>
      </c>
    </row>
    <row r="9163" spans="1:8">
      <c r="A9163">
        <v>9520</v>
      </c>
      <c r="B9163" t="s">
        <v>397</v>
      </c>
      <c r="C9163" t="s">
        <v>32</v>
      </c>
      <c r="D9163" s="1">
        <v>44116.8123263889</v>
      </c>
      <c r="E9163" s="2" t="str">
        <f t="array" ref="E9163">INDEX(Content[],MATCH(B9163,Content!$B$2:$B$1001,0),3)</f>
        <v>GIF</v>
      </c>
      <c r="F9163" s="2" t="str">
        <f t="array" ref="F9163">INDEX(Content[],MATCH(B9163,Content!$B$2:$B$1001,0),4)</f>
        <v>soccer</v>
      </c>
      <c r="G9163" s="2" t="str">
        <f t="array" ref="G9163">INDEX(Reaction_Types[],MATCH(C9163,'Reaction Types'!$B$2:$B$17,0),3)</f>
        <v>positive</v>
      </c>
      <c r="H9163" s="2">
        <f t="array" ref="H9163">INDEX(Reaction_Types[],MATCH(C9163,'Reaction Types'!$B$2:$B$17,0),4)</f>
        <v>30</v>
      </c>
    </row>
    <row r="9164" spans="1:8">
      <c r="A9164">
        <v>9521</v>
      </c>
      <c r="B9164" t="s">
        <v>397</v>
      </c>
      <c r="C9164" t="s">
        <v>40</v>
      </c>
      <c r="D9164" s="1">
        <v>44027.1811226852</v>
      </c>
      <c r="E9164" s="2" t="str">
        <f t="array" ref="E9164">INDEX(Content[],MATCH(B9164,Content!$B$2:$B$1001,0),3)</f>
        <v>GIF</v>
      </c>
      <c r="F9164" s="2" t="str">
        <f t="array" ref="F9164">INDEX(Content[],MATCH(B9164,Content!$B$2:$B$1001,0),4)</f>
        <v>soccer</v>
      </c>
      <c r="G9164" s="2" t="str">
        <f t="array" ref="G9164">INDEX(Reaction_Types[],MATCH(C9164,'Reaction Types'!$B$2:$B$17,0),3)</f>
        <v>negative</v>
      </c>
      <c r="H9164" s="2">
        <f t="array" ref="H9164">INDEX(Reaction_Types[],MATCH(C9164,'Reaction Types'!$B$2:$B$17,0),4)</f>
        <v>12</v>
      </c>
    </row>
    <row r="9165" spans="1:8">
      <c r="A9165">
        <v>9522</v>
      </c>
      <c r="B9165" t="s">
        <v>397</v>
      </c>
      <c r="C9165" t="s">
        <v>35</v>
      </c>
      <c r="D9165" s="1">
        <v>44103.7118402778</v>
      </c>
      <c r="E9165" s="2" t="str">
        <f t="array" ref="E9165">INDEX(Content[],MATCH(B9165,Content!$B$2:$B$1001,0),3)</f>
        <v>GIF</v>
      </c>
      <c r="F9165" s="2" t="str">
        <f t="array" ref="F9165">INDEX(Content[],MATCH(B9165,Content!$B$2:$B$1001,0),4)</f>
        <v>soccer</v>
      </c>
      <c r="G9165" s="2" t="str">
        <f t="array" ref="G9165">INDEX(Reaction_Types[],MATCH(C9165,'Reaction Types'!$B$2:$B$17,0),3)</f>
        <v>negative</v>
      </c>
      <c r="H9165" s="2">
        <f t="array" ref="H9165">INDEX(Reaction_Types[],MATCH(C9165,'Reaction Types'!$B$2:$B$17,0),4)</f>
        <v>5</v>
      </c>
    </row>
    <row r="9166" spans="1:8">
      <c r="A9166">
        <v>9523</v>
      </c>
      <c r="B9166" t="s">
        <v>397</v>
      </c>
      <c r="C9166" t="s">
        <v>37</v>
      </c>
      <c r="D9166" s="1">
        <v>44047.7218981481</v>
      </c>
      <c r="E9166" s="2" t="str">
        <f t="array" ref="E9166">INDEX(Content[],MATCH(B9166,Content!$B$2:$B$1001,0),3)</f>
        <v>GIF</v>
      </c>
      <c r="F9166" s="2" t="str">
        <f t="array" ref="F9166">INDEX(Content[],MATCH(B9166,Content!$B$2:$B$1001,0),4)</f>
        <v>soccer</v>
      </c>
      <c r="G9166" s="2" t="str">
        <f t="array" ref="G9166">INDEX(Reaction_Types[],MATCH(C9166,'Reaction Types'!$B$2:$B$17,0),3)</f>
        <v>neutral</v>
      </c>
      <c r="H9166" s="2">
        <f t="array" ref="H9166">INDEX(Reaction_Types[],MATCH(C9166,'Reaction Types'!$B$2:$B$17,0),4)</f>
        <v>20</v>
      </c>
    </row>
    <row r="9167" spans="1:8">
      <c r="A9167">
        <v>9524</v>
      </c>
      <c r="B9167" t="s">
        <v>397</v>
      </c>
      <c r="C9167" t="s">
        <v>39</v>
      </c>
      <c r="D9167" s="1">
        <v>44010.8195138889</v>
      </c>
      <c r="E9167" s="2" t="str">
        <f t="array" ref="E9167">INDEX(Content[],MATCH(B9167,Content!$B$2:$B$1001,0),3)</f>
        <v>GIF</v>
      </c>
      <c r="F9167" s="2" t="str">
        <f t="array" ref="F9167">INDEX(Content[],MATCH(B9167,Content!$B$2:$B$1001,0),4)</f>
        <v>soccer</v>
      </c>
      <c r="G9167" s="2" t="str">
        <f t="array" ref="G9167">INDEX(Reaction_Types[],MATCH(C9167,'Reaction Types'!$B$2:$B$17,0),3)</f>
        <v>positive</v>
      </c>
      <c r="H9167" s="2">
        <f t="array" ref="H9167">INDEX(Reaction_Types[],MATCH(C9167,'Reaction Types'!$B$2:$B$17,0),4)</f>
        <v>45</v>
      </c>
    </row>
    <row r="9168" spans="1:8">
      <c r="A9168">
        <v>9525</v>
      </c>
      <c r="B9168" t="s">
        <v>397</v>
      </c>
      <c r="C9168" t="s">
        <v>30</v>
      </c>
      <c r="D9168" s="1">
        <v>44320.0417592593</v>
      </c>
      <c r="E9168" s="2" t="str">
        <f t="array" ref="E9168">INDEX(Content[],MATCH(B9168,Content!$B$2:$B$1001,0),3)</f>
        <v>GIF</v>
      </c>
      <c r="F9168" s="2" t="str">
        <f t="array" ref="F9168">INDEX(Content[],MATCH(B9168,Content!$B$2:$B$1001,0),4)</f>
        <v>soccer</v>
      </c>
      <c r="G9168" s="2" t="str">
        <f t="array" ref="G9168">INDEX(Reaction_Types[],MATCH(C9168,'Reaction Types'!$B$2:$B$17,0),3)</f>
        <v>negative</v>
      </c>
      <c r="H9168" s="2">
        <f t="array" ref="H9168">INDEX(Reaction_Types[],MATCH(C9168,'Reaction Types'!$B$2:$B$17,0),4)</f>
        <v>10</v>
      </c>
    </row>
    <row r="9169" spans="1:8">
      <c r="A9169">
        <v>9526</v>
      </c>
      <c r="B9169" t="s">
        <v>397</v>
      </c>
      <c r="C9169" t="s">
        <v>46</v>
      </c>
      <c r="D9169" s="1">
        <v>44125.5117361111</v>
      </c>
      <c r="E9169" s="2" t="str">
        <f t="array" ref="E9169">INDEX(Content[],MATCH(B9169,Content!$B$2:$B$1001,0),3)</f>
        <v>GIF</v>
      </c>
      <c r="F9169" s="2" t="str">
        <f t="array" ref="F9169">INDEX(Content[],MATCH(B9169,Content!$B$2:$B$1001,0),4)</f>
        <v>soccer</v>
      </c>
      <c r="G9169" s="2" t="str">
        <f t="array" ref="G9169">INDEX(Reaction_Types[],MATCH(C9169,'Reaction Types'!$B$2:$B$17,0),3)</f>
        <v>positive</v>
      </c>
      <c r="H9169" s="2">
        <f t="array" ref="H9169">INDEX(Reaction_Types[],MATCH(C9169,'Reaction Types'!$B$2:$B$17,0),4)</f>
        <v>72</v>
      </c>
    </row>
    <row r="9170" spans="1:8">
      <c r="A9170">
        <v>9527</v>
      </c>
      <c r="B9170" t="s">
        <v>397</v>
      </c>
      <c r="C9170" t="s">
        <v>43</v>
      </c>
      <c r="D9170" s="1">
        <v>44335.2693055556</v>
      </c>
      <c r="E9170" s="2" t="str">
        <f t="array" ref="E9170">INDEX(Content[],MATCH(B9170,Content!$B$2:$B$1001,0),3)</f>
        <v>GIF</v>
      </c>
      <c r="F9170" s="2" t="str">
        <f t="array" ref="F9170">INDEX(Content[],MATCH(B9170,Content!$B$2:$B$1001,0),4)</f>
        <v>soccer</v>
      </c>
      <c r="G9170" s="2" t="str">
        <f t="array" ref="G9170">INDEX(Reaction_Types[],MATCH(C9170,'Reaction Types'!$B$2:$B$17,0),3)</f>
        <v>positive</v>
      </c>
      <c r="H9170" s="2">
        <f t="array" ref="H9170">INDEX(Reaction_Types[],MATCH(C9170,'Reaction Types'!$B$2:$B$17,0),4)</f>
        <v>70</v>
      </c>
    </row>
    <row r="9171" spans="1:8">
      <c r="A9171">
        <v>9528</v>
      </c>
      <c r="B9171" t="s">
        <v>397</v>
      </c>
      <c r="C9171" t="s">
        <v>37</v>
      </c>
      <c r="D9171" s="1">
        <v>44113.4602430556</v>
      </c>
      <c r="E9171" s="2" t="str">
        <f t="array" ref="E9171">INDEX(Content[],MATCH(B9171,Content!$B$2:$B$1001,0),3)</f>
        <v>GIF</v>
      </c>
      <c r="F9171" s="2" t="str">
        <f t="array" ref="F9171">INDEX(Content[],MATCH(B9171,Content!$B$2:$B$1001,0),4)</f>
        <v>soccer</v>
      </c>
      <c r="G9171" s="2" t="str">
        <f t="array" ref="G9171">INDEX(Reaction_Types[],MATCH(C9171,'Reaction Types'!$B$2:$B$17,0),3)</f>
        <v>neutral</v>
      </c>
      <c r="H9171" s="2">
        <f t="array" ref="H9171">INDEX(Reaction_Types[],MATCH(C9171,'Reaction Types'!$B$2:$B$17,0),4)</f>
        <v>20</v>
      </c>
    </row>
    <row r="9172" spans="1:8">
      <c r="A9172">
        <v>9529</v>
      </c>
      <c r="B9172" t="s">
        <v>397</v>
      </c>
      <c r="C9172" t="s">
        <v>42</v>
      </c>
      <c r="D9172" s="1">
        <v>44012.8754513889</v>
      </c>
      <c r="E9172" s="2" t="str">
        <f t="array" ref="E9172">INDEX(Content[],MATCH(B9172,Content!$B$2:$B$1001,0),3)</f>
        <v>GIF</v>
      </c>
      <c r="F9172" s="2" t="str">
        <f t="array" ref="F9172">INDEX(Content[],MATCH(B9172,Content!$B$2:$B$1001,0),4)</f>
        <v>soccer</v>
      </c>
      <c r="G9172" s="2" t="str">
        <f t="array" ref="G9172">INDEX(Reaction_Types[],MATCH(C9172,'Reaction Types'!$B$2:$B$17,0),3)</f>
        <v>positive</v>
      </c>
      <c r="H9172" s="2">
        <f t="array" ref="H9172">INDEX(Reaction_Types[],MATCH(C9172,'Reaction Types'!$B$2:$B$17,0),4)</f>
        <v>60</v>
      </c>
    </row>
    <row r="9173" spans="1:8">
      <c r="A9173">
        <v>9530</v>
      </c>
      <c r="B9173" t="s">
        <v>397</v>
      </c>
      <c r="C9173" t="s">
        <v>31</v>
      </c>
      <c r="D9173" s="1">
        <v>44314.3835416667</v>
      </c>
      <c r="E9173" s="2" t="str">
        <f t="array" ref="E9173">INDEX(Content[],MATCH(B9173,Content!$B$2:$B$1001,0),3)</f>
        <v>GIF</v>
      </c>
      <c r="F9173" s="2" t="str">
        <f t="array" ref="F9173">INDEX(Content[],MATCH(B9173,Content!$B$2:$B$1001,0),4)</f>
        <v>soccer</v>
      </c>
      <c r="G9173" s="2" t="str">
        <f t="array" ref="G9173">INDEX(Reaction_Types[],MATCH(C9173,'Reaction Types'!$B$2:$B$17,0),3)</f>
        <v>negative</v>
      </c>
      <c r="H9173" s="2">
        <f t="array" ref="H9173">INDEX(Reaction_Types[],MATCH(C9173,'Reaction Types'!$B$2:$B$17,0),4)</f>
        <v>15</v>
      </c>
    </row>
    <row r="9174" spans="1:8">
      <c r="A9174">
        <v>9531</v>
      </c>
      <c r="B9174" t="s">
        <v>397</v>
      </c>
      <c r="C9174" t="s">
        <v>42</v>
      </c>
      <c r="D9174" s="1">
        <v>44237.3522453704</v>
      </c>
      <c r="E9174" s="2" t="str">
        <f t="array" ref="E9174">INDEX(Content[],MATCH(B9174,Content!$B$2:$B$1001,0),3)</f>
        <v>GIF</v>
      </c>
      <c r="F9174" s="2" t="str">
        <f t="array" ref="F9174">INDEX(Content[],MATCH(B9174,Content!$B$2:$B$1001,0),4)</f>
        <v>soccer</v>
      </c>
      <c r="G9174" s="2" t="str">
        <f t="array" ref="G9174">INDEX(Reaction_Types[],MATCH(C9174,'Reaction Types'!$B$2:$B$17,0),3)</f>
        <v>positive</v>
      </c>
      <c r="H9174" s="2">
        <f t="array" ref="H9174">INDEX(Reaction_Types[],MATCH(C9174,'Reaction Types'!$B$2:$B$17,0),4)</f>
        <v>60</v>
      </c>
    </row>
    <row r="9175" spans="1:8">
      <c r="A9175">
        <v>9532</v>
      </c>
      <c r="B9175" t="s">
        <v>397</v>
      </c>
      <c r="C9175" t="s">
        <v>33</v>
      </c>
      <c r="D9175" s="1">
        <v>44123.6027199074</v>
      </c>
      <c r="E9175" s="2" t="str">
        <f t="array" ref="E9175">INDEX(Content[],MATCH(B9175,Content!$B$2:$B$1001,0),3)</f>
        <v>GIF</v>
      </c>
      <c r="F9175" s="2" t="str">
        <f t="array" ref="F9175">INDEX(Content[],MATCH(B9175,Content!$B$2:$B$1001,0),4)</f>
        <v>soccer</v>
      </c>
      <c r="G9175" s="2" t="str">
        <f t="array" ref="G9175">INDEX(Reaction_Types[],MATCH(C9175,'Reaction Types'!$B$2:$B$17,0),3)</f>
        <v>neutral</v>
      </c>
      <c r="H9175" s="2">
        <f t="array" ref="H9175">INDEX(Reaction_Types[],MATCH(C9175,'Reaction Types'!$B$2:$B$17,0),4)</f>
        <v>35</v>
      </c>
    </row>
    <row r="9176" spans="1:8">
      <c r="A9176">
        <v>9533</v>
      </c>
      <c r="B9176" t="s">
        <v>397</v>
      </c>
      <c r="C9176" t="s">
        <v>38</v>
      </c>
      <c r="D9176" s="1">
        <v>44082.3771759259</v>
      </c>
      <c r="E9176" s="2" t="str">
        <f t="array" ref="E9176">INDEX(Content[],MATCH(B9176,Content!$B$2:$B$1001,0),3)</f>
        <v>GIF</v>
      </c>
      <c r="F9176" s="2" t="str">
        <f t="array" ref="F9176">INDEX(Content[],MATCH(B9176,Content!$B$2:$B$1001,0),4)</f>
        <v>soccer</v>
      </c>
      <c r="G9176" s="2" t="str">
        <f t="array" ref="G9176">INDEX(Reaction_Types[],MATCH(C9176,'Reaction Types'!$B$2:$B$17,0),3)</f>
        <v>positive</v>
      </c>
      <c r="H9176" s="2">
        <f t="array" ref="H9176">INDEX(Reaction_Types[],MATCH(C9176,'Reaction Types'!$B$2:$B$17,0),4)</f>
        <v>75</v>
      </c>
    </row>
    <row r="9177" spans="1:8">
      <c r="A9177">
        <v>9534</v>
      </c>
      <c r="B9177" t="s">
        <v>397</v>
      </c>
      <c r="C9177" t="s">
        <v>37</v>
      </c>
      <c r="D9177" s="1">
        <v>44030.1788773148</v>
      </c>
      <c r="E9177" s="2" t="str">
        <f t="array" ref="E9177">INDEX(Content[],MATCH(B9177,Content!$B$2:$B$1001,0),3)</f>
        <v>GIF</v>
      </c>
      <c r="F9177" s="2" t="str">
        <f t="array" ref="F9177">INDEX(Content[],MATCH(B9177,Content!$B$2:$B$1001,0),4)</f>
        <v>soccer</v>
      </c>
      <c r="G9177" s="2" t="str">
        <f t="array" ref="G9177">INDEX(Reaction_Types[],MATCH(C9177,'Reaction Types'!$B$2:$B$17,0),3)</f>
        <v>neutral</v>
      </c>
      <c r="H9177" s="2">
        <f t="array" ref="H9177">INDEX(Reaction_Types[],MATCH(C9177,'Reaction Types'!$B$2:$B$17,0),4)</f>
        <v>20</v>
      </c>
    </row>
    <row r="9178" spans="1:8">
      <c r="A9178">
        <v>9535</v>
      </c>
      <c r="B9178" t="s">
        <v>397</v>
      </c>
      <c r="C9178" t="s">
        <v>40</v>
      </c>
      <c r="D9178" s="1">
        <v>44345.1753703704</v>
      </c>
      <c r="E9178" s="2" t="str">
        <f t="array" ref="E9178">INDEX(Content[],MATCH(B9178,Content!$B$2:$B$1001,0),3)</f>
        <v>GIF</v>
      </c>
      <c r="F9178" s="2" t="str">
        <f t="array" ref="F9178">INDEX(Content[],MATCH(B9178,Content!$B$2:$B$1001,0),4)</f>
        <v>soccer</v>
      </c>
      <c r="G9178" s="2" t="str">
        <f t="array" ref="G9178">INDEX(Reaction_Types[],MATCH(C9178,'Reaction Types'!$B$2:$B$17,0),3)</f>
        <v>negative</v>
      </c>
      <c r="H9178" s="2">
        <f t="array" ref="H9178">INDEX(Reaction_Types[],MATCH(C9178,'Reaction Types'!$B$2:$B$17,0),4)</f>
        <v>12</v>
      </c>
    </row>
    <row r="9179" spans="1:8">
      <c r="A9179">
        <v>9536</v>
      </c>
      <c r="B9179" t="s">
        <v>397</v>
      </c>
      <c r="C9179" t="s">
        <v>36</v>
      </c>
      <c r="D9179" s="1">
        <v>44047.2642708333</v>
      </c>
      <c r="E9179" s="2" t="str">
        <f t="array" ref="E9179">INDEX(Content[],MATCH(B9179,Content!$B$2:$B$1001,0),3)</f>
        <v>GIF</v>
      </c>
      <c r="F9179" s="2" t="str">
        <f t="array" ref="F9179">INDEX(Content[],MATCH(B9179,Content!$B$2:$B$1001,0),4)</f>
        <v>soccer</v>
      </c>
      <c r="G9179" s="2" t="str">
        <f t="array" ref="G9179">INDEX(Reaction_Types[],MATCH(C9179,'Reaction Types'!$B$2:$B$17,0),3)</f>
        <v>positive</v>
      </c>
      <c r="H9179" s="2">
        <f t="array" ref="H9179">INDEX(Reaction_Types[],MATCH(C9179,'Reaction Types'!$B$2:$B$17,0),4)</f>
        <v>65</v>
      </c>
    </row>
    <row r="9180" spans="1:8">
      <c r="A9180">
        <v>9537</v>
      </c>
      <c r="B9180" t="s">
        <v>397</v>
      </c>
      <c r="C9180" t="s">
        <v>29</v>
      </c>
      <c r="D9180" s="1">
        <v>44178.4774884259</v>
      </c>
      <c r="E9180" s="2" t="str">
        <f t="array" ref="E9180">INDEX(Content[],MATCH(B9180,Content!$B$2:$B$1001,0),3)</f>
        <v>GIF</v>
      </c>
      <c r="F9180" s="2" t="str">
        <f t="array" ref="F9180">INDEX(Content[],MATCH(B9180,Content!$B$2:$B$1001,0),4)</f>
        <v>soccer</v>
      </c>
      <c r="G9180" s="2" t="str">
        <f t="array" ref="G9180">INDEX(Reaction_Types[],MATCH(C9180,'Reaction Types'!$B$2:$B$17,0),3)</f>
        <v>negative</v>
      </c>
      <c r="H9180" s="2">
        <f t="array" ref="H9180">INDEX(Reaction_Types[],MATCH(C9180,'Reaction Types'!$B$2:$B$17,0),4)</f>
        <v>0</v>
      </c>
    </row>
    <row r="9181" spans="1:8">
      <c r="A9181">
        <v>9539</v>
      </c>
      <c r="B9181" t="s">
        <v>398</v>
      </c>
      <c r="C9181" t="s">
        <v>30</v>
      </c>
      <c r="D9181" s="1">
        <v>44318.8714583333</v>
      </c>
      <c r="E9181" s="2" t="str">
        <f t="array" ref="E9181">INDEX(Content[],MATCH(B9181,Content!$B$2:$B$1001,0),3)</f>
        <v>GIF</v>
      </c>
      <c r="F9181" s="2" t="str">
        <f t="array" ref="F9181">INDEX(Content[],MATCH(B9181,Content!$B$2:$B$1001,0),4)</f>
        <v>tennis</v>
      </c>
      <c r="G9181" s="2" t="str">
        <f t="array" ref="G9181">INDEX(Reaction_Types[],MATCH(C9181,'Reaction Types'!$B$2:$B$17,0),3)</f>
        <v>negative</v>
      </c>
      <c r="H9181" s="2">
        <f t="array" ref="H9181">INDEX(Reaction_Types[],MATCH(C9181,'Reaction Types'!$B$2:$B$17,0),4)</f>
        <v>10</v>
      </c>
    </row>
    <row r="9182" spans="1:8">
      <c r="A9182">
        <v>9540</v>
      </c>
      <c r="B9182" t="s">
        <v>398</v>
      </c>
      <c r="C9182" t="s">
        <v>29</v>
      </c>
      <c r="D9182" s="1">
        <v>44301.0047106482</v>
      </c>
      <c r="E9182" s="2" t="str">
        <f t="array" ref="E9182">INDEX(Content[],MATCH(B9182,Content!$B$2:$B$1001,0),3)</f>
        <v>GIF</v>
      </c>
      <c r="F9182" s="2" t="str">
        <f t="array" ref="F9182">INDEX(Content[],MATCH(B9182,Content!$B$2:$B$1001,0),4)</f>
        <v>tennis</v>
      </c>
      <c r="G9182" s="2" t="str">
        <f t="array" ref="G9182">INDEX(Reaction_Types[],MATCH(C9182,'Reaction Types'!$B$2:$B$17,0),3)</f>
        <v>negative</v>
      </c>
      <c r="H9182" s="2">
        <f t="array" ref="H9182">INDEX(Reaction_Types[],MATCH(C9182,'Reaction Types'!$B$2:$B$17,0),4)</f>
        <v>0</v>
      </c>
    </row>
    <row r="9183" spans="1:8">
      <c r="A9183">
        <v>9541</v>
      </c>
      <c r="B9183" t="s">
        <v>398</v>
      </c>
      <c r="C9183" t="s">
        <v>42</v>
      </c>
      <c r="D9183" s="1">
        <v>44029.4629976852</v>
      </c>
      <c r="E9183" s="2" t="str">
        <f t="array" ref="E9183">INDEX(Content[],MATCH(B9183,Content!$B$2:$B$1001,0),3)</f>
        <v>GIF</v>
      </c>
      <c r="F9183" s="2" t="str">
        <f t="array" ref="F9183">INDEX(Content[],MATCH(B9183,Content!$B$2:$B$1001,0),4)</f>
        <v>tennis</v>
      </c>
      <c r="G9183" s="2" t="str">
        <f t="array" ref="G9183">INDEX(Reaction_Types[],MATCH(C9183,'Reaction Types'!$B$2:$B$17,0),3)</f>
        <v>positive</v>
      </c>
      <c r="H9183" s="2">
        <f t="array" ref="H9183">INDEX(Reaction_Types[],MATCH(C9183,'Reaction Types'!$B$2:$B$17,0),4)</f>
        <v>60</v>
      </c>
    </row>
    <row r="9184" spans="1:8">
      <c r="A9184">
        <v>9542</v>
      </c>
      <c r="B9184" t="s">
        <v>398</v>
      </c>
      <c r="C9184" t="s">
        <v>30</v>
      </c>
      <c r="D9184" s="1">
        <v>44292.2851041667</v>
      </c>
      <c r="E9184" s="2" t="str">
        <f t="array" ref="E9184">INDEX(Content[],MATCH(B9184,Content!$B$2:$B$1001,0),3)</f>
        <v>GIF</v>
      </c>
      <c r="F9184" s="2" t="str">
        <f t="array" ref="F9184">INDEX(Content[],MATCH(B9184,Content!$B$2:$B$1001,0),4)</f>
        <v>tennis</v>
      </c>
      <c r="G9184" s="2" t="str">
        <f t="array" ref="G9184">INDEX(Reaction_Types[],MATCH(C9184,'Reaction Types'!$B$2:$B$17,0),3)</f>
        <v>negative</v>
      </c>
      <c r="H9184" s="2">
        <f t="array" ref="H9184">INDEX(Reaction_Types[],MATCH(C9184,'Reaction Types'!$B$2:$B$17,0),4)</f>
        <v>10</v>
      </c>
    </row>
    <row r="9185" spans="1:8">
      <c r="A9185">
        <v>9543</v>
      </c>
      <c r="B9185" t="s">
        <v>398</v>
      </c>
      <c r="C9185" t="s">
        <v>41</v>
      </c>
      <c r="D9185" s="1">
        <v>44279.3178587963</v>
      </c>
      <c r="E9185" s="2" t="str">
        <f t="array" ref="E9185">INDEX(Content[],MATCH(B9185,Content!$B$2:$B$1001,0),3)</f>
        <v>GIF</v>
      </c>
      <c r="F9185" s="2" t="str">
        <f t="array" ref="F9185">INDEX(Content[],MATCH(B9185,Content!$B$2:$B$1001,0),4)</f>
        <v>tennis</v>
      </c>
      <c r="G9185" s="2" t="str">
        <f t="array" ref="G9185">INDEX(Reaction_Types[],MATCH(C9185,'Reaction Types'!$B$2:$B$17,0),3)</f>
        <v>positive</v>
      </c>
      <c r="H9185" s="2">
        <f t="array" ref="H9185">INDEX(Reaction_Types[],MATCH(C9185,'Reaction Types'!$B$2:$B$17,0),4)</f>
        <v>50</v>
      </c>
    </row>
    <row r="9186" spans="1:8">
      <c r="A9186">
        <v>9544</v>
      </c>
      <c r="B9186" t="s">
        <v>398</v>
      </c>
      <c r="C9186" t="s">
        <v>34</v>
      </c>
      <c r="D9186" s="1">
        <v>44236.8990509259</v>
      </c>
      <c r="E9186" s="2" t="str">
        <f t="array" ref="E9186">INDEX(Content[],MATCH(B9186,Content!$B$2:$B$1001,0),3)</f>
        <v>GIF</v>
      </c>
      <c r="F9186" s="2" t="str">
        <f t="array" ref="F9186">INDEX(Content[],MATCH(B9186,Content!$B$2:$B$1001,0),4)</f>
        <v>tennis</v>
      </c>
      <c r="G9186" s="2" t="str">
        <f t="array" ref="G9186">INDEX(Reaction_Types[],MATCH(C9186,'Reaction Types'!$B$2:$B$17,0),3)</f>
        <v>positive</v>
      </c>
      <c r="H9186" s="2">
        <f t="array" ref="H9186">INDEX(Reaction_Types[],MATCH(C9186,'Reaction Types'!$B$2:$B$17,0),4)</f>
        <v>70</v>
      </c>
    </row>
    <row r="9187" spans="1:8">
      <c r="A9187">
        <v>9545</v>
      </c>
      <c r="B9187" t="s">
        <v>398</v>
      </c>
      <c r="C9187" t="s">
        <v>37</v>
      </c>
      <c r="D9187" s="1">
        <v>44009.7189236111</v>
      </c>
      <c r="E9187" s="2" t="str">
        <f t="array" ref="E9187">INDEX(Content[],MATCH(B9187,Content!$B$2:$B$1001,0),3)</f>
        <v>GIF</v>
      </c>
      <c r="F9187" s="2" t="str">
        <f t="array" ref="F9187">INDEX(Content[],MATCH(B9187,Content!$B$2:$B$1001,0),4)</f>
        <v>tennis</v>
      </c>
      <c r="G9187" s="2" t="str">
        <f t="array" ref="G9187">INDEX(Reaction_Types[],MATCH(C9187,'Reaction Types'!$B$2:$B$17,0),3)</f>
        <v>neutral</v>
      </c>
      <c r="H9187" s="2">
        <f t="array" ref="H9187">INDEX(Reaction_Types[],MATCH(C9187,'Reaction Types'!$B$2:$B$17,0),4)</f>
        <v>20</v>
      </c>
    </row>
    <row r="9188" spans="1:8">
      <c r="A9188">
        <v>9546</v>
      </c>
      <c r="B9188" t="s">
        <v>398</v>
      </c>
      <c r="C9188" t="s">
        <v>35</v>
      </c>
      <c r="D9188" s="1">
        <v>44198.8965162037</v>
      </c>
      <c r="E9188" s="2" t="str">
        <f t="array" ref="E9188">INDEX(Content[],MATCH(B9188,Content!$B$2:$B$1001,0),3)</f>
        <v>GIF</v>
      </c>
      <c r="F9188" s="2" t="str">
        <f t="array" ref="F9188">INDEX(Content[],MATCH(B9188,Content!$B$2:$B$1001,0),4)</f>
        <v>tennis</v>
      </c>
      <c r="G9188" s="2" t="str">
        <f t="array" ref="G9188">INDEX(Reaction_Types[],MATCH(C9188,'Reaction Types'!$B$2:$B$17,0),3)</f>
        <v>negative</v>
      </c>
      <c r="H9188" s="2">
        <f t="array" ref="H9188">INDEX(Reaction_Types[],MATCH(C9188,'Reaction Types'!$B$2:$B$17,0),4)</f>
        <v>5</v>
      </c>
    </row>
    <row r="9189" spans="1:8">
      <c r="A9189">
        <v>9547</v>
      </c>
      <c r="B9189" t="s">
        <v>398</v>
      </c>
      <c r="C9189" t="s">
        <v>30</v>
      </c>
      <c r="D9189" s="1">
        <v>44009.4157291667</v>
      </c>
      <c r="E9189" s="2" t="str">
        <f t="array" ref="E9189">INDEX(Content[],MATCH(B9189,Content!$B$2:$B$1001,0),3)</f>
        <v>GIF</v>
      </c>
      <c r="F9189" s="2" t="str">
        <f t="array" ref="F9189">INDEX(Content[],MATCH(B9189,Content!$B$2:$B$1001,0),4)</f>
        <v>tennis</v>
      </c>
      <c r="G9189" s="2" t="str">
        <f t="array" ref="G9189">INDEX(Reaction_Types[],MATCH(C9189,'Reaction Types'!$B$2:$B$17,0),3)</f>
        <v>negative</v>
      </c>
      <c r="H9189" s="2">
        <f t="array" ref="H9189">INDEX(Reaction_Types[],MATCH(C9189,'Reaction Types'!$B$2:$B$17,0),4)</f>
        <v>10</v>
      </c>
    </row>
    <row r="9190" spans="1:8">
      <c r="A9190">
        <v>9548</v>
      </c>
      <c r="B9190" t="s">
        <v>398</v>
      </c>
      <c r="C9190" t="s">
        <v>33</v>
      </c>
      <c r="D9190" s="1">
        <v>44176.599537037</v>
      </c>
      <c r="E9190" s="2" t="str">
        <f t="array" ref="E9190">INDEX(Content[],MATCH(B9190,Content!$B$2:$B$1001,0),3)</f>
        <v>GIF</v>
      </c>
      <c r="F9190" s="2" t="str">
        <f t="array" ref="F9190">INDEX(Content[],MATCH(B9190,Content!$B$2:$B$1001,0),4)</f>
        <v>tennis</v>
      </c>
      <c r="G9190" s="2" t="str">
        <f t="array" ref="G9190">INDEX(Reaction_Types[],MATCH(C9190,'Reaction Types'!$B$2:$B$17,0),3)</f>
        <v>neutral</v>
      </c>
      <c r="H9190" s="2">
        <f t="array" ref="H9190">INDEX(Reaction_Types[],MATCH(C9190,'Reaction Types'!$B$2:$B$17,0),4)</f>
        <v>35</v>
      </c>
    </row>
    <row r="9191" spans="1:8">
      <c r="A9191">
        <v>9549</v>
      </c>
      <c r="B9191" t="s">
        <v>398</v>
      </c>
      <c r="C9191" t="s">
        <v>31</v>
      </c>
      <c r="D9191" s="1">
        <v>44153.6870138889</v>
      </c>
      <c r="E9191" s="2" t="str">
        <f t="array" ref="E9191">INDEX(Content[],MATCH(B9191,Content!$B$2:$B$1001,0),3)</f>
        <v>GIF</v>
      </c>
      <c r="F9191" s="2" t="str">
        <f t="array" ref="F9191">INDEX(Content[],MATCH(B9191,Content!$B$2:$B$1001,0),4)</f>
        <v>tennis</v>
      </c>
      <c r="G9191" s="2" t="str">
        <f t="array" ref="G9191">INDEX(Reaction_Types[],MATCH(C9191,'Reaction Types'!$B$2:$B$17,0),3)</f>
        <v>negative</v>
      </c>
      <c r="H9191" s="2">
        <f t="array" ref="H9191">INDEX(Reaction_Types[],MATCH(C9191,'Reaction Types'!$B$2:$B$17,0),4)</f>
        <v>15</v>
      </c>
    </row>
    <row r="9192" spans="1:8">
      <c r="A9192">
        <v>9550</v>
      </c>
      <c r="B9192" t="s">
        <v>398</v>
      </c>
      <c r="C9192" t="s">
        <v>46</v>
      </c>
      <c r="D9192" s="1">
        <v>44288.9872106481</v>
      </c>
      <c r="E9192" s="2" t="str">
        <f t="array" ref="E9192">INDEX(Content[],MATCH(B9192,Content!$B$2:$B$1001,0),3)</f>
        <v>GIF</v>
      </c>
      <c r="F9192" s="2" t="str">
        <f t="array" ref="F9192">INDEX(Content[],MATCH(B9192,Content!$B$2:$B$1001,0),4)</f>
        <v>tennis</v>
      </c>
      <c r="G9192" s="2" t="str">
        <f t="array" ref="G9192">INDEX(Reaction_Types[],MATCH(C9192,'Reaction Types'!$B$2:$B$17,0),3)</f>
        <v>positive</v>
      </c>
      <c r="H9192" s="2">
        <f t="array" ref="H9192">INDEX(Reaction_Types[],MATCH(C9192,'Reaction Types'!$B$2:$B$17,0),4)</f>
        <v>72</v>
      </c>
    </row>
    <row r="9193" spans="1:8">
      <c r="A9193">
        <v>9551</v>
      </c>
      <c r="B9193" t="s">
        <v>398</v>
      </c>
      <c r="C9193" t="s">
        <v>41</v>
      </c>
      <c r="D9193" s="1">
        <v>44065.0110648148</v>
      </c>
      <c r="E9193" s="2" t="str">
        <f t="array" ref="E9193">INDEX(Content[],MATCH(B9193,Content!$B$2:$B$1001,0),3)</f>
        <v>GIF</v>
      </c>
      <c r="F9193" s="2" t="str">
        <f t="array" ref="F9193">INDEX(Content[],MATCH(B9193,Content!$B$2:$B$1001,0),4)</f>
        <v>tennis</v>
      </c>
      <c r="G9193" s="2" t="str">
        <f t="array" ref="G9193">INDEX(Reaction_Types[],MATCH(C9193,'Reaction Types'!$B$2:$B$17,0),3)</f>
        <v>positive</v>
      </c>
      <c r="H9193" s="2">
        <f t="array" ref="H9193">INDEX(Reaction_Types[],MATCH(C9193,'Reaction Types'!$B$2:$B$17,0),4)</f>
        <v>50</v>
      </c>
    </row>
    <row r="9194" spans="1:8">
      <c r="A9194">
        <v>9552</v>
      </c>
      <c r="B9194" t="s">
        <v>398</v>
      </c>
      <c r="C9194" t="s">
        <v>39</v>
      </c>
      <c r="D9194" s="1">
        <v>44291.988587963</v>
      </c>
      <c r="E9194" s="2" t="str">
        <f t="array" ref="E9194">INDEX(Content[],MATCH(B9194,Content!$B$2:$B$1001,0),3)</f>
        <v>GIF</v>
      </c>
      <c r="F9194" s="2" t="str">
        <f t="array" ref="F9194">INDEX(Content[],MATCH(B9194,Content!$B$2:$B$1001,0),4)</f>
        <v>tennis</v>
      </c>
      <c r="G9194" s="2" t="str">
        <f t="array" ref="G9194">INDEX(Reaction_Types[],MATCH(C9194,'Reaction Types'!$B$2:$B$17,0),3)</f>
        <v>positive</v>
      </c>
      <c r="H9194" s="2">
        <f t="array" ref="H9194">INDEX(Reaction_Types[],MATCH(C9194,'Reaction Types'!$B$2:$B$17,0),4)</f>
        <v>45</v>
      </c>
    </row>
    <row r="9195" spans="1:8">
      <c r="A9195">
        <v>9553</v>
      </c>
      <c r="B9195" t="s">
        <v>398</v>
      </c>
      <c r="C9195" t="s">
        <v>46</v>
      </c>
      <c r="D9195" s="1">
        <v>44201.2430671296</v>
      </c>
      <c r="E9195" s="2" t="str">
        <f t="array" ref="E9195">INDEX(Content[],MATCH(B9195,Content!$B$2:$B$1001,0),3)</f>
        <v>GIF</v>
      </c>
      <c r="F9195" s="2" t="str">
        <f t="array" ref="F9195">INDEX(Content[],MATCH(B9195,Content!$B$2:$B$1001,0),4)</f>
        <v>tennis</v>
      </c>
      <c r="G9195" s="2" t="str">
        <f t="array" ref="G9195">INDEX(Reaction_Types[],MATCH(C9195,'Reaction Types'!$B$2:$B$17,0),3)</f>
        <v>positive</v>
      </c>
      <c r="H9195" s="2">
        <f t="array" ref="H9195">INDEX(Reaction_Types[],MATCH(C9195,'Reaction Types'!$B$2:$B$17,0),4)</f>
        <v>72</v>
      </c>
    </row>
    <row r="9196" spans="1:8">
      <c r="A9196">
        <v>9554</v>
      </c>
      <c r="B9196" t="s">
        <v>398</v>
      </c>
      <c r="C9196" t="s">
        <v>37</v>
      </c>
      <c r="D9196" s="1">
        <v>44174.3215740741</v>
      </c>
      <c r="E9196" s="2" t="str">
        <f t="array" ref="E9196">INDEX(Content[],MATCH(B9196,Content!$B$2:$B$1001,0),3)</f>
        <v>GIF</v>
      </c>
      <c r="F9196" s="2" t="str">
        <f t="array" ref="F9196">INDEX(Content[],MATCH(B9196,Content!$B$2:$B$1001,0),4)</f>
        <v>tennis</v>
      </c>
      <c r="G9196" s="2" t="str">
        <f t="array" ref="G9196">INDEX(Reaction_Types[],MATCH(C9196,'Reaction Types'!$B$2:$B$17,0),3)</f>
        <v>neutral</v>
      </c>
      <c r="H9196" s="2">
        <f t="array" ref="H9196">INDEX(Reaction_Types[],MATCH(C9196,'Reaction Types'!$B$2:$B$17,0),4)</f>
        <v>20</v>
      </c>
    </row>
    <row r="9197" spans="1:8">
      <c r="A9197">
        <v>9555</v>
      </c>
      <c r="B9197" t="s">
        <v>398</v>
      </c>
      <c r="C9197" t="s">
        <v>46</v>
      </c>
      <c r="D9197" s="1">
        <v>44316.5895949074</v>
      </c>
      <c r="E9197" s="2" t="str">
        <f t="array" ref="E9197">INDEX(Content[],MATCH(B9197,Content!$B$2:$B$1001,0),3)</f>
        <v>GIF</v>
      </c>
      <c r="F9197" s="2" t="str">
        <f t="array" ref="F9197">INDEX(Content[],MATCH(B9197,Content!$B$2:$B$1001,0),4)</f>
        <v>tennis</v>
      </c>
      <c r="G9197" s="2" t="str">
        <f t="array" ref="G9197">INDEX(Reaction_Types[],MATCH(C9197,'Reaction Types'!$B$2:$B$17,0),3)</f>
        <v>positive</v>
      </c>
      <c r="H9197" s="2">
        <f t="array" ref="H9197">INDEX(Reaction_Types[],MATCH(C9197,'Reaction Types'!$B$2:$B$17,0),4)</f>
        <v>72</v>
      </c>
    </row>
    <row r="9198" spans="1:8">
      <c r="A9198">
        <v>9556</v>
      </c>
      <c r="B9198" t="s">
        <v>398</v>
      </c>
      <c r="C9198" t="s">
        <v>42</v>
      </c>
      <c r="D9198" s="1">
        <v>44032.9144560185</v>
      </c>
      <c r="E9198" s="2" t="str">
        <f t="array" ref="E9198">INDEX(Content[],MATCH(B9198,Content!$B$2:$B$1001,0),3)</f>
        <v>GIF</v>
      </c>
      <c r="F9198" s="2" t="str">
        <f t="array" ref="F9198">INDEX(Content[],MATCH(B9198,Content!$B$2:$B$1001,0),4)</f>
        <v>tennis</v>
      </c>
      <c r="G9198" s="2" t="str">
        <f t="array" ref="G9198">INDEX(Reaction_Types[],MATCH(C9198,'Reaction Types'!$B$2:$B$17,0),3)</f>
        <v>positive</v>
      </c>
      <c r="H9198" s="2">
        <f t="array" ref="H9198">INDEX(Reaction_Types[],MATCH(C9198,'Reaction Types'!$B$2:$B$17,0),4)</f>
        <v>60</v>
      </c>
    </row>
    <row r="9199" spans="1:8">
      <c r="A9199">
        <v>9557</v>
      </c>
      <c r="B9199" t="s">
        <v>398</v>
      </c>
      <c r="C9199" t="s">
        <v>29</v>
      </c>
      <c r="D9199" s="1">
        <v>44349.7819097222</v>
      </c>
      <c r="E9199" s="2" t="str">
        <f t="array" ref="E9199">INDEX(Content[],MATCH(B9199,Content!$B$2:$B$1001,0),3)</f>
        <v>GIF</v>
      </c>
      <c r="F9199" s="2" t="str">
        <f t="array" ref="F9199">INDEX(Content[],MATCH(B9199,Content!$B$2:$B$1001,0),4)</f>
        <v>tennis</v>
      </c>
      <c r="G9199" s="2" t="str">
        <f t="array" ref="G9199">INDEX(Reaction_Types[],MATCH(C9199,'Reaction Types'!$B$2:$B$17,0),3)</f>
        <v>negative</v>
      </c>
      <c r="H9199" s="2">
        <f t="array" ref="H9199">INDEX(Reaction_Types[],MATCH(C9199,'Reaction Types'!$B$2:$B$17,0),4)</f>
        <v>0</v>
      </c>
    </row>
    <row r="9200" spans="1:8">
      <c r="A9200">
        <v>9558</v>
      </c>
      <c r="B9200" t="s">
        <v>398</v>
      </c>
      <c r="C9200" t="s">
        <v>41</v>
      </c>
      <c r="D9200" s="1">
        <v>44332.7922106481</v>
      </c>
      <c r="E9200" s="2" t="str">
        <f t="array" ref="E9200">INDEX(Content[],MATCH(B9200,Content!$B$2:$B$1001,0),3)</f>
        <v>GIF</v>
      </c>
      <c r="F9200" s="2" t="str">
        <f t="array" ref="F9200">INDEX(Content[],MATCH(B9200,Content!$B$2:$B$1001,0),4)</f>
        <v>tennis</v>
      </c>
      <c r="G9200" s="2" t="str">
        <f t="array" ref="G9200">INDEX(Reaction_Types[],MATCH(C9200,'Reaction Types'!$B$2:$B$17,0),3)</f>
        <v>positive</v>
      </c>
      <c r="H9200" s="2">
        <f t="array" ref="H9200">INDEX(Reaction_Types[],MATCH(C9200,'Reaction Types'!$B$2:$B$17,0),4)</f>
        <v>50</v>
      </c>
    </row>
    <row r="9201" spans="1:8">
      <c r="A9201">
        <v>9559</v>
      </c>
      <c r="B9201" t="s">
        <v>398</v>
      </c>
      <c r="C9201" t="s">
        <v>31</v>
      </c>
      <c r="D9201" s="1">
        <v>44016.8531481481</v>
      </c>
      <c r="E9201" s="2" t="str">
        <f t="array" ref="E9201">INDEX(Content[],MATCH(B9201,Content!$B$2:$B$1001,0),3)</f>
        <v>GIF</v>
      </c>
      <c r="F9201" s="2" t="str">
        <f t="array" ref="F9201">INDEX(Content[],MATCH(B9201,Content!$B$2:$B$1001,0),4)</f>
        <v>tennis</v>
      </c>
      <c r="G9201" s="2" t="str">
        <f t="array" ref="G9201">INDEX(Reaction_Types[],MATCH(C9201,'Reaction Types'!$B$2:$B$17,0),3)</f>
        <v>negative</v>
      </c>
      <c r="H9201" s="2">
        <f t="array" ref="H9201">INDEX(Reaction_Types[],MATCH(C9201,'Reaction Types'!$B$2:$B$17,0),4)</f>
        <v>15</v>
      </c>
    </row>
    <row r="9202" spans="1:8">
      <c r="A9202">
        <v>9560</v>
      </c>
      <c r="B9202" t="s">
        <v>398</v>
      </c>
      <c r="C9202" t="s">
        <v>29</v>
      </c>
      <c r="D9202" s="1">
        <v>44081.1831597222</v>
      </c>
      <c r="E9202" s="2" t="str">
        <f t="array" ref="E9202">INDEX(Content[],MATCH(B9202,Content!$B$2:$B$1001,0),3)</f>
        <v>GIF</v>
      </c>
      <c r="F9202" s="2" t="str">
        <f t="array" ref="F9202">INDEX(Content[],MATCH(B9202,Content!$B$2:$B$1001,0),4)</f>
        <v>tennis</v>
      </c>
      <c r="G9202" s="2" t="str">
        <f t="array" ref="G9202">INDEX(Reaction_Types[],MATCH(C9202,'Reaction Types'!$B$2:$B$17,0),3)</f>
        <v>negative</v>
      </c>
      <c r="H9202" s="2">
        <f t="array" ref="H9202">INDEX(Reaction_Types[],MATCH(C9202,'Reaction Types'!$B$2:$B$17,0),4)</f>
        <v>0</v>
      </c>
    </row>
    <row r="9203" spans="1:8">
      <c r="A9203">
        <v>9561</v>
      </c>
      <c r="B9203" t="s">
        <v>398</v>
      </c>
      <c r="C9203" t="s">
        <v>35</v>
      </c>
      <c r="D9203" s="1">
        <v>44278.8852546296</v>
      </c>
      <c r="E9203" s="2" t="str">
        <f t="array" ref="E9203">INDEX(Content[],MATCH(B9203,Content!$B$2:$B$1001,0),3)</f>
        <v>GIF</v>
      </c>
      <c r="F9203" s="2" t="str">
        <f t="array" ref="F9203">INDEX(Content[],MATCH(B9203,Content!$B$2:$B$1001,0),4)</f>
        <v>tennis</v>
      </c>
      <c r="G9203" s="2" t="str">
        <f t="array" ref="G9203">INDEX(Reaction_Types[],MATCH(C9203,'Reaction Types'!$B$2:$B$17,0),3)</f>
        <v>negative</v>
      </c>
      <c r="H9203" s="2">
        <f t="array" ref="H9203">INDEX(Reaction_Types[],MATCH(C9203,'Reaction Types'!$B$2:$B$17,0),4)</f>
        <v>5</v>
      </c>
    </row>
    <row r="9204" spans="1:8">
      <c r="A9204">
        <v>9562</v>
      </c>
      <c r="B9204" t="s">
        <v>398</v>
      </c>
      <c r="C9204" t="s">
        <v>43</v>
      </c>
      <c r="D9204" s="1">
        <v>44058.1349074074</v>
      </c>
      <c r="E9204" s="2" t="str">
        <f t="array" ref="E9204">INDEX(Content[],MATCH(B9204,Content!$B$2:$B$1001,0),3)</f>
        <v>GIF</v>
      </c>
      <c r="F9204" s="2" t="str">
        <f t="array" ref="F9204">INDEX(Content[],MATCH(B9204,Content!$B$2:$B$1001,0),4)</f>
        <v>tennis</v>
      </c>
      <c r="G9204" s="2" t="str">
        <f t="array" ref="G9204">INDEX(Reaction_Types[],MATCH(C9204,'Reaction Types'!$B$2:$B$17,0),3)</f>
        <v>positive</v>
      </c>
      <c r="H9204" s="2">
        <f t="array" ref="H9204">INDEX(Reaction_Types[],MATCH(C9204,'Reaction Types'!$B$2:$B$17,0),4)</f>
        <v>70</v>
      </c>
    </row>
    <row r="9205" spans="1:8">
      <c r="A9205">
        <v>9563</v>
      </c>
      <c r="B9205" t="s">
        <v>398</v>
      </c>
      <c r="C9205" t="s">
        <v>40</v>
      </c>
      <c r="D9205" s="1">
        <v>44042.9583449074</v>
      </c>
      <c r="E9205" s="2" t="str">
        <f t="array" ref="E9205">INDEX(Content[],MATCH(B9205,Content!$B$2:$B$1001,0),3)</f>
        <v>GIF</v>
      </c>
      <c r="F9205" s="2" t="str">
        <f t="array" ref="F9205">INDEX(Content[],MATCH(B9205,Content!$B$2:$B$1001,0),4)</f>
        <v>tennis</v>
      </c>
      <c r="G9205" s="2" t="str">
        <f t="array" ref="G9205">INDEX(Reaction_Types[],MATCH(C9205,'Reaction Types'!$B$2:$B$17,0),3)</f>
        <v>negative</v>
      </c>
      <c r="H9205" s="2">
        <f t="array" ref="H9205">INDEX(Reaction_Types[],MATCH(C9205,'Reaction Types'!$B$2:$B$17,0),4)</f>
        <v>12</v>
      </c>
    </row>
    <row r="9206" spans="1:8">
      <c r="A9206">
        <v>9564</v>
      </c>
      <c r="B9206" t="s">
        <v>398</v>
      </c>
      <c r="C9206" t="s">
        <v>35</v>
      </c>
      <c r="D9206" s="1">
        <v>44010.213125</v>
      </c>
      <c r="E9206" s="2" t="str">
        <f t="array" ref="E9206">INDEX(Content[],MATCH(B9206,Content!$B$2:$B$1001,0),3)</f>
        <v>GIF</v>
      </c>
      <c r="F9206" s="2" t="str">
        <f t="array" ref="F9206">INDEX(Content[],MATCH(B9206,Content!$B$2:$B$1001,0),4)</f>
        <v>tennis</v>
      </c>
      <c r="G9206" s="2" t="str">
        <f t="array" ref="G9206">INDEX(Reaction_Types[],MATCH(C9206,'Reaction Types'!$B$2:$B$17,0),3)</f>
        <v>negative</v>
      </c>
      <c r="H9206" s="2">
        <f t="array" ref="H9206">INDEX(Reaction_Types[],MATCH(C9206,'Reaction Types'!$B$2:$B$17,0),4)</f>
        <v>5</v>
      </c>
    </row>
    <row r="9207" spans="1:8">
      <c r="A9207">
        <v>9565</v>
      </c>
      <c r="B9207" t="s">
        <v>398</v>
      </c>
      <c r="C9207" t="s">
        <v>39</v>
      </c>
      <c r="D9207" s="1">
        <v>44135.289849537</v>
      </c>
      <c r="E9207" s="2" t="str">
        <f t="array" ref="E9207">INDEX(Content[],MATCH(B9207,Content!$B$2:$B$1001,0),3)</f>
        <v>GIF</v>
      </c>
      <c r="F9207" s="2" t="str">
        <f t="array" ref="F9207">INDEX(Content[],MATCH(B9207,Content!$B$2:$B$1001,0),4)</f>
        <v>tennis</v>
      </c>
      <c r="G9207" s="2" t="str">
        <f t="array" ref="G9207">INDEX(Reaction_Types[],MATCH(C9207,'Reaction Types'!$B$2:$B$17,0),3)</f>
        <v>positive</v>
      </c>
      <c r="H9207" s="2">
        <f t="array" ref="H9207">INDEX(Reaction_Types[],MATCH(C9207,'Reaction Types'!$B$2:$B$17,0),4)</f>
        <v>45</v>
      </c>
    </row>
    <row r="9208" spans="1:8">
      <c r="A9208">
        <v>9566</v>
      </c>
      <c r="B9208" t="s">
        <v>398</v>
      </c>
      <c r="C9208" t="s">
        <v>43</v>
      </c>
      <c r="D9208" s="1">
        <v>44030.6683680556</v>
      </c>
      <c r="E9208" s="2" t="str">
        <f t="array" ref="E9208">INDEX(Content[],MATCH(B9208,Content!$B$2:$B$1001,0),3)</f>
        <v>GIF</v>
      </c>
      <c r="F9208" s="2" t="str">
        <f t="array" ref="F9208">INDEX(Content[],MATCH(B9208,Content!$B$2:$B$1001,0),4)</f>
        <v>tennis</v>
      </c>
      <c r="G9208" s="2" t="str">
        <f t="array" ref="G9208">INDEX(Reaction_Types[],MATCH(C9208,'Reaction Types'!$B$2:$B$17,0),3)</f>
        <v>positive</v>
      </c>
      <c r="H9208" s="2">
        <f t="array" ref="H9208">INDEX(Reaction_Types[],MATCH(C9208,'Reaction Types'!$B$2:$B$17,0),4)</f>
        <v>70</v>
      </c>
    </row>
    <row r="9209" spans="1:8">
      <c r="A9209">
        <v>9567</v>
      </c>
      <c r="B9209" t="s">
        <v>398</v>
      </c>
      <c r="C9209" t="s">
        <v>46</v>
      </c>
      <c r="D9209" s="1">
        <v>44264.4005787037</v>
      </c>
      <c r="E9209" s="2" t="str">
        <f t="array" ref="E9209">INDEX(Content[],MATCH(B9209,Content!$B$2:$B$1001,0),3)</f>
        <v>GIF</v>
      </c>
      <c r="F9209" s="2" t="str">
        <f t="array" ref="F9209">INDEX(Content[],MATCH(B9209,Content!$B$2:$B$1001,0),4)</f>
        <v>tennis</v>
      </c>
      <c r="G9209" s="2" t="str">
        <f t="array" ref="G9209">INDEX(Reaction_Types[],MATCH(C9209,'Reaction Types'!$B$2:$B$17,0),3)</f>
        <v>positive</v>
      </c>
      <c r="H9209" s="2">
        <f t="array" ref="H9209">INDEX(Reaction_Types[],MATCH(C9209,'Reaction Types'!$B$2:$B$17,0),4)</f>
        <v>72</v>
      </c>
    </row>
    <row r="9210" spans="1:8">
      <c r="A9210">
        <v>9568</v>
      </c>
      <c r="B9210" t="s">
        <v>398</v>
      </c>
      <c r="C9210" t="s">
        <v>43</v>
      </c>
      <c r="D9210" s="1">
        <v>44296.2901967593</v>
      </c>
      <c r="E9210" s="2" t="str">
        <f t="array" ref="E9210">INDEX(Content[],MATCH(B9210,Content!$B$2:$B$1001,0),3)</f>
        <v>GIF</v>
      </c>
      <c r="F9210" s="2" t="str">
        <f t="array" ref="F9210">INDEX(Content[],MATCH(B9210,Content!$B$2:$B$1001,0),4)</f>
        <v>tennis</v>
      </c>
      <c r="G9210" s="2" t="str">
        <f t="array" ref="G9210">INDEX(Reaction_Types[],MATCH(C9210,'Reaction Types'!$B$2:$B$17,0),3)</f>
        <v>positive</v>
      </c>
      <c r="H9210" s="2">
        <f t="array" ref="H9210">INDEX(Reaction_Types[],MATCH(C9210,'Reaction Types'!$B$2:$B$17,0),4)</f>
        <v>70</v>
      </c>
    </row>
    <row r="9211" spans="1:8">
      <c r="A9211">
        <v>9569</v>
      </c>
      <c r="B9211" t="s">
        <v>398</v>
      </c>
      <c r="C9211" t="s">
        <v>29</v>
      </c>
      <c r="D9211" s="1">
        <v>44271.2847685185</v>
      </c>
      <c r="E9211" s="2" t="str">
        <f t="array" ref="E9211">INDEX(Content[],MATCH(B9211,Content!$B$2:$B$1001,0),3)</f>
        <v>GIF</v>
      </c>
      <c r="F9211" s="2" t="str">
        <f t="array" ref="F9211">INDEX(Content[],MATCH(B9211,Content!$B$2:$B$1001,0),4)</f>
        <v>tennis</v>
      </c>
      <c r="G9211" s="2" t="str">
        <f t="array" ref="G9211">INDEX(Reaction_Types[],MATCH(C9211,'Reaction Types'!$B$2:$B$17,0),3)</f>
        <v>negative</v>
      </c>
      <c r="H9211" s="2">
        <f t="array" ref="H9211">INDEX(Reaction_Types[],MATCH(C9211,'Reaction Types'!$B$2:$B$17,0),4)</f>
        <v>0</v>
      </c>
    </row>
    <row r="9212" spans="1:8">
      <c r="A9212">
        <v>9570</v>
      </c>
      <c r="B9212" t="s">
        <v>398</v>
      </c>
      <c r="C9212" t="s">
        <v>33</v>
      </c>
      <c r="D9212" s="1">
        <v>44109.6967939815</v>
      </c>
      <c r="E9212" s="2" t="str">
        <f t="array" ref="E9212">INDEX(Content[],MATCH(B9212,Content!$B$2:$B$1001,0),3)</f>
        <v>GIF</v>
      </c>
      <c r="F9212" s="2" t="str">
        <f t="array" ref="F9212">INDEX(Content[],MATCH(B9212,Content!$B$2:$B$1001,0),4)</f>
        <v>tennis</v>
      </c>
      <c r="G9212" s="2" t="str">
        <f t="array" ref="G9212">INDEX(Reaction_Types[],MATCH(C9212,'Reaction Types'!$B$2:$B$17,0),3)</f>
        <v>neutral</v>
      </c>
      <c r="H9212" s="2">
        <f t="array" ref="H9212">INDEX(Reaction_Types[],MATCH(C9212,'Reaction Types'!$B$2:$B$17,0),4)</f>
        <v>35</v>
      </c>
    </row>
    <row r="9213" spans="1:8">
      <c r="A9213">
        <v>9571</v>
      </c>
      <c r="B9213" t="s">
        <v>398</v>
      </c>
      <c r="C9213" t="s">
        <v>38</v>
      </c>
      <c r="D9213" s="1">
        <v>44342.9299305556</v>
      </c>
      <c r="E9213" s="2" t="str">
        <f t="array" ref="E9213">INDEX(Content[],MATCH(B9213,Content!$B$2:$B$1001,0),3)</f>
        <v>GIF</v>
      </c>
      <c r="F9213" s="2" t="str">
        <f t="array" ref="F9213">INDEX(Content[],MATCH(B9213,Content!$B$2:$B$1001,0),4)</f>
        <v>tennis</v>
      </c>
      <c r="G9213" s="2" t="str">
        <f t="array" ref="G9213">INDEX(Reaction_Types[],MATCH(C9213,'Reaction Types'!$B$2:$B$17,0),3)</f>
        <v>positive</v>
      </c>
      <c r="H9213" s="2">
        <f t="array" ref="H9213">INDEX(Reaction_Types[],MATCH(C9213,'Reaction Types'!$B$2:$B$17,0),4)</f>
        <v>75</v>
      </c>
    </row>
    <row r="9214" spans="1:8">
      <c r="A9214">
        <v>9572</v>
      </c>
      <c r="B9214" t="s">
        <v>398</v>
      </c>
      <c r="C9214" t="s">
        <v>35</v>
      </c>
      <c r="D9214" s="1">
        <v>44115.2022916667</v>
      </c>
      <c r="E9214" s="2" t="str">
        <f t="array" ref="E9214">INDEX(Content[],MATCH(B9214,Content!$B$2:$B$1001,0),3)</f>
        <v>GIF</v>
      </c>
      <c r="F9214" s="2" t="str">
        <f t="array" ref="F9214">INDEX(Content[],MATCH(B9214,Content!$B$2:$B$1001,0),4)</f>
        <v>tennis</v>
      </c>
      <c r="G9214" s="2" t="str">
        <f t="array" ref="G9214">INDEX(Reaction_Types[],MATCH(C9214,'Reaction Types'!$B$2:$B$17,0),3)</f>
        <v>negative</v>
      </c>
      <c r="H9214" s="2">
        <f t="array" ref="H9214">INDEX(Reaction_Types[],MATCH(C9214,'Reaction Types'!$B$2:$B$17,0),4)</f>
        <v>5</v>
      </c>
    </row>
    <row r="9215" spans="1:8">
      <c r="A9215">
        <v>9573</v>
      </c>
      <c r="B9215" t="s">
        <v>398</v>
      </c>
      <c r="C9215" t="s">
        <v>35</v>
      </c>
      <c r="D9215" s="1">
        <v>44124.0852777778</v>
      </c>
      <c r="E9215" s="2" t="str">
        <f t="array" ref="E9215">INDEX(Content[],MATCH(B9215,Content!$B$2:$B$1001,0),3)</f>
        <v>GIF</v>
      </c>
      <c r="F9215" s="2" t="str">
        <f t="array" ref="F9215">INDEX(Content[],MATCH(B9215,Content!$B$2:$B$1001,0),4)</f>
        <v>tennis</v>
      </c>
      <c r="G9215" s="2" t="str">
        <f t="array" ref="G9215">INDEX(Reaction_Types[],MATCH(C9215,'Reaction Types'!$B$2:$B$17,0),3)</f>
        <v>negative</v>
      </c>
      <c r="H9215" s="2">
        <f t="array" ref="H9215">INDEX(Reaction_Types[],MATCH(C9215,'Reaction Types'!$B$2:$B$17,0),4)</f>
        <v>5</v>
      </c>
    </row>
    <row r="9216" spans="1:8">
      <c r="A9216">
        <v>9574</v>
      </c>
      <c r="B9216" t="s">
        <v>398</v>
      </c>
      <c r="C9216" t="s">
        <v>34</v>
      </c>
      <c r="D9216" s="1">
        <v>44334.5733912037</v>
      </c>
      <c r="E9216" s="2" t="str">
        <f t="array" ref="E9216">INDEX(Content[],MATCH(B9216,Content!$B$2:$B$1001,0),3)</f>
        <v>GIF</v>
      </c>
      <c r="F9216" s="2" t="str">
        <f t="array" ref="F9216">INDEX(Content[],MATCH(B9216,Content!$B$2:$B$1001,0),4)</f>
        <v>tennis</v>
      </c>
      <c r="G9216" s="2" t="str">
        <f t="array" ref="G9216">INDEX(Reaction_Types[],MATCH(C9216,'Reaction Types'!$B$2:$B$17,0),3)</f>
        <v>positive</v>
      </c>
      <c r="H9216" s="2">
        <f t="array" ref="H9216">INDEX(Reaction_Types[],MATCH(C9216,'Reaction Types'!$B$2:$B$17,0),4)</f>
        <v>70</v>
      </c>
    </row>
    <row r="9217" spans="1:8">
      <c r="A9217">
        <v>9575</v>
      </c>
      <c r="B9217" t="s">
        <v>398</v>
      </c>
      <c r="C9217" t="s">
        <v>36</v>
      </c>
      <c r="D9217" s="1">
        <v>44078.7914236111</v>
      </c>
      <c r="E9217" s="2" t="str">
        <f t="array" ref="E9217">INDEX(Content[],MATCH(B9217,Content!$B$2:$B$1001,0),3)</f>
        <v>GIF</v>
      </c>
      <c r="F9217" s="2" t="str">
        <f t="array" ref="F9217">INDEX(Content[],MATCH(B9217,Content!$B$2:$B$1001,0),4)</f>
        <v>tennis</v>
      </c>
      <c r="G9217" s="2" t="str">
        <f t="array" ref="G9217">INDEX(Reaction_Types[],MATCH(C9217,'Reaction Types'!$B$2:$B$17,0),3)</f>
        <v>positive</v>
      </c>
      <c r="H9217" s="2">
        <f t="array" ref="H9217">INDEX(Reaction_Types[],MATCH(C9217,'Reaction Types'!$B$2:$B$17,0),4)</f>
        <v>65</v>
      </c>
    </row>
    <row r="9218" spans="1:8">
      <c r="A9218">
        <v>9576</v>
      </c>
      <c r="B9218" t="s">
        <v>398</v>
      </c>
      <c r="C9218" t="s">
        <v>37</v>
      </c>
      <c r="D9218" s="1">
        <v>44013.9140740741</v>
      </c>
      <c r="E9218" s="2" t="str">
        <f t="array" ref="E9218">INDEX(Content[],MATCH(B9218,Content!$B$2:$B$1001,0),3)</f>
        <v>GIF</v>
      </c>
      <c r="F9218" s="2" t="str">
        <f t="array" ref="F9218">INDEX(Content[],MATCH(B9218,Content!$B$2:$B$1001,0),4)</f>
        <v>tennis</v>
      </c>
      <c r="G9218" s="2" t="str">
        <f t="array" ref="G9218">INDEX(Reaction_Types[],MATCH(C9218,'Reaction Types'!$B$2:$B$17,0),3)</f>
        <v>neutral</v>
      </c>
      <c r="H9218" s="2">
        <f t="array" ref="H9218">INDEX(Reaction_Types[],MATCH(C9218,'Reaction Types'!$B$2:$B$17,0),4)</f>
        <v>20</v>
      </c>
    </row>
    <row r="9219" spans="1:8">
      <c r="A9219">
        <v>9577</v>
      </c>
      <c r="B9219" t="s">
        <v>398</v>
      </c>
      <c r="C9219" t="s">
        <v>35</v>
      </c>
      <c r="D9219" s="1">
        <v>44042.4763888889</v>
      </c>
      <c r="E9219" s="2" t="str">
        <f t="array" ref="E9219">INDEX(Content[],MATCH(B9219,Content!$B$2:$B$1001,0),3)</f>
        <v>GIF</v>
      </c>
      <c r="F9219" s="2" t="str">
        <f t="array" ref="F9219">INDEX(Content[],MATCH(B9219,Content!$B$2:$B$1001,0),4)</f>
        <v>tennis</v>
      </c>
      <c r="G9219" s="2" t="str">
        <f t="array" ref="G9219">INDEX(Reaction_Types[],MATCH(C9219,'Reaction Types'!$B$2:$B$17,0),3)</f>
        <v>negative</v>
      </c>
      <c r="H9219" s="2">
        <f t="array" ref="H9219">INDEX(Reaction_Types[],MATCH(C9219,'Reaction Types'!$B$2:$B$17,0),4)</f>
        <v>5</v>
      </c>
    </row>
    <row r="9220" spans="1:8">
      <c r="A9220">
        <v>9578</v>
      </c>
      <c r="B9220" t="s">
        <v>398</v>
      </c>
      <c r="C9220" t="s">
        <v>33</v>
      </c>
      <c r="D9220" s="1">
        <v>44125.1283796296</v>
      </c>
      <c r="E9220" s="2" t="str">
        <f t="array" ref="E9220">INDEX(Content[],MATCH(B9220,Content!$B$2:$B$1001,0),3)</f>
        <v>GIF</v>
      </c>
      <c r="F9220" s="2" t="str">
        <f t="array" ref="F9220">INDEX(Content[],MATCH(B9220,Content!$B$2:$B$1001,0),4)</f>
        <v>tennis</v>
      </c>
      <c r="G9220" s="2" t="str">
        <f t="array" ref="G9220">INDEX(Reaction_Types[],MATCH(C9220,'Reaction Types'!$B$2:$B$17,0),3)</f>
        <v>neutral</v>
      </c>
      <c r="H9220" s="2">
        <f t="array" ref="H9220">INDEX(Reaction_Types[],MATCH(C9220,'Reaction Types'!$B$2:$B$17,0),4)</f>
        <v>35</v>
      </c>
    </row>
    <row r="9221" spans="1:8">
      <c r="A9221">
        <v>9580</v>
      </c>
      <c r="B9221" t="s">
        <v>399</v>
      </c>
      <c r="C9221" t="s">
        <v>40</v>
      </c>
      <c r="D9221" s="1">
        <v>44120.3499537037</v>
      </c>
      <c r="E9221" s="2" t="str">
        <f t="array" ref="E9221">INDEX(Content[],MATCH(B9221,Content!$B$2:$B$1001,0),3)</f>
        <v>video</v>
      </c>
      <c r="F9221" s="2" t="str">
        <f t="array" ref="F9221">INDEX(Content[],MATCH(B9221,Content!$B$2:$B$1001,0),4)</f>
        <v>animals</v>
      </c>
      <c r="G9221" s="2" t="str">
        <f t="array" ref="G9221">INDEX(Reaction_Types[],MATCH(C9221,'Reaction Types'!$B$2:$B$17,0),3)</f>
        <v>negative</v>
      </c>
      <c r="H9221" s="2">
        <f t="array" ref="H9221">INDEX(Reaction_Types[],MATCH(C9221,'Reaction Types'!$B$2:$B$17,0),4)</f>
        <v>12</v>
      </c>
    </row>
    <row r="9222" spans="1:8">
      <c r="A9222">
        <v>9581</v>
      </c>
      <c r="B9222" t="s">
        <v>399</v>
      </c>
      <c r="C9222" t="s">
        <v>29</v>
      </c>
      <c r="D9222" s="1">
        <v>44233.8981481481</v>
      </c>
      <c r="E9222" s="2" t="str">
        <f t="array" ref="E9222">INDEX(Content[],MATCH(B9222,Content!$B$2:$B$1001,0),3)</f>
        <v>video</v>
      </c>
      <c r="F9222" s="2" t="str">
        <f t="array" ref="F9222">INDEX(Content[],MATCH(B9222,Content!$B$2:$B$1001,0),4)</f>
        <v>animals</v>
      </c>
      <c r="G9222" s="2" t="str">
        <f t="array" ref="G9222">INDEX(Reaction_Types[],MATCH(C9222,'Reaction Types'!$B$2:$B$17,0),3)</f>
        <v>negative</v>
      </c>
      <c r="H9222" s="2">
        <f t="array" ref="H9222">INDEX(Reaction_Types[],MATCH(C9222,'Reaction Types'!$B$2:$B$17,0),4)</f>
        <v>0</v>
      </c>
    </row>
    <row r="9223" spans="1:8">
      <c r="A9223">
        <v>9582</v>
      </c>
      <c r="B9223" t="s">
        <v>399</v>
      </c>
      <c r="C9223" t="s">
        <v>38</v>
      </c>
      <c r="D9223" s="1">
        <v>44361.7765393518</v>
      </c>
      <c r="E9223" s="2" t="str">
        <f t="array" ref="E9223">INDEX(Content[],MATCH(B9223,Content!$B$2:$B$1001,0),3)</f>
        <v>video</v>
      </c>
      <c r="F9223" s="2" t="str">
        <f t="array" ref="F9223">INDEX(Content[],MATCH(B9223,Content!$B$2:$B$1001,0),4)</f>
        <v>animals</v>
      </c>
      <c r="G9223" s="2" t="str">
        <f t="array" ref="G9223">INDEX(Reaction_Types[],MATCH(C9223,'Reaction Types'!$B$2:$B$17,0),3)</f>
        <v>positive</v>
      </c>
      <c r="H9223" s="2">
        <f t="array" ref="H9223">INDEX(Reaction_Types[],MATCH(C9223,'Reaction Types'!$B$2:$B$17,0),4)</f>
        <v>75</v>
      </c>
    </row>
    <row r="9224" spans="1:8">
      <c r="A9224">
        <v>9583</v>
      </c>
      <c r="B9224" t="s">
        <v>399</v>
      </c>
      <c r="C9224" t="s">
        <v>46</v>
      </c>
      <c r="D9224" s="1">
        <v>44194.2993518518</v>
      </c>
      <c r="E9224" s="2" t="str">
        <f t="array" ref="E9224">INDEX(Content[],MATCH(B9224,Content!$B$2:$B$1001,0),3)</f>
        <v>video</v>
      </c>
      <c r="F9224" s="2" t="str">
        <f t="array" ref="F9224">INDEX(Content[],MATCH(B9224,Content!$B$2:$B$1001,0),4)</f>
        <v>animals</v>
      </c>
      <c r="G9224" s="2" t="str">
        <f t="array" ref="G9224">INDEX(Reaction_Types[],MATCH(C9224,'Reaction Types'!$B$2:$B$17,0),3)</f>
        <v>positive</v>
      </c>
      <c r="H9224" s="2">
        <f t="array" ref="H9224">INDEX(Reaction_Types[],MATCH(C9224,'Reaction Types'!$B$2:$B$17,0),4)</f>
        <v>72</v>
      </c>
    </row>
    <row r="9225" spans="1:8">
      <c r="A9225">
        <v>9584</v>
      </c>
      <c r="B9225" t="s">
        <v>399</v>
      </c>
      <c r="C9225" t="s">
        <v>43</v>
      </c>
      <c r="D9225" s="1">
        <v>44155.1901967593</v>
      </c>
      <c r="E9225" s="2" t="str">
        <f t="array" ref="E9225">INDEX(Content[],MATCH(B9225,Content!$B$2:$B$1001,0),3)</f>
        <v>video</v>
      </c>
      <c r="F9225" s="2" t="str">
        <f t="array" ref="F9225">INDEX(Content[],MATCH(B9225,Content!$B$2:$B$1001,0),4)</f>
        <v>animals</v>
      </c>
      <c r="G9225" s="2" t="str">
        <f t="array" ref="G9225">INDEX(Reaction_Types[],MATCH(C9225,'Reaction Types'!$B$2:$B$17,0),3)</f>
        <v>positive</v>
      </c>
      <c r="H9225" s="2">
        <f t="array" ref="H9225">INDEX(Reaction_Types[],MATCH(C9225,'Reaction Types'!$B$2:$B$17,0),4)</f>
        <v>70</v>
      </c>
    </row>
    <row r="9226" spans="1:8">
      <c r="A9226">
        <v>9585</v>
      </c>
      <c r="B9226" t="s">
        <v>399</v>
      </c>
      <c r="C9226" t="s">
        <v>32</v>
      </c>
      <c r="D9226" s="1">
        <v>44105.8258217593</v>
      </c>
      <c r="E9226" s="2" t="str">
        <f t="array" ref="E9226">INDEX(Content[],MATCH(B9226,Content!$B$2:$B$1001,0),3)</f>
        <v>video</v>
      </c>
      <c r="F9226" s="2" t="str">
        <f t="array" ref="F9226">INDEX(Content[],MATCH(B9226,Content!$B$2:$B$1001,0),4)</f>
        <v>animals</v>
      </c>
      <c r="G9226" s="2" t="str">
        <f t="array" ref="G9226">INDEX(Reaction_Types[],MATCH(C9226,'Reaction Types'!$B$2:$B$17,0),3)</f>
        <v>positive</v>
      </c>
      <c r="H9226" s="2">
        <f t="array" ref="H9226">INDEX(Reaction_Types[],MATCH(C9226,'Reaction Types'!$B$2:$B$17,0),4)</f>
        <v>30</v>
      </c>
    </row>
    <row r="9227" spans="1:8">
      <c r="A9227">
        <v>9586</v>
      </c>
      <c r="B9227" t="s">
        <v>399</v>
      </c>
      <c r="C9227" t="s">
        <v>34</v>
      </c>
      <c r="D9227" s="1">
        <v>44319.097974537</v>
      </c>
      <c r="E9227" s="2" t="str">
        <f t="array" ref="E9227">INDEX(Content[],MATCH(B9227,Content!$B$2:$B$1001,0),3)</f>
        <v>video</v>
      </c>
      <c r="F9227" s="2" t="str">
        <f t="array" ref="F9227">INDEX(Content[],MATCH(B9227,Content!$B$2:$B$1001,0),4)</f>
        <v>animals</v>
      </c>
      <c r="G9227" s="2" t="str">
        <f t="array" ref="G9227">INDEX(Reaction_Types[],MATCH(C9227,'Reaction Types'!$B$2:$B$17,0),3)</f>
        <v>positive</v>
      </c>
      <c r="H9227" s="2">
        <f t="array" ref="H9227">INDEX(Reaction_Types[],MATCH(C9227,'Reaction Types'!$B$2:$B$17,0),4)</f>
        <v>70</v>
      </c>
    </row>
    <row r="9228" spans="1:8">
      <c r="A9228">
        <v>9587</v>
      </c>
      <c r="B9228" t="s">
        <v>399</v>
      </c>
      <c r="C9228" t="s">
        <v>40</v>
      </c>
      <c r="D9228" s="1">
        <v>44127.5578009259</v>
      </c>
      <c r="E9228" s="2" t="str">
        <f t="array" ref="E9228">INDEX(Content[],MATCH(B9228,Content!$B$2:$B$1001,0),3)</f>
        <v>video</v>
      </c>
      <c r="F9228" s="2" t="str">
        <f t="array" ref="F9228">INDEX(Content[],MATCH(B9228,Content!$B$2:$B$1001,0),4)</f>
        <v>animals</v>
      </c>
      <c r="G9228" s="2" t="str">
        <f t="array" ref="G9228">INDEX(Reaction_Types[],MATCH(C9228,'Reaction Types'!$B$2:$B$17,0),3)</f>
        <v>negative</v>
      </c>
      <c r="H9228" s="2">
        <f t="array" ref="H9228">INDEX(Reaction_Types[],MATCH(C9228,'Reaction Types'!$B$2:$B$17,0),4)</f>
        <v>12</v>
      </c>
    </row>
    <row r="9229" spans="1:8">
      <c r="A9229">
        <v>9588</v>
      </c>
      <c r="B9229" t="s">
        <v>399</v>
      </c>
      <c r="C9229" t="s">
        <v>31</v>
      </c>
      <c r="D9229" s="1">
        <v>44166.8060648148</v>
      </c>
      <c r="E9229" s="2" t="str">
        <f t="array" ref="E9229">INDEX(Content[],MATCH(B9229,Content!$B$2:$B$1001,0),3)</f>
        <v>video</v>
      </c>
      <c r="F9229" s="2" t="str">
        <f t="array" ref="F9229">INDEX(Content[],MATCH(B9229,Content!$B$2:$B$1001,0),4)</f>
        <v>animals</v>
      </c>
      <c r="G9229" s="2" t="str">
        <f t="array" ref="G9229">INDEX(Reaction_Types[],MATCH(C9229,'Reaction Types'!$B$2:$B$17,0),3)</f>
        <v>negative</v>
      </c>
      <c r="H9229" s="2">
        <f t="array" ref="H9229">INDEX(Reaction_Types[],MATCH(C9229,'Reaction Types'!$B$2:$B$17,0),4)</f>
        <v>15</v>
      </c>
    </row>
    <row r="9230" spans="1:8">
      <c r="A9230">
        <v>9589</v>
      </c>
      <c r="B9230" t="s">
        <v>399</v>
      </c>
      <c r="C9230" t="s">
        <v>37</v>
      </c>
      <c r="D9230" s="1">
        <v>44140.6255324074</v>
      </c>
      <c r="E9230" s="2" t="str">
        <f t="array" ref="E9230">INDEX(Content[],MATCH(B9230,Content!$B$2:$B$1001,0),3)</f>
        <v>video</v>
      </c>
      <c r="F9230" s="2" t="str">
        <f t="array" ref="F9230">INDEX(Content[],MATCH(B9230,Content!$B$2:$B$1001,0),4)</f>
        <v>animals</v>
      </c>
      <c r="G9230" s="2" t="str">
        <f t="array" ref="G9230">INDEX(Reaction_Types[],MATCH(C9230,'Reaction Types'!$B$2:$B$17,0),3)</f>
        <v>neutral</v>
      </c>
      <c r="H9230" s="2">
        <f t="array" ref="H9230">INDEX(Reaction_Types[],MATCH(C9230,'Reaction Types'!$B$2:$B$17,0),4)</f>
        <v>20</v>
      </c>
    </row>
    <row r="9231" spans="1:8">
      <c r="A9231">
        <v>9590</v>
      </c>
      <c r="B9231" t="s">
        <v>399</v>
      </c>
      <c r="C9231" t="s">
        <v>36</v>
      </c>
      <c r="D9231" s="1">
        <v>44245.4553935185</v>
      </c>
      <c r="E9231" s="2" t="str">
        <f t="array" ref="E9231">INDEX(Content[],MATCH(B9231,Content!$B$2:$B$1001,0),3)</f>
        <v>video</v>
      </c>
      <c r="F9231" s="2" t="str">
        <f t="array" ref="F9231">INDEX(Content[],MATCH(B9231,Content!$B$2:$B$1001,0),4)</f>
        <v>animals</v>
      </c>
      <c r="G9231" s="2" t="str">
        <f t="array" ref="G9231">INDEX(Reaction_Types[],MATCH(C9231,'Reaction Types'!$B$2:$B$17,0),3)</f>
        <v>positive</v>
      </c>
      <c r="H9231" s="2">
        <f t="array" ref="H9231">INDEX(Reaction_Types[],MATCH(C9231,'Reaction Types'!$B$2:$B$17,0),4)</f>
        <v>65</v>
      </c>
    </row>
    <row r="9232" spans="1:8">
      <c r="A9232">
        <v>9591</v>
      </c>
      <c r="B9232" t="s">
        <v>399</v>
      </c>
      <c r="C9232" t="s">
        <v>46</v>
      </c>
      <c r="D9232" s="1">
        <v>44020.20125</v>
      </c>
      <c r="E9232" s="2" t="str">
        <f t="array" ref="E9232">INDEX(Content[],MATCH(B9232,Content!$B$2:$B$1001,0),3)</f>
        <v>video</v>
      </c>
      <c r="F9232" s="2" t="str">
        <f t="array" ref="F9232">INDEX(Content[],MATCH(B9232,Content!$B$2:$B$1001,0),4)</f>
        <v>animals</v>
      </c>
      <c r="G9232" s="2" t="str">
        <f t="array" ref="G9232">INDEX(Reaction_Types[],MATCH(C9232,'Reaction Types'!$B$2:$B$17,0),3)</f>
        <v>positive</v>
      </c>
      <c r="H9232" s="2">
        <f t="array" ref="H9232">INDEX(Reaction_Types[],MATCH(C9232,'Reaction Types'!$B$2:$B$17,0),4)</f>
        <v>72</v>
      </c>
    </row>
    <row r="9233" spans="1:8">
      <c r="A9233">
        <v>9592</v>
      </c>
      <c r="B9233" t="s">
        <v>399</v>
      </c>
      <c r="C9233" t="s">
        <v>36</v>
      </c>
      <c r="D9233" s="1">
        <v>44324.7110185185</v>
      </c>
      <c r="E9233" s="2" t="str">
        <f t="array" ref="E9233">INDEX(Content[],MATCH(B9233,Content!$B$2:$B$1001,0),3)</f>
        <v>video</v>
      </c>
      <c r="F9233" s="2" t="str">
        <f t="array" ref="F9233">INDEX(Content[],MATCH(B9233,Content!$B$2:$B$1001,0),4)</f>
        <v>animals</v>
      </c>
      <c r="G9233" s="2" t="str">
        <f t="array" ref="G9233">INDEX(Reaction_Types[],MATCH(C9233,'Reaction Types'!$B$2:$B$17,0),3)</f>
        <v>positive</v>
      </c>
      <c r="H9233" s="2">
        <f t="array" ref="H9233">INDEX(Reaction_Types[],MATCH(C9233,'Reaction Types'!$B$2:$B$17,0),4)</f>
        <v>65</v>
      </c>
    </row>
    <row r="9234" spans="1:8">
      <c r="A9234">
        <v>9593</v>
      </c>
      <c r="B9234" t="s">
        <v>399</v>
      </c>
      <c r="C9234" t="s">
        <v>32</v>
      </c>
      <c r="D9234" s="1">
        <v>44127.0261226852</v>
      </c>
      <c r="E9234" s="2" t="str">
        <f t="array" ref="E9234">INDEX(Content[],MATCH(B9234,Content!$B$2:$B$1001,0),3)</f>
        <v>video</v>
      </c>
      <c r="F9234" s="2" t="str">
        <f t="array" ref="F9234">INDEX(Content[],MATCH(B9234,Content!$B$2:$B$1001,0),4)</f>
        <v>animals</v>
      </c>
      <c r="G9234" s="2" t="str">
        <f t="array" ref="G9234">INDEX(Reaction_Types[],MATCH(C9234,'Reaction Types'!$B$2:$B$17,0),3)</f>
        <v>positive</v>
      </c>
      <c r="H9234" s="2">
        <f t="array" ref="H9234">INDEX(Reaction_Types[],MATCH(C9234,'Reaction Types'!$B$2:$B$17,0),4)</f>
        <v>30</v>
      </c>
    </row>
    <row r="9235" spans="1:8">
      <c r="A9235">
        <v>9594</v>
      </c>
      <c r="B9235" t="s">
        <v>399</v>
      </c>
      <c r="C9235" t="s">
        <v>43</v>
      </c>
      <c r="D9235" s="1">
        <v>44250.3822453704</v>
      </c>
      <c r="E9235" s="2" t="str">
        <f t="array" ref="E9235">INDEX(Content[],MATCH(B9235,Content!$B$2:$B$1001,0),3)</f>
        <v>video</v>
      </c>
      <c r="F9235" s="2" t="str">
        <f t="array" ref="F9235">INDEX(Content[],MATCH(B9235,Content!$B$2:$B$1001,0),4)</f>
        <v>animals</v>
      </c>
      <c r="G9235" s="2" t="str">
        <f t="array" ref="G9235">INDEX(Reaction_Types[],MATCH(C9235,'Reaction Types'!$B$2:$B$17,0),3)</f>
        <v>positive</v>
      </c>
      <c r="H9235" s="2">
        <f t="array" ref="H9235">INDEX(Reaction_Types[],MATCH(C9235,'Reaction Types'!$B$2:$B$17,0),4)</f>
        <v>70</v>
      </c>
    </row>
    <row r="9236" spans="1:8">
      <c r="A9236">
        <v>9595</v>
      </c>
      <c r="B9236" t="s">
        <v>399</v>
      </c>
      <c r="C9236" t="s">
        <v>42</v>
      </c>
      <c r="D9236" s="1">
        <v>44122.4913888889</v>
      </c>
      <c r="E9236" s="2" t="str">
        <f t="array" ref="E9236">INDEX(Content[],MATCH(B9236,Content!$B$2:$B$1001,0),3)</f>
        <v>video</v>
      </c>
      <c r="F9236" s="2" t="str">
        <f t="array" ref="F9236">INDEX(Content[],MATCH(B9236,Content!$B$2:$B$1001,0),4)</f>
        <v>animals</v>
      </c>
      <c r="G9236" s="2" t="str">
        <f t="array" ref="G9236">INDEX(Reaction_Types[],MATCH(C9236,'Reaction Types'!$B$2:$B$17,0),3)</f>
        <v>positive</v>
      </c>
      <c r="H9236" s="2">
        <f t="array" ref="H9236">INDEX(Reaction_Types[],MATCH(C9236,'Reaction Types'!$B$2:$B$17,0),4)</f>
        <v>60</v>
      </c>
    </row>
    <row r="9237" spans="1:8">
      <c r="A9237">
        <v>9596</v>
      </c>
      <c r="B9237" t="s">
        <v>399</v>
      </c>
      <c r="C9237" t="s">
        <v>32</v>
      </c>
      <c r="D9237" s="1">
        <v>44292.7530555556</v>
      </c>
      <c r="E9237" s="2" t="str">
        <f t="array" ref="E9237">INDEX(Content[],MATCH(B9237,Content!$B$2:$B$1001,0),3)</f>
        <v>video</v>
      </c>
      <c r="F9237" s="2" t="str">
        <f t="array" ref="F9237">INDEX(Content[],MATCH(B9237,Content!$B$2:$B$1001,0),4)</f>
        <v>animals</v>
      </c>
      <c r="G9237" s="2" t="str">
        <f t="array" ref="G9237">INDEX(Reaction_Types[],MATCH(C9237,'Reaction Types'!$B$2:$B$17,0),3)</f>
        <v>positive</v>
      </c>
      <c r="H9237" s="2">
        <f t="array" ref="H9237">INDEX(Reaction_Types[],MATCH(C9237,'Reaction Types'!$B$2:$B$17,0),4)</f>
        <v>30</v>
      </c>
    </row>
    <row r="9238" spans="1:8">
      <c r="A9238">
        <v>9597</v>
      </c>
      <c r="B9238" t="s">
        <v>399</v>
      </c>
      <c r="C9238" t="s">
        <v>43</v>
      </c>
      <c r="D9238" s="1">
        <v>44183.0125810185</v>
      </c>
      <c r="E9238" s="2" t="str">
        <f t="array" ref="E9238">INDEX(Content[],MATCH(B9238,Content!$B$2:$B$1001,0),3)</f>
        <v>video</v>
      </c>
      <c r="F9238" s="2" t="str">
        <f t="array" ref="F9238">INDEX(Content[],MATCH(B9238,Content!$B$2:$B$1001,0),4)</f>
        <v>animals</v>
      </c>
      <c r="G9238" s="2" t="str">
        <f t="array" ref="G9238">INDEX(Reaction_Types[],MATCH(C9238,'Reaction Types'!$B$2:$B$17,0),3)</f>
        <v>positive</v>
      </c>
      <c r="H9238" s="2">
        <f t="array" ref="H9238">INDEX(Reaction_Types[],MATCH(C9238,'Reaction Types'!$B$2:$B$17,0),4)</f>
        <v>70</v>
      </c>
    </row>
    <row r="9239" spans="1:8">
      <c r="A9239">
        <v>9598</v>
      </c>
      <c r="B9239" t="s">
        <v>399</v>
      </c>
      <c r="C9239" t="s">
        <v>43</v>
      </c>
      <c r="D9239" s="1">
        <v>44077.6133101852</v>
      </c>
      <c r="E9239" s="2" t="str">
        <f t="array" ref="E9239">INDEX(Content[],MATCH(B9239,Content!$B$2:$B$1001,0),3)</f>
        <v>video</v>
      </c>
      <c r="F9239" s="2" t="str">
        <f t="array" ref="F9239">INDEX(Content[],MATCH(B9239,Content!$B$2:$B$1001,0),4)</f>
        <v>animals</v>
      </c>
      <c r="G9239" s="2" t="str">
        <f t="array" ref="G9239">INDEX(Reaction_Types[],MATCH(C9239,'Reaction Types'!$B$2:$B$17,0),3)</f>
        <v>positive</v>
      </c>
      <c r="H9239" s="2">
        <f t="array" ref="H9239">INDEX(Reaction_Types[],MATCH(C9239,'Reaction Types'!$B$2:$B$17,0),4)</f>
        <v>70</v>
      </c>
    </row>
    <row r="9240" spans="1:8">
      <c r="A9240">
        <v>9599</v>
      </c>
      <c r="B9240" t="s">
        <v>399</v>
      </c>
      <c r="C9240" t="s">
        <v>32</v>
      </c>
      <c r="D9240" s="1">
        <v>44311.8894097222</v>
      </c>
      <c r="E9240" s="2" t="str">
        <f t="array" ref="E9240">INDEX(Content[],MATCH(B9240,Content!$B$2:$B$1001,0),3)</f>
        <v>video</v>
      </c>
      <c r="F9240" s="2" t="str">
        <f t="array" ref="F9240">INDEX(Content[],MATCH(B9240,Content!$B$2:$B$1001,0),4)</f>
        <v>animals</v>
      </c>
      <c r="G9240" s="2" t="str">
        <f t="array" ref="G9240">INDEX(Reaction_Types[],MATCH(C9240,'Reaction Types'!$B$2:$B$17,0),3)</f>
        <v>positive</v>
      </c>
      <c r="H9240" s="2">
        <f t="array" ref="H9240">INDEX(Reaction_Types[],MATCH(C9240,'Reaction Types'!$B$2:$B$17,0),4)</f>
        <v>30</v>
      </c>
    </row>
    <row r="9241" spans="1:8">
      <c r="A9241">
        <v>9600</v>
      </c>
      <c r="B9241" t="s">
        <v>399</v>
      </c>
      <c r="C9241" t="s">
        <v>41</v>
      </c>
      <c r="D9241" s="1">
        <v>44011.925787037</v>
      </c>
      <c r="E9241" s="2" t="str">
        <f t="array" ref="E9241">INDEX(Content[],MATCH(B9241,Content!$B$2:$B$1001,0),3)</f>
        <v>video</v>
      </c>
      <c r="F9241" s="2" t="str">
        <f t="array" ref="F9241">INDEX(Content[],MATCH(B9241,Content!$B$2:$B$1001,0),4)</f>
        <v>animals</v>
      </c>
      <c r="G9241" s="2" t="str">
        <f t="array" ref="G9241">INDEX(Reaction_Types[],MATCH(C9241,'Reaction Types'!$B$2:$B$17,0),3)</f>
        <v>positive</v>
      </c>
      <c r="H9241" s="2">
        <f t="array" ref="H9241">INDEX(Reaction_Types[],MATCH(C9241,'Reaction Types'!$B$2:$B$17,0),4)</f>
        <v>50</v>
      </c>
    </row>
    <row r="9242" spans="1:8">
      <c r="A9242">
        <v>9601</v>
      </c>
      <c r="B9242" t="s">
        <v>399</v>
      </c>
      <c r="C9242" t="s">
        <v>36</v>
      </c>
      <c r="D9242" s="1">
        <v>44035.4141782407</v>
      </c>
      <c r="E9242" s="2" t="str">
        <f t="array" ref="E9242">INDEX(Content[],MATCH(B9242,Content!$B$2:$B$1001,0),3)</f>
        <v>video</v>
      </c>
      <c r="F9242" s="2" t="str">
        <f t="array" ref="F9242">INDEX(Content[],MATCH(B9242,Content!$B$2:$B$1001,0),4)</f>
        <v>animals</v>
      </c>
      <c r="G9242" s="2" t="str">
        <f t="array" ref="G9242">INDEX(Reaction_Types[],MATCH(C9242,'Reaction Types'!$B$2:$B$17,0),3)</f>
        <v>positive</v>
      </c>
      <c r="H9242" s="2">
        <f t="array" ref="H9242">INDEX(Reaction_Types[],MATCH(C9242,'Reaction Types'!$B$2:$B$17,0),4)</f>
        <v>65</v>
      </c>
    </row>
    <row r="9243" spans="1:8">
      <c r="A9243">
        <v>9602</v>
      </c>
      <c r="B9243" t="s">
        <v>399</v>
      </c>
      <c r="C9243" t="s">
        <v>38</v>
      </c>
      <c r="D9243" s="1">
        <v>44331.1953009259</v>
      </c>
      <c r="E9243" s="2" t="str">
        <f t="array" ref="E9243">INDEX(Content[],MATCH(B9243,Content!$B$2:$B$1001,0),3)</f>
        <v>video</v>
      </c>
      <c r="F9243" s="2" t="str">
        <f t="array" ref="F9243">INDEX(Content[],MATCH(B9243,Content!$B$2:$B$1001,0),4)</f>
        <v>animals</v>
      </c>
      <c r="G9243" s="2" t="str">
        <f t="array" ref="G9243">INDEX(Reaction_Types[],MATCH(C9243,'Reaction Types'!$B$2:$B$17,0),3)</f>
        <v>positive</v>
      </c>
      <c r="H9243" s="2">
        <f t="array" ref="H9243">INDEX(Reaction_Types[],MATCH(C9243,'Reaction Types'!$B$2:$B$17,0),4)</f>
        <v>75</v>
      </c>
    </row>
    <row r="9244" spans="1:8">
      <c r="A9244">
        <v>9603</v>
      </c>
      <c r="B9244" t="s">
        <v>399</v>
      </c>
      <c r="C9244" t="s">
        <v>38</v>
      </c>
      <c r="D9244" s="1">
        <v>44112.3448958333</v>
      </c>
      <c r="E9244" s="2" t="str">
        <f t="array" ref="E9244">INDEX(Content[],MATCH(B9244,Content!$B$2:$B$1001,0),3)</f>
        <v>video</v>
      </c>
      <c r="F9244" s="2" t="str">
        <f t="array" ref="F9244">INDEX(Content[],MATCH(B9244,Content!$B$2:$B$1001,0),4)</f>
        <v>animals</v>
      </c>
      <c r="G9244" s="2" t="str">
        <f t="array" ref="G9244">INDEX(Reaction_Types[],MATCH(C9244,'Reaction Types'!$B$2:$B$17,0),3)</f>
        <v>positive</v>
      </c>
      <c r="H9244" s="2">
        <f t="array" ref="H9244">INDEX(Reaction_Types[],MATCH(C9244,'Reaction Types'!$B$2:$B$17,0),4)</f>
        <v>75</v>
      </c>
    </row>
    <row r="9245" spans="1:8">
      <c r="A9245">
        <v>9604</v>
      </c>
      <c r="B9245" t="s">
        <v>399</v>
      </c>
      <c r="C9245" t="s">
        <v>29</v>
      </c>
      <c r="D9245" s="1">
        <v>44296.9174421296</v>
      </c>
      <c r="E9245" s="2" t="str">
        <f t="array" ref="E9245">INDEX(Content[],MATCH(B9245,Content!$B$2:$B$1001,0),3)</f>
        <v>video</v>
      </c>
      <c r="F9245" s="2" t="str">
        <f t="array" ref="F9245">INDEX(Content[],MATCH(B9245,Content!$B$2:$B$1001,0),4)</f>
        <v>animals</v>
      </c>
      <c r="G9245" s="2" t="str">
        <f t="array" ref="G9245">INDEX(Reaction_Types[],MATCH(C9245,'Reaction Types'!$B$2:$B$17,0),3)</f>
        <v>negative</v>
      </c>
      <c r="H9245" s="2">
        <f t="array" ref="H9245">INDEX(Reaction_Types[],MATCH(C9245,'Reaction Types'!$B$2:$B$17,0),4)</f>
        <v>0</v>
      </c>
    </row>
    <row r="9246" spans="1:8">
      <c r="A9246">
        <v>9605</v>
      </c>
      <c r="B9246" t="s">
        <v>399</v>
      </c>
      <c r="C9246" t="s">
        <v>33</v>
      </c>
      <c r="D9246" s="1">
        <v>44247.3082523148</v>
      </c>
      <c r="E9246" s="2" t="str">
        <f t="array" ref="E9246">INDEX(Content[],MATCH(B9246,Content!$B$2:$B$1001,0),3)</f>
        <v>video</v>
      </c>
      <c r="F9246" s="2" t="str">
        <f t="array" ref="F9246">INDEX(Content[],MATCH(B9246,Content!$B$2:$B$1001,0),4)</f>
        <v>animals</v>
      </c>
      <c r="G9246" s="2" t="str">
        <f t="array" ref="G9246">INDEX(Reaction_Types[],MATCH(C9246,'Reaction Types'!$B$2:$B$17,0),3)</f>
        <v>neutral</v>
      </c>
      <c r="H9246" s="2">
        <f t="array" ref="H9246">INDEX(Reaction_Types[],MATCH(C9246,'Reaction Types'!$B$2:$B$17,0),4)</f>
        <v>35</v>
      </c>
    </row>
    <row r="9247" spans="1:8">
      <c r="A9247">
        <v>9606</v>
      </c>
      <c r="B9247" t="s">
        <v>399</v>
      </c>
      <c r="C9247" t="s">
        <v>33</v>
      </c>
      <c r="D9247" s="1">
        <v>44231.779375</v>
      </c>
      <c r="E9247" s="2" t="str">
        <f t="array" ref="E9247">INDEX(Content[],MATCH(B9247,Content!$B$2:$B$1001,0),3)</f>
        <v>video</v>
      </c>
      <c r="F9247" s="2" t="str">
        <f t="array" ref="F9247">INDEX(Content[],MATCH(B9247,Content!$B$2:$B$1001,0),4)</f>
        <v>animals</v>
      </c>
      <c r="G9247" s="2" t="str">
        <f t="array" ref="G9247">INDEX(Reaction_Types[],MATCH(C9247,'Reaction Types'!$B$2:$B$17,0),3)</f>
        <v>neutral</v>
      </c>
      <c r="H9247" s="2">
        <f t="array" ref="H9247">INDEX(Reaction_Types[],MATCH(C9247,'Reaction Types'!$B$2:$B$17,0),4)</f>
        <v>35</v>
      </c>
    </row>
    <row r="9248" spans="1:8">
      <c r="A9248">
        <v>9607</v>
      </c>
      <c r="B9248" t="s">
        <v>399</v>
      </c>
      <c r="C9248" t="s">
        <v>46</v>
      </c>
      <c r="D9248" s="1">
        <v>44300.2496990741</v>
      </c>
      <c r="E9248" s="2" t="str">
        <f t="array" ref="E9248">INDEX(Content[],MATCH(B9248,Content!$B$2:$B$1001,0),3)</f>
        <v>video</v>
      </c>
      <c r="F9248" s="2" t="str">
        <f t="array" ref="F9248">INDEX(Content[],MATCH(B9248,Content!$B$2:$B$1001,0),4)</f>
        <v>animals</v>
      </c>
      <c r="G9248" s="2" t="str">
        <f t="array" ref="G9248">INDEX(Reaction_Types[],MATCH(C9248,'Reaction Types'!$B$2:$B$17,0),3)</f>
        <v>positive</v>
      </c>
      <c r="H9248" s="2">
        <f t="array" ref="H9248">INDEX(Reaction_Types[],MATCH(C9248,'Reaction Types'!$B$2:$B$17,0),4)</f>
        <v>72</v>
      </c>
    </row>
    <row r="9249" spans="1:8">
      <c r="A9249">
        <v>9608</v>
      </c>
      <c r="B9249" t="s">
        <v>399</v>
      </c>
      <c r="C9249" t="s">
        <v>41</v>
      </c>
      <c r="D9249" s="1">
        <v>44135.4583564815</v>
      </c>
      <c r="E9249" s="2" t="str">
        <f t="array" ref="E9249">INDEX(Content[],MATCH(B9249,Content!$B$2:$B$1001,0),3)</f>
        <v>video</v>
      </c>
      <c r="F9249" s="2" t="str">
        <f t="array" ref="F9249">INDEX(Content[],MATCH(B9249,Content!$B$2:$B$1001,0),4)</f>
        <v>animals</v>
      </c>
      <c r="G9249" s="2" t="str">
        <f t="array" ref="G9249">INDEX(Reaction_Types[],MATCH(C9249,'Reaction Types'!$B$2:$B$17,0),3)</f>
        <v>positive</v>
      </c>
      <c r="H9249" s="2">
        <f t="array" ref="H9249">INDEX(Reaction_Types[],MATCH(C9249,'Reaction Types'!$B$2:$B$17,0),4)</f>
        <v>50</v>
      </c>
    </row>
    <row r="9250" spans="1:8">
      <c r="A9250">
        <v>9609</v>
      </c>
      <c r="B9250" t="s">
        <v>399</v>
      </c>
      <c r="C9250" t="s">
        <v>46</v>
      </c>
      <c r="D9250" s="1">
        <v>44052.9077314815</v>
      </c>
      <c r="E9250" s="2" t="str">
        <f t="array" ref="E9250">INDEX(Content[],MATCH(B9250,Content!$B$2:$B$1001,0),3)</f>
        <v>video</v>
      </c>
      <c r="F9250" s="2" t="str">
        <f t="array" ref="F9250">INDEX(Content[],MATCH(B9250,Content!$B$2:$B$1001,0),4)</f>
        <v>animals</v>
      </c>
      <c r="G9250" s="2" t="str">
        <f t="array" ref="G9250">INDEX(Reaction_Types[],MATCH(C9250,'Reaction Types'!$B$2:$B$17,0),3)</f>
        <v>positive</v>
      </c>
      <c r="H9250" s="2">
        <f t="array" ref="H9250">INDEX(Reaction_Types[],MATCH(C9250,'Reaction Types'!$B$2:$B$17,0),4)</f>
        <v>72</v>
      </c>
    </row>
    <row r="9251" spans="1:8">
      <c r="A9251">
        <v>9610</v>
      </c>
      <c r="B9251" t="s">
        <v>399</v>
      </c>
      <c r="C9251" t="s">
        <v>42</v>
      </c>
      <c r="D9251" s="1">
        <v>44216.1692592593</v>
      </c>
      <c r="E9251" s="2" t="str">
        <f t="array" ref="E9251">INDEX(Content[],MATCH(B9251,Content!$B$2:$B$1001,0),3)</f>
        <v>video</v>
      </c>
      <c r="F9251" s="2" t="str">
        <f t="array" ref="F9251">INDEX(Content[],MATCH(B9251,Content!$B$2:$B$1001,0),4)</f>
        <v>animals</v>
      </c>
      <c r="G9251" s="2" t="str">
        <f t="array" ref="G9251">INDEX(Reaction_Types[],MATCH(C9251,'Reaction Types'!$B$2:$B$17,0),3)</f>
        <v>positive</v>
      </c>
      <c r="H9251" s="2">
        <f t="array" ref="H9251">INDEX(Reaction_Types[],MATCH(C9251,'Reaction Types'!$B$2:$B$17,0),4)</f>
        <v>60</v>
      </c>
    </row>
    <row r="9252" spans="1:8">
      <c r="A9252">
        <v>9611</v>
      </c>
      <c r="B9252" t="s">
        <v>399</v>
      </c>
      <c r="C9252" t="s">
        <v>32</v>
      </c>
      <c r="D9252" s="1">
        <v>44200.392037037</v>
      </c>
      <c r="E9252" s="2" t="str">
        <f t="array" ref="E9252">INDEX(Content[],MATCH(B9252,Content!$B$2:$B$1001,0),3)</f>
        <v>video</v>
      </c>
      <c r="F9252" s="2" t="str">
        <f t="array" ref="F9252">INDEX(Content[],MATCH(B9252,Content!$B$2:$B$1001,0),4)</f>
        <v>animals</v>
      </c>
      <c r="G9252" s="2" t="str">
        <f t="array" ref="G9252">INDEX(Reaction_Types[],MATCH(C9252,'Reaction Types'!$B$2:$B$17,0),3)</f>
        <v>positive</v>
      </c>
      <c r="H9252" s="2">
        <f t="array" ref="H9252">INDEX(Reaction_Types[],MATCH(C9252,'Reaction Types'!$B$2:$B$17,0),4)</f>
        <v>30</v>
      </c>
    </row>
    <row r="9253" spans="1:8">
      <c r="A9253">
        <v>9612</v>
      </c>
      <c r="B9253" t="s">
        <v>399</v>
      </c>
      <c r="C9253" t="s">
        <v>36</v>
      </c>
      <c r="D9253" s="1">
        <v>44001.5675115741</v>
      </c>
      <c r="E9253" s="2" t="str">
        <f t="array" ref="E9253">INDEX(Content[],MATCH(B9253,Content!$B$2:$B$1001,0),3)</f>
        <v>video</v>
      </c>
      <c r="F9253" s="2" t="str">
        <f t="array" ref="F9253">INDEX(Content[],MATCH(B9253,Content!$B$2:$B$1001,0),4)</f>
        <v>animals</v>
      </c>
      <c r="G9253" s="2" t="str">
        <f t="array" ref="G9253">INDEX(Reaction_Types[],MATCH(C9253,'Reaction Types'!$B$2:$B$17,0),3)</f>
        <v>positive</v>
      </c>
      <c r="H9253" s="2">
        <f t="array" ref="H9253">INDEX(Reaction_Types[],MATCH(C9253,'Reaction Types'!$B$2:$B$17,0),4)</f>
        <v>65</v>
      </c>
    </row>
    <row r="9254" spans="1:8">
      <c r="A9254">
        <v>9613</v>
      </c>
      <c r="B9254" t="s">
        <v>399</v>
      </c>
      <c r="C9254" t="s">
        <v>29</v>
      </c>
      <c r="D9254" s="1">
        <v>44058.3837615741</v>
      </c>
      <c r="E9254" s="2" t="str">
        <f t="array" ref="E9254">INDEX(Content[],MATCH(B9254,Content!$B$2:$B$1001,0),3)</f>
        <v>video</v>
      </c>
      <c r="F9254" s="2" t="str">
        <f t="array" ref="F9254">INDEX(Content[],MATCH(B9254,Content!$B$2:$B$1001,0),4)</f>
        <v>animals</v>
      </c>
      <c r="G9254" s="2" t="str">
        <f t="array" ref="G9254">INDEX(Reaction_Types[],MATCH(C9254,'Reaction Types'!$B$2:$B$17,0),3)</f>
        <v>negative</v>
      </c>
      <c r="H9254" s="2">
        <f t="array" ref="H9254">INDEX(Reaction_Types[],MATCH(C9254,'Reaction Types'!$B$2:$B$17,0),4)</f>
        <v>0</v>
      </c>
    </row>
    <row r="9255" spans="1:8">
      <c r="A9255">
        <v>9614</v>
      </c>
      <c r="B9255" t="s">
        <v>399</v>
      </c>
      <c r="C9255" t="s">
        <v>40</v>
      </c>
      <c r="D9255" s="1">
        <v>44357.3347453704</v>
      </c>
      <c r="E9255" s="2" t="str">
        <f t="array" ref="E9255">INDEX(Content[],MATCH(B9255,Content!$B$2:$B$1001,0),3)</f>
        <v>video</v>
      </c>
      <c r="F9255" s="2" t="str">
        <f t="array" ref="F9255">INDEX(Content[],MATCH(B9255,Content!$B$2:$B$1001,0),4)</f>
        <v>animals</v>
      </c>
      <c r="G9255" s="2" t="str">
        <f t="array" ref="G9255">INDEX(Reaction_Types[],MATCH(C9255,'Reaction Types'!$B$2:$B$17,0),3)</f>
        <v>negative</v>
      </c>
      <c r="H9255" s="2">
        <f t="array" ref="H9255">INDEX(Reaction_Types[],MATCH(C9255,'Reaction Types'!$B$2:$B$17,0),4)</f>
        <v>12</v>
      </c>
    </row>
    <row r="9256" spans="1:8">
      <c r="A9256">
        <v>9615</v>
      </c>
      <c r="B9256" t="s">
        <v>399</v>
      </c>
      <c r="C9256" t="s">
        <v>36</v>
      </c>
      <c r="D9256" s="1">
        <v>44223.1492708333</v>
      </c>
      <c r="E9256" s="2" t="str">
        <f t="array" ref="E9256">INDEX(Content[],MATCH(B9256,Content!$B$2:$B$1001,0),3)</f>
        <v>video</v>
      </c>
      <c r="F9256" s="2" t="str">
        <f t="array" ref="F9256">INDEX(Content[],MATCH(B9256,Content!$B$2:$B$1001,0),4)</f>
        <v>animals</v>
      </c>
      <c r="G9256" s="2" t="str">
        <f t="array" ref="G9256">INDEX(Reaction_Types[],MATCH(C9256,'Reaction Types'!$B$2:$B$17,0),3)</f>
        <v>positive</v>
      </c>
      <c r="H9256" s="2">
        <f t="array" ref="H9256">INDEX(Reaction_Types[],MATCH(C9256,'Reaction Types'!$B$2:$B$17,0),4)</f>
        <v>65</v>
      </c>
    </row>
    <row r="9257" spans="1:8">
      <c r="A9257">
        <v>9616</v>
      </c>
      <c r="B9257" t="s">
        <v>399</v>
      </c>
      <c r="C9257" t="s">
        <v>46</v>
      </c>
      <c r="D9257" s="1">
        <v>44075.9649421296</v>
      </c>
      <c r="E9257" s="2" t="str">
        <f t="array" ref="E9257">INDEX(Content[],MATCH(B9257,Content!$B$2:$B$1001,0),3)</f>
        <v>video</v>
      </c>
      <c r="F9257" s="2" t="str">
        <f t="array" ref="F9257">INDEX(Content[],MATCH(B9257,Content!$B$2:$B$1001,0),4)</f>
        <v>animals</v>
      </c>
      <c r="G9257" s="2" t="str">
        <f t="array" ref="G9257">INDEX(Reaction_Types[],MATCH(C9257,'Reaction Types'!$B$2:$B$17,0),3)</f>
        <v>positive</v>
      </c>
      <c r="H9257" s="2">
        <f t="array" ref="H9257">INDEX(Reaction_Types[],MATCH(C9257,'Reaction Types'!$B$2:$B$17,0),4)</f>
        <v>72</v>
      </c>
    </row>
    <row r="9258" spans="1:8">
      <c r="A9258">
        <v>9617</v>
      </c>
      <c r="B9258" t="s">
        <v>399</v>
      </c>
      <c r="C9258" t="s">
        <v>38</v>
      </c>
      <c r="D9258" s="1">
        <v>44095.2218981481</v>
      </c>
      <c r="E9258" s="2" t="str">
        <f t="array" ref="E9258">INDEX(Content[],MATCH(B9258,Content!$B$2:$B$1001,0),3)</f>
        <v>video</v>
      </c>
      <c r="F9258" s="2" t="str">
        <f t="array" ref="F9258">INDEX(Content[],MATCH(B9258,Content!$B$2:$B$1001,0),4)</f>
        <v>animals</v>
      </c>
      <c r="G9258" s="2" t="str">
        <f t="array" ref="G9258">INDEX(Reaction_Types[],MATCH(C9258,'Reaction Types'!$B$2:$B$17,0),3)</f>
        <v>positive</v>
      </c>
      <c r="H9258" s="2">
        <f t="array" ref="H9258">INDEX(Reaction_Types[],MATCH(C9258,'Reaction Types'!$B$2:$B$17,0),4)</f>
        <v>75</v>
      </c>
    </row>
    <row r="9259" spans="1:8">
      <c r="A9259">
        <v>9619</v>
      </c>
      <c r="B9259" t="s">
        <v>400</v>
      </c>
      <c r="C9259" t="s">
        <v>41</v>
      </c>
      <c r="D9259" s="1">
        <v>44322.9872337963</v>
      </c>
      <c r="E9259" s="2" t="str">
        <f t="array" ref="E9259">INDEX(Content[],MATCH(B9259,Content!$B$2:$B$1001,0),3)</f>
        <v>audio</v>
      </c>
      <c r="F9259" s="2" t="str">
        <f t="array" ref="F9259">INDEX(Content[],MATCH(B9259,Content!$B$2:$B$1001,0),4)</f>
        <v>animals</v>
      </c>
      <c r="G9259" s="2" t="str">
        <f t="array" ref="G9259">INDEX(Reaction_Types[],MATCH(C9259,'Reaction Types'!$B$2:$B$17,0),3)</f>
        <v>positive</v>
      </c>
      <c r="H9259" s="2">
        <f t="array" ref="H9259">INDEX(Reaction_Types[],MATCH(C9259,'Reaction Types'!$B$2:$B$17,0),4)</f>
        <v>50</v>
      </c>
    </row>
    <row r="9260" spans="1:8">
      <c r="A9260">
        <v>9620</v>
      </c>
      <c r="B9260" t="s">
        <v>400</v>
      </c>
      <c r="C9260" t="s">
        <v>38</v>
      </c>
      <c r="D9260" s="1">
        <v>44278.7026388889</v>
      </c>
      <c r="E9260" s="2" t="str">
        <f t="array" ref="E9260">INDEX(Content[],MATCH(B9260,Content!$B$2:$B$1001,0),3)</f>
        <v>audio</v>
      </c>
      <c r="F9260" s="2" t="str">
        <f t="array" ref="F9260">INDEX(Content[],MATCH(B9260,Content!$B$2:$B$1001,0),4)</f>
        <v>animals</v>
      </c>
      <c r="G9260" s="2" t="str">
        <f t="array" ref="G9260">INDEX(Reaction_Types[],MATCH(C9260,'Reaction Types'!$B$2:$B$17,0),3)</f>
        <v>positive</v>
      </c>
      <c r="H9260" s="2">
        <f t="array" ref="H9260">INDEX(Reaction_Types[],MATCH(C9260,'Reaction Types'!$B$2:$B$17,0),4)</f>
        <v>75</v>
      </c>
    </row>
    <row r="9261" spans="1:8">
      <c r="A9261">
        <v>9621</v>
      </c>
      <c r="B9261" t="s">
        <v>400</v>
      </c>
      <c r="C9261" t="s">
        <v>32</v>
      </c>
      <c r="D9261" s="1">
        <v>44038.9491319444</v>
      </c>
      <c r="E9261" s="2" t="str">
        <f t="array" ref="E9261">INDEX(Content[],MATCH(B9261,Content!$B$2:$B$1001,0),3)</f>
        <v>audio</v>
      </c>
      <c r="F9261" s="2" t="str">
        <f t="array" ref="F9261">INDEX(Content[],MATCH(B9261,Content!$B$2:$B$1001,0),4)</f>
        <v>animals</v>
      </c>
      <c r="G9261" s="2" t="str">
        <f t="array" ref="G9261">INDEX(Reaction_Types[],MATCH(C9261,'Reaction Types'!$B$2:$B$17,0),3)</f>
        <v>positive</v>
      </c>
      <c r="H9261" s="2">
        <f t="array" ref="H9261">INDEX(Reaction_Types[],MATCH(C9261,'Reaction Types'!$B$2:$B$17,0),4)</f>
        <v>30</v>
      </c>
    </row>
    <row r="9262" spans="1:8">
      <c r="A9262">
        <v>9622</v>
      </c>
      <c r="B9262" t="s">
        <v>400</v>
      </c>
      <c r="C9262" t="s">
        <v>32</v>
      </c>
      <c r="D9262" s="1">
        <v>44337.3687152778</v>
      </c>
      <c r="E9262" s="2" t="str">
        <f t="array" ref="E9262">INDEX(Content[],MATCH(B9262,Content!$B$2:$B$1001,0),3)</f>
        <v>audio</v>
      </c>
      <c r="F9262" s="2" t="str">
        <f t="array" ref="F9262">INDEX(Content[],MATCH(B9262,Content!$B$2:$B$1001,0),4)</f>
        <v>animals</v>
      </c>
      <c r="G9262" s="2" t="str">
        <f t="array" ref="G9262">INDEX(Reaction_Types[],MATCH(C9262,'Reaction Types'!$B$2:$B$17,0),3)</f>
        <v>positive</v>
      </c>
      <c r="H9262" s="2">
        <f t="array" ref="H9262">INDEX(Reaction_Types[],MATCH(C9262,'Reaction Types'!$B$2:$B$17,0),4)</f>
        <v>30</v>
      </c>
    </row>
    <row r="9263" spans="1:8">
      <c r="A9263">
        <v>9623</v>
      </c>
      <c r="B9263" t="s">
        <v>400</v>
      </c>
      <c r="C9263" t="s">
        <v>29</v>
      </c>
      <c r="D9263" s="1">
        <v>44087.8570023148</v>
      </c>
      <c r="E9263" s="2" t="str">
        <f t="array" ref="E9263">INDEX(Content[],MATCH(B9263,Content!$B$2:$B$1001,0),3)</f>
        <v>audio</v>
      </c>
      <c r="F9263" s="2" t="str">
        <f t="array" ref="F9263">INDEX(Content[],MATCH(B9263,Content!$B$2:$B$1001,0),4)</f>
        <v>animals</v>
      </c>
      <c r="G9263" s="2" t="str">
        <f t="array" ref="G9263">INDEX(Reaction_Types[],MATCH(C9263,'Reaction Types'!$B$2:$B$17,0),3)</f>
        <v>negative</v>
      </c>
      <c r="H9263" s="2">
        <f t="array" ref="H9263">INDEX(Reaction_Types[],MATCH(C9263,'Reaction Types'!$B$2:$B$17,0),4)</f>
        <v>0</v>
      </c>
    </row>
    <row r="9264" spans="1:8">
      <c r="A9264">
        <v>9624</v>
      </c>
      <c r="B9264" t="s">
        <v>400</v>
      </c>
      <c r="C9264" t="s">
        <v>39</v>
      </c>
      <c r="D9264" s="1">
        <v>44070.8354976852</v>
      </c>
      <c r="E9264" s="2" t="str">
        <f t="array" ref="E9264">INDEX(Content[],MATCH(B9264,Content!$B$2:$B$1001,0),3)</f>
        <v>audio</v>
      </c>
      <c r="F9264" s="2" t="str">
        <f t="array" ref="F9264">INDEX(Content[],MATCH(B9264,Content!$B$2:$B$1001,0),4)</f>
        <v>animals</v>
      </c>
      <c r="G9264" s="2" t="str">
        <f t="array" ref="G9264">INDEX(Reaction_Types[],MATCH(C9264,'Reaction Types'!$B$2:$B$17,0),3)</f>
        <v>positive</v>
      </c>
      <c r="H9264" s="2">
        <f t="array" ref="H9264">INDEX(Reaction_Types[],MATCH(C9264,'Reaction Types'!$B$2:$B$17,0),4)</f>
        <v>45</v>
      </c>
    </row>
    <row r="9265" spans="1:8">
      <c r="A9265">
        <v>9625</v>
      </c>
      <c r="B9265" t="s">
        <v>400</v>
      </c>
      <c r="C9265" t="s">
        <v>42</v>
      </c>
      <c r="D9265" s="1">
        <v>44246.5245949074</v>
      </c>
      <c r="E9265" s="2" t="str">
        <f t="array" ref="E9265">INDEX(Content[],MATCH(B9265,Content!$B$2:$B$1001,0),3)</f>
        <v>audio</v>
      </c>
      <c r="F9265" s="2" t="str">
        <f t="array" ref="F9265">INDEX(Content[],MATCH(B9265,Content!$B$2:$B$1001,0),4)</f>
        <v>animals</v>
      </c>
      <c r="G9265" s="2" t="str">
        <f t="array" ref="G9265">INDEX(Reaction_Types[],MATCH(C9265,'Reaction Types'!$B$2:$B$17,0),3)</f>
        <v>positive</v>
      </c>
      <c r="H9265" s="2">
        <f t="array" ref="H9265">INDEX(Reaction_Types[],MATCH(C9265,'Reaction Types'!$B$2:$B$17,0),4)</f>
        <v>60</v>
      </c>
    </row>
    <row r="9266" spans="1:8">
      <c r="A9266">
        <v>9626</v>
      </c>
      <c r="B9266" t="s">
        <v>400</v>
      </c>
      <c r="C9266" t="s">
        <v>36</v>
      </c>
      <c r="D9266" s="1">
        <v>44362.4586574074</v>
      </c>
      <c r="E9266" s="2" t="str">
        <f t="array" ref="E9266">INDEX(Content[],MATCH(B9266,Content!$B$2:$B$1001,0),3)</f>
        <v>audio</v>
      </c>
      <c r="F9266" s="2" t="str">
        <f t="array" ref="F9266">INDEX(Content[],MATCH(B9266,Content!$B$2:$B$1001,0),4)</f>
        <v>animals</v>
      </c>
      <c r="G9266" s="2" t="str">
        <f t="array" ref="G9266">INDEX(Reaction_Types[],MATCH(C9266,'Reaction Types'!$B$2:$B$17,0),3)</f>
        <v>positive</v>
      </c>
      <c r="H9266" s="2">
        <f t="array" ref="H9266">INDEX(Reaction_Types[],MATCH(C9266,'Reaction Types'!$B$2:$B$17,0),4)</f>
        <v>65</v>
      </c>
    </row>
    <row r="9267" spans="1:8">
      <c r="A9267">
        <v>9627</v>
      </c>
      <c r="B9267" t="s">
        <v>400</v>
      </c>
      <c r="C9267" t="s">
        <v>33</v>
      </c>
      <c r="D9267" s="1">
        <v>44171.3696643518</v>
      </c>
      <c r="E9267" s="2" t="str">
        <f t="array" ref="E9267">INDEX(Content[],MATCH(B9267,Content!$B$2:$B$1001,0),3)</f>
        <v>audio</v>
      </c>
      <c r="F9267" s="2" t="str">
        <f t="array" ref="F9267">INDEX(Content[],MATCH(B9267,Content!$B$2:$B$1001,0),4)</f>
        <v>animals</v>
      </c>
      <c r="G9267" s="2" t="str">
        <f t="array" ref="G9267">INDEX(Reaction_Types[],MATCH(C9267,'Reaction Types'!$B$2:$B$17,0),3)</f>
        <v>neutral</v>
      </c>
      <c r="H9267" s="2">
        <f t="array" ref="H9267">INDEX(Reaction_Types[],MATCH(C9267,'Reaction Types'!$B$2:$B$17,0),4)</f>
        <v>35</v>
      </c>
    </row>
    <row r="9268" spans="1:8">
      <c r="A9268">
        <v>9628</v>
      </c>
      <c r="B9268" t="s">
        <v>400</v>
      </c>
      <c r="C9268" t="s">
        <v>34</v>
      </c>
      <c r="D9268" s="1">
        <v>44181.1753935185</v>
      </c>
      <c r="E9268" s="2" t="str">
        <f t="array" ref="E9268">INDEX(Content[],MATCH(B9268,Content!$B$2:$B$1001,0),3)</f>
        <v>audio</v>
      </c>
      <c r="F9268" s="2" t="str">
        <f t="array" ref="F9268">INDEX(Content[],MATCH(B9268,Content!$B$2:$B$1001,0),4)</f>
        <v>animals</v>
      </c>
      <c r="G9268" s="2" t="str">
        <f t="array" ref="G9268">INDEX(Reaction_Types[],MATCH(C9268,'Reaction Types'!$B$2:$B$17,0),3)</f>
        <v>positive</v>
      </c>
      <c r="H9268" s="2">
        <f t="array" ref="H9268">INDEX(Reaction_Types[],MATCH(C9268,'Reaction Types'!$B$2:$B$17,0),4)</f>
        <v>70</v>
      </c>
    </row>
    <row r="9269" spans="1:8">
      <c r="A9269">
        <v>9629</v>
      </c>
      <c r="B9269" t="s">
        <v>400</v>
      </c>
      <c r="C9269" t="s">
        <v>30</v>
      </c>
      <c r="D9269" s="1">
        <v>44153.4034490741</v>
      </c>
      <c r="E9269" s="2" t="str">
        <f t="array" ref="E9269">INDEX(Content[],MATCH(B9269,Content!$B$2:$B$1001,0),3)</f>
        <v>audio</v>
      </c>
      <c r="F9269" s="2" t="str">
        <f t="array" ref="F9269">INDEX(Content[],MATCH(B9269,Content!$B$2:$B$1001,0),4)</f>
        <v>animals</v>
      </c>
      <c r="G9269" s="2" t="str">
        <f t="array" ref="G9269">INDEX(Reaction_Types[],MATCH(C9269,'Reaction Types'!$B$2:$B$17,0),3)</f>
        <v>negative</v>
      </c>
      <c r="H9269" s="2">
        <f t="array" ref="H9269">INDEX(Reaction_Types[],MATCH(C9269,'Reaction Types'!$B$2:$B$17,0),4)</f>
        <v>10</v>
      </c>
    </row>
    <row r="9270" spans="1:8">
      <c r="A9270">
        <v>9630</v>
      </c>
      <c r="B9270" t="s">
        <v>400</v>
      </c>
      <c r="C9270" t="s">
        <v>33</v>
      </c>
      <c r="D9270" s="1">
        <v>44178.8028472222</v>
      </c>
      <c r="E9270" s="2" t="str">
        <f t="array" ref="E9270">INDEX(Content[],MATCH(B9270,Content!$B$2:$B$1001,0),3)</f>
        <v>audio</v>
      </c>
      <c r="F9270" s="2" t="str">
        <f t="array" ref="F9270">INDEX(Content[],MATCH(B9270,Content!$B$2:$B$1001,0),4)</f>
        <v>animals</v>
      </c>
      <c r="G9270" s="2" t="str">
        <f t="array" ref="G9270">INDEX(Reaction_Types[],MATCH(C9270,'Reaction Types'!$B$2:$B$17,0),3)</f>
        <v>neutral</v>
      </c>
      <c r="H9270" s="2">
        <f t="array" ref="H9270">INDEX(Reaction_Types[],MATCH(C9270,'Reaction Types'!$B$2:$B$17,0),4)</f>
        <v>35</v>
      </c>
    </row>
    <row r="9271" spans="1:8">
      <c r="A9271">
        <v>9631</v>
      </c>
      <c r="B9271" t="s">
        <v>400</v>
      </c>
      <c r="C9271" t="s">
        <v>33</v>
      </c>
      <c r="D9271" s="1">
        <v>44123.4848032407</v>
      </c>
      <c r="E9271" s="2" t="str">
        <f t="array" ref="E9271">INDEX(Content[],MATCH(B9271,Content!$B$2:$B$1001,0),3)</f>
        <v>audio</v>
      </c>
      <c r="F9271" s="2" t="str">
        <f t="array" ref="F9271">INDEX(Content[],MATCH(B9271,Content!$B$2:$B$1001,0),4)</f>
        <v>animals</v>
      </c>
      <c r="G9271" s="2" t="str">
        <f t="array" ref="G9271">INDEX(Reaction_Types[],MATCH(C9271,'Reaction Types'!$B$2:$B$17,0),3)</f>
        <v>neutral</v>
      </c>
      <c r="H9271" s="2">
        <f t="array" ref="H9271">INDEX(Reaction_Types[],MATCH(C9271,'Reaction Types'!$B$2:$B$17,0),4)</f>
        <v>35</v>
      </c>
    </row>
    <row r="9272" spans="1:8">
      <c r="A9272">
        <v>9632</v>
      </c>
      <c r="B9272" t="s">
        <v>400</v>
      </c>
      <c r="C9272" t="s">
        <v>37</v>
      </c>
      <c r="D9272" s="1">
        <v>44001.4779166667</v>
      </c>
      <c r="E9272" s="2" t="str">
        <f t="array" ref="E9272">INDEX(Content[],MATCH(B9272,Content!$B$2:$B$1001,0),3)</f>
        <v>audio</v>
      </c>
      <c r="F9272" s="2" t="str">
        <f t="array" ref="F9272">INDEX(Content[],MATCH(B9272,Content!$B$2:$B$1001,0),4)</f>
        <v>animals</v>
      </c>
      <c r="G9272" s="2" t="str">
        <f t="array" ref="G9272">INDEX(Reaction_Types[],MATCH(C9272,'Reaction Types'!$B$2:$B$17,0),3)</f>
        <v>neutral</v>
      </c>
      <c r="H9272" s="2">
        <f t="array" ref="H9272">INDEX(Reaction_Types[],MATCH(C9272,'Reaction Types'!$B$2:$B$17,0),4)</f>
        <v>20</v>
      </c>
    </row>
    <row r="9273" spans="1:8">
      <c r="A9273">
        <v>9633</v>
      </c>
      <c r="B9273" t="s">
        <v>400</v>
      </c>
      <c r="C9273" t="s">
        <v>32</v>
      </c>
      <c r="D9273" s="1">
        <v>44220.0618634259</v>
      </c>
      <c r="E9273" s="2" t="str">
        <f t="array" ref="E9273">INDEX(Content[],MATCH(B9273,Content!$B$2:$B$1001,0),3)</f>
        <v>audio</v>
      </c>
      <c r="F9273" s="2" t="str">
        <f t="array" ref="F9273">INDEX(Content[],MATCH(B9273,Content!$B$2:$B$1001,0),4)</f>
        <v>animals</v>
      </c>
      <c r="G9273" s="2" t="str">
        <f t="array" ref="G9273">INDEX(Reaction_Types[],MATCH(C9273,'Reaction Types'!$B$2:$B$17,0),3)</f>
        <v>positive</v>
      </c>
      <c r="H9273" s="2">
        <f t="array" ref="H9273">INDEX(Reaction_Types[],MATCH(C9273,'Reaction Types'!$B$2:$B$17,0),4)</f>
        <v>30</v>
      </c>
    </row>
    <row r="9274" spans="1:8">
      <c r="A9274">
        <v>9634</v>
      </c>
      <c r="B9274" t="s">
        <v>400</v>
      </c>
      <c r="C9274" t="s">
        <v>30</v>
      </c>
      <c r="D9274" s="1">
        <v>44095.7725347222</v>
      </c>
      <c r="E9274" s="2" t="str">
        <f t="array" ref="E9274">INDEX(Content[],MATCH(B9274,Content!$B$2:$B$1001,0),3)</f>
        <v>audio</v>
      </c>
      <c r="F9274" s="2" t="str">
        <f t="array" ref="F9274">INDEX(Content[],MATCH(B9274,Content!$B$2:$B$1001,0),4)</f>
        <v>animals</v>
      </c>
      <c r="G9274" s="2" t="str">
        <f t="array" ref="G9274">INDEX(Reaction_Types[],MATCH(C9274,'Reaction Types'!$B$2:$B$17,0),3)</f>
        <v>negative</v>
      </c>
      <c r="H9274" s="2">
        <f t="array" ref="H9274">INDEX(Reaction_Types[],MATCH(C9274,'Reaction Types'!$B$2:$B$17,0),4)</f>
        <v>10</v>
      </c>
    </row>
    <row r="9275" spans="1:8">
      <c r="A9275">
        <v>9635</v>
      </c>
      <c r="B9275" t="s">
        <v>400</v>
      </c>
      <c r="C9275" t="s">
        <v>36</v>
      </c>
      <c r="D9275" s="1">
        <v>44193.7323148148</v>
      </c>
      <c r="E9275" s="2" t="str">
        <f t="array" ref="E9275">INDEX(Content[],MATCH(B9275,Content!$B$2:$B$1001,0),3)</f>
        <v>audio</v>
      </c>
      <c r="F9275" s="2" t="str">
        <f t="array" ref="F9275">INDEX(Content[],MATCH(B9275,Content!$B$2:$B$1001,0),4)</f>
        <v>animals</v>
      </c>
      <c r="G9275" s="2" t="str">
        <f t="array" ref="G9275">INDEX(Reaction_Types[],MATCH(C9275,'Reaction Types'!$B$2:$B$17,0),3)</f>
        <v>positive</v>
      </c>
      <c r="H9275" s="2">
        <f t="array" ref="H9275">INDEX(Reaction_Types[],MATCH(C9275,'Reaction Types'!$B$2:$B$17,0),4)</f>
        <v>65</v>
      </c>
    </row>
    <row r="9276" spans="1:8">
      <c r="A9276">
        <v>9636</v>
      </c>
      <c r="B9276" t="s">
        <v>400</v>
      </c>
      <c r="C9276" t="s">
        <v>36</v>
      </c>
      <c r="D9276" s="1">
        <v>44322.2201736111</v>
      </c>
      <c r="E9276" s="2" t="str">
        <f t="array" ref="E9276">INDEX(Content[],MATCH(B9276,Content!$B$2:$B$1001,0),3)</f>
        <v>audio</v>
      </c>
      <c r="F9276" s="2" t="str">
        <f t="array" ref="F9276">INDEX(Content[],MATCH(B9276,Content!$B$2:$B$1001,0),4)</f>
        <v>animals</v>
      </c>
      <c r="G9276" s="2" t="str">
        <f t="array" ref="G9276">INDEX(Reaction_Types[],MATCH(C9276,'Reaction Types'!$B$2:$B$17,0),3)</f>
        <v>positive</v>
      </c>
      <c r="H9276" s="2">
        <f t="array" ref="H9276">INDEX(Reaction_Types[],MATCH(C9276,'Reaction Types'!$B$2:$B$17,0),4)</f>
        <v>65</v>
      </c>
    </row>
    <row r="9277" spans="1:8">
      <c r="A9277">
        <v>9637</v>
      </c>
      <c r="B9277" t="s">
        <v>400</v>
      </c>
      <c r="C9277" t="s">
        <v>32</v>
      </c>
      <c r="D9277" s="1">
        <v>44168.722037037</v>
      </c>
      <c r="E9277" s="2" t="str">
        <f t="array" ref="E9277">INDEX(Content[],MATCH(B9277,Content!$B$2:$B$1001,0),3)</f>
        <v>audio</v>
      </c>
      <c r="F9277" s="2" t="str">
        <f t="array" ref="F9277">INDEX(Content[],MATCH(B9277,Content!$B$2:$B$1001,0),4)</f>
        <v>animals</v>
      </c>
      <c r="G9277" s="2" t="str">
        <f t="array" ref="G9277">INDEX(Reaction_Types[],MATCH(C9277,'Reaction Types'!$B$2:$B$17,0),3)</f>
        <v>positive</v>
      </c>
      <c r="H9277" s="2">
        <f t="array" ref="H9277">INDEX(Reaction_Types[],MATCH(C9277,'Reaction Types'!$B$2:$B$17,0),4)</f>
        <v>30</v>
      </c>
    </row>
    <row r="9278" spans="1:8">
      <c r="A9278">
        <v>9638</v>
      </c>
      <c r="B9278" t="s">
        <v>400</v>
      </c>
      <c r="C9278" t="s">
        <v>36</v>
      </c>
      <c r="D9278" s="1">
        <v>44008.5689699074</v>
      </c>
      <c r="E9278" s="2" t="str">
        <f t="array" ref="E9278">INDEX(Content[],MATCH(B9278,Content!$B$2:$B$1001,0),3)</f>
        <v>audio</v>
      </c>
      <c r="F9278" s="2" t="str">
        <f t="array" ref="F9278">INDEX(Content[],MATCH(B9278,Content!$B$2:$B$1001,0),4)</f>
        <v>animals</v>
      </c>
      <c r="G9278" s="2" t="str">
        <f t="array" ref="G9278">INDEX(Reaction_Types[],MATCH(C9278,'Reaction Types'!$B$2:$B$17,0),3)</f>
        <v>positive</v>
      </c>
      <c r="H9278" s="2">
        <f t="array" ref="H9278">INDEX(Reaction_Types[],MATCH(C9278,'Reaction Types'!$B$2:$B$17,0),4)</f>
        <v>65</v>
      </c>
    </row>
    <row r="9279" spans="1:8">
      <c r="A9279">
        <v>9640</v>
      </c>
      <c r="B9279" t="s">
        <v>401</v>
      </c>
      <c r="C9279" t="s">
        <v>31</v>
      </c>
      <c r="D9279" s="1">
        <v>44015.1859375</v>
      </c>
      <c r="E9279" s="2" t="str">
        <f t="array" ref="E9279">INDEX(Content[],MATCH(B9279,Content!$B$2:$B$1001,0),3)</f>
        <v>GIF</v>
      </c>
      <c r="F9279" s="2" t="str">
        <f t="array" ref="F9279">INDEX(Content[],MATCH(B9279,Content!$B$2:$B$1001,0),4)</f>
        <v>public speaking</v>
      </c>
      <c r="G9279" s="2" t="str">
        <f t="array" ref="G9279">INDEX(Reaction_Types[],MATCH(C9279,'Reaction Types'!$B$2:$B$17,0),3)</f>
        <v>negative</v>
      </c>
      <c r="H9279" s="2">
        <f t="array" ref="H9279">INDEX(Reaction_Types[],MATCH(C9279,'Reaction Types'!$B$2:$B$17,0),4)</f>
        <v>15</v>
      </c>
    </row>
    <row r="9280" spans="1:8">
      <c r="A9280">
        <v>9641</v>
      </c>
      <c r="B9280" t="s">
        <v>401</v>
      </c>
      <c r="C9280" t="s">
        <v>40</v>
      </c>
      <c r="D9280" s="1">
        <v>44207.1863541667</v>
      </c>
      <c r="E9280" s="2" t="str">
        <f t="array" ref="E9280">INDEX(Content[],MATCH(B9280,Content!$B$2:$B$1001,0),3)</f>
        <v>GIF</v>
      </c>
      <c r="F9280" s="2" t="str">
        <f t="array" ref="F9280">INDEX(Content[],MATCH(B9280,Content!$B$2:$B$1001,0),4)</f>
        <v>public speaking</v>
      </c>
      <c r="G9280" s="2" t="str">
        <f t="array" ref="G9280">INDEX(Reaction_Types[],MATCH(C9280,'Reaction Types'!$B$2:$B$17,0),3)</f>
        <v>negative</v>
      </c>
      <c r="H9280" s="2">
        <f t="array" ref="H9280">INDEX(Reaction_Types[],MATCH(C9280,'Reaction Types'!$B$2:$B$17,0),4)</f>
        <v>12</v>
      </c>
    </row>
    <row r="9281" spans="1:8">
      <c r="A9281">
        <v>9642</v>
      </c>
      <c r="B9281" t="s">
        <v>401</v>
      </c>
      <c r="C9281" t="s">
        <v>39</v>
      </c>
      <c r="D9281" s="1">
        <v>44069.436400463</v>
      </c>
      <c r="E9281" s="2" t="str">
        <f t="array" ref="E9281">INDEX(Content[],MATCH(B9281,Content!$B$2:$B$1001,0),3)</f>
        <v>GIF</v>
      </c>
      <c r="F9281" s="2" t="str">
        <f t="array" ref="F9281">INDEX(Content[],MATCH(B9281,Content!$B$2:$B$1001,0),4)</f>
        <v>public speaking</v>
      </c>
      <c r="G9281" s="2" t="str">
        <f t="array" ref="G9281">INDEX(Reaction_Types[],MATCH(C9281,'Reaction Types'!$B$2:$B$17,0),3)</f>
        <v>positive</v>
      </c>
      <c r="H9281" s="2">
        <f t="array" ref="H9281">INDEX(Reaction_Types[],MATCH(C9281,'Reaction Types'!$B$2:$B$17,0),4)</f>
        <v>45</v>
      </c>
    </row>
    <row r="9282" spans="1:8">
      <c r="A9282">
        <v>9643</v>
      </c>
      <c r="B9282" t="s">
        <v>401</v>
      </c>
      <c r="C9282" t="s">
        <v>42</v>
      </c>
      <c r="D9282" s="1">
        <v>44119.1655208333</v>
      </c>
      <c r="E9282" s="2" t="str">
        <f t="array" ref="E9282">INDEX(Content[],MATCH(B9282,Content!$B$2:$B$1001,0),3)</f>
        <v>GIF</v>
      </c>
      <c r="F9282" s="2" t="str">
        <f t="array" ref="F9282">INDEX(Content[],MATCH(B9282,Content!$B$2:$B$1001,0),4)</f>
        <v>public speaking</v>
      </c>
      <c r="G9282" s="2" t="str">
        <f t="array" ref="G9282">INDEX(Reaction_Types[],MATCH(C9282,'Reaction Types'!$B$2:$B$17,0),3)</f>
        <v>positive</v>
      </c>
      <c r="H9282" s="2">
        <f t="array" ref="H9282">INDEX(Reaction_Types[],MATCH(C9282,'Reaction Types'!$B$2:$B$17,0),4)</f>
        <v>60</v>
      </c>
    </row>
    <row r="9283" spans="1:8">
      <c r="A9283">
        <v>9644</v>
      </c>
      <c r="B9283" t="s">
        <v>401</v>
      </c>
      <c r="C9283" t="s">
        <v>41</v>
      </c>
      <c r="D9283" s="1">
        <v>44324.2390162037</v>
      </c>
      <c r="E9283" s="2" t="str">
        <f t="array" ref="E9283">INDEX(Content[],MATCH(B9283,Content!$B$2:$B$1001,0),3)</f>
        <v>GIF</v>
      </c>
      <c r="F9283" s="2" t="str">
        <f t="array" ref="F9283">INDEX(Content[],MATCH(B9283,Content!$B$2:$B$1001,0),4)</f>
        <v>public speaking</v>
      </c>
      <c r="G9283" s="2" t="str">
        <f t="array" ref="G9283">INDEX(Reaction_Types[],MATCH(C9283,'Reaction Types'!$B$2:$B$17,0),3)</f>
        <v>positive</v>
      </c>
      <c r="H9283" s="2">
        <f t="array" ref="H9283">INDEX(Reaction_Types[],MATCH(C9283,'Reaction Types'!$B$2:$B$17,0),4)</f>
        <v>50</v>
      </c>
    </row>
    <row r="9284" spans="1:8">
      <c r="A9284">
        <v>9645</v>
      </c>
      <c r="B9284" t="s">
        <v>401</v>
      </c>
      <c r="C9284" t="s">
        <v>43</v>
      </c>
      <c r="D9284" s="1">
        <v>44253.4264236111</v>
      </c>
      <c r="E9284" s="2" t="str">
        <f t="array" ref="E9284">INDEX(Content[],MATCH(B9284,Content!$B$2:$B$1001,0),3)</f>
        <v>GIF</v>
      </c>
      <c r="F9284" s="2" t="str">
        <f t="array" ref="F9284">INDEX(Content[],MATCH(B9284,Content!$B$2:$B$1001,0),4)</f>
        <v>public speaking</v>
      </c>
      <c r="G9284" s="2" t="str">
        <f t="array" ref="G9284">INDEX(Reaction_Types[],MATCH(C9284,'Reaction Types'!$B$2:$B$17,0),3)</f>
        <v>positive</v>
      </c>
      <c r="H9284" s="2">
        <f t="array" ref="H9284">INDEX(Reaction_Types[],MATCH(C9284,'Reaction Types'!$B$2:$B$17,0),4)</f>
        <v>70</v>
      </c>
    </row>
    <row r="9285" spans="1:8">
      <c r="A9285">
        <v>9646</v>
      </c>
      <c r="B9285" t="s">
        <v>401</v>
      </c>
      <c r="C9285" t="s">
        <v>42</v>
      </c>
      <c r="D9285" s="1">
        <v>44160.082037037</v>
      </c>
      <c r="E9285" s="2" t="str">
        <f t="array" ref="E9285">INDEX(Content[],MATCH(B9285,Content!$B$2:$B$1001,0),3)</f>
        <v>GIF</v>
      </c>
      <c r="F9285" s="2" t="str">
        <f t="array" ref="F9285">INDEX(Content[],MATCH(B9285,Content!$B$2:$B$1001,0),4)</f>
        <v>public speaking</v>
      </c>
      <c r="G9285" s="2" t="str">
        <f t="array" ref="G9285">INDEX(Reaction_Types[],MATCH(C9285,'Reaction Types'!$B$2:$B$17,0),3)</f>
        <v>positive</v>
      </c>
      <c r="H9285" s="2">
        <f t="array" ref="H9285">INDEX(Reaction_Types[],MATCH(C9285,'Reaction Types'!$B$2:$B$17,0),4)</f>
        <v>60</v>
      </c>
    </row>
    <row r="9286" spans="1:8">
      <c r="A9286">
        <v>9647</v>
      </c>
      <c r="B9286" t="s">
        <v>401</v>
      </c>
      <c r="C9286" t="s">
        <v>39</v>
      </c>
      <c r="D9286" s="1">
        <v>44344.9822453704</v>
      </c>
      <c r="E9286" s="2" t="str">
        <f t="array" ref="E9286">INDEX(Content[],MATCH(B9286,Content!$B$2:$B$1001,0),3)</f>
        <v>GIF</v>
      </c>
      <c r="F9286" s="2" t="str">
        <f t="array" ref="F9286">INDEX(Content[],MATCH(B9286,Content!$B$2:$B$1001,0),4)</f>
        <v>public speaking</v>
      </c>
      <c r="G9286" s="2" t="str">
        <f t="array" ref="G9286">INDEX(Reaction_Types[],MATCH(C9286,'Reaction Types'!$B$2:$B$17,0),3)</f>
        <v>positive</v>
      </c>
      <c r="H9286" s="2">
        <f t="array" ref="H9286">INDEX(Reaction_Types[],MATCH(C9286,'Reaction Types'!$B$2:$B$17,0),4)</f>
        <v>45</v>
      </c>
    </row>
    <row r="9287" spans="1:8">
      <c r="A9287">
        <v>9648</v>
      </c>
      <c r="B9287" t="s">
        <v>401</v>
      </c>
      <c r="C9287" t="s">
        <v>31</v>
      </c>
      <c r="D9287" s="1">
        <v>44063.9186805556</v>
      </c>
      <c r="E9287" s="2" t="str">
        <f t="array" ref="E9287">INDEX(Content[],MATCH(B9287,Content!$B$2:$B$1001,0),3)</f>
        <v>GIF</v>
      </c>
      <c r="F9287" s="2" t="str">
        <f t="array" ref="F9287">INDEX(Content[],MATCH(B9287,Content!$B$2:$B$1001,0),4)</f>
        <v>public speaking</v>
      </c>
      <c r="G9287" s="2" t="str">
        <f t="array" ref="G9287">INDEX(Reaction_Types[],MATCH(C9287,'Reaction Types'!$B$2:$B$17,0),3)</f>
        <v>negative</v>
      </c>
      <c r="H9287" s="2">
        <f t="array" ref="H9287">INDEX(Reaction_Types[],MATCH(C9287,'Reaction Types'!$B$2:$B$17,0),4)</f>
        <v>15</v>
      </c>
    </row>
    <row r="9288" spans="1:8">
      <c r="A9288">
        <v>9649</v>
      </c>
      <c r="B9288" t="s">
        <v>401</v>
      </c>
      <c r="C9288" t="s">
        <v>30</v>
      </c>
      <c r="D9288" s="1">
        <v>44281.6659953704</v>
      </c>
      <c r="E9288" s="2" t="str">
        <f t="array" ref="E9288">INDEX(Content[],MATCH(B9288,Content!$B$2:$B$1001,0),3)</f>
        <v>GIF</v>
      </c>
      <c r="F9288" s="2" t="str">
        <f t="array" ref="F9288">INDEX(Content[],MATCH(B9288,Content!$B$2:$B$1001,0),4)</f>
        <v>public speaking</v>
      </c>
      <c r="G9288" s="2" t="str">
        <f t="array" ref="G9288">INDEX(Reaction_Types[],MATCH(C9288,'Reaction Types'!$B$2:$B$17,0),3)</f>
        <v>negative</v>
      </c>
      <c r="H9288" s="2">
        <f t="array" ref="H9288">INDEX(Reaction_Types[],MATCH(C9288,'Reaction Types'!$B$2:$B$17,0),4)</f>
        <v>10</v>
      </c>
    </row>
    <row r="9289" spans="1:8">
      <c r="A9289">
        <v>9650</v>
      </c>
      <c r="B9289" t="s">
        <v>401</v>
      </c>
      <c r="C9289" t="s">
        <v>35</v>
      </c>
      <c r="D9289" s="1">
        <v>44271.7669444444</v>
      </c>
      <c r="E9289" s="2" t="str">
        <f t="array" ref="E9289">INDEX(Content[],MATCH(B9289,Content!$B$2:$B$1001,0),3)</f>
        <v>GIF</v>
      </c>
      <c r="F9289" s="2" t="str">
        <f t="array" ref="F9289">INDEX(Content[],MATCH(B9289,Content!$B$2:$B$1001,0),4)</f>
        <v>public speaking</v>
      </c>
      <c r="G9289" s="2" t="str">
        <f t="array" ref="G9289">INDEX(Reaction_Types[],MATCH(C9289,'Reaction Types'!$B$2:$B$17,0),3)</f>
        <v>negative</v>
      </c>
      <c r="H9289" s="2">
        <f t="array" ref="H9289">INDEX(Reaction_Types[],MATCH(C9289,'Reaction Types'!$B$2:$B$17,0),4)</f>
        <v>5</v>
      </c>
    </row>
    <row r="9290" spans="1:8">
      <c r="A9290">
        <v>9651</v>
      </c>
      <c r="B9290" t="s">
        <v>401</v>
      </c>
      <c r="C9290" t="s">
        <v>34</v>
      </c>
      <c r="D9290" s="1">
        <v>44001.5643171296</v>
      </c>
      <c r="E9290" s="2" t="str">
        <f t="array" ref="E9290">INDEX(Content[],MATCH(B9290,Content!$B$2:$B$1001,0),3)</f>
        <v>GIF</v>
      </c>
      <c r="F9290" s="2" t="str">
        <f t="array" ref="F9290">INDEX(Content[],MATCH(B9290,Content!$B$2:$B$1001,0),4)</f>
        <v>public speaking</v>
      </c>
      <c r="G9290" s="2" t="str">
        <f t="array" ref="G9290">INDEX(Reaction_Types[],MATCH(C9290,'Reaction Types'!$B$2:$B$17,0),3)</f>
        <v>positive</v>
      </c>
      <c r="H9290" s="2">
        <f t="array" ref="H9290">INDEX(Reaction_Types[],MATCH(C9290,'Reaction Types'!$B$2:$B$17,0),4)</f>
        <v>70</v>
      </c>
    </row>
    <row r="9291" spans="1:8">
      <c r="A9291">
        <v>9652</v>
      </c>
      <c r="B9291" t="s">
        <v>401</v>
      </c>
      <c r="C9291" t="s">
        <v>29</v>
      </c>
      <c r="D9291" s="1">
        <v>44226.4487615741</v>
      </c>
      <c r="E9291" s="2" t="str">
        <f t="array" ref="E9291">INDEX(Content[],MATCH(B9291,Content!$B$2:$B$1001,0),3)</f>
        <v>GIF</v>
      </c>
      <c r="F9291" s="2" t="str">
        <f t="array" ref="F9291">INDEX(Content[],MATCH(B9291,Content!$B$2:$B$1001,0),4)</f>
        <v>public speaking</v>
      </c>
      <c r="G9291" s="2" t="str">
        <f t="array" ref="G9291">INDEX(Reaction_Types[],MATCH(C9291,'Reaction Types'!$B$2:$B$17,0),3)</f>
        <v>negative</v>
      </c>
      <c r="H9291" s="2">
        <f t="array" ref="H9291">INDEX(Reaction_Types[],MATCH(C9291,'Reaction Types'!$B$2:$B$17,0),4)</f>
        <v>0</v>
      </c>
    </row>
    <row r="9292" spans="1:8">
      <c r="A9292">
        <v>9653</v>
      </c>
      <c r="B9292" t="s">
        <v>401</v>
      </c>
      <c r="C9292" t="s">
        <v>36</v>
      </c>
      <c r="D9292" s="1">
        <v>44194.0452546296</v>
      </c>
      <c r="E9292" s="2" t="str">
        <f t="array" ref="E9292">INDEX(Content[],MATCH(B9292,Content!$B$2:$B$1001,0),3)</f>
        <v>GIF</v>
      </c>
      <c r="F9292" s="2" t="str">
        <f t="array" ref="F9292">INDEX(Content[],MATCH(B9292,Content!$B$2:$B$1001,0),4)</f>
        <v>public speaking</v>
      </c>
      <c r="G9292" s="2" t="str">
        <f t="array" ref="G9292">INDEX(Reaction_Types[],MATCH(C9292,'Reaction Types'!$B$2:$B$17,0),3)</f>
        <v>positive</v>
      </c>
      <c r="H9292" s="2">
        <f t="array" ref="H9292">INDEX(Reaction_Types[],MATCH(C9292,'Reaction Types'!$B$2:$B$17,0),4)</f>
        <v>65</v>
      </c>
    </row>
    <row r="9293" spans="1:8">
      <c r="A9293">
        <v>9654</v>
      </c>
      <c r="B9293" t="s">
        <v>401</v>
      </c>
      <c r="C9293" t="s">
        <v>46</v>
      </c>
      <c r="D9293" s="1">
        <v>44214.0634606481</v>
      </c>
      <c r="E9293" s="2" t="str">
        <f t="array" ref="E9293">INDEX(Content[],MATCH(B9293,Content!$B$2:$B$1001,0),3)</f>
        <v>GIF</v>
      </c>
      <c r="F9293" s="2" t="str">
        <f t="array" ref="F9293">INDEX(Content[],MATCH(B9293,Content!$B$2:$B$1001,0),4)</f>
        <v>public speaking</v>
      </c>
      <c r="G9293" s="2" t="str">
        <f t="array" ref="G9293">INDEX(Reaction_Types[],MATCH(C9293,'Reaction Types'!$B$2:$B$17,0),3)</f>
        <v>positive</v>
      </c>
      <c r="H9293" s="2">
        <f t="array" ref="H9293">INDEX(Reaction_Types[],MATCH(C9293,'Reaction Types'!$B$2:$B$17,0),4)</f>
        <v>72</v>
      </c>
    </row>
    <row r="9294" spans="1:8">
      <c r="A9294">
        <v>9655</v>
      </c>
      <c r="B9294" t="s">
        <v>401</v>
      </c>
      <c r="C9294" t="s">
        <v>30</v>
      </c>
      <c r="D9294" s="1">
        <v>44227.3334606482</v>
      </c>
      <c r="E9294" s="2" t="str">
        <f t="array" ref="E9294">INDEX(Content[],MATCH(B9294,Content!$B$2:$B$1001,0),3)</f>
        <v>GIF</v>
      </c>
      <c r="F9294" s="2" t="str">
        <f t="array" ref="F9294">INDEX(Content[],MATCH(B9294,Content!$B$2:$B$1001,0),4)</f>
        <v>public speaking</v>
      </c>
      <c r="G9294" s="2" t="str">
        <f t="array" ref="G9294">INDEX(Reaction_Types[],MATCH(C9294,'Reaction Types'!$B$2:$B$17,0),3)</f>
        <v>negative</v>
      </c>
      <c r="H9294" s="2">
        <f t="array" ref="H9294">INDEX(Reaction_Types[],MATCH(C9294,'Reaction Types'!$B$2:$B$17,0),4)</f>
        <v>10</v>
      </c>
    </row>
    <row r="9295" spans="1:8">
      <c r="A9295">
        <v>9656</v>
      </c>
      <c r="B9295" t="s">
        <v>401</v>
      </c>
      <c r="C9295" t="s">
        <v>34</v>
      </c>
      <c r="D9295" s="1">
        <v>44026.0568055556</v>
      </c>
      <c r="E9295" s="2" t="str">
        <f t="array" ref="E9295">INDEX(Content[],MATCH(B9295,Content!$B$2:$B$1001,0),3)</f>
        <v>GIF</v>
      </c>
      <c r="F9295" s="2" t="str">
        <f t="array" ref="F9295">INDEX(Content[],MATCH(B9295,Content!$B$2:$B$1001,0),4)</f>
        <v>public speaking</v>
      </c>
      <c r="G9295" s="2" t="str">
        <f t="array" ref="G9295">INDEX(Reaction_Types[],MATCH(C9295,'Reaction Types'!$B$2:$B$17,0),3)</f>
        <v>positive</v>
      </c>
      <c r="H9295" s="2">
        <f t="array" ref="H9295">INDEX(Reaction_Types[],MATCH(C9295,'Reaction Types'!$B$2:$B$17,0),4)</f>
        <v>70</v>
      </c>
    </row>
    <row r="9296" spans="1:8">
      <c r="A9296">
        <v>9657</v>
      </c>
      <c r="B9296" t="s">
        <v>401</v>
      </c>
      <c r="C9296" t="s">
        <v>42</v>
      </c>
      <c r="D9296" s="1">
        <v>44237.7473958333</v>
      </c>
      <c r="E9296" s="2" t="str">
        <f t="array" ref="E9296">INDEX(Content[],MATCH(B9296,Content!$B$2:$B$1001,0),3)</f>
        <v>GIF</v>
      </c>
      <c r="F9296" s="2" t="str">
        <f t="array" ref="F9296">INDEX(Content[],MATCH(B9296,Content!$B$2:$B$1001,0),4)</f>
        <v>public speaking</v>
      </c>
      <c r="G9296" s="2" t="str">
        <f t="array" ref="G9296">INDEX(Reaction_Types[],MATCH(C9296,'Reaction Types'!$B$2:$B$17,0),3)</f>
        <v>positive</v>
      </c>
      <c r="H9296" s="2">
        <f t="array" ref="H9296">INDEX(Reaction_Types[],MATCH(C9296,'Reaction Types'!$B$2:$B$17,0),4)</f>
        <v>60</v>
      </c>
    </row>
    <row r="9297" spans="1:8">
      <c r="A9297">
        <v>9658</v>
      </c>
      <c r="B9297" t="s">
        <v>401</v>
      </c>
      <c r="C9297" t="s">
        <v>36</v>
      </c>
      <c r="D9297" s="1">
        <v>44009.192349537</v>
      </c>
      <c r="E9297" s="2" t="str">
        <f t="array" ref="E9297">INDEX(Content[],MATCH(B9297,Content!$B$2:$B$1001,0),3)</f>
        <v>GIF</v>
      </c>
      <c r="F9297" s="2" t="str">
        <f t="array" ref="F9297">INDEX(Content[],MATCH(B9297,Content!$B$2:$B$1001,0),4)</f>
        <v>public speaking</v>
      </c>
      <c r="G9297" s="2" t="str">
        <f t="array" ref="G9297">INDEX(Reaction_Types[],MATCH(C9297,'Reaction Types'!$B$2:$B$17,0),3)</f>
        <v>positive</v>
      </c>
      <c r="H9297" s="2">
        <f t="array" ref="H9297">INDEX(Reaction_Types[],MATCH(C9297,'Reaction Types'!$B$2:$B$17,0),4)</f>
        <v>65</v>
      </c>
    </row>
    <row r="9298" spans="1:8">
      <c r="A9298">
        <v>9659</v>
      </c>
      <c r="B9298" t="s">
        <v>401</v>
      </c>
      <c r="C9298" t="s">
        <v>34</v>
      </c>
      <c r="D9298" s="1">
        <v>44192.9277314815</v>
      </c>
      <c r="E9298" s="2" t="str">
        <f t="array" ref="E9298">INDEX(Content[],MATCH(B9298,Content!$B$2:$B$1001,0),3)</f>
        <v>GIF</v>
      </c>
      <c r="F9298" s="2" t="str">
        <f t="array" ref="F9298">INDEX(Content[],MATCH(B9298,Content!$B$2:$B$1001,0),4)</f>
        <v>public speaking</v>
      </c>
      <c r="G9298" s="2" t="str">
        <f t="array" ref="G9298">INDEX(Reaction_Types[],MATCH(C9298,'Reaction Types'!$B$2:$B$17,0),3)</f>
        <v>positive</v>
      </c>
      <c r="H9298" s="2">
        <f t="array" ref="H9298">INDEX(Reaction_Types[],MATCH(C9298,'Reaction Types'!$B$2:$B$17,0),4)</f>
        <v>70</v>
      </c>
    </row>
    <row r="9299" spans="1:8">
      <c r="A9299">
        <v>9660</v>
      </c>
      <c r="B9299" t="s">
        <v>401</v>
      </c>
      <c r="C9299" t="s">
        <v>46</v>
      </c>
      <c r="D9299" s="1">
        <v>44082.3525</v>
      </c>
      <c r="E9299" s="2" t="str">
        <f t="array" ref="E9299">INDEX(Content[],MATCH(B9299,Content!$B$2:$B$1001,0),3)</f>
        <v>GIF</v>
      </c>
      <c r="F9299" s="2" t="str">
        <f t="array" ref="F9299">INDEX(Content[],MATCH(B9299,Content!$B$2:$B$1001,0),4)</f>
        <v>public speaking</v>
      </c>
      <c r="G9299" s="2" t="str">
        <f t="array" ref="G9299">INDEX(Reaction_Types[],MATCH(C9299,'Reaction Types'!$B$2:$B$17,0),3)</f>
        <v>positive</v>
      </c>
      <c r="H9299" s="2">
        <f t="array" ref="H9299">INDEX(Reaction_Types[],MATCH(C9299,'Reaction Types'!$B$2:$B$17,0),4)</f>
        <v>72</v>
      </c>
    </row>
    <row r="9300" spans="1:8">
      <c r="A9300">
        <v>9661</v>
      </c>
      <c r="B9300" t="s">
        <v>401</v>
      </c>
      <c r="C9300" t="s">
        <v>39</v>
      </c>
      <c r="D9300" s="1">
        <v>44157.2662847222</v>
      </c>
      <c r="E9300" s="2" t="str">
        <f t="array" ref="E9300">INDEX(Content[],MATCH(B9300,Content!$B$2:$B$1001,0),3)</f>
        <v>GIF</v>
      </c>
      <c r="F9300" s="2" t="str">
        <f t="array" ref="F9300">INDEX(Content[],MATCH(B9300,Content!$B$2:$B$1001,0),4)</f>
        <v>public speaking</v>
      </c>
      <c r="G9300" s="2" t="str">
        <f t="array" ref="G9300">INDEX(Reaction_Types[],MATCH(C9300,'Reaction Types'!$B$2:$B$17,0),3)</f>
        <v>positive</v>
      </c>
      <c r="H9300" s="2">
        <f t="array" ref="H9300">INDEX(Reaction_Types[],MATCH(C9300,'Reaction Types'!$B$2:$B$17,0),4)</f>
        <v>45</v>
      </c>
    </row>
    <row r="9301" spans="1:8">
      <c r="A9301">
        <v>9662</v>
      </c>
      <c r="B9301" t="s">
        <v>401</v>
      </c>
      <c r="C9301" t="s">
        <v>43</v>
      </c>
      <c r="D9301" s="1">
        <v>44202.0676041667</v>
      </c>
      <c r="E9301" s="2" t="str">
        <f t="array" ref="E9301">INDEX(Content[],MATCH(B9301,Content!$B$2:$B$1001,0),3)</f>
        <v>GIF</v>
      </c>
      <c r="F9301" s="2" t="str">
        <f t="array" ref="F9301">INDEX(Content[],MATCH(B9301,Content!$B$2:$B$1001,0),4)</f>
        <v>public speaking</v>
      </c>
      <c r="G9301" s="2" t="str">
        <f t="array" ref="G9301">INDEX(Reaction_Types[],MATCH(C9301,'Reaction Types'!$B$2:$B$17,0),3)</f>
        <v>positive</v>
      </c>
      <c r="H9301" s="2">
        <f t="array" ref="H9301">INDEX(Reaction_Types[],MATCH(C9301,'Reaction Types'!$B$2:$B$17,0),4)</f>
        <v>70</v>
      </c>
    </row>
    <row r="9302" spans="1:8">
      <c r="A9302">
        <v>9663</v>
      </c>
      <c r="B9302" t="s">
        <v>401</v>
      </c>
      <c r="C9302" t="s">
        <v>30</v>
      </c>
      <c r="D9302" s="1">
        <v>44060.1780671296</v>
      </c>
      <c r="E9302" s="2" t="str">
        <f t="array" ref="E9302">INDEX(Content[],MATCH(B9302,Content!$B$2:$B$1001,0),3)</f>
        <v>GIF</v>
      </c>
      <c r="F9302" s="2" t="str">
        <f t="array" ref="F9302">INDEX(Content[],MATCH(B9302,Content!$B$2:$B$1001,0),4)</f>
        <v>public speaking</v>
      </c>
      <c r="G9302" s="2" t="str">
        <f t="array" ref="G9302">INDEX(Reaction_Types[],MATCH(C9302,'Reaction Types'!$B$2:$B$17,0),3)</f>
        <v>negative</v>
      </c>
      <c r="H9302" s="2">
        <f t="array" ref="H9302">INDEX(Reaction_Types[],MATCH(C9302,'Reaction Types'!$B$2:$B$17,0),4)</f>
        <v>10</v>
      </c>
    </row>
    <row r="9303" spans="1:8">
      <c r="A9303">
        <v>9664</v>
      </c>
      <c r="B9303" t="s">
        <v>401</v>
      </c>
      <c r="C9303" t="s">
        <v>42</v>
      </c>
      <c r="D9303" s="1">
        <v>44167.0116666667</v>
      </c>
      <c r="E9303" s="2" t="str">
        <f t="array" ref="E9303">INDEX(Content[],MATCH(B9303,Content!$B$2:$B$1001,0),3)</f>
        <v>GIF</v>
      </c>
      <c r="F9303" s="2" t="str">
        <f t="array" ref="F9303">INDEX(Content[],MATCH(B9303,Content!$B$2:$B$1001,0),4)</f>
        <v>public speaking</v>
      </c>
      <c r="G9303" s="2" t="str">
        <f t="array" ref="G9303">INDEX(Reaction_Types[],MATCH(C9303,'Reaction Types'!$B$2:$B$17,0),3)</f>
        <v>positive</v>
      </c>
      <c r="H9303" s="2">
        <f t="array" ref="H9303">INDEX(Reaction_Types[],MATCH(C9303,'Reaction Types'!$B$2:$B$17,0),4)</f>
        <v>60</v>
      </c>
    </row>
    <row r="9304" spans="1:8">
      <c r="A9304">
        <v>9665</v>
      </c>
      <c r="B9304" t="s">
        <v>401</v>
      </c>
      <c r="C9304" t="s">
        <v>33</v>
      </c>
      <c r="D9304" s="1">
        <v>44225.8050115741</v>
      </c>
      <c r="E9304" s="2" t="str">
        <f t="array" ref="E9304">INDEX(Content[],MATCH(B9304,Content!$B$2:$B$1001,0),3)</f>
        <v>GIF</v>
      </c>
      <c r="F9304" s="2" t="str">
        <f t="array" ref="F9304">INDEX(Content[],MATCH(B9304,Content!$B$2:$B$1001,0),4)</f>
        <v>public speaking</v>
      </c>
      <c r="G9304" s="2" t="str">
        <f t="array" ref="G9304">INDEX(Reaction_Types[],MATCH(C9304,'Reaction Types'!$B$2:$B$17,0),3)</f>
        <v>neutral</v>
      </c>
      <c r="H9304" s="2">
        <f t="array" ref="H9304">INDEX(Reaction_Types[],MATCH(C9304,'Reaction Types'!$B$2:$B$17,0),4)</f>
        <v>35</v>
      </c>
    </row>
    <row r="9305" spans="1:8">
      <c r="A9305">
        <v>9666</v>
      </c>
      <c r="B9305" t="s">
        <v>401</v>
      </c>
      <c r="C9305" t="s">
        <v>29</v>
      </c>
      <c r="D9305" s="1">
        <v>44038.1810763889</v>
      </c>
      <c r="E9305" s="2" t="str">
        <f t="array" ref="E9305">INDEX(Content[],MATCH(B9305,Content!$B$2:$B$1001,0),3)</f>
        <v>GIF</v>
      </c>
      <c r="F9305" s="2" t="str">
        <f t="array" ref="F9305">INDEX(Content[],MATCH(B9305,Content!$B$2:$B$1001,0),4)</f>
        <v>public speaking</v>
      </c>
      <c r="G9305" s="2" t="str">
        <f t="array" ref="G9305">INDEX(Reaction_Types[],MATCH(C9305,'Reaction Types'!$B$2:$B$17,0),3)</f>
        <v>negative</v>
      </c>
      <c r="H9305" s="2">
        <f t="array" ref="H9305">INDEX(Reaction_Types[],MATCH(C9305,'Reaction Types'!$B$2:$B$17,0),4)</f>
        <v>0</v>
      </c>
    </row>
    <row r="9306" spans="1:8">
      <c r="A9306">
        <v>9667</v>
      </c>
      <c r="B9306" t="s">
        <v>401</v>
      </c>
      <c r="C9306" t="s">
        <v>42</v>
      </c>
      <c r="D9306" s="1">
        <v>44021.9668634259</v>
      </c>
      <c r="E9306" s="2" t="str">
        <f t="array" ref="E9306">INDEX(Content[],MATCH(B9306,Content!$B$2:$B$1001,0),3)</f>
        <v>GIF</v>
      </c>
      <c r="F9306" s="2" t="str">
        <f t="array" ref="F9306">INDEX(Content[],MATCH(B9306,Content!$B$2:$B$1001,0),4)</f>
        <v>public speaking</v>
      </c>
      <c r="G9306" s="2" t="str">
        <f t="array" ref="G9306">INDEX(Reaction_Types[],MATCH(C9306,'Reaction Types'!$B$2:$B$17,0),3)</f>
        <v>positive</v>
      </c>
      <c r="H9306" s="2">
        <f t="array" ref="H9306">INDEX(Reaction_Types[],MATCH(C9306,'Reaction Types'!$B$2:$B$17,0),4)</f>
        <v>60</v>
      </c>
    </row>
    <row r="9307" spans="1:8">
      <c r="A9307">
        <v>9668</v>
      </c>
      <c r="B9307" t="s">
        <v>401</v>
      </c>
      <c r="C9307" t="s">
        <v>36</v>
      </c>
      <c r="D9307" s="1">
        <v>44349.1609490741</v>
      </c>
      <c r="E9307" s="2" t="str">
        <f t="array" ref="E9307">INDEX(Content[],MATCH(B9307,Content!$B$2:$B$1001,0),3)</f>
        <v>GIF</v>
      </c>
      <c r="F9307" s="2" t="str">
        <f t="array" ref="F9307">INDEX(Content[],MATCH(B9307,Content!$B$2:$B$1001,0),4)</f>
        <v>public speaking</v>
      </c>
      <c r="G9307" s="2" t="str">
        <f t="array" ref="G9307">INDEX(Reaction_Types[],MATCH(C9307,'Reaction Types'!$B$2:$B$17,0),3)</f>
        <v>positive</v>
      </c>
      <c r="H9307" s="2">
        <f t="array" ref="H9307">INDEX(Reaction_Types[],MATCH(C9307,'Reaction Types'!$B$2:$B$17,0),4)</f>
        <v>65</v>
      </c>
    </row>
    <row r="9308" spans="1:8">
      <c r="A9308">
        <v>9669</v>
      </c>
      <c r="B9308" t="s">
        <v>401</v>
      </c>
      <c r="C9308" t="s">
        <v>43</v>
      </c>
      <c r="D9308" s="1">
        <v>44361.8827546296</v>
      </c>
      <c r="E9308" s="2" t="str">
        <f t="array" ref="E9308">INDEX(Content[],MATCH(B9308,Content!$B$2:$B$1001,0),3)</f>
        <v>GIF</v>
      </c>
      <c r="F9308" s="2" t="str">
        <f t="array" ref="F9308">INDEX(Content[],MATCH(B9308,Content!$B$2:$B$1001,0),4)</f>
        <v>public speaking</v>
      </c>
      <c r="G9308" s="2" t="str">
        <f t="array" ref="G9308">INDEX(Reaction_Types[],MATCH(C9308,'Reaction Types'!$B$2:$B$17,0),3)</f>
        <v>positive</v>
      </c>
      <c r="H9308" s="2">
        <f t="array" ref="H9308">INDEX(Reaction_Types[],MATCH(C9308,'Reaction Types'!$B$2:$B$17,0),4)</f>
        <v>70</v>
      </c>
    </row>
    <row r="9309" spans="1:8">
      <c r="A9309">
        <v>9670</v>
      </c>
      <c r="B9309" t="s">
        <v>401</v>
      </c>
      <c r="C9309" t="s">
        <v>30</v>
      </c>
      <c r="D9309" s="1">
        <v>44142.6336226852</v>
      </c>
      <c r="E9309" s="2" t="str">
        <f t="array" ref="E9309">INDEX(Content[],MATCH(B9309,Content!$B$2:$B$1001,0),3)</f>
        <v>GIF</v>
      </c>
      <c r="F9309" s="2" t="str">
        <f t="array" ref="F9309">INDEX(Content[],MATCH(B9309,Content!$B$2:$B$1001,0),4)</f>
        <v>public speaking</v>
      </c>
      <c r="G9309" s="2" t="str">
        <f t="array" ref="G9309">INDEX(Reaction_Types[],MATCH(C9309,'Reaction Types'!$B$2:$B$17,0),3)</f>
        <v>negative</v>
      </c>
      <c r="H9309" s="2">
        <f t="array" ref="H9309">INDEX(Reaction_Types[],MATCH(C9309,'Reaction Types'!$B$2:$B$17,0),4)</f>
        <v>10</v>
      </c>
    </row>
    <row r="9310" spans="1:8">
      <c r="A9310">
        <v>9671</v>
      </c>
      <c r="B9310" t="s">
        <v>401</v>
      </c>
      <c r="C9310" t="s">
        <v>32</v>
      </c>
      <c r="D9310" s="1">
        <v>44318.2019097222</v>
      </c>
      <c r="E9310" s="2" t="str">
        <f t="array" ref="E9310">INDEX(Content[],MATCH(B9310,Content!$B$2:$B$1001,0),3)</f>
        <v>GIF</v>
      </c>
      <c r="F9310" s="2" t="str">
        <f t="array" ref="F9310">INDEX(Content[],MATCH(B9310,Content!$B$2:$B$1001,0),4)</f>
        <v>public speaking</v>
      </c>
      <c r="G9310" s="2" t="str">
        <f t="array" ref="G9310">INDEX(Reaction_Types[],MATCH(C9310,'Reaction Types'!$B$2:$B$17,0),3)</f>
        <v>positive</v>
      </c>
      <c r="H9310" s="2">
        <f t="array" ref="H9310">INDEX(Reaction_Types[],MATCH(C9310,'Reaction Types'!$B$2:$B$17,0),4)</f>
        <v>30</v>
      </c>
    </row>
    <row r="9311" spans="1:8">
      <c r="A9311">
        <v>9672</v>
      </c>
      <c r="B9311" t="s">
        <v>401</v>
      </c>
      <c r="C9311" t="s">
        <v>32</v>
      </c>
      <c r="D9311" s="1">
        <v>44302.9330439815</v>
      </c>
      <c r="E9311" s="2" t="str">
        <f t="array" ref="E9311">INDEX(Content[],MATCH(B9311,Content!$B$2:$B$1001,0),3)</f>
        <v>GIF</v>
      </c>
      <c r="F9311" s="2" t="str">
        <f t="array" ref="F9311">INDEX(Content[],MATCH(B9311,Content!$B$2:$B$1001,0),4)</f>
        <v>public speaking</v>
      </c>
      <c r="G9311" s="2" t="str">
        <f t="array" ref="G9311">INDEX(Reaction_Types[],MATCH(C9311,'Reaction Types'!$B$2:$B$17,0),3)</f>
        <v>positive</v>
      </c>
      <c r="H9311" s="2">
        <f t="array" ref="H9311">INDEX(Reaction_Types[],MATCH(C9311,'Reaction Types'!$B$2:$B$17,0),4)</f>
        <v>30</v>
      </c>
    </row>
    <row r="9312" spans="1:8">
      <c r="A9312">
        <v>9673</v>
      </c>
      <c r="B9312" t="s">
        <v>401</v>
      </c>
      <c r="C9312" t="s">
        <v>39</v>
      </c>
      <c r="D9312" s="1">
        <v>44289.500162037</v>
      </c>
      <c r="E9312" s="2" t="str">
        <f t="array" ref="E9312">INDEX(Content[],MATCH(B9312,Content!$B$2:$B$1001,0),3)</f>
        <v>GIF</v>
      </c>
      <c r="F9312" s="2" t="str">
        <f t="array" ref="F9312">INDEX(Content[],MATCH(B9312,Content!$B$2:$B$1001,0),4)</f>
        <v>public speaking</v>
      </c>
      <c r="G9312" s="2" t="str">
        <f t="array" ref="G9312">INDEX(Reaction_Types[],MATCH(C9312,'Reaction Types'!$B$2:$B$17,0),3)</f>
        <v>positive</v>
      </c>
      <c r="H9312" s="2">
        <f t="array" ref="H9312">INDEX(Reaction_Types[],MATCH(C9312,'Reaction Types'!$B$2:$B$17,0),4)</f>
        <v>45</v>
      </c>
    </row>
    <row r="9313" spans="1:8">
      <c r="A9313">
        <v>9674</v>
      </c>
      <c r="B9313" t="s">
        <v>401</v>
      </c>
      <c r="C9313" t="s">
        <v>42</v>
      </c>
      <c r="D9313" s="1">
        <v>44222.0452083333</v>
      </c>
      <c r="E9313" s="2" t="str">
        <f t="array" ref="E9313">INDEX(Content[],MATCH(B9313,Content!$B$2:$B$1001,0),3)</f>
        <v>GIF</v>
      </c>
      <c r="F9313" s="2" t="str">
        <f t="array" ref="F9313">INDEX(Content[],MATCH(B9313,Content!$B$2:$B$1001,0),4)</f>
        <v>public speaking</v>
      </c>
      <c r="G9313" s="2" t="str">
        <f t="array" ref="G9313">INDEX(Reaction_Types[],MATCH(C9313,'Reaction Types'!$B$2:$B$17,0),3)</f>
        <v>positive</v>
      </c>
      <c r="H9313" s="2">
        <f t="array" ref="H9313">INDEX(Reaction_Types[],MATCH(C9313,'Reaction Types'!$B$2:$B$17,0),4)</f>
        <v>60</v>
      </c>
    </row>
    <row r="9314" spans="1:8">
      <c r="A9314">
        <v>9676</v>
      </c>
      <c r="B9314" t="s">
        <v>402</v>
      </c>
      <c r="C9314" t="s">
        <v>31</v>
      </c>
      <c r="D9314" s="1">
        <v>44042.187337963</v>
      </c>
      <c r="E9314" s="2" t="str">
        <f t="array" ref="E9314">INDEX(Content[],MATCH(B9314,Content!$B$2:$B$1001,0),3)</f>
        <v>GIF</v>
      </c>
      <c r="F9314" s="2" t="str">
        <f t="array" ref="F9314">INDEX(Content[],MATCH(B9314,Content!$B$2:$B$1001,0),4)</f>
        <v>culture</v>
      </c>
      <c r="G9314" s="2" t="str">
        <f t="array" ref="G9314">INDEX(Reaction_Types[],MATCH(C9314,'Reaction Types'!$B$2:$B$17,0),3)</f>
        <v>negative</v>
      </c>
      <c r="H9314" s="2">
        <f t="array" ref="H9314">INDEX(Reaction_Types[],MATCH(C9314,'Reaction Types'!$B$2:$B$17,0),4)</f>
        <v>15</v>
      </c>
    </row>
    <row r="9315" spans="1:8">
      <c r="A9315">
        <v>9677</v>
      </c>
      <c r="B9315" t="s">
        <v>402</v>
      </c>
      <c r="C9315" t="s">
        <v>40</v>
      </c>
      <c r="D9315" s="1">
        <v>44216.3686226852</v>
      </c>
      <c r="E9315" s="2" t="str">
        <f t="array" ref="E9315">INDEX(Content[],MATCH(B9315,Content!$B$2:$B$1001,0),3)</f>
        <v>GIF</v>
      </c>
      <c r="F9315" s="2" t="str">
        <f t="array" ref="F9315">INDEX(Content[],MATCH(B9315,Content!$B$2:$B$1001,0),4)</f>
        <v>culture</v>
      </c>
      <c r="G9315" s="2" t="str">
        <f t="array" ref="G9315">INDEX(Reaction_Types[],MATCH(C9315,'Reaction Types'!$B$2:$B$17,0),3)</f>
        <v>negative</v>
      </c>
      <c r="H9315" s="2">
        <f t="array" ref="H9315">INDEX(Reaction_Types[],MATCH(C9315,'Reaction Types'!$B$2:$B$17,0),4)</f>
        <v>12</v>
      </c>
    </row>
    <row r="9316" spans="1:8">
      <c r="A9316">
        <v>9678</v>
      </c>
      <c r="B9316" t="s">
        <v>402</v>
      </c>
      <c r="C9316" t="s">
        <v>31</v>
      </c>
      <c r="D9316" s="1">
        <v>44069.1154861111</v>
      </c>
      <c r="E9316" s="2" t="str">
        <f t="array" ref="E9316">INDEX(Content[],MATCH(B9316,Content!$B$2:$B$1001,0),3)</f>
        <v>GIF</v>
      </c>
      <c r="F9316" s="2" t="str">
        <f t="array" ref="F9316">INDEX(Content[],MATCH(B9316,Content!$B$2:$B$1001,0),4)</f>
        <v>culture</v>
      </c>
      <c r="G9316" s="2" t="str">
        <f t="array" ref="G9316">INDEX(Reaction_Types[],MATCH(C9316,'Reaction Types'!$B$2:$B$17,0),3)</f>
        <v>negative</v>
      </c>
      <c r="H9316" s="2">
        <f t="array" ref="H9316">INDEX(Reaction_Types[],MATCH(C9316,'Reaction Types'!$B$2:$B$17,0),4)</f>
        <v>15</v>
      </c>
    </row>
    <row r="9317" spans="1:8">
      <c r="A9317">
        <v>9679</v>
      </c>
      <c r="B9317" t="s">
        <v>402</v>
      </c>
      <c r="C9317" t="s">
        <v>38</v>
      </c>
      <c r="D9317" s="1">
        <v>44357.3297106481</v>
      </c>
      <c r="E9317" s="2" t="str">
        <f t="array" ref="E9317">INDEX(Content[],MATCH(B9317,Content!$B$2:$B$1001,0),3)</f>
        <v>GIF</v>
      </c>
      <c r="F9317" s="2" t="str">
        <f t="array" ref="F9317">INDEX(Content[],MATCH(B9317,Content!$B$2:$B$1001,0),4)</f>
        <v>culture</v>
      </c>
      <c r="G9317" s="2" t="str">
        <f t="array" ref="G9317">INDEX(Reaction_Types[],MATCH(C9317,'Reaction Types'!$B$2:$B$17,0),3)</f>
        <v>positive</v>
      </c>
      <c r="H9317" s="2">
        <f t="array" ref="H9317">INDEX(Reaction_Types[],MATCH(C9317,'Reaction Types'!$B$2:$B$17,0),4)</f>
        <v>75</v>
      </c>
    </row>
    <row r="9318" spans="1:8">
      <c r="A9318">
        <v>9680</v>
      </c>
      <c r="B9318" t="s">
        <v>402</v>
      </c>
      <c r="C9318" t="s">
        <v>46</v>
      </c>
      <c r="D9318" s="1">
        <v>44041.371712963</v>
      </c>
      <c r="E9318" s="2" t="str">
        <f t="array" ref="E9318">INDEX(Content[],MATCH(B9318,Content!$B$2:$B$1001,0),3)</f>
        <v>GIF</v>
      </c>
      <c r="F9318" s="2" t="str">
        <f t="array" ref="F9318">INDEX(Content[],MATCH(B9318,Content!$B$2:$B$1001,0),4)</f>
        <v>culture</v>
      </c>
      <c r="G9318" s="2" t="str">
        <f t="array" ref="G9318">INDEX(Reaction_Types[],MATCH(C9318,'Reaction Types'!$B$2:$B$17,0),3)</f>
        <v>positive</v>
      </c>
      <c r="H9318" s="2">
        <f t="array" ref="H9318">INDEX(Reaction_Types[],MATCH(C9318,'Reaction Types'!$B$2:$B$17,0),4)</f>
        <v>72</v>
      </c>
    </row>
    <row r="9319" spans="1:8">
      <c r="A9319">
        <v>9682</v>
      </c>
      <c r="B9319" t="s">
        <v>403</v>
      </c>
      <c r="C9319" t="s">
        <v>37</v>
      </c>
      <c r="D9319" s="1">
        <v>44005.1973958333</v>
      </c>
      <c r="E9319" s="2" t="str">
        <f t="array" ref="E9319">INDEX(Content[],MATCH(B9319,Content!$B$2:$B$1001,0),3)</f>
        <v>video</v>
      </c>
      <c r="F9319" s="2" t="str">
        <f t="array" ref="F9319">INDEX(Content[],MATCH(B9319,Content!$B$2:$B$1001,0),4)</f>
        <v>culture</v>
      </c>
      <c r="G9319" s="2" t="str">
        <f t="array" ref="G9319">INDEX(Reaction_Types[],MATCH(C9319,'Reaction Types'!$B$2:$B$17,0),3)</f>
        <v>neutral</v>
      </c>
      <c r="H9319" s="2">
        <f t="array" ref="H9319">INDEX(Reaction_Types[],MATCH(C9319,'Reaction Types'!$B$2:$B$17,0),4)</f>
        <v>20</v>
      </c>
    </row>
    <row r="9320" spans="1:8">
      <c r="A9320">
        <v>9683</v>
      </c>
      <c r="B9320" t="s">
        <v>403</v>
      </c>
      <c r="C9320" t="s">
        <v>30</v>
      </c>
      <c r="D9320" s="1">
        <v>44346.8234722222</v>
      </c>
      <c r="E9320" s="2" t="str">
        <f t="array" ref="E9320">INDEX(Content[],MATCH(B9320,Content!$B$2:$B$1001,0),3)</f>
        <v>video</v>
      </c>
      <c r="F9320" s="2" t="str">
        <f t="array" ref="F9320">INDEX(Content[],MATCH(B9320,Content!$B$2:$B$1001,0),4)</f>
        <v>culture</v>
      </c>
      <c r="G9320" s="2" t="str">
        <f t="array" ref="G9320">INDEX(Reaction_Types[],MATCH(C9320,'Reaction Types'!$B$2:$B$17,0),3)</f>
        <v>negative</v>
      </c>
      <c r="H9320" s="2">
        <f t="array" ref="H9320">INDEX(Reaction_Types[],MATCH(C9320,'Reaction Types'!$B$2:$B$17,0),4)</f>
        <v>10</v>
      </c>
    </row>
    <row r="9321" spans="1:8">
      <c r="A9321">
        <v>9684</v>
      </c>
      <c r="B9321" t="s">
        <v>403</v>
      </c>
      <c r="C9321" t="s">
        <v>43</v>
      </c>
      <c r="D9321" s="1">
        <v>44268.4958333333</v>
      </c>
      <c r="E9321" s="2" t="str">
        <f t="array" ref="E9321">INDEX(Content[],MATCH(B9321,Content!$B$2:$B$1001,0),3)</f>
        <v>video</v>
      </c>
      <c r="F9321" s="2" t="str">
        <f t="array" ref="F9321">INDEX(Content[],MATCH(B9321,Content!$B$2:$B$1001,0),4)</f>
        <v>culture</v>
      </c>
      <c r="G9321" s="2" t="str">
        <f t="array" ref="G9321">INDEX(Reaction_Types[],MATCH(C9321,'Reaction Types'!$B$2:$B$17,0),3)</f>
        <v>positive</v>
      </c>
      <c r="H9321" s="2">
        <f t="array" ref="H9321">INDEX(Reaction_Types[],MATCH(C9321,'Reaction Types'!$B$2:$B$17,0),4)</f>
        <v>70</v>
      </c>
    </row>
    <row r="9322" spans="1:8">
      <c r="A9322">
        <v>9685</v>
      </c>
      <c r="B9322" t="s">
        <v>403</v>
      </c>
      <c r="C9322" t="s">
        <v>38</v>
      </c>
      <c r="D9322" s="1">
        <v>44207.3868518519</v>
      </c>
      <c r="E9322" s="2" t="str">
        <f t="array" ref="E9322">INDEX(Content[],MATCH(B9322,Content!$B$2:$B$1001,0),3)</f>
        <v>video</v>
      </c>
      <c r="F9322" s="2" t="str">
        <f t="array" ref="F9322">INDEX(Content[],MATCH(B9322,Content!$B$2:$B$1001,0),4)</f>
        <v>culture</v>
      </c>
      <c r="G9322" s="2" t="str">
        <f t="array" ref="G9322">INDEX(Reaction_Types[],MATCH(C9322,'Reaction Types'!$B$2:$B$17,0),3)</f>
        <v>positive</v>
      </c>
      <c r="H9322" s="2">
        <f t="array" ref="H9322">INDEX(Reaction_Types[],MATCH(C9322,'Reaction Types'!$B$2:$B$17,0),4)</f>
        <v>75</v>
      </c>
    </row>
    <row r="9323" spans="1:8">
      <c r="A9323">
        <v>9686</v>
      </c>
      <c r="B9323" t="s">
        <v>403</v>
      </c>
      <c r="C9323" t="s">
        <v>36</v>
      </c>
      <c r="D9323" s="1">
        <v>44151.6423726852</v>
      </c>
      <c r="E9323" s="2" t="str">
        <f t="array" ref="E9323">INDEX(Content[],MATCH(B9323,Content!$B$2:$B$1001,0),3)</f>
        <v>video</v>
      </c>
      <c r="F9323" s="2" t="str">
        <f t="array" ref="F9323">INDEX(Content[],MATCH(B9323,Content!$B$2:$B$1001,0),4)</f>
        <v>culture</v>
      </c>
      <c r="G9323" s="2" t="str">
        <f t="array" ref="G9323">INDEX(Reaction_Types[],MATCH(C9323,'Reaction Types'!$B$2:$B$17,0),3)</f>
        <v>positive</v>
      </c>
      <c r="H9323" s="2">
        <f t="array" ref="H9323">INDEX(Reaction_Types[],MATCH(C9323,'Reaction Types'!$B$2:$B$17,0),4)</f>
        <v>65</v>
      </c>
    </row>
    <row r="9324" spans="1:8">
      <c r="A9324">
        <v>9687</v>
      </c>
      <c r="B9324" t="s">
        <v>403</v>
      </c>
      <c r="C9324" t="s">
        <v>29</v>
      </c>
      <c r="D9324" s="1">
        <v>44324.5689351852</v>
      </c>
      <c r="E9324" s="2" t="str">
        <f t="array" ref="E9324">INDEX(Content[],MATCH(B9324,Content!$B$2:$B$1001,0),3)</f>
        <v>video</v>
      </c>
      <c r="F9324" s="2" t="str">
        <f t="array" ref="F9324">INDEX(Content[],MATCH(B9324,Content!$B$2:$B$1001,0),4)</f>
        <v>culture</v>
      </c>
      <c r="G9324" s="2" t="str">
        <f t="array" ref="G9324">INDEX(Reaction_Types[],MATCH(C9324,'Reaction Types'!$B$2:$B$17,0),3)</f>
        <v>negative</v>
      </c>
      <c r="H9324" s="2">
        <f t="array" ref="H9324">INDEX(Reaction_Types[],MATCH(C9324,'Reaction Types'!$B$2:$B$17,0),4)</f>
        <v>0</v>
      </c>
    </row>
    <row r="9325" spans="1:8">
      <c r="A9325">
        <v>9688</v>
      </c>
      <c r="B9325" t="s">
        <v>403</v>
      </c>
      <c r="C9325" t="s">
        <v>29</v>
      </c>
      <c r="D9325" s="1">
        <v>44128.9578125</v>
      </c>
      <c r="E9325" s="2" t="str">
        <f t="array" ref="E9325">INDEX(Content[],MATCH(B9325,Content!$B$2:$B$1001,0),3)</f>
        <v>video</v>
      </c>
      <c r="F9325" s="2" t="str">
        <f t="array" ref="F9325">INDEX(Content[],MATCH(B9325,Content!$B$2:$B$1001,0),4)</f>
        <v>culture</v>
      </c>
      <c r="G9325" s="2" t="str">
        <f t="array" ref="G9325">INDEX(Reaction_Types[],MATCH(C9325,'Reaction Types'!$B$2:$B$17,0),3)</f>
        <v>negative</v>
      </c>
      <c r="H9325" s="2">
        <f t="array" ref="H9325">INDEX(Reaction_Types[],MATCH(C9325,'Reaction Types'!$B$2:$B$17,0),4)</f>
        <v>0</v>
      </c>
    </row>
    <row r="9326" spans="1:8">
      <c r="A9326">
        <v>9690</v>
      </c>
      <c r="B9326" t="s">
        <v>404</v>
      </c>
      <c r="C9326" t="s">
        <v>42</v>
      </c>
      <c r="D9326" s="1">
        <v>44034.9464930556</v>
      </c>
      <c r="E9326" s="2" t="str">
        <f t="array" ref="E9326">INDEX(Content[],MATCH(B9326,Content!$B$2:$B$1001,0),3)</f>
        <v>photo</v>
      </c>
      <c r="F9326" s="2" t="str">
        <f t="array" ref="F9326">INDEX(Content[],MATCH(B9326,Content!$B$2:$B$1001,0),4)</f>
        <v>fitness</v>
      </c>
      <c r="G9326" s="2" t="str">
        <f t="array" ref="G9326">INDEX(Reaction_Types[],MATCH(C9326,'Reaction Types'!$B$2:$B$17,0),3)</f>
        <v>positive</v>
      </c>
      <c r="H9326" s="2">
        <f t="array" ref="H9326">INDEX(Reaction_Types[],MATCH(C9326,'Reaction Types'!$B$2:$B$17,0),4)</f>
        <v>60</v>
      </c>
    </row>
    <row r="9327" spans="1:8">
      <c r="A9327">
        <v>9691</v>
      </c>
      <c r="B9327" t="s">
        <v>404</v>
      </c>
      <c r="C9327" t="s">
        <v>30</v>
      </c>
      <c r="D9327" s="1">
        <v>44323.7854513889</v>
      </c>
      <c r="E9327" s="2" t="str">
        <f t="array" ref="E9327">INDEX(Content[],MATCH(B9327,Content!$B$2:$B$1001,0),3)</f>
        <v>photo</v>
      </c>
      <c r="F9327" s="2" t="str">
        <f t="array" ref="F9327">INDEX(Content[],MATCH(B9327,Content!$B$2:$B$1001,0),4)</f>
        <v>fitness</v>
      </c>
      <c r="G9327" s="2" t="str">
        <f t="array" ref="G9327">INDEX(Reaction_Types[],MATCH(C9327,'Reaction Types'!$B$2:$B$17,0),3)</f>
        <v>negative</v>
      </c>
      <c r="H9327" s="2">
        <f t="array" ref="H9327">INDEX(Reaction_Types[],MATCH(C9327,'Reaction Types'!$B$2:$B$17,0),4)</f>
        <v>10</v>
      </c>
    </row>
    <row r="9328" spans="1:8">
      <c r="A9328">
        <v>9692</v>
      </c>
      <c r="B9328" t="s">
        <v>404</v>
      </c>
      <c r="C9328" t="s">
        <v>38</v>
      </c>
      <c r="D9328" s="1">
        <v>44352.19375</v>
      </c>
      <c r="E9328" s="2" t="str">
        <f t="array" ref="E9328">INDEX(Content[],MATCH(B9328,Content!$B$2:$B$1001,0),3)</f>
        <v>photo</v>
      </c>
      <c r="F9328" s="2" t="str">
        <f t="array" ref="F9328">INDEX(Content[],MATCH(B9328,Content!$B$2:$B$1001,0),4)</f>
        <v>fitness</v>
      </c>
      <c r="G9328" s="2" t="str">
        <f t="array" ref="G9328">INDEX(Reaction_Types[],MATCH(C9328,'Reaction Types'!$B$2:$B$17,0),3)</f>
        <v>positive</v>
      </c>
      <c r="H9328" s="2">
        <f t="array" ref="H9328">INDEX(Reaction_Types[],MATCH(C9328,'Reaction Types'!$B$2:$B$17,0),4)</f>
        <v>75</v>
      </c>
    </row>
    <row r="9329" spans="1:8">
      <c r="A9329">
        <v>9693</v>
      </c>
      <c r="B9329" t="s">
        <v>404</v>
      </c>
      <c r="C9329" t="s">
        <v>34</v>
      </c>
      <c r="D9329" s="1">
        <v>44035.2392824074</v>
      </c>
      <c r="E9329" s="2" t="str">
        <f t="array" ref="E9329">INDEX(Content[],MATCH(B9329,Content!$B$2:$B$1001,0),3)</f>
        <v>photo</v>
      </c>
      <c r="F9329" s="2" t="str">
        <f t="array" ref="F9329">INDEX(Content[],MATCH(B9329,Content!$B$2:$B$1001,0),4)</f>
        <v>fitness</v>
      </c>
      <c r="G9329" s="2" t="str">
        <f t="array" ref="G9329">INDEX(Reaction_Types[],MATCH(C9329,'Reaction Types'!$B$2:$B$17,0),3)</f>
        <v>positive</v>
      </c>
      <c r="H9329" s="2">
        <f t="array" ref="H9329">INDEX(Reaction_Types[],MATCH(C9329,'Reaction Types'!$B$2:$B$17,0),4)</f>
        <v>70</v>
      </c>
    </row>
    <row r="9330" spans="1:8">
      <c r="A9330">
        <v>9694</v>
      </c>
      <c r="B9330" t="s">
        <v>404</v>
      </c>
      <c r="C9330" t="s">
        <v>30</v>
      </c>
      <c r="D9330" s="1">
        <v>44142.1510416667</v>
      </c>
      <c r="E9330" s="2" t="str">
        <f t="array" ref="E9330">INDEX(Content[],MATCH(B9330,Content!$B$2:$B$1001,0),3)</f>
        <v>photo</v>
      </c>
      <c r="F9330" s="2" t="str">
        <f t="array" ref="F9330">INDEX(Content[],MATCH(B9330,Content!$B$2:$B$1001,0),4)</f>
        <v>fitness</v>
      </c>
      <c r="G9330" s="2" t="str">
        <f t="array" ref="G9330">INDEX(Reaction_Types[],MATCH(C9330,'Reaction Types'!$B$2:$B$17,0),3)</f>
        <v>negative</v>
      </c>
      <c r="H9330" s="2">
        <f t="array" ref="H9330">INDEX(Reaction_Types[],MATCH(C9330,'Reaction Types'!$B$2:$B$17,0),4)</f>
        <v>10</v>
      </c>
    </row>
    <row r="9331" spans="1:8">
      <c r="A9331">
        <v>9695</v>
      </c>
      <c r="B9331" t="s">
        <v>404</v>
      </c>
      <c r="C9331" t="s">
        <v>33</v>
      </c>
      <c r="D9331" s="1">
        <v>44098.7020833333</v>
      </c>
      <c r="E9331" s="2" t="str">
        <f t="array" ref="E9331">INDEX(Content[],MATCH(B9331,Content!$B$2:$B$1001,0),3)</f>
        <v>photo</v>
      </c>
      <c r="F9331" s="2" t="str">
        <f t="array" ref="F9331">INDEX(Content[],MATCH(B9331,Content!$B$2:$B$1001,0),4)</f>
        <v>fitness</v>
      </c>
      <c r="G9331" s="2" t="str">
        <f t="array" ref="G9331">INDEX(Reaction_Types[],MATCH(C9331,'Reaction Types'!$B$2:$B$17,0),3)</f>
        <v>neutral</v>
      </c>
      <c r="H9331" s="2">
        <f t="array" ref="H9331">INDEX(Reaction_Types[],MATCH(C9331,'Reaction Types'!$B$2:$B$17,0),4)</f>
        <v>35</v>
      </c>
    </row>
    <row r="9332" spans="1:8">
      <c r="A9332">
        <v>9696</v>
      </c>
      <c r="B9332" t="s">
        <v>404</v>
      </c>
      <c r="C9332" t="s">
        <v>30</v>
      </c>
      <c r="D9332" s="1">
        <v>44172.516875</v>
      </c>
      <c r="E9332" s="2" t="str">
        <f t="array" ref="E9332">INDEX(Content[],MATCH(B9332,Content!$B$2:$B$1001,0),3)</f>
        <v>photo</v>
      </c>
      <c r="F9332" s="2" t="str">
        <f t="array" ref="F9332">INDEX(Content[],MATCH(B9332,Content!$B$2:$B$1001,0),4)</f>
        <v>fitness</v>
      </c>
      <c r="G9332" s="2" t="str">
        <f t="array" ref="G9332">INDEX(Reaction_Types[],MATCH(C9332,'Reaction Types'!$B$2:$B$17,0),3)</f>
        <v>negative</v>
      </c>
      <c r="H9332" s="2">
        <f t="array" ref="H9332">INDEX(Reaction_Types[],MATCH(C9332,'Reaction Types'!$B$2:$B$17,0),4)</f>
        <v>10</v>
      </c>
    </row>
    <row r="9333" spans="1:8">
      <c r="A9333">
        <v>9697</v>
      </c>
      <c r="B9333" t="s">
        <v>404</v>
      </c>
      <c r="C9333" t="s">
        <v>36</v>
      </c>
      <c r="D9333" s="1">
        <v>44352.1838773148</v>
      </c>
      <c r="E9333" s="2" t="str">
        <f t="array" ref="E9333">INDEX(Content[],MATCH(B9333,Content!$B$2:$B$1001,0),3)</f>
        <v>photo</v>
      </c>
      <c r="F9333" s="2" t="str">
        <f t="array" ref="F9333">INDEX(Content[],MATCH(B9333,Content!$B$2:$B$1001,0),4)</f>
        <v>fitness</v>
      </c>
      <c r="G9333" s="2" t="str">
        <f t="array" ref="G9333">INDEX(Reaction_Types[],MATCH(C9333,'Reaction Types'!$B$2:$B$17,0),3)</f>
        <v>positive</v>
      </c>
      <c r="H9333" s="2">
        <f t="array" ref="H9333">INDEX(Reaction_Types[],MATCH(C9333,'Reaction Types'!$B$2:$B$17,0),4)</f>
        <v>65</v>
      </c>
    </row>
    <row r="9334" spans="1:8">
      <c r="A9334">
        <v>9698</v>
      </c>
      <c r="B9334" t="s">
        <v>404</v>
      </c>
      <c r="C9334" t="s">
        <v>39</v>
      </c>
      <c r="D9334" s="1">
        <v>44340.6475231481</v>
      </c>
      <c r="E9334" s="2" t="str">
        <f t="array" ref="E9334">INDEX(Content[],MATCH(B9334,Content!$B$2:$B$1001,0),3)</f>
        <v>photo</v>
      </c>
      <c r="F9334" s="2" t="str">
        <f t="array" ref="F9334">INDEX(Content[],MATCH(B9334,Content!$B$2:$B$1001,0),4)</f>
        <v>fitness</v>
      </c>
      <c r="G9334" s="2" t="str">
        <f t="array" ref="G9334">INDEX(Reaction_Types[],MATCH(C9334,'Reaction Types'!$B$2:$B$17,0),3)</f>
        <v>positive</v>
      </c>
      <c r="H9334" s="2">
        <f t="array" ref="H9334">INDEX(Reaction_Types[],MATCH(C9334,'Reaction Types'!$B$2:$B$17,0),4)</f>
        <v>45</v>
      </c>
    </row>
    <row r="9335" spans="1:8">
      <c r="A9335">
        <v>9699</v>
      </c>
      <c r="B9335" t="s">
        <v>404</v>
      </c>
      <c r="C9335" t="s">
        <v>46</v>
      </c>
      <c r="D9335" s="1">
        <v>44070.3263078704</v>
      </c>
      <c r="E9335" s="2" t="str">
        <f t="array" ref="E9335">INDEX(Content[],MATCH(B9335,Content!$B$2:$B$1001,0),3)</f>
        <v>photo</v>
      </c>
      <c r="F9335" s="2" t="str">
        <f t="array" ref="F9335">INDEX(Content[],MATCH(B9335,Content!$B$2:$B$1001,0),4)</f>
        <v>fitness</v>
      </c>
      <c r="G9335" s="2" t="str">
        <f t="array" ref="G9335">INDEX(Reaction_Types[],MATCH(C9335,'Reaction Types'!$B$2:$B$17,0),3)</f>
        <v>positive</v>
      </c>
      <c r="H9335" s="2">
        <f t="array" ref="H9335">INDEX(Reaction_Types[],MATCH(C9335,'Reaction Types'!$B$2:$B$17,0),4)</f>
        <v>72</v>
      </c>
    </row>
    <row r="9336" spans="1:8">
      <c r="A9336">
        <v>9700</v>
      </c>
      <c r="B9336" t="s">
        <v>404</v>
      </c>
      <c r="C9336" t="s">
        <v>30</v>
      </c>
      <c r="D9336" s="1">
        <v>44303.0072106481</v>
      </c>
      <c r="E9336" s="2" t="str">
        <f t="array" ref="E9336">INDEX(Content[],MATCH(B9336,Content!$B$2:$B$1001,0),3)</f>
        <v>photo</v>
      </c>
      <c r="F9336" s="2" t="str">
        <f t="array" ref="F9336">INDEX(Content[],MATCH(B9336,Content!$B$2:$B$1001,0),4)</f>
        <v>fitness</v>
      </c>
      <c r="G9336" s="2" t="str">
        <f t="array" ref="G9336">INDEX(Reaction_Types[],MATCH(C9336,'Reaction Types'!$B$2:$B$17,0),3)</f>
        <v>negative</v>
      </c>
      <c r="H9336" s="2">
        <f t="array" ref="H9336">INDEX(Reaction_Types[],MATCH(C9336,'Reaction Types'!$B$2:$B$17,0),4)</f>
        <v>10</v>
      </c>
    </row>
    <row r="9337" spans="1:8">
      <c r="A9337">
        <v>9701</v>
      </c>
      <c r="B9337" t="s">
        <v>404</v>
      </c>
      <c r="C9337" t="s">
        <v>40</v>
      </c>
      <c r="D9337" s="1">
        <v>44341.2492592593</v>
      </c>
      <c r="E9337" s="2" t="str">
        <f t="array" ref="E9337">INDEX(Content[],MATCH(B9337,Content!$B$2:$B$1001,0),3)</f>
        <v>photo</v>
      </c>
      <c r="F9337" s="2" t="str">
        <f t="array" ref="F9337">INDEX(Content[],MATCH(B9337,Content!$B$2:$B$1001,0),4)</f>
        <v>fitness</v>
      </c>
      <c r="G9337" s="2" t="str">
        <f t="array" ref="G9337">INDEX(Reaction_Types[],MATCH(C9337,'Reaction Types'!$B$2:$B$17,0),3)</f>
        <v>negative</v>
      </c>
      <c r="H9337" s="2">
        <f t="array" ref="H9337">INDEX(Reaction_Types[],MATCH(C9337,'Reaction Types'!$B$2:$B$17,0),4)</f>
        <v>12</v>
      </c>
    </row>
    <row r="9338" spans="1:8">
      <c r="A9338">
        <v>9702</v>
      </c>
      <c r="B9338" t="s">
        <v>404</v>
      </c>
      <c r="C9338" t="s">
        <v>30</v>
      </c>
      <c r="D9338" s="1">
        <v>44333.0913541667</v>
      </c>
      <c r="E9338" s="2" t="str">
        <f t="array" ref="E9338">INDEX(Content[],MATCH(B9338,Content!$B$2:$B$1001,0),3)</f>
        <v>photo</v>
      </c>
      <c r="F9338" s="2" t="str">
        <f t="array" ref="F9338">INDEX(Content[],MATCH(B9338,Content!$B$2:$B$1001,0),4)</f>
        <v>fitness</v>
      </c>
      <c r="G9338" s="2" t="str">
        <f t="array" ref="G9338">INDEX(Reaction_Types[],MATCH(C9338,'Reaction Types'!$B$2:$B$17,0),3)</f>
        <v>negative</v>
      </c>
      <c r="H9338" s="2">
        <f t="array" ref="H9338">INDEX(Reaction_Types[],MATCH(C9338,'Reaction Types'!$B$2:$B$17,0),4)</f>
        <v>10</v>
      </c>
    </row>
    <row r="9339" spans="1:8">
      <c r="A9339">
        <v>9703</v>
      </c>
      <c r="B9339" t="s">
        <v>404</v>
      </c>
      <c r="C9339" t="s">
        <v>38</v>
      </c>
      <c r="D9339" s="1">
        <v>44291.0507175926</v>
      </c>
      <c r="E9339" s="2" t="str">
        <f t="array" ref="E9339">INDEX(Content[],MATCH(B9339,Content!$B$2:$B$1001,0),3)</f>
        <v>photo</v>
      </c>
      <c r="F9339" s="2" t="str">
        <f t="array" ref="F9339">INDEX(Content[],MATCH(B9339,Content!$B$2:$B$1001,0),4)</f>
        <v>fitness</v>
      </c>
      <c r="G9339" s="2" t="str">
        <f t="array" ref="G9339">INDEX(Reaction_Types[],MATCH(C9339,'Reaction Types'!$B$2:$B$17,0),3)</f>
        <v>positive</v>
      </c>
      <c r="H9339" s="2">
        <f t="array" ref="H9339">INDEX(Reaction_Types[],MATCH(C9339,'Reaction Types'!$B$2:$B$17,0),4)</f>
        <v>75</v>
      </c>
    </row>
    <row r="9340" spans="1:8">
      <c r="A9340">
        <v>9704</v>
      </c>
      <c r="B9340" t="s">
        <v>404</v>
      </c>
      <c r="C9340" t="s">
        <v>43</v>
      </c>
      <c r="D9340" s="1">
        <v>44021.7751967593</v>
      </c>
      <c r="E9340" s="2" t="str">
        <f t="array" ref="E9340">INDEX(Content[],MATCH(B9340,Content!$B$2:$B$1001,0),3)</f>
        <v>photo</v>
      </c>
      <c r="F9340" s="2" t="str">
        <f t="array" ref="F9340">INDEX(Content[],MATCH(B9340,Content!$B$2:$B$1001,0),4)</f>
        <v>fitness</v>
      </c>
      <c r="G9340" s="2" t="str">
        <f t="array" ref="G9340">INDEX(Reaction_Types[],MATCH(C9340,'Reaction Types'!$B$2:$B$17,0),3)</f>
        <v>positive</v>
      </c>
      <c r="H9340" s="2">
        <f t="array" ref="H9340">INDEX(Reaction_Types[],MATCH(C9340,'Reaction Types'!$B$2:$B$17,0),4)</f>
        <v>70</v>
      </c>
    </row>
    <row r="9341" spans="1:8">
      <c r="A9341">
        <v>9705</v>
      </c>
      <c r="B9341" t="s">
        <v>404</v>
      </c>
      <c r="C9341" t="s">
        <v>35</v>
      </c>
      <c r="D9341" s="1">
        <v>44272.0252662037</v>
      </c>
      <c r="E9341" s="2" t="str">
        <f t="array" ref="E9341">INDEX(Content[],MATCH(B9341,Content!$B$2:$B$1001,0),3)</f>
        <v>photo</v>
      </c>
      <c r="F9341" s="2" t="str">
        <f t="array" ref="F9341">INDEX(Content[],MATCH(B9341,Content!$B$2:$B$1001,0),4)</f>
        <v>fitness</v>
      </c>
      <c r="G9341" s="2" t="str">
        <f t="array" ref="G9341">INDEX(Reaction_Types[],MATCH(C9341,'Reaction Types'!$B$2:$B$17,0),3)</f>
        <v>negative</v>
      </c>
      <c r="H9341" s="2">
        <f t="array" ref="H9341">INDEX(Reaction_Types[],MATCH(C9341,'Reaction Types'!$B$2:$B$17,0),4)</f>
        <v>5</v>
      </c>
    </row>
    <row r="9342" spans="1:8">
      <c r="A9342">
        <v>9706</v>
      </c>
      <c r="B9342" t="s">
        <v>404</v>
      </c>
      <c r="C9342" t="s">
        <v>38</v>
      </c>
      <c r="D9342" s="1">
        <v>44194.9273958333</v>
      </c>
      <c r="E9342" s="2" t="str">
        <f t="array" ref="E9342">INDEX(Content[],MATCH(B9342,Content!$B$2:$B$1001,0),3)</f>
        <v>photo</v>
      </c>
      <c r="F9342" s="2" t="str">
        <f t="array" ref="F9342">INDEX(Content[],MATCH(B9342,Content!$B$2:$B$1001,0),4)</f>
        <v>fitness</v>
      </c>
      <c r="G9342" s="2" t="str">
        <f t="array" ref="G9342">INDEX(Reaction_Types[],MATCH(C9342,'Reaction Types'!$B$2:$B$17,0),3)</f>
        <v>positive</v>
      </c>
      <c r="H9342" s="2">
        <f t="array" ref="H9342">INDEX(Reaction_Types[],MATCH(C9342,'Reaction Types'!$B$2:$B$17,0),4)</f>
        <v>75</v>
      </c>
    </row>
    <row r="9343" spans="1:8">
      <c r="A9343">
        <v>9707</v>
      </c>
      <c r="B9343" t="s">
        <v>404</v>
      </c>
      <c r="C9343" t="s">
        <v>43</v>
      </c>
      <c r="D9343" s="1">
        <v>44046.7178819444</v>
      </c>
      <c r="E9343" s="2" t="str">
        <f t="array" ref="E9343">INDEX(Content[],MATCH(B9343,Content!$B$2:$B$1001,0),3)</f>
        <v>photo</v>
      </c>
      <c r="F9343" s="2" t="str">
        <f t="array" ref="F9343">INDEX(Content[],MATCH(B9343,Content!$B$2:$B$1001,0),4)</f>
        <v>fitness</v>
      </c>
      <c r="G9343" s="2" t="str">
        <f t="array" ref="G9343">INDEX(Reaction_Types[],MATCH(C9343,'Reaction Types'!$B$2:$B$17,0),3)</f>
        <v>positive</v>
      </c>
      <c r="H9343" s="2">
        <f t="array" ref="H9343">INDEX(Reaction_Types[],MATCH(C9343,'Reaction Types'!$B$2:$B$17,0),4)</f>
        <v>70</v>
      </c>
    </row>
    <row r="9344" spans="1:8">
      <c r="A9344">
        <v>9708</v>
      </c>
      <c r="B9344" t="s">
        <v>404</v>
      </c>
      <c r="C9344" t="s">
        <v>46</v>
      </c>
      <c r="D9344" s="1">
        <v>44180.1319675926</v>
      </c>
      <c r="E9344" s="2" t="str">
        <f t="array" ref="E9344">INDEX(Content[],MATCH(B9344,Content!$B$2:$B$1001,0),3)</f>
        <v>photo</v>
      </c>
      <c r="F9344" s="2" t="str">
        <f t="array" ref="F9344">INDEX(Content[],MATCH(B9344,Content!$B$2:$B$1001,0),4)</f>
        <v>fitness</v>
      </c>
      <c r="G9344" s="2" t="str">
        <f t="array" ref="G9344">INDEX(Reaction_Types[],MATCH(C9344,'Reaction Types'!$B$2:$B$17,0),3)</f>
        <v>positive</v>
      </c>
      <c r="H9344" s="2">
        <f t="array" ref="H9344">INDEX(Reaction_Types[],MATCH(C9344,'Reaction Types'!$B$2:$B$17,0),4)</f>
        <v>72</v>
      </c>
    </row>
    <row r="9345" spans="1:8">
      <c r="A9345">
        <v>9709</v>
      </c>
      <c r="B9345" t="s">
        <v>404</v>
      </c>
      <c r="C9345" t="s">
        <v>38</v>
      </c>
      <c r="D9345" s="1">
        <v>44005.1705208333</v>
      </c>
      <c r="E9345" s="2" t="str">
        <f t="array" ref="E9345">INDEX(Content[],MATCH(B9345,Content!$B$2:$B$1001,0),3)</f>
        <v>photo</v>
      </c>
      <c r="F9345" s="2" t="str">
        <f t="array" ref="F9345">INDEX(Content[],MATCH(B9345,Content!$B$2:$B$1001,0),4)</f>
        <v>fitness</v>
      </c>
      <c r="G9345" s="2" t="str">
        <f t="array" ref="G9345">INDEX(Reaction_Types[],MATCH(C9345,'Reaction Types'!$B$2:$B$17,0),3)</f>
        <v>positive</v>
      </c>
      <c r="H9345" s="2">
        <f t="array" ref="H9345">INDEX(Reaction_Types[],MATCH(C9345,'Reaction Types'!$B$2:$B$17,0),4)</f>
        <v>75</v>
      </c>
    </row>
    <row r="9346" spans="1:8">
      <c r="A9346">
        <v>9710</v>
      </c>
      <c r="B9346" t="s">
        <v>404</v>
      </c>
      <c r="C9346" t="s">
        <v>30</v>
      </c>
      <c r="D9346" s="1">
        <v>44160.5947337963</v>
      </c>
      <c r="E9346" s="2" t="str">
        <f t="array" ref="E9346">INDEX(Content[],MATCH(B9346,Content!$B$2:$B$1001,0),3)</f>
        <v>photo</v>
      </c>
      <c r="F9346" s="2" t="str">
        <f t="array" ref="F9346">INDEX(Content[],MATCH(B9346,Content!$B$2:$B$1001,0),4)</f>
        <v>fitness</v>
      </c>
      <c r="G9346" s="2" t="str">
        <f t="array" ref="G9346">INDEX(Reaction_Types[],MATCH(C9346,'Reaction Types'!$B$2:$B$17,0),3)</f>
        <v>negative</v>
      </c>
      <c r="H9346" s="2">
        <f t="array" ref="H9346">INDEX(Reaction_Types[],MATCH(C9346,'Reaction Types'!$B$2:$B$17,0),4)</f>
        <v>10</v>
      </c>
    </row>
    <row r="9347" spans="1:8">
      <c r="A9347">
        <v>9711</v>
      </c>
      <c r="B9347" t="s">
        <v>404</v>
      </c>
      <c r="C9347" t="s">
        <v>39</v>
      </c>
      <c r="D9347" s="1">
        <v>44359.9604861111</v>
      </c>
      <c r="E9347" s="2" t="str">
        <f t="array" ref="E9347">INDEX(Content[],MATCH(B9347,Content!$B$2:$B$1001,0),3)</f>
        <v>photo</v>
      </c>
      <c r="F9347" s="2" t="str">
        <f t="array" ref="F9347">INDEX(Content[],MATCH(B9347,Content!$B$2:$B$1001,0),4)</f>
        <v>fitness</v>
      </c>
      <c r="G9347" s="2" t="str">
        <f t="array" ref="G9347">INDEX(Reaction_Types[],MATCH(C9347,'Reaction Types'!$B$2:$B$17,0),3)</f>
        <v>positive</v>
      </c>
      <c r="H9347" s="2">
        <f t="array" ref="H9347">INDEX(Reaction_Types[],MATCH(C9347,'Reaction Types'!$B$2:$B$17,0),4)</f>
        <v>45</v>
      </c>
    </row>
    <row r="9348" spans="1:8">
      <c r="A9348">
        <v>9712</v>
      </c>
      <c r="B9348" t="s">
        <v>404</v>
      </c>
      <c r="C9348" t="s">
        <v>42</v>
      </c>
      <c r="D9348" s="1">
        <v>44296.7958333333</v>
      </c>
      <c r="E9348" s="2" t="str">
        <f t="array" ref="E9348">INDEX(Content[],MATCH(B9348,Content!$B$2:$B$1001,0),3)</f>
        <v>photo</v>
      </c>
      <c r="F9348" s="2" t="str">
        <f t="array" ref="F9348">INDEX(Content[],MATCH(B9348,Content!$B$2:$B$1001,0),4)</f>
        <v>fitness</v>
      </c>
      <c r="G9348" s="2" t="str">
        <f t="array" ref="G9348">INDEX(Reaction_Types[],MATCH(C9348,'Reaction Types'!$B$2:$B$17,0),3)</f>
        <v>positive</v>
      </c>
      <c r="H9348" s="2">
        <f t="array" ref="H9348">INDEX(Reaction_Types[],MATCH(C9348,'Reaction Types'!$B$2:$B$17,0),4)</f>
        <v>60</v>
      </c>
    </row>
    <row r="9349" spans="1:8">
      <c r="A9349">
        <v>9713</v>
      </c>
      <c r="B9349" t="s">
        <v>404</v>
      </c>
      <c r="C9349" t="s">
        <v>37</v>
      </c>
      <c r="D9349" s="1">
        <v>44350.9043518519</v>
      </c>
      <c r="E9349" s="2" t="str">
        <f t="array" ref="E9349">INDEX(Content[],MATCH(B9349,Content!$B$2:$B$1001,0),3)</f>
        <v>photo</v>
      </c>
      <c r="F9349" s="2" t="str">
        <f t="array" ref="F9349">INDEX(Content[],MATCH(B9349,Content!$B$2:$B$1001,0),4)</f>
        <v>fitness</v>
      </c>
      <c r="G9349" s="2" t="str">
        <f t="array" ref="G9349">INDEX(Reaction_Types[],MATCH(C9349,'Reaction Types'!$B$2:$B$17,0),3)</f>
        <v>neutral</v>
      </c>
      <c r="H9349" s="2">
        <f t="array" ref="H9349">INDEX(Reaction_Types[],MATCH(C9349,'Reaction Types'!$B$2:$B$17,0),4)</f>
        <v>20</v>
      </c>
    </row>
    <row r="9350" spans="1:8">
      <c r="A9350">
        <v>9714</v>
      </c>
      <c r="B9350" t="s">
        <v>404</v>
      </c>
      <c r="C9350" t="s">
        <v>40</v>
      </c>
      <c r="D9350" s="1">
        <v>44363.0156481481</v>
      </c>
      <c r="E9350" s="2" t="str">
        <f t="array" ref="E9350">INDEX(Content[],MATCH(B9350,Content!$B$2:$B$1001,0),3)</f>
        <v>photo</v>
      </c>
      <c r="F9350" s="2" t="str">
        <f t="array" ref="F9350">INDEX(Content[],MATCH(B9350,Content!$B$2:$B$1001,0),4)</f>
        <v>fitness</v>
      </c>
      <c r="G9350" s="2" t="str">
        <f t="array" ref="G9350">INDEX(Reaction_Types[],MATCH(C9350,'Reaction Types'!$B$2:$B$17,0),3)</f>
        <v>negative</v>
      </c>
      <c r="H9350" s="2">
        <f t="array" ref="H9350">INDEX(Reaction_Types[],MATCH(C9350,'Reaction Types'!$B$2:$B$17,0),4)</f>
        <v>12</v>
      </c>
    </row>
    <row r="9351" spans="1:8">
      <c r="A9351">
        <v>9715</v>
      </c>
      <c r="B9351" t="s">
        <v>404</v>
      </c>
      <c r="C9351" t="s">
        <v>40</v>
      </c>
      <c r="D9351" s="1">
        <v>44333.2713541667</v>
      </c>
      <c r="E9351" s="2" t="str">
        <f t="array" ref="E9351">INDEX(Content[],MATCH(B9351,Content!$B$2:$B$1001,0),3)</f>
        <v>photo</v>
      </c>
      <c r="F9351" s="2" t="str">
        <f t="array" ref="F9351">INDEX(Content[],MATCH(B9351,Content!$B$2:$B$1001,0),4)</f>
        <v>fitness</v>
      </c>
      <c r="G9351" s="2" t="str">
        <f t="array" ref="G9351">INDEX(Reaction_Types[],MATCH(C9351,'Reaction Types'!$B$2:$B$17,0),3)</f>
        <v>negative</v>
      </c>
      <c r="H9351" s="2">
        <f t="array" ref="H9351">INDEX(Reaction_Types[],MATCH(C9351,'Reaction Types'!$B$2:$B$17,0),4)</f>
        <v>12</v>
      </c>
    </row>
    <row r="9352" spans="1:8">
      <c r="A9352">
        <v>9716</v>
      </c>
      <c r="B9352" t="s">
        <v>404</v>
      </c>
      <c r="C9352" t="s">
        <v>29</v>
      </c>
      <c r="D9352" s="1">
        <v>44123.0633101852</v>
      </c>
      <c r="E9352" s="2" t="str">
        <f t="array" ref="E9352">INDEX(Content[],MATCH(B9352,Content!$B$2:$B$1001,0),3)</f>
        <v>photo</v>
      </c>
      <c r="F9352" s="2" t="str">
        <f t="array" ref="F9352">INDEX(Content[],MATCH(B9352,Content!$B$2:$B$1001,0),4)</f>
        <v>fitness</v>
      </c>
      <c r="G9352" s="2" t="str">
        <f t="array" ref="G9352">INDEX(Reaction_Types[],MATCH(C9352,'Reaction Types'!$B$2:$B$17,0),3)</f>
        <v>negative</v>
      </c>
      <c r="H9352" s="2">
        <f t="array" ref="H9352">INDEX(Reaction_Types[],MATCH(C9352,'Reaction Types'!$B$2:$B$17,0),4)</f>
        <v>0</v>
      </c>
    </row>
    <row r="9353" spans="1:8">
      <c r="A9353">
        <v>9717</v>
      </c>
      <c r="B9353" t="s">
        <v>404</v>
      </c>
      <c r="C9353" t="s">
        <v>46</v>
      </c>
      <c r="D9353" s="1">
        <v>44310.4210763889</v>
      </c>
      <c r="E9353" s="2" t="str">
        <f t="array" ref="E9353">INDEX(Content[],MATCH(B9353,Content!$B$2:$B$1001,0),3)</f>
        <v>photo</v>
      </c>
      <c r="F9353" s="2" t="str">
        <f t="array" ref="F9353">INDEX(Content[],MATCH(B9353,Content!$B$2:$B$1001,0),4)</f>
        <v>fitness</v>
      </c>
      <c r="G9353" s="2" t="str">
        <f t="array" ref="G9353">INDEX(Reaction_Types[],MATCH(C9353,'Reaction Types'!$B$2:$B$17,0),3)</f>
        <v>positive</v>
      </c>
      <c r="H9353" s="2">
        <f t="array" ref="H9353">INDEX(Reaction_Types[],MATCH(C9353,'Reaction Types'!$B$2:$B$17,0),4)</f>
        <v>72</v>
      </c>
    </row>
    <row r="9354" spans="1:8">
      <c r="A9354">
        <v>9718</v>
      </c>
      <c r="B9354" t="s">
        <v>404</v>
      </c>
      <c r="C9354" t="s">
        <v>31</v>
      </c>
      <c r="D9354" s="1">
        <v>44125.4241087963</v>
      </c>
      <c r="E9354" s="2" t="str">
        <f t="array" ref="E9354">INDEX(Content[],MATCH(B9354,Content!$B$2:$B$1001,0),3)</f>
        <v>photo</v>
      </c>
      <c r="F9354" s="2" t="str">
        <f t="array" ref="F9354">INDEX(Content[],MATCH(B9354,Content!$B$2:$B$1001,0),4)</f>
        <v>fitness</v>
      </c>
      <c r="G9354" s="2" t="str">
        <f t="array" ref="G9354">INDEX(Reaction_Types[],MATCH(C9354,'Reaction Types'!$B$2:$B$17,0),3)</f>
        <v>negative</v>
      </c>
      <c r="H9354" s="2">
        <f t="array" ref="H9354">INDEX(Reaction_Types[],MATCH(C9354,'Reaction Types'!$B$2:$B$17,0),4)</f>
        <v>15</v>
      </c>
    </row>
    <row r="9355" spans="1:8">
      <c r="A9355">
        <v>9719</v>
      </c>
      <c r="B9355" t="s">
        <v>404</v>
      </c>
      <c r="C9355" t="s">
        <v>31</v>
      </c>
      <c r="D9355" s="1">
        <v>44161.0930208333</v>
      </c>
      <c r="E9355" s="2" t="str">
        <f t="array" ref="E9355">INDEX(Content[],MATCH(B9355,Content!$B$2:$B$1001,0),3)</f>
        <v>photo</v>
      </c>
      <c r="F9355" s="2" t="str">
        <f t="array" ref="F9355">INDEX(Content[],MATCH(B9355,Content!$B$2:$B$1001,0),4)</f>
        <v>fitness</v>
      </c>
      <c r="G9355" s="2" t="str">
        <f t="array" ref="G9355">INDEX(Reaction_Types[],MATCH(C9355,'Reaction Types'!$B$2:$B$17,0),3)</f>
        <v>negative</v>
      </c>
      <c r="H9355" s="2">
        <f t="array" ref="H9355">INDEX(Reaction_Types[],MATCH(C9355,'Reaction Types'!$B$2:$B$17,0),4)</f>
        <v>15</v>
      </c>
    </row>
    <row r="9356" spans="1:8">
      <c r="A9356">
        <v>9720</v>
      </c>
      <c r="B9356" t="s">
        <v>404</v>
      </c>
      <c r="C9356" t="s">
        <v>33</v>
      </c>
      <c r="D9356" s="1">
        <v>44168.5758101852</v>
      </c>
      <c r="E9356" s="2" t="str">
        <f t="array" ref="E9356">INDEX(Content[],MATCH(B9356,Content!$B$2:$B$1001,0),3)</f>
        <v>photo</v>
      </c>
      <c r="F9356" s="2" t="str">
        <f t="array" ref="F9356">INDEX(Content[],MATCH(B9356,Content!$B$2:$B$1001,0),4)</f>
        <v>fitness</v>
      </c>
      <c r="G9356" s="2" t="str">
        <f t="array" ref="G9356">INDEX(Reaction_Types[],MATCH(C9356,'Reaction Types'!$B$2:$B$17,0),3)</f>
        <v>neutral</v>
      </c>
      <c r="H9356" s="2">
        <f t="array" ref="H9356">INDEX(Reaction_Types[],MATCH(C9356,'Reaction Types'!$B$2:$B$17,0),4)</f>
        <v>35</v>
      </c>
    </row>
    <row r="9357" spans="1:8">
      <c r="A9357">
        <v>9721</v>
      </c>
      <c r="B9357" t="s">
        <v>404</v>
      </c>
      <c r="C9357" t="s">
        <v>38</v>
      </c>
      <c r="D9357" s="1">
        <v>44272.8328472222</v>
      </c>
      <c r="E9357" s="2" t="str">
        <f t="array" ref="E9357">INDEX(Content[],MATCH(B9357,Content!$B$2:$B$1001,0),3)</f>
        <v>photo</v>
      </c>
      <c r="F9357" s="2" t="str">
        <f t="array" ref="F9357">INDEX(Content[],MATCH(B9357,Content!$B$2:$B$1001,0),4)</f>
        <v>fitness</v>
      </c>
      <c r="G9357" s="2" t="str">
        <f t="array" ref="G9357">INDEX(Reaction_Types[],MATCH(C9357,'Reaction Types'!$B$2:$B$17,0),3)</f>
        <v>positive</v>
      </c>
      <c r="H9357" s="2">
        <f t="array" ref="H9357">INDEX(Reaction_Types[],MATCH(C9357,'Reaction Types'!$B$2:$B$17,0),4)</f>
        <v>75</v>
      </c>
    </row>
    <row r="9358" spans="1:8">
      <c r="A9358">
        <v>9722</v>
      </c>
      <c r="B9358" t="s">
        <v>404</v>
      </c>
      <c r="C9358" t="s">
        <v>43</v>
      </c>
      <c r="D9358" s="1">
        <v>44238.7838541667</v>
      </c>
      <c r="E9358" s="2" t="str">
        <f t="array" ref="E9358">INDEX(Content[],MATCH(B9358,Content!$B$2:$B$1001,0),3)</f>
        <v>photo</v>
      </c>
      <c r="F9358" s="2" t="str">
        <f t="array" ref="F9358">INDEX(Content[],MATCH(B9358,Content!$B$2:$B$1001,0),4)</f>
        <v>fitness</v>
      </c>
      <c r="G9358" s="2" t="str">
        <f t="array" ref="G9358">INDEX(Reaction_Types[],MATCH(C9358,'Reaction Types'!$B$2:$B$17,0),3)</f>
        <v>positive</v>
      </c>
      <c r="H9358" s="2">
        <f t="array" ref="H9358">INDEX(Reaction_Types[],MATCH(C9358,'Reaction Types'!$B$2:$B$17,0),4)</f>
        <v>70</v>
      </c>
    </row>
    <row r="9359" spans="1:8">
      <c r="A9359">
        <v>9723</v>
      </c>
      <c r="B9359" t="s">
        <v>404</v>
      </c>
      <c r="C9359" t="s">
        <v>31</v>
      </c>
      <c r="D9359" s="1">
        <v>44273.5703819444</v>
      </c>
      <c r="E9359" s="2" t="str">
        <f t="array" ref="E9359">INDEX(Content[],MATCH(B9359,Content!$B$2:$B$1001,0),3)</f>
        <v>photo</v>
      </c>
      <c r="F9359" s="2" t="str">
        <f t="array" ref="F9359">INDEX(Content[],MATCH(B9359,Content!$B$2:$B$1001,0),4)</f>
        <v>fitness</v>
      </c>
      <c r="G9359" s="2" t="str">
        <f t="array" ref="G9359">INDEX(Reaction_Types[],MATCH(C9359,'Reaction Types'!$B$2:$B$17,0),3)</f>
        <v>negative</v>
      </c>
      <c r="H9359" s="2">
        <f t="array" ref="H9359">INDEX(Reaction_Types[],MATCH(C9359,'Reaction Types'!$B$2:$B$17,0),4)</f>
        <v>15</v>
      </c>
    </row>
    <row r="9360" spans="1:8">
      <c r="A9360">
        <v>9724</v>
      </c>
      <c r="B9360" t="s">
        <v>404</v>
      </c>
      <c r="C9360" t="s">
        <v>29</v>
      </c>
      <c r="D9360" s="1">
        <v>44193.7413773148</v>
      </c>
      <c r="E9360" s="2" t="str">
        <f t="array" ref="E9360">INDEX(Content[],MATCH(B9360,Content!$B$2:$B$1001,0),3)</f>
        <v>photo</v>
      </c>
      <c r="F9360" s="2" t="str">
        <f t="array" ref="F9360">INDEX(Content[],MATCH(B9360,Content!$B$2:$B$1001,0),4)</f>
        <v>fitness</v>
      </c>
      <c r="G9360" s="2" t="str">
        <f t="array" ref="G9360">INDEX(Reaction_Types[],MATCH(C9360,'Reaction Types'!$B$2:$B$17,0),3)</f>
        <v>negative</v>
      </c>
      <c r="H9360" s="2">
        <f t="array" ref="H9360">INDEX(Reaction_Types[],MATCH(C9360,'Reaction Types'!$B$2:$B$17,0),4)</f>
        <v>0</v>
      </c>
    </row>
    <row r="9361" spans="1:8">
      <c r="A9361">
        <v>9725</v>
      </c>
      <c r="B9361" t="s">
        <v>404</v>
      </c>
      <c r="C9361" t="s">
        <v>30</v>
      </c>
      <c r="D9361" s="1">
        <v>44140.704837963</v>
      </c>
      <c r="E9361" s="2" t="str">
        <f t="array" ref="E9361">INDEX(Content[],MATCH(B9361,Content!$B$2:$B$1001,0),3)</f>
        <v>photo</v>
      </c>
      <c r="F9361" s="2" t="str">
        <f t="array" ref="F9361">INDEX(Content[],MATCH(B9361,Content!$B$2:$B$1001,0),4)</f>
        <v>fitness</v>
      </c>
      <c r="G9361" s="2" t="str">
        <f t="array" ref="G9361">INDEX(Reaction_Types[],MATCH(C9361,'Reaction Types'!$B$2:$B$17,0),3)</f>
        <v>negative</v>
      </c>
      <c r="H9361" s="2">
        <f t="array" ref="H9361">INDEX(Reaction_Types[],MATCH(C9361,'Reaction Types'!$B$2:$B$17,0),4)</f>
        <v>10</v>
      </c>
    </row>
    <row r="9362" spans="1:8">
      <c r="A9362">
        <v>9726</v>
      </c>
      <c r="B9362" t="s">
        <v>404</v>
      </c>
      <c r="C9362" t="s">
        <v>38</v>
      </c>
      <c r="D9362" s="1">
        <v>44038.7480671296</v>
      </c>
      <c r="E9362" s="2" t="str">
        <f t="array" ref="E9362">INDEX(Content[],MATCH(B9362,Content!$B$2:$B$1001,0),3)</f>
        <v>photo</v>
      </c>
      <c r="F9362" s="2" t="str">
        <f t="array" ref="F9362">INDEX(Content[],MATCH(B9362,Content!$B$2:$B$1001,0),4)</f>
        <v>fitness</v>
      </c>
      <c r="G9362" s="2" t="str">
        <f t="array" ref="G9362">INDEX(Reaction_Types[],MATCH(C9362,'Reaction Types'!$B$2:$B$17,0),3)</f>
        <v>positive</v>
      </c>
      <c r="H9362" s="2">
        <f t="array" ref="H9362">INDEX(Reaction_Types[],MATCH(C9362,'Reaction Types'!$B$2:$B$17,0),4)</f>
        <v>75</v>
      </c>
    </row>
    <row r="9363" spans="1:8">
      <c r="A9363">
        <v>9727</v>
      </c>
      <c r="B9363" t="s">
        <v>404</v>
      </c>
      <c r="C9363" t="s">
        <v>34</v>
      </c>
      <c r="D9363" s="1">
        <v>44165.6161689815</v>
      </c>
      <c r="E9363" s="2" t="str">
        <f t="array" ref="E9363">INDEX(Content[],MATCH(B9363,Content!$B$2:$B$1001,0),3)</f>
        <v>photo</v>
      </c>
      <c r="F9363" s="2" t="str">
        <f t="array" ref="F9363">INDEX(Content[],MATCH(B9363,Content!$B$2:$B$1001,0),4)</f>
        <v>fitness</v>
      </c>
      <c r="G9363" s="2" t="str">
        <f t="array" ref="G9363">INDEX(Reaction_Types[],MATCH(C9363,'Reaction Types'!$B$2:$B$17,0),3)</f>
        <v>positive</v>
      </c>
      <c r="H9363" s="2">
        <f t="array" ref="H9363">INDEX(Reaction_Types[],MATCH(C9363,'Reaction Types'!$B$2:$B$17,0),4)</f>
        <v>70</v>
      </c>
    </row>
    <row r="9364" spans="1:8">
      <c r="A9364">
        <v>9728</v>
      </c>
      <c r="B9364" t="s">
        <v>404</v>
      </c>
      <c r="C9364" t="s">
        <v>29</v>
      </c>
      <c r="D9364" s="1">
        <v>44118.0580902778</v>
      </c>
      <c r="E9364" s="2" t="str">
        <f t="array" ref="E9364">INDEX(Content[],MATCH(B9364,Content!$B$2:$B$1001,0),3)</f>
        <v>photo</v>
      </c>
      <c r="F9364" s="2" t="str">
        <f t="array" ref="F9364">INDEX(Content[],MATCH(B9364,Content!$B$2:$B$1001,0),4)</f>
        <v>fitness</v>
      </c>
      <c r="G9364" s="2" t="str">
        <f t="array" ref="G9364">INDEX(Reaction_Types[],MATCH(C9364,'Reaction Types'!$B$2:$B$17,0),3)</f>
        <v>negative</v>
      </c>
      <c r="H9364" s="2">
        <f t="array" ref="H9364">INDEX(Reaction_Types[],MATCH(C9364,'Reaction Types'!$B$2:$B$17,0),4)</f>
        <v>0</v>
      </c>
    </row>
    <row r="9365" spans="1:8">
      <c r="A9365">
        <v>9729</v>
      </c>
      <c r="B9365" t="s">
        <v>404</v>
      </c>
      <c r="C9365" t="s">
        <v>34</v>
      </c>
      <c r="D9365" s="1">
        <v>44006.7016435185</v>
      </c>
      <c r="E9365" s="2" t="str">
        <f t="array" ref="E9365">INDEX(Content[],MATCH(B9365,Content!$B$2:$B$1001,0),3)</f>
        <v>photo</v>
      </c>
      <c r="F9365" s="2" t="str">
        <f t="array" ref="F9365">INDEX(Content[],MATCH(B9365,Content!$B$2:$B$1001,0),4)</f>
        <v>fitness</v>
      </c>
      <c r="G9365" s="2" t="str">
        <f t="array" ref="G9365">INDEX(Reaction_Types[],MATCH(C9365,'Reaction Types'!$B$2:$B$17,0),3)</f>
        <v>positive</v>
      </c>
      <c r="H9365" s="2">
        <f t="array" ref="H9365">INDEX(Reaction_Types[],MATCH(C9365,'Reaction Types'!$B$2:$B$17,0),4)</f>
        <v>70</v>
      </c>
    </row>
    <row r="9366" spans="1:8">
      <c r="A9366">
        <v>9730</v>
      </c>
      <c r="B9366" t="s">
        <v>404</v>
      </c>
      <c r="C9366" t="s">
        <v>41</v>
      </c>
      <c r="D9366" s="1">
        <v>44077.5600347222</v>
      </c>
      <c r="E9366" s="2" t="str">
        <f t="array" ref="E9366">INDEX(Content[],MATCH(B9366,Content!$B$2:$B$1001,0),3)</f>
        <v>photo</v>
      </c>
      <c r="F9366" s="2" t="str">
        <f t="array" ref="F9366">INDEX(Content[],MATCH(B9366,Content!$B$2:$B$1001,0),4)</f>
        <v>fitness</v>
      </c>
      <c r="G9366" s="2" t="str">
        <f t="array" ref="G9366">INDEX(Reaction_Types[],MATCH(C9366,'Reaction Types'!$B$2:$B$17,0),3)</f>
        <v>positive</v>
      </c>
      <c r="H9366" s="2">
        <f t="array" ref="H9366">INDEX(Reaction_Types[],MATCH(C9366,'Reaction Types'!$B$2:$B$17,0),4)</f>
        <v>50</v>
      </c>
    </row>
    <row r="9367" spans="1:8">
      <c r="A9367">
        <v>9731</v>
      </c>
      <c r="B9367" t="s">
        <v>404</v>
      </c>
      <c r="C9367" t="s">
        <v>29</v>
      </c>
      <c r="D9367" s="1">
        <v>44178.297962963</v>
      </c>
      <c r="E9367" s="2" t="str">
        <f t="array" ref="E9367">INDEX(Content[],MATCH(B9367,Content!$B$2:$B$1001,0),3)</f>
        <v>photo</v>
      </c>
      <c r="F9367" s="2" t="str">
        <f t="array" ref="F9367">INDEX(Content[],MATCH(B9367,Content!$B$2:$B$1001,0),4)</f>
        <v>fitness</v>
      </c>
      <c r="G9367" s="2" t="str">
        <f t="array" ref="G9367">INDEX(Reaction_Types[],MATCH(C9367,'Reaction Types'!$B$2:$B$17,0),3)</f>
        <v>negative</v>
      </c>
      <c r="H9367" s="2">
        <f t="array" ref="H9367">INDEX(Reaction_Types[],MATCH(C9367,'Reaction Types'!$B$2:$B$17,0),4)</f>
        <v>0</v>
      </c>
    </row>
    <row r="9368" spans="1:8">
      <c r="A9368">
        <v>9732</v>
      </c>
      <c r="B9368" t="s">
        <v>404</v>
      </c>
      <c r="C9368" t="s">
        <v>41</v>
      </c>
      <c r="D9368" s="1">
        <v>44270.2849189815</v>
      </c>
      <c r="E9368" s="2" t="str">
        <f t="array" ref="E9368">INDEX(Content[],MATCH(B9368,Content!$B$2:$B$1001,0),3)</f>
        <v>photo</v>
      </c>
      <c r="F9368" s="2" t="str">
        <f t="array" ref="F9368">INDEX(Content[],MATCH(B9368,Content!$B$2:$B$1001,0),4)</f>
        <v>fitness</v>
      </c>
      <c r="G9368" s="2" t="str">
        <f t="array" ref="G9368">INDEX(Reaction_Types[],MATCH(C9368,'Reaction Types'!$B$2:$B$17,0),3)</f>
        <v>positive</v>
      </c>
      <c r="H9368" s="2">
        <f t="array" ref="H9368">INDEX(Reaction_Types[],MATCH(C9368,'Reaction Types'!$B$2:$B$17,0),4)</f>
        <v>50</v>
      </c>
    </row>
    <row r="9369" spans="1:8">
      <c r="A9369">
        <v>9733</v>
      </c>
      <c r="B9369" t="s">
        <v>404</v>
      </c>
      <c r="C9369" t="s">
        <v>43</v>
      </c>
      <c r="D9369" s="1">
        <v>44331.096724537</v>
      </c>
      <c r="E9369" s="2" t="str">
        <f t="array" ref="E9369">INDEX(Content[],MATCH(B9369,Content!$B$2:$B$1001,0),3)</f>
        <v>photo</v>
      </c>
      <c r="F9369" s="2" t="str">
        <f t="array" ref="F9369">INDEX(Content[],MATCH(B9369,Content!$B$2:$B$1001,0),4)</f>
        <v>fitness</v>
      </c>
      <c r="G9369" s="2" t="str">
        <f t="array" ref="G9369">INDEX(Reaction_Types[],MATCH(C9369,'Reaction Types'!$B$2:$B$17,0),3)</f>
        <v>positive</v>
      </c>
      <c r="H9369" s="2">
        <f t="array" ref="H9369">INDEX(Reaction_Types[],MATCH(C9369,'Reaction Types'!$B$2:$B$17,0),4)</f>
        <v>70</v>
      </c>
    </row>
    <row r="9370" spans="1:8">
      <c r="A9370">
        <v>9735</v>
      </c>
      <c r="B9370" t="s">
        <v>405</v>
      </c>
      <c r="C9370" t="s">
        <v>40</v>
      </c>
      <c r="D9370" s="1">
        <v>44090.9815740741</v>
      </c>
      <c r="E9370" s="2" t="str">
        <f t="array" ref="E9370">INDEX(Content[],MATCH(B9370,Content!$B$2:$B$1001,0),3)</f>
        <v>photo</v>
      </c>
      <c r="F9370" s="2" t="str">
        <f t="array" ref="F9370">INDEX(Content[],MATCH(B9370,Content!$B$2:$B$1001,0),4)</f>
        <v>culture</v>
      </c>
      <c r="G9370" s="2" t="str">
        <f t="array" ref="G9370">INDEX(Reaction_Types[],MATCH(C9370,'Reaction Types'!$B$2:$B$17,0),3)</f>
        <v>negative</v>
      </c>
      <c r="H9370" s="2">
        <f t="array" ref="H9370">INDEX(Reaction_Types[],MATCH(C9370,'Reaction Types'!$B$2:$B$17,0),4)</f>
        <v>12</v>
      </c>
    </row>
    <row r="9371" spans="1:8">
      <c r="A9371">
        <v>9736</v>
      </c>
      <c r="B9371" t="s">
        <v>405</v>
      </c>
      <c r="C9371" t="s">
        <v>38</v>
      </c>
      <c r="D9371" s="1">
        <v>44182.5516435185</v>
      </c>
      <c r="E9371" s="2" t="str">
        <f t="array" ref="E9371">INDEX(Content[],MATCH(B9371,Content!$B$2:$B$1001,0),3)</f>
        <v>photo</v>
      </c>
      <c r="F9371" s="2" t="str">
        <f t="array" ref="F9371">INDEX(Content[],MATCH(B9371,Content!$B$2:$B$1001,0),4)</f>
        <v>culture</v>
      </c>
      <c r="G9371" s="2" t="str">
        <f t="array" ref="G9371">INDEX(Reaction_Types[],MATCH(C9371,'Reaction Types'!$B$2:$B$17,0),3)</f>
        <v>positive</v>
      </c>
      <c r="H9371" s="2">
        <f t="array" ref="H9371">INDEX(Reaction_Types[],MATCH(C9371,'Reaction Types'!$B$2:$B$17,0),4)</f>
        <v>75</v>
      </c>
    </row>
    <row r="9372" spans="1:8">
      <c r="A9372">
        <v>9737</v>
      </c>
      <c r="B9372" t="s">
        <v>405</v>
      </c>
      <c r="C9372" t="s">
        <v>34</v>
      </c>
      <c r="D9372" s="1">
        <v>44277.5334490741</v>
      </c>
      <c r="E9372" s="2" t="str">
        <f t="array" ref="E9372">INDEX(Content[],MATCH(B9372,Content!$B$2:$B$1001,0),3)</f>
        <v>photo</v>
      </c>
      <c r="F9372" s="2" t="str">
        <f t="array" ref="F9372">INDEX(Content[],MATCH(B9372,Content!$B$2:$B$1001,0),4)</f>
        <v>culture</v>
      </c>
      <c r="G9372" s="2" t="str">
        <f t="array" ref="G9372">INDEX(Reaction_Types[],MATCH(C9372,'Reaction Types'!$B$2:$B$17,0),3)</f>
        <v>positive</v>
      </c>
      <c r="H9372" s="2">
        <f t="array" ref="H9372">INDEX(Reaction_Types[],MATCH(C9372,'Reaction Types'!$B$2:$B$17,0),4)</f>
        <v>70</v>
      </c>
    </row>
    <row r="9373" spans="1:8">
      <c r="A9373">
        <v>9738</v>
      </c>
      <c r="B9373" t="s">
        <v>405</v>
      </c>
      <c r="C9373" t="s">
        <v>39</v>
      </c>
      <c r="D9373" s="1">
        <v>44239.499537037</v>
      </c>
      <c r="E9373" s="2" t="str">
        <f t="array" ref="E9373">INDEX(Content[],MATCH(B9373,Content!$B$2:$B$1001,0),3)</f>
        <v>photo</v>
      </c>
      <c r="F9373" s="2" t="str">
        <f t="array" ref="F9373">INDEX(Content[],MATCH(B9373,Content!$B$2:$B$1001,0),4)</f>
        <v>culture</v>
      </c>
      <c r="G9373" s="2" t="str">
        <f t="array" ref="G9373">INDEX(Reaction_Types[],MATCH(C9373,'Reaction Types'!$B$2:$B$17,0),3)</f>
        <v>positive</v>
      </c>
      <c r="H9373" s="2">
        <f t="array" ref="H9373">INDEX(Reaction_Types[],MATCH(C9373,'Reaction Types'!$B$2:$B$17,0),4)</f>
        <v>45</v>
      </c>
    </row>
    <row r="9374" spans="1:8">
      <c r="A9374">
        <v>9739</v>
      </c>
      <c r="B9374" t="s">
        <v>405</v>
      </c>
      <c r="C9374" t="s">
        <v>34</v>
      </c>
      <c r="D9374" s="1">
        <v>44215.8417939815</v>
      </c>
      <c r="E9374" s="2" t="str">
        <f t="array" ref="E9374">INDEX(Content[],MATCH(B9374,Content!$B$2:$B$1001,0),3)</f>
        <v>photo</v>
      </c>
      <c r="F9374" s="2" t="str">
        <f t="array" ref="F9374">INDEX(Content[],MATCH(B9374,Content!$B$2:$B$1001,0),4)</f>
        <v>culture</v>
      </c>
      <c r="G9374" s="2" t="str">
        <f t="array" ref="G9374">INDEX(Reaction_Types[],MATCH(C9374,'Reaction Types'!$B$2:$B$17,0),3)</f>
        <v>positive</v>
      </c>
      <c r="H9374" s="2">
        <f t="array" ref="H9374">INDEX(Reaction_Types[],MATCH(C9374,'Reaction Types'!$B$2:$B$17,0),4)</f>
        <v>70</v>
      </c>
    </row>
    <row r="9375" spans="1:8">
      <c r="A9375">
        <v>9740</v>
      </c>
      <c r="B9375" t="s">
        <v>405</v>
      </c>
      <c r="C9375" t="s">
        <v>41</v>
      </c>
      <c r="D9375" s="1">
        <v>44187.9654513889</v>
      </c>
      <c r="E9375" s="2" t="str">
        <f t="array" ref="E9375">INDEX(Content[],MATCH(B9375,Content!$B$2:$B$1001,0),3)</f>
        <v>photo</v>
      </c>
      <c r="F9375" s="2" t="str">
        <f t="array" ref="F9375">INDEX(Content[],MATCH(B9375,Content!$B$2:$B$1001,0),4)</f>
        <v>culture</v>
      </c>
      <c r="G9375" s="2" t="str">
        <f t="array" ref="G9375">INDEX(Reaction_Types[],MATCH(C9375,'Reaction Types'!$B$2:$B$17,0),3)</f>
        <v>positive</v>
      </c>
      <c r="H9375" s="2">
        <f t="array" ref="H9375">INDEX(Reaction_Types[],MATCH(C9375,'Reaction Types'!$B$2:$B$17,0),4)</f>
        <v>50</v>
      </c>
    </row>
    <row r="9376" spans="1:8">
      <c r="A9376">
        <v>9741</v>
      </c>
      <c r="B9376" t="s">
        <v>405</v>
      </c>
      <c r="C9376" t="s">
        <v>30</v>
      </c>
      <c r="D9376" s="1">
        <v>44213.0968287037</v>
      </c>
      <c r="E9376" s="2" t="str">
        <f t="array" ref="E9376">INDEX(Content[],MATCH(B9376,Content!$B$2:$B$1001,0),3)</f>
        <v>photo</v>
      </c>
      <c r="F9376" s="2" t="str">
        <f t="array" ref="F9376">INDEX(Content[],MATCH(B9376,Content!$B$2:$B$1001,0),4)</f>
        <v>culture</v>
      </c>
      <c r="G9376" s="2" t="str">
        <f t="array" ref="G9376">INDEX(Reaction_Types[],MATCH(C9376,'Reaction Types'!$B$2:$B$17,0),3)</f>
        <v>negative</v>
      </c>
      <c r="H9376" s="2">
        <f t="array" ref="H9376">INDEX(Reaction_Types[],MATCH(C9376,'Reaction Types'!$B$2:$B$17,0),4)</f>
        <v>10</v>
      </c>
    </row>
    <row r="9377" spans="1:8">
      <c r="A9377">
        <v>9742</v>
      </c>
      <c r="B9377" t="s">
        <v>405</v>
      </c>
      <c r="C9377" t="s">
        <v>37</v>
      </c>
      <c r="D9377" s="1">
        <v>44307.8743981481</v>
      </c>
      <c r="E9377" s="2" t="str">
        <f t="array" ref="E9377">INDEX(Content[],MATCH(B9377,Content!$B$2:$B$1001,0),3)</f>
        <v>photo</v>
      </c>
      <c r="F9377" s="2" t="str">
        <f t="array" ref="F9377">INDEX(Content[],MATCH(B9377,Content!$B$2:$B$1001,0),4)</f>
        <v>culture</v>
      </c>
      <c r="G9377" s="2" t="str">
        <f t="array" ref="G9377">INDEX(Reaction_Types[],MATCH(C9377,'Reaction Types'!$B$2:$B$17,0),3)</f>
        <v>neutral</v>
      </c>
      <c r="H9377" s="2">
        <f t="array" ref="H9377">INDEX(Reaction_Types[],MATCH(C9377,'Reaction Types'!$B$2:$B$17,0),4)</f>
        <v>20</v>
      </c>
    </row>
    <row r="9378" spans="1:8">
      <c r="A9378">
        <v>9743</v>
      </c>
      <c r="B9378" t="s">
        <v>405</v>
      </c>
      <c r="C9378" t="s">
        <v>30</v>
      </c>
      <c r="D9378" s="1">
        <v>44284.6793171296</v>
      </c>
      <c r="E9378" s="2" t="str">
        <f t="array" ref="E9378">INDEX(Content[],MATCH(B9378,Content!$B$2:$B$1001,0),3)</f>
        <v>photo</v>
      </c>
      <c r="F9378" s="2" t="str">
        <f t="array" ref="F9378">INDEX(Content[],MATCH(B9378,Content!$B$2:$B$1001,0),4)</f>
        <v>culture</v>
      </c>
      <c r="G9378" s="2" t="str">
        <f t="array" ref="G9378">INDEX(Reaction_Types[],MATCH(C9378,'Reaction Types'!$B$2:$B$17,0),3)</f>
        <v>negative</v>
      </c>
      <c r="H9378" s="2">
        <f t="array" ref="H9378">INDEX(Reaction_Types[],MATCH(C9378,'Reaction Types'!$B$2:$B$17,0),4)</f>
        <v>10</v>
      </c>
    </row>
    <row r="9379" spans="1:8">
      <c r="A9379">
        <v>9744</v>
      </c>
      <c r="B9379" t="s">
        <v>405</v>
      </c>
      <c r="C9379" t="s">
        <v>42</v>
      </c>
      <c r="D9379" s="1">
        <v>44161.7069791667</v>
      </c>
      <c r="E9379" s="2" t="str">
        <f t="array" ref="E9379">INDEX(Content[],MATCH(B9379,Content!$B$2:$B$1001,0),3)</f>
        <v>photo</v>
      </c>
      <c r="F9379" s="2" t="str">
        <f t="array" ref="F9379">INDEX(Content[],MATCH(B9379,Content!$B$2:$B$1001,0),4)</f>
        <v>culture</v>
      </c>
      <c r="G9379" s="2" t="str">
        <f t="array" ref="G9379">INDEX(Reaction_Types[],MATCH(C9379,'Reaction Types'!$B$2:$B$17,0),3)</f>
        <v>positive</v>
      </c>
      <c r="H9379" s="2">
        <f t="array" ref="H9379">INDEX(Reaction_Types[],MATCH(C9379,'Reaction Types'!$B$2:$B$17,0),4)</f>
        <v>60</v>
      </c>
    </row>
    <row r="9380" spans="1:8">
      <c r="A9380">
        <v>9745</v>
      </c>
      <c r="B9380" t="s">
        <v>405</v>
      </c>
      <c r="C9380" t="s">
        <v>33</v>
      </c>
      <c r="D9380" s="1">
        <v>44068.5153935185</v>
      </c>
      <c r="E9380" s="2" t="str">
        <f t="array" ref="E9380">INDEX(Content[],MATCH(B9380,Content!$B$2:$B$1001,0),3)</f>
        <v>photo</v>
      </c>
      <c r="F9380" s="2" t="str">
        <f t="array" ref="F9380">INDEX(Content[],MATCH(B9380,Content!$B$2:$B$1001,0),4)</f>
        <v>culture</v>
      </c>
      <c r="G9380" s="2" t="str">
        <f t="array" ref="G9380">INDEX(Reaction_Types[],MATCH(C9380,'Reaction Types'!$B$2:$B$17,0),3)</f>
        <v>neutral</v>
      </c>
      <c r="H9380" s="2">
        <f t="array" ref="H9380">INDEX(Reaction_Types[],MATCH(C9380,'Reaction Types'!$B$2:$B$17,0),4)</f>
        <v>35</v>
      </c>
    </row>
    <row r="9381" spans="1:8">
      <c r="A9381">
        <v>9746</v>
      </c>
      <c r="B9381" t="s">
        <v>405</v>
      </c>
      <c r="C9381" t="s">
        <v>33</v>
      </c>
      <c r="D9381" s="1">
        <v>44326.2290046296</v>
      </c>
      <c r="E9381" s="2" t="str">
        <f t="array" ref="E9381">INDEX(Content[],MATCH(B9381,Content!$B$2:$B$1001,0),3)</f>
        <v>photo</v>
      </c>
      <c r="F9381" s="2" t="str">
        <f t="array" ref="F9381">INDEX(Content[],MATCH(B9381,Content!$B$2:$B$1001,0),4)</f>
        <v>culture</v>
      </c>
      <c r="G9381" s="2" t="str">
        <f t="array" ref="G9381">INDEX(Reaction_Types[],MATCH(C9381,'Reaction Types'!$B$2:$B$17,0),3)</f>
        <v>neutral</v>
      </c>
      <c r="H9381" s="2">
        <f t="array" ref="H9381">INDEX(Reaction_Types[],MATCH(C9381,'Reaction Types'!$B$2:$B$17,0),4)</f>
        <v>35</v>
      </c>
    </row>
    <row r="9382" spans="1:8">
      <c r="A9382">
        <v>9747</v>
      </c>
      <c r="B9382" t="s">
        <v>405</v>
      </c>
      <c r="C9382" t="s">
        <v>37</v>
      </c>
      <c r="D9382" s="1">
        <v>44329.9786689815</v>
      </c>
      <c r="E9382" s="2" t="str">
        <f t="array" ref="E9382">INDEX(Content[],MATCH(B9382,Content!$B$2:$B$1001,0),3)</f>
        <v>photo</v>
      </c>
      <c r="F9382" s="2" t="str">
        <f t="array" ref="F9382">INDEX(Content[],MATCH(B9382,Content!$B$2:$B$1001,0),4)</f>
        <v>culture</v>
      </c>
      <c r="G9382" s="2" t="str">
        <f t="array" ref="G9382">INDEX(Reaction_Types[],MATCH(C9382,'Reaction Types'!$B$2:$B$17,0),3)</f>
        <v>neutral</v>
      </c>
      <c r="H9382" s="2">
        <f t="array" ref="H9382">INDEX(Reaction_Types[],MATCH(C9382,'Reaction Types'!$B$2:$B$17,0),4)</f>
        <v>20</v>
      </c>
    </row>
    <row r="9383" spans="1:8">
      <c r="A9383">
        <v>9748</v>
      </c>
      <c r="B9383" t="s">
        <v>405</v>
      </c>
      <c r="C9383" t="s">
        <v>29</v>
      </c>
      <c r="D9383" s="1">
        <v>44058.9898726852</v>
      </c>
      <c r="E9383" s="2" t="str">
        <f t="array" ref="E9383">INDEX(Content[],MATCH(B9383,Content!$B$2:$B$1001,0),3)</f>
        <v>photo</v>
      </c>
      <c r="F9383" s="2" t="str">
        <f t="array" ref="F9383">INDEX(Content[],MATCH(B9383,Content!$B$2:$B$1001,0),4)</f>
        <v>culture</v>
      </c>
      <c r="G9383" s="2" t="str">
        <f t="array" ref="G9383">INDEX(Reaction_Types[],MATCH(C9383,'Reaction Types'!$B$2:$B$17,0),3)</f>
        <v>negative</v>
      </c>
      <c r="H9383" s="2">
        <f t="array" ref="H9383">INDEX(Reaction_Types[],MATCH(C9383,'Reaction Types'!$B$2:$B$17,0),4)</f>
        <v>0</v>
      </c>
    </row>
    <row r="9384" spans="1:8">
      <c r="A9384">
        <v>9749</v>
      </c>
      <c r="B9384" t="s">
        <v>405</v>
      </c>
      <c r="C9384" t="s">
        <v>31</v>
      </c>
      <c r="D9384" s="1">
        <v>44332.2264467593</v>
      </c>
      <c r="E9384" s="2" t="str">
        <f t="array" ref="E9384">INDEX(Content[],MATCH(B9384,Content!$B$2:$B$1001,0),3)</f>
        <v>photo</v>
      </c>
      <c r="F9384" s="2" t="str">
        <f t="array" ref="F9384">INDEX(Content[],MATCH(B9384,Content!$B$2:$B$1001,0),4)</f>
        <v>culture</v>
      </c>
      <c r="G9384" s="2" t="str">
        <f t="array" ref="G9384">INDEX(Reaction_Types[],MATCH(C9384,'Reaction Types'!$B$2:$B$17,0),3)</f>
        <v>negative</v>
      </c>
      <c r="H9384" s="2">
        <f t="array" ref="H9384">INDEX(Reaction_Types[],MATCH(C9384,'Reaction Types'!$B$2:$B$17,0),4)</f>
        <v>15</v>
      </c>
    </row>
    <row r="9385" spans="1:8">
      <c r="A9385">
        <v>9750</v>
      </c>
      <c r="B9385" t="s">
        <v>405</v>
      </c>
      <c r="C9385" t="s">
        <v>30</v>
      </c>
      <c r="D9385" s="1">
        <v>44349.9850810185</v>
      </c>
      <c r="E9385" s="2" t="str">
        <f t="array" ref="E9385">INDEX(Content[],MATCH(B9385,Content!$B$2:$B$1001,0),3)</f>
        <v>photo</v>
      </c>
      <c r="F9385" s="2" t="str">
        <f t="array" ref="F9385">INDEX(Content[],MATCH(B9385,Content!$B$2:$B$1001,0),4)</f>
        <v>culture</v>
      </c>
      <c r="G9385" s="2" t="str">
        <f t="array" ref="G9385">INDEX(Reaction_Types[],MATCH(C9385,'Reaction Types'!$B$2:$B$17,0),3)</f>
        <v>negative</v>
      </c>
      <c r="H9385" s="2">
        <f t="array" ref="H9385">INDEX(Reaction_Types[],MATCH(C9385,'Reaction Types'!$B$2:$B$17,0),4)</f>
        <v>10</v>
      </c>
    </row>
    <row r="9386" spans="1:8">
      <c r="A9386">
        <v>9751</v>
      </c>
      <c r="B9386" t="s">
        <v>405</v>
      </c>
      <c r="C9386" t="s">
        <v>32</v>
      </c>
      <c r="D9386" s="1">
        <v>44162.7776273148</v>
      </c>
      <c r="E9386" s="2" t="str">
        <f t="array" ref="E9386">INDEX(Content[],MATCH(B9386,Content!$B$2:$B$1001,0),3)</f>
        <v>photo</v>
      </c>
      <c r="F9386" s="2" t="str">
        <f t="array" ref="F9386">INDEX(Content[],MATCH(B9386,Content!$B$2:$B$1001,0),4)</f>
        <v>culture</v>
      </c>
      <c r="G9386" s="2" t="str">
        <f t="array" ref="G9386">INDEX(Reaction_Types[],MATCH(C9386,'Reaction Types'!$B$2:$B$17,0),3)</f>
        <v>positive</v>
      </c>
      <c r="H9386" s="2">
        <f t="array" ref="H9386">INDEX(Reaction_Types[],MATCH(C9386,'Reaction Types'!$B$2:$B$17,0),4)</f>
        <v>30</v>
      </c>
    </row>
    <row r="9387" spans="1:8">
      <c r="A9387">
        <v>9752</v>
      </c>
      <c r="B9387" t="s">
        <v>405</v>
      </c>
      <c r="C9387" t="s">
        <v>31</v>
      </c>
      <c r="D9387" s="1">
        <v>44345.6480787037</v>
      </c>
      <c r="E9387" s="2" t="str">
        <f t="array" ref="E9387">INDEX(Content[],MATCH(B9387,Content!$B$2:$B$1001,0),3)</f>
        <v>photo</v>
      </c>
      <c r="F9387" s="2" t="str">
        <f t="array" ref="F9387">INDEX(Content[],MATCH(B9387,Content!$B$2:$B$1001,0),4)</f>
        <v>culture</v>
      </c>
      <c r="G9387" s="2" t="str">
        <f t="array" ref="G9387">INDEX(Reaction_Types[],MATCH(C9387,'Reaction Types'!$B$2:$B$17,0),3)</f>
        <v>negative</v>
      </c>
      <c r="H9387" s="2">
        <f t="array" ref="H9387">INDEX(Reaction_Types[],MATCH(C9387,'Reaction Types'!$B$2:$B$17,0),4)</f>
        <v>15</v>
      </c>
    </row>
    <row r="9388" spans="1:8">
      <c r="A9388">
        <v>9753</v>
      </c>
      <c r="B9388" t="s">
        <v>405</v>
      </c>
      <c r="C9388" t="s">
        <v>46</v>
      </c>
      <c r="D9388" s="1">
        <v>44027.2271643519</v>
      </c>
      <c r="E9388" s="2" t="str">
        <f t="array" ref="E9388">INDEX(Content[],MATCH(B9388,Content!$B$2:$B$1001,0),3)</f>
        <v>photo</v>
      </c>
      <c r="F9388" s="2" t="str">
        <f t="array" ref="F9388">INDEX(Content[],MATCH(B9388,Content!$B$2:$B$1001,0),4)</f>
        <v>culture</v>
      </c>
      <c r="G9388" s="2" t="str">
        <f t="array" ref="G9388">INDEX(Reaction_Types[],MATCH(C9388,'Reaction Types'!$B$2:$B$17,0),3)</f>
        <v>positive</v>
      </c>
      <c r="H9388" s="2">
        <f t="array" ref="H9388">INDEX(Reaction_Types[],MATCH(C9388,'Reaction Types'!$B$2:$B$17,0),4)</f>
        <v>72</v>
      </c>
    </row>
    <row r="9389" spans="1:8">
      <c r="A9389">
        <v>9754</v>
      </c>
      <c r="B9389" t="s">
        <v>405</v>
      </c>
      <c r="C9389" t="s">
        <v>36</v>
      </c>
      <c r="D9389" s="1">
        <v>44036.4696643519</v>
      </c>
      <c r="E9389" s="2" t="str">
        <f t="array" ref="E9389">INDEX(Content[],MATCH(B9389,Content!$B$2:$B$1001,0),3)</f>
        <v>photo</v>
      </c>
      <c r="F9389" s="2" t="str">
        <f t="array" ref="F9389">INDEX(Content[],MATCH(B9389,Content!$B$2:$B$1001,0),4)</f>
        <v>culture</v>
      </c>
      <c r="G9389" s="2" t="str">
        <f t="array" ref="G9389">INDEX(Reaction_Types[],MATCH(C9389,'Reaction Types'!$B$2:$B$17,0),3)</f>
        <v>positive</v>
      </c>
      <c r="H9389" s="2">
        <f t="array" ref="H9389">INDEX(Reaction_Types[],MATCH(C9389,'Reaction Types'!$B$2:$B$17,0),4)</f>
        <v>65</v>
      </c>
    </row>
    <row r="9390" spans="1:8">
      <c r="A9390">
        <v>9755</v>
      </c>
      <c r="B9390" t="s">
        <v>405</v>
      </c>
      <c r="C9390" t="s">
        <v>36</v>
      </c>
      <c r="D9390" s="1">
        <v>44103.1137615741</v>
      </c>
      <c r="E9390" s="2" t="str">
        <f t="array" ref="E9390">INDEX(Content[],MATCH(B9390,Content!$B$2:$B$1001,0),3)</f>
        <v>photo</v>
      </c>
      <c r="F9390" s="2" t="str">
        <f t="array" ref="F9390">INDEX(Content[],MATCH(B9390,Content!$B$2:$B$1001,0),4)</f>
        <v>culture</v>
      </c>
      <c r="G9390" s="2" t="str">
        <f t="array" ref="G9390">INDEX(Reaction_Types[],MATCH(C9390,'Reaction Types'!$B$2:$B$17,0),3)</f>
        <v>positive</v>
      </c>
      <c r="H9390" s="2">
        <f t="array" ref="H9390">INDEX(Reaction_Types[],MATCH(C9390,'Reaction Types'!$B$2:$B$17,0),4)</f>
        <v>65</v>
      </c>
    </row>
    <row r="9391" spans="1:8">
      <c r="A9391">
        <v>9756</v>
      </c>
      <c r="B9391" t="s">
        <v>405</v>
      </c>
      <c r="C9391" t="s">
        <v>35</v>
      </c>
      <c r="D9391" s="1">
        <v>44210.5989236111</v>
      </c>
      <c r="E9391" s="2" t="str">
        <f t="array" ref="E9391">INDEX(Content[],MATCH(B9391,Content!$B$2:$B$1001,0),3)</f>
        <v>photo</v>
      </c>
      <c r="F9391" s="2" t="str">
        <f t="array" ref="F9391">INDEX(Content[],MATCH(B9391,Content!$B$2:$B$1001,0),4)</f>
        <v>culture</v>
      </c>
      <c r="G9391" s="2" t="str">
        <f t="array" ref="G9391">INDEX(Reaction_Types[],MATCH(C9391,'Reaction Types'!$B$2:$B$17,0),3)</f>
        <v>negative</v>
      </c>
      <c r="H9391" s="2">
        <f t="array" ref="H9391">INDEX(Reaction_Types[],MATCH(C9391,'Reaction Types'!$B$2:$B$17,0),4)</f>
        <v>5</v>
      </c>
    </row>
    <row r="9392" spans="1:8">
      <c r="A9392">
        <v>9757</v>
      </c>
      <c r="B9392" t="s">
        <v>405</v>
      </c>
      <c r="C9392" t="s">
        <v>41</v>
      </c>
      <c r="D9392" s="1">
        <v>44247.3797222222</v>
      </c>
      <c r="E9392" s="2" t="str">
        <f t="array" ref="E9392">INDEX(Content[],MATCH(B9392,Content!$B$2:$B$1001,0),3)</f>
        <v>photo</v>
      </c>
      <c r="F9392" s="2" t="str">
        <f t="array" ref="F9392">INDEX(Content[],MATCH(B9392,Content!$B$2:$B$1001,0),4)</f>
        <v>culture</v>
      </c>
      <c r="G9392" s="2" t="str">
        <f t="array" ref="G9392">INDEX(Reaction_Types[],MATCH(C9392,'Reaction Types'!$B$2:$B$17,0),3)</f>
        <v>positive</v>
      </c>
      <c r="H9392" s="2">
        <f t="array" ref="H9392">INDEX(Reaction_Types[],MATCH(C9392,'Reaction Types'!$B$2:$B$17,0),4)</f>
        <v>50</v>
      </c>
    </row>
    <row r="9393" spans="1:8">
      <c r="A9393">
        <v>9758</v>
      </c>
      <c r="B9393" t="s">
        <v>405</v>
      </c>
      <c r="C9393" t="s">
        <v>43</v>
      </c>
      <c r="D9393" s="1">
        <v>44243.3327777778</v>
      </c>
      <c r="E9393" s="2" t="str">
        <f t="array" ref="E9393">INDEX(Content[],MATCH(B9393,Content!$B$2:$B$1001,0),3)</f>
        <v>photo</v>
      </c>
      <c r="F9393" s="2" t="str">
        <f t="array" ref="F9393">INDEX(Content[],MATCH(B9393,Content!$B$2:$B$1001,0),4)</f>
        <v>culture</v>
      </c>
      <c r="G9393" s="2" t="str">
        <f t="array" ref="G9393">INDEX(Reaction_Types[],MATCH(C9393,'Reaction Types'!$B$2:$B$17,0),3)</f>
        <v>positive</v>
      </c>
      <c r="H9393" s="2">
        <f t="array" ref="H9393">INDEX(Reaction_Types[],MATCH(C9393,'Reaction Types'!$B$2:$B$17,0),4)</f>
        <v>70</v>
      </c>
    </row>
    <row r="9394" spans="1:8">
      <c r="A9394">
        <v>9759</v>
      </c>
      <c r="B9394" t="s">
        <v>405</v>
      </c>
      <c r="C9394" t="s">
        <v>40</v>
      </c>
      <c r="D9394" s="1">
        <v>44307.0376157407</v>
      </c>
      <c r="E9394" s="2" t="str">
        <f t="array" ref="E9394">INDEX(Content[],MATCH(B9394,Content!$B$2:$B$1001,0),3)</f>
        <v>photo</v>
      </c>
      <c r="F9394" s="2" t="str">
        <f t="array" ref="F9394">INDEX(Content[],MATCH(B9394,Content!$B$2:$B$1001,0),4)</f>
        <v>culture</v>
      </c>
      <c r="G9394" s="2" t="str">
        <f t="array" ref="G9394">INDEX(Reaction_Types[],MATCH(C9394,'Reaction Types'!$B$2:$B$17,0),3)</f>
        <v>negative</v>
      </c>
      <c r="H9394" s="2">
        <f t="array" ref="H9394">INDEX(Reaction_Types[],MATCH(C9394,'Reaction Types'!$B$2:$B$17,0),4)</f>
        <v>12</v>
      </c>
    </row>
    <row r="9395" spans="1:8">
      <c r="A9395">
        <v>9760</v>
      </c>
      <c r="B9395" t="s">
        <v>405</v>
      </c>
      <c r="C9395" t="s">
        <v>42</v>
      </c>
      <c r="D9395" s="1">
        <v>44302.5317592593</v>
      </c>
      <c r="E9395" s="2" t="str">
        <f t="array" ref="E9395">INDEX(Content[],MATCH(B9395,Content!$B$2:$B$1001,0),3)</f>
        <v>photo</v>
      </c>
      <c r="F9395" s="2" t="str">
        <f t="array" ref="F9395">INDEX(Content[],MATCH(B9395,Content!$B$2:$B$1001,0),4)</f>
        <v>culture</v>
      </c>
      <c r="G9395" s="2" t="str">
        <f t="array" ref="G9395">INDEX(Reaction_Types[],MATCH(C9395,'Reaction Types'!$B$2:$B$17,0),3)</f>
        <v>positive</v>
      </c>
      <c r="H9395" s="2">
        <f t="array" ref="H9395">INDEX(Reaction_Types[],MATCH(C9395,'Reaction Types'!$B$2:$B$17,0),4)</f>
        <v>60</v>
      </c>
    </row>
    <row r="9396" spans="1:8">
      <c r="A9396">
        <v>9761</v>
      </c>
      <c r="B9396" t="s">
        <v>405</v>
      </c>
      <c r="C9396" t="s">
        <v>41</v>
      </c>
      <c r="D9396" s="1">
        <v>44343.8561689815</v>
      </c>
      <c r="E9396" s="2" t="str">
        <f t="array" ref="E9396">INDEX(Content[],MATCH(B9396,Content!$B$2:$B$1001,0),3)</f>
        <v>photo</v>
      </c>
      <c r="F9396" s="2" t="str">
        <f t="array" ref="F9396">INDEX(Content[],MATCH(B9396,Content!$B$2:$B$1001,0),4)</f>
        <v>culture</v>
      </c>
      <c r="G9396" s="2" t="str">
        <f t="array" ref="G9396">INDEX(Reaction_Types[],MATCH(C9396,'Reaction Types'!$B$2:$B$17,0),3)</f>
        <v>positive</v>
      </c>
      <c r="H9396" s="2">
        <f t="array" ref="H9396">INDEX(Reaction_Types[],MATCH(C9396,'Reaction Types'!$B$2:$B$17,0),4)</f>
        <v>50</v>
      </c>
    </row>
    <row r="9397" spans="1:8">
      <c r="A9397">
        <v>9762</v>
      </c>
      <c r="B9397" t="s">
        <v>405</v>
      </c>
      <c r="C9397" t="s">
        <v>37</v>
      </c>
      <c r="D9397" s="1">
        <v>44280.8121643519</v>
      </c>
      <c r="E9397" s="2" t="str">
        <f t="array" ref="E9397">INDEX(Content[],MATCH(B9397,Content!$B$2:$B$1001,0),3)</f>
        <v>photo</v>
      </c>
      <c r="F9397" s="2" t="str">
        <f t="array" ref="F9397">INDEX(Content[],MATCH(B9397,Content!$B$2:$B$1001,0),4)</f>
        <v>culture</v>
      </c>
      <c r="G9397" s="2" t="str">
        <f t="array" ref="G9397">INDEX(Reaction_Types[],MATCH(C9397,'Reaction Types'!$B$2:$B$17,0),3)</f>
        <v>neutral</v>
      </c>
      <c r="H9397" s="2">
        <f t="array" ref="H9397">INDEX(Reaction_Types[],MATCH(C9397,'Reaction Types'!$B$2:$B$17,0),4)</f>
        <v>20</v>
      </c>
    </row>
    <row r="9398" spans="1:8">
      <c r="A9398">
        <v>9763</v>
      </c>
      <c r="B9398" t="s">
        <v>405</v>
      </c>
      <c r="C9398" t="s">
        <v>35</v>
      </c>
      <c r="D9398" s="1">
        <v>44140.7345949074</v>
      </c>
      <c r="E9398" s="2" t="str">
        <f t="array" ref="E9398">INDEX(Content[],MATCH(B9398,Content!$B$2:$B$1001,0),3)</f>
        <v>photo</v>
      </c>
      <c r="F9398" s="2" t="str">
        <f t="array" ref="F9398">INDEX(Content[],MATCH(B9398,Content!$B$2:$B$1001,0),4)</f>
        <v>culture</v>
      </c>
      <c r="G9398" s="2" t="str">
        <f t="array" ref="G9398">INDEX(Reaction_Types[],MATCH(C9398,'Reaction Types'!$B$2:$B$17,0),3)</f>
        <v>negative</v>
      </c>
      <c r="H9398" s="2">
        <f t="array" ref="H9398">INDEX(Reaction_Types[],MATCH(C9398,'Reaction Types'!$B$2:$B$17,0),4)</f>
        <v>5</v>
      </c>
    </row>
    <row r="9399" spans="1:8">
      <c r="A9399">
        <v>9764</v>
      </c>
      <c r="B9399" t="s">
        <v>405</v>
      </c>
      <c r="C9399" t="s">
        <v>41</v>
      </c>
      <c r="D9399" s="1">
        <v>44100.1738310185</v>
      </c>
      <c r="E9399" s="2" t="str">
        <f t="array" ref="E9399">INDEX(Content[],MATCH(B9399,Content!$B$2:$B$1001,0),3)</f>
        <v>photo</v>
      </c>
      <c r="F9399" s="2" t="str">
        <f t="array" ref="F9399">INDEX(Content[],MATCH(B9399,Content!$B$2:$B$1001,0),4)</f>
        <v>culture</v>
      </c>
      <c r="G9399" s="2" t="str">
        <f t="array" ref="G9399">INDEX(Reaction_Types[],MATCH(C9399,'Reaction Types'!$B$2:$B$17,0),3)</f>
        <v>positive</v>
      </c>
      <c r="H9399" s="2">
        <f t="array" ref="H9399">INDEX(Reaction_Types[],MATCH(C9399,'Reaction Types'!$B$2:$B$17,0),4)</f>
        <v>50</v>
      </c>
    </row>
    <row r="9400" spans="1:8">
      <c r="A9400">
        <v>9765</v>
      </c>
      <c r="B9400" t="s">
        <v>405</v>
      </c>
      <c r="C9400" t="s">
        <v>37</v>
      </c>
      <c r="D9400" s="1">
        <v>44348.7847916667</v>
      </c>
      <c r="E9400" s="2" t="str">
        <f t="array" ref="E9400">INDEX(Content[],MATCH(B9400,Content!$B$2:$B$1001,0),3)</f>
        <v>photo</v>
      </c>
      <c r="F9400" s="2" t="str">
        <f t="array" ref="F9400">INDEX(Content[],MATCH(B9400,Content!$B$2:$B$1001,0),4)</f>
        <v>culture</v>
      </c>
      <c r="G9400" s="2" t="str">
        <f t="array" ref="G9400">INDEX(Reaction_Types[],MATCH(C9400,'Reaction Types'!$B$2:$B$17,0),3)</f>
        <v>neutral</v>
      </c>
      <c r="H9400" s="2">
        <f t="array" ref="H9400">INDEX(Reaction_Types[],MATCH(C9400,'Reaction Types'!$B$2:$B$17,0),4)</f>
        <v>20</v>
      </c>
    </row>
    <row r="9401" spans="1:8">
      <c r="A9401">
        <v>9766</v>
      </c>
      <c r="B9401" t="s">
        <v>405</v>
      </c>
      <c r="C9401" t="s">
        <v>29</v>
      </c>
      <c r="D9401" s="1">
        <v>44025.6811689815</v>
      </c>
      <c r="E9401" s="2" t="str">
        <f t="array" ref="E9401">INDEX(Content[],MATCH(B9401,Content!$B$2:$B$1001,0),3)</f>
        <v>photo</v>
      </c>
      <c r="F9401" s="2" t="str">
        <f t="array" ref="F9401">INDEX(Content[],MATCH(B9401,Content!$B$2:$B$1001,0),4)</f>
        <v>culture</v>
      </c>
      <c r="G9401" s="2" t="str">
        <f t="array" ref="G9401">INDEX(Reaction_Types[],MATCH(C9401,'Reaction Types'!$B$2:$B$17,0),3)</f>
        <v>negative</v>
      </c>
      <c r="H9401" s="2">
        <f t="array" ref="H9401">INDEX(Reaction_Types[],MATCH(C9401,'Reaction Types'!$B$2:$B$17,0),4)</f>
        <v>0</v>
      </c>
    </row>
    <row r="9402" spans="1:8">
      <c r="A9402">
        <v>9767</v>
      </c>
      <c r="B9402" t="s">
        <v>405</v>
      </c>
      <c r="C9402" t="s">
        <v>32</v>
      </c>
      <c r="D9402" s="1">
        <v>44140.031087963</v>
      </c>
      <c r="E9402" s="2" t="str">
        <f t="array" ref="E9402">INDEX(Content[],MATCH(B9402,Content!$B$2:$B$1001,0),3)</f>
        <v>photo</v>
      </c>
      <c r="F9402" s="2" t="str">
        <f t="array" ref="F9402">INDEX(Content[],MATCH(B9402,Content!$B$2:$B$1001,0),4)</f>
        <v>culture</v>
      </c>
      <c r="G9402" s="2" t="str">
        <f t="array" ref="G9402">INDEX(Reaction_Types[],MATCH(C9402,'Reaction Types'!$B$2:$B$17,0),3)</f>
        <v>positive</v>
      </c>
      <c r="H9402" s="2">
        <f t="array" ref="H9402">INDEX(Reaction_Types[],MATCH(C9402,'Reaction Types'!$B$2:$B$17,0),4)</f>
        <v>30</v>
      </c>
    </row>
    <row r="9403" spans="1:8">
      <c r="A9403">
        <v>9768</v>
      </c>
      <c r="B9403" t="s">
        <v>405</v>
      </c>
      <c r="C9403" t="s">
        <v>30</v>
      </c>
      <c r="D9403" s="1">
        <v>44277.7635648148</v>
      </c>
      <c r="E9403" s="2" t="str">
        <f t="array" ref="E9403">INDEX(Content[],MATCH(B9403,Content!$B$2:$B$1001,0),3)</f>
        <v>photo</v>
      </c>
      <c r="F9403" s="2" t="str">
        <f t="array" ref="F9403">INDEX(Content[],MATCH(B9403,Content!$B$2:$B$1001,0),4)</f>
        <v>culture</v>
      </c>
      <c r="G9403" s="2" t="str">
        <f t="array" ref="G9403">INDEX(Reaction_Types[],MATCH(C9403,'Reaction Types'!$B$2:$B$17,0),3)</f>
        <v>negative</v>
      </c>
      <c r="H9403" s="2">
        <f t="array" ref="H9403">INDEX(Reaction_Types[],MATCH(C9403,'Reaction Types'!$B$2:$B$17,0),4)</f>
        <v>10</v>
      </c>
    </row>
    <row r="9404" spans="1:8">
      <c r="A9404">
        <v>9769</v>
      </c>
      <c r="B9404" t="s">
        <v>405</v>
      </c>
      <c r="C9404" t="s">
        <v>43</v>
      </c>
      <c r="D9404" s="1">
        <v>44139.4101273148</v>
      </c>
      <c r="E9404" s="2" t="str">
        <f t="array" ref="E9404">INDEX(Content[],MATCH(B9404,Content!$B$2:$B$1001,0),3)</f>
        <v>photo</v>
      </c>
      <c r="F9404" s="2" t="str">
        <f t="array" ref="F9404">INDEX(Content[],MATCH(B9404,Content!$B$2:$B$1001,0),4)</f>
        <v>culture</v>
      </c>
      <c r="G9404" s="2" t="str">
        <f t="array" ref="G9404">INDEX(Reaction_Types[],MATCH(C9404,'Reaction Types'!$B$2:$B$17,0),3)</f>
        <v>positive</v>
      </c>
      <c r="H9404" s="2">
        <f t="array" ref="H9404">INDEX(Reaction_Types[],MATCH(C9404,'Reaction Types'!$B$2:$B$17,0),4)</f>
        <v>70</v>
      </c>
    </row>
    <row r="9405" spans="1:8">
      <c r="A9405">
        <v>9770</v>
      </c>
      <c r="B9405" t="s">
        <v>405</v>
      </c>
      <c r="C9405" t="s">
        <v>40</v>
      </c>
      <c r="D9405" s="1">
        <v>44295.6484722222</v>
      </c>
      <c r="E9405" s="2" t="str">
        <f t="array" ref="E9405">INDEX(Content[],MATCH(B9405,Content!$B$2:$B$1001,0),3)</f>
        <v>photo</v>
      </c>
      <c r="F9405" s="2" t="str">
        <f t="array" ref="F9405">INDEX(Content[],MATCH(B9405,Content!$B$2:$B$1001,0),4)</f>
        <v>culture</v>
      </c>
      <c r="G9405" s="2" t="str">
        <f t="array" ref="G9405">INDEX(Reaction_Types[],MATCH(C9405,'Reaction Types'!$B$2:$B$17,0),3)</f>
        <v>negative</v>
      </c>
      <c r="H9405" s="2">
        <f t="array" ref="H9405">INDEX(Reaction_Types[],MATCH(C9405,'Reaction Types'!$B$2:$B$17,0),4)</f>
        <v>12</v>
      </c>
    </row>
    <row r="9406" spans="1:8">
      <c r="A9406">
        <v>9771</v>
      </c>
      <c r="B9406" t="s">
        <v>405</v>
      </c>
      <c r="C9406" t="s">
        <v>38</v>
      </c>
      <c r="D9406" s="1">
        <v>44024.7569791667</v>
      </c>
      <c r="E9406" s="2" t="str">
        <f t="array" ref="E9406">INDEX(Content[],MATCH(B9406,Content!$B$2:$B$1001,0),3)</f>
        <v>photo</v>
      </c>
      <c r="F9406" s="2" t="str">
        <f t="array" ref="F9406">INDEX(Content[],MATCH(B9406,Content!$B$2:$B$1001,0),4)</f>
        <v>culture</v>
      </c>
      <c r="G9406" s="2" t="str">
        <f t="array" ref="G9406">INDEX(Reaction_Types[],MATCH(C9406,'Reaction Types'!$B$2:$B$17,0),3)</f>
        <v>positive</v>
      </c>
      <c r="H9406" s="2">
        <f t="array" ref="H9406">INDEX(Reaction_Types[],MATCH(C9406,'Reaction Types'!$B$2:$B$17,0),4)</f>
        <v>75</v>
      </c>
    </row>
    <row r="9407" spans="1:8">
      <c r="A9407">
        <v>9772</v>
      </c>
      <c r="B9407" t="s">
        <v>405</v>
      </c>
      <c r="C9407" t="s">
        <v>39</v>
      </c>
      <c r="D9407" s="1">
        <v>44104.8764814815</v>
      </c>
      <c r="E9407" s="2" t="str">
        <f t="array" ref="E9407">INDEX(Content[],MATCH(B9407,Content!$B$2:$B$1001,0),3)</f>
        <v>photo</v>
      </c>
      <c r="F9407" s="2" t="str">
        <f t="array" ref="F9407">INDEX(Content[],MATCH(B9407,Content!$B$2:$B$1001,0),4)</f>
        <v>culture</v>
      </c>
      <c r="G9407" s="2" t="str">
        <f t="array" ref="G9407">INDEX(Reaction_Types[],MATCH(C9407,'Reaction Types'!$B$2:$B$17,0),3)</f>
        <v>positive</v>
      </c>
      <c r="H9407" s="2">
        <f t="array" ref="H9407">INDEX(Reaction_Types[],MATCH(C9407,'Reaction Types'!$B$2:$B$17,0),4)</f>
        <v>45</v>
      </c>
    </row>
    <row r="9408" spans="1:8">
      <c r="A9408">
        <v>9773</v>
      </c>
      <c r="B9408" t="s">
        <v>405</v>
      </c>
      <c r="C9408" t="s">
        <v>35</v>
      </c>
      <c r="D9408" s="1">
        <v>44024.6871296296</v>
      </c>
      <c r="E9408" s="2" t="str">
        <f t="array" ref="E9408">INDEX(Content[],MATCH(B9408,Content!$B$2:$B$1001,0),3)</f>
        <v>photo</v>
      </c>
      <c r="F9408" s="2" t="str">
        <f t="array" ref="F9408">INDEX(Content[],MATCH(B9408,Content!$B$2:$B$1001,0),4)</f>
        <v>culture</v>
      </c>
      <c r="G9408" s="2" t="str">
        <f t="array" ref="G9408">INDEX(Reaction_Types[],MATCH(C9408,'Reaction Types'!$B$2:$B$17,0),3)</f>
        <v>negative</v>
      </c>
      <c r="H9408" s="2">
        <f t="array" ref="H9408">INDEX(Reaction_Types[],MATCH(C9408,'Reaction Types'!$B$2:$B$17,0),4)</f>
        <v>5</v>
      </c>
    </row>
    <row r="9409" spans="1:8">
      <c r="A9409">
        <v>9774</v>
      </c>
      <c r="B9409" t="s">
        <v>405</v>
      </c>
      <c r="C9409" t="s">
        <v>29</v>
      </c>
      <c r="D9409" s="1">
        <v>44352.4362384259</v>
      </c>
      <c r="E9409" s="2" t="str">
        <f t="array" ref="E9409">INDEX(Content[],MATCH(B9409,Content!$B$2:$B$1001,0),3)</f>
        <v>photo</v>
      </c>
      <c r="F9409" s="2" t="str">
        <f t="array" ref="F9409">INDEX(Content[],MATCH(B9409,Content!$B$2:$B$1001,0),4)</f>
        <v>culture</v>
      </c>
      <c r="G9409" s="2" t="str">
        <f t="array" ref="G9409">INDEX(Reaction_Types[],MATCH(C9409,'Reaction Types'!$B$2:$B$17,0),3)</f>
        <v>negative</v>
      </c>
      <c r="H9409" s="2">
        <f t="array" ref="H9409">INDEX(Reaction_Types[],MATCH(C9409,'Reaction Types'!$B$2:$B$17,0),4)</f>
        <v>0</v>
      </c>
    </row>
    <row r="9410" spans="1:8">
      <c r="A9410">
        <v>9775</v>
      </c>
      <c r="B9410" t="s">
        <v>405</v>
      </c>
      <c r="C9410" t="s">
        <v>31</v>
      </c>
      <c r="D9410" s="1">
        <v>44244.0987731482</v>
      </c>
      <c r="E9410" s="2" t="str">
        <f t="array" ref="E9410">INDEX(Content[],MATCH(B9410,Content!$B$2:$B$1001,0),3)</f>
        <v>photo</v>
      </c>
      <c r="F9410" s="2" t="str">
        <f t="array" ref="F9410">INDEX(Content[],MATCH(B9410,Content!$B$2:$B$1001,0),4)</f>
        <v>culture</v>
      </c>
      <c r="G9410" s="2" t="str">
        <f t="array" ref="G9410">INDEX(Reaction_Types[],MATCH(C9410,'Reaction Types'!$B$2:$B$17,0),3)</f>
        <v>negative</v>
      </c>
      <c r="H9410" s="2">
        <f t="array" ref="H9410">INDEX(Reaction_Types[],MATCH(C9410,'Reaction Types'!$B$2:$B$17,0),4)</f>
        <v>15</v>
      </c>
    </row>
    <row r="9411" spans="1:8">
      <c r="A9411">
        <v>9776</v>
      </c>
      <c r="B9411" t="s">
        <v>405</v>
      </c>
      <c r="C9411" t="s">
        <v>34</v>
      </c>
      <c r="D9411" s="1">
        <v>44250.9151157407</v>
      </c>
      <c r="E9411" s="2" t="str">
        <f t="array" ref="E9411">INDEX(Content[],MATCH(B9411,Content!$B$2:$B$1001,0),3)</f>
        <v>photo</v>
      </c>
      <c r="F9411" s="2" t="str">
        <f t="array" ref="F9411">INDEX(Content[],MATCH(B9411,Content!$B$2:$B$1001,0),4)</f>
        <v>culture</v>
      </c>
      <c r="G9411" s="2" t="str">
        <f t="array" ref="G9411">INDEX(Reaction_Types[],MATCH(C9411,'Reaction Types'!$B$2:$B$17,0),3)</f>
        <v>positive</v>
      </c>
      <c r="H9411" s="2">
        <f t="array" ref="H9411">INDEX(Reaction_Types[],MATCH(C9411,'Reaction Types'!$B$2:$B$17,0),4)</f>
        <v>70</v>
      </c>
    </row>
    <row r="9412" spans="1:8">
      <c r="A9412">
        <v>9777</v>
      </c>
      <c r="B9412" t="s">
        <v>405</v>
      </c>
      <c r="C9412" t="s">
        <v>43</v>
      </c>
      <c r="D9412" s="1">
        <v>44353.5115277778</v>
      </c>
      <c r="E9412" s="2" t="str">
        <f t="array" ref="E9412">INDEX(Content[],MATCH(B9412,Content!$B$2:$B$1001,0),3)</f>
        <v>photo</v>
      </c>
      <c r="F9412" s="2" t="str">
        <f t="array" ref="F9412">INDEX(Content[],MATCH(B9412,Content!$B$2:$B$1001,0),4)</f>
        <v>culture</v>
      </c>
      <c r="G9412" s="2" t="str">
        <f t="array" ref="G9412">INDEX(Reaction_Types[],MATCH(C9412,'Reaction Types'!$B$2:$B$17,0),3)</f>
        <v>positive</v>
      </c>
      <c r="H9412" s="2">
        <f t="array" ref="H9412">INDEX(Reaction_Types[],MATCH(C9412,'Reaction Types'!$B$2:$B$17,0),4)</f>
        <v>70</v>
      </c>
    </row>
    <row r="9413" spans="1:8">
      <c r="A9413">
        <v>9778</v>
      </c>
      <c r="B9413" t="s">
        <v>405</v>
      </c>
      <c r="C9413" t="s">
        <v>35</v>
      </c>
      <c r="D9413" s="1">
        <v>44018.2299537037</v>
      </c>
      <c r="E9413" s="2" t="str">
        <f t="array" ref="E9413">INDEX(Content[],MATCH(B9413,Content!$B$2:$B$1001,0),3)</f>
        <v>photo</v>
      </c>
      <c r="F9413" s="2" t="str">
        <f t="array" ref="F9413">INDEX(Content[],MATCH(B9413,Content!$B$2:$B$1001,0),4)</f>
        <v>culture</v>
      </c>
      <c r="G9413" s="2" t="str">
        <f t="array" ref="G9413">INDEX(Reaction_Types[],MATCH(C9413,'Reaction Types'!$B$2:$B$17,0),3)</f>
        <v>negative</v>
      </c>
      <c r="H9413" s="2">
        <f t="array" ref="H9413">INDEX(Reaction_Types[],MATCH(C9413,'Reaction Types'!$B$2:$B$17,0),4)</f>
        <v>5</v>
      </c>
    </row>
    <row r="9414" spans="1:8">
      <c r="A9414">
        <v>9779</v>
      </c>
      <c r="B9414" t="s">
        <v>405</v>
      </c>
      <c r="C9414" t="s">
        <v>35</v>
      </c>
      <c r="D9414" s="1">
        <v>44272.7569328704</v>
      </c>
      <c r="E9414" s="2" t="str">
        <f t="array" ref="E9414">INDEX(Content[],MATCH(B9414,Content!$B$2:$B$1001,0),3)</f>
        <v>photo</v>
      </c>
      <c r="F9414" s="2" t="str">
        <f t="array" ref="F9414">INDEX(Content[],MATCH(B9414,Content!$B$2:$B$1001,0),4)</f>
        <v>culture</v>
      </c>
      <c r="G9414" s="2" t="str">
        <f t="array" ref="G9414">INDEX(Reaction_Types[],MATCH(C9414,'Reaction Types'!$B$2:$B$17,0),3)</f>
        <v>negative</v>
      </c>
      <c r="H9414" s="2">
        <f t="array" ref="H9414">INDEX(Reaction_Types[],MATCH(C9414,'Reaction Types'!$B$2:$B$17,0),4)</f>
        <v>5</v>
      </c>
    </row>
    <row r="9415" spans="1:8">
      <c r="A9415">
        <v>9781</v>
      </c>
      <c r="B9415" t="s">
        <v>406</v>
      </c>
      <c r="C9415" t="s">
        <v>43</v>
      </c>
      <c r="D9415" s="1">
        <v>44176.2433217593</v>
      </c>
      <c r="E9415" s="2" t="str">
        <f t="array" ref="E9415">INDEX(Content[],MATCH(B9415,Content!$B$2:$B$1001,0),3)</f>
        <v>photo</v>
      </c>
      <c r="F9415" s="2" t="str">
        <f t="array" ref="F9415">INDEX(Content[],MATCH(B9415,Content!$B$2:$B$1001,0),4)</f>
        <v>cooking</v>
      </c>
      <c r="G9415" s="2" t="str">
        <f t="array" ref="G9415">INDEX(Reaction_Types[],MATCH(C9415,'Reaction Types'!$B$2:$B$17,0),3)</f>
        <v>positive</v>
      </c>
      <c r="H9415" s="2">
        <f t="array" ref="H9415">INDEX(Reaction_Types[],MATCH(C9415,'Reaction Types'!$B$2:$B$17,0),4)</f>
        <v>70</v>
      </c>
    </row>
    <row r="9416" spans="1:8">
      <c r="A9416">
        <v>9782</v>
      </c>
      <c r="B9416" t="s">
        <v>406</v>
      </c>
      <c r="C9416" t="s">
        <v>46</v>
      </c>
      <c r="D9416" s="1">
        <v>44012.7067476852</v>
      </c>
      <c r="E9416" s="2" t="str">
        <f t="array" ref="E9416">INDEX(Content[],MATCH(B9416,Content!$B$2:$B$1001,0),3)</f>
        <v>photo</v>
      </c>
      <c r="F9416" s="2" t="str">
        <f t="array" ref="F9416">INDEX(Content[],MATCH(B9416,Content!$B$2:$B$1001,0),4)</f>
        <v>cooking</v>
      </c>
      <c r="G9416" s="2" t="str">
        <f t="array" ref="G9416">INDEX(Reaction_Types[],MATCH(C9416,'Reaction Types'!$B$2:$B$17,0),3)</f>
        <v>positive</v>
      </c>
      <c r="H9416" s="2">
        <f t="array" ref="H9416">INDEX(Reaction_Types[],MATCH(C9416,'Reaction Types'!$B$2:$B$17,0),4)</f>
        <v>72</v>
      </c>
    </row>
    <row r="9417" spans="1:8">
      <c r="A9417">
        <v>9783</v>
      </c>
      <c r="B9417" t="s">
        <v>406</v>
      </c>
      <c r="C9417" t="s">
        <v>30</v>
      </c>
      <c r="D9417" s="1">
        <v>44308.4436111111</v>
      </c>
      <c r="E9417" s="2" t="str">
        <f t="array" ref="E9417">INDEX(Content[],MATCH(B9417,Content!$B$2:$B$1001,0),3)</f>
        <v>photo</v>
      </c>
      <c r="F9417" s="2" t="str">
        <f t="array" ref="F9417">INDEX(Content[],MATCH(B9417,Content!$B$2:$B$1001,0),4)</f>
        <v>cooking</v>
      </c>
      <c r="G9417" s="2" t="str">
        <f t="array" ref="G9417">INDEX(Reaction_Types[],MATCH(C9417,'Reaction Types'!$B$2:$B$17,0),3)</f>
        <v>negative</v>
      </c>
      <c r="H9417" s="2">
        <f t="array" ref="H9417">INDEX(Reaction_Types[],MATCH(C9417,'Reaction Types'!$B$2:$B$17,0),4)</f>
        <v>10</v>
      </c>
    </row>
    <row r="9418" spans="1:8">
      <c r="A9418">
        <v>9784</v>
      </c>
      <c r="B9418" t="s">
        <v>406</v>
      </c>
      <c r="C9418" t="s">
        <v>43</v>
      </c>
      <c r="D9418" s="1">
        <v>44171.4635763889</v>
      </c>
      <c r="E9418" s="2" t="str">
        <f t="array" ref="E9418">INDEX(Content[],MATCH(B9418,Content!$B$2:$B$1001,0),3)</f>
        <v>photo</v>
      </c>
      <c r="F9418" s="2" t="str">
        <f t="array" ref="F9418">INDEX(Content[],MATCH(B9418,Content!$B$2:$B$1001,0),4)</f>
        <v>cooking</v>
      </c>
      <c r="G9418" s="2" t="str">
        <f t="array" ref="G9418">INDEX(Reaction_Types[],MATCH(C9418,'Reaction Types'!$B$2:$B$17,0),3)</f>
        <v>positive</v>
      </c>
      <c r="H9418" s="2">
        <f t="array" ref="H9418">INDEX(Reaction_Types[],MATCH(C9418,'Reaction Types'!$B$2:$B$17,0),4)</f>
        <v>70</v>
      </c>
    </row>
    <row r="9419" spans="1:8">
      <c r="A9419">
        <v>9785</v>
      </c>
      <c r="B9419" t="s">
        <v>406</v>
      </c>
      <c r="C9419" t="s">
        <v>43</v>
      </c>
      <c r="D9419" s="1">
        <v>44228.9234027778</v>
      </c>
      <c r="E9419" s="2" t="str">
        <f t="array" ref="E9419">INDEX(Content[],MATCH(B9419,Content!$B$2:$B$1001,0),3)</f>
        <v>photo</v>
      </c>
      <c r="F9419" s="2" t="str">
        <f t="array" ref="F9419">INDEX(Content[],MATCH(B9419,Content!$B$2:$B$1001,0),4)</f>
        <v>cooking</v>
      </c>
      <c r="G9419" s="2" t="str">
        <f t="array" ref="G9419">INDEX(Reaction_Types[],MATCH(C9419,'Reaction Types'!$B$2:$B$17,0),3)</f>
        <v>positive</v>
      </c>
      <c r="H9419" s="2">
        <f t="array" ref="H9419">INDEX(Reaction_Types[],MATCH(C9419,'Reaction Types'!$B$2:$B$17,0),4)</f>
        <v>70</v>
      </c>
    </row>
    <row r="9420" spans="1:8">
      <c r="A9420">
        <v>9786</v>
      </c>
      <c r="B9420" t="s">
        <v>406</v>
      </c>
      <c r="C9420" t="s">
        <v>35</v>
      </c>
      <c r="D9420" s="1">
        <v>44019.1433796296</v>
      </c>
      <c r="E9420" s="2" t="str">
        <f t="array" ref="E9420">INDEX(Content[],MATCH(B9420,Content!$B$2:$B$1001,0),3)</f>
        <v>photo</v>
      </c>
      <c r="F9420" s="2" t="str">
        <f t="array" ref="F9420">INDEX(Content[],MATCH(B9420,Content!$B$2:$B$1001,0),4)</f>
        <v>cooking</v>
      </c>
      <c r="G9420" s="2" t="str">
        <f t="array" ref="G9420">INDEX(Reaction_Types[],MATCH(C9420,'Reaction Types'!$B$2:$B$17,0),3)</f>
        <v>negative</v>
      </c>
      <c r="H9420" s="2">
        <f t="array" ref="H9420">INDEX(Reaction_Types[],MATCH(C9420,'Reaction Types'!$B$2:$B$17,0),4)</f>
        <v>5</v>
      </c>
    </row>
    <row r="9421" spans="1:8">
      <c r="A9421">
        <v>9787</v>
      </c>
      <c r="B9421" t="s">
        <v>406</v>
      </c>
      <c r="C9421" t="s">
        <v>39</v>
      </c>
      <c r="D9421" s="1">
        <v>44261.5094675926</v>
      </c>
      <c r="E9421" s="2" t="str">
        <f t="array" ref="E9421">INDEX(Content[],MATCH(B9421,Content!$B$2:$B$1001,0),3)</f>
        <v>photo</v>
      </c>
      <c r="F9421" s="2" t="str">
        <f t="array" ref="F9421">INDEX(Content[],MATCH(B9421,Content!$B$2:$B$1001,0),4)</f>
        <v>cooking</v>
      </c>
      <c r="G9421" s="2" t="str">
        <f t="array" ref="G9421">INDEX(Reaction_Types[],MATCH(C9421,'Reaction Types'!$B$2:$B$17,0),3)</f>
        <v>positive</v>
      </c>
      <c r="H9421" s="2">
        <f t="array" ref="H9421">INDEX(Reaction_Types[],MATCH(C9421,'Reaction Types'!$B$2:$B$17,0),4)</f>
        <v>45</v>
      </c>
    </row>
    <row r="9422" spans="1:8">
      <c r="A9422">
        <v>9788</v>
      </c>
      <c r="B9422" t="s">
        <v>406</v>
      </c>
      <c r="C9422" t="s">
        <v>33</v>
      </c>
      <c r="D9422" s="1">
        <v>44070.116712963</v>
      </c>
      <c r="E9422" s="2" t="str">
        <f t="array" ref="E9422">INDEX(Content[],MATCH(B9422,Content!$B$2:$B$1001,0),3)</f>
        <v>photo</v>
      </c>
      <c r="F9422" s="2" t="str">
        <f t="array" ref="F9422">INDEX(Content[],MATCH(B9422,Content!$B$2:$B$1001,0),4)</f>
        <v>cooking</v>
      </c>
      <c r="G9422" s="2" t="str">
        <f t="array" ref="G9422">INDEX(Reaction_Types[],MATCH(C9422,'Reaction Types'!$B$2:$B$17,0),3)</f>
        <v>neutral</v>
      </c>
      <c r="H9422" s="2">
        <f t="array" ref="H9422">INDEX(Reaction_Types[],MATCH(C9422,'Reaction Types'!$B$2:$B$17,0),4)</f>
        <v>35</v>
      </c>
    </row>
    <row r="9423" spans="1:8">
      <c r="A9423">
        <v>9789</v>
      </c>
      <c r="B9423" t="s">
        <v>406</v>
      </c>
      <c r="C9423" t="s">
        <v>46</v>
      </c>
      <c r="D9423" s="1">
        <v>44168.0968865741</v>
      </c>
      <c r="E9423" s="2" t="str">
        <f t="array" ref="E9423">INDEX(Content[],MATCH(B9423,Content!$B$2:$B$1001,0),3)</f>
        <v>photo</v>
      </c>
      <c r="F9423" s="2" t="str">
        <f t="array" ref="F9423">INDEX(Content[],MATCH(B9423,Content!$B$2:$B$1001,0),4)</f>
        <v>cooking</v>
      </c>
      <c r="G9423" s="2" t="str">
        <f t="array" ref="G9423">INDEX(Reaction_Types[],MATCH(C9423,'Reaction Types'!$B$2:$B$17,0),3)</f>
        <v>positive</v>
      </c>
      <c r="H9423" s="2">
        <f t="array" ref="H9423">INDEX(Reaction_Types[],MATCH(C9423,'Reaction Types'!$B$2:$B$17,0),4)</f>
        <v>72</v>
      </c>
    </row>
    <row r="9424" spans="1:8">
      <c r="A9424">
        <v>9790</v>
      </c>
      <c r="B9424" t="s">
        <v>406</v>
      </c>
      <c r="C9424" t="s">
        <v>40</v>
      </c>
      <c r="D9424" s="1">
        <v>44357.4955092593</v>
      </c>
      <c r="E9424" s="2" t="str">
        <f t="array" ref="E9424">INDEX(Content[],MATCH(B9424,Content!$B$2:$B$1001,0),3)</f>
        <v>photo</v>
      </c>
      <c r="F9424" s="2" t="str">
        <f t="array" ref="F9424">INDEX(Content[],MATCH(B9424,Content!$B$2:$B$1001,0),4)</f>
        <v>cooking</v>
      </c>
      <c r="G9424" s="2" t="str">
        <f t="array" ref="G9424">INDEX(Reaction_Types[],MATCH(C9424,'Reaction Types'!$B$2:$B$17,0),3)</f>
        <v>negative</v>
      </c>
      <c r="H9424" s="2">
        <f t="array" ref="H9424">INDEX(Reaction_Types[],MATCH(C9424,'Reaction Types'!$B$2:$B$17,0),4)</f>
        <v>12</v>
      </c>
    </row>
    <row r="9425" spans="1:8">
      <c r="A9425">
        <v>9791</v>
      </c>
      <c r="B9425" t="s">
        <v>406</v>
      </c>
      <c r="C9425" t="s">
        <v>31</v>
      </c>
      <c r="D9425" s="1">
        <v>44020.9280787037</v>
      </c>
      <c r="E9425" s="2" t="str">
        <f t="array" ref="E9425">INDEX(Content[],MATCH(B9425,Content!$B$2:$B$1001,0),3)</f>
        <v>photo</v>
      </c>
      <c r="F9425" s="2" t="str">
        <f t="array" ref="F9425">INDEX(Content[],MATCH(B9425,Content!$B$2:$B$1001,0),4)</f>
        <v>cooking</v>
      </c>
      <c r="G9425" s="2" t="str">
        <f t="array" ref="G9425">INDEX(Reaction_Types[],MATCH(C9425,'Reaction Types'!$B$2:$B$17,0),3)</f>
        <v>negative</v>
      </c>
      <c r="H9425" s="2">
        <f t="array" ref="H9425">INDEX(Reaction_Types[],MATCH(C9425,'Reaction Types'!$B$2:$B$17,0),4)</f>
        <v>15</v>
      </c>
    </row>
    <row r="9426" spans="1:8">
      <c r="A9426">
        <v>9792</v>
      </c>
      <c r="B9426" t="s">
        <v>406</v>
      </c>
      <c r="C9426" t="s">
        <v>31</v>
      </c>
      <c r="D9426" s="1">
        <v>44292.9022800926</v>
      </c>
      <c r="E9426" s="2" t="str">
        <f t="array" ref="E9426">INDEX(Content[],MATCH(B9426,Content!$B$2:$B$1001,0),3)</f>
        <v>photo</v>
      </c>
      <c r="F9426" s="2" t="str">
        <f t="array" ref="F9426">INDEX(Content[],MATCH(B9426,Content!$B$2:$B$1001,0),4)</f>
        <v>cooking</v>
      </c>
      <c r="G9426" s="2" t="str">
        <f t="array" ref="G9426">INDEX(Reaction_Types[],MATCH(C9426,'Reaction Types'!$B$2:$B$17,0),3)</f>
        <v>negative</v>
      </c>
      <c r="H9426" s="2">
        <f t="array" ref="H9426">INDEX(Reaction_Types[],MATCH(C9426,'Reaction Types'!$B$2:$B$17,0),4)</f>
        <v>15</v>
      </c>
    </row>
    <row r="9427" spans="1:8">
      <c r="A9427">
        <v>9793</v>
      </c>
      <c r="B9427" t="s">
        <v>406</v>
      </c>
      <c r="C9427" t="s">
        <v>33</v>
      </c>
      <c r="D9427" s="1">
        <v>44162.3989583333</v>
      </c>
      <c r="E9427" s="2" t="str">
        <f t="array" ref="E9427">INDEX(Content[],MATCH(B9427,Content!$B$2:$B$1001,0),3)</f>
        <v>photo</v>
      </c>
      <c r="F9427" s="2" t="str">
        <f t="array" ref="F9427">INDEX(Content[],MATCH(B9427,Content!$B$2:$B$1001,0),4)</f>
        <v>cooking</v>
      </c>
      <c r="G9427" s="2" t="str">
        <f t="array" ref="G9427">INDEX(Reaction_Types[],MATCH(C9427,'Reaction Types'!$B$2:$B$17,0),3)</f>
        <v>neutral</v>
      </c>
      <c r="H9427" s="2">
        <f t="array" ref="H9427">INDEX(Reaction_Types[],MATCH(C9427,'Reaction Types'!$B$2:$B$17,0),4)</f>
        <v>35</v>
      </c>
    </row>
    <row r="9428" spans="1:8">
      <c r="A9428">
        <v>9794</v>
      </c>
      <c r="B9428" t="s">
        <v>406</v>
      </c>
      <c r="C9428" t="s">
        <v>41</v>
      </c>
      <c r="D9428" s="1">
        <v>44166.6615046296</v>
      </c>
      <c r="E9428" s="2" t="str">
        <f t="array" ref="E9428">INDEX(Content[],MATCH(B9428,Content!$B$2:$B$1001,0),3)</f>
        <v>photo</v>
      </c>
      <c r="F9428" s="2" t="str">
        <f t="array" ref="F9428">INDEX(Content[],MATCH(B9428,Content!$B$2:$B$1001,0),4)</f>
        <v>cooking</v>
      </c>
      <c r="G9428" s="2" t="str">
        <f t="array" ref="G9428">INDEX(Reaction_Types[],MATCH(C9428,'Reaction Types'!$B$2:$B$17,0),3)</f>
        <v>positive</v>
      </c>
      <c r="H9428" s="2">
        <f t="array" ref="H9428">INDEX(Reaction_Types[],MATCH(C9428,'Reaction Types'!$B$2:$B$17,0),4)</f>
        <v>50</v>
      </c>
    </row>
    <row r="9429" spans="1:8">
      <c r="A9429">
        <v>9795</v>
      </c>
      <c r="B9429" t="s">
        <v>406</v>
      </c>
      <c r="C9429" t="s">
        <v>30</v>
      </c>
      <c r="D9429" s="1">
        <v>44194.4995717593</v>
      </c>
      <c r="E9429" s="2" t="str">
        <f t="array" ref="E9429">INDEX(Content[],MATCH(B9429,Content!$B$2:$B$1001,0),3)</f>
        <v>photo</v>
      </c>
      <c r="F9429" s="2" t="str">
        <f t="array" ref="F9429">INDEX(Content[],MATCH(B9429,Content!$B$2:$B$1001,0),4)</f>
        <v>cooking</v>
      </c>
      <c r="G9429" s="2" t="str">
        <f t="array" ref="G9429">INDEX(Reaction_Types[],MATCH(C9429,'Reaction Types'!$B$2:$B$17,0),3)</f>
        <v>negative</v>
      </c>
      <c r="H9429" s="2">
        <f t="array" ref="H9429">INDEX(Reaction_Types[],MATCH(C9429,'Reaction Types'!$B$2:$B$17,0),4)</f>
        <v>10</v>
      </c>
    </row>
    <row r="9430" spans="1:8">
      <c r="A9430">
        <v>9796</v>
      </c>
      <c r="B9430" t="s">
        <v>406</v>
      </c>
      <c r="C9430" t="s">
        <v>41</v>
      </c>
      <c r="D9430" s="1">
        <v>44107.1015509259</v>
      </c>
      <c r="E9430" s="2" t="str">
        <f t="array" ref="E9430">INDEX(Content[],MATCH(B9430,Content!$B$2:$B$1001,0),3)</f>
        <v>photo</v>
      </c>
      <c r="F9430" s="2" t="str">
        <f t="array" ref="F9430">INDEX(Content[],MATCH(B9430,Content!$B$2:$B$1001,0),4)</f>
        <v>cooking</v>
      </c>
      <c r="G9430" s="2" t="str">
        <f t="array" ref="G9430">INDEX(Reaction_Types[],MATCH(C9430,'Reaction Types'!$B$2:$B$17,0),3)</f>
        <v>positive</v>
      </c>
      <c r="H9430" s="2">
        <f t="array" ref="H9430">INDEX(Reaction_Types[],MATCH(C9430,'Reaction Types'!$B$2:$B$17,0),4)</f>
        <v>50</v>
      </c>
    </row>
    <row r="9431" spans="1:8">
      <c r="A9431">
        <v>9797</v>
      </c>
      <c r="B9431" t="s">
        <v>406</v>
      </c>
      <c r="C9431" t="s">
        <v>30</v>
      </c>
      <c r="D9431" s="1">
        <v>44188.1122337963</v>
      </c>
      <c r="E9431" s="2" t="str">
        <f t="array" ref="E9431">INDEX(Content[],MATCH(B9431,Content!$B$2:$B$1001,0),3)</f>
        <v>photo</v>
      </c>
      <c r="F9431" s="2" t="str">
        <f t="array" ref="F9431">INDEX(Content[],MATCH(B9431,Content!$B$2:$B$1001,0),4)</f>
        <v>cooking</v>
      </c>
      <c r="G9431" s="2" t="str">
        <f t="array" ref="G9431">INDEX(Reaction_Types[],MATCH(C9431,'Reaction Types'!$B$2:$B$17,0),3)</f>
        <v>negative</v>
      </c>
      <c r="H9431" s="2">
        <f t="array" ref="H9431">INDEX(Reaction_Types[],MATCH(C9431,'Reaction Types'!$B$2:$B$17,0),4)</f>
        <v>10</v>
      </c>
    </row>
    <row r="9432" spans="1:8">
      <c r="A9432">
        <v>9798</v>
      </c>
      <c r="B9432" t="s">
        <v>406</v>
      </c>
      <c r="C9432" t="s">
        <v>32</v>
      </c>
      <c r="D9432" s="1">
        <v>44210.1407291667</v>
      </c>
      <c r="E9432" s="2" t="str">
        <f t="array" ref="E9432">INDEX(Content[],MATCH(B9432,Content!$B$2:$B$1001,0),3)</f>
        <v>photo</v>
      </c>
      <c r="F9432" s="2" t="str">
        <f t="array" ref="F9432">INDEX(Content[],MATCH(B9432,Content!$B$2:$B$1001,0),4)</f>
        <v>cooking</v>
      </c>
      <c r="G9432" s="2" t="str">
        <f t="array" ref="G9432">INDEX(Reaction_Types[],MATCH(C9432,'Reaction Types'!$B$2:$B$17,0),3)</f>
        <v>positive</v>
      </c>
      <c r="H9432" s="2">
        <f t="array" ref="H9432">INDEX(Reaction_Types[],MATCH(C9432,'Reaction Types'!$B$2:$B$17,0),4)</f>
        <v>30</v>
      </c>
    </row>
    <row r="9433" spans="1:8">
      <c r="A9433">
        <v>9799</v>
      </c>
      <c r="B9433" t="s">
        <v>406</v>
      </c>
      <c r="C9433" t="s">
        <v>33</v>
      </c>
      <c r="D9433" s="1">
        <v>44209.5576157407</v>
      </c>
      <c r="E9433" s="2" t="str">
        <f t="array" ref="E9433">INDEX(Content[],MATCH(B9433,Content!$B$2:$B$1001,0),3)</f>
        <v>photo</v>
      </c>
      <c r="F9433" s="2" t="str">
        <f t="array" ref="F9433">INDEX(Content[],MATCH(B9433,Content!$B$2:$B$1001,0),4)</f>
        <v>cooking</v>
      </c>
      <c r="G9433" s="2" t="str">
        <f t="array" ref="G9433">INDEX(Reaction_Types[],MATCH(C9433,'Reaction Types'!$B$2:$B$17,0),3)</f>
        <v>neutral</v>
      </c>
      <c r="H9433" s="2">
        <f t="array" ref="H9433">INDEX(Reaction_Types[],MATCH(C9433,'Reaction Types'!$B$2:$B$17,0),4)</f>
        <v>35</v>
      </c>
    </row>
    <row r="9434" spans="1:8">
      <c r="A9434">
        <v>9800</v>
      </c>
      <c r="B9434" t="s">
        <v>406</v>
      </c>
      <c r="C9434" t="s">
        <v>30</v>
      </c>
      <c r="D9434" s="1">
        <v>44351.5119328704</v>
      </c>
      <c r="E9434" s="2" t="str">
        <f t="array" ref="E9434">INDEX(Content[],MATCH(B9434,Content!$B$2:$B$1001,0),3)</f>
        <v>photo</v>
      </c>
      <c r="F9434" s="2" t="str">
        <f t="array" ref="F9434">INDEX(Content[],MATCH(B9434,Content!$B$2:$B$1001,0),4)</f>
        <v>cooking</v>
      </c>
      <c r="G9434" s="2" t="str">
        <f t="array" ref="G9434">INDEX(Reaction_Types[],MATCH(C9434,'Reaction Types'!$B$2:$B$17,0),3)</f>
        <v>negative</v>
      </c>
      <c r="H9434" s="2">
        <f t="array" ref="H9434">INDEX(Reaction_Types[],MATCH(C9434,'Reaction Types'!$B$2:$B$17,0),4)</f>
        <v>10</v>
      </c>
    </row>
    <row r="9435" spans="1:8">
      <c r="A9435">
        <v>9801</v>
      </c>
      <c r="B9435" t="s">
        <v>406</v>
      </c>
      <c r="C9435" t="s">
        <v>40</v>
      </c>
      <c r="D9435" s="1">
        <v>44312.0291550926</v>
      </c>
      <c r="E9435" s="2" t="str">
        <f t="array" ref="E9435">INDEX(Content[],MATCH(B9435,Content!$B$2:$B$1001,0),3)</f>
        <v>photo</v>
      </c>
      <c r="F9435" s="2" t="str">
        <f t="array" ref="F9435">INDEX(Content[],MATCH(B9435,Content!$B$2:$B$1001,0),4)</f>
        <v>cooking</v>
      </c>
      <c r="G9435" s="2" t="str">
        <f t="array" ref="G9435">INDEX(Reaction_Types[],MATCH(C9435,'Reaction Types'!$B$2:$B$17,0),3)</f>
        <v>negative</v>
      </c>
      <c r="H9435" s="2">
        <f t="array" ref="H9435">INDEX(Reaction_Types[],MATCH(C9435,'Reaction Types'!$B$2:$B$17,0),4)</f>
        <v>12</v>
      </c>
    </row>
    <row r="9436" spans="1:8">
      <c r="A9436">
        <v>9802</v>
      </c>
      <c r="B9436" t="s">
        <v>406</v>
      </c>
      <c r="C9436" t="s">
        <v>43</v>
      </c>
      <c r="D9436" s="1">
        <v>44199.1524421296</v>
      </c>
      <c r="E9436" s="2" t="str">
        <f t="array" ref="E9436">INDEX(Content[],MATCH(B9436,Content!$B$2:$B$1001,0),3)</f>
        <v>photo</v>
      </c>
      <c r="F9436" s="2" t="str">
        <f t="array" ref="F9436">INDEX(Content[],MATCH(B9436,Content!$B$2:$B$1001,0),4)</f>
        <v>cooking</v>
      </c>
      <c r="G9436" s="2" t="str">
        <f t="array" ref="G9436">INDEX(Reaction_Types[],MATCH(C9436,'Reaction Types'!$B$2:$B$17,0),3)</f>
        <v>positive</v>
      </c>
      <c r="H9436" s="2">
        <f t="array" ref="H9436">INDEX(Reaction_Types[],MATCH(C9436,'Reaction Types'!$B$2:$B$17,0),4)</f>
        <v>70</v>
      </c>
    </row>
    <row r="9437" spans="1:8">
      <c r="A9437">
        <v>9803</v>
      </c>
      <c r="B9437" t="s">
        <v>406</v>
      </c>
      <c r="C9437" t="s">
        <v>40</v>
      </c>
      <c r="D9437" s="1">
        <v>44287.6603472222</v>
      </c>
      <c r="E9437" s="2" t="str">
        <f t="array" ref="E9437">INDEX(Content[],MATCH(B9437,Content!$B$2:$B$1001,0),3)</f>
        <v>photo</v>
      </c>
      <c r="F9437" s="2" t="str">
        <f t="array" ref="F9437">INDEX(Content[],MATCH(B9437,Content!$B$2:$B$1001,0),4)</f>
        <v>cooking</v>
      </c>
      <c r="G9437" s="2" t="str">
        <f t="array" ref="G9437">INDEX(Reaction_Types[],MATCH(C9437,'Reaction Types'!$B$2:$B$17,0),3)</f>
        <v>negative</v>
      </c>
      <c r="H9437" s="2">
        <f t="array" ref="H9437">INDEX(Reaction_Types[],MATCH(C9437,'Reaction Types'!$B$2:$B$17,0),4)</f>
        <v>12</v>
      </c>
    </row>
    <row r="9438" spans="1:8">
      <c r="A9438">
        <v>9804</v>
      </c>
      <c r="B9438" t="s">
        <v>406</v>
      </c>
      <c r="C9438" t="s">
        <v>29</v>
      </c>
      <c r="D9438" s="1">
        <v>44238.3511458333</v>
      </c>
      <c r="E9438" s="2" t="str">
        <f t="array" ref="E9438">INDEX(Content[],MATCH(B9438,Content!$B$2:$B$1001,0),3)</f>
        <v>photo</v>
      </c>
      <c r="F9438" s="2" t="str">
        <f t="array" ref="F9438">INDEX(Content[],MATCH(B9438,Content!$B$2:$B$1001,0),4)</f>
        <v>cooking</v>
      </c>
      <c r="G9438" s="2" t="str">
        <f t="array" ref="G9438">INDEX(Reaction_Types[],MATCH(C9438,'Reaction Types'!$B$2:$B$17,0),3)</f>
        <v>negative</v>
      </c>
      <c r="H9438" s="2">
        <f t="array" ref="H9438">INDEX(Reaction_Types[],MATCH(C9438,'Reaction Types'!$B$2:$B$17,0),4)</f>
        <v>0</v>
      </c>
    </row>
    <row r="9439" spans="1:8">
      <c r="A9439">
        <v>9805</v>
      </c>
      <c r="B9439" t="s">
        <v>406</v>
      </c>
      <c r="C9439" t="s">
        <v>42</v>
      </c>
      <c r="D9439" s="1">
        <v>44162.7577662037</v>
      </c>
      <c r="E9439" s="2" t="str">
        <f t="array" ref="E9439">INDEX(Content[],MATCH(B9439,Content!$B$2:$B$1001,0),3)</f>
        <v>photo</v>
      </c>
      <c r="F9439" s="2" t="str">
        <f t="array" ref="F9439">INDEX(Content[],MATCH(B9439,Content!$B$2:$B$1001,0),4)</f>
        <v>cooking</v>
      </c>
      <c r="G9439" s="2" t="str">
        <f t="array" ref="G9439">INDEX(Reaction_Types[],MATCH(C9439,'Reaction Types'!$B$2:$B$17,0),3)</f>
        <v>positive</v>
      </c>
      <c r="H9439" s="2">
        <f t="array" ref="H9439">INDEX(Reaction_Types[],MATCH(C9439,'Reaction Types'!$B$2:$B$17,0),4)</f>
        <v>60</v>
      </c>
    </row>
    <row r="9440" spans="1:8">
      <c r="A9440">
        <v>9806</v>
      </c>
      <c r="B9440" t="s">
        <v>406</v>
      </c>
      <c r="C9440" t="s">
        <v>32</v>
      </c>
      <c r="D9440" s="1">
        <v>44293.231724537</v>
      </c>
      <c r="E9440" s="2" t="str">
        <f t="array" ref="E9440">INDEX(Content[],MATCH(B9440,Content!$B$2:$B$1001,0),3)</f>
        <v>photo</v>
      </c>
      <c r="F9440" s="2" t="str">
        <f t="array" ref="F9440">INDEX(Content[],MATCH(B9440,Content!$B$2:$B$1001,0),4)</f>
        <v>cooking</v>
      </c>
      <c r="G9440" s="2" t="str">
        <f t="array" ref="G9440">INDEX(Reaction_Types[],MATCH(C9440,'Reaction Types'!$B$2:$B$17,0),3)</f>
        <v>positive</v>
      </c>
      <c r="H9440" s="2">
        <f t="array" ref="H9440">INDEX(Reaction_Types[],MATCH(C9440,'Reaction Types'!$B$2:$B$17,0),4)</f>
        <v>30</v>
      </c>
    </row>
    <row r="9441" spans="1:8">
      <c r="A9441">
        <v>9807</v>
      </c>
      <c r="B9441" t="s">
        <v>406</v>
      </c>
      <c r="C9441" t="s">
        <v>42</v>
      </c>
      <c r="D9441" s="1">
        <v>44142.7227777778</v>
      </c>
      <c r="E9441" s="2" t="str">
        <f t="array" ref="E9441">INDEX(Content[],MATCH(B9441,Content!$B$2:$B$1001,0),3)</f>
        <v>photo</v>
      </c>
      <c r="F9441" s="2" t="str">
        <f t="array" ref="F9441">INDEX(Content[],MATCH(B9441,Content!$B$2:$B$1001,0),4)</f>
        <v>cooking</v>
      </c>
      <c r="G9441" s="2" t="str">
        <f t="array" ref="G9441">INDEX(Reaction_Types[],MATCH(C9441,'Reaction Types'!$B$2:$B$17,0),3)</f>
        <v>positive</v>
      </c>
      <c r="H9441" s="2">
        <f t="array" ref="H9441">INDEX(Reaction_Types[],MATCH(C9441,'Reaction Types'!$B$2:$B$17,0),4)</f>
        <v>60</v>
      </c>
    </row>
    <row r="9442" spans="1:8">
      <c r="A9442">
        <v>9808</v>
      </c>
      <c r="B9442" t="s">
        <v>406</v>
      </c>
      <c r="C9442" t="s">
        <v>29</v>
      </c>
      <c r="D9442" s="1">
        <v>44207.4814467593</v>
      </c>
      <c r="E9442" s="2" t="str">
        <f t="array" ref="E9442">INDEX(Content[],MATCH(B9442,Content!$B$2:$B$1001,0),3)</f>
        <v>photo</v>
      </c>
      <c r="F9442" s="2" t="str">
        <f t="array" ref="F9442">INDEX(Content[],MATCH(B9442,Content!$B$2:$B$1001,0),4)</f>
        <v>cooking</v>
      </c>
      <c r="G9442" s="2" t="str">
        <f t="array" ref="G9442">INDEX(Reaction_Types[],MATCH(C9442,'Reaction Types'!$B$2:$B$17,0),3)</f>
        <v>negative</v>
      </c>
      <c r="H9442" s="2">
        <f t="array" ref="H9442">INDEX(Reaction_Types[],MATCH(C9442,'Reaction Types'!$B$2:$B$17,0),4)</f>
        <v>0</v>
      </c>
    </row>
    <row r="9443" spans="1:8">
      <c r="A9443">
        <v>9809</v>
      </c>
      <c r="B9443" t="s">
        <v>406</v>
      </c>
      <c r="C9443" t="s">
        <v>40</v>
      </c>
      <c r="D9443" s="1">
        <v>44220.6313541667</v>
      </c>
      <c r="E9443" s="2" t="str">
        <f t="array" ref="E9443">INDEX(Content[],MATCH(B9443,Content!$B$2:$B$1001,0),3)</f>
        <v>photo</v>
      </c>
      <c r="F9443" s="2" t="str">
        <f t="array" ref="F9443">INDEX(Content[],MATCH(B9443,Content!$B$2:$B$1001,0),4)</f>
        <v>cooking</v>
      </c>
      <c r="G9443" s="2" t="str">
        <f t="array" ref="G9443">INDEX(Reaction_Types[],MATCH(C9443,'Reaction Types'!$B$2:$B$17,0),3)</f>
        <v>negative</v>
      </c>
      <c r="H9443" s="2">
        <f t="array" ref="H9443">INDEX(Reaction_Types[],MATCH(C9443,'Reaction Types'!$B$2:$B$17,0),4)</f>
        <v>12</v>
      </c>
    </row>
    <row r="9444" spans="1:8">
      <c r="A9444">
        <v>9810</v>
      </c>
      <c r="B9444" t="s">
        <v>406</v>
      </c>
      <c r="C9444" t="s">
        <v>30</v>
      </c>
      <c r="D9444" s="1">
        <v>44357.6954976852</v>
      </c>
      <c r="E9444" s="2" t="str">
        <f t="array" ref="E9444">INDEX(Content[],MATCH(B9444,Content!$B$2:$B$1001,0),3)</f>
        <v>photo</v>
      </c>
      <c r="F9444" s="2" t="str">
        <f t="array" ref="F9444">INDEX(Content[],MATCH(B9444,Content!$B$2:$B$1001,0),4)</f>
        <v>cooking</v>
      </c>
      <c r="G9444" s="2" t="str">
        <f t="array" ref="G9444">INDEX(Reaction_Types[],MATCH(C9444,'Reaction Types'!$B$2:$B$17,0),3)</f>
        <v>negative</v>
      </c>
      <c r="H9444" s="2">
        <f t="array" ref="H9444">INDEX(Reaction_Types[],MATCH(C9444,'Reaction Types'!$B$2:$B$17,0),4)</f>
        <v>10</v>
      </c>
    </row>
    <row r="9445" spans="1:8">
      <c r="A9445">
        <v>9811</v>
      </c>
      <c r="B9445" t="s">
        <v>406</v>
      </c>
      <c r="C9445" t="s">
        <v>34</v>
      </c>
      <c r="D9445" s="1">
        <v>44352.829837963</v>
      </c>
      <c r="E9445" s="2" t="str">
        <f t="array" ref="E9445">INDEX(Content[],MATCH(B9445,Content!$B$2:$B$1001,0),3)</f>
        <v>photo</v>
      </c>
      <c r="F9445" s="2" t="str">
        <f t="array" ref="F9445">INDEX(Content[],MATCH(B9445,Content!$B$2:$B$1001,0),4)</f>
        <v>cooking</v>
      </c>
      <c r="G9445" s="2" t="str">
        <f t="array" ref="G9445">INDEX(Reaction_Types[],MATCH(C9445,'Reaction Types'!$B$2:$B$17,0),3)</f>
        <v>positive</v>
      </c>
      <c r="H9445" s="2">
        <f t="array" ref="H9445">INDEX(Reaction_Types[],MATCH(C9445,'Reaction Types'!$B$2:$B$17,0),4)</f>
        <v>70</v>
      </c>
    </row>
    <row r="9446" spans="1:8">
      <c r="A9446">
        <v>9812</v>
      </c>
      <c r="B9446" t="s">
        <v>406</v>
      </c>
      <c r="C9446" t="s">
        <v>39</v>
      </c>
      <c r="D9446" s="1">
        <v>44085.7549537037</v>
      </c>
      <c r="E9446" s="2" t="str">
        <f t="array" ref="E9446">INDEX(Content[],MATCH(B9446,Content!$B$2:$B$1001,0),3)</f>
        <v>photo</v>
      </c>
      <c r="F9446" s="2" t="str">
        <f t="array" ref="F9446">INDEX(Content[],MATCH(B9446,Content!$B$2:$B$1001,0),4)</f>
        <v>cooking</v>
      </c>
      <c r="G9446" s="2" t="str">
        <f t="array" ref="G9446">INDEX(Reaction_Types[],MATCH(C9446,'Reaction Types'!$B$2:$B$17,0),3)</f>
        <v>positive</v>
      </c>
      <c r="H9446" s="2">
        <f t="array" ref="H9446">INDEX(Reaction_Types[],MATCH(C9446,'Reaction Types'!$B$2:$B$17,0),4)</f>
        <v>45</v>
      </c>
    </row>
    <row r="9447" spans="1:8">
      <c r="A9447">
        <v>9813</v>
      </c>
      <c r="B9447" t="s">
        <v>406</v>
      </c>
      <c r="C9447" t="s">
        <v>38</v>
      </c>
      <c r="D9447" s="1">
        <v>44330.9266666667</v>
      </c>
      <c r="E9447" s="2" t="str">
        <f t="array" ref="E9447">INDEX(Content[],MATCH(B9447,Content!$B$2:$B$1001,0),3)</f>
        <v>photo</v>
      </c>
      <c r="F9447" s="2" t="str">
        <f t="array" ref="F9447">INDEX(Content[],MATCH(B9447,Content!$B$2:$B$1001,0),4)</f>
        <v>cooking</v>
      </c>
      <c r="G9447" s="2" t="str">
        <f t="array" ref="G9447">INDEX(Reaction_Types[],MATCH(C9447,'Reaction Types'!$B$2:$B$17,0),3)</f>
        <v>positive</v>
      </c>
      <c r="H9447" s="2">
        <f t="array" ref="H9447">INDEX(Reaction_Types[],MATCH(C9447,'Reaction Types'!$B$2:$B$17,0),4)</f>
        <v>75</v>
      </c>
    </row>
    <row r="9448" spans="1:8">
      <c r="A9448">
        <v>9814</v>
      </c>
      <c r="B9448" t="s">
        <v>406</v>
      </c>
      <c r="C9448" t="s">
        <v>43</v>
      </c>
      <c r="D9448" s="1">
        <v>44190.9203472222</v>
      </c>
      <c r="E9448" s="2" t="str">
        <f t="array" ref="E9448">INDEX(Content[],MATCH(B9448,Content!$B$2:$B$1001,0),3)</f>
        <v>photo</v>
      </c>
      <c r="F9448" s="2" t="str">
        <f t="array" ref="F9448">INDEX(Content[],MATCH(B9448,Content!$B$2:$B$1001,0),4)</f>
        <v>cooking</v>
      </c>
      <c r="G9448" s="2" t="str">
        <f t="array" ref="G9448">INDEX(Reaction_Types[],MATCH(C9448,'Reaction Types'!$B$2:$B$17,0),3)</f>
        <v>positive</v>
      </c>
      <c r="H9448" s="2">
        <f t="array" ref="H9448">INDEX(Reaction_Types[],MATCH(C9448,'Reaction Types'!$B$2:$B$17,0),4)</f>
        <v>70</v>
      </c>
    </row>
    <row r="9449" spans="1:8">
      <c r="A9449">
        <v>9815</v>
      </c>
      <c r="B9449" t="s">
        <v>406</v>
      </c>
      <c r="C9449" t="s">
        <v>30</v>
      </c>
      <c r="D9449" s="1">
        <v>44306.0528935185</v>
      </c>
      <c r="E9449" s="2" t="str">
        <f t="array" ref="E9449">INDEX(Content[],MATCH(B9449,Content!$B$2:$B$1001,0),3)</f>
        <v>photo</v>
      </c>
      <c r="F9449" s="2" t="str">
        <f t="array" ref="F9449">INDEX(Content[],MATCH(B9449,Content!$B$2:$B$1001,0),4)</f>
        <v>cooking</v>
      </c>
      <c r="G9449" s="2" t="str">
        <f t="array" ref="G9449">INDEX(Reaction_Types[],MATCH(C9449,'Reaction Types'!$B$2:$B$17,0),3)</f>
        <v>negative</v>
      </c>
      <c r="H9449" s="2">
        <f t="array" ref="H9449">INDEX(Reaction_Types[],MATCH(C9449,'Reaction Types'!$B$2:$B$17,0),4)</f>
        <v>10</v>
      </c>
    </row>
    <row r="9450" spans="1:8">
      <c r="A9450">
        <v>9816</v>
      </c>
      <c r="B9450" t="s">
        <v>406</v>
      </c>
      <c r="C9450" t="s">
        <v>39</v>
      </c>
      <c r="D9450" s="1">
        <v>44335.4180092593</v>
      </c>
      <c r="E9450" s="2" t="str">
        <f t="array" ref="E9450">INDEX(Content[],MATCH(B9450,Content!$B$2:$B$1001,0),3)</f>
        <v>photo</v>
      </c>
      <c r="F9450" s="2" t="str">
        <f t="array" ref="F9450">INDEX(Content[],MATCH(B9450,Content!$B$2:$B$1001,0),4)</f>
        <v>cooking</v>
      </c>
      <c r="G9450" s="2" t="str">
        <f t="array" ref="G9450">INDEX(Reaction_Types[],MATCH(C9450,'Reaction Types'!$B$2:$B$17,0),3)</f>
        <v>positive</v>
      </c>
      <c r="H9450" s="2">
        <f t="array" ref="H9450">INDEX(Reaction_Types[],MATCH(C9450,'Reaction Types'!$B$2:$B$17,0),4)</f>
        <v>45</v>
      </c>
    </row>
    <row r="9451" spans="1:8">
      <c r="A9451">
        <v>9817</v>
      </c>
      <c r="B9451" t="s">
        <v>406</v>
      </c>
      <c r="C9451" t="s">
        <v>39</v>
      </c>
      <c r="D9451" s="1">
        <v>44092.8938078704</v>
      </c>
      <c r="E9451" s="2" t="str">
        <f t="array" ref="E9451">INDEX(Content[],MATCH(B9451,Content!$B$2:$B$1001,0),3)</f>
        <v>photo</v>
      </c>
      <c r="F9451" s="2" t="str">
        <f t="array" ref="F9451">INDEX(Content[],MATCH(B9451,Content!$B$2:$B$1001,0),4)</f>
        <v>cooking</v>
      </c>
      <c r="G9451" s="2" t="str">
        <f t="array" ref="G9451">INDEX(Reaction_Types[],MATCH(C9451,'Reaction Types'!$B$2:$B$17,0),3)</f>
        <v>positive</v>
      </c>
      <c r="H9451" s="2">
        <f t="array" ref="H9451">INDEX(Reaction_Types[],MATCH(C9451,'Reaction Types'!$B$2:$B$17,0),4)</f>
        <v>45</v>
      </c>
    </row>
    <row r="9452" spans="1:8">
      <c r="A9452">
        <v>9818</v>
      </c>
      <c r="B9452" t="s">
        <v>406</v>
      </c>
      <c r="C9452" t="s">
        <v>35</v>
      </c>
      <c r="D9452" s="1">
        <v>44125.2334027778</v>
      </c>
      <c r="E9452" s="2" t="str">
        <f t="array" ref="E9452">INDEX(Content[],MATCH(B9452,Content!$B$2:$B$1001,0),3)</f>
        <v>photo</v>
      </c>
      <c r="F9452" s="2" t="str">
        <f t="array" ref="F9452">INDEX(Content[],MATCH(B9452,Content!$B$2:$B$1001,0),4)</f>
        <v>cooking</v>
      </c>
      <c r="G9452" s="2" t="str">
        <f t="array" ref="G9452">INDEX(Reaction_Types[],MATCH(C9452,'Reaction Types'!$B$2:$B$17,0),3)</f>
        <v>negative</v>
      </c>
      <c r="H9452" s="2">
        <f t="array" ref="H9452">INDEX(Reaction_Types[],MATCH(C9452,'Reaction Types'!$B$2:$B$17,0),4)</f>
        <v>5</v>
      </c>
    </row>
    <row r="9453" spans="1:8">
      <c r="A9453">
        <v>9819</v>
      </c>
      <c r="B9453" t="s">
        <v>406</v>
      </c>
      <c r="C9453" t="s">
        <v>30</v>
      </c>
      <c r="D9453" s="1">
        <v>44011.1243634259</v>
      </c>
      <c r="E9453" s="2" t="str">
        <f t="array" ref="E9453">INDEX(Content[],MATCH(B9453,Content!$B$2:$B$1001,0),3)</f>
        <v>photo</v>
      </c>
      <c r="F9453" s="2" t="str">
        <f t="array" ref="F9453">INDEX(Content[],MATCH(B9453,Content!$B$2:$B$1001,0),4)</f>
        <v>cooking</v>
      </c>
      <c r="G9453" s="2" t="str">
        <f t="array" ref="G9453">INDEX(Reaction_Types[],MATCH(C9453,'Reaction Types'!$B$2:$B$17,0),3)</f>
        <v>negative</v>
      </c>
      <c r="H9453" s="2">
        <f t="array" ref="H9453">INDEX(Reaction_Types[],MATCH(C9453,'Reaction Types'!$B$2:$B$17,0),4)</f>
        <v>10</v>
      </c>
    </row>
    <row r="9454" spans="1:8">
      <c r="A9454">
        <v>9820</v>
      </c>
      <c r="B9454" t="s">
        <v>406</v>
      </c>
      <c r="C9454" t="s">
        <v>38</v>
      </c>
      <c r="D9454" s="1">
        <v>44193.5485300926</v>
      </c>
      <c r="E9454" s="2" t="str">
        <f t="array" ref="E9454">INDEX(Content[],MATCH(B9454,Content!$B$2:$B$1001,0),3)</f>
        <v>photo</v>
      </c>
      <c r="F9454" s="2" t="str">
        <f t="array" ref="F9454">INDEX(Content[],MATCH(B9454,Content!$B$2:$B$1001,0),4)</f>
        <v>cooking</v>
      </c>
      <c r="G9454" s="2" t="str">
        <f t="array" ref="G9454">INDEX(Reaction_Types[],MATCH(C9454,'Reaction Types'!$B$2:$B$17,0),3)</f>
        <v>positive</v>
      </c>
      <c r="H9454" s="2">
        <f t="array" ref="H9454">INDEX(Reaction_Types[],MATCH(C9454,'Reaction Types'!$B$2:$B$17,0),4)</f>
        <v>75</v>
      </c>
    </row>
    <row r="9455" spans="1:8">
      <c r="A9455">
        <v>9821</v>
      </c>
      <c r="B9455" t="s">
        <v>406</v>
      </c>
      <c r="C9455" t="s">
        <v>46</v>
      </c>
      <c r="D9455" s="1">
        <v>44046.2493171296</v>
      </c>
      <c r="E9455" s="2" t="str">
        <f t="array" ref="E9455">INDEX(Content[],MATCH(B9455,Content!$B$2:$B$1001,0),3)</f>
        <v>photo</v>
      </c>
      <c r="F9455" s="2" t="str">
        <f t="array" ref="F9455">INDEX(Content[],MATCH(B9455,Content!$B$2:$B$1001,0),4)</f>
        <v>cooking</v>
      </c>
      <c r="G9455" s="2" t="str">
        <f t="array" ref="G9455">INDEX(Reaction_Types[],MATCH(C9455,'Reaction Types'!$B$2:$B$17,0),3)</f>
        <v>positive</v>
      </c>
      <c r="H9455" s="2">
        <f t="array" ref="H9455">INDEX(Reaction_Types[],MATCH(C9455,'Reaction Types'!$B$2:$B$17,0),4)</f>
        <v>72</v>
      </c>
    </row>
    <row r="9456" spans="1:8">
      <c r="A9456">
        <v>9823</v>
      </c>
      <c r="B9456" t="s">
        <v>407</v>
      </c>
      <c r="C9456" t="s">
        <v>32</v>
      </c>
      <c r="D9456" s="1">
        <v>44102.2700694444</v>
      </c>
      <c r="E9456" s="2" t="str">
        <f t="array" ref="E9456">INDEX(Content[],MATCH(B9456,Content!$B$2:$B$1001,0),3)</f>
        <v>audio</v>
      </c>
      <c r="F9456" s="2" t="str">
        <f t="array" ref="F9456">INDEX(Content[],MATCH(B9456,Content!$B$2:$B$1001,0),4)</f>
        <v>tennis</v>
      </c>
      <c r="G9456" s="2" t="str">
        <f t="array" ref="G9456">INDEX(Reaction_Types[],MATCH(C9456,'Reaction Types'!$B$2:$B$17,0),3)</f>
        <v>positive</v>
      </c>
      <c r="H9456" s="2">
        <f t="array" ref="H9456">INDEX(Reaction_Types[],MATCH(C9456,'Reaction Types'!$B$2:$B$17,0),4)</f>
        <v>30</v>
      </c>
    </row>
    <row r="9457" spans="1:8">
      <c r="A9457">
        <v>9824</v>
      </c>
      <c r="B9457" t="s">
        <v>407</v>
      </c>
      <c r="C9457" t="s">
        <v>36</v>
      </c>
      <c r="D9457" s="1">
        <v>44271.9161342593</v>
      </c>
      <c r="E9457" s="2" t="str">
        <f t="array" ref="E9457">INDEX(Content[],MATCH(B9457,Content!$B$2:$B$1001,0),3)</f>
        <v>audio</v>
      </c>
      <c r="F9457" s="2" t="str">
        <f t="array" ref="F9457">INDEX(Content[],MATCH(B9457,Content!$B$2:$B$1001,0),4)</f>
        <v>tennis</v>
      </c>
      <c r="G9457" s="2" t="str">
        <f t="array" ref="G9457">INDEX(Reaction_Types[],MATCH(C9457,'Reaction Types'!$B$2:$B$17,0),3)</f>
        <v>positive</v>
      </c>
      <c r="H9457" s="2">
        <f t="array" ref="H9457">INDEX(Reaction_Types[],MATCH(C9457,'Reaction Types'!$B$2:$B$17,0),4)</f>
        <v>65</v>
      </c>
    </row>
    <row r="9458" spans="1:8">
      <c r="A9458">
        <v>9825</v>
      </c>
      <c r="B9458" t="s">
        <v>407</v>
      </c>
      <c r="C9458" t="s">
        <v>35</v>
      </c>
      <c r="D9458" s="1">
        <v>44186.9468287037</v>
      </c>
      <c r="E9458" s="2" t="str">
        <f t="array" ref="E9458">INDEX(Content[],MATCH(B9458,Content!$B$2:$B$1001,0),3)</f>
        <v>audio</v>
      </c>
      <c r="F9458" s="2" t="str">
        <f t="array" ref="F9458">INDEX(Content[],MATCH(B9458,Content!$B$2:$B$1001,0),4)</f>
        <v>tennis</v>
      </c>
      <c r="G9458" s="2" t="str">
        <f t="array" ref="G9458">INDEX(Reaction_Types[],MATCH(C9458,'Reaction Types'!$B$2:$B$17,0),3)</f>
        <v>negative</v>
      </c>
      <c r="H9458" s="2">
        <f t="array" ref="H9458">INDEX(Reaction_Types[],MATCH(C9458,'Reaction Types'!$B$2:$B$17,0),4)</f>
        <v>5</v>
      </c>
    </row>
    <row r="9459" spans="1:8">
      <c r="A9459">
        <v>9826</v>
      </c>
      <c r="B9459" t="s">
        <v>407</v>
      </c>
      <c r="C9459" t="s">
        <v>38</v>
      </c>
      <c r="D9459" s="1">
        <v>44125.6202314815</v>
      </c>
      <c r="E9459" s="2" t="str">
        <f t="array" ref="E9459">INDEX(Content[],MATCH(B9459,Content!$B$2:$B$1001,0),3)</f>
        <v>audio</v>
      </c>
      <c r="F9459" s="2" t="str">
        <f t="array" ref="F9459">INDEX(Content[],MATCH(B9459,Content!$B$2:$B$1001,0),4)</f>
        <v>tennis</v>
      </c>
      <c r="G9459" s="2" t="str">
        <f t="array" ref="G9459">INDEX(Reaction_Types[],MATCH(C9459,'Reaction Types'!$B$2:$B$17,0),3)</f>
        <v>positive</v>
      </c>
      <c r="H9459" s="2">
        <f t="array" ref="H9459">INDEX(Reaction_Types[],MATCH(C9459,'Reaction Types'!$B$2:$B$17,0),4)</f>
        <v>75</v>
      </c>
    </row>
    <row r="9460" spans="1:8">
      <c r="A9460">
        <v>9827</v>
      </c>
      <c r="B9460" t="s">
        <v>407</v>
      </c>
      <c r="C9460" t="s">
        <v>32</v>
      </c>
      <c r="D9460" s="1">
        <v>44320.5927893519</v>
      </c>
      <c r="E9460" s="2" t="str">
        <f t="array" ref="E9460">INDEX(Content[],MATCH(B9460,Content!$B$2:$B$1001,0),3)</f>
        <v>audio</v>
      </c>
      <c r="F9460" s="2" t="str">
        <f t="array" ref="F9460">INDEX(Content[],MATCH(B9460,Content!$B$2:$B$1001,0),4)</f>
        <v>tennis</v>
      </c>
      <c r="G9460" s="2" t="str">
        <f t="array" ref="G9460">INDEX(Reaction_Types[],MATCH(C9460,'Reaction Types'!$B$2:$B$17,0),3)</f>
        <v>positive</v>
      </c>
      <c r="H9460" s="2">
        <f t="array" ref="H9460">INDEX(Reaction_Types[],MATCH(C9460,'Reaction Types'!$B$2:$B$17,0),4)</f>
        <v>30</v>
      </c>
    </row>
    <row r="9461" spans="1:8">
      <c r="A9461">
        <v>9828</v>
      </c>
      <c r="B9461" t="s">
        <v>407</v>
      </c>
      <c r="C9461" t="s">
        <v>34</v>
      </c>
      <c r="D9461" s="1">
        <v>44311.5429166667</v>
      </c>
      <c r="E9461" s="2" t="str">
        <f t="array" ref="E9461">INDEX(Content[],MATCH(B9461,Content!$B$2:$B$1001,0),3)</f>
        <v>audio</v>
      </c>
      <c r="F9461" s="2" t="str">
        <f t="array" ref="F9461">INDEX(Content[],MATCH(B9461,Content!$B$2:$B$1001,0),4)</f>
        <v>tennis</v>
      </c>
      <c r="G9461" s="2" t="str">
        <f t="array" ref="G9461">INDEX(Reaction_Types[],MATCH(C9461,'Reaction Types'!$B$2:$B$17,0),3)</f>
        <v>positive</v>
      </c>
      <c r="H9461" s="2">
        <f t="array" ref="H9461">INDEX(Reaction_Types[],MATCH(C9461,'Reaction Types'!$B$2:$B$17,0),4)</f>
        <v>70</v>
      </c>
    </row>
    <row r="9462" spans="1:8">
      <c r="A9462">
        <v>9829</v>
      </c>
      <c r="B9462" t="s">
        <v>407</v>
      </c>
      <c r="C9462" t="s">
        <v>37</v>
      </c>
      <c r="D9462" s="1">
        <v>44110.5188541667</v>
      </c>
      <c r="E9462" s="2" t="str">
        <f t="array" ref="E9462">INDEX(Content[],MATCH(B9462,Content!$B$2:$B$1001,0),3)</f>
        <v>audio</v>
      </c>
      <c r="F9462" s="2" t="str">
        <f t="array" ref="F9462">INDEX(Content[],MATCH(B9462,Content!$B$2:$B$1001,0),4)</f>
        <v>tennis</v>
      </c>
      <c r="G9462" s="2" t="str">
        <f t="array" ref="G9462">INDEX(Reaction_Types[],MATCH(C9462,'Reaction Types'!$B$2:$B$17,0),3)</f>
        <v>neutral</v>
      </c>
      <c r="H9462" s="2">
        <f t="array" ref="H9462">INDEX(Reaction_Types[],MATCH(C9462,'Reaction Types'!$B$2:$B$17,0),4)</f>
        <v>20</v>
      </c>
    </row>
    <row r="9463" spans="1:8">
      <c r="A9463">
        <v>9830</v>
      </c>
      <c r="B9463" t="s">
        <v>407</v>
      </c>
      <c r="C9463" t="s">
        <v>35</v>
      </c>
      <c r="D9463" s="1">
        <v>44064.9982407407</v>
      </c>
      <c r="E9463" s="2" t="str">
        <f t="array" ref="E9463">INDEX(Content[],MATCH(B9463,Content!$B$2:$B$1001,0),3)</f>
        <v>audio</v>
      </c>
      <c r="F9463" s="2" t="str">
        <f t="array" ref="F9463">INDEX(Content[],MATCH(B9463,Content!$B$2:$B$1001,0),4)</f>
        <v>tennis</v>
      </c>
      <c r="G9463" s="2" t="str">
        <f t="array" ref="G9463">INDEX(Reaction_Types[],MATCH(C9463,'Reaction Types'!$B$2:$B$17,0),3)</f>
        <v>negative</v>
      </c>
      <c r="H9463" s="2">
        <f t="array" ref="H9463">INDEX(Reaction_Types[],MATCH(C9463,'Reaction Types'!$B$2:$B$17,0),4)</f>
        <v>5</v>
      </c>
    </row>
    <row r="9464" spans="1:8">
      <c r="A9464">
        <v>9831</v>
      </c>
      <c r="B9464" t="s">
        <v>407</v>
      </c>
      <c r="C9464" t="s">
        <v>31</v>
      </c>
      <c r="D9464" s="1">
        <v>44237.2658796296</v>
      </c>
      <c r="E9464" s="2" t="str">
        <f t="array" ref="E9464">INDEX(Content[],MATCH(B9464,Content!$B$2:$B$1001,0),3)</f>
        <v>audio</v>
      </c>
      <c r="F9464" s="2" t="str">
        <f t="array" ref="F9464">INDEX(Content[],MATCH(B9464,Content!$B$2:$B$1001,0),4)</f>
        <v>tennis</v>
      </c>
      <c r="G9464" s="2" t="str">
        <f t="array" ref="G9464">INDEX(Reaction_Types[],MATCH(C9464,'Reaction Types'!$B$2:$B$17,0),3)</f>
        <v>negative</v>
      </c>
      <c r="H9464" s="2">
        <f t="array" ref="H9464">INDEX(Reaction_Types[],MATCH(C9464,'Reaction Types'!$B$2:$B$17,0),4)</f>
        <v>15</v>
      </c>
    </row>
    <row r="9465" spans="1:8">
      <c r="A9465">
        <v>9832</v>
      </c>
      <c r="B9465" t="s">
        <v>407</v>
      </c>
      <c r="C9465" t="s">
        <v>30</v>
      </c>
      <c r="D9465" s="1">
        <v>44080.6908101852</v>
      </c>
      <c r="E9465" s="2" t="str">
        <f t="array" ref="E9465">INDEX(Content[],MATCH(B9465,Content!$B$2:$B$1001,0),3)</f>
        <v>audio</v>
      </c>
      <c r="F9465" s="2" t="str">
        <f t="array" ref="F9465">INDEX(Content[],MATCH(B9465,Content!$B$2:$B$1001,0),4)</f>
        <v>tennis</v>
      </c>
      <c r="G9465" s="2" t="str">
        <f t="array" ref="G9465">INDEX(Reaction_Types[],MATCH(C9465,'Reaction Types'!$B$2:$B$17,0),3)</f>
        <v>negative</v>
      </c>
      <c r="H9465" s="2">
        <f t="array" ref="H9465">INDEX(Reaction_Types[],MATCH(C9465,'Reaction Types'!$B$2:$B$17,0),4)</f>
        <v>10</v>
      </c>
    </row>
    <row r="9466" spans="1:8">
      <c r="A9466">
        <v>9833</v>
      </c>
      <c r="B9466" t="s">
        <v>407</v>
      </c>
      <c r="C9466" t="s">
        <v>40</v>
      </c>
      <c r="D9466" s="1">
        <v>44354.6103587963</v>
      </c>
      <c r="E9466" s="2" t="str">
        <f t="array" ref="E9466">INDEX(Content[],MATCH(B9466,Content!$B$2:$B$1001,0),3)</f>
        <v>audio</v>
      </c>
      <c r="F9466" s="2" t="str">
        <f t="array" ref="F9466">INDEX(Content[],MATCH(B9466,Content!$B$2:$B$1001,0),4)</f>
        <v>tennis</v>
      </c>
      <c r="G9466" s="2" t="str">
        <f t="array" ref="G9466">INDEX(Reaction_Types[],MATCH(C9466,'Reaction Types'!$B$2:$B$17,0),3)</f>
        <v>negative</v>
      </c>
      <c r="H9466" s="2">
        <f t="array" ref="H9466">INDEX(Reaction_Types[],MATCH(C9466,'Reaction Types'!$B$2:$B$17,0),4)</f>
        <v>12</v>
      </c>
    </row>
    <row r="9467" spans="1:8">
      <c r="A9467">
        <v>9834</v>
      </c>
      <c r="B9467" t="s">
        <v>407</v>
      </c>
      <c r="C9467" t="s">
        <v>39</v>
      </c>
      <c r="D9467" s="1">
        <v>44162.4767361111</v>
      </c>
      <c r="E9467" s="2" t="str">
        <f t="array" ref="E9467">INDEX(Content[],MATCH(B9467,Content!$B$2:$B$1001,0),3)</f>
        <v>audio</v>
      </c>
      <c r="F9467" s="2" t="str">
        <f t="array" ref="F9467">INDEX(Content[],MATCH(B9467,Content!$B$2:$B$1001,0),4)</f>
        <v>tennis</v>
      </c>
      <c r="G9467" s="2" t="str">
        <f t="array" ref="G9467">INDEX(Reaction_Types[],MATCH(C9467,'Reaction Types'!$B$2:$B$17,0),3)</f>
        <v>positive</v>
      </c>
      <c r="H9467" s="2">
        <f t="array" ref="H9467">INDEX(Reaction_Types[],MATCH(C9467,'Reaction Types'!$B$2:$B$17,0),4)</f>
        <v>45</v>
      </c>
    </row>
    <row r="9468" spans="1:8">
      <c r="A9468">
        <v>9835</v>
      </c>
      <c r="B9468" t="s">
        <v>407</v>
      </c>
      <c r="C9468" t="s">
        <v>40</v>
      </c>
      <c r="D9468" s="1">
        <v>44287.2801273148</v>
      </c>
      <c r="E9468" s="2" t="str">
        <f t="array" ref="E9468">INDEX(Content[],MATCH(B9468,Content!$B$2:$B$1001,0),3)</f>
        <v>audio</v>
      </c>
      <c r="F9468" s="2" t="str">
        <f t="array" ref="F9468">INDEX(Content[],MATCH(B9468,Content!$B$2:$B$1001,0),4)</f>
        <v>tennis</v>
      </c>
      <c r="G9468" s="2" t="str">
        <f t="array" ref="G9468">INDEX(Reaction_Types[],MATCH(C9468,'Reaction Types'!$B$2:$B$17,0),3)</f>
        <v>negative</v>
      </c>
      <c r="H9468" s="2">
        <f t="array" ref="H9468">INDEX(Reaction_Types[],MATCH(C9468,'Reaction Types'!$B$2:$B$17,0),4)</f>
        <v>12</v>
      </c>
    </row>
    <row r="9469" spans="1:8">
      <c r="A9469">
        <v>9836</v>
      </c>
      <c r="B9469" t="s">
        <v>407</v>
      </c>
      <c r="C9469" t="s">
        <v>34</v>
      </c>
      <c r="D9469" s="1">
        <v>44206.9994907407</v>
      </c>
      <c r="E9469" s="2" t="str">
        <f t="array" ref="E9469">INDEX(Content[],MATCH(B9469,Content!$B$2:$B$1001,0),3)</f>
        <v>audio</v>
      </c>
      <c r="F9469" s="2" t="str">
        <f t="array" ref="F9469">INDEX(Content[],MATCH(B9469,Content!$B$2:$B$1001,0),4)</f>
        <v>tennis</v>
      </c>
      <c r="G9469" s="2" t="str">
        <f t="array" ref="G9469">INDEX(Reaction_Types[],MATCH(C9469,'Reaction Types'!$B$2:$B$17,0),3)</f>
        <v>positive</v>
      </c>
      <c r="H9469" s="2">
        <f t="array" ref="H9469">INDEX(Reaction_Types[],MATCH(C9469,'Reaction Types'!$B$2:$B$17,0),4)</f>
        <v>70</v>
      </c>
    </row>
    <row r="9470" spans="1:8">
      <c r="A9470">
        <v>9837</v>
      </c>
      <c r="B9470" t="s">
        <v>407</v>
      </c>
      <c r="C9470" t="s">
        <v>34</v>
      </c>
      <c r="D9470" s="1">
        <v>44024.9628587963</v>
      </c>
      <c r="E9470" s="2" t="str">
        <f t="array" ref="E9470">INDEX(Content[],MATCH(B9470,Content!$B$2:$B$1001,0),3)</f>
        <v>audio</v>
      </c>
      <c r="F9470" s="2" t="str">
        <f t="array" ref="F9470">INDEX(Content[],MATCH(B9470,Content!$B$2:$B$1001,0),4)</f>
        <v>tennis</v>
      </c>
      <c r="G9470" s="2" t="str">
        <f t="array" ref="G9470">INDEX(Reaction_Types[],MATCH(C9470,'Reaction Types'!$B$2:$B$17,0),3)</f>
        <v>positive</v>
      </c>
      <c r="H9470" s="2">
        <f t="array" ref="H9470">INDEX(Reaction_Types[],MATCH(C9470,'Reaction Types'!$B$2:$B$17,0),4)</f>
        <v>70</v>
      </c>
    </row>
    <row r="9471" spans="1:8">
      <c r="A9471">
        <v>9838</v>
      </c>
      <c r="B9471" t="s">
        <v>407</v>
      </c>
      <c r="C9471" t="s">
        <v>30</v>
      </c>
      <c r="D9471" s="1">
        <v>44189.1256365741</v>
      </c>
      <c r="E9471" s="2" t="str">
        <f t="array" ref="E9471">INDEX(Content[],MATCH(B9471,Content!$B$2:$B$1001,0),3)</f>
        <v>audio</v>
      </c>
      <c r="F9471" s="2" t="str">
        <f t="array" ref="F9471">INDEX(Content[],MATCH(B9471,Content!$B$2:$B$1001,0),4)</f>
        <v>tennis</v>
      </c>
      <c r="G9471" s="2" t="str">
        <f t="array" ref="G9471">INDEX(Reaction_Types[],MATCH(C9471,'Reaction Types'!$B$2:$B$17,0),3)</f>
        <v>negative</v>
      </c>
      <c r="H9471" s="2">
        <f t="array" ref="H9471">INDEX(Reaction_Types[],MATCH(C9471,'Reaction Types'!$B$2:$B$17,0),4)</f>
        <v>10</v>
      </c>
    </row>
    <row r="9472" spans="1:8">
      <c r="A9472">
        <v>9839</v>
      </c>
      <c r="B9472" t="s">
        <v>407</v>
      </c>
      <c r="C9472" t="s">
        <v>43</v>
      </c>
      <c r="D9472" s="1">
        <v>44356.8433680556</v>
      </c>
      <c r="E9472" s="2" t="str">
        <f t="array" ref="E9472">INDEX(Content[],MATCH(B9472,Content!$B$2:$B$1001,0),3)</f>
        <v>audio</v>
      </c>
      <c r="F9472" s="2" t="str">
        <f t="array" ref="F9472">INDEX(Content[],MATCH(B9472,Content!$B$2:$B$1001,0),4)</f>
        <v>tennis</v>
      </c>
      <c r="G9472" s="2" t="str">
        <f t="array" ref="G9472">INDEX(Reaction_Types[],MATCH(C9472,'Reaction Types'!$B$2:$B$17,0),3)</f>
        <v>positive</v>
      </c>
      <c r="H9472" s="2">
        <f t="array" ref="H9472">INDEX(Reaction_Types[],MATCH(C9472,'Reaction Types'!$B$2:$B$17,0),4)</f>
        <v>70</v>
      </c>
    </row>
    <row r="9473" spans="1:8">
      <c r="A9473">
        <v>9840</v>
      </c>
      <c r="B9473" t="s">
        <v>407</v>
      </c>
      <c r="C9473" t="s">
        <v>40</v>
      </c>
      <c r="D9473" s="1">
        <v>44232.688599537</v>
      </c>
      <c r="E9473" s="2" t="str">
        <f t="array" ref="E9473">INDEX(Content[],MATCH(B9473,Content!$B$2:$B$1001,0),3)</f>
        <v>audio</v>
      </c>
      <c r="F9473" s="2" t="str">
        <f t="array" ref="F9473">INDEX(Content[],MATCH(B9473,Content!$B$2:$B$1001,0),4)</f>
        <v>tennis</v>
      </c>
      <c r="G9473" s="2" t="str">
        <f t="array" ref="G9473">INDEX(Reaction_Types[],MATCH(C9473,'Reaction Types'!$B$2:$B$17,0),3)</f>
        <v>negative</v>
      </c>
      <c r="H9473" s="2">
        <f t="array" ref="H9473">INDEX(Reaction_Types[],MATCH(C9473,'Reaction Types'!$B$2:$B$17,0),4)</f>
        <v>12</v>
      </c>
    </row>
    <row r="9474" spans="1:8">
      <c r="A9474">
        <v>9841</v>
      </c>
      <c r="B9474" t="s">
        <v>407</v>
      </c>
      <c r="C9474" t="s">
        <v>31</v>
      </c>
      <c r="D9474" s="1">
        <v>44088.3499305556</v>
      </c>
      <c r="E9474" s="2" t="str">
        <f t="array" ref="E9474">INDEX(Content[],MATCH(B9474,Content!$B$2:$B$1001,0),3)</f>
        <v>audio</v>
      </c>
      <c r="F9474" s="2" t="str">
        <f t="array" ref="F9474">INDEX(Content[],MATCH(B9474,Content!$B$2:$B$1001,0),4)</f>
        <v>tennis</v>
      </c>
      <c r="G9474" s="2" t="str">
        <f t="array" ref="G9474">INDEX(Reaction_Types[],MATCH(C9474,'Reaction Types'!$B$2:$B$17,0),3)</f>
        <v>negative</v>
      </c>
      <c r="H9474" s="2">
        <f t="array" ref="H9474">INDEX(Reaction_Types[],MATCH(C9474,'Reaction Types'!$B$2:$B$17,0),4)</f>
        <v>15</v>
      </c>
    </row>
    <row r="9475" spans="1:8">
      <c r="A9475">
        <v>9842</v>
      </c>
      <c r="B9475" t="s">
        <v>407</v>
      </c>
      <c r="C9475" t="s">
        <v>40</v>
      </c>
      <c r="D9475" s="1">
        <v>44186.2045833333</v>
      </c>
      <c r="E9475" s="2" t="str">
        <f t="array" ref="E9475">INDEX(Content[],MATCH(B9475,Content!$B$2:$B$1001,0),3)</f>
        <v>audio</v>
      </c>
      <c r="F9475" s="2" t="str">
        <f t="array" ref="F9475">INDEX(Content[],MATCH(B9475,Content!$B$2:$B$1001,0),4)</f>
        <v>tennis</v>
      </c>
      <c r="G9475" s="2" t="str">
        <f t="array" ref="G9475">INDEX(Reaction_Types[],MATCH(C9475,'Reaction Types'!$B$2:$B$17,0),3)</f>
        <v>negative</v>
      </c>
      <c r="H9475" s="2">
        <f t="array" ref="H9475">INDEX(Reaction_Types[],MATCH(C9475,'Reaction Types'!$B$2:$B$17,0),4)</f>
        <v>12</v>
      </c>
    </row>
    <row r="9476" spans="1:8">
      <c r="A9476">
        <v>9843</v>
      </c>
      <c r="B9476" t="s">
        <v>407</v>
      </c>
      <c r="C9476" t="s">
        <v>43</v>
      </c>
      <c r="D9476" s="1">
        <v>44180.3451041667</v>
      </c>
      <c r="E9476" s="2" t="str">
        <f t="array" ref="E9476">INDEX(Content[],MATCH(B9476,Content!$B$2:$B$1001,0),3)</f>
        <v>audio</v>
      </c>
      <c r="F9476" s="2" t="str">
        <f t="array" ref="F9476">INDEX(Content[],MATCH(B9476,Content!$B$2:$B$1001,0),4)</f>
        <v>tennis</v>
      </c>
      <c r="G9476" s="2" t="str">
        <f t="array" ref="G9476">INDEX(Reaction_Types[],MATCH(C9476,'Reaction Types'!$B$2:$B$17,0),3)</f>
        <v>positive</v>
      </c>
      <c r="H9476" s="2">
        <f t="array" ref="H9476">INDEX(Reaction_Types[],MATCH(C9476,'Reaction Types'!$B$2:$B$17,0),4)</f>
        <v>70</v>
      </c>
    </row>
    <row r="9477" spans="1:8">
      <c r="A9477">
        <v>9844</v>
      </c>
      <c r="B9477" t="s">
        <v>407</v>
      </c>
      <c r="C9477" t="s">
        <v>43</v>
      </c>
      <c r="D9477" s="1">
        <v>44107.8496643519</v>
      </c>
      <c r="E9477" s="2" t="str">
        <f t="array" ref="E9477">INDEX(Content[],MATCH(B9477,Content!$B$2:$B$1001,0),3)</f>
        <v>audio</v>
      </c>
      <c r="F9477" s="2" t="str">
        <f t="array" ref="F9477">INDEX(Content[],MATCH(B9477,Content!$B$2:$B$1001,0),4)</f>
        <v>tennis</v>
      </c>
      <c r="G9477" s="2" t="str">
        <f t="array" ref="G9477">INDEX(Reaction_Types[],MATCH(C9477,'Reaction Types'!$B$2:$B$17,0),3)</f>
        <v>positive</v>
      </c>
      <c r="H9477" s="2">
        <f t="array" ref="H9477">INDEX(Reaction_Types[],MATCH(C9477,'Reaction Types'!$B$2:$B$17,0),4)</f>
        <v>70</v>
      </c>
    </row>
    <row r="9478" spans="1:8">
      <c r="A9478">
        <v>9845</v>
      </c>
      <c r="B9478" t="s">
        <v>407</v>
      </c>
      <c r="C9478" t="s">
        <v>33</v>
      </c>
      <c r="D9478" s="1">
        <v>44230.2174421296</v>
      </c>
      <c r="E9478" s="2" t="str">
        <f t="array" ref="E9478">INDEX(Content[],MATCH(B9478,Content!$B$2:$B$1001,0),3)</f>
        <v>audio</v>
      </c>
      <c r="F9478" s="2" t="str">
        <f t="array" ref="F9478">INDEX(Content[],MATCH(B9478,Content!$B$2:$B$1001,0),4)</f>
        <v>tennis</v>
      </c>
      <c r="G9478" s="2" t="str">
        <f t="array" ref="G9478">INDEX(Reaction_Types[],MATCH(C9478,'Reaction Types'!$B$2:$B$17,0),3)</f>
        <v>neutral</v>
      </c>
      <c r="H9478" s="2">
        <f t="array" ref="H9478">INDEX(Reaction_Types[],MATCH(C9478,'Reaction Types'!$B$2:$B$17,0),4)</f>
        <v>35</v>
      </c>
    </row>
    <row r="9479" spans="1:8">
      <c r="A9479">
        <v>9846</v>
      </c>
      <c r="B9479" t="s">
        <v>407</v>
      </c>
      <c r="C9479" t="s">
        <v>42</v>
      </c>
      <c r="D9479" s="1">
        <v>44354.5522337963</v>
      </c>
      <c r="E9479" s="2" t="str">
        <f t="array" ref="E9479">INDEX(Content[],MATCH(B9479,Content!$B$2:$B$1001,0),3)</f>
        <v>audio</v>
      </c>
      <c r="F9479" s="2" t="str">
        <f t="array" ref="F9479">INDEX(Content[],MATCH(B9479,Content!$B$2:$B$1001,0),4)</f>
        <v>tennis</v>
      </c>
      <c r="G9479" s="2" t="str">
        <f t="array" ref="G9479">INDEX(Reaction_Types[],MATCH(C9479,'Reaction Types'!$B$2:$B$17,0),3)</f>
        <v>positive</v>
      </c>
      <c r="H9479" s="2">
        <f t="array" ref="H9479">INDEX(Reaction_Types[],MATCH(C9479,'Reaction Types'!$B$2:$B$17,0),4)</f>
        <v>60</v>
      </c>
    </row>
    <row r="9480" spans="1:8">
      <c r="A9480">
        <v>9847</v>
      </c>
      <c r="B9480" t="s">
        <v>407</v>
      </c>
      <c r="C9480" t="s">
        <v>29</v>
      </c>
      <c r="D9480" s="1">
        <v>44131.7193634259</v>
      </c>
      <c r="E9480" s="2" t="str">
        <f t="array" ref="E9480">INDEX(Content[],MATCH(B9480,Content!$B$2:$B$1001,0),3)</f>
        <v>audio</v>
      </c>
      <c r="F9480" s="2" t="str">
        <f t="array" ref="F9480">INDEX(Content[],MATCH(B9480,Content!$B$2:$B$1001,0),4)</f>
        <v>tennis</v>
      </c>
      <c r="G9480" s="2" t="str">
        <f t="array" ref="G9480">INDEX(Reaction_Types[],MATCH(C9480,'Reaction Types'!$B$2:$B$17,0),3)</f>
        <v>negative</v>
      </c>
      <c r="H9480" s="2">
        <f t="array" ref="H9480">INDEX(Reaction_Types[],MATCH(C9480,'Reaction Types'!$B$2:$B$17,0),4)</f>
        <v>0</v>
      </c>
    </row>
    <row r="9481" spans="1:8">
      <c r="A9481">
        <v>9848</v>
      </c>
      <c r="B9481" t="s">
        <v>407</v>
      </c>
      <c r="C9481" t="s">
        <v>37</v>
      </c>
      <c r="D9481" s="1">
        <v>44351.0744097222</v>
      </c>
      <c r="E9481" s="2" t="str">
        <f t="array" ref="E9481">INDEX(Content[],MATCH(B9481,Content!$B$2:$B$1001,0),3)</f>
        <v>audio</v>
      </c>
      <c r="F9481" s="2" t="str">
        <f t="array" ref="F9481">INDEX(Content[],MATCH(B9481,Content!$B$2:$B$1001,0),4)</f>
        <v>tennis</v>
      </c>
      <c r="G9481" s="2" t="str">
        <f t="array" ref="G9481">INDEX(Reaction_Types[],MATCH(C9481,'Reaction Types'!$B$2:$B$17,0),3)</f>
        <v>neutral</v>
      </c>
      <c r="H9481" s="2">
        <f t="array" ref="H9481">INDEX(Reaction_Types[],MATCH(C9481,'Reaction Types'!$B$2:$B$17,0),4)</f>
        <v>20</v>
      </c>
    </row>
    <row r="9482" spans="1:8">
      <c r="A9482">
        <v>9849</v>
      </c>
      <c r="B9482" t="s">
        <v>407</v>
      </c>
      <c r="C9482" t="s">
        <v>41</v>
      </c>
      <c r="D9482" s="1">
        <v>44238.6119328704</v>
      </c>
      <c r="E9482" s="2" t="str">
        <f t="array" ref="E9482">INDEX(Content[],MATCH(B9482,Content!$B$2:$B$1001,0),3)</f>
        <v>audio</v>
      </c>
      <c r="F9482" s="2" t="str">
        <f t="array" ref="F9482">INDEX(Content[],MATCH(B9482,Content!$B$2:$B$1001,0),4)</f>
        <v>tennis</v>
      </c>
      <c r="G9482" s="2" t="str">
        <f t="array" ref="G9482">INDEX(Reaction_Types[],MATCH(C9482,'Reaction Types'!$B$2:$B$17,0),3)</f>
        <v>positive</v>
      </c>
      <c r="H9482" s="2">
        <f t="array" ref="H9482">INDEX(Reaction_Types[],MATCH(C9482,'Reaction Types'!$B$2:$B$17,0),4)</f>
        <v>50</v>
      </c>
    </row>
    <row r="9483" spans="1:8">
      <c r="A9483">
        <v>9850</v>
      </c>
      <c r="B9483" t="s">
        <v>407</v>
      </c>
      <c r="C9483" t="s">
        <v>32</v>
      </c>
      <c r="D9483" s="1">
        <v>44144.4723611111</v>
      </c>
      <c r="E9483" s="2" t="str">
        <f t="array" ref="E9483">INDEX(Content[],MATCH(B9483,Content!$B$2:$B$1001,0),3)</f>
        <v>audio</v>
      </c>
      <c r="F9483" s="2" t="str">
        <f t="array" ref="F9483">INDEX(Content[],MATCH(B9483,Content!$B$2:$B$1001,0),4)</f>
        <v>tennis</v>
      </c>
      <c r="G9483" s="2" t="str">
        <f t="array" ref="G9483">INDEX(Reaction_Types[],MATCH(C9483,'Reaction Types'!$B$2:$B$17,0),3)</f>
        <v>positive</v>
      </c>
      <c r="H9483" s="2">
        <f t="array" ref="H9483">INDEX(Reaction_Types[],MATCH(C9483,'Reaction Types'!$B$2:$B$17,0),4)</f>
        <v>30</v>
      </c>
    </row>
    <row r="9484" spans="1:8">
      <c r="A9484">
        <v>9851</v>
      </c>
      <c r="B9484" t="s">
        <v>407</v>
      </c>
      <c r="C9484" t="s">
        <v>31</v>
      </c>
      <c r="D9484" s="1">
        <v>44043.3729050926</v>
      </c>
      <c r="E9484" s="2" t="str">
        <f t="array" ref="E9484">INDEX(Content[],MATCH(B9484,Content!$B$2:$B$1001,0),3)</f>
        <v>audio</v>
      </c>
      <c r="F9484" s="2" t="str">
        <f t="array" ref="F9484">INDEX(Content[],MATCH(B9484,Content!$B$2:$B$1001,0),4)</f>
        <v>tennis</v>
      </c>
      <c r="G9484" s="2" t="str">
        <f t="array" ref="G9484">INDEX(Reaction_Types[],MATCH(C9484,'Reaction Types'!$B$2:$B$17,0),3)</f>
        <v>negative</v>
      </c>
      <c r="H9484" s="2">
        <f t="array" ref="H9484">INDEX(Reaction_Types[],MATCH(C9484,'Reaction Types'!$B$2:$B$17,0),4)</f>
        <v>15</v>
      </c>
    </row>
    <row r="9485" spans="1:8">
      <c r="A9485">
        <v>9852</v>
      </c>
      <c r="B9485" t="s">
        <v>407</v>
      </c>
      <c r="C9485" t="s">
        <v>36</v>
      </c>
      <c r="D9485" s="1">
        <v>44088.3888541667</v>
      </c>
      <c r="E9485" s="2" t="str">
        <f t="array" ref="E9485">INDEX(Content[],MATCH(B9485,Content!$B$2:$B$1001,0),3)</f>
        <v>audio</v>
      </c>
      <c r="F9485" s="2" t="str">
        <f t="array" ref="F9485">INDEX(Content[],MATCH(B9485,Content!$B$2:$B$1001,0),4)</f>
        <v>tennis</v>
      </c>
      <c r="G9485" s="2" t="str">
        <f t="array" ref="G9485">INDEX(Reaction_Types[],MATCH(C9485,'Reaction Types'!$B$2:$B$17,0),3)</f>
        <v>positive</v>
      </c>
      <c r="H9485" s="2">
        <f t="array" ref="H9485">INDEX(Reaction_Types[],MATCH(C9485,'Reaction Types'!$B$2:$B$17,0),4)</f>
        <v>65</v>
      </c>
    </row>
    <row r="9486" spans="1:8">
      <c r="A9486">
        <v>9853</v>
      </c>
      <c r="B9486" t="s">
        <v>407</v>
      </c>
      <c r="C9486" t="s">
        <v>31</v>
      </c>
      <c r="D9486" s="1">
        <v>44033.9674305556</v>
      </c>
      <c r="E9486" s="2" t="str">
        <f t="array" ref="E9486">INDEX(Content[],MATCH(B9486,Content!$B$2:$B$1001,0),3)</f>
        <v>audio</v>
      </c>
      <c r="F9486" s="2" t="str">
        <f t="array" ref="F9486">INDEX(Content[],MATCH(B9486,Content!$B$2:$B$1001,0),4)</f>
        <v>tennis</v>
      </c>
      <c r="G9486" s="2" t="str">
        <f t="array" ref="G9486">INDEX(Reaction_Types[],MATCH(C9486,'Reaction Types'!$B$2:$B$17,0),3)</f>
        <v>negative</v>
      </c>
      <c r="H9486" s="2">
        <f t="array" ref="H9486">INDEX(Reaction_Types[],MATCH(C9486,'Reaction Types'!$B$2:$B$17,0),4)</f>
        <v>15</v>
      </c>
    </row>
    <row r="9487" spans="1:8">
      <c r="A9487">
        <v>9854</v>
      </c>
      <c r="B9487" t="s">
        <v>407</v>
      </c>
      <c r="C9487" t="s">
        <v>37</v>
      </c>
      <c r="D9487" s="1">
        <v>44266.2142824074</v>
      </c>
      <c r="E9487" s="2" t="str">
        <f t="array" ref="E9487">INDEX(Content[],MATCH(B9487,Content!$B$2:$B$1001,0),3)</f>
        <v>audio</v>
      </c>
      <c r="F9487" s="2" t="str">
        <f t="array" ref="F9487">INDEX(Content[],MATCH(B9487,Content!$B$2:$B$1001,0),4)</f>
        <v>tennis</v>
      </c>
      <c r="G9487" s="2" t="str">
        <f t="array" ref="G9487">INDEX(Reaction_Types[],MATCH(C9487,'Reaction Types'!$B$2:$B$17,0),3)</f>
        <v>neutral</v>
      </c>
      <c r="H9487" s="2">
        <f t="array" ref="H9487">INDEX(Reaction_Types[],MATCH(C9487,'Reaction Types'!$B$2:$B$17,0),4)</f>
        <v>20</v>
      </c>
    </row>
    <row r="9488" spans="1:8">
      <c r="A9488">
        <v>9855</v>
      </c>
      <c r="B9488" t="s">
        <v>407</v>
      </c>
      <c r="C9488" t="s">
        <v>30</v>
      </c>
      <c r="D9488" s="1">
        <v>44073.3661689815</v>
      </c>
      <c r="E9488" s="2" t="str">
        <f t="array" ref="E9488">INDEX(Content[],MATCH(B9488,Content!$B$2:$B$1001,0),3)</f>
        <v>audio</v>
      </c>
      <c r="F9488" s="2" t="str">
        <f t="array" ref="F9488">INDEX(Content[],MATCH(B9488,Content!$B$2:$B$1001,0),4)</f>
        <v>tennis</v>
      </c>
      <c r="G9488" s="2" t="str">
        <f t="array" ref="G9488">INDEX(Reaction_Types[],MATCH(C9488,'Reaction Types'!$B$2:$B$17,0),3)</f>
        <v>negative</v>
      </c>
      <c r="H9488" s="2">
        <f t="array" ref="H9488">INDEX(Reaction_Types[],MATCH(C9488,'Reaction Types'!$B$2:$B$17,0),4)</f>
        <v>10</v>
      </c>
    </row>
    <row r="9489" spans="1:8">
      <c r="A9489">
        <v>9856</v>
      </c>
      <c r="B9489" t="s">
        <v>407</v>
      </c>
      <c r="C9489" t="s">
        <v>29</v>
      </c>
      <c r="D9489" s="1">
        <v>44314.8847569444</v>
      </c>
      <c r="E9489" s="2" t="str">
        <f t="array" ref="E9489">INDEX(Content[],MATCH(B9489,Content!$B$2:$B$1001,0),3)</f>
        <v>audio</v>
      </c>
      <c r="F9489" s="2" t="str">
        <f t="array" ref="F9489">INDEX(Content[],MATCH(B9489,Content!$B$2:$B$1001,0),4)</f>
        <v>tennis</v>
      </c>
      <c r="G9489" s="2" t="str">
        <f t="array" ref="G9489">INDEX(Reaction_Types[],MATCH(C9489,'Reaction Types'!$B$2:$B$17,0),3)</f>
        <v>negative</v>
      </c>
      <c r="H9489" s="2">
        <f t="array" ref="H9489">INDEX(Reaction_Types[],MATCH(C9489,'Reaction Types'!$B$2:$B$17,0),4)</f>
        <v>0</v>
      </c>
    </row>
    <row r="9490" spans="1:8">
      <c r="A9490">
        <v>9857</v>
      </c>
      <c r="B9490" t="s">
        <v>407</v>
      </c>
      <c r="C9490" t="s">
        <v>43</v>
      </c>
      <c r="D9490" s="1">
        <v>44124.5994560185</v>
      </c>
      <c r="E9490" s="2" t="str">
        <f t="array" ref="E9490">INDEX(Content[],MATCH(B9490,Content!$B$2:$B$1001,0),3)</f>
        <v>audio</v>
      </c>
      <c r="F9490" s="2" t="str">
        <f t="array" ref="F9490">INDEX(Content[],MATCH(B9490,Content!$B$2:$B$1001,0),4)</f>
        <v>tennis</v>
      </c>
      <c r="G9490" s="2" t="str">
        <f t="array" ref="G9490">INDEX(Reaction_Types[],MATCH(C9490,'Reaction Types'!$B$2:$B$17,0),3)</f>
        <v>positive</v>
      </c>
      <c r="H9490" s="2">
        <f t="array" ref="H9490">INDEX(Reaction_Types[],MATCH(C9490,'Reaction Types'!$B$2:$B$17,0),4)</f>
        <v>70</v>
      </c>
    </row>
    <row r="9491" spans="1:8">
      <c r="A9491">
        <v>9858</v>
      </c>
      <c r="B9491" t="s">
        <v>407</v>
      </c>
      <c r="C9491" t="s">
        <v>43</v>
      </c>
      <c r="D9491" s="1">
        <v>44032.4613657407</v>
      </c>
      <c r="E9491" s="2" t="str">
        <f t="array" ref="E9491">INDEX(Content[],MATCH(B9491,Content!$B$2:$B$1001,0),3)</f>
        <v>audio</v>
      </c>
      <c r="F9491" s="2" t="str">
        <f t="array" ref="F9491">INDEX(Content[],MATCH(B9491,Content!$B$2:$B$1001,0),4)</f>
        <v>tennis</v>
      </c>
      <c r="G9491" s="2" t="str">
        <f t="array" ref="G9491">INDEX(Reaction_Types[],MATCH(C9491,'Reaction Types'!$B$2:$B$17,0),3)</f>
        <v>positive</v>
      </c>
      <c r="H9491" s="2">
        <f t="array" ref="H9491">INDEX(Reaction_Types[],MATCH(C9491,'Reaction Types'!$B$2:$B$17,0),4)</f>
        <v>70</v>
      </c>
    </row>
    <row r="9492" spans="1:8">
      <c r="A9492">
        <v>9859</v>
      </c>
      <c r="B9492" t="s">
        <v>407</v>
      </c>
      <c r="C9492" t="s">
        <v>38</v>
      </c>
      <c r="D9492" s="1">
        <v>44266.0150578704</v>
      </c>
      <c r="E9492" s="2" t="str">
        <f t="array" ref="E9492">INDEX(Content[],MATCH(B9492,Content!$B$2:$B$1001,0),3)</f>
        <v>audio</v>
      </c>
      <c r="F9492" s="2" t="str">
        <f t="array" ref="F9492">INDEX(Content[],MATCH(B9492,Content!$B$2:$B$1001,0),4)</f>
        <v>tennis</v>
      </c>
      <c r="G9492" s="2" t="str">
        <f t="array" ref="G9492">INDEX(Reaction_Types[],MATCH(C9492,'Reaction Types'!$B$2:$B$17,0),3)</f>
        <v>positive</v>
      </c>
      <c r="H9492" s="2">
        <f t="array" ref="H9492">INDEX(Reaction_Types[],MATCH(C9492,'Reaction Types'!$B$2:$B$17,0),4)</f>
        <v>75</v>
      </c>
    </row>
    <row r="9493" spans="1:8">
      <c r="A9493">
        <v>9860</v>
      </c>
      <c r="B9493" t="s">
        <v>407</v>
      </c>
      <c r="C9493" t="s">
        <v>43</v>
      </c>
      <c r="D9493" s="1">
        <v>44255.2276041667</v>
      </c>
      <c r="E9493" s="2" t="str">
        <f t="array" ref="E9493">INDEX(Content[],MATCH(B9493,Content!$B$2:$B$1001,0),3)</f>
        <v>audio</v>
      </c>
      <c r="F9493" s="2" t="str">
        <f t="array" ref="F9493">INDEX(Content[],MATCH(B9493,Content!$B$2:$B$1001,0),4)</f>
        <v>tennis</v>
      </c>
      <c r="G9493" s="2" t="str">
        <f t="array" ref="G9493">INDEX(Reaction_Types[],MATCH(C9493,'Reaction Types'!$B$2:$B$17,0),3)</f>
        <v>positive</v>
      </c>
      <c r="H9493" s="2">
        <f t="array" ref="H9493">INDEX(Reaction_Types[],MATCH(C9493,'Reaction Types'!$B$2:$B$17,0),4)</f>
        <v>70</v>
      </c>
    </row>
    <row r="9494" spans="1:8">
      <c r="A9494">
        <v>9861</v>
      </c>
      <c r="B9494" t="s">
        <v>407</v>
      </c>
      <c r="C9494" t="s">
        <v>29</v>
      </c>
      <c r="D9494" s="1">
        <v>44331.2484027778</v>
      </c>
      <c r="E9494" s="2" t="str">
        <f t="array" ref="E9494">INDEX(Content[],MATCH(B9494,Content!$B$2:$B$1001,0),3)</f>
        <v>audio</v>
      </c>
      <c r="F9494" s="2" t="str">
        <f t="array" ref="F9494">INDEX(Content[],MATCH(B9494,Content!$B$2:$B$1001,0),4)</f>
        <v>tennis</v>
      </c>
      <c r="G9494" s="2" t="str">
        <f t="array" ref="G9494">INDEX(Reaction_Types[],MATCH(C9494,'Reaction Types'!$B$2:$B$17,0),3)</f>
        <v>negative</v>
      </c>
      <c r="H9494" s="2">
        <f t="array" ref="H9494">INDEX(Reaction_Types[],MATCH(C9494,'Reaction Types'!$B$2:$B$17,0),4)</f>
        <v>0</v>
      </c>
    </row>
    <row r="9495" spans="1:8">
      <c r="A9495">
        <v>9862</v>
      </c>
      <c r="B9495" t="s">
        <v>407</v>
      </c>
      <c r="C9495" t="s">
        <v>34</v>
      </c>
      <c r="D9495" s="1">
        <v>44269.9022337963</v>
      </c>
      <c r="E9495" s="2" t="str">
        <f t="array" ref="E9495">INDEX(Content[],MATCH(B9495,Content!$B$2:$B$1001,0),3)</f>
        <v>audio</v>
      </c>
      <c r="F9495" s="2" t="str">
        <f t="array" ref="F9495">INDEX(Content[],MATCH(B9495,Content!$B$2:$B$1001,0),4)</f>
        <v>tennis</v>
      </c>
      <c r="G9495" s="2" t="str">
        <f t="array" ref="G9495">INDEX(Reaction_Types[],MATCH(C9495,'Reaction Types'!$B$2:$B$17,0),3)</f>
        <v>positive</v>
      </c>
      <c r="H9495" s="2">
        <f t="array" ref="H9495">INDEX(Reaction_Types[],MATCH(C9495,'Reaction Types'!$B$2:$B$17,0),4)</f>
        <v>70</v>
      </c>
    </row>
    <row r="9496" spans="1:8">
      <c r="A9496">
        <v>9863</v>
      </c>
      <c r="B9496" t="s">
        <v>407</v>
      </c>
      <c r="C9496" t="s">
        <v>40</v>
      </c>
      <c r="D9496" s="1">
        <v>44261.2466898148</v>
      </c>
      <c r="E9496" s="2" t="str">
        <f t="array" ref="E9496">INDEX(Content[],MATCH(B9496,Content!$B$2:$B$1001,0),3)</f>
        <v>audio</v>
      </c>
      <c r="F9496" s="2" t="str">
        <f t="array" ref="F9496">INDEX(Content[],MATCH(B9496,Content!$B$2:$B$1001,0),4)</f>
        <v>tennis</v>
      </c>
      <c r="G9496" s="2" t="str">
        <f t="array" ref="G9496">INDEX(Reaction_Types[],MATCH(C9496,'Reaction Types'!$B$2:$B$17,0),3)</f>
        <v>negative</v>
      </c>
      <c r="H9496" s="2">
        <f t="array" ref="H9496">INDEX(Reaction_Types[],MATCH(C9496,'Reaction Types'!$B$2:$B$17,0),4)</f>
        <v>12</v>
      </c>
    </row>
    <row r="9497" spans="1:8">
      <c r="A9497">
        <v>9864</v>
      </c>
      <c r="B9497" t="s">
        <v>407</v>
      </c>
      <c r="C9497" t="s">
        <v>41</v>
      </c>
      <c r="D9497" s="1">
        <v>44185.4568055556</v>
      </c>
      <c r="E9497" s="2" t="str">
        <f t="array" ref="E9497">INDEX(Content[],MATCH(B9497,Content!$B$2:$B$1001,0),3)</f>
        <v>audio</v>
      </c>
      <c r="F9497" s="2" t="str">
        <f t="array" ref="F9497">INDEX(Content[],MATCH(B9497,Content!$B$2:$B$1001,0),4)</f>
        <v>tennis</v>
      </c>
      <c r="G9497" s="2" t="str">
        <f t="array" ref="G9497">INDEX(Reaction_Types[],MATCH(C9497,'Reaction Types'!$B$2:$B$17,0),3)</f>
        <v>positive</v>
      </c>
      <c r="H9497" s="2">
        <f t="array" ref="H9497">INDEX(Reaction_Types[],MATCH(C9497,'Reaction Types'!$B$2:$B$17,0),4)</f>
        <v>50</v>
      </c>
    </row>
    <row r="9498" spans="1:8">
      <c r="A9498">
        <v>9866</v>
      </c>
      <c r="B9498" t="s">
        <v>408</v>
      </c>
      <c r="C9498" t="s">
        <v>30</v>
      </c>
      <c r="D9498" s="1">
        <v>44175.3561921296</v>
      </c>
      <c r="E9498" s="2" t="str">
        <f t="array" ref="E9498">INDEX(Content[],MATCH(B9498,Content!$B$2:$B$1001,0),3)</f>
        <v>video</v>
      </c>
      <c r="F9498" s="2" t="str">
        <f t="array" ref="F9498">INDEX(Content[],MATCH(B9498,Content!$B$2:$B$1001,0),4)</f>
        <v>technology</v>
      </c>
      <c r="G9498" s="2" t="str">
        <f t="array" ref="G9498">INDEX(Reaction_Types[],MATCH(C9498,'Reaction Types'!$B$2:$B$17,0),3)</f>
        <v>negative</v>
      </c>
      <c r="H9498" s="2">
        <f t="array" ref="H9498">INDEX(Reaction_Types[],MATCH(C9498,'Reaction Types'!$B$2:$B$17,0),4)</f>
        <v>10</v>
      </c>
    </row>
    <row r="9499" spans="1:8">
      <c r="A9499">
        <v>9867</v>
      </c>
      <c r="B9499" t="s">
        <v>408</v>
      </c>
      <c r="C9499" t="s">
        <v>39</v>
      </c>
      <c r="D9499" s="1">
        <v>44332.2238773148</v>
      </c>
      <c r="E9499" s="2" t="str">
        <f t="array" ref="E9499">INDEX(Content[],MATCH(B9499,Content!$B$2:$B$1001,0),3)</f>
        <v>video</v>
      </c>
      <c r="F9499" s="2" t="str">
        <f t="array" ref="F9499">INDEX(Content[],MATCH(B9499,Content!$B$2:$B$1001,0),4)</f>
        <v>technology</v>
      </c>
      <c r="G9499" s="2" t="str">
        <f t="array" ref="G9499">INDEX(Reaction_Types[],MATCH(C9499,'Reaction Types'!$B$2:$B$17,0),3)</f>
        <v>positive</v>
      </c>
      <c r="H9499" s="2">
        <f t="array" ref="H9499">INDEX(Reaction_Types[],MATCH(C9499,'Reaction Types'!$B$2:$B$17,0),4)</f>
        <v>45</v>
      </c>
    </row>
    <row r="9500" spans="1:8">
      <c r="A9500">
        <v>9868</v>
      </c>
      <c r="B9500" t="s">
        <v>408</v>
      </c>
      <c r="C9500" t="s">
        <v>29</v>
      </c>
      <c r="D9500" s="1">
        <v>44165.3137847222</v>
      </c>
      <c r="E9500" s="2" t="str">
        <f t="array" ref="E9500">INDEX(Content[],MATCH(B9500,Content!$B$2:$B$1001,0),3)</f>
        <v>video</v>
      </c>
      <c r="F9500" s="2" t="str">
        <f t="array" ref="F9500">INDEX(Content[],MATCH(B9500,Content!$B$2:$B$1001,0),4)</f>
        <v>technology</v>
      </c>
      <c r="G9500" s="2" t="str">
        <f t="array" ref="G9500">INDEX(Reaction_Types[],MATCH(C9500,'Reaction Types'!$B$2:$B$17,0),3)</f>
        <v>negative</v>
      </c>
      <c r="H9500" s="2">
        <f t="array" ref="H9500">INDEX(Reaction_Types[],MATCH(C9500,'Reaction Types'!$B$2:$B$17,0),4)</f>
        <v>0</v>
      </c>
    </row>
    <row r="9501" spans="1:8">
      <c r="A9501">
        <v>9869</v>
      </c>
      <c r="B9501" t="s">
        <v>408</v>
      </c>
      <c r="C9501" t="s">
        <v>34</v>
      </c>
      <c r="D9501" s="1">
        <v>44060.2896296296</v>
      </c>
      <c r="E9501" s="2" t="str">
        <f t="array" ref="E9501">INDEX(Content[],MATCH(B9501,Content!$B$2:$B$1001,0),3)</f>
        <v>video</v>
      </c>
      <c r="F9501" s="2" t="str">
        <f t="array" ref="F9501">INDEX(Content[],MATCH(B9501,Content!$B$2:$B$1001,0),4)</f>
        <v>technology</v>
      </c>
      <c r="G9501" s="2" t="str">
        <f t="array" ref="G9501">INDEX(Reaction_Types[],MATCH(C9501,'Reaction Types'!$B$2:$B$17,0),3)</f>
        <v>positive</v>
      </c>
      <c r="H9501" s="2">
        <f t="array" ref="H9501">INDEX(Reaction_Types[],MATCH(C9501,'Reaction Types'!$B$2:$B$17,0),4)</f>
        <v>70</v>
      </c>
    </row>
    <row r="9502" spans="1:8">
      <c r="A9502">
        <v>9870</v>
      </c>
      <c r="B9502" t="s">
        <v>408</v>
      </c>
      <c r="C9502" t="s">
        <v>33</v>
      </c>
      <c r="D9502" s="1">
        <v>44212.4083333333</v>
      </c>
      <c r="E9502" s="2" t="str">
        <f t="array" ref="E9502">INDEX(Content[],MATCH(B9502,Content!$B$2:$B$1001,0),3)</f>
        <v>video</v>
      </c>
      <c r="F9502" s="2" t="str">
        <f t="array" ref="F9502">INDEX(Content[],MATCH(B9502,Content!$B$2:$B$1001,0),4)</f>
        <v>technology</v>
      </c>
      <c r="G9502" s="2" t="str">
        <f t="array" ref="G9502">INDEX(Reaction_Types[],MATCH(C9502,'Reaction Types'!$B$2:$B$17,0),3)</f>
        <v>neutral</v>
      </c>
      <c r="H9502" s="2">
        <f t="array" ref="H9502">INDEX(Reaction_Types[],MATCH(C9502,'Reaction Types'!$B$2:$B$17,0),4)</f>
        <v>35</v>
      </c>
    </row>
    <row r="9503" spans="1:8">
      <c r="A9503">
        <v>9871</v>
      </c>
      <c r="B9503" t="s">
        <v>408</v>
      </c>
      <c r="C9503" t="s">
        <v>46</v>
      </c>
      <c r="D9503" s="1">
        <v>44287.8397106481</v>
      </c>
      <c r="E9503" s="2" t="str">
        <f t="array" ref="E9503">INDEX(Content[],MATCH(B9503,Content!$B$2:$B$1001,0),3)</f>
        <v>video</v>
      </c>
      <c r="F9503" s="2" t="str">
        <f t="array" ref="F9503">INDEX(Content[],MATCH(B9503,Content!$B$2:$B$1001,0),4)</f>
        <v>technology</v>
      </c>
      <c r="G9503" s="2" t="str">
        <f t="array" ref="G9503">INDEX(Reaction_Types[],MATCH(C9503,'Reaction Types'!$B$2:$B$17,0),3)</f>
        <v>positive</v>
      </c>
      <c r="H9503" s="2">
        <f t="array" ref="H9503">INDEX(Reaction_Types[],MATCH(C9503,'Reaction Types'!$B$2:$B$17,0),4)</f>
        <v>72</v>
      </c>
    </row>
    <row r="9504" spans="1:8">
      <c r="A9504">
        <v>9872</v>
      </c>
      <c r="B9504" t="s">
        <v>408</v>
      </c>
      <c r="C9504" t="s">
        <v>37</v>
      </c>
      <c r="D9504" s="1">
        <v>44288.2638310185</v>
      </c>
      <c r="E9504" s="2" t="str">
        <f t="array" ref="E9504">INDEX(Content[],MATCH(B9504,Content!$B$2:$B$1001,0),3)</f>
        <v>video</v>
      </c>
      <c r="F9504" s="2" t="str">
        <f t="array" ref="F9504">INDEX(Content[],MATCH(B9504,Content!$B$2:$B$1001,0),4)</f>
        <v>technology</v>
      </c>
      <c r="G9504" s="2" t="str">
        <f t="array" ref="G9504">INDEX(Reaction_Types[],MATCH(C9504,'Reaction Types'!$B$2:$B$17,0),3)</f>
        <v>neutral</v>
      </c>
      <c r="H9504" s="2">
        <f t="array" ref="H9504">INDEX(Reaction_Types[],MATCH(C9504,'Reaction Types'!$B$2:$B$17,0),4)</f>
        <v>20</v>
      </c>
    </row>
    <row r="9505" spans="1:8">
      <c r="A9505">
        <v>9873</v>
      </c>
      <c r="B9505" t="s">
        <v>408</v>
      </c>
      <c r="C9505" t="s">
        <v>38</v>
      </c>
      <c r="D9505" s="1">
        <v>44309.2710763889</v>
      </c>
      <c r="E9505" s="2" t="str">
        <f t="array" ref="E9505">INDEX(Content[],MATCH(B9505,Content!$B$2:$B$1001,0),3)</f>
        <v>video</v>
      </c>
      <c r="F9505" s="2" t="str">
        <f t="array" ref="F9505">INDEX(Content[],MATCH(B9505,Content!$B$2:$B$1001,0),4)</f>
        <v>technology</v>
      </c>
      <c r="G9505" s="2" t="str">
        <f t="array" ref="G9505">INDEX(Reaction_Types[],MATCH(C9505,'Reaction Types'!$B$2:$B$17,0),3)</f>
        <v>positive</v>
      </c>
      <c r="H9505" s="2">
        <f t="array" ref="H9505">INDEX(Reaction_Types[],MATCH(C9505,'Reaction Types'!$B$2:$B$17,0),4)</f>
        <v>75</v>
      </c>
    </row>
    <row r="9506" spans="1:8">
      <c r="A9506">
        <v>9874</v>
      </c>
      <c r="B9506" t="s">
        <v>408</v>
      </c>
      <c r="C9506" t="s">
        <v>35</v>
      </c>
      <c r="D9506" s="1">
        <v>44353.9707986111</v>
      </c>
      <c r="E9506" s="2" t="str">
        <f t="array" ref="E9506">INDEX(Content[],MATCH(B9506,Content!$B$2:$B$1001,0),3)</f>
        <v>video</v>
      </c>
      <c r="F9506" s="2" t="str">
        <f t="array" ref="F9506">INDEX(Content[],MATCH(B9506,Content!$B$2:$B$1001,0),4)</f>
        <v>technology</v>
      </c>
      <c r="G9506" s="2" t="str">
        <f t="array" ref="G9506">INDEX(Reaction_Types[],MATCH(C9506,'Reaction Types'!$B$2:$B$17,0),3)</f>
        <v>negative</v>
      </c>
      <c r="H9506" s="2">
        <f t="array" ref="H9506">INDEX(Reaction_Types[],MATCH(C9506,'Reaction Types'!$B$2:$B$17,0),4)</f>
        <v>5</v>
      </c>
    </row>
    <row r="9507" spans="1:8">
      <c r="A9507">
        <v>9875</v>
      </c>
      <c r="B9507" t="s">
        <v>408</v>
      </c>
      <c r="C9507" t="s">
        <v>46</v>
      </c>
      <c r="D9507" s="1">
        <v>44179.6041782407</v>
      </c>
      <c r="E9507" s="2" t="str">
        <f t="array" ref="E9507">INDEX(Content[],MATCH(B9507,Content!$B$2:$B$1001,0),3)</f>
        <v>video</v>
      </c>
      <c r="F9507" s="2" t="str">
        <f t="array" ref="F9507">INDEX(Content[],MATCH(B9507,Content!$B$2:$B$1001,0),4)</f>
        <v>technology</v>
      </c>
      <c r="G9507" s="2" t="str">
        <f t="array" ref="G9507">INDEX(Reaction_Types[],MATCH(C9507,'Reaction Types'!$B$2:$B$17,0),3)</f>
        <v>positive</v>
      </c>
      <c r="H9507" s="2">
        <f t="array" ref="H9507">INDEX(Reaction_Types[],MATCH(C9507,'Reaction Types'!$B$2:$B$17,0),4)</f>
        <v>72</v>
      </c>
    </row>
    <row r="9508" spans="1:8">
      <c r="A9508">
        <v>9876</v>
      </c>
      <c r="B9508" t="s">
        <v>408</v>
      </c>
      <c r="C9508" t="s">
        <v>46</v>
      </c>
      <c r="D9508" s="1">
        <v>44294.2375347222</v>
      </c>
      <c r="E9508" s="2" t="str">
        <f t="array" ref="E9508">INDEX(Content[],MATCH(B9508,Content!$B$2:$B$1001,0),3)</f>
        <v>video</v>
      </c>
      <c r="F9508" s="2" t="str">
        <f t="array" ref="F9508">INDEX(Content[],MATCH(B9508,Content!$B$2:$B$1001,0),4)</f>
        <v>technology</v>
      </c>
      <c r="G9508" s="2" t="str">
        <f t="array" ref="G9508">INDEX(Reaction_Types[],MATCH(C9508,'Reaction Types'!$B$2:$B$17,0),3)</f>
        <v>positive</v>
      </c>
      <c r="H9508" s="2">
        <f t="array" ref="H9508">INDEX(Reaction_Types[],MATCH(C9508,'Reaction Types'!$B$2:$B$17,0),4)</f>
        <v>72</v>
      </c>
    </row>
    <row r="9509" spans="1:8">
      <c r="A9509">
        <v>9877</v>
      </c>
      <c r="B9509" t="s">
        <v>408</v>
      </c>
      <c r="C9509" t="s">
        <v>30</v>
      </c>
      <c r="D9509" s="1">
        <v>44012.5827777778</v>
      </c>
      <c r="E9509" s="2" t="str">
        <f t="array" ref="E9509">INDEX(Content[],MATCH(B9509,Content!$B$2:$B$1001,0),3)</f>
        <v>video</v>
      </c>
      <c r="F9509" s="2" t="str">
        <f t="array" ref="F9509">INDEX(Content[],MATCH(B9509,Content!$B$2:$B$1001,0),4)</f>
        <v>technology</v>
      </c>
      <c r="G9509" s="2" t="str">
        <f t="array" ref="G9509">INDEX(Reaction_Types[],MATCH(C9509,'Reaction Types'!$B$2:$B$17,0),3)</f>
        <v>negative</v>
      </c>
      <c r="H9509" s="2">
        <f t="array" ref="H9509">INDEX(Reaction_Types[],MATCH(C9509,'Reaction Types'!$B$2:$B$17,0),4)</f>
        <v>10</v>
      </c>
    </row>
    <row r="9510" spans="1:8">
      <c r="A9510">
        <v>9878</v>
      </c>
      <c r="B9510" t="s">
        <v>408</v>
      </c>
      <c r="C9510" t="s">
        <v>39</v>
      </c>
      <c r="D9510" s="1">
        <v>44360.737037037</v>
      </c>
      <c r="E9510" s="2" t="str">
        <f t="array" ref="E9510">INDEX(Content[],MATCH(B9510,Content!$B$2:$B$1001,0),3)</f>
        <v>video</v>
      </c>
      <c r="F9510" s="2" t="str">
        <f t="array" ref="F9510">INDEX(Content[],MATCH(B9510,Content!$B$2:$B$1001,0),4)</f>
        <v>technology</v>
      </c>
      <c r="G9510" s="2" t="str">
        <f t="array" ref="G9510">INDEX(Reaction_Types[],MATCH(C9510,'Reaction Types'!$B$2:$B$17,0),3)</f>
        <v>positive</v>
      </c>
      <c r="H9510" s="2">
        <f t="array" ref="H9510">INDEX(Reaction_Types[],MATCH(C9510,'Reaction Types'!$B$2:$B$17,0),4)</f>
        <v>45</v>
      </c>
    </row>
    <row r="9511" spans="1:8">
      <c r="A9511">
        <v>9879</v>
      </c>
      <c r="B9511" t="s">
        <v>408</v>
      </c>
      <c r="C9511" t="s">
        <v>29</v>
      </c>
      <c r="D9511" s="1">
        <v>44090.4757986111</v>
      </c>
      <c r="E9511" s="2" t="str">
        <f t="array" ref="E9511">INDEX(Content[],MATCH(B9511,Content!$B$2:$B$1001,0),3)</f>
        <v>video</v>
      </c>
      <c r="F9511" s="2" t="str">
        <f t="array" ref="F9511">INDEX(Content[],MATCH(B9511,Content!$B$2:$B$1001,0),4)</f>
        <v>technology</v>
      </c>
      <c r="G9511" s="2" t="str">
        <f t="array" ref="G9511">INDEX(Reaction_Types[],MATCH(C9511,'Reaction Types'!$B$2:$B$17,0),3)</f>
        <v>negative</v>
      </c>
      <c r="H9511" s="2">
        <f t="array" ref="H9511">INDEX(Reaction_Types[],MATCH(C9511,'Reaction Types'!$B$2:$B$17,0),4)</f>
        <v>0</v>
      </c>
    </row>
    <row r="9512" spans="1:8">
      <c r="A9512">
        <v>9880</v>
      </c>
      <c r="B9512" t="s">
        <v>408</v>
      </c>
      <c r="C9512" t="s">
        <v>32</v>
      </c>
      <c r="D9512" s="1">
        <v>44328.1559953704</v>
      </c>
      <c r="E9512" s="2" t="str">
        <f t="array" ref="E9512">INDEX(Content[],MATCH(B9512,Content!$B$2:$B$1001,0),3)</f>
        <v>video</v>
      </c>
      <c r="F9512" s="2" t="str">
        <f t="array" ref="F9512">INDEX(Content[],MATCH(B9512,Content!$B$2:$B$1001,0),4)</f>
        <v>technology</v>
      </c>
      <c r="G9512" s="2" t="str">
        <f t="array" ref="G9512">INDEX(Reaction_Types[],MATCH(C9512,'Reaction Types'!$B$2:$B$17,0),3)</f>
        <v>positive</v>
      </c>
      <c r="H9512" s="2">
        <f t="array" ref="H9512">INDEX(Reaction_Types[],MATCH(C9512,'Reaction Types'!$B$2:$B$17,0),4)</f>
        <v>30</v>
      </c>
    </row>
    <row r="9513" spans="1:8">
      <c r="A9513">
        <v>9881</v>
      </c>
      <c r="B9513" t="s">
        <v>408</v>
      </c>
      <c r="C9513" t="s">
        <v>34</v>
      </c>
      <c r="D9513" s="1">
        <v>44340.2092592593</v>
      </c>
      <c r="E9513" s="2" t="str">
        <f t="array" ref="E9513">INDEX(Content[],MATCH(B9513,Content!$B$2:$B$1001,0),3)</f>
        <v>video</v>
      </c>
      <c r="F9513" s="2" t="str">
        <f t="array" ref="F9513">INDEX(Content[],MATCH(B9513,Content!$B$2:$B$1001,0),4)</f>
        <v>technology</v>
      </c>
      <c r="G9513" s="2" t="str">
        <f t="array" ref="G9513">INDEX(Reaction_Types[],MATCH(C9513,'Reaction Types'!$B$2:$B$17,0),3)</f>
        <v>positive</v>
      </c>
      <c r="H9513" s="2">
        <f t="array" ref="H9513">INDEX(Reaction_Types[],MATCH(C9513,'Reaction Types'!$B$2:$B$17,0),4)</f>
        <v>70</v>
      </c>
    </row>
    <row r="9514" spans="1:8">
      <c r="A9514">
        <v>9882</v>
      </c>
      <c r="B9514" t="s">
        <v>408</v>
      </c>
      <c r="C9514" t="s">
        <v>37</v>
      </c>
      <c r="D9514" s="1">
        <v>44093.9458564815</v>
      </c>
      <c r="E9514" s="2" t="str">
        <f t="array" ref="E9514">INDEX(Content[],MATCH(B9514,Content!$B$2:$B$1001,0),3)</f>
        <v>video</v>
      </c>
      <c r="F9514" s="2" t="str">
        <f t="array" ref="F9514">INDEX(Content[],MATCH(B9514,Content!$B$2:$B$1001,0),4)</f>
        <v>technology</v>
      </c>
      <c r="G9514" s="2" t="str">
        <f t="array" ref="G9514">INDEX(Reaction_Types[],MATCH(C9514,'Reaction Types'!$B$2:$B$17,0),3)</f>
        <v>neutral</v>
      </c>
      <c r="H9514" s="2">
        <f t="array" ref="H9514">INDEX(Reaction_Types[],MATCH(C9514,'Reaction Types'!$B$2:$B$17,0),4)</f>
        <v>20</v>
      </c>
    </row>
    <row r="9515" spans="1:8">
      <c r="A9515">
        <v>9883</v>
      </c>
      <c r="B9515" t="s">
        <v>408</v>
      </c>
      <c r="C9515" t="s">
        <v>32</v>
      </c>
      <c r="D9515" s="1">
        <v>44167.4730324074</v>
      </c>
      <c r="E9515" s="2" t="str">
        <f t="array" ref="E9515">INDEX(Content[],MATCH(B9515,Content!$B$2:$B$1001,0),3)</f>
        <v>video</v>
      </c>
      <c r="F9515" s="2" t="str">
        <f t="array" ref="F9515">INDEX(Content[],MATCH(B9515,Content!$B$2:$B$1001,0),4)</f>
        <v>technology</v>
      </c>
      <c r="G9515" s="2" t="str">
        <f t="array" ref="G9515">INDEX(Reaction_Types[],MATCH(C9515,'Reaction Types'!$B$2:$B$17,0),3)</f>
        <v>positive</v>
      </c>
      <c r="H9515" s="2">
        <f t="array" ref="H9515">INDEX(Reaction_Types[],MATCH(C9515,'Reaction Types'!$B$2:$B$17,0),4)</f>
        <v>30</v>
      </c>
    </row>
    <row r="9516" spans="1:8">
      <c r="A9516">
        <v>9884</v>
      </c>
      <c r="B9516" t="s">
        <v>408</v>
      </c>
      <c r="C9516" t="s">
        <v>38</v>
      </c>
      <c r="D9516" s="1">
        <v>44264.4267824074</v>
      </c>
      <c r="E9516" s="2" t="str">
        <f t="array" ref="E9516">INDEX(Content[],MATCH(B9516,Content!$B$2:$B$1001,0),3)</f>
        <v>video</v>
      </c>
      <c r="F9516" s="2" t="str">
        <f t="array" ref="F9516">INDEX(Content[],MATCH(B9516,Content!$B$2:$B$1001,0),4)</f>
        <v>technology</v>
      </c>
      <c r="G9516" s="2" t="str">
        <f t="array" ref="G9516">INDEX(Reaction_Types[],MATCH(C9516,'Reaction Types'!$B$2:$B$17,0),3)</f>
        <v>positive</v>
      </c>
      <c r="H9516" s="2">
        <f t="array" ref="H9516">INDEX(Reaction_Types[],MATCH(C9516,'Reaction Types'!$B$2:$B$17,0),4)</f>
        <v>75</v>
      </c>
    </row>
    <row r="9517" spans="1:8">
      <c r="A9517">
        <v>9885</v>
      </c>
      <c r="B9517" t="s">
        <v>408</v>
      </c>
      <c r="C9517" t="s">
        <v>34</v>
      </c>
      <c r="D9517" s="1">
        <v>44232.7784027778</v>
      </c>
      <c r="E9517" s="2" t="str">
        <f t="array" ref="E9517">INDEX(Content[],MATCH(B9517,Content!$B$2:$B$1001,0),3)</f>
        <v>video</v>
      </c>
      <c r="F9517" s="2" t="str">
        <f t="array" ref="F9517">INDEX(Content[],MATCH(B9517,Content!$B$2:$B$1001,0),4)</f>
        <v>technology</v>
      </c>
      <c r="G9517" s="2" t="str">
        <f t="array" ref="G9517">INDEX(Reaction_Types[],MATCH(C9517,'Reaction Types'!$B$2:$B$17,0),3)</f>
        <v>positive</v>
      </c>
      <c r="H9517" s="2">
        <f t="array" ref="H9517">INDEX(Reaction_Types[],MATCH(C9517,'Reaction Types'!$B$2:$B$17,0),4)</f>
        <v>70</v>
      </c>
    </row>
    <row r="9518" spans="1:8">
      <c r="A9518">
        <v>9886</v>
      </c>
      <c r="B9518" t="s">
        <v>408</v>
      </c>
      <c r="C9518" t="s">
        <v>38</v>
      </c>
      <c r="D9518" s="1">
        <v>44125.7706828704</v>
      </c>
      <c r="E9518" s="2" t="str">
        <f t="array" ref="E9518">INDEX(Content[],MATCH(B9518,Content!$B$2:$B$1001,0),3)</f>
        <v>video</v>
      </c>
      <c r="F9518" s="2" t="str">
        <f t="array" ref="F9518">INDEX(Content[],MATCH(B9518,Content!$B$2:$B$1001,0),4)</f>
        <v>technology</v>
      </c>
      <c r="G9518" s="2" t="str">
        <f t="array" ref="G9518">INDEX(Reaction_Types[],MATCH(C9518,'Reaction Types'!$B$2:$B$17,0),3)</f>
        <v>positive</v>
      </c>
      <c r="H9518" s="2">
        <f t="array" ref="H9518">INDEX(Reaction_Types[],MATCH(C9518,'Reaction Types'!$B$2:$B$17,0),4)</f>
        <v>75</v>
      </c>
    </row>
    <row r="9519" spans="1:8">
      <c r="A9519">
        <v>9887</v>
      </c>
      <c r="B9519" t="s">
        <v>408</v>
      </c>
      <c r="C9519" t="s">
        <v>46</v>
      </c>
      <c r="D9519" s="1">
        <v>44316.9400810185</v>
      </c>
      <c r="E9519" s="2" t="str">
        <f t="array" ref="E9519">INDEX(Content[],MATCH(B9519,Content!$B$2:$B$1001,0),3)</f>
        <v>video</v>
      </c>
      <c r="F9519" s="2" t="str">
        <f t="array" ref="F9519">INDEX(Content[],MATCH(B9519,Content!$B$2:$B$1001,0),4)</f>
        <v>technology</v>
      </c>
      <c r="G9519" s="2" t="str">
        <f t="array" ref="G9519">INDEX(Reaction_Types[],MATCH(C9519,'Reaction Types'!$B$2:$B$17,0),3)</f>
        <v>positive</v>
      </c>
      <c r="H9519" s="2">
        <f t="array" ref="H9519">INDEX(Reaction_Types[],MATCH(C9519,'Reaction Types'!$B$2:$B$17,0),4)</f>
        <v>72</v>
      </c>
    </row>
    <row r="9520" spans="1:8">
      <c r="A9520">
        <v>9888</v>
      </c>
      <c r="B9520" t="s">
        <v>408</v>
      </c>
      <c r="C9520" t="s">
        <v>29</v>
      </c>
      <c r="D9520" s="1">
        <v>44332.836400463</v>
      </c>
      <c r="E9520" s="2" t="str">
        <f t="array" ref="E9520">INDEX(Content[],MATCH(B9520,Content!$B$2:$B$1001,0),3)</f>
        <v>video</v>
      </c>
      <c r="F9520" s="2" t="str">
        <f t="array" ref="F9520">INDEX(Content[],MATCH(B9520,Content!$B$2:$B$1001,0),4)</f>
        <v>technology</v>
      </c>
      <c r="G9520" s="2" t="str">
        <f t="array" ref="G9520">INDEX(Reaction_Types[],MATCH(C9520,'Reaction Types'!$B$2:$B$17,0),3)</f>
        <v>negative</v>
      </c>
      <c r="H9520" s="2">
        <f t="array" ref="H9520">INDEX(Reaction_Types[],MATCH(C9520,'Reaction Types'!$B$2:$B$17,0),4)</f>
        <v>0</v>
      </c>
    </row>
    <row r="9521" spans="1:8">
      <c r="A9521">
        <v>9889</v>
      </c>
      <c r="B9521" t="s">
        <v>408</v>
      </c>
      <c r="C9521" t="s">
        <v>46</v>
      </c>
      <c r="D9521" s="1">
        <v>44169.3534837963</v>
      </c>
      <c r="E9521" s="2" t="str">
        <f t="array" ref="E9521">INDEX(Content[],MATCH(B9521,Content!$B$2:$B$1001,0),3)</f>
        <v>video</v>
      </c>
      <c r="F9521" s="2" t="str">
        <f t="array" ref="F9521">INDEX(Content[],MATCH(B9521,Content!$B$2:$B$1001,0),4)</f>
        <v>technology</v>
      </c>
      <c r="G9521" s="2" t="str">
        <f t="array" ref="G9521">INDEX(Reaction_Types[],MATCH(C9521,'Reaction Types'!$B$2:$B$17,0),3)</f>
        <v>positive</v>
      </c>
      <c r="H9521" s="2">
        <f t="array" ref="H9521">INDEX(Reaction_Types[],MATCH(C9521,'Reaction Types'!$B$2:$B$17,0),4)</f>
        <v>72</v>
      </c>
    </row>
    <row r="9522" spans="1:8">
      <c r="A9522">
        <v>9890</v>
      </c>
      <c r="B9522" t="s">
        <v>408</v>
      </c>
      <c r="C9522" t="s">
        <v>40</v>
      </c>
      <c r="D9522" s="1">
        <v>44065.0491319444</v>
      </c>
      <c r="E9522" s="2" t="str">
        <f t="array" ref="E9522">INDEX(Content[],MATCH(B9522,Content!$B$2:$B$1001,0),3)</f>
        <v>video</v>
      </c>
      <c r="F9522" s="2" t="str">
        <f t="array" ref="F9522">INDEX(Content[],MATCH(B9522,Content!$B$2:$B$1001,0),4)</f>
        <v>technology</v>
      </c>
      <c r="G9522" s="2" t="str">
        <f t="array" ref="G9522">INDEX(Reaction_Types[],MATCH(C9522,'Reaction Types'!$B$2:$B$17,0),3)</f>
        <v>negative</v>
      </c>
      <c r="H9522" s="2">
        <f t="array" ref="H9522">INDEX(Reaction_Types[],MATCH(C9522,'Reaction Types'!$B$2:$B$17,0),4)</f>
        <v>12</v>
      </c>
    </row>
    <row r="9523" spans="1:8">
      <c r="A9523">
        <v>9891</v>
      </c>
      <c r="B9523" t="s">
        <v>408</v>
      </c>
      <c r="C9523" t="s">
        <v>46</v>
      </c>
      <c r="D9523" s="1">
        <v>44084.2916550926</v>
      </c>
      <c r="E9523" s="2" t="str">
        <f t="array" ref="E9523">INDEX(Content[],MATCH(B9523,Content!$B$2:$B$1001,0),3)</f>
        <v>video</v>
      </c>
      <c r="F9523" s="2" t="str">
        <f t="array" ref="F9523">INDEX(Content[],MATCH(B9523,Content!$B$2:$B$1001,0),4)</f>
        <v>technology</v>
      </c>
      <c r="G9523" s="2" t="str">
        <f t="array" ref="G9523">INDEX(Reaction_Types[],MATCH(C9523,'Reaction Types'!$B$2:$B$17,0),3)</f>
        <v>positive</v>
      </c>
      <c r="H9523" s="2">
        <f t="array" ref="H9523">INDEX(Reaction_Types[],MATCH(C9523,'Reaction Types'!$B$2:$B$17,0),4)</f>
        <v>72</v>
      </c>
    </row>
    <row r="9524" spans="1:8">
      <c r="A9524">
        <v>9892</v>
      </c>
      <c r="B9524" t="s">
        <v>408</v>
      </c>
      <c r="C9524" t="s">
        <v>29</v>
      </c>
      <c r="D9524" s="1">
        <v>44265.7376851852</v>
      </c>
      <c r="E9524" s="2" t="str">
        <f t="array" ref="E9524">INDEX(Content[],MATCH(B9524,Content!$B$2:$B$1001,0),3)</f>
        <v>video</v>
      </c>
      <c r="F9524" s="2" t="str">
        <f t="array" ref="F9524">INDEX(Content[],MATCH(B9524,Content!$B$2:$B$1001,0),4)</f>
        <v>technology</v>
      </c>
      <c r="G9524" s="2" t="str">
        <f t="array" ref="G9524">INDEX(Reaction_Types[],MATCH(C9524,'Reaction Types'!$B$2:$B$17,0),3)</f>
        <v>negative</v>
      </c>
      <c r="H9524" s="2">
        <f t="array" ref="H9524">INDEX(Reaction_Types[],MATCH(C9524,'Reaction Types'!$B$2:$B$17,0),4)</f>
        <v>0</v>
      </c>
    </row>
    <row r="9525" spans="1:8">
      <c r="A9525">
        <v>9894</v>
      </c>
      <c r="B9525" t="s">
        <v>409</v>
      </c>
      <c r="C9525" t="s">
        <v>35</v>
      </c>
      <c r="D9525" s="1">
        <v>44296.4141550926</v>
      </c>
      <c r="E9525" s="2" t="str">
        <f t="array" ref="E9525">INDEX(Content[],MATCH(B9525,Content!$B$2:$B$1001,0),3)</f>
        <v>photo</v>
      </c>
      <c r="F9525" s="2" t="str">
        <f t="array" ref="F9525">INDEX(Content[],MATCH(B9525,Content!$B$2:$B$1001,0),4)</f>
        <v>healthy eating</v>
      </c>
      <c r="G9525" s="2" t="str">
        <f t="array" ref="G9525">INDEX(Reaction_Types[],MATCH(C9525,'Reaction Types'!$B$2:$B$17,0),3)</f>
        <v>negative</v>
      </c>
      <c r="H9525" s="2">
        <f t="array" ref="H9525">INDEX(Reaction_Types[],MATCH(C9525,'Reaction Types'!$B$2:$B$17,0),4)</f>
        <v>5</v>
      </c>
    </row>
    <row r="9526" spans="1:8">
      <c r="A9526">
        <v>9895</v>
      </c>
      <c r="B9526" t="s">
        <v>409</v>
      </c>
      <c r="C9526" t="s">
        <v>36</v>
      </c>
      <c r="D9526" s="1">
        <v>44328.4385763889</v>
      </c>
      <c r="E9526" s="2" t="str">
        <f t="array" ref="E9526">INDEX(Content[],MATCH(B9526,Content!$B$2:$B$1001,0),3)</f>
        <v>photo</v>
      </c>
      <c r="F9526" s="2" t="str">
        <f t="array" ref="F9526">INDEX(Content[],MATCH(B9526,Content!$B$2:$B$1001,0),4)</f>
        <v>healthy eating</v>
      </c>
      <c r="G9526" s="2" t="str">
        <f t="array" ref="G9526">INDEX(Reaction_Types[],MATCH(C9526,'Reaction Types'!$B$2:$B$17,0),3)</f>
        <v>positive</v>
      </c>
      <c r="H9526" s="2">
        <f t="array" ref="H9526">INDEX(Reaction_Types[],MATCH(C9526,'Reaction Types'!$B$2:$B$17,0),4)</f>
        <v>65</v>
      </c>
    </row>
    <row r="9527" spans="1:8">
      <c r="A9527">
        <v>9896</v>
      </c>
      <c r="B9527" t="s">
        <v>409</v>
      </c>
      <c r="C9527" t="s">
        <v>37</v>
      </c>
      <c r="D9527" s="1">
        <v>44227.0698263889</v>
      </c>
      <c r="E9527" s="2" t="str">
        <f t="array" ref="E9527">INDEX(Content[],MATCH(B9527,Content!$B$2:$B$1001,0),3)</f>
        <v>photo</v>
      </c>
      <c r="F9527" s="2" t="str">
        <f t="array" ref="F9527">INDEX(Content[],MATCH(B9527,Content!$B$2:$B$1001,0),4)</f>
        <v>healthy eating</v>
      </c>
      <c r="G9527" s="2" t="str">
        <f t="array" ref="G9527">INDEX(Reaction_Types[],MATCH(C9527,'Reaction Types'!$B$2:$B$17,0),3)</f>
        <v>neutral</v>
      </c>
      <c r="H9527" s="2">
        <f t="array" ref="H9527">INDEX(Reaction_Types[],MATCH(C9527,'Reaction Types'!$B$2:$B$17,0),4)</f>
        <v>20</v>
      </c>
    </row>
    <row r="9528" spans="1:8">
      <c r="A9528">
        <v>9897</v>
      </c>
      <c r="B9528" t="s">
        <v>409</v>
      </c>
      <c r="C9528" t="s">
        <v>35</v>
      </c>
      <c r="D9528" s="1">
        <v>44182.8034259259</v>
      </c>
      <c r="E9528" s="2" t="str">
        <f t="array" ref="E9528">INDEX(Content[],MATCH(B9528,Content!$B$2:$B$1001,0),3)</f>
        <v>photo</v>
      </c>
      <c r="F9528" s="2" t="str">
        <f t="array" ref="F9528">INDEX(Content[],MATCH(B9528,Content!$B$2:$B$1001,0),4)</f>
        <v>healthy eating</v>
      </c>
      <c r="G9528" s="2" t="str">
        <f t="array" ref="G9528">INDEX(Reaction_Types[],MATCH(C9528,'Reaction Types'!$B$2:$B$17,0),3)</f>
        <v>negative</v>
      </c>
      <c r="H9528" s="2">
        <f t="array" ref="H9528">INDEX(Reaction_Types[],MATCH(C9528,'Reaction Types'!$B$2:$B$17,0),4)</f>
        <v>5</v>
      </c>
    </row>
    <row r="9529" spans="1:8">
      <c r="A9529">
        <v>9898</v>
      </c>
      <c r="B9529" t="s">
        <v>409</v>
      </c>
      <c r="C9529" t="s">
        <v>40</v>
      </c>
      <c r="D9529" s="1">
        <v>44011.4652430556</v>
      </c>
      <c r="E9529" s="2" t="str">
        <f t="array" ref="E9529">INDEX(Content[],MATCH(B9529,Content!$B$2:$B$1001,0),3)</f>
        <v>photo</v>
      </c>
      <c r="F9529" s="2" t="str">
        <f t="array" ref="F9529">INDEX(Content[],MATCH(B9529,Content!$B$2:$B$1001,0),4)</f>
        <v>healthy eating</v>
      </c>
      <c r="G9529" s="2" t="str">
        <f t="array" ref="G9529">INDEX(Reaction_Types[],MATCH(C9529,'Reaction Types'!$B$2:$B$17,0),3)</f>
        <v>negative</v>
      </c>
      <c r="H9529" s="2">
        <f t="array" ref="H9529">INDEX(Reaction_Types[],MATCH(C9529,'Reaction Types'!$B$2:$B$17,0),4)</f>
        <v>12</v>
      </c>
    </row>
    <row r="9530" spans="1:8">
      <c r="A9530">
        <v>9899</v>
      </c>
      <c r="B9530" t="s">
        <v>409</v>
      </c>
      <c r="C9530" t="s">
        <v>29</v>
      </c>
      <c r="D9530" s="1">
        <v>44101.7274189815</v>
      </c>
      <c r="E9530" s="2" t="str">
        <f t="array" ref="E9530">INDEX(Content[],MATCH(B9530,Content!$B$2:$B$1001,0),3)</f>
        <v>photo</v>
      </c>
      <c r="F9530" s="2" t="str">
        <f t="array" ref="F9530">INDEX(Content[],MATCH(B9530,Content!$B$2:$B$1001,0),4)</f>
        <v>healthy eating</v>
      </c>
      <c r="G9530" s="2" t="str">
        <f t="array" ref="G9530">INDEX(Reaction_Types[],MATCH(C9530,'Reaction Types'!$B$2:$B$17,0),3)</f>
        <v>negative</v>
      </c>
      <c r="H9530" s="2">
        <f t="array" ref="H9530">INDEX(Reaction_Types[],MATCH(C9530,'Reaction Types'!$B$2:$B$17,0),4)</f>
        <v>0</v>
      </c>
    </row>
    <row r="9531" spans="1:8">
      <c r="A9531">
        <v>9900</v>
      </c>
      <c r="B9531" t="s">
        <v>409</v>
      </c>
      <c r="C9531" t="s">
        <v>29</v>
      </c>
      <c r="D9531" s="1">
        <v>44100.5744328704</v>
      </c>
      <c r="E9531" s="2" t="str">
        <f t="array" ref="E9531">INDEX(Content[],MATCH(B9531,Content!$B$2:$B$1001,0),3)</f>
        <v>photo</v>
      </c>
      <c r="F9531" s="2" t="str">
        <f t="array" ref="F9531">INDEX(Content[],MATCH(B9531,Content!$B$2:$B$1001,0),4)</f>
        <v>healthy eating</v>
      </c>
      <c r="G9531" s="2" t="str">
        <f t="array" ref="G9531">INDEX(Reaction_Types[],MATCH(C9531,'Reaction Types'!$B$2:$B$17,0),3)</f>
        <v>negative</v>
      </c>
      <c r="H9531" s="2">
        <f t="array" ref="H9531">INDEX(Reaction_Types[],MATCH(C9531,'Reaction Types'!$B$2:$B$17,0),4)</f>
        <v>0</v>
      </c>
    </row>
    <row r="9532" spans="1:8">
      <c r="A9532">
        <v>9901</v>
      </c>
      <c r="B9532" t="s">
        <v>409</v>
      </c>
      <c r="C9532" t="s">
        <v>39</v>
      </c>
      <c r="D9532" s="1">
        <v>44019.6637962963</v>
      </c>
      <c r="E9532" s="2" t="str">
        <f t="array" ref="E9532">INDEX(Content[],MATCH(B9532,Content!$B$2:$B$1001,0),3)</f>
        <v>photo</v>
      </c>
      <c r="F9532" s="2" t="str">
        <f t="array" ref="F9532">INDEX(Content[],MATCH(B9532,Content!$B$2:$B$1001,0),4)</f>
        <v>healthy eating</v>
      </c>
      <c r="G9532" s="2" t="str">
        <f t="array" ref="G9532">INDEX(Reaction_Types[],MATCH(C9532,'Reaction Types'!$B$2:$B$17,0),3)</f>
        <v>positive</v>
      </c>
      <c r="H9532" s="2">
        <f t="array" ref="H9532">INDEX(Reaction_Types[],MATCH(C9532,'Reaction Types'!$B$2:$B$17,0),4)</f>
        <v>45</v>
      </c>
    </row>
    <row r="9533" spans="1:8">
      <c r="A9533">
        <v>9902</v>
      </c>
      <c r="B9533" t="s">
        <v>409</v>
      </c>
      <c r="C9533" t="s">
        <v>46</v>
      </c>
      <c r="D9533" s="1">
        <v>44075.9572337963</v>
      </c>
      <c r="E9533" s="2" t="str">
        <f t="array" ref="E9533">INDEX(Content[],MATCH(B9533,Content!$B$2:$B$1001,0),3)</f>
        <v>photo</v>
      </c>
      <c r="F9533" s="2" t="str">
        <f t="array" ref="F9533">INDEX(Content[],MATCH(B9533,Content!$B$2:$B$1001,0),4)</f>
        <v>healthy eating</v>
      </c>
      <c r="G9533" s="2" t="str">
        <f t="array" ref="G9533">INDEX(Reaction_Types[],MATCH(C9533,'Reaction Types'!$B$2:$B$17,0),3)</f>
        <v>positive</v>
      </c>
      <c r="H9533" s="2">
        <f t="array" ref="H9533">INDEX(Reaction_Types[],MATCH(C9533,'Reaction Types'!$B$2:$B$17,0),4)</f>
        <v>72</v>
      </c>
    </row>
    <row r="9534" spans="1:8">
      <c r="A9534">
        <v>9903</v>
      </c>
      <c r="B9534" t="s">
        <v>409</v>
      </c>
      <c r="C9534" t="s">
        <v>37</v>
      </c>
      <c r="D9534" s="1">
        <v>44341.6036574074</v>
      </c>
      <c r="E9534" s="2" t="str">
        <f t="array" ref="E9534">INDEX(Content[],MATCH(B9534,Content!$B$2:$B$1001,0),3)</f>
        <v>photo</v>
      </c>
      <c r="F9534" s="2" t="str">
        <f t="array" ref="F9534">INDEX(Content[],MATCH(B9534,Content!$B$2:$B$1001,0),4)</f>
        <v>healthy eating</v>
      </c>
      <c r="G9534" s="2" t="str">
        <f t="array" ref="G9534">INDEX(Reaction_Types[],MATCH(C9534,'Reaction Types'!$B$2:$B$17,0),3)</f>
        <v>neutral</v>
      </c>
      <c r="H9534" s="2">
        <f t="array" ref="H9534">INDEX(Reaction_Types[],MATCH(C9534,'Reaction Types'!$B$2:$B$17,0),4)</f>
        <v>20</v>
      </c>
    </row>
    <row r="9535" spans="1:8">
      <c r="A9535">
        <v>9904</v>
      </c>
      <c r="B9535" t="s">
        <v>409</v>
      </c>
      <c r="C9535" t="s">
        <v>31</v>
      </c>
      <c r="D9535" s="1">
        <v>44142.8938078704</v>
      </c>
      <c r="E9535" s="2" t="str">
        <f t="array" ref="E9535">INDEX(Content[],MATCH(B9535,Content!$B$2:$B$1001,0),3)</f>
        <v>photo</v>
      </c>
      <c r="F9535" s="2" t="str">
        <f t="array" ref="F9535">INDEX(Content[],MATCH(B9535,Content!$B$2:$B$1001,0),4)</f>
        <v>healthy eating</v>
      </c>
      <c r="G9535" s="2" t="str">
        <f t="array" ref="G9535">INDEX(Reaction_Types[],MATCH(C9535,'Reaction Types'!$B$2:$B$17,0),3)</f>
        <v>negative</v>
      </c>
      <c r="H9535" s="2">
        <f t="array" ref="H9535">INDEX(Reaction_Types[],MATCH(C9535,'Reaction Types'!$B$2:$B$17,0),4)</f>
        <v>15</v>
      </c>
    </row>
    <row r="9536" spans="1:8">
      <c r="A9536">
        <v>9905</v>
      </c>
      <c r="B9536" t="s">
        <v>409</v>
      </c>
      <c r="C9536" t="s">
        <v>29</v>
      </c>
      <c r="D9536" s="1">
        <v>44148.515462963</v>
      </c>
      <c r="E9536" s="2" t="str">
        <f t="array" ref="E9536">INDEX(Content[],MATCH(B9536,Content!$B$2:$B$1001,0),3)</f>
        <v>photo</v>
      </c>
      <c r="F9536" s="2" t="str">
        <f t="array" ref="F9536">INDEX(Content[],MATCH(B9536,Content!$B$2:$B$1001,0),4)</f>
        <v>healthy eating</v>
      </c>
      <c r="G9536" s="2" t="str">
        <f t="array" ref="G9536">INDEX(Reaction_Types[],MATCH(C9536,'Reaction Types'!$B$2:$B$17,0),3)</f>
        <v>negative</v>
      </c>
      <c r="H9536" s="2">
        <f t="array" ref="H9536">INDEX(Reaction_Types[],MATCH(C9536,'Reaction Types'!$B$2:$B$17,0),4)</f>
        <v>0</v>
      </c>
    </row>
    <row r="9537" spans="1:8">
      <c r="A9537">
        <v>9906</v>
      </c>
      <c r="B9537" t="s">
        <v>409</v>
      </c>
      <c r="C9537" t="s">
        <v>46</v>
      </c>
      <c r="D9537" s="1">
        <v>44014.4311689815</v>
      </c>
      <c r="E9537" s="2" t="str">
        <f t="array" ref="E9537">INDEX(Content[],MATCH(B9537,Content!$B$2:$B$1001,0),3)</f>
        <v>photo</v>
      </c>
      <c r="F9537" s="2" t="str">
        <f t="array" ref="F9537">INDEX(Content[],MATCH(B9537,Content!$B$2:$B$1001,0),4)</f>
        <v>healthy eating</v>
      </c>
      <c r="G9537" s="2" t="str">
        <f t="array" ref="G9537">INDEX(Reaction_Types[],MATCH(C9537,'Reaction Types'!$B$2:$B$17,0),3)</f>
        <v>positive</v>
      </c>
      <c r="H9537" s="2">
        <f t="array" ref="H9537">INDEX(Reaction_Types[],MATCH(C9537,'Reaction Types'!$B$2:$B$17,0),4)</f>
        <v>72</v>
      </c>
    </row>
    <row r="9538" spans="1:8">
      <c r="A9538">
        <v>9907</v>
      </c>
      <c r="B9538" t="s">
        <v>409</v>
      </c>
      <c r="C9538" t="s">
        <v>42</v>
      </c>
      <c r="D9538" s="1">
        <v>44126.3360300926</v>
      </c>
      <c r="E9538" s="2" t="str">
        <f t="array" ref="E9538">INDEX(Content[],MATCH(B9538,Content!$B$2:$B$1001,0),3)</f>
        <v>photo</v>
      </c>
      <c r="F9538" s="2" t="str">
        <f t="array" ref="F9538">INDEX(Content[],MATCH(B9538,Content!$B$2:$B$1001,0),4)</f>
        <v>healthy eating</v>
      </c>
      <c r="G9538" s="2" t="str">
        <f t="array" ref="G9538">INDEX(Reaction_Types[],MATCH(C9538,'Reaction Types'!$B$2:$B$17,0),3)</f>
        <v>positive</v>
      </c>
      <c r="H9538" s="2">
        <f t="array" ref="H9538">INDEX(Reaction_Types[],MATCH(C9538,'Reaction Types'!$B$2:$B$17,0),4)</f>
        <v>60</v>
      </c>
    </row>
    <row r="9539" spans="1:8">
      <c r="A9539">
        <v>9908</v>
      </c>
      <c r="B9539" t="s">
        <v>409</v>
      </c>
      <c r="C9539" t="s">
        <v>37</v>
      </c>
      <c r="D9539" s="1">
        <v>44043.8379976852</v>
      </c>
      <c r="E9539" s="2" t="str">
        <f t="array" ref="E9539">INDEX(Content[],MATCH(B9539,Content!$B$2:$B$1001,0),3)</f>
        <v>photo</v>
      </c>
      <c r="F9539" s="2" t="str">
        <f t="array" ref="F9539">INDEX(Content[],MATCH(B9539,Content!$B$2:$B$1001,0),4)</f>
        <v>healthy eating</v>
      </c>
      <c r="G9539" s="2" t="str">
        <f t="array" ref="G9539">INDEX(Reaction_Types[],MATCH(C9539,'Reaction Types'!$B$2:$B$17,0),3)</f>
        <v>neutral</v>
      </c>
      <c r="H9539" s="2">
        <f t="array" ref="H9539">INDEX(Reaction_Types[],MATCH(C9539,'Reaction Types'!$B$2:$B$17,0),4)</f>
        <v>20</v>
      </c>
    </row>
    <row r="9540" spans="1:8">
      <c r="A9540">
        <v>9909</v>
      </c>
      <c r="B9540" t="s">
        <v>409</v>
      </c>
      <c r="C9540" t="s">
        <v>37</v>
      </c>
      <c r="D9540" s="1">
        <v>44120.2879398148</v>
      </c>
      <c r="E9540" s="2" t="str">
        <f t="array" ref="E9540">INDEX(Content[],MATCH(B9540,Content!$B$2:$B$1001,0),3)</f>
        <v>photo</v>
      </c>
      <c r="F9540" s="2" t="str">
        <f t="array" ref="F9540">INDEX(Content[],MATCH(B9540,Content!$B$2:$B$1001,0),4)</f>
        <v>healthy eating</v>
      </c>
      <c r="G9540" s="2" t="str">
        <f t="array" ref="G9540">INDEX(Reaction_Types[],MATCH(C9540,'Reaction Types'!$B$2:$B$17,0),3)</f>
        <v>neutral</v>
      </c>
      <c r="H9540" s="2">
        <f t="array" ref="H9540">INDEX(Reaction_Types[],MATCH(C9540,'Reaction Types'!$B$2:$B$17,0),4)</f>
        <v>20</v>
      </c>
    </row>
    <row r="9541" spans="1:8">
      <c r="A9541">
        <v>9910</v>
      </c>
      <c r="B9541" t="s">
        <v>409</v>
      </c>
      <c r="C9541" t="s">
        <v>46</v>
      </c>
      <c r="D9541" s="1">
        <v>44016.9475694444</v>
      </c>
      <c r="E9541" s="2" t="str">
        <f t="array" ref="E9541">INDEX(Content[],MATCH(B9541,Content!$B$2:$B$1001,0),3)</f>
        <v>photo</v>
      </c>
      <c r="F9541" s="2" t="str">
        <f t="array" ref="F9541">INDEX(Content[],MATCH(B9541,Content!$B$2:$B$1001,0),4)</f>
        <v>healthy eating</v>
      </c>
      <c r="G9541" s="2" t="str">
        <f t="array" ref="G9541">INDEX(Reaction_Types[],MATCH(C9541,'Reaction Types'!$B$2:$B$17,0),3)</f>
        <v>positive</v>
      </c>
      <c r="H9541" s="2">
        <f t="array" ref="H9541">INDEX(Reaction_Types[],MATCH(C9541,'Reaction Types'!$B$2:$B$17,0),4)</f>
        <v>72</v>
      </c>
    </row>
    <row r="9542" spans="1:8">
      <c r="A9542">
        <v>9911</v>
      </c>
      <c r="B9542" t="s">
        <v>409</v>
      </c>
      <c r="C9542" t="s">
        <v>39</v>
      </c>
      <c r="D9542" s="1">
        <v>44320.587025463</v>
      </c>
      <c r="E9542" s="2" t="str">
        <f t="array" ref="E9542">INDEX(Content[],MATCH(B9542,Content!$B$2:$B$1001,0),3)</f>
        <v>photo</v>
      </c>
      <c r="F9542" s="2" t="str">
        <f t="array" ref="F9542">INDEX(Content[],MATCH(B9542,Content!$B$2:$B$1001,0),4)</f>
        <v>healthy eating</v>
      </c>
      <c r="G9542" s="2" t="str">
        <f t="array" ref="G9542">INDEX(Reaction_Types[],MATCH(C9542,'Reaction Types'!$B$2:$B$17,0),3)</f>
        <v>positive</v>
      </c>
      <c r="H9542" s="2">
        <f t="array" ref="H9542">INDEX(Reaction_Types[],MATCH(C9542,'Reaction Types'!$B$2:$B$17,0),4)</f>
        <v>45</v>
      </c>
    </row>
    <row r="9543" spans="1:8">
      <c r="A9543">
        <v>9912</v>
      </c>
      <c r="B9543" t="s">
        <v>409</v>
      </c>
      <c r="C9543" t="s">
        <v>37</v>
      </c>
      <c r="D9543" s="1">
        <v>44223.8402777778</v>
      </c>
      <c r="E9543" s="2" t="str">
        <f t="array" ref="E9543">INDEX(Content[],MATCH(B9543,Content!$B$2:$B$1001,0),3)</f>
        <v>photo</v>
      </c>
      <c r="F9543" s="2" t="str">
        <f t="array" ref="F9543">INDEX(Content[],MATCH(B9543,Content!$B$2:$B$1001,0),4)</f>
        <v>healthy eating</v>
      </c>
      <c r="G9543" s="2" t="str">
        <f t="array" ref="G9543">INDEX(Reaction_Types[],MATCH(C9543,'Reaction Types'!$B$2:$B$17,0),3)</f>
        <v>neutral</v>
      </c>
      <c r="H9543" s="2">
        <f t="array" ref="H9543">INDEX(Reaction_Types[],MATCH(C9543,'Reaction Types'!$B$2:$B$17,0),4)</f>
        <v>20</v>
      </c>
    </row>
    <row r="9544" spans="1:8">
      <c r="A9544">
        <v>9913</v>
      </c>
      <c r="B9544" t="s">
        <v>409</v>
      </c>
      <c r="C9544" t="s">
        <v>31</v>
      </c>
      <c r="D9544" s="1">
        <v>44043.5374305556</v>
      </c>
      <c r="E9544" s="2" t="str">
        <f t="array" ref="E9544">INDEX(Content[],MATCH(B9544,Content!$B$2:$B$1001,0),3)</f>
        <v>photo</v>
      </c>
      <c r="F9544" s="2" t="str">
        <f t="array" ref="F9544">INDEX(Content[],MATCH(B9544,Content!$B$2:$B$1001,0),4)</f>
        <v>healthy eating</v>
      </c>
      <c r="G9544" s="2" t="str">
        <f t="array" ref="G9544">INDEX(Reaction_Types[],MATCH(C9544,'Reaction Types'!$B$2:$B$17,0),3)</f>
        <v>negative</v>
      </c>
      <c r="H9544" s="2">
        <f t="array" ref="H9544">INDEX(Reaction_Types[],MATCH(C9544,'Reaction Types'!$B$2:$B$17,0),4)</f>
        <v>15</v>
      </c>
    </row>
    <row r="9545" spans="1:8">
      <c r="A9545">
        <v>9914</v>
      </c>
      <c r="B9545" t="s">
        <v>409</v>
      </c>
      <c r="C9545" t="s">
        <v>31</v>
      </c>
      <c r="D9545" s="1">
        <v>44198.3725810185</v>
      </c>
      <c r="E9545" s="2" t="str">
        <f t="array" ref="E9545">INDEX(Content[],MATCH(B9545,Content!$B$2:$B$1001,0),3)</f>
        <v>photo</v>
      </c>
      <c r="F9545" s="2" t="str">
        <f t="array" ref="F9545">INDEX(Content[],MATCH(B9545,Content!$B$2:$B$1001,0),4)</f>
        <v>healthy eating</v>
      </c>
      <c r="G9545" s="2" t="str">
        <f t="array" ref="G9545">INDEX(Reaction_Types[],MATCH(C9545,'Reaction Types'!$B$2:$B$17,0),3)</f>
        <v>negative</v>
      </c>
      <c r="H9545" s="2">
        <f t="array" ref="H9545">INDEX(Reaction_Types[],MATCH(C9545,'Reaction Types'!$B$2:$B$17,0),4)</f>
        <v>15</v>
      </c>
    </row>
    <row r="9546" spans="1:8">
      <c r="A9546">
        <v>9915</v>
      </c>
      <c r="B9546" t="s">
        <v>409</v>
      </c>
      <c r="C9546" t="s">
        <v>29</v>
      </c>
      <c r="D9546" s="1">
        <v>44323.2600115741</v>
      </c>
      <c r="E9546" s="2" t="str">
        <f t="array" ref="E9546">INDEX(Content[],MATCH(B9546,Content!$B$2:$B$1001,0),3)</f>
        <v>photo</v>
      </c>
      <c r="F9546" s="2" t="str">
        <f t="array" ref="F9546">INDEX(Content[],MATCH(B9546,Content!$B$2:$B$1001,0),4)</f>
        <v>healthy eating</v>
      </c>
      <c r="G9546" s="2" t="str">
        <f t="array" ref="G9546">INDEX(Reaction_Types[],MATCH(C9546,'Reaction Types'!$B$2:$B$17,0),3)</f>
        <v>negative</v>
      </c>
      <c r="H9546" s="2">
        <f t="array" ref="H9546">INDEX(Reaction_Types[],MATCH(C9546,'Reaction Types'!$B$2:$B$17,0),4)</f>
        <v>0</v>
      </c>
    </row>
    <row r="9547" spans="1:8">
      <c r="A9547">
        <v>9916</v>
      </c>
      <c r="B9547" t="s">
        <v>409</v>
      </c>
      <c r="C9547" t="s">
        <v>33</v>
      </c>
      <c r="D9547" s="1">
        <v>44028.7826388889</v>
      </c>
      <c r="E9547" s="2" t="str">
        <f t="array" ref="E9547">INDEX(Content[],MATCH(B9547,Content!$B$2:$B$1001,0),3)</f>
        <v>photo</v>
      </c>
      <c r="F9547" s="2" t="str">
        <f t="array" ref="F9547">INDEX(Content[],MATCH(B9547,Content!$B$2:$B$1001,0),4)</f>
        <v>healthy eating</v>
      </c>
      <c r="G9547" s="2" t="str">
        <f t="array" ref="G9547">INDEX(Reaction_Types[],MATCH(C9547,'Reaction Types'!$B$2:$B$17,0),3)</f>
        <v>neutral</v>
      </c>
      <c r="H9547" s="2">
        <f t="array" ref="H9547">INDEX(Reaction_Types[],MATCH(C9547,'Reaction Types'!$B$2:$B$17,0),4)</f>
        <v>35</v>
      </c>
    </row>
    <row r="9548" spans="1:8">
      <c r="A9548">
        <v>9917</v>
      </c>
      <c r="B9548" t="s">
        <v>409</v>
      </c>
      <c r="C9548" t="s">
        <v>35</v>
      </c>
      <c r="D9548" s="1">
        <v>44120.3789236111</v>
      </c>
      <c r="E9548" s="2" t="str">
        <f t="array" ref="E9548">INDEX(Content[],MATCH(B9548,Content!$B$2:$B$1001,0),3)</f>
        <v>photo</v>
      </c>
      <c r="F9548" s="2" t="str">
        <f t="array" ref="F9548">INDEX(Content[],MATCH(B9548,Content!$B$2:$B$1001,0),4)</f>
        <v>healthy eating</v>
      </c>
      <c r="G9548" s="2" t="str">
        <f t="array" ref="G9548">INDEX(Reaction_Types[],MATCH(C9548,'Reaction Types'!$B$2:$B$17,0),3)</f>
        <v>negative</v>
      </c>
      <c r="H9548" s="2">
        <f t="array" ref="H9548">INDEX(Reaction_Types[],MATCH(C9548,'Reaction Types'!$B$2:$B$17,0),4)</f>
        <v>5</v>
      </c>
    </row>
    <row r="9549" spans="1:8">
      <c r="A9549">
        <v>9918</v>
      </c>
      <c r="B9549" t="s">
        <v>409</v>
      </c>
      <c r="C9549" t="s">
        <v>35</v>
      </c>
      <c r="D9549" s="1">
        <v>44115.0091550926</v>
      </c>
      <c r="E9549" s="2" t="str">
        <f t="array" ref="E9549">INDEX(Content[],MATCH(B9549,Content!$B$2:$B$1001,0),3)</f>
        <v>photo</v>
      </c>
      <c r="F9549" s="2" t="str">
        <f t="array" ref="F9549">INDEX(Content[],MATCH(B9549,Content!$B$2:$B$1001,0),4)</f>
        <v>healthy eating</v>
      </c>
      <c r="G9549" s="2" t="str">
        <f t="array" ref="G9549">INDEX(Reaction_Types[],MATCH(C9549,'Reaction Types'!$B$2:$B$17,0),3)</f>
        <v>negative</v>
      </c>
      <c r="H9549" s="2">
        <f t="array" ref="H9549">INDEX(Reaction_Types[],MATCH(C9549,'Reaction Types'!$B$2:$B$17,0),4)</f>
        <v>5</v>
      </c>
    </row>
    <row r="9550" spans="1:8">
      <c r="A9550">
        <v>9919</v>
      </c>
      <c r="B9550" t="s">
        <v>409</v>
      </c>
      <c r="C9550" t="s">
        <v>37</v>
      </c>
      <c r="D9550" s="1">
        <v>44226.1800462963</v>
      </c>
      <c r="E9550" s="2" t="str">
        <f t="array" ref="E9550">INDEX(Content[],MATCH(B9550,Content!$B$2:$B$1001,0),3)</f>
        <v>photo</v>
      </c>
      <c r="F9550" s="2" t="str">
        <f t="array" ref="F9550">INDEX(Content[],MATCH(B9550,Content!$B$2:$B$1001,0),4)</f>
        <v>healthy eating</v>
      </c>
      <c r="G9550" s="2" t="str">
        <f t="array" ref="G9550">INDEX(Reaction_Types[],MATCH(C9550,'Reaction Types'!$B$2:$B$17,0),3)</f>
        <v>neutral</v>
      </c>
      <c r="H9550" s="2">
        <f t="array" ref="H9550">INDEX(Reaction_Types[],MATCH(C9550,'Reaction Types'!$B$2:$B$17,0),4)</f>
        <v>20</v>
      </c>
    </row>
    <row r="9551" spans="1:8">
      <c r="A9551">
        <v>9920</v>
      </c>
      <c r="B9551" t="s">
        <v>409</v>
      </c>
      <c r="C9551" t="s">
        <v>39</v>
      </c>
      <c r="D9551" s="1">
        <v>44079.8551967593</v>
      </c>
      <c r="E9551" s="2" t="str">
        <f t="array" ref="E9551">INDEX(Content[],MATCH(B9551,Content!$B$2:$B$1001,0),3)</f>
        <v>photo</v>
      </c>
      <c r="F9551" s="2" t="str">
        <f t="array" ref="F9551">INDEX(Content[],MATCH(B9551,Content!$B$2:$B$1001,0),4)</f>
        <v>healthy eating</v>
      </c>
      <c r="G9551" s="2" t="str">
        <f t="array" ref="G9551">INDEX(Reaction_Types[],MATCH(C9551,'Reaction Types'!$B$2:$B$17,0),3)</f>
        <v>positive</v>
      </c>
      <c r="H9551" s="2">
        <f t="array" ref="H9551">INDEX(Reaction_Types[],MATCH(C9551,'Reaction Types'!$B$2:$B$17,0),4)</f>
        <v>45</v>
      </c>
    </row>
    <row r="9552" spans="1:8">
      <c r="A9552">
        <v>9921</v>
      </c>
      <c r="B9552" t="s">
        <v>409</v>
      </c>
      <c r="C9552" t="s">
        <v>32</v>
      </c>
      <c r="D9552" s="1">
        <v>44164.0830092593</v>
      </c>
      <c r="E9552" s="2" t="str">
        <f t="array" ref="E9552">INDEX(Content[],MATCH(B9552,Content!$B$2:$B$1001,0),3)</f>
        <v>photo</v>
      </c>
      <c r="F9552" s="2" t="str">
        <f t="array" ref="F9552">INDEX(Content[],MATCH(B9552,Content!$B$2:$B$1001,0),4)</f>
        <v>healthy eating</v>
      </c>
      <c r="G9552" s="2" t="str">
        <f t="array" ref="G9552">INDEX(Reaction_Types[],MATCH(C9552,'Reaction Types'!$B$2:$B$17,0),3)</f>
        <v>positive</v>
      </c>
      <c r="H9552" s="2">
        <f t="array" ref="H9552">INDEX(Reaction_Types[],MATCH(C9552,'Reaction Types'!$B$2:$B$17,0),4)</f>
        <v>30</v>
      </c>
    </row>
    <row r="9553" spans="1:8">
      <c r="A9553">
        <v>9922</v>
      </c>
      <c r="B9553" t="s">
        <v>409</v>
      </c>
      <c r="C9553" t="s">
        <v>36</v>
      </c>
      <c r="D9553" s="1">
        <v>44073.0090972222</v>
      </c>
      <c r="E9553" s="2" t="str">
        <f t="array" ref="E9553">INDEX(Content[],MATCH(B9553,Content!$B$2:$B$1001,0),3)</f>
        <v>photo</v>
      </c>
      <c r="F9553" s="2" t="str">
        <f t="array" ref="F9553">INDEX(Content[],MATCH(B9553,Content!$B$2:$B$1001,0),4)</f>
        <v>healthy eating</v>
      </c>
      <c r="G9553" s="2" t="str">
        <f t="array" ref="G9553">INDEX(Reaction_Types[],MATCH(C9553,'Reaction Types'!$B$2:$B$17,0),3)</f>
        <v>positive</v>
      </c>
      <c r="H9553" s="2">
        <f t="array" ref="H9553">INDEX(Reaction_Types[],MATCH(C9553,'Reaction Types'!$B$2:$B$17,0),4)</f>
        <v>65</v>
      </c>
    </row>
    <row r="9554" spans="1:8">
      <c r="A9554">
        <v>9923</v>
      </c>
      <c r="B9554" t="s">
        <v>409</v>
      </c>
      <c r="C9554" t="s">
        <v>42</v>
      </c>
      <c r="D9554" s="1">
        <v>44059.9248263889</v>
      </c>
      <c r="E9554" s="2" t="str">
        <f t="array" ref="E9554">INDEX(Content[],MATCH(B9554,Content!$B$2:$B$1001,0),3)</f>
        <v>photo</v>
      </c>
      <c r="F9554" s="2" t="str">
        <f t="array" ref="F9554">INDEX(Content[],MATCH(B9554,Content!$B$2:$B$1001,0),4)</f>
        <v>healthy eating</v>
      </c>
      <c r="G9554" s="2" t="str">
        <f t="array" ref="G9554">INDEX(Reaction_Types[],MATCH(C9554,'Reaction Types'!$B$2:$B$17,0),3)</f>
        <v>positive</v>
      </c>
      <c r="H9554" s="2">
        <f t="array" ref="H9554">INDEX(Reaction_Types[],MATCH(C9554,'Reaction Types'!$B$2:$B$17,0),4)</f>
        <v>60</v>
      </c>
    </row>
    <row r="9555" spans="1:8">
      <c r="A9555">
        <v>9924</v>
      </c>
      <c r="B9555" t="s">
        <v>409</v>
      </c>
      <c r="C9555" t="s">
        <v>41</v>
      </c>
      <c r="D9555" s="1">
        <v>44307.3551736111</v>
      </c>
      <c r="E9555" s="2" t="str">
        <f t="array" ref="E9555">INDEX(Content[],MATCH(B9555,Content!$B$2:$B$1001,0),3)</f>
        <v>photo</v>
      </c>
      <c r="F9555" s="2" t="str">
        <f t="array" ref="F9555">INDEX(Content[],MATCH(B9555,Content!$B$2:$B$1001,0),4)</f>
        <v>healthy eating</v>
      </c>
      <c r="G9555" s="2" t="str">
        <f t="array" ref="G9555">INDEX(Reaction_Types[],MATCH(C9555,'Reaction Types'!$B$2:$B$17,0),3)</f>
        <v>positive</v>
      </c>
      <c r="H9555" s="2">
        <f t="array" ref="H9555">INDEX(Reaction_Types[],MATCH(C9555,'Reaction Types'!$B$2:$B$17,0),4)</f>
        <v>50</v>
      </c>
    </row>
    <row r="9556" spans="1:8">
      <c r="A9556">
        <v>9925</v>
      </c>
      <c r="B9556" t="s">
        <v>409</v>
      </c>
      <c r="C9556" t="s">
        <v>40</v>
      </c>
      <c r="D9556" s="1">
        <v>44257.9906365741</v>
      </c>
      <c r="E9556" s="2" t="str">
        <f t="array" ref="E9556">INDEX(Content[],MATCH(B9556,Content!$B$2:$B$1001,0),3)</f>
        <v>photo</v>
      </c>
      <c r="F9556" s="2" t="str">
        <f t="array" ref="F9556">INDEX(Content[],MATCH(B9556,Content!$B$2:$B$1001,0),4)</f>
        <v>healthy eating</v>
      </c>
      <c r="G9556" s="2" t="str">
        <f t="array" ref="G9556">INDEX(Reaction_Types[],MATCH(C9556,'Reaction Types'!$B$2:$B$17,0),3)</f>
        <v>negative</v>
      </c>
      <c r="H9556" s="2">
        <f t="array" ref="H9556">INDEX(Reaction_Types[],MATCH(C9556,'Reaction Types'!$B$2:$B$17,0),4)</f>
        <v>12</v>
      </c>
    </row>
    <row r="9557" spans="1:8">
      <c r="A9557">
        <v>9926</v>
      </c>
      <c r="B9557" t="s">
        <v>409</v>
      </c>
      <c r="C9557" t="s">
        <v>31</v>
      </c>
      <c r="D9557" s="1">
        <v>44312.1511111111</v>
      </c>
      <c r="E9557" s="2" t="str">
        <f t="array" ref="E9557">INDEX(Content[],MATCH(B9557,Content!$B$2:$B$1001,0),3)</f>
        <v>photo</v>
      </c>
      <c r="F9557" s="2" t="str">
        <f t="array" ref="F9557">INDEX(Content[],MATCH(B9557,Content!$B$2:$B$1001,0),4)</f>
        <v>healthy eating</v>
      </c>
      <c r="G9557" s="2" t="str">
        <f t="array" ref="G9557">INDEX(Reaction_Types[],MATCH(C9557,'Reaction Types'!$B$2:$B$17,0),3)</f>
        <v>negative</v>
      </c>
      <c r="H9557" s="2">
        <f t="array" ref="H9557">INDEX(Reaction_Types[],MATCH(C9557,'Reaction Types'!$B$2:$B$17,0),4)</f>
        <v>15</v>
      </c>
    </row>
    <row r="9558" spans="1:8">
      <c r="A9558">
        <v>9927</v>
      </c>
      <c r="B9558" t="s">
        <v>409</v>
      </c>
      <c r="C9558" t="s">
        <v>34</v>
      </c>
      <c r="D9558" s="1">
        <v>44082.0536574074</v>
      </c>
      <c r="E9558" s="2" t="str">
        <f t="array" ref="E9558">INDEX(Content[],MATCH(B9558,Content!$B$2:$B$1001,0),3)</f>
        <v>photo</v>
      </c>
      <c r="F9558" s="2" t="str">
        <f t="array" ref="F9558">INDEX(Content[],MATCH(B9558,Content!$B$2:$B$1001,0),4)</f>
        <v>healthy eating</v>
      </c>
      <c r="G9558" s="2" t="str">
        <f t="array" ref="G9558">INDEX(Reaction_Types[],MATCH(C9558,'Reaction Types'!$B$2:$B$17,0),3)</f>
        <v>positive</v>
      </c>
      <c r="H9558" s="2">
        <f t="array" ref="H9558">INDEX(Reaction_Types[],MATCH(C9558,'Reaction Types'!$B$2:$B$17,0),4)</f>
        <v>70</v>
      </c>
    </row>
    <row r="9559" spans="1:8">
      <c r="A9559">
        <v>9929</v>
      </c>
      <c r="B9559" t="s">
        <v>410</v>
      </c>
      <c r="C9559" t="s">
        <v>36</v>
      </c>
      <c r="D9559" s="1">
        <v>44244.9393634259</v>
      </c>
      <c r="E9559" s="2" t="str">
        <f t="array" ref="E9559">INDEX(Content[],MATCH(B9559,Content!$B$2:$B$1001,0),3)</f>
        <v>photo</v>
      </c>
      <c r="F9559" s="2" t="str">
        <f t="array" ref="F9559">INDEX(Content[],MATCH(B9559,Content!$B$2:$B$1001,0),4)</f>
        <v>culture</v>
      </c>
      <c r="G9559" s="2" t="str">
        <f t="array" ref="G9559">INDEX(Reaction_Types[],MATCH(C9559,'Reaction Types'!$B$2:$B$17,0),3)</f>
        <v>positive</v>
      </c>
      <c r="H9559" s="2">
        <f t="array" ref="H9559">INDEX(Reaction_Types[],MATCH(C9559,'Reaction Types'!$B$2:$B$17,0),4)</f>
        <v>65</v>
      </c>
    </row>
    <row r="9560" spans="1:8">
      <c r="A9560">
        <v>9930</v>
      </c>
      <c r="B9560" t="s">
        <v>410</v>
      </c>
      <c r="C9560" t="s">
        <v>43</v>
      </c>
      <c r="D9560" s="1">
        <v>44066.0820949074</v>
      </c>
      <c r="E9560" s="2" t="str">
        <f t="array" ref="E9560">INDEX(Content[],MATCH(B9560,Content!$B$2:$B$1001,0),3)</f>
        <v>photo</v>
      </c>
      <c r="F9560" s="2" t="str">
        <f t="array" ref="F9560">INDEX(Content[],MATCH(B9560,Content!$B$2:$B$1001,0),4)</f>
        <v>culture</v>
      </c>
      <c r="G9560" s="2" t="str">
        <f t="array" ref="G9560">INDEX(Reaction_Types[],MATCH(C9560,'Reaction Types'!$B$2:$B$17,0),3)</f>
        <v>positive</v>
      </c>
      <c r="H9560" s="2">
        <f t="array" ref="H9560">INDEX(Reaction_Types[],MATCH(C9560,'Reaction Types'!$B$2:$B$17,0),4)</f>
        <v>70</v>
      </c>
    </row>
    <row r="9561" spans="1:8">
      <c r="A9561">
        <v>9931</v>
      </c>
      <c r="B9561" t="s">
        <v>410</v>
      </c>
      <c r="C9561" t="s">
        <v>34</v>
      </c>
      <c r="D9561" s="1">
        <v>44131.5206712963</v>
      </c>
      <c r="E9561" s="2" t="str">
        <f t="array" ref="E9561">INDEX(Content[],MATCH(B9561,Content!$B$2:$B$1001,0),3)</f>
        <v>photo</v>
      </c>
      <c r="F9561" s="2" t="str">
        <f t="array" ref="F9561">INDEX(Content[],MATCH(B9561,Content!$B$2:$B$1001,0),4)</f>
        <v>culture</v>
      </c>
      <c r="G9561" s="2" t="str">
        <f t="array" ref="G9561">INDEX(Reaction_Types[],MATCH(C9561,'Reaction Types'!$B$2:$B$17,0),3)</f>
        <v>positive</v>
      </c>
      <c r="H9561" s="2">
        <f t="array" ref="H9561">INDEX(Reaction_Types[],MATCH(C9561,'Reaction Types'!$B$2:$B$17,0),4)</f>
        <v>70</v>
      </c>
    </row>
    <row r="9562" spans="1:8">
      <c r="A9562">
        <v>9932</v>
      </c>
      <c r="B9562" t="s">
        <v>410</v>
      </c>
      <c r="C9562" t="s">
        <v>43</v>
      </c>
      <c r="D9562" s="1">
        <v>44317.1678703704</v>
      </c>
      <c r="E9562" s="2" t="str">
        <f t="array" ref="E9562">INDEX(Content[],MATCH(B9562,Content!$B$2:$B$1001,0),3)</f>
        <v>photo</v>
      </c>
      <c r="F9562" s="2" t="str">
        <f t="array" ref="F9562">INDEX(Content[],MATCH(B9562,Content!$B$2:$B$1001,0),4)</f>
        <v>culture</v>
      </c>
      <c r="G9562" s="2" t="str">
        <f t="array" ref="G9562">INDEX(Reaction_Types[],MATCH(C9562,'Reaction Types'!$B$2:$B$17,0),3)</f>
        <v>positive</v>
      </c>
      <c r="H9562" s="2">
        <f t="array" ref="H9562">INDEX(Reaction_Types[],MATCH(C9562,'Reaction Types'!$B$2:$B$17,0),4)</f>
        <v>70</v>
      </c>
    </row>
    <row r="9563" spans="1:8">
      <c r="A9563">
        <v>9933</v>
      </c>
      <c r="B9563" t="s">
        <v>410</v>
      </c>
      <c r="C9563" t="s">
        <v>37</v>
      </c>
      <c r="D9563" s="1">
        <v>44086.4006365741</v>
      </c>
      <c r="E9563" s="2" t="str">
        <f t="array" ref="E9563">INDEX(Content[],MATCH(B9563,Content!$B$2:$B$1001,0),3)</f>
        <v>photo</v>
      </c>
      <c r="F9563" s="2" t="str">
        <f t="array" ref="F9563">INDEX(Content[],MATCH(B9563,Content!$B$2:$B$1001,0),4)</f>
        <v>culture</v>
      </c>
      <c r="G9563" s="2" t="str">
        <f t="array" ref="G9563">INDEX(Reaction_Types[],MATCH(C9563,'Reaction Types'!$B$2:$B$17,0),3)</f>
        <v>neutral</v>
      </c>
      <c r="H9563" s="2">
        <f t="array" ref="H9563">INDEX(Reaction_Types[],MATCH(C9563,'Reaction Types'!$B$2:$B$17,0),4)</f>
        <v>20</v>
      </c>
    </row>
    <row r="9564" spans="1:8">
      <c r="A9564">
        <v>9934</v>
      </c>
      <c r="B9564" t="s">
        <v>410</v>
      </c>
      <c r="C9564" t="s">
        <v>30</v>
      </c>
      <c r="D9564" s="1">
        <v>44315.3786342593</v>
      </c>
      <c r="E9564" s="2" t="str">
        <f t="array" ref="E9564">INDEX(Content[],MATCH(B9564,Content!$B$2:$B$1001,0),3)</f>
        <v>photo</v>
      </c>
      <c r="F9564" s="2" t="str">
        <f t="array" ref="F9564">INDEX(Content[],MATCH(B9564,Content!$B$2:$B$1001,0),4)</f>
        <v>culture</v>
      </c>
      <c r="G9564" s="2" t="str">
        <f t="array" ref="G9564">INDEX(Reaction_Types[],MATCH(C9564,'Reaction Types'!$B$2:$B$17,0),3)</f>
        <v>negative</v>
      </c>
      <c r="H9564" s="2">
        <f t="array" ref="H9564">INDEX(Reaction_Types[],MATCH(C9564,'Reaction Types'!$B$2:$B$17,0),4)</f>
        <v>10</v>
      </c>
    </row>
    <row r="9565" spans="1:8">
      <c r="A9565">
        <v>9935</v>
      </c>
      <c r="B9565" t="s">
        <v>410</v>
      </c>
      <c r="C9565" t="s">
        <v>38</v>
      </c>
      <c r="D9565" s="1">
        <v>44178.5621643519</v>
      </c>
      <c r="E9565" s="2" t="str">
        <f t="array" ref="E9565">INDEX(Content[],MATCH(B9565,Content!$B$2:$B$1001,0),3)</f>
        <v>photo</v>
      </c>
      <c r="F9565" s="2" t="str">
        <f t="array" ref="F9565">INDEX(Content[],MATCH(B9565,Content!$B$2:$B$1001,0),4)</f>
        <v>culture</v>
      </c>
      <c r="G9565" s="2" t="str">
        <f t="array" ref="G9565">INDEX(Reaction_Types[],MATCH(C9565,'Reaction Types'!$B$2:$B$17,0),3)</f>
        <v>positive</v>
      </c>
      <c r="H9565" s="2">
        <f t="array" ref="H9565">INDEX(Reaction_Types[],MATCH(C9565,'Reaction Types'!$B$2:$B$17,0),4)</f>
        <v>75</v>
      </c>
    </row>
    <row r="9566" spans="1:8">
      <c r="A9566">
        <v>9936</v>
      </c>
      <c r="B9566" t="s">
        <v>410</v>
      </c>
      <c r="C9566" t="s">
        <v>30</v>
      </c>
      <c r="D9566" s="1">
        <v>44278.8410763889</v>
      </c>
      <c r="E9566" s="2" t="str">
        <f t="array" ref="E9566">INDEX(Content[],MATCH(B9566,Content!$B$2:$B$1001,0),3)</f>
        <v>photo</v>
      </c>
      <c r="F9566" s="2" t="str">
        <f t="array" ref="F9566">INDEX(Content[],MATCH(B9566,Content!$B$2:$B$1001,0),4)</f>
        <v>culture</v>
      </c>
      <c r="G9566" s="2" t="str">
        <f t="array" ref="G9566">INDEX(Reaction_Types[],MATCH(C9566,'Reaction Types'!$B$2:$B$17,0),3)</f>
        <v>negative</v>
      </c>
      <c r="H9566" s="2">
        <f t="array" ref="H9566">INDEX(Reaction_Types[],MATCH(C9566,'Reaction Types'!$B$2:$B$17,0),4)</f>
        <v>10</v>
      </c>
    </row>
    <row r="9567" spans="1:8">
      <c r="A9567">
        <v>9937</v>
      </c>
      <c r="B9567" t="s">
        <v>410</v>
      </c>
      <c r="C9567" t="s">
        <v>32</v>
      </c>
      <c r="D9567" s="1">
        <v>44038.8461111111</v>
      </c>
      <c r="E9567" s="2" t="str">
        <f t="array" ref="E9567">INDEX(Content[],MATCH(B9567,Content!$B$2:$B$1001,0),3)</f>
        <v>photo</v>
      </c>
      <c r="F9567" s="2" t="str">
        <f t="array" ref="F9567">INDEX(Content[],MATCH(B9567,Content!$B$2:$B$1001,0),4)</f>
        <v>culture</v>
      </c>
      <c r="G9567" s="2" t="str">
        <f t="array" ref="G9567">INDEX(Reaction_Types[],MATCH(C9567,'Reaction Types'!$B$2:$B$17,0),3)</f>
        <v>positive</v>
      </c>
      <c r="H9567" s="2">
        <f t="array" ref="H9567">INDEX(Reaction_Types[],MATCH(C9567,'Reaction Types'!$B$2:$B$17,0),4)</f>
        <v>30</v>
      </c>
    </row>
    <row r="9568" spans="1:8">
      <c r="A9568">
        <v>9938</v>
      </c>
      <c r="B9568" t="s">
        <v>410</v>
      </c>
      <c r="C9568" t="s">
        <v>29</v>
      </c>
      <c r="D9568" s="1">
        <v>44047.9014236111</v>
      </c>
      <c r="E9568" s="2" t="str">
        <f t="array" ref="E9568">INDEX(Content[],MATCH(B9568,Content!$B$2:$B$1001,0),3)</f>
        <v>photo</v>
      </c>
      <c r="F9568" s="2" t="str">
        <f t="array" ref="F9568">INDEX(Content[],MATCH(B9568,Content!$B$2:$B$1001,0),4)</f>
        <v>culture</v>
      </c>
      <c r="G9568" s="2" t="str">
        <f t="array" ref="G9568">INDEX(Reaction_Types[],MATCH(C9568,'Reaction Types'!$B$2:$B$17,0),3)</f>
        <v>negative</v>
      </c>
      <c r="H9568" s="2">
        <f t="array" ref="H9568">INDEX(Reaction_Types[],MATCH(C9568,'Reaction Types'!$B$2:$B$17,0),4)</f>
        <v>0</v>
      </c>
    </row>
    <row r="9569" spans="1:8">
      <c r="A9569">
        <v>9939</v>
      </c>
      <c r="B9569" t="s">
        <v>410</v>
      </c>
      <c r="C9569" t="s">
        <v>33</v>
      </c>
      <c r="D9569" s="1">
        <v>44269.0024421296</v>
      </c>
      <c r="E9569" s="2" t="str">
        <f t="array" ref="E9569">INDEX(Content[],MATCH(B9569,Content!$B$2:$B$1001,0),3)</f>
        <v>photo</v>
      </c>
      <c r="F9569" s="2" t="str">
        <f t="array" ref="F9569">INDEX(Content[],MATCH(B9569,Content!$B$2:$B$1001,0),4)</f>
        <v>culture</v>
      </c>
      <c r="G9569" s="2" t="str">
        <f t="array" ref="G9569">INDEX(Reaction_Types[],MATCH(C9569,'Reaction Types'!$B$2:$B$17,0),3)</f>
        <v>neutral</v>
      </c>
      <c r="H9569" s="2">
        <f t="array" ref="H9569">INDEX(Reaction_Types[],MATCH(C9569,'Reaction Types'!$B$2:$B$17,0),4)</f>
        <v>35</v>
      </c>
    </row>
    <row r="9570" spans="1:8">
      <c r="A9570">
        <v>9940</v>
      </c>
      <c r="B9570" t="s">
        <v>410</v>
      </c>
      <c r="C9570" t="s">
        <v>30</v>
      </c>
      <c r="D9570" s="1">
        <v>44312.3363078704</v>
      </c>
      <c r="E9570" s="2" t="str">
        <f t="array" ref="E9570">INDEX(Content[],MATCH(B9570,Content!$B$2:$B$1001,0),3)</f>
        <v>photo</v>
      </c>
      <c r="F9570" s="2" t="str">
        <f t="array" ref="F9570">INDEX(Content[],MATCH(B9570,Content!$B$2:$B$1001,0),4)</f>
        <v>culture</v>
      </c>
      <c r="G9570" s="2" t="str">
        <f t="array" ref="G9570">INDEX(Reaction_Types[],MATCH(C9570,'Reaction Types'!$B$2:$B$17,0),3)</f>
        <v>negative</v>
      </c>
      <c r="H9570" s="2">
        <f t="array" ref="H9570">INDEX(Reaction_Types[],MATCH(C9570,'Reaction Types'!$B$2:$B$17,0),4)</f>
        <v>10</v>
      </c>
    </row>
    <row r="9571" spans="1:8">
      <c r="A9571">
        <v>9941</v>
      </c>
      <c r="B9571" t="s">
        <v>410</v>
      </c>
      <c r="C9571" t="s">
        <v>30</v>
      </c>
      <c r="D9571" s="1">
        <v>44162.3105092593</v>
      </c>
      <c r="E9571" s="2" t="str">
        <f t="array" ref="E9571">INDEX(Content[],MATCH(B9571,Content!$B$2:$B$1001,0),3)</f>
        <v>photo</v>
      </c>
      <c r="F9571" s="2" t="str">
        <f t="array" ref="F9571">INDEX(Content[],MATCH(B9571,Content!$B$2:$B$1001,0),4)</f>
        <v>culture</v>
      </c>
      <c r="G9571" s="2" t="str">
        <f t="array" ref="G9571">INDEX(Reaction_Types[],MATCH(C9571,'Reaction Types'!$B$2:$B$17,0),3)</f>
        <v>negative</v>
      </c>
      <c r="H9571" s="2">
        <f t="array" ref="H9571">INDEX(Reaction_Types[],MATCH(C9571,'Reaction Types'!$B$2:$B$17,0),4)</f>
        <v>10</v>
      </c>
    </row>
    <row r="9572" spans="1:8">
      <c r="A9572">
        <v>9942</v>
      </c>
      <c r="B9572" t="s">
        <v>410</v>
      </c>
      <c r="C9572" t="s">
        <v>40</v>
      </c>
      <c r="D9572" s="1">
        <v>44023.4377777778</v>
      </c>
      <c r="E9572" s="2" t="str">
        <f t="array" ref="E9572">INDEX(Content[],MATCH(B9572,Content!$B$2:$B$1001,0),3)</f>
        <v>photo</v>
      </c>
      <c r="F9572" s="2" t="str">
        <f t="array" ref="F9572">INDEX(Content[],MATCH(B9572,Content!$B$2:$B$1001,0),4)</f>
        <v>culture</v>
      </c>
      <c r="G9572" s="2" t="str">
        <f t="array" ref="G9572">INDEX(Reaction_Types[],MATCH(C9572,'Reaction Types'!$B$2:$B$17,0),3)</f>
        <v>negative</v>
      </c>
      <c r="H9572" s="2">
        <f t="array" ref="H9572">INDEX(Reaction_Types[],MATCH(C9572,'Reaction Types'!$B$2:$B$17,0),4)</f>
        <v>12</v>
      </c>
    </row>
    <row r="9573" spans="1:8">
      <c r="A9573">
        <v>9943</v>
      </c>
      <c r="B9573" t="s">
        <v>410</v>
      </c>
      <c r="C9573" t="s">
        <v>36</v>
      </c>
      <c r="D9573" s="1">
        <v>44072.8924537037</v>
      </c>
      <c r="E9573" s="2" t="str">
        <f t="array" ref="E9573">INDEX(Content[],MATCH(B9573,Content!$B$2:$B$1001,0),3)</f>
        <v>photo</v>
      </c>
      <c r="F9573" s="2" t="str">
        <f t="array" ref="F9573">INDEX(Content[],MATCH(B9573,Content!$B$2:$B$1001,0),4)</f>
        <v>culture</v>
      </c>
      <c r="G9573" s="2" t="str">
        <f t="array" ref="G9573">INDEX(Reaction_Types[],MATCH(C9573,'Reaction Types'!$B$2:$B$17,0),3)</f>
        <v>positive</v>
      </c>
      <c r="H9573" s="2">
        <f t="array" ref="H9573">INDEX(Reaction_Types[],MATCH(C9573,'Reaction Types'!$B$2:$B$17,0),4)</f>
        <v>65</v>
      </c>
    </row>
    <row r="9574" spans="1:8">
      <c r="A9574">
        <v>9944</v>
      </c>
      <c r="B9574" t="s">
        <v>410</v>
      </c>
      <c r="C9574" t="s">
        <v>34</v>
      </c>
      <c r="D9574" s="1">
        <v>44219.4594560185</v>
      </c>
      <c r="E9574" s="2" t="str">
        <f t="array" ref="E9574">INDEX(Content[],MATCH(B9574,Content!$B$2:$B$1001,0),3)</f>
        <v>photo</v>
      </c>
      <c r="F9574" s="2" t="str">
        <f t="array" ref="F9574">INDEX(Content[],MATCH(B9574,Content!$B$2:$B$1001,0),4)</f>
        <v>culture</v>
      </c>
      <c r="G9574" s="2" t="str">
        <f t="array" ref="G9574">INDEX(Reaction_Types[],MATCH(C9574,'Reaction Types'!$B$2:$B$17,0),3)</f>
        <v>positive</v>
      </c>
      <c r="H9574" s="2">
        <f t="array" ref="H9574">INDEX(Reaction_Types[],MATCH(C9574,'Reaction Types'!$B$2:$B$17,0),4)</f>
        <v>70</v>
      </c>
    </row>
    <row r="9575" spans="1:8">
      <c r="A9575">
        <v>9945</v>
      </c>
      <c r="B9575" t="s">
        <v>410</v>
      </c>
      <c r="C9575" t="s">
        <v>30</v>
      </c>
      <c r="D9575" s="1">
        <v>44126.1594212963</v>
      </c>
      <c r="E9575" s="2" t="str">
        <f t="array" ref="E9575">INDEX(Content[],MATCH(B9575,Content!$B$2:$B$1001,0),3)</f>
        <v>photo</v>
      </c>
      <c r="F9575" s="2" t="str">
        <f t="array" ref="F9575">INDEX(Content[],MATCH(B9575,Content!$B$2:$B$1001,0),4)</f>
        <v>culture</v>
      </c>
      <c r="G9575" s="2" t="str">
        <f t="array" ref="G9575">INDEX(Reaction_Types[],MATCH(C9575,'Reaction Types'!$B$2:$B$17,0),3)</f>
        <v>negative</v>
      </c>
      <c r="H9575" s="2">
        <f t="array" ref="H9575">INDEX(Reaction_Types[],MATCH(C9575,'Reaction Types'!$B$2:$B$17,0),4)</f>
        <v>10</v>
      </c>
    </row>
    <row r="9576" spans="1:8">
      <c r="A9576">
        <v>9946</v>
      </c>
      <c r="B9576" t="s">
        <v>410</v>
      </c>
      <c r="C9576" t="s">
        <v>33</v>
      </c>
      <c r="D9576" s="1">
        <v>44236.6794328704</v>
      </c>
      <c r="E9576" s="2" t="str">
        <f t="array" ref="E9576">INDEX(Content[],MATCH(B9576,Content!$B$2:$B$1001,0),3)</f>
        <v>photo</v>
      </c>
      <c r="F9576" s="2" t="str">
        <f t="array" ref="F9576">INDEX(Content[],MATCH(B9576,Content!$B$2:$B$1001,0),4)</f>
        <v>culture</v>
      </c>
      <c r="G9576" s="2" t="str">
        <f t="array" ref="G9576">INDEX(Reaction_Types[],MATCH(C9576,'Reaction Types'!$B$2:$B$17,0),3)</f>
        <v>neutral</v>
      </c>
      <c r="H9576" s="2">
        <f t="array" ref="H9576">INDEX(Reaction_Types[],MATCH(C9576,'Reaction Types'!$B$2:$B$17,0),4)</f>
        <v>35</v>
      </c>
    </row>
    <row r="9577" spans="1:8">
      <c r="A9577">
        <v>9947</v>
      </c>
      <c r="B9577" t="s">
        <v>410</v>
      </c>
      <c r="C9577" t="s">
        <v>34</v>
      </c>
      <c r="D9577" s="1">
        <v>44250.9578472222</v>
      </c>
      <c r="E9577" s="2" t="str">
        <f t="array" ref="E9577">INDEX(Content[],MATCH(B9577,Content!$B$2:$B$1001,0),3)</f>
        <v>photo</v>
      </c>
      <c r="F9577" s="2" t="str">
        <f t="array" ref="F9577">INDEX(Content[],MATCH(B9577,Content!$B$2:$B$1001,0),4)</f>
        <v>culture</v>
      </c>
      <c r="G9577" s="2" t="str">
        <f t="array" ref="G9577">INDEX(Reaction_Types[],MATCH(C9577,'Reaction Types'!$B$2:$B$17,0),3)</f>
        <v>positive</v>
      </c>
      <c r="H9577" s="2">
        <f t="array" ref="H9577">INDEX(Reaction_Types[],MATCH(C9577,'Reaction Types'!$B$2:$B$17,0),4)</f>
        <v>70</v>
      </c>
    </row>
    <row r="9578" spans="1:8">
      <c r="A9578">
        <v>9948</v>
      </c>
      <c r="B9578" t="s">
        <v>410</v>
      </c>
      <c r="C9578" t="s">
        <v>32</v>
      </c>
      <c r="D9578" s="1">
        <v>44301.789375</v>
      </c>
      <c r="E9578" s="2" t="str">
        <f t="array" ref="E9578">INDEX(Content[],MATCH(B9578,Content!$B$2:$B$1001,0),3)</f>
        <v>photo</v>
      </c>
      <c r="F9578" s="2" t="str">
        <f t="array" ref="F9578">INDEX(Content[],MATCH(B9578,Content!$B$2:$B$1001,0),4)</f>
        <v>culture</v>
      </c>
      <c r="G9578" s="2" t="str">
        <f t="array" ref="G9578">INDEX(Reaction_Types[],MATCH(C9578,'Reaction Types'!$B$2:$B$17,0),3)</f>
        <v>positive</v>
      </c>
      <c r="H9578" s="2">
        <f t="array" ref="H9578">INDEX(Reaction_Types[],MATCH(C9578,'Reaction Types'!$B$2:$B$17,0),4)</f>
        <v>30</v>
      </c>
    </row>
    <row r="9579" spans="1:8">
      <c r="A9579">
        <v>9949</v>
      </c>
      <c r="B9579" t="s">
        <v>410</v>
      </c>
      <c r="C9579" t="s">
        <v>42</v>
      </c>
      <c r="D9579" s="1">
        <v>44289.7327199074</v>
      </c>
      <c r="E9579" s="2" t="str">
        <f t="array" ref="E9579">INDEX(Content[],MATCH(B9579,Content!$B$2:$B$1001,0),3)</f>
        <v>photo</v>
      </c>
      <c r="F9579" s="2" t="str">
        <f t="array" ref="F9579">INDEX(Content[],MATCH(B9579,Content!$B$2:$B$1001,0),4)</f>
        <v>culture</v>
      </c>
      <c r="G9579" s="2" t="str">
        <f t="array" ref="G9579">INDEX(Reaction_Types[],MATCH(C9579,'Reaction Types'!$B$2:$B$17,0),3)</f>
        <v>positive</v>
      </c>
      <c r="H9579" s="2">
        <f t="array" ref="H9579">INDEX(Reaction_Types[],MATCH(C9579,'Reaction Types'!$B$2:$B$17,0),4)</f>
        <v>60</v>
      </c>
    </row>
    <row r="9580" spans="1:8">
      <c r="A9580">
        <v>9951</v>
      </c>
      <c r="B9580" t="s">
        <v>411</v>
      </c>
      <c r="C9580" t="s">
        <v>37</v>
      </c>
      <c r="D9580" s="1">
        <v>44057.7376157407</v>
      </c>
      <c r="E9580" s="2" t="str">
        <f t="array" ref="E9580">INDEX(Content[],MATCH(B9580,Content!$B$2:$B$1001,0),3)</f>
        <v>GIF</v>
      </c>
      <c r="F9580" s="2" t="str">
        <f t="array" ref="F9580">INDEX(Content[],MATCH(B9580,Content!$B$2:$B$1001,0),4)</f>
        <v>studying</v>
      </c>
      <c r="G9580" s="2" t="str">
        <f t="array" ref="G9580">INDEX(Reaction_Types[],MATCH(C9580,'Reaction Types'!$B$2:$B$17,0),3)</f>
        <v>neutral</v>
      </c>
      <c r="H9580" s="2">
        <f t="array" ref="H9580">INDEX(Reaction_Types[],MATCH(C9580,'Reaction Types'!$B$2:$B$17,0),4)</f>
        <v>20</v>
      </c>
    </row>
    <row r="9581" spans="1:8">
      <c r="A9581">
        <v>9952</v>
      </c>
      <c r="B9581" t="s">
        <v>411</v>
      </c>
      <c r="C9581" t="s">
        <v>38</v>
      </c>
      <c r="D9581" s="1">
        <v>44006.1521643518</v>
      </c>
      <c r="E9581" s="2" t="str">
        <f t="array" ref="E9581">INDEX(Content[],MATCH(B9581,Content!$B$2:$B$1001,0),3)</f>
        <v>GIF</v>
      </c>
      <c r="F9581" s="2" t="str">
        <f t="array" ref="F9581">INDEX(Content[],MATCH(B9581,Content!$B$2:$B$1001,0),4)</f>
        <v>studying</v>
      </c>
      <c r="G9581" s="2" t="str">
        <f t="array" ref="G9581">INDEX(Reaction_Types[],MATCH(C9581,'Reaction Types'!$B$2:$B$17,0),3)</f>
        <v>positive</v>
      </c>
      <c r="H9581" s="2">
        <f t="array" ref="H9581">INDEX(Reaction_Types[],MATCH(C9581,'Reaction Types'!$B$2:$B$17,0),4)</f>
        <v>75</v>
      </c>
    </row>
    <row r="9582" spans="1:8">
      <c r="A9582">
        <v>9953</v>
      </c>
      <c r="B9582" t="s">
        <v>411</v>
      </c>
      <c r="C9582" t="s">
        <v>41</v>
      </c>
      <c r="D9582" s="1">
        <v>44285.3042013889</v>
      </c>
      <c r="E9582" s="2" t="str">
        <f t="array" ref="E9582">INDEX(Content[],MATCH(B9582,Content!$B$2:$B$1001,0),3)</f>
        <v>GIF</v>
      </c>
      <c r="F9582" s="2" t="str">
        <f t="array" ref="F9582">INDEX(Content[],MATCH(B9582,Content!$B$2:$B$1001,0),4)</f>
        <v>studying</v>
      </c>
      <c r="G9582" s="2" t="str">
        <f t="array" ref="G9582">INDEX(Reaction_Types[],MATCH(C9582,'Reaction Types'!$B$2:$B$17,0),3)</f>
        <v>positive</v>
      </c>
      <c r="H9582" s="2">
        <f t="array" ref="H9582">INDEX(Reaction_Types[],MATCH(C9582,'Reaction Types'!$B$2:$B$17,0),4)</f>
        <v>50</v>
      </c>
    </row>
    <row r="9583" spans="1:8">
      <c r="A9583">
        <v>9954</v>
      </c>
      <c r="B9583" t="s">
        <v>411</v>
      </c>
      <c r="C9583" t="s">
        <v>39</v>
      </c>
      <c r="D9583" s="1">
        <v>44090.0763888889</v>
      </c>
      <c r="E9583" s="2" t="str">
        <f t="array" ref="E9583">INDEX(Content[],MATCH(B9583,Content!$B$2:$B$1001,0),3)</f>
        <v>GIF</v>
      </c>
      <c r="F9583" s="2" t="str">
        <f t="array" ref="F9583">INDEX(Content[],MATCH(B9583,Content!$B$2:$B$1001,0),4)</f>
        <v>studying</v>
      </c>
      <c r="G9583" s="2" t="str">
        <f t="array" ref="G9583">INDEX(Reaction_Types[],MATCH(C9583,'Reaction Types'!$B$2:$B$17,0),3)</f>
        <v>positive</v>
      </c>
      <c r="H9583" s="2">
        <f t="array" ref="H9583">INDEX(Reaction_Types[],MATCH(C9583,'Reaction Types'!$B$2:$B$17,0),4)</f>
        <v>45</v>
      </c>
    </row>
    <row r="9584" spans="1:8">
      <c r="A9584">
        <v>9955</v>
      </c>
      <c r="B9584" t="s">
        <v>411</v>
      </c>
      <c r="C9584" t="s">
        <v>43</v>
      </c>
      <c r="D9584" s="1">
        <v>44274.8815972222</v>
      </c>
      <c r="E9584" s="2" t="str">
        <f t="array" ref="E9584">INDEX(Content[],MATCH(B9584,Content!$B$2:$B$1001,0),3)</f>
        <v>GIF</v>
      </c>
      <c r="F9584" s="2" t="str">
        <f t="array" ref="F9584">INDEX(Content[],MATCH(B9584,Content!$B$2:$B$1001,0),4)</f>
        <v>studying</v>
      </c>
      <c r="G9584" s="2" t="str">
        <f t="array" ref="G9584">INDEX(Reaction_Types[],MATCH(C9584,'Reaction Types'!$B$2:$B$17,0),3)</f>
        <v>positive</v>
      </c>
      <c r="H9584" s="2">
        <f t="array" ref="H9584">INDEX(Reaction_Types[],MATCH(C9584,'Reaction Types'!$B$2:$B$17,0),4)</f>
        <v>70</v>
      </c>
    </row>
    <row r="9585" spans="1:8">
      <c r="A9585">
        <v>9956</v>
      </c>
      <c r="B9585" t="s">
        <v>411</v>
      </c>
      <c r="C9585" t="s">
        <v>39</v>
      </c>
      <c r="D9585" s="1">
        <v>44029.7887731481</v>
      </c>
      <c r="E9585" s="2" t="str">
        <f t="array" ref="E9585">INDEX(Content[],MATCH(B9585,Content!$B$2:$B$1001,0),3)</f>
        <v>GIF</v>
      </c>
      <c r="F9585" s="2" t="str">
        <f t="array" ref="F9585">INDEX(Content[],MATCH(B9585,Content!$B$2:$B$1001,0),4)</f>
        <v>studying</v>
      </c>
      <c r="G9585" s="2" t="str">
        <f t="array" ref="G9585">INDEX(Reaction_Types[],MATCH(C9585,'Reaction Types'!$B$2:$B$17,0),3)</f>
        <v>positive</v>
      </c>
      <c r="H9585" s="2">
        <f t="array" ref="H9585">INDEX(Reaction_Types[],MATCH(C9585,'Reaction Types'!$B$2:$B$17,0),4)</f>
        <v>45</v>
      </c>
    </row>
    <row r="9586" spans="1:8">
      <c r="A9586">
        <v>9957</v>
      </c>
      <c r="B9586" t="s">
        <v>411</v>
      </c>
      <c r="C9586" t="s">
        <v>29</v>
      </c>
      <c r="D9586" s="1">
        <v>44064.2071990741</v>
      </c>
      <c r="E9586" s="2" t="str">
        <f t="array" ref="E9586">INDEX(Content[],MATCH(B9586,Content!$B$2:$B$1001,0),3)</f>
        <v>GIF</v>
      </c>
      <c r="F9586" s="2" t="str">
        <f t="array" ref="F9586">INDEX(Content[],MATCH(B9586,Content!$B$2:$B$1001,0),4)</f>
        <v>studying</v>
      </c>
      <c r="G9586" s="2" t="str">
        <f t="array" ref="G9586">INDEX(Reaction_Types[],MATCH(C9586,'Reaction Types'!$B$2:$B$17,0),3)</f>
        <v>negative</v>
      </c>
      <c r="H9586" s="2">
        <f t="array" ref="H9586">INDEX(Reaction_Types[],MATCH(C9586,'Reaction Types'!$B$2:$B$17,0),4)</f>
        <v>0</v>
      </c>
    </row>
    <row r="9587" spans="1:8">
      <c r="A9587">
        <v>9958</v>
      </c>
      <c r="B9587" t="s">
        <v>411</v>
      </c>
      <c r="C9587" t="s">
        <v>43</v>
      </c>
      <c r="D9587" s="1">
        <v>44136.3426273148</v>
      </c>
      <c r="E9587" s="2" t="str">
        <f t="array" ref="E9587">INDEX(Content[],MATCH(B9587,Content!$B$2:$B$1001,0),3)</f>
        <v>GIF</v>
      </c>
      <c r="F9587" s="2" t="str">
        <f t="array" ref="F9587">INDEX(Content[],MATCH(B9587,Content!$B$2:$B$1001,0),4)</f>
        <v>studying</v>
      </c>
      <c r="G9587" s="2" t="str">
        <f t="array" ref="G9587">INDEX(Reaction_Types[],MATCH(C9587,'Reaction Types'!$B$2:$B$17,0),3)</f>
        <v>positive</v>
      </c>
      <c r="H9587" s="2">
        <f t="array" ref="H9587">INDEX(Reaction_Types[],MATCH(C9587,'Reaction Types'!$B$2:$B$17,0),4)</f>
        <v>70</v>
      </c>
    </row>
    <row r="9588" spans="1:8">
      <c r="A9588">
        <v>9959</v>
      </c>
      <c r="B9588" t="s">
        <v>411</v>
      </c>
      <c r="C9588" t="s">
        <v>32</v>
      </c>
      <c r="D9588" s="1">
        <v>44144.6076273148</v>
      </c>
      <c r="E9588" s="2" t="str">
        <f t="array" ref="E9588">INDEX(Content[],MATCH(B9588,Content!$B$2:$B$1001,0),3)</f>
        <v>GIF</v>
      </c>
      <c r="F9588" s="2" t="str">
        <f t="array" ref="F9588">INDEX(Content[],MATCH(B9588,Content!$B$2:$B$1001,0),4)</f>
        <v>studying</v>
      </c>
      <c r="G9588" s="2" t="str">
        <f t="array" ref="G9588">INDEX(Reaction_Types[],MATCH(C9588,'Reaction Types'!$B$2:$B$17,0),3)</f>
        <v>positive</v>
      </c>
      <c r="H9588" s="2">
        <f t="array" ref="H9588">INDEX(Reaction_Types[],MATCH(C9588,'Reaction Types'!$B$2:$B$17,0),4)</f>
        <v>30</v>
      </c>
    </row>
    <row r="9589" spans="1:8">
      <c r="A9589">
        <v>9960</v>
      </c>
      <c r="B9589" t="s">
        <v>411</v>
      </c>
      <c r="C9589" t="s">
        <v>29</v>
      </c>
      <c r="D9589" s="1">
        <v>44138.8620833333</v>
      </c>
      <c r="E9589" s="2" t="str">
        <f t="array" ref="E9589">INDEX(Content[],MATCH(B9589,Content!$B$2:$B$1001,0),3)</f>
        <v>GIF</v>
      </c>
      <c r="F9589" s="2" t="str">
        <f t="array" ref="F9589">INDEX(Content[],MATCH(B9589,Content!$B$2:$B$1001,0),4)</f>
        <v>studying</v>
      </c>
      <c r="G9589" s="2" t="str">
        <f t="array" ref="G9589">INDEX(Reaction_Types[],MATCH(C9589,'Reaction Types'!$B$2:$B$17,0),3)</f>
        <v>negative</v>
      </c>
      <c r="H9589" s="2">
        <f t="array" ref="H9589">INDEX(Reaction_Types[],MATCH(C9589,'Reaction Types'!$B$2:$B$17,0),4)</f>
        <v>0</v>
      </c>
    </row>
    <row r="9590" spans="1:8">
      <c r="A9590">
        <v>9961</v>
      </c>
      <c r="B9590" t="s">
        <v>411</v>
      </c>
      <c r="C9590" t="s">
        <v>29</v>
      </c>
      <c r="D9590" s="1">
        <v>44147.5778009259</v>
      </c>
      <c r="E9590" s="2" t="str">
        <f t="array" ref="E9590">INDEX(Content[],MATCH(B9590,Content!$B$2:$B$1001,0),3)</f>
        <v>GIF</v>
      </c>
      <c r="F9590" s="2" t="str">
        <f t="array" ref="F9590">INDEX(Content[],MATCH(B9590,Content!$B$2:$B$1001,0),4)</f>
        <v>studying</v>
      </c>
      <c r="G9590" s="2" t="str">
        <f t="array" ref="G9590">INDEX(Reaction_Types[],MATCH(C9590,'Reaction Types'!$B$2:$B$17,0),3)</f>
        <v>negative</v>
      </c>
      <c r="H9590" s="2">
        <f t="array" ref="H9590">INDEX(Reaction_Types[],MATCH(C9590,'Reaction Types'!$B$2:$B$17,0),4)</f>
        <v>0</v>
      </c>
    </row>
    <row r="9591" spans="1:8">
      <c r="A9591">
        <v>9962</v>
      </c>
      <c r="B9591" t="s">
        <v>411</v>
      </c>
      <c r="C9591" t="s">
        <v>41</v>
      </c>
      <c r="D9591" s="1">
        <v>44321.662974537</v>
      </c>
      <c r="E9591" s="2" t="str">
        <f t="array" ref="E9591">INDEX(Content[],MATCH(B9591,Content!$B$2:$B$1001,0),3)</f>
        <v>GIF</v>
      </c>
      <c r="F9591" s="2" t="str">
        <f t="array" ref="F9591">INDEX(Content[],MATCH(B9591,Content!$B$2:$B$1001,0),4)</f>
        <v>studying</v>
      </c>
      <c r="G9591" s="2" t="str">
        <f t="array" ref="G9591">INDEX(Reaction_Types[],MATCH(C9591,'Reaction Types'!$B$2:$B$17,0),3)</f>
        <v>positive</v>
      </c>
      <c r="H9591" s="2">
        <f t="array" ref="H9591">INDEX(Reaction_Types[],MATCH(C9591,'Reaction Types'!$B$2:$B$17,0),4)</f>
        <v>50</v>
      </c>
    </row>
    <row r="9592" spans="1:8">
      <c r="A9592">
        <v>9963</v>
      </c>
      <c r="B9592" t="s">
        <v>411</v>
      </c>
      <c r="C9592" t="s">
        <v>29</v>
      </c>
      <c r="D9592" s="1">
        <v>44110.7690162037</v>
      </c>
      <c r="E9592" s="2" t="str">
        <f t="array" ref="E9592">INDEX(Content[],MATCH(B9592,Content!$B$2:$B$1001,0),3)</f>
        <v>GIF</v>
      </c>
      <c r="F9592" s="2" t="str">
        <f t="array" ref="F9592">INDEX(Content[],MATCH(B9592,Content!$B$2:$B$1001,0),4)</f>
        <v>studying</v>
      </c>
      <c r="G9592" s="2" t="str">
        <f t="array" ref="G9592">INDEX(Reaction_Types[],MATCH(C9592,'Reaction Types'!$B$2:$B$17,0),3)</f>
        <v>negative</v>
      </c>
      <c r="H9592" s="2">
        <f t="array" ref="H9592">INDEX(Reaction_Types[],MATCH(C9592,'Reaction Types'!$B$2:$B$17,0),4)</f>
        <v>0</v>
      </c>
    </row>
    <row r="9593" spans="1:8">
      <c r="A9593">
        <v>9964</v>
      </c>
      <c r="B9593" t="s">
        <v>411</v>
      </c>
      <c r="C9593" t="s">
        <v>30</v>
      </c>
      <c r="D9593" s="1">
        <v>44122.4701273148</v>
      </c>
      <c r="E9593" s="2" t="str">
        <f t="array" ref="E9593">INDEX(Content[],MATCH(B9593,Content!$B$2:$B$1001,0),3)</f>
        <v>GIF</v>
      </c>
      <c r="F9593" s="2" t="str">
        <f t="array" ref="F9593">INDEX(Content[],MATCH(B9593,Content!$B$2:$B$1001,0),4)</f>
        <v>studying</v>
      </c>
      <c r="G9593" s="2" t="str">
        <f t="array" ref="G9593">INDEX(Reaction_Types[],MATCH(C9593,'Reaction Types'!$B$2:$B$17,0),3)</f>
        <v>negative</v>
      </c>
      <c r="H9593" s="2">
        <f t="array" ref="H9593">INDEX(Reaction_Types[],MATCH(C9593,'Reaction Types'!$B$2:$B$17,0),4)</f>
        <v>10</v>
      </c>
    </row>
    <row r="9594" spans="1:8">
      <c r="A9594">
        <v>9965</v>
      </c>
      <c r="B9594" t="s">
        <v>411</v>
      </c>
      <c r="C9594" t="s">
        <v>29</v>
      </c>
      <c r="D9594" s="1">
        <v>44090.4933101852</v>
      </c>
      <c r="E9594" s="2" t="str">
        <f t="array" ref="E9594">INDEX(Content[],MATCH(B9594,Content!$B$2:$B$1001,0),3)</f>
        <v>GIF</v>
      </c>
      <c r="F9594" s="2" t="str">
        <f t="array" ref="F9594">INDEX(Content[],MATCH(B9594,Content!$B$2:$B$1001,0),4)</f>
        <v>studying</v>
      </c>
      <c r="G9594" s="2" t="str">
        <f t="array" ref="G9594">INDEX(Reaction_Types[],MATCH(C9594,'Reaction Types'!$B$2:$B$17,0),3)</f>
        <v>negative</v>
      </c>
      <c r="H9594" s="2">
        <f t="array" ref="H9594">INDEX(Reaction_Types[],MATCH(C9594,'Reaction Types'!$B$2:$B$17,0),4)</f>
        <v>0</v>
      </c>
    </row>
    <row r="9595" spans="1:8">
      <c r="A9595">
        <v>9966</v>
      </c>
      <c r="B9595" t="s">
        <v>411</v>
      </c>
      <c r="C9595" t="s">
        <v>33</v>
      </c>
      <c r="D9595" s="1">
        <v>44213.9231018519</v>
      </c>
      <c r="E9595" s="2" t="str">
        <f t="array" ref="E9595">INDEX(Content[],MATCH(B9595,Content!$B$2:$B$1001,0),3)</f>
        <v>GIF</v>
      </c>
      <c r="F9595" s="2" t="str">
        <f t="array" ref="F9595">INDEX(Content[],MATCH(B9595,Content!$B$2:$B$1001,0),4)</f>
        <v>studying</v>
      </c>
      <c r="G9595" s="2" t="str">
        <f t="array" ref="G9595">INDEX(Reaction_Types[],MATCH(C9595,'Reaction Types'!$B$2:$B$17,0),3)</f>
        <v>neutral</v>
      </c>
      <c r="H9595" s="2">
        <f t="array" ref="H9595">INDEX(Reaction_Types[],MATCH(C9595,'Reaction Types'!$B$2:$B$17,0),4)</f>
        <v>35</v>
      </c>
    </row>
    <row r="9596" spans="1:8">
      <c r="A9596">
        <v>9967</v>
      </c>
      <c r="B9596" t="s">
        <v>411</v>
      </c>
      <c r="C9596" t="s">
        <v>31</v>
      </c>
      <c r="D9596" s="1">
        <v>44109.7183564815</v>
      </c>
      <c r="E9596" s="2" t="str">
        <f t="array" ref="E9596">INDEX(Content[],MATCH(B9596,Content!$B$2:$B$1001,0),3)</f>
        <v>GIF</v>
      </c>
      <c r="F9596" s="2" t="str">
        <f t="array" ref="F9596">INDEX(Content[],MATCH(B9596,Content!$B$2:$B$1001,0),4)</f>
        <v>studying</v>
      </c>
      <c r="G9596" s="2" t="str">
        <f t="array" ref="G9596">INDEX(Reaction_Types[],MATCH(C9596,'Reaction Types'!$B$2:$B$17,0),3)</f>
        <v>negative</v>
      </c>
      <c r="H9596" s="2">
        <f t="array" ref="H9596">INDEX(Reaction_Types[],MATCH(C9596,'Reaction Types'!$B$2:$B$17,0),4)</f>
        <v>15</v>
      </c>
    </row>
    <row r="9597" spans="1:8">
      <c r="A9597">
        <v>9968</v>
      </c>
      <c r="B9597" t="s">
        <v>411</v>
      </c>
      <c r="C9597" t="s">
        <v>34</v>
      </c>
      <c r="D9597" s="1">
        <v>44250.4975694444</v>
      </c>
      <c r="E9597" s="2" t="str">
        <f t="array" ref="E9597">INDEX(Content[],MATCH(B9597,Content!$B$2:$B$1001,0),3)</f>
        <v>GIF</v>
      </c>
      <c r="F9597" s="2" t="str">
        <f t="array" ref="F9597">INDEX(Content[],MATCH(B9597,Content!$B$2:$B$1001,0),4)</f>
        <v>studying</v>
      </c>
      <c r="G9597" s="2" t="str">
        <f t="array" ref="G9597">INDEX(Reaction_Types[],MATCH(C9597,'Reaction Types'!$B$2:$B$17,0),3)</f>
        <v>positive</v>
      </c>
      <c r="H9597" s="2">
        <f t="array" ref="H9597">INDEX(Reaction_Types[],MATCH(C9597,'Reaction Types'!$B$2:$B$17,0),4)</f>
        <v>70</v>
      </c>
    </row>
    <row r="9598" spans="1:8">
      <c r="A9598">
        <v>9969</v>
      </c>
      <c r="B9598" t="s">
        <v>411</v>
      </c>
      <c r="C9598" t="s">
        <v>39</v>
      </c>
      <c r="D9598" s="1">
        <v>44213.842025463</v>
      </c>
      <c r="E9598" s="2" t="str">
        <f t="array" ref="E9598">INDEX(Content[],MATCH(B9598,Content!$B$2:$B$1001,0),3)</f>
        <v>GIF</v>
      </c>
      <c r="F9598" s="2" t="str">
        <f t="array" ref="F9598">INDEX(Content[],MATCH(B9598,Content!$B$2:$B$1001,0),4)</f>
        <v>studying</v>
      </c>
      <c r="G9598" s="2" t="str">
        <f t="array" ref="G9598">INDEX(Reaction_Types[],MATCH(C9598,'Reaction Types'!$B$2:$B$17,0),3)</f>
        <v>positive</v>
      </c>
      <c r="H9598" s="2">
        <f t="array" ref="H9598">INDEX(Reaction_Types[],MATCH(C9598,'Reaction Types'!$B$2:$B$17,0),4)</f>
        <v>45</v>
      </c>
    </row>
    <row r="9599" spans="1:8">
      <c r="A9599">
        <v>9970</v>
      </c>
      <c r="B9599" t="s">
        <v>411</v>
      </c>
      <c r="C9599" t="s">
        <v>34</v>
      </c>
      <c r="D9599" s="1">
        <v>44168.4953587963</v>
      </c>
      <c r="E9599" s="2" t="str">
        <f t="array" ref="E9599">INDEX(Content[],MATCH(B9599,Content!$B$2:$B$1001,0),3)</f>
        <v>GIF</v>
      </c>
      <c r="F9599" s="2" t="str">
        <f t="array" ref="F9599">INDEX(Content[],MATCH(B9599,Content!$B$2:$B$1001,0),4)</f>
        <v>studying</v>
      </c>
      <c r="G9599" s="2" t="str">
        <f t="array" ref="G9599">INDEX(Reaction_Types[],MATCH(C9599,'Reaction Types'!$B$2:$B$17,0),3)</f>
        <v>positive</v>
      </c>
      <c r="H9599" s="2">
        <f t="array" ref="H9599">INDEX(Reaction_Types[],MATCH(C9599,'Reaction Types'!$B$2:$B$17,0),4)</f>
        <v>70</v>
      </c>
    </row>
    <row r="9600" spans="1:8">
      <c r="A9600">
        <v>9971</v>
      </c>
      <c r="B9600" t="s">
        <v>411</v>
      </c>
      <c r="C9600" t="s">
        <v>31</v>
      </c>
      <c r="D9600" s="1">
        <v>44102.0048958333</v>
      </c>
      <c r="E9600" s="2" t="str">
        <f t="array" ref="E9600">INDEX(Content[],MATCH(B9600,Content!$B$2:$B$1001,0),3)</f>
        <v>GIF</v>
      </c>
      <c r="F9600" s="2" t="str">
        <f t="array" ref="F9600">INDEX(Content[],MATCH(B9600,Content!$B$2:$B$1001,0),4)</f>
        <v>studying</v>
      </c>
      <c r="G9600" s="2" t="str">
        <f t="array" ref="G9600">INDEX(Reaction_Types[],MATCH(C9600,'Reaction Types'!$B$2:$B$17,0),3)</f>
        <v>negative</v>
      </c>
      <c r="H9600" s="2">
        <f t="array" ref="H9600">INDEX(Reaction_Types[],MATCH(C9600,'Reaction Types'!$B$2:$B$17,0),4)</f>
        <v>15</v>
      </c>
    </row>
    <row r="9601" spans="1:8">
      <c r="A9601">
        <v>9973</v>
      </c>
      <c r="B9601" t="s">
        <v>412</v>
      </c>
      <c r="C9601" t="s">
        <v>33</v>
      </c>
      <c r="D9601" s="1">
        <v>44339.4353819444</v>
      </c>
      <c r="E9601" s="2" t="str">
        <f t="array" ref="E9601">INDEX(Content[],MATCH(B9601,Content!$B$2:$B$1001,0),3)</f>
        <v>video</v>
      </c>
      <c r="F9601" s="2" t="str">
        <f t="array" ref="F9601">INDEX(Content[],MATCH(B9601,Content!$B$2:$B$1001,0),4)</f>
        <v>healthy eating</v>
      </c>
      <c r="G9601" s="2" t="str">
        <f t="array" ref="G9601">INDEX(Reaction_Types[],MATCH(C9601,'Reaction Types'!$B$2:$B$17,0),3)</f>
        <v>neutral</v>
      </c>
      <c r="H9601" s="2">
        <f t="array" ref="H9601">INDEX(Reaction_Types[],MATCH(C9601,'Reaction Types'!$B$2:$B$17,0),4)</f>
        <v>35</v>
      </c>
    </row>
    <row r="9602" spans="1:8">
      <c r="A9602">
        <v>9974</v>
      </c>
      <c r="B9602" t="s">
        <v>412</v>
      </c>
      <c r="C9602" t="s">
        <v>36</v>
      </c>
      <c r="D9602" s="1">
        <v>44136.0721064815</v>
      </c>
      <c r="E9602" s="2" t="str">
        <f t="array" ref="E9602">INDEX(Content[],MATCH(B9602,Content!$B$2:$B$1001,0),3)</f>
        <v>video</v>
      </c>
      <c r="F9602" s="2" t="str">
        <f t="array" ref="F9602">INDEX(Content[],MATCH(B9602,Content!$B$2:$B$1001,0),4)</f>
        <v>healthy eating</v>
      </c>
      <c r="G9602" s="2" t="str">
        <f t="array" ref="G9602">INDEX(Reaction_Types[],MATCH(C9602,'Reaction Types'!$B$2:$B$17,0),3)</f>
        <v>positive</v>
      </c>
      <c r="H9602" s="2">
        <f t="array" ref="H9602">INDEX(Reaction_Types[],MATCH(C9602,'Reaction Types'!$B$2:$B$17,0),4)</f>
        <v>65</v>
      </c>
    </row>
    <row r="9603" spans="1:8">
      <c r="A9603">
        <v>9975</v>
      </c>
      <c r="B9603" t="s">
        <v>412</v>
      </c>
      <c r="C9603" t="s">
        <v>33</v>
      </c>
      <c r="D9603" s="1">
        <v>44233.4453009259</v>
      </c>
      <c r="E9603" s="2" t="str">
        <f t="array" ref="E9603">INDEX(Content[],MATCH(B9603,Content!$B$2:$B$1001,0),3)</f>
        <v>video</v>
      </c>
      <c r="F9603" s="2" t="str">
        <f t="array" ref="F9603">INDEX(Content[],MATCH(B9603,Content!$B$2:$B$1001,0),4)</f>
        <v>healthy eating</v>
      </c>
      <c r="G9603" s="2" t="str">
        <f t="array" ref="G9603">INDEX(Reaction_Types[],MATCH(C9603,'Reaction Types'!$B$2:$B$17,0),3)</f>
        <v>neutral</v>
      </c>
      <c r="H9603" s="2">
        <f t="array" ref="H9603">INDEX(Reaction_Types[],MATCH(C9603,'Reaction Types'!$B$2:$B$17,0),4)</f>
        <v>35</v>
      </c>
    </row>
    <row r="9604" spans="1:8">
      <c r="A9604">
        <v>9976</v>
      </c>
      <c r="B9604" t="s">
        <v>412</v>
      </c>
      <c r="C9604" t="s">
        <v>37</v>
      </c>
      <c r="D9604" s="1">
        <v>44189.1370949074</v>
      </c>
      <c r="E9604" s="2" t="str">
        <f t="array" ref="E9604">INDEX(Content[],MATCH(B9604,Content!$B$2:$B$1001,0),3)</f>
        <v>video</v>
      </c>
      <c r="F9604" s="2" t="str">
        <f t="array" ref="F9604">INDEX(Content[],MATCH(B9604,Content!$B$2:$B$1001,0),4)</f>
        <v>healthy eating</v>
      </c>
      <c r="G9604" s="2" t="str">
        <f t="array" ref="G9604">INDEX(Reaction_Types[],MATCH(C9604,'Reaction Types'!$B$2:$B$17,0),3)</f>
        <v>neutral</v>
      </c>
      <c r="H9604" s="2">
        <f t="array" ref="H9604">INDEX(Reaction_Types[],MATCH(C9604,'Reaction Types'!$B$2:$B$17,0),4)</f>
        <v>20</v>
      </c>
    </row>
    <row r="9605" spans="1:8">
      <c r="A9605">
        <v>9977</v>
      </c>
      <c r="B9605" t="s">
        <v>412</v>
      </c>
      <c r="C9605" t="s">
        <v>42</v>
      </c>
      <c r="D9605" s="1">
        <v>44101.0687037037</v>
      </c>
      <c r="E9605" s="2" t="str">
        <f t="array" ref="E9605">INDEX(Content[],MATCH(B9605,Content!$B$2:$B$1001,0),3)</f>
        <v>video</v>
      </c>
      <c r="F9605" s="2" t="str">
        <f t="array" ref="F9605">INDEX(Content[],MATCH(B9605,Content!$B$2:$B$1001,0),4)</f>
        <v>healthy eating</v>
      </c>
      <c r="G9605" s="2" t="str">
        <f t="array" ref="G9605">INDEX(Reaction_Types[],MATCH(C9605,'Reaction Types'!$B$2:$B$17,0),3)</f>
        <v>positive</v>
      </c>
      <c r="H9605" s="2">
        <f t="array" ref="H9605">INDEX(Reaction_Types[],MATCH(C9605,'Reaction Types'!$B$2:$B$17,0),4)</f>
        <v>60</v>
      </c>
    </row>
    <row r="9606" spans="1:8">
      <c r="A9606">
        <v>9978</v>
      </c>
      <c r="B9606" t="s">
        <v>412</v>
      </c>
      <c r="C9606" t="s">
        <v>38</v>
      </c>
      <c r="D9606" s="1">
        <v>44170.7976967593</v>
      </c>
      <c r="E9606" s="2" t="str">
        <f t="array" ref="E9606">INDEX(Content[],MATCH(B9606,Content!$B$2:$B$1001,0),3)</f>
        <v>video</v>
      </c>
      <c r="F9606" s="2" t="str">
        <f t="array" ref="F9606">INDEX(Content[],MATCH(B9606,Content!$B$2:$B$1001,0),4)</f>
        <v>healthy eating</v>
      </c>
      <c r="G9606" s="2" t="str">
        <f t="array" ref="G9606">INDEX(Reaction_Types[],MATCH(C9606,'Reaction Types'!$B$2:$B$17,0),3)</f>
        <v>positive</v>
      </c>
      <c r="H9606" s="2">
        <f t="array" ref="H9606">INDEX(Reaction_Types[],MATCH(C9606,'Reaction Types'!$B$2:$B$17,0),4)</f>
        <v>75</v>
      </c>
    </row>
    <row r="9607" spans="1:8">
      <c r="A9607">
        <v>9979</v>
      </c>
      <c r="B9607" t="s">
        <v>412</v>
      </c>
      <c r="C9607" t="s">
        <v>36</v>
      </c>
      <c r="D9607" s="1">
        <v>44006.059375</v>
      </c>
      <c r="E9607" s="2" t="str">
        <f t="array" ref="E9607">INDEX(Content[],MATCH(B9607,Content!$B$2:$B$1001,0),3)</f>
        <v>video</v>
      </c>
      <c r="F9607" s="2" t="str">
        <f t="array" ref="F9607">INDEX(Content[],MATCH(B9607,Content!$B$2:$B$1001,0),4)</f>
        <v>healthy eating</v>
      </c>
      <c r="G9607" s="2" t="str">
        <f t="array" ref="G9607">INDEX(Reaction_Types[],MATCH(C9607,'Reaction Types'!$B$2:$B$17,0),3)</f>
        <v>positive</v>
      </c>
      <c r="H9607" s="2">
        <f t="array" ref="H9607">INDEX(Reaction_Types[],MATCH(C9607,'Reaction Types'!$B$2:$B$17,0),4)</f>
        <v>65</v>
      </c>
    </row>
    <row r="9608" spans="1:8">
      <c r="A9608">
        <v>9980</v>
      </c>
      <c r="B9608" t="s">
        <v>412</v>
      </c>
      <c r="C9608" t="s">
        <v>42</v>
      </c>
      <c r="D9608" s="1">
        <v>44227.2883101852</v>
      </c>
      <c r="E9608" s="2" t="str">
        <f t="array" ref="E9608">INDEX(Content[],MATCH(B9608,Content!$B$2:$B$1001,0),3)</f>
        <v>video</v>
      </c>
      <c r="F9608" s="2" t="str">
        <f t="array" ref="F9608">INDEX(Content[],MATCH(B9608,Content!$B$2:$B$1001,0),4)</f>
        <v>healthy eating</v>
      </c>
      <c r="G9608" s="2" t="str">
        <f t="array" ref="G9608">INDEX(Reaction_Types[],MATCH(C9608,'Reaction Types'!$B$2:$B$17,0),3)</f>
        <v>positive</v>
      </c>
      <c r="H9608" s="2">
        <f t="array" ref="H9608">INDEX(Reaction_Types[],MATCH(C9608,'Reaction Types'!$B$2:$B$17,0),4)</f>
        <v>60</v>
      </c>
    </row>
    <row r="9609" spans="1:8">
      <c r="A9609">
        <v>9981</v>
      </c>
      <c r="B9609" t="s">
        <v>412</v>
      </c>
      <c r="C9609" t="s">
        <v>38</v>
      </c>
      <c r="D9609" s="1">
        <v>44044.6726388889</v>
      </c>
      <c r="E9609" s="2" t="str">
        <f t="array" ref="E9609">INDEX(Content[],MATCH(B9609,Content!$B$2:$B$1001,0),3)</f>
        <v>video</v>
      </c>
      <c r="F9609" s="2" t="str">
        <f t="array" ref="F9609">INDEX(Content[],MATCH(B9609,Content!$B$2:$B$1001,0),4)</f>
        <v>healthy eating</v>
      </c>
      <c r="G9609" s="2" t="str">
        <f t="array" ref="G9609">INDEX(Reaction_Types[],MATCH(C9609,'Reaction Types'!$B$2:$B$17,0),3)</f>
        <v>positive</v>
      </c>
      <c r="H9609" s="2">
        <f t="array" ref="H9609">INDEX(Reaction_Types[],MATCH(C9609,'Reaction Types'!$B$2:$B$17,0),4)</f>
        <v>75</v>
      </c>
    </row>
    <row r="9610" spans="1:8">
      <c r="A9610">
        <v>9982</v>
      </c>
      <c r="B9610" t="s">
        <v>412</v>
      </c>
      <c r="C9610" t="s">
        <v>38</v>
      </c>
      <c r="D9610" s="1">
        <v>44045.8752662037</v>
      </c>
      <c r="E9610" s="2" t="str">
        <f t="array" ref="E9610">INDEX(Content[],MATCH(B9610,Content!$B$2:$B$1001,0),3)</f>
        <v>video</v>
      </c>
      <c r="F9610" s="2" t="str">
        <f t="array" ref="F9610">INDEX(Content[],MATCH(B9610,Content!$B$2:$B$1001,0),4)</f>
        <v>healthy eating</v>
      </c>
      <c r="G9610" s="2" t="str">
        <f t="array" ref="G9610">INDEX(Reaction_Types[],MATCH(C9610,'Reaction Types'!$B$2:$B$17,0),3)</f>
        <v>positive</v>
      </c>
      <c r="H9610" s="2">
        <f t="array" ref="H9610">INDEX(Reaction_Types[],MATCH(C9610,'Reaction Types'!$B$2:$B$17,0),4)</f>
        <v>75</v>
      </c>
    </row>
    <row r="9611" spans="1:8">
      <c r="A9611">
        <v>9983</v>
      </c>
      <c r="B9611" t="s">
        <v>412</v>
      </c>
      <c r="C9611" t="s">
        <v>46</v>
      </c>
      <c r="D9611" s="1">
        <v>44237.9724768518</v>
      </c>
      <c r="E9611" s="2" t="str">
        <f t="array" ref="E9611">INDEX(Content[],MATCH(B9611,Content!$B$2:$B$1001,0),3)</f>
        <v>video</v>
      </c>
      <c r="F9611" s="2" t="str">
        <f t="array" ref="F9611">INDEX(Content[],MATCH(B9611,Content!$B$2:$B$1001,0),4)</f>
        <v>healthy eating</v>
      </c>
      <c r="G9611" s="2" t="str">
        <f t="array" ref="G9611">INDEX(Reaction_Types[],MATCH(C9611,'Reaction Types'!$B$2:$B$17,0),3)</f>
        <v>positive</v>
      </c>
      <c r="H9611" s="2">
        <f t="array" ref="H9611">INDEX(Reaction_Types[],MATCH(C9611,'Reaction Types'!$B$2:$B$17,0),4)</f>
        <v>72</v>
      </c>
    </row>
    <row r="9612" spans="1:8">
      <c r="A9612">
        <v>9984</v>
      </c>
      <c r="B9612" t="s">
        <v>412</v>
      </c>
      <c r="C9612" t="s">
        <v>37</v>
      </c>
      <c r="D9612" s="1">
        <v>44223.3747685185</v>
      </c>
      <c r="E9612" s="2" t="str">
        <f t="array" ref="E9612">INDEX(Content[],MATCH(B9612,Content!$B$2:$B$1001,0),3)</f>
        <v>video</v>
      </c>
      <c r="F9612" s="2" t="str">
        <f t="array" ref="F9612">INDEX(Content[],MATCH(B9612,Content!$B$2:$B$1001,0),4)</f>
        <v>healthy eating</v>
      </c>
      <c r="G9612" s="2" t="str">
        <f t="array" ref="G9612">INDEX(Reaction_Types[],MATCH(C9612,'Reaction Types'!$B$2:$B$17,0),3)</f>
        <v>neutral</v>
      </c>
      <c r="H9612" s="2">
        <f t="array" ref="H9612">INDEX(Reaction_Types[],MATCH(C9612,'Reaction Types'!$B$2:$B$17,0),4)</f>
        <v>20</v>
      </c>
    </row>
    <row r="9613" spans="1:8">
      <c r="A9613">
        <v>9985</v>
      </c>
      <c r="B9613" t="s">
        <v>412</v>
      </c>
      <c r="C9613" t="s">
        <v>41</v>
      </c>
      <c r="D9613" s="1">
        <v>44314.9228125</v>
      </c>
      <c r="E9613" s="2" t="str">
        <f t="array" ref="E9613">INDEX(Content[],MATCH(B9613,Content!$B$2:$B$1001,0),3)</f>
        <v>video</v>
      </c>
      <c r="F9613" s="2" t="str">
        <f t="array" ref="F9613">INDEX(Content[],MATCH(B9613,Content!$B$2:$B$1001,0),4)</f>
        <v>healthy eating</v>
      </c>
      <c r="G9613" s="2" t="str">
        <f t="array" ref="G9613">INDEX(Reaction_Types[],MATCH(C9613,'Reaction Types'!$B$2:$B$17,0),3)</f>
        <v>positive</v>
      </c>
      <c r="H9613" s="2">
        <f t="array" ref="H9613">INDEX(Reaction_Types[],MATCH(C9613,'Reaction Types'!$B$2:$B$17,0),4)</f>
        <v>50</v>
      </c>
    </row>
    <row r="9614" spans="1:8">
      <c r="A9614">
        <v>9986</v>
      </c>
      <c r="B9614" t="s">
        <v>412</v>
      </c>
      <c r="C9614" t="s">
        <v>46</v>
      </c>
      <c r="D9614" s="1">
        <v>44114.4785300926</v>
      </c>
      <c r="E9614" s="2" t="str">
        <f t="array" ref="E9614">INDEX(Content[],MATCH(B9614,Content!$B$2:$B$1001,0),3)</f>
        <v>video</v>
      </c>
      <c r="F9614" s="2" t="str">
        <f t="array" ref="F9614">INDEX(Content[],MATCH(B9614,Content!$B$2:$B$1001,0),4)</f>
        <v>healthy eating</v>
      </c>
      <c r="G9614" s="2" t="str">
        <f t="array" ref="G9614">INDEX(Reaction_Types[],MATCH(C9614,'Reaction Types'!$B$2:$B$17,0),3)</f>
        <v>positive</v>
      </c>
      <c r="H9614" s="2">
        <f t="array" ref="H9614">INDEX(Reaction_Types[],MATCH(C9614,'Reaction Types'!$B$2:$B$17,0),4)</f>
        <v>72</v>
      </c>
    </row>
    <row r="9615" spans="1:8">
      <c r="A9615">
        <v>9987</v>
      </c>
      <c r="B9615" t="s">
        <v>412</v>
      </c>
      <c r="C9615" t="s">
        <v>30</v>
      </c>
      <c r="D9615" s="1">
        <v>44113.0462615741</v>
      </c>
      <c r="E9615" s="2" t="str">
        <f t="array" ref="E9615">INDEX(Content[],MATCH(B9615,Content!$B$2:$B$1001,0),3)</f>
        <v>video</v>
      </c>
      <c r="F9615" s="2" t="str">
        <f t="array" ref="F9615">INDEX(Content[],MATCH(B9615,Content!$B$2:$B$1001,0),4)</f>
        <v>healthy eating</v>
      </c>
      <c r="G9615" s="2" t="str">
        <f t="array" ref="G9615">INDEX(Reaction_Types[],MATCH(C9615,'Reaction Types'!$B$2:$B$17,0),3)</f>
        <v>negative</v>
      </c>
      <c r="H9615" s="2">
        <f t="array" ref="H9615">INDEX(Reaction_Types[],MATCH(C9615,'Reaction Types'!$B$2:$B$17,0),4)</f>
        <v>10</v>
      </c>
    </row>
    <row r="9616" spans="1:8">
      <c r="A9616">
        <v>9988</v>
      </c>
      <c r="B9616" t="s">
        <v>412</v>
      </c>
      <c r="C9616" t="s">
        <v>46</v>
      </c>
      <c r="D9616" s="1">
        <v>44219.8204050926</v>
      </c>
      <c r="E9616" s="2" t="str">
        <f t="array" ref="E9616">INDEX(Content[],MATCH(B9616,Content!$B$2:$B$1001,0),3)</f>
        <v>video</v>
      </c>
      <c r="F9616" s="2" t="str">
        <f t="array" ref="F9616">INDEX(Content[],MATCH(B9616,Content!$B$2:$B$1001,0),4)</f>
        <v>healthy eating</v>
      </c>
      <c r="G9616" s="2" t="str">
        <f t="array" ref="G9616">INDEX(Reaction_Types[],MATCH(C9616,'Reaction Types'!$B$2:$B$17,0),3)</f>
        <v>positive</v>
      </c>
      <c r="H9616" s="2">
        <f t="array" ref="H9616">INDEX(Reaction_Types[],MATCH(C9616,'Reaction Types'!$B$2:$B$17,0),4)</f>
        <v>72</v>
      </c>
    </row>
    <row r="9617" spans="1:8">
      <c r="A9617">
        <v>9989</v>
      </c>
      <c r="B9617" t="s">
        <v>412</v>
      </c>
      <c r="C9617" t="s">
        <v>42</v>
      </c>
      <c r="D9617" s="1">
        <v>44238.9194328704</v>
      </c>
      <c r="E9617" s="2" t="str">
        <f t="array" ref="E9617">INDEX(Content[],MATCH(B9617,Content!$B$2:$B$1001,0),3)</f>
        <v>video</v>
      </c>
      <c r="F9617" s="2" t="str">
        <f t="array" ref="F9617">INDEX(Content[],MATCH(B9617,Content!$B$2:$B$1001,0),4)</f>
        <v>healthy eating</v>
      </c>
      <c r="G9617" s="2" t="str">
        <f t="array" ref="G9617">INDEX(Reaction_Types[],MATCH(C9617,'Reaction Types'!$B$2:$B$17,0),3)</f>
        <v>positive</v>
      </c>
      <c r="H9617" s="2">
        <f t="array" ref="H9617">INDEX(Reaction_Types[],MATCH(C9617,'Reaction Types'!$B$2:$B$17,0),4)</f>
        <v>60</v>
      </c>
    </row>
    <row r="9618" spans="1:8">
      <c r="A9618">
        <v>9990</v>
      </c>
      <c r="B9618" t="s">
        <v>412</v>
      </c>
      <c r="C9618" t="s">
        <v>41</v>
      </c>
      <c r="D9618" s="1">
        <v>44174.0105787037</v>
      </c>
      <c r="E9618" s="2" t="str">
        <f t="array" ref="E9618">INDEX(Content[],MATCH(B9618,Content!$B$2:$B$1001,0),3)</f>
        <v>video</v>
      </c>
      <c r="F9618" s="2" t="str">
        <f t="array" ref="F9618">INDEX(Content[],MATCH(B9618,Content!$B$2:$B$1001,0),4)</f>
        <v>healthy eating</v>
      </c>
      <c r="G9618" s="2" t="str">
        <f t="array" ref="G9618">INDEX(Reaction_Types[],MATCH(C9618,'Reaction Types'!$B$2:$B$17,0),3)</f>
        <v>positive</v>
      </c>
      <c r="H9618" s="2">
        <f t="array" ref="H9618">INDEX(Reaction_Types[],MATCH(C9618,'Reaction Types'!$B$2:$B$17,0),4)</f>
        <v>50</v>
      </c>
    </row>
    <row r="9619" spans="1:8">
      <c r="A9619">
        <v>9991</v>
      </c>
      <c r="B9619" t="s">
        <v>412</v>
      </c>
      <c r="C9619" t="s">
        <v>41</v>
      </c>
      <c r="D9619" s="1">
        <v>44089.1504050926</v>
      </c>
      <c r="E9619" s="2" t="str">
        <f t="array" ref="E9619">INDEX(Content[],MATCH(B9619,Content!$B$2:$B$1001,0),3)</f>
        <v>video</v>
      </c>
      <c r="F9619" s="2" t="str">
        <f t="array" ref="F9619">INDEX(Content[],MATCH(B9619,Content!$B$2:$B$1001,0),4)</f>
        <v>healthy eating</v>
      </c>
      <c r="G9619" s="2" t="str">
        <f t="array" ref="G9619">INDEX(Reaction_Types[],MATCH(C9619,'Reaction Types'!$B$2:$B$17,0),3)</f>
        <v>positive</v>
      </c>
      <c r="H9619" s="2">
        <f t="array" ref="H9619">INDEX(Reaction_Types[],MATCH(C9619,'Reaction Types'!$B$2:$B$17,0),4)</f>
        <v>50</v>
      </c>
    </row>
    <row r="9620" spans="1:8">
      <c r="A9620">
        <v>9992</v>
      </c>
      <c r="B9620" t="s">
        <v>412</v>
      </c>
      <c r="C9620" t="s">
        <v>30</v>
      </c>
      <c r="D9620" s="1">
        <v>44230.9070717593</v>
      </c>
      <c r="E9620" s="2" t="str">
        <f t="array" ref="E9620">INDEX(Content[],MATCH(B9620,Content!$B$2:$B$1001,0),3)</f>
        <v>video</v>
      </c>
      <c r="F9620" s="2" t="str">
        <f t="array" ref="F9620">INDEX(Content[],MATCH(B9620,Content!$B$2:$B$1001,0),4)</f>
        <v>healthy eating</v>
      </c>
      <c r="G9620" s="2" t="str">
        <f t="array" ref="G9620">INDEX(Reaction_Types[],MATCH(C9620,'Reaction Types'!$B$2:$B$17,0),3)</f>
        <v>negative</v>
      </c>
      <c r="H9620" s="2">
        <f t="array" ref="H9620">INDEX(Reaction_Types[],MATCH(C9620,'Reaction Types'!$B$2:$B$17,0),4)</f>
        <v>10</v>
      </c>
    </row>
    <row r="9621" spans="1:8">
      <c r="A9621">
        <v>9993</v>
      </c>
      <c r="B9621" t="s">
        <v>412</v>
      </c>
      <c r="C9621" t="s">
        <v>36</v>
      </c>
      <c r="D9621" s="1">
        <v>44328.2324305556</v>
      </c>
      <c r="E9621" s="2" t="str">
        <f t="array" ref="E9621">INDEX(Content[],MATCH(B9621,Content!$B$2:$B$1001,0),3)</f>
        <v>video</v>
      </c>
      <c r="F9621" s="2" t="str">
        <f t="array" ref="F9621">INDEX(Content[],MATCH(B9621,Content!$B$2:$B$1001,0),4)</f>
        <v>healthy eating</v>
      </c>
      <c r="G9621" s="2" t="str">
        <f t="array" ref="G9621">INDEX(Reaction_Types[],MATCH(C9621,'Reaction Types'!$B$2:$B$17,0),3)</f>
        <v>positive</v>
      </c>
      <c r="H9621" s="2">
        <f t="array" ref="H9621">INDEX(Reaction_Types[],MATCH(C9621,'Reaction Types'!$B$2:$B$17,0),4)</f>
        <v>65</v>
      </c>
    </row>
    <row r="9622" spans="1:8">
      <c r="A9622">
        <v>9994</v>
      </c>
      <c r="B9622" t="s">
        <v>412</v>
      </c>
      <c r="C9622" t="s">
        <v>46</v>
      </c>
      <c r="D9622" s="1">
        <v>44070.6028472222</v>
      </c>
      <c r="E9622" s="2" t="str">
        <f t="array" ref="E9622">INDEX(Content[],MATCH(B9622,Content!$B$2:$B$1001,0),3)</f>
        <v>video</v>
      </c>
      <c r="F9622" s="2" t="str">
        <f t="array" ref="F9622">INDEX(Content[],MATCH(B9622,Content!$B$2:$B$1001,0),4)</f>
        <v>healthy eating</v>
      </c>
      <c r="G9622" s="2" t="str">
        <f t="array" ref="G9622">INDEX(Reaction_Types[],MATCH(C9622,'Reaction Types'!$B$2:$B$17,0),3)</f>
        <v>positive</v>
      </c>
      <c r="H9622" s="2">
        <f t="array" ref="H9622">INDEX(Reaction_Types[],MATCH(C9622,'Reaction Types'!$B$2:$B$17,0),4)</f>
        <v>72</v>
      </c>
    </row>
    <row r="9623" spans="1:8">
      <c r="A9623">
        <v>9995</v>
      </c>
      <c r="B9623" t="s">
        <v>412</v>
      </c>
      <c r="C9623" t="s">
        <v>30</v>
      </c>
      <c r="D9623" s="1">
        <v>44267.9996875</v>
      </c>
      <c r="E9623" s="2" t="str">
        <f t="array" ref="E9623">INDEX(Content[],MATCH(B9623,Content!$B$2:$B$1001,0),3)</f>
        <v>video</v>
      </c>
      <c r="F9623" s="2" t="str">
        <f t="array" ref="F9623">INDEX(Content[],MATCH(B9623,Content!$B$2:$B$1001,0),4)</f>
        <v>healthy eating</v>
      </c>
      <c r="G9623" s="2" t="str">
        <f t="array" ref="G9623">INDEX(Reaction_Types[],MATCH(C9623,'Reaction Types'!$B$2:$B$17,0),3)</f>
        <v>negative</v>
      </c>
      <c r="H9623" s="2">
        <f t="array" ref="H9623">INDEX(Reaction_Types[],MATCH(C9623,'Reaction Types'!$B$2:$B$17,0),4)</f>
        <v>10</v>
      </c>
    </row>
    <row r="9624" spans="1:8">
      <c r="A9624">
        <v>9996</v>
      </c>
      <c r="B9624" t="s">
        <v>412</v>
      </c>
      <c r="C9624" t="s">
        <v>36</v>
      </c>
      <c r="D9624" s="1">
        <v>44292.4546643519</v>
      </c>
      <c r="E9624" s="2" t="str">
        <f t="array" ref="E9624">INDEX(Content[],MATCH(B9624,Content!$B$2:$B$1001,0),3)</f>
        <v>video</v>
      </c>
      <c r="F9624" s="2" t="str">
        <f t="array" ref="F9624">INDEX(Content[],MATCH(B9624,Content!$B$2:$B$1001,0),4)</f>
        <v>healthy eating</v>
      </c>
      <c r="G9624" s="2" t="str">
        <f t="array" ref="G9624">INDEX(Reaction_Types[],MATCH(C9624,'Reaction Types'!$B$2:$B$17,0),3)</f>
        <v>positive</v>
      </c>
      <c r="H9624" s="2">
        <f t="array" ref="H9624">INDEX(Reaction_Types[],MATCH(C9624,'Reaction Types'!$B$2:$B$17,0),4)</f>
        <v>65</v>
      </c>
    </row>
    <row r="9625" spans="1:8">
      <c r="A9625">
        <v>9997</v>
      </c>
      <c r="B9625" t="s">
        <v>412</v>
      </c>
      <c r="C9625" t="s">
        <v>30</v>
      </c>
      <c r="D9625" s="1">
        <v>44347.2645486111</v>
      </c>
      <c r="E9625" s="2" t="str">
        <f t="array" ref="E9625">INDEX(Content[],MATCH(B9625,Content!$B$2:$B$1001,0),3)</f>
        <v>video</v>
      </c>
      <c r="F9625" s="2" t="str">
        <f t="array" ref="F9625">INDEX(Content[],MATCH(B9625,Content!$B$2:$B$1001,0),4)</f>
        <v>healthy eating</v>
      </c>
      <c r="G9625" s="2" t="str">
        <f t="array" ref="G9625">INDEX(Reaction_Types[],MATCH(C9625,'Reaction Types'!$B$2:$B$17,0),3)</f>
        <v>negative</v>
      </c>
      <c r="H9625" s="2">
        <f t="array" ref="H9625">INDEX(Reaction_Types[],MATCH(C9625,'Reaction Types'!$B$2:$B$17,0),4)</f>
        <v>10</v>
      </c>
    </row>
    <row r="9626" spans="1:8">
      <c r="A9626">
        <v>9998</v>
      </c>
      <c r="B9626" t="s">
        <v>412</v>
      </c>
      <c r="C9626" t="s">
        <v>32</v>
      </c>
      <c r="D9626" s="1">
        <v>44042.5471643519</v>
      </c>
      <c r="E9626" s="2" t="str">
        <f t="array" ref="E9626">INDEX(Content[],MATCH(B9626,Content!$B$2:$B$1001,0),3)</f>
        <v>video</v>
      </c>
      <c r="F9626" s="2" t="str">
        <f t="array" ref="F9626">INDEX(Content[],MATCH(B9626,Content!$B$2:$B$1001,0),4)</f>
        <v>healthy eating</v>
      </c>
      <c r="G9626" s="2" t="str">
        <f t="array" ref="G9626">INDEX(Reaction_Types[],MATCH(C9626,'Reaction Types'!$B$2:$B$17,0),3)</f>
        <v>positive</v>
      </c>
      <c r="H9626" s="2">
        <f t="array" ref="H9626">INDEX(Reaction_Types[],MATCH(C9626,'Reaction Types'!$B$2:$B$17,0),4)</f>
        <v>30</v>
      </c>
    </row>
    <row r="9627" spans="1:8">
      <c r="A9627">
        <v>9999</v>
      </c>
      <c r="B9627" t="s">
        <v>412</v>
      </c>
      <c r="C9627" t="s">
        <v>43</v>
      </c>
      <c r="D9627" s="1">
        <v>44141.8032175926</v>
      </c>
      <c r="E9627" s="2" t="str">
        <f t="array" ref="E9627">INDEX(Content[],MATCH(B9627,Content!$B$2:$B$1001,0),3)</f>
        <v>video</v>
      </c>
      <c r="F9627" s="2" t="str">
        <f t="array" ref="F9627">INDEX(Content[],MATCH(B9627,Content!$B$2:$B$1001,0),4)</f>
        <v>healthy eating</v>
      </c>
      <c r="G9627" s="2" t="str">
        <f t="array" ref="G9627">INDEX(Reaction_Types[],MATCH(C9627,'Reaction Types'!$B$2:$B$17,0),3)</f>
        <v>positive</v>
      </c>
      <c r="H9627" s="2">
        <f t="array" ref="H9627">INDEX(Reaction_Types[],MATCH(C9627,'Reaction Types'!$B$2:$B$17,0),4)</f>
        <v>70</v>
      </c>
    </row>
    <row r="9628" spans="1:8">
      <c r="A9628">
        <v>10000</v>
      </c>
      <c r="B9628" t="s">
        <v>412</v>
      </c>
      <c r="C9628" t="s">
        <v>39</v>
      </c>
      <c r="D9628" s="1">
        <v>44346.5739699074</v>
      </c>
      <c r="E9628" s="2" t="str">
        <f t="array" ref="E9628">INDEX(Content[],MATCH(B9628,Content!$B$2:$B$1001,0),3)</f>
        <v>video</v>
      </c>
      <c r="F9628" s="2" t="str">
        <f t="array" ref="F9628">INDEX(Content[],MATCH(B9628,Content!$B$2:$B$1001,0),4)</f>
        <v>healthy eating</v>
      </c>
      <c r="G9628" s="2" t="str">
        <f t="array" ref="G9628">INDEX(Reaction_Types[],MATCH(C9628,'Reaction Types'!$B$2:$B$17,0),3)</f>
        <v>positive</v>
      </c>
      <c r="H9628" s="2">
        <f t="array" ref="H9628">INDEX(Reaction_Types[],MATCH(C9628,'Reaction Types'!$B$2:$B$17,0),4)</f>
        <v>45</v>
      </c>
    </row>
    <row r="9629" spans="1:8">
      <c r="A9629">
        <v>10001</v>
      </c>
      <c r="B9629" t="s">
        <v>412</v>
      </c>
      <c r="C9629" t="s">
        <v>37</v>
      </c>
      <c r="D9629" s="1">
        <v>44189.8845717593</v>
      </c>
      <c r="E9629" s="2" t="str">
        <f t="array" ref="E9629">INDEX(Content[],MATCH(B9629,Content!$B$2:$B$1001,0),3)</f>
        <v>video</v>
      </c>
      <c r="F9629" s="2" t="str">
        <f t="array" ref="F9629">INDEX(Content[],MATCH(B9629,Content!$B$2:$B$1001,0),4)</f>
        <v>healthy eating</v>
      </c>
      <c r="G9629" s="2" t="str">
        <f t="array" ref="G9629">INDEX(Reaction_Types[],MATCH(C9629,'Reaction Types'!$B$2:$B$17,0),3)</f>
        <v>neutral</v>
      </c>
      <c r="H9629" s="2">
        <f t="array" ref="H9629">INDEX(Reaction_Types[],MATCH(C9629,'Reaction Types'!$B$2:$B$17,0),4)</f>
        <v>20</v>
      </c>
    </row>
    <row r="9630" spans="1:8">
      <c r="A9630">
        <v>10002</v>
      </c>
      <c r="B9630" t="s">
        <v>412</v>
      </c>
      <c r="C9630" t="s">
        <v>36</v>
      </c>
      <c r="D9630" s="1">
        <v>44244.6161342593</v>
      </c>
      <c r="E9630" s="2" t="str">
        <f t="array" ref="E9630">INDEX(Content[],MATCH(B9630,Content!$B$2:$B$1001,0),3)</f>
        <v>video</v>
      </c>
      <c r="F9630" s="2" t="str">
        <f t="array" ref="F9630">INDEX(Content[],MATCH(B9630,Content!$B$2:$B$1001,0),4)</f>
        <v>healthy eating</v>
      </c>
      <c r="G9630" s="2" t="str">
        <f t="array" ref="G9630">INDEX(Reaction_Types[],MATCH(C9630,'Reaction Types'!$B$2:$B$17,0),3)</f>
        <v>positive</v>
      </c>
      <c r="H9630" s="2">
        <f t="array" ref="H9630">INDEX(Reaction_Types[],MATCH(C9630,'Reaction Types'!$B$2:$B$17,0),4)</f>
        <v>65</v>
      </c>
    </row>
    <row r="9631" spans="1:8">
      <c r="A9631">
        <v>10003</v>
      </c>
      <c r="B9631" t="s">
        <v>412</v>
      </c>
      <c r="C9631" t="s">
        <v>29</v>
      </c>
      <c r="D9631" s="1">
        <v>44166.7948263889</v>
      </c>
      <c r="E9631" s="2" t="str">
        <f t="array" ref="E9631">INDEX(Content[],MATCH(B9631,Content!$B$2:$B$1001,0),3)</f>
        <v>video</v>
      </c>
      <c r="F9631" s="2" t="str">
        <f t="array" ref="F9631">INDEX(Content[],MATCH(B9631,Content!$B$2:$B$1001,0),4)</f>
        <v>healthy eating</v>
      </c>
      <c r="G9631" s="2" t="str">
        <f t="array" ref="G9631">INDEX(Reaction_Types[],MATCH(C9631,'Reaction Types'!$B$2:$B$17,0),3)</f>
        <v>negative</v>
      </c>
      <c r="H9631" s="2">
        <f t="array" ref="H9631">INDEX(Reaction_Types[],MATCH(C9631,'Reaction Types'!$B$2:$B$17,0),4)</f>
        <v>0</v>
      </c>
    </row>
    <row r="9632" spans="1:8">
      <c r="A9632">
        <v>10004</v>
      </c>
      <c r="B9632" t="s">
        <v>412</v>
      </c>
      <c r="C9632" t="s">
        <v>33</v>
      </c>
      <c r="D9632" s="1">
        <v>44091.257337963</v>
      </c>
      <c r="E9632" s="2" t="str">
        <f t="array" ref="E9632">INDEX(Content[],MATCH(B9632,Content!$B$2:$B$1001,0),3)</f>
        <v>video</v>
      </c>
      <c r="F9632" s="2" t="str">
        <f t="array" ref="F9632">INDEX(Content[],MATCH(B9632,Content!$B$2:$B$1001,0),4)</f>
        <v>healthy eating</v>
      </c>
      <c r="G9632" s="2" t="str">
        <f t="array" ref="G9632">INDEX(Reaction_Types[],MATCH(C9632,'Reaction Types'!$B$2:$B$17,0),3)</f>
        <v>neutral</v>
      </c>
      <c r="H9632" s="2">
        <f t="array" ref="H9632">INDEX(Reaction_Types[],MATCH(C9632,'Reaction Types'!$B$2:$B$17,0),4)</f>
        <v>35</v>
      </c>
    </row>
    <row r="9633" spans="1:8">
      <c r="A9633">
        <v>10005</v>
      </c>
      <c r="B9633" t="s">
        <v>412</v>
      </c>
      <c r="C9633" t="s">
        <v>30</v>
      </c>
      <c r="D9633" s="1">
        <v>44095.2042013889</v>
      </c>
      <c r="E9633" s="2" t="str">
        <f t="array" ref="E9633">INDEX(Content[],MATCH(B9633,Content!$B$2:$B$1001,0),3)</f>
        <v>video</v>
      </c>
      <c r="F9633" s="2" t="str">
        <f t="array" ref="F9633">INDEX(Content[],MATCH(B9633,Content!$B$2:$B$1001,0),4)</f>
        <v>healthy eating</v>
      </c>
      <c r="G9633" s="2" t="str">
        <f t="array" ref="G9633">INDEX(Reaction_Types[],MATCH(C9633,'Reaction Types'!$B$2:$B$17,0),3)</f>
        <v>negative</v>
      </c>
      <c r="H9633" s="2">
        <f t="array" ref="H9633">INDEX(Reaction_Types[],MATCH(C9633,'Reaction Types'!$B$2:$B$17,0),4)</f>
        <v>10</v>
      </c>
    </row>
    <row r="9634" spans="1:8">
      <c r="A9634">
        <v>10006</v>
      </c>
      <c r="B9634" t="s">
        <v>412</v>
      </c>
      <c r="C9634" t="s">
        <v>46</v>
      </c>
      <c r="D9634" s="1">
        <v>44354.8313773148</v>
      </c>
      <c r="E9634" s="2" t="str">
        <f t="array" ref="E9634">INDEX(Content[],MATCH(B9634,Content!$B$2:$B$1001,0),3)</f>
        <v>video</v>
      </c>
      <c r="F9634" s="2" t="str">
        <f t="array" ref="F9634">INDEX(Content[],MATCH(B9634,Content!$B$2:$B$1001,0),4)</f>
        <v>healthy eating</v>
      </c>
      <c r="G9634" s="2" t="str">
        <f t="array" ref="G9634">INDEX(Reaction_Types[],MATCH(C9634,'Reaction Types'!$B$2:$B$17,0),3)</f>
        <v>positive</v>
      </c>
      <c r="H9634" s="2">
        <f t="array" ref="H9634">INDEX(Reaction_Types[],MATCH(C9634,'Reaction Types'!$B$2:$B$17,0),4)</f>
        <v>72</v>
      </c>
    </row>
    <row r="9635" spans="1:8">
      <c r="A9635">
        <v>10007</v>
      </c>
      <c r="B9635" t="s">
        <v>412</v>
      </c>
      <c r="C9635" t="s">
        <v>36</v>
      </c>
      <c r="D9635" s="1">
        <v>44152.8394907407</v>
      </c>
      <c r="E9635" s="2" t="str">
        <f t="array" ref="E9635">INDEX(Content[],MATCH(B9635,Content!$B$2:$B$1001,0),3)</f>
        <v>video</v>
      </c>
      <c r="F9635" s="2" t="str">
        <f t="array" ref="F9635">INDEX(Content[],MATCH(B9635,Content!$B$2:$B$1001,0),4)</f>
        <v>healthy eating</v>
      </c>
      <c r="G9635" s="2" t="str">
        <f t="array" ref="G9635">INDEX(Reaction_Types[],MATCH(C9635,'Reaction Types'!$B$2:$B$17,0),3)</f>
        <v>positive</v>
      </c>
      <c r="H9635" s="2">
        <f t="array" ref="H9635">INDEX(Reaction_Types[],MATCH(C9635,'Reaction Types'!$B$2:$B$17,0),4)</f>
        <v>65</v>
      </c>
    </row>
    <row r="9636" spans="1:8">
      <c r="A9636">
        <v>10008</v>
      </c>
      <c r="B9636" t="s">
        <v>412</v>
      </c>
      <c r="C9636" t="s">
        <v>46</v>
      </c>
      <c r="D9636" s="1">
        <v>44090.3649189815</v>
      </c>
      <c r="E9636" s="2" t="str">
        <f t="array" ref="E9636">INDEX(Content[],MATCH(B9636,Content!$B$2:$B$1001,0),3)</f>
        <v>video</v>
      </c>
      <c r="F9636" s="2" t="str">
        <f t="array" ref="F9636">INDEX(Content[],MATCH(B9636,Content!$B$2:$B$1001,0),4)</f>
        <v>healthy eating</v>
      </c>
      <c r="G9636" s="2" t="str">
        <f t="array" ref="G9636">INDEX(Reaction_Types[],MATCH(C9636,'Reaction Types'!$B$2:$B$17,0),3)</f>
        <v>positive</v>
      </c>
      <c r="H9636" s="2">
        <f t="array" ref="H9636">INDEX(Reaction_Types[],MATCH(C9636,'Reaction Types'!$B$2:$B$17,0),4)</f>
        <v>72</v>
      </c>
    </row>
    <row r="9637" spans="1:8">
      <c r="A9637">
        <v>10009</v>
      </c>
      <c r="B9637" t="s">
        <v>412</v>
      </c>
      <c r="C9637" t="s">
        <v>35</v>
      </c>
      <c r="D9637" s="1">
        <v>44022.9824189815</v>
      </c>
      <c r="E9637" s="2" t="str">
        <f t="array" ref="E9637">INDEX(Content[],MATCH(B9637,Content!$B$2:$B$1001,0),3)</f>
        <v>video</v>
      </c>
      <c r="F9637" s="2" t="str">
        <f t="array" ref="F9637">INDEX(Content[],MATCH(B9637,Content!$B$2:$B$1001,0),4)</f>
        <v>healthy eating</v>
      </c>
      <c r="G9637" s="2" t="str">
        <f t="array" ref="G9637">INDEX(Reaction_Types[],MATCH(C9637,'Reaction Types'!$B$2:$B$17,0),3)</f>
        <v>negative</v>
      </c>
      <c r="H9637" s="2">
        <f t="array" ref="H9637">INDEX(Reaction_Types[],MATCH(C9637,'Reaction Types'!$B$2:$B$17,0),4)</f>
        <v>5</v>
      </c>
    </row>
    <row r="9638" spans="1:8">
      <c r="A9638">
        <v>10010</v>
      </c>
      <c r="B9638" t="s">
        <v>412</v>
      </c>
      <c r="C9638" t="s">
        <v>46</v>
      </c>
      <c r="D9638" s="1">
        <v>44130.1263541667</v>
      </c>
      <c r="E9638" s="2" t="str">
        <f t="array" ref="E9638">INDEX(Content[],MATCH(B9638,Content!$B$2:$B$1001,0),3)</f>
        <v>video</v>
      </c>
      <c r="F9638" s="2" t="str">
        <f t="array" ref="F9638">INDEX(Content[],MATCH(B9638,Content!$B$2:$B$1001,0),4)</f>
        <v>healthy eating</v>
      </c>
      <c r="G9638" s="2" t="str">
        <f t="array" ref="G9638">INDEX(Reaction_Types[],MATCH(C9638,'Reaction Types'!$B$2:$B$17,0),3)</f>
        <v>positive</v>
      </c>
      <c r="H9638" s="2">
        <f t="array" ref="H9638">INDEX(Reaction_Types[],MATCH(C9638,'Reaction Types'!$B$2:$B$17,0),4)</f>
        <v>72</v>
      </c>
    </row>
    <row r="9639" spans="1:8">
      <c r="A9639">
        <v>10011</v>
      </c>
      <c r="B9639" t="s">
        <v>412</v>
      </c>
      <c r="C9639" t="s">
        <v>36</v>
      </c>
      <c r="D9639" s="1">
        <v>44197.5096180556</v>
      </c>
      <c r="E9639" s="2" t="str">
        <f t="array" ref="E9639">INDEX(Content[],MATCH(B9639,Content!$B$2:$B$1001,0),3)</f>
        <v>video</v>
      </c>
      <c r="F9639" s="2" t="str">
        <f t="array" ref="F9639">INDEX(Content[],MATCH(B9639,Content!$B$2:$B$1001,0),4)</f>
        <v>healthy eating</v>
      </c>
      <c r="G9639" s="2" t="str">
        <f t="array" ref="G9639">INDEX(Reaction_Types[],MATCH(C9639,'Reaction Types'!$B$2:$B$17,0),3)</f>
        <v>positive</v>
      </c>
      <c r="H9639" s="2">
        <f t="array" ref="H9639">INDEX(Reaction_Types[],MATCH(C9639,'Reaction Types'!$B$2:$B$17,0),4)</f>
        <v>65</v>
      </c>
    </row>
    <row r="9640" spans="1:8">
      <c r="A9640">
        <v>10012</v>
      </c>
      <c r="B9640" t="s">
        <v>412</v>
      </c>
      <c r="C9640" t="s">
        <v>42</v>
      </c>
      <c r="D9640" s="1">
        <v>44284.4774305556</v>
      </c>
      <c r="E9640" s="2" t="str">
        <f t="array" ref="E9640">INDEX(Content[],MATCH(B9640,Content!$B$2:$B$1001,0),3)</f>
        <v>video</v>
      </c>
      <c r="F9640" s="2" t="str">
        <f t="array" ref="F9640">INDEX(Content[],MATCH(B9640,Content!$B$2:$B$1001,0),4)</f>
        <v>healthy eating</v>
      </c>
      <c r="G9640" s="2" t="str">
        <f t="array" ref="G9640">INDEX(Reaction_Types[],MATCH(C9640,'Reaction Types'!$B$2:$B$17,0),3)</f>
        <v>positive</v>
      </c>
      <c r="H9640" s="2">
        <f t="array" ref="H9640">INDEX(Reaction_Types[],MATCH(C9640,'Reaction Types'!$B$2:$B$17,0),4)</f>
        <v>60</v>
      </c>
    </row>
    <row r="9641" spans="1:8">
      <c r="A9641">
        <v>10013</v>
      </c>
      <c r="B9641" t="s">
        <v>412</v>
      </c>
      <c r="C9641" t="s">
        <v>31</v>
      </c>
      <c r="D9641" s="1">
        <v>44209.7501273148</v>
      </c>
      <c r="E9641" s="2" t="str">
        <f t="array" ref="E9641">INDEX(Content[],MATCH(B9641,Content!$B$2:$B$1001,0),3)</f>
        <v>video</v>
      </c>
      <c r="F9641" s="2" t="str">
        <f t="array" ref="F9641">INDEX(Content[],MATCH(B9641,Content!$B$2:$B$1001,0),4)</f>
        <v>healthy eating</v>
      </c>
      <c r="G9641" s="2" t="str">
        <f t="array" ref="G9641">INDEX(Reaction_Types[],MATCH(C9641,'Reaction Types'!$B$2:$B$17,0),3)</f>
        <v>negative</v>
      </c>
      <c r="H9641" s="2">
        <f t="array" ref="H9641">INDEX(Reaction_Types[],MATCH(C9641,'Reaction Types'!$B$2:$B$17,0),4)</f>
        <v>15</v>
      </c>
    </row>
    <row r="9642" spans="1:8">
      <c r="A9642">
        <v>10014</v>
      </c>
      <c r="B9642" t="s">
        <v>412</v>
      </c>
      <c r="C9642" t="s">
        <v>37</v>
      </c>
      <c r="D9642" s="1">
        <v>44078.9284143519</v>
      </c>
      <c r="E9642" s="2" t="str">
        <f t="array" ref="E9642">INDEX(Content[],MATCH(B9642,Content!$B$2:$B$1001,0),3)</f>
        <v>video</v>
      </c>
      <c r="F9642" s="2" t="str">
        <f t="array" ref="F9642">INDEX(Content[],MATCH(B9642,Content!$B$2:$B$1001,0),4)</f>
        <v>healthy eating</v>
      </c>
      <c r="G9642" s="2" t="str">
        <f t="array" ref="G9642">INDEX(Reaction_Types[],MATCH(C9642,'Reaction Types'!$B$2:$B$17,0),3)</f>
        <v>neutral</v>
      </c>
      <c r="H9642" s="2">
        <f t="array" ref="H9642">INDEX(Reaction_Types[],MATCH(C9642,'Reaction Types'!$B$2:$B$17,0),4)</f>
        <v>20</v>
      </c>
    </row>
    <row r="9643" spans="1:8">
      <c r="A9643">
        <v>10015</v>
      </c>
      <c r="B9643" t="s">
        <v>412</v>
      </c>
      <c r="C9643" t="s">
        <v>35</v>
      </c>
      <c r="D9643" s="1">
        <v>44184.9671990741</v>
      </c>
      <c r="E9643" s="2" t="str">
        <f t="array" ref="E9643">INDEX(Content[],MATCH(B9643,Content!$B$2:$B$1001,0),3)</f>
        <v>video</v>
      </c>
      <c r="F9643" s="2" t="str">
        <f t="array" ref="F9643">INDEX(Content[],MATCH(B9643,Content!$B$2:$B$1001,0),4)</f>
        <v>healthy eating</v>
      </c>
      <c r="G9643" s="2" t="str">
        <f t="array" ref="G9643">INDEX(Reaction_Types[],MATCH(C9643,'Reaction Types'!$B$2:$B$17,0),3)</f>
        <v>negative</v>
      </c>
      <c r="H9643" s="2">
        <f t="array" ref="H9643">INDEX(Reaction_Types[],MATCH(C9643,'Reaction Types'!$B$2:$B$17,0),4)</f>
        <v>5</v>
      </c>
    </row>
    <row r="9644" spans="1:8">
      <c r="A9644">
        <v>10016</v>
      </c>
      <c r="B9644" t="s">
        <v>412</v>
      </c>
      <c r="C9644" t="s">
        <v>33</v>
      </c>
      <c r="D9644" s="1">
        <v>44320.0685069444</v>
      </c>
      <c r="E9644" s="2" t="str">
        <f t="array" ref="E9644">INDEX(Content[],MATCH(B9644,Content!$B$2:$B$1001,0),3)</f>
        <v>video</v>
      </c>
      <c r="F9644" s="2" t="str">
        <f t="array" ref="F9644">INDEX(Content[],MATCH(B9644,Content!$B$2:$B$1001,0),4)</f>
        <v>healthy eating</v>
      </c>
      <c r="G9644" s="2" t="str">
        <f t="array" ref="G9644">INDEX(Reaction_Types[],MATCH(C9644,'Reaction Types'!$B$2:$B$17,0),3)</f>
        <v>neutral</v>
      </c>
      <c r="H9644" s="2">
        <f t="array" ref="H9644">INDEX(Reaction_Types[],MATCH(C9644,'Reaction Types'!$B$2:$B$17,0),4)</f>
        <v>35</v>
      </c>
    </row>
    <row r="9645" spans="1:8">
      <c r="A9645">
        <v>10017</v>
      </c>
      <c r="B9645" t="s">
        <v>412</v>
      </c>
      <c r="C9645" t="s">
        <v>38</v>
      </c>
      <c r="D9645" s="1">
        <v>44016.9458333333</v>
      </c>
      <c r="E9645" s="2" t="str">
        <f t="array" ref="E9645">INDEX(Content[],MATCH(B9645,Content!$B$2:$B$1001,0),3)</f>
        <v>video</v>
      </c>
      <c r="F9645" s="2" t="str">
        <f t="array" ref="F9645">INDEX(Content[],MATCH(B9645,Content!$B$2:$B$1001,0),4)</f>
        <v>healthy eating</v>
      </c>
      <c r="G9645" s="2" t="str">
        <f t="array" ref="G9645">INDEX(Reaction_Types[],MATCH(C9645,'Reaction Types'!$B$2:$B$17,0),3)</f>
        <v>positive</v>
      </c>
      <c r="H9645" s="2">
        <f t="array" ref="H9645">INDEX(Reaction_Types[],MATCH(C9645,'Reaction Types'!$B$2:$B$17,0),4)</f>
        <v>75</v>
      </c>
    </row>
    <row r="9646" spans="1:8">
      <c r="A9646">
        <v>10018</v>
      </c>
      <c r="B9646" t="s">
        <v>412</v>
      </c>
      <c r="C9646" t="s">
        <v>30</v>
      </c>
      <c r="D9646" s="1">
        <v>44270.6933217593</v>
      </c>
      <c r="E9646" s="2" t="str">
        <f t="array" ref="E9646">INDEX(Content[],MATCH(B9646,Content!$B$2:$B$1001,0),3)</f>
        <v>video</v>
      </c>
      <c r="F9646" s="2" t="str">
        <f t="array" ref="F9646">INDEX(Content[],MATCH(B9646,Content!$B$2:$B$1001,0),4)</f>
        <v>healthy eating</v>
      </c>
      <c r="G9646" s="2" t="str">
        <f t="array" ref="G9646">INDEX(Reaction_Types[],MATCH(C9646,'Reaction Types'!$B$2:$B$17,0),3)</f>
        <v>negative</v>
      </c>
      <c r="H9646" s="2">
        <f t="array" ref="H9646">INDEX(Reaction_Types[],MATCH(C9646,'Reaction Types'!$B$2:$B$17,0),4)</f>
        <v>10</v>
      </c>
    </row>
    <row r="9647" spans="1:8">
      <c r="A9647">
        <v>10019</v>
      </c>
      <c r="B9647" t="s">
        <v>412</v>
      </c>
      <c r="C9647" t="s">
        <v>32</v>
      </c>
      <c r="D9647" s="1">
        <v>44069.1619791667</v>
      </c>
      <c r="E9647" s="2" t="str">
        <f t="array" ref="E9647">INDEX(Content[],MATCH(B9647,Content!$B$2:$B$1001,0),3)</f>
        <v>video</v>
      </c>
      <c r="F9647" s="2" t="str">
        <f t="array" ref="F9647">INDEX(Content[],MATCH(B9647,Content!$B$2:$B$1001,0),4)</f>
        <v>healthy eating</v>
      </c>
      <c r="G9647" s="2" t="str">
        <f t="array" ref="G9647">INDEX(Reaction_Types[],MATCH(C9647,'Reaction Types'!$B$2:$B$17,0),3)</f>
        <v>positive</v>
      </c>
      <c r="H9647" s="2">
        <f t="array" ref="H9647">INDEX(Reaction_Types[],MATCH(C9647,'Reaction Types'!$B$2:$B$17,0),4)</f>
        <v>30</v>
      </c>
    </row>
    <row r="9648" spans="1:8">
      <c r="A9648">
        <v>10020</v>
      </c>
      <c r="B9648" t="s">
        <v>412</v>
      </c>
      <c r="C9648" t="s">
        <v>29</v>
      </c>
      <c r="D9648" s="1">
        <v>44044.9117939815</v>
      </c>
      <c r="E9648" s="2" t="str">
        <f t="array" ref="E9648">INDEX(Content[],MATCH(B9648,Content!$B$2:$B$1001,0),3)</f>
        <v>video</v>
      </c>
      <c r="F9648" s="2" t="str">
        <f t="array" ref="F9648">INDEX(Content[],MATCH(B9648,Content!$B$2:$B$1001,0),4)</f>
        <v>healthy eating</v>
      </c>
      <c r="G9648" s="2" t="str">
        <f t="array" ref="G9648">INDEX(Reaction_Types[],MATCH(C9648,'Reaction Types'!$B$2:$B$17,0),3)</f>
        <v>negative</v>
      </c>
      <c r="H9648" s="2">
        <f t="array" ref="H9648">INDEX(Reaction_Types[],MATCH(C9648,'Reaction Types'!$B$2:$B$17,0),4)</f>
        <v>0</v>
      </c>
    </row>
    <row r="9649" spans="1:8">
      <c r="A9649">
        <v>10022</v>
      </c>
      <c r="B9649" t="s">
        <v>413</v>
      </c>
      <c r="C9649" t="s">
        <v>41</v>
      </c>
      <c r="D9649" s="1">
        <v>44241.8509143519</v>
      </c>
      <c r="E9649" s="2" t="str">
        <f t="array" ref="E9649">INDEX(Content[],MATCH(B9649,Content!$B$2:$B$1001,0),3)</f>
        <v>audio</v>
      </c>
      <c r="F9649" s="2" t="str">
        <f t="array" ref="F9649">INDEX(Content[],MATCH(B9649,Content!$B$2:$B$1001,0),4)</f>
        <v>healthy eating</v>
      </c>
      <c r="G9649" s="2" t="str">
        <f t="array" ref="G9649">INDEX(Reaction_Types[],MATCH(C9649,'Reaction Types'!$B$2:$B$17,0),3)</f>
        <v>positive</v>
      </c>
      <c r="H9649" s="2">
        <f t="array" ref="H9649">INDEX(Reaction_Types[],MATCH(C9649,'Reaction Types'!$B$2:$B$17,0),4)</f>
        <v>50</v>
      </c>
    </row>
    <row r="9650" spans="1:8">
      <c r="A9650">
        <v>10023</v>
      </c>
      <c r="B9650" t="s">
        <v>413</v>
      </c>
      <c r="C9650" t="s">
        <v>29</v>
      </c>
      <c r="D9650" s="1">
        <v>44233.2514583333</v>
      </c>
      <c r="E9650" s="2" t="str">
        <f t="array" ref="E9650">INDEX(Content[],MATCH(B9650,Content!$B$2:$B$1001,0),3)</f>
        <v>audio</v>
      </c>
      <c r="F9650" s="2" t="str">
        <f t="array" ref="F9650">INDEX(Content[],MATCH(B9650,Content!$B$2:$B$1001,0),4)</f>
        <v>healthy eating</v>
      </c>
      <c r="G9650" s="2" t="str">
        <f t="array" ref="G9650">INDEX(Reaction_Types[],MATCH(C9650,'Reaction Types'!$B$2:$B$17,0),3)</f>
        <v>negative</v>
      </c>
      <c r="H9650" s="2">
        <f t="array" ref="H9650">INDEX(Reaction_Types[],MATCH(C9650,'Reaction Types'!$B$2:$B$17,0),4)</f>
        <v>0</v>
      </c>
    </row>
    <row r="9651" spans="1:8">
      <c r="A9651">
        <v>10024</v>
      </c>
      <c r="B9651" t="s">
        <v>413</v>
      </c>
      <c r="C9651" t="s">
        <v>34</v>
      </c>
      <c r="D9651" s="1">
        <v>44314.0959722222</v>
      </c>
      <c r="E9651" s="2" t="str">
        <f t="array" ref="E9651">INDEX(Content[],MATCH(B9651,Content!$B$2:$B$1001,0),3)</f>
        <v>audio</v>
      </c>
      <c r="F9651" s="2" t="str">
        <f t="array" ref="F9651">INDEX(Content[],MATCH(B9651,Content!$B$2:$B$1001,0),4)</f>
        <v>healthy eating</v>
      </c>
      <c r="G9651" s="2" t="str">
        <f t="array" ref="G9651">INDEX(Reaction_Types[],MATCH(C9651,'Reaction Types'!$B$2:$B$17,0),3)</f>
        <v>positive</v>
      </c>
      <c r="H9651" s="2">
        <f t="array" ref="H9651">INDEX(Reaction_Types[],MATCH(C9651,'Reaction Types'!$B$2:$B$17,0),4)</f>
        <v>70</v>
      </c>
    </row>
    <row r="9652" spans="1:8">
      <c r="A9652">
        <v>10025</v>
      </c>
      <c r="B9652" t="s">
        <v>413</v>
      </c>
      <c r="C9652" t="s">
        <v>41</v>
      </c>
      <c r="D9652" s="1">
        <v>44012.3080208333</v>
      </c>
      <c r="E9652" s="2" t="str">
        <f t="array" ref="E9652">INDEX(Content[],MATCH(B9652,Content!$B$2:$B$1001,0),3)</f>
        <v>audio</v>
      </c>
      <c r="F9652" s="2" t="str">
        <f t="array" ref="F9652">INDEX(Content[],MATCH(B9652,Content!$B$2:$B$1001,0),4)</f>
        <v>healthy eating</v>
      </c>
      <c r="G9652" s="2" t="str">
        <f t="array" ref="G9652">INDEX(Reaction_Types[],MATCH(C9652,'Reaction Types'!$B$2:$B$17,0),3)</f>
        <v>positive</v>
      </c>
      <c r="H9652" s="2">
        <f t="array" ref="H9652">INDEX(Reaction_Types[],MATCH(C9652,'Reaction Types'!$B$2:$B$17,0),4)</f>
        <v>50</v>
      </c>
    </row>
    <row r="9653" spans="1:8">
      <c r="A9653">
        <v>10026</v>
      </c>
      <c r="B9653" t="s">
        <v>413</v>
      </c>
      <c r="C9653" t="s">
        <v>30</v>
      </c>
      <c r="D9653" s="1">
        <v>44110.1067824074</v>
      </c>
      <c r="E9653" s="2" t="str">
        <f t="array" ref="E9653">INDEX(Content[],MATCH(B9653,Content!$B$2:$B$1001,0),3)</f>
        <v>audio</v>
      </c>
      <c r="F9653" s="2" t="str">
        <f t="array" ref="F9653">INDEX(Content[],MATCH(B9653,Content!$B$2:$B$1001,0),4)</f>
        <v>healthy eating</v>
      </c>
      <c r="G9653" s="2" t="str">
        <f t="array" ref="G9653">INDEX(Reaction_Types[],MATCH(C9653,'Reaction Types'!$B$2:$B$17,0),3)</f>
        <v>negative</v>
      </c>
      <c r="H9653" s="2">
        <f t="array" ref="H9653">INDEX(Reaction_Types[],MATCH(C9653,'Reaction Types'!$B$2:$B$17,0),4)</f>
        <v>10</v>
      </c>
    </row>
    <row r="9654" spans="1:8">
      <c r="A9654">
        <v>10027</v>
      </c>
      <c r="B9654" t="s">
        <v>413</v>
      </c>
      <c r="C9654" t="s">
        <v>37</v>
      </c>
      <c r="D9654" s="1">
        <v>44269.996875</v>
      </c>
      <c r="E9654" s="2" t="str">
        <f t="array" ref="E9654">INDEX(Content[],MATCH(B9654,Content!$B$2:$B$1001,0),3)</f>
        <v>audio</v>
      </c>
      <c r="F9654" s="2" t="str">
        <f t="array" ref="F9654">INDEX(Content[],MATCH(B9654,Content!$B$2:$B$1001,0),4)</f>
        <v>healthy eating</v>
      </c>
      <c r="G9654" s="2" t="str">
        <f t="array" ref="G9654">INDEX(Reaction_Types[],MATCH(C9654,'Reaction Types'!$B$2:$B$17,0),3)</f>
        <v>neutral</v>
      </c>
      <c r="H9654" s="2">
        <f t="array" ref="H9654">INDEX(Reaction_Types[],MATCH(C9654,'Reaction Types'!$B$2:$B$17,0),4)</f>
        <v>20</v>
      </c>
    </row>
    <row r="9655" spans="1:8">
      <c r="A9655">
        <v>10028</v>
      </c>
      <c r="B9655" t="s">
        <v>413</v>
      </c>
      <c r="C9655" t="s">
        <v>46</v>
      </c>
      <c r="D9655" s="1">
        <v>44297.0667708333</v>
      </c>
      <c r="E9655" s="2" t="str">
        <f t="array" ref="E9655">INDEX(Content[],MATCH(B9655,Content!$B$2:$B$1001,0),3)</f>
        <v>audio</v>
      </c>
      <c r="F9655" s="2" t="str">
        <f t="array" ref="F9655">INDEX(Content[],MATCH(B9655,Content!$B$2:$B$1001,0),4)</f>
        <v>healthy eating</v>
      </c>
      <c r="G9655" s="2" t="str">
        <f t="array" ref="G9655">INDEX(Reaction_Types[],MATCH(C9655,'Reaction Types'!$B$2:$B$17,0),3)</f>
        <v>positive</v>
      </c>
      <c r="H9655" s="2">
        <f t="array" ref="H9655">INDEX(Reaction_Types[],MATCH(C9655,'Reaction Types'!$B$2:$B$17,0),4)</f>
        <v>72</v>
      </c>
    </row>
    <row r="9656" spans="1:8">
      <c r="A9656">
        <v>10029</v>
      </c>
      <c r="B9656" t="s">
        <v>413</v>
      </c>
      <c r="C9656" t="s">
        <v>30</v>
      </c>
      <c r="D9656" s="1">
        <v>44130.7820138889</v>
      </c>
      <c r="E9656" s="2" t="str">
        <f t="array" ref="E9656">INDEX(Content[],MATCH(B9656,Content!$B$2:$B$1001,0),3)</f>
        <v>audio</v>
      </c>
      <c r="F9656" s="2" t="str">
        <f t="array" ref="F9656">INDEX(Content[],MATCH(B9656,Content!$B$2:$B$1001,0),4)</f>
        <v>healthy eating</v>
      </c>
      <c r="G9656" s="2" t="str">
        <f t="array" ref="G9656">INDEX(Reaction_Types[],MATCH(C9656,'Reaction Types'!$B$2:$B$17,0),3)</f>
        <v>negative</v>
      </c>
      <c r="H9656" s="2">
        <f t="array" ref="H9656">INDEX(Reaction_Types[],MATCH(C9656,'Reaction Types'!$B$2:$B$17,0),4)</f>
        <v>10</v>
      </c>
    </row>
    <row r="9657" spans="1:8">
      <c r="A9657">
        <v>10030</v>
      </c>
      <c r="B9657" t="s">
        <v>413</v>
      </c>
      <c r="C9657" t="s">
        <v>39</v>
      </c>
      <c r="D9657" s="1">
        <v>44071.3527662037</v>
      </c>
      <c r="E9657" s="2" t="str">
        <f t="array" ref="E9657">INDEX(Content[],MATCH(B9657,Content!$B$2:$B$1001,0),3)</f>
        <v>audio</v>
      </c>
      <c r="F9657" s="2" t="str">
        <f t="array" ref="F9657">INDEX(Content[],MATCH(B9657,Content!$B$2:$B$1001,0),4)</f>
        <v>healthy eating</v>
      </c>
      <c r="G9657" s="2" t="str">
        <f t="array" ref="G9657">INDEX(Reaction_Types[],MATCH(C9657,'Reaction Types'!$B$2:$B$17,0),3)</f>
        <v>positive</v>
      </c>
      <c r="H9657" s="2">
        <f t="array" ref="H9657">INDEX(Reaction_Types[],MATCH(C9657,'Reaction Types'!$B$2:$B$17,0),4)</f>
        <v>45</v>
      </c>
    </row>
    <row r="9658" spans="1:8">
      <c r="A9658">
        <v>10031</v>
      </c>
      <c r="B9658" t="s">
        <v>413</v>
      </c>
      <c r="C9658" t="s">
        <v>38</v>
      </c>
      <c r="D9658" s="1">
        <v>44303.0920949074</v>
      </c>
      <c r="E9658" s="2" t="str">
        <f t="array" ref="E9658">INDEX(Content[],MATCH(B9658,Content!$B$2:$B$1001,0),3)</f>
        <v>audio</v>
      </c>
      <c r="F9658" s="2" t="str">
        <f t="array" ref="F9658">INDEX(Content[],MATCH(B9658,Content!$B$2:$B$1001,0),4)</f>
        <v>healthy eating</v>
      </c>
      <c r="G9658" s="2" t="str">
        <f t="array" ref="G9658">INDEX(Reaction_Types[],MATCH(C9658,'Reaction Types'!$B$2:$B$17,0),3)</f>
        <v>positive</v>
      </c>
      <c r="H9658" s="2">
        <f t="array" ref="H9658">INDEX(Reaction_Types[],MATCH(C9658,'Reaction Types'!$B$2:$B$17,0),4)</f>
        <v>75</v>
      </c>
    </row>
    <row r="9659" spans="1:8">
      <c r="A9659">
        <v>10032</v>
      </c>
      <c r="B9659" t="s">
        <v>413</v>
      </c>
      <c r="C9659" t="s">
        <v>38</v>
      </c>
      <c r="D9659" s="1">
        <v>44031.0824305556</v>
      </c>
      <c r="E9659" s="2" t="str">
        <f t="array" ref="E9659">INDEX(Content[],MATCH(B9659,Content!$B$2:$B$1001,0),3)</f>
        <v>audio</v>
      </c>
      <c r="F9659" s="2" t="str">
        <f t="array" ref="F9659">INDEX(Content[],MATCH(B9659,Content!$B$2:$B$1001,0),4)</f>
        <v>healthy eating</v>
      </c>
      <c r="G9659" s="2" t="str">
        <f t="array" ref="G9659">INDEX(Reaction_Types[],MATCH(C9659,'Reaction Types'!$B$2:$B$17,0),3)</f>
        <v>positive</v>
      </c>
      <c r="H9659" s="2">
        <f t="array" ref="H9659">INDEX(Reaction_Types[],MATCH(C9659,'Reaction Types'!$B$2:$B$17,0),4)</f>
        <v>75</v>
      </c>
    </row>
    <row r="9660" spans="1:8">
      <c r="A9660">
        <v>10033</v>
      </c>
      <c r="B9660" t="s">
        <v>413</v>
      </c>
      <c r="C9660" t="s">
        <v>39</v>
      </c>
      <c r="D9660" s="1">
        <v>44048.7826967593</v>
      </c>
      <c r="E9660" s="2" t="str">
        <f t="array" ref="E9660">INDEX(Content[],MATCH(B9660,Content!$B$2:$B$1001,0),3)</f>
        <v>audio</v>
      </c>
      <c r="F9660" s="2" t="str">
        <f t="array" ref="F9660">INDEX(Content[],MATCH(B9660,Content!$B$2:$B$1001,0),4)</f>
        <v>healthy eating</v>
      </c>
      <c r="G9660" s="2" t="str">
        <f t="array" ref="G9660">INDEX(Reaction_Types[],MATCH(C9660,'Reaction Types'!$B$2:$B$17,0),3)</f>
        <v>positive</v>
      </c>
      <c r="H9660" s="2">
        <f t="array" ref="H9660">INDEX(Reaction_Types[],MATCH(C9660,'Reaction Types'!$B$2:$B$17,0),4)</f>
        <v>45</v>
      </c>
    </row>
    <row r="9661" spans="1:8">
      <c r="A9661">
        <v>10034</v>
      </c>
      <c r="B9661" t="s">
        <v>413</v>
      </c>
      <c r="C9661" t="s">
        <v>31</v>
      </c>
      <c r="D9661" s="1">
        <v>44272.8156481481</v>
      </c>
      <c r="E9661" s="2" t="str">
        <f t="array" ref="E9661">INDEX(Content[],MATCH(B9661,Content!$B$2:$B$1001,0),3)</f>
        <v>audio</v>
      </c>
      <c r="F9661" s="2" t="str">
        <f t="array" ref="F9661">INDEX(Content[],MATCH(B9661,Content!$B$2:$B$1001,0),4)</f>
        <v>healthy eating</v>
      </c>
      <c r="G9661" s="2" t="str">
        <f t="array" ref="G9661">INDEX(Reaction_Types[],MATCH(C9661,'Reaction Types'!$B$2:$B$17,0),3)</f>
        <v>negative</v>
      </c>
      <c r="H9661" s="2">
        <f t="array" ref="H9661">INDEX(Reaction_Types[],MATCH(C9661,'Reaction Types'!$B$2:$B$17,0),4)</f>
        <v>15</v>
      </c>
    </row>
    <row r="9662" spans="1:8">
      <c r="A9662">
        <v>10035</v>
      </c>
      <c r="B9662" t="s">
        <v>413</v>
      </c>
      <c r="C9662" t="s">
        <v>34</v>
      </c>
      <c r="D9662" s="1">
        <v>44013.3894212963</v>
      </c>
      <c r="E9662" s="2" t="str">
        <f t="array" ref="E9662">INDEX(Content[],MATCH(B9662,Content!$B$2:$B$1001,0),3)</f>
        <v>audio</v>
      </c>
      <c r="F9662" s="2" t="str">
        <f t="array" ref="F9662">INDEX(Content[],MATCH(B9662,Content!$B$2:$B$1001,0),4)</f>
        <v>healthy eating</v>
      </c>
      <c r="G9662" s="2" t="str">
        <f t="array" ref="G9662">INDEX(Reaction_Types[],MATCH(C9662,'Reaction Types'!$B$2:$B$17,0),3)</f>
        <v>positive</v>
      </c>
      <c r="H9662" s="2">
        <f t="array" ref="H9662">INDEX(Reaction_Types[],MATCH(C9662,'Reaction Types'!$B$2:$B$17,0),4)</f>
        <v>70</v>
      </c>
    </row>
    <row r="9663" spans="1:8">
      <c r="A9663">
        <v>10036</v>
      </c>
      <c r="B9663" t="s">
        <v>413</v>
      </c>
      <c r="C9663" t="s">
        <v>40</v>
      </c>
      <c r="D9663" s="1">
        <v>44287.3052314815</v>
      </c>
      <c r="E9663" s="2" t="str">
        <f t="array" ref="E9663">INDEX(Content[],MATCH(B9663,Content!$B$2:$B$1001,0),3)</f>
        <v>audio</v>
      </c>
      <c r="F9663" s="2" t="str">
        <f t="array" ref="F9663">INDEX(Content[],MATCH(B9663,Content!$B$2:$B$1001,0),4)</f>
        <v>healthy eating</v>
      </c>
      <c r="G9663" s="2" t="str">
        <f t="array" ref="G9663">INDEX(Reaction_Types[],MATCH(C9663,'Reaction Types'!$B$2:$B$17,0),3)</f>
        <v>negative</v>
      </c>
      <c r="H9663" s="2">
        <f t="array" ref="H9663">INDEX(Reaction_Types[],MATCH(C9663,'Reaction Types'!$B$2:$B$17,0),4)</f>
        <v>12</v>
      </c>
    </row>
    <row r="9664" spans="1:8">
      <c r="A9664">
        <v>10037</v>
      </c>
      <c r="B9664" t="s">
        <v>413</v>
      </c>
      <c r="C9664" t="s">
        <v>41</v>
      </c>
      <c r="D9664" s="1">
        <v>44127.7336805556</v>
      </c>
      <c r="E9664" s="2" t="str">
        <f t="array" ref="E9664">INDEX(Content[],MATCH(B9664,Content!$B$2:$B$1001,0),3)</f>
        <v>audio</v>
      </c>
      <c r="F9664" s="2" t="str">
        <f t="array" ref="F9664">INDEX(Content[],MATCH(B9664,Content!$B$2:$B$1001,0),4)</f>
        <v>healthy eating</v>
      </c>
      <c r="G9664" s="2" t="str">
        <f t="array" ref="G9664">INDEX(Reaction_Types[],MATCH(C9664,'Reaction Types'!$B$2:$B$17,0),3)</f>
        <v>positive</v>
      </c>
      <c r="H9664" s="2">
        <f t="array" ref="H9664">INDEX(Reaction_Types[],MATCH(C9664,'Reaction Types'!$B$2:$B$17,0),4)</f>
        <v>50</v>
      </c>
    </row>
    <row r="9665" spans="1:8">
      <c r="A9665">
        <v>10038</v>
      </c>
      <c r="B9665" t="s">
        <v>413</v>
      </c>
      <c r="C9665" t="s">
        <v>42</v>
      </c>
      <c r="D9665" s="1">
        <v>44270.6234490741</v>
      </c>
      <c r="E9665" s="2" t="str">
        <f t="array" ref="E9665">INDEX(Content[],MATCH(B9665,Content!$B$2:$B$1001,0),3)</f>
        <v>audio</v>
      </c>
      <c r="F9665" s="2" t="str">
        <f t="array" ref="F9665">INDEX(Content[],MATCH(B9665,Content!$B$2:$B$1001,0),4)</f>
        <v>healthy eating</v>
      </c>
      <c r="G9665" s="2" t="str">
        <f t="array" ref="G9665">INDEX(Reaction_Types[],MATCH(C9665,'Reaction Types'!$B$2:$B$17,0),3)</f>
        <v>positive</v>
      </c>
      <c r="H9665" s="2">
        <f t="array" ref="H9665">INDEX(Reaction_Types[],MATCH(C9665,'Reaction Types'!$B$2:$B$17,0),4)</f>
        <v>60</v>
      </c>
    </row>
    <row r="9666" spans="1:8">
      <c r="A9666">
        <v>10039</v>
      </c>
      <c r="B9666" t="s">
        <v>413</v>
      </c>
      <c r="C9666" t="s">
        <v>35</v>
      </c>
      <c r="D9666" s="1">
        <v>44325.5617824074</v>
      </c>
      <c r="E9666" s="2" t="str">
        <f t="array" ref="E9666">INDEX(Content[],MATCH(B9666,Content!$B$2:$B$1001,0),3)</f>
        <v>audio</v>
      </c>
      <c r="F9666" s="2" t="str">
        <f t="array" ref="F9666">INDEX(Content[],MATCH(B9666,Content!$B$2:$B$1001,0),4)</f>
        <v>healthy eating</v>
      </c>
      <c r="G9666" s="2" t="str">
        <f t="array" ref="G9666">INDEX(Reaction_Types[],MATCH(C9666,'Reaction Types'!$B$2:$B$17,0),3)</f>
        <v>negative</v>
      </c>
      <c r="H9666" s="2">
        <f t="array" ref="H9666">INDEX(Reaction_Types[],MATCH(C9666,'Reaction Types'!$B$2:$B$17,0),4)</f>
        <v>5</v>
      </c>
    </row>
    <row r="9667" spans="1:8">
      <c r="A9667">
        <v>10040</v>
      </c>
      <c r="B9667" t="s">
        <v>413</v>
      </c>
      <c r="C9667" t="s">
        <v>37</v>
      </c>
      <c r="D9667" s="1">
        <v>44144.9896296296</v>
      </c>
      <c r="E9667" s="2" t="str">
        <f t="array" ref="E9667">INDEX(Content[],MATCH(B9667,Content!$B$2:$B$1001,0),3)</f>
        <v>audio</v>
      </c>
      <c r="F9667" s="2" t="str">
        <f t="array" ref="F9667">INDEX(Content[],MATCH(B9667,Content!$B$2:$B$1001,0),4)</f>
        <v>healthy eating</v>
      </c>
      <c r="G9667" s="2" t="str">
        <f t="array" ref="G9667">INDEX(Reaction_Types[],MATCH(C9667,'Reaction Types'!$B$2:$B$17,0),3)</f>
        <v>neutral</v>
      </c>
      <c r="H9667" s="2">
        <f t="array" ref="H9667">INDEX(Reaction_Types[],MATCH(C9667,'Reaction Types'!$B$2:$B$17,0),4)</f>
        <v>20</v>
      </c>
    </row>
    <row r="9668" spans="1:8">
      <c r="A9668">
        <v>10041</v>
      </c>
      <c r="B9668" t="s">
        <v>413</v>
      </c>
      <c r="C9668" t="s">
        <v>34</v>
      </c>
      <c r="D9668" s="1">
        <v>44355.334837963</v>
      </c>
      <c r="E9668" s="2" t="str">
        <f t="array" ref="E9668">INDEX(Content[],MATCH(B9668,Content!$B$2:$B$1001,0),3)</f>
        <v>audio</v>
      </c>
      <c r="F9668" s="2" t="str">
        <f t="array" ref="F9668">INDEX(Content[],MATCH(B9668,Content!$B$2:$B$1001,0),4)</f>
        <v>healthy eating</v>
      </c>
      <c r="G9668" s="2" t="str">
        <f t="array" ref="G9668">INDEX(Reaction_Types[],MATCH(C9668,'Reaction Types'!$B$2:$B$17,0),3)</f>
        <v>positive</v>
      </c>
      <c r="H9668" s="2">
        <f t="array" ref="H9668">INDEX(Reaction_Types[],MATCH(C9668,'Reaction Types'!$B$2:$B$17,0),4)</f>
        <v>70</v>
      </c>
    </row>
    <row r="9669" spans="1:8">
      <c r="A9669">
        <v>10042</v>
      </c>
      <c r="B9669" t="s">
        <v>413</v>
      </c>
      <c r="C9669" t="s">
        <v>35</v>
      </c>
      <c r="D9669" s="1">
        <v>44005.2777314815</v>
      </c>
      <c r="E9669" s="2" t="str">
        <f t="array" ref="E9669">INDEX(Content[],MATCH(B9669,Content!$B$2:$B$1001,0),3)</f>
        <v>audio</v>
      </c>
      <c r="F9669" s="2" t="str">
        <f t="array" ref="F9669">INDEX(Content[],MATCH(B9669,Content!$B$2:$B$1001,0),4)</f>
        <v>healthy eating</v>
      </c>
      <c r="G9669" s="2" t="str">
        <f t="array" ref="G9669">INDEX(Reaction_Types[],MATCH(C9669,'Reaction Types'!$B$2:$B$17,0),3)</f>
        <v>negative</v>
      </c>
      <c r="H9669" s="2">
        <f t="array" ref="H9669">INDEX(Reaction_Types[],MATCH(C9669,'Reaction Types'!$B$2:$B$17,0),4)</f>
        <v>5</v>
      </c>
    </row>
    <row r="9670" spans="1:8">
      <c r="A9670">
        <v>10043</v>
      </c>
      <c r="B9670" t="s">
        <v>413</v>
      </c>
      <c r="C9670" t="s">
        <v>39</v>
      </c>
      <c r="D9670" s="1">
        <v>44074.9532291667</v>
      </c>
      <c r="E9670" s="2" t="str">
        <f t="array" ref="E9670">INDEX(Content[],MATCH(B9670,Content!$B$2:$B$1001,0),3)</f>
        <v>audio</v>
      </c>
      <c r="F9670" s="2" t="str">
        <f t="array" ref="F9670">INDEX(Content[],MATCH(B9670,Content!$B$2:$B$1001,0),4)</f>
        <v>healthy eating</v>
      </c>
      <c r="G9670" s="2" t="str">
        <f t="array" ref="G9670">INDEX(Reaction_Types[],MATCH(C9670,'Reaction Types'!$B$2:$B$17,0),3)</f>
        <v>positive</v>
      </c>
      <c r="H9670" s="2">
        <f t="array" ref="H9670">INDEX(Reaction_Types[],MATCH(C9670,'Reaction Types'!$B$2:$B$17,0),4)</f>
        <v>45</v>
      </c>
    </row>
    <row r="9671" spans="1:8">
      <c r="A9671">
        <v>10044</v>
      </c>
      <c r="B9671" t="s">
        <v>413</v>
      </c>
      <c r="C9671" t="s">
        <v>29</v>
      </c>
      <c r="D9671" s="1">
        <v>44211.5255555556</v>
      </c>
      <c r="E9671" s="2" t="str">
        <f t="array" ref="E9671">INDEX(Content[],MATCH(B9671,Content!$B$2:$B$1001,0),3)</f>
        <v>audio</v>
      </c>
      <c r="F9671" s="2" t="str">
        <f t="array" ref="F9671">INDEX(Content[],MATCH(B9671,Content!$B$2:$B$1001,0),4)</f>
        <v>healthy eating</v>
      </c>
      <c r="G9671" s="2" t="str">
        <f t="array" ref="G9671">INDEX(Reaction_Types[],MATCH(C9671,'Reaction Types'!$B$2:$B$17,0),3)</f>
        <v>negative</v>
      </c>
      <c r="H9671" s="2">
        <f t="array" ref="H9671">INDEX(Reaction_Types[],MATCH(C9671,'Reaction Types'!$B$2:$B$17,0),4)</f>
        <v>0</v>
      </c>
    </row>
    <row r="9672" spans="1:8">
      <c r="A9672">
        <v>10045</v>
      </c>
      <c r="B9672" t="s">
        <v>413</v>
      </c>
      <c r="C9672" t="s">
        <v>46</v>
      </c>
      <c r="D9672" s="1">
        <v>44267.8501736111</v>
      </c>
      <c r="E9672" s="2" t="str">
        <f t="array" ref="E9672">INDEX(Content[],MATCH(B9672,Content!$B$2:$B$1001,0),3)</f>
        <v>audio</v>
      </c>
      <c r="F9672" s="2" t="str">
        <f t="array" ref="F9672">INDEX(Content[],MATCH(B9672,Content!$B$2:$B$1001,0),4)</f>
        <v>healthy eating</v>
      </c>
      <c r="G9672" s="2" t="str">
        <f t="array" ref="G9672">INDEX(Reaction_Types[],MATCH(C9672,'Reaction Types'!$B$2:$B$17,0),3)</f>
        <v>positive</v>
      </c>
      <c r="H9672" s="2">
        <f t="array" ref="H9672">INDEX(Reaction_Types[],MATCH(C9672,'Reaction Types'!$B$2:$B$17,0),4)</f>
        <v>72</v>
      </c>
    </row>
    <row r="9673" spans="1:8">
      <c r="A9673">
        <v>10046</v>
      </c>
      <c r="B9673" t="s">
        <v>413</v>
      </c>
      <c r="C9673" t="s">
        <v>42</v>
      </c>
      <c r="D9673" s="1">
        <v>44127.0165046296</v>
      </c>
      <c r="E9673" s="2" t="str">
        <f t="array" ref="E9673">INDEX(Content[],MATCH(B9673,Content!$B$2:$B$1001,0),3)</f>
        <v>audio</v>
      </c>
      <c r="F9673" s="2" t="str">
        <f t="array" ref="F9673">INDEX(Content[],MATCH(B9673,Content!$B$2:$B$1001,0),4)</f>
        <v>healthy eating</v>
      </c>
      <c r="G9673" s="2" t="str">
        <f t="array" ref="G9673">INDEX(Reaction_Types[],MATCH(C9673,'Reaction Types'!$B$2:$B$17,0),3)</f>
        <v>positive</v>
      </c>
      <c r="H9673" s="2">
        <f t="array" ref="H9673">INDEX(Reaction_Types[],MATCH(C9673,'Reaction Types'!$B$2:$B$17,0),4)</f>
        <v>60</v>
      </c>
    </row>
    <row r="9674" spans="1:8">
      <c r="A9674">
        <v>10047</v>
      </c>
      <c r="B9674" t="s">
        <v>413</v>
      </c>
      <c r="C9674" t="s">
        <v>42</v>
      </c>
      <c r="D9674" s="1">
        <v>44082.420150463</v>
      </c>
      <c r="E9674" s="2" t="str">
        <f t="array" ref="E9674">INDEX(Content[],MATCH(B9674,Content!$B$2:$B$1001,0),3)</f>
        <v>audio</v>
      </c>
      <c r="F9674" s="2" t="str">
        <f t="array" ref="F9674">INDEX(Content[],MATCH(B9674,Content!$B$2:$B$1001,0),4)</f>
        <v>healthy eating</v>
      </c>
      <c r="G9674" s="2" t="str">
        <f t="array" ref="G9674">INDEX(Reaction_Types[],MATCH(C9674,'Reaction Types'!$B$2:$B$17,0),3)</f>
        <v>positive</v>
      </c>
      <c r="H9674" s="2">
        <f t="array" ref="H9674">INDEX(Reaction_Types[],MATCH(C9674,'Reaction Types'!$B$2:$B$17,0),4)</f>
        <v>60</v>
      </c>
    </row>
    <row r="9675" spans="1:8">
      <c r="A9675">
        <v>10048</v>
      </c>
      <c r="B9675" t="s">
        <v>413</v>
      </c>
      <c r="C9675" t="s">
        <v>32</v>
      </c>
      <c r="D9675" s="1">
        <v>44163.7440740741</v>
      </c>
      <c r="E9675" s="2" t="str">
        <f t="array" ref="E9675">INDEX(Content[],MATCH(B9675,Content!$B$2:$B$1001,0),3)</f>
        <v>audio</v>
      </c>
      <c r="F9675" s="2" t="str">
        <f t="array" ref="F9675">INDEX(Content[],MATCH(B9675,Content!$B$2:$B$1001,0),4)</f>
        <v>healthy eating</v>
      </c>
      <c r="G9675" s="2" t="str">
        <f t="array" ref="G9675">INDEX(Reaction_Types[],MATCH(C9675,'Reaction Types'!$B$2:$B$17,0),3)</f>
        <v>positive</v>
      </c>
      <c r="H9675" s="2">
        <f t="array" ref="H9675">INDEX(Reaction_Types[],MATCH(C9675,'Reaction Types'!$B$2:$B$17,0),4)</f>
        <v>30</v>
      </c>
    </row>
    <row r="9676" spans="1:8">
      <c r="A9676">
        <v>10049</v>
      </c>
      <c r="B9676" t="s">
        <v>413</v>
      </c>
      <c r="C9676" t="s">
        <v>40</v>
      </c>
      <c r="D9676" s="1">
        <v>44083.4771412037</v>
      </c>
      <c r="E9676" s="2" t="str">
        <f t="array" ref="E9676">INDEX(Content[],MATCH(B9676,Content!$B$2:$B$1001,0),3)</f>
        <v>audio</v>
      </c>
      <c r="F9676" s="2" t="str">
        <f t="array" ref="F9676">INDEX(Content[],MATCH(B9676,Content!$B$2:$B$1001,0),4)</f>
        <v>healthy eating</v>
      </c>
      <c r="G9676" s="2" t="str">
        <f t="array" ref="G9676">INDEX(Reaction_Types[],MATCH(C9676,'Reaction Types'!$B$2:$B$17,0),3)</f>
        <v>negative</v>
      </c>
      <c r="H9676" s="2">
        <f t="array" ref="H9676">INDEX(Reaction_Types[],MATCH(C9676,'Reaction Types'!$B$2:$B$17,0),4)</f>
        <v>12</v>
      </c>
    </row>
    <row r="9677" spans="1:8">
      <c r="A9677">
        <v>10050</v>
      </c>
      <c r="B9677" t="s">
        <v>413</v>
      </c>
      <c r="C9677" t="s">
        <v>36</v>
      </c>
      <c r="D9677" s="1">
        <v>44249.046412037</v>
      </c>
      <c r="E9677" s="2" t="str">
        <f t="array" ref="E9677">INDEX(Content[],MATCH(B9677,Content!$B$2:$B$1001,0),3)</f>
        <v>audio</v>
      </c>
      <c r="F9677" s="2" t="str">
        <f t="array" ref="F9677">INDEX(Content[],MATCH(B9677,Content!$B$2:$B$1001,0),4)</f>
        <v>healthy eating</v>
      </c>
      <c r="G9677" s="2" t="str">
        <f t="array" ref="G9677">INDEX(Reaction_Types[],MATCH(C9677,'Reaction Types'!$B$2:$B$17,0),3)</f>
        <v>positive</v>
      </c>
      <c r="H9677" s="2">
        <f t="array" ref="H9677">INDEX(Reaction_Types[],MATCH(C9677,'Reaction Types'!$B$2:$B$17,0),4)</f>
        <v>65</v>
      </c>
    </row>
    <row r="9678" spans="1:8">
      <c r="A9678">
        <v>10051</v>
      </c>
      <c r="B9678" t="s">
        <v>413</v>
      </c>
      <c r="C9678" t="s">
        <v>41</v>
      </c>
      <c r="D9678" s="1">
        <v>44239.080462963</v>
      </c>
      <c r="E9678" s="2" t="str">
        <f t="array" ref="E9678">INDEX(Content[],MATCH(B9678,Content!$B$2:$B$1001,0),3)</f>
        <v>audio</v>
      </c>
      <c r="F9678" s="2" t="str">
        <f t="array" ref="F9678">INDEX(Content[],MATCH(B9678,Content!$B$2:$B$1001,0),4)</f>
        <v>healthy eating</v>
      </c>
      <c r="G9678" s="2" t="str">
        <f t="array" ref="G9678">INDEX(Reaction_Types[],MATCH(C9678,'Reaction Types'!$B$2:$B$17,0),3)</f>
        <v>positive</v>
      </c>
      <c r="H9678" s="2">
        <f t="array" ref="H9678">INDEX(Reaction_Types[],MATCH(C9678,'Reaction Types'!$B$2:$B$17,0),4)</f>
        <v>50</v>
      </c>
    </row>
    <row r="9679" spans="1:8">
      <c r="A9679">
        <v>10052</v>
      </c>
      <c r="B9679" t="s">
        <v>413</v>
      </c>
      <c r="C9679" t="s">
        <v>42</v>
      </c>
      <c r="D9679" s="1">
        <v>44022.4953356481</v>
      </c>
      <c r="E9679" s="2" t="str">
        <f t="array" ref="E9679">INDEX(Content[],MATCH(B9679,Content!$B$2:$B$1001,0),3)</f>
        <v>audio</v>
      </c>
      <c r="F9679" s="2" t="str">
        <f t="array" ref="F9679">INDEX(Content[],MATCH(B9679,Content!$B$2:$B$1001,0),4)</f>
        <v>healthy eating</v>
      </c>
      <c r="G9679" s="2" t="str">
        <f t="array" ref="G9679">INDEX(Reaction_Types[],MATCH(C9679,'Reaction Types'!$B$2:$B$17,0),3)</f>
        <v>positive</v>
      </c>
      <c r="H9679" s="2">
        <f t="array" ref="H9679">INDEX(Reaction_Types[],MATCH(C9679,'Reaction Types'!$B$2:$B$17,0),4)</f>
        <v>60</v>
      </c>
    </row>
    <row r="9680" spans="1:8">
      <c r="A9680">
        <v>10053</v>
      </c>
      <c r="B9680" t="s">
        <v>413</v>
      </c>
      <c r="C9680" t="s">
        <v>29</v>
      </c>
      <c r="D9680" s="1">
        <v>44039.3037268519</v>
      </c>
      <c r="E9680" s="2" t="str">
        <f t="array" ref="E9680">INDEX(Content[],MATCH(B9680,Content!$B$2:$B$1001,0),3)</f>
        <v>audio</v>
      </c>
      <c r="F9680" s="2" t="str">
        <f t="array" ref="F9680">INDEX(Content[],MATCH(B9680,Content!$B$2:$B$1001,0),4)</f>
        <v>healthy eating</v>
      </c>
      <c r="G9680" s="2" t="str">
        <f t="array" ref="G9680">INDEX(Reaction_Types[],MATCH(C9680,'Reaction Types'!$B$2:$B$17,0),3)</f>
        <v>negative</v>
      </c>
      <c r="H9680" s="2">
        <f t="array" ref="H9680">INDEX(Reaction_Types[],MATCH(C9680,'Reaction Types'!$B$2:$B$17,0),4)</f>
        <v>0</v>
      </c>
    </row>
    <row r="9681" spans="1:8">
      <c r="A9681">
        <v>10054</v>
      </c>
      <c r="B9681" t="s">
        <v>413</v>
      </c>
      <c r="C9681" t="s">
        <v>36</v>
      </c>
      <c r="D9681" s="1">
        <v>44165.9280902778</v>
      </c>
      <c r="E9681" s="2" t="str">
        <f t="array" ref="E9681">INDEX(Content[],MATCH(B9681,Content!$B$2:$B$1001,0),3)</f>
        <v>audio</v>
      </c>
      <c r="F9681" s="2" t="str">
        <f t="array" ref="F9681">INDEX(Content[],MATCH(B9681,Content!$B$2:$B$1001,0),4)</f>
        <v>healthy eating</v>
      </c>
      <c r="G9681" s="2" t="str">
        <f t="array" ref="G9681">INDEX(Reaction_Types[],MATCH(C9681,'Reaction Types'!$B$2:$B$17,0),3)</f>
        <v>positive</v>
      </c>
      <c r="H9681" s="2">
        <f t="array" ref="H9681">INDEX(Reaction_Types[],MATCH(C9681,'Reaction Types'!$B$2:$B$17,0),4)</f>
        <v>65</v>
      </c>
    </row>
    <row r="9682" spans="1:8">
      <c r="A9682">
        <v>10055</v>
      </c>
      <c r="B9682" t="s">
        <v>413</v>
      </c>
      <c r="C9682" t="s">
        <v>29</v>
      </c>
      <c r="D9682" s="1">
        <v>44165.6932638889</v>
      </c>
      <c r="E9682" s="2" t="str">
        <f t="array" ref="E9682">INDEX(Content[],MATCH(B9682,Content!$B$2:$B$1001,0),3)</f>
        <v>audio</v>
      </c>
      <c r="F9682" s="2" t="str">
        <f t="array" ref="F9682">INDEX(Content[],MATCH(B9682,Content!$B$2:$B$1001,0),4)</f>
        <v>healthy eating</v>
      </c>
      <c r="G9682" s="2" t="str">
        <f t="array" ref="G9682">INDEX(Reaction_Types[],MATCH(C9682,'Reaction Types'!$B$2:$B$17,0),3)</f>
        <v>negative</v>
      </c>
      <c r="H9682" s="2">
        <f t="array" ref="H9682">INDEX(Reaction_Types[],MATCH(C9682,'Reaction Types'!$B$2:$B$17,0),4)</f>
        <v>0</v>
      </c>
    </row>
    <row r="9683" spans="1:8">
      <c r="A9683">
        <v>10056</v>
      </c>
      <c r="B9683" t="s">
        <v>413</v>
      </c>
      <c r="C9683" t="s">
        <v>30</v>
      </c>
      <c r="D9683" s="1">
        <v>44271.9909606481</v>
      </c>
      <c r="E9683" s="2" t="str">
        <f t="array" ref="E9683">INDEX(Content[],MATCH(B9683,Content!$B$2:$B$1001,0),3)</f>
        <v>audio</v>
      </c>
      <c r="F9683" s="2" t="str">
        <f t="array" ref="F9683">INDEX(Content[],MATCH(B9683,Content!$B$2:$B$1001,0),4)</f>
        <v>healthy eating</v>
      </c>
      <c r="G9683" s="2" t="str">
        <f t="array" ref="G9683">INDEX(Reaction_Types[],MATCH(C9683,'Reaction Types'!$B$2:$B$17,0),3)</f>
        <v>negative</v>
      </c>
      <c r="H9683" s="2">
        <f t="array" ref="H9683">INDEX(Reaction_Types[],MATCH(C9683,'Reaction Types'!$B$2:$B$17,0),4)</f>
        <v>10</v>
      </c>
    </row>
    <row r="9684" spans="1:8">
      <c r="A9684">
        <v>10058</v>
      </c>
      <c r="B9684" t="s">
        <v>414</v>
      </c>
      <c r="C9684" t="s">
        <v>39</v>
      </c>
      <c r="D9684" s="1">
        <v>44204.2314583333</v>
      </c>
      <c r="E9684" s="2" t="str">
        <f t="array" ref="E9684">INDEX(Content[],MATCH(B9684,Content!$B$2:$B$1001,0),3)</f>
        <v>photo</v>
      </c>
      <c r="F9684" s="2" t="str">
        <f t="array" ref="F9684">INDEX(Content[],MATCH(B9684,Content!$B$2:$B$1001,0),4)</f>
        <v>veganism</v>
      </c>
      <c r="G9684" s="2" t="str">
        <f t="array" ref="G9684">INDEX(Reaction_Types[],MATCH(C9684,'Reaction Types'!$B$2:$B$17,0),3)</f>
        <v>positive</v>
      </c>
      <c r="H9684" s="2">
        <f t="array" ref="H9684">INDEX(Reaction_Types[],MATCH(C9684,'Reaction Types'!$B$2:$B$17,0),4)</f>
        <v>45</v>
      </c>
    </row>
    <row r="9685" spans="1:8">
      <c r="A9685">
        <v>10059</v>
      </c>
      <c r="B9685" t="s">
        <v>414</v>
      </c>
      <c r="C9685" t="s">
        <v>40</v>
      </c>
      <c r="D9685" s="1">
        <v>44245.8048148148</v>
      </c>
      <c r="E9685" s="2" t="str">
        <f t="array" ref="E9685">INDEX(Content[],MATCH(B9685,Content!$B$2:$B$1001,0),3)</f>
        <v>photo</v>
      </c>
      <c r="F9685" s="2" t="str">
        <f t="array" ref="F9685">INDEX(Content[],MATCH(B9685,Content!$B$2:$B$1001,0),4)</f>
        <v>veganism</v>
      </c>
      <c r="G9685" s="2" t="str">
        <f t="array" ref="G9685">INDEX(Reaction_Types[],MATCH(C9685,'Reaction Types'!$B$2:$B$17,0),3)</f>
        <v>negative</v>
      </c>
      <c r="H9685" s="2">
        <f t="array" ref="H9685">INDEX(Reaction_Types[],MATCH(C9685,'Reaction Types'!$B$2:$B$17,0),4)</f>
        <v>12</v>
      </c>
    </row>
    <row r="9686" spans="1:8">
      <c r="A9686">
        <v>10060</v>
      </c>
      <c r="B9686" t="s">
        <v>414</v>
      </c>
      <c r="C9686" t="s">
        <v>33</v>
      </c>
      <c r="D9686" s="1">
        <v>44160.3831597222</v>
      </c>
      <c r="E9686" s="2" t="str">
        <f t="array" ref="E9686">INDEX(Content[],MATCH(B9686,Content!$B$2:$B$1001,0),3)</f>
        <v>photo</v>
      </c>
      <c r="F9686" s="2" t="str">
        <f t="array" ref="F9686">INDEX(Content[],MATCH(B9686,Content!$B$2:$B$1001,0),4)</f>
        <v>veganism</v>
      </c>
      <c r="G9686" s="2" t="str">
        <f t="array" ref="G9686">INDEX(Reaction_Types[],MATCH(C9686,'Reaction Types'!$B$2:$B$17,0),3)</f>
        <v>neutral</v>
      </c>
      <c r="H9686" s="2">
        <f t="array" ref="H9686">INDEX(Reaction_Types[],MATCH(C9686,'Reaction Types'!$B$2:$B$17,0),4)</f>
        <v>35</v>
      </c>
    </row>
    <row r="9687" spans="1:8">
      <c r="A9687">
        <v>10061</v>
      </c>
      <c r="B9687" t="s">
        <v>414</v>
      </c>
      <c r="C9687" t="s">
        <v>42</v>
      </c>
      <c r="D9687" s="1">
        <v>44066.2796875</v>
      </c>
      <c r="E9687" s="2" t="str">
        <f t="array" ref="E9687">INDEX(Content[],MATCH(B9687,Content!$B$2:$B$1001,0),3)</f>
        <v>photo</v>
      </c>
      <c r="F9687" s="2" t="str">
        <f t="array" ref="F9687">INDEX(Content[],MATCH(B9687,Content!$B$2:$B$1001,0),4)</f>
        <v>veganism</v>
      </c>
      <c r="G9687" s="2" t="str">
        <f t="array" ref="G9687">INDEX(Reaction_Types[],MATCH(C9687,'Reaction Types'!$B$2:$B$17,0),3)</f>
        <v>positive</v>
      </c>
      <c r="H9687" s="2">
        <f t="array" ref="H9687">INDEX(Reaction_Types[],MATCH(C9687,'Reaction Types'!$B$2:$B$17,0),4)</f>
        <v>60</v>
      </c>
    </row>
    <row r="9688" spans="1:8">
      <c r="A9688">
        <v>10062</v>
      </c>
      <c r="B9688" t="s">
        <v>414</v>
      </c>
      <c r="C9688" t="s">
        <v>40</v>
      </c>
      <c r="D9688" s="1">
        <v>44100.3322800926</v>
      </c>
      <c r="E9688" s="2" t="str">
        <f t="array" ref="E9688">INDEX(Content[],MATCH(B9688,Content!$B$2:$B$1001,0),3)</f>
        <v>photo</v>
      </c>
      <c r="F9688" s="2" t="str">
        <f t="array" ref="F9688">INDEX(Content[],MATCH(B9688,Content!$B$2:$B$1001,0),4)</f>
        <v>veganism</v>
      </c>
      <c r="G9688" s="2" t="str">
        <f t="array" ref="G9688">INDEX(Reaction_Types[],MATCH(C9688,'Reaction Types'!$B$2:$B$17,0),3)</f>
        <v>negative</v>
      </c>
      <c r="H9688" s="2">
        <f t="array" ref="H9688">INDEX(Reaction_Types[],MATCH(C9688,'Reaction Types'!$B$2:$B$17,0),4)</f>
        <v>12</v>
      </c>
    </row>
    <row r="9689" spans="1:8">
      <c r="A9689">
        <v>10063</v>
      </c>
      <c r="B9689" t="s">
        <v>414</v>
      </c>
      <c r="C9689" t="s">
        <v>32</v>
      </c>
      <c r="D9689" s="1">
        <v>44081.0439814815</v>
      </c>
      <c r="E9689" s="2" t="str">
        <f t="array" ref="E9689">INDEX(Content[],MATCH(B9689,Content!$B$2:$B$1001,0),3)</f>
        <v>photo</v>
      </c>
      <c r="F9689" s="2" t="str">
        <f t="array" ref="F9689">INDEX(Content[],MATCH(B9689,Content!$B$2:$B$1001,0),4)</f>
        <v>veganism</v>
      </c>
      <c r="G9689" s="2" t="str">
        <f t="array" ref="G9689">INDEX(Reaction_Types[],MATCH(C9689,'Reaction Types'!$B$2:$B$17,0),3)</f>
        <v>positive</v>
      </c>
      <c r="H9689" s="2">
        <f t="array" ref="H9689">INDEX(Reaction_Types[],MATCH(C9689,'Reaction Types'!$B$2:$B$17,0),4)</f>
        <v>30</v>
      </c>
    </row>
    <row r="9690" spans="1:8">
      <c r="A9690">
        <v>10064</v>
      </c>
      <c r="B9690" t="s">
        <v>414</v>
      </c>
      <c r="C9690" t="s">
        <v>29</v>
      </c>
      <c r="D9690" s="1">
        <v>44205.3169560185</v>
      </c>
      <c r="E9690" s="2" t="str">
        <f t="array" ref="E9690">INDEX(Content[],MATCH(B9690,Content!$B$2:$B$1001,0),3)</f>
        <v>photo</v>
      </c>
      <c r="F9690" s="2" t="str">
        <f t="array" ref="F9690">INDEX(Content[],MATCH(B9690,Content!$B$2:$B$1001,0),4)</f>
        <v>veganism</v>
      </c>
      <c r="G9690" s="2" t="str">
        <f t="array" ref="G9690">INDEX(Reaction_Types[],MATCH(C9690,'Reaction Types'!$B$2:$B$17,0),3)</f>
        <v>negative</v>
      </c>
      <c r="H9690" s="2">
        <f t="array" ref="H9690">INDEX(Reaction_Types[],MATCH(C9690,'Reaction Types'!$B$2:$B$17,0),4)</f>
        <v>0</v>
      </c>
    </row>
    <row r="9691" spans="1:8">
      <c r="A9691">
        <v>10065</v>
      </c>
      <c r="B9691" t="s">
        <v>414</v>
      </c>
      <c r="C9691" t="s">
        <v>33</v>
      </c>
      <c r="D9691" s="1">
        <v>44212.7568402778</v>
      </c>
      <c r="E9691" s="2" t="str">
        <f t="array" ref="E9691">INDEX(Content[],MATCH(B9691,Content!$B$2:$B$1001,0),3)</f>
        <v>photo</v>
      </c>
      <c r="F9691" s="2" t="str">
        <f t="array" ref="F9691">INDEX(Content[],MATCH(B9691,Content!$B$2:$B$1001,0),4)</f>
        <v>veganism</v>
      </c>
      <c r="G9691" s="2" t="str">
        <f t="array" ref="G9691">INDEX(Reaction_Types[],MATCH(C9691,'Reaction Types'!$B$2:$B$17,0),3)</f>
        <v>neutral</v>
      </c>
      <c r="H9691" s="2">
        <f t="array" ref="H9691">INDEX(Reaction_Types[],MATCH(C9691,'Reaction Types'!$B$2:$B$17,0),4)</f>
        <v>35</v>
      </c>
    </row>
    <row r="9692" spans="1:8">
      <c r="A9692">
        <v>10066</v>
      </c>
      <c r="B9692" t="s">
        <v>414</v>
      </c>
      <c r="C9692" t="s">
        <v>30</v>
      </c>
      <c r="D9692" s="1">
        <v>44136.0480439815</v>
      </c>
      <c r="E9692" s="2" t="str">
        <f t="array" ref="E9692">INDEX(Content[],MATCH(B9692,Content!$B$2:$B$1001,0),3)</f>
        <v>photo</v>
      </c>
      <c r="F9692" s="2" t="str">
        <f t="array" ref="F9692">INDEX(Content[],MATCH(B9692,Content!$B$2:$B$1001,0),4)</f>
        <v>veganism</v>
      </c>
      <c r="G9692" s="2" t="str">
        <f t="array" ref="G9692">INDEX(Reaction_Types[],MATCH(C9692,'Reaction Types'!$B$2:$B$17,0),3)</f>
        <v>negative</v>
      </c>
      <c r="H9692" s="2">
        <f t="array" ref="H9692">INDEX(Reaction_Types[],MATCH(C9692,'Reaction Types'!$B$2:$B$17,0),4)</f>
        <v>10</v>
      </c>
    </row>
    <row r="9693" spans="1:8">
      <c r="A9693">
        <v>10067</v>
      </c>
      <c r="B9693" t="s">
        <v>414</v>
      </c>
      <c r="C9693" t="s">
        <v>42</v>
      </c>
      <c r="D9693" s="1">
        <v>44274.2391782407</v>
      </c>
      <c r="E9693" s="2" t="str">
        <f t="array" ref="E9693">INDEX(Content[],MATCH(B9693,Content!$B$2:$B$1001,0),3)</f>
        <v>photo</v>
      </c>
      <c r="F9693" s="2" t="str">
        <f t="array" ref="F9693">INDEX(Content[],MATCH(B9693,Content!$B$2:$B$1001,0),4)</f>
        <v>veganism</v>
      </c>
      <c r="G9693" s="2" t="str">
        <f t="array" ref="G9693">INDEX(Reaction_Types[],MATCH(C9693,'Reaction Types'!$B$2:$B$17,0),3)</f>
        <v>positive</v>
      </c>
      <c r="H9693" s="2">
        <f t="array" ref="H9693">INDEX(Reaction_Types[],MATCH(C9693,'Reaction Types'!$B$2:$B$17,0),4)</f>
        <v>60</v>
      </c>
    </row>
    <row r="9694" spans="1:8">
      <c r="A9694">
        <v>10068</v>
      </c>
      <c r="B9694" t="s">
        <v>414</v>
      </c>
      <c r="C9694" t="s">
        <v>31</v>
      </c>
      <c r="D9694" s="1">
        <v>44116.0636111111</v>
      </c>
      <c r="E9694" s="2" t="str">
        <f t="array" ref="E9694">INDEX(Content[],MATCH(B9694,Content!$B$2:$B$1001,0),3)</f>
        <v>photo</v>
      </c>
      <c r="F9694" s="2" t="str">
        <f t="array" ref="F9694">INDEX(Content[],MATCH(B9694,Content!$B$2:$B$1001,0),4)</f>
        <v>veganism</v>
      </c>
      <c r="G9694" s="2" t="str">
        <f t="array" ref="G9694">INDEX(Reaction_Types[],MATCH(C9694,'Reaction Types'!$B$2:$B$17,0),3)</f>
        <v>negative</v>
      </c>
      <c r="H9694" s="2">
        <f t="array" ref="H9694">INDEX(Reaction_Types[],MATCH(C9694,'Reaction Types'!$B$2:$B$17,0),4)</f>
        <v>15</v>
      </c>
    </row>
    <row r="9695" spans="1:8">
      <c r="A9695">
        <v>10069</v>
      </c>
      <c r="B9695" t="s">
        <v>414</v>
      </c>
      <c r="C9695" t="s">
        <v>31</v>
      </c>
      <c r="D9695" s="1">
        <v>44227.4723958333</v>
      </c>
      <c r="E9695" s="2" t="str">
        <f t="array" ref="E9695">INDEX(Content[],MATCH(B9695,Content!$B$2:$B$1001,0),3)</f>
        <v>photo</v>
      </c>
      <c r="F9695" s="2" t="str">
        <f t="array" ref="F9695">INDEX(Content[],MATCH(B9695,Content!$B$2:$B$1001,0),4)</f>
        <v>veganism</v>
      </c>
      <c r="G9695" s="2" t="str">
        <f t="array" ref="G9695">INDEX(Reaction_Types[],MATCH(C9695,'Reaction Types'!$B$2:$B$17,0),3)</f>
        <v>negative</v>
      </c>
      <c r="H9695" s="2">
        <f t="array" ref="H9695">INDEX(Reaction_Types[],MATCH(C9695,'Reaction Types'!$B$2:$B$17,0),4)</f>
        <v>15</v>
      </c>
    </row>
    <row r="9696" spans="1:8">
      <c r="A9696">
        <v>10070</v>
      </c>
      <c r="B9696" t="s">
        <v>414</v>
      </c>
      <c r="C9696" t="s">
        <v>37</v>
      </c>
      <c r="D9696" s="1">
        <v>44084.2828472222</v>
      </c>
      <c r="E9696" s="2" t="str">
        <f t="array" ref="E9696">INDEX(Content[],MATCH(B9696,Content!$B$2:$B$1001,0),3)</f>
        <v>photo</v>
      </c>
      <c r="F9696" s="2" t="str">
        <f t="array" ref="F9696">INDEX(Content[],MATCH(B9696,Content!$B$2:$B$1001,0),4)</f>
        <v>veganism</v>
      </c>
      <c r="G9696" s="2" t="str">
        <f t="array" ref="G9696">INDEX(Reaction_Types[],MATCH(C9696,'Reaction Types'!$B$2:$B$17,0),3)</f>
        <v>neutral</v>
      </c>
      <c r="H9696" s="2">
        <f t="array" ref="H9696">INDEX(Reaction_Types[],MATCH(C9696,'Reaction Types'!$B$2:$B$17,0),4)</f>
        <v>20</v>
      </c>
    </row>
    <row r="9697" spans="1:8">
      <c r="A9697">
        <v>10071</v>
      </c>
      <c r="B9697" t="s">
        <v>414</v>
      </c>
      <c r="C9697" t="s">
        <v>30</v>
      </c>
      <c r="D9697" s="1">
        <v>44245.2825810185</v>
      </c>
      <c r="E9697" s="2" t="str">
        <f t="array" ref="E9697">INDEX(Content[],MATCH(B9697,Content!$B$2:$B$1001,0),3)</f>
        <v>photo</v>
      </c>
      <c r="F9697" s="2" t="str">
        <f t="array" ref="F9697">INDEX(Content[],MATCH(B9697,Content!$B$2:$B$1001,0),4)</f>
        <v>veganism</v>
      </c>
      <c r="G9697" s="2" t="str">
        <f t="array" ref="G9697">INDEX(Reaction_Types[],MATCH(C9697,'Reaction Types'!$B$2:$B$17,0),3)</f>
        <v>negative</v>
      </c>
      <c r="H9697" s="2">
        <f t="array" ref="H9697">INDEX(Reaction_Types[],MATCH(C9697,'Reaction Types'!$B$2:$B$17,0),4)</f>
        <v>10</v>
      </c>
    </row>
    <row r="9698" spans="1:8">
      <c r="A9698">
        <v>10072</v>
      </c>
      <c r="B9698" t="s">
        <v>414</v>
      </c>
      <c r="C9698" t="s">
        <v>34</v>
      </c>
      <c r="D9698" s="1">
        <v>44330.5377893519</v>
      </c>
      <c r="E9698" s="2" t="str">
        <f t="array" ref="E9698">INDEX(Content[],MATCH(B9698,Content!$B$2:$B$1001,0),3)</f>
        <v>photo</v>
      </c>
      <c r="F9698" s="2" t="str">
        <f t="array" ref="F9698">INDEX(Content[],MATCH(B9698,Content!$B$2:$B$1001,0),4)</f>
        <v>veganism</v>
      </c>
      <c r="G9698" s="2" t="str">
        <f t="array" ref="G9698">INDEX(Reaction_Types[],MATCH(C9698,'Reaction Types'!$B$2:$B$17,0),3)</f>
        <v>positive</v>
      </c>
      <c r="H9698" s="2">
        <f t="array" ref="H9698">INDEX(Reaction_Types[],MATCH(C9698,'Reaction Types'!$B$2:$B$17,0),4)</f>
        <v>70</v>
      </c>
    </row>
    <row r="9699" spans="1:8">
      <c r="A9699">
        <v>10073</v>
      </c>
      <c r="B9699" t="s">
        <v>414</v>
      </c>
      <c r="C9699" t="s">
        <v>41</v>
      </c>
      <c r="D9699" s="1">
        <v>44328.1300115741</v>
      </c>
      <c r="E9699" s="2" t="str">
        <f t="array" ref="E9699">INDEX(Content[],MATCH(B9699,Content!$B$2:$B$1001,0),3)</f>
        <v>photo</v>
      </c>
      <c r="F9699" s="2" t="str">
        <f t="array" ref="F9699">INDEX(Content[],MATCH(B9699,Content!$B$2:$B$1001,0),4)</f>
        <v>veganism</v>
      </c>
      <c r="G9699" s="2" t="str">
        <f t="array" ref="G9699">INDEX(Reaction_Types[],MATCH(C9699,'Reaction Types'!$B$2:$B$17,0),3)</f>
        <v>positive</v>
      </c>
      <c r="H9699" s="2">
        <f t="array" ref="H9699">INDEX(Reaction_Types[],MATCH(C9699,'Reaction Types'!$B$2:$B$17,0),4)</f>
        <v>50</v>
      </c>
    </row>
    <row r="9700" spans="1:8">
      <c r="A9700">
        <v>10074</v>
      </c>
      <c r="B9700" t="s">
        <v>414</v>
      </c>
      <c r="C9700" t="s">
        <v>40</v>
      </c>
      <c r="D9700" s="1">
        <v>44041.2036921296</v>
      </c>
      <c r="E9700" s="2" t="str">
        <f t="array" ref="E9700">INDEX(Content[],MATCH(B9700,Content!$B$2:$B$1001,0),3)</f>
        <v>photo</v>
      </c>
      <c r="F9700" s="2" t="str">
        <f t="array" ref="F9700">INDEX(Content[],MATCH(B9700,Content!$B$2:$B$1001,0),4)</f>
        <v>veganism</v>
      </c>
      <c r="G9700" s="2" t="str">
        <f t="array" ref="G9700">INDEX(Reaction_Types[],MATCH(C9700,'Reaction Types'!$B$2:$B$17,0),3)</f>
        <v>negative</v>
      </c>
      <c r="H9700" s="2">
        <f t="array" ref="H9700">INDEX(Reaction_Types[],MATCH(C9700,'Reaction Types'!$B$2:$B$17,0),4)</f>
        <v>12</v>
      </c>
    </row>
    <row r="9701" spans="1:8">
      <c r="A9701">
        <v>10075</v>
      </c>
      <c r="B9701" t="s">
        <v>414</v>
      </c>
      <c r="C9701" t="s">
        <v>32</v>
      </c>
      <c r="D9701" s="1">
        <v>44008.739375</v>
      </c>
      <c r="E9701" s="2" t="str">
        <f t="array" ref="E9701">INDEX(Content[],MATCH(B9701,Content!$B$2:$B$1001,0),3)</f>
        <v>photo</v>
      </c>
      <c r="F9701" s="2" t="str">
        <f t="array" ref="F9701">INDEX(Content[],MATCH(B9701,Content!$B$2:$B$1001,0),4)</f>
        <v>veganism</v>
      </c>
      <c r="G9701" s="2" t="str">
        <f t="array" ref="G9701">INDEX(Reaction_Types[],MATCH(C9701,'Reaction Types'!$B$2:$B$17,0),3)</f>
        <v>positive</v>
      </c>
      <c r="H9701" s="2">
        <f t="array" ref="H9701">INDEX(Reaction_Types[],MATCH(C9701,'Reaction Types'!$B$2:$B$17,0),4)</f>
        <v>30</v>
      </c>
    </row>
    <row r="9702" spans="1:8">
      <c r="A9702">
        <v>10076</v>
      </c>
      <c r="B9702" t="s">
        <v>414</v>
      </c>
      <c r="C9702" t="s">
        <v>33</v>
      </c>
      <c r="D9702" s="1">
        <v>44076.6003703704</v>
      </c>
      <c r="E9702" s="2" t="str">
        <f t="array" ref="E9702">INDEX(Content[],MATCH(B9702,Content!$B$2:$B$1001,0),3)</f>
        <v>photo</v>
      </c>
      <c r="F9702" s="2" t="str">
        <f t="array" ref="F9702">INDEX(Content[],MATCH(B9702,Content!$B$2:$B$1001,0),4)</f>
        <v>veganism</v>
      </c>
      <c r="G9702" s="2" t="str">
        <f t="array" ref="G9702">INDEX(Reaction_Types[],MATCH(C9702,'Reaction Types'!$B$2:$B$17,0),3)</f>
        <v>neutral</v>
      </c>
      <c r="H9702" s="2">
        <f t="array" ref="H9702">INDEX(Reaction_Types[],MATCH(C9702,'Reaction Types'!$B$2:$B$17,0),4)</f>
        <v>35</v>
      </c>
    </row>
    <row r="9703" spans="1:8">
      <c r="A9703">
        <v>10077</v>
      </c>
      <c r="B9703" t="s">
        <v>414</v>
      </c>
      <c r="C9703" t="s">
        <v>35</v>
      </c>
      <c r="D9703" s="1">
        <v>44018.1872453704</v>
      </c>
      <c r="E9703" s="2" t="str">
        <f t="array" ref="E9703">INDEX(Content[],MATCH(B9703,Content!$B$2:$B$1001,0),3)</f>
        <v>photo</v>
      </c>
      <c r="F9703" s="2" t="str">
        <f t="array" ref="F9703">INDEX(Content[],MATCH(B9703,Content!$B$2:$B$1001,0),4)</f>
        <v>veganism</v>
      </c>
      <c r="G9703" s="2" t="str">
        <f t="array" ref="G9703">INDEX(Reaction_Types[],MATCH(C9703,'Reaction Types'!$B$2:$B$17,0),3)</f>
        <v>negative</v>
      </c>
      <c r="H9703" s="2">
        <f t="array" ref="H9703">INDEX(Reaction_Types[],MATCH(C9703,'Reaction Types'!$B$2:$B$17,0),4)</f>
        <v>5</v>
      </c>
    </row>
    <row r="9704" spans="1:8">
      <c r="A9704">
        <v>10078</v>
      </c>
      <c r="B9704" t="s">
        <v>414</v>
      </c>
      <c r="C9704" t="s">
        <v>35</v>
      </c>
      <c r="D9704" s="1">
        <v>44228.9989930556</v>
      </c>
      <c r="E9704" s="2" t="str">
        <f t="array" ref="E9704">INDEX(Content[],MATCH(B9704,Content!$B$2:$B$1001,0),3)</f>
        <v>photo</v>
      </c>
      <c r="F9704" s="2" t="str">
        <f t="array" ref="F9704">INDEX(Content[],MATCH(B9704,Content!$B$2:$B$1001,0),4)</f>
        <v>veganism</v>
      </c>
      <c r="G9704" s="2" t="str">
        <f t="array" ref="G9704">INDEX(Reaction_Types[],MATCH(C9704,'Reaction Types'!$B$2:$B$17,0),3)</f>
        <v>negative</v>
      </c>
      <c r="H9704" s="2">
        <f t="array" ref="H9704">INDEX(Reaction_Types[],MATCH(C9704,'Reaction Types'!$B$2:$B$17,0),4)</f>
        <v>5</v>
      </c>
    </row>
    <row r="9705" spans="1:8">
      <c r="A9705">
        <v>10079</v>
      </c>
      <c r="B9705" t="s">
        <v>414</v>
      </c>
      <c r="C9705" t="s">
        <v>30</v>
      </c>
      <c r="D9705" s="1">
        <v>44323.847025463</v>
      </c>
      <c r="E9705" s="2" t="str">
        <f t="array" ref="E9705">INDEX(Content[],MATCH(B9705,Content!$B$2:$B$1001,0),3)</f>
        <v>photo</v>
      </c>
      <c r="F9705" s="2" t="str">
        <f t="array" ref="F9705">INDEX(Content[],MATCH(B9705,Content!$B$2:$B$1001,0),4)</f>
        <v>veganism</v>
      </c>
      <c r="G9705" s="2" t="str">
        <f t="array" ref="G9705">INDEX(Reaction_Types[],MATCH(C9705,'Reaction Types'!$B$2:$B$17,0),3)</f>
        <v>negative</v>
      </c>
      <c r="H9705" s="2">
        <f t="array" ref="H9705">INDEX(Reaction_Types[],MATCH(C9705,'Reaction Types'!$B$2:$B$17,0),4)</f>
        <v>10</v>
      </c>
    </row>
    <row r="9706" spans="1:8">
      <c r="A9706">
        <v>10080</v>
      </c>
      <c r="B9706" t="s">
        <v>414</v>
      </c>
      <c r="C9706" t="s">
        <v>32</v>
      </c>
      <c r="D9706" s="1">
        <v>44024.242337963</v>
      </c>
      <c r="E9706" s="2" t="str">
        <f t="array" ref="E9706">INDEX(Content[],MATCH(B9706,Content!$B$2:$B$1001,0),3)</f>
        <v>photo</v>
      </c>
      <c r="F9706" s="2" t="str">
        <f t="array" ref="F9706">INDEX(Content[],MATCH(B9706,Content!$B$2:$B$1001,0),4)</f>
        <v>veganism</v>
      </c>
      <c r="G9706" s="2" t="str">
        <f t="array" ref="G9706">INDEX(Reaction_Types[],MATCH(C9706,'Reaction Types'!$B$2:$B$17,0),3)</f>
        <v>positive</v>
      </c>
      <c r="H9706" s="2">
        <f t="array" ref="H9706">INDEX(Reaction_Types[],MATCH(C9706,'Reaction Types'!$B$2:$B$17,0),4)</f>
        <v>30</v>
      </c>
    </row>
    <row r="9707" spans="1:8">
      <c r="A9707">
        <v>10081</v>
      </c>
      <c r="B9707" t="s">
        <v>414</v>
      </c>
      <c r="C9707" t="s">
        <v>36</v>
      </c>
      <c r="D9707" s="1">
        <v>44155.1658101852</v>
      </c>
      <c r="E9707" s="2" t="str">
        <f t="array" ref="E9707">INDEX(Content[],MATCH(B9707,Content!$B$2:$B$1001,0),3)</f>
        <v>photo</v>
      </c>
      <c r="F9707" s="2" t="str">
        <f t="array" ref="F9707">INDEX(Content[],MATCH(B9707,Content!$B$2:$B$1001,0),4)</f>
        <v>veganism</v>
      </c>
      <c r="G9707" s="2" t="str">
        <f t="array" ref="G9707">INDEX(Reaction_Types[],MATCH(C9707,'Reaction Types'!$B$2:$B$17,0),3)</f>
        <v>positive</v>
      </c>
      <c r="H9707" s="2">
        <f t="array" ref="H9707">INDEX(Reaction_Types[],MATCH(C9707,'Reaction Types'!$B$2:$B$17,0),4)</f>
        <v>65</v>
      </c>
    </row>
    <row r="9708" spans="1:8">
      <c r="A9708">
        <v>10082</v>
      </c>
      <c r="B9708" t="s">
        <v>414</v>
      </c>
      <c r="C9708" t="s">
        <v>29</v>
      </c>
      <c r="D9708" s="1">
        <v>44161.6515740741</v>
      </c>
      <c r="E9708" s="2" t="str">
        <f t="array" ref="E9708">INDEX(Content[],MATCH(B9708,Content!$B$2:$B$1001,0),3)</f>
        <v>photo</v>
      </c>
      <c r="F9708" s="2" t="str">
        <f t="array" ref="F9708">INDEX(Content[],MATCH(B9708,Content!$B$2:$B$1001,0),4)</f>
        <v>veganism</v>
      </c>
      <c r="G9708" s="2" t="str">
        <f t="array" ref="G9708">INDEX(Reaction_Types[],MATCH(C9708,'Reaction Types'!$B$2:$B$17,0),3)</f>
        <v>negative</v>
      </c>
      <c r="H9708" s="2">
        <f t="array" ref="H9708">INDEX(Reaction_Types[],MATCH(C9708,'Reaction Types'!$B$2:$B$17,0),4)</f>
        <v>0</v>
      </c>
    </row>
    <row r="9709" spans="1:8">
      <c r="A9709">
        <v>10083</v>
      </c>
      <c r="B9709" t="s">
        <v>414</v>
      </c>
      <c r="C9709" t="s">
        <v>46</v>
      </c>
      <c r="D9709" s="1">
        <v>44057.2044907407</v>
      </c>
      <c r="E9709" s="2" t="str">
        <f t="array" ref="E9709">INDEX(Content[],MATCH(B9709,Content!$B$2:$B$1001,0),3)</f>
        <v>photo</v>
      </c>
      <c r="F9709" s="2" t="str">
        <f t="array" ref="F9709">INDEX(Content[],MATCH(B9709,Content!$B$2:$B$1001,0),4)</f>
        <v>veganism</v>
      </c>
      <c r="G9709" s="2" t="str">
        <f t="array" ref="G9709">INDEX(Reaction_Types[],MATCH(C9709,'Reaction Types'!$B$2:$B$17,0),3)</f>
        <v>positive</v>
      </c>
      <c r="H9709" s="2">
        <f t="array" ref="H9709">INDEX(Reaction_Types[],MATCH(C9709,'Reaction Types'!$B$2:$B$17,0),4)</f>
        <v>72</v>
      </c>
    </row>
    <row r="9710" spans="1:8">
      <c r="A9710">
        <v>10084</v>
      </c>
      <c r="B9710" t="s">
        <v>414</v>
      </c>
      <c r="C9710" t="s">
        <v>31</v>
      </c>
      <c r="D9710" s="1">
        <v>44279.6373958333</v>
      </c>
      <c r="E9710" s="2" t="str">
        <f t="array" ref="E9710">INDEX(Content[],MATCH(B9710,Content!$B$2:$B$1001,0),3)</f>
        <v>photo</v>
      </c>
      <c r="F9710" s="2" t="str">
        <f t="array" ref="F9710">INDEX(Content[],MATCH(B9710,Content!$B$2:$B$1001,0),4)</f>
        <v>veganism</v>
      </c>
      <c r="G9710" s="2" t="str">
        <f t="array" ref="G9710">INDEX(Reaction_Types[],MATCH(C9710,'Reaction Types'!$B$2:$B$17,0),3)</f>
        <v>negative</v>
      </c>
      <c r="H9710" s="2">
        <f t="array" ref="H9710">INDEX(Reaction_Types[],MATCH(C9710,'Reaction Types'!$B$2:$B$17,0),4)</f>
        <v>15</v>
      </c>
    </row>
    <row r="9711" spans="1:8">
      <c r="A9711">
        <v>10085</v>
      </c>
      <c r="B9711" t="s">
        <v>414</v>
      </c>
      <c r="C9711" t="s">
        <v>35</v>
      </c>
      <c r="D9711" s="1">
        <v>44009.4512037037</v>
      </c>
      <c r="E9711" s="2" t="str">
        <f t="array" ref="E9711">INDEX(Content[],MATCH(B9711,Content!$B$2:$B$1001,0),3)</f>
        <v>photo</v>
      </c>
      <c r="F9711" s="2" t="str">
        <f t="array" ref="F9711">INDEX(Content[],MATCH(B9711,Content!$B$2:$B$1001,0),4)</f>
        <v>veganism</v>
      </c>
      <c r="G9711" s="2" t="str">
        <f t="array" ref="G9711">INDEX(Reaction_Types[],MATCH(C9711,'Reaction Types'!$B$2:$B$17,0),3)</f>
        <v>negative</v>
      </c>
      <c r="H9711" s="2">
        <f t="array" ref="H9711">INDEX(Reaction_Types[],MATCH(C9711,'Reaction Types'!$B$2:$B$17,0),4)</f>
        <v>5</v>
      </c>
    </row>
    <row r="9712" spans="1:8">
      <c r="A9712">
        <v>10086</v>
      </c>
      <c r="B9712" t="s">
        <v>414</v>
      </c>
      <c r="C9712" t="s">
        <v>39</v>
      </c>
      <c r="D9712" s="1">
        <v>44270.4024421296</v>
      </c>
      <c r="E9712" s="2" t="str">
        <f t="array" ref="E9712">INDEX(Content[],MATCH(B9712,Content!$B$2:$B$1001,0),3)</f>
        <v>photo</v>
      </c>
      <c r="F9712" s="2" t="str">
        <f t="array" ref="F9712">INDEX(Content[],MATCH(B9712,Content!$B$2:$B$1001,0),4)</f>
        <v>veganism</v>
      </c>
      <c r="G9712" s="2" t="str">
        <f t="array" ref="G9712">INDEX(Reaction_Types[],MATCH(C9712,'Reaction Types'!$B$2:$B$17,0),3)</f>
        <v>positive</v>
      </c>
      <c r="H9712" s="2">
        <f t="array" ref="H9712">INDEX(Reaction_Types[],MATCH(C9712,'Reaction Types'!$B$2:$B$17,0),4)</f>
        <v>45</v>
      </c>
    </row>
    <row r="9713" spans="1:8">
      <c r="A9713">
        <v>10087</v>
      </c>
      <c r="B9713" t="s">
        <v>414</v>
      </c>
      <c r="C9713" t="s">
        <v>41</v>
      </c>
      <c r="D9713" s="1">
        <v>44225.4502893519</v>
      </c>
      <c r="E9713" s="2" t="str">
        <f t="array" ref="E9713">INDEX(Content[],MATCH(B9713,Content!$B$2:$B$1001,0),3)</f>
        <v>photo</v>
      </c>
      <c r="F9713" s="2" t="str">
        <f t="array" ref="F9713">INDEX(Content[],MATCH(B9713,Content!$B$2:$B$1001,0),4)</f>
        <v>veganism</v>
      </c>
      <c r="G9713" s="2" t="str">
        <f t="array" ref="G9713">INDEX(Reaction_Types[],MATCH(C9713,'Reaction Types'!$B$2:$B$17,0),3)</f>
        <v>positive</v>
      </c>
      <c r="H9713" s="2">
        <f t="array" ref="H9713">INDEX(Reaction_Types[],MATCH(C9713,'Reaction Types'!$B$2:$B$17,0),4)</f>
        <v>50</v>
      </c>
    </row>
    <row r="9714" spans="1:8">
      <c r="A9714">
        <v>10088</v>
      </c>
      <c r="B9714" t="s">
        <v>414</v>
      </c>
      <c r="C9714" t="s">
        <v>40</v>
      </c>
      <c r="D9714" s="1">
        <v>44170.1484490741</v>
      </c>
      <c r="E9714" s="2" t="str">
        <f t="array" ref="E9714">INDEX(Content[],MATCH(B9714,Content!$B$2:$B$1001,0),3)</f>
        <v>photo</v>
      </c>
      <c r="F9714" s="2" t="str">
        <f t="array" ref="F9714">INDEX(Content[],MATCH(B9714,Content!$B$2:$B$1001,0),4)</f>
        <v>veganism</v>
      </c>
      <c r="G9714" s="2" t="str">
        <f t="array" ref="G9714">INDEX(Reaction_Types[],MATCH(C9714,'Reaction Types'!$B$2:$B$17,0),3)</f>
        <v>negative</v>
      </c>
      <c r="H9714" s="2">
        <f t="array" ref="H9714">INDEX(Reaction_Types[],MATCH(C9714,'Reaction Types'!$B$2:$B$17,0),4)</f>
        <v>12</v>
      </c>
    </row>
    <row r="9715" spans="1:8">
      <c r="A9715">
        <v>10089</v>
      </c>
      <c r="B9715" t="s">
        <v>414</v>
      </c>
      <c r="C9715" t="s">
        <v>36</v>
      </c>
      <c r="D9715" s="1">
        <v>44343.2406018519</v>
      </c>
      <c r="E9715" s="2" t="str">
        <f t="array" ref="E9715">INDEX(Content[],MATCH(B9715,Content!$B$2:$B$1001,0),3)</f>
        <v>photo</v>
      </c>
      <c r="F9715" s="2" t="str">
        <f t="array" ref="F9715">INDEX(Content[],MATCH(B9715,Content!$B$2:$B$1001,0),4)</f>
        <v>veganism</v>
      </c>
      <c r="G9715" s="2" t="str">
        <f t="array" ref="G9715">INDEX(Reaction_Types[],MATCH(C9715,'Reaction Types'!$B$2:$B$17,0),3)</f>
        <v>positive</v>
      </c>
      <c r="H9715" s="2">
        <f t="array" ref="H9715">INDEX(Reaction_Types[],MATCH(C9715,'Reaction Types'!$B$2:$B$17,0),4)</f>
        <v>65</v>
      </c>
    </row>
    <row r="9716" spans="1:8">
      <c r="A9716">
        <v>10090</v>
      </c>
      <c r="B9716" t="s">
        <v>414</v>
      </c>
      <c r="C9716" t="s">
        <v>37</v>
      </c>
      <c r="D9716" s="1">
        <v>44195.5700347222</v>
      </c>
      <c r="E9716" s="2" t="str">
        <f t="array" ref="E9716">INDEX(Content[],MATCH(B9716,Content!$B$2:$B$1001,0),3)</f>
        <v>photo</v>
      </c>
      <c r="F9716" s="2" t="str">
        <f t="array" ref="F9716">INDEX(Content[],MATCH(B9716,Content!$B$2:$B$1001,0),4)</f>
        <v>veganism</v>
      </c>
      <c r="G9716" s="2" t="str">
        <f t="array" ref="G9716">INDEX(Reaction_Types[],MATCH(C9716,'Reaction Types'!$B$2:$B$17,0),3)</f>
        <v>neutral</v>
      </c>
      <c r="H9716" s="2">
        <f t="array" ref="H9716">INDEX(Reaction_Types[],MATCH(C9716,'Reaction Types'!$B$2:$B$17,0),4)</f>
        <v>20</v>
      </c>
    </row>
    <row r="9717" spans="1:8">
      <c r="A9717">
        <v>10091</v>
      </c>
      <c r="B9717" t="s">
        <v>414</v>
      </c>
      <c r="C9717" t="s">
        <v>29</v>
      </c>
      <c r="D9717" s="1">
        <v>44238.3375694444</v>
      </c>
      <c r="E9717" s="2" t="str">
        <f t="array" ref="E9717">INDEX(Content[],MATCH(B9717,Content!$B$2:$B$1001,0),3)</f>
        <v>photo</v>
      </c>
      <c r="F9717" s="2" t="str">
        <f t="array" ref="F9717">INDEX(Content[],MATCH(B9717,Content!$B$2:$B$1001,0),4)</f>
        <v>veganism</v>
      </c>
      <c r="G9717" s="2" t="str">
        <f t="array" ref="G9717">INDEX(Reaction_Types[],MATCH(C9717,'Reaction Types'!$B$2:$B$17,0),3)</f>
        <v>negative</v>
      </c>
      <c r="H9717" s="2">
        <f t="array" ref="H9717">INDEX(Reaction_Types[],MATCH(C9717,'Reaction Types'!$B$2:$B$17,0),4)</f>
        <v>0</v>
      </c>
    </row>
    <row r="9718" spans="1:8">
      <c r="A9718">
        <v>10092</v>
      </c>
      <c r="B9718" t="s">
        <v>414</v>
      </c>
      <c r="C9718" t="s">
        <v>42</v>
      </c>
      <c r="D9718" s="1">
        <v>44006.4394328704</v>
      </c>
      <c r="E9718" s="2" t="str">
        <f t="array" ref="E9718">INDEX(Content[],MATCH(B9718,Content!$B$2:$B$1001,0),3)</f>
        <v>photo</v>
      </c>
      <c r="F9718" s="2" t="str">
        <f t="array" ref="F9718">INDEX(Content[],MATCH(B9718,Content!$B$2:$B$1001,0),4)</f>
        <v>veganism</v>
      </c>
      <c r="G9718" s="2" t="str">
        <f t="array" ref="G9718">INDEX(Reaction_Types[],MATCH(C9718,'Reaction Types'!$B$2:$B$17,0),3)</f>
        <v>positive</v>
      </c>
      <c r="H9718" s="2">
        <f t="array" ref="H9718">INDEX(Reaction_Types[],MATCH(C9718,'Reaction Types'!$B$2:$B$17,0),4)</f>
        <v>60</v>
      </c>
    </row>
    <row r="9719" spans="1:8">
      <c r="A9719">
        <v>10093</v>
      </c>
      <c r="B9719" t="s">
        <v>414</v>
      </c>
      <c r="C9719" t="s">
        <v>46</v>
      </c>
      <c r="D9719" s="1">
        <v>44086.4701967593</v>
      </c>
      <c r="E9719" s="2" t="str">
        <f t="array" ref="E9719">INDEX(Content[],MATCH(B9719,Content!$B$2:$B$1001,0),3)</f>
        <v>photo</v>
      </c>
      <c r="F9719" s="2" t="str">
        <f t="array" ref="F9719">INDEX(Content[],MATCH(B9719,Content!$B$2:$B$1001,0),4)</f>
        <v>veganism</v>
      </c>
      <c r="G9719" s="2" t="str">
        <f t="array" ref="G9719">INDEX(Reaction_Types[],MATCH(C9719,'Reaction Types'!$B$2:$B$17,0),3)</f>
        <v>positive</v>
      </c>
      <c r="H9719" s="2">
        <f t="array" ref="H9719">INDEX(Reaction_Types[],MATCH(C9719,'Reaction Types'!$B$2:$B$17,0),4)</f>
        <v>72</v>
      </c>
    </row>
    <row r="9720" spans="1:8">
      <c r="A9720">
        <v>10094</v>
      </c>
      <c r="B9720" t="s">
        <v>414</v>
      </c>
      <c r="C9720" t="s">
        <v>40</v>
      </c>
      <c r="D9720" s="1">
        <v>44241.6757175926</v>
      </c>
      <c r="E9720" s="2" t="str">
        <f t="array" ref="E9720">INDEX(Content[],MATCH(B9720,Content!$B$2:$B$1001,0),3)</f>
        <v>photo</v>
      </c>
      <c r="F9720" s="2" t="str">
        <f t="array" ref="F9720">INDEX(Content[],MATCH(B9720,Content!$B$2:$B$1001,0),4)</f>
        <v>veganism</v>
      </c>
      <c r="G9720" s="2" t="str">
        <f t="array" ref="G9720">INDEX(Reaction_Types[],MATCH(C9720,'Reaction Types'!$B$2:$B$17,0),3)</f>
        <v>negative</v>
      </c>
      <c r="H9720" s="2">
        <f t="array" ref="H9720">INDEX(Reaction_Types[],MATCH(C9720,'Reaction Types'!$B$2:$B$17,0),4)</f>
        <v>12</v>
      </c>
    </row>
    <row r="9721" spans="1:8">
      <c r="A9721">
        <v>10095</v>
      </c>
      <c r="B9721" t="s">
        <v>414</v>
      </c>
      <c r="C9721" t="s">
        <v>41</v>
      </c>
      <c r="D9721" s="1">
        <v>44275.0741782407</v>
      </c>
      <c r="E9721" s="2" t="str">
        <f t="array" ref="E9721">INDEX(Content[],MATCH(B9721,Content!$B$2:$B$1001,0),3)</f>
        <v>photo</v>
      </c>
      <c r="F9721" s="2" t="str">
        <f t="array" ref="F9721">INDEX(Content[],MATCH(B9721,Content!$B$2:$B$1001,0),4)</f>
        <v>veganism</v>
      </c>
      <c r="G9721" s="2" t="str">
        <f t="array" ref="G9721">INDEX(Reaction_Types[],MATCH(C9721,'Reaction Types'!$B$2:$B$17,0),3)</f>
        <v>positive</v>
      </c>
      <c r="H9721" s="2">
        <f t="array" ref="H9721">INDEX(Reaction_Types[],MATCH(C9721,'Reaction Types'!$B$2:$B$17,0),4)</f>
        <v>50</v>
      </c>
    </row>
    <row r="9722" spans="1:8">
      <c r="A9722">
        <v>10096</v>
      </c>
      <c r="B9722" t="s">
        <v>414</v>
      </c>
      <c r="C9722" t="s">
        <v>43</v>
      </c>
      <c r="D9722" s="1">
        <v>44091.0459722222</v>
      </c>
      <c r="E9722" s="2" t="str">
        <f t="array" ref="E9722">INDEX(Content[],MATCH(B9722,Content!$B$2:$B$1001,0),3)</f>
        <v>photo</v>
      </c>
      <c r="F9722" s="2" t="str">
        <f t="array" ref="F9722">INDEX(Content[],MATCH(B9722,Content!$B$2:$B$1001,0),4)</f>
        <v>veganism</v>
      </c>
      <c r="G9722" s="2" t="str">
        <f t="array" ref="G9722">INDEX(Reaction_Types[],MATCH(C9722,'Reaction Types'!$B$2:$B$17,0),3)</f>
        <v>positive</v>
      </c>
      <c r="H9722" s="2">
        <f t="array" ref="H9722">INDEX(Reaction_Types[],MATCH(C9722,'Reaction Types'!$B$2:$B$17,0),4)</f>
        <v>70</v>
      </c>
    </row>
    <row r="9723" spans="1:8">
      <c r="A9723">
        <v>10097</v>
      </c>
      <c r="B9723" t="s">
        <v>414</v>
      </c>
      <c r="C9723" t="s">
        <v>33</v>
      </c>
      <c r="D9723" s="1">
        <v>44363.070775463</v>
      </c>
      <c r="E9723" s="2" t="str">
        <f t="array" ref="E9723">INDEX(Content[],MATCH(B9723,Content!$B$2:$B$1001,0),3)</f>
        <v>photo</v>
      </c>
      <c r="F9723" s="2" t="str">
        <f t="array" ref="F9723">INDEX(Content[],MATCH(B9723,Content!$B$2:$B$1001,0),4)</f>
        <v>veganism</v>
      </c>
      <c r="G9723" s="2" t="str">
        <f t="array" ref="G9723">INDEX(Reaction_Types[],MATCH(C9723,'Reaction Types'!$B$2:$B$17,0),3)</f>
        <v>neutral</v>
      </c>
      <c r="H9723" s="2">
        <f t="array" ref="H9723">INDEX(Reaction_Types[],MATCH(C9723,'Reaction Types'!$B$2:$B$17,0),4)</f>
        <v>35</v>
      </c>
    </row>
    <row r="9724" spans="1:8">
      <c r="A9724">
        <v>10098</v>
      </c>
      <c r="B9724" t="s">
        <v>414</v>
      </c>
      <c r="C9724" t="s">
        <v>40</v>
      </c>
      <c r="D9724" s="1">
        <v>44094.7796296296</v>
      </c>
      <c r="E9724" s="2" t="str">
        <f t="array" ref="E9724">INDEX(Content[],MATCH(B9724,Content!$B$2:$B$1001,0),3)</f>
        <v>photo</v>
      </c>
      <c r="F9724" s="2" t="str">
        <f t="array" ref="F9724">INDEX(Content[],MATCH(B9724,Content!$B$2:$B$1001,0),4)</f>
        <v>veganism</v>
      </c>
      <c r="G9724" s="2" t="str">
        <f t="array" ref="G9724">INDEX(Reaction_Types[],MATCH(C9724,'Reaction Types'!$B$2:$B$17,0),3)</f>
        <v>negative</v>
      </c>
      <c r="H9724" s="2">
        <f t="array" ref="H9724">INDEX(Reaction_Types[],MATCH(C9724,'Reaction Types'!$B$2:$B$17,0),4)</f>
        <v>12</v>
      </c>
    </row>
    <row r="9725" spans="1:8">
      <c r="A9725">
        <v>10099</v>
      </c>
      <c r="B9725" t="s">
        <v>414</v>
      </c>
      <c r="C9725" t="s">
        <v>46</v>
      </c>
      <c r="D9725" s="1">
        <v>44186.4573958333</v>
      </c>
      <c r="E9725" s="2" t="str">
        <f t="array" ref="E9725">INDEX(Content[],MATCH(B9725,Content!$B$2:$B$1001,0),3)</f>
        <v>photo</v>
      </c>
      <c r="F9725" s="2" t="str">
        <f t="array" ref="F9725">INDEX(Content[],MATCH(B9725,Content!$B$2:$B$1001,0),4)</f>
        <v>veganism</v>
      </c>
      <c r="G9725" s="2" t="str">
        <f t="array" ref="G9725">INDEX(Reaction_Types[],MATCH(C9725,'Reaction Types'!$B$2:$B$17,0),3)</f>
        <v>positive</v>
      </c>
      <c r="H9725" s="2">
        <f t="array" ref="H9725">INDEX(Reaction_Types[],MATCH(C9725,'Reaction Types'!$B$2:$B$17,0),4)</f>
        <v>72</v>
      </c>
    </row>
    <row r="9726" spans="1:8">
      <c r="A9726">
        <v>10100</v>
      </c>
      <c r="B9726" t="s">
        <v>414</v>
      </c>
      <c r="C9726" t="s">
        <v>41</v>
      </c>
      <c r="D9726" s="1">
        <v>44197.2390856482</v>
      </c>
      <c r="E9726" s="2" t="str">
        <f t="array" ref="E9726">INDEX(Content[],MATCH(B9726,Content!$B$2:$B$1001,0),3)</f>
        <v>photo</v>
      </c>
      <c r="F9726" s="2" t="str">
        <f t="array" ref="F9726">INDEX(Content[],MATCH(B9726,Content!$B$2:$B$1001,0),4)</f>
        <v>veganism</v>
      </c>
      <c r="G9726" s="2" t="str">
        <f t="array" ref="G9726">INDEX(Reaction_Types[],MATCH(C9726,'Reaction Types'!$B$2:$B$17,0),3)</f>
        <v>positive</v>
      </c>
      <c r="H9726" s="2">
        <f t="array" ref="H9726">INDEX(Reaction_Types[],MATCH(C9726,'Reaction Types'!$B$2:$B$17,0),4)</f>
        <v>50</v>
      </c>
    </row>
    <row r="9727" spans="1:8">
      <c r="A9727">
        <v>10101</v>
      </c>
      <c r="B9727" t="s">
        <v>414</v>
      </c>
      <c r="C9727" t="s">
        <v>30</v>
      </c>
      <c r="D9727" s="1">
        <v>44056.2452662037</v>
      </c>
      <c r="E9727" s="2" t="str">
        <f t="array" ref="E9727">INDEX(Content[],MATCH(B9727,Content!$B$2:$B$1001,0),3)</f>
        <v>photo</v>
      </c>
      <c r="F9727" s="2" t="str">
        <f t="array" ref="F9727">INDEX(Content[],MATCH(B9727,Content!$B$2:$B$1001,0),4)</f>
        <v>veganism</v>
      </c>
      <c r="G9727" s="2" t="str">
        <f t="array" ref="G9727">INDEX(Reaction_Types[],MATCH(C9727,'Reaction Types'!$B$2:$B$17,0),3)</f>
        <v>negative</v>
      </c>
      <c r="H9727" s="2">
        <f t="array" ref="H9727">INDEX(Reaction_Types[],MATCH(C9727,'Reaction Types'!$B$2:$B$17,0),4)</f>
        <v>10</v>
      </c>
    </row>
    <row r="9728" spans="1:8">
      <c r="A9728">
        <v>10102</v>
      </c>
      <c r="B9728" t="s">
        <v>414</v>
      </c>
      <c r="C9728" t="s">
        <v>33</v>
      </c>
      <c r="D9728" s="1">
        <v>44360.2193402778</v>
      </c>
      <c r="E9728" s="2" t="str">
        <f t="array" ref="E9728">INDEX(Content[],MATCH(B9728,Content!$B$2:$B$1001,0),3)</f>
        <v>photo</v>
      </c>
      <c r="F9728" s="2" t="str">
        <f t="array" ref="F9728">INDEX(Content[],MATCH(B9728,Content!$B$2:$B$1001,0),4)</f>
        <v>veganism</v>
      </c>
      <c r="G9728" s="2" t="str">
        <f t="array" ref="G9728">INDEX(Reaction_Types[],MATCH(C9728,'Reaction Types'!$B$2:$B$17,0),3)</f>
        <v>neutral</v>
      </c>
      <c r="H9728" s="2">
        <f t="array" ref="H9728">INDEX(Reaction_Types[],MATCH(C9728,'Reaction Types'!$B$2:$B$17,0),4)</f>
        <v>35</v>
      </c>
    </row>
    <row r="9729" spans="1:8">
      <c r="A9729">
        <v>10105</v>
      </c>
      <c r="B9729" t="s">
        <v>415</v>
      </c>
      <c r="C9729" t="s">
        <v>42</v>
      </c>
      <c r="D9729" s="1">
        <v>44007.7512615741</v>
      </c>
      <c r="E9729" s="2" t="str">
        <f t="array" ref="E9729">INDEX(Content[],MATCH(B9729,Content!$B$2:$B$1001,0),3)</f>
        <v>video</v>
      </c>
      <c r="F9729" s="2" t="str">
        <f t="array" ref="F9729">INDEX(Content[],MATCH(B9729,Content!$B$2:$B$1001,0),4)</f>
        <v>Soccer</v>
      </c>
      <c r="G9729" s="2" t="str">
        <f t="array" ref="G9729">INDEX(Reaction_Types[],MATCH(C9729,'Reaction Types'!$B$2:$B$17,0),3)</f>
        <v>positive</v>
      </c>
      <c r="H9729" s="2">
        <f t="array" ref="H9729">INDEX(Reaction_Types[],MATCH(C9729,'Reaction Types'!$B$2:$B$17,0),4)</f>
        <v>60</v>
      </c>
    </row>
    <row r="9730" spans="1:8">
      <c r="A9730">
        <v>10106</v>
      </c>
      <c r="B9730" t="s">
        <v>415</v>
      </c>
      <c r="C9730" t="s">
        <v>40</v>
      </c>
      <c r="D9730" s="1">
        <v>44091.8913773148</v>
      </c>
      <c r="E9730" s="2" t="str">
        <f t="array" ref="E9730">INDEX(Content[],MATCH(B9730,Content!$B$2:$B$1001,0),3)</f>
        <v>video</v>
      </c>
      <c r="F9730" s="2" t="str">
        <f t="array" ref="F9730">INDEX(Content[],MATCH(B9730,Content!$B$2:$B$1001,0),4)</f>
        <v>Soccer</v>
      </c>
      <c r="G9730" s="2" t="str">
        <f t="array" ref="G9730">INDEX(Reaction_Types[],MATCH(C9730,'Reaction Types'!$B$2:$B$17,0),3)</f>
        <v>negative</v>
      </c>
      <c r="H9730" s="2">
        <f t="array" ref="H9730">INDEX(Reaction_Types[],MATCH(C9730,'Reaction Types'!$B$2:$B$17,0),4)</f>
        <v>12</v>
      </c>
    </row>
    <row r="9731" spans="1:8">
      <c r="A9731">
        <v>10107</v>
      </c>
      <c r="B9731" t="s">
        <v>415</v>
      </c>
      <c r="C9731" t="s">
        <v>43</v>
      </c>
      <c r="D9731" s="1">
        <v>44345.0403472222</v>
      </c>
      <c r="E9731" s="2" t="str">
        <f t="array" ref="E9731">INDEX(Content[],MATCH(B9731,Content!$B$2:$B$1001,0),3)</f>
        <v>video</v>
      </c>
      <c r="F9731" s="2" t="str">
        <f t="array" ref="F9731">INDEX(Content[],MATCH(B9731,Content!$B$2:$B$1001,0),4)</f>
        <v>Soccer</v>
      </c>
      <c r="G9731" s="2" t="str">
        <f t="array" ref="G9731">INDEX(Reaction_Types[],MATCH(C9731,'Reaction Types'!$B$2:$B$17,0),3)</f>
        <v>positive</v>
      </c>
      <c r="H9731" s="2">
        <f t="array" ref="H9731">INDEX(Reaction_Types[],MATCH(C9731,'Reaction Types'!$B$2:$B$17,0),4)</f>
        <v>70</v>
      </c>
    </row>
    <row r="9732" spans="1:8">
      <c r="A9732">
        <v>10108</v>
      </c>
      <c r="B9732" t="s">
        <v>415</v>
      </c>
      <c r="C9732" t="s">
        <v>31</v>
      </c>
      <c r="D9732" s="1">
        <v>44125.6801967593</v>
      </c>
      <c r="E9732" s="2" t="str">
        <f t="array" ref="E9732">INDEX(Content[],MATCH(B9732,Content!$B$2:$B$1001,0),3)</f>
        <v>video</v>
      </c>
      <c r="F9732" s="2" t="str">
        <f t="array" ref="F9732">INDEX(Content[],MATCH(B9732,Content!$B$2:$B$1001,0),4)</f>
        <v>Soccer</v>
      </c>
      <c r="G9732" s="2" t="str">
        <f t="array" ref="G9732">INDEX(Reaction_Types[],MATCH(C9732,'Reaction Types'!$B$2:$B$17,0),3)</f>
        <v>negative</v>
      </c>
      <c r="H9732" s="2">
        <f t="array" ref="H9732">INDEX(Reaction_Types[],MATCH(C9732,'Reaction Types'!$B$2:$B$17,0),4)</f>
        <v>15</v>
      </c>
    </row>
    <row r="9733" spans="1:8">
      <c r="A9733">
        <v>10109</v>
      </c>
      <c r="B9733" t="s">
        <v>415</v>
      </c>
      <c r="C9733" t="s">
        <v>35</v>
      </c>
      <c r="D9733" s="1">
        <v>44225.8105902778</v>
      </c>
      <c r="E9733" s="2" t="str">
        <f t="array" ref="E9733">INDEX(Content[],MATCH(B9733,Content!$B$2:$B$1001,0),3)</f>
        <v>video</v>
      </c>
      <c r="F9733" s="2" t="str">
        <f t="array" ref="F9733">INDEX(Content[],MATCH(B9733,Content!$B$2:$B$1001,0),4)</f>
        <v>Soccer</v>
      </c>
      <c r="G9733" s="2" t="str">
        <f t="array" ref="G9733">INDEX(Reaction_Types[],MATCH(C9733,'Reaction Types'!$B$2:$B$17,0),3)</f>
        <v>negative</v>
      </c>
      <c r="H9733" s="2">
        <f t="array" ref="H9733">INDEX(Reaction_Types[],MATCH(C9733,'Reaction Types'!$B$2:$B$17,0),4)</f>
        <v>5</v>
      </c>
    </row>
    <row r="9734" spans="1:8">
      <c r="A9734">
        <v>10110</v>
      </c>
      <c r="B9734" t="s">
        <v>415</v>
      </c>
      <c r="C9734" t="s">
        <v>43</v>
      </c>
      <c r="D9734" s="1">
        <v>44039.6623611111</v>
      </c>
      <c r="E9734" s="2" t="str">
        <f t="array" ref="E9734">INDEX(Content[],MATCH(B9734,Content!$B$2:$B$1001,0),3)</f>
        <v>video</v>
      </c>
      <c r="F9734" s="2" t="str">
        <f t="array" ref="F9734">INDEX(Content[],MATCH(B9734,Content!$B$2:$B$1001,0),4)</f>
        <v>Soccer</v>
      </c>
      <c r="G9734" s="2" t="str">
        <f t="array" ref="G9734">INDEX(Reaction_Types[],MATCH(C9734,'Reaction Types'!$B$2:$B$17,0),3)</f>
        <v>positive</v>
      </c>
      <c r="H9734" s="2">
        <f t="array" ref="H9734">INDEX(Reaction_Types[],MATCH(C9734,'Reaction Types'!$B$2:$B$17,0),4)</f>
        <v>70</v>
      </c>
    </row>
    <row r="9735" spans="1:8">
      <c r="A9735">
        <v>10111</v>
      </c>
      <c r="B9735" t="s">
        <v>415</v>
      </c>
      <c r="C9735" t="s">
        <v>39</v>
      </c>
      <c r="D9735" s="1">
        <v>44137.1060763889</v>
      </c>
      <c r="E9735" s="2" t="str">
        <f t="array" ref="E9735">INDEX(Content[],MATCH(B9735,Content!$B$2:$B$1001,0),3)</f>
        <v>video</v>
      </c>
      <c r="F9735" s="2" t="str">
        <f t="array" ref="F9735">INDEX(Content[],MATCH(B9735,Content!$B$2:$B$1001,0),4)</f>
        <v>Soccer</v>
      </c>
      <c r="G9735" s="2" t="str">
        <f t="array" ref="G9735">INDEX(Reaction_Types[],MATCH(C9735,'Reaction Types'!$B$2:$B$17,0),3)</f>
        <v>positive</v>
      </c>
      <c r="H9735" s="2">
        <f t="array" ref="H9735">INDEX(Reaction_Types[],MATCH(C9735,'Reaction Types'!$B$2:$B$17,0),4)</f>
        <v>45</v>
      </c>
    </row>
    <row r="9736" spans="1:8">
      <c r="A9736">
        <v>10112</v>
      </c>
      <c r="B9736" t="s">
        <v>415</v>
      </c>
      <c r="C9736" t="s">
        <v>31</v>
      </c>
      <c r="D9736" s="1">
        <v>44131.7646180556</v>
      </c>
      <c r="E9736" s="2" t="str">
        <f t="array" ref="E9736">INDEX(Content[],MATCH(B9736,Content!$B$2:$B$1001,0),3)</f>
        <v>video</v>
      </c>
      <c r="F9736" s="2" t="str">
        <f t="array" ref="F9736">INDEX(Content[],MATCH(B9736,Content!$B$2:$B$1001,0),4)</f>
        <v>Soccer</v>
      </c>
      <c r="G9736" s="2" t="str">
        <f t="array" ref="G9736">INDEX(Reaction_Types[],MATCH(C9736,'Reaction Types'!$B$2:$B$17,0),3)</f>
        <v>negative</v>
      </c>
      <c r="H9736" s="2">
        <f t="array" ref="H9736">INDEX(Reaction_Types[],MATCH(C9736,'Reaction Types'!$B$2:$B$17,0),4)</f>
        <v>15</v>
      </c>
    </row>
    <row r="9737" spans="1:8">
      <c r="A9737">
        <v>10113</v>
      </c>
      <c r="B9737" t="s">
        <v>415</v>
      </c>
      <c r="C9737" t="s">
        <v>38</v>
      </c>
      <c r="D9737" s="1">
        <v>44336.5529282407</v>
      </c>
      <c r="E9737" s="2" t="str">
        <f t="array" ref="E9737">INDEX(Content[],MATCH(B9737,Content!$B$2:$B$1001,0),3)</f>
        <v>video</v>
      </c>
      <c r="F9737" s="2" t="str">
        <f t="array" ref="F9737">INDEX(Content[],MATCH(B9737,Content!$B$2:$B$1001,0),4)</f>
        <v>Soccer</v>
      </c>
      <c r="G9737" s="2" t="str">
        <f t="array" ref="G9737">INDEX(Reaction_Types[],MATCH(C9737,'Reaction Types'!$B$2:$B$17,0),3)</f>
        <v>positive</v>
      </c>
      <c r="H9737" s="2">
        <f t="array" ref="H9737">INDEX(Reaction_Types[],MATCH(C9737,'Reaction Types'!$B$2:$B$17,0),4)</f>
        <v>75</v>
      </c>
    </row>
    <row r="9738" spans="1:8">
      <c r="A9738">
        <v>10114</v>
      </c>
      <c r="B9738" t="s">
        <v>415</v>
      </c>
      <c r="C9738" t="s">
        <v>37</v>
      </c>
      <c r="D9738" s="1">
        <v>44243.6927662037</v>
      </c>
      <c r="E9738" s="2" t="str">
        <f t="array" ref="E9738">INDEX(Content[],MATCH(B9738,Content!$B$2:$B$1001,0),3)</f>
        <v>video</v>
      </c>
      <c r="F9738" s="2" t="str">
        <f t="array" ref="F9738">INDEX(Content[],MATCH(B9738,Content!$B$2:$B$1001,0),4)</f>
        <v>Soccer</v>
      </c>
      <c r="G9738" s="2" t="str">
        <f t="array" ref="G9738">INDEX(Reaction_Types[],MATCH(C9738,'Reaction Types'!$B$2:$B$17,0),3)</f>
        <v>neutral</v>
      </c>
      <c r="H9738" s="2">
        <f t="array" ref="H9738">INDEX(Reaction_Types[],MATCH(C9738,'Reaction Types'!$B$2:$B$17,0),4)</f>
        <v>20</v>
      </c>
    </row>
    <row r="9739" spans="1:8">
      <c r="A9739">
        <v>10115</v>
      </c>
      <c r="B9739" t="s">
        <v>415</v>
      </c>
      <c r="C9739" t="s">
        <v>38</v>
      </c>
      <c r="D9739" s="1">
        <v>44348.2544675926</v>
      </c>
      <c r="E9739" s="2" t="str">
        <f t="array" ref="E9739">INDEX(Content[],MATCH(B9739,Content!$B$2:$B$1001,0),3)</f>
        <v>video</v>
      </c>
      <c r="F9739" s="2" t="str">
        <f t="array" ref="F9739">INDEX(Content[],MATCH(B9739,Content!$B$2:$B$1001,0),4)</f>
        <v>Soccer</v>
      </c>
      <c r="G9739" s="2" t="str">
        <f t="array" ref="G9739">INDEX(Reaction_Types[],MATCH(C9739,'Reaction Types'!$B$2:$B$17,0),3)</f>
        <v>positive</v>
      </c>
      <c r="H9739" s="2">
        <f t="array" ref="H9739">INDEX(Reaction_Types[],MATCH(C9739,'Reaction Types'!$B$2:$B$17,0),4)</f>
        <v>75</v>
      </c>
    </row>
    <row r="9740" spans="1:8">
      <c r="A9740">
        <v>10116</v>
      </c>
      <c r="B9740" t="s">
        <v>415</v>
      </c>
      <c r="C9740" t="s">
        <v>38</v>
      </c>
      <c r="D9740" s="1">
        <v>44039.1962962963</v>
      </c>
      <c r="E9740" s="2" t="str">
        <f t="array" ref="E9740">INDEX(Content[],MATCH(B9740,Content!$B$2:$B$1001,0),3)</f>
        <v>video</v>
      </c>
      <c r="F9740" s="2" t="str">
        <f t="array" ref="F9740">INDEX(Content[],MATCH(B9740,Content!$B$2:$B$1001,0),4)</f>
        <v>Soccer</v>
      </c>
      <c r="G9740" s="2" t="str">
        <f t="array" ref="G9740">INDEX(Reaction_Types[],MATCH(C9740,'Reaction Types'!$B$2:$B$17,0),3)</f>
        <v>positive</v>
      </c>
      <c r="H9740" s="2">
        <f t="array" ref="H9740">INDEX(Reaction_Types[],MATCH(C9740,'Reaction Types'!$B$2:$B$17,0),4)</f>
        <v>75</v>
      </c>
    </row>
    <row r="9741" spans="1:8">
      <c r="A9741">
        <v>10117</v>
      </c>
      <c r="B9741" t="s">
        <v>415</v>
      </c>
      <c r="C9741" t="s">
        <v>31</v>
      </c>
      <c r="D9741" s="1">
        <v>44162.093125</v>
      </c>
      <c r="E9741" s="2" t="str">
        <f t="array" ref="E9741">INDEX(Content[],MATCH(B9741,Content!$B$2:$B$1001,0),3)</f>
        <v>video</v>
      </c>
      <c r="F9741" s="2" t="str">
        <f t="array" ref="F9741">INDEX(Content[],MATCH(B9741,Content!$B$2:$B$1001,0),4)</f>
        <v>Soccer</v>
      </c>
      <c r="G9741" s="2" t="str">
        <f t="array" ref="G9741">INDEX(Reaction_Types[],MATCH(C9741,'Reaction Types'!$B$2:$B$17,0),3)</f>
        <v>negative</v>
      </c>
      <c r="H9741" s="2">
        <f t="array" ref="H9741">INDEX(Reaction_Types[],MATCH(C9741,'Reaction Types'!$B$2:$B$17,0),4)</f>
        <v>15</v>
      </c>
    </row>
    <row r="9742" spans="1:8">
      <c r="A9742">
        <v>10118</v>
      </c>
      <c r="B9742" t="s">
        <v>415</v>
      </c>
      <c r="C9742" t="s">
        <v>31</v>
      </c>
      <c r="D9742" s="1">
        <v>44296.0515046296</v>
      </c>
      <c r="E9742" s="2" t="str">
        <f t="array" ref="E9742">INDEX(Content[],MATCH(B9742,Content!$B$2:$B$1001,0),3)</f>
        <v>video</v>
      </c>
      <c r="F9742" s="2" t="str">
        <f t="array" ref="F9742">INDEX(Content[],MATCH(B9742,Content!$B$2:$B$1001,0),4)</f>
        <v>Soccer</v>
      </c>
      <c r="G9742" s="2" t="str">
        <f t="array" ref="G9742">INDEX(Reaction_Types[],MATCH(C9742,'Reaction Types'!$B$2:$B$17,0),3)</f>
        <v>negative</v>
      </c>
      <c r="H9742" s="2">
        <f t="array" ref="H9742">INDEX(Reaction_Types[],MATCH(C9742,'Reaction Types'!$B$2:$B$17,0),4)</f>
        <v>15</v>
      </c>
    </row>
    <row r="9743" spans="1:8">
      <c r="A9743">
        <v>10119</v>
      </c>
      <c r="B9743" t="s">
        <v>415</v>
      </c>
      <c r="C9743" t="s">
        <v>39</v>
      </c>
      <c r="D9743" s="1">
        <v>44332.5173842593</v>
      </c>
      <c r="E9743" s="2" t="str">
        <f t="array" ref="E9743">INDEX(Content[],MATCH(B9743,Content!$B$2:$B$1001,0),3)</f>
        <v>video</v>
      </c>
      <c r="F9743" s="2" t="str">
        <f t="array" ref="F9743">INDEX(Content[],MATCH(B9743,Content!$B$2:$B$1001,0),4)</f>
        <v>Soccer</v>
      </c>
      <c r="G9743" s="2" t="str">
        <f t="array" ref="G9743">INDEX(Reaction_Types[],MATCH(C9743,'Reaction Types'!$B$2:$B$17,0),3)</f>
        <v>positive</v>
      </c>
      <c r="H9743" s="2">
        <f t="array" ref="H9743">INDEX(Reaction_Types[],MATCH(C9743,'Reaction Types'!$B$2:$B$17,0),4)</f>
        <v>45</v>
      </c>
    </row>
    <row r="9744" spans="1:8">
      <c r="A9744">
        <v>10120</v>
      </c>
      <c r="B9744" t="s">
        <v>415</v>
      </c>
      <c r="C9744" t="s">
        <v>38</v>
      </c>
      <c r="D9744" s="1">
        <v>44079.3301736111</v>
      </c>
      <c r="E9744" s="2" t="str">
        <f t="array" ref="E9744">INDEX(Content[],MATCH(B9744,Content!$B$2:$B$1001,0),3)</f>
        <v>video</v>
      </c>
      <c r="F9744" s="2" t="str">
        <f t="array" ref="F9744">INDEX(Content[],MATCH(B9744,Content!$B$2:$B$1001,0),4)</f>
        <v>Soccer</v>
      </c>
      <c r="G9744" s="2" t="str">
        <f t="array" ref="G9744">INDEX(Reaction_Types[],MATCH(C9744,'Reaction Types'!$B$2:$B$17,0),3)</f>
        <v>positive</v>
      </c>
      <c r="H9744" s="2">
        <f t="array" ref="H9744">INDEX(Reaction_Types[],MATCH(C9744,'Reaction Types'!$B$2:$B$17,0),4)</f>
        <v>75</v>
      </c>
    </row>
    <row r="9745" spans="1:8">
      <c r="A9745">
        <v>10121</v>
      </c>
      <c r="B9745" t="s">
        <v>415</v>
      </c>
      <c r="C9745" t="s">
        <v>41</v>
      </c>
      <c r="D9745" s="1">
        <v>44088.5417708333</v>
      </c>
      <c r="E9745" s="2" t="str">
        <f t="array" ref="E9745">INDEX(Content[],MATCH(B9745,Content!$B$2:$B$1001,0),3)</f>
        <v>video</v>
      </c>
      <c r="F9745" s="2" t="str">
        <f t="array" ref="F9745">INDEX(Content[],MATCH(B9745,Content!$B$2:$B$1001,0),4)</f>
        <v>Soccer</v>
      </c>
      <c r="G9745" s="2" t="str">
        <f t="array" ref="G9745">INDEX(Reaction_Types[],MATCH(C9745,'Reaction Types'!$B$2:$B$17,0),3)</f>
        <v>positive</v>
      </c>
      <c r="H9745" s="2">
        <f t="array" ref="H9745">INDEX(Reaction_Types[],MATCH(C9745,'Reaction Types'!$B$2:$B$17,0),4)</f>
        <v>50</v>
      </c>
    </row>
    <row r="9746" spans="1:8">
      <c r="A9746">
        <v>10122</v>
      </c>
      <c r="B9746" t="s">
        <v>415</v>
      </c>
      <c r="C9746" t="s">
        <v>30</v>
      </c>
      <c r="D9746" s="1">
        <v>44185.5313657407</v>
      </c>
      <c r="E9746" s="2" t="str">
        <f t="array" ref="E9746">INDEX(Content[],MATCH(B9746,Content!$B$2:$B$1001,0),3)</f>
        <v>video</v>
      </c>
      <c r="F9746" s="2" t="str">
        <f t="array" ref="F9746">INDEX(Content[],MATCH(B9746,Content!$B$2:$B$1001,0),4)</f>
        <v>Soccer</v>
      </c>
      <c r="G9746" s="2" t="str">
        <f t="array" ref="G9746">INDEX(Reaction_Types[],MATCH(C9746,'Reaction Types'!$B$2:$B$17,0),3)</f>
        <v>negative</v>
      </c>
      <c r="H9746" s="2">
        <f t="array" ref="H9746">INDEX(Reaction_Types[],MATCH(C9746,'Reaction Types'!$B$2:$B$17,0),4)</f>
        <v>10</v>
      </c>
    </row>
    <row r="9747" spans="1:8">
      <c r="A9747">
        <v>10123</v>
      </c>
      <c r="B9747" t="s">
        <v>415</v>
      </c>
      <c r="C9747" t="s">
        <v>39</v>
      </c>
      <c r="D9747" s="1">
        <v>44280.984525463</v>
      </c>
      <c r="E9747" s="2" t="str">
        <f t="array" ref="E9747">INDEX(Content[],MATCH(B9747,Content!$B$2:$B$1001,0),3)</f>
        <v>video</v>
      </c>
      <c r="F9747" s="2" t="str">
        <f t="array" ref="F9747">INDEX(Content[],MATCH(B9747,Content!$B$2:$B$1001,0),4)</f>
        <v>Soccer</v>
      </c>
      <c r="G9747" s="2" t="str">
        <f t="array" ref="G9747">INDEX(Reaction_Types[],MATCH(C9747,'Reaction Types'!$B$2:$B$17,0),3)</f>
        <v>positive</v>
      </c>
      <c r="H9747" s="2">
        <f t="array" ref="H9747">INDEX(Reaction_Types[],MATCH(C9747,'Reaction Types'!$B$2:$B$17,0),4)</f>
        <v>45</v>
      </c>
    </row>
    <row r="9748" spans="1:8">
      <c r="A9748">
        <v>10124</v>
      </c>
      <c r="B9748" t="s">
        <v>415</v>
      </c>
      <c r="C9748" t="s">
        <v>30</v>
      </c>
      <c r="D9748" s="1">
        <v>44211.3362152778</v>
      </c>
      <c r="E9748" s="2" t="str">
        <f t="array" ref="E9748">INDEX(Content[],MATCH(B9748,Content!$B$2:$B$1001,0),3)</f>
        <v>video</v>
      </c>
      <c r="F9748" s="2" t="str">
        <f t="array" ref="F9748">INDEX(Content[],MATCH(B9748,Content!$B$2:$B$1001,0),4)</f>
        <v>Soccer</v>
      </c>
      <c r="G9748" s="2" t="str">
        <f t="array" ref="G9748">INDEX(Reaction_Types[],MATCH(C9748,'Reaction Types'!$B$2:$B$17,0),3)</f>
        <v>negative</v>
      </c>
      <c r="H9748" s="2">
        <f t="array" ref="H9748">INDEX(Reaction_Types[],MATCH(C9748,'Reaction Types'!$B$2:$B$17,0),4)</f>
        <v>10</v>
      </c>
    </row>
    <row r="9749" spans="1:8">
      <c r="A9749">
        <v>10125</v>
      </c>
      <c r="B9749" t="s">
        <v>415</v>
      </c>
      <c r="C9749" t="s">
        <v>36</v>
      </c>
      <c r="D9749" s="1">
        <v>44258.9096296296</v>
      </c>
      <c r="E9749" s="2" t="str">
        <f t="array" ref="E9749">INDEX(Content[],MATCH(B9749,Content!$B$2:$B$1001,0),3)</f>
        <v>video</v>
      </c>
      <c r="F9749" s="2" t="str">
        <f t="array" ref="F9749">INDEX(Content[],MATCH(B9749,Content!$B$2:$B$1001,0),4)</f>
        <v>Soccer</v>
      </c>
      <c r="G9749" s="2" t="str">
        <f t="array" ref="G9749">INDEX(Reaction_Types[],MATCH(C9749,'Reaction Types'!$B$2:$B$17,0),3)</f>
        <v>positive</v>
      </c>
      <c r="H9749" s="2">
        <f t="array" ref="H9749">INDEX(Reaction_Types[],MATCH(C9749,'Reaction Types'!$B$2:$B$17,0),4)</f>
        <v>65</v>
      </c>
    </row>
    <row r="9750" spans="1:8">
      <c r="A9750">
        <v>10126</v>
      </c>
      <c r="B9750" t="s">
        <v>415</v>
      </c>
      <c r="C9750" t="s">
        <v>30</v>
      </c>
      <c r="D9750" s="1">
        <v>44055.1231944444</v>
      </c>
      <c r="E9750" s="2" t="str">
        <f t="array" ref="E9750">INDEX(Content[],MATCH(B9750,Content!$B$2:$B$1001,0),3)</f>
        <v>video</v>
      </c>
      <c r="F9750" s="2" t="str">
        <f t="array" ref="F9750">INDEX(Content[],MATCH(B9750,Content!$B$2:$B$1001,0),4)</f>
        <v>Soccer</v>
      </c>
      <c r="G9750" s="2" t="str">
        <f t="array" ref="G9750">INDEX(Reaction_Types[],MATCH(C9750,'Reaction Types'!$B$2:$B$17,0),3)</f>
        <v>negative</v>
      </c>
      <c r="H9750" s="2">
        <f t="array" ref="H9750">INDEX(Reaction_Types[],MATCH(C9750,'Reaction Types'!$B$2:$B$17,0),4)</f>
        <v>10</v>
      </c>
    </row>
    <row r="9751" spans="1:8">
      <c r="A9751">
        <v>10127</v>
      </c>
      <c r="B9751" t="s">
        <v>415</v>
      </c>
      <c r="C9751" t="s">
        <v>41</v>
      </c>
      <c r="D9751" s="1">
        <v>44179.2365740741</v>
      </c>
      <c r="E9751" s="2" t="str">
        <f t="array" ref="E9751">INDEX(Content[],MATCH(B9751,Content!$B$2:$B$1001,0),3)</f>
        <v>video</v>
      </c>
      <c r="F9751" s="2" t="str">
        <f t="array" ref="F9751">INDEX(Content[],MATCH(B9751,Content!$B$2:$B$1001,0),4)</f>
        <v>Soccer</v>
      </c>
      <c r="G9751" s="2" t="str">
        <f t="array" ref="G9751">INDEX(Reaction_Types[],MATCH(C9751,'Reaction Types'!$B$2:$B$17,0),3)</f>
        <v>positive</v>
      </c>
      <c r="H9751" s="2">
        <f t="array" ref="H9751">INDEX(Reaction_Types[],MATCH(C9751,'Reaction Types'!$B$2:$B$17,0),4)</f>
        <v>50</v>
      </c>
    </row>
    <row r="9752" spans="1:8">
      <c r="A9752">
        <v>10128</v>
      </c>
      <c r="B9752" t="s">
        <v>415</v>
      </c>
      <c r="C9752" t="s">
        <v>37</v>
      </c>
      <c r="D9752" s="1">
        <v>44322.8723726852</v>
      </c>
      <c r="E9752" s="2" t="str">
        <f t="array" ref="E9752">INDEX(Content[],MATCH(B9752,Content!$B$2:$B$1001,0),3)</f>
        <v>video</v>
      </c>
      <c r="F9752" s="2" t="str">
        <f t="array" ref="F9752">INDEX(Content[],MATCH(B9752,Content!$B$2:$B$1001,0),4)</f>
        <v>Soccer</v>
      </c>
      <c r="G9752" s="2" t="str">
        <f t="array" ref="G9752">INDEX(Reaction_Types[],MATCH(C9752,'Reaction Types'!$B$2:$B$17,0),3)</f>
        <v>neutral</v>
      </c>
      <c r="H9752" s="2">
        <f t="array" ref="H9752">INDEX(Reaction_Types[],MATCH(C9752,'Reaction Types'!$B$2:$B$17,0),4)</f>
        <v>20</v>
      </c>
    </row>
    <row r="9753" spans="1:8">
      <c r="A9753">
        <v>10129</v>
      </c>
      <c r="B9753" t="s">
        <v>415</v>
      </c>
      <c r="C9753" t="s">
        <v>38</v>
      </c>
      <c r="D9753" s="1">
        <v>44359.7332986111</v>
      </c>
      <c r="E9753" s="2" t="str">
        <f t="array" ref="E9753">INDEX(Content[],MATCH(B9753,Content!$B$2:$B$1001,0),3)</f>
        <v>video</v>
      </c>
      <c r="F9753" s="2" t="str">
        <f t="array" ref="F9753">INDEX(Content[],MATCH(B9753,Content!$B$2:$B$1001,0),4)</f>
        <v>Soccer</v>
      </c>
      <c r="G9753" s="2" t="str">
        <f t="array" ref="G9753">INDEX(Reaction_Types[],MATCH(C9753,'Reaction Types'!$B$2:$B$17,0),3)</f>
        <v>positive</v>
      </c>
      <c r="H9753" s="2">
        <f t="array" ref="H9753">INDEX(Reaction_Types[],MATCH(C9753,'Reaction Types'!$B$2:$B$17,0),4)</f>
        <v>75</v>
      </c>
    </row>
    <row r="9754" spans="1:8">
      <c r="A9754">
        <v>10130</v>
      </c>
      <c r="B9754" t="s">
        <v>415</v>
      </c>
      <c r="C9754" t="s">
        <v>36</v>
      </c>
      <c r="D9754" s="1">
        <v>44245.4990393519</v>
      </c>
      <c r="E9754" s="2" t="str">
        <f t="array" ref="E9754">INDEX(Content[],MATCH(B9754,Content!$B$2:$B$1001,0),3)</f>
        <v>video</v>
      </c>
      <c r="F9754" s="2" t="str">
        <f t="array" ref="F9754">INDEX(Content[],MATCH(B9754,Content!$B$2:$B$1001,0),4)</f>
        <v>Soccer</v>
      </c>
      <c r="G9754" s="2" t="str">
        <f t="array" ref="G9754">INDEX(Reaction_Types[],MATCH(C9754,'Reaction Types'!$B$2:$B$17,0),3)</f>
        <v>positive</v>
      </c>
      <c r="H9754" s="2">
        <f t="array" ref="H9754">INDEX(Reaction_Types[],MATCH(C9754,'Reaction Types'!$B$2:$B$17,0),4)</f>
        <v>65</v>
      </c>
    </row>
    <row r="9755" spans="1:8">
      <c r="A9755">
        <v>10131</v>
      </c>
      <c r="B9755" t="s">
        <v>415</v>
      </c>
      <c r="C9755" t="s">
        <v>46</v>
      </c>
      <c r="D9755" s="1">
        <v>44018.8261921296</v>
      </c>
      <c r="E9755" s="2" t="str">
        <f t="array" ref="E9755">INDEX(Content[],MATCH(B9755,Content!$B$2:$B$1001,0),3)</f>
        <v>video</v>
      </c>
      <c r="F9755" s="2" t="str">
        <f t="array" ref="F9755">INDEX(Content[],MATCH(B9755,Content!$B$2:$B$1001,0),4)</f>
        <v>Soccer</v>
      </c>
      <c r="G9755" s="2" t="str">
        <f t="array" ref="G9755">INDEX(Reaction_Types[],MATCH(C9755,'Reaction Types'!$B$2:$B$17,0),3)</f>
        <v>positive</v>
      </c>
      <c r="H9755" s="2">
        <f t="array" ref="H9755">INDEX(Reaction_Types[],MATCH(C9755,'Reaction Types'!$B$2:$B$17,0),4)</f>
        <v>72</v>
      </c>
    </row>
    <row r="9756" spans="1:8">
      <c r="A9756">
        <v>10132</v>
      </c>
      <c r="B9756" t="s">
        <v>415</v>
      </c>
      <c r="C9756" t="s">
        <v>42</v>
      </c>
      <c r="D9756" s="1">
        <v>44324.2661342593</v>
      </c>
      <c r="E9756" s="2" t="str">
        <f t="array" ref="E9756">INDEX(Content[],MATCH(B9756,Content!$B$2:$B$1001,0),3)</f>
        <v>video</v>
      </c>
      <c r="F9756" s="2" t="str">
        <f t="array" ref="F9756">INDEX(Content[],MATCH(B9756,Content!$B$2:$B$1001,0),4)</f>
        <v>Soccer</v>
      </c>
      <c r="G9756" s="2" t="str">
        <f t="array" ref="G9756">INDEX(Reaction_Types[],MATCH(C9756,'Reaction Types'!$B$2:$B$17,0),3)</f>
        <v>positive</v>
      </c>
      <c r="H9756" s="2">
        <f t="array" ref="H9756">INDEX(Reaction_Types[],MATCH(C9756,'Reaction Types'!$B$2:$B$17,0),4)</f>
        <v>60</v>
      </c>
    </row>
    <row r="9757" spans="1:8">
      <c r="A9757">
        <v>10133</v>
      </c>
      <c r="B9757" t="s">
        <v>415</v>
      </c>
      <c r="C9757" t="s">
        <v>41</v>
      </c>
      <c r="D9757" s="1">
        <v>44320.4430439815</v>
      </c>
      <c r="E9757" s="2" t="str">
        <f t="array" ref="E9757">INDEX(Content[],MATCH(B9757,Content!$B$2:$B$1001,0),3)</f>
        <v>video</v>
      </c>
      <c r="F9757" s="2" t="str">
        <f t="array" ref="F9757">INDEX(Content[],MATCH(B9757,Content!$B$2:$B$1001,0),4)</f>
        <v>Soccer</v>
      </c>
      <c r="G9757" s="2" t="str">
        <f t="array" ref="G9757">INDEX(Reaction_Types[],MATCH(C9757,'Reaction Types'!$B$2:$B$17,0),3)</f>
        <v>positive</v>
      </c>
      <c r="H9757" s="2">
        <f t="array" ref="H9757">INDEX(Reaction_Types[],MATCH(C9757,'Reaction Types'!$B$2:$B$17,0),4)</f>
        <v>50</v>
      </c>
    </row>
    <row r="9758" spans="1:8">
      <c r="A9758">
        <v>10134</v>
      </c>
      <c r="B9758" t="s">
        <v>415</v>
      </c>
      <c r="C9758" t="s">
        <v>43</v>
      </c>
      <c r="D9758" s="1">
        <v>44088.0303472222</v>
      </c>
      <c r="E9758" s="2" t="str">
        <f t="array" ref="E9758">INDEX(Content[],MATCH(B9758,Content!$B$2:$B$1001,0),3)</f>
        <v>video</v>
      </c>
      <c r="F9758" s="2" t="str">
        <f t="array" ref="F9758">INDEX(Content[],MATCH(B9758,Content!$B$2:$B$1001,0),4)</f>
        <v>Soccer</v>
      </c>
      <c r="G9758" s="2" t="str">
        <f t="array" ref="G9758">INDEX(Reaction_Types[],MATCH(C9758,'Reaction Types'!$B$2:$B$17,0),3)</f>
        <v>positive</v>
      </c>
      <c r="H9758" s="2">
        <f t="array" ref="H9758">INDEX(Reaction_Types[],MATCH(C9758,'Reaction Types'!$B$2:$B$17,0),4)</f>
        <v>70</v>
      </c>
    </row>
    <row r="9759" spans="1:8">
      <c r="A9759">
        <v>10135</v>
      </c>
      <c r="B9759" t="s">
        <v>415</v>
      </c>
      <c r="C9759" t="s">
        <v>29</v>
      </c>
      <c r="D9759" s="1">
        <v>44172.8721527778</v>
      </c>
      <c r="E9759" s="2" t="str">
        <f t="array" ref="E9759">INDEX(Content[],MATCH(B9759,Content!$B$2:$B$1001,0),3)</f>
        <v>video</v>
      </c>
      <c r="F9759" s="2" t="str">
        <f t="array" ref="F9759">INDEX(Content[],MATCH(B9759,Content!$B$2:$B$1001,0),4)</f>
        <v>Soccer</v>
      </c>
      <c r="G9759" s="2" t="str">
        <f t="array" ref="G9759">INDEX(Reaction_Types[],MATCH(C9759,'Reaction Types'!$B$2:$B$17,0),3)</f>
        <v>negative</v>
      </c>
      <c r="H9759" s="2">
        <f t="array" ref="H9759">INDEX(Reaction_Types[],MATCH(C9759,'Reaction Types'!$B$2:$B$17,0),4)</f>
        <v>0</v>
      </c>
    </row>
    <row r="9760" spans="1:8">
      <c r="A9760">
        <v>10136</v>
      </c>
      <c r="B9760" t="s">
        <v>415</v>
      </c>
      <c r="C9760" t="s">
        <v>35</v>
      </c>
      <c r="D9760" s="1">
        <v>44070.4864467593</v>
      </c>
      <c r="E9760" s="2" t="str">
        <f t="array" ref="E9760">INDEX(Content[],MATCH(B9760,Content!$B$2:$B$1001,0),3)</f>
        <v>video</v>
      </c>
      <c r="F9760" s="2" t="str">
        <f t="array" ref="F9760">INDEX(Content[],MATCH(B9760,Content!$B$2:$B$1001,0),4)</f>
        <v>Soccer</v>
      </c>
      <c r="G9760" s="2" t="str">
        <f t="array" ref="G9760">INDEX(Reaction_Types[],MATCH(C9760,'Reaction Types'!$B$2:$B$17,0),3)</f>
        <v>negative</v>
      </c>
      <c r="H9760" s="2">
        <f t="array" ref="H9760">INDEX(Reaction_Types[],MATCH(C9760,'Reaction Types'!$B$2:$B$17,0),4)</f>
        <v>5</v>
      </c>
    </row>
    <row r="9761" spans="1:8">
      <c r="A9761">
        <v>10137</v>
      </c>
      <c r="B9761" t="s">
        <v>415</v>
      </c>
      <c r="C9761" t="s">
        <v>41</v>
      </c>
      <c r="D9761" s="1">
        <v>44230.0621296296</v>
      </c>
      <c r="E9761" s="2" t="str">
        <f t="array" ref="E9761">INDEX(Content[],MATCH(B9761,Content!$B$2:$B$1001,0),3)</f>
        <v>video</v>
      </c>
      <c r="F9761" s="2" t="str">
        <f t="array" ref="F9761">INDEX(Content[],MATCH(B9761,Content!$B$2:$B$1001,0),4)</f>
        <v>Soccer</v>
      </c>
      <c r="G9761" s="2" t="str">
        <f t="array" ref="G9761">INDEX(Reaction_Types[],MATCH(C9761,'Reaction Types'!$B$2:$B$17,0),3)</f>
        <v>positive</v>
      </c>
      <c r="H9761" s="2">
        <f t="array" ref="H9761">INDEX(Reaction_Types[],MATCH(C9761,'Reaction Types'!$B$2:$B$17,0),4)</f>
        <v>50</v>
      </c>
    </row>
    <row r="9762" spans="1:8">
      <c r="A9762">
        <v>10138</v>
      </c>
      <c r="B9762" t="s">
        <v>415</v>
      </c>
      <c r="C9762" t="s">
        <v>37</v>
      </c>
      <c r="D9762" s="1">
        <v>44030.7746180556</v>
      </c>
      <c r="E9762" s="2" t="str">
        <f t="array" ref="E9762">INDEX(Content[],MATCH(B9762,Content!$B$2:$B$1001,0),3)</f>
        <v>video</v>
      </c>
      <c r="F9762" s="2" t="str">
        <f t="array" ref="F9762">INDEX(Content[],MATCH(B9762,Content!$B$2:$B$1001,0),4)</f>
        <v>Soccer</v>
      </c>
      <c r="G9762" s="2" t="str">
        <f t="array" ref="G9762">INDEX(Reaction_Types[],MATCH(C9762,'Reaction Types'!$B$2:$B$17,0),3)</f>
        <v>neutral</v>
      </c>
      <c r="H9762" s="2">
        <f t="array" ref="H9762">INDEX(Reaction_Types[],MATCH(C9762,'Reaction Types'!$B$2:$B$17,0),4)</f>
        <v>20</v>
      </c>
    </row>
    <row r="9763" spans="1:8">
      <c r="A9763">
        <v>10140</v>
      </c>
      <c r="B9763" t="s">
        <v>416</v>
      </c>
      <c r="C9763" t="s">
        <v>46</v>
      </c>
      <c r="D9763" s="1">
        <v>44356.3410763889</v>
      </c>
      <c r="E9763" s="2" t="str">
        <f t="array" ref="E9763">INDEX(Content[],MATCH(B9763,Content!$B$2:$B$1001,0),3)</f>
        <v>photo</v>
      </c>
      <c r="F9763" s="2" t="str">
        <f t="array" ref="F9763">INDEX(Content[],MATCH(B9763,Content!$B$2:$B$1001,0),4)</f>
        <v>soccer</v>
      </c>
      <c r="G9763" s="2" t="str">
        <f t="array" ref="G9763">INDEX(Reaction_Types[],MATCH(C9763,'Reaction Types'!$B$2:$B$17,0),3)</f>
        <v>positive</v>
      </c>
      <c r="H9763" s="2">
        <f t="array" ref="H9763">INDEX(Reaction_Types[],MATCH(C9763,'Reaction Types'!$B$2:$B$17,0),4)</f>
        <v>72</v>
      </c>
    </row>
    <row r="9764" spans="1:8">
      <c r="A9764">
        <v>10141</v>
      </c>
      <c r="B9764" t="s">
        <v>416</v>
      </c>
      <c r="C9764" t="s">
        <v>29</v>
      </c>
      <c r="D9764" s="1">
        <v>44219.2376157407</v>
      </c>
      <c r="E9764" s="2" t="str">
        <f t="array" ref="E9764">INDEX(Content[],MATCH(B9764,Content!$B$2:$B$1001,0),3)</f>
        <v>photo</v>
      </c>
      <c r="F9764" s="2" t="str">
        <f t="array" ref="F9764">INDEX(Content[],MATCH(B9764,Content!$B$2:$B$1001,0),4)</f>
        <v>soccer</v>
      </c>
      <c r="G9764" s="2" t="str">
        <f t="array" ref="G9764">INDEX(Reaction_Types[],MATCH(C9764,'Reaction Types'!$B$2:$B$17,0),3)</f>
        <v>negative</v>
      </c>
      <c r="H9764" s="2">
        <f t="array" ref="H9764">INDEX(Reaction_Types[],MATCH(C9764,'Reaction Types'!$B$2:$B$17,0),4)</f>
        <v>0</v>
      </c>
    </row>
    <row r="9765" spans="1:8">
      <c r="A9765">
        <v>10142</v>
      </c>
      <c r="B9765" t="s">
        <v>416</v>
      </c>
      <c r="C9765" t="s">
        <v>43</v>
      </c>
      <c r="D9765" s="1">
        <v>44246.7246527778</v>
      </c>
      <c r="E9765" s="2" t="str">
        <f t="array" ref="E9765">INDEX(Content[],MATCH(B9765,Content!$B$2:$B$1001,0),3)</f>
        <v>photo</v>
      </c>
      <c r="F9765" s="2" t="str">
        <f t="array" ref="F9765">INDEX(Content[],MATCH(B9765,Content!$B$2:$B$1001,0),4)</f>
        <v>soccer</v>
      </c>
      <c r="G9765" s="2" t="str">
        <f t="array" ref="G9765">INDEX(Reaction_Types[],MATCH(C9765,'Reaction Types'!$B$2:$B$17,0),3)</f>
        <v>positive</v>
      </c>
      <c r="H9765" s="2">
        <f t="array" ref="H9765">INDEX(Reaction_Types[],MATCH(C9765,'Reaction Types'!$B$2:$B$17,0),4)</f>
        <v>70</v>
      </c>
    </row>
    <row r="9766" spans="1:8">
      <c r="A9766">
        <v>10143</v>
      </c>
      <c r="B9766" t="s">
        <v>416</v>
      </c>
      <c r="C9766" t="s">
        <v>37</v>
      </c>
      <c r="D9766" s="1">
        <v>44123.7678819444</v>
      </c>
      <c r="E9766" s="2" t="str">
        <f t="array" ref="E9766">INDEX(Content[],MATCH(B9766,Content!$B$2:$B$1001,0),3)</f>
        <v>photo</v>
      </c>
      <c r="F9766" s="2" t="str">
        <f t="array" ref="F9766">INDEX(Content[],MATCH(B9766,Content!$B$2:$B$1001,0),4)</f>
        <v>soccer</v>
      </c>
      <c r="G9766" s="2" t="str">
        <f t="array" ref="G9766">INDEX(Reaction_Types[],MATCH(C9766,'Reaction Types'!$B$2:$B$17,0),3)</f>
        <v>neutral</v>
      </c>
      <c r="H9766" s="2">
        <f t="array" ref="H9766">INDEX(Reaction_Types[],MATCH(C9766,'Reaction Types'!$B$2:$B$17,0),4)</f>
        <v>20</v>
      </c>
    </row>
    <row r="9767" spans="1:8">
      <c r="A9767">
        <v>10144</v>
      </c>
      <c r="B9767" t="s">
        <v>416</v>
      </c>
      <c r="C9767" t="s">
        <v>37</v>
      </c>
      <c r="D9767" s="1">
        <v>44228.3905208333</v>
      </c>
      <c r="E9767" s="2" t="str">
        <f t="array" ref="E9767">INDEX(Content[],MATCH(B9767,Content!$B$2:$B$1001,0),3)</f>
        <v>photo</v>
      </c>
      <c r="F9767" s="2" t="str">
        <f t="array" ref="F9767">INDEX(Content[],MATCH(B9767,Content!$B$2:$B$1001,0),4)</f>
        <v>soccer</v>
      </c>
      <c r="G9767" s="2" t="str">
        <f t="array" ref="G9767">INDEX(Reaction_Types[],MATCH(C9767,'Reaction Types'!$B$2:$B$17,0),3)</f>
        <v>neutral</v>
      </c>
      <c r="H9767" s="2">
        <f t="array" ref="H9767">INDEX(Reaction_Types[],MATCH(C9767,'Reaction Types'!$B$2:$B$17,0),4)</f>
        <v>20</v>
      </c>
    </row>
    <row r="9768" spans="1:8">
      <c r="A9768">
        <v>10145</v>
      </c>
      <c r="B9768" t="s">
        <v>416</v>
      </c>
      <c r="C9768" t="s">
        <v>38</v>
      </c>
      <c r="D9768" s="1">
        <v>44069.5307407407</v>
      </c>
      <c r="E9768" s="2" t="str">
        <f t="array" ref="E9768">INDEX(Content[],MATCH(B9768,Content!$B$2:$B$1001,0),3)</f>
        <v>photo</v>
      </c>
      <c r="F9768" s="2" t="str">
        <f t="array" ref="F9768">INDEX(Content[],MATCH(B9768,Content!$B$2:$B$1001,0),4)</f>
        <v>soccer</v>
      </c>
      <c r="G9768" s="2" t="str">
        <f t="array" ref="G9768">INDEX(Reaction_Types[],MATCH(C9768,'Reaction Types'!$B$2:$B$17,0),3)</f>
        <v>positive</v>
      </c>
      <c r="H9768" s="2">
        <f t="array" ref="H9768">INDEX(Reaction_Types[],MATCH(C9768,'Reaction Types'!$B$2:$B$17,0),4)</f>
        <v>75</v>
      </c>
    </row>
    <row r="9769" spans="1:8">
      <c r="A9769">
        <v>10146</v>
      </c>
      <c r="B9769" t="s">
        <v>416</v>
      </c>
      <c r="C9769" t="s">
        <v>32</v>
      </c>
      <c r="D9769" s="1">
        <v>44114.0799768519</v>
      </c>
      <c r="E9769" s="2" t="str">
        <f t="array" ref="E9769">INDEX(Content[],MATCH(B9769,Content!$B$2:$B$1001,0),3)</f>
        <v>photo</v>
      </c>
      <c r="F9769" s="2" t="str">
        <f t="array" ref="F9769">INDEX(Content[],MATCH(B9769,Content!$B$2:$B$1001,0),4)</f>
        <v>soccer</v>
      </c>
      <c r="G9769" s="2" t="str">
        <f t="array" ref="G9769">INDEX(Reaction_Types[],MATCH(C9769,'Reaction Types'!$B$2:$B$17,0),3)</f>
        <v>positive</v>
      </c>
      <c r="H9769" s="2">
        <f t="array" ref="H9769">INDEX(Reaction_Types[],MATCH(C9769,'Reaction Types'!$B$2:$B$17,0),4)</f>
        <v>30</v>
      </c>
    </row>
    <row r="9770" spans="1:8">
      <c r="A9770">
        <v>10147</v>
      </c>
      <c r="B9770" t="s">
        <v>416</v>
      </c>
      <c r="C9770" t="s">
        <v>39</v>
      </c>
      <c r="D9770" s="1">
        <v>44028.806400463</v>
      </c>
      <c r="E9770" s="2" t="str">
        <f t="array" ref="E9770">INDEX(Content[],MATCH(B9770,Content!$B$2:$B$1001,0),3)</f>
        <v>photo</v>
      </c>
      <c r="F9770" s="2" t="str">
        <f t="array" ref="F9770">INDEX(Content[],MATCH(B9770,Content!$B$2:$B$1001,0),4)</f>
        <v>soccer</v>
      </c>
      <c r="G9770" s="2" t="str">
        <f t="array" ref="G9770">INDEX(Reaction_Types[],MATCH(C9770,'Reaction Types'!$B$2:$B$17,0),3)</f>
        <v>positive</v>
      </c>
      <c r="H9770" s="2">
        <f t="array" ref="H9770">INDEX(Reaction_Types[],MATCH(C9770,'Reaction Types'!$B$2:$B$17,0),4)</f>
        <v>45</v>
      </c>
    </row>
    <row r="9771" spans="1:8">
      <c r="A9771">
        <v>10148</v>
      </c>
      <c r="B9771" t="s">
        <v>416</v>
      </c>
      <c r="C9771" t="s">
        <v>29</v>
      </c>
      <c r="D9771" s="1">
        <v>44107.7009953704</v>
      </c>
      <c r="E9771" s="2" t="str">
        <f t="array" ref="E9771">INDEX(Content[],MATCH(B9771,Content!$B$2:$B$1001,0),3)</f>
        <v>photo</v>
      </c>
      <c r="F9771" s="2" t="str">
        <f t="array" ref="F9771">INDEX(Content[],MATCH(B9771,Content!$B$2:$B$1001,0),4)</f>
        <v>soccer</v>
      </c>
      <c r="G9771" s="2" t="str">
        <f t="array" ref="G9771">INDEX(Reaction_Types[],MATCH(C9771,'Reaction Types'!$B$2:$B$17,0),3)</f>
        <v>negative</v>
      </c>
      <c r="H9771" s="2">
        <f t="array" ref="H9771">INDEX(Reaction_Types[],MATCH(C9771,'Reaction Types'!$B$2:$B$17,0),4)</f>
        <v>0</v>
      </c>
    </row>
    <row r="9772" spans="1:8">
      <c r="A9772">
        <v>10149</v>
      </c>
      <c r="B9772" t="s">
        <v>416</v>
      </c>
      <c r="C9772" t="s">
        <v>37</v>
      </c>
      <c r="D9772" s="1">
        <v>44350.257037037</v>
      </c>
      <c r="E9772" s="2" t="str">
        <f t="array" ref="E9772">INDEX(Content[],MATCH(B9772,Content!$B$2:$B$1001,0),3)</f>
        <v>photo</v>
      </c>
      <c r="F9772" s="2" t="str">
        <f t="array" ref="F9772">INDEX(Content[],MATCH(B9772,Content!$B$2:$B$1001,0),4)</f>
        <v>soccer</v>
      </c>
      <c r="G9772" s="2" t="str">
        <f t="array" ref="G9772">INDEX(Reaction_Types[],MATCH(C9772,'Reaction Types'!$B$2:$B$17,0),3)</f>
        <v>neutral</v>
      </c>
      <c r="H9772" s="2">
        <f t="array" ref="H9772">INDEX(Reaction_Types[],MATCH(C9772,'Reaction Types'!$B$2:$B$17,0),4)</f>
        <v>20</v>
      </c>
    </row>
    <row r="9773" spans="1:8">
      <c r="A9773">
        <v>10150</v>
      </c>
      <c r="B9773" t="s">
        <v>416</v>
      </c>
      <c r="C9773" t="s">
        <v>42</v>
      </c>
      <c r="D9773" s="1">
        <v>44127.6275462963</v>
      </c>
      <c r="E9773" s="2" t="str">
        <f t="array" ref="E9773">INDEX(Content[],MATCH(B9773,Content!$B$2:$B$1001,0),3)</f>
        <v>photo</v>
      </c>
      <c r="F9773" s="2" t="str">
        <f t="array" ref="F9773">INDEX(Content[],MATCH(B9773,Content!$B$2:$B$1001,0),4)</f>
        <v>soccer</v>
      </c>
      <c r="G9773" s="2" t="str">
        <f t="array" ref="G9773">INDEX(Reaction_Types[],MATCH(C9773,'Reaction Types'!$B$2:$B$17,0),3)</f>
        <v>positive</v>
      </c>
      <c r="H9773" s="2">
        <f t="array" ref="H9773">INDEX(Reaction_Types[],MATCH(C9773,'Reaction Types'!$B$2:$B$17,0),4)</f>
        <v>60</v>
      </c>
    </row>
    <row r="9774" spans="1:8">
      <c r="A9774">
        <v>10151</v>
      </c>
      <c r="B9774" t="s">
        <v>416</v>
      </c>
      <c r="C9774" t="s">
        <v>29</v>
      </c>
      <c r="D9774" s="1">
        <v>44198.8711111111</v>
      </c>
      <c r="E9774" s="2" t="str">
        <f t="array" ref="E9774">INDEX(Content[],MATCH(B9774,Content!$B$2:$B$1001,0),3)</f>
        <v>photo</v>
      </c>
      <c r="F9774" s="2" t="str">
        <f t="array" ref="F9774">INDEX(Content[],MATCH(B9774,Content!$B$2:$B$1001,0),4)</f>
        <v>soccer</v>
      </c>
      <c r="G9774" s="2" t="str">
        <f t="array" ref="G9774">INDEX(Reaction_Types[],MATCH(C9774,'Reaction Types'!$B$2:$B$17,0),3)</f>
        <v>negative</v>
      </c>
      <c r="H9774" s="2">
        <f t="array" ref="H9774">INDEX(Reaction_Types[],MATCH(C9774,'Reaction Types'!$B$2:$B$17,0),4)</f>
        <v>0</v>
      </c>
    </row>
    <row r="9775" spans="1:8">
      <c r="A9775">
        <v>10152</v>
      </c>
      <c r="B9775" t="s">
        <v>416</v>
      </c>
      <c r="C9775" t="s">
        <v>39</v>
      </c>
      <c r="D9775" s="1">
        <v>44333.9503935185</v>
      </c>
      <c r="E9775" s="2" t="str">
        <f t="array" ref="E9775">INDEX(Content[],MATCH(B9775,Content!$B$2:$B$1001,0),3)</f>
        <v>photo</v>
      </c>
      <c r="F9775" s="2" t="str">
        <f t="array" ref="F9775">INDEX(Content[],MATCH(B9775,Content!$B$2:$B$1001,0),4)</f>
        <v>soccer</v>
      </c>
      <c r="G9775" s="2" t="str">
        <f t="array" ref="G9775">INDEX(Reaction_Types[],MATCH(C9775,'Reaction Types'!$B$2:$B$17,0),3)</f>
        <v>positive</v>
      </c>
      <c r="H9775" s="2">
        <f t="array" ref="H9775">INDEX(Reaction_Types[],MATCH(C9775,'Reaction Types'!$B$2:$B$17,0),4)</f>
        <v>45</v>
      </c>
    </row>
    <row r="9776" spans="1:8">
      <c r="A9776">
        <v>10154</v>
      </c>
      <c r="B9776" t="s">
        <v>417</v>
      </c>
      <c r="C9776" t="s">
        <v>33</v>
      </c>
      <c r="D9776" s="1">
        <v>44317.7536921296</v>
      </c>
      <c r="E9776" s="2" t="str">
        <f t="array" ref="E9776">INDEX(Content[],MATCH(B9776,Content!$B$2:$B$1001,0),3)</f>
        <v>photo</v>
      </c>
      <c r="F9776" s="2" t="str">
        <f t="array" ref="F9776">INDEX(Content[],MATCH(B9776,Content!$B$2:$B$1001,0),4)</f>
        <v>culture</v>
      </c>
      <c r="G9776" s="2" t="str">
        <f t="array" ref="G9776">INDEX(Reaction_Types[],MATCH(C9776,'Reaction Types'!$B$2:$B$17,0),3)</f>
        <v>neutral</v>
      </c>
      <c r="H9776" s="2">
        <f t="array" ref="H9776">INDEX(Reaction_Types[],MATCH(C9776,'Reaction Types'!$B$2:$B$17,0),4)</f>
        <v>35</v>
      </c>
    </row>
    <row r="9777" spans="1:8">
      <c r="A9777">
        <v>10155</v>
      </c>
      <c r="B9777" t="s">
        <v>417</v>
      </c>
      <c r="C9777" t="s">
        <v>42</v>
      </c>
      <c r="D9777" s="1">
        <v>44316.3971180556</v>
      </c>
      <c r="E9777" s="2" t="str">
        <f t="array" ref="E9777">INDEX(Content[],MATCH(B9777,Content!$B$2:$B$1001,0),3)</f>
        <v>photo</v>
      </c>
      <c r="F9777" s="2" t="str">
        <f t="array" ref="F9777">INDEX(Content[],MATCH(B9777,Content!$B$2:$B$1001,0),4)</f>
        <v>culture</v>
      </c>
      <c r="G9777" s="2" t="str">
        <f t="array" ref="G9777">INDEX(Reaction_Types[],MATCH(C9777,'Reaction Types'!$B$2:$B$17,0),3)</f>
        <v>positive</v>
      </c>
      <c r="H9777" s="2">
        <f t="array" ref="H9777">INDEX(Reaction_Types[],MATCH(C9777,'Reaction Types'!$B$2:$B$17,0),4)</f>
        <v>60</v>
      </c>
    </row>
    <row r="9778" spans="1:8">
      <c r="A9778">
        <v>10156</v>
      </c>
      <c r="B9778" t="s">
        <v>417</v>
      </c>
      <c r="C9778" t="s">
        <v>30</v>
      </c>
      <c r="D9778" s="1">
        <v>44231.0865509259</v>
      </c>
      <c r="E9778" s="2" t="str">
        <f t="array" ref="E9778">INDEX(Content[],MATCH(B9778,Content!$B$2:$B$1001,0),3)</f>
        <v>photo</v>
      </c>
      <c r="F9778" s="2" t="str">
        <f t="array" ref="F9778">INDEX(Content[],MATCH(B9778,Content!$B$2:$B$1001,0),4)</f>
        <v>culture</v>
      </c>
      <c r="G9778" s="2" t="str">
        <f t="array" ref="G9778">INDEX(Reaction_Types[],MATCH(C9778,'Reaction Types'!$B$2:$B$17,0),3)</f>
        <v>negative</v>
      </c>
      <c r="H9778" s="2">
        <f t="array" ref="H9778">INDEX(Reaction_Types[],MATCH(C9778,'Reaction Types'!$B$2:$B$17,0),4)</f>
        <v>10</v>
      </c>
    </row>
    <row r="9779" spans="1:8">
      <c r="A9779">
        <v>10157</v>
      </c>
      <c r="B9779" t="s">
        <v>417</v>
      </c>
      <c r="C9779" t="s">
        <v>39</v>
      </c>
      <c r="D9779" s="1">
        <v>44054.9918402778</v>
      </c>
      <c r="E9779" s="2" t="str">
        <f t="array" ref="E9779">INDEX(Content[],MATCH(B9779,Content!$B$2:$B$1001,0),3)</f>
        <v>photo</v>
      </c>
      <c r="F9779" s="2" t="str">
        <f t="array" ref="F9779">INDEX(Content[],MATCH(B9779,Content!$B$2:$B$1001,0),4)</f>
        <v>culture</v>
      </c>
      <c r="G9779" s="2" t="str">
        <f t="array" ref="G9779">INDEX(Reaction_Types[],MATCH(C9779,'Reaction Types'!$B$2:$B$17,0),3)</f>
        <v>positive</v>
      </c>
      <c r="H9779" s="2">
        <f t="array" ref="H9779">INDEX(Reaction_Types[],MATCH(C9779,'Reaction Types'!$B$2:$B$17,0),4)</f>
        <v>45</v>
      </c>
    </row>
    <row r="9780" spans="1:8">
      <c r="A9780">
        <v>10158</v>
      </c>
      <c r="B9780" t="s">
        <v>417</v>
      </c>
      <c r="C9780" t="s">
        <v>46</v>
      </c>
      <c r="D9780" s="1">
        <v>44186.5440509259</v>
      </c>
      <c r="E9780" s="2" t="str">
        <f t="array" ref="E9780">INDEX(Content[],MATCH(B9780,Content!$B$2:$B$1001,0),3)</f>
        <v>photo</v>
      </c>
      <c r="F9780" s="2" t="str">
        <f t="array" ref="F9780">INDEX(Content[],MATCH(B9780,Content!$B$2:$B$1001,0),4)</f>
        <v>culture</v>
      </c>
      <c r="G9780" s="2" t="str">
        <f t="array" ref="G9780">INDEX(Reaction_Types[],MATCH(C9780,'Reaction Types'!$B$2:$B$17,0),3)</f>
        <v>positive</v>
      </c>
      <c r="H9780" s="2">
        <f t="array" ref="H9780">INDEX(Reaction_Types[],MATCH(C9780,'Reaction Types'!$B$2:$B$17,0),4)</f>
        <v>72</v>
      </c>
    </row>
    <row r="9781" spans="1:8">
      <c r="A9781">
        <v>10159</v>
      </c>
      <c r="B9781" t="s">
        <v>417</v>
      </c>
      <c r="C9781" t="s">
        <v>46</v>
      </c>
      <c r="D9781" s="1">
        <v>44106.4418402778</v>
      </c>
      <c r="E9781" s="2" t="str">
        <f t="array" ref="E9781">INDEX(Content[],MATCH(B9781,Content!$B$2:$B$1001,0),3)</f>
        <v>photo</v>
      </c>
      <c r="F9781" s="2" t="str">
        <f t="array" ref="F9781">INDEX(Content[],MATCH(B9781,Content!$B$2:$B$1001,0),4)</f>
        <v>culture</v>
      </c>
      <c r="G9781" s="2" t="str">
        <f t="array" ref="G9781">INDEX(Reaction_Types[],MATCH(C9781,'Reaction Types'!$B$2:$B$17,0),3)</f>
        <v>positive</v>
      </c>
      <c r="H9781" s="2">
        <f t="array" ref="H9781">INDEX(Reaction_Types[],MATCH(C9781,'Reaction Types'!$B$2:$B$17,0),4)</f>
        <v>72</v>
      </c>
    </row>
    <row r="9782" spans="1:8">
      <c r="A9782">
        <v>10160</v>
      </c>
      <c r="B9782" t="s">
        <v>417</v>
      </c>
      <c r="C9782" t="s">
        <v>36</v>
      </c>
      <c r="D9782" s="1">
        <v>44352.7533101852</v>
      </c>
      <c r="E9782" s="2" t="str">
        <f t="array" ref="E9782">INDEX(Content[],MATCH(B9782,Content!$B$2:$B$1001,0),3)</f>
        <v>photo</v>
      </c>
      <c r="F9782" s="2" t="str">
        <f t="array" ref="F9782">INDEX(Content[],MATCH(B9782,Content!$B$2:$B$1001,0),4)</f>
        <v>culture</v>
      </c>
      <c r="G9782" s="2" t="str">
        <f t="array" ref="G9782">INDEX(Reaction_Types[],MATCH(C9782,'Reaction Types'!$B$2:$B$17,0),3)</f>
        <v>positive</v>
      </c>
      <c r="H9782" s="2">
        <f t="array" ref="H9782">INDEX(Reaction_Types[],MATCH(C9782,'Reaction Types'!$B$2:$B$17,0),4)</f>
        <v>65</v>
      </c>
    </row>
    <row r="9783" spans="1:8">
      <c r="A9783">
        <v>10161</v>
      </c>
      <c r="B9783" t="s">
        <v>417</v>
      </c>
      <c r="C9783" t="s">
        <v>35</v>
      </c>
      <c r="D9783" s="1">
        <v>44006.5476273148</v>
      </c>
      <c r="E9783" s="2" t="str">
        <f t="array" ref="E9783">INDEX(Content[],MATCH(B9783,Content!$B$2:$B$1001,0),3)</f>
        <v>photo</v>
      </c>
      <c r="F9783" s="2" t="str">
        <f t="array" ref="F9783">INDEX(Content[],MATCH(B9783,Content!$B$2:$B$1001,0),4)</f>
        <v>culture</v>
      </c>
      <c r="G9783" s="2" t="str">
        <f t="array" ref="G9783">INDEX(Reaction_Types[],MATCH(C9783,'Reaction Types'!$B$2:$B$17,0),3)</f>
        <v>negative</v>
      </c>
      <c r="H9783" s="2">
        <f t="array" ref="H9783">INDEX(Reaction_Types[],MATCH(C9783,'Reaction Types'!$B$2:$B$17,0),4)</f>
        <v>5</v>
      </c>
    </row>
    <row r="9784" spans="1:8">
      <c r="A9784">
        <v>10162</v>
      </c>
      <c r="B9784" t="s">
        <v>417</v>
      </c>
      <c r="C9784" t="s">
        <v>42</v>
      </c>
      <c r="D9784" s="1">
        <v>44203.2969560185</v>
      </c>
      <c r="E9784" s="2" t="str">
        <f t="array" ref="E9784">INDEX(Content[],MATCH(B9784,Content!$B$2:$B$1001,0),3)</f>
        <v>photo</v>
      </c>
      <c r="F9784" s="2" t="str">
        <f t="array" ref="F9784">INDEX(Content[],MATCH(B9784,Content!$B$2:$B$1001,0),4)</f>
        <v>culture</v>
      </c>
      <c r="G9784" s="2" t="str">
        <f t="array" ref="G9784">INDEX(Reaction_Types[],MATCH(C9784,'Reaction Types'!$B$2:$B$17,0),3)</f>
        <v>positive</v>
      </c>
      <c r="H9784" s="2">
        <f t="array" ref="H9784">INDEX(Reaction_Types[],MATCH(C9784,'Reaction Types'!$B$2:$B$17,0),4)</f>
        <v>60</v>
      </c>
    </row>
    <row r="9785" spans="1:8">
      <c r="A9785">
        <v>10163</v>
      </c>
      <c r="B9785" t="s">
        <v>417</v>
      </c>
      <c r="C9785" t="s">
        <v>36</v>
      </c>
      <c r="D9785" s="1">
        <v>44339.7434953704</v>
      </c>
      <c r="E9785" s="2" t="str">
        <f t="array" ref="E9785">INDEX(Content[],MATCH(B9785,Content!$B$2:$B$1001,0),3)</f>
        <v>photo</v>
      </c>
      <c r="F9785" s="2" t="str">
        <f t="array" ref="F9785">INDEX(Content[],MATCH(B9785,Content!$B$2:$B$1001,0),4)</f>
        <v>culture</v>
      </c>
      <c r="G9785" s="2" t="str">
        <f t="array" ref="G9785">INDEX(Reaction_Types[],MATCH(C9785,'Reaction Types'!$B$2:$B$17,0),3)</f>
        <v>positive</v>
      </c>
      <c r="H9785" s="2">
        <f t="array" ref="H9785">INDEX(Reaction_Types[],MATCH(C9785,'Reaction Types'!$B$2:$B$17,0),4)</f>
        <v>65</v>
      </c>
    </row>
    <row r="9786" spans="1:8">
      <c r="A9786">
        <v>10164</v>
      </c>
      <c r="B9786" t="s">
        <v>417</v>
      </c>
      <c r="C9786" t="s">
        <v>34</v>
      </c>
      <c r="D9786" s="1">
        <v>44140.4024421296</v>
      </c>
      <c r="E9786" s="2" t="str">
        <f t="array" ref="E9786">INDEX(Content[],MATCH(B9786,Content!$B$2:$B$1001,0),3)</f>
        <v>photo</v>
      </c>
      <c r="F9786" s="2" t="str">
        <f t="array" ref="F9786">INDEX(Content[],MATCH(B9786,Content!$B$2:$B$1001,0),4)</f>
        <v>culture</v>
      </c>
      <c r="G9786" s="2" t="str">
        <f t="array" ref="G9786">INDEX(Reaction_Types[],MATCH(C9786,'Reaction Types'!$B$2:$B$17,0),3)</f>
        <v>positive</v>
      </c>
      <c r="H9786" s="2">
        <f t="array" ref="H9786">INDEX(Reaction_Types[],MATCH(C9786,'Reaction Types'!$B$2:$B$17,0),4)</f>
        <v>70</v>
      </c>
    </row>
    <row r="9787" spans="1:8">
      <c r="A9787">
        <v>10165</v>
      </c>
      <c r="B9787" t="s">
        <v>417</v>
      </c>
      <c r="C9787" t="s">
        <v>40</v>
      </c>
      <c r="D9787" s="1">
        <v>44080.195</v>
      </c>
      <c r="E9787" s="2" t="str">
        <f t="array" ref="E9787">INDEX(Content[],MATCH(B9787,Content!$B$2:$B$1001,0),3)</f>
        <v>photo</v>
      </c>
      <c r="F9787" s="2" t="str">
        <f t="array" ref="F9787">INDEX(Content[],MATCH(B9787,Content!$B$2:$B$1001,0),4)</f>
        <v>culture</v>
      </c>
      <c r="G9787" s="2" t="str">
        <f t="array" ref="G9787">INDEX(Reaction_Types[],MATCH(C9787,'Reaction Types'!$B$2:$B$17,0),3)</f>
        <v>negative</v>
      </c>
      <c r="H9787" s="2">
        <f t="array" ref="H9787">INDEX(Reaction_Types[],MATCH(C9787,'Reaction Types'!$B$2:$B$17,0),4)</f>
        <v>12</v>
      </c>
    </row>
    <row r="9788" spans="1:8">
      <c r="A9788">
        <v>10166</v>
      </c>
      <c r="B9788" t="s">
        <v>417</v>
      </c>
      <c r="C9788" t="s">
        <v>35</v>
      </c>
      <c r="D9788" s="1">
        <v>44159.3469212963</v>
      </c>
      <c r="E9788" s="2" t="str">
        <f t="array" ref="E9788">INDEX(Content[],MATCH(B9788,Content!$B$2:$B$1001,0),3)</f>
        <v>photo</v>
      </c>
      <c r="F9788" s="2" t="str">
        <f t="array" ref="F9788">INDEX(Content[],MATCH(B9788,Content!$B$2:$B$1001,0),4)</f>
        <v>culture</v>
      </c>
      <c r="G9788" s="2" t="str">
        <f t="array" ref="G9788">INDEX(Reaction_Types[],MATCH(C9788,'Reaction Types'!$B$2:$B$17,0),3)</f>
        <v>negative</v>
      </c>
      <c r="H9788" s="2">
        <f t="array" ref="H9788">INDEX(Reaction_Types[],MATCH(C9788,'Reaction Types'!$B$2:$B$17,0),4)</f>
        <v>5</v>
      </c>
    </row>
    <row r="9789" spans="1:8">
      <c r="A9789">
        <v>10167</v>
      </c>
      <c r="B9789" t="s">
        <v>417</v>
      </c>
      <c r="C9789" t="s">
        <v>33</v>
      </c>
      <c r="D9789" s="1">
        <v>44034.1812731481</v>
      </c>
      <c r="E9789" s="2" t="str">
        <f t="array" ref="E9789">INDEX(Content[],MATCH(B9789,Content!$B$2:$B$1001,0),3)</f>
        <v>photo</v>
      </c>
      <c r="F9789" s="2" t="str">
        <f t="array" ref="F9789">INDEX(Content[],MATCH(B9789,Content!$B$2:$B$1001,0),4)</f>
        <v>culture</v>
      </c>
      <c r="G9789" s="2" t="str">
        <f t="array" ref="G9789">INDEX(Reaction_Types[],MATCH(C9789,'Reaction Types'!$B$2:$B$17,0),3)</f>
        <v>neutral</v>
      </c>
      <c r="H9789" s="2">
        <f t="array" ref="H9789">INDEX(Reaction_Types[],MATCH(C9789,'Reaction Types'!$B$2:$B$17,0),4)</f>
        <v>35</v>
      </c>
    </row>
    <row r="9790" spans="1:8">
      <c r="A9790">
        <v>10168</v>
      </c>
      <c r="B9790" t="s">
        <v>417</v>
      </c>
      <c r="C9790" t="s">
        <v>29</v>
      </c>
      <c r="D9790" s="1">
        <v>44068.0786689815</v>
      </c>
      <c r="E9790" s="2" t="str">
        <f t="array" ref="E9790">INDEX(Content[],MATCH(B9790,Content!$B$2:$B$1001,0),3)</f>
        <v>photo</v>
      </c>
      <c r="F9790" s="2" t="str">
        <f t="array" ref="F9790">INDEX(Content[],MATCH(B9790,Content!$B$2:$B$1001,0),4)</f>
        <v>culture</v>
      </c>
      <c r="G9790" s="2" t="str">
        <f t="array" ref="G9790">INDEX(Reaction_Types[],MATCH(C9790,'Reaction Types'!$B$2:$B$17,0),3)</f>
        <v>negative</v>
      </c>
      <c r="H9790" s="2">
        <f t="array" ref="H9790">INDEX(Reaction_Types[],MATCH(C9790,'Reaction Types'!$B$2:$B$17,0),4)</f>
        <v>0</v>
      </c>
    </row>
    <row r="9791" spans="1:8">
      <c r="A9791">
        <v>10169</v>
      </c>
      <c r="B9791" t="s">
        <v>417</v>
      </c>
      <c r="C9791" t="s">
        <v>31</v>
      </c>
      <c r="D9791" s="1">
        <v>44018.9827199074</v>
      </c>
      <c r="E9791" s="2" t="str">
        <f t="array" ref="E9791">INDEX(Content[],MATCH(B9791,Content!$B$2:$B$1001,0),3)</f>
        <v>photo</v>
      </c>
      <c r="F9791" s="2" t="str">
        <f t="array" ref="F9791">INDEX(Content[],MATCH(B9791,Content!$B$2:$B$1001,0),4)</f>
        <v>culture</v>
      </c>
      <c r="G9791" s="2" t="str">
        <f t="array" ref="G9791">INDEX(Reaction_Types[],MATCH(C9791,'Reaction Types'!$B$2:$B$17,0),3)</f>
        <v>negative</v>
      </c>
      <c r="H9791" s="2">
        <f t="array" ref="H9791">INDEX(Reaction_Types[],MATCH(C9791,'Reaction Types'!$B$2:$B$17,0),4)</f>
        <v>15</v>
      </c>
    </row>
    <row r="9792" spans="1:8">
      <c r="A9792">
        <v>10170</v>
      </c>
      <c r="B9792" t="s">
        <v>417</v>
      </c>
      <c r="C9792" t="s">
        <v>33</v>
      </c>
      <c r="D9792" s="1">
        <v>44181.2306712963</v>
      </c>
      <c r="E9792" s="2" t="str">
        <f t="array" ref="E9792">INDEX(Content[],MATCH(B9792,Content!$B$2:$B$1001,0),3)</f>
        <v>photo</v>
      </c>
      <c r="F9792" s="2" t="str">
        <f t="array" ref="F9792">INDEX(Content[],MATCH(B9792,Content!$B$2:$B$1001,0),4)</f>
        <v>culture</v>
      </c>
      <c r="G9792" s="2" t="str">
        <f t="array" ref="G9792">INDEX(Reaction_Types[],MATCH(C9792,'Reaction Types'!$B$2:$B$17,0),3)</f>
        <v>neutral</v>
      </c>
      <c r="H9792" s="2">
        <f t="array" ref="H9792">INDEX(Reaction_Types[],MATCH(C9792,'Reaction Types'!$B$2:$B$17,0),4)</f>
        <v>35</v>
      </c>
    </row>
    <row r="9793" spans="1:8">
      <c r="A9793">
        <v>10171</v>
      </c>
      <c r="B9793" t="s">
        <v>417</v>
      </c>
      <c r="C9793" t="s">
        <v>46</v>
      </c>
      <c r="D9793" s="1">
        <v>44041.581400463</v>
      </c>
      <c r="E9793" s="2" t="str">
        <f t="array" ref="E9793">INDEX(Content[],MATCH(B9793,Content!$B$2:$B$1001,0),3)</f>
        <v>photo</v>
      </c>
      <c r="F9793" s="2" t="str">
        <f t="array" ref="F9793">INDEX(Content[],MATCH(B9793,Content!$B$2:$B$1001,0),4)</f>
        <v>culture</v>
      </c>
      <c r="G9793" s="2" t="str">
        <f t="array" ref="G9793">INDEX(Reaction_Types[],MATCH(C9793,'Reaction Types'!$B$2:$B$17,0),3)</f>
        <v>positive</v>
      </c>
      <c r="H9793" s="2">
        <f t="array" ref="H9793">INDEX(Reaction_Types[],MATCH(C9793,'Reaction Types'!$B$2:$B$17,0),4)</f>
        <v>72</v>
      </c>
    </row>
    <row r="9794" spans="1:8">
      <c r="A9794">
        <v>10172</v>
      </c>
      <c r="B9794" t="s">
        <v>417</v>
      </c>
      <c r="C9794" t="s">
        <v>46</v>
      </c>
      <c r="D9794" s="1">
        <v>44222.5044907407</v>
      </c>
      <c r="E9794" s="2" t="str">
        <f t="array" ref="E9794">INDEX(Content[],MATCH(B9794,Content!$B$2:$B$1001,0),3)</f>
        <v>photo</v>
      </c>
      <c r="F9794" s="2" t="str">
        <f t="array" ref="F9794">INDEX(Content[],MATCH(B9794,Content!$B$2:$B$1001,0),4)</f>
        <v>culture</v>
      </c>
      <c r="G9794" s="2" t="str">
        <f t="array" ref="G9794">INDEX(Reaction_Types[],MATCH(C9794,'Reaction Types'!$B$2:$B$17,0),3)</f>
        <v>positive</v>
      </c>
      <c r="H9794" s="2">
        <f t="array" ref="H9794">INDEX(Reaction_Types[],MATCH(C9794,'Reaction Types'!$B$2:$B$17,0),4)</f>
        <v>72</v>
      </c>
    </row>
    <row r="9795" spans="1:8">
      <c r="A9795">
        <v>10173</v>
      </c>
      <c r="B9795" t="s">
        <v>417</v>
      </c>
      <c r="C9795" t="s">
        <v>42</v>
      </c>
      <c r="D9795" s="1">
        <v>44187.4103009259</v>
      </c>
      <c r="E9795" s="2" t="str">
        <f t="array" ref="E9795">INDEX(Content[],MATCH(B9795,Content!$B$2:$B$1001,0),3)</f>
        <v>photo</v>
      </c>
      <c r="F9795" s="2" t="str">
        <f t="array" ref="F9795">INDEX(Content[],MATCH(B9795,Content!$B$2:$B$1001,0),4)</f>
        <v>culture</v>
      </c>
      <c r="G9795" s="2" t="str">
        <f t="array" ref="G9795">INDEX(Reaction_Types[],MATCH(C9795,'Reaction Types'!$B$2:$B$17,0),3)</f>
        <v>positive</v>
      </c>
      <c r="H9795" s="2">
        <f t="array" ref="H9795">INDEX(Reaction_Types[],MATCH(C9795,'Reaction Types'!$B$2:$B$17,0),4)</f>
        <v>60</v>
      </c>
    </row>
    <row r="9796" spans="1:8">
      <c r="A9796">
        <v>10174</v>
      </c>
      <c r="B9796" t="s">
        <v>417</v>
      </c>
      <c r="C9796" t="s">
        <v>31</v>
      </c>
      <c r="D9796" s="1">
        <v>44151.6075925926</v>
      </c>
      <c r="E9796" s="2" t="str">
        <f t="array" ref="E9796">INDEX(Content[],MATCH(B9796,Content!$B$2:$B$1001,0),3)</f>
        <v>photo</v>
      </c>
      <c r="F9796" s="2" t="str">
        <f t="array" ref="F9796">INDEX(Content[],MATCH(B9796,Content!$B$2:$B$1001,0),4)</f>
        <v>culture</v>
      </c>
      <c r="G9796" s="2" t="str">
        <f t="array" ref="G9796">INDEX(Reaction_Types[],MATCH(C9796,'Reaction Types'!$B$2:$B$17,0),3)</f>
        <v>negative</v>
      </c>
      <c r="H9796" s="2">
        <f t="array" ref="H9796">INDEX(Reaction_Types[],MATCH(C9796,'Reaction Types'!$B$2:$B$17,0),4)</f>
        <v>15</v>
      </c>
    </row>
    <row r="9797" spans="1:8">
      <c r="A9797">
        <v>10175</v>
      </c>
      <c r="B9797" t="s">
        <v>417</v>
      </c>
      <c r="C9797" t="s">
        <v>36</v>
      </c>
      <c r="D9797" s="1">
        <v>44228.8543865741</v>
      </c>
      <c r="E9797" s="2" t="str">
        <f t="array" ref="E9797">INDEX(Content[],MATCH(B9797,Content!$B$2:$B$1001,0),3)</f>
        <v>photo</v>
      </c>
      <c r="F9797" s="2" t="str">
        <f t="array" ref="F9797">INDEX(Content[],MATCH(B9797,Content!$B$2:$B$1001,0),4)</f>
        <v>culture</v>
      </c>
      <c r="G9797" s="2" t="str">
        <f t="array" ref="G9797">INDEX(Reaction_Types[],MATCH(C9797,'Reaction Types'!$B$2:$B$17,0),3)</f>
        <v>positive</v>
      </c>
      <c r="H9797" s="2">
        <f t="array" ref="H9797">INDEX(Reaction_Types[],MATCH(C9797,'Reaction Types'!$B$2:$B$17,0),4)</f>
        <v>65</v>
      </c>
    </row>
    <row r="9798" spans="1:8">
      <c r="A9798">
        <v>10176</v>
      </c>
      <c r="B9798" t="s">
        <v>417</v>
      </c>
      <c r="C9798" t="s">
        <v>42</v>
      </c>
      <c r="D9798" s="1">
        <v>44147.1050115741</v>
      </c>
      <c r="E9798" s="2" t="str">
        <f t="array" ref="E9798">INDEX(Content[],MATCH(B9798,Content!$B$2:$B$1001,0),3)</f>
        <v>photo</v>
      </c>
      <c r="F9798" s="2" t="str">
        <f t="array" ref="F9798">INDEX(Content[],MATCH(B9798,Content!$B$2:$B$1001,0),4)</f>
        <v>culture</v>
      </c>
      <c r="G9798" s="2" t="str">
        <f t="array" ref="G9798">INDEX(Reaction_Types[],MATCH(C9798,'Reaction Types'!$B$2:$B$17,0),3)</f>
        <v>positive</v>
      </c>
      <c r="H9798" s="2">
        <f t="array" ref="H9798">INDEX(Reaction_Types[],MATCH(C9798,'Reaction Types'!$B$2:$B$17,0),4)</f>
        <v>60</v>
      </c>
    </row>
    <row r="9799" spans="1:8">
      <c r="A9799">
        <v>10177</v>
      </c>
      <c r="B9799" t="s">
        <v>417</v>
      </c>
      <c r="C9799" t="s">
        <v>31</v>
      </c>
      <c r="D9799" s="1">
        <v>44280.0152430556</v>
      </c>
      <c r="E9799" s="2" t="str">
        <f t="array" ref="E9799">INDEX(Content[],MATCH(B9799,Content!$B$2:$B$1001,0),3)</f>
        <v>photo</v>
      </c>
      <c r="F9799" s="2" t="str">
        <f t="array" ref="F9799">INDEX(Content[],MATCH(B9799,Content!$B$2:$B$1001,0),4)</f>
        <v>culture</v>
      </c>
      <c r="G9799" s="2" t="str">
        <f t="array" ref="G9799">INDEX(Reaction_Types[],MATCH(C9799,'Reaction Types'!$B$2:$B$17,0),3)</f>
        <v>negative</v>
      </c>
      <c r="H9799" s="2">
        <f t="array" ref="H9799">INDEX(Reaction_Types[],MATCH(C9799,'Reaction Types'!$B$2:$B$17,0),4)</f>
        <v>15</v>
      </c>
    </row>
    <row r="9800" spans="1:8">
      <c r="A9800">
        <v>10178</v>
      </c>
      <c r="B9800" t="s">
        <v>417</v>
      </c>
      <c r="C9800" t="s">
        <v>38</v>
      </c>
      <c r="D9800" s="1">
        <v>44244.0305439815</v>
      </c>
      <c r="E9800" s="2" t="str">
        <f t="array" ref="E9800">INDEX(Content[],MATCH(B9800,Content!$B$2:$B$1001,0),3)</f>
        <v>photo</v>
      </c>
      <c r="F9800" s="2" t="str">
        <f t="array" ref="F9800">INDEX(Content[],MATCH(B9800,Content!$B$2:$B$1001,0),4)</f>
        <v>culture</v>
      </c>
      <c r="G9800" s="2" t="str">
        <f t="array" ref="G9800">INDEX(Reaction_Types[],MATCH(C9800,'Reaction Types'!$B$2:$B$17,0),3)</f>
        <v>positive</v>
      </c>
      <c r="H9800" s="2">
        <f t="array" ref="H9800">INDEX(Reaction_Types[],MATCH(C9800,'Reaction Types'!$B$2:$B$17,0),4)</f>
        <v>75</v>
      </c>
    </row>
    <row r="9801" spans="1:8">
      <c r="A9801">
        <v>10179</v>
      </c>
      <c r="B9801" t="s">
        <v>417</v>
      </c>
      <c r="C9801" t="s">
        <v>46</v>
      </c>
      <c r="D9801" s="1">
        <v>44226.2575231481</v>
      </c>
      <c r="E9801" s="2" t="str">
        <f t="array" ref="E9801">INDEX(Content[],MATCH(B9801,Content!$B$2:$B$1001,0),3)</f>
        <v>photo</v>
      </c>
      <c r="F9801" s="2" t="str">
        <f t="array" ref="F9801">INDEX(Content[],MATCH(B9801,Content!$B$2:$B$1001,0),4)</f>
        <v>culture</v>
      </c>
      <c r="G9801" s="2" t="str">
        <f t="array" ref="G9801">INDEX(Reaction_Types[],MATCH(C9801,'Reaction Types'!$B$2:$B$17,0),3)</f>
        <v>positive</v>
      </c>
      <c r="H9801" s="2">
        <f t="array" ref="H9801">INDEX(Reaction_Types[],MATCH(C9801,'Reaction Types'!$B$2:$B$17,0),4)</f>
        <v>72</v>
      </c>
    </row>
    <row r="9802" spans="1:8">
      <c r="A9802">
        <v>10180</v>
      </c>
      <c r="B9802" t="s">
        <v>417</v>
      </c>
      <c r="C9802" t="s">
        <v>34</v>
      </c>
      <c r="D9802" s="1">
        <v>44115.635150463</v>
      </c>
      <c r="E9802" s="2" t="str">
        <f t="array" ref="E9802">INDEX(Content[],MATCH(B9802,Content!$B$2:$B$1001,0),3)</f>
        <v>photo</v>
      </c>
      <c r="F9802" s="2" t="str">
        <f t="array" ref="F9802">INDEX(Content[],MATCH(B9802,Content!$B$2:$B$1001,0),4)</f>
        <v>culture</v>
      </c>
      <c r="G9802" s="2" t="str">
        <f t="array" ref="G9802">INDEX(Reaction_Types[],MATCH(C9802,'Reaction Types'!$B$2:$B$17,0),3)</f>
        <v>positive</v>
      </c>
      <c r="H9802" s="2">
        <f t="array" ref="H9802">INDEX(Reaction_Types[],MATCH(C9802,'Reaction Types'!$B$2:$B$17,0),4)</f>
        <v>70</v>
      </c>
    </row>
    <row r="9803" spans="1:8">
      <c r="A9803">
        <v>10181</v>
      </c>
      <c r="B9803" t="s">
        <v>417</v>
      </c>
      <c r="C9803" t="s">
        <v>37</v>
      </c>
      <c r="D9803" s="1">
        <v>44006.8291435185</v>
      </c>
      <c r="E9803" s="2" t="str">
        <f t="array" ref="E9803">INDEX(Content[],MATCH(B9803,Content!$B$2:$B$1001,0),3)</f>
        <v>photo</v>
      </c>
      <c r="F9803" s="2" t="str">
        <f t="array" ref="F9803">INDEX(Content[],MATCH(B9803,Content!$B$2:$B$1001,0),4)</f>
        <v>culture</v>
      </c>
      <c r="G9803" s="2" t="str">
        <f t="array" ref="G9803">INDEX(Reaction_Types[],MATCH(C9803,'Reaction Types'!$B$2:$B$17,0),3)</f>
        <v>neutral</v>
      </c>
      <c r="H9803" s="2">
        <f t="array" ref="H9803">INDEX(Reaction_Types[],MATCH(C9803,'Reaction Types'!$B$2:$B$17,0),4)</f>
        <v>20</v>
      </c>
    </row>
    <row r="9804" spans="1:8">
      <c r="A9804">
        <v>10182</v>
      </c>
      <c r="B9804" t="s">
        <v>417</v>
      </c>
      <c r="C9804" t="s">
        <v>36</v>
      </c>
      <c r="D9804" s="1">
        <v>44339.4630092593</v>
      </c>
      <c r="E9804" s="2" t="str">
        <f t="array" ref="E9804">INDEX(Content[],MATCH(B9804,Content!$B$2:$B$1001,0),3)</f>
        <v>photo</v>
      </c>
      <c r="F9804" s="2" t="str">
        <f t="array" ref="F9804">INDEX(Content[],MATCH(B9804,Content!$B$2:$B$1001,0),4)</f>
        <v>culture</v>
      </c>
      <c r="G9804" s="2" t="str">
        <f t="array" ref="G9804">INDEX(Reaction_Types[],MATCH(C9804,'Reaction Types'!$B$2:$B$17,0),3)</f>
        <v>positive</v>
      </c>
      <c r="H9804" s="2">
        <f t="array" ref="H9804">INDEX(Reaction_Types[],MATCH(C9804,'Reaction Types'!$B$2:$B$17,0),4)</f>
        <v>65</v>
      </c>
    </row>
    <row r="9805" spans="1:8">
      <c r="A9805">
        <v>10183</v>
      </c>
      <c r="B9805" t="s">
        <v>417</v>
      </c>
      <c r="C9805" t="s">
        <v>31</v>
      </c>
      <c r="D9805" s="1">
        <v>44007.424849537</v>
      </c>
      <c r="E9805" s="2" t="str">
        <f t="array" ref="E9805">INDEX(Content[],MATCH(B9805,Content!$B$2:$B$1001,0),3)</f>
        <v>photo</v>
      </c>
      <c r="F9805" s="2" t="str">
        <f t="array" ref="F9805">INDEX(Content[],MATCH(B9805,Content!$B$2:$B$1001,0),4)</f>
        <v>culture</v>
      </c>
      <c r="G9805" s="2" t="str">
        <f t="array" ref="G9805">INDEX(Reaction_Types[],MATCH(C9805,'Reaction Types'!$B$2:$B$17,0),3)</f>
        <v>negative</v>
      </c>
      <c r="H9805" s="2">
        <f t="array" ref="H9805">INDEX(Reaction_Types[],MATCH(C9805,'Reaction Types'!$B$2:$B$17,0),4)</f>
        <v>15</v>
      </c>
    </row>
    <row r="9806" spans="1:8">
      <c r="A9806">
        <v>10184</v>
      </c>
      <c r="B9806" t="s">
        <v>417</v>
      </c>
      <c r="C9806" t="s">
        <v>30</v>
      </c>
      <c r="D9806" s="1">
        <v>44064.7096875</v>
      </c>
      <c r="E9806" s="2" t="str">
        <f t="array" ref="E9806">INDEX(Content[],MATCH(B9806,Content!$B$2:$B$1001,0),3)</f>
        <v>photo</v>
      </c>
      <c r="F9806" s="2" t="str">
        <f t="array" ref="F9806">INDEX(Content[],MATCH(B9806,Content!$B$2:$B$1001,0),4)</f>
        <v>culture</v>
      </c>
      <c r="G9806" s="2" t="str">
        <f t="array" ref="G9806">INDEX(Reaction_Types[],MATCH(C9806,'Reaction Types'!$B$2:$B$17,0),3)</f>
        <v>negative</v>
      </c>
      <c r="H9806" s="2">
        <f t="array" ref="H9806">INDEX(Reaction_Types[],MATCH(C9806,'Reaction Types'!$B$2:$B$17,0),4)</f>
        <v>10</v>
      </c>
    </row>
    <row r="9807" spans="1:8">
      <c r="A9807">
        <v>10185</v>
      </c>
      <c r="B9807" t="s">
        <v>417</v>
      </c>
      <c r="C9807" t="s">
        <v>30</v>
      </c>
      <c r="D9807" s="1">
        <v>44271.5696412037</v>
      </c>
      <c r="E9807" s="2" t="str">
        <f t="array" ref="E9807">INDEX(Content[],MATCH(B9807,Content!$B$2:$B$1001,0),3)</f>
        <v>photo</v>
      </c>
      <c r="F9807" s="2" t="str">
        <f t="array" ref="F9807">INDEX(Content[],MATCH(B9807,Content!$B$2:$B$1001,0),4)</f>
        <v>culture</v>
      </c>
      <c r="G9807" s="2" t="str">
        <f t="array" ref="G9807">INDEX(Reaction_Types[],MATCH(C9807,'Reaction Types'!$B$2:$B$17,0),3)</f>
        <v>negative</v>
      </c>
      <c r="H9807" s="2">
        <f t="array" ref="H9807">INDEX(Reaction_Types[],MATCH(C9807,'Reaction Types'!$B$2:$B$17,0),4)</f>
        <v>10</v>
      </c>
    </row>
    <row r="9808" spans="1:8">
      <c r="A9808">
        <v>10186</v>
      </c>
      <c r="B9808" t="s">
        <v>417</v>
      </c>
      <c r="C9808" t="s">
        <v>34</v>
      </c>
      <c r="D9808" s="1">
        <v>44355.0869907407</v>
      </c>
      <c r="E9808" s="2" t="str">
        <f t="array" ref="E9808">INDEX(Content[],MATCH(B9808,Content!$B$2:$B$1001,0),3)</f>
        <v>photo</v>
      </c>
      <c r="F9808" s="2" t="str">
        <f t="array" ref="F9808">INDEX(Content[],MATCH(B9808,Content!$B$2:$B$1001,0),4)</f>
        <v>culture</v>
      </c>
      <c r="G9808" s="2" t="str">
        <f t="array" ref="G9808">INDEX(Reaction_Types[],MATCH(C9808,'Reaction Types'!$B$2:$B$17,0),3)</f>
        <v>positive</v>
      </c>
      <c r="H9808" s="2">
        <f t="array" ref="H9808">INDEX(Reaction_Types[],MATCH(C9808,'Reaction Types'!$B$2:$B$17,0),4)</f>
        <v>70</v>
      </c>
    </row>
    <row r="9809" spans="1:8">
      <c r="A9809">
        <v>10187</v>
      </c>
      <c r="B9809" t="s">
        <v>417</v>
      </c>
      <c r="C9809" t="s">
        <v>38</v>
      </c>
      <c r="D9809" s="1">
        <v>44177.3327199074</v>
      </c>
      <c r="E9809" s="2" t="str">
        <f t="array" ref="E9809">INDEX(Content[],MATCH(B9809,Content!$B$2:$B$1001,0),3)</f>
        <v>photo</v>
      </c>
      <c r="F9809" s="2" t="str">
        <f t="array" ref="F9809">INDEX(Content[],MATCH(B9809,Content!$B$2:$B$1001,0),4)</f>
        <v>culture</v>
      </c>
      <c r="G9809" s="2" t="str">
        <f t="array" ref="G9809">INDEX(Reaction_Types[],MATCH(C9809,'Reaction Types'!$B$2:$B$17,0),3)</f>
        <v>positive</v>
      </c>
      <c r="H9809" s="2">
        <f t="array" ref="H9809">INDEX(Reaction_Types[],MATCH(C9809,'Reaction Types'!$B$2:$B$17,0),4)</f>
        <v>75</v>
      </c>
    </row>
    <row r="9810" spans="1:8">
      <c r="A9810">
        <v>10188</v>
      </c>
      <c r="B9810" t="s">
        <v>417</v>
      </c>
      <c r="C9810" t="s">
        <v>38</v>
      </c>
      <c r="D9810" s="1">
        <v>44250.1734143519</v>
      </c>
      <c r="E9810" s="2" t="str">
        <f t="array" ref="E9810">INDEX(Content[],MATCH(B9810,Content!$B$2:$B$1001,0),3)</f>
        <v>photo</v>
      </c>
      <c r="F9810" s="2" t="str">
        <f t="array" ref="F9810">INDEX(Content[],MATCH(B9810,Content!$B$2:$B$1001,0),4)</f>
        <v>culture</v>
      </c>
      <c r="G9810" s="2" t="str">
        <f t="array" ref="G9810">INDEX(Reaction_Types[],MATCH(C9810,'Reaction Types'!$B$2:$B$17,0),3)</f>
        <v>positive</v>
      </c>
      <c r="H9810" s="2">
        <f t="array" ref="H9810">INDEX(Reaction_Types[],MATCH(C9810,'Reaction Types'!$B$2:$B$17,0),4)</f>
        <v>75</v>
      </c>
    </row>
    <row r="9811" spans="1:8">
      <c r="A9811">
        <v>10189</v>
      </c>
      <c r="B9811" t="s">
        <v>417</v>
      </c>
      <c r="C9811" t="s">
        <v>30</v>
      </c>
      <c r="D9811" s="1">
        <v>44162.8343171296</v>
      </c>
      <c r="E9811" s="2" t="str">
        <f t="array" ref="E9811">INDEX(Content[],MATCH(B9811,Content!$B$2:$B$1001,0),3)</f>
        <v>photo</v>
      </c>
      <c r="F9811" s="2" t="str">
        <f t="array" ref="F9811">INDEX(Content[],MATCH(B9811,Content!$B$2:$B$1001,0),4)</f>
        <v>culture</v>
      </c>
      <c r="G9811" s="2" t="str">
        <f t="array" ref="G9811">INDEX(Reaction_Types[],MATCH(C9811,'Reaction Types'!$B$2:$B$17,0),3)</f>
        <v>negative</v>
      </c>
      <c r="H9811" s="2">
        <f t="array" ref="H9811">INDEX(Reaction_Types[],MATCH(C9811,'Reaction Types'!$B$2:$B$17,0),4)</f>
        <v>10</v>
      </c>
    </row>
    <row r="9812" spans="1:8">
      <c r="A9812">
        <v>10190</v>
      </c>
      <c r="B9812" t="s">
        <v>417</v>
      </c>
      <c r="C9812" t="s">
        <v>43</v>
      </c>
      <c r="D9812" s="1">
        <v>44304.8113657407</v>
      </c>
      <c r="E9812" s="2" t="str">
        <f t="array" ref="E9812">INDEX(Content[],MATCH(B9812,Content!$B$2:$B$1001,0),3)</f>
        <v>photo</v>
      </c>
      <c r="F9812" s="2" t="str">
        <f t="array" ref="F9812">INDEX(Content[],MATCH(B9812,Content!$B$2:$B$1001,0),4)</f>
        <v>culture</v>
      </c>
      <c r="G9812" s="2" t="str">
        <f t="array" ref="G9812">INDEX(Reaction_Types[],MATCH(C9812,'Reaction Types'!$B$2:$B$17,0),3)</f>
        <v>positive</v>
      </c>
      <c r="H9812" s="2">
        <f t="array" ref="H9812">INDEX(Reaction_Types[],MATCH(C9812,'Reaction Types'!$B$2:$B$17,0),4)</f>
        <v>70</v>
      </c>
    </row>
    <row r="9813" spans="1:8">
      <c r="A9813">
        <v>10191</v>
      </c>
      <c r="B9813" t="s">
        <v>417</v>
      </c>
      <c r="C9813" t="s">
        <v>38</v>
      </c>
      <c r="D9813" s="1">
        <v>44140.7295601852</v>
      </c>
      <c r="E9813" s="2" t="str">
        <f t="array" ref="E9813">INDEX(Content[],MATCH(B9813,Content!$B$2:$B$1001,0),3)</f>
        <v>photo</v>
      </c>
      <c r="F9813" s="2" t="str">
        <f t="array" ref="F9813">INDEX(Content[],MATCH(B9813,Content!$B$2:$B$1001,0),4)</f>
        <v>culture</v>
      </c>
      <c r="G9813" s="2" t="str">
        <f t="array" ref="G9813">INDEX(Reaction_Types[],MATCH(C9813,'Reaction Types'!$B$2:$B$17,0),3)</f>
        <v>positive</v>
      </c>
      <c r="H9813" s="2">
        <f t="array" ref="H9813">INDEX(Reaction_Types[],MATCH(C9813,'Reaction Types'!$B$2:$B$17,0),4)</f>
        <v>75</v>
      </c>
    </row>
    <row r="9814" spans="1:8">
      <c r="A9814">
        <v>10192</v>
      </c>
      <c r="B9814" t="s">
        <v>417</v>
      </c>
      <c r="C9814" t="s">
        <v>37</v>
      </c>
      <c r="D9814" s="1">
        <v>44141.3149768518</v>
      </c>
      <c r="E9814" s="2" t="str">
        <f t="array" ref="E9814">INDEX(Content[],MATCH(B9814,Content!$B$2:$B$1001,0),3)</f>
        <v>photo</v>
      </c>
      <c r="F9814" s="2" t="str">
        <f t="array" ref="F9814">INDEX(Content[],MATCH(B9814,Content!$B$2:$B$1001,0),4)</f>
        <v>culture</v>
      </c>
      <c r="G9814" s="2" t="str">
        <f t="array" ref="G9814">INDEX(Reaction_Types[],MATCH(C9814,'Reaction Types'!$B$2:$B$17,0),3)</f>
        <v>neutral</v>
      </c>
      <c r="H9814" s="2">
        <f t="array" ref="H9814">INDEX(Reaction_Types[],MATCH(C9814,'Reaction Types'!$B$2:$B$17,0),4)</f>
        <v>20</v>
      </c>
    </row>
    <row r="9815" spans="1:8">
      <c r="A9815">
        <v>10193</v>
      </c>
      <c r="B9815" t="s">
        <v>417</v>
      </c>
      <c r="C9815" t="s">
        <v>42</v>
      </c>
      <c r="D9815" s="1">
        <v>44145.0356712963</v>
      </c>
      <c r="E9815" s="2" t="str">
        <f t="array" ref="E9815">INDEX(Content[],MATCH(B9815,Content!$B$2:$B$1001,0),3)</f>
        <v>photo</v>
      </c>
      <c r="F9815" s="2" t="str">
        <f t="array" ref="F9815">INDEX(Content[],MATCH(B9815,Content!$B$2:$B$1001,0),4)</f>
        <v>culture</v>
      </c>
      <c r="G9815" s="2" t="str">
        <f t="array" ref="G9815">INDEX(Reaction_Types[],MATCH(C9815,'Reaction Types'!$B$2:$B$17,0),3)</f>
        <v>positive</v>
      </c>
      <c r="H9815" s="2">
        <f t="array" ref="H9815">INDEX(Reaction_Types[],MATCH(C9815,'Reaction Types'!$B$2:$B$17,0),4)</f>
        <v>60</v>
      </c>
    </row>
    <row r="9816" spans="1:8">
      <c r="A9816">
        <v>10194</v>
      </c>
      <c r="B9816" t="s">
        <v>417</v>
      </c>
      <c r="C9816" t="s">
        <v>32</v>
      </c>
      <c r="D9816" s="1">
        <v>44290.5122685185</v>
      </c>
      <c r="E9816" s="2" t="str">
        <f t="array" ref="E9816">INDEX(Content[],MATCH(B9816,Content!$B$2:$B$1001,0),3)</f>
        <v>photo</v>
      </c>
      <c r="F9816" s="2" t="str">
        <f t="array" ref="F9816">INDEX(Content[],MATCH(B9816,Content!$B$2:$B$1001,0),4)</f>
        <v>culture</v>
      </c>
      <c r="G9816" s="2" t="str">
        <f t="array" ref="G9816">INDEX(Reaction_Types[],MATCH(C9816,'Reaction Types'!$B$2:$B$17,0),3)</f>
        <v>positive</v>
      </c>
      <c r="H9816" s="2">
        <f t="array" ref="H9816">INDEX(Reaction_Types[],MATCH(C9816,'Reaction Types'!$B$2:$B$17,0),4)</f>
        <v>30</v>
      </c>
    </row>
    <row r="9817" spans="1:8">
      <c r="A9817">
        <v>10196</v>
      </c>
      <c r="B9817" t="s">
        <v>418</v>
      </c>
      <c r="C9817" t="s">
        <v>42</v>
      </c>
      <c r="D9817" s="1">
        <v>44107.8110185185</v>
      </c>
      <c r="E9817" s="2" t="str">
        <f t="array" ref="E9817">INDEX(Content[],MATCH(B9817,Content!$B$2:$B$1001,0),3)</f>
        <v>GIF</v>
      </c>
      <c r="F9817" s="2" t="str">
        <f t="array" ref="F9817">INDEX(Content[],MATCH(B9817,Content!$B$2:$B$1001,0),4)</f>
        <v>food</v>
      </c>
      <c r="G9817" s="2" t="str">
        <f t="array" ref="G9817">INDEX(Reaction_Types[],MATCH(C9817,'Reaction Types'!$B$2:$B$17,0),3)</f>
        <v>positive</v>
      </c>
      <c r="H9817" s="2">
        <f t="array" ref="H9817">INDEX(Reaction_Types[],MATCH(C9817,'Reaction Types'!$B$2:$B$17,0),4)</f>
        <v>60</v>
      </c>
    </row>
    <row r="9818" spans="1:8">
      <c r="A9818">
        <v>10197</v>
      </c>
      <c r="B9818" t="s">
        <v>418</v>
      </c>
      <c r="C9818" t="s">
        <v>35</v>
      </c>
      <c r="D9818" s="1">
        <v>44196.043587963</v>
      </c>
      <c r="E9818" s="2" t="str">
        <f t="array" ref="E9818">INDEX(Content[],MATCH(B9818,Content!$B$2:$B$1001,0),3)</f>
        <v>GIF</v>
      </c>
      <c r="F9818" s="2" t="str">
        <f t="array" ref="F9818">INDEX(Content[],MATCH(B9818,Content!$B$2:$B$1001,0),4)</f>
        <v>food</v>
      </c>
      <c r="G9818" s="2" t="str">
        <f t="array" ref="G9818">INDEX(Reaction_Types[],MATCH(C9818,'Reaction Types'!$B$2:$B$17,0),3)</f>
        <v>negative</v>
      </c>
      <c r="H9818" s="2">
        <f t="array" ref="H9818">INDEX(Reaction_Types[],MATCH(C9818,'Reaction Types'!$B$2:$B$17,0),4)</f>
        <v>5</v>
      </c>
    </row>
    <row r="9819" spans="1:8">
      <c r="A9819">
        <v>10198</v>
      </c>
      <c r="B9819" t="s">
        <v>418</v>
      </c>
      <c r="C9819" t="s">
        <v>30</v>
      </c>
      <c r="D9819" s="1">
        <v>44111.5300462963</v>
      </c>
      <c r="E9819" s="2" t="str">
        <f t="array" ref="E9819">INDEX(Content[],MATCH(B9819,Content!$B$2:$B$1001,0),3)</f>
        <v>GIF</v>
      </c>
      <c r="F9819" s="2" t="str">
        <f t="array" ref="F9819">INDEX(Content[],MATCH(B9819,Content!$B$2:$B$1001,0),4)</f>
        <v>food</v>
      </c>
      <c r="G9819" s="2" t="str">
        <f t="array" ref="G9819">INDEX(Reaction_Types[],MATCH(C9819,'Reaction Types'!$B$2:$B$17,0),3)</f>
        <v>negative</v>
      </c>
      <c r="H9819" s="2">
        <f t="array" ref="H9819">INDEX(Reaction_Types[],MATCH(C9819,'Reaction Types'!$B$2:$B$17,0),4)</f>
        <v>10</v>
      </c>
    </row>
    <row r="9820" spans="1:8">
      <c r="A9820">
        <v>10199</v>
      </c>
      <c r="B9820" t="s">
        <v>418</v>
      </c>
      <c r="C9820" t="s">
        <v>41</v>
      </c>
      <c r="D9820" s="1">
        <v>44041.9487962963</v>
      </c>
      <c r="E9820" s="2" t="str">
        <f t="array" ref="E9820">INDEX(Content[],MATCH(B9820,Content!$B$2:$B$1001,0),3)</f>
        <v>GIF</v>
      </c>
      <c r="F9820" s="2" t="str">
        <f t="array" ref="F9820">INDEX(Content[],MATCH(B9820,Content!$B$2:$B$1001,0),4)</f>
        <v>food</v>
      </c>
      <c r="G9820" s="2" t="str">
        <f t="array" ref="G9820">INDEX(Reaction_Types[],MATCH(C9820,'Reaction Types'!$B$2:$B$17,0),3)</f>
        <v>positive</v>
      </c>
      <c r="H9820" s="2">
        <f t="array" ref="H9820">INDEX(Reaction_Types[],MATCH(C9820,'Reaction Types'!$B$2:$B$17,0),4)</f>
        <v>50</v>
      </c>
    </row>
    <row r="9821" spans="1:8">
      <c r="A9821">
        <v>10200</v>
      </c>
      <c r="B9821" t="s">
        <v>418</v>
      </c>
      <c r="C9821" t="s">
        <v>29</v>
      </c>
      <c r="D9821" s="1">
        <v>44225.0090856481</v>
      </c>
      <c r="E9821" s="2" t="str">
        <f t="array" ref="E9821">INDEX(Content[],MATCH(B9821,Content!$B$2:$B$1001,0),3)</f>
        <v>GIF</v>
      </c>
      <c r="F9821" s="2" t="str">
        <f t="array" ref="F9821">INDEX(Content[],MATCH(B9821,Content!$B$2:$B$1001,0),4)</f>
        <v>food</v>
      </c>
      <c r="G9821" s="2" t="str">
        <f t="array" ref="G9821">INDEX(Reaction_Types[],MATCH(C9821,'Reaction Types'!$B$2:$B$17,0),3)</f>
        <v>negative</v>
      </c>
      <c r="H9821" s="2">
        <f t="array" ref="H9821">INDEX(Reaction_Types[],MATCH(C9821,'Reaction Types'!$B$2:$B$17,0),4)</f>
        <v>0</v>
      </c>
    </row>
    <row r="9822" spans="1:8">
      <c r="A9822">
        <v>10201</v>
      </c>
      <c r="B9822" t="s">
        <v>418</v>
      </c>
      <c r="C9822" t="s">
        <v>42</v>
      </c>
      <c r="D9822" s="1">
        <v>44206.7960069444</v>
      </c>
      <c r="E9822" s="2" t="str">
        <f t="array" ref="E9822">INDEX(Content[],MATCH(B9822,Content!$B$2:$B$1001,0),3)</f>
        <v>GIF</v>
      </c>
      <c r="F9822" s="2" t="str">
        <f t="array" ref="F9822">INDEX(Content[],MATCH(B9822,Content!$B$2:$B$1001,0),4)</f>
        <v>food</v>
      </c>
      <c r="G9822" s="2" t="str">
        <f t="array" ref="G9822">INDEX(Reaction_Types[],MATCH(C9822,'Reaction Types'!$B$2:$B$17,0),3)</f>
        <v>positive</v>
      </c>
      <c r="H9822" s="2">
        <f t="array" ref="H9822">INDEX(Reaction_Types[],MATCH(C9822,'Reaction Types'!$B$2:$B$17,0),4)</f>
        <v>60</v>
      </c>
    </row>
    <row r="9823" spans="1:8">
      <c r="A9823">
        <v>10202</v>
      </c>
      <c r="B9823" t="s">
        <v>418</v>
      </c>
      <c r="C9823" t="s">
        <v>39</v>
      </c>
      <c r="D9823" s="1">
        <v>44303.5350578704</v>
      </c>
      <c r="E9823" s="2" t="str">
        <f t="array" ref="E9823">INDEX(Content[],MATCH(B9823,Content!$B$2:$B$1001,0),3)</f>
        <v>GIF</v>
      </c>
      <c r="F9823" s="2" t="str">
        <f t="array" ref="F9823">INDEX(Content[],MATCH(B9823,Content!$B$2:$B$1001,0),4)</f>
        <v>food</v>
      </c>
      <c r="G9823" s="2" t="str">
        <f t="array" ref="G9823">INDEX(Reaction_Types[],MATCH(C9823,'Reaction Types'!$B$2:$B$17,0),3)</f>
        <v>positive</v>
      </c>
      <c r="H9823" s="2">
        <f t="array" ref="H9823">INDEX(Reaction_Types[],MATCH(C9823,'Reaction Types'!$B$2:$B$17,0),4)</f>
        <v>45</v>
      </c>
    </row>
    <row r="9824" spans="1:8">
      <c r="A9824">
        <v>10204</v>
      </c>
      <c r="B9824" t="s">
        <v>419</v>
      </c>
      <c r="C9824" t="s">
        <v>38</v>
      </c>
      <c r="D9824" s="1">
        <v>44186.2589236111</v>
      </c>
      <c r="E9824" s="2" t="str">
        <f t="array" ref="E9824">INDEX(Content[],MATCH(B9824,Content!$B$2:$B$1001,0),3)</f>
        <v>GIF</v>
      </c>
      <c r="F9824" s="2" t="str">
        <f t="array" ref="F9824">INDEX(Content[],MATCH(B9824,Content!$B$2:$B$1001,0),4)</f>
        <v>culture</v>
      </c>
      <c r="G9824" s="2" t="str">
        <f t="array" ref="G9824">INDEX(Reaction_Types[],MATCH(C9824,'Reaction Types'!$B$2:$B$17,0),3)</f>
        <v>positive</v>
      </c>
      <c r="H9824" s="2">
        <f t="array" ref="H9824">INDEX(Reaction_Types[],MATCH(C9824,'Reaction Types'!$B$2:$B$17,0),4)</f>
        <v>75</v>
      </c>
    </row>
    <row r="9825" spans="1:8">
      <c r="A9825">
        <v>10205</v>
      </c>
      <c r="B9825" t="s">
        <v>419</v>
      </c>
      <c r="C9825" t="s">
        <v>41</v>
      </c>
      <c r="D9825" s="1">
        <v>44304.982025463</v>
      </c>
      <c r="E9825" s="2" t="str">
        <f t="array" ref="E9825">INDEX(Content[],MATCH(B9825,Content!$B$2:$B$1001,0),3)</f>
        <v>GIF</v>
      </c>
      <c r="F9825" s="2" t="str">
        <f t="array" ref="F9825">INDEX(Content[],MATCH(B9825,Content!$B$2:$B$1001,0),4)</f>
        <v>culture</v>
      </c>
      <c r="G9825" s="2" t="str">
        <f t="array" ref="G9825">INDEX(Reaction_Types[],MATCH(C9825,'Reaction Types'!$B$2:$B$17,0),3)</f>
        <v>positive</v>
      </c>
      <c r="H9825" s="2">
        <f t="array" ref="H9825">INDEX(Reaction_Types[],MATCH(C9825,'Reaction Types'!$B$2:$B$17,0),4)</f>
        <v>50</v>
      </c>
    </row>
    <row r="9826" spans="1:8">
      <c r="A9826">
        <v>10206</v>
      </c>
      <c r="B9826" t="s">
        <v>419</v>
      </c>
      <c r="C9826" t="s">
        <v>42</v>
      </c>
      <c r="D9826" s="1">
        <v>44210.1286226852</v>
      </c>
      <c r="E9826" s="2" t="str">
        <f t="array" ref="E9826">INDEX(Content[],MATCH(B9826,Content!$B$2:$B$1001,0),3)</f>
        <v>GIF</v>
      </c>
      <c r="F9826" s="2" t="str">
        <f t="array" ref="F9826">INDEX(Content[],MATCH(B9826,Content!$B$2:$B$1001,0),4)</f>
        <v>culture</v>
      </c>
      <c r="G9826" s="2" t="str">
        <f t="array" ref="G9826">INDEX(Reaction_Types[],MATCH(C9826,'Reaction Types'!$B$2:$B$17,0),3)</f>
        <v>positive</v>
      </c>
      <c r="H9826" s="2">
        <f t="array" ref="H9826">INDEX(Reaction_Types[],MATCH(C9826,'Reaction Types'!$B$2:$B$17,0),4)</f>
        <v>60</v>
      </c>
    </row>
    <row r="9827" spans="1:8">
      <c r="A9827">
        <v>10207</v>
      </c>
      <c r="B9827" t="s">
        <v>419</v>
      </c>
      <c r="C9827" t="s">
        <v>29</v>
      </c>
      <c r="D9827" s="1">
        <v>44192.2252314815</v>
      </c>
      <c r="E9827" s="2" t="str">
        <f t="array" ref="E9827">INDEX(Content[],MATCH(B9827,Content!$B$2:$B$1001,0),3)</f>
        <v>GIF</v>
      </c>
      <c r="F9827" s="2" t="str">
        <f t="array" ref="F9827">INDEX(Content[],MATCH(B9827,Content!$B$2:$B$1001,0),4)</f>
        <v>culture</v>
      </c>
      <c r="G9827" s="2" t="str">
        <f t="array" ref="G9827">INDEX(Reaction_Types[],MATCH(C9827,'Reaction Types'!$B$2:$B$17,0),3)</f>
        <v>negative</v>
      </c>
      <c r="H9827" s="2">
        <f t="array" ref="H9827">INDEX(Reaction_Types[],MATCH(C9827,'Reaction Types'!$B$2:$B$17,0),4)</f>
        <v>0</v>
      </c>
    </row>
    <row r="9828" spans="1:8">
      <c r="A9828">
        <v>10208</v>
      </c>
      <c r="B9828" t="s">
        <v>419</v>
      </c>
      <c r="C9828" t="s">
        <v>36</v>
      </c>
      <c r="D9828" s="1">
        <v>44026.7632523148</v>
      </c>
      <c r="E9828" s="2" t="str">
        <f t="array" ref="E9828">INDEX(Content[],MATCH(B9828,Content!$B$2:$B$1001,0),3)</f>
        <v>GIF</v>
      </c>
      <c r="F9828" s="2" t="str">
        <f t="array" ref="F9828">INDEX(Content[],MATCH(B9828,Content!$B$2:$B$1001,0),4)</f>
        <v>culture</v>
      </c>
      <c r="G9828" s="2" t="str">
        <f t="array" ref="G9828">INDEX(Reaction_Types[],MATCH(C9828,'Reaction Types'!$B$2:$B$17,0),3)</f>
        <v>positive</v>
      </c>
      <c r="H9828" s="2">
        <f t="array" ref="H9828">INDEX(Reaction_Types[],MATCH(C9828,'Reaction Types'!$B$2:$B$17,0),4)</f>
        <v>65</v>
      </c>
    </row>
    <row r="9829" spans="1:8">
      <c r="A9829">
        <v>10209</v>
      </c>
      <c r="B9829" t="s">
        <v>419</v>
      </c>
      <c r="C9829" t="s">
        <v>35</v>
      </c>
      <c r="D9829" s="1">
        <v>44046.1252314815</v>
      </c>
      <c r="E9829" s="2" t="str">
        <f t="array" ref="E9829">INDEX(Content[],MATCH(B9829,Content!$B$2:$B$1001,0),3)</f>
        <v>GIF</v>
      </c>
      <c r="F9829" s="2" t="str">
        <f t="array" ref="F9829">INDEX(Content[],MATCH(B9829,Content!$B$2:$B$1001,0),4)</f>
        <v>culture</v>
      </c>
      <c r="G9829" s="2" t="str">
        <f t="array" ref="G9829">INDEX(Reaction_Types[],MATCH(C9829,'Reaction Types'!$B$2:$B$17,0),3)</f>
        <v>negative</v>
      </c>
      <c r="H9829" s="2">
        <f t="array" ref="H9829">INDEX(Reaction_Types[],MATCH(C9829,'Reaction Types'!$B$2:$B$17,0),4)</f>
        <v>5</v>
      </c>
    </row>
    <row r="9830" spans="1:8">
      <c r="A9830">
        <v>10210</v>
      </c>
      <c r="B9830" t="s">
        <v>419</v>
      </c>
      <c r="C9830" t="s">
        <v>35</v>
      </c>
      <c r="D9830" s="1">
        <v>44287.4891319444</v>
      </c>
      <c r="E9830" s="2" t="str">
        <f t="array" ref="E9830">INDEX(Content[],MATCH(B9830,Content!$B$2:$B$1001,0),3)</f>
        <v>GIF</v>
      </c>
      <c r="F9830" s="2" t="str">
        <f t="array" ref="F9830">INDEX(Content[],MATCH(B9830,Content!$B$2:$B$1001,0),4)</f>
        <v>culture</v>
      </c>
      <c r="G9830" s="2" t="str">
        <f t="array" ref="G9830">INDEX(Reaction_Types[],MATCH(C9830,'Reaction Types'!$B$2:$B$17,0),3)</f>
        <v>negative</v>
      </c>
      <c r="H9830" s="2">
        <f t="array" ref="H9830">INDEX(Reaction_Types[],MATCH(C9830,'Reaction Types'!$B$2:$B$17,0),4)</f>
        <v>5</v>
      </c>
    </row>
    <row r="9831" spans="1:8">
      <c r="A9831">
        <v>10211</v>
      </c>
      <c r="B9831" t="s">
        <v>419</v>
      </c>
      <c r="C9831" t="s">
        <v>41</v>
      </c>
      <c r="D9831" s="1">
        <v>44037.0996296296</v>
      </c>
      <c r="E9831" s="2" t="str">
        <f t="array" ref="E9831">INDEX(Content[],MATCH(B9831,Content!$B$2:$B$1001,0),3)</f>
        <v>GIF</v>
      </c>
      <c r="F9831" s="2" t="str">
        <f t="array" ref="F9831">INDEX(Content[],MATCH(B9831,Content!$B$2:$B$1001,0),4)</f>
        <v>culture</v>
      </c>
      <c r="G9831" s="2" t="str">
        <f t="array" ref="G9831">INDEX(Reaction_Types[],MATCH(C9831,'Reaction Types'!$B$2:$B$17,0),3)</f>
        <v>positive</v>
      </c>
      <c r="H9831" s="2">
        <f t="array" ref="H9831">INDEX(Reaction_Types[],MATCH(C9831,'Reaction Types'!$B$2:$B$17,0),4)</f>
        <v>50</v>
      </c>
    </row>
    <row r="9832" spans="1:8">
      <c r="A9832">
        <v>10212</v>
      </c>
      <c r="B9832" t="s">
        <v>419</v>
      </c>
      <c r="C9832" t="s">
        <v>43</v>
      </c>
      <c r="D9832" s="1">
        <v>44001.8151273148</v>
      </c>
      <c r="E9832" s="2" t="str">
        <f t="array" ref="E9832">INDEX(Content[],MATCH(B9832,Content!$B$2:$B$1001,0),3)</f>
        <v>GIF</v>
      </c>
      <c r="F9832" s="2" t="str">
        <f t="array" ref="F9832">INDEX(Content[],MATCH(B9832,Content!$B$2:$B$1001,0),4)</f>
        <v>culture</v>
      </c>
      <c r="G9832" s="2" t="str">
        <f t="array" ref="G9832">INDEX(Reaction_Types[],MATCH(C9832,'Reaction Types'!$B$2:$B$17,0),3)</f>
        <v>positive</v>
      </c>
      <c r="H9832" s="2">
        <f t="array" ref="H9832">INDEX(Reaction_Types[],MATCH(C9832,'Reaction Types'!$B$2:$B$17,0),4)</f>
        <v>70</v>
      </c>
    </row>
    <row r="9833" spans="1:8">
      <c r="A9833">
        <v>10213</v>
      </c>
      <c r="B9833" t="s">
        <v>419</v>
      </c>
      <c r="C9833" t="s">
        <v>30</v>
      </c>
      <c r="D9833" s="1">
        <v>44009.9372222222</v>
      </c>
      <c r="E9833" s="2" t="str">
        <f t="array" ref="E9833">INDEX(Content[],MATCH(B9833,Content!$B$2:$B$1001,0),3)</f>
        <v>GIF</v>
      </c>
      <c r="F9833" s="2" t="str">
        <f t="array" ref="F9833">INDEX(Content[],MATCH(B9833,Content!$B$2:$B$1001,0),4)</f>
        <v>culture</v>
      </c>
      <c r="G9833" s="2" t="str">
        <f t="array" ref="G9833">INDEX(Reaction_Types[],MATCH(C9833,'Reaction Types'!$B$2:$B$17,0),3)</f>
        <v>negative</v>
      </c>
      <c r="H9833" s="2">
        <f t="array" ref="H9833">INDEX(Reaction_Types[],MATCH(C9833,'Reaction Types'!$B$2:$B$17,0),4)</f>
        <v>10</v>
      </c>
    </row>
    <row r="9834" spans="1:8">
      <c r="A9834">
        <v>10214</v>
      </c>
      <c r="B9834" t="s">
        <v>419</v>
      </c>
      <c r="C9834" t="s">
        <v>30</v>
      </c>
      <c r="D9834" s="1">
        <v>44008.3672337963</v>
      </c>
      <c r="E9834" s="2" t="str">
        <f t="array" ref="E9834">INDEX(Content[],MATCH(B9834,Content!$B$2:$B$1001,0),3)</f>
        <v>GIF</v>
      </c>
      <c r="F9834" s="2" t="str">
        <f t="array" ref="F9834">INDEX(Content[],MATCH(B9834,Content!$B$2:$B$1001,0),4)</f>
        <v>culture</v>
      </c>
      <c r="G9834" s="2" t="str">
        <f t="array" ref="G9834">INDEX(Reaction_Types[],MATCH(C9834,'Reaction Types'!$B$2:$B$17,0),3)</f>
        <v>negative</v>
      </c>
      <c r="H9834" s="2">
        <f t="array" ref="H9834">INDEX(Reaction_Types[],MATCH(C9834,'Reaction Types'!$B$2:$B$17,0),4)</f>
        <v>10</v>
      </c>
    </row>
    <row r="9835" spans="1:8">
      <c r="A9835">
        <v>10215</v>
      </c>
      <c r="B9835" t="s">
        <v>419</v>
      </c>
      <c r="C9835" t="s">
        <v>31</v>
      </c>
      <c r="D9835" s="1">
        <v>44340.4010532407</v>
      </c>
      <c r="E9835" s="2" t="str">
        <f t="array" ref="E9835">INDEX(Content[],MATCH(B9835,Content!$B$2:$B$1001,0),3)</f>
        <v>GIF</v>
      </c>
      <c r="F9835" s="2" t="str">
        <f t="array" ref="F9835">INDEX(Content[],MATCH(B9835,Content!$B$2:$B$1001,0),4)</f>
        <v>culture</v>
      </c>
      <c r="G9835" s="2" t="str">
        <f t="array" ref="G9835">INDEX(Reaction_Types[],MATCH(C9835,'Reaction Types'!$B$2:$B$17,0),3)</f>
        <v>negative</v>
      </c>
      <c r="H9835" s="2">
        <f t="array" ref="H9835">INDEX(Reaction_Types[],MATCH(C9835,'Reaction Types'!$B$2:$B$17,0),4)</f>
        <v>15</v>
      </c>
    </row>
    <row r="9836" spans="1:8">
      <c r="A9836">
        <v>10216</v>
      </c>
      <c r="B9836" t="s">
        <v>419</v>
      </c>
      <c r="C9836" t="s">
        <v>36</v>
      </c>
      <c r="D9836" s="1">
        <v>44218.0228125</v>
      </c>
      <c r="E9836" s="2" t="str">
        <f t="array" ref="E9836">INDEX(Content[],MATCH(B9836,Content!$B$2:$B$1001,0),3)</f>
        <v>GIF</v>
      </c>
      <c r="F9836" s="2" t="str">
        <f t="array" ref="F9836">INDEX(Content[],MATCH(B9836,Content!$B$2:$B$1001,0),4)</f>
        <v>culture</v>
      </c>
      <c r="G9836" s="2" t="str">
        <f t="array" ref="G9836">INDEX(Reaction_Types[],MATCH(C9836,'Reaction Types'!$B$2:$B$17,0),3)</f>
        <v>positive</v>
      </c>
      <c r="H9836" s="2">
        <f t="array" ref="H9836">INDEX(Reaction_Types[],MATCH(C9836,'Reaction Types'!$B$2:$B$17,0),4)</f>
        <v>65</v>
      </c>
    </row>
    <row r="9837" spans="1:8">
      <c r="A9837">
        <v>10217</v>
      </c>
      <c r="B9837" t="s">
        <v>419</v>
      </c>
      <c r="C9837" t="s">
        <v>42</v>
      </c>
      <c r="D9837" s="1">
        <v>44033.5874537037</v>
      </c>
      <c r="E9837" s="2" t="str">
        <f t="array" ref="E9837">INDEX(Content[],MATCH(B9837,Content!$B$2:$B$1001,0),3)</f>
        <v>GIF</v>
      </c>
      <c r="F9837" s="2" t="str">
        <f t="array" ref="F9837">INDEX(Content[],MATCH(B9837,Content!$B$2:$B$1001,0),4)</f>
        <v>culture</v>
      </c>
      <c r="G9837" s="2" t="str">
        <f t="array" ref="G9837">INDEX(Reaction_Types[],MATCH(C9837,'Reaction Types'!$B$2:$B$17,0),3)</f>
        <v>positive</v>
      </c>
      <c r="H9837" s="2">
        <f t="array" ref="H9837">INDEX(Reaction_Types[],MATCH(C9837,'Reaction Types'!$B$2:$B$17,0),4)</f>
        <v>60</v>
      </c>
    </row>
    <row r="9838" spans="1:8">
      <c r="A9838">
        <v>10218</v>
      </c>
      <c r="B9838" t="s">
        <v>419</v>
      </c>
      <c r="C9838" t="s">
        <v>46</v>
      </c>
      <c r="D9838" s="1">
        <v>44012.4086458333</v>
      </c>
      <c r="E9838" s="2" t="str">
        <f t="array" ref="E9838">INDEX(Content[],MATCH(B9838,Content!$B$2:$B$1001,0),3)</f>
        <v>GIF</v>
      </c>
      <c r="F9838" s="2" t="str">
        <f t="array" ref="F9838">INDEX(Content[],MATCH(B9838,Content!$B$2:$B$1001,0),4)</f>
        <v>culture</v>
      </c>
      <c r="G9838" s="2" t="str">
        <f t="array" ref="G9838">INDEX(Reaction_Types[],MATCH(C9838,'Reaction Types'!$B$2:$B$17,0),3)</f>
        <v>positive</v>
      </c>
      <c r="H9838" s="2">
        <f t="array" ref="H9838">INDEX(Reaction_Types[],MATCH(C9838,'Reaction Types'!$B$2:$B$17,0),4)</f>
        <v>72</v>
      </c>
    </row>
    <row r="9839" spans="1:8">
      <c r="A9839">
        <v>10219</v>
      </c>
      <c r="B9839" t="s">
        <v>419</v>
      </c>
      <c r="C9839" t="s">
        <v>32</v>
      </c>
      <c r="D9839" s="1">
        <v>44014.3566782407</v>
      </c>
      <c r="E9839" s="2" t="str">
        <f t="array" ref="E9839">INDEX(Content[],MATCH(B9839,Content!$B$2:$B$1001,0),3)</f>
        <v>GIF</v>
      </c>
      <c r="F9839" s="2" t="str">
        <f t="array" ref="F9839">INDEX(Content[],MATCH(B9839,Content!$B$2:$B$1001,0),4)</f>
        <v>culture</v>
      </c>
      <c r="G9839" s="2" t="str">
        <f t="array" ref="G9839">INDEX(Reaction_Types[],MATCH(C9839,'Reaction Types'!$B$2:$B$17,0),3)</f>
        <v>positive</v>
      </c>
      <c r="H9839" s="2">
        <f t="array" ref="H9839">INDEX(Reaction_Types[],MATCH(C9839,'Reaction Types'!$B$2:$B$17,0),4)</f>
        <v>30</v>
      </c>
    </row>
    <row r="9840" spans="1:8">
      <c r="A9840">
        <v>10220</v>
      </c>
      <c r="B9840" t="s">
        <v>419</v>
      </c>
      <c r="C9840" t="s">
        <v>37</v>
      </c>
      <c r="D9840" s="1">
        <v>44160.9758680556</v>
      </c>
      <c r="E9840" s="2" t="str">
        <f t="array" ref="E9840">INDEX(Content[],MATCH(B9840,Content!$B$2:$B$1001,0),3)</f>
        <v>GIF</v>
      </c>
      <c r="F9840" s="2" t="str">
        <f t="array" ref="F9840">INDEX(Content[],MATCH(B9840,Content!$B$2:$B$1001,0),4)</f>
        <v>culture</v>
      </c>
      <c r="G9840" s="2" t="str">
        <f t="array" ref="G9840">INDEX(Reaction_Types[],MATCH(C9840,'Reaction Types'!$B$2:$B$17,0),3)</f>
        <v>neutral</v>
      </c>
      <c r="H9840" s="2">
        <f t="array" ref="H9840">INDEX(Reaction_Types[],MATCH(C9840,'Reaction Types'!$B$2:$B$17,0),4)</f>
        <v>20</v>
      </c>
    </row>
    <row r="9841" spans="1:8">
      <c r="A9841">
        <v>10221</v>
      </c>
      <c r="B9841" t="s">
        <v>419</v>
      </c>
      <c r="C9841" t="s">
        <v>35</v>
      </c>
      <c r="D9841" s="1">
        <v>44321.2175115741</v>
      </c>
      <c r="E9841" s="2" t="str">
        <f t="array" ref="E9841">INDEX(Content[],MATCH(B9841,Content!$B$2:$B$1001,0),3)</f>
        <v>GIF</v>
      </c>
      <c r="F9841" s="2" t="str">
        <f t="array" ref="F9841">INDEX(Content[],MATCH(B9841,Content!$B$2:$B$1001,0),4)</f>
        <v>culture</v>
      </c>
      <c r="G9841" s="2" t="str">
        <f t="array" ref="G9841">INDEX(Reaction_Types[],MATCH(C9841,'Reaction Types'!$B$2:$B$17,0),3)</f>
        <v>negative</v>
      </c>
      <c r="H9841" s="2">
        <f t="array" ref="H9841">INDEX(Reaction_Types[],MATCH(C9841,'Reaction Types'!$B$2:$B$17,0),4)</f>
        <v>5</v>
      </c>
    </row>
    <row r="9842" spans="1:8">
      <c r="A9842">
        <v>10223</v>
      </c>
      <c r="B9842" t="s">
        <v>420</v>
      </c>
      <c r="C9842" t="s">
        <v>37</v>
      </c>
      <c r="D9842" s="1">
        <v>44162.8847800926</v>
      </c>
      <c r="E9842" s="2" t="str">
        <f t="array" ref="E9842">INDEX(Content[],MATCH(B9842,Content!$B$2:$B$1001,0),3)</f>
        <v>video</v>
      </c>
      <c r="F9842" s="2" t="str">
        <f t="array" ref="F9842">INDEX(Content[],MATCH(B9842,Content!$B$2:$B$1001,0),4)</f>
        <v>fitness</v>
      </c>
      <c r="G9842" s="2" t="str">
        <f t="array" ref="G9842">INDEX(Reaction_Types[],MATCH(C9842,'Reaction Types'!$B$2:$B$17,0),3)</f>
        <v>neutral</v>
      </c>
      <c r="H9842" s="2">
        <f t="array" ref="H9842">INDEX(Reaction_Types[],MATCH(C9842,'Reaction Types'!$B$2:$B$17,0),4)</f>
        <v>20</v>
      </c>
    </row>
    <row r="9843" spans="1:8">
      <c r="A9843">
        <v>10224</v>
      </c>
      <c r="B9843" t="s">
        <v>420</v>
      </c>
      <c r="C9843" t="s">
        <v>32</v>
      </c>
      <c r="D9843" s="1">
        <v>44158.9373958333</v>
      </c>
      <c r="E9843" s="2" t="str">
        <f t="array" ref="E9843">INDEX(Content[],MATCH(B9843,Content!$B$2:$B$1001,0),3)</f>
        <v>video</v>
      </c>
      <c r="F9843" s="2" t="str">
        <f t="array" ref="F9843">INDEX(Content[],MATCH(B9843,Content!$B$2:$B$1001,0),4)</f>
        <v>fitness</v>
      </c>
      <c r="G9843" s="2" t="str">
        <f t="array" ref="G9843">INDEX(Reaction_Types[],MATCH(C9843,'Reaction Types'!$B$2:$B$17,0),3)</f>
        <v>positive</v>
      </c>
      <c r="H9843" s="2">
        <f t="array" ref="H9843">INDEX(Reaction_Types[],MATCH(C9843,'Reaction Types'!$B$2:$B$17,0),4)</f>
        <v>30</v>
      </c>
    </row>
    <row r="9844" spans="1:8">
      <c r="A9844">
        <v>10225</v>
      </c>
      <c r="B9844" t="s">
        <v>420</v>
      </c>
      <c r="C9844" t="s">
        <v>46</v>
      </c>
      <c r="D9844" s="1">
        <v>44268.0823726852</v>
      </c>
      <c r="E9844" s="2" t="str">
        <f t="array" ref="E9844">INDEX(Content[],MATCH(B9844,Content!$B$2:$B$1001,0),3)</f>
        <v>video</v>
      </c>
      <c r="F9844" s="2" t="str">
        <f t="array" ref="F9844">INDEX(Content[],MATCH(B9844,Content!$B$2:$B$1001,0),4)</f>
        <v>fitness</v>
      </c>
      <c r="G9844" s="2" t="str">
        <f t="array" ref="G9844">INDEX(Reaction_Types[],MATCH(C9844,'Reaction Types'!$B$2:$B$17,0),3)</f>
        <v>positive</v>
      </c>
      <c r="H9844" s="2">
        <f t="array" ref="H9844">INDEX(Reaction_Types[],MATCH(C9844,'Reaction Types'!$B$2:$B$17,0),4)</f>
        <v>72</v>
      </c>
    </row>
    <row r="9845" spans="1:8">
      <c r="A9845">
        <v>10226</v>
      </c>
      <c r="B9845" t="s">
        <v>420</v>
      </c>
      <c r="C9845" t="s">
        <v>33</v>
      </c>
      <c r="D9845" s="1">
        <v>44129.7666203704</v>
      </c>
      <c r="E9845" s="2" t="str">
        <f t="array" ref="E9845">INDEX(Content[],MATCH(B9845,Content!$B$2:$B$1001,0),3)</f>
        <v>video</v>
      </c>
      <c r="F9845" s="2" t="str">
        <f t="array" ref="F9845">INDEX(Content[],MATCH(B9845,Content!$B$2:$B$1001,0),4)</f>
        <v>fitness</v>
      </c>
      <c r="G9845" s="2" t="str">
        <f t="array" ref="G9845">INDEX(Reaction_Types[],MATCH(C9845,'Reaction Types'!$B$2:$B$17,0),3)</f>
        <v>neutral</v>
      </c>
      <c r="H9845" s="2">
        <f t="array" ref="H9845">INDEX(Reaction_Types[],MATCH(C9845,'Reaction Types'!$B$2:$B$17,0),4)</f>
        <v>35</v>
      </c>
    </row>
    <row r="9846" spans="1:8">
      <c r="A9846">
        <v>10227</v>
      </c>
      <c r="B9846" t="s">
        <v>420</v>
      </c>
      <c r="C9846" t="s">
        <v>32</v>
      </c>
      <c r="D9846" s="1">
        <v>44339.7678819444</v>
      </c>
      <c r="E9846" s="2" t="str">
        <f t="array" ref="E9846">INDEX(Content[],MATCH(B9846,Content!$B$2:$B$1001,0),3)</f>
        <v>video</v>
      </c>
      <c r="F9846" s="2" t="str">
        <f t="array" ref="F9846">INDEX(Content[],MATCH(B9846,Content!$B$2:$B$1001,0),4)</f>
        <v>fitness</v>
      </c>
      <c r="G9846" s="2" t="str">
        <f t="array" ref="G9846">INDEX(Reaction_Types[],MATCH(C9846,'Reaction Types'!$B$2:$B$17,0),3)</f>
        <v>positive</v>
      </c>
      <c r="H9846" s="2">
        <f t="array" ref="H9846">INDEX(Reaction_Types[],MATCH(C9846,'Reaction Types'!$B$2:$B$17,0),4)</f>
        <v>30</v>
      </c>
    </row>
    <row r="9847" spans="1:8">
      <c r="A9847">
        <v>10228</v>
      </c>
      <c r="B9847" t="s">
        <v>420</v>
      </c>
      <c r="C9847" t="s">
        <v>31</v>
      </c>
      <c r="D9847" s="1">
        <v>44136.9242824074</v>
      </c>
      <c r="E9847" s="2" t="str">
        <f t="array" ref="E9847">INDEX(Content[],MATCH(B9847,Content!$B$2:$B$1001,0),3)</f>
        <v>video</v>
      </c>
      <c r="F9847" s="2" t="str">
        <f t="array" ref="F9847">INDEX(Content[],MATCH(B9847,Content!$B$2:$B$1001,0),4)</f>
        <v>fitness</v>
      </c>
      <c r="G9847" s="2" t="str">
        <f t="array" ref="G9847">INDEX(Reaction_Types[],MATCH(C9847,'Reaction Types'!$B$2:$B$17,0),3)</f>
        <v>negative</v>
      </c>
      <c r="H9847" s="2">
        <f t="array" ref="H9847">INDEX(Reaction_Types[],MATCH(C9847,'Reaction Types'!$B$2:$B$17,0),4)</f>
        <v>15</v>
      </c>
    </row>
    <row r="9848" spans="1:8">
      <c r="A9848">
        <v>10229</v>
      </c>
      <c r="B9848" t="s">
        <v>420</v>
      </c>
      <c r="C9848" t="s">
        <v>37</v>
      </c>
      <c r="D9848" s="1">
        <v>44294.6907175926</v>
      </c>
      <c r="E9848" s="2" t="str">
        <f t="array" ref="E9848">INDEX(Content[],MATCH(B9848,Content!$B$2:$B$1001,0),3)</f>
        <v>video</v>
      </c>
      <c r="F9848" s="2" t="str">
        <f t="array" ref="F9848">INDEX(Content[],MATCH(B9848,Content!$B$2:$B$1001,0),4)</f>
        <v>fitness</v>
      </c>
      <c r="G9848" s="2" t="str">
        <f t="array" ref="G9848">INDEX(Reaction_Types[],MATCH(C9848,'Reaction Types'!$B$2:$B$17,0),3)</f>
        <v>neutral</v>
      </c>
      <c r="H9848" s="2">
        <f t="array" ref="H9848">INDEX(Reaction_Types[],MATCH(C9848,'Reaction Types'!$B$2:$B$17,0),4)</f>
        <v>20</v>
      </c>
    </row>
    <row r="9849" spans="1:8">
      <c r="A9849">
        <v>10230</v>
      </c>
      <c r="B9849" t="s">
        <v>420</v>
      </c>
      <c r="C9849" t="s">
        <v>36</v>
      </c>
      <c r="D9849" s="1">
        <v>44181.0978587963</v>
      </c>
      <c r="E9849" s="2" t="str">
        <f t="array" ref="E9849">INDEX(Content[],MATCH(B9849,Content!$B$2:$B$1001,0),3)</f>
        <v>video</v>
      </c>
      <c r="F9849" s="2" t="str">
        <f t="array" ref="F9849">INDEX(Content[],MATCH(B9849,Content!$B$2:$B$1001,0),4)</f>
        <v>fitness</v>
      </c>
      <c r="G9849" s="2" t="str">
        <f t="array" ref="G9849">INDEX(Reaction_Types[],MATCH(C9849,'Reaction Types'!$B$2:$B$17,0),3)</f>
        <v>positive</v>
      </c>
      <c r="H9849" s="2">
        <f t="array" ref="H9849">INDEX(Reaction_Types[],MATCH(C9849,'Reaction Types'!$B$2:$B$17,0),4)</f>
        <v>65</v>
      </c>
    </row>
    <row r="9850" spans="1:8">
      <c r="A9850">
        <v>10233</v>
      </c>
      <c r="B9850" t="s">
        <v>421</v>
      </c>
      <c r="C9850" t="s">
        <v>29</v>
      </c>
      <c r="D9850" s="1">
        <v>44027.9490972222</v>
      </c>
      <c r="E9850" s="2" t="str">
        <f t="array" ref="E9850">INDEX(Content[],MATCH(B9850,Content!$B$2:$B$1001,0),3)</f>
        <v>audio</v>
      </c>
      <c r="F9850" s="2" t="str">
        <f t="array" ref="F9850">INDEX(Content[],MATCH(B9850,Content!$B$2:$B$1001,0),4)</f>
        <v>studying</v>
      </c>
      <c r="G9850" s="2" t="str">
        <f t="array" ref="G9850">INDEX(Reaction_Types[],MATCH(C9850,'Reaction Types'!$B$2:$B$17,0),3)</f>
        <v>negative</v>
      </c>
      <c r="H9850" s="2">
        <f t="array" ref="H9850">INDEX(Reaction_Types[],MATCH(C9850,'Reaction Types'!$B$2:$B$17,0),4)</f>
        <v>0</v>
      </c>
    </row>
    <row r="9851" spans="1:8">
      <c r="A9851">
        <v>10234</v>
      </c>
      <c r="B9851" t="s">
        <v>421</v>
      </c>
      <c r="C9851" t="s">
        <v>32</v>
      </c>
      <c r="D9851" s="1">
        <v>44082.0414351852</v>
      </c>
      <c r="E9851" s="2" t="str">
        <f t="array" ref="E9851">INDEX(Content[],MATCH(B9851,Content!$B$2:$B$1001,0),3)</f>
        <v>audio</v>
      </c>
      <c r="F9851" s="2" t="str">
        <f t="array" ref="F9851">INDEX(Content[],MATCH(B9851,Content!$B$2:$B$1001,0),4)</f>
        <v>studying</v>
      </c>
      <c r="G9851" s="2" t="str">
        <f t="array" ref="G9851">INDEX(Reaction_Types[],MATCH(C9851,'Reaction Types'!$B$2:$B$17,0),3)</f>
        <v>positive</v>
      </c>
      <c r="H9851" s="2">
        <f t="array" ref="H9851">INDEX(Reaction_Types[],MATCH(C9851,'Reaction Types'!$B$2:$B$17,0),4)</f>
        <v>30</v>
      </c>
    </row>
    <row r="9852" spans="1:8">
      <c r="A9852">
        <v>10235</v>
      </c>
      <c r="B9852" t="s">
        <v>421</v>
      </c>
      <c r="C9852" t="s">
        <v>31</v>
      </c>
      <c r="D9852" s="1">
        <v>44109.3138194444</v>
      </c>
      <c r="E9852" s="2" t="str">
        <f t="array" ref="E9852">INDEX(Content[],MATCH(B9852,Content!$B$2:$B$1001,0),3)</f>
        <v>audio</v>
      </c>
      <c r="F9852" s="2" t="str">
        <f t="array" ref="F9852">INDEX(Content[],MATCH(B9852,Content!$B$2:$B$1001,0),4)</f>
        <v>studying</v>
      </c>
      <c r="G9852" s="2" t="str">
        <f t="array" ref="G9852">INDEX(Reaction_Types[],MATCH(C9852,'Reaction Types'!$B$2:$B$17,0),3)</f>
        <v>negative</v>
      </c>
      <c r="H9852" s="2">
        <f t="array" ref="H9852">INDEX(Reaction_Types[],MATCH(C9852,'Reaction Types'!$B$2:$B$17,0),4)</f>
        <v>15</v>
      </c>
    </row>
    <row r="9853" spans="1:8">
      <c r="A9853">
        <v>10236</v>
      </c>
      <c r="B9853" t="s">
        <v>421</v>
      </c>
      <c r="C9853" t="s">
        <v>30</v>
      </c>
      <c r="D9853" s="1">
        <v>44216.3152430556</v>
      </c>
      <c r="E9853" s="2" t="str">
        <f t="array" ref="E9853">INDEX(Content[],MATCH(B9853,Content!$B$2:$B$1001,0),3)</f>
        <v>audio</v>
      </c>
      <c r="F9853" s="2" t="str">
        <f t="array" ref="F9853">INDEX(Content[],MATCH(B9853,Content!$B$2:$B$1001,0),4)</f>
        <v>studying</v>
      </c>
      <c r="G9853" s="2" t="str">
        <f t="array" ref="G9853">INDEX(Reaction_Types[],MATCH(C9853,'Reaction Types'!$B$2:$B$17,0),3)</f>
        <v>negative</v>
      </c>
      <c r="H9853" s="2">
        <f t="array" ref="H9853">INDEX(Reaction_Types[],MATCH(C9853,'Reaction Types'!$B$2:$B$17,0),4)</f>
        <v>10</v>
      </c>
    </row>
    <row r="9854" spans="1:8">
      <c r="A9854">
        <v>10237</v>
      </c>
      <c r="B9854" t="s">
        <v>421</v>
      </c>
      <c r="C9854" t="s">
        <v>39</v>
      </c>
      <c r="D9854" s="1">
        <v>44211.7760069444</v>
      </c>
      <c r="E9854" s="2" t="str">
        <f t="array" ref="E9854">INDEX(Content[],MATCH(B9854,Content!$B$2:$B$1001,0),3)</f>
        <v>audio</v>
      </c>
      <c r="F9854" s="2" t="str">
        <f t="array" ref="F9854">INDEX(Content[],MATCH(B9854,Content!$B$2:$B$1001,0),4)</f>
        <v>studying</v>
      </c>
      <c r="G9854" s="2" t="str">
        <f t="array" ref="G9854">INDEX(Reaction_Types[],MATCH(C9854,'Reaction Types'!$B$2:$B$17,0),3)</f>
        <v>positive</v>
      </c>
      <c r="H9854" s="2">
        <f t="array" ref="H9854">INDEX(Reaction_Types[],MATCH(C9854,'Reaction Types'!$B$2:$B$17,0),4)</f>
        <v>45</v>
      </c>
    </row>
    <row r="9855" spans="1:8">
      <c r="A9855">
        <v>10238</v>
      </c>
      <c r="B9855" t="s">
        <v>421</v>
      </c>
      <c r="C9855" t="s">
        <v>41</v>
      </c>
      <c r="D9855" s="1">
        <v>44183.8678935185</v>
      </c>
      <c r="E9855" s="2" t="str">
        <f t="array" ref="E9855">INDEX(Content[],MATCH(B9855,Content!$B$2:$B$1001,0),3)</f>
        <v>audio</v>
      </c>
      <c r="F9855" s="2" t="str">
        <f t="array" ref="F9855">INDEX(Content[],MATCH(B9855,Content!$B$2:$B$1001,0),4)</f>
        <v>studying</v>
      </c>
      <c r="G9855" s="2" t="str">
        <f t="array" ref="G9855">INDEX(Reaction_Types[],MATCH(C9855,'Reaction Types'!$B$2:$B$17,0),3)</f>
        <v>positive</v>
      </c>
      <c r="H9855" s="2">
        <f t="array" ref="H9855">INDEX(Reaction_Types[],MATCH(C9855,'Reaction Types'!$B$2:$B$17,0),4)</f>
        <v>50</v>
      </c>
    </row>
    <row r="9856" spans="1:8">
      <c r="A9856">
        <v>10239</v>
      </c>
      <c r="B9856" t="s">
        <v>421</v>
      </c>
      <c r="C9856" t="s">
        <v>34</v>
      </c>
      <c r="D9856" s="1">
        <v>44179.1620023148</v>
      </c>
      <c r="E9856" s="2" t="str">
        <f t="array" ref="E9856">INDEX(Content[],MATCH(B9856,Content!$B$2:$B$1001,0),3)</f>
        <v>audio</v>
      </c>
      <c r="F9856" s="2" t="str">
        <f t="array" ref="F9856">INDEX(Content[],MATCH(B9856,Content!$B$2:$B$1001,0),4)</f>
        <v>studying</v>
      </c>
      <c r="G9856" s="2" t="str">
        <f t="array" ref="G9856">INDEX(Reaction_Types[],MATCH(C9856,'Reaction Types'!$B$2:$B$17,0),3)</f>
        <v>positive</v>
      </c>
      <c r="H9856" s="2">
        <f t="array" ref="H9856">INDEX(Reaction_Types[],MATCH(C9856,'Reaction Types'!$B$2:$B$17,0),4)</f>
        <v>70</v>
      </c>
    </row>
    <row r="9857" spans="1:8">
      <c r="A9857">
        <v>10240</v>
      </c>
      <c r="B9857" t="s">
        <v>421</v>
      </c>
      <c r="C9857" t="s">
        <v>39</v>
      </c>
      <c r="D9857" s="1">
        <v>44361.8303356481</v>
      </c>
      <c r="E9857" s="2" t="str">
        <f t="array" ref="E9857">INDEX(Content[],MATCH(B9857,Content!$B$2:$B$1001,0),3)</f>
        <v>audio</v>
      </c>
      <c r="F9857" s="2" t="str">
        <f t="array" ref="F9857">INDEX(Content[],MATCH(B9857,Content!$B$2:$B$1001,0),4)</f>
        <v>studying</v>
      </c>
      <c r="G9857" s="2" t="str">
        <f t="array" ref="G9857">INDEX(Reaction_Types[],MATCH(C9857,'Reaction Types'!$B$2:$B$17,0),3)</f>
        <v>positive</v>
      </c>
      <c r="H9857" s="2">
        <f t="array" ref="H9857">INDEX(Reaction_Types[],MATCH(C9857,'Reaction Types'!$B$2:$B$17,0),4)</f>
        <v>45</v>
      </c>
    </row>
    <row r="9858" spans="1:8">
      <c r="A9858">
        <v>10241</v>
      </c>
      <c r="B9858" t="s">
        <v>421</v>
      </c>
      <c r="C9858" t="s">
        <v>31</v>
      </c>
      <c r="D9858" s="1">
        <v>44019.3862962963</v>
      </c>
      <c r="E9858" s="2" t="str">
        <f t="array" ref="E9858">INDEX(Content[],MATCH(B9858,Content!$B$2:$B$1001,0),3)</f>
        <v>audio</v>
      </c>
      <c r="F9858" s="2" t="str">
        <f t="array" ref="F9858">INDEX(Content[],MATCH(B9858,Content!$B$2:$B$1001,0),4)</f>
        <v>studying</v>
      </c>
      <c r="G9858" s="2" t="str">
        <f t="array" ref="G9858">INDEX(Reaction_Types[],MATCH(C9858,'Reaction Types'!$B$2:$B$17,0),3)</f>
        <v>negative</v>
      </c>
      <c r="H9858" s="2">
        <f t="array" ref="H9858">INDEX(Reaction_Types[],MATCH(C9858,'Reaction Types'!$B$2:$B$17,0),4)</f>
        <v>15</v>
      </c>
    </row>
    <row r="9859" spans="1:8">
      <c r="A9859">
        <v>10243</v>
      </c>
      <c r="B9859" t="s">
        <v>422</v>
      </c>
      <c r="C9859" t="s">
        <v>38</v>
      </c>
      <c r="D9859" s="1">
        <v>44009.5757407407</v>
      </c>
      <c r="E9859" s="2" t="str">
        <f t="array" ref="E9859">INDEX(Content[],MATCH(B9859,Content!$B$2:$B$1001,0),3)</f>
        <v>audio</v>
      </c>
      <c r="F9859" s="2" t="str">
        <f t="array" ref="F9859">INDEX(Content[],MATCH(B9859,Content!$B$2:$B$1001,0),4)</f>
        <v>studying</v>
      </c>
      <c r="G9859" s="2" t="str">
        <f t="array" ref="G9859">INDEX(Reaction_Types[],MATCH(C9859,'Reaction Types'!$B$2:$B$17,0),3)</f>
        <v>positive</v>
      </c>
      <c r="H9859" s="2">
        <f t="array" ref="H9859">INDEX(Reaction_Types[],MATCH(C9859,'Reaction Types'!$B$2:$B$17,0),4)</f>
        <v>75</v>
      </c>
    </row>
    <row r="9860" spans="1:8">
      <c r="A9860">
        <v>10244</v>
      </c>
      <c r="B9860" t="s">
        <v>422</v>
      </c>
      <c r="C9860" t="s">
        <v>31</v>
      </c>
      <c r="D9860" s="1">
        <v>44322.484525463</v>
      </c>
      <c r="E9860" s="2" t="str">
        <f t="array" ref="E9860">INDEX(Content[],MATCH(B9860,Content!$B$2:$B$1001,0),3)</f>
        <v>audio</v>
      </c>
      <c r="F9860" s="2" t="str">
        <f t="array" ref="F9860">INDEX(Content[],MATCH(B9860,Content!$B$2:$B$1001,0),4)</f>
        <v>studying</v>
      </c>
      <c r="G9860" s="2" t="str">
        <f t="array" ref="G9860">INDEX(Reaction_Types[],MATCH(C9860,'Reaction Types'!$B$2:$B$17,0),3)</f>
        <v>negative</v>
      </c>
      <c r="H9860" s="2">
        <f t="array" ref="H9860">INDEX(Reaction_Types[],MATCH(C9860,'Reaction Types'!$B$2:$B$17,0),4)</f>
        <v>15</v>
      </c>
    </row>
    <row r="9861" spans="1:8">
      <c r="A9861">
        <v>10245</v>
      </c>
      <c r="B9861" t="s">
        <v>422</v>
      </c>
      <c r="C9861" t="s">
        <v>33</v>
      </c>
      <c r="D9861" s="1">
        <v>44135.8297685185</v>
      </c>
      <c r="E9861" s="2" t="str">
        <f t="array" ref="E9861">INDEX(Content[],MATCH(B9861,Content!$B$2:$B$1001,0),3)</f>
        <v>audio</v>
      </c>
      <c r="F9861" s="2" t="str">
        <f t="array" ref="F9861">INDEX(Content[],MATCH(B9861,Content!$B$2:$B$1001,0),4)</f>
        <v>studying</v>
      </c>
      <c r="G9861" s="2" t="str">
        <f t="array" ref="G9861">INDEX(Reaction_Types[],MATCH(C9861,'Reaction Types'!$B$2:$B$17,0),3)</f>
        <v>neutral</v>
      </c>
      <c r="H9861" s="2">
        <f t="array" ref="H9861">INDEX(Reaction_Types[],MATCH(C9861,'Reaction Types'!$B$2:$B$17,0),4)</f>
        <v>35</v>
      </c>
    </row>
    <row r="9862" spans="1:8">
      <c r="A9862">
        <v>10247</v>
      </c>
      <c r="B9862" t="s">
        <v>423</v>
      </c>
      <c r="C9862" t="s">
        <v>46</v>
      </c>
      <c r="D9862" s="1">
        <v>44079.3409027778</v>
      </c>
      <c r="E9862" s="2" t="str">
        <f t="array" ref="E9862">INDEX(Content[],MATCH(B9862,Content!$B$2:$B$1001,0),3)</f>
        <v>photo</v>
      </c>
      <c r="F9862" s="2" t="str">
        <f t="array" ref="F9862">INDEX(Content[],MATCH(B9862,Content!$B$2:$B$1001,0),4)</f>
        <v>science</v>
      </c>
      <c r="G9862" s="2" t="str">
        <f t="array" ref="G9862">INDEX(Reaction_Types[],MATCH(C9862,'Reaction Types'!$B$2:$B$17,0),3)</f>
        <v>positive</v>
      </c>
      <c r="H9862" s="2">
        <f t="array" ref="H9862">INDEX(Reaction_Types[],MATCH(C9862,'Reaction Types'!$B$2:$B$17,0),4)</f>
        <v>72</v>
      </c>
    </row>
    <row r="9863" spans="1:8">
      <c r="A9863">
        <v>10248</v>
      </c>
      <c r="B9863" t="s">
        <v>423</v>
      </c>
      <c r="C9863" t="s">
        <v>38</v>
      </c>
      <c r="D9863" s="1">
        <v>44262.8844097222</v>
      </c>
      <c r="E9863" s="2" t="str">
        <f t="array" ref="E9863">INDEX(Content[],MATCH(B9863,Content!$B$2:$B$1001,0),3)</f>
        <v>photo</v>
      </c>
      <c r="F9863" s="2" t="str">
        <f t="array" ref="F9863">INDEX(Content[],MATCH(B9863,Content!$B$2:$B$1001,0),4)</f>
        <v>science</v>
      </c>
      <c r="G9863" s="2" t="str">
        <f t="array" ref="G9863">INDEX(Reaction_Types[],MATCH(C9863,'Reaction Types'!$B$2:$B$17,0),3)</f>
        <v>positive</v>
      </c>
      <c r="H9863" s="2">
        <f t="array" ref="H9863">INDEX(Reaction_Types[],MATCH(C9863,'Reaction Types'!$B$2:$B$17,0),4)</f>
        <v>75</v>
      </c>
    </row>
    <row r="9864" spans="1:8">
      <c r="A9864">
        <v>10249</v>
      </c>
      <c r="B9864" t="s">
        <v>423</v>
      </c>
      <c r="C9864" t="s">
        <v>42</v>
      </c>
      <c r="D9864" s="1">
        <v>44026.4528240741</v>
      </c>
      <c r="E9864" s="2" t="str">
        <f t="array" ref="E9864">INDEX(Content[],MATCH(B9864,Content!$B$2:$B$1001,0),3)</f>
        <v>photo</v>
      </c>
      <c r="F9864" s="2" t="str">
        <f t="array" ref="F9864">INDEX(Content[],MATCH(B9864,Content!$B$2:$B$1001,0),4)</f>
        <v>science</v>
      </c>
      <c r="G9864" s="2" t="str">
        <f t="array" ref="G9864">INDEX(Reaction_Types[],MATCH(C9864,'Reaction Types'!$B$2:$B$17,0),3)</f>
        <v>positive</v>
      </c>
      <c r="H9864" s="2">
        <f t="array" ref="H9864">INDEX(Reaction_Types[],MATCH(C9864,'Reaction Types'!$B$2:$B$17,0),4)</f>
        <v>60</v>
      </c>
    </row>
    <row r="9865" spans="1:8">
      <c r="A9865">
        <v>10251</v>
      </c>
      <c r="B9865" t="s">
        <v>424</v>
      </c>
      <c r="C9865" t="s">
        <v>46</v>
      </c>
      <c r="D9865" s="1">
        <v>44102.6953587963</v>
      </c>
      <c r="E9865" s="2" t="str">
        <f t="array" ref="E9865">INDEX(Content[],MATCH(B9865,Content!$B$2:$B$1001,0),3)</f>
        <v>audio</v>
      </c>
      <c r="F9865" s="2" t="str">
        <f t="array" ref="F9865">INDEX(Content[],MATCH(B9865,Content!$B$2:$B$1001,0),4)</f>
        <v>technology</v>
      </c>
      <c r="G9865" s="2" t="str">
        <f t="array" ref="G9865">INDEX(Reaction_Types[],MATCH(C9865,'Reaction Types'!$B$2:$B$17,0),3)</f>
        <v>positive</v>
      </c>
      <c r="H9865" s="2">
        <f t="array" ref="H9865">INDEX(Reaction_Types[],MATCH(C9865,'Reaction Types'!$B$2:$B$17,0),4)</f>
        <v>72</v>
      </c>
    </row>
    <row r="9866" spans="1:8">
      <c r="A9866">
        <v>10252</v>
      </c>
      <c r="B9866" t="s">
        <v>424</v>
      </c>
      <c r="C9866" t="s">
        <v>46</v>
      </c>
      <c r="D9866" s="1">
        <v>44182.9115972222</v>
      </c>
      <c r="E9866" s="2" t="str">
        <f t="array" ref="E9866">INDEX(Content[],MATCH(B9866,Content!$B$2:$B$1001,0),3)</f>
        <v>audio</v>
      </c>
      <c r="F9866" s="2" t="str">
        <f t="array" ref="F9866">INDEX(Content[],MATCH(B9866,Content!$B$2:$B$1001,0),4)</f>
        <v>technology</v>
      </c>
      <c r="G9866" s="2" t="str">
        <f t="array" ref="G9866">INDEX(Reaction_Types[],MATCH(C9866,'Reaction Types'!$B$2:$B$17,0),3)</f>
        <v>positive</v>
      </c>
      <c r="H9866" s="2">
        <f t="array" ref="H9866">INDEX(Reaction_Types[],MATCH(C9866,'Reaction Types'!$B$2:$B$17,0),4)</f>
        <v>72</v>
      </c>
    </row>
    <row r="9867" spans="1:8">
      <c r="A9867">
        <v>10253</v>
      </c>
      <c r="B9867" t="s">
        <v>424</v>
      </c>
      <c r="C9867" t="s">
        <v>36</v>
      </c>
      <c r="D9867" s="1">
        <v>44345.4604976852</v>
      </c>
      <c r="E9867" s="2" t="str">
        <f t="array" ref="E9867">INDEX(Content[],MATCH(B9867,Content!$B$2:$B$1001,0),3)</f>
        <v>audio</v>
      </c>
      <c r="F9867" s="2" t="str">
        <f t="array" ref="F9867">INDEX(Content[],MATCH(B9867,Content!$B$2:$B$1001,0),4)</f>
        <v>technology</v>
      </c>
      <c r="G9867" s="2" t="str">
        <f t="array" ref="G9867">INDEX(Reaction_Types[],MATCH(C9867,'Reaction Types'!$B$2:$B$17,0),3)</f>
        <v>positive</v>
      </c>
      <c r="H9867" s="2">
        <f t="array" ref="H9867">INDEX(Reaction_Types[],MATCH(C9867,'Reaction Types'!$B$2:$B$17,0),4)</f>
        <v>65</v>
      </c>
    </row>
    <row r="9868" spans="1:8">
      <c r="A9868">
        <v>10254</v>
      </c>
      <c r="B9868" t="s">
        <v>424</v>
      </c>
      <c r="C9868" t="s">
        <v>38</v>
      </c>
      <c r="D9868" s="1">
        <v>44202.385162037</v>
      </c>
      <c r="E9868" s="2" t="str">
        <f t="array" ref="E9868">INDEX(Content[],MATCH(B9868,Content!$B$2:$B$1001,0),3)</f>
        <v>audio</v>
      </c>
      <c r="F9868" s="2" t="str">
        <f t="array" ref="F9868">INDEX(Content[],MATCH(B9868,Content!$B$2:$B$1001,0),4)</f>
        <v>technology</v>
      </c>
      <c r="G9868" s="2" t="str">
        <f t="array" ref="G9868">INDEX(Reaction_Types[],MATCH(C9868,'Reaction Types'!$B$2:$B$17,0),3)</f>
        <v>positive</v>
      </c>
      <c r="H9868" s="2">
        <f t="array" ref="H9868">INDEX(Reaction_Types[],MATCH(C9868,'Reaction Types'!$B$2:$B$17,0),4)</f>
        <v>75</v>
      </c>
    </row>
    <row r="9869" spans="1:8">
      <c r="A9869">
        <v>10255</v>
      </c>
      <c r="B9869" t="s">
        <v>424</v>
      </c>
      <c r="C9869" t="s">
        <v>46</v>
      </c>
      <c r="D9869" s="1">
        <v>44164.1801041667</v>
      </c>
      <c r="E9869" s="2" t="str">
        <f t="array" ref="E9869">INDEX(Content[],MATCH(B9869,Content!$B$2:$B$1001,0),3)</f>
        <v>audio</v>
      </c>
      <c r="F9869" s="2" t="str">
        <f t="array" ref="F9869">INDEX(Content[],MATCH(B9869,Content!$B$2:$B$1001,0),4)</f>
        <v>technology</v>
      </c>
      <c r="G9869" s="2" t="str">
        <f t="array" ref="G9869">INDEX(Reaction_Types[],MATCH(C9869,'Reaction Types'!$B$2:$B$17,0),3)</f>
        <v>positive</v>
      </c>
      <c r="H9869" s="2">
        <f t="array" ref="H9869">INDEX(Reaction_Types[],MATCH(C9869,'Reaction Types'!$B$2:$B$17,0),4)</f>
        <v>72</v>
      </c>
    </row>
    <row r="9870" spans="1:8">
      <c r="A9870">
        <v>10256</v>
      </c>
      <c r="B9870" t="s">
        <v>424</v>
      </c>
      <c r="C9870" t="s">
        <v>42</v>
      </c>
      <c r="D9870" s="1">
        <v>44282.4788194444</v>
      </c>
      <c r="E9870" s="2" t="str">
        <f t="array" ref="E9870">INDEX(Content[],MATCH(B9870,Content!$B$2:$B$1001,0),3)</f>
        <v>audio</v>
      </c>
      <c r="F9870" s="2" t="str">
        <f t="array" ref="F9870">INDEX(Content[],MATCH(B9870,Content!$B$2:$B$1001,0),4)</f>
        <v>technology</v>
      </c>
      <c r="G9870" s="2" t="str">
        <f t="array" ref="G9870">INDEX(Reaction_Types[],MATCH(C9870,'Reaction Types'!$B$2:$B$17,0),3)</f>
        <v>positive</v>
      </c>
      <c r="H9870" s="2">
        <f t="array" ref="H9870">INDEX(Reaction_Types[],MATCH(C9870,'Reaction Types'!$B$2:$B$17,0),4)</f>
        <v>60</v>
      </c>
    </row>
    <row r="9871" spans="1:8">
      <c r="A9871">
        <v>10257</v>
      </c>
      <c r="B9871" t="s">
        <v>424</v>
      </c>
      <c r="C9871" t="s">
        <v>41</v>
      </c>
      <c r="D9871" s="1">
        <v>44106.5343171296</v>
      </c>
      <c r="E9871" s="2" t="str">
        <f t="array" ref="E9871">INDEX(Content[],MATCH(B9871,Content!$B$2:$B$1001,0),3)</f>
        <v>audio</v>
      </c>
      <c r="F9871" s="2" t="str">
        <f t="array" ref="F9871">INDEX(Content[],MATCH(B9871,Content!$B$2:$B$1001,0),4)</f>
        <v>technology</v>
      </c>
      <c r="G9871" s="2" t="str">
        <f t="array" ref="G9871">INDEX(Reaction_Types[],MATCH(C9871,'Reaction Types'!$B$2:$B$17,0),3)</f>
        <v>positive</v>
      </c>
      <c r="H9871" s="2">
        <f t="array" ref="H9871">INDEX(Reaction_Types[],MATCH(C9871,'Reaction Types'!$B$2:$B$17,0),4)</f>
        <v>50</v>
      </c>
    </row>
    <row r="9872" spans="1:8">
      <c r="A9872">
        <v>10258</v>
      </c>
      <c r="B9872" t="s">
        <v>424</v>
      </c>
      <c r="C9872" t="s">
        <v>31</v>
      </c>
      <c r="D9872" s="1">
        <v>44108.8770949074</v>
      </c>
      <c r="E9872" s="2" t="str">
        <f t="array" ref="E9872">INDEX(Content[],MATCH(B9872,Content!$B$2:$B$1001,0),3)</f>
        <v>audio</v>
      </c>
      <c r="F9872" s="2" t="str">
        <f t="array" ref="F9872">INDEX(Content[],MATCH(B9872,Content!$B$2:$B$1001,0),4)</f>
        <v>technology</v>
      </c>
      <c r="G9872" s="2" t="str">
        <f t="array" ref="G9872">INDEX(Reaction_Types[],MATCH(C9872,'Reaction Types'!$B$2:$B$17,0),3)</f>
        <v>negative</v>
      </c>
      <c r="H9872" s="2">
        <f t="array" ref="H9872">INDEX(Reaction_Types[],MATCH(C9872,'Reaction Types'!$B$2:$B$17,0),4)</f>
        <v>15</v>
      </c>
    </row>
    <row r="9873" spans="1:8">
      <c r="A9873">
        <v>10259</v>
      </c>
      <c r="B9873" t="s">
        <v>424</v>
      </c>
      <c r="C9873" t="s">
        <v>31</v>
      </c>
      <c r="D9873" s="1">
        <v>44082.8986921296</v>
      </c>
      <c r="E9873" s="2" t="str">
        <f t="array" ref="E9873">INDEX(Content[],MATCH(B9873,Content!$B$2:$B$1001,0),3)</f>
        <v>audio</v>
      </c>
      <c r="F9873" s="2" t="str">
        <f t="array" ref="F9873">INDEX(Content[],MATCH(B9873,Content!$B$2:$B$1001,0),4)</f>
        <v>technology</v>
      </c>
      <c r="G9873" s="2" t="str">
        <f t="array" ref="G9873">INDEX(Reaction_Types[],MATCH(C9873,'Reaction Types'!$B$2:$B$17,0),3)</f>
        <v>negative</v>
      </c>
      <c r="H9873" s="2">
        <f t="array" ref="H9873">INDEX(Reaction_Types[],MATCH(C9873,'Reaction Types'!$B$2:$B$17,0),4)</f>
        <v>15</v>
      </c>
    </row>
    <row r="9874" spans="1:8">
      <c r="A9874">
        <v>10260</v>
      </c>
      <c r="B9874" t="s">
        <v>424</v>
      </c>
      <c r="C9874" t="s">
        <v>46</v>
      </c>
      <c r="D9874" s="1">
        <v>44014.1882986111</v>
      </c>
      <c r="E9874" s="2" t="str">
        <f t="array" ref="E9874">INDEX(Content[],MATCH(B9874,Content!$B$2:$B$1001,0),3)</f>
        <v>audio</v>
      </c>
      <c r="F9874" s="2" t="str">
        <f t="array" ref="F9874">INDEX(Content[],MATCH(B9874,Content!$B$2:$B$1001,0),4)</f>
        <v>technology</v>
      </c>
      <c r="G9874" s="2" t="str">
        <f t="array" ref="G9874">INDEX(Reaction_Types[],MATCH(C9874,'Reaction Types'!$B$2:$B$17,0),3)</f>
        <v>positive</v>
      </c>
      <c r="H9874" s="2">
        <f t="array" ref="H9874">INDEX(Reaction_Types[],MATCH(C9874,'Reaction Types'!$B$2:$B$17,0),4)</f>
        <v>72</v>
      </c>
    </row>
    <row r="9875" spans="1:8">
      <c r="A9875">
        <v>10261</v>
      </c>
      <c r="B9875" t="s">
        <v>424</v>
      </c>
      <c r="C9875" t="s">
        <v>40</v>
      </c>
      <c r="D9875" s="1">
        <v>44125.0727199074</v>
      </c>
      <c r="E9875" s="2" t="str">
        <f t="array" ref="E9875">INDEX(Content[],MATCH(B9875,Content!$B$2:$B$1001,0),3)</f>
        <v>audio</v>
      </c>
      <c r="F9875" s="2" t="str">
        <f t="array" ref="F9875">INDEX(Content[],MATCH(B9875,Content!$B$2:$B$1001,0),4)</f>
        <v>technology</v>
      </c>
      <c r="G9875" s="2" t="str">
        <f t="array" ref="G9875">INDEX(Reaction_Types[],MATCH(C9875,'Reaction Types'!$B$2:$B$17,0),3)</f>
        <v>negative</v>
      </c>
      <c r="H9875" s="2">
        <f t="array" ref="H9875">INDEX(Reaction_Types[],MATCH(C9875,'Reaction Types'!$B$2:$B$17,0),4)</f>
        <v>12</v>
      </c>
    </row>
    <row r="9876" spans="1:8">
      <c r="A9876">
        <v>10262</v>
      </c>
      <c r="B9876" t="s">
        <v>424</v>
      </c>
      <c r="C9876" t="s">
        <v>42</v>
      </c>
      <c r="D9876" s="1">
        <v>44310.7099074074</v>
      </c>
      <c r="E9876" s="2" t="str">
        <f t="array" ref="E9876">INDEX(Content[],MATCH(B9876,Content!$B$2:$B$1001,0),3)</f>
        <v>audio</v>
      </c>
      <c r="F9876" s="2" t="str">
        <f t="array" ref="F9876">INDEX(Content[],MATCH(B9876,Content!$B$2:$B$1001,0),4)</f>
        <v>technology</v>
      </c>
      <c r="G9876" s="2" t="str">
        <f t="array" ref="G9876">INDEX(Reaction_Types[],MATCH(C9876,'Reaction Types'!$B$2:$B$17,0),3)</f>
        <v>positive</v>
      </c>
      <c r="H9876" s="2">
        <f t="array" ref="H9876">INDEX(Reaction_Types[],MATCH(C9876,'Reaction Types'!$B$2:$B$17,0),4)</f>
        <v>60</v>
      </c>
    </row>
    <row r="9877" spans="1:8">
      <c r="A9877">
        <v>10263</v>
      </c>
      <c r="B9877" t="s">
        <v>424</v>
      </c>
      <c r="C9877" t="s">
        <v>37</v>
      </c>
      <c r="D9877" s="1">
        <v>44048.1501388889</v>
      </c>
      <c r="E9877" s="2" t="str">
        <f t="array" ref="E9877">INDEX(Content[],MATCH(B9877,Content!$B$2:$B$1001,0),3)</f>
        <v>audio</v>
      </c>
      <c r="F9877" s="2" t="str">
        <f t="array" ref="F9877">INDEX(Content[],MATCH(B9877,Content!$B$2:$B$1001,0),4)</f>
        <v>technology</v>
      </c>
      <c r="G9877" s="2" t="str">
        <f t="array" ref="G9877">INDEX(Reaction_Types[],MATCH(C9877,'Reaction Types'!$B$2:$B$17,0),3)</f>
        <v>neutral</v>
      </c>
      <c r="H9877" s="2">
        <f t="array" ref="H9877">INDEX(Reaction_Types[],MATCH(C9877,'Reaction Types'!$B$2:$B$17,0),4)</f>
        <v>20</v>
      </c>
    </row>
    <row r="9878" spans="1:8">
      <c r="A9878">
        <v>10264</v>
      </c>
      <c r="B9878" t="s">
        <v>424</v>
      </c>
      <c r="C9878" t="s">
        <v>32</v>
      </c>
      <c r="D9878" s="1">
        <v>44148.7604282407</v>
      </c>
      <c r="E9878" s="2" t="str">
        <f t="array" ref="E9878">INDEX(Content[],MATCH(B9878,Content!$B$2:$B$1001,0),3)</f>
        <v>audio</v>
      </c>
      <c r="F9878" s="2" t="str">
        <f t="array" ref="F9878">INDEX(Content[],MATCH(B9878,Content!$B$2:$B$1001,0),4)</f>
        <v>technology</v>
      </c>
      <c r="G9878" s="2" t="str">
        <f t="array" ref="G9878">INDEX(Reaction_Types[],MATCH(C9878,'Reaction Types'!$B$2:$B$17,0),3)</f>
        <v>positive</v>
      </c>
      <c r="H9878" s="2">
        <f t="array" ref="H9878">INDEX(Reaction_Types[],MATCH(C9878,'Reaction Types'!$B$2:$B$17,0),4)</f>
        <v>30</v>
      </c>
    </row>
    <row r="9879" spans="1:8">
      <c r="A9879">
        <v>10265</v>
      </c>
      <c r="B9879" t="s">
        <v>424</v>
      </c>
      <c r="C9879" t="s">
        <v>46</v>
      </c>
      <c r="D9879" s="1">
        <v>44339.9684606481</v>
      </c>
      <c r="E9879" s="2" t="str">
        <f t="array" ref="E9879">INDEX(Content[],MATCH(B9879,Content!$B$2:$B$1001,0),3)</f>
        <v>audio</v>
      </c>
      <c r="F9879" s="2" t="str">
        <f t="array" ref="F9879">INDEX(Content[],MATCH(B9879,Content!$B$2:$B$1001,0),4)</f>
        <v>technology</v>
      </c>
      <c r="G9879" s="2" t="str">
        <f t="array" ref="G9879">INDEX(Reaction_Types[],MATCH(C9879,'Reaction Types'!$B$2:$B$17,0),3)</f>
        <v>positive</v>
      </c>
      <c r="H9879" s="2">
        <f t="array" ref="H9879">INDEX(Reaction_Types[],MATCH(C9879,'Reaction Types'!$B$2:$B$17,0),4)</f>
        <v>72</v>
      </c>
    </row>
    <row r="9880" spans="1:8">
      <c r="A9880">
        <v>10266</v>
      </c>
      <c r="B9880" t="s">
        <v>424</v>
      </c>
      <c r="C9880" t="s">
        <v>32</v>
      </c>
      <c r="D9880" s="1">
        <v>44199.0399305556</v>
      </c>
      <c r="E9880" s="2" t="str">
        <f t="array" ref="E9880">INDEX(Content[],MATCH(B9880,Content!$B$2:$B$1001,0),3)</f>
        <v>audio</v>
      </c>
      <c r="F9880" s="2" t="str">
        <f t="array" ref="F9880">INDEX(Content[],MATCH(B9880,Content!$B$2:$B$1001,0),4)</f>
        <v>technology</v>
      </c>
      <c r="G9880" s="2" t="str">
        <f t="array" ref="G9880">INDEX(Reaction_Types[],MATCH(C9880,'Reaction Types'!$B$2:$B$17,0),3)</f>
        <v>positive</v>
      </c>
      <c r="H9880" s="2">
        <f t="array" ref="H9880">INDEX(Reaction_Types[],MATCH(C9880,'Reaction Types'!$B$2:$B$17,0),4)</f>
        <v>30</v>
      </c>
    </row>
    <row r="9881" spans="1:8">
      <c r="A9881">
        <v>10267</v>
      </c>
      <c r="B9881" t="s">
        <v>424</v>
      </c>
      <c r="C9881" t="s">
        <v>33</v>
      </c>
      <c r="D9881" s="1">
        <v>44242.0003472222</v>
      </c>
      <c r="E9881" s="2" t="str">
        <f t="array" ref="E9881">INDEX(Content[],MATCH(B9881,Content!$B$2:$B$1001,0),3)</f>
        <v>audio</v>
      </c>
      <c r="F9881" s="2" t="str">
        <f t="array" ref="F9881">INDEX(Content[],MATCH(B9881,Content!$B$2:$B$1001,0),4)</f>
        <v>technology</v>
      </c>
      <c r="G9881" s="2" t="str">
        <f t="array" ref="G9881">INDEX(Reaction_Types[],MATCH(C9881,'Reaction Types'!$B$2:$B$17,0),3)</f>
        <v>neutral</v>
      </c>
      <c r="H9881" s="2">
        <f t="array" ref="H9881">INDEX(Reaction_Types[],MATCH(C9881,'Reaction Types'!$B$2:$B$17,0),4)</f>
        <v>35</v>
      </c>
    </row>
    <row r="9882" spans="1:8">
      <c r="A9882">
        <v>10268</v>
      </c>
      <c r="B9882" t="s">
        <v>424</v>
      </c>
      <c r="C9882" t="s">
        <v>40</v>
      </c>
      <c r="D9882" s="1">
        <v>44069.5052893519</v>
      </c>
      <c r="E9882" s="2" t="str">
        <f t="array" ref="E9882">INDEX(Content[],MATCH(B9882,Content!$B$2:$B$1001,0),3)</f>
        <v>audio</v>
      </c>
      <c r="F9882" s="2" t="str">
        <f t="array" ref="F9882">INDEX(Content[],MATCH(B9882,Content!$B$2:$B$1001,0),4)</f>
        <v>technology</v>
      </c>
      <c r="G9882" s="2" t="str">
        <f t="array" ref="G9882">INDEX(Reaction_Types[],MATCH(C9882,'Reaction Types'!$B$2:$B$17,0),3)</f>
        <v>negative</v>
      </c>
      <c r="H9882" s="2">
        <f t="array" ref="H9882">INDEX(Reaction_Types[],MATCH(C9882,'Reaction Types'!$B$2:$B$17,0),4)</f>
        <v>12</v>
      </c>
    </row>
    <row r="9883" spans="1:8">
      <c r="A9883">
        <v>10269</v>
      </c>
      <c r="B9883" t="s">
        <v>424</v>
      </c>
      <c r="C9883" t="s">
        <v>38</v>
      </c>
      <c r="D9883" s="1">
        <v>44167.1221064815</v>
      </c>
      <c r="E9883" s="2" t="str">
        <f t="array" ref="E9883">INDEX(Content[],MATCH(B9883,Content!$B$2:$B$1001,0),3)</f>
        <v>audio</v>
      </c>
      <c r="F9883" s="2" t="str">
        <f t="array" ref="F9883">INDEX(Content[],MATCH(B9883,Content!$B$2:$B$1001,0),4)</f>
        <v>technology</v>
      </c>
      <c r="G9883" s="2" t="str">
        <f t="array" ref="G9883">INDEX(Reaction_Types[],MATCH(C9883,'Reaction Types'!$B$2:$B$17,0),3)</f>
        <v>positive</v>
      </c>
      <c r="H9883" s="2">
        <f t="array" ref="H9883">INDEX(Reaction_Types[],MATCH(C9883,'Reaction Types'!$B$2:$B$17,0),4)</f>
        <v>75</v>
      </c>
    </row>
    <row r="9884" spans="1:8">
      <c r="A9884">
        <v>10270</v>
      </c>
      <c r="B9884" t="s">
        <v>424</v>
      </c>
      <c r="C9884" t="s">
        <v>43</v>
      </c>
      <c r="D9884" s="1">
        <v>44153.7428009259</v>
      </c>
      <c r="E9884" s="2" t="str">
        <f t="array" ref="E9884">INDEX(Content[],MATCH(B9884,Content!$B$2:$B$1001,0),3)</f>
        <v>audio</v>
      </c>
      <c r="F9884" s="2" t="str">
        <f t="array" ref="F9884">INDEX(Content[],MATCH(B9884,Content!$B$2:$B$1001,0),4)</f>
        <v>technology</v>
      </c>
      <c r="G9884" s="2" t="str">
        <f t="array" ref="G9884">INDEX(Reaction_Types[],MATCH(C9884,'Reaction Types'!$B$2:$B$17,0),3)</f>
        <v>positive</v>
      </c>
      <c r="H9884" s="2">
        <f t="array" ref="H9884">INDEX(Reaction_Types[],MATCH(C9884,'Reaction Types'!$B$2:$B$17,0),4)</f>
        <v>70</v>
      </c>
    </row>
    <row r="9885" spans="1:8">
      <c r="A9885">
        <v>10271</v>
      </c>
      <c r="B9885" t="s">
        <v>424</v>
      </c>
      <c r="C9885" t="s">
        <v>32</v>
      </c>
      <c r="D9885" s="1">
        <v>44351.8955787037</v>
      </c>
      <c r="E9885" s="2" t="str">
        <f t="array" ref="E9885">INDEX(Content[],MATCH(B9885,Content!$B$2:$B$1001,0),3)</f>
        <v>audio</v>
      </c>
      <c r="F9885" s="2" t="str">
        <f t="array" ref="F9885">INDEX(Content[],MATCH(B9885,Content!$B$2:$B$1001,0),4)</f>
        <v>technology</v>
      </c>
      <c r="G9885" s="2" t="str">
        <f t="array" ref="G9885">INDEX(Reaction_Types[],MATCH(C9885,'Reaction Types'!$B$2:$B$17,0),3)</f>
        <v>positive</v>
      </c>
      <c r="H9885" s="2">
        <f t="array" ref="H9885">INDEX(Reaction_Types[],MATCH(C9885,'Reaction Types'!$B$2:$B$17,0),4)</f>
        <v>30</v>
      </c>
    </row>
    <row r="9886" spans="1:8">
      <c r="A9886">
        <v>10272</v>
      </c>
      <c r="B9886" t="s">
        <v>424</v>
      </c>
      <c r="C9886" t="s">
        <v>35</v>
      </c>
      <c r="D9886" s="1">
        <v>44138.2912268518</v>
      </c>
      <c r="E9886" s="2" t="str">
        <f t="array" ref="E9886">INDEX(Content[],MATCH(B9886,Content!$B$2:$B$1001,0),3)</f>
        <v>audio</v>
      </c>
      <c r="F9886" s="2" t="str">
        <f t="array" ref="F9886">INDEX(Content[],MATCH(B9886,Content!$B$2:$B$1001,0),4)</f>
        <v>technology</v>
      </c>
      <c r="G9886" s="2" t="str">
        <f t="array" ref="G9886">INDEX(Reaction_Types[],MATCH(C9886,'Reaction Types'!$B$2:$B$17,0),3)</f>
        <v>negative</v>
      </c>
      <c r="H9886" s="2">
        <f t="array" ref="H9886">INDEX(Reaction_Types[],MATCH(C9886,'Reaction Types'!$B$2:$B$17,0),4)</f>
        <v>5</v>
      </c>
    </row>
    <row r="9887" spans="1:8">
      <c r="A9887">
        <v>10273</v>
      </c>
      <c r="B9887" t="s">
        <v>424</v>
      </c>
      <c r="C9887" t="s">
        <v>34</v>
      </c>
      <c r="D9887" s="1">
        <v>44079.8475810185</v>
      </c>
      <c r="E9887" s="2" t="str">
        <f t="array" ref="E9887">INDEX(Content[],MATCH(B9887,Content!$B$2:$B$1001,0),3)</f>
        <v>audio</v>
      </c>
      <c r="F9887" s="2" t="str">
        <f t="array" ref="F9887">INDEX(Content[],MATCH(B9887,Content!$B$2:$B$1001,0),4)</f>
        <v>technology</v>
      </c>
      <c r="G9887" s="2" t="str">
        <f t="array" ref="G9887">INDEX(Reaction_Types[],MATCH(C9887,'Reaction Types'!$B$2:$B$17,0),3)</f>
        <v>positive</v>
      </c>
      <c r="H9887" s="2">
        <f t="array" ref="H9887">INDEX(Reaction_Types[],MATCH(C9887,'Reaction Types'!$B$2:$B$17,0),4)</f>
        <v>70</v>
      </c>
    </row>
    <row r="9888" spans="1:8">
      <c r="A9888">
        <v>10274</v>
      </c>
      <c r="B9888" t="s">
        <v>424</v>
      </c>
      <c r="C9888" t="s">
        <v>31</v>
      </c>
      <c r="D9888" s="1">
        <v>44311.9690046296</v>
      </c>
      <c r="E9888" s="2" t="str">
        <f t="array" ref="E9888">INDEX(Content[],MATCH(B9888,Content!$B$2:$B$1001,0),3)</f>
        <v>audio</v>
      </c>
      <c r="F9888" s="2" t="str">
        <f t="array" ref="F9888">INDEX(Content[],MATCH(B9888,Content!$B$2:$B$1001,0),4)</f>
        <v>technology</v>
      </c>
      <c r="G9888" s="2" t="str">
        <f t="array" ref="G9888">INDEX(Reaction_Types[],MATCH(C9888,'Reaction Types'!$B$2:$B$17,0),3)</f>
        <v>negative</v>
      </c>
      <c r="H9888" s="2">
        <f t="array" ref="H9888">INDEX(Reaction_Types[],MATCH(C9888,'Reaction Types'!$B$2:$B$17,0),4)</f>
        <v>15</v>
      </c>
    </row>
    <row r="9889" spans="1:8">
      <c r="A9889">
        <v>10275</v>
      </c>
      <c r="B9889" t="s">
        <v>424</v>
      </c>
      <c r="C9889" t="s">
        <v>37</v>
      </c>
      <c r="D9889" s="1">
        <v>44075.5773726852</v>
      </c>
      <c r="E9889" s="2" t="str">
        <f t="array" ref="E9889">INDEX(Content[],MATCH(B9889,Content!$B$2:$B$1001,0),3)</f>
        <v>audio</v>
      </c>
      <c r="F9889" s="2" t="str">
        <f t="array" ref="F9889">INDEX(Content[],MATCH(B9889,Content!$B$2:$B$1001,0),4)</f>
        <v>technology</v>
      </c>
      <c r="G9889" s="2" t="str">
        <f t="array" ref="G9889">INDEX(Reaction_Types[],MATCH(C9889,'Reaction Types'!$B$2:$B$17,0),3)</f>
        <v>neutral</v>
      </c>
      <c r="H9889" s="2">
        <f t="array" ref="H9889">INDEX(Reaction_Types[],MATCH(C9889,'Reaction Types'!$B$2:$B$17,0),4)</f>
        <v>20</v>
      </c>
    </row>
    <row r="9890" spans="1:8">
      <c r="A9890">
        <v>10276</v>
      </c>
      <c r="B9890" t="s">
        <v>424</v>
      </c>
      <c r="C9890" t="s">
        <v>46</v>
      </c>
      <c r="D9890" s="1">
        <v>44172.5815972222</v>
      </c>
      <c r="E9890" s="2" t="str">
        <f t="array" ref="E9890">INDEX(Content[],MATCH(B9890,Content!$B$2:$B$1001,0),3)</f>
        <v>audio</v>
      </c>
      <c r="F9890" s="2" t="str">
        <f t="array" ref="F9890">INDEX(Content[],MATCH(B9890,Content!$B$2:$B$1001,0),4)</f>
        <v>technology</v>
      </c>
      <c r="G9890" s="2" t="str">
        <f t="array" ref="G9890">INDEX(Reaction_Types[],MATCH(C9890,'Reaction Types'!$B$2:$B$17,0),3)</f>
        <v>positive</v>
      </c>
      <c r="H9890" s="2">
        <f t="array" ref="H9890">INDEX(Reaction_Types[],MATCH(C9890,'Reaction Types'!$B$2:$B$17,0),4)</f>
        <v>72</v>
      </c>
    </row>
    <row r="9891" spans="1:8">
      <c r="A9891">
        <v>10277</v>
      </c>
      <c r="B9891" t="s">
        <v>424</v>
      </c>
      <c r="C9891" t="s">
        <v>35</v>
      </c>
      <c r="D9891" s="1">
        <v>44304.5130555556</v>
      </c>
      <c r="E9891" s="2" t="str">
        <f t="array" ref="E9891">INDEX(Content[],MATCH(B9891,Content!$B$2:$B$1001,0),3)</f>
        <v>audio</v>
      </c>
      <c r="F9891" s="2" t="str">
        <f t="array" ref="F9891">INDEX(Content[],MATCH(B9891,Content!$B$2:$B$1001,0),4)</f>
        <v>technology</v>
      </c>
      <c r="G9891" s="2" t="str">
        <f t="array" ref="G9891">INDEX(Reaction_Types[],MATCH(C9891,'Reaction Types'!$B$2:$B$17,0),3)</f>
        <v>negative</v>
      </c>
      <c r="H9891" s="2">
        <f t="array" ref="H9891">INDEX(Reaction_Types[],MATCH(C9891,'Reaction Types'!$B$2:$B$17,0),4)</f>
        <v>5</v>
      </c>
    </row>
    <row r="9892" spans="1:8">
      <c r="A9892">
        <v>10278</v>
      </c>
      <c r="B9892" t="s">
        <v>424</v>
      </c>
      <c r="C9892" t="s">
        <v>38</v>
      </c>
      <c r="D9892" s="1">
        <v>44358.6389930556</v>
      </c>
      <c r="E9892" s="2" t="str">
        <f t="array" ref="E9892">INDEX(Content[],MATCH(B9892,Content!$B$2:$B$1001,0),3)</f>
        <v>audio</v>
      </c>
      <c r="F9892" s="2" t="str">
        <f t="array" ref="F9892">INDEX(Content[],MATCH(B9892,Content!$B$2:$B$1001,0),4)</f>
        <v>technology</v>
      </c>
      <c r="G9892" s="2" t="str">
        <f t="array" ref="G9892">INDEX(Reaction_Types[],MATCH(C9892,'Reaction Types'!$B$2:$B$17,0),3)</f>
        <v>positive</v>
      </c>
      <c r="H9892" s="2">
        <f t="array" ref="H9892">INDEX(Reaction_Types[],MATCH(C9892,'Reaction Types'!$B$2:$B$17,0),4)</f>
        <v>75</v>
      </c>
    </row>
    <row r="9893" spans="1:8">
      <c r="A9893">
        <v>10279</v>
      </c>
      <c r="B9893" t="s">
        <v>424</v>
      </c>
      <c r="C9893" t="s">
        <v>43</v>
      </c>
      <c r="D9893" s="1">
        <v>44218.0994328704</v>
      </c>
      <c r="E9893" s="2" t="str">
        <f t="array" ref="E9893">INDEX(Content[],MATCH(B9893,Content!$B$2:$B$1001,0),3)</f>
        <v>audio</v>
      </c>
      <c r="F9893" s="2" t="str">
        <f t="array" ref="F9893">INDEX(Content[],MATCH(B9893,Content!$B$2:$B$1001,0),4)</f>
        <v>technology</v>
      </c>
      <c r="G9893" s="2" t="str">
        <f t="array" ref="G9893">INDEX(Reaction_Types[],MATCH(C9893,'Reaction Types'!$B$2:$B$17,0),3)</f>
        <v>positive</v>
      </c>
      <c r="H9893" s="2">
        <f t="array" ref="H9893">INDEX(Reaction_Types[],MATCH(C9893,'Reaction Types'!$B$2:$B$17,0),4)</f>
        <v>70</v>
      </c>
    </row>
    <row r="9894" spans="1:8">
      <c r="A9894">
        <v>10280</v>
      </c>
      <c r="B9894" t="s">
        <v>424</v>
      </c>
      <c r="C9894" t="s">
        <v>40</v>
      </c>
      <c r="D9894" s="1">
        <v>44285.7878703704</v>
      </c>
      <c r="E9894" s="2" t="str">
        <f t="array" ref="E9894">INDEX(Content[],MATCH(B9894,Content!$B$2:$B$1001,0),3)</f>
        <v>audio</v>
      </c>
      <c r="F9894" s="2" t="str">
        <f t="array" ref="F9894">INDEX(Content[],MATCH(B9894,Content!$B$2:$B$1001,0),4)</f>
        <v>technology</v>
      </c>
      <c r="G9894" s="2" t="str">
        <f t="array" ref="G9894">INDEX(Reaction_Types[],MATCH(C9894,'Reaction Types'!$B$2:$B$17,0),3)</f>
        <v>negative</v>
      </c>
      <c r="H9894" s="2">
        <f t="array" ref="H9894">INDEX(Reaction_Types[],MATCH(C9894,'Reaction Types'!$B$2:$B$17,0),4)</f>
        <v>12</v>
      </c>
    </row>
    <row r="9895" spans="1:8">
      <c r="A9895">
        <v>10281</v>
      </c>
      <c r="B9895" t="s">
        <v>424</v>
      </c>
      <c r="C9895" t="s">
        <v>42</v>
      </c>
      <c r="D9895" s="1">
        <v>44205.9326157407</v>
      </c>
      <c r="E9895" s="2" t="str">
        <f t="array" ref="E9895">INDEX(Content[],MATCH(B9895,Content!$B$2:$B$1001,0),3)</f>
        <v>audio</v>
      </c>
      <c r="F9895" s="2" t="str">
        <f t="array" ref="F9895">INDEX(Content[],MATCH(B9895,Content!$B$2:$B$1001,0),4)</f>
        <v>technology</v>
      </c>
      <c r="G9895" s="2" t="str">
        <f t="array" ref="G9895">INDEX(Reaction_Types[],MATCH(C9895,'Reaction Types'!$B$2:$B$17,0),3)</f>
        <v>positive</v>
      </c>
      <c r="H9895" s="2">
        <f t="array" ref="H9895">INDEX(Reaction_Types[],MATCH(C9895,'Reaction Types'!$B$2:$B$17,0),4)</f>
        <v>60</v>
      </c>
    </row>
    <row r="9896" spans="1:8">
      <c r="A9896">
        <v>10282</v>
      </c>
      <c r="B9896" t="s">
        <v>424</v>
      </c>
      <c r="C9896" t="s">
        <v>32</v>
      </c>
      <c r="D9896" s="1">
        <v>44150.1189814815</v>
      </c>
      <c r="E9896" s="2" t="str">
        <f t="array" ref="E9896">INDEX(Content[],MATCH(B9896,Content!$B$2:$B$1001,0),3)</f>
        <v>audio</v>
      </c>
      <c r="F9896" s="2" t="str">
        <f t="array" ref="F9896">INDEX(Content[],MATCH(B9896,Content!$B$2:$B$1001,0),4)</f>
        <v>technology</v>
      </c>
      <c r="G9896" s="2" t="str">
        <f t="array" ref="G9896">INDEX(Reaction_Types[],MATCH(C9896,'Reaction Types'!$B$2:$B$17,0),3)</f>
        <v>positive</v>
      </c>
      <c r="H9896" s="2">
        <f t="array" ref="H9896">INDEX(Reaction_Types[],MATCH(C9896,'Reaction Types'!$B$2:$B$17,0),4)</f>
        <v>30</v>
      </c>
    </row>
    <row r="9897" spans="1:8">
      <c r="A9897">
        <v>10283</v>
      </c>
      <c r="B9897" t="s">
        <v>424</v>
      </c>
      <c r="C9897" t="s">
        <v>29</v>
      </c>
      <c r="D9897" s="1">
        <v>44279.6735185185</v>
      </c>
      <c r="E9897" s="2" t="str">
        <f t="array" ref="E9897">INDEX(Content[],MATCH(B9897,Content!$B$2:$B$1001,0),3)</f>
        <v>audio</v>
      </c>
      <c r="F9897" s="2" t="str">
        <f t="array" ref="F9897">INDEX(Content[],MATCH(B9897,Content!$B$2:$B$1001,0),4)</f>
        <v>technology</v>
      </c>
      <c r="G9897" s="2" t="str">
        <f t="array" ref="G9897">INDEX(Reaction_Types[],MATCH(C9897,'Reaction Types'!$B$2:$B$17,0),3)</f>
        <v>negative</v>
      </c>
      <c r="H9897" s="2">
        <f t="array" ref="H9897">INDEX(Reaction_Types[],MATCH(C9897,'Reaction Types'!$B$2:$B$17,0),4)</f>
        <v>0</v>
      </c>
    </row>
    <row r="9898" spans="1:8">
      <c r="A9898">
        <v>10284</v>
      </c>
      <c r="B9898" t="s">
        <v>424</v>
      </c>
      <c r="C9898" t="s">
        <v>29</v>
      </c>
      <c r="D9898" s="1">
        <v>44267.0390046296</v>
      </c>
      <c r="E9898" s="2" t="str">
        <f t="array" ref="E9898">INDEX(Content[],MATCH(B9898,Content!$B$2:$B$1001,0),3)</f>
        <v>audio</v>
      </c>
      <c r="F9898" s="2" t="str">
        <f t="array" ref="F9898">INDEX(Content[],MATCH(B9898,Content!$B$2:$B$1001,0),4)</f>
        <v>technology</v>
      </c>
      <c r="G9898" s="2" t="str">
        <f t="array" ref="G9898">INDEX(Reaction_Types[],MATCH(C9898,'Reaction Types'!$B$2:$B$17,0),3)</f>
        <v>negative</v>
      </c>
      <c r="H9898" s="2">
        <f t="array" ref="H9898">INDEX(Reaction_Types[],MATCH(C9898,'Reaction Types'!$B$2:$B$17,0),4)</f>
        <v>0</v>
      </c>
    </row>
    <row r="9899" spans="1:8">
      <c r="A9899">
        <v>10286</v>
      </c>
      <c r="B9899" t="s">
        <v>425</v>
      </c>
      <c r="C9899" t="s">
        <v>40</v>
      </c>
      <c r="D9899" s="1">
        <v>44072.3083912037</v>
      </c>
      <c r="E9899" s="2" t="str">
        <f t="array" ref="E9899">INDEX(Content[],MATCH(B9899,Content!$B$2:$B$1001,0),3)</f>
        <v>video</v>
      </c>
      <c r="F9899" s="2" t="str">
        <f t="array" ref="F9899">INDEX(Content[],MATCH(B9899,Content!$B$2:$B$1001,0),4)</f>
        <v>public speaking</v>
      </c>
      <c r="G9899" s="2" t="str">
        <f t="array" ref="G9899">INDEX(Reaction_Types[],MATCH(C9899,'Reaction Types'!$B$2:$B$17,0),3)</f>
        <v>negative</v>
      </c>
      <c r="H9899" s="2">
        <f t="array" ref="H9899">INDEX(Reaction_Types[],MATCH(C9899,'Reaction Types'!$B$2:$B$17,0),4)</f>
        <v>12</v>
      </c>
    </row>
    <row r="9900" spans="1:8">
      <c r="A9900">
        <v>10287</v>
      </c>
      <c r="B9900" t="s">
        <v>425</v>
      </c>
      <c r="C9900" t="s">
        <v>38</v>
      </c>
      <c r="D9900" s="1">
        <v>44346.2742824074</v>
      </c>
      <c r="E9900" s="2" t="str">
        <f t="array" ref="E9900">INDEX(Content[],MATCH(B9900,Content!$B$2:$B$1001,0),3)</f>
        <v>video</v>
      </c>
      <c r="F9900" s="2" t="str">
        <f t="array" ref="F9900">INDEX(Content[],MATCH(B9900,Content!$B$2:$B$1001,0),4)</f>
        <v>public speaking</v>
      </c>
      <c r="G9900" s="2" t="str">
        <f t="array" ref="G9900">INDEX(Reaction_Types[],MATCH(C9900,'Reaction Types'!$B$2:$B$17,0),3)</f>
        <v>positive</v>
      </c>
      <c r="H9900" s="2">
        <f t="array" ref="H9900">INDEX(Reaction_Types[],MATCH(C9900,'Reaction Types'!$B$2:$B$17,0),4)</f>
        <v>75</v>
      </c>
    </row>
    <row r="9901" spans="1:8">
      <c r="A9901">
        <v>10288</v>
      </c>
      <c r="B9901" t="s">
        <v>425</v>
      </c>
      <c r="C9901" t="s">
        <v>41</v>
      </c>
      <c r="D9901" s="1">
        <v>44231.3975694444</v>
      </c>
      <c r="E9901" s="2" t="str" cm="1">
        <f t="array" ref="E9901">INDEX(Content[],MATCH(B9901,Content!$B$2:$B$1001,0),3)</f>
        <v>video</v>
      </c>
      <c r="F9901" s="2" t="str" cm="1">
        <f t="array" ref="F9901">INDEX(Content[],MATCH(B9901,Content!$B$2:$B$1001,0),4)</f>
        <v>public speaking</v>
      </c>
      <c r="G9901" s="2" t="str" cm="1">
        <f t="array" ref="G9901">INDEX(Reaction_Types[],MATCH(C9901,'Reaction Types'!$B$2:$B$17,0),3)</f>
        <v>positive</v>
      </c>
      <c r="H9901" s="2" cm="1">
        <f t="array" ref="H9901">INDEX(Reaction_Types[],MATCH(C9901,'Reaction Types'!$B$2:$B$17,0),4)</f>
        <v>50</v>
      </c>
    </row>
    <row r="9902" spans="1:8">
      <c r="A9902">
        <v>10289</v>
      </c>
      <c r="B9902" t="s">
        <v>425</v>
      </c>
      <c r="C9902" t="s">
        <v>35</v>
      </c>
      <c r="D9902" s="1">
        <v>44231.1368287037</v>
      </c>
      <c r="E9902" s="2" t="str">
        <f t="array" ref="E9902">INDEX(Content[],MATCH(B9902,Content!$B$2:$B$1001,0),3)</f>
        <v>video</v>
      </c>
      <c r="F9902" s="2" t="str">
        <f t="array" ref="F9902">INDEX(Content[],MATCH(B9902,Content!$B$2:$B$1001,0),4)</f>
        <v>public speaking</v>
      </c>
      <c r="G9902" s="2" t="str">
        <f t="array" ref="G9902">INDEX(Reaction_Types[],MATCH(C9902,'Reaction Types'!$B$2:$B$17,0),3)</f>
        <v>negative</v>
      </c>
      <c r="H9902" s="2">
        <f t="array" ref="H9902">INDEX(Reaction_Types[],MATCH(C9902,'Reaction Types'!$B$2:$B$17,0),4)</f>
        <v>5</v>
      </c>
    </row>
    <row r="9903" spans="1:8">
      <c r="A9903">
        <v>10290</v>
      </c>
      <c r="B9903" t="s">
        <v>425</v>
      </c>
      <c r="C9903" t="s">
        <v>43</v>
      </c>
      <c r="D9903" s="1">
        <v>44113.4908217593</v>
      </c>
      <c r="E9903" s="2" t="str">
        <f t="array" ref="E9903">INDEX(Content[],MATCH(B9903,Content!$B$2:$B$1001,0),3)</f>
        <v>video</v>
      </c>
      <c r="F9903" s="2" t="str">
        <f t="array" ref="F9903">INDEX(Content[],MATCH(B9903,Content!$B$2:$B$1001,0),4)</f>
        <v>public speaking</v>
      </c>
      <c r="G9903" s="2" t="str">
        <f t="array" ref="G9903">INDEX(Reaction_Types[],MATCH(C9903,'Reaction Types'!$B$2:$B$17,0),3)</f>
        <v>positive</v>
      </c>
      <c r="H9903" s="2">
        <f t="array" ref="H9903">INDEX(Reaction_Types[],MATCH(C9903,'Reaction Types'!$B$2:$B$17,0),4)</f>
        <v>70</v>
      </c>
    </row>
    <row r="9904" spans="1:8">
      <c r="A9904">
        <v>10291</v>
      </c>
      <c r="B9904" t="s">
        <v>425</v>
      </c>
      <c r="C9904" t="s">
        <v>36</v>
      </c>
      <c r="D9904" s="1">
        <v>44110.128587963</v>
      </c>
      <c r="E9904" s="2" t="str">
        <f t="array" ref="E9904">INDEX(Content[],MATCH(B9904,Content!$B$2:$B$1001,0),3)</f>
        <v>video</v>
      </c>
      <c r="F9904" s="2" t="str">
        <f t="array" ref="F9904">INDEX(Content[],MATCH(B9904,Content!$B$2:$B$1001,0),4)</f>
        <v>public speaking</v>
      </c>
      <c r="G9904" s="2" t="str">
        <f t="array" ref="G9904">INDEX(Reaction_Types[],MATCH(C9904,'Reaction Types'!$B$2:$B$17,0),3)</f>
        <v>positive</v>
      </c>
      <c r="H9904" s="2">
        <f t="array" ref="H9904">INDEX(Reaction_Types[],MATCH(C9904,'Reaction Types'!$B$2:$B$17,0),4)</f>
        <v>65</v>
      </c>
    </row>
    <row r="9905" spans="1:8">
      <c r="A9905">
        <v>10292</v>
      </c>
      <c r="B9905" t="s">
        <v>425</v>
      </c>
      <c r="C9905" t="s">
        <v>46</v>
      </c>
      <c r="D9905" s="1">
        <v>44116.2040046296</v>
      </c>
      <c r="E9905" s="2" t="str">
        <f t="array" ref="E9905">INDEX(Content[],MATCH(B9905,Content!$B$2:$B$1001,0),3)</f>
        <v>video</v>
      </c>
      <c r="F9905" s="2" t="str">
        <f t="array" ref="F9905">INDEX(Content[],MATCH(B9905,Content!$B$2:$B$1001,0),4)</f>
        <v>public speaking</v>
      </c>
      <c r="G9905" s="2" t="str">
        <f t="array" ref="G9905">INDEX(Reaction_Types[],MATCH(C9905,'Reaction Types'!$B$2:$B$17,0),3)</f>
        <v>positive</v>
      </c>
      <c r="H9905" s="2">
        <f t="array" ref="H9905">INDEX(Reaction_Types[],MATCH(C9905,'Reaction Types'!$B$2:$B$17,0),4)</f>
        <v>72</v>
      </c>
    </row>
    <row r="9906" spans="1:8">
      <c r="A9906">
        <v>10293</v>
      </c>
      <c r="B9906" t="s">
        <v>425</v>
      </c>
      <c r="C9906" t="s">
        <v>42</v>
      </c>
      <c r="D9906" s="1">
        <v>44354.9893287037</v>
      </c>
      <c r="E9906" s="2" t="str">
        <f t="array" ref="E9906">INDEX(Content[],MATCH(B9906,Content!$B$2:$B$1001,0),3)</f>
        <v>video</v>
      </c>
      <c r="F9906" s="2" t="str">
        <f t="array" ref="F9906">INDEX(Content[],MATCH(B9906,Content!$B$2:$B$1001,0),4)</f>
        <v>public speaking</v>
      </c>
      <c r="G9906" s="2" t="str">
        <f t="array" ref="G9906">INDEX(Reaction_Types[],MATCH(C9906,'Reaction Types'!$B$2:$B$17,0),3)</f>
        <v>positive</v>
      </c>
      <c r="H9906" s="2">
        <f t="array" ref="H9906">INDEX(Reaction_Types[],MATCH(C9906,'Reaction Types'!$B$2:$B$17,0),4)</f>
        <v>60</v>
      </c>
    </row>
    <row r="9907" spans="1:8">
      <c r="A9907">
        <v>10294</v>
      </c>
      <c r="B9907" t="s">
        <v>425</v>
      </c>
      <c r="C9907" t="s">
        <v>39</v>
      </c>
      <c r="D9907" s="1">
        <v>44077.8748958333</v>
      </c>
      <c r="E9907" s="2" t="str">
        <f t="array" ref="E9907">INDEX(Content[],MATCH(B9907,Content!$B$2:$B$1001,0),3)</f>
        <v>video</v>
      </c>
      <c r="F9907" s="2" t="str">
        <f t="array" ref="F9907">INDEX(Content[],MATCH(B9907,Content!$B$2:$B$1001,0),4)</f>
        <v>public speaking</v>
      </c>
      <c r="G9907" s="2" t="str">
        <f t="array" ref="G9907">INDEX(Reaction_Types[],MATCH(C9907,'Reaction Types'!$B$2:$B$17,0),3)</f>
        <v>positive</v>
      </c>
      <c r="H9907" s="2">
        <f t="array" ref="H9907">INDEX(Reaction_Types[],MATCH(C9907,'Reaction Types'!$B$2:$B$17,0),4)</f>
        <v>45</v>
      </c>
    </row>
    <row r="9908" spans="1:8">
      <c r="A9908">
        <v>10295</v>
      </c>
      <c r="B9908" t="s">
        <v>425</v>
      </c>
      <c r="C9908" t="s">
        <v>33</v>
      </c>
      <c r="D9908" s="1">
        <v>44363.9842824074</v>
      </c>
      <c r="E9908" s="2" t="str">
        <f t="array" ref="E9908">INDEX(Content[],MATCH(B9908,Content!$B$2:$B$1001,0),3)</f>
        <v>video</v>
      </c>
      <c r="F9908" s="2" t="str">
        <f t="array" ref="F9908">INDEX(Content[],MATCH(B9908,Content!$B$2:$B$1001,0),4)</f>
        <v>public speaking</v>
      </c>
      <c r="G9908" s="2" t="str">
        <f t="array" ref="G9908">INDEX(Reaction_Types[],MATCH(C9908,'Reaction Types'!$B$2:$B$17,0),3)</f>
        <v>neutral</v>
      </c>
      <c r="H9908" s="2">
        <f t="array" ref="H9908">INDEX(Reaction_Types[],MATCH(C9908,'Reaction Types'!$B$2:$B$17,0),4)</f>
        <v>35</v>
      </c>
    </row>
    <row r="9909" spans="1:8">
      <c r="A9909">
        <v>10296</v>
      </c>
      <c r="B9909" t="s">
        <v>425</v>
      </c>
      <c r="C9909" t="s">
        <v>43</v>
      </c>
      <c r="D9909" s="1">
        <v>44053.9134606481</v>
      </c>
      <c r="E9909" s="2" t="str">
        <f t="array" ref="E9909">INDEX(Content[],MATCH(B9909,Content!$B$2:$B$1001,0),3)</f>
        <v>video</v>
      </c>
      <c r="F9909" s="2" t="str">
        <f t="array" ref="F9909">INDEX(Content[],MATCH(B9909,Content!$B$2:$B$1001,0),4)</f>
        <v>public speaking</v>
      </c>
      <c r="G9909" s="2" t="str">
        <f t="array" ref="G9909">INDEX(Reaction_Types[],MATCH(C9909,'Reaction Types'!$B$2:$B$17,0),3)</f>
        <v>positive</v>
      </c>
      <c r="H9909" s="2">
        <f t="array" ref="H9909">INDEX(Reaction_Types[],MATCH(C9909,'Reaction Types'!$B$2:$B$17,0),4)</f>
        <v>70</v>
      </c>
    </row>
    <row r="9910" spans="1:8">
      <c r="A9910">
        <v>10297</v>
      </c>
      <c r="B9910" t="s">
        <v>425</v>
      </c>
      <c r="C9910" t="s">
        <v>39</v>
      </c>
      <c r="D9910" s="1">
        <v>44229.8234837963</v>
      </c>
      <c r="E9910" s="2" t="str">
        <f t="array" ref="E9910">INDEX(Content[],MATCH(B9910,Content!$B$2:$B$1001,0),3)</f>
        <v>video</v>
      </c>
      <c r="F9910" s="2" t="str">
        <f t="array" ref="F9910">INDEX(Content[],MATCH(B9910,Content!$B$2:$B$1001,0),4)</f>
        <v>public speaking</v>
      </c>
      <c r="G9910" s="2" t="str">
        <f t="array" ref="G9910">INDEX(Reaction_Types[],MATCH(C9910,'Reaction Types'!$B$2:$B$17,0),3)</f>
        <v>positive</v>
      </c>
      <c r="H9910" s="2">
        <f t="array" ref="H9910">INDEX(Reaction_Types[],MATCH(C9910,'Reaction Types'!$B$2:$B$17,0),4)</f>
        <v>45</v>
      </c>
    </row>
    <row r="9911" spans="1:8">
      <c r="A9911">
        <v>10298</v>
      </c>
      <c r="B9911" t="s">
        <v>425</v>
      </c>
      <c r="C9911" t="s">
        <v>40</v>
      </c>
      <c r="D9911" s="1">
        <v>44278.596875</v>
      </c>
      <c r="E9911" s="2" t="str">
        <f t="array" ref="E9911">INDEX(Content[],MATCH(B9911,Content!$B$2:$B$1001,0),3)</f>
        <v>video</v>
      </c>
      <c r="F9911" s="2" t="str">
        <f t="array" ref="F9911">INDEX(Content[],MATCH(B9911,Content!$B$2:$B$1001,0),4)</f>
        <v>public speaking</v>
      </c>
      <c r="G9911" s="2" t="str">
        <f t="array" ref="G9911">INDEX(Reaction_Types[],MATCH(C9911,'Reaction Types'!$B$2:$B$17,0),3)</f>
        <v>negative</v>
      </c>
      <c r="H9911" s="2">
        <f t="array" ref="H9911">INDEX(Reaction_Types[],MATCH(C9911,'Reaction Types'!$B$2:$B$17,0),4)</f>
        <v>12</v>
      </c>
    </row>
    <row r="9912" spans="1:8">
      <c r="A9912">
        <v>10299</v>
      </c>
      <c r="B9912" t="s">
        <v>425</v>
      </c>
      <c r="C9912" t="s">
        <v>37</v>
      </c>
      <c r="D9912" s="1">
        <v>44201.265775463</v>
      </c>
      <c r="E9912" s="2" t="str">
        <f t="array" ref="E9912">INDEX(Content[],MATCH(B9912,Content!$B$2:$B$1001,0),3)</f>
        <v>video</v>
      </c>
      <c r="F9912" s="2" t="str">
        <f t="array" ref="F9912">INDEX(Content[],MATCH(B9912,Content!$B$2:$B$1001,0),4)</f>
        <v>public speaking</v>
      </c>
      <c r="G9912" s="2" t="str">
        <f t="array" ref="G9912">INDEX(Reaction_Types[],MATCH(C9912,'Reaction Types'!$B$2:$B$17,0),3)</f>
        <v>neutral</v>
      </c>
      <c r="H9912" s="2">
        <f t="array" ref="H9912">INDEX(Reaction_Types[],MATCH(C9912,'Reaction Types'!$B$2:$B$17,0),4)</f>
        <v>20</v>
      </c>
    </row>
    <row r="9913" spans="1:8">
      <c r="A9913">
        <v>10300</v>
      </c>
      <c r="B9913" t="s">
        <v>425</v>
      </c>
      <c r="C9913" t="s">
        <v>37</v>
      </c>
      <c r="D9913" s="1">
        <v>44120.4536458333</v>
      </c>
      <c r="E9913" s="2" t="str">
        <f t="array" ref="E9913">INDEX(Content[],MATCH(B9913,Content!$B$2:$B$1001,0),3)</f>
        <v>video</v>
      </c>
      <c r="F9913" s="2" t="str">
        <f t="array" ref="F9913">INDEX(Content[],MATCH(B9913,Content!$B$2:$B$1001,0),4)</f>
        <v>public speaking</v>
      </c>
      <c r="G9913" s="2" t="str">
        <f t="array" ref="G9913">INDEX(Reaction_Types[],MATCH(C9913,'Reaction Types'!$B$2:$B$17,0),3)</f>
        <v>neutral</v>
      </c>
      <c r="H9913" s="2">
        <f t="array" ref="H9913">INDEX(Reaction_Types[],MATCH(C9913,'Reaction Types'!$B$2:$B$17,0),4)</f>
        <v>20</v>
      </c>
    </row>
    <row r="9914" spans="1:8">
      <c r="A9914">
        <v>10301</v>
      </c>
      <c r="B9914" t="s">
        <v>425</v>
      </c>
      <c r="C9914" t="s">
        <v>30</v>
      </c>
      <c r="D9914" s="1">
        <v>44210.9432175926</v>
      </c>
      <c r="E9914" s="2" t="str">
        <f t="array" ref="E9914">INDEX(Content[],MATCH(B9914,Content!$B$2:$B$1001,0),3)</f>
        <v>video</v>
      </c>
      <c r="F9914" s="2" t="str">
        <f t="array" ref="F9914">INDEX(Content[],MATCH(B9914,Content!$B$2:$B$1001,0),4)</f>
        <v>public speaking</v>
      </c>
      <c r="G9914" s="2" t="str">
        <f t="array" ref="G9914">INDEX(Reaction_Types[],MATCH(C9914,'Reaction Types'!$B$2:$B$17,0),3)</f>
        <v>negative</v>
      </c>
      <c r="H9914" s="2">
        <f t="array" ref="H9914">INDEX(Reaction_Types[],MATCH(C9914,'Reaction Types'!$B$2:$B$17,0),4)</f>
        <v>10</v>
      </c>
    </row>
    <row r="9915" spans="1:8">
      <c r="A9915">
        <v>10302</v>
      </c>
      <c r="B9915" t="s">
        <v>425</v>
      </c>
      <c r="C9915" t="s">
        <v>32</v>
      </c>
      <c r="D9915" s="1">
        <v>44144.2853935185</v>
      </c>
      <c r="E9915" s="2" t="str">
        <f t="array" ref="E9915">INDEX(Content[],MATCH(B9915,Content!$B$2:$B$1001,0),3)</f>
        <v>video</v>
      </c>
      <c r="F9915" s="2" t="str">
        <f t="array" ref="F9915">INDEX(Content[],MATCH(B9915,Content!$B$2:$B$1001,0),4)</f>
        <v>public speaking</v>
      </c>
      <c r="G9915" s="2" t="str">
        <f t="array" ref="G9915">INDEX(Reaction_Types[],MATCH(C9915,'Reaction Types'!$B$2:$B$17,0),3)</f>
        <v>positive</v>
      </c>
      <c r="H9915" s="2">
        <f t="array" ref="H9915">INDEX(Reaction_Types[],MATCH(C9915,'Reaction Types'!$B$2:$B$17,0),4)</f>
        <v>30</v>
      </c>
    </row>
    <row r="9916" spans="1:8">
      <c r="A9916">
        <v>10303</v>
      </c>
      <c r="B9916" t="s">
        <v>425</v>
      </c>
      <c r="C9916" t="s">
        <v>42</v>
      </c>
      <c r="D9916" s="1">
        <v>44052.3344791667</v>
      </c>
      <c r="E9916" s="2" t="str">
        <f t="array" ref="E9916">INDEX(Content[],MATCH(B9916,Content!$B$2:$B$1001,0),3)</f>
        <v>video</v>
      </c>
      <c r="F9916" s="2" t="str">
        <f t="array" ref="F9916">INDEX(Content[],MATCH(B9916,Content!$B$2:$B$1001,0),4)</f>
        <v>public speaking</v>
      </c>
      <c r="G9916" s="2" t="str">
        <f t="array" ref="G9916">INDEX(Reaction_Types[],MATCH(C9916,'Reaction Types'!$B$2:$B$17,0),3)</f>
        <v>positive</v>
      </c>
      <c r="H9916" s="2">
        <f t="array" ref="H9916">INDEX(Reaction_Types[],MATCH(C9916,'Reaction Types'!$B$2:$B$17,0),4)</f>
        <v>60</v>
      </c>
    </row>
    <row r="9917" spans="1:8">
      <c r="A9917">
        <v>10304</v>
      </c>
      <c r="B9917" t="s">
        <v>425</v>
      </c>
      <c r="C9917" t="s">
        <v>46</v>
      </c>
      <c r="D9917" s="1">
        <v>44161.9688194444</v>
      </c>
      <c r="E9917" s="2" t="str">
        <f t="array" ref="E9917">INDEX(Content[],MATCH(B9917,Content!$B$2:$B$1001,0),3)</f>
        <v>video</v>
      </c>
      <c r="F9917" s="2" t="str">
        <f t="array" ref="F9917">INDEX(Content[],MATCH(B9917,Content!$B$2:$B$1001,0),4)</f>
        <v>public speaking</v>
      </c>
      <c r="G9917" s="2" t="str">
        <f t="array" ref="G9917">INDEX(Reaction_Types[],MATCH(C9917,'Reaction Types'!$B$2:$B$17,0),3)</f>
        <v>positive</v>
      </c>
      <c r="H9917" s="2">
        <f t="array" ref="H9917">INDEX(Reaction_Types[],MATCH(C9917,'Reaction Types'!$B$2:$B$17,0),4)</f>
        <v>72</v>
      </c>
    </row>
    <row r="9918" spans="1:8">
      <c r="A9918">
        <v>10305</v>
      </c>
      <c r="B9918" t="s">
        <v>425</v>
      </c>
      <c r="C9918" t="s">
        <v>43</v>
      </c>
      <c r="D9918" s="1">
        <v>44158.8077430556</v>
      </c>
      <c r="E9918" s="2" t="str">
        <f t="array" ref="E9918">INDEX(Content[],MATCH(B9918,Content!$B$2:$B$1001,0),3)</f>
        <v>video</v>
      </c>
      <c r="F9918" s="2" t="str">
        <f t="array" ref="F9918">INDEX(Content[],MATCH(B9918,Content!$B$2:$B$1001,0),4)</f>
        <v>public speaking</v>
      </c>
      <c r="G9918" s="2" t="str">
        <f t="array" ref="G9918">INDEX(Reaction_Types[],MATCH(C9918,'Reaction Types'!$B$2:$B$17,0),3)</f>
        <v>positive</v>
      </c>
      <c r="H9918" s="2">
        <f t="array" ref="H9918">INDEX(Reaction_Types[],MATCH(C9918,'Reaction Types'!$B$2:$B$17,0),4)</f>
        <v>70</v>
      </c>
    </row>
    <row r="9919" spans="1:8">
      <c r="A9919">
        <v>10307</v>
      </c>
      <c r="B9919" t="s">
        <v>426</v>
      </c>
      <c r="C9919" t="s">
        <v>35</v>
      </c>
      <c r="D9919" s="1">
        <v>44058.8458101852</v>
      </c>
      <c r="E9919" s="2" t="str">
        <f t="array" ref="E9919">INDEX(Content[],MATCH(B9919,Content!$B$2:$B$1001,0),3)</f>
        <v>photo</v>
      </c>
      <c r="F9919" s="2" t="str">
        <f t="array" ref="F9919">INDEX(Content[],MATCH(B9919,Content!$B$2:$B$1001,0),4)</f>
        <v>education</v>
      </c>
      <c r="G9919" s="2" t="str">
        <f t="array" ref="G9919">INDEX(Reaction_Types[],MATCH(C9919,'Reaction Types'!$B$2:$B$17,0),3)</f>
        <v>negative</v>
      </c>
      <c r="H9919" s="2">
        <f t="array" ref="H9919">INDEX(Reaction_Types[],MATCH(C9919,'Reaction Types'!$B$2:$B$17,0),4)</f>
        <v>5</v>
      </c>
    </row>
    <row r="9920" spans="1:8">
      <c r="A9920">
        <v>10308</v>
      </c>
      <c r="B9920" t="s">
        <v>426</v>
      </c>
      <c r="C9920" t="s">
        <v>31</v>
      </c>
      <c r="D9920" s="1">
        <v>44347.3611342593</v>
      </c>
      <c r="E9920" s="2" t="str">
        <f t="array" ref="E9920">INDEX(Content[],MATCH(B9920,Content!$B$2:$B$1001,0),3)</f>
        <v>photo</v>
      </c>
      <c r="F9920" s="2" t="str">
        <f t="array" ref="F9920">INDEX(Content[],MATCH(B9920,Content!$B$2:$B$1001,0),4)</f>
        <v>education</v>
      </c>
      <c r="G9920" s="2" t="str">
        <f t="array" ref="G9920">INDEX(Reaction_Types[],MATCH(C9920,'Reaction Types'!$B$2:$B$17,0),3)</f>
        <v>negative</v>
      </c>
      <c r="H9920" s="2">
        <f t="array" ref="H9920">INDEX(Reaction_Types[],MATCH(C9920,'Reaction Types'!$B$2:$B$17,0),4)</f>
        <v>15</v>
      </c>
    </row>
    <row r="9921" spans="1:8">
      <c r="A9921">
        <v>10309</v>
      </c>
      <c r="B9921" t="s">
        <v>426</v>
      </c>
      <c r="C9921" t="s">
        <v>34</v>
      </c>
      <c r="D9921" s="1">
        <v>44296.8531365741</v>
      </c>
      <c r="E9921" s="2" t="str">
        <f t="array" ref="E9921">INDEX(Content[],MATCH(B9921,Content!$B$2:$B$1001,0),3)</f>
        <v>photo</v>
      </c>
      <c r="F9921" s="2" t="str">
        <f t="array" ref="F9921">INDEX(Content[],MATCH(B9921,Content!$B$2:$B$1001,0),4)</f>
        <v>education</v>
      </c>
      <c r="G9921" s="2" t="str">
        <f t="array" ref="G9921">INDEX(Reaction_Types[],MATCH(C9921,'Reaction Types'!$B$2:$B$17,0),3)</f>
        <v>positive</v>
      </c>
      <c r="H9921" s="2">
        <f t="array" ref="H9921">INDEX(Reaction_Types[],MATCH(C9921,'Reaction Types'!$B$2:$B$17,0),4)</f>
        <v>70</v>
      </c>
    </row>
    <row r="9922" spans="1:8">
      <c r="A9922">
        <v>10310</v>
      </c>
      <c r="B9922" t="s">
        <v>426</v>
      </c>
      <c r="C9922" t="s">
        <v>37</v>
      </c>
      <c r="D9922" s="1">
        <v>44068.7285300926</v>
      </c>
      <c r="E9922" s="2" t="str">
        <f t="array" ref="E9922">INDEX(Content[],MATCH(B9922,Content!$B$2:$B$1001,0),3)</f>
        <v>photo</v>
      </c>
      <c r="F9922" s="2" t="str">
        <f t="array" ref="F9922">INDEX(Content[],MATCH(B9922,Content!$B$2:$B$1001,0),4)</f>
        <v>education</v>
      </c>
      <c r="G9922" s="2" t="str">
        <f t="array" ref="G9922">INDEX(Reaction_Types[],MATCH(C9922,'Reaction Types'!$B$2:$B$17,0),3)</f>
        <v>neutral</v>
      </c>
      <c r="H9922" s="2">
        <f t="array" ref="H9922">INDEX(Reaction_Types[],MATCH(C9922,'Reaction Types'!$B$2:$B$17,0),4)</f>
        <v>20</v>
      </c>
    </row>
    <row r="9923" spans="1:8">
      <c r="A9923">
        <v>10311</v>
      </c>
      <c r="B9923" t="s">
        <v>426</v>
      </c>
      <c r="C9923" t="s">
        <v>43</v>
      </c>
      <c r="D9923" s="1">
        <v>44358.4918171296</v>
      </c>
      <c r="E9923" s="2" t="str">
        <f t="array" ref="E9923">INDEX(Content[],MATCH(B9923,Content!$B$2:$B$1001,0),3)</f>
        <v>photo</v>
      </c>
      <c r="F9923" s="2" t="str">
        <f t="array" ref="F9923">INDEX(Content[],MATCH(B9923,Content!$B$2:$B$1001,0),4)</f>
        <v>education</v>
      </c>
      <c r="G9923" s="2" t="str">
        <f t="array" ref="G9923">INDEX(Reaction_Types[],MATCH(C9923,'Reaction Types'!$B$2:$B$17,0),3)</f>
        <v>positive</v>
      </c>
      <c r="H9923" s="2">
        <f t="array" ref="H9923">INDEX(Reaction_Types[],MATCH(C9923,'Reaction Types'!$B$2:$B$17,0),4)</f>
        <v>70</v>
      </c>
    </row>
    <row r="9924" spans="1:8">
      <c r="A9924">
        <v>10312</v>
      </c>
      <c r="B9924" t="s">
        <v>426</v>
      </c>
      <c r="C9924" t="s">
        <v>33</v>
      </c>
      <c r="D9924" s="1">
        <v>44195.4287152778</v>
      </c>
      <c r="E9924" s="2" t="str">
        <f t="array" ref="E9924">INDEX(Content[],MATCH(B9924,Content!$B$2:$B$1001,0),3)</f>
        <v>photo</v>
      </c>
      <c r="F9924" s="2" t="str">
        <f t="array" ref="F9924">INDEX(Content[],MATCH(B9924,Content!$B$2:$B$1001,0),4)</f>
        <v>education</v>
      </c>
      <c r="G9924" s="2" t="str">
        <f t="array" ref="G9924">INDEX(Reaction_Types[],MATCH(C9924,'Reaction Types'!$B$2:$B$17,0),3)</f>
        <v>neutral</v>
      </c>
      <c r="H9924" s="2">
        <f t="array" ref="H9924">INDEX(Reaction_Types[],MATCH(C9924,'Reaction Types'!$B$2:$B$17,0),4)</f>
        <v>35</v>
      </c>
    </row>
    <row r="9925" spans="1:8">
      <c r="A9925">
        <v>10313</v>
      </c>
      <c r="B9925" t="s">
        <v>426</v>
      </c>
      <c r="C9925" t="s">
        <v>38</v>
      </c>
      <c r="D9925" s="1">
        <v>44010.927662037</v>
      </c>
      <c r="E9925" s="2" t="str">
        <f t="array" ref="E9925">INDEX(Content[],MATCH(B9925,Content!$B$2:$B$1001,0),3)</f>
        <v>photo</v>
      </c>
      <c r="F9925" s="2" t="str">
        <f t="array" ref="F9925">INDEX(Content[],MATCH(B9925,Content!$B$2:$B$1001,0),4)</f>
        <v>education</v>
      </c>
      <c r="G9925" s="2" t="str">
        <f t="array" ref="G9925">INDEX(Reaction_Types[],MATCH(C9925,'Reaction Types'!$B$2:$B$17,0),3)</f>
        <v>positive</v>
      </c>
      <c r="H9925" s="2">
        <f t="array" ref="H9925">INDEX(Reaction_Types[],MATCH(C9925,'Reaction Types'!$B$2:$B$17,0),4)</f>
        <v>75</v>
      </c>
    </row>
    <row r="9926" spans="1:8">
      <c r="A9926">
        <v>10314</v>
      </c>
      <c r="B9926" t="s">
        <v>426</v>
      </c>
      <c r="C9926" t="s">
        <v>32</v>
      </c>
      <c r="D9926" s="1">
        <v>44106.566099537</v>
      </c>
      <c r="E9926" s="2" t="str">
        <f t="array" ref="E9926">INDEX(Content[],MATCH(B9926,Content!$B$2:$B$1001,0),3)</f>
        <v>photo</v>
      </c>
      <c r="F9926" s="2" t="str">
        <f t="array" ref="F9926">INDEX(Content[],MATCH(B9926,Content!$B$2:$B$1001,0),4)</f>
        <v>education</v>
      </c>
      <c r="G9926" s="2" t="str">
        <f t="array" ref="G9926">INDEX(Reaction_Types[],MATCH(C9926,'Reaction Types'!$B$2:$B$17,0),3)</f>
        <v>positive</v>
      </c>
      <c r="H9926" s="2">
        <f t="array" ref="H9926">INDEX(Reaction_Types[],MATCH(C9926,'Reaction Types'!$B$2:$B$17,0),4)</f>
        <v>30</v>
      </c>
    </row>
    <row r="9927" spans="1:8">
      <c r="A9927">
        <v>10315</v>
      </c>
      <c r="B9927" t="s">
        <v>426</v>
      </c>
      <c r="C9927" t="s">
        <v>37</v>
      </c>
      <c r="D9927" s="1">
        <v>44327.0790856481</v>
      </c>
      <c r="E9927" s="2" t="str">
        <f t="array" ref="E9927">INDEX(Content[],MATCH(B9927,Content!$B$2:$B$1001,0),3)</f>
        <v>photo</v>
      </c>
      <c r="F9927" s="2" t="str">
        <f t="array" ref="F9927">INDEX(Content[],MATCH(B9927,Content!$B$2:$B$1001,0),4)</f>
        <v>education</v>
      </c>
      <c r="G9927" s="2" t="str">
        <f t="array" ref="G9927">INDEX(Reaction_Types[],MATCH(C9927,'Reaction Types'!$B$2:$B$17,0),3)</f>
        <v>neutral</v>
      </c>
      <c r="H9927" s="2">
        <f t="array" ref="H9927">INDEX(Reaction_Types[],MATCH(C9927,'Reaction Types'!$B$2:$B$17,0),4)</f>
        <v>20</v>
      </c>
    </row>
    <row r="9928" spans="1:8">
      <c r="A9928">
        <v>10316</v>
      </c>
      <c r="B9928" t="s">
        <v>426</v>
      </c>
      <c r="C9928" t="s">
        <v>31</v>
      </c>
      <c r="D9928" s="1">
        <v>44012.0830671296</v>
      </c>
      <c r="E9928" s="2" t="str">
        <f t="array" ref="E9928">INDEX(Content[],MATCH(B9928,Content!$B$2:$B$1001,0),3)</f>
        <v>photo</v>
      </c>
      <c r="F9928" s="2" t="str">
        <f t="array" ref="F9928">INDEX(Content[],MATCH(B9928,Content!$B$2:$B$1001,0),4)</f>
        <v>education</v>
      </c>
      <c r="G9928" s="2" t="str">
        <f t="array" ref="G9928">INDEX(Reaction_Types[],MATCH(C9928,'Reaction Types'!$B$2:$B$17,0),3)</f>
        <v>negative</v>
      </c>
      <c r="H9928" s="2">
        <f t="array" ref="H9928">INDEX(Reaction_Types[],MATCH(C9928,'Reaction Types'!$B$2:$B$17,0),4)</f>
        <v>15</v>
      </c>
    </row>
    <row r="9929" spans="1:8">
      <c r="A9929">
        <v>10317</v>
      </c>
      <c r="B9929" t="s">
        <v>426</v>
      </c>
      <c r="C9929" t="s">
        <v>34</v>
      </c>
      <c r="D9929" s="1">
        <v>44048.5981134259</v>
      </c>
      <c r="E9929" s="2" t="str">
        <f t="array" ref="E9929">INDEX(Content[],MATCH(B9929,Content!$B$2:$B$1001,0),3)</f>
        <v>photo</v>
      </c>
      <c r="F9929" s="2" t="str">
        <f t="array" ref="F9929">INDEX(Content[],MATCH(B9929,Content!$B$2:$B$1001,0),4)</f>
        <v>education</v>
      </c>
      <c r="G9929" s="2" t="str">
        <f t="array" ref="G9929">INDEX(Reaction_Types[],MATCH(C9929,'Reaction Types'!$B$2:$B$17,0),3)</f>
        <v>positive</v>
      </c>
      <c r="H9929" s="2">
        <f t="array" ref="H9929">INDEX(Reaction_Types[],MATCH(C9929,'Reaction Types'!$B$2:$B$17,0),4)</f>
        <v>70</v>
      </c>
    </row>
    <row r="9930" spans="1:8">
      <c r="A9930">
        <v>10318</v>
      </c>
      <c r="B9930" t="s">
        <v>426</v>
      </c>
      <c r="C9930" t="s">
        <v>42</v>
      </c>
      <c r="D9930" s="1">
        <v>44308.2999652778</v>
      </c>
      <c r="E9930" s="2" t="str">
        <f t="array" ref="E9930">INDEX(Content[],MATCH(B9930,Content!$B$2:$B$1001,0),3)</f>
        <v>photo</v>
      </c>
      <c r="F9930" s="2" t="str">
        <f t="array" ref="F9930">INDEX(Content[],MATCH(B9930,Content!$B$2:$B$1001,0),4)</f>
        <v>education</v>
      </c>
      <c r="G9930" s="2" t="str">
        <f t="array" ref="G9930">INDEX(Reaction_Types[],MATCH(C9930,'Reaction Types'!$B$2:$B$17,0),3)</f>
        <v>positive</v>
      </c>
      <c r="H9930" s="2">
        <f t="array" ref="H9930">INDEX(Reaction_Types[],MATCH(C9930,'Reaction Types'!$B$2:$B$17,0),4)</f>
        <v>60</v>
      </c>
    </row>
    <row r="9931" spans="1:8">
      <c r="A9931">
        <v>10319</v>
      </c>
      <c r="B9931" t="s">
        <v>426</v>
      </c>
      <c r="C9931" t="s">
        <v>30</v>
      </c>
      <c r="D9931" s="1">
        <v>44272.9977430556</v>
      </c>
      <c r="E9931" s="2" t="str">
        <f t="array" ref="E9931">INDEX(Content[],MATCH(B9931,Content!$B$2:$B$1001,0),3)</f>
        <v>photo</v>
      </c>
      <c r="F9931" s="2" t="str">
        <f t="array" ref="F9931">INDEX(Content[],MATCH(B9931,Content!$B$2:$B$1001,0),4)</f>
        <v>education</v>
      </c>
      <c r="G9931" s="2" t="str">
        <f t="array" ref="G9931">INDEX(Reaction_Types[],MATCH(C9931,'Reaction Types'!$B$2:$B$17,0),3)</f>
        <v>negative</v>
      </c>
      <c r="H9931" s="2">
        <f t="array" ref="H9931">INDEX(Reaction_Types[],MATCH(C9931,'Reaction Types'!$B$2:$B$17,0),4)</f>
        <v>10</v>
      </c>
    </row>
    <row r="9932" spans="1:8">
      <c r="A9932">
        <v>10320</v>
      </c>
      <c r="B9932" t="s">
        <v>426</v>
      </c>
      <c r="C9932" t="s">
        <v>31</v>
      </c>
      <c r="D9932" s="1">
        <v>44285.8726041667</v>
      </c>
      <c r="E9932" s="2" t="str">
        <f t="array" ref="E9932">INDEX(Content[],MATCH(B9932,Content!$B$2:$B$1001,0),3)</f>
        <v>photo</v>
      </c>
      <c r="F9932" s="2" t="str">
        <f t="array" ref="F9932">INDEX(Content[],MATCH(B9932,Content!$B$2:$B$1001,0),4)</f>
        <v>education</v>
      </c>
      <c r="G9932" s="2" t="str">
        <f t="array" ref="G9932">INDEX(Reaction_Types[],MATCH(C9932,'Reaction Types'!$B$2:$B$17,0),3)</f>
        <v>negative</v>
      </c>
      <c r="H9932" s="2">
        <f t="array" ref="H9932">INDEX(Reaction_Types[],MATCH(C9932,'Reaction Types'!$B$2:$B$17,0),4)</f>
        <v>15</v>
      </c>
    </row>
    <row r="9933" spans="1:8">
      <c r="A9933">
        <v>10321</v>
      </c>
      <c r="B9933" t="s">
        <v>426</v>
      </c>
      <c r="C9933" t="s">
        <v>37</v>
      </c>
      <c r="D9933" s="1">
        <v>44326.2888425926</v>
      </c>
      <c r="E9933" s="2" t="str">
        <f t="array" ref="E9933">INDEX(Content[],MATCH(B9933,Content!$B$2:$B$1001,0),3)</f>
        <v>photo</v>
      </c>
      <c r="F9933" s="2" t="str">
        <f t="array" ref="F9933">INDEX(Content[],MATCH(B9933,Content!$B$2:$B$1001,0),4)</f>
        <v>education</v>
      </c>
      <c r="G9933" s="2" t="str">
        <f t="array" ref="G9933">INDEX(Reaction_Types[],MATCH(C9933,'Reaction Types'!$B$2:$B$17,0),3)</f>
        <v>neutral</v>
      </c>
      <c r="H9933" s="2">
        <f t="array" ref="H9933">INDEX(Reaction_Types[],MATCH(C9933,'Reaction Types'!$B$2:$B$17,0),4)</f>
        <v>20</v>
      </c>
    </row>
    <row r="9934" spans="1:8">
      <c r="A9934">
        <v>10322</v>
      </c>
      <c r="B9934" t="s">
        <v>426</v>
      </c>
      <c r="C9934" t="s">
        <v>30</v>
      </c>
      <c r="D9934" s="1">
        <v>44152.8728356482</v>
      </c>
      <c r="E9934" s="2" t="str">
        <f t="array" ref="E9934">INDEX(Content[],MATCH(B9934,Content!$B$2:$B$1001,0),3)</f>
        <v>photo</v>
      </c>
      <c r="F9934" s="2" t="str">
        <f t="array" ref="F9934">INDEX(Content[],MATCH(B9934,Content!$B$2:$B$1001,0),4)</f>
        <v>education</v>
      </c>
      <c r="G9934" s="2" t="str">
        <f t="array" ref="G9934">INDEX(Reaction_Types[],MATCH(C9934,'Reaction Types'!$B$2:$B$17,0),3)</f>
        <v>negative</v>
      </c>
      <c r="H9934" s="2">
        <f t="array" ref="H9934">INDEX(Reaction_Types[],MATCH(C9934,'Reaction Types'!$B$2:$B$17,0),4)</f>
        <v>10</v>
      </c>
    </row>
    <row r="9935" spans="1:8">
      <c r="A9935">
        <v>10323</v>
      </c>
      <c r="B9935" t="s">
        <v>426</v>
      </c>
      <c r="C9935" t="s">
        <v>43</v>
      </c>
      <c r="D9935" s="1">
        <v>44315.8957986111</v>
      </c>
      <c r="E9935" s="2" t="str">
        <f t="array" ref="E9935">INDEX(Content[],MATCH(B9935,Content!$B$2:$B$1001,0),3)</f>
        <v>photo</v>
      </c>
      <c r="F9935" s="2" t="str">
        <f t="array" ref="F9935">INDEX(Content[],MATCH(B9935,Content!$B$2:$B$1001,0),4)</f>
        <v>education</v>
      </c>
      <c r="G9935" s="2" t="str">
        <f t="array" ref="G9935">INDEX(Reaction_Types[],MATCH(C9935,'Reaction Types'!$B$2:$B$17,0),3)</f>
        <v>positive</v>
      </c>
      <c r="H9935" s="2">
        <f t="array" ref="H9935">INDEX(Reaction_Types[],MATCH(C9935,'Reaction Types'!$B$2:$B$17,0),4)</f>
        <v>70</v>
      </c>
    </row>
    <row r="9936" spans="1:8">
      <c r="A9936">
        <v>10324</v>
      </c>
      <c r="B9936" t="s">
        <v>426</v>
      </c>
      <c r="C9936" t="s">
        <v>34</v>
      </c>
      <c r="D9936" s="1">
        <v>44266.0882060185</v>
      </c>
      <c r="E9936" s="2" t="str">
        <f t="array" ref="E9936">INDEX(Content[],MATCH(B9936,Content!$B$2:$B$1001,0),3)</f>
        <v>photo</v>
      </c>
      <c r="F9936" s="2" t="str">
        <f t="array" ref="F9936">INDEX(Content[],MATCH(B9936,Content!$B$2:$B$1001,0),4)</f>
        <v>education</v>
      </c>
      <c r="G9936" s="2" t="str">
        <f t="array" ref="G9936">INDEX(Reaction_Types[],MATCH(C9936,'Reaction Types'!$B$2:$B$17,0),3)</f>
        <v>positive</v>
      </c>
      <c r="H9936" s="2">
        <f t="array" ref="H9936">INDEX(Reaction_Types[],MATCH(C9936,'Reaction Types'!$B$2:$B$17,0),4)</f>
        <v>70</v>
      </c>
    </row>
    <row r="9937" spans="1:8">
      <c r="A9937">
        <v>10325</v>
      </c>
      <c r="B9937" t="s">
        <v>426</v>
      </c>
      <c r="C9937" t="s">
        <v>29</v>
      </c>
      <c r="D9937" s="1">
        <v>44110.3212037037</v>
      </c>
      <c r="E9937" s="2" t="str">
        <f t="array" ref="E9937">INDEX(Content[],MATCH(B9937,Content!$B$2:$B$1001,0),3)</f>
        <v>photo</v>
      </c>
      <c r="F9937" s="2" t="str">
        <f t="array" ref="F9937">INDEX(Content[],MATCH(B9937,Content!$B$2:$B$1001,0),4)</f>
        <v>education</v>
      </c>
      <c r="G9937" s="2" t="str">
        <f t="array" ref="G9937">INDEX(Reaction_Types[],MATCH(C9937,'Reaction Types'!$B$2:$B$17,0),3)</f>
        <v>negative</v>
      </c>
      <c r="H9937" s="2">
        <f t="array" ref="H9937">INDEX(Reaction_Types[],MATCH(C9937,'Reaction Types'!$B$2:$B$17,0),4)</f>
        <v>0</v>
      </c>
    </row>
    <row r="9938" spans="1:8">
      <c r="A9938">
        <v>10326</v>
      </c>
      <c r="B9938" t="s">
        <v>426</v>
      </c>
      <c r="C9938" t="s">
        <v>34</v>
      </c>
      <c r="D9938" s="1">
        <v>44150.9331018518</v>
      </c>
      <c r="E9938" s="2" t="str">
        <f t="array" ref="E9938">INDEX(Content[],MATCH(B9938,Content!$B$2:$B$1001,0),3)</f>
        <v>photo</v>
      </c>
      <c r="F9938" s="2" t="str">
        <f t="array" ref="F9938">INDEX(Content[],MATCH(B9938,Content!$B$2:$B$1001,0),4)</f>
        <v>education</v>
      </c>
      <c r="G9938" s="2" t="str">
        <f t="array" ref="G9938">INDEX(Reaction_Types[],MATCH(C9938,'Reaction Types'!$B$2:$B$17,0),3)</f>
        <v>positive</v>
      </c>
      <c r="H9938" s="2">
        <f t="array" ref="H9938">INDEX(Reaction_Types[],MATCH(C9938,'Reaction Types'!$B$2:$B$17,0),4)</f>
        <v>70</v>
      </c>
    </row>
    <row r="9939" spans="1:8">
      <c r="A9939">
        <v>10327</v>
      </c>
      <c r="B9939" t="s">
        <v>426</v>
      </c>
      <c r="C9939" t="s">
        <v>37</v>
      </c>
      <c r="D9939" s="1">
        <v>44332.8100347222</v>
      </c>
      <c r="E9939" s="2" t="str">
        <f t="array" ref="E9939">INDEX(Content[],MATCH(B9939,Content!$B$2:$B$1001,0),3)</f>
        <v>photo</v>
      </c>
      <c r="F9939" s="2" t="str">
        <f t="array" ref="F9939">INDEX(Content[],MATCH(B9939,Content!$B$2:$B$1001,0),4)</f>
        <v>education</v>
      </c>
      <c r="G9939" s="2" t="str">
        <f t="array" ref="G9939">INDEX(Reaction_Types[],MATCH(C9939,'Reaction Types'!$B$2:$B$17,0),3)</f>
        <v>neutral</v>
      </c>
      <c r="H9939" s="2">
        <f t="array" ref="H9939">INDEX(Reaction_Types[],MATCH(C9939,'Reaction Types'!$B$2:$B$17,0),4)</f>
        <v>20</v>
      </c>
    </row>
    <row r="9940" spans="1:8">
      <c r="A9940">
        <v>10328</v>
      </c>
      <c r="B9940" t="s">
        <v>426</v>
      </c>
      <c r="C9940" t="s">
        <v>35</v>
      </c>
      <c r="D9940" s="1">
        <v>44309.8025578704</v>
      </c>
      <c r="E9940" s="2" t="str">
        <f t="array" ref="E9940">INDEX(Content[],MATCH(B9940,Content!$B$2:$B$1001,0),3)</f>
        <v>photo</v>
      </c>
      <c r="F9940" s="2" t="str">
        <f t="array" ref="F9940">INDEX(Content[],MATCH(B9940,Content!$B$2:$B$1001,0),4)</f>
        <v>education</v>
      </c>
      <c r="G9940" s="2" t="str">
        <f t="array" ref="G9940">INDEX(Reaction_Types[],MATCH(C9940,'Reaction Types'!$B$2:$B$17,0),3)</f>
        <v>negative</v>
      </c>
      <c r="H9940" s="2">
        <f t="array" ref="H9940">INDEX(Reaction_Types[],MATCH(C9940,'Reaction Types'!$B$2:$B$17,0),4)</f>
        <v>5</v>
      </c>
    </row>
    <row r="9941" spans="1:8">
      <c r="A9941">
        <v>10329</v>
      </c>
      <c r="B9941" t="s">
        <v>426</v>
      </c>
      <c r="C9941" t="s">
        <v>40</v>
      </c>
      <c r="D9941" s="1">
        <v>44182.1739351852</v>
      </c>
      <c r="E9941" s="2" t="str">
        <f t="array" ref="E9941">INDEX(Content[],MATCH(B9941,Content!$B$2:$B$1001,0),3)</f>
        <v>photo</v>
      </c>
      <c r="F9941" s="2" t="str">
        <f t="array" ref="F9941">INDEX(Content[],MATCH(B9941,Content!$B$2:$B$1001,0),4)</f>
        <v>education</v>
      </c>
      <c r="G9941" s="2" t="str">
        <f t="array" ref="G9941">INDEX(Reaction_Types[],MATCH(C9941,'Reaction Types'!$B$2:$B$17,0),3)</f>
        <v>negative</v>
      </c>
      <c r="H9941" s="2">
        <f t="array" ref="H9941">INDEX(Reaction_Types[],MATCH(C9941,'Reaction Types'!$B$2:$B$17,0),4)</f>
        <v>12</v>
      </c>
    </row>
    <row r="9942" spans="1:8">
      <c r="A9942">
        <v>10330</v>
      </c>
      <c r="B9942" t="s">
        <v>426</v>
      </c>
      <c r="C9942" t="s">
        <v>33</v>
      </c>
      <c r="D9942" s="1">
        <v>44077.5550694444</v>
      </c>
      <c r="E9942" s="2" t="str">
        <f t="array" ref="E9942">INDEX(Content[],MATCH(B9942,Content!$B$2:$B$1001,0),3)</f>
        <v>photo</v>
      </c>
      <c r="F9942" s="2" t="str">
        <f t="array" ref="F9942">INDEX(Content[],MATCH(B9942,Content!$B$2:$B$1001,0),4)</f>
        <v>education</v>
      </c>
      <c r="G9942" s="2" t="str">
        <f t="array" ref="G9942">INDEX(Reaction_Types[],MATCH(C9942,'Reaction Types'!$B$2:$B$17,0),3)</f>
        <v>neutral</v>
      </c>
      <c r="H9942" s="2">
        <f t="array" ref="H9942">INDEX(Reaction_Types[],MATCH(C9942,'Reaction Types'!$B$2:$B$17,0),4)</f>
        <v>35</v>
      </c>
    </row>
    <row r="9943" spans="1:8">
      <c r="A9943">
        <v>10331</v>
      </c>
      <c r="B9943" t="s">
        <v>426</v>
      </c>
      <c r="C9943" t="s">
        <v>43</v>
      </c>
      <c r="D9943" s="1">
        <v>44218.8621643518</v>
      </c>
      <c r="E9943" s="2" t="str">
        <f t="array" ref="E9943">INDEX(Content[],MATCH(B9943,Content!$B$2:$B$1001,0),3)</f>
        <v>photo</v>
      </c>
      <c r="F9943" s="2" t="str">
        <f t="array" ref="F9943">INDEX(Content[],MATCH(B9943,Content!$B$2:$B$1001,0),4)</f>
        <v>education</v>
      </c>
      <c r="G9943" s="2" t="str">
        <f t="array" ref="G9943">INDEX(Reaction_Types[],MATCH(C9943,'Reaction Types'!$B$2:$B$17,0),3)</f>
        <v>positive</v>
      </c>
      <c r="H9943" s="2">
        <f t="array" ref="H9943">INDEX(Reaction_Types[],MATCH(C9943,'Reaction Types'!$B$2:$B$17,0),4)</f>
        <v>70</v>
      </c>
    </row>
    <row r="9944" spans="1:8">
      <c r="A9944">
        <v>10334</v>
      </c>
      <c r="B9944" t="s">
        <v>427</v>
      </c>
      <c r="C9944" t="s">
        <v>46</v>
      </c>
      <c r="D9944" s="1">
        <v>44347.9625347222</v>
      </c>
      <c r="E9944" s="2" t="str">
        <f t="array" ref="E9944">INDEX(Content[],MATCH(B9944,Content!$B$2:$B$1001,0),3)</f>
        <v>audio</v>
      </c>
      <c r="F9944" s="2" t="str">
        <f t="array" ref="F9944">INDEX(Content[],MATCH(B9944,Content!$B$2:$B$1001,0),4)</f>
        <v>dogs</v>
      </c>
      <c r="G9944" s="2" t="str">
        <f t="array" ref="G9944">INDEX(Reaction_Types[],MATCH(C9944,'Reaction Types'!$B$2:$B$17,0),3)</f>
        <v>positive</v>
      </c>
      <c r="H9944" s="2">
        <f t="array" ref="H9944">INDEX(Reaction_Types[],MATCH(C9944,'Reaction Types'!$B$2:$B$17,0),4)</f>
        <v>72</v>
      </c>
    </row>
    <row r="9945" spans="1:8">
      <c r="A9945">
        <v>10335</v>
      </c>
      <c r="B9945" t="s">
        <v>427</v>
      </c>
      <c r="C9945" t="s">
        <v>46</v>
      </c>
      <c r="D9945" s="1">
        <v>44228.2582291667</v>
      </c>
      <c r="E9945" s="2" t="str">
        <f t="array" ref="E9945">INDEX(Content[],MATCH(B9945,Content!$B$2:$B$1001,0),3)</f>
        <v>audio</v>
      </c>
      <c r="F9945" s="2" t="str">
        <f t="array" ref="F9945">INDEX(Content[],MATCH(B9945,Content!$B$2:$B$1001,0),4)</f>
        <v>dogs</v>
      </c>
      <c r="G9945" s="2" t="str">
        <f t="array" ref="G9945">INDEX(Reaction_Types[],MATCH(C9945,'Reaction Types'!$B$2:$B$17,0),3)</f>
        <v>positive</v>
      </c>
      <c r="H9945" s="2">
        <f t="array" ref="H9945">INDEX(Reaction_Types[],MATCH(C9945,'Reaction Types'!$B$2:$B$17,0),4)</f>
        <v>72</v>
      </c>
    </row>
    <row r="9946" spans="1:8">
      <c r="A9946">
        <v>10336</v>
      </c>
      <c r="B9946" t="s">
        <v>427</v>
      </c>
      <c r="C9946" t="s">
        <v>36</v>
      </c>
      <c r="D9946" s="1">
        <v>44236.0532523148</v>
      </c>
      <c r="E9946" s="2" t="str">
        <f t="array" ref="E9946">INDEX(Content[],MATCH(B9946,Content!$B$2:$B$1001,0),3)</f>
        <v>audio</v>
      </c>
      <c r="F9946" s="2" t="str">
        <f t="array" ref="F9946">INDEX(Content[],MATCH(B9946,Content!$B$2:$B$1001,0),4)</f>
        <v>dogs</v>
      </c>
      <c r="G9946" s="2" t="str">
        <f t="array" ref="G9946">INDEX(Reaction_Types[],MATCH(C9946,'Reaction Types'!$B$2:$B$17,0),3)</f>
        <v>positive</v>
      </c>
      <c r="H9946" s="2">
        <f t="array" ref="H9946">INDEX(Reaction_Types[],MATCH(C9946,'Reaction Types'!$B$2:$B$17,0),4)</f>
        <v>65</v>
      </c>
    </row>
    <row r="9947" spans="1:8">
      <c r="A9947">
        <v>10337</v>
      </c>
      <c r="B9947" t="s">
        <v>427</v>
      </c>
      <c r="C9947" t="s">
        <v>38</v>
      </c>
      <c r="D9947" s="1">
        <v>44110.4021990741</v>
      </c>
      <c r="E9947" s="2" t="str">
        <f t="array" ref="E9947">INDEX(Content[],MATCH(B9947,Content!$B$2:$B$1001,0),3)</f>
        <v>audio</v>
      </c>
      <c r="F9947" s="2" t="str">
        <f t="array" ref="F9947">INDEX(Content[],MATCH(B9947,Content!$B$2:$B$1001,0),4)</f>
        <v>dogs</v>
      </c>
      <c r="G9947" s="2" t="str">
        <f t="array" ref="G9947">INDEX(Reaction_Types[],MATCH(C9947,'Reaction Types'!$B$2:$B$17,0),3)</f>
        <v>positive</v>
      </c>
      <c r="H9947" s="2">
        <f t="array" ref="H9947">INDEX(Reaction_Types[],MATCH(C9947,'Reaction Types'!$B$2:$B$17,0),4)</f>
        <v>75</v>
      </c>
    </row>
    <row r="9948" spans="1:8">
      <c r="A9948">
        <v>10338</v>
      </c>
      <c r="B9948" t="s">
        <v>427</v>
      </c>
      <c r="C9948" t="s">
        <v>42</v>
      </c>
      <c r="D9948" s="1">
        <v>44261.5955555556</v>
      </c>
      <c r="E9948" s="2" t="str">
        <f t="array" ref="E9948">INDEX(Content[],MATCH(B9948,Content!$B$2:$B$1001,0),3)</f>
        <v>audio</v>
      </c>
      <c r="F9948" s="2" t="str">
        <f t="array" ref="F9948">INDEX(Content[],MATCH(B9948,Content!$B$2:$B$1001,0),4)</f>
        <v>dogs</v>
      </c>
      <c r="G9948" s="2" t="str">
        <f t="array" ref="G9948">INDEX(Reaction_Types[],MATCH(C9948,'Reaction Types'!$B$2:$B$17,0),3)</f>
        <v>positive</v>
      </c>
      <c r="H9948" s="2">
        <f t="array" ref="H9948">INDEX(Reaction_Types[],MATCH(C9948,'Reaction Types'!$B$2:$B$17,0),4)</f>
        <v>60</v>
      </c>
    </row>
    <row r="9949" spans="1:8">
      <c r="A9949">
        <v>10339</v>
      </c>
      <c r="B9949" t="s">
        <v>427</v>
      </c>
      <c r="C9949" t="s">
        <v>36</v>
      </c>
      <c r="D9949" s="1">
        <v>44206.1681018519</v>
      </c>
      <c r="E9949" s="2" t="str">
        <f t="array" ref="E9949">INDEX(Content[],MATCH(B9949,Content!$B$2:$B$1001,0),3)</f>
        <v>audio</v>
      </c>
      <c r="F9949" s="2" t="str">
        <f t="array" ref="F9949">INDEX(Content[],MATCH(B9949,Content!$B$2:$B$1001,0),4)</f>
        <v>dogs</v>
      </c>
      <c r="G9949" s="2" t="str">
        <f t="array" ref="G9949">INDEX(Reaction_Types[],MATCH(C9949,'Reaction Types'!$B$2:$B$17,0),3)</f>
        <v>positive</v>
      </c>
      <c r="H9949" s="2">
        <f t="array" ref="H9949">INDEX(Reaction_Types[],MATCH(C9949,'Reaction Types'!$B$2:$B$17,0),4)</f>
        <v>65</v>
      </c>
    </row>
    <row r="9950" spans="1:8">
      <c r="A9950">
        <v>10340</v>
      </c>
      <c r="B9950" t="s">
        <v>427</v>
      </c>
      <c r="C9950" t="s">
        <v>42</v>
      </c>
      <c r="D9950" s="1">
        <v>44227.0667476852</v>
      </c>
      <c r="E9950" s="2" t="str">
        <f t="array" ref="E9950">INDEX(Content[],MATCH(B9950,Content!$B$2:$B$1001,0),3)</f>
        <v>audio</v>
      </c>
      <c r="F9950" s="2" t="str">
        <f t="array" ref="F9950">INDEX(Content[],MATCH(B9950,Content!$B$2:$B$1001,0),4)</f>
        <v>dogs</v>
      </c>
      <c r="G9950" s="2" t="str">
        <f t="array" ref="G9950">INDEX(Reaction_Types[],MATCH(C9950,'Reaction Types'!$B$2:$B$17,0),3)</f>
        <v>positive</v>
      </c>
      <c r="H9950" s="2">
        <f t="array" ref="H9950">INDEX(Reaction_Types[],MATCH(C9950,'Reaction Types'!$B$2:$B$17,0),4)</f>
        <v>60</v>
      </c>
    </row>
    <row r="9951" spans="1:8">
      <c r="A9951">
        <v>10341</v>
      </c>
      <c r="B9951" t="s">
        <v>427</v>
      </c>
      <c r="C9951" t="s">
        <v>33</v>
      </c>
      <c r="D9951" s="1">
        <v>44039.037974537</v>
      </c>
      <c r="E9951" s="2" t="str">
        <f t="array" ref="E9951">INDEX(Content[],MATCH(B9951,Content!$B$2:$B$1001,0),3)</f>
        <v>audio</v>
      </c>
      <c r="F9951" s="2" t="str">
        <f t="array" ref="F9951">INDEX(Content[],MATCH(B9951,Content!$B$2:$B$1001,0),4)</f>
        <v>dogs</v>
      </c>
      <c r="G9951" s="2" t="str">
        <f t="array" ref="G9951">INDEX(Reaction_Types[],MATCH(C9951,'Reaction Types'!$B$2:$B$17,0),3)</f>
        <v>neutral</v>
      </c>
      <c r="H9951" s="2">
        <f t="array" ref="H9951">INDEX(Reaction_Types[],MATCH(C9951,'Reaction Types'!$B$2:$B$17,0),4)</f>
        <v>35</v>
      </c>
    </row>
    <row r="9952" spans="1:8">
      <c r="A9952">
        <v>10342</v>
      </c>
      <c r="B9952" t="s">
        <v>427</v>
      </c>
      <c r="C9952" t="s">
        <v>43</v>
      </c>
      <c r="D9952" s="1">
        <v>44288.1436111111</v>
      </c>
      <c r="E9952" s="2" t="str">
        <f t="array" ref="E9952">INDEX(Content[],MATCH(B9952,Content!$B$2:$B$1001,0),3)</f>
        <v>audio</v>
      </c>
      <c r="F9952" s="2" t="str">
        <f t="array" ref="F9952">INDEX(Content[],MATCH(B9952,Content!$B$2:$B$1001,0),4)</f>
        <v>dogs</v>
      </c>
      <c r="G9952" s="2" t="str">
        <f t="array" ref="G9952">INDEX(Reaction_Types[],MATCH(C9952,'Reaction Types'!$B$2:$B$17,0),3)</f>
        <v>positive</v>
      </c>
      <c r="H9952" s="2">
        <f t="array" ref="H9952">INDEX(Reaction_Types[],MATCH(C9952,'Reaction Types'!$B$2:$B$17,0),4)</f>
        <v>70</v>
      </c>
    </row>
    <row r="9953" spans="1:8">
      <c r="A9953">
        <v>10343</v>
      </c>
      <c r="B9953" t="s">
        <v>427</v>
      </c>
      <c r="C9953" t="s">
        <v>34</v>
      </c>
      <c r="D9953" s="1">
        <v>44187.3810532407</v>
      </c>
      <c r="E9953" s="2" t="str">
        <f t="array" ref="E9953">INDEX(Content[],MATCH(B9953,Content!$B$2:$B$1001,0),3)</f>
        <v>audio</v>
      </c>
      <c r="F9953" s="2" t="str">
        <f t="array" ref="F9953">INDEX(Content[],MATCH(B9953,Content!$B$2:$B$1001,0),4)</f>
        <v>dogs</v>
      </c>
      <c r="G9953" s="2" t="str">
        <f t="array" ref="G9953">INDEX(Reaction_Types[],MATCH(C9953,'Reaction Types'!$B$2:$B$17,0),3)</f>
        <v>positive</v>
      </c>
      <c r="H9953" s="2">
        <f t="array" ref="H9953">INDEX(Reaction_Types[],MATCH(C9953,'Reaction Types'!$B$2:$B$17,0),4)</f>
        <v>70</v>
      </c>
    </row>
    <row r="9954" spans="1:8">
      <c r="A9954">
        <v>10344</v>
      </c>
      <c r="B9954" t="s">
        <v>427</v>
      </c>
      <c r="C9954" t="s">
        <v>37</v>
      </c>
      <c r="D9954" s="1">
        <v>44074.9373842593</v>
      </c>
      <c r="E9954" s="2" t="str">
        <f t="array" ref="E9954">INDEX(Content[],MATCH(B9954,Content!$B$2:$B$1001,0),3)</f>
        <v>audio</v>
      </c>
      <c r="F9954" s="2" t="str">
        <f t="array" ref="F9954">INDEX(Content[],MATCH(B9954,Content!$B$2:$B$1001,0),4)</f>
        <v>dogs</v>
      </c>
      <c r="G9954" s="2" t="str">
        <f t="array" ref="G9954">INDEX(Reaction_Types[],MATCH(C9954,'Reaction Types'!$B$2:$B$17,0),3)</f>
        <v>neutral</v>
      </c>
      <c r="H9954" s="2">
        <f t="array" ref="H9954">INDEX(Reaction_Types[],MATCH(C9954,'Reaction Types'!$B$2:$B$17,0),4)</f>
        <v>20</v>
      </c>
    </row>
    <row r="9955" spans="1:8">
      <c r="A9955">
        <v>10345</v>
      </c>
      <c r="B9955" t="s">
        <v>427</v>
      </c>
      <c r="C9955" t="s">
        <v>30</v>
      </c>
      <c r="D9955" s="1">
        <v>44037.4551851852</v>
      </c>
      <c r="E9955" s="2" t="str">
        <f t="array" ref="E9955">INDEX(Content[],MATCH(B9955,Content!$B$2:$B$1001,0),3)</f>
        <v>audio</v>
      </c>
      <c r="F9955" s="2" t="str">
        <f t="array" ref="F9955">INDEX(Content[],MATCH(B9955,Content!$B$2:$B$1001,0),4)</f>
        <v>dogs</v>
      </c>
      <c r="G9955" s="2" t="str">
        <f t="array" ref="G9955">INDEX(Reaction_Types[],MATCH(C9955,'Reaction Types'!$B$2:$B$17,0),3)</f>
        <v>negative</v>
      </c>
      <c r="H9955" s="2">
        <f t="array" ref="H9955">INDEX(Reaction_Types[],MATCH(C9955,'Reaction Types'!$B$2:$B$17,0),4)</f>
        <v>10</v>
      </c>
    </row>
    <row r="9956" spans="1:8">
      <c r="A9956">
        <v>10346</v>
      </c>
      <c r="B9956" t="s">
        <v>427</v>
      </c>
      <c r="C9956" t="s">
        <v>35</v>
      </c>
      <c r="D9956" s="1">
        <v>44064.8180555556</v>
      </c>
      <c r="E9956" s="2" t="str">
        <f t="array" ref="E9956">INDEX(Content[],MATCH(B9956,Content!$B$2:$B$1001,0),3)</f>
        <v>audio</v>
      </c>
      <c r="F9956" s="2" t="str">
        <f t="array" ref="F9956">INDEX(Content[],MATCH(B9956,Content!$B$2:$B$1001,0),4)</f>
        <v>dogs</v>
      </c>
      <c r="G9956" s="2" t="str">
        <f t="array" ref="G9956">INDEX(Reaction_Types[],MATCH(C9956,'Reaction Types'!$B$2:$B$17,0),3)</f>
        <v>negative</v>
      </c>
      <c r="H9956" s="2">
        <f t="array" ref="H9956">INDEX(Reaction_Types[],MATCH(C9956,'Reaction Types'!$B$2:$B$17,0),4)</f>
        <v>5</v>
      </c>
    </row>
    <row r="9957" spans="1:8">
      <c r="A9957">
        <v>10347</v>
      </c>
      <c r="B9957" t="s">
        <v>427</v>
      </c>
      <c r="C9957" t="s">
        <v>42</v>
      </c>
      <c r="D9957" s="1">
        <v>44263.5348842593</v>
      </c>
      <c r="E9957" s="2" t="str">
        <f t="array" ref="E9957">INDEX(Content[],MATCH(B9957,Content!$B$2:$B$1001,0),3)</f>
        <v>audio</v>
      </c>
      <c r="F9957" s="2" t="str">
        <f t="array" ref="F9957">INDEX(Content[],MATCH(B9957,Content!$B$2:$B$1001,0),4)</f>
        <v>dogs</v>
      </c>
      <c r="G9957" s="2" t="str">
        <f t="array" ref="G9957">INDEX(Reaction_Types[],MATCH(C9957,'Reaction Types'!$B$2:$B$17,0),3)</f>
        <v>positive</v>
      </c>
      <c r="H9957" s="2">
        <f t="array" ref="H9957">INDEX(Reaction_Types[],MATCH(C9957,'Reaction Types'!$B$2:$B$17,0),4)</f>
        <v>60</v>
      </c>
    </row>
    <row r="9958" spans="1:8">
      <c r="A9958">
        <v>10348</v>
      </c>
      <c r="B9958" t="s">
        <v>427</v>
      </c>
      <c r="C9958" t="s">
        <v>30</v>
      </c>
      <c r="D9958" s="1">
        <v>44253.6385763889</v>
      </c>
      <c r="E9958" s="2" t="str">
        <f t="array" ref="E9958">INDEX(Content[],MATCH(B9958,Content!$B$2:$B$1001,0),3)</f>
        <v>audio</v>
      </c>
      <c r="F9958" s="2" t="str">
        <f t="array" ref="F9958">INDEX(Content[],MATCH(B9958,Content!$B$2:$B$1001,0),4)</f>
        <v>dogs</v>
      </c>
      <c r="G9958" s="2" t="str">
        <f t="array" ref="G9958">INDEX(Reaction_Types[],MATCH(C9958,'Reaction Types'!$B$2:$B$17,0),3)</f>
        <v>negative</v>
      </c>
      <c r="H9958" s="2">
        <f t="array" ref="H9958">INDEX(Reaction_Types[],MATCH(C9958,'Reaction Types'!$B$2:$B$17,0),4)</f>
        <v>10</v>
      </c>
    </row>
    <row r="9959" spans="1:8">
      <c r="A9959">
        <v>10349</v>
      </c>
      <c r="B9959" t="s">
        <v>427</v>
      </c>
      <c r="C9959" t="s">
        <v>42</v>
      </c>
      <c r="D9959" s="1">
        <v>44022.1567476852</v>
      </c>
      <c r="E9959" s="2" t="str">
        <f t="array" ref="E9959">INDEX(Content[],MATCH(B9959,Content!$B$2:$B$1001,0),3)</f>
        <v>audio</v>
      </c>
      <c r="F9959" s="2" t="str">
        <f t="array" ref="F9959">INDEX(Content[],MATCH(B9959,Content!$B$2:$B$1001,0),4)</f>
        <v>dogs</v>
      </c>
      <c r="G9959" s="2" t="str">
        <f t="array" ref="G9959">INDEX(Reaction_Types[],MATCH(C9959,'Reaction Types'!$B$2:$B$17,0),3)</f>
        <v>positive</v>
      </c>
      <c r="H9959" s="2">
        <f t="array" ref="H9959">INDEX(Reaction_Types[],MATCH(C9959,'Reaction Types'!$B$2:$B$17,0),4)</f>
        <v>60</v>
      </c>
    </row>
    <row r="9960" spans="1:8">
      <c r="A9960">
        <v>10350</v>
      </c>
      <c r="B9960" t="s">
        <v>427</v>
      </c>
      <c r="C9960" t="s">
        <v>43</v>
      </c>
      <c r="D9960" s="1">
        <v>44258.5175231481</v>
      </c>
      <c r="E9960" s="2" t="str">
        <f t="array" ref="E9960">INDEX(Content[],MATCH(B9960,Content!$B$2:$B$1001,0),3)</f>
        <v>audio</v>
      </c>
      <c r="F9960" s="2" t="str">
        <f t="array" ref="F9960">INDEX(Content[],MATCH(B9960,Content!$B$2:$B$1001,0),4)</f>
        <v>dogs</v>
      </c>
      <c r="G9960" s="2" t="str">
        <f t="array" ref="G9960">INDEX(Reaction_Types[],MATCH(C9960,'Reaction Types'!$B$2:$B$17,0),3)</f>
        <v>positive</v>
      </c>
      <c r="H9960" s="2">
        <f t="array" ref="H9960">INDEX(Reaction_Types[],MATCH(C9960,'Reaction Types'!$B$2:$B$17,0),4)</f>
        <v>70</v>
      </c>
    </row>
    <row r="9961" spans="1:8">
      <c r="A9961">
        <v>10351</v>
      </c>
      <c r="B9961" t="s">
        <v>427</v>
      </c>
      <c r="C9961" t="s">
        <v>33</v>
      </c>
      <c r="D9961" s="1">
        <v>44331.8565625</v>
      </c>
      <c r="E9961" s="2" t="str">
        <f t="array" ref="E9961">INDEX(Content[],MATCH(B9961,Content!$B$2:$B$1001,0),3)</f>
        <v>audio</v>
      </c>
      <c r="F9961" s="2" t="str">
        <f t="array" ref="F9961">INDEX(Content[],MATCH(B9961,Content!$B$2:$B$1001,0),4)</f>
        <v>dogs</v>
      </c>
      <c r="G9961" s="2" t="str">
        <f t="array" ref="G9961">INDEX(Reaction_Types[],MATCH(C9961,'Reaction Types'!$B$2:$B$17,0),3)</f>
        <v>neutral</v>
      </c>
      <c r="H9961" s="2">
        <f t="array" ref="H9961">INDEX(Reaction_Types[],MATCH(C9961,'Reaction Types'!$B$2:$B$17,0),4)</f>
        <v>35</v>
      </c>
    </row>
    <row r="9962" spans="1:8">
      <c r="A9962">
        <v>10352</v>
      </c>
      <c r="B9962" t="s">
        <v>427</v>
      </c>
      <c r="C9962" t="s">
        <v>37</v>
      </c>
      <c r="D9962" s="1">
        <v>44327.0294097222</v>
      </c>
      <c r="E9962" s="2" t="str">
        <f t="array" ref="E9962">INDEX(Content[],MATCH(B9962,Content!$B$2:$B$1001,0),3)</f>
        <v>audio</v>
      </c>
      <c r="F9962" s="2" t="str">
        <f t="array" ref="F9962">INDEX(Content[],MATCH(B9962,Content!$B$2:$B$1001,0),4)</f>
        <v>dogs</v>
      </c>
      <c r="G9962" s="2" t="str">
        <f t="array" ref="G9962">INDEX(Reaction_Types[],MATCH(C9962,'Reaction Types'!$B$2:$B$17,0),3)</f>
        <v>neutral</v>
      </c>
      <c r="H9962" s="2">
        <f t="array" ref="H9962">INDEX(Reaction_Types[],MATCH(C9962,'Reaction Types'!$B$2:$B$17,0),4)</f>
        <v>20</v>
      </c>
    </row>
    <row r="9963" spans="1:8">
      <c r="A9963">
        <v>10353</v>
      </c>
      <c r="B9963" t="s">
        <v>427</v>
      </c>
      <c r="C9963" t="s">
        <v>46</v>
      </c>
      <c r="D9963" s="1">
        <v>44141.0262615741</v>
      </c>
      <c r="E9963" s="2" t="str">
        <f t="array" ref="E9963">INDEX(Content[],MATCH(B9963,Content!$B$2:$B$1001,0),3)</f>
        <v>audio</v>
      </c>
      <c r="F9963" s="2" t="str">
        <f t="array" ref="F9963">INDEX(Content[],MATCH(B9963,Content!$B$2:$B$1001,0),4)</f>
        <v>dogs</v>
      </c>
      <c r="G9963" s="2" t="str">
        <f t="array" ref="G9963">INDEX(Reaction_Types[],MATCH(C9963,'Reaction Types'!$B$2:$B$17,0),3)</f>
        <v>positive</v>
      </c>
      <c r="H9963" s="2">
        <f t="array" ref="H9963">INDEX(Reaction_Types[],MATCH(C9963,'Reaction Types'!$B$2:$B$17,0),4)</f>
        <v>72</v>
      </c>
    </row>
    <row r="9964" spans="1:8">
      <c r="A9964">
        <v>10354</v>
      </c>
      <c r="B9964" t="s">
        <v>427</v>
      </c>
      <c r="C9964" t="s">
        <v>46</v>
      </c>
      <c r="D9964" s="1">
        <v>44157.6404166667</v>
      </c>
      <c r="E9964" s="2" t="str">
        <f t="array" ref="E9964">INDEX(Content[],MATCH(B9964,Content!$B$2:$B$1001,0),3)</f>
        <v>audio</v>
      </c>
      <c r="F9964" s="2" t="str">
        <f t="array" ref="F9964">INDEX(Content[],MATCH(B9964,Content!$B$2:$B$1001,0),4)</f>
        <v>dogs</v>
      </c>
      <c r="G9964" s="2" t="str">
        <f t="array" ref="G9964">INDEX(Reaction_Types[],MATCH(C9964,'Reaction Types'!$B$2:$B$17,0),3)</f>
        <v>positive</v>
      </c>
      <c r="H9964" s="2">
        <f t="array" ref="H9964">INDEX(Reaction_Types[],MATCH(C9964,'Reaction Types'!$B$2:$B$17,0),4)</f>
        <v>72</v>
      </c>
    </row>
    <row r="9965" spans="1:8">
      <c r="A9965">
        <v>10355</v>
      </c>
      <c r="B9965" t="s">
        <v>427</v>
      </c>
      <c r="C9965" t="s">
        <v>33</v>
      </c>
      <c r="D9965" s="1">
        <v>44056.5378935185</v>
      </c>
      <c r="E9965" s="2" t="str">
        <f t="array" ref="E9965">INDEX(Content[],MATCH(B9965,Content!$B$2:$B$1001,0),3)</f>
        <v>audio</v>
      </c>
      <c r="F9965" s="2" t="str">
        <f t="array" ref="F9965">INDEX(Content[],MATCH(B9965,Content!$B$2:$B$1001,0),4)</f>
        <v>dogs</v>
      </c>
      <c r="G9965" s="2" t="str">
        <f t="array" ref="G9965">INDEX(Reaction_Types[],MATCH(C9965,'Reaction Types'!$B$2:$B$17,0),3)</f>
        <v>neutral</v>
      </c>
      <c r="H9965" s="2">
        <f t="array" ref="H9965">INDEX(Reaction_Types[],MATCH(C9965,'Reaction Types'!$B$2:$B$17,0),4)</f>
        <v>35</v>
      </c>
    </row>
    <row r="9966" spans="1:8">
      <c r="A9966">
        <v>10356</v>
      </c>
      <c r="B9966" t="s">
        <v>427</v>
      </c>
      <c r="C9966" t="s">
        <v>42</v>
      </c>
      <c r="D9966" s="1">
        <v>44349.5170833333</v>
      </c>
      <c r="E9966" s="2" t="str">
        <f t="array" ref="E9966">INDEX(Content[],MATCH(B9966,Content!$B$2:$B$1001,0),3)</f>
        <v>audio</v>
      </c>
      <c r="F9966" s="2" t="str">
        <f t="array" ref="F9966">INDEX(Content[],MATCH(B9966,Content!$B$2:$B$1001,0),4)</f>
        <v>dogs</v>
      </c>
      <c r="G9966" s="2" t="str">
        <f t="array" ref="G9966">INDEX(Reaction_Types[],MATCH(C9966,'Reaction Types'!$B$2:$B$17,0),3)</f>
        <v>positive</v>
      </c>
      <c r="H9966" s="2">
        <f t="array" ref="H9966">INDEX(Reaction_Types[],MATCH(C9966,'Reaction Types'!$B$2:$B$17,0),4)</f>
        <v>60</v>
      </c>
    </row>
    <row r="9967" spans="1:8">
      <c r="A9967">
        <v>10357</v>
      </c>
      <c r="B9967" t="s">
        <v>427</v>
      </c>
      <c r="C9967" t="s">
        <v>38</v>
      </c>
      <c r="D9967" s="1">
        <v>44305.0729976852</v>
      </c>
      <c r="E9967" s="2" t="str">
        <f t="array" ref="E9967">INDEX(Content[],MATCH(B9967,Content!$B$2:$B$1001,0),3)</f>
        <v>audio</v>
      </c>
      <c r="F9967" s="2" t="str">
        <f t="array" ref="F9967">INDEX(Content[],MATCH(B9967,Content!$B$2:$B$1001,0),4)</f>
        <v>dogs</v>
      </c>
      <c r="G9967" s="2" t="str">
        <f t="array" ref="G9967">INDEX(Reaction_Types[],MATCH(C9967,'Reaction Types'!$B$2:$B$17,0),3)</f>
        <v>positive</v>
      </c>
      <c r="H9967" s="2">
        <f t="array" ref="H9967">INDEX(Reaction_Types[],MATCH(C9967,'Reaction Types'!$B$2:$B$17,0),4)</f>
        <v>75</v>
      </c>
    </row>
    <row r="9968" spans="1:8">
      <c r="A9968">
        <v>10358</v>
      </c>
      <c r="B9968" t="s">
        <v>427</v>
      </c>
      <c r="C9968" t="s">
        <v>31</v>
      </c>
      <c r="D9968" s="1">
        <v>44049.7928356481</v>
      </c>
      <c r="E9968" s="2" t="str">
        <f t="array" ref="E9968">INDEX(Content[],MATCH(B9968,Content!$B$2:$B$1001,0),3)</f>
        <v>audio</v>
      </c>
      <c r="F9968" s="2" t="str">
        <f t="array" ref="F9968">INDEX(Content[],MATCH(B9968,Content!$B$2:$B$1001,0),4)</f>
        <v>dogs</v>
      </c>
      <c r="G9968" s="2" t="str">
        <f t="array" ref="G9968">INDEX(Reaction_Types[],MATCH(C9968,'Reaction Types'!$B$2:$B$17,0),3)</f>
        <v>negative</v>
      </c>
      <c r="H9968" s="2">
        <f t="array" ref="H9968">INDEX(Reaction_Types[],MATCH(C9968,'Reaction Types'!$B$2:$B$17,0),4)</f>
        <v>15</v>
      </c>
    </row>
    <row r="9969" spans="1:8">
      <c r="A9969">
        <v>10359</v>
      </c>
      <c r="B9969" t="s">
        <v>427</v>
      </c>
      <c r="C9969" t="s">
        <v>33</v>
      </c>
      <c r="D9969" s="1">
        <v>44084.946099537</v>
      </c>
      <c r="E9969" s="2" t="str">
        <f t="array" ref="E9969">INDEX(Content[],MATCH(B9969,Content!$B$2:$B$1001,0),3)</f>
        <v>audio</v>
      </c>
      <c r="F9969" s="2" t="str">
        <f t="array" ref="F9969">INDEX(Content[],MATCH(B9969,Content!$B$2:$B$1001,0),4)</f>
        <v>dogs</v>
      </c>
      <c r="G9969" s="2" t="str">
        <f t="array" ref="G9969">INDEX(Reaction_Types[],MATCH(C9969,'Reaction Types'!$B$2:$B$17,0),3)</f>
        <v>neutral</v>
      </c>
      <c r="H9969" s="2">
        <f t="array" ref="H9969">INDEX(Reaction_Types[],MATCH(C9969,'Reaction Types'!$B$2:$B$17,0),4)</f>
        <v>35</v>
      </c>
    </row>
    <row r="9970" spans="1:8">
      <c r="A9970">
        <v>10360</v>
      </c>
      <c r="B9970" t="s">
        <v>427</v>
      </c>
      <c r="C9970" t="s">
        <v>29</v>
      </c>
      <c r="D9970" s="1">
        <v>44361.9855439815</v>
      </c>
      <c r="E9970" s="2" t="str">
        <f t="array" ref="E9970">INDEX(Content[],MATCH(B9970,Content!$B$2:$B$1001,0),3)</f>
        <v>audio</v>
      </c>
      <c r="F9970" s="2" t="str">
        <f t="array" ref="F9970">INDEX(Content[],MATCH(B9970,Content!$B$2:$B$1001,0),4)</f>
        <v>dogs</v>
      </c>
      <c r="G9970" s="2" t="str">
        <f t="array" ref="G9970">INDEX(Reaction_Types[],MATCH(C9970,'Reaction Types'!$B$2:$B$17,0),3)</f>
        <v>negative</v>
      </c>
      <c r="H9970" s="2">
        <f t="array" ref="H9970">INDEX(Reaction_Types[],MATCH(C9970,'Reaction Types'!$B$2:$B$17,0),4)</f>
        <v>0</v>
      </c>
    </row>
    <row r="9971" spans="1:8">
      <c r="A9971">
        <v>10361</v>
      </c>
      <c r="B9971" t="s">
        <v>427</v>
      </c>
      <c r="C9971" t="s">
        <v>41</v>
      </c>
      <c r="D9971" s="1">
        <v>44202.4005324074</v>
      </c>
      <c r="E9971" s="2" t="str">
        <f t="array" ref="E9971">INDEX(Content[],MATCH(B9971,Content!$B$2:$B$1001,0),3)</f>
        <v>audio</v>
      </c>
      <c r="F9971" s="2" t="str">
        <f t="array" ref="F9971">INDEX(Content[],MATCH(B9971,Content!$B$2:$B$1001,0),4)</f>
        <v>dogs</v>
      </c>
      <c r="G9971" s="2" t="str">
        <f t="array" ref="G9971">INDEX(Reaction_Types[],MATCH(C9971,'Reaction Types'!$B$2:$B$17,0),3)</f>
        <v>positive</v>
      </c>
      <c r="H9971" s="2">
        <f t="array" ref="H9971">INDEX(Reaction_Types[],MATCH(C9971,'Reaction Types'!$B$2:$B$17,0),4)</f>
        <v>50</v>
      </c>
    </row>
    <row r="9972" spans="1:8">
      <c r="A9972">
        <v>10362</v>
      </c>
      <c r="B9972" t="s">
        <v>427</v>
      </c>
      <c r="C9972" t="s">
        <v>39</v>
      </c>
      <c r="D9972" s="1">
        <v>44258.9334953704</v>
      </c>
      <c r="E9972" s="2" t="str">
        <f t="array" ref="E9972">INDEX(Content[],MATCH(B9972,Content!$B$2:$B$1001,0),3)</f>
        <v>audio</v>
      </c>
      <c r="F9972" s="2" t="str">
        <f t="array" ref="F9972">INDEX(Content[],MATCH(B9972,Content!$B$2:$B$1001,0),4)</f>
        <v>dogs</v>
      </c>
      <c r="G9972" s="2" t="str">
        <f t="array" ref="G9972">INDEX(Reaction_Types[],MATCH(C9972,'Reaction Types'!$B$2:$B$17,0),3)</f>
        <v>positive</v>
      </c>
      <c r="H9972" s="2">
        <f t="array" ref="H9972">INDEX(Reaction_Types[],MATCH(C9972,'Reaction Types'!$B$2:$B$17,0),4)</f>
        <v>45</v>
      </c>
    </row>
    <row r="9973" spans="1:8">
      <c r="A9973">
        <v>10363</v>
      </c>
      <c r="B9973" t="s">
        <v>427</v>
      </c>
      <c r="C9973" t="s">
        <v>37</v>
      </c>
      <c r="D9973" s="1">
        <v>44291.740787037</v>
      </c>
      <c r="E9973" s="2" t="str">
        <f t="array" ref="E9973">INDEX(Content[],MATCH(B9973,Content!$B$2:$B$1001,0),3)</f>
        <v>audio</v>
      </c>
      <c r="F9973" s="2" t="str">
        <f t="array" ref="F9973">INDEX(Content[],MATCH(B9973,Content!$B$2:$B$1001,0),4)</f>
        <v>dogs</v>
      </c>
      <c r="G9973" s="2" t="str">
        <f t="array" ref="G9973">INDEX(Reaction_Types[],MATCH(C9973,'Reaction Types'!$B$2:$B$17,0),3)</f>
        <v>neutral</v>
      </c>
      <c r="H9973" s="2">
        <f t="array" ref="H9973">INDEX(Reaction_Types[],MATCH(C9973,'Reaction Types'!$B$2:$B$17,0),4)</f>
        <v>20</v>
      </c>
    </row>
    <row r="9974" spans="1:8">
      <c r="A9974">
        <v>10364</v>
      </c>
      <c r="B9974" t="s">
        <v>427</v>
      </c>
      <c r="C9974" t="s">
        <v>40</v>
      </c>
      <c r="D9974" s="1">
        <v>44314.6884027778</v>
      </c>
      <c r="E9974" s="2" t="str">
        <f t="array" ref="E9974">INDEX(Content[],MATCH(B9974,Content!$B$2:$B$1001,0),3)</f>
        <v>audio</v>
      </c>
      <c r="F9974" s="2" t="str">
        <f t="array" ref="F9974">INDEX(Content[],MATCH(B9974,Content!$B$2:$B$1001,0),4)</f>
        <v>dogs</v>
      </c>
      <c r="G9974" s="2" t="str">
        <f t="array" ref="G9974">INDEX(Reaction_Types[],MATCH(C9974,'Reaction Types'!$B$2:$B$17,0),3)</f>
        <v>negative</v>
      </c>
      <c r="H9974" s="2">
        <f t="array" ref="H9974">INDEX(Reaction_Types[],MATCH(C9974,'Reaction Types'!$B$2:$B$17,0),4)</f>
        <v>12</v>
      </c>
    </row>
    <row r="9975" spans="1:8">
      <c r="A9975">
        <v>10365</v>
      </c>
      <c r="B9975" t="s">
        <v>427</v>
      </c>
      <c r="C9975" t="s">
        <v>41</v>
      </c>
      <c r="D9975" s="1">
        <v>44186.360474537</v>
      </c>
      <c r="E9975" s="2" t="str">
        <f t="array" ref="E9975">INDEX(Content[],MATCH(B9975,Content!$B$2:$B$1001,0),3)</f>
        <v>audio</v>
      </c>
      <c r="F9975" s="2" t="str">
        <f t="array" ref="F9975">INDEX(Content[],MATCH(B9975,Content!$B$2:$B$1001,0),4)</f>
        <v>dogs</v>
      </c>
      <c r="G9975" s="2" t="str">
        <f t="array" ref="G9975">INDEX(Reaction_Types[],MATCH(C9975,'Reaction Types'!$B$2:$B$17,0),3)</f>
        <v>positive</v>
      </c>
      <c r="H9975" s="2">
        <f t="array" ref="H9975">INDEX(Reaction_Types[],MATCH(C9975,'Reaction Types'!$B$2:$B$17,0),4)</f>
        <v>50</v>
      </c>
    </row>
    <row r="9976" spans="1:8">
      <c r="A9976">
        <v>10366</v>
      </c>
      <c r="B9976" t="s">
        <v>427</v>
      </c>
      <c r="C9976" t="s">
        <v>32</v>
      </c>
      <c r="D9976" s="1">
        <v>44103.2046643519</v>
      </c>
      <c r="E9976" s="2" t="str">
        <f t="array" ref="E9976">INDEX(Content[],MATCH(B9976,Content!$B$2:$B$1001,0),3)</f>
        <v>audio</v>
      </c>
      <c r="F9976" s="2" t="str">
        <f t="array" ref="F9976">INDEX(Content[],MATCH(B9976,Content!$B$2:$B$1001,0),4)</f>
        <v>dogs</v>
      </c>
      <c r="G9976" s="2" t="str">
        <f t="array" ref="G9976">INDEX(Reaction_Types[],MATCH(C9976,'Reaction Types'!$B$2:$B$17,0),3)</f>
        <v>positive</v>
      </c>
      <c r="H9976" s="2">
        <f t="array" ref="H9976">INDEX(Reaction_Types[],MATCH(C9976,'Reaction Types'!$B$2:$B$17,0),4)</f>
        <v>30</v>
      </c>
    </row>
    <row r="9977" spans="1:8">
      <c r="A9977">
        <v>10367</v>
      </c>
      <c r="B9977" t="s">
        <v>427</v>
      </c>
      <c r="C9977" t="s">
        <v>32</v>
      </c>
      <c r="D9977" s="1">
        <v>44059.8134953704</v>
      </c>
      <c r="E9977" s="2" t="str">
        <f t="array" ref="E9977">INDEX(Content[],MATCH(B9977,Content!$B$2:$B$1001,0),3)</f>
        <v>audio</v>
      </c>
      <c r="F9977" s="2" t="str">
        <f t="array" ref="F9977">INDEX(Content[],MATCH(B9977,Content!$B$2:$B$1001,0),4)</f>
        <v>dogs</v>
      </c>
      <c r="G9977" s="2" t="str">
        <f t="array" ref="G9977">INDEX(Reaction_Types[],MATCH(C9977,'Reaction Types'!$B$2:$B$17,0),3)</f>
        <v>positive</v>
      </c>
      <c r="H9977" s="2">
        <f t="array" ref="H9977">INDEX(Reaction_Types[],MATCH(C9977,'Reaction Types'!$B$2:$B$17,0),4)</f>
        <v>30</v>
      </c>
    </row>
    <row r="9978" spans="1:8">
      <c r="A9978">
        <v>10369</v>
      </c>
      <c r="B9978" t="s">
        <v>428</v>
      </c>
      <c r="C9978" t="s">
        <v>41</v>
      </c>
      <c r="D9978" s="1">
        <v>44186.7051967593</v>
      </c>
      <c r="E9978" s="2" t="str">
        <f t="array" ref="E9978">INDEX(Content[],MATCH(B9978,Content!$B$2:$B$1001,0),3)</f>
        <v>GIF</v>
      </c>
      <c r="F9978" s="2" t="str">
        <f t="array" ref="F9978">INDEX(Content[],MATCH(B9978,Content!$B$2:$B$1001,0),4)</f>
        <v>soccer</v>
      </c>
      <c r="G9978" s="2" t="str">
        <f t="array" ref="G9978">INDEX(Reaction_Types[],MATCH(C9978,'Reaction Types'!$B$2:$B$17,0),3)</f>
        <v>positive</v>
      </c>
      <c r="H9978" s="2">
        <f t="array" ref="H9978">INDEX(Reaction_Types[],MATCH(C9978,'Reaction Types'!$B$2:$B$17,0),4)</f>
        <v>50</v>
      </c>
    </row>
    <row r="9979" spans="1:8">
      <c r="A9979">
        <v>10370</v>
      </c>
      <c r="B9979" t="s">
        <v>428</v>
      </c>
      <c r="C9979" t="s">
        <v>34</v>
      </c>
      <c r="D9979" s="1">
        <v>44257.4277199074</v>
      </c>
      <c r="E9979" s="2" t="str">
        <f t="array" ref="E9979">INDEX(Content[],MATCH(B9979,Content!$B$2:$B$1001,0),3)</f>
        <v>GIF</v>
      </c>
      <c r="F9979" s="2" t="str">
        <f t="array" ref="F9979">INDEX(Content[],MATCH(B9979,Content!$B$2:$B$1001,0),4)</f>
        <v>soccer</v>
      </c>
      <c r="G9979" s="2" t="str">
        <f t="array" ref="G9979">INDEX(Reaction_Types[],MATCH(C9979,'Reaction Types'!$B$2:$B$17,0),3)</f>
        <v>positive</v>
      </c>
      <c r="H9979" s="2">
        <f t="array" ref="H9979">INDEX(Reaction_Types[],MATCH(C9979,'Reaction Types'!$B$2:$B$17,0),4)</f>
        <v>70</v>
      </c>
    </row>
    <row r="9980" spans="1:8">
      <c r="A9980">
        <v>10371</v>
      </c>
      <c r="B9980" t="s">
        <v>428</v>
      </c>
      <c r="C9980" t="s">
        <v>41</v>
      </c>
      <c r="D9980" s="1">
        <v>44141.0865393519</v>
      </c>
      <c r="E9980" s="2" t="str">
        <f t="array" ref="E9980">INDEX(Content[],MATCH(B9980,Content!$B$2:$B$1001,0),3)</f>
        <v>GIF</v>
      </c>
      <c r="F9980" s="2" t="str">
        <f t="array" ref="F9980">INDEX(Content[],MATCH(B9980,Content!$B$2:$B$1001,0),4)</f>
        <v>soccer</v>
      </c>
      <c r="G9980" s="2" t="str">
        <f t="array" ref="G9980">INDEX(Reaction_Types[],MATCH(C9980,'Reaction Types'!$B$2:$B$17,0),3)</f>
        <v>positive</v>
      </c>
      <c r="H9980" s="2">
        <f t="array" ref="H9980">INDEX(Reaction_Types[],MATCH(C9980,'Reaction Types'!$B$2:$B$17,0),4)</f>
        <v>50</v>
      </c>
    </row>
    <row r="9981" spans="1:8">
      <c r="A9981">
        <v>10372</v>
      </c>
      <c r="B9981" t="s">
        <v>428</v>
      </c>
      <c r="C9981" t="s">
        <v>38</v>
      </c>
      <c r="D9981" s="1">
        <v>44155.0815740741</v>
      </c>
      <c r="E9981" s="2" t="str">
        <f t="array" ref="E9981">INDEX(Content[],MATCH(B9981,Content!$B$2:$B$1001,0),3)</f>
        <v>GIF</v>
      </c>
      <c r="F9981" s="2" t="str">
        <f t="array" ref="F9981">INDEX(Content[],MATCH(B9981,Content!$B$2:$B$1001,0),4)</f>
        <v>soccer</v>
      </c>
      <c r="G9981" s="2" t="str">
        <f t="array" ref="G9981">INDEX(Reaction_Types[],MATCH(C9981,'Reaction Types'!$B$2:$B$17,0),3)</f>
        <v>positive</v>
      </c>
      <c r="H9981" s="2">
        <f t="array" ref="H9981">INDEX(Reaction_Types[],MATCH(C9981,'Reaction Types'!$B$2:$B$17,0),4)</f>
        <v>75</v>
      </c>
    </row>
    <row r="9982" spans="1:8">
      <c r="A9982">
        <v>10373</v>
      </c>
      <c r="B9982" t="s">
        <v>428</v>
      </c>
      <c r="C9982" t="s">
        <v>35</v>
      </c>
      <c r="D9982" s="1">
        <v>44160.701412037</v>
      </c>
      <c r="E9982" s="2" t="str">
        <f t="array" ref="E9982">INDEX(Content[],MATCH(B9982,Content!$B$2:$B$1001,0),3)</f>
        <v>GIF</v>
      </c>
      <c r="F9982" s="2" t="str">
        <f t="array" ref="F9982">INDEX(Content[],MATCH(B9982,Content!$B$2:$B$1001,0),4)</f>
        <v>soccer</v>
      </c>
      <c r="G9982" s="2" t="str">
        <f t="array" ref="G9982">INDEX(Reaction_Types[],MATCH(C9982,'Reaction Types'!$B$2:$B$17,0),3)</f>
        <v>negative</v>
      </c>
      <c r="H9982" s="2">
        <f t="array" ref="H9982">INDEX(Reaction_Types[],MATCH(C9982,'Reaction Types'!$B$2:$B$17,0),4)</f>
        <v>5</v>
      </c>
    </row>
    <row r="9983" spans="1:8">
      <c r="A9983">
        <v>10374</v>
      </c>
      <c r="B9983" t="s">
        <v>428</v>
      </c>
      <c r="C9983" t="s">
        <v>39</v>
      </c>
      <c r="D9983" s="1">
        <v>44311.8679050926</v>
      </c>
      <c r="E9983" s="2" t="str">
        <f t="array" ref="E9983">INDEX(Content[],MATCH(B9983,Content!$B$2:$B$1001,0),3)</f>
        <v>GIF</v>
      </c>
      <c r="F9983" s="2" t="str">
        <f t="array" ref="F9983">INDEX(Content[],MATCH(B9983,Content!$B$2:$B$1001,0),4)</f>
        <v>soccer</v>
      </c>
      <c r="G9983" s="2" t="str">
        <f t="array" ref="G9983">INDEX(Reaction_Types[],MATCH(C9983,'Reaction Types'!$B$2:$B$17,0),3)</f>
        <v>positive</v>
      </c>
      <c r="H9983" s="2">
        <f t="array" ref="H9983">INDEX(Reaction_Types[],MATCH(C9983,'Reaction Types'!$B$2:$B$17,0),4)</f>
        <v>45</v>
      </c>
    </row>
    <row r="9984" spans="1:8">
      <c r="A9984">
        <v>10375</v>
      </c>
      <c r="B9984" t="s">
        <v>428</v>
      </c>
      <c r="C9984" t="s">
        <v>33</v>
      </c>
      <c r="D9984" s="1">
        <v>44012.1451967593</v>
      </c>
      <c r="E9984" s="2" t="str">
        <f t="array" ref="E9984">INDEX(Content[],MATCH(B9984,Content!$B$2:$B$1001,0),3)</f>
        <v>GIF</v>
      </c>
      <c r="F9984" s="2" t="str">
        <f t="array" ref="F9984">INDEX(Content[],MATCH(B9984,Content!$B$2:$B$1001,0),4)</f>
        <v>soccer</v>
      </c>
      <c r="G9984" s="2" t="str">
        <f t="array" ref="G9984">INDEX(Reaction_Types[],MATCH(C9984,'Reaction Types'!$B$2:$B$17,0),3)</f>
        <v>neutral</v>
      </c>
      <c r="H9984" s="2">
        <f t="array" ref="H9984">INDEX(Reaction_Types[],MATCH(C9984,'Reaction Types'!$B$2:$B$17,0),4)</f>
        <v>35</v>
      </c>
    </row>
    <row r="9985" spans="1:8">
      <c r="A9985">
        <v>10376</v>
      </c>
      <c r="B9985" t="s">
        <v>428</v>
      </c>
      <c r="C9985" t="s">
        <v>41</v>
      </c>
      <c r="D9985" s="1">
        <v>44165.9926041667</v>
      </c>
      <c r="E9985" s="2" t="str">
        <f t="array" ref="E9985">INDEX(Content[],MATCH(B9985,Content!$B$2:$B$1001,0),3)</f>
        <v>GIF</v>
      </c>
      <c r="F9985" s="2" t="str">
        <f t="array" ref="F9985">INDEX(Content[],MATCH(B9985,Content!$B$2:$B$1001,0),4)</f>
        <v>soccer</v>
      </c>
      <c r="G9985" s="2" t="str">
        <f t="array" ref="G9985">INDEX(Reaction_Types[],MATCH(C9985,'Reaction Types'!$B$2:$B$17,0),3)</f>
        <v>positive</v>
      </c>
      <c r="H9985" s="2">
        <f t="array" ref="H9985">INDEX(Reaction_Types[],MATCH(C9985,'Reaction Types'!$B$2:$B$17,0),4)</f>
        <v>50</v>
      </c>
    </row>
    <row r="9986" spans="1:8">
      <c r="A9986">
        <v>10377</v>
      </c>
      <c r="B9986" t="s">
        <v>428</v>
      </c>
      <c r="C9986" t="s">
        <v>41</v>
      </c>
      <c r="D9986" s="1">
        <v>44047.7089930556</v>
      </c>
      <c r="E9986" s="2" t="str">
        <f t="array" ref="E9986">INDEX(Content[],MATCH(B9986,Content!$B$2:$B$1001,0),3)</f>
        <v>GIF</v>
      </c>
      <c r="F9986" s="2" t="str">
        <f t="array" ref="F9986">INDEX(Content[],MATCH(B9986,Content!$B$2:$B$1001,0),4)</f>
        <v>soccer</v>
      </c>
      <c r="G9986" s="2" t="str">
        <f t="array" ref="G9986">INDEX(Reaction_Types[],MATCH(C9986,'Reaction Types'!$B$2:$B$17,0),3)</f>
        <v>positive</v>
      </c>
      <c r="H9986" s="2">
        <f t="array" ref="H9986">INDEX(Reaction_Types[],MATCH(C9986,'Reaction Types'!$B$2:$B$17,0),4)</f>
        <v>50</v>
      </c>
    </row>
    <row r="9987" spans="1:8">
      <c r="A9987">
        <v>10378</v>
      </c>
      <c r="B9987" t="s">
        <v>428</v>
      </c>
      <c r="C9987" t="s">
        <v>33</v>
      </c>
      <c r="D9987" s="1">
        <v>44019.4679050926</v>
      </c>
      <c r="E9987" s="2" t="str">
        <f t="array" ref="E9987">INDEX(Content[],MATCH(B9987,Content!$B$2:$B$1001,0),3)</f>
        <v>GIF</v>
      </c>
      <c r="F9987" s="2" t="str">
        <f t="array" ref="F9987">INDEX(Content[],MATCH(B9987,Content!$B$2:$B$1001,0),4)</f>
        <v>soccer</v>
      </c>
      <c r="G9987" s="2" t="str">
        <f t="array" ref="G9987">INDEX(Reaction_Types[],MATCH(C9987,'Reaction Types'!$B$2:$B$17,0),3)</f>
        <v>neutral</v>
      </c>
      <c r="H9987" s="2">
        <f t="array" ref="H9987">INDEX(Reaction_Types[],MATCH(C9987,'Reaction Types'!$B$2:$B$17,0),4)</f>
        <v>35</v>
      </c>
    </row>
    <row r="9988" spans="1:8">
      <c r="A9988">
        <v>10379</v>
      </c>
      <c r="B9988" t="s">
        <v>428</v>
      </c>
      <c r="C9988" t="s">
        <v>38</v>
      </c>
      <c r="D9988" s="1">
        <v>44144.6253935185</v>
      </c>
      <c r="E9988" s="2" t="str">
        <f t="array" ref="E9988">INDEX(Content[],MATCH(B9988,Content!$B$2:$B$1001,0),3)</f>
        <v>GIF</v>
      </c>
      <c r="F9988" s="2" t="str">
        <f t="array" ref="F9988">INDEX(Content[],MATCH(B9988,Content!$B$2:$B$1001,0),4)</f>
        <v>soccer</v>
      </c>
      <c r="G9988" s="2" t="str">
        <f t="array" ref="G9988">INDEX(Reaction_Types[],MATCH(C9988,'Reaction Types'!$B$2:$B$17,0),3)</f>
        <v>positive</v>
      </c>
      <c r="H9988" s="2">
        <f t="array" ref="H9988">INDEX(Reaction_Types[],MATCH(C9988,'Reaction Types'!$B$2:$B$17,0),4)</f>
        <v>75</v>
      </c>
    </row>
    <row r="9989" spans="1:8">
      <c r="A9989">
        <v>10381</v>
      </c>
      <c r="B9989" t="s">
        <v>429</v>
      </c>
      <c r="C9989" t="s">
        <v>29</v>
      </c>
      <c r="D9989" s="1">
        <v>44067.8448263889</v>
      </c>
      <c r="E9989" s="2" t="str">
        <f t="array" ref="E9989">INDEX(Content[],MATCH(B9989,Content!$B$2:$B$1001,0),3)</f>
        <v>photo</v>
      </c>
      <c r="F9989" s="2" t="str">
        <f t="array" ref="F9989">INDEX(Content[],MATCH(B9989,Content!$B$2:$B$1001,0),4)</f>
        <v>dogs</v>
      </c>
      <c r="G9989" s="2" t="str">
        <f t="array" ref="G9989">INDEX(Reaction_Types[],MATCH(C9989,'Reaction Types'!$B$2:$B$17,0),3)</f>
        <v>negative</v>
      </c>
      <c r="H9989" s="2">
        <f t="array" ref="H9989">INDEX(Reaction_Types[],MATCH(C9989,'Reaction Types'!$B$2:$B$17,0),4)</f>
        <v>0</v>
      </c>
    </row>
    <row r="9990" spans="1:8">
      <c r="A9990">
        <v>10382</v>
      </c>
      <c r="B9990" t="s">
        <v>429</v>
      </c>
      <c r="C9990" t="s">
        <v>35</v>
      </c>
      <c r="D9990" s="1">
        <v>44141.6008564815</v>
      </c>
      <c r="E9990" s="2" t="str">
        <f t="array" ref="E9990">INDEX(Content[],MATCH(B9990,Content!$B$2:$B$1001,0),3)</f>
        <v>photo</v>
      </c>
      <c r="F9990" s="2" t="str">
        <f t="array" ref="F9990">INDEX(Content[],MATCH(B9990,Content!$B$2:$B$1001,0),4)</f>
        <v>dogs</v>
      </c>
      <c r="G9990" s="2" t="str">
        <f t="array" ref="G9990">INDEX(Reaction_Types[],MATCH(C9990,'Reaction Types'!$B$2:$B$17,0),3)</f>
        <v>negative</v>
      </c>
      <c r="H9990" s="2">
        <f t="array" ref="H9990">INDEX(Reaction_Types[],MATCH(C9990,'Reaction Types'!$B$2:$B$17,0),4)</f>
        <v>5</v>
      </c>
    </row>
    <row r="9991" spans="1:8">
      <c r="A9991">
        <v>10383</v>
      </c>
      <c r="B9991" t="s">
        <v>429</v>
      </c>
      <c r="C9991" t="s">
        <v>29</v>
      </c>
      <c r="D9991" s="1">
        <v>44266.3215277778</v>
      </c>
      <c r="E9991" s="2" t="str">
        <f t="array" ref="E9991">INDEX(Content[],MATCH(B9991,Content!$B$2:$B$1001,0),3)</f>
        <v>photo</v>
      </c>
      <c r="F9991" s="2" t="str">
        <f t="array" ref="F9991">INDEX(Content[],MATCH(B9991,Content!$B$2:$B$1001,0),4)</f>
        <v>dogs</v>
      </c>
      <c r="G9991" s="2" t="str">
        <f t="array" ref="G9991">INDEX(Reaction_Types[],MATCH(C9991,'Reaction Types'!$B$2:$B$17,0),3)</f>
        <v>negative</v>
      </c>
      <c r="H9991" s="2">
        <f t="array" ref="H9991">INDEX(Reaction_Types[],MATCH(C9991,'Reaction Types'!$B$2:$B$17,0),4)</f>
        <v>0</v>
      </c>
    </row>
    <row r="9992" spans="1:8">
      <c r="A9992">
        <v>10384</v>
      </c>
      <c r="B9992" t="s">
        <v>429</v>
      </c>
      <c r="C9992" t="s">
        <v>39</v>
      </c>
      <c r="D9992" s="1">
        <v>44096.9947569444</v>
      </c>
      <c r="E9992" s="2" t="str">
        <f t="array" ref="E9992">INDEX(Content[],MATCH(B9992,Content!$B$2:$B$1001,0),3)</f>
        <v>photo</v>
      </c>
      <c r="F9992" s="2" t="str">
        <f t="array" ref="F9992">INDEX(Content[],MATCH(B9992,Content!$B$2:$B$1001,0),4)</f>
        <v>dogs</v>
      </c>
      <c r="G9992" s="2" t="str">
        <f t="array" ref="G9992">INDEX(Reaction_Types[],MATCH(C9992,'Reaction Types'!$B$2:$B$17,0),3)</f>
        <v>positive</v>
      </c>
      <c r="H9992" s="2">
        <f t="array" ref="H9992">INDEX(Reaction_Types[],MATCH(C9992,'Reaction Types'!$B$2:$B$17,0),4)</f>
        <v>45</v>
      </c>
    </row>
    <row r="9993" spans="1:8">
      <c r="A9993">
        <v>10385</v>
      </c>
      <c r="B9993" t="s">
        <v>429</v>
      </c>
      <c r="C9993" t="s">
        <v>36</v>
      </c>
      <c r="D9993" s="1">
        <v>44040.3151388889</v>
      </c>
      <c r="E9993" s="2" t="str">
        <f t="array" ref="E9993">INDEX(Content[],MATCH(B9993,Content!$B$2:$B$1001,0),3)</f>
        <v>photo</v>
      </c>
      <c r="F9993" s="2" t="str">
        <f t="array" ref="F9993">INDEX(Content[],MATCH(B9993,Content!$B$2:$B$1001,0),4)</f>
        <v>dogs</v>
      </c>
      <c r="G9993" s="2" t="str">
        <f t="array" ref="G9993">INDEX(Reaction_Types[],MATCH(C9993,'Reaction Types'!$B$2:$B$17,0),3)</f>
        <v>positive</v>
      </c>
      <c r="H9993" s="2">
        <f t="array" ref="H9993">INDEX(Reaction_Types[],MATCH(C9993,'Reaction Types'!$B$2:$B$17,0),4)</f>
        <v>65</v>
      </c>
    </row>
    <row r="9994" spans="1:8">
      <c r="A9994">
        <v>10386</v>
      </c>
      <c r="B9994" t="s">
        <v>429</v>
      </c>
      <c r="C9994" t="s">
        <v>38</v>
      </c>
      <c r="D9994" s="1">
        <v>44093.1511689815</v>
      </c>
      <c r="E9994" s="2" t="str">
        <f t="array" ref="E9994">INDEX(Content[],MATCH(B9994,Content!$B$2:$B$1001,0),3)</f>
        <v>photo</v>
      </c>
      <c r="F9994" s="2" t="str">
        <f t="array" ref="F9994">INDEX(Content[],MATCH(B9994,Content!$B$2:$B$1001,0),4)</f>
        <v>dogs</v>
      </c>
      <c r="G9994" s="2" t="str">
        <f t="array" ref="G9994">INDEX(Reaction_Types[],MATCH(C9994,'Reaction Types'!$B$2:$B$17,0),3)</f>
        <v>positive</v>
      </c>
      <c r="H9994" s="2">
        <f t="array" ref="H9994">INDEX(Reaction_Types[],MATCH(C9994,'Reaction Types'!$B$2:$B$17,0),4)</f>
        <v>75</v>
      </c>
    </row>
    <row r="9995" spans="1:8">
      <c r="A9995">
        <v>10387</v>
      </c>
      <c r="B9995" t="s">
        <v>429</v>
      </c>
      <c r="C9995" t="s">
        <v>41</v>
      </c>
      <c r="D9995" s="1">
        <v>44036.0514930556</v>
      </c>
      <c r="E9995" s="2" t="str">
        <f t="array" ref="E9995">INDEX(Content[],MATCH(B9995,Content!$B$2:$B$1001,0),3)</f>
        <v>photo</v>
      </c>
      <c r="F9995" s="2" t="str">
        <f t="array" ref="F9995">INDEX(Content[],MATCH(B9995,Content!$B$2:$B$1001,0),4)</f>
        <v>dogs</v>
      </c>
      <c r="G9995" s="2" t="str">
        <f t="array" ref="G9995">INDEX(Reaction_Types[],MATCH(C9995,'Reaction Types'!$B$2:$B$17,0),3)</f>
        <v>positive</v>
      </c>
      <c r="H9995" s="2">
        <f t="array" ref="H9995">INDEX(Reaction_Types[],MATCH(C9995,'Reaction Types'!$B$2:$B$17,0),4)</f>
        <v>50</v>
      </c>
    </row>
    <row r="9996" spans="1:8">
      <c r="A9996">
        <v>10388</v>
      </c>
      <c r="B9996" t="s">
        <v>429</v>
      </c>
      <c r="C9996" t="s">
        <v>43</v>
      </c>
      <c r="D9996" s="1">
        <v>44266.9454050926</v>
      </c>
      <c r="E9996" s="2" t="str">
        <f t="array" ref="E9996">INDEX(Content[],MATCH(B9996,Content!$B$2:$B$1001,0),3)</f>
        <v>photo</v>
      </c>
      <c r="F9996" s="2" t="str">
        <f t="array" ref="F9996">INDEX(Content[],MATCH(B9996,Content!$B$2:$B$1001,0),4)</f>
        <v>dogs</v>
      </c>
      <c r="G9996" s="2" t="str">
        <f t="array" ref="G9996">INDEX(Reaction_Types[],MATCH(C9996,'Reaction Types'!$B$2:$B$17,0),3)</f>
        <v>positive</v>
      </c>
      <c r="H9996" s="2">
        <f t="array" ref="H9996">INDEX(Reaction_Types[],MATCH(C9996,'Reaction Types'!$B$2:$B$17,0),4)</f>
        <v>70</v>
      </c>
    </row>
    <row r="9997" spans="1:8">
      <c r="A9997">
        <v>10389</v>
      </c>
      <c r="B9997" t="s">
        <v>429</v>
      </c>
      <c r="C9997" t="s">
        <v>41</v>
      </c>
      <c r="D9997" s="1">
        <v>44038.784849537</v>
      </c>
      <c r="E9997" s="2" t="str">
        <f t="array" ref="E9997">INDEX(Content[],MATCH(B9997,Content!$B$2:$B$1001,0),3)</f>
        <v>photo</v>
      </c>
      <c r="F9997" s="2" t="str">
        <f t="array" ref="F9997">INDEX(Content[],MATCH(B9997,Content!$B$2:$B$1001,0),4)</f>
        <v>dogs</v>
      </c>
      <c r="G9997" s="2" t="str">
        <f t="array" ref="G9997">INDEX(Reaction_Types[],MATCH(C9997,'Reaction Types'!$B$2:$B$17,0),3)</f>
        <v>positive</v>
      </c>
      <c r="H9997" s="2">
        <f t="array" ref="H9997">INDEX(Reaction_Types[],MATCH(C9997,'Reaction Types'!$B$2:$B$17,0),4)</f>
        <v>50</v>
      </c>
    </row>
    <row r="9998" spans="1:8">
      <c r="A9998">
        <v>10390</v>
      </c>
      <c r="B9998" t="s">
        <v>429</v>
      </c>
      <c r="C9998" t="s">
        <v>35</v>
      </c>
      <c r="D9998" s="1">
        <v>44101.4530208333</v>
      </c>
      <c r="E9998" s="2" t="str">
        <f t="array" ref="E9998">INDEX(Content[],MATCH(B9998,Content!$B$2:$B$1001,0),3)</f>
        <v>photo</v>
      </c>
      <c r="F9998" s="2" t="str">
        <f t="array" ref="F9998">INDEX(Content[],MATCH(B9998,Content!$B$2:$B$1001,0),4)</f>
        <v>dogs</v>
      </c>
      <c r="G9998" s="2" t="str">
        <f t="array" ref="G9998">INDEX(Reaction_Types[],MATCH(C9998,'Reaction Types'!$B$2:$B$17,0),3)</f>
        <v>negative</v>
      </c>
      <c r="H9998" s="2">
        <f t="array" ref="H9998">INDEX(Reaction_Types[],MATCH(C9998,'Reaction Types'!$B$2:$B$17,0),4)</f>
        <v>5</v>
      </c>
    </row>
    <row r="9999" spans="1:8">
      <c r="A9999">
        <v>10391</v>
      </c>
      <c r="B9999" t="s">
        <v>429</v>
      </c>
      <c r="C9999" t="s">
        <v>38</v>
      </c>
      <c r="D9999" s="1">
        <v>44171.2726851852</v>
      </c>
      <c r="E9999" s="2" t="str">
        <f t="array" ref="E9999">INDEX(Content[],MATCH(B9999,Content!$B$2:$B$1001,0),3)</f>
        <v>photo</v>
      </c>
      <c r="F9999" s="2" t="str">
        <f t="array" ref="F9999">INDEX(Content[],MATCH(B9999,Content!$B$2:$B$1001,0),4)</f>
        <v>dogs</v>
      </c>
      <c r="G9999" s="2" t="str">
        <f t="array" ref="G9999">INDEX(Reaction_Types[],MATCH(C9999,'Reaction Types'!$B$2:$B$17,0),3)</f>
        <v>positive</v>
      </c>
      <c r="H9999" s="2">
        <f t="array" ref="H9999">INDEX(Reaction_Types[],MATCH(C9999,'Reaction Types'!$B$2:$B$17,0),4)</f>
        <v>75</v>
      </c>
    </row>
    <row r="10000" spans="1:8">
      <c r="A10000">
        <v>10392</v>
      </c>
      <c r="B10000" t="s">
        <v>429</v>
      </c>
      <c r="C10000" t="s">
        <v>40</v>
      </c>
      <c r="D10000" s="1">
        <v>44006.8818865741</v>
      </c>
      <c r="E10000" s="2" t="str">
        <f t="array" ref="E10000">INDEX(Content[],MATCH(B10000,Content!$B$2:$B$1001,0),3)</f>
        <v>photo</v>
      </c>
      <c r="F10000" s="2" t="str">
        <f t="array" ref="F10000">INDEX(Content[],MATCH(B10000,Content!$B$2:$B$1001,0),4)</f>
        <v>dogs</v>
      </c>
      <c r="G10000" s="2" t="str">
        <f t="array" ref="G10000">INDEX(Reaction_Types[],MATCH(C10000,'Reaction Types'!$B$2:$B$17,0),3)</f>
        <v>negative</v>
      </c>
      <c r="H10000" s="2">
        <f t="array" ref="H10000">INDEX(Reaction_Types[],MATCH(C10000,'Reaction Types'!$B$2:$B$17,0),4)</f>
        <v>12</v>
      </c>
    </row>
    <row r="10001" spans="1:8">
      <c r="A10001">
        <v>10393</v>
      </c>
      <c r="B10001" t="s">
        <v>429</v>
      </c>
      <c r="C10001" t="s">
        <v>43</v>
      </c>
      <c r="D10001" s="1">
        <v>44347.0674652778</v>
      </c>
      <c r="E10001" s="2" t="str">
        <f t="array" ref="E10001">INDEX(Content[],MATCH(B10001,Content!$B$2:$B$1001,0),3)</f>
        <v>photo</v>
      </c>
      <c r="F10001" s="2" t="str">
        <f t="array" ref="F10001">INDEX(Content[],MATCH(B10001,Content!$B$2:$B$1001,0),4)</f>
        <v>dogs</v>
      </c>
      <c r="G10001" s="2" t="str">
        <f t="array" ref="G10001">INDEX(Reaction_Types[],MATCH(C10001,'Reaction Types'!$B$2:$B$17,0),3)</f>
        <v>positive</v>
      </c>
      <c r="H10001" s="2">
        <f t="array" ref="H10001">INDEX(Reaction_Types[],MATCH(C10001,'Reaction Types'!$B$2:$B$17,0),4)</f>
        <v>70</v>
      </c>
    </row>
    <row r="10002" spans="1:8">
      <c r="A10002">
        <v>10394</v>
      </c>
      <c r="B10002" t="s">
        <v>429</v>
      </c>
      <c r="C10002" t="s">
        <v>41</v>
      </c>
      <c r="D10002" s="1">
        <v>44334.3743518519</v>
      </c>
      <c r="E10002" s="2" t="str">
        <f t="array" ref="E10002">INDEX(Content[],MATCH(B10002,Content!$B$2:$B$1001,0),3)</f>
        <v>photo</v>
      </c>
      <c r="F10002" s="2" t="str">
        <f t="array" ref="F10002">INDEX(Content[],MATCH(B10002,Content!$B$2:$B$1001,0),4)</f>
        <v>dogs</v>
      </c>
      <c r="G10002" s="2" t="str">
        <f t="array" ref="G10002">INDEX(Reaction_Types[],MATCH(C10002,'Reaction Types'!$B$2:$B$17,0),3)</f>
        <v>positive</v>
      </c>
      <c r="H10002" s="2">
        <f t="array" ref="H10002">INDEX(Reaction_Types[],MATCH(C10002,'Reaction Types'!$B$2:$B$17,0),4)</f>
        <v>50</v>
      </c>
    </row>
    <row r="10003" spans="1:8">
      <c r="A10003">
        <v>10395</v>
      </c>
      <c r="B10003" t="s">
        <v>429</v>
      </c>
      <c r="C10003" t="s">
        <v>30</v>
      </c>
      <c r="D10003" s="1">
        <v>44314.3068287037</v>
      </c>
      <c r="E10003" s="2" t="str">
        <f t="array" ref="E10003">INDEX(Content[],MATCH(B10003,Content!$B$2:$B$1001,0),3)</f>
        <v>photo</v>
      </c>
      <c r="F10003" s="2" t="str">
        <f t="array" ref="F10003">INDEX(Content[],MATCH(B10003,Content!$B$2:$B$1001,0),4)</f>
        <v>dogs</v>
      </c>
      <c r="G10003" s="2" t="str">
        <f t="array" ref="G10003">INDEX(Reaction_Types[],MATCH(C10003,'Reaction Types'!$B$2:$B$17,0),3)</f>
        <v>negative</v>
      </c>
      <c r="H10003" s="2">
        <f t="array" ref="H10003">INDEX(Reaction_Types[],MATCH(C10003,'Reaction Types'!$B$2:$B$17,0),4)</f>
        <v>10</v>
      </c>
    </row>
    <row r="10004" spans="1:8">
      <c r="A10004">
        <v>10396</v>
      </c>
      <c r="B10004" t="s">
        <v>429</v>
      </c>
      <c r="C10004" t="s">
        <v>41</v>
      </c>
      <c r="D10004" s="1">
        <v>44166.6469675926</v>
      </c>
      <c r="E10004" s="2" t="str">
        <f t="array" ref="E10004">INDEX(Content[],MATCH(B10004,Content!$B$2:$B$1001,0),3)</f>
        <v>photo</v>
      </c>
      <c r="F10004" s="2" t="str">
        <f t="array" ref="F10004">INDEX(Content[],MATCH(B10004,Content!$B$2:$B$1001,0),4)</f>
        <v>dogs</v>
      </c>
      <c r="G10004" s="2" t="str">
        <f t="array" ref="G10004">INDEX(Reaction_Types[],MATCH(C10004,'Reaction Types'!$B$2:$B$17,0),3)</f>
        <v>positive</v>
      </c>
      <c r="H10004" s="2">
        <f t="array" ref="H10004">INDEX(Reaction_Types[],MATCH(C10004,'Reaction Types'!$B$2:$B$17,0),4)</f>
        <v>50</v>
      </c>
    </row>
    <row r="10005" spans="1:8">
      <c r="A10005">
        <v>10397</v>
      </c>
      <c r="B10005" t="s">
        <v>429</v>
      </c>
      <c r="C10005" t="s">
        <v>43</v>
      </c>
      <c r="D10005" s="1">
        <v>44326.7637268519</v>
      </c>
      <c r="E10005" s="2" t="str">
        <f t="array" ref="E10005">INDEX(Content[],MATCH(B10005,Content!$B$2:$B$1001,0),3)</f>
        <v>photo</v>
      </c>
      <c r="F10005" s="2" t="str">
        <f t="array" ref="F10005">INDEX(Content[],MATCH(B10005,Content!$B$2:$B$1001,0),4)</f>
        <v>dogs</v>
      </c>
      <c r="G10005" s="2" t="str">
        <f t="array" ref="G10005">INDEX(Reaction_Types[],MATCH(C10005,'Reaction Types'!$B$2:$B$17,0),3)</f>
        <v>positive</v>
      </c>
      <c r="H10005" s="2">
        <f t="array" ref="H10005">INDEX(Reaction_Types[],MATCH(C10005,'Reaction Types'!$B$2:$B$17,0),4)</f>
        <v>70</v>
      </c>
    </row>
    <row r="10006" spans="1:8">
      <c r="A10006">
        <v>10398</v>
      </c>
      <c r="B10006" t="s">
        <v>429</v>
      </c>
      <c r="C10006" t="s">
        <v>38</v>
      </c>
      <c r="D10006" s="1">
        <v>44004.8530671296</v>
      </c>
      <c r="E10006" s="2" t="str">
        <f t="array" ref="E10006">INDEX(Content[],MATCH(B10006,Content!$B$2:$B$1001,0),3)</f>
        <v>photo</v>
      </c>
      <c r="F10006" s="2" t="str">
        <f t="array" ref="F10006">INDEX(Content[],MATCH(B10006,Content!$B$2:$B$1001,0),4)</f>
        <v>dogs</v>
      </c>
      <c r="G10006" s="2" t="str">
        <f t="array" ref="G10006">INDEX(Reaction_Types[],MATCH(C10006,'Reaction Types'!$B$2:$B$17,0),3)</f>
        <v>positive</v>
      </c>
      <c r="H10006" s="2">
        <f t="array" ref="H10006">INDEX(Reaction_Types[],MATCH(C10006,'Reaction Types'!$B$2:$B$17,0),4)</f>
        <v>75</v>
      </c>
    </row>
    <row r="10007" spans="1:8">
      <c r="A10007">
        <v>10399</v>
      </c>
      <c r="B10007" t="s">
        <v>429</v>
      </c>
      <c r="C10007" t="s">
        <v>31</v>
      </c>
      <c r="D10007" s="1">
        <v>44324.4596643519</v>
      </c>
      <c r="E10007" s="2" t="str">
        <f t="array" ref="E10007">INDEX(Content[],MATCH(B10007,Content!$B$2:$B$1001,0),3)</f>
        <v>photo</v>
      </c>
      <c r="F10007" s="2" t="str">
        <f t="array" ref="F10007">INDEX(Content[],MATCH(B10007,Content!$B$2:$B$1001,0),4)</f>
        <v>dogs</v>
      </c>
      <c r="G10007" s="2" t="str">
        <f t="array" ref="G10007">INDEX(Reaction_Types[],MATCH(C10007,'Reaction Types'!$B$2:$B$17,0),3)</f>
        <v>negative</v>
      </c>
      <c r="H10007" s="2">
        <f t="array" ref="H10007">INDEX(Reaction_Types[],MATCH(C10007,'Reaction Types'!$B$2:$B$17,0),4)</f>
        <v>15</v>
      </c>
    </row>
    <row r="10008" spans="1:8">
      <c r="A10008">
        <v>10400</v>
      </c>
      <c r="B10008" t="s">
        <v>429</v>
      </c>
      <c r="C10008" t="s">
        <v>29</v>
      </c>
      <c r="D10008" s="1">
        <v>44311.4476851852</v>
      </c>
      <c r="E10008" s="2" t="str">
        <f t="array" ref="E10008">INDEX(Content[],MATCH(B10008,Content!$B$2:$B$1001,0),3)</f>
        <v>photo</v>
      </c>
      <c r="F10008" s="2" t="str">
        <f t="array" ref="F10008">INDEX(Content[],MATCH(B10008,Content!$B$2:$B$1001,0),4)</f>
        <v>dogs</v>
      </c>
      <c r="G10008" s="2" t="str">
        <f t="array" ref="G10008">INDEX(Reaction_Types[],MATCH(C10008,'Reaction Types'!$B$2:$B$17,0),3)</f>
        <v>negative</v>
      </c>
      <c r="H10008" s="2">
        <f t="array" ref="H10008">INDEX(Reaction_Types[],MATCH(C10008,'Reaction Types'!$B$2:$B$17,0),4)</f>
        <v>0</v>
      </c>
    </row>
    <row r="10009" spans="1:8">
      <c r="A10009">
        <v>10401</v>
      </c>
      <c r="B10009" t="s">
        <v>429</v>
      </c>
      <c r="C10009" t="s">
        <v>43</v>
      </c>
      <c r="D10009" s="1">
        <v>44224.2146180556</v>
      </c>
      <c r="E10009" s="2" t="str">
        <f t="array" ref="E10009">INDEX(Content[],MATCH(B10009,Content!$B$2:$B$1001,0),3)</f>
        <v>photo</v>
      </c>
      <c r="F10009" s="2" t="str">
        <f t="array" ref="F10009">INDEX(Content[],MATCH(B10009,Content!$B$2:$B$1001,0),4)</f>
        <v>dogs</v>
      </c>
      <c r="G10009" s="2" t="str">
        <f t="array" ref="G10009">INDEX(Reaction_Types[],MATCH(C10009,'Reaction Types'!$B$2:$B$17,0),3)</f>
        <v>positive</v>
      </c>
      <c r="H10009" s="2">
        <f t="array" ref="H10009">INDEX(Reaction_Types[],MATCH(C10009,'Reaction Types'!$B$2:$B$17,0),4)</f>
        <v>70</v>
      </c>
    </row>
    <row r="10010" spans="1:8">
      <c r="A10010">
        <v>10402</v>
      </c>
      <c r="B10010" t="s">
        <v>429</v>
      </c>
      <c r="C10010" t="s">
        <v>43</v>
      </c>
      <c r="D10010" s="1">
        <v>44223.5557523148</v>
      </c>
      <c r="E10010" s="2" t="str">
        <f t="array" ref="E10010">INDEX(Content[],MATCH(B10010,Content!$B$2:$B$1001,0),3)</f>
        <v>photo</v>
      </c>
      <c r="F10010" s="2" t="str">
        <f t="array" ref="F10010">INDEX(Content[],MATCH(B10010,Content!$B$2:$B$1001,0),4)</f>
        <v>dogs</v>
      </c>
      <c r="G10010" s="2" t="str">
        <f t="array" ref="G10010">INDEX(Reaction_Types[],MATCH(C10010,'Reaction Types'!$B$2:$B$17,0),3)</f>
        <v>positive</v>
      </c>
      <c r="H10010" s="2">
        <f t="array" ref="H10010">INDEX(Reaction_Types[],MATCH(C10010,'Reaction Types'!$B$2:$B$17,0),4)</f>
        <v>70</v>
      </c>
    </row>
    <row r="10011" spans="1:8">
      <c r="A10011">
        <v>10403</v>
      </c>
      <c r="B10011" t="s">
        <v>429</v>
      </c>
      <c r="C10011" t="s">
        <v>37</v>
      </c>
      <c r="D10011" s="1">
        <v>44260.6162847222</v>
      </c>
      <c r="E10011" s="2" t="str">
        <f t="array" ref="E10011">INDEX(Content[],MATCH(B10011,Content!$B$2:$B$1001,0),3)</f>
        <v>photo</v>
      </c>
      <c r="F10011" s="2" t="str">
        <f t="array" ref="F10011">INDEX(Content[],MATCH(B10011,Content!$B$2:$B$1001,0),4)</f>
        <v>dogs</v>
      </c>
      <c r="G10011" s="2" t="str">
        <f t="array" ref="G10011">INDEX(Reaction_Types[],MATCH(C10011,'Reaction Types'!$B$2:$B$17,0),3)</f>
        <v>neutral</v>
      </c>
      <c r="H10011" s="2">
        <f t="array" ref="H10011">INDEX(Reaction_Types[],MATCH(C10011,'Reaction Types'!$B$2:$B$17,0),4)</f>
        <v>20</v>
      </c>
    </row>
    <row r="10012" spans="1:8">
      <c r="A10012">
        <v>10404</v>
      </c>
      <c r="B10012" t="s">
        <v>429</v>
      </c>
      <c r="C10012" t="s">
        <v>36</v>
      </c>
      <c r="D10012" s="1">
        <v>44117.5929398148</v>
      </c>
      <c r="E10012" s="2" t="str">
        <f t="array" ref="E10012">INDEX(Content[],MATCH(B10012,Content!$B$2:$B$1001,0),3)</f>
        <v>photo</v>
      </c>
      <c r="F10012" s="2" t="str">
        <f t="array" ref="F10012">INDEX(Content[],MATCH(B10012,Content!$B$2:$B$1001,0),4)</f>
        <v>dogs</v>
      </c>
      <c r="G10012" s="2" t="str">
        <f t="array" ref="G10012">INDEX(Reaction_Types[],MATCH(C10012,'Reaction Types'!$B$2:$B$17,0),3)</f>
        <v>positive</v>
      </c>
      <c r="H10012" s="2">
        <f t="array" ref="H10012">INDEX(Reaction_Types[],MATCH(C10012,'Reaction Types'!$B$2:$B$17,0),4)</f>
        <v>65</v>
      </c>
    </row>
    <row r="10013" spans="1:8">
      <c r="A10013">
        <v>10405</v>
      </c>
      <c r="B10013" t="s">
        <v>429</v>
      </c>
      <c r="C10013" t="s">
        <v>42</v>
      </c>
      <c r="D10013" s="1">
        <v>44275.8380555556</v>
      </c>
      <c r="E10013" s="2" t="str">
        <f t="array" ref="E10013">INDEX(Content[],MATCH(B10013,Content!$B$2:$B$1001,0),3)</f>
        <v>photo</v>
      </c>
      <c r="F10013" s="2" t="str">
        <f t="array" ref="F10013">INDEX(Content[],MATCH(B10013,Content!$B$2:$B$1001,0),4)</f>
        <v>dogs</v>
      </c>
      <c r="G10013" s="2" t="str">
        <f t="array" ref="G10013">INDEX(Reaction_Types[],MATCH(C10013,'Reaction Types'!$B$2:$B$17,0),3)</f>
        <v>positive</v>
      </c>
      <c r="H10013" s="2">
        <f t="array" ref="H10013">INDEX(Reaction_Types[],MATCH(C10013,'Reaction Types'!$B$2:$B$17,0),4)</f>
        <v>60</v>
      </c>
    </row>
    <row r="10014" spans="1:8">
      <c r="A10014">
        <v>10406</v>
      </c>
      <c r="B10014" t="s">
        <v>429</v>
      </c>
      <c r="C10014" t="s">
        <v>30</v>
      </c>
      <c r="D10014" s="1">
        <v>44284.6078819444</v>
      </c>
      <c r="E10014" s="2" t="str">
        <f t="array" ref="E10014">INDEX(Content[],MATCH(B10014,Content!$B$2:$B$1001,0),3)</f>
        <v>photo</v>
      </c>
      <c r="F10014" s="2" t="str">
        <f t="array" ref="F10014">INDEX(Content[],MATCH(B10014,Content!$B$2:$B$1001,0),4)</f>
        <v>dogs</v>
      </c>
      <c r="G10014" s="2" t="str">
        <f t="array" ref="G10014">INDEX(Reaction_Types[],MATCH(C10014,'Reaction Types'!$B$2:$B$17,0),3)</f>
        <v>negative</v>
      </c>
      <c r="H10014" s="2">
        <f t="array" ref="H10014">INDEX(Reaction_Types[],MATCH(C10014,'Reaction Types'!$B$2:$B$17,0),4)</f>
        <v>10</v>
      </c>
    </row>
    <row r="10015" spans="1:8">
      <c r="A10015">
        <v>10407</v>
      </c>
      <c r="B10015" t="s">
        <v>429</v>
      </c>
      <c r="C10015" t="s">
        <v>40</v>
      </c>
      <c r="D10015" s="1">
        <v>44307.446087963</v>
      </c>
      <c r="E10015" s="2" t="str">
        <f t="array" ref="E10015">INDEX(Content[],MATCH(B10015,Content!$B$2:$B$1001,0),3)</f>
        <v>photo</v>
      </c>
      <c r="F10015" s="2" t="str">
        <f t="array" ref="F10015">INDEX(Content[],MATCH(B10015,Content!$B$2:$B$1001,0),4)</f>
        <v>dogs</v>
      </c>
      <c r="G10015" s="2" t="str">
        <f t="array" ref="G10015">INDEX(Reaction_Types[],MATCH(C10015,'Reaction Types'!$B$2:$B$17,0),3)</f>
        <v>negative</v>
      </c>
      <c r="H10015" s="2">
        <f t="array" ref="H10015">INDEX(Reaction_Types[],MATCH(C10015,'Reaction Types'!$B$2:$B$17,0),4)</f>
        <v>12</v>
      </c>
    </row>
    <row r="10016" spans="1:8">
      <c r="A10016">
        <v>10408</v>
      </c>
      <c r="B10016" t="s">
        <v>429</v>
      </c>
      <c r="C10016" t="s">
        <v>43</v>
      </c>
      <c r="D10016" s="1">
        <v>44020.8663078704</v>
      </c>
      <c r="E10016" s="2" t="str">
        <f t="array" ref="E10016">INDEX(Content[],MATCH(B10016,Content!$B$2:$B$1001,0),3)</f>
        <v>photo</v>
      </c>
      <c r="F10016" s="2" t="str">
        <f t="array" ref="F10016">INDEX(Content[],MATCH(B10016,Content!$B$2:$B$1001,0),4)</f>
        <v>dogs</v>
      </c>
      <c r="G10016" s="2" t="str">
        <f t="array" ref="G10016">INDEX(Reaction_Types[],MATCH(C10016,'Reaction Types'!$B$2:$B$17,0),3)</f>
        <v>positive</v>
      </c>
      <c r="H10016" s="2">
        <f t="array" ref="H10016">INDEX(Reaction_Types[],MATCH(C10016,'Reaction Types'!$B$2:$B$17,0),4)</f>
        <v>70</v>
      </c>
    </row>
    <row r="10017" spans="1:8">
      <c r="A10017">
        <v>10409</v>
      </c>
      <c r="B10017" t="s">
        <v>429</v>
      </c>
      <c r="C10017" t="s">
        <v>33</v>
      </c>
      <c r="D10017" s="1">
        <v>44227.1077546296</v>
      </c>
      <c r="E10017" s="2" t="str">
        <f t="array" ref="E10017">INDEX(Content[],MATCH(B10017,Content!$B$2:$B$1001,0),3)</f>
        <v>photo</v>
      </c>
      <c r="F10017" s="2" t="str">
        <f t="array" ref="F10017">INDEX(Content[],MATCH(B10017,Content!$B$2:$B$1001,0),4)</f>
        <v>dogs</v>
      </c>
      <c r="G10017" s="2" t="str">
        <f t="array" ref="G10017">INDEX(Reaction_Types[],MATCH(C10017,'Reaction Types'!$B$2:$B$17,0),3)</f>
        <v>neutral</v>
      </c>
      <c r="H10017" s="2">
        <f t="array" ref="H10017">INDEX(Reaction_Types[],MATCH(C10017,'Reaction Types'!$B$2:$B$17,0),4)</f>
        <v>35</v>
      </c>
    </row>
    <row r="10018" spans="1:8">
      <c r="A10018">
        <v>10410</v>
      </c>
      <c r="B10018" t="s">
        <v>429</v>
      </c>
      <c r="C10018" t="s">
        <v>38</v>
      </c>
      <c r="D10018" s="1">
        <v>44315.2419791667</v>
      </c>
      <c r="E10018" s="2" t="str">
        <f t="array" ref="E10018">INDEX(Content[],MATCH(B10018,Content!$B$2:$B$1001,0),3)</f>
        <v>photo</v>
      </c>
      <c r="F10018" s="2" t="str">
        <f t="array" ref="F10018">INDEX(Content[],MATCH(B10018,Content!$B$2:$B$1001,0),4)</f>
        <v>dogs</v>
      </c>
      <c r="G10018" s="2" t="str">
        <f t="array" ref="G10018">INDEX(Reaction_Types[],MATCH(C10018,'Reaction Types'!$B$2:$B$17,0),3)</f>
        <v>positive</v>
      </c>
      <c r="H10018" s="2">
        <f t="array" ref="H10018">INDEX(Reaction_Types[],MATCH(C10018,'Reaction Types'!$B$2:$B$17,0),4)</f>
        <v>75</v>
      </c>
    </row>
    <row r="10019" spans="1:8">
      <c r="A10019">
        <v>10411</v>
      </c>
      <c r="B10019" t="s">
        <v>429</v>
      </c>
      <c r="C10019" t="s">
        <v>39</v>
      </c>
      <c r="D10019" s="1">
        <v>44198.2779398148</v>
      </c>
      <c r="E10019" s="2" t="str">
        <f t="array" ref="E10019">INDEX(Content[],MATCH(B10019,Content!$B$2:$B$1001,0),3)</f>
        <v>photo</v>
      </c>
      <c r="F10019" s="2" t="str">
        <f t="array" ref="F10019">INDEX(Content[],MATCH(B10019,Content!$B$2:$B$1001,0),4)</f>
        <v>dogs</v>
      </c>
      <c r="G10019" s="2" t="str">
        <f t="array" ref="G10019">INDEX(Reaction_Types[],MATCH(C10019,'Reaction Types'!$B$2:$B$17,0),3)</f>
        <v>positive</v>
      </c>
      <c r="H10019" s="2">
        <f t="array" ref="H10019">INDEX(Reaction_Types[],MATCH(C10019,'Reaction Types'!$B$2:$B$17,0),4)</f>
        <v>45</v>
      </c>
    </row>
    <row r="10020" spans="1:8">
      <c r="A10020">
        <v>10412</v>
      </c>
      <c r="B10020" t="s">
        <v>429</v>
      </c>
      <c r="C10020" t="s">
        <v>38</v>
      </c>
      <c r="D10020" s="1">
        <v>44341.5356134259</v>
      </c>
      <c r="E10020" s="2" t="str">
        <f t="array" ref="E10020">INDEX(Content[],MATCH(B10020,Content!$B$2:$B$1001,0),3)</f>
        <v>photo</v>
      </c>
      <c r="F10020" s="2" t="str">
        <f t="array" ref="F10020">INDEX(Content[],MATCH(B10020,Content!$B$2:$B$1001,0),4)</f>
        <v>dogs</v>
      </c>
      <c r="G10020" s="2" t="str">
        <f t="array" ref="G10020">INDEX(Reaction_Types[],MATCH(C10020,'Reaction Types'!$B$2:$B$17,0),3)</f>
        <v>positive</v>
      </c>
      <c r="H10020" s="2">
        <f t="array" ref="H10020">INDEX(Reaction_Types[],MATCH(C10020,'Reaction Types'!$B$2:$B$17,0),4)</f>
        <v>75</v>
      </c>
    </row>
    <row r="10021" spans="1:8">
      <c r="A10021">
        <v>10413</v>
      </c>
      <c r="B10021" t="s">
        <v>429</v>
      </c>
      <c r="C10021" t="s">
        <v>32</v>
      </c>
      <c r="D10021" s="1">
        <v>44313.4323263889</v>
      </c>
      <c r="E10021" s="2" t="str">
        <f t="array" ref="E10021">INDEX(Content[],MATCH(B10021,Content!$B$2:$B$1001,0),3)</f>
        <v>photo</v>
      </c>
      <c r="F10021" s="2" t="str">
        <f t="array" ref="F10021">INDEX(Content[],MATCH(B10021,Content!$B$2:$B$1001,0),4)</f>
        <v>dogs</v>
      </c>
      <c r="G10021" s="2" t="str">
        <f t="array" ref="G10021">INDEX(Reaction_Types[],MATCH(C10021,'Reaction Types'!$B$2:$B$17,0),3)</f>
        <v>positive</v>
      </c>
      <c r="H10021" s="2">
        <f t="array" ref="H10021">INDEX(Reaction_Types[],MATCH(C10021,'Reaction Types'!$B$2:$B$17,0),4)</f>
        <v>30</v>
      </c>
    </row>
    <row r="10022" spans="1:8">
      <c r="A10022">
        <v>10414</v>
      </c>
      <c r="B10022" t="s">
        <v>429</v>
      </c>
      <c r="C10022" t="s">
        <v>33</v>
      </c>
      <c r="D10022" s="1">
        <v>44294.1139467593</v>
      </c>
      <c r="E10022" s="2" t="str">
        <f t="array" ref="E10022">INDEX(Content[],MATCH(B10022,Content!$B$2:$B$1001,0),3)</f>
        <v>photo</v>
      </c>
      <c r="F10022" s="2" t="str">
        <f t="array" ref="F10022">INDEX(Content[],MATCH(B10022,Content!$B$2:$B$1001,0),4)</f>
        <v>dogs</v>
      </c>
      <c r="G10022" s="2" t="str">
        <f t="array" ref="G10022">INDEX(Reaction_Types[],MATCH(C10022,'Reaction Types'!$B$2:$B$17,0),3)</f>
        <v>neutral</v>
      </c>
      <c r="H10022" s="2">
        <f t="array" ref="H10022">INDEX(Reaction_Types[],MATCH(C10022,'Reaction Types'!$B$2:$B$17,0),4)</f>
        <v>35</v>
      </c>
    </row>
    <row r="10023" spans="1:8">
      <c r="A10023">
        <v>10415</v>
      </c>
      <c r="B10023" t="s">
        <v>429</v>
      </c>
      <c r="C10023" t="s">
        <v>32</v>
      </c>
      <c r="D10023" s="1">
        <v>44315.7909375</v>
      </c>
      <c r="E10023" s="2" t="str">
        <f t="array" ref="E10023">INDEX(Content[],MATCH(B10023,Content!$B$2:$B$1001,0),3)</f>
        <v>photo</v>
      </c>
      <c r="F10023" s="2" t="str">
        <f t="array" ref="F10023">INDEX(Content[],MATCH(B10023,Content!$B$2:$B$1001,0),4)</f>
        <v>dogs</v>
      </c>
      <c r="G10023" s="2" t="str">
        <f t="array" ref="G10023">INDEX(Reaction_Types[],MATCH(C10023,'Reaction Types'!$B$2:$B$17,0),3)</f>
        <v>positive</v>
      </c>
      <c r="H10023" s="2">
        <f t="array" ref="H10023">INDEX(Reaction_Types[],MATCH(C10023,'Reaction Types'!$B$2:$B$17,0),4)</f>
        <v>30</v>
      </c>
    </row>
    <row r="10024" spans="1:8">
      <c r="A10024">
        <v>10416</v>
      </c>
      <c r="B10024" t="s">
        <v>429</v>
      </c>
      <c r="C10024" t="s">
        <v>36</v>
      </c>
      <c r="D10024" s="1">
        <v>44101.3620833333</v>
      </c>
      <c r="E10024" s="2" t="str">
        <f t="array" ref="E10024">INDEX(Content[],MATCH(B10024,Content!$B$2:$B$1001,0),3)</f>
        <v>photo</v>
      </c>
      <c r="F10024" s="2" t="str">
        <f t="array" ref="F10024">INDEX(Content[],MATCH(B10024,Content!$B$2:$B$1001,0),4)</f>
        <v>dogs</v>
      </c>
      <c r="G10024" s="2" t="str">
        <f t="array" ref="G10024">INDEX(Reaction_Types[],MATCH(C10024,'Reaction Types'!$B$2:$B$17,0),3)</f>
        <v>positive</v>
      </c>
      <c r="H10024" s="2">
        <f t="array" ref="H10024">INDEX(Reaction_Types[],MATCH(C10024,'Reaction Types'!$B$2:$B$17,0),4)</f>
        <v>65</v>
      </c>
    </row>
    <row r="10025" spans="1:8">
      <c r="A10025">
        <v>10417</v>
      </c>
      <c r="B10025" t="s">
        <v>429</v>
      </c>
      <c r="C10025" t="s">
        <v>41</v>
      </c>
      <c r="D10025" s="1">
        <v>44234.8767013889</v>
      </c>
      <c r="E10025" s="2" t="str">
        <f t="array" ref="E10025">INDEX(Content[],MATCH(B10025,Content!$B$2:$B$1001,0),3)</f>
        <v>photo</v>
      </c>
      <c r="F10025" s="2" t="str">
        <f t="array" ref="F10025">INDEX(Content[],MATCH(B10025,Content!$B$2:$B$1001,0),4)</f>
        <v>dogs</v>
      </c>
      <c r="G10025" s="2" t="str">
        <f t="array" ref="G10025">INDEX(Reaction_Types[],MATCH(C10025,'Reaction Types'!$B$2:$B$17,0),3)</f>
        <v>positive</v>
      </c>
      <c r="H10025" s="2">
        <f t="array" ref="H10025">INDEX(Reaction_Types[],MATCH(C10025,'Reaction Types'!$B$2:$B$17,0),4)</f>
        <v>50</v>
      </c>
    </row>
    <row r="10026" spans="1:8">
      <c r="A10026">
        <v>10418</v>
      </c>
      <c r="B10026" t="s">
        <v>429</v>
      </c>
      <c r="C10026" t="s">
        <v>31</v>
      </c>
      <c r="D10026" s="1">
        <v>44240.6052314815</v>
      </c>
      <c r="E10026" s="2" t="str">
        <f t="array" ref="E10026">INDEX(Content[],MATCH(B10026,Content!$B$2:$B$1001,0),3)</f>
        <v>photo</v>
      </c>
      <c r="F10026" s="2" t="str">
        <f t="array" ref="F10026">INDEX(Content[],MATCH(B10026,Content!$B$2:$B$1001,0),4)</f>
        <v>dogs</v>
      </c>
      <c r="G10026" s="2" t="str">
        <f t="array" ref="G10026">INDEX(Reaction_Types[],MATCH(C10026,'Reaction Types'!$B$2:$B$17,0),3)</f>
        <v>negative</v>
      </c>
      <c r="H10026" s="2">
        <f t="array" ref="H10026">INDEX(Reaction_Types[],MATCH(C10026,'Reaction Types'!$B$2:$B$17,0),4)</f>
        <v>15</v>
      </c>
    </row>
    <row r="10027" spans="1:8">
      <c r="A10027">
        <v>10419</v>
      </c>
      <c r="B10027" t="s">
        <v>429</v>
      </c>
      <c r="C10027" t="s">
        <v>34</v>
      </c>
      <c r="D10027" s="1">
        <v>44054.9662384259</v>
      </c>
      <c r="E10027" s="2" t="str">
        <f t="array" ref="E10027">INDEX(Content[],MATCH(B10027,Content!$B$2:$B$1001,0),3)</f>
        <v>photo</v>
      </c>
      <c r="F10027" s="2" t="str">
        <f t="array" ref="F10027">INDEX(Content[],MATCH(B10027,Content!$B$2:$B$1001,0),4)</f>
        <v>dogs</v>
      </c>
      <c r="G10027" s="2" t="str">
        <f t="array" ref="G10027">INDEX(Reaction_Types[],MATCH(C10027,'Reaction Types'!$B$2:$B$17,0),3)</f>
        <v>positive</v>
      </c>
      <c r="H10027" s="2">
        <f t="array" ref="H10027">INDEX(Reaction_Types[],MATCH(C10027,'Reaction Types'!$B$2:$B$17,0),4)</f>
        <v>70</v>
      </c>
    </row>
    <row r="10028" spans="1:8">
      <c r="A10028">
        <v>10421</v>
      </c>
      <c r="B10028" t="s">
        <v>430</v>
      </c>
      <c r="C10028" t="s">
        <v>34</v>
      </c>
      <c r="D10028" s="1">
        <v>44202.1544675926</v>
      </c>
      <c r="E10028" s="2" t="str">
        <f t="array" ref="E10028">INDEX(Content[],MATCH(B10028,Content!$B$2:$B$1001,0),3)</f>
        <v>video</v>
      </c>
      <c r="F10028" s="2" t="str">
        <f t="array" ref="F10028">INDEX(Content[],MATCH(B10028,Content!$B$2:$B$1001,0),4)</f>
        <v>public speaking</v>
      </c>
      <c r="G10028" s="2" t="str">
        <f t="array" ref="G10028">INDEX(Reaction_Types[],MATCH(C10028,'Reaction Types'!$B$2:$B$17,0),3)</f>
        <v>positive</v>
      </c>
      <c r="H10028" s="2">
        <f t="array" ref="H10028">INDEX(Reaction_Types[],MATCH(C10028,'Reaction Types'!$B$2:$B$17,0),4)</f>
        <v>70</v>
      </c>
    </row>
    <row r="10029" spans="1:8">
      <c r="A10029">
        <v>10422</v>
      </c>
      <c r="B10029" t="s">
        <v>430</v>
      </c>
      <c r="C10029" t="s">
        <v>41</v>
      </c>
      <c r="D10029" s="1">
        <v>44193.1590856481</v>
      </c>
      <c r="E10029" s="2" t="str">
        <f t="array" ref="E10029">INDEX(Content[],MATCH(B10029,Content!$B$2:$B$1001,0),3)</f>
        <v>video</v>
      </c>
      <c r="F10029" s="2" t="str">
        <f t="array" ref="F10029">INDEX(Content[],MATCH(B10029,Content!$B$2:$B$1001,0),4)</f>
        <v>public speaking</v>
      </c>
      <c r="G10029" s="2" t="str">
        <f t="array" ref="G10029">INDEX(Reaction_Types[],MATCH(C10029,'Reaction Types'!$B$2:$B$17,0),3)</f>
        <v>positive</v>
      </c>
      <c r="H10029" s="2">
        <f t="array" ref="H10029">INDEX(Reaction_Types[],MATCH(C10029,'Reaction Types'!$B$2:$B$17,0),4)</f>
        <v>50</v>
      </c>
    </row>
    <row r="10030" spans="1:8">
      <c r="A10030">
        <v>10423</v>
      </c>
      <c r="B10030" t="s">
        <v>430</v>
      </c>
      <c r="C10030" t="s">
        <v>33</v>
      </c>
      <c r="D10030" s="1">
        <v>44111.3147222222</v>
      </c>
      <c r="E10030" s="2" t="str">
        <f t="array" ref="E10030">INDEX(Content[],MATCH(B10030,Content!$B$2:$B$1001,0),3)</f>
        <v>video</v>
      </c>
      <c r="F10030" s="2" t="str">
        <f t="array" ref="F10030">INDEX(Content[],MATCH(B10030,Content!$B$2:$B$1001,0),4)</f>
        <v>public speaking</v>
      </c>
      <c r="G10030" s="2" t="str">
        <f t="array" ref="G10030">INDEX(Reaction_Types[],MATCH(C10030,'Reaction Types'!$B$2:$B$17,0),3)</f>
        <v>neutral</v>
      </c>
      <c r="H10030" s="2">
        <f t="array" ref="H10030">INDEX(Reaction_Types[],MATCH(C10030,'Reaction Types'!$B$2:$B$17,0),4)</f>
        <v>35</v>
      </c>
    </row>
    <row r="10031" spans="1:8">
      <c r="A10031">
        <v>10424</v>
      </c>
      <c r="B10031" t="s">
        <v>430</v>
      </c>
      <c r="C10031" t="s">
        <v>36</v>
      </c>
      <c r="D10031" s="1">
        <v>44261.2199305556</v>
      </c>
      <c r="E10031" s="2" t="str">
        <f t="array" ref="E10031">INDEX(Content[],MATCH(B10031,Content!$B$2:$B$1001,0),3)</f>
        <v>video</v>
      </c>
      <c r="F10031" s="2" t="str">
        <f t="array" ref="F10031">INDEX(Content[],MATCH(B10031,Content!$B$2:$B$1001,0),4)</f>
        <v>public speaking</v>
      </c>
      <c r="G10031" s="2" t="str">
        <f t="array" ref="G10031">INDEX(Reaction_Types[],MATCH(C10031,'Reaction Types'!$B$2:$B$17,0),3)</f>
        <v>positive</v>
      </c>
      <c r="H10031" s="2">
        <f t="array" ref="H10031">INDEX(Reaction_Types[],MATCH(C10031,'Reaction Types'!$B$2:$B$17,0),4)</f>
        <v>65</v>
      </c>
    </row>
    <row r="10032" spans="1:8">
      <c r="A10032">
        <v>10425</v>
      </c>
      <c r="B10032" t="s">
        <v>430</v>
      </c>
      <c r="C10032" t="s">
        <v>37</v>
      </c>
      <c r="D10032" s="1">
        <v>44171.0677199074</v>
      </c>
      <c r="E10032" s="2" t="str">
        <f t="array" ref="E10032">INDEX(Content[],MATCH(B10032,Content!$B$2:$B$1001,0),3)</f>
        <v>video</v>
      </c>
      <c r="F10032" s="2" t="str">
        <f t="array" ref="F10032">INDEX(Content[],MATCH(B10032,Content!$B$2:$B$1001,0),4)</f>
        <v>public speaking</v>
      </c>
      <c r="G10032" s="2" t="str">
        <f t="array" ref="G10032">INDEX(Reaction_Types[],MATCH(C10032,'Reaction Types'!$B$2:$B$17,0),3)</f>
        <v>neutral</v>
      </c>
      <c r="H10032" s="2">
        <f t="array" ref="H10032">INDEX(Reaction_Types[],MATCH(C10032,'Reaction Types'!$B$2:$B$17,0),4)</f>
        <v>20</v>
      </c>
    </row>
    <row r="10033" spans="1:8">
      <c r="A10033">
        <v>10426</v>
      </c>
      <c r="B10033" t="s">
        <v>430</v>
      </c>
      <c r="C10033" t="s">
        <v>31</v>
      </c>
      <c r="D10033" s="1">
        <v>44166.7385069444</v>
      </c>
      <c r="E10033" s="2" t="str">
        <f t="array" ref="E10033">INDEX(Content[],MATCH(B10033,Content!$B$2:$B$1001,0),3)</f>
        <v>video</v>
      </c>
      <c r="F10033" s="2" t="str">
        <f t="array" ref="F10033">INDEX(Content[],MATCH(B10033,Content!$B$2:$B$1001,0),4)</f>
        <v>public speaking</v>
      </c>
      <c r="G10033" s="2" t="str">
        <f t="array" ref="G10033">INDEX(Reaction_Types[],MATCH(C10033,'Reaction Types'!$B$2:$B$17,0),3)</f>
        <v>negative</v>
      </c>
      <c r="H10033" s="2">
        <f t="array" ref="H10033">INDEX(Reaction_Types[],MATCH(C10033,'Reaction Types'!$B$2:$B$17,0),4)</f>
        <v>15</v>
      </c>
    </row>
    <row r="10034" spans="1:8">
      <c r="A10034">
        <v>10427</v>
      </c>
      <c r="B10034" t="s">
        <v>430</v>
      </c>
      <c r="C10034" t="s">
        <v>38</v>
      </c>
      <c r="D10034" s="1">
        <v>44059.8962962963</v>
      </c>
      <c r="E10034" s="2" t="str">
        <f t="array" ref="E10034">INDEX(Content[],MATCH(B10034,Content!$B$2:$B$1001,0),3)</f>
        <v>video</v>
      </c>
      <c r="F10034" s="2" t="str">
        <f t="array" ref="F10034">INDEX(Content[],MATCH(B10034,Content!$B$2:$B$1001,0),4)</f>
        <v>public speaking</v>
      </c>
      <c r="G10034" s="2" t="str">
        <f t="array" ref="G10034">INDEX(Reaction_Types[],MATCH(C10034,'Reaction Types'!$B$2:$B$17,0),3)</f>
        <v>positive</v>
      </c>
      <c r="H10034" s="2">
        <f t="array" ref="H10034">INDEX(Reaction_Types[],MATCH(C10034,'Reaction Types'!$B$2:$B$17,0),4)</f>
        <v>75</v>
      </c>
    </row>
    <row r="10035" spans="1:8">
      <c r="A10035">
        <v>10428</v>
      </c>
      <c r="B10035" t="s">
        <v>430</v>
      </c>
      <c r="C10035" t="s">
        <v>46</v>
      </c>
      <c r="D10035" s="1">
        <v>44073.4204398148</v>
      </c>
      <c r="E10035" s="2" t="str">
        <f t="array" ref="E10035">INDEX(Content[],MATCH(B10035,Content!$B$2:$B$1001,0),3)</f>
        <v>video</v>
      </c>
      <c r="F10035" s="2" t="str">
        <f t="array" ref="F10035">INDEX(Content[],MATCH(B10035,Content!$B$2:$B$1001,0),4)</f>
        <v>public speaking</v>
      </c>
      <c r="G10035" s="2" t="str">
        <f t="array" ref="G10035">INDEX(Reaction_Types[],MATCH(C10035,'Reaction Types'!$B$2:$B$17,0),3)</f>
        <v>positive</v>
      </c>
      <c r="H10035" s="2">
        <f t="array" ref="H10035">INDEX(Reaction_Types[],MATCH(C10035,'Reaction Types'!$B$2:$B$17,0),4)</f>
        <v>72</v>
      </c>
    </row>
    <row r="10036" spans="1:8">
      <c r="A10036">
        <v>10429</v>
      </c>
      <c r="B10036" t="s">
        <v>430</v>
      </c>
      <c r="C10036" t="s">
        <v>36</v>
      </c>
      <c r="D10036" s="1">
        <v>44365.2446527778</v>
      </c>
      <c r="E10036" s="2" t="str">
        <f t="array" ref="E10036">INDEX(Content[],MATCH(B10036,Content!$B$2:$B$1001,0),3)</f>
        <v>video</v>
      </c>
      <c r="F10036" s="2" t="str">
        <f t="array" ref="F10036">INDEX(Content[],MATCH(B10036,Content!$B$2:$B$1001,0),4)</f>
        <v>public speaking</v>
      </c>
      <c r="G10036" s="2" t="str">
        <f t="array" ref="G10036">INDEX(Reaction_Types[],MATCH(C10036,'Reaction Types'!$B$2:$B$17,0),3)</f>
        <v>positive</v>
      </c>
      <c r="H10036" s="2">
        <f t="array" ref="H10036">INDEX(Reaction_Types[],MATCH(C10036,'Reaction Types'!$B$2:$B$17,0),4)</f>
        <v>65</v>
      </c>
    </row>
    <row r="10037" spans="1:8">
      <c r="A10037">
        <v>10430</v>
      </c>
      <c r="B10037" t="s">
        <v>430</v>
      </c>
      <c r="C10037" t="s">
        <v>30</v>
      </c>
      <c r="D10037" s="1">
        <v>44300.8749074074</v>
      </c>
      <c r="E10037" s="2" t="str">
        <f t="array" ref="E10037">INDEX(Content[],MATCH(B10037,Content!$B$2:$B$1001,0),3)</f>
        <v>video</v>
      </c>
      <c r="F10037" s="2" t="str">
        <f t="array" ref="F10037">INDEX(Content[],MATCH(B10037,Content!$B$2:$B$1001,0),4)</f>
        <v>public speaking</v>
      </c>
      <c r="G10037" s="2" t="str">
        <f t="array" ref="G10037">INDEX(Reaction_Types[],MATCH(C10037,'Reaction Types'!$B$2:$B$17,0),3)</f>
        <v>negative</v>
      </c>
      <c r="H10037" s="2">
        <f t="array" ref="H10037">INDEX(Reaction_Types[],MATCH(C10037,'Reaction Types'!$B$2:$B$17,0),4)</f>
        <v>10</v>
      </c>
    </row>
    <row r="10038" spans="1:8">
      <c r="A10038">
        <v>10431</v>
      </c>
      <c r="B10038" t="s">
        <v>430</v>
      </c>
      <c r="C10038" t="s">
        <v>31</v>
      </c>
      <c r="D10038" s="1">
        <v>44086.3909837963</v>
      </c>
      <c r="E10038" s="2" t="str">
        <f t="array" ref="E10038">INDEX(Content[],MATCH(B10038,Content!$B$2:$B$1001,0),3)</f>
        <v>video</v>
      </c>
      <c r="F10038" s="2" t="str">
        <f t="array" ref="F10038">INDEX(Content[],MATCH(B10038,Content!$B$2:$B$1001,0),4)</f>
        <v>public speaking</v>
      </c>
      <c r="G10038" s="2" t="str">
        <f t="array" ref="G10038">INDEX(Reaction_Types[],MATCH(C10038,'Reaction Types'!$B$2:$B$17,0),3)</f>
        <v>negative</v>
      </c>
      <c r="H10038" s="2">
        <f t="array" ref="H10038">INDEX(Reaction_Types[],MATCH(C10038,'Reaction Types'!$B$2:$B$17,0),4)</f>
        <v>15</v>
      </c>
    </row>
    <row r="10039" spans="1:8">
      <c r="A10039">
        <v>10432</v>
      </c>
      <c r="B10039" t="s">
        <v>430</v>
      </c>
      <c r="C10039" t="s">
        <v>36</v>
      </c>
      <c r="D10039" s="1">
        <v>44041.9618055556</v>
      </c>
      <c r="E10039" s="2" t="str">
        <f t="array" ref="E10039">INDEX(Content[],MATCH(B10039,Content!$B$2:$B$1001,0),3)</f>
        <v>video</v>
      </c>
      <c r="F10039" s="2" t="str">
        <f t="array" ref="F10039">INDEX(Content[],MATCH(B10039,Content!$B$2:$B$1001,0),4)</f>
        <v>public speaking</v>
      </c>
      <c r="G10039" s="2" t="str">
        <f t="array" ref="G10039">INDEX(Reaction_Types[],MATCH(C10039,'Reaction Types'!$B$2:$B$17,0),3)</f>
        <v>positive</v>
      </c>
      <c r="H10039" s="2">
        <f t="array" ref="H10039">INDEX(Reaction_Types[],MATCH(C10039,'Reaction Types'!$B$2:$B$17,0),4)</f>
        <v>65</v>
      </c>
    </row>
    <row r="10040" spans="1:8">
      <c r="A10040">
        <v>10433</v>
      </c>
      <c r="B10040" t="s">
        <v>430</v>
      </c>
      <c r="C10040" t="s">
        <v>46</v>
      </c>
      <c r="D10040" s="1">
        <v>44202.8563657407</v>
      </c>
      <c r="E10040" s="2" t="str">
        <f t="array" ref="E10040">INDEX(Content[],MATCH(B10040,Content!$B$2:$B$1001,0),3)</f>
        <v>video</v>
      </c>
      <c r="F10040" s="2" t="str">
        <f t="array" ref="F10040">INDEX(Content[],MATCH(B10040,Content!$B$2:$B$1001,0),4)</f>
        <v>public speaking</v>
      </c>
      <c r="G10040" s="2" t="str">
        <f t="array" ref="G10040">INDEX(Reaction_Types[],MATCH(C10040,'Reaction Types'!$B$2:$B$17,0),3)</f>
        <v>positive</v>
      </c>
      <c r="H10040" s="2">
        <f t="array" ref="H10040">INDEX(Reaction_Types[],MATCH(C10040,'Reaction Types'!$B$2:$B$17,0),4)</f>
        <v>72</v>
      </c>
    </row>
    <row r="10041" spans="1:8">
      <c r="A10041">
        <v>10434</v>
      </c>
      <c r="B10041" t="s">
        <v>430</v>
      </c>
      <c r="C10041" t="s">
        <v>46</v>
      </c>
      <c r="D10041" s="1">
        <v>44072.8752546296</v>
      </c>
      <c r="E10041" s="2" t="str">
        <f t="array" ref="E10041">INDEX(Content[],MATCH(B10041,Content!$B$2:$B$1001,0),3)</f>
        <v>video</v>
      </c>
      <c r="F10041" s="2" t="str">
        <f t="array" ref="F10041">INDEX(Content[],MATCH(B10041,Content!$B$2:$B$1001,0),4)</f>
        <v>public speaking</v>
      </c>
      <c r="G10041" s="2" t="str">
        <f t="array" ref="G10041">INDEX(Reaction_Types[],MATCH(C10041,'Reaction Types'!$B$2:$B$17,0),3)</f>
        <v>positive</v>
      </c>
      <c r="H10041" s="2">
        <f t="array" ref="H10041">INDEX(Reaction_Types[],MATCH(C10041,'Reaction Types'!$B$2:$B$17,0),4)</f>
        <v>72</v>
      </c>
    </row>
    <row r="10042" spans="1:8">
      <c r="A10042">
        <v>10435</v>
      </c>
      <c r="B10042" t="s">
        <v>430</v>
      </c>
      <c r="C10042" t="s">
        <v>43</v>
      </c>
      <c r="D10042" s="1">
        <v>44128.6175347222</v>
      </c>
      <c r="E10042" s="2" t="str">
        <f t="array" ref="E10042">INDEX(Content[],MATCH(B10042,Content!$B$2:$B$1001,0),3)</f>
        <v>video</v>
      </c>
      <c r="F10042" s="2" t="str">
        <f t="array" ref="F10042">INDEX(Content[],MATCH(B10042,Content!$B$2:$B$1001,0),4)</f>
        <v>public speaking</v>
      </c>
      <c r="G10042" s="2" t="str">
        <f t="array" ref="G10042">INDEX(Reaction_Types[],MATCH(C10042,'Reaction Types'!$B$2:$B$17,0),3)</f>
        <v>positive</v>
      </c>
      <c r="H10042" s="2">
        <f t="array" ref="H10042">INDEX(Reaction_Types[],MATCH(C10042,'Reaction Types'!$B$2:$B$17,0),4)</f>
        <v>70</v>
      </c>
    </row>
    <row r="10043" spans="1:8">
      <c r="A10043">
        <v>10436</v>
      </c>
      <c r="B10043" t="s">
        <v>430</v>
      </c>
      <c r="C10043" t="s">
        <v>30</v>
      </c>
      <c r="D10043" s="1">
        <v>44096.2664583333</v>
      </c>
      <c r="E10043" s="2" t="str">
        <f t="array" ref="E10043">INDEX(Content[],MATCH(B10043,Content!$B$2:$B$1001,0),3)</f>
        <v>video</v>
      </c>
      <c r="F10043" s="2" t="str">
        <f t="array" ref="F10043">INDEX(Content[],MATCH(B10043,Content!$B$2:$B$1001,0),4)</f>
        <v>public speaking</v>
      </c>
      <c r="G10043" s="2" t="str">
        <f t="array" ref="G10043">INDEX(Reaction_Types[],MATCH(C10043,'Reaction Types'!$B$2:$B$17,0),3)</f>
        <v>negative</v>
      </c>
      <c r="H10043" s="2">
        <f t="array" ref="H10043">INDEX(Reaction_Types[],MATCH(C10043,'Reaction Types'!$B$2:$B$17,0),4)</f>
        <v>10</v>
      </c>
    </row>
    <row r="10044" spans="1:8">
      <c r="A10044">
        <v>10437</v>
      </c>
      <c r="B10044" t="s">
        <v>430</v>
      </c>
      <c r="C10044" t="s">
        <v>30</v>
      </c>
      <c r="D10044" s="1">
        <v>44049.4399074074</v>
      </c>
      <c r="E10044" s="2" t="str">
        <f t="array" ref="E10044">INDEX(Content[],MATCH(B10044,Content!$B$2:$B$1001,0),3)</f>
        <v>video</v>
      </c>
      <c r="F10044" s="2" t="str">
        <f t="array" ref="F10044">INDEX(Content[],MATCH(B10044,Content!$B$2:$B$1001,0),4)</f>
        <v>public speaking</v>
      </c>
      <c r="G10044" s="2" t="str">
        <f t="array" ref="G10044">INDEX(Reaction_Types[],MATCH(C10044,'Reaction Types'!$B$2:$B$17,0),3)</f>
        <v>negative</v>
      </c>
      <c r="H10044" s="2">
        <f t="array" ref="H10044">INDEX(Reaction_Types[],MATCH(C10044,'Reaction Types'!$B$2:$B$17,0),4)</f>
        <v>10</v>
      </c>
    </row>
    <row r="10045" spans="1:8">
      <c r="A10045">
        <v>10438</v>
      </c>
      <c r="B10045" t="s">
        <v>430</v>
      </c>
      <c r="C10045" t="s">
        <v>41</v>
      </c>
      <c r="D10045" s="1">
        <v>44132.6095023148</v>
      </c>
      <c r="E10045" s="2" t="str">
        <f t="array" ref="E10045">INDEX(Content[],MATCH(B10045,Content!$B$2:$B$1001,0),3)</f>
        <v>video</v>
      </c>
      <c r="F10045" s="2" t="str">
        <f t="array" ref="F10045">INDEX(Content[],MATCH(B10045,Content!$B$2:$B$1001,0),4)</f>
        <v>public speaking</v>
      </c>
      <c r="G10045" s="2" t="str">
        <f t="array" ref="G10045">INDEX(Reaction_Types[],MATCH(C10045,'Reaction Types'!$B$2:$B$17,0),3)</f>
        <v>positive</v>
      </c>
      <c r="H10045" s="2">
        <f t="array" ref="H10045">INDEX(Reaction_Types[],MATCH(C10045,'Reaction Types'!$B$2:$B$17,0),4)</f>
        <v>50</v>
      </c>
    </row>
    <row r="10046" spans="1:8">
      <c r="A10046">
        <v>10439</v>
      </c>
      <c r="B10046" t="s">
        <v>430</v>
      </c>
      <c r="C10046" t="s">
        <v>36</v>
      </c>
      <c r="D10046" s="1">
        <v>44100.5965625</v>
      </c>
      <c r="E10046" s="2" t="str">
        <f t="array" ref="E10046">INDEX(Content[],MATCH(B10046,Content!$B$2:$B$1001,0),3)</f>
        <v>video</v>
      </c>
      <c r="F10046" s="2" t="str">
        <f t="array" ref="F10046">INDEX(Content[],MATCH(B10046,Content!$B$2:$B$1001,0),4)</f>
        <v>public speaking</v>
      </c>
      <c r="G10046" s="2" t="str">
        <f t="array" ref="G10046">INDEX(Reaction_Types[],MATCH(C10046,'Reaction Types'!$B$2:$B$17,0),3)</f>
        <v>positive</v>
      </c>
      <c r="H10046" s="2">
        <f t="array" ref="H10046">INDEX(Reaction_Types[],MATCH(C10046,'Reaction Types'!$B$2:$B$17,0),4)</f>
        <v>65</v>
      </c>
    </row>
    <row r="10047" spans="1:8">
      <c r="A10047">
        <v>10440</v>
      </c>
      <c r="B10047" t="s">
        <v>430</v>
      </c>
      <c r="C10047" t="s">
        <v>40</v>
      </c>
      <c r="D10047" s="1">
        <v>44140.5218865741</v>
      </c>
      <c r="E10047" s="2" t="str">
        <f t="array" ref="E10047">INDEX(Content[],MATCH(B10047,Content!$B$2:$B$1001,0),3)</f>
        <v>video</v>
      </c>
      <c r="F10047" s="2" t="str">
        <f t="array" ref="F10047">INDEX(Content[],MATCH(B10047,Content!$B$2:$B$1001,0),4)</f>
        <v>public speaking</v>
      </c>
      <c r="G10047" s="2" t="str">
        <f t="array" ref="G10047">INDEX(Reaction_Types[],MATCH(C10047,'Reaction Types'!$B$2:$B$17,0),3)</f>
        <v>negative</v>
      </c>
      <c r="H10047" s="2">
        <f t="array" ref="H10047">INDEX(Reaction_Types[],MATCH(C10047,'Reaction Types'!$B$2:$B$17,0),4)</f>
        <v>12</v>
      </c>
    </row>
    <row r="10048" spans="1:8">
      <c r="A10048">
        <v>10441</v>
      </c>
      <c r="B10048" t="s">
        <v>430</v>
      </c>
      <c r="C10048" t="s">
        <v>34</v>
      </c>
      <c r="D10048" s="1">
        <v>44193.4503703704</v>
      </c>
      <c r="E10048" s="2" t="str">
        <f t="array" ref="E10048">INDEX(Content[],MATCH(B10048,Content!$B$2:$B$1001,0),3)</f>
        <v>video</v>
      </c>
      <c r="F10048" s="2" t="str">
        <f t="array" ref="F10048">INDEX(Content[],MATCH(B10048,Content!$B$2:$B$1001,0),4)</f>
        <v>public speaking</v>
      </c>
      <c r="G10048" s="2" t="str">
        <f t="array" ref="G10048">INDEX(Reaction_Types[],MATCH(C10048,'Reaction Types'!$B$2:$B$17,0),3)</f>
        <v>positive</v>
      </c>
      <c r="H10048" s="2">
        <f t="array" ref="H10048">INDEX(Reaction_Types[],MATCH(C10048,'Reaction Types'!$B$2:$B$17,0),4)</f>
        <v>70</v>
      </c>
    </row>
    <row r="10049" spans="1:8">
      <c r="A10049">
        <v>10442</v>
      </c>
      <c r="B10049" t="s">
        <v>430</v>
      </c>
      <c r="C10049" t="s">
        <v>34</v>
      </c>
      <c r="D10049" s="1">
        <v>44358.3791319444</v>
      </c>
      <c r="E10049" s="2" t="str">
        <f t="array" ref="E10049">INDEX(Content[],MATCH(B10049,Content!$B$2:$B$1001,0),3)</f>
        <v>video</v>
      </c>
      <c r="F10049" s="2" t="str">
        <f t="array" ref="F10049">INDEX(Content[],MATCH(B10049,Content!$B$2:$B$1001,0),4)</f>
        <v>public speaking</v>
      </c>
      <c r="G10049" s="2" t="str">
        <f t="array" ref="G10049">INDEX(Reaction_Types[],MATCH(C10049,'Reaction Types'!$B$2:$B$17,0),3)</f>
        <v>positive</v>
      </c>
      <c r="H10049" s="2">
        <f t="array" ref="H10049">INDEX(Reaction_Types[],MATCH(C10049,'Reaction Types'!$B$2:$B$17,0),4)</f>
        <v>70</v>
      </c>
    </row>
    <row r="10050" spans="1:8">
      <c r="A10050">
        <v>10443</v>
      </c>
      <c r="B10050" t="s">
        <v>430</v>
      </c>
      <c r="C10050" t="s">
        <v>43</v>
      </c>
      <c r="D10050" s="1">
        <v>44008.3408564815</v>
      </c>
      <c r="E10050" s="2" t="str">
        <f t="array" ref="E10050">INDEX(Content[],MATCH(B10050,Content!$B$2:$B$1001,0),3)</f>
        <v>video</v>
      </c>
      <c r="F10050" s="2" t="str">
        <f t="array" ref="F10050">INDEX(Content[],MATCH(B10050,Content!$B$2:$B$1001,0),4)</f>
        <v>public speaking</v>
      </c>
      <c r="G10050" s="2" t="str">
        <f t="array" ref="G10050">INDEX(Reaction_Types[],MATCH(C10050,'Reaction Types'!$B$2:$B$17,0),3)</f>
        <v>positive</v>
      </c>
      <c r="H10050" s="2">
        <f t="array" ref="H10050">INDEX(Reaction_Types[],MATCH(C10050,'Reaction Types'!$B$2:$B$17,0),4)</f>
        <v>70</v>
      </c>
    </row>
    <row r="10051" spans="1:8">
      <c r="A10051">
        <v>10444</v>
      </c>
      <c r="B10051" t="s">
        <v>430</v>
      </c>
      <c r="C10051" t="s">
        <v>39</v>
      </c>
      <c r="D10051" s="1">
        <v>44121.857974537</v>
      </c>
      <c r="E10051" s="2" t="str">
        <f t="array" ref="E10051">INDEX(Content[],MATCH(B10051,Content!$B$2:$B$1001,0),3)</f>
        <v>video</v>
      </c>
      <c r="F10051" s="2" t="str">
        <f t="array" ref="F10051">INDEX(Content[],MATCH(B10051,Content!$B$2:$B$1001,0),4)</f>
        <v>public speaking</v>
      </c>
      <c r="G10051" s="2" t="str">
        <f t="array" ref="G10051">INDEX(Reaction_Types[],MATCH(C10051,'Reaction Types'!$B$2:$B$17,0),3)</f>
        <v>positive</v>
      </c>
      <c r="H10051" s="2">
        <f t="array" ref="H10051">INDEX(Reaction_Types[],MATCH(C10051,'Reaction Types'!$B$2:$B$17,0),4)</f>
        <v>45</v>
      </c>
    </row>
    <row r="10052" spans="1:8">
      <c r="A10052">
        <v>10446</v>
      </c>
      <c r="B10052" t="s">
        <v>431</v>
      </c>
      <c r="C10052" t="s">
        <v>39</v>
      </c>
      <c r="D10052" s="1">
        <v>44106.1218518519</v>
      </c>
      <c r="E10052" s="2" t="str">
        <f t="array" ref="E10052">INDEX(Content[],MATCH(B10052,Content!$B$2:$B$1001,0),3)</f>
        <v>photo</v>
      </c>
      <c r="F10052" s="2" t="str">
        <f t="array" ref="F10052">INDEX(Content[],MATCH(B10052,Content!$B$2:$B$1001,0),4)</f>
        <v>animals</v>
      </c>
      <c r="G10052" s="2" t="str">
        <f t="array" ref="G10052">INDEX(Reaction_Types[],MATCH(C10052,'Reaction Types'!$B$2:$B$17,0),3)</f>
        <v>positive</v>
      </c>
      <c r="H10052" s="2">
        <f t="array" ref="H10052">INDEX(Reaction_Types[],MATCH(C10052,'Reaction Types'!$B$2:$B$17,0),4)</f>
        <v>45</v>
      </c>
    </row>
    <row r="10053" spans="1:8">
      <c r="A10053">
        <v>10447</v>
      </c>
      <c r="B10053" t="s">
        <v>431</v>
      </c>
      <c r="C10053" t="s">
        <v>39</v>
      </c>
      <c r="D10053" s="1">
        <v>44362.1650810185</v>
      </c>
      <c r="E10053" s="2" t="str">
        <f t="array" ref="E10053">INDEX(Content[],MATCH(B10053,Content!$B$2:$B$1001,0),3)</f>
        <v>photo</v>
      </c>
      <c r="F10053" s="2" t="str">
        <f t="array" ref="F10053">INDEX(Content[],MATCH(B10053,Content!$B$2:$B$1001,0),4)</f>
        <v>animals</v>
      </c>
      <c r="G10053" s="2" t="str">
        <f t="array" ref="G10053">INDEX(Reaction_Types[],MATCH(C10053,'Reaction Types'!$B$2:$B$17,0),3)</f>
        <v>positive</v>
      </c>
      <c r="H10053" s="2">
        <f t="array" ref="H10053">INDEX(Reaction_Types[],MATCH(C10053,'Reaction Types'!$B$2:$B$17,0),4)</f>
        <v>45</v>
      </c>
    </row>
    <row r="10054" spans="1:8">
      <c r="A10054">
        <v>10448</v>
      </c>
      <c r="B10054" t="s">
        <v>431</v>
      </c>
      <c r="C10054" t="s">
        <v>30</v>
      </c>
      <c r="D10054" s="1">
        <v>44041.4551273148</v>
      </c>
      <c r="E10054" s="2" t="str">
        <f t="array" ref="E10054">INDEX(Content[],MATCH(B10054,Content!$B$2:$B$1001,0),3)</f>
        <v>photo</v>
      </c>
      <c r="F10054" s="2" t="str">
        <f t="array" ref="F10054">INDEX(Content[],MATCH(B10054,Content!$B$2:$B$1001,0),4)</f>
        <v>animals</v>
      </c>
      <c r="G10054" s="2" t="str">
        <f t="array" ref="G10054">INDEX(Reaction_Types[],MATCH(C10054,'Reaction Types'!$B$2:$B$17,0),3)</f>
        <v>negative</v>
      </c>
      <c r="H10054" s="2">
        <f t="array" ref="H10054">INDEX(Reaction_Types[],MATCH(C10054,'Reaction Types'!$B$2:$B$17,0),4)</f>
        <v>10</v>
      </c>
    </row>
    <row r="10055" spans="1:8">
      <c r="A10055">
        <v>10449</v>
      </c>
      <c r="B10055" t="s">
        <v>431</v>
      </c>
      <c r="C10055" t="s">
        <v>34</v>
      </c>
      <c r="D10055" s="1">
        <v>44093.7285763889</v>
      </c>
      <c r="E10055" s="2" t="str">
        <f t="array" ref="E10055">INDEX(Content[],MATCH(B10055,Content!$B$2:$B$1001,0),3)</f>
        <v>photo</v>
      </c>
      <c r="F10055" s="2" t="str">
        <f t="array" ref="F10055">INDEX(Content[],MATCH(B10055,Content!$B$2:$B$1001,0),4)</f>
        <v>animals</v>
      </c>
      <c r="G10055" s="2" t="str">
        <f t="array" ref="G10055">INDEX(Reaction_Types[],MATCH(C10055,'Reaction Types'!$B$2:$B$17,0),3)</f>
        <v>positive</v>
      </c>
      <c r="H10055" s="2">
        <f t="array" ref="H10055">INDEX(Reaction_Types[],MATCH(C10055,'Reaction Types'!$B$2:$B$17,0),4)</f>
        <v>70</v>
      </c>
    </row>
    <row r="10056" spans="1:8">
      <c r="A10056">
        <v>10450</v>
      </c>
      <c r="B10056" t="s">
        <v>431</v>
      </c>
      <c r="C10056" t="s">
        <v>42</v>
      </c>
      <c r="D10056" s="1">
        <v>44339.5902777778</v>
      </c>
      <c r="E10056" s="2" t="str">
        <f t="array" ref="E10056">INDEX(Content[],MATCH(B10056,Content!$B$2:$B$1001,0),3)</f>
        <v>photo</v>
      </c>
      <c r="F10056" s="2" t="str">
        <f t="array" ref="F10056">INDEX(Content[],MATCH(B10056,Content!$B$2:$B$1001,0),4)</f>
        <v>animals</v>
      </c>
      <c r="G10056" s="2" t="str">
        <f t="array" ref="G10056">INDEX(Reaction_Types[],MATCH(C10056,'Reaction Types'!$B$2:$B$17,0),3)</f>
        <v>positive</v>
      </c>
      <c r="H10056" s="2">
        <f t="array" ref="H10056">INDEX(Reaction_Types[],MATCH(C10056,'Reaction Types'!$B$2:$B$17,0),4)</f>
        <v>60</v>
      </c>
    </row>
    <row r="10057" spans="1:8">
      <c r="A10057">
        <v>10451</v>
      </c>
      <c r="B10057" t="s">
        <v>431</v>
      </c>
      <c r="C10057" t="s">
        <v>46</v>
      </c>
      <c r="D10057" s="1">
        <v>44321.0184259259</v>
      </c>
      <c r="E10057" s="2" t="str">
        <f t="array" ref="E10057">INDEX(Content[],MATCH(B10057,Content!$B$2:$B$1001,0),3)</f>
        <v>photo</v>
      </c>
      <c r="F10057" s="2" t="str">
        <f t="array" ref="F10057">INDEX(Content[],MATCH(B10057,Content!$B$2:$B$1001,0),4)</f>
        <v>animals</v>
      </c>
      <c r="G10057" s="2" t="str">
        <f t="array" ref="G10057">INDEX(Reaction_Types[],MATCH(C10057,'Reaction Types'!$B$2:$B$17,0),3)</f>
        <v>positive</v>
      </c>
      <c r="H10057" s="2">
        <f t="array" ref="H10057">INDEX(Reaction_Types[],MATCH(C10057,'Reaction Types'!$B$2:$B$17,0),4)</f>
        <v>72</v>
      </c>
    </row>
    <row r="10058" spans="1:8">
      <c r="A10058">
        <v>10452</v>
      </c>
      <c r="B10058" t="s">
        <v>431</v>
      </c>
      <c r="C10058" t="s">
        <v>35</v>
      </c>
      <c r="D10058" s="1">
        <v>44209.9001041667</v>
      </c>
      <c r="E10058" s="2" t="str">
        <f t="array" ref="E10058">INDEX(Content[],MATCH(B10058,Content!$B$2:$B$1001,0),3)</f>
        <v>photo</v>
      </c>
      <c r="F10058" s="2" t="str">
        <f t="array" ref="F10058">INDEX(Content[],MATCH(B10058,Content!$B$2:$B$1001,0),4)</f>
        <v>animals</v>
      </c>
      <c r="G10058" s="2" t="str">
        <f t="array" ref="G10058">INDEX(Reaction_Types[],MATCH(C10058,'Reaction Types'!$B$2:$B$17,0),3)</f>
        <v>negative</v>
      </c>
      <c r="H10058" s="2">
        <f t="array" ref="H10058">INDEX(Reaction_Types[],MATCH(C10058,'Reaction Types'!$B$2:$B$17,0),4)</f>
        <v>5</v>
      </c>
    </row>
    <row r="10059" spans="1:8">
      <c r="A10059">
        <v>10453</v>
      </c>
      <c r="B10059" t="s">
        <v>431</v>
      </c>
      <c r="C10059" t="s">
        <v>38</v>
      </c>
      <c r="D10059" s="1">
        <v>44019.2520717593</v>
      </c>
      <c r="E10059" s="2" t="str">
        <f t="array" ref="E10059">INDEX(Content[],MATCH(B10059,Content!$B$2:$B$1001,0),3)</f>
        <v>photo</v>
      </c>
      <c r="F10059" s="2" t="str">
        <f t="array" ref="F10059">INDEX(Content[],MATCH(B10059,Content!$B$2:$B$1001,0),4)</f>
        <v>animals</v>
      </c>
      <c r="G10059" s="2" t="str">
        <f t="array" ref="G10059">INDEX(Reaction_Types[],MATCH(C10059,'Reaction Types'!$B$2:$B$17,0),3)</f>
        <v>positive</v>
      </c>
      <c r="H10059" s="2">
        <f t="array" ref="H10059">INDEX(Reaction_Types[],MATCH(C10059,'Reaction Types'!$B$2:$B$17,0),4)</f>
        <v>75</v>
      </c>
    </row>
    <row r="10060" spans="1:8">
      <c r="A10060">
        <v>10454</v>
      </c>
      <c r="B10060" t="s">
        <v>431</v>
      </c>
      <c r="C10060" t="s">
        <v>29</v>
      </c>
      <c r="D10060" s="1">
        <v>44188.0997569444</v>
      </c>
      <c r="E10060" s="2" t="str">
        <f t="array" ref="E10060">INDEX(Content[],MATCH(B10060,Content!$B$2:$B$1001,0),3)</f>
        <v>photo</v>
      </c>
      <c r="F10060" s="2" t="str">
        <f t="array" ref="F10060">INDEX(Content[],MATCH(B10060,Content!$B$2:$B$1001,0),4)</f>
        <v>animals</v>
      </c>
      <c r="G10060" s="2" t="str">
        <f t="array" ref="G10060">INDEX(Reaction_Types[],MATCH(C10060,'Reaction Types'!$B$2:$B$17,0),3)</f>
        <v>negative</v>
      </c>
      <c r="H10060" s="2">
        <f t="array" ref="H10060">INDEX(Reaction_Types[],MATCH(C10060,'Reaction Types'!$B$2:$B$17,0),4)</f>
        <v>0</v>
      </c>
    </row>
    <row r="10061" spans="1:8">
      <c r="A10061">
        <v>10455</v>
      </c>
      <c r="B10061" t="s">
        <v>431</v>
      </c>
      <c r="C10061" t="s">
        <v>38</v>
      </c>
      <c r="D10061" s="1">
        <v>44237.9031712963</v>
      </c>
      <c r="E10061" s="2" t="str">
        <f t="array" ref="E10061">INDEX(Content[],MATCH(B10061,Content!$B$2:$B$1001,0),3)</f>
        <v>photo</v>
      </c>
      <c r="F10061" s="2" t="str">
        <f t="array" ref="F10061">INDEX(Content[],MATCH(B10061,Content!$B$2:$B$1001,0),4)</f>
        <v>animals</v>
      </c>
      <c r="G10061" s="2" t="str">
        <f t="array" ref="G10061">INDEX(Reaction_Types[],MATCH(C10061,'Reaction Types'!$B$2:$B$17,0),3)</f>
        <v>positive</v>
      </c>
      <c r="H10061" s="2">
        <f t="array" ref="H10061">INDEX(Reaction_Types[],MATCH(C10061,'Reaction Types'!$B$2:$B$17,0),4)</f>
        <v>75</v>
      </c>
    </row>
    <row r="10062" spans="1:8">
      <c r="A10062">
        <v>10456</v>
      </c>
      <c r="B10062" t="s">
        <v>431</v>
      </c>
      <c r="C10062" t="s">
        <v>41</v>
      </c>
      <c r="D10062" s="1">
        <v>44097.7678935185</v>
      </c>
      <c r="E10062" s="2" t="str">
        <f t="array" ref="E10062">INDEX(Content[],MATCH(B10062,Content!$B$2:$B$1001,0),3)</f>
        <v>photo</v>
      </c>
      <c r="F10062" s="2" t="str">
        <f t="array" ref="F10062">INDEX(Content[],MATCH(B10062,Content!$B$2:$B$1001,0),4)</f>
        <v>animals</v>
      </c>
      <c r="G10062" s="2" t="str">
        <f t="array" ref="G10062">INDEX(Reaction_Types[],MATCH(C10062,'Reaction Types'!$B$2:$B$17,0),3)</f>
        <v>positive</v>
      </c>
      <c r="H10062" s="2">
        <f t="array" ref="H10062">INDEX(Reaction_Types[],MATCH(C10062,'Reaction Types'!$B$2:$B$17,0),4)</f>
        <v>50</v>
      </c>
    </row>
    <row r="10063" spans="1:8">
      <c r="A10063">
        <v>10457</v>
      </c>
      <c r="B10063" t="s">
        <v>431</v>
      </c>
      <c r="C10063" t="s">
        <v>31</v>
      </c>
      <c r="D10063" s="1">
        <v>44315.4685185185</v>
      </c>
      <c r="E10063" s="2" t="str">
        <f t="array" ref="E10063">INDEX(Content[],MATCH(B10063,Content!$B$2:$B$1001,0),3)</f>
        <v>photo</v>
      </c>
      <c r="F10063" s="2" t="str">
        <f t="array" ref="F10063">INDEX(Content[],MATCH(B10063,Content!$B$2:$B$1001,0),4)</f>
        <v>animals</v>
      </c>
      <c r="G10063" s="2" t="str">
        <f t="array" ref="G10063">INDEX(Reaction_Types[],MATCH(C10063,'Reaction Types'!$B$2:$B$17,0),3)</f>
        <v>negative</v>
      </c>
      <c r="H10063" s="2">
        <f t="array" ref="H10063">INDEX(Reaction_Types[],MATCH(C10063,'Reaction Types'!$B$2:$B$17,0),4)</f>
        <v>15</v>
      </c>
    </row>
    <row r="10064" spans="1:8">
      <c r="A10064">
        <v>10458</v>
      </c>
      <c r="B10064" t="s">
        <v>431</v>
      </c>
      <c r="C10064" t="s">
        <v>38</v>
      </c>
      <c r="D10064" s="1">
        <v>44205.7732523148</v>
      </c>
      <c r="E10064" s="2" t="str">
        <f t="array" ref="E10064">INDEX(Content[],MATCH(B10064,Content!$B$2:$B$1001,0),3)</f>
        <v>photo</v>
      </c>
      <c r="F10064" s="2" t="str">
        <f t="array" ref="F10064">INDEX(Content[],MATCH(B10064,Content!$B$2:$B$1001,0),4)</f>
        <v>animals</v>
      </c>
      <c r="G10064" s="2" t="str">
        <f t="array" ref="G10064">INDEX(Reaction_Types[],MATCH(C10064,'Reaction Types'!$B$2:$B$17,0),3)</f>
        <v>positive</v>
      </c>
      <c r="H10064" s="2">
        <f t="array" ref="H10064">INDEX(Reaction_Types[],MATCH(C10064,'Reaction Types'!$B$2:$B$17,0),4)</f>
        <v>75</v>
      </c>
    </row>
    <row r="10065" spans="1:8">
      <c r="A10065">
        <v>10459</v>
      </c>
      <c r="B10065" t="s">
        <v>431</v>
      </c>
      <c r="C10065" t="s">
        <v>38</v>
      </c>
      <c r="D10065" s="1">
        <v>44329.1984143518</v>
      </c>
      <c r="E10065" s="2" t="str">
        <f t="array" ref="E10065">INDEX(Content[],MATCH(B10065,Content!$B$2:$B$1001,0),3)</f>
        <v>photo</v>
      </c>
      <c r="F10065" s="2" t="str">
        <f t="array" ref="F10065">INDEX(Content[],MATCH(B10065,Content!$B$2:$B$1001,0),4)</f>
        <v>animals</v>
      </c>
      <c r="G10065" s="2" t="str">
        <f t="array" ref="G10065">INDEX(Reaction_Types[],MATCH(C10065,'Reaction Types'!$B$2:$B$17,0),3)</f>
        <v>positive</v>
      </c>
      <c r="H10065" s="2">
        <f t="array" ref="H10065">INDEX(Reaction_Types[],MATCH(C10065,'Reaction Types'!$B$2:$B$17,0),4)</f>
        <v>75</v>
      </c>
    </row>
    <row r="10066" spans="1:8">
      <c r="A10066">
        <v>10460</v>
      </c>
      <c r="B10066" t="s">
        <v>431</v>
      </c>
      <c r="C10066" t="s">
        <v>30</v>
      </c>
      <c r="D10066" s="1">
        <v>44357.3762384259</v>
      </c>
      <c r="E10066" s="2" t="str">
        <f t="array" ref="E10066">INDEX(Content[],MATCH(B10066,Content!$B$2:$B$1001,0),3)</f>
        <v>photo</v>
      </c>
      <c r="F10066" s="2" t="str">
        <f t="array" ref="F10066">INDEX(Content[],MATCH(B10066,Content!$B$2:$B$1001,0),4)</f>
        <v>animals</v>
      </c>
      <c r="G10066" s="2" t="str">
        <f t="array" ref="G10066">INDEX(Reaction_Types[],MATCH(C10066,'Reaction Types'!$B$2:$B$17,0),3)</f>
        <v>negative</v>
      </c>
      <c r="H10066" s="2">
        <f t="array" ref="H10066">INDEX(Reaction_Types[],MATCH(C10066,'Reaction Types'!$B$2:$B$17,0),4)</f>
        <v>10</v>
      </c>
    </row>
    <row r="10067" spans="1:8">
      <c r="A10067">
        <v>10461</v>
      </c>
      <c r="B10067" t="s">
        <v>431</v>
      </c>
      <c r="C10067" t="s">
        <v>40</v>
      </c>
      <c r="D10067" s="1">
        <v>44214.8630439815</v>
      </c>
      <c r="E10067" s="2" t="str">
        <f t="array" ref="E10067">INDEX(Content[],MATCH(B10067,Content!$B$2:$B$1001,0),3)</f>
        <v>photo</v>
      </c>
      <c r="F10067" s="2" t="str">
        <f t="array" ref="F10067">INDEX(Content[],MATCH(B10067,Content!$B$2:$B$1001,0),4)</f>
        <v>animals</v>
      </c>
      <c r="G10067" s="2" t="str">
        <f t="array" ref="G10067">INDEX(Reaction_Types[],MATCH(C10067,'Reaction Types'!$B$2:$B$17,0),3)</f>
        <v>negative</v>
      </c>
      <c r="H10067" s="2">
        <f t="array" ref="H10067">INDEX(Reaction_Types[],MATCH(C10067,'Reaction Types'!$B$2:$B$17,0),4)</f>
        <v>12</v>
      </c>
    </row>
    <row r="10068" spans="1:8">
      <c r="A10068">
        <v>10462</v>
      </c>
      <c r="B10068" t="s">
        <v>431</v>
      </c>
      <c r="C10068" t="s">
        <v>41</v>
      </c>
      <c r="D10068" s="1">
        <v>44120.3122222222</v>
      </c>
      <c r="E10068" s="2" t="str">
        <f t="array" ref="E10068">INDEX(Content[],MATCH(B10068,Content!$B$2:$B$1001,0),3)</f>
        <v>photo</v>
      </c>
      <c r="F10068" s="2" t="str">
        <f t="array" ref="F10068">INDEX(Content[],MATCH(B10068,Content!$B$2:$B$1001,0),4)</f>
        <v>animals</v>
      </c>
      <c r="G10068" s="2" t="str">
        <f t="array" ref="G10068">INDEX(Reaction_Types[],MATCH(C10068,'Reaction Types'!$B$2:$B$17,0),3)</f>
        <v>positive</v>
      </c>
      <c r="H10068" s="2">
        <f t="array" ref="H10068">INDEX(Reaction_Types[],MATCH(C10068,'Reaction Types'!$B$2:$B$17,0),4)</f>
        <v>50</v>
      </c>
    </row>
    <row r="10069" spans="1:8">
      <c r="A10069">
        <v>10463</v>
      </c>
      <c r="B10069" t="s">
        <v>431</v>
      </c>
      <c r="C10069" t="s">
        <v>33</v>
      </c>
      <c r="D10069" s="1">
        <v>44341.3394907407</v>
      </c>
      <c r="E10069" s="2" t="str">
        <f t="array" ref="E10069">INDEX(Content[],MATCH(B10069,Content!$B$2:$B$1001,0),3)</f>
        <v>photo</v>
      </c>
      <c r="F10069" s="2" t="str">
        <f t="array" ref="F10069">INDEX(Content[],MATCH(B10069,Content!$B$2:$B$1001,0),4)</f>
        <v>animals</v>
      </c>
      <c r="G10069" s="2" t="str">
        <f t="array" ref="G10069">INDEX(Reaction_Types[],MATCH(C10069,'Reaction Types'!$B$2:$B$17,0),3)</f>
        <v>neutral</v>
      </c>
      <c r="H10069" s="2">
        <f t="array" ref="H10069">INDEX(Reaction_Types[],MATCH(C10069,'Reaction Types'!$B$2:$B$17,0),4)</f>
        <v>35</v>
      </c>
    </row>
    <row r="10070" spans="1:8">
      <c r="A10070">
        <v>10464</v>
      </c>
      <c r="B10070" t="s">
        <v>431</v>
      </c>
      <c r="C10070" t="s">
        <v>43</v>
      </c>
      <c r="D10070" s="1">
        <v>44348.3681481481</v>
      </c>
      <c r="E10070" s="2" t="str">
        <f t="array" ref="E10070">INDEX(Content[],MATCH(B10070,Content!$B$2:$B$1001,0),3)</f>
        <v>photo</v>
      </c>
      <c r="F10070" s="2" t="str">
        <f t="array" ref="F10070">INDEX(Content[],MATCH(B10070,Content!$B$2:$B$1001,0),4)</f>
        <v>animals</v>
      </c>
      <c r="G10070" s="2" t="str">
        <f t="array" ref="G10070">INDEX(Reaction_Types[],MATCH(C10070,'Reaction Types'!$B$2:$B$17,0),3)</f>
        <v>positive</v>
      </c>
      <c r="H10070" s="2">
        <f t="array" ref="H10070">INDEX(Reaction_Types[],MATCH(C10070,'Reaction Types'!$B$2:$B$17,0),4)</f>
        <v>70</v>
      </c>
    </row>
    <row r="10071" spans="1:8">
      <c r="A10071">
        <v>10465</v>
      </c>
      <c r="B10071" t="s">
        <v>431</v>
      </c>
      <c r="C10071" t="s">
        <v>29</v>
      </c>
      <c r="D10071" s="1">
        <v>44359.385775463</v>
      </c>
      <c r="E10071" s="2" t="str">
        <f t="array" ref="E10071">INDEX(Content[],MATCH(B10071,Content!$B$2:$B$1001,0),3)</f>
        <v>photo</v>
      </c>
      <c r="F10071" s="2" t="str">
        <f t="array" ref="F10071">INDEX(Content[],MATCH(B10071,Content!$B$2:$B$1001,0),4)</f>
        <v>animals</v>
      </c>
      <c r="G10071" s="2" t="str">
        <f t="array" ref="G10071">INDEX(Reaction_Types[],MATCH(C10071,'Reaction Types'!$B$2:$B$17,0),3)</f>
        <v>negative</v>
      </c>
      <c r="H10071" s="2">
        <f t="array" ref="H10071">INDEX(Reaction_Types[],MATCH(C10071,'Reaction Types'!$B$2:$B$17,0),4)</f>
        <v>0</v>
      </c>
    </row>
    <row r="10072" spans="1:8">
      <c r="A10072">
        <v>10467</v>
      </c>
      <c r="B10072" t="s">
        <v>432</v>
      </c>
      <c r="C10072" t="s">
        <v>32</v>
      </c>
      <c r="D10072" s="1">
        <v>44354.3446412037</v>
      </c>
      <c r="E10072" s="2" t="str">
        <f t="array" ref="E10072">INDEX(Content[],MATCH(B10072,Content!$B$2:$B$1001,0),3)</f>
        <v>audio</v>
      </c>
      <c r="F10072" s="2" t="str">
        <f t="array" ref="F10072">INDEX(Content[],MATCH(B10072,Content!$B$2:$B$1001,0),4)</f>
        <v>healthy eating</v>
      </c>
      <c r="G10072" s="2" t="str">
        <f t="array" ref="G10072">INDEX(Reaction_Types[],MATCH(C10072,'Reaction Types'!$B$2:$B$17,0),3)</f>
        <v>positive</v>
      </c>
      <c r="H10072" s="2">
        <f t="array" ref="H10072">INDEX(Reaction_Types[],MATCH(C10072,'Reaction Types'!$B$2:$B$17,0),4)</f>
        <v>30</v>
      </c>
    </row>
    <row r="10073" spans="1:8">
      <c r="A10073">
        <v>10468</v>
      </c>
      <c r="B10073" t="s">
        <v>432</v>
      </c>
      <c r="C10073" t="s">
        <v>34</v>
      </c>
      <c r="D10073" s="1">
        <v>44048.7681481481</v>
      </c>
      <c r="E10073" s="2" t="str">
        <f t="array" ref="E10073">INDEX(Content[],MATCH(B10073,Content!$B$2:$B$1001,0),3)</f>
        <v>audio</v>
      </c>
      <c r="F10073" s="2" t="str">
        <f t="array" ref="F10073">INDEX(Content[],MATCH(B10073,Content!$B$2:$B$1001,0),4)</f>
        <v>healthy eating</v>
      </c>
      <c r="G10073" s="2" t="str">
        <f t="array" ref="G10073">INDEX(Reaction_Types[],MATCH(C10073,'Reaction Types'!$B$2:$B$17,0),3)</f>
        <v>positive</v>
      </c>
      <c r="H10073" s="2">
        <f t="array" ref="H10073">INDEX(Reaction_Types[],MATCH(C10073,'Reaction Types'!$B$2:$B$17,0),4)</f>
        <v>70</v>
      </c>
    </row>
    <row r="10074" spans="1:8">
      <c r="A10074">
        <v>10469</v>
      </c>
      <c r="B10074" t="s">
        <v>432</v>
      </c>
      <c r="C10074" t="s">
        <v>38</v>
      </c>
      <c r="D10074" s="1">
        <v>44156.7987615741</v>
      </c>
      <c r="E10074" s="2" t="str">
        <f t="array" ref="E10074">INDEX(Content[],MATCH(B10074,Content!$B$2:$B$1001,0),3)</f>
        <v>audio</v>
      </c>
      <c r="F10074" s="2" t="str">
        <f t="array" ref="F10074">INDEX(Content[],MATCH(B10074,Content!$B$2:$B$1001,0),4)</f>
        <v>healthy eating</v>
      </c>
      <c r="G10074" s="2" t="str">
        <f t="array" ref="G10074">INDEX(Reaction_Types[],MATCH(C10074,'Reaction Types'!$B$2:$B$17,0),3)</f>
        <v>positive</v>
      </c>
      <c r="H10074" s="2">
        <f t="array" ref="H10074">INDEX(Reaction_Types[],MATCH(C10074,'Reaction Types'!$B$2:$B$17,0),4)</f>
        <v>75</v>
      </c>
    </row>
    <row r="10075" spans="1:8">
      <c r="A10075">
        <v>10470</v>
      </c>
      <c r="B10075" t="s">
        <v>432</v>
      </c>
      <c r="C10075" t="s">
        <v>42</v>
      </c>
      <c r="D10075" s="1">
        <v>44213.5282986111</v>
      </c>
      <c r="E10075" s="2" t="str">
        <f t="array" ref="E10075">INDEX(Content[],MATCH(B10075,Content!$B$2:$B$1001,0),3)</f>
        <v>audio</v>
      </c>
      <c r="F10075" s="2" t="str">
        <f t="array" ref="F10075">INDEX(Content[],MATCH(B10075,Content!$B$2:$B$1001,0),4)</f>
        <v>healthy eating</v>
      </c>
      <c r="G10075" s="2" t="str">
        <f t="array" ref="G10075">INDEX(Reaction_Types[],MATCH(C10075,'Reaction Types'!$B$2:$B$17,0),3)</f>
        <v>positive</v>
      </c>
      <c r="H10075" s="2">
        <f t="array" ref="H10075">INDEX(Reaction_Types[],MATCH(C10075,'Reaction Types'!$B$2:$B$17,0),4)</f>
        <v>60</v>
      </c>
    </row>
    <row r="10076" spans="1:8">
      <c r="A10076">
        <v>10471</v>
      </c>
      <c r="B10076" t="s">
        <v>432</v>
      </c>
      <c r="C10076" t="s">
        <v>29</v>
      </c>
      <c r="D10076" s="1">
        <v>44327.2485069444</v>
      </c>
      <c r="E10076" s="2" t="str">
        <f t="array" ref="E10076">INDEX(Content[],MATCH(B10076,Content!$B$2:$B$1001,0),3)</f>
        <v>audio</v>
      </c>
      <c r="F10076" s="2" t="str">
        <f t="array" ref="F10076">INDEX(Content[],MATCH(B10076,Content!$B$2:$B$1001,0),4)</f>
        <v>healthy eating</v>
      </c>
      <c r="G10076" s="2" t="str">
        <f t="array" ref="G10076">INDEX(Reaction_Types[],MATCH(C10076,'Reaction Types'!$B$2:$B$17,0),3)</f>
        <v>negative</v>
      </c>
      <c r="H10076" s="2">
        <f t="array" ref="H10076">INDEX(Reaction_Types[],MATCH(C10076,'Reaction Types'!$B$2:$B$17,0),4)</f>
        <v>0</v>
      </c>
    </row>
    <row r="10077" spans="1:8">
      <c r="A10077">
        <v>10472</v>
      </c>
      <c r="B10077" t="s">
        <v>432</v>
      </c>
      <c r="C10077" t="s">
        <v>34</v>
      </c>
      <c r="D10077" s="1">
        <v>44090.162025463</v>
      </c>
      <c r="E10077" s="2" t="str">
        <f t="array" ref="E10077">INDEX(Content[],MATCH(B10077,Content!$B$2:$B$1001,0),3)</f>
        <v>audio</v>
      </c>
      <c r="F10077" s="2" t="str">
        <f t="array" ref="F10077">INDEX(Content[],MATCH(B10077,Content!$B$2:$B$1001,0),4)</f>
        <v>healthy eating</v>
      </c>
      <c r="G10077" s="2" t="str">
        <f t="array" ref="G10077">INDEX(Reaction_Types[],MATCH(C10077,'Reaction Types'!$B$2:$B$17,0),3)</f>
        <v>positive</v>
      </c>
      <c r="H10077" s="2">
        <f t="array" ref="H10077">INDEX(Reaction_Types[],MATCH(C10077,'Reaction Types'!$B$2:$B$17,0),4)</f>
        <v>70</v>
      </c>
    </row>
    <row r="10078" spans="1:8">
      <c r="A10078">
        <v>10473</v>
      </c>
      <c r="B10078" t="s">
        <v>432</v>
      </c>
      <c r="C10078" t="s">
        <v>35</v>
      </c>
      <c r="D10078" s="1">
        <v>44137.8130555556</v>
      </c>
      <c r="E10078" s="2" t="str">
        <f t="array" ref="E10078">INDEX(Content[],MATCH(B10078,Content!$B$2:$B$1001,0),3)</f>
        <v>audio</v>
      </c>
      <c r="F10078" s="2" t="str">
        <f t="array" ref="F10078">INDEX(Content[],MATCH(B10078,Content!$B$2:$B$1001,0),4)</f>
        <v>healthy eating</v>
      </c>
      <c r="G10078" s="2" t="str">
        <f t="array" ref="G10078">INDEX(Reaction_Types[],MATCH(C10078,'Reaction Types'!$B$2:$B$17,0),3)</f>
        <v>negative</v>
      </c>
      <c r="H10078" s="2">
        <f t="array" ref="H10078">INDEX(Reaction_Types[],MATCH(C10078,'Reaction Types'!$B$2:$B$17,0),4)</f>
        <v>5</v>
      </c>
    </row>
    <row r="10079" spans="1:8">
      <c r="A10079">
        <v>10474</v>
      </c>
      <c r="B10079" t="s">
        <v>432</v>
      </c>
      <c r="C10079" t="s">
        <v>42</v>
      </c>
      <c r="D10079" s="1">
        <v>44010.1198263889</v>
      </c>
      <c r="E10079" s="2" t="str">
        <f t="array" ref="E10079">INDEX(Content[],MATCH(B10079,Content!$B$2:$B$1001,0),3)</f>
        <v>audio</v>
      </c>
      <c r="F10079" s="2" t="str">
        <f t="array" ref="F10079">INDEX(Content[],MATCH(B10079,Content!$B$2:$B$1001,0),4)</f>
        <v>healthy eating</v>
      </c>
      <c r="G10079" s="2" t="str">
        <f t="array" ref="G10079">INDEX(Reaction_Types[],MATCH(C10079,'Reaction Types'!$B$2:$B$17,0),3)</f>
        <v>positive</v>
      </c>
      <c r="H10079" s="2">
        <f t="array" ref="H10079">INDEX(Reaction_Types[],MATCH(C10079,'Reaction Types'!$B$2:$B$17,0),4)</f>
        <v>60</v>
      </c>
    </row>
    <row r="10080" spans="1:8">
      <c r="A10080">
        <v>10475</v>
      </c>
      <c r="B10080" t="s">
        <v>432</v>
      </c>
      <c r="C10080" t="s">
        <v>35</v>
      </c>
      <c r="D10080" s="1">
        <v>44267.7999652778</v>
      </c>
      <c r="E10080" s="2" t="str">
        <f t="array" ref="E10080">INDEX(Content[],MATCH(B10080,Content!$B$2:$B$1001,0),3)</f>
        <v>audio</v>
      </c>
      <c r="F10080" s="2" t="str">
        <f t="array" ref="F10080">INDEX(Content[],MATCH(B10080,Content!$B$2:$B$1001,0),4)</f>
        <v>healthy eating</v>
      </c>
      <c r="G10080" s="2" t="str">
        <f t="array" ref="G10080">INDEX(Reaction_Types[],MATCH(C10080,'Reaction Types'!$B$2:$B$17,0),3)</f>
        <v>negative</v>
      </c>
      <c r="H10080" s="2">
        <f t="array" ref="H10080">INDEX(Reaction_Types[],MATCH(C10080,'Reaction Types'!$B$2:$B$17,0),4)</f>
        <v>5</v>
      </c>
    </row>
    <row r="10081" spans="1:8">
      <c r="A10081">
        <v>10476</v>
      </c>
      <c r="B10081" t="s">
        <v>432</v>
      </c>
      <c r="C10081" t="s">
        <v>38</v>
      </c>
      <c r="D10081" s="1">
        <v>44362.1041319444</v>
      </c>
      <c r="E10081" s="2" t="str">
        <f t="array" ref="E10081">INDEX(Content[],MATCH(B10081,Content!$B$2:$B$1001,0),3)</f>
        <v>audio</v>
      </c>
      <c r="F10081" s="2" t="str">
        <f t="array" ref="F10081">INDEX(Content[],MATCH(B10081,Content!$B$2:$B$1001,0),4)</f>
        <v>healthy eating</v>
      </c>
      <c r="G10081" s="2" t="str">
        <f t="array" ref="G10081">INDEX(Reaction_Types[],MATCH(C10081,'Reaction Types'!$B$2:$B$17,0),3)</f>
        <v>positive</v>
      </c>
      <c r="H10081" s="2">
        <f t="array" ref="H10081">INDEX(Reaction_Types[],MATCH(C10081,'Reaction Types'!$B$2:$B$17,0),4)</f>
        <v>75</v>
      </c>
    </row>
    <row r="10082" spans="1:8">
      <c r="A10082">
        <v>10477</v>
      </c>
      <c r="B10082" t="s">
        <v>432</v>
      </c>
      <c r="C10082" t="s">
        <v>34</v>
      </c>
      <c r="D10082" s="1">
        <v>44335.4360648148</v>
      </c>
      <c r="E10082" s="2" t="str">
        <f t="array" ref="E10082">INDEX(Content[],MATCH(B10082,Content!$B$2:$B$1001,0),3)</f>
        <v>audio</v>
      </c>
      <c r="F10082" s="2" t="str">
        <f t="array" ref="F10082">INDEX(Content[],MATCH(B10082,Content!$B$2:$B$1001,0),4)</f>
        <v>healthy eating</v>
      </c>
      <c r="G10082" s="2" t="str">
        <f t="array" ref="G10082">INDEX(Reaction_Types[],MATCH(C10082,'Reaction Types'!$B$2:$B$17,0),3)</f>
        <v>positive</v>
      </c>
      <c r="H10082" s="2">
        <f t="array" ref="H10082">INDEX(Reaction_Types[],MATCH(C10082,'Reaction Types'!$B$2:$B$17,0),4)</f>
        <v>70</v>
      </c>
    </row>
    <row r="10083" spans="1:8">
      <c r="A10083">
        <v>10478</v>
      </c>
      <c r="B10083" t="s">
        <v>432</v>
      </c>
      <c r="C10083" t="s">
        <v>29</v>
      </c>
      <c r="D10083" s="1">
        <v>44355.3003009259</v>
      </c>
      <c r="E10083" s="2" t="str">
        <f t="array" ref="E10083">INDEX(Content[],MATCH(B10083,Content!$B$2:$B$1001,0),3)</f>
        <v>audio</v>
      </c>
      <c r="F10083" s="2" t="str">
        <f t="array" ref="F10083">INDEX(Content[],MATCH(B10083,Content!$B$2:$B$1001,0),4)</f>
        <v>healthy eating</v>
      </c>
      <c r="G10083" s="2" t="str">
        <f t="array" ref="G10083">INDEX(Reaction_Types[],MATCH(C10083,'Reaction Types'!$B$2:$B$17,0),3)</f>
        <v>negative</v>
      </c>
      <c r="H10083" s="2">
        <f t="array" ref="H10083">INDEX(Reaction_Types[],MATCH(C10083,'Reaction Types'!$B$2:$B$17,0),4)</f>
        <v>0</v>
      </c>
    </row>
    <row r="10084" spans="1:8">
      <c r="A10084">
        <v>10479</v>
      </c>
      <c r="B10084" t="s">
        <v>432</v>
      </c>
      <c r="C10084" t="s">
        <v>39</v>
      </c>
      <c r="D10084" s="1">
        <v>44343.8160532407</v>
      </c>
      <c r="E10084" s="2" t="str">
        <f t="array" ref="E10084">INDEX(Content[],MATCH(B10084,Content!$B$2:$B$1001,0),3)</f>
        <v>audio</v>
      </c>
      <c r="F10084" s="2" t="str">
        <f t="array" ref="F10084">INDEX(Content[],MATCH(B10084,Content!$B$2:$B$1001,0),4)</f>
        <v>healthy eating</v>
      </c>
      <c r="G10084" s="2" t="str">
        <f t="array" ref="G10084">INDEX(Reaction_Types[],MATCH(C10084,'Reaction Types'!$B$2:$B$17,0),3)</f>
        <v>positive</v>
      </c>
      <c r="H10084" s="2">
        <f t="array" ref="H10084">INDEX(Reaction_Types[],MATCH(C10084,'Reaction Types'!$B$2:$B$17,0),4)</f>
        <v>45</v>
      </c>
    </row>
    <row r="10085" spans="1:8">
      <c r="A10085">
        <v>10480</v>
      </c>
      <c r="B10085" t="s">
        <v>432</v>
      </c>
      <c r="C10085" t="s">
        <v>39</v>
      </c>
      <c r="D10085" s="1">
        <v>44010.3980092593</v>
      </c>
      <c r="E10085" s="2" t="str">
        <f t="array" ref="E10085">INDEX(Content[],MATCH(B10085,Content!$B$2:$B$1001,0),3)</f>
        <v>audio</v>
      </c>
      <c r="F10085" s="2" t="str">
        <f t="array" ref="F10085">INDEX(Content[],MATCH(B10085,Content!$B$2:$B$1001,0),4)</f>
        <v>healthy eating</v>
      </c>
      <c r="G10085" s="2" t="str">
        <f t="array" ref="G10085">INDEX(Reaction_Types[],MATCH(C10085,'Reaction Types'!$B$2:$B$17,0),3)</f>
        <v>positive</v>
      </c>
      <c r="H10085" s="2">
        <f t="array" ref="H10085">INDEX(Reaction_Types[],MATCH(C10085,'Reaction Types'!$B$2:$B$17,0),4)</f>
        <v>45</v>
      </c>
    </row>
    <row r="10086" spans="1:8">
      <c r="A10086">
        <v>10481</v>
      </c>
      <c r="B10086" t="s">
        <v>432</v>
      </c>
      <c r="C10086" t="s">
        <v>29</v>
      </c>
      <c r="D10086" s="1">
        <v>44074.9919328704</v>
      </c>
      <c r="E10086" s="2" t="str">
        <f t="array" ref="E10086">INDEX(Content[],MATCH(B10086,Content!$B$2:$B$1001,0),3)</f>
        <v>audio</v>
      </c>
      <c r="F10086" s="2" t="str">
        <f t="array" ref="F10086">INDEX(Content[],MATCH(B10086,Content!$B$2:$B$1001,0),4)</f>
        <v>healthy eating</v>
      </c>
      <c r="G10086" s="2" t="str">
        <f t="array" ref="G10086">INDEX(Reaction_Types[],MATCH(C10086,'Reaction Types'!$B$2:$B$17,0),3)</f>
        <v>negative</v>
      </c>
      <c r="H10086" s="2">
        <f t="array" ref="H10086">INDEX(Reaction_Types[],MATCH(C10086,'Reaction Types'!$B$2:$B$17,0),4)</f>
        <v>0</v>
      </c>
    </row>
    <row r="10087" spans="1:8">
      <c r="A10087">
        <v>10482</v>
      </c>
      <c r="B10087" t="s">
        <v>432</v>
      </c>
      <c r="C10087" t="s">
        <v>34</v>
      </c>
      <c r="D10087" s="1">
        <v>44312.2975925926</v>
      </c>
      <c r="E10087" s="2" t="str">
        <f t="array" ref="E10087">INDEX(Content[],MATCH(B10087,Content!$B$2:$B$1001,0),3)</f>
        <v>audio</v>
      </c>
      <c r="F10087" s="2" t="str">
        <f t="array" ref="F10087">INDEX(Content[],MATCH(B10087,Content!$B$2:$B$1001,0),4)</f>
        <v>healthy eating</v>
      </c>
      <c r="G10087" s="2" t="str">
        <f t="array" ref="G10087">INDEX(Reaction_Types[],MATCH(C10087,'Reaction Types'!$B$2:$B$17,0),3)</f>
        <v>positive</v>
      </c>
      <c r="H10087" s="2">
        <f t="array" ref="H10087">INDEX(Reaction_Types[],MATCH(C10087,'Reaction Types'!$B$2:$B$17,0),4)</f>
        <v>70</v>
      </c>
    </row>
    <row r="10088" spans="1:8">
      <c r="A10088">
        <v>10483</v>
      </c>
      <c r="B10088" t="s">
        <v>432</v>
      </c>
      <c r="C10088" t="s">
        <v>36</v>
      </c>
      <c r="D10088" s="1">
        <v>44363.0627546296</v>
      </c>
      <c r="E10088" s="2" t="str">
        <f t="array" ref="E10088">INDEX(Content[],MATCH(B10088,Content!$B$2:$B$1001,0),3)</f>
        <v>audio</v>
      </c>
      <c r="F10088" s="2" t="str">
        <f t="array" ref="F10088">INDEX(Content[],MATCH(B10088,Content!$B$2:$B$1001,0),4)</f>
        <v>healthy eating</v>
      </c>
      <c r="G10088" s="2" t="str">
        <f t="array" ref="G10088">INDEX(Reaction_Types[],MATCH(C10088,'Reaction Types'!$B$2:$B$17,0),3)</f>
        <v>positive</v>
      </c>
      <c r="H10088" s="2">
        <f t="array" ref="H10088">INDEX(Reaction_Types[],MATCH(C10088,'Reaction Types'!$B$2:$B$17,0),4)</f>
        <v>65</v>
      </c>
    </row>
    <row r="10089" spans="1:8">
      <c r="A10089">
        <v>10484</v>
      </c>
      <c r="B10089" t="s">
        <v>432</v>
      </c>
      <c r="C10089" t="s">
        <v>38</v>
      </c>
      <c r="D10089" s="1">
        <v>44287.1882986111</v>
      </c>
      <c r="E10089" s="2" t="str">
        <f t="array" ref="E10089">INDEX(Content[],MATCH(B10089,Content!$B$2:$B$1001,0),3)</f>
        <v>audio</v>
      </c>
      <c r="F10089" s="2" t="str">
        <f t="array" ref="F10089">INDEX(Content[],MATCH(B10089,Content!$B$2:$B$1001,0),4)</f>
        <v>healthy eating</v>
      </c>
      <c r="G10089" s="2" t="str">
        <f t="array" ref="G10089">INDEX(Reaction_Types[],MATCH(C10089,'Reaction Types'!$B$2:$B$17,0),3)</f>
        <v>positive</v>
      </c>
      <c r="H10089" s="2">
        <f t="array" ref="H10089">INDEX(Reaction_Types[],MATCH(C10089,'Reaction Types'!$B$2:$B$17,0),4)</f>
        <v>75</v>
      </c>
    </row>
    <row r="10090" spans="1:8">
      <c r="A10090">
        <v>10485</v>
      </c>
      <c r="B10090" t="s">
        <v>432</v>
      </c>
      <c r="C10090" t="s">
        <v>42</v>
      </c>
      <c r="D10090" s="1">
        <v>44235.7395023148</v>
      </c>
      <c r="E10090" s="2" t="str">
        <f t="array" ref="E10090">INDEX(Content[],MATCH(B10090,Content!$B$2:$B$1001,0),3)</f>
        <v>audio</v>
      </c>
      <c r="F10090" s="2" t="str">
        <f t="array" ref="F10090">INDEX(Content[],MATCH(B10090,Content!$B$2:$B$1001,0),4)</f>
        <v>healthy eating</v>
      </c>
      <c r="G10090" s="2" t="str">
        <f t="array" ref="G10090">INDEX(Reaction_Types[],MATCH(C10090,'Reaction Types'!$B$2:$B$17,0),3)</f>
        <v>positive</v>
      </c>
      <c r="H10090" s="2">
        <f t="array" ref="H10090">INDEX(Reaction_Types[],MATCH(C10090,'Reaction Types'!$B$2:$B$17,0),4)</f>
        <v>60</v>
      </c>
    </row>
    <row r="10091" spans="1:8">
      <c r="A10091">
        <v>10486</v>
      </c>
      <c r="B10091" t="s">
        <v>432</v>
      </c>
      <c r="C10091" t="s">
        <v>37</v>
      </c>
      <c r="D10091" s="1">
        <v>44230.7046875</v>
      </c>
      <c r="E10091" s="2" t="str">
        <f t="array" ref="E10091">INDEX(Content[],MATCH(B10091,Content!$B$2:$B$1001,0),3)</f>
        <v>audio</v>
      </c>
      <c r="F10091" s="2" t="str">
        <f t="array" ref="F10091">INDEX(Content[],MATCH(B10091,Content!$B$2:$B$1001,0),4)</f>
        <v>healthy eating</v>
      </c>
      <c r="G10091" s="2" t="str">
        <f t="array" ref="G10091">INDEX(Reaction_Types[],MATCH(C10091,'Reaction Types'!$B$2:$B$17,0),3)</f>
        <v>neutral</v>
      </c>
      <c r="H10091" s="2">
        <f t="array" ref="H10091">INDEX(Reaction_Types[],MATCH(C10091,'Reaction Types'!$B$2:$B$17,0),4)</f>
        <v>20</v>
      </c>
    </row>
    <row r="10092" spans="1:8">
      <c r="A10092">
        <v>10487</v>
      </c>
      <c r="B10092" t="s">
        <v>432</v>
      </c>
      <c r="C10092" t="s">
        <v>36</v>
      </c>
      <c r="D10092" s="1">
        <v>44099.6432638889</v>
      </c>
      <c r="E10092" s="2" t="str">
        <f t="array" ref="E10092">INDEX(Content[],MATCH(B10092,Content!$B$2:$B$1001,0),3)</f>
        <v>audio</v>
      </c>
      <c r="F10092" s="2" t="str">
        <f t="array" ref="F10092">INDEX(Content[],MATCH(B10092,Content!$B$2:$B$1001,0),4)</f>
        <v>healthy eating</v>
      </c>
      <c r="G10092" s="2" t="str">
        <f t="array" ref="G10092">INDEX(Reaction_Types[],MATCH(C10092,'Reaction Types'!$B$2:$B$17,0),3)</f>
        <v>positive</v>
      </c>
      <c r="H10092" s="2">
        <f t="array" ref="H10092">INDEX(Reaction_Types[],MATCH(C10092,'Reaction Types'!$B$2:$B$17,0),4)</f>
        <v>65</v>
      </c>
    </row>
    <row r="10093" spans="1:8">
      <c r="A10093">
        <v>10488</v>
      </c>
      <c r="B10093" t="s">
        <v>432</v>
      </c>
      <c r="C10093" t="s">
        <v>38</v>
      </c>
      <c r="D10093" s="1">
        <v>44125.8656828704</v>
      </c>
      <c r="E10093" s="2" t="str">
        <f t="array" ref="E10093">INDEX(Content[],MATCH(B10093,Content!$B$2:$B$1001,0),3)</f>
        <v>audio</v>
      </c>
      <c r="F10093" s="2" t="str">
        <f t="array" ref="F10093">INDEX(Content[],MATCH(B10093,Content!$B$2:$B$1001,0),4)</f>
        <v>healthy eating</v>
      </c>
      <c r="G10093" s="2" t="str">
        <f t="array" ref="G10093">INDEX(Reaction_Types[],MATCH(C10093,'Reaction Types'!$B$2:$B$17,0),3)</f>
        <v>positive</v>
      </c>
      <c r="H10093" s="2">
        <f t="array" ref="H10093">INDEX(Reaction_Types[],MATCH(C10093,'Reaction Types'!$B$2:$B$17,0),4)</f>
        <v>75</v>
      </c>
    </row>
    <row r="10094" spans="1:8">
      <c r="A10094">
        <v>10489</v>
      </c>
      <c r="B10094" t="s">
        <v>432</v>
      </c>
      <c r="C10094" t="s">
        <v>35</v>
      </c>
      <c r="D10094" s="1">
        <v>44252.9562962963</v>
      </c>
      <c r="E10094" s="2" t="str">
        <f t="array" ref="E10094">INDEX(Content[],MATCH(B10094,Content!$B$2:$B$1001,0),3)</f>
        <v>audio</v>
      </c>
      <c r="F10094" s="2" t="str">
        <f t="array" ref="F10094">INDEX(Content[],MATCH(B10094,Content!$B$2:$B$1001,0),4)</f>
        <v>healthy eating</v>
      </c>
      <c r="G10094" s="2" t="str">
        <f t="array" ref="G10094">INDEX(Reaction_Types[],MATCH(C10094,'Reaction Types'!$B$2:$B$17,0),3)</f>
        <v>negative</v>
      </c>
      <c r="H10094" s="2">
        <f t="array" ref="H10094">INDEX(Reaction_Types[],MATCH(C10094,'Reaction Types'!$B$2:$B$17,0),4)</f>
        <v>5</v>
      </c>
    </row>
    <row r="10095" spans="1:8">
      <c r="A10095">
        <v>10490</v>
      </c>
      <c r="B10095" t="s">
        <v>432</v>
      </c>
      <c r="C10095" t="s">
        <v>43</v>
      </c>
      <c r="D10095" s="1">
        <v>44264.9008333333</v>
      </c>
      <c r="E10095" s="2" t="str">
        <f t="array" ref="E10095">INDEX(Content[],MATCH(B10095,Content!$B$2:$B$1001,0),3)</f>
        <v>audio</v>
      </c>
      <c r="F10095" s="2" t="str">
        <f t="array" ref="F10095">INDEX(Content[],MATCH(B10095,Content!$B$2:$B$1001,0),4)</f>
        <v>healthy eating</v>
      </c>
      <c r="G10095" s="2" t="str">
        <f t="array" ref="G10095">INDEX(Reaction_Types[],MATCH(C10095,'Reaction Types'!$B$2:$B$17,0),3)</f>
        <v>positive</v>
      </c>
      <c r="H10095" s="2">
        <f t="array" ref="H10095">INDEX(Reaction_Types[],MATCH(C10095,'Reaction Types'!$B$2:$B$17,0),4)</f>
        <v>70</v>
      </c>
    </row>
    <row r="10096" spans="1:8">
      <c r="A10096">
        <v>10491</v>
      </c>
      <c r="B10096" t="s">
        <v>432</v>
      </c>
      <c r="C10096" t="s">
        <v>38</v>
      </c>
      <c r="D10096" s="1">
        <v>44239.4261226852</v>
      </c>
      <c r="E10096" s="2" t="str">
        <f t="array" ref="E10096">INDEX(Content[],MATCH(B10096,Content!$B$2:$B$1001,0),3)</f>
        <v>audio</v>
      </c>
      <c r="F10096" s="2" t="str">
        <f t="array" ref="F10096">INDEX(Content[],MATCH(B10096,Content!$B$2:$B$1001,0),4)</f>
        <v>healthy eating</v>
      </c>
      <c r="G10096" s="2" t="str">
        <f t="array" ref="G10096">INDEX(Reaction_Types[],MATCH(C10096,'Reaction Types'!$B$2:$B$17,0),3)</f>
        <v>positive</v>
      </c>
      <c r="H10096" s="2">
        <f t="array" ref="H10096">INDEX(Reaction_Types[],MATCH(C10096,'Reaction Types'!$B$2:$B$17,0),4)</f>
        <v>75</v>
      </c>
    </row>
    <row r="10097" spans="1:8">
      <c r="A10097">
        <v>10493</v>
      </c>
      <c r="B10097" t="s">
        <v>433</v>
      </c>
      <c r="C10097" t="s">
        <v>42</v>
      </c>
      <c r="D10097" s="1">
        <v>44355.7715277778</v>
      </c>
      <c r="E10097" s="2" t="str">
        <f t="array" ref="E10097">INDEX(Content[],MATCH(B10097,Content!$B$2:$B$1001,0),3)</f>
        <v>audio</v>
      </c>
      <c r="F10097" s="2" t="str">
        <f t="array" ref="F10097">INDEX(Content[],MATCH(B10097,Content!$B$2:$B$1001,0),4)</f>
        <v>animals</v>
      </c>
      <c r="G10097" s="2" t="str">
        <f t="array" ref="G10097">INDEX(Reaction_Types[],MATCH(C10097,'Reaction Types'!$B$2:$B$17,0),3)</f>
        <v>positive</v>
      </c>
      <c r="H10097" s="2">
        <f t="array" ref="H10097">INDEX(Reaction_Types[],MATCH(C10097,'Reaction Types'!$B$2:$B$17,0),4)</f>
        <v>60</v>
      </c>
    </row>
    <row r="10098" spans="1:8">
      <c r="A10098">
        <v>10494</v>
      </c>
      <c r="B10098" t="s">
        <v>433</v>
      </c>
      <c r="C10098" t="s">
        <v>46</v>
      </c>
      <c r="D10098" s="1">
        <v>44206.3997337963</v>
      </c>
      <c r="E10098" s="2" t="str">
        <f t="array" ref="E10098">INDEX(Content[],MATCH(B10098,Content!$B$2:$B$1001,0),3)</f>
        <v>audio</v>
      </c>
      <c r="F10098" s="2" t="str">
        <f t="array" ref="F10098">INDEX(Content[],MATCH(B10098,Content!$B$2:$B$1001,0),4)</f>
        <v>animals</v>
      </c>
      <c r="G10098" s="2" t="str">
        <f t="array" ref="G10098">INDEX(Reaction_Types[],MATCH(C10098,'Reaction Types'!$B$2:$B$17,0),3)</f>
        <v>positive</v>
      </c>
      <c r="H10098" s="2">
        <f t="array" ref="H10098">INDEX(Reaction_Types[],MATCH(C10098,'Reaction Types'!$B$2:$B$17,0),4)</f>
        <v>72</v>
      </c>
    </row>
    <row r="10099" spans="1:8">
      <c r="A10099">
        <v>10495</v>
      </c>
      <c r="B10099" t="s">
        <v>433</v>
      </c>
      <c r="C10099" t="s">
        <v>42</v>
      </c>
      <c r="D10099" s="1">
        <v>44244.0586226852</v>
      </c>
      <c r="E10099" s="2" t="str">
        <f t="array" ref="E10099">INDEX(Content[],MATCH(B10099,Content!$B$2:$B$1001,0),3)</f>
        <v>audio</v>
      </c>
      <c r="F10099" s="2" t="str">
        <f t="array" ref="F10099">INDEX(Content[],MATCH(B10099,Content!$B$2:$B$1001,0),4)</f>
        <v>animals</v>
      </c>
      <c r="G10099" s="2" t="str">
        <f t="array" ref="G10099">INDEX(Reaction_Types[],MATCH(C10099,'Reaction Types'!$B$2:$B$17,0),3)</f>
        <v>positive</v>
      </c>
      <c r="H10099" s="2">
        <f t="array" ref="H10099">INDEX(Reaction_Types[],MATCH(C10099,'Reaction Types'!$B$2:$B$17,0),4)</f>
        <v>60</v>
      </c>
    </row>
    <row r="10100" spans="1:8">
      <c r="A10100">
        <v>10496</v>
      </c>
      <c r="B10100" t="s">
        <v>433</v>
      </c>
      <c r="C10100" t="s">
        <v>34</v>
      </c>
      <c r="D10100" s="1">
        <v>44091.574537037</v>
      </c>
      <c r="E10100" s="2" t="str">
        <f t="array" ref="E10100">INDEX(Content[],MATCH(B10100,Content!$B$2:$B$1001,0),3)</f>
        <v>audio</v>
      </c>
      <c r="F10100" s="2" t="str">
        <f t="array" ref="F10100">INDEX(Content[],MATCH(B10100,Content!$B$2:$B$1001,0),4)</f>
        <v>animals</v>
      </c>
      <c r="G10100" s="2" t="str">
        <f t="array" ref="G10100">INDEX(Reaction_Types[],MATCH(C10100,'Reaction Types'!$B$2:$B$17,0),3)</f>
        <v>positive</v>
      </c>
      <c r="H10100" s="2">
        <f t="array" ref="H10100">INDEX(Reaction_Types[],MATCH(C10100,'Reaction Types'!$B$2:$B$17,0),4)</f>
        <v>70</v>
      </c>
    </row>
    <row r="10101" spans="1:8">
      <c r="A10101">
        <v>10498</v>
      </c>
      <c r="B10101" t="s">
        <v>434</v>
      </c>
      <c r="C10101" t="s">
        <v>43</v>
      </c>
      <c r="D10101" s="1">
        <v>44357.1169212963</v>
      </c>
      <c r="E10101" s="2" t="str">
        <f t="array" ref="E10101">INDEX(Content[],MATCH(B10101,Content!$B$2:$B$1001,0),3)</f>
        <v>GIF</v>
      </c>
      <c r="F10101" s="2" t="str">
        <f t="array" ref="F10101">INDEX(Content[],MATCH(B10101,Content!$B$2:$B$1001,0),4)</f>
        <v>technology</v>
      </c>
      <c r="G10101" s="2" t="str">
        <f t="array" ref="G10101">INDEX(Reaction_Types[],MATCH(C10101,'Reaction Types'!$B$2:$B$17,0),3)</f>
        <v>positive</v>
      </c>
      <c r="H10101" s="2">
        <f t="array" ref="H10101">INDEX(Reaction_Types[],MATCH(C10101,'Reaction Types'!$B$2:$B$17,0),4)</f>
        <v>70</v>
      </c>
    </row>
    <row r="10102" spans="1:8">
      <c r="A10102">
        <v>10499</v>
      </c>
      <c r="B10102" t="s">
        <v>434</v>
      </c>
      <c r="C10102" t="s">
        <v>42</v>
      </c>
      <c r="D10102" s="1">
        <v>44164.5508564815</v>
      </c>
      <c r="E10102" s="2" t="str">
        <f t="array" ref="E10102">INDEX(Content[],MATCH(B10102,Content!$B$2:$B$1001,0),3)</f>
        <v>GIF</v>
      </c>
      <c r="F10102" s="2" t="str">
        <f t="array" ref="F10102">INDEX(Content[],MATCH(B10102,Content!$B$2:$B$1001,0),4)</f>
        <v>technology</v>
      </c>
      <c r="G10102" s="2" t="str">
        <f t="array" ref="G10102">INDEX(Reaction_Types[],MATCH(C10102,'Reaction Types'!$B$2:$B$17,0),3)</f>
        <v>positive</v>
      </c>
      <c r="H10102" s="2">
        <f t="array" ref="H10102">INDEX(Reaction_Types[],MATCH(C10102,'Reaction Types'!$B$2:$B$17,0),4)</f>
        <v>60</v>
      </c>
    </row>
    <row r="10103" spans="1:8">
      <c r="A10103">
        <v>10500</v>
      </c>
      <c r="B10103" t="s">
        <v>434</v>
      </c>
      <c r="C10103" t="s">
        <v>41</v>
      </c>
      <c r="D10103" s="1">
        <v>44187.4519212963</v>
      </c>
      <c r="E10103" s="2" t="str">
        <f t="array" ref="E10103">INDEX(Content[],MATCH(B10103,Content!$B$2:$B$1001,0),3)</f>
        <v>GIF</v>
      </c>
      <c r="F10103" s="2" t="str">
        <f t="array" ref="F10103">INDEX(Content[],MATCH(B10103,Content!$B$2:$B$1001,0),4)</f>
        <v>technology</v>
      </c>
      <c r="G10103" s="2" t="str">
        <f t="array" ref="G10103">INDEX(Reaction_Types[],MATCH(C10103,'Reaction Types'!$B$2:$B$17,0),3)</f>
        <v>positive</v>
      </c>
      <c r="H10103" s="2">
        <f t="array" ref="H10103">INDEX(Reaction_Types[],MATCH(C10103,'Reaction Types'!$B$2:$B$17,0),4)</f>
        <v>50</v>
      </c>
    </row>
    <row r="10104" spans="1:8">
      <c r="A10104">
        <v>10501</v>
      </c>
      <c r="B10104" t="s">
        <v>434</v>
      </c>
      <c r="C10104" t="s">
        <v>33</v>
      </c>
      <c r="D10104" s="1">
        <v>44305.7233912037</v>
      </c>
      <c r="E10104" s="2" t="str">
        <f t="array" ref="E10104">INDEX(Content[],MATCH(B10104,Content!$B$2:$B$1001,0),3)</f>
        <v>GIF</v>
      </c>
      <c r="F10104" s="2" t="str">
        <f t="array" ref="F10104">INDEX(Content[],MATCH(B10104,Content!$B$2:$B$1001,0),4)</f>
        <v>technology</v>
      </c>
      <c r="G10104" s="2" t="str">
        <f t="array" ref="G10104">INDEX(Reaction_Types[],MATCH(C10104,'Reaction Types'!$B$2:$B$17,0),3)</f>
        <v>neutral</v>
      </c>
      <c r="H10104" s="2">
        <f t="array" ref="H10104">INDEX(Reaction_Types[],MATCH(C10104,'Reaction Types'!$B$2:$B$17,0),4)</f>
        <v>35</v>
      </c>
    </row>
    <row r="10105" spans="1:8">
      <c r="A10105">
        <v>10502</v>
      </c>
      <c r="B10105" t="s">
        <v>434</v>
      </c>
      <c r="C10105" t="s">
        <v>38</v>
      </c>
      <c r="D10105" s="1">
        <v>44077.6888657407</v>
      </c>
      <c r="E10105" s="2" t="str">
        <f t="array" ref="E10105">INDEX(Content[],MATCH(B10105,Content!$B$2:$B$1001,0),3)</f>
        <v>GIF</v>
      </c>
      <c r="F10105" s="2" t="str">
        <f t="array" ref="F10105">INDEX(Content[],MATCH(B10105,Content!$B$2:$B$1001,0),4)</f>
        <v>technology</v>
      </c>
      <c r="G10105" s="2" t="str">
        <f t="array" ref="G10105">INDEX(Reaction_Types[],MATCH(C10105,'Reaction Types'!$B$2:$B$17,0),3)</f>
        <v>positive</v>
      </c>
      <c r="H10105" s="2">
        <f t="array" ref="H10105">INDEX(Reaction_Types[],MATCH(C10105,'Reaction Types'!$B$2:$B$17,0),4)</f>
        <v>75</v>
      </c>
    </row>
    <row r="10106" spans="1:8">
      <c r="A10106">
        <v>10503</v>
      </c>
      <c r="B10106" t="s">
        <v>434</v>
      </c>
      <c r="C10106" t="s">
        <v>34</v>
      </c>
      <c r="D10106" s="1">
        <v>44324.3912847222</v>
      </c>
      <c r="E10106" s="2" t="str">
        <f t="array" ref="E10106">INDEX(Content[],MATCH(B10106,Content!$B$2:$B$1001,0),3)</f>
        <v>GIF</v>
      </c>
      <c r="F10106" s="2" t="str">
        <f t="array" ref="F10106">INDEX(Content[],MATCH(B10106,Content!$B$2:$B$1001,0),4)</f>
        <v>technology</v>
      </c>
      <c r="G10106" s="2" t="str">
        <f t="array" ref="G10106">INDEX(Reaction_Types[],MATCH(C10106,'Reaction Types'!$B$2:$B$17,0),3)</f>
        <v>positive</v>
      </c>
      <c r="H10106" s="2">
        <f t="array" ref="H10106">INDEX(Reaction_Types[],MATCH(C10106,'Reaction Types'!$B$2:$B$17,0),4)</f>
        <v>70</v>
      </c>
    </row>
    <row r="10107" spans="1:8">
      <c r="A10107">
        <v>10504</v>
      </c>
      <c r="B10107" t="s">
        <v>434</v>
      </c>
      <c r="C10107" t="s">
        <v>38</v>
      </c>
      <c r="D10107" s="1">
        <v>44125.8920833333</v>
      </c>
      <c r="E10107" s="2" t="str">
        <f t="array" ref="E10107">INDEX(Content[],MATCH(B10107,Content!$B$2:$B$1001,0),3)</f>
        <v>GIF</v>
      </c>
      <c r="F10107" s="2" t="str">
        <f t="array" ref="F10107">INDEX(Content[],MATCH(B10107,Content!$B$2:$B$1001,0),4)</f>
        <v>technology</v>
      </c>
      <c r="G10107" s="2" t="str">
        <f t="array" ref="G10107">INDEX(Reaction_Types[],MATCH(C10107,'Reaction Types'!$B$2:$B$17,0),3)</f>
        <v>positive</v>
      </c>
      <c r="H10107" s="2">
        <f t="array" ref="H10107">INDEX(Reaction_Types[],MATCH(C10107,'Reaction Types'!$B$2:$B$17,0),4)</f>
        <v>75</v>
      </c>
    </row>
    <row r="10108" spans="1:8">
      <c r="A10108">
        <v>10505</v>
      </c>
      <c r="B10108" t="s">
        <v>434</v>
      </c>
      <c r="C10108" t="s">
        <v>35</v>
      </c>
      <c r="D10108" s="1">
        <v>44243.8493055556</v>
      </c>
      <c r="E10108" s="2" t="str">
        <f t="array" ref="E10108">INDEX(Content[],MATCH(B10108,Content!$B$2:$B$1001,0),3)</f>
        <v>GIF</v>
      </c>
      <c r="F10108" s="2" t="str">
        <f t="array" ref="F10108">INDEX(Content[],MATCH(B10108,Content!$B$2:$B$1001,0),4)</f>
        <v>technology</v>
      </c>
      <c r="G10108" s="2" t="str">
        <f t="array" ref="G10108">INDEX(Reaction_Types[],MATCH(C10108,'Reaction Types'!$B$2:$B$17,0),3)</f>
        <v>negative</v>
      </c>
      <c r="H10108" s="2">
        <f t="array" ref="H10108">INDEX(Reaction_Types[],MATCH(C10108,'Reaction Types'!$B$2:$B$17,0),4)</f>
        <v>5</v>
      </c>
    </row>
    <row r="10109" spans="1:8">
      <c r="A10109">
        <v>10506</v>
      </c>
      <c r="B10109" t="s">
        <v>434</v>
      </c>
      <c r="C10109" t="s">
        <v>42</v>
      </c>
      <c r="D10109" s="1">
        <v>44188.6975347222</v>
      </c>
      <c r="E10109" s="2" t="str">
        <f t="array" ref="E10109">INDEX(Content[],MATCH(B10109,Content!$B$2:$B$1001,0),3)</f>
        <v>GIF</v>
      </c>
      <c r="F10109" s="2" t="str">
        <f t="array" ref="F10109">INDEX(Content[],MATCH(B10109,Content!$B$2:$B$1001,0),4)</f>
        <v>technology</v>
      </c>
      <c r="G10109" s="2" t="str">
        <f t="array" ref="G10109">INDEX(Reaction_Types[],MATCH(C10109,'Reaction Types'!$B$2:$B$17,0),3)</f>
        <v>positive</v>
      </c>
      <c r="H10109" s="2">
        <f t="array" ref="H10109">INDEX(Reaction_Types[],MATCH(C10109,'Reaction Types'!$B$2:$B$17,0),4)</f>
        <v>60</v>
      </c>
    </row>
    <row r="10110" spans="1:8">
      <c r="A10110">
        <v>10507</v>
      </c>
      <c r="B10110" t="s">
        <v>434</v>
      </c>
      <c r="C10110" t="s">
        <v>41</v>
      </c>
      <c r="D10110" s="1">
        <v>44042.3284837963</v>
      </c>
      <c r="E10110" s="2" t="str">
        <f t="array" ref="E10110">INDEX(Content[],MATCH(B10110,Content!$B$2:$B$1001,0),3)</f>
        <v>GIF</v>
      </c>
      <c r="F10110" s="2" t="str">
        <f t="array" ref="F10110">INDEX(Content[],MATCH(B10110,Content!$B$2:$B$1001,0),4)</f>
        <v>technology</v>
      </c>
      <c r="G10110" s="2" t="str">
        <f t="array" ref="G10110">INDEX(Reaction_Types[],MATCH(C10110,'Reaction Types'!$B$2:$B$17,0),3)</f>
        <v>positive</v>
      </c>
      <c r="H10110" s="2">
        <f t="array" ref="H10110">INDEX(Reaction_Types[],MATCH(C10110,'Reaction Types'!$B$2:$B$17,0),4)</f>
        <v>50</v>
      </c>
    </row>
    <row r="10111" spans="1:8">
      <c r="A10111">
        <v>10508</v>
      </c>
      <c r="B10111" t="s">
        <v>434</v>
      </c>
      <c r="C10111" t="s">
        <v>34</v>
      </c>
      <c r="D10111" s="1">
        <v>44133.9319328704</v>
      </c>
      <c r="E10111" s="2" t="str">
        <f t="array" ref="E10111">INDEX(Content[],MATCH(B10111,Content!$B$2:$B$1001,0),3)</f>
        <v>GIF</v>
      </c>
      <c r="F10111" s="2" t="str">
        <f t="array" ref="F10111">INDEX(Content[],MATCH(B10111,Content!$B$2:$B$1001,0),4)</f>
        <v>technology</v>
      </c>
      <c r="G10111" s="2" t="str">
        <f t="array" ref="G10111">INDEX(Reaction_Types[],MATCH(C10111,'Reaction Types'!$B$2:$B$17,0),3)</f>
        <v>positive</v>
      </c>
      <c r="H10111" s="2">
        <f t="array" ref="H10111">INDEX(Reaction_Types[],MATCH(C10111,'Reaction Types'!$B$2:$B$17,0),4)</f>
        <v>70</v>
      </c>
    </row>
    <row r="10112" spans="1:8">
      <c r="A10112">
        <v>10510</v>
      </c>
      <c r="B10112" t="s">
        <v>435</v>
      </c>
      <c r="C10112" t="s">
        <v>32</v>
      </c>
      <c r="D10112" s="1">
        <v>44159.6884375</v>
      </c>
      <c r="E10112" s="2" t="str">
        <f t="array" ref="E10112">INDEX(Content[],MATCH(B10112,Content!$B$2:$B$1001,0),3)</f>
        <v>video</v>
      </c>
      <c r="F10112" s="2" t="str">
        <f t="array" ref="F10112">INDEX(Content[],MATCH(B10112,Content!$B$2:$B$1001,0),4)</f>
        <v>cooking</v>
      </c>
      <c r="G10112" s="2" t="str">
        <f t="array" ref="G10112">INDEX(Reaction_Types[],MATCH(C10112,'Reaction Types'!$B$2:$B$17,0),3)</f>
        <v>positive</v>
      </c>
      <c r="H10112" s="2">
        <f t="array" ref="H10112">INDEX(Reaction_Types[],MATCH(C10112,'Reaction Types'!$B$2:$B$17,0),4)</f>
        <v>30</v>
      </c>
    </row>
    <row r="10113" spans="1:8">
      <c r="A10113">
        <v>10511</v>
      </c>
      <c r="B10113" t="s">
        <v>435</v>
      </c>
      <c r="C10113" t="s">
        <v>42</v>
      </c>
      <c r="D10113" s="1">
        <v>44285.9451041667</v>
      </c>
      <c r="E10113" s="2" t="str">
        <f t="array" ref="E10113">INDEX(Content[],MATCH(B10113,Content!$B$2:$B$1001,0),3)</f>
        <v>video</v>
      </c>
      <c r="F10113" s="2" t="str">
        <f t="array" ref="F10113">INDEX(Content[],MATCH(B10113,Content!$B$2:$B$1001,0),4)</f>
        <v>cooking</v>
      </c>
      <c r="G10113" s="2" t="str">
        <f t="array" ref="G10113">INDEX(Reaction_Types[],MATCH(C10113,'Reaction Types'!$B$2:$B$17,0),3)</f>
        <v>positive</v>
      </c>
      <c r="H10113" s="2">
        <f t="array" ref="H10113">INDEX(Reaction_Types[],MATCH(C10113,'Reaction Types'!$B$2:$B$17,0),4)</f>
        <v>60</v>
      </c>
    </row>
    <row r="10114" spans="1:8">
      <c r="A10114">
        <v>10512</v>
      </c>
      <c r="B10114" t="s">
        <v>435</v>
      </c>
      <c r="C10114" t="s">
        <v>40</v>
      </c>
      <c r="D10114" s="1">
        <v>44261.6056712963</v>
      </c>
      <c r="E10114" s="2" t="str">
        <f t="array" ref="E10114">INDEX(Content[],MATCH(B10114,Content!$B$2:$B$1001,0),3)</f>
        <v>video</v>
      </c>
      <c r="F10114" s="2" t="str">
        <f t="array" ref="F10114">INDEX(Content[],MATCH(B10114,Content!$B$2:$B$1001,0),4)</f>
        <v>cooking</v>
      </c>
      <c r="G10114" s="2" t="str">
        <f t="array" ref="G10114">INDEX(Reaction_Types[],MATCH(C10114,'Reaction Types'!$B$2:$B$17,0),3)</f>
        <v>negative</v>
      </c>
      <c r="H10114" s="2">
        <f t="array" ref="H10114">INDEX(Reaction_Types[],MATCH(C10114,'Reaction Types'!$B$2:$B$17,0),4)</f>
        <v>12</v>
      </c>
    </row>
    <row r="10115" spans="1:8">
      <c r="A10115">
        <v>10513</v>
      </c>
      <c r="B10115" t="s">
        <v>435</v>
      </c>
      <c r="C10115" t="s">
        <v>43</v>
      </c>
      <c r="D10115" s="1">
        <v>44126.1041087963</v>
      </c>
      <c r="E10115" s="2" t="str">
        <f t="array" ref="E10115">INDEX(Content[],MATCH(B10115,Content!$B$2:$B$1001,0),3)</f>
        <v>video</v>
      </c>
      <c r="F10115" s="2" t="str">
        <f t="array" ref="F10115">INDEX(Content[],MATCH(B10115,Content!$B$2:$B$1001,0),4)</f>
        <v>cooking</v>
      </c>
      <c r="G10115" s="2" t="str">
        <f t="array" ref="G10115">INDEX(Reaction_Types[],MATCH(C10115,'Reaction Types'!$B$2:$B$17,0),3)</f>
        <v>positive</v>
      </c>
      <c r="H10115" s="2">
        <f t="array" ref="H10115">INDEX(Reaction_Types[],MATCH(C10115,'Reaction Types'!$B$2:$B$17,0),4)</f>
        <v>70</v>
      </c>
    </row>
    <row r="10116" spans="1:8">
      <c r="A10116">
        <v>10514</v>
      </c>
      <c r="B10116" t="s">
        <v>435</v>
      </c>
      <c r="C10116" t="s">
        <v>43</v>
      </c>
      <c r="D10116" s="1">
        <v>44012.6122106481</v>
      </c>
      <c r="E10116" s="2" t="str">
        <f t="array" ref="E10116">INDEX(Content[],MATCH(B10116,Content!$B$2:$B$1001,0),3)</f>
        <v>video</v>
      </c>
      <c r="F10116" s="2" t="str">
        <f t="array" ref="F10116">INDEX(Content[],MATCH(B10116,Content!$B$2:$B$1001,0),4)</f>
        <v>cooking</v>
      </c>
      <c r="G10116" s="2" t="str">
        <f t="array" ref="G10116">INDEX(Reaction_Types[],MATCH(C10116,'Reaction Types'!$B$2:$B$17,0),3)</f>
        <v>positive</v>
      </c>
      <c r="H10116" s="2">
        <f t="array" ref="H10116">INDEX(Reaction_Types[],MATCH(C10116,'Reaction Types'!$B$2:$B$17,0),4)</f>
        <v>70</v>
      </c>
    </row>
    <row r="10117" spans="1:8">
      <c r="A10117">
        <v>10515</v>
      </c>
      <c r="B10117" t="s">
        <v>435</v>
      </c>
      <c r="C10117" t="s">
        <v>43</v>
      </c>
      <c r="D10117" s="1">
        <v>44077.6308680556</v>
      </c>
      <c r="E10117" s="2" t="str">
        <f t="array" ref="E10117">INDEX(Content[],MATCH(B10117,Content!$B$2:$B$1001,0),3)</f>
        <v>video</v>
      </c>
      <c r="F10117" s="2" t="str">
        <f t="array" ref="F10117">INDEX(Content[],MATCH(B10117,Content!$B$2:$B$1001,0),4)</f>
        <v>cooking</v>
      </c>
      <c r="G10117" s="2" t="str">
        <f t="array" ref="G10117">INDEX(Reaction_Types[],MATCH(C10117,'Reaction Types'!$B$2:$B$17,0),3)</f>
        <v>positive</v>
      </c>
      <c r="H10117" s="2">
        <f t="array" ref="H10117">INDEX(Reaction_Types[],MATCH(C10117,'Reaction Types'!$B$2:$B$17,0),4)</f>
        <v>70</v>
      </c>
    </row>
    <row r="10118" spans="1:8">
      <c r="A10118">
        <v>10516</v>
      </c>
      <c r="B10118" t="s">
        <v>435</v>
      </c>
      <c r="C10118" t="s">
        <v>40</v>
      </c>
      <c r="D10118" s="1">
        <v>44120.3998958333</v>
      </c>
      <c r="E10118" s="2" t="str">
        <f t="array" ref="E10118">INDEX(Content[],MATCH(B10118,Content!$B$2:$B$1001,0),3)</f>
        <v>video</v>
      </c>
      <c r="F10118" s="2" t="str">
        <f t="array" ref="F10118">INDEX(Content[],MATCH(B10118,Content!$B$2:$B$1001,0),4)</f>
        <v>cooking</v>
      </c>
      <c r="G10118" s="2" t="str">
        <f t="array" ref="G10118">INDEX(Reaction_Types[],MATCH(C10118,'Reaction Types'!$B$2:$B$17,0),3)</f>
        <v>negative</v>
      </c>
      <c r="H10118" s="2">
        <f t="array" ref="H10118">INDEX(Reaction_Types[],MATCH(C10118,'Reaction Types'!$B$2:$B$17,0),4)</f>
        <v>12</v>
      </c>
    </row>
    <row r="10119" spans="1:8">
      <c r="A10119">
        <v>10517</v>
      </c>
      <c r="B10119" t="s">
        <v>435</v>
      </c>
      <c r="C10119" t="s">
        <v>41</v>
      </c>
      <c r="D10119" s="1">
        <v>44109.2368402778</v>
      </c>
      <c r="E10119" s="2" t="str">
        <f t="array" ref="E10119">INDEX(Content[],MATCH(B10119,Content!$B$2:$B$1001,0),3)</f>
        <v>video</v>
      </c>
      <c r="F10119" s="2" t="str">
        <f t="array" ref="F10119">INDEX(Content[],MATCH(B10119,Content!$B$2:$B$1001,0),4)</f>
        <v>cooking</v>
      </c>
      <c r="G10119" s="2" t="str">
        <f t="array" ref="G10119">INDEX(Reaction_Types[],MATCH(C10119,'Reaction Types'!$B$2:$B$17,0),3)</f>
        <v>positive</v>
      </c>
      <c r="H10119" s="2">
        <f t="array" ref="H10119">INDEX(Reaction_Types[],MATCH(C10119,'Reaction Types'!$B$2:$B$17,0),4)</f>
        <v>50</v>
      </c>
    </row>
    <row r="10120" spans="1:8">
      <c r="A10120">
        <v>10518</v>
      </c>
      <c r="B10120" t="s">
        <v>435</v>
      </c>
      <c r="C10120" t="s">
        <v>36</v>
      </c>
      <c r="D10120" s="1">
        <v>44000.6811921296</v>
      </c>
      <c r="E10120" s="2" t="str">
        <f t="array" ref="E10120">INDEX(Content[],MATCH(B10120,Content!$B$2:$B$1001,0),3)</f>
        <v>video</v>
      </c>
      <c r="F10120" s="2" t="str">
        <f t="array" ref="F10120">INDEX(Content[],MATCH(B10120,Content!$B$2:$B$1001,0),4)</f>
        <v>cooking</v>
      </c>
      <c r="G10120" s="2" t="str">
        <f t="array" ref="G10120">INDEX(Reaction_Types[],MATCH(C10120,'Reaction Types'!$B$2:$B$17,0),3)</f>
        <v>positive</v>
      </c>
      <c r="H10120" s="2">
        <f t="array" ref="H10120">INDEX(Reaction_Types[],MATCH(C10120,'Reaction Types'!$B$2:$B$17,0),4)</f>
        <v>65</v>
      </c>
    </row>
    <row r="10121" spans="1:8">
      <c r="A10121">
        <v>10519</v>
      </c>
      <c r="B10121" t="s">
        <v>435</v>
      </c>
      <c r="C10121" t="s">
        <v>33</v>
      </c>
      <c r="D10121" s="1">
        <v>44050.5643981481</v>
      </c>
      <c r="E10121" s="2" t="str">
        <f t="array" ref="E10121">INDEX(Content[],MATCH(B10121,Content!$B$2:$B$1001,0),3)</f>
        <v>video</v>
      </c>
      <c r="F10121" s="2" t="str">
        <f t="array" ref="F10121">INDEX(Content[],MATCH(B10121,Content!$B$2:$B$1001,0),4)</f>
        <v>cooking</v>
      </c>
      <c r="G10121" s="2" t="str">
        <f t="array" ref="G10121">INDEX(Reaction_Types[],MATCH(C10121,'Reaction Types'!$B$2:$B$17,0),3)</f>
        <v>neutral</v>
      </c>
      <c r="H10121" s="2">
        <f t="array" ref="H10121">INDEX(Reaction_Types[],MATCH(C10121,'Reaction Types'!$B$2:$B$17,0),4)</f>
        <v>35</v>
      </c>
    </row>
    <row r="10122" spans="1:8">
      <c r="A10122">
        <v>10520</v>
      </c>
      <c r="B10122" t="s">
        <v>435</v>
      </c>
      <c r="C10122" t="s">
        <v>29</v>
      </c>
      <c r="D10122" s="1">
        <v>44242.6087731481</v>
      </c>
      <c r="E10122" s="2" t="str">
        <f t="array" ref="E10122">INDEX(Content[],MATCH(B10122,Content!$B$2:$B$1001,0),3)</f>
        <v>video</v>
      </c>
      <c r="F10122" s="2" t="str">
        <f t="array" ref="F10122">INDEX(Content[],MATCH(B10122,Content!$B$2:$B$1001,0),4)</f>
        <v>cooking</v>
      </c>
      <c r="G10122" s="2" t="str">
        <f t="array" ref="G10122">INDEX(Reaction_Types[],MATCH(C10122,'Reaction Types'!$B$2:$B$17,0),3)</f>
        <v>negative</v>
      </c>
      <c r="H10122" s="2">
        <f t="array" ref="H10122">INDEX(Reaction_Types[],MATCH(C10122,'Reaction Types'!$B$2:$B$17,0),4)</f>
        <v>0</v>
      </c>
    </row>
    <row r="10123" spans="1:8">
      <c r="A10123">
        <v>10521</v>
      </c>
      <c r="B10123" t="s">
        <v>435</v>
      </c>
      <c r="C10123" t="s">
        <v>46</v>
      </c>
      <c r="D10123" s="1">
        <v>44016.6252430556</v>
      </c>
      <c r="E10123" s="2" t="str">
        <f t="array" ref="E10123">INDEX(Content[],MATCH(B10123,Content!$B$2:$B$1001,0),3)</f>
        <v>video</v>
      </c>
      <c r="F10123" s="2" t="str">
        <f t="array" ref="F10123">INDEX(Content[],MATCH(B10123,Content!$B$2:$B$1001,0),4)</f>
        <v>cooking</v>
      </c>
      <c r="G10123" s="2" t="str">
        <f t="array" ref="G10123">INDEX(Reaction_Types[],MATCH(C10123,'Reaction Types'!$B$2:$B$17,0),3)</f>
        <v>positive</v>
      </c>
      <c r="H10123" s="2">
        <f t="array" ref="H10123">INDEX(Reaction_Types[],MATCH(C10123,'Reaction Types'!$B$2:$B$17,0),4)</f>
        <v>72</v>
      </c>
    </row>
    <row r="10124" spans="1:8">
      <c r="A10124">
        <v>10522</v>
      </c>
      <c r="B10124" t="s">
        <v>435</v>
      </c>
      <c r="C10124" t="s">
        <v>40</v>
      </c>
      <c r="D10124" s="1">
        <v>44269.0652083333</v>
      </c>
      <c r="E10124" s="2" t="str">
        <f t="array" ref="E10124">INDEX(Content[],MATCH(B10124,Content!$B$2:$B$1001,0),3)</f>
        <v>video</v>
      </c>
      <c r="F10124" s="2" t="str">
        <f t="array" ref="F10124">INDEX(Content[],MATCH(B10124,Content!$B$2:$B$1001,0),4)</f>
        <v>cooking</v>
      </c>
      <c r="G10124" s="2" t="str">
        <f t="array" ref="G10124">INDEX(Reaction_Types[],MATCH(C10124,'Reaction Types'!$B$2:$B$17,0),3)</f>
        <v>negative</v>
      </c>
      <c r="H10124" s="2">
        <f t="array" ref="H10124">INDEX(Reaction_Types[],MATCH(C10124,'Reaction Types'!$B$2:$B$17,0),4)</f>
        <v>12</v>
      </c>
    </row>
    <row r="10125" spans="1:8">
      <c r="A10125">
        <v>10523</v>
      </c>
      <c r="B10125" t="s">
        <v>435</v>
      </c>
      <c r="C10125" t="s">
        <v>42</v>
      </c>
      <c r="D10125" s="1">
        <v>44170.2921296296</v>
      </c>
      <c r="E10125" s="2" t="str">
        <f t="array" ref="E10125">INDEX(Content[],MATCH(B10125,Content!$B$2:$B$1001,0),3)</f>
        <v>video</v>
      </c>
      <c r="F10125" s="2" t="str">
        <f t="array" ref="F10125">INDEX(Content[],MATCH(B10125,Content!$B$2:$B$1001,0),4)</f>
        <v>cooking</v>
      </c>
      <c r="G10125" s="2" t="str">
        <f t="array" ref="G10125">INDEX(Reaction_Types[],MATCH(C10125,'Reaction Types'!$B$2:$B$17,0),3)</f>
        <v>positive</v>
      </c>
      <c r="H10125" s="2">
        <f t="array" ref="H10125">INDEX(Reaction_Types[],MATCH(C10125,'Reaction Types'!$B$2:$B$17,0),4)</f>
        <v>60</v>
      </c>
    </row>
    <row r="10126" spans="1:8">
      <c r="A10126">
        <v>10524</v>
      </c>
      <c r="B10126" t="s">
        <v>435</v>
      </c>
      <c r="C10126" t="s">
        <v>30</v>
      </c>
      <c r="D10126" s="1">
        <v>44178.7145717593</v>
      </c>
      <c r="E10126" s="2" t="str">
        <f t="array" ref="E10126">INDEX(Content[],MATCH(B10126,Content!$B$2:$B$1001,0),3)</f>
        <v>video</v>
      </c>
      <c r="F10126" s="2" t="str">
        <f t="array" ref="F10126">INDEX(Content[],MATCH(B10126,Content!$B$2:$B$1001,0),4)</f>
        <v>cooking</v>
      </c>
      <c r="G10126" s="2" t="str">
        <f t="array" ref="G10126">INDEX(Reaction_Types[],MATCH(C10126,'Reaction Types'!$B$2:$B$17,0),3)</f>
        <v>negative</v>
      </c>
      <c r="H10126" s="2">
        <f t="array" ref="H10126">INDEX(Reaction_Types[],MATCH(C10126,'Reaction Types'!$B$2:$B$17,0),4)</f>
        <v>10</v>
      </c>
    </row>
    <row r="10127" spans="1:8">
      <c r="A10127">
        <v>10525</v>
      </c>
      <c r="B10127" t="s">
        <v>435</v>
      </c>
      <c r="C10127" t="s">
        <v>35</v>
      </c>
      <c r="D10127" s="1">
        <v>44070.353587963</v>
      </c>
      <c r="E10127" s="2" t="str">
        <f t="array" ref="E10127">INDEX(Content[],MATCH(B10127,Content!$B$2:$B$1001,0),3)</f>
        <v>video</v>
      </c>
      <c r="F10127" s="2" t="str">
        <f t="array" ref="F10127">INDEX(Content[],MATCH(B10127,Content!$B$2:$B$1001,0),4)</f>
        <v>cooking</v>
      </c>
      <c r="G10127" s="2" t="str">
        <f t="array" ref="G10127">INDEX(Reaction_Types[],MATCH(C10127,'Reaction Types'!$B$2:$B$17,0),3)</f>
        <v>negative</v>
      </c>
      <c r="H10127" s="2">
        <f t="array" ref="H10127">INDEX(Reaction_Types[],MATCH(C10127,'Reaction Types'!$B$2:$B$17,0),4)</f>
        <v>5</v>
      </c>
    </row>
    <row r="10128" spans="1:8">
      <c r="A10128">
        <v>10526</v>
      </c>
      <c r="B10128" t="s">
        <v>435</v>
      </c>
      <c r="C10128" t="s">
        <v>32</v>
      </c>
      <c r="D10128" s="1">
        <v>44168.8644675926</v>
      </c>
      <c r="E10128" s="2" t="str">
        <f t="array" ref="E10128">INDEX(Content[],MATCH(B10128,Content!$B$2:$B$1001,0),3)</f>
        <v>video</v>
      </c>
      <c r="F10128" s="2" t="str">
        <f t="array" ref="F10128">INDEX(Content[],MATCH(B10128,Content!$B$2:$B$1001,0),4)</f>
        <v>cooking</v>
      </c>
      <c r="G10128" s="2" t="str">
        <f t="array" ref="G10128">INDEX(Reaction_Types[],MATCH(C10128,'Reaction Types'!$B$2:$B$17,0),3)</f>
        <v>positive</v>
      </c>
      <c r="H10128" s="2">
        <f t="array" ref="H10128">INDEX(Reaction_Types[],MATCH(C10128,'Reaction Types'!$B$2:$B$17,0),4)</f>
        <v>30</v>
      </c>
    </row>
    <row r="10129" spans="1:8">
      <c r="A10129">
        <v>10527</v>
      </c>
      <c r="B10129" t="s">
        <v>435</v>
      </c>
      <c r="C10129" t="s">
        <v>40</v>
      </c>
      <c r="D10129" s="1">
        <v>44173.2504976852</v>
      </c>
      <c r="E10129" s="2" t="str">
        <f t="array" ref="E10129">INDEX(Content[],MATCH(B10129,Content!$B$2:$B$1001,0),3)</f>
        <v>video</v>
      </c>
      <c r="F10129" s="2" t="str">
        <f t="array" ref="F10129">INDEX(Content[],MATCH(B10129,Content!$B$2:$B$1001,0),4)</f>
        <v>cooking</v>
      </c>
      <c r="G10129" s="2" t="str">
        <f t="array" ref="G10129">INDEX(Reaction_Types[],MATCH(C10129,'Reaction Types'!$B$2:$B$17,0),3)</f>
        <v>negative</v>
      </c>
      <c r="H10129" s="2">
        <f t="array" ref="H10129">INDEX(Reaction_Types[],MATCH(C10129,'Reaction Types'!$B$2:$B$17,0),4)</f>
        <v>12</v>
      </c>
    </row>
    <row r="10130" spans="1:8">
      <c r="A10130">
        <v>10528</v>
      </c>
      <c r="B10130" t="s">
        <v>435</v>
      </c>
      <c r="C10130" t="s">
        <v>31</v>
      </c>
      <c r="D10130" s="1">
        <v>44351.1421759259</v>
      </c>
      <c r="E10130" s="2" t="str">
        <f t="array" ref="E10130">INDEX(Content[],MATCH(B10130,Content!$B$2:$B$1001,0),3)</f>
        <v>video</v>
      </c>
      <c r="F10130" s="2" t="str">
        <f t="array" ref="F10130">INDEX(Content[],MATCH(B10130,Content!$B$2:$B$1001,0),4)</f>
        <v>cooking</v>
      </c>
      <c r="G10130" s="2" t="str">
        <f t="array" ref="G10130">INDEX(Reaction_Types[],MATCH(C10130,'Reaction Types'!$B$2:$B$17,0),3)</f>
        <v>negative</v>
      </c>
      <c r="H10130" s="2">
        <f t="array" ref="H10130">INDEX(Reaction_Types[],MATCH(C10130,'Reaction Types'!$B$2:$B$17,0),4)</f>
        <v>15</v>
      </c>
    </row>
    <row r="10131" spans="1:8">
      <c r="A10131">
        <v>10529</v>
      </c>
      <c r="B10131" t="s">
        <v>435</v>
      </c>
      <c r="C10131" t="s">
        <v>30</v>
      </c>
      <c r="D10131" s="1">
        <v>44254.6147337963</v>
      </c>
      <c r="E10131" s="2" t="str">
        <f t="array" ref="E10131">INDEX(Content[],MATCH(B10131,Content!$B$2:$B$1001,0),3)</f>
        <v>video</v>
      </c>
      <c r="F10131" s="2" t="str">
        <f t="array" ref="F10131">INDEX(Content[],MATCH(B10131,Content!$B$2:$B$1001,0),4)</f>
        <v>cooking</v>
      </c>
      <c r="G10131" s="2" t="str">
        <f t="array" ref="G10131">INDEX(Reaction_Types[],MATCH(C10131,'Reaction Types'!$B$2:$B$17,0),3)</f>
        <v>negative</v>
      </c>
      <c r="H10131" s="2">
        <f t="array" ref="H10131">INDEX(Reaction_Types[],MATCH(C10131,'Reaction Types'!$B$2:$B$17,0),4)</f>
        <v>10</v>
      </c>
    </row>
    <row r="10132" spans="1:8">
      <c r="A10132">
        <v>10530</v>
      </c>
      <c r="B10132" t="s">
        <v>435</v>
      </c>
      <c r="C10132" t="s">
        <v>30</v>
      </c>
      <c r="D10132" s="1">
        <v>44272.2117708333</v>
      </c>
      <c r="E10132" s="2" t="str">
        <f t="array" ref="E10132">INDEX(Content[],MATCH(B10132,Content!$B$2:$B$1001,0),3)</f>
        <v>video</v>
      </c>
      <c r="F10132" s="2" t="str">
        <f t="array" ref="F10132">INDEX(Content[],MATCH(B10132,Content!$B$2:$B$1001,0),4)</f>
        <v>cooking</v>
      </c>
      <c r="G10132" s="2" t="str">
        <f t="array" ref="G10132">INDEX(Reaction_Types[],MATCH(C10132,'Reaction Types'!$B$2:$B$17,0),3)</f>
        <v>negative</v>
      </c>
      <c r="H10132" s="2">
        <f t="array" ref="H10132">INDEX(Reaction_Types[],MATCH(C10132,'Reaction Types'!$B$2:$B$17,0),4)</f>
        <v>10</v>
      </c>
    </row>
    <row r="10133" spans="1:8">
      <c r="A10133">
        <v>10531</v>
      </c>
      <c r="B10133" t="s">
        <v>435</v>
      </c>
      <c r="C10133" t="s">
        <v>46</v>
      </c>
      <c r="D10133" s="1">
        <v>44170.0426851852</v>
      </c>
      <c r="E10133" s="2" t="str">
        <f t="array" ref="E10133">INDEX(Content[],MATCH(B10133,Content!$B$2:$B$1001,0),3)</f>
        <v>video</v>
      </c>
      <c r="F10133" s="2" t="str">
        <f t="array" ref="F10133">INDEX(Content[],MATCH(B10133,Content!$B$2:$B$1001,0),4)</f>
        <v>cooking</v>
      </c>
      <c r="G10133" s="2" t="str">
        <f t="array" ref="G10133">INDEX(Reaction_Types[],MATCH(C10133,'Reaction Types'!$B$2:$B$17,0),3)</f>
        <v>positive</v>
      </c>
      <c r="H10133" s="2">
        <f t="array" ref="H10133">INDEX(Reaction_Types[],MATCH(C10133,'Reaction Types'!$B$2:$B$17,0),4)</f>
        <v>72</v>
      </c>
    </row>
    <row r="10134" spans="1:8">
      <c r="A10134">
        <v>10532</v>
      </c>
      <c r="B10134" t="s">
        <v>435</v>
      </c>
      <c r="C10134" t="s">
        <v>41</v>
      </c>
      <c r="D10134" s="1">
        <v>44257.3377083333</v>
      </c>
      <c r="E10134" s="2" t="str">
        <f t="array" ref="E10134">INDEX(Content[],MATCH(B10134,Content!$B$2:$B$1001,0),3)</f>
        <v>video</v>
      </c>
      <c r="F10134" s="2" t="str">
        <f t="array" ref="F10134">INDEX(Content[],MATCH(B10134,Content!$B$2:$B$1001,0),4)</f>
        <v>cooking</v>
      </c>
      <c r="G10134" s="2" t="str">
        <f t="array" ref="G10134">INDEX(Reaction_Types[],MATCH(C10134,'Reaction Types'!$B$2:$B$17,0),3)</f>
        <v>positive</v>
      </c>
      <c r="H10134" s="2">
        <f t="array" ref="H10134">INDEX(Reaction_Types[],MATCH(C10134,'Reaction Types'!$B$2:$B$17,0),4)</f>
        <v>50</v>
      </c>
    </row>
    <row r="10135" spans="1:8">
      <c r="A10135">
        <v>10533</v>
      </c>
      <c r="B10135" t="s">
        <v>435</v>
      </c>
      <c r="C10135" t="s">
        <v>34</v>
      </c>
      <c r="D10135" s="1">
        <v>44080.7321412037</v>
      </c>
      <c r="E10135" s="2" t="str">
        <f t="array" ref="E10135">INDEX(Content[],MATCH(B10135,Content!$B$2:$B$1001,0),3)</f>
        <v>video</v>
      </c>
      <c r="F10135" s="2" t="str">
        <f t="array" ref="F10135">INDEX(Content[],MATCH(B10135,Content!$B$2:$B$1001,0),4)</f>
        <v>cooking</v>
      </c>
      <c r="G10135" s="2" t="str">
        <f t="array" ref="G10135">INDEX(Reaction_Types[],MATCH(C10135,'Reaction Types'!$B$2:$B$17,0),3)</f>
        <v>positive</v>
      </c>
      <c r="H10135" s="2">
        <f t="array" ref="H10135">INDEX(Reaction_Types[],MATCH(C10135,'Reaction Types'!$B$2:$B$17,0),4)</f>
        <v>70</v>
      </c>
    </row>
    <row r="10136" spans="1:8">
      <c r="A10136">
        <v>10534</v>
      </c>
      <c r="B10136" t="s">
        <v>435</v>
      </c>
      <c r="C10136" t="s">
        <v>31</v>
      </c>
      <c r="D10136" s="1">
        <v>44185.7493402778</v>
      </c>
      <c r="E10136" s="2" t="str">
        <f t="array" ref="E10136">INDEX(Content[],MATCH(B10136,Content!$B$2:$B$1001,0),3)</f>
        <v>video</v>
      </c>
      <c r="F10136" s="2" t="str">
        <f t="array" ref="F10136">INDEX(Content[],MATCH(B10136,Content!$B$2:$B$1001,0),4)</f>
        <v>cooking</v>
      </c>
      <c r="G10136" s="2" t="str">
        <f t="array" ref="G10136">INDEX(Reaction_Types[],MATCH(C10136,'Reaction Types'!$B$2:$B$17,0),3)</f>
        <v>negative</v>
      </c>
      <c r="H10136" s="2">
        <f t="array" ref="H10136">INDEX(Reaction_Types[],MATCH(C10136,'Reaction Types'!$B$2:$B$17,0),4)</f>
        <v>15</v>
      </c>
    </row>
    <row r="10137" spans="1:8">
      <c r="A10137">
        <v>10535</v>
      </c>
      <c r="B10137" t="s">
        <v>435</v>
      </c>
      <c r="C10137" t="s">
        <v>37</v>
      </c>
      <c r="D10137" s="1">
        <v>44149.5439930556</v>
      </c>
      <c r="E10137" s="2" t="str">
        <f t="array" ref="E10137">INDEX(Content[],MATCH(B10137,Content!$B$2:$B$1001,0),3)</f>
        <v>video</v>
      </c>
      <c r="F10137" s="2" t="str">
        <f t="array" ref="F10137">INDEX(Content[],MATCH(B10137,Content!$B$2:$B$1001,0),4)</f>
        <v>cooking</v>
      </c>
      <c r="G10137" s="2" t="str">
        <f t="array" ref="G10137">INDEX(Reaction_Types[],MATCH(C10137,'Reaction Types'!$B$2:$B$17,0),3)</f>
        <v>neutral</v>
      </c>
      <c r="H10137" s="2">
        <f t="array" ref="H10137">INDEX(Reaction_Types[],MATCH(C10137,'Reaction Types'!$B$2:$B$17,0),4)</f>
        <v>20</v>
      </c>
    </row>
    <row r="10138" spans="1:8">
      <c r="A10138">
        <v>10536</v>
      </c>
      <c r="B10138" t="s">
        <v>435</v>
      </c>
      <c r="C10138" t="s">
        <v>33</v>
      </c>
      <c r="D10138" s="1">
        <v>44341.7041782407</v>
      </c>
      <c r="E10138" s="2" t="str">
        <f t="array" ref="E10138">INDEX(Content[],MATCH(B10138,Content!$B$2:$B$1001,0),3)</f>
        <v>video</v>
      </c>
      <c r="F10138" s="2" t="str">
        <f t="array" ref="F10138">INDEX(Content[],MATCH(B10138,Content!$B$2:$B$1001,0),4)</f>
        <v>cooking</v>
      </c>
      <c r="G10138" s="2" t="str">
        <f t="array" ref="G10138">INDEX(Reaction_Types[],MATCH(C10138,'Reaction Types'!$B$2:$B$17,0),3)</f>
        <v>neutral</v>
      </c>
      <c r="H10138" s="2">
        <f t="array" ref="H10138">INDEX(Reaction_Types[],MATCH(C10138,'Reaction Types'!$B$2:$B$17,0),4)</f>
        <v>35</v>
      </c>
    </row>
    <row r="10139" spans="1:8">
      <c r="A10139">
        <v>10537</v>
      </c>
      <c r="B10139" t="s">
        <v>435</v>
      </c>
      <c r="C10139" t="s">
        <v>41</v>
      </c>
      <c r="D10139" s="1">
        <v>44199.61875</v>
      </c>
      <c r="E10139" s="2" t="str">
        <f t="array" ref="E10139">INDEX(Content[],MATCH(B10139,Content!$B$2:$B$1001,0),3)</f>
        <v>video</v>
      </c>
      <c r="F10139" s="2" t="str">
        <f t="array" ref="F10139">INDEX(Content[],MATCH(B10139,Content!$B$2:$B$1001,0),4)</f>
        <v>cooking</v>
      </c>
      <c r="G10139" s="2" t="str">
        <f t="array" ref="G10139">INDEX(Reaction_Types[],MATCH(C10139,'Reaction Types'!$B$2:$B$17,0),3)</f>
        <v>positive</v>
      </c>
      <c r="H10139" s="2">
        <f t="array" ref="H10139">INDEX(Reaction_Types[],MATCH(C10139,'Reaction Types'!$B$2:$B$17,0),4)</f>
        <v>50</v>
      </c>
    </row>
    <row r="10140" spans="1:8">
      <c r="A10140">
        <v>10538</v>
      </c>
      <c r="B10140" t="s">
        <v>435</v>
      </c>
      <c r="C10140" t="s">
        <v>40</v>
      </c>
      <c r="D10140" s="1">
        <v>44314.3150925926</v>
      </c>
      <c r="E10140" s="2" t="str">
        <f t="array" ref="E10140">INDEX(Content[],MATCH(B10140,Content!$B$2:$B$1001,0),3)</f>
        <v>video</v>
      </c>
      <c r="F10140" s="2" t="str">
        <f t="array" ref="F10140">INDEX(Content[],MATCH(B10140,Content!$B$2:$B$1001,0),4)</f>
        <v>cooking</v>
      </c>
      <c r="G10140" s="2" t="str">
        <f t="array" ref="G10140">INDEX(Reaction_Types[],MATCH(C10140,'Reaction Types'!$B$2:$B$17,0),3)</f>
        <v>negative</v>
      </c>
      <c r="H10140" s="2">
        <f t="array" ref="H10140">INDEX(Reaction_Types[],MATCH(C10140,'Reaction Types'!$B$2:$B$17,0),4)</f>
        <v>12</v>
      </c>
    </row>
    <row r="10141" spans="1:8">
      <c r="A10141">
        <v>10539</v>
      </c>
      <c r="B10141" t="s">
        <v>435</v>
      </c>
      <c r="C10141" t="s">
        <v>43</v>
      </c>
      <c r="D10141" s="1">
        <v>44299.3510069444</v>
      </c>
      <c r="E10141" s="2" t="str">
        <f t="array" ref="E10141">INDEX(Content[],MATCH(B10141,Content!$B$2:$B$1001,0),3)</f>
        <v>video</v>
      </c>
      <c r="F10141" s="2" t="str">
        <f t="array" ref="F10141">INDEX(Content[],MATCH(B10141,Content!$B$2:$B$1001,0),4)</f>
        <v>cooking</v>
      </c>
      <c r="G10141" s="2" t="str">
        <f t="array" ref="G10141">INDEX(Reaction_Types[],MATCH(C10141,'Reaction Types'!$B$2:$B$17,0),3)</f>
        <v>positive</v>
      </c>
      <c r="H10141" s="2">
        <f t="array" ref="H10141">INDEX(Reaction_Types[],MATCH(C10141,'Reaction Types'!$B$2:$B$17,0),4)</f>
        <v>70</v>
      </c>
    </row>
    <row r="10142" spans="1:8">
      <c r="A10142">
        <v>10541</v>
      </c>
      <c r="B10142" t="s">
        <v>436</v>
      </c>
      <c r="C10142" t="s">
        <v>33</v>
      </c>
      <c r="D10142" s="1">
        <v>44291.1907523148</v>
      </c>
      <c r="E10142" s="2" t="str">
        <f t="array" ref="E10142">INDEX(Content[],MATCH(B10142,Content!$B$2:$B$1001,0),3)</f>
        <v>photo</v>
      </c>
      <c r="F10142" s="2" t="str">
        <f t="array" ref="F10142">INDEX(Content[],MATCH(B10142,Content!$B$2:$B$1001,0),4)</f>
        <v>veganism</v>
      </c>
      <c r="G10142" s="2" t="str">
        <f t="array" ref="G10142">INDEX(Reaction_Types[],MATCH(C10142,'Reaction Types'!$B$2:$B$17,0),3)</f>
        <v>neutral</v>
      </c>
      <c r="H10142" s="2">
        <f t="array" ref="H10142">INDEX(Reaction_Types[],MATCH(C10142,'Reaction Types'!$B$2:$B$17,0),4)</f>
        <v>35</v>
      </c>
    </row>
    <row r="10143" spans="1:8">
      <c r="A10143">
        <v>10543</v>
      </c>
      <c r="B10143" t="s">
        <v>437</v>
      </c>
      <c r="C10143" t="s">
        <v>37</v>
      </c>
      <c r="D10143" s="1">
        <v>44249.8283796296</v>
      </c>
      <c r="E10143" s="2" t="str">
        <f t="array" ref="E10143">INDEX(Content[],MATCH(B10143,Content!$B$2:$B$1001,0),3)</f>
        <v>GIF</v>
      </c>
      <c r="F10143" s="2" t="str">
        <f t="array" ref="F10143">INDEX(Content[],MATCH(B10143,Content!$B$2:$B$1001,0),4)</f>
        <v>technology</v>
      </c>
      <c r="G10143" s="2" t="str">
        <f t="array" ref="G10143">INDEX(Reaction_Types[],MATCH(C10143,'Reaction Types'!$B$2:$B$17,0),3)</f>
        <v>neutral</v>
      </c>
      <c r="H10143" s="2">
        <f t="array" ref="H10143">INDEX(Reaction_Types[],MATCH(C10143,'Reaction Types'!$B$2:$B$17,0),4)</f>
        <v>20</v>
      </c>
    </row>
    <row r="10144" spans="1:8">
      <c r="A10144">
        <v>10544</v>
      </c>
      <c r="B10144" t="s">
        <v>437</v>
      </c>
      <c r="C10144" t="s">
        <v>37</v>
      </c>
      <c r="D10144" s="1">
        <v>44270.9502083333</v>
      </c>
      <c r="E10144" s="2" t="str">
        <f t="array" ref="E10144">INDEX(Content[],MATCH(B10144,Content!$B$2:$B$1001,0),3)</f>
        <v>GIF</v>
      </c>
      <c r="F10144" s="2" t="str">
        <f t="array" ref="F10144">INDEX(Content[],MATCH(B10144,Content!$B$2:$B$1001,0),4)</f>
        <v>technology</v>
      </c>
      <c r="G10144" s="2" t="str">
        <f t="array" ref="G10144">INDEX(Reaction_Types[],MATCH(C10144,'Reaction Types'!$B$2:$B$17,0),3)</f>
        <v>neutral</v>
      </c>
      <c r="H10144" s="2">
        <f t="array" ref="H10144">INDEX(Reaction_Types[],MATCH(C10144,'Reaction Types'!$B$2:$B$17,0),4)</f>
        <v>20</v>
      </c>
    </row>
    <row r="10145" spans="1:8">
      <c r="A10145">
        <v>10545</v>
      </c>
      <c r="B10145" t="s">
        <v>437</v>
      </c>
      <c r="C10145" t="s">
        <v>34</v>
      </c>
      <c r="D10145" s="1">
        <v>44036.8336458333</v>
      </c>
      <c r="E10145" s="2" t="str">
        <f t="array" ref="E10145">INDEX(Content[],MATCH(B10145,Content!$B$2:$B$1001,0),3)</f>
        <v>GIF</v>
      </c>
      <c r="F10145" s="2" t="str">
        <f t="array" ref="F10145">INDEX(Content[],MATCH(B10145,Content!$B$2:$B$1001,0),4)</f>
        <v>technology</v>
      </c>
      <c r="G10145" s="2" t="str">
        <f t="array" ref="G10145">INDEX(Reaction_Types[],MATCH(C10145,'Reaction Types'!$B$2:$B$17,0),3)</f>
        <v>positive</v>
      </c>
      <c r="H10145" s="2">
        <f t="array" ref="H10145">INDEX(Reaction_Types[],MATCH(C10145,'Reaction Types'!$B$2:$B$17,0),4)</f>
        <v>70</v>
      </c>
    </row>
    <row r="10146" spans="1:8">
      <c r="A10146">
        <v>10546</v>
      </c>
      <c r="B10146" t="s">
        <v>437</v>
      </c>
      <c r="C10146" t="s">
        <v>30</v>
      </c>
      <c r="D10146" s="1">
        <v>44314.8575810185</v>
      </c>
      <c r="E10146" s="2" t="str">
        <f t="array" ref="E10146">INDEX(Content[],MATCH(B10146,Content!$B$2:$B$1001,0),3)</f>
        <v>GIF</v>
      </c>
      <c r="F10146" s="2" t="str">
        <f t="array" ref="F10146">INDEX(Content[],MATCH(B10146,Content!$B$2:$B$1001,0),4)</f>
        <v>technology</v>
      </c>
      <c r="G10146" s="2" t="str">
        <f t="array" ref="G10146">INDEX(Reaction_Types[],MATCH(C10146,'Reaction Types'!$B$2:$B$17,0),3)</f>
        <v>negative</v>
      </c>
      <c r="H10146" s="2">
        <f t="array" ref="H10146">INDEX(Reaction_Types[],MATCH(C10146,'Reaction Types'!$B$2:$B$17,0),4)</f>
        <v>10</v>
      </c>
    </row>
    <row r="10147" spans="1:8">
      <c r="A10147">
        <v>10547</v>
      </c>
      <c r="B10147" t="s">
        <v>437</v>
      </c>
      <c r="C10147" t="s">
        <v>35</v>
      </c>
      <c r="D10147" s="1">
        <v>44056.1653587963</v>
      </c>
      <c r="E10147" s="2" t="str">
        <f t="array" ref="E10147">INDEX(Content[],MATCH(B10147,Content!$B$2:$B$1001,0),3)</f>
        <v>GIF</v>
      </c>
      <c r="F10147" s="2" t="str">
        <f t="array" ref="F10147">INDEX(Content[],MATCH(B10147,Content!$B$2:$B$1001,0),4)</f>
        <v>technology</v>
      </c>
      <c r="G10147" s="2" t="str">
        <f t="array" ref="G10147">INDEX(Reaction_Types[],MATCH(C10147,'Reaction Types'!$B$2:$B$17,0),3)</f>
        <v>negative</v>
      </c>
      <c r="H10147" s="2">
        <f t="array" ref="H10147">INDEX(Reaction_Types[],MATCH(C10147,'Reaction Types'!$B$2:$B$17,0),4)</f>
        <v>5</v>
      </c>
    </row>
    <row r="10148" spans="1:8">
      <c r="A10148">
        <v>10548</v>
      </c>
      <c r="B10148" t="s">
        <v>437</v>
      </c>
      <c r="C10148" t="s">
        <v>32</v>
      </c>
      <c r="D10148" s="1">
        <v>44298.2849652778</v>
      </c>
      <c r="E10148" s="2" t="str">
        <f t="array" ref="E10148">INDEX(Content[],MATCH(B10148,Content!$B$2:$B$1001,0),3)</f>
        <v>GIF</v>
      </c>
      <c r="F10148" s="2" t="str">
        <f t="array" ref="F10148">INDEX(Content[],MATCH(B10148,Content!$B$2:$B$1001,0),4)</f>
        <v>technology</v>
      </c>
      <c r="G10148" s="2" t="str">
        <f t="array" ref="G10148">INDEX(Reaction_Types[],MATCH(C10148,'Reaction Types'!$B$2:$B$17,0),3)</f>
        <v>positive</v>
      </c>
      <c r="H10148" s="2">
        <f t="array" ref="H10148">INDEX(Reaction_Types[],MATCH(C10148,'Reaction Types'!$B$2:$B$17,0),4)</f>
        <v>30</v>
      </c>
    </row>
    <row r="10149" spans="1:8">
      <c r="A10149">
        <v>10549</v>
      </c>
      <c r="B10149" t="s">
        <v>437</v>
      </c>
      <c r="C10149" t="s">
        <v>41</v>
      </c>
      <c r="D10149" s="1">
        <v>44286.6540162037</v>
      </c>
      <c r="E10149" s="2" t="str">
        <f t="array" ref="E10149">INDEX(Content[],MATCH(B10149,Content!$B$2:$B$1001,0),3)</f>
        <v>GIF</v>
      </c>
      <c r="F10149" s="2" t="str">
        <f t="array" ref="F10149">INDEX(Content[],MATCH(B10149,Content!$B$2:$B$1001,0),4)</f>
        <v>technology</v>
      </c>
      <c r="G10149" s="2" t="str">
        <f t="array" ref="G10149">INDEX(Reaction_Types[],MATCH(C10149,'Reaction Types'!$B$2:$B$17,0),3)</f>
        <v>positive</v>
      </c>
      <c r="H10149" s="2">
        <f t="array" ref="H10149">INDEX(Reaction_Types[],MATCH(C10149,'Reaction Types'!$B$2:$B$17,0),4)</f>
        <v>50</v>
      </c>
    </row>
    <row r="10150" spans="1:8">
      <c r="A10150">
        <v>10550</v>
      </c>
      <c r="B10150" t="s">
        <v>437</v>
      </c>
      <c r="C10150" t="s">
        <v>46</v>
      </c>
      <c r="D10150" s="1">
        <v>44111.8956365741</v>
      </c>
      <c r="E10150" s="2" t="str">
        <f t="array" ref="E10150">INDEX(Content[],MATCH(B10150,Content!$B$2:$B$1001,0),3)</f>
        <v>GIF</v>
      </c>
      <c r="F10150" s="2" t="str">
        <f t="array" ref="F10150">INDEX(Content[],MATCH(B10150,Content!$B$2:$B$1001,0),4)</f>
        <v>technology</v>
      </c>
      <c r="G10150" s="2" t="str">
        <f t="array" ref="G10150">INDEX(Reaction_Types[],MATCH(C10150,'Reaction Types'!$B$2:$B$17,0),3)</f>
        <v>positive</v>
      </c>
      <c r="H10150" s="2">
        <f t="array" ref="H10150">INDEX(Reaction_Types[],MATCH(C10150,'Reaction Types'!$B$2:$B$17,0),4)</f>
        <v>72</v>
      </c>
    </row>
    <row r="10151" spans="1:8">
      <c r="A10151">
        <v>10551</v>
      </c>
      <c r="B10151" t="s">
        <v>437</v>
      </c>
      <c r="C10151" t="s">
        <v>46</v>
      </c>
      <c r="D10151" s="1">
        <v>44288.6425</v>
      </c>
      <c r="E10151" s="2" t="str">
        <f t="array" ref="E10151">INDEX(Content[],MATCH(B10151,Content!$B$2:$B$1001,0),3)</f>
        <v>GIF</v>
      </c>
      <c r="F10151" s="2" t="str">
        <f t="array" ref="F10151">INDEX(Content[],MATCH(B10151,Content!$B$2:$B$1001,0),4)</f>
        <v>technology</v>
      </c>
      <c r="G10151" s="2" t="str">
        <f t="array" ref="G10151">INDEX(Reaction_Types[],MATCH(C10151,'Reaction Types'!$B$2:$B$17,0),3)</f>
        <v>positive</v>
      </c>
      <c r="H10151" s="2">
        <f t="array" ref="H10151">INDEX(Reaction_Types[],MATCH(C10151,'Reaction Types'!$B$2:$B$17,0),4)</f>
        <v>72</v>
      </c>
    </row>
    <row r="10152" spans="1:8">
      <c r="A10152">
        <v>10552</v>
      </c>
      <c r="B10152" t="s">
        <v>437</v>
      </c>
      <c r="C10152" t="s">
        <v>34</v>
      </c>
      <c r="D10152" s="1">
        <v>44121.950787037</v>
      </c>
      <c r="E10152" s="2" t="str">
        <f t="array" ref="E10152">INDEX(Content[],MATCH(B10152,Content!$B$2:$B$1001,0),3)</f>
        <v>GIF</v>
      </c>
      <c r="F10152" s="2" t="str">
        <f t="array" ref="F10152">INDEX(Content[],MATCH(B10152,Content!$B$2:$B$1001,0),4)</f>
        <v>technology</v>
      </c>
      <c r="G10152" s="2" t="str">
        <f t="array" ref="G10152">INDEX(Reaction_Types[],MATCH(C10152,'Reaction Types'!$B$2:$B$17,0),3)</f>
        <v>positive</v>
      </c>
      <c r="H10152" s="2">
        <f t="array" ref="H10152">INDEX(Reaction_Types[],MATCH(C10152,'Reaction Types'!$B$2:$B$17,0),4)</f>
        <v>70</v>
      </c>
    </row>
    <row r="10153" spans="1:8">
      <c r="A10153">
        <v>10553</v>
      </c>
      <c r="B10153" t="s">
        <v>437</v>
      </c>
      <c r="C10153" t="s">
        <v>39</v>
      </c>
      <c r="D10153" s="1">
        <v>44013.0757986111</v>
      </c>
      <c r="E10153" s="2" t="str">
        <f t="array" ref="E10153">INDEX(Content[],MATCH(B10153,Content!$B$2:$B$1001,0),3)</f>
        <v>GIF</v>
      </c>
      <c r="F10153" s="2" t="str">
        <f t="array" ref="F10153">INDEX(Content[],MATCH(B10153,Content!$B$2:$B$1001,0),4)</f>
        <v>technology</v>
      </c>
      <c r="G10153" s="2" t="str">
        <f t="array" ref="G10153">INDEX(Reaction_Types[],MATCH(C10153,'Reaction Types'!$B$2:$B$17,0),3)</f>
        <v>positive</v>
      </c>
      <c r="H10153" s="2">
        <f t="array" ref="H10153">INDEX(Reaction_Types[],MATCH(C10153,'Reaction Types'!$B$2:$B$17,0),4)</f>
        <v>45</v>
      </c>
    </row>
    <row r="10154" spans="1:8">
      <c r="A10154">
        <v>10554</v>
      </c>
      <c r="B10154" t="s">
        <v>437</v>
      </c>
      <c r="C10154" t="s">
        <v>40</v>
      </c>
      <c r="D10154" s="1">
        <v>44257.625775463</v>
      </c>
      <c r="E10154" s="2" t="str">
        <f t="array" ref="E10154">INDEX(Content[],MATCH(B10154,Content!$B$2:$B$1001,0),3)</f>
        <v>GIF</v>
      </c>
      <c r="F10154" s="2" t="str">
        <f t="array" ref="F10154">INDEX(Content[],MATCH(B10154,Content!$B$2:$B$1001,0),4)</f>
        <v>technology</v>
      </c>
      <c r="G10154" s="2" t="str">
        <f t="array" ref="G10154">INDEX(Reaction_Types[],MATCH(C10154,'Reaction Types'!$B$2:$B$17,0),3)</f>
        <v>negative</v>
      </c>
      <c r="H10154" s="2">
        <f t="array" ref="H10154">INDEX(Reaction_Types[],MATCH(C10154,'Reaction Types'!$B$2:$B$17,0),4)</f>
        <v>12</v>
      </c>
    </row>
    <row r="10155" spans="1:8">
      <c r="A10155">
        <v>10555</v>
      </c>
      <c r="B10155" t="s">
        <v>437</v>
      </c>
      <c r="C10155" t="s">
        <v>33</v>
      </c>
      <c r="D10155" s="1">
        <v>44250.0944791667</v>
      </c>
      <c r="E10155" s="2" t="str">
        <f t="array" ref="E10155">INDEX(Content[],MATCH(B10155,Content!$B$2:$B$1001,0),3)</f>
        <v>GIF</v>
      </c>
      <c r="F10155" s="2" t="str">
        <f t="array" ref="F10155">INDEX(Content[],MATCH(B10155,Content!$B$2:$B$1001,0),4)</f>
        <v>technology</v>
      </c>
      <c r="G10155" s="2" t="str">
        <f t="array" ref="G10155">INDEX(Reaction_Types[],MATCH(C10155,'Reaction Types'!$B$2:$B$17,0),3)</f>
        <v>neutral</v>
      </c>
      <c r="H10155" s="2">
        <f t="array" ref="H10155">INDEX(Reaction_Types[],MATCH(C10155,'Reaction Types'!$B$2:$B$17,0),4)</f>
        <v>35</v>
      </c>
    </row>
    <row r="10156" spans="1:8">
      <c r="A10156">
        <v>10556</v>
      </c>
      <c r="B10156" t="s">
        <v>437</v>
      </c>
      <c r="C10156" t="s">
        <v>43</v>
      </c>
      <c r="D10156" s="1">
        <v>44031.8586458333</v>
      </c>
      <c r="E10156" s="2" t="str">
        <f t="array" ref="E10156">INDEX(Content[],MATCH(B10156,Content!$B$2:$B$1001,0),3)</f>
        <v>GIF</v>
      </c>
      <c r="F10156" s="2" t="str">
        <f t="array" ref="F10156">INDEX(Content[],MATCH(B10156,Content!$B$2:$B$1001,0),4)</f>
        <v>technology</v>
      </c>
      <c r="G10156" s="2" t="str">
        <f t="array" ref="G10156">INDEX(Reaction_Types[],MATCH(C10156,'Reaction Types'!$B$2:$B$17,0),3)</f>
        <v>positive</v>
      </c>
      <c r="H10156" s="2">
        <f t="array" ref="H10156">INDEX(Reaction_Types[],MATCH(C10156,'Reaction Types'!$B$2:$B$17,0),4)</f>
        <v>70</v>
      </c>
    </row>
    <row r="10157" spans="1:8">
      <c r="A10157">
        <v>10557</v>
      </c>
      <c r="B10157" t="s">
        <v>437</v>
      </c>
      <c r="C10157" t="s">
        <v>33</v>
      </c>
      <c r="D10157" s="1">
        <v>44216.287337963</v>
      </c>
      <c r="E10157" s="2" t="str">
        <f t="array" ref="E10157">INDEX(Content[],MATCH(B10157,Content!$B$2:$B$1001,0),3)</f>
        <v>GIF</v>
      </c>
      <c r="F10157" s="2" t="str">
        <f t="array" ref="F10157">INDEX(Content[],MATCH(B10157,Content!$B$2:$B$1001,0),4)</f>
        <v>technology</v>
      </c>
      <c r="G10157" s="2" t="str">
        <f t="array" ref="G10157">INDEX(Reaction_Types[],MATCH(C10157,'Reaction Types'!$B$2:$B$17,0),3)</f>
        <v>neutral</v>
      </c>
      <c r="H10157" s="2">
        <f t="array" ref="H10157">INDEX(Reaction_Types[],MATCH(C10157,'Reaction Types'!$B$2:$B$17,0),4)</f>
        <v>35</v>
      </c>
    </row>
    <row r="10158" spans="1:8">
      <c r="A10158">
        <v>10558</v>
      </c>
      <c r="B10158" t="s">
        <v>437</v>
      </c>
      <c r="C10158" t="s">
        <v>41</v>
      </c>
      <c r="D10158" s="1">
        <v>44350.5383680556</v>
      </c>
      <c r="E10158" s="2" t="str">
        <f t="array" ref="E10158">INDEX(Content[],MATCH(B10158,Content!$B$2:$B$1001,0),3)</f>
        <v>GIF</v>
      </c>
      <c r="F10158" s="2" t="str">
        <f t="array" ref="F10158">INDEX(Content[],MATCH(B10158,Content!$B$2:$B$1001,0),4)</f>
        <v>technology</v>
      </c>
      <c r="G10158" s="2" t="str">
        <f t="array" ref="G10158">INDEX(Reaction_Types[],MATCH(C10158,'Reaction Types'!$B$2:$B$17,0),3)</f>
        <v>positive</v>
      </c>
      <c r="H10158" s="2">
        <f t="array" ref="H10158">INDEX(Reaction_Types[],MATCH(C10158,'Reaction Types'!$B$2:$B$17,0),4)</f>
        <v>50</v>
      </c>
    </row>
    <row r="10159" spans="1:8">
      <c r="A10159">
        <v>10559</v>
      </c>
      <c r="B10159" t="s">
        <v>437</v>
      </c>
      <c r="C10159" t="s">
        <v>39</v>
      </c>
      <c r="D10159" s="1">
        <v>44135.9489699074</v>
      </c>
      <c r="E10159" s="2" t="str">
        <f t="array" ref="E10159">INDEX(Content[],MATCH(B10159,Content!$B$2:$B$1001,0),3)</f>
        <v>GIF</v>
      </c>
      <c r="F10159" s="2" t="str">
        <f t="array" ref="F10159">INDEX(Content[],MATCH(B10159,Content!$B$2:$B$1001,0),4)</f>
        <v>technology</v>
      </c>
      <c r="G10159" s="2" t="str">
        <f t="array" ref="G10159">INDEX(Reaction_Types[],MATCH(C10159,'Reaction Types'!$B$2:$B$17,0),3)</f>
        <v>positive</v>
      </c>
      <c r="H10159" s="2">
        <f t="array" ref="H10159">INDEX(Reaction_Types[],MATCH(C10159,'Reaction Types'!$B$2:$B$17,0),4)</f>
        <v>45</v>
      </c>
    </row>
    <row r="10160" spans="1:8">
      <c r="A10160">
        <v>10560</v>
      </c>
      <c r="B10160" t="s">
        <v>437</v>
      </c>
      <c r="C10160" t="s">
        <v>35</v>
      </c>
      <c r="D10160" s="1">
        <v>44076.5253472222</v>
      </c>
      <c r="E10160" s="2" t="str">
        <f t="array" ref="E10160">INDEX(Content[],MATCH(B10160,Content!$B$2:$B$1001,0),3)</f>
        <v>GIF</v>
      </c>
      <c r="F10160" s="2" t="str">
        <f t="array" ref="F10160">INDEX(Content[],MATCH(B10160,Content!$B$2:$B$1001,0),4)</f>
        <v>technology</v>
      </c>
      <c r="G10160" s="2" t="str">
        <f t="array" ref="G10160">INDEX(Reaction_Types[],MATCH(C10160,'Reaction Types'!$B$2:$B$17,0),3)</f>
        <v>negative</v>
      </c>
      <c r="H10160" s="2">
        <f t="array" ref="H10160">INDEX(Reaction_Types[],MATCH(C10160,'Reaction Types'!$B$2:$B$17,0),4)</f>
        <v>5</v>
      </c>
    </row>
    <row r="10161" spans="1:8">
      <c r="A10161">
        <v>10561</v>
      </c>
      <c r="B10161" t="s">
        <v>437</v>
      </c>
      <c r="C10161" t="s">
        <v>34</v>
      </c>
      <c r="D10161" s="1">
        <v>44214.992662037</v>
      </c>
      <c r="E10161" s="2" t="str">
        <f t="array" ref="E10161">INDEX(Content[],MATCH(B10161,Content!$B$2:$B$1001,0),3)</f>
        <v>GIF</v>
      </c>
      <c r="F10161" s="2" t="str">
        <f t="array" ref="F10161">INDEX(Content[],MATCH(B10161,Content!$B$2:$B$1001,0),4)</f>
        <v>technology</v>
      </c>
      <c r="G10161" s="2" t="str">
        <f t="array" ref="G10161">INDEX(Reaction_Types[],MATCH(C10161,'Reaction Types'!$B$2:$B$17,0),3)</f>
        <v>positive</v>
      </c>
      <c r="H10161" s="2">
        <f t="array" ref="H10161">INDEX(Reaction_Types[],MATCH(C10161,'Reaction Types'!$B$2:$B$17,0),4)</f>
        <v>70</v>
      </c>
    </row>
    <row r="10162" spans="1:8">
      <c r="A10162">
        <v>10562</v>
      </c>
      <c r="B10162" t="s">
        <v>437</v>
      </c>
      <c r="C10162" t="s">
        <v>31</v>
      </c>
      <c r="D10162" s="1">
        <v>44055.2902777778</v>
      </c>
      <c r="E10162" s="2" t="str">
        <f t="array" ref="E10162">INDEX(Content[],MATCH(B10162,Content!$B$2:$B$1001,0),3)</f>
        <v>GIF</v>
      </c>
      <c r="F10162" s="2" t="str">
        <f t="array" ref="F10162">INDEX(Content[],MATCH(B10162,Content!$B$2:$B$1001,0),4)</f>
        <v>technology</v>
      </c>
      <c r="G10162" s="2" t="str">
        <f t="array" ref="G10162">INDEX(Reaction_Types[],MATCH(C10162,'Reaction Types'!$B$2:$B$17,0),3)</f>
        <v>negative</v>
      </c>
      <c r="H10162" s="2">
        <f t="array" ref="H10162">INDEX(Reaction_Types[],MATCH(C10162,'Reaction Types'!$B$2:$B$17,0),4)</f>
        <v>15</v>
      </c>
    </row>
    <row r="10163" spans="1:8">
      <c r="A10163">
        <v>10563</v>
      </c>
      <c r="B10163" t="s">
        <v>437</v>
      </c>
      <c r="C10163" t="s">
        <v>32</v>
      </c>
      <c r="D10163" s="1">
        <v>44319.5164583333</v>
      </c>
      <c r="E10163" s="2" t="str">
        <f t="array" ref="E10163">INDEX(Content[],MATCH(B10163,Content!$B$2:$B$1001,0),3)</f>
        <v>GIF</v>
      </c>
      <c r="F10163" s="2" t="str">
        <f t="array" ref="F10163">INDEX(Content[],MATCH(B10163,Content!$B$2:$B$1001,0),4)</f>
        <v>technology</v>
      </c>
      <c r="G10163" s="2" t="str">
        <f t="array" ref="G10163">INDEX(Reaction_Types[],MATCH(C10163,'Reaction Types'!$B$2:$B$17,0),3)</f>
        <v>positive</v>
      </c>
      <c r="H10163" s="2">
        <f t="array" ref="H10163">INDEX(Reaction_Types[],MATCH(C10163,'Reaction Types'!$B$2:$B$17,0),4)</f>
        <v>30</v>
      </c>
    </row>
    <row r="10164" spans="1:8">
      <c r="A10164">
        <v>10564</v>
      </c>
      <c r="B10164" t="s">
        <v>437</v>
      </c>
      <c r="C10164" t="s">
        <v>42</v>
      </c>
      <c r="D10164" s="1">
        <v>44332.0964236111</v>
      </c>
      <c r="E10164" s="2" t="str">
        <f t="array" ref="E10164">INDEX(Content[],MATCH(B10164,Content!$B$2:$B$1001,0),3)</f>
        <v>GIF</v>
      </c>
      <c r="F10164" s="2" t="str">
        <f t="array" ref="F10164">INDEX(Content[],MATCH(B10164,Content!$B$2:$B$1001,0),4)</f>
        <v>technology</v>
      </c>
      <c r="G10164" s="2" t="str">
        <f t="array" ref="G10164">INDEX(Reaction_Types[],MATCH(C10164,'Reaction Types'!$B$2:$B$17,0),3)</f>
        <v>positive</v>
      </c>
      <c r="H10164" s="2">
        <f t="array" ref="H10164">INDEX(Reaction_Types[],MATCH(C10164,'Reaction Types'!$B$2:$B$17,0),4)</f>
        <v>60</v>
      </c>
    </row>
    <row r="10165" spans="1:8">
      <c r="A10165">
        <v>10565</v>
      </c>
      <c r="B10165" t="s">
        <v>437</v>
      </c>
      <c r="C10165" t="s">
        <v>46</v>
      </c>
      <c r="D10165" s="1">
        <v>44070.108587963</v>
      </c>
      <c r="E10165" s="2" t="str">
        <f t="array" ref="E10165">INDEX(Content[],MATCH(B10165,Content!$B$2:$B$1001,0),3)</f>
        <v>GIF</v>
      </c>
      <c r="F10165" s="2" t="str">
        <f t="array" ref="F10165">INDEX(Content[],MATCH(B10165,Content!$B$2:$B$1001,0),4)</f>
        <v>technology</v>
      </c>
      <c r="G10165" s="2" t="str">
        <f t="array" ref="G10165">INDEX(Reaction_Types[],MATCH(C10165,'Reaction Types'!$B$2:$B$17,0),3)</f>
        <v>positive</v>
      </c>
      <c r="H10165" s="2">
        <f t="array" ref="H10165">INDEX(Reaction_Types[],MATCH(C10165,'Reaction Types'!$B$2:$B$17,0),4)</f>
        <v>72</v>
      </c>
    </row>
    <row r="10166" spans="1:8">
      <c r="A10166">
        <v>10566</v>
      </c>
      <c r="B10166" t="s">
        <v>437</v>
      </c>
      <c r="C10166" t="s">
        <v>37</v>
      </c>
      <c r="D10166" s="1">
        <v>44306.9377777778</v>
      </c>
      <c r="E10166" s="2" t="str">
        <f t="array" ref="E10166">INDEX(Content[],MATCH(B10166,Content!$B$2:$B$1001,0),3)</f>
        <v>GIF</v>
      </c>
      <c r="F10166" s="2" t="str">
        <f t="array" ref="F10166">INDEX(Content[],MATCH(B10166,Content!$B$2:$B$1001,0),4)</f>
        <v>technology</v>
      </c>
      <c r="G10166" s="2" t="str">
        <f t="array" ref="G10166">INDEX(Reaction_Types[],MATCH(C10166,'Reaction Types'!$B$2:$B$17,0),3)</f>
        <v>neutral</v>
      </c>
      <c r="H10166" s="2">
        <f t="array" ref="H10166">INDEX(Reaction_Types[],MATCH(C10166,'Reaction Types'!$B$2:$B$17,0),4)</f>
        <v>20</v>
      </c>
    </row>
    <row r="10167" spans="1:8">
      <c r="A10167">
        <v>10567</v>
      </c>
      <c r="B10167" t="s">
        <v>437</v>
      </c>
      <c r="C10167" t="s">
        <v>31</v>
      </c>
      <c r="D10167" s="1">
        <v>44152.0051388889</v>
      </c>
      <c r="E10167" s="2" t="str">
        <f t="array" ref="E10167">INDEX(Content[],MATCH(B10167,Content!$B$2:$B$1001,0),3)</f>
        <v>GIF</v>
      </c>
      <c r="F10167" s="2" t="str">
        <f t="array" ref="F10167">INDEX(Content[],MATCH(B10167,Content!$B$2:$B$1001,0),4)</f>
        <v>technology</v>
      </c>
      <c r="G10167" s="2" t="str">
        <f t="array" ref="G10167">INDEX(Reaction_Types[],MATCH(C10167,'Reaction Types'!$B$2:$B$17,0),3)</f>
        <v>negative</v>
      </c>
      <c r="H10167" s="2">
        <f t="array" ref="H10167">INDEX(Reaction_Types[],MATCH(C10167,'Reaction Types'!$B$2:$B$17,0),4)</f>
        <v>15</v>
      </c>
    </row>
    <row r="10168" spans="1:8">
      <c r="A10168">
        <v>10568</v>
      </c>
      <c r="B10168" t="s">
        <v>437</v>
      </c>
      <c r="C10168" t="s">
        <v>42</v>
      </c>
      <c r="D10168" s="1">
        <v>44077.9265856482</v>
      </c>
      <c r="E10168" s="2" t="str">
        <f t="array" ref="E10168">INDEX(Content[],MATCH(B10168,Content!$B$2:$B$1001,0),3)</f>
        <v>GIF</v>
      </c>
      <c r="F10168" s="2" t="str">
        <f t="array" ref="F10168">INDEX(Content[],MATCH(B10168,Content!$B$2:$B$1001,0),4)</f>
        <v>technology</v>
      </c>
      <c r="G10168" s="2" t="str">
        <f t="array" ref="G10168">INDEX(Reaction_Types[],MATCH(C10168,'Reaction Types'!$B$2:$B$17,0),3)</f>
        <v>positive</v>
      </c>
      <c r="H10168" s="2">
        <f t="array" ref="H10168">INDEX(Reaction_Types[],MATCH(C10168,'Reaction Types'!$B$2:$B$17,0),4)</f>
        <v>60</v>
      </c>
    </row>
    <row r="10169" spans="1:8">
      <c r="A10169">
        <v>10569</v>
      </c>
      <c r="B10169" t="s">
        <v>437</v>
      </c>
      <c r="C10169" t="s">
        <v>37</v>
      </c>
      <c r="D10169" s="1">
        <v>44146.3806944444</v>
      </c>
      <c r="E10169" s="2" t="str">
        <f t="array" ref="E10169">INDEX(Content[],MATCH(B10169,Content!$B$2:$B$1001,0),3)</f>
        <v>GIF</v>
      </c>
      <c r="F10169" s="2" t="str">
        <f t="array" ref="F10169">INDEX(Content[],MATCH(B10169,Content!$B$2:$B$1001,0),4)</f>
        <v>technology</v>
      </c>
      <c r="G10169" s="2" t="str">
        <f t="array" ref="G10169">INDEX(Reaction_Types[],MATCH(C10169,'Reaction Types'!$B$2:$B$17,0),3)</f>
        <v>neutral</v>
      </c>
      <c r="H10169" s="2">
        <f t="array" ref="H10169">INDEX(Reaction_Types[],MATCH(C10169,'Reaction Types'!$B$2:$B$17,0),4)</f>
        <v>20</v>
      </c>
    </row>
    <row r="10170" spans="1:8">
      <c r="A10170">
        <v>10571</v>
      </c>
      <c r="B10170" t="s">
        <v>438</v>
      </c>
      <c r="C10170" t="s">
        <v>30</v>
      </c>
      <c r="D10170" s="1">
        <v>44012.0108912037</v>
      </c>
      <c r="E10170" s="2" t="str">
        <f t="array" ref="E10170">INDEX(Content[],MATCH(B10170,Content!$B$2:$B$1001,0),3)</f>
        <v>GIF</v>
      </c>
      <c r="F10170" s="2" t="str">
        <f t="array" ref="F10170">INDEX(Content[],MATCH(B10170,Content!$B$2:$B$1001,0),4)</f>
        <v>education</v>
      </c>
      <c r="G10170" s="2" t="str">
        <f t="array" ref="G10170">INDEX(Reaction_Types[],MATCH(C10170,'Reaction Types'!$B$2:$B$17,0),3)</f>
        <v>negative</v>
      </c>
      <c r="H10170" s="2">
        <f t="array" ref="H10170">INDEX(Reaction_Types[],MATCH(C10170,'Reaction Types'!$B$2:$B$17,0),4)</f>
        <v>10</v>
      </c>
    </row>
    <row r="10171" spans="1:8">
      <c r="A10171">
        <v>10572</v>
      </c>
      <c r="B10171" t="s">
        <v>438</v>
      </c>
      <c r="C10171" t="s">
        <v>32</v>
      </c>
      <c r="D10171" s="1">
        <v>44241.2592361111</v>
      </c>
      <c r="E10171" s="2" t="str">
        <f t="array" ref="E10171">INDEX(Content[],MATCH(B10171,Content!$B$2:$B$1001,0),3)</f>
        <v>GIF</v>
      </c>
      <c r="F10171" s="2" t="str">
        <f t="array" ref="F10171">INDEX(Content[],MATCH(B10171,Content!$B$2:$B$1001,0),4)</f>
        <v>education</v>
      </c>
      <c r="G10171" s="2" t="str">
        <f t="array" ref="G10171">INDEX(Reaction_Types[],MATCH(C10171,'Reaction Types'!$B$2:$B$17,0),3)</f>
        <v>positive</v>
      </c>
      <c r="H10171" s="2">
        <f t="array" ref="H10171">INDEX(Reaction_Types[],MATCH(C10171,'Reaction Types'!$B$2:$B$17,0),4)</f>
        <v>30</v>
      </c>
    </row>
    <row r="10172" spans="1:8">
      <c r="A10172">
        <v>10573</v>
      </c>
      <c r="B10172" t="s">
        <v>438</v>
      </c>
      <c r="C10172" t="s">
        <v>36</v>
      </c>
      <c r="D10172" s="1">
        <v>44097.8953587963</v>
      </c>
      <c r="E10172" s="2" t="str">
        <f t="array" ref="E10172">INDEX(Content[],MATCH(B10172,Content!$B$2:$B$1001,0),3)</f>
        <v>GIF</v>
      </c>
      <c r="F10172" s="2" t="str">
        <f t="array" ref="F10172">INDEX(Content[],MATCH(B10172,Content!$B$2:$B$1001,0),4)</f>
        <v>education</v>
      </c>
      <c r="G10172" s="2" t="str">
        <f t="array" ref="G10172">INDEX(Reaction_Types[],MATCH(C10172,'Reaction Types'!$B$2:$B$17,0),3)</f>
        <v>positive</v>
      </c>
      <c r="H10172" s="2">
        <f t="array" ref="H10172">INDEX(Reaction_Types[],MATCH(C10172,'Reaction Types'!$B$2:$B$17,0),4)</f>
        <v>65</v>
      </c>
    </row>
    <row r="10173" spans="1:8">
      <c r="A10173">
        <v>10574</v>
      </c>
      <c r="B10173" t="s">
        <v>438</v>
      </c>
      <c r="C10173" t="s">
        <v>39</v>
      </c>
      <c r="D10173" s="1">
        <v>44198.8895949074</v>
      </c>
      <c r="E10173" s="2" t="str">
        <f t="array" ref="E10173">INDEX(Content[],MATCH(B10173,Content!$B$2:$B$1001,0),3)</f>
        <v>GIF</v>
      </c>
      <c r="F10173" s="2" t="str">
        <f t="array" ref="F10173">INDEX(Content[],MATCH(B10173,Content!$B$2:$B$1001,0),4)</f>
        <v>education</v>
      </c>
      <c r="G10173" s="2" t="str">
        <f t="array" ref="G10173">INDEX(Reaction_Types[],MATCH(C10173,'Reaction Types'!$B$2:$B$17,0),3)</f>
        <v>positive</v>
      </c>
      <c r="H10173" s="2">
        <f t="array" ref="H10173">INDEX(Reaction_Types[],MATCH(C10173,'Reaction Types'!$B$2:$B$17,0),4)</f>
        <v>45</v>
      </c>
    </row>
    <row r="10174" spans="1:8">
      <c r="A10174">
        <v>10575</v>
      </c>
      <c r="B10174" t="s">
        <v>438</v>
      </c>
      <c r="C10174" t="s">
        <v>33</v>
      </c>
      <c r="D10174" s="1">
        <v>44206.6796180556</v>
      </c>
      <c r="E10174" s="2" t="str">
        <f t="array" ref="E10174">INDEX(Content[],MATCH(B10174,Content!$B$2:$B$1001,0),3)</f>
        <v>GIF</v>
      </c>
      <c r="F10174" s="2" t="str">
        <f t="array" ref="F10174">INDEX(Content[],MATCH(B10174,Content!$B$2:$B$1001,0),4)</f>
        <v>education</v>
      </c>
      <c r="G10174" s="2" t="str">
        <f t="array" ref="G10174">INDEX(Reaction_Types[],MATCH(C10174,'Reaction Types'!$B$2:$B$17,0),3)</f>
        <v>neutral</v>
      </c>
      <c r="H10174" s="2">
        <f t="array" ref="H10174">INDEX(Reaction_Types[],MATCH(C10174,'Reaction Types'!$B$2:$B$17,0),4)</f>
        <v>35</v>
      </c>
    </row>
    <row r="10175" spans="1:8">
      <c r="A10175">
        <v>10576</v>
      </c>
      <c r="B10175" t="s">
        <v>438</v>
      </c>
      <c r="C10175" t="s">
        <v>37</v>
      </c>
      <c r="D10175" s="1">
        <v>44313.8239814815</v>
      </c>
      <c r="E10175" s="2" t="str">
        <f t="array" ref="E10175">INDEX(Content[],MATCH(B10175,Content!$B$2:$B$1001,0),3)</f>
        <v>GIF</v>
      </c>
      <c r="F10175" s="2" t="str">
        <f t="array" ref="F10175">INDEX(Content[],MATCH(B10175,Content!$B$2:$B$1001,0),4)</f>
        <v>education</v>
      </c>
      <c r="G10175" s="2" t="str">
        <f t="array" ref="G10175">INDEX(Reaction_Types[],MATCH(C10175,'Reaction Types'!$B$2:$B$17,0),3)</f>
        <v>neutral</v>
      </c>
      <c r="H10175" s="2">
        <f t="array" ref="H10175">INDEX(Reaction_Types[],MATCH(C10175,'Reaction Types'!$B$2:$B$17,0),4)</f>
        <v>20</v>
      </c>
    </row>
    <row r="10176" spans="1:8">
      <c r="A10176">
        <v>10577</v>
      </c>
      <c r="B10176" t="s">
        <v>438</v>
      </c>
      <c r="C10176" t="s">
        <v>35</v>
      </c>
      <c r="D10176" s="1">
        <v>44250.6042592593</v>
      </c>
      <c r="E10176" s="2" t="str">
        <f t="array" ref="E10176">INDEX(Content[],MATCH(B10176,Content!$B$2:$B$1001,0),3)</f>
        <v>GIF</v>
      </c>
      <c r="F10176" s="2" t="str">
        <f t="array" ref="F10176">INDEX(Content[],MATCH(B10176,Content!$B$2:$B$1001,0),4)</f>
        <v>education</v>
      </c>
      <c r="G10176" s="2" t="str">
        <f t="array" ref="G10176">INDEX(Reaction_Types[],MATCH(C10176,'Reaction Types'!$B$2:$B$17,0),3)</f>
        <v>negative</v>
      </c>
      <c r="H10176" s="2">
        <f t="array" ref="H10176">INDEX(Reaction_Types[],MATCH(C10176,'Reaction Types'!$B$2:$B$17,0),4)</f>
        <v>5</v>
      </c>
    </row>
    <row r="10177" spans="1:8">
      <c r="A10177">
        <v>10578</v>
      </c>
      <c r="B10177" t="s">
        <v>438</v>
      </c>
      <c r="C10177" t="s">
        <v>33</v>
      </c>
      <c r="D10177" s="1">
        <v>44117.3435069444</v>
      </c>
      <c r="E10177" s="2" t="str">
        <f t="array" ref="E10177">INDEX(Content[],MATCH(B10177,Content!$B$2:$B$1001,0),3)</f>
        <v>GIF</v>
      </c>
      <c r="F10177" s="2" t="str">
        <f t="array" ref="F10177">INDEX(Content[],MATCH(B10177,Content!$B$2:$B$1001,0),4)</f>
        <v>education</v>
      </c>
      <c r="G10177" s="2" t="str">
        <f t="array" ref="G10177">INDEX(Reaction_Types[],MATCH(C10177,'Reaction Types'!$B$2:$B$17,0),3)</f>
        <v>neutral</v>
      </c>
      <c r="H10177" s="2">
        <f t="array" ref="H10177">INDEX(Reaction_Types[],MATCH(C10177,'Reaction Types'!$B$2:$B$17,0),4)</f>
        <v>35</v>
      </c>
    </row>
    <row r="10178" spans="1:8">
      <c r="A10178">
        <v>10579</v>
      </c>
      <c r="B10178" t="s">
        <v>438</v>
      </c>
      <c r="C10178" t="s">
        <v>37</v>
      </c>
      <c r="D10178" s="1">
        <v>44084.4912037037</v>
      </c>
      <c r="E10178" s="2" t="str">
        <f t="array" ref="E10178">INDEX(Content[],MATCH(B10178,Content!$B$2:$B$1001,0),3)</f>
        <v>GIF</v>
      </c>
      <c r="F10178" s="2" t="str">
        <f t="array" ref="F10178">INDEX(Content[],MATCH(B10178,Content!$B$2:$B$1001,0),4)</f>
        <v>education</v>
      </c>
      <c r="G10178" s="2" t="str">
        <f t="array" ref="G10178">INDEX(Reaction_Types[],MATCH(C10178,'Reaction Types'!$B$2:$B$17,0),3)</f>
        <v>neutral</v>
      </c>
      <c r="H10178" s="2">
        <f t="array" ref="H10178">INDEX(Reaction_Types[],MATCH(C10178,'Reaction Types'!$B$2:$B$17,0),4)</f>
        <v>20</v>
      </c>
    </row>
    <row r="10179" spans="1:8">
      <c r="A10179">
        <v>10580</v>
      </c>
      <c r="B10179" t="s">
        <v>438</v>
      </c>
      <c r="C10179" t="s">
        <v>29</v>
      </c>
      <c r="D10179" s="1">
        <v>44128.651412037</v>
      </c>
      <c r="E10179" s="2" t="str">
        <f t="array" ref="E10179">INDEX(Content[],MATCH(B10179,Content!$B$2:$B$1001,0),3)</f>
        <v>GIF</v>
      </c>
      <c r="F10179" s="2" t="str">
        <f t="array" ref="F10179">INDEX(Content[],MATCH(B10179,Content!$B$2:$B$1001,0),4)</f>
        <v>education</v>
      </c>
      <c r="G10179" s="2" t="str">
        <f t="array" ref="G10179">INDEX(Reaction_Types[],MATCH(C10179,'Reaction Types'!$B$2:$B$17,0),3)</f>
        <v>negative</v>
      </c>
      <c r="H10179" s="2">
        <f t="array" ref="H10179">INDEX(Reaction_Types[],MATCH(C10179,'Reaction Types'!$B$2:$B$17,0),4)</f>
        <v>0</v>
      </c>
    </row>
    <row r="10180" spans="1:8">
      <c r="A10180">
        <v>10581</v>
      </c>
      <c r="B10180" t="s">
        <v>438</v>
      </c>
      <c r="C10180" t="s">
        <v>34</v>
      </c>
      <c r="D10180" s="1">
        <v>44264.099224537</v>
      </c>
      <c r="E10180" s="2" t="str">
        <f t="array" ref="E10180">INDEX(Content[],MATCH(B10180,Content!$B$2:$B$1001,0),3)</f>
        <v>GIF</v>
      </c>
      <c r="F10180" s="2" t="str">
        <f t="array" ref="F10180">INDEX(Content[],MATCH(B10180,Content!$B$2:$B$1001,0),4)</f>
        <v>education</v>
      </c>
      <c r="G10180" s="2" t="str">
        <f t="array" ref="G10180">INDEX(Reaction_Types[],MATCH(C10180,'Reaction Types'!$B$2:$B$17,0),3)</f>
        <v>positive</v>
      </c>
      <c r="H10180" s="2">
        <f t="array" ref="H10180">INDEX(Reaction_Types[],MATCH(C10180,'Reaction Types'!$B$2:$B$17,0),4)</f>
        <v>70</v>
      </c>
    </row>
    <row r="10181" spans="1:8">
      <c r="A10181">
        <v>10583</v>
      </c>
      <c r="B10181" t="s">
        <v>439</v>
      </c>
      <c r="C10181" t="s">
        <v>39</v>
      </c>
      <c r="D10181" s="1">
        <v>44167.6986921296</v>
      </c>
      <c r="E10181" s="2" t="str">
        <f t="array" ref="E10181">INDEX(Content[],MATCH(B10181,Content!$B$2:$B$1001,0),3)</f>
        <v>video</v>
      </c>
      <c r="F10181" s="2" t="str">
        <f t="array" ref="F10181">INDEX(Content[],MATCH(B10181,Content!$B$2:$B$1001,0),4)</f>
        <v>healthy eating</v>
      </c>
      <c r="G10181" s="2" t="str">
        <f t="array" ref="G10181">INDEX(Reaction_Types[],MATCH(C10181,'Reaction Types'!$B$2:$B$17,0),3)</f>
        <v>positive</v>
      </c>
      <c r="H10181" s="2">
        <f t="array" ref="H10181">INDEX(Reaction_Types[],MATCH(C10181,'Reaction Types'!$B$2:$B$17,0),4)</f>
        <v>45</v>
      </c>
    </row>
    <row r="10182" spans="1:8">
      <c r="A10182">
        <v>10584</v>
      </c>
      <c r="B10182" t="s">
        <v>439</v>
      </c>
      <c r="C10182" t="s">
        <v>43</v>
      </c>
      <c r="D10182" s="1">
        <v>44252.74875</v>
      </c>
      <c r="E10182" s="2" t="str">
        <f t="array" ref="E10182">INDEX(Content[],MATCH(B10182,Content!$B$2:$B$1001,0),3)</f>
        <v>video</v>
      </c>
      <c r="F10182" s="2" t="str">
        <f t="array" ref="F10182">INDEX(Content[],MATCH(B10182,Content!$B$2:$B$1001,0),4)</f>
        <v>healthy eating</v>
      </c>
      <c r="G10182" s="2" t="str">
        <f t="array" ref="G10182">INDEX(Reaction_Types[],MATCH(C10182,'Reaction Types'!$B$2:$B$17,0),3)</f>
        <v>positive</v>
      </c>
      <c r="H10182" s="2">
        <f t="array" ref="H10182">INDEX(Reaction_Types[],MATCH(C10182,'Reaction Types'!$B$2:$B$17,0),4)</f>
        <v>70</v>
      </c>
    </row>
    <row r="10183" spans="1:8">
      <c r="A10183">
        <v>10585</v>
      </c>
      <c r="B10183" t="s">
        <v>439</v>
      </c>
      <c r="C10183" t="s">
        <v>41</v>
      </c>
      <c r="D10183" s="1">
        <v>44266.86875</v>
      </c>
      <c r="E10183" s="2" t="str">
        <f t="array" ref="E10183">INDEX(Content[],MATCH(B10183,Content!$B$2:$B$1001,0),3)</f>
        <v>video</v>
      </c>
      <c r="F10183" s="2" t="str">
        <f t="array" ref="F10183">INDEX(Content[],MATCH(B10183,Content!$B$2:$B$1001,0),4)</f>
        <v>healthy eating</v>
      </c>
      <c r="G10183" s="2" t="str">
        <f t="array" ref="G10183">INDEX(Reaction_Types[],MATCH(C10183,'Reaction Types'!$B$2:$B$17,0),3)</f>
        <v>positive</v>
      </c>
      <c r="H10183" s="2">
        <f t="array" ref="H10183">INDEX(Reaction_Types[],MATCH(C10183,'Reaction Types'!$B$2:$B$17,0),4)</f>
        <v>50</v>
      </c>
    </row>
    <row r="10184" spans="1:8">
      <c r="A10184">
        <v>10586</v>
      </c>
      <c r="B10184" t="s">
        <v>439</v>
      </c>
      <c r="C10184" t="s">
        <v>40</v>
      </c>
      <c r="D10184" s="1">
        <v>44214.1778125</v>
      </c>
      <c r="E10184" s="2" t="str">
        <f t="array" ref="E10184">INDEX(Content[],MATCH(B10184,Content!$B$2:$B$1001,0),3)</f>
        <v>video</v>
      </c>
      <c r="F10184" s="2" t="str">
        <f t="array" ref="F10184">INDEX(Content[],MATCH(B10184,Content!$B$2:$B$1001,0),4)</f>
        <v>healthy eating</v>
      </c>
      <c r="G10184" s="2" t="str">
        <f t="array" ref="G10184">INDEX(Reaction_Types[],MATCH(C10184,'Reaction Types'!$B$2:$B$17,0),3)</f>
        <v>negative</v>
      </c>
      <c r="H10184" s="2">
        <f t="array" ref="H10184">INDEX(Reaction_Types[],MATCH(C10184,'Reaction Types'!$B$2:$B$17,0),4)</f>
        <v>12</v>
      </c>
    </row>
    <row r="10185" spans="1:8">
      <c r="A10185">
        <v>10587</v>
      </c>
      <c r="B10185" t="s">
        <v>439</v>
      </c>
      <c r="C10185" t="s">
        <v>36</v>
      </c>
      <c r="D10185" s="1">
        <v>44031.0219444444</v>
      </c>
      <c r="E10185" s="2" t="str">
        <f t="array" ref="E10185">INDEX(Content[],MATCH(B10185,Content!$B$2:$B$1001,0),3)</f>
        <v>video</v>
      </c>
      <c r="F10185" s="2" t="str">
        <f t="array" ref="F10185">INDEX(Content[],MATCH(B10185,Content!$B$2:$B$1001,0),4)</f>
        <v>healthy eating</v>
      </c>
      <c r="G10185" s="2" t="str">
        <f t="array" ref="G10185">INDEX(Reaction_Types[],MATCH(C10185,'Reaction Types'!$B$2:$B$17,0),3)</f>
        <v>positive</v>
      </c>
      <c r="H10185" s="2">
        <f t="array" ref="H10185">INDEX(Reaction_Types[],MATCH(C10185,'Reaction Types'!$B$2:$B$17,0),4)</f>
        <v>65</v>
      </c>
    </row>
    <row r="10186" spans="1:8">
      <c r="A10186">
        <v>10588</v>
      </c>
      <c r="B10186" t="s">
        <v>439</v>
      </c>
      <c r="C10186" t="s">
        <v>35</v>
      </c>
      <c r="D10186" s="1">
        <v>44328.5881134259</v>
      </c>
      <c r="E10186" s="2" t="str">
        <f t="array" ref="E10186">INDEX(Content[],MATCH(B10186,Content!$B$2:$B$1001,0),3)</f>
        <v>video</v>
      </c>
      <c r="F10186" s="2" t="str">
        <f t="array" ref="F10186">INDEX(Content[],MATCH(B10186,Content!$B$2:$B$1001,0),4)</f>
        <v>healthy eating</v>
      </c>
      <c r="G10186" s="2" t="str">
        <f t="array" ref="G10186">INDEX(Reaction_Types[],MATCH(C10186,'Reaction Types'!$B$2:$B$17,0),3)</f>
        <v>negative</v>
      </c>
      <c r="H10186" s="2">
        <f t="array" ref="H10186">INDEX(Reaction_Types[],MATCH(C10186,'Reaction Types'!$B$2:$B$17,0),4)</f>
        <v>5</v>
      </c>
    </row>
    <row r="10187" spans="1:8">
      <c r="A10187">
        <v>10589</v>
      </c>
      <c r="B10187" t="s">
        <v>439</v>
      </c>
      <c r="C10187" t="s">
        <v>46</v>
      </c>
      <c r="D10187" s="1">
        <v>44313.0324189815</v>
      </c>
      <c r="E10187" s="2" t="str">
        <f t="array" ref="E10187">INDEX(Content[],MATCH(B10187,Content!$B$2:$B$1001,0),3)</f>
        <v>video</v>
      </c>
      <c r="F10187" s="2" t="str">
        <f t="array" ref="F10187">INDEX(Content[],MATCH(B10187,Content!$B$2:$B$1001,0),4)</f>
        <v>healthy eating</v>
      </c>
      <c r="G10187" s="2" t="str">
        <f t="array" ref="G10187">INDEX(Reaction_Types[],MATCH(C10187,'Reaction Types'!$B$2:$B$17,0),3)</f>
        <v>positive</v>
      </c>
      <c r="H10187" s="2">
        <f t="array" ref="H10187">INDEX(Reaction_Types[],MATCH(C10187,'Reaction Types'!$B$2:$B$17,0),4)</f>
        <v>72</v>
      </c>
    </row>
    <row r="10188" spans="1:8">
      <c r="A10188">
        <v>10590</v>
      </c>
      <c r="B10188" t="s">
        <v>439</v>
      </c>
      <c r="C10188" t="s">
        <v>38</v>
      </c>
      <c r="D10188" s="1">
        <v>44020.8588078704</v>
      </c>
      <c r="E10188" s="2" t="str">
        <f t="array" ref="E10188">INDEX(Content[],MATCH(B10188,Content!$B$2:$B$1001,0),3)</f>
        <v>video</v>
      </c>
      <c r="F10188" s="2" t="str">
        <f t="array" ref="F10188">INDEX(Content[],MATCH(B10188,Content!$B$2:$B$1001,0),4)</f>
        <v>healthy eating</v>
      </c>
      <c r="G10188" s="2" t="str">
        <f t="array" ref="G10188">INDEX(Reaction_Types[],MATCH(C10188,'Reaction Types'!$B$2:$B$17,0),3)</f>
        <v>positive</v>
      </c>
      <c r="H10188" s="2">
        <f t="array" ref="H10188">INDEX(Reaction_Types[],MATCH(C10188,'Reaction Types'!$B$2:$B$17,0),4)</f>
        <v>75</v>
      </c>
    </row>
    <row r="10189" spans="1:8">
      <c r="A10189">
        <v>10591</v>
      </c>
      <c r="B10189" t="s">
        <v>439</v>
      </c>
      <c r="C10189" t="s">
        <v>37</v>
      </c>
      <c r="D10189" s="1">
        <v>44045.1598842593</v>
      </c>
      <c r="E10189" s="2" t="str">
        <f t="array" ref="E10189">INDEX(Content[],MATCH(B10189,Content!$B$2:$B$1001,0),3)</f>
        <v>video</v>
      </c>
      <c r="F10189" s="2" t="str">
        <f t="array" ref="F10189">INDEX(Content[],MATCH(B10189,Content!$B$2:$B$1001,0),4)</f>
        <v>healthy eating</v>
      </c>
      <c r="G10189" s="2" t="str">
        <f t="array" ref="G10189">INDEX(Reaction_Types[],MATCH(C10189,'Reaction Types'!$B$2:$B$17,0),3)</f>
        <v>neutral</v>
      </c>
      <c r="H10189" s="2">
        <f t="array" ref="H10189">INDEX(Reaction_Types[],MATCH(C10189,'Reaction Types'!$B$2:$B$17,0),4)</f>
        <v>20</v>
      </c>
    </row>
    <row r="10190" spans="1:8">
      <c r="A10190">
        <v>10592</v>
      </c>
      <c r="B10190" t="s">
        <v>439</v>
      </c>
      <c r="C10190" t="s">
        <v>46</v>
      </c>
      <c r="D10190" s="1">
        <v>44231.7701157407</v>
      </c>
      <c r="E10190" s="2" t="str">
        <f t="array" ref="E10190">INDEX(Content[],MATCH(B10190,Content!$B$2:$B$1001,0),3)</f>
        <v>video</v>
      </c>
      <c r="F10190" s="2" t="str">
        <f t="array" ref="F10190">INDEX(Content[],MATCH(B10190,Content!$B$2:$B$1001,0),4)</f>
        <v>healthy eating</v>
      </c>
      <c r="G10190" s="2" t="str">
        <f t="array" ref="G10190">INDEX(Reaction_Types[],MATCH(C10190,'Reaction Types'!$B$2:$B$17,0),3)</f>
        <v>positive</v>
      </c>
      <c r="H10190" s="2">
        <f t="array" ref="H10190">INDEX(Reaction_Types[],MATCH(C10190,'Reaction Types'!$B$2:$B$17,0),4)</f>
        <v>72</v>
      </c>
    </row>
    <row r="10191" spans="1:8">
      <c r="A10191">
        <v>10593</v>
      </c>
      <c r="B10191" t="s">
        <v>439</v>
      </c>
      <c r="C10191" t="s">
        <v>30</v>
      </c>
      <c r="D10191" s="1">
        <v>44355.5823842593</v>
      </c>
      <c r="E10191" s="2" t="str">
        <f t="array" ref="E10191">INDEX(Content[],MATCH(B10191,Content!$B$2:$B$1001,0),3)</f>
        <v>video</v>
      </c>
      <c r="F10191" s="2" t="str">
        <f t="array" ref="F10191">INDEX(Content[],MATCH(B10191,Content!$B$2:$B$1001,0),4)</f>
        <v>healthy eating</v>
      </c>
      <c r="G10191" s="2" t="str">
        <f t="array" ref="G10191">INDEX(Reaction_Types[],MATCH(C10191,'Reaction Types'!$B$2:$B$17,0),3)</f>
        <v>negative</v>
      </c>
      <c r="H10191" s="2">
        <f t="array" ref="H10191">INDEX(Reaction_Types[],MATCH(C10191,'Reaction Types'!$B$2:$B$17,0),4)</f>
        <v>10</v>
      </c>
    </row>
    <row r="10192" spans="1:8">
      <c r="A10192">
        <v>10594</v>
      </c>
      <c r="B10192" t="s">
        <v>439</v>
      </c>
      <c r="C10192" t="s">
        <v>37</v>
      </c>
      <c r="D10192" s="1">
        <v>44106.3964467593</v>
      </c>
      <c r="E10192" s="2" t="str">
        <f t="array" ref="E10192">INDEX(Content[],MATCH(B10192,Content!$B$2:$B$1001,0),3)</f>
        <v>video</v>
      </c>
      <c r="F10192" s="2" t="str">
        <f t="array" ref="F10192">INDEX(Content[],MATCH(B10192,Content!$B$2:$B$1001,0),4)</f>
        <v>healthy eating</v>
      </c>
      <c r="G10192" s="2" t="str">
        <f t="array" ref="G10192">INDEX(Reaction_Types[],MATCH(C10192,'Reaction Types'!$B$2:$B$17,0),3)</f>
        <v>neutral</v>
      </c>
      <c r="H10192" s="2">
        <f t="array" ref="H10192">INDEX(Reaction_Types[],MATCH(C10192,'Reaction Types'!$B$2:$B$17,0),4)</f>
        <v>20</v>
      </c>
    </row>
    <row r="10193" spans="1:8">
      <c r="A10193">
        <v>10595</v>
      </c>
      <c r="B10193" t="s">
        <v>439</v>
      </c>
      <c r="C10193" t="s">
        <v>34</v>
      </c>
      <c r="D10193" s="1">
        <v>44108.2747916667</v>
      </c>
      <c r="E10193" s="2" t="str">
        <f t="array" ref="E10193">INDEX(Content[],MATCH(B10193,Content!$B$2:$B$1001,0),3)</f>
        <v>video</v>
      </c>
      <c r="F10193" s="2" t="str">
        <f t="array" ref="F10193">INDEX(Content[],MATCH(B10193,Content!$B$2:$B$1001,0),4)</f>
        <v>healthy eating</v>
      </c>
      <c r="G10193" s="2" t="str">
        <f t="array" ref="G10193">INDEX(Reaction_Types[],MATCH(C10193,'Reaction Types'!$B$2:$B$17,0),3)</f>
        <v>positive</v>
      </c>
      <c r="H10193" s="2">
        <f t="array" ref="H10193">INDEX(Reaction_Types[],MATCH(C10193,'Reaction Types'!$B$2:$B$17,0),4)</f>
        <v>70</v>
      </c>
    </row>
    <row r="10194" spans="1:8">
      <c r="A10194">
        <v>10596</v>
      </c>
      <c r="B10194" t="s">
        <v>439</v>
      </c>
      <c r="C10194" t="s">
        <v>30</v>
      </c>
      <c r="D10194" s="1">
        <v>44133.9776273148</v>
      </c>
      <c r="E10194" s="2" t="str">
        <f t="array" ref="E10194">INDEX(Content[],MATCH(B10194,Content!$B$2:$B$1001,0),3)</f>
        <v>video</v>
      </c>
      <c r="F10194" s="2" t="str">
        <f t="array" ref="F10194">INDEX(Content[],MATCH(B10194,Content!$B$2:$B$1001,0),4)</f>
        <v>healthy eating</v>
      </c>
      <c r="G10194" s="2" t="str">
        <f t="array" ref="G10194">INDEX(Reaction_Types[],MATCH(C10194,'Reaction Types'!$B$2:$B$17,0),3)</f>
        <v>negative</v>
      </c>
      <c r="H10194" s="2">
        <f t="array" ref="H10194">INDEX(Reaction_Types[],MATCH(C10194,'Reaction Types'!$B$2:$B$17,0),4)</f>
        <v>10</v>
      </c>
    </row>
    <row r="10195" spans="1:8">
      <c r="A10195">
        <v>10597</v>
      </c>
      <c r="B10195" t="s">
        <v>439</v>
      </c>
      <c r="C10195" t="s">
        <v>40</v>
      </c>
      <c r="D10195" s="1">
        <v>44085.5993402778</v>
      </c>
      <c r="E10195" s="2" t="str">
        <f t="array" ref="E10195">INDEX(Content[],MATCH(B10195,Content!$B$2:$B$1001,0),3)</f>
        <v>video</v>
      </c>
      <c r="F10195" s="2" t="str">
        <f t="array" ref="F10195">INDEX(Content[],MATCH(B10195,Content!$B$2:$B$1001,0),4)</f>
        <v>healthy eating</v>
      </c>
      <c r="G10195" s="2" t="str">
        <f t="array" ref="G10195">INDEX(Reaction_Types[],MATCH(C10195,'Reaction Types'!$B$2:$B$17,0),3)</f>
        <v>negative</v>
      </c>
      <c r="H10195" s="2">
        <f t="array" ref="H10195">INDEX(Reaction_Types[],MATCH(C10195,'Reaction Types'!$B$2:$B$17,0),4)</f>
        <v>12</v>
      </c>
    </row>
    <row r="10196" spans="1:8">
      <c r="A10196">
        <v>10598</v>
      </c>
      <c r="B10196" t="s">
        <v>439</v>
      </c>
      <c r="C10196" t="s">
        <v>33</v>
      </c>
      <c r="D10196" s="1">
        <v>44127.1175231481</v>
      </c>
      <c r="E10196" s="2" t="str">
        <f t="array" ref="E10196">INDEX(Content[],MATCH(B10196,Content!$B$2:$B$1001,0),3)</f>
        <v>video</v>
      </c>
      <c r="F10196" s="2" t="str">
        <f t="array" ref="F10196">INDEX(Content[],MATCH(B10196,Content!$B$2:$B$1001,0),4)</f>
        <v>healthy eating</v>
      </c>
      <c r="G10196" s="2" t="str">
        <f t="array" ref="G10196">INDEX(Reaction_Types[],MATCH(C10196,'Reaction Types'!$B$2:$B$17,0),3)</f>
        <v>neutral</v>
      </c>
      <c r="H10196" s="2">
        <f t="array" ref="H10196">INDEX(Reaction_Types[],MATCH(C10196,'Reaction Types'!$B$2:$B$17,0),4)</f>
        <v>35</v>
      </c>
    </row>
    <row r="10197" spans="1:8">
      <c r="A10197">
        <v>10599</v>
      </c>
      <c r="B10197" t="s">
        <v>439</v>
      </c>
      <c r="C10197" t="s">
        <v>41</v>
      </c>
      <c r="D10197" s="1">
        <v>44274.2156712963</v>
      </c>
      <c r="E10197" s="2" t="str">
        <f t="array" ref="E10197">INDEX(Content[],MATCH(B10197,Content!$B$2:$B$1001,0),3)</f>
        <v>video</v>
      </c>
      <c r="F10197" s="2" t="str">
        <f t="array" ref="F10197">INDEX(Content[],MATCH(B10197,Content!$B$2:$B$1001,0),4)</f>
        <v>healthy eating</v>
      </c>
      <c r="G10197" s="2" t="str">
        <f t="array" ref="G10197">INDEX(Reaction_Types[],MATCH(C10197,'Reaction Types'!$B$2:$B$17,0),3)</f>
        <v>positive</v>
      </c>
      <c r="H10197" s="2">
        <f t="array" ref="H10197">INDEX(Reaction_Types[],MATCH(C10197,'Reaction Types'!$B$2:$B$17,0),4)</f>
        <v>50</v>
      </c>
    </row>
    <row r="10198" spans="1:8">
      <c r="A10198">
        <v>10600</v>
      </c>
      <c r="B10198" t="s">
        <v>439</v>
      </c>
      <c r="C10198" t="s">
        <v>32</v>
      </c>
      <c r="D10198" s="1">
        <v>44012.3714814815</v>
      </c>
      <c r="E10198" s="2" t="str">
        <f t="array" ref="E10198">INDEX(Content[],MATCH(B10198,Content!$B$2:$B$1001,0),3)</f>
        <v>video</v>
      </c>
      <c r="F10198" s="2" t="str">
        <f t="array" ref="F10198">INDEX(Content[],MATCH(B10198,Content!$B$2:$B$1001,0),4)</f>
        <v>healthy eating</v>
      </c>
      <c r="G10198" s="2" t="str">
        <f t="array" ref="G10198">INDEX(Reaction_Types[],MATCH(C10198,'Reaction Types'!$B$2:$B$17,0),3)</f>
        <v>positive</v>
      </c>
      <c r="H10198" s="2">
        <f t="array" ref="H10198">INDEX(Reaction_Types[],MATCH(C10198,'Reaction Types'!$B$2:$B$17,0),4)</f>
        <v>30</v>
      </c>
    </row>
    <row r="10199" spans="1:8">
      <c r="A10199">
        <v>10601</v>
      </c>
      <c r="B10199" t="s">
        <v>439</v>
      </c>
      <c r="C10199" t="s">
        <v>30</v>
      </c>
      <c r="D10199" s="1">
        <v>44311.6132060185</v>
      </c>
      <c r="E10199" s="2" t="str">
        <f t="array" ref="E10199">INDEX(Content[],MATCH(B10199,Content!$B$2:$B$1001,0),3)</f>
        <v>video</v>
      </c>
      <c r="F10199" s="2" t="str">
        <f t="array" ref="F10199">INDEX(Content[],MATCH(B10199,Content!$B$2:$B$1001,0),4)</f>
        <v>healthy eating</v>
      </c>
      <c r="G10199" s="2" t="str">
        <f t="array" ref="G10199">INDEX(Reaction_Types[],MATCH(C10199,'Reaction Types'!$B$2:$B$17,0),3)</f>
        <v>negative</v>
      </c>
      <c r="H10199" s="2">
        <f t="array" ref="H10199">INDEX(Reaction_Types[],MATCH(C10199,'Reaction Types'!$B$2:$B$17,0),4)</f>
        <v>10</v>
      </c>
    </row>
    <row r="10200" spans="1:8">
      <c r="A10200">
        <v>10602</v>
      </c>
      <c r="B10200" t="s">
        <v>439</v>
      </c>
      <c r="C10200" t="s">
        <v>38</v>
      </c>
      <c r="D10200" s="1">
        <v>44047.6254282407</v>
      </c>
      <c r="E10200" s="2" t="str">
        <f t="array" ref="E10200">INDEX(Content[],MATCH(B10200,Content!$B$2:$B$1001,0),3)</f>
        <v>video</v>
      </c>
      <c r="F10200" s="2" t="str">
        <f t="array" ref="F10200">INDEX(Content[],MATCH(B10200,Content!$B$2:$B$1001,0),4)</f>
        <v>healthy eating</v>
      </c>
      <c r="G10200" s="2" t="str">
        <f t="array" ref="G10200">INDEX(Reaction_Types[],MATCH(C10200,'Reaction Types'!$B$2:$B$17,0),3)</f>
        <v>positive</v>
      </c>
      <c r="H10200" s="2">
        <f t="array" ref="H10200">INDEX(Reaction_Types[],MATCH(C10200,'Reaction Types'!$B$2:$B$17,0),4)</f>
        <v>75</v>
      </c>
    </row>
    <row r="10201" spans="1:8">
      <c r="A10201">
        <v>10603</v>
      </c>
      <c r="B10201" t="s">
        <v>439</v>
      </c>
      <c r="C10201" t="s">
        <v>33</v>
      </c>
      <c r="D10201" s="1">
        <v>44192.1060416667</v>
      </c>
      <c r="E10201" s="2" t="str">
        <f t="array" ref="E10201">INDEX(Content[],MATCH(B10201,Content!$B$2:$B$1001,0),3)</f>
        <v>video</v>
      </c>
      <c r="F10201" s="2" t="str">
        <f t="array" ref="F10201">INDEX(Content[],MATCH(B10201,Content!$B$2:$B$1001,0),4)</f>
        <v>healthy eating</v>
      </c>
      <c r="G10201" s="2" t="str">
        <f t="array" ref="G10201">INDEX(Reaction_Types[],MATCH(C10201,'Reaction Types'!$B$2:$B$17,0),3)</f>
        <v>neutral</v>
      </c>
      <c r="H10201" s="2">
        <f t="array" ref="H10201">INDEX(Reaction_Types[],MATCH(C10201,'Reaction Types'!$B$2:$B$17,0),4)</f>
        <v>35</v>
      </c>
    </row>
    <row r="10202" spans="1:8">
      <c r="A10202">
        <v>10604</v>
      </c>
      <c r="B10202" t="s">
        <v>439</v>
      </c>
      <c r="C10202" t="s">
        <v>31</v>
      </c>
      <c r="D10202" s="1">
        <v>44090.0517708333</v>
      </c>
      <c r="E10202" s="2" t="str">
        <f t="array" ref="E10202">INDEX(Content[],MATCH(B10202,Content!$B$2:$B$1001,0),3)</f>
        <v>video</v>
      </c>
      <c r="F10202" s="2" t="str">
        <f t="array" ref="F10202">INDEX(Content[],MATCH(B10202,Content!$B$2:$B$1001,0),4)</f>
        <v>healthy eating</v>
      </c>
      <c r="G10202" s="2" t="str">
        <f t="array" ref="G10202">INDEX(Reaction_Types[],MATCH(C10202,'Reaction Types'!$B$2:$B$17,0),3)</f>
        <v>negative</v>
      </c>
      <c r="H10202" s="2">
        <f t="array" ref="H10202">INDEX(Reaction_Types[],MATCH(C10202,'Reaction Types'!$B$2:$B$17,0),4)</f>
        <v>15</v>
      </c>
    </row>
    <row r="10203" spans="1:8">
      <c r="A10203">
        <v>10605</v>
      </c>
      <c r="B10203" t="s">
        <v>439</v>
      </c>
      <c r="C10203" t="s">
        <v>40</v>
      </c>
      <c r="D10203" s="1">
        <v>44064.9103472222</v>
      </c>
      <c r="E10203" s="2" t="str">
        <f t="array" ref="E10203">INDEX(Content[],MATCH(B10203,Content!$B$2:$B$1001,0),3)</f>
        <v>video</v>
      </c>
      <c r="F10203" s="2" t="str">
        <f t="array" ref="F10203">INDEX(Content[],MATCH(B10203,Content!$B$2:$B$1001,0),4)</f>
        <v>healthy eating</v>
      </c>
      <c r="G10203" s="2" t="str">
        <f t="array" ref="G10203">INDEX(Reaction_Types[],MATCH(C10203,'Reaction Types'!$B$2:$B$17,0),3)</f>
        <v>negative</v>
      </c>
      <c r="H10203" s="2">
        <f t="array" ref="H10203">INDEX(Reaction_Types[],MATCH(C10203,'Reaction Types'!$B$2:$B$17,0),4)</f>
        <v>12</v>
      </c>
    </row>
    <row r="10204" spans="1:8">
      <c r="A10204">
        <v>10606</v>
      </c>
      <c r="B10204" t="s">
        <v>439</v>
      </c>
      <c r="C10204" t="s">
        <v>41</v>
      </c>
      <c r="D10204" s="1">
        <v>44333.3460532407</v>
      </c>
      <c r="E10204" s="2" t="str">
        <f t="array" ref="E10204">INDEX(Content[],MATCH(B10204,Content!$B$2:$B$1001,0),3)</f>
        <v>video</v>
      </c>
      <c r="F10204" s="2" t="str">
        <f t="array" ref="F10204">INDEX(Content[],MATCH(B10204,Content!$B$2:$B$1001,0),4)</f>
        <v>healthy eating</v>
      </c>
      <c r="G10204" s="2" t="str">
        <f t="array" ref="G10204">INDEX(Reaction_Types[],MATCH(C10204,'Reaction Types'!$B$2:$B$17,0),3)</f>
        <v>positive</v>
      </c>
      <c r="H10204" s="2">
        <f t="array" ref="H10204">INDEX(Reaction_Types[],MATCH(C10204,'Reaction Types'!$B$2:$B$17,0),4)</f>
        <v>50</v>
      </c>
    </row>
    <row r="10205" spans="1:8">
      <c r="A10205">
        <v>10607</v>
      </c>
      <c r="B10205" t="s">
        <v>439</v>
      </c>
      <c r="C10205" t="s">
        <v>41</v>
      </c>
      <c r="D10205" s="1">
        <v>44018.6115625</v>
      </c>
      <c r="E10205" s="2" t="str">
        <f t="array" ref="E10205">INDEX(Content[],MATCH(B10205,Content!$B$2:$B$1001,0),3)</f>
        <v>video</v>
      </c>
      <c r="F10205" s="2" t="str">
        <f t="array" ref="F10205">INDEX(Content[],MATCH(B10205,Content!$B$2:$B$1001,0),4)</f>
        <v>healthy eating</v>
      </c>
      <c r="G10205" s="2" t="str">
        <f t="array" ref="G10205">INDEX(Reaction_Types[],MATCH(C10205,'Reaction Types'!$B$2:$B$17,0),3)</f>
        <v>positive</v>
      </c>
      <c r="H10205" s="2">
        <f t="array" ref="H10205">INDEX(Reaction_Types[],MATCH(C10205,'Reaction Types'!$B$2:$B$17,0),4)</f>
        <v>50</v>
      </c>
    </row>
    <row r="10206" spans="1:8">
      <c r="A10206">
        <v>10608</v>
      </c>
      <c r="B10206" t="s">
        <v>439</v>
      </c>
      <c r="C10206" t="s">
        <v>41</v>
      </c>
      <c r="D10206" s="1">
        <v>44361.95125</v>
      </c>
      <c r="E10206" s="2" t="str">
        <f t="array" ref="E10206">INDEX(Content[],MATCH(B10206,Content!$B$2:$B$1001,0),3)</f>
        <v>video</v>
      </c>
      <c r="F10206" s="2" t="str">
        <f t="array" ref="F10206">INDEX(Content[],MATCH(B10206,Content!$B$2:$B$1001,0),4)</f>
        <v>healthy eating</v>
      </c>
      <c r="G10206" s="2" t="str">
        <f t="array" ref="G10206">INDEX(Reaction_Types[],MATCH(C10206,'Reaction Types'!$B$2:$B$17,0),3)</f>
        <v>positive</v>
      </c>
      <c r="H10206" s="2">
        <f t="array" ref="H10206">INDEX(Reaction_Types[],MATCH(C10206,'Reaction Types'!$B$2:$B$17,0),4)</f>
        <v>50</v>
      </c>
    </row>
    <row r="10207" spans="1:8">
      <c r="A10207">
        <v>10609</v>
      </c>
      <c r="B10207" t="s">
        <v>439</v>
      </c>
      <c r="C10207" t="s">
        <v>46</v>
      </c>
      <c r="D10207" s="1">
        <v>44042.9893287037</v>
      </c>
      <c r="E10207" s="2" t="str">
        <f t="array" ref="E10207">INDEX(Content[],MATCH(B10207,Content!$B$2:$B$1001,0),3)</f>
        <v>video</v>
      </c>
      <c r="F10207" s="2" t="str">
        <f t="array" ref="F10207">INDEX(Content[],MATCH(B10207,Content!$B$2:$B$1001,0),4)</f>
        <v>healthy eating</v>
      </c>
      <c r="G10207" s="2" t="str">
        <f t="array" ref="G10207">INDEX(Reaction_Types[],MATCH(C10207,'Reaction Types'!$B$2:$B$17,0),3)</f>
        <v>positive</v>
      </c>
      <c r="H10207" s="2">
        <f t="array" ref="H10207">INDEX(Reaction_Types[],MATCH(C10207,'Reaction Types'!$B$2:$B$17,0),4)</f>
        <v>72</v>
      </c>
    </row>
    <row r="10208" spans="1:8">
      <c r="A10208">
        <v>10610</v>
      </c>
      <c r="B10208" t="s">
        <v>439</v>
      </c>
      <c r="C10208" t="s">
        <v>33</v>
      </c>
      <c r="D10208" s="1">
        <v>44088.3372685185</v>
      </c>
      <c r="E10208" s="2" t="str">
        <f t="array" ref="E10208">INDEX(Content[],MATCH(B10208,Content!$B$2:$B$1001,0),3)</f>
        <v>video</v>
      </c>
      <c r="F10208" s="2" t="str">
        <f t="array" ref="F10208">INDEX(Content[],MATCH(B10208,Content!$B$2:$B$1001,0),4)</f>
        <v>healthy eating</v>
      </c>
      <c r="G10208" s="2" t="str">
        <f t="array" ref="G10208">INDEX(Reaction_Types[],MATCH(C10208,'Reaction Types'!$B$2:$B$17,0),3)</f>
        <v>neutral</v>
      </c>
      <c r="H10208" s="2">
        <f t="array" ref="H10208">INDEX(Reaction_Types[],MATCH(C10208,'Reaction Types'!$B$2:$B$17,0),4)</f>
        <v>35</v>
      </c>
    </row>
    <row r="10209" spans="1:8">
      <c r="A10209">
        <v>10611</v>
      </c>
      <c r="B10209" t="s">
        <v>439</v>
      </c>
      <c r="C10209" t="s">
        <v>41</v>
      </c>
      <c r="D10209" s="1">
        <v>44083.5510416667</v>
      </c>
      <c r="E10209" s="2" t="str">
        <f t="array" ref="E10209">INDEX(Content[],MATCH(B10209,Content!$B$2:$B$1001,0),3)</f>
        <v>video</v>
      </c>
      <c r="F10209" s="2" t="str">
        <f t="array" ref="F10209">INDEX(Content[],MATCH(B10209,Content!$B$2:$B$1001,0),4)</f>
        <v>healthy eating</v>
      </c>
      <c r="G10209" s="2" t="str">
        <f t="array" ref="G10209">INDEX(Reaction_Types[],MATCH(C10209,'Reaction Types'!$B$2:$B$17,0),3)</f>
        <v>positive</v>
      </c>
      <c r="H10209" s="2">
        <f t="array" ref="H10209">INDEX(Reaction_Types[],MATCH(C10209,'Reaction Types'!$B$2:$B$17,0),4)</f>
        <v>50</v>
      </c>
    </row>
    <row r="10210" spans="1:8">
      <c r="A10210">
        <v>10612</v>
      </c>
      <c r="B10210" t="s">
        <v>439</v>
      </c>
      <c r="C10210" t="s">
        <v>43</v>
      </c>
      <c r="D10210" s="1">
        <v>44200.7258333333</v>
      </c>
      <c r="E10210" s="2" t="str">
        <f t="array" ref="E10210">INDEX(Content[],MATCH(B10210,Content!$B$2:$B$1001,0),3)</f>
        <v>video</v>
      </c>
      <c r="F10210" s="2" t="str">
        <f t="array" ref="F10210">INDEX(Content[],MATCH(B10210,Content!$B$2:$B$1001,0),4)</f>
        <v>healthy eating</v>
      </c>
      <c r="G10210" s="2" t="str">
        <f t="array" ref="G10210">INDEX(Reaction_Types[],MATCH(C10210,'Reaction Types'!$B$2:$B$17,0),3)</f>
        <v>positive</v>
      </c>
      <c r="H10210" s="2">
        <f t="array" ref="H10210">INDEX(Reaction_Types[],MATCH(C10210,'Reaction Types'!$B$2:$B$17,0),4)</f>
        <v>70</v>
      </c>
    </row>
    <row r="10211" spans="1:8">
      <c r="A10211">
        <v>10613</v>
      </c>
      <c r="B10211" t="s">
        <v>439</v>
      </c>
      <c r="C10211" t="s">
        <v>37</v>
      </c>
      <c r="D10211" s="1">
        <v>44053.7994097222</v>
      </c>
      <c r="E10211" s="2" t="str">
        <f t="array" ref="E10211">INDEX(Content[],MATCH(B10211,Content!$B$2:$B$1001,0),3)</f>
        <v>video</v>
      </c>
      <c r="F10211" s="2" t="str">
        <f t="array" ref="F10211">INDEX(Content[],MATCH(B10211,Content!$B$2:$B$1001,0),4)</f>
        <v>healthy eating</v>
      </c>
      <c r="G10211" s="2" t="str">
        <f t="array" ref="G10211">INDEX(Reaction_Types[],MATCH(C10211,'Reaction Types'!$B$2:$B$17,0),3)</f>
        <v>neutral</v>
      </c>
      <c r="H10211" s="2">
        <f t="array" ref="H10211">INDEX(Reaction_Types[],MATCH(C10211,'Reaction Types'!$B$2:$B$17,0),4)</f>
        <v>20</v>
      </c>
    </row>
    <row r="10212" spans="1:8">
      <c r="A10212">
        <v>10614</v>
      </c>
      <c r="B10212" t="s">
        <v>439</v>
      </c>
      <c r="C10212" t="s">
        <v>40</v>
      </c>
      <c r="D10212" s="1">
        <v>44128.1613078704</v>
      </c>
      <c r="E10212" s="2" t="str">
        <f t="array" ref="E10212">INDEX(Content[],MATCH(B10212,Content!$B$2:$B$1001,0),3)</f>
        <v>video</v>
      </c>
      <c r="F10212" s="2" t="str">
        <f t="array" ref="F10212">INDEX(Content[],MATCH(B10212,Content!$B$2:$B$1001,0),4)</f>
        <v>healthy eating</v>
      </c>
      <c r="G10212" s="2" t="str">
        <f t="array" ref="G10212">INDEX(Reaction_Types[],MATCH(C10212,'Reaction Types'!$B$2:$B$17,0),3)</f>
        <v>negative</v>
      </c>
      <c r="H10212" s="2">
        <f t="array" ref="H10212">INDEX(Reaction_Types[],MATCH(C10212,'Reaction Types'!$B$2:$B$17,0),4)</f>
        <v>12</v>
      </c>
    </row>
    <row r="10213" spans="1:8">
      <c r="A10213">
        <v>10615</v>
      </c>
      <c r="B10213" t="s">
        <v>439</v>
      </c>
      <c r="C10213" t="s">
        <v>38</v>
      </c>
      <c r="D10213" s="1">
        <v>44250.1095023148</v>
      </c>
      <c r="E10213" s="2" t="str">
        <f t="array" ref="E10213">INDEX(Content[],MATCH(B10213,Content!$B$2:$B$1001,0),3)</f>
        <v>video</v>
      </c>
      <c r="F10213" s="2" t="str">
        <f t="array" ref="F10213">INDEX(Content[],MATCH(B10213,Content!$B$2:$B$1001,0),4)</f>
        <v>healthy eating</v>
      </c>
      <c r="G10213" s="2" t="str">
        <f t="array" ref="G10213">INDEX(Reaction_Types[],MATCH(C10213,'Reaction Types'!$B$2:$B$17,0),3)</f>
        <v>positive</v>
      </c>
      <c r="H10213" s="2">
        <f t="array" ref="H10213">INDEX(Reaction_Types[],MATCH(C10213,'Reaction Types'!$B$2:$B$17,0),4)</f>
        <v>75</v>
      </c>
    </row>
    <row r="10214" spans="1:8">
      <c r="A10214">
        <v>10616</v>
      </c>
      <c r="B10214" t="s">
        <v>439</v>
      </c>
      <c r="C10214" t="s">
        <v>34</v>
      </c>
      <c r="D10214" s="1">
        <v>44030.7136689815</v>
      </c>
      <c r="E10214" s="2" t="str">
        <f t="array" ref="E10214">INDEX(Content[],MATCH(B10214,Content!$B$2:$B$1001,0),3)</f>
        <v>video</v>
      </c>
      <c r="F10214" s="2" t="str">
        <f t="array" ref="F10214">INDEX(Content[],MATCH(B10214,Content!$B$2:$B$1001,0),4)</f>
        <v>healthy eating</v>
      </c>
      <c r="G10214" s="2" t="str">
        <f t="array" ref="G10214">INDEX(Reaction_Types[],MATCH(C10214,'Reaction Types'!$B$2:$B$17,0),3)</f>
        <v>positive</v>
      </c>
      <c r="H10214" s="2">
        <f t="array" ref="H10214">INDEX(Reaction_Types[],MATCH(C10214,'Reaction Types'!$B$2:$B$17,0),4)</f>
        <v>70</v>
      </c>
    </row>
    <row r="10215" spans="1:8">
      <c r="A10215">
        <v>10617</v>
      </c>
      <c r="B10215" t="s">
        <v>439</v>
      </c>
      <c r="C10215" t="s">
        <v>35</v>
      </c>
      <c r="D10215" s="1">
        <v>44080.9037847222</v>
      </c>
      <c r="E10215" s="2" t="str">
        <f t="array" ref="E10215">INDEX(Content[],MATCH(B10215,Content!$B$2:$B$1001,0),3)</f>
        <v>video</v>
      </c>
      <c r="F10215" s="2" t="str">
        <f t="array" ref="F10215">INDEX(Content[],MATCH(B10215,Content!$B$2:$B$1001,0),4)</f>
        <v>healthy eating</v>
      </c>
      <c r="G10215" s="2" t="str">
        <f t="array" ref="G10215">INDEX(Reaction_Types[],MATCH(C10215,'Reaction Types'!$B$2:$B$17,0),3)</f>
        <v>negative</v>
      </c>
      <c r="H10215" s="2">
        <f t="array" ref="H10215">INDEX(Reaction_Types[],MATCH(C10215,'Reaction Types'!$B$2:$B$17,0),4)</f>
        <v>5</v>
      </c>
    </row>
    <row r="10216" spans="1:8">
      <c r="A10216">
        <v>10619</v>
      </c>
      <c r="B10216" t="s">
        <v>440</v>
      </c>
      <c r="C10216" t="s">
        <v>32</v>
      </c>
      <c r="D10216" s="1">
        <v>44355.0949305556</v>
      </c>
      <c r="E10216" s="2" t="str">
        <f t="array" ref="E10216">INDEX(Content[],MATCH(B10216,Content!$B$2:$B$1001,0),3)</f>
        <v>GIF</v>
      </c>
      <c r="F10216" s="2" t="str">
        <f t="array" ref="F10216">INDEX(Content[],MATCH(B10216,Content!$B$2:$B$1001,0),4)</f>
        <v>technology</v>
      </c>
      <c r="G10216" s="2" t="str">
        <f t="array" ref="G10216">INDEX(Reaction_Types[],MATCH(C10216,'Reaction Types'!$B$2:$B$17,0),3)</f>
        <v>positive</v>
      </c>
      <c r="H10216" s="2">
        <f t="array" ref="H10216">INDEX(Reaction_Types[],MATCH(C10216,'Reaction Types'!$B$2:$B$17,0),4)</f>
        <v>30</v>
      </c>
    </row>
    <row r="10217" spans="1:8">
      <c r="A10217">
        <v>10620</v>
      </c>
      <c r="B10217" t="s">
        <v>440</v>
      </c>
      <c r="C10217" t="s">
        <v>36</v>
      </c>
      <c r="D10217" s="1">
        <v>44161.1110300926</v>
      </c>
      <c r="E10217" s="2" t="str">
        <f t="array" ref="E10217">INDEX(Content[],MATCH(B10217,Content!$B$2:$B$1001,0),3)</f>
        <v>GIF</v>
      </c>
      <c r="F10217" s="2" t="str">
        <f t="array" ref="F10217">INDEX(Content[],MATCH(B10217,Content!$B$2:$B$1001,0),4)</f>
        <v>technology</v>
      </c>
      <c r="G10217" s="2" t="str">
        <f t="array" ref="G10217">INDEX(Reaction_Types[],MATCH(C10217,'Reaction Types'!$B$2:$B$17,0),3)</f>
        <v>positive</v>
      </c>
      <c r="H10217" s="2">
        <f t="array" ref="H10217">INDEX(Reaction_Types[],MATCH(C10217,'Reaction Types'!$B$2:$B$17,0),4)</f>
        <v>65</v>
      </c>
    </row>
    <row r="10218" spans="1:8">
      <c r="A10218">
        <v>10621</v>
      </c>
      <c r="B10218" t="s">
        <v>440</v>
      </c>
      <c r="C10218" t="s">
        <v>46</v>
      </c>
      <c r="D10218" s="1">
        <v>44292.1538310185</v>
      </c>
      <c r="E10218" s="2" t="str">
        <f t="array" ref="E10218">INDEX(Content[],MATCH(B10218,Content!$B$2:$B$1001,0),3)</f>
        <v>GIF</v>
      </c>
      <c r="F10218" s="2" t="str">
        <f t="array" ref="F10218">INDEX(Content[],MATCH(B10218,Content!$B$2:$B$1001,0),4)</f>
        <v>technology</v>
      </c>
      <c r="G10218" s="2" t="str">
        <f t="array" ref="G10218">INDEX(Reaction_Types[],MATCH(C10218,'Reaction Types'!$B$2:$B$17,0),3)</f>
        <v>positive</v>
      </c>
      <c r="H10218" s="2">
        <f t="array" ref="H10218">INDEX(Reaction_Types[],MATCH(C10218,'Reaction Types'!$B$2:$B$17,0),4)</f>
        <v>72</v>
      </c>
    </row>
    <row r="10219" spans="1:8">
      <c r="A10219">
        <v>10622</v>
      </c>
      <c r="B10219" t="s">
        <v>440</v>
      </c>
      <c r="C10219" t="s">
        <v>42</v>
      </c>
      <c r="D10219" s="1">
        <v>44134.9197569444</v>
      </c>
      <c r="E10219" s="2" t="str">
        <f t="array" ref="E10219">INDEX(Content[],MATCH(B10219,Content!$B$2:$B$1001,0),3)</f>
        <v>GIF</v>
      </c>
      <c r="F10219" s="2" t="str">
        <f t="array" ref="F10219">INDEX(Content[],MATCH(B10219,Content!$B$2:$B$1001,0),4)</f>
        <v>technology</v>
      </c>
      <c r="G10219" s="2" t="str">
        <f t="array" ref="G10219">INDEX(Reaction_Types[],MATCH(C10219,'Reaction Types'!$B$2:$B$17,0),3)</f>
        <v>positive</v>
      </c>
      <c r="H10219" s="2">
        <f t="array" ref="H10219">INDEX(Reaction_Types[],MATCH(C10219,'Reaction Types'!$B$2:$B$17,0),4)</f>
        <v>60</v>
      </c>
    </row>
    <row r="10220" spans="1:8">
      <c r="A10220">
        <v>10623</v>
      </c>
      <c r="B10220" t="s">
        <v>440</v>
      </c>
      <c r="C10220" t="s">
        <v>40</v>
      </c>
      <c r="D10220" s="1">
        <v>44060.7264814815</v>
      </c>
      <c r="E10220" s="2" t="str">
        <f t="array" ref="E10220">INDEX(Content[],MATCH(B10220,Content!$B$2:$B$1001,0),3)</f>
        <v>GIF</v>
      </c>
      <c r="F10220" s="2" t="str">
        <f t="array" ref="F10220">INDEX(Content[],MATCH(B10220,Content!$B$2:$B$1001,0),4)</f>
        <v>technology</v>
      </c>
      <c r="G10220" s="2" t="str">
        <f t="array" ref="G10220">INDEX(Reaction_Types[],MATCH(C10220,'Reaction Types'!$B$2:$B$17,0),3)</f>
        <v>negative</v>
      </c>
      <c r="H10220" s="2">
        <f t="array" ref="H10220">INDEX(Reaction_Types[],MATCH(C10220,'Reaction Types'!$B$2:$B$17,0),4)</f>
        <v>12</v>
      </c>
    </row>
    <row r="10221" spans="1:8">
      <c r="A10221">
        <v>10624</v>
      </c>
      <c r="B10221" t="s">
        <v>440</v>
      </c>
      <c r="C10221" t="s">
        <v>33</v>
      </c>
      <c r="D10221" s="1">
        <v>44292.1655902778</v>
      </c>
      <c r="E10221" s="2" t="str">
        <f t="array" ref="E10221">INDEX(Content[],MATCH(B10221,Content!$B$2:$B$1001,0),3)</f>
        <v>GIF</v>
      </c>
      <c r="F10221" s="2" t="str">
        <f t="array" ref="F10221">INDEX(Content[],MATCH(B10221,Content!$B$2:$B$1001,0),4)</f>
        <v>technology</v>
      </c>
      <c r="G10221" s="2" t="str">
        <f t="array" ref="G10221">INDEX(Reaction_Types[],MATCH(C10221,'Reaction Types'!$B$2:$B$17,0),3)</f>
        <v>neutral</v>
      </c>
      <c r="H10221" s="2">
        <f t="array" ref="H10221">INDEX(Reaction_Types[],MATCH(C10221,'Reaction Types'!$B$2:$B$17,0),4)</f>
        <v>35</v>
      </c>
    </row>
    <row r="10222" spans="1:8">
      <c r="A10222">
        <v>10625</v>
      </c>
      <c r="B10222" t="s">
        <v>440</v>
      </c>
      <c r="C10222" t="s">
        <v>29</v>
      </c>
      <c r="D10222" s="1">
        <v>44263.0232638889</v>
      </c>
      <c r="E10222" s="2" t="str">
        <f t="array" ref="E10222">INDEX(Content[],MATCH(B10222,Content!$B$2:$B$1001,0),3)</f>
        <v>GIF</v>
      </c>
      <c r="F10222" s="2" t="str">
        <f t="array" ref="F10222">INDEX(Content[],MATCH(B10222,Content!$B$2:$B$1001,0),4)</f>
        <v>technology</v>
      </c>
      <c r="G10222" s="2" t="str">
        <f t="array" ref="G10222">INDEX(Reaction_Types[],MATCH(C10222,'Reaction Types'!$B$2:$B$17,0),3)</f>
        <v>negative</v>
      </c>
      <c r="H10222" s="2">
        <f t="array" ref="H10222">INDEX(Reaction_Types[],MATCH(C10222,'Reaction Types'!$B$2:$B$17,0),4)</f>
        <v>0</v>
      </c>
    </row>
    <row r="10223" spans="1:8">
      <c r="A10223">
        <v>10626</v>
      </c>
      <c r="B10223" t="s">
        <v>440</v>
      </c>
      <c r="C10223" t="s">
        <v>29</v>
      </c>
      <c r="D10223" s="1">
        <v>44337.0521875</v>
      </c>
      <c r="E10223" s="2" t="str">
        <f t="array" ref="E10223">INDEX(Content[],MATCH(B10223,Content!$B$2:$B$1001,0),3)</f>
        <v>GIF</v>
      </c>
      <c r="F10223" s="2" t="str">
        <f t="array" ref="F10223">INDEX(Content[],MATCH(B10223,Content!$B$2:$B$1001,0),4)</f>
        <v>technology</v>
      </c>
      <c r="G10223" s="2" t="str">
        <f t="array" ref="G10223">INDEX(Reaction_Types[],MATCH(C10223,'Reaction Types'!$B$2:$B$17,0),3)</f>
        <v>negative</v>
      </c>
      <c r="H10223" s="2">
        <f t="array" ref="H10223">INDEX(Reaction_Types[],MATCH(C10223,'Reaction Types'!$B$2:$B$17,0),4)</f>
        <v>0</v>
      </c>
    </row>
    <row r="10224" spans="1:8">
      <c r="A10224">
        <v>10627</v>
      </c>
      <c r="B10224" t="s">
        <v>440</v>
      </c>
      <c r="C10224" t="s">
        <v>36</v>
      </c>
      <c r="D10224" s="1">
        <v>44004.351724537</v>
      </c>
      <c r="E10224" s="2" t="str">
        <f t="array" ref="E10224">INDEX(Content[],MATCH(B10224,Content!$B$2:$B$1001,0),3)</f>
        <v>GIF</v>
      </c>
      <c r="F10224" s="2" t="str">
        <f t="array" ref="F10224">INDEX(Content[],MATCH(B10224,Content!$B$2:$B$1001,0),4)</f>
        <v>technology</v>
      </c>
      <c r="G10224" s="2" t="str">
        <f t="array" ref="G10224">INDEX(Reaction_Types[],MATCH(C10224,'Reaction Types'!$B$2:$B$17,0),3)</f>
        <v>positive</v>
      </c>
      <c r="H10224" s="2">
        <f t="array" ref="H10224">INDEX(Reaction_Types[],MATCH(C10224,'Reaction Types'!$B$2:$B$17,0),4)</f>
        <v>65</v>
      </c>
    </row>
    <row r="10225" spans="1:8">
      <c r="A10225">
        <v>10628</v>
      </c>
      <c r="B10225" t="s">
        <v>440</v>
      </c>
      <c r="C10225" t="s">
        <v>29</v>
      </c>
      <c r="D10225" s="1">
        <v>44049.8403472222</v>
      </c>
      <c r="E10225" s="2" t="str">
        <f t="array" ref="E10225">INDEX(Content[],MATCH(B10225,Content!$B$2:$B$1001,0),3)</f>
        <v>GIF</v>
      </c>
      <c r="F10225" s="2" t="str">
        <f t="array" ref="F10225">INDEX(Content[],MATCH(B10225,Content!$B$2:$B$1001,0),4)</f>
        <v>technology</v>
      </c>
      <c r="G10225" s="2" t="str">
        <f t="array" ref="G10225">INDEX(Reaction_Types[],MATCH(C10225,'Reaction Types'!$B$2:$B$17,0),3)</f>
        <v>negative</v>
      </c>
      <c r="H10225" s="2">
        <f t="array" ref="H10225">INDEX(Reaction_Types[],MATCH(C10225,'Reaction Types'!$B$2:$B$17,0),4)</f>
        <v>0</v>
      </c>
    </row>
    <row r="10226" spans="1:8">
      <c r="A10226">
        <v>10629</v>
      </c>
      <c r="B10226" t="s">
        <v>440</v>
      </c>
      <c r="C10226" t="s">
        <v>41</v>
      </c>
      <c r="D10226" s="1">
        <v>44040.3429166667</v>
      </c>
      <c r="E10226" s="2" t="str">
        <f t="array" ref="E10226">INDEX(Content[],MATCH(B10226,Content!$B$2:$B$1001,0),3)</f>
        <v>GIF</v>
      </c>
      <c r="F10226" s="2" t="str">
        <f t="array" ref="F10226">INDEX(Content[],MATCH(B10226,Content!$B$2:$B$1001,0),4)</f>
        <v>technology</v>
      </c>
      <c r="G10226" s="2" t="str">
        <f t="array" ref="G10226">INDEX(Reaction_Types[],MATCH(C10226,'Reaction Types'!$B$2:$B$17,0),3)</f>
        <v>positive</v>
      </c>
      <c r="H10226" s="2">
        <f t="array" ref="H10226">INDEX(Reaction_Types[],MATCH(C10226,'Reaction Types'!$B$2:$B$17,0),4)</f>
        <v>50</v>
      </c>
    </row>
    <row r="10227" spans="1:8">
      <c r="A10227">
        <v>10630</v>
      </c>
      <c r="B10227" t="s">
        <v>440</v>
      </c>
      <c r="C10227" t="s">
        <v>31</v>
      </c>
      <c r="D10227" s="1">
        <v>44208.3621296296</v>
      </c>
      <c r="E10227" s="2" t="str">
        <f t="array" ref="E10227">INDEX(Content[],MATCH(B10227,Content!$B$2:$B$1001,0),3)</f>
        <v>GIF</v>
      </c>
      <c r="F10227" s="2" t="str">
        <f t="array" ref="F10227">INDEX(Content[],MATCH(B10227,Content!$B$2:$B$1001,0),4)</f>
        <v>technology</v>
      </c>
      <c r="G10227" s="2" t="str">
        <f t="array" ref="G10227">INDEX(Reaction_Types[],MATCH(C10227,'Reaction Types'!$B$2:$B$17,0),3)</f>
        <v>negative</v>
      </c>
      <c r="H10227" s="2">
        <f t="array" ref="H10227">INDEX(Reaction_Types[],MATCH(C10227,'Reaction Types'!$B$2:$B$17,0),4)</f>
        <v>15</v>
      </c>
    </row>
    <row r="10228" spans="1:8">
      <c r="A10228">
        <v>10631</v>
      </c>
      <c r="B10228" t="s">
        <v>440</v>
      </c>
      <c r="C10228" t="s">
        <v>36</v>
      </c>
      <c r="D10228" s="1">
        <v>44362.902037037</v>
      </c>
      <c r="E10228" s="2" t="str">
        <f t="array" ref="E10228">INDEX(Content[],MATCH(B10228,Content!$B$2:$B$1001,0),3)</f>
        <v>GIF</v>
      </c>
      <c r="F10228" s="2" t="str">
        <f t="array" ref="F10228">INDEX(Content[],MATCH(B10228,Content!$B$2:$B$1001,0),4)</f>
        <v>technology</v>
      </c>
      <c r="G10228" s="2" t="str">
        <f t="array" ref="G10228">INDEX(Reaction_Types[],MATCH(C10228,'Reaction Types'!$B$2:$B$17,0),3)</f>
        <v>positive</v>
      </c>
      <c r="H10228" s="2">
        <f t="array" ref="H10228">INDEX(Reaction_Types[],MATCH(C10228,'Reaction Types'!$B$2:$B$17,0),4)</f>
        <v>65</v>
      </c>
    </row>
    <row r="10229" spans="1:8">
      <c r="A10229">
        <v>10632</v>
      </c>
      <c r="B10229" t="s">
        <v>440</v>
      </c>
      <c r="C10229" t="s">
        <v>33</v>
      </c>
      <c r="D10229" s="1">
        <v>44345.2860416667</v>
      </c>
      <c r="E10229" s="2" t="str">
        <f t="array" ref="E10229">INDEX(Content[],MATCH(B10229,Content!$B$2:$B$1001,0),3)</f>
        <v>GIF</v>
      </c>
      <c r="F10229" s="2" t="str">
        <f t="array" ref="F10229">INDEX(Content[],MATCH(B10229,Content!$B$2:$B$1001,0),4)</f>
        <v>technology</v>
      </c>
      <c r="G10229" s="2" t="str">
        <f t="array" ref="G10229">INDEX(Reaction_Types[],MATCH(C10229,'Reaction Types'!$B$2:$B$17,0),3)</f>
        <v>neutral</v>
      </c>
      <c r="H10229" s="2">
        <f t="array" ref="H10229">INDEX(Reaction_Types[],MATCH(C10229,'Reaction Types'!$B$2:$B$17,0),4)</f>
        <v>35</v>
      </c>
    </row>
    <row r="10230" spans="1:8">
      <c r="A10230">
        <v>10633</v>
      </c>
      <c r="B10230" t="s">
        <v>440</v>
      </c>
      <c r="C10230" t="s">
        <v>40</v>
      </c>
      <c r="D10230" s="1">
        <v>44208.4067939815</v>
      </c>
      <c r="E10230" s="2" t="str">
        <f t="array" ref="E10230">INDEX(Content[],MATCH(B10230,Content!$B$2:$B$1001,0),3)</f>
        <v>GIF</v>
      </c>
      <c r="F10230" s="2" t="str">
        <f t="array" ref="F10230">INDEX(Content[],MATCH(B10230,Content!$B$2:$B$1001,0),4)</f>
        <v>technology</v>
      </c>
      <c r="G10230" s="2" t="str">
        <f t="array" ref="G10230">INDEX(Reaction_Types[],MATCH(C10230,'Reaction Types'!$B$2:$B$17,0),3)</f>
        <v>negative</v>
      </c>
      <c r="H10230" s="2">
        <f t="array" ref="H10230">INDEX(Reaction_Types[],MATCH(C10230,'Reaction Types'!$B$2:$B$17,0),4)</f>
        <v>12</v>
      </c>
    </row>
    <row r="10231" spans="1:8">
      <c r="A10231">
        <v>10634</v>
      </c>
      <c r="B10231" t="s">
        <v>440</v>
      </c>
      <c r="C10231" t="s">
        <v>41</v>
      </c>
      <c r="D10231" s="1">
        <v>44243.2920601852</v>
      </c>
      <c r="E10231" s="2" t="str">
        <f t="array" ref="E10231">INDEX(Content[],MATCH(B10231,Content!$B$2:$B$1001,0),3)</f>
        <v>GIF</v>
      </c>
      <c r="F10231" s="2" t="str">
        <f t="array" ref="F10231">INDEX(Content[],MATCH(B10231,Content!$B$2:$B$1001,0),4)</f>
        <v>technology</v>
      </c>
      <c r="G10231" s="2" t="str">
        <f t="array" ref="G10231">INDEX(Reaction_Types[],MATCH(C10231,'Reaction Types'!$B$2:$B$17,0),3)</f>
        <v>positive</v>
      </c>
      <c r="H10231" s="2">
        <f t="array" ref="H10231">INDEX(Reaction_Types[],MATCH(C10231,'Reaction Types'!$B$2:$B$17,0),4)</f>
        <v>50</v>
      </c>
    </row>
    <row r="10232" spans="1:8">
      <c r="A10232">
        <v>10635</v>
      </c>
      <c r="B10232" t="s">
        <v>440</v>
      </c>
      <c r="C10232" t="s">
        <v>29</v>
      </c>
      <c r="D10232" s="1">
        <v>44029.2755671296</v>
      </c>
      <c r="E10232" s="2" t="str">
        <f t="array" ref="E10232">INDEX(Content[],MATCH(B10232,Content!$B$2:$B$1001,0),3)</f>
        <v>GIF</v>
      </c>
      <c r="F10232" s="2" t="str">
        <f t="array" ref="F10232">INDEX(Content[],MATCH(B10232,Content!$B$2:$B$1001,0),4)</f>
        <v>technology</v>
      </c>
      <c r="G10232" s="2" t="str">
        <f t="array" ref="G10232">INDEX(Reaction_Types[],MATCH(C10232,'Reaction Types'!$B$2:$B$17,0),3)</f>
        <v>negative</v>
      </c>
      <c r="H10232" s="2">
        <f t="array" ref="H10232">INDEX(Reaction_Types[],MATCH(C10232,'Reaction Types'!$B$2:$B$17,0),4)</f>
        <v>0</v>
      </c>
    </row>
    <row r="10233" spans="1:8">
      <c r="A10233">
        <v>10636</v>
      </c>
      <c r="B10233" t="s">
        <v>440</v>
      </c>
      <c r="C10233" t="s">
        <v>41</v>
      </c>
      <c r="D10233" s="1">
        <v>44324.7437731481</v>
      </c>
      <c r="E10233" s="2" t="str">
        <f t="array" ref="E10233">INDEX(Content[],MATCH(B10233,Content!$B$2:$B$1001,0),3)</f>
        <v>GIF</v>
      </c>
      <c r="F10233" s="2" t="str">
        <f t="array" ref="F10233">INDEX(Content[],MATCH(B10233,Content!$B$2:$B$1001,0),4)</f>
        <v>technology</v>
      </c>
      <c r="G10233" s="2" t="str">
        <f t="array" ref="G10233">INDEX(Reaction_Types[],MATCH(C10233,'Reaction Types'!$B$2:$B$17,0),3)</f>
        <v>positive</v>
      </c>
      <c r="H10233" s="2">
        <f t="array" ref="H10233">INDEX(Reaction_Types[],MATCH(C10233,'Reaction Types'!$B$2:$B$17,0),4)</f>
        <v>50</v>
      </c>
    </row>
    <row r="10234" spans="1:8">
      <c r="A10234">
        <v>10637</v>
      </c>
      <c r="B10234" t="s">
        <v>440</v>
      </c>
      <c r="C10234" t="s">
        <v>38</v>
      </c>
      <c r="D10234" s="1">
        <v>44303.3152430556</v>
      </c>
      <c r="E10234" s="2" t="str">
        <f t="array" ref="E10234">INDEX(Content[],MATCH(B10234,Content!$B$2:$B$1001,0),3)</f>
        <v>GIF</v>
      </c>
      <c r="F10234" s="2" t="str">
        <f t="array" ref="F10234">INDEX(Content[],MATCH(B10234,Content!$B$2:$B$1001,0),4)</f>
        <v>technology</v>
      </c>
      <c r="G10234" s="2" t="str">
        <f t="array" ref="G10234">INDEX(Reaction_Types[],MATCH(C10234,'Reaction Types'!$B$2:$B$17,0),3)</f>
        <v>positive</v>
      </c>
      <c r="H10234" s="2">
        <f t="array" ref="H10234">INDEX(Reaction_Types[],MATCH(C10234,'Reaction Types'!$B$2:$B$17,0),4)</f>
        <v>75</v>
      </c>
    </row>
    <row r="10235" spans="1:8">
      <c r="A10235">
        <v>10638</v>
      </c>
      <c r="B10235" t="s">
        <v>440</v>
      </c>
      <c r="C10235" t="s">
        <v>41</v>
      </c>
      <c r="D10235" s="1">
        <v>44315.5776736111</v>
      </c>
      <c r="E10235" s="2" t="str">
        <f t="array" ref="E10235">INDEX(Content[],MATCH(B10235,Content!$B$2:$B$1001,0),3)</f>
        <v>GIF</v>
      </c>
      <c r="F10235" s="2" t="str">
        <f t="array" ref="F10235">INDEX(Content[],MATCH(B10235,Content!$B$2:$B$1001,0),4)</f>
        <v>technology</v>
      </c>
      <c r="G10235" s="2" t="str">
        <f t="array" ref="G10235">INDEX(Reaction_Types[],MATCH(C10235,'Reaction Types'!$B$2:$B$17,0),3)</f>
        <v>positive</v>
      </c>
      <c r="H10235" s="2">
        <f t="array" ref="H10235">INDEX(Reaction_Types[],MATCH(C10235,'Reaction Types'!$B$2:$B$17,0),4)</f>
        <v>50</v>
      </c>
    </row>
    <row r="10236" spans="1:8">
      <c r="A10236">
        <v>10639</v>
      </c>
      <c r="B10236" t="s">
        <v>440</v>
      </c>
      <c r="C10236" t="s">
        <v>38</v>
      </c>
      <c r="D10236" s="1">
        <v>44037.2636226852</v>
      </c>
      <c r="E10236" s="2" t="str">
        <f t="array" ref="E10236">INDEX(Content[],MATCH(B10236,Content!$B$2:$B$1001,0),3)</f>
        <v>GIF</v>
      </c>
      <c r="F10236" s="2" t="str">
        <f t="array" ref="F10236">INDEX(Content[],MATCH(B10236,Content!$B$2:$B$1001,0),4)</f>
        <v>technology</v>
      </c>
      <c r="G10236" s="2" t="str">
        <f t="array" ref="G10236">INDEX(Reaction_Types[],MATCH(C10236,'Reaction Types'!$B$2:$B$17,0),3)</f>
        <v>positive</v>
      </c>
      <c r="H10236" s="2">
        <f t="array" ref="H10236">INDEX(Reaction_Types[],MATCH(C10236,'Reaction Types'!$B$2:$B$17,0),4)</f>
        <v>75</v>
      </c>
    </row>
    <row r="10237" spans="1:8">
      <c r="A10237">
        <v>10640</v>
      </c>
      <c r="B10237" t="s">
        <v>440</v>
      </c>
      <c r="C10237" t="s">
        <v>40</v>
      </c>
      <c r="D10237" s="1">
        <v>44018.2361226852</v>
      </c>
      <c r="E10237" s="2" t="str">
        <f t="array" ref="E10237">INDEX(Content[],MATCH(B10237,Content!$B$2:$B$1001,0),3)</f>
        <v>GIF</v>
      </c>
      <c r="F10237" s="2" t="str">
        <f t="array" ref="F10237">INDEX(Content[],MATCH(B10237,Content!$B$2:$B$1001,0),4)</f>
        <v>technology</v>
      </c>
      <c r="G10237" s="2" t="str">
        <f t="array" ref="G10237">INDEX(Reaction_Types[],MATCH(C10237,'Reaction Types'!$B$2:$B$17,0),3)</f>
        <v>negative</v>
      </c>
      <c r="H10237" s="2">
        <f t="array" ref="H10237">INDEX(Reaction_Types[],MATCH(C10237,'Reaction Types'!$B$2:$B$17,0),4)</f>
        <v>12</v>
      </c>
    </row>
    <row r="10238" spans="1:8">
      <c r="A10238">
        <v>10641</v>
      </c>
      <c r="B10238" t="s">
        <v>440</v>
      </c>
      <c r="C10238" t="s">
        <v>39</v>
      </c>
      <c r="D10238" s="1">
        <v>44179.9868287037</v>
      </c>
      <c r="E10238" s="2" t="str">
        <f t="array" ref="E10238">INDEX(Content[],MATCH(B10238,Content!$B$2:$B$1001,0),3)</f>
        <v>GIF</v>
      </c>
      <c r="F10238" s="2" t="str">
        <f t="array" ref="F10238">INDEX(Content[],MATCH(B10238,Content!$B$2:$B$1001,0),4)</f>
        <v>technology</v>
      </c>
      <c r="G10238" s="2" t="str">
        <f t="array" ref="G10238">INDEX(Reaction_Types[],MATCH(C10238,'Reaction Types'!$B$2:$B$17,0),3)</f>
        <v>positive</v>
      </c>
      <c r="H10238" s="2">
        <f t="array" ref="H10238">INDEX(Reaction_Types[],MATCH(C10238,'Reaction Types'!$B$2:$B$17,0),4)</f>
        <v>45</v>
      </c>
    </row>
    <row r="10239" spans="1:8">
      <c r="A10239">
        <v>10642</v>
      </c>
      <c r="B10239" t="s">
        <v>440</v>
      </c>
      <c r="C10239" t="s">
        <v>35</v>
      </c>
      <c r="D10239" s="1">
        <v>44042.4148148148</v>
      </c>
      <c r="E10239" s="2" t="str">
        <f t="array" ref="E10239">INDEX(Content[],MATCH(B10239,Content!$B$2:$B$1001,0),3)</f>
        <v>GIF</v>
      </c>
      <c r="F10239" s="2" t="str">
        <f t="array" ref="F10239">INDEX(Content[],MATCH(B10239,Content!$B$2:$B$1001,0),4)</f>
        <v>technology</v>
      </c>
      <c r="G10239" s="2" t="str">
        <f t="array" ref="G10239">INDEX(Reaction_Types[],MATCH(C10239,'Reaction Types'!$B$2:$B$17,0),3)</f>
        <v>negative</v>
      </c>
      <c r="H10239" s="2">
        <f t="array" ref="H10239">INDEX(Reaction_Types[],MATCH(C10239,'Reaction Types'!$B$2:$B$17,0),4)</f>
        <v>5</v>
      </c>
    </row>
    <row r="10240" spans="1:8">
      <c r="A10240">
        <v>10643</v>
      </c>
      <c r="B10240" t="s">
        <v>440</v>
      </c>
      <c r="C10240" t="s">
        <v>31</v>
      </c>
      <c r="D10240" s="1">
        <v>44212.2575462963</v>
      </c>
      <c r="E10240" s="2" t="str">
        <f t="array" ref="E10240">INDEX(Content[],MATCH(B10240,Content!$B$2:$B$1001,0),3)</f>
        <v>GIF</v>
      </c>
      <c r="F10240" s="2" t="str">
        <f t="array" ref="F10240">INDEX(Content[],MATCH(B10240,Content!$B$2:$B$1001,0),4)</f>
        <v>technology</v>
      </c>
      <c r="G10240" s="2" t="str">
        <f t="array" ref="G10240">INDEX(Reaction_Types[],MATCH(C10240,'Reaction Types'!$B$2:$B$17,0),3)</f>
        <v>negative</v>
      </c>
      <c r="H10240" s="2">
        <f t="array" ref="H10240">INDEX(Reaction_Types[],MATCH(C10240,'Reaction Types'!$B$2:$B$17,0),4)</f>
        <v>15</v>
      </c>
    </row>
    <row r="10241" spans="1:8">
      <c r="A10241">
        <v>10644</v>
      </c>
      <c r="B10241" t="s">
        <v>440</v>
      </c>
      <c r="C10241" t="s">
        <v>35</v>
      </c>
      <c r="D10241" s="1">
        <v>44348.8103009259</v>
      </c>
      <c r="E10241" s="2" t="str">
        <f t="array" ref="E10241">INDEX(Content[],MATCH(B10241,Content!$B$2:$B$1001,0),3)</f>
        <v>GIF</v>
      </c>
      <c r="F10241" s="2" t="str">
        <f t="array" ref="F10241">INDEX(Content[],MATCH(B10241,Content!$B$2:$B$1001,0),4)</f>
        <v>technology</v>
      </c>
      <c r="G10241" s="2" t="str">
        <f t="array" ref="G10241">INDEX(Reaction_Types[],MATCH(C10241,'Reaction Types'!$B$2:$B$17,0),3)</f>
        <v>negative</v>
      </c>
      <c r="H10241" s="2">
        <f t="array" ref="H10241">INDEX(Reaction_Types[],MATCH(C10241,'Reaction Types'!$B$2:$B$17,0),4)</f>
        <v>5</v>
      </c>
    </row>
    <row r="10242" spans="1:8">
      <c r="A10242">
        <v>10645</v>
      </c>
      <c r="B10242" t="s">
        <v>440</v>
      </c>
      <c r="C10242" t="s">
        <v>46</v>
      </c>
      <c r="D10242" s="1">
        <v>44122.4618402778</v>
      </c>
      <c r="E10242" s="2" t="str">
        <f t="array" ref="E10242">INDEX(Content[],MATCH(B10242,Content!$B$2:$B$1001,0),3)</f>
        <v>GIF</v>
      </c>
      <c r="F10242" s="2" t="str">
        <f t="array" ref="F10242">INDEX(Content[],MATCH(B10242,Content!$B$2:$B$1001,0),4)</f>
        <v>technology</v>
      </c>
      <c r="G10242" s="2" t="str">
        <f t="array" ref="G10242">INDEX(Reaction_Types[],MATCH(C10242,'Reaction Types'!$B$2:$B$17,0),3)</f>
        <v>positive</v>
      </c>
      <c r="H10242" s="2">
        <f t="array" ref="H10242">INDEX(Reaction_Types[],MATCH(C10242,'Reaction Types'!$B$2:$B$17,0),4)</f>
        <v>72</v>
      </c>
    </row>
    <row r="10243" spans="1:8">
      <c r="A10243">
        <v>10646</v>
      </c>
      <c r="B10243" t="s">
        <v>440</v>
      </c>
      <c r="C10243" t="s">
        <v>43</v>
      </c>
      <c r="D10243" s="1">
        <v>44216.555162037</v>
      </c>
      <c r="E10243" s="2" t="str">
        <f t="array" ref="E10243">INDEX(Content[],MATCH(B10243,Content!$B$2:$B$1001,0),3)</f>
        <v>GIF</v>
      </c>
      <c r="F10243" s="2" t="str">
        <f t="array" ref="F10243">INDEX(Content[],MATCH(B10243,Content!$B$2:$B$1001,0),4)</f>
        <v>technology</v>
      </c>
      <c r="G10243" s="2" t="str">
        <f t="array" ref="G10243">INDEX(Reaction_Types[],MATCH(C10243,'Reaction Types'!$B$2:$B$17,0),3)</f>
        <v>positive</v>
      </c>
      <c r="H10243" s="2">
        <f t="array" ref="H10243">INDEX(Reaction_Types[],MATCH(C10243,'Reaction Types'!$B$2:$B$17,0),4)</f>
        <v>70</v>
      </c>
    </row>
    <row r="10244" spans="1:8">
      <c r="A10244">
        <v>10647</v>
      </c>
      <c r="B10244" t="s">
        <v>440</v>
      </c>
      <c r="C10244" t="s">
        <v>32</v>
      </c>
      <c r="D10244" s="1">
        <v>44042.8674305556</v>
      </c>
      <c r="E10244" s="2" t="str">
        <f t="array" ref="E10244">INDEX(Content[],MATCH(B10244,Content!$B$2:$B$1001,0),3)</f>
        <v>GIF</v>
      </c>
      <c r="F10244" s="2" t="str">
        <f t="array" ref="F10244">INDEX(Content[],MATCH(B10244,Content!$B$2:$B$1001,0),4)</f>
        <v>technology</v>
      </c>
      <c r="G10244" s="2" t="str">
        <f t="array" ref="G10244">INDEX(Reaction_Types[],MATCH(C10244,'Reaction Types'!$B$2:$B$17,0),3)</f>
        <v>positive</v>
      </c>
      <c r="H10244" s="2">
        <f t="array" ref="H10244">INDEX(Reaction_Types[],MATCH(C10244,'Reaction Types'!$B$2:$B$17,0),4)</f>
        <v>30</v>
      </c>
    </row>
    <row r="10245" spans="1:8">
      <c r="A10245">
        <v>10648</v>
      </c>
      <c r="B10245" t="s">
        <v>440</v>
      </c>
      <c r="C10245" t="s">
        <v>36</v>
      </c>
      <c r="D10245" s="1">
        <v>44219.5767708333</v>
      </c>
      <c r="E10245" s="2" t="str">
        <f t="array" ref="E10245">INDEX(Content[],MATCH(B10245,Content!$B$2:$B$1001,0),3)</f>
        <v>GIF</v>
      </c>
      <c r="F10245" s="2" t="str">
        <f t="array" ref="F10245">INDEX(Content[],MATCH(B10245,Content!$B$2:$B$1001,0),4)</f>
        <v>technology</v>
      </c>
      <c r="G10245" s="2" t="str">
        <f t="array" ref="G10245">INDEX(Reaction_Types[],MATCH(C10245,'Reaction Types'!$B$2:$B$17,0),3)</f>
        <v>positive</v>
      </c>
      <c r="H10245" s="2">
        <f t="array" ref="H10245">INDEX(Reaction_Types[],MATCH(C10245,'Reaction Types'!$B$2:$B$17,0),4)</f>
        <v>65</v>
      </c>
    </row>
    <row r="10246" spans="1:8">
      <c r="A10246">
        <v>10649</v>
      </c>
      <c r="B10246" t="s">
        <v>440</v>
      </c>
      <c r="C10246" t="s">
        <v>32</v>
      </c>
      <c r="D10246" s="1">
        <v>44257.137037037</v>
      </c>
      <c r="E10246" s="2" t="str">
        <f t="array" ref="E10246">INDEX(Content[],MATCH(B10246,Content!$B$2:$B$1001,0),3)</f>
        <v>GIF</v>
      </c>
      <c r="F10246" s="2" t="str">
        <f t="array" ref="F10246">INDEX(Content[],MATCH(B10246,Content!$B$2:$B$1001,0),4)</f>
        <v>technology</v>
      </c>
      <c r="G10246" s="2" t="str">
        <f t="array" ref="G10246">INDEX(Reaction_Types[],MATCH(C10246,'Reaction Types'!$B$2:$B$17,0),3)</f>
        <v>positive</v>
      </c>
      <c r="H10246" s="2">
        <f t="array" ref="H10246">INDEX(Reaction_Types[],MATCH(C10246,'Reaction Types'!$B$2:$B$17,0),4)</f>
        <v>30</v>
      </c>
    </row>
    <row r="10247" spans="1:8">
      <c r="A10247">
        <v>10650</v>
      </c>
      <c r="B10247" t="s">
        <v>440</v>
      </c>
      <c r="C10247" t="s">
        <v>35</v>
      </c>
      <c r="D10247" s="1">
        <v>44299.2496180556</v>
      </c>
      <c r="E10247" s="2" t="str">
        <f t="array" ref="E10247">INDEX(Content[],MATCH(B10247,Content!$B$2:$B$1001,0),3)</f>
        <v>GIF</v>
      </c>
      <c r="F10247" s="2" t="str">
        <f t="array" ref="F10247">INDEX(Content[],MATCH(B10247,Content!$B$2:$B$1001,0),4)</f>
        <v>technology</v>
      </c>
      <c r="G10247" s="2" t="str">
        <f t="array" ref="G10247">INDEX(Reaction_Types[],MATCH(C10247,'Reaction Types'!$B$2:$B$17,0),3)</f>
        <v>negative</v>
      </c>
      <c r="H10247" s="2">
        <f t="array" ref="H10247">INDEX(Reaction_Types[],MATCH(C10247,'Reaction Types'!$B$2:$B$17,0),4)</f>
        <v>5</v>
      </c>
    </row>
    <row r="10248" spans="1:8">
      <c r="A10248">
        <v>10651</v>
      </c>
      <c r="B10248" t="s">
        <v>440</v>
      </c>
      <c r="C10248" t="s">
        <v>39</v>
      </c>
      <c r="D10248" s="1">
        <v>44097.4441203704</v>
      </c>
      <c r="E10248" s="2" t="str">
        <f t="array" ref="E10248">INDEX(Content[],MATCH(B10248,Content!$B$2:$B$1001,0),3)</f>
        <v>GIF</v>
      </c>
      <c r="F10248" s="2" t="str">
        <f t="array" ref="F10248">INDEX(Content[],MATCH(B10248,Content!$B$2:$B$1001,0),4)</f>
        <v>technology</v>
      </c>
      <c r="G10248" s="2" t="str">
        <f t="array" ref="G10248">INDEX(Reaction_Types[],MATCH(C10248,'Reaction Types'!$B$2:$B$17,0),3)</f>
        <v>positive</v>
      </c>
      <c r="H10248" s="2">
        <f t="array" ref="H10248">INDEX(Reaction_Types[],MATCH(C10248,'Reaction Types'!$B$2:$B$17,0),4)</f>
        <v>45</v>
      </c>
    </row>
    <row r="10249" spans="1:8">
      <c r="A10249">
        <v>10652</v>
      </c>
      <c r="B10249" t="s">
        <v>440</v>
      </c>
      <c r="C10249" t="s">
        <v>29</v>
      </c>
      <c r="D10249" s="1">
        <v>44229.3270023148</v>
      </c>
      <c r="E10249" s="2" t="str">
        <f t="array" ref="E10249">INDEX(Content[],MATCH(B10249,Content!$B$2:$B$1001,0),3)</f>
        <v>GIF</v>
      </c>
      <c r="F10249" s="2" t="str">
        <f t="array" ref="F10249">INDEX(Content[],MATCH(B10249,Content!$B$2:$B$1001,0),4)</f>
        <v>technology</v>
      </c>
      <c r="G10249" s="2" t="str">
        <f t="array" ref="G10249">INDEX(Reaction_Types[],MATCH(C10249,'Reaction Types'!$B$2:$B$17,0),3)</f>
        <v>negative</v>
      </c>
      <c r="H10249" s="2">
        <f t="array" ref="H10249">INDEX(Reaction_Types[],MATCH(C10249,'Reaction Types'!$B$2:$B$17,0),4)</f>
        <v>0</v>
      </c>
    </row>
    <row r="10250" spans="1:8">
      <c r="A10250">
        <v>10653</v>
      </c>
      <c r="B10250" t="s">
        <v>440</v>
      </c>
      <c r="C10250" t="s">
        <v>29</v>
      </c>
      <c r="D10250" s="1">
        <v>44225.0097106481</v>
      </c>
      <c r="E10250" s="2" t="str">
        <f t="array" ref="E10250">INDEX(Content[],MATCH(B10250,Content!$B$2:$B$1001,0),3)</f>
        <v>GIF</v>
      </c>
      <c r="F10250" s="2" t="str">
        <f t="array" ref="F10250">INDEX(Content[],MATCH(B10250,Content!$B$2:$B$1001,0),4)</f>
        <v>technology</v>
      </c>
      <c r="G10250" s="2" t="str">
        <f t="array" ref="G10250">INDEX(Reaction_Types[],MATCH(C10250,'Reaction Types'!$B$2:$B$17,0),3)</f>
        <v>negative</v>
      </c>
      <c r="H10250" s="2">
        <f t="array" ref="H10250">INDEX(Reaction_Types[],MATCH(C10250,'Reaction Types'!$B$2:$B$17,0),4)</f>
        <v>0</v>
      </c>
    </row>
    <row r="10251" spans="1:8">
      <c r="A10251">
        <v>10654</v>
      </c>
      <c r="B10251" t="s">
        <v>440</v>
      </c>
      <c r="C10251" t="s">
        <v>40</v>
      </c>
      <c r="D10251" s="1">
        <v>44023.0738773148</v>
      </c>
      <c r="E10251" s="2" t="str">
        <f t="array" ref="E10251">INDEX(Content[],MATCH(B10251,Content!$B$2:$B$1001,0),3)</f>
        <v>GIF</v>
      </c>
      <c r="F10251" s="2" t="str">
        <f t="array" ref="F10251">INDEX(Content[],MATCH(B10251,Content!$B$2:$B$1001,0),4)</f>
        <v>technology</v>
      </c>
      <c r="G10251" s="2" t="str">
        <f t="array" ref="G10251">INDEX(Reaction_Types[],MATCH(C10251,'Reaction Types'!$B$2:$B$17,0),3)</f>
        <v>negative</v>
      </c>
      <c r="H10251" s="2">
        <f t="array" ref="H10251">INDEX(Reaction_Types[],MATCH(C10251,'Reaction Types'!$B$2:$B$17,0),4)</f>
        <v>12</v>
      </c>
    </row>
    <row r="10252" spans="1:8">
      <c r="A10252">
        <v>10655</v>
      </c>
      <c r="B10252" t="s">
        <v>440</v>
      </c>
      <c r="C10252" t="s">
        <v>42</v>
      </c>
      <c r="D10252" s="1">
        <v>44000.9857523148</v>
      </c>
      <c r="E10252" s="2" t="str">
        <f t="array" ref="E10252">INDEX(Content[],MATCH(B10252,Content!$B$2:$B$1001,0),3)</f>
        <v>GIF</v>
      </c>
      <c r="F10252" s="2" t="str">
        <f t="array" ref="F10252">INDEX(Content[],MATCH(B10252,Content!$B$2:$B$1001,0),4)</f>
        <v>technology</v>
      </c>
      <c r="G10252" s="2" t="str">
        <f t="array" ref="G10252">INDEX(Reaction_Types[],MATCH(C10252,'Reaction Types'!$B$2:$B$17,0),3)</f>
        <v>positive</v>
      </c>
      <c r="H10252" s="2">
        <f t="array" ref="H10252">INDEX(Reaction_Types[],MATCH(C10252,'Reaction Types'!$B$2:$B$17,0),4)</f>
        <v>60</v>
      </c>
    </row>
    <row r="10253" spans="1:8">
      <c r="A10253">
        <v>10656</v>
      </c>
      <c r="B10253" t="s">
        <v>440</v>
      </c>
      <c r="C10253" t="s">
        <v>37</v>
      </c>
      <c r="D10253" s="1">
        <v>44274.8458101852</v>
      </c>
      <c r="E10253" s="2" t="str">
        <f t="array" ref="E10253">INDEX(Content[],MATCH(B10253,Content!$B$2:$B$1001,0),3)</f>
        <v>GIF</v>
      </c>
      <c r="F10253" s="2" t="str">
        <f t="array" ref="F10253">INDEX(Content[],MATCH(B10253,Content!$B$2:$B$1001,0),4)</f>
        <v>technology</v>
      </c>
      <c r="G10253" s="2" t="str">
        <f t="array" ref="G10253">INDEX(Reaction_Types[],MATCH(C10253,'Reaction Types'!$B$2:$B$17,0),3)</f>
        <v>neutral</v>
      </c>
      <c r="H10253" s="2">
        <f t="array" ref="H10253">INDEX(Reaction_Types[],MATCH(C10253,'Reaction Types'!$B$2:$B$17,0),4)</f>
        <v>20</v>
      </c>
    </row>
    <row r="10254" spans="1:8">
      <c r="A10254">
        <v>10657</v>
      </c>
      <c r="B10254" t="s">
        <v>440</v>
      </c>
      <c r="C10254" t="s">
        <v>43</v>
      </c>
      <c r="D10254" s="1">
        <v>44095.0573611111</v>
      </c>
      <c r="E10254" s="2" t="str">
        <f t="array" ref="E10254">INDEX(Content[],MATCH(B10254,Content!$B$2:$B$1001,0),3)</f>
        <v>GIF</v>
      </c>
      <c r="F10254" s="2" t="str">
        <f t="array" ref="F10254">INDEX(Content[],MATCH(B10254,Content!$B$2:$B$1001,0),4)</f>
        <v>technology</v>
      </c>
      <c r="G10254" s="2" t="str">
        <f t="array" ref="G10254">INDEX(Reaction_Types[],MATCH(C10254,'Reaction Types'!$B$2:$B$17,0),3)</f>
        <v>positive</v>
      </c>
      <c r="H10254" s="2">
        <f t="array" ref="H10254">INDEX(Reaction_Types[],MATCH(C10254,'Reaction Types'!$B$2:$B$17,0),4)</f>
        <v>70</v>
      </c>
    </row>
    <row r="10255" spans="1:8">
      <c r="A10255">
        <v>10658</v>
      </c>
      <c r="B10255" t="s">
        <v>440</v>
      </c>
      <c r="C10255" t="s">
        <v>40</v>
      </c>
      <c r="D10255" s="1">
        <v>44355.5515277778</v>
      </c>
      <c r="E10255" s="2" t="str">
        <f t="array" ref="E10255">INDEX(Content[],MATCH(B10255,Content!$B$2:$B$1001,0),3)</f>
        <v>GIF</v>
      </c>
      <c r="F10255" s="2" t="str">
        <f t="array" ref="F10255">INDEX(Content[],MATCH(B10255,Content!$B$2:$B$1001,0),4)</f>
        <v>technology</v>
      </c>
      <c r="G10255" s="2" t="str">
        <f t="array" ref="G10255">INDEX(Reaction_Types[],MATCH(C10255,'Reaction Types'!$B$2:$B$17,0),3)</f>
        <v>negative</v>
      </c>
      <c r="H10255" s="2">
        <f t="array" ref="H10255">INDEX(Reaction_Types[],MATCH(C10255,'Reaction Types'!$B$2:$B$17,0),4)</f>
        <v>12</v>
      </c>
    </row>
    <row r="10256" spans="1:8">
      <c r="A10256">
        <v>10659</v>
      </c>
      <c r="B10256" t="s">
        <v>440</v>
      </c>
      <c r="C10256" t="s">
        <v>37</v>
      </c>
      <c r="D10256" s="1">
        <v>44042.2433680556</v>
      </c>
      <c r="E10256" s="2" t="str">
        <f t="array" ref="E10256">INDEX(Content[],MATCH(B10256,Content!$B$2:$B$1001,0),3)</f>
        <v>GIF</v>
      </c>
      <c r="F10256" s="2" t="str">
        <f t="array" ref="F10256">INDEX(Content[],MATCH(B10256,Content!$B$2:$B$1001,0),4)</f>
        <v>technology</v>
      </c>
      <c r="G10256" s="2" t="str">
        <f t="array" ref="G10256">INDEX(Reaction_Types[],MATCH(C10256,'Reaction Types'!$B$2:$B$17,0),3)</f>
        <v>neutral</v>
      </c>
      <c r="H10256" s="2">
        <f t="array" ref="H10256">INDEX(Reaction_Types[],MATCH(C10256,'Reaction Types'!$B$2:$B$17,0),4)</f>
        <v>20</v>
      </c>
    </row>
    <row r="10257" spans="1:8">
      <c r="A10257">
        <v>10660</v>
      </c>
      <c r="B10257" t="s">
        <v>440</v>
      </c>
      <c r="C10257" t="s">
        <v>29</v>
      </c>
      <c r="D10257" s="1">
        <v>44188.6265162037</v>
      </c>
      <c r="E10257" s="2" t="str">
        <f t="array" ref="E10257">INDEX(Content[],MATCH(B10257,Content!$B$2:$B$1001,0),3)</f>
        <v>GIF</v>
      </c>
      <c r="F10257" s="2" t="str">
        <f t="array" ref="F10257">INDEX(Content[],MATCH(B10257,Content!$B$2:$B$1001,0),4)</f>
        <v>technology</v>
      </c>
      <c r="G10257" s="2" t="str">
        <f t="array" ref="G10257">INDEX(Reaction_Types[],MATCH(C10257,'Reaction Types'!$B$2:$B$17,0),3)</f>
        <v>negative</v>
      </c>
      <c r="H10257" s="2">
        <f t="array" ref="H10257">INDEX(Reaction_Types[],MATCH(C10257,'Reaction Types'!$B$2:$B$17,0),4)</f>
        <v>0</v>
      </c>
    </row>
    <row r="10258" spans="1:8">
      <c r="A10258">
        <v>10661</v>
      </c>
      <c r="B10258" t="s">
        <v>440</v>
      </c>
      <c r="C10258" t="s">
        <v>36</v>
      </c>
      <c r="D10258" s="1">
        <v>44284.6817013889</v>
      </c>
      <c r="E10258" s="2" t="str">
        <f t="array" ref="E10258">INDEX(Content[],MATCH(B10258,Content!$B$2:$B$1001,0),3)</f>
        <v>GIF</v>
      </c>
      <c r="F10258" s="2" t="str">
        <f t="array" ref="F10258">INDEX(Content[],MATCH(B10258,Content!$B$2:$B$1001,0),4)</f>
        <v>technology</v>
      </c>
      <c r="G10258" s="2" t="str">
        <f t="array" ref="G10258">INDEX(Reaction_Types[],MATCH(C10258,'Reaction Types'!$B$2:$B$17,0),3)</f>
        <v>positive</v>
      </c>
      <c r="H10258" s="2">
        <f t="array" ref="H10258">INDEX(Reaction_Types[],MATCH(C10258,'Reaction Types'!$B$2:$B$17,0),4)</f>
        <v>65</v>
      </c>
    </row>
    <row r="10259" spans="1:8">
      <c r="A10259">
        <v>10662</v>
      </c>
      <c r="B10259" t="s">
        <v>440</v>
      </c>
      <c r="C10259" t="s">
        <v>36</v>
      </c>
      <c r="D10259" s="1">
        <v>44112.3386574074</v>
      </c>
      <c r="E10259" s="2" t="str">
        <f t="array" ref="E10259">INDEX(Content[],MATCH(B10259,Content!$B$2:$B$1001,0),3)</f>
        <v>GIF</v>
      </c>
      <c r="F10259" s="2" t="str">
        <f t="array" ref="F10259">INDEX(Content[],MATCH(B10259,Content!$B$2:$B$1001,0),4)</f>
        <v>technology</v>
      </c>
      <c r="G10259" s="2" t="str">
        <f t="array" ref="G10259">INDEX(Reaction_Types[],MATCH(C10259,'Reaction Types'!$B$2:$B$17,0),3)</f>
        <v>positive</v>
      </c>
      <c r="H10259" s="2">
        <f t="array" ref="H10259">INDEX(Reaction_Types[],MATCH(C10259,'Reaction Types'!$B$2:$B$17,0),4)</f>
        <v>65</v>
      </c>
    </row>
    <row r="10260" spans="1:8">
      <c r="A10260">
        <v>10664</v>
      </c>
      <c r="B10260" t="s">
        <v>441</v>
      </c>
      <c r="C10260" t="s">
        <v>36</v>
      </c>
      <c r="D10260" s="1">
        <v>44335.1994560185</v>
      </c>
      <c r="E10260" s="2" t="str">
        <f t="array" ref="E10260">INDEX(Content[],MATCH(B10260,Content!$B$2:$B$1001,0),3)</f>
        <v>audio</v>
      </c>
      <c r="F10260" s="2" t="str">
        <f t="array" ref="F10260">INDEX(Content[],MATCH(B10260,Content!$B$2:$B$1001,0),4)</f>
        <v>food</v>
      </c>
      <c r="G10260" s="2" t="str">
        <f t="array" ref="G10260">INDEX(Reaction_Types[],MATCH(C10260,'Reaction Types'!$B$2:$B$17,0),3)</f>
        <v>positive</v>
      </c>
      <c r="H10260" s="2">
        <f t="array" ref="H10260">INDEX(Reaction_Types[],MATCH(C10260,'Reaction Types'!$B$2:$B$17,0),4)</f>
        <v>65</v>
      </c>
    </row>
    <row r="10261" spans="1:8">
      <c r="A10261">
        <v>10665</v>
      </c>
      <c r="B10261" t="s">
        <v>441</v>
      </c>
      <c r="C10261" t="s">
        <v>33</v>
      </c>
      <c r="D10261" s="1">
        <v>44163.727650463</v>
      </c>
      <c r="E10261" s="2" t="str">
        <f t="array" ref="E10261">INDEX(Content[],MATCH(B10261,Content!$B$2:$B$1001,0),3)</f>
        <v>audio</v>
      </c>
      <c r="F10261" s="2" t="str">
        <f t="array" ref="F10261">INDEX(Content[],MATCH(B10261,Content!$B$2:$B$1001,0),4)</f>
        <v>food</v>
      </c>
      <c r="G10261" s="2" t="str">
        <f t="array" ref="G10261">INDEX(Reaction_Types[],MATCH(C10261,'Reaction Types'!$B$2:$B$17,0),3)</f>
        <v>neutral</v>
      </c>
      <c r="H10261" s="2">
        <f t="array" ref="H10261">INDEX(Reaction_Types[],MATCH(C10261,'Reaction Types'!$B$2:$B$17,0),4)</f>
        <v>35</v>
      </c>
    </row>
    <row r="10262" spans="1:8">
      <c r="A10262">
        <v>10666</v>
      </c>
      <c r="B10262" t="s">
        <v>441</v>
      </c>
      <c r="C10262" t="s">
        <v>30</v>
      </c>
      <c r="D10262" s="1">
        <v>44071.9209143519</v>
      </c>
      <c r="E10262" s="2" t="str">
        <f t="array" ref="E10262">INDEX(Content[],MATCH(B10262,Content!$B$2:$B$1001,0),3)</f>
        <v>audio</v>
      </c>
      <c r="F10262" s="2" t="str">
        <f t="array" ref="F10262">INDEX(Content[],MATCH(B10262,Content!$B$2:$B$1001,0),4)</f>
        <v>food</v>
      </c>
      <c r="G10262" s="2" t="str">
        <f t="array" ref="G10262">INDEX(Reaction_Types[],MATCH(C10262,'Reaction Types'!$B$2:$B$17,0),3)</f>
        <v>negative</v>
      </c>
      <c r="H10262" s="2">
        <f t="array" ref="H10262">INDEX(Reaction_Types[],MATCH(C10262,'Reaction Types'!$B$2:$B$17,0),4)</f>
        <v>10</v>
      </c>
    </row>
    <row r="10263" spans="1:8">
      <c r="A10263">
        <v>10667</v>
      </c>
      <c r="B10263" t="s">
        <v>441</v>
      </c>
      <c r="C10263" t="s">
        <v>33</v>
      </c>
      <c r="D10263" s="1">
        <v>44137.9367013889</v>
      </c>
      <c r="E10263" s="2" t="str">
        <f t="array" ref="E10263">INDEX(Content[],MATCH(B10263,Content!$B$2:$B$1001,0),3)</f>
        <v>audio</v>
      </c>
      <c r="F10263" s="2" t="str">
        <f t="array" ref="F10263">INDEX(Content[],MATCH(B10263,Content!$B$2:$B$1001,0),4)</f>
        <v>food</v>
      </c>
      <c r="G10263" s="2" t="str">
        <f t="array" ref="G10263">INDEX(Reaction_Types[],MATCH(C10263,'Reaction Types'!$B$2:$B$17,0),3)</f>
        <v>neutral</v>
      </c>
      <c r="H10263" s="2">
        <f t="array" ref="H10263">INDEX(Reaction_Types[],MATCH(C10263,'Reaction Types'!$B$2:$B$17,0),4)</f>
        <v>35</v>
      </c>
    </row>
    <row r="10264" spans="1:8">
      <c r="A10264">
        <v>10668</v>
      </c>
      <c r="B10264" t="s">
        <v>441</v>
      </c>
      <c r="C10264" t="s">
        <v>31</v>
      </c>
      <c r="D10264" s="1">
        <v>44256.3325810185</v>
      </c>
      <c r="E10264" s="2" t="str">
        <f t="array" ref="E10264">INDEX(Content[],MATCH(B10264,Content!$B$2:$B$1001,0),3)</f>
        <v>audio</v>
      </c>
      <c r="F10264" s="2" t="str">
        <f t="array" ref="F10264">INDEX(Content[],MATCH(B10264,Content!$B$2:$B$1001,0),4)</f>
        <v>food</v>
      </c>
      <c r="G10264" s="2" t="str">
        <f t="array" ref="G10264">INDEX(Reaction_Types[],MATCH(C10264,'Reaction Types'!$B$2:$B$17,0),3)</f>
        <v>negative</v>
      </c>
      <c r="H10264" s="2">
        <f t="array" ref="H10264">INDEX(Reaction_Types[],MATCH(C10264,'Reaction Types'!$B$2:$B$17,0),4)</f>
        <v>15</v>
      </c>
    </row>
    <row r="10265" spans="1:8">
      <c r="A10265">
        <v>10669</v>
      </c>
      <c r="B10265" t="s">
        <v>441</v>
      </c>
      <c r="C10265" t="s">
        <v>31</v>
      </c>
      <c r="D10265" s="1">
        <v>44151.2972916667</v>
      </c>
      <c r="E10265" s="2" t="str">
        <f t="array" ref="E10265">INDEX(Content[],MATCH(B10265,Content!$B$2:$B$1001,0),3)</f>
        <v>audio</v>
      </c>
      <c r="F10265" s="2" t="str">
        <f t="array" ref="F10265">INDEX(Content[],MATCH(B10265,Content!$B$2:$B$1001,0),4)</f>
        <v>food</v>
      </c>
      <c r="G10265" s="2" t="str">
        <f t="array" ref="G10265">INDEX(Reaction_Types[],MATCH(C10265,'Reaction Types'!$B$2:$B$17,0),3)</f>
        <v>negative</v>
      </c>
      <c r="H10265" s="2">
        <f t="array" ref="H10265">INDEX(Reaction_Types[],MATCH(C10265,'Reaction Types'!$B$2:$B$17,0),4)</f>
        <v>15</v>
      </c>
    </row>
    <row r="10266" spans="1:8">
      <c r="A10266">
        <v>10670</v>
      </c>
      <c r="B10266" t="s">
        <v>441</v>
      </c>
      <c r="C10266" t="s">
        <v>32</v>
      </c>
      <c r="D10266" s="1">
        <v>44277.6705092593</v>
      </c>
      <c r="E10266" s="2" t="str">
        <f t="array" ref="E10266">INDEX(Content[],MATCH(B10266,Content!$B$2:$B$1001,0),3)</f>
        <v>audio</v>
      </c>
      <c r="F10266" s="2" t="str">
        <f t="array" ref="F10266">INDEX(Content[],MATCH(B10266,Content!$B$2:$B$1001,0),4)</f>
        <v>food</v>
      </c>
      <c r="G10266" s="2" t="str">
        <f t="array" ref="G10266">INDEX(Reaction_Types[],MATCH(C10266,'Reaction Types'!$B$2:$B$17,0),3)</f>
        <v>positive</v>
      </c>
      <c r="H10266" s="2">
        <f t="array" ref="H10266">INDEX(Reaction_Types[],MATCH(C10266,'Reaction Types'!$B$2:$B$17,0),4)</f>
        <v>30</v>
      </c>
    </row>
    <row r="10267" spans="1:8">
      <c r="A10267">
        <v>10671</v>
      </c>
      <c r="B10267" t="s">
        <v>441</v>
      </c>
      <c r="C10267" t="s">
        <v>34</v>
      </c>
      <c r="D10267" s="1">
        <v>44054.4747222222</v>
      </c>
      <c r="E10267" s="2" t="str">
        <f t="array" ref="E10267">INDEX(Content[],MATCH(B10267,Content!$B$2:$B$1001,0),3)</f>
        <v>audio</v>
      </c>
      <c r="F10267" s="2" t="str">
        <f t="array" ref="F10267">INDEX(Content[],MATCH(B10267,Content!$B$2:$B$1001,0),4)</f>
        <v>food</v>
      </c>
      <c r="G10267" s="2" t="str">
        <f t="array" ref="G10267">INDEX(Reaction_Types[],MATCH(C10267,'Reaction Types'!$B$2:$B$17,0),3)</f>
        <v>positive</v>
      </c>
      <c r="H10267" s="2">
        <f t="array" ref="H10267">INDEX(Reaction_Types[],MATCH(C10267,'Reaction Types'!$B$2:$B$17,0),4)</f>
        <v>70</v>
      </c>
    </row>
    <row r="10268" spans="1:8">
      <c r="A10268">
        <v>10672</v>
      </c>
      <c r="B10268" t="s">
        <v>441</v>
      </c>
      <c r="C10268" t="s">
        <v>42</v>
      </c>
      <c r="D10268" s="1">
        <v>44134.2221180556</v>
      </c>
      <c r="E10268" s="2" t="str">
        <f t="array" ref="E10268">INDEX(Content[],MATCH(B10268,Content!$B$2:$B$1001,0),3)</f>
        <v>audio</v>
      </c>
      <c r="F10268" s="2" t="str">
        <f t="array" ref="F10268">INDEX(Content[],MATCH(B10268,Content!$B$2:$B$1001,0),4)</f>
        <v>food</v>
      </c>
      <c r="G10268" s="2" t="str">
        <f t="array" ref="G10268">INDEX(Reaction_Types[],MATCH(C10268,'Reaction Types'!$B$2:$B$17,0),3)</f>
        <v>positive</v>
      </c>
      <c r="H10268" s="2">
        <f t="array" ref="H10268">INDEX(Reaction_Types[],MATCH(C10268,'Reaction Types'!$B$2:$B$17,0),4)</f>
        <v>60</v>
      </c>
    </row>
    <row r="10269" spans="1:8">
      <c r="A10269">
        <v>10673</v>
      </c>
      <c r="B10269" t="s">
        <v>441</v>
      </c>
      <c r="C10269" t="s">
        <v>39</v>
      </c>
      <c r="D10269" s="1">
        <v>44210.883912037</v>
      </c>
      <c r="E10269" s="2" t="str">
        <f t="array" ref="E10269">INDEX(Content[],MATCH(B10269,Content!$B$2:$B$1001,0),3)</f>
        <v>audio</v>
      </c>
      <c r="F10269" s="2" t="str">
        <f t="array" ref="F10269">INDEX(Content[],MATCH(B10269,Content!$B$2:$B$1001,0),4)</f>
        <v>food</v>
      </c>
      <c r="G10269" s="2" t="str">
        <f t="array" ref="G10269">INDEX(Reaction_Types[],MATCH(C10269,'Reaction Types'!$B$2:$B$17,0),3)</f>
        <v>positive</v>
      </c>
      <c r="H10269" s="2">
        <f t="array" ref="H10269">INDEX(Reaction_Types[],MATCH(C10269,'Reaction Types'!$B$2:$B$17,0),4)</f>
        <v>45</v>
      </c>
    </row>
    <row r="10270" spans="1:8">
      <c r="A10270">
        <v>10674</v>
      </c>
      <c r="B10270" t="s">
        <v>441</v>
      </c>
      <c r="C10270" t="s">
        <v>29</v>
      </c>
      <c r="D10270" s="1">
        <v>44315.5402662037</v>
      </c>
      <c r="E10270" s="2" t="str">
        <f t="array" ref="E10270">INDEX(Content[],MATCH(B10270,Content!$B$2:$B$1001,0),3)</f>
        <v>audio</v>
      </c>
      <c r="F10270" s="2" t="str">
        <f t="array" ref="F10270">INDEX(Content[],MATCH(B10270,Content!$B$2:$B$1001,0),4)</f>
        <v>food</v>
      </c>
      <c r="G10270" s="2" t="str">
        <f t="array" ref="G10270">INDEX(Reaction_Types[],MATCH(C10270,'Reaction Types'!$B$2:$B$17,0),3)</f>
        <v>negative</v>
      </c>
      <c r="H10270" s="2">
        <f t="array" ref="H10270">INDEX(Reaction_Types[],MATCH(C10270,'Reaction Types'!$B$2:$B$17,0),4)</f>
        <v>0</v>
      </c>
    </row>
    <row r="10271" spans="1:8">
      <c r="A10271">
        <v>10675</v>
      </c>
      <c r="B10271" t="s">
        <v>441</v>
      </c>
      <c r="C10271" t="s">
        <v>39</v>
      </c>
      <c r="D10271" s="1">
        <v>44257.3909953704</v>
      </c>
      <c r="E10271" s="2" t="str">
        <f t="array" ref="E10271">INDEX(Content[],MATCH(B10271,Content!$B$2:$B$1001,0),3)</f>
        <v>audio</v>
      </c>
      <c r="F10271" s="2" t="str">
        <f t="array" ref="F10271">INDEX(Content[],MATCH(B10271,Content!$B$2:$B$1001,0),4)</f>
        <v>food</v>
      </c>
      <c r="G10271" s="2" t="str">
        <f t="array" ref="G10271">INDEX(Reaction_Types[],MATCH(C10271,'Reaction Types'!$B$2:$B$17,0),3)</f>
        <v>positive</v>
      </c>
      <c r="H10271" s="2">
        <f t="array" ref="H10271">INDEX(Reaction_Types[],MATCH(C10271,'Reaction Types'!$B$2:$B$17,0),4)</f>
        <v>45</v>
      </c>
    </row>
    <row r="10272" spans="1:8">
      <c r="A10272">
        <v>10676</v>
      </c>
      <c r="B10272" t="s">
        <v>441</v>
      </c>
      <c r="C10272" t="s">
        <v>34</v>
      </c>
      <c r="D10272" s="1">
        <v>44046.3952777778</v>
      </c>
      <c r="E10272" s="2" t="str">
        <f t="array" ref="E10272">INDEX(Content[],MATCH(B10272,Content!$B$2:$B$1001,0),3)</f>
        <v>audio</v>
      </c>
      <c r="F10272" s="2" t="str">
        <f t="array" ref="F10272">INDEX(Content[],MATCH(B10272,Content!$B$2:$B$1001,0),4)</f>
        <v>food</v>
      </c>
      <c r="G10272" s="2" t="str">
        <f t="array" ref="G10272">INDEX(Reaction_Types[],MATCH(C10272,'Reaction Types'!$B$2:$B$17,0),3)</f>
        <v>positive</v>
      </c>
      <c r="H10272" s="2">
        <f t="array" ref="H10272">INDEX(Reaction_Types[],MATCH(C10272,'Reaction Types'!$B$2:$B$17,0),4)</f>
        <v>70</v>
      </c>
    </row>
    <row r="10273" spans="1:8">
      <c r="A10273">
        <v>10678</v>
      </c>
      <c r="B10273" t="s">
        <v>442</v>
      </c>
      <c r="C10273" t="s">
        <v>42</v>
      </c>
      <c r="D10273" s="1">
        <v>44179.0259259259</v>
      </c>
      <c r="E10273" s="2" t="str">
        <f t="array" ref="E10273">INDEX(Content[],MATCH(B10273,Content!$B$2:$B$1001,0),3)</f>
        <v>video</v>
      </c>
      <c r="F10273" s="2" t="str">
        <f t="array" ref="F10273">INDEX(Content[],MATCH(B10273,Content!$B$2:$B$1001,0),4)</f>
        <v>fitness</v>
      </c>
      <c r="G10273" s="2" t="str">
        <f t="array" ref="G10273">INDEX(Reaction_Types[],MATCH(C10273,'Reaction Types'!$B$2:$B$17,0),3)</f>
        <v>positive</v>
      </c>
      <c r="H10273" s="2">
        <f t="array" ref="H10273">INDEX(Reaction_Types[],MATCH(C10273,'Reaction Types'!$B$2:$B$17,0),4)</f>
        <v>60</v>
      </c>
    </row>
    <row r="10274" spans="1:8">
      <c r="A10274">
        <v>10679</v>
      </c>
      <c r="B10274" t="s">
        <v>442</v>
      </c>
      <c r="C10274" t="s">
        <v>39</v>
      </c>
      <c r="D10274" s="1">
        <v>44199.1436111111</v>
      </c>
      <c r="E10274" s="2" t="str">
        <f t="array" ref="E10274">INDEX(Content[],MATCH(B10274,Content!$B$2:$B$1001,0),3)</f>
        <v>video</v>
      </c>
      <c r="F10274" s="2" t="str">
        <f t="array" ref="F10274">INDEX(Content[],MATCH(B10274,Content!$B$2:$B$1001,0),4)</f>
        <v>fitness</v>
      </c>
      <c r="G10274" s="2" t="str">
        <f t="array" ref="G10274">INDEX(Reaction_Types[],MATCH(C10274,'Reaction Types'!$B$2:$B$17,0),3)</f>
        <v>positive</v>
      </c>
      <c r="H10274" s="2">
        <f t="array" ref="H10274">INDEX(Reaction_Types[],MATCH(C10274,'Reaction Types'!$B$2:$B$17,0),4)</f>
        <v>45</v>
      </c>
    </row>
    <row r="10275" spans="1:8">
      <c r="A10275">
        <v>10680</v>
      </c>
      <c r="B10275" t="s">
        <v>442</v>
      </c>
      <c r="C10275" t="s">
        <v>32</v>
      </c>
      <c r="D10275" s="1">
        <v>44236.6645601852</v>
      </c>
      <c r="E10275" s="2" t="str">
        <f t="array" ref="E10275">INDEX(Content[],MATCH(B10275,Content!$B$2:$B$1001,0),3)</f>
        <v>video</v>
      </c>
      <c r="F10275" s="2" t="str">
        <f t="array" ref="F10275">INDEX(Content[],MATCH(B10275,Content!$B$2:$B$1001,0),4)</f>
        <v>fitness</v>
      </c>
      <c r="G10275" s="2" t="str">
        <f t="array" ref="G10275">INDEX(Reaction_Types[],MATCH(C10275,'Reaction Types'!$B$2:$B$17,0),3)</f>
        <v>positive</v>
      </c>
      <c r="H10275" s="2">
        <f t="array" ref="H10275">INDEX(Reaction_Types[],MATCH(C10275,'Reaction Types'!$B$2:$B$17,0),4)</f>
        <v>30</v>
      </c>
    </row>
    <row r="10276" spans="1:8">
      <c r="A10276">
        <v>10681</v>
      </c>
      <c r="B10276" t="s">
        <v>442</v>
      </c>
      <c r="C10276" t="s">
        <v>37</v>
      </c>
      <c r="D10276" s="1">
        <v>44056.3445949074</v>
      </c>
      <c r="E10276" s="2" t="str">
        <f t="array" ref="E10276">INDEX(Content[],MATCH(B10276,Content!$B$2:$B$1001,0),3)</f>
        <v>video</v>
      </c>
      <c r="F10276" s="2" t="str">
        <f t="array" ref="F10276">INDEX(Content[],MATCH(B10276,Content!$B$2:$B$1001,0),4)</f>
        <v>fitness</v>
      </c>
      <c r="G10276" s="2" t="str">
        <f t="array" ref="G10276">INDEX(Reaction_Types[],MATCH(C10276,'Reaction Types'!$B$2:$B$17,0),3)</f>
        <v>neutral</v>
      </c>
      <c r="H10276" s="2">
        <f t="array" ref="H10276">INDEX(Reaction_Types[],MATCH(C10276,'Reaction Types'!$B$2:$B$17,0),4)</f>
        <v>20</v>
      </c>
    </row>
    <row r="10277" spans="1:8">
      <c r="A10277">
        <v>10682</v>
      </c>
      <c r="B10277" t="s">
        <v>442</v>
      </c>
      <c r="C10277" t="s">
        <v>41</v>
      </c>
      <c r="D10277" s="1">
        <v>44063.129525463</v>
      </c>
      <c r="E10277" s="2" t="str">
        <f t="array" ref="E10277">INDEX(Content[],MATCH(B10277,Content!$B$2:$B$1001,0),3)</f>
        <v>video</v>
      </c>
      <c r="F10277" s="2" t="str">
        <f t="array" ref="F10277">INDEX(Content[],MATCH(B10277,Content!$B$2:$B$1001,0),4)</f>
        <v>fitness</v>
      </c>
      <c r="G10277" s="2" t="str">
        <f t="array" ref="G10277">INDEX(Reaction_Types[],MATCH(C10277,'Reaction Types'!$B$2:$B$17,0),3)</f>
        <v>positive</v>
      </c>
      <c r="H10277" s="2">
        <f t="array" ref="H10277">INDEX(Reaction_Types[],MATCH(C10277,'Reaction Types'!$B$2:$B$17,0),4)</f>
        <v>50</v>
      </c>
    </row>
    <row r="10278" spans="1:8">
      <c r="A10278">
        <v>10683</v>
      </c>
      <c r="B10278" t="s">
        <v>442</v>
      </c>
      <c r="C10278" t="s">
        <v>39</v>
      </c>
      <c r="D10278" s="1">
        <v>44202.0692824074</v>
      </c>
      <c r="E10278" s="2" t="str">
        <f t="array" ref="E10278">INDEX(Content[],MATCH(B10278,Content!$B$2:$B$1001,0),3)</f>
        <v>video</v>
      </c>
      <c r="F10278" s="2" t="str">
        <f t="array" ref="F10278">INDEX(Content[],MATCH(B10278,Content!$B$2:$B$1001,0),4)</f>
        <v>fitness</v>
      </c>
      <c r="G10278" s="2" t="str">
        <f t="array" ref="G10278">INDEX(Reaction_Types[],MATCH(C10278,'Reaction Types'!$B$2:$B$17,0),3)</f>
        <v>positive</v>
      </c>
      <c r="H10278" s="2">
        <f t="array" ref="H10278">INDEX(Reaction_Types[],MATCH(C10278,'Reaction Types'!$B$2:$B$17,0),4)</f>
        <v>45</v>
      </c>
    </row>
    <row r="10279" spans="1:8">
      <c r="A10279">
        <v>10684</v>
      </c>
      <c r="B10279" t="s">
        <v>442</v>
      </c>
      <c r="C10279" t="s">
        <v>43</v>
      </c>
      <c r="D10279" s="1">
        <v>44276.4942476852</v>
      </c>
      <c r="E10279" s="2" t="str">
        <f t="array" ref="E10279">INDEX(Content[],MATCH(B10279,Content!$B$2:$B$1001,0),3)</f>
        <v>video</v>
      </c>
      <c r="F10279" s="2" t="str">
        <f t="array" ref="F10279">INDEX(Content[],MATCH(B10279,Content!$B$2:$B$1001,0),4)</f>
        <v>fitness</v>
      </c>
      <c r="G10279" s="2" t="str">
        <f t="array" ref="G10279">INDEX(Reaction_Types[],MATCH(C10279,'Reaction Types'!$B$2:$B$17,0),3)</f>
        <v>positive</v>
      </c>
      <c r="H10279" s="2">
        <f t="array" ref="H10279">INDEX(Reaction_Types[],MATCH(C10279,'Reaction Types'!$B$2:$B$17,0),4)</f>
        <v>70</v>
      </c>
    </row>
    <row r="10280" spans="1:8">
      <c r="A10280">
        <v>10685</v>
      </c>
      <c r="B10280" t="s">
        <v>442</v>
      </c>
      <c r="C10280" t="s">
        <v>33</v>
      </c>
      <c r="D10280" s="1">
        <v>44113.6373842593</v>
      </c>
      <c r="E10280" s="2" t="str">
        <f t="array" ref="E10280">INDEX(Content[],MATCH(B10280,Content!$B$2:$B$1001,0),3)</f>
        <v>video</v>
      </c>
      <c r="F10280" s="2" t="str">
        <f t="array" ref="F10280">INDEX(Content[],MATCH(B10280,Content!$B$2:$B$1001,0),4)</f>
        <v>fitness</v>
      </c>
      <c r="G10280" s="2" t="str">
        <f t="array" ref="G10280">INDEX(Reaction_Types[],MATCH(C10280,'Reaction Types'!$B$2:$B$17,0),3)</f>
        <v>neutral</v>
      </c>
      <c r="H10280" s="2">
        <f t="array" ref="H10280">INDEX(Reaction_Types[],MATCH(C10280,'Reaction Types'!$B$2:$B$17,0),4)</f>
        <v>35</v>
      </c>
    </row>
    <row r="10281" spans="1:8">
      <c r="A10281">
        <v>10686</v>
      </c>
      <c r="B10281" t="s">
        <v>442</v>
      </c>
      <c r="C10281" t="s">
        <v>40</v>
      </c>
      <c r="D10281" s="1">
        <v>44119.4984027778</v>
      </c>
      <c r="E10281" s="2" t="str">
        <f t="array" ref="E10281">INDEX(Content[],MATCH(B10281,Content!$B$2:$B$1001,0),3)</f>
        <v>video</v>
      </c>
      <c r="F10281" s="2" t="str">
        <f t="array" ref="F10281">INDEX(Content[],MATCH(B10281,Content!$B$2:$B$1001,0),4)</f>
        <v>fitness</v>
      </c>
      <c r="G10281" s="2" t="str">
        <f t="array" ref="G10281">INDEX(Reaction_Types[],MATCH(C10281,'Reaction Types'!$B$2:$B$17,0),3)</f>
        <v>negative</v>
      </c>
      <c r="H10281" s="2">
        <f t="array" ref="H10281">INDEX(Reaction_Types[],MATCH(C10281,'Reaction Types'!$B$2:$B$17,0),4)</f>
        <v>12</v>
      </c>
    </row>
    <row r="10282" spans="1:8">
      <c r="A10282">
        <v>10687</v>
      </c>
      <c r="B10282" t="s">
        <v>442</v>
      </c>
      <c r="C10282" t="s">
        <v>41</v>
      </c>
      <c r="D10282" s="1">
        <v>44071.6812037037</v>
      </c>
      <c r="E10282" s="2" t="str">
        <f t="array" ref="E10282">INDEX(Content[],MATCH(B10282,Content!$B$2:$B$1001,0),3)</f>
        <v>video</v>
      </c>
      <c r="F10282" s="2" t="str">
        <f t="array" ref="F10282">INDEX(Content[],MATCH(B10282,Content!$B$2:$B$1001,0),4)</f>
        <v>fitness</v>
      </c>
      <c r="G10282" s="2" t="str">
        <f t="array" ref="G10282">INDEX(Reaction_Types[],MATCH(C10282,'Reaction Types'!$B$2:$B$17,0),3)</f>
        <v>positive</v>
      </c>
      <c r="H10282" s="2">
        <f t="array" ref="H10282">INDEX(Reaction_Types[],MATCH(C10282,'Reaction Types'!$B$2:$B$17,0),4)</f>
        <v>50</v>
      </c>
    </row>
    <row r="10283" spans="1:8">
      <c r="A10283">
        <v>10688</v>
      </c>
      <c r="B10283" t="s">
        <v>442</v>
      </c>
      <c r="C10283" t="s">
        <v>40</v>
      </c>
      <c r="D10283" s="1">
        <v>44135.6754398148</v>
      </c>
      <c r="E10283" s="2" t="str">
        <f t="array" ref="E10283">INDEX(Content[],MATCH(B10283,Content!$B$2:$B$1001,0),3)</f>
        <v>video</v>
      </c>
      <c r="F10283" s="2" t="str">
        <f t="array" ref="F10283">INDEX(Content[],MATCH(B10283,Content!$B$2:$B$1001,0),4)</f>
        <v>fitness</v>
      </c>
      <c r="G10283" s="2" t="str">
        <f t="array" ref="G10283">INDEX(Reaction_Types[],MATCH(C10283,'Reaction Types'!$B$2:$B$17,0),3)</f>
        <v>negative</v>
      </c>
      <c r="H10283" s="2">
        <f t="array" ref="H10283">INDEX(Reaction_Types[],MATCH(C10283,'Reaction Types'!$B$2:$B$17,0),4)</f>
        <v>12</v>
      </c>
    </row>
    <row r="10284" spans="1:8">
      <c r="A10284">
        <v>10689</v>
      </c>
      <c r="B10284" t="s">
        <v>442</v>
      </c>
      <c r="C10284" t="s">
        <v>41</v>
      </c>
      <c r="D10284" s="1">
        <v>44129.9336458333</v>
      </c>
      <c r="E10284" s="2" t="str">
        <f t="array" ref="E10284">INDEX(Content[],MATCH(B10284,Content!$B$2:$B$1001,0),3)</f>
        <v>video</v>
      </c>
      <c r="F10284" s="2" t="str">
        <f t="array" ref="F10284">INDEX(Content[],MATCH(B10284,Content!$B$2:$B$1001,0),4)</f>
        <v>fitness</v>
      </c>
      <c r="G10284" s="2" t="str">
        <f t="array" ref="G10284">INDEX(Reaction_Types[],MATCH(C10284,'Reaction Types'!$B$2:$B$17,0),3)</f>
        <v>positive</v>
      </c>
      <c r="H10284" s="2">
        <f t="array" ref="H10284">INDEX(Reaction_Types[],MATCH(C10284,'Reaction Types'!$B$2:$B$17,0),4)</f>
        <v>50</v>
      </c>
    </row>
    <row r="10285" spans="1:8">
      <c r="A10285">
        <v>10690</v>
      </c>
      <c r="B10285" t="s">
        <v>442</v>
      </c>
      <c r="C10285" t="s">
        <v>40</v>
      </c>
      <c r="D10285" s="1">
        <v>44048.6528009259</v>
      </c>
      <c r="E10285" s="2" t="str">
        <f t="array" ref="E10285">INDEX(Content[],MATCH(B10285,Content!$B$2:$B$1001,0),3)</f>
        <v>video</v>
      </c>
      <c r="F10285" s="2" t="str">
        <f t="array" ref="F10285">INDEX(Content[],MATCH(B10285,Content!$B$2:$B$1001,0),4)</f>
        <v>fitness</v>
      </c>
      <c r="G10285" s="2" t="str">
        <f t="array" ref="G10285">INDEX(Reaction_Types[],MATCH(C10285,'Reaction Types'!$B$2:$B$17,0),3)</f>
        <v>negative</v>
      </c>
      <c r="H10285" s="2">
        <f t="array" ref="H10285">INDEX(Reaction_Types[],MATCH(C10285,'Reaction Types'!$B$2:$B$17,0),4)</f>
        <v>12</v>
      </c>
    </row>
    <row r="10286" spans="1:8">
      <c r="A10286">
        <v>10691</v>
      </c>
      <c r="B10286" t="s">
        <v>442</v>
      </c>
      <c r="C10286" t="s">
        <v>35</v>
      </c>
      <c r="D10286" s="1">
        <v>44354.1293171296</v>
      </c>
      <c r="E10286" s="2" t="str">
        <f t="array" ref="E10286">INDEX(Content[],MATCH(B10286,Content!$B$2:$B$1001,0),3)</f>
        <v>video</v>
      </c>
      <c r="F10286" s="2" t="str">
        <f t="array" ref="F10286">INDEX(Content[],MATCH(B10286,Content!$B$2:$B$1001,0),4)</f>
        <v>fitness</v>
      </c>
      <c r="G10286" s="2" t="str">
        <f t="array" ref="G10286">INDEX(Reaction_Types[],MATCH(C10286,'Reaction Types'!$B$2:$B$17,0),3)</f>
        <v>negative</v>
      </c>
      <c r="H10286" s="2">
        <f t="array" ref="H10286">INDEX(Reaction_Types[],MATCH(C10286,'Reaction Types'!$B$2:$B$17,0),4)</f>
        <v>5</v>
      </c>
    </row>
    <row r="10287" spans="1:8">
      <c r="A10287">
        <v>10692</v>
      </c>
      <c r="B10287" t="s">
        <v>442</v>
      </c>
      <c r="C10287" t="s">
        <v>46</v>
      </c>
      <c r="D10287" s="1">
        <v>44117.0186458333</v>
      </c>
      <c r="E10287" s="2" t="str">
        <f t="array" ref="E10287">INDEX(Content[],MATCH(B10287,Content!$B$2:$B$1001,0),3)</f>
        <v>video</v>
      </c>
      <c r="F10287" s="2" t="str">
        <f t="array" ref="F10287">INDEX(Content[],MATCH(B10287,Content!$B$2:$B$1001,0),4)</f>
        <v>fitness</v>
      </c>
      <c r="G10287" s="2" t="str">
        <f t="array" ref="G10287">INDEX(Reaction_Types[],MATCH(C10287,'Reaction Types'!$B$2:$B$17,0),3)</f>
        <v>positive</v>
      </c>
      <c r="H10287" s="2">
        <f t="array" ref="H10287">INDEX(Reaction_Types[],MATCH(C10287,'Reaction Types'!$B$2:$B$17,0),4)</f>
        <v>72</v>
      </c>
    </row>
    <row r="10288" spans="1:8">
      <c r="A10288">
        <v>10693</v>
      </c>
      <c r="B10288" t="s">
        <v>442</v>
      </c>
      <c r="C10288" t="s">
        <v>35</v>
      </c>
      <c r="D10288" s="1">
        <v>44044.9227777778</v>
      </c>
      <c r="E10288" s="2" t="str">
        <f t="array" ref="E10288">INDEX(Content[],MATCH(B10288,Content!$B$2:$B$1001,0),3)</f>
        <v>video</v>
      </c>
      <c r="F10288" s="2" t="str">
        <f t="array" ref="F10288">INDEX(Content[],MATCH(B10288,Content!$B$2:$B$1001,0),4)</f>
        <v>fitness</v>
      </c>
      <c r="G10288" s="2" t="str">
        <f t="array" ref="G10288">INDEX(Reaction_Types[],MATCH(C10288,'Reaction Types'!$B$2:$B$17,0),3)</f>
        <v>negative</v>
      </c>
      <c r="H10288" s="2">
        <f t="array" ref="H10288">INDEX(Reaction_Types[],MATCH(C10288,'Reaction Types'!$B$2:$B$17,0),4)</f>
        <v>5</v>
      </c>
    </row>
    <row r="10289" spans="1:8">
      <c r="A10289">
        <v>10694</v>
      </c>
      <c r="B10289" t="s">
        <v>442</v>
      </c>
      <c r="C10289" t="s">
        <v>32</v>
      </c>
      <c r="D10289" s="1">
        <v>44040.6993981482</v>
      </c>
      <c r="E10289" s="2" t="str">
        <f t="array" ref="E10289">INDEX(Content[],MATCH(B10289,Content!$B$2:$B$1001,0),3)</f>
        <v>video</v>
      </c>
      <c r="F10289" s="2" t="str">
        <f t="array" ref="F10289">INDEX(Content[],MATCH(B10289,Content!$B$2:$B$1001,0),4)</f>
        <v>fitness</v>
      </c>
      <c r="G10289" s="2" t="str">
        <f t="array" ref="G10289">INDEX(Reaction_Types[],MATCH(C10289,'Reaction Types'!$B$2:$B$17,0),3)</f>
        <v>positive</v>
      </c>
      <c r="H10289" s="2">
        <f t="array" ref="H10289">INDEX(Reaction_Types[],MATCH(C10289,'Reaction Types'!$B$2:$B$17,0),4)</f>
        <v>30</v>
      </c>
    </row>
    <row r="10290" spans="1:8">
      <c r="A10290">
        <v>10695</v>
      </c>
      <c r="B10290" t="s">
        <v>442</v>
      </c>
      <c r="C10290" t="s">
        <v>32</v>
      </c>
      <c r="D10290" s="1">
        <v>44150.8187152778</v>
      </c>
      <c r="E10290" s="2" t="str">
        <f t="array" ref="E10290">INDEX(Content[],MATCH(B10290,Content!$B$2:$B$1001,0),3)</f>
        <v>video</v>
      </c>
      <c r="F10290" s="2" t="str">
        <f t="array" ref="F10290">INDEX(Content[],MATCH(B10290,Content!$B$2:$B$1001,0),4)</f>
        <v>fitness</v>
      </c>
      <c r="G10290" s="2" t="str">
        <f t="array" ref="G10290">INDEX(Reaction_Types[],MATCH(C10290,'Reaction Types'!$B$2:$B$17,0),3)</f>
        <v>positive</v>
      </c>
      <c r="H10290" s="2">
        <f t="array" ref="H10290">INDEX(Reaction_Types[],MATCH(C10290,'Reaction Types'!$B$2:$B$17,0),4)</f>
        <v>30</v>
      </c>
    </row>
    <row r="10291" spans="1:8">
      <c r="A10291">
        <v>10696</v>
      </c>
      <c r="B10291" t="s">
        <v>442</v>
      </c>
      <c r="C10291" t="s">
        <v>37</v>
      </c>
      <c r="D10291" s="1">
        <v>44142.627962963</v>
      </c>
      <c r="E10291" s="2" t="str">
        <f t="array" ref="E10291">INDEX(Content[],MATCH(B10291,Content!$B$2:$B$1001,0),3)</f>
        <v>video</v>
      </c>
      <c r="F10291" s="2" t="str">
        <f t="array" ref="F10291">INDEX(Content[],MATCH(B10291,Content!$B$2:$B$1001,0),4)</f>
        <v>fitness</v>
      </c>
      <c r="G10291" s="2" t="str">
        <f t="array" ref="G10291">INDEX(Reaction_Types[],MATCH(C10291,'Reaction Types'!$B$2:$B$17,0),3)</f>
        <v>neutral</v>
      </c>
      <c r="H10291" s="2">
        <f t="array" ref="H10291">INDEX(Reaction_Types[],MATCH(C10291,'Reaction Types'!$B$2:$B$17,0),4)</f>
        <v>20</v>
      </c>
    </row>
    <row r="10292" spans="1:8">
      <c r="A10292">
        <v>10697</v>
      </c>
      <c r="B10292" t="s">
        <v>442</v>
      </c>
      <c r="C10292" t="s">
        <v>39</v>
      </c>
      <c r="D10292" s="1">
        <v>44011.9755787037</v>
      </c>
      <c r="E10292" s="2" t="str">
        <f t="array" ref="E10292">INDEX(Content[],MATCH(B10292,Content!$B$2:$B$1001,0),3)</f>
        <v>video</v>
      </c>
      <c r="F10292" s="2" t="str">
        <f t="array" ref="F10292">INDEX(Content[],MATCH(B10292,Content!$B$2:$B$1001,0),4)</f>
        <v>fitness</v>
      </c>
      <c r="G10292" s="2" t="str">
        <f t="array" ref="G10292">INDEX(Reaction_Types[],MATCH(C10292,'Reaction Types'!$B$2:$B$17,0),3)</f>
        <v>positive</v>
      </c>
      <c r="H10292" s="2">
        <f t="array" ref="H10292">INDEX(Reaction_Types[],MATCH(C10292,'Reaction Types'!$B$2:$B$17,0),4)</f>
        <v>45</v>
      </c>
    </row>
    <row r="10293" spans="1:8">
      <c r="A10293">
        <v>10698</v>
      </c>
      <c r="B10293" t="s">
        <v>442</v>
      </c>
      <c r="C10293" t="s">
        <v>33</v>
      </c>
      <c r="D10293" s="1">
        <v>44203.5460648148</v>
      </c>
      <c r="E10293" s="2" t="str">
        <f t="array" ref="E10293">INDEX(Content[],MATCH(B10293,Content!$B$2:$B$1001,0),3)</f>
        <v>video</v>
      </c>
      <c r="F10293" s="2" t="str">
        <f t="array" ref="F10293">INDEX(Content[],MATCH(B10293,Content!$B$2:$B$1001,0),4)</f>
        <v>fitness</v>
      </c>
      <c r="G10293" s="2" t="str">
        <f t="array" ref="G10293">INDEX(Reaction_Types[],MATCH(C10293,'Reaction Types'!$B$2:$B$17,0),3)</f>
        <v>neutral</v>
      </c>
      <c r="H10293" s="2">
        <f t="array" ref="H10293">INDEX(Reaction_Types[],MATCH(C10293,'Reaction Types'!$B$2:$B$17,0),4)</f>
        <v>35</v>
      </c>
    </row>
    <row r="10294" spans="1:8">
      <c r="A10294">
        <v>10700</v>
      </c>
      <c r="B10294" t="s">
        <v>443</v>
      </c>
      <c r="C10294" t="s">
        <v>37</v>
      </c>
      <c r="D10294" s="1">
        <v>44140.0801041667</v>
      </c>
      <c r="E10294" s="2" t="str">
        <f t="array" ref="E10294">INDEX(Content[],MATCH(B10294,Content!$B$2:$B$1001,0),3)</f>
        <v>GIF</v>
      </c>
      <c r="F10294" s="2" t="str">
        <f t="array" ref="F10294">INDEX(Content[],MATCH(B10294,Content!$B$2:$B$1001,0),4)</f>
        <v>science</v>
      </c>
      <c r="G10294" s="2" t="str">
        <f t="array" ref="G10294">INDEX(Reaction_Types[],MATCH(C10294,'Reaction Types'!$B$2:$B$17,0),3)</f>
        <v>neutral</v>
      </c>
      <c r="H10294" s="2">
        <f t="array" ref="H10294">INDEX(Reaction_Types[],MATCH(C10294,'Reaction Types'!$B$2:$B$17,0),4)</f>
        <v>20</v>
      </c>
    </row>
    <row r="10295" spans="1:8">
      <c r="A10295">
        <v>10701</v>
      </c>
      <c r="B10295" t="s">
        <v>443</v>
      </c>
      <c r="C10295" t="s">
        <v>31</v>
      </c>
      <c r="D10295" s="1">
        <v>44346.0660300926</v>
      </c>
      <c r="E10295" s="2" t="str">
        <f t="array" ref="E10295">INDEX(Content[],MATCH(B10295,Content!$B$2:$B$1001,0),3)</f>
        <v>GIF</v>
      </c>
      <c r="F10295" s="2" t="str">
        <f t="array" ref="F10295">INDEX(Content[],MATCH(B10295,Content!$B$2:$B$1001,0),4)</f>
        <v>science</v>
      </c>
      <c r="G10295" s="2" t="str">
        <f t="array" ref="G10295">INDEX(Reaction_Types[],MATCH(C10295,'Reaction Types'!$B$2:$B$17,0),3)</f>
        <v>negative</v>
      </c>
      <c r="H10295" s="2">
        <f t="array" ref="H10295">INDEX(Reaction_Types[],MATCH(C10295,'Reaction Types'!$B$2:$B$17,0),4)</f>
        <v>15</v>
      </c>
    </row>
    <row r="10296" spans="1:8">
      <c r="A10296">
        <v>10703</v>
      </c>
      <c r="B10296" t="s">
        <v>444</v>
      </c>
      <c r="C10296" t="s">
        <v>34</v>
      </c>
      <c r="D10296" s="1">
        <v>44297.5420949074</v>
      </c>
      <c r="E10296" s="2" t="str">
        <f t="array" ref="E10296">INDEX(Content[],MATCH(B10296,Content!$B$2:$B$1001,0),3)</f>
        <v>video</v>
      </c>
      <c r="F10296" s="2" t="str">
        <f t="array" ref="F10296">INDEX(Content[],MATCH(B10296,Content!$B$2:$B$1001,0),4)</f>
        <v>education</v>
      </c>
      <c r="G10296" s="2" t="str">
        <f t="array" ref="G10296">INDEX(Reaction_Types[],MATCH(C10296,'Reaction Types'!$B$2:$B$17,0),3)</f>
        <v>positive</v>
      </c>
      <c r="H10296" s="2">
        <f t="array" ref="H10296">INDEX(Reaction_Types[],MATCH(C10296,'Reaction Types'!$B$2:$B$17,0),4)</f>
        <v>70</v>
      </c>
    </row>
    <row r="10297" spans="1:8">
      <c r="A10297">
        <v>10704</v>
      </c>
      <c r="B10297" t="s">
        <v>444</v>
      </c>
      <c r="C10297" t="s">
        <v>34</v>
      </c>
      <c r="D10297" s="1">
        <v>44118.6561921296</v>
      </c>
      <c r="E10297" s="2" t="str">
        <f t="array" ref="E10297">INDEX(Content[],MATCH(B10297,Content!$B$2:$B$1001,0),3)</f>
        <v>video</v>
      </c>
      <c r="F10297" s="2" t="str">
        <f t="array" ref="F10297">INDEX(Content[],MATCH(B10297,Content!$B$2:$B$1001,0),4)</f>
        <v>education</v>
      </c>
      <c r="G10297" s="2" t="str">
        <f t="array" ref="G10297">INDEX(Reaction_Types[],MATCH(C10297,'Reaction Types'!$B$2:$B$17,0),3)</f>
        <v>positive</v>
      </c>
      <c r="H10297" s="2">
        <f t="array" ref="H10297">INDEX(Reaction_Types[],MATCH(C10297,'Reaction Types'!$B$2:$B$17,0),4)</f>
        <v>70</v>
      </c>
    </row>
    <row r="10298" spans="1:8">
      <c r="A10298">
        <v>10705</v>
      </c>
      <c r="B10298" t="s">
        <v>444</v>
      </c>
      <c r="C10298" t="s">
        <v>38</v>
      </c>
      <c r="D10298" s="1">
        <v>44238.7796180556</v>
      </c>
      <c r="E10298" s="2" t="str">
        <f t="array" ref="E10298">INDEX(Content[],MATCH(B10298,Content!$B$2:$B$1001,0),3)</f>
        <v>video</v>
      </c>
      <c r="F10298" s="2" t="str">
        <f t="array" ref="F10298">INDEX(Content[],MATCH(B10298,Content!$B$2:$B$1001,0),4)</f>
        <v>education</v>
      </c>
      <c r="G10298" s="2" t="str">
        <f t="array" ref="G10298">INDEX(Reaction_Types[],MATCH(C10298,'Reaction Types'!$B$2:$B$17,0),3)</f>
        <v>positive</v>
      </c>
      <c r="H10298" s="2">
        <f t="array" ref="H10298">INDEX(Reaction_Types[],MATCH(C10298,'Reaction Types'!$B$2:$B$17,0),4)</f>
        <v>75</v>
      </c>
    </row>
    <row r="10299" spans="1:8">
      <c r="A10299">
        <v>10706</v>
      </c>
      <c r="B10299" t="s">
        <v>444</v>
      </c>
      <c r="C10299" t="s">
        <v>32</v>
      </c>
      <c r="D10299" s="1">
        <v>44363.3153240741</v>
      </c>
      <c r="E10299" s="2" t="str">
        <f t="array" ref="E10299">INDEX(Content[],MATCH(B10299,Content!$B$2:$B$1001,0),3)</f>
        <v>video</v>
      </c>
      <c r="F10299" s="2" t="str">
        <f t="array" ref="F10299">INDEX(Content[],MATCH(B10299,Content!$B$2:$B$1001,0),4)</f>
        <v>education</v>
      </c>
      <c r="G10299" s="2" t="str">
        <f t="array" ref="G10299">INDEX(Reaction_Types[],MATCH(C10299,'Reaction Types'!$B$2:$B$17,0),3)</f>
        <v>positive</v>
      </c>
      <c r="H10299" s="2">
        <f t="array" ref="H10299">INDEX(Reaction_Types[],MATCH(C10299,'Reaction Types'!$B$2:$B$17,0),4)</f>
        <v>30</v>
      </c>
    </row>
    <row r="10300" spans="1:8">
      <c r="A10300">
        <v>10707</v>
      </c>
      <c r="B10300" t="s">
        <v>444</v>
      </c>
      <c r="C10300" t="s">
        <v>38</v>
      </c>
      <c r="D10300" s="1">
        <v>44339.1288773148</v>
      </c>
      <c r="E10300" s="2" t="str">
        <f t="array" ref="E10300">INDEX(Content[],MATCH(B10300,Content!$B$2:$B$1001,0),3)</f>
        <v>video</v>
      </c>
      <c r="F10300" s="2" t="str">
        <f t="array" ref="F10300">INDEX(Content[],MATCH(B10300,Content!$B$2:$B$1001,0),4)</f>
        <v>education</v>
      </c>
      <c r="G10300" s="2" t="str">
        <f t="array" ref="G10300">INDEX(Reaction_Types[],MATCH(C10300,'Reaction Types'!$B$2:$B$17,0),3)</f>
        <v>positive</v>
      </c>
      <c r="H10300" s="2">
        <f t="array" ref="H10300">INDEX(Reaction_Types[],MATCH(C10300,'Reaction Types'!$B$2:$B$17,0),4)</f>
        <v>75</v>
      </c>
    </row>
    <row r="10301" spans="1:8">
      <c r="A10301">
        <v>10708</v>
      </c>
      <c r="B10301" t="s">
        <v>444</v>
      </c>
      <c r="C10301" t="s">
        <v>29</v>
      </c>
      <c r="D10301" s="1">
        <v>44082.1262268519</v>
      </c>
      <c r="E10301" s="2" t="str">
        <f t="array" ref="E10301">INDEX(Content[],MATCH(B10301,Content!$B$2:$B$1001,0),3)</f>
        <v>video</v>
      </c>
      <c r="F10301" s="2" t="str">
        <f t="array" ref="F10301">INDEX(Content[],MATCH(B10301,Content!$B$2:$B$1001,0),4)</f>
        <v>education</v>
      </c>
      <c r="G10301" s="2" t="str">
        <f t="array" ref="G10301">INDEX(Reaction_Types[],MATCH(C10301,'Reaction Types'!$B$2:$B$17,0),3)</f>
        <v>negative</v>
      </c>
      <c r="H10301" s="2">
        <f t="array" ref="H10301">INDEX(Reaction_Types[],MATCH(C10301,'Reaction Types'!$B$2:$B$17,0),4)</f>
        <v>0</v>
      </c>
    </row>
    <row r="10302" spans="1:8">
      <c r="A10302">
        <v>10709</v>
      </c>
      <c r="B10302" t="s">
        <v>444</v>
      </c>
      <c r="C10302" t="s">
        <v>33</v>
      </c>
      <c r="D10302" s="1">
        <v>44133.2368402778</v>
      </c>
      <c r="E10302" s="2" t="str">
        <f t="array" ref="E10302">INDEX(Content[],MATCH(B10302,Content!$B$2:$B$1001,0),3)</f>
        <v>video</v>
      </c>
      <c r="F10302" s="2" t="str">
        <f t="array" ref="F10302">INDEX(Content[],MATCH(B10302,Content!$B$2:$B$1001,0),4)</f>
        <v>education</v>
      </c>
      <c r="G10302" s="2" t="str">
        <f t="array" ref="G10302">INDEX(Reaction_Types[],MATCH(C10302,'Reaction Types'!$B$2:$B$17,0),3)</f>
        <v>neutral</v>
      </c>
      <c r="H10302" s="2">
        <f t="array" ref="H10302">INDEX(Reaction_Types[],MATCH(C10302,'Reaction Types'!$B$2:$B$17,0),4)</f>
        <v>35</v>
      </c>
    </row>
    <row r="10303" spans="1:8">
      <c r="A10303">
        <v>10710</v>
      </c>
      <c r="B10303" t="s">
        <v>444</v>
      </c>
      <c r="C10303" t="s">
        <v>43</v>
      </c>
      <c r="D10303" s="1">
        <v>44024.7888888889</v>
      </c>
      <c r="E10303" s="2" t="str">
        <f t="array" ref="E10303">INDEX(Content[],MATCH(B10303,Content!$B$2:$B$1001,0),3)</f>
        <v>video</v>
      </c>
      <c r="F10303" s="2" t="str">
        <f t="array" ref="F10303">INDEX(Content[],MATCH(B10303,Content!$B$2:$B$1001,0),4)</f>
        <v>education</v>
      </c>
      <c r="G10303" s="2" t="str">
        <f t="array" ref="G10303">INDEX(Reaction_Types[],MATCH(C10303,'Reaction Types'!$B$2:$B$17,0),3)</f>
        <v>positive</v>
      </c>
      <c r="H10303" s="2">
        <f t="array" ref="H10303">INDEX(Reaction_Types[],MATCH(C10303,'Reaction Types'!$B$2:$B$17,0),4)</f>
        <v>70</v>
      </c>
    </row>
    <row r="10304" spans="1:8">
      <c r="A10304">
        <v>10711</v>
      </c>
      <c r="B10304" t="s">
        <v>444</v>
      </c>
      <c r="C10304" t="s">
        <v>34</v>
      </c>
      <c r="D10304" s="1">
        <v>44097.7830439815</v>
      </c>
      <c r="E10304" s="2" t="str">
        <f t="array" ref="E10304">INDEX(Content[],MATCH(B10304,Content!$B$2:$B$1001,0),3)</f>
        <v>video</v>
      </c>
      <c r="F10304" s="2" t="str">
        <f t="array" ref="F10304">INDEX(Content[],MATCH(B10304,Content!$B$2:$B$1001,0),4)</f>
        <v>education</v>
      </c>
      <c r="G10304" s="2" t="str">
        <f t="array" ref="G10304">INDEX(Reaction_Types[],MATCH(C10304,'Reaction Types'!$B$2:$B$17,0),3)</f>
        <v>positive</v>
      </c>
      <c r="H10304" s="2">
        <f t="array" ref="H10304">INDEX(Reaction_Types[],MATCH(C10304,'Reaction Types'!$B$2:$B$17,0),4)</f>
        <v>70</v>
      </c>
    </row>
    <row r="10305" spans="1:8">
      <c r="A10305">
        <v>10712</v>
      </c>
      <c r="B10305" t="s">
        <v>444</v>
      </c>
      <c r="C10305" t="s">
        <v>39</v>
      </c>
      <c r="D10305" s="1">
        <v>44153.3222916667</v>
      </c>
      <c r="E10305" s="2" t="str">
        <f t="array" ref="E10305">INDEX(Content[],MATCH(B10305,Content!$B$2:$B$1001,0),3)</f>
        <v>video</v>
      </c>
      <c r="F10305" s="2" t="str">
        <f t="array" ref="F10305">INDEX(Content[],MATCH(B10305,Content!$B$2:$B$1001,0),4)</f>
        <v>education</v>
      </c>
      <c r="G10305" s="2" t="str">
        <f t="array" ref="G10305">INDEX(Reaction_Types[],MATCH(C10305,'Reaction Types'!$B$2:$B$17,0),3)</f>
        <v>positive</v>
      </c>
      <c r="H10305" s="2">
        <f t="array" ref="H10305">INDEX(Reaction_Types[],MATCH(C10305,'Reaction Types'!$B$2:$B$17,0),4)</f>
        <v>45</v>
      </c>
    </row>
    <row r="10306" spans="1:8">
      <c r="A10306">
        <v>10713</v>
      </c>
      <c r="B10306" t="s">
        <v>444</v>
      </c>
      <c r="C10306" t="s">
        <v>37</v>
      </c>
      <c r="D10306" s="1">
        <v>44104.752337963</v>
      </c>
      <c r="E10306" s="2" t="str">
        <f t="array" ref="E10306">INDEX(Content[],MATCH(B10306,Content!$B$2:$B$1001,0),3)</f>
        <v>video</v>
      </c>
      <c r="F10306" s="2" t="str">
        <f t="array" ref="F10306">INDEX(Content[],MATCH(B10306,Content!$B$2:$B$1001,0),4)</f>
        <v>education</v>
      </c>
      <c r="G10306" s="2" t="str">
        <f t="array" ref="G10306">INDEX(Reaction_Types[],MATCH(C10306,'Reaction Types'!$B$2:$B$17,0),3)</f>
        <v>neutral</v>
      </c>
      <c r="H10306" s="2">
        <f t="array" ref="H10306">INDEX(Reaction_Types[],MATCH(C10306,'Reaction Types'!$B$2:$B$17,0),4)</f>
        <v>20</v>
      </c>
    </row>
    <row r="10307" spans="1:8">
      <c r="A10307">
        <v>10714</v>
      </c>
      <c r="B10307" t="s">
        <v>444</v>
      </c>
      <c r="C10307" t="s">
        <v>41</v>
      </c>
      <c r="D10307" s="1">
        <v>44187.6843055556</v>
      </c>
      <c r="E10307" s="2" t="str">
        <f t="array" ref="E10307">INDEX(Content[],MATCH(B10307,Content!$B$2:$B$1001,0),3)</f>
        <v>video</v>
      </c>
      <c r="F10307" s="2" t="str">
        <f t="array" ref="F10307">INDEX(Content[],MATCH(B10307,Content!$B$2:$B$1001,0),4)</f>
        <v>education</v>
      </c>
      <c r="G10307" s="2" t="str">
        <f t="array" ref="G10307">INDEX(Reaction_Types[],MATCH(C10307,'Reaction Types'!$B$2:$B$17,0),3)</f>
        <v>positive</v>
      </c>
      <c r="H10307" s="2">
        <f t="array" ref="H10307">INDEX(Reaction_Types[],MATCH(C10307,'Reaction Types'!$B$2:$B$17,0),4)</f>
        <v>50</v>
      </c>
    </row>
    <row r="10308" spans="1:8">
      <c r="A10308">
        <v>10715</v>
      </c>
      <c r="B10308" t="s">
        <v>444</v>
      </c>
      <c r="C10308" t="s">
        <v>37</v>
      </c>
      <c r="D10308" s="1">
        <v>44261.5236921296</v>
      </c>
      <c r="E10308" s="2" t="str">
        <f t="array" ref="E10308">INDEX(Content[],MATCH(B10308,Content!$B$2:$B$1001,0),3)</f>
        <v>video</v>
      </c>
      <c r="F10308" s="2" t="str">
        <f t="array" ref="F10308">INDEX(Content[],MATCH(B10308,Content!$B$2:$B$1001,0),4)</f>
        <v>education</v>
      </c>
      <c r="G10308" s="2" t="str">
        <f t="array" ref="G10308">INDEX(Reaction_Types[],MATCH(C10308,'Reaction Types'!$B$2:$B$17,0),3)</f>
        <v>neutral</v>
      </c>
      <c r="H10308" s="2">
        <f t="array" ref="H10308">INDEX(Reaction_Types[],MATCH(C10308,'Reaction Types'!$B$2:$B$17,0),4)</f>
        <v>20</v>
      </c>
    </row>
    <row r="10309" spans="1:8">
      <c r="A10309">
        <v>10716</v>
      </c>
      <c r="B10309" t="s">
        <v>444</v>
      </c>
      <c r="C10309" t="s">
        <v>40</v>
      </c>
      <c r="D10309" s="1">
        <v>44053.0119212963</v>
      </c>
      <c r="E10309" s="2" t="str">
        <f t="array" ref="E10309">INDEX(Content[],MATCH(B10309,Content!$B$2:$B$1001,0),3)</f>
        <v>video</v>
      </c>
      <c r="F10309" s="2" t="str">
        <f t="array" ref="F10309">INDEX(Content[],MATCH(B10309,Content!$B$2:$B$1001,0),4)</f>
        <v>education</v>
      </c>
      <c r="G10309" s="2" t="str">
        <f t="array" ref="G10309">INDEX(Reaction_Types[],MATCH(C10309,'Reaction Types'!$B$2:$B$17,0),3)</f>
        <v>negative</v>
      </c>
      <c r="H10309" s="2">
        <f t="array" ref="H10309">INDEX(Reaction_Types[],MATCH(C10309,'Reaction Types'!$B$2:$B$17,0),4)</f>
        <v>12</v>
      </c>
    </row>
    <row r="10310" spans="1:8">
      <c r="A10310">
        <v>10717</v>
      </c>
      <c r="B10310" t="s">
        <v>444</v>
      </c>
      <c r="C10310" t="s">
        <v>36</v>
      </c>
      <c r="D10310" s="1">
        <v>44235.257662037</v>
      </c>
      <c r="E10310" s="2" t="str">
        <f t="array" ref="E10310">INDEX(Content[],MATCH(B10310,Content!$B$2:$B$1001,0),3)</f>
        <v>video</v>
      </c>
      <c r="F10310" s="2" t="str">
        <f t="array" ref="F10310">INDEX(Content[],MATCH(B10310,Content!$B$2:$B$1001,0),4)</f>
        <v>education</v>
      </c>
      <c r="G10310" s="2" t="str">
        <f t="array" ref="G10310">INDEX(Reaction_Types[],MATCH(C10310,'Reaction Types'!$B$2:$B$17,0),3)</f>
        <v>positive</v>
      </c>
      <c r="H10310" s="2">
        <f t="array" ref="H10310">INDEX(Reaction_Types[],MATCH(C10310,'Reaction Types'!$B$2:$B$17,0),4)</f>
        <v>65</v>
      </c>
    </row>
    <row r="10311" spans="1:8">
      <c r="A10311">
        <v>10718</v>
      </c>
      <c r="B10311" t="s">
        <v>444</v>
      </c>
      <c r="C10311" t="s">
        <v>42</v>
      </c>
      <c r="D10311" s="1">
        <v>44251.3494328704</v>
      </c>
      <c r="E10311" s="2" t="str">
        <f t="array" ref="E10311">INDEX(Content[],MATCH(B10311,Content!$B$2:$B$1001,0),3)</f>
        <v>video</v>
      </c>
      <c r="F10311" s="2" t="str">
        <f t="array" ref="F10311">INDEX(Content[],MATCH(B10311,Content!$B$2:$B$1001,0),4)</f>
        <v>education</v>
      </c>
      <c r="G10311" s="2" t="str">
        <f t="array" ref="G10311">INDEX(Reaction_Types[],MATCH(C10311,'Reaction Types'!$B$2:$B$17,0),3)</f>
        <v>positive</v>
      </c>
      <c r="H10311" s="2">
        <f t="array" ref="H10311">INDEX(Reaction_Types[],MATCH(C10311,'Reaction Types'!$B$2:$B$17,0),4)</f>
        <v>60</v>
      </c>
    </row>
    <row r="10312" spans="1:8">
      <c r="A10312">
        <v>10719</v>
      </c>
      <c r="B10312" t="s">
        <v>444</v>
      </c>
      <c r="C10312" t="s">
        <v>38</v>
      </c>
      <c r="D10312" s="1">
        <v>44237.2345023148</v>
      </c>
      <c r="E10312" s="2" t="str">
        <f t="array" ref="E10312">INDEX(Content[],MATCH(B10312,Content!$B$2:$B$1001,0),3)</f>
        <v>video</v>
      </c>
      <c r="F10312" s="2" t="str">
        <f t="array" ref="F10312">INDEX(Content[],MATCH(B10312,Content!$B$2:$B$1001,0),4)</f>
        <v>education</v>
      </c>
      <c r="G10312" s="2" t="str">
        <f t="array" ref="G10312">INDEX(Reaction_Types[],MATCH(C10312,'Reaction Types'!$B$2:$B$17,0),3)</f>
        <v>positive</v>
      </c>
      <c r="H10312" s="2">
        <f t="array" ref="H10312">INDEX(Reaction_Types[],MATCH(C10312,'Reaction Types'!$B$2:$B$17,0),4)</f>
        <v>75</v>
      </c>
    </row>
    <row r="10313" spans="1:8">
      <c r="A10313">
        <v>10720</v>
      </c>
      <c r="B10313" t="s">
        <v>444</v>
      </c>
      <c r="C10313" t="s">
        <v>35</v>
      </c>
      <c r="D10313" s="1">
        <v>44298.1500347222</v>
      </c>
      <c r="E10313" s="2" t="str">
        <f t="array" ref="E10313">INDEX(Content[],MATCH(B10313,Content!$B$2:$B$1001,0),3)</f>
        <v>video</v>
      </c>
      <c r="F10313" s="2" t="str">
        <f t="array" ref="F10313">INDEX(Content[],MATCH(B10313,Content!$B$2:$B$1001,0),4)</f>
        <v>education</v>
      </c>
      <c r="G10313" s="2" t="str">
        <f t="array" ref="G10313">INDEX(Reaction_Types[],MATCH(C10313,'Reaction Types'!$B$2:$B$17,0),3)</f>
        <v>negative</v>
      </c>
      <c r="H10313" s="2">
        <f t="array" ref="H10313">INDEX(Reaction_Types[],MATCH(C10313,'Reaction Types'!$B$2:$B$17,0),4)</f>
        <v>5</v>
      </c>
    </row>
    <row r="10314" spans="1:8">
      <c r="A10314">
        <v>10721</v>
      </c>
      <c r="B10314" t="s">
        <v>444</v>
      </c>
      <c r="C10314" t="s">
        <v>39</v>
      </c>
      <c r="D10314" s="1">
        <v>44339.6108449074</v>
      </c>
      <c r="E10314" s="2" t="str">
        <f t="array" ref="E10314">INDEX(Content[],MATCH(B10314,Content!$B$2:$B$1001,0),3)</f>
        <v>video</v>
      </c>
      <c r="F10314" s="2" t="str">
        <f t="array" ref="F10314">INDEX(Content[],MATCH(B10314,Content!$B$2:$B$1001,0),4)</f>
        <v>education</v>
      </c>
      <c r="G10314" s="2" t="str">
        <f t="array" ref="G10314">INDEX(Reaction_Types[],MATCH(C10314,'Reaction Types'!$B$2:$B$17,0),3)</f>
        <v>positive</v>
      </c>
      <c r="H10314" s="2">
        <f t="array" ref="H10314">INDEX(Reaction_Types[],MATCH(C10314,'Reaction Types'!$B$2:$B$17,0),4)</f>
        <v>45</v>
      </c>
    </row>
    <row r="10315" spans="1:8">
      <c r="A10315">
        <v>10722</v>
      </c>
      <c r="B10315" t="s">
        <v>444</v>
      </c>
      <c r="C10315" t="s">
        <v>41</v>
      </c>
      <c r="D10315" s="1">
        <v>44338.5676851852</v>
      </c>
      <c r="E10315" s="2" t="str">
        <f t="array" ref="E10315">INDEX(Content[],MATCH(B10315,Content!$B$2:$B$1001,0),3)</f>
        <v>video</v>
      </c>
      <c r="F10315" s="2" t="str">
        <f t="array" ref="F10315">INDEX(Content[],MATCH(B10315,Content!$B$2:$B$1001,0),4)</f>
        <v>education</v>
      </c>
      <c r="G10315" s="2" t="str">
        <f t="array" ref="G10315">INDEX(Reaction_Types[],MATCH(C10315,'Reaction Types'!$B$2:$B$17,0),3)</f>
        <v>positive</v>
      </c>
      <c r="H10315" s="2">
        <f t="array" ref="H10315">INDEX(Reaction_Types[],MATCH(C10315,'Reaction Types'!$B$2:$B$17,0),4)</f>
        <v>50</v>
      </c>
    </row>
    <row r="10316" spans="1:8">
      <c r="A10316">
        <v>10723</v>
      </c>
      <c r="B10316" t="s">
        <v>444</v>
      </c>
      <c r="C10316" t="s">
        <v>36</v>
      </c>
      <c r="D10316" s="1">
        <v>44148.4686574074</v>
      </c>
      <c r="E10316" s="2" t="str">
        <f t="array" ref="E10316">INDEX(Content[],MATCH(B10316,Content!$B$2:$B$1001,0),3)</f>
        <v>video</v>
      </c>
      <c r="F10316" s="2" t="str">
        <f t="array" ref="F10316">INDEX(Content[],MATCH(B10316,Content!$B$2:$B$1001,0),4)</f>
        <v>education</v>
      </c>
      <c r="G10316" s="2" t="str">
        <f t="array" ref="G10316">INDEX(Reaction_Types[],MATCH(C10316,'Reaction Types'!$B$2:$B$17,0),3)</f>
        <v>positive</v>
      </c>
      <c r="H10316" s="2">
        <f t="array" ref="H10316">INDEX(Reaction_Types[],MATCH(C10316,'Reaction Types'!$B$2:$B$17,0),4)</f>
        <v>65</v>
      </c>
    </row>
    <row r="10317" spans="1:8">
      <c r="A10317">
        <v>10724</v>
      </c>
      <c r="B10317" t="s">
        <v>444</v>
      </c>
      <c r="C10317" t="s">
        <v>36</v>
      </c>
      <c r="D10317" s="1">
        <v>44069.2548032407</v>
      </c>
      <c r="E10317" s="2" t="str">
        <f t="array" ref="E10317">INDEX(Content[],MATCH(B10317,Content!$B$2:$B$1001,0),3)</f>
        <v>video</v>
      </c>
      <c r="F10317" s="2" t="str">
        <f t="array" ref="F10317">INDEX(Content[],MATCH(B10317,Content!$B$2:$B$1001,0),4)</f>
        <v>education</v>
      </c>
      <c r="G10317" s="2" t="str">
        <f t="array" ref="G10317">INDEX(Reaction_Types[],MATCH(C10317,'Reaction Types'!$B$2:$B$17,0),3)</f>
        <v>positive</v>
      </c>
      <c r="H10317" s="2">
        <f t="array" ref="H10317">INDEX(Reaction_Types[],MATCH(C10317,'Reaction Types'!$B$2:$B$17,0),4)</f>
        <v>65</v>
      </c>
    </row>
    <row r="10318" spans="1:8">
      <c r="A10318">
        <v>10725</v>
      </c>
      <c r="B10318" t="s">
        <v>444</v>
      </c>
      <c r="C10318" t="s">
        <v>34</v>
      </c>
      <c r="D10318" s="1">
        <v>44308.4260185185</v>
      </c>
      <c r="E10318" s="2" t="str">
        <f t="array" ref="E10318">INDEX(Content[],MATCH(B10318,Content!$B$2:$B$1001,0),3)</f>
        <v>video</v>
      </c>
      <c r="F10318" s="2" t="str">
        <f t="array" ref="F10318">INDEX(Content[],MATCH(B10318,Content!$B$2:$B$1001,0),4)</f>
        <v>education</v>
      </c>
      <c r="G10318" s="2" t="str">
        <f t="array" ref="G10318">INDEX(Reaction_Types[],MATCH(C10318,'Reaction Types'!$B$2:$B$17,0),3)</f>
        <v>positive</v>
      </c>
      <c r="H10318" s="2">
        <f t="array" ref="H10318">INDEX(Reaction_Types[],MATCH(C10318,'Reaction Types'!$B$2:$B$17,0),4)</f>
        <v>70</v>
      </c>
    </row>
    <row r="10319" spans="1:8">
      <c r="A10319">
        <v>10726</v>
      </c>
      <c r="B10319" t="s">
        <v>444</v>
      </c>
      <c r="C10319" t="s">
        <v>35</v>
      </c>
      <c r="D10319" s="1">
        <v>44018.7625810185</v>
      </c>
      <c r="E10319" s="2" t="str">
        <f t="array" ref="E10319">INDEX(Content[],MATCH(B10319,Content!$B$2:$B$1001,0),3)</f>
        <v>video</v>
      </c>
      <c r="F10319" s="2" t="str">
        <f t="array" ref="F10319">INDEX(Content[],MATCH(B10319,Content!$B$2:$B$1001,0),4)</f>
        <v>education</v>
      </c>
      <c r="G10319" s="2" t="str">
        <f t="array" ref="G10319">INDEX(Reaction_Types[],MATCH(C10319,'Reaction Types'!$B$2:$B$17,0),3)</f>
        <v>negative</v>
      </c>
      <c r="H10319" s="2">
        <f t="array" ref="H10319">INDEX(Reaction_Types[],MATCH(C10319,'Reaction Types'!$B$2:$B$17,0),4)</f>
        <v>5</v>
      </c>
    </row>
    <row r="10320" spans="1:8">
      <c r="A10320">
        <v>10727</v>
      </c>
      <c r="B10320" t="s">
        <v>444</v>
      </c>
      <c r="C10320" t="s">
        <v>31</v>
      </c>
      <c r="D10320" s="1">
        <v>44145.9797222222</v>
      </c>
      <c r="E10320" s="2" t="str">
        <f t="array" ref="E10320">INDEX(Content[],MATCH(B10320,Content!$B$2:$B$1001,0),3)</f>
        <v>video</v>
      </c>
      <c r="F10320" s="2" t="str">
        <f t="array" ref="F10320">INDEX(Content[],MATCH(B10320,Content!$B$2:$B$1001,0),4)</f>
        <v>education</v>
      </c>
      <c r="G10320" s="2" t="str">
        <f t="array" ref="G10320">INDEX(Reaction_Types[],MATCH(C10320,'Reaction Types'!$B$2:$B$17,0),3)</f>
        <v>negative</v>
      </c>
      <c r="H10320" s="2">
        <f t="array" ref="H10320">INDEX(Reaction_Types[],MATCH(C10320,'Reaction Types'!$B$2:$B$17,0),4)</f>
        <v>15</v>
      </c>
    </row>
    <row r="10321" spans="1:8">
      <c r="A10321">
        <v>10728</v>
      </c>
      <c r="B10321" t="s">
        <v>444</v>
      </c>
      <c r="C10321" t="s">
        <v>39</v>
      </c>
      <c r="D10321" s="1">
        <v>44248.8948958333</v>
      </c>
      <c r="E10321" s="2" t="str">
        <f t="array" ref="E10321">INDEX(Content[],MATCH(B10321,Content!$B$2:$B$1001,0),3)</f>
        <v>video</v>
      </c>
      <c r="F10321" s="2" t="str">
        <f t="array" ref="F10321">INDEX(Content[],MATCH(B10321,Content!$B$2:$B$1001,0),4)</f>
        <v>education</v>
      </c>
      <c r="G10321" s="2" t="str">
        <f t="array" ref="G10321">INDEX(Reaction_Types[],MATCH(C10321,'Reaction Types'!$B$2:$B$17,0),3)</f>
        <v>positive</v>
      </c>
      <c r="H10321" s="2">
        <f t="array" ref="H10321">INDEX(Reaction_Types[],MATCH(C10321,'Reaction Types'!$B$2:$B$17,0),4)</f>
        <v>45</v>
      </c>
    </row>
    <row r="10322" spans="1:8">
      <c r="A10322">
        <v>10729</v>
      </c>
      <c r="B10322" t="s">
        <v>444</v>
      </c>
      <c r="C10322" t="s">
        <v>41</v>
      </c>
      <c r="D10322" s="1">
        <v>44160.092349537</v>
      </c>
      <c r="E10322" s="2" t="str">
        <f t="array" ref="E10322">INDEX(Content[],MATCH(B10322,Content!$B$2:$B$1001,0),3)</f>
        <v>video</v>
      </c>
      <c r="F10322" s="2" t="str">
        <f t="array" ref="F10322">INDEX(Content[],MATCH(B10322,Content!$B$2:$B$1001,0),4)</f>
        <v>education</v>
      </c>
      <c r="G10322" s="2" t="str">
        <f t="array" ref="G10322">INDEX(Reaction_Types[],MATCH(C10322,'Reaction Types'!$B$2:$B$17,0),3)</f>
        <v>positive</v>
      </c>
      <c r="H10322" s="2">
        <f t="array" ref="H10322">INDEX(Reaction_Types[],MATCH(C10322,'Reaction Types'!$B$2:$B$17,0),4)</f>
        <v>50</v>
      </c>
    </row>
    <row r="10323" spans="1:8">
      <c r="A10323">
        <v>10730</v>
      </c>
      <c r="B10323" t="s">
        <v>444</v>
      </c>
      <c r="C10323" t="s">
        <v>40</v>
      </c>
      <c r="D10323" s="1">
        <v>44001.0072685185</v>
      </c>
      <c r="E10323" s="2" t="str">
        <f t="array" ref="E10323">INDEX(Content[],MATCH(B10323,Content!$B$2:$B$1001,0),3)</f>
        <v>video</v>
      </c>
      <c r="F10323" s="2" t="str">
        <f t="array" ref="F10323">INDEX(Content[],MATCH(B10323,Content!$B$2:$B$1001,0),4)</f>
        <v>education</v>
      </c>
      <c r="G10323" s="2" t="str">
        <f t="array" ref="G10323">INDEX(Reaction_Types[],MATCH(C10323,'Reaction Types'!$B$2:$B$17,0),3)</f>
        <v>negative</v>
      </c>
      <c r="H10323" s="2">
        <f t="array" ref="H10323">INDEX(Reaction_Types[],MATCH(C10323,'Reaction Types'!$B$2:$B$17,0),4)</f>
        <v>12</v>
      </c>
    </row>
    <row r="10324" spans="1:8">
      <c r="A10324">
        <v>10731</v>
      </c>
      <c r="B10324" t="s">
        <v>444</v>
      </c>
      <c r="C10324" t="s">
        <v>39</v>
      </c>
      <c r="D10324" s="1">
        <v>44151.2732175926</v>
      </c>
      <c r="E10324" s="2" t="str">
        <f t="array" ref="E10324">INDEX(Content[],MATCH(B10324,Content!$B$2:$B$1001,0),3)</f>
        <v>video</v>
      </c>
      <c r="F10324" s="2" t="str">
        <f t="array" ref="F10324">INDEX(Content[],MATCH(B10324,Content!$B$2:$B$1001,0),4)</f>
        <v>education</v>
      </c>
      <c r="G10324" s="2" t="str">
        <f t="array" ref="G10324">INDEX(Reaction_Types[],MATCH(C10324,'Reaction Types'!$B$2:$B$17,0),3)</f>
        <v>positive</v>
      </c>
      <c r="H10324" s="2">
        <f t="array" ref="H10324">INDEX(Reaction_Types[],MATCH(C10324,'Reaction Types'!$B$2:$B$17,0),4)</f>
        <v>45</v>
      </c>
    </row>
    <row r="10325" spans="1:8">
      <c r="A10325">
        <v>10732</v>
      </c>
      <c r="B10325" t="s">
        <v>444</v>
      </c>
      <c r="C10325" t="s">
        <v>33</v>
      </c>
      <c r="D10325" s="1">
        <v>44343.5456365741</v>
      </c>
      <c r="E10325" s="2" t="str">
        <f t="array" ref="E10325">INDEX(Content[],MATCH(B10325,Content!$B$2:$B$1001,0),3)</f>
        <v>video</v>
      </c>
      <c r="F10325" s="2" t="str">
        <f t="array" ref="F10325">INDEX(Content[],MATCH(B10325,Content!$B$2:$B$1001,0),4)</f>
        <v>education</v>
      </c>
      <c r="G10325" s="2" t="str">
        <f t="array" ref="G10325">INDEX(Reaction_Types[],MATCH(C10325,'Reaction Types'!$B$2:$B$17,0),3)</f>
        <v>neutral</v>
      </c>
      <c r="H10325" s="2">
        <f t="array" ref="H10325">INDEX(Reaction_Types[],MATCH(C10325,'Reaction Types'!$B$2:$B$17,0),4)</f>
        <v>35</v>
      </c>
    </row>
    <row r="10326" spans="1:8">
      <c r="A10326">
        <v>10733</v>
      </c>
      <c r="B10326" t="s">
        <v>444</v>
      </c>
      <c r="C10326" t="s">
        <v>41</v>
      </c>
      <c r="D10326" s="1">
        <v>44246.6207175926</v>
      </c>
      <c r="E10326" s="2" t="str">
        <f t="array" ref="E10326">INDEX(Content[],MATCH(B10326,Content!$B$2:$B$1001,0),3)</f>
        <v>video</v>
      </c>
      <c r="F10326" s="2" t="str">
        <f t="array" ref="F10326">INDEX(Content[],MATCH(B10326,Content!$B$2:$B$1001,0),4)</f>
        <v>education</v>
      </c>
      <c r="G10326" s="2" t="str">
        <f t="array" ref="G10326">INDEX(Reaction_Types[],MATCH(C10326,'Reaction Types'!$B$2:$B$17,0),3)</f>
        <v>positive</v>
      </c>
      <c r="H10326" s="2">
        <f t="array" ref="H10326">INDEX(Reaction_Types[],MATCH(C10326,'Reaction Types'!$B$2:$B$17,0),4)</f>
        <v>50</v>
      </c>
    </row>
    <row r="10327" spans="1:8">
      <c r="A10327">
        <v>10734</v>
      </c>
      <c r="B10327" t="s">
        <v>444</v>
      </c>
      <c r="C10327" t="s">
        <v>46</v>
      </c>
      <c r="D10327" s="1">
        <v>44175.7047800926</v>
      </c>
      <c r="E10327" s="2" t="str">
        <f t="array" ref="E10327">INDEX(Content[],MATCH(B10327,Content!$B$2:$B$1001,0),3)</f>
        <v>video</v>
      </c>
      <c r="F10327" s="2" t="str">
        <f t="array" ref="F10327">INDEX(Content[],MATCH(B10327,Content!$B$2:$B$1001,0),4)</f>
        <v>education</v>
      </c>
      <c r="G10327" s="2" t="str">
        <f t="array" ref="G10327">INDEX(Reaction_Types[],MATCH(C10327,'Reaction Types'!$B$2:$B$17,0),3)</f>
        <v>positive</v>
      </c>
      <c r="H10327" s="2">
        <f t="array" ref="H10327">INDEX(Reaction_Types[],MATCH(C10327,'Reaction Types'!$B$2:$B$17,0),4)</f>
        <v>72</v>
      </c>
    </row>
    <row r="10328" spans="1:8">
      <c r="A10328">
        <v>10735</v>
      </c>
      <c r="B10328" t="s">
        <v>444</v>
      </c>
      <c r="C10328" t="s">
        <v>36</v>
      </c>
      <c r="D10328" s="1">
        <v>44057.5112384259</v>
      </c>
      <c r="E10328" s="2" t="str">
        <f t="array" ref="E10328">INDEX(Content[],MATCH(B10328,Content!$B$2:$B$1001,0),3)</f>
        <v>video</v>
      </c>
      <c r="F10328" s="2" t="str">
        <f t="array" ref="F10328">INDEX(Content[],MATCH(B10328,Content!$B$2:$B$1001,0),4)</f>
        <v>education</v>
      </c>
      <c r="G10328" s="2" t="str">
        <f t="array" ref="G10328">INDEX(Reaction_Types[],MATCH(C10328,'Reaction Types'!$B$2:$B$17,0),3)</f>
        <v>positive</v>
      </c>
      <c r="H10328" s="2">
        <f t="array" ref="H10328">INDEX(Reaction_Types[],MATCH(C10328,'Reaction Types'!$B$2:$B$17,0),4)</f>
        <v>65</v>
      </c>
    </row>
    <row r="10329" spans="1:8">
      <c r="A10329">
        <v>10736</v>
      </c>
      <c r="B10329" t="s">
        <v>444</v>
      </c>
      <c r="C10329" t="s">
        <v>35</v>
      </c>
      <c r="D10329" s="1">
        <v>44197.2138657407</v>
      </c>
      <c r="E10329" s="2" t="str">
        <f t="array" ref="E10329">INDEX(Content[],MATCH(B10329,Content!$B$2:$B$1001,0),3)</f>
        <v>video</v>
      </c>
      <c r="F10329" s="2" t="str">
        <f t="array" ref="F10329">INDEX(Content[],MATCH(B10329,Content!$B$2:$B$1001,0),4)</f>
        <v>education</v>
      </c>
      <c r="G10329" s="2" t="str">
        <f t="array" ref="G10329">INDEX(Reaction_Types[],MATCH(C10329,'Reaction Types'!$B$2:$B$17,0),3)</f>
        <v>negative</v>
      </c>
      <c r="H10329" s="2">
        <f t="array" ref="H10329">INDEX(Reaction_Types[],MATCH(C10329,'Reaction Types'!$B$2:$B$17,0),4)</f>
        <v>5</v>
      </c>
    </row>
    <row r="10330" spans="1:8">
      <c r="A10330">
        <v>10737</v>
      </c>
      <c r="B10330" t="s">
        <v>444</v>
      </c>
      <c r="C10330" t="s">
        <v>46</v>
      </c>
      <c r="D10330" s="1">
        <v>44260.2610416667</v>
      </c>
      <c r="E10330" s="2" t="str">
        <f t="array" ref="E10330">INDEX(Content[],MATCH(B10330,Content!$B$2:$B$1001,0),3)</f>
        <v>video</v>
      </c>
      <c r="F10330" s="2" t="str">
        <f t="array" ref="F10330">INDEX(Content[],MATCH(B10330,Content!$B$2:$B$1001,0),4)</f>
        <v>education</v>
      </c>
      <c r="G10330" s="2" t="str">
        <f t="array" ref="G10330">INDEX(Reaction_Types[],MATCH(C10330,'Reaction Types'!$B$2:$B$17,0),3)</f>
        <v>positive</v>
      </c>
      <c r="H10330" s="2">
        <f t="array" ref="H10330">INDEX(Reaction_Types[],MATCH(C10330,'Reaction Types'!$B$2:$B$17,0),4)</f>
        <v>72</v>
      </c>
    </row>
    <row r="10331" spans="1:8">
      <c r="A10331">
        <v>10738</v>
      </c>
      <c r="B10331" t="s">
        <v>444</v>
      </c>
      <c r="C10331" t="s">
        <v>32</v>
      </c>
      <c r="D10331" s="1">
        <v>44005.8965393519</v>
      </c>
      <c r="E10331" s="2" t="str">
        <f t="array" ref="E10331">INDEX(Content[],MATCH(B10331,Content!$B$2:$B$1001,0),3)</f>
        <v>video</v>
      </c>
      <c r="F10331" s="2" t="str">
        <f t="array" ref="F10331">INDEX(Content[],MATCH(B10331,Content!$B$2:$B$1001,0),4)</f>
        <v>education</v>
      </c>
      <c r="G10331" s="2" t="str">
        <f t="array" ref="G10331">INDEX(Reaction_Types[],MATCH(C10331,'Reaction Types'!$B$2:$B$17,0),3)</f>
        <v>positive</v>
      </c>
      <c r="H10331" s="2">
        <f t="array" ref="H10331">INDEX(Reaction_Types[],MATCH(C10331,'Reaction Types'!$B$2:$B$17,0),4)</f>
        <v>30</v>
      </c>
    </row>
    <row r="10332" spans="1:8">
      <c r="A10332">
        <v>10739</v>
      </c>
      <c r="B10332" t="s">
        <v>444</v>
      </c>
      <c r="C10332" t="s">
        <v>39</v>
      </c>
      <c r="D10332" s="1">
        <v>44057.1809375</v>
      </c>
      <c r="E10332" s="2" t="str">
        <f t="array" ref="E10332">INDEX(Content[],MATCH(B10332,Content!$B$2:$B$1001,0),3)</f>
        <v>video</v>
      </c>
      <c r="F10332" s="2" t="str">
        <f t="array" ref="F10332">INDEX(Content[],MATCH(B10332,Content!$B$2:$B$1001,0),4)</f>
        <v>education</v>
      </c>
      <c r="G10332" s="2" t="str">
        <f t="array" ref="G10332">INDEX(Reaction_Types[],MATCH(C10332,'Reaction Types'!$B$2:$B$17,0),3)</f>
        <v>positive</v>
      </c>
      <c r="H10332" s="2">
        <f t="array" ref="H10332">INDEX(Reaction_Types[],MATCH(C10332,'Reaction Types'!$B$2:$B$17,0),4)</f>
        <v>45</v>
      </c>
    </row>
    <row r="10333" spans="1:8">
      <c r="A10333">
        <v>10740</v>
      </c>
      <c r="B10333" t="s">
        <v>444</v>
      </c>
      <c r="C10333" t="s">
        <v>30</v>
      </c>
      <c r="D10333" s="1">
        <v>44270.3782986111</v>
      </c>
      <c r="E10333" s="2" t="str">
        <f t="array" ref="E10333">INDEX(Content[],MATCH(B10333,Content!$B$2:$B$1001,0),3)</f>
        <v>video</v>
      </c>
      <c r="F10333" s="2" t="str">
        <f t="array" ref="F10333">INDEX(Content[],MATCH(B10333,Content!$B$2:$B$1001,0),4)</f>
        <v>education</v>
      </c>
      <c r="G10333" s="2" t="str">
        <f t="array" ref="G10333">INDEX(Reaction_Types[],MATCH(C10333,'Reaction Types'!$B$2:$B$17,0),3)</f>
        <v>negative</v>
      </c>
      <c r="H10333" s="2">
        <f t="array" ref="H10333">INDEX(Reaction_Types[],MATCH(C10333,'Reaction Types'!$B$2:$B$17,0),4)</f>
        <v>10</v>
      </c>
    </row>
    <row r="10334" spans="1:8">
      <c r="A10334">
        <v>10741</v>
      </c>
      <c r="B10334" t="s">
        <v>444</v>
      </c>
      <c r="C10334" t="s">
        <v>35</v>
      </c>
      <c r="D10334" s="1">
        <v>44319.2275578704</v>
      </c>
      <c r="E10334" s="2" t="str">
        <f t="array" ref="E10334">INDEX(Content[],MATCH(B10334,Content!$B$2:$B$1001,0),3)</f>
        <v>video</v>
      </c>
      <c r="F10334" s="2" t="str">
        <f t="array" ref="F10334">INDEX(Content[],MATCH(B10334,Content!$B$2:$B$1001,0),4)</f>
        <v>education</v>
      </c>
      <c r="G10334" s="2" t="str">
        <f t="array" ref="G10334">INDEX(Reaction_Types[],MATCH(C10334,'Reaction Types'!$B$2:$B$17,0),3)</f>
        <v>negative</v>
      </c>
      <c r="H10334" s="2">
        <f t="array" ref="H10334">INDEX(Reaction_Types[],MATCH(C10334,'Reaction Types'!$B$2:$B$17,0),4)</f>
        <v>5</v>
      </c>
    </row>
    <row r="10335" spans="1:8">
      <c r="A10335">
        <v>10742</v>
      </c>
      <c r="B10335" t="s">
        <v>444</v>
      </c>
      <c r="C10335" t="s">
        <v>31</v>
      </c>
      <c r="D10335" s="1">
        <v>44110.3483912037</v>
      </c>
      <c r="E10335" s="2" t="str">
        <f t="array" ref="E10335">INDEX(Content[],MATCH(B10335,Content!$B$2:$B$1001,0),3)</f>
        <v>video</v>
      </c>
      <c r="F10335" s="2" t="str">
        <f t="array" ref="F10335">INDEX(Content[],MATCH(B10335,Content!$B$2:$B$1001,0),4)</f>
        <v>education</v>
      </c>
      <c r="G10335" s="2" t="str">
        <f t="array" ref="G10335">INDEX(Reaction_Types[],MATCH(C10335,'Reaction Types'!$B$2:$B$17,0),3)</f>
        <v>negative</v>
      </c>
      <c r="H10335" s="2">
        <f t="array" ref="H10335">INDEX(Reaction_Types[],MATCH(C10335,'Reaction Types'!$B$2:$B$17,0),4)</f>
        <v>15</v>
      </c>
    </row>
    <row r="10336" spans="1:8">
      <c r="A10336">
        <v>10743</v>
      </c>
      <c r="B10336" t="s">
        <v>444</v>
      </c>
      <c r="C10336" t="s">
        <v>42</v>
      </c>
      <c r="D10336" s="1">
        <v>44347.2820486111</v>
      </c>
      <c r="E10336" s="2" t="str">
        <f t="array" ref="E10336">INDEX(Content[],MATCH(B10336,Content!$B$2:$B$1001,0),3)</f>
        <v>video</v>
      </c>
      <c r="F10336" s="2" t="str">
        <f t="array" ref="F10336">INDEX(Content[],MATCH(B10336,Content!$B$2:$B$1001,0),4)</f>
        <v>education</v>
      </c>
      <c r="G10336" s="2" t="str">
        <f t="array" ref="G10336">INDEX(Reaction_Types[],MATCH(C10336,'Reaction Types'!$B$2:$B$17,0),3)</f>
        <v>positive</v>
      </c>
      <c r="H10336" s="2">
        <f t="array" ref="H10336">INDEX(Reaction_Types[],MATCH(C10336,'Reaction Types'!$B$2:$B$17,0),4)</f>
        <v>60</v>
      </c>
    </row>
    <row r="10337" spans="1:8">
      <c r="A10337">
        <v>10744</v>
      </c>
      <c r="B10337" t="s">
        <v>444</v>
      </c>
      <c r="C10337" t="s">
        <v>36</v>
      </c>
      <c r="D10337" s="1">
        <v>44175.3070717593</v>
      </c>
      <c r="E10337" s="2" t="str">
        <f t="array" ref="E10337">INDEX(Content[],MATCH(B10337,Content!$B$2:$B$1001,0),3)</f>
        <v>video</v>
      </c>
      <c r="F10337" s="2" t="str">
        <f t="array" ref="F10337">INDEX(Content[],MATCH(B10337,Content!$B$2:$B$1001,0),4)</f>
        <v>education</v>
      </c>
      <c r="G10337" s="2" t="str">
        <f t="array" ref="G10337">INDEX(Reaction_Types[],MATCH(C10337,'Reaction Types'!$B$2:$B$17,0),3)</f>
        <v>positive</v>
      </c>
      <c r="H10337" s="2">
        <f t="array" ref="H10337">INDEX(Reaction_Types[],MATCH(C10337,'Reaction Types'!$B$2:$B$17,0),4)</f>
        <v>65</v>
      </c>
    </row>
    <row r="10338" spans="1:8">
      <c r="A10338">
        <v>10745</v>
      </c>
      <c r="B10338" t="s">
        <v>444</v>
      </c>
      <c r="C10338" t="s">
        <v>30</v>
      </c>
      <c r="D10338" s="1">
        <v>44244.8034259259</v>
      </c>
      <c r="E10338" s="2" t="str">
        <f t="array" ref="E10338">INDEX(Content[],MATCH(B10338,Content!$B$2:$B$1001,0),3)</f>
        <v>video</v>
      </c>
      <c r="F10338" s="2" t="str">
        <f t="array" ref="F10338">INDEX(Content[],MATCH(B10338,Content!$B$2:$B$1001,0),4)</f>
        <v>education</v>
      </c>
      <c r="G10338" s="2" t="str">
        <f t="array" ref="G10338">INDEX(Reaction_Types[],MATCH(C10338,'Reaction Types'!$B$2:$B$17,0),3)</f>
        <v>negative</v>
      </c>
      <c r="H10338" s="2">
        <f t="array" ref="H10338">INDEX(Reaction_Types[],MATCH(C10338,'Reaction Types'!$B$2:$B$17,0),4)</f>
        <v>10</v>
      </c>
    </row>
    <row r="10339" spans="1:8">
      <c r="A10339">
        <v>10746</v>
      </c>
      <c r="B10339" t="s">
        <v>444</v>
      </c>
      <c r="C10339" t="s">
        <v>41</v>
      </c>
      <c r="D10339" s="1">
        <v>44129.8403472222</v>
      </c>
      <c r="E10339" s="2" t="str">
        <f t="array" ref="E10339">INDEX(Content[],MATCH(B10339,Content!$B$2:$B$1001,0),3)</f>
        <v>video</v>
      </c>
      <c r="F10339" s="2" t="str">
        <f t="array" ref="F10339">INDEX(Content[],MATCH(B10339,Content!$B$2:$B$1001,0),4)</f>
        <v>education</v>
      </c>
      <c r="G10339" s="2" t="str">
        <f t="array" ref="G10339">INDEX(Reaction_Types[],MATCH(C10339,'Reaction Types'!$B$2:$B$17,0),3)</f>
        <v>positive</v>
      </c>
      <c r="H10339" s="2">
        <f t="array" ref="H10339">INDEX(Reaction_Types[],MATCH(C10339,'Reaction Types'!$B$2:$B$17,0),4)</f>
        <v>50</v>
      </c>
    </row>
    <row r="10340" spans="1:8">
      <c r="A10340">
        <v>10747</v>
      </c>
      <c r="B10340" t="s">
        <v>444</v>
      </c>
      <c r="C10340" t="s">
        <v>40</v>
      </c>
      <c r="D10340" s="1">
        <v>44152.2938425926</v>
      </c>
      <c r="E10340" s="2" t="str">
        <f t="array" ref="E10340">INDEX(Content[],MATCH(B10340,Content!$B$2:$B$1001,0),3)</f>
        <v>video</v>
      </c>
      <c r="F10340" s="2" t="str">
        <f t="array" ref="F10340">INDEX(Content[],MATCH(B10340,Content!$B$2:$B$1001,0),4)</f>
        <v>education</v>
      </c>
      <c r="G10340" s="2" t="str">
        <f t="array" ref="G10340">INDEX(Reaction_Types[],MATCH(C10340,'Reaction Types'!$B$2:$B$17,0),3)</f>
        <v>negative</v>
      </c>
      <c r="H10340" s="2">
        <f t="array" ref="H10340">INDEX(Reaction_Types[],MATCH(C10340,'Reaction Types'!$B$2:$B$17,0),4)</f>
        <v>12</v>
      </c>
    </row>
    <row r="10341" spans="1:8">
      <c r="A10341">
        <v>10749</v>
      </c>
      <c r="B10341" t="s">
        <v>445</v>
      </c>
      <c r="C10341" t="s">
        <v>36</v>
      </c>
      <c r="D10341" s="1">
        <v>44104.6775810185</v>
      </c>
      <c r="E10341" s="2" t="str">
        <f t="array" ref="E10341">INDEX(Content[],MATCH(B10341,Content!$B$2:$B$1001,0),3)</f>
        <v>audio</v>
      </c>
      <c r="F10341" s="2" t="str">
        <f t="array" ref="F10341">INDEX(Content[],MATCH(B10341,Content!$B$2:$B$1001,0),4)</f>
        <v>technology</v>
      </c>
      <c r="G10341" s="2" t="str">
        <f t="array" ref="G10341">INDEX(Reaction_Types[],MATCH(C10341,'Reaction Types'!$B$2:$B$17,0),3)</f>
        <v>positive</v>
      </c>
      <c r="H10341" s="2">
        <f t="array" ref="H10341">INDEX(Reaction_Types[],MATCH(C10341,'Reaction Types'!$B$2:$B$17,0),4)</f>
        <v>65</v>
      </c>
    </row>
    <row r="10342" spans="1:8">
      <c r="A10342">
        <v>10750</v>
      </c>
      <c r="B10342" t="s">
        <v>445</v>
      </c>
      <c r="C10342" t="s">
        <v>32</v>
      </c>
      <c r="D10342" s="1">
        <v>44241.3075578704</v>
      </c>
      <c r="E10342" s="2" t="str">
        <f t="array" ref="E10342">INDEX(Content[],MATCH(B10342,Content!$B$2:$B$1001,0),3)</f>
        <v>audio</v>
      </c>
      <c r="F10342" s="2" t="str">
        <f t="array" ref="F10342">INDEX(Content[],MATCH(B10342,Content!$B$2:$B$1001,0),4)</f>
        <v>technology</v>
      </c>
      <c r="G10342" s="2" t="str">
        <f t="array" ref="G10342">INDEX(Reaction_Types[],MATCH(C10342,'Reaction Types'!$B$2:$B$17,0),3)</f>
        <v>positive</v>
      </c>
      <c r="H10342" s="2">
        <f t="array" ref="H10342">INDEX(Reaction_Types[],MATCH(C10342,'Reaction Types'!$B$2:$B$17,0),4)</f>
        <v>30</v>
      </c>
    </row>
    <row r="10343" spans="1:8">
      <c r="A10343">
        <v>10751</v>
      </c>
      <c r="B10343" t="s">
        <v>445</v>
      </c>
      <c r="C10343" t="s">
        <v>34</v>
      </c>
      <c r="D10343" s="1">
        <v>44167.2528472222</v>
      </c>
      <c r="E10343" s="2" t="str">
        <f t="array" ref="E10343">INDEX(Content[],MATCH(B10343,Content!$B$2:$B$1001,0),3)</f>
        <v>audio</v>
      </c>
      <c r="F10343" s="2" t="str">
        <f t="array" ref="F10343">INDEX(Content[],MATCH(B10343,Content!$B$2:$B$1001,0),4)</f>
        <v>technology</v>
      </c>
      <c r="G10343" s="2" t="str">
        <f t="array" ref="G10343">INDEX(Reaction_Types[],MATCH(C10343,'Reaction Types'!$B$2:$B$17,0),3)</f>
        <v>positive</v>
      </c>
      <c r="H10343" s="2">
        <f t="array" ref="H10343">INDEX(Reaction_Types[],MATCH(C10343,'Reaction Types'!$B$2:$B$17,0),4)</f>
        <v>70</v>
      </c>
    </row>
    <row r="10344" spans="1:8">
      <c r="A10344">
        <v>10752</v>
      </c>
      <c r="B10344" t="s">
        <v>445</v>
      </c>
      <c r="C10344" t="s">
        <v>33</v>
      </c>
      <c r="D10344" s="1">
        <v>44183.5927314815</v>
      </c>
      <c r="E10344" s="2" t="str">
        <f t="array" ref="E10344">INDEX(Content[],MATCH(B10344,Content!$B$2:$B$1001,0),3)</f>
        <v>audio</v>
      </c>
      <c r="F10344" s="2" t="str">
        <f t="array" ref="F10344">INDEX(Content[],MATCH(B10344,Content!$B$2:$B$1001,0),4)</f>
        <v>technology</v>
      </c>
      <c r="G10344" s="2" t="str">
        <f t="array" ref="G10344">INDEX(Reaction_Types[],MATCH(C10344,'Reaction Types'!$B$2:$B$17,0),3)</f>
        <v>neutral</v>
      </c>
      <c r="H10344" s="2">
        <f t="array" ref="H10344">INDEX(Reaction_Types[],MATCH(C10344,'Reaction Types'!$B$2:$B$17,0),4)</f>
        <v>35</v>
      </c>
    </row>
    <row r="10345" spans="1:8">
      <c r="A10345">
        <v>10753</v>
      </c>
      <c r="B10345" t="s">
        <v>445</v>
      </c>
      <c r="C10345" t="s">
        <v>41</v>
      </c>
      <c r="D10345" s="1">
        <v>44308.3077083333</v>
      </c>
      <c r="E10345" s="2" t="str">
        <f t="array" ref="E10345">INDEX(Content[],MATCH(B10345,Content!$B$2:$B$1001,0),3)</f>
        <v>audio</v>
      </c>
      <c r="F10345" s="2" t="str">
        <f t="array" ref="F10345">INDEX(Content[],MATCH(B10345,Content!$B$2:$B$1001,0),4)</f>
        <v>technology</v>
      </c>
      <c r="G10345" s="2" t="str">
        <f t="array" ref="G10345">INDEX(Reaction_Types[],MATCH(C10345,'Reaction Types'!$B$2:$B$17,0),3)</f>
        <v>positive</v>
      </c>
      <c r="H10345" s="2">
        <f t="array" ref="H10345">INDEX(Reaction_Types[],MATCH(C10345,'Reaction Types'!$B$2:$B$17,0),4)</f>
        <v>50</v>
      </c>
    </row>
    <row r="10346" spans="1:8">
      <c r="A10346">
        <v>10754</v>
      </c>
      <c r="B10346" t="s">
        <v>445</v>
      </c>
      <c r="C10346" t="s">
        <v>29</v>
      </c>
      <c r="D10346" s="1">
        <v>44177.1917476852</v>
      </c>
      <c r="E10346" s="2" t="str">
        <f t="array" ref="E10346">INDEX(Content[],MATCH(B10346,Content!$B$2:$B$1001,0),3)</f>
        <v>audio</v>
      </c>
      <c r="F10346" s="2" t="str">
        <f t="array" ref="F10346">INDEX(Content[],MATCH(B10346,Content!$B$2:$B$1001,0),4)</f>
        <v>technology</v>
      </c>
      <c r="G10346" s="2" t="str">
        <f t="array" ref="G10346">INDEX(Reaction_Types[],MATCH(C10346,'Reaction Types'!$B$2:$B$17,0),3)</f>
        <v>negative</v>
      </c>
      <c r="H10346" s="2">
        <f t="array" ref="H10346">INDEX(Reaction_Types[],MATCH(C10346,'Reaction Types'!$B$2:$B$17,0),4)</f>
        <v>0</v>
      </c>
    </row>
    <row r="10347" spans="1:8">
      <c r="A10347">
        <v>10755</v>
      </c>
      <c r="B10347" t="s">
        <v>445</v>
      </c>
      <c r="C10347" t="s">
        <v>39</v>
      </c>
      <c r="D10347" s="1">
        <v>44013.7353472222</v>
      </c>
      <c r="E10347" s="2" t="str">
        <f t="array" ref="E10347">INDEX(Content[],MATCH(B10347,Content!$B$2:$B$1001,0),3)</f>
        <v>audio</v>
      </c>
      <c r="F10347" s="2" t="str">
        <f t="array" ref="F10347">INDEX(Content[],MATCH(B10347,Content!$B$2:$B$1001,0),4)</f>
        <v>technology</v>
      </c>
      <c r="G10347" s="2" t="str">
        <f t="array" ref="G10347">INDEX(Reaction_Types[],MATCH(C10347,'Reaction Types'!$B$2:$B$17,0),3)</f>
        <v>positive</v>
      </c>
      <c r="H10347" s="2">
        <f t="array" ref="H10347">INDEX(Reaction_Types[],MATCH(C10347,'Reaction Types'!$B$2:$B$17,0),4)</f>
        <v>45</v>
      </c>
    </row>
    <row r="10348" spans="1:8">
      <c r="A10348">
        <v>10756</v>
      </c>
      <c r="B10348" t="s">
        <v>445</v>
      </c>
      <c r="C10348" t="s">
        <v>40</v>
      </c>
      <c r="D10348" s="1">
        <v>44342.3716087963</v>
      </c>
      <c r="E10348" s="2" t="str">
        <f t="array" ref="E10348">INDEX(Content[],MATCH(B10348,Content!$B$2:$B$1001,0),3)</f>
        <v>audio</v>
      </c>
      <c r="F10348" s="2" t="str">
        <f t="array" ref="F10348">INDEX(Content[],MATCH(B10348,Content!$B$2:$B$1001,0),4)</f>
        <v>technology</v>
      </c>
      <c r="G10348" s="2" t="str">
        <f t="array" ref="G10348">INDEX(Reaction_Types[],MATCH(C10348,'Reaction Types'!$B$2:$B$17,0),3)</f>
        <v>negative</v>
      </c>
      <c r="H10348" s="2">
        <f t="array" ref="H10348">INDEX(Reaction_Types[],MATCH(C10348,'Reaction Types'!$B$2:$B$17,0),4)</f>
        <v>12</v>
      </c>
    </row>
    <row r="10349" spans="1:8">
      <c r="A10349">
        <v>10757</v>
      </c>
      <c r="B10349" t="s">
        <v>445</v>
      </c>
      <c r="C10349" t="s">
        <v>42</v>
      </c>
      <c r="D10349" s="1">
        <v>44272.2427777778</v>
      </c>
      <c r="E10349" s="2" t="str">
        <f t="array" ref="E10349">INDEX(Content[],MATCH(B10349,Content!$B$2:$B$1001,0),3)</f>
        <v>audio</v>
      </c>
      <c r="F10349" s="2" t="str">
        <f t="array" ref="F10349">INDEX(Content[],MATCH(B10349,Content!$B$2:$B$1001,0),4)</f>
        <v>technology</v>
      </c>
      <c r="G10349" s="2" t="str">
        <f t="array" ref="G10349">INDEX(Reaction_Types[],MATCH(C10349,'Reaction Types'!$B$2:$B$17,0),3)</f>
        <v>positive</v>
      </c>
      <c r="H10349" s="2">
        <f t="array" ref="H10349">INDEX(Reaction_Types[],MATCH(C10349,'Reaction Types'!$B$2:$B$17,0),4)</f>
        <v>60</v>
      </c>
    </row>
    <row r="10350" spans="1:8">
      <c r="A10350">
        <v>10758</v>
      </c>
      <c r="B10350" t="s">
        <v>445</v>
      </c>
      <c r="C10350" t="s">
        <v>37</v>
      </c>
      <c r="D10350" s="1">
        <v>44084.1426273148</v>
      </c>
      <c r="E10350" s="2" t="str">
        <f t="array" ref="E10350">INDEX(Content[],MATCH(B10350,Content!$B$2:$B$1001,0),3)</f>
        <v>audio</v>
      </c>
      <c r="F10350" s="2" t="str">
        <f t="array" ref="F10350">INDEX(Content[],MATCH(B10350,Content!$B$2:$B$1001,0),4)</f>
        <v>technology</v>
      </c>
      <c r="G10350" s="2" t="str">
        <f t="array" ref="G10350">INDEX(Reaction_Types[],MATCH(C10350,'Reaction Types'!$B$2:$B$17,0),3)</f>
        <v>neutral</v>
      </c>
      <c r="H10350" s="2">
        <f t="array" ref="H10350">INDEX(Reaction_Types[],MATCH(C10350,'Reaction Types'!$B$2:$B$17,0),4)</f>
        <v>20</v>
      </c>
    </row>
    <row r="10351" spans="1:8">
      <c r="A10351">
        <v>10759</v>
      </c>
      <c r="B10351" t="s">
        <v>445</v>
      </c>
      <c r="C10351" t="s">
        <v>29</v>
      </c>
      <c r="D10351" s="1">
        <v>44287.7608680556</v>
      </c>
      <c r="E10351" s="2" t="str">
        <f t="array" ref="E10351">INDEX(Content[],MATCH(B10351,Content!$B$2:$B$1001,0),3)</f>
        <v>audio</v>
      </c>
      <c r="F10351" s="2" t="str">
        <f t="array" ref="F10351">INDEX(Content[],MATCH(B10351,Content!$B$2:$B$1001,0),4)</f>
        <v>technology</v>
      </c>
      <c r="G10351" s="2" t="str">
        <f t="array" ref="G10351">INDEX(Reaction_Types[],MATCH(C10351,'Reaction Types'!$B$2:$B$17,0),3)</f>
        <v>negative</v>
      </c>
      <c r="H10351" s="2">
        <f t="array" ref="H10351">INDEX(Reaction_Types[],MATCH(C10351,'Reaction Types'!$B$2:$B$17,0),4)</f>
        <v>0</v>
      </c>
    </row>
    <row r="10352" spans="1:8">
      <c r="A10352">
        <v>10760</v>
      </c>
      <c r="B10352" t="s">
        <v>445</v>
      </c>
      <c r="C10352" t="s">
        <v>43</v>
      </c>
      <c r="D10352" s="1">
        <v>44311.176087963</v>
      </c>
      <c r="E10352" s="2" t="str">
        <f t="array" ref="E10352">INDEX(Content[],MATCH(B10352,Content!$B$2:$B$1001,0),3)</f>
        <v>audio</v>
      </c>
      <c r="F10352" s="2" t="str">
        <f t="array" ref="F10352">INDEX(Content[],MATCH(B10352,Content!$B$2:$B$1001,0),4)</f>
        <v>technology</v>
      </c>
      <c r="G10352" s="2" t="str">
        <f t="array" ref="G10352">INDEX(Reaction_Types[],MATCH(C10352,'Reaction Types'!$B$2:$B$17,0),3)</f>
        <v>positive</v>
      </c>
      <c r="H10352" s="2">
        <f t="array" ref="H10352">INDEX(Reaction_Types[],MATCH(C10352,'Reaction Types'!$B$2:$B$17,0),4)</f>
        <v>70</v>
      </c>
    </row>
    <row r="10353" spans="1:8">
      <c r="A10353">
        <v>10761</v>
      </c>
      <c r="B10353" t="s">
        <v>445</v>
      </c>
      <c r="C10353" t="s">
        <v>43</v>
      </c>
      <c r="D10353" s="1">
        <v>44324.090462963</v>
      </c>
      <c r="E10353" s="2" t="str">
        <f t="array" ref="E10353">INDEX(Content[],MATCH(B10353,Content!$B$2:$B$1001,0),3)</f>
        <v>audio</v>
      </c>
      <c r="F10353" s="2" t="str">
        <f t="array" ref="F10353">INDEX(Content[],MATCH(B10353,Content!$B$2:$B$1001,0),4)</f>
        <v>technology</v>
      </c>
      <c r="G10353" s="2" t="str">
        <f t="array" ref="G10353">INDEX(Reaction_Types[],MATCH(C10353,'Reaction Types'!$B$2:$B$17,0),3)</f>
        <v>positive</v>
      </c>
      <c r="H10353" s="2">
        <f t="array" ref="H10353">INDEX(Reaction_Types[],MATCH(C10353,'Reaction Types'!$B$2:$B$17,0),4)</f>
        <v>70</v>
      </c>
    </row>
    <row r="10354" spans="1:8">
      <c r="A10354">
        <v>10762</v>
      </c>
      <c r="B10354" t="s">
        <v>445</v>
      </c>
      <c r="C10354" t="s">
        <v>32</v>
      </c>
      <c r="D10354" s="1">
        <v>44254.1927314815</v>
      </c>
      <c r="E10354" s="2" t="str">
        <f t="array" ref="E10354">INDEX(Content[],MATCH(B10354,Content!$B$2:$B$1001,0),3)</f>
        <v>audio</v>
      </c>
      <c r="F10354" s="2" t="str">
        <f t="array" ref="F10354">INDEX(Content[],MATCH(B10354,Content!$B$2:$B$1001,0),4)</f>
        <v>technology</v>
      </c>
      <c r="G10354" s="2" t="str">
        <f t="array" ref="G10354">INDEX(Reaction_Types[],MATCH(C10354,'Reaction Types'!$B$2:$B$17,0),3)</f>
        <v>positive</v>
      </c>
      <c r="H10354" s="2">
        <f t="array" ref="H10354">INDEX(Reaction_Types[],MATCH(C10354,'Reaction Types'!$B$2:$B$17,0),4)</f>
        <v>30</v>
      </c>
    </row>
    <row r="10355" spans="1:8">
      <c r="A10355">
        <v>10763</v>
      </c>
      <c r="B10355" t="s">
        <v>445</v>
      </c>
      <c r="C10355" t="s">
        <v>32</v>
      </c>
      <c r="D10355" s="1">
        <v>44090.5873726852</v>
      </c>
      <c r="E10355" s="2" t="str">
        <f t="array" ref="E10355">INDEX(Content[],MATCH(B10355,Content!$B$2:$B$1001,0),3)</f>
        <v>audio</v>
      </c>
      <c r="F10355" s="2" t="str">
        <f t="array" ref="F10355">INDEX(Content[],MATCH(B10355,Content!$B$2:$B$1001,0),4)</f>
        <v>technology</v>
      </c>
      <c r="G10355" s="2" t="str">
        <f t="array" ref="G10355">INDEX(Reaction_Types[],MATCH(C10355,'Reaction Types'!$B$2:$B$17,0),3)</f>
        <v>positive</v>
      </c>
      <c r="H10355" s="2">
        <f t="array" ref="H10355">INDEX(Reaction_Types[],MATCH(C10355,'Reaction Types'!$B$2:$B$17,0),4)</f>
        <v>30</v>
      </c>
    </row>
    <row r="10356" spans="1:8">
      <c r="A10356">
        <v>10764</v>
      </c>
      <c r="B10356" t="s">
        <v>445</v>
      </c>
      <c r="C10356" t="s">
        <v>36</v>
      </c>
      <c r="D10356" s="1">
        <v>44327.0336458333</v>
      </c>
      <c r="E10356" s="2" t="str">
        <f t="array" ref="E10356">INDEX(Content[],MATCH(B10356,Content!$B$2:$B$1001,0),3)</f>
        <v>audio</v>
      </c>
      <c r="F10356" s="2" t="str">
        <f t="array" ref="F10356">INDEX(Content[],MATCH(B10356,Content!$B$2:$B$1001,0),4)</f>
        <v>technology</v>
      </c>
      <c r="G10356" s="2" t="str">
        <f t="array" ref="G10356">INDEX(Reaction_Types[],MATCH(C10356,'Reaction Types'!$B$2:$B$17,0),3)</f>
        <v>positive</v>
      </c>
      <c r="H10356" s="2">
        <f t="array" ref="H10356">INDEX(Reaction_Types[],MATCH(C10356,'Reaction Types'!$B$2:$B$17,0),4)</f>
        <v>65</v>
      </c>
    </row>
    <row r="10357" spans="1:8">
      <c r="A10357">
        <v>10765</v>
      </c>
      <c r="B10357" t="s">
        <v>445</v>
      </c>
      <c r="C10357" t="s">
        <v>32</v>
      </c>
      <c r="D10357" s="1">
        <v>44304.3804398148</v>
      </c>
      <c r="E10357" s="2" t="str">
        <f t="array" ref="E10357">INDEX(Content[],MATCH(B10357,Content!$B$2:$B$1001,0),3)</f>
        <v>audio</v>
      </c>
      <c r="F10357" s="2" t="str">
        <f t="array" ref="F10357">INDEX(Content[],MATCH(B10357,Content!$B$2:$B$1001,0),4)</f>
        <v>technology</v>
      </c>
      <c r="G10357" s="2" t="str">
        <f t="array" ref="G10357">INDEX(Reaction_Types[],MATCH(C10357,'Reaction Types'!$B$2:$B$17,0),3)</f>
        <v>positive</v>
      </c>
      <c r="H10357" s="2">
        <f t="array" ref="H10357">INDEX(Reaction_Types[],MATCH(C10357,'Reaction Types'!$B$2:$B$17,0),4)</f>
        <v>30</v>
      </c>
    </row>
    <row r="10358" spans="1:8">
      <c r="A10358">
        <v>10766</v>
      </c>
      <c r="B10358" t="s">
        <v>445</v>
      </c>
      <c r="C10358" t="s">
        <v>38</v>
      </c>
      <c r="D10358" s="1">
        <v>44285.2993981481</v>
      </c>
      <c r="E10358" s="2" t="str">
        <f t="array" ref="E10358">INDEX(Content[],MATCH(B10358,Content!$B$2:$B$1001,0),3)</f>
        <v>audio</v>
      </c>
      <c r="F10358" s="2" t="str">
        <f t="array" ref="F10358">INDEX(Content[],MATCH(B10358,Content!$B$2:$B$1001,0),4)</f>
        <v>technology</v>
      </c>
      <c r="G10358" s="2" t="str">
        <f t="array" ref="G10358">INDEX(Reaction_Types[],MATCH(C10358,'Reaction Types'!$B$2:$B$17,0),3)</f>
        <v>positive</v>
      </c>
      <c r="H10358" s="2">
        <f t="array" ref="H10358">INDEX(Reaction_Types[],MATCH(C10358,'Reaction Types'!$B$2:$B$17,0),4)</f>
        <v>75</v>
      </c>
    </row>
    <row r="10359" spans="1:8">
      <c r="A10359">
        <v>10767</v>
      </c>
      <c r="B10359" t="s">
        <v>445</v>
      </c>
      <c r="C10359" t="s">
        <v>41</v>
      </c>
      <c r="D10359" s="1">
        <v>44207.684224537</v>
      </c>
      <c r="E10359" s="2" t="str">
        <f t="array" ref="E10359">INDEX(Content[],MATCH(B10359,Content!$B$2:$B$1001,0),3)</f>
        <v>audio</v>
      </c>
      <c r="F10359" s="2" t="str">
        <f t="array" ref="F10359">INDEX(Content[],MATCH(B10359,Content!$B$2:$B$1001,0),4)</f>
        <v>technology</v>
      </c>
      <c r="G10359" s="2" t="str">
        <f t="array" ref="G10359">INDEX(Reaction_Types[],MATCH(C10359,'Reaction Types'!$B$2:$B$17,0),3)</f>
        <v>positive</v>
      </c>
      <c r="H10359" s="2">
        <f t="array" ref="H10359">INDEX(Reaction_Types[],MATCH(C10359,'Reaction Types'!$B$2:$B$17,0),4)</f>
        <v>50</v>
      </c>
    </row>
    <row r="10360" spans="1:8">
      <c r="A10360">
        <v>10768</v>
      </c>
      <c r="B10360" t="s">
        <v>445</v>
      </c>
      <c r="C10360" t="s">
        <v>39</v>
      </c>
      <c r="D10360" s="1">
        <v>44143.7514467593</v>
      </c>
      <c r="E10360" s="2" t="str">
        <f t="array" ref="E10360">INDEX(Content[],MATCH(B10360,Content!$B$2:$B$1001,0),3)</f>
        <v>audio</v>
      </c>
      <c r="F10360" s="2" t="str">
        <f t="array" ref="F10360">INDEX(Content[],MATCH(B10360,Content!$B$2:$B$1001,0),4)</f>
        <v>technology</v>
      </c>
      <c r="G10360" s="2" t="str">
        <f t="array" ref="G10360">INDEX(Reaction_Types[],MATCH(C10360,'Reaction Types'!$B$2:$B$17,0),3)</f>
        <v>positive</v>
      </c>
      <c r="H10360" s="2">
        <f t="array" ref="H10360">INDEX(Reaction_Types[],MATCH(C10360,'Reaction Types'!$B$2:$B$17,0),4)</f>
        <v>45</v>
      </c>
    </row>
    <row r="10361" spans="1:8">
      <c r="A10361">
        <v>10769</v>
      </c>
      <c r="B10361" t="s">
        <v>445</v>
      </c>
      <c r="C10361" t="s">
        <v>42</v>
      </c>
      <c r="D10361" s="1">
        <v>44090.9622453704</v>
      </c>
      <c r="E10361" s="2" t="str">
        <f t="array" ref="E10361">INDEX(Content[],MATCH(B10361,Content!$B$2:$B$1001,0),3)</f>
        <v>audio</v>
      </c>
      <c r="F10361" s="2" t="str">
        <f t="array" ref="F10361">INDEX(Content[],MATCH(B10361,Content!$B$2:$B$1001,0),4)</f>
        <v>technology</v>
      </c>
      <c r="G10361" s="2" t="str">
        <f t="array" ref="G10361">INDEX(Reaction_Types[],MATCH(C10361,'Reaction Types'!$B$2:$B$17,0),3)</f>
        <v>positive</v>
      </c>
      <c r="H10361" s="2">
        <f t="array" ref="H10361">INDEX(Reaction_Types[],MATCH(C10361,'Reaction Types'!$B$2:$B$17,0),4)</f>
        <v>60</v>
      </c>
    </row>
    <row r="10362" spans="1:8">
      <c r="A10362">
        <v>10770</v>
      </c>
      <c r="B10362" t="s">
        <v>445</v>
      </c>
      <c r="C10362" t="s">
        <v>29</v>
      </c>
      <c r="D10362" s="1">
        <v>44237.4616550926</v>
      </c>
      <c r="E10362" s="2" t="str">
        <f t="array" ref="E10362">INDEX(Content[],MATCH(B10362,Content!$B$2:$B$1001,0),3)</f>
        <v>audio</v>
      </c>
      <c r="F10362" s="2" t="str">
        <f t="array" ref="F10362">INDEX(Content[],MATCH(B10362,Content!$B$2:$B$1001,0),4)</f>
        <v>technology</v>
      </c>
      <c r="G10362" s="2" t="str">
        <f t="array" ref="G10362">INDEX(Reaction_Types[],MATCH(C10362,'Reaction Types'!$B$2:$B$17,0),3)</f>
        <v>negative</v>
      </c>
      <c r="H10362" s="2">
        <f t="array" ref="H10362">INDEX(Reaction_Types[],MATCH(C10362,'Reaction Types'!$B$2:$B$17,0),4)</f>
        <v>0</v>
      </c>
    </row>
    <row r="10363" spans="1:8">
      <c r="A10363">
        <v>10771</v>
      </c>
      <c r="B10363" t="s">
        <v>445</v>
      </c>
      <c r="C10363" t="s">
        <v>36</v>
      </c>
      <c r="D10363" s="1">
        <v>44337.744837963</v>
      </c>
      <c r="E10363" s="2" t="str">
        <f t="array" ref="E10363">INDEX(Content[],MATCH(B10363,Content!$B$2:$B$1001,0),3)</f>
        <v>audio</v>
      </c>
      <c r="F10363" s="2" t="str">
        <f t="array" ref="F10363">INDEX(Content[],MATCH(B10363,Content!$B$2:$B$1001,0),4)</f>
        <v>technology</v>
      </c>
      <c r="G10363" s="2" t="str">
        <f t="array" ref="G10363">INDEX(Reaction_Types[],MATCH(C10363,'Reaction Types'!$B$2:$B$17,0),3)</f>
        <v>positive</v>
      </c>
      <c r="H10363" s="2">
        <f t="array" ref="H10363">INDEX(Reaction_Types[],MATCH(C10363,'Reaction Types'!$B$2:$B$17,0),4)</f>
        <v>65</v>
      </c>
    </row>
    <row r="10364" spans="1:8">
      <c r="A10364">
        <v>10772</v>
      </c>
      <c r="B10364" t="s">
        <v>445</v>
      </c>
      <c r="C10364" t="s">
        <v>35</v>
      </c>
      <c r="D10364" s="1">
        <v>44314.1842708333</v>
      </c>
      <c r="E10364" s="2" t="str">
        <f t="array" ref="E10364">INDEX(Content[],MATCH(B10364,Content!$B$2:$B$1001,0),3)</f>
        <v>audio</v>
      </c>
      <c r="F10364" s="2" t="str">
        <f t="array" ref="F10364">INDEX(Content[],MATCH(B10364,Content!$B$2:$B$1001,0),4)</f>
        <v>technology</v>
      </c>
      <c r="G10364" s="2" t="str">
        <f t="array" ref="G10364">INDEX(Reaction_Types[],MATCH(C10364,'Reaction Types'!$B$2:$B$17,0),3)</f>
        <v>negative</v>
      </c>
      <c r="H10364" s="2">
        <f t="array" ref="H10364">INDEX(Reaction_Types[],MATCH(C10364,'Reaction Types'!$B$2:$B$17,0),4)</f>
        <v>5</v>
      </c>
    </row>
    <row r="10365" spans="1:8">
      <c r="A10365">
        <v>10773</v>
      </c>
      <c r="B10365" t="s">
        <v>445</v>
      </c>
      <c r="C10365" t="s">
        <v>46</v>
      </c>
      <c r="D10365" s="1">
        <v>44035.8318518518</v>
      </c>
      <c r="E10365" s="2" t="str">
        <f t="array" ref="E10365">INDEX(Content[],MATCH(B10365,Content!$B$2:$B$1001,0),3)</f>
        <v>audio</v>
      </c>
      <c r="F10365" s="2" t="str">
        <f t="array" ref="F10365">INDEX(Content[],MATCH(B10365,Content!$B$2:$B$1001,0),4)</f>
        <v>technology</v>
      </c>
      <c r="G10365" s="2" t="str">
        <f t="array" ref="G10365">INDEX(Reaction_Types[],MATCH(C10365,'Reaction Types'!$B$2:$B$17,0),3)</f>
        <v>positive</v>
      </c>
      <c r="H10365" s="2">
        <f t="array" ref="H10365">INDEX(Reaction_Types[],MATCH(C10365,'Reaction Types'!$B$2:$B$17,0),4)</f>
        <v>72</v>
      </c>
    </row>
    <row r="10366" spans="1:8">
      <c r="A10366">
        <v>10774</v>
      </c>
      <c r="B10366" t="s">
        <v>445</v>
      </c>
      <c r="C10366" t="s">
        <v>40</v>
      </c>
      <c r="D10366" s="1">
        <v>44114.9832986111</v>
      </c>
      <c r="E10366" s="2" t="str">
        <f t="array" ref="E10366">INDEX(Content[],MATCH(B10366,Content!$B$2:$B$1001,0),3)</f>
        <v>audio</v>
      </c>
      <c r="F10366" s="2" t="str">
        <f t="array" ref="F10366">INDEX(Content[],MATCH(B10366,Content!$B$2:$B$1001,0),4)</f>
        <v>technology</v>
      </c>
      <c r="G10366" s="2" t="str">
        <f t="array" ref="G10366">INDEX(Reaction_Types[],MATCH(C10366,'Reaction Types'!$B$2:$B$17,0),3)</f>
        <v>negative</v>
      </c>
      <c r="H10366" s="2">
        <f t="array" ref="H10366">INDEX(Reaction_Types[],MATCH(C10366,'Reaction Types'!$B$2:$B$17,0),4)</f>
        <v>12</v>
      </c>
    </row>
    <row r="10367" spans="1:8">
      <c r="A10367">
        <v>10775</v>
      </c>
      <c r="B10367" t="s">
        <v>445</v>
      </c>
      <c r="C10367" t="s">
        <v>34</v>
      </c>
      <c r="D10367" s="1">
        <v>44129.4503703704</v>
      </c>
      <c r="E10367" s="2" t="str">
        <f t="array" ref="E10367">INDEX(Content[],MATCH(B10367,Content!$B$2:$B$1001,0),3)</f>
        <v>audio</v>
      </c>
      <c r="F10367" s="2" t="str">
        <f t="array" ref="F10367">INDEX(Content[],MATCH(B10367,Content!$B$2:$B$1001,0),4)</f>
        <v>technology</v>
      </c>
      <c r="G10367" s="2" t="str">
        <f t="array" ref="G10367">INDEX(Reaction_Types[],MATCH(C10367,'Reaction Types'!$B$2:$B$17,0),3)</f>
        <v>positive</v>
      </c>
      <c r="H10367" s="2">
        <f t="array" ref="H10367">INDEX(Reaction_Types[],MATCH(C10367,'Reaction Types'!$B$2:$B$17,0),4)</f>
        <v>70</v>
      </c>
    </row>
    <row r="10368" spans="1:8">
      <c r="A10368">
        <v>10776</v>
      </c>
      <c r="B10368" t="s">
        <v>445</v>
      </c>
      <c r="C10368" t="s">
        <v>39</v>
      </c>
      <c r="D10368" s="1">
        <v>44011.2274189815</v>
      </c>
      <c r="E10368" s="2" t="str">
        <f t="array" ref="E10368">INDEX(Content[],MATCH(B10368,Content!$B$2:$B$1001,0),3)</f>
        <v>audio</v>
      </c>
      <c r="F10368" s="2" t="str">
        <f t="array" ref="F10368">INDEX(Content[],MATCH(B10368,Content!$B$2:$B$1001,0),4)</f>
        <v>technology</v>
      </c>
      <c r="G10368" s="2" t="str">
        <f t="array" ref="G10368">INDEX(Reaction_Types[],MATCH(C10368,'Reaction Types'!$B$2:$B$17,0),3)</f>
        <v>positive</v>
      </c>
      <c r="H10368" s="2">
        <f t="array" ref="H10368">INDEX(Reaction_Types[],MATCH(C10368,'Reaction Types'!$B$2:$B$17,0),4)</f>
        <v>45</v>
      </c>
    </row>
    <row r="10369" spans="1:8">
      <c r="A10369">
        <v>10777</v>
      </c>
      <c r="B10369" t="s">
        <v>445</v>
      </c>
      <c r="C10369" t="s">
        <v>41</v>
      </c>
      <c r="D10369" s="1">
        <v>44077.1116319444</v>
      </c>
      <c r="E10369" s="2" t="str">
        <f t="array" ref="E10369">INDEX(Content[],MATCH(B10369,Content!$B$2:$B$1001,0),3)</f>
        <v>audio</v>
      </c>
      <c r="F10369" s="2" t="str">
        <f t="array" ref="F10369">INDEX(Content[],MATCH(B10369,Content!$B$2:$B$1001,0),4)</f>
        <v>technology</v>
      </c>
      <c r="G10369" s="2" t="str">
        <f t="array" ref="G10369">INDEX(Reaction_Types[],MATCH(C10369,'Reaction Types'!$B$2:$B$17,0),3)</f>
        <v>positive</v>
      </c>
      <c r="H10369" s="2">
        <f t="array" ref="H10369">INDEX(Reaction_Types[],MATCH(C10369,'Reaction Types'!$B$2:$B$17,0),4)</f>
        <v>50</v>
      </c>
    </row>
    <row r="10370" spans="1:8">
      <c r="A10370">
        <v>10779</v>
      </c>
      <c r="B10370" t="s">
        <v>446</v>
      </c>
      <c r="C10370" t="s">
        <v>39</v>
      </c>
      <c r="D10370" s="1">
        <v>44229.3005439815</v>
      </c>
      <c r="E10370" s="2" t="str">
        <f t="array" ref="E10370">INDEX(Content[],MATCH(B10370,Content!$B$2:$B$1001,0),3)</f>
        <v>audio</v>
      </c>
      <c r="F10370" s="2" t="str">
        <f t="array" ref="F10370">INDEX(Content[],MATCH(B10370,Content!$B$2:$B$1001,0),4)</f>
        <v>veganism</v>
      </c>
      <c r="G10370" s="2" t="str">
        <f t="array" ref="G10370">INDEX(Reaction_Types[],MATCH(C10370,'Reaction Types'!$B$2:$B$17,0),3)</f>
        <v>positive</v>
      </c>
      <c r="H10370" s="2">
        <f t="array" ref="H10370">INDEX(Reaction_Types[],MATCH(C10370,'Reaction Types'!$B$2:$B$17,0),4)</f>
        <v>45</v>
      </c>
    </row>
    <row r="10371" spans="1:8">
      <c r="A10371">
        <v>10780</v>
      </c>
      <c r="B10371" t="s">
        <v>446</v>
      </c>
      <c r="C10371" t="s">
        <v>37</v>
      </c>
      <c r="D10371" s="1">
        <v>44069.3098842593</v>
      </c>
      <c r="E10371" s="2" t="str">
        <f t="array" ref="E10371">INDEX(Content[],MATCH(B10371,Content!$B$2:$B$1001,0),3)</f>
        <v>audio</v>
      </c>
      <c r="F10371" s="2" t="str">
        <f t="array" ref="F10371">INDEX(Content[],MATCH(B10371,Content!$B$2:$B$1001,0),4)</f>
        <v>veganism</v>
      </c>
      <c r="G10371" s="2" t="str">
        <f t="array" ref="G10371">INDEX(Reaction_Types[],MATCH(C10371,'Reaction Types'!$B$2:$B$17,0),3)</f>
        <v>neutral</v>
      </c>
      <c r="H10371" s="2">
        <f t="array" ref="H10371">INDEX(Reaction_Types[],MATCH(C10371,'Reaction Types'!$B$2:$B$17,0),4)</f>
        <v>20</v>
      </c>
    </row>
    <row r="10372" spans="1:8">
      <c r="A10372">
        <v>10781</v>
      </c>
      <c r="B10372" t="s">
        <v>446</v>
      </c>
      <c r="C10372" t="s">
        <v>33</v>
      </c>
      <c r="D10372" s="1">
        <v>44121.7295138889</v>
      </c>
      <c r="E10372" s="2" t="str">
        <f t="array" ref="E10372">INDEX(Content[],MATCH(B10372,Content!$B$2:$B$1001,0),3)</f>
        <v>audio</v>
      </c>
      <c r="F10372" s="2" t="str">
        <f t="array" ref="F10372">INDEX(Content[],MATCH(B10372,Content!$B$2:$B$1001,0),4)</f>
        <v>veganism</v>
      </c>
      <c r="G10372" s="2" t="str">
        <f t="array" ref="G10372">INDEX(Reaction_Types[],MATCH(C10372,'Reaction Types'!$B$2:$B$17,0),3)</f>
        <v>neutral</v>
      </c>
      <c r="H10372" s="2">
        <f t="array" ref="H10372">INDEX(Reaction_Types[],MATCH(C10372,'Reaction Types'!$B$2:$B$17,0),4)</f>
        <v>35</v>
      </c>
    </row>
    <row r="10373" spans="1:8">
      <c r="A10373">
        <v>10782</v>
      </c>
      <c r="B10373" t="s">
        <v>446</v>
      </c>
      <c r="C10373" t="s">
        <v>46</v>
      </c>
      <c r="D10373" s="1">
        <v>44018.9813425926</v>
      </c>
      <c r="E10373" s="2" t="str">
        <f t="array" ref="E10373">INDEX(Content[],MATCH(B10373,Content!$B$2:$B$1001,0),3)</f>
        <v>audio</v>
      </c>
      <c r="F10373" s="2" t="str">
        <f t="array" ref="F10373">INDEX(Content[],MATCH(B10373,Content!$B$2:$B$1001,0),4)</f>
        <v>veganism</v>
      </c>
      <c r="G10373" s="2" t="str">
        <f t="array" ref="G10373">INDEX(Reaction_Types[],MATCH(C10373,'Reaction Types'!$B$2:$B$17,0),3)</f>
        <v>positive</v>
      </c>
      <c r="H10373" s="2">
        <f t="array" ref="H10373">INDEX(Reaction_Types[],MATCH(C10373,'Reaction Types'!$B$2:$B$17,0),4)</f>
        <v>72</v>
      </c>
    </row>
    <row r="10374" spans="1:8">
      <c r="A10374">
        <v>10783</v>
      </c>
      <c r="B10374" t="s">
        <v>446</v>
      </c>
      <c r="C10374" t="s">
        <v>32</v>
      </c>
      <c r="D10374" s="1">
        <v>44293.882337963</v>
      </c>
      <c r="E10374" s="2" t="str">
        <f t="array" ref="E10374">INDEX(Content[],MATCH(B10374,Content!$B$2:$B$1001,0),3)</f>
        <v>audio</v>
      </c>
      <c r="F10374" s="2" t="str">
        <f t="array" ref="F10374">INDEX(Content[],MATCH(B10374,Content!$B$2:$B$1001,0),4)</f>
        <v>veganism</v>
      </c>
      <c r="G10374" s="2" t="str">
        <f t="array" ref="G10374">INDEX(Reaction_Types[],MATCH(C10374,'Reaction Types'!$B$2:$B$17,0),3)</f>
        <v>positive</v>
      </c>
      <c r="H10374" s="2">
        <f t="array" ref="H10374">INDEX(Reaction_Types[],MATCH(C10374,'Reaction Types'!$B$2:$B$17,0),4)</f>
        <v>30</v>
      </c>
    </row>
    <row r="10375" spans="1:8">
      <c r="A10375">
        <v>10784</v>
      </c>
      <c r="B10375" t="s">
        <v>446</v>
      </c>
      <c r="C10375" t="s">
        <v>34</v>
      </c>
      <c r="D10375" s="1">
        <v>44226.1858101852</v>
      </c>
      <c r="E10375" s="2" t="str">
        <f t="array" ref="E10375">INDEX(Content[],MATCH(B10375,Content!$B$2:$B$1001,0),3)</f>
        <v>audio</v>
      </c>
      <c r="F10375" s="2" t="str">
        <f t="array" ref="F10375">INDEX(Content[],MATCH(B10375,Content!$B$2:$B$1001,0),4)</f>
        <v>veganism</v>
      </c>
      <c r="G10375" s="2" t="str">
        <f t="array" ref="G10375">INDEX(Reaction_Types[],MATCH(C10375,'Reaction Types'!$B$2:$B$17,0),3)</f>
        <v>positive</v>
      </c>
      <c r="H10375" s="2">
        <f t="array" ref="H10375">INDEX(Reaction_Types[],MATCH(C10375,'Reaction Types'!$B$2:$B$17,0),4)</f>
        <v>70</v>
      </c>
    </row>
    <row r="10376" spans="1:8">
      <c r="A10376">
        <v>10785</v>
      </c>
      <c r="B10376" t="s">
        <v>446</v>
      </c>
      <c r="C10376" t="s">
        <v>29</v>
      </c>
      <c r="D10376" s="1">
        <v>44009.4599189815</v>
      </c>
      <c r="E10376" s="2" t="str">
        <f t="array" ref="E10376">INDEX(Content[],MATCH(B10376,Content!$B$2:$B$1001,0),3)</f>
        <v>audio</v>
      </c>
      <c r="F10376" s="2" t="str">
        <f t="array" ref="F10376">INDEX(Content[],MATCH(B10376,Content!$B$2:$B$1001,0),4)</f>
        <v>veganism</v>
      </c>
      <c r="G10376" s="2" t="str">
        <f t="array" ref="G10376">INDEX(Reaction_Types[],MATCH(C10376,'Reaction Types'!$B$2:$B$17,0),3)</f>
        <v>negative</v>
      </c>
      <c r="H10376" s="2">
        <f t="array" ref="H10376">INDEX(Reaction_Types[],MATCH(C10376,'Reaction Types'!$B$2:$B$17,0),4)</f>
        <v>0</v>
      </c>
    </row>
    <row r="10377" spans="1:8">
      <c r="A10377">
        <v>10786</v>
      </c>
      <c r="B10377" t="s">
        <v>446</v>
      </c>
      <c r="C10377" t="s">
        <v>32</v>
      </c>
      <c r="D10377" s="1">
        <v>44018.61625</v>
      </c>
      <c r="E10377" s="2" t="str">
        <f t="array" ref="E10377">INDEX(Content[],MATCH(B10377,Content!$B$2:$B$1001,0),3)</f>
        <v>audio</v>
      </c>
      <c r="F10377" s="2" t="str">
        <f t="array" ref="F10377">INDEX(Content[],MATCH(B10377,Content!$B$2:$B$1001,0),4)</f>
        <v>veganism</v>
      </c>
      <c r="G10377" s="2" t="str">
        <f t="array" ref="G10377">INDEX(Reaction_Types[],MATCH(C10377,'Reaction Types'!$B$2:$B$17,0),3)</f>
        <v>positive</v>
      </c>
      <c r="H10377" s="2">
        <f t="array" ref="H10377">INDEX(Reaction_Types[],MATCH(C10377,'Reaction Types'!$B$2:$B$17,0),4)</f>
        <v>30</v>
      </c>
    </row>
    <row r="10378" spans="1:8">
      <c r="A10378">
        <v>10787</v>
      </c>
      <c r="B10378" t="s">
        <v>446</v>
      </c>
      <c r="C10378" t="s">
        <v>36</v>
      </c>
      <c r="D10378" s="1">
        <v>44061.7936458333</v>
      </c>
      <c r="E10378" s="2" t="str">
        <f t="array" ref="E10378">INDEX(Content[],MATCH(B10378,Content!$B$2:$B$1001,0),3)</f>
        <v>audio</v>
      </c>
      <c r="F10378" s="2" t="str">
        <f t="array" ref="F10378">INDEX(Content[],MATCH(B10378,Content!$B$2:$B$1001,0),4)</f>
        <v>veganism</v>
      </c>
      <c r="G10378" s="2" t="str">
        <f t="array" ref="G10378">INDEX(Reaction_Types[],MATCH(C10378,'Reaction Types'!$B$2:$B$17,0),3)</f>
        <v>positive</v>
      </c>
      <c r="H10378" s="2">
        <f t="array" ref="H10378">INDEX(Reaction_Types[],MATCH(C10378,'Reaction Types'!$B$2:$B$17,0),4)</f>
        <v>65</v>
      </c>
    </row>
    <row r="10379" spans="1:8">
      <c r="A10379">
        <v>10788</v>
      </c>
      <c r="B10379" t="s">
        <v>446</v>
      </c>
      <c r="C10379" t="s">
        <v>35</v>
      </c>
      <c r="D10379" s="1">
        <v>44354.6700578704</v>
      </c>
      <c r="E10379" s="2" t="str">
        <f t="array" ref="E10379">INDEX(Content[],MATCH(B10379,Content!$B$2:$B$1001,0),3)</f>
        <v>audio</v>
      </c>
      <c r="F10379" s="2" t="str">
        <f t="array" ref="F10379">INDEX(Content[],MATCH(B10379,Content!$B$2:$B$1001,0),4)</f>
        <v>veganism</v>
      </c>
      <c r="G10379" s="2" t="str">
        <f t="array" ref="G10379">INDEX(Reaction_Types[],MATCH(C10379,'Reaction Types'!$B$2:$B$17,0),3)</f>
        <v>negative</v>
      </c>
      <c r="H10379" s="2">
        <f t="array" ref="H10379">INDEX(Reaction_Types[],MATCH(C10379,'Reaction Types'!$B$2:$B$17,0),4)</f>
        <v>5</v>
      </c>
    </row>
    <row r="10380" spans="1:8">
      <c r="A10380">
        <v>10789</v>
      </c>
      <c r="B10380" t="s">
        <v>446</v>
      </c>
      <c r="C10380" t="s">
        <v>33</v>
      </c>
      <c r="D10380" s="1">
        <v>44288.2085300926</v>
      </c>
      <c r="E10380" s="2" t="str">
        <f t="array" ref="E10380">INDEX(Content[],MATCH(B10380,Content!$B$2:$B$1001,0),3)</f>
        <v>audio</v>
      </c>
      <c r="F10380" s="2" t="str">
        <f t="array" ref="F10380">INDEX(Content[],MATCH(B10380,Content!$B$2:$B$1001,0),4)</f>
        <v>veganism</v>
      </c>
      <c r="G10380" s="2" t="str">
        <f t="array" ref="G10380">INDEX(Reaction_Types[],MATCH(C10380,'Reaction Types'!$B$2:$B$17,0),3)</f>
        <v>neutral</v>
      </c>
      <c r="H10380" s="2">
        <f t="array" ref="H10380">INDEX(Reaction_Types[],MATCH(C10380,'Reaction Types'!$B$2:$B$17,0),4)</f>
        <v>35</v>
      </c>
    </row>
    <row r="10381" spans="1:8">
      <c r="A10381">
        <v>10790</v>
      </c>
      <c r="B10381" t="s">
        <v>446</v>
      </c>
      <c r="C10381" t="s">
        <v>30</v>
      </c>
      <c r="D10381" s="1">
        <v>44068.9448611111</v>
      </c>
      <c r="E10381" s="2" t="str">
        <f t="array" ref="E10381">INDEX(Content[],MATCH(B10381,Content!$B$2:$B$1001,0),3)</f>
        <v>audio</v>
      </c>
      <c r="F10381" s="2" t="str">
        <f t="array" ref="F10381">INDEX(Content[],MATCH(B10381,Content!$B$2:$B$1001,0),4)</f>
        <v>veganism</v>
      </c>
      <c r="G10381" s="2" t="str">
        <f t="array" ref="G10381">INDEX(Reaction_Types[],MATCH(C10381,'Reaction Types'!$B$2:$B$17,0),3)</f>
        <v>negative</v>
      </c>
      <c r="H10381" s="2">
        <f t="array" ref="H10381">INDEX(Reaction_Types[],MATCH(C10381,'Reaction Types'!$B$2:$B$17,0),4)</f>
        <v>10</v>
      </c>
    </row>
    <row r="10382" spans="1:8">
      <c r="A10382">
        <v>10791</v>
      </c>
      <c r="B10382" t="s">
        <v>446</v>
      </c>
      <c r="C10382" t="s">
        <v>43</v>
      </c>
      <c r="D10382" s="1">
        <v>44016.7190856481</v>
      </c>
      <c r="E10382" s="2" t="str">
        <f t="array" ref="E10382">INDEX(Content[],MATCH(B10382,Content!$B$2:$B$1001,0),3)</f>
        <v>audio</v>
      </c>
      <c r="F10382" s="2" t="str">
        <f t="array" ref="F10382">INDEX(Content[],MATCH(B10382,Content!$B$2:$B$1001,0),4)</f>
        <v>veganism</v>
      </c>
      <c r="G10382" s="2" t="str">
        <f t="array" ref="G10382">INDEX(Reaction_Types[],MATCH(C10382,'Reaction Types'!$B$2:$B$17,0),3)</f>
        <v>positive</v>
      </c>
      <c r="H10382" s="2">
        <f t="array" ref="H10382">INDEX(Reaction_Types[],MATCH(C10382,'Reaction Types'!$B$2:$B$17,0),4)</f>
        <v>70</v>
      </c>
    </row>
    <row r="10383" spans="1:8">
      <c r="A10383">
        <v>10792</v>
      </c>
      <c r="B10383" t="s">
        <v>446</v>
      </c>
      <c r="C10383" t="s">
        <v>36</v>
      </c>
      <c r="D10383" s="1">
        <v>44253.4615162037</v>
      </c>
      <c r="E10383" s="2" t="str">
        <f t="array" ref="E10383">INDEX(Content[],MATCH(B10383,Content!$B$2:$B$1001,0),3)</f>
        <v>audio</v>
      </c>
      <c r="F10383" s="2" t="str">
        <f t="array" ref="F10383">INDEX(Content[],MATCH(B10383,Content!$B$2:$B$1001,0),4)</f>
        <v>veganism</v>
      </c>
      <c r="G10383" s="2" t="str">
        <f t="array" ref="G10383">INDEX(Reaction_Types[],MATCH(C10383,'Reaction Types'!$B$2:$B$17,0),3)</f>
        <v>positive</v>
      </c>
      <c r="H10383" s="2">
        <f t="array" ref="H10383">INDEX(Reaction_Types[],MATCH(C10383,'Reaction Types'!$B$2:$B$17,0),4)</f>
        <v>65</v>
      </c>
    </row>
    <row r="10384" spans="1:8">
      <c r="A10384">
        <v>10793</v>
      </c>
      <c r="B10384" t="s">
        <v>446</v>
      </c>
      <c r="C10384" t="s">
        <v>40</v>
      </c>
      <c r="D10384" s="1">
        <v>44055.3511458333</v>
      </c>
      <c r="E10384" s="2" t="str">
        <f t="array" ref="E10384">INDEX(Content[],MATCH(B10384,Content!$B$2:$B$1001,0),3)</f>
        <v>audio</v>
      </c>
      <c r="F10384" s="2" t="str">
        <f t="array" ref="F10384">INDEX(Content[],MATCH(B10384,Content!$B$2:$B$1001,0),4)</f>
        <v>veganism</v>
      </c>
      <c r="G10384" s="2" t="str">
        <f t="array" ref="G10384">INDEX(Reaction_Types[],MATCH(C10384,'Reaction Types'!$B$2:$B$17,0),3)</f>
        <v>negative</v>
      </c>
      <c r="H10384" s="2">
        <f t="array" ref="H10384">INDEX(Reaction_Types[],MATCH(C10384,'Reaction Types'!$B$2:$B$17,0),4)</f>
        <v>12</v>
      </c>
    </row>
    <row r="10385" spans="1:8">
      <c r="A10385">
        <v>10794</v>
      </c>
      <c r="B10385" t="s">
        <v>446</v>
      </c>
      <c r="C10385" t="s">
        <v>42</v>
      </c>
      <c r="D10385" s="1">
        <v>44295.2289583333</v>
      </c>
      <c r="E10385" s="2" t="str">
        <f t="array" ref="E10385">INDEX(Content[],MATCH(B10385,Content!$B$2:$B$1001,0),3)</f>
        <v>audio</v>
      </c>
      <c r="F10385" s="2" t="str">
        <f t="array" ref="F10385">INDEX(Content[],MATCH(B10385,Content!$B$2:$B$1001,0),4)</f>
        <v>veganism</v>
      </c>
      <c r="G10385" s="2" t="str">
        <f t="array" ref="G10385">INDEX(Reaction_Types[],MATCH(C10385,'Reaction Types'!$B$2:$B$17,0),3)</f>
        <v>positive</v>
      </c>
      <c r="H10385" s="2">
        <f t="array" ref="H10385">INDEX(Reaction_Types[],MATCH(C10385,'Reaction Types'!$B$2:$B$17,0),4)</f>
        <v>60</v>
      </c>
    </row>
    <row r="10386" spans="1:8">
      <c r="A10386">
        <v>10795</v>
      </c>
      <c r="B10386" t="s">
        <v>446</v>
      </c>
      <c r="C10386" t="s">
        <v>33</v>
      </c>
      <c r="D10386" s="1">
        <v>44018.9954050926</v>
      </c>
      <c r="E10386" s="2" t="str">
        <f t="array" ref="E10386">INDEX(Content[],MATCH(B10386,Content!$B$2:$B$1001,0),3)</f>
        <v>audio</v>
      </c>
      <c r="F10386" s="2" t="str">
        <f t="array" ref="F10386">INDEX(Content[],MATCH(B10386,Content!$B$2:$B$1001,0),4)</f>
        <v>veganism</v>
      </c>
      <c r="G10386" s="2" t="str">
        <f t="array" ref="G10386">INDEX(Reaction_Types[],MATCH(C10386,'Reaction Types'!$B$2:$B$17,0),3)</f>
        <v>neutral</v>
      </c>
      <c r="H10386" s="2">
        <f t="array" ref="H10386">INDEX(Reaction_Types[],MATCH(C10386,'Reaction Types'!$B$2:$B$17,0),4)</f>
        <v>35</v>
      </c>
    </row>
    <row r="10387" spans="1:8">
      <c r="A10387">
        <v>10796</v>
      </c>
      <c r="B10387" t="s">
        <v>446</v>
      </c>
      <c r="C10387" t="s">
        <v>43</v>
      </c>
      <c r="D10387" s="1">
        <v>44106.0846643519</v>
      </c>
      <c r="E10387" s="2" t="str">
        <f t="array" ref="E10387">INDEX(Content[],MATCH(B10387,Content!$B$2:$B$1001,0),3)</f>
        <v>audio</v>
      </c>
      <c r="F10387" s="2" t="str">
        <f t="array" ref="F10387">INDEX(Content[],MATCH(B10387,Content!$B$2:$B$1001,0),4)</f>
        <v>veganism</v>
      </c>
      <c r="G10387" s="2" t="str">
        <f t="array" ref="G10387">INDEX(Reaction_Types[],MATCH(C10387,'Reaction Types'!$B$2:$B$17,0),3)</f>
        <v>positive</v>
      </c>
      <c r="H10387" s="2">
        <f t="array" ref="H10387">INDEX(Reaction_Types[],MATCH(C10387,'Reaction Types'!$B$2:$B$17,0),4)</f>
        <v>70</v>
      </c>
    </row>
    <row r="10388" spans="1:8">
      <c r="A10388">
        <v>10797</v>
      </c>
      <c r="B10388" t="s">
        <v>446</v>
      </c>
      <c r="C10388" t="s">
        <v>31</v>
      </c>
      <c r="D10388" s="1">
        <v>44091.6447685185</v>
      </c>
      <c r="E10388" s="2" t="str">
        <f t="array" ref="E10388">INDEX(Content[],MATCH(B10388,Content!$B$2:$B$1001,0),3)</f>
        <v>audio</v>
      </c>
      <c r="F10388" s="2" t="str">
        <f t="array" ref="F10388">INDEX(Content[],MATCH(B10388,Content!$B$2:$B$1001,0),4)</f>
        <v>veganism</v>
      </c>
      <c r="G10388" s="2" t="str">
        <f t="array" ref="G10388">INDEX(Reaction_Types[],MATCH(C10388,'Reaction Types'!$B$2:$B$17,0),3)</f>
        <v>negative</v>
      </c>
      <c r="H10388" s="2">
        <f t="array" ref="H10388">INDEX(Reaction_Types[],MATCH(C10388,'Reaction Types'!$B$2:$B$17,0),4)</f>
        <v>15</v>
      </c>
    </row>
    <row r="10389" spans="1:8">
      <c r="A10389">
        <v>10798</v>
      </c>
      <c r="B10389" t="s">
        <v>446</v>
      </c>
      <c r="C10389" t="s">
        <v>38</v>
      </c>
      <c r="D10389" s="1">
        <v>44316.8742476852</v>
      </c>
      <c r="E10389" s="2" t="str">
        <f t="array" ref="E10389">INDEX(Content[],MATCH(B10389,Content!$B$2:$B$1001,0),3)</f>
        <v>audio</v>
      </c>
      <c r="F10389" s="2" t="str">
        <f t="array" ref="F10389">INDEX(Content[],MATCH(B10389,Content!$B$2:$B$1001,0),4)</f>
        <v>veganism</v>
      </c>
      <c r="G10389" s="2" t="str">
        <f t="array" ref="G10389">INDEX(Reaction_Types[],MATCH(C10389,'Reaction Types'!$B$2:$B$17,0),3)</f>
        <v>positive</v>
      </c>
      <c r="H10389" s="2">
        <f t="array" ref="H10389">INDEX(Reaction_Types[],MATCH(C10389,'Reaction Types'!$B$2:$B$17,0),4)</f>
        <v>75</v>
      </c>
    </row>
    <row r="10390" spans="1:8">
      <c r="A10390">
        <v>10799</v>
      </c>
      <c r="B10390" t="s">
        <v>446</v>
      </c>
      <c r="C10390" t="s">
        <v>40</v>
      </c>
      <c r="D10390" s="1">
        <v>44301.4042939815</v>
      </c>
      <c r="E10390" s="2" t="str">
        <f t="array" ref="E10390">INDEX(Content[],MATCH(B10390,Content!$B$2:$B$1001,0),3)</f>
        <v>audio</v>
      </c>
      <c r="F10390" s="2" t="str">
        <f t="array" ref="F10390">INDEX(Content[],MATCH(B10390,Content!$B$2:$B$1001,0),4)</f>
        <v>veganism</v>
      </c>
      <c r="G10390" s="2" t="str">
        <f t="array" ref="G10390">INDEX(Reaction_Types[],MATCH(C10390,'Reaction Types'!$B$2:$B$17,0),3)</f>
        <v>negative</v>
      </c>
      <c r="H10390" s="2">
        <f t="array" ref="H10390">INDEX(Reaction_Types[],MATCH(C10390,'Reaction Types'!$B$2:$B$17,0),4)</f>
        <v>12</v>
      </c>
    </row>
    <row r="10391" spans="1:8">
      <c r="A10391">
        <v>10800</v>
      </c>
      <c r="B10391" t="s">
        <v>446</v>
      </c>
      <c r="C10391" t="s">
        <v>31</v>
      </c>
      <c r="D10391" s="1">
        <v>44016.4981828704</v>
      </c>
      <c r="E10391" s="2" t="str">
        <f t="array" ref="E10391">INDEX(Content[],MATCH(B10391,Content!$B$2:$B$1001,0),3)</f>
        <v>audio</v>
      </c>
      <c r="F10391" s="2" t="str">
        <f t="array" ref="F10391">INDEX(Content[],MATCH(B10391,Content!$B$2:$B$1001,0),4)</f>
        <v>veganism</v>
      </c>
      <c r="G10391" s="2" t="str">
        <f t="array" ref="G10391">INDEX(Reaction_Types[],MATCH(C10391,'Reaction Types'!$B$2:$B$17,0),3)</f>
        <v>negative</v>
      </c>
      <c r="H10391" s="2">
        <f t="array" ref="H10391">INDEX(Reaction_Types[],MATCH(C10391,'Reaction Types'!$B$2:$B$17,0),4)</f>
        <v>15</v>
      </c>
    </row>
    <row r="10392" spans="1:8">
      <c r="A10392">
        <v>10801</v>
      </c>
      <c r="B10392" t="s">
        <v>446</v>
      </c>
      <c r="C10392" t="s">
        <v>46</v>
      </c>
      <c r="D10392" s="1">
        <v>44338.9086111111</v>
      </c>
      <c r="E10392" s="2" t="str">
        <f t="array" ref="E10392">INDEX(Content[],MATCH(B10392,Content!$B$2:$B$1001,0),3)</f>
        <v>audio</v>
      </c>
      <c r="F10392" s="2" t="str">
        <f t="array" ref="F10392">INDEX(Content[],MATCH(B10392,Content!$B$2:$B$1001,0),4)</f>
        <v>veganism</v>
      </c>
      <c r="G10392" s="2" t="str">
        <f t="array" ref="G10392">INDEX(Reaction_Types[],MATCH(C10392,'Reaction Types'!$B$2:$B$17,0),3)</f>
        <v>positive</v>
      </c>
      <c r="H10392" s="2">
        <f t="array" ref="H10392">INDEX(Reaction_Types[],MATCH(C10392,'Reaction Types'!$B$2:$B$17,0),4)</f>
        <v>72</v>
      </c>
    </row>
    <row r="10393" spans="1:8">
      <c r="A10393">
        <v>10802</v>
      </c>
      <c r="B10393" t="s">
        <v>446</v>
      </c>
      <c r="C10393" t="s">
        <v>31</v>
      </c>
      <c r="D10393" s="1">
        <v>44113.9718865741</v>
      </c>
      <c r="E10393" s="2" t="str">
        <f t="array" ref="E10393">INDEX(Content[],MATCH(B10393,Content!$B$2:$B$1001,0),3)</f>
        <v>audio</v>
      </c>
      <c r="F10393" s="2" t="str">
        <f t="array" ref="F10393">INDEX(Content[],MATCH(B10393,Content!$B$2:$B$1001,0),4)</f>
        <v>veganism</v>
      </c>
      <c r="G10393" s="2" t="str">
        <f t="array" ref="G10393">INDEX(Reaction_Types[],MATCH(C10393,'Reaction Types'!$B$2:$B$17,0),3)</f>
        <v>negative</v>
      </c>
      <c r="H10393" s="2">
        <f t="array" ref="H10393">INDEX(Reaction_Types[],MATCH(C10393,'Reaction Types'!$B$2:$B$17,0),4)</f>
        <v>15</v>
      </c>
    </row>
    <row r="10394" spans="1:8">
      <c r="A10394">
        <v>10803</v>
      </c>
      <c r="B10394" t="s">
        <v>446</v>
      </c>
      <c r="C10394" t="s">
        <v>29</v>
      </c>
      <c r="D10394" s="1">
        <v>44032.6052777778</v>
      </c>
      <c r="E10394" s="2" t="str">
        <f t="array" ref="E10394">INDEX(Content[],MATCH(B10394,Content!$B$2:$B$1001,0),3)</f>
        <v>audio</v>
      </c>
      <c r="F10394" s="2" t="str">
        <f t="array" ref="F10394">INDEX(Content[],MATCH(B10394,Content!$B$2:$B$1001,0),4)</f>
        <v>veganism</v>
      </c>
      <c r="G10394" s="2" t="str">
        <f t="array" ref="G10394">INDEX(Reaction_Types[],MATCH(C10394,'Reaction Types'!$B$2:$B$17,0),3)</f>
        <v>negative</v>
      </c>
      <c r="H10394" s="2">
        <f t="array" ref="H10394">INDEX(Reaction_Types[],MATCH(C10394,'Reaction Types'!$B$2:$B$17,0),4)</f>
        <v>0</v>
      </c>
    </row>
    <row r="10395" spans="1:8">
      <c r="A10395">
        <v>10804</v>
      </c>
      <c r="B10395" t="s">
        <v>446</v>
      </c>
      <c r="C10395" t="s">
        <v>35</v>
      </c>
      <c r="D10395" s="1">
        <v>44284.5956018519</v>
      </c>
      <c r="E10395" s="2" t="str">
        <f t="array" ref="E10395">INDEX(Content[],MATCH(B10395,Content!$B$2:$B$1001,0),3)</f>
        <v>audio</v>
      </c>
      <c r="F10395" s="2" t="str">
        <f t="array" ref="F10395">INDEX(Content[],MATCH(B10395,Content!$B$2:$B$1001,0),4)</f>
        <v>veganism</v>
      </c>
      <c r="G10395" s="2" t="str">
        <f t="array" ref="G10395">INDEX(Reaction_Types[],MATCH(C10395,'Reaction Types'!$B$2:$B$17,0),3)</f>
        <v>negative</v>
      </c>
      <c r="H10395" s="2">
        <f t="array" ref="H10395">INDEX(Reaction_Types[],MATCH(C10395,'Reaction Types'!$B$2:$B$17,0),4)</f>
        <v>5</v>
      </c>
    </row>
    <row r="10396" spans="1:8">
      <c r="A10396">
        <v>10805</v>
      </c>
      <c r="B10396" t="s">
        <v>446</v>
      </c>
      <c r="C10396" t="s">
        <v>36</v>
      </c>
      <c r="D10396" s="1">
        <v>44167.8099305556</v>
      </c>
      <c r="E10396" s="2" t="str">
        <f t="array" ref="E10396">INDEX(Content[],MATCH(B10396,Content!$B$2:$B$1001,0),3)</f>
        <v>audio</v>
      </c>
      <c r="F10396" s="2" t="str">
        <f t="array" ref="F10396">INDEX(Content[],MATCH(B10396,Content!$B$2:$B$1001,0),4)</f>
        <v>veganism</v>
      </c>
      <c r="G10396" s="2" t="str">
        <f t="array" ref="G10396">INDEX(Reaction_Types[],MATCH(C10396,'Reaction Types'!$B$2:$B$17,0),3)</f>
        <v>positive</v>
      </c>
      <c r="H10396" s="2">
        <f t="array" ref="H10396">INDEX(Reaction_Types[],MATCH(C10396,'Reaction Types'!$B$2:$B$17,0),4)</f>
        <v>65</v>
      </c>
    </row>
    <row r="10397" spans="1:8">
      <c r="A10397">
        <v>10806</v>
      </c>
      <c r="B10397" t="s">
        <v>446</v>
      </c>
      <c r="C10397" t="s">
        <v>33</v>
      </c>
      <c r="D10397" s="1">
        <v>44012.3830787037</v>
      </c>
      <c r="E10397" s="2" t="str">
        <f t="array" ref="E10397">INDEX(Content[],MATCH(B10397,Content!$B$2:$B$1001,0),3)</f>
        <v>audio</v>
      </c>
      <c r="F10397" s="2" t="str">
        <f t="array" ref="F10397">INDEX(Content[],MATCH(B10397,Content!$B$2:$B$1001,0),4)</f>
        <v>veganism</v>
      </c>
      <c r="G10397" s="2" t="str">
        <f t="array" ref="G10397">INDEX(Reaction_Types[],MATCH(C10397,'Reaction Types'!$B$2:$B$17,0),3)</f>
        <v>neutral</v>
      </c>
      <c r="H10397" s="2">
        <f t="array" ref="H10397">INDEX(Reaction_Types[],MATCH(C10397,'Reaction Types'!$B$2:$B$17,0),4)</f>
        <v>35</v>
      </c>
    </row>
    <row r="10398" spans="1:8">
      <c r="A10398">
        <v>10807</v>
      </c>
      <c r="B10398" t="s">
        <v>446</v>
      </c>
      <c r="C10398" t="s">
        <v>39</v>
      </c>
      <c r="D10398" s="1">
        <v>44066.6773148148</v>
      </c>
      <c r="E10398" s="2" t="str">
        <f t="array" ref="E10398">INDEX(Content[],MATCH(B10398,Content!$B$2:$B$1001,0),3)</f>
        <v>audio</v>
      </c>
      <c r="F10398" s="2" t="str">
        <f t="array" ref="F10398">INDEX(Content[],MATCH(B10398,Content!$B$2:$B$1001,0),4)</f>
        <v>veganism</v>
      </c>
      <c r="G10398" s="2" t="str">
        <f t="array" ref="G10398">INDEX(Reaction_Types[],MATCH(C10398,'Reaction Types'!$B$2:$B$17,0),3)</f>
        <v>positive</v>
      </c>
      <c r="H10398" s="2">
        <f t="array" ref="H10398">INDEX(Reaction_Types[],MATCH(C10398,'Reaction Types'!$B$2:$B$17,0),4)</f>
        <v>45</v>
      </c>
    </row>
    <row r="10399" spans="1:8">
      <c r="A10399">
        <v>10808</v>
      </c>
      <c r="B10399" t="s">
        <v>446</v>
      </c>
      <c r="C10399" t="s">
        <v>31</v>
      </c>
      <c r="D10399" s="1">
        <v>44330.8075231481</v>
      </c>
      <c r="E10399" s="2" t="str">
        <f t="array" ref="E10399">INDEX(Content[],MATCH(B10399,Content!$B$2:$B$1001,0),3)</f>
        <v>audio</v>
      </c>
      <c r="F10399" s="2" t="str">
        <f t="array" ref="F10399">INDEX(Content[],MATCH(B10399,Content!$B$2:$B$1001,0),4)</f>
        <v>veganism</v>
      </c>
      <c r="G10399" s="2" t="str">
        <f t="array" ref="G10399">INDEX(Reaction_Types[],MATCH(C10399,'Reaction Types'!$B$2:$B$17,0),3)</f>
        <v>negative</v>
      </c>
      <c r="H10399" s="2">
        <f t="array" ref="H10399">INDEX(Reaction_Types[],MATCH(C10399,'Reaction Types'!$B$2:$B$17,0),4)</f>
        <v>15</v>
      </c>
    </row>
    <row r="10400" spans="1:8">
      <c r="A10400">
        <v>10809</v>
      </c>
      <c r="B10400" t="s">
        <v>446</v>
      </c>
      <c r="C10400" t="s">
        <v>32</v>
      </c>
      <c r="D10400" s="1">
        <v>44344.9982291667</v>
      </c>
      <c r="E10400" s="2" t="str">
        <f t="array" ref="E10400">INDEX(Content[],MATCH(B10400,Content!$B$2:$B$1001,0),3)</f>
        <v>audio</v>
      </c>
      <c r="F10400" s="2" t="str">
        <f t="array" ref="F10400">INDEX(Content[],MATCH(B10400,Content!$B$2:$B$1001,0),4)</f>
        <v>veganism</v>
      </c>
      <c r="G10400" s="2" t="str">
        <f t="array" ref="G10400">INDEX(Reaction_Types[],MATCH(C10400,'Reaction Types'!$B$2:$B$17,0),3)</f>
        <v>positive</v>
      </c>
      <c r="H10400" s="2">
        <f t="array" ref="H10400">INDEX(Reaction_Types[],MATCH(C10400,'Reaction Types'!$B$2:$B$17,0),4)</f>
        <v>30</v>
      </c>
    </row>
    <row r="10401" spans="1:8">
      <c r="A10401">
        <v>10810</v>
      </c>
      <c r="B10401" t="s">
        <v>446</v>
      </c>
      <c r="C10401" t="s">
        <v>43</v>
      </c>
      <c r="D10401" s="1">
        <v>44143.2577893519</v>
      </c>
      <c r="E10401" s="2" t="str">
        <f t="array" ref="E10401">INDEX(Content[],MATCH(B10401,Content!$B$2:$B$1001,0),3)</f>
        <v>audio</v>
      </c>
      <c r="F10401" s="2" t="str">
        <f t="array" ref="F10401">INDEX(Content[],MATCH(B10401,Content!$B$2:$B$1001,0),4)</f>
        <v>veganism</v>
      </c>
      <c r="G10401" s="2" t="str">
        <f t="array" ref="G10401">INDEX(Reaction_Types[],MATCH(C10401,'Reaction Types'!$B$2:$B$17,0),3)</f>
        <v>positive</v>
      </c>
      <c r="H10401" s="2">
        <f t="array" ref="H10401">INDEX(Reaction_Types[],MATCH(C10401,'Reaction Types'!$B$2:$B$17,0),4)</f>
        <v>70</v>
      </c>
    </row>
    <row r="10402" spans="1:8">
      <c r="A10402">
        <v>10811</v>
      </c>
      <c r="B10402" t="s">
        <v>446</v>
      </c>
      <c r="C10402" t="s">
        <v>36</v>
      </c>
      <c r="D10402" s="1">
        <v>44181.4571759259</v>
      </c>
      <c r="E10402" s="2" t="str">
        <f t="array" ref="E10402">INDEX(Content[],MATCH(B10402,Content!$B$2:$B$1001,0),3)</f>
        <v>audio</v>
      </c>
      <c r="F10402" s="2" t="str">
        <f t="array" ref="F10402">INDEX(Content[],MATCH(B10402,Content!$B$2:$B$1001,0),4)</f>
        <v>veganism</v>
      </c>
      <c r="G10402" s="2" t="str">
        <f t="array" ref="G10402">INDEX(Reaction_Types[],MATCH(C10402,'Reaction Types'!$B$2:$B$17,0),3)</f>
        <v>positive</v>
      </c>
      <c r="H10402" s="2">
        <f t="array" ref="H10402">INDEX(Reaction_Types[],MATCH(C10402,'Reaction Types'!$B$2:$B$17,0),4)</f>
        <v>65</v>
      </c>
    </row>
    <row r="10403" spans="1:8">
      <c r="A10403">
        <v>10812</v>
      </c>
      <c r="B10403" t="s">
        <v>446</v>
      </c>
      <c r="C10403" t="s">
        <v>38</v>
      </c>
      <c r="D10403" s="1">
        <v>44317.2527777778</v>
      </c>
      <c r="E10403" s="2" t="str">
        <f t="array" ref="E10403">INDEX(Content[],MATCH(B10403,Content!$B$2:$B$1001,0),3)</f>
        <v>audio</v>
      </c>
      <c r="F10403" s="2" t="str">
        <f t="array" ref="F10403">INDEX(Content[],MATCH(B10403,Content!$B$2:$B$1001,0),4)</f>
        <v>veganism</v>
      </c>
      <c r="G10403" s="2" t="str">
        <f t="array" ref="G10403">INDEX(Reaction_Types[],MATCH(C10403,'Reaction Types'!$B$2:$B$17,0),3)</f>
        <v>positive</v>
      </c>
      <c r="H10403" s="2">
        <f t="array" ref="H10403">INDEX(Reaction_Types[],MATCH(C10403,'Reaction Types'!$B$2:$B$17,0),4)</f>
        <v>75</v>
      </c>
    </row>
    <row r="10404" spans="1:8">
      <c r="A10404">
        <v>10813</v>
      </c>
      <c r="B10404" t="s">
        <v>446</v>
      </c>
      <c r="C10404" t="s">
        <v>42</v>
      </c>
      <c r="D10404" s="1">
        <v>44243.1263078704</v>
      </c>
      <c r="E10404" s="2" t="str">
        <f t="array" ref="E10404">INDEX(Content[],MATCH(B10404,Content!$B$2:$B$1001,0),3)</f>
        <v>audio</v>
      </c>
      <c r="F10404" s="2" t="str">
        <f t="array" ref="F10404">INDEX(Content[],MATCH(B10404,Content!$B$2:$B$1001,0),4)</f>
        <v>veganism</v>
      </c>
      <c r="G10404" s="2" t="str">
        <f t="array" ref="G10404">INDEX(Reaction_Types[],MATCH(C10404,'Reaction Types'!$B$2:$B$17,0),3)</f>
        <v>positive</v>
      </c>
      <c r="H10404" s="2">
        <f t="array" ref="H10404">INDEX(Reaction_Types[],MATCH(C10404,'Reaction Types'!$B$2:$B$17,0),4)</f>
        <v>60</v>
      </c>
    </row>
    <row r="10405" spans="1:8">
      <c r="A10405">
        <v>10814</v>
      </c>
      <c r="B10405" t="s">
        <v>446</v>
      </c>
      <c r="C10405" t="s">
        <v>43</v>
      </c>
      <c r="D10405" s="1">
        <v>44025.8265625</v>
      </c>
      <c r="E10405" s="2" t="str">
        <f t="array" ref="E10405">INDEX(Content[],MATCH(B10405,Content!$B$2:$B$1001,0),3)</f>
        <v>audio</v>
      </c>
      <c r="F10405" s="2" t="str">
        <f t="array" ref="F10405">INDEX(Content[],MATCH(B10405,Content!$B$2:$B$1001,0),4)</f>
        <v>veganism</v>
      </c>
      <c r="G10405" s="2" t="str">
        <f t="array" ref="G10405">INDEX(Reaction_Types[],MATCH(C10405,'Reaction Types'!$B$2:$B$17,0),3)</f>
        <v>positive</v>
      </c>
      <c r="H10405" s="2">
        <f t="array" ref="H10405">INDEX(Reaction_Types[],MATCH(C10405,'Reaction Types'!$B$2:$B$17,0),4)</f>
        <v>70</v>
      </c>
    </row>
    <row r="10406" spans="1:8">
      <c r="A10406">
        <v>10815</v>
      </c>
      <c r="B10406" t="s">
        <v>446</v>
      </c>
      <c r="C10406" t="s">
        <v>33</v>
      </c>
      <c r="D10406" s="1">
        <v>44279.5459027778</v>
      </c>
      <c r="E10406" s="2" t="str">
        <f t="array" ref="E10406">INDEX(Content[],MATCH(B10406,Content!$B$2:$B$1001,0),3)</f>
        <v>audio</v>
      </c>
      <c r="F10406" s="2" t="str">
        <f t="array" ref="F10406">INDEX(Content[],MATCH(B10406,Content!$B$2:$B$1001,0),4)</f>
        <v>veganism</v>
      </c>
      <c r="G10406" s="2" t="str">
        <f t="array" ref="G10406">INDEX(Reaction_Types[],MATCH(C10406,'Reaction Types'!$B$2:$B$17,0),3)</f>
        <v>neutral</v>
      </c>
      <c r="H10406" s="2">
        <f t="array" ref="H10406">INDEX(Reaction_Types[],MATCH(C10406,'Reaction Types'!$B$2:$B$17,0),4)</f>
        <v>35</v>
      </c>
    </row>
    <row r="10407" spans="1:8">
      <c r="A10407">
        <v>10816</v>
      </c>
      <c r="B10407" t="s">
        <v>446</v>
      </c>
      <c r="C10407" t="s">
        <v>40</v>
      </c>
      <c r="D10407" s="1">
        <v>44188.3862384259</v>
      </c>
      <c r="E10407" s="2" t="str">
        <f t="array" ref="E10407">INDEX(Content[],MATCH(B10407,Content!$B$2:$B$1001,0),3)</f>
        <v>audio</v>
      </c>
      <c r="F10407" s="2" t="str">
        <f t="array" ref="F10407">INDEX(Content[],MATCH(B10407,Content!$B$2:$B$1001,0),4)</f>
        <v>veganism</v>
      </c>
      <c r="G10407" s="2" t="str">
        <f t="array" ref="G10407">INDEX(Reaction_Types[],MATCH(C10407,'Reaction Types'!$B$2:$B$17,0),3)</f>
        <v>negative</v>
      </c>
      <c r="H10407" s="2">
        <f t="array" ref="H10407">INDEX(Reaction_Types[],MATCH(C10407,'Reaction Types'!$B$2:$B$17,0),4)</f>
        <v>12</v>
      </c>
    </row>
    <row r="10408" spans="1:8">
      <c r="A10408">
        <v>10817</v>
      </c>
      <c r="B10408" t="s">
        <v>446</v>
      </c>
      <c r="C10408" t="s">
        <v>31</v>
      </c>
      <c r="D10408" s="1">
        <v>44249.4876041667</v>
      </c>
      <c r="E10408" s="2" t="str">
        <f t="array" ref="E10408">INDEX(Content[],MATCH(B10408,Content!$B$2:$B$1001,0),3)</f>
        <v>audio</v>
      </c>
      <c r="F10408" s="2" t="str">
        <f t="array" ref="F10408">INDEX(Content[],MATCH(B10408,Content!$B$2:$B$1001,0),4)</f>
        <v>veganism</v>
      </c>
      <c r="G10408" s="2" t="str">
        <f t="array" ref="G10408">INDEX(Reaction_Types[],MATCH(C10408,'Reaction Types'!$B$2:$B$17,0),3)</f>
        <v>negative</v>
      </c>
      <c r="H10408" s="2">
        <f t="array" ref="H10408">INDEX(Reaction_Types[],MATCH(C10408,'Reaction Types'!$B$2:$B$17,0),4)</f>
        <v>15</v>
      </c>
    </row>
    <row r="10409" spans="1:8">
      <c r="A10409">
        <v>10818</v>
      </c>
      <c r="B10409" t="s">
        <v>446</v>
      </c>
      <c r="C10409" t="s">
        <v>37</v>
      </c>
      <c r="D10409" s="1">
        <v>44274.0348958333</v>
      </c>
      <c r="E10409" s="2" t="str">
        <f t="array" ref="E10409">INDEX(Content[],MATCH(B10409,Content!$B$2:$B$1001,0),3)</f>
        <v>audio</v>
      </c>
      <c r="F10409" s="2" t="str">
        <f t="array" ref="F10409">INDEX(Content[],MATCH(B10409,Content!$B$2:$B$1001,0),4)</f>
        <v>veganism</v>
      </c>
      <c r="G10409" s="2" t="str">
        <f t="array" ref="G10409">INDEX(Reaction_Types[],MATCH(C10409,'Reaction Types'!$B$2:$B$17,0),3)</f>
        <v>neutral</v>
      </c>
      <c r="H10409" s="2">
        <f t="array" ref="H10409">INDEX(Reaction_Types[],MATCH(C10409,'Reaction Types'!$B$2:$B$17,0),4)</f>
        <v>20</v>
      </c>
    </row>
    <row r="10410" spans="1:8">
      <c r="A10410">
        <v>10819</v>
      </c>
      <c r="B10410" t="s">
        <v>446</v>
      </c>
      <c r="C10410" t="s">
        <v>38</v>
      </c>
      <c r="D10410" s="1">
        <v>44069.6878356481</v>
      </c>
      <c r="E10410" s="2" t="str">
        <f t="array" ref="E10410">INDEX(Content[],MATCH(B10410,Content!$B$2:$B$1001,0),3)</f>
        <v>audio</v>
      </c>
      <c r="F10410" s="2" t="str">
        <f t="array" ref="F10410">INDEX(Content[],MATCH(B10410,Content!$B$2:$B$1001,0),4)</f>
        <v>veganism</v>
      </c>
      <c r="G10410" s="2" t="str">
        <f t="array" ref="G10410">INDEX(Reaction_Types[],MATCH(C10410,'Reaction Types'!$B$2:$B$17,0),3)</f>
        <v>positive</v>
      </c>
      <c r="H10410" s="2">
        <f t="array" ref="H10410">INDEX(Reaction_Types[],MATCH(C10410,'Reaction Types'!$B$2:$B$17,0),4)</f>
        <v>75</v>
      </c>
    </row>
    <row r="10411" spans="1:8">
      <c r="A10411">
        <v>10820</v>
      </c>
      <c r="B10411" t="s">
        <v>446</v>
      </c>
      <c r="C10411" t="s">
        <v>43</v>
      </c>
      <c r="D10411" s="1">
        <v>44124.569849537</v>
      </c>
      <c r="E10411" s="2" t="str">
        <f t="array" ref="E10411">INDEX(Content[],MATCH(B10411,Content!$B$2:$B$1001,0),3)</f>
        <v>audio</v>
      </c>
      <c r="F10411" s="2" t="str">
        <f t="array" ref="F10411">INDEX(Content[],MATCH(B10411,Content!$B$2:$B$1001,0),4)</f>
        <v>veganism</v>
      </c>
      <c r="G10411" s="2" t="str">
        <f t="array" ref="G10411">INDEX(Reaction_Types[],MATCH(C10411,'Reaction Types'!$B$2:$B$17,0),3)</f>
        <v>positive</v>
      </c>
      <c r="H10411" s="2">
        <f t="array" ref="H10411">INDEX(Reaction_Types[],MATCH(C10411,'Reaction Types'!$B$2:$B$17,0),4)</f>
        <v>70</v>
      </c>
    </row>
    <row r="10412" spans="1:8">
      <c r="A10412">
        <v>10822</v>
      </c>
      <c r="B10412" t="s">
        <v>447</v>
      </c>
      <c r="C10412" t="s">
        <v>32</v>
      </c>
      <c r="D10412" s="1">
        <v>44059.2976273148</v>
      </c>
      <c r="E10412" s="2" t="str">
        <f t="array" ref="E10412">INDEX(Content[],MATCH(B10412,Content!$B$2:$B$1001,0),3)</f>
        <v>photo</v>
      </c>
      <c r="F10412" s="2" t="str">
        <f t="array" ref="F10412">INDEX(Content[],MATCH(B10412,Content!$B$2:$B$1001,0),4)</f>
        <v>culture</v>
      </c>
      <c r="G10412" s="2" t="str">
        <f t="array" ref="G10412">INDEX(Reaction_Types[],MATCH(C10412,'Reaction Types'!$B$2:$B$17,0),3)</f>
        <v>positive</v>
      </c>
      <c r="H10412" s="2">
        <f t="array" ref="H10412">INDEX(Reaction_Types[],MATCH(C10412,'Reaction Types'!$B$2:$B$17,0),4)</f>
        <v>30</v>
      </c>
    </row>
    <row r="10413" spans="1:8">
      <c r="A10413">
        <v>10823</v>
      </c>
      <c r="B10413" t="s">
        <v>447</v>
      </c>
      <c r="C10413" t="s">
        <v>33</v>
      </c>
      <c r="D10413" s="1">
        <v>44054.7596412037</v>
      </c>
      <c r="E10413" s="2" t="str">
        <f t="array" ref="E10413">INDEX(Content[],MATCH(B10413,Content!$B$2:$B$1001,0),3)</f>
        <v>photo</v>
      </c>
      <c r="F10413" s="2" t="str">
        <f t="array" ref="F10413">INDEX(Content[],MATCH(B10413,Content!$B$2:$B$1001,0),4)</f>
        <v>culture</v>
      </c>
      <c r="G10413" s="2" t="str">
        <f t="array" ref="G10413">INDEX(Reaction_Types[],MATCH(C10413,'Reaction Types'!$B$2:$B$17,0),3)</f>
        <v>neutral</v>
      </c>
      <c r="H10413" s="2">
        <f t="array" ref="H10413">INDEX(Reaction_Types[],MATCH(C10413,'Reaction Types'!$B$2:$B$17,0),4)</f>
        <v>35</v>
      </c>
    </row>
    <row r="10414" spans="1:8">
      <c r="A10414">
        <v>10824</v>
      </c>
      <c r="B10414" t="s">
        <v>447</v>
      </c>
      <c r="C10414" t="s">
        <v>37</v>
      </c>
      <c r="D10414" s="1">
        <v>44357.9546759259</v>
      </c>
      <c r="E10414" s="2" t="str">
        <f t="array" ref="E10414">INDEX(Content[],MATCH(B10414,Content!$B$2:$B$1001,0),3)</f>
        <v>photo</v>
      </c>
      <c r="F10414" s="2" t="str">
        <f t="array" ref="F10414">INDEX(Content[],MATCH(B10414,Content!$B$2:$B$1001,0),4)</f>
        <v>culture</v>
      </c>
      <c r="G10414" s="2" t="str">
        <f t="array" ref="G10414">INDEX(Reaction_Types[],MATCH(C10414,'Reaction Types'!$B$2:$B$17,0),3)</f>
        <v>neutral</v>
      </c>
      <c r="H10414" s="2">
        <f t="array" ref="H10414">INDEX(Reaction_Types[],MATCH(C10414,'Reaction Types'!$B$2:$B$17,0),4)</f>
        <v>20</v>
      </c>
    </row>
    <row r="10415" spans="1:8">
      <c r="A10415">
        <v>10825</v>
      </c>
      <c r="B10415" t="s">
        <v>447</v>
      </c>
      <c r="C10415" t="s">
        <v>34</v>
      </c>
      <c r="D10415" s="1">
        <v>44288.0358912037</v>
      </c>
      <c r="E10415" s="2" t="str">
        <f t="array" ref="E10415">INDEX(Content[],MATCH(B10415,Content!$B$2:$B$1001,0),3)</f>
        <v>photo</v>
      </c>
      <c r="F10415" s="2" t="str">
        <f t="array" ref="F10415">INDEX(Content[],MATCH(B10415,Content!$B$2:$B$1001,0),4)</f>
        <v>culture</v>
      </c>
      <c r="G10415" s="2" t="str">
        <f t="array" ref="G10415">INDEX(Reaction_Types[],MATCH(C10415,'Reaction Types'!$B$2:$B$17,0),3)</f>
        <v>positive</v>
      </c>
      <c r="H10415" s="2">
        <f t="array" ref="H10415">INDEX(Reaction_Types[],MATCH(C10415,'Reaction Types'!$B$2:$B$17,0),4)</f>
        <v>70</v>
      </c>
    </row>
    <row r="10416" spans="1:8">
      <c r="A10416">
        <v>10826</v>
      </c>
      <c r="B10416" t="s">
        <v>447</v>
      </c>
      <c r="C10416" t="s">
        <v>30</v>
      </c>
      <c r="D10416" s="1">
        <v>44044.7207986111</v>
      </c>
      <c r="E10416" s="2" t="str">
        <f t="array" ref="E10416">INDEX(Content[],MATCH(B10416,Content!$B$2:$B$1001,0),3)</f>
        <v>photo</v>
      </c>
      <c r="F10416" s="2" t="str">
        <f t="array" ref="F10416">INDEX(Content[],MATCH(B10416,Content!$B$2:$B$1001,0),4)</f>
        <v>culture</v>
      </c>
      <c r="G10416" s="2" t="str">
        <f t="array" ref="G10416">INDEX(Reaction_Types[],MATCH(C10416,'Reaction Types'!$B$2:$B$17,0),3)</f>
        <v>negative</v>
      </c>
      <c r="H10416" s="2">
        <f t="array" ref="H10416">INDEX(Reaction_Types[],MATCH(C10416,'Reaction Types'!$B$2:$B$17,0),4)</f>
        <v>10</v>
      </c>
    </row>
    <row r="10417" spans="1:8">
      <c r="A10417">
        <v>10827</v>
      </c>
      <c r="B10417" t="s">
        <v>447</v>
      </c>
      <c r="C10417" t="s">
        <v>33</v>
      </c>
      <c r="D10417" s="1">
        <v>44317.5673148148</v>
      </c>
      <c r="E10417" s="2" t="str">
        <f t="array" ref="E10417">INDEX(Content[],MATCH(B10417,Content!$B$2:$B$1001,0),3)</f>
        <v>photo</v>
      </c>
      <c r="F10417" s="2" t="str">
        <f t="array" ref="F10417">INDEX(Content[],MATCH(B10417,Content!$B$2:$B$1001,0),4)</f>
        <v>culture</v>
      </c>
      <c r="G10417" s="2" t="str">
        <f t="array" ref="G10417">INDEX(Reaction_Types[],MATCH(C10417,'Reaction Types'!$B$2:$B$17,0),3)</f>
        <v>neutral</v>
      </c>
      <c r="H10417" s="2">
        <f t="array" ref="H10417">INDEX(Reaction_Types[],MATCH(C10417,'Reaction Types'!$B$2:$B$17,0),4)</f>
        <v>35</v>
      </c>
    </row>
    <row r="10418" spans="1:8">
      <c r="A10418">
        <v>10829</v>
      </c>
      <c r="B10418" t="s">
        <v>448</v>
      </c>
      <c r="C10418" t="s">
        <v>40</v>
      </c>
      <c r="D10418" s="1">
        <v>44297.1937847222</v>
      </c>
      <c r="E10418" s="2" t="str">
        <f t="array" ref="E10418">INDEX(Content[],MATCH(B10418,Content!$B$2:$B$1001,0),3)</f>
        <v>photo</v>
      </c>
      <c r="F10418" s="2" t="str">
        <f t="array" ref="F10418">INDEX(Content[],MATCH(B10418,Content!$B$2:$B$1001,0),4)</f>
        <v>Animals</v>
      </c>
      <c r="G10418" s="2" t="str">
        <f t="array" ref="G10418">INDEX(Reaction_Types[],MATCH(C10418,'Reaction Types'!$B$2:$B$17,0),3)</f>
        <v>negative</v>
      </c>
      <c r="H10418" s="2">
        <f t="array" ref="H10418">INDEX(Reaction_Types[],MATCH(C10418,'Reaction Types'!$B$2:$B$17,0),4)</f>
        <v>12</v>
      </c>
    </row>
    <row r="10419" spans="1:8">
      <c r="A10419">
        <v>10830</v>
      </c>
      <c r="B10419" t="s">
        <v>448</v>
      </c>
      <c r="C10419" t="s">
        <v>32</v>
      </c>
      <c r="D10419" s="1">
        <v>44289.7642824074</v>
      </c>
      <c r="E10419" s="2" t="str">
        <f t="array" ref="E10419">INDEX(Content[],MATCH(B10419,Content!$B$2:$B$1001,0),3)</f>
        <v>photo</v>
      </c>
      <c r="F10419" s="2" t="str">
        <f t="array" ref="F10419">INDEX(Content[],MATCH(B10419,Content!$B$2:$B$1001,0),4)</f>
        <v>Animals</v>
      </c>
      <c r="G10419" s="2" t="str">
        <f t="array" ref="G10419">INDEX(Reaction_Types[],MATCH(C10419,'Reaction Types'!$B$2:$B$17,0),3)</f>
        <v>positive</v>
      </c>
      <c r="H10419" s="2">
        <f t="array" ref="H10419">INDEX(Reaction_Types[],MATCH(C10419,'Reaction Types'!$B$2:$B$17,0),4)</f>
        <v>30</v>
      </c>
    </row>
    <row r="10420" spans="1:8">
      <c r="A10420">
        <v>10831</v>
      </c>
      <c r="B10420" t="s">
        <v>448</v>
      </c>
      <c r="C10420" t="s">
        <v>34</v>
      </c>
      <c r="D10420" s="1">
        <v>44156.0358449074</v>
      </c>
      <c r="E10420" s="2" t="str">
        <f t="array" ref="E10420">INDEX(Content[],MATCH(B10420,Content!$B$2:$B$1001,0),3)</f>
        <v>photo</v>
      </c>
      <c r="F10420" s="2" t="str">
        <f t="array" ref="F10420">INDEX(Content[],MATCH(B10420,Content!$B$2:$B$1001,0),4)</f>
        <v>Animals</v>
      </c>
      <c r="G10420" s="2" t="str">
        <f t="array" ref="G10420">INDEX(Reaction_Types[],MATCH(C10420,'Reaction Types'!$B$2:$B$17,0),3)</f>
        <v>positive</v>
      </c>
      <c r="H10420" s="2">
        <f t="array" ref="H10420">INDEX(Reaction_Types[],MATCH(C10420,'Reaction Types'!$B$2:$B$17,0),4)</f>
        <v>70</v>
      </c>
    </row>
    <row r="10421" spans="1:8">
      <c r="A10421">
        <v>10832</v>
      </c>
      <c r="B10421" t="s">
        <v>448</v>
      </c>
      <c r="C10421" t="s">
        <v>46</v>
      </c>
      <c r="D10421" s="1">
        <v>44095.8021296296</v>
      </c>
      <c r="E10421" s="2" t="str">
        <f t="array" ref="E10421">INDEX(Content[],MATCH(B10421,Content!$B$2:$B$1001,0),3)</f>
        <v>photo</v>
      </c>
      <c r="F10421" s="2" t="str">
        <f t="array" ref="F10421">INDEX(Content[],MATCH(B10421,Content!$B$2:$B$1001,0),4)</f>
        <v>Animals</v>
      </c>
      <c r="G10421" s="2" t="str">
        <f t="array" ref="G10421">INDEX(Reaction_Types[],MATCH(C10421,'Reaction Types'!$B$2:$B$17,0),3)</f>
        <v>positive</v>
      </c>
      <c r="H10421" s="2">
        <f t="array" ref="H10421">INDEX(Reaction_Types[],MATCH(C10421,'Reaction Types'!$B$2:$B$17,0),4)</f>
        <v>72</v>
      </c>
    </row>
    <row r="10422" spans="1:8">
      <c r="A10422">
        <v>10833</v>
      </c>
      <c r="B10422" t="s">
        <v>448</v>
      </c>
      <c r="C10422" t="s">
        <v>42</v>
      </c>
      <c r="D10422" s="1">
        <v>44007.4878009259</v>
      </c>
      <c r="E10422" s="2" t="str">
        <f t="array" ref="E10422">INDEX(Content[],MATCH(B10422,Content!$B$2:$B$1001,0),3)</f>
        <v>photo</v>
      </c>
      <c r="F10422" s="2" t="str">
        <f t="array" ref="F10422">INDEX(Content[],MATCH(B10422,Content!$B$2:$B$1001,0),4)</f>
        <v>Animals</v>
      </c>
      <c r="G10422" s="2" t="str">
        <f t="array" ref="G10422">INDEX(Reaction_Types[],MATCH(C10422,'Reaction Types'!$B$2:$B$17,0),3)</f>
        <v>positive</v>
      </c>
      <c r="H10422" s="2">
        <f t="array" ref="H10422">INDEX(Reaction_Types[],MATCH(C10422,'Reaction Types'!$B$2:$B$17,0),4)</f>
        <v>60</v>
      </c>
    </row>
    <row r="10423" spans="1:8">
      <c r="A10423">
        <v>10834</v>
      </c>
      <c r="B10423" t="s">
        <v>448</v>
      </c>
      <c r="C10423" t="s">
        <v>46</v>
      </c>
      <c r="D10423" s="1">
        <v>44097.8102199074</v>
      </c>
      <c r="E10423" s="2" t="str">
        <f t="array" ref="E10423">INDEX(Content[],MATCH(B10423,Content!$B$2:$B$1001,0),3)</f>
        <v>photo</v>
      </c>
      <c r="F10423" s="2" t="str">
        <f t="array" ref="F10423">INDEX(Content[],MATCH(B10423,Content!$B$2:$B$1001,0),4)</f>
        <v>Animals</v>
      </c>
      <c r="G10423" s="2" t="str">
        <f t="array" ref="G10423">INDEX(Reaction_Types[],MATCH(C10423,'Reaction Types'!$B$2:$B$17,0),3)</f>
        <v>positive</v>
      </c>
      <c r="H10423" s="2">
        <f t="array" ref="H10423">INDEX(Reaction_Types[],MATCH(C10423,'Reaction Types'!$B$2:$B$17,0),4)</f>
        <v>72</v>
      </c>
    </row>
    <row r="10424" spans="1:8">
      <c r="A10424">
        <v>10835</v>
      </c>
      <c r="B10424" t="s">
        <v>448</v>
      </c>
      <c r="C10424" t="s">
        <v>43</v>
      </c>
      <c r="D10424" s="1">
        <v>44192.6819444444</v>
      </c>
      <c r="E10424" s="2" t="str">
        <f t="array" ref="E10424">INDEX(Content[],MATCH(B10424,Content!$B$2:$B$1001,0),3)</f>
        <v>photo</v>
      </c>
      <c r="F10424" s="2" t="str">
        <f t="array" ref="F10424">INDEX(Content[],MATCH(B10424,Content!$B$2:$B$1001,0),4)</f>
        <v>Animals</v>
      </c>
      <c r="G10424" s="2" t="str">
        <f t="array" ref="G10424">INDEX(Reaction_Types[],MATCH(C10424,'Reaction Types'!$B$2:$B$17,0),3)</f>
        <v>positive</v>
      </c>
      <c r="H10424" s="2">
        <f t="array" ref="H10424">INDEX(Reaction_Types[],MATCH(C10424,'Reaction Types'!$B$2:$B$17,0),4)</f>
        <v>70</v>
      </c>
    </row>
    <row r="10425" spans="1:8">
      <c r="A10425">
        <v>10836</v>
      </c>
      <c r="B10425" t="s">
        <v>448</v>
      </c>
      <c r="C10425" t="s">
        <v>41</v>
      </c>
      <c r="D10425" s="1">
        <v>44185.4308796296</v>
      </c>
      <c r="E10425" s="2" t="str">
        <f t="array" ref="E10425">INDEX(Content[],MATCH(B10425,Content!$B$2:$B$1001,0),3)</f>
        <v>photo</v>
      </c>
      <c r="F10425" s="2" t="str">
        <f t="array" ref="F10425">INDEX(Content[],MATCH(B10425,Content!$B$2:$B$1001,0),4)</f>
        <v>Animals</v>
      </c>
      <c r="G10425" s="2" t="str">
        <f t="array" ref="G10425">INDEX(Reaction_Types[],MATCH(C10425,'Reaction Types'!$B$2:$B$17,0),3)</f>
        <v>positive</v>
      </c>
      <c r="H10425" s="2">
        <f t="array" ref="H10425">INDEX(Reaction_Types[],MATCH(C10425,'Reaction Types'!$B$2:$B$17,0),4)</f>
        <v>50</v>
      </c>
    </row>
    <row r="10426" spans="1:8">
      <c r="A10426">
        <v>10837</v>
      </c>
      <c r="B10426" t="s">
        <v>448</v>
      </c>
      <c r="C10426" t="s">
        <v>29</v>
      </c>
      <c r="D10426" s="1">
        <v>44303.8861111111</v>
      </c>
      <c r="E10426" s="2" t="str">
        <f t="array" ref="E10426">INDEX(Content[],MATCH(B10426,Content!$B$2:$B$1001,0),3)</f>
        <v>photo</v>
      </c>
      <c r="F10426" s="2" t="str">
        <f t="array" ref="F10426">INDEX(Content[],MATCH(B10426,Content!$B$2:$B$1001,0),4)</f>
        <v>Animals</v>
      </c>
      <c r="G10426" s="2" t="str">
        <f t="array" ref="G10426">INDEX(Reaction_Types[],MATCH(C10426,'Reaction Types'!$B$2:$B$17,0),3)</f>
        <v>negative</v>
      </c>
      <c r="H10426" s="2">
        <f t="array" ref="H10426">INDEX(Reaction_Types[],MATCH(C10426,'Reaction Types'!$B$2:$B$17,0),4)</f>
        <v>0</v>
      </c>
    </row>
    <row r="10427" spans="1:8">
      <c r="A10427">
        <v>10838</v>
      </c>
      <c r="B10427" t="s">
        <v>448</v>
      </c>
      <c r="C10427" t="s">
        <v>33</v>
      </c>
      <c r="D10427" s="1">
        <v>44166.0339236111</v>
      </c>
      <c r="E10427" s="2" t="str">
        <f t="array" ref="E10427">INDEX(Content[],MATCH(B10427,Content!$B$2:$B$1001,0),3)</f>
        <v>photo</v>
      </c>
      <c r="F10427" s="2" t="str">
        <f t="array" ref="F10427">INDEX(Content[],MATCH(B10427,Content!$B$2:$B$1001,0),4)</f>
        <v>Animals</v>
      </c>
      <c r="G10427" s="2" t="str">
        <f t="array" ref="G10427">INDEX(Reaction_Types[],MATCH(C10427,'Reaction Types'!$B$2:$B$17,0),3)</f>
        <v>neutral</v>
      </c>
      <c r="H10427" s="2">
        <f t="array" ref="H10427">INDEX(Reaction_Types[],MATCH(C10427,'Reaction Types'!$B$2:$B$17,0),4)</f>
        <v>35</v>
      </c>
    </row>
    <row r="10428" spans="1:8">
      <c r="A10428">
        <v>10839</v>
      </c>
      <c r="B10428" t="s">
        <v>448</v>
      </c>
      <c r="C10428" t="s">
        <v>38</v>
      </c>
      <c r="D10428" s="1">
        <v>44280.6945486111</v>
      </c>
      <c r="E10428" s="2" t="str">
        <f t="array" ref="E10428">INDEX(Content[],MATCH(B10428,Content!$B$2:$B$1001,0),3)</f>
        <v>photo</v>
      </c>
      <c r="F10428" s="2" t="str">
        <f t="array" ref="F10428">INDEX(Content[],MATCH(B10428,Content!$B$2:$B$1001,0),4)</f>
        <v>Animals</v>
      </c>
      <c r="G10428" s="2" t="str">
        <f t="array" ref="G10428">INDEX(Reaction_Types[],MATCH(C10428,'Reaction Types'!$B$2:$B$17,0),3)</f>
        <v>positive</v>
      </c>
      <c r="H10428" s="2">
        <f t="array" ref="H10428">INDEX(Reaction_Types[],MATCH(C10428,'Reaction Types'!$B$2:$B$17,0),4)</f>
        <v>75</v>
      </c>
    </row>
    <row r="10429" spans="1:8">
      <c r="A10429">
        <v>10840</v>
      </c>
      <c r="B10429" t="s">
        <v>448</v>
      </c>
      <c r="C10429" t="s">
        <v>40</v>
      </c>
      <c r="D10429" s="1">
        <v>44169.4573263889</v>
      </c>
      <c r="E10429" s="2" t="str">
        <f t="array" ref="E10429">INDEX(Content[],MATCH(B10429,Content!$B$2:$B$1001,0),3)</f>
        <v>photo</v>
      </c>
      <c r="F10429" s="2" t="str">
        <f t="array" ref="F10429">INDEX(Content[],MATCH(B10429,Content!$B$2:$B$1001,0),4)</f>
        <v>Animals</v>
      </c>
      <c r="G10429" s="2" t="str">
        <f t="array" ref="G10429">INDEX(Reaction_Types[],MATCH(C10429,'Reaction Types'!$B$2:$B$17,0),3)</f>
        <v>negative</v>
      </c>
      <c r="H10429" s="2">
        <f t="array" ref="H10429">INDEX(Reaction_Types[],MATCH(C10429,'Reaction Types'!$B$2:$B$17,0),4)</f>
        <v>12</v>
      </c>
    </row>
    <row r="10430" spans="1:8">
      <c r="A10430">
        <v>10841</v>
      </c>
      <c r="B10430" t="s">
        <v>448</v>
      </c>
      <c r="C10430" t="s">
        <v>46</v>
      </c>
      <c r="D10430" s="1">
        <v>44045.3914583333</v>
      </c>
      <c r="E10430" s="2" t="str">
        <f t="array" ref="E10430">INDEX(Content[],MATCH(B10430,Content!$B$2:$B$1001,0),3)</f>
        <v>photo</v>
      </c>
      <c r="F10430" s="2" t="str">
        <f t="array" ref="F10430">INDEX(Content[],MATCH(B10430,Content!$B$2:$B$1001,0),4)</f>
        <v>Animals</v>
      </c>
      <c r="G10430" s="2" t="str">
        <f t="array" ref="G10430">INDEX(Reaction_Types[],MATCH(C10430,'Reaction Types'!$B$2:$B$17,0),3)</f>
        <v>positive</v>
      </c>
      <c r="H10430" s="2">
        <f t="array" ref="H10430">INDEX(Reaction_Types[],MATCH(C10430,'Reaction Types'!$B$2:$B$17,0),4)</f>
        <v>72</v>
      </c>
    </row>
    <row r="10431" spans="1:8">
      <c r="A10431">
        <v>10842</v>
      </c>
      <c r="B10431" t="s">
        <v>448</v>
      </c>
      <c r="C10431" t="s">
        <v>41</v>
      </c>
      <c r="D10431" s="1">
        <v>44152.3806712963</v>
      </c>
      <c r="E10431" s="2" t="str">
        <f t="array" ref="E10431">INDEX(Content[],MATCH(B10431,Content!$B$2:$B$1001,0),3)</f>
        <v>photo</v>
      </c>
      <c r="F10431" s="2" t="str">
        <f t="array" ref="F10431">INDEX(Content[],MATCH(B10431,Content!$B$2:$B$1001,0),4)</f>
        <v>Animals</v>
      </c>
      <c r="G10431" s="2" t="str">
        <f t="array" ref="G10431">INDEX(Reaction_Types[],MATCH(C10431,'Reaction Types'!$B$2:$B$17,0),3)</f>
        <v>positive</v>
      </c>
      <c r="H10431" s="2">
        <f t="array" ref="H10431">INDEX(Reaction_Types[],MATCH(C10431,'Reaction Types'!$B$2:$B$17,0),4)</f>
        <v>50</v>
      </c>
    </row>
    <row r="10432" spans="1:8">
      <c r="A10432">
        <v>10843</v>
      </c>
      <c r="B10432" t="s">
        <v>448</v>
      </c>
      <c r="C10432" t="s">
        <v>31</v>
      </c>
      <c r="D10432" s="1">
        <v>44350.5553935185</v>
      </c>
      <c r="E10432" s="2" t="str">
        <f t="array" ref="E10432">INDEX(Content[],MATCH(B10432,Content!$B$2:$B$1001,0),3)</f>
        <v>photo</v>
      </c>
      <c r="F10432" s="2" t="str">
        <f t="array" ref="F10432">INDEX(Content[],MATCH(B10432,Content!$B$2:$B$1001,0),4)</f>
        <v>Animals</v>
      </c>
      <c r="G10432" s="2" t="str">
        <f t="array" ref="G10432">INDEX(Reaction_Types[],MATCH(C10432,'Reaction Types'!$B$2:$B$17,0),3)</f>
        <v>negative</v>
      </c>
      <c r="H10432" s="2">
        <f t="array" ref="H10432">INDEX(Reaction_Types[],MATCH(C10432,'Reaction Types'!$B$2:$B$17,0),4)</f>
        <v>15</v>
      </c>
    </row>
    <row r="10433" spans="1:8">
      <c r="A10433">
        <v>10844</v>
      </c>
      <c r="B10433" t="s">
        <v>448</v>
      </c>
      <c r="C10433" t="s">
        <v>41</v>
      </c>
      <c r="D10433" s="1">
        <v>44160.8729976852</v>
      </c>
      <c r="E10433" s="2" t="str">
        <f t="array" ref="E10433">INDEX(Content[],MATCH(B10433,Content!$B$2:$B$1001,0),3)</f>
        <v>photo</v>
      </c>
      <c r="F10433" s="2" t="str">
        <f t="array" ref="F10433">INDEX(Content[],MATCH(B10433,Content!$B$2:$B$1001,0),4)</f>
        <v>Animals</v>
      </c>
      <c r="G10433" s="2" t="str">
        <f t="array" ref="G10433">INDEX(Reaction_Types[],MATCH(C10433,'Reaction Types'!$B$2:$B$17,0),3)</f>
        <v>positive</v>
      </c>
      <c r="H10433" s="2">
        <f t="array" ref="H10433">INDEX(Reaction_Types[],MATCH(C10433,'Reaction Types'!$B$2:$B$17,0),4)</f>
        <v>50</v>
      </c>
    </row>
    <row r="10434" spans="1:8">
      <c r="A10434">
        <v>10845</v>
      </c>
      <c r="B10434" t="s">
        <v>448</v>
      </c>
      <c r="C10434" t="s">
        <v>37</v>
      </c>
      <c r="D10434" s="1">
        <v>44214.3571527778</v>
      </c>
      <c r="E10434" s="2" t="str">
        <f t="array" ref="E10434">INDEX(Content[],MATCH(B10434,Content!$B$2:$B$1001,0),3)</f>
        <v>photo</v>
      </c>
      <c r="F10434" s="2" t="str">
        <f t="array" ref="F10434">INDEX(Content[],MATCH(B10434,Content!$B$2:$B$1001,0),4)</f>
        <v>Animals</v>
      </c>
      <c r="G10434" s="2" t="str">
        <f t="array" ref="G10434">INDEX(Reaction_Types[],MATCH(C10434,'Reaction Types'!$B$2:$B$17,0),3)</f>
        <v>neutral</v>
      </c>
      <c r="H10434" s="2">
        <f t="array" ref="H10434">INDEX(Reaction_Types[],MATCH(C10434,'Reaction Types'!$B$2:$B$17,0),4)</f>
        <v>20</v>
      </c>
    </row>
    <row r="10435" spans="1:8">
      <c r="A10435">
        <v>10846</v>
      </c>
      <c r="B10435" t="s">
        <v>448</v>
      </c>
      <c r="C10435" t="s">
        <v>37</v>
      </c>
      <c r="D10435" s="1">
        <v>44054.4415509259</v>
      </c>
      <c r="E10435" s="2" t="str">
        <f t="array" ref="E10435">INDEX(Content[],MATCH(B10435,Content!$B$2:$B$1001,0),3)</f>
        <v>photo</v>
      </c>
      <c r="F10435" s="2" t="str">
        <f t="array" ref="F10435">INDEX(Content[],MATCH(B10435,Content!$B$2:$B$1001,0),4)</f>
        <v>Animals</v>
      </c>
      <c r="G10435" s="2" t="str">
        <f t="array" ref="G10435">INDEX(Reaction_Types[],MATCH(C10435,'Reaction Types'!$B$2:$B$17,0),3)</f>
        <v>neutral</v>
      </c>
      <c r="H10435" s="2">
        <f t="array" ref="H10435">INDEX(Reaction_Types[],MATCH(C10435,'Reaction Types'!$B$2:$B$17,0),4)</f>
        <v>20</v>
      </c>
    </row>
    <row r="10436" spans="1:8">
      <c r="A10436">
        <v>10847</v>
      </c>
      <c r="B10436" t="s">
        <v>448</v>
      </c>
      <c r="C10436" t="s">
        <v>31</v>
      </c>
      <c r="D10436" s="1">
        <v>44271.9924189815</v>
      </c>
      <c r="E10436" s="2" t="str">
        <f t="array" ref="E10436">INDEX(Content[],MATCH(B10436,Content!$B$2:$B$1001,0),3)</f>
        <v>photo</v>
      </c>
      <c r="F10436" s="2" t="str">
        <f t="array" ref="F10436">INDEX(Content[],MATCH(B10436,Content!$B$2:$B$1001,0),4)</f>
        <v>Animals</v>
      </c>
      <c r="G10436" s="2" t="str">
        <f t="array" ref="G10436">INDEX(Reaction_Types[],MATCH(C10436,'Reaction Types'!$B$2:$B$17,0),3)</f>
        <v>negative</v>
      </c>
      <c r="H10436" s="2">
        <f t="array" ref="H10436">INDEX(Reaction_Types[],MATCH(C10436,'Reaction Types'!$B$2:$B$17,0),4)</f>
        <v>15</v>
      </c>
    </row>
    <row r="10437" spans="1:8">
      <c r="A10437">
        <v>10848</v>
      </c>
      <c r="B10437" t="s">
        <v>448</v>
      </c>
      <c r="C10437" t="s">
        <v>37</v>
      </c>
      <c r="D10437" s="1">
        <v>44031.3493518519</v>
      </c>
      <c r="E10437" s="2" t="str">
        <f t="array" ref="E10437">INDEX(Content[],MATCH(B10437,Content!$B$2:$B$1001,0),3)</f>
        <v>photo</v>
      </c>
      <c r="F10437" s="2" t="str">
        <f t="array" ref="F10437">INDEX(Content[],MATCH(B10437,Content!$B$2:$B$1001,0),4)</f>
        <v>Animals</v>
      </c>
      <c r="G10437" s="2" t="str">
        <f t="array" ref="G10437">INDEX(Reaction_Types[],MATCH(C10437,'Reaction Types'!$B$2:$B$17,0),3)</f>
        <v>neutral</v>
      </c>
      <c r="H10437" s="2">
        <f t="array" ref="H10437">INDEX(Reaction_Types[],MATCH(C10437,'Reaction Types'!$B$2:$B$17,0),4)</f>
        <v>20</v>
      </c>
    </row>
    <row r="10438" spans="1:8">
      <c r="A10438">
        <v>10849</v>
      </c>
      <c r="B10438" t="s">
        <v>448</v>
      </c>
      <c r="C10438" t="s">
        <v>43</v>
      </c>
      <c r="D10438" s="1">
        <v>44308.9017476852</v>
      </c>
      <c r="E10438" s="2" t="str">
        <f t="array" ref="E10438">INDEX(Content[],MATCH(B10438,Content!$B$2:$B$1001,0),3)</f>
        <v>photo</v>
      </c>
      <c r="F10438" s="2" t="str">
        <f t="array" ref="F10438">INDEX(Content[],MATCH(B10438,Content!$B$2:$B$1001,0),4)</f>
        <v>Animals</v>
      </c>
      <c r="G10438" s="2" t="str">
        <f t="array" ref="G10438">INDEX(Reaction_Types[],MATCH(C10438,'Reaction Types'!$B$2:$B$17,0),3)</f>
        <v>positive</v>
      </c>
      <c r="H10438" s="2">
        <f t="array" ref="H10438">INDEX(Reaction_Types[],MATCH(C10438,'Reaction Types'!$B$2:$B$17,0),4)</f>
        <v>70</v>
      </c>
    </row>
    <row r="10439" spans="1:8">
      <c r="A10439">
        <v>10850</v>
      </c>
      <c r="B10439" t="s">
        <v>448</v>
      </c>
      <c r="C10439" t="s">
        <v>36</v>
      </c>
      <c r="D10439" s="1">
        <v>44211.3124305556</v>
      </c>
      <c r="E10439" s="2" t="str">
        <f t="array" ref="E10439">INDEX(Content[],MATCH(B10439,Content!$B$2:$B$1001,0),3)</f>
        <v>photo</v>
      </c>
      <c r="F10439" s="2" t="str">
        <f t="array" ref="F10439">INDEX(Content[],MATCH(B10439,Content!$B$2:$B$1001,0),4)</f>
        <v>Animals</v>
      </c>
      <c r="G10439" s="2" t="str">
        <f t="array" ref="G10439">INDEX(Reaction_Types[],MATCH(C10439,'Reaction Types'!$B$2:$B$17,0),3)</f>
        <v>positive</v>
      </c>
      <c r="H10439" s="2">
        <f t="array" ref="H10439">INDEX(Reaction_Types[],MATCH(C10439,'Reaction Types'!$B$2:$B$17,0),4)</f>
        <v>65</v>
      </c>
    </row>
    <row r="10440" spans="1:8">
      <c r="A10440">
        <v>10851</v>
      </c>
      <c r="B10440" t="s">
        <v>448</v>
      </c>
      <c r="C10440" t="s">
        <v>31</v>
      </c>
      <c r="D10440" s="1">
        <v>44104.2789814815</v>
      </c>
      <c r="E10440" s="2" t="str">
        <f t="array" ref="E10440">INDEX(Content[],MATCH(B10440,Content!$B$2:$B$1001,0),3)</f>
        <v>photo</v>
      </c>
      <c r="F10440" s="2" t="str">
        <f t="array" ref="F10440">INDEX(Content[],MATCH(B10440,Content!$B$2:$B$1001,0),4)</f>
        <v>Animals</v>
      </c>
      <c r="G10440" s="2" t="str">
        <f t="array" ref="G10440">INDEX(Reaction_Types[],MATCH(C10440,'Reaction Types'!$B$2:$B$17,0),3)</f>
        <v>negative</v>
      </c>
      <c r="H10440" s="2">
        <f t="array" ref="H10440">INDEX(Reaction_Types[],MATCH(C10440,'Reaction Types'!$B$2:$B$17,0),4)</f>
        <v>15</v>
      </c>
    </row>
    <row r="10441" spans="1:8">
      <c r="A10441">
        <v>10852</v>
      </c>
      <c r="B10441" t="s">
        <v>448</v>
      </c>
      <c r="C10441" t="s">
        <v>29</v>
      </c>
      <c r="D10441" s="1">
        <v>44286.8654398148</v>
      </c>
      <c r="E10441" s="2" t="str">
        <f t="array" ref="E10441">INDEX(Content[],MATCH(B10441,Content!$B$2:$B$1001,0),3)</f>
        <v>photo</v>
      </c>
      <c r="F10441" s="2" t="str">
        <f t="array" ref="F10441">INDEX(Content[],MATCH(B10441,Content!$B$2:$B$1001,0),4)</f>
        <v>Animals</v>
      </c>
      <c r="G10441" s="2" t="str">
        <f t="array" ref="G10441">INDEX(Reaction_Types[],MATCH(C10441,'Reaction Types'!$B$2:$B$17,0),3)</f>
        <v>negative</v>
      </c>
      <c r="H10441" s="2">
        <f t="array" ref="H10441">INDEX(Reaction_Types[],MATCH(C10441,'Reaction Types'!$B$2:$B$17,0),4)</f>
        <v>0</v>
      </c>
    </row>
    <row r="10442" spans="1:8">
      <c r="A10442">
        <v>10854</v>
      </c>
      <c r="B10442" t="s">
        <v>449</v>
      </c>
      <c r="C10442" t="s">
        <v>40</v>
      </c>
      <c r="D10442" s="1">
        <v>44094.4151388889</v>
      </c>
      <c r="E10442" s="2" t="str">
        <f t="array" ref="E10442">INDEX(Content[],MATCH(B10442,Content!$B$2:$B$1001,0),3)</f>
        <v>audio</v>
      </c>
      <c r="F10442" s="2" t="str">
        <f t="array" ref="F10442">INDEX(Content[],MATCH(B10442,Content!$B$2:$B$1001,0),4)</f>
        <v>animals</v>
      </c>
      <c r="G10442" s="2" t="str">
        <f t="array" ref="G10442">INDEX(Reaction_Types[],MATCH(C10442,'Reaction Types'!$B$2:$B$17,0),3)</f>
        <v>negative</v>
      </c>
      <c r="H10442" s="2">
        <f t="array" ref="H10442">INDEX(Reaction_Types[],MATCH(C10442,'Reaction Types'!$B$2:$B$17,0),4)</f>
        <v>12</v>
      </c>
    </row>
    <row r="10443" spans="1:8">
      <c r="A10443">
        <v>10855</v>
      </c>
      <c r="B10443" t="s">
        <v>449</v>
      </c>
      <c r="C10443" t="s">
        <v>34</v>
      </c>
      <c r="D10443" s="1">
        <v>44107.6182986111</v>
      </c>
      <c r="E10443" s="2" t="str">
        <f t="array" ref="E10443">INDEX(Content[],MATCH(B10443,Content!$B$2:$B$1001,0),3)</f>
        <v>audio</v>
      </c>
      <c r="F10443" s="2" t="str">
        <f t="array" ref="F10443">INDEX(Content[],MATCH(B10443,Content!$B$2:$B$1001,0),4)</f>
        <v>animals</v>
      </c>
      <c r="G10443" s="2" t="str">
        <f t="array" ref="G10443">INDEX(Reaction_Types[],MATCH(C10443,'Reaction Types'!$B$2:$B$17,0),3)</f>
        <v>positive</v>
      </c>
      <c r="H10443" s="2">
        <f t="array" ref="H10443">INDEX(Reaction_Types[],MATCH(C10443,'Reaction Types'!$B$2:$B$17,0),4)</f>
        <v>70</v>
      </c>
    </row>
    <row r="10444" spans="1:8">
      <c r="A10444">
        <v>10856</v>
      </c>
      <c r="B10444" t="s">
        <v>449</v>
      </c>
      <c r="C10444" t="s">
        <v>36</v>
      </c>
      <c r="D10444" s="1">
        <v>44130.8871759259</v>
      </c>
      <c r="E10444" s="2" t="str">
        <f t="array" ref="E10444">INDEX(Content[],MATCH(B10444,Content!$B$2:$B$1001,0),3)</f>
        <v>audio</v>
      </c>
      <c r="F10444" s="2" t="str">
        <f t="array" ref="F10444">INDEX(Content[],MATCH(B10444,Content!$B$2:$B$1001,0),4)</f>
        <v>animals</v>
      </c>
      <c r="G10444" s="2" t="str">
        <f t="array" ref="G10444">INDEX(Reaction_Types[],MATCH(C10444,'Reaction Types'!$B$2:$B$17,0),3)</f>
        <v>positive</v>
      </c>
      <c r="H10444" s="2">
        <f t="array" ref="H10444">INDEX(Reaction_Types[],MATCH(C10444,'Reaction Types'!$B$2:$B$17,0),4)</f>
        <v>65</v>
      </c>
    </row>
    <row r="10445" spans="1:8">
      <c r="A10445">
        <v>10857</v>
      </c>
      <c r="B10445" t="s">
        <v>449</v>
      </c>
      <c r="C10445" t="s">
        <v>29</v>
      </c>
      <c r="D10445" s="1">
        <v>44327.2546875</v>
      </c>
      <c r="E10445" s="2" t="str">
        <f t="array" ref="E10445">INDEX(Content[],MATCH(B10445,Content!$B$2:$B$1001,0),3)</f>
        <v>audio</v>
      </c>
      <c r="F10445" s="2" t="str">
        <f t="array" ref="F10445">INDEX(Content[],MATCH(B10445,Content!$B$2:$B$1001,0),4)</f>
        <v>animals</v>
      </c>
      <c r="G10445" s="2" t="str">
        <f t="array" ref="G10445">INDEX(Reaction_Types[],MATCH(C10445,'Reaction Types'!$B$2:$B$17,0),3)</f>
        <v>negative</v>
      </c>
      <c r="H10445" s="2">
        <f t="array" ref="H10445">INDEX(Reaction_Types[],MATCH(C10445,'Reaction Types'!$B$2:$B$17,0),4)</f>
        <v>0</v>
      </c>
    </row>
    <row r="10446" spans="1:8">
      <c r="A10446">
        <v>10858</v>
      </c>
      <c r="B10446" t="s">
        <v>449</v>
      </c>
      <c r="C10446" t="s">
        <v>36</v>
      </c>
      <c r="D10446" s="1">
        <v>44093.0194444444</v>
      </c>
      <c r="E10446" s="2" t="str">
        <f t="array" ref="E10446">INDEX(Content[],MATCH(B10446,Content!$B$2:$B$1001,0),3)</f>
        <v>audio</v>
      </c>
      <c r="F10446" s="2" t="str">
        <f t="array" ref="F10446">INDEX(Content[],MATCH(B10446,Content!$B$2:$B$1001,0),4)</f>
        <v>animals</v>
      </c>
      <c r="G10446" s="2" t="str">
        <f t="array" ref="G10446">INDEX(Reaction_Types[],MATCH(C10446,'Reaction Types'!$B$2:$B$17,0),3)</f>
        <v>positive</v>
      </c>
      <c r="H10446" s="2">
        <f t="array" ref="H10446">INDEX(Reaction_Types[],MATCH(C10446,'Reaction Types'!$B$2:$B$17,0),4)</f>
        <v>65</v>
      </c>
    </row>
    <row r="10447" spans="1:8">
      <c r="A10447">
        <v>10859</v>
      </c>
      <c r="B10447" t="s">
        <v>449</v>
      </c>
      <c r="C10447" t="s">
        <v>39</v>
      </c>
      <c r="D10447" s="1">
        <v>44034.0186111111</v>
      </c>
      <c r="E10447" s="2" t="str">
        <f t="array" ref="E10447">INDEX(Content[],MATCH(B10447,Content!$B$2:$B$1001,0),3)</f>
        <v>audio</v>
      </c>
      <c r="F10447" s="2" t="str">
        <f t="array" ref="F10447">INDEX(Content[],MATCH(B10447,Content!$B$2:$B$1001,0),4)</f>
        <v>animals</v>
      </c>
      <c r="G10447" s="2" t="str">
        <f t="array" ref="G10447">INDEX(Reaction_Types[],MATCH(C10447,'Reaction Types'!$B$2:$B$17,0),3)</f>
        <v>positive</v>
      </c>
      <c r="H10447" s="2">
        <f t="array" ref="H10447">INDEX(Reaction_Types[],MATCH(C10447,'Reaction Types'!$B$2:$B$17,0),4)</f>
        <v>45</v>
      </c>
    </row>
    <row r="10448" spans="1:8">
      <c r="A10448">
        <v>10860</v>
      </c>
      <c r="B10448" t="s">
        <v>449</v>
      </c>
      <c r="C10448" t="s">
        <v>33</v>
      </c>
      <c r="D10448" s="1">
        <v>44149.797337963</v>
      </c>
      <c r="E10448" s="2" t="str">
        <f t="array" ref="E10448">INDEX(Content[],MATCH(B10448,Content!$B$2:$B$1001,0),3)</f>
        <v>audio</v>
      </c>
      <c r="F10448" s="2" t="str">
        <f t="array" ref="F10448">INDEX(Content[],MATCH(B10448,Content!$B$2:$B$1001,0),4)</f>
        <v>animals</v>
      </c>
      <c r="G10448" s="2" t="str">
        <f t="array" ref="G10448">INDEX(Reaction_Types[],MATCH(C10448,'Reaction Types'!$B$2:$B$17,0),3)</f>
        <v>neutral</v>
      </c>
      <c r="H10448" s="2">
        <f t="array" ref="H10448">INDEX(Reaction_Types[],MATCH(C10448,'Reaction Types'!$B$2:$B$17,0),4)</f>
        <v>35</v>
      </c>
    </row>
    <row r="10449" spans="1:8">
      <c r="A10449">
        <v>10861</v>
      </c>
      <c r="B10449" t="s">
        <v>449</v>
      </c>
      <c r="C10449" t="s">
        <v>42</v>
      </c>
      <c r="D10449" s="1">
        <v>44137.0469097222</v>
      </c>
      <c r="E10449" s="2" t="str">
        <f t="array" ref="E10449">INDEX(Content[],MATCH(B10449,Content!$B$2:$B$1001,0),3)</f>
        <v>audio</v>
      </c>
      <c r="F10449" s="2" t="str">
        <f t="array" ref="F10449">INDEX(Content[],MATCH(B10449,Content!$B$2:$B$1001,0),4)</f>
        <v>animals</v>
      </c>
      <c r="G10449" s="2" t="str">
        <f t="array" ref="G10449">INDEX(Reaction_Types[],MATCH(C10449,'Reaction Types'!$B$2:$B$17,0),3)</f>
        <v>positive</v>
      </c>
      <c r="H10449" s="2">
        <f t="array" ref="H10449">INDEX(Reaction_Types[],MATCH(C10449,'Reaction Types'!$B$2:$B$17,0),4)</f>
        <v>60</v>
      </c>
    </row>
    <row r="10450" spans="1:8">
      <c r="A10450">
        <v>10862</v>
      </c>
      <c r="B10450" t="s">
        <v>449</v>
      </c>
      <c r="C10450" t="s">
        <v>30</v>
      </c>
      <c r="D10450" s="1">
        <v>44185.1671064815</v>
      </c>
      <c r="E10450" s="2" t="str">
        <f t="array" ref="E10450">INDEX(Content[],MATCH(B10450,Content!$B$2:$B$1001,0),3)</f>
        <v>audio</v>
      </c>
      <c r="F10450" s="2" t="str">
        <f t="array" ref="F10450">INDEX(Content[],MATCH(B10450,Content!$B$2:$B$1001,0),4)</f>
        <v>animals</v>
      </c>
      <c r="G10450" s="2" t="str">
        <f t="array" ref="G10450">INDEX(Reaction_Types[],MATCH(C10450,'Reaction Types'!$B$2:$B$17,0),3)</f>
        <v>negative</v>
      </c>
      <c r="H10450" s="2">
        <f t="array" ref="H10450">INDEX(Reaction_Types[],MATCH(C10450,'Reaction Types'!$B$2:$B$17,0),4)</f>
        <v>10</v>
      </c>
    </row>
    <row r="10451" spans="1:8">
      <c r="A10451">
        <v>10863</v>
      </c>
      <c r="B10451" t="s">
        <v>449</v>
      </c>
      <c r="C10451" t="s">
        <v>35</v>
      </c>
      <c r="D10451" s="1">
        <v>44209.0012615741</v>
      </c>
      <c r="E10451" s="2" t="str">
        <f t="array" ref="E10451">INDEX(Content[],MATCH(B10451,Content!$B$2:$B$1001,0),3)</f>
        <v>audio</v>
      </c>
      <c r="F10451" s="2" t="str">
        <f t="array" ref="F10451">INDEX(Content[],MATCH(B10451,Content!$B$2:$B$1001,0),4)</f>
        <v>animals</v>
      </c>
      <c r="G10451" s="2" t="str">
        <f t="array" ref="G10451">INDEX(Reaction_Types[],MATCH(C10451,'Reaction Types'!$B$2:$B$17,0),3)</f>
        <v>negative</v>
      </c>
      <c r="H10451" s="2">
        <f t="array" ref="H10451">INDEX(Reaction_Types[],MATCH(C10451,'Reaction Types'!$B$2:$B$17,0),4)</f>
        <v>5</v>
      </c>
    </row>
    <row r="10452" spans="1:8">
      <c r="A10452">
        <v>10864</v>
      </c>
      <c r="B10452" t="s">
        <v>449</v>
      </c>
      <c r="C10452" t="s">
        <v>35</v>
      </c>
      <c r="D10452" s="1">
        <v>44291.1039236111</v>
      </c>
      <c r="E10452" s="2" t="str">
        <f t="array" ref="E10452">INDEX(Content[],MATCH(B10452,Content!$B$2:$B$1001,0),3)</f>
        <v>audio</v>
      </c>
      <c r="F10452" s="2" t="str">
        <f t="array" ref="F10452">INDEX(Content[],MATCH(B10452,Content!$B$2:$B$1001,0),4)</f>
        <v>animals</v>
      </c>
      <c r="G10452" s="2" t="str">
        <f t="array" ref="G10452">INDEX(Reaction_Types[],MATCH(C10452,'Reaction Types'!$B$2:$B$17,0),3)</f>
        <v>negative</v>
      </c>
      <c r="H10452" s="2">
        <f t="array" ref="H10452">INDEX(Reaction_Types[],MATCH(C10452,'Reaction Types'!$B$2:$B$17,0),4)</f>
        <v>5</v>
      </c>
    </row>
    <row r="10453" spans="1:8">
      <c r="A10453">
        <v>10865</v>
      </c>
      <c r="B10453" t="s">
        <v>449</v>
      </c>
      <c r="C10453" t="s">
        <v>33</v>
      </c>
      <c r="D10453" s="1">
        <v>44293.1112615741</v>
      </c>
      <c r="E10453" s="2" t="str">
        <f t="array" ref="E10453">INDEX(Content[],MATCH(B10453,Content!$B$2:$B$1001,0),3)</f>
        <v>audio</v>
      </c>
      <c r="F10453" s="2" t="str">
        <f t="array" ref="F10453">INDEX(Content[],MATCH(B10453,Content!$B$2:$B$1001,0),4)</f>
        <v>animals</v>
      </c>
      <c r="G10453" s="2" t="str">
        <f t="array" ref="G10453">INDEX(Reaction_Types[],MATCH(C10453,'Reaction Types'!$B$2:$B$17,0),3)</f>
        <v>neutral</v>
      </c>
      <c r="H10453" s="2">
        <f t="array" ref="H10453">INDEX(Reaction_Types[],MATCH(C10453,'Reaction Types'!$B$2:$B$17,0),4)</f>
        <v>35</v>
      </c>
    </row>
    <row r="10454" spans="1:8">
      <c r="A10454">
        <v>10866</v>
      </c>
      <c r="B10454" t="s">
        <v>449</v>
      </c>
      <c r="C10454" t="s">
        <v>46</v>
      </c>
      <c r="D10454" s="1">
        <v>44092.8956712963</v>
      </c>
      <c r="E10454" s="2" t="str">
        <f t="array" ref="E10454">INDEX(Content[],MATCH(B10454,Content!$B$2:$B$1001,0),3)</f>
        <v>audio</v>
      </c>
      <c r="F10454" s="2" t="str">
        <f t="array" ref="F10454">INDEX(Content[],MATCH(B10454,Content!$B$2:$B$1001,0),4)</f>
        <v>animals</v>
      </c>
      <c r="G10454" s="2" t="str">
        <f t="array" ref="G10454">INDEX(Reaction_Types[],MATCH(C10454,'Reaction Types'!$B$2:$B$17,0),3)</f>
        <v>positive</v>
      </c>
      <c r="H10454" s="2">
        <f t="array" ref="H10454">INDEX(Reaction_Types[],MATCH(C10454,'Reaction Types'!$B$2:$B$17,0),4)</f>
        <v>72</v>
      </c>
    </row>
    <row r="10455" spans="1:8">
      <c r="A10455">
        <v>10867</v>
      </c>
      <c r="B10455" t="s">
        <v>449</v>
      </c>
      <c r="C10455" t="s">
        <v>35</v>
      </c>
      <c r="D10455" s="1">
        <v>44253.6947916667</v>
      </c>
      <c r="E10455" s="2" t="str">
        <f t="array" ref="E10455">INDEX(Content[],MATCH(B10455,Content!$B$2:$B$1001,0),3)</f>
        <v>audio</v>
      </c>
      <c r="F10455" s="2" t="str">
        <f t="array" ref="F10455">INDEX(Content[],MATCH(B10455,Content!$B$2:$B$1001,0),4)</f>
        <v>animals</v>
      </c>
      <c r="G10455" s="2" t="str">
        <f t="array" ref="G10455">INDEX(Reaction_Types[],MATCH(C10455,'Reaction Types'!$B$2:$B$17,0),3)</f>
        <v>negative</v>
      </c>
      <c r="H10455" s="2">
        <f t="array" ref="H10455">INDEX(Reaction_Types[],MATCH(C10455,'Reaction Types'!$B$2:$B$17,0),4)</f>
        <v>5</v>
      </c>
    </row>
    <row r="10456" spans="1:8">
      <c r="A10456">
        <v>10868</v>
      </c>
      <c r="B10456" t="s">
        <v>449</v>
      </c>
      <c r="C10456" t="s">
        <v>33</v>
      </c>
      <c r="D10456" s="1">
        <v>44193.4251967593</v>
      </c>
      <c r="E10456" s="2" t="str">
        <f t="array" ref="E10456">INDEX(Content[],MATCH(B10456,Content!$B$2:$B$1001,0),3)</f>
        <v>audio</v>
      </c>
      <c r="F10456" s="2" t="str">
        <f t="array" ref="F10456">INDEX(Content[],MATCH(B10456,Content!$B$2:$B$1001,0),4)</f>
        <v>animals</v>
      </c>
      <c r="G10456" s="2" t="str">
        <f t="array" ref="G10456">INDEX(Reaction_Types[],MATCH(C10456,'Reaction Types'!$B$2:$B$17,0),3)</f>
        <v>neutral</v>
      </c>
      <c r="H10456" s="2">
        <f t="array" ref="H10456">INDEX(Reaction_Types[],MATCH(C10456,'Reaction Types'!$B$2:$B$17,0),4)</f>
        <v>35</v>
      </c>
    </row>
    <row r="10457" spans="1:8">
      <c r="A10457">
        <v>10869</v>
      </c>
      <c r="B10457" t="s">
        <v>449</v>
      </c>
      <c r="C10457" t="s">
        <v>39</v>
      </c>
      <c r="D10457" s="1">
        <v>44052.6655208333</v>
      </c>
      <c r="E10457" s="2" t="str">
        <f t="array" ref="E10457">INDEX(Content[],MATCH(B10457,Content!$B$2:$B$1001,0),3)</f>
        <v>audio</v>
      </c>
      <c r="F10457" s="2" t="str">
        <f t="array" ref="F10457">INDEX(Content[],MATCH(B10457,Content!$B$2:$B$1001,0),4)</f>
        <v>animals</v>
      </c>
      <c r="G10457" s="2" t="str">
        <f t="array" ref="G10457">INDEX(Reaction_Types[],MATCH(C10457,'Reaction Types'!$B$2:$B$17,0),3)</f>
        <v>positive</v>
      </c>
      <c r="H10457" s="2">
        <f t="array" ref="H10457">INDEX(Reaction_Types[],MATCH(C10457,'Reaction Types'!$B$2:$B$17,0),4)</f>
        <v>45</v>
      </c>
    </row>
    <row r="10458" spans="1:8">
      <c r="A10458">
        <v>10870</v>
      </c>
      <c r="B10458" t="s">
        <v>449</v>
      </c>
      <c r="C10458" t="s">
        <v>37</v>
      </c>
      <c r="D10458" s="1">
        <v>44065.2671412037</v>
      </c>
      <c r="E10458" s="2" t="str">
        <f t="array" ref="E10458">INDEX(Content[],MATCH(B10458,Content!$B$2:$B$1001,0),3)</f>
        <v>audio</v>
      </c>
      <c r="F10458" s="2" t="str">
        <f t="array" ref="F10458">INDEX(Content[],MATCH(B10458,Content!$B$2:$B$1001,0),4)</f>
        <v>animals</v>
      </c>
      <c r="G10458" s="2" t="str">
        <f t="array" ref="G10458">INDEX(Reaction_Types[],MATCH(C10458,'Reaction Types'!$B$2:$B$17,0),3)</f>
        <v>neutral</v>
      </c>
      <c r="H10458" s="2">
        <f t="array" ref="H10458">INDEX(Reaction_Types[],MATCH(C10458,'Reaction Types'!$B$2:$B$17,0),4)</f>
        <v>20</v>
      </c>
    </row>
    <row r="10459" spans="1:8">
      <c r="A10459">
        <v>10871</v>
      </c>
      <c r="B10459" t="s">
        <v>449</v>
      </c>
      <c r="C10459" t="s">
        <v>35</v>
      </c>
      <c r="D10459" s="1">
        <v>44162.7620833333</v>
      </c>
      <c r="E10459" s="2" t="str">
        <f t="array" ref="E10459">INDEX(Content[],MATCH(B10459,Content!$B$2:$B$1001,0),3)</f>
        <v>audio</v>
      </c>
      <c r="F10459" s="2" t="str">
        <f t="array" ref="F10459">INDEX(Content[],MATCH(B10459,Content!$B$2:$B$1001,0),4)</f>
        <v>animals</v>
      </c>
      <c r="G10459" s="2" t="str">
        <f t="array" ref="G10459">INDEX(Reaction_Types[],MATCH(C10459,'Reaction Types'!$B$2:$B$17,0),3)</f>
        <v>negative</v>
      </c>
      <c r="H10459" s="2">
        <f t="array" ref="H10459">INDEX(Reaction_Types[],MATCH(C10459,'Reaction Types'!$B$2:$B$17,0),4)</f>
        <v>5</v>
      </c>
    </row>
    <row r="10460" spans="1:8">
      <c r="A10460">
        <v>10872</v>
      </c>
      <c r="B10460" t="s">
        <v>449</v>
      </c>
      <c r="C10460" t="s">
        <v>31</v>
      </c>
      <c r="D10460" s="1">
        <v>44165.3969907407</v>
      </c>
      <c r="E10460" s="2" t="str">
        <f t="array" ref="E10460">INDEX(Content[],MATCH(B10460,Content!$B$2:$B$1001,0),3)</f>
        <v>audio</v>
      </c>
      <c r="F10460" s="2" t="str">
        <f t="array" ref="F10460">INDEX(Content[],MATCH(B10460,Content!$B$2:$B$1001,0),4)</f>
        <v>animals</v>
      </c>
      <c r="G10460" s="2" t="str">
        <f t="array" ref="G10460">INDEX(Reaction_Types[],MATCH(C10460,'Reaction Types'!$B$2:$B$17,0),3)</f>
        <v>negative</v>
      </c>
      <c r="H10460" s="2">
        <f t="array" ref="H10460">INDEX(Reaction_Types[],MATCH(C10460,'Reaction Types'!$B$2:$B$17,0),4)</f>
        <v>15</v>
      </c>
    </row>
    <row r="10461" spans="1:8">
      <c r="A10461">
        <v>10873</v>
      </c>
      <c r="B10461" t="s">
        <v>449</v>
      </c>
      <c r="C10461" t="s">
        <v>32</v>
      </c>
      <c r="D10461" s="1">
        <v>44130.923125</v>
      </c>
      <c r="E10461" s="2" t="str">
        <f t="array" ref="E10461">INDEX(Content[],MATCH(B10461,Content!$B$2:$B$1001,0),3)</f>
        <v>audio</v>
      </c>
      <c r="F10461" s="2" t="str">
        <f t="array" ref="F10461">INDEX(Content[],MATCH(B10461,Content!$B$2:$B$1001,0),4)</f>
        <v>animals</v>
      </c>
      <c r="G10461" s="2" t="str">
        <f t="array" ref="G10461">INDEX(Reaction_Types[],MATCH(C10461,'Reaction Types'!$B$2:$B$17,0),3)</f>
        <v>positive</v>
      </c>
      <c r="H10461" s="2">
        <f t="array" ref="H10461">INDEX(Reaction_Types[],MATCH(C10461,'Reaction Types'!$B$2:$B$17,0),4)</f>
        <v>30</v>
      </c>
    </row>
    <row r="10462" spans="1:8">
      <c r="A10462">
        <v>10874</v>
      </c>
      <c r="B10462" t="s">
        <v>449</v>
      </c>
      <c r="C10462" t="s">
        <v>43</v>
      </c>
      <c r="D10462" s="1">
        <v>44012.3704513889</v>
      </c>
      <c r="E10462" s="2" t="str">
        <f t="array" ref="E10462">INDEX(Content[],MATCH(B10462,Content!$B$2:$B$1001,0),3)</f>
        <v>audio</v>
      </c>
      <c r="F10462" s="2" t="str">
        <f t="array" ref="F10462">INDEX(Content[],MATCH(B10462,Content!$B$2:$B$1001,0),4)</f>
        <v>animals</v>
      </c>
      <c r="G10462" s="2" t="str">
        <f t="array" ref="G10462">INDEX(Reaction_Types[],MATCH(C10462,'Reaction Types'!$B$2:$B$17,0),3)</f>
        <v>positive</v>
      </c>
      <c r="H10462" s="2">
        <f t="array" ref="H10462">INDEX(Reaction_Types[],MATCH(C10462,'Reaction Types'!$B$2:$B$17,0),4)</f>
        <v>70</v>
      </c>
    </row>
    <row r="10463" spans="1:8">
      <c r="A10463">
        <v>10875</v>
      </c>
      <c r="B10463" t="s">
        <v>449</v>
      </c>
      <c r="C10463" t="s">
        <v>38</v>
      </c>
      <c r="D10463" s="1">
        <v>44010.7514699074</v>
      </c>
      <c r="E10463" s="2" t="str">
        <f t="array" ref="E10463">INDEX(Content[],MATCH(B10463,Content!$B$2:$B$1001,0),3)</f>
        <v>audio</v>
      </c>
      <c r="F10463" s="2" t="str">
        <f t="array" ref="F10463">INDEX(Content[],MATCH(B10463,Content!$B$2:$B$1001,0),4)</f>
        <v>animals</v>
      </c>
      <c r="G10463" s="2" t="str">
        <f t="array" ref="G10463">INDEX(Reaction_Types[],MATCH(C10463,'Reaction Types'!$B$2:$B$17,0),3)</f>
        <v>positive</v>
      </c>
      <c r="H10463" s="2">
        <f t="array" ref="H10463">INDEX(Reaction_Types[],MATCH(C10463,'Reaction Types'!$B$2:$B$17,0),4)</f>
        <v>75</v>
      </c>
    </row>
    <row r="10464" spans="1:8">
      <c r="A10464">
        <v>10876</v>
      </c>
      <c r="B10464" t="s">
        <v>449</v>
      </c>
      <c r="C10464" t="s">
        <v>29</v>
      </c>
      <c r="D10464" s="1">
        <v>44110.6574189815</v>
      </c>
      <c r="E10464" s="2" t="str">
        <f t="array" ref="E10464">INDEX(Content[],MATCH(B10464,Content!$B$2:$B$1001,0),3)</f>
        <v>audio</v>
      </c>
      <c r="F10464" s="2" t="str">
        <f t="array" ref="F10464">INDEX(Content[],MATCH(B10464,Content!$B$2:$B$1001,0),4)</f>
        <v>animals</v>
      </c>
      <c r="G10464" s="2" t="str">
        <f t="array" ref="G10464">INDEX(Reaction_Types[],MATCH(C10464,'Reaction Types'!$B$2:$B$17,0),3)</f>
        <v>negative</v>
      </c>
      <c r="H10464" s="2">
        <f t="array" ref="H10464">INDEX(Reaction_Types[],MATCH(C10464,'Reaction Types'!$B$2:$B$17,0),4)</f>
        <v>0</v>
      </c>
    </row>
    <row r="10465" spans="1:8">
      <c r="A10465">
        <v>10877</v>
      </c>
      <c r="B10465" t="s">
        <v>449</v>
      </c>
      <c r="C10465" t="s">
        <v>46</v>
      </c>
      <c r="D10465" s="1">
        <v>44327.1106481481</v>
      </c>
      <c r="E10465" s="2" t="str">
        <f t="array" ref="E10465">INDEX(Content[],MATCH(B10465,Content!$B$2:$B$1001,0),3)</f>
        <v>audio</v>
      </c>
      <c r="F10465" s="2" t="str">
        <f t="array" ref="F10465">INDEX(Content[],MATCH(B10465,Content!$B$2:$B$1001,0),4)</f>
        <v>animals</v>
      </c>
      <c r="G10465" s="2" t="str">
        <f t="array" ref="G10465">INDEX(Reaction_Types[],MATCH(C10465,'Reaction Types'!$B$2:$B$17,0),3)</f>
        <v>positive</v>
      </c>
      <c r="H10465" s="2">
        <f t="array" ref="H10465">INDEX(Reaction_Types[],MATCH(C10465,'Reaction Types'!$B$2:$B$17,0),4)</f>
        <v>72</v>
      </c>
    </row>
    <row r="10466" spans="1:8">
      <c r="A10466">
        <v>10878</v>
      </c>
      <c r="B10466" t="s">
        <v>449</v>
      </c>
      <c r="C10466" t="s">
        <v>38</v>
      </c>
      <c r="D10466" s="1">
        <v>44086.300787037</v>
      </c>
      <c r="E10466" s="2" t="str">
        <f t="array" ref="E10466">INDEX(Content[],MATCH(B10466,Content!$B$2:$B$1001,0),3)</f>
        <v>audio</v>
      </c>
      <c r="F10466" s="2" t="str">
        <f t="array" ref="F10466">INDEX(Content[],MATCH(B10466,Content!$B$2:$B$1001,0),4)</f>
        <v>animals</v>
      </c>
      <c r="G10466" s="2" t="str">
        <f t="array" ref="G10466">INDEX(Reaction_Types[],MATCH(C10466,'Reaction Types'!$B$2:$B$17,0),3)</f>
        <v>positive</v>
      </c>
      <c r="H10466" s="2">
        <f t="array" ref="H10466">INDEX(Reaction_Types[],MATCH(C10466,'Reaction Types'!$B$2:$B$17,0),4)</f>
        <v>75</v>
      </c>
    </row>
    <row r="10467" spans="1:8">
      <c r="A10467">
        <v>10879</v>
      </c>
      <c r="B10467" t="s">
        <v>449</v>
      </c>
      <c r="C10467" t="s">
        <v>38</v>
      </c>
      <c r="D10467" s="1">
        <v>44113.2551041667</v>
      </c>
      <c r="E10467" s="2" t="str">
        <f t="array" ref="E10467">INDEX(Content[],MATCH(B10467,Content!$B$2:$B$1001,0),3)</f>
        <v>audio</v>
      </c>
      <c r="F10467" s="2" t="str">
        <f t="array" ref="F10467">INDEX(Content[],MATCH(B10467,Content!$B$2:$B$1001,0),4)</f>
        <v>animals</v>
      </c>
      <c r="G10467" s="2" t="str">
        <f t="array" ref="G10467">INDEX(Reaction_Types[],MATCH(C10467,'Reaction Types'!$B$2:$B$17,0),3)</f>
        <v>positive</v>
      </c>
      <c r="H10467" s="2">
        <f t="array" ref="H10467">INDEX(Reaction_Types[],MATCH(C10467,'Reaction Types'!$B$2:$B$17,0),4)</f>
        <v>75</v>
      </c>
    </row>
    <row r="10468" spans="1:8">
      <c r="A10468">
        <v>10880</v>
      </c>
      <c r="B10468" t="s">
        <v>449</v>
      </c>
      <c r="C10468" t="s">
        <v>36</v>
      </c>
      <c r="D10468" s="1">
        <v>44007.5996759259</v>
      </c>
      <c r="E10468" s="2" t="str">
        <f t="array" ref="E10468">INDEX(Content[],MATCH(B10468,Content!$B$2:$B$1001,0),3)</f>
        <v>audio</v>
      </c>
      <c r="F10468" s="2" t="str">
        <f t="array" ref="F10468">INDEX(Content[],MATCH(B10468,Content!$B$2:$B$1001,0),4)</f>
        <v>animals</v>
      </c>
      <c r="G10468" s="2" t="str">
        <f t="array" ref="G10468">INDEX(Reaction_Types[],MATCH(C10468,'Reaction Types'!$B$2:$B$17,0),3)</f>
        <v>positive</v>
      </c>
      <c r="H10468" s="2">
        <f t="array" ref="H10468">INDEX(Reaction_Types[],MATCH(C10468,'Reaction Types'!$B$2:$B$17,0),4)</f>
        <v>65</v>
      </c>
    </row>
    <row r="10469" spans="1:8">
      <c r="A10469">
        <v>10881</v>
      </c>
      <c r="B10469" t="s">
        <v>449</v>
      </c>
      <c r="C10469" t="s">
        <v>34</v>
      </c>
      <c r="D10469" s="1">
        <v>44230.972025463</v>
      </c>
      <c r="E10469" s="2" t="str">
        <f t="array" ref="E10469">INDEX(Content[],MATCH(B10469,Content!$B$2:$B$1001,0),3)</f>
        <v>audio</v>
      </c>
      <c r="F10469" s="2" t="str">
        <f t="array" ref="F10469">INDEX(Content[],MATCH(B10469,Content!$B$2:$B$1001,0),4)</f>
        <v>animals</v>
      </c>
      <c r="G10469" s="2" t="str">
        <f t="array" ref="G10469">INDEX(Reaction_Types[],MATCH(C10469,'Reaction Types'!$B$2:$B$17,0),3)</f>
        <v>positive</v>
      </c>
      <c r="H10469" s="2">
        <f t="array" ref="H10469">INDEX(Reaction_Types[],MATCH(C10469,'Reaction Types'!$B$2:$B$17,0),4)</f>
        <v>70</v>
      </c>
    </row>
    <row r="10470" spans="1:8">
      <c r="A10470">
        <v>10882</v>
      </c>
      <c r="B10470" t="s">
        <v>449</v>
      </c>
      <c r="C10470" t="s">
        <v>40</v>
      </c>
      <c r="D10470" s="1">
        <v>44154.8968171296</v>
      </c>
      <c r="E10470" s="2" t="str">
        <f t="array" ref="E10470">INDEX(Content[],MATCH(B10470,Content!$B$2:$B$1001,0),3)</f>
        <v>audio</v>
      </c>
      <c r="F10470" s="2" t="str">
        <f t="array" ref="F10470">INDEX(Content[],MATCH(B10470,Content!$B$2:$B$1001,0),4)</f>
        <v>animals</v>
      </c>
      <c r="G10470" s="2" t="str">
        <f t="array" ref="G10470">INDEX(Reaction_Types[],MATCH(C10470,'Reaction Types'!$B$2:$B$17,0),3)</f>
        <v>negative</v>
      </c>
      <c r="H10470" s="2">
        <f t="array" ref="H10470">INDEX(Reaction_Types[],MATCH(C10470,'Reaction Types'!$B$2:$B$17,0),4)</f>
        <v>12</v>
      </c>
    </row>
    <row r="10471" spans="1:8">
      <c r="A10471">
        <v>10883</v>
      </c>
      <c r="B10471" t="s">
        <v>449</v>
      </c>
      <c r="C10471" t="s">
        <v>43</v>
      </c>
      <c r="D10471" s="1">
        <v>44059.3948842593</v>
      </c>
      <c r="E10471" s="2" t="str">
        <f t="array" ref="E10471">INDEX(Content[],MATCH(B10471,Content!$B$2:$B$1001,0),3)</f>
        <v>audio</v>
      </c>
      <c r="F10471" s="2" t="str">
        <f t="array" ref="F10471">INDEX(Content[],MATCH(B10471,Content!$B$2:$B$1001,0),4)</f>
        <v>animals</v>
      </c>
      <c r="G10471" s="2" t="str">
        <f t="array" ref="G10471">INDEX(Reaction_Types[],MATCH(C10471,'Reaction Types'!$B$2:$B$17,0),3)</f>
        <v>positive</v>
      </c>
      <c r="H10471" s="2">
        <f t="array" ref="H10471">INDEX(Reaction_Types[],MATCH(C10471,'Reaction Types'!$B$2:$B$17,0),4)</f>
        <v>70</v>
      </c>
    </row>
    <row r="10472" spans="1:8">
      <c r="A10472">
        <v>10884</v>
      </c>
      <c r="B10472" t="s">
        <v>449</v>
      </c>
      <c r="C10472" t="s">
        <v>46</v>
      </c>
      <c r="D10472" s="1">
        <v>44031.2782175926</v>
      </c>
      <c r="E10472" s="2" t="str">
        <f t="array" ref="E10472">INDEX(Content[],MATCH(B10472,Content!$B$2:$B$1001,0),3)</f>
        <v>audio</v>
      </c>
      <c r="F10472" s="2" t="str">
        <f t="array" ref="F10472">INDEX(Content[],MATCH(B10472,Content!$B$2:$B$1001,0),4)</f>
        <v>animals</v>
      </c>
      <c r="G10472" s="2" t="str">
        <f t="array" ref="G10472">INDEX(Reaction_Types[],MATCH(C10472,'Reaction Types'!$B$2:$B$17,0),3)</f>
        <v>positive</v>
      </c>
      <c r="H10472" s="2">
        <f t="array" ref="H10472">INDEX(Reaction_Types[],MATCH(C10472,'Reaction Types'!$B$2:$B$17,0),4)</f>
        <v>72</v>
      </c>
    </row>
    <row r="10473" spans="1:8">
      <c r="A10473">
        <v>10885</v>
      </c>
      <c r="B10473" t="s">
        <v>449</v>
      </c>
      <c r="C10473" t="s">
        <v>30</v>
      </c>
      <c r="D10473" s="1">
        <v>44151.6675</v>
      </c>
      <c r="E10473" s="2" t="str">
        <f t="array" ref="E10473">INDEX(Content[],MATCH(B10473,Content!$B$2:$B$1001,0),3)</f>
        <v>audio</v>
      </c>
      <c r="F10473" s="2" t="str">
        <f t="array" ref="F10473">INDEX(Content[],MATCH(B10473,Content!$B$2:$B$1001,0),4)</f>
        <v>animals</v>
      </c>
      <c r="G10473" s="2" t="str">
        <f t="array" ref="G10473">INDEX(Reaction_Types[],MATCH(C10473,'Reaction Types'!$B$2:$B$17,0),3)</f>
        <v>negative</v>
      </c>
      <c r="H10473" s="2">
        <f t="array" ref="H10473">INDEX(Reaction_Types[],MATCH(C10473,'Reaction Types'!$B$2:$B$17,0),4)</f>
        <v>10</v>
      </c>
    </row>
    <row r="10474" spans="1:8">
      <c r="A10474">
        <v>10886</v>
      </c>
      <c r="B10474" t="s">
        <v>449</v>
      </c>
      <c r="C10474" t="s">
        <v>36</v>
      </c>
      <c r="D10474" s="1">
        <v>44050.6810532407</v>
      </c>
      <c r="E10474" s="2" t="str">
        <f t="array" ref="E10474">INDEX(Content[],MATCH(B10474,Content!$B$2:$B$1001,0),3)</f>
        <v>audio</v>
      </c>
      <c r="F10474" s="2" t="str">
        <f t="array" ref="F10474">INDEX(Content[],MATCH(B10474,Content!$B$2:$B$1001,0),4)</f>
        <v>animals</v>
      </c>
      <c r="G10474" s="2" t="str">
        <f t="array" ref="G10474">INDEX(Reaction_Types[],MATCH(C10474,'Reaction Types'!$B$2:$B$17,0),3)</f>
        <v>positive</v>
      </c>
      <c r="H10474" s="2">
        <f t="array" ref="H10474">INDEX(Reaction_Types[],MATCH(C10474,'Reaction Types'!$B$2:$B$17,0),4)</f>
        <v>65</v>
      </c>
    </row>
    <row r="10475" spans="1:8">
      <c r="A10475">
        <v>10887</v>
      </c>
      <c r="B10475" t="s">
        <v>449</v>
      </c>
      <c r="C10475" t="s">
        <v>38</v>
      </c>
      <c r="D10475" s="1">
        <v>44128.6708101852</v>
      </c>
      <c r="E10475" s="2" t="str">
        <f t="array" ref="E10475">INDEX(Content[],MATCH(B10475,Content!$B$2:$B$1001,0),3)</f>
        <v>audio</v>
      </c>
      <c r="F10475" s="2" t="str">
        <f t="array" ref="F10475">INDEX(Content[],MATCH(B10475,Content!$B$2:$B$1001,0),4)</f>
        <v>animals</v>
      </c>
      <c r="G10475" s="2" t="str">
        <f t="array" ref="G10475">INDEX(Reaction_Types[],MATCH(C10475,'Reaction Types'!$B$2:$B$17,0),3)</f>
        <v>positive</v>
      </c>
      <c r="H10475" s="2">
        <f t="array" ref="H10475">INDEX(Reaction_Types[],MATCH(C10475,'Reaction Types'!$B$2:$B$17,0),4)</f>
        <v>75</v>
      </c>
    </row>
    <row r="10476" spans="1:8">
      <c r="A10476">
        <v>10888</v>
      </c>
      <c r="B10476" t="s">
        <v>449</v>
      </c>
      <c r="C10476" t="s">
        <v>37</v>
      </c>
      <c r="D10476" s="1">
        <v>44325.4352083333</v>
      </c>
      <c r="E10476" s="2" t="str">
        <f t="array" ref="E10476">INDEX(Content[],MATCH(B10476,Content!$B$2:$B$1001,0),3)</f>
        <v>audio</v>
      </c>
      <c r="F10476" s="2" t="str">
        <f t="array" ref="F10476">INDEX(Content[],MATCH(B10476,Content!$B$2:$B$1001,0),4)</f>
        <v>animals</v>
      </c>
      <c r="G10476" s="2" t="str">
        <f t="array" ref="G10476">INDEX(Reaction_Types[],MATCH(C10476,'Reaction Types'!$B$2:$B$17,0),3)</f>
        <v>neutral</v>
      </c>
      <c r="H10476" s="2">
        <f t="array" ref="H10476">INDEX(Reaction_Types[],MATCH(C10476,'Reaction Types'!$B$2:$B$17,0),4)</f>
        <v>20</v>
      </c>
    </row>
    <row r="10477" spans="1:8">
      <c r="A10477">
        <v>10889</v>
      </c>
      <c r="B10477" t="s">
        <v>449</v>
      </c>
      <c r="C10477" t="s">
        <v>41</v>
      </c>
      <c r="D10477" s="1">
        <v>44096.1689699074</v>
      </c>
      <c r="E10477" s="2" t="str">
        <f t="array" ref="E10477">INDEX(Content[],MATCH(B10477,Content!$B$2:$B$1001,0),3)</f>
        <v>audio</v>
      </c>
      <c r="F10477" s="2" t="str">
        <f t="array" ref="F10477">INDEX(Content[],MATCH(B10477,Content!$B$2:$B$1001,0),4)</f>
        <v>animals</v>
      </c>
      <c r="G10477" s="2" t="str">
        <f t="array" ref="G10477">INDEX(Reaction_Types[],MATCH(C10477,'Reaction Types'!$B$2:$B$17,0),3)</f>
        <v>positive</v>
      </c>
      <c r="H10477" s="2">
        <f t="array" ref="H10477">INDEX(Reaction_Types[],MATCH(C10477,'Reaction Types'!$B$2:$B$17,0),4)</f>
        <v>50</v>
      </c>
    </row>
    <row r="10478" spans="1:8">
      <c r="A10478">
        <v>10890</v>
      </c>
      <c r="B10478" t="s">
        <v>449</v>
      </c>
      <c r="C10478" t="s">
        <v>31</v>
      </c>
      <c r="D10478" s="1">
        <v>44093.0611921296</v>
      </c>
      <c r="E10478" s="2" t="str">
        <f t="array" ref="E10478">INDEX(Content[],MATCH(B10478,Content!$B$2:$B$1001,0),3)</f>
        <v>audio</v>
      </c>
      <c r="F10478" s="2" t="str">
        <f t="array" ref="F10478">INDEX(Content[],MATCH(B10478,Content!$B$2:$B$1001,0),4)</f>
        <v>animals</v>
      </c>
      <c r="G10478" s="2" t="str">
        <f t="array" ref="G10478">INDEX(Reaction_Types[],MATCH(C10478,'Reaction Types'!$B$2:$B$17,0),3)</f>
        <v>negative</v>
      </c>
      <c r="H10478" s="2">
        <f t="array" ref="H10478">INDEX(Reaction_Types[],MATCH(C10478,'Reaction Types'!$B$2:$B$17,0),4)</f>
        <v>15</v>
      </c>
    </row>
    <row r="10479" spans="1:8">
      <c r="A10479">
        <v>10891</v>
      </c>
      <c r="B10479" t="s">
        <v>449</v>
      </c>
      <c r="C10479" t="s">
        <v>41</v>
      </c>
      <c r="D10479" s="1">
        <v>44140.4084606481</v>
      </c>
      <c r="E10479" s="2" t="str">
        <f t="array" ref="E10479">INDEX(Content[],MATCH(B10479,Content!$B$2:$B$1001,0),3)</f>
        <v>audio</v>
      </c>
      <c r="F10479" s="2" t="str">
        <f t="array" ref="F10479">INDEX(Content[],MATCH(B10479,Content!$B$2:$B$1001,0),4)</f>
        <v>animals</v>
      </c>
      <c r="G10479" s="2" t="str">
        <f t="array" ref="G10479">INDEX(Reaction_Types[],MATCH(C10479,'Reaction Types'!$B$2:$B$17,0),3)</f>
        <v>positive</v>
      </c>
      <c r="H10479" s="2">
        <f t="array" ref="H10479">INDEX(Reaction_Types[],MATCH(C10479,'Reaction Types'!$B$2:$B$17,0),4)</f>
        <v>50</v>
      </c>
    </row>
    <row r="10480" spans="1:8">
      <c r="A10480">
        <v>10892</v>
      </c>
      <c r="B10480" t="s">
        <v>449</v>
      </c>
      <c r="C10480" t="s">
        <v>31</v>
      </c>
      <c r="D10480" s="1">
        <v>44206.7393287037</v>
      </c>
      <c r="E10480" s="2" t="str">
        <f t="array" ref="E10480">INDEX(Content[],MATCH(B10480,Content!$B$2:$B$1001,0),3)</f>
        <v>audio</v>
      </c>
      <c r="F10480" s="2" t="str">
        <f t="array" ref="F10480">INDEX(Content[],MATCH(B10480,Content!$B$2:$B$1001,0),4)</f>
        <v>animals</v>
      </c>
      <c r="G10480" s="2" t="str">
        <f t="array" ref="G10480">INDEX(Reaction_Types[],MATCH(C10480,'Reaction Types'!$B$2:$B$17,0),3)</f>
        <v>negative</v>
      </c>
      <c r="H10480" s="2">
        <f t="array" ref="H10480">INDEX(Reaction_Types[],MATCH(C10480,'Reaction Types'!$B$2:$B$17,0),4)</f>
        <v>15</v>
      </c>
    </row>
    <row r="10481" spans="1:8">
      <c r="A10481">
        <v>10893</v>
      </c>
      <c r="B10481" t="s">
        <v>449</v>
      </c>
      <c r="C10481" t="s">
        <v>29</v>
      </c>
      <c r="D10481" s="1">
        <v>44143.6984837963</v>
      </c>
      <c r="E10481" s="2" t="str">
        <f t="array" ref="E10481">INDEX(Content[],MATCH(B10481,Content!$B$2:$B$1001,0),3)</f>
        <v>audio</v>
      </c>
      <c r="F10481" s="2" t="str">
        <f t="array" ref="F10481">INDEX(Content[],MATCH(B10481,Content!$B$2:$B$1001,0),4)</f>
        <v>animals</v>
      </c>
      <c r="G10481" s="2" t="str">
        <f t="array" ref="G10481">INDEX(Reaction_Types[],MATCH(C10481,'Reaction Types'!$B$2:$B$17,0),3)</f>
        <v>negative</v>
      </c>
      <c r="H10481" s="2">
        <f t="array" ref="H10481">INDEX(Reaction_Types[],MATCH(C10481,'Reaction Types'!$B$2:$B$17,0),4)</f>
        <v>0</v>
      </c>
    </row>
    <row r="10482" spans="1:8">
      <c r="A10482">
        <v>10894</v>
      </c>
      <c r="B10482" t="s">
        <v>449</v>
      </c>
      <c r="C10482" t="s">
        <v>46</v>
      </c>
      <c r="D10482" s="1">
        <v>44173.7940856482</v>
      </c>
      <c r="E10482" s="2" t="str">
        <f t="array" ref="E10482">INDEX(Content[],MATCH(B10482,Content!$B$2:$B$1001,0),3)</f>
        <v>audio</v>
      </c>
      <c r="F10482" s="2" t="str">
        <f t="array" ref="F10482">INDEX(Content[],MATCH(B10482,Content!$B$2:$B$1001,0),4)</f>
        <v>animals</v>
      </c>
      <c r="G10482" s="2" t="str">
        <f t="array" ref="G10482">INDEX(Reaction_Types[],MATCH(C10482,'Reaction Types'!$B$2:$B$17,0),3)</f>
        <v>positive</v>
      </c>
      <c r="H10482" s="2">
        <f t="array" ref="H10482">INDEX(Reaction_Types[],MATCH(C10482,'Reaction Types'!$B$2:$B$17,0),4)</f>
        <v>72</v>
      </c>
    </row>
    <row r="10483" spans="1:8">
      <c r="A10483">
        <v>10895</v>
      </c>
      <c r="B10483" t="s">
        <v>449</v>
      </c>
      <c r="C10483" t="s">
        <v>34</v>
      </c>
      <c r="D10483" s="1">
        <v>44356.5778819444</v>
      </c>
      <c r="E10483" s="2" t="str">
        <f t="array" ref="E10483">INDEX(Content[],MATCH(B10483,Content!$B$2:$B$1001,0),3)</f>
        <v>audio</v>
      </c>
      <c r="F10483" s="2" t="str">
        <f t="array" ref="F10483">INDEX(Content[],MATCH(B10483,Content!$B$2:$B$1001,0),4)</f>
        <v>animals</v>
      </c>
      <c r="G10483" s="2" t="str">
        <f t="array" ref="G10483">INDEX(Reaction_Types[],MATCH(C10483,'Reaction Types'!$B$2:$B$17,0),3)</f>
        <v>positive</v>
      </c>
      <c r="H10483" s="2">
        <f t="array" ref="H10483">INDEX(Reaction_Types[],MATCH(C10483,'Reaction Types'!$B$2:$B$17,0),4)</f>
        <v>70</v>
      </c>
    </row>
    <row r="10484" spans="1:8">
      <c r="A10484">
        <v>10896</v>
      </c>
      <c r="B10484" t="s">
        <v>449</v>
      </c>
      <c r="C10484" t="s">
        <v>34</v>
      </c>
      <c r="D10484" s="1">
        <v>44322.6896875</v>
      </c>
      <c r="E10484" s="2" t="str">
        <f t="array" ref="E10484">INDEX(Content[],MATCH(B10484,Content!$B$2:$B$1001,0),3)</f>
        <v>audio</v>
      </c>
      <c r="F10484" s="2" t="str">
        <f t="array" ref="F10484">INDEX(Content[],MATCH(B10484,Content!$B$2:$B$1001,0),4)</f>
        <v>animals</v>
      </c>
      <c r="G10484" s="2" t="str">
        <f t="array" ref="G10484">INDEX(Reaction_Types[],MATCH(C10484,'Reaction Types'!$B$2:$B$17,0),3)</f>
        <v>positive</v>
      </c>
      <c r="H10484" s="2">
        <f t="array" ref="H10484">INDEX(Reaction_Types[],MATCH(C10484,'Reaction Types'!$B$2:$B$17,0),4)</f>
        <v>70</v>
      </c>
    </row>
    <row r="10485" spans="1:8">
      <c r="A10485">
        <v>10897</v>
      </c>
      <c r="B10485" t="s">
        <v>449</v>
      </c>
      <c r="C10485" t="s">
        <v>39</v>
      </c>
      <c r="D10485" s="1">
        <v>44118.3814236111</v>
      </c>
      <c r="E10485" s="2" t="str">
        <f t="array" ref="E10485">INDEX(Content[],MATCH(B10485,Content!$B$2:$B$1001,0),3)</f>
        <v>audio</v>
      </c>
      <c r="F10485" s="2" t="str">
        <f t="array" ref="F10485">INDEX(Content[],MATCH(B10485,Content!$B$2:$B$1001,0),4)</f>
        <v>animals</v>
      </c>
      <c r="G10485" s="2" t="str">
        <f t="array" ref="G10485">INDEX(Reaction_Types[],MATCH(C10485,'Reaction Types'!$B$2:$B$17,0),3)</f>
        <v>positive</v>
      </c>
      <c r="H10485" s="2">
        <f t="array" ref="H10485">INDEX(Reaction_Types[],MATCH(C10485,'Reaction Types'!$B$2:$B$17,0),4)</f>
        <v>45</v>
      </c>
    </row>
    <row r="10486" spans="1:8">
      <c r="A10486">
        <v>10898</v>
      </c>
      <c r="B10486" t="s">
        <v>449</v>
      </c>
      <c r="C10486" t="s">
        <v>38</v>
      </c>
      <c r="D10486" s="1">
        <v>44251.5489814815</v>
      </c>
      <c r="E10486" s="2" t="str">
        <f t="array" ref="E10486">INDEX(Content[],MATCH(B10486,Content!$B$2:$B$1001,0),3)</f>
        <v>audio</v>
      </c>
      <c r="F10486" s="2" t="str">
        <f t="array" ref="F10486">INDEX(Content[],MATCH(B10486,Content!$B$2:$B$1001,0),4)</f>
        <v>animals</v>
      </c>
      <c r="G10486" s="2" t="str">
        <f t="array" ref="G10486">INDEX(Reaction_Types[],MATCH(C10486,'Reaction Types'!$B$2:$B$17,0),3)</f>
        <v>positive</v>
      </c>
      <c r="H10486" s="2">
        <f t="array" ref="H10486">INDEX(Reaction_Types[],MATCH(C10486,'Reaction Types'!$B$2:$B$17,0),4)</f>
        <v>75</v>
      </c>
    </row>
    <row r="10487" spans="1:8">
      <c r="A10487">
        <v>10900</v>
      </c>
      <c r="B10487" t="s">
        <v>450</v>
      </c>
      <c r="C10487" t="s">
        <v>31</v>
      </c>
      <c r="D10487" s="1">
        <v>44112.0657986111</v>
      </c>
      <c r="E10487" s="2" t="str">
        <f t="array" ref="E10487">INDEX(Content[],MATCH(B10487,Content!$B$2:$B$1001,0),3)</f>
        <v>GIF</v>
      </c>
      <c r="F10487" s="2" t="str">
        <f t="array" ref="F10487">INDEX(Content[],MATCH(B10487,Content!$B$2:$B$1001,0),4)</f>
        <v>technology</v>
      </c>
      <c r="G10487" s="2" t="str">
        <f t="array" ref="G10487">INDEX(Reaction_Types[],MATCH(C10487,'Reaction Types'!$B$2:$B$17,0),3)</f>
        <v>negative</v>
      </c>
      <c r="H10487" s="2">
        <f t="array" ref="H10487">INDEX(Reaction_Types[],MATCH(C10487,'Reaction Types'!$B$2:$B$17,0),4)</f>
        <v>15</v>
      </c>
    </row>
    <row r="10488" spans="1:8">
      <c r="A10488">
        <v>10901</v>
      </c>
      <c r="B10488" t="s">
        <v>450</v>
      </c>
      <c r="C10488" t="s">
        <v>29</v>
      </c>
      <c r="D10488" s="1">
        <v>44001.9453125</v>
      </c>
      <c r="E10488" s="2" t="str">
        <f t="array" ref="E10488">INDEX(Content[],MATCH(B10488,Content!$B$2:$B$1001,0),3)</f>
        <v>GIF</v>
      </c>
      <c r="F10488" s="2" t="str">
        <f t="array" ref="F10488">INDEX(Content[],MATCH(B10488,Content!$B$2:$B$1001,0),4)</f>
        <v>technology</v>
      </c>
      <c r="G10488" s="2" t="str">
        <f t="array" ref="G10488">INDEX(Reaction_Types[],MATCH(C10488,'Reaction Types'!$B$2:$B$17,0),3)</f>
        <v>negative</v>
      </c>
      <c r="H10488" s="2">
        <f t="array" ref="H10488">INDEX(Reaction_Types[],MATCH(C10488,'Reaction Types'!$B$2:$B$17,0),4)</f>
        <v>0</v>
      </c>
    </row>
    <row r="10489" spans="1:8">
      <c r="A10489">
        <v>10902</v>
      </c>
      <c r="B10489" t="s">
        <v>450</v>
      </c>
      <c r="C10489" t="s">
        <v>34</v>
      </c>
      <c r="D10489" s="1">
        <v>44042.3998842593</v>
      </c>
      <c r="E10489" s="2" t="str">
        <f t="array" ref="E10489">INDEX(Content[],MATCH(B10489,Content!$B$2:$B$1001,0),3)</f>
        <v>GIF</v>
      </c>
      <c r="F10489" s="2" t="str">
        <f t="array" ref="F10489">INDEX(Content[],MATCH(B10489,Content!$B$2:$B$1001,0),4)</f>
        <v>technology</v>
      </c>
      <c r="G10489" s="2" t="str">
        <f t="array" ref="G10489">INDEX(Reaction_Types[],MATCH(C10489,'Reaction Types'!$B$2:$B$17,0),3)</f>
        <v>positive</v>
      </c>
      <c r="H10489" s="2">
        <f t="array" ref="H10489">INDEX(Reaction_Types[],MATCH(C10489,'Reaction Types'!$B$2:$B$17,0),4)</f>
        <v>70</v>
      </c>
    </row>
    <row r="10490" spans="1:8">
      <c r="A10490">
        <v>10903</v>
      </c>
      <c r="B10490" t="s">
        <v>450</v>
      </c>
      <c r="C10490" t="s">
        <v>32</v>
      </c>
      <c r="D10490" s="1">
        <v>44099.7863078704</v>
      </c>
      <c r="E10490" s="2" t="str">
        <f t="array" ref="E10490">INDEX(Content[],MATCH(B10490,Content!$B$2:$B$1001,0),3)</f>
        <v>GIF</v>
      </c>
      <c r="F10490" s="2" t="str">
        <f t="array" ref="F10490">INDEX(Content[],MATCH(B10490,Content!$B$2:$B$1001,0),4)</f>
        <v>technology</v>
      </c>
      <c r="G10490" s="2" t="str">
        <f t="array" ref="G10490">INDEX(Reaction_Types[],MATCH(C10490,'Reaction Types'!$B$2:$B$17,0),3)</f>
        <v>positive</v>
      </c>
      <c r="H10490" s="2">
        <f t="array" ref="H10490">INDEX(Reaction_Types[],MATCH(C10490,'Reaction Types'!$B$2:$B$17,0),4)</f>
        <v>30</v>
      </c>
    </row>
    <row r="10491" spans="1:8">
      <c r="A10491">
        <v>10904</v>
      </c>
      <c r="B10491" t="s">
        <v>450</v>
      </c>
      <c r="C10491" t="s">
        <v>46</v>
      </c>
      <c r="D10491" s="1">
        <v>44045.6546990741</v>
      </c>
      <c r="E10491" s="2" t="str">
        <f t="array" ref="E10491">INDEX(Content[],MATCH(B10491,Content!$B$2:$B$1001,0),3)</f>
        <v>GIF</v>
      </c>
      <c r="F10491" s="2" t="str">
        <f t="array" ref="F10491">INDEX(Content[],MATCH(B10491,Content!$B$2:$B$1001,0),4)</f>
        <v>technology</v>
      </c>
      <c r="G10491" s="2" t="str">
        <f t="array" ref="G10491">INDEX(Reaction_Types[],MATCH(C10491,'Reaction Types'!$B$2:$B$17,0),3)</f>
        <v>positive</v>
      </c>
      <c r="H10491" s="2">
        <f t="array" ref="H10491">INDEX(Reaction_Types[],MATCH(C10491,'Reaction Types'!$B$2:$B$17,0),4)</f>
        <v>72</v>
      </c>
    </row>
    <row r="10492" spans="1:8">
      <c r="A10492">
        <v>10905</v>
      </c>
      <c r="B10492" t="s">
        <v>450</v>
      </c>
      <c r="C10492" t="s">
        <v>40</v>
      </c>
      <c r="D10492" s="1">
        <v>44147.5493634259</v>
      </c>
      <c r="E10492" s="2" t="str">
        <f t="array" ref="E10492">INDEX(Content[],MATCH(B10492,Content!$B$2:$B$1001,0),3)</f>
        <v>GIF</v>
      </c>
      <c r="F10492" s="2" t="str">
        <f t="array" ref="F10492">INDEX(Content[],MATCH(B10492,Content!$B$2:$B$1001,0),4)</f>
        <v>technology</v>
      </c>
      <c r="G10492" s="2" t="str">
        <f t="array" ref="G10492">INDEX(Reaction_Types[],MATCH(C10492,'Reaction Types'!$B$2:$B$17,0),3)</f>
        <v>negative</v>
      </c>
      <c r="H10492" s="2">
        <f t="array" ref="H10492">INDEX(Reaction_Types[],MATCH(C10492,'Reaction Types'!$B$2:$B$17,0),4)</f>
        <v>12</v>
      </c>
    </row>
    <row r="10493" spans="1:8">
      <c r="A10493">
        <v>10906</v>
      </c>
      <c r="B10493" t="s">
        <v>450</v>
      </c>
      <c r="C10493" t="s">
        <v>41</v>
      </c>
      <c r="D10493" s="1">
        <v>44118.5395949074</v>
      </c>
      <c r="E10493" s="2" t="str">
        <f t="array" ref="E10493">INDEX(Content[],MATCH(B10493,Content!$B$2:$B$1001,0),3)</f>
        <v>GIF</v>
      </c>
      <c r="F10493" s="2" t="str">
        <f t="array" ref="F10493">INDEX(Content[],MATCH(B10493,Content!$B$2:$B$1001,0),4)</f>
        <v>technology</v>
      </c>
      <c r="G10493" s="2" t="str">
        <f t="array" ref="G10493">INDEX(Reaction_Types[],MATCH(C10493,'Reaction Types'!$B$2:$B$17,0),3)</f>
        <v>positive</v>
      </c>
      <c r="H10493" s="2">
        <f t="array" ref="H10493">INDEX(Reaction_Types[],MATCH(C10493,'Reaction Types'!$B$2:$B$17,0),4)</f>
        <v>50</v>
      </c>
    </row>
    <row r="10494" spans="1:8">
      <c r="A10494">
        <v>10907</v>
      </c>
      <c r="B10494" t="s">
        <v>450</v>
      </c>
      <c r="C10494" t="s">
        <v>38</v>
      </c>
      <c r="D10494" s="1">
        <v>44049.3161689815</v>
      </c>
      <c r="E10494" s="2" t="str">
        <f t="array" ref="E10494">INDEX(Content[],MATCH(B10494,Content!$B$2:$B$1001,0),3)</f>
        <v>GIF</v>
      </c>
      <c r="F10494" s="2" t="str">
        <f t="array" ref="F10494">INDEX(Content[],MATCH(B10494,Content!$B$2:$B$1001,0),4)</f>
        <v>technology</v>
      </c>
      <c r="G10494" s="2" t="str">
        <f t="array" ref="G10494">INDEX(Reaction_Types[],MATCH(C10494,'Reaction Types'!$B$2:$B$17,0),3)</f>
        <v>positive</v>
      </c>
      <c r="H10494" s="2">
        <f t="array" ref="H10494">INDEX(Reaction_Types[],MATCH(C10494,'Reaction Types'!$B$2:$B$17,0),4)</f>
        <v>75</v>
      </c>
    </row>
    <row r="10495" spans="1:8">
      <c r="A10495">
        <v>10908</v>
      </c>
      <c r="B10495" t="s">
        <v>450</v>
      </c>
      <c r="C10495" t="s">
        <v>46</v>
      </c>
      <c r="D10495" s="1">
        <v>44139.6721412037</v>
      </c>
      <c r="E10495" s="2" t="str">
        <f t="array" ref="E10495">INDEX(Content[],MATCH(B10495,Content!$B$2:$B$1001,0),3)</f>
        <v>GIF</v>
      </c>
      <c r="F10495" s="2" t="str">
        <f t="array" ref="F10495">INDEX(Content[],MATCH(B10495,Content!$B$2:$B$1001,0),4)</f>
        <v>technology</v>
      </c>
      <c r="G10495" s="2" t="str">
        <f t="array" ref="G10495">INDEX(Reaction_Types[],MATCH(C10495,'Reaction Types'!$B$2:$B$17,0),3)</f>
        <v>positive</v>
      </c>
      <c r="H10495" s="2">
        <f t="array" ref="H10495">INDEX(Reaction_Types[],MATCH(C10495,'Reaction Types'!$B$2:$B$17,0),4)</f>
        <v>72</v>
      </c>
    </row>
    <row r="10496" spans="1:8">
      <c r="A10496">
        <v>10910</v>
      </c>
      <c r="B10496" t="s">
        <v>451</v>
      </c>
      <c r="C10496" t="s">
        <v>43</v>
      </c>
      <c r="D10496" s="1">
        <v>44104.9838888889</v>
      </c>
      <c r="E10496" s="2" t="str">
        <f t="array" ref="E10496">INDEX(Content[],MATCH(B10496,Content!$B$2:$B$1001,0),3)</f>
        <v>video</v>
      </c>
      <c r="F10496" s="2" t="str">
        <f t="array" ref="F10496">INDEX(Content[],MATCH(B10496,Content!$B$2:$B$1001,0),4)</f>
        <v>food</v>
      </c>
      <c r="G10496" s="2" t="str">
        <f t="array" ref="G10496">INDEX(Reaction_Types[],MATCH(C10496,'Reaction Types'!$B$2:$B$17,0),3)</f>
        <v>positive</v>
      </c>
      <c r="H10496" s="2">
        <f t="array" ref="H10496">INDEX(Reaction_Types[],MATCH(C10496,'Reaction Types'!$B$2:$B$17,0),4)</f>
        <v>70</v>
      </c>
    </row>
    <row r="10497" spans="1:8">
      <c r="A10497">
        <v>10911</v>
      </c>
      <c r="B10497" t="s">
        <v>451</v>
      </c>
      <c r="C10497" t="s">
        <v>32</v>
      </c>
      <c r="D10497" s="1">
        <v>44152.6149074074</v>
      </c>
      <c r="E10497" s="2" t="str">
        <f t="array" ref="E10497">INDEX(Content[],MATCH(B10497,Content!$B$2:$B$1001,0),3)</f>
        <v>video</v>
      </c>
      <c r="F10497" s="2" t="str">
        <f t="array" ref="F10497">INDEX(Content[],MATCH(B10497,Content!$B$2:$B$1001,0),4)</f>
        <v>food</v>
      </c>
      <c r="G10497" s="2" t="str">
        <f t="array" ref="G10497">INDEX(Reaction_Types[],MATCH(C10497,'Reaction Types'!$B$2:$B$17,0),3)</f>
        <v>positive</v>
      </c>
      <c r="H10497" s="2">
        <f t="array" ref="H10497">INDEX(Reaction_Types[],MATCH(C10497,'Reaction Types'!$B$2:$B$17,0),4)</f>
        <v>30</v>
      </c>
    </row>
    <row r="10498" spans="1:8">
      <c r="A10498">
        <v>10912</v>
      </c>
      <c r="B10498" t="s">
        <v>451</v>
      </c>
      <c r="C10498" t="s">
        <v>39</v>
      </c>
      <c r="D10498" s="1">
        <v>44074.8320601852</v>
      </c>
      <c r="E10498" s="2" t="str">
        <f t="array" ref="E10498">INDEX(Content[],MATCH(B10498,Content!$B$2:$B$1001,0),3)</f>
        <v>video</v>
      </c>
      <c r="F10498" s="2" t="str">
        <f t="array" ref="F10498">INDEX(Content[],MATCH(B10498,Content!$B$2:$B$1001,0),4)</f>
        <v>food</v>
      </c>
      <c r="G10498" s="2" t="str">
        <f t="array" ref="G10498">INDEX(Reaction_Types[],MATCH(C10498,'Reaction Types'!$B$2:$B$17,0),3)</f>
        <v>positive</v>
      </c>
      <c r="H10498" s="2">
        <f t="array" ref="H10498">INDEX(Reaction_Types[],MATCH(C10498,'Reaction Types'!$B$2:$B$17,0),4)</f>
        <v>45</v>
      </c>
    </row>
    <row r="10499" spans="1:8">
      <c r="A10499">
        <v>10913</v>
      </c>
      <c r="B10499" t="s">
        <v>451</v>
      </c>
      <c r="C10499" t="s">
        <v>36</v>
      </c>
      <c r="D10499" s="1">
        <v>44087.9496643519</v>
      </c>
      <c r="E10499" s="2" t="str">
        <f t="array" ref="E10499">INDEX(Content[],MATCH(B10499,Content!$B$2:$B$1001,0),3)</f>
        <v>video</v>
      </c>
      <c r="F10499" s="2" t="str">
        <f t="array" ref="F10499">INDEX(Content[],MATCH(B10499,Content!$B$2:$B$1001,0),4)</f>
        <v>food</v>
      </c>
      <c r="G10499" s="2" t="str">
        <f t="array" ref="G10499">INDEX(Reaction_Types[],MATCH(C10499,'Reaction Types'!$B$2:$B$17,0),3)</f>
        <v>positive</v>
      </c>
      <c r="H10499" s="2">
        <f t="array" ref="H10499">INDEX(Reaction_Types[],MATCH(C10499,'Reaction Types'!$B$2:$B$17,0),4)</f>
        <v>65</v>
      </c>
    </row>
    <row r="10500" spans="1:8">
      <c r="A10500">
        <v>10914</v>
      </c>
      <c r="B10500" t="s">
        <v>451</v>
      </c>
      <c r="C10500" t="s">
        <v>46</v>
      </c>
      <c r="D10500" s="1">
        <v>44098.3438194444</v>
      </c>
      <c r="E10500" s="2" t="str">
        <f t="array" ref="E10500">INDEX(Content[],MATCH(B10500,Content!$B$2:$B$1001,0),3)</f>
        <v>video</v>
      </c>
      <c r="F10500" s="2" t="str">
        <f t="array" ref="F10500">INDEX(Content[],MATCH(B10500,Content!$B$2:$B$1001,0),4)</f>
        <v>food</v>
      </c>
      <c r="G10500" s="2" t="str">
        <f t="array" ref="G10500">INDEX(Reaction_Types[],MATCH(C10500,'Reaction Types'!$B$2:$B$17,0),3)</f>
        <v>positive</v>
      </c>
      <c r="H10500" s="2">
        <f t="array" ref="H10500">INDEX(Reaction_Types[],MATCH(C10500,'Reaction Types'!$B$2:$B$17,0),4)</f>
        <v>72</v>
      </c>
    </row>
    <row r="10501" spans="1:8">
      <c r="A10501">
        <v>10915</v>
      </c>
      <c r="B10501" t="s">
        <v>451</v>
      </c>
      <c r="C10501" t="s">
        <v>32</v>
      </c>
      <c r="D10501" s="1">
        <v>44298.2644560185</v>
      </c>
      <c r="E10501" s="2" t="str">
        <f t="array" ref="E10501">INDEX(Content[],MATCH(B10501,Content!$B$2:$B$1001,0),3)</f>
        <v>video</v>
      </c>
      <c r="F10501" s="2" t="str">
        <f t="array" ref="F10501">INDEX(Content[],MATCH(B10501,Content!$B$2:$B$1001,0),4)</f>
        <v>food</v>
      </c>
      <c r="G10501" s="2" t="str">
        <f t="array" ref="G10501">INDEX(Reaction_Types[],MATCH(C10501,'Reaction Types'!$B$2:$B$17,0),3)</f>
        <v>positive</v>
      </c>
      <c r="H10501" s="2">
        <f t="array" ref="H10501">INDEX(Reaction_Types[],MATCH(C10501,'Reaction Types'!$B$2:$B$17,0),4)</f>
        <v>30</v>
      </c>
    </row>
    <row r="10502" spans="1:8">
      <c r="A10502">
        <v>10916</v>
      </c>
      <c r="B10502" t="s">
        <v>451</v>
      </c>
      <c r="C10502" t="s">
        <v>31</v>
      </c>
      <c r="D10502" s="1">
        <v>44262.4036689815</v>
      </c>
      <c r="E10502" s="2" t="str">
        <f t="array" ref="E10502">INDEX(Content[],MATCH(B10502,Content!$B$2:$B$1001,0),3)</f>
        <v>video</v>
      </c>
      <c r="F10502" s="2" t="str">
        <f t="array" ref="F10502">INDEX(Content[],MATCH(B10502,Content!$B$2:$B$1001,0),4)</f>
        <v>food</v>
      </c>
      <c r="G10502" s="2" t="str">
        <f t="array" ref="G10502">INDEX(Reaction_Types[],MATCH(C10502,'Reaction Types'!$B$2:$B$17,0),3)</f>
        <v>negative</v>
      </c>
      <c r="H10502" s="2">
        <f t="array" ref="H10502">INDEX(Reaction_Types[],MATCH(C10502,'Reaction Types'!$B$2:$B$17,0),4)</f>
        <v>15</v>
      </c>
    </row>
    <row r="10503" spans="1:8">
      <c r="A10503">
        <v>10917</v>
      </c>
      <c r="B10503" t="s">
        <v>451</v>
      </c>
      <c r="C10503" t="s">
        <v>31</v>
      </c>
      <c r="D10503" s="1">
        <v>44162.1946527778</v>
      </c>
      <c r="E10503" s="2" t="str">
        <f t="array" ref="E10503">INDEX(Content[],MATCH(B10503,Content!$B$2:$B$1001,0),3)</f>
        <v>video</v>
      </c>
      <c r="F10503" s="2" t="str">
        <f t="array" ref="F10503">INDEX(Content[],MATCH(B10503,Content!$B$2:$B$1001,0),4)</f>
        <v>food</v>
      </c>
      <c r="G10503" s="2" t="str">
        <f t="array" ref="G10503">INDEX(Reaction_Types[],MATCH(C10503,'Reaction Types'!$B$2:$B$17,0),3)</f>
        <v>negative</v>
      </c>
      <c r="H10503" s="2">
        <f t="array" ref="H10503">INDEX(Reaction_Types[],MATCH(C10503,'Reaction Types'!$B$2:$B$17,0),4)</f>
        <v>15</v>
      </c>
    </row>
    <row r="10504" spans="1:8">
      <c r="A10504">
        <v>10918</v>
      </c>
      <c r="B10504" t="s">
        <v>451</v>
      </c>
      <c r="C10504" t="s">
        <v>30</v>
      </c>
      <c r="D10504" s="1">
        <v>44234.2604861111</v>
      </c>
      <c r="E10504" s="2" t="str">
        <f t="array" ref="E10504">INDEX(Content[],MATCH(B10504,Content!$B$2:$B$1001,0),3)</f>
        <v>video</v>
      </c>
      <c r="F10504" s="2" t="str">
        <f t="array" ref="F10504">INDEX(Content[],MATCH(B10504,Content!$B$2:$B$1001,0),4)</f>
        <v>food</v>
      </c>
      <c r="G10504" s="2" t="str">
        <f t="array" ref="G10504">INDEX(Reaction_Types[],MATCH(C10504,'Reaction Types'!$B$2:$B$17,0),3)</f>
        <v>negative</v>
      </c>
      <c r="H10504" s="2">
        <f t="array" ref="H10504">INDEX(Reaction_Types[],MATCH(C10504,'Reaction Types'!$B$2:$B$17,0),4)</f>
        <v>10</v>
      </c>
    </row>
    <row r="10505" spans="1:8">
      <c r="A10505">
        <v>10919</v>
      </c>
      <c r="B10505" t="s">
        <v>451</v>
      </c>
      <c r="C10505" t="s">
        <v>42</v>
      </c>
      <c r="D10505" s="1">
        <v>44271.5462615741</v>
      </c>
      <c r="E10505" s="2" t="str">
        <f t="array" ref="E10505">INDEX(Content[],MATCH(B10505,Content!$B$2:$B$1001,0),3)</f>
        <v>video</v>
      </c>
      <c r="F10505" s="2" t="str">
        <f t="array" ref="F10505">INDEX(Content[],MATCH(B10505,Content!$B$2:$B$1001,0),4)</f>
        <v>food</v>
      </c>
      <c r="G10505" s="2" t="str">
        <f t="array" ref="G10505">INDEX(Reaction_Types[],MATCH(C10505,'Reaction Types'!$B$2:$B$17,0),3)</f>
        <v>positive</v>
      </c>
      <c r="H10505" s="2">
        <f t="array" ref="H10505">INDEX(Reaction_Types[],MATCH(C10505,'Reaction Types'!$B$2:$B$17,0),4)</f>
        <v>60</v>
      </c>
    </row>
    <row r="10506" spans="1:8">
      <c r="A10506">
        <v>10920</v>
      </c>
      <c r="B10506" t="s">
        <v>451</v>
      </c>
      <c r="C10506" t="s">
        <v>31</v>
      </c>
      <c r="D10506" s="1">
        <v>44041.3726388889</v>
      </c>
      <c r="E10506" s="2" t="str">
        <f t="array" ref="E10506">INDEX(Content[],MATCH(B10506,Content!$B$2:$B$1001,0),3)</f>
        <v>video</v>
      </c>
      <c r="F10506" s="2" t="str">
        <f t="array" ref="F10506">INDEX(Content[],MATCH(B10506,Content!$B$2:$B$1001,0),4)</f>
        <v>food</v>
      </c>
      <c r="G10506" s="2" t="str">
        <f t="array" ref="G10506">INDEX(Reaction_Types[],MATCH(C10506,'Reaction Types'!$B$2:$B$17,0),3)</f>
        <v>negative</v>
      </c>
      <c r="H10506" s="2">
        <f t="array" ref="H10506">INDEX(Reaction_Types[],MATCH(C10506,'Reaction Types'!$B$2:$B$17,0),4)</f>
        <v>15</v>
      </c>
    </row>
    <row r="10507" spans="1:8">
      <c r="A10507">
        <v>10921</v>
      </c>
      <c r="B10507" t="s">
        <v>451</v>
      </c>
      <c r="C10507" t="s">
        <v>37</v>
      </c>
      <c r="D10507" s="1">
        <v>44333.5235532407</v>
      </c>
      <c r="E10507" s="2" t="str">
        <f t="array" ref="E10507">INDEX(Content[],MATCH(B10507,Content!$B$2:$B$1001,0),3)</f>
        <v>video</v>
      </c>
      <c r="F10507" s="2" t="str">
        <f t="array" ref="F10507">INDEX(Content[],MATCH(B10507,Content!$B$2:$B$1001,0),4)</f>
        <v>food</v>
      </c>
      <c r="G10507" s="2" t="str">
        <f t="array" ref="G10507">INDEX(Reaction_Types[],MATCH(C10507,'Reaction Types'!$B$2:$B$17,0),3)</f>
        <v>neutral</v>
      </c>
      <c r="H10507" s="2">
        <f t="array" ref="H10507">INDEX(Reaction_Types[],MATCH(C10507,'Reaction Types'!$B$2:$B$17,0),4)</f>
        <v>20</v>
      </c>
    </row>
    <row r="10508" spans="1:8">
      <c r="A10508">
        <v>10922</v>
      </c>
      <c r="B10508" t="s">
        <v>451</v>
      </c>
      <c r="C10508" t="s">
        <v>32</v>
      </c>
      <c r="D10508" s="1">
        <v>44274.8202546296</v>
      </c>
      <c r="E10508" s="2" t="str">
        <f t="array" ref="E10508">INDEX(Content[],MATCH(B10508,Content!$B$2:$B$1001,0),3)</f>
        <v>video</v>
      </c>
      <c r="F10508" s="2" t="str">
        <f t="array" ref="F10508">INDEX(Content[],MATCH(B10508,Content!$B$2:$B$1001,0),4)</f>
        <v>food</v>
      </c>
      <c r="G10508" s="2" t="str">
        <f t="array" ref="G10508">INDEX(Reaction_Types[],MATCH(C10508,'Reaction Types'!$B$2:$B$17,0),3)</f>
        <v>positive</v>
      </c>
      <c r="H10508" s="2">
        <f t="array" ref="H10508">INDEX(Reaction_Types[],MATCH(C10508,'Reaction Types'!$B$2:$B$17,0),4)</f>
        <v>30</v>
      </c>
    </row>
    <row r="10509" spans="1:8">
      <c r="A10509">
        <v>10923</v>
      </c>
      <c r="B10509" t="s">
        <v>451</v>
      </c>
      <c r="C10509" t="s">
        <v>43</v>
      </c>
      <c r="D10509" s="1">
        <v>44108.4726851852</v>
      </c>
      <c r="E10509" s="2" t="str">
        <f t="array" ref="E10509">INDEX(Content[],MATCH(B10509,Content!$B$2:$B$1001,0),3)</f>
        <v>video</v>
      </c>
      <c r="F10509" s="2" t="str">
        <f t="array" ref="F10509">INDEX(Content[],MATCH(B10509,Content!$B$2:$B$1001,0),4)</f>
        <v>food</v>
      </c>
      <c r="G10509" s="2" t="str">
        <f t="array" ref="G10509">INDEX(Reaction_Types[],MATCH(C10509,'Reaction Types'!$B$2:$B$17,0),3)</f>
        <v>positive</v>
      </c>
      <c r="H10509" s="2">
        <f t="array" ref="H10509">INDEX(Reaction_Types[],MATCH(C10509,'Reaction Types'!$B$2:$B$17,0),4)</f>
        <v>70</v>
      </c>
    </row>
    <row r="10510" spans="1:8">
      <c r="A10510">
        <v>10924</v>
      </c>
      <c r="B10510" t="s">
        <v>451</v>
      </c>
      <c r="C10510" t="s">
        <v>34</v>
      </c>
      <c r="D10510" s="1">
        <v>44107.5366203704</v>
      </c>
      <c r="E10510" s="2" t="str">
        <f t="array" ref="E10510">INDEX(Content[],MATCH(B10510,Content!$B$2:$B$1001,0),3)</f>
        <v>video</v>
      </c>
      <c r="F10510" s="2" t="str">
        <f t="array" ref="F10510">INDEX(Content[],MATCH(B10510,Content!$B$2:$B$1001,0),4)</f>
        <v>food</v>
      </c>
      <c r="G10510" s="2" t="str">
        <f t="array" ref="G10510">INDEX(Reaction_Types[],MATCH(C10510,'Reaction Types'!$B$2:$B$17,0),3)</f>
        <v>positive</v>
      </c>
      <c r="H10510" s="2">
        <f t="array" ref="H10510">INDEX(Reaction_Types[],MATCH(C10510,'Reaction Types'!$B$2:$B$17,0),4)</f>
        <v>70</v>
      </c>
    </row>
    <row r="10511" spans="1:8">
      <c r="A10511">
        <v>10925</v>
      </c>
      <c r="B10511" t="s">
        <v>451</v>
      </c>
      <c r="C10511" t="s">
        <v>30</v>
      </c>
      <c r="D10511" s="1">
        <v>44351.4127662037</v>
      </c>
      <c r="E10511" s="2" t="str">
        <f t="array" ref="E10511">INDEX(Content[],MATCH(B10511,Content!$B$2:$B$1001,0),3)</f>
        <v>video</v>
      </c>
      <c r="F10511" s="2" t="str">
        <f t="array" ref="F10511">INDEX(Content[],MATCH(B10511,Content!$B$2:$B$1001,0),4)</f>
        <v>food</v>
      </c>
      <c r="G10511" s="2" t="str">
        <f t="array" ref="G10511">INDEX(Reaction_Types[],MATCH(C10511,'Reaction Types'!$B$2:$B$17,0),3)</f>
        <v>negative</v>
      </c>
      <c r="H10511" s="2">
        <f t="array" ref="H10511">INDEX(Reaction_Types[],MATCH(C10511,'Reaction Types'!$B$2:$B$17,0),4)</f>
        <v>10</v>
      </c>
    </row>
    <row r="10512" spans="1:8">
      <c r="A10512">
        <v>10926</v>
      </c>
      <c r="B10512" t="s">
        <v>451</v>
      </c>
      <c r="C10512" t="s">
        <v>30</v>
      </c>
      <c r="D10512" s="1">
        <v>44339.2501273148</v>
      </c>
      <c r="E10512" s="2" t="str">
        <f t="array" ref="E10512">INDEX(Content[],MATCH(B10512,Content!$B$2:$B$1001,0),3)</f>
        <v>video</v>
      </c>
      <c r="F10512" s="2" t="str">
        <f t="array" ref="F10512">INDEX(Content[],MATCH(B10512,Content!$B$2:$B$1001,0),4)</f>
        <v>food</v>
      </c>
      <c r="G10512" s="2" t="str">
        <f t="array" ref="G10512">INDEX(Reaction_Types[],MATCH(C10512,'Reaction Types'!$B$2:$B$17,0),3)</f>
        <v>negative</v>
      </c>
      <c r="H10512" s="2">
        <f t="array" ref="H10512">INDEX(Reaction_Types[],MATCH(C10512,'Reaction Types'!$B$2:$B$17,0),4)</f>
        <v>10</v>
      </c>
    </row>
    <row r="10513" spans="1:8">
      <c r="A10513">
        <v>10927</v>
      </c>
      <c r="B10513" t="s">
        <v>451</v>
      </c>
      <c r="C10513" t="s">
        <v>34</v>
      </c>
      <c r="D10513" s="1">
        <v>44128.5330902778</v>
      </c>
      <c r="E10513" s="2" t="str">
        <f t="array" ref="E10513">INDEX(Content[],MATCH(B10513,Content!$B$2:$B$1001,0),3)</f>
        <v>video</v>
      </c>
      <c r="F10513" s="2" t="str">
        <f t="array" ref="F10513">INDEX(Content[],MATCH(B10513,Content!$B$2:$B$1001,0),4)</f>
        <v>food</v>
      </c>
      <c r="G10513" s="2" t="str">
        <f t="array" ref="G10513">INDEX(Reaction_Types[],MATCH(C10513,'Reaction Types'!$B$2:$B$17,0),3)</f>
        <v>positive</v>
      </c>
      <c r="H10513" s="2">
        <f t="array" ref="H10513">INDEX(Reaction_Types[],MATCH(C10513,'Reaction Types'!$B$2:$B$17,0),4)</f>
        <v>70</v>
      </c>
    </row>
    <row r="10514" spans="1:8">
      <c r="A10514">
        <v>10928</v>
      </c>
      <c r="B10514" t="s">
        <v>451</v>
      </c>
      <c r="C10514" t="s">
        <v>29</v>
      </c>
      <c r="D10514" s="1">
        <v>44317.4033101852</v>
      </c>
      <c r="E10514" s="2" t="str">
        <f t="array" ref="E10514">INDEX(Content[],MATCH(B10514,Content!$B$2:$B$1001,0),3)</f>
        <v>video</v>
      </c>
      <c r="F10514" s="2" t="str">
        <f t="array" ref="F10514">INDEX(Content[],MATCH(B10514,Content!$B$2:$B$1001,0),4)</f>
        <v>food</v>
      </c>
      <c r="G10514" s="2" t="str">
        <f t="array" ref="G10514">INDEX(Reaction_Types[],MATCH(C10514,'Reaction Types'!$B$2:$B$17,0),3)</f>
        <v>negative</v>
      </c>
      <c r="H10514" s="2">
        <f t="array" ref="H10514">INDEX(Reaction_Types[],MATCH(C10514,'Reaction Types'!$B$2:$B$17,0),4)</f>
        <v>0</v>
      </c>
    </row>
    <row r="10515" spans="1:8">
      <c r="A10515">
        <v>10929</v>
      </c>
      <c r="B10515" t="s">
        <v>451</v>
      </c>
      <c r="C10515" t="s">
        <v>39</v>
      </c>
      <c r="D10515" s="1">
        <v>44092.3866782407</v>
      </c>
      <c r="E10515" s="2" t="str">
        <f t="array" ref="E10515">INDEX(Content[],MATCH(B10515,Content!$B$2:$B$1001,0),3)</f>
        <v>video</v>
      </c>
      <c r="F10515" s="2" t="str">
        <f t="array" ref="F10515">INDEX(Content[],MATCH(B10515,Content!$B$2:$B$1001,0),4)</f>
        <v>food</v>
      </c>
      <c r="G10515" s="2" t="str">
        <f t="array" ref="G10515">INDEX(Reaction_Types[],MATCH(C10515,'Reaction Types'!$B$2:$B$17,0),3)</f>
        <v>positive</v>
      </c>
      <c r="H10515" s="2">
        <f t="array" ref="H10515">INDEX(Reaction_Types[],MATCH(C10515,'Reaction Types'!$B$2:$B$17,0),4)</f>
        <v>45</v>
      </c>
    </row>
    <row r="10516" spans="1:8">
      <c r="A10516">
        <v>10930</v>
      </c>
      <c r="B10516" t="s">
        <v>451</v>
      </c>
      <c r="C10516" t="s">
        <v>33</v>
      </c>
      <c r="D10516" s="1">
        <v>44213.761724537</v>
      </c>
      <c r="E10516" s="2" t="str">
        <f t="array" ref="E10516">INDEX(Content[],MATCH(B10516,Content!$B$2:$B$1001,0),3)</f>
        <v>video</v>
      </c>
      <c r="F10516" s="2" t="str">
        <f t="array" ref="F10516">INDEX(Content[],MATCH(B10516,Content!$B$2:$B$1001,0),4)</f>
        <v>food</v>
      </c>
      <c r="G10516" s="2" t="str">
        <f t="array" ref="G10516">INDEX(Reaction_Types[],MATCH(C10516,'Reaction Types'!$B$2:$B$17,0),3)</f>
        <v>neutral</v>
      </c>
      <c r="H10516" s="2">
        <f t="array" ref="H10516">INDEX(Reaction_Types[],MATCH(C10516,'Reaction Types'!$B$2:$B$17,0),4)</f>
        <v>35</v>
      </c>
    </row>
    <row r="10517" spans="1:8">
      <c r="A10517">
        <v>10931</v>
      </c>
      <c r="B10517" t="s">
        <v>451</v>
      </c>
      <c r="C10517" t="s">
        <v>37</v>
      </c>
      <c r="D10517" s="1">
        <v>44099.4906828704</v>
      </c>
      <c r="E10517" s="2" t="str">
        <f t="array" ref="E10517">INDEX(Content[],MATCH(B10517,Content!$B$2:$B$1001,0),3)</f>
        <v>video</v>
      </c>
      <c r="F10517" s="2" t="str">
        <f t="array" ref="F10517">INDEX(Content[],MATCH(B10517,Content!$B$2:$B$1001,0),4)</f>
        <v>food</v>
      </c>
      <c r="G10517" s="2" t="str">
        <f t="array" ref="G10517">INDEX(Reaction_Types[],MATCH(C10517,'Reaction Types'!$B$2:$B$17,0),3)</f>
        <v>neutral</v>
      </c>
      <c r="H10517" s="2">
        <f t="array" ref="H10517">INDEX(Reaction_Types[],MATCH(C10517,'Reaction Types'!$B$2:$B$17,0),4)</f>
        <v>20</v>
      </c>
    </row>
    <row r="10518" spans="1:8">
      <c r="A10518">
        <v>10932</v>
      </c>
      <c r="B10518" t="s">
        <v>451</v>
      </c>
      <c r="C10518" t="s">
        <v>42</v>
      </c>
      <c r="D10518" s="1">
        <v>44088.3351157407</v>
      </c>
      <c r="E10518" s="2" t="str">
        <f t="array" ref="E10518">INDEX(Content[],MATCH(B10518,Content!$B$2:$B$1001,0),3)</f>
        <v>video</v>
      </c>
      <c r="F10518" s="2" t="str">
        <f t="array" ref="F10518">INDEX(Content[],MATCH(B10518,Content!$B$2:$B$1001,0),4)</f>
        <v>food</v>
      </c>
      <c r="G10518" s="2" t="str">
        <f t="array" ref="G10518">INDEX(Reaction_Types[],MATCH(C10518,'Reaction Types'!$B$2:$B$17,0),3)</f>
        <v>positive</v>
      </c>
      <c r="H10518" s="2">
        <f t="array" ref="H10518">INDEX(Reaction_Types[],MATCH(C10518,'Reaction Types'!$B$2:$B$17,0),4)</f>
        <v>60</v>
      </c>
    </row>
    <row r="10519" spans="1:8">
      <c r="A10519">
        <v>10933</v>
      </c>
      <c r="B10519" t="s">
        <v>451</v>
      </c>
      <c r="C10519" t="s">
        <v>29</v>
      </c>
      <c r="D10519" s="1">
        <v>44063.071400463</v>
      </c>
      <c r="E10519" s="2" t="str">
        <f t="array" ref="E10519">INDEX(Content[],MATCH(B10519,Content!$B$2:$B$1001,0),3)</f>
        <v>video</v>
      </c>
      <c r="F10519" s="2" t="str">
        <f t="array" ref="F10519">INDEX(Content[],MATCH(B10519,Content!$B$2:$B$1001,0),4)</f>
        <v>food</v>
      </c>
      <c r="G10519" s="2" t="str">
        <f t="array" ref="G10519">INDEX(Reaction_Types[],MATCH(C10519,'Reaction Types'!$B$2:$B$17,0),3)</f>
        <v>negative</v>
      </c>
      <c r="H10519" s="2">
        <f t="array" ref="H10519">INDEX(Reaction_Types[],MATCH(C10519,'Reaction Types'!$B$2:$B$17,0),4)</f>
        <v>0</v>
      </c>
    </row>
    <row r="10520" spans="1:8">
      <c r="A10520">
        <v>10934</v>
      </c>
      <c r="B10520" t="s">
        <v>451</v>
      </c>
      <c r="C10520" t="s">
        <v>37</v>
      </c>
      <c r="D10520" s="1">
        <v>44206.6937037037</v>
      </c>
      <c r="E10520" s="2" t="str">
        <f t="array" ref="E10520">INDEX(Content[],MATCH(B10520,Content!$B$2:$B$1001,0),3)</f>
        <v>video</v>
      </c>
      <c r="F10520" s="2" t="str">
        <f t="array" ref="F10520">INDEX(Content[],MATCH(B10520,Content!$B$2:$B$1001,0),4)</f>
        <v>food</v>
      </c>
      <c r="G10520" s="2" t="str">
        <f t="array" ref="G10520">INDEX(Reaction_Types[],MATCH(C10520,'Reaction Types'!$B$2:$B$17,0),3)</f>
        <v>neutral</v>
      </c>
      <c r="H10520" s="2">
        <f t="array" ref="H10520">INDEX(Reaction_Types[],MATCH(C10520,'Reaction Types'!$B$2:$B$17,0),4)</f>
        <v>20</v>
      </c>
    </row>
    <row r="10521" spans="1:8">
      <c r="A10521">
        <v>10935</v>
      </c>
      <c r="B10521" t="s">
        <v>451</v>
      </c>
      <c r="C10521" t="s">
        <v>36</v>
      </c>
      <c r="D10521" s="1">
        <v>44063.5433564815</v>
      </c>
      <c r="E10521" s="2" t="str">
        <f t="array" ref="E10521">INDEX(Content[],MATCH(B10521,Content!$B$2:$B$1001,0),3)</f>
        <v>video</v>
      </c>
      <c r="F10521" s="2" t="str">
        <f t="array" ref="F10521">INDEX(Content[],MATCH(B10521,Content!$B$2:$B$1001,0),4)</f>
        <v>food</v>
      </c>
      <c r="G10521" s="2" t="str">
        <f t="array" ref="G10521">INDEX(Reaction_Types[],MATCH(C10521,'Reaction Types'!$B$2:$B$17,0),3)</f>
        <v>positive</v>
      </c>
      <c r="H10521" s="2">
        <f t="array" ref="H10521">INDEX(Reaction_Types[],MATCH(C10521,'Reaction Types'!$B$2:$B$17,0),4)</f>
        <v>65</v>
      </c>
    </row>
    <row r="10522" spans="1:8">
      <c r="A10522">
        <v>10936</v>
      </c>
      <c r="B10522" t="s">
        <v>451</v>
      </c>
      <c r="C10522" t="s">
        <v>33</v>
      </c>
      <c r="D10522" s="1">
        <v>44344.8707523148</v>
      </c>
      <c r="E10522" s="2" t="str">
        <f t="array" ref="E10522">INDEX(Content[],MATCH(B10522,Content!$B$2:$B$1001,0),3)</f>
        <v>video</v>
      </c>
      <c r="F10522" s="2" t="str">
        <f t="array" ref="F10522">INDEX(Content[],MATCH(B10522,Content!$B$2:$B$1001,0),4)</f>
        <v>food</v>
      </c>
      <c r="G10522" s="2" t="str">
        <f t="array" ref="G10522">INDEX(Reaction_Types[],MATCH(C10522,'Reaction Types'!$B$2:$B$17,0),3)</f>
        <v>neutral</v>
      </c>
      <c r="H10522" s="2">
        <f t="array" ref="H10522">INDEX(Reaction_Types[],MATCH(C10522,'Reaction Types'!$B$2:$B$17,0),4)</f>
        <v>35</v>
      </c>
    </row>
    <row r="10523" spans="1:8">
      <c r="A10523">
        <v>10937</v>
      </c>
      <c r="B10523" t="s">
        <v>451</v>
      </c>
      <c r="C10523" t="s">
        <v>31</v>
      </c>
      <c r="D10523" s="1">
        <v>44135.5043171296</v>
      </c>
      <c r="E10523" s="2" t="str">
        <f t="array" ref="E10523">INDEX(Content[],MATCH(B10523,Content!$B$2:$B$1001,0),3)</f>
        <v>video</v>
      </c>
      <c r="F10523" s="2" t="str">
        <f t="array" ref="F10523">INDEX(Content[],MATCH(B10523,Content!$B$2:$B$1001,0),4)</f>
        <v>food</v>
      </c>
      <c r="G10523" s="2" t="str">
        <f t="array" ref="G10523">INDEX(Reaction_Types[],MATCH(C10523,'Reaction Types'!$B$2:$B$17,0),3)</f>
        <v>negative</v>
      </c>
      <c r="H10523" s="2">
        <f t="array" ref="H10523">INDEX(Reaction_Types[],MATCH(C10523,'Reaction Types'!$B$2:$B$17,0),4)</f>
        <v>15</v>
      </c>
    </row>
    <row r="10524" spans="1:8">
      <c r="A10524">
        <v>10938</v>
      </c>
      <c r="B10524" t="s">
        <v>451</v>
      </c>
      <c r="C10524" t="s">
        <v>30</v>
      </c>
      <c r="D10524" s="1">
        <v>44335.5973032407</v>
      </c>
      <c r="E10524" s="2" t="str">
        <f t="array" ref="E10524">INDEX(Content[],MATCH(B10524,Content!$B$2:$B$1001,0),3)</f>
        <v>video</v>
      </c>
      <c r="F10524" s="2" t="str">
        <f t="array" ref="F10524">INDEX(Content[],MATCH(B10524,Content!$B$2:$B$1001,0),4)</f>
        <v>food</v>
      </c>
      <c r="G10524" s="2" t="str">
        <f t="array" ref="G10524">INDEX(Reaction_Types[],MATCH(C10524,'Reaction Types'!$B$2:$B$17,0),3)</f>
        <v>negative</v>
      </c>
      <c r="H10524" s="2">
        <f t="array" ref="H10524">INDEX(Reaction_Types[],MATCH(C10524,'Reaction Types'!$B$2:$B$17,0),4)</f>
        <v>10</v>
      </c>
    </row>
    <row r="10525" spans="1:8">
      <c r="A10525">
        <v>10939</v>
      </c>
      <c r="B10525" t="s">
        <v>451</v>
      </c>
      <c r="C10525" t="s">
        <v>42</v>
      </c>
      <c r="D10525" s="1">
        <v>44303.2486921296</v>
      </c>
      <c r="E10525" s="2" t="str">
        <f t="array" ref="E10525">INDEX(Content[],MATCH(B10525,Content!$B$2:$B$1001,0),3)</f>
        <v>video</v>
      </c>
      <c r="F10525" s="2" t="str">
        <f t="array" ref="F10525">INDEX(Content[],MATCH(B10525,Content!$B$2:$B$1001,0),4)</f>
        <v>food</v>
      </c>
      <c r="G10525" s="2" t="str">
        <f t="array" ref="G10525">INDEX(Reaction_Types[],MATCH(C10525,'Reaction Types'!$B$2:$B$17,0),3)</f>
        <v>positive</v>
      </c>
      <c r="H10525" s="2">
        <f t="array" ref="H10525">INDEX(Reaction_Types[],MATCH(C10525,'Reaction Types'!$B$2:$B$17,0),4)</f>
        <v>60</v>
      </c>
    </row>
    <row r="10526" spans="1:8">
      <c r="A10526">
        <v>10940</v>
      </c>
      <c r="B10526" t="s">
        <v>451</v>
      </c>
      <c r="C10526" t="s">
        <v>34</v>
      </c>
      <c r="D10526" s="1">
        <v>44150.9613078704</v>
      </c>
      <c r="E10526" s="2" t="str">
        <f t="array" ref="E10526">INDEX(Content[],MATCH(B10526,Content!$B$2:$B$1001,0),3)</f>
        <v>video</v>
      </c>
      <c r="F10526" s="2" t="str">
        <f t="array" ref="F10526">INDEX(Content[],MATCH(B10526,Content!$B$2:$B$1001,0),4)</f>
        <v>food</v>
      </c>
      <c r="G10526" s="2" t="str">
        <f t="array" ref="G10526">INDEX(Reaction_Types[],MATCH(C10526,'Reaction Types'!$B$2:$B$17,0),3)</f>
        <v>positive</v>
      </c>
      <c r="H10526" s="2">
        <f t="array" ref="H10526">INDEX(Reaction_Types[],MATCH(C10526,'Reaction Types'!$B$2:$B$17,0),4)</f>
        <v>70</v>
      </c>
    </row>
    <row r="10527" spans="1:8">
      <c r="A10527">
        <v>10941</v>
      </c>
      <c r="B10527" t="s">
        <v>451</v>
      </c>
      <c r="C10527" t="s">
        <v>33</v>
      </c>
      <c r="D10527" s="1">
        <v>44301.8835069444</v>
      </c>
      <c r="E10527" s="2" t="str">
        <f t="array" ref="E10527">INDEX(Content[],MATCH(B10527,Content!$B$2:$B$1001,0),3)</f>
        <v>video</v>
      </c>
      <c r="F10527" s="2" t="str">
        <f t="array" ref="F10527">INDEX(Content[],MATCH(B10527,Content!$B$2:$B$1001,0),4)</f>
        <v>food</v>
      </c>
      <c r="G10527" s="2" t="str">
        <f t="array" ref="G10527">INDEX(Reaction_Types[],MATCH(C10527,'Reaction Types'!$B$2:$B$17,0),3)</f>
        <v>neutral</v>
      </c>
      <c r="H10527" s="2">
        <f t="array" ref="H10527">INDEX(Reaction_Types[],MATCH(C10527,'Reaction Types'!$B$2:$B$17,0),4)</f>
        <v>35</v>
      </c>
    </row>
    <row r="10528" spans="1:8">
      <c r="A10528">
        <v>10943</v>
      </c>
      <c r="B10528" t="s">
        <v>452</v>
      </c>
      <c r="C10528" t="s">
        <v>40</v>
      </c>
      <c r="D10528" s="1">
        <v>44328.0182986111</v>
      </c>
      <c r="E10528" s="2" t="str">
        <f t="array" ref="E10528">INDEX(Content[],MATCH(B10528,Content!$B$2:$B$1001,0),3)</f>
        <v>video</v>
      </c>
      <c r="F10528" s="2" t="str">
        <f t="array" ref="F10528">INDEX(Content[],MATCH(B10528,Content!$B$2:$B$1001,0),4)</f>
        <v>science</v>
      </c>
      <c r="G10528" s="2" t="str">
        <f t="array" ref="G10528">INDEX(Reaction_Types[],MATCH(C10528,'Reaction Types'!$B$2:$B$17,0),3)</f>
        <v>negative</v>
      </c>
      <c r="H10528" s="2">
        <f t="array" ref="H10528">INDEX(Reaction_Types[],MATCH(C10528,'Reaction Types'!$B$2:$B$17,0),4)</f>
        <v>12</v>
      </c>
    </row>
    <row r="10529" spans="1:8">
      <c r="A10529">
        <v>10944</v>
      </c>
      <c r="B10529" t="s">
        <v>452</v>
      </c>
      <c r="C10529" t="s">
        <v>40</v>
      </c>
      <c r="D10529" s="1">
        <v>44144.8189699074</v>
      </c>
      <c r="E10529" s="2" t="str">
        <f t="array" ref="E10529">INDEX(Content[],MATCH(B10529,Content!$B$2:$B$1001,0),3)</f>
        <v>video</v>
      </c>
      <c r="F10529" s="2" t="str">
        <f t="array" ref="F10529">INDEX(Content[],MATCH(B10529,Content!$B$2:$B$1001,0),4)</f>
        <v>science</v>
      </c>
      <c r="G10529" s="2" t="str">
        <f t="array" ref="G10529">INDEX(Reaction_Types[],MATCH(C10529,'Reaction Types'!$B$2:$B$17,0),3)</f>
        <v>negative</v>
      </c>
      <c r="H10529" s="2">
        <f t="array" ref="H10529">INDEX(Reaction_Types[],MATCH(C10529,'Reaction Types'!$B$2:$B$17,0),4)</f>
        <v>12</v>
      </c>
    </row>
    <row r="10530" spans="1:8">
      <c r="A10530">
        <v>10945</v>
      </c>
      <c r="B10530" t="s">
        <v>452</v>
      </c>
      <c r="C10530" t="s">
        <v>42</v>
      </c>
      <c r="D10530" s="1">
        <v>44042.3997106481</v>
      </c>
      <c r="E10530" s="2" t="str">
        <f t="array" ref="E10530">INDEX(Content[],MATCH(B10530,Content!$B$2:$B$1001,0),3)</f>
        <v>video</v>
      </c>
      <c r="F10530" s="2" t="str">
        <f t="array" ref="F10530">INDEX(Content[],MATCH(B10530,Content!$B$2:$B$1001,0),4)</f>
        <v>science</v>
      </c>
      <c r="G10530" s="2" t="str">
        <f t="array" ref="G10530">INDEX(Reaction_Types[],MATCH(C10530,'Reaction Types'!$B$2:$B$17,0),3)</f>
        <v>positive</v>
      </c>
      <c r="H10530" s="2">
        <f t="array" ref="H10530">INDEX(Reaction_Types[],MATCH(C10530,'Reaction Types'!$B$2:$B$17,0),4)</f>
        <v>60</v>
      </c>
    </row>
    <row r="10531" spans="1:8">
      <c r="A10531">
        <v>10946</v>
      </c>
      <c r="B10531" t="s">
        <v>452</v>
      </c>
      <c r="C10531" t="s">
        <v>37</v>
      </c>
      <c r="D10531" s="1">
        <v>44323.7934722222</v>
      </c>
      <c r="E10531" s="2" t="str">
        <f t="array" ref="E10531">INDEX(Content[],MATCH(B10531,Content!$B$2:$B$1001,0),3)</f>
        <v>video</v>
      </c>
      <c r="F10531" s="2" t="str">
        <f t="array" ref="F10531">INDEX(Content[],MATCH(B10531,Content!$B$2:$B$1001,0),4)</f>
        <v>science</v>
      </c>
      <c r="G10531" s="2" t="str">
        <f t="array" ref="G10531">INDEX(Reaction_Types[],MATCH(C10531,'Reaction Types'!$B$2:$B$17,0),3)</f>
        <v>neutral</v>
      </c>
      <c r="H10531" s="2">
        <f t="array" ref="H10531">INDEX(Reaction_Types[],MATCH(C10531,'Reaction Types'!$B$2:$B$17,0),4)</f>
        <v>20</v>
      </c>
    </row>
    <row r="10532" spans="1:8">
      <c r="A10532">
        <v>10947</v>
      </c>
      <c r="B10532" t="s">
        <v>452</v>
      </c>
      <c r="C10532" t="s">
        <v>43</v>
      </c>
      <c r="D10532" s="1">
        <v>44176.339525463</v>
      </c>
      <c r="E10532" s="2" t="str">
        <f t="array" ref="E10532">INDEX(Content[],MATCH(B10532,Content!$B$2:$B$1001,0),3)</f>
        <v>video</v>
      </c>
      <c r="F10532" s="2" t="str">
        <f t="array" ref="F10532">INDEX(Content[],MATCH(B10532,Content!$B$2:$B$1001,0),4)</f>
        <v>science</v>
      </c>
      <c r="G10532" s="2" t="str">
        <f t="array" ref="G10532">INDEX(Reaction_Types[],MATCH(C10532,'Reaction Types'!$B$2:$B$17,0),3)</f>
        <v>positive</v>
      </c>
      <c r="H10532" s="2">
        <f t="array" ref="H10532">INDEX(Reaction_Types[],MATCH(C10532,'Reaction Types'!$B$2:$B$17,0),4)</f>
        <v>70</v>
      </c>
    </row>
    <row r="10533" spans="1:8">
      <c r="A10533">
        <v>10949</v>
      </c>
      <c r="B10533" t="s">
        <v>453</v>
      </c>
      <c r="C10533" t="s">
        <v>29</v>
      </c>
      <c r="D10533" s="1">
        <v>44142.9037962963</v>
      </c>
      <c r="E10533" s="2" t="str">
        <f t="array" ref="E10533">INDEX(Content[],MATCH(B10533,Content!$B$2:$B$1001,0),3)</f>
        <v>audio</v>
      </c>
      <c r="F10533" s="2" t="str">
        <f t="array" ref="F10533">INDEX(Content[],MATCH(B10533,Content!$B$2:$B$1001,0),4)</f>
        <v>travel</v>
      </c>
      <c r="G10533" s="2" t="str">
        <f t="array" ref="G10533">INDEX(Reaction_Types[],MATCH(C10533,'Reaction Types'!$B$2:$B$17,0),3)</f>
        <v>negative</v>
      </c>
      <c r="H10533" s="2">
        <f t="array" ref="H10533">INDEX(Reaction_Types[],MATCH(C10533,'Reaction Types'!$B$2:$B$17,0),4)</f>
        <v>0</v>
      </c>
    </row>
    <row r="10534" spans="1:8">
      <c r="A10534">
        <v>10950</v>
      </c>
      <c r="B10534" t="s">
        <v>453</v>
      </c>
      <c r="C10534" t="s">
        <v>29</v>
      </c>
      <c r="D10534" s="1">
        <v>44282.9497222222</v>
      </c>
      <c r="E10534" s="2" t="str">
        <f t="array" ref="E10534">INDEX(Content[],MATCH(B10534,Content!$B$2:$B$1001,0),3)</f>
        <v>audio</v>
      </c>
      <c r="F10534" s="2" t="str">
        <f t="array" ref="F10534">INDEX(Content[],MATCH(B10534,Content!$B$2:$B$1001,0),4)</f>
        <v>travel</v>
      </c>
      <c r="G10534" s="2" t="str">
        <f t="array" ref="G10534">INDEX(Reaction_Types[],MATCH(C10534,'Reaction Types'!$B$2:$B$17,0),3)</f>
        <v>negative</v>
      </c>
      <c r="H10534" s="2">
        <f t="array" ref="H10534">INDEX(Reaction_Types[],MATCH(C10534,'Reaction Types'!$B$2:$B$17,0),4)</f>
        <v>0</v>
      </c>
    </row>
    <row r="10535" spans="1:8">
      <c r="A10535">
        <v>10951</v>
      </c>
      <c r="B10535" t="s">
        <v>453</v>
      </c>
      <c r="C10535" t="s">
        <v>33</v>
      </c>
      <c r="D10535" s="1">
        <v>44108.9999884259</v>
      </c>
      <c r="E10535" s="2" t="str">
        <f t="array" ref="E10535">INDEX(Content[],MATCH(B10535,Content!$B$2:$B$1001,0),3)</f>
        <v>audio</v>
      </c>
      <c r="F10535" s="2" t="str">
        <f t="array" ref="F10535">INDEX(Content[],MATCH(B10535,Content!$B$2:$B$1001,0),4)</f>
        <v>travel</v>
      </c>
      <c r="G10535" s="2" t="str">
        <f t="array" ref="G10535">INDEX(Reaction_Types[],MATCH(C10535,'Reaction Types'!$B$2:$B$17,0),3)</f>
        <v>neutral</v>
      </c>
      <c r="H10535" s="2">
        <f t="array" ref="H10535">INDEX(Reaction_Types[],MATCH(C10535,'Reaction Types'!$B$2:$B$17,0),4)</f>
        <v>35</v>
      </c>
    </row>
    <row r="10536" spans="1:8">
      <c r="A10536">
        <v>10952</v>
      </c>
      <c r="B10536" t="s">
        <v>453</v>
      </c>
      <c r="C10536" t="s">
        <v>39</v>
      </c>
      <c r="D10536" s="1">
        <v>44016.2694444444</v>
      </c>
      <c r="E10536" s="2" t="str">
        <f t="array" ref="E10536">INDEX(Content[],MATCH(B10536,Content!$B$2:$B$1001,0),3)</f>
        <v>audio</v>
      </c>
      <c r="F10536" s="2" t="str">
        <f t="array" ref="F10536">INDEX(Content[],MATCH(B10536,Content!$B$2:$B$1001,0),4)</f>
        <v>travel</v>
      </c>
      <c r="G10536" s="2" t="str">
        <f t="array" ref="G10536">INDEX(Reaction_Types[],MATCH(C10536,'Reaction Types'!$B$2:$B$17,0),3)</f>
        <v>positive</v>
      </c>
      <c r="H10536" s="2">
        <f t="array" ref="H10536">INDEX(Reaction_Types[],MATCH(C10536,'Reaction Types'!$B$2:$B$17,0),4)</f>
        <v>45</v>
      </c>
    </row>
    <row r="10537" spans="1:8">
      <c r="A10537">
        <v>10953</v>
      </c>
      <c r="B10537" t="s">
        <v>453</v>
      </c>
      <c r="C10537" t="s">
        <v>36</v>
      </c>
      <c r="D10537" s="1">
        <v>44199.0541666667</v>
      </c>
      <c r="E10537" s="2" t="str">
        <f t="array" ref="E10537">INDEX(Content[],MATCH(B10537,Content!$B$2:$B$1001,0),3)</f>
        <v>audio</v>
      </c>
      <c r="F10537" s="2" t="str">
        <f t="array" ref="F10537">INDEX(Content[],MATCH(B10537,Content!$B$2:$B$1001,0),4)</f>
        <v>travel</v>
      </c>
      <c r="G10537" s="2" t="str">
        <f t="array" ref="G10537">INDEX(Reaction_Types[],MATCH(C10537,'Reaction Types'!$B$2:$B$17,0),3)</f>
        <v>positive</v>
      </c>
      <c r="H10537" s="2">
        <f t="array" ref="H10537">INDEX(Reaction_Types[],MATCH(C10537,'Reaction Types'!$B$2:$B$17,0),4)</f>
        <v>65</v>
      </c>
    </row>
    <row r="10538" spans="1:8">
      <c r="A10538">
        <v>10954</v>
      </c>
      <c r="B10538" t="s">
        <v>453</v>
      </c>
      <c r="C10538" t="s">
        <v>30</v>
      </c>
      <c r="D10538" s="1">
        <v>44288.3128009259</v>
      </c>
      <c r="E10538" s="2" t="str">
        <f t="array" ref="E10538">INDEX(Content[],MATCH(B10538,Content!$B$2:$B$1001,0),3)</f>
        <v>audio</v>
      </c>
      <c r="F10538" s="2" t="str">
        <f t="array" ref="F10538">INDEX(Content[],MATCH(B10538,Content!$B$2:$B$1001,0),4)</f>
        <v>travel</v>
      </c>
      <c r="G10538" s="2" t="str">
        <f t="array" ref="G10538">INDEX(Reaction_Types[],MATCH(C10538,'Reaction Types'!$B$2:$B$17,0),3)</f>
        <v>negative</v>
      </c>
      <c r="H10538" s="2">
        <f t="array" ref="H10538">INDEX(Reaction_Types[],MATCH(C10538,'Reaction Types'!$B$2:$B$17,0),4)</f>
        <v>10</v>
      </c>
    </row>
    <row r="10539" spans="1:8">
      <c r="A10539">
        <v>10955</v>
      </c>
      <c r="B10539" t="s">
        <v>453</v>
      </c>
      <c r="C10539" t="s">
        <v>34</v>
      </c>
      <c r="D10539" s="1">
        <v>44058.9904398148</v>
      </c>
      <c r="E10539" s="2" t="str">
        <f t="array" ref="E10539">INDEX(Content[],MATCH(B10539,Content!$B$2:$B$1001,0),3)</f>
        <v>audio</v>
      </c>
      <c r="F10539" s="2" t="str">
        <f t="array" ref="F10539">INDEX(Content[],MATCH(B10539,Content!$B$2:$B$1001,0),4)</f>
        <v>travel</v>
      </c>
      <c r="G10539" s="2" t="str">
        <f t="array" ref="G10539">INDEX(Reaction_Types[],MATCH(C10539,'Reaction Types'!$B$2:$B$17,0),3)</f>
        <v>positive</v>
      </c>
      <c r="H10539" s="2">
        <f t="array" ref="H10539">INDEX(Reaction_Types[],MATCH(C10539,'Reaction Types'!$B$2:$B$17,0),4)</f>
        <v>70</v>
      </c>
    </row>
    <row r="10540" spans="1:8">
      <c r="A10540">
        <v>10956</v>
      </c>
      <c r="B10540" t="s">
        <v>453</v>
      </c>
      <c r="C10540" t="s">
        <v>41</v>
      </c>
      <c r="D10540" s="1">
        <v>44259.0865277778</v>
      </c>
      <c r="E10540" s="2" t="str">
        <f t="array" ref="E10540">INDEX(Content[],MATCH(B10540,Content!$B$2:$B$1001,0),3)</f>
        <v>audio</v>
      </c>
      <c r="F10540" s="2" t="str">
        <f t="array" ref="F10540">INDEX(Content[],MATCH(B10540,Content!$B$2:$B$1001,0),4)</f>
        <v>travel</v>
      </c>
      <c r="G10540" s="2" t="str">
        <f t="array" ref="G10540">INDEX(Reaction_Types[],MATCH(C10540,'Reaction Types'!$B$2:$B$17,0),3)</f>
        <v>positive</v>
      </c>
      <c r="H10540" s="2">
        <f t="array" ref="H10540">INDEX(Reaction_Types[],MATCH(C10540,'Reaction Types'!$B$2:$B$17,0),4)</f>
        <v>50</v>
      </c>
    </row>
    <row r="10541" spans="1:8">
      <c r="A10541">
        <v>10957</v>
      </c>
      <c r="B10541" t="s">
        <v>453</v>
      </c>
      <c r="C10541" t="s">
        <v>43</v>
      </c>
      <c r="D10541" s="1">
        <v>44282.5776388889</v>
      </c>
      <c r="E10541" s="2" t="str">
        <f t="array" ref="E10541">INDEX(Content[],MATCH(B10541,Content!$B$2:$B$1001,0),3)</f>
        <v>audio</v>
      </c>
      <c r="F10541" s="2" t="str">
        <f t="array" ref="F10541">INDEX(Content[],MATCH(B10541,Content!$B$2:$B$1001,0),4)</f>
        <v>travel</v>
      </c>
      <c r="G10541" s="2" t="str">
        <f t="array" ref="G10541">INDEX(Reaction_Types[],MATCH(C10541,'Reaction Types'!$B$2:$B$17,0),3)</f>
        <v>positive</v>
      </c>
      <c r="H10541" s="2">
        <f t="array" ref="H10541">INDEX(Reaction_Types[],MATCH(C10541,'Reaction Types'!$B$2:$B$17,0),4)</f>
        <v>70</v>
      </c>
    </row>
    <row r="10542" spans="1:8">
      <c r="A10542">
        <v>10958</v>
      </c>
      <c r="B10542" t="s">
        <v>453</v>
      </c>
      <c r="C10542" t="s">
        <v>36</v>
      </c>
      <c r="D10542" s="1">
        <v>44342.2971990741</v>
      </c>
      <c r="E10542" s="2" t="str">
        <f t="array" ref="E10542">INDEX(Content[],MATCH(B10542,Content!$B$2:$B$1001,0),3)</f>
        <v>audio</v>
      </c>
      <c r="F10542" s="2" t="str">
        <f t="array" ref="F10542">INDEX(Content[],MATCH(B10542,Content!$B$2:$B$1001,0),4)</f>
        <v>travel</v>
      </c>
      <c r="G10542" s="2" t="str">
        <f t="array" ref="G10542">INDEX(Reaction_Types[],MATCH(C10542,'Reaction Types'!$B$2:$B$17,0),3)</f>
        <v>positive</v>
      </c>
      <c r="H10542" s="2">
        <f t="array" ref="H10542">INDEX(Reaction_Types[],MATCH(C10542,'Reaction Types'!$B$2:$B$17,0),4)</f>
        <v>65</v>
      </c>
    </row>
    <row r="10543" spans="1:8">
      <c r="A10543">
        <v>10959</v>
      </c>
      <c r="B10543" t="s">
        <v>453</v>
      </c>
      <c r="C10543" t="s">
        <v>43</v>
      </c>
      <c r="D10543" s="1">
        <v>44147.0366782407</v>
      </c>
      <c r="E10543" s="2" t="str">
        <f t="array" ref="E10543">INDEX(Content[],MATCH(B10543,Content!$B$2:$B$1001,0),3)</f>
        <v>audio</v>
      </c>
      <c r="F10543" s="2" t="str">
        <f t="array" ref="F10543">INDEX(Content[],MATCH(B10543,Content!$B$2:$B$1001,0),4)</f>
        <v>travel</v>
      </c>
      <c r="G10543" s="2" t="str">
        <f t="array" ref="G10543">INDEX(Reaction_Types[],MATCH(C10543,'Reaction Types'!$B$2:$B$17,0),3)</f>
        <v>positive</v>
      </c>
      <c r="H10543" s="2">
        <f t="array" ref="H10543">INDEX(Reaction_Types[],MATCH(C10543,'Reaction Types'!$B$2:$B$17,0),4)</f>
        <v>70</v>
      </c>
    </row>
    <row r="10544" spans="1:8">
      <c r="A10544">
        <v>10960</v>
      </c>
      <c r="B10544" t="s">
        <v>453</v>
      </c>
      <c r="C10544" t="s">
        <v>35</v>
      </c>
      <c r="D10544" s="1">
        <v>44023.4348958333</v>
      </c>
      <c r="E10544" s="2" t="str">
        <f t="array" ref="E10544">INDEX(Content[],MATCH(B10544,Content!$B$2:$B$1001,0),3)</f>
        <v>audio</v>
      </c>
      <c r="F10544" s="2" t="str">
        <f t="array" ref="F10544">INDEX(Content[],MATCH(B10544,Content!$B$2:$B$1001,0),4)</f>
        <v>travel</v>
      </c>
      <c r="G10544" s="2" t="str">
        <f t="array" ref="G10544">INDEX(Reaction_Types[],MATCH(C10544,'Reaction Types'!$B$2:$B$17,0),3)</f>
        <v>negative</v>
      </c>
      <c r="H10544" s="2">
        <f t="array" ref="H10544">INDEX(Reaction_Types[],MATCH(C10544,'Reaction Types'!$B$2:$B$17,0),4)</f>
        <v>5</v>
      </c>
    </row>
    <row r="10545" spans="1:8">
      <c r="A10545">
        <v>10961</v>
      </c>
      <c r="B10545" t="s">
        <v>453</v>
      </c>
      <c r="C10545" t="s">
        <v>34</v>
      </c>
      <c r="D10545" s="1">
        <v>44294.0980324074</v>
      </c>
      <c r="E10545" s="2" t="str">
        <f t="array" ref="E10545">INDEX(Content[],MATCH(B10545,Content!$B$2:$B$1001,0),3)</f>
        <v>audio</v>
      </c>
      <c r="F10545" s="2" t="str">
        <f t="array" ref="F10545">INDEX(Content[],MATCH(B10545,Content!$B$2:$B$1001,0),4)</f>
        <v>travel</v>
      </c>
      <c r="G10545" s="2" t="str">
        <f t="array" ref="G10545">INDEX(Reaction_Types[],MATCH(C10545,'Reaction Types'!$B$2:$B$17,0),3)</f>
        <v>positive</v>
      </c>
      <c r="H10545" s="2">
        <f t="array" ref="H10545">INDEX(Reaction_Types[],MATCH(C10545,'Reaction Types'!$B$2:$B$17,0),4)</f>
        <v>70</v>
      </c>
    </row>
    <row r="10546" spans="1:8">
      <c r="A10546">
        <v>10963</v>
      </c>
      <c r="B10546" t="s">
        <v>454</v>
      </c>
      <c r="C10546" t="s">
        <v>43</v>
      </c>
      <c r="D10546" s="1">
        <v>44158.5550694444</v>
      </c>
      <c r="E10546" s="2" t="str">
        <f t="array" ref="E10546">INDEX(Content[],MATCH(B10546,Content!$B$2:$B$1001,0),3)</f>
        <v>GIF</v>
      </c>
      <c r="F10546" s="2" t="str">
        <f t="array" ref="F10546">INDEX(Content[],MATCH(B10546,Content!$B$2:$B$1001,0),4)</f>
        <v>technology</v>
      </c>
      <c r="G10546" s="2" t="str">
        <f t="array" ref="G10546">INDEX(Reaction_Types[],MATCH(C10546,'Reaction Types'!$B$2:$B$17,0),3)</f>
        <v>positive</v>
      </c>
      <c r="H10546" s="2">
        <f t="array" ref="H10546">INDEX(Reaction_Types[],MATCH(C10546,'Reaction Types'!$B$2:$B$17,0),4)</f>
        <v>70</v>
      </c>
    </row>
    <row r="10547" spans="1:8">
      <c r="A10547">
        <v>10964</v>
      </c>
      <c r="B10547" t="s">
        <v>454</v>
      </c>
      <c r="C10547" t="s">
        <v>38</v>
      </c>
      <c r="D10547" s="1">
        <v>44160.0273611111</v>
      </c>
      <c r="E10547" s="2" t="str">
        <f t="array" ref="E10547">INDEX(Content[],MATCH(B10547,Content!$B$2:$B$1001,0),3)</f>
        <v>GIF</v>
      </c>
      <c r="F10547" s="2" t="str">
        <f t="array" ref="F10547">INDEX(Content[],MATCH(B10547,Content!$B$2:$B$1001,0),4)</f>
        <v>technology</v>
      </c>
      <c r="G10547" s="2" t="str">
        <f t="array" ref="G10547">INDEX(Reaction_Types[],MATCH(C10547,'Reaction Types'!$B$2:$B$17,0),3)</f>
        <v>positive</v>
      </c>
      <c r="H10547" s="2">
        <f t="array" ref="H10547">INDEX(Reaction_Types[],MATCH(C10547,'Reaction Types'!$B$2:$B$17,0),4)</f>
        <v>75</v>
      </c>
    </row>
    <row r="10548" spans="1:8">
      <c r="A10548">
        <v>10965</v>
      </c>
      <c r="B10548" t="s">
        <v>454</v>
      </c>
      <c r="C10548" t="s">
        <v>32</v>
      </c>
      <c r="D10548" s="1">
        <v>44020.9565740741</v>
      </c>
      <c r="E10548" s="2" t="str">
        <f t="array" ref="E10548">INDEX(Content[],MATCH(B10548,Content!$B$2:$B$1001,0),3)</f>
        <v>GIF</v>
      </c>
      <c r="F10548" s="2" t="str">
        <f t="array" ref="F10548">INDEX(Content[],MATCH(B10548,Content!$B$2:$B$1001,0),4)</f>
        <v>technology</v>
      </c>
      <c r="G10548" s="2" t="str">
        <f t="array" ref="G10548">INDEX(Reaction_Types[],MATCH(C10548,'Reaction Types'!$B$2:$B$17,0),3)</f>
        <v>positive</v>
      </c>
      <c r="H10548" s="2">
        <f t="array" ref="H10548">INDEX(Reaction_Types[],MATCH(C10548,'Reaction Types'!$B$2:$B$17,0),4)</f>
        <v>30</v>
      </c>
    </row>
    <row r="10549" spans="1:8">
      <c r="A10549">
        <v>10966</v>
      </c>
      <c r="B10549" t="s">
        <v>454</v>
      </c>
      <c r="C10549" t="s">
        <v>43</v>
      </c>
      <c r="D10549" s="1">
        <v>44254.2751851852</v>
      </c>
      <c r="E10549" s="2" t="str">
        <f t="array" ref="E10549">INDEX(Content[],MATCH(B10549,Content!$B$2:$B$1001,0),3)</f>
        <v>GIF</v>
      </c>
      <c r="F10549" s="2" t="str">
        <f t="array" ref="F10549">INDEX(Content[],MATCH(B10549,Content!$B$2:$B$1001,0),4)</f>
        <v>technology</v>
      </c>
      <c r="G10549" s="2" t="str">
        <f t="array" ref="G10549">INDEX(Reaction_Types[],MATCH(C10549,'Reaction Types'!$B$2:$B$17,0),3)</f>
        <v>positive</v>
      </c>
      <c r="H10549" s="2">
        <f t="array" ref="H10549">INDEX(Reaction_Types[],MATCH(C10549,'Reaction Types'!$B$2:$B$17,0),4)</f>
        <v>70</v>
      </c>
    </row>
    <row r="10550" spans="1:8">
      <c r="A10550">
        <v>10967</v>
      </c>
      <c r="B10550" t="s">
        <v>454</v>
      </c>
      <c r="C10550" t="s">
        <v>40</v>
      </c>
      <c r="D10550" s="1">
        <v>44147.3480092593</v>
      </c>
      <c r="E10550" s="2" t="str">
        <f t="array" ref="E10550">INDEX(Content[],MATCH(B10550,Content!$B$2:$B$1001,0),3)</f>
        <v>GIF</v>
      </c>
      <c r="F10550" s="2" t="str">
        <f t="array" ref="F10550">INDEX(Content[],MATCH(B10550,Content!$B$2:$B$1001,0),4)</f>
        <v>technology</v>
      </c>
      <c r="G10550" s="2" t="str">
        <f t="array" ref="G10550">INDEX(Reaction_Types[],MATCH(C10550,'Reaction Types'!$B$2:$B$17,0),3)</f>
        <v>negative</v>
      </c>
      <c r="H10550" s="2">
        <f t="array" ref="H10550">INDEX(Reaction_Types[],MATCH(C10550,'Reaction Types'!$B$2:$B$17,0),4)</f>
        <v>12</v>
      </c>
    </row>
    <row r="10551" spans="1:8">
      <c r="A10551">
        <v>10968</v>
      </c>
      <c r="B10551" t="s">
        <v>454</v>
      </c>
      <c r="C10551" t="s">
        <v>31</v>
      </c>
      <c r="D10551" s="1">
        <v>44030.6613657407</v>
      </c>
      <c r="E10551" s="2" t="str">
        <f t="array" ref="E10551">INDEX(Content[],MATCH(B10551,Content!$B$2:$B$1001,0),3)</f>
        <v>GIF</v>
      </c>
      <c r="F10551" s="2" t="str">
        <f t="array" ref="F10551">INDEX(Content[],MATCH(B10551,Content!$B$2:$B$1001,0),4)</f>
        <v>technology</v>
      </c>
      <c r="G10551" s="2" t="str">
        <f t="array" ref="G10551">INDEX(Reaction_Types[],MATCH(C10551,'Reaction Types'!$B$2:$B$17,0),3)</f>
        <v>negative</v>
      </c>
      <c r="H10551" s="2">
        <f t="array" ref="H10551">INDEX(Reaction_Types[],MATCH(C10551,'Reaction Types'!$B$2:$B$17,0),4)</f>
        <v>15</v>
      </c>
    </row>
    <row r="10552" spans="1:8">
      <c r="A10552">
        <v>10969</v>
      </c>
      <c r="B10552" t="s">
        <v>454</v>
      </c>
      <c r="C10552" t="s">
        <v>29</v>
      </c>
      <c r="D10552" s="1">
        <v>44064.2821759259</v>
      </c>
      <c r="E10552" s="2" t="str">
        <f t="array" ref="E10552">INDEX(Content[],MATCH(B10552,Content!$B$2:$B$1001,0),3)</f>
        <v>GIF</v>
      </c>
      <c r="F10552" s="2" t="str">
        <f t="array" ref="F10552">INDEX(Content[],MATCH(B10552,Content!$B$2:$B$1001,0),4)</f>
        <v>technology</v>
      </c>
      <c r="G10552" s="2" t="str">
        <f t="array" ref="G10552">INDEX(Reaction_Types[],MATCH(C10552,'Reaction Types'!$B$2:$B$17,0),3)</f>
        <v>negative</v>
      </c>
      <c r="H10552" s="2">
        <f t="array" ref="H10552">INDEX(Reaction_Types[],MATCH(C10552,'Reaction Types'!$B$2:$B$17,0),4)</f>
        <v>0</v>
      </c>
    </row>
    <row r="10553" spans="1:8">
      <c r="A10553">
        <v>10970</v>
      </c>
      <c r="B10553" t="s">
        <v>454</v>
      </c>
      <c r="C10553" t="s">
        <v>37</v>
      </c>
      <c r="D10553" s="1">
        <v>44200.2816203704</v>
      </c>
      <c r="E10553" s="2" t="str">
        <f t="array" ref="E10553">INDEX(Content[],MATCH(B10553,Content!$B$2:$B$1001,0),3)</f>
        <v>GIF</v>
      </c>
      <c r="F10553" s="2" t="str">
        <f t="array" ref="F10553">INDEX(Content[],MATCH(B10553,Content!$B$2:$B$1001,0),4)</f>
        <v>technology</v>
      </c>
      <c r="G10553" s="2" t="str">
        <f t="array" ref="G10553">INDEX(Reaction_Types[],MATCH(C10553,'Reaction Types'!$B$2:$B$17,0),3)</f>
        <v>neutral</v>
      </c>
      <c r="H10553" s="2">
        <f t="array" ref="H10553">INDEX(Reaction_Types[],MATCH(C10553,'Reaction Types'!$B$2:$B$17,0),4)</f>
        <v>20</v>
      </c>
    </row>
    <row r="10554" spans="1:8">
      <c r="A10554">
        <v>10971</v>
      </c>
      <c r="B10554" t="s">
        <v>454</v>
      </c>
      <c r="C10554" t="s">
        <v>43</v>
      </c>
      <c r="D10554" s="1">
        <v>44133.101875</v>
      </c>
      <c r="E10554" s="2" t="str">
        <f t="array" ref="E10554">INDEX(Content[],MATCH(B10554,Content!$B$2:$B$1001,0),3)</f>
        <v>GIF</v>
      </c>
      <c r="F10554" s="2" t="str">
        <f t="array" ref="F10554">INDEX(Content[],MATCH(B10554,Content!$B$2:$B$1001,0),4)</f>
        <v>technology</v>
      </c>
      <c r="G10554" s="2" t="str">
        <f t="array" ref="G10554">INDEX(Reaction_Types[],MATCH(C10554,'Reaction Types'!$B$2:$B$17,0),3)</f>
        <v>positive</v>
      </c>
      <c r="H10554" s="2">
        <f t="array" ref="H10554">INDEX(Reaction_Types[],MATCH(C10554,'Reaction Types'!$B$2:$B$17,0),4)</f>
        <v>70</v>
      </c>
    </row>
    <row r="10555" spans="1:8">
      <c r="A10555">
        <v>10972</v>
      </c>
      <c r="B10555" t="s">
        <v>454</v>
      </c>
      <c r="C10555" t="s">
        <v>42</v>
      </c>
      <c r="D10555" s="1">
        <v>44152.1533217593</v>
      </c>
      <c r="E10555" s="2" t="str">
        <f t="array" ref="E10555">INDEX(Content[],MATCH(B10555,Content!$B$2:$B$1001,0),3)</f>
        <v>GIF</v>
      </c>
      <c r="F10555" s="2" t="str">
        <f t="array" ref="F10555">INDEX(Content[],MATCH(B10555,Content!$B$2:$B$1001,0),4)</f>
        <v>technology</v>
      </c>
      <c r="G10555" s="2" t="str">
        <f t="array" ref="G10555">INDEX(Reaction_Types[],MATCH(C10555,'Reaction Types'!$B$2:$B$17,0),3)</f>
        <v>positive</v>
      </c>
      <c r="H10555" s="2">
        <f t="array" ref="H10555">INDEX(Reaction_Types[],MATCH(C10555,'Reaction Types'!$B$2:$B$17,0),4)</f>
        <v>60</v>
      </c>
    </row>
    <row r="10556" spans="1:8">
      <c r="A10556">
        <v>10973</v>
      </c>
      <c r="B10556" t="s">
        <v>454</v>
      </c>
      <c r="C10556" t="s">
        <v>31</v>
      </c>
      <c r="D10556" s="1">
        <v>44269.7373148148</v>
      </c>
      <c r="E10556" s="2" t="str">
        <f t="array" ref="E10556">INDEX(Content[],MATCH(B10556,Content!$B$2:$B$1001,0),3)</f>
        <v>GIF</v>
      </c>
      <c r="F10556" s="2" t="str">
        <f t="array" ref="F10556">INDEX(Content[],MATCH(B10556,Content!$B$2:$B$1001,0),4)</f>
        <v>technology</v>
      </c>
      <c r="G10556" s="2" t="str">
        <f t="array" ref="G10556">INDEX(Reaction_Types[],MATCH(C10556,'Reaction Types'!$B$2:$B$17,0),3)</f>
        <v>negative</v>
      </c>
      <c r="H10556" s="2">
        <f t="array" ref="H10556">INDEX(Reaction_Types[],MATCH(C10556,'Reaction Types'!$B$2:$B$17,0),4)</f>
        <v>15</v>
      </c>
    </row>
    <row r="10557" spans="1:8">
      <c r="A10557">
        <v>10974</v>
      </c>
      <c r="B10557" t="s">
        <v>454</v>
      </c>
      <c r="C10557" t="s">
        <v>37</v>
      </c>
      <c r="D10557" s="1">
        <v>44254.5015740741</v>
      </c>
      <c r="E10557" s="2" t="str">
        <f t="array" ref="E10557">INDEX(Content[],MATCH(B10557,Content!$B$2:$B$1001,0),3)</f>
        <v>GIF</v>
      </c>
      <c r="F10557" s="2" t="str">
        <f t="array" ref="F10557">INDEX(Content[],MATCH(B10557,Content!$B$2:$B$1001,0),4)</f>
        <v>technology</v>
      </c>
      <c r="G10557" s="2" t="str">
        <f t="array" ref="G10557">INDEX(Reaction_Types[],MATCH(C10557,'Reaction Types'!$B$2:$B$17,0),3)</f>
        <v>neutral</v>
      </c>
      <c r="H10557" s="2">
        <f t="array" ref="H10557">INDEX(Reaction_Types[],MATCH(C10557,'Reaction Types'!$B$2:$B$17,0),4)</f>
        <v>20</v>
      </c>
    </row>
    <row r="10558" spans="1:8">
      <c r="A10558">
        <v>10975</v>
      </c>
      <c r="B10558" t="s">
        <v>454</v>
      </c>
      <c r="C10558" t="s">
        <v>35</v>
      </c>
      <c r="D10558" s="1">
        <v>44235.5899305556</v>
      </c>
      <c r="E10558" s="2" t="str">
        <f t="array" ref="E10558">INDEX(Content[],MATCH(B10558,Content!$B$2:$B$1001,0),3)</f>
        <v>GIF</v>
      </c>
      <c r="F10558" s="2" t="str">
        <f t="array" ref="F10558">INDEX(Content[],MATCH(B10558,Content!$B$2:$B$1001,0),4)</f>
        <v>technology</v>
      </c>
      <c r="G10558" s="2" t="str">
        <f t="array" ref="G10558">INDEX(Reaction_Types[],MATCH(C10558,'Reaction Types'!$B$2:$B$17,0),3)</f>
        <v>negative</v>
      </c>
      <c r="H10558" s="2">
        <f t="array" ref="H10558">INDEX(Reaction_Types[],MATCH(C10558,'Reaction Types'!$B$2:$B$17,0),4)</f>
        <v>5</v>
      </c>
    </row>
    <row r="10559" spans="1:8">
      <c r="A10559">
        <v>10976</v>
      </c>
      <c r="B10559" t="s">
        <v>454</v>
      </c>
      <c r="C10559" t="s">
        <v>30</v>
      </c>
      <c r="D10559" s="1">
        <v>44118.7448032407</v>
      </c>
      <c r="E10559" s="2" t="str">
        <f t="array" ref="E10559">INDEX(Content[],MATCH(B10559,Content!$B$2:$B$1001,0),3)</f>
        <v>GIF</v>
      </c>
      <c r="F10559" s="2" t="str">
        <f t="array" ref="F10559">INDEX(Content[],MATCH(B10559,Content!$B$2:$B$1001,0),4)</f>
        <v>technology</v>
      </c>
      <c r="G10559" s="2" t="str">
        <f t="array" ref="G10559">INDEX(Reaction_Types[],MATCH(C10559,'Reaction Types'!$B$2:$B$17,0),3)</f>
        <v>negative</v>
      </c>
      <c r="H10559" s="2">
        <f t="array" ref="H10559">INDEX(Reaction_Types[],MATCH(C10559,'Reaction Types'!$B$2:$B$17,0),4)</f>
        <v>10</v>
      </c>
    </row>
    <row r="10560" spans="1:8">
      <c r="A10560">
        <v>10977</v>
      </c>
      <c r="B10560" t="s">
        <v>454</v>
      </c>
      <c r="C10560" t="s">
        <v>29</v>
      </c>
      <c r="D10560" s="1">
        <v>44358.7581597222</v>
      </c>
      <c r="E10560" s="2" t="str">
        <f t="array" ref="E10560">INDEX(Content[],MATCH(B10560,Content!$B$2:$B$1001,0),3)</f>
        <v>GIF</v>
      </c>
      <c r="F10560" s="2" t="str">
        <f t="array" ref="F10560">INDEX(Content[],MATCH(B10560,Content!$B$2:$B$1001,0),4)</f>
        <v>technology</v>
      </c>
      <c r="G10560" s="2" t="str">
        <f t="array" ref="G10560">INDEX(Reaction_Types[],MATCH(C10560,'Reaction Types'!$B$2:$B$17,0),3)</f>
        <v>negative</v>
      </c>
      <c r="H10560" s="2">
        <f t="array" ref="H10560">INDEX(Reaction_Types[],MATCH(C10560,'Reaction Types'!$B$2:$B$17,0),4)</f>
        <v>0</v>
      </c>
    </row>
    <row r="10561" spans="1:8">
      <c r="A10561">
        <v>10978</v>
      </c>
      <c r="B10561" t="s">
        <v>454</v>
      </c>
      <c r="C10561" t="s">
        <v>38</v>
      </c>
      <c r="D10561" s="1">
        <v>44069.4441319444</v>
      </c>
      <c r="E10561" s="2" t="str">
        <f t="array" ref="E10561">INDEX(Content[],MATCH(B10561,Content!$B$2:$B$1001,0),3)</f>
        <v>GIF</v>
      </c>
      <c r="F10561" s="2" t="str">
        <f t="array" ref="F10561">INDEX(Content[],MATCH(B10561,Content!$B$2:$B$1001,0),4)</f>
        <v>technology</v>
      </c>
      <c r="G10561" s="2" t="str">
        <f t="array" ref="G10561">INDEX(Reaction_Types[],MATCH(C10561,'Reaction Types'!$B$2:$B$17,0),3)</f>
        <v>positive</v>
      </c>
      <c r="H10561" s="2">
        <f t="array" ref="H10561">INDEX(Reaction_Types[],MATCH(C10561,'Reaction Types'!$B$2:$B$17,0),4)</f>
        <v>75</v>
      </c>
    </row>
    <row r="10562" spans="1:8">
      <c r="A10562">
        <v>10979</v>
      </c>
      <c r="B10562" t="s">
        <v>454</v>
      </c>
      <c r="C10562" t="s">
        <v>36</v>
      </c>
      <c r="D10562" s="1">
        <v>44356.8815162037</v>
      </c>
      <c r="E10562" s="2" t="str">
        <f t="array" ref="E10562">INDEX(Content[],MATCH(B10562,Content!$B$2:$B$1001,0),3)</f>
        <v>GIF</v>
      </c>
      <c r="F10562" s="2" t="str">
        <f t="array" ref="F10562">INDEX(Content[],MATCH(B10562,Content!$B$2:$B$1001,0),4)</f>
        <v>technology</v>
      </c>
      <c r="G10562" s="2" t="str">
        <f t="array" ref="G10562">INDEX(Reaction_Types[],MATCH(C10562,'Reaction Types'!$B$2:$B$17,0),3)</f>
        <v>positive</v>
      </c>
      <c r="H10562" s="2">
        <f t="array" ref="H10562">INDEX(Reaction_Types[],MATCH(C10562,'Reaction Types'!$B$2:$B$17,0),4)</f>
        <v>65</v>
      </c>
    </row>
    <row r="10563" spans="1:8">
      <c r="A10563">
        <v>10980</v>
      </c>
      <c r="B10563" t="s">
        <v>454</v>
      </c>
      <c r="C10563" t="s">
        <v>36</v>
      </c>
      <c r="D10563" s="1">
        <v>44089.3611805556</v>
      </c>
      <c r="E10563" s="2" t="str">
        <f t="array" ref="E10563">INDEX(Content[],MATCH(B10563,Content!$B$2:$B$1001,0),3)</f>
        <v>GIF</v>
      </c>
      <c r="F10563" s="2" t="str">
        <f t="array" ref="F10563">INDEX(Content[],MATCH(B10563,Content!$B$2:$B$1001,0),4)</f>
        <v>technology</v>
      </c>
      <c r="G10563" s="2" t="str">
        <f t="array" ref="G10563">INDEX(Reaction_Types[],MATCH(C10563,'Reaction Types'!$B$2:$B$17,0),3)</f>
        <v>positive</v>
      </c>
      <c r="H10563" s="2">
        <f t="array" ref="H10563">INDEX(Reaction_Types[],MATCH(C10563,'Reaction Types'!$B$2:$B$17,0),4)</f>
        <v>65</v>
      </c>
    </row>
    <row r="10564" spans="1:8">
      <c r="A10564">
        <v>10981</v>
      </c>
      <c r="B10564" t="s">
        <v>454</v>
      </c>
      <c r="C10564" t="s">
        <v>39</v>
      </c>
      <c r="D10564" s="1">
        <v>44001.789375</v>
      </c>
      <c r="E10564" s="2" t="str">
        <f t="array" ref="E10564">INDEX(Content[],MATCH(B10564,Content!$B$2:$B$1001,0),3)</f>
        <v>GIF</v>
      </c>
      <c r="F10564" s="2" t="str">
        <f t="array" ref="F10564">INDEX(Content[],MATCH(B10564,Content!$B$2:$B$1001,0),4)</f>
        <v>technology</v>
      </c>
      <c r="G10564" s="2" t="str">
        <f t="array" ref="G10564">INDEX(Reaction_Types[],MATCH(C10564,'Reaction Types'!$B$2:$B$17,0),3)</f>
        <v>positive</v>
      </c>
      <c r="H10564" s="2">
        <f t="array" ref="H10564">INDEX(Reaction_Types[],MATCH(C10564,'Reaction Types'!$B$2:$B$17,0),4)</f>
        <v>45</v>
      </c>
    </row>
    <row r="10565" spans="1:8">
      <c r="A10565">
        <v>10982</v>
      </c>
      <c r="B10565" t="s">
        <v>454</v>
      </c>
      <c r="C10565" t="s">
        <v>37</v>
      </c>
      <c r="D10565" s="1">
        <v>44311.646712963</v>
      </c>
      <c r="E10565" s="2" t="str">
        <f t="array" ref="E10565">INDEX(Content[],MATCH(B10565,Content!$B$2:$B$1001,0),3)</f>
        <v>GIF</v>
      </c>
      <c r="F10565" s="2" t="str">
        <f t="array" ref="F10565">INDEX(Content[],MATCH(B10565,Content!$B$2:$B$1001,0),4)</f>
        <v>technology</v>
      </c>
      <c r="G10565" s="2" t="str">
        <f t="array" ref="G10565">INDEX(Reaction_Types[],MATCH(C10565,'Reaction Types'!$B$2:$B$17,0),3)</f>
        <v>neutral</v>
      </c>
      <c r="H10565" s="2">
        <f t="array" ref="H10565">INDEX(Reaction_Types[],MATCH(C10565,'Reaction Types'!$B$2:$B$17,0),4)</f>
        <v>20</v>
      </c>
    </row>
    <row r="10566" spans="1:8">
      <c r="A10566">
        <v>10983</v>
      </c>
      <c r="B10566" t="s">
        <v>454</v>
      </c>
      <c r="C10566" t="s">
        <v>30</v>
      </c>
      <c r="D10566" s="1">
        <v>44002.497962963</v>
      </c>
      <c r="E10566" s="2" t="str">
        <f t="array" ref="E10566">INDEX(Content[],MATCH(B10566,Content!$B$2:$B$1001,0),3)</f>
        <v>GIF</v>
      </c>
      <c r="F10566" s="2" t="str">
        <f t="array" ref="F10566">INDEX(Content[],MATCH(B10566,Content!$B$2:$B$1001,0),4)</f>
        <v>technology</v>
      </c>
      <c r="G10566" s="2" t="str">
        <f t="array" ref="G10566">INDEX(Reaction_Types[],MATCH(C10566,'Reaction Types'!$B$2:$B$17,0),3)</f>
        <v>negative</v>
      </c>
      <c r="H10566" s="2">
        <f t="array" ref="H10566">INDEX(Reaction_Types[],MATCH(C10566,'Reaction Types'!$B$2:$B$17,0),4)</f>
        <v>10</v>
      </c>
    </row>
    <row r="10567" spans="1:8">
      <c r="A10567">
        <v>10984</v>
      </c>
      <c r="B10567" t="s">
        <v>454</v>
      </c>
      <c r="C10567" t="s">
        <v>46</v>
      </c>
      <c r="D10567" s="1">
        <v>44260.0131481482</v>
      </c>
      <c r="E10567" s="2" t="str">
        <f t="array" ref="E10567">INDEX(Content[],MATCH(B10567,Content!$B$2:$B$1001,0),3)</f>
        <v>GIF</v>
      </c>
      <c r="F10567" s="2" t="str">
        <f t="array" ref="F10567">INDEX(Content[],MATCH(B10567,Content!$B$2:$B$1001,0),4)</f>
        <v>technology</v>
      </c>
      <c r="G10567" s="2" t="str">
        <f t="array" ref="G10567">INDEX(Reaction_Types[],MATCH(C10567,'Reaction Types'!$B$2:$B$17,0),3)</f>
        <v>positive</v>
      </c>
      <c r="H10567" s="2">
        <f t="array" ref="H10567">INDEX(Reaction_Types[],MATCH(C10567,'Reaction Types'!$B$2:$B$17,0),4)</f>
        <v>72</v>
      </c>
    </row>
    <row r="10568" spans="1:8">
      <c r="A10568">
        <v>10985</v>
      </c>
      <c r="B10568" t="s">
        <v>454</v>
      </c>
      <c r="C10568" t="s">
        <v>33</v>
      </c>
      <c r="D10568" s="1">
        <v>44084.738900463</v>
      </c>
      <c r="E10568" s="2" t="str">
        <f t="array" ref="E10568">INDEX(Content[],MATCH(B10568,Content!$B$2:$B$1001,0),3)</f>
        <v>GIF</v>
      </c>
      <c r="F10568" s="2" t="str">
        <f t="array" ref="F10568">INDEX(Content[],MATCH(B10568,Content!$B$2:$B$1001,0),4)</f>
        <v>technology</v>
      </c>
      <c r="G10568" s="2" t="str">
        <f t="array" ref="G10568">INDEX(Reaction_Types[],MATCH(C10568,'Reaction Types'!$B$2:$B$17,0),3)</f>
        <v>neutral</v>
      </c>
      <c r="H10568" s="2">
        <f t="array" ref="H10568">INDEX(Reaction_Types[],MATCH(C10568,'Reaction Types'!$B$2:$B$17,0),4)</f>
        <v>35</v>
      </c>
    </row>
    <row r="10569" spans="1:8">
      <c r="A10569">
        <v>10987</v>
      </c>
      <c r="B10569" t="s">
        <v>455</v>
      </c>
      <c r="C10569" t="s">
        <v>29</v>
      </c>
      <c r="D10569" s="1">
        <v>44284.4397106481</v>
      </c>
      <c r="E10569" s="2" t="str">
        <f t="array" ref="E10569">INDEX(Content[],MATCH(B10569,Content!$B$2:$B$1001,0),3)</f>
        <v>audio</v>
      </c>
      <c r="F10569" s="2" t="str">
        <f t="array" ref="F10569">INDEX(Content[],MATCH(B10569,Content!$B$2:$B$1001,0),4)</f>
        <v>tennis</v>
      </c>
      <c r="G10569" s="2" t="str">
        <f t="array" ref="G10569">INDEX(Reaction_Types[],MATCH(C10569,'Reaction Types'!$B$2:$B$17,0),3)</f>
        <v>negative</v>
      </c>
      <c r="H10569" s="2">
        <f t="array" ref="H10569">INDEX(Reaction_Types[],MATCH(C10569,'Reaction Types'!$B$2:$B$17,0),4)</f>
        <v>0</v>
      </c>
    </row>
    <row r="10570" spans="1:8">
      <c r="A10570">
        <v>10988</v>
      </c>
      <c r="B10570" t="s">
        <v>455</v>
      </c>
      <c r="C10570" t="s">
        <v>38</v>
      </c>
      <c r="D10570" s="1">
        <v>44007.1261921296</v>
      </c>
      <c r="E10570" s="2" t="str">
        <f t="array" ref="E10570">INDEX(Content[],MATCH(B10570,Content!$B$2:$B$1001,0),3)</f>
        <v>audio</v>
      </c>
      <c r="F10570" s="2" t="str">
        <f t="array" ref="F10570">INDEX(Content[],MATCH(B10570,Content!$B$2:$B$1001,0),4)</f>
        <v>tennis</v>
      </c>
      <c r="G10570" s="2" t="str">
        <f t="array" ref="G10570">INDEX(Reaction_Types[],MATCH(C10570,'Reaction Types'!$B$2:$B$17,0),3)</f>
        <v>positive</v>
      </c>
      <c r="H10570" s="2">
        <f t="array" ref="H10570">INDEX(Reaction_Types[],MATCH(C10570,'Reaction Types'!$B$2:$B$17,0),4)</f>
        <v>75</v>
      </c>
    </row>
    <row r="10571" spans="1:8">
      <c r="A10571">
        <v>10989</v>
      </c>
      <c r="B10571" t="s">
        <v>455</v>
      </c>
      <c r="C10571" t="s">
        <v>42</v>
      </c>
      <c r="D10571" s="1">
        <v>44088.4359027778</v>
      </c>
      <c r="E10571" s="2" t="str">
        <f t="array" ref="E10571">INDEX(Content[],MATCH(B10571,Content!$B$2:$B$1001,0),3)</f>
        <v>audio</v>
      </c>
      <c r="F10571" s="2" t="str">
        <f t="array" ref="F10571">INDEX(Content[],MATCH(B10571,Content!$B$2:$B$1001,0),4)</f>
        <v>tennis</v>
      </c>
      <c r="G10571" s="2" t="str">
        <f t="array" ref="G10571">INDEX(Reaction_Types[],MATCH(C10571,'Reaction Types'!$B$2:$B$17,0),3)</f>
        <v>positive</v>
      </c>
      <c r="H10571" s="2">
        <f t="array" ref="H10571">INDEX(Reaction_Types[],MATCH(C10571,'Reaction Types'!$B$2:$B$17,0),4)</f>
        <v>60</v>
      </c>
    </row>
    <row r="10572" spans="1:8">
      <c r="A10572">
        <v>10990</v>
      </c>
      <c r="B10572" t="s">
        <v>455</v>
      </c>
      <c r="C10572" t="s">
        <v>37</v>
      </c>
      <c r="D10572" s="1">
        <v>44057.2792939815</v>
      </c>
      <c r="E10572" s="2" t="str">
        <f t="array" ref="E10572">INDEX(Content[],MATCH(B10572,Content!$B$2:$B$1001,0),3)</f>
        <v>audio</v>
      </c>
      <c r="F10572" s="2" t="str">
        <f t="array" ref="F10572">INDEX(Content[],MATCH(B10572,Content!$B$2:$B$1001,0),4)</f>
        <v>tennis</v>
      </c>
      <c r="G10572" s="2" t="str">
        <f t="array" ref="G10572">INDEX(Reaction_Types[],MATCH(C10572,'Reaction Types'!$B$2:$B$17,0),3)</f>
        <v>neutral</v>
      </c>
      <c r="H10572" s="2">
        <f t="array" ref="H10572">INDEX(Reaction_Types[],MATCH(C10572,'Reaction Types'!$B$2:$B$17,0),4)</f>
        <v>20</v>
      </c>
    </row>
    <row r="10573" spans="1:8">
      <c r="A10573">
        <v>10991</v>
      </c>
      <c r="B10573" t="s">
        <v>455</v>
      </c>
      <c r="C10573" t="s">
        <v>39</v>
      </c>
      <c r="D10573" s="1">
        <v>44158.0453125</v>
      </c>
      <c r="E10573" s="2" t="str">
        <f t="array" ref="E10573">INDEX(Content[],MATCH(B10573,Content!$B$2:$B$1001,0),3)</f>
        <v>audio</v>
      </c>
      <c r="F10573" s="2" t="str">
        <f t="array" ref="F10573">INDEX(Content[],MATCH(B10573,Content!$B$2:$B$1001,0),4)</f>
        <v>tennis</v>
      </c>
      <c r="G10573" s="2" t="str">
        <f t="array" ref="G10573">INDEX(Reaction_Types[],MATCH(C10573,'Reaction Types'!$B$2:$B$17,0),3)</f>
        <v>positive</v>
      </c>
      <c r="H10573" s="2">
        <f t="array" ref="H10573">INDEX(Reaction_Types[],MATCH(C10573,'Reaction Types'!$B$2:$B$17,0),4)</f>
        <v>45</v>
      </c>
    </row>
    <row r="10574" spans="1:8">
      <c r="A10574">
        <v>10992</v>
      </c>
      <c r="B10574" t="s">
        <v>455</v>
      </c>
      <c r="C10574" t="s">
        <v>40</v>
      </c>
      <c r="D10574" s="1">
        <v>44320.3658564815</v>
      </c>
      <c r="E10574" s="2" t="str">
        <f t="array" ref="E10574">INDEX(Content[],MATCH(B10574,Content!$B$2:$B$1001,0),3)</f>
        <v>audio</v>
      </c>
      <c r="F10574" s="2" t="str">
        <f t="array" ref="F10574">INDEX(Content[],MATCH(B10574,Content!$B$2:$B$1001,0),4)</f>
        <v>tennis</v>
      </c>
      <c r="G10574" s="2" t="str">
        <f t="array" ref="G10574">INDEX(Reaction_Types[],MATCH(C10574,'Reaction Types'!$B$2:$B$17,0),3)</f>
        <v>negative</v>
      </c>
      <c r="H10574" s="2">
        <f t="array" ref="H10574">INDEX(Reaction_Types[],MATCH(C10574,'Reaction Types'!$B$2:$B$17,0),4)</f>
        <v>12</v>
      </c>
    </row>
    <row r="10575" spans="1:8">
      <c r="A10575">
        <v>10993</v>
      </c>
      <c r="B10575" t="s">
        <v>455</v>
      </c>
      <c r="C10575" t="s">
        <v>39</v>
      </c>
      <c r="D10575" s="1">
        <v>44272.7031944444</v>
      </c>
      <c r="E10575" s="2" t="str">
        <f t="array" ref="E10575">INDEX(Content[],MATCH(B10575,Content!$B$2:$B$1001,0),3)</f>
        <v>audio</v>
      </c>
      <c r="F10575" s="2" t="str">
        <f t="array" ref="F10575">INDEX(Content[],MATCH(B10575,Content!$B$2:$B$1001,0),4)</f>
        <v>tennis</v>
      </c>
      <c r="G10575" s="2" t="str">
        <f t="array" ref="G10575">INDEX(Reaction_Types[],MATCH(C10575,'Reaction Types'!$B$2:$B$17,0),3)</f>
        <v>positive</v>
      </c>
      <c r="H10575" s="2">
        <f t="array" ref="H10575">INDEX(Reaction_Types[],MATCH(C10575,'Reaction Types'!$B$2:$B$17,0),4)</f>
        <v>45</v>
      </c>
    </row>
    <row r="10576" spans="1:8">
      <c r="A10576">
        <v>10994</v>
      </c>
      <c r="B10576" t="s">
        <v>455</v>
      </c>
      <c r="C10576" t="s">
        <v>35</v>
      </c>
      <c r="D10576" s="1">
        <v>44066.5558564815</v>
      </c>
      <c r="E10576" s="2" t="str">
        <f t="array" ref="E10576">INDEX(Content[],MATCH(B10576,Content!$B$2:$B$1001,0),3)</f>
        <v>audio</v>
      </c>
      <c r="F10576" s="2" t="str">
        <f t="array" ref="F10576">INDEX(Content[],MATCH(B10576,Content!$B$2:$B$1001,0),4)</f>
        <v>tennis</v>
      </c>
      <c r="G10576" s="2" t="str">
        <f t="array" ref="G10576">INDEX(Reaction_Types[],MATCH(C10576,'Reaction Types'!$B$2:$B$17,0),3)</f>
        <v>negative</v>
      </c>
      <c r="H10576" s="2">
        <f t="array" ref="H10576">INDEX(Reaction_Types[],MATCH(C10576,'Reaction Types'!$B$2:$B$17,0),4)</f>
        <v>5</v>
      </c>
    </row>
    <row r="10577" spans="1:8">
      <c r="A10577">
        <v>10995</v>
      </c>
      <c r="B10577" t="s">
        <v>455</v>
      </c>
      <c r="C10577" t="s">
        <v>29</v>
      </c>
      <c r="D10577" s="1">
        <v>44253.3453472222</v>
      </c>
      <c r="E10577" s="2" t="str">
        <f t="array" ref="E10577">INDEX(Content[],MATCH(B10577,Content!$B$2:$B$1001,0),3)</f>
        <v>audio</v>
      </c>
      <c r="F10577" s="2" t="str">
        <f t="array" ref="F10577">INDEX(Content[],MATCH(B10577,Content!$B$2:$B$1001,0),4)</f>
        <v>tennis</v>
      </c>
      <c r="G10577" s="2" t="str">
        <f t="array" ref="G10577">INDEX(Reaction_Types[],MATCH(C10577,'Reaction Types'!$B$2:$B$17,0),3)</f>
        <v>negative</v>
      </c>
      <c r="H10577" s="2">
        <f t="array" ref="H10577">INDEX(Reaction_Types[],MATCH(C10577,'Reaction Types'!$B$2:$B$17,0),4)</f>
        <v>0</v>
      </c>
    </row>
    <row r="10578" spans="1:8">
      <c r="A10578">
        <v>10996</v>
      </c>
      <c r="B10578" t="s">
        <v>455</v>
      </c>
      <c r="C10578" t="s">
        <v>32</v>
      </c>
      <c r="D10578" s="1">
        <v>44338.3881481482</v>
      </c>
      <c r="E10578" s="2" t="str">
        <f t="array" ref="E10578">INDEX(Content[],MATCH(B10578,Content!$B$2:$B$1001,0),3)</f>
        <v>audio</v>
      </c>
      <c r="F10578" s="2" t="str">
        <f t="array" ref="F10578">INDEX(Content[],MATCH(B10578,Content!$B$2:$B$1001,0),4)</f>
        <v>tennis</v>
      </c>
      <c r="G10578" s="2" t="str">
        <f t="array" ref="G10578">INDEX(Reaction_Types[],MATCH(C10578,'Reaction Types'!$B$2:$B$17,0),3)</f>
        <v>positive</v>
      </c>
      <c r="H10578" s="2">
        <f t="array" ref="H10578">INDEX(Reaction_Types[],MATCH(C10578,'Reaction Types'!$B$2:$B$17,0),4)</f>
        <v>30</v>
      </c>
    </row>
    <row r="10579" spans="1:8">
      <c r="A10579">
        <v>10997</v>
      </c>
      <c r="B10579" t="s">
        <v>455</v>
      </c>
      <c r="C10579" t="s">
        <v>42</v>
      </c>
      <c r="D10579" s="1">
        <v>44286.7879976852</v>
      </c>
      <c r="E10579" s="2" t="str">
        <f t="array" ref="E10579">INDEX(Content[],MATCH(B10579,Content!$B$2:$B$1001,0),3)</f>
        <v>audio</v>
      </c>
      <c r="F10579" s="2" t="str">
        <f t="array" ref="F10579">INDEX(Content[],MATCH(B10579,Content!$B$2:$B$1001,0),4)</f>
        <v>tennis</v>
      </c>
      <c r="G10579" s="2" t="str">
        <f t="array" ref="G10579">INDEX(Reaction_Types[],MATCH(C10579,'Reaction Types'!$B$2:$B$17,0),3)</f>
        <v>positive</v>
      </c>
      <c r="H10579" s="2">
        <f t="array" ref="H10579">INDEX(Reaction_Types[],MATCH(C10579,'Reaction Types'!$B$2:$B$17,0),4)</f>
        <v>60</v>
      </c>
    </row>
    <row r="10580" spans="1:8">
      <c r="A10580">
        <v>10998</v>
      </c>
      <c r="B10580" t="s">
        <v>455</v>
      </c>
      <c r="C10580" t="s">
        <v>43</v>
      </c>
      <c r="D10580" s="1">
        <v>44083.3553009259</v>
      </c>
      <c r="E10580" s="2" t="str">
        <f t="array" ref="E10580">INDEX(Content[],MATCH(B10580,Content!$B$2:$B$1001,0),3)</f>
        <v>audio</v>
      </c>
      <c r="F10580" s="2" t="str">
        <f t="array" ref="F10580">INDEX(Content[],MATCH(B10580,Content!$B$2:$B$1001,0),4)</f>
        <v>tennis</v>
      </c>
      <c r="G10580" s="2" t="str">
        <f t="array" ref="G10580">INDEX(Reaction_Types[],MATCH(C10580,'Reaction Types'!$B$2:$B$17,0),3)</f>
        <v>positive</v>
      </c>
      <c r="H10580" s="2">
        <f t="array" ref="H10580">INDEX(Reaction_Types[],MATCH(C10580,'Reaction Types'!$B$2:$B$17,0),4)</f>
        <v>70</v>
      </c>
    </row>
    <row r="10581" spans="1:8">
      <c r="A10581">
        <v>10999</v>
      </c>
      <c r="B10581" t="s">
        <v>455</v>
      </c>
      <c r="C10581" t="s">
        <v>40</v>
      </c>
      <c r="D10581" s="1">
        <v>44208.5334375</v>
      </c>
      <c r="E10581" s="2" t="str">
        <f t="array" ref="E10581">INDEX(Content[],MATCH(B10581,Content!$B$2:$B$1001,0),3)</f>
        <v>audio</v>
      </c>
      <c r="F10581" s="2" t="str">
        <f t="array" ref="F10581">INDEX(Content[],MATCH(B10581,Content!$B$2:$B$1001,0),4)</f>
        <v>tennis</v>
      </c>
      <c r="G10581" s="2" t="str">
        <f t="array" ref="G10581">INDEX(Reaction_Types[],MATCH(C10581,'Reaction Types'!$B$2:$B$17,0),3)</f>
        <v>negative</v>
      </c>
      <c r="H10581" s="2">
        <f t="array" ref="H10581">INDEX(Reaction_Types[],MATCH(C10581,'Reaction Types'!$B$2:$B$17,0),4)</f>
        <v>12</v>
      </c>
    </row>
    <row r="10582" spans="1:8">
      <c r="A10582">
        <v>11000</v>
      </c>
      <c r="B10582" t="s">
        <v>455</v>
      </c>
      <c r="C10582" t="s">
        <v>41</v>
      </c>
      <c r="D10582" s="1">
        <v>44043.1336574074</v>
      </c>
      <c r="E10582" s="2" t="str">
        <f t="array" ref="E10582">INDEX(Content[],MATCH(B10582,Content!$B$2:$B$1001,0),3)</f>
        <v>audio</v>
      </c>
      <c r="F10582" s="2" t="str">
        <f t="array" ref="F10582">INDEX(Content[],MATCH(B10582,Content!$B$2:$B$1001,0),4)</f>
        <v>tennis</v>
      </c>
      <c r="G10582" s="2" t="str">
        <f t="array" ref="G10582">INDEX(Reaction_Types[],MATCH(C10582,'Reaction Types'!$B$2:$B$17,0),3)</f>
        <v>positive</v>
      </c>
      <c r="H10582" s="2">
        <f t="array" ref="H10582">INDEX(Reaction_Types[],MATCH(C10582,'Reaction Types'!$B$2:$B$17,0),4)</f>
        <v>50</v>
      </c>
    </row>
    <row r="10583" spans="1:8">
      <c r="A10583">
        <v>11001</v>
      </c>
      <c r="B10583" t="s">
        <v>455</v>
      </c>
      <c r="C10583" t="s">
        <v>33</v>
      </c>
      <c r="D10583" s="1">
        <v>44133.9386574074</v>
      </c>
      <c r="E10583" s="2" t="str">
        <f t="array" ref="E10583">INDEX(Content[],MATCH(B10583,Content!$B$2:$B$1001,0),3)</f>
        <v>audio</v>
      </c>
      <c r="F10583" s="2" t="str">
        <f t="array" ref="F10583">INDEX(Content[],MATCH(B10583,Content!$B$2:$B$1001,0),4)</f>
        <v>tennis</v>
      </c>
      <c r="G10583" s="2" t="str">
        <f t="array" ref="G10583">INDEX(Reaction_Types[],MATCH(C10583,'Reaction Types'!$B$2:$B$17,0),3)</f>
        <v>neutral</v>
      </c>
      <c r="H10583" s="2">
        <f t="array" ref="H10583">INDEX(Reaction_Types[],MATCH(C10583,'Reaction Types'!$B$2:$B$17,0),4)</f>
        <v>35</v>
      </c>
    </row>
    <row r="10584" spans="1:8">
      <c r="A10584">
        <v>11002</v>
      </c>
      <c r="B10584" t="s">
        <v>455</v>
      </c>
      <c r="C10584" t="s">
        <v>30</v>
      </c>
      <c r="D10584" s="1">
        <v>44071.0607638889</v>
      </c>
      <c r="E10584" s="2" t="str">
        <f t="array" ref="E10584">INDEX(Content[],MATCH(B10584,Content!$B$2:$B$1001,0),3)</f>
        <v>audio</v>
      </c>
      <c r="F10584" s="2" t="str">
        <f t="array" ref="F10584">INDEX(Content[],MATCH(B10584,Content!$B$2:$B$1001,0),4)</f>
        <v>tennis</v>
      </c>
      <c r="G10584" s="2" t="str">
        <f t="array" ref="G10584">INDEX(Reaction_Types[],MATCH(C10584,'Reaction Types'!$B$2:$B$17,0),3)</f>
        <v>negative</v>
      </c>
      <c r="H10584" s="2">
        <f t="array" ref="H10584">INDEX(Reaction_Types[],MATCH(C10584,'Reaction Types'!$B$2:$B$17,0),4)</f>
        <v>10</v>
      </c>
    </row>
    <row r="10585" spans="1:8">
      <c r="A10585">
        <v>11003</v>
      </c>
      <c r="B10585" t="s">
        <v>455</v>
      </c>
      <c r="C10585" t="s">
        <v>46</v>
      </c>
      <c r="D10585" s="1">
        <v>44255.8235416667</v>
      </c>
      <c r="E10585" s="2" t="str">
        <f t="array" ref="E10585">INDEX(Content[],MATCH(B10585,Content!$B$2:$B$1001,0),3)</f>
        <v>audio</v>
      </c>
      <c r="F10585" s="2" t="str">
        <f t="array" ref="F10585">INDEX(Content[],MATCH(B10585,Content!$B$2:$B$1001,0),4)</f>
        <v>tennis</v>
      </c>
      <c r="G10585" s="2" t="str">
        <f t="array" ref="G10585">INDEX(Reaction_Types[],MATCH(C10585,'Reaction Types'!$B$2:$B$17,0),3)</f>
        <v>positive</v>
      </c>
      <c r="H10585" s="2">
        <f t="array" ref="H10585">INDEX(Reaction_Types[],MATCH(C10585,'Reaction Types'!$B$2:$B$17,0),4)</f>
        <v>72</v>
      </c>
    </row>
    <row r="10586" spans="1:8">
      <c r="A10586">
        <v>11004</v>
      </c>
      <c r="B10586" t="s">
        <v>455</v>
      </c>
      <c r="C10586" t="s">
        <v>33</v>
      </c>
      <c r="D10586" s="1">
        <v>44170.9543055556</v>
      </c>
      <c r="E10586" s="2" t="str">
        <f t="array" ref="E10586">INDEX(Content[],MATCH(B10586,Content!$B$2:$B$1001,0),3)</f>
        <v>audio</v>
      </c>
      <c r="F10586" s="2" t="str">
        <f t="array" ref="F10586">INDEX(Content[],MATCH(B10586,Content!$B$2:$B$1001,0),4)</f>
        <v>tennis</v>
      </c>
      <c r="G10586" s="2" t="str">
        <f t="array" ref="G10586">INDEX(Reaction_Types[],MATCH(C10586,'Reaction Types'!$B$2:$B$17,0),3)</f>
        <v>neutral</v>
      </c>
      <c r="H10586" s="2">
        <f t="array" ref="H10586">INDEX(Reaction_Types[],MATCH(C10586,'Reaction Types'!$B$2:$B$17,0),4)</f>
        <v>35</v>
      </c>
    </row>
    <row r="10587" spans="1:8">
      <c r="A10587">
        <v>11005</v>
      </c>
      <c r="B10587" t="s">
        <v>455</v>
      </c>
      <c r="C10587" t="s">
        <v>38</v>
      </c>
      <c r="D10587" s="1">
        <v>44319.9587731482</v>
      </c>
      <c r="E10587" s="2" t="str">
        <f t="array" ref="E10587">INDEX(Content[],MATCH(B10587,Content!$B$2:$B$1001,0),3)</f>
        <v>audio</v>
      </c>
      <c r="F10587" s="2" t="str">
        <f t="array" ref="F10587">INDEX(Content[],MATCH(B10587,Content!$B$2:$B$1001,0),4)</f>
        <v>tennis</v>
      </c>
      <c r="G10587" s="2" t="str">
        <f t="array" ref="G10587">INDEX(Reaction_Types[],MATCH(C10587,'Reaction Types'!$B$2:$B$17,0),3)</f>
        <v>positive</v>
      </c>
      <c r="H10587" s="2">
        <f t="array" ref="H10587">INDEX(Reaction_Types[],MATCH(C10587,'Reaction Types'!$B$2:$B$17,0),4)</f>
        <v>75</v>
      </c>
    </row>
    <row r="10588" spans="1:8">
      <c r="A10588">
        <v>11006</v>
      </c>
      <c r="B10588" t="s">
        <v>455</v>
      </c>
      <c r="C10588" t="s">
        <v>43</v>
      </c>
      <c r="D10588" s="1">
        <v>44323.4900578704</v>
      </c>
      <c r="E10588" s="2" t="str">
        <f t="array" ref="E10588">INDEX(Content[],MATCH(B10588,Content!$B$2:$B$1001,0),3)</f>
        <v>audio</v>
      </c>
      <c r="F10588" s="2" t="str">
        <f t="array" ref="F10588">INDEX(Content[],MATCH(B10588,Content!$B$2:$B$1001,0),4)</f>
        <v>tennis</v>
      </c>
      <c r="G10588" s="2" t="str">
        <f t="array" ref="G10588">INDEX(Reaction_Types[],MATCH(C10588,'Reaction Types'!$B$2:$B$17,0),3)</f>
        <v>positive</v>
      </c>
      <c r="H10588" s="2">
        <f t="array" ref="H10588">INDEX(Reaction_Types[],MATCH(C10588,'Reaction Types'!$B$2:$B$17,0),4)</f>
        <v>70</v>
      </c>
    </row>
    <row r="10589" spans="1:8">
      <c r="A10589">
        <v>11007</v>
      </c>
      <c r="B10589" t="s">
        <v>455</v>
      </c>
      <c r="C10589" t="s">
        <v>32</v>
      </c>
      <c r="D10589" s="1">
        <v>44249.6775694444</v>
      </c>
      <c r="E10589" s="2" t="str">
        <f t="array" ref="E10589">INDEX(Content[],MATCH(B10589,Content!$B$2:$B$1001,0),3)</f>
        <v>audio</v>
      </c>
      <c r="F10589" s="2" t="str">
        <f t="array" ref="F10589">INDEX(Content[],MATCH(B10589,Content!$B$2:$B$1001,0),4)</f>
        <v>tennis</v>
      </c>
      <c r="G10589" s="2" t="str">
        <f t="array" ref="G10589">INDEX(Reaction_Types[],MATCH(C10589,'Reaction Types'!$B$2:$B$17,0),3)</f>
        <v>positive</v>
      </c>
      <c r="H10589" s="2">
        <f t="array" ref="H10589">INDEX(Reaction_Types[],MATCH(C10589,'Reaction Types'!$B$2:$B$17,0),4)</f>
        <v>30</v>
      </c>
    </row>
    <row r="10590" spans="1:8">
      <c r="A10590">
        <v>11008</v>
      </c>
      <c r="B10590" t="s">
        <v>455</v>
      </c>
      <c r="C10590" t="s">
        <v>38</v>
      </c>
      <c r="D10590" s="1">
        <v>44121.2165625</v>
      </c>
      <c r="E10590" s="2" t="str">
        <f t="array" ref="E10590">INDEX(Content[],MATCH(B10590,Content!$B$2:$B$1001,0),3)</f>
        <v>audio</v>
      </c>
      <c r="F10590" s="2" t="str">
        <f t="array" ref="F10590">INDEX(Content[],MATCH(B10590,Content!$B$2:$B$1001,0),4)</f>
        <v>tennis</v>
      </c>
      <c r="G10590" s="2" t="str">
        <f t="array" ref="G10590">INDEX(Reaction_Types[],MATCH(C10590,'Reaction Types'!$B$2:$B$17,0),3)</f>
        <v>positive</v>
      </c>
      <c r="H10590" s="2">
        <f t="array" ref="H10590">INDEX(Reaction_Types[],MATCH(C10590,'Reaction Types'!$B$2:$B$17,0),4)</f>
        <v>75</v>
      </c>
    </row>
    <row r="10591" spans="1:8">
      <c r="A10591">
        <v>11009</v>
      </c>
      <c r="B10591" t="s">
        <v>455</v>
      </c>
      <c r="C10591" t="s">
        <v>29</v>
      </c>
      <c r="D10591" s="1">
        <v>44132.0425462963</v>
      </c>
      <c r="E10591" s="2" t="str">
        <f t="array" ref="E10591">INDEX(Content[],MATCH(B10591,Content!$B$2:$B$1001,0),3)</f>
        <v>audio</v>
      </c>
      <c r="F10591" s="2" t="str">
        <f t="array" ref="F10591">INDEX(Content[],MATCH(B10591,Content!$B$2:$B$1001,0),4)</f>
        <v>tennis</v>
      </c>
      <c r="G10591" s="2" t="str">
        <f t="array" ref="G10591">INDEX(Reaction_Types[],MATCH(C10591,'Reaction Types'!$B$2:$B$17,0),3)</f>
        <v>negative</v>
      </c>
      <c r="H10591" s="2">
        <f t="array" ref="H10591">INDEX(Reaction_Types[],MATCH(C10591,'Reaction Types'!$B$2:$B$17,0),4)</f>
        <v>0</v>
      </c>
    </row>
    <row r="10592" spans="1:8">
      <c r="A10592">
        <v>11010</v>
      </c>
      <c r="B10592" t="s">
        <v>455</v>
      </c>
      <c r="C10592" t="s">
        <v>35</v>
      </c>
      <c r="D10592" s="1">
        <v>44164.324525463</v>
      </c>
      <c r="E10592" s="2" t="str">
        <f t="array" ref="E10592">INDEX(Content[],MATCH(B10592,Content!$B$2:$B$1001,0),3)</f>
        <v>audio</v>
      </c>
      <c r="F10592" s="2" t="str">
        <f t="array" ref="F10592">INDEX(Content[],MATCH(B10592,Content!$B$2:$B$1001,0),4)</f>
        <v>tennis</v>
      </c>
      <c r="G10592" s="2" t="str">
        <f t="array" ref="G10592">INDEX(Reaction_Types[],MATCH(C10592,'Reaction Types'!$B$2:$B$17,0),3)</f>
        <v>negative</v>
      </c>
      <c r="H10592" s="2">
        <f t="array" ref="H10592">INDEX(Reaction_Types[],MATCH(C10592,'Reaction Types'!$B$2:$B$17,0),4)</f>
        <v>5</v>
      </c>
    </row>
    <row r="10593" spans="1:8">
      <c r="A10593">
        <v>11011</v>
      </c>
      <c r="B10593" t="s">
        <v>455</v>
      </c>
      <c r="C10593" t="s">
        <v>42</v>
      </c>
      <c r="D10593" s="1">
        <v>44283.0827314815</v>
      </c>
      <c r="E10593" s="2" t="str">
        <f t="array" ref="E10593">INDEX(Content[],MATCH(B10593,Content!$B$2:$B$1001,0),3)</f>
        <v>audio</v>
      </c>
      <c r="F10593" s="2" t="str">
        <f t="array" ref="F10593">INDEX(Content[],MATCH(B10593,Content!$B$2:$B$1001,0),4)</f>
        <v>tennis</v>
      </c>
      <c r="G10593" s="2" t="str">
        <f t="array" ref="G10593">INDEX(Reaction_Types[],MATCH(C10593,'Reaction Types'!$B$2:$B$17,0),3)</f>
        <v>positive</v>
      </c>
      <c r="H10593" s="2">
        <f t="array" ref="H10593">INDEX(Reaction_Types[],MATCH(C10593,'Reaction Types'!$B$2:$B$17,0),4)</f>
        <v>60</v>
      </c>
    </row>
    <row r="10594" spans="1:8">
      <c r="A10594">
        <v>11012</v>
      </c>
      <c r="B10594" t="s">
        <v>455</v>
      </c>
      <c r="C10594" t="s">
        <v>37</v>
      </c>
      <c r="D10594" s="1">
        <v>44334.4094675926</v>
      </c>
      <c r="E10594" s="2" t="str">
        <f t="array" ref="E10594">INDEX(Content[],MATCH(B10594,Content!$B$2:$B$1001,0),3)</f>
        <v>audio</v>
      </c>
      <c r="F10594" s="2" t="str">
        <f t="array" ref="F10594">INDEX(Content[],MATCH(B10594,Content!$B$2:$B$1001,0),4)</f>
        <v>tennis</v>
      </c>
      <c r="G10594" s="2" t="str">
        <f t="array" ref="G10594">INDEX(Reaction_Types[],MATCH(C10594,'Reaction Types'!$B$2:$B$17,0),3)</f>
        <v>neutral</v>
      </c>
      <c r="H10594" s="2">
        <f t="array" ref="H10594">INDEX(Reaction_Types[],MATCH(C10594,'Reaction Types'!$B$2:$B$17,0),4)</f>
        <v>20</v>
      </c>
    </row>
    <row r="10595" spans="1:8">
      <c r="A10595">
        <v>11013</v>
      </c>
      <c r="B10595" t="s">
        <v>455</v>
      </c>
      <c r="C10595" t="s">
        <v>42</v>
      </c>
      <c r="D10595" s="1">
        <v>44261.6474189815</v>
      </c>
      <c r="E10595" s="2" t="str">
        <f t="array" ref="E10595">INDEX(Content[],MATCH(B10595,Content!$B$2:$B$1001,0),3)</f>
        <v>audio</v>
      </c>
      <c r="F10595" s="2" t="str">
        <f t="array" ref="F10595">INDEX(Content[],MATCH(B10595,Content!$B$2:$B$1001,0),4)</f>
        <v>tennis</v>
      </c>
      <c r="G10595" s="2" t="str">
        <f t="array" ref="G10595">INDEX(Reaction_Types[],MATCH(C10595,'Reaction Types'!$B$2:$B$17,0),3)</f>
        <v>positive</v>
      </c>
      <c r="H10595" s="2">
        <f t="array" ref="H10595">INDEX(Reaction_Types[],MATCH(C10595,'Reaction Types'!$B$2:$B$17,0),4)</f>
        <v>60</v>
      </c>
    </row>
    <row r="10596" spans="1:8">
      <c r="A10596">
        <v>11014</v>
      </c>
      <c r="B10596" t="s">
        <v>455</v>
      </c>
      <c r="C10596" t="s">
        <v>29</v>
      </c>
      <c r="D10596" s="1">
        <v>44340.5124537037</v>
      </c>
      <c r="E10596" s="2" t="str">
        <f t="array" ref="E10596">INDEX(Content[],MATCH(B10596,Content!$B$2:$B$1001,0),3)</f>
        <v>audio</v>
      </c>
      <c r="F10596" s="2" t="str">
        <f t="array" ref="F10596">INDEX(Content[],MATCH(B10596,Content!$B$2:$B$1001,0),4)</f>
        <v>tennis</v>
      </c>
      <c r="G10596" s="2" t="str">
        <f t="array" ref="G10596">INDEX(Reaction_Types[],MATCH(C10596,'Reaction Types'!$B$2:$B$17,0),3)</f>
        <v>negative</v>
      </c>
      <c r="H10596" s="2">
        <f t="array" ref="H10596">INDEX(Reaction_Types[],MATCH(C10596,'Reaction Types'!$B$2:$B$17,0),4)</f>
        <v>0</v>
      </c>
    </row>
    <row r="10597" spans="1:8">
      <c r="A10597">
        <v>11015</v>
      </c>
      <c r="B10597" t="s">
        <v>455</v>
      </c>
      <c r="C10597" t="s">
        <v>39</v>
      </c>
      <c r="D10597" s="1">
        <v>44006.1140393519</v>
      </c>
      <c r="E10597" s="2" t="str">
        <f t="array" ref="E10597">INDEX(Content[],MATCH(B10597,Content!$B$2:$B$1001,0),3)</f>
        <v>audio</v>
      </c>
      <c r="F10597" s="2" t="str">
        <f t="array" ref="F10597">INDEX(Content[],MATCH(B10597,Content!$B$2:$B$1001,0),4)</f>
        <v>tennis</v>
      </c>
      <c r="G10597" s="2" t="str">
        <f t="array" ref="G10597">INDEX(Reaction_Types[],MATCH(C10597,'Reaction Types'!$B$2:$B$17,0),3)</f>
        <v>positive</v>
      </c>
      <c r="H10597" s="2">
        <f t="array" ref="H10597">INDEX(Reaction_Types[],MATCH(C10597,'Reaction Types'!$B$2:$B$17,0),4)</f>
        <v>45</v>
      </c>
    </row>
    <row r="10598" spans="1:8">
      <c r="A10598">
        <v>11016</v>
      </c>
      <c r="B10598" t="s">
        <v>455</v>
      </c>
      <c r="C10598" t="s">
        <v>46</v>
      </c>
      <c r="D10598" s="1">
        <v>44206.6198611111</v>
      </c>
      <c r="E10598" s="2" t="str">
        <f t="array" ref="E10598">INDEX(Content[],MATCH(B10598,Content!$B$2:$B$1001,0),3)</f>
        <v>audio</v>
      </c>
      <c r="F10598" s="2" t="str">
        <f t="array" ref="F10598">INDEX(Content[],MATCH(B10598,Content!$B$2:$B$1001,0),4)</f>
        <v>tennis</v>
      </c>
      <c r="G10598" s="2" t="str">
        <f t="array" ref="G10598">INDEX(Reaction_Types[],MATCH(C10598,'Reaction Types'!$B$2:$B$17,0),3)</f>
        <v>positive</v>
      </c>
      <c r="H10598" s="2">
        <f t="array" ref="H10598">INDEX(Reaction_Types[],MATCH(C10598,'Reaction Types'!$B$2:$B$17,0),4)</f>
        <v>72</v>
      </c>
    </row>
    <row r="10599" spans="1:8">
      <c r="A10599">
        <v>11017</v>
      </c>
      <c r="B10599" t="s">
        <v>455</v>
      </c>
      <c r="C10599" t="s">
        <v>32</v>
      </c>
      <c r="D10599" s="1">
        <v>44098.1475231481</v>
      </c>
      <c r="E10599" s="2" t="str">
        <f t="array" ref="E10599">INDEX(Content[],MATCH(B10599,Content!$B$2:$B$1001,0),3)</f>
        <v>audio</v>
      </c>
      <c r="F10599" s="2" t="str">
        <f t="array" ref="F10599">INDEX(Content[],MATCH(B10599,Content!$B$2:$B$1001,0),4)</f>
        <v>tennis</v>
      </c>
      <c r="G10599" s="2" t="str">
        <f t="array" ref="G10599">INDEX(Reaction_Types[],MATCH(C10599,'Reaction Types'!$B$2:$B$17,0),3)</f>
        <v>positive</v>
      </c>
      <c r="H10599" s="2">
        <f t="array" ref="H10599">INDEX(Reaction_Types[],MATCH(C10599,'Reaction Types'!$B$2:$B$17,0),4)</f>
        <v>30</v>
      </c>
    </row>
    <row r="10600" spans="1:8">
      <c r="A10600">
        <v>11018</v>
      </c>
      <c r="B10600" t="s">
        <v>455</v>
      </c>
      <c r="C10600" t="s">
        <v>35</v>
      </c>
      <c r="D10600" s="1">
        <v>44087.9464930556</v>
      </c>
      <c r="E10600" s="2" t="str">
        <f t="array" ref="E10600">INDEX(Content[],MATCH(B10600,Content!$B$2:$B$1001,0),3)</f>
        <v>audio</v>
      </c>
      <c r="F10600" s="2" t="str">
        <f t="array" ref="F10600">INDEX(Content[],MATCH(B10600,Content!$B$2:$B$1001,0),4)</f>
        <v>tennis</v>
      </c>
      <c r="G10600" s="2" t="str">
        <f t="array" ref="G10600">INDEX(Reaction_Types[],MATCH(C10600,'Reaction Types'!$B$2:$B$17,0),3)</f>
        <v>negative</v>
      </c>
      <c r="H10600" s="2">
        <f t="array" ref="H10600">INDEX(Reaction_Types[],MATCH(C10600,'Reaction Types'!$B$2:$B$17,0),4)</f>
        <v>5</v>
      </c>
    </row>
    <row r="10601" spans="1:8">
      <c r="A10601">
        <v>11019</v>
      </c>
      <c r="B10601" t="s">
        <v>455</v>
      </c>
      <c r="C10601" t="s">
        <v>40</v>
      </c>
      <c r="D10601" s="1">
        <v>44156.6855208333</v>
      </c>
      <c r="E10601" s="2" t="str">
        <f t="array" ref="E10601">INDEX(Content[],MATCH(B10601,Content!$B$2:$B$1001,0),3)</f>
        <v>audio</v>
      </c>
      <c r="F10601" s="2" t="str">
        <f t="array" ref="F10601">INDEX(Content[],MATCH(B10601,Content!$B$2:$B$1001,0),4)</f>
        <v>tennis</v>
      </c>
      <c r="G10601" s="2" t="str">
        <f t="array" ref="G10601">INDEX(Reaction_Types[],MATCH(C10601,'Reaction Types'!$B$2:$B$17,0),3)</f>
        <v>negative</v>
      </c>
      <c r="H10601" s="2">
        <f t="array" ref="H10601">INDEX(Reaction_Types[],MATCH(C10601,'Reaction Types'!$B$2:$B$17,0),4)</f>
        <v>12</v>
      </c>
    </row>
    <row r="10602" spans="1:8">
      <c r="A10602">
        <v>11020</v>
      </c>
      <c r="B10602" t="s">
        <v>455</v>
      </c>
      <c r="C10602" t="s">
        <v>32</v>
      </c>
      <c r="D10602" s="1">
        <v>44154.1401851852</v>
      </c>
      <c r="E10602" s="2" t="str">
        <f t="array" ref="E10602">INDEX(Content[],MATCH(B10602,Content!$B$2:$B$1001,0),3)</f>
        <v>audio</v>
      </c>
      <c r="F10602" s="2" t="str">
        <f t="array" ref="F10602">INDEX(Content[],MATCH(B10602,Content!$B$2:$B$1001,0),4)</f>
        <v>tennis</v>
      </c>
      <c r="G10602" s="2" t="str">
        <f t="array" ref="G10602">INDEX(Reaction_Types[],MATCH(C10602,'Reaction Types'!$B$2:$B$17,0),3)</f>
        <v>positive</v>
      </c>
      <c r="H10602" s="2">
        <f t="array" ref="H10602">INDEX(Reaction_Types[],MATCH(C10602,'Reaction Types'!$B$2:$B$17,0),4)</f>
        <v>30</v>
      </c>
    </row>
    <row r="10603" spans="1:8">
      <c r="A10603">
        <v>11021</v>
      </c>
      <c r="B10603" t="s">
        <v>455</v>
      </c>
      <c r="C10603" t="s">
        <v>30</v>
      </c>
      <c r="D10603" s="1">
        <v>44278.3953935185</v>
      </c>
      <c r="E10603" s="2" t="str">
        <f t="array" ref="E10603">INDEX(Content[],MATCH(B10603,Content!$B$2:$B$1001,0),3)</f>
        <v>audio</v>
      </c>
      <c r="F10603" s="2" t="str">
        <f t="array" ref="F10603">INDEX(Content[],MATCH(B10603,Content!$B$2:$B$1001,0),4)</f>
        <v>tennis</v>
      </c>
      <c r="G10603" s="2" t="str">
        <f t="array" ref="G10603">INDEX(Reaction_Types[],MATCH(C10603,'Reaction Types'!$B$2:$B$17,0),3)</f>
        <v>negative</v>
      </c>
      <c r="H10603" s="2">
        <f t="array" ref="H10603">INDEX(Reaction_Types[],MATCH(C10603,'Reaction Types'!$B$2:$B$17,0),4)</f>
        <v>10</v>
      </c>
    </row>
    <row r="10604" spans="1:8">
      <c r="A10604">
        <v>11022</v>
      </c>
      <c r="B10604" t="s">
        <v>455</v>
      </c>
      <c r="C10604" t="s">
        <v>33</v>
      </c>
      <c r="D10604" s="1">
        <v>44065.5526388889</v>
      </c>
      <c r="E10604" s="2" t="str">
        <f t="array" ref="E10604">INDEX(Content[],MATCH(B10604,Content!$B$2:$B$1001,0),3)</f>
        <v>audio</v>
      </c>
      <c r="F10604" s="2" t="str">
        <f t="array" ref="F10604">INDEX(Content[],MATCH(B10604,Content!$B$2:$B$1001,0),4)</f>
        <v>tennis</v>
      </c>
      <c r="G10604" s="2" t="str">
        <f t="array" ref="G10604">INDEX(Reaction_Types[],MATCH(C10604,'Reaction Types'!$B$2:$B$17,0),3)</f>
        <v>neutral</v>
      </c>
      <c r="H10604" s="2">
        <f t="array" ref="H10604">INDEX(Reaction_Types[],MATCH(C10604,'Reaction Types'!$B$2:$B$17,0),4)</f>
        <v>35</v>
      </c>
    </row>
    <row r="10605" spans="1:8">
      <c r="A10605">
        <v>11024</v>
      </c>
      <c r="B10605" t="s">
        <v>456</v>
      </c>
      <c r="C10605" t="s">
        <v>43</v>
      </c>
      <c r="D10605" s="1">
        <v>44267.2895486111</v>
      </c>
      <c r="E10605" s="2" t="str">
        <f t="array" ref="E10605">INDEX(Content[],MATCH(B10605,Content!$B$2:$B$1001,0),3)</f>
        <v>video</v>
      </c>
      <c r="F10605" s="2" t="str">
        <f t="array" ref="F10605">INDEX(Content[],MATCH(B10605,Content!$B$2:$B$1001,0),4)</f>
        <v>public speaking</v>
      </c>
      <c r="G10605" s="2" t="str">
        <f t="array" ref="G10605">INDEX(Reaction_Types[],MATCH(C10605,'Reaction Types'!$B$2:$B$17,0),3)</f>
        <v>positive</v>
      </c>
      <c r="H10605" s="2">
        <f t="array" ref="H10605">INDEX(Reaction_Types[],MATCH(C10605,'Reaction Types'!$B$2:$B$17,0),4)</f>
        <v>70</v>
      </c>
    </row>
    <row r="10606" spans="1:8">
      <c r="A10606">
        <v>11025</v>
      </c>
      <c r="B10606" t="s">
        <v>456</v>
      </c>
      <c r="C10606" t="s">
        <v>41</v>
      </c>
      <c r="D10606" s="1">
        <v>44112.8878587963</v>
      </c>
      <c r="E10606" s="2" t="str">
        <f t="array" ref="E10606">INDEX(Content[],MATCH(B10606,Content!$B$2:$B$1001,0),3)</f>
        <v>video</v>
      </c>
      <c r="F10606" s="2" t="str">
        <f t="array" ref="F10606">INDEX(Content[],MATCH(B10606,Content!$B$2:$B$1001,0),4)</f>
        <v>public speaking</v>
      </c>
      <c r="G10606" s="2" t="str">
        <f t="array" ref="G10606">INDEX(Reaction_Types[],MATCH(C10606,'Reaction Types'!$B$2:$B$17,0),3)</f>
        <v>positive</v>
      </c>
      <c r="H10606" s="2">
        <f t="array" ref="H10606">INDEX(Reaction_Types[],MATCH(C10606,'Reaction Types'!$B$2:$B$17,0),4)</f>
        <v>50</v>
      </c>
    </row>
    <row r="10607" spans="1:8">
      <c r="A10607">
        <v>11026</v>
      </c>
      <c r="B10607" t="s">
        <v>456</v>
      </c>
      <c r="C10607" t="s">
        <v>39</v>
      </c>
      <c r="D10607" s="1">
        <v>44312.9878240741</v>
      </c>
      <c r="E10607" s="2" t="str">
        <f t="array" ref="E10607">INDEX(Content[],MATCH(B10607,Content!$B$2:$B$1001,0),3)</f>
        <v>video</v>
      </c>
      <c r="F10607" s="2" t="str">
        <f t="array" ref="F10607">INDEX(Content[],MATCH(B10607,Content!$B$2:$B$1001,0),4)</f>
        <v>public speaking</v>
      </c>
      <c r="G10607" s="2" t="str">
        <f t="array" ref="G10607">INDEX(Reaction_Types[],MATCH(C10607,'Reaction Types'!$B$2:$B$17,0),3)</f>
        <v>positive</v>
      </c>
      <c r="H10607" s="2">
        <f t="array" ref="H10607">INDEX(Reaction_Types[],MATCH(C10607,'Reaction Types'!$B$2:$B$17,0),4)</f>
        <v>45</v>
      </c>
    </row>
    <row r="10608" spans="1:8">
      <c r="A10608">
        <v>11027</v>
      </c>
      <c r="B10608" t="s">
        <v>456</v>
      </c>
      <c r="C10608" t="s">
        <v>32</v>
      </c>
      <c r="D10608" s="1">
        <v>44098.7058564815</v>
      </c>
      <c r="E10608" s="2" t="str">
        <f t="array" ref="E10608">INDEX(Content[],MATCH(B10608,Content!$B$2:$B$1001,0),3)</f>
        <v>video</v>
      </c>
      <c r="F10608" s="2" t="str">
        <f t="array" ref="F10608">INDEX(Content[],MATCH(B10608,Content!$B$2:$B$1001,0),4)</f>
        <v>public speaking</v>
      </c>
      <c r="G10608" s="2" t="str">
        <f t="array" ref="G10608">INDEX(Reaction_Types[],MATCH(C10608,'Reaction Types'!$B$2:$B$17,0),3)</f>
        <v>positive</v>
      </c>
      <c r="H10608" s="2">
        <f t="array" ref="H10608">INDEX(Reaction_Types[],MATCH(C10608,'Reaction Types'!$B$2:$B$17,0),4)</f>
        <v>30</v>
      </c>
    </row>
    <row r="10609" spans="1:8">
      <c r="A10609">
        <v>11028</v>
      </c>
      <c r="B10609" t="s">
        <v>456</v>
      </c>
      <c r="C10609" t="s">
        <v>39</v>
      </c>
      <c r="D10609" s="1">
        <v>44234.6787847222</v>
      </c>
      <c r="E10609" s="2" t="str">
        <f t="array" ref="E10609">INDEX(Content[],MATCH(B10609,Content!$B$2:$B$1001,0),3)</f>
        <v>video</v>
      </c>
      <c r="F10609" s="2" t="str">
        <f t="array" ref="F10609">INDEX(Content[],MATCH(B10609,Content!$B$2:$B$1001,0),4)</f>
        <v>public speaking</v>
      </c>
      <c r="G10609" s="2" t="str">
        <f t="array" ref="G10609">INDEX(Reaction_Types[],MATCH(C10609,'Reaction Types'!$B$2:$B$17,0),3)</f>
        <v>positive</v>
      </c>
      <c r="H10609" s="2">
        <f t="array" ref="H10609">INDEX(Reaction_Types[],MATCH(C10609,'Reaction Types'!$B$2:$B$17,0),4)</f>
        <v>45</v>
      </c>
    </row>
    <row r="10610" spans="1:8">
      <c r="A10610">
        <v>11029</v>
      </c>
      <c r="B10610" t="s">
        <v>456</v>
      </c>
      <c r="C10610" t="s">
        <v>34</v>
      </c>
      <c r="D10610" s="1">
        <v>44037.3831828704</v>
      </c>
      <c r="E10610" s="2" t="str">
        <f t="array" ref="E10610">INDEX(Content[],MATCH(B10610,Content!$B$2:$B$1001,0),3)</f>
        <v>video</v>
      </c>
      <c r="F10610" s="2" t="str">
        <f t="array" ref="F10610">INDEX(Content[],MATCH(B10610,Content!$B$2:$B$1001,0),4)</f>
        <v>public speaking</v>
      </c>
      <c r="G10610" s="2" t="str">
        <f t="array" ref="G10610">INDEX(Reaction_Types[],MATCH(C10610,'Reaction Types'!$B$2:$B$17,0),3)</f>
        <v>positive</v>
      </c>
      <c r="H10610" s="2">
        <f t="array" ref="H10610">INDEX(Reaction_Types[],MATCH(C10610,'Reaction Types'!$B$2:$B$17,0),4)</f>
        <v>70</v>
      </c>
    </row>
    <row r="10611" spans="1:8">
      <c r="A10611">
        <v>11030</v>
      </c>
      <c r="B10611" t="s">
        <v>456</v>
      </c>
      <c r="C10611" t="s">
        <v>36</v>
      </c>
      <c r="D10611" s="1">
        <v>44145.9142824074</v>
      </c>
      <c r="E10611" s="2" t="str">
        <f t="array" ref="E10611">INDEX(Content[],MATCH(B10611,Content!$B$2:$B$1001,0),3)</f>
        <v>video</v>
      </c>
      <c r="F10611" s="2" t="str">
        <f t="array" ref="F10611">INDEX(Content[],MATCH(B10611,Content!$B$2:$B$1001,0),4)</f>
        <v>public speaking</v>
      </c>
      <c r="G10611" s="2" t="str">
        <f t="array" ref="G10611">INDEX(Reaction_Types[],MATCH(C10611,'Reaction Types'!$B$2:$B$17,0),3)</f>
        <v>positive</v>
      </c>
      <c r="H10611" s="2">
        <f t="array" ref="H10611">INDEX(Reaction_Types[],MATCH(C10611,'Reaction Types'!$B$2:$B$17,0),4)</f>
        <v>65</v>
      </c>
    </row>
    <row r="10612" spans="1:8">
      <c r="A10612">
        <v>11031</v>
      </c>
      <c r="B10612" t="s">
        <v>456</v>
      </c>
      <c r="C10612" t="s">
        <v>37</v>
      </c>
      <c r="D10612" s="1">
        <v>44013.4480208333</v>
      </c>
      <c r="E10612" s="2" t="str">
        <f t="array" ref="E10612">INDEX(Content[],MATCH(B10612,Content!$B$2:$B$1001,0),3)</f>
        <v>video</v>
      </c>
      <c r="F10612" s="2" t="str">
        <f t="array" ref="F10612">INDEX(Content[],MATCH(B10612,Content!$B$2:$B$1001,0),4)</f>
        <v>public speaking</v>
      </c>
      <c r="G10612" s="2" t="str">
        <f t="array" ref="G10612">INDEX(Reaction_Types[],MATCH(C10612,'Reaction Types'!$B$2:$B$17,0),3)</f>
        <v>neutral</v>
      </c>
      <c r="H10612" s="2">
        <f t="array" ref="H10612">INDEX(Reaction_Types[],MATCH(C10612,'Reaction Types'!$B$2:$B$17,0),4)</f>
        <v>20</v>
      </c>
    </row>
    <row r="10613" spans="1:8">
      <c r="A10613">
        <v>11032</v>
      </c>
      <c r="B10613" t="s">
        <v>456</v>
      </c>
      <c r="C10613" t="s">
        <v>41</v>
      </c>
      <c r="D10613" s="1">
        <v>44179.9883912037</v>
      </c>
      <c r="E10613" s="2" t="str">
        <f t="array" ref="E10613">INDEX(Content[],MATCH(B10613,Content!$B$2:$B$1001,0),3)</f>
        <v>video</v>
      </c>
      <c r="F10613" s="2" t="str">
        <f t="array" ref="F10613">INDEX(Content[],MATCH(B10613,Content!$B$2:$B$1001,0),4)</f>
        <v>public speaking</v>
      </c>
      <c r="G10613" s="2" t="str">
        <f t="array" ref="G10613">INDEX(Reaction_Types[],MATCH(C10613,'Reaction Types'!$B$2:$B$17,0),3)</f>
        <v>positive</v>
      </c>
      <c r="H10613" s="2">
        <f t="array" ref="H10613">INDEX(Reaction_Types[],MATCH(C10613,'Reaction Types'!$B$2:$B$17,0),4)</f>
        <v>50</v>
      </c>
    </row>
    <row r="10614" spans="1:8">
      <c r="A10614">
        <v>11033</v>
      </c>
      <c r="B10614" t="s">
        <v>456</v>
      </c>
      <c r="C10614" t="s">
        <v>36</v>
      </c>
      <c r="D10614" s="1">
        <v>44058.7192361111</v>
      </c>
      <c r="E10614" s="2" t="str">
        <f t="array" ref="E10614">INDEX(Content[],MATCH(B10614,Content!$B$2:$B$1001,0),3)</f>
        <v>video</v>
      </c>
      <c r="F10614" s="2" t="str">
        <f t="array" ref="F10614">INDEX(Content[],MATCH(B10614,Content!$B$2:$B$1001,0),4)</f>
        <v>public speaking</v>
      </c>
      <c r="G10614" s="2" t="str">
        <f t="array" ref="G10614">INDEX(Reaction_Types[],MATCH(C10614,'Reaction Types'!$B$2:$B$17,0),3)</f>
        <v>positive</v>
      </c>
      <c r="H10614" s="2">
        <f t="array" ref="H10614">INDEX(Reaction_Types[],MATCH(C10614,'Reaction Types'!$B$2:$B$17,0),4)</f>
        <v>65</v>
      </c>
    </row>
    <row r="10615" spans="1:8">
      <c r="A10615">
        <v>11034</v>
      </c>
      <c r="B10615" t="s">
        <v>456</v>
      </c>
      <c r="C10615" t="s">
        <v>46</v>
      </c>
      <c r="D10615" s="1">
        <v>44161.2057986111</v>
      </c>
      <c r="E10615" s="2" t="str">
        <f t="array" ref="E10615">INDEX(Content[],MATCH(B10615,Content!$B$2:$B$1001,0),3)</f>
        <v>video</v>
      </c>
      <c r="F10615" s="2" t="str">
        <f t="array" ref="F10615">INDEX(Content[],MATCH(B10615,Content!$B$2:$B$1001,0),4)</f>
        <v>public speaking</v>
      </c>
      <c r="G10615" s="2" t="str">
        <f t="array" ref="G10615">INDEX(Reaction_Types[],MATCH(C10615,'Reaction Types'!$B$2:$B$17,0),3)</f>
        <v>positive</v>
      </c>
      <c r="H10615" s="2">
        <f t="array" ref="H10615">INDEX(Reaction_Types[],MATCH(C10615,'Reaction Types'!$B$2:$B$17,0),4)</f>
        <v>72</v>
      </c>
    </row>
    <row r="10616" spans="1:8">
      <c r="A10616">
        <v>11035</v>
      </c>
      <c r="B10616" t="s">
        <v>456</v>
      </c>
      <c r="C10616" t="s">
        <v>30</v>
      </c>
      <c r="D10616" s="1">
        <v>44014.9245486111</v>
      </c>
      <c r="E10616" s="2" t="str">
        <f t="array" ref="E10616">INDEX(Content[],MATCH(B10616,Content!$B$2:$B$1001,0),3)</f>
        <v>video</v>
      </c>
      <c r="F10616" s="2" t="str">
        <f t="array" ref="F10616">INDEX(Content[],MATCH(B10616,Content!$B$2:$B$1001,0),4)</f>
        <v>public speaking</v>
      </c>
      <c r="G10616" s="2" t="str">
        <f t="array" ref="G10616">INDEX(Reaction_Types[],MATCH(C10616,'Reaction Types'!$B$2:$B$17,0),3)</f>
        <v>negative</v>
      </c>
      <c r="H10616" s="2">
        <f t="array" ref="H10616">INDEX(Reaction_Types[],MATCH(C10616,'Reaction Types'!$B$2:$B$17,0),4)</f>
        <v>10</v>
      </c>
    </row>
    <row r="10617" spans="1:8">
      <c r="A10617">
        <v>11036</v>
      </c>
      <c r="B10617" t="s">
        <v>456</v>
      </c>
      <c r="C10617" t="s">
        <v>33</v>
      </c>
      <c r="D10617" s="1">
        <v>44082.1026041667</v>
      </c>
      <c r="E10617" s="2" t="str">
        <f t="array" ref="E10617">INDEX(Content[],MATCH(B10617,Content!$B$2:$B$1001,0),3)</f>
        <v>video</v>
      </c>
      <c r="F10617" s="2" t="str">
        <f t="array" ref="F10617">INDEX(Content[],MATCH(B10617,Content!$B$2:$B$1001,0),4)</f>
        <v>public speaking</v>
      </c>
      <c r="G10617" s="2" t="str">
        <f t="array" ref="G10617">INDEX(Reaction_Types[],MATCH(C10617,'Reaction Types'!$B$2:$B$17,0),3)</f>
        <v>neutral</v>
      </c>
      <c r="H10617" s="2">
        <f t="array" ref="H10617">INDEX(Reaction_Types[],MATCH(C10617,'Reaction Types'!$B$2:$B$17,0),4)</f>
        <v>35</v>
      </c>
    </row>
    <row r="10618" spans="1:8">
      <c r="A10618">
        <v>11037</v>
      </c>
      <c r="B10618" t="s">
        <v>456</v>
      </c>
      <c r="C10618" t="s">
        <v>38</v>
      </c>
      <c r="D10618" s="1">
        <v>44196.1717476852</v>
      </c>
      <c r="E10618" s="2" t="str">
        <f t="array" ref="E10618">INDEX(Content[],MATCH(B10618,Content!$B$2:$B$1001,0),3)</f>
        <v>video</v>
      </c>
      <c r="F10618" s="2" t="str">
        <f t="array" ref="F10618">INDEX(Content[],MATCH(B10618,Content!$B$2:$B$1001,0),4)</f>
        <v>public speaking</v>
      </c>
      <c r="G10618" s="2" t="str">
        <f t="array" ref="G10618">INDEX(Reaction_Types[],MATCH(C10618,'Reaction Types'!$B$2:$B$17,0),3)</f>
        <v>positive</v>
      </c>
      <c r="H10618" s="2">
        <f t="array" ref="H10618">INDEX(Reaction_Types[],MATCH(C10618,'Reaction Types'!$B$2:$B$17,0),4)</f>
        <v>75</v>
      </c>
    </row>
    <row r="10619" spans="1:8">
      <c r="A10619">
        <v>11038</v>
      </c>
      <c r="B10619" t="s">
        <v>456</v>
      </c>
      <c r="C10619" t="s">
        <v>41</v>
      </c>
      <c r="D10619" s="1">
        <v>44142.0148611111</v>
      </c>
      <c r="E10619" s="2" t="str">
        <f t="array" ref="E10619">INDEX(Content[],MATCH(B10619,Content!$B$2:$B$1001,0),3)</f>
        <v>video</v>
      </c>
      <c r="F10619" s="2" t="str">
        <f t="array" ref="F10619">INDEX(Content[],MATCH(B10619,Content!$B$2:$B$1001,0),4)</f>
        <v>public speaking</v>
      </c>
      <c r="G10619" s="2" t="str">
        <f t="array" ref="G10619">INDEX(Reaction_Types[],MATCH(C10619,'Reaction Types'!$B$2:$B$17,0),3)</f>
        <v>positive</v>
      </c>
      <c r="H10619" s="2">
        <f t="array" ref="H10619">INDEX(Reaction_Types[],MATCH(C10619,'Reaction Types'!$B$2:$B$17,0),4)</f>
        <v>50</v>
      </c>
    </row>
    <row r="10620" spans="1:8">
      <c r="A10620">
        <v>11039</v>
      </c>
      <c r="B10620" t="s">
        <v>456</v>
      </c>
      <c r="C10620" t="s">
        <v>46</v>
      </c>
      <c r="D10620" s="1">
        <v>44132.7541666667</v>
      </c>
      <c r="E10620" s="2" t="str">
        <f t="array" ref="E10620">INDEX(Content[],MATCH(B10620,Content!$B$2:$B$1001,0),3)</f>
        <v>video</v>
      </c>
      <c r="F10620" s="2" t="str">
        <f t="array" ref="F10620">INDEX(Content[],MATCH(B10620,Content!$B$2:$B$1001,0),4)</f>
        <v>public speaking</v>
      </c>
      <c r="G10620" s="2" t="str">
        <f t="array" ref="G10620">INDEX(Reaction_Types[],MATCH(C10620,'Reaction Types'!$B$2:$B$17,0),3)</f>
        <v>positive</v>
      </c>
      <c r="H10620" s="2">
        <f t="array" ref="H10620">INDEX(Reaction_Types[],MATCH(C10620,'Reaction Types'!$B$2:$B$17,0),4)</f>
        <v>72</v>
      </c>
    </row>
    <row r="10621" spans="1:8">
      <c r="A10621">
        <v>11040</v>
      </c>
      <c r="B10621" t="s">
        <v>456</v>
      </c>
      <c r="C10621" t="s">
        <v>34</v>
      </c>
      <c r="D10621" s="1">
        <v>44285.5488425926</v>
      </c>
      <c r="E10621" s="2" t="str">
        <f t="array" ref="E10621">INDEX(Content[],MATCH(B10621,Content!$B$2:$B$1001,0),3)</f>
        <v>video</v>
      </c>
      <c r="F10621" s="2" t="str">
        <f t="array" ref="F10621">INDEX(Content[],MATCH(B10621,Content!$B$2:$B$1001,0),4)</f>
        <v>public speaking</v>
      </c>
      <c r="G10621" s="2" t="str">
        <f t="array" ref="G10621">INDEX(Reaction_Types[],MATCH(C10621,'Reaction Types'!$B$2:$B$17,0),3)</f>
        <v>positive</v>
      </c>
      <c r="H10621" s="2">
        <f t="array" ref="H10621">INDEX(Reaction_Types[],MATCH(C10621,'Reaction Types'!$B$2:$B$17,0),4)</f>
        <v>70</v>
      </c>
    </row>
    <row r="10622" spans="1:8">
      <c r="A10622">
        <v>11041</v>
      </c>
      <c r="B10622" t="s">
        <v>456</v>
      </c>
      <c r="C10622" t="s">
        <v>29</v>
      </c>
      <c r="D10622" s="1">
        <v>44190.8968865741</v>
      </c>
      <c r="E10622" s="2" t="str">
        <f t="array" ref="E10622">INDEX(Content[],MATCH(B10622,Content!$B$2:$B$1001,0),3)</f>
        <v>video</v>
      </c>
      <c r="F10622" s="2" t="str">
        <f t="array" ref="F10622">INDEX(Content[],MATCH(B10622,Content!$B$2:$B$1001,0),4)</f>
        <v>public speaking</v>
      </c>
      <c r="G10622" s="2" t="str">
        <f t="array" ref="G10622">INDEX(Reaction_Types[],MATCH(C10622,'Reaction Types'!$B$2:$B$17,0),3)</f>
        <v>negative</v>
      </c>
      <c r="H10622" s="2">
        <f t="array" ref="H10622">INDEX(Reaction_Types[],MATCH(C10622,'Reaction Types'!$B$2:$B$17,0),4)</f>
        <v>0</v>
      </c>
    </row>
    <row r="10623" spans="1:8">
      <c r="A10623">
        <v>11042</v>
      </c>
      <c r="B10623" t="s">
        <v>456</v>
      </c>
      <c r="C10623" t="s">
        <v>31</v>
      </c>
      <c r="D10623" s="1">
        <v>44299.2313773148</v>
      </c>
      <c r="E10623" s="2" t="str">
        <f t="array" ref="E10623">INDEX(Content[],MATCH(B10623,Content!$B$2:$B$1001,0),3)</f>
        <v>video</v>
      </c>
      <c r="F10623" s="2" t="str">
        <f t="array" ref="F10623">INDEX(Content[],MATCH(B10623,Content!$B$2:$B$1001,0),4)</f>
        <v>public speaking</v>
      </c>
      <c r="G10623" s="2" t="str">
        <f t="array" ref="G10623">INDEX(Reaction_Types[],MATCH(C10623,'Reaction Types'!$B$2:$B$17,0),3)</f>
        <v>negative</v>
      </c>
      <c r="H10623" s="2">
        <f t="array" ref="H10623">INDEX(Reaction_Types[],MATCH(C10623,'Reaction Types'!$B$2:$B$17,0),4)</f>
        <v>15</v>
      </c>
    </row>
    <row r="10624" spans="1:8">
      <c r="A10624">
        <v>11043</v>
      </c>
      <c r="B10624" t="s">
        <v>456</v>
      </c>
      <c r="C10624" t="s">
        <v>37</v>
      </c>
      <c r="D10624" s="1">
        <v>44045.5775694444</v>
      </c>
      <c r="E10624" s="2" t="str">
        <f t="array" ref="E10624">INDEX(Content[],MATCH(B10624,Content!$B$2:$B$1001,0),3)</f>
        <v>video</v>
      </c>
      <c r="F10624" s="2" t="str">
        <f t="array" ref="F10624">INDEX(Content[],MATCH(B10624,Content!$B$2:$B$1001,0),4)</f>
        <v>public speaking</v>
      </c>
      <c r="G10624" s="2" t="str">
        <f t="array" ref="G10624">INDEX(Reaction_Types[],MATCH(C10624,'Reaction Types'!$B$2:$B$17,0),3)</f>
        <v>neutral</v>
      </c>
      <c r="H10624" s="2">
        <f t="array" ref="H10624">INDEX(Reaction_Types[],MATCH(C10624,'Reaction Types'!$B$2:$B$17,0),4)</f>
        <v>20</v>
      </c>
    </row>
    <row r="10625" spans="1:8">
      <c r="A10625">
        <v>11044</v>
      </c>
      <c r="B10625" t="s">
        <v>456</v>
      </c>
      <c r="C10625" t="s">
        <v>42</v>
      </c>
      <c r="D10625" s="1">
        <v>44146.6504976852</v>
      </c>
      <c r="E10625" s="2" t="str">
        <f t="array" ref="E10625">INDEX(Content[],MATCH(B10625,Content!$B$2:$B$1001,0),3)</f>
        <v>video</v>
      </c>
      <c r="F10625" s="2" t="str">
        <f t="array" ref="F10625">INDEX(Content[],MATCH(B10625,Content!$B$2:$B$1001,0),4)</f>
        <v>public speaking</v>
      </c>
      <c r="G10625" s="2" t="str">
        <f t="array" ref="G10625">INDEX(Reaction_Types[],MATCH(C10625,'Reaction Types'!$B$2:$B$17,0),3)</f>
        <v>positive</v>
      </c>
      <c r="H10625" s="2">
        <f t="array" ref="H10625">INDEX(Reaction_Types[],MATCH(C10625,'Reaction Types'!$B$2:$B$17,0),4)</f>
        <v>60</v>
      </c>
    </row>
    <row r="10626" spans="1:8">
      <c r="A10626">
        <v>11045</v>
      </c>
      <c r="B10626" t="s">
        <v>456</v>
      </c>
      <c r="C10626" t="s">
        <v>38</v>
      </c>
      <c r="D10626" s="1">
        <v>44185.2417361111</v>
      </c>
      <c r="E10626" s="2" t="str">
        <f t="array" ref="E10626">INDEX(Content[],MATCH(B10626,Content!$B$2:$B$1001,0),3)</f>
        <v>video</v>
      </c>
      <c r="F10626" s="2" t="str">
        <f t="array" ref="F10626">INDEX(Content[],MATCH(B10626,Content!$B$2:$B$1001,0),4)</f>
        <v>public speaking</v>
      </c>
      <c r="G10626" s="2" t="str">
        <f t="array" ref="G10626">INDEX(Reaction_Types[],MATCH(C10626,'Reaction Types'!$B$2:$B$17,0),3)</f>
        <v>positive</v>
      </c>
      <c r="H10626" s="2">
        <f t="array" ref="H10626">INDEX(Reaction_Types[],MATCH(C10626,'Reaction Types'!$B$2:$B$17,0),4)</f>
        <v>75</v>
      </c>
    </row>
    <row r="10627" spans="1:8">
      <c r="A10627">
        <v>11046</v>
      </c>
      <c r="B10627" t="s">
        <v>456</v>
      </c>
      <c r="C10627" t="s">
        <v>41</v>
      </c>
      <c r="D10627" s="1">
        <v>44231.7701736111</v>
      </c>
      <c r="E10627" s="2" t="str">
        <f t="array" ref="E10627">INDEX(Content[],MATCH(B10627,Content!$B$2:$B$1001,0),3)</f>
        <v>video</v>
      </c>
      <c r="F10627" s="2" t="str">
        <f t="array" ref="F10627">INDEX(Content[],MATCH(B10627,Content!$B$2:$B$1001,0),4)</f>
        <v>public speaking</v>
      </c>
      <c r="G10627" s="2" t="str">
        <f t="array" ref="G10627">INDEX(Reaction_Types[],MATCH(C10627,'Reaction Types'!$B$2:$B$17,0),3)</f>
        <v>positive</v>
      </c>
      <c r="H10627" s="2">
        <f t="array" ref="H10627">INDEX(Reaction_Types[],MATCH(C10627,'Reaction Types'!$B$2:$B$17,0),4)</f>
        <v>50</v>
      </c>
    </row>
    <row r="10628" spans="1:8">
      <c r="A10628">
        <v>11047</v>
      </c>
      <c r="B10628" t="s">
        <v>456</v>
      </c>
      <c r="C10628" t="s">
        <v>38</v>
      </c>
      <c r="D10628" s="1">
        <v>44135.2392708333</v>
      </c>
      <c r="E10628" s="2" t="str">
        <f t="array" ref="E10628">INDEX(Content[],MATCH(B10628,Content!$B$2:$B$1001,0),3)</f>
        <v>video</v>
      </c>
      <c r="F10628" s="2" t="str">
        <f t="array" ref="F10628">INDEX(Content[],MATCH(B10628,Content!$B$2:$B$1001,0),4)</f>
        <v>public speaking</v>
      </c>
      <c r="G10628" s="2" t="str">
        <f t="array" ref="G10628">INDEX(Reaction_Types[],MATCH(C10628,'Reaction Types'!$B$2:$B$17,0),3)</f>
        <v>positive</v>
      </c>
      <c r="H10628" s="2">
        <f t="array" ref="H10628">INDEX(Reaction_Types[],MATCH(C10628,'Reaction Types'!$B$2:$B$17,0),4)</f>
        <v>75</v>
      </c>
    </row>
    <row r="10629" spans="1:8">
      <c r="A10629">
        <v>11048</v>
      </c>
      <c r="B10629" t="s">
        <v>456</v>
      </c>
      <c r="C10629" t="s">
        <v>35</v>
      </c>
      <c r="D10629" s="1">
        <v>44234.0220486111</v>
      </c>
      <c r="E10629" s="2" t="str">
        <f t="array" ref="E10629">INDEX(Content[],MATCH(B10629,Content!$B$2:$B$1001,0),3)</f>
        <v>video</v>
      </c>
      <c r="F10629" s="2" t="str">
        <f t="array" ref="F10629">INDEX(Content[],MATCH(B10629,Content!$B$2:$B$1001,0),4)</f>
        <v>public speaking</v>
      </c>
      <c r="G10629" s="2" t="str">
        <f t="array" ref="G10629">INDEX(Reaction_Types[],MATCH(C10629,'Reaction Types'!$B$2:$B$17,0),3)</f>
        <v>negative</v>
      </c>
      <c r="H10629" s="2">
        <f t="array" ref="H10629">INDEX(Reaction_Types[],MATCH(C10629,'Reaction Types'!$B$2:$B$17,0),4)</f>
        <v>5</v>
      </c>
    </row>
    <row r="10630" spans="1:8">
      <c r="A10630">
        <v>11049</v>
      </c>
      <c r="B10630" t="s">
        <v>456</v>
      </c>
      <c r="C10630" t="s">
        <v>39</v>
      </c>
      <c r="D10630" s="1">
        <v>44089.9323726852</v>
      </c>
      <c r="E10630" s="2" t="str">
        <f t="array" ref="E10630">INDEX(Content[],MATCH(B10630,Content!$B$2:$B$1001,0),3)</f>
        <v>video</v>
      </c>
      <c r="F10630" s="2" t="str">
        <f t="array" ref="F10630">INDEX(Content[],MATCH(B10630,Content!$B$2:$B$1001,0),4)</f>
        <v>public speaking</v>
      </c>
      <c r="G10630" s="2" t="str">
        <f t="array" ref="G10630">INDEX(Reaction_Types[],MATCH(C10630,'Reaction Types'!$B$2:$B$17,0),3)</f>
        <v>positive</v>
      </c>
      <c r="H10630" s="2">
        <f t="array" ref="H10630">INDEX(Reaction_Types[],MATCH(C10630,'Reaction Types'!$B$2:$B$17,0),4)</f>
        <v>45</v>
      </c>
    </row>
    <row r="10631" spans="1:8">
      <c r="A10631">
        <v>11050</v>
      </c>
      <c r="B10631" t="s">
        <v>456</v>
      </c>
      <c r="C10631" t="s">
        <v>34</v>
      </c>
      <c r="D10631" s="1">
        <v>44180.3220833333</v>
      </c>
      <c r="E10631" s="2" t="str">
        <f t="array" ref="E10631">INDEX(Content[],MATCH(B10631,Content!$B$2:$B$1001,0),3)</f>
        <v>video</v>
      </c>
      <c r="F10631" s="2" t="str">
        <f t="array" ref="F10631">INDEX(Content[],MATCH(B10631,Content!$B$2:$B$1001,0),4)</f>
        <v>public speaking</v>
      </c>
      <c r="G10631" s="2" t="str">
        <f t="array" ref="G10631">INDEX(Reaction_Types[],MATCH(C10631,'Reaction Types'!$B$2:$B$17,0),3)</f>
        <v>positive</v>
      </c>
      <c r="H10631" s="2">
        <f t="array" ref="H10631">INDEX(Reaction_Types[],MATCH(C10631,'Reaction Types'!$B$2:$B$17,0),4)</f>
        <v>70</v>
      </c>
    </row>
    <row r="10632" spans="1:8">
      <c r="A10632">
        <v>11051</v>
      </c>
      <c r="B10632" t="s">
        <v>456</v>
      </c>
      <c r="C10632" t="s">
        <v>35</v>
      </c>
      <c r="D10632" s="1">
        <v>44294.771099537</v>
      </c>
      <c r="E10632" s="2" t="str">
        <f t="array" ref="E10632">INDEX(Content[],MATCH(B10632,Content!$B$2:$B$1001,0),3)</f>
        <v>video</v>
      </c>
      <c r="F10632" s="2" t="str">
        <f t="array" ref="F10632">INDEX(Content[],MATCH(B10632,Content!$B$2:$B$1001,0),4)</f>
        <v>public speaking</v>
      </c>
      <c r="G10632" s="2" t="str">
        <f t="array" ref="G10632">INDEX(Reaction_Types[],MATCH(C10632,'Reaction Types'!$B$2:$B$17,0),3)</f>
        <v>negative</v>
      </c>
      <c r="H10632" s="2">
        <f t="array" ref="H10632">INDEX(Reaction_Types[],MATCH(C10632,'Reaction Types'!$B$2:$B$17,0),4)</f>
        <v>5</v>
      </c>
    </row>
    <row r="10633" spans="1:8">
      <c r="A10633">
        <v>11053</v>
      </c>
      <c r="B10633" t="s">
        <v>457</v>
      </c>
      <c r="C10633" t="s">
        <v>31</v>
      </c>
      <c r="D10633" s="1">
        <v>44350.5691435185</v>
      </c>
      <c r="E10633" s="2" t="str">
        <f t="array" ref="E10633">INDEX(Content[],MATCH(B10633,Content!$B$2:$B$1001,0),3)</f>
        <v>audio</v>
      </c>
      <c r="F10633" s="2" t="str">
        <f t="array" ref="F10633">INDEX(Content[],MATCH(B10633,Content!$B$2:$B$1001,0),4)</f>
        <v>science</v>
      </c>
      <c r="G10633" s="2" t="str">
        <f t="array" ref="G10633">INDEX(Reaction_Types[],MATCH(C10633,'Reaction Types'!$B$2:$B$17,0),3)</f>
        <v>negative</v>
      </c>
      <c r="H10633" s="2">
        <f t="array" ref="H10633">INDEX(Reaction_Types[],MATCH(C10633,'Reaction Types'!$B$2:$B$17,0),4)</f>
        <v>15</v>
      </c>
    </row>
    <row r="10634" spans="1:8">
      <c r="A10634">
        <v>11054</v>
      </c>
      <c r="B10634" t="s">
        <v>457</v>
      </c>
      <c r="C10634" t="s">
        <v>40</v>
      </c>
      <c r="D10634" s="1">
        <v>44110.4097453704</v>
      </c>
      <c r="E10634" s="2" t="str">
        <f t="array" ref="E10634">INDEX(Content[],MATCH(B10634,Content!$B$2:$B$1001,0),3)</f>
        <v>audio</v>
      </c>
      <c r="F10634" s="2" t="str">
        <f t="array" ref="F10634">INDEX(Content[],MATCH(B10634,Content!$B$2:$B$1001,0),4)</f>
        <v>science</v>
      </c>
      <c r="G10634" s="2" t="str">
        <f t="array" ref="G10634">INDEX(Reaction_Types[],MATCH(C10634,'Reaction Types'!$B$2:$B$17,0),3)</f>
        <v>negative</v>
      </c>
      <c r="H10634" s="2">
        <f t="array" ref="H10634">INDEX(Reaction_Types[],MATCH(C10634,'Reaction Types'!$B$2:$B$17,0),4)</f>
        <v>12</v>
      </c>
    </row>
    <row r="10635" spans="1:8">
      <c r="A10635">
        <v>11055</v>
      </c>
      <c r="B10635" t="s">
        <v>457</v>
      </c>
      <c r="C10635" t="s">
        <v>37</v>
      </c>
      <c r="D10635" s="1">
        <v>44252.2209953704</v>
      </c>
      <c r="E10635" s="2" t="str">
        <f t="array" ref="E10635">INDEX(Content[],MATCH(B10635,Content!$B$2:$B$1001,0),3)</f>
        <v>audio</v>
      </c>
      <c r="F10635" s="2" t="str">
        <f t="array" ref="F10635">INDEX(Content[],MATCH(B10635,Content!$B$2:$B$1001,0),4)</f>
        <v>science</v>
      </c>
      <c r="G10635" s="2" t="str">
        <f t="array" ref="G10635">INDEX(Reaction_Types[],MATCH(C10635,'Reaction Types'!$B$2:$B$17,0),3)</f>
        <v>neutral</v>
      </c>
      <c r="H10635" s="2">
        <f t="array" ref="H10635">INDEX(Reaction_Types[],MATCH(C10635,'Reaction Types'!$B$2:$B$17,0),4)</f>
        <v>20</v>
      </c>
    </row>
    <row r="10636" spans="1:8">
      <c r="A10636">
        <v>11056</v>
      </c>
      <c r="B10636" t="s">
        <v>457</v>
      </c>
      <c r="C10636" t="s">
        <v>31</v>
      </c>
      <c r="D10636" s="1">
        <v>44328.2722453704</v>
      </c>
      <c r="E10636" s="2" t="str">
        <f t="array" ref="E10636">INDEX(Content[],MATCH(B10636,Content!$B$2:$B$1001,0),3)</f>
        <v>audio</v>
      </c>
      <c r="F10636" s="2" t="str">
        <f t="array" ref="F10636">INDEX(Content[],MATCH(B10636,Content!$B$2:$B$1001,0),4)</f>
        <v>science</v>
      </c>
      <c r="G10636" s="2" t="str">
        <f t="array" ref="G10636">INDEX(Reaction_Types[],MATCH(C10636,'Reaction Types'!$B$2:$B$17,0),3)</f>
        <v>negative</v>
      </c>
      <c r="H10636" s="2">
        <f t="array" ref="H10636">INDEX(Reaction_Types[],MATCH(C10636,'Reaction Types'!$B$2:$B$17,0),4)</f>
        <v>15</v>
      </c>
    </row>
    <row r="10637" spans="1:8">
      <c r="A10637">
        <v>11057</v>
      </c>
      <c r="B10637" t="s">
        <v>457</v>
      </c>
      <c r="C10637" t="s">
        <v>40</v>
      </c>
      <c r="D10637" s="1">
        <v>44317.2393055556</v>
      </c>
      <c r="E10637" s="2" t="str">
        <f t="array" ref="E10637">INDEX(Content[],MATCH(B10637,Content!$B$2:$B$1001,0),3)</f>
        <v>audio</v>
      </c>
      <c r="F10637" s="2" t="str">
        <f t="array" ref="F10637">INDEX(Content[],MATCH(B10637,Content!$B$2:$B$1001,0),4)</f>
        <v>science</v>
      </c>
      <c r="G10637" s="2" t="str">
        <f t="array" ref="G10637">INDEX(Reaction_Types[],MATCH(C10637,'Reaction Types'!$B$2:$B$17,0),3)</f>
        <v>negative</v>
      </c>
      <c r="H10637" s="2">
        <f t="array" ref="H10637">INDEX(Reaction_Types[],MATCH(C10637,'Reaction Types'!$B$2:$B$17,0),4)</f>
        <v>12</v>
      </c>
    </row>
    <row r="10638" spans="1:8">
      <c r="A10638">
        <v>11058</v>
      </c>
      <c r="B10638" t="s">
        <v>457</v>
      </c>
      <c r="C10638" t="s">
        <v>32</v>
      </c>
      <c r="D10638" s="1">
        <v>44046.7406134259</v>
      </c>
      <c r="E10638" s="2" t="str">
        <f t="array" ref="E10638">INDEX(Content[],MATCH(B10638,Content!$B$2:$B$1001,0),3)</f>
        <v>audio</v>
      </c>
      <c r="F10638" s="2" t="str">
        <f t="array" ref="F10638">INDEX(Content[],MATCH(B10638,Content!$B$2:$B$1001,0),4)</f>
        <v>science</v>
      </c>
      <c r="G10638" s="2" t="str">
        <f t="array" ref="G10638">INDEX(Reaction_Types[],MATCH(C10638,'Reaction Types'!$B$2:$B$17,0),3)</f>
        <v>positive</v>
      </c>
      <c r="H10638" s="2">
        <f t="array" ref="H10638">INDEX(Reaction_Types[],MATCH(C10638,'Reaction Types'!$B$2:$B$17,0),4)</f>
        <v>30</v>
      </c>
    </row>
    <row r="10639" spans="1:8">
      <c r="A10639">
        <v>11059</v>
      </c>
      <c r="B10639" t="s">
        <v>457</v>
      </c>
      <c r="C10639" t="s">
        <v>33</v>
      </c>
      <c r="D10639" s="1">
        <v>44136.9812384259</v>
      </c>
      <c r="E10639" s="2" t="str">
        <f t="array" ref="E10639">INDEX(Content[],MATCH(B10639,Content!$B$2:$B$1001,0),3)</f>
        <v>audio</v>
      </c>
      <c r="F10639" s="2" t="str">
        <f t="array" ref="F10639">INDEX(Content[],MATCH(B10639,Content!$B$2:$B$1001,0),4)</f>
        <v>science</v>
      </c>
      <c r="G10639" s="2" t="str">
        <f t="array" ref="G10639">INDEX(Reaction_Types[],MATCH(C10639,'Reaction Types'!$B$2:$B$17,0),3)</f>
        <v>neutral</v>
      </c>
      <c r="H10639" s="2">
        <f t="array" ref="H10639">INDEX(Reaction_Types[],MATCH(C10639,'Reaction Types'!$B$2:$B$17,0),4)</f>
        <v>35</v>
      </c>
    </row>
    <row r="10640" spans="1:8">
      <c r="A10640">
        <v>11060</v>
      </c>
      <c r="B10640" t="s">
        <v>457</v>
      </c>
      <c r="C10640" t="s">
        <v>46</v>
      </c>
      <c r="D10640" s="1">
        <v>44129.9030555556</v>
      </c>
      <c r="E10640" s="2" t="str">
        <f t="array" ref="E10640">INDEX(Content[],MATCH(B10640,Content!$B$2:$B$1001,0),3)</f>
        <v>audio</v>
      </c>
      <c r="F10640" s="2" t="str">
        <f t="array" ref="F10640">INDEX(Content[],MATCH(B10640,Content!$B$2:$B$1001,0),4)</f>
        <v>science</v>
      </c>
      <c r="G10640" s="2" t="str">
        <f t="array" ref="G10640">INDEX(Reaction_Types[],MATCH(C10640,'Reaction Types'!$B$2:$B$17,0),3)</f>
        <v>positive</v>
      </c>
      <c r="H10640" s="2">
        <f t="array" ref="H10640">INDEX(Reaction_Types[],MATCH(C10640,'Reaction Types'!$B$2:$B$17,0),4)</f>
        <v>72</v>
      </c>
    </row>
    <row r="10641" spans="1:8">
      <c r="A10641">
        <v>11061</v>
      </c>
      <c r="B10641" t="s">
        <v>457</v>
      </c>
      <c r="C10641" t="s">
        <v>30</v>
      </c>
      <c r="D10641" s="1">
        <v>44091.5122916667</v>
      </c>
      <c r="E10641" s="2" t="str">
        <f t="array" ref="E10641">INDEX(Content[],MATCH(B10641,Content!$B$2:$B$1001,0),3)</f>
        <v>audio</v>
      </c>
      <c r="F10641" s="2" t="str">
        <f t="array" ref="F10641">INDEX(Content[],MATCH(B10641,Content!$B$2:$B$1001,0),4)</f>
        <v>science</v>
      </c>
      <c r="G10641" s="2" t="str">
        <f t="array" ref="G10641">INDEX(Reaction_Types[],MATCH(C10641,'Reaction Types'!$B$2:$B$17,0),3)</f>
        <v>negative</v>
      </c>
      <c r="H10641" s="2">
        <f t="array" ref="H10641">INDEX(Reaction_Types[],MATCH(C10641,'Reaction Types'!$B$2:$B$17,0),4)</f>
        <v>10</v>
      </c>
    </row>
    <row r="10642" spans="1:8">
      <c r="A10642">
        <v>11062</v>
      </c>
      <c r="B10642" t="s">
        <v>457</v>
      </c>
      <c r="C10642" t="s">
        <v>42</v>
      </c>
      <c r="D10642" s="1">
        <v>44105.0368402778</v>
      </c>
      <c r="E10642" s="2" t="str">
        <f t="array" ref="E10642">INDEX(Content[],MATCH(B10642,Content!$B$2:$B$1001,0),3)</f>
        <v>audio</v>
      </c>
      <c r="F10642" s="2" t="str">
        <f t="array" ref="F10642">INDEX(Content[],MATCH(B10642,Content!$B$2:$B$1001,0),4)</f>
        <v>science</v>
      </c>
      <c r="G10642" s="2" t="str">
        <f t="array" ref="G10642">INDEX(Reaction_Types[],MATCH(C10642,'Reaction Types'!$B$2:$B$17,0),3)</f>
        <v>positive</v>
      </c>
      <c r="H10642" s="2">
        <f t="array" ref="H10642">INDEX(Reaction_Types[],MATCH(C10642,'Reaction Types'!$B$2:$B$17,0),4)</f>
        <v>60</v>
      </c>
    </row>
    <row r="10643" spans="1:8">
      <c r="A10643">
        <v>11063</v>
      </c>
      <c r="B10643" t="s">
        <v>457</v>
      </c>
      <c r="C10643" t="s">
        <v>30</v>
      </c>
      <c r="D10643" s="1">
        <v>44120.0129976852</v>
      </c>
      <c r="E10643" s="2" t="str">
        <f t="array" ref="E10643">INDEX(Content[],MATCH(B10643,Content!$B$2:$B$1001,0),3)</f>
        <v>audio</v>
      </c>
      <c r="F10643" s="2" t="str">
        <f t="array" ref="F10643">INDEX(Content[],MATCH(B10643,Content!$B$2:$B$1001,0),4)</f>
        <v>science</v>
      </c>
      <c r="G10643" s="2" t="str">
        <f t="array" ref="G10643">INDEX(Reaction_Types[],MATCH(C10643,'Reaction Types'!$B$2:$B$17,0),3)</f>
        <v>negative</v>
      </c>
      <c r="H10643" s="2">
        <f t="array" ref="H10643">INDEX(Reaction_Types[],MATCH(C10643,'Reaction Types'!$B$2:$B$17,0),4)</f>
        <v>10</v>
      </c>
    </row>
    <row r="10644" spans="1:8">
      <c r="A10644">
        <v>11064</v>
      </c>
      <c r="B10644" t="s">
        <v>457</v>
      </c>
      <c r="C10644" t="s">
        <v>34</v>
      </c>
      <c r="D10644" s="1">
        <v>44044.4273032407</v>
      </c>
      <c r="E10644" s="2" t="str">
        <f t="array" ref="E10644">INDEX(Content[],MATCH(B10644,Content!$B$2:$B$1001,0),3)</f>
        <v>audio</v>
      </c>
      <c r="F10644" s="2" t="str">
        <f t="array" ref="F10644">INDEX(Content[],MATCH(B10644,Content!$B$2:$B$1001,0),4)</f>
        <v>science</v>
      </c>
      <c r="G10644" s="2" t="str">
        <f t="array" ref="G10644">INDEX(Reaction_Types[],MATCH(C10644,'Reaction Types'!$B$2:$B$17,0),3)</f>
        <v>positive</v>
      </c>
      <c r="H10644" s="2">
        <f t="array" ref="H10644">INDEX(Reaction_Types[],MATCH(C10644,'Reaction Types'!$B$2:$B$17,0),4)</f>
        <v>70</v>
      </c>
    </row>
    <row r="10645" spans="1:8">
      <c r="A10645">
        <v>11065</v>
      </c>
      <c r="B10645" t="s">
        <v>457</v>
      </c>
      <c r="C10645" t="s">
        <v>30</v>
      </c>
      <c r="D10645" s="1">
        <v>44310.1209490741</v>
      </c>
      <c r="E10645" s="2" t="str">
        <f t="array" ref="E10645">INDEX(Content[],MATCH(B10645,Content!$B$2:$B$1001,0),3)</f>
        <v>audio</v>
      </c>
      <c r="F10645" s="2" t="str">
        <f t="array" ref="F10645">INDEX(Content[],MATCH(B10645,Content!$B$2:$B$1001,0),4)</f>
        <v>science</v>
      </c>
      <c r="G10645" s="2" t="str">
        <f t="array" ref="G10645">INDEX(Reaction_Types[],MATCH(C10645,'Reaction Types'!$B$2:$B$17,0),3)</f>
        <v>negative</v>
      </c>
      <c r="H10645" s="2">
        <f t="array" ref="H10645">INDEX(Reaction_Types[],MATCH(C10645,'Reaction Types'!$B$2:$B$17,0),4)</f>
        <v>10</v>
      </c>
    </row>
    <row r="10646" spans="1:8">
      <c r="A10646">
        <v>11066</v>
      </c>
      <c r="B10646" t="s">
        <v>457</v>
      </c>
      <c r="C10646" t="s">
        <v>34</v>
      </c>
      <c r="D10646" s="1">
        <v>44183.8799652778</v>
      </c>
      <c r="E10646" s="2" t="str">
        <f t="array" ref="E10646">INDEX(Content[],MATCH(B10646,Content!$B$2:$B$1001,0),3)</f>
        <v>audio</v>
      </c>
      <c r="F10646" s="2" t="str">
        <f t="array" ref="F10646">INDEX(Content[],MATCH(B10646,Content!$B$2:$B$1001,0),4)</f>
        <v>science</v>
      </c>
      <c r="G10646" s="2" t="str">
        <f t="array" ref="G10646">INDEX(Reaction_Types[],MATCH(C10646,'Reaction Types'!$B$2:$B$17,0),3)</f>
        <v>positive</v>
      </c>
      <c r="H10646" s="2">
        <f t="array" ref="H10646">INDEX(Reaction_Types[],MATCH(C10646,'Reaction Types'!$B$2:$B$17,0),4)</f>
        <v>70</v>
      </c>
    </row>
    <row r="10647" spans="1:8">
      <c r="A10647">
        <v>11067</v>
      </c>
      <c r="B10647" t="s">
        <v>457</v>
      </c>
      <c r="C10647" t="s">
        <v>36</v>
      </c>
      <c r="D10647" s="1">
        <v>44300.2223263889</v>
      </c>
      <c r="E10647" s="2" t="str">
        <f t="array" ref="E10647">INDEX(Content[],MATCH(B10647,Content!$B$2:$B$1001,0),3)</f>
        <v>audio</v>
      </c>
      <c r="F10647" s="2" t="str">
        <f t="array" ref="F10647">INDEX(Content[],MATCH(B10647,Content!$B$2:$B$1001,0),4)</f>
        <v>science</v>
      </c>
      <c r="G10647" s="2" t="str">
        <f t="array" ref="G10647">INDEX(Reaction_Types[],MATCH(C10647,'Reaction Types'!$B$2:$B$17,0),3)</f>
        <v>positive</v>
      </c>
      <c r="H10647" s="2">
        <f t="array" ref="H10647">INDEX(Reaction_Types[],MATCH(C10647,'Reaction Types'!$B$2:$B$17,0),4)</f>
        <v>65</v>
      </c>
    </row>
    <row r="10648" spans="1:8">
      <c r="A10648">
        <v>11068</v>
      </c>
      <c r="B10648" t="s">
        <v>457</v>
      </c>
      <c r="C10648" t="s">
        <v>35</v>
      </c>
      <c r="D10648" s="1">
        <v>44231.4094675926</v>
      </c>
      <c r="E10648" s="2" t="str">
        <f t="array" ref="E10648">INDEX(Content[],MATCH(B10648,Content!$B$2:$B$1001,0),3)</f>
        <v>audio</v>
      </c>
      <c r="F10648" s="2" t="str">
        <f t="array" ref="F10648">INDEX(Content[],MATCH(B10648,Content!$B$2:$B$1001,0),4)</f>
        <v>science</v>
      </c>
      <c r="G10648" s="2" t="str">
        <f t="array" ref="G10648">INDEX(Reaction_Types[],MATCH(C10648,'Reaction Types'!$B$2:$B$17,0),3)</f>
        <v>negative</v>
      </c>
      <c r="H10648" s="2">
        <f t="array" ref="H10648">INDEX(Reaction_Types[],MATCH(C10648,'Reaction Types'!$B$2:$B$17,0),4)</f>
        <v>5</v>
      </c>
    </row>
    <row r="10649" spans="1:8">
      <c r="A10649">
        <v>11069</v>
      </c>
      <c r="B10649" t="s">
        <v>457</v>
      </c>
      <c r="C10649" t="s">
        <v>46</v>
      </c>
      <c r="D10649" s="1">
        <v>44010.8811689815</v>
      </c>
      <c r="E10649" s="2" t="str">
        <f t="array" ref="E10649">INDEX(Content[],MATCH(B10649,Content!$B$2:$B$1001,0),3)</f>
        <v>audio</v>
      </c>
      <c r="F10649" s="2" t="str">
        <f t="array" ref="F10649">INDEX(Content[],MATCH(B10649,Content!$B$2:$B$1001,0),4)</f>
        <v>science</v>
      </c>
      <c r="G10649" s="2" t="str">
        <f t="array" ref="G10649">INDEX(Reaction_Types[],MATCH(C10649,'Reaction Types'!$B$2:$B$17,0),3)</f>
        <v>positive</v>
      </c>
      <c r="H10649" s="2">
        <f t="array" ref="H10649">INDEX(Reaction_Types[],MATCH(C10649,'Reaction Types'!$B$2:$B$17,0),4)</f>
        <v>72</v>
      </c>
    </row>
    <row r="10650" spans="1:8">
      <c r="A10650">
        <v>11070</v>
      </c>
      <c r="B10650" t="s">
        <v>457</v>
      </c>
      <c r="C10650" t="s">
        <v>43</v>
      </c>
      <c r="D10650" s="1">
        <v>44126.5196643519</v>
      </c>
      <c r="E10650" s="2" t="str">
        <f t="array" ref="E10650">INDEX(Content[],MATCH(B10650,Content!$B$2:$B$1001,0),3)</f>
        <v>audio</v>
      </c>
      <c r="F10650" s="2" t="str">
        <f t="array" ref="F10650">INDEX(Content[],MATCH(B10650,Content!$B$2:$B$1001,0),4)</f>
        <v>science</v>
      </c>
      <c r="G10650" s="2" t="str">
        <f t="array" ref="G10650">INDEX(Reaction_Types[],MATCH(C10650,'Reaction Types'!$B$2:$B$17,0),3)</f>
        <v>positive</v>
      </c>
      <c r="H10650" s="2">
        <f t="array" ref="H10650">INDEX(Reaction_Types[],MATCH(C10650,'Reaction Types'!$B$2:$B$17,0),4)</f>
        <v>70</v>
      </c>
    </row>
    <row r="10651" spans="1:8">
      <c r="A10651">
        <v>11071</v>
      </c>
      <c r="B10651" t="s">
        <v>457</v>
      </c>
      <c r="C10651" t="s">
        <v>43</v>
      </c>
      <c r="D10651" s="1">
        <v>44172.8395486111</v>
      </c>
      <c r="E10651" s="2" t="str">
        <f t="array" ref="E10651">INDEX(Content[],MATCH(B10651,Content!$B$2:$B$1001,0),3)</f>
        <v>audio</v>
      </c>
      <c r="F10651" s="2" t="str">
        <f t="array" ref="F10651">INDEX(Content[],MATCH(B10651,Content!$B$2:$B$1001,0),4)</f>
        <v>science</v>
      </c>
      <c r="G10651" s="2" t="str">
        <f t="array" ref="G10651">INDEX(Reaction_Types[],MATCH(C10651,'Reaction Types'!$B$2:$B$17,0),3)</f>
        <v>positive</v>
      </c>
      <c r="H10651" s="2">
        <f t="array" ref="H10651">INDEX(Reaction_Types[],MATCH(C10651,'Reaction Types'!$B$2:$B$17,0),4)</f>
        <v>70</v>
      </c>
    </row>
    <row r="10652" spans="1:8">
      <c r="A10652">
        <v>11072</v>
      </c>
      <c r="B10652" t="s">
        <v>457</v>
      </c>
      <c r="C10652" t="s">
        <v>33</v>
      </c>
      <c r="D10652" s="1">
        <v>44199.367337963</v>
      </c>
      <c r="E10652" s="2" t="str">
        <f t="array" ref="E10652">INDEX(Content[],MATCH(B10652,Content!$B$2:$B$1001,0),3)</f>
        <v>audio</v>
      </c>
      <c r="F10652" s="2" t="str">
        <f t="array" ref="F10652">INDEX(Content[],MATCH(B10652,Content!$B$2:$B$1001,0),4)</f>
        <v>science</v>
      </c>
      <c r="G10652" s="2" t="str">
        <f t="array" ref="G10652">INDEX(Reaction_Types[],MATCH(C10652,'Reaction Types'!$B$2:$B$17,0),3)</f>
        <v>neutral</v>
      </c>
      <c r="H10652" s="2">
        <f t="array" ref="H10652">INDEX(Reaction_Types[],MATCH(C10652,'Reaction Types'!$B$2:$B$17,0),4)</f>
        <v>35</v>
      </c>
    </row>
    <row r="10653" spans="1:8">
      <c r="A10653">
        <v>11073</v>
      </c>
      <c r="B10653" t="s">
        <v>457</v>
      </c>
      <c r="C10653" t="s">
        <v>39</v>
      </c>
      <c r="D10653" s="1">
        <v>44061.8547800926</v>
      </c>
      <c r="E10653" s="2" t="str">
        <f t="array" ref="E10653">INDEX(Content[],MATCH(B10653,Content!$B$2:$B$1001,0),3)</f>
        <v>audio</v>
      </c>
      <c r="F10653" s="2" t="str">
        <f t="array" ref="F10653">INDEX(Content[],MATCH(B10653,Content!$B$2:$B$1001,0),4)</f>
        <v>science</v>
      </c>
      <c r="G10653" s="2" t="str">
        <f t="array" ref="G10653">INDEX(Reaction_Types[],MATCH(C10653,'Reaction Types'!$B$2:$B$17,0),3)</f>
        <v>positive</v>
      </c>
      <c r="H10653" s="2">
        <f t="array" ref="H10653">INDEX(Reaction_Types[],MATCH(C10653,'Reaction Types'!$B$2:$B$17,0),4)</f>
        <v>45</v>
      </c>
    </row>
    <row r="10654" spans="1:8">
      <c r="A10654">
        <v>11074</v>
      </c>
      <c r="B10654" t="s">
        <v>457</v>
      </c>
      <c r="C10654" t="s">
        <v>31</v>
      </c>
      <c r="D10654" s="1">
        <v>44131.6343171296</v>
      </c>
      <c r="E10654" s="2" t="str">
        <f t="array" ref="E10654">INDEX(Content[],MATCH(B10654,Content!$B$2:$B$1001,0),3)</f>
        <v>audio</v>
      </c>
      <c r="F10654" s="2" t="str">
        <f t="array" ref="F10654">INDEX(Content[],MATCH(B10654,Content!$B$2:$B$1001,0),4)</f>
        <v>science</v>
      </c>
      <c r="G10654" s="2" t="str">
        <f t="array" ref="G10654">INDEX(Reaction_Types[],MATCH(C10654,'Reaction Types'!$B$2:$B$17,0),3)</f>
        <v>negative</v>
      </c>
      <c r="H10654" s="2">
        <f t="array" ref="H10654">INDEX(Reaction_Types[],MATCH(C10654,'Reaction Types'!$B$2:$B$17,0),4)</f>
        <v>15</v>
      </c>
    </row>
    <row r="10655" spans="1:8">
      <c r="A10655">
        <v>11075</v>
      </c>
      <c r="B10655" t="s">
        <v>457</v>
      </c>
      <c r="C10655" t="s">
        <v>32</v>
      </c>
      <c r="D10655" s="1">
        <v>44290.833900463</v>
      </c>
      <c r="E10655" s="2" t="str">
        <f t="array" ref="E10655">INDEX(Content[],MATCH(B10655,Content!$B$2:$B$1001,0),3)</f>
        <v>audio</v>
      </c>
      <c r="F10655" s="2" t="str">
        <f t="array" ref="F10655">INDEX(Content[],MATCH(B10655,Content!$B$2:$B$1001,0),4)</f>
        <v>science</v>
      </c>
      <c r="G10655" s="2" t="str">
        <f t="array" ref="G10655">INDEX(Reaction_Types[],MATCH(C10655,'Reaction Types'!$B$2:$B$17,0),3)</f>
        <v>positive</v>
      </c>
      <c r="H10655" s="2">
        <f t="array" ref="H10655">INDEX(Reaction_Types[],MATCH(C10655,'Reaction Types'!$B$2:$B$17,0),4)</f>
        <v>30</v>
      </c>
    </row>
    <row r="10656" spans="1:8">
      <c r="A10656">
        <v>11076</v>
      </c>
      <c r="B10656" t="s">
        <v>457</v>
      </c>
      <c r="C10656" t="s">
        <v>37</v>
      </c>
      <c r="D10656" s="1">
        <v>44083.4959259259</v>
      </c>
      <c r="E10656" s="2" t="str">
        <f t="array" ref="E10656">INDEX(Content[],MATCH(B10656,Content!$B$2:$B$1001,0),3)</f>
        <v>audio</v>
      </c>
      <c r="F10656" s="2" t="str">
        <f t="array" ref="F10656">INDEX(Content[],MATCH(B10656,Content!$B$2:$B$1001,0),4)</f>
        <v>science</v>
      </c>
      <c r="G10656" s="2" t="str">
        <f t="array" ref="G10656">INDEX(Reaction_Types[],MATCH(C10656,'Reaction Types'!$B$2:$B$17,0),3)</f>
        <v>neutral</v>
      </c>
      <c r="H10656" s="2">
        <f t="array" ref="H10656">INDEX(Reaction_Types[],MATCH(C10656,'Reaction Types'!$B$2:$B$17,0),4)</f>
        <v>20</v>
      </c>
    </row>
    <row r="10657" spans="1:8">
      <c r="A10657">
        <v>11077</v>
      </c>
      <c r="B10657" t="s">
        <v>457</v>
      </c>
      <c r="C10657" t="s">
        <v>43</v>
      </c>
      <c r="D10657" s="1">
        <v>44283.1684722222</v>
      </c>
      <c r="E10657" s="2" t="str">
        <f t="array" ref="E10657">INDEX(Content[],MATCH(B10657,Content!$B$2:$B$1001,0),3)</f>
        <v>audio</v>
      </c>
      <c r="F10657" s="2" t="str">
        <f t="array" ref="F10657">INDEX(Content[],MATCH(B10657,Content!$B$2:$B$1001,0),4)</f>
        <v>science</v>
      </c>
      <c r="G10657" s="2" t="str">
        <f t="array" ref="G10657">INDEX(Reaction_Types[],MATCH(C10657,'Reaction Types'!$B$2:$B$17,0),3)</f>
        <v>positive</v>
      </c>
      <c r="H10657" s="2">
        <f t="array" ref="H10657">INDEX(Reaction_Types[],MATCH(C10657,'Reaction Types'!$B$2:$B$17,0),4)</f>
        <v>70</v>
      </c>
    </row>
    <row r="10658" spans="1:8">
      <c r="A10658">
        <v>11078</v>
      </c>
      <c r="B10658" t="s">
        <v>457</v>
      </c>
      <c r="C10658" t="s">
        <v>36</v>
      </c>
      <c r="D10658" s="1">
        <v>44307.0584837963</v>
      </c>
      <c r="E10658" s="2" t="str">
        <f t="array" ref="E10658">INDEX(Content[],MATCH(B10658,Content!$B$2:$B$1001,0),3)</f>
        <v>audio</v>
      </c>
      <c r="F10658" s="2" t="str">
        <f t="array" ref="F10658">INDEX(Content[],MATCH(B10658,Content!$B$2:$B$1001,0),4)</f>
        <v>science</v>
      </c>
      <c r="G10658" s="2" t="str">
        <f t="array" ref="G10658">INDEX(Reaction_Types[],MATCH(C10658,'Reaction Types'!$B$2:$B$17,0),3)</f>
        <v>positive</v>
      </c>
      <c r="H10658" s="2">
        <f t="array" ref="H10658">INDEX(Reaction_Types[],MATCH(C10658,'Reaction Types'!$B$2:$B$17,0),4)</f>
        <v>65</v>
      </c>
    </row>
    <row r="10659" spans="1:8">
      <c r="A10659">
        <v>11079</v>
      </c>
      <c r="B10659" t="s">
        <v>457</v>
      </c>
      <c r="C10659" t="s">
        <v>46</v>
      </c>
      <c r="D10659" s="1">
        <v>44052.3819560185</v>
      </c>
      <c r="E10659" s="2" t="str">
        <f t="array" ref="E10659">INDEX(Content[],MATCH(B10659,Content!$B$2:$B$1001,0),3)</f>
        <v>audio</v>
      </c>
      <c r="F10659" s="2" t="str">
        <f t="array" ref="F10659">INDEX(Content[],MATCH(B10659,Content!$B$2:$B$1001,0),4)</f>
        <v>science</v>
      </c>
      <c r="G10659" s="2" t="str">
        <f t="array" ref="G10659">INDEX(Reaction_Types[],MATCH(C10659,'Reaction Types'!$B$2:$B$17,0),3)</f>
        <v>positive</v>
      </c>
      <c r="H10659" s="2">
        <f t="array" ref="H10659">INDEX(Reaction_Types[],MATCH(C10659,'Reaction Types'!$B$2:$B$17,0),4)</f>
        <v>72</v>
      </c>
    </row>
    <row r="10660" spans="1:8">
      <c r="A10660">
        <v>11080</v>
      </c>
      <c r="B10660" t="s">
        <v>457</v>
      </c>
      <c r="C10660" t="s">
        <v>30</v>
      </c>
      <c r="D10660" s="1">
        <v>44250.2669791667</v>
      </c>
      <c r="E10660" s="2" t="str">
        <f t="array" ref="E10660">INDEX(Content[],MATCH(B10660,Content!$B$2:$B$1001,0),3)</f>
        <v>audio</v>
      </c>
      <c r="F10660" s="2" t="str">
        <f t="array" ref="F10660">INDEX(Content[],MATCH(B10660,Content!$B$2:$B$1001,0),4)</f>
        <v>science</v>
      </c>
      <c r="G10660" s="2" t="str">
        <f t="array" ref="G10660">INDEX(Reaction_Types[],MATCH(C10660,'Reaction Types'!$B$2:$B$17,0),3)</f>
        <v>negative</v>
      </c>
      <c r="H10660" s="2">
        <f t="array" ref="H10660">INDEX(Reaction_Types[],MATCH(C10660,'Reaction Types'!$B$2:$B$17,0),4)</f>
        <v>10</v>
      </c>
    </row>
    <row r="10661" spans="1:8">
      <c r="A10661">
        <v>11081</v>
      </c>
      <c r="B10661" t="s">
        <v>457</v>
      </c>
      <c r="C10661" t="s">
        <v>40</v>
      </c>
      <c r="D10661" s="1">
        <v>44305.4411689815</v>
      </c>
      <c r="E10661" s="2" t="str">
        <f t="array" ref="E10661">INDEX(Content[],MATCH(B10661,Content!$B$2:$B$1001,0),3)</f>
        <v>audio</v>
      </c>
      <c r="F10661" s="2" t="str">
        <f t="array" ref="F10661">INDEX(Content[],MATCH(B10661,Content!$B$2:$B$1001,0),4)</f>
        <v>science</v>
      </c>
      <c r="G10661" s="2" t="str">
        <f t="array" ref="G10661">INDEX(Reaction_Types[],MATCH(C10661,'Reaction Types'!$B$2:$B$17,0),3)</f>
        <v>negative</v>
      </c>
      <c r="H10661" s="2">
        <f t="array" ref="H10661">INDEX(Reaction_Types[],MATCH(C10661,'Reaction Types'!$B$2:$B$17,0),4)</f>
        <v>12</v>
      </c>
    </row>
    <row r="10662" spans="1:8">
      <c r="A10662">
        <v>11082</v>
      </c>
      <c r="B10662" t="s">
        <v>457</v>
      </c>
      <c r="C10662" t="s">
        <v>37</v>
      </c>
      <c r="D10662" s="1">
        <v>44276.7314236111</v>
      </c>
      <c r="E10662" s="2" t="str">
        <f t="array" ref="E10662">INDEX(Content[],MATCH(B10662,Content!$B$2:$B$1001,0),3)</f>
        <v>audio</v>
      </c>
      <c r="F10662" s="2" t="str">
        <f t="array" ref="F10662">INDEX(Content[],MATCH(B10662,Content!$B$2:$B$1001,0),4)</f>
        <v>science</v>
      </c>
      <c r="G10662" s="2" t="str">
        <f t="array" ref="G10662">INDEX(Reaction_Types[],MATCH(C10662,'Reaction Types'!$B$2:$B$17,0),3)</f>
        <v>neutral</v>
      </c>
      <c r="H10662" s="2">
        <f t="array" ref="H10662">INDEX(Reaction_Types[],MATCH(C10662,'Reaction Types'!$B$2:$B$17,0),4)</f>
        <v>20</v>
      </c>
    </row>
    <row r="10663" spans="1:8">
      <c r="A10663">
        <v>11084</v>
      </c>
      <c r="B10663" t="s">
        <v>458</v>
      </c>
      <c r="C10663" t="s">
        <v>33</v>
      </c>
      <c r="D10663" s="1">
        <v>44150.7188773148</v>
      </c>
      <c r="E10663" s="2" t="str">
        <f t="array" ref="E10663">INDEX(Content[],MATCH(B10663,Content!$B$2:$B$1001,0),3)</f>
        <v>video</v>
      </c>
      <c r="F10663" s="2" t="str">
        <f t="array" ref="F10663">INDEX(Content[],MATCH(B10663,Content!$B$2:$B$1001,0),4)</f>
        <v>education</v>
      </c>
      <c r="G10663" s="2" t="str">
        <f t="array" ref="G10663">INDEX(Reaction_Types[],MATCH(C10663,'Reaction Types'!$B$2:$B$17,0),3)</f>
        <v>neutral</v>
      </c>
      <c r="H10663" s="2">
        <f t="array" ref="H10663">INDEX(Reaction_Types[],MATCH(C10663,'Reaction Types'!$B$2:$B$17,0),4)</f>
        <v>35</v>
      </c>
    </row>
    <row r="10664" spans="1:8">
      <c r="A10664">
        <v>11085</v>
      </c>
      <c r="B10664" t="s">
        <v>458</v>
      </c>
      <c r="C10664" t="s">
        <v>40</v>
      </c>
      <c r="D10664" s="1">
        <v>44207.712662037</v>
      </c>
      <c r="E10664" s="2" t="str">
        <f t="array" ref="E10664">INDEX(Content[],MATCH(B10664,Content!$B$2:$B$1001,0),3)</f>
        <v>video</v>
      </c>
      <c r="F10664" s="2" t="str">
        <f t="array" ref="F10664">INDEX(Content[],MATCH(B10664,Content!$B$2:$B$1001,0),4)</f>
        <v>education</v>
      </c>
      <c r="G10664" s="2" t="str">
        <f t="array" ref="G10664">INDEX(Reaction_Types[],MATCH(C10664,'Reaction Types'!$B$2:$B$17,0),3)</f>
        <v>negative</v>
      </c>
      <c r="H10664" s="2">
        <f t="array" ref="H10664">INDEX(Reaction_Types[],MATCH(C10664,'Reaction Types'!$B$2:$B$17,0),4)</f>
        <v>12</v>
      </c>
    </row>
    <row r="10665" spans="1:8">
      <c r="A10665">
        <v>11086</v>
      </c>
      <c r="B10665" t="s">
        <v>458</v>
      </c>
      <c r="C10665" t="s">
        <v>30</v>
      </c>
      <c r="D10665" s="1">
        <v>44313.9618634259</v>
      </c>
      <c r="E10665" s="2" t="str">
        <f t="array" ref="E10665">INDEX(Content[],MATCH(B10665,Content!$B$2:$B$1001,0),3)</f>
        <v>video</v>
      </c>
      <c r="F10665" s="2" t="str">
        <f t="array" ref="F10665">INDEX(Content[],MATCH(B10665,Content!$B$2:$B$1001,0),4)</f>
        <v>education</v>
      </c>
      <c r="G10665" s="2" t="str">
        <f t="array" ref="G10665">INDEX(Reaction_Types[],MATCH(C10665,'Reaction Types'!$B$2:$B$17,0),3)</f>
        <v>negative</v>
      </c>
      <c r="H10665" s="2">
        <f t="array" ref="H10665">INDEX(Reaction_Types[],MATCH(C10665,'Reaction Types'!$B$2:$B$17,0),4)</f>
        <v>10</v>
      </c>
    </row>
    <row r="10666" spans="1:8">
      <c r="A10666">
        <v>11087</v>
      </c>
      <c r="B10666" t="s">
        <v>458</v>
      </c>
      <c r="C10666" t="s">
        <v>42</v>
      </c>
      <c r="D10666" s="1">
        <v>44356.9127083333</v>
      </c>
      <c r="E10666" s="2" t="str">
        <f t="array" ref="E10666">INDEX(Content[],MATCH(B10666,Content!$B$2:$B$1001,0),3)</f>
        <v>video</v>
      </c>
      <c r="F10666" s="2" t="str">
        <f t="array" ref="F10666">INDEX(Content[],MATCH(B10666,Content!$B$2:$B$1001,0),4)</f>
        <v>education</v>
      </c>
      <c r="G10666" s="2" t="str">
        <f t="array" ref="G10666">INDEX(Reaction_Types[],MATCH(C10666,'Reaction Types'!$B$2:$B$17,0),3)</f>
        <v>positive</v>
      </c>
      <c r="H10666" s="2">
        <f t="array" ref="H10666">INDEX(Reaction_Types[],MATCH(C10666,'Reaction Types'!$B$2:$B$17,0),4)</f>
        <v>60</v>
      </c>
    </row>
    <row r="10667" spans="1:8">
      <c r="A10667">
        <v>11088</v>
      </c>
      <c r="B10667" t="s">
        <v>458</v>
      </c>
      <c r="C10667" t="s">
        <v>39</v>
      </c>
      <c r="D10667" s="1">
        <v>44102.9166550926</v>
      </c>
      <c r="E10667" s="2" t="str">
        <f t="array" ref="E10667">INDEX(Content[],MATCH(B10667,Content!$B$2:$B$1001,0),3)</f>
        <v>video</v>
      </c>
      <c r="F10667" s="2" t="str">
        <f t="array" ref="F10667">INDEX(Content[],MATCH(B10667,Content!$B$2:$B$1001,0),4)</f>
        <v>education</v>
      </c>
      <c r="G10667" s="2" t="str">
        <f t="array" ref="G10667">INDEX(Reaction_Types[],MATCH(C10667,'Reaction Types'!$B$2:$B$17,0),3)</f>
        <v>positive</v>
      </c>
      <c r="H10667" s="2">
        <f t="array" ref="H10667">INDEX(Reaction_Types[],MATCH(C10667,'Reaction Types'!$B$2:$B$17,0),4)</f>
        <v>45</v>
      </c>
    </row>
    <row r="10668" spans="1:8">
      <c r="A10668">
        <v>11089</v>
      </c>
      <c r="B10668" t="s">
        <v>458</v>
      </c>
      <c r="C10668" t="s">
        <v>33</v>
      </c>
      <c r="D10668" s="1">
        <v>44041.1263194444</v>
      </c>
      <c r="E10668" s="2" t="str">
        <f t="array" ref="E10668">INDEX(Content[],MATCH(B10668,Content!$B$2:$B$1001,0),3)</f>
        <v>video</v>
      </c>
      <c r="F10668" s="2" t="str">
        <f t="array" ref="F10668">INDEX(Content[],MATCH(B10668,Content!$B$2:$B$1001,0),4)</f>
        <v>education</v>
      </c>
      <c r="G10668" s="2" t="str">
        <f t="array" ref="G10668">INDEX(Reaction_Types[],MATCH(C10668,'Reaction Types'!$B$2:$B$17,0),3)</f>
        <v>neutral</v>
      </c>
      <c r="H10668" s="2">
        <f t="array" ref="H10668">INDEX(Reaction_Types[],MATCH(C10668,'Reaction Types'!$B$2:$B$17,0),4)</f>
        <v>35</v>
      </c>
    </row>
    <row r="10669" spans="1:8">
      <c r="A10669">
        <v>11090</v>
      </c>
      <c r="B10669" t="s">
        <v>458</v>
      </c>
      <c r="C10669" t="s">
        <v>39</v>
      </c>
      <c r="D10669" s="1">
        <v>44178.5649884259</v>
      </c>
      <c r="E10669" s="2" t="str">
        <f t="array" ref="E10669">INDEX(Content[],MATCH(B10669,Content!$B$2:$B$1001,0),3)</f>
        <v>video</v>
      </c>
      <c r="F10669" s="2" t="str">
        <f t="array" ref="F10669">INDEX(Content[],MATCH(B10669,Content!$B$2:$B$1001,0),4)</f>
        <v>education</v>
      </c>
      <c r="G10669" s="2" t="str">
        <f t="array" ref="G10669">INDEX(Reaction_Types[],MATCH(C10669,'Reaction Types'!$B$2:$B$17,0),3)</f>
        <v>positive</v>
      </c>
      <c r="H10669" s="2">
        <f t="array" ref="H10669">INDEX(Reaction_Types[],MATCH(C10669,'Reaction Types'!$B$2:$B$17,0),4)</f>
        <v>45</v>
      </c>
    </row>
    <row r="10670" spans="1:8">
      <c r="A10670">
        <v>11092</v>
      </c>
      <c r="B10670" t="s">
        <v>459</v>
      </c>
      <c r="C10670" t="s">
        <v>40</v>
      </c>
      <c r="D10670" s="1">
        <v>44291.365775463</v>
      </c>
      <c r="E10670" s="2" t="str">
        <f t="array" ref="E10670">INDEX(Content[],MATCH(B10670,Content!$B$2:$B$1001,0),3)</f>
        <v>photo</v>
      </c>
      <c r="F10670" s="2" t="str">
        <f t="array" ref="F10670">INDEX(Content[],MATCH(B10670,Content!$B$2:$B$1001,0),4)</f>
        <v>studying</v>
      </c>
      <c r="G10670" s="2" t="str">
        <f t="array" ref="G10670">INDEX(Reaction_Types[],MATCH(C10670,'Reaction Types'!$B$2:$B$17,0),3)</f>
        <v>negative</v>
      </c>
      <c r="H10670" s="2">
        <f t="array" ref="H10670">INDEX(Reaction_Types[],MATCH(C10670,'Reaction Types'!$B$2:$B$17,0),4)</f>
        <v>12</v>
      </c>
    </row>
    <row r="10671" spans="1:8">
      <c r="A10671">
        <v>11093</v>
      </c>
      <c r="B10671" t="s">
        <v>459</v>
      </c>
      <c r="C10671" t="s">
        <v>41</v>
      </c>
      <c r="D10671" s="1">
        <v>44147.7795138889</v>
      </c>
      <c r="E10671" s="2" t="str">
        <f t="array" ref="E10671">INDEX(Content[],MATCH(B10671,Content!$B$2:$B$1001,0),3)</f>
        <v>photo</v>
      </c>
      <c r="F10671" s="2" t="str">
        <f t="array" ref="F10671">INDEX(Content[],MATCH(B10671,Content!$B$2:$B$1001,0),4)</f>
        <v>studying</v>
      </c>
      <c r="G10671" s="2" t="str">
        <f t="array" ref="G10671">INDEX(Reaction_Types[],MATCH(C10671,'Reaction Types'!$B$2:$B$17,0),3)</f>
        <v>positive</v>
      </c>
      <c r="H10671" s="2">
        <f t="array" ref="H10671">INDEX(Reaction_Types[],MATCH(C10671,'Reaction Types'!$B$2:$B$17,0),4)</f>
        <v>50</v>
      </c>
    </row>
    <row r="10672" spans="1:8">
      <c r="A10672">
        <v>11094</v>
      </c>
      <c r="B10672" t="s">
        <v>459</v>
      </c>
      <c r="C10672" t="s">
        <v>34</v>
      </c>
      <c r="D10672" s="1">
        <v>44147.2538657407</v>
      </c>
      <c r="E10672" s="2" t="str">
        <f t="array" ref="E10672">INDEX(Content[],MATCH(B10672,Content!$B$2:$B$1001,0),3)</f>
        <v>photo</v>
      </c>
      <c r="F10672" s="2" t="str">
        <f t="array" ref="F10672">INDEX(Content[],MATCH(B10672,Content!$B$2:$B$1001,0),4)</f>
        <v>studying</v>
      </c>
      <c r="G10672" s="2" t="str">
        <f t="array" ref="G10672">INDEX(Reaction_Types[],MATCH(C10672,'Reaction Types'!$B$2:$B$17,0),3)</f>
        <v>positive</v>
      </c>
      <c r="H10672" s="2">
        <f t="array" ref="H10672">INDEX(Reaction_Types[],MATCH(C10672,'Reaction Types'!$B$2:$B$17,0),4)</f>
        <v>70</v>
      </c>
    </row>
    <row r="10673" spans="1:8">
      <c r="A10673">
        <v>11095</v>
      </c>
      <c r="B10673" t="s">
        <v>459</v>
      </c>
      <c r="C10673" t="s">
        <v>30</v>
      </c>
      <c r="D10673" s="1">
        <v>44007.9058449074</v>
      </c>
      <c r="E10673" s="2" t="str">
        <f t="array" ref="E10673">INDEX(Content[],MATCH(B10673,Content!$B$2:$B$1001,0),3)</f>
        <v>photo</v>
      </c>
      <c r="F10673" s="2" t="str">
        <f t="array" ref="F10673">INDEX(Content[],MATCH(B10673,Content!$B$2:$B$1001,0),4)</f>
        <v>studying</v>
      </c>
      <c r="G10673" s="2" t="str">
        <f t="array" ref="G10673">INDEX(Reaction_Types[],MATCH(C10673,'Reaction Types'!$B$2:$B$17,0),3)</f>
        <v>negative</v>
      </c>
      <c r="H10673" s="2">
        <f t="array" ref="H10673">INDEX(Reaction_Types[],MATCH(C10673,'Reaction Types'!$B$2:$B$17,0),4)</f>
        <v>10</v>
      </c>
    </row>
    <row r="10674" spans="1:8">
      <c r="A10674">
        <v>11096</v>
      </c>
      <c r="B10674" t="s">
        <v>459</v>
      </c>
      <c r="C10674" t="s">
        <v>36</v>
      </c>
      <c r="D10674" s="1">
        <v>44140.0412268518</v>
      </c>
      <c r="E10674" s="2" t="str">
        <f t="array" ref="E10674">INDEX(Content[],MATCH(B10674,Content!$B$2:$B$1001,0),3)</f>
        <v>photo</v>
      </c>
      <c r="F10674" s="2" t="str">
        <f t="array" ref="F10674">INDEX(Content[],MATCH(B10674,Content!$B$2:$B$1001,0),4)</f>
        <v>studying</v>
      </c>
      <c r="G10674" s="2" t="str">
        <f t="array" ref="G10674">INDEX(Reaction_Types[],MATCH(C10674,'Reaction Types'!$B$2:$B$17,0),3)</f>
        <v>positive</v>
      </c>
      <c r="H10674" s="2">
        <f t="array" ref="H10674">INDEX(Reaction_Types[],MATCH(C10674,'Reaction Types'!$B$2:$B$17,0),4)</f>
        <v>65</v>
      </c>
    </row>
    <row r="10675" spans="1:8">
      <c r="A10675">
        <v>11097</v>
      </c>
      <c r="B10675" t="s">
        <v>459</v>
      </c>
      <c r="C10675" t="s">
        <v>33</v>
      </c>
      <c r="D10675" s="1">
        <v>44258.5298726852</v>
      </c>
      <c r="E10675" s="2" t="str">
        <f t="array" ref="E10675">INDEX(Content[],MATCH(B10675,Content!$B$2:$B$1001,0),3)</f>
        <v>photo</v>
      </c>
      <c r="F10675" s="2" t="str">
        <f t="array" ref="F10675">INDEX(Content[],MATCH(B10675,Content!$B$2:$B$1001,0),4)</f>
        <v>studying</v>
      </c>
      <c r="G10675" s="2" t="str">
        <f t="array" ref="G10675">INDEX(Reaction_Types[],MATCH(C10675,'Reaction Types'!$B$2:$B$17,0),3)</f>
        <v>neutral</v>
      </c>
      <c r="H10675" s="2">
        <f t="array" ref="H10675">INDEX(Reaction_Types[],MATCH(C10675,'Reaction Types'!$B$2:$B$17,0),4)</f>
        <v>35</v>
      </c>
    </row>
    <row r="10676" spans="1:8">
      <c r="A10676">
        <v>11098</v>
      </c>
      <c r="B10676" t="s">
        <v>459</v>
      </c>
      <c r="C10676" t="s">
        <v>38</v>
      </c>
      <c r="D10676" s="1">
        <v>44215.8314351852</v>
      </c>
      <c r="E10676" s="2" t="str">
        <f t="array" ref="E10676">INDEX(Content[],MATCH(B10676,Content!$B$2:$B$1001,0),3)</f>
        <v>photo</v>
      </c>
      <c r="F10676" s="2" t="str">
        <f t="array" ref="F10676">INDEX(Content[],MATCH(B10676,Content!$B$2:$B$1001,0),4)</f>
        <v>studying</v>
      </c>
      <c r="G10676" s="2" t="str">
        <f t="array" ref="G10676">INDEX(Reaction_Types[],MATCH(C10676,'Reaction Types'!$B$2:$B$17,0),3)</f>
        <v>positive</v>
      </c>
      <c r="H10676" s="2">
        <f t="array" ref="H10676">INDEX(Reaction_Types[],MATCH(C10676,'Reaction Types'!$B$2:$B$17,0),4)</f>
        <v>75</v>
      </c>
    </row>
    <row r="10677" spans="1:8">
      <c r="A10677">
        <v>11099</v>
      </c>
      <c r="B10677" t="s">
        <v>459</v>
      </c>
      <c r="C10677" t="s">
        <v>30</v>
      </c>
      <c r="D10677" s="1">
        <v>44289.5598958333</v>
      </c>
      <c r="E10677" s="2" t="str">
        <f t="array" ref="E10677">INDEX(Content[],MATCH(B10677,Content!$B$2:$B$1001,0),3)</f>
        <v>photo</v>
      </c>
      <c r="F10677" s="2" t="str">
        <f t="array" ref="F10677">INDEX(Content[],MATCH(B10677,Content!$B$2:$B$1001,0),4)</f>
        <v>studying</v>
      </c>
      <c r="G10677" s="2" t="str">
        <f t="array" ref="G10677">INDEX(Reaction_Types[],MATCH(C10677,'Reaction Types'!$B$2:$B$17,0),3)</f>
        <v>negative</v>
      </c>
      <c r="H10677" s="2">
        <f t="array" ref="H10677">INDEX(Reaction_Types[],MATCH(C10677,'Reaction Types'!$B$2:$B$17,0),4)</f>
        <v>10</v>
      </c>
    </row>
    <row r="10678" spans="1:8">
      <c r="A10678">
        <v>11100</v>
      </c>
      <c r="B10678" t="s">
        <v>459</v>
      </c>
      <c r="C10678" t="s">
        <v>38</v>
      </c>
      <c r="D10678" s="1">
        <v>44228.7058333333</v>
      </c>
      <c r="E10678" s="2" t="str">
        <f t="array" ref="E10678">INDEX(Content[],MATCH(B10678,Content!$B$2:$B$1001,0),3)</f>
        <v>photo</v>
      </c>
      <c r="F10678" s="2" t="str">
        <f t="array" ref="F10678">INDEX(Content[],MATCH(B10678,Content!$B$2:$B$1001,0),4)</f>
        <v>studying</v>
      </c>
      <c r="G10678" s="2" t="str">
        <f t="array" ref="G10678">INDEX(Reaction_Types[],MATCH(C10678,'Reaction Types'!$B$2:$B$17,0),3)</f>
        <v>positive</v>
      </c>
      <c r="H10678" s="2">
        <f t="array" ref="H10678">INDEX(Reaction_Types[],MATCH(C10678,'Reaction Types'!$B$2:$B$17,0),4)</f>
        <v>75</v>
      </c>
    </row>
    <row r="10679" spans="1:8">
      <c r="A10679">
        <v>11101</v>
      </c>
      <c r="B10679" t="s">
        <v>459</v>
      </c>
      <c r="C10679" t="s">
        <v>31</v>
      </c>
      <c r="D10679" s="1">
        <v>44303.0420949074</v>
      </c>
      <c r="E10679" s="2" t="str">
        <f t="array" ref="E10679">INDEX(Content[],MATCH(B10679,Content!$B$2:$B$1001,0),3)</f>
        <v>photo</v>
      </c>
      <c r="F10679" s="2" t="str">
        <f t="array" ref="F10679">INDEX(Content[],MATCH(B10679,Content!$B$2:$B$1001,0),4)</f>
        <v>studying</v>
      </c>
      <c r="G10679" s="2" t="str">
        <f t="array" ref="G10679">INDEX(Reaction_Types[],MATCH(C10679,'Reaction Types'!$B$2:$B$17,0),3)</f>
        <v>negative</v>
      </c>
      <c r="H10679" s="2">
        <f t="array" ref="H10679">INDEX(Reaction_Types[],MATCH(C10679,'Reaction Types'!$B$2:$B$17,0),4)</f>
        <v>15</v>
      </c>
    </row>
    <row r="10680" spans="1:8">
      <c r="A10680">
        <v>11102</v>
      </c>
      <c r="B10680" t="s">
        <v>459</v>
      </c>
      <c r="C10680" t="s">
        <v>43</v>
      </c>
      <c r="D10680" s="1">
        <v>44130.7716203704</v>
      </c>
      <c r="E10680" s="2" t="str">
        <f t="array" ref="E10680">INDEX(Content[],MATCH(B10680,Content!$B$2:$B$1001,0),3)</f>
        <v>photo</v>
      </c>
      <c r="F10680" s="2" t="str">
        <f t="array" ref="F10680">INDEX(Content[],MATCH(B10680,Content!$B$2:$B$1001,0),4)</f>
        <v>studying</v>
      </c>
      <c r="G10680" s="2" t="str">
        <f t="array" ref="G10680">INDEX(Reaction_Types[],MATCH(C10680,'Reaction Types'!$B$2:$B$17,0),3)</f>
        <v>positive</v>
      </c>
      <c r="H10680" s="2">
        <f t="array" ref="H10680">INDEX(Reaction_Types[],MATCH(C10680,'Reaction Types'!$B$2:$B$17,0),4)</f>
        <v>70</v>
      </c>
    </row>
    <row r="10681" spans="1:8">
      <c r="A10681">
        <v>11103</v>
      </c>
      <c r="B10681" t="s">
        <v>459</v>
      </c>
      <c r="C10681" t="s">
        <v>40</v>
      </c>
      <c r="D10681" s="1">
        <v>44174.2107060185</v>
      </c>
      <c r="E10681" s="2" t="str">
        <f t="array" ref="E10681">INDEX(Content[],MATCH(B10681,Content!$B$2:$B$1001,0),3)</f>
        <v>photo</v>
      </c>
      <c r="F10681" s="2" t="str">
        <f t="array" ref="F10681">INDEX(Content[],MATCH(B10681,Content!$B$2:$B$1001,0),4)</f>
        <v>studying</v>
      </c>
      <c r="G10681" s="2" t="str">
        <f t="array" ref="G10681">INDEX(Reaction_Types[],MATCH(C10681,'Reaction Types'!$B$2:$B$17,0),3)</f>
        <v>negative</v>
      </c>
      <c r="H10681" s="2">
        <f t="array" ref="H10681">INDEX(Reaction_Types[],MATCH(C10681,'Reaction Types'!$B$2:$B$17,0),4)</f>
        <v>12</v>
      </c>
    </row>
    <row r="10682" spans="1:8">
      <c r="A10682">
        <v>11104</v>
      </c>
      <c r="B10682" t="s">
        <v>459</v>
      </c>
      <c r="C10682" t="s">
        <v>43</v>
      </c>
      <c r="D10682" s="1">
        <v>44335.3825925926</v>
      </c>
      <c r="E10682" s="2" t="str">
        <f t="array" ref="E10682">INDEX(Content[],MATCH(B10682,Content!$B$2:$B$1001,0),3)</f>
        <v>photo</v>
      </c>
      <c r="F10682" s="2" t="str">
        <f t="array" ref="F10682">INDEX(Content[],MATCH(B10682,Content!$B$2:$B$1001,0),4)</f>
        <v>studying</v>
      </c>
      <c r="G10682" s="2" t="str">
        <f t="array" ref="G10682">INDEX(Reaction_Types[],MATCH(C10682,'Reaction Types'!$B$2:$B$17,0),3)</f>
        <v>positive</v>
      </c>
      <c r="H10682" s="2">
        <f t="array" ref="H10682">INDEX(Reaction_Types[],MATCH(C10682,'Reaction Types'!$B$2:$B$17,0),4)</f>
        <v>70</v>
      </c>
    </row>
    <row r="10683" spans="1:8">
      <c r="A10683">
        <v>11105</v>
      </c>
      <c r="B10683" t="s">
        <v>459</v>
      </c>
      <c r="C10683" t="s">
        <v>39</v>
      </c>
      <c r="D10683" s="1">
        <v>44276.2914583333</v>
      </c>
      <c r="E10683" s="2" t="str">
        <f t="array" ref="E10683">INDEX(Content[],MATCH(B10683,Content!$B$2:$B$1001,0),3)</f>
        <v>photo</v>
      </c>
      <c r="F10683" s="2" t="str">
        <f t="array" ref="F10683">INDEX(Content[],MATCH(B10683,Content!$B$2:$B$1001,0),4)</f>
        <v>studying</v>
      </c>
      <c r="G10683" s="2" t="str">
        <f t="array" ref="G10683">INDEX(Reaction_Types[],MATCH(C10683,'Reaction Types'!$B$2:$B$17,0),3)</f>
        <v>positive</v>
      </c>
      <c r="H10683" s="2">
        <f t="array" ref="H10683">INDEX(Reaction_Types[],MATCH(C10683,'Reaction Types'!$B$2:$B$17,0),4)</f>
        <v>45</v>
      </c>
    </row>
    <row r="10684" spans="1:8">
      <c r="A10684">
        <v>11106</v>
      </c>
      <c r="B10684" t="s">
        <v>459</v>
      </c>
      <c r="C10684" t="s">
        <v>46</v>
      </c>
      <c r="D10684" s="1">
        <v>44052.0769675926</v>
      </c>
      <c r="E10684" s="2" t="str">
        <f t="array" ref="E10684">INDEX(Content[],MATCH(B10684,Content!$B$2:$B$1001,0),3)</f>
        <v>photo</v>
      </c>
      <c r="F10684" s="2" t="str">
        <f t="array" ref="F10684">INDEX(Content[],MATCH(B10684,Content!$B$2:$B$1001,0),4)</f>
        <v>studying</v>
      </c>
      <c r="G10684" s="2" t="str">
        <f t="array" ref="G10684">INDEX(Reaction_Types[],MATCH(C10684,'Reaction Types'!$B$2:$B$17,0),3)</f>
        <v>positive</v>
      </c>
      <c r="H10684" s="2">
        <f t="array" ref="H10684">INDEX(Reaction_Types[],MATCH(C10684,'Reaction Types'!$B$2:$B$17,0),4)</f>
        <v>72</v>
      </c>
    </row>
    <row r="10685" spans="1:8">
      <c r="A10685">
        <v>11107</v>
      </c>
      <c r="B10685" t="s">
        <v>459</v>
      </c>
      <c r="C10685" t="s">
        <v>39</v>
      </c>
      <c r="D10685" s="1">
        <v>44063.2010648148</v>
      </c>
      <c r="E10685" s="2" t="str">
        <f t="array" ref="E10685">INDEX(Content[],MATCH(B10685,Content!$B$2:$B$1001,0),3)</f>
        <v>photo</v>
      </c>
      <c r="F10685" s="2" t="str">
        <f t="array" ref="F10685">INDEX(Content[],MATCH(B10685,Content!$B$2:$B$1001,0),4)</f>
        <v>studying</v>
      </c>
      <c r="G10685" s="2" t="str">
        <f t="array" ref="G10685">INDEX(Reaction_Types[],MATCH(C10685,'Reaction Types'!$B$2:$B$17,0),3)</f>
        <v>positive</v>
      </c>
      <c r="H10685" s="2">
        <f t="array" ref="H10685">INDEX(Reaction_Types[],MATCH(C10685,'Reaction Types'!$B$2:$B$17,0),4)</f>
        <v>45</v>
      </c>
    </row>
    <row r="10686" spans="1:8">
      <c r="A10686">
        <v>11108</v>
      </c>
      <c r="B10686" t="s">
        <v>459</v>
      </c>
      <c r="C10686" t="s">
        <v>46</v>
      </c>
      <c r="D10686" s="1">
        <v>44124.4545138889</v>
      </c>
      <c r="E10686" s="2" t="str">
        <f t="array" ref="E10686">INDEX(Content[],MATCH(B10686,Content!$B$2:$B$1001,0),3)</f>
        <v>photo</v>
      </c>
      <c r="F10686" s="2" t="str">
        <f t="array" ref="F10686">INDEX(Content[],MATCH(B10686,Content!$B$2:$B$1001,0),4)</f>
        <v>studying</v>
      </c>
      <c r="G10686" s="2" t="str">
        <f t="array" ref="G10686">INDEX(Reaction_Types[],MATCH(C10686,'Reaction Types'!$B$2:$B$17,0),3)</f>
        <v>positive</v>
      </c>
      <c r="H10686" s="2">
        <f t="array" ref="H10686">INDEX(Reaction_Types[],MATCH(C10686,'Reaction Types'!$B$2:$B$17,0),4)</f>
        <v>72</v>
      </c>
    </row>
    <row r="10687" spans="1:8">
      <c r="A10687">
        <v>11109</v>
      </c>
      <c r="B10687" t="s">
        <v>459</v>
      </c>
      <c r="C10687" t="s">
        <v>33</v>
      </c>
      <c r="D10687" s="1">
        <v>44190.375</v>
      </c>
      <c r="E10687" s="2" t="str">
        <f t="array" ref="E10687">INDEX(Content[],MATCH(B10687,Content!$B$2:$B$1001,0),3)</f>
        <v>photo</v>
      </c>
      <c r="F10687" s="2" t="str">
        <f t="array" ref="F10687">INDEX(Content[],MATCH(B10687,Content!$B$2:$B$1001,0),4)</f>
        <v>studying</v>
      </c>
      <c r="G10687" s="2" t="str">
        <f t="array" ref="G10687">INDEX(Reaction_Types[],MATCH(C10687,'Reaction Types'!$B$2:$B$17,0),3)</f>
        <v>neutral</v>
      </c>
      <c r="H10687" s="2">
        <f t="array" ref="H10687">INDEX(Reaction_Types[],MATCH(C10687,'Reaction Types'!$B$2:$B$17,0),4)</f>
        <v>35</v>
      </c>
    </row>
    <row r="10688" spans="1:8">
      <c r="A10688">
        <v>11110</v>
      </c>
      <c r="B10688" t="s">
        <v>459</v>
      </c>
      <c r="C10688" t="s">
        <v>37</v>
      </c>
      <c r="D10688" s="1">
        <v>44110.2195717593</v>
      </c>
      <c r="E10688" s="2" t="str">
        <f t="array" ref="E10688">INDEX(Content[],MATCH(B10688,Content!$B$2:$B$1001,0),3)</f>
        <v>photo</v>
      </c>
      <c r="F10688" s="2" t="str">
        <f t="array" ref="F10688">INDEX(Content[],MATCH(B10688,Content!$B$2:$B$1001,0),4)</f>
        <v>studying</v>
      </c>
      <c r="G10688" s="2" t="str">
        <f t="array" ref="G10688">INDEX(Reaction_Types[],MATCH(C10688,'Reaction Types'!$B$2:$B$17,0),3)</f>
        <v>neutral</v>
      </c>
      <c r="H10688" s="2">
        <f t="array" ref="H10688">INDEX(Reaction_Types[],MATCH(C10688,'Reaction Types'!$B$2:$B$17,0),4)</f>
        <v>20</v>
      </c>
    </row>
    <row r="10689" spans="1:8">
      <c r="A10689">
        <v>11111</v>
      </c>
      <c r="B10689" t="s">
        <v>459</v>
      </c>
      <c r="C10689" t="s">
        <v>36</v>
      </c>
      <c r="D10689" s="1">
        <v>44194.2807407407</v>
      </c>
      <c r="E10689" s="2" t="str">
        <f t="array" ref="E10689">INDEX(Content[],MATCH(B10689,Content!$B$2:$B$1001,0),3)</f>
        <v>photo</v>
      </c>
      <c r="F10689" s="2" t="str">
        <f t="array" ref="F10689">INDEX(Content[],MATCH(B10689,Content!$B$2:$B$1001,0),4)</f>
        <v>studying</v>
      </c>
      <c r="G10689" s="2" t="str">
        <f t="array" ref="G10689">INDEX(Reaction_Types[],MATCH(C10689,'Reaction Types'!$B$2:$B$17,0),3)</f>
        <v>positive</v>
      </c>
      <c r="H10689" s="2">
        <f t="array" ref="H10689">INDEX(Reaction_Types[],MATCH(C10689,'Reaction Types'!$B$2:$B$17,0),4)</f>
        <v>65</v>
      </c>
    </row>
    <row r="10690" spans="1:8">
      <c r="A10690">
        <v>11112</v>
      </c>
      <c r="B10690" t="s">
        <v>459</v>
      </c>
      <c r="C10690" t="s">
        <v>34</v>
      </c>
      <c r="D10690" s="1">
        <v>44043.92375</v>
      </c>
      <c r="E10690" s="2" t="str">
        <f t="array" ref="E10690">INDEX(Content[],MATCH(B10690,Content!$B$2:$B$1001,0),3)</f>
        <v>photo</v>
      </c>
      <c r="F10690" s="2" t="str">
        <f t="array" ref="F10690">INDEX(Content[],MATCH(B10690,Content!$B$2:$B$1001,0),4)</f>
        <v>studying</v>
      </c>
      <c r="G10690" s="2" t="str">
        <f t="array" ref="G10690">INDEX(Reaction_Types[],MATCH(C10690,'Reaction Types'!$B$2:$B$17,0),3)</f>
        <v>positive</v>
      </c>
      <c r="H10690" s="2">
        <f t="array" ref="H10690">INDEX(Reaction_Types[],MATCH(C10690,'Reaction Types'!$B$2:$B$17,0),4)</f>
        <v>70</v>
      </c>
    </row>
    <row r="10691" spans="1:8">
      <c r="A10691">
        <v>11113</v>
      </c>
      <c r="B10691" t="s">
        <v>459</v>
      </c>
      <c r="C10691" t="s">
        <v>29</v>
      </c>
      <c r="D10691" s="1">
        <v>44271.0188425926</v>
      </c>
      <c r="E10691" s="2" t="str">
        <f t="array" ref="E10691">INDEX(Content[],MATCH(B10691,Content!$B$2:$B$1001,0),3)</f>
        <v>photo</v>
      </c>
      <c r="F10691" s="2" t="str">
        <f t="array" ref="F10691">INDEX(Content[],MATCH(B10691,Content!$B$2:$B$1001,0),4)</f>
        <v>studying</v>
      </c>
      <c r="G10691" s="2" t="str">
        <f t="array" ref="G10691">INDEX(Reaction_Types[],MATCH(C10691,'Reaction Types'!$B$2:$B$17,0),3)</f>
        <v>negative</v>
      </c>
      <c r="H10691" s="2">
        <f t="array" ref="H10691">INDEX(Reaction_Types[],MATCH(C10691,'Reaction Types'!$B$2:$B$17,0),4)</f>
        <v>0</v>
      </c>
    </row>
    <row r="10692" spans="1:8">
      <c r="A10692">
        <v>11114</v>
      </c>
      <c r="B10692" t="s">
        <v>459</v>
      </c>
      <c r="C10692" t="s">
        <v>35</v>
      </c>
      <c r="D10692" s="1">
        <v>44341.611875</v>
      </c>
      <c r="E10692" s="2" t="str">
        <f t="array" ref="E10692">INDEX(Content[],MATCH(B10692,Content!$B$2:$B$1001,0),3)</f>
        <v>photo</v>
      </c>
      <c r="F10692" s="2" t="str">
        <f t="array" ref="F10692">INDEX(Content[],MATCH(B10692,Content!$B$2:$B$1001,0),4)</f>
        <v>studying</v>
      </c>
      <c r="G10692" s="2" t="str">
        <f t="array" ref="G10692">INDEX(Reaction_Types[],MATCH(C10692,'Reaction Types'!$B$2:$B$17,0),3)</f>
        <v>negative</v>
      </c>
      <c r="H10692" s="2">
        <f t="array" ref="H10692">INDEX(Reaction_Types[],MATCH(C10692,'Reaction Types'!$B$2:$B$17,0),4)</f>
        <v>5</v>
      </c>
    </row>
    <row r="10693" spans="1:8">
      <c r="A10693">
        <v>11115</v>
      </c>
      <c r="B10693" t="s">
        <v>459</v>
      </c>
      <c r="C10693" t="s">
        <v>36</v>
      </c>
      <c r="D10693" s="1">
        <v>44266.3142361111</v>
      </c>
      <c r="E10693" s="2" t="str">
        <f t="array" ref="E10693">INDEX(Content[],MATCH(B10693,Content!$B$2:$B$1001,0),3)</f>
        <v>photo</v>
      </c>
      <c r="F10693" s="2" t="str">
        <f t="array" ref="F10693">INDEX(Content[],MATCH(B10693,Content!$B$2:$B$1001,0),4)</f>
        <v>studying</v>
      </c>
      <c r="G10693" s="2" t="str">
        <f t="array" ref="G10693">INDEX(Reaction_Types[],MATCH(C10693,'Reaction Types'!$B$2:$B$17,0),3)</f>
        <v>positive</v>
      </c>
      <c r="H10693" s="2">
        <f t="array" ref="H10693">INDEX(Reaction_Types[],MATCH(C10693,'Reaction Types'!$B$2:$B$17,0),4)</f>
        <v>65</v>
      </c>
    </row>
    <row r="10694" spans="1:8">
      <c r="A10694">
        <v>11117</v>
      </c>
      <c r="B10694" t="s">
        <v>460</v>
      </c>
      <c r="C10694" t="s">
        <v>40</v>
      </c>
      <c r="D10694" s="1">
        <v>44065.8531018519</v>
      </c>
      <c r="E10694" s="2" t="str">
        <f t="array" ref="E10694">INDEX(Content[],MATCH(B10694,Content!$B$2:$B$1001,0),3)</f>
        <v>photo</v>
      </c>
      <c r="F10694" s="2" t="str">
        <f t="array" ref="F10694">INDEX(Content[],MATCH(B10694,Content!$B$2:$B$1001,0),4)</f>
        <v>soccer</v>
      </c>
      <c r="G10694" s="2" t="str">
        <f t="array" ref="G10694">INDEX(Reaction_Types[],MATCH(C10694,'Reaction Types'!$B$2:$B$17,0),3)</f>
        <v>negative</v>
      </c>
      <c r="H10694" s="2">
        <f t="array" ref="H10694">INDEX(Reaction_Types[],MATCH(C10694,'Reaction Types'!$B$2:$B$17,0),4)</f>
        <v>12</v>
      </c>
    </row>
    <row r="10695" spans="1:8">
      <c r="A10695">
        <v>11118</v>
      </c>
      <c r="B10695" t="s">
        <v>460</v>
      </c>
      <c r="C10695" t="s">
        <v>43</v>
      </c>
      <c r="D10695" s="1">
        <v>44313.3047222222</v>
      </c>
      <c r="E10695" s="2" t="str">
        <f t="array" ref="E10695">INDEX(Content[],MATCH(B10695,Content!$B$2:$B$1001,0),3)</f>
        <v>photo</v>
      </c>
      <c r="F10695" s="2" t="str">
        <f t="array" ref="F10695">INDEX(Content[],MATCH(B10695,Content!$B$2:$B$1001,0),4)</f>
        <v>soccer</v>
      </c>
      <c r="G10695" s="2" t="str">
        <f t="array" ref="G10695">INDEX(Reaction_Types[],MATCH(C10695,'Reaction Types'!$B$2:$B$17,0),3)</f>
        <v>positive</v>
      </c>
      <c r="H10695" s="2">
        <f t="array" ref="H10695">INDEX(Reaction_Types[],MATCH(C10695,'Reaction Types'!$B$2:$B$17,0),4)</f>
        <v>70</v>
      </c>
    </row>
    <row r="10696" spans="1:8">
      <c r="A10696">
        <v>11119</v>
      </c>
      <c r="B10696" t="s">
        <v>460</v>
      </c>
      <c r="C10696" t="s">
        <v>29</v>
      </c>
      <c r="D10696" s="1">
        <v>44231.535474537</v>
      </c>
      <c r="E10696" s="2" t="str">
        <f t="array" ref="E10696">INDEX(Content[],MATCH(B10696,Content!$B$2:$B$1001,0),3)</f>
        <v>photo</v>
      </c>
      <c r="F10696" s="2" t="str">
        <f t="array" ref="F10696">INDEX(Content[],MATCH(B10696,Content!$B$2:$B$1001,0),4)</f>
        <v>soccer</v>
      </c>
      <c r="G10696" s="2" t="str">
        <f t="array" ref="G10696">INDEX(Reaction_Types[],MATCH(C10696,'Reaction Types'!$B$2:$B$17,0),3)</f>
        <v>negative</v>
      </c>
      <c r="H10696" s="2">
        <f t="array" ref="H10696">INDEX(Reaction_Types[],MATCH(C10696,'Reaction Types'!$B$2:$B$17,0),4)</f>
        <v>0</v>
      </c>
    </row>
    <row r="10697" spans="1:8">
      <c r="A10697">
        <v>11120</v>
      </c>
      <c r="B10697" t="s">
        <v>460</v>
      </c>
      <c r="C10697" t="s">
        <v>36</v>
      </c>
      <c r="D10697" s="1">
        <v>44171.3460532407</v>
      </c>
      <c r="E10697" s="2" t="str">
        <f t="array" ref="E10697">INDEX(Content[],MATCH(B10697,Content!$B$2:$B$1001,0),3)</f>
        <v>photo</v>
      </c>
      <c r="F10697" s="2" t="str">
        <f t="array" ref="F10697">INDEX(Content[],MATCH(B10697,Content!$B$2:$B$1001,0),4)</f>
        <v>soccer</v>
      </c>
      <c r="G10697" s="2" t="str">
        <f t="array" ref="G10697">INDEX(Reaction_Types[],MATCH(C10697,'Reaction Types'!$B$2:$B$17,0),3)</f>
        <v>positive</v>
      </c>
      <c r="H10697" s="2">
        <f t="array" ref="H10697">INDEX(Reaction_Types[],MATCH(C10697,'Reaction Types'!$B$2:$B$17,0),4)</f>
        <v>65</v>
      </c>
    </row>
    <row r="10698" spans="1:8">
      <c r="A10698">
        <v>11121</v>
      </c>
      <c r="B10698" t="s">
        <v>460</v>
      </c>
      <c r="C10698" t="s">
        <v>39</v>
      </c>
      <c r="D10698" s="1">
        <v>44331.1303703704</v>
      </c>
      <c r="E10698" s="2" t="str">
        <f t="array" ref="E10698">INDEX(Content[],MATCH(B10698,Content!$B$2:$B$1001,0),3)</f>
        <v>photo</v>
      </c>
      <c r="F10698" s="2" t="str">
        <f t="array" ref="F10698">INDEX(Content[],MATCH(B10698,Content!$B$2:$B$1001,0),4)</f>
        <v>soccer</v>
      </c>
      <c r="G10698" s="2" t="str">
        <f t="array" ref="G10698">INDEX(Reaction_Types[],MATCH(C10698,'Reaction Types'!$B$2:$B$17,0),3)</f>
        <v>positive</v>
      </c>
      <c r="H10698" s="2">
        <f t="array" ref="H10698">INDEX(Reaction_Types[],MATCH(C10698,'Reaction Types'!$B$2:$B$17,0),4)</f>
        <v>45</v>
      </c>
    </row>
    <row r="10699" spans="1:8">
      <c r="A10699">
        <v>11122</v>
      </c>
      <c r="B10699" t="s">
        <v>460</v>
      </c>
      <c r="C10699" t="s">
        <v>31</v>
      </c>
      <c r="D10699" s="1">
        <v>44238.9601273148</v>
      </c>
      <c r="E10699" s="2" t="str">
        <f t="array" ref="E10699">INDEX(Content[],MATCH(B10699,Content!$B$2:$B$1001,0),3)</f>
        <v>photo</v>
      </c>
      <c r="F10699" s="2" t="str">
        <f t="array" ref="F10699">INDEX(Content[],MATCH(B10699,Content!$B$2:$B$1001,0),4)</f>
        <v>soccer</v>
      </c>
      <c r="G10699" s="2" t="str">
        <f t="array" ref="G10699">INDEX(Reaction_Types[],MATCH(C10699,'Reaction Types'!$B$2:$B$17,0),3)</f>
        <v>negative</v>
      </c>
      <c r="H10699" s="2">
        <f t="array" ref="H10699">INDEX(Reaction_Types[],MATCH(C10699,'Reaction Types'!$B$2:$B$17,0),4)</f>
        <v>15</v>
      </c>
    </row>
    <row r="10700" spans="1:8">
      <c r="A10700">
        <v>11123</v>
      </c>
      <c r="B10700" t="s">
        <v>460</v>
      </c>
      <c r="C10700" t="s">
        <v>46</v>
      </c>
      <c r="D10700" s="1">
        <v>44296.6938541667</v>
      </c>
      <c r="E10700" s="2" t="str">
        <f t="array" ref="E10700">INDEX(Content[],MATCH(B10700,Content!$B$2:$B$1001,0),3)</f>
        <v>photo</v>
      </c>
      <c r="F10700" s="2" t="str">
        <f t="array" ref="F10700">INDEX(Content[],MATCH(B10700,Content!$B$2:$B$1001,0),4)</f>
        <v>soccer</v>
      </c>
      <c r="G10700" s="2" t="str">
        <f t="array" ref="G10700">INDEX(Reaction_Types[],MATCH(C10700,'Reaction Types'!$B$2:$B$17,0),3)</f>
        <v>positive</v>
      </c>
      <c r="H10700" s="2">
        <f t="array" ref="H10700">INDEX(Reaction_Types[],MATCH(C10700,'Reaction Types'!$B$2:$B$17,0),4)</f>
        <v>72</v>
      </c>
    </row>
    <row r="10701" spans="1:8">
      <c r="A10701">
        <v>11124</v>
      </c>
      <c r="B10701" t="s">
        <v>460</v>
      </c>
      <c r="C10701" t="s">
        <v>39</v>
      </c>
      <c r="D10701" s="1">
        <v>44007.6164467593</v>
      </c>
      <c r="E10701" s="2" t="str">
        <f t="array" ref="E10701">INDEX(Content[],MATCH(B10701,Content!$B$2:$B$1001,0),3)</f>
        <v>photo</v>
      </c>
      <c r="F10701" s="2" t="str">
        <f t="array" ref="F10701">INDEX(Content[],MATCH(B10701,Content!$B$2:$B$1001,0),4)</f>
        <v>soccer</v>
      </c>
      <c r="G10701" s="2" t="str">
        <f t="array" ref="G10701">INDEX(Reaction_Types[],MATCH(C10701,'Reaction Types'!$B$2:$B$17,0),3)</f>
        <v>positive</v>
      </c>
      <c r="H10701" s="2">
        <f t="array" ref="H10701">INDEX(Reaction_Types[],MATCH(C10701,'Reaction Types'!$B$2:$B$17,0),4)</f>
        <v>45</v>
      </c>
    </row>
    <row r="10702" spans="1:8">
      <c r="A10702">
        <v>11125</v>
      </c>
      <c r="B10702" t="s">
        <v>460</v>
      </c>
      <c r="C10702" t="s">
        <v>30</v>
      </c>
      <c r="D10702" s="1">
        <v>44211.7434027778</v>
      </c>
      <c r="E10702" s="2" t="str">
        <f t="array" ref="E10702">INDEX(Content[],MATCH(B10702,Content!$B$2:$B$1001,0),3)</f>
        <v>photo</v>
      </c>
      <c r="F10702" s="2" t="str">
        <f t="array" ref="F10702">INDEX(Content[],MATCH(B10702,Content!$B$2:$B$1001,0),4)</f>
        <v>soccer</v>
      </c>
      <c r="G10702" s="2" t="str">
        <f t="array" ref="G10702">INDEX(Reaction_Types[],MATCH(C10702,'Reaction Types'!$B$2:$B$17,0),3)</f>
        <v>negative</v>
      </c>
      <c r="H10702" s="2">
        <f t="array" ref="H10702">INDEX(Reaction_Types[],MATCH(C10702,'Reaction Types'!$B$2:$B$17,0),4)</f>
        <v>10</v>
      </c>
    </row>
    <row r="10703" spans="1:8">
      <c r="A10703">
        <v>11126</v>
      </c>
      <c r="B10703" t="s">
        <v>460</v>
      </c>
      <c r="C10703" t="s">
        <v>36</v>
      </c>
      <c r="D10703" s="1">
        <v>44037.7055555556</v>
      </c>
      <c r="E10703" s="2" t="str">
        <f t="array" ref="E10703">INDEX(Content[],MATCH(B10703,Content!$B$2:$B$1001,0),3)</f>
        <v>photo</v>
      </c>
      <c r="F10703" s="2" t="str">
        <f t="array" ref="F10703">INDEX(Content[],MATCH(B10703,Content!$B$2:$B$1001,0),4)</f>
        <v>soccer</v>
      </c>
      <c r="G10703" s="2" t="str">
        <f t="array" ref="G10703">INDEX(Reaction_Types[],MATCH(C10703,'Reaction Types'!$B$2:$B$17,0),3)</f>
        <v>positive</v>
      </c>
      <c r="H10703" s="2">
        <f t="array" ref="H10703">INDEX(Reaction_Types[],MATCH(C10703,'Reaction Types'!$B$2:$B$17,0),4)</f>
        <v>65</v>
      </c>
    </row>
    <row r="10704" spans="1:8">
      <c r="A10704">
        <v>11127</v>
      </c>
      <c r="B10704" t="s">
        <v>460</v>
      </c>
      <c r="C10704" t="s">
        <v>37</v>
      </c>
      <c r="D10704" s="1">
        <v>44177.4132523148</v>
      </c>
      <c r="E10704" s="2" t="str">
        <f t="array" ref="E10704">INDEX(Content[],MATCH(B10704,Content!$B$2:$B$1001,0),3)</f>
        <v>photo</v>
      </c>
      <c r="F10704" s="2" t="str">
        <f t="array" ref="F10704">INDEX(Content[],MATCH(B10704,Content!$B$2:$B$1001,0),4)</f>
        <v>soccer</v>
      </c>
      <c r="G10704" s="2" t="str">
        <f t="array" ref="G10704">INDEX(Reaction_Types[],MATCH(C10704,'Reaction Types'!$B$2:$B$17,0),3)</f>
        <v>neutral</v>
      </c>
      <c r="H10704" s="2">
        <f t="array" ref="H10704">INDEX(Reaction_Types[],MATCH(C10704,'Reaction Types'!$B$2:$B$17,0),4)</f>
        <v>20</v>
      </c>
    </row>
    <row r="10705" spans="1:8">
      <c r="A10705">
        <v>11128</v>
      </c>
      <c r="B10705" t="s">
        <v>460</v>
      </c>
      <c r="C10705" t="s">
        <v>32</v>
      </c>
      <c r="D10705" s="1">
        <v>44300.6723148148</v>
      </c>
      <c r="E10705" s="2" t="str">
        <f t="array" ref="E10705">INDEX(Content[],MATCH(B10705,Content!$B$2:$B$1001,0),3)</f>
        <v>photo</v>
      </c>
      <c r="F10705" s="2" t="str">
        <f t="array" ref="F10705">INDEX(Content[],MATCH(B10705,Content!$B$2:$B$1001,0),4)</f>
        <v>soccer</v>
      </c>
      <c r="G10705" s="2" t="str">
        <f t="array" ref="G10705">INDEX(Reaction_Types[],MATCH(C10705,'Reaction Types'!$B$2:$B$17,0),3)</f>
        <v>positive</v>
      </c>
      <c r="H10705" s="2">
        <f t="array" ref="H10705">INDEX(Reaction_Types[],MATCH(C10705,'Reaction Types'!$B$2:$B$17,0),4)</f>
        <v>30</v>
      </c>
    </row>
    <row r="10706" spans="1:8">
      <c r="A10706">
        <v>11129</v>
      </c>
      <c r="B10706" t="s">
        <v>460</v>
      </c>
      <c r="C10706" t="s">
        <v>41</v>
      </c>
      <c r="D10706" s="1">
        <v>44227.1937847222</v>
      </c>
      <c r="E10706" s="2" t="str">
        <f t="array" ref="E10706">INDEX(Content[],MATCH(B10706,Content!$B$2:$B$1001,0),3)</f>
        <v>photo</v>
      </c>
      <c r="F10706" s="2" t="str">
        <f t="array" ref="F10706">INDEX(Content[],MATCH(B10706,Content!$B$2:$B$1001,0),4)</f>
        <v>soccer</v>
      </c>
      <c r="G10706" s="2" t="str">
        <f t="array" ref="G10706">INDEX(Reaction_Types[],MATCH(C10706,'Reaction Types'!$B$2:$B$17,0),3)</f>
        <v>positive</v>
      </c>
      <c r="H10706" s="2">
        <f t="array" ref="H10706">INDEX(Reaction_Types[],MATCH(C10706,'Reaction Types'!$B$2:$B$17,0),4)</f>
        <v>50</v>
      </c>
    </row>
    <row r="10707" spans="1:8">
      <c r="A10707">
        <v>11130</v>
      </c>
      <c r="B10707" t="s">
        <v>460</v>
      </c>
      <c r="C10707" t="s">
        <v>38</v>
      </c>
      <c r="D10707" s="1">
        <v>44241.5387962963</v>
      </c>
      <c r="E10707" s="2" t="str">
        <f t="array" ref="E10707">INDEX(Content[],MATCH(B10707,Content!$B$2:$B$1001,0),3)</f>
        <v>photo</v>
      </c>
      <c r="F10707" s="2" t="str">
        <f t="array" ref="F10707">INDEX(Content[],MATCH(B10707,Content!$B$2:$B$1001,0),4)</f>
        <v>soccer</v>
      </c>
      <c r="G10707" s="2" t="str">
        <f t="array" ref="G10707">INDEX(Reaction_Types[],MATCH(C10707,'Reaction Types'!$B$2:$B$17,0),3)</f>
        <v>positive</v>
      </c>
      <c r="H10707" s="2">
        <f t="array" ref="H10707">INDEX(Reaction_Types[],MATCH(C10707,'Reaction Types'!$B$2:$B$17,0),4)</f>
        <v>75</v>
      </c>
    </row>
    <row r="10708" spans="1:8">
      <c r="A10708">
        <v>11131</v>
      </c>
      <c r="B10708" t="s">
        <v>460</v>
      </c>
      <c r="C10708" t="s">
        <v>46</v>
      </c>
      <c r="D10708" s="1">
        <v>44275.4561921296</v>
      </c>
      <c r="E10708" s="2" t="str">
        <f t="array" ref="E10708">INDEX(Content[],MATCH(B10708,Content!$B$2:$B$1001,0),3)</f>
        <v>photo</v>
      </c>
      <c r="F10708" s="2" t="str">
        <f t="array" ref="F10708">INDEX(Content[],MATCH(B10708,Content!$B$2:$B$1001,0),4)</f>
        <v>soccer</v>
      </c>
      <c r="G10708" s="2" t="str">
        <f t="array" ref="G10708">INDEX(Reaction_Types[],MATCH(C10708,'Reaction Types'!$B$2:$B$17,0),3)</f>
        <v>positive</v>
      </c>
      <c r="H10708" s="2">
        <f t="array" ref="H10708">INDEX(Reaction_Types[],MATCH(C10708,'Reaction Types'!$B$2:$B$17,0),4)</f>
        <v>72</v>
      </c>
    </row>
    <row r="10709" spans="1:8">
      <c r="A10709">
        <v>11132</v>
      </c>
      <c r="B10709" t="s">
        <v>460</v>
      </c>
      <c r="C10709" t="s">
        <v>41</v>
      </c>
      <c r="D10709" s="1">
        <v>44265.3087037037</v>
      </c>
      <c r="E10709" s="2" t="str">
        <f t="array" ref="E10709">INDEX(Content[],MATCH(B10709,Content!$B$2:$B$1001,0),3)</f>
        <v>photo</v>
      </c>
      <c r="F10709" s="2" t="str">
        <f t="array" ref="F10709">INDEX(Content[],MATCH(B10709,Content!$B$2:$B$1001,0),4)</f>
        <v>soccer</v>
      </c>
      <c r="G10709" s="2" t="str">
        <f t="array" ref="G10709">INDEX(Reaction_Types[],MATCH(C10709,'Reaction Types'!$B$2:$B$17,0),3)</f>
        <v>positive</v>
      </c>
      <c r="H10709" s="2">
        <f t="array" ref="H10709">INDEX(Reaction_Types[],MATCH(C10709,'Reaction Types'!$B$2:$B$17,0),4)</f>
        <v>50</v>
      </c>
    </row>
    <row r="10710" spans="1:8">
      <c r="A10710">
        <v>11133</v>
      </c>
      <c r="B10710" t="s">
        <v>460</v>
      </c>
      <c r="C10710" t="s">
        <v>37</v>
      </c>
      <c r="D10710" s="1">
        <v>44095.3538888889</v>
      </c>
      <c r="E10710" s="2" t="str">
        <f t="array" ref="E10710">INDEX(Content[],MATCH(B10710,Content!$B$2:$B$1001,0),3)</f>
        <v>photo</v>
      </c>
      <c r="F10710" s="2" t="str">
        <f t="array" ref="F10710">INDEX(Content[],MATCH(B10710,Content!$B$2:$B$1001,0),4)</f>
        <v>soccer</v>
      </c>
      <c r="G10710" s="2" t="str">
        <f t="array" ref="G10710">INDEX(Reaction_Types[],MATCH(C10710,'Reaction Types'!$B$2:$B$17,0),3)</f>
        <v>neutral</v>
      </c>
      <c r="H10710" s="2">
        <f t="array" ref="H10710">INDEX(Reaction_Types[],MATCH(C10710,'Reaction Types'!$B$2:$B$17,0),4)</f>
        <v>20</v>
      </c>
    </row>
    <row r="10711" spans="1:8">
      <c r="A10711">
        <v>11134</v>
      </c>
      <c r="B10711" t="s">
        <v>460</v>
      </c>
      <c r="C10711" t="s">
        <v>31</v>
      </c>
      <c r="D10711" s="1">
        <v>44296.4802777778</v>
      </c>
      <c r="E10711" s="2" t="str">
        <f t="array" ref="E10711">INDEX(Content[],MATCH(B10711,Content!$B$2:$B$1001,0),3)</f>
        <v>photo</v>
      </c>
      <c r="F10711" s="2" t="str">
        <f t="array" ref="F10711">INDEX(Content[],MATCH(B10711,Content!$B$2:$B$1001,0),4)</f>
        <v>soccer</v>
      </c>
      <c r="G10711" s="2" t="str">
        <f t="array" ref="G10711">INDEX(Reaction_Types[],MATCH(C10711,'Reaction Types'!$B$2:$B$17,0),3)</f>
        <v>negative</v>
      </c>
      <c r="H10711" s="2">
        <f t="array" ref="H10711">INDEX(Reaction_Types[],MATCH(C10711,'Reaction Types'!$B$2:$B$17,0),4)</f>
        <v>15</v>
      </c>
    </row>
    <row r="10712" spans="1:8">
      <c r="A10712">
        <v>11135</v>
      </c>
      <c r="B10712" t="s">
        <v>460</v>
      </c>
      <c r="C10712" t="s">
        <v>41</v>
      </c>
      <c r="D10712" s="1">
        <v>44134.4109027778</v>
      </c>
      <c r="E10712" s="2" t="str">
        <f t="array" ref="E10712">INDEX(Content[],MATCH(B10712,Content!$B$2:$B$1001,0),3)</f>
        <v>photo</v>
      </c>
      <c r="F10712" s="2" t="str">
        <f t="array" ref="F10712">INDEX(Content[],MATCH(B10712,Content!$B$2:$B$1001,0),4)</f>
        <v>soccer</v>
      </c>
      <c r="G10712" s="2" t="str">
        <f t="array" ref="G10712">INDEX(Reaction_Types[],MATCH(C10712,'Reaction Types'!$B$2:$B$17,0),3)</f>
        <v>positive</v>
      </c>
      <c r="H10712" s="2">
        <f t="array" ref="H10712">INDEX(Reaction_Types[],MATCH(C10712,'Reaction Types'!$B$2:$B$17,0),4)</f>
        <v>50</v>
      </c>
    </row>
    <row r="10713" spans="1:8">
      <c r="A10713">
        <v>11136</v>
      </c>
      <c r="B10713" t="s">
        <v>460</v>
      </c>
      <c r="C10713" t="s">
        <v>42</v>
      </c>
      <c r="D10713" s="1">
        <v>44215.1926851852</v>
      </c>
      <c r="E10713" s="2" t="str">
        <f t="array" ref="E10713">INDEX(Content[],MATCH(B10713,Content!$B$2:$B$1001,0),3)</f>
        <v>photo</v>
      </c>
      <c r="F10713" s="2" t="str">
        <f t="array" ref="F10713">INDEX(Content[],MATCH(B10713,Content!$B$2:$B$1001,0),4)</f>
        <v>soccer</v>
      </c>
      <c r="G10713" s="2" t="str">
        <f t="array" ref="G10713">INDEX(Reaction_Types[],MATCH(C10713,'Reaction Types'!$B$2:$B$17,0),3)</f>
        <v>positive</v>
      </c>
      <c r="H10713" s="2">
        <f t="array" ref="H10713">INDEX(Reaction_Types[],MATCH(C10713,'Reaction Types'!$B$2:$B$17,0),4)</f>
        <v>60</v>
      </c>
    </row>
    <row r="10714" spans="1:8">
      <c r="A10714">
        <v>11137</v>
      </c>
      <c r="B10714" t="s">
        <v>460</v>
      </c>
      <c r="C10714" t="s">
        <v>37</v>
      </c>
      <c r="D10714" s="1">
        <v>44333.2060069444</v>
      </c>
      <c r="E10714" s="2" t="str">
        <f t="array" ref="E10714">INDEX(Content[],MATCH(B10714,Content!$B$2:$B$1001,0),3)</f>
        <v>photo</v>
      </c>
      <c r="F10714" s="2" t="str">
        <f t="array" ref="F10714">INDEX(Content[],MATCH(B10714,Content!$B$2:$B$1001,0),4)</f>
        <v>soccer</v>
      </c>
      <c r="G10714" s="2" t="str">
        <f t="array" ref="G10714">INDEX(Reaction_Types[],MATCH(C10714,'Reaction Types'!$B$2:$B$17,0),3)</f>
        <v>neutral</v>
      </c>
      <c r="H10714" s="2">
        <f t="array" ref="H10714">INDEX(Reaction_Types[],MATCH(C10714,'Reaction Types'!$B$2:$B$17,0),4)</f>
        <v>20</v>
      </c>
    </row>
    <row r="10715" spans="1:8">
      <c r="A10715">
        <v>11138</v>
      </c>
      <c r="B10715" t="s">
        <v>460</v>
      </c>
      <c r="C10715" t="s">
        <v>35</v>
      </c>
      <c r="D10715" s="1">
        <v>44240.336875</v>
      </c>
      <c r="E10715" s="2" t="str">
        <f t="array" ref="E10715">INDEX(Content[],MATCH(B10715,Content!$B$2:$B$1001,0),3)</f>
        <v>photo</v>
      </c>
      <c r="F10715" s="2" t="str">
        <f t="array" ref="F10715">INDEX(Content[],MATCH(B10715,Content!$B$2:$B$1001,0),4)</f>
        <v>soccer</v>
      </c>
      <c r="G10715" s="2" t="str">
        <f t="array" ref="G10715">INDEX(Reaction_Types[],MATCH(C10715,'Reaction Types'!$B$2:$B$17,0),3)</f>
        <v>negative</v>
      </c>
      <c r="H10715" s="2">
        <f t="array" ref="H10715">INDEX(Reaction_Types[],MATCH(C10715,'Reaction Types'!$B$2:$B$17,0),4)</f>
        <v>5</v>
      </c>
    </row>
    <row r="10716" spans="1:8">
      <c r="A10716">
        <v>11139</v>
      </c>
      <c r="B10716" t="s">
        <v>460</v>
      </c>
      <c r="C10716" t="s">
        <v>37</v>
      </c>
      <c r="D10716" s="1">
        <v>44038.747025463</v>
      </c>
      <c r="E10716" s="2" t="str">
        <f t="array" ref="E10716">INDEX(Content[],MATCH(B10716,Content!$B$2:$B$1001,0),3)</f>
        <v>photo</v>
      </c>
      <c r="F10716" s="2" t="str">
        <f t="array" ref="F10716">INDEX(Content[],MATCH(B10716,Content!$B$2:$B$1001,0),4)</f>
        <v>soccer</v>
      </c>
      <c r="G10716" s="2" t="str">
        <f t="array" ref="G10716">INDEX(Reaction_Types[],MATCH(C10716,'Reaction Types'!$B$2:$B$17,0),3)</f>
        <v>neutral</v>
      </c>
      <c r="H10716" s="2">
        <f t="array" ref="H10716">INDEX(Reaction_Types[],MATCH(C10716,'Reaction Types'!$B$2:$B$17,0),4)</f>
        <v>20</v>
      </c>
    </row>
    <row r="10717" spans="1:8">
      <c r="A10717">
        <v>11140</v>
      </c>
      <c r="B10717" t="s">
        <v>460</v>
      </c>
      <c r="C10717" t="s">
        <v>38</v>
      </c>
      <c r="D10717" s="1">
        <v>44059.8350115741</v>
      </c>
      <c r="E10717" s="2" t="str">
        <f t="array" ref="E10717">INDEX(Content[],MATCH(B10717,Content!$B$2:$B$1001,0),3)</f>
        <v>photo</v>
      </c>
      <c r="F10717" s="2" t="str">
        <f t="array" ref="F10717">INDEX(Content[],MATCH(B10717,Content!$B$2:$B$1001,0),4)</f>
        <v>soccer</v>
      </c>
      <c r="G10717" s="2" t="str">
        <f t="array" ref="G10717">INDEX(Reaction_Types[],MATCH(C10717,'Reaction Types'!$B$2:$B$17,0),3)</f>
        <v>positive</v>
      </c>
      <c r="H10717" s="2">
        <f t="array" ref="H10717">INDEX(Reaction_Types[],MATCH(C10717,'Reaction Types'!$B$2:$B$17,0),4)</f>
        <v>75</v>
      </c>
    </row>
    <row r="10718" spans="1:8">
      <c r="A10718">
        <v>11141</v>
      </c>
      <c r="B10718" t="s">
        <v>460</v>
      </c>
      <c r="C10718" t="s">
        <v>40</v>
      </c>
      <c r="D10718" s="1">
        <v>44103.462662037</v>
      </c>
      <c r="E10718" s="2" t="str">
        <f t="array" ref="E10718">INDEX(Content[],MATCH(B10718,Content!$B$2:$B$1001,0),3)</f>
        <v>photo</v>
      </c>
      <c r="F10718" s="2" t="str">
        <f t="array" ref="F10718">INDEX(Content[],MATCH(B10718,Content!$B$2:$B$1001,0),4)</f>
        <v>soccer</v>
      </c>
      <c r="G10718" s="2" t="str">
        <f t="array" ref="G10718">INDEX(Reaction_Types[],MATCH(C10718,'Reaction Types'!$B$2:$B$17,0),3)</f>
        <v>negative</v>
      </c>
      <c r="H10718" s="2">
        <f t="array" ref="H10718">INDEX(Reaction_Types[],MATCH(C10718,'Reaction Types'!$B$2:$B$17,0),4)</f>
        <v>12</v>
      </c>
    </row>
    <row r="10719" spans="1:8">
      <c r="A10719">
        <v>11142</v>
      </c>
      <c r="B10719" t="s">
        <v>460</v>
      </c>
      <c r="C10719" t="s">
        <v>32</v>
      </c>
      <c r="D10719" s="1">
        <v>44107.2004050926</v>
      </c>
      <c r="E10719" s="2" t="str">
        <f t="array" ref="E10719">INDEX(Content[],MATCH(B10719,Content!$B$2:$B$1001,0),3)</f>
        <v>photo</v>
      </c>
      <c r="F10719" s="2" t="str">
        <f t="array" ref="F10719">INDEX(Content[],MATCH(B10719,Content!$B$2:$B$1001,0),4)</f>
        <v>soccer</v>
      </c>
      <c r="G10719" s="2" t="str">
        <f t="array" ref="G10719">INDEX(Reaction_Types[],MATCH(C10719,'Reaction Types'!$B$2:$B$17,0),3)</f>
        <v>positive</v>
      </c>
      <c r="H10719" s="2">
        <f t="array" ref="H10719">INDEX(Reaction_Types[],MATCH(C10719,'Reaction Types'!$B$2:$B$17,0),4)</f>
        <v>30</v>
      </c>
    </row>
    <row r="10720" spans="1:8">
      <c r="A10720">
        <v>11143</v>
      </c>
      <c r="B10720" t="s">
        <v>460</v>
      </c>
      <c r="C10720" t="s">
        <v>31</v>
      </c>
      <c r="D10720" s="1">
        <v>44279.7935185185</v>
      </c>
      <c r="E10720" s="2" t="str">
        <f t="array" ref="E10720">INDEX(Content[],MATCH(B10720,Content!$B$2:$B$1001,0),3)</f>
        <v>photo</v>
      </c>
      <c r="F10720" s="2" t="str">
        <f t="array" ref="F10720">INDEX(Content[],MATCH(B10720,Content!$B$2:$B$1001,0),4)</f>
        <v>soccer</v>
      </c>
      <c r="G10720" s="2" t="str">
        <f t="array" ref="G10720">INDEX(Reaction_Types[],MATCH(C10720,'Reaction Types'!$B$2:$B$17,0),3)</f>
        <v>negative</v>
      </c>
      <c r="H10720" s="2">
        <f t="array" ref="H10720">INDEX(Reaction_Types[],MATCH(C10720,'Reaction Types'!$B$2:$B$17,0),4)</f>
        <v>15</v>
      </c>
    </row>
    <row r="10721" spans="1:8">
      <c r="A10721">
        <v>11144</v>
      </c>
      <c r="B10721" t="s">
        <v>460</v>
      </c>
      <c r="C10721" t="s">
        <v>30</v>
      </c>
      <c r="D10721" s="1">
        <v>44161.4646643518</v>
      </c>
      <c r="E10721" s="2" t="str">
        <f t="array" ref="E10721">INDEX(Content[],MATCH(B10721,Content!$B$2:$B$1001,0),3)</f>
        <v>photo</v>
      </c>
      <c r="F10721" s="2" t="str">
        <f t="array" ref="F10721">INDEX(Content[],MATCH(B10721,Content!$B$2:$B$1001,0),4)</f>
        <v>soccer</v>
      </c>
      <c r="G10721" s="2" t="str">
        <f t="array" ref="G10721">INDEX(Reaction_Types[],MATCH(C10721,'Reaction Types'!$B$2:$B$17,0),3)</f>
        <v>negative</v>
      </c>
      <c r="H10721" s="2">
        <f t="array" ref="H10721">INDEX(Reaction_Types[],MATCH(C10721,'Reaction Types'!$B$2:$B$17,0),4)</f>
        <v>10</v>
      </c>
    </row>
    <row r="10722" spans="1:8">
      <c r="A10722">
        <v>11145</v>
      </c>
      <c r="B10722" t="s">
        <v>460</v>
      </c>
      <c r="C10722" t="s">
        <v>32</v>
      </c>
      <c r="D10722" s="1">
        <v>44191.2093865741</v>
      </c>
      <c r="E10722" s="2" t="str">
        <f t="array" ref="E10722">INDEX(Content[],MATCH(B10722,Content!$B$2:$B$1001,0),3)</f>
        <v>photo</v>
      </c>
      <c r="F10722" s="2" t="str">
        <f t="array" ref="F10722">INDEX(Content[],MATCH(B10722,Content!$B$2:$B$1001,0),4)</f>
        <v>soccer</v>
      </c>
      <c r="G10722" s="2" t="str">
        <f t="array" ref="G10722">INDEX(Reaction_Types[],MATCH(C10722,'Reaction Types'!$B$2:$B$17,0),3)</f>
        <v>positive</v>
      </c>
      <c r="H10722" s="2">
        <f t="array" ref="H10722">INDEX(Reaction_Types[],MATCH(C10722,'Reaction Types'!$B$2:$B$17,0),4)</f>
        <v>30</v>
      </c>
    </row>
    <row r="10723" spans="1:8">
      <c r="A10723">
        <v>11146</v>
      </c>
      <c r="B10723" t="s">
        <v>460</v>
      </c>
      <c r="C10723" t="s">
        <v>30</v>
      </c>
      <c r="D10723" s="1">
        <v>44082.4216666667</v>
      </c>
      <c r="E10723" s="2" t="str">
        <f t="array" ref="E10723">INDEX(Content[],MATCH(B10723,Content!$B$2:$B$1001,0),3)</f>
        <v>photo</v>
      </c>
      <c r="F10723" s="2" t="str">
        <f t="array" ref="F10723">INDEX(Content[],MATCH(B10723,Content!$B$2:$B$1001,0),4)</f>
        <v>soccer</v>
      </c>
      <c r="G10723" s="2" t="str">
        <f t="array" ref="G10723">INDEX(Reaction_Types[],MATCH(C10723,'Reaction Types'!$B$2:$B$17,0),3)</f>
        <v>negative</v>
      </c>
      <c r="H10723" s="2">
        <f t="array" ref="H10723">INDEX(Reaction_Types[],MATCH(C10723,'Reaction Types'!$B$2:$B$17,0),4)</f>
        <v>10</v>
      </c>
    </row>
    <row r="10724" spans="1:8">
      <c r="A10724">
        <v>11147</v>
      </c>
      <c r="B10724" t="s">
        <v>460</v>
      </c>
      <c r="C10724" t="s">
        <v>37</v>
      </c>
      <c r="D10724" s="1">
        <v>44137.7747800926</v>
      </c>
      <c r="E10724" s="2" t="str">
        <f t="array" ref="E10724">INDEX(Content[],MATCH(B10724,Content!$B$2:$B$1001,0),3)</f>
        <v>photo</v>
      </c>
      <c r="F10724" s="2" t="str">
        <f t="array" ref="F10724">INDEX(Content[],MATCH(B10724,Content!$B$2:$B$1001,0),4)</f>
        <v>soccer</v>
      </c>
      <c r="G10724" s="2" t="str">
        <f t="array" ref="G10724">INDEX(Reaction_Types[],MATCH(C10724,'Reaction Types'!$B$2:$B$17,0),3)</f>
        <v>neutral</v>
      </c>
      <c r="H10724" s="2">
        <f t="array" ref="H10724">INDEX(Reaction_Types[],MATCH(C10724,'Reaction Types'!$B$2:$B$17,0),4)</f>
        <v>20</v>
      </c>
    </row>
    <row r="10725" spans="1:8">
      <c r="A10725">
        <v>11148</v>
      </c>
      <c r="B10725" t="s">
        <v>460</v>
      </c>
      <c r="C10725" t="s">
        <v>40</v>
      </c>
      <c r="D10725" s="1">
        <v>44225.0814699074</v>
      </c>
      <c r="E10725" s="2" t="str">
        <f t="array" ref="E10725">INDEX(Content[],MATCH(B10725,Content!$B$2:$B$1001,0),3)</f>
        <v>photo</v>
      </c>
      <c r="F10725" s="2" t="str">
        <f t="array" ref="F10725">INDEX(Content[],MATCH(B10725,Content!$B$2:$B$1001,0),4)</f>
        <v>soccer</v>
      </c>
      <c r="G10725" s="2" t="str">
        <f t="array" ref="G10725">INDEX(Reaction_Types[],MATCH(C10725,'Reaction Types'!$B$2:$B$17,0),3)</f>
        <v>negative</v>
      </c>
      <c r="H10725" s="2">
        <f t="array" ref="H10725">INDEX(Reaction_Types[],MATCH(C10725,'Reaction Types'!$B$2:$B$17,0),4)</f>
        <v>12</v>
      </c>
    </row>
    <row r="10726" spans="1:8">
      <c r="A10726">
        <v>11149</v>
      </c>
      <c r="B10726" t="s">
        <v>460</v>
      </c>
      <c r="C10726" t="s">
        <v>43</v>
      </c>
      <c r="D10726" s="1">
        <v>44270.9774074074</v>
      </c>
      <c r="E10726" s="2" t="str">
        <f t="array" ref="E10726">INDEX(Content[],MATCH(B10726,Content!$B$2:$B$1001,0),3)</f>
        <v>photo</v>
      </c>
      <c r="F10726" s="2" t="str">
        <f t="array" ref="F10726">INDEX(Content[],MATCH(B10726,Content!$B$2:$B$1001,0),4)</f>
        <v>soccer</v>
      </c>
      <c r="G10726" s="2" t="str">
        <f t="array" ref="G10726">INDEX(Reaction_Types[],MATCH(C10726,'Reaction Types'!$B$2:$B$17,0),3)</f>
        <v>positive</v>
      </c>
      <c r="H10726" s="2">
        <f t="array" ref="H10726">INDEX(Reaction_Types[],MATCH(C10726,'Reaction Types'!$B$2:$B$17,0),4)</f>
        <v>70</v>
      </c>
    </row>
    <row r="10727" spans="1:8">
      <c r="A10727">
        <v>11150</v>
      </c>
      <c r="B10727" t="s">
        <v>460</v>
      </c>
      <c r="C10727" t="s">
        <v>33</v>
      </c>
      <c r="D10727" s="1">
        <v>44008.0696527778</v>
      </c>
      <c r="E10727" s="2" t="str">
        <f t="array" ref="E10727">INDEX(Content[],MATCH(B10727,Content!$B$2:$B$1001,0),3)</f>
        <v>photo</v>
      </c>
      <c r="F10727" s="2" t="str">
        <f t="array" ref="F10727">INDEX(Content[],MATCH(B10727,Content!$B$2:$B$1001,0),4)</f>
        <v>soccer</v>
      </c>
      <c r="G10727" s="2" t="str">
        <f t="array" ref="G10727">INDEX(Reaction_Types[],MATCH(C10727,'Reaction Types'!$B$2:$B$17,0),3)</f>
        <v>neutral</v>
      </c>
      <c r="H10727" s="2">
        <f t="array" ref="H10727">INDEX(Reaction_Types[],MATCH(C10727,'Reaction Types'!$B$2:$B$17,0),4)</f>
        <v>35</v>
      </c>
    </row>
    <row r="10728" spans="1:8">
      <c r="A10728">
        <v>11151</v>
      </c>
      <c r="B10728" t="s">
        <v>460</v>
      </c>
      <c r="C10728" t="s">
        <v>32</v>
      </c>
      <c r="D10728" s="1">
        <v>44022.9962615741</v>
      </c>
      <c r="E10728" s="2" t="str">
        <f t="array" ref="E10728">INDEX(Content[],MATCH(B10728,Content!$B$2:$B$1001,0),3)</f>
        <v>photo</v>
      </c>
      <c r="F10728" s="2" t="str">
        <f t="array" ref="F10728">INDEX(Content[],MATCH(B10728,Content!$B$2:$B$1001,0),4)</f>
        <v>soccer</v>
      </c>
      <c r="G10728" s="2" t="str">
        <f t="array" ref="G10728">INDEX(Reaction_Types[],MATCH(C10728,'Reaction Types'!$B$2:$B$17,0),3)</f>
        <v>positive</v>
      </c>
      <c r="H10728" s="2">
        <f t="array" ref="H10728">INDEX(Reaction_Types[],MATCH(C10728,'Reaction Types'!$B$2:$B$17,0),4)</f>
        <v>30</v>
      </c>
    </row>
    <row r="10729" spans="1:8">
      <c r="A10729">
        <v>11152</v>
      </c>
      <c r="B10729" t="s">
        <v>460</v>
      </c>
      <c r="C10729" t="s">
        <v>43</v>
      </c>
      <c r="D10729" s="1">
        <v>44117.3431134259</v>
      </c>
      <c r="E10729" s="2" t="str">
        <f t="array" ref="E10729">INDEX(Content[],MATCH(B10729,Content!$B$2:$B$1001,0),3)</f>
        <v>photo</v>
      </c>
      <c r="F10729" s="2" t="str">
        <f t="array" ref="F10729">INDEX(Content[],MATCH(B10729,Content!$B$2:$B$1001,0),4)</f>
        <v>soccer</v>
      </c>
      <c r="G10729" s="2" t="str">
        <f t="array" ref="G10729">INDEX(Reaction_Types[],MATCH(C10729,'Reaction Types'!$B$2:$B$17,0),3)</f>
        <v>positive</v>
      </c>
      <c r="H10729" s="2">
        <f t="array" ref="H10729">INDEX(Reaction_Types[],MATCH(C10729,'Reaction Types'!$B$2:$B$17,0),4)</f>
        <v>70</v>
      </c>
    </row>
    <row r="10730" spans="1:8">
      <c r="A10730">
        <v>11153</v>
      </c>
      <c r="B10730" t="s">
        <v>460</v>
      </c>
      <c r="C10730" t="s">
        <v>37</v>
      </c>
      <c r="D10730" s="1">
        <v>44353.7040509259</v>
      </c>
      <c r="E10730" s="2" t="str">
        <f t="array" ref="E10730">INDEX(Content[],MATCH(B10730,Content!$B$2:$B$1001,0),3)</f>
        <v>photo</v>
      </c>
      <c r="F10730" s="2" t="str">
        <f t="array" ref="F10730">INDEX(Content[],MATCH(B10730,Content!$B$2:$B$1001,0),4)</f>
        <v>soccer</v>
      </c>
      <c r="G10730" s="2" t="str">
        <f t="array" ref="G10730">INDEX(Reaction_Types[],MATCH(C10730,'Reaction Types'!$B$2:$B$17,0),3)</f>
        <v>neutral</v>
      </c>
      <c r="H10730" s="2">
        <f t="array" ref="H10730">INDEX(Reaction_Types[],MATCH(C10730,'Reaction Types'!$B$2:$B$17,0),4)</f>
        <v>20</v>
      </c>
    </row>
    <row r="10731" spans="1:8">
      <c r="A10731">
        <v>11154</v>
      </c>
      <c r="B10731" t="s">
        <v>460</v>
      </c>
      <c r="C10731" t="s">
        <v>33</v>
      </c>
      <c r="D10731" s="1">
        <v>44068.4840625</v>
      </c>
      <c r="E10731" s="2" t="str">
        <f t="array" ref="E10731">INDEX(Content[],MATCH(B10731,Content!$B$2:$B$1001,0),3)</f>
        <v>photo</v>
      </c>
      <c r="F10731" s="2" t="str">
        <f t="array" ref="F10731">INDEX(Content[],MATCH(B10731,Content!$B$2:$B$1001,0),4)</f>
        <v>soccer</v>
      </c>
      <c r="G10731" s="2" t="str">
        <f t="array" ref="G10731">INDEX(Reaction_Types[],MATCH(C10731,'Reaction Types'!$B$2:$B$17,0),3)</f>
        <v>neutral</v>
      </c>
      <c r="H10731" s="2">
        <f t="array" ref="H10731">INDEX(Reaction_Types[],MATCH(C10731,'Reaction Types'!$B$2:$B$17,0),4)</f>
        <v>35</v>
      </c>
    </row>
    <row r="10732" spans="1:8">
      <c r="A10732">
        <v>11155</v>
      </c>
      <c r="B10732" t="s">
        <v>460</v>
      </c>
      <c r="C10732" t="s">
        <v>42</v>
      </c>
      <c r="D10732" s="1">
        <v>44330.3549074074</v>
      </c>
      <c r="E10732" s="2" t="str">
        <f t="array" ref="E10732">INDEX(Content[],MATCH(B10732,Content!$B$2:$B$1001,0),3)</f>
        <v>photo</v>
      </c>
      <c r="F10732" s="2" t="str">
        <f t="array" ref="F10732">INDEX(Content[],MATCH(B10732,Content!$B$2:$B$1001,0),4)</f>
        <v>soccer</v>
      </c>
      <c r="G10732" s="2" t="str">
        <f t="array" ref="G10732">INDEX(Reaction_Types[],MATCH(C10732,'Reaction Types'!$B$2:$B$17,0),3)</f>
        <v>positive</v>
      </c>
      <c r="H10732" s="2">
        <f t="array" ref="H10732">INDEX(Reaction_Types[],MATCH(C10732,'Reaction Types'!$B$2:$B$17,0),4)</f>
        <v>60</v>
      </c>
    </row>
    <row r="10733" spans="1:8">
      <c r="A10733">
        <v>11156</v>
      </c>
      <c r="B10733" t="s">
        <v>460</v>
      </c>
      <c r="C10733" t="s">
        <v>35</v>
      </c>
      <c r="D10733" s="1">
        <v>44229.5514814815</v>
      </c>
      <c r="E10733" s="2" t="str">
        <f t="array" ref="E10733">INDEX(Content[],MATCH(B10733,Content!$B$2:$B$1001,0),3)</f>
        <v>photo</v>
      </c>
      <c r="F10733" s="2" t="str">
        <f t="array" ref="F10733">INDEX(Content[],MATCH(B10733,Content!$B$2:$B$1001,0),4)</f>
        <v>soccer</v>
      </c>
      <c r="G10733" s="2" t="str">
        <f t="array" ref="G10733">INDEX(Reaction_Types[],MATCH(C10733,'Reaction Types'!$B$2:$B$17,0),3)</f>
        <v>negative</v>
      </c>
      <c r="H10733" s="2">
        <f t="array" ref="H10733">INDEX(Reaction_Types[],MATCH(C10733,'Reaction Types'!$B$2:$B$17,0),4)</f>
        <v>5</v>
      </c>
    </row>
    <row r="10734" spans="1:8">
      <c r="A10734">
        <v>11157</v>
      </c>
      <c r="B10734" t="s">
        <v>460</v>
      </c>
      <c r="C10734" t="s">
        <v>46</v>
      </c>
      <c r="D10734" s="1">
        <v>44081.6491782407</v>
      </c>
      <c r="E10734" s="2" t="str">
        <f t="array" ref="E10734">INDEX(Content[],MATCH(B10734,Content!$B$2:$B$1001,0),3)</f>
        <v>photo</v>
      </c>
      <c r="F10734" s="2" t="str">
        <f t="array" ref="F10734">INDEX(Content[],MATCH(B10734,Content!$B$2:$B$1001,0),4)</f>
        <v>soccer</v>
      </c>
      <c r="G10734" s="2" t="str">
        <f t="array" ref="G10734">INDEX(Reaction_Types[],MATCH(C10734,'Reaction Types'!$B$2:$B$17,0),3)</f>
        <v>positive</v>
      </c>
      <c r="H10734" s="2">
        <f t="array" ref="H10734">INDEX(Reaction_Types[],MATCH(C10734,'Reaction Types'!$B$2:$B$17,0),4)</f>
        <v>72</v>
      </c>
    </row>
    <row r="10735" spans="1:8">
      <c r="A10735">
        <v>11158</v>
      </c>
      <c r="B10735" t="s">
        <v>460</v>
      </c>
      <c r="C10735" t="s">
        <v>34</v>
      </c>
      <c r="D10735" s="1">
        <v>44255.8609259259</v>
      </c>
      <c r="E10735" s="2" t="str">
        <f t="array" ref="E10735">INDEX(Content[],MATCH(B10735,Content!$B$2:$B$1001,0),3)</f>
        <v>photo</v>
      </c>
      <c r="F10735" s="2" t="str">
        <f t="array" ref="F10735">INDEX(Content[],MATCH(B10735,Content!$B$2:$B$1001,0),4)</f>
        <v>soccer</v>
      </c>
      <c r="G10735" s="2" t="str">
        <f t="array" ref="G10735">INDEX(Reaction_Types[],MATCH(C10735,'Reaction Types'!$B$2:$B$17,0),3)</f>
        <v>positive</v>
      </c>
      <c r="H10735" s="2">
        <f t="array" ref="H10735">INDEX(Reaction_Types[],MATCH(C10735,'Reaction Types'!$B$2:$B$17,0),4)</f>
        <v>70</v>
      </c>
    </row>
    <row r="10736" spans="1:8">
      <c r="A10736">
        <v>11159</v>
      </c>
      <c r="B10736" t="s">
        <v>460</v>
      </c>
      <c r="C10736" t="s">
        <v>33</v>
      </c>
      <c r="D10736" s="1">
        <v>44043.8781018518</v>
      </c>
      <c r="E10736" s="2" t="str">
        <f t="array" ref="E10736">INDEX(Content[],MATCH(B10736,Content!$B$2:$B$1001,0),3)</f>
        <v>photo</v>
      </c>
      <c r="F10736" s="2" t="str">
        <f t="array" ref="F10736">INDEX(Content[],MATCH(B10736,Content!$B$2:$B$1001,0),4)</f>
        <v>soccer</v>
      </c>
      <c r="G10736" s="2" t="str">
        <f t="array" ref="G10736">INDEX(Reaction_Types[],MATCH(C10736,'Reaction Types'!$B$2:$B$17,0),3)</f>
        <v>neutral</v>
      </c>
      <c r="H10736" s="2">
        <f t="array" ref="H10736">INDEX(Reaction_Types[],MATCH(C10736,'Reaction Types'!$B$2:$B$17,0),4)</f>
        <v>35</v>
      </c>
    </row>
    <row r="10737" spans="1:8">
      <c r="A10737">
        <v>11160</v>
      </c>
      <c r="B10737" t="s">
        <v>460</v>
      </c>
      <c r="C10737" t="s">
        <v>46</v>
      </c>
      <c r="D10737" s="1">
        <v>44365.2395717593</v>
      </c>
      <c r="E10737" s="2" t="str">
        <f t="array" ref="E10737">INDEX(Content[],MATCH(B10737,Content!$B$2:$B$1001,0),3)</f>
        <v>photo</v>
      </c>
      <c r="F10737" s="2" t="str">
        <f t="array" ref="F10737">INDEX(Content[],MATCH(B10737,Content!$B$2:$B$1001,0),4)</f>
        <v>soccer</v>
      </c>
      <c r="G10737" s="2" t="str">
        <f t="array" ref="G10737">INDEX(Reaction_Types[],MATCH(C10737,'Reaction Types'!$B$2:$B$17,0),3)</f>
        <v>positive</v>
      </c>
      <c r="H10737" s="2">
        <f t="array" ref="H10737">INDEX(Reaction_Types[],MATCH(C10737,'Reaction Types'!$B$2:$B$17,0),4)</f>
        <v>72</v>
      </c>
    </row>
    <row r="10738" spans="1:8">
      <c r="A10738">
        <v>11161</v>
      </c>
      <c r="B10738" t="s">
        <v>460</v>
      </c>
      <c r="C10738" t="s">
        <v>32</v>
      </c>
      <c r="D10738" s="1">
        <v>44181.9545486111</v>
      </c>
      <c r="E10738" s="2" t="str">
        <f t="array" ref="E10738">INDEX(Content[],MATCH(B10738,Content!$B$2:$B$1001,0),3)</f>
        <v>photo</v>
      </c>
      <c r="F10738" s="2" t="str">
        <f t="array" ref="F10738">INDEX(Content[],MATCH(B10738,Content!$B$2:$B$1001,0),4)</f>
        <v>soccer</v>
      </c>
      <c r="G10738" s="2" t="str">
        <f t="array" ref="G10738">INDEX(Reaction_Types[],MATCH(C10738,'Reaction Types'!$B$2:$B$17,0),3)</f>
        <v>positive</v>
      </c>
      <c r="H10738" s="2">
        <f t="array" ref="H10738">INDEX(Reaction_Types[],MATCH(C10738,'Reaction Types'!$B$2:$B$17,0),4)</f>
        <v>30</v>
      </c>
    </row>
    <row r="10739" spans="1:8">
      <c r="A10739">
        <v>11162</v>
      </c>
      <c r="B10739" t="s">
        <v>460</v>
      </c>
      <c r="C10739" t="s">
        <v>32</v>
      </c>
      <c r="D10739" s="1">
        <v>44041.2019791667</v>
      </c>
      <c r="E10739" s="2" t="str">
        <f t="array" ref="E10739">INDEX(Content[],MATCH(B10739,Content!$B$2:$B$1001,0),3)</f>
        <v>photo</v>
      </c>
      <c r="F10739" s="2" t="str">
        <f t="array" ref="F10739">INDEX(Content[],MATCH(B10739,Content!$B$2:$B$1001,0),4)</f>
        <v>soccer</v>
      </c>
      <c r="G10739" s="2" t="str">
        <f t="array" ref="G10739">INDEX(Reaction_Types[],MATCH(C10739,'Reaction Types'!$B$2:$B$17,0),3)</f>
        <v>positive</v>
      </c>
      <c r="H10739" s="2">
        <f t="array" ref="H10739">INDEX(Reaction_Types[],MATCH(C10739,'Reaction Types'!$B$2:$B$17,0),4)</f>
        <v>30</v>
      </c>
    </row>
    <row r="10740" spans="1:8">
      <c r="A10740">
        <v>11164</v>
      </c>
      <c r="B10740" t="s">
        <v>461</v>
      </c>
      <c r="C10740" t="s">
        <v>39</v>
      </c>
      <c r="D10740" s="1">
        <v>44169.0751967593</v>
      </c>
      <c r="E10740" s="2" t="str">
        <f t="array" ref="E10740">INDEX(Content[],MATCH(B10740,Content!$B$2:$B$1001,0),3)</f>
        <v>photo</v>
      </c>
      <c r="F10740" s="2" t="str">
        <f t="array" ref="F10740">INDEX(Content[],MATCH(B10740,Content!$B$2:$B$1001,0),4)</f>
        <v>tennis</v>
      </c>
      <c r="G10740" s="2" t="str">
        <f t="array" ref="G10740">INDEX(Reaction_Types[],MATCH(C10740,'Reaction Types'!$B$2:$B$17,0),3)</f>
        <v>positive</v>
      </c>
      <c r="H10740" s="2">
        <f t="array" ref="H10740">INDEX(Reaction_Types[],MATCH(C10740,'Reaction Types'!$B$2:$B$17,0),4)</f>
        <v>45</v>
      </c>
    </row>
    <row r="10741" spans="1:8">
      <c r="A10741">
        <v>11165</v>
      </c>
      <c r="B10741" t="s">
        <v>461</v>
      </c>
      <c r="C10741" t="s">
        <v>40</v>
      </c>
      <c r="D10741" s="1">
        <v>44112.3872685185</v>
      </c>
      <c r="E10741" s="2" t="str">
        <f t="array" ref="E10741">INDEX(Content[],MATCH(B10741,Content!$B$2:$B$1001,0),3)</f>
        <v>photo</v>
      </c>
      <c r="F10741" s="2" t="str">
        <f t="array" ref="F10741">INDEX(Content[],MATCH(B10741,Content!$B$2:$B$1001,0),4)</f>
        <v>tennis</v>
      </c>
      <c r="G10741" s="2" t="str">
        <f t="array" ref="G10741">INDEX(Reaction_Types[],MATCH(C10741,'Reaction Types'!$B$2:$B$17,0),3)</f>
        <v>negative</v>
      </c>
      <c r="H10741" s="2">
        <f t="array" ref="H10741">INDEX(Reaction_Types[],MATCH(C10741,'Reaction Types'!$B$2:$B$17,0),4)</f>
        <v>12</v>
      </c>
    </row>
    <row r="10742" spans="1:8">
      <c r="A10742">
        <v>11166</v>
      </c>
      <c r="B10742" t="s">
        <v>461</v>
      </c>
      <c r="C10742" t="s">
        <v>39</v>
      </c>
      <c r="D10742" s="1">
        <v>44016.3181944444</v>
      </c>
      <c r="E10742" s="2" t="str">
        <f t="array" ref="E10742">INDEX(Content[],MATCH(B10742,Content!$B$2:$B$1001,0),3)</f>
        <v>photo</v>
      </c>
      <c r="F10742" s="2" t="str">
        <f t="array" ref="F10742">INDEX(Content[],MATCH(B10742,Content!$B$2:$B$1001,0),4)</f>
        <v>tennis</v>
      </c>
      <c r="G10742" s="2" t="str">
        <f t="array" ref="G10742">INDEX(Reaction_Types[],MATCH(C10742,'Reaction Types'!$B$2:$B$17,0),3)</f>
        <v>positive</v>
      </c>
      <c r="H10742" s="2">
        <f t="array" ref="H10742">INDEX(Reaction_Types[],MATCH(C10742,'Reaction Types'!$B$2:$B$17,0),4)</f>
        <v>45</v>
      </c>
    </row>
    <row r="10743" spans="1:8">
      <c r="A10743">
        <v>11167</v>
      </c>
      <c r="B10743" t="s">
        <v>461</v>
      </c>
      <c r="C10743" t="s">
        <v>36</v>
      </c>
      <c r="D10743" s="1">
        <v>44157.4647800926</v>
      </c>
      <c r="E10743" s="2" t="str">
        <f t="array" ref="E10743">INDEX(Content[],MATCH(B10743,Content!$B$2:$B$1001,0),3)</f>
        <v>photo</v>
      </c>
      <c r="F10743" s="2" t="str">
        <f t="array" ref="F10743">INDEX(Content[],MATCH(B10743,Content!$B$2:$B$1001,0),4)</f>
        <v>tennis</v>
      </c>
      <c r="G10743" s="2" t="str">
        <f t="array" ref="G10743">INDEX(Reaction_Types[],MATCH(C10743,'Reaction Types'!$B$2:$B$17,0),3)</f>
        <v>positive</v>
      </c>
      <c r="H10743" s="2">
        <f t="array" ref="H10743">INDEX(Reaction_Types[],MATCH(C10743,'Reaction Types'!$B$2:$B$17,0),4)</f>
        <v>65</v>
      </c>
    </row>
    <row r="10744" spans="1:8">
      <c r="A10744">
        <v>11168</v>
      </c>
      <c r="B10744" t="s">
        <v>461</v>
      </c>
      <c r="C10744" t="s">
        <v>39</v>
      </c>
      <c r="D10744" s="1">
        <v>44102.9227893519</v>
      </c>
      <c r="E10744" s="2" t="str">
        <f t="array" ref="E10744">INDEX(Content[],MATCH(B10744,Content!$B$2:$B$1001,0),3)</f>
        <v>photo</v>
      </c>
      <c r="F10744" s="2" t="str">
        <f t="array" ref="F10744">INDEX(Content[],MATCH(B10744,Content!$B$2:$B$1001,0),4)</f>
        <v>tennis</v>
      </c>
      <c r="G10744" s="2" t="str">
        <f t="array" ref="G10744">INDEX(Reaction_Types[],MATCH(C10744,'Reaction Types'!$B$2:$B$17,0),3)</f>
        <v>positive</v>
      </c>
      <c r="H10744" s="2">
        <f t="array" ref="H10744">INDEX(Reaction_Types[],MATCH(C10744,'Reaction Types'!$B$2:$B$17,0),4)</f>
        <v>45</v>
      </c>
    </row>
    <row r="10745" spans="1:8">
      <c r="A10745">
        <v>11169</v>
      </c>
      <c r="B10745" t="s">
        <v>461</v>
      </c>
      <c r="C10745" t="s">
        <v>42</v>
      </c>
      <c r="D10745" s="1">
        <v>44096.5061689815</v>
      </c>
      <c r="E10745" s="2" t="str">
        <f t="array" ref="E10745">INDEX(Content[],MATCH(B10745,Content!$B$2:$B$1001,0),3)</f>
        <v>photo</v>
      </c>
      <c r="F10745" s="2" t="str">
        <f t="array" ref="F10745">INDEX(Content[],MATCH(B10745,Content!$B$2:$B$1001,0),4)</f>
        <v>tennis</v>
      </c>
      <c r="G10745" s="2" t="str">
        <f t="array" ref="G10745">INDEX(Reaction_Types[],MATCH(C10745,'Reaction Types'!$B$2:$B$17,0),3)</f>
        <v>positive</v>
      </c>
      <c r="H10745" s="2">
        <f t="array" ref="H10745">INDEX(Reaction_Types[],MATCH(C10745,'Reaction Types'!$B$2:$B$17,0),4)</f>
        <v>60</v>
      </c>
    </row>
    <row r="10746" spans="1:8">
      <c r="A10746">
        <v>11170</v>
      </c>
      <c r="B10746" t="s">
        <v>461</v>
      </c>
      <c r="C10746" t="s">
        <v>33</v>
      </c>
      <c r="D10746" s="1">
        <v>44320.1472685185</v>
      </c>
      <c r="E10746" s="2" t="str">
        <f t="array" ref="E10746">INDEX(Content[],MATCH(B10746,Content!$B$2:$B$1001,0),3)</f>
        <v>photo</v>
      </c>
      <c r="F10746" s="2" t="str">
        <f t="array" ref="F10746">INDEX(Content[],MATCH(B10746,Content!$B$2:$B$1001,0),4)</f>
        <v>tennis</v>
      </c>
      <c r="G10746" s="2" t="str">
        <f t="array" ref="G10746">INDEX(Reaction_Types[],MATCH(C10746,'Reaction Types'!$B$2:$B$17,0),3)</f>
        <v>neutral</v>
      </c>
      <c r="H10746" s="2">
        <f t="array" ref="H10746">INDEX(Reaction_Types[],MATCH(C10746,'Reaction Types'!$B$2:$B$17,0),4)</f>
        <v>35</v>
      </c>
    </row>
    <row r="10747" spans="1:8">
      <c r="A10747">
        <v>11171</v>
      </c>
      <c r="B10747" t="s">
        <v>461</v>
      </c>
      <c r="C10747" t="s">
        <v>34</v>
      </c>
      <c r="D10747" s="1">
        <v>44244.2616782407</v>
      </c>
      <c r="E10747" s="2" t="str">
        <f t="array" ref="E10747">INDEX(Content[],MATCH(B10747,Content!$B$2:$B$1001,0),3)</f>
        <v>photo</v>
      </c>
      <c r="F10747" s="2" t="str">
        <f t="array" ref="F10747">INDEX(Content[],MATCH(B10747,Content!$B$2:$B$1001,0),4)</f>
        <v>tennis</v>
      </c>
      <c r="G10747" s="2" t="str">
        <f t="array" ref="G10747">INDEX(Reaction_Types[],MATCH(C10747,'Reaction Types'!$B$2:$B$17,0),3)</f>
        <v>positive</v>
      </c>
      <c r="H10747" s="2">
        <f t="array" ref="H10747">INDEX(Reaction_Types[],MATCH(C10747,'Reaction Types'!$B$2:$B$17,0),4)</f>
        <v>70</v>
      </c>
    </row>
    <row r="10748" spans="1:8">
      <c r="A10748">
        <v>11172</v>
      </c>
      <c r="B10748" t="s">
        <v>461</v>
      </c>
      <c r="C10748" t="s">
        <v>40</v>
      </c>
      <c r="D10748" s="1">
        <v>44120.0953472222</v>
      </c>
      <c r="E10748" s="2" t="str">
        <f t="array" ref="E10748">INDEX(Content[],MATCH(B10748,Content!$B$2:$B$1001,0),3)</f>
        <v>photo</v>
      </c>
      <c r="F10748" s="2" t="str">
        <f t="array" ref="F10748">INDEX(Content[],MATCH(B10748,Content!$B$2:$B$1001,0),4)</f>
        <v>tennis</v>
      </c>
      <c r="G10748" s="2" t="str">
        <f t="array" ref="G10748">INDEX(Reaction_Types[],MATCH(C10748,'Reaction Types'!$B$2:$B$17,0),3)</f>
        <v>negative</v>
      </c>
      <c r="H10748" s="2">
        <f t="array" ref="H10748">INDEX(Reaction_Types[],MATCH(C10748,'Reaction Types'!$B$2:$B$17,0),4)</f>
        <v>12</v>
      </c>
    </row>
    <row r="10749" spans="1:8">
      <c r="A10749">
        <v>11174</v>
      </c>
      <c r="B10749" t="s">
        <v>462</v>
      </c>
      <c r="C10749" t="s">
        <v>36</v>
      </c>
      <c r="D10749" s="1">
        <v>44011.8717939815</v>
      </c>
      <c r="E10749" s="2" t="str">
        <f t="array" ref="E10749">INDEX(Content[],MATCH(B10749,Content!$B$2:$B$1001,0),3)</f>
        <v>photo</v>
      </c>
      <c r="F10749" s="2" t="str">
        <f t="array" ref="F10749">INDEX(Content[],MATCH(B10749,Content!$B$2:$B$1001,0),4)</f>
        <v>food</v>
      </c>
      <c r="G10749" s="2" t="str">
        <f t="array" ref="G10749">INDEX(Reaction_Types[],MATCH(C10749,'Reaction Types'!$B$2:$B$17,0),3)</f>
        <v>positive</v>
      </c>
      <c r="H10749" s="2">
        <f t="array" ref="H10749">INDEX(Reaction_Types[],MATCH(C10749,'Reaction Types'!$B$2:$B$17,0),4)</f>
        <v>65</v>
      </c>
    </row>
    <row r="10750" spans="1:8">
      <c r="A10750">
        <v>11175</v>
      </c>
      <c r="B10750" t="s">
        <v>462</v>
      </c>
      <c r="C10750" t="s">
        <v>46</v>
      </c>
      <c r="D10750" s="1">
        <v>44246.3752893519</v>
      </c>
      <c r="E10750" s="2" t="str">
        <f t="array" ref="E10750">INDEX(Content[],MATCH(B10750,Content!$B$2:$B$1001,0),3)</f>
        <v>photo</v>
      </c>
      <c r="F10750" s="2" t="str">
        <f t="array" ref="F10750">INDEX(Content[],MATCH(B10750,Content!$B$2:$B$1001,0),4)</f>
        <v>food</v>
      </c>
      <c r="G10750" s="2" t="str">
        <f t="array" ref="G10750">INDEX(Reaction_Types[],MATCH(C10750,'Reaction Types'!$B$2:$B$17,0),3)</f>
        <v>positive</v>
      </c>
      <c r="H10750" s="2">
        <f t="array" ref="H10750">INDEX(Reaction_Types[],MATCH(C10750,'Reaction Types'!$B$2:$B$17,0),4)</f>
        <v>72</v>
      </c>
    </row>
    <row r="10751" spans="1:8">
      <c r="A10751">
        <v>11176</v>
      </c>
      <c r="B10751" t="s">
        <v>462</v>
      </c>
      <c r="C10751" t="s">
        <v>29</v>
      </c>
      <c r="D10751" s="1">
        <v>44055.78125</v>
      </c>
      <c r="E10751" s="2" t="str">
        <f t="array" ref="E10751">INDEX(Content[],MATCH(B10751,Content!$B$2:$B$1001,0),3)</f>
        <v>photo</v>
      </c>
      <c r="F10751" s="2" t="str">
        <f t="array" ref="F10751">INDEX(Content[],MATCH(B10751,Content!$B$2:$B$1001,0),4)</f>
        <v>food</v>
      </c>
      <c r="G10751" s="2" t="str">
        <f t="array" ref="G10751">INDEX(Reaction_Types[],MATCH(C10751,'Reaction Types'!$B$2:$B$17,0),3)</f>
        <v>negative</v>
      </c>
      <c r="H10751" s="2">
        <f t="array" ref="H10751">INDEX(Reaction_Types[],MATCH(C10751,'Reaction Types'!$B$2:$B$17,0),4)</f>
        <v>0</v>
      </c>
    </row>
    <row r="10752" spans="1:8">
      <c r="A10752">
        <v>11177</v>
      </c>
      <c r="B10752" t="s">
        <v>462</v>
      </c>
      <c r="C10752" t="s">
        <v>38</v>
      </c>
      <c r="D10752" s="1">
        <v>44345.8584259259</v>
      </c>
      <c r="E10752" s="2" t="str">
        <f t="array" ref="E10752">INDEX(Content[],MATCH(B10752,Content!$B$2:$B$1001,0),3)</f>
        <v>photo</v>
      </c>
      <c r="F10752" s="2" t="str">
        <f t="array" ref="F10752">INDEX(Content[],MATCH(B10752,Content!$B$2:$B$1001,0),4)</f>
        <v>food</v>
      </c>
      <c r="G10752" s="2" t="str">
        <f t="array" ref="G10752">INDEX(Reaction_Types[],MATCH(C10752,'Reaction Types'!$B$2:$B$17,0),3)</f>
        <v>positive</v>
      </c>
      <c r="H10752" s="2">
        <f t="array" ref="H10752">INDEX(Reaction_Types[],MATCH(C10752,'Reaction Types'!$B$2:$B$17,0),4)</f>
        <v>75</v>
      </c>
    </row>
    <row r="10753" spans="1:8">
      <c r="A10753">
        <v>11178</v>
      </c>
      <c r="B10753" t="s">
        <v>462</v>
      </c>
      <c r="C10753" t="s">
        <v>32</v>
      </c>
      <c r="D10753" s="1">
        <v>44065.7214467593</v>
      </c>
      <c r="E10753" s="2" t="str">
        <f t="array" ref="E10753">INDEX(Content[],MATCH(B10753,Content!$B$2:$B$1001,0),3)</f>
        <v>photo</v>
      </c>
      <c r="F10753" s="2" t="str">
        <f t="array" ref="F10753">INDEX(Content[],MATCH(B10753,Content!$B$2:$B$1001,0),4)</f>
        <v>food</v>
      </c>
      <c r="G10753" s="2" t="str">
        <f t="array" ref="G10753">INDEX(Reaction_Types[],MATCH(C10753,'Reaction Types'!$B$2:$B$17,0),3)</f>
        <v>positive</v>
      </c>
      <c r="H10753" s="2">
        <f t="array" ref="H10753">INDEX(Reaction_Types[],MATCH(C10753,'Reaction Types'!$B$2:$B$17,0),4)</f>
        <v>30</v>
      </c>
    </row>
    <row r="10754" spans="1:8">
      <c r="A10754">
        <v>11179</v>
      </c>
      <c r="B10754" t="s">
        <v>462</v>
      </c>
      <c r="C10754" t="s">
        <v>29</v>
      </c>
      <c r="D10754" s="1">
        <v>44121.760150463</v>
      </c>
      <c r="E10754" s="2" t="str">
        <f t="array" ref="E10754">INDEX(Content[],MATCH(B10754,Content!$B$2:$B$1001,0),3)</f>
        <v>photo</v>
      </c>
      <c r="F10754" s="2" t="str">
        <f t="array" ref="F10754">INDEX(Content[],MATCH(B10754,Content!$B$2:$B$1001,0),4)</f>
        <v>food</v>
      </c>
      <c r="G10754" s="2" t="str">
        <f t="array" ref="G10754">INDEX(Reaction_Types[],MATCH(C10754,'Reaction Types'!$B$2:$B$17,0),3)</f>
        <v>negative</v>
      </c>
      <c r="H10754" s="2">
        <f t="array" ref="H10754">INDEX(Reaction_Types[],MATCH(C10754,'Reaction Types'!$B$2:$B$17,0),4)</f>
        <v>0</v>
      </c>
    </row>
    <row r="10755" spans="1:8">
      <c r="A10755">
        <v>11180</v>
      </c>
      <c r="B10755" t="s">
        <v>462</v>
      </c>
      <c r="C10755" t="s">
        <v>32</v>
      </c>
      <c r="D10755" s="1">
        <v>44115.0893055556</v>
      </c>
      <c r="E10755" s="2" t="str">
        <f t="array" ref="E10755">INDEX(Content[],MATCH(B10755,Content!$B$2:$B$1001,0),3)</f>
        <v>photo</v>
      </c>
      <c r="F10755" s="2" t="str">
        <f t="array" ref="F10755">INDEX(Content[],MATCH(B10755,Content!$B$2:$B$1001,0),4)</f>
        <v>food</v>
      </c>
      <c r="G10755" s="2" t="str">
        <f t="array" ref="G10755">INDEX(Reaction_Types[],MATCH(C10755,'Reaction Types'!$B$2:$B$17,0),3)</f>
        <v>positive</v>
      </c>
      <c r="H10755" s="2">
        <f t="array" ref="H10755">INDEX(Reaction_Types[],MATCH(C10755,'Reaction Types'!$B$2:$B$17,0),4)</f>
        <v>30</v>
      </c>
    </row>
    <row r="10756" spans="1:8">
      <c r="A10756">
        <v>11181</v>
      </c>
      <c r="B10756" t="s">
        <v>462</v>
      </c>
      <c r="C10756" t="s">
        <v>32</v>
      </c>
      <c r="D10756" s="1">
        <v>44272.8202199074</v>
      </c>
      <c r="E10756" s="2" t="str">
        <f t="array" ref="E10756">INDEX(Content[],MATCH(B10756,Content!$B$2:$B$1001,0),3)</f>
        <v>photo</v>
      </c>
      <c r="F10756" s="2" t="str">
        <f t="array" ref="F10756">INDEX(Content[],MATCH(B10756,Content!$B$2:$B$1001,0),4)</f>
        <v>food</v>
      </c>
      <c r="G10756" s="2" t="str">
        <f t="array" ref="G10756">INDEX(Reaction_Types[],MATCH(C10756,'Reaction Types'!$B$2:$B$17,0),3)</f>
        <v>positive</v>
      </c>
      <c r="H10756" s="2">
        <f t="array" ref="H10756">INDEX(Reaction_Types[],MATCH(C10756,'Reaction Types'!$B$2:$B$17,0),4)</f>
        <v>30</v>
      </c>
    </row>
    <row r="10757" spans="1:8">
      <c r="A10757">
        <v>11182</v>
      </c>
      <c r="B10757" t="s">
        <v>462</v>
      </c>
      <c r="C10757" t="s">
        <v>43</v>
      </c>
      <c r="D10757" s="1">
        <v>44315.7312152778</v>
      </c>
      <c r="E10757" s="2" t="str">
        <f t="array" ref="E10757">INDEX(Content[],MATCH(B10757,Content!$B$2:$B$1001,0),3)</f>
        <v>photo</v>
      </c>
      <c r="F10757" s="2" t="str">
        <f t="array" ref="F10757">INDEX(Content[],MATCH(B10757,Content!$B$2:$B$1001,0),4)</f>
        <v>food</v>
      </c>
      <c r="G10757" s="2" t="str">
        <f t="array" ref="G10757">INDEX(Reaction_Types[],MATCH(C10757,'Reaction Types'!$B$2:$B$17,0),3)</f>
        <v>positive</v>
      </c>
      <c r="H10757" s="2">
        <f t="array" ref="H10757">INDEX(Reaction_Types[],MATCH(C10757,'Reaction Types'!$B$2:$B$17,0),4)</f>
        <v>70</v>
      </c>
    </row>
    <row r="10758" spans="1:8">
      <c r="A10758">
        <v>11183</v>
      </c>
      <c r="B10758" t="s">
        <v>462</v>
      </c>
      <c r="C10758" t="s">
        <v>34</v>
      </c>
      <c r="D10758" s="1">
        <v>44291.0115046296</v>
      </c>
      <c r="E10758" s="2" t="str">
        <f t="array" ref="E10758">INDEX(Content[],MATCH(B10758,Content!$B$2:$B$1001,0),3)</f>
        <v>photo</v>
      </c>
      <c r="F10758" s="2" t="str">
        <f t="array" ref="F10758">INDEX(Content[],MATCH(B10758,Content!$B$2:$B$1001,0),4)</f>
        <v>food</v>
      </c>
      <c r="G10758" s="2" t="str">
        <f t="array" ref="G10758">INDEX(Reaction_Types[],MATCH(C10758,'Reaction Types'!$B$2:$B$17,0),3)</f>
        <v>positive</v>
      </c>
      <c r="H10758" s="2">
        <f t="array" ref="H10758">INDEX(Reaction_Types[],MATCH(C10758,'Reaction Types'!$B$2:$B$17,0),4)</f>
        <v>70</v>
      </c>
    </row>
    <row r="10759" spans="1:8">
      <c r="A10759">
        <v>11185</v>
      </c>
      <c r="B10759" t="s">
        <v>463</v>
      </c>
      <c r="C10759" t="s">
        <v>37</v>
      </c>
      <c r="D10759" s="1">
        <v>44344.1156597222</v>
      </c>
      <c r="E10759" s="2" t="str">
        <f t="array" ref="E10759">INDEX(Content[],MATCH(B10759,Content!$B$2:$B$1001,0),3)</f>
        <v>photo</v>
      </c>
      <c r="F10759" s="2" t="str">
        <f t="array" ref="F10759">INDEX(Content[],MATCH(B10759,Content!$B$2:$B$1001,0),4)</f>
        <v>animals</v>
      </c>
      <c r="G10759" s="2" t="str">
        <f t="array" ref="G10759">INDEX(Reaction_Types[],MATCH(C10759,'Reaction Types'!$B$2:$B$17,0),3)</f>
        <v>neutral</v>
      </c>
      <c r="H10759" s="2">
        <f t="array" ref="H10759">INDEX(Reaction_Types[],MATCH(C10759,'Reaction Types'!$B$2:$B$17,0),4)</f>
        <v>20</v>
      </c>
    </row>
    <row r="10760" spans="1:8">
      <c r="A10760">
        <v>11186</v>
      </c>
      <c r="B10760" t="s">
        <v>463</v>
      </c>
      <c r="C10760" t="s">
        <v>41</v>
      </c>
      <c r="D10760" s="1">
        <v>44036.5292476852</v>
      </c>
      <c r="E10760" s="2" t="str">
        <f t="array" ref="E10760">INDEX(Content[],MATCH(B10760,Content!$B$2:$B$1001,0),3)</f>
        <v>photo</v>
      </c>
      <c r="F10760" s="2" t="str">
        <f t="array" ref="F10760">INDEX(Content[],MATCH(B10760,Content!$B$2:$B$1001,0),4)</f>
        <v>animals</v>
      </c>
      <c r="G10760" s="2" t="str">
        <f t="array" ref="G10760">INDEX(Reaction_Types[],MATCH(C10760,'Reaction Types'!$B$2:$B$17,0),3)</f>
        <v>positive</v>
      </c>
      <c r="H10760" s="2">
        <f t="array" ref="H10760">INDEX(Reaction_Types[],MATCH(C10760,'Reaction Types'!$B$2:$B$17,0),4)</f>
        <v>50</v>
      </c>
    </row>
    <row r="10761" spans="1:8">
      <c r="A10761">
        <v>11187</v>
      </c>
      <c r="B10761" t="s">
        <v>463</v>
      </c>
      <c r="C10761" t="s">
        <v>31</v>
      </c>
      <c r="D10761" s="1">
        <v>44281.8682291667</v>
      </c>
      <c r="E10761" s="2" t="str">
        <f t="array" ref="E10761">INDEX(Content[],MATCH(B10761,Content!$B$2:$B$1001,0),3)</f>
        <v>photo</v>
      </c>
      <c r="F10761" s="2" t="str">
        <f t="array" ref="F10761">INDEX(Content[],MATCH(B10761,Content!$B$2:$B$1001,0),4)</f>
        <v>animals</v>
      </c>
      <c r="G10761" s="2" t="str">
        <f t="array" ref="G10761">INDEX(Reaction_Types[],MATCH(C10761,'Reaction Types'!$B$2:$B$17,0),3)</f>
        <v>negative</v>
      </c>
      <c r="H10761" s="2">
        <f t="array" ref="H10761">INDEX(Reaction_Types[],MATCH(C10761,'Reaction Types'!$B$2:$B$17,0),4)</f>
        <v>15</v>
      </c>
    </row>
    <row r="10762" spans="1:8">
      <c r="A10762">
        <v>11188</v>
      </c>
      <c r="B10762" t="s">
        <v>463</v>
      </c>
      <c r="C10762" t="s">
        <v>34</v>
      </c>
      <c r="D10762" s="1">
        <v>44360.3529398148</v>
      </c>
      <c r="E10762" s="2" t="str">
        <f t="array" ref="E10762">INDEX(Content[],MATCH(B10762,Content!$B$2:$B$1001,0),3)</f>
        <v>photo</v>
      </c>
      <c r="F10762" s="2" t="str">
        <f t="array" ref="F10762">INDEX(Content[],MATCH(B10762,Content!$B$2:$B$1001,0),4)</f>
        <v>animals</v>
      </c>
      <c r="G10762" s="2" t="str">
        <f t="array" ref="G10762">INDEX(Reaction_Types[],MATCH(C10762,'Reaction Types'!$B$2:$B$17,0),3)</f>
        <v>positive</v>
      </c>
      <c r="H10762" s="2">
        <f t="array" ref="H10762">INDEX(Reaction_Types[],MATCH(C10762,'Reaction Types'!$B$2:$B$17,0),4)</f>
        <v>70</v>
      </c>
    </row>
    <row r="10763" spans="1:8">
      <c r="A10763">
        <v>11189</v>
      </c>
      <c r="B10763" t="s">
        <v>463</v>
      </c>
      <c r="C10763" t="s">
        <v>43</v>
      </c>
      <c r="D10763" s="1">
        <v>44196.0854976852</v>
      </c>
      <c r="E10763" s="2" t="str">
        <f t="array" ref="E10763">INDEX(Content[],MATCH(B10763,Content!$B$2:$B$1001,0),3)</f>
        <v>photo</v>
      </c>
      <c r="F10763" s="2" t="str">
        <f t="array" ref="F10763">INDEX(Content[],MATCH(B10763,Content!$B$2:$B$1001,0),4)</f>
        <v>animals</v>
      </c>
      <c r="G10763" s="2" t="str">
        <f t="array" ref="G10763">INDEX(Reaction_Types[],MATCH(C10763,'Reaction Types'!$B$2:$B$17,0),3)</f>
        <v>positive</v>
      </c>
      <c r="H10763" s="2">
        <f t="array" ref="H10763">INDEX(Reaction_Types[],MATCH(C10763,'Reaction Types'!$B$2:$B$17,0),4)</f>
        <v>70</v>
      </c>
    </row>
    <row r="10764" spans="1:8">
      <c r="A10764">
        <v>11190</v>
      </c>
      <c r="B10764" t="s">
        <v>463</v>
      </c>
      <c r="C10764" t="s">
        <v>46</v>
      </c>
      <c r="D10764" s="1">
        <v>44303.753900463</v>
      </c>
      <c r="E10764" s="2" t="str">
        <f t="array" ref="E10764">INDEX(Content[],MATCH(B10764,Content!$B$2:$B$1001,0),3)</f>
        <v>photo</v>
      </c>
      <c r="F10764" s="2" t="str">
        <f t="array" ref="F10764">INDEX(Content[],MATCH(B10764,Content!$B$2:$B$1001,0),4)</f>
        <v>animals</v>
      </c>
      <c r="G10764" s="2" t="str">
        <f t="array" ref="G10764">INDEX(Reaction_Types[],MATCH(C10764,'Reaction Types'!$B$2:$B$17,0),3)</f>
        <v>positive</v>
      </c>
      <c r="H10764" s="2">
        <f t="array" ref="H10764">INDEX(Reaction_Types[],MATCH(C10764,'Reaction Types'!$B$2:$B$17,0),4)</f>
        <v>72</v>
      </c>
    </row>
    <row r="10765" spans="1:8">
      <c r="A10765">
        <v>11191</v>
      </c>
      <c r="B10765" t="s">
        <v>463</v>
      </c>
      <c r="C10765" t="s">
        <v>33</v>
      </c>
      <c r="D10765" s="1">
        <v>44259.8635185185</v>
      </c>
      <c r="E10765" s="2" t="str">
        <f t="array" ref="E10765">INDEX(Content[],MATCH(B10765,Content!$B$2:$B$1001,0),3)</f>
        <v>photo</v>
      </c>
      <c r="F10765" s="2" t="str">
        <f t="array" ref="F10765">INDEX(Content[],MATCH(B10765,Content!$B$2:$B$1001,0),4)</f>
        <v>animals</v>
      </c>
      <c r="G10765" s="2" t="str">
        <f t="array" ref="G10765">INDEX(Reaction_Types[],MATCH(C10765,'Reaction Types'!$B$2:$B$17,0),3)</f>
        <v>neutral</v>
      </c>
      <c r="H10765" s="2">
        <f t="array" ref="H10765">INDEX(Reaction_Types[],MATCH(C10765,'Reaction Types'!$B$2:$B$17,0),4)</f>
        <v>35</v>
      </c>
    </row>
    <row r="10766" spans="1:8">
      <c r="A10766">
        <v>11192</v>
      </c>
      <c r="B10766" t="s">
        <v>463</v>
      </c>
      <c r="C10766" t="s">
        <v>43</v>
      </c>
      <c r="D10766" s="1">
        <v>44230.3339583333</v>
      </c>
      <c r="E10766" s="2" t="str">
        <f t="array" ref="E10766">INDEX(Content[],MATCH(B10766,Content!$B$2:$B$1001,0),3)</f>
        <v>photo</v>
      </c>
      <c r="F10766" s="2" t="str">
        <f t="array" ref="F10766">INDEX(Content[],MATCH(B10766,Content!$B$2:$B$1001,0),4)</f>
        <v>animals</v>
      </c>
      <c r="G10766" s="2" t="str">
        <f t="array" ref="G10766">INDEX(Reaction_Types[],MATCH(C10766,'Reaction Types'!$B$2:$B$17,0),3)</f>
        <v>positive</v>
      </c>
      <c r="H10766" s="2">
        <f t="array" ref="H10766">INDEX(Reaction_Types[],MATCH(C10766,'Reaction Types'!$B$2:$B$17,0),4)</f>
        <v>70</v>
      </c>
    </row>
    <row r="10767" spans="1:8">
      <c r="A10767">
        <v>11193</v>
      </c>
      <c r="B10767" t="s">
        <v>463</v>
      </c>
      <c r="C10767" t="s">
        <v>36</v>
      </c>
      <c r="D10767" s="1">
        <v>44146.3560416667</v>
      </c>
      <c r="E10767" s="2" t="str">
        <f t="array" ref="E10767">INDEX(Content[],MATCH(B10767,Content!$B$2:$B$1001,0),3)</f>
        <v>photo</v>
      </c>
      <c r="F10767" s="2" t="str">
        <f t="array" ref="F10767">INDEX(Content[],MATCH(B10767,Content!$B$2:$B$1001,0),4)</f>
        <v>animals</v>
      </c>
      <c r="G10767" s="2" t="str">
        <f t="array" ref="G10767">INDEX(Reaction_Types[],MATCH(C10767,'Reaction Types'!$B$2:$B$17,0),3)</f>
        <v>positive</v>
      </c>
      <c r="H10767" s="2">
        <f t="array" ref="H10767">INDEX(Reaction_Types[],MATCH(C10767,'Reaction Types'!$B$2:$B$17,0),4)</f>
        <v>65</v>
      </c>
    </row>
    <row r="10768" spans="1:8">
      <c r="A10768">
        <v>11194</v>
      </c>
      <c r="B10768" t="s">
        <v>463</v>
      </c>
      <c r="C10768" t="s">
        <v>33</v>
      </c>
      <c r="D10768" s="1">
        <v>44347.4254398148</v>
      </c>
      <c r="E10768" s="2" t="str">
        <f t="array" ref="E10768">INDEX(Content[],MATCH(B10768,Content!$B$2:$B$1001,0),3)</f>
        <v>photo</v>
      </c>
      <c r="F10768" s="2" t="str">
        <f t="array" ref="F10768">INDEX(Content[],MATCH(B10768,Content!$B$2:$B$1001,0),4)</f>
        <v>animals</v>
      </c>
      <c r="G10768" s="2" t="str">
        <f t="array" ref="G10768">INDEX(Reaction_Types[],MATCH(C10768,'Reaction Types'!$B$2:$B$17,0),3)</f>
        <v>neutral</v>
      </c>
      <c r="H10768" s="2">
        <f t="array" ref="H10768">INDEX(Reaction_Types[],MATCH(C10768,'Reaction Types'!$B$2:$B$17,0),4)</f>
        <v>35</v>
      </c>
    </row>
    <row r="10769" spans="1:8">
      <c r="A10769">
        <v>11195</v>
      </c>
      <c r="B10769" t="s">
        <v>463</v>
      </c>
      <c r="C10769" t="s">
        <v>30</v>
      </c>
      <c r="D10769" s="1">
        <v>44206.6231365741</v>
      </c>
      <c r="E10769" s="2" t="str">
        <f t="array" ref="E10769">INDEX(Content[],MATCH(B10769,Content!$B$2:$B$1001,0),3)</f>
        <v>photo</v>
      </c>
      <c r="F10769" s="2" t="str">
        <f t="array" ref="F10769">INDEX(Content[],MATCH(B10769,Content!$B$2:$B$1001,0),4)</f>
        <v>animals</v>
      </c>
      <c r="G10769" s="2" t="str">
        <f t="array" ref="G10769">INDEX(Reaction_Types[],MATCH(C10769,'Reaction Types'!$B$2:$B$17,0),3)</f>
        <v>negative</v>
      </c>
      <c r="H10769" s="2">
        <f t="array" ref="H10769">INDEX(Reaction_Types[],MATCH(C10769,'Reaction Types'!$B$2:$B$17,0),4)</f>
        <v>10</v>
      </c>
    </row>
    <row r="10770" spans="1:8">
      <c r="A10770">
        <v>11196</v>
      </c>
      <c r="B10770" t="s">
        <v>463</v>
      </c>
      <c r="C10770" t="s">
        <v>30</v>
      </c>
      <c r="D10770" s="1">
        <v>44157.550150463</v>
      </c>
      <c r="E10770" s="2" t="str">
        <f t="array" ref="E10770">INDEX(Content[],MATCH(B10770,Content!$B$2:$B$1001,0),3)</f>
        <v>photo</v>
      </c>
      <c r="F10770" s="2" t="str">
        <f t="array" ref="F10770">INDEX(Content[],MATCH(B10770,Content!$B$2:$B$1001,0),4)</f>
        <v>animals</v>
      </c>
      <c r="G10770" s="2" t="str">
        <f t="array" ref="G10770">INDEX(Reaction_Types[],MATCH(C10770,'Reaction Types'!$B$2:$B$17,0),3)</f>
        <v>negative</v>
      </c>
      <c r="H10770" s="2">
        <f t="array" ref="H10770">INDEX(Reaction_Types[],MATCH(C10770,'Reaction Types'!$B$2:$B$17,0),4)</f>
        <v>10</v>
      </c>
    </row>
    <row r="10771" spans="1:8">
      <c r="A10771">
        <v>11197</v>
      </c>
      <c r="B10771" t="s">
        <v>463</v>
      </c>
      <c r="C10771" t="s">
        <v>42</v>
      </c>
      <c r="D10771" s="1">
        <v>44327.009537037</v>
      </c>
      <c r="E10771" s="2" t="str">
        <f t="array" ref="E10771">INDEX(Content[],MATCH(B10771,Content!$B$2:$B$1001,0),3)</f>
        <v>photo</v>
      </c>
      <c r="F10771" s="2" t="str">
        <f t="array" ref="F10771">INDEX(Content[],MATCH(B10771,Content!$B$2:$B$1001,0),4)</f>
        <v>animals</v>
      </c>
      <c r="G10771" s="2" t="str">
        <f t="array" ref="G10771">INDEX(Reaction_Types[],MATCH(C10771,'Reaction Types'!$B$2:$B$17,0),3)</f>
        <v>positive</v>
      </c>
      <c r="H10771" s="2">
        <f t="array" ref="H10771">INDEX(Reaction_Types[],MATCH(C10771,'Reaction Types'!$B$2:$B$17,0),4)</f>
        <v>60</v>
      </c>
    </row>
    <row r="10772" spans="1:8">
      <c r="A10772">
        <v>11198</v>
      </c>
      <c r="B10772" t="s">
        <v>463</v>
      </c>
      <c r="C10772" t="s">
        <v>43</v>
      </c>
      <c r="D10772" s="1">
        <v>44343.7714930556</v>
      </c>
      <c r="E10772" s="2" t="str">
        <f t="array" ref="E10772">INDEX(Content[],MATCH(B10772,Content!$B$2:$B$1001,0),3)</f>
        <v>photo</v>
      </c>
      <c r="F10772" s="2" t="str">
        <f t="array" ref="F10772">INDEX(Content[],MATCH(B10772,Content!$B$2:$B$1001,0),4)</f>
        <v>animals</v>
      </c>
      <c r="G10772" s="2" t="str">
        <f t="array" ref="G10772">INDEX(Reaction_Types[],MATCH(C10772,'Reaction Types'!$B$2:$B$17,0),3)</f>
        <v>positive</v>
      </c>
      <c r="H10772" s="2">
        <f t="array" ref="H10772">INDEX(Reaction_Types[],MATCH(C10772,'Reaction Types'!$B$2:$B$17,0),4)</f>
        <v>70</v>
      </c>
    </row>
    <row r="10773" spans="1:8">
      <c r="A10773">
        <v>11199</v>
      </c>
      <c r="B10773" t="s">
        <v>463</v>
      </c>
      <c r="C10773" t="s">
        <v>34</v>
      </c>
      <c r="D10773" s="1">
        <v>44362.5955671296</v>
      </c>
      <c r="E10773" s="2" t="str">
        <f t="array" ref="E10773">INDEX(Content[],MATCH(B10773,Content!$B$2:$B$1001,0),3)</f>
        <v>photo</v>
      </c>
      <c r="F10773" s="2" t="str">
        <f t="array" ref="F10773">INDEX(Content[],MATCH(B10773,Content!$B$2:$B$1001,0),4)</f>
        <v>animals</v>
      </c>
      <c r="G10773" s="2" t="str">
        <f t="array" ref="G10773">INDEX(Reaction_Types[],MATCH(C10773,'Reaction Types'!$B$2:$B$17,0),3)</f>
        <v>positive</v>
      </c>
      <c r="H10773" s="2">
        <f t="array" ref="H10773">INDEX(Reaction_Types[],MATCH(C10773,'Reaction Types'!$B$2:$B$17,0),4)</f>
        <v>70</v>
      </c>
    </row>
    <row r="10774" spans="1:8">
      <c r="A10774">
        <v>11200</v>
      </c>
      <c r="B10774" t="s">
        <v>463</v>
      </c>
      <c r="C10774" t="s">
        <v>42</v>
      </c>
      <c r="D10774" s="1">
        <v>44360.0746180556</v>
      </c>
      <c r="E10774" s="2" t="str">
        <f t="array" ref="E10774">INDEX(Content[],MATCH(B10774,Content!$B$2:$B$1001,0),3)</f>
        <v>photo</v>
      </c>
      <c r="F10774" s="2" t="str">
        <f t="array" ref="F10774">INDEX(Content[],MATCH(B10774,Content!$B$2:$B$1001,0),4)</f>
        <v>animals</v>
      </c>
      <c r="G10774" s="2" t="str">
        <f t="array" ref="G10774">INDEX(Reaction_Types[],MATCH(C10774,'Reaction Types'!$B$2:$B$17,0),3)</f>
        <v>positive</v>
      </c>
      <c r="H10774" s="2">
        <f t="array" ref="H10774">INDEX(Reaction_Types[],MATCH(C10774,'Reaction Types'!$B$2:$B$17,0),4)</f>
        <v>60</v>
      </c>
    </row>
    <row r="10775" spans="1:8">
      <c r="A10775">
        <v>11201</v>
      </c>
      <c r="B10775" t="s">
        <v>463</v>
      </c>
      <c r="C10775" t="s">
        <v>43</v>
      </c>
      <c r="D10775" s="1">
        <v>44227.2534259259</v>
      </c>
      <c r="E10775" s="2" t="str">
        <f t="array" ref="E10775">INDEX(Content[],MATCH(B10775,Content!$B$2:$B$1001,0),3)</f>
        <v>photo</v>
      </c>
      <c r="F10775" s="2" t="str">
        <f t="array" ref="F10775">INDEX(Content[],MATCH(B10775,Content!$B$2:$B$1001,0),4)</f>
        <v>animals</v>
      </c>
      <c r="G10775" s="2" t="str">
        <f t="array" ref="G10775">INDEX(Reaction_Types[],MATCH(C10775,'Reaction Types'!$B$2:$B$17,0),3)</f>
        <v>positive</v>
      </c>
      <c r="H10775" s="2">
        <f t="array" ref="H10775">INDEX(Reaction_Types[],MATCH(C10775,'Reaction Types'!$B$2:$B$17,0),4)</f>
        <v>70</v>
      </c>
    </row>
    <row r="10776" spans="1:8">
      <c r="A10776">
        <v>11202</v>
      </c>
      <c r="B10776" t="s">
        <v>463</v>
      </c>
      <c r="C10776" t="s">
        <v>40</v>
      </c>
      <c r="D10776" s="1">
        <v>44062.2052083333</v>
      </c>
      <c r="E10776" s="2" t="str">
        <f t="array" ref="E10776">INDEX(Content[],MATCH(B10776,Content!$B$2:$B$1001,0),3)</f>
        <v>photo</v>
      </c>
      <c r="F10776" s="2" t="str">
        <f t="array" ref="F10776">INDEX(Content[],MATCH(B10776,Content!$B$2:$B$1001,0),4)</f>
        <v>animals</v>
      </c>
      <c r="G10776" s="2" t="str">
        <f t="array" ref="G10776">INDEX(Reaction_Types[],MATCH(C10776,'Reaction Types'!$B$2:$B$17,0),3)</f>
        <v>negative</v>
      </c>
      <c r="H10776" s="2">
        <f t="array" ref="H10776">INDEX(Reaction_Types[],MATCH(C10776,'Reaction Types'!$B$2:$B$17,0),4)</f>
        <v>12</v>
      </c>
    </row>
    <row r="10777" spans="1:8">
      <c r="A10777">
        <v>11203</v>
      </c>
      <c r="B10777" t="s">
        <v>463</v>
      </c>
      <c r="C10777" t="s">
        <v>39</v>
      </c>
      <c r="D10777" s="1">
        <v>44025.9703125</v>
      </c>
      <c r="E10777" s="2" t="str">
        <f t="array" ref="E10777">INDEX(Content[],MATCH(B10777,Content!$B$2:$B$1001,0),3)</f>
        <v>photo</v>
      </c>
      <c r="F10777" s="2" t="str">
        <f t="array" ref="F10777">INDEX(Content[],MATCH(B10777,Content!$B$2:$B$1001,0),4)</f>
        <v>animals</v>
      </c>
      <c r="G10777" s="2" t="str">
        <f t="array" ref="G10777">INDEX(Reaction_Types[],MATCH(C10777,'Reaction Types'!$B$2:$B$17,0),3)</f>
        <v>positive</v>
      </c>
      <c r="H10777" s="2">
        <f t="array" ref="H10777">INDEX(Reaction_Types[],MATCH(C10777,'Reaction Types'!$B$2:$B$17,0),4)</f>
        <v>45</v>
      </c>
    </row>
    <row r="10778" spans="1:8">
      <c r="A10778">
        <v>11204</v>
      </c>
      <c r="B10778" t="s">
        <v>463</v>
      </c>
      <c r="C10778" t="s">
        <v>42</v>
      </c>
      <c r="D10778" s="1">
        <v>44254.2950694444</v>
      </c>
      <c r="E10778" s="2" t="str">
        <f t="array" ref="E10778">INDEX(Content[],MATCH(B10778,Content!$B$2:$B$1001,0),3)</f>
        <v>photo</v>
      </c>
      <c r="F10778" s="2" t="str">
        <f t="array" ref="F10778">INDEX(Content[],MATCH(B10778,Content!$B$2:$B$1001,0),4)</f>
        <v>animals</v>
      </c>
      <c r="G10778" s="2" t="str">
        <f t="array" ref="G10778">INDEX(Reaction_Types[],MATCH(C10778,'Reaction Types'!$B$2:$B$17,0),3)</f>
        <v>positive</v>
      </c>
      <c r="H10778" s="2">
        <f t="array" ref="H10778">INDEX(Reaction_Types[],MATCH(C10778,'Reaction Types'!$B$2:$B$17,0),4)</f>
        <v>60</v>
      </c>
    </row>
    <row r="10779" spans="1:8">
      <c r="A10779">
        <v>11206</v>
      </c>
      <c r="B10779" t="s">
        <v>464</v>
      </c>
      <c r="C10779" t="s">
        <v>38</v>
      </c>
      <c r="D10779" s="1">
        <v>44162.3486226852</v>
      </c>
      <c r="E10779" s="2" t="str">
        <f t="array" ref="E10779">INDEX(Content[],MATCH(B10779,Content!$B$2:$B$1001,0),3)</f>
        <v>audio</v>
      </c>
      <c r="F10779" s="2" t="str">
        <f t="array" ref="F10779">INDEX(Content[],MATCH(B10779,Content!$B$2:$B$1001,0),4)</f>
        <v>dogs</v>
      </c>
      <c r="G10779" s="2" t="str">
        <f t="array" ref="G10779">INDEX(Reaction_Types[],MATCH(C10779,'Reaction Types'!$B$2:$B$17,0),3)</f>
        <v>positive</v>
      </c>
      <c r="H10779" s="2">
        <f t="array" ref="H10779">INDEX(Reaction_Types[],MATCH(C10779,'Reaction Types'!$B$2:$B$17,0),4)</f>
        <v>75</v>
      </c>
    </row>
    <row r="10780" spans="1:8">
      <c r="A10780">
        <v>11207</v>
      </c>
      <c r="B10780" t="s">
        <v>464</v>
      </c>
      <c r="C10780" t="s">
        <v>41</v>
      </c>
      <c r="D10780" s="1">
        <v>44319.3294907407</v>
      </c>
      <c r="E10780" s="2" t="str">
        <f t="array" ref="E10780">INDEX(Content[],MATCH(B10780,Content!$B$2:$B$1001,0),3)</f>
        <v>audio</v>
      </c>
      <c r="F10780" s="2" t="str">
        <f t="array" ref="F10780">INDEX(Content[],MATCH(B10780,Content!$B$2:$B$1001,0),4)</f>
        <v>dogs</v>
      </c>
      <c r="G10780" s="2" t="str">
        <f t="array" ref="G10780">INDEX(Reaction_Types[],MATCH(C10780,'Reaction Types'!$B$2:$B$17,0),3)</f>
        <v>positive</v>
      </c>
      <c r="H10780" s="2">
        <f t="array" ref="H10780">INDEX(Reaction_Types[],MATCH(C10780,'Reaction Types'!$B$2:$B$17,0),4)</f>
        <v>50</v>
      </c>
    </row>
    <row r="10781" spans="1:8">
      <c r="A10781">
        <v>11208</v>
      </c>
      <c r="B10781" t="s">
        <v>464</v>
      </c>
      <c r="C10781" t="s">
        <v>33</v>
      </c>
      <c r="D10781" s="1">
        <v>44349.4712615741</v>
      </c>
      <c r="E10781" s="2" t="str">
        <f t="array" ref="E10781">INDEX(Content[],MATCH(B10781,Content!$B$2:$B$1001,0),3)</f>
        <v>audio</v>
      </c>
      <c r="F10781" s="2" t="str">
        <f t="array" ref="F10781">INDEX(Content[],MATCH(B10781,Content!$B$2:$B$1001,0),4)</f>
        <v>dogs</v>
      </c>
      <c r="G10781" s="2" t="str">
        <f t="array" ref="G10781">INDEX(Reaction_Types[],MATCH(C10781,'Reaction Types'!$B$2:$B$17,0),3)</f>
        <v>neutral</v>
      </c>
      <c r="H10781" s="2">
        <f t="array" ref="H10781">INDEX(Reaction_Types[],MATCH(C10781,'Reaction Types'!$B$2:$B$17,0),4)</f>
        <v>35</v>
      </c>
    </row>
    <row r="10782" spans="1:8">
      <c r="A10782">
        <v>11209</v>
      </c>
      <c r="B10782" t="s">
        <v>464</v>
      </c>
      <c r="C10782" t="s">
        <v>33</v>
      </c>
      <c r="D10782" s="1">
        <v>44100.1294212963</v>
      </c>
      <c r="E10782" s="2" t="str">
        <f t="array" ref="E10782">INDEX(Content[],MATCH(B10782,Content!$B$2:$B$1001,0),3)</f>
        <v>audio</v>
      </c>
      <c r="F10782" s="2" t="str">
        <f t="array" ref="F10782">INDEX(Content[],MATCH(B10782,Content!$B$2:$B$1001,0),4)</f>
        <v>dogs</v>
      </c>
      <c r="G10782" s="2" t="str">
        <f t="array" ref="G10782">INDEX(Reaction_Types[],MATCH(C10782,'Reaction Types'!$B$2:$B$17,0),3)</f>
        <v>neutral</v>
      </c>
      <c r="H10782" s="2">
        <f t="array" ref="H10782">INDEX(Reaction_Types[],MATCH(C10782,'Reaction Types'!$B$2:$B$17,0),4)</f>
        <v>35</v>
      </c>
    </row>
    <row r="10783" spans="1:8">
      <c r="A10783">
        <v>11210</v>
      </c>
      <c r="B10783" t="s">
        <v>464</v>
      </c>
      <c r="C10783" t="s">
        <v>46</v>
      </c>
      <c r="D10783" s="1">
        <v>44157.5495486111</v>
      </c>
      <c r="E10783" s="2" t="str">
        <f t="array" ref="E10783">INDEX(Content[],MATCH(B10783,Content!$B$2:$B$1001,0),3)</f>
        <v>audio</v>
      </c>
      <c r="F10783" s="2" t="str">
        <f t="array" ref="F10783">INDEX(Content[],MATCH(B10783,Content!$B$2:$B$1001,0),4)</f>
        <v>dogs</v>
      </c>
      <c r="G10783" s="2" t="str">
        <f t="array" ref="G10783">INDEX(Reaction_Types[],MATCH(C10783,'Reaction Types'!$B$2:$B$17,0),3)</f>
        <v>positive</v>
      </c>
      <c r="H10783" s="2">
        <f t="array" ref="H10783">INDEX(Reaction_Types[],MATCH(C10783,'Reaction Types'!$B$2:$B$17,0),4)</f>
        <v>72</v>
      </c>
    </row>
    <row r="10784" spans="1:8">
      <c r="A10784">
        <v>11211</v>
      </c>
      <c r="B10784" t="s">
        <v>464</v>
      </c>
      <c r="C10784" t="s">
        <v>36</v>
      </c>
      <c r="D10784" s="1">
        <v>44171.056875</v>
      </c>
      <c r="E10784" s="2" t="str">
        <f t="array" ref="E10784">INDEX(Content[],MATCH(B10784,Content!$B$2:$B$1001,0),3)</f>
        <v>audio</v>
      </c>
      <c r="F10784" s="2" t="str">
        <f t="array" ref="F10784">INDEX(Content[],MATCH(B10784,Content!$B$2:$B$1001,0),4)</f>
        <v>dogs</v>
      </c>
      <c r="G10784" s="2" t="str">
        <f t="array" ref="G10784">INDEX(Reaction_Types[],MATCH(C10784,'Reaction Types'!$B$2:$B$17,0),3)</f>
        <v>positive</v>
      </c>
      <c r="H10784" s="2">
        <f t="array" ref="H10784">INDEX(Reaction_Types[],MATCH(C10784,'Reaction Types'!$B$2:$B$17,0),4)</f>
        <v>65</v>
      </c>
    </row>
    <row r="10785" spans="1:8">
      <c r="A10785">
        <v>11212</v>
      </c>
      <c r="B10785" t="s">
        <v>464</v>
      </c>
      <c r="C10785" t="s">
        <v>34</v>
      </c>
      <c r="D10785" s="1">
        <v>44361.8705555556</v>
      </c>
      <c r="E10785" s="2" t="str">
        <f t="array" ref="E10785">INDEX(Content[],MATCH(B10785,Content!$B$2:$B$1001,0),3)</f>
        <v>audio</v>
      </c>
      <c r="F10785" s="2" t="str">
        <f t="array" ref="F10785">INDEX(Content[],MATCH(B10785,Content!$B$2:$B$1001,0),4)</f>
        <v>dogs</v>
      </c>
      <c r="G10785" s="2" t="str">
        <f t="array" ref="G10785">INDEX(Reaction_Types[],MATCH(C10785,'Reaction Types'!$B$2:$B$17,0),3)</f>
        <v>positive</v>
      </c>
      <c r="H10785" s="2">
        <f t="array" ref="H10785">INDEX(Reaction_Types[],MATCH(C10785,'Reaction Types'!$B$2:$B$17,0),4)</f>
        <v>70</v>
      </c>
    </row>
    <row r="10786" spans="1:8">
      <c r="A10786">
        <v>11213</v>
      </c>
      <c r="B10786" t="s">
        <v>464</v>
      </c>
      <c r="C10786" t="s">
        <v>40</v>
      </c>
      <c r="D10786" s="1">
        <v>44341.9793634259</v>
      </c>
      <c r="E10786" s="2" t="str">
        <f t="array" ref="E10786">INDEX(Content[],MATCH(B10786,Content!$B$2:$B$1001,0),3)</f>
        <v>audio</v>
      </c>
      <c r="F10786" s="2" t="str">
        <f t="array" ref="F10786">INDEX(Content[],MATCH(B10786,Content!$B$2:$B$1001,0),4)</f>
        <v>dogs</v>
      </c>
      <c r="G10786" s="2" t="str">
        <f t="array" ref="G10786">INDEX(Reaction_Types[],MATCH(C10786,'Reaction Types'!$B$2:$B$17,0),3)</f>
        <v>negative</v>
      </c>
      <c r="H10786" s="2">
        <f t="array" ref="H10786">INDEX(Reaction_Types[],MATCH(C10786,'Reaction Types'!$B$2:$B$17,0),4)</f>
        <v>12</v>
      </c>
    </row>
    <row r="10787" spans="1:8">
      <c r="A10787">
        <v>11214</v>
      </c>
      <c r="B10787" t="s">
        <v>464</v>
      </c>
      <c r="C10787" t="s">
        <v>33</v>
      </c>
      <c r="D10787" s="1">
        <v>44025.1355092593</v>
      </c>
      <c r="E10787" s="2" t="str">
        <f t="array" ref="E10787">INDEX(Content[],MATCH(B10787,Content!$B$2:$B$1001,0),3)</f>
        <v>audio</v>
      </c>
      <c r="F10787" s="2" t="str">
        <f t="array" ref="F10787">INDEX(Content[],MATCH(B10787,Content!$B$2:$B$1001,0),4)</f>
        <v>dogs</v>
      </c>
      <c r="G10787" s="2" t="str">
        <f t="array" ref="G10787">INDEX(Reaction_Types[],MATCH(C10787,'Reaction Types'!$B$2:$B$17,0),3)</f>
        <v>neutral</v>
      </c>
      <c r="H10787" s="2">
        <f t="array" ref="H10787">INDEX(Reaction_Types[],MATCH(C10787,'Reaction Types'!$B$2:$B$17,0),4)</f>
        <v>35</v>
      </c>
    </row>
    <row r="10788" spans="1:8">
      <c r="A10788">
        <v>11215</v>
      </c>
      <c r="B10788" t="s">
        <v>464</v>
      </c>
      <c r="C10788" t="s">
        <v>34</v>
      </c>
      <c r="D10788" s="1">
        <v>44154.7736111111</v>
      </c>
      <c r="E10788" s="2" t="str">
        <f t="array" ref="E10788">INDEX(Content[],MATCH(B10788,Content!$B$2:$B$1001,0),3)</f>
        <v>audio</v>
      </c>
      <c r="F10788" s="2" t="str">
        <f t="array" ref="F10788">INDEX(Content[],MATCH(B10788,Content!$B$2:$B$1001,0),4)</f>
        <v>dogs</v>
      </c>
      <c r="G10788" s="2" t="str">
        <f t="array" ref="G10788">INDEX(Reaction_Types[],MATCH(C10788,'Reaction Types'!$B$2:$B$17,0),3)</f>
        <v>positive</v>
      </c>
      <c r="H10788" s="2">
        <f t="array" ref="H10788">INDEX(Reaction_Types[],MATCH(C10788,'Reaction Types'!$B$2:$B$17,0),4)</f>
        <v>70</v>
      </c>
    </row>
    <row r="10789" spans="1:8">
      <c r="A10789">
        <v>11216</v>
      </c>
      <c r="B10789" t="s">
        <v>464</v>
      </c>
      <c r="C10789" t="s">
        <v>33</v>
      </c>
      <c r="D10789" s="1">
        <v>44044.1884259259</v>
      </c>
      <c r="E10789" s="2" t="str">
        <f t="array" ref="E10789">INDEX(Content[],MATCH(B10789,Content!$B$2:$B$1001,0),3)</f>
        <v>audio</v>
      </c>
      <c r="F10789" s="2" t="str">
        <f t="array" ref="F10789">INDEX(Content[],MATCH(B10789,Content!$B$2:$B$1001,0),4)</f>
        <v>dogs</v>
      </c>
      <c r="G10789" s="2" t="str">
        <f t="array" ref="G10789">INDEX(Reaction_Types[],MATCH(C10789,'Reaction Types'!$B$2:$B$17,0),3)</f>
        <v>neutral</v>
      </c>
      <c r="H10789" s="2">
        <f t="array" ref="H10789">INDEX(Reaction_Types[],MATCH(C10789,'Reaction Types'!$B$2:$B$17,0),4)</f>
        <v>35</v>
      </c>
    </row>
    <row r="10790" spans="1:8">
      <c r="A10790">
        <v>11217</v>
      </c>
      <c r="B10790" t="s">
        <v>464</v>
      </c>
      <c r="C10790" t="s">
        <v>34</v>
      </c>
      <c r="D10790" s="1">
        <v>44311.5941898148</v>
      </c>
      <c r="E10790" s="2" t="str">
        <f t="array" ref="E10790">INDEX(Content[],MATCH(B10790,Content!$B$2:$B$1001,0),3)</f>
        <v>audio</v>
      </c>
      <c r="F10790" s="2" t="str">
        <f t="array" ref="F10790">INDEX(Content[],MATCH(B10790,Content!$B$2:$B$1001,0),4)</f>
        <v>dogs</v>
      </c>
      <c r="G10790" s="2" t="str">
        <f t="array" ref="G10790">INDEX(Reaction_Types[],MATCH(C10790,'Reaction Types'!$B$2:$B$17,0),3)</f>
        <v>positive</v>
      </c>
      <c r="H10790" s="2">
        <f t="array" ref="H10790">INDEX(Reaction_Types[],MATCH(C10790,'Reaction Types'!$B$2:$B$17,0),4)</f>
        <v>70</v>
      </c>
    </row>
    <row r="10791" spans="1:8">
      <c r="A10791">
        <v>11218</v>
      </c>
      <c r="B10791" t="s">
        <v>464</v>
      </c>
      <c r="C10791" t="s">
        <v>30</v>
      </c>
      <c r="D10791" s="1">
        <v>44126.7369097222</v>
      </c>
      <c r="E10791" s="2" t="str">
        <f t="array" ref="E10791">INDEX(Content[],MATCH(B10791,Content!$B$2:$B$1001,0),3)</f>
        <v>audio</v>
      </c>
      <c r="F10791" s="2" t="str">
        <f t="array" ref="F10791">INDEX(Content[],MATCH(B10791,Content!$B$2:$B$1001,0),4)</f>
        <v>dogs</v>
      </c>
      <c r="G10791" s="2" t="str">
        <f t="array" ref="G10791">INDEX(Reaction_Types[],MATCH(C10791,'Reaction Types'!$B$2:$B$17,0),3)</f>
        <v>negative</v>
      </c>
      <c r="H10791" s="2">
        <f t="array" ref="H10791">INDEX(Reaction_Types[],MATCH(C10791,'Reaction Types'!$B$2:$B$17,0),4)</f>
        <v>10</v>
      </c>
    </row>
    <row r="10792" spans="1:8">
      <c r="A10792">
        <v>11219</v>
      </c>
      <c r="B10792" t="s">
        <v>464</v>
      </c>
      <c r="C10792" t="s">
        <v>40</v>
      </c>
      <c r="D10792" s="1">
        <v>44131.9010185185</v>
      </c>
      <c r="E10792" s="2" t="str">
        <f t="array" ref="E10792">INDEX(Content[],MATCH(B10792,Content!$B$2:$B$1001,0),3)</f>
        <v>audio</v>
      </c>
      <c r="F10792" s="2" t="str">
        <f t="array" ref="F10792">INDEX(Content[],MATCH(B10792,Content!$B$2:$B$1001,0),4)</f>
        <v>dogs</v>
      </c>
      <c r="G10792" s="2" t="str">
        <f t="array" ref="G10792">INDEX(Reaction_Types[],MATCH(C10792,'Reaction Types'!$B$2:$B$17,0),3)</f>
        <v>negative</v>
      </c>
      <c r="H10792" s="2">
        <f t="array" ref="H10792">INDEX(Reaction_Types[],MATCH(C10792,'Reaction Types'!$B$2:$B$17,0),4)</f>
        <v>12</v>
      </c>
    </row>
    <row r="10793" spans="1:8">
      <c r="A10793">
        <v>11220</v>
      </c>
      <c r="B10793" t="s">
        <v>464</v>
      </c>
      <c r="C10793" t="s">
        <v>38</v>
      </c>
      <c r="D10793" s="1">
        <v>44303.7569907407</v>
      </c>
      <c r="E10793" s="2" t="str">
        <f t="array" ref="E10793">INDEX(Content[],MATCH(B10793,Content!$B$2:$B$1001,0),3)</f>
        <v>audio</v>
      </c>
      <c r="F10793" s="2" t="str">
        <f t="array" ref="F10793">INDEX(Content[],MATCH(B10793,Content!$B$2:$B$1001,0),4)</f>
        <v>dogs</v>
      </c>
      <c r="G10793" s="2" t="str">
        <f t="array" ref="G10793">INDEX(Reaction_Types[],MATCH(C10793,'Reaction Types'!$B$2:$B$17,0),3)</f>
        <v>positive</v>
      </c>
      <c r="H10793" s="2">
        <f t="array" ref="H10793">INDEX(Reaction_Types[],MATCH(C10793,'Reaction Types'!$B$2:$B$17,0),4)</f>
        <v>75</v>
      </c>
    </row>
    <row r="10794" spans="1:8">
      <c r="A10794">
        <v>11221</v>
      </c>
      <c r="B10794" t="s">
        <v>464</v>
      </c>
      <c r="C10794" t="s">
        <v>41</v>
      </c>
      <c r="D10794" s="1">
        <v>44200.6593402778</v>
      </c>
      <c r="E10794" s="2" t="str">
        <f t="array" ref="E10794">INDEX(Content[],MATCH(B10794,Content!$B$2:$B$1001,0),3)</f>
        <v>audio</v>
      </c>
      <c r="F10794" s="2" t="str">
        <f t="array" ref="F10794">INDEX(Content[],MATCH(B10794,Content!$B$2:$B$1001,0),4)</f>
        <v>dogs</v>
      </c>
      <c r="G10794" s="2" t="str">
        <f t="array" ref="G10794">INDEX(Reaction_Types[],MATCH(C10794,'Reaction Types'!$B$2:$B$17,0),3)</f>
        <v>positive</v>
      </c>
      <c r="H10794" s="2">
        <f t="array" ref="H10794">INDEX(Reaction_Types[],MATCH(C10794,'Reaction Types'!$B$2:$B$17,0),4)</f>
        <v>50</v>
      </c>
    </row>
    <row r="10795" spans="1:8">
      <c r="A10795">
        <v>11222</v>
      </c>
      <c r="B10795" t="s">
        <v>464</v>
      </c>
      <c r="C10795" t="s">
        <v>34</v>
      </c>
      <c r="D10795" s="1">
        <v>44041.0070023148</v>
      </c>
      <c r="E10795" s="2" t="str">
        <f t="array" ref="E10795">INDEX(Content[],MATCH(B10795,Content!$B$2:$B$1001,0),3)</f>
        <v>audio</v>
      </c>
      <c r="F10795" s="2" t="str">
        <f t="array" ref="F10795">INDEX(Content[],MATCH(B10795,Content!$B$2:$B$1001,0),4)</f>
        <v>dogs</v>
      </c>
      <c r="G10795" s="2" t="str">
        <f t="array" ref="G10795">INDEX(Reaction_Types[],MATCH(C10795,'Reaction Types'!$B$2:$B$17,0),3)</f>
        <v>positive</v>
      </c>
      <c r="H10795" s="2">
        <f t="array" ref="H10795">INDEX(Reaction_Types[],MATCH(C10795,'Reaction Types'!$B$2:$B$17,0),4)</f>
        <v>70</v>
      </c>
    </row>
    <row r="10796" spans="1:8">
      <c r="A10796">
        <v>11223</v>
      </c>
      <c r="B10796" t="s">
        <v>464</v>
      </c>
      <c r="C10796" t="s">
        <v>31</v>
      </c>
      <c r="D10796" s="1">
        <v>44301.8422685185</v>
      </c>
      <c r="E10796" s="2" t="str">
        <f t="array" ref="E10796">INDEX(Content[],MATCH(B10796,Content!$B$2:$B$1001,0),3)</f>
        <v>audio</v>
      </c>
      <c r="F10796" s="2" t="str">
        <f t="array" ref="F10796">INDEX(Content[],MATCH(B10796,Content!$B$2:$B$1001,0),4)</f>
        <v>dogs</v>
      </c>
      <c r="G10796" s="2" t="str">
        <f t="array" ref="G10796">INDEX(Reaction_Types[],MATCH(C10796,'Reaction Types'!$B$2:$B$17,0),3)</f>
        <v>negative</v>
      </c>
      <c r="H10796" s="2">
        <f t="array" ref="H10796">INDEX(Reaction_Types[],MATCH(C10796,'Reaction Types'!$B$2:$B$17,0),4)</f>
        <v>15</v>
      </c>
    </row>
    <row r="10797" spans="1:8">
      <c r="A10797">
        <v>11224</v>
      </c>
      <c r="B10797" t="s">
        <v>464</v>
      </c>
      <c r="C10797" t="s">
        <v>32</v>
      </c>
      <c r="D10797" s="1">
        <v>44331.6485416667</v>
      </c>
      <c r="E10797" s="2" t="str">
        <f t="array" ref="E10797">INDEX(Content[],MATCH(B10797,Content!$B$2:$B$1001,0),3)</f>
        <v>audio</v>
      </c>
      <c r="F10797" s="2" t="str">
        <f t="array" ref="F10797">INDEX(Content[],MATCH(B10797,Content!$B$2:$B$1001,0),4)</f>
        <v>dogs</v>
      </c>
      <c r="G10797" s="2" t="str">
        <f t="array" ref="G10797">INDEX(Reaction_Types[],MATCH(C10797,'Reaction Types'!$B$2:$B$17,0),3)</f>
        <v>positive</v>
      </c>
      <c r="H10797" s="2">
        <f t="array" ref="H10797">INDEX(Reaction_Types[],MATCH(C10797,'Reaction Types'!$B$2:$B$17,0),4)</f>
        <v>30</v>
      </c>
    </row>
    <row r="10798" spans="1:8">
      <c r="A10798">
        <v>11225</v>
      </c>
      <c r="B10798" t="s">
        <v>464</v>
      </c>
      <c r="C10798" t="s">
        <v>31</v>
      </c>
      <c r="D10798" s="1">
        <v>44096.3878587963</v>
      </c>
      <c r="E10798" s="2" t="str">
        <f t="array" ref="E10798">INDEX(Content[],MATCH(B10798,Content!$B$2:$B$1001,0),3)</f>
        <v>audio</v>
      </c>
      <c r="F10798" s="2" t="str">
        <f t="array" ref="F10798">INDEX(Content[],MATCH(B10798,Content!$B$2:$B$1001,0),4)</f>
        <v>dogs</v>
      </c>
      <c r="G10798" s="2" t="str">
        <f t="array" ref="G10798">INDEX(Reaction_Types[],MATCH(C10798,'Reaction Types'!$B$2:$B$17,0),3)</f>
        <v>negative</v>
      </c>
      <c r="H10798" s="2">
        <f t="array" ref="H10798">INDEX(Reaction_Types[],MATCH(C10798,'Reaction Types'!$B$2:$B$17,0),4)</f>
        <v>15</v>
      </c>
    </row>
    <row r="10799" spans="1:8">
      <c r="A10799">
        <v>11226</v>
      </c>
      <c r="B10799" t="s">
        <v>464</v>
      </c>
      <c r="C10799" t="s">
        <v>31</v>
      </c>
      <c r="D10799" s="1">
        <v>44139.3280439815</v>
      </c>
      <c r="E10799" s="2" t="str">
        <f t="array" ref="E10799">INDEX(Content[],MATCH(B10799,Content!$B$2:$B$1001,0),3)</f>
        <v>audio</v>
      </c>
      <c r="F10799" s="2" t="str">
        <f t="array" ref="F10799">INDEX(Content[],MATCH(B10799,Content!$B$2:$B$1001,0),4)</f>
        <v>dogs</v>
      </c>
      <c r="G10799" s="2" t="str">
        <f t="array" ref="G10799">INDEX(Reaction_Types[],MATCH(C10799,'Reaction Types'!$B$2:$B$17,0),3)</f>
        <v>negative</v>
      </c>
      <c r="H10799" s="2">
        <f t="array" ref="H10799">INDEX(Reaction_Types[],MATCH(C10799,'Reaction Types'!$B$2:$B$17,0),4)</f>
        <v>15</v>
      </c>
    </row>
    <row r="10800" spans="1:8">
      <c r="A10800">
        <v>11227</v>
      </c>
      <c r="B10800" t="s">
        <v>464</v>
      </c>
      <c r="C10800" t="s">
        <v>34</v>
      </c>
      <c r="D10800" s="1">
        <v>44174.5012037037</v>
      </c>
      <c r="E10800" s="2" t="str">
        <f t="array" ref="E10800">INDEX(Content[],MATCH(B10800,Content!$B$2:$B$1001,0),3)</f>
        <v>audio</v>
      </c>
      <c r="F10800" s="2" t="str">
        <f t="array" ref="F10800">INDEX(Content[],MATCH(B10800,Content!$B$2:$B$1001,0),4)</f>
        <v>dogs</v>
      </c>
      <c r="G10800" s="2" t="str">
        <f t="array" ref="G10800">INDEX(Reaction_Types[],MATCH(C10800,'Reaction Types'!$B$2:$B$17,0),3)</f>
        <v>positive</v>
      </c>
      <c r="H10800" s="2">
        <f t="array" ref="H10800">INDEX(Reaction_Types[],MATCH(C10800,'Reaction Types'!$B$2:$B$17,0),4)</f>
        <v>70</v>
      </c>
    </row>
    <row r="10801" spans="1:8">
      <c r="A10801">
        <v>11228</v>
      </c>
      <c r="B10801" t="s">
        <v>464</v>
      </c>
      <c r="C10801" t="s">
        <v>33</v>
      </c>
      <c r="D10801" s="1">
        <v>44133.5806712963</v>
      </c>
      <c r="E10801" s="2" t="str">
        <f t="array" ref="E10801">INDEX(Content[],MATCH(B10801,Content!$B$2:$B$1001,0),3)</f>
        <v>audio</v>
      </c>
      <c r="F10801" s="2" t="str">
        <f t="array" ref="F10801">INDEX(Content[],MATCH(B10801,Content!$B$2:$B$1001,0),4)</f>
        <v>dogs</v>
      </c>
      <c r="G10801" s="2" t="str">
        <f t="array" ref="G10801">INDEX(Reaction_Types[],MATCH(C10801,'Reaction Types'!$B$2:$B$17,0),3)</f>
        <v>neutral</v>
      </c>
      <c r="H10801" s="2">
        <f t="array" ref="H10801">INDEX(Reaction_Types[],MATCH(C10801,'Reaction Types'!$B$2:$B$17,0),4)</f>
        <v>35</v>
      </c>
    </row>
    <row r="10802" spans="1:8">
      <c r="A10802">
        <v>11230</v>
      </c>
      <c r="B10802" t="s">
        <v>465</v>
      </c>
      <c r="C10802" t="s">
        <v>32</v>
      </c>
      <c r="D10802" s="1">
        <v>44210.5807986111</v>
      </c>
      <c r="E10802" s="2" t="str">
        <f t="array" ref="E10802">INDEX(Content[],MATCH(B10802,Content!$B$2:$B$1001,0),3)</f>
        <v>photo</v>
      </c>
      <c r="F10802" s="2" t="str">
        <f t="array" ref="F10802">INDEX(Content[],MATCH(B10802,Content!$B$2:$B$1001,0),4)</f>
        <v>soccer</v>
      </c>
      <c r="G10802" s="2" t="str">
        <f t="array" ref="G10802">INDEX(Reaction_Types[],MATCH(C10802,'Reaction Types'!$B$2:$B$17,0),3)</f>
        <v>positive</v>
      </c>
      <c r="H10802" s="2">
        <f t="array" ref="H10802">INDEX(Reaction_Types[],MATCH(C10802,'Reaction Types'!$B$2:$B$17,0),4)</f>
        <v>30</v>
      </c>
    </row>
    <row r="10803" spans="1:8">
      <c r="A10803">
        <v>11231</v>
      </c>
      <c r="B10803" t="s">
        <v>465</v>
      </c>
      <c r="C10803" t="s">
        <v>39</v>
      </c>
      <c r="D10803" s="1">
        <v>44130.568587963</v>
      </c>
      <c r="E10803" s="2" t="str">
        <f t="array" ref="E10803">INDEX(Content[],MATCH(B10803,Content!$B$2:$B$1001,0),3)</f>
        <v>photo</v>
      </c>
      <c r="F10803" s="2" t="str">
        <f t="array" ref="F10803">INDEX(Content[],MATCH(B10803,Content!$B$2:$B$1001,0),4)</f>
        <v>soccer</v>
      </c>
      <c r="G10803" s="2" t="str">
        <f t="array" ref="G10803">INDEX(Reaction_Types[],MATCH(C10803,'Reaction Types'!$B$2:$B$17,0),3)</f>
        <v>positive</v>
      </c>
      <c r="H10803" s="2">
        <f t="array" ref="H10803">INDEX(Reaction_Types[],MATCH(C10803,'Reaction Types'!$B$2:$B$17,0),4)</f>
        <v>45</v>
      </c>
    </row>
    <row r="10804" spans="1:8">
      <c r="A10804">
        <v>11232</v>
      </c>
      <c r="B10804" t="s">
        <v>465</v>
      </c>
      <c r="C10804" t="s">
        <v>30</v>
      </c>
      <c r="D10804" s="1">
        <v>44198.9224421296</v>
      </c>
      <c r="E10804" s="2" t="str">
        <f t="array" ref="E10804">INDEX(Content[],MATCH(B10804,Content!$B$2:$B$1001,0),3)</f>
        <v>photo</v>
      </c>
      <c r="F10804" s="2" t="str">
        <f t="array" ref="F10804">INDEX(Content[],MATCH(B10804,Content!$B$2:$B$1001,0),4)</f>
        <v>soccer</v>
      </c>
      <c r="G10804" s="2" t="str">
        <f t="array" ref="G10804">INDEX(Reaction_Types[],MATCH(C10804,'Reaction Types'!$B$2:$B$17,0),3)</f>
        <v>negative</v>
      </c>
      <c r="H10804" s="2">
        <f t="array" ref="H10804">INDEX(Reaction_Types[],MATCH(C10804,'Reaction Types'!$B$2:$B$17,0),4)</f>
        <v>10</v>
      </c>
    </row>
    <row r="10805" spans="1:8">
      <c r="A10805">
        <v>11233</v>
      </c>
      <c r="B10805" t="s">
        <v>465</v>
      </c>
      <c r="C10805" t="s">
        <v>37</v>
      </c>
      <c r="D10805" s="1">
        <v>44362.1584027778</v>
      </c>
      <c r="E10805" s="2" t="str">
        <f t="array" ref="E10805">INDEX(Content[],MATCH(B10805,Content!$B$2:$B$1001,0),3)</f>
        <v>photo</v>
      </c>
      <c r="F10805" s="2" t="str">
        <f t="array" ref="F10805">INDEX(Content[],MATCH(B10805,Content!$B$2:$B$1001,0),4)</f>
        <v>soccer</v>
      </c>
      <c r="G10805" s="2" t="str">
        <f t="array" ref="G10805">INDEX(Reaction_Types[],MATCH(C10805,'Reaction Types'!$B$2:$B$17,0),3)</f>
        <v>neutral</v>
      </c>
      <c r="H10805" s="2">
        <f t="array" ref="H10805">INDEX(Reaction_Types[],MATCH(C10805,'Reaction Types'!$B$2:$B$17,0),4)</f>
        <v>20</v>
      </c>
    </row>
    <row r="10806" spans="1:8">
      <c r="A10806">
        <v>11234</v>
      </c>
      <c r="B10806" t="s">
        <v>465</v>
      </c>
      <c r="C10806" t="s">
        <v>46</v>
      </c>
      <c r="D10806" s="1">
        <v>44273.4386805556</v>
      </c>
      <c r="E10806" s="2" t="str">
        <f t="array" ref="E10806">INDEX(Content[],MATCH(B10806,Content!$B$2:$B$1001,0),3)</f>
        <v>photo</v>
      </c>
      <c r="F10806" s="2" t="str">
        <f t="array" ref="F10806">INDEX(Content[],MATCH(B10806,Content!$B$2:$B$1001,0),4)</f>
        <v>soccer</v>
      </c>
      <c r="G10806" s="2" t="str">
        <f t="array" ref="G10806">INDEX(Reaction_Types[],MATCH(C10806,'Reaction Types'!$B$2:$B$17,0),3)</f>
        <v>positive</v>
      </c>
      <c r="H10806" s="2">
        <f t="array" ref="H10806">INDEX(Reaction_Types[],MATCH(C10806,'Reaction Types'!$B$2:$B$17,0),4)</f>
        <v>72</v>
      </c>
    </row>
    <row r="10807" spans="1:8">
      <c r="A10807">
        <v>11235</v>
      </c>
      <c r="B10807" t="s">
        <v>465</v>
      </c>
      <c r="C10807" t="s">
        <v>43</v>
      </c>
      <c r="D10807" s="1">
        <v>44115.3146875</v>
      </c>
      <c r="E10807" s="2" t="str">
        <f t="array" ref="E10807">INDEX(Content[],MATCH(B10807,Content!$B$2:$B$1001,0),3)</f>
        <v>photo</v>
      </c>
      <c r="F10807" s="2" t="str">
        <f t="array" ref="F10807">INDEX(Content[],MATCH(B10807,Content!$B$2:$B$1001,0),4)</f>
        <v>soccer</v>
      </c>
      <c r="G10807" s="2" t="str">
        <f t="array" ref="G10807">INDEX(Reaction_Types[],MATCH(C10807,'Reaction Types'!$B$2:$B$17,0),3)</f>
        <v>positive</v>
      </c>
      <c r="H10807" s="2">
        <f t="array" ref="H10807">INDEX(Reaction_Types[],MATCH(C10807,'Reaction Types'!$B$2:$B$17,0),4)</f>
        <v>70</v>
      </c>
    </row>
    <row r="10808" spans="1:8">
      <c r="A10808">
        <v>11236</v>
      </c>
      <c r="B10808" t="s">
        <v>465</v>
      </c>
      <c r="C10808" t="s">
        <v>46</v>
      </c>
      <c r="D10808" s="1">
        <v>44213.2190625</v>
      </c>
      <c r="E10808" s="2" t="str">
        <f t="array" ref="E10808">INDEX(Content[],MATCH(B10808,Content!$B$2:$B$1001,0),3)</f>
        <v>photo</v>
      </c>
      <c r="F10808" s="2" t="str">
        <f t="array" ref="F10808">INDEX(Content[],MATCH(B10808,Content!$B$2:$B$1001,0),4)</f>
        <v>soccer</v>
      </c>
      <c r="G10808" s="2" t="str">
        <f t="array" ref="G10808">INDEX(Reaction_Types[],MATCH(C10808,'Reaction Types'!$B$2:$B$17,0),3)</f>
        <v>positive</v>
      </c>
      <c r="H10808" s="2">
        <f t="array" ref="H10808">INDEX(Reaction_Types[],MATCH(C10808,'Reaction Types'!$B$2:$B$17,0),4)</f>
        <v>72</v>
      </c>
    </row>
    <row r="10809" spans="1:8">
      <c r="A10809">
        <v>11237</v>
      </c>
      <c r="B10809" t="s">
        <v>465</v>
      </c>
      <c r="C10809" t="s">
        <v>29</v>
      </c>
      <c r="D10809" s="1">
        <v>44129.5698726852</v>
      </c>
      <c r="E10809" s="2" t="str">
        <f t="array" ref="E10809">INDEX(Content[],MATCH(B10809,Content!$B$2:$B$1001,0),3)</f>
        <v>photo</v>
      </c>
      <c r="F10809" s="2" t="str">
        <f t="array" ref="F10809">INDEX(Content[],MATCH(B10809,Content!$B$2:$B$1001,0),4)</f>
        <v>soccer</v>
      </c>
      <c r="G10809" s="2" t="str">
        <f t="array" ref="G10809">INDEX(Reaction_Types[],MATCH(C10809,'Reaction Types'!$B$2:$B$17,0),3)</f>
        <v>negative</v>
      </c>
      <c r="H10809" s="2">
        <f t="array" ref="H10809">INDEX(Reaction_Types[],MATCH(C10809,'Reaction Types'!$B$2:$B$17,0),4)</f>
        <v>0</v>
      </c>
    </row>
    <row r="10810" spans="1:8">
      <c r="A10810">
        <v>11238</v>
      </c>
      <c r="B10810" t="s">
        <v>465</v>
      </c>
      <c r="C10810" t="s">
        <v>29</v>
      </c>
      <c r="D10810" s="1">
        <v>44178.2723032407</v>
      </c>
      <c r="E10810" s="2" t="str">
        <f t="array" ref="E10810">INDEX(Content[],MATCH(B10810,Content!$B$2:$B$1001,0),3)</f>
        <v>photo</v>
      </c>
      <c r="F10810" s="2" t="str">
        <f t="array" ref="F10810">INDEX(Content[],MATCH(B10810,Content!$B$2:$B$1001,0),4)</f>
        <v>soccer</v>
      </c>
      <c r="G10810" s="2" t="str">
        <f t="array" ref="G10810">INDEX(Reaction_Types[],MATCH(C10810,'Reaction Types'!$B$2:$B$17,0),3)</f>
        <v>negative</v>
      </c>
      <c r="H10810" s="2">
        <f t="array" ref="H10810">INDEX(Reaction_Types[],MATCH(C10810,'Reaction Types'!$B$2:$B$17,0),4)</f>
        <v>0</v>
      </c>
    </row>
    <row r="10811" spans="1:8">
      <c r="A10811">
        <v>11239</v>
      </c>
      <c r="B10811" t="s">
        <v>465</v>
      </c>
      <c r="C10811" t="s">
        <v>34</v>
      </c>
      <c r="D10811" s="1">
        <v>44253.1070486111</v>
      </c>
      <c r="E10811" s="2" t="str">
        <f t="array" ref="E10811">INDEX(Content[],MATCH(B10811,Content!$B$2:$B$1001,0),3)</f>
        <v>photo</v>
      </c>
      <c r="F10811" s="2" t="str">
        <f t="array" ref="F10811">INDEX(Content[],MATCH(B10811,Content!$B$2:$B$1001,0),4)</f>
        <v>soccer</v>
      </c>
      <c r="G10811" s="2" t="str">
        <f t="array" ref="G10811">INDEX(Reaction_Types[],MATCH(C10811,'Reaction Types'!$B$2:$B$17,0),3)</f>
        <v>positive</v>
      </c>
      <c r="H10811" s="2">
        <f t="array" ref="H10811">INDEX(Reaction_Types[],MATCH(C10811,'Reaction Types'!$B$2:$B$17,0),4)</f>
        <v>70</v>
      </c>
    </row>
    <row r="10812" spans="1:8">
      <c r="A10812">
        <v>11240</v>
      </c>
      <c r="B10812" t="s">
        <v>465</v>
      </c>
      <c r="C10812" t="s">
        <v>43</v>
      </c>
      <c r="D10812" s="1">
        <v>44097.0270138889</v>
      </c>
      <c r="E10812" s="2" t="str">
        <f t="array" ref="E10812">INDEX(Content[],MATCH(B10812,Content!$B$2:$B$1001,0),3)</f>
        <v>photo</v>
      </c>
      <c r="F10812" s="2" t="str">
        <f t="array" ref="F10812">INDEX(Content[],MATCH(B10812,Content!$B$2:$B$1001,0),4)</f>
        <v>soccer</v>
      </c>
      <c r="G10812" s="2" t="str">
        <f t="array" ref="G10812">INDEX(Reaction_Types[],MATCH(C10812,'Reaction Types'!$B$2:$B$17,0),3)</f>
        <v>positive</v>
      </c>
      <c r="H10812" s="2">
        <f t="array" ref="H10812">INDEX(Reaction_Types[],MATCH(C10812,'Reaction Types'!$B$2:$B$17,0),4)</f>
        <v>70</v>
      </c>
    </row>
    <row r="10813" spans="1:8">
      <c r="A10813">
        <v>11241</v>
      </c>
      <c r="B10813" t="s">
        <v>465</v>
      </c>
      <c r="C10813" t="s">
        <v>39</v>
      </c>
      <c r="D10813" s="1">
        <v>44285.2804282407</v>
      </c>
      <c r="E10813" s="2" t="str">
        <f t="array" ref="E10813">INDEX(Content[],MATCH(B10813,Content!$B$2:$B$1001,0),3)</f>
        <v>photo</v>
      </c>
      <c r="F10813" s="2" t="str">
        <f t="array" ref="F10813">INDEX(Content[],MATCH(B10813,Content!$B$2:$B$1001,0),4)</f>
        <v>soccer</v>
      </c>
      <c r="G10813" s="2" t="str">
        <f t="array" ref="G10813">INDEX(Reaction_Types[],MATCH(C10813,'Reaction Types'!$B$2:$B$17,0),3)</f>
        <v>positive</v>
      </c>
      <c r="H10813" s="2">
        <f t="array" ref="H10813">INDEX(Reaction_Types[],MATCH(C10813,'Reaction Types'!$B$2:$B$17,0),4)</f>
        <v>45</v>
      </c>
    </row>
    <row r="10814" spans="1:8">
      <c r="A10814">
        <v>11242</v>
      </c>
      <c r="B10814" t="s">
        <v>465</v>
      </c>
      <c r="C10814" t="s">
        <v>42</v>
      </c>
      <c r="D10814" s="1">
        <v>44137.3451157407</v>
      </c>
      <c r="E10814" s="2" t="str">
        <f t="array" ref="E10814">INDEX(Content[],MATCH(B10814,Content!$B$2:$B$1001,0),3)</f>
        <v>photo</v>
      </c>
      <c r="F10814" s="2" t="str">
        <f t="array" ref="F10814">INDEX(Content[],MATCH(B10814,Content!$B$2:$B$1001,0),4)</f>
        <v>soccer</v>
      </c>
      <c r="G10814" s="2" t="str">
        <f t="array" ref="G10814">INDEX(Reaction_Types[],MATCH(C10814,'Reaction Types'!$B$2:$B$17,0),3)</f>
        <v>positive</v>
      </c>
      <c r="H10814" s="2">
        <f t="array" ref="H10814">INDEX(Reaction_Types[],MATCH(C10814,'Reaction Types'!$B$2:$B$17,0),4)</f>
        <v>60</v>
      </c>
    </row>
    <row r="10815" spans="1:8">
      <c r="A10815">
        <v>11243</v>
      </c>
      <c r="B10815" t="s">
        <v>465</v>
      </c>
      <c r="C10815" t="s">
        <v>29</v>
      </c>
      <c r="D10815" s="1">
        <v>44334.5493634259</v>
      </c>
      <c r="E10815" s="2" t="str">
        <f t="array" ref="E10815">INDEX(Content[],MATCH(B10815,Content!$B$2:$B$1001,0),3)</f>
        <v>photo</v>
      </c>
      <c r="F10815" s="2" t="str">
        <f t="array" ref="F10815">INDEX(Content[],MATCH(B10815,Content!$B$2:$B$1001,0),4)</f>
        <v>soccer</v>
      </c>
      <c r="G10815" s="2" t="str">
        <f t="array" ref="G10815">INDEX(Reaction_Types[],MATCH(C10815,'Reaction Types'!$B$2:$B$17,0),3)</f>
        <v>negative</v>
      </c>
      <c r="H10815" s="2">
        <f t="array" ref="H10815">INDEX(Reaction_Types[],MATCH(C10815,'Reaction Types'!$B$2:$B$17,0),4)</f>
        <v>0</v>
      </c>
    </row>
    <row r="10816" spans="1:8">
      <c r="A10816">
        <v>11244</v>
      </c>
      <c r="B10816" t="s">
        <v>465</v>
      </c>
      <c r="C10816" t="s">
        <v>30</v>
      </c>
      <c r="D10816" s="1">
        <v>44015.6087847222</v>
      </c>
      <c r="E10816" s="2" t="str">
        <f t="array" ref="E10816">INDEX(Content[],MATCH(B10816,Content!$B$2:$B$1001,0),3)</f>
        <v>photo</v>
      </c>
      <c r="F10816" s="2" t="str">
        <f t="array" ref="F10816">INDEX(Content[],MATCH(B10816,Content!$B$2:$B$1001,0),4)</f>
        <v>soccer</v>
      </c>
      <c r="G10816" s="2" t="str">
        <f t="array" ref="G10816">INDEX(Reaction_Types[],MATCH(C10816,'Reaction Types'!$B$2:$B$17,0),3)</f>
        <v>negative</v>
      </c>
      <c r="H10816" s="2">
        <f t="array" ref="H10816">INDEX(Reaction_Types[],MATCH(C10816,'Reaction Types'!$B$2:$B$17,0),4)</f>
        <v>10</v>
      </c>
    </row>
    <row r="10817" spans="1:8">
      <c r="A10817">
        <v>11245</v>
      </c>
      <c r="B10817" t="s">
        <v>465</v>
      </c>
      <c r="C10817" t="s">
        <v>36</v>
      </c>
      <c r="D10817" s="1">
        <v>44009.0978009259</v>
      </c>
      <c r="E10817" s="2" t="str">
        <f t="array" ref="E10817">INDEX(Content[],MATCH(B10817,Content!$B$2:$B$1001,0),3)</f>
        <v>photo</v>
      </c>
      <c r="F10817" s="2" t="str">
        <f t="array" ref="F10817">INDEX(Content[],MATCH(B10817,Content!$B$2:$B$1001,0),4)</f>
        <v>soccer</v>
      </c>
      <c r="G10817" s="2" t="str">
        <f t="array" ref="G10817">INDEX(Reaction_Types[],MATCH(C10817,'Reaction Types'!$B$2:$B$17,0),3)</f>
        <v>positive</v>
      </c>
      <c r="H10817" s="2">
        <f t="array" ref="H10817">INDEX(Reaction_Types[],MATCH(C10817,'Reaction Types'!$B$2:$B$17,0),4)</f>
        <v>65</v>
      </c>
    </row>
    <row r="10818" spans="1:8">
      <c r="A10818">
        <v>11246</v>
      </c>
      <c r="B10818" t="s">
        <v>465</v>
      </c>
      <c r="C10818" t="s">
        <v>36</v>
      </c>
      <c r="D10818" s="1">
        <v>44265.7268518519</v>
      </c>
      <c r="E10818" s="2" t="str">
        <f t="array" ref="E10818">INDEX(Content[],MATCH(B10818,Content!$B$2:$B$1001,0),3)</f>
        <v>photo</v>
      </c>
      <c r="F10818" s="2" t="str">
        <f t="array" ref="F10818">INDEX(Content[],MATCH(B10818,Content!$B$2:$B$1001,0),4)</f>
        <v>soccer</v>
      </c>
      <c r="G10818" s="2" t="str">
        <f t="array" ref="G10818">INDEX(Reaction_Types[],MATCH(C10818,'Reaction Types'!$B$2:$B$17,0),3)</f>
        <v>positive</v>
      </c>
      <c r="H10818" s="2">
        <f t="array" ref="H10818">INDEX(Reaction_Types[],MATCH(C10818,'Reaction Types'!$B$2:$B$17,0),4)</f>
        <v>65</v>
      </c>
    </row>
    <row r="10819" spans="1:8">
      <c r="A10819">
        <v>11247</v>
      </c>
      <c r="B10819" t="s">
        <v>465</v>
      </c>
      <c r="C10819" t="s">
        <v>34</v>
      </c>
      <c r="D10819" s="1">
        <v>44187.68625</v>
      </c>
      <c r="E10819" s="2" t="str">
        <f t="array" ref="E10819">INDEX(Content[],MATCH(B10819,Content!$B$2:$B$1001,0),3)</f>
        <v>photo</v>
      </c>
      <c r="F10819" s="2" t="str">
        <f t="array" ref="F10819">INDEX(Content[],MATCH(B10819,Content!$B$2:$B$1001,0),4)</f>
        <v>soccer</v>
      </c>
      <c r="G10819" s="2" t="str">
        <f t="array" ref="G10819">INDEX(Reaction_Types[],MATCH(C10819,'Reaction Types'!$B$2:$B$17,0),3)</f>
        <v>positive</v>
      </c>
      <c r="H10819" s="2">
        <f t="array" ref="H10819">INDEX(Reaction_Types[],MATCH(C10819,'Reaction Types'!$B$2:$B$17,0),4)</f>
        <v>70</v>
      </c>
    </row>
    <row r="10820" spans="1:8">
      <c r="A10820">
        <v>11248</v>
      </c>
      <c r="B10820" t="s">
        <v>465</v>
      </c>
      <c r="C10820" t="s">
        <v>42</v>
      </c>
      <c r="D10820" s="1">
        <v>44355.8407638889</v>
      </c>
      <c r="E10820" s="2" t="str">
        <f t="array" ref="E10820">INDEX(Content[],MATCH(B10820,Content!$B$2:$B$1001,0),3)</f>
        <v>photo</v>
      </c>
      <c r="F10820" s="2" t="str">
        <f t="array" ref="F10820">INDEX(Content[],MATCH(B10820,Content!$B$2:$B$1001,0),4)</f>
        <v>soccer</v>
      </c>
      <c r="G10820" s="2" t="str">
        <f t="array" ref="G10820">INDEX(Reaction_Types[],MATCH(C10820,'Reaction Types'!$B$2:$B$17,0),3)</f>
        <v>positive</v>
      </c>
      <c r="H10820" s="2">
        <f t="array" ref="H10820">INDEX(Reaction_Types[],MATCH(C10820,'Reaction Types'!$B$2:$B$17,0),4)</f>
        <v>60</v>
      </c>
    </row>
    <row r="10821" spans="1:8">
      <c r="A10821">
        <v>11249</v>
      </c>
      <c r="B10821" t="s">
        <v>465</v>
      </c>
      <c r="C10821" t="s">
        <v>37</v>
      </c>
      <c r="D10821" s="1">
        <v>44235.0345486111</v>
      </c>
      <c r="E10821" s="2" t="str">
        <f t="array" ref="E10821">INDEX(Content[],MATCH(B10821,Content!$B$2:$B$1001,0),3)</f>
        <v>photo</v>
      </c>
      <c r="F10821" s="2" t="str">
        <f t="array" ref="F10821">INDEX(Content[],MATCH(B10821,Content!$B$2:$B$1001,0),4)</f>
        <v>soccer</v>
      </c>
      <c r="G10821" s="2" t="str">
        <f t="array" ref="G10821">INDEX(Reaction_Types[],MATCH(C10821,'Reaction Types'!$B$2:$B$17,0),3)</f>
        <v>neutral</v>
      </c>
      <c r="H10821" s="2">
        <f t="array" ref="H10821">INDEX(Reaction_Types[],MATCH(C10821,'Reaction Types'!$B$2:$B$17,0),4)</f>
        <v>20</v>
      </c>
    </row>
    <row r="10822" spans="1:8">
      <c r="A10822">
        <v>11250</v>
      </c>
      <c r="B10822" t="s">
        <v>465</v>
      </c>
      <c r="C10822" t="s">
        <v>29</v>
      </c>
      <c r="D10822" s="1">
        <v>44042.1891666667</v>
      </c>
      <c r="E10822" s="2" t="str">
        <f t="array" ref="E10822">INDEX(Content[],MATCH(B10822,Content!$B$2:$B$1001,0),3)</f>
        <v>photo</v>
      </c>
      <c r="F10822" s="2" t="str">
        <f t="array" ref="F10822">INDEX(Content[],MATCH(B10822,Content!$B$2:$B$1001,0),4)</f>
        <v>soccer</v>
      </c>
      <c r="G10822" s="2" t="str">
        <f t="array" ref="G10822">INDEX(Reaction_Types[],MATCH(C10822,'Reaction Types'!$B$2:$B$17,0),3)</f>
        <v>negative</v>
      </c>
      <c r="H10822" s="2">
        <f t="array" ref="H10822">INDEX(Reaction_Types[],MATCH(C10822,'Reaction Types'!$B$2:$B$17,0),4)</f>
        <v>0</v>
      </c>
    </row>
    <row r="10823" spans="1:8">
      <c r="A10823">
        <v>11251</v>
      </c>
      <c r="B10823" t="s">
        <v>465</v>
      </c>
      <c r="C10823" t="s">
        <v>32</v>
      </c>
      <c r="D10823" s="1">
        <v>44042.0536805556</v>
      </c>
      <c r="E10823" s="2" t="str">
        <f t="array" ref="E10823">INDEX(Content[],MATCH(B10823,Content!$B$2:$B$1001,0),3)</f>
        <v>photo</v>
      </c>
      <c r="F10823" s="2" t="str">
        <f t="array" ref="F10823">INDEX(Content[],MATCH(B10823,Content!$B$2:$B$1001,0),4)</f>
        <v>soccer</v>
      </c>
      <c r="G10823" s="2" t="str">
        <f t="array" ref="G10823">INDEX(Reaction_Types[],MATCH(C10823,'Reaction Types'!$B$2:$B$17,0),3)</f>
        <v>positive</v>
      </c>
      <c r="H10823" s="2">
        <f t="array" ref="H10823">INDEX(Reaction_Types[],MATCH(C10823,'Reaction Types'!$B$2:$B$17,0),4)</f>
        <v>30</v>
      </c>
    </row>
    <row r="10824" spans="1:8">
      <c r="A10824">
        <v>11252</v>
      </c>
      <c r="B10824" t="s">
        <v>465</v>
      </c>
      <c r="C10824" t="s">
        <v>43</v>
      </c>
      <c r="D10824" s="1">
        <v>44070.7870717593</v>
      </c>
      <c r="E10824" s="2" t="str">
        <f t="array" ref="E10824">INDEX(Content[],MATCH(B10824,Content!$B$2:$B$1001,0),3)</f>
        <v>photo</v>
      </c>
      <c r="F10824" s="2" t="str">
        <f t="array" ref="F10824">INDEX(Content[],MATCH(B10824,Content!$B$2:$B$1001,0),4)</f>
        <v>soccer</v>
      </c>
      <c r="G10824" s="2" t="str">
        <f t="array" ref="G10824">INDEX(Reaction_Types[],MATCH(C10824,'Reaction Types'!$B$2:$B$17,0),3)</f>
        <v>positive</v>
      </c>
      <c r="H10824" s="2">
        <f t="array" ref="H10824">INDEX(Reaction_Types[],MATCH(C10824,'Reaction Types'!$B$2:$B$17,0),4)</f>
        <v>70</v>
      </c>
    </row>
    <row r="10825" spans="1:8">
      <c r="A10825">
        <v>11254</v>
      </c>
      <c r="B10825" t="s">
        <v>466</v>
      </c>
      <c r="C10825" t="s">
        <v>42</v>
      </c>
      <c r="D10825" s="1">
        <v>44320.4934259259</v>
      </c>
      <c r="E10825" s="2" t="str">
        <f t="array" ref="E10825">INDEX(Content[],MATCH(B10825,Content!$B$2:$B$1001,0),3)</f>
        <v>GIF</v>
      </c>
      <c r="F10825" s="2" t="str">
        <f t="array" ref="F10825">INDEX(Content[],MATCH(B10825,Content!$B$2:$B$1001,0),4)</f>
        <v>healthy eating</v>
      </c>
      <c r="G10825" s="2" t="str">
        <f t="array" ref="G10825">INDEX(Reaction_Types[],MATCH(C10825,'Reaction Types'!$B$2:$B$17,0),3)</f>
        <v>positive</v>
      </c>
      <c r="H10825" s="2">
        <f t="array" ref="H10825">INDEX(Reaction_Types[],MATCH(C10825,'Reaction Types'!$B$2:$B$17,0),4)</f>
        <v>60</v>
      </c>
    </row>
    <row r="10826" spans="1:8">
      <c r="A10826">
        <v>11255</v>
      </c>
      <c r="B10826" t="s">
        <v>466</v>
      </c>
      <c r="C10826" t="s">
        <v>41</v>
      </c>
      <c r="D10826" s="1">
        <v>44324.6618981482</v>
      </c>
      <c r="E10826" s="2" t="str">
        <f t="array" ref="E10826">INDEX(Content[],MATCH(B10826,Content!$B$2:$B$1001,0),3)</f>
        <v>GIF</v>
      </c>
      <c r="F10826" s="2" t="str">
        <f t="array" ref="F10826">INDEX(Content[],MATCH(B10826,Content!$B$2:$B$1001,0),4)</f>
        <v>healthy eating</v>
      </c>
      <c r="G10826" s="2" t="str">
        <f t="array" ref="G10826">INDEX(Reaction_Types[],MATCH(C10826,'Reaction Types'!$B$2:$B$17,0),3)</f>
        <v>positive</v>
      </c>
      <c r="H10826" s="2">
        <f t="array" ref="H10826">INDEX(Reaction_Types[],MATCH(C10826,'Reaction Types'!$B$2:$B$17,0),4)</f>
        <v>50</v>
      </c>
    </row>
    <row r="10827" spans="1:8">
      <c r="A10827">
        <v>11256</v>
      </c>
      <c r="B10827" t="s">
        <v>466</v>
      </c>
      <c r="C10827" t="s">
        <v>30</v>
      </c>
      <c r="D10827" s="1">
        <v>44146.1740046296</v>
      </c>
      <c r="E10827" s="2" t="str">
        <f t="array" ref="E10827">INDEX(Content[],MATCH(B10827,Content!$B$2:$B$1001,0),3)</f>
        <v>GIF</v>
      </c>
      <c r="F10827" s="2" t="str">
        <f t="array" ref="F10827">INDEX(Content[],MATCH(B10827,Content!$B$2:$B$1001,0),4)</f>
        <v>healthy eating</v>
      </c>
      <c r="G10827" s="2" t="str">
        <f t="array" ref="G10827">INDEX(Reaction_Types[],MATCH(C10827,'Reaction Types'!$B$2:$B$17,0),3)</f>
        <v>negative</v>
      </c>
      <c r="H10827" s="2">
        <f t="array" ref="H10827">INDEX(Reaction_Types[],MATCH(C10827,'Reaction Types'!$B$2:$B$17,0),4)</f>
        <v>10</v>
      </c>
    </row>
    <row r="10828" spans="1:8">
      <c r="A10828">
        <v>11257</v>
      </c>
      <c r="B10828" t="s">
        <v>466</v>
      </c>
      <c r="C10828" t="s">
        <v>30</v>
      </c>
      <c r="D10828" s="1">
        <v>44178.8055324074</v>
      </c>
      <c r="E10828" s="2" t="str">
        <f t="array" ref="E10828">INDEX(Content[],MATCH(B10828,Content!$B$2:$B$1001,0),3)</f>
        <v>GIF</v>
      </c>
      <c r="F10828" s="2" t="str">
        <f t="array" ref="F10828">INDEX(Content[],MATCH(B10828,Content!$B$2:$B$1001,0),4)</f>
        <v>healthy eating</v>
      </c>
      <c r="G10828" s="2" t="str">
        <f t="array" ref="G10828">INDEX(Reaction_Types[],MATCH(C10828,'Reaction Types'!$B$2:$B$17,0),3)</f>
        <v>negative</v>
      </c>
      <c r="H10828" s="2">
        <f t="array" ref="H10828">INDEX(Reaction_Types[],MATCH(C10828,'Reaction Types'!$B$2:$B$17,0),4)</f>
        <v>10</v>
      </c>
    </row>
    <row r="10829" spans="1:8">
      <c r="A10829">
        <v>11258</v>
      </c>
      <c r="B10829" t="s">
        <v>466</v>
      </c>
      <c r="C10829" t="s">
        <v>39</v>
      </c>
      <c r="D10829" s="1">
        <v>44204.8343171296</v>
      </c>
      <c r="E10829" s="2" t="str">
        <f t="array" ref="E10829">INDEX(Content[],MATCH(B10829,Content!$B$2:$B$1001,0),3)</f>
        <v>GIF</v>
      </c>
      <c r="F10829" s="2" t="str">
        <f t="array" ref="F10829">INDEX(Content[],MATCH(B10829,Content!$B$2:$B$1001,0),4)</f>
        <v>healthy eating</v>
      </c>
      <c r="G10829" s="2" t="str">
        <f t="array" ref="G10829">INDEX(Reaction_Types[],MATCH(C10829,'Reaction Types'!$B$2:$B$17,0),3)</f>
        <v>positive</v>
      </c>
      <c r="H10829" s="2">
        <f t="array" ref="H10829">INDEX(Reaction_Types[],MATCH(C10829,'Reaction Types'!$B$2:$B$17,0),4)</f>
        <v>45</v>
      </c>
    </row>
    <row r="10830" spans="1:8">
      <c r="A10830">
        <v>11259</v>
      </c>
      <c r="B10830" t="s">
        <v>466</v>
      </c>
      <c r="C10830" t="s">
        <v>33</v>
      </c>
      <c r="D10830" s="1">
        <v>44103.651724537</v>
      </c>
      <c r="E10830" s="2" t="str">
        <f t="array" ref="E10830">INDEX(Content[],MATCH(B10830,Content!$B$2:$B$1001,0),3)</f>
        <v>GIF</v>
      </c>
      <c r="F10830" s="2" t="str">
        <f t="array" ref="F10830">INDEX(Content[],MATCH(B10830,Content!$B$2:$B$1001,0),4)</f>
        <v>healthy eating</v>
      </c>
      <c r="G10830" s="2" t="str">
        <f t="array" ref="G10830">INDEX(Reaction_Types[],MATCH(C10830,'Reaction Types'!$B$2:$B$17,0),3)</f>
        <v>neutral</v>
      </c>
      <c r="H10830" s="2">
        <f t="array" ref="H10830">INDEX(Reaction_Types[],MATCH(C10830,'Reaction Types'!$B$2:$B$17,0),4)</f>
        <v>35</v>
      </c>
    </row>
    <row r="10831" spans="1:8">
      <c r="A10831">
        <v>11260</v>
      </c>
      <c r="B10831" t="s">
        <v>466</v>
      </c>
      <c r="C10831" t="s">
        <v>40</v>
      </c>
      <c r="D10831" s="1">
        <v>44012.4870833333</v>
      </c>
      <c r="E10831" s="2" t="str">
        <f t="array" ref="E10831">INDEX(Content[],MATCH(B10831,Content!$B$2:$B$1001,0),3)</f>
        <v>GIF</v>
      </c>
      <c r="F10831" s="2" t="str">
        <f t="array" ref="F10831">INDEX(Content[],MATCH(B10831,Content!$B$2:$B$1001,0),4)</f>
        <v>healthy eating</v>
      </c>
      <c r="G10831" s="2" t="str">
        <f t="array" ref="G10831">INDEX(Reaction_Types[],MATCH(C10831,'Reaction Types'!$B$2:$B$17,0),3)</f>
        <v>negative</v>
      </c>
      <c r="H10831" s="2">
        <f t="array" ref="H10831">INDEX(Reaction_Types[],MATCH(C10831,'Reaction Types'!$B$2:$B$17,0),4)</f>
        <v>12</v>
      </c>
    </row>
    <row r="10832" spans="1:8">
      <c r="A10832">
        <v>11261</v>
      </c>
      <c r="B10832" t="s">
        <v>466</v>
      </c>
      <c r="C10832" t="s">
        <v>33</v>
      </c>
      <c r="D10832" s="1">
        <v>44356.5010069444</v>
      </c>
      <c r="E10832" s="2" t="str">
        <f t="array" ref="E10832">INDEX(Content[],MATCH(B10832,Content!$B$2:$B$1001,0),3)</f>
        <v>GIF</v>
      </c>
      <c r="F10832" s="2" t="str">
        <f t="array" ref="F10832">INDEX(Content[],MATCH(B10832,Content!$B$2:$B$1001,0),4)</f>
        <v>healthy eating</v>
      </c>
      <c r="G10832" s="2" t="str">
        <f t="array" ref="G10832">INDEX(Reaction_Types[],MATCH(C10832,'Reaction Types'!$B$2:$B$17,0),3)</f>
        <v>neutral</v>
      </c>
      <c r="H10832" s="2">
        <f t="array" ref="H10832">INDEX(Reaction_Types[],MATCH(C10832,'Reaction Types'!$B$2:$B$17,0),4)</f>
        <v>35</v>
      </c>
    </row>
    <row r="10833" spans="1:8">
      <c r="A10833">
        <v>11262</v>
      </c>
      <c r="B10833" t="s">
        <v>466</v>
      </c>
      <c r="C10833" t="s">
        <v>33</v>
      </c>
      <c r="D10833" s="1">
        <v>44327.4212962963</v>
      </c>
      <c r="E10833" s="2" t="str">
        <f t="array" ref="E10833">INDEX(Content[],MATCH(B10833,Content!$B$2:$B$1001,0),3)</f>
        <v>GIF</v>
      </c>
      <c r="F10833" s="2" t="str">
        <f t="array" ref="F10833">INDEX(Content[],MATCH(B10833,Content!$B$2:$B$1001,0),4)</f>
        <v>healthy eating</v>
      </c>
      <c r="G10833" s="2" t="str">
        <f t="array" ref="G10833">INDEX(Reaction_Types[],MATCH(C10833,'Reaction Types'!$B$2:$B$17,0),3)</f>
        <v>neutral</v>
      </c>
      <c r="H10833" s="2">
        <f t="array" ref="H10833">INDEX(Reaction_Types[],MATCH(C10833,'Reaction Types'!$B$2:$B$17,0),4)</f>
        <v>35</v>
      </c>
    </row>
    <row r="10834" spans="1:8">
      <c r="A10834">
        <v>11263</v>
      </c>
      <c r="B10834" t="s">
        <v>466</v>
      </c>
      <c r="C10834" t="s">
        <v>46</v>
      </c>
      <c r="D10834" s="1">
        <v>44243.4459837963</v>
      </c>
      <c r="E10834" s="2" t="str">
        <f t="array" ref="E10834">INDEX(Content[],MATCH(B10834,Content!$B$2:$B$1001,0),3)</f>
        <v>GIF</v>
      </c>
      <c r="F10834" s="2" t="str">
        <f t="array" ref="F10834">INDEX(Content[],MATCH(B10834,Content!$B$2:$B$1001,0),4)</f>
        <v>healthy eating</v>
      </c>
      <c r="G10834" s="2" t="str">
        <f t="array" ref="G10834">INDEX(Reaction_Types[],MATCH(C10834,'Reaction Types'!$B$2:$B$17,0),3)</f>
        <v>positive</v>
      </c>
      <c r="H10834" s="2">
        <f t="array" ref="H10834">INDEX(Reaction_Types[],MATCH(C10834,'Reaction Types'!$B$2:$B$17,0),4)</f>
        <v>72</v>
      </c>
    </row>
    <row r="10835" spans="1:8">
      <c r="A10835">
        <v>11264</v>
      </c>
      <c r="B10835" t="s">
        <v>466</v>
      </c>
      <c r="C10835" t="s">
        <v>32</v>
      </c>
      <c r="D10835" s="1">
        <v>44036.3539467593</v>
      </c>
      <c r="E10835" s="2" t="str">
        <f t="array" ref="E10835">INDEX(Content[],MATCH(B10835,Content!$B$2:$B$1001,0),3)</f>
        <v>GIF</v>
      </c>
      <c r="F10835" s="2" t="str">
        <f t="array" ref="F10835">INDEX(Content[],MATCH(B10835,Content!$B$2:$B$1001,0),4)</f>
        <v>healthy eating</v>
      </c>
      <c r="G10835" s="2" t="str">
        <f t="array" ref="G10835">INDEX(Reaction_Types[],MATCH(C10835,'Reaction Types'!$B$2:$B$17,0),3)</f>
        <v>positive</v>
      </c>
      <c r="H10835" s="2">
        <f t="array" ref="H10835">INDEX(Reaction_Types[],MATCH(C10835,'Reaction Types'!$B$2:$B$17,0),4)</f>
        <v>30</v>
      </c>
    </row>
    <row r="10836" spans="1:8">
      <c r="A10836">
        <v>11265</v>
      </c>
      <c r="B10836" t="s">
        <v>466</v>
      </c>
      <c r="C10836" t="s">
        <v>33</v>
      </c>
      <c r="D10836" s="1">
        <v>44175.6019097222</v>
      </c>
      <c r="E10836" s="2" t="str">
        <f t="array" ref="E10836">INDEX(Content[],MATCH(B10836,Content!$B$2:$B$1001,0),3)</f>
        <v>GIF</v>
      </c>
      <c r="F10836" s="2" t="str">
        <f t="array" ref="F10836">INDEX(Content[],MATCH(B10836,Content!$B$2:$B$1001,0),4)</f>
        <v>healthy eating</v>
      </c>
      <c r="G10836" s="2" t="str">
        <f t="array" ref="G10836">INDEX(Reaction_Types[],MATCH(C10836,'Reaction Types'!$B$2:$B$17,0),3)</f>
        <v>neutral</v>
      </c>
      <c r="H10836" s="2">
        <f t="array" ref="H10836">INDEX(Reaction_Types[],MATCH(C10836,'Reaction Types'!$B$2:$B$17,0),4)</f>
        <v>35</v>
      </c>
    </row>
    <row r="10837" spans="1:8">
      <c r="A10837">
        <v>11266</v>
      </c>
      <c r="B10837" t="s">
        <v>466</v>
      </c>
      <c r="C10837" t="s">
        <v>30</v>
      </c>
      <c r="D10837" s="1">
        <v>44346.8641898148</v>
      </c>
      <c r="E10837" s="2" t="str">
        <f t="array" ref="E10837">INDEX(Content[],MATCH(B10837,Content!$B$2:$B$1001,0),3)</f>
        <v>GIF</v>
      </c>
      <c r="F10837" s="2" t="str">
        <f t="array" ref="F10837">INDEX(Content[],MATCH(B10837,Content!$B$2:$B$1001,0),4)</f>
        <v>healthy eating</v>
      </c>
      <c r="G10837" s="2" t="str">
        <f t="array" ref="G10837">INDEX(Reaction_Types[],MATCH(C10837,'Reaction Types'!$B$2:$B$17,0),3)</f>
        <v>negative</v>
      </c>
      <c r="H10837" s="2">
        <f t="array" ref="H10837">INDEX(Reaction_Types[],MATCH(C10837,'Reaction Types'!$B$2:$B$17,0),4)</f>
        <v>10</v>
      </c>
    </row>
    <row r="10838" spans="1:8">
      <c r="A10838">
        <v>11267</v>
      </c>
      <c r="B10838" t="s">
        <v>466</v>
      </c>
      <c r="C10838" t="s">
        <v>33</v>
      </c>
      <c r="D10838" s="1">
        <v>44072.7166203704</v>
      </c>
      <c r="E10838" s="2" t="str">
        <f t="array" ref="E10838">INDEX(Content[],MATCH(B10838,Content!$B$2:$B$1001,0),3)</f>
        <v>GIF</v>
      </c>
      <c r="F10838" s="2" t="str">
        <f t="array" ref="F10838">INDEX(Content[],MATCH(B10838,Content!$B$2:$B$1001,0),4)</f>
        <v>healthy eating</v>
      </c>
      <c r="G10838" s="2" t="str">
        <f t="array" ref="G10838">INDEX(Reaction_Types[],MATCH(C10838,'Reaction Types'!$B$2:$B$17,0),3)</f>
        <v>neutral</v>
      </c>
      <c r="H10838" s="2">
        <f t="array" ref="H10838">INDEX(Reaction_Types[],MATCH(C10838,'Reaction Types'!$B$2:$B$17,0),4)</f>
        <v>35</v>
      </c>
    </row>
    <row r="10839" spans="1:8">
      <c r="A10839">
        <v>11268</v>
      </c>
      <c r="B10839" t="s">
        <v>466</v>
      </c>
      <c r="C10839" t="s">
        <v>38</v>
      </c>
      <c r="D10839" s="1">
        <v>44293.3016435185</v>
      </c>
      <c r="E10839" s="2" t="str">
        <f t="array" ref="E10839">INDEX(Content[],MATCH(B10839,Content!$B$2:$B$1001,0),3)</f>
        <v>GIF</v>
      </c>
      <c r="F10839" s="2" t="str">
        <f t="array" ref="F10839">INDEX(Content[],MATCH(B10839,Content!$B$2:$B$1001,0),4)</f>
        <v>healthy eating</v>
      </c>
      <c r="G10839" s="2" t="str">
        <f t="array" ref="G10839">INDEX(Reaction_Types[],MATCH(C10839,'Reaction Types'!$B$2:$B$17,0),3)</f>
        <v>positive</v>
      </c>
      <c r="H10839" s="2">
        <f t="array" ref="H10839">INDEX(Reaction_Types[],MATCH(C10839,'Reaction Types'!$B$2:$B$17,0),4)</f>
        <v>75</v>
      </c>
    </row>
    <row r="10840" spans="1:8">
      <c r="A10840">
        <v>11269</v>
      </c>
      <c r="B10840" t="s">
        <v>466</v>
      </c>
      <c r="C10840" t="s">
        <v>29</v>
      </c>
      <c r="D10840" s="1">
        <v>44150.2232638889</v>
      </c>
      <c r="E10840" s="2" t="str">
        <f t="array" ref="E10840">INDEX(Content[],MATCH(B10840,Content!$B$2:$B$1001,0),3)</f>
        <v>GIF</v>
      </c>
      <c r="F10840" s="2" t="str">
        <f t="array" ref="F10840">INDEX(Content[],MATCH(B10840,Content!$B$2:$B$1001,0),4)</f>
        <v>healthy eating</v>
      </c>
      <c r="G10840" s="2" t="str">
        <f t="array" ref="G10840">INDEX(Reaction_Types[],MATCH(C10840,'Reaction Types'!$B$2:$B$17,0),3)</f>
        <v>negative</v>
      </c>
      <c r="H10840" s="2">
        <f t="array" ref="H10840">INDEX(Reaction_Types[],MATCH(C10840,'Reaction Types'!$B$2:$B$17,0),4)</f>
        <v>0</v>
      </c>
    </row>
    <row r="10841" spans="1:8">
      <c r="A10841">
        <v>11270</v>
      </c>
      <c r="B10841" t="s">
        <v>466</v>
      </c>
      <c r="C10841" t="s">
        <v>34</v>
      </c>
      <c r="D10841" s="1">
        <v>44348.5860532407</v>
      </c>
      <c r="E10841" s="2" t="str">
        <f t="array" ref="E10841">INDEX(Content[],MATCH(B10841,Content!$B$2:$B$1001,0),3)</f>
        <v>GIF</v>
      </c>
      <c r="F10841" s="2" t="str">
        <f t="array" ref="F10841">INDEX(Content[],MATCH(B10841,Content!$B$2:$B$1001,0),4)</f>
        <v>healthy eating</v>
      </c>
      <c r="G10841" s="2" t="str">
        <f t="array" ref="G10841">INDEX(Reaction_Types[],MATCH(C10841,'Reaction Types'!$B$2:$B$17,0),3)</f>
        <v>positive</v>
      </c>
      <c r="H10841" s="2">
        <f t="array" ref="H10841">INDEX(Reaction_Types[],MATCH(C10841,'Reaction Types'!$B$2:$B$17,0),4)</f>
        <v>70</v>
      </c>
    </row>
    <row r="10842" spans="1:8">
      <c r="A10842">
        <v>11271</v>
      </c>
      <c r="B10842" t="s">
        <v>466</v>
      </c>
      <c r="C10842" t="s">
        <v>41</v>
      </c>
      <c r="D10842" s="1">
        <v>44349.8316550926</v>
      </c>
      <c r="E10842" s="2" t="str">
        <f t="array" ref="E10842">INDEX(Content[],MATCH(B10842,Content!$B$2:$B$1001,0),3)</f>
        <v>GIF</v>
      </c>
      <c r="F10842" s="2" t="str">
        <f t="array" ref="F10842">INDEX(Content[],MATCH(B10842,Content!$B$2:$B$1001,0),4)</f>
        <v>healthy eating</v>
      </c>
      <c r="G10842" s="2" t="str">
        <f t="array" ref="G10842">INDEX(Reaction_Types[],MATCH(C10842,'Reaction Types'!$B$2:$B$17,0),3)</f>
        <v>positive</v>
      </c>
      <c r="H10842" s="2">
        <f t="array" ref="H10842">INDEX(Reaction_Types[],MATCH(C10842,'Reaction Types'!$B$2:$B$17,0),4)</f>
        <v>50</v>
      </c>
    </row>
    <row r="10843" spans="1:8">
      <c r="A10843">
        <v>11272</v>
      </c>
      <c r="B10843" t="s">
        <v>466</v>
      </c>
      <c r="C10843" t="s">
        <v>36</v>
      </c>
      <c r="D10843" s="1">
        <v>44195.3381481481</v>
      </c>
      <c r="E10843" s="2" t="str">
        <f t="array" ref="E10843">INDEX(Content[],MATCH(B10843,Content!$B$2:$B$1001,0),3)</f>
        <v>GIF</v>
      </c>
      <c r="F10843" s="2" t="str">
        <f t="array" ref="F10843">INDEX(Content[],MATCH(B10843,Content!$B$2:$B$1001,0),4)</f>
        <v>healthy eating</v>
      </c>
      <c r="G10843" s="2" t="str">
        <f t="array" ref="G10843">INDEX(Reaction_Types[],MATCH(C10843,'Reaction Types'!$B$2:$B$17,0),3)</f>
        <v>positive</v>
      </c>
      <c r="H10843" s="2">
        <f t="array" ref="H10843">INDEX(Reaction_Types[],MATCH(C10843,'Reaction Types'!$B$2:$B$17,0),4)</f>
        <v>65</v>
      </c>
    </row>
    <row r="10844" spans="1:8">
      <c r="A10844">
        <v>11273</v>
      </c>
      <c r="B10844" t="s">
        <v>466</v>
      </c>
      <c r="C10844" t="s">
        <v>39</v>
      </c>
      <c r="D10844" s="1">
        <v>44273.2682523148</v>
      </c>
      <c r="E10844" s="2" t="str">
        <f t="array" ref="E10844">INDEX(Content[],MATCH(B10844,Content!$B$2:$B$1001,0),3)</f>
        <v>GIF</v>
      </c>
      <c r="F10844" s="2" t="str">
        <f t="array" ref="F10844">INDEX(Content[],MATCH(B10844,Content!$B$2:$B$1001,0),4)</f>
        <v>healthy eating</v>
      </c>
      <c r="G10844" s="2" t="str">
        <f t="array" ref="G10844">INDEX(Reaction_Types[],MATCH(C10844,'Reaction Types'!$B$2:$B$17,0),3)</f>
        <v>positive</v>
      </c>
      <c r="H10844" s="2">
        <f t="array" ref="H10844">INDEX(Reaction_Types[],MATCH(C10844,'Reaction Types'!$B$2:$B$17,0),4)</f>
        <v>45</v>
      </c>
    </row>
    <row r="10845" spans="1:8">
      <c r="A10845">
        <v>11274</v>
      </c>
      <c r="B10845" t="s">
        <v>466</v>
      </c>
      <c r="C10845" t="s">
        <v>46</v>
      </c>
      <c r="D10845" s="1">
        <v>44337.8604861111</v>
      </c>
      <c r="E10845" s="2" t="str">
        <f t="array" ref="E10845">INDEX(Content[],MATCH(B10845,Content!$B$2:$B$1001,0),3)</f>
        <v>GIF</v>
      </c>
      <c r="F10845" s="2" t="str">
        <f t="array" ref="F10845">INDEX(Content[],MATCH(B10845,Content!$B$2:$B$1001,0),4)</f>
        <v>healthy eating</v>
      </c>
      <c r="G10845" s="2" t="str">
        <f t="array" ref="G10845">INDEX(Reaction_Types[],MATCH(C10845,'Reaction Types'!$B$2:$B$17,0),3)</f>
        <v>positive</v>
      </c>
      <c r="H10845" s="2">
        <f t="array" ref="H10845">INDEX(Reaction_Types[],MATCH(C10845,'Reaction Types'!$B$2:$B$17,0),4)</f>
        <v>72</v>
      </c>
    </row>
    <row r="10846" spans="1:8">
      <c r="A10846">
        <v>11275</v>
      </c>
      <c r="B10846" t="s">
        <v>466</v>
      </c>
      <c r="C10846" t="s">
        <v>35</v>
      </c>
      <c r="D10846" s="1">
        <v>44234.6225</v>
      </c>
      <c r="E10846" s="2" t="str">
        <f t="array" ref="E10846">INDEX(Content[],MATCH(B10846,Content!$B$2:$B$1001,0),3)</f>
        <v>GIF</v>
      </c>
      <c r="F10846" s="2" t="str">
        <f t="array" ref="F10846">INDEX(Content[],MATCH(B10846,Content!$B$2:$B$1001,0),4)</f>
        <v>healthy eating</v>
      </c>
      <c r="G10846" s="2" t="str">
        <f t="array" ref="G10846">INDEX(Reaction_Types[],MATCH(C10846,'Reaction Types'!$B$2:$B$17,0),3)</f>
        <v>negative</v>
      </c>
      <c r="H10846" s="2">
        <f t="array" ref="H10846">INDEX(Reaction_Types[],MATCH(C10846,'Reaction Types'!$B$2:$B$17,0),4)</f>
        <v>5</v>
      </c>
    </row>
    <row r="10847" spans="1:8">
      <c r="A10847">
        <v>11276</v>
      </c>
      <c r="B10847" t="s">
        <v>466</v>
      </c>
      <c r="C10847" t="s">
        <v>42</v>
      </c>
      <c r="D10847" s="1">
        <v>44235.9717939815</v>
      </c>
      <c r="E10847" s="2" t="str">
        <f t="array" ref="E10847">INDEX(Content[],MATCH(B10847,Content!$B$2:$B$1001,0),3)</f>
        <v>GIF</v>
      </c>
      <c r="F10847" s="2" t="str">
        <f t="array" ref="F10847">INDEX(Content[],MATCH(B10847,Content!$B$2:$B$1001,0),4)</f>
        <v>healthy eating</v>
      </c>
      <c r="G10847" s="2" t="str">
        <f t="array" ref="G10847">INDEX(Reaction_Types[],MATCH(C10847,'Reaction Types'!$B$2:$B$17,0),3)</f>
        <v>positive</v>
      </c>
      <c r="H10847" s="2">
        <f t="array" ref="H10847">INDEX(Reaction_Types[],MATCH(C10847,'Reaction Types'!$B$2:$B$17,0),4)</f>
        <v>60</v>
      </c>
    </row>
    <row r="10848" spans="1:8">
      <c r="A10848">
        <v>11277</v>
      </c>
      <c r="B10848" t="s">
        <v>466</v>
      </c>
      <c r="C10848" t="s">
        <v>32</v>
      </c>
      <c r="D10848" s="1">
        <v>44059.6157407407</v>
      </c>
      <c r="E10848" s="2" t="str">
        <f t="array" ref="E10848">INDEX(Content[],MATCH(B10848,Content!$B$2:$B$1001,0),3)</f>
        <v>GIF</v>
      </c>
      <c r="F10848" s="2" t="str">
        <f t="array" ref="F10848">INDEX(Content[],MATCH(B10848,Content!$B$2:$B$1001,0),4)</f>
        <v>healthy eating</v>
      </c>
      <c r="G10848" s="2" t="str">
        <f t="array" ref="G10848">INDEX(Reaction_Types[],MATCH(C10848,'Reaction Types'!$B$2:$B$17,0),3)</f>
        <v>positive</v>
      </c>
      <c r="H10848" s="2">
        <f t="array" ref="H10848">INDEX(Reaction_Types[],MATCH(C10848,'Reaction Types'!$B$2:$B$17,0),4)</f>
        <v>30</v>
      </c>
    </row>
    <row r="10849" spans="1:8">
      <c r="A10849">
        <v>11278</v>
      </c>
      <c r="B10849" t="s">
        <v>466</v>
      </c>
      <c r="C10849" t="s">
        <v>35</v>
      </c>
      <c r="D10849" s="1">
        <v>44104.6233912037</v>
      </c>
      <c r="E10849" s="2" t="str">
        <f t="array" ref="E10849">INDEX(Content[],MATCH(B10849,Content!$B$2:$B$1001,0),3)</f>
        <v>GIF</v>
      </c>
      <c r="F10849" s="2" t="str">
        <f t="array" ref="F10849">INDEX(Content[],MATCH(B10849,Content!$B$2:$B$1001,0),4)</f>
        <v>healthy eating</v>
      </c>
      <c r="G10849" s="2" t="str">
        <f t="array" ref="G10849">INDEX(Reaction_Types[],MATCH(C10849,'Reaction Types'!$B$2:$B$17,0),3)</f>
        <v>negative</v>
      </c>
      <c r="H10849" s="2">
        <f t="array" ref="H10849">INDEX(Reaction_Types[],MATCH(C10849,'Reaction Types'!$B$2:$B$17,0),4)</f>
        <v>5</v>
      </c>
    </row>
    <row r="10850" spans="1:8">
      <c r="A10850">
        <v>11279</v>
      </c>
      <c r="B10850" t="s">
        <v>466</v>
      </c>
      <c r="C10850" t="s">
        <v>38</v>
      </c>
      <c r="D10850" s="1">
        <v>44299.0671875</v>
      </c>
      <c r="E10850" s="2" t="str">
        <f t="array" ref="E10850">INDEX(Content[],MATCH(B10850,Content!$B$2:$B$1001,0),3)</f>
        <v>GIF</v>
      </c>
      <c r="F10850" s="2" t="str">
        <f t="array" ref="F10850">INDEX(Content[],MATCH(B10850,Content!$B$2:$B$1001,0),4)</f>
        <v>healthy eating</v>
      </c>
      <c r="G10850" s="2" t="str">
        <f t="array" ref="G10850">INDEX(Reaction_Types[],MATCH(C10850,'Reaction Types'!$B$2:$B$17,0),3)</f>
        <v>positive</v>
      </c>
      <c r="H10850" s="2">
        <f t="array" ref="H10850">INDEX(Reaction_Types[],MATCH(C10850,'Reaction Types'!$B$2:$B$17,0),4)</f>
        <v>75</v>
      </c>
    </row>
    <row r="10851" spans="1:8">
      <c r="A10851">
        <v>11280</v>
      </c>
      <c r="B10851" t="s">
        <v>466</v>
      </c>
      <c r="C10851" t="s">
        <v>41</v>
      </c>
      <c r="D10851" s="1">
        <v>44119.3263310185</v>
      </c>
      <c r="E10851" s="2" t="str">
        <f t="array" ref="E10851">INDEX(Content[],MATCH(B10851,Content!$B$2:$B$1001,0),3)</f>
        <v>GIF</v>
      </c>
      <c r="F10851" s="2" t="str">
        <f t="array" ref="F10851">INDEX(Content[],MATCH(B10851,Content!$B$2:$B$1001,0),4)</f>
        <v>healthy eating</v>
      </c>
      <c r="G10851" s="2" t="str">
        <f t="array" ref="G10851">INDEX(Reaction_Types[],MATCH(C10851,'Reaction Types'!$B$2:$B$17,0),3)</f>
        <v>positive</v>
      </c>
      <c r="H10851" s="2">
        <f t="array" ref="H10851">INDEX(Reaction_Types[],MATCH(C10851,'Reaction Types'!$B$2:$B$17,0),4)</f>
        <v>50</v>
      </c>
    </row>
    <row r="10852" spans="1:8">
      <c r="A10852">
        <v>11281</v>
      </c>
      <c r="B10852" t="s">
        <v>466</v>
      </c>
      <c r="C10852" t="s">
        <v>41</v>
      </c>
      <c r="D10852" s="1">
        <v>44144.1350115741</v>
      </c>
      <c r="E10852" s="2" t="str">
        <f t="array" ref="E10852">INDEX(Content[],MATCH(B10852,Content!$B$2:$B$1001,0),3)</f>
        <v>GIF</v>
      </c>
      <c r="F10852" s="2" t="str">
        <f t="array" ref="F10852">INDEX(Content[],MATCH(B10852,Content!$B$2:$B$1001,0),4)</f>
        <v>healthy eating</v>
      </c>
      <c r="G10852" s="2" t="str">
        <f t="array" ref="G10852">INDEX(Reaction_Types[],MATCH(C10852,'Reaction Types'!$B$2:$B$17,0),3)</f>
        <v>positive</v>
      </c>
      <c r="H10852" s="2">
        <f t="array" ref="H10852">INDEX(Reaction_Types[],MATCH(C10852,'Reaction Types'!$B$2:$B$17,0),4)</f>
        <v>50</v>
      </c>
    </row>
    <row r="10853" spans="1:8">
      <c r="A10853">
        <v>11282</v>
      </c>
      <c r="B10853" t="s">
        <v>466</v>
      </c>
      <c r="C10853" t="s">
        <v>36</v>
      </c>
      <c r="D10853" s="1">
        <v>44054.7379398148</v>
      </c>
      <c r="E10853" s="2" t="str">
        <f t="array" ref="E10853">INDEX(Content[],MATCH(B10853,Content!$B$2:$B$1001,0),3)</f>
        <v>GIF</v>
      </c>
      <c r="F10853" s="2" t="str">
        <f t="array" ref="F10853">INDEX(Content[],MATCH(B10853,Content!$B$2:$B$1001,0),4)</f>
        <v>healthy eating</v>
      </c>
      <c r="G10853" s="2" t="str">
        <f t="array" ref="G10853">INDEX(Reaction_Types[],MATCH(C10853,'Reaction Types'!$B$2:$B$17,0),3)</f>
        <v>positive</v>
      </c>
      <c r="H10853" s="2">
        <f t="array" ref="H10853">INDEX(Reaction_Types[],MATCH(C10853,'Reaction Types'!$B$2:$B$17,0),4)</f>
        <v>65</v>
      </c>
    </row>
    <row r="10854" spans="1:8">
      <c r="A10854">
        <v>11283</v>
      </c>
      <c r="B10854" t="s">
        <v>466</v>
      </c>
      <c r="C10854" t="s">
        <v>29</v>
      </c>
      <c r="D10854" s="1">
        <v>44316.1205092593</v>
      </c>
      <c r="E10854" s="2" t="str">
        <f t="array" ref="E10854">INDEX(Content[],MATCH(B10854,Content!$B$2:$B$1001,0),3)</f>
        <v>GIF</v>
      </c>
      <c r="F10854" s="2" t="str">
        <f t="array" ref="F10854">INDEX(Content[],MATCH(B10854,Content!$B$2:$B$1001,0),4)</f>
        <v>healthy eating</v>
      </c>
      <c r="G10854" s="2" t="str">
        <f t="array" ref="G10854">INDEX(Reaction_Types[],MATCH(C10854,'Reaction Types'!$B$2:$B$17,0),3)</f>
        <v>negative</v>
      </c>
      <c r="H10854" s="2">
        <f t="array" ref="H10854">INDEX(Reaction_Types[],MATCH(C10854,'Reaction Types'!$B$2:$B$17,0),4)</f>
        <v>0</v>
      </c>
    </row>
    <row r="10855" spans="1:8">
      <c r="A10855">
        <v>11284</v>
      </c>
      <c r="B10855" t="s">
        <v>466</v>
      </c>
      <c r="C10855" t="s">
        <v>42</v>
      </c>
      <c r="D10855" s="1">
        <v>44009.4061226852</v>
      </c>
      <c r="E10855" s="2" t="str">
        <f t="array" ref="E10855">INDEX(Content[],MATCH(B10855,Content!$B$2:$B$1001,0),3)</f>
        <v>GIF</v>
      </c>
      <c r="F10855" s="2" t="str">
        <f t="array" ref="F10855">INDEX(Content[],MATCH(B10855,Content!$B$2:$B$1001,0),4)</f>
        <v>healthy eating</v>
      </c>
      <c r="G10855" s="2" t="str">
        <f t="array" ref="G10855">INDEX(Reaction_Types[],MATCH(C10855,'Reaction Types'!$B$2:$B$17,0),3)</f>
        <v>positive</v>
      </c>
      <c r="H10855" s="2">
        <f t="array" ref="H10855">INDEX(Reaction_Types[],MATCH(C10855,'Reaction Types'!$B$2:$B$17,0),4)</f>
        <v>60</v>
      </c>
    </row>
    <row r="10856" spans="1:8">
      <c r="A10856">
        <v>11285</v>
      </c>
      <c r="B10856" t="s">
        <v>466</v>
      </c>
      <c r="C10856" t="s">
        <v>29</v>
      </c>
      <c r="D10856" s="1">
        <v>44280.1977199074</v>
      </c>
      <c r="E10856" s="2" t="str">
        <f t="array" ref="E10856">INDEX(Content[],MATCH(B10856,Content!$B$2:$B$1001,0),3)</f>
        <v>GIF</v>
      </c>
      <c r="F10856" s="2" t="str">
        <f t="array" ref="F10856">INDEX(Content[],MATCH(B10856,Content!$B$2:$B$1001,0),4)</f>
        <v>healthy eating</v>
      </c>
      <c r="G10856" s="2" t="str">
        <f t="array" ref="G10856">INDEX(Reaction_Types[],MATCH(C10856,'Reaction Types'!$B$2:$B$17,0),3)</f>
        <v>negative</v>
      </c>
      <c r="H10856" s="2">
        <f t="array" ref="H10856">INDEX(Reaction_Types[],MATCH(C10856,'Reaction Types'!$B$2:$B$17,0),4)</f>
        <v>0</v>
      </c>
    </row>
    <row r="10857" spans="1:8">
      <c r="A10857">
        <v>11286</v>
      </c>
      <c r="B10857" t="s">
        <v>466</v>
      </c>
      <c r="C10857" t="s">
        <v>42</v>
      </c>
      <c r="D10857" s="1">
        <v>44218.7944675926</v>
      </c>
      <c r="E10857" s="2" t="str">
        <f t="array" ref="E10857">INDEX(Content[],MATCH(B10857,Content!$B$2:$B$1001,0),3)</f>
        <v>GIF</v>
      </c>
      <c r="F10857" s="2" t="str">
        <f t="array" ref="F10857">INDEX(Content[],MATCH(B10857,Content!$B$2:$B$1001,0),4)</f>
        <v>healthy eating</v>
      </c>
      <c r="G10857" s="2" t="str">
        <f t="array" ref="G10857">INDEX(Reaction_Types[],MATCH(C10857,'Reaction Types'!$B$2:$B$17,0),3)</f>
        <v>positive</v>
      </c>
      <c r="H10857" s="2">
        <f t="array" ref="H10857">INDEX(Reaction_Types[],MATCH(C10857,'Reaction Types'!$B$2:$B$17,0),4)</f>
        <v>60</v>
      </c>
    </row>
    <row r="10858" spans="1:8">
      <c r="A10858">
        <v>11287</v>
      </c>
      <c r="B10858" t="s">
        <v>466</v>
      </c>
      <c r="C10858" t="s">
        <v>34</v>
      </c>
      <c r="D10858" s="1">
        <v>44017.2683912037</v>
      </c>
      <c r="E10858" s="2" t="str">
        <f t="array" ref="E10858">INDEX(Content[],MATCH(B10858,Content!$B$2:$B$1001,0),3)</f>
        <v>GIF</v>
      </c>
      <c r="F10858" s="2" t="str">
        <f t="array" ref="F10858">INDEX(Content[],MATCH(B10858,Content!$B$2:$B$1001,0),4)</f>
        <v>healthy eating</v>
      </c>
      <c r="G10858" s="2" t="str">
        <f t="array" ref="G10858">INDEX(Reaction_Types[],MATCH(C10858,'Reaction Types'!$B$2:$B$17,0),3)</f>
        <v>positive</v>
      </c>
      <c r="H10858" s="2">
        <f t="array" ref="H10858">INDEX(Reaction_Types[],MATCH(C10858,'Reaction Types'!$B$2:$B$17,0),4)</f>
        <v>70</v>
      </c>
    </row>
    <row r="10859" spans="1:8">
      <c r="A10859">
        <v>11288</v>
      </c>
      <c r="B10859" t="s">
        <v>466</v>
      </c>
      <c r="C10859" t="s">
        <v>46</v>
      </c>
      <c r="D10859" s="1">
        <v>44040.0330439815</v>
      </c>
      <c r="E10859" s="2" t="str">
        <f t="array" ref="E10859">INDEX(Content[],MATCH(B10859,Content!$B$2:$B$1001,0),3)</f>
        <v>GIF</v>
      </c>
      <c r="F10859" s="2" t="str">
        <f t="array" ref="F10859">INDEX(Content[],MATCH(B10859,Content!$B$2:$B$1001,0),4)</f>
        <v>healthy eating</v>
      </c>
      <c r="G10859" s="2" t="str">
        <f t="array" ref="G10859">INDEX(Reaction_Types[],MATCH(C10859,'Reaction Types'!$B$2:$B$17,0),3)</f>
        <v>positive</v>
      </c>
      <c r="H10859" s="2">
        <f t="array" ref="H10859">INDEX(Reaction_Types[],MATCH(C10859,'Reaction Types'!$B$2:$B$17,0),4)</f>
        <v>72</v>
      </c>
    </row>
    <row r="10860" spans="1:8">
      <c r="A10860">
        <v>11289</v>
      </c>
      <c r="B10860" t="s">
        <v>466</v>
      </c>
      <c r="C10860" t="s">
        <v>36</v>
      </c>
      <c r="D10860" s="1">
        <v>44326.4208333333</v>
      </c>
      <c r="E10860" s="2" t="str">
        <f t="array" ref="E10860">INDEX(Content[],MATCH(B10860,Content!$B$2:$B$1001,0),3)</f>
        <v>GIF</v>
      </c>
      <c r="F10860" s="2" t="str">
        <f t="array" ref="F10860">INDEX(Content[],MATCH(B10860,Content!$B$2:$B$1001,0),4)</f>
        <v>healthy eating</v>
      </c>
      <c r="G10860" s="2" t="str">
        <f t="array" ref="G10860">INDEX(Reaction_Types[],MATCH(C10860,'Reaction Types'!$B$2:$B$17,0),3)</f>
        <v>positive</v>
      </c>
      <c r="H10860" s="2">
        <f t="array" ref="H10860">INDEX(Reaction_Types[],MATCH(C10860,'Reaction Types'!$B$2:$B$17,0),4)</f>
        <v>65</v>
      </c>
    </row>
    <row r="10861" spans="1:8">
      <c r="A10861">
        <v>11290</v>
      </c>
      <c r="B10861" t="s">
        <v>466</v>
      </c>
      <c r="C10861" t="s">
        <v>38</v>
      </c>
      <c r="D10861" s="1">
        <v>44033.2643865741</v>
      </c>
      <c r="E10861" s="2" t="str">
        <f t="array" ref="E10861">INDEX(Content[],MATCH(B10861,Content!$B$2:$B$1001,0),3)</f>
        <v>GIF</v>
      </c>
      <c r="F10861" s="2" t="str">
        <f t="array" ref="F10861">INDEX(Content[],MATCH(B10861,Content!$B$2:$B$1001,0),4)</f>
        <v>healthy eating</v>
      </c>
      <c r="G10861" s="2" t="str">
        <f t="array" ref="G10861">INDEX(Reaction_Types[],MATCH(C10861,'Reaction Types'!$B$2:$B$17,0),3)</f>
        <v>positive</v>
      </c>
      <c r="H10861" s="2">
        <f t="array" ref="H10861">INDEX(Reaction_Types[],MATCH(C10861,'Reaction Types'!$B$2:$B$17,0),4)</f>
        <v>75</v>
      </c>
    </row>
    <row r="10862" spans="1:8">
      <c r="A10862">
        <v>11291</v>
      </c>
      <c r="B10862" t="s">
        <v>466</v>
      </c>
      <c r="C10862" t="s">
        <v>32</v>
      </c>
      <c r="D10862" s="1">
        <v>44229.3337847222</v>
      </c>
      <c r="E10862" s="2" t="str">
        <f t="array" ref="E10862">INDEX(Content[],MATCH(B10862,Content!$B$2:$B$1001,0),3)</f>
        <v>GIF</v>
      </c>
      <c r="F10862" s="2" t="str">
        <f t="array" ref="F10862">INDEX(Content[],MATCH(B10862,Content!$B$2:$B$1001,0),4)</f>
        <v>healthy eating</v>
      </c>
      <c r="G10862" s="2" t="str">
        <f t="array" ref="G10862">INDEX(Reaction_Types[],MATCH(C10862,'Reaction Types'!$B$2:$B$17,0),3)</f>
        <v>positive</v>
      </c>
      <c r="H10862" s="2">
        <f t="array" ref="H10862">INDEX(Reaction_Types[],MATCH(C10862,'Reaction Types'!$B$2:$B$17,0),4)</f>
        <v>30</v>
      </c>
    </row>
    <row r="10863" spans="1:8">
      <c r="A10863">
        <v>11293</v>
      </c>
      <c r="B10863" t="s">
        <v>467</v>
      </c>
      <c r="C10863" t="s">
        <v>34</v>
      </c>
      <c r="D10863" s="1">
        <v>44113.9296296296</v>
      </c>
      <c r="E10863" s="2" t="str">
        <f t="array" ref="E10863">INDEX(Content[],MATCH(B10863,Content!$B$2:$B$1001,0),3)</f>
        <v>photo</v>
      </c>
      <c r="F10863" s="2" t="str">
        <f t="array" ref="F10863">INDEX(Content[],MATCH(B10863,Content!$B$2:$B$1001,0),4)</f>
        <v>healthy eating</v>
      </c>
      <c r="G10863" s="2" t="str">
        <f t="array" ref="G10863">INDEX(Reaction_Types[],MATCH(C10863,'Reaction Types'!$B$2:$B$17,0),3)</f>
        <v>positive</v>
      </c>
      <c r="H10863" s="2">
        <f t="array" ref="H10863">INDEX(Reaction_Types[],MATCH(C10863,'Reaction Types'!$B$2:$B$17,0),4)</f>
        <v>70</v>
      </c>
    </row>
    <row r="10864" spans="1:8">
      <c r="A10864">
        <v>11294</v>
      </c>
      <c r="B10864" t="s">
        <v>467</v>
      </c>
      <c r="C10864" t="s">
        <v>46</v>
      </c>
      <c r="D10864" s="1">
        <v>44054.2572800926</v>
      </c>
      <c r="E10864" s="2" t="str">
        <f t="array" ref="E10864">INDEX(Content[],MATCH(B10864,Content!$B$2:$B$1001,0),3)</f>
        <v>photo</v>
      </c>
      <c r="F10864" s="2" t="str">
        <f t="array" ref="F10864">INDEX(Content[],MATCH(B10864,Content!$B$2:$B$1001,0),4)</f>
        <v>healthy eating</v>
      </c>
      <c r="G10864" s="2" t="str">
        <f t="array" ref="G10864">INDEX(Reaction_Types[],MATCH(C10864,'Reaction Types'!$B$2:$B$17,0),3)</f>
        <v>positive</v>
      </c>
      <c r="H10864" s="2">
        <f t="array" ref="H10864">INDEX(Reaction_Types[],MATCH(C10864,'Reaction Types'!$B$2:$B$17,0),4)</f>
        <v>72</v>
      </c>
    </row>
    <row r="10865" spans="1:8">
      <c r="A10865">
        <v>11295</v>
      </c>
      <c r="B10865" t="s">
        <v>467</v>
      </c>
      <c r="C10865" t="s">
        <v>37</v>
      </c>
      <c r="D10865" s="1">
        <v>44094.3923611111</v>
      </c>
      <c r="E10865" s="2" t="str">
        <f t="array" ref="E10865">INDEX(Content[],MATCH(B10865,Content!$B$2:$B$1001,0),3)</f>
        <v>photo</v>
      </c>
      <c r="F10865" s="2" t="str">
        <f t="array" ref="F10865">INDEX(Content[],MATCH(B10865,Content!$B$2:$B$1001,0),4)</f>
        <v>healthy eating</v>
      </c>
      <c r="G10865" s="2" t="str">
        <f t="array" ref="G10865">INDEX(Reaction_Types[],MATCH(C10865,'Reaction Types'!$B$2:$B$17,0),3)</f>
        <v>neutral</v>
      </c>
      <c r="H10865" s="2">
        <f t="array" ref="H10865">INDEX(Reaction_Types[],MATCH(C10865,'Reaction Types'!$B$2:$B$17,0),4)</f>
        <v>20</v>
      </c>
    </row>
    <row r="10866" spans="1:8">
      <c r="A10866">
        <v>11296</v>
      </c>
      <c r="B10866" t="s">
        <v>467</v>
      </c>
      <c r="C10866" t="s">
        <v>39</v>
      </c>
      <c r="D10866" s="1">
        <v>44358.703275463</v>
      </c>
      <c r="E10866" s="2" t="str">
        <f t="array" ref="E10866">INDEX(Content[],MATCH(B10866,Content!$B$2:$B$1001,0),3)</f>
        <v>photo</v>
      </c>
      <c r="F10866" s="2" t="str">
        <f t="array" ref="F10866">INDEX(Content[],MATCH(B10866,Content!$B$2:$B$1001,0),4)</f>
        <v>healthy eating</v>
      </c>
      <c r="G10866" s="2" t="str">
        <f t="array" ref="G10866">INDEX(Reaction_Types[],MATCH(C10866,'Reaction Types'!$B$2:$B$17,0),3)</f>
        <v>positive</v>
      </c>
      <c r="H10866" s="2">
        <f t="array" ref="H10866">INDEX(Reaction_Types[],MATCH(C10866,'Reaction Types'!$B$2:$B$17,0),4)</f>
        <v>45</v>
      </c>
    </row>
    <row r="10867" spans="1:8">
      <c r="A10867">
        <v>11297</v>
      </c>
      <c r="B10867" t="s">
        <v>467</v>
      </c>
      <c r="C10867" t="s">
        <v>36</v>
      </c>
      <c r="D10867" s="1">
        <v>44257.343587963</v>
      </c>
      <c r="E10867" s="2" t="str">
        <f t="array" ref="E10867">INDEX(Content[],MATCH(B10867,Content!$B$2:$B$1001,0),3)</f>
        <v>photo</v>
      </c>
      <c r="F10867" s="2" t="str">
        <f t="array" ref="F10867">INDEX(Content[],MATCH(B10867,Content!$B$2:$B$1001,0),4)</f>
        <v>healthy eating</v>
      </c>
      <c r="G10867" s="2" t="str">
        <f t="array" ref="G10867">INDEX(Reaction_Types[],MATCH(C10867,'Reaction Types'!$B$2:$B$17,0),3)</f>
        <v>positive</v>
      </c>
      <c r="H10867" s="2">
        <f t="array" ref="H10867">INDEX(Reaction_Types[],MATCH(C10867,'Reaction Types'!$B$2:$B$17,0),4)</f>
        <v>65</v>
      </c>
    </row>
    <row r="10868" spans="1:8">
      <c r="A10868">
        <v>11298</v>
      </c>
      <c r="B10868" t="s">
        <v>467</v>
      </c>
      <c r="C10868" t="s">
        <v>32</v>
      </c>
      <c r="D10868" s="1">
        <v>44042.3267361111</v>
      </c>
      <c r="E10868" s="2" t="str">
        <f t="array" ref="E10868">INDEX(Content[],MATCH(B10868,Content!$B$2:$B$1001,0),3)</f>
        <v>photo</v>
      </c>
      <c r="F10868" s="2" t="str">
        <f t="array" ref="F10868">INDEX(Content[],MATCH(B10868,Content!$B$2:$B$1001,0),4)</f>
        <v>healthy eating</v>
      </c>
      <c r="G10868" s="2" t="str">
        <f t="array" ref="G10868">INDEX(Reaction_Types[],MATCH(C10868,'Reaction Types'!$B$2:$B$17,0),3)</f>
        <v>positive</v>
      </c>
      <c r="H10868" s="2">
        <f t="array" ref="H10868">INDEX(Reaction_Types[],MATCH(C10868,'Reaction Types'!$B$2:$B$17,0),4)</f>
        <v>30</v>
      </c>
    </row>
    <row r="10869" spans="1:8">
      <c r="A10869">
        <v>11299</v>
      </c>
      <c r="B10869" t="s">
        <v>467</v>
      </c>
      <c r="C10869" t="s">
        <v>35</v>
      </c>
      <c r="D10869" s="1">
        <v>44222.5439930556</v>
      </c>
      <c r="E10869" s="2" t="str">
        <f t="array" ref="E10869">INDEX(Content[],MATCH(B10869,Content!$B$2:$B$1001,0),3)</f>
        <v>photo</v>
      </c>
      <c r="F10869" s="2" t="str">
        <f t="array" ref="F10869">INDEX(Content[],MATCH(B10869,Content!$B$2:$B$1001,0),4)</f>
        <v>healthy eating</v>
      </c>
      <c r="G10869" s="2" t="str">
        <f t="array" ref="G10869">INDEX(Reaction_Types[],MATCH(C10869,'Reaction Types'!$B$2:$B$17,0),3)</f>
        <v>negative</v>
      </c>
      <c r="H10869" s="2">
        <f t="array" ref="H10869">INDEX(Reaction_Types[],MATCH(C10869,'Reaction Types'!$B$2:$B$17,0),4)</f>
        <v>5</v>
      </c>
    </row>
    <row r="10870" spans="1:8">
      <c r="A10870">
        <v>11300</v>
      </c>
      <c r="B10870" t="s">
        <v>467</v>
      </c>
      <c r="C10870" t="s">
        <v>40</v>
      </c>
      <c r="D10870" s="1">
        <v>44191.5358680556</v>
      </c>
      <c r="E10870" s="2" t="str">
        <f t="array" ref="E10870">INDEX(Content[],MATCH(B10870,Content!$B$2:$B$1001,0),3)</f>
        <v>photo</v>
      </c>
      <c r="F10870" s="2" t="str">
        <f t="array" ref="F10870">INDEX(Content[],MATCH(B10870,Content!$B$2:$B$1001,0),4)</f>
        <v>healthy eating</v>
      </c>
      <c r="G10870" s="2" t="str">
        <f t="array" ref="G10870">INDEX(Reaction_Types[],MATCH(C10870,'Reaction Types'!$B$2:$B$17,0),3)</f>
        <v>negative</v>
      </c>
      <c r="H10870" s="2">
        <f t="array" ref="H10870">INDEX(Reaction_Types[],MATCH(C10870,'Reaction Types'!$B$2:$B$17,0),4)</f>
        <v>12</v>
      </c>
    </row>
    <row r="10871" spans="1:8">
      <c r="A10871">
        <v>11301</v>
      </c>
      <c r="B10871" t="s">
        <v>467</v>
      </c>
      <c r="C10871" t="s">
        <v>37</v>
      </c>
      <c r="D10871" s="1">
        <v>44125.1670717593</v>
      </c>
      <c r="E10871" s="2" t="str">
        <f t="array" ref="E10871">INDEX(Content[],MATCH(B10871,Content!$B$2:$B$1001,0),3)</f>
        <v>photo</v>
      </c>
      <c r="F10871" s="2" t="str">
        <f t="array" ref="F10871">INDEX(Content[],MATCH(B10871,Content!$B$2:$B$1001,0),4)</f>
        <v>healthy eating</v>
      </c>
      <c r="G10871" s="2" t="str">
        <f t="array" ref="G10871">INDEX(Reaction_Types[],MATCH(C10871,'Reaction Types'!$B$2:$B$17,0),3)</f>
        <v>neutral</v>
      </c>
      <c r="H10871" s="2">
        <f t="array" ref="H10871">INDEX(Reaction_Types[],MATCH(C10871,'Reaction Types'!$B$2:$B$17,0),4)</f>
        <v>20</v>
      </c>
    </row>
    <row r="10872" spans="1:8">
      <c r="A10872">
        <v>11302</v>
      </c>
      <c r="B10872" t="s">
        <v>467</v>
      </c>
      <c r="C10872" t="s">
        <v>32</v>
      </c>
      <c r="D10872" s="1">
        <v>44335.5302662037</v>
      </c>
      <c r="E10872" s="2" t="str">
        <f t="array" ref="E10872">INDEX(Content[],MATCH(B10872,Content!$B$2:$B$1001,0),3)</f>
        <v>photo</v>
      </c>
      <c r="F10872" s="2" t="str">
        <f t="array" ref="F10872">INDEX(Content[],MATCH(B10872,Content!$B$2:$B$1001,0),4)</f>
        <v>healthy eating</v>
      </c>
      <c r="G10872" s="2" t="str">
        <f t="array" ref="G10872">INDEX(Reaction_Types[],MATCH(C10872,'Reaction Types'!$B$2:$B$17,0),3)</f>
        <v>positive</v>
      </c>
      <c r="H10872" s="2">
        <f t="array" ref="H10872">INDEX(Reaction_Types[],MATCH(C10872,'Reaction Types'!$B$2:$B$17,0),4)</f>
        <v>30</v>
      </c>
    </row>
    <row r="10873" spans="1:8">
      <c r="A10873">
        <v>11303</v>
      </c>
      <c r="B10873" t="s">
        <v>467</v>
      </c>
      <c r="C10873" t="s">
        <v>34</v>
      </c>
      <c r="D10873" s="1">
        <v>44364.2115972222</v>
      </c>
      <c r="E10873" s="2" t="str">
        <f t="array" ref="E10873">INDEX(Content[],MATCH(B10873,Content!$B$2:$B$1001,0),3)</f>
        <v>photo</v>
      </c>
      <c r="F10873" s="2" t="str">
        <f t="array" ref="F10873">INDEX(Content[],MATCH(B10873,Content!$B$2:$B$1001,0),4)</f>
        <v>healthy eating</v>
      </c>
      <c r="G10873" s="2" t="str">
        <f t="array" ref="G10873">INDEX(Reaction_Types[],MATCH(C10873,'Reaction Types'!$B$2:$B$17,0),3)</f>
        <v>positive</v>
      </c>
      <c r="H10873" s="2">
        <f t="array" ref="H10873">INDEX(Reaction_Types[],MATCH(C10873,'Reaction Types'!$B$2:$B$17,0),4)</f>
        <v>70</v>
      </c>
    </row>
    <row r="10874" spans="1:8">
      <c r="A10874">
        <v>11304</v>
      </c>
      <c r="B10874" t="s">
        <v>467</v>
      </c>
      <c r="C10874" t="s">
        <v>34</v>
      </c>
      <c r="D10874" s="1">
        <v>44021.3005208333</v>
      </c>
      <c r="E10874" s="2" t="str">
        <f t="array" ref="E10874">INDEX(Content[],MATCH(B10874,Content!$B$2:$B$1001,0),3)</f>
        <v>photo</v>
      </c>
      <c r="F10874" s="2" t="str">
        <f t="array" ref="F10874">INDEX(Content[],MATCH(B10874,Content!$B$2:$B$1001,0),4)</f>
        <v>healthy eating</v>
      </c>
      <c r="G10874" s="2" t="str">
        <f t="array" ref="G10874">INDEX(Reaction_Types[],MATCH(C10874,'Reaction Types'!$B$2:$B$17,0),3)</f>
        <v>positive</v>
      </c>
      <c r="H10874" s="2">
        <f t="array" ref="H10874">INDEX(Reaction_Types[],MATCH(C10874,'Reaction Types'!$B$2:$B$17,0),4)</f>
        <v>70</v>
      </c>
    </row>
    <row r="10875" spans="1:8">
      <c r="A10875">
        <v>11305</v>
      </c>
      <c r="B10875" t="s">
        <v>467</v>
      </c>
      <c r="C10875" t="s">
        <v>46</v>
      </c>
      <c r="D10875" s="1">
        <v>44294.9049652778</v>
      </c>
      <c r="E10875" s="2" t="str">
        <f t="array" ref="E10875">INDEX(Content[],MATCH(B10875,Content!$B$2:$B$1001,0),3)</f>
        <v>photo</v>
      </c>
      <c r="F10875" s="2" t="str">
        <f t="array" ref="F10875">INDEX(Content[],MATCH(B10875,Content!$B$2:$B$1001,0),4)</f>
        <v>healthy eating</v>
      </c>
      <c r="G10875" s="2" t="str">
        <f t="array" ref="G10875">INDEX(Reaction_Types[],MATCH(C10875,'Reaction Types'!$B$2:$B$17,0),3)</f>
        <v>positive</v>
      </c>
      <c r="H10875" s="2">
        <f t="array" ref="H10875">INDEX(Reaction_Types[],MATCH(C10875,'Reaction Types'!$B$2:$B$17,0),4)</f>
        <v>72</v>
      </c>
    </row>
    <row r="10876" spans="1:8">
      <c r="A10876">
        <v>11306</v>
      </c>
      <c r="B10876" t="s">
        <v>467</v>
      </c>
      <c r="C10876" t="s">
        <v>42</v>
      </c>
      <c r="D10876" s="1">
        <v>44187.5519675926</v>
      </c>
      <c r="E10876" s="2" t="str">
        <f t="array" ref="E10876">INDEX(Content[],MATCH(B10876,Content!$B$2:$B$1001,0),3)</f>
        <v>photo</v>
      </c>
      <c r="F10876" s="2" t="str">
        <f t="array" ref="F10876">INDEX(Content[],MATCH(B10876,Content!$B$2:$B$1001,0),4)</f>
        <v>healthy eating</v>
      </c>
      <c r="G10876" s="2" t="str">
        <f t="array" ref="G10876">INDEX(Reaction_Types[],MATCH(C10876,'Reaction Types'!$B$2:$B$17,0),3)</f>
        <v>positive</v>
      </c>
      <c r="H10876" s="2">
        <f t="array" ref="H10876">INDEX(Reaction_Types[],MATCH(C10876,'Reaction Types'!$B$2:$B$17,0),4)</f>
        <v>60</v>
      </c>
    </row>
    <row r="10877" spans="1:8">
      <c r="A10877">
        <v>11307</v>
      </c>
      <c r="B10877" t="s">
        <v>467</v>
      </c>
      <c r="C10877" t="s">
        <v>38</v>
      </c>
      <c r="D10877" s="1">
        <v>44240.1604976852</v>
      </c>
      <c r="E10877" s="2" t="str">
        <f t="array" ref="E10877">INDEX(Content[],MATCH(B10877,Content!$B$2:$B$1001,0),3)</f>
        <v>photo</v>
      </c>
      <c r="F10877" s="2" t="str">
        <f t="array" ref="F10877">INDEX(Content[],MATCH(B10877,Content!$B$2:$B$1001,0),4)</f>
        <v>healthy eating</v>
      </c>
      <c r="G10877" s="2" t="str">
        <f t="array" ref="G10877">INDEX(Reaction_Types[],MATCH(C10877,'Reaction Types'!$B$2:$B$17,0),3)</f>
        <v>positive</v>
      </c>
      <c r="H10877" s="2">
        <f t="array" ref="H10877">INDEX(Reaction_Types[],MATCH(C10877,'Reaction Types'!$B$2:$B$17,0),4)</f>
        <v>75</v>
      </c>
    </row>
    <row r="10878" spans="1:8">
      <c r="A10878">
        <v>11308</v>
      </c>
      <c r="B10878" t="s">
        <v>467</v>
      </c>
      <c r="C10878" t="s">
        <v>35</v>
      </c>
      <c r="D10878" s="1">
        <v>44267.5741203704</v>
      </c>
      <c r="E10878" s="2" t="str">
        <f t="array" ref="E10878">INDEX(Content[],MATCH(B10878,Content!$B$2:$B$1001,0),3)</f>
        <v>photo</v>
      </c>
      <c r="F10878" s="2" t="str">
        <f t="array" ref="F10878">INDEX(Content[],MATCH(B10878,Content!$B$2:$B$1001,0),4)</f>
        <v>healthy eating</v>
      </c>
      <c r="G10878" s="2" t="str">
        <f t="array" ref="G10878">INDEX(Reaction_Types[],MATCH(C10878,'Reaction Types'!$B$2:$B$17,0),3)</f>
        <v>negative</v>
      </c>
      <c r="H10878" s="2">
        <f t="array" ref="H10878">INDEX(Reaction_Types[],MATCH(C10878,'Reaction Types'!$B$2:$B$17,0),4)</f>
        <v>5</v>
      </c>
    </row>
    <row r="10879" spans="1:8">
      <c r="A10879">
        <v>11309</v>
      </c>
      <c r="B10879" t="s">
        <v>467</v>
      </c>
      <c r="C10879" t="s">
        <v>43</v>
      </c>
      <c r="D10879" s="1">
        <v>44134.6302777778</v>
      </c>
      <c r="E10879" s="2" t="str">
        <f t="array" ref="E10879">INDEX(Content[],MATCH(B10879,Content!$B$2:$B$1001,0),3)</f>
        <v>photo</v>
      </c>
      <c r="F10879" s="2" t="str">
        <f t="array" ref="F10879">INDEX(Content[],MATCH(B10879,Content!$B$2:$B$1001,0),4)</f>
        <v>healthy eating</v>
      </c>
      <c r="G10879" s="2" t="str">
        <f t="array" ref="G10879">INDEX(Reaction_Types[],MATCH(C10879,'Reaction Types'!$B$2:$B$17,0),3)</f>
        <v>positive</v>
      </c>
      <c r="H10879" s="2">
        <f t="array" ref="H10879">INDEX(Reaction_Types[],MATCH(C10879,'Reaction Types'!$B$2:$B$17,0),4)</f>
        <v>70</v>
      </c>
    </row>
    <row r="10880" spans="1:8">
      <c r="A10880">
        <v>11310</v>
      </c>
      <c r="B10880" t="s">
        <v>467</v>
      </c>
      <c r="C10880" t="s">
        <v>46</v>
      </c>
      <c r="D10880" s="1">
        <v>44007.1726041667</v>
      </c>
      <c r="E10880" s="2" t="str">
        <f t="array" ref="E10880">INDEX(Content[],MATCH(B10880,Content!$B$2:$B$1001,0),3)</f>
        <v>photo</v>
      </c>
      <c r="F10880" s="2" t="str">
        <f t="array" ref="F10880">INDEX(Content[],MATCH(B10880,Content!$B$2:$B$1001,0),4)</f>
        <v>healthy eating</v>
      </c>
      <c r="G10880" s="2" t="str">
        <f t="array" ref="G10880">INDEX(Reaction_Types[],MATCH(C10880,'Reaction Types'!$B$2:$B$17,0),3)</f>
        <v>positive</v>
      </c>
      <c r="H10880" s="2">
        <f t="array" ref="H10880">INDEX(Reaction_Types[],MATCH(C10880,'Reaction Types'!$B$2:$B$17,0),4)</f>
        <v>72</v>
      </c>
    </row>
    <row r="10881" spans="1:8">
      <c r="A10881">
        <v>11311</v>
      </c>
      <c r="B10881" t="s">
        <v>467</v>
      </c>
      <c r="C10881" t="s">
        <v>42</v>
      </c>
      <c r="D10881" s="1">
        <v>44134.8929050926</v>
      </c>
      <c r="E10881" s="2" t="str">
        <f t="array" ref="E10881">INDEX(Content[],MATCH(B10881,Content!$B$2:$B$1001,0),3)</f>
        <v>photo</v>
      </c>
      <c r="F10881" s="2" t="str">
        <f t="array" ref="F10881">INDEX(Content[],MATCH(B10881,Content!$B$2:$B$1001,0),4)</f>
        <v>healthy eating</v>
      </c>
      <c r="G10881" s="2" t="str">
        <f t="array" ref="G10881">INDEX(Reaction_Types[],MATCH(C10881,'Reaction Types'!$B$2:$B$17,0),3)</f>
        <v>positive</v>
      </c>
      <c r="H10881" s="2">
        <f t="array" ref="H10881">INDEX(Reaction_Types[],MATCH(C10881,'Reaction Types'!$B$2:$B$17,0),4)</f>
        <v>60</v>
      </c>
    </row>
    <row r="10882" spans="1:8">
      <c r="A10882">
        <v>11312</v>
      </c>
      <c r="B10882" t="s">
        <v>467</v>
      </c>
      <c r="C10882" t="s">
        <v>38</v>
      </c>
      <c r="D10882" s="1">
        <v>44064.970162037</v>
      </c>
      <c r="E10882" s="2" t="str">
        <f t="array" ref="E10882">INDEX(Content[],MATCH(B10882,Content!$B$2:$B$1001,0),3)</f>
        <v>photo</v>
      </c>
      <c r="F10882" s="2" t="str">
        <f t="array" ref="F10882">INDEX(Content[],MATCH(B10882,Content!$B$2:$B$1001,0),4)</f>
        <v>healthy eating</v>
      </c>
      <c r="G10882" s="2" t="str">
        <f t="array" ref="G10882">INDEX(Reaction_Types[],MATCH(C10882,'Reaction Types'!$B$2:$B$17,0),3)</f>
        <v>positive</v>
      </c>
      <c r="H10882" s="2">
        <f t="array" ref="H10882">INDEX(Reaction_Types[],MATCH(C10882,'Reaction Types'!$B$2:$B$17,0),4)</f>
        <v>75</v>
      </c>
    </row>
    <row r="10883" spans="1:8">
      <c r="A10883">
        <v>11313</v>
      </c>
      <c r="B10883" t="s">
        <v>467</v>
      </c>
      <c r="C10883" t="s">
        <v>32</v>
      </c>
      <c r="D10883" s="1">
        <v>44006.6273726852</v>
      </c>
      <c r="E10883" s="2" t="str">
        <f t="array" ref="E10883">INDEX(Content[],MATCH(B10883,Content!$B$2:$B$1001,0),3)</f>
        <v>photo</v>
      </c>
      <c r="F10883" s="2" t="str">
        <f t="array" ref="F10883">INDEX(Content[],MATCH(B10883,Content!$B$2:$B$1001,0),4)</f>
        <v>healthy eating</v>
      </c>
      <c r="G10883" s="2" t="str">
        <f t="array" ref="G10883">INDEX(Reaction_Types[],MATCH(C10883,'Reaction Types'!$B$2:$B$17,0),3)</f>
        <v>positive</v>
      </c>
      <c r="H10883" s="2">
        <f t="array" ref="H10883">INDEX(Reaction_Types[],MATCH(C10883,'Reaction Types'!$B$2:$B$17,0),4)</f>
        <v>30</v>
      </c>
    </row>
    <row r="10884" spans="1:8">
      <c r="A10884">
        <v>11314</v>
      </c>
      <c r="B10884" t="s">
        <v>467</v>
      </c>
      <c r="C10884" t="s">
        <v>38</v>
      </c>
      <c r="D10884" s="1">
        <v>44262.3787847222</v>
      </c>
      <c r="E10884" s="2" t="str">
        <f t="array" ref="E10884">INDEX(Content[],MATCH(B10884,Content!$B$2:$B$1001,0),3)</f>
        <v>photo</v>
      </c>
      <c r="F10884" s="2" t="str">
        <f t="array" ref="F10884">INDEX(Content[],MATCH(B10884,Content!$B$2:$B$1001,0),4)</f>
        <v>healthy eating</v>
      </c>
      <c r="G10884" s="2" t="str">
        <f t="array" ref="G10884">INDEX(Reaction_Types[],MATCH(C10884,'Reaction Types'!$B$2:$B$17,0),3)</f>
        <v>positive</v>
      </c>
      <c r="H10884" s="2">
        <f t="array" ref="H10884">INDEX(Reaction_Types[],MATCH(C10884,'Reaction Types'!$B$2:$B$17,0),4)</f>
        <v>75</v>
      </c>
    </row>
    <row r="10885" spans="1:8">
      <c r="A10885">
        <v>11315</v>
      </c>
      <c r="B10885" t="s">
        <v>467</v>
      </c>
      <c r="C10885" t="s">
        <v>32</v>
      </c>
      <c r="D10885" s="1">
        <v>44168.2514351852</v>
      </c>
      <c r="E10885" s="2" t="str">
        <f t="array" ref="E10885">INDEX(Content[],MATCH(B10885,Content!$B$2:$B$1001,0),3)</f>
        <v>photo</v>
      </c>
      <c r="F10885" s="2" t="str">
        <f t="array" ref="F10885">INDEX(Content[],MATCH(B10885,Content!$B$2:$B$1001,0),4)</f>
        <v>healthy eating</v>
      </c>
      <c r="G10885" s="2" t="str">
        <f t="array" ref="G10885">INDEX(Reaction_Types[],MATCH(C10885,'Reaction Types'!$B$2:$B$17,0),3)</f>
        <v>positive</v>
      </c>
      <c r="H10885" s="2">
        <f t="array" ref="H10885">INDEX(Reaction_Types[],MATCH(C10885,'Reaction Types'!$B$2:$B$17,0),4)</f>
        <v>30</v>
      </c>
    </row>
    <row r="10886" spans="1:8">
      <c r="A10886">
        <v>11316</v>
      </c>
      <c r="B10886" t="s">
        <v>467</v>
      </c>
      <c r="C10886" t="s">
        <v>43</v>
      </c>
      <c r="D10886" s="1">
        <v>44111.1478009259</v>
      </c>
      <c r="E10886" s="2" t="str">
        <f t="array" ref="E10886">INDEX(Content[],MATCH(B10886,Content!$B$2:$B$1001,0),3)</f>
        <v>photo</v>
      </c>
      <c r="F10886" s="2" t="str">
        <f t="array" ref="F10886">INDEX(Content[],MATCH(B10886,Content!$B$2:$B$1001,0),4)</f>
        <v>healthy eating</v>
      </c>
      <c r="G10886" s="2" t="str">
        <f t="array" ref="G10886">INDEX(Reaction_Types[],MATCH(C10886,'Reaction Types'!$B$2:$B$17,0),3)</f>
        <v>positive</v>
      </c>
      <c r="H10886" s="2">
        <f t="array" ref="H10886">INDEX(Reaction_Types[],MATCH(C10886,'Reaction Types'!$B$2:$B$17,0),4)</f>
        <v>70</v>
      </c>
    </row>
    <row r="10887" spans="1:8">
      <c r="A10887">
        <v>11317</v>
      </c>
      <c r="B10887" t="s">
        <v>467</v>
      </c>
      <c r="C10887" t="s">
        <v>41</v>
      </c>
      <c r="D10887" s="1">
        <v>44050.2807407407</v>
      </c>
      <c r="E10887" s="2" t="str">
        <f t="array" ref="E10887">INDEX(Content[],MATCH(B10887,Content!$B$2:$B$1001,0),3)</f>
        <v>photo</v>
      </c>
      <c r="F10887" s="2" t="str">
        <f t="array" ref="F10887">INDEX(Content[],MATCH(B10887,Content!$B$2:$B$1001,0),4)</f>
        <v>healthy eating</v>
      </c>
      <c r="G10887" s="2" t="str">
        <f t="array" ref="G10887">INDEX(Reaction_Types[],MATCH(C10887,'Reaction Types'!$B$2:$B$17,0),3)</f>
        <v>positive</v>
      </c>
      <c r="H10887" s="2">
        <f t="array" ref="H10887">INDEX(Reaction_Types[],MATCH(C10887,'Reaction Types'!$B$2:$B$17,0),4)</f>
        <v>50</v>
      </c>
    </row>
    <row r="10888" spans="1:8">
      <c r="A10888">
        <v>11318</v>
      </c>
      <c r="B10888" t="s">
        <v>467</v>
      </c>
      <c r="C10888" t="s">
        <v>36</v>
      </c>
      <c r="D10888" s="1">
        <v>44039.8102314815</v>
      </c>
      <c r="E10888" s="2" t="str">
        <f t="array" ref="E10888">INDEX(Content[],MATCH(B10888,Content!$B$2:$B$1001,0),3)</f>
        <v>photo</v>
      </c>
      <c r="F10888" s="2" t="str">
        <f t="array" ref="F10888">INDEX(Content[],MATCH(B10888,Content!$B$2:$B$1001,0),4)</f>
        <v>healthy eating</v>
      </c>
      <c r="G10888" s="2" t="str">
        <f t="array" ref="G10888">INDEX(Reaction_Types[],MATCH(C10888,'Reaction Types'!$B$2:$B$17,0),3)</f>
        <v>positive</v>
      </c>
      <c r="H10888" s="2">
        <f t="array" ref="H10888">INDEX(Reaction_Types[],MATCH(C10888,'Reaction Types'!$B$2:$B$17,0),4)</f>
        <v>65</v>
      </c>
    </row>
    <row r="10889" spans="1:8">
      <c r="A10889">
        <v>11319</v>
      </c>
      <c r="B10889" t="s">
        <v>467</v>
      </c>
      <c r="C10889" t="s">
        <v>35</v>
      </c>
      <c r="D10889" s="1">
        <v>44223.2741550926</v>
      </c>
      <c r="E10889" s="2" t="str">
        <f t="array" ref="E10889">INDEX(Content[],MATCH(B10889,Content!$B$2:$B$1001,0),3)</f>
        <v>photo</v>
      </c>
      <c r="F10889" s="2" t="str">
        <f t="array" ref="F10889">INDEX(Content[],MATCH(B10889,Content!$B$2:$B$1001,0),4)</f>
        <v>healthy eating</v>
      </c>
      <c r="G10889" s="2" t="str">
        <f t="array" ref="G10889">INDEX(Reaction_Types[],MATCH(C10889,'Reaction Types'!$B$2:$B$17,0),3)</f>
        <v>negative</v>
      </c>
      <c r="H10889" s="2">
        <f t="array" ref="H10889">INDEX(Reaction_Types[],MATCH(C10889,'Reaction Types'!$B$2:$B$17,0),4)</f>
        <v>5</v>
      </c>
    </row>
    <row r="10890" spans="1:8">
      <c r="A10890">
        <v>11320</v>
      </c>
      <c r="B10890" t="s">
        <v>467</v>
      </c>
      <c r="C10890" t="s">
        <v>36</v>
      </c>
      <c r="D10890" s="1">
        <v>44214.2613425926</v>
      </c>
      <c r="E10890" s="2" t="str">
        <f t="array" ref="E10890">INDEX(Content[],MATCH(B10890,Content!$B$2:$B$1001,0),3)</f>
        <v>photo</v>
      </c>
      <c r="F10890" s="2" t="str">
        <f t="array" ref="F10890">INDEX(Content[],MATCH(B10890,Content!$B$2:$B$1001,0),4)</f>
        <v>healthy eating</v>
      </c>
      <c r="G10890" s="2" t="str">
        <f t="array" ref="G10890">INDEX(Reaction_Types[],MATCH(C10890,'Reaction Types'!$B$2:$B$17,0),3)</f>
        <v>positive</v>
      </c>
      <c r="H10890" s="2">
        <f t="array" ref="H10890">INDEX(Reaction_Types[],MATCH(C10890,'Reaction Types'!$B$2:$B$17,0),4)</f>
        <v>65</v>
      </c>
    </row>
    <row r="10891" spans="1:8">
      <c r="A10891">
        <v>11322</v>
      </c>
      <c r="B10891" t="s">
        <v>468</v>
      </c>
      <c r="C10891" t="s">
        <v>33</v>
      </c>
      <c r="D10891" s="1">
        <v>44278.4467013889</v>
      </c>
      <c r="E10891" s="2" t="str">
        <f t="array" ref="E10891">INDEX(Content[],MATCH(B10891,Content!$B$2:$B$1001,0),3)</f>
        <v>GIF</v>
      </c>
      <c r="F10891" s="2" t="str">
        <f t="array" ref="F10891">INDEX(Content[],MATCH(B10891,Content!$B$2:$B$1001,0),4)</f>
        <v>cooking</v>
      </c>
      <c r="G10891" s="2" t="str">
        <f t="array" ref="G10891">INDEX(Reaction_Types[],MATCH(C10891,'Reaction Types'!$B$2:$B$17,0),3)</f>
        <v>neutral</v>
      </c>
      <c r="H10891" s="2">
        <f t="array" ref="H10891">INDEX(Reaction_Types[],MATCH(C10891,'Reaction Types'!$B$2:$B$17,0),4)</f>
        <v>35</v>
      </c>
    </row>
    <row r="10892" spans="1:8">
      <c r="A10892">
        <v>11323</v>
      </c>
      <c r="B10892" t="s">
        <v>468</v>
      </c>
      <c r="C10892" t="s">
        <v>35</v>
      </c>
      <c r="D10892" s="1">
        <v>44158.1734837963</v>
      </c>
      <c r="E10892" s="2" t="str">
        <f t="array" ref="E10892">INDEX(Content[],MATCH(B10892,Content!$B$2:$B$1001,0),3)</f>
        <v>GIF</v>
      </c>
      <c r="F10892" s="2" t="str">
        <f t="array" ref="F10892">INDEX(Content[],MATCH(B10892,Content!$B$2:$B$1001,0),4)</f>
        <v>cooking</v>
      </c>
      <c r="G10892" s="2" t="str">
        <f t="array" ref="G10892">INDEX(Reaction_Types[],MATCH(C10892,'Reaction Types'!$B$2:$B$17,0),3)</f>
        <v>negative</v>
      </c>
      <c r="H10892" s="2">
        <f t="array" ref="H10892">INDEX(Reaction_Types[],MATCH(C10892,'Reaction Types'!$B$2:$B$17,0),4)</f>
        <v>5</v>
      </c>
    </row>
    <row r="10893" spans="1:8">
      <c r="A10893">
        <v>11324</v>
      </c>
      <c r="B10893" t="s">
        <v>468</v>
      </c>
      <c r="C10893" t="s">
        <v>30</v>
      </c>
      <c r="D10893" s="1">
        <v>44362.7564814815</v>
      </c>
      <c r="E10893" s="2" t="str">
        <f t="array" ref="E10893">INDEX(Content[],MATCH(B10893,Content!$B$2:$B$1001,0),3)</f>
        <v>GIF</v>
      </c>
      <c r="F10893" s="2" t="str">
        <f t="array" ref="F10893">INDEX(Content[],MATCH(B10893,Content!$B$2:$B$1001,0),4)</f>
        <v>cooking</v>
      </c>
      <c r="G10893" s="2" t="str">
        <f t="array" ref="G10893">INDEX(Reaction_Types[],MATCH(C10893,'Reaction Types'!$B$2:$B$17,0),3)</f>
        <v>negative</v>
      </c>
      <c r="H10893" s="2">
        <f t="array" ref="H10893">INDEX(Reaction_Types[],MATCH(C10893,'Reaction Types'!$B$2:$B$17,0),4)</f>
        <v>10</v>
      </c>
    </row>
    <row r="10894" spans="1:8">
      <c r="A10894">
        <v>11325</v>
      </c>
      <c r="B10894" t="s">
        <v>468</v>
      </c>
      <c r="C10894" t="s">
        <v>42</v>
      </c>
      <c r="D10894" s="1">
        <v>44231.4782638889</v>
      </c>
      <c r="E10894" s="2" t="str">
        <f t="array" ref="E10894">INDEX(Content[],MATCH(B10894,Content!$B$2:$B$1001,0),3)</f>
        <v>GIF</v>
      </c>
      <c r="F10894" s="2" t="str">
        <f t="array" ref="F10894">INDEX(Content[],MATCH(B10894,Content!$B$2:$B$1001,0),4)</f>
        <v>cooking</v>
      </c>
      <c r="G10894" s="2" t="str">
        <f t="array" ref="G10894">INDEX(Reaction_Types[],MATCH(C10894,'Reaction Types'!$B$2:$B$17,0),3)</f>
        <v>positive</v>
      </c>
      <c r="H10894" s="2">
        <f t="array" ref="H10894">INDEX(Reaction_Types[],MATCH(C10894,'Reaction Types'!$B$2:$B$17,0),4)</f>
        <v>60</v>
      </c>
    </row>
    <row r="10895" spans="1:8">
      <c r="A10895">
        <v>11326</v>
      </c>
      <c r="B10895" t="s">
        <v>468</v>
      </c>
      <c r="C10895" t="s">
        <v>37</v>
      </c>
      <c r="D10895" s="1">
        <v>44204.0703587963</v>
      </c>
      <c r="E10895" s="2" t="str">
        <f t="array" ref="E10895">INDEX(Content[],MATCH(B10895,Content!$B$2:$B$1001,0),3)</f>
        <v>GIF</v>
      </c>
      <c r="F10895" s="2" t="str">
        <f t="array" ref="F10895">INDEX(Content[],MATCH(B10895,Content!$B$2:$B$1001,0),4)</f>
        <v>cooking</v>
      </c>
      <c r="G10895" s="2" t="str">
        <f t="array" ref="G10895">INDEX(Reaction_Types[],MATCH(C10895,'Reaction Types'!$B$2:$B$17,0),3)</f>
        <v>neutral</v>
      </c>
      <c r="H10895" s="2">
        <f t="array" ref="H10895">INDEX(Reaction_Types[],MATCH(C10895,'Reaction Types'!$B$2:$B$17,0),4)</f>
        <v>20</v>
      </c>
    </row>
    <row r="10896" spans="1:8">
      <c r="A10896">
        <v>11327</v>
      </c>
      <c r="B10896" t="s">
        <v>468</v>
      </c>
      <c r="C10896" t="s">
        <v>31</v>
      </c>
      <c r="D10896" s="1">
        <v>44364.1119212963</v>
      </c>
      <c r="E10896" s="2" t="str">
        <f t="array" ref="E10896">INDEX(Content[],MATCH(B10896,Content!$B$2:$B$1001,0),3)</f>
        <v>GIF</v>
      </c>
      <c r="F10896" s="2" t="str">
        <f t="array" ref="F10896">INDEX(Content[],MATCH(B10896,Content!$B$2:$B$1001,0),4)</f>
        <v>cooking</v>
      </c>
      <c r="G10896" s="2" t="str">
        <f t="array" ref="G10896">INDEX(Reaction_Types[],MATCH(C10896,'Reaction Types'!$B$2:$B$17,0),3)</f>
        <v>negative</v>
      </c>
      <c r="H10896" s="2">
        <f t="array" ref="H10896">INDEX(Reaction_Types[],MATCH(C10896,'Reaction Types'!$B$2:$B$17,0),4)</f>
        <v>15</v>
      </c>
    </row>
    <row r="10897" spans="1:8">
      <c r="A10897">
        <v>11328</v>
      </c>
      <c r="B10897" t="s">
        <v>468</v>
      </c>
      <c r="C10897" t="s">
        <v>36</v>
      </c>
      <c r="D10897" s="1">
        <v>44121.4838078704</v>
      </c>
      <c r="E10897" s="2" t="str">
        <f t="array" ref="E10897">INDEX(Content[],MATCH(B10897,Content!$B$2:$B$1001,0),3)</f>
        <v>GIF</v>
      </c>
      <c r="F10897" s="2" t="str">
        <f t="array" ref="F10897">INDEX(Content[],MATCH(B10897,Content!$B$2:$B$1001,0),4)</f>
        <v>cooking</v>
      </c>
      <c r="G10897" s="2" t="str">
        <f t="array" ref="G10897">INDEX(Reaction_Types[],MATCH(C10897,'Reaction Types'!$B$2:$B$17,0),3)</f>
        <v>positive</v>
      </c>
      <c r="H10897" s="2">
        <f t="array" ref="H10897">INDEX(Reaction_Types[],MATCH(C10897,'Reaction Types'!$B$2:$B$17,0),4)</f>
        <v>65</v>
      </c>
    </row>
    <row r="10898" spans="1:8">
      <c r="A10898">
        <v>11329</v>
      </c>
      <c r="B10898" t="s">
        <v>468</v>
      </c>
      <c r="C10898" t="s">
        <v>39</v>
      </c>
      <c r="D10898" s="1">
        <v>44197.8027893519</v>
      </c>
      <c r="E10898" s="2" t="str">
        <f t="array" ref="E10898">INDEX(Content[],MATCH(B10898,Content!$B$2:$B$1001,0),3)</f>
        <v>GIF</v>
      </c>
      <c r="F10898" s="2" t="str">
        <f t="array" ref="F10898">INDEX(Content[],MATCH(B10898,Content!$B$2:$B$1001,0),4)</f>
        <v>cooking</v>
      </c>
      <c r="G10898" s="2" t="str">
        <f t="array" ref="G10898">INDEX(Reaction_Types[],MATCH(C10898,'Reaction Types'!$B$2:$B$17,0),3)</f>
        <v>positive</v>
      </c>
      <c r="H10898" s="2">
        <f t="array" ref="H10898">INDEX(Reaction_Types[],MATCH(C10898,'Reaction Types'!$B$2:$B$17,0),4)</f>
        <v>45</v>
      </c>
    </row>
    <row r="10899" spans="1:8">
      <c r="A10899">
        <v>11330</v>
      </c>
      <c r="B10899" t="s">
        <v>468</v>
      </c>
      <c r="C10899" t="s">
        <v>32</v>
      </c>
      <c r="D10899" s="1">
        <v>44146.2348958333</v>
      </c>
      <c r="E10899" s="2" t="str">
        <f t="array" ref="E10899">INDEX(Content[],MATCH(B10899,Content!$B$2:$B$1001,0),3)</f>
        <v>GIF</v>
      </c>
      <c r="F10899" s="2" t="str">
        <f t="array" ref="F10899">INDEX(Content[],MATCH(B10899,Content!$B$2:$B$1001,0),4)</f>
        <v>cooking</v>
      </c>
      <c r="G10899" s="2" t="str">
        <f t="array" ref="G10899">INDEX(Reaction_Types[],MATCH(C10899,'Reaction Types'!$B$2:$B$17,0),3)</f>
        <v>positive</v>
      </c>
      <c r="H10899" s="2">
        <f t="array" ref="H10899">INDEX(Reaction_Types[],MATCH(C10899,'Reaction Types'!$B$2:$B$17,0),4)</f>
        <v>30</v>
      </c>
    </row>
    <row r="10900" spans="1:8">
      <c r="A10900">
        <v>11331</v>
      </c>
      <c r="B10900" t="s">
        <v>468</v>
      </c>
      <c r="C10900" t="s">
        <v>42</v>
      </c>
      <c r="D10900" s="1">
        <v>44353.3194560185</v>
      </c>
      <c r="E10900" s="2" t="str">
        <f t="array" ref="E10900">INDEX(Content[],MATCH(B10900,Content!$B$2:$B$1001,0),3)</f>
        <v>GIF</v>
      </c>
      <c r="F10900" s="2" t="str">
        <f t="array" ref="F10900">INDEX(Content[],MATCH(B10900,Content!$B$2:$B$1001,0),4)</f>
        <v>cooking</v>
      </c>
      <c r="G10900" s="2" t="str">
        <f t="array" ref="G10900">INDEX(Reaction_Types[],MATCH(C10900,'Reaction Types'!$B$2:$B$17,0),3)</f>
        <v>positive</v>
      </c>
      <c r="H10900" s="2">
        <f t="array" ref="H10900">INDEX(Reaction_Types[],MATCH(C10900,'Reaction Types'!$B$2:$B$17,0),4)</f>
        <v>60</v>
      </c>
    </row>
    <row r="10901" spans="1:8">
      <c r="A10901">
        <v>11332</v>
      </c>
      <c r="B10901" t="s">
        <v>468</v>
      </c>
      <c r="C10901" t="s">
        <v>43</v>
      </c>
      <c r="D10901" s="1">
        <v>44339.4619560185</v>
      </c>
      <c r="E10901" s="2" t="str">
        <f t="array" ref="E10901">INDEX(Content[],MATCH(B10901,Content!$B$2:$B$1001,0),3)</f>
        <v>GIF</v>
      </c>
      <c r="F10901" s="2" t="str">
        <f t="array" ref="F10901">INDEX(Content[],MATCH(B10901,Content!$B$2:$B$1001,0),4)</f>
        <v>cooking</v>
      </c>
      <c r="G10901" s="2" t="str">
        <f t="array" ref="G10901">INDEX(Reaction_Types[],MATCH(C10901,'Reaction Types'!$B$2:$B$17,0),3)</f>
        <v>positive</v>
      </c>
      <c r="H10901" s="2">
        <f t="array" ref="H10901">INDEX(Reaction_Types[],MATCH(C10901,'Reaction Types'!$B$2:$B$17,0),4)</f>
        <v>70</v>
      </c>
    </row>
    <row r="10902" spans="1:8">
      <c r="A10902">
        <v>11333</v>
      </c>
      <c r="B10902" t="s">
        <v>468</v>
      </c>
      <c r="C10902" t="s">
        <v>40</v>
      </c>
      <c r="D10902" s="1">
        <v>44277.8188657407</v>
      </c>
      <c r="E10902" s="2" t="str">
        <f t="array" ref="E10902">INDEX(Content[],MATCH(B10902,Content!$B$2:$B$1001,0),3)</f>
        <v>GIF</v>
      </c>
      <c r="F10902" s="2" t="str">
        <f t="array" ref="F10902">INDEX(Content[],MATCH(B10902,Content!$B$2:$B$1001,0),4)</f>
        <v>cooking</v>
      </c>
      <c r="G10902" s="2" t="str">
        <f t="array" ref="G10902">INDEX(Reaction_Types[],MATCH(C10902,'Reaction Types'!$B$2:$B$17,0),3)</f>
        <v>negative</v>
      </c>
      <c r="H10902" s="2">
        <f t="array" ref="H10902">INDEX(Reaction_Types[],MATCH(C10902,'Reaction Types'!$B$2:$B$17,0),4)</f>
        <v>12</v>
      </c>
    </row>
    <row r="10903" spans="1:8">
      <c r="A10903">
        <v>11334</v>
      </c>
      <c r="B10903" t="s">
        <v>468</v>
      </c>
      <c r="C10903" t="s">
        <v>33</v>
      </c>
      <c r="D10903" s="1">
        <v>44331.2889699074</v>
      </c>
      <c r="E10903" s="2" t="str">
        <f t="array" ref="E10903">INDEX(Content[],MATCH(B10903,Content!$B$2:$B$1001,0),3)</f>
        <v>GIF</v>
      </c>
      <c r="F10903" s="2" t="str">
        <f t="array" ref="F10903">INDEX(Content[],MATCH(B10903,Content!$B$2:$B$1001,0),4)</f>
        <v>cooking</v>
      </c>
      <c r="G10903" s="2" t="str">
        <f t="array" ref="G10903">INDEX(Reaction_Types[],MATCH(C10903,'Reaction Types'!$B$2:$B$17,0),3)</f>
        <v>neutral</v>
      </c>
      <c r="H10903" s="2">
        <f t="array" ref="H10903">INDEX(Reaction_Types[],MATCH(C10903,'Reaction Types'!$B$2:$B$17,0),4)</f>
        <v>35</v>
      </c>
    </row>
    <row r="10904" spans="1:8">
      <c r="A10904">
        <v>11335</v>
      </c>
      <c r="B10904" t="s">
        <v>468</v>
      </c>
      <c r="C10904" t="s">
        <v>35</v>
      </c>
      <c r="D10904" s="1">
        <v>44292.0914699074</v>
      </c>
      <c r="E10904" s="2" t="str">
        <f t="array" ref="E10904">INDEX(Content[],MATCH(B10904,Content!$B$2:$B$1001,0),3)</f>
        <v>GIF</v>
      </c>
      <c r="F10904" s="2" t="str">
        <f t="array" ref="F10904">INDEX(Content[],MATCH(B10904,Content!$B$2:$B$1001,0),4)</f>
        <v>cooking</v>
      </c>
      <c r="G10904" s="2" t="str">
        <f t="array" ref="G10904">INDEX(Reaction_Types[],MATCH(C10904,'Reaction Types'!$B$2:$B$17,0),3)</f>
        <v>negative</v>
      </c>
      <c r="H10904" s="2">
        <f t="array" ref="H10904">INDEX(Reaction_Types[],MATCH(C10904,'Reaction Types'!$B$2:$B$17,0),4)</f>
        <v>5</v>
      </c>
    </row>
    <row r="10905" spans="1:8">
      <c r="A10905">
        <v>11336</v>
      </c>
      <c r="B10905" t="s">
        <v>468</v>
      </c>
      <c r="C10905" t="s">
        <v>30</v>
      </c>
      <c r="D10905" s="1">
        <v>44086.4738310185</v>
      </c>
      <c r="E10905" s="2" t="str">
        <f t="array" ref="E10905">INDEX(Content[],MATCH(B10905,Content!$B$2:$B$1001,0),3)</f>
        <v>GIF</v>
      </c>
      <c r="F10905" s="2" t="str">
        <f t="array" ref="F10905">INDEX(Content[],MATCH(B10905,Content!$B$2:$B$1001,0),4)</f>
        <v>cooking</v>
      </c>
      <c r="G10905" s="2" t="str">
        <f t="array" ref="G10905">INDEX(Reaction_Types[],MATCH(C10905,'Reaction Types'!$B$2:$B$17,0),3)</f>
        <v>negative</v>
      </c>
      <c r="H10905" s="2">
        <f t="array" ref="H10905">INDEX(Reaction_Types[],MATCH(C10905,'Reaction Types'!$B$2:$B$17,0),4)</f>
        <v>10</v>
      </c>
    </row>
    <row r="10906" spans="1:8">
      <c r="A10906">
        <v>11337</v>
      </c>
      <c r="B10906" t="s">
        <v>468</v>
      </c>
      <c r="C10906" t="s">
        <v>30</v>
      </c>
      <c r="D10906" s="1">
        <v>44221.5064583333</v>
      </c>
      <c r="E10906" s="2" t="str">
        <f t="array" ref="E10906">INDEX(Content[],MATCH(B10906,Content!$B$2:$B$1001,0),3)</f>
        <v>GIF</v>
      </c>
      <c r="F10906" s="2" t="str">
        <f t="array" ref="F10906">INDEX(Content[],MATCH(B10906,Content!$B$2:$B$1001,0),4)</f>
        <v>cooking</v>
      </c>
      <c r="G10906" s="2" t="str">
        <f t="array" ref="G10906">INDEX(Reaction_Types[],MATCH(C10906,'Reaction Types'!$B$2:$B$17,0),3)</f>
        <v>negative</v>
      </c>
      <c r="H10906" s="2">
        <f t="array" ref="H10906">INDEX(Reaction_Types[],MATCH(C10906,'Reaction Types'!$B$2:$B$17,0),4)</f>
        <v>10</v>
      </c>
    </row>
    <row r="10907" spans="1:8">
      <c r="A10907">
        <v>11339</v>
      </c>
      <c r="B10907" t="s">
        <v>469</v>
      </c>
      <c r="C10907" t="s">
        <v>38</v>
      </c>
      <c r="D10907" s="1">
        <v>44041.5754976852</v>
      </c>
      <c r="E10907" s="2" t="str">
        <f t="array" ref="E10907">INDEX(Content[],MATCH(B10907,Content!$B$2:$B$1001,0),3)</f>
        <v>audio</v>
      </c>
      <c r="F10907" s="2" t="str">
        <f t="array" ref="F10907">INDEX(Content[],MATCH(B10907,Content!$B$2:$B$1001,0),4)</f>
        <v>public speaking</v>
      </c>
      <c r="G10907" s="2" t="str">
        <f t="array" ref="G10907">INDEX(Reaction_Types[],MATCH(C10907,'Reaction Types'!$B$2:$B$17,0),3)</f>
        <v>positive</v>
      </c>
      <c r="H10907" s="2">
        <f t="array" ref="H10907">INDEX(Reaction_Types[],MATCH(C10907,'Reaction Types'!$B$2:$B$17,0),4)</f>
        <v>75</v>
      </c>
    </row>
    <row r="10908" spans="1:8">
      <c r="A10908">
        <v>11340</v>
      </c>
      <c r="B10908" t="s">
        <v>469</v>
      </c>
      <c r="C10908" t="s">
        <v>37</v>
      </c>
      <c r="D10908" s="1">
        <v>44084.7192361111</v>
      </c>
      <c r="E10908" s="2" t="str">
        <f t="array" ref="E10908">INDEX(Content[],MATCH(B10908,Content!$B$2:$B$1001,0),3)</f>
        <v>audio</v>
      </c>
      <c r="F10908" s="2" t="str">
        <f t="array" ref="F10908">INDEX(Content[],MATCH(B10908,Content!$B$2:$B$1001,0),4)</f>
        <v>public speaking</v>
      </c>
      <c r="G10908" s="2" t="str">
        <f t="array" ref="G10908">INDEX(Reaction_Types[],MATCH(C10908,'Reaction Types'!$B$2:$B$17,0),3)</f>
        <v>neutral</v>
      </c>
      <c r="H10908" s="2">
        <f t="array" ref="H10908">INDEX(Reaction_Types[],MATCH(C10908,'Reaction Types'!$B$2:$B$17,0),4)</f>
        <v>20</v>
      </c>
    </row>
    <row r="10909" spans="1:8">
      <c r="A10909">
        <v>11341</v>
      </c>
      <c r="B10909" t="s">
        <v>469</v>
      </c>
      <c r="C10909" t="s">
        <v>30</v>
      </c>
      <c r="D10909" s="1">
        <v>44124.3465393518</v>
      </c>
      <c r="E10909" s="2" t="str">
        <f t="array" ref="E10909">INDEX(Content[],MATCH(B10909,Content!$B$2:$B$1001,0),3)</f>
        <v>audio</v>
      </c>
      <c r="F10909" s="2" t="str">
        <f t="array" ref="F10909">INDEX(Content[],MATCH(B10909,Content!$B$2:$B$1001,0),4)</f>
        <v>public speaking</v>
      </c>
      <c r="G10909" s="2" t="str">
        <f t="array" ref="G10909">INDEX(Reaction_Types[],MATCH(C10909,'Reaction Types'!$B$2:$B$17,0),3)</f>
        <v>negative</v>
      </c>
      <c r="H10909" s="2">
        <f t="array" ref="H10909">INDEX(Reaction_Types[],MATCH(C10909,'Reaction Types'!$B$2:$B$17,0),4)</f>
        <v>10</v>
      </c>
    </row>
    <row r="10910" spans="1:8">
      <c r="A10910">
        <v>11342</v>
      </c>
      <c r="B10910" t="s">
        <v>469</v>
      </c>
      <c r="C10910" t="s">
        <v>32</v>
      </c>
      <c r="D10910" s="1">
        <v>44030.4126851852</v>
      </c>
      <c r="E10910" s="2" t="str">
        <f t="array" ref="E10910">INDEX(Content[],MATCH(B10910,Content!$B$2:$B$1001,0),3)</f>
        <v>audio</v>
      </c>
      <c r="F10910" s="2" t="str">
        <f t="array" ref="F10910">INDEX(Content[],MATCH(B10910,Content!$B$2:$B$1001,0),4)</f>
        <v>public speaking</v>
      </c>
      <c r="G10910" s="2" t="str">
        <f t="array" ref="G10910">INDEX(Reaction_Types[],MATCH(C10910,'Reaction Types'!$B$2:$B$17,0),3)</f>
        <v>positive</v>
      </c>
      <c r="H10910" s="2">
        <f t="array" ref="H10910">INDEX(Reaction_Types[],MATCH(C10910,'Reaction Types'!$B$2:$B$17,0),4)</f>
        <v>30</v>
      </c>
    </row>
    <row r="10911" spans="1:8">
      <c r="A10911">
        <v>11343</v>
      </c>
      <c r="B10911" t="s">
        <v>469</v>
      </c>
      <c r="C10911" t="s">
        <v>46</v>
      </c>
      <c r="D10911" s="1">
        <v>44210.3724537037</v>
      </c>
      <c r="E10911" s="2" t="str">
        <f t="array" ref="E10911">INDEX(Content[],MATCH(B10911,Content!$B$2:$B$1001,0),3)</f>
        <v>audio</v>
      </c>
      <c r="F10911" s="2" t="str">
        <f t="array" ref="F10911">INDEX(Content[],MATCH(B10911,Content!$B$2:$B$1001,0),4)</f>
        <v>public speaking</v>
      </c>
      <c r="G10911" s="2" t="str">
        <f t="array" ref="G10911">INDEX(Reaction_Types[],MATCH(C10911,'Reaction Types'!$B$2:$B$17,0),3)</f>
        <v>positive</v>
      </c>
      <c r="H10911" s="2">
        <f t="array" ref="H10911">INDEX(Reaction_Types[],MATCH(C10911,'Reaction Types'!$B$2:$B$17,0),4)</f>
        <v>72</v>
      </c>
    </row>
    <row r="10912" spans="1:8">
      <c r="A10912">
        <v>11345</v>
      </c>
      <c r="B10912" t="s">
        <v>470</v>
      </c>
      <c r="C10912" t="s">
        <v>29</v>
      </c>
      <c r="D10912" s="1">
        <v>44165.5818055556</v>
      </c>
      <c r="E10912" s="2" t="str">
        <f t="array" ref="E10912">INDEX(Content[],MATCH(B10912,Content!$B$2:$B$1001,0),3)</f>
        <v>GIF</v>
      </c>
      <c r="F10912" s="2" t="str">
        <f t="array" ref="F10912">INDEX(Content[],MATCH(B10912,Content!$B$2:$B$1001,0),4)</f>
        <v>culture</v>
      </c>
      <c r="G10912" s="2" t="str">
        <f t="array" ref="G10912">INDEX(Reaction_Types[],MATCH(C10912,'Reaction Types'!$B$2:$B$17,0),3)</f>
        <v>negative</v>
      </c>
      <c r="H10912" s="2">
        <f t="array" ref="H10912">INDEX(Reaction_Types[],MATCH(C10912,'Reaction Types'!$B$2:$B$17,0),4)</f>
        <v>0</v>
      </c>
    </row>
    <row r="10913" spans="1:8">
      <c r="A10913">
        <v>11346</v>
      </c>
      <c r="B10913" t="s">
        <v>470</v>
      </c>
      <c r="C10913" t="s">
        <v>29</v>
      </c>
      <c r="D10913" s="1">
        <v>44187.9784143519</v>
      </c>
      <c r="E10913" s="2" t="str">
        <f t="array" ref="E10913">INDEX(Content[],MATCH(B10913,Content!$B$2:$B$1001,0),3)</f>
        <v>GIF</v>
      </c>
      <c r="F10913" s="2" t="str">
        <f t="array" ref="F10913">INDEX(Content[],MATCH(B10913,Content!$B$2:$B$1001,0),4)</f>
        <v>culture</v>
      </c>
      <c r="G10913" s="2" t="str">
        <f t="array" ref="G10913">INDEX(Reaction_Types[],MATCH(C10913,'Reaction Types'!$B$2:$B$17,0),3)</f>
        <v>negative</v>
      </c>
      <c r="H10913" s="2">
        <f t="array" ref="H10913">INDEX(Reaction_Types[],MATCH(C10913,'Reaction Types'!$B$2:$B$17,0),4)</f>
        <v>0</v>
      </c>
    </row>
    <row r="10914" spans="1:8">
      <c r="A10914">
        <v>11347</v>
      </c>
      <c r="B10914" t="s">
        <v>470</v>
      </c>
      <c r="C10914" t="s">
        <v>29</v>
      </c>
      <c r="D10914" s="1">
        <v>44043.0396296296</v>
      </c>
      <c r="E10914" s="2" t="str">
        <f t="array" ref="E10914">INDEX(Content[],MATCH(B10914,Content!$B$2:$B$1001,0),3)</f>
        <v>GIF</v>
      </c>
      <c r="F10914" s="2" t="str">
        <f t="array" ref="F10914">INDEX(Content[],MATCH(B10914,Content!$B$2:$B$1001,0),4)</f>
        <v>culture</v>
      </c>
      <c r="G10914" s="2" t="str">
        <f t="array" ref="G10914">INDEX(Reaction_Types[],MATCH(C10914,'Reaction Types'!$B$2:$B$17,0),3)</f>
        <v>negative</v>
      </c>
      <c r="H10914" s="2">
        <f t="array" ref="H10914">INDEX(Reaction_Types[],MATCH(C10914,'Reaction Types'!$B$2:$B$17,0),4)</f>
        <v>0</v>
      </c>
    </row>
    <row r="10915" spans="1:8">
      <c r="A10915">
        <v>11348</v>
      </c>
      <c r="B10915" t="s">
        <v>470</v>
      </c>
      <c r="C10915" t="s">
        <v>46</v>
      </c>
      <c r="D10915" s="1">
        <v>44217.8230902778</v>
      </c>
      <c r="E10915" s="2" t="str">
        <f t="array" ref="E10915">INDEX(Content[],MATCH(B10915,Content!$B$2:$B$1001,0),3)</f>
        <v>GIF</v>
      </c>
      <c r="F10915" s="2" t="str">
        <f t="array" ref="F10915">INDEX(Content[],MATCH(B10915,Content!$B$2:$B$1001,0),4)</f>
        <v>culture</v>
      </c>
      <c r="G10915" s="2" t="str">
        <f t="array" ref="G10915">INDEX(Reaction_Types[],MATCH(C10915,'Reaction Types'!$B$2:$B$17,0),3)</f>
        <v>positive</v>
      </c>
      <c r="H10915" s="2">
        <f t="array" ref="H10915">INDEX(Reaction_Types[],MATCH(C10915,'Reaction Types'!$B$2:$B$17,0),4)</f>
        <v>72</v>
      </c>
    </row>
    <row r="10916" spans="1:8">
      <c r="A10916">
        <v>11349</v>
      </c>
      <c r="B10916" t="s">
        <v>470</v>
      </c>
      <c r="C10916" t="s">
        <v>33</v>
      </c>
      <c r="D10916" s="1">
        <v>44184.7792013889</v>
      </c>
      <c r="E10916" s="2" t="str">
        <f t="array" ref="E10916">INDEX(Content[],MATCH(B10916,Content!$B$2:$B$1001,0),3)</f>
        <v>GIF</v>
      </c>
      <c r="F10916" s="2" t="str">
        <f t="array" ref="F10916">INDEX(Content[],MATCH(B10916,Content!$B$2:$B$1001,0),4)</f>
        <v>culture</v>
      </c>
      <c r="G10916" s="2" t="str">
        <f t="array" ref="G10916">INDEX(Reaction_Types[],MATCH(C10916,'Reaction Types'!$B$2:$B$17,0),3)</f>
        <v>neutral</v>
      </c>
      <c r="H10916" s="2">
        <f t="array" ref="H10916">INDEX(Reaction_Types[],MATCH(C10916,'Reaction Types'!$B$2:$B$17,0),4)</f>
        <v>35</v>
      </c>
    </row>
    <row r="10917" spans="1:8">
      <c r="A10917">
        <v>11350</v>
      </c>
      <c r="B10917" t="s">
        <v>470</v>
      </c>
      <c r="C10917" t="s">
        <v>43</v>
      </c>
      <c r="D10917" s="1">
        <v>44155.2107291667</v>
      </c>
      <c r="E10917" s="2" t="str">
        <f t="array" ref="E10917">INDEX(Content[],MATCH(B10917,Content!$B$2:$B$1001,0),3)</f>
        <v>GIF</v>
      </c>
      <c r="F10917" s="2" t="str">
        <f t="array" ref="F10917">INDEX(Content[],MATCH(B10917,Content!$B$2:$B$1001,0),4)</f>
        <v>culture</v>
      </c>
      <c r="G10917" s="2" t="str">
        <f t="array" ref="G10917">INDEX(Reaction_Types[],MATCH(C10917,'Reaction Types'!$B$2:$B$17,0),3)</f>
        <v>positive</v>
      </c>
      <c r="H10917" s="2">
        <f t="array" ref="H10917">INDEX(Reaction_Types[],MATCH(C10917,'Reaction Types'!$B$2:$B$17,0),4)</f>
        <v>70</v>
      </c>
    </row>
    <row r="10918" spans="1:8">
      <c r="A10918">
        <v>11351</v>
      </c>
      <c r="B10918" t="s">
        <v>470</v>
      </c>
      <c r="C10918" t="s">
        <v>36</v>
      </c>
      <c r="D10918" s="1">
        <v>44320.1023958333</v>
      </c>
      <c r="E10918" s="2" t="str">
        <f t="array" ref="E10918">INDEX(Content[],MATCH(B10918,Content!$B$2:$B$1001,0),3)</f>
        <v>GIF</v>
      </c>
      <c r="F10918" s="2" t="str">
        <f t="array" ref="F10918">INDEX(Content[],MATCH(B10918,Content!$B$2:$B$1001,0),4)</f>
        <v>culture</v>
      </c>
      <c r="G10918" s="2" t="str">
        <f t="array" ref="G10918">INDEX(Reaction_Types[],MATCH(C10918,'Reaction Types'!$B$2:$B$17,0),3)</f>
        <v>positive</v>
      </c>
      <c r="H10918" s="2">
        <f t="array" ref="H10918">INDEX(Reaction_Types[],MATCH(C10918,'Reaction Types'!$B$2:$B$17,0),4)</f>
        <v>65</v>
      </c>
    </row>
    <row r="10919" spans="1:8">
      <c r="A10919">
        <v>11352</v>
      </c>
      <c r="B10919" t="s">
        <v>470</v>
      </c>
      <c r="C10919" t="s">
        <v>43</v>
      </c>
      <c r="D10919" s="1">
        <v>44025.985625</v>
      </c>
      <c r="E10919" s="2" t="str">
        <f t="array" ref="E10919">INDEX(Content[],MATCH(B10919,Content!$B$2:$B$1001,0),3)</f>
        <v>GIF</v>
      </c>
      <c r="F10919" s="2" t="str">
        <f t="array" ref="F10919">INDEX(Content[],MATCH(B10919,Content!$B$2:$B$1001,0),4)</f>
        <v>culture</v>
      </c>
      <c r="G10919" s="2" t="str">
        <f t="array" ref="G10919">INDEX(Reaction_Types[],MATCH(C10919,'Reaction Types'!$B$2:$B$17,0),3)</f>
        <v>positive</v>
      </c>
      <c r="H10919" s="2">
        <f t="array" ref="H10919">INDEX(Reaction_Types[],MATCH(C10919,'Reaction Types'!$B$2:$B$17,0),4)</f>
        <v>70</v>
      </c>
    </row>
    <row r="10920" spans="1:8">
      <c r="A10920">
        <v>11353</v>
      </c>
      <c r="B10920" t="s">
        <v>470</v>
      </c>
      <c r="C10920" t="s">
        <v>41</v>
      </c>
      <c r="D10920" s="1">
        <v>44275.9111342593</v>
      </c>
      <c r="E10920" s="2" t="str">
        <f t="array" ref="E10920">INDEX(Content[],MATCH(B10920,Content!$B$2:$B$1001,0),3)</f>
        <v>GIF</v>
      </c>
      <c r="F10920" s="2" t="str">
        <f t="array" ref="F10920">INDEX(Content[],MATCH(B10920,Content!$B$2:$B$1001,0),4)</f>
        <v>culture</v>
      </c>
      <c r="G10920" s="2" t="str">
        <f t="array" ref="G10920">INDEX(Reaction_Types[],MATCH(C10920,'Reaction Types'!$B$2:$B$17,0),3)</f>
        <v>positive</v>
      </c>
      <c r="H10920" s="2">
        <f t="array" ref="H10920">INDEX(Reaction_Types[],MATCH(C10920,'Reaction Types'!$B$2:$B$17,0),4)</f>
        <v>50</v>
      </c>
    </row>
    <row r="10921" spans="1:8">
      <c r="A10921">
        <v>11354</v>
      </c>
      <c r="B10921" t="s">
        <v>470</v>
      </c>
      <c r="C10921" t="s">
        <v>38</v>
      </c>
      <c r="D10921" s="1">
        <v>44304.4279398148</v>
      </c>
      <c r="E10921" s="2" t="str">
        <f t="array" ref="E10921">INDEX(Content[],MATCH(B10921,Content!$B$2:$B$1001,0),3)</f>
        <v>GIF</v>
      </c>
      <c r="F10921" s="2" t="str">
        <f t="array" ref="F10921">INDEX(Content[],MATCH(B10921,Content!$B$2:$B$1001,0),4)</f>
        <v>culture</v>
      </c>
      <c r="G10921" s="2" t="str">
        <f t="array" ref="G10921">INDEX(Reaction_Types[],MATCH(C10921,'Reaction Types'!$B$2:$B$17,0),3)</f>
        <v>positive</v>
      </c>
      <c r="H10921" s="2">
        <f t="array" ref="H10921">INDEX(Reaction_Types[],MATCH(C10921,'Reaction Types'!$B$2:$B$17,0),4)</f>
        <v>75</v>
      </c>
    </row>
    <row r="10922" spans="1:8">
      <c r="A10922">
        <v>11355</v>
      </c>
      <c r="B10922" t="s">
        <v>470</v>
      </c>
      <c r="C10922" t="s">
        <v>42</v>
      </c>
      <c r="D10922" s="1">
        <v>44322.5315972222</v>
      </c>
      <c r="E10922" s="2" t="str">
        <f t="array" ref="E10922">INDEX(Content[],MATCH(B10922,Content!$B$2:$B$1001,0),3)</f>
        <v>GIF</v>
      </c>
      <c r="F10922" s="2" t="str">
        <f t="array" ref="F10922">INDEX(Content[],MATCH(B10922,Content!$B$2:$B$1001,0),4)</f>
        <v>culture</v>
      </c>
      <c r="G10922" s="2" t="str">
        <f t="array" ref="G10922">INDEX(Reaction_Types[],MATCH(C10922,'Reaction Types'!$B$2:$B$17,0),3)</f>
        <v>positive</v>
      </c>
      <c r="H10922" s="2">
        <f t="array" ref="H10922">INDEX(Reaction_Types[],MATCH(C10922,'Reaction Types'!$B$2:$B$17,0),4)</f>
        <v>60</v>
      </c>
    </row>
    <row r="10923" spans="1:8">
      <c r="A10923">
        <v>11356</v>
      </c>
      <c r="B10923" t="s">
        <v>470</v>
      </c>
      <c r="C10923" t="s">
        <v>33</v>
      </c>
      <c r="D10923" s="1">
        <v>44098.6651388889</v>
      </c>
      <c r="E10923" s="2" t="str">
        <f t="array" ref="E10923">INDEX(Content[],MATCH(B10923,Content!$B$2:$B$1001,0),3)</f>
        <v>GIF</v>
      </c>
      <c r="F10923" s="2" t="str">
        <f t="array" ref="F10923">INDEX(Content[],MATCH(B10923,Content!$B$2:$B$1001,0),4)</f>
        <v>culture</v>
      </c>
      <c r="G10923" s="2" t="str">
        <f t="array" ref="G10923">INDEX(Reaction_Types[],MATCH(C10923,'Reaction Types'!$B$2:$B$17,0),3)</f>
        <v>neutral</v>
      </c>
      <c r="H10923" s="2">
        <f t="array" ref="H10923">INDEX(Reaction_Types[],MATCH(C10923,'Reaction Types'!$B$2:$B$17,0),4)</f>
        <v>35</v>
      </c>
    </row>
    <row r="10924" spans="1:8">
      <c r="A10924">
        <v>11357</v>
      </c>
      <c r="B10924" t="s">
        <v>470</v>
      </c>
      <c r="C10924" t="s">
        <v>35</v>
      </c>
      <c r="D10924" s="1">
        <v>44346.0661226852</v>
      </c>
      <c r="E10924" s="2" t="str">
        <f t="array" ref="E10924">INDEX(Content[],MATCH(B10924,Content!$B$2:$B$1001,0),3)</f>
        <v>GIF</v>
      </c>
      <c r="F10924" s="2" t="str">
        <f t="array" ref="F10924">INDEX(Content[],MATCH(B10924,Content!$B$2:$B$1001,0),4)</f>
        <v>culture</v>
      </c>
      <c r="G10924" s="2" t="str">
        <f t="array" ref="G10924">INDEX(Reaction_Types[],MATCH(C10924,'Reaction Types'!$B$2:$B$17,0),3)</f>
        <v>negative</v>
      </c>
      <c r="H10924" s="2">
        <f t="array" ref="H10924">INDEX(Reaction_Types[],MATCH(C10924,'Reaction Types'!$B$2:$B$17,0),4)</f>
        <v>5</v>
      </c>
    </row>
    <row r="10925" spans="1:8">
      <c r="A10925">
        <v>11358</v>
      </c>
      <c r="B10925" t="s">
        <v>470</v>
      </c>
      <c r="C10925" t="s">
        <v>46</v>
      </c>
      <c r="D10925" s="1">
        <v>44094.9676157407</v>
      </c>
      <c r="E10925" s="2" t="str">
        <f t="array" ref="E10925">INDEX(Content[],MATCH(B10925,Content!$B$2:$B$1001,0),3)</f>
        <v>GIF</v>
      </c>
      <c r="F10925" s="2" t="str">
        <f t="array" ref="F10925">INDEX(Content[],MATCH(B10925,Content!$B$2:$B$1001,0),4)</f>
        <v>culture</v>
      </c>
      <c r="G10925" s="2" t="str">
        <f t="array" ref="G10925">INDEX(Reaction_Types[],MATCH(C10925,'Reaction Types'!$B$2:$B$17,0),3)</f>
        <v>positive</v>
      </c>
      <c r="H10925" s="2">
        <f t="array" ref="H10925">INDEX(Reaction_Types[],MATCH(C10925,'Reaction Types'!$B$2:$B$17,0),4)</f>
        <v>72</v>
      </c>
    </row>
    <row r="10926" spans="1:8">
      <c r="A10926">
        <v>11359</v>
      </c>
      <c r="B10926" t="s">
        <v>470</v>
      </c>
      <c r="C10926" t="s">
        <v>40</v>
      </c>
      <c r="D10926" s="1">
        <v>44277.3430787037</v>
      </c>
      <c r="E10926" s="2" t="str">
        <f t="array" ref="E10926">INDEX(Content[],MATCH(B10926,Content!$B$2:$B$1001,0),3)</f>
        <v>GIF</v>
      </c>
      <c r="F10926" s="2" t="str">
        <f t="array" ref="F10926">INDEX(Content[],MATCH(B10926,Content!$B$2:$B$1001,0),4)</f>
        <v>culture</v>
      </c>
      <c r="G10926" s="2" t="str">
        <f t="array" ref="G10926">INDEX(Reaction_Types[],MATCH(C10926,'Reaction Types'!$B$2:$B$17,0),3)</f>
        <v>negative</v>
      </c>
      <c r="H10926" s="2">
        <f t="array" ref="H10926">INDEX(Reaction_Types[],MATCH(C10926,'Reaction Types'!$B$2:$B$17,0),4)</f>
        <v>12</v>
      </c>
    </row>
    <row r="10927" spans="1:8">
      <c r="A10927">
        <v>11360</v>
      </c>
      <c r="B10927" t="s">
        <v>470</v>
      </c>
      <c r="C10927" t="s">
        <v>42</v>
      </c>
      <c r="D10927" s="1">
        <v>44351.2332523148</v>
      </c>
      <c r="E10927" s="2" t="str">
        <f t="array" ref="E10927">INDEX(Content[],MATCH(B10927,Content!$B$2:$B$1001,0),3)</f>
        <v>GIF</v>
      </c>
      <c r="F10927" s="2" t="str">
        <f t="array" ref="F10927">INDEX(Content[],MATCH(B10927,Content!$B$2:$B$1001,0),4)</f>
        <v>culture</v>
      </c>
      <c r="G10927" s="2" t="str">
        <f t="array" ref="G10927">INDEX(Reaction_Types[],MATCH(C10927,'Reaction Types'!$B$2:$B$17,0),3)</f>
        <v>positive</v>
      </c>
      <c r="H10927" s="2">
        <f t="array" ref="H10927">INDEX(Reaction_Types[],MATCH(C10927,'Reaction Types'!$B$2:$B$17,0),4)</f>
        <v>60</v>
      </c>
    </row>
    <row r="10928" spans="1:8">
      <c r="A10928">
        <v>11361</v>
      </c>
      <c r="B10928" t="s">
        <v>470</v>
      </c>
      <c r="C10928" t="s">
        <v>35</v>
      </c>
      <c r="D10928" s="1">
        <v>44025.0306597222</v>
      </c>
      <c r="E10928" s="2" t="str">
        <f t="array" ref="E10928">INDEX(Content[],MATCH(B10928,Content!$B$2:$B$1001,0),3)</f>
        <v>GIF</v>
      </c>
      <c r="F10928" s="2" t="str">
        <f t="array" ref="F10928">INDEX(Content[],MATCH(B10928,Content!$B$2:$B$1001,0),4)</f>
        <v>culture</v>
      </c>
      <c r="G10928" s="2" t="str">
        <f t="array" ref="G10928">INDEX(Reaction_Types[],MATCH(C10928,'Reaction Types'!$B$2:$B$17,0),3)</f>
        <v>negative</v>
      </c>
      <c r="H10928" s="2">
        <f t="array" ref="H10928">INDEX(Reaction_Types[],MATCH(C10928,'Reaction Types'!$B$2:$B$17,0),4)</f>
        <v>5</v>
      </c>
    </row>
    <row r="10929" spans="1:8">
      <c r="A10929">
        <v>11362</v>
      </c>
      <c r="B10929" t="s">
        <v>470</v>
      </c>
      <c r="C10929" t="s">
        <v>39</v>
      </c>
      <c r="D10929" s="1">
        <v>44012.3521527778</v>
      </c>
      <c r="E10929" s="2" t="str">
        <f t="array" ref="E10929">INDEX(Content[],MATCH(B10929,Content!$B$2:$B$1001,0),3)</f>
        <v>GIF</v>
      </c>
      <c r="F10929" s="2" t="str">
        <f t="array" ref="F10929">INDEX(Content[],MATCH(B10929,Content!$B$2:$B$1001,0),4)</f>
        <v>culture</v>
      </c>
      <c r="G10929" s="2" t="str">
        <f t="array" ref="G10929">INDEX(Reaction_Types[],MATCH(C10929,'Reaction Types'!$B$2:$B$17,0),3)</f>
        <v>positive</v>
      </c>
      <c r="H10929" s="2">
        <f t="array" ref="H10929">INDEX(Reaction_Types[],MATCH(C10929,'Reaction Types'!$B$2:$B$17,0),4)</f>
        <v>45</v>
      </c>
    </row>
    <row r="10930" spans="1:8">
      <c r="A10930">
        <v>11363</v>
      </c>
      <c r="B10930" t="s">
        <v>470</v>
      </c>
      <c r="C10930" t="s">
        <v>35</v>
      </c>
      <c r="D10930" s="1">
        <v>44117.5719444444</v>
      </c>
      <c r="E10930" s="2" t="str">
        <f t="array" ref="E10930">INDEX(Content[],MATCH(B10930,Content!$B$2:$B$1001,0),3)</f>
        <v>GIF</v>
      </c>
      <c r="F10930" s="2" t="str">
        <f t="array" ref="F10930">INDEX(Content[],MATCH(B10930,Content!$B$2:$B$1001,0),4)</f>
        <v>culture</v>
      </c>
      <c r="G10930" s="2" t="str">
        <f t="array" ref="G10930">INDEX(Reaction_Types[],MATCH(C10930,'Reaction Types'!$B$2:$B$17,0),3)</f>
        <v>negative</v>
      </c>
      <c r="H10930" s="2">
        <f t="array" ref="H10930">INDEX(Reaction_Types[],MATCH(C10930,'Reaction Types'!$B$2:$B$17,0),4)</f>
        <v>5</v>
      </c>
    </row>
    <row r="10931" spans="1:8">
      <c r="A10931">
        <v>11364</v>
      </c>
      <c r="B10931" t="s">
        <v>470</v>
      </c>
      <c r="C10931" t="s">
        <v>43</v>
      </c>
      <c r="D10931" s="1">
        <v>44035.3896064815</v>
      </c>
      <c r="E10931" s="2" t="str">
        <f t="array" ref="E10931">INDEX(Content[],MATCH(B10931,Content!$B$2:$B$1001,0),3)</f>
        <v>GIF</v>
      </c>
      <c r="F10931" s="2" t="str">
        <f t="array" ref="F10931">INDEX(Content[],MATCH(B10931,Content!$B$2:$B$1001,0),4)</f>
        <v>culture</v>
      </c>
      <c r="G10931" s="2" t="str">
        <f t="array" ref="G10931">INDEX(Reaction_Types[],MATCH(C10931,'Reaction Types'!$B$2:$B$17,0),3)</f>
        <v>positive</v>
      </c>
      <c r="H10931" s="2">
        <f t="array" ref="H10931">INDEX(Reaction_Types[],MATCH(C10931,'Reaction Types'!$B$2:$B$17,0),4)</f>
        <v>70</v>
      </c>
    </row>
    <row r="10932" spans="1:8">
      <c r="A10932">
        <v>11365</v>
      </c>
      <c r="B10932" t="s">
        <v>470</v>
      </c>
      <c r="C10932" t="s">
        <v>31</v>
      </c>
      <c r="D10932" s="1">
        <v>44032.476400463</v>
      </c>
      <c r="E10932" s="2" t="str">
        <f t="array" ref="E10932">INDEX(Content[],MATCH(B10932,Content!$B$2:$B$1001,0),3)</f>
        <v>GIF</v>
      </c>
      <c r="F10932" s="2" t="str">
        <f t="array" ref="F10932">INDEX(Content[],MATCH(B10932,Content!$B$2:$B$1001,0),4)</f>
        <v>culture</v>
      </c>
      <c r="G10932" s="2" t="str">
        <f t="array" ref="G10932">INDEX(Reaction_Types[],MATCH(C10932,'Reaction Types'!$B$2:$B$17,0),3)</f>
        <v>negative</v>
      </c>
      <c r="H10932" s="2">
        <f t="array" ref="H10932">INDEX(Reaction_Types[],MATCH(C10932,'Reaction Types'!$B$2:$B$17,0),4)</f>
        <v>15</v>
      </c>
    </row>
    <row r="10933" spans="1:8">
      <c r="A10933">
        <v>11366</v>
      </c>
      <c r="B10933" t="s">
        <v>470</v>
      </c>
      <c r="C10933" t="s">
        <v>31</v>
      </c>
      <c r="D10933" s="1">
        <v>44097.0456365741</v>
      </c>
      <c r="E10933" s="2" t="str">
        <f t="array" ref="E10933">INDEX(Content[],MATCH(B10933,Content!$B$2:$B$1001,0),3)</f>
        <v>GIF</v>
      </c>
      <c r="F10933" s="2" t="str">
        <f t="array" ref="F10933">INDEX(Content[],MATCH(B10933,Content!$B$2:$B$1001,0),4)</f>
        <v>culture</v>
      </c>
      <c r="G10933" s="2" t="str">
        <f t="array" ref="G10933">INDEX(Reaction_Types[],MATCH(C10933,'Reaction Types'!$B$2:$B$17,0),3)</f>
        <v>negative</v>
      </c>
      <c r="H10933" s="2">
        <f t="array" ref="H10933">INDEX(Reaction_Types[],MATCH(C10933,'Reaction Types'!$B$2:$B$17,0),4)</f>
        <v>15</v>
      </c>
    </row>
    <row r="10934" spans="1:8">
      <c r="A10934">
        <v>11367</v>
      </c>
      <c r="B10934" t="s">
        <v>470</v>
      </c>
      <c r="C10934" t="s">
        <v>40</v>
      </c>
      <c r="D10934" s="1">
        <v>44299.361412037</v>
      </c>
      <c r="E10934" s="2" t="str">
        <f t="array" ref="E10934">INDEX(Content[],MATCH(B10934,Content!$B$2:$B$1001,0),3)</f>
        <v>GIF</v>
      </c>
      <c r="F10934" s="2" t="str">
        <f t="array" ref="F10934">INDEX(Content[],MATCH(B10934,Content!$B$2:$B$1001,0),4)</f>
        <v>culture</v>
      </c>
      <c r="G10934" s="2" t="str">
        <f t="array" ref="G10934">INDEX(Reaction_Types[],MATCH(C10934,'Reaction Types'!$B$2:$B$17,0),3)</f>
        <v>negative</v>
      </c>
      <c r="H10934" s="2">
        <f t="array" ref="H10934">INDEX(Reaction_Types[],MATCH(C10934,'Reaction Types'!$B$2:$B$17,0),4)</f>
        <v>12</v>
      </c>
    </row>
    <row r="10935" spans="1:8">
      <c r="A10935">
        <v>11368</v>
      </c>
      <c r="B10935" t="s">
        <v>470</v>
      </c>
      <c r="C10935" t="s">
        <v>35</v>
      </c>
      <c r="D10935" s="1">
        <v>44354.8364467593</v>
      </c>
      <c r="E10935" s="2" t="str">
        <f t="array" ref="E10935">INDEX(Content[],MATCH(B10935,Content!$B$2:$B$1001,0),3)</f>
        <v>GIF</v>
      </c>
      <c r="F10935" s="2" t="str">
        <f t="array" ref="F10935">INDEX(Content[],MATCH(B10935,Content!$B$2:$B$1001,0),4)</f>
        <v>culture</v>
      </c>
      <c r="G10935" s="2" t="str">
        <f t="array" ref="G10935">INDEX(Reaction_Types[],MATCH(C10935,'Reaction Types'!$B$2:$B$17,0),3)</f>
        <v>negative</v>
      </c>
      <c r="H10935" s="2">
        <f t="array" ref="H10935">INDEX(Reaction_Types[],MATCH(C10935,'Reaction Types'!$B$2:$B$17,0),4)</f>
        <v>5</v>
      </c>
    </row>
    <row r="10936" spans="1:8">
      <c r="A10936">
        <v>11369</v>
      </c>
      <c r="B10936" t="s">
        <v>470</v>
      </c>
      <c r="C10936" t="s">
        <v>34</v>
      </c>
      <c r="D10936" s="1">
        <v>44232.6103703704</v>
      </c>
      <c r="E10936" s="2" t="str">
        <f t="array" ref="E10936">INDEX(Content[],MATCH(B10936,Content!$B$2:$B$1001,0),3)</f>
        <v>GIF</v>
      </c>
      <c r="F10936" s="2" t="str">
        <f t="array" ref="F10936">INDEX(Content[],MATCH(B10936,Content!$B$2:$B$1001,0),4)</f>
        <v>culture</v>
      </c>
      <c r="G10936" s="2" t="str">
        <f t="array" ref="G10936">INDEX(Reaction_Types[],MATCH(C10936,'Reaction Types'!$B$2:$B$17,0),3)</f>
        <v>positive</v>
      </c>
      <c r="H10936" s="2">
        <f t="array" ref="H10936">INDEX(Reaction_Types[],MATCH(C10936,'Reaction Types'!$B$2:$B$17,0),4)</f>
        <v>70</v>
      </c>
    </row>
    <row r="10937" spans="1:8">
      <c r="A10937">
        <v>11370</v>
      </c>
      <c r="B10937" t="s">
        <v>470</v>
      </c>
      <c r="C10937" t="s">
        <v>29</v>
      </c>
      <c r="D10937" s="1">
        <v>44226.1813078704</v>
      </c>
      <c r="E10937" s="2" t="str">
        <f t="array" ref="E10937">INDEX(Content[],MATCH(B10937,Content!$B$2:$B$1001,0),3)</f>
        <v>GIF</v>
      </c>
      <c r="F10937" s="2" t="str">
        <f t="array" ref="F10937">INDEX(Content[],MATCH(B10937,Content!$B$2:$B$1001,0),4)</f>
        <v>culture</v>
      </c>
      <c r="G10937" s="2" t="str">
        <f t="array" ref="G10937">INDEX(Reaction_Types[],MATCH(C10937,'Reaction Types'!$B$2:$B$17,0),3)</f>
        <v>negative</v>
      </c>
      <c r="H10937" s="2">
        <f t="array" ref="H10937">INDEX(Reaction_Types[],MATCH(C10937,'Reaction Types'!$B$2:$B$17,0),4)</f>
        <v>0</v>
      </c>
    </row>
    <row r="10938" spans="1:8">
      <c r="A10938">
        <v>11371</v>
      </c>
      <c r="B10938" t="s">
        <v>470</v>
      </c>
      <c r="C10938" t="s">
        <v>30</v>
      </c>
      <c r="D10938" s="1">
        <v>44310.6520023148</v>
      </c>
      <c r="E10938" s="2" t="str">
        <f t="array" ref="E10938">INDEX(Content[],MATCH(B10938,Content!$B$2:$B$1001,0),3)</f>
        <v>GIF</v>
      </c>
      <c r="F10938" s="2" t="str">
        <f t="array" ref="F10938">INDEX(Content[],MATCH(B10938,Content!$B$2:$B$1001,0),4)</f>
        <v>culture</v>
      </c>
      <c r="G10938" s="2" t="str">
        <f t="array" ref="G10938">INDEX(Reaction_Types[],MATCH(C10938,'Reaction Types'!$B$2:$B$17,0),3)</f>
        <v>negative</v>
      </c>
      <c r="H10938" s="2">
        <f t="array" ref="H10938">INDEX(Reaction_Types[],MATCH(C10938,'Reaction Types'!$B$2:$B$17,0),4)</f>
        <v>10</v>
      </c>
    </row>
    <row r="10939" spans="1:8">
      <c r="A10939">
        <v>11372</v>
      </c>
      <c r="B10939" t="s">
        <v>470</v>
      </c>
      <c r="C10939" t="s">
        <v>40</v>
      </c>
      <c r="D10939" s="1">
        <v>44216.0519791667</v>
      </c>
      <c r="E10939" s="2" t="str">
        <f t="array" ref="E10939">INDEX(Content[],MATCH(B10939,Content!$B$2:$B$1001,0),3)</f>
        <v>GIF</v>
      </c>
      <c r="F10939" s="2" t="str">
        <f t="array" ref="F10939">INDEX(Content[],MATCH(B10939,Content!$B$2:$B$1001,0),4)</f>
        <v>culture</v>
      </c>
      <c r="G10939" s="2" t="str">
        <f t="array" ref="G10939">INDEX(Reaction_Types[],MATCH(C10939,'Reaction Types'!$B$2:$B$17,0),3)</f>
        <v>negative</v>
      </c>
      <c r="H10939" s="2">
        <f t="array" ref="H10939">INDEX(Reaction_Types[],MATCH(C10939,'Reaction Types'!$B$2:$B$17,0),4)</f>
        <v>12</v>
      </c>
    </row>
    <row r="10940" spans="1:8">
      <c r="A10940">
        <v>11373</v>
      </c>
      <c r="B10940" t="s">
        <v>470</v>
      </c>
      <c r="C10940" t="s">
        <v>41</v>
      </c>
      <c r="D10940" s="1">
        <v>44041.5416435185</v>
      </c>
      <c r="E10940" s="2" t="str">
        <f t="array" ref="E10940">INDEX(Content[],MATCH(B10940,Content!$B$2:$B$1001,0),3)</f>
        <v>GIF</v>
      </c>
      <c r="F10940" s="2" t="str">
        <f t="array" ref="F10940">INDEX(Content[],MATCH(B10940,Content!$B$2:$B$1001,0),4)</f>
        <v>culture</v>
      </c>
      <c r="G10940" s="2" t="str">
        <f t="array" ref="G10940">INDEX(Reaction_Types[],MATCH(C10940,'Reaction Types'!$B$2:$B$17,0),3)</f>
        <v>positive</v>
      </c>
      <c r="H10940" s="2">
        <f t="array" ref="H10940">INDEX(Reaction_Types[],MATCH(C10940,'Reaction Types'!$B$2:$B$17,0),4)</f>
        <v>50</v>
      </c>
    </row>
    <row r="10941" spans="1:8">
      <c r="A10941">
        <v>11374</v>
      </c>
      <c r="B10941" t="s">
        <v>470</v>
      </c>
      <c r="C10941" t="s">
        <v>35</v>
      </c>
      <c r="D10941" s="1">
        <v>44180.129212963</v>
      </c>
      <c r="E10941" s="2" t="str">
        <f t="array" ref="E10941">INDEX(Content[],MATCH(B10941,Content!$B$2:$B$1001,0),3)</f>
        <v>GIF</v>
      </c>
      <c r="F10941" s="2" t="str">
        <f t="array" ref="F10941">INDEX(Content[],MATCH(B10941,Content!$B$2:$B$1001,0),4)</f>
        <v>culture</v>
      </c>
      <c r="G10941" s="2" t="str">
        <f t="array" ref="G10941">INDEX(Reaction_Types[],MATCH(C10941,'Reaction Types'!$B$2:$B$17,0),3)</f>
        <v>negative</v>
      </c>
      <c r="H10941" s="2">
        <f t="array" ref="H10941">INDEX(Reaction_Types[],MATCH(C10941,'Reaction Types'!$B$2:$B$17,0),4)</f>
        <v>5</v>
      </c>
    </row>
    <row r="10942" spans="1:8">
      <c r="A10942">
        <v>11375</v>
      </c>
      <c r="B10942" t="s">
        <v>470</v>
      </c>
      <c r="C10942" t="s">
        <v>29</v>
      </c>
      <c r="D10942" s="1">
        <v>44132.8299884259</v>
      </c>
      <c r="E10942" s="2" t="str">
        <f t="array" ref="E10942">INDEX(Content[],MATCH(B10942,Content!$B$2:$B$1001,0),3)</f>
        <v>GIF</v>
      </c>
      <c r="F10942" s="2" t="str">
        <f t="array" ref="F10942">INDEX(Content[],MATCH(B10942,Content!$B$2:$B$1001,0),4)</f>
        <v>culture</v>
      </c>
      <c r="G10942" s="2" t="str">
        <f t="array" ref="G10942">INDEX(Reaction_Types[],MATCH(C10942,'Reaction Types'!$B$2:$B$17,0),3)</f>
        <v>negative</v>
      </c>
      <c r="H10942" s="2">
        <f t="array" ref="H10942">INDEX(Reaction_Types[],MATCH(C10942,'Reaction Types'!$B$2:$B$17,0),4)</f>
        <v>0</v>
      </c>
    </row>
    <row r="10943" spans="1:8">
      <c r="A10943">
        <v>11376</v>
      </c>
      <c r="B10943" t="s">
        <v>470</v>
      </c>
      <c r="C10943" t="s">
        <v>33</v>
      </c>
      <c r="D10943" s="1">
        <v>44292.2849768518</v>
      </c>
      <c r="E10943" s="2" t="str">
        <f t="array" ref="E10943">INDEX(Content[],MATCH(B10943,Content!$B$2:$B$1001,0),3)</f>
        <v>GIF</v>
      </c>
      <c r="F10943" s="2" t="str">
        <f t="array" ref="F10943">INDEX(Content[],MATCH(B10943,Content!$B$2:$B$1001,0),4)</f>
        <v>culture</v>
      </c>
      <c r="G10943" s="2" t="str">
        <f t="array" ref="G10943">INDEX(Reaction_Types[],MATCH(C10943,'Reaction Types'!$B$2:$B$17,0),3)</f>
        <v>neutral</v>
      </c>
      <c r="H10943" s="2">
        <f t="array" ref="H10943">INDEX(Reaction_Types[],MATCH(C10943,'Reaction Types'!$B$2:$B$17,0),4)</f>
        <v>35</v>
      </c>
    </row>
    <row r="10944" spans="1:8">
      <c r="A10944">
        <v>11377</v>
      </c>
      <c r="B10944" t="s">
        <v>470</v>
      </c>
      <c r="C10944" t="s">
        <v>40</v>
      </c>
      <c r="D10944" s="1">
        <v>44293.9319444444</v>
      </c>
      <c r="E10944" s="2" t="str">
        <f t="array" ref="E10944">INDEX(Content[],MATCH(B10944,Content!$B$2:$B$1001,0),3)</f>
        <v>GIF</v>
      </c>
      <c r="F10944" s="2" t="str">
        <f t="array" ref="F10944">INDEX(Content[],MATCH(B10944,Content!$B$2:$B$1001,0),4)</f>
        <v>culture</v>
      </c>
      <c r="G10944" s="2" t="str">
        <f t="array" ref="G10944">INDEX(Reaction_Types[],MATCH(C10944,'Reaction Types'!$B$2:$B$17,0),3)</f>
        <v>negative</v>
      </c>
      <c r="H10944" s="2">
        <f t="array" ref="H10944">INDEX(Reaction_Types[],MATCH(C10944,'Reaction Types'!$B$2:$B$17,0),4)</f>
        <v>12</v>
      </c>
    </row>
    <row r="10945" spans="1:8">
      <c r="A10945">
        <v>11378</v>
      </c>
      <c r="B10945" t="s">
        <v>470</v>
      </c>
      <c r="C10945" t="s">
        <v>42</v>
      </c>
      <c r="D10945" s="1">
        <v>44301.5038657407</v>
      </c>
      <c r="E10945" s="2" t="str">
        <f t="array" ref="E10945">INDEX(Content[],MATCH(B10945,Content!$B$2:$B$1001,0),3)</f>
        <v>GIF</v>
      </c>
      <c r="F10945" s="2" t="str">
        <f t="array" ref="F10945">INDEX(Content[],MATCH(B10945,Content!$B$2:$B$1001,0),4)</f>
        <v>culture</v>
      </c>
      <c r="G10945" s="2" t="str">
        <f t="array" ref="G10945">INDEX(Reaction_Types[],MATCH(C10945,'Reaction Types'!$B$2:$B$17,0),3)</f>
        <v>positive</v>
      </c>
      <c r="H10945" s="2">
        <f t="array" ref="H10945">INDEX(Reaction_Types[],MATCH(C10945,'Reaction Types'!$B$2:$B$17,0),4)</f>
        <v>60</v>
      </c>
    </row>
    <row r="10946" spans="1:8">
      <c r="A10946">
        <v>11379</v>
      </c>
      <c r="B10946" t="s">
        <v>470</v>
      </c>
      <c r="C10946" t="s">
        <v>33</v>
      </c>
      <c r="D10946" s="1">
        <v>44171.6617013889</v>
      </c>
      <c r="E10946" s="2" t="str">
        <f t="array" ref="E10946">INDEX(Content[],MATCH(B10946,Content!$B$2:$B$1001,0),3)</f>
        <v>GIF</v>
      </c>
      <c r="F10946" s="2" t="str">
        <f t="array" ref="F10946">INDEX(Content[],MATCH(B10946,Content!$B$2:$B$1001,0),4)</f>
        <v>culture</v>
      </c>
      <c r="G10946" s="2" t="str">
        <f t="array" ref="G10946">INDEX(Reaction_Types[],MATCH(C10946,'Reaction Types'!$B$2:$B$17,0),3)</f>
        <v>neutral</v>
      </c>
      <c r="H10946" s="2">
        <f t="array" ref="H10946">INDEX(Reaction_Types[],MATCH(C10946,'Reaction Types'!$B$2:$B$17,0),4)</f>
        <v>35</v>
      </c>
    </row>
    <row r="10947" spans="1:8">
      <c r="A10947">
        <v>11380</v>
      </c>
      <c r="B10947" t="s">
        <v>470</v>
      </c>
      <c r="C10947" t="s">
        <v>29</v>
      </c>
      <c r="D10947" s="1">
        <v>44265.0725347222</v>
      </c>
      <c r="E10947" s="2" t="str">
        <f t="array" ref="E10947">INDEX(Content[],MATCH(B10947,Content!$B$2:$B$1001,0),3)</f>
        <v>GIF</v>
      </c>
      <c r="F10947" s="2" t="str">
        <f t="array" ref="F10947">INDEX(Content[],MATCH(B10947,Content!$B$2:$B$1001,0),4)</f>
        <v>culture</v>
      </c>
      <c r="G10947" s="2" t="str">
        <f t="array" ref="G10947">INDEX(Reaction_Types[],MATCH(C10947,'Reaction Types'!$B$2:$B$17,0),3)</f>
        <v>negative</v>
      </c>
      <c r="H10947" s="2">
        <f t="array" ref="H10947">INDEX(Reaction_Types[],MATCH(C10947,'Reaction Types'!$B$2:$B$17,0),4)</f>
        <v>0</v>
      </c>
    </row>
    <row r="10948" spans="1:8">
      <c r="A10948">
        <v>11381</v>
      </c>
      <c r="B10948" t="s">
        <v>470</v>
      </c>
      <c r="C10948" t="s">
        <v>43</v>
      </c>
      <c r="D10948" s="1">
        <v>44113.4362847222</v>
      </c>
      <c r="E10948" s="2" t="str">
        <f t="array" ref="E10948">INDEX(Content[],MATCH(B10948,Content!$B$2:$B$1001,0),3)</f>
        <v>GIF</v>
      </c>
      <c r="F10948" s="2" t="str">
        <f t="array" ref="F10948">INDEX(Content[],MATCH(B10948,Content!$B$2:$B$1001,0),4)</f>
        <v>culture</v>
      </c>
      <c r="G10948" s="2" t="str">
        <f t="array" ref="G10948">INDEX(Reaction_Types[],MATCH(C10948,'Reaction Types'!$B$2:$B$17,0),3)</f>
        <v>positive</v>
      </c>
      <c r="H10948" s="2">
        <f t="array" ref="H10948">INDEX(Reaction_Types[],MATCH(C10948,'Reaction Types'!$B$2:$B$17,0),4)</f>
        <v>70</v>
      </c>
    </row>
    <row r="10949" spans="1:8">
      <c r="A10949">
        <v>11382</v>
      </c>
      <c r="B10949" t="s">
        <v>470</v>
      </c>
      <c r="C10949" t="s">
        <v>43</v>
      </c>
      <c r="D10949" s="1">
        <v>44013.269849537</v>
      </c>
      <c r="E10949" s="2" t="str">
        <f t="array" ref="E10949">INDEX(Content[],MATCH(B10949,Content!$B$2:$B$1001,0),3)</f>
        <v>GIF</v>
      </c>
      <c r="F10949" s="2" t="str">
        <f t="array" ref="F10949">INDEX(Content[],MATCH(B10949,Content!$B$2:$B$1001,0),4)</f>
        <v>culture</v>
      </c>
      <c r="G10949" s="2" t="str">
        <f t="array" ref="G10949">INDEX(Reaction_Types[],MATCH(C10949,'Reaction Types'!$B$2:$B$17,0),3)</f>
        <v>positive</v>
      </c>
      <c r="H10949" s="2">
        <f t="array" ref="H10949">INDEX(Reaction_Types[],MATCH(C10949,'Reaction Types'!$B$2:$B$17,0),4)</f>
        <v>70</v>
      </c>
    </row>
    <row r="10950" spans="1:8">
      <c r="A10950">
        <v>11383</v>
      </c>
      <c r="B10950" t="s">
        <v>470</v>
      </c>
      <c r="C10950" t="s">
        <v>30</v>
      </c>
      <c r="D10950" s="1">
        <v>44102.2382407407</v>
      </c>
      <c r="E10950" s="2" t="str">
        <f t="array" ref="E10950">INDEX(Content[],MATCH(B10950,Content!$B$2:$B$1001,0),3)</f>
        <v>GIF</v>
      </c>
      <c r="F10950" s="2" t="str">
        <f t="array" ref="F10950">INDEX(Content[],MATCH(B10950,Content!$B$2:$B$1001,0),4)</f>
        <v>culture</v>
      </c>
      <c r="G10950" s="2" t="str">
        <f t="array" ref="G10950">INDEX(Reaction_Types[],MATCH(C10950,'Reaction Types'!$B$2:$B$17,0),3)</f>
        <v>negative</v>
      </c>
      <c r="H10950" s="2">
        <f t="array" ref="H10950">INDEX(Reaction_Types[],MATCH(C10950,'Reaction Types'!$B$2:$B$17,0),4)</f>
        <v>10</v>
      </c>
    </row>
    <row r="10951" spans="1:8">
      <c r="A10951">
        <v>11384</v>
      </c>
      <c r="B10951" t="s">
        <v>470</v>
      </c>
      <c r="C10951" t="s">
        <v>43</v>
      </c>
      <c r="D10951" s="1">
        <v>44014.6501273148</v>
      </c>
      <c r="E10951" s="2" t="str">
        <f t="array" ref="E10951">INDEX(Content[],MATCH(B10951,Content!$B$2:$B$1001,0),3)</f>
        <v>GIF</v>
      </c>
      <c r="F10951" s="2" t="str">
        <f t="array" ref="F10951">INDEX(Content[],MATCH(B10951,Content!$B$2:$B$1001,0),4)</f>
        <v>culture</v>
      </c>
      <c r="G10951" s="2" t="str">
        <f t="array" ref="G10951">INDEX(Reaction_Types[],MATCH(C10951,'Reaction Types'!$B$2:$B$17,0),3)</f>
        <v>positive</v>
      </c>
      <c r="H10951" s="2">
        <f t="array" ref="H10951">INDEX(Reaction_Types[],MATCH(C10951,'Reaction Types'!$B$2:$B$17,0),4)</f>
        <v>70</v>
      </c>
    </row>
    <row r="10952" spans="1:8">
      <c r="A10952">
        <v>11385</v>
      </c>
      <c r="B10952" t="s">
        <v>470</v>
      </c>
      <c r="C10952" t="s">
        <v>30</v>
      </c>
      <c r="D10952" s="1">
        <v>44130.6884490741</v>
      </c>
      <c r="E10952" s="2" t="str">
        <f t="array" ref="E10952">INDEX(Content[],MATCH(B10952,Content!$B$2:$B$1001,0),3)</f>
        <v>GIF</v>
      </c>
      <c r="F10952" s="2" t="str">
        <f t="array" ref="F10952">INDEX(Content[],MATCH(B10952,Content!$B$2:$B$1001,0),4)</f>
        <v>culture</v>
      </c>
      <c r="G10952" s="2" t="str">
        <f t="array" ref="G10952">INDEX(Reaction_Types[],MATCH(C10952,'Reaction Types'!$B$2:$B$17,0),3)</f>
        <v>negative</v>
      </c>
      <c r="H10952" s="2">
        <f t="array" ref="H10952">INDEX(Reaction_Types[],MATCH(C10952,'Reaction Types'!$B$2:$B$17,0),4)</f>
        <v>10</v>
      </c>
    </row>
    <row r="10953" spans="1:8">
      <c r="A10953">
        <v>11386</v>
      </c>
      <c r="B10953" t="s">
        <v>470</v>
      </c>
      <c r="C10953" t="s">
        <v>37</v>
      </c>
      <c r="D10953" s="1">
        <v>44292.6562152778</v>
      </c>
      <c r="E10953" s="2" t="str">
        <f t="array" ref="E10953">INDEX(Content[],MATCH(B10953,Content!$B$2:$B$1001,0),3)</f>
        <v>GIF</v>
      </c>
      <c r="F10953" s="2" t="str">
        <f t="array" ref="F10953">INDEX(Content[],MATCH(B10953,Content!$B$2:$B$1001,0),4)</f>
        <v>culture</v>
      </c>
      <c r="G10953" s="2" t="str">
        <f t="array" ref="G10953">INDEX(Reaction_Types[],MATCH(C10953,'Reaction Types'!$B$2:$B$17,0),3)</f>
        <v>neutral</v>
      </c>
      <c r="H10953" s="2">
        <f t="array" ref="H10953">INDEX(Reaction_Types[],MATCH(C10953,'Reaction Types'!$B$2:$B$17,0),4)</f>
        <v>20</v>
      </c>
    </row>
    <row r="10954" spans="1:8">
      <c r="A10954">
        <v>11387</v>
      </c>
      <c r="B10954" t="s">
        <v>470</v>
      </c>
      <c r="C10954" t="s">
        <v>36</v>
      </c>
      <c r="D10954" s="1">
        <v>44129.1728472222</v>
      </c>
      <c r="E10954" s="2" t="str">
        <f t="array" ref="E10954">INDEX(Content[],MATCH(B10954,Content!$B$2:$B$1001,0),3)</f>
        <v>GIF</v>
      </c>
      <c r="F10954" s="2" t="str">
        <f t="array" ref="F10954">INDEX(Content[],MATCH(B10954,Content!$B$2:$B$1001,0),4)</f>
        <v>culture</v>
      </c>
      <c r="G10954" s="2" t="str">
        <f t="array" ref="G10954">INDEX(Reaction_Types[],MATCH(C10954,'Reaction Types'!$B$2:$B$17,0),3)</f>
        <v>positive</v>
      </c>
      <c r="H10954" s="2">
        <f t="array" ref="H10954">INDEX(Reaction_Types[],MATCH(C10954,'Reaction Types'!$B$2:$B$17,0),4)</f>
        <v>65</v>
      </c>
    </row>
    <row r="10955" spans="1:8">
      <c r="A10955">
        <v>11388</v>
      </c>
      <c r="B10955" t="s">
        <v>470</v>
      </c>
      <c r="C10955" t="s">
        <v>37</v>
      </c>
      <c r="D10955" s="1">
        <v>44020.4546296296</v>
      </c>
      <c r="E10955" s="2" t="str">
        <f t="array" ref="E10955">INDEX(Content[],MATCH(B10955,Content!$B$2:$B$1001,0),3)</f>
        <v>GIF</v>
      </c>
      <c r="F10955" s="2" t="str">
        <f t="array" ref="F10955">INDEX(Content[],MATCH(B10955,Content!$B$2:$B$1001,0),4)</f>
        <v>culture</v>
      </c>
      <c r="G10955" s="2" t="str">
        <f t="array" ref="G10955">INDEX(Reaction_Types[],MATCH(C10955,'Reaction Types'!$B$2:$B$17,0),3)</f>
        <v>neutral</v>
      </c>
      <c r="H10955" s="2">
        <f t="array" ref="H10955">INDEX(Reaction_Types[],MATCH(C10955,'Reaction Types'!$B$2:$B$17,0),4)</f>
        <v>20</v>
      </c>
    </row>
    <row r="10956" spans="1:8">
      <c r="A10956">
        <v>11389</v>
      </c>
      <c r="B10956" t="s">
        <v>470</v>
      </c>
      <c r="C10956" t="s">
        <v>33</v>
      </c>
      <c r="D10956" s="1">
        <v>44222.950474537</v>
      </c>
      <c r="E10956" s="2" t="str">
        <f t="array" ref="E10956">INDEX(Content[],MATCH(B10956,Content!$B$2:$B$1001,0),3)</f>
        <v>GIF</v>
      </c>
      <c r="F10956" s="2" t="str">
        <f t="array" ref="F10956">INDEX(Content[],MATCH(B10956,Content!$B$2:$B$1001,0),4)</f>
        <v>culture</v>
      </c>
      <c r="G10956" s="2" t="str">
        <f t="array" ref="G10956">INDEX(Reaction_Types[],MATCH(C10956,'Reaction Types'!$B$2:$B$17,0),3)</f>
        <v>neutral</v>
      </c>
      <c r="H10956" s="2">
        <f t="array" ref="H10956">INDEX(Reaction_Types[],MATCH(C10956,'Reaction Types'!$B$2:$B$17,0),4)</f>
        <v>35</v>
      </c>
    </row>
    <row r="10957" spans="1:8">
      <c r="A10957">
        <v>11390</v>
      </c>
      <c r="B10957" t="s">
        <v>470</v>
      </c>
      <c r="C10957" t="s">
        <v>30</v>
      </c>
      <c r="D10957" s="1">
        <v>44168.2638425926</v>
      </c>
      <c r="E10957" s="2" t="str">
        <f t="array" ref="E10957">INDEX(Content[],MATCH(B10957,Content!$B$2:$B$1001,0),3)</f>
        <v>GIF</v>
      </c>
      <c r="F10957" s="2" t="str">
        <f t="array" ref="F10957">INDEX(Content[],MATCH(B10957,Content!$B$2:$B$1001,0),4)</f>
        <v>culture</v>
      </c>
      <c r="G10957" s="2" t="str">
        <f t="array" ref="G10957">INDEX(Reaction_Types[],MATCH(C10957,'Reaction Types'!$B$2:$B$17,0),3)</f>
        <v>negative</v>
      </c>
      <c r="H10957" s="2">
        <f t="array" ref="H10957">INDEX(Reaction_Types[],MATCH(C10957,'Reaction Types'!$B$2:$B$17,0),4)</f>
        <v>10</v>
      </c>
    </row>
    <row r="10958" spans="1:8">
      <c r="A10958">
        <v>11391</v>
      </c>
      <c r="B10958" t="s">
        <v>470</v>
      </c>
      <c r="C10958" t="s">
        <v>39</v>
      </c>
      <c r="D10958" s="1">
        <v>44110.1873611111</v>
      </c>
      <c r="E10958" s="2" t="str">
        <f t="array" ref="E10958">INDEX(Content[],MATCH(B10958,Content!$B$2:$B$1001,0),3)</f>
        <v>GIF</v>
      </c>
      <c r="F10958" s="2" t="str">
        <f t="array" ref="F10958">INDEX(Content[],MATCH(B10958,Content!$B$2:$B$1001,0),4)</f>
        <v>culture</v>
      </c>
      <c r="G10958" s="2" t="str">
        <f t="array" ref="G10958">INDEX(Reaction_Types[],MATCH(C10958,'Reaction Types'!$B$2:$B$17,0),3)</f>
        <v>positive</v>
      </c>
      <c r="H10958" s="2">
        <f t="array" ref="H10958">INDEX(Reaction_Types[],MATCH(C10958,'Reaction Types'!$B$2:$B$17,0),4)</f>
        <v>45</v>
      </c>
    </row>
    <row r="10959" spans="1:8">
      <c r="A10959">
        <v>11393</v>
      </c>
      <c r="B10959" t="s">
        <v>471</v>
      </c>
      <c r="C10959" t="s">
        <v>31</v>
      </c>
      <c r="D10959" s="1">
        <v>44306.0267708333</v>
      </c>
      <c r="E10959" s="2" t="str">
        <f t="array" ref="E10959">INDEX(Content[],MATCH(B10959,Content!$B$2:$B$1001,0),3)</f>
        <v>photo</v>
      </c>
      <c r="F10959" s="2" t="str">
        <f t="array" ref="F10959">INDEX(Content[],MATCH(B10959,Content!$B$2:$B$1001,0),4)</f>
        <v>culture</v>
      </c>
      <c r="G10959" s="2" t="str">
        <f t="array" ref="G10959">INDEX(Reaction_Types[],MATCH(C10959,'Reaction Types'!$B$2:$B$17,0),3)</f>
        <v>negative</v>
      </c>
      <c r="H10959" s="2">
        <f t="array" ref="H10959">INDEX(Reaction_Types[],MATCH(C10959,'Reaction Types'!$B$2:$B$17,0),4)</f>
        <v>15</v>
      </c>
    </row>
    <row r="10960" spans="1:8">
      <c r="A10960">
        <v>11394</v>
      </c>
      <c r="B10960" t="s">
        <v>471</v>
      </c>
      <c r="C10960" t="s">
        <v>42</v>
      </c>
      <c r="D10960" s="1">
        <v>44218.3152546296</v>
      </c>
      <c r="E10960" s="2" t="str">
        <f t="array" ref="E10960">INDEX(Content[],MATCH(B10960,Content!$B$2:$B$1001,0),3)</f>
        <v>photo</v>
      </c>
      <c r="F10960" s="2" t="str">
        <f t="array" ref="F10960">INDEX(Content[],MATCH(B10960,Content!$B$2:$B$1001,0),4)</f>
        <v>culture</v>
      </c>
      <c r="G10960" s="2" t="str">
        <f t="array" ref="G10960">INDEX(Reaction_Types[],MATCH(C10960,'Reaction Types'!$B$2:$B$17,0),3)</f>
        <v>positive</v>
      </c>
      <c r="H10960" s="2">
        <f t="array" ref="H10960">INDEX(Reaction_Types[],MATCH(C10960,'Reaction Types'!$B$2:$B$17,0),4)</f>
        <v>60</v>
      </c>
    </row>
    <row r="10961" spans="1:8">
      <c r="A10961">
        <v>11395</v>
      </c>
      <c r="B10961" t="s">
        <v>471</v>
      </c>
      <c r="C10961" t="s">
        <v>36</v>
      </c>
      <c r="D10961" s="1">
        <v>44061.0532060185</v>
      </c>
      <c r="E10961" s="2" t="str">
        <f t="array" ref="E10961">INDEX(Content[],MATCH(B10961,Content!$B$2:$B$1001,0),3)</f>
        <v>photo</v>
      </c>
      <c r="F10961" s="2" t="str">
        <f t="array" ref="F10961">INDEX(Content[],MATCH(B10961,Content!$B$2:$B$1001,0),4)</f>
        <v>culture</v>
      </c>
      <c r="G10961" s="2" t="str">
        <f t="array" ref="G10961">INDEX(Reaction_Types[],MATCH(C10961,'Reaction Types'!$B$2:$B$17,0),3)</f>
        <v>positive</v>
      </c>
      <c r="H10961" s="2">
        <f t="array" ref="H10961">INDEX(Reaction_Types[],MATCH(C10961,'Reaction Types'!$B$2:$B$17,0),4)</f>
        <v>65</v>
      </c>
    </row>
    <row r="10962" spans="1:8">
      <c r="A10962">
        <v>11396</v>
      </c>
      <c r="B10962" t="s">
        <v>471</v>
      </c>
      <c r="C10962" t="s">
        <v>40</v>
      </c>
      <c r="D10962" s="1">
        <v>44101.1898148148</v>
      </c>
      <c r="E10962" s="2" t="str">
        <f t="array" ref="E10962">INDEX(Content[],MATCH(B10962,Content!$B$2:$B$1001,0),3)</f>
        <v>photo</v>
      </c>
      <c r="F10962" s="2" t="str">
        <f t="array" ref="F10962">INDEX(Content[],MATCH(B10962,Content!$B$2:$B$1001,0),4)</f>
        <v>culture</v>
      </c>
      <c r="G10962" s="2" t="str">
        <f t="array" ref="G10962">INDEX(Reaction_Types[],MATCH(C10962,'Reaction Types'!$B$2:$B$17,0),3)</f>
        <v>negative</v>
      </c>
      <c r="H10962" s="2">
        <f t="array" ref="H10962">INDEX(Reaction_Types[],MATCH(C10962,'Reaction Types'!$B$2:$B$17,0),4)</f>
        <v>12</v>
      </c>
    </row>
    <row r="10963" spans="1:8">
      <c r="A10963">
        <v>11397</v>
      </c>
      <c r="B10963" t="s">
        <v>471</v>
      </c>
      <c r="C10963" t="s">
        <v>34</v>
      </c>
      <c r="D10963" s="1">
        <v>44088.0125462963</v>
      </c>
      <c r="E10963" s="2" t="str">
        <f t="array" ref="E10963">INDEX(Content[],MATCH(B10963,Content!$B$2:$B$1001,0),3)</f>
        <v>photo</v>
      </c>
      <c r="F10963" s="2" t="str">
        <f t="array" ref="F10963">INDEX(Content[],MATCH(B10963,Content!$B$2:$B$1001,0),4)</f>
        <v>culture</v>
      </c>
      <c r="G10963" s="2" t="str">
        <f t="array" ref="G10963">INDEX(Reaction_Types[],MATCH(C10963,'Reaction Types'!$B$2:$B$17,0),3)</f>
        <v>positive</v>
      </c>
      <c r="H10963" s="2">
        <f t="array" ref="H10963">INDEX(Reaction_Types[],MATCH(C10963,'Reaction Types'!$B$2:$B$17,0),4)</f>
        <v>70</v>
      </c>
    </row>
    <row r="10964" spans="1:8">
      <c r="A10964">
        <v>11398</v>
      </c>
      <c r="B10964" t="s">
        <v>471</v>
      </c>
      <c r="C10964" t="s">
        <v>37</v>
      </c>
      <c r="D10964" s="1">
        <v>44297.5542013889</v>
      </c>
      <c r="E10964" s="2" t="str">
        <f t="array" ref="E10964">INDEX(Content[],MATCH(B10964,Content!$B$2:$B$1001,0),3)</f>
        <v>photo</v>
      </c>
      <c r="F10964" s="2" t="str">
        <f t="array" ref="F10964">INDEX(Content[],MATCH(B10964,Content!$B$2:$B$1001,0),4)</f>
        <v>culture</v>
      </c>
      <c r="G10964" s="2" t="str">
        <f t="array" ref="G10964">INDEX(Reaction_Types[],MATCH(C10964,'Reaction Types'!$B$2:$B$17,0),3)</f>
        <v>neutral</v>
      </c>
      <c r="H10964" s="2">
        <f t="array" ref="H10964">INDEX(Reaction_Types[],MATCH(C10964,'Reaction Types'!$B$2:$B$17,0),4)</f>
        <v>20</v>
      </c>
    </row>
    <row r="10965" spans="1:8">
      <c r="A10965">
        <v>11399</v>
      </c>
      <c r="B10965" t="s">
        <v>471</v>
      </c>
      <c r="C10965" t="s">
        <v>42</v>
      </c>
      <c r="D10965" s="1">
        <v>44039.5480787037</v>
      </c>
      <c r="E10965" s="2" t="str">
        <f t="array" ref="E10965">INDEX(Content[],MATCH(B10965,Content!$B$2:$B$1001,0),3)</f>
        <v>photo</v>
      </c>
      <c r="F10965" s="2" t="str">
        <f t="array" ref="F10965">INDEX(Content[],MATCH(B10965,Content!$B$2:$B$1001,0),4)</f>
        <v>culture</v>
      </c>
      <c r="G10965" s="2" t="str">
        <f t="array" ref="G10965">INDEX(Reaction_Types[],MATCH(C10965,'Reaction Types'!$B$2:$B$17,0),3)</f>
        <v>positive</v>
      </c>
      <c r="H10965" s="2">
        <f t="array" ref="H10965">INDEX(Reaction_Types[],MATCH(C10965,'Reaction Types'!$B$2:$B$17,0),4)</f>
        <v>60</v>
      </c>
    </row>
    <row r="10966" spans="1:8">
      <c r="A10966">
        <v>11400</v>
      </c>
      <c r="B10966" t="s">
        <v>471</v>
      </c>
      <c r="C10966" t="s">
        <v>31</v>
      </c>
      <c r="D10966" s="1">
        <v>44134.7830324074</v>
      </c>
      <c r="E10966" s="2" t="str">
        <f t="array" ref="E10966">INDEX(Content[],MATCH(B10966,Content!$B$2:$B$1001,0),3)</f>
        <v>photo</v>
      </c>
      <c r="F10966" s="2" t="str">
        <f t="array" ref="F10966">INDEX(Content[],MATCH(B10966,Content!$B$2:$B$1001,0),4)</f>
        <v>culture</v>
      </c>
      <c r="G10966" s="2" t="str">
        <f t="array" ref="G10966">INDEX(Reaction_Types[],MATCH(C10966,'Reaction Types'!$B$2:$B$17,0),3)</f>
        <v>negative</v>
      </c>
      <c r="H10966" s="2">
        <f t="array" ref="H10966">INDEX(Reaction_Types[],MATCH(C10966,'Reaction Types'!$B$2:$B$17,0),4)</f>
        <v>15</v>
      </c>
    </row>
    <row r="10967" spans="1:8">
      <c r="A10967">
        <v>11401</v>
      </c>
      <c r="B10967" t="s">
        <v>471</v>
      </c>
      <c r="C10967" t="s">
        <v>43</v>
      </c>
      <c r="D10967" s="1">
        <v>44060.0503935185</v>
      </c>
      <c r="E10967" s="2" t="str">
        <f t="array" ref="E10967">INDEX(Content[],MATCH(B10967,Content!$B$2:$B$1001,0),3)</f>
        <v>photo</v>
      </c>
      <c r="F10967" s="2" t="str">
        <f t="array" ref="F10967">INDEX(Content[],MATCH(B10967,Content!$B$2:$B$1001,0),4)</f>
        <v>culture</v>
      </c>
      <c r="G10967" s="2" t="str">
        <f t="array" ref="G10967">INDEX(Reaction_Types[],MATCH(C10967,'Reaction Types'!$B$2:$B$17,0),3)</f>
        <v>positive</v>
      </c>
      <c r="H10967" s="2">
        <f t="array" ref="H10967">INDEX(Reaction_Types[],MATCH(C10967,'Reaction Types'!$B$2:$B$17,0),4)</f>
        <v>70</v>
      </c>
    </row>
    <row r="10968" spans="1:8">
      <c r="A10968">
        <v>11402</v>
      </c>
      <c r="B10968" t="s">
        <v>471</v>
      </c>
      <c r="C10968" t="s">
        <v>32</v>
      </c>
      <c r="D10968" s="1">
        <v>44095.9472453704</v>
      </c>
      <c r="E10968" s="2" t="str">
        <f t="array" ref="E10968">INDEX(Content[],MATCH(B10968,Content!$B$2:$B$1001,0),3)</f>
        <v>photo</v>
      </c>
      <c r="F10968" s="2" t="str">
        <f t="array" ref="F10968">INDEX(Content[],MATCH(B10968,Content!$B$2:$B$1001,0),4)</f>
        <v>culture</v>
      </c>
      <c r="G10968" s="2" t="str">
        <f t="array" ref="G10968">INDEX(Reaction_Types[],MATCH(C10968,'Reaction Types'!$B$2:$B$17,0),3)</f>
        <v>positive</v>
      </c>
      <c r="H10968" s="2">
        <f t="array" ref="H10968">INDEX(Reaction_Types[],MATCH(C10968,'Reaction Types'!$B$2:$B$17,0),4)</f>
        <v>30</v>
      </c>
    </row>
    <row r="10969" spans="1:8">
      <c r="A10969">
        <v>11404</v>
      </c>
      <c r="B10969" t="s">
        <v>472</v>
      </c>
      <c r="C10969" t="s">
        <v>29</v>
      </c>
      <c r="D10969" s="1">
        <v>44196.9014236111</v>
      </c>
      <c r="E10969" s="2" t="str">
        <f t="array" ref="E10969">INDEX(Content[],MATCH(B10969,Content!$B$2:$B$1001,0),3)</f>
        <v>audio</v>
      </c>
      <c r="F10969" s="2" t="str">
        <f t="array" ref="F10969">INDEX(Content[],MATCH(B10969,Content!$B$2:$B$1001,0),4)</f>
        <v>cooking</v>
      </c>
      <c r="G10969" s="2" t="str">
        <f t="array" ref="G10969">INDEX(Reaction_Types[],MATCH(C10969,'Reaction Types'!$B$2:$B$17,0),3)</f>
        <v>negative</v>
      </c>
      <c r="H10969" s="2">
        <f t="array" ref="H10969">INDEX(Reaction_Types[],MATCH(C10969,'Reaction Types'!$B$2:$B$17,0),4)</f>
        <v>0</v>
      </c>
    </row>
    <row r="10970" spans="1:8">
      <c r="A10970">
        <v>11405</v>
      </c>
      <c r="B10970" t="s">
        <v>472</v>
      </c>
      <c r="C10970" t="s">
        <v>39</v>
      </c>
      <c r="D10970" s="1">
        <v>44280.7654513889</v>
      </c>
      <c r="E10970" s="2" t="str">
        <f t="array" ref="E10970">INDEX(Content[],MATCH(B10970,Content!$B$2:$B$1001,0),3)</f>
        <v>audio</v>
      </c>
      <c r="F10970" s="2" t="str">
        <f t="array" ref="F10970">INDEX(Content[],MATCH(B10970,Content!$B$2:$B$1001,0),4)</f>
        <v>cooking</v>
      </c>
      <c r="G10970" s="2" t="str">
        <f t="array" ref="G10970">INDEX(Reaction_Types[],MATCH(C10970,'Reaction Types'!$B$2:$B$17,0),3)</f>
        <v>positive</v>
      </c>
      <c r="H10970" s="2">
        <f t="array" ref="H10970">INDEX(Reaction_Types[],MATCH(C10970,'Reaction Types'!$B$2:$B$17,0),4)</f>
        <v>45</v>
      </c>
    </row>
    <row r="10971" spans="1:8">
      <c r="A10971">
        <v>11406</v>
      </c>
      <c r="B10971" t="s">
        <v>472</v>
      </c>
      <c r="C10971" t="s">
        <v>41</v>
      </c>
      <c r="D10971" s="1">
        <v>44193.5676388889</v>
      </c>
      <c r="E10971" s="2" t="str">
        <f t="array" ref="E10971">INDEX(Content[],MATCH(B10971,Content!$B$2:$B$1001,0),3)</f>
        <v>audio</v>
      </c>
      <c r="F10971" s="2" t="str">
        <f t="array" ref="F10971">INDEX(Content[],MATCH(B10971,Content!$B$2:$B$1001,0),4)</f>
        <v>cooking</v>
      </c>
      <c r="G10971" s="2" t="str">
        <f t="array" ref="G10971">INDEX(Reaction_Types[],MATCH(C10971,'Reaction Types'!$B$2:$B$17,0),3)</f>
        <v>positive</v>
      </c>
      <c r="H10971" s="2">
        <f t="array" ref="H10971">INDEX(Reaction_Types[],MATCH(C10971,'Reaction Types'!$B$2:$B$17,0),4)</f>
        <v>50</v>
      </c>
    </row>
    <row r="10972" spans="1:8">
      <c r="A10972">
        <v>11407</v>
      </c>
      <c r="B10972" t="s">
        <v>472</v>
      </c>
      <c r="C10972" t="s">
        <v>39</v>
      </c>
      <c r="D10972" s="1">
        <v>44067.5066550926</v>
      </c>
      <c r="E10972" s="2" t="str">
        <f t="array" ref="E10972">INDEX(Content[],MATCH(B10972,Content!$B$2:$B$1001,0),3)</f>
        <v>audio</v>
      </c>
      <c r="F10972" s="2" t="str">
        <f t="array" ref="F10972">INDEX(Content[],MATCH(B10972,Content!$B$2:$B$1001,0),4)</f>
        <v>cooking</v>
      </c>
      <c r="G10972" s="2" t="str">
        <f t="array" ref="G10972">INDEX(Reaction_Types[],MATCH(C10972,'Reaction Types'!$B$2:$B$17,0),3)</f>
        <v>positive</v>
      </c>
      <c r="H10972" s="2">
        <f t="array" ref="H10972">INDEX(Reaction_Types[],MATCH(C10972,'Reaction Types'!$B$2:$B$17,0),4)</f>
        <v>45</v>
      </c>
    </row>
    <row r="10973" spans="1:8">
      <c r="A10973">
        <v>11408</v>
      </c>
      <c r="B10973" t="s">
        <v>472</v>
      </c>
      <c r="C10973" t="s">
        <v>46</v>
      </c>
      <c r="D10973" s="1">
        <v>44344.4158680556</v>
      </c>
      <c r="E10973" s="2" t="str">
        <f t="array" ref="E10973">INDEX(Content[],MATCH(B10973,Content!$B$2:$B$1001,0),3)</f>
        <v>audio</v>
      </c>
      <c r="F10973" s="2" t="str">
        <f t="array" ref="F10973">INDEX(Content[],MATCH(B10973,Content!$B$2:$B$1001,0),4)</f>
        <v>cooking</v>
      </c>
      <c r="G10973" s="2" t="str">
        <f t="array" ref="G10973">INDEX(Reaction_Types[],MATCH(C10973,'Reaction Types'!$B$2:$B$17,0),3)</f>
        <v>positive</v>
      </c>
      <c r="H10973" s="2">
        <f t="array" ref="H10973">INDEX(Reaction_Types[],MATCH(C10973,'Reaction Types'!$B$2:$B$17,0),4)</f>
        <v>72</v>
      </c>
    </row>
    <row r="10974" spans="1:8">
      <c r="A10974">
        <v>11409</v>
      </c>
      <c r="B10974" t="s">
        <v>472</v>
      </c>
      <c r="C10974" t="s">
        <v>37</v>
      </c>
      <c r="D10974" s="1">
        <v>44346.6269328704</v>
      </c>
      <c r="E10974" s="2" t="str">
        <f t="array" ref="E10974">INDEX(Content[],MATCH(B10974,Content!$B$2:$B$1001,0),3)</f>
        <v>audio</v>
      </c>
      <c r="F10974" s="2" t="str">
        <f t="array" ref="F10974">INDEX(Content[],MATCH(B10974,Content!$B$2:$B$1001,0),4)</f>
        <v>cooking</v>
      </c>
      <c r="G10974" s="2" t="str">
        <f t="array" ref="G10974">INDEX(Reaction_Types[],MATCH(C10974,'Reaction Types'!$B$2:$B$17,0),3)</f>
        <v>neutral</v>
      </c>
      <c r="H10974" s="2">
        <f t="array" ref="H10974">INDEX(Reaction_Types[],MATCH(C10974,'Reaction Types'!$B$2:$B$17,0),4)</f>
        <v>20</v>
      </c>
    </row>
    <row r="10975" spans="1:8">
      <c r="A10975">
        <v>11410</v>
      </c>
      <c r="B10975" t="s">
        <v>472</v>
      </c>
      <c r="C10975" t="s">
        <v>38</v>
      </c>
      <c r="D10975" s="1">
        <v>44337.6745833333</v>
      </c>
      <c r="E10975" s="2" t="str">
        <f t="array" ref="E10975">INDEX(Content[],MATCH(B10975,Content!$B$2:$B$1001,0),3)</f>
        <v>audio</v>
      </c>
      <c r="F10975" s="2" t="str">
        <f t="array" ref="F10975">INDEX(Content[],MATCH(B10975,Content!$B$2:$B$1001,0),4)</f>
        <v>cooking</v>
      </c>
      <c r="G10975" s="2" t="str">
        <f t="array" ref="G10975">INDEX(Reaction_Types[],MATCH(C10975,'Reaction Types'!$B$2:$B$17,0),3)</f>
        <v>positive</v>
      </c>
      <c r="H10975" s="2">
        <f t="array" ref="H10975">INDEX(Reaction_Types[],MATCH(C10975,'Reaction Types'!$B$2:$B$17,0),4)</f>
        <v>75</v>
      </c>
    </row>
    <row r="10976" spans="1:8">
      <c r="A10976">
        <v>11411</v>
      </c>
      <c r="B10976" t="s">
        <v>472</v>
      </c>
      <c r="C10976" t="s">
        <v>38</v>
      </c>
      <c r="D10976" s="1">
        <v>44321.3572337963</v>
      </c>
      <c r="E10976" s="2" t="str">
        <f t="array" ref="E10976">INDEX(Content[],MATCH(B10976,Content!$B$2:$B$1001,0),3)</f>
        <v>audio</v>
      </c>
      <c r="F10976" s="2" t="str">
        <f t="array" ref="F10976">INDEX(Content[],MATCH(B10976,Content!$B$2:$B$1001,0),4)</f>
        <v>cooking</v>
      </c>
      <c r="G10976" s="2" t="str">
        <f t="array" ref="G10976">INDEX(Reaction_Types[],MATCH(C10976,'Reaction Types'!$B$2:$B$17,0),3)</f>
        <v>positive</v>
      </c>
      <c r="H10976" s="2">
        <f t="array" ref="H10976">INDEX(Reaction_Types[],MATCH(C10976,'Reaction Types'!$B$2:$B$17,0),4)</f>
        <v>75</v>
      </c>
    </row>
    <row r="10977" spans="1:8">
      <c r="A10977">
        <v>11412</v>
      </c>
      <c r="B10977" t="s">
        <v>472</v>
      </c>
      <c r="C10977" t="s">
        <v>31</v>
      </c>
      <c r="D10977" s="1">
        <v>44199.999212963</v>
      </c>
      <c r="E10977" s="2" t="str">
        <f t="array" ref="E10977">INDEX(Content[],MATCH(B10977,Content!$B$2:$B$1001,0),3)</f>
        <v>audio</v>
      </c>
      <c r="F10977" s="2" t="str">
        <f t="array" ref="F10977">INDEX(Content[],MATCH(B10977,Content!$B$2:$B$1001,0),4)</f>
        <v>cooking</v>
      </c>
      <c r="G10977" s="2" t="str">
        <f t="array" ref="G10977">INDEX(Reaction_Types[],MATCH(C10977,'Reaction Types'!$B$2:$B$17,0),3)</f>
        <v>negative</v>
      </c>
      <c r="H10977" s="2">
        <f t="array" ref="H10977">INDEX(Reaction_Types[],MATCH(C10977,'Reaction Types'!$B$2:$B$17,0),4)</f>
        <v>15</v>
      </c>
    </row>
    <row r="10978" spans="1:8">
      <c r="A10978">
        <v>11413</v>
      </c>
      <c r="B10978" t="s">
        <v>472</v>
      </c>
      <c r="C10978" t="s">
        <v>41</v>
      </c>
      <c r="D10978" s="1">
        <v>44199.7309953704</v>
      </c>
      <c r="E10978" s="2" t="str">
        <f t="array" ref="E10978">INDEX(Content[],MATCH(B10978,Content!$B$2:$B$1001,0),3)</f>
        <v>audio</v>
      </c>
      <c r="F10978" s="2" t="str">
        <f t="array" ref="F10978">INDEX(Content[],MATCH(B10978,Content!$B$2:$B$1001,0),4)</f>
        <v>cooking</v>
      </c>
      <c r="G10978" s="2" t="str">
        <f t="array" ref="G10978">INDEX(Reaction_Types[],MATCH(C10978,'Reaction Types'!$B$2:$B$17,0),3)</f>
        <v>positive</v>
      </c>
      <c r="H10978" s="2">
        <f t="array" ref="H10978">INDEX(Reaction_Types[],MATCH(C10978,'Reaction Types'!$B$2:$B$17,0),4)</f>
        <v>50</v>
      </c>
    </row>
    <row r="10979" spans="1:8">
      <c r="A10979">
        <v>11414</v>
      </c>
      <c r="B10979" t="s">
        <v>472</v>
      </c>
      <c r="C10979" t="s">
        <v>40</v>
      </c>
      <c r="D10979" s="1">
        <v>44061.4808796296</v>
      </c>
      <c r="E10979" s="2" t="str">
        <f t="array" ref="E10979">INDEX(Content[],MATCH(B10979,Content!$B$2:$B$1001,0),3)</f>
        <v>audio</v>
      </c>
      <c r="F10979" s="2" t="str">
        <f t="array" ref="F10979">INDEX(Content[],MATCH(B10979,Content!$B$2:$B$1001,0),4)</f>
        <v>cooking</v>
      </c>
      <c r="G10979" s="2" t="str">
        <f t="array" ref="G10979">INDEX(Reaction_Types[],MATCH(C10979,'Reaction Types'!$B$2:$B$17,0),3)</f>
        <v>negative</v>
      </c>
      <c r="H10979" s="2">
        <f t="array" ref="H10979">INDEX(Reaction_Types[],MATCH(C10979,'Reaction Types'!$B$2:$B$17,0),4)</f>
        <v>12</v>
      </c>
    </row>
    <row r="10980" spans="1:8">
      <c r="A10980">
        <v>11415</v>
      </c>
      <c r="B10980" t="s">
        <v>472</v>
      </c>
      <c r="C10980" t="s">
        <v>42</v>
      </c>
      <c r="D10980" s="1">
        <v>44126.8372916667</v>
      </c>
      <c r="E10980" s="2" t="str">
        <f t="array" ref="E10980">INDEX(Content[],MATCH(B10980,Content!$B$2:$B$1001,0),3)</f>
        <v>audio</v>
      </c>
      <c r="F10980" s="2" t="str">
        <f t="array" ref="F10980">INDEX(Content[],MATCH(B10980,Content!$B$2:$B$1001,0),4)</f>
        <v>cooking</v>
      </c>
      <c r="G10980" s="2" t="str">
        <f t="array" ref="G10980">INDEX(Reaction_Types[],MATCH(C10980,'Reaction Types'!$B$2:$B$17,0),3)</f>
        <v>positive</v>
      </c>
      <c r="H10980" s="2">
        <f t="array" ref="H10980">INDEX(Reaction_Types[],MATCH(C10980,'Reaction Types'!$B$2:$B$17,0),4)</f>
        <v>60</v>
      </c>
    </row>
    <row r="10981" spans="1:8">
      <c r="A10981">
        <v>11416</v>
      </c>
      <c r="B10981" t="s">
        <v>472</v>
      </c>
      <c r="C10981" t="s">
        <v>30</v>
      </c>
      <c r="D10981" s="1">
        <v>44121.3685648148</v>
      </c>
      <c r="E10981" s="2" t="str">
        <f t="array" ref="E10981">INDEX(Content[],MATCH(B10981,Content!$B$2:$B$1001,0),3)</f>
        <v>audio</v>
      </c>
      <c r="F10981" s="2" t="str">
        <f t="array" ref="F10981">INDEX(Content[],MATCH(B10981,Content!$B$2:$B$1001,0),4)</f>
        <v>cooking</v>
      </c>
      <c r="G10981" s="2" t="str">
        <f t="array" ref="G10981">INDEX(Reaction_Types[],MATCH(C10981,'Reaction Types'!$B$2:$B$17,0),3)</f>
        <v>negative</v>
      </c>
      <c r="H10981" s="2">
        <f t="array" ref="H10981">INDEX(Reaction_Types[],MATCH(C10981,'Reaction Types'!$B$2:$B$17,0),4)</f>
        <v>10</v>
      </c>
    </row>
    <row r="10982" spans="1:8">
      <c r="A10982">
        <v>11417</v>
      </c>
      <c r="B10982" t="s">
        <v>472</v>
      </c>
      <c r="C10982" t="s">
        <v>35</v>
      </c>
      <c r="D10982" s="1">
        <v>44192.2134606481</v>
      </c>
      <c r="E10982" s="2" t="str">
        <f t="array" ref="E10982">INDEX(Content[],MATCH(B10982,Content!$B$2:$B$1001,0),3)</f>
        <v>audio</v>
      </c>
      <c r="F10982" s="2" t="str">
        <f t="array" ref="F10982">INDEX(Content[],MATCH(B10982,Content!$B$2:$B$1001,0),4)</f>
        <v>cooking</v>
      </c>
      <c r="G10982" s="2" t="str">
        <f t="array" ref="G10982">INDEX(Reaction_Types[],MATCH(C10982,'Reaction Types'!$B$2:$B$17,0),3)</f>
        <v>negative</v>
      </c>
      <c r="H10982" s="2">
        <f t="array" ref="H10982">INDEX(Reaction_Types[],MATCH(C10982,'Reaction Types'!$B$2:$B$17,0),4)</f>
        <v>5</v>
      </c>
    </row>
    <row r="10983" spans="1:8">
      <c r="A10983">
        <v>11418</v>
      </c>
      <c r="B10983" t="s">
        <v>472</v>
      </c>
      <c r="C10983" t="s">
        <v>38</v>
      </c>
      <c r="D10983" s="1">
        <v>44150.5517708333</v>
      </c>
      <c r="E10983" s="2" t="str">
        <f t="array" ref="E10983">INDEX(Content[],MATCH(B10983,Content!$B$2:$B$1001,0),3)</f>
        <v>audio</v>
      </c>
      <c r="F10983" s="2" t="str">
        <f t="array" ref="F10983">INDEX(Content[],MATCH(B10983,Content!$B$2:$B$1001,0),4)</f>
        <v>cooking</v>
      </c>
      <c r="G10983" s="2" t="str">
        <f t="array" ref="G10983">INDEX(Reaction_Types[],MATCH(C10983,'Reaction Types'!$B$2:$B$17,0),3)</f>
        <v>positive</v>
      </c>
      <c r="H10983" s="2">
        <f t="array" ref="H10983">INDEX(Reaction_Types[],MATCH(C10983,'Reaction Types'!$B$2:$B$17,0),4)</f>
        <v>75</v>
      </c>
    </row>
    <row r="10984" spans="1:8">
      <c r="A10984">
        <v>11419</v>
      </c>
      <c r="B10984" t="s">
        <v>472</v>
      </c>
      <c r="C10984" t="s">
        <v>29</v>
      </c>
      <c r="D10984" s="1">
        <v>44125.8585185185</v>
      </c>
      <c r="E10984" s="2" t="str">
        <f t="array" ref="E10984">INDEX(Content[],MATCH(B10984,Content!$B$2:$B$1001,0),3)</f>
        <v>audio</v>
      </c>
      <c r="F10984" s="2" t="str">
        <f t="array" ref="F10984">INDEX(Content[],MATCH(B10984,Content!$B$2:$B$1001,0),4)</f>
        <v>cooking</v>
      </c>
      <c r="G10984" s="2" t="str">
        <f t="array" ref="G10984">INDEX(Reaction_Types[],MATCH(C10984,'Reaction Types'!$B$2:$B$17,0),3)</f>
        <v>negative</v>
      </c>
      <c r="H10984" s="2">
        <f t="array" ref="H10984">INDEX(Reaction_Types[],MATCH(C10984,'Reaction Types'!$B$2:$B$17,0),4)</f>
        <v>0</v>
      </c>
    </row>
    <row r="10985" spans="1:8">
      <c r="A10985">
        <v>11420</v>
      </c>
      <c r="B10985" t="s">
        <v>472</v>
      </c>
      <c r="C10985" t="s">
        <v>31</v>
      </c>
      <c r="D10985" s="1">
        <v>44293.7777777778</v>
      </c>
      <c r="E10985" s="2" t="str">
        <f t="array" ref="E10985">INDEX(Content[],MATCH(B10985,Content!$B$2:$B$1001,0),3)</f>
        <v>audio</v>
      </c>
      <c r="F10985" s="2" t="str">
        <f t="array" ref="F10985">INDEX(Content[],MATCH(B10985,Content!$B$2:$B$1001,0),4)</f>
        <v>cooking</v>
      </c>
      <c r="G10985" s="2" t="str">
        <f t="array" ref="G10985">INDEX(Reaction_Types[],MATCH(C10985,'Reaction Types'!$B$2:$B$17,0),3)</f>
        <v>negative</v>
      </c>
      <c r="H10985" s="2">
        <f t="array" ref="H10985">INDEX(Reaction_Types[],MATCH(C10985,'Reaction Types'!$B$2:$B$17,0),4)</f>
        <v>15</v>
      </c>
    </row>
    <row r="10986" spans="1:8">
      <c r="A10986">
        <v>11421</v>
      </c>
      <c r="B10986" t="s">
        <v>472</v>
      </c>
      <c r="C10986" t="s">
        <v>31</v>
      </c>
      <c r="D10986" s="1">
        <v>44008.6224189815</v>
      </c>
      <c r="E10986" s="2" t="str">
        <f t="array" ref="E10986">INDEX(Content[],MATCH(B10986,Content!$B$2:$B$1001,0),3)</f>
        <v>audio</v>
      </c>
      <c r="F10986" s="2" t="str">
        <f t="array" ref="F10986">INDEX(Content[],MATCH(B10986,Content!$B$2:$B$1001,0),4)</f>
        <v>cooking</v>
      </c>
      <c r="G10986" s="2" t="str">
        <f t="array" ref="G10986">INDEX(Reaction_Types[],MATCH(C10986,'Reaction Types'!$B$2:$B$17,0),3)</f>
        <v>negative</v>
      </c>
      <c r="H10986" s="2">
        <f t="array" ref="H10986">INDEX(Reaction_Types[],MATCH(C10986,'Reaction Types'!$B$2:$B$17,0),4)</f>
        <v>15</v>
      </c>
    </row>
    <row r="10987" spans="1:8">
      <c r="A10987">
        <v>11422</v>
      </c>
      <c r="B10987" t="s">
        <v>472</v>
      </c>
      <c r="C10987" t="s">
        <v>35</v>
      </c>
      <c r="D10987" s="1">
        <v>44020.3611689815</v>
      </c>
      <c r="E10987" s="2" t="str">
        <f t="array" ref="E10987">INDEX(Content[],MATCH(B10987,Content!$B$2:$B$1001,0),3)</f>
        <v>audio</v>
      </c>
      <c r="F10987" s="2" t="str">
        <f t="array" ref="F10987">INDEX(Content[],MATCH(B10987,Content!$B$2:$B$1001,0),4)</f>
        <v>cooking</v>
      </c>
      <c r="G10987" s="2" t="str">
        <f t="array" ref="G10987">INDEX(Reaction_Types[],MATCH(C10987,'Reaction Types'!$B$2:$B$17,0),3)</f>
        <v>negative</v>
      </c>
      <c r="H10987" s="2">
        <f t="array" ref="H10987">INDEX(Reaction_Types[],MATCH(C10987,'Reaction Types'!$B$2:$B$17,0),4)</f>
        <v>5</v>
      </c>
    </row>
    <row r="10988" spans="1:8">
      <c r="A10988">
        <v>11423</v>
      </c>
      <c r="B10988" t="s">
        <v>472</v>
      </c>
      <c r="C10988" t="s">
        <v>46</v>
      </c>
      <c r="D10988" s="1">
        <v>44258.7906365741</v>
      </c>
      <c r="E10988" s="2" t="str">
        <f t="array" ref="E10988">INDEX(Content[],MATCH(B10988,Content!$B$2:$B$1001,0),3)</f>
        <v>audio</v>
      </c>
      <c r="F10988" s="2" t="str">
        <f t="array" ref="F10988">INDEX(Content[],MATCH(B10988,Content!$B$2:$B$1001,0),4)</f>
        <v>cooking</v>
      </c>
      <c r="G10988" s="2" t="str">
        <f t="array" ref="G10988">INDEX(Reaction_Types[],MATCH(C10988,'Reaction Types'!$B$2:$B$17,0),3)</f>
        <v>positive</v>
      </c>
      <c r="H10988" s="2">
        <f t="array" ref="H10988">INDEX(Reaction_Types[],MATCH(C10988,'Reaction Types'!$B$2:$B$17,0),4)</f>
        <v>72</v>
      </c>
    </row>
    <row r="10989" spans="1:8">
      <c r="A10989">
        <v>11424</v>
      </c>
      <c r="B10989" t="s">
        <v>472</v>
      </c>
      <c r="C10989" t="s">
        <v>35</v>
      </c>
      <c r="D10989" s="1">
        <v>44117.3323032407</v>
      </c>
      <c r="E10989" s="2" t="str">
        <f t="array" ref="E10989">INDEX(Content[],MATCH(B10989,Content!$B$2:$B$1001,0),3)</f>
        <v>audio</v>
      </c>
      <c r="F10989" s="2" t="str">
        <f t="array" ref="F10989">INDEX(Content[],MATCH(B10989,Content!$B$2:$B$1001,0),4)</f>
        <v>cooking</v>
      </c>
      <c r="G10989" s="2" t="str">
        <f t="array" ref="G10989">INDEX(Reaction_Types[],MATCH(C10989,'Reaction Types'!$B$2:$B$17,0),3)</f>
        <v>negative</v>
      </c>
      <c r="H10989" s="2">
        <f t="array" ref="H10989">INDEX(Reaction_Types[],MATCH(C10989,'Reaction Types'!$B$2:$B$17,0),4)</f>
        <v>5</v>
      </c>
    </row>
    <row r="10990" spans="1:8">
      <c r="A10990">
        <v>11425</v>
      </c>
      <c r="B10990" t="s">
        <v>472</v>
      </c>
      <c r="C10990" t="s">
        <v>38</v>
      </c>
      <c r="D10990" s="1">
        <v>44069.8613310185</v>
      </c>
      <c r="E10990" s="2" t="str">
        <f t="array" ref="E10990">INDEX(Content[],MATCH(B10990,Content!$B$2:$B$1001,0),3)</f>
        <v>audio</v>
      </c>
      <c r="F10990" s="2" t="str">
        <f t="array" ref="F10990">INDEX(Content[],MATCH(B10990,Content!$B$2:$B$1001,0),4)</f>
        <v>cooking</v>
      </c>
      <c r="G10990" s="2" t="str">
        <f t="array" ref="G10990">INDEX(Reaction_Types[],MATCH(C10990,'Reaction Types'!$B$2:$B$17,0),3)</f>
        <v>positive</v>
      </c>
      <c r="H10990" s="2">
        <f t="array" ref="H10990">INDEX(Reaction_Types[],MATCH(C10990,'Reaction Types'!$B$2:$B$17,0),4)</f>
        <v>75</v>
      </c>
    </row>
    <row r="10991" spans="1:8">
      <c r="A10991">
        <v>11426</v>
      </c>
      <c r="B10991" t="s">
        <v>472</v>
      </c>
      <c r="C10991" t="s">
        <v>33</v>
      </c>
      <c r="D10991" s="1">
        <v>44250.8375462963</v>
      </c>
      <c r="E10991" s="2" t="str">
        <f t="array" ref="E10991">INDEX(Content[],MATCH(B10991,Content!$B$2:$B$1001,0),3)</f>
        <v>audio</v>
      </c>
      <c r="F10991" s="2" t="str">
        <f t="array" ref="F10991">INDEX(Content[],MATCH(B10991,Content!$B$2:$B$1001,0),4)</f>
        <v>cooking</v>
      </c>
      <c r="G10991" s="2" t="str">
        <f t="array" ref="G10991">INDEX(Reaction_Types[],MATCH(C10991,'Reaction Types'!$B$2:$B$17,0),3)</f>
        <v>neutral</v>
      </c>
      <c r="H10991" s="2">
        <f t="array" ref="H10991">INDEX(Reaction_Types[],MATCH(C10991,'Reaction Types'!$B$2:$B$17,0),4)</f>
        <v>35</v>
      </c>
    </row>
    <row r="10992" spans="1:8">
      <c r="A10992">
        <v>11427</v>
      </c>
      <c r="B10992" t="s">
        <v>472</v>
      </c>
      <c r="C10992" t="s">
        <v>36</v>
      </c>
      <c r="D10992" s="1">
        <v>44100.6160416667</v>
      </c>
      <c r="E10992" s="2" t="str">
        <f t="array" ref="E10992">INDEX(Content[],MATCH(B10992,Content!$B$2:$B$1001,0),3)</f>
        <v>audio</v>
      </c>
      <c r="F10992" s="2" t="str">
        <f t="array" ref="F10992">INDEX(Content[],MATCH(B10992,Content!$B$2:$B$1001,0),4)</f>
        <v>cooking</v>
      </c>
      <c r="G10992" s="2" t="str">
        <f t="array" ref="G10992">INDEX(Reaction_Types[],MATCH(C10992,'Reaction Types'!$B$2:$B$17,0),3)</f>
        <v>positive</v>
      </c>
      <c r="H10992" s="2">
        <f t="array" ref="H10992">INDEX(Reaction_Types[],MATCH(C10992,'Reaction Types'!$B$2:$B$17,0),4)</f>
        <v>65</v>
      </c>
    </row>
    <row r="10993" spans="1:8">
      <c r="A10993">
        <v>11428</v>
      </c>
      <c r="B10993" t="s">
        <v>472</v>
      </c>
      <c r="C10993" t="s">
        <v>36</v>
      </c>
      <c r="D10993" s="1">
        <v>44237.5640509259</v>
      </c>
      <c r="E10993" s="2" t="str">
        <f t="array" ref="E10993">INDEX(Content[],MATCH(B10993,Content!$B$2:$B$1001,0),3)</f>
        <v>audio</v>
      </c>
      <c r="F10993" s="2" t="str">
        <f t="array" ref="F10993">INDEX(Content[],MATCH(B10993,Content!$B$2:$B$1001,0),4)</f>
        <v>cooking</v>
      </c>
      <c r="G10993" s="2" t="str">
        <f t="array" ref="G10993">INDEX(Reaction_Types[],MATCH(C10993,'Reaction Types'!$B$2:$B$17,0),3)</f>
        <v>positive</v>
      </c>
      <c r="H10993" s="2">
        <f t="array" ref="H10993">INDEX(Reaction_Types[],MATCH(C10993,'Reaction Types'!$B$2:$B$17,0),4)</f>
        <v>65</v>
      </c>
    </row>
    <row r="10994" spans="1:8">
      <c r="A10994">
        <v>11429</v>
      </c>
      <c r="B10994" t="s">
        <v>472</v>
      </c>
      <c r="C10994" t="s">
        <v>33</v>
      </c>
      <c r="D10994" s="1">
        <v>44184.9006828704</v>
      </c>
      <c r="E10994" s="2" t="str">
        <f t="array" ref="E10994">INDEX(Content[],MATCH(B10994,Content!$B$2:$B$1001,0),3)</f>
        <v>audio</v>
      </c>
      <c r="F10994" s="2" t="str">
        <f t="array" ref="F10994">INDEX(Content[],MATCH(B10994,Content!$B$2:$B$1001,0),4)</f>
        <v>cooking</v>
      </c>
      <c r="G10994" s="2" t="str">
        <f t="array" ref="G10994">INDEX(Reaction_Types[],MATCH(C10994,'Reaction Types'!$B$2:$B$17,0),3)</f>
        <v>neutral</v>
      </c>
      <c r="H10994" s="2">
        <f t="array" ref="H10994">INDEX(Reaction_Types[],MATCH(C10994,'Reaction Types'!$B$2:$B$17,0),4)</f>
        <v>35</v>
      </c>
    </row>
    <row r="10995" spans="1:8">
      <c r="A10995">
        <v>11430</v>
      </c>
      <c r="B10995" t="s">
        <v>472</v>
      </c>
      <c r="C10995" t="s">
        <v>30</v>
      </c>
      <c r="D10995" s="1">
        <v>44278.1107407407</v>
      </c>
      <c r="E10995" s="2" t="str">
        <f t="array" ref="E10995">INDEX(Content[],MATCH(B10995,Content!$B$2:$B$1001,0),3)</f>
        <v>audio</v>
      </c>
      <c r="F10995" s="2" t="str">
        <f t="array" ref="F10995">INDEX(Content[],MATCH(B10995,Content!$B$2:$B$1001,0),4)</f>
        <v>cooking</v>
      </c>
      <c r="G10995" s="2" t="str">
        <f t="array" ref="G10995">INDEX(Reaction_Types[],MATCH(C10995,'Reaction Types'!$B$2:$B$17,0),3)</f>
        <v>negative</v>
      </c>
      <c r="H10995" s="2">
        <f t="array" ref="H10995">INDEX(Reaction_Types[],MATCH(C10995,'Reaction Types'!$B$2:$B$17,0),4)</f>
        <v>10</v>
      </c>
    </row>
    <row r="10996" spans="1:8">
      <c r="A10996">
        <v>11431</v>
      </c>
      <c r="B10996" t="s">
        <v>472</v>
      </c>
      <c r="C10996" t="s">
        <v>30</v>
      </c>
      <c r="D10996" s="1">
        <v>44049.0047685185</v>
      </c>
      <c r="E10996" s="2" t="str">
        <f t="array" ref="E10996">INDEX(Content[],MATCH(B10996,Content!$B$2:$B$1001,0),3)</f>
        <v>audio</v>
      </c>
      <c r="F10996" s="2" t="str">
        <f t="array" ref="F10996">INDEX(Content[],MATCH(B10996,Content!$B$2:$B$1001,0),4)</f>
        <v>cooking</v>
      </c>
      <c r="G10996" s="2" t="str">
        <f t="array" ref="G10996">INDEX(Reaction_Types[],MATCH(C10996,'Reaction Types'!$B$2:$B$17,0),3)</f>
        <v>negative</v>
      </c>
      <c r="H10996" s="2">
        <f t="array" ref="H10996">INDEX(Reaction_Types[],MATCH(C10996,'Reaction Types'!$B$2:$B$17,0),4)</f>
        <v>10</v>
      </c>
    </row>
    <row r="10997" spans="1:8">
      <c r="A10997">
        <v>11432</v>
      </c>
      <c r="B10997" t="s">
        <v>472</v>
      </c>
      <c r="C10997" t="s">
        <v>30</v>
      </c>
      <c r="D10997" s="1">
        <v>44127.2154976852</v>
      </c>
      <c r="E10997" s="2" t="str">
        <f t="array" ref="E10997">INDEX(Content[],MATCH(B10997,Content!$B$2:$B$1001,0),3)</f>
        <v>audio</v>
      </c>
      <c r="F10997" s="2" t="str">
        <f t="array" ref="F10997">INDEX(Content[],MATCH(B10997,Content!$B$2:$B$1001,0),4)</f>
        <v>cooking</v>
      </c>
      <c r="G10997" s="2" t="str">
        <f t="array" ref="G10997">INDEX(Reaction_Types[],MATCH(C10997,'Reaction Types'!$B$2:$B$17,0),3)</f>
        <v>negative</v>
      </c>
      <c r="H10997" s="2">
        <f t="array" ref="H10997">INDEX(Reaction_Types[],MATCH(C10997,'Reaction Types'!$B$2:$B$17,0),4)</f>
        <v>10</v>
      </c>
    </row>
    <row r="10998" spans="1:8">
      <c r="A10998">
        <v>11433</v>
      </c>
      <c r="B10998" t="s">
        <v>472</v>
      </c>
      <c r="C10998" t="s">
        <v>41</v>
      </c>
      <c r="D10998" s="1">
        <v>44329.6036458333</v>
      </c>
      <c r="E10998" s="2" t="str">
        <f t="array" ref="E10998">INDEX(Content[],MATCH(B10998,Content!$B$2:$B$1001,0),3)</f>
        <v>audio</v>
      </c>
      <c r="F10998" s="2" t="str">
        <f t="array" ref="F10998">INDEX(Content[],MATCH(B10998,Content!$B$2:$B$1001,0),4)</f>
        <v>cooking</v>
      </c>
      <c r="G10998" s="2" t="str">
        <f t="array" ref="G10998">INDEX(Reaction_Types[],MATCH(C10998,'Reaction Types'!$B$2:$B$17,0),3)</f>
        <v>positive</v>
      </c>
      <c r="H10998" s="2">
        <f t="array" ref="H10998">INDEX(Reaction_Types[],MATCH(C10998,'Reaction Types'!$B$2:$B$17,0),4)</f>
        <v>50</v>
      </c>
    </row>
    <row r="10999" spans="1:8">
      <c r="A10999">
        <v>11434</v>
      </c>
      <c r="B10999" t="s">
        <v>472</v>
      </c>
      <c r="C10999" t="s">
        <v>29</v>
      </c>
      <c r="D10999" s="1">
        <v>44152.7499768519</v>
      </c>
      <c r="E10999" s="2" t="str">
        <f t="array" ref="E10999">INDEX(Content[],MATCH(B10999,Content!$B$2:$B$1001,0),3)</f>
        <v>audio</v>
      </c>
      <c r="F10999" s="2" t="str">
        <f t="array" ref="F10999">INDEX(Content[],MATCH(B10999,Content!$B$2:$B$1001,0),4)</f>
        <v>cooking</v>
      </c>
      <c r="G10999" s="2" t="str">
        <f t="array" ref="G10999">INDEX(Reaction_Types[],MATCH(C10999,'Reaction Types'!$B$2:$B$17,0),3)</f>
        <v>negative</v>
      </c>
      <c r="H10999" s="2">
        <f t="array" ref="H10999">INDEX(Reaction_Types[],MATCH(C10999,'Reaction Types'!$B$2:$B$17,0),4)</f>
        <v>0</v>
      </c>
    </row>
    <row r="11000" spans="1:8">
      <c r="A11000">
        <v>11436</v>
      </c>
      <c r="B11000" t="s">
        <v>473</v>
      </c>
      <c r="C11000" t="s">
        <v>34</v>
      </c>
      <c r="D11000" s="1">
        <v>44033.1478935185</v>
      </c>
      <c r="E11000" s="2" t="str">
        <f t="array" ref="E11000">INDEX(Content[],MATCH(B11000,Content!$B$2:$B$1001,0),3)</f>
        <v>photo</v>
      </c>
      <c r="F11000" s="2" t="str">
        <f t="array" ref="F11000">INDEX(Content[],MATCH(B11000,Content!$B$2:$B$1001,0),4)</f>
        <v>technology</v>
      </c>
      <c r="G11000" s="2" t="str">
        <f t="array" ref="G11000">INDEX(Reaction_Types[],MATCH(C11000,'Reaction Types'!$B$2:$B$17,0),3)</f>
        <v>positive</v>
      </c>
      <c r="H11000" s="2">
        <f t="array" ref="H11000">INDEX(Reaction_Types[],MATCH(C11000,'Reaction Types'!$B$2:$B$17,0),4)</f>
        <v>70</v>
      </c>
    </row>
    <row r="11001" spans="1:8">
      <c r="A11001">
        <v>11437</v>
      </c>
      <c r="B11001" t="s">
        <v>473</v>
      </c>
      <c r="C11001" t="s">
        <v>32</v>
      </c>
      <c r="D11001" s="1">
        <v>44354.9239351852</v>
      </c>
      <c r="E11001" s="2" t="str">
        <f t="array" ref="E11001">INDEX(Content[],MATCH(B11001,Content!$B$2:$B$1001,0),3)</f>
        <v>photo</v>
      </c>
      <c r="F11001" s="2" t="str">
        <f t="array" ref="F11001">INDEX(Content[],MATCH(B11001,Content!$B$2:$B$1001,0),4)</f>
        <v>technology</v>
      </c>
      <c r="G11001" s="2" t="str">
        <f t="array" ref="G11001">INDEX(Reaction_Types[],MATCH(C11001,'Reaction Types'!$B$2:$B$17,0),3)</f>
        <v>positive</v>
      </c>
      <c r="H11001" s="2">
        <f t="array" ref="H11001">INDEX(Reaction_Types[],MATCH(C11001,'Reaction Types'!$B$2:$B$17,0),4)</f>
        <v>30</v>
      </c>
    </row>
    <row r="11002" spans="1:8">
      <c r="A11002">
        <v>11438</v>
      </c>
      <c r="B11002" t="s">
        <v>473</v>
      </c>
      <c r="C11002" t="s">
        <v>40</v>
      </c>
      <c r="D11002" s="1">
        <v>44321.9284606481</v>
      </c>
      <c r="E11002" s="2" t="str">
        <f t="array" ref="E11002">INDEX(Content[],MATCH(B11002,Content!$B$2:$B$1001,0),3)</f>
        <v>photo</v>
      </c>
      <c r="F11002" s="2" t="str">
        <f t="array" ref="F11002">INDEX(Content[],MATCH(B11002,Content!$B$2:$B$1001,0),4)</f>
        <v>technology</v>
      </c>
      <c r="G11002" s="2" t="str">
        <f t="array" ref="G11002">INDEX(Reaction_Types[],MATCH(C11002,'Reaction Types'!$B$2:$B$17,0),3)</f>
        <v>negative</v>
      </c>
      <c r="H11002" s="2">
        <f t="array" ref="H11002">INDEX(Reaction_Types[],MATCH(C11002,'Reaction Types'!$B$2:$B$17,0),4)</f>
        <v>12</v>
      </c>
    </row>
    <row r="11003" spans="1:8">
      <c r="A11003">
        <v>11439</v>
      </c>
      <c r="B11003" t="s">
        <v>473</v>
      </c>
      <c r="C11003" t="s">
        <v>39</v>
      </c>
      <c r="D11003" s="1">
        <v>44190.78625</v>
      </c>
      <c r="E11003" s="2" t="str">
        <f t="array" ref="E11003">INDEX(Content[],MATCH(B11003,Content!$B$2:$B$1001,0),3)</f>
        <v>photo</v>
      </c>
      <c r="F11003" s="2" t="str">
        <f t="array" ref="F11003">INDEX(Content[],MATCH(B11003,Content!$B$2:$B$1001,0),4)</f>
        <v>technology</v>
      </c>
      <c r="G11003" s="2" t="str">
        <f t="array" ref="G11003">INDEX(Reaction_Types[],MATCH(C11003,'Reaction Types'!$B$2:$B$17,0),3)</f>
        <v>positive</v>
      </c>
      <c r="H11003" s="2">
        <f t="array" ref="H11003">INDEX(Reaction_Types[],MATCH(C11003,'Reaction Types'!$B$2:$B$17,0),4)</f>
        <v>45</v>
      </c>
    </row>
    <row r="11004" spans="1:8">
      <c r="A11004">
        <v>11440</v>
      </c>
      <c r="B11004" t="s">
        <v>473</v>
      </c>
      <c r="C11004" t="s">
        <v>29</v>
      </c>
      <c r="D11004" s="1">
        <v>44174.2306944444</v>
      </c>
      <c r="E11004" s="2" t="str">
        <f t="array" ref="E11004">INDEX(Content[],MATCH(B11004,Content!$B$2:$B$1001,0),3)</f>
        <v>photo</v>
      </c>
      <c r="F11004" s="2" t="str">
        <f t="array" ref="F11004">INDEX(Content[],MATCH(B11004,Content!$B$2:$B$1001,0),4)</f>
        <v>technology</v>
      </c>
      <c r="G11004" s="2" t="str">
        <f t="array" ref="G11004">INDEX(Reaction_Types[],MATCH(C11004,'Reaction Types'!$B$2:$B$17,0),3)</f>
        <v>negative</v>
      </c>
      <c r="H11004" s="2">
        <f t="array" ref="H11004">INDEX(Reaction_Types[],MATCH(C11004,'Reaction Types'!$B$2:$B$17,0),4)</f>
        <v>0</v>
      </c>
    </row>
    <row r="11005" spans="1:8">
      <c r="A11005">
        <v>11441</v>
      </c>
      <c r="B11005" t="s">
        <v>473</v>
      </c>
      <c r="C11005" t="s">
        <v>36</v>
      </c>
      <c r="D11005" s="1">
        <v>44315.3795949074</v>
      </c>
      <c r="E11005" s="2" t="str">
        <f t="array" ref="E11005">INDEX(Content[],MATCH(B11005,Content!$B$2:$B$1001,0),3)</f>
        <v>photo</v>
      </c>
      <c r="F11005" s="2" t="str">
        <f t="array" ref="F11005">INDEX(Content[],MATCH(B11005,Content!$B$2:$B$1001,0),4)</f>
        <v>technology</v>
      </c>
      <c r="G11005" s="2" t="str">
        <f t="array" ref="G11005">INDEX(Reaction_Types[],MATCH(C11005,'Reaction Types'!$B$2:$B$17,0),3)</f>
        <v>positive</v>
      </c>
      <c r="H11005" s="2">
        <f t="array" ref="H11005">INDEX(Reaction_Types[],MATCH(C11005,'Reaction Types'!$B$2:$B$17,0),4)</f>
        <v>65</v>
      </c>
    </row>
    <row r="11006" spans="1:8">
      <c r="A11006">
        <v>11442</v>
      </c>
      <c r="B11006" t="s">
        <v>473</v>
      </c>
      <c r="C11006" t="s">
        <v>37</v>
      </c>
      <c r="D11006" s="1">
        <v>44083.9409027778</v>
      </c>
      <c r="E11006" s="2" t="str">
        <f t="array" ref="E11006">INDEX(Content[],MATCH(B11006,Content!$B$2:$B$1001,0),3)</f>
        <v>photo</v>
      </c>
      <c r="F11006" s="2" t="str">
        <f t="array" ref="F11006">INDEX(Content[],MATCH(B11006,Content!$B$2:$B$1001,0),4)</f>
        <v>technology</v>
      </c>
      <c r="G11006" s="2" t="str">
        <f t="array" ref="G11006">INDEX(Reaction_Types[],MATCH(C11006,'Reaction Types'!$B$2:$B$17,0),3)</f>
        <v>neutral</v>
      </c>
      <c r="H11006" s="2">
        <f t="array" ref="H11006">INDEX(Reaction_Types[],MATCH(C11006,'Reaction Types'!$B$2:$B$17,0),4)</f>
        <v>20</v>
      </c>
    </row>
    <row r="11007" spans="1:8">
      <c r="A11007">
        <v>11443</v>
      </c>
      <c r="B11007" t="s">
        <v>473</v>
      </c>
      <c r="C11007" t="s">
        <v>35</v>
      </c>
      <c r="D11007" s="1">
        <v>44030.1321064815</v>
      </c>
      <c r="E11007" s="2" t="str">
        <f t="array" ref="E11007">INDEX(Content[],MATCH(B11007,Content!$B$2:$B$1001,0),3)</f>
        <v>photo</v>
      </c>
      <c r="F11007" s="2" t="str">
        <f t="array" ref="F11007">INDEX(Content[],MATCH(B11007,Content!$B$2:$B$1001,0),4)</f>
        <v>technology</v>
      </c>
      <c r="G11007" s="2" t="str">
        <f t="array" ref="G11007">INDEX(Reaction_Types[],MATCH(C11007,'Reaction Types'!$B$2:$B$17,0),3)</f>
        <v>negative</v>
      </c>
      <c r="H11007" s="2">
        <f t="array" ref="H11007">INDEX(Reaction_Types[],MATCH(C11007,'Reaction Types'!$B$2:$B$17,0),4)</f>
        <v>5</v>
      </c>
    </row>
    <row r="11008" spans="1:8">
      <c r="A11008">
        <v>11444</v>
      </c>
      <c r="B11008" t="s">
        <v>473</v>
      </c>
      <c r="C11008" t="s">
        <v>41</v>
      </c>
      <c r="D11008" s="1">
        <v>44075.2189930556</v>
      </c>
      <c r="E11008" s="2" t="str">
        <f t="array" ref="E11008">INDEX(Content[],MATCH(B11008,Content!$B$2:$B$1001,0),3)</f>
        <v>photo</v>
      </c>
      <c r="F11008" s="2" t="str">
        <f t="array" ref="F11008">INDEX(Content[],MATCH(B11008,Content!$B$2:$B$1001,0),4)</f>
        <v>technology</v>
      </c>
      <c r="G11008" s="2" t="str">
        <f t="array" ref="G11008">INDEX(Reaction_Types[],MATCH(C11008,'Reaction Types'!$B$2:$B$17,0),3)</f>
        <v>positive</v>
      </c>
      <c r="H11008" s="2">
        <f t="array" ref="H11008">INDEX(Reaction_Types[],MATCH(C11008,'Reaction Types'!$B$2:$B$17,0),4)</f>
        <v>50</v>
      </c>
    </row>
    <row r="11009" spans="1:8">
      <c r="A11009">
        <v>11445</v>
      </c>
      <c r="B11009" t="s">
        <v>473</v>
      </c>
      <c r="C11009" t="s">
        <v>35</v>
      </c>
      <c r="D11009" s="1">
        <v>44203.0459375</v>
      </c>
      <c r="E11009" s="2" t="str">
        <f t="array" ref="E11009">INDEX(Content[],MATCH(B11009,Content!$B$2:$B$1001,0),3)</f>
        <v>photo</v>
      </c>
      <c r="F11009" s="2" t="str">
        <f t="array" ref="F11009">INDEX(Content[],MATCH(B11009,Content!$B$2:$B$1001,0),4)</f>
        <v>technology</v>
      </c>
      <c r="G11009" s="2" t="str">
        <f t="array" ref="G11009">INDEX(Reaction_Types[],MATCH(C11009,'Reaction Types'!$B$2:$B$17,0),3)</f>
        <v>negative</v>
      </c>
      <c r="H11009" s="2">
        <f t="array" ref="H11009">INDEX(Reaction_Types[],MATCH(C11009,'Reaction Types'!$B$2:$B$17,0),4)</f>
        <v>5</v>
      </c>
    </row>
    <row r="11010" spans="1:8">
      <c r="A11010">
        <v>11446</v>
      </c>
      <c r="B11010" t="s">
        <v>473</v>
      </c>
      <c r="C11010" t="s">
        <v>39</v>
      </c>
      <c r="D11010" s="1">
        <v>44235.6326041667</v>
      </c>
      <c r="E11010" s="2" t="str">
        <f t="array" ref="E11010">INDEX(Content[],MATCH(B11010,Content!$B$2:$B$1001,0),3)</f>
        <v>photo</v>
      </c>
      <c r="F11010" s="2" t="str">
        <f t="array" ref="F11010">INDEX(Content[],MATCH(B11010,Content!$B$2:$B$1001,0),4)</f>
        <v>technology</v>
      </c>
      <c r="G11010" s="2" t="str">
        <f t="array" ref="G11010">INDEX(Reaction_Types[],MATCH(C11010,'Reaction Types'!$B$2:$B$17,0),3)</f>
        <v>positive</v>
      </c>
      <c r="H11010" s="2">
        <f t="array" ref="H11010">INDEX(Reaction_Types[],MATCH(C11010,'Reaction Types'!$B$2:$B$17,0),4)</f>
        <v>45</v>
      </c>
    </row>
    <row r="11011" spans="1:8">
      <c r="A11011">
        <v>11447</v>
      </c>
      <c r="B11011" t="s">
        <v>473</v>
      </c>
      <c r="C11011" t="s">
        <v>40</v>
      </c>
      <c r="D11011" s="1">
        <v>44280.9971759259</v>
      </c>
      <c r="E11011" s="2" t="str">
        <f t="array" ref="E11011">INDEX(Content[],MATCH(B11011,Content!$B$2:$B$1001,0),3)</f>
        <v>photo</v>
      </c>
      <c r="F11011" s="2" t="str">
        <f t="array" ref="F11011">INDEX(Content[],MATCH(B11011,Content!$B$2:$B$1001,0),4)</f>
        <v>technology</v>
      </c>
      <c r="G11011" s="2" t="str">
        <f t="array" ref="G11011">INDEX(Reaction_Types[],MATCH(C11011,'Reaction Types'!$B$2:$B$17,0),3)</f>
        <v>negative</v>
      </c>
      <c r="H11011" s="2">
        <f t="array" ref="H11011">INDEX(Reaction_Types[],MATCH(C11011,'Reaction Types'!$B$2:$B$17,0),4)</f>
        <v>12</v>
      </c>
    </row>
    <row r="11012" spans="1:8">
      <c r="A11012">
        <v>11448</v>
      </c>
      <c r="B11012" t="s">
        <v>473</v>
      </c>
      <c r="C11012" t="s">
        <v>43</v>
      </c>
      <c r="D11012" s="1">
        <v>44294.8506018519</v>
      </c>
      <c r="E11012" s="2" t="str">
        <f t="array" ref="E11012">INDEX(Content[],MATCH(B11012,Content!$B$2:$B$1001,0),3)</f>
        <v>photo</v>
      </c>
      <c r="F11012" s="2" t="str">
        <f t="array" ref="F11012">INDEX(Content[],MATCH(B11012,Content!$B$2:$B$1001,0),4)</f>
        <v>technology</v>
      </c>
      <c r="G11012" s="2" t="str">
        <f t="array" ref="G11012">INDEX(Reaction_Types[],MATCH(C11012,'Reaction Types'!$B$2:$B$17,0),3)</f>
        <v>positive</v>
      </c>
      <c r="H11012" s="2">
        <f t="array" ref="H11012">INDEX(Reaction_Types[],MATCH(C11012,'Reaction Types'!$B$2:$B$17,0),4)</f>
        <v>70</v>
      </c>
    </row>
    <row r="11013" spans="1:8">
      <c r="A11013">
        <v>11449</v>
      </c>
      <c r="B11013" t="s">
        <v>473</v>
      </c>
      <c r="C11013" t="s">
        <v>34</v>
      </c>
      <c r="D11013" s="1">
        <v>44023.1213310185</v>
      </c>
      <c r="E11013" s="2" t="str">
        <f t="array" ref="E11013">INDEX(Content[],MATCH(B11013,Content!$B$2:$B$1001,0),3)</f>
        <v>photo</v>
      </c>
      <c r="F11013" s="2" t="str">
        <f t="array" ref="F11013">INDEX(Content[],MATCH(B11013,Content!$B$2:$B$1001,0),4)</f>
        <v>technology</v>
      </c>
      <c r="G11013" s="2" t="str">
        <f t="array" ref="G11013">INDEX(Reaction_Types[],MATCH(C11013,'Reaction Types'!$B$2:$B$17,0),3)</f>
        <v>positive</v>
      </c>
      <c r="H11013" s="2">
        <f t="array" ref="H11013">INDEX(Reaction_Types[],MATCH(C11013,'Reaction Types'!$B$2:$B$17,0),4)</f>
        <v>70</v>
      </c>
    </row>
    <row r="11014" spans="1:8">
      <c r="A11014">
        <v>11450</v>
      </c>
      <c r="B11014" t="s">
        <v>473</v>
      </c>
      <c r="C11014" t="s">
        <v>31</v>
      </c>
      <c r="D11014" s="1">
        <v>44363.5206712963</v>
      </c>
      <c r="E11014" s="2" t="str">
        <f t="array" ref="E11014">INDEX(Content[],MATCH(B11014,Content!$B$2:$B$1001,0),3)</f>
        <v>photo</v>
      </c>
      <c r="F11014" s="2" t="str">
        <f t="array" ref="F11014">INDEX(Content[],MATCH(B11014,Content!$B$2:$B$1001,0),4)</f>
        <v>technology</v>
      </c>
      <c r="G11014" s="2" t="str">
        <f t="array" ref="G11014">INDEX(Reaction_Types[],MATCH(C11014,'Reaction Types'!$B$2:$B$17,0),3)</f>
        <v>negative</v>
      </c>
      <c r="H11014" s="2">
        <f t="array" ref="H11014">INDEX(Reaction_Types[],MATCH(C11014,'Reaction Types'!$B$2:$B$17,0),4)</f>
        <v>15</v>
      </c>
    </row>
    <row r="11015" spans="1:8">
      <c r="A11015">
        <v>11451</v>
      </c>
      <c r="B11015" t="s">
        <v>473</v>
      </c>
      <c r="C11015" t="s">
        <v>46</v>
      </c>
      <c r="D11015" s="1">
        <v>44363.2941203704</v>
      </c>
      <c r="E11015" s="2" t="str">
        <f t="array" ref="E11015">INDEX(Content[],MATCH(B11015,Content!$B$2:$B$1001,0),3)</f>
        <v>photo</v>
      </c>
      <c r="F11015" s="2" t="str">
        <f t="array" ref="F11015">INDEX(Content[],MATCH(B11015,Content!$B$2:$B$1001,0),4)</f>
        <v>technology</v>
      </c>
      <c r="G11015" s="2" t="str">
        <f t="array" ref="G11015">INDEX(Reaction_Types[],MATCH(C11015,'Reaction Types'!$B$2:$B$17,0),3)</f>
        <v>positive</v>
      </c>
      <c r="H11015" s="2">
        <f t="array" ref="H11015">INDEX(Reaction_Types[],MATCH(C11015,'Reaction Types'!$B$2:$B$17,0),4)</f>
        <v>72</v>
      </c>
    </row>
    <row r="11016" spans="1:8">
      <c r="A11016">
        <v>11452</v>
      </c>
      <c r="B11016" t="s">
        <v>473</v>
      </c>
      <c r="C11016" t="s">
        <v>31</v>
      </c>
      <c r="D11016" s="1">
        <v>44026.3639814815</v>
      </c>
      <c r="E11016" s="2" t="str">
        <f t="array" ref="E11016">INDEX(Content[],MATCH(B11016,Content!$B$2:$B$1001,0),3)</f>
        <v>photo</v>
      </c>
      <c r="F11016" s="2" t="str">
        <f t="array" ref="F11016">INDEX(Content[],MATCH(B11016,Content!$B$2:$B$1001,0),4)</f>
        <v>technology</v>
      </c>
      <c r="G11016" s="2" t="str">
        <f t="array" ref="G11016">INDEX(Reaction_Types[],MATCH(C11016,'Reaction Types'!$B$2:$B$17,0),3)</f>
        <v>negative</v>
      </c>
      <c r="H11016" s="2">
        <f t="array" ref="H11016">INDEX(Reaction_Types[],MATCH(C11016,'Reaction Types'!$B$2:$B$17,0),4)</f>
        <v>15</v>
      </c>
    </row>
    <row r="11017" spans="1:8">
      <c r="A11017">
        <v>11453</v>
      </c>
      <c r="B11017" t="s">
        <v>473</v>
      </c>
      <c r="C11017" t="s">
        <v>36</v>
      </c>
      <c r="D11017" s="1">
        <v>44293.8967476852</v>
      </c>
      <c r="E11017" s="2" t="str">
        <f t="array" ref="E11017">INDEX(Content[],MATCH(B11017,Content!$B$2:$B$1001,0),3)</f>
        <v>photo</v>
      </c>
      <c r="F11017" s="2" t="str">
        <f t="array" ref="F11017">INDEX(Content[],MATCH(B11017,Content!$B$2:$B$1001,0),4)</f>
        <v>technology</v>
      </c>
      <c r="G11017" s="2" t="str">
        <f t="array" ref="G11017">INDEX(Reaction_Types[],MATCH(C11017,'Reaction Types'!$B$2:$B$17,0),3)</f>
        <v>positive</v>
      </c>
      <c r="H11017" s="2">
        <f t="array" ref="H11017">INDEX(Reaction_Types[],MATCH(C11017,'Reaction Types'!$B$2:$B$17,0),4)</f>
        <v>65</v>
      </c>
    </row>
    <row r="11018" spans="1:8">
      <c r="A11018">
        <v>11454</v>
      </c>
      <c r="B11018" t="s">
        <v>473</v>
      </c>
      <c r="C11018" t="s">
        <v>29</v>
      </c>
      <c r="D11018" s="1">
        <v>44234.4091087963</v>
      </c>
      <c r="E11018" s="2" t="str">
        <f t="array" ref="E11018">INDEX(Content[],MATCH(B11018,Content!$B$2:$B$1001,0),3)</f>
        <v>photo</v>
      </c>
      <c r="F11018" s="2" t="str">
        <f t="array" ref="F11018">INDEX(Content[],MATCH(B11018,Content!$B$2:$B$1001,0),4)</f>
        <v>technology</v>
      </c>
      <c r="G11018" s="2" t="str">
        <f t="array" ref="G11018">INDEX(Reaction_Types[],MATCH(C11018,'Reaction Types'!$B$2:$B$17,0),3)</f>
        <v>negative</v>
      </c>
      <c r="H11018" s="2">
        <f t="array" ref="H11018">INDEX(Reaction_Types[],MATCH(C11018,'Reaction Types'!$B$2:$B$17,0),4)</f>
        <v>0</v>
      </c>
    </row>
    <row r="11019" spans="1:8">
      <c r="A11019">
        <v>11455</v>
      </c>
      <c r="B11019" t="s">
        <v>473</v>
      </c>
      <c r="C11019" t="s">
        <v>35</v>
      </c>
      <c r="D11019" s="1">
        <v>44112.6009606481</v>
      </c>
      <c r="E11019" s="2" t="str">
        <f t="array" ref="E11019">INDEX(Content[],MATCH(B11019,Content!$B$2:$B$1001,0),3)</f>
        <v>photo</v>
      </c>
      <c r="F11019" s="2" t="str">
        <f t="array" ref="F11019">INDEX(Content[],MATCH(B11019,Content!$B$2:$B$1001,0),4)</f>
        <v>technology</v>
      </c>
      <c r="G11019" s="2" t="str">
        <f t="array" ref="G11019">INDEX(Reaction_Types[],MATCH(C11019,'Reaction Types'!$B$2:$B$17,0),3)</f>
        <v>negative</v>
      </c>
      <c r="H11019" s="2">
        <f t="array" ref="H11019">INDEX(Reaction_Types[],MATCH(C11019,'Reaction Types'!$B$2:$B$17,0),4)</f>
        <v>5</v>
      </c>
    </row>
    <row r="11020" spans="1:8">
      <c r="A11020">
        <v>11456</v>
      </c>
      <c r="B11020" t="s">
        <v>473</v>
      </c>
      <c r="C11020" t="s">
        <v>33</v>
      </c>
      <c r="D11020" s="1">
        <v>44086.8708912037</v>
      </c>
      <c r="E11020" s="2" t="str">
        <f t="array" ref="E11020">INDEX(Content[],MATCH(B11020,Content!$B$2:$B$1001,0),3)</f>
        <v>photo</v>
      </c>
      <c r="F11020" s="2" t="str">
        <f t="array" ref="F11020">INDEX(Content[],MATCH(B11020,Content!$B$2:$B$1001,0),4)</f>
        <v>technology</v>
      </c>
      <c r="G11020" s="2" t="str">
        <f t="array" ref="G11020">INDEX(Reaction_Types[],MATCH(C11020,'Reaction Types'!$B$2:$B$17,0),3)</f>
        <v>neutral</v>
      </c>
      <c r="H11020" s="2">
        <f t="array" ref="H11020">INDEX(Reaction_Types[],MATCH(C11020,'Reaction Types'!$B$2:$B$17,0),4)</f>
        <v>35</v>
      </c>
    </row>
    <row r="11021" spans="1:8">
      <c r="A11021">
        <v>11457</v>
      </c>
      <c r="B11021" t="s">
        <v>473</v>
      </c>
      <c r="C11021" t="s">
        <v>29</v>
      </c>
      <c r="D11021" s="1">
        <v>44239.3336805556</v>
      </c>
      <c r="E11021" s="2" t="str">
        <f t="array" ref="E11021">INDEX(Content[],MATCH(B11021,Content!$B$2:$B$1001,0),3)</f>
        <v>photo</v>
      </c>
      <c r="F11021" s="2" t="str">
        <f t="array" ref="F11021">INDEX(Content[],MATCH(B11021,Content!$B$2:$B$1001,0),4)</f>
        <v>technology</v>
      </c>
      <c r="G11021" s="2" t="str">
        <f t="array" ref="G11021">INDEX(Reaction_Types[],MATCH(C11021,'Reaction Types'!$B$2:$B$17,0),3)</f>
        <v>negative</v>
      </c>
      <c r="H11021" s="2">
        <f t="array" ref="H11021">INDEX(Reaction_Types[],MATCH(C11021,'Reaction Types'!$B$2:$B$17,0),4)</f>
        <v>0</v>
      </c>
    </row>
    <row r="11022" spans="1:8">
      <c r="A11022">
        <v>11458</v>
      </c>
      <c r="B11022" t="s">
        <v>473</v>
      </c>
      <c r="C11022" t="s">
        <v>32</v>
      </c>
      <c r="D11022" s="1">
        <v>44115.8946527778</v>
      </c>
      <c r="E11022" s="2" t="str">
        <f t="array" ref="E11022">INDEX(Content[],MATCH(B11022,Content!$B$2:$B$1001,0),3)</f>
        <v>photo</v>
      </c>
      <c r="F11022" s="2" t="str">
        <f t="array" ref="F11022">INDEX(Content[],MATCH(B11022,Content!$B$2:$B$1001,0),4)</f>
        <v>technology</v>
      </c>
      <c r="G11022" s="2" t="str">
        <f t="array" ref="G11022">INDEX(Reaction_Types[],MATCH(C11022,'Reaction Types'!$B$2:$B$17,0),3)</f>
        <v>positive</v>
      </c>
      <c r="H11022" s="2">
        <f t="array" ref="H11022">INDEX(Reaction_Types[],MATCH(C11022,'Reaction Types'!$B$2:$B$17,0),4)</f>
        <v>30</v>
      </c>
    </row>
    <row r="11023" spans="1:8">
      <c r="A11023">
        <v>11459</v>
      </c>
      <c r="B11023" t="s">
        <v>473</v>
      </c>
      <c r="C11023" t="s">
        <v>42</v>
      </c>
      <c r="D11023" s="1">
        <v>44076.3462615741</v>
      </c>
      <c r="E11023" s="2" t="str">
        <f t="array" ref="E11023">INDEX(Content[],MATCH(B11023,Content!$B$2:$B$1001,0),3)</f>
        <v>photo</v>
      </c>
      <c r="F11023" s="2" t="str">
        <f t="array" ref="F11023">INDEX(Content[],MATCH(B11023,Content!$B$2:$B$1001,0),4)</f>
        <v>technology</v>
      </c>
      <c r="G11023" s="2" t="str">
        <f t="array" ref="G11023">INDEX(Reaction_Types[],MATCH(C11023,'Reaction Types'!$B$2:$B$17,0),3)</f>
        <v>positive</v>
      </c>
      <c r="H11023" s="2">
        <f t="array" ref="H11023">INDEX(Reaction_Types[],MATCH(C11023,'Reaction Types'!$B$2:$B$17,0),4)</f>
        <v>60</v>
      </c>
    </row>
    <row r="11024" spans="1:8">
      <c r="A11024">
        <v>11460</v>
      </c>
      <c r="B11024" t="s">
        <v>473</v>
      </c>
      <c r="C11024" t="s">
        <v>31</v>
      </c>
      <c r="D11024" s="1">
        <v>44315.6289236111</v>
      </c>
      <c r="E11024" s="2" t="str">
        <f t="array" ref="E11024">INDEX(Content[],MATCH(B11024,Content!$B$2:$B$1001,0),3)</f>
        <v>photo</v>
      </c>
      <c r="F11024" s="2" t="str">
        <f t="array" ref="F11024">INDEX(Content[],MATCH(B11024,Content!$B$2:$B$1001,0),4)</f>
        <v>technology</v>
      </c>
      <c r="G11024" s="2" t="str">
        <f t="array" ref="G11024">INDEX(Reaction_Types[],MATCH(C11024,'Reaction Types'!$B$2:$B$17,0),3)</f>
        <v>negative</v>
      </c>
      <c r="H11024" s="2">
        <f t="array" ref="H11024">INDEX(Reaction_Types[],MATCH(C11024,'Reaction Types'!$B$2:$B$17,0),4)</f>
        <v>15</v>
      </c>
    </row>
    <row r="11025" spans="1:8">
      <c r="A11025">
        <v>11461</v>
      </c>
      <c r="B11025" t="s">
        <v>473</v>
      </c>
      <c r="C11025" t="s">
        <v>29</v>
      </c>
      <c r="D11025" s="1">
        <v>44181.9647569444</v>
      </c>
      <c r="E11025" s="2" t="str">
        <f t="array" ref="E11025">INDEX(Content[],MATCH(B11025,Content!$B$2:$B$1001,0),3)</f>
        <v>photo</v>
      </c>
      <c r="F11025" s="2" t="str">
        <f t="array" ref="F11025">INDEX(Content[],MATCH(B11025,Content!$B$2:$B$1001,0),4)</f>
        <v>technology</v>
      </c>
      <c r="G11025" s="2" t="str">
        <f t="array" ref="G11025">INDEX(Reaction_Types[],MATCH(C11025,'Reaction Types'!$B$2:$B$17,0),3)</f>
        <v>negative</v>
      </c>
      <c r="H11025" s="2">
        <f t="array" ref="H11025">INDEX(Reaction_Types[],MATCH(C11025,'Reaction Types'!$B$2:$B$17,0),4)</f>
        <v>0</v>
      </c>
    </row>
    <row r="11026" spans="1:8">
      <c r="A11026">
        <v>11462</v>
      </c>
      <c r="B11026" t="s">
        <v>473</v>
      </c>
      <c r="C11026" t="s">
        <v>35</v>
      </c>
      <c r="D11026" s="1">
        <v>44003.3218171296</v>
      </c>
      <c r="E11026" s="2" t="str">
        <f t="array" ref="E11026">INDEX(Content[],MATCH(B11026,Content!$B$2:$B$1001,0),3)</f>
        <v>photo</v>
      </c>
      <c r="F11026" s="2" t="str">
        <f t="array" ref="F11026">INDEX(Content[],MATCH(B11026,Content!$B$2:$B$1001,0),4)</f>
        <v>technology</v>
      </c>
      <c r="G11026" s="2" t="str">
        <f t="array" ref="G11026">INDEX(Reaction_Types[],MATCH(C11026,'Reaction Types'!$B$2:$B$17,0),3)</f>
        <v>negative</v>
      </c>
      <c r="H11026" s="2">
        <f t="array" ref="H11026">INDEX(Reaction_Types[],MATCH(C11026,'Reaction Types'!$B$2:$B$17,0),4)</f>
        <v>5</v>
      </c>
    </row>
    <row r="11027" spans="1:8">
      <c r="A11027">
        <v>11463</v>
      </c>
      <c r="B11027" t="s">
        <v>473</v>
      </c>
      <c r="C11027" t="s">
        <v>38</v>
      </c>
      <c r="D11027" s="1">
        <v>44097.357962963</v>
      </c>
      <c r="E11027" s="2" t="str">
        <f t="array" ref="E11027">INDEX(Content[],MATCH(B11027,Content!$B$2:$B$1001,0),3)</f>
        <v>photo</v>
      </c>
      <c r="F11027" s="2" t="str">
        <f t="array" ref="F11027">INDEX(Content[],MATCH(B11027,Content!$B$2:$B$1001,0),4)</f>
        <v>technology</v>
      </c>
      <c r="G11027" s="2" t="str">
        <f t="array" ref="G11027">INDEX(Reaction_Types[],MATCH(C11027,'Reaction Types'!$B$2:$B$17,0),3)</f>
        <v>positive</v>
      </c>
      <c r="H11027" s="2">
        <f t="array" ref="H11027">INDEX(Reaction_Types[],MATCH(C11027,'Reaction Types'!$B$2:$B$17,0),4)</f>
        <v>75</v>
      </c>
    </row>
    <row r="11028" spans="1:8">
      <c r="A11028">
        <v>11464</v>
      </c>
      <c r="B11028" t="s">
        <v>473</v>
      </c>
      <c r="C11028" t="s">
        <v>42</v>
      </c>
      <c r="D11028" s="1">
        <v>44218.7339699074</v>
      </c>
      <c r="E11028" s="2" t="str">
        <f t="array" ref="E11028">INDEX(Content[],MATCH(B11028,Content!$B$2:$B$1001,0),3)</f>
        <v>photo</v>
      </c>
      <c r="F11028" s="2" t="str">
        <f t="array" ref="F11028">INDEX(Content[],MATCH(B11028,Content!$B$2:$B$1001,0),4)</f>
        <v>technology</v>
      </c>
      <c r="G11028" s="2" t="str">
        <f t="array" ref="G11028">INDEX(Reaction_Types[],MATCH(C11028,'Reaction Types'!$B$2:$B$17,0),3)</f>
        <v>positive</v>
      </c>
      <c r="H11028" s="2">
        <f t="array" ref="H11028">INDEX(Reaction_Types[],MATCH(C11028,'Reaction Types'!$B$2:$B$17,0),4)</f>
        <v>60</v>
      </c>
    </row>
    <row r="11029" spans="1:8">
      <c r="A11029">
        <v>11465</v>
      </c>
      <c r="B11029" t="s">
        <v>473</v>
      </c>
      <c r="C11029" t="s">
        <v>38</v>
      </c>
      <c r="D11029" s="1">
        <v>44075.2709027778</v>
      </c>
      <c r="E11029" s="2" t="str">
        <f t="array" ref="E11029">INDEX(Content[],MATCH(B11029,Content!$B$2:$B$1001,0),3)</f>
        <v>photo</v>
      </c>
      <c r="F11029" s="2" t="str">
        <f t="array" ref="F11029">INDEX(Content[],MATCH(B11029,Content!$B$2:$B$1001,0),4)</f>
        <v>technology</v>
      </c>
      <c r="G11029" s="2" t="str">
        <f t="array" ref="G11029">INDEX(Reaction_Types[],MATCH(C11029,'Reaction Types'!$B$2:$B$17,0),3)</f>
        <v>positive</v>
      </c>
      <c r="H11029" s="2">
        <f t="array" ref="H11029">INDEX(Reaction_Types[],MATCH(C11029,'Reaction Types'!$B$2:$B$17,0),4)</f>
        <v>75</v>
      </c>
    </row>
    <row r="11030" spans="1:8">
      <c r="A11030">
        <v>11466</v>
      </c>
      <c r="B11030" t="s">
        <v>473</v>
      </c>
      <c r="C11030" t="s">
        <v>41</v>
      </c>
      <c r="D11030" s="1">
        <v>44329.6242476852</v>
      </c>
      <c r="E11030" s="2" t="str">
        <f t="array" ref="E11030">INDEX(Content[],MATCH(B11030,Content!$B$2:$B$1001,0),3)</f>
        <v>photo</v>
      </c>
      <c r="F11030" s="2" t="str">
        <f t="array" ref="F11030">INDEX(Content[],MATCH(B11030,Content!$B$2:$B$1001,0),4)</f>
        <v>technology</v>
      </c>
      <c r="G11030" s="2" t="str">
        <f t="array" ref="G11030">INDEX(Reaction_Types[],MATCH(C11030,'Reaction Types'!$B$2:$B$17,0),3)</f>
        <v>positive</v>
      </c>
      <c r="H11030" s="2">
        <f t="array" ref="H11030">INDEX(Reaction_Types[],MATCH(C11030,'Reaction Types'!$B$2:$B$17,0),4)</f>
        <v>50</v>
      </c>
    </row>
    <row r="11031" spans="1:8">
      <c r="A11031">
        <v>11467</v>
      </c>
      <c r="B11031" t="s">
        <v>473</v>
      </c>
      <c r="C11031" t="s">
        <v>46</v>
      </c>
      <c r="D11031" s="1">
        <v>44364.4620023148</v>
      </c>
      <c r="E11031" s="2" t="str">
        <f t="array" ref="E11031">INDEX(Content[],MATCH(B11031,Content!$B$2:$B$1001,0),3)</f>
        <v>photo</v>
      </c>
      <c r="F11031" s="2" t="str">
        <f t="array" ref="F11031">INDEX(Content[],MATCH(B11031,Content!$B$2:$B$1001,0),4)</f>
        <v>technology</v>
      </c>
      <c r="G11031" s="2" t="str">
        <f t="array" ref="G11031">INDEX(Reaction_Types[],MATCH(C11031,'Reaction Types'!$B$2:$B$17,0),3)</f>
        <v>positive</v>
      </c>
      <c r="H11031" s="2">
        <f t="array" ref="H11031">INDEX(Reaction_Types[],MATCH(C11031,'Reaction Types'!$B$2:$B$17,0),4)</f>
        <v>72</v>
      </c>
    </row>
    <row r="11032" spans="1:8">
      <c r="A11032">
        <v>11468</v>
      </c>
      <c r="B11032" t="s">
        <v>473</v>
      </c>
      <c r="C11032" t="s">
        <v>34</v>
      </c>
      <c r="D11032" s="1">
        <v>44289.5608449074</v>
      </c>
      <c r="E11032" s="2" t="str">
        <f t="array" ref="E11032">INDEX(Content[],MATCH(B11032,Content!$B$2:$B$1001,0),3)</f>
        <v>photo</v>
      </c>
      <c r="F11032" s="2" t="str">
        <f t="array" ref="F11032">INDEX(Content[],MATCH(B11032,Content!$B$2:$B$1001,0),4)</f>
        <v>technology</v>
      </c>
      <c r="G11032" s="2" t="str">
        <f t="array" ref="G11032">INDEX(Reaction_Types[],MATCH(C11032,'Reaction Types'!$B$2:$B$17,0),3)</f>
        <v>positive</v>
      </c>
      <c r="H11032" s="2">
        <f t="array" ref="H11032">INDEX(Reaction_Types[],MATCH(C11032,'Reaction Types'!$B$2:$B$17,0),4)</f>
        <v>70</v>
      </c>
    </row>
    <row r="11033" spans="1:8">
      <c r="A11033">
        <v>11469</v>
      </c>
      <c r="B11033" t="s">
        <v>473</v>
      </c>
      <c r="C11033" t="s">
        <v>30</v>
      </c>
      <c r="D11033" s="1">
        <v>44336.2792824074</v>
      </c>
      <c r="E11033" s="2" t="str">
        <f t="array" ref="E11033">INDEX(Content[],MATCH(B11033,Content!$B$2:$B$1001,0),3)</f>
        <v>photo</v>
      </c>
      <c r="F11033" s="2" t="str">
        <f t="array" ref="F11033">INDEX(Content[],MATCH(B11033,Content!$B$2:$B$1001,0),4)</f>
        <v>technology</v>
      </c>
      <c r="G11033" s="2" t="str">
        <f t="array" ref="G11033">INDEX(Reaction_Types[],MATCH(C11033,'Reaction Types'!$B$2:$B$17,0),3)</f>
        <v>negative</v>
      </c>
      <c r="H11033" s="2">
        <f t="array" ref="H11033">INDEX(Reaction_Types[],MATCH(C11033,'Reaction Types'!$B$2:$B$17,0),4)</f>
        <v>10</v>
      </c>
    </row>
    <row r="11034" spans="1:8">
      <c r="A11034">
        <v>11470</v>
      </c>
      <c r="B11034" t="s">
        <v>473</v>
      </c>
      <c r="C11034" t="s">
        <v>43</v>
      </c>
      <c r="D11034" s="1">
        <v>44080.2794675926</v>
      </c>
      <c r="E11034" s="2" t="str">
        <f t="array" ref="E11034">INDEX(Content[],MATCH(B11034,Content!$B$2:$B$1001,0),3)</f>
        <v>photo</v>
      </c>
      <c r="F11034" s="2" t="str">
        <f t="array" ref="F11034">INDEX(Content[],MATCH(B11034,Content!$B$2:$B$1001,0),4)</f>
        <v>technology</v>
      </c>
      <c r="G11034" s="2" t="str">
        <f t="array" ref="G11034">INDEX(Reaction_Types[],MATCH(C11034,'Reaction Types'!$B$2:$B$17,0),3)</f>
        <v>positive</v>
      </c>
      <c r="H11034" s="2">
        <f t="array" ref="H11034">INDEX(Reaction_Types[],MATCH(C11034,'Reaction Types'!$B$2:$B$17,0),4)</f>
        <v>70</v>
      </c>
    </row>
    <row r="11035" spans="1:8">
      <c r="A11035">
        <v>11471</v>
      </c>
      <c r="B11035" t="s">
        <v>473</v>
      </c>
      <c r="C11035" t="s">
        <v>34</v>
      </c>
      <c r="D11035" s="1">
        <v>44360.8569212963</v>
      </c>
      <c r="E11035" s="2" t="str">
        <f t="array" ref="E11035">INDEX(Content[],MATCH(B11035,Content!$B$2:$B$1001,0),3)</f>
        <v>photo</v>
      </c>
      <c r="F11035" s="2" t="str">
        <f t="array" ref="F11035">INDEX(Content[],MATCH(B11035,Content!$B$2:$B$1001,0),4)</f>
        <v>technology</v>
      </c>
      <c r="G11035" s="2" t="str">
        <f t="array" ref="G11035">INDEX(Reaction_Types[],MATCH(C11035,'Reaction Types'!$B$2:$B$17,0),3)</f>
        <v>positive</v>
      </c>
      <c r="H11035" s="2">
        <f t="array" ref="H11035">INDEX(Reaction_Types[],MATCH(C11035,'Reaction Types'!$B$2:$B$17,0),4)</f>
        <v>70</v>
      </c>
    </row>
    <row r="11036" spans="1:8">
      <c r="A11036">
        <v>11472</v>
      </c>
      <c r="B11036" t="s">
        <v>473</v>
      </c>
      <c r="C11036" t="s">
        <v>36</v>
      </c>
      <c r="D11036" s="1">
        <v>44056.7783101852</v>
      </c>
      <c r="E11036" s="2" t="str">
        <f t="array" ref="E11036">INDEX(Content[],MATCH(B11036,Content!$B$2:$B$1001,0),3)</f>
        <v>photo</v>
      </c>
      <c r="F11036" s="2" t="str">
        <f t="array" ref="F11036">INDEX(Content[],MATCH(B11036,Content!$B$2:$B$1001,0),4)</f>
        <v>technology</v>
      </c>
      <c r="G11036" s="2" t="str">
        <f t="array" ref="G11036">INDEX(Reaction_Types[],MATCH(C11036,'Reaction Types'!$B$2:$B$17,0),3)</f>
        <v>positive</v>
      </c>
      <c r="H11036" s="2">
        <f t="array" ref="H11036">INDEX(Reaction_Types[],MATCH(C11036,'Reaction Types'!$B$2:$B$17,0),4)</f>
        <v>65</v>
      </c>
    </row>
    <row r="11037" spans="1:8">
      <c r="A11037">
        <v>11473</v>
      </c>
      <c r="B11037" t="s">
        <v>473</v>
      </c>
      <c r="C11037" t="s">
        <v>30</v>
      </c>
      <c r="D11037" s="1">
        <v>44033.6513078704</v>
      </c>
      <c r="E11037" s="2" t="str">
        <f t="array" ref="E11037">INDEX(Content[],MATCH(B11037,Content!$B$2:$B$1001,0),3)</f>
        <v>photo</v>
      </c>
      <c r="F11037" s="2" t="str">
        <f t="array" ref="F11037">INDEX(Content[],MATCH(B11037,Content!$B$2:$B$1001,0),4)</f>
        <v>technology</v>
      </c>
      <c r="G11037" s="2" t="str">
        <f t="array" ref="G11037">INDEX(Reaction_Types[],MATCH(C11037,'Reaction Types'!$B$2:$B$17,0),3)</f>
        <v>negative</v>
      </c>
      <c r="H11037" s="2">
        <f t="array" ref="H11037">INDEX(Reaction_Types[],MATCH(C11037,'Reaction Types'!$B$2:$B$17,0),4)</f>
        <v>10</v>
      </c>
    </row>
    <row r="11038" spans="1:8">
      <c r="A11038">
        <v>11474</v>
      </c>
      <c r="B11038" t="s">
        <v>473</v>
      </c>
      <c r="C11038" t="s">
        <v>29</v>
      </c>
      <c r="D11038" s="1">
        <v>44274.2654861111</v>
      </c>
      <c r="E11038" s="2" t="str">
        <f t="array" ref="E11038">INDEX(Content[],MATCH(B11038,Content!$B$2:$B$1001,0),3)</f>
        <v>photo</v>
      </c>
      <c r="F11038" s="2" t="str">
        <f t="array" ref="F11038">INDEX(Content[],MATCH(B11038,Content!$B$2:$B$1001,0),4)</f>
        <v>technology</v>
      </c>
      <c r="G11038" s="2" t="str">
        <f t="array" ref="G11038">INDEX(Reaction_Types[],MATCH(C11038,'Reaction Types'!$B$2:$B$17,0),3)</f>
        <v>negative</v>
      </c>
      <c r="H11038" s="2">
        <f t="array" ref="H11038">INDEX(Reaction_Types[],MATCH(C11038,'Reaction Types'!$B$2:$B$17,0),4)</f>
        <v>0</v>
      </c>
    </row>
    <row r="11039" spans="1:8">
      <c r="A11039">
        <v>11475</v>
      </c>
      <c r="B11039" t="s">
        <v>473</v>
      </c>
      <c r="C11039" t="s">
        <v>39</v>
      </c>
      <c r="D11039" s="1">
        <v>44352.3954976852</v>
      </c>
      <c r="E11039" s="2" t="str">
        <f t="array" ref="E11039">INDEX(Content[],MATCH(B11039,Content!$B$2:$B$1001,0),3)</f>
        <v>photo</v>
      </c>
      <c r="F11039" s="2" t="str">
        <f t="array" ref="F11039">INDEX(Content[],MATCH(B11039,Content!$B$2:$B$1001,0),4)</f>
        <v>technology</v>
      </c>
      <c r="G11039" s="2" t="str">
        <f t="array" ref="G11039">INDEX(Reaction_Types[],MATCH(C11039,'Reaction Types'!$B$2:$B$17,0),3)</f>
        <v>positive</v>
      </c>
      <c r="H11039" s="2">
        <f t="array" ref="H11039">INDEX(Reaction_Types[],MATCH(C11039,'Reaction Types'!$B$2:$B$17,0),4)</f>
        <v>45</v>
      </c>
    </row>
    <row r="11040" spans="1:8">
      <c r="A11040">
        <v>11476</v>
      </c>
      <c r="B11040" t="s">
        <v>473</v>
      </c>
      <c r="C11040" t="s">
        <v>39</v>
      </c>
      <c r="D11040" s="1">
        <v>44327.7520138889</v>
      </c>
      <c r="E11040" s="2" t="str">
        <f t="array" ref="E11040">INDEX(Content[],MATCH(B11040,Content!$B$2:$B$1001,0),3)</f>
        <v>photo</v>
      </c>
      <c r="F11040" s="2" t="str">
        <f t="array" ref="F11040">INDEX(Content[],MATCH(B11040,Content!$B$2:$B$1001,0),4)</f>
        <v>technology</v>
      </c>
      <c r="G11040" s="2" t="str">
        <f t="array" ref="G11040">INDEX(Reaction_Types[],MATCH(C11040,'Reaction Types'!$B$2:$B$17,0),3)</f>
        <v>positive</v>
      </c>
      <c r="H11040" s="2">
        <f t="array" ref="H11040">INDEX(Reaction_Types[],MATCH(C11040,'Reaction Types'!$B$2:$B$17,0),4)</f>
        <v>45</v>
      </c>
    </row>
    <row r="11041" spans="1:8">
      <c r="A11041">
        <v>11477</v>
      </c>
      <c r="B11041" t="s">
        <v>473</v>
      </c>
      <c r="C11041" t="s">
        <v>37</v>
      </c>
      <c r="D11041" s="1">
        <v>44170.7514351852</v>
      </c>
      <c r="E11041" s="2" t="str">
        <f t="array" ref="E11041">INDEX(Content[],MATCH(B11041,Content!$B$2:$B$1001,0),3)</f>
        <v>photo</v>
      </c>
      <c r="F11041" s="2" t="str">
        <f t="array" ref="F11041">INDEX(Content[],MATCH(B11041,Content!$B$2:$B$1001,0),4)</f>
        <v>technology</v>
      </c>
      <c r="G11041" s="2" t="str">
        <f t="array" ref="G11041">INDEX(Reaction_Types[],MATCH(C11041,'Reaction Types'!$B$2:$B$17,0),3)</f>
        <v>neutral</v>
      </c>
      <c r="H11041" s="2">
        <f t="array" ref="H11041">INDEX(Reaction_Types[],MATCH(C11041,'Reaction Types'!$B$2:$B$17,0),4)</f>
        <v>20</v>
      </c>
    </row>
    <row r="11042" spans="1:8">
      <c r="A11042">
        <v>11478</v>
      </c>
      <c r="B11042" t="s">
        <v>473</v>
      </c>
      <c r="C11042" t="s">
        <v>35</v>
      </c>
      <c r="D11042" s="1">
        <v>44287.2550462963</v>
      </c>
      <c r="E11042" s="2" t="str">
        <f t="array" ref="E11042">INDEX(Content[],MATCH(B11042,Content!$B$2:$B$1001,0),3)</f>
        <v>photo</v>
      </c>
      <c r="F11042" s="2" t="str">
        <f t="array" ref="F11042">INDEX(Content[],MATCH(B11042,Content!$B$2:$B$1001,0),4)</f>
        <v>technology</v>
      </c>
      <c r="G11042" s="2" t="str">
        <f t="array" ref="G11042">INDEX(Reaction_Types[],MATCH(C11042,'Reaction Types'!$B$2:$B$17,0),3)</f>
        <v>negative</v>
      </c>
      <c r="H11042" s="2">
        <f t="array" ref="H11042">INDEX(Reaction_Types[],MATCH(C11042,'Reaction Types'!$B$2:$B$17,0),4)</f>
        <v>5</v>
      </c>
    </row>
    <row r="11043" spans="1:8">
      <c r="A11043">
        <v>11479</v>
      </c>
      <c r="B11043" t="s">
        <v>473</v>
      </c>
      <c r="C11043" t="s">
        <v>30</v>
      </c>
      <c r="D11043" s="1">
        <v>44294.5810763889</v>
      </c>
      <c r="E11043" s="2" t="str">
        <f t="array" ref="E11043">INDEX(Content[],MATCH(B11043,Content!$B$2:$B$1001,0),3)</f>
        <v>photo</v>
      </c>
      <c r="F11043" s="2" t="str">
        <f t="array" ref="F11043">INDEX(Content[],MATCH(B11043,Content!$B$2:$B$1001,0),4)</f>
        <v>technology</v>
      </c>
      <c r="G11043" s="2" t="str">
        <f t="array" ref="G11043">INDEX(Reaction_Types[],MATCH(C11043,'Reaction Types'!$B$2:$B$17,0),3)</f>
        <v>negative</v>
      </c>
      <c r="H11043" s="2">
        <f t="array" ref="H11043">INDEX(Reaction_Types[],MATCH(C11043,'Reaction Types'!$B$2:$B$17,0),4)</f>
        <v>10</v>
      </c>
    </row>
    <row r="11044" spans="1:8">
      <c r="A11044">
        <v>11480</v>
      </c>
      <c r="B11044" t="s">
        <v>473</v>
      </c>
      <c r="C11044" t="s">
        <v>39</v>
      </c>
      <c r="D11044" s="1">
        <v>44250.1917476852</v>
      </c>
      <c r="E11044" s="2" t="str">
        <f t="array" ref="E11044">INDEX(Content[],MATCH(B11044,Content!$B$2:$B$1001,0),3)</f>
        <v>photo</v>
      </c>
      <c r="F11044" s="2" t="str">
        <f t="array" ref="F11044">INDEX(Content[],MATCH(B11044,Content!$B$2:$B$1001,0),4)</f>
        <v>technology</v>
      </c>
      <c r="G11044" s="2" t="str">
        <f t="array" ref="G11044">INDEX(Reaction_Types[],MATCH(C11044,'Reaction Types'!$B$2:$B$17,0),3)</f>
        <v>positive</v>
      </c>
      <c r="H11044" s="2">
        <f t="array" ref="H11044">INDEX(Reaction_Types[],MATCH(C11044,'Reaction Types'!$B$2:$B$17,0),4)</f>
        <v>45</v>
      </c>
    </row>
    <row r="11045" spans="1:8">
      <c r="A11045">
        <v>11481</v>
      </c>
      <c r="B11045" t="s">
        <v>473</v>
      </c>
      <c r="C11045" t="s">
        <v>34</v>
      </c>
      <c r="D11045" s="1">
        <v>44062.0150925926</v>
      </c>
      <c r="E11045" s="2" t="str">
        <f t="array" ref="E11045">INDEX(Content[],MATCH(B11045,Content!$B$2:$B$1001,0),3)</f>
        <v>photo</v>
      </c>
      <c r="F11045" s="2" t="str">
        <f t="array" ref="F11045">INDEX(Content[],MATCH(B11045,Content!$B$2:$B$1001,0),4)</f>
        <v>technology</v>
      </c>
      <c r="G11045" s="2" t="str">
        <f t="array" ref="G11045">INDEX(Reaction_Types[],MATCH(C11045,'Reaction Types'!$B$2:$B$17,0),3)</f>
        <v>positive</v>
      </c>
      <c r="H11045" s="2">
        <f t="array" ref="H11045">INDEX(Reaction_Types[],MATCH(C11045,'Reaction Types'!$B$2:$B$17,0),4)</f>
        <v>70</v>
      </c>
    </row>
    <row r="11046" spans="1:8">
      <c r="A11046">
        <v>11482</v>
      </c>
      <c r="B11046" t="s">
        <v>473</v>
      </c>
      <c r="C11046" t="s">
        <v>40</v>
      </c>
      <c r="D11046" s="1">
        <v>44150.0299074074</v>
      </c>
      <c r="E11046" s="2" t="str">
        <f t="array" ref="E11046">INDEX(Content[],MATCH(B11046,Content!$B$2:$B$1001,0),3)</f>
        <v>photo</v>
      </c>
      <c r="F11046" s="2" t="str">
        <f t="array" ref="F11046">INDEX(Content[],MATCH(B11046,Content!$B$2:$B$1001,0),4)</f>
        <v>technology</v>
      </c>
      <c r="G11046" s="2" t="str">
        <f t="array" ref="G11046">INDEX(Reaction_Types[],MATCH(C11046,'Reaction Types'!$B$2:$B$17,0),3)</f>
        <v>negative</v>
      </c>
      <c r="H11046" s="2">
        <f t="array" ref="H11046">INDEX(Reaction_Types[],MATCH(C11046,'Reaction Types'!$B$2:$B$17,0),4)</f>
        <v>12</v>
      </c>
    </row>
    <row r="11047" spans="1:8">
      <c r="A11047">
        <v>11483</v>
      </c>
      <c r="B11047" t="s">
        <v>473</v>
      </c>
      <c r="C11047" t="s">
        <v>46</v>
      </c>
      <c r="D11047" s="1">
        <v>44144.4638657407</v>
      </c>
      <c r="E11047" s="2" t="str">
        <f t="array" ref="E11047">INDEX(Content[],MATCH(B11047,Content!$B$2:$B$1001,0),3)</f>
        <v>photo</v>
      </c>
      <c r="F11047" s="2" t="str">
        <f t="array" ref="F11047">INDEX(Content[],MATCH(B11047,Content!$B$2:$B$1001,0),4)</f>
        <v>technology</v>
      </c>
      <c r="G11047" s="2" t="str">
        <f t="array" ref="G11047">INDEX(Reaction_Types[],MATCH(C11047,'Reaction Types'!$B$2:$B$17,0),3)</f>
        <v>positive</v>
      </c>
      <c r="H11047" s="2">
        <f t="array" ref="H11047">INDEX(Reaction_Types[],MATCH(C11047,'Reaction Types'!$B$2:$B$17,0),4)</f>
        <v>72</v>
      </c>
    </row>
    <row r="11048" spans="1:8">
      <c r="A11048">
        <v>11485</v>
      </c>
      <c r="B11048" t="s">
        <v>474</v>
      </c>
      <c r="C11048" t="s">
        <v>46</v>
      </c>
      <c r="D11048" s="1">
        <v>44019.7768518518</v>
      </c>
      <c r="E11048" s="2" t="str">
        <f t="array" ref="E11048">INDEX(Content[],MATCH(B11048,Content!$B$2:$B$1001,0),3)</f>
        <v>audio</v>
      </c>
      <c r="F11048" s="2" t="str">
        <f t="array" ref="F11048">INDEX(Content[],MATCH(B11048,Content!$B$2:$B$1001,0),4)</f>
        <v>public speaking</v>
      </c>
      <c r="G11048" s="2" t="str">
        <f t="array" ref="G11048">INDEX(Reaction_Types[],MATCH(C11048,'Reaction Types'!$B$2:$B$17,0),3)</f>
        <v>positive</v>
      </c>
      <c r="H11048" s="2">
        <f t="array" ref="H11048">INDEX(Reaction_Types[],MATCH(C11048,'Reaction Types'!$B$2:$B$17,0),4)</f>
        <v>72</v>
      </c>
    </row>
    <row r="11049" spans="1:8">
      <c r="A11049">
        <v>11486</v>
      </c>
      <c r="B11049" t="s">
        <v>474</v>
      </c>
      <c r="C11049" t="s">
        <v>39</v>
      </c>
      <c r="D11049" s="1">
        <v>44265.9546759259</v>
      </c>
      <c r="E11049" s="2" t="str">
        <f t="array" ref="E11049">INDEX(Content[],MATCH(B11049,Content!$B$2:$B$1001,0),3)</f>
        <v>audio</v>
      </c>
      <c r="F11049" s="2" t="str">
        <f t="array" ref="F11049">INDEX(Content[],MATCH(B11049,Content!$B$2:$B$1001,0),4)</f>
        <v>public speaking</v>
      </c>
      <c r="G11049" s="2" t="str">
        <f t="array" ref="G11049">INDEX(Reaction_Types[],MATCH(C11049,'Reaction Types'!$B$2:$B$17,0),3)</f>
        <v>positive</v>
      </c>
      <c r="H11049" s="2">
        <f t="array" ref="H11049">INDEX(Reaction_Types[],MATCH(C11049,'Reaction Types'!$B$2:$B$17,0),4)</f>
        <v>45</v>
      </c>
    </row>
    <row r="11050" spans="1:8">
      <c r="A11050">
        <v>11487</v>
      </c>
      <c r="B11050" t="s">
        <v>474</v>
      </c>
      <c r="C11050" t="s">
        <v>41</v>
      </c>
      <c r="D11050" s="1">
        <v>44090.4723842593</v>
      </c>
      <c r="E11050" s="2" t="str">
        <f t="array" ref="E11050">INDEX(Content[],MATCH(B11050,Content!$B$2:$B$1001,0),3)</f>
        <v>audio</v>
      </c>
      <c r="F11050" s="2" t="str">
        <f t="array" ref="F11050">INDEX(Content[],MATCH(B11050,Content!$B$2:$B$1001,0),4)</f>
        <v>public speaking</v>
      </c>
      <c r="G11050" s="2" t="str">
        <f t="array" ref="G11050">INDEX(Reaction_Types[],MATCH(C11050,'Reaction Types'!$B$2:$B$17,0),3)</f>
        <v>positive</v>
      </c>
      <c r="H11050" s="2">
        <f t="array" ref="H11050">INDEX(Reaction_Types[],MATCH(C11050,'Reaction Types'!$B$2:$B$17,0),4)</f>
        <v>50</v>
      </c>
    </row>
    <row r="11051" spans="1:8">
      <c r="A11051">
        <v>11488</v>
      </c>
      <c r="B11051" t="s">
        <v>474</v>
      </c>
      <c r="C11051" t="s">
        <v>37</v>
      </c>
      <c r="D11051" s="1">
        <v>44137.8796643519</v>
      </c>
      <c r="E11051" s="2" t="str">
        <f t="array" ref="E11051">INDEX(Content[],MATCH(B11051,Content!$B$2:$B$1001,0),3)</f>
        <v>audio</v>
      </c>
      <c r="F11051" s="2" t="str">
        <f t="array" ref="F11051">INDEX(Content[],MATCH(B11051,Content!$B$2:$B$1001,0),4)</f>
        <v>public speaking</v>
      </c>
      <c r="G11051" s="2" t="str">
        <f t="array" ref="G11051">INDEX(Reaction_Types[],MATCH(C11051,'Reaction Types'!$B$2:$B$17,0),3)</f>
        <v>neutral</v>
      </c>
      <c r="H11051" s="2">
        <f t="array" ref="H11051">INDEX(Reaction_Types[],MATCH(C11051,'Reaction Types'!$B$2:$B$17,0),4)</f>
        <v>20</v>
      </c>
    </row>
    <row r="11052" spans="1:8">
      <c r="A11052">
        <v>11489</v>
      </c>
      <c r="B11052" t="s">
        <v>474</v>
      </c>
      <c r="C11052" t="s">
        <v>34</v>
      </c>
      <c r="D11052" s="1">
        <v>44303.4355671296</v>
      </c>
      <c r="E11052" s="2" t="str">
        <f t="array" ref="E11052">INDEX(Content[],MATCH(B11052,Content!$B$2:$B$1001,0),3)</f>
        <v>audio</v>
      </c>
      <c r="F11052" s="2" t="str">
        <f t="array" ref="F11052">INDEX(Content[],MATCH(B11052,Content!$B$2:$B$1001,0),4)</f>
        <v>public speaking</v>
      </c>
      <c r="G11052" s="2" t="str">
        <f t="array" ref="G11052">INDEX(Reaction_Types[],MATCH(C11052,'Reaction Types'!$B$2:$B$17,0),3)</f>
        <v>positive</v>
      </c>
      <c r="H11052" s="2">
        <f t="array" ref="H11052">INDEX(Reaction_Types[],MATCH(C11052,'Reaction Types'!$B$2:$B$17,0),4)</f>
        <v>70</v>
      </c>
    </row>
    <row r="11053" spans="1:8">
      <c r="A11053">
        <v>11490</v>
      </c>
      <c r="B11053" t="s">
        <v>474</v>
      </c>
      <c r="C11053" t="s">
        <v>34</v>
      </c>
      <c r="D11053" s="1">
        <v>44317.1161342593</v>
      </c>
      <c r="E11053" s="2" t="str">
        <f t="array" ref="E11053">INDEX(Content[],MATCH(B11053,Content!$B$2:$B$1001,0),3)</f>
        <v>audio</v>
      </c>
      <c r="F11053" s="2" t="str">
        <f t="array" ref="F11053">INDEX(Content[],MATCH(B11053,Content!$B$2:$B$1001,0),4)</f>
        <v>public speaking</v>
      </c>
      <c r="G11053" s="2" t="str">
        <f t="array" ref="G11053">INDEX(Reaction_Types[],MATCH(C11053,'Reaction Types'!$B$2:$B$17,0),3)</f>
        <v>positive</v>
      </c>
      <c r="H11053" s="2">
        <f t="array" ref="H11053">INDEX(Reaction_Types[],MATCH(C11053,'Reaction Types'!$B$2:$B$17,0),4)</f>
        <v>70</v>
      </c>
    </row>
    <row r="11054" spans="1:8">
      <c r="A11054">
        <v>11491</v>
      </c>
      <c r="B11054" t="s">
        <v>474</v>
      </c>
      <c r="C11054" t="s">
        <v>43</v>
      </c>
      <c r="D11054" s="1">
        <v>44247.7700462963</v>
      </c>
      <c r="E11054" s="2" t="str">
        <f t="array" ref="E11054">INDEX(Content[],MATCH(B11054,Content!$B$2:$B$1001,0),3)</f>
        <v>audio</v>
      </c>
      <c r="F11054" s="2" t="str">
        <f t="array" ref="F11054">INDEX(Content[],MATCH(B11054,Content!$B$2:$B$1001,0),4)</f>
        <v>public speaking</v>
      </c>
      <c r="G11054" s="2" t="str">
        <f t="array" ref="G11054">INDEX(Reaction_Types[],MATCH(C11054,'Reaction Types'!$B$2:$B$17,0),3)</f>
        <v>positive</v>
      </c>
      <c r="H11054" s="2">
        <f t="array" ref="H11054">INDEX(Reaction_Types[],MATCH(C11054,'Reaction Types'!$B$2:$B$17,0),4)</f>
        <v>70</v>
      </c>
    </row>
    <row r="11055" spans="1:8">
      <c r="A11055">
        <v>11492</v>
      </c>
      <c r="B11055" t="s">
        <v>474</v>
      </c>
      <c r="C11055" t="s">
        <v>29</v>
      </c>
      <c r="D11055" s="1">
        <v>44171.2527430556</v>
      </c>
      <c r="E11055" s="2" t="str">
        <f t="array" ref="E11055">INDEX(Content[],MATCH(B11055,Content!$B$2:$B$1001,0),3)</f>
        <v>audio</v>
      </c>
      <c r="F11055" s="2" t="str">
        <f t="array" ref="F11055">INDEX(Content[],MATCH(B11055,Content!$B$2:$B$1001,0),4)</f>
        <v>public speaking</v>
      </c>
      <c r="G11055" s="2" t="str">
        <f t="array" ref="G11055">INDEX(Reaction_Types[],MATCH(C11055,'Reaction Types'!$B$2:$B$17,0),3)</f>
        <v>negative</v>
      </c>
      <c r="H11055" s="2">
        <f t="array" ref="H11055">INDEX(Reaction_Types[],MATCH(C11055,'Reaction Types'!$B$2:$B$17,0),4)</f>
        <v>0</v>
      </c>
    </row>
    <row r="11056" spans="1:8">
      <c r="A11056">
        <v>11493</v>
      </c>
      <c r="B11056" t="s">
        <v>474</v>
      </c>
      <c r="C11056" t="s">
        <v>39</v>
      </c>
      <c r="D11056" s="1">
        <v>44287.5575925926</v>
      </c>
      <c r="E11056" s="2" t="str">
        <f t="array" ref="E11056">INDEX(Content[],MATCH(B11056,Content!$B$2:$B$1001,0),3)</f>
        <v>audio</v>
      </c>
      <c r="F11056" s="2" t="str">
        <f t="array" ref="F11056">INDEX(Content[],MATCH(B11056,Content!$B$2:$B$1001,0),4)</f>
        <v>public speaking</v>
      </c>
      <c r="G11056" s="2" t="str">
        <f t="array" ref="G11056">INDEX(Reaction_Types[],MATCH(C11056,'Reaction Types'!$B$2:$B$17,0),3)</f>
        <v>positive</v>
      </c>
      <c r="H11056" s="2">
        <f t="array" ref="H11056">INDEX(Reaction_Types[],MATCH(C11056,'Reaction Types'!$B$2:$B$17,0),4)</f>
        <v>45</v>
      </c>
    </row>
    <row r="11057" spans="1:8">
      <c r="A11057">
        <v>11494</v>
      </c>
      <c r="B11057" t="s">
        <v>474</v>
      </c>
      <c r="C11057" t="s">
        <v>32</v>
      </c>
      <c r="D11057" s="1">
        <v>44342.7240740741</v>
      </c>
      <c r="E11057" s="2" t="str">
        <f t="array" ref="E11057">INDEX(Content[],MATCH(B11057,Content!$B$2:$B$1001,0),3)</f>
        <v>audio</v>
      </c>
      <c r="F11057" s="2" t="str">
        <f t="array" ref="F11057">INDEX(Content[],MATCH(B11057,Content!$B$2:$B$1001,0),4)</f>
        <v>public speaking</v>
      </c>
      <c r="G11057" s="2" t="str">
        <f t="array" ref="G11057">INDEX(Reaction_Types[],MATCH(C11057,'Reaction Types'!$B$2:$B$17,0),3)</f>
        <v>positive</v>
      </c>
      <c r="H11057" s="2">
        <f t="array" ref="H11057">INDEX(Reaction_Types[],MATCH(C11057,'Reaction Types'!$B$2:$B$17,0),4)</f>
        <v>30</v>
      </c>
    </row>
    <row r="11058" spans="1:8">
      <c r="A11058">
        <v>11495</v>
      </c>
      <c r="B11058" t="s">
        <v>474</v>
      </c>
      <c r="C11058" t="s">
        <v>38</v>
      </c>
      <c r="D11058" s="1">
        <v>44054.4982407407</v>
      </c>
      <c r="E11058" s="2" t="str">
        <f t="array" ref="E11058">INDEX(Content[],MATCH(B11058,Content!$B$2:$B$1001,0),3)</f>
        <v>audio</v>
      </c>
      <c r="F11058" s="2" t="str">
        <f t="array" ref="F11058">INDEX(Content[],MATCH(B11058,Content!$B$2:$B$1001,0),4)</f>
        <v>public speaking</v>
      </c>
      <c r="G11058" s="2" t="str">
        <f t="array" ref="G11058">INDEX(Reaction_Types[],MATCH(C11058,'Reaction Types'!$B$2:$B$17,0),3)</f>
        <v>positive</v>
      </c>
      <c r="H11058" s="2">
        <f t="array" ref="H11058">INDEX(Reaction_Types[],MATCH(C11058,'Reaction Types'!$B$2:$B$17,0),4)</f>
        <v>75</v>
      </c>
    </row>
    <row r="11059" spans="1:8">
      <c r="A11059">
        <v>11496</v>
      </c>
      <c r="B11059" t="s">
        <v>474</v>
      </c>
      <c r="C11059" t="s">
        <v>29</v>
      </c>
      <c r="D11059" s="1">
        <v>44225.3449652778</v>
      </c>
      <c r="E11059" s="2" t="str">
        <f t="array" ref="E11059">INDEX(Content[],MATCH(B11059,Content!$B$2:$B$1001,0),3)</f>
        <v>audio</v>
      </c>
      <c r="F11059" s="2" t="str">
        <f t="array" ref="F11059">INDEX(Content[],MATCH(B11059,Content!$B$2:$B$1001,0),4)</f>
        <v>public speaking</v>
      </c>
      <c r="G11059" s="2" t="str">
        <f t="array" ref="G11059">INDEX(Reaction_Types[],MATCH(C11059,'Reaction Types'!$B$2:$B$17,0),3)</f>
        <v>negative</v>
      </c>
      <c r="H11059" s="2">
        <f t="array" ref="H11059">INDEX(Reaction_Types[],MATCH(C11059,'Reaction Types'!$B$2:$B$17,0),4)</f>
        <v>0</v>
      </c>
    </row>
    <row r="11060" spans="1:8">
      <c r="A11060">
        <v>11497</v>
      </c>
      <c r="B11060" t="s">
        <v>474</v>
      </c>
      <c r="C11060" t="s">
        <v>40</v>
      </c>
      <c r="D11060" s="1">
        <v>44264.5261574074</v>
      </c>
      <c r="E11060" s="2" t="str">
        <f t="array" ref="E11060">INDEX(Content[],MATCH(B11060,Content!$B$2:$B$1001,0),3)</f>
        <v>audio</v>
      </c>
      <c r="F11060" s="2" t="str">
        <f t="array" ref="F11060">INDEX(Content[],MATCH(B11060,Content!$B$2:$B$1001,0),4)</f>
        <v>public speaking</v>
      </c>
      <c r="G11060" s="2" t="str">
        <f t="array" ref="G11060">INDEX(Reaction_Types[],MATCH(C11060,'Reaction Types'!$B$2:$B$17,0),3)</f>
        <v>negative</v>
      </c>
      <c r="H11060" s="2">
        <f t="array" ref="H11060">INDEX(Reaction_Types[],MATCH(C11060,'Reaction Types'!$B$2:$B$17,0),4)</f>
        <v>12</v>
      </c>
    </row>
    <row r="11061" spans="1:8">
      <c r="A11061">
        <v>11498</v>
      </c>
      <c r="B11061" t="s">
        <v>474</v>
      </c>
      <c r="C11061" t="s">
        <v>46</v>
      </c>
      <c r="D11061" s="1">
        <v>44021.8708796296</v>
      </c>
      <c r="E11061" s="2" t="str">
        <f t="array" ref="E11061">INDEX(Content[],MATCH(B11061,Content!$B$2:$B$1001,0),3)</f>
        <v>audio</v>
      </c>
      <c r="F11061" s="2" t="str">
        <f t="array" ref="F11061">INDEX(Content[],MATCH(B11061,Content!$B$2:$B$1001,0),4)</f>
        <v>public speaking</v>
      </c>
      <c r="G11061" s="2" t="str">
        <f t="array" ref="G11061">INDEX(Reaction_Types[],MATCH(C11061,'Reaction Types'!$B$2:$B$17,0),3)</f>
        <v>positive</v>
      </c>
      <c r="H11061" s="2">
        <f t="array" ref="H11061">INDEX(Reaction_Types[],MATCH(C11061,'Reaction Types'!$B$2:$B$17,0),4)</f>
        <v>72</v>
      </c>
    </row>
    <row r="11062" spans="1:8">
      <c r="A11062">
        <v>11499</v>
      </c>
      <c r="B11062" t="s">
        <v>474</v>
      </c>
      <c r="C11062" t="s">
        <v>36</v>
      </c>
      <c r="D11062" s="1">
        <v>44174.3100694444</v>
      </c>
      <c r="E11062" s="2" t="str">
        <f t="array" ref="E11062">INDEX(Content[],MATCH(B11062,Content!$B$2:$B$1001,0),3)</f>
        <v>audio</v>
      </c>
      <c r="F11062" s="2" t="str">
        <f t="array" ref="F11062">INDEX(Content[],MATCH(B11062,Content!$B$2:$B$1001,0),4)</f>
        <v>public speaking</v>
      </c>
      <c r="G11062" s="2" t="str">
        <f t="array" ref="G11062">INDEX(Reaction_Types[],MATCH(C11062,'Reaction Types'!$B$2:$B$17,0),3)</f>
        <v>positive</v>
      </c>
      <c r="H11062" s="2">
        <f t="array" ref="H11062">INDEX(Reaction_Types[],MATCH(C11062,'Reaction Types'!$B$2:$B$17,0),4)</f>
        <v>65</v>
      </c>
    </row>
    <row r="11063" spans="1:8">
      <c r="A11063">
        <v>11500</v>
      </c>
      <c r="B11063" t="s">
        <v>474</v>
      </c>
      <c r="C11063" t="s">
        <v>31</v>
      </c>
      <c r="D11063" s="1">
        <v>44335.0253009259</v>
      </c>
      <c r="E11063" s="2" t="str">
        <f t="array" ref="E11063">INDEX(Content[],MATCH(B11063,Content!$B$2:$B$1001,0),3)</f>
        <v>audio</v>
      </c>
      <c r="F11063" s="2" t="str">
        <f t="array" ref="F11063">INDEX(Content[],MATCH(B11063,Content!$B$2:$B$1001,0),4)</f>
        <v>public speaking</v>
      </c>
      <c r="G11063" s="2" t="str">
        <f t="array" ref="G11063">INDEX(Reaction_Types[],MATCH(C11063,'Reaction Types'!$B$2:$B$17,0),3)</f>
        <v>negative</v>
      </c>
      <c r="H11063" s="2">
        <f t="array" ref="H11063">INDEX(Reaction_Types[],MATCH(C11063,'Reaction Types'!$B$2:$B$17,0),4)</f>
        <v>15</v>
      </c>
    </row>
    <row r="11064" spans="1:8">
      <c r="A11064">
        <v>11501</v>
      </c>
      <c r="B11064" t="s">
        <v>474</v>
      </c>
      <c r="C11064" t="s">
        <v>46</v>
      </c>
      <c r="D11064" s="1">
        <v>44124.2459375</v>
      </c>
      <c r="E11064" s="2" t="str">
        <f t="array" ref="E11064">INDEX(Content[],MATCH(B11064,Content!$B$2:$B$1001,0),3)</f>
        <v>audio</v>
      </c>
      <c r="F11064" s="2" t="str">
        <f t="array" ref="F11064">INDEX(Content[],MATCH(B11064,Content!$B$2:$B$1001,0),4)</f>
        <v>public speaking</v>
      </c>
      <c r="G11064" s="2" t="str">
        <f t="array" ref="G11064">INDEX(Reaction_Types[],MATCH(C11064,'Reaction Types'!$B$2:$B$17,0),3)</f>
        <v>positive</v>
      </c>
      <c r="H11064" s="2">
        <f t="array" ref="H11064">INDEX(Reaction_Types[],MATCH(C11064,'Reaction Types'!$B$2:$B$17,0),4)</f>
        <v>72</v>
      </c>
    </row>
    <row r="11065" spans="1:8">
      <c r="A11065">
        <v>11502</v>
      </c>
      <c r="B11065" t="s">
        <v>474</v>
      </c>
      <c r="C11065" t="s">
        <v>29</v>
      </c>
      <c r="D11065" s="1">
        <v>44064.5513541667</v>
      </c>
      <c r="E11065" s="2" t="str">
        <f t="array" ref="E11065">INDEX(Content[],MATCH(B11065,Content!$B$2:$B$1001,0),3)</f>
        <v>audio</v>
      </c>
      <c r="F11065" s="2" t="str">
        <f t="array" ref="F11065">INDEX(Content[],MATCH(B11065,Content!$B$2:$B$1001,0),4)</f>
        <v>public speaking</v>
      </c>
      <c r="G11065" s="2" t="str">
        <f t="array" ref="G11065">INDEX(Reaction_Types[],MATCH(C11065,'Reaction Types'!$B$2:$B$17,0),3)</f>
        <v>negative</v>
      </c>
      <c r="H11065" s="2">
        <f t="array" ref="H11065">INDEX(Reaction_Types[],MATCH(C11065,'Reaction Types'!$B$2:$B$17,0),4)</f>
        <v>0</v>
      </c>
    </row>
    <row r="11066" spans="1:8">
      <c r="A11066">
        <v>11503</v>
      </c>
      <c r="B11066" t="s">
        <v>474</v>
      </c>
      <c r="C11066" t="s">
        <v>41</v>
      </c>
      <c r="D11066" s="1">
        <v>44105.0172222222</v>
      </c>
      <c r="E11066" s="2" t="str">
        <f t="array" ref="E11066">INDEX(Content[],MATCH(B11066,Content!$B$2:$B$1001,0),3)</f>
        <v>audio</v>
      </c>
      <c r="F11066" s="2" t="str">
        <f t="array" ref="F11066">INDEX(Content[],MATCH(B11066,Content!$B$2:$B$1001,0),4)</f>
        <v>public speaking</v>
      </c>
      <c r="G11066" s="2" t="str">
        <f t="array" ref="G11066">INDEX(Reaction_Types[],MATCH(C11066,'Reaction Types'!$B$2:$B$17,0),3)</f>
        <v>positive</v>
      </c>
      <c r="H11066" s="2">
        <f t="array" ref="H11066">INDEX(Reaction_Types[],MATCH(C11066,'Reaction Types'!$B$2:$B$17,0),4)</f>
        <v>50</v>
      </c>
    </row>
    <row r="11067" spans="1:8">
      <c r="A11067">
        <v>11504</v>
      </c>
      <c r="B11067" t="s">
        <v>474</v>
      </c>
      <c r="C11067" t="s">
        <v>41</v>
      </c>
      <c r="D11067" s="1">
        <v>44085.5039930556</v>
      </c>
      <c r="E11067" s="2" t="str">
        <f t="array" ref="E11067">INDEX(Content[],MATCH(B11067,Content!$B$2:$B$1001,0),3)</f>
        <v>audio</v>
      </c>
      <c r="F11067" s="2" t="str">
        <f t="array" ref="F11067">INDEX(Content[],MATCH(B11067,Content!$B$2:$B$1001,0),4)</f>
        <v>public speaking</v>
      </c>
      <c r="G11067" s="2" t="str">
        <f t="array" ref="G11067">INDEX(Reaction_Types[],MATCH(C11067,'Reaction Types'!$B$2:$B$17,0),3)</f>
        <v>positive</v>
      </c>
      <c r="H11067" s="2">
        <f t="array" ref="H11067">INDEX(Reaction_Types[],MATCH(C11067,'Reaction Types'!$B$2:$B$17,0),4)</f>
        <v>50</v>
      </c>
    </row>
    <row r="11068" spans="1:8">
      <c r="A11068">
        <v>11505</v>
      </c>
      <c r="B11068" t="s">
        <v>474</v>
      </c>
      <c r="C11068" t="s">
        <v>36</v>
      </c>
      <c r="D11068" s="1">
        <v>44054.7413425926</v>
      </c>
      <c r="E11068" s="2" t="str">
        <f t="array" ref="E11068">INDEX(Content[],MATCH(B11068,Content!$B$2:$B$1001,0),3)</f>
        <v>audio</v>
      </c>
      <c r="F11068" s="2" t="str">
        <f t="array" ref="F11068">INDEX(Content[],MATCH(B11068,Content!$B$2:$B$1001,0),4)</f>
        <v>public speaking</v>
      </c>
      <c r="G11068" s="2" t="str">
        <f t="array" ref="G11068">INDEX(Reaction_Types[],MATCH(C11068,'Reaction Types'!$B$2:$B$17,0),3)</f>
        <v>positive</v>
      </c>
      <c r="H11068" s="2">
        <f t="array" ref="H11068">INDEX(Reaction_Types[],MATCH(C11068,'Reaction Types'!$B$2:$B$17,0),4)</f>
        <v>65</v>
      </c>
    </row>
    <row r="11069" spans="1:8">
      <c r="A11069">
        <v>11506</v>
      </c>
      <c r="B11069" t="s">
        <v>474</v>
      </c>
      <c r="C11069" t="s">
        <v>35</v>
      </c>
      <c r="D11069" s="1">
        <v>44219.3453356481</v>
      </c>
      <c r="E11069" s="2" t="str">
        <f t="array" ref="E11069">INDEX(Content[],MATCH(B11069,Content!$B$2:$B$1001,0),3)</f>
        <v>audio</v>
      </c>
      <c r="F11069" s="2" t="str">
        <f t="array" ref="F11069">INDEX(Content[],MATCH(B11069,Content!$B$2:$B$1001,0),4)</f>
        <v>public speaking</v>
      </c>
      <c r="G11069" s="2" t="str">
        <f t="array" ref="G11069">INDEX(Reaction_Types[],MATCH(C11069,'Reaction Types'!$B$2:$B$17,0),3)</f>
        <v>negative</v>
      </c>
      <c r="H11069" s="2">
        <f t="array" ref="H11069">INDEX(Reaction_Types[],MATCH(C11069,'Reaction Types'!$B$2:$B$17,0),4)</f>
        <v>5</v>
      </c>
    </row>
    <row r="11070" spans="1:8">
      <c r="A11070">
        <v>11507</v>
      </c>
      <c r="B11070" t="s">
        <v>474</v>
      </c>
      <c r="C11070" t="s">
        <v>39</v>
      </c>
      <c r="D11070" s="1">
        <v>44090.5626041667</v>
      </c>
      <c r="E11070" s="2" t="str">
        <f t="array" ref="E11070">INDEX(Content[],MATCH(B11070,Content!$B$2:$B$1001,0),3)</f>
        <v>audio</v>
      </c>
      <c r="F11070" s="2" t="str">
        <f t="array" ref="F11070">INDEX(Content[],MATCH(B11070,Content!$B$2:$B$1001,0),4)</f>
        <v>public speaking</v>
      </c>
      <c r="G11070" s="2" t="str">
        <f t="array" ref="G11070">INDEX(Reaction_Types[],MATCH(C11070,'Reaction Types'!$B$2:$B$17,0),3)</f>
        <v>positive</v>
      </c>
      <c r="H11070" s="2">
        <f t="array" ref="H11070">INDEX(Reaction_Types[],MATCH(C11070,'Reaction Types'!$B$2:$B$17,0),4)</f>
        <v>45</v>
      </c>
    </row>
    <row r="11071" spans="1:8">
      <c r="A11071">
        <v>11508</v>
      </c>
      <c r="B11071" t="s">
        <v>474</v>
      </c>
      <c r="C11071" t="s">
        <v>38</v>
      </c>
      <c r="D11071" s="1">
        <v>44284.4079166667</v>
      </c>
      <c r="E11071" s="2" t="str">
        <f t="array" ref="E11071">INDEX(Content[],MATCH(B11071,Content!$B$2:$B$1001,0),3)</f>
        <v>audio</v>
      </c>
      <c r="F11071" s="2" t="str">
        <f t="array" ref="F11071">INDEX(Content[],MATCH(B11071,Content!$B$2:$B$1001,0),4)</f>
        <v>public speaking</v>
      </c>
      <c r="G11071" s="2" t="str">
        <f t="array" ref="G11071">INDEX(Reaction_Types[],MATCH(C11071,'Reaction Types'!$B$2:$B$17,0),3)</f>
        <v>positive</v>
      </c>
      <c r="H11071" s="2">
        <f t="array" ref="H11071">INDEX(Reaction_Types[],MATCH(C11071,'Reaction Types'!$B$2:$B$17,0),4)</f>
        <v>75</v>
      </c>
    </row>
    <row r="11072" spans="1:8">
      <c r="A11072">
        <v>11509</v>
      </c>
      <c r="B11072" t="s">
        <v>474</v>
      </c>
      <c r="C11072" t="s">
        <v>34</v>
      </c>
      <c r="D11072" s="1">
        <v>44194.2265046296</v>
      </c>
      <c r="E11072" s="2" t="str">
        <f t="array" ref="E11072">INDEX(Content[],MATCH(B11072,Content!$B$2:$B$1001,0),3)</f>
        <v>audio</v>
      </c>
      <c r="F11072" s="2" t="str">
        <f t="array" ref="F11072">INDEX(Content[],MATCH(B11072,Content!$B$2:$B$1001,0),4)</f>
        <v>public speaking</v>
      </c>
      <c r="G11072" s="2" t="str">
        <f t="array" ref="G11072">INDEX(Reaction_Types[],MATCH(C11072,'Reaction Types'!$B$2:$B$17,0),3)</f>
        <v>positive</v>
      </c>
      <c r="H11072" s="2">
        <f t="array" ref="H11072">INDEX(Reaction_Types[],MATCH(C11072,'Reaction Types'!$B$2:$B$17,0),4)</f>
        <v>70</v>
      </c>
    </row>
    <row r="11073" spans="1:8">
      <c r="A11073">
        <v>11510</v>
      </c>
      <c r="B11073" t="s">
        <v>474</v>
      </c>
      <c r="C11073" t="s">
        <v>37</v>
      </c>
      <c r="D11073" s="1">
        <v>44095.498125</v>
      </c>
      <c r="E11073" s="2" t="str">
        <f t="array" ref="E11073">INDEX(Content[],MATCH(B11073,Content!$B$2:$B$1001,0),3)</f>
        <v>audio</v>
      </c>
      <c r="F11073" s="2" t="str">
        <f t="array" ref="F11073">INDEX(Content[],MATCH(B11073,Content!$B$2:$B$1001,0),4)</f>
        <v>public speaking</v>
      </c>
      <c r="G11073" s="2" t="str">
        <f t="array" ref="G11073">INDEX(Reaction_Types[],MATCH(C11073,'Reaction Types'!$B$2:$B$17,0),3)</f>
        <v>neutral</v>
      </c>
      <c r="H11073" s="2">
        <f t="array" ref="H11073">INDEX(Reaction_Types[],MATCH(C11073,'Reaction Types'!$B$2:$B$17,0),4)</f>
        <v>20</v>
      </c>
    </row>
    <row r="11074" spans="1:8">
      <c r="A11074">
        <v>11511</v>
      </c>
      <c r="B11074" t="s">
        <v>474</v>
      </c>
      <c r="C11074" t="s">
        <v>33</v>
      </c>
      <c r="D11074" s="1">
        <v>44292.3455671296</v>
      </c>
      <c r="E11074" s="2" t="str">
        <f t="array" ref="E11074">INDEX(Content[],MATCH(B11074,Content!$B$2:$B$1001,0),3)</f>
        <v>audio</v>
      </c>
      <c r="F11074" s="2" t="str">
        <f t="array" ref="F11074">INDEX(Content[],MATCH(B11074,Content!$B$2:$B$1001,0),4)</f>
        <v>public speaking</v>
      </c>
      <c r="G11074" s="2" t="str">
        <f t="array" ref="G11074">INDEX(Reaction_Types[],MATCH(C11074,'Reaction Types'!$B$2:$B$17,0),3)</f>
        <v>neutral</v>
      </c>
      <c r="H11074" s="2">
        <f t="array" ref="H11074">INDEX(Reaction_Types[],MATCH(C11074,'Reaction Types'!$B$2:$B$17,0),4)</f>
        <v>35</v>
      </c>
    </row>
    <row r="11075" spans="1:8">
      <c r="A11075">
        <v>11512</v>
      </c>
      <c r="B11075" t="s">
        <v>474</v>
      </c>
      <c r="C11075" t="s">
        <v>39</v>
      </c>
      <c r="D11075" s="1">
        <v>44234.0990972222</v>
      </c>
      <c r="E11075" s="2" t="str">
        <f t="array" ref="E11075">INDEX(Content[],MATCH(B11075,Content!$B$2:$B$1001,0),3)</f>
        <v>audio</v>
      </c>
      <c r="F11075" s="2" t="str">
        <f t="array" ref="F11075">INDEX(Content[],MATCH(B11075,Content!$B$2:$B$1001,0),4)</f>
        <v>public speaking</v>
      </c>
      <c r="G11075" s="2" t="str">
        <f t="array" ref="G11075">INDEX(Reaction_Types[],MATCH(C11075,'Reaction Types'!$B$2:$B$17,0),3)</f>
        <v>positive</v>
      </c>
      <c r="H11075" s="2">
        <f t="array" ref="H11075">INDEX(Reaction_Types[],MATCH(C11075,'Reaction Types'!$B$2:$B$17,0),4)</f>
        <v>45</v>
      </c>
    </row>
    <row r="11076" spans="1:8">
      <c r="A11076">
        <v>11513</v>
      </c>
      <c r="B11076" t="s">
        <v>474</v>
      </c>
      <c r="C11076" t="s">
        <v>42</v>
      </c>
      <c r="D11076" s="1">
        <v>44162.0787847222</v>
      </c>
      <c r="E11076" s="2" t="str">
        <f t="array" ref="E11076">INDEX(Content[],MATCH(B11076,Content!$B$2:$B$1001,0),3)</f>
        <v>audio</v>
      </c>
      <c r="F11076" s="2" t="str">
        <f t="array" ref="F11076">INDEX(Content[],MATCH(B11076,Content!$B$2:$B$1001,0),4)</f>
        <v>public speaking</v>
      </c>
      <c r="G11076" s="2" t="str">
        <f t="array" ref="G11076">INDEX(Reaction_Types[],MATCH(C11076,'Reaction Types'!$B$2:$B$17,0),3)</f>
        <v>positive</v>
      </c>
      <c r="H11076" s="2">
        <f t="array" ref="H11076">INDEX(Reaction_Types[],MATCH(C11076,'Reaction Types'!$B$2:$B$17,0),4)</f>
        <v>60</v>
      </c>
    </row>
    <row r="11077" spans="1:8">
      <c r="A11077">
        <v>11514</v>
      </c>
      <c r="B11077" t="s">
        <v>474</v>
      </c>
      <c r="C11077" t="s">
        <v>30</v>
      </c>
      <c r="D11077" s="1">
        <v>44184.1123842593</v>
      </c>
      <c r="E11077" s="2" t="str">
        <f t="array" ref="E11077">INDEX(Content[],MATCH(B11077,Content!$B$2:$B$1001,0),3)</f>
        <v>audio</v>
      </c>
      <c r="F11077" s="2" t="str">
        <f t="array" ref="F11077">INDEX(Content[],MATCH(B11077,Content!$B$2:$B$1001,0),4)</f>
        <v>public speaking</v>
      </c>
      <c r="G11077" s="2" t="str">
        <f t="array" ref="G11077">INDEX(Reaction_Types[],MATCH(C11077,'Reaction Types'!$B$2:$B$17,0),3)</f>
        <v>negative</v>
      </c>
      <c r="H11077" s="2">
        <f t="array" ref="H11077">INDEX(Reaction_Types[],MATCH(C11077,'Reaction Types'!$B$2:$B$17,0),4)</f>
        <v>10</v>
      </c>
    </row>
    <row r="11078" spans="1:8">
      <c r="A11078">
        <v>11515</v>
      </c>
      <c r="B11078" t="s">
        <v>474</v>
      </c>
      <c r="C11078" t="s">
        <v>39</v>
      </c>
      <c r="D11078" s="1">
        <v>44127.0668171296</v>
      </c>
      <c r="E11078" s="2" t="str">
        <f t="array" ref="E11078">INDEX(Content[],MATCH(B11078,Content!$B$2:$B$1001,0),3)</f>
        <v>audio</v>
      </c>
      <c r="F11078" s="2" t="str">
        <f t="array" ref="F11078">INDEX(Content[],MATCH(B11078,Content!$B$2:$B$1001,0),4)</f>
        <v>public speaking</v>
      </c>
      <c r="G11078" s="2" t="str">
        <f t="array" ref="G11078">INDEX(Reaction_Types[],MATCH(C11078,'Reaction Types'!$B$2:$B$17,0),3)</f>
        <v>positive</v>
      </c>
      <c r="H11078" s="2">
        <f t="array" ref="H11078">INDEX(Reaction_Types[],MATCH(C11078,'Reaction Types'!$B$2:$B$17,0),4)</f>
        <v>45</v>
      </c>
    </row>
    <row r="11079" spans="1:8">
      <c r="A11079">
        <v>11516</v>
      </c>
      <c r="B11079" t="s">
        <v>474</v>
      </c>
      <c r="C11079" t="s">
        <v>39</v>
      </c>
      <c r="D11079" s="1">
        <v>44341.5934837963</v>
      </c>
      <c r="E11079" s="2" t="str">
        <f t="array" ref="E11079">INDEX(Content[],MATCH(B11079,Content!$B$2:$B$1001,0),3)</f>
        <v>audio</v>
      </c>
      <c r="F11079" s="2" t="str">
        <f t="array" ref="F11079">INDEX(Content[],MATCH(B11079,Content!$B$2:$B$1001,0),4)</f>
        <v>public speaking</v>
      </c>
      <c r="G11079" s="2" t="str">
        <f t="array" ref="G11079">INDEX(Reaction_Types[],MATCH(C11079,'Reaction Types'!$B$2:$B$17,0),3)</f>
        <v>positive</v>
      </c>
      <c r="H11079" s="2">
        <f t="array" ref="H11079">INDEX(Reaction_Types[],MATCH(C11079,'Reaction Types'!$B$2:$B$17,0),4)</f>
        <v>45</v>
      </c>
    </row>
    <row r="11080" spans="1:8">
      <c r="A11080">
        <v>11517</v>
      </c>
      <c r="B11080" t="s">
        <v>474</v>
      </c>
      <c r="C11080" t="s">
        <v>39</v>
      </c>
      <c r="D11080" s="1">
        <v>44060.2166087963</v>
      </c>
      <c r="E11080" s="2" t="str">
        <f t="array" ref="E11080">INDEX(Content[],MATCH(B11080,Content!$B$2:$B$1001,0),3)</f>
        <v>audio</v>
      </c>
      <c r="F11080" s="2" t="str">
        <f t="array" ref="F11080">INDEX(Content[],MATCH(B11080,Content!$B$2:$B$1001,0),4)</f>
        <v>public speaking</v>
      </c>
      <c r="G11080" s="2" t="str">
        <f t="array" ref="G11080">INDEX(Reaction_Types[],MATCH(C11080,'Reaction Types'!$B$2:$B$17,0),3)</f>
        <v>positive</v>
      </c>
      <c r="H11080" s="2">
        <f t="array" ref="H11080">INDEX(Reaction_Types[],MATCH(C11080,'Reaction Types'!$B$2:$B$17,0),4)</f>
        <v>45</v>
      </c>
    </row>
    <row r="11081" spans="1:8">
      <c r="A11081">
        <v>11519</v>
      </c>
      <c r="B11081" t="s">
        <v>475</v>
      </c>
      <c r="C11081" t="s">
        <v>31</v>
      </c>
      <c r="D11081" s="1">
        <v>44253.2894907407</v>
      </c>
      <c r="E11081" s="2" t="str">
        <f t="array" ref="E11081">INDEX(Content[],MATCH(B11081,Content!$B$2:$B$1001,0),3)</f>
        <v>photo</v>
      </c>
      <c r="F11081" s="2" t="str">
        <f t="array" ref="F11081">INDEX(Content[],MATCH(B11081,Content!$B$2:$B$1001,0),4)</f>
        <v>healthy eating</v>
      </c>
      <c r="G11081" s="2" t="str">
        <f t="array" ref="G11081">INDEX(Reaction_Types[],MATCH(C11081,'Reaction Types'!$B$2:$B$17,0),3)</f>
        <v>negative</v>
      </c>
      <c r="H11081" s="2">
        <f t="array" ref="H11081">INDEX(Reaction_Types[],MATCH(C11081,'Reaction Types'!$B$2:$B$17,0),4)</f>
        <v>15</v>
      </c>
    </row>
    <row r="11082" spans="1:8">
      <c r="A11082">
        <v>11520</v>
      </c>
      <c r="B11082" t="s">
        <v>475</v>
      </c>
      <c r="C11082" t="s">
        <v>31</v>
      </c>
      <c r="D11082" s="1">
        <v>44154.6212962963</v>
      </c>
      <c r="E11082" s="2" t="str">
        <f t="array" ref="E11082">INDEX(Content[],MATCH(B11082,Content!$B$2:$B$1001,0),3)</f>
        <v>photo</v>
      </c>
      <c r="F11082" s="2" t="str">
        <f t="array" ref="F11082">INDEX(Content[],MATCH(B11082,Content!$B$2:$B$1001,0),4)</f>
        <v>healthy eating</v>
      </c>
      <c r="G11082" s="2" t="str">
        <f t="array" ref="G11082">INDEX(Reaction_Types[],MATCH(C11082,'Reaction Types'!$B$2:$B$17,0),3)</f>
        <v>negative</v>
      </c>
      <c r="H11082" s="2">
        <f t="array" ref="H11082">INDEX(Reaction_Types[],MATCH(C11082,'Reaction Types'!$B$2:$B$17,0),4)</f>
        <v>15</v>
      </c>
    </row>
    <row r="11083" spans="1:8">
      <c r="A11083">
        <v>11521</v>
      </c>
      <c r="B11083" t="s">
        <v>475</v>
      </c>
      <c r="C11083" t="s">
        <v>34</v>
      </c>
      <c r="D11083" s="1">
        <v>44346.2620023148</v>
      </c>
      <c r="E11083" s="2" t="str">
        <f t="array" ref="E11083">INDEX(Content[],MATCH(B11083,Content!$B$2:$B$1001,0),3)</f>
        <v>photo</v>
      </c>
      <c r="F11083" s="2" t="str">
        <f t="array" ref="F11083">INDEX(Content[],MATCH(B11083,Content!$B$2:$B$1001,0),4)</f>
        <v>healthy eating</v>
      </c>
      <c r="G11083" s="2" t="str">
        <f t="array" ref="G11083">INDEX(Reaction_Types[],MATCH(C11083,'Reaction Types'!$B$2:$B$17,0),3)</f>
        <v>positive</v>
      </c>
      <c r="H11083" s="2">
        <f t="array" ref="H11083">INDEX(Reaction_Types[],MATCH(C11083,'Reaction Types'!$B$2:$B$17,0),4)</f>
        <v>70</v>
      </c>
    </row>
    <row r="11084" spans="1:8">
      <c r="A11084">
        <v>11522</v>
      </c>
      <c r="B11084" t="s">
        <v>475</v>
      </c>
      <c r="C11084" t="s">
        <v>35</v>
      </c>
      <c r="D11084" s="1">
        <v>44325.5695717593</v>
      </c>
      <c r="E11084" s="2" t="str">
        <f t="array" ref="E11084">INDEX(Content[],MATCH(B11084,Content!$B$2:$B$1001,0),3)</f>
        <v>photo</v>
      </c>
      <c r="F11084" s="2" t="str">
        <f t="array" ref="F11084">INDEX(Content[],MATCH(B11084,Content!$B$2:$B$1001,0),4)</f>
        <v>healthy eating</v>
      </c>
      <c r="G11084" s="2" t="str">
        <f t="array" ref="G11084">INDEX(Reaction_Types[],MATCH(C11084,'Reaction Types'!$B$2:$B$17,0),3)</f>
        <v>negative</v>
      </c>
      <c r="H11084" s="2">
        <f t="array" ref="H11084">INDEX(Reaction_Types[],MATCH(C11084,'Reaction Types'!$B$2:$B$17,0),4)</f>
        <v>5</v>
      </c>
    </row>
    <row r="11085" spans="1:8">
      <c r="A11085">
        <v>11523</v>
      </c>
      <c r="B11085" t="s">
        <v>475</v>
      </c>
      <c r="C11085" t="s">
        <v>37</v>
      </c>
      <c r="D11085" s="1">
        <v>44163.7608449074</v>
      </c>
      <c r="E11085" s="2" t="str">
        <f t="array" ref="E11085">INDEX(Content[],MATCH(B11085,Content!$B$2:$B$1001,0),3)</f>
        <v>photo</v>
      </c>
      <c r="F11085" s="2" t="str">
        <f t="array" ref="F11085">INDEX(Content[],MATCH(B11085,Content!$B$2:$B$1001,0),4)</f>
        <v>healthy eating</v>
      </c>
      <c r="G11085" s="2" t="str">
        <f t="array" ref="G11085">INDEX(Reaction_Types[],MATCH(C11085,'Reaction Types'!$B$2:$B$17,0),3)</f>
        <v>neutral</v>
      </c>
      <c r="H11085" s="2">
        <f t="array" ref="H11085">INDEX(Reaction_Types[],MATCH(C11085,'Reaction Types'!$B$2:$B$17,0),4)</f>
        <v>20</v>
      </c>
    </row>
    <row r="11086" spans="1:8">
      <c r="A11086">
        <v>11524</v>
      </c>
      <c r="B11086" t="s">
        <v>475</v>
      </c>
      <c r="C11086" t="s">
        <v>41</v>
      </c>
      <c r="D11086" s="1">
        <v>44245.4564699074</v>
      </c>
      <c r="E11086" s="2" t="str">
        <f t="array" ref="E11086">INDEX(Content[],MATCH(B11086,Content!$B$2:$B$1001,0),3)</f>
        <v>photo</v>
      </c>
      <c r="F11086" s="2" t="str">
        <f t="array" ref="F11086">INDEX(Content[],MATCH(B11086,Content!$B$2:$B$1001,0),4)</f>
        <v>healthy eating</v>
      </c>
      <c r="G11086" s="2" t="str">
        <f t="array" ref="G11086">INDEX(Reaction_Types[],MATCH(C11086,'Reaction Types'!$B$2:$B$17,0),3)</f>
        <v>positive</v>
      </c>
      <c r="H11086" s="2">
        <f t="array" ref="H11086">INDEX(Reaction_Types[],MATCH(C11086,'Reaction Types'!$B$2:$B$17,0),4)</f>
        <v>50</v>
      </c>
    </row>
    <row r="11087" spans="1:8">
      <c r="A11087">
        <v>11525</v>
      </c>
      <c r="B11087" t="s">
        <v>475</v>
      </c>
      <c r="C11087" t="s">
        <v>31</v>
      </c>
      <c r="D11087" s="1">
        <v>44111.6220601852</v>
      </c>
      <c r="E11087" s="2" t="str">
        <f t="array" ref="E11087">INDEX(Content[],MATCH(B11087,Content!$B$2:$B$1001,0),3)</f>
        <v>photo</v>
      </c>
      <c r="F11087" s="2" t="str">
        <f t="array" ref="F11087">INDEX(Content[],MATCH(B11087,Content!$B$2:$B$1001,0),4)</f>
        <v>healthy eating</v>
      </c>
      <c r="G11087" s="2" t="str">
        <f t="array" ref="G11087">INDEX(Reaction_Types[],MATCH(C11087,'Reaction Types'!$B$2:$B$17,0),3)</f>
        <v>negative</v>
      </c>
      <c r="H11087" s="2">
        <f t="array" ref="H11087">INDEX(Reaction_Types[],MATCH(C11087,'Reaction Types'!$B$2:$B$17,0),4)</f>
        <v>15</v>
      </c>
    </row>
    <row r="11088" spans="1:8">
      <c r="A11088">
        <v>11526</v>
      </c>
      <c r="B11088" t="s">
        <v>475</v>
      </c>
      <c r="C11088" t="s">
        <v>38</v>
      </c>
      <c r="D11088" s="1">
        <v>44100.4167592593</v>
      </c>
      <c r="E11088" s="2" t="str">
        <f t="array" ref="E11088">INDEX(Content[],MATCH(B11088,Content!$B$2:$B$1001,0),3)</f>
        <v>photo</v>
      </c>
      <c r="F11088" s="2" t="str">
        <f t="array" ref="F11088">INDEX(Content[],MATCH(B11088,Content!$B$2:$B$1001,0),4)</f>
        <v>healthy eating</v>
      </c>
      <c r="G11088" s="2" t="str">
        <f t="array" ref="G11088">INDEX(Reaction_Types[],MATCH(C11088,'Reaction Types'!$B$2:$B$17,0),3)</f>
        <v>positive</v>
      </c>
      <c r="H11088" s="2">
        <f t="array" ref="H11088">INDEX(Reaction_Types[],MATCH(C11088,'Reaction Types'!$B$2:$B$17,0),4)</f>
        <v>75</v>
      </c>
    </row>
    <row r="11089" spans="1:8">
      <c r="A11089">
        <v>11527</v>
      </c>
      <c r="B11089" t="s">
        <v>475</v>
      </c>
      <c r="C11089" t="s">
        <v>34</v>
      </c>
      <c r="D11089" s="1">
        <v>44249.9908564815</v>
      </c>
      <c r="E11089" s="2" t="str">
        <f t="array" ref="E11089">INDEX(Content[],MATCH(B11089,Content!$B$2:$B$1001,0),3)</f>
        <v>photo</v>
      </c>
      <c r="F11089" s="2" t="str">
        <f t="array" ref="F11089">INDEX(Content[],MATCH(B11089,Content!$B$2:$B$1001,0),4)</f>
        <v>healthy eating</v>
      </c>
      <c r="G11089" s="2" t="str">
        <f t="array" ref="G11089">INDEX(Reaction_Types[],MATCH(C11089,'Reaction Types'!$B$2:$B$17,0),3)</f>
        <v>positive</v>
      </c>
      <c r="H11089" s="2">
        <f t="array" ref="H11089">INDEX(Reaction_Types[],MATCH(C11089,'Reaction Types'!$B$2:$B$17,0),4)</f>
        <v>70</v>
      </c>
    </row>
    <row r="11090" spans="1:8">
      <c r="A11090">
        <v>11528</v>
      </c>
      <c r="B11090" t="s">
        <v>475</v>
      </c>
      <c r="C11090" t="s">
        <v>41</v>
      </c>
      <c r="D11090" s="1">
        <v>44043.740625</v>
      </c>
      <c r="E11090" s="2" t="str">
        <f t="array" ref="E11090">INDEX(Content[],MATCH(B11090,Content!$B$2:$B$1001,0),3)</f>
        <v>photo</v>
      </c>
      <c r="F11090" s="2" t="str">
        <f t="array" ref="F11090">INDEX(Content[],MATCH(B11090,Content!$B$2:$B$1001,0),4)</f>
        <v>healthy eating</v>
      </c>
      <c r="G11090" s="2" t="str">
        <f t="array" ref="G11090">INDEX(Reaction_Types[],MATCH(C11090,'Reaction Types'!$B$2:$B$17,0),3)</f>
        <v>positive</v>
      </c>
      <c r="H11090" s="2">
        <f t="array" ref="H11090">INDEX(Reaction_Types[],MATCH(C11090,'Reaction Types'!$B$2:$B$17,0),4)</f>
        <v>50</v>
      </c>
    </row>
    <row r="11091" spans="1:8">
      <c r="A11091">
        <v>11529</v>
      </c>
      <c r="B11091" t="s">
        <v>475</v>
      </c>
      <c r="C11091" t="s">
        <v>34</v>
      </c>
      <c r="D11091" s="1">
        <v>44139.5042708333</v>
      </c>
      <c r="E11091" s="2" t="str">
        <f t="array" ref="E11091">INDEX(Content[],MATCH(B11091,Content!$B$2:$B$1001,0),3)</f>
        <v>photo</v>
      </c>
      <c r="F11091" s="2" t="str">
        <f t="array" ref="F11091">INDEX(Content[],MATCH(B11091,Content!$B$2:$B$1001,0),4)</f>
        <v>healthy eating</v>
      </c>
      <c r="G11091" s="2" t="str">
        <f t="array" ref="G11091">INDEX(Reaction_Types[],MATCH(C11091,'Reaction Types'!$B$2:$B$17,0),3)</f>
        <v>positive</v>
      </c>
      <c r="H11091" s="2">
        <f t="array" ref="H11091">INDEX(Reaction_Types[],MATCH(C11091,'Reaction Types'!$B$2:$B$17,0),4)</f>
        <v>70</v>
      </c>
    </row>
    <row r="11092" spans="1:8">
      <c r="A11092">
        <v>11530</v>
      </c>
      <c r="B11092" t="s">
        <v>475</v>
      </c>
      <c r="C11092" t="s">
        <v>36</v>
      </c>
      <c r="D11092" s="1">
        <v>44103.4281597222</v>
      </c>
      <c r="E11092" s="2" t="str">
        <f t="array" ref="E11092">INDEX(Content[],MATCH(B11092,Content!$B$2:$B$1001,0),3)</f>
        <v>photo</v>
      </c>
      <c r="F11092" s="2" t="str">
        <f t="array" ref="F11092">INDEX(Content[],MATCH(B11092,Content!$B$2:$B$1001,0),4)</f>
        <v>healthy eating</v>
      </c>
      <c r="G11092" s="2" t="str">
        <f t="array" ref="G11092">INDEX(Reaction_Types[],MATCH(C11092,'Reaction Types'!$B$2:$B$17,0),3)</f>
        <v>positive</v>
      </c>
      <c r="H11092" s="2">
        <f t="array" ref="H11092">INDEX(Reaction_Types[],MATCH(C11092,'Reaction Types'!$B$2:$B$17,0),4)</f>
        <v>65</v>
      </c>
    </row>
    <row r="11093" spans="1:8">
      <c r="A11093">
        <v>11531</v>
      </c>
      <c r="B11093" t="s">
        <v>475</v>
      </c>
      <c r="C11093" t="s">
        <v>39</v>
      </c>
      <c r="D11093" s="1">
        <v>44304.4345949074</v>
      </c>
      <c r="E11093" s="2" t="str">
        <f t="array" ref="E11093">INDEX(Content[],MATCH(B11093,Content!$B$2:$B$1001,0),3)</f>
        <v>photo</v>
      </c>
      <c r="F11093" s="2" t="str">
        <f t="array" ref="F11093">INDEX(Content[],MATCH(B11093,Content!$B$2:$B$1001,0),4)</f>
        <v>healthy eating</v>
      </c>
      <c r="G11093" s="2" t="str">
        <f t="array" ref="G11093">INDEX(Reaction_Types[],MATCH(C11093,'Reaction Types'!$B$2:$B$17,0),3)</f>
        <v>positive</v>
      </c>
      <c r="H11093" s="2">
        <f t="array" ref="H11093">INDEX(Reaction_Types[],MATCH(C11093,'Reaction Types'!$B$2:$B$17,0),4)</f>
        <v>45</v>
      </c>
    </row>
    <row r="11094" spans="1:8">
      <c r="A11094">
        <v>11532</v>
      </c>
      <c r="B11094" t="s">
        <v>475</v>
      </c>
      <c r="C11094" t="s">
        <v>39</v>
      </c>
      <c r="D11094" s="1">
        <v>44120.6279513889</v>
      </c>
      <c r="E11094" s="2" t="str">
        <f t="array" ref="E11094">INDEX(Content[],MATCH(B11094,Content!$B$2:$B$1001,0),3)</f>
        <v>photo</v>
      </c>
      <c r="F11094" s="2" t="str">
        <f t="array" ref="F11094">INDEX(Content[],MATCH(B11094,Content!$B$2:$B$1001,0),4)</f>
        <v>healthy eating</v>
      </c>
      <c r="G11094" s="2" t="str">
        <f t="array" ref="G11094">INDEX(Reaction_Types[],MATCH(C11094,'Reaction Types'!$B$2:$B$17,0),3)</f>
        <v>positive</v>
      </c>
      <c r="H11094" s="2">
        <f t="array" ref="H11094">INDEX(Reaction_Types[],MATCH(C11094,'Reaction Types'!$B$2:$B$17,0),4)</f>
        <v>45</v>
      </c>
    </row>
    <row r="11095" spans="1:8">
      <c r="A11095">
        <v>11533</v>
      </c>
      <c r="B11095" t="s">
        <v>475</v>
      </c>
      <c r="C11095" t="s">
        <v>37</v>
      </c>
      <c r="D11095" s="1">
        <v>44119.5146643519</v>
      </c>
      <c r="E11095" s="2" t="str">
        <f t="array" ref="E11095">INDEX(Content[],MATCH(B11095,Content!$B$2:$B$1001,0),3)</f>
        <v>photo</v>
      </c>
      <c r="F11095" s="2" t="str">
        <f t="array" ref="F11095">INDEX(Content[],MATCH(B11095,Content!$B$2:$B$1001,0),4)</f>
        <v>healthy eating</v>
      </c>
      <c r="G11095" s="2" t="str">
        <f t="array" ref="G11095">INDEX(Reaction_Types[],MATCH(C11095,'Reaction Types'!$B$2:$B$17,0),3)</f>
        <v>neutral</v>
      </c>
      <c r="H11095" s="2">
        <f t="array" ref="H11095">INDEX(Reaction_Types[],MATCH(C11095,'Reaction Types'!$B$2:$B$17,0),4)</f>
        <v>20</v>
      </c>
    </row>
    <row r="11096" spans="1:8">
      <c r="A11096">
        <v>11534</v>
      </c>
      <c r="B11096" t="s">
        <v>475</v>
      </c>
      <c r="C11096" t="s">
        <v>41</v>
      </c>
      <c r="D11096" s="1">
        <v>44183.7596064815</v>
      </c>
      <c r="E11096" s="2" t="str">
        <f t="array" ref="E11096">INDEX(Content[],MATCH(B11096,Content!$B$2:$B$1001,0),3)</f>
        <v>photo</v>
      </c>
      <c r="F11096" s="2" t="str">
        <f t="array" ref="F11096">INDEX(Content[],MATCH(B11096,Content!$B$2:$B$1001,0),4)</f>
        <v>healthy eating</v>
      </c>
      <c r="G11096" s="2" t="str">
        <f t="array" ref="G11096">INDEX(Reaction_Types[],MATCH(C11096,'Reaction Types'!$B$2:$B$17,0),3)</f>
        <v>positive</v>
      </c>
      <c r="H11096" s="2">
        <f t="array" ref="H11096">INDEX(Reaction_Types[],MATCH(C11096,'Reaction Types'!$B$2:$B$17,0),4)</f>
        <v>50</v>
      </c>
    </row>
    <row r="11097" spans="1:8">
      <c r="A11097">
        <v>11535</v>
      </c>
      <c r="B11097" t="s">
        <v>475</v>
      </c>
      <c r="C11097" t="s">
        <v>46</v>
      </c>
      <c r="D11097" s="1">
        <v>44024.4547453704</v>
      </c>
      <c r="E11097" s="2" t="str">
        <f t="array" ref="E11097">INDEX(Content[],MATCH(B11097,Content!$B$2:$B$1001,0),3)</f>
        <v>photo</v>
      </c>
      <c r="F11097" s="2" t="str">
        <f t="array" ref="F11097">INDEX(Content[],MATCH(B11097,Content!$B$2:$B$1001,0),4)</f>
        <v>healthy eating</v>
      </c>
      <c r="G11097" s="2" t="str">
        <f t="array" ref="G11097">INDEX(Reaction_Types[],MATCH(C11097,'Reaction Types'!$B$2:$B$17,0),3)</f>
        <v>positive</v>
      </c>
      <c r="H11097" s="2">
        <f t="array" ref="H11097">INDEX(Reaction_Types[],MATCH(C11097,'Reaction Types'!$B$2:$B$17,0),4)</f>
        <v>72</v>
      </c>
    </row>
    <row r="11098" spans="1:8">
      <c r="A11098">
        <v>11536</v>
      </c>
      <c r="B11098" t="s">
        <v>475</v>
      </c>
      <c r="C11098" t="s">
        <v>35</v>
      </c>
      <c r="D11098" s="1">
        <v>44050.962037037</v>
      </c>
      <c r="E11098" s="2" t="str">
        <f t="array" ref="E11098">INDEX(Content[],MATCH(B11098,Content!$B$2:$B$1001,0),3)</f>
        <v>photo</v>
      </c>
      <c r="F11098" s="2" t="str">
        <f t="array" ref="F11098">INDEX(Content[],MATCH(B11098,Content!$B$2:$B$1001,0),4)</f>
        <v>healthy eating</v>
      </c>
      <c r="G11098" s="2" t="str">
        <f t="array" ref="G11098">INDEX(Reaction_Types[],MATCH(C11098,'Reaction Types'!$B$2:$B$17,0),3)</f>
        <v>negative</v>
      </c>
      <c r="H11098" s="2">
        <f t="array" ref="H11098">INDEX(Reaction_Types[],MATCH(C11098,'Reaction Types'!$B$2:$B$17,0),4)</f>
        <v>5</v>
      </c>
    </row>
    <row r="11099" spans="1:8">
      <c r="A11099">
        <v>11537</v>
      </c>
      <c r="B11099" t="s">
        <v>475</v>
      </c>
      <c r="C11099" t="s">
        <v>34</v>
      </c>
      <c r="D11099" s="1">
        <v>44040.8559837963</v>
      </c>
      <c r="E11099" s="2" t="str">
        <f t="array" ref="E11099">INDEX(Content[],MATCH(B11099,Content!$B$2:$B$1001,0),3)</f>
        <v>photo</v>
      </c>
      <c r="F11099" s="2" t="str">
        <f t="array" ref="F11099">INDEX(Content[],MATCH(B11099,Content!$B$2:$B$1001,0),4)</f>
        <v>healthy eating</v>
      </c>
      <c r="G11099" s="2" t="str">
        <f t="array" ref="G11099">INDEX(Reaction_Types[],MATCH(C11099,'Reaction Types'!$B$2:$B$17,0),3)</f>
        <v>positive</v>
      </c>
      <c r="H11099" s="2">
        <f t="array" ref="H11099">INDEX(Reaction_Types[],MATCH(C11099,'Reaction Types'!$B$2:$B$17,0),4)</f>
        <v>70</v>
      </c>
    </row>
    <row r="11100" spans="1:8">
      <c r="A11100">
        <v>11538</v>
      </c>
      <c r="B11100" t="s">
        <v>475</v>
      </c>
      <c r="C11100" t="s">
        <v>37</v>
      </c>
      <c r="D11100" s="1">
        <v>44325.6388657407</v>
      </c>
      <c r="E11100" s="2" t="str">
        <f t="array" ref="E11100">INDEX(Content[],MATCH(B11100,Content!$B$2:$B$1001,0),3)</f>
        <v>photo</v>
      </c>
      <c r="F11100" s="2" t="str">
        <f t="array" ref="F11100">INDEX(Content[],MATCH(B11100,Content!$B$2:$B$1001,0),4)</f>
        <v>healthy eating</v>
      </c>
      <c r="G11100" s="2" t="str">
        <f t="array" ref="G11100">INDEX(Reaction_Types[],MATCH(C11100,'Reaction Types'!$B$2:$B$17,0),3)</f>
        <v>neutral</v>
      </c>
      <c r="H11100" s="2">
        <f t="array" ref="H11100">INDEX(Reaction_Types[],MATCH(C11100,'Reaction Types'!$B$2:$B$17,0),4)</f>
        <v>20</v>
      </c>
    </row>
    <row r="11101" spans="1:8">
      <c r="A11101">
        <v>11539</v>
      </c>
      <c r="B11101" t="s">
        <v>475</v>
      </c>
      <c r="C11101" t="s">
        <v>31</v>
      </c>
      <c r="D11101" s="1">
        <v>44358.1858680556</v>
      </c>
      <c r="E11101" s="2" t="str">
        <f t="array" ref="E11101">INDEX(Content[],MATCH(B11101,Content!$B$2:$B$1001,0),3)</f>
        <v>photo</v>
      </c>
      <c r="F11101" s="2" t="str">
        <f t="array" ref="F11101">INDEX(Content[],MATCH(B11101,Content!$B$2:$B$1001,0),4)</f>
        <v>healthy eating</v>
      </c>
      <c r="G11101" s="2" t="str">
        <f t="array" ref="G11101">INDEX(Reaction_Types[],MATCH(C11101,'Reaction Types'!$B$2:$B$17,0),3)</f>
        <v>negative</v>
      </c>
      <c r="H11101" s="2">
        <f t="array" ref="H11101">INDEX(Reaction_Types[],MATCH(C11101,'Reaction Types'!$B$2:$B$17,0),4)</f>
        <v>15</v>
      </c>
    </row>
    <row r="11102" spans="1:8">
      <c r="A11102">
        <v>11540</v>
      </c>
      <c r="B11102" t="s">
        <v>475</v>
      </c>
      <c r="C11102" t="s">
        <v>46</v>
      </c>
      <c r="D11102" s="1">
        <v>44283.5924305556</v>
      </c>
      <c r="E11102" s="2" t="str">
        <f t="array" ref="E11102">INDEX(Content[],MATCH(B11102,Content!$B$2:$B$1001,0),3)</f>
        <v>photo</v>
      </c>
      <c r="F11102" s="2" t="str">
        <f t="array" ref="F11102">INDEX(Content[],MATCH(B11102,Content!$B$2:$B$1001,0),4)</f>
        <v>healthy eating</v>
      </c>
      <c r="G11102" s="2" t="str">
        <f t="array" ref="G11102">INDEX(Reaction_Types[],MATCH(C11102,'Reaction Types'!$B$2:$B$17,0),3)</f>
        <v>positive</v>
      </c>
      <c r="H11102" s="2">
        <f t="array" ref="H11102">INDEX(Reaction_Types[],MATCH(C11102,'Reaction Types'!$B$2:$B$17,0),4)</f>
        <v>72</v>
      </c>
    </row>
    <row r="11103" spans="1:8">
      <c r="A11103">
        <v>11541</v>
      </c>
      <c r="B11103" t="s">
        <v>475</v>
      </c>
      <c r="C11103" t="s">
        <v>30</v>
      </c>
      <c r="D11103" s="1">
        <v>44102.2990046296</v>
      </c>
      <c r="E11103" s="2" t="str">
        <f t="array" ref="E11103">INDEX(Content[],MATCH(B11103,Content!$B$2:$B$1001,0),3)</f>
        <v>photo</v>
      </c>
      <c r="F11103" s="2" t="str">
        <f t="array" ref="F11103">INDEX(Content[],MATCH(B11103,Content!$B$2:$B$1001,0),4)</f>
        <v>healthy eating</v>
      </c>
      <c r="G11103" s="2" t="str">
        <f t="array" ref="G11103">INDEX(Reaction_Types[],MATCH(C11103,'Reaction Types'!$B$2:$B$17,0),3)</f>
        <v>negative</v>
      </c>
      <c r="H11103" s="2">
        <f t="array" ref="H11103">INDEX(Reaction_Types[],MATCH(C11103,'Reaction Types'!$B$2:$B$17,0),4)</f>
        <v>10</v>
      </c>
    </row>
    <row r="11104" spans="1:8">
      <c r="A11104">
        <v>11542</v>
      </c>
      <c r="B11104" t="s">
        <v>475</v>
      </c>
      <c r="C11104" t="s">
        <v>34</v>
      </c>
      <c r="D11104" s="1">
        <v>44241.1393171296</v>
      </c>
      <c r="E11104" s="2" t="str">
        <f t="array" ref="E11104">INDEX(Content[],MATCH(B11104,Content!$B$2:$B$1001,0),3)</f>
        <v>photo</v>
      </c>
      <c r="F11104" s="2" t="str">
        <f t="array" ref="F11104">INDEX(Content[],MATCH(B11104,Content!$B$2:$B$1001,0),4)</f>
        <v>healthy eating</v>
      </c>
      <c r="G11104" s="2" t="str">
        <f t="array" ref="G11104">INDEX(Reaction_Types[],MATCH(C11104,'Reaction Types'!$B$2:$B$17,0),3)</f>
        <v>positive</v>
      </c>
      <c r="H11104" s="2">
        <f t="array" ref="H11104">INDEX(Reaction_Types[],MATCH(C11104,'Reaction Types'!$B$2:$B$17,0),4)</f>
        <v>70</v>
      </c>
    </row>
    <row r="11105" spans="1:8">
      <c r="A11105">
        <v>11543</v>
      </c>
      <c r="B11105" t="s">
        <v>475</v>
      </c>
      <c r="C11105" t="s">
        <v>37</v>
      </c>
      <c r="D11105" s="1">
        <v>44126.1967592593</v>
      </c>
      <c r="E11105" s="2" t="str">
        <f t="array" ref="E11105">INDEX(Content[],MATCH(B11105,Content!$B$2:$B$1001,0),3)</f>
        <v>photo</v>
      </c>
      <c r="F11105" s="2" t="str">
        <f t="array" ref="F11105">INDEX(Content[],MATCH(B11105,Content!$B$2:$B$1001,0),4)</f>
        <v>healthy eating</v>
      </c>
      <c r="G11105" s="2" t="str">
        <f t="array" ref="G11105">INDEX(Reaction_Types[],MATCH(C11105,'Reaction Types'!$B$2:$B$17,0),3)</f>
        <v>neutral</v>
      </c>
      <c r="H11105" s="2">
        <f t="array" ref="H11105">INDEX(Reaction_Types[],MATCH(C11105,'Reaction Types'!$B$2:$B$17,0),4)</f>
        <v>20</v>
      </c>
    </row>
    <row r="11106" spans="1:8">
      <c r="A11106">
        <v>11544</v>
      </c>
      <c r="B11106" t="s">
        <v>475</v>
      </c>
      <c r="C11106" t="s">
        <v>38</v>
      </c>
      <c r="D11106" s="1">
        <v>44001.8238078704</v>
      </c>
      <c r="E11106" s="2" t="str">
        <f t="array" ref="E11106">INDEX(Content[],MATCH(B11106,Content!$B$2:$B$1001,0),3)</f>
        <v>photo</v>
      </c>
      <c r="F11106" s="2" t="str">
        <f t="array" ref="F11106">INDEX(Content[],MATCH(B11106,Content!$B$2:$B$1001,0),4)</f>
        <v>healthy eating</v>
      </c>
      <c r="G11106" s="2" t="str">
        <f t="array" ref="G11106">INDEX(Reaction_Types[],MATCH(C11106,'Reaction Types'!$B$2:$B$17,0),3)</f>
        <v>positive</v>
      </c>
      <c r="H11106" s="2">
        <f t="array" ref="H11106">INDEX(Reaction_Types[],MATCH(C11106,'Reaction Types'!$B$2:$B$17,0),4)</f>
        <v>75</v>
      </c>
    </row>
    <row r="11107" spans="1:8">
      <c r="A11107">
        <v>11546</v>
      </c>
      <c r="B11107" t="s">
        <v>476</v>
      </c>
      <c r="C11107" t="s">
        <v>46</v>
      </c>
      <c r="D11107" s="1">
        <v>44124.5249305556</v>
      </c>
      <c r="E11107" s="2" t="str">
        <f t="array" ref="E11107">INDEX(Content[],MATCH(B11107,Content!$B$2:$B$1001,0),3)</f>
        <v>video</v>
      </c>
      <c r="F11107" s="2" t="str">
        <f t="array" ref="F11107">INDEX(Content[],MATCH(B11107,Content!$B$2:$B$1001,0),4)</f>
        <v>education</v>
      </c>
      <c r="G11107" s="2" t="str">
        <f t="array" ref="G11107">INDEX(Reaction_Types[],MATCH(C11107,'Reaction Types'!$B$2:$B$17,0),3)</f>
        <v>positive</v>
      </c>
      <c r="H11107" s="2">
        <f t="array" ref="H11107">INDEX(Reaction_Types[],MATCH(C11107,'Reaction Types'!$B$2:$B$17,0),4)</f>
        <v>72</v>
      </c>
    </row>
    <row r="11108" spans="1:8">
      <c r="A11108">
        <v>11547</v>
      </c>
      <c r="B11108" t="s">
        <v>476</v>
      </c>
      <c r="C11108" t="s">
        <v>40</v>
      </c>
      <c r="D11108" s="1">
        <v>44286.564212963</v>
      </c>
      <c r="E11108" s="2" t="str">
        <f t="array" ref="E11108">INDEX(Content[],MATCH(B11108,Content!$B$2:$B$1001,0),3)</f>
        <v>video</v>
      </c>
      <c r="F11108" s="2" t="str">
        <f t="array" ref="F11108">INDEX(Content[],MATCH(B11108,Content!$B$2:$B$1001,0),4)</f>
        <v>education</v>
      </c>
      <c r="G11108" s="2" t="str">
        <f t="array" ref="G11108">INDEX(Reaction_Types[],MATCH(C11108,'Reaction Types'!$B$2:$B$17,0),3)</f>
        <v>negative</v>
      </c>
      <c r="H11108" s="2">
        <f t="array" ref="H11108">INDEX(Reaction_Types[],MATCH(C11108,'Reaction Types'!$B$2:$B$17,0),4)</f>
        <v>12</v>
      </c>
    </row>
    <row r="11109" spans="1:8">
      <c r="A11109">
        <v>11548</v>
      </c>
      <c r="B11109" t="s">
        <v>476</v>
      </c>
      <c r="C11109" t="s">
        <v>39</v>
      </c>
      <c r="D11109" s="1">
        <v>44265.8776851852</v>
      </c>
      <c r="E11109" s="2" t="str">
        <f t="array" ref="E11109">INDEX(Content[],MATCH(B11109,Content!$B$2:$B$1001,0),3)</f>
        <v>video</v>
      </c>
      <c r="F11109" s="2" t="str">
        <f t="array" ref="F11109">INDEX(Content[],MATCH(B11109,Content!$B$2:$B$1001,0),4)</f>
        <v>education</v>
      </c>
      <c r="G11109" s="2" t="str">
        <f t="array" ref="G11109">INDEX(Reaction_Types[],MATCH(C11109,'Reaction Types'!$B$2:$B$17,0),3)</f>
        <v>positive</v>
      </c>
      <c r="H11109" s="2">
        <f t="array" ref="H11109">INDEX(Reaction_Types[],MATCH(C11109,'Reaction Types'!$B$2:$B$17,0),4)</f>
        <v>45</v>
      </c>
    </row>
    <row r="11110" spans="1:8">
      <c r="A11110">
        <v>11549</v>
      </c>
      <c r="B11110" t="s">
        <v>476</v>
      </c>
      <c r="C11110" t="s">
        <v>39</v>
      </c>
      <c r="D11110" s="1">
        <v>44249.8860069444</v>
      </c>
      <c r="E11110" s="2" t="str">
        <f t="array" ref="E11110">INDEX(Content[],MATCH(B11110,Content!$B$2:$B$1001,0),3)</f>
        <v>video</v>
      </c>
      <c r="F11110" s="2" t="str">
        <f t="array" ref="F11110">INDEX(Content[],MATCH(B11110,Content!$B$2:$B$1001,0),4)</f>
        <v>education</v>
      </c>
      <c r="G11110" s="2" t="str">
        <f t="array" ref="G11110">INDEX(Reaction_Types[],MATCH(C11110,'Reaction Types'!$B$2:$B$17,0),3)</f>
        <v>positive</v>
      </c>
      <c r="H11110" s="2">
        <f t="array" ref="H11110">INDEX(Reaction_Types[],MATCH(C11110,'Reaction Types'!$B$2:$B$17,0),4)</f>
        <v>45</v>
      </c>
    </row>
    <row r="11111" spans="1:8">
      <c r="A11111">
        <v>11550</v>
      </c>
      <c r="B11111" t="s">
        <v>476</v>
      </c>
      <c r="C11111" t="s">
        <v>31</v>
      </c>
      <c r="D11111" s="1">
        <v>44101.5434490741</v>
      </c>
      <c r="E11111" s="2" t="str">
        <f t="array" ref="E11111">INDEX(Content[],MATCH(B11111,Content!$B$2:$B$1001,0),3)</f>
        <v>video</v>
      </c>
      <c r="F11111" s="2" t="str">
        <f t="array" ref="F11111">INDEX(Content[],MATCH(B11111,Content!$B$2:$B$1001,0),4)</f>
        <v>education</v>
      </c>
      <c r="G11111" s="2" t="str">
        <f t="array" ref="G11111">INDEX(Reaction_Types[],MATCH(C11111,'Reaction Types'!$B$2:$B$17,0),3)</f>
        <v>negative</v>
      </c>
      <c r="H11111" s="2">
        <f t="array" ref="H11111">INDEX(Reaction_Types[],MATCH(C11111,'Reaction Types'!$B$2:$B$17,0),4)</f>
        <v>15</v>
      </c>
    </row>
    <row r="11112" spans="1:8">
      <c r="A11112">
        <v>11551</v>
      </c>
      <c r="B11112" t="s">
        <v>476</v>
      </c>
      <c r="C11112" t="s">
        <v>30</v>
      </c>
      <c r="D11112" s="1">
        <v>44095.2238888889</v>
      </c>
      <c r="E11112" s="2" t="str">
        <f t="array" ref="E11112">INDEX(Content[],MATCH(B11112,Content!$B$2:$B$1001,0),3)</f>
        <v>video</v>
      </c>
      <c r="F11112" s="2" t="str">
        <f t="array" ref="F11112">INDEX(Content[],MATCH(B11112,Content!$B$2:$B$1001,0),4)</f>
        <v>education</v>
      </c>
      <c r="G11112" s="2" t="str">
        <f t="array" ref="G11112">INDEX(Reaction_Types[],MATCH(C11112,'Reaction Types'!$B$2:$B$17,0),3)</f>
        <v>negative</v>
      </c>
      <c r="H11112" s="2">
        <f t="array" ref="H11112">INDEX(Reaction_Types[],MATCH(C11112,'Reaction Types'!$B$2:$B$17,0),4)</f>
        <v>10</v>
      </c>
    </row>
    <row r="11113" spans="1:8">
      <c r="A11113">
        <v>11552</v>
      </c>
      <c r="B11113" t="s">
        <v>476</v>
      </c>
      <c r="C11113" t="s">
        <v>29</v>
      </c>
      <c r="D11113" s="1">
        <v>44166.0308564815</v>
      </c>
      <c r="E11113" s="2" t="str">
        <f t="array" ref="E11113">INDEX(Content[],MATCH(B11113,Content!$B$2:$B$1001,0),3)</f>
        <v>video</v>
      </c>
      <c r="F11113" s="2" t="str">
        <f t="array" ref="F11113">INDEX(Content[],MATCH(B11113,Content!$B$2:$B$1001,0),4)</f>
        <v>education</v>
      </c>
      <c r="G11113" s="2" t="str">
        <f t="array" ref="G11113">INDEX(Reaction_Types[],MATCH(C11113,'Reaction Types'!$B$2:$B$17,0),3)</f>
        <v>negative</v>
      </c>
      <c r="H11113" s="2">
        <f t="array" ref="H11113">INDEX(Reaction_Types[],MATCH(C11113,'Reaction Types'!$B$2:$B$17,0),4)</f>
        <v>0</v>
      </c>
    </row>
    <row r="11114" spans="1:8">
      <c r="A11114">
        <v>11553</v>
      </c>
      <c r="B11114" t="s">
        <v>476</v>
      </c>
      <c r="C11114" t="s">
        <v>36</v>
      </c>
      <c r="D11114" s="1">
        <v>44108.9044675926</v>
      </c>
      <c r="E11114" s="2" t="str">
        <f t="array" ref="E11114">INDEX(Content[],MATCH(B11114,Content!$B$2:$B$1001,0),3)</f>
        <v>video</v>
      </c>
      <c r="F11114" s="2" t="str">
        <f t="array" ref="F11114">INDEX(Content[],MATCH(B11114,Content!$B$2:$B$1001,0),4)</f>
        <v>education</v>
      </c>
      <c r="G11114" s="2" t="str">
        <f t="array" ref="G11114">INDEX(Reaction_Types[],MATCH(C11114,'Reaction Types'!$B$2:$B$17,0),3)</f>
        <v>positive</v>
      </c>
      <c r="H11114" s="2">
        <f t="array" ref="H11114">INDEX(Reaction_Types[],MATCH(C11114,'Reaction Types'!$B$2:$B$17,0),4)</f>
        <v>65</v>
      </c>
    </row>
    <row r="11115" spans="1:8">
      <c r="A11115">
        <v>11554</v>
      </c>
      <c r="B11115" t="s">
        <v>476</v>
      </c>
      <c r="C11115" t="s">
        <v>38</v>
      </c>
      <c r="D11115" s="1">
        <v>44082.1424189815</v>
      </c>
      <c r="E11115" s="2" t="str">
        <f t="array" ref="E11115">INDEX(Content[],MATCH(B11115,Content!$B$2:$B$1001,0),3)</f>
        <v>video</v>
      </c>
      <c r="F11115" s="2" t="str">
        <f t="array" ref="F11115">INDEX(Content[],MATCH(B11115,Content!$B$2:$B$1001,0),4)</f>
        <v>education</v>
      </c>
      <c r="G11115" s="2" t="str">
        <f t="array" ref="G11115">INDEX(Reaction_Types[],MATCH(C11115,'Reaction Types'!$B$2:$B$17,0),3)</f>
        <v>positive</v>
      </c>
      <c r="H11115" s="2">
        <f t="array" ref="H11115">INDEX(Reaction_Types[],MATCH(C11115,'Reaction Types'!$B$2:$B$17,0),4)</f>
        <v>75</v>
      </c>
    </row>
    <row r="11116" spans="1:8">
      <c r="A11116">
        <v>11555</v>
      </c>
      <c r="B11116" t="s">
        <v>476</v>
      </c>
      <c r="C11116" t="s">
        <v>33</v>
      </c>
      <c r="D11116" s="1">
        <v>44297.1629282407</v>
      </c>
      <c r="E11116" s="2" t="str">
        <f t="array" ref="E11116">INDEX(Content[],MATCH(B11116,Content!$B$2:$B$1001,0),3)</f>
        <v>video</v>
      </c>
      <c r="F11116" s="2" t="str">
        <f t="array" ref="F11116">INDEX(Content[],MATCH(B11116,Content!$B$2:$B$1001,0),4)</f>
        <v>education</v>
      </c>
      <c r="G11116" s="2" t="str">
        <f t="array" ref="G11116">INDEX(Reaction_Types[],MATCH(C11116,'Reaction Types'!$B$2:$B$17,0),3)</f>
        <v>neutral</v>
      </c>
      <c r="H11116" s="2">
        <f t="array" ref="H11116">INDEX(Reaction_Types[],MATCH(C11116,'Reaction Types'!$B$2:$B$17,0),4)</f>
        <v>35</v>
      </c>
    </row>
    <row r="11117" spans="1:8">
      <c r="A11117">
        <v>11556</v>
      </c>
      <c r="B11117" t="s">
        <v>476</v>
      </c>
      <c r="C11117" t="s">
        <v>31</v>
      </c>
      <c r="D11117" s="1">
        <v>44361.1540393519</v>
      </c>
      <c r="E11117" s="2" t="str">
        <f t="array" ref="E11117">INDEX(Content[],MATCH(B11117,Content!$B$2:$B$1001,0),3)</f>
        <v>video</v>
      </c>
      <c r="F11117" s="2" t="str">
        <f t="array" ref="F11117">INDEX(Content[],MATCH(B11117,Content!$B$2:$B$1001,0),4)</f>
        <v>education</v>
      </c>
      <c r="G11117" s="2" t="str">
        <f t="array" ref="G11117">INDEX(Reaction_Types[],MATCH(C11117,'Reaction Types'!$B$2:$B$17,0),3)</f>
        <v>negative</v>
      </c>
      <c r="H11117" s="2">
        <f t="array" ref="H11117">INDEX(Reaction_Types[],MATCH(C11117,'Reaction Types'!$B$2:$B$17,0),4)</f>
        <v>15</v>
      </c>
    </row>
    <row r="11118" spans="1:8">
      <c r="A11118">
        <v>11557</v>
      </c>
      <c r="B11118" t="s">
        <v>476</v>
      </c>
      <c r="C11118" t="s">
        <v>40</v>
      </c>
      <c r="D11118" s="1">
        <v>44123.0597453704</v>
      </c>
      <c r="E11118" s="2" t="str">
        <f t="array" ref="E11118">INDEX(Content[],MATCH(B11118,Content!$B$2:$B$1001,0),3)</f>
        <v>video</v>
      </c>
      <c r="F11118" s="2" t="str">
        <f t="array" ref="F11118">INDEX(Content[],MATCH(B11118,Content!$B$2:$B$1001,0),4)</f>
        <v>education</v>
      </c>
      <c r="G11118" s="2" t="str">
        <f t="array" ref="G11118">INDEX(Reaction_Types[],MATCH(C11118,'Reaction Types'!$B$2:$B$17,0),3)</f>
        <v>negative</v>
      </c>
      <c r="H11118" s="2">
        <f t="array" ref="H11118">INDEX(Reaction_Types[],MATCH(C11118,'Reaction Types'!$B$2:$B$17,0),4)</f>
        <v>12</v>
      </c>
    </row>
    <row r="11119" spans="1:8">
      <c r="A11119">
        <v>11558</v>
      </c>
      <c r="B11119" t="s">
        <v>476</v>
      </c>
      <c r="C11119" t="s">
        <v>33</v>
      </c>
      <c r="D11119" s="1">
        <v>44032.7602430556</v>
      </c>
      <c r="E11119" s="2" t="str">
        <f t="array" ref="E11119">INDEX(Content[],MATCH(B11119,Content!$B$2:$B$1001,0),3)</f>
        <v>video</v>
      </c>
      <c r="F11119" s="2" t="str">
        <f t="array" ref="F11119">INDEX(Content[],MATCH(B11119,Content!$B$2:$B$1001,0),4)</f>
        <v>education</v>
      </c>
      <c r="G11119" s="2" t="str">
        <f t="array" ref="G11119">INDEX(Reaction_Types[],MATCH(C11119,'Reaction Types'!$B$2:$B$17,0),3)</f>
        <v>neutral</v>
      </c>
      <c r="H11119" s="2">
        <f t="array" ref="H11119">INDEX(Reaction_Types[],MATCH(C11119,'Reaction Types'!$B$2:$B$17,0),4)</f>
        <v>35</v>
      </c>
    </row>
    <row r="11120" spans="1:8">
      <c r="A11120">
        <v>11559</v>
      </c>
      <c r="B11120" t="s">
        <v>476</v>
      </c>
      <c r="C11120" t="s">
        <v>36</v>
      </c>
      <c r="D11120" s="1">
        <v>44206.9474537037</v>
      </c>
      <c r="E11120" s="2" t="str">
        <f t="array" ref="E11120">INDEX(Content[],MATCH(B11120,Content!$B$2:$B$1001,0),3)</f>
        <v>video</v>
      </c>
      <c r="F11120" s="2" t="str">
        <f t="array" ref="F11120">INDEX(Content[],MATCH(B11120,Content!$B$2:$B$1001,0),4)</f>
        <v>education</v>
      </c>
      <c r="G11120" s="2" t="str">
        <f t="array" ref="G11120">INDEX(Reaction_Types[],MATCH(C11120,'Reaction Types'!$B$2:$B$17,0),3)</f>
        <v>positive</v>
      </c>
      <c r="H11120" s="2">
        <f t="array" ref="H11120">INDEX(Reaction_Types[],MATCH(C11120,'Reaction Types'!$B$2:$B$17,0),4)</f>
        <v>65</v>
      </c>
    </row>
    <row r="11121" spans="1:8">
      <c r="A11121">
        <v>11560</v>
      </c>
      <c r="B11121" t="s">
        <v>476</v>
      </c>
      <c r="C11121" t="s">
        <v>41</v>
      </c>
      <c r="D11121" s="1">
        <v>44300.6125</v>
      </c>
      <c r="E11121" s="2" t="str">
        <f t="array" ref="E11121">INDEX(Content[],MATCH(B11121,Content!$B$2:$B$1001,0),3)</f>
        <v>video</v>
      </c>
      <c r="F11121" s="2" t="str">
        <f t="array" ref="F11121">INDEX(Content[],MATCH(B11121,Content!$B$2:$B$1001,0),4)</f>
        <v>education</v>
      </c>
      <c r="G11121" s="2" t="str">
        <f t="array" ref="G11121">INDEX(Reaction_Types[],MATCH(C11121,'Reaction Types'!$B$2:$B$17,0),3)</f>
        <v>positive</v>
      </c>
      <c r="H11121" s="2">
        <f t="array" ref="H11121">INDEX(Reaction_Types[],MATCH(C11121,'Reaction Types'!$B$2:$B$17,0),4)</f>
        <v>50</v>
      </c>
    </row>
    <row r="11122" spans="1:8">
      <c r="A11122">
        <v>11561</v>
      </c>
      <c r="B11122" t="s">
        <v>476</v>
      </c>
      <c r="C11122" t="s">
        <v>31</v>
      </c>
      <c r="D11122" s="1">
        <v>44237.7379050926</v>
      </c>
      <c r="E11122" s="2" t="str">
        <f t="array" ref="E11122">INDEX(Content[],MATCH(B11122,Content!$B$2:$B$1001,0),3)</f>
        <v>video</v>
      </c>
      <c r="F11122" s="2" t="str">
        <f t="array" ref="F11122">INDEX(Content[],MATCH(B11122,Content!$B$2:$B$1001,0),4)</f>
        <v>education</v>
      </c>
      <c r="G11122" s="2" t="str">
        <f t="array" ref="G11122">INDEX(Reaction_Types[],MATCH(C11122,'Reaction Types'!$B$2:$B$17,0),3)</f>
        <v>negative</v>
      </c>
      <c r="H11122" s="2">
        <f t="array" ref="H11122">INDEX(Reaction_Types[],MATCH(C11122,'Reaction Types'!$B$2:$B$17,0),4)</f>
        <v>15</v>
      </c>
    </row>
    <row r="11123" spans="1:8">
      <c r="A11123">
        <v>11562</v>
      </c>
      <c r="B11123" t="s">
        <v>476</v>
      </c>
      <c r="C11123" t="s">
        <v>31</v>
      </c>
      <c r="D11123" s="1">
        <v>44304.9746875</v>
      </c>
      <c r="E11123" s="2" t="str">
        <f t="array" ref="E11123">INDEX(Content[],MATCH(B11123,Content!$B$2:$B$1001,0),3)</f>
        <v>video</v>
      </c>
      <c r="F11123" s="2" t="str">
        <f t="array" ref="F11123">INDEX(Content[],MATCH(B11123,Content!$B$2:$B$1001,0),4)</f>
        <v>education</v>
      </c>
      <c r="G11123" s="2" t="str">
        <f t="array" ref="G11123">INDEX(Reaction_Types[],MATCH(C11123,'Reaction Types'!$B$2:$B$17,0),3)</f>
        <v>negative</v>
      </c>
      <c r="H11123" s="2">
        <f t="array" ref="H11123">INDEX(Reaction_Types[],MATCH(C11123,'Reaction Types'!$B$2:$B$17,0),4)</f>
        <v>15</v>
      </c>
    </row>
    <row r="11124" spans="1:8">
      <c r="A11124">
        <v>11563</v>
      </c>
      <c r="B11124" t="s">
        <v>476</v>
      </c>
      <c r="C11124" t="s">
        <v>46</v>
      </c>
      <c r="D11124" s="1">
        <v>44171.5137847222</v>
      </c>
      <c r="E11124" s="2" t="str">
        <f t="array" ref="E11124">INDEX(Content[],MATCH(B11124,Content!$B$2:$B$1001,0),3)</f>
        <v>video</v>
      </c>
      <c r="F11124" s="2" t="str">
        <f t="array" ref="F11124">INDEX(Content[],MATCH(B11124,Content!$B$2:$B$1001,0),4)</f>
        <v>education</v>
      </c>
      <c r="G11124" s="2" t="str">
        <f t="array" ref="G11124">INDEX(Reaction_Types[],MATCH(C11124,'Reaction Types'!$B$2:$B$17,0),3)</f>
        <v>positive</v>
      </c>
      <c r="H11124" s="2">
        <f t="array" ref="H11124">INDEX(Reaction_Types[],MATCH(C11124,'Reaction Types'!$B$2:$B$17,0),4)</f>
        <v>72</v>
      </c>
    </row>
    <row r="11125" spans="1:8">
      <c r="A11125">
        <v>11564</v>
      </c>
      <c r="B11125" t="s">
        <v>476</v>
      </c>
      <c r="C11125" t="s">
        <v>32</v>
      </c>
      <c r="D11125" s="1">
        <v>44135.4314583333</v>
      </c>
      <c r="E11125" s="2" t="str">
        <f t="array" ref="E11125">INDEX(Content[],MATCH(B11125,Content!$B$2:$B$1001,0),3)</f>
        <v>video</v>
      </c>
      <c r="F11125" s="2" t="str">
        <f t="array" ref="F11125">INDEX(Content[],MATCH(B11125,Content!$B$2:$B$1001,0),4)</f>
        <v>education</v>
      </c>
      <c r="G11125" s="2" t="str">
        <f t="array" ref="G11125">INDEX(Reaction_Types[],MATCH(C11125,'Reaction Types'!$B$2:$B$17,0),3)</f>
        <v>positive</v>
      </c>
      <c r="H11125" s="2">
        <f t="array" ref="H11125">INDEX(Reaction_Types[],MATCH(C11125,'Reaction Types'!$B$2:$B$17,0),4)</f>
        <v>30</v>
      </c>
    </row>
    <row r="11126" spans="1:8">
      <c r="A11126">
        <v>11565</v>
      </c>
      <c r="B11126" t="s">
        <v>476</v>
      </c>
      <c r="C11126" t="s">
        <v>39</v>
      </c>
      <c r="D11126" s="1">
        <v>44307.8442361111</v>
      </c>
      <c r="E11126" s="2" t="str">
        <f t="array" ref="E11126">INDEX(Content[],MATCH(B11126,Content!$B$2:$B$1001,0),3)</f>
        <v>video</v>
      </c>
      <c r="F11126" s="2" t="str">
        <f t="array" ref="F11126">INDEX(Content[],MATCH(B11126,Content!$B$2:$B$1001,0),4)</f>
        <v>education</v>
      </c>
      <c r="G11126" s="2" t="str">
        <f t="array" ref="G11126">INDEX(Reaction_Types[],MATCH(C11126,'Reaction Types'!$B$2:$B$17,0),3)</f>
        <v>positive</v>
      </c>
      <c r="H11126" s="2">
        <f t="array" ref="H11126">INDEX(Reaction_Types[],MATCH(C11126,'Reaction Types'!$B$2:$B$17,0),4)</f>
        <v>45</v>
      </c>
    </row>
    <row r="11127" spans="1:8">
      <c r="A11127">
        <v>11566</v>
      </c>
      <c r="B11127" t="s">
        <v>476</v>
      </c>
      <c r="C11127" t="s">
        <v>34</v>
      </c>
      <c r="D11127" s="1">
        <v>44223.8059837963</v>
      </c>
      <c r="E11127" s="2" t="str">
        <f t="array" ref="E11127">INDEX(Content[],MATCH(B11127,Content!$B$2:$B$1001,0),3)</f>
        <v>video</v>
      </c>
      <c r="F11127" s="2" t="str">
        <f t="array" ref="F11127">INDEX(Content[],MATCH(B11127,Content!$B$2:$B$1001,0),4)</f>
        <v>education</v>
      </c>
      <c r="G11127" s="2" t="str">
        <f t="array" ref="G11127">INDEX(Reaction_Types[],MATCH(C11127,'Reaction Types'!$B$2:$B$17,0),3)</f>
        <v>positive</v>
      </c>
      <c r="H11127" s="2">
        <f t="array" ref="H11127">INDEX(Reaction_Types[],MATCH(C11127,'Reaction Types'!$B$2:$B$17,0),4)</f>
        <v>70</v>
      </c>
    </row>
    <row r="11128" spans="1:8">
      <c r="A11128">
        <v>11567</v>
      </c>
      <c r="B11128" t="s">
        <v>476</v>
      </c>
      <c r="C11128" t="s">
        <v>40</v>
      </c>
      <c r="D11128" s="1">
        <v>44044.6167476852</v>
      </c>
      <c r="E11128" s="2" t="str">
        <f t="array" ref="E11128">INDEX(Content[],MATCH(B11128,Content!$B$2:$B$1001,0),3)</f>
        <v>video</v>
      </c>
      <c r="F11128" s="2" t="str">
        <f t="array" ref="F11128">INDEX(Content[],MATCH(B11128,Content!$B$2:$B$1001,0),4)</f>
        <v>education</v>
      </c>
      <c r="G11128" s="2" t="str">
        <f t="array" ref="G11128">INDEX(Reaction_Types[],MATCH(C11128,'Reaction Types'!$B$2:$B$17,0),3)</f>
        <v>negative</v>
      </c>
      <c r="H11128" s="2">
        <f t="array" ref="H11128">INDEX(Reaction_Types[],MATCH(C11128,'Reaction Types'!$B$2:$B$17,0),4)</f>
        <v>12</v>
      </c>
    </row>
    <row r="11129" spans="1:8">
      <c r="A11129">
        <v>11568</v>
      </c>
      <c r="B11129" t="s">
        <v>476</v>
      </c>
      <c r="C11129" t="s">
        <v>37</v>
      </c>
      <c r="D11129" s="1">
        <v>44103.3071643518</v>
      </c>
      <c r="E11129" s="2" t="str">
        <f t="array" ref="E11129">INDEX(Content[],MATCH(B11129,Content!$B$2:$B$1001,0),3)</f>
        <v>video</v>
      </c>
      <c r="F11129" s="2" t="str">
        <f t="array" ref="F11129">INDEX(Content[],MATCH(B11129,Content!$B$2:$B$1001,0),4)</f>
        <v>education</v>
      </c>
      <c r="G11129" s="2" t="str">
        <f t="array" ref="G11129">INDEX(Reaction_Types[],MATCH(C11129,'Reaction Types'!$B$2:$B$17,0),3)</f>
        <v>neutral</v>
      </c>
      <c r="H11129" s="2">
        <f t="array" ref="H11129">INDEX(Reaction_Types[],MATCH(C11129,'Reaction Types'!$B$2:$B$17,0),4)</f>
        <v>20</v>
      </c>
    </row>
    <row r="11130" spans="1:8">
      <c r="A11130">
        <v>11569</v>
      </c>
      <c r="B11130" t="s">
        <v>476</v>
      </c>
      <c r="C11130" t="s">
        <v>43</v>
      </c>
      <c r="D11130" s="1">
        <v>44151.4476273148</v>
      </c>
      <c r="E11130" s="2" t="str">
        <f t="array" ref="E11130">INDEX(Content[],MATCH(B11130,Content!$B$2:$B$1001,0),3)</f>
        <v>video</v>
      </c>
      <c r="F11130" s="2" t="str">
        <f t="array" ref="F11130">INDEX(Content[],MATCH(B11130,Content!$B$2:$B$1001,0),4)</f>
        <v>education</v>
      </c>
      <c r="G11130" s="2" t="str">
        <f t="array" ref="G11130">INDEX(Reaction_Types[],MATCH(C11130,'Reaction Types'!$B$2:$B$17,0),3)</f>
        <v>positive</v>
      </c>
      <c r="H11130" s="2">
        <f t="array" ref="H11130">INDEX(Reaction_Types[],MATCH(C11130,'Reaction Types'!$B$2:$B$17,0),4)</f>
        <v>70</v>
      </c>
    </row>
    <row r="11131" spans="1:8">
      <c r="A11131">
        <v>11570</v>
      </c>
      <c r="B11131" t="s">
        <v>476</v>
      </c>
      <c r="C11131" t="s">
        <v>34</v>
      </c>
      <c r="D11131" s="1">
        <v>44333.3775231481</v>
      </c>
      <c r="E11131" s="2" t="str">
        <f t="array" ref="E11131">INDEX(Content[],MATCH(B11131,Content!$B$2:$B$1001,0),3)</f>
        <v>video</v>
      </c>
      <c r="F11131" s="2" t="str">
        <f t="array" ref="F11131">INDEX(Content[],MATCH(B11131,Content!$B$2:$B$1001,0),4)</f>
        <v>education</v>
      </c>
      <c r="G11131" s="2" t="str">
        <f t="array" ref="G11131">INDEX(Reaction_Types[],MATCH(C11131,'Reaction Types'!$B$2:$B$17,0),3)</f>
        <v>positive</v>
      </c>
      <c r="H11131" s="2">
        <f t="array" ref="H11131">INDEX(Reaction_Types[],MATCH(C11131,'Reaction Types'!$B$2:$B$17,0),4)</f>
        <v>70</v>
      </c>
    </row>
    <row r="11132" spans="1:8">
      <c r="A11132">
        <v>11571</v>
      </c>
      <c r="B11132" t="s">
        <v>476</v>
      </c>
      <c r="C11132" t="s">
        <v>41</v>
      </c>
      <c r="D11132" s="1">
        <v>44019.5888541667</v>
      </c>
      <c r="E11132" s="2" t="str">
        <f t="array" ref="E11132">INDEX(Content[],MATCH(B11132,Content!$B$2:$B$1001,0),3)</f>
        <v>video</v>
      </c>
      <c r="F11132" s="2" t="str">
        <f t="array" ref="F11132">INDEX(Content[],MATCH(B11132,Content!$B$2:$B$1001,0),4)</f>
        <v>education</v>
      </c>
      <c r="G11132" s="2" t="str">
        <f t="array" ref="G11132">INDEX(Reaction_Types[],MATCH(C11132,'Reaction Types'!$B$2:$B$17,0),3)</f>
        <v>positive</v>
      </c>
      <c r="H11132" s="2">
        <f t="array" ref="H11132">INDEX(Reaction_Types[],MATCH(C11132,'Reaction Types'!$B$2:$B$17,0),4)</f>
        <v>50</v>
      </c>
    </row>
    <row r="11133" spans="1:8">
      <c r="A11133">
        <v>11572</v>
      </c>
      <c r="B11133" t="s">
        <v>476</v>
      </c>
      <c r="C11133" t="s">
        <v>40</v>
      </c>
      <c r="D11133" s="1">
        <v>44207.5723726852</v>
      </c>
      <c r="E11133" s="2" t="str">
        <f t="array" ref="E11133">INDEX(Content[],MATCH(B11133,Content!$B$2:$B$1001,0),3)</f>
        <v>video</v>
      </c>
      <c r="F11133" s="2" t="str">
        <f t="array" ref="F11133">INDEX(Content[],MATCH(B11133,Content!$B$2:$B$1001,0),4)</f>
        <v>education</v>
      </c>
      <c r="G11133" s="2" t="str">
        <f t="array" ref="G11133">INDEX(Reaction_Types[],MATCH(C11133,'Reaction Types'!$B$2:$B$17,0),3)</f>
        <v>negative</v>
      </c>
      <c r="H11133" s="2">
        <f t="array" ref="H11133">INDEX(Reaction_Types[],MATCH(C11133,'Reaction Types'!$B$2:$B$17,0),4)</f>
        <v>12</v>
      </c>
    </row>
    <row r="11134" spans="1:8">
      <c r="A11134">
        <v>11573</v>
      </c>
      <c r="B11134" t="s">
        <v>476</v>
      </c>
      <c r="C11134" t="s">
        <v>30</v>
      </c>
      <c r="D11134" s="1">
        <v>44084.0216898148</v>
      </c>
      <c r="E11134" s="2" t="str">
        <f t="array" ref="E11134">INDEX(Content[],MATCH(B11134,Content!$B$2:$B$1001,0),3)</f>
        <v>video</v>
      </c>
      <c r="F11134" s="2" t="str">
        <f t="array" ref="F11134">INDEX(Content[],MATCH(B11134,Content!$B$2:$B$1001,0),4)</f>
        <v>education</v>
      </c>
      <c r="G11134" s="2" t="str">
        <f t="array" ref="G11134">INDEX(Reaction_Types[],MATCH(C11134,'Reaction Types'!$B$2:$B$17,0),3)</f>
        <v>negative</v>
      </c>
      <c r="H11134" s="2">
        <f t="array" ref="H11134">INDEX(Reaction_Types[],MATCH(C11134,'Reaction Types'!$B$2:$B$17,0),4)</f>
        <v>10</v>
      </c>
    </row>
    <row r="11135" spans="1:8">
      <c r="A11135">
        <v>11574</v>
      </c>
      <c r="B11135" t="s">
        <v>476</v>
      </c>
      <c r="C11135" t="s">
        <v>32</v>
      </c>
      <c r="D11135" s="1">
        <v>44316.4870023148</v>
      </c>
      <c r="E11135" s="2" t="str">
        <f t="array" ref="E11135">INDEX(Content[],MATCH(B11135,Content!$B$2:$B$1001,0),3)</f>
        <v>video</v>
      </c>
      <c r="F11135" s="2" t="str">
        <f t="array" ref="F11135">INDEX(Content[],MATCH(B11135,Content!$B$2:$B$1001,0),4)</f>
        <v>education</v>
      </c>
      <c r="G11135" s="2" t="str">
        <f t="array" ref="G11135">INDEX(Reaction_Types[],MATCH(C11135,'Reaction Types'!$B$2:$B$17,0),3)</f>
        <v>positive</v>
      </c>
      <c r="H11135" s="2">
        <f t="array" ref="H11135">INDEX(Reaction_Types[],MATCH(C11135,'Reaction Types'!$B$2:$B$17,0),4)</f>
        <v>30</v>
      </c>
    </row>
    <row r="11136" spans="1:8">
      <c r="A11136">
        <v>11575</v>
      </c>
      <c r="B11136" t="s">
        <v>476</v>
      </c>
      <c r="C11136" t="s">
        <v>34</v>
      </c>
      <c r="D11136" s="1">
        <v>44115.0353356482</v>
      </c>
      <c r="E11136" s="2" t="str">
        <f t="array" ref="E11136">INDEX(Content[],MATCH(B11136,Content!$B$2:$B$1001,0),3)</f>
        <v>video</v>
      </c>
      <c r="F11136" s="2" t="str">
        <f t="array" ref="F11136">INDEX(Content[],MATCH(B11136,Content!$B$2:$B$1001,0),4)</f>
        <v>education</v>
      </c>
      <c r="G11136" s="2" t="str">
        <f t="array" ref="G11136">INDEX(Reaction_Types[],MATCH(C11136,'Reaction Types'!$B$2:$B$17,0),3)</f>
        <v>positive</v>
      </c>
      <c r="H11136" s="2">
        <f t="array" ref="H11136">INDEX(Reaction_Types[],MATCH(C11136,'Reaction Types'!$B$2:$B$17,0),4)</f>
        <v>70</v>
      </c>
    </row>
    <row r="11137" spans="1:8">
      <c r="A11137">
        <v>11577</v>
      </c>
      <c r="B11137" t="s">
        <v>477</v>
      </c>
      <c r="C11137" t="s">
        <v>32</v>
      </c>
      <c r="D11137" s="1">
        <v>44145.6475</v>
      </c>
      <c r="E11137" s="2" t="str">
        <f t="array" ref="E11137">INDEX(Content[],MATCH(B11137,Content!$B$2:$B$1001,0),3)</f>
        <v>audio</v>
      </c>
      <c r="F11137" s="2" t="str">
        <f t="array" ref="F11137">INDEX(Content[],MATCH(B11137,Content!$B$2:$B$1001,0),4)</f>
        <v>culture</v>
      </c>
      <c r="G11137" s="2" t="str">
        <f t="array" ref="G11137">INDEX(Reaction_Types[],MATCH(C11137,'Reaction Types'!$B$2:$B$17,0),3)</f>
        <v>positive</v>
      </c>
      <c r="H11137" s="2">
        <f t="array" ref="H11137">INDEX(Reaction_Types[],MATCH(C11137,'Reaction Types'!$B$2:$B$17,0),4)</f>
        <v>30</v>
      </c>
    </row>
    <row r="11138" spans="1:8">
      <c r="A11138">
        <v>11578</v>
      </c>
      <c r="B11138" t="s">
        <v>477</v>
      </c>
      <c r="C11138" t="s">
        <v>42</v>
      </c>
      <c r="D11138" s="1">
        <v>44094.7331481481</v>
      </c>
      <c r="E11138" s="2" t="str">
        <f t="array" ref="E11138">INDEX(Content[],MATCH(B11138,Content!$B$2:$B$1001,0),3)</f>
        <v>audio</v>
      </c>
      <c r="F11138" s="2" t="str">
        <f t="array" ref="F11138">INDEX(Content[],MATCH(B11138,Content!$B$2:$B$1001,0),4)</f>
        <v>culture</v>
      </c>
      <c r="G11138" s="2" t="str">
        <f t="array" ref="G11138">INDEX(Reaction_Types[],MATCH(C11138,'Reaction Types'!$B$2:$B$17,0),3)</f>
        <v>positive</v>
      </c>
      <c r="H11138" s="2">
        <f t="array" ref="H11138">INDEX(Reaction_Types[],MATCH(C11138,'Reaction Types'!$B$2:$B$17,0),4)</f>
        <v>60</v>
      </c>
    </row>
    <row r="11139" spans="1:8">
      <c r="A11139">
        <v>11579</v>
      </c>
      <c r="B11139" t="s">
        <v>477</v>
      </c>
      <c r="C11139" t="s">
        <v>33</v>
      </c>
      <c r="D11139" s="1">
        <v>44009.5652199074</v>
      </c>
      <c r="E11139" s="2" t="str">
        <f t="array" ref="E11139">INDEX(Content[],MATCH(B11139,Content!$B$2:$B$1001,0),3)</f>
        <v>audio</v>
      </c>
      <c r="F11139" s="2" t="str">
        <f t="array" ref="F11139">INDEX(Content[],MATCH(B11139,Content!$B$2:$B$1001,0),4)</f>
        <v>culture</v>
      </c>
      <c r="G11139" s="2" t="str">
        <f t="array" ref="G11139">INDEX(Reaction_Types[],MATCH(C11139,'Reaction Types'!$B$2:$B$17,0),3)</f>
        <v>neutral</v>
      </c>
      <c r="H11139" s="2">
        <f t="array" ref="H11139">INDEX(Reaction_Types[],MATCH(C11139,'Reaction Types'!$B$2:$B$17,0),4)</f>
        <v>35</v>
      </c>
    </row>
    <row r="11140" spans="1:8">
      <c r="A11140">
        <v>11580</v>
      </c>
      <c r="B11140" t="s">
        <v>477</v>
      </c>
      <c r="C11140" t="s">
        <v>32</v>
      </c>
      <c r="D11140" s="1">
        <v>44037.4050810185</v>
      </c>
      <c r="E11140" s="2" t="str">
        <f t="array" ref="E11140">INDEX(Content[],MATCH(B11140,Content!$B$2:$B$1001,0),3)</f>
        <v>audio</v>
      </c>
      <c r="F11140" s="2" t="str">
        <f t="array" ref="F11140">INDEX(Content[],MATCH(B11140,Content!$B$2:$B$1001,0),4)</f>
        <v>culture</v>
      </c>
      <c r="G11140" s="2" t="str">
        <f t="array" ref="G11140">INDEX(Reaction_Types[],MATCH(C11140,'Reaction Types'!$B$2:$B$17,0),3)</f>
        <v>positive</v>
      </c>
      <c r="H11140" s="2">
        <f t="array" ref="H11140">INDEX(Reaction_Types[],MATCH(C11140,'Reaction Types'!$B$2:$B$17,0),4)</f>
        <v>30</v>
      </c>
    </row>
    <row r="11141" spans="1:8">
      <c r="A11141">
        <v>11581</v>
      </c>
      <c r="B11141" t="s">
        <v>477</v>
      </c>
      <c r="C11141" t="s">
        <v>39</v>
      </c>
      <c r="D11141" s="1">
        <v>44332.7661805556</v>
      </c>
      <c r="E11141" s="2" t="str">
        <f t="array" ref="E11141">INDEX(Content[],MATCH(B11141,Content!$B$2:$B$1001,0),3)</f>
        <v>audio</v>
      </c>
      <c r="F11141" s="2" t="str">
        <f t="array" ref="F11141">INDEX(Content[],MATCH(B11141,Content!$B$2:$B$1001,0),4)</f>
        <v>culture</v>
      </c>
      <c r="G11141" s="2" t="str">
        <f t="array" ref="G11141">INDEX(Reaction_Types[],MATCH(C11141,'Reaction Types'!$B$2:$B$17,0),3)</f>
        <v>positive</v>
      </c>
      <c r="H11141" s="2">
        <f t="array" ref="H11141">INDEX(Reaction_Types[],MATCH(C11141,'Reaction Types'!$B$2:$B$17,0),4)</f>
        <v>45</v>
      </c>
    </row>
    <row r="11142" spans="1:8">
      <c r="A11142">
        <v>11582</v>
      </c>
      <c r="B11142" t="s">
        <v>477</v>
      </c>
      <c r="C11142" t="s">
        <v>34</v>
      </c>
      <c r="D11142" s="1">
        <v>44267.3019328704</v>
      </c>
      <c r="E11142" s="2" t="str">
        <f t="array" ref="E11142">INDEX(Content[],MATCH(B11142,Content!$B$2:$B$1001,0),3)</f>
        <v>audio</v>
      </c>
      <c r="F11142" s="2" t="str">
        <f t="array" ref="F11142">INDEX(Content[],MATCH(B11142,Content!$B$2:$B$1001,0),4)</f>
        <v>culture</v>
      </c>
      <c r="G11142" s="2" t="str">
        <f t="array" ref="G11142">INDEX(Reaction_Types[],MATCH(C11142,'Reaction Types'!$B$2:$B$17,0),3)</f>
        <v>positive</v>
      </c>
      <c r="H11142" s="2">
        <f t="array" ref="H11142">INDEX(Reaction_Types[],MATCH(C11142,'Reaction Types'!$B$2:$B$17,0),4)</f>
        <v>70</v>
      </c>
    </row>
    <row r="11143" spans="1:8">
      <c r="A11143">
        <v>11583</v>
      </c>
      <c r="B11143" t="s">
        <v>477</v>
      </c>
      <c r="C11143" t="s">
        <v>31</v>
      </c>
      <c r="D11143" s="1">
        <v>44270.5257175926</v>
      </c>
      <c r="E11143" s="2" t="str">
        <f t="array" ref="E11143">INDEX(Content[],MATCH(B11143,Content!$B$2:$B$1001,0),3)</f>
        <v>audio</v>
      </c>
      <c r="F11143" s="2" t="str">
        <f t="array" ref="F11143">INDEX(Content[],MATCH(B11143,Content!$B$2:$B$1001,0),4)</f>
        <v>culture</v>
      </c>
      <c r="G11143" s="2" t="str">
        <f t="array" ref="G11143">INDEX(Reaction_Types[],MATCH(C11143,'Reaction Types'!$B$2:$B$17,0),3)</f>
        <v>negative</v>
      </c>
      <c r="H11143" s="2">
        <f t="array" ref="H11143">INDEX(Reaction_Types[],MATCH(C11143,'Reaction Types'!$B$2:$B$17,0),4)</f>
        <v>15</v>
      </c>
    </row>
    <row r="11144" spans="1:8">
      <c r="A11144">
        <v>11584</v>
      </c>
      <c r="B11144" t="s">
        <v>477</v>
      </c>
      <c r="C11144" t="s">
        <v>31</v>
      </c>
      <c r="D11144" s="1">
        <v>44127.3552430556</v>
      </c>
      <c r="E11144" s="2" t="str">
        <f t="array" ref="E11144">INDEX(Content[],MATCH(B11144,Content!$B$2:$B$1001,0),3)</f>
        <v>audio</v>
      </c>
      <c r="F11144" s="2" t="str">
        <f t="array" ref="F11144">INDEX(Content[],MATCH(B11144,Content!$B$2:$B$1001,0),4)</f>
        <v>culture</v>
      </c>
      <c r="G11144" s="2" t="str">
        <f t="array" ref="G11144">INDEX(Reaction_Types[],MATCH(C11144,'Reaction Types'!$B$2:$B$17,0),3)</f>
        <v>negative</v>
      </c>
      <c r="H11144" s="2">
        <f t="array" ref="H11144">INDEX(Reaction_Types[],MATCH(C11144,'Reaction Types'!$B$2:$B$17,0),4)</f>
        <v>15</v>
      </c>
    </row>
    <row r="11145" spans="1:8">
      <c r="A11145">
        <v>11585</v>
      </c>
      <c r="B11145" t="s">
        <v>477</v>
      </c>
      <c r="C11145" t="s">
        <v>34</v>
      </c>
      <c r="D11145" s="1">
        <v>44348.3611458333</v>
      </c>
      <c r="E11145" s="2" t="str">
        <f t="array" ref="E11145">INDEX(Content[],MATCH(B11145,Content!$B$2:$B$1001,0),3)</f>
        <v>audio</v>
      </c>
      <c r="F11145" s="2" t="str">
        <f t="array" ref="F11145">INDEX(Content[],MATCH(B11145,Content!$B$2:$B$1001,0),4)</f>
        <v>culture</v>
      </c>
      <c r="G11145" s="2" t="str">
        <f t="array" ref="G11145">INDEX(Reaction_Types[],MATCH(C11145,'Reaction Types'!$B$2:$B$17,0),3)</f>
        <v>positive</v>
      </c>
      <c r="H11145" s="2">
        <f t="array" ref="H11145">INDEX(Reaction_Types[],MATCH(C11145,'Reaction Types'!$B$2:$B$17,0),4)</f>
        <v>70</v>
      </c>
    </row>
    <row r="11146" spans="1:8">
      <c r="A11146">
        <v>11586</v>
      </c>
      <c r="B11146" t="s">
        <v>477</v>
      </c>
      <c r="C11146" t="s">
        <v>32</v>
      </c>
      <c r="D11146" s="1">
        <v>44094.306724537</v>
      </c>
      <c r="E11146" s="2" t="str">
        <f t="array" ref="E11146">INDEX(Content[],MATCH(B11146,Content!$B$2:$B$1001,0),3)</f>
        <v>audio</v>
      </c>
      <c r="F11146" s="2" t="str">
        <f t="array" ref="F11146">INDEX(Content[],MATCH(B11146,Content!$B$2:$B$1001,0),4)</f>
        <v>culture</v>
      </c>
      <c r="G11146" s="2" t="str">
        <f t="array" ref="G11146">INDEX(Reaction_Types[],MATCH(C11146,'Reaction Types'!$B$2:$B$17,0),3)</f>
        <v>positive</v>
      </c>
      <c r="H11146" s="2">
        <f t="array" ref="H11146">INDEX(Reaction_Types[],MATCH(C11146,'Reaction Types'!$B$2:$B$17,0),4)</f>
        <v>30</v>
      </c>
    </row>
    <row r="11147" spans="1:8">
      <c r="A11147">
        <v>11587</v>
      </c>
      <c r="B11147" t="s">
        <v>477</v>
      </c>
      <c r="C11147" t="s">
        <v>34</v>
      </c>
      <c r="D11147" s="1">
        <v>44047.0326388889</v>
      </c>
      <c r="E11147" s="2" t="str">
        <f t="array" ref="E11147">INDEX(Content[],MATCH(B11147,Content!$B$2:$B$1001,0),3)</f>
        <v>audio</v>
      </c>
      <c r="F11147" s="2" t="str">
        <f t="array" ref="F11147">INDEX(Content[],MATCH(B11147,Content!$B$2:$B$1001,0),4)</f>
        <v>culture</v>
      </c>
      <c r="G11147" s="2" t="str">
        <f t="array" ref="G11147">INDEX(Reaction_Types[],MATCH(C11147,'Reaction Types'!$B$2:$B$17,0),3)</f>
        <v>positive</v>
      </c>
      <c r="H11147" s="2">
        <f t="array" ref="H11147">INDEX(Reaction_Types[],MATCH(C11147,'Reaction Types'!$B$2:$B$17,0),4)</f>
        <v>70</v>
      </c>
    </row>
    <row r="11148" spans="1:8">
      <c r="A11148">
        <v>11588</v>
      </c>
      <c r="B11148" t="s">
        <v>477</v>
      </c>
      <c r="C11148" t="s">
        <v>32</v>
      </c>
      <c r="D11148" s="1">
        <v>44056.2282291667</v>
      </c>
      <c r="E11148" s="2" t="str">
        <f t="array" ref="E11148">INDEX(Content[],MATCH(B11148,Content!$B$2:$B$1001,0),3)</f>
        <v>audio</v>
      </c>
      <c r="F11148" s="2" t="str">
        <f t="array" ref="F11148">INDEX(Content[],MATCH(B11148,Content!$B$2:$B$1001,0),4)</f>
        <v>culture</v>
      </c>
      <c r="G11148" s="2" t="str">
        <f t="array" ref="G11148">INDEX(Reaction_Types[],MATCH(C11148,'Reaction Types'!$B$2:$B$17,0),3)</f>
        <v>positive</v>
      </c>
      <c r="H11148" s="2">
        <f t="array" ref="H11148">INDEX(Reaction_Types[],MATCH(C11148,'Reaction Types'!$B$2:$B$17,0),4)</f>
        <v>30</v>
      </c>
    </row>
    <row r="11149" spans="1:8">
      <c r="A11149">
        <v>11589</v>
      </c>
      <c r="B11149" t="s">
        <v>477</v>
      </c>
      <c r="C11149" t="s">
        <v>34</v>
      </c>
      <c r="D11149" s="1">
        <v>44162.5458101852</v>
      </c>
      <c r="E11149" s="2" t="str">
        <f t="array" ref="E11149">INDEX(Content[],MATCH(B11149,Content!$B$2:$B$1001,0),3)</f>
        <v>audio</v>
      </c>
      <c r="F11149" s="2" t="str">
        <f t="array" ref="F11149">INDEX(Content[],MATCH(B11149,Content!$B$2:$B$1001,0),4)</f>
        <v>culture</v>
      </c>
      <c r="G11149" s="2" t="str">
        <f t="array" ref="G11149">INDEX(Reaction_Types[],MATCH(C11149,'Reaction Types'!$B$2:$B$17,0),3)</f>
        <v>positive</v>
      </c>
      <c r="H11149" s="2">
        <f t="array" ref="H11149">INDEX(Reaction_Types[],MATCH(C11149,'Reaction Types'!$B$2:$B$17,0),4)</f>
        <v>70</v>
      </c>
    </row>
    <row r="11150" spans="1:8">
      <c r="A11150">
        <v>11590</v>
      </c>
      <c r="B11150" t="s">
        <v>477</v>
      </c>
      <c r="C11150" t="s">
        <v>34</v>
      </c>
      <c r="D11150" s="1">
        <v>44070.2867592593</v>
      </c>
      <c r="E11150" s="2" t="str">
        <f t="array" ref="E11150">INDEX(Content[],MATCH(B11150,Content!$B$2:$B$1001,0),3)</f>
        <v>audio</v>
      </c>
      <c r="F11150" s="2" t="str">
        <f t="array" ref="F11150">INDEX(Content[],MATCH(B11150,Content!$B$2:$B$1001,0),4)</f>
        <v>culture</v>
      </c>
      <c r="G11150" s="2" t="str">
        <f t="array" ref="G11150">INDEX(Reaction_Types[],MATCH(C11150,'Reaction Types'!$B$2:$B$17,0),3)</f>
        <v>positive</v>
      </c>
      <c r="H11150" s="2">
        <f t="array" ref="H11150">INDEX(Reaction_Types[],MATCH(C11150,'Reaction Types'!$B$2:$B$17,0),4)</f>
        <v>70</v>
      </c>
    </row>
    <row r="11151" spans="1:8">
      <c r="A11151">
        <v>11591</v>
      </c>
      <c r="B11151" t="s">
        <v>477</v>
      </c>
      <c r="C11151" t="s">
        <v>37</v>
      </c>
      <c r="D11151" s="1">
        <v>44284.7552199074</v>
      </c>
      <c r="E11151" s="2" t="str">
        <f t="array" ref="E11151">INDEX(Content[],MATCH(B11151,Content!$B$2:$B$1001,0),3)</f>
        <v>audio</v>
      </c>
      <c r="F11151" s="2" t="str">
        <f t="array" ref="F11151">INDEX(Content[],MATCH(B11151,Content!$B$2:$B$1001,0),4)</f>
        <v>culture</v>
      </c>
      <c r="G11151" s="2" t="str">
        <f t="array" ref="G11151">INDEX(Reaction_Types[],MATCH(C11151,'Reaction Types'!$B$2:$B$17,0),3)</f>
        <v>neutral</v>
      </c>
      <c r="H11151" s="2">
        <f t="array" ref="H11151">INDEX(Reaction_Types[],MATCH(C11151,'Reaction Types'!$B$2:$B$17,0),4)</f>
        <v>20</v>
      </c>
    </row>
    <row r="11152" spans="1:8">
      <c r="A11152">
        <v>11592</v>
      </c>
      <c r="B11152" t="s">
        <v>477</v>
      </c>
      <c r="C11152" t="s">
        <v>37</v>
      </c>
      <c r="D11152" s="1">
        <v>44053.9756018519</v>
      </c>
      <c r="E11152" s="2" t="str">
        <f t="array" ref="E11152">INDEX(Content[],MATCH(B11152,Content!$B$2:$B$1001,0),3)</f>
        <v>audio</v>
      </c>
      <c r="F11152" s="2" t="str">
        <f t="array" ref="F11152">INDEX(Content[],MATCH(B11152,Content!$B$2:$B$1001,0),4)</f>
        <v>culture</v>
      </c>
      <c r="G11152" s="2" t="str">
        <f t="array" ref="G11152">INDEX(Reaction_Types[],MATCH(C11152,'Reaction Types'!$B$2:$B$17,0),3)</f>
        <v>neutral</v>
      </c>
      <c r="H11152" s="2">
        <f t="array" ref="H11152">INDEX(Reaction_Types[],MATCH(C11152,'Reaction Types'!$B$2:$B$17,0),4)</f>
        <v>20</v>
      </c>
    </row>
    <row r="11153" spans="1:8">
      <c r="A11153">
        <v>11593</v>
      </c>
      <c r="B11153" t="s">
        <v>477</v>
      </c>
      <c r="C11153" t="s">
        <v>33</v>
      </c>
      <c r="D11153" s="1">
        <v>44100.106875</v>
      </c>
      <c r="E11153" s="2" t="str">
        <f t="array" ref="E11153">INDEX(Content[],MATCH(B11153,Content!$B$2:$B$1001,0),3)</f>
        <v>audio</v>
      </c>
      <c r="F11153" s="2" t="str">
        <f t="array" ref="F11153">INDEX(Content[],MATCH(B11153,Content!$B$2:$B$1001,0),4)</f>
        <v>culture</v>
      </c>
      <c r="G11153" s="2" t="str">
        <f t="array" ref="G11153">INDEX(Reaction_Types[],MATCH(C11153,'Reaction Types'!$B$2:$B$17,0),3)</f>
        <v>neutral</v>
      </c>
      <c r="H11153" s="2">
        <f t="array" ref="H11153">INDEX(Reaction_Types[],MATCH(C11153,'Reaction Types'!$B$2:$B$17,0),4)</f>
        <v>35</v>
      </c>
    </row>
    <row r="11154" spans="1:8">
      <c r="A11154">
        <v>11594</v>
      </c>
      <c r="B11154" t="s">
        <v>477</v>
      </c>
      <c r="C11154" t="s">
        <v>38</v>
      </c>
      <c r="D11154" s="1">
        <v>44141.4522337963</v>
      </c>
      <c r="E11154" s="2" t="str">
        <f t="array" ref="E11154">INDEX(Content[],MATCH(B11154,Content!$B$2:$B$1001,0),3)</f>
        <v>audio</v>
      </c>
      <c r="F11154" s="2" t="str">
        <f t="array" ref="F11154">INDEX(Content[],MATCH(B11154,Content!$B$2:$B$1001,0),4)</f>
        <v>culture</v>
      </c>
      <c r="G11154" s="2" t="str">
        <f t="array" ref="G11154">INDEX(Reaction_Types[],MATCH(C11154,'Reaction Types'!$B$2:$B$17,0),3)</f>
        <v>positive</v>
      </c>
      <c r="H11154" s="2">
        <f t="array" ref="H11154">INDEX(Reaction_Types[],MATCH(C11154,'Reaction Types'!$B$2:$B$17,0),4)</f>
        <v>75</v>
      </c>
    </row>
    <row r="11155" spans="1:8">
      <c r="A11155">
        <v>11595</v>
      </c>
      <c r="B11155" t="s">
        <v>477</v>
      </c>
      <c r="C11155" t="s">
        <v>35</v>
      </c>
      <c r="D11155" s="1">
        <v>44054.0370138889</v>
      </c>
      <c r="E11155" s="2" t="str">
        <f t="array" ref="E11155">INDEX(Content[],MATCH(B11155,Content!$B$2:$B$1001,0),3)</f>
        <v>audio</v>
      </c>
      <c r="F11155" s="2" t="str">
        <f t="array" ref="F11155">INDEX(Content[],MATCH(B11155,Content!$B$2:$B$1001,0),4)</f>
        <v>culture</v>
      </c>
      <c r="G11155" s="2" t="str">
        <f t="array" ref="G11155">INDEX(Reaction_Types[],MATCH(C11155,'Reaction Types'!$B$2:$B$17,0),3)</f>
        <v>negative</v>
      </c>
      <c r="H11155" s="2">
        <f t="array" ref="H11155">INDEX(Reaction_Types[],MATCH(C11155,'Reaction Types'!$B$2:$B$17,0),4)</f>
        <v>5</v>
      </c>
    </row>
    <row r="11156" spans="1:8">
      <c r="A11156">
        <v>11596</v>
      </c>
      <c r="B11156" t="s">
        <v>477</v>
      </c>
      <c r="C11156" t="s">
        <v>33</v>
      </c>
      <c r="D11156" s="1">
        <v>44199.6678935185</v>
      </c>
      <c r="E11156" s="2" t="str">
        <f t="array" ref="E11156">INDEX(Content[],MATCH(B11156,Content!$B$2:$B$1001,0),3)</f>
        <v>audio</v>
      </c>
      <c r="F11156" s="2" t="str">
        <f t="array" ref="F11156">INDEX(Content[],MATCH(B11156,Content!$B$2:$B$1001,0),4)</f>
        <v>culture</v>
      </c>
      <c r="G11156" s="2" t="str">
        <f t="array" ref="G11156">INDEX(Reaction_Types[],MATCH(C11156,'Reaction Types'!$B$2:$B$17,0),3)</f>
        <v>neutral</v>
      </c>
      <c r="H11156" s="2">
        <f t="array" ref="H11156">INDEX(Reaction_Types[],MATCH(C11156,'Reaction Types'!$B$2:$B$17,0),4)</f>
        <v>35</v>
      </c>
    </row>
    <row r="11157" spans="1:8">
      <c r="A11157">
        <v>11597</v>
      </c>
      <c r="B11157" t="s">
        <v>477</v>
      </c>
      <c r="C11157" t="s">
        <v>40</v>
      </c>
      <c r="D11157" s="1">
        <v>44285.0012037037</v>
      </c>
      <c r="E11157" s="2" t="str">
        <f t="array" ref="E11157">INDEX(Content[],MATCH(B11157,Content!$B$2:$B$1001,0),3)</f>
        <v>audio</v>
      </c>
      <c r="F11157" s="2" t="str">
        <f t="array" ref="F11157">INDEX(Content[],MATCH(B11157,Content!$B$2:$B$1001,0),4)</f>
        <v>culture</v>
      </c>
      <c r="G11157" s="2" t="str">
        <f t="array" ref="G11157">INDEX(Reaction_Types[],MATCH(C11157,'Reaction Types'!$B$2:$B$17,0),3)</f>
        <v>negative</v>
      </c>
      <c r="H11157" s="2">
        <f t="array" ref="H11157">INDEX(Reaction_Types[],MATCH(C11157,'Reaction Types'!$B$2:$B$17,0),4)</f>
        <v>12</v>
      </c>
    </row>
    <row r="11158" spans="1:8">
      <c r="A11158">
        <v>11598</v>
      </c>
      <c r="B11158" t="s">
        <v>477</v>
      </c>
      <c r="C11158" t="s">
        <v>40</v>
      </c>
      <c r="D11158" s="1">
        <v>44030.6032291667</v>
      </c>
      <c r="E11158" s="2" t="str">
        <f t="array" ref="E11158">INDEX(Content[],MATCH(B11158,Content!$B$2:$B$1001,0),3)</f>
        <v>audio</v>
      </c>
      <c r="F11158" s="2" t="str">
        <f t="array" ref="F11158">INDEX(Content[],MATCH(B11158,Content!$B$2:$B$1001,0),4)</f>
        <v>culture</v>
      </c>
      <c r="G11158" s="2" t="str">
        <f t="array" ref="G11158">INDEX(Reaction_Types[],MATCH(C11158,'Reaction Types'!$B$2:$B$17,0),3)</f>
        <v>negative</v>
      </c>
      <c r="H11158" s="2">
        <f t="array" ref="H11158">INDEX(Reaction_Types[],MATCH(C11158,'Reaction Types'!$B$2:$B$17,0),4)</f>
        <v>12</v>
      </c>
    </row>
    <row r="11159" spans="1:8">
      <c r="A11159">
        <v>11599</v>
      </c>
      <c r="B11159" t="s">
        <v>477</v>
      </c>
      <c r="C11159" t="s">
        <v>29</v>
      </c>
      <c r="D11159" s="1">
        <v>44324.7774537037</v>
      </c>
      <c r="E11159" s="2" t="str">
        <f t="array" ref="E11159">INDEX(Content[],MATCH(B11159,Content!$B$2:$B$1001,0),3)</f>
        <v>audio</v>
      </c>
      <c r="F11159" s="2" t="str">
        <f t="array" ref="F11159">INDEX(Content[],MATCH(B11159,Content!$B$2:$B$1001,0),4)</f>
        <v>culture</v>
      </c>
      <c r="G11159" s="2" t="str">
        <f t="array" ref="G11159">INDEX(Reaction_Types[],MATCH(C11159,'Reaction Types'!$B$2:$B$17,0),3)</f>
        <v>negative</v>
      </c>
      <c r="H11159" s="2">
        <f t="array" ref="H11159">INDEX(Reaction_Types[],MATCH(C11159,'Reaction Types'!$B$2:$B$17,0),4)</f>
        <v>0</v>
      </c>
    </row>
    <row r="11160" spans="1:8">
      <c r="A11160">
        <v>11600</v>
      </c>
      <c r="B11160" t="s">
        <v>477</v>
      </c>
      <c r="C11160" t="s">
        <v>38</v>
      </c>
      <c r="D11160" s="1">
        <v>44169.7558217593</v>
      </c>
      <c r="E11160" s="2" t="str">
        <f t="array" ref="E11160">INDEX(Content[],MATCH(B11160,Content!$B$2:$B$1001,0),3)</f>
        <v>audio</v>
      </c>
      <c r="F11160" s="2" t="str">
        <f t="array" ref="F11160">INDEX(Content[],MATCH(B11160,Content!$B$2:$B$1001,0),4)</f>
        <v>culture</v>
      </c>
      <c r="G11160" s="2" t="str">
        <f t="array" ref="G11160">INDEX(Reaction_Types[],MATCH(C11160,'Reaction Types'!$B$2:$B$17,0),3)</f>
        <v>positive</v>
      </c>
      <c r="H11160" s="2">
        <f t="array" ref="H11160">INDEX(Reaction_Types[],MATCH(C11160,'Reaction Types'!$B$2:$B$17,0),4)</f>
        <v>75</v>
      </c>
    </row>
    <row r="11161" spans="1:8">
      <c r="A11161">
        <v>11601</v>
      </c>
      <c r="B11161" t="s">
        <v>477</v>
      </c>
      <c r="C11161" t="s">
        <v>38</v>
      </c>
      <c r="D11161" s="1">
        <v>44149.0978703704</v>
      </c>
      <c r="E11161" s="2" t="str">
        <f t="array" ref="E11161">INDEX(Content[],MATCH(B11161,Content!$B$2:$B$1001,0),3)</f>
        <v>audio</v>
      </c>
      <c r="F11161" s="2" t="str">
        <f t="array" ref="F11161">INDEX(Content[],MATCH(B11161,Content!$B$2:$B$1001,0),4)</f>
        <v>culture</v>
      </c>
      <c r="G11161" s="2" t="str">
        <f t="array" ref="G11161">INDEX(Reaction_Types[],MATCH(C11161,'Reaction Types'!$B$2:$B$17,0),3)</f>
        <v>positive</v>
      </c>
      <c r="H11161" s="2">
        <f t="array" ref="H11161">INDEX(Reaction_Types[],MATCH(C11161,'Reaction Types'!$B$2:$B$17,0),4)</f>
        <v>75</v>
      </c>
    </row>
    <row r="11162" spans="1:8">
      <c r="A11162">
        <v>11602</v>
      </c>
      <c r="B11162" t="s">
        <v>477</v>
      </c>
      <c r="C11162" t="s">
        <v>36</v>
      </c>
      <c r="D11162" s="1">
        <v>44031.9377314815</v>
      </c>
      <c r="E11162" s="2" t="str">
        <f t="array" ref="E11162">INDEX(Content[],MATCH(B11162,Content!$B$2:$B$1001,0),3)</f>
        <v>audio</v>
      </c>
      <c r="F11162" s="2" t="str">
        <f t="array" ref="F11162">INDEX(Content[],MATCH(B11162,Content!$B$2:$B$1001,0),4)</f>
        <v>culture</v>
      </c>
      <c r="G11162" s="2" t="str">
        <f t="array" ref="G11162">INDEX(Reaction_Types[],MATCH(C11162,'Reaction Types'!$B$2:$B$17,0),3)</f>
        <v>positive</v>
      </c>
      <c r="H11162" s="2">
        <f t="array" ref="H11162">INDEX(Reaction_Types[],MATCH(C11162,'Reaction Types'!$B$2:$B$17,0),4)</f>
        <v>65</v>
      </c>
    </row>
    <row r="11163" spans="1:8">
      <c r="A11163">
        <v>11603</v>
      </c>
      <c r="B11163" t="s">
        <v>477</v>
      </c>
      <c r="C11163" t="s">
        <v>39</v>
      </c>
      <c r="D11163" s="1">
        <v>44361.3675810185</v>
      </c>
      <c r="E11163" s="2" t="str">
        <f t="array" ref="E11163">INDEX(Content[],MATCH(B11163,Content!$B$2:$B$1001,0),3)</f>
        <v>audio</v>
      </c>
      <c r="F11163" s="2" t="str">
        <f t="array" ref="F11163">INDEX(Content[],MATCH(B11163,Content!$B$2:$B$1001,0),4)</f>
        <v>culture</v>
      </c>
      <c r="G11163" s="2" t="str">
        <f t="array" ref="G11163">INDEX(Reaction_Types[],MATCH(C11163,'Reaction Types'!$B$2:$B$17,0),3)</f>
        <v>positive</v>
      </c>
      <c r="H11163" s="2">
        <f t="array" ref="H11163">INDEX(Reaction_Types[],MATCH(C11163,'Reaction Types'!$B$2:$B$17,0),4)</f>
        <v>45</v>
      </c>
    </row>
    <row r="11164" spans="1:8">
      <c r="A11164">
        <v>11604</v>
      </c>
      <c r="B11164" t="s">
        <v>477</v>
      </c>
      <c r="C11164" t="s">
        <v>41</v>
      </c>
      <c r="D11164" s="1">
        <v>44306.9336689815</v>
      </c>
      <c r="E11164" s="2" t="str">
        <f t="array" ref="E11164">INDEX(Content[],MATCH(B11164,Content!$B$2:$B$1001,0),3)</f>
        <v>audio</v>
      </c>
      <c r="F11164" s="2" t="str">
        <f t="array" ref="F11164">INDEX(Content[],MATCH(B11164,Content!$B$2:$B$1001,0),4)</f>
        <v>culture</v>
      </c>
      <c r="G11164" s="2" t="str">
        <f t="array" ref="G11164">INDEX(Reaction_Types[],MATCH(C11164,'Reaction Types'!$B$2:$B$17,0),3)</f>
        <v>positive</v>
      </c>
      <c r="H11164" s="2">
        <f t="array" ref="H11164">INDEX(Reaction_Types[],MATCH(C11164,'Reaction Types'!$B$2:$B$17,0),4)</f>
        <v>50</v>
      </c>
    </row>
    <row r="11165" spans="1:8">
      <c r="A11165">
        <v>11605</v>
      </c>
      <c r="B11165" t="s">
        <v>477</v>
      </c>
      <c r="C11165" t="s">
        <v>39</v>
      </c>
      <c r="D11165" s="1">
        <v>44286.1278125</v>
      </c>
      <c r="E11165" s="2" t="str">
        <f t="array" ref="E11165">INDEX(Content[],MATCH(B11165,Content!$B$2:$B$1001,0),3)</f>
        <v>audio</v>
      </c>
      <c r="F11165" s="2" t="str">
        <f t="array" ref="F11165">INDEX(Content[],MATCH(B11165,Content!$B$2:$B$1001,0),4)</f>
        <v>culture</v>
      </c>
      <c r="G11165" s="2" t="str">
        <f t="array" ref="G11165">INDEX(Reaction_Types[],MATCH(C11165,'Reaction Types'!$B$2:$B$17,0),3)</f>
        <v>positive</v>
      </c>
      <c r="H11165" s="2">
        <f t="array" ref="H11165">INDEX(Reaction_Types[],MATCH(C11165,'Reaction Types'!$B$2:$B$17,0),4)</f>
        <v>45</v>
      </c>
    </row>
    <row r="11166" spans="1:8">
      <c r="A11166">
        <v>11606</v>
      </c>
      <c r="B11166" t="s">
        <v>477</v>
      </c>
      <c r="C11166" t="s">
        <v>41</v>
      </c>
      <c r="D11166" s="1">
        <v>44300.0913194444</v>
      </c>
      <c r="E11166" s="2" t="str">
        <f t="array" ref="E11166">INDEX(Content[],MATCH(B11166,Content!$B$2:$B$1001,0),3)</f>
        <v>audio</v>
      </c>
      <c r="F11166" s="2" t="str">
        <f t="array" ref="F11166">INDEX(Content[],MATCH(B11166,Content!$B$2:$B$1001,0),4)</f>
        <v>culture</v>
      </c>
      <c r="G11166" s="2" t="str">
        <f t="array" ref="G11166">INDEX(Reaction_Types[],MATCH(C11166,'Reaction Types'!$B$2:$B$17,0),3)</f>
        <v>positive</v>
      </c>
      <c r="H11166" s="2">
        <f t="array" ref="H11166">INDEX(Reaction_Types[],MATCH(C11166,'Reaction Types'!$B$2:$B$17,0),4)</f>
        <v>50</v>
      </c>
    </row>
    <row r="11167" spans="1:8">
      <c r="A11167">
        <v>11607</v>
      </c>
      <c r="B11167" t="s">
        <v>477</v>
      </c>
      <c r="C11167" t="s">
        <v>33</v>
      </c>
      <c r="D11167" s="1">
        <v>44309.7540277778</v>
      </c>
      <c r="E11167" s="2" t="str">
        <f t="array" ref="E11167">INDEX(Content[],MATCH(B11167,Content!$B$2:$B$1001,0),3)</f>
        <v>audio</v>
      </c>
      <c r="F11167" s="2" t="str">
        <f t="array" ref="F11167">INDEX(Content[],MATCH(B11167,Content!$B$2:$B$1001,0),4)</f>
        <v>culture</v>
      </c>
      <c r="G11167" s="2" t="str">
        <f t="array" ref="G11167">INDEX(Reaction_Types[],MATCH(C11167,'Reaction Types'!$B$2:$B$17,0),3)</f>
        <v>neutral</v>
      </c>
      <c r="H11167" s="2">
        <f t="array" ref="H11167">INDEX(Reaction_Types[],MATCH(C11167,'Reaction Types'!$B$2:$B$17,0),4)</f>
        <v>35</v>
      </c>
    </row>
    <row r="11168" spans="1:8">
      <c r="A11168">
        <v>11608</v>
      </c>
      <c r="B11168" t="s">
        <v>477</v>
      </c>
      <c r="C11168" t="s">
        <v>42</v>
      </c>
      <c r="D11168" s="1">
        <v>44108.5564699074</v>
      </c>
      <c r="E11168" s="2" t="str">
        <f t="array" ref="E11168">INDEX(Content[],MATCH(B11168,Content!$B$2:$B$1001,0),3)</f>
        <v>audio</v>
      </c>
      <c r="F11168" s="2" t="str">
        <f t="array" ref="F11168">INDEX(Content[],MATCH(B11168,Content!$B$2:$B$1001,0),4)</f>
        <v>culture</v>
      </c>
      <c r="G11168" s="2" t="str">
        <f t="array" ref="G11168">INDEX(Reaction_Types[],MATCH(C11168,'Reaction Types'!$B$2:$B$17,0),3)</f>
        <v>positive</v>
      </c>
      <c r="H11168" s="2">
        <f t="array" ref="H11168">INDEX(Reaction_Types[],MATCH(C11168,'Reaction Types'!$B$2:$B$17,0),4)</f>
        <v>60</v>
      </c>
    </row>
    <row r="11169" spans="1:8">
      <c r="A11169">
        <v>11609</v>
      </c>
      <c r="B11169" t="s">
        <v>477</v>
      </c>
      <c r="C11169" t="s">
        <v>41</v>
      </c>
      <c r="D11169" s="1">
        <v>44043.9715625</v>
      </c>
      <c r="E11169" s="2" t="str">
        <f t="array" ref="E11169">INDEX(Content[],MATCH(B11169,Content!$B$2:$B$1001,0),3)</f>
        <v>audio</v>
      </c>
      <c r="F11169" s="2" t="str">
        <f t="array" ref="F11169">INDEX(Content[],MATCH(B11169,Content!$B$2:$B$1001,0),4)</f>
        <v>culture</v>
      </c>
      <c r="G11169" s="2" t="str">
        <f t="array" ref="G11169">INDEX(Reaction_Types[],MATCH(C11169,'Reaction Types'!$B$2:$B$17,0),3)</f>
        <v>positive</v>
      </c>
      <c r="H11169" s="2">
        <f t="array" ref="H11169">INDEX(Reaction_Types[],MATCH(C11169,'Reaction Types'!$B$2:$B$17,0),4)</f>
        <v>50</v>
      </c>
    </row>
    <row r="11170" spans="1:8">
      <c r="A11170">
        <v>11610</v>
      </c>
      <c r="B11170" t="s">
        <v>477</v>
      </c>
      <c r="C11170" t="s">
        <v>29</v>
      </c>
      <c r="D11170" s="1">
        <v>44360.6044907407</v>
      </c>
      <c r="E11170" s="2" t="str">
        <f t="array" ref="E11170">INDEX(Content[],MATCH(B11170,Content!$B$2:$B$1001,0),3)</f>
        <v>audio</v>
      </c>
      <c r="F11170" s="2" t="str">
        <f t="array" ref="F11170">INDEX(Content[],MATCH(B11170,Content!$B$2:$B$1001,0),4)</f>
        <v>culture</v>
      </c>
      <c r="G11170" s="2" t="str">
        <f t="array" ref="G11170">INDEX(Reaction_Types[],MATCH(C11170,'Reaction Types'!$B$2:$B$17,0),3)</f>
        <v>negative</v>
      </c>
      <c r="H11170" s="2">
        <f t="array" ref="H11170">INDEX(Reaction_Types[],MATCH(C11170,'Reaction Types'!$B$2:$B$17,0),4)</f>
        <v>0</v>
      </c>
    </row>
    <row r="11171" spans="1:8">
      <c r="A11171">
        <v>11611</v>
      </c>
      <c r="B11171" t="s">
        <v>477</v>
      </c>
      <c r="C11171" t="s">
        <v>34</v>
      </c>
      <c r="D11171" s="1">
        <v>44172.9965046296</v>
      </c>
      <c r="E11171" s="2" t="str">
        <f t="array" ref="E11171">INDEX(Content[],MATCH(B11171,Content!$B$2:$B$1001,0),3)</f>
        <v>audio</v>
      </c>
      <c r="F11171" s="2" t="str">
        <f t="array" ref="F11171">INDEX(Content[],MATCH(B11171,Content!$B$2:$B$1001,0),4)</f>
        <v>culture</v>
      </c>
      <c r="G11171" s="2" t="str">
        <f t="array" ref="G11171">INDEX(Reaction_Types[],MATCH(C11171,'Reaction Types'!$B$2:$B$17,0),3)</f>
        <v>positive</v>
      </c>
      <c r="H11171" s="2">
        <f t="array" ref="H11171">INDEX(Reaction_Types[],MATCH(C11171,'Reaction Types'!$B$2:$B$17,0),4)</f>
        <v>70</v>
      </c>
    </row>
    <row r="11172" spans="1:8">
      <c r="A11172">
        <v>11612</v>
      </c>
      <c r="B11172" t="s">
        <v>477</v>
      </c>
      <c r="C11172" t="s">
        <v>38</v>
      </c>
      <c r="D11172" s="1">
        <v>44189.4695949074</v>
      </c>
      <c r="E11172" s="2" t="str">
        <f t="array" ref="E11172">INDEX(Content[],MATCH(B11172,Content!$B$2:$B$1001,0),3)</f>
        <v>audio</v>
      </c>
      <c r="F11172" s="2" t="str">
        <f t="array" ref="F11172">INDEX(Content[],MATCH(B11172,Content!$B$2:$B$1001,0),4)</f>
        <v>culture</v>
      </c>
      <c r="G11172" s="2" t="str">
        <f t="array" ref="G11172">INDEX(Reaction_Types[],MATCH(C11172,'Reaction Types'!$B$2:$B$17,0),3)</f>
        <v>positive</v>
      </c>
      <c r="H11172" s="2">
        <f t="array" ref="H11172">INDEX(Reaction_Types[],MATCH(C11172,'Reaction Types'!$B$2:$B$17,0),4)</f>
        <v>75</v>
      </c>
    </row>
    <row r="11173" spans="1:8">
      <c r="A11173">
        <v>11613</v>
      </c>
      <c r="B11173" t="s">
        <v>477</v>
      </c>
      <c r="C11173" t="s">
        <v>40</v>
      </c>
      <c r="D11173" s="1">
        <v>44218.1760763889</v>
      </c>
      <c r="E11173" s="2" t="str">
        <f t="array" ref="E11173">INDEX(Content[],MATCH(B11173,Content!$B$2:$B$1001,0),3)</f>
        <v>audio</v>
      </c>
      <c r="F11173" s="2" t="str">
        <f t="array" ref="F11173">INDEX(Content[],MATCH(B11173,Content!$B$2:$B$1001,0),4)</f>
        <v>culture</v>
      </c>
      <c r="G11173" s="2" t="str">
        <f t="array" ref="G11173">INDEX(Reaction_Types[],MATCH(C11173,'Reaction Types'!$B$2:$B$17,0),3)</f>
        <v>negative</v>
      </c>
      <c r="H11173" s="2">
        <f t="array" ref="H11173">INDEX(Reaction_Types[],MATCH(C11173,'Reaction Types'!$B$2:$B$17,0),4)</f>
        <v>12</v>
      </c>
    </row>
    <row r="11174" spans="1:8">
      <c r="A11174">
        <v>11614</v>
      </c>
      <c r="B11174" t="s">
        <v>477</v>
      </c>
      <c r="C11174" t="s">
        <v>43</v>
      </c>
      <c r="D11174" s="1">
        <v>44018.1228356482</v>
      </c>
      <c r="E11174" s="2" t="str">
        <f t="array" ref="E11174">INDEX(Content[],MATCH(B11174,Content!$B$2:$B$1001,0),3)</f>
        <v>audio</v>
      </c>
      <c r="F11174" s="2" t="str">
        <f t="array" ref="F11174">INDEX(Content[],MATCH(B11174,Content!$B$2:$B$1001,0),4)</f>
        <v>culture</v>
      </c>
      <c r="G11174" s="2" t="str">
        <f t="array" ref="G11174">INDEX(Reaction_Types[],MATCH(C11174,'Reaction Types'!$B$2:$B$17,0),3)</f>
        <v>positive</v>
      </c>
      <c r="H11174" s="2">
        <f t="array" ref="H11174">INDEX(Reaction_Types[],MATCH(C11174,'Reaction Types'!$B$2:$B$17,0),4)</f>
        <v>70</v>
      </c>
    </row>
    <row r="11175" spans="1:8">
      <c r="A11175">
        <v>11615</v>
      </c>
      <c r="B11175" t="s">
        <v>477</v>
      </c>
      <c r="C11175" t="s">
        <v>37</v>
      </c>
      <c r="D11175" s="1">
        <v>44067.2068287037</v>
      </c>
      <c r="E11175" s="2" t="str">
        <f t="array" ref="E11175">INDEX(Content[],MATCH(B11175,Content!$B$2:$B$1001,0),3)</f>
        <v>audio</v>
      </c>
      <c r="F11175" s="2" t="str">
        <f t="array" ref="F11175">INDEX(Content[],MATCH(B11175,Content!$B$2:$B$1001,0),4)</f>
        <v>culture</v>
      </c>
      <c r="G11175" s="2" t="str">
        <f t="array" ref="G11175">INDEX(Reaction_Types[],MATCH(C11175,'Reaction Types'!$B$2:$B$17,0),3)</f>
        <v>neutral</v>
      </c>
      <c r="H11175" s="2">
        <f t="array" ref="H11175">INDEX(Reaction_Types[],MATCH(C11175,'Reaction Types'!$B$2:$B$17,0),4)</f>
        <v>20</v>
      </c>
    </row>
    <row r="11176" spans="1:8">
      <c r="A11176">
        <v>11616</v>
      </c>
      <c r="B11176" t="s">
        <v>477</v>
      </c>
      <c r="C11176" t="s">
        <v>31</v>
      </c>
      <c r="D11176" s="1">
        <v>44265.4900810185</v>
      </c>
      <c r="E11176" s="2" t="str">
        <f t="array" ref="E11176">INDEX(Content[],MATCH(B11176,Content!$B$2:$B$1001,0),3)</f>
        <v>audio</v>
      </c>
      <c r="F11176" s="2" t="str">
        <f t="array" ref="F11176">INDEX(Content[],MATCH(B11176,Content!$B$2:$B$1001,0),4)</f>
        <v>culture</v>
      </c>
      <c r="G11176" s="2" t="str">
        <f t="array" ref="G11176">INDEX(Reaction_Types[],MATCH(C11176,'Reaction Types'!$B$2:$B$17,0),3)</f>
        <v>negative</v>
      </c>
      <c r="H11176" s="2">
        <f t="array" ref="H11176">INDEX(Reaction_Types[],MATCH(C11176,'Reaction Types'!$B$2:$B$17,0),4)</f>
        <v>15</v>
      </c>
    </row>
    <row r="11177" spans="1:8">
      <c r="A11177">
        <v>11617</v>
      </c>
      <c r="B11177" t="s">
        <v>477</v>
      </c>
      <c r="C11177" t="s">
        <v>33</v>
      </c>
      <c r="D11177" s="1">
        <v>44225.7318865741</v>
      </c>
      <c r="E11177" s="2" t="str">
        <f t="array" ref="E11177">INDEX(Content[],MATCH(B11177,Content!$B$2:$B$1001,0),3)</f>
        <v>audio</v>
      </c>
      <c r="F11177" s="2" t="str">
        <f t="array" ref="F11177">INDEX(Content[],MATCH(B11177,Content!$B$2:$B$1001,0),4)</f>
        <v>culture</v>
      </c>
      <c r="G11177" s="2" t="str">
        <f t="array" ref="G11177">INDEX(Reaction_Types[],MATCH(C11177,'Reaction Types'!$B$2:$B$17,0),3)</f>
        <v>neutral</v>
      </c>
      <c r="H11177" s="2">
        <f t="array" ref="H11177">INDEX(Reaction_Types[],MATCH(C11177,'Reaction Types'!$B$2:$B$17,0),4)</f>
        <v>35</v>
      </c>
    </row>
    <row r="11178" spans="1:8">
      <c r="A11178">
        <v>11620</v>
      </c>
      <c r="B11178" t="s">
        <v>478</v>
      </c>
      <c r="C11178" t="s">
        <v>36</v>
      </c>
      <c r="D11178" s="1">
        <v>44170.6117939815</v>
      </c>
      <c r="E11178" s="2" t="str">
        <f t="array" ref="E11178">INDEX(Content[],MATCH(B11178,Content!$B$2:$B$1001,0),3)</f>
        <v>GIF</v>
      </c>
      <c r="F11178" s="2" t="str">
        <f t="array" ref="F11178">INDEX(Content[],MATCH(B11178,Content!$B$2:$B$1001,0),4)</f>
        <v>dogs</v>
      </c>
      <c r="G11178" s="2" t="str">
        <f t="array" ref="G11178">INDEX(Reaction_Types[],MATCH(C11178,'Reaction Types'!$B$2:$B$17,0),3)</f>
        <v>positive</v>
      </c>
      <c r="H11178" s="2">
        <f t="array" ref="H11178">INDEX(Reaction_Types[],MATCH(C11178,'Reaction Types'!$B$2:$B$17,0),4)</f>
        <v>65</v>
      </c>
    </row>
    <row r="11179" spans="1:8">
      <c r="A11179">
        <v>11621</v>
      </c>
      <c r="B11179" t="s">
        <v>478</v>
      </c>
      <c r="C11179" t="s">
        <v>43</v>
      </c>
      <c r="D11179" s="1">
        <v>44329.7440972222</v>
      </c>
      <c r="E11179" s="2" t="str">
        <f t="array" ref="E11179">INDEX(Content[],MATCH(B11179,Content!$B$2:$B$1001,0),3)</f>
        <v>GIF</v>
      </c>
      <c r="F11179" s="2" t="str">
        <f t="array" ref="F11179">INDEX(Content[],MATCH(B11179,Content!$B$2:$B$1001,0),4)</f>
        <v>dogs</v>
      </c>
      <c r="G11179" s="2" t="str">
        <f t="array" ref="G11179">INDEX(Reaction_Types[],MATCH(C11179,'Reaction Types'!$B$2:$B$17,0),3)</f>
        <v>positive</v>
      </c>
      <c r="H11179" s="2">
        <f t="array" ref="H11179">INDEX(Reaction_Types[],MATCH(C11179,'Reaction Types'!$B$2:$B$17,0),4)</f>
        <v>70</v>
      </c>
    </row>
    <row r="11180" spans="1:8">
      <c r="A11180">
        <v>11622</v>
      </c>
      <c r="B11180" t="s">
        <v>478</v>
      </c>
      <c r="C11180" t="s">
        <v>32</v>
      </c>
      <c r="D11180" s="1">
        <v>44216.0992939815</v>
      </c>
      <c r="E11180" s="2" t="str">
        <f t="array" ref="E11180">INDEX(Content[],MATCH(B11180,Content!$B$2:$B$1001,0),3)</f>
        <v>GIF</v>
      </c>
      <c r="F11180" s="2" t="str">
        <f t="array" ref="F11180">INDEX(Content[],MATCH(B11180,Content!$B$2:$B$1001,0),4)</f>
        <v>dogs</v>
      </c>
      <c r="G11180" s="2" t="str">
        <f t="array" ref="G11180">INDEX(Reaction_Types[],MATCH(C11180,'Reaction Types'!$B$2:$B$17,0),3)</f>
        <v>positive</v>
      </c>
      <c r="H11180" s="2">
        <f t="array" ref="H11180">INDEX(Reaction_Types[],MATCH(C11180,'Reaction Types'!$B$2:$B$17,0),4)</f>
        <v>30</v>
      </c>
    </row>
    <row r="11181" spans="1:8">
      <c r="A11181">
        <v>11623</v>
      </c>
      <c r="B11181" t="s">
        <v>478</v>
      </c>
      <c r="C11181" t="s">
        <v>37</v>
      </c>
      <c r="D11181" s="1">
        <v>44135.9494907407</v>
      </c>
      <c r="E11181" s="2" t="str">
        <f t="array" ref="E11181">INDEX(Content[],MATCH(B11181,Content!$B$2:$B$1001,0),3)</f>
        <v>GIF</v>
      </c>
      <c r="F11181" s="2" t="str">
        <f t="array" ref="F11181">INDEX(Content[],MATCH(B11181,Content!$B$2:$B$1001,0),4)</f>
        <v>dogs</v>
      </c>
      <c r="G11181" s="2" t="str">
        <f t="array" ref="G11181">INDEX(Reaction_Types[],MATCH(C11181,'Reaction Types'!$B$2:$B$17,0),3)</f>
        <v>neutral</v>
      </c>
      <c r="H11181" s="2">
        <f t="array" ref="H11181">INDEX(Reaction_Types[],MATCH(C11181,'Reaction Types'!$B$2:$B$17,0),4)</f>
        <v>20</v>
      </c>
    </row>
    <row r="11182" spans="1:8">
      <c r="A11182">
        <v>11624</v>
      </c>
      <c r="B11182" t="s">
        <v>478</v>
      </c>
      <c r="C11182" t="s">
        <v>42</v>
      </c>
      <c r="D11182" s="1">
        <v>44197.2731944444</v>
      </c>
      <c r="E11182" s="2" t="str">
        <f t="array" ref="E11182">INDEX(Content[],MATCH(B11182,Content!$B$2:$B$1001,0),3)</f>
        <v>GIF</v>
      </c>
      <c r="F11182" s="2" t="str">
        <f t="array" ref="F11182">INDEX(Content[],MATCH(B11182,Content!$B$2:$B$1001,0),4)</f>
        <v>dogs</v>
      </c>
      <c r="G11182" s="2" t="str">
        <f t="array" ref="G11182">INDEX(Reaction_Types[],MATCH(C11182,'Reaction Types'!$B$2:$B$17,0),3)</f>
        <v>positive</v>
      </c>
      <c r="H11182" s="2">
        <f t="array" ref="H11182">INDEX(Reaction_Types[],MATCH(C11182,'Reaction Types'!$B$2:$B$17,0),4)</f>
        <v>60</v>
      </c>
    </row>
    <row r="11183" spans="1:8">
      <c r="A11183">
        <v>11625</v>
      </c>
      <c r="B11183" t="s">
        <v>478</v>
      </c>
      <c r="C11183" t="s">
        <v>37</v>
      </c>
      <c r="D11183" s="1">
        <v>44154.2302777778</v>
      </c>
      <c r="E11183" s="2" t="str">
        <f t="array" ref="E11183">INDEX(Content[],MATCH(B11183,Content!$B$2:$B$1001,0),3)</f>
        <v>GIF</v>
      </c>
      <c r="F11183" s="2" t="str">
        <f t="array" ref="F11183">INDEX(Content[],MATCH(B11183,Content!$B$2:$B$1001,0),4)</f>
        <v>dogs</v>
      </c>
      <c r="G11183" s="2" t="str">
        <f t="array" ref="G11183">INDEX(Reaction_Types[],MATCH(C11183,'Reaction Types'!$B$2:$B$17,0),3)</f>
        <v>neutral</v>
      </c>
      <c r="H11183" s="2">
        <f t="array" ref="H11183">INDEX(Reaction_Types[],MATCH(C11183,'Reaction Types'!$B$2:$B$17,0),4)</f>
        <v>20</v>
      </c>
    </row>
    <row r="11184" spans="1:8">
      <c r="A11184">
        <v>11626</v>
      </c>
      <c r="B11184" t="s">
        <v>478</v>
      </c>
      <c r="C11184" t="s">
        <v>40</v>
      </c>
      <c r="D11184" s="1">
        <v>44070.1182986111</v>
      </c>
      <c r="E11184" s="2" t="str">
        <f t="array" ref="E11184">INDEX(Content[],MATCH(B11184,Content!$B$2:$B$1001,0),3)</f>
        <v>GIF</v>
      </c>
      <c r="F11184" s="2" t="str">
        <f t="array" ref="F11184">INDEX(Content[],MATCH(B11184,Content!$B$2:$B$1001,0),4)</f>
        <v>dogs</v>
      </c>
      <c r="G11184" s="2" t="str">
        <f t="array" ref="G11184">INDEX(Reaction_Types[],MATCH(C11184,'Reaction Types'!$B$2:$B$17,0),3)</f>
        <v>negative</v>
      </c>
      <c r="H11184" s="2">
        <f t="array" ref="H11184">INDEX(Reaction_Types[],MATCH(C11184,'Reaction Types'!$B$2:$B$17,0),4)</f>
        <v>12</v>
      </c>
    </row>
    <row r="11185" spans="1:8">
      <c r="A11185">
        <v>11627</v>
      </c>
      <c r="B11185" t="s">
        <v>478</v>
      </c>
      <c r="C11185" t="s">
        <v>41</v>
      </c>
      <c r="D11185" s="1">
        <v>44158.6587731481</v>
      </c>
      <c r="E11185" s="2" t="str">
        <f t="array" ref="E11185">INDEX(Content[],MATCH(B11185,Content!$B$2:$B$1001,0),3)</f>
        <v>GIF</v>
      </c>
      <c r="F11185" s="2" t="str">
        <f t="array" ref="F11185">INDEX(Content[],MATCH(B11185,Content!$B$2:$B$1001,0),4)</f>
        <v>dogs</v>
      </c>
      <c r="G11185" s="2" t="str">
        <f t="array" ref="G11185">INDEX(Reaction_Types[],MATCH(C11185,'Reaction Types'!$B$2:$B$17,0),3)</f>
        <v>positive</v>
      </c>
      <c r="H11185" s="2">
        <f t="array" ref="H11185">INDEX(Reaction_Types[],MATCH(C11185,'Reaction Types'!$B$2:$B$17,0),4)</f>
        <v>50</v>
      </c>
    </row>
    <row r="11186" spans="1:8">
      <c r="A11186">
        <v>11628</v>
      </c>
      <c r="B11186" t="s">
        <v>478</v>
      </c>
      <c r="C11186" t="s">
        <v>34</v>
      </c>
      <c r="D11186" s="1">
        <v>44176.4750925926</v>
      </c>
      <c r="E11186" s="2" t="str">
        <f t="array" ref="E11186">INDEX(Content[],MATCH(B11186,Content!$B$2:$B$1001,0),3)</f>
        <v>GIF</v>
      </c>
      <c r="F11186" s="2" t="str">
        <f t="array" ref="F11186">INDEX(Content[],MATCH(B11186,Content!$B$2:$B$1001,0),4)</f>
        <v>dogs</v>
      </c>
      <c r="G11186" s="2" t="str">
        <f t="array" ref="G11186">INDEX(Reaction_Types[],MATCH(C11186,'Reaction Types'!$B$2:$B$17,0),3)</f>
        <v>positive</v>
      </c>
      <c r="H11186" s="2">
        <f t="array" ref="H11186">INDEX(Reaction_Types[],MATCH(C11186,'Reaction Types'!$B$2:$B$17,0),4)</f>
        <v>70</v>
      </c>
    </row>
    <row r="11187" spans="1:8">
      <c r="A11187">
        <v>11629</v>
      </c>
      <c r="B11187" t="s">
        <v>478</v>
      </c>
      <c r="C11187" t="s">
        <v>30</v>
      </c>
      <c r="D11187" s="1">
        <v>44044.6830092593</v>
      </c>
      <c r="E11187" s="2" t="str">
        <f t="array" ref="E11187">INDEX(Content[],MATCH(B11187,Content!$B$2:$B$1001,0),3)</f>
        <v>GIF</v>
      </c>
      <c r="F11187" s="2" t="str">
        <f t="array" ref="F11187">INDEX(Content[],MATCH(B11187,Content!$B$2:$B$1001,0),4)</f>
        <v>dogs</v>
      </c>
      <c r="G11187" s="2" t="str">
        <f t="array" ref="G11187">INDEX(Reaction_Types[],MATCH(C11187,'Reaction Types'!$B$2:$B$17,0),3)</f>
        <v>negative</v>
      </c>
      <c r="H11187" s="2">
        <f t="array" ref="H11187">INDEX(Reaction_Types[],MATCH(C11187,'Reaction Types'!$B$2:$B$17,0),4)</f>
        <v>10</v>
      </c>
    </row>
    <row r="11188" spans="1:8">
      <c r="A11188">
        <v>11630</v>
      </c>
      <c r="B11188" t="s">
        <v>478</v>
      </c>
      <c r="C11188" t="s">
        <v>46</v>
      </c>
      <c r="D11188" s="1">
        <v>44200.2902893519</v>
      </c>
      <c r="E11188" s="2" t="str">
        <f t="array" ref="E11188">INDEX(Content[],MATCH(B11188,Content!$B$2:$B$1001,0),3)</f>
        <v>GIF</v>
      </c>
      <c r="F11188" s="2" t="str">
        <f t="array" ref="F11188">INDEX(Content[],MATCH(B11188,Content!$B$2:$B$1001,0),4)</f>
        <v>dogs</v>
      </c>
      <c r="G11188" s="2" t="str">
        <f t="array" ref="G11188">INDEX(Reaction_Types[],MATCH(C11188,'Reaction Types'!$B$2:$B$17,0),3)</f>
        <v>positive</v>
      </c>
      <c r="H11188" s="2">
        <f t="array" ref="H11188">INDEX(Reaction_Types[],MATCH(C11188,'Reaction Types'!$B$2:$B$17,0),4)</f>
        <v>72</v>
      </c>
    </row>
    <row r="11189" spans="1:8">
      <c r="A11189">
        <v>11631</v>
      </c>
      <c r="B11189" t="s">
        <v>478</v>
      </c>
      <c r="C11189" t="s">
        <v>34</v>
      </c>
      <c r="D11189" s="1">
        <v>44338.9780902778</v>
      </c>
      <c r="E11189" s="2" t="str">
        <f t="array" ref="E11189">INDEX(Content[],MATCH(B11189,Content!$B$2:$B$1001,0),3)</f>
        <v>GIF</v>
      </c>
      <c r="F11189" s="2" t="str">
        <f t="array" ref="F11189">INDEX(Content[],MATCH(B11189,Content!$B$2:$B$1001,0),4)</f>
        <v>dogs</v>
      </c>
      <c r="G11189" s="2" t="str">
        <f t="array" ref="G11189">INDEX(Reaction_Types[],MATCH(C11189,'Reaction Types'!$B$2:$B$17,0),3)</f>
        <v>positive</v>
      </c>
      <c r="H11189" s="2">
        <f t="array" ref="H11189">INDEX(Reaction_Types[],MATCH(C11189,'Reaction Types'!$B$2:$B$17,0),4)</f>
        <v>70</v>
      </c>
    </row>
    <row r="11190" spans="1:8">
      <c r="A11190">
        <v>11632</v>
      </c>
      <c r="B11190" t="s">
        <v>478</v>
      </c>
      <c r="C11190" t="s">
        <v>35</v>
      </c>
      <c r="D11190" s="1">
        <v>44132.7818981481</v>
      </c>
      <c r="E11190" s="2" t="str">
        <f t="array" ref="E11190">INDEX(Content[],MATCH(B11190,Content!$B$2:$B$1001,0),3)</f>
        <v>GIF</v>
      </c>
      <c r="F11190" s="2" t="str">
        <f t="array" ref="F11190">INDEX(Content[],MATCH(B11190,Content!$B$2:$B$1001,0),4)</f>
        <v>dogs</v>
      </c>
      <c r="G11190" s="2" t="str">
        <f t="array" ref="G11190">INDEX(Reaction_Types[],MATCH(C11190,'Reaction Types'!$B$2:$B$17,0),3)</f>
        <v>negative</v>
      </c>
      <c r="H11190" s="2">
        <f t="array" ref="H11190">INDEX(Reaction_Types[],MATCH(C11190,'Reaction Types'!$B$2:$B$17,0),4)</f>
        <v>5</v>
      </c>
    </row>
    <row r="11191" spans="1:8">
      <c r="A11191">
        <v>11633</v>
      </c>
      <c r="B11191" t="s">
        <v>478</v>
      </c>
      <c r="C11191" t="s">
        <v>31</v>
      </c>
      <c r="D11191" s="1">
        <v>44053.7512962963</v>
      </c>
      <c r="E11191" s="2" t="str">
        <f t="array" ref="E11191">INDEX(Content[],MATCH(B11191,Content!$B$2:$B$1001,0),3)</f>
        <v>GIF</v>
      </c>
      <c r="F11191" s="2" t="str">
        <f t="array" ref="F11191">INDEX(Content[],MATCH(B11191,Content!$B$2:$B$1001,0),4)</f>
        <v>dogs</v>
      </c>
      <c r="G11191" s="2" t="str">
        <f t="array" ref="G11191">INDEX(Reaction_Types[],MATCH(C11191,'Reaction Types'!$B$2:$B$17,0),3)</f>
        <v>negative</v>
      </c>
      <c r="H11191" s="2">
        <f t="array" ref="H11191">INDEX(Reaction_Types[],MATCH(C11191,'Reaction Types'!$B$2:$B$17,0),4)</f>
        <v>15</v>
      </c>
    </row>
    <row r="11192" spans="1:8">
      <c r="A11192">
        <v>11634</v>
      </c>
      <c r="B11192" t="s">
        <v>478</v>
      </c>
      <c r="C11192" t="s">
        <v>33</v>
      </c>
      <c r="D11192" s="1">
        <v>44135.7613425926</v>
      </c>
      <c r="E11192" s="2" t="str">
        <f t="array" ref="E11192">INDEX(Content[],MATCH(B11192,Content!$B$2:$B$1001,0),3)</f>
        <v>GIF</v>
      </c>
      <c r="F11192" s="2" t="str">
        <f t="array" ref="F11192">INDEX(Content[],MATCH(B11192,Content!$B$2:$B$1001,0),4)</f>
        <v>dogs</v>
      </c>
      <c r="G11192" s="2" t="str">
        <f t="array" ref="G11192">INDEX(Reaction_Types[],MATCH(C11192,'Reaction Types'!$B$2:$B$17,0),3)</f>
        <v>neutral</v>
      </c>
      <c r="H11192" s="2">
        <f t="array" ref="H11192">INDEX(Reaction_Types[],MATCH(C11192,'Reaction Types'!$B$2:$B$17,0),4)</f>
        <v>35</v>
      </c>
    </row>
    <row r="11193" spans="1:8">
      <c r="A11193">
        <v>11635</v>
      </c>
      <c r="B11193" t="s">
        <v>478</v>
      </c>
      <c r="C11193" t="s">
        <v>31</v>
      </c>
      <c r="D11193" s="1">
        <v>44243.137025463</v>
      </c>
      <c r="E11193" s="2" t="str">
        <f t="array" ref="E11193">INDEX(Content[],MATCH(B11193,Content!$B$2:$B$1001,0),3)</f>
        <v>GIF</v>
      </c>
      <c r="F11193" s="2" t="str">
        <f t="array" ref="F11193">INDEX(Content[],MATCH(B11193,Content!$B$2:$B$1001,0),4)</f>
        <v>dogs</v>
      </c>
      <c r="G11193" s="2" t="str">
        <f t="array" ref="G11193">INDEX(Reaction_Types[],MATCH(C11193,'Reaction Types'!$B$2:$B$17,0),3)</f>
        <v>negative</v>
      </c>
      <c r="H11193" s="2">
        <f t="array" ref="H11193">INDEX(Reaction_Types[],MATCH(C11193,'Reaction Types'!$B$2:$B$17,0),4)</f>
        <v>15</v>
      </c>
    </row>
    <row r="11194" spans="1:8">
      <c r="A11194">
        <v>11636</v>
      </c>
      <c r="B11194" t="s">
        <v>478</v>
      </c>
      <c r="C11194" t="s">
        <v>36</v>
      </c>
      <c r="D11194" s="1">
        <v>44054.992037037</v>
      </c>
      <c r="E11194" s="2" t="str">
        <f t="array" ref="E11194">INDEX(Content[],MATCH(B11194,Content!$B$2:$B$1001,0),3)</f>
        <v>GIF</v>
      </c>
      <c r="F11194" s="2" t="str">
        <f t="array" ref="F11194">INDEX(Content[],MATCH(B11194,Content!$B$2:$B$1001,0),4)</f>
        <v>dogs</v>
      </c>
      <c r="G11194" s="2" t="str">
        <f t="array" ref="G11194">INDEX(Reaction_Types[],MATCH(C11194,'Reaction Types'!$B$2:$B$17,0),3)</f>
        <v>positive</v>
      </c>
      <c r="H11194" s="2">
        <f t="array" ref="H11194">INDEX(Reaction_Types[],MATCH(C11194,'Reaction Types'!$B$2:$B$17,0),4)</f>
        <v>65</v>
      </c>
    </row>
    <row r="11195" spans="1:8">
      <c r="A11195">
        <v>11637</v>
      </c>
      <c r="B11195" t="s">
        <v>478</v>
      </c>
      <c r="C11195" t="s">
        <v>42</v>
      </c>
      <c r="D11195" s="1">
        <v>44087.3715740741</v>
      </c>
      <c r="E11195" s="2" t="str">
        <f t="array" ref="E11195">INDEX(Content[],MATCH(B11195,Content!$B$2:$B$1001,0),3)</f>
        <v>GIF</v>
      </c>
      <c r="F11195" s="2" t="str">
        <f t="array" ref="F11195">INDEX(Content[],MATCH(B11195,Content!$B$2:$B$1001,0),4)</f>
        <v>dogs</v>
      </c>
      <c r="G11195" s="2" t="str">
        <f t="array" ref="G11195">INDEX(Reaction_Types[],MATCH(C11195,'Reaction Types'!$B$2:$B$17,0),3)</f>
        <v>positive</v>
      </c>
      <c r="H11195" s="2">
        <f t="array" ref="H11195">INDEX(Reaction_Types[],MATCH(C11195,'Reaction Types'!$B$2:$B$17,0),4)</f>
        <v>60</v>
      </c>
    </row>
    <row r="11196" spans="1:8">
      <c r="A11196">
        <v>11638</v>
      </c>
      <c r="B11196" t="s">
        <v>478</v>
      </c>
      <c r="C11196" t="s">
        <v>33</v>
      </c>
      <c r="D11196" s="1">
        <v>44244.3839930556</v>
      </c>
      <c r="E11196" s="2" t="str">
        <f t="array" ref="E11196">INDEX(Content[],MATCH(B11196,Content!$B$2:$B$1001,0),3)</f>
        <v>GIF</v>
      </c>
      <c r="F11196" s="2" t="str">
        <f t="array" ref="F11196">INDEX(Content[],MATCH(B11196,Content!$B$2:$B$1001,0),4)</f>
        <v>dogs</v>
      </c>
      <c r="G11196" s="2" t="str">
        <f t="array" ref="G11196">INDEX(Reaction_Types[],MATCH(C11196,'Reaction Types'!$B$2:$B$17,0),3)</f>
        <v>neutral</v>
      </c>
      <c r="H11196" s="2">
        <f t="array" ref="H11196">INDEX(Reaction_Types[],MATCH(C11196,'Reaction Types'!$B$2:$B$17,0),4)</f>
        <v>35</v>
      </c>
    </row>
    <row r="11197" spans="1:8">
      <c r="A11197">
        <v>11639</v>
      </c>
      <c r="B11197" t="s">
        <v>478</v>
      </c>
      <c r="C11197" t="s">
        <v>30</v>
      </c>
      <c r="D11197" s="1">
        <v>44330.3653009259</v>
      </c>
      <c r="E11197" s="2" t="str">
        <f t="array" ref="E11197">INDEX(Content[],MATCH(B11197,Content!$B$2:$B$1001,0),3)</f>
        <v>GIF</v>
      </c>
      <c r="F11197" s="2" t="str">
        <f t="array" ref="F11197">INDEX(Content[],MATCH(B11197,Content!$B$2:$B$1001,0),4)</f>
        <v>dogs</v>
      </c>
      <c r="G11197" s="2" t="str">
        <f t="array" ref="G11197">INDEX(Reaction_Types[],MATCH(C11197,'Reaction Types'!$B$2:$B$17,0),3)</f>
        <v>negative</v>
      </c>
      <c r="H11197" s="2">
        <f t="array" ref="H11197">INDEX(Reaction_Types[],MATCH(C11197,'Reaction Types'!$B$2:$B$17,0),4)</f>
        <v>10</v>
      </c>
    </row>
    <row r="11198" spans="1:8">
      <c r="A11198">
        <v>11640</v>
      </c>
      <c r="B11198" t="s">
        <v>478</v>
      </c>
      <c r="C11198" t="s">
        <v>36</v>
      </c>
      <c r="D11198" s="1">
        <v>44075.7555787037</v>
      </c>
      <c r="E11198" s="2" t="str">
        <f t="array" ref="E11198">INDEX(Content[],MATCH(B11198,Content!$B$2:$B$1001,0),3)</f>
        <v>GIF</v>
      </c>
      <c r="F11198" s="2" t="str">
        <f t="array" ref="F11198">INDEX(Content[],MATCH(B11198,Content!$B$2:$B$1001,0),4)</f>
        <v>dogs</v>
      </c>
      <c r="G11198" s="2" t="str">
        <f t="array" ref="G11198">INDEX(Reaction_Types[],MATCH(C11198,'Reaction Types'!$B$2:$B$17,0),3)</f>
        <v>positive</v>
      </c>
      <c r="H11198" s="2">
        <f t="array" ref="H11198">INDEX(Reaction_Types[],MATCH(C11198,'Reaction Types'!$B$2:$B$17,0),4)</f>
        <v>65</v>
      </c>
    </row>
    <row r="11199" spans="1:8">
      <c r="A11199">
        <v>11641</v>
      </c>
      <c r="B11199" t="s">
        <v>478</v>
      </c>
      <c r="C11199" t="s">
        <v>39</v>
      </c>
      <c r="D11199" s="1">
        <v>44056.3571412037</v>
      </c>
      <c r="E11199" s="2" t="str">
        <f t="array" ref="E11199">INDEX(Content[],MATCH(B11199,Content!$B$2:$B$1001,0),3)</f>
        <v>GIF</v>
      </c>
      <c r="F11199" s="2" t="str">
        <f t="array" ref="F11199">INDEX(Content[],MATCH(B11199,Content!$B$2:$B$1001,0),4)</f>
        <v>dogs</v>
      </c>
      <c r="G11199" s="2" t="str">
        <f t="array" ref="G11199">INDEX(Reaction_Types[],MATCH(C11199,'Reaction Types'!$B$2:$B$17,0),3)</f>
        <v>positive</v>
      </c>
      <c r="H11199" s="2">
        <f t="array" ref="H11199">INDEX(Reaction_Types[],MATCH(C11199,'Reaction Types'!$B$2:$B$17,0),4)</f>
        <v>45</v>
      </c>
    </row>
    <row r="11200" spans="1:8">
      <c r="A11200">
        <v>11642</v>
      </c>
      <c r="B11200" t="s">
        <v>478</v>
      </c>
      <c r="C11200" t="s">
        <v>37</v>
      </c>
      <c r="D11200" s="1">
        <v>44045.7573958333</v>
      </c>
      <c r="E11200" s="2" t="str">
        <f t="array" ref="E11200">INDEX(Content[],MATCH(B11200,Content!$B$2:$B$1001,0),3)</f>
        <v>GIF</v>
      </c>
      <c r="F11200" s="2" t="str">
        <f t="array" ref="F11200">INDEX(Content[],MATCH(B11200,Content!$B$2:$B$1001,0),4)</f>
        <v>dogs</v>
      </c>
      <c r="G11200" s="2" t="str">
        <f t="array" ref="G11200">INDEX(Reaction_Types[],MATCH(C11200,'Reaction Types'!$B$2:$B$17,0),3)</f>
        <v>neutral</v>
      </c>
      <c r="H11200" s="2">
        <f t="array" ref="H11200">INDEX(Reaction_Types[],MATCH(C11200,'Reaction Types'!$B$2:$B$17,0),4)</f>
        <v>20</v>
      </c>
    </row>
    <row r="11201" spans="1:8">
      <c r="A11201">
        <v>11643</v>
      </c>
      <c r="B11201" t="s">
        <v>478</v>
      </c>
      <c r="C11201" t="s">
        <v>41</v>
      </c>
      <c r="D11201" s="1">
        <v>44068.9306018519</v>
      </c>
      <c r="E11201" s="2" t="str">
        <f t="array" ref="E11201">INDEX(Content[],MATCH(B11201,Content!$B$2:$B$1001,0),3)</f>
        <v>GIF</v>
      </c>
      <c r="F11201" s="2" t="str">
        <f t="array" ref="F11201">INDEX(Content[],MATCH(B11201,Content!$B$2:$B$1001,0),4)</f>
        <v>dogs</v>
      </c>
      <c r="G11201" s="2" t="str">
        <f t="array" ref="G11201">INDEX(Reaction_Types[],MATCH(C11201,'Reaction Types'!$B$2:$B$17,0),3)</f>
        <v>positive</v>
      </c>
      <c r="H11201" s="2">
        <f t="array" ref="H11201">INDEX(Reaction_Types[],MATCH(C11201,'Reaction Types'!$B$2:$B$17,0),4)</f>
        <v>50</v>
      </c>
    </row>
    <row r="11202" spans="1:8">
      <c r="A11202">
        <v>11644</v>
      </c>
      <c r="B11202" t="s">
        <v>478</v>
      </c>
      <c r="C11202" t="s">
        <v>46</v>
      </c>
      <c r="D11202" s="1">
        <v>44003.9485069444</v>
      </c>
      <c r="E11202" s="2" t="str">
        <f t="array" ref="E11202">INDEX(Content[],MATCH(B11202,Content!$B$2:$B$1001,0),3)</f>
        <v>GIF</v>
      </c>
      <c r="F11202" s="2" t="str">
        <f t="array" ref="F11202">INDEX(Content[],MATCH(B11202,Content!$B$2:$B$1001,0),4)</f>
        <v>dogs</v>
      </c>
      <c r="G11202" s="2" t="str">
        <f t="array" ref="G11202">INDEX(Reaction_Types[],MATCH(C11202,'Reaction Types'!$B$2:$B$17,0),3)</f>
        <v>positive</v>
      </c>
      <c r="H11202" s="2">
        <f t="array" ref="H11202">INDEX(Reaction_Types[],MATCH(C11202,'Reaction Types'!$B$2:$B$17,0),4)</f>
        <v>72</v>
      </c>
    </row>
    <row r="11203" spans="1:8">
      <c r="A11203">
        <v>11645</v>
      </c>
      <c r="B11203" t="s">
        <v>478</v>
      </c>
      <c r="C11203" t="s">
        <v>46</v>
      </c>
      <c r="D11203" s="1">
        <v>44351.9639467593</v>
      </c>
      <c r="E11203" s="2" t="str">
        <f t="array" ref="E11203">INDEX(Content[],MATCH(B11203,Content!$B$2:$B$1001,0),3)</f>
        <v>GIF</v>
      </c>
      <c r="F11203" s="2" t="str">
        <f t="array" ref="F11203">INDEX(Content[],MATCH(B11203,Content!$B$2:$B$1001,0),4)</f>
        <v>dogs</v>
      </c>
      <c r="G11203" s="2" t="str">
        <f t="array" ref="G11203">INDEX(Reaction_Types[],MATCH(C11203,'Reaction Types'!$B$2:$B$17,0),3)</f>
        <v>positive</v>
      </c>
      <c r="H11203" s="2">
        <f t="array" ref="H11203">INDEX(Reaction_Types[],MATCH(C11203,'Reaction Types'!$B$2:$B$17,0),4)</f>
        <v>72</v>
      </c>
    </row>
    <row r="11204" spans="1:8">
      <c r="A11204">
        <v>11646</v>
      </c>
      <c r="B11204" t="s">
        <v>478</v>
      </c>
      <c r="C11204" t="s">
        <v>37</v>
      </c>
      <c r="D11204" s="1">
        <v>44082.2302199074</v>
      </c>
      <c r="E11204" s="2" t="str">
        <f t="array" ref="E11204">INDEX(Content[],MATCH(B11204,Content!$B$2:$B$1001,0),3)</f>
        <v>GIF</v>
      </c>
      <c r="F11204" s="2" t="str">
        <f t="array" ref="F11204">INDEX(Content[],MATCH(B11204,Content!$B$2:$B$1001,0),4)</f>
        <v>dogs</v>
      </c>
      <c r="G11204" s="2" t="str">
        <f t="array" ref="G11204">INDEX(Reaction_Types[],MATCH(C11204,'Reaction Types'!$B$2:$B$17,0),3)</f>
        <v>neutral</v>
      </c>
      <c r="H11204" s="2">
        <f t="array" ref="H11204">INDEX(Reaction_Types[],MATCH(C11204,'Reaction Types'!$B$2:$B$17,0),4)</f>
        <v>20</v>
      </c>
    </row>
    <row r="11205" spans="1:8">
      <c r="A11205">
        <v>11647</v>
      </c>
      <c r="B11205" t="s">
        <v>478</v>
      </c>
      <c r="C11205" t="s">
        <v>34</v>
      </c>
      <c r="D11205" s="1">
        <v>44049.4164351852</v>
      </c>
      <c r="E11205" s="2" t="str">
        <f t="array" ref="E11205">INDEX(Content[],MATCH(B11205,Content!$B$2:$B$1001,0),3)</f>
        <v>GIF</v>
      </c>
      <c r="F11205" s="2" t="str">
        <f t="array" ref="F11205">INDEX(Content[],MATCH(B11205,Content!$B$2:$B$1001,0),4)</f>
        <v>dogs</v>
      </c>
      <c r="G11205" s="2" t="str">
        <f t="array" ref="G11205">INDEX(Reaction_Types[],MATCH(C11205,'Reaction Types'!$B$2:$B$17,0),3)</f>
        <v>positive</v>
      </c>
      <c r="H11205" s="2">
        <f t="array" ref="H11205">INDEX(Reaction_Types[],MATCH(C11205,'Reaction Types'!$B$2:$B$17,0),4)</f>
        <v>70</v>
      </c>
    </row>
    <row r="11206" spans="1:8">
      <c r="A11206">
        <v>11648</v>
      </c>
      <c r="B11206" t="s">
        <v>478</v>
      </c>
      <c r="C11206" t="s">
        <v>33</v>
      </c>
      <c r="D11206" s="1">
        <v>44278.4517592593</v>
      </c>
      <c r="E11206" s="2" t="str">
        <f t="array" ref="E11206">INDEX(Content[],MATCH(B11206,Content!$B$2:$B$1001,0),3)</f>
        <v>GIF</v>
      </c>
      <c r="F11206" s="2" t="str">
        <f t="array" ref="F11206">INDEX(Content[],MATCH(B11206,Content!$B$2:$B$1001,0),4)</f>
        <v>dogs</v>
      </c>
      <c r="G11206" s="2" t="str">
        <f t="array" ref="G11206">INDEX(Reaction_Types[],MATCH(C11206,'Reaction Types'!$B$2:$B$17,0),3)</f>
        <v>neutral</v>
      </c>
      <c r="H11206" s="2">
        <f t="array" ref="H11206">INDEX(Reaction_Types[],MATCH(C11206,'Reaction Types'!$B$2:$B$17,0),4)</f>
        <v>35</v>
      </c>
    </row>
    <row r="11207" spans="1:8">
      <c r="A11207">
        <v>11649</v>
      </c>
      <c r="B11207" t="s">
        <v>478</v>
      </c>
      <c r="C11207" t="s">
        <v>34</v>
      </c>
      <c r="D11207" s="1">
        <v>44093.2768055556</v>
      </c>
      <c r="E11207" s="2" t="str">
        <f t="array" ref="E11207">INDEX(Content[],MATCH(B11207,Content!$B$2:$B$1001,0),3)</f>
        <v>GIF</v>
      </c>
      <c r="F11207" s="2" t="str">
        <f t="array" ref="F11207">INDEX(Content[],MATCH(B11207,Content!$B$2:$B$1001,0),4)</f>
        <v>dogs</v>
      </c>
      <c r="G11207" s="2" t="str">
        <f t="array" ref="G11207">INDEX(Reaction_Types[],MATCH(C11207,'Reaction Types'!$B$2:$B$17,0),3)</f>
        <v>positive</v>
      </c>
      <c r="H11207" s="2">
        <f t="array" ref="H11207">INDEX(Reaction_Types[],MATCH(C11207,'Reaction Types'!$B$2:$B$17,0),4)</f>
        <v>70</v>
      </c>
    </row>
    <row r="11208" spans="1:8">
      <c r="A11208">
        <v>11650</v>
      </c>
      <c r="B11208" t="s">
        <v>478</v>
      </c>
      <c r="C11208" t="s">
        <v>43</v>
      </c>
      <c r="D11208" s="1">
        <v>44038.5085416667</v>
      </c>
      <c r="E11208" s="2" t="str">
        <f t="array" ref="E11208">INDEX(Content[],MATCH(B11208,Content!$B$2:$B$1001,0),3)</f>
        <v>GIF</v>
      </c>
      <c r="F11208" s="2" t="str">
        <f t="array" ref="F11208">INDEX(Content[],MATCH(B11208,Content!$B$2:$B$1001,0),4)</f>
        <v>dogs</v>
      </c>
      <c r="G11208" s="2" t="str">
        <f t="array" ref="G11208">INDEX(Reaction_Types[],MATCH(C11208,'Reaction Types'!$B$2:$B$17,0),3)</f>
        <v>positive</v>
      </c>
      <c r="H11208" s="2">
        <f t="array" ref="H11208">INDEX(Reaction_Types[],MATCH(C11208,'Reaction Types'!$B$2:$B$17,0),4)</f>
        <v>70</v>
      </c>
    </row>
    <row r="11209" spans="1:8">
      <c r="A11209">
        <v>11651</v>
      </c>
      <c r="B11209" t="s">
        <v>478</v>
      </c>
      <c r="C11209" t="s">
        <v>33</v>
      </c>
      <c r="D11209" s="1">
        <v>44083.113125</v>
      </c>
      <c r="E11209" s="2" t="str">
        <f t="array" ref="E11209">INDEX(Content[],MATCH(B11209,Content!$B$2:$B$1001,0),3)</f>
        <v>GIF</v>
      </c>
      <c r="F11209" s="2" t="str">
        <f t="array" ref="F11209">INDEX(Content[],MATCH(B11209,Content!$B$2:$B$1001,0),4)</f>
        <v>dogs</v>
      </c>
      <c r="G11209" s="2" t="str">
        <f t="array" ref="G11209">INDEX(Reaction_Types[],MATCH(C11209,'Reaction Types'!$B$2:$B$17,0),3)</f>
        <v>neutral</v>
      </c>
      <c r="H11209" s="2">
        <f t="array" ref="H11209">INDEX(Reaction_Types[],MATCH(C11209,'Reaction Types'!$B$2:$B$17,0),4)</f>
        <v>35</v>
      </c>
    </row>
    <row r="11210" spans="1:8">
      <c r="A11210">
        <v>11652</v>
      </c>
      <c r="B11210" t="s">
        <v>478</v>
      </c>
      <c r="C11210" t="s">
        <v>34</v>
      </c>
      <c r="D11210" s="1">
        <v>44028.2273611111</v>
      </c>
      <c r="E11210" s="2" t="str">
        <f t="array" ref="E11210">INDEX(Content[],MATCH(B11210,Content!$B$2:$B$1001,0),3)</f>
        <v>GIF</v>
      </c>
      <c r="F11210" s="2" t="str">
        <f t="array" ref="F11210">INDEX(Content[],MATCH(B11210,Content!$B$2:$B$1001,0),4)</f>
        <v>dogs</v>
      </c>
      <c r="G11210" s="2" t="str">
        <f t="array" ref="G11210">INDEX(Reaction_Types[],MATCH(C11210,'Reaction Types'!$B$2:$B$17,0),3)</f>
        <v>positive</v>
      </c>
      <c r="H11210" s="2">
        <f t="array" ref="H11210">INDEX(Reaction_Types[],MATCH(C11210,'Reaction Types'!$B$2:$B$17,0),4)</f>
        <v>70</v>
      </c>
    </row>
    <row r="11211" spans="1:8">
      <c r="A11211">
        <v>11654</v>
      </c>
      <c r="B11211" t="s">
        <v>479</v>
      </c>
      <c r="C11211" t="s">
        <v>33</v>
      </c>
      <c r="D11211" s="1">
        <v>44357.1043634259</v>
      </c>
      <c r="E11211" s="2" t="str">
        <f t="array" ref="E11211">INDEX(Content[],MATCH(B11211,Content!$B$2:$B$1001,0),3)</f>
        <v>GIF</v>
      </c>
      <c r="F11211" s="2" t="str">
        <f t="array" ref="F11211">INDEX(Content[],MATCH(B11211,Content!$B$2:$B$1001,0),4)</f>
        <v>cooking</v>
      </c>
      <c r="G11211" s="2" t="str">
        <f t="array" ref="G11211">INDEX(Reaction_Types[],MATCH(C11211,'Reaction Types'!$B$2:$B$17,0),3)</f>
        <v>neutral</v>
      </c>
      <c r="H11211" s="2">
        <f t="array" ref="H11211">INDEX(Reaction_Types[],MATCH(C11211,'Reaction Types'!$B$2:$B$17,0),4)</f>
        <v>35</v>
      </c>
    </row>
    <row r="11212" spans="1:8">
      <c r="A11212">
        <v>11655</v>
      </c>
      <c r="B11212" t="s">
        <v>479</v>
      </c>
      <c r="C11212" t="s">
        <v>36</v>
      </c>
      <c r="D11212" s="1">
        <v>44135.8538773148</v>
      </c>
      <c r="E11212" s="2" t="str">
        <f t="array" ref="E11212">INDEX(Content[],MATCH(B11212,Content!$B$2:$B$1001,0),3)</f>
        <v>GIF</v>
      </c>
      <c r="F11212" s="2" t="str">
        <f t="array" ref="F11212">INDEX(Content[],MATCH(B11212,Content!$B$2:$B$1001,0),4)</f>
        <v>cooking</v>
      </c>
      <c r="G11212" s="2" t="str">
        <f t="array" ref="G11212">INDEX(Reaction_Types[],MATCH(C11212,'Reaction Types'!$B$2:$B$17,0),3)</f>
        <v>positive</v>
      </c>
      <c r="H11212" s="2">
        <f t="array" ref="H11212">INDEX(Reaction_Types[],MATCH(C11212,'Reaction Types'!$B$2:$B$17,0),4)</f>
        <v>65</v>
      </c>
    </row>
    <row r="11213" spans="1:8">
      <c r="A11213">
        <v>11656</v>
      </c>
      <c r="B11213" t="s">
        <v>479</v>
      </c>
      <c r="C11213" t="s">
        <v>36</v>
      </c>
      <c r="D11213" s="1">
        <v>44154.4337615741</v>
      </c>
      <c r="E11213" s="2" t="str">
        <f t="array" ref="E11213">INDEX(Content[],MATCH(B11213,Content!$B$2:$B$1001,0),3)</f>
        <v>GIF</v>
      </c>
      <c r="F11213" s="2" t="str">
        <f t="array" ref="F11213">INDEX(Content[],MATCH(B11213,Content!$B$2:$B$1001,0),4)</f>
        <v>cooking</v>
      </c>
      <c r="G11213" s="2" t="str">
        <f t="array" ref="G11213">INDEX(Reaction_Types[],MATCH(C11213,'Reaction Types'!$B$2:$B$17,0),3)</f>
        <v>positive</v>
      </c>
      <c r="H11213" s="2">
        <f t="array" ref="H11213">INDEX(Reaction_Types[],MATCH(C11213,'Reaction Types'!$B$2:$B$17,0),4)</f>
        <v>65</v>
      </c>
    </row>
    <row r="11214" spans="1:8">
      <c r="A11214">
        <v>11657</v>
      </c>
      <c r="B11214" t="s">
        <v>479</v>
      </c>
      <c r="C11214" t="s">
        <v>37</v>
      </c>
      <c r="D11214" s="1">
        <v>44100.4441898148</v>
      </c>
      <c r="E11214" s="2" t="str">
        <f t="array" ref="E11214">INDEX(Content[],MATCH(B11214,Content!$B$2:$B$1001,0),3)</f>
        <v>GIF</v>
      </c>
      <c r="F11214" s="2" t="str">
        <f t="array" ref="F11214">INDEX(Content[],MATCH(B11214,Content!$B$2:$B$1001,0),4)</f>
        <v>cooking</v>
      </c>
      <c r="G11214" s="2" t="str">
        <f t="array" ref="G11214">INDEX(Reaction_Types[],MATCH(C11214,'Reaction Types'!$B$2:$B$17,0),3)</f>
        <v>neutral</v>
      </c>
      <c r="H11214" s="2">
        <f t="array" ref="H11214">INDEX(Reaction_Types[],MATCH(C11214,'Reaction Types'!$B$2:$B$17,0),4)</f>
        <v>20</v>
      </c>
    </row>
    <row r="11215" spans="1:8">
      <c r="A11215">
        <v>11658</v>
      </c>
      <c r="B11215" t="s">
        <v>479</v>
      </c>
      <c r="C11215" t="s">
        <v>46</v>
      </c>
      <c r="D11215" s="1">
        <v>44239.906712963</v>
      </c>
      <c r="E11215" s="2" t="str">
        <f t="array" ref="E11215">INDEX(Content[],MATCH(B11215,Content!$B$2:$B$1001,0),3)</f>
        <v>GIF</v>
      </c>
      <c r="F11215" s="2" t="str">
        <f t="array" ref="F11215">INDEX(Content[],MATCH(B11215,Content!$B$2:$B$1001,0),4)</f>
        <v>cooking</v>
      </c>
      <c r="G11215" s="2" t="str">
        <f t="array" ref="G11215">INDEX(Reaction_Types[],MATCH(C11215,'Reaction Types'!$B$2:$B$17,0),3)</f>
        <v>positive</v>
      </c>
      <c r="H11215" s="2">
        <f t="array" ref="H11215">INDEX(Reaction_Types[],MATCH(C11215,'Reaction Types'!$B$2:$B$17,0),4)</f>
        <v>72</v>
      </c>
    </row>
    <row r="11216" spans="1:8">
      <c r="A11216">
        <v>11659</v>
      </c>
      <c r="B11216" t="s">
        <v>479</v>
      </c>
      <c r="C11216" t="s">
        <v>31</v>
      </c>
      <c r="D11216" s="1">
        <v>44323.739375</v>
      </c>
      <c r="E11216" s="2" t="str">
        <f t="array" ref="E11216">INDEX(Content[],MATCH(B11216,Content!$B$2:$B$1001,0),3)</f>
        <v>GIF</v>
      </c>
      <c r="F11216" s="2" t="str">
        <f t="array" ref="F11216">INDEX(Content[],MATCH(B11216,Content!$B$2:$B$1001,0),4)</f>
        <v>cooking</v>
      </c>
      <c r="G11216" s="2" t="str">
        <f t="array" ref="G11216">INDEX(Reaction_Types[],MATCH(C11216,'Reaction Types'!$B$2:$B$17,0),3)</f>
        <v>negative</v>
      </c>
      <c r="H11216" s="2">
        <f t="array" ref="H11216">INDEX(Reaction_Types[],MATCH(C11216,'Reaction Types'!$B$2:$B$17,0),4)</f>
        <v>15</v>
      </c>
    </row>
    <row r="11217" spans="1:8">
      <c r="A11217">
        <v>11660</v>
      </c>
      <c r="B11217" t="s">
        <v>479</v>
      </c>
      <c r="C11217" t="s">
        <v>33</v>
      </c>
      <c r="D11217" s="1">
        <v>44095.6147106482</v>
      </c>
      <c r="E11217" s="2" t="str">
        <f t="array" ref="E11217">INDEX(Content[],MATCH(B11217,Content!$B$2:$B$1001,0),3)</f>
        <v>GIF</v>
      </c>
      <c r="F11217" s="2" t="str">
        <f t="array" ref="F11217">INDEX(Content[],MATCH(B11217,Content!$B$2:$B$1001,0),4)</f>
        <v>cooking</v>
      </c>
      <c r="G11217" s="2" t="str">
        <f t="array" ref="G11217">INDEX(Reaction_Types[],MATCH(C11217,'Reaction Types'!$B$2:$B$17,0),3)</f>
        <v>neutral</v>
      </c>
      <c r="H11217" s="2">
        <f t="array" ref="H11217">INDEX(Reaction_Types[],MATCH(C11217,'Reaction Types'!$B$2:$B$17,0),4)</f>
        <v>35</v>
      </c>
    </row>
    <row r="11218" spans="1:8">
      <c r="A11218">
        <v>11661</v>
      </c>
      <c r="B11218" t="s">
        <v>479</v>
      </c>
      <c r="C11218" t="s">
        <v>30</v>
      </c>
      <c r="D11218" s="1">
        <v>44050.235474537</v>
      </c>
      <c r="E11218" s="2" t="str">
        <f t="array" ref="E11218">INDEX(Content[],MATCH(B11218,Content!$B$2:$B$1001,0),3)</f>
        <v>GIF</v>
      </c>
      <c r="F11218" s="2" t="str">
        <f t="array" ref="F11218">INDEX(Content[],MATCH(B11218,Content!$B$2:$B$1001,0),4)</f>
        <v>cooking</v>
      </c>
      <c r="G11218" s="2" t="str">
        <f t="array" ref="G11218">INDEX(Reaction_Types[],MATCH(C11218,'Reaction Types'!$B$2:$B$17,0),3)</f>
        <v>negative</v>
      </c>
      <c r="H11218" s="2">
        <f t="array" ref="H11218">INDEX(Reaction_Types[],MATCH(C11218,'Reaction Types'!$B$2:$B$17,0),4)</f>
        <v>10</v>
      </c>
    </row>
    <row r="11219" spans="1:8">
      <c r="A11219">
        <v>11662</v>
      </c>
      <c r="B11219" t="s">
        <v>479</v>
      </c>
      <c r="C11219" t="s">
        <v>36</v>
      </c>
      <c r="D11219" s="1">
        <v>44107.9603587963</v>
      </c>
      <c r="E11219" s="2" t="str">
        <f t="array" ref="E11219">INDEX(Content[],MATCH(B11219,Content!$B$2:$B$1001,0),3)</f>
        <v>GIF</v>
      </c>
      <c r="F11219" s="2" t="str">
        <f t="array" ref="F11219">INDEX(Content[],MATCH(B11219,Content!$B$2:$B$1001,0),4)</f>
        <v>cooking</v>
      </c>
      <c r="G11219" s="2" t="str">
        <f t="array" ref="G11219">INDEX(Reaction_Types[],MATCH(C11219,'Reaction Types'!$B$2:$B$17,0),3)</f>
        <v>positive</v>
      </c>
      <c r="H11219" s="2">
        <f t="array" ref="H11219">INDEX(Reaction_Types[],MATCH(C11219,'Reaction Types'!$B$2:$B$17,0),4)</f>
        <v>65</v>
      </c>
    </row>
    <row r="11220" spans="1:8">
      <c r="A11220">
        <v>11663</v>
      </c>
      <c r="B11220" t="s">
        <v>479</v>
      </c>
      <c r="C11220" t="s">
        <v>46</v>
      </c>
      <c r="D11220" s="1">
        <v>44016.5195601852</v>
      </c>
      <c r="E11220" s="2" t="str">
        <f t="array" ref="E11220">INDEX(Content[],MATCH(B11220,Content!$B$2:$B$1001,0),3)</f>
        <v>GIF</v>
      </c>
      <c r="F11220" s="2" t="str">
        <f t="array" ref="F11220">INDEX(Content[],MATCH(B11220,Content!$B$2:$B$1001,0),4)</f>
        <v>cooking</v>
      </c>
      <c r="G11220" s="2" t="str">
        <f t="array" ref="G11220">INDEX(Reaction_Types[],MATCH(C11220,'Reaction Types'!$B$2:$B$17,0),3)</f>
        <v>positive</v>
      </c>
      <c r="H11220" s="2">
        <f t="array" ref="H11220">INDEX(Reaction_Types[],MATCH(C11220,'Reaction Types'!$B$2:$B$17,0),4)</f>
        <v>72</v>
      </c>
    </row>
    <row r="11221" spans="1:8">
      <c r="A11221">
        <v>11664</v>
      </c>
      <c r="B11221" t="s">
        <v>479</v>
      </c>
      <c r="C11221" t="s">
        <v>39</v>
      </c>
      <c r="D11221" s="1">
        <v>44348.1660300926</v>
      </c>
      <c r="E11221" s="2" t="str">
        <f t="array" ref="E11221">INDEX(Content[],MATCH(B11221,Content!$B$2:$B$1001,0),3)</f>
        <v>GIF</v>
      </c>
      <c r="F11221" s="2" t="str">
        <f t="array" ref="F11221">INDEX(Content[],MATCH(B11221,Content!$B$2:$B$1001,0),4)</f>
        <v>cooking</v>
      </c>
      <c r="G11221" s="2" t="str">
        <f t="array" ref="G11221">INDEX(Reaction_Types[],MATCH(C11221,'Reaction Types'!$B$2:$B$17,0),3)</f>
        <v>positive</v>
      </c>
      <c r="H11221" s="2">
        <f t="array" ref="H11221">INDEX(Reaction_Types[],MATCH(C11221,'Reaction Types'!$B$2:$B$17,0),4)</f>
        <v>45</v>
      </c>
    </row>
    <row r="11222" spans="1:8">
      <c r="A11222">
        <v>11665</v>
      </c>
      <c r="B11222" t="s">
        <v>479</v>
      </c>
      <c r="C11222" t="s">
        <v>37</v>
      </c>
      <c r="D11222" s="1">
        <v>44298.5855787037</v>
      </c>
      <c r="E11222" s="2" t="str">
        <f t="array" ref="E11222">INDEX(Content[],MATCH(B11222,Content!$B$2:$B$1001,0),3)</f>
        <v>GIF</v>
      </c>
      <c r="F11222" s="2" t="str">
        <f t="array" ref="F11222">INDEX(Content[],MATCH(B11222,Content!$B$2:$B$1001,0),4)</f>
        <v>cooking</v>
      </c>
      <c r="G11222" s="2" t="str">
        <f t="array" ref="G11222">INDEX(Reaction_Types[],MATCH(C11222,'Reaction Types'!$B$2:$B$17,0),3)</f>
        <v>neutral</v>
      </c>
      <c r="H11222" s="2">
        <f t="array" ref="H11222">INDEX(Reaction_Types[],MATCH(C11222,'Reaction Types'!$B$2:$B$17,0),4)</f>
        <v>20</v>
      </c>
    </row>
    <row r="11223" spans="1:8">
      <c r="A11223">
        <v>11666</v>
      </c>
      <c r="B11223" t="s">
        <v>479</v>
      </c>
      <c r="C11223" t="s">
        <v>34</v>
      </c>
      <c r="D11223" s="1">
        <v>44253.5761458333</v>
      </c>
      <c r="E11223" s="2" t="str">
        <f t="array" ref="E11223">INDEX(Content[],MATCH(B11223,Content!$B$2:$B$1001,0),3)</f>
        <v>GIF</v>
      </c>
      <c r="F11223" s="2" t="str">
        <f t="array" ref="F11223">INDEX(Content[],MATCH(B11223,Content!$B$2:$B$1001,0),4)</f>
        <v>cooking</v>
      </c>
      <c r="G11223" s="2" t="str">
        <f t="array" ref="G11223">INDEX(Reaction_Types[],MATCH(C11223,'Reaction Types'!$B$2:$B$17,0),3)</f>
        <v>positive</v>
      </c>
      <c r="H11223" s="2">
        <f t="array" ref="H11223">INDEX(Reaction_Types[],MATCH(C11223,'Reaction Types'!$B$2:$B$17,0),4)</f>
        <v>70</v>
      </c>
    </row>
    <row r="11224" spans="1:8">
      <c r="A11224">
        <v>11667</v>
      </c>
      <c r="B11224" t="s">
        <v>479</v>
      </c>
      <c r="C11224" t="s">
        <v>30</v>
      </c>
      <c r="D11224" s="1">
        <v>44107.0594328704</v>
      </c>
      <c r="E11224" s="2" t="str">
        <f t="array" ref="E11224">INDEX(Content[],MATCH(B11224,Content!$B$2:$B$1001,0),3)</f>
        <v>GIF</v>
      </c>
      <c r="F11224" s="2" t="str">
        <f t="array" ref="F11224">INDEX(Content[],MATCH(B11224,Content!$B$2:$B$1001,0),4)</f>
        <v>cooking</v>
      </c>
      <c r="G11224" s="2" t="str">
        <f t="array" ref="G11224">INDEX(Reaction_Types[],MATCH(C11224,'Reaction Types'!$B$2:$B$17,0),3)</f>
        <v>negative</v>
      </c>
      <c r="H11224" s="2">
        <f t="array" ref="H11224">INDEX(Reaction_Types[],MATCH(C11224,'Reaction Types'!$B$2:$B$17,0),4)</f>
        <v>10</v>
      </c>
    </row>
    <row r="11225" spans="1:8">
      <c r="A11225">
        <v>11668</v>
      </c>
      <c r="B11225" t="s">
        <v>479</v>
      </c>
      <c r="C11225" t="s">
        <v>41</v>
      </c>
      <c r="D11225" s="1">
        <v>44358.6113194444</v>
      </c>
      <c r="E11225" s="2" t="str">
        <f t="array" ref="E11225">INDEX(Content[],MATCH(B11225,Content!$B$2:$B$1001,0),3)</f>
        <v>GIF</v>
      </c>
      <c r="F11225" s="2" t="str">
        <f t="array" ref="F11225">INDEX(Content[],MATCH(B11225,Content!$B$2:$B$1001,0),4)</f>
        <v>cooking</v>
      </c>
      <c r="G11225" s="2" t="str">
        <f t="array" ref="G11225">INDEX(Reaction_Types[],MATCH(C11225,'Reaction Types'!$B$2:$B$17,0),3)</f>
        <v>positive</v>
      </c>
      <c r="H11225" s="2">
        <f t="array" ref="H11225">INDEX(Reaction_Types[],MATCH(C11225,'Reaction Types'!$B$2:$B$17,0),4)</f>
        <v>50</v>
      </c>
    </row>
    <row r="11226" spans="1:8">
      <c r="A11226">
        <v>11669</v>
      </c>
      <c r="B11226" t="s">
        <v>479</v>
      </c>
      <c r="C11226" t="s">
        <v>46</v>
      </c>
      <c r="D11226" s="1">
        <v>44083.0932523148</v>
      </c>
      <c r="E11226" s="2" t="str">
        <f t="array" ref="E11226">INDEX(Content[],MATCH(B11226,Content!$B$2:$B$1001,0),3)</f>
        <v>GIF</v>
      </c>
      <c r="F11226" s="2" t="str">
        <f t="array" ref="F11226">INDEX(Content[],MATCH(B11226,Content!$B$2:$B$1001,0),4)</f>
        <v>cooking</v>
      </c>
      <c r="G11226" s="2" t="str">
        <f t="array" ref="G11226">INDEX(Reaction_Types[],MATCH(C11226,'Reaction Types'!$B$2:$B$17,0),3)</f>
        <v>positive</v>
      </c>
      <c r="H11226" s="2">
        <f t="array" ref="H11226">INDEX(Reaction_Types[],MATCH(C11226,'Reaction Types'!$B$2:$B$17,0),4)</f>
        <v>72</v>
      </c>
    </row>
    <row r="11227" spans="1:8">
      <c r="A11227">
        <v>11670</v>
      </c>
      <c r="B11227" t="s">
        <v>479</v>
      </c>
      <c r="C11227" t="s">
        <v>34</v>
      </c>
      <c r="D11227" s="1">
        <v>44071.178900463</v>
      </c>
      <c r="E11227" s="2" t="str">
        <f t="array" ref="E11227">INDEX(Content[],MATCH(B11227,Content!$B$2:$B$1001,0),3)</f>
        <v>GIF</v>
      </c>
      <c r="F11227" s="2" t="str">
        <f t="array" ref="F11227">INDEX(Content[],MATCH(B11227,Content!$B$2:$B$1001,0),4)</f>
        <v>cooking</v>
      </c>
      <c r="G11227" s="2" t="str">
        <f t="array" ref="G11227">INDEX(Reaction_Types[],MATCH(C11227,'Reaction Types'!$B$2:$B$17,0),3)</f>
        <v>positive</v>
      </c>
      <c r="H11227" s="2">
        <f t="array" ref="H11227">INDEX(Reaction_Types[],MATCH(C11227,'Reaction Types'!$B$2:$B$17,0),4)</f>
        <v>70</v>
      </c>
    </row>
    <row r="11228" spans="1:8">
      <c r="A11228">
        <v>11671</v>
      </c>
      <c r="B11228" t="s">
        <v>479</v>
      </c>
      <c r="C11228" t="s">
        <v>32</v>
      </c>
      <c r="D11228" s="1">
        <v>44194.7421527778</v>
      </c>
      <c r="E11228" s="2" t="str">
        <f t="array" ref="E11228">INDEX(Content[],MATCH(B11228,Content!$B$2:$B$1001,0),3)</f>
        <v>GIF</v>
      </c>
      <c r="F11228" s="2" t="str">
        <f t="array" ref="F11228">INDEX(Content[],MATCH(B11228,Content!$B$2:$B$1001,0),4)</f>
        <v>cooking</v>
      </c>
      <c r="G11228" s="2" t="str">
        <f t="array" ref="G11228">INDEX(Reaction_Types[],MATCH(C11228,'Reaction Types'!$B$2:$B$17,0),3)</f>
        <v>positive</v>
      </c>
      <c r="H11228" s="2">
        <f t="array" ref="H11228">INDEX(Reaction_Types[],MATCH(C11228,'Reaction Types'!$B$2:$B$17,0),4)</f>
        <v>30</v>
      </c>
    </row>
    <row r="11229" spans="1:8">
      <c r="A11229">
        <v>11672</v>
      </c>
      <c r="B11229" t="s">
        <v>479</v>
      </c>
      <c r="C11229" t="s">
        <v>35</v>
      </c>
      <c r="D11229" s="1">
        <v>44178.6277777778</v>
      </c>
      <c r="E11229" s="2" t="str">
        <f t="array" ref="E11229">INDEX(Content[],MATCH(B11229,Content!$B$2:$B$1001,0),3)</f>
        <v>GIF</v>
      </c>
      <c r="F11229" s="2" t="str">
        <f t="array" ref="F11229">INDEX(Content[],MATCH(B11229,Content!$B$2:$B$1001,0),4)</f>
        <v>cooking</v>
      </c>
      <c r="G11229" s="2" t="str">
        <f t="array" ref="G11229">INDEX(Reaction_Types[],MATCH(C11229,'Reaction Types'!$B$2:$B$17,0),3)</f>
        <v>negative</v>
      </c>
      <c r="H11229" s="2">
        <f t="array" ref="H11229">INDEX(Reaction_Types[],MATCH(C11229,'Reaction Types'!$B$2:$B$17,0),4)</f>
        <v>5</v>
      </c>
    </row>
    <row r="11230" spans="1:8">
      <c r="A11230">
        <v>11673</v>
      </c>
      <c r="B11230" t="s">
        <v>479</v>
      </c>
      <c r="C11230" t="s">
        <v>36</v>
      </c>
      <c r="D11230" s="1">
        <v>44333.2592592593</v>
      </c>
      <c r="E11230" s="2" t="str">
        <f t="array" ref="E11230">INDEX(Content[],MATCH(B11230,Content!$B$2:$B$1001,0),3)</f>
        <v>GIF</v>
      </c>
      <c r="F11230" s="2" t="str">
        <f t="array" ref="F11230">INDEX(Content[],MATCH(B11230,Content!$B$2:$B$1001,0),4)</f>
        <v>cooking</v>
      </c>
      <c r="G11230" s="2" t="str">
        <f t="array" ref="G11230">INDEX(Reaction_Types[],MATCH(C11230,'Reaction Types'!$B$2:$B$17,0),3)</f>
        <v>positive</v>
      </c>
      <c r="H11230" s="2">
        <f t="array" ref="H11230">INDEX(Reaction_Types[],MATCH(C11230,'Reaction Types'!$B$2:$B$17,0),4)</f>
        <v>65</v>
      </c>
    </row>
    <row r="11231" spans="1:8">
      <c r="A11231">
        <v>11674</v>
      </c>
      <c r="B11231" t="s">
        <v>479</v>
      </c>
      <c r="C11231" t="s">
        <v>38</v>
      </c>
      <c r="D11231" s="1">
        <v>44003.6925578704</v>
      </c>
      <c r="E11231" s="2" t="str">
        <f t="array" ref="E11231">INDEX(Content[],MATCH(B11231,Content!$B$2:$B$1001,0),3)</f>
        <v>GIF</v>
      </c>
      <c r="F11231" s="2" t="str">
        <f t="array" ref="F11231">INDEX(Content[],MATCH(B11231,Content!$B$2:$B$1001,0),4)</f>
        <v>cooking</v>
      </c>
      <c r="G11231" s="2" t="str">
        <f t="array" ref="G11231">INDEX(Reaction_Types[],MATCH(C11231,'Reaction Types'!$B$2:$B$17,0),3)</f>
        <v>positive</v>
      </c>
      <c r="H11231" s="2">
        <f t="array" ref="H11231">INDEX(Reaction_Types[],MATCH(C11231,'Reaction Types'!$B$2:$B$17,0),4)</f>
        <v>75</v>
      </c>
    </row>
    <row r="11232" spans="1:8">
      <c r="A11232">
        <v>11675</v>
      </c>
      <c r="B11232" t="s">
        <v>479</v>
      </c>
      <c r="C11232" t="s">
        <v>43</v>
      </c>
      <c r="D11232" s="1">
        <v>44140.4146180556</v>
      </c>
      <c r="E11232" s="2" t="str">
        <f t="array" ref="E11232">INDEX(Content[],MATCH(B11232,Content!$B$2:$B$1001,0),3)</f>
        <v>GIF</v>
      </c>
      <c r="F11232" s="2" t="str">
        <f t="array" ref="F11232">INDEX(Content[],MATCH(B11232,Content!$B$2:$B$1001,0),4)</f>
        <v>cooking</v>
      </c>
      <c r="G11232" s="2" t="str">
        <f t="array" ref="G11232">INDEX(Reaction_Types[],MATCH(C11232,'Reaction Types'!$B$2:$B$17,0),3)</f>
        <v>positive</v>
      </c>
      <c r="H11232" s="2">
        <f t="array" ref="H11232">INDEX(Reaction_Types[],MATCH(C11232,'Reaction Types'!$B$2:$B$17,0),4)</f>
        <v>70</v>
      </c>
    </row>
    <row r="11233" spans="1:8">
      <c r="A11233">
        <v>11676</v>
      </c>
      <c r="B11233" t="s">
        <v>479</v>
      </c>
      <c r="C11233" t="s">
        <v>41</v>
      </c>
      <c r="D11233" s="1">
        <v>44122.254212963</v>
      </c>
      <c r="E11233" s="2" t="str">
        <f t="array" ref="E11233">INDEX(Content[],MATCH(B11233,Content!$B$2:$B$1001,0),3)</f>
        <v>GIF</v>
      </c>
      <c r="F11233" s="2" t="str">
        <f t="array" ref="F11233">INDEX(Content[],MATCH(B11233,Content!$B$2:$B$1001,0),4)</f>
        <v>cooking</v>
      </c>
      <c r="G11233" s="2" t="str">
        <f t="array" ref="G11233">INDEX(Reaction_Types[],MATCH(C11233,'Reaction Types'!$B$2:$B$17,0),3)</f>
        <v>positive</v>
      </c>
      <c r="H11233" s="2">
        <f t="array" ref="H11233">INDEX(Reaction_Types[],MATCH(C11233,'Reaction Types'!$B$2:$B$17,0),4)</f>
        <v>50</v>
      </c>
    </row>
    <row r="11234" spans="1:8">
      <c r="A11234">
        <v>11677</v>
      </c>
      <c r="B11234" t="s">
        <v>479</v>
      </c>
      <c r="C11234" t="s">
        <v>36</v>
      </c>
      <c r="D11234" s="1">
        <v>44058.6740393518</v>
      </c>
      <c r="E11234" s="2" t="str">
        <f t="array" ref="E11234">INDEX(Content[],MATCH(B11234,Content!$B$2:$B$1001,0),3)</f>
        <v>GIF</v>
      </c>
      <c r="F11234" s="2" t="str">
        <f t="array" ref="F11234">INDEX(Content[],MATCH(B11234,Content!$B$2:$B$1001,0),4)</f>
        <v>cooking</v>
      </c>
      <c r="G11234" s="2" t="str">
        <f t="array" ref="G11234">INDEX(Reaction_Types[],MATCH(C11234,'Reaction Types'!$B$2:$B$17,0),3)</f>
        <v>positive</v>
      </c>
      <c r="H11234" s="2">
        <f t="array" ref="H11234">INDEX(Reaction_Types[],MATCH(C11234,'Reaction Types'!$B$2:$B$17,0),4)</f>
        <v>65</v>
      </c>
    </row>
    <row r="11235" spans="1:8">
      <c r="A11235">
        <v>11678</v>
      </c>
      <c r="B11235" t="s">
        <v>479</v>
      </c>
      <c r="C11235" t="s">
        <v>46</v>
      </c>
      <c r="D11235" s="1">
        <v>44104.5696527778</v>
      </c>
      <c r="E11235" s="2" t="str">
        <f t="array" ref="E11235">INDEX(Content[],MATCH(B11235,Content!$B$2:$B$1001,0),3)</f>
        <v>GIF</v>
      </c>
      <c r="F11235" s="2" t="str">
        <f t="array" ref="F11235">INDEX(Content[],MATCH(B11235,Content!$B$2:$B$1001,0),4)</f>
        <v>cooking</v>
      </c>
      <c r="G11235" s="2" t="str">
        <f t="array" ref="G11235">INDEX(Reaction_Types[],MATCH(C11235,'Reaction Types'!$B$2:$B$17,0),3)</f>
        <v>positive</v>
      </c>
      <c r="H11235" s="2">
        <f t="array" ref="H11235">INDEX(Reaction_Types[],MATCH(C11235,'Reaction Types'!$B$2:$B$17,0),4)</f>
        <v>72</v>
      </c>
    </row>
    <row r="11236" spans="1:8">
      <c r="A11236">
        <v>11679</v>
      </c>
      <c r="B11236" t="s">
        <v>479</v>
      </c>
      <c r="C11236" t="s">
        <v>35</v>
      </c>
      <c r="D11236" s="1">
        <v>44262.2590162037</v>
      </c>
      <c r="E11236" s="2" t="str">
        <f t="array" ref="E11236">INDEX(Content[],MATCH(B11236,Content!$B$2:$B$1001,0),3)</f>
        <v>GIF</v>
      </c>
      <c r="F11236" s="2" t="str">
        <f t="array" ref="F11236">INDEX(Content[],MATCH(B11236,Content!$B$2:$B$1001,0),4)</f>
        <v>cooking</v>
      </c>
      <c r="G11236" s="2" t="str">
        <f t="array" ref="G11236">INDEX(Reaction_Types[],MATCH(C11236,'Reaction Types'!$B$2:$B$17,0),3)</f>
        <v>negative</v>
      </c>
      <c r="H11236" s="2">
        <f t="array" ref="H11236">INDEX(Reaction_Types[],MATCH(C11236,'Reaction Types'!$B$2:$B$17,0),4)</f>
        <v>5</v>
      </c>
    </row>
    <row r="11237" spans="1:8">
      <c r="A11237">
        <v>11680</v>
      </c>
      <c r="B11237" t="s">
        <v>479</v>
      </c>
      <c r="C11237" t="s">
        <v>33</v>
      </c>
      <c r="D11237" s="1">
        <v>44315.1534143519</v>
      </c>
      <c r="E11237" s="2" t="str">
        <f t="array" ref="E11237">INDEX(Content[],MATCH(B11237,Content!$B$2:$B$1001,0),3)</f>
        <v>GIF</v>
      </c>
      <c r="F11237" s="2" t="str">
        <f t="array" ref="F11237">INDEX(Content[],MATCH(B11237,Content!$B$2:$B$1001,0),4)</f>
        <v>cooking</v>
      </c>
      <c r="G11237" s="2" t="str">
        <f t="array" ref="G11237">INDEX(Reaction_Types[],MATCH(C11237,'Reaction Types'!$B$2:$B$17,0),3)</f>
        <v>neutral</v>
      </c>
      <c r="H11237" s="2">
        <f t="array" ref="H11237">INDEX(Reaction_Types[],MATCH(C11237,'Reaction Types'!$B$2:$B$17,0),4)</f>
        <v>35</v>
      </c>
    </row>
    <row r="11238" spans="1:8">
      <c r="A11238">
        <v>11681</v>
      </c>
      <c r="B11238" t="s">
        <v>479</v>
      </c>
      <c r="C11238" t="s">
        <v>32</v>
      </c>
      <c r="D11238" s="1">
        <v>44059.8496643519</v>
      </c>
      <c r="E11238" s="2" t="str">
        <f t="array" ref="E11238">INDEX(Content[],MATCH(B11238,Content!$B$2:$B$1001,0),3)</f>
        <v>GIF</v>
      </c>
      <c r="F11238" s="2" t="str">
        <f t="array" ref="F11238">INDEX(Content[],MATCH(B11238,Content!$B$2:$B$1001,0),4)</f>
        <v>cooking</v>
      </c>
      <c r="G11238" s="2" t="str">
        <f t="array" ref="G11238">INDEX(Reaction_Types[],MATCH(C11238,'Reaction Types'!$B$2:$B$17,0),3)</f>
        <v>positive</v>
      </c>
      <c r="H11238" s="2">
        <f t="array" ref="H11238">INDEX(Reaction_Types[],MATCH(C11238,'Reaction Types'!$B$2:$B$17,0),4)</f>
        <v>30</v>
      </c>
    </row>
    <row r="11239" spans="1:8">
      <c r="A11239">
        <v>11682</v>
      </c>
      <c r="B11239" t="s">
        <v>479</v>
      </c>
      <c r="C11239" t="s">
        <v>36</v>
      </c>
      <c r="D11239" s="1">
        <v>44030.6589930556</v>
      </c>
      <c r="E11239" s="2" t="str">
        <f t="array" ref="E11239">INDEX(Content[],MATCH(B11239,Content!$B$2:$B$1001,0),3)</f>
        <v>GIF</v>
      </c>
      <c r="F11239" s="2" t="str">
        <f t="array" ref="F11239">INDEX(Content[],MATCH(B11239,Content!$B$2:$B$1001,0),4)</f>
        <v>cooking</v>
      </c>
      <c r="G11239" s="2" t="str">
        <f t="array" ref="G11239">INDEX(Reaction_Types[],MATCH(C11239,'Reaction Types'!$B$2:$B$17,0),3)</f>
        <v>positive</v>
      </c>
      <c r="H11239" s="2">
        <f t="array" ref="H11239">INDEX(Reaction_Types[],MATCH(C11239,'Reaction Types'!$B$2:$B$17,0),4)</f>
        <v>65</v>
      </c>
    </row>
    <row r="11240" spans="1:8">
      <c r="A11240">
        <v>11683</v>
      </c>
      <c r="B11240" t="s">
        <v>479</v>
      </c>
      <c r="C11240" t="s">
        <v>38</v>
      </c>
      <c r="D11240" s="1">
        <v>44256.8643055556</v>
      </c>
      <c r="E11240" s="2" t="str">
        <f t="array" ref="E11240">INDEX(Content[],MATCH(B11240,Content!$B$2:$B$1001,0),3)</f>
        <v>GIF</v>
      </c>
      <c r="F11240" s="2" t="str">
        <f t="array" ref="F11240">INDEX(Content[],MATCH(B11240,Content!$B$2:$B$1001,0),4)</f>
        <v>cooking</v>
      </c>
      <c r="G11240" s="2" t="str">
        <f t="array" ref="G11240">INDEX(Reaction_Types[],MATCH(C11240,'Reaction Types'!$B$2:$B$17,0),3)</f>
        <v>positive</v>
      </c>
      <c r="H11240" s="2">
        <f t="array" ref="H11240">INDEX(Reaction_Types[],MATCH(C11240,'Reaction Types'!$B$2:$B$17,0),4)</f>
        <v>75</v>
      </c>
    </row>
    <row r="11241" spans="1:8">
      <c r="A11241">
        <v>11684</v>
      </c>
      <c r="B11241" t="s">
        <v>479</v>
      </c>
      <c r="C11241" t="s">
        <v>31</v>
      </c>
      <c r="D11241" s="1">
        <v>44127.1738773148</v>
      </c>
      <c r="E11241" s="2" t="str">
        <f t="array" ref="E11241">INDEX(Content[],MATCH(B11241,Content!$B$2:$B$1001,0),3)</f>
        <v>GIF</v>
      </c>
      <c r="F11241" s="2" t="str">
        <f t="array" ref="F11241">INDEX(Content[],MATCH(B11241,Content!$B$2:$B$1001,0),4)</f>
        <v>cooking</v>
      </c>
      <c r="G11241" s="2" t="str">
        <f t="array" ref="G11241">INDEX(Reaction_Types[],MATCH(C11241,'Reaction Types'!$B$2:$B$17,0),3)</f>
        <v>negative</v>
      </c>
      <c r="H11241" s="2">
        <f t="array" ref="H11241">INDEX(Reaction_Types[],MATCH(C11241,'Reaction Types'!$B$2:$B$17,0),4)</f>
        <v>15</v>
      </c>
    </row>
    <row r="11242" spans="1:8">
      <c r="A11242">
        <v>11685</v>
      </c>
      <c r="B11242" t="s">
        <v>479</v>
      </c>
      <c r="C11242" t="s">
        <v>38</v>
      </c>
      <c r="D11242" s="1">
        <v>44233.4422106482</v>
      </c>
      <c r="E11242" s="2" t="str">
        <f t="array" ref="E11242">INDEX(Content[],MATCH(B11242,Content!$B$2:$B$1001,0),3)</f>
        <v>GIF</v>
      </c>
      <c r="F11242" s="2" t="str">
        <f t="array" ref="F11242">INDEX(Content[],MATCH(B11242,Content!$B$2:$B$1001,0),4)</f>
        <v>cooking</v>
      </c>
      <c r="G11242" s="2" t="str">
        <f t="array" ref="G11242">INDEX(Reaction_Types[],MATCH(C11242,'Reaction Types'!$B$2:$B$17,0),3)</f>
        <v>positive</v>
      </c>
      <c r="H11242" s="2">
        <f t="array" ref="H11242">INDEX(Reaction_Types[],MATCH(C11242,'Reaction Types'!$B$2:$B$17,0),4)</f>
        <v>75</v>
      </c>
    </row>
    <row r="11243" spans="1:8">
      <c r="A11243">
        <v>11686</v>
      </c>
      <c r="B11243" t="s">
        <v>479</v>
      </c>
      <c r="C11243" t="s">
        <v>42</v>
      </c>
      <c r="D11243" s="1">
        <v>44018.9660532407</v>
      </c>
      <c r="E11243" s="2" t="str">
        <f t="array" ref="E11243">INDEX(Content[],MATCH(B11243,Content!$B$2:$B$1001,0),3)</f>
        <v>GIF</v>
      </c>
      <c r="F11243" s="2" t="str">
        <f t="array" ref="F11243">INDEX(Content[],MATCH(B11243,Content!$B$2:$B$1001,0),4)</f>
        <v>cooking</v>
      </c>
      <c r="G11243" s="2" t="str">
        <f t="array" ref="G11243">INDEX(Reaction_Types[],MATCH(C11243,'Reaction Types'!$B$2:$B$17,0),3)</f>
        <v>positive</v>
      </c>
      <c r="H11243" s="2">
        <f t="array" ref="H11243">INDEX(Reaction_Types[],MATCH(C11243,'Reaction Types'!$B$2:$B$17,0),4)</f>
        <v>60</v>
      </c>
    </row>
    <row r="11244" spans="1:8">
      <c r="A11244">
        <v>11687</v>
      </c>
      <c r="B11244" t="s">
        <v>479</v>
      </c>
      <c r="C11244" t="s">
        <v>41</v>
      </c>
      <c r="D11244" s="1">
        <v>44335.9069212963</v>
      </c>
      <c r="E11244" s="2" t="str">
        <f t="array" ref="E11244">INDEX(Content[],MATCH(B11244,Content!$B$2:$B$1001,0),3)</f>
        <v>GIF</v>
      </c>
      <c r="F11244" s="2" t="str">
        <f t="array" ref="F11244">INDEX(Content[],MATCH(B11244,Content!$B$2:$B$1001,0),4)</f>
        <v>cooking</v>
      </c>
      <c r="G11244" s="2" t="str">
        <f t="array" ref="G11244">INDEX(Reaction_Types[],MATCH(C11244,'Reaction Types'!$B$2:$B$17,0),3)</f>
        <v>positive</v>
      </c>
      <c r="H11244" s="2">
        <f t="array" ref="H11244">INDEX(Reaction_Types[],MATCH(C11244,'Reaction Types'!$B$2:$B$17,0),4)</f>
        <v>50</v>
      </c>
    </row>
    <row r="11245" spans="1:8">
      <c r="A11245">
        <v>11688</v>
      </c>
      <c r="B11245" t="s">
        <v>479</v>
      </c>
      <c r="C11245" t="s">
        <v>40</v>
      </c>
      <c r="D11245" s="1">
        <v>44346.9117476852</v>
      </c>
      <c r="E11245" s="2" t="str">
        <f t="array" ref="E11245">INDEX(Content[],MATCH(B11245,Content!$B$2:$B$1001,0),3)</f>
        <v>GIF</v>
      </c>
      <c r="F11245" s="2" t="str">
        <f t="array" ref="F11245">INDEX(Content[],MATCH(B11245,Content!$B$2:$B$1001,0),4)</f>
        <v>cooking</v>
      </c>
      <c r="G11245" s="2" t="str">
        <f t="array" ref="G11245">INDEX(Reaction_Types[],MATCH(C11245,'Reaction Types'!$B$2:$B$17,0),3)</f>
        <v>negative</v>
      </c>
      <c r="H11245" s="2">
        <f t="array" ref="H11245">INDEX(Reaction_Types[],MATCH(C11245,'Reaction Types'!$B$2:$B$17,0),4)</f>
        <v>12</v>
      </c>
    </row>
    <row r="11246" spans="1:8">
      <c r="A11246">
        <v>11689</v>
      </c>
      <c r="B11246" t="s">
        <v>479</v>
      </c>
      <c r="C11246" t="s">
        <v>33</v>
      </c>
      <c r="D11246" s="1">
        <v>44326.9149189815</v>
      </c>
      <c r="E11246" s="2" t="str">
        <f t="array" ref="E11246">INDEX(Content[],MATCH(B11246,Content!$B$2:$B$1001,0),3)</f>
        <v>GIF</v>
      </c>
      <c r="F11246" s="2" t="str">
        <f t="array" ref="F11246">INDEX(Content[],MATCH(B11246,Content!$B$2:$B$1001,0),4)</f>
        <v>cooking</v>
      </c>
      <c r="G11246" s="2" t="str">
        <f t="array" ref="G11246">INDEX(Reaction_Types[],MATCH(C11246,'Reaction Types'!$B$2:$B$17,0),3)</f>
        <v>neutral</v>
      </c>
      <c r="H11246" s="2">
        <f t="array" ref="H11246">INDEX(Reaction_Types[],MATCH(C11246,'Reaction Types'!$B$2:$B$17,0),4)</f>
        <v>35</v>
      </c>
    </row>
    <row r="11247" spans="1:8">
      <c r="A11247">
        <v>11691</v>
      </c>
      <c r="B11247" t="s">
        <v>480</v>
      </c>
      <c r="C11247" t="s">
        <v>43</v>
      </c>
      <c r="D11247" s="1">
        <v>44351.9903125</v>
      </c>
      <c r="E11247" s="2" t="str">
        <f t="array" ref="E11247">INDEX(Content[],MATCH(B11247,Content!$B$2:$B$1001,0),3)</f>
        <v>photo</v>
      </c>
      <c r="F11247" s="2" t="str">
        <f t="array" ref="F11247">INDEX(Content[],MATCH(B11247,Content!$B$2:$B$1001,0),4)</f>
        <v>technology</v>
      </c>
      <c r="G11247" s="2" t="str">
        <f t="array" ref="G11247">INDEX(Reaction_Types[],MATCH(C11247,'Reaction Types'!$B$2:$B$17,0),3)</f>
        <v>positive</v>
      </c>
      <c r="H11247" s="2">
        <f t="array" ref="H11247">INDEX(Reaction_Types[],MATCH(C11247,'Reaction Types'!$B$2:$B$17,0),4)</f>
        <v>70</v>
      </c>
    </row>
    <row r="11248" spans="1:8">
      <c r="A11248">
        <v>11692</v>
      </c>
      <c r="B11248" t="s">
        <v>480</v>
      </c>
      <c r="C11248" t="s">
        <v>38</v>
      </c>
      <c r="D11248" s="1">
        <v>44334.7282060185</v>
      </c>
      <c r="E11248" s="2" t="str">
        <f t="array" ref="E11248">INDEX(Content[],MATCH(B11248,Content!$B$2:$B$1001,0),3)</f>
        <v>photo</v>
      </c>
      <c r="F11248" s="2" t="str">
        <f t="array" ref="F11248">INDEX(Content[],MATCH(B11248,Content!$B$2:$B$1001,0),4)</f>
        <v>technology</v>
      </c>
      <c r="G11248" s="2" t="str">
        <f t="array" ref="G11248">INDEX(Reaction_Types[],MATCH(C11248,'Reaction Types'!$B$2:$B$17,0),3)</f>
        <v>positive</v>
      </c>
      <c r="H11248" s="2">
        <f t="array" ref="H11248">INDEX(Reaction_Types[],MATCH(C11248,'Reaction Types'!$B$2:$B$17,0),4)</f>
        <v>75</v>
      </c>
    </row>
    <row r="11249" spans="1:8">
      <c r="A11249">
        <v>11693</v>
      </c>
      <c r="B11249" t="s">
        <v>480</v>
      </c>
      <c r="C11249" t="s">
        <v>29</v>
      </c>
      <c r="D11249" s="1">
        <v>44260.409525463</v>
      </c>
      <c r="E11249" s="2" t="str">
        <f t="array" ref="E11249">INDEX(Content[],MATCH(B11249,Content!$B$2:$B$1001,0),3)</f>
        <v>photo</v>
      </c>
      <c r="F11249" s="2" t="str">
        <f t="array" ref="F11249">INDEX(Content[],MATCH(B11249,Content!$B$2:$B$1001,0),4)</f>
        <v>technology</v>
      </c>
      <c r="G11249" s="2" t="str">
        <f t="array" ref="G11249">INDEX(Reaction_Types[],MATCH(C11249,'Reaction Types'!$B$2:$B$17,0),3)</f>
        <v>negative</v>
      </c>
      <c r="H11249" s="2">
        <f t="array" ref="H11249">INDEX(Reaction_Types[],MATCH(C11249,'Reaction Types'!$B$2:$B$17,0),4)</f>
        <v>0</v>
      </c>
    </row>
    <row r="11250" spans="1:8">
      <c r="A11250">
        <v>11694</v>
      </c>
      <c r="B11250" t="s">
        <v>480</v>
      </c>
      <c r="C11250" t="s">
        <v>41</v>
      </c>
      <c r="D11250" s="1">
        <v>44273.9324652778</v>
      </c>
      <c r="E11250" s="2" t="str">
        <f t="array" ref="E11250">INDEX(Content[],MATCH(B11250,Content!$B$2:$B$1001,0),3)</f>
        <v>photo</v>
      </c>
      <c r="F11250" s="2" t="str">
        <f t="array" ref="F11250">INDEX(Content[],MATCH(B11250,Content!$B$2:$B$1001,0),4)</f>
        <v>technology</v>
      </c>
      <c r="G11250" s="2" t="str">
        <f t="array" ref="G11250">INDEX(Reaction_Types[],MATCH(C11250,'Reaction Types'!$B$2:$B$17,0),3)</f>
        <v>positive</v>
      </c>
      <c r="H11250" s="2">
        <f t="array" ref="H11250">INDEX(Reaction_Types[],MATCH(C11250,'Reaction Types'!$B$2:$B$17,0),4)</f>
        <v>50</v>
      </c>
    </row>
    <row r="11251" spans="1:8">
      <c r="A11251">
        <v>11695</v>
      </c>
      <c r="B11251" t="s">
        <v>480</v>
      </c>
      <c r="C11251" t="s">
        <v>38</v>
      </c>
      <c r="D11251" s="1">
        <v>44208.5350347222</v>
      </c>
      <c r="E11251" s="2" t="str">
        <f t="array" ref="E11251">INDEX(Content[],MATCH(B11251,Content!$B$2:$B$1001,0),3)</f>
        <v>photo</v>
      </c>
      <c r="F11251" s="2" t="str">
        <f t="array" ref="F11251">INDEX(Content[],MATCH(B11251,Content!$B$2:$B$1001,0),4)</f>
        <v>technology</v>
      </c>
      <c r="G11251" s="2" t="str">
        <f t="array" ref="G11251">INDEX(Reaction_Types[],MATCH(C11251,'Reaction Types'!$B$2:$B$17,0),3)</f>
        <v>positive</v>
      </c>
      <c r="H11251" s="2">
        <f t="array" ref="H11251">INDEX(Reaction_Types[],MATCH(C11251,'Reaction Types'!$B$2:$B$17,0),4)</f>
        <v>75</v>
      </c>
    </row>
    <row r="11252" spans="1:8">
      <c r="A11252">
        <v>11696</v>
      </c>
      <c r="B11252" t="s">
        <v>480</v>
      </c>
      <c r="C11252" t="s">
        <v>41</v>
      </c>
      <c r="D11252" s="1">
        <v>44012.8850578704</v>
      </c>
      <c r="E11252" s="2" t="str">
        <f t="array" ref="E11252">INDEX(Content[],MATCH(B11252,Content!$B$2:$B$1001,0),3)</f>
        <v>photo</v>
      </c>
      <c r="F11252" s="2" t="str">
        <f t="array" ref="F11252">INDEX(Content[],MATCH(B11252,Content!$B$2:$B$1001,0),4)</f>
        <v>technology</v>
      </c>
      <c r="G11252" s="2" t="str">
        <f t="array" ref="G11252">INDEX(Reaction_Types[],MATCH(C11252,'Reaction Types'!$B$2:$B$17,0),3)</f>
        <v>positive</v>
      </c>
      <c r="H11252" s="2">
        <f t="array" ref="H11252">INDEX(Reaction_Types[],MATCH(C11252,'Reaction Types'!$B$2:$B$17,0),4)</f>
        <v>50</v>
      </c>
    </row>
    <row r="11253" spans="1:8">
      <c r="A11253">
        <v>11697</v>
      </c>
      <c r="B11253" t="s">
        <v>480</v>
      </c>
      <c r="C11253" t="s">
        <v>32</v>
      </c>
      <c r="D11253" s="1">
        <v>44119.8959027778</v>
      </c>
      <c r="E11253" s="2" t="str">
        <f t="array" ref="E11253">INDEX(Content[],MATCH(B11253,Content!$B$2:$B$1001,0),3)</f>
        <v>photo</v>
      </c>
      <c r="F11253" s="2" t="str">
        <f t="array" ref="F11253">INDEX(Content[],MATCH(B11253,Content!$B$2:$B$1001,0),4)</f>
        <v>technology</v>
      </c>
      <c r="G11253" s="2" t="str">
        <f t="array" ref="G11253">INDEX(Reaction_Types[],MATCH(C11253,'Reaction Types'!$B$2:$B$17,0),3)</f>
        <v>positive</v>
      </c>
      <c r="H11253" s="2">
        <f t="array" ref="H11253">INDEX(Reaction_Types[],MATCH(C11253,'Reaction Types'!$B$2:$B$17,0),4)</f>
        <v>30</v>
      </c>
    </row>
    <row r="11254" spans="1:8">
      <c r="A11254">
        <v>11698</v>
      </c>
      <c r="B11254" t="s">
        <v>480</v>
      </c>
      <c r="C11254" t="s">
        <v>32</v>
      </c>
      <c r="D11254" s="1">
        <v>44247.1210185185</v>
      </c>
      <c r="E11254" s="2" t="str">
        <f t="array" ref="E11254">INDEX(Content[],MATCH(B11254,Content!$B$2:$B$1001,0),3)</f>
        <v>photo</v>
      </c>
      <c r="F11254" s="2" t="str">
        <f t="array" ref="F11254">INDEX(Content[],MATCH(B11254,Content!$B$2:$B$1001,0),4)</f>
        <v>technology</v>
      </c>
      <c r="G11254" s="2" t="str">
        <f t="array" ref="G11254">INDEX(Reaction_Types[],MATCH(C11254,'Reaction Types'!$B$2:$B$17,0),3)</f>
        <v>positive</v>
      </c>
      <c r="H11254" s="2">
        <f t="array" ref="H11254">INDEX(Reaction_Types[],MATCH(C11254,'Reaction Types'!$B$2:$B$17,0),4)</f>
        <v>30</v>
      </c>
    </row>
    <row r="11255" spans="1:8">
      <c r="A11255">
        <v>11699</v>
      </c>
      <c r="B11255" t="s">
        <v>480</v>
      </c>
      <c r="C11255" t="s">
        <v>34</v>
      </c>
      <c r="D11255" s="1">
        <v>44167.4392476852</v>
      </c>
      <c r="E11255" s="2" t="str">
        <f t="array" ref="E11255">INDEX(Content[],MATCH(B11255,Content!$B$2:$B$1001,0),3)</f>
        <v>photo</v>
      </c>
      <c r="F11255" s="2" t="str">
        <f t="array" ref="F11255">INDEX(Content[],MATCH(B11255,Content!$B$2:$B$1001,0),4)</f>
        <v>technology</v>
      </c>
      <c r="G11255" s="2" t="str">
        <f t="array" ref="G11255">INDEX(Reaction_Types[],MATCH(C11255,'Reaction Types'!$B$2:$B$17,0),3)</f>
        <v>positive</v>
      </c>
      <c r="H11255" s="2">
        <f t="array" ref="H11255">INDEX(Reaction_Types[],MATCH(C11255,'Reaction Types'!$B$2:$B$17,0),4)</f>
        <v>70</v>
      </c>
    </row>
    <row r="11256" spans="1:8">
      <c r="A11256">
        <v>11700</v>
      </c>
      <c r="B11256" t="s">
        <v>480</v>
      </c>
      <c r="C11256" t="s">
        <v>31</v>
      </c>
      <c r="D11256" s="1">
        <v>44154.0081944444</v>
      </c>
      <c r="E11256" s="2" t="str">
        <f t="array" ref="E11256">INDEX(Content[],MATCH(B11256,Content!$B$2:$B$1001,0),3)</f>
        <v>photo</v>
      </c>
      <c r="F11256" s="2" t="str">
        <f t="array" ref="F11256">INDEX(Content[],MATCH(B11256,Content!$B$2:$B$1001,0),4)</f>
        <v>technology</v>
      </c>
      <c r="G11256" s="2" t="str">
        <f t="array" ref="G11256">INDEX(Reaction_Types[],MATCH(C11256,'Reaction Types'!$B$2:$B$17,0),3)</f>
        <v>negative</v>
      </c>
      <c r="H11256" s="2">
        <f t="array" ref="H11256">INDEX(Reaction_Types[],MATCH(C11256,'Reaction Types'!$B$2:$B$17,0),4)</f>
        <v>15</v>
      </c>
    </row>
    <row r="11257" spans="1:8">
      <c r="A11257">
        <v>11701</v>
      </c>
      <c r="B11257" t="s">
        <v>480</v>
      </c>
      <c r="C11257" t="s">
        <v>36</v>
      </c>
      <c r="D11257" s="1">
        <v>44320.1709606481</v>
      </c>
      <c r="E11257" s="2" t="str">
        <f t="array" ref="E11257">INDEX(Content[],MATCH(B11257,Content!$B$2:$B$1001,0),3)</f>
        <v>photo</v>
      </c>
      <c r="F11257" s="2" t="str">
        <f t="array" ref="F11257">INDEX(Content[],MATCH(B11257,Content!$B$2:$B$1001,0),4)</f>
        <v>technology</v>
      </c>
      <c r="G11257" s="2" t="str">
        <f t="array" ref="G11257">INDEX(Reaction_Types[],MATCH(C11257,'Reaction Types'!$B$2:$B$17,0),3)</f>
        <v>positive</v>
      </c>
      <c r="H11257" s="2">
        <f t="array" ref="H11257">INDEX(Reaction_Types[],MATCH(C11257,'Reaction Types'!$B$2:$B$17,0),4)</f>
        <v>65</v>
      </c>
    </row>
    <row r="11258" spans="1:8">
      <c r="A11258">
        <v>11702</v>
      </c>
      <c r="B11258" t="s">
        <v>480</v>
      </c>
      <c r="C11258" t="s">
        <v>29</v>
      </c>
      <c r="D11258" s="1">
        <v>44306.4224305556</v>
      </c>
      <c r="E11258" s="2" t="str">
        <f t="array" ref="E11258">INDEX(Content[],MATCH(B11258,Content!$B$2:$B$1001,0),3)</f>
        <v>photo</v>
      </c>
      <c r="F11258" s="2" t="str">
        <f t="array" ref="F11258">INDEX(Content[],MATCH(B11258,Content!$B$2:$B$1001,0),4)</f>
        <v>technology</v>
      </c>
      <c r="G11258" s="2" t="str">
        <f t="array" ref="G11258">INDEX(Reaction_Types[],MATCH(C11258,'Reaction Types'!$B$2:$B$17,0),3)</f>
        <v>negative</v>
      </c>
      <c r="H11258" s="2">
        <f t="array" ref="H11258">INDEX(Reaction_Types[],MATCH(C11258,'Reaction Types'!$B$2:$B$17,0),4)</f>
        <v>0</v>
      </c>
    </row>
    <row r="11259" spans="1:8">
      <c r="A11259">
        <v>11703</v>
      </c>
      <c r="B11259" t="s">
        <v>480</v>
      </c>
      <c r="C11259" t="s">
        <v>33</v>
      </c>
      <c r="D11259" s="1">
        <v>44298.0082986111</v>
      </c>
      <c r="E11259" s="2" t="str">
        <f t="array" ref="E11259">INDEX(Content[],MATCH(B11259,Content!$B$2:$B$1001,0),3)</f>
        <v>photo</v>
      </c>
      <c r="F11259" s="2" t="str">
        <f t="array" ref="F11259">INDEX(Content[],MATCH(B11259,Content!$B$2:$B$1001,0),4)</f>
        <v>technology</v>
      </c>
      <c r="G11259" s="2" t="str">
        <f t="array" ref="G11259">INDEX(Reaction_Types[],MATCH(C11259,'Reaction Types'!$B$2:$B$17,0),3)</f>
        <v>neutral</v>
      </c>
      <c r="H11259" s="2">
        <f t="array" ref="H11259">INDEX(Reaction_Types[],MATCH(C11259,'Reaction Types'!$B$2:$B$17,0),4)</f>
        <v>35</v>
      </c>
    </row>
    <row r="11260" spans="1:8">
      <c r="A11260">
        <v>11704</v>
      </c>
      <c r="B11260" t="s">
        <v>480</v>
      </c>
      <c r="C11260" t="s">
        <v>31</v>
      </c>
      <c r="D11260" s="1">
        <v>44315.5450925926</v>
      </c>
      <c r="E11260" s="2" t="str">
        <f t="array" ref="E11260">INDEX(Content[],MATCH(B11260,Content!$B$2:$B$1001,0),3)</f>
        <v>photo</v>
      </c>
      <c r="F11260" s="2" t="str">
        <f t="array" ref="F11260">INDEX(Content[],MATCH(B11260,Content!$B$2:$B$1001,0),4)</f>
        <v>technology</v>
      </c>
      <c r="G11260" s="2" t="str">
        <f t="array" ref="G11260">INDEX(Reaction_Types[],MATCH(C11260,'Reaction Types'!$B$2:$B$17,0),3)</f>
        <v>negative</v>
      </c>
      <c r="H11260" s="2">
        <f t="array" ref="H11260">INDEX(Reaction_Types[],MATCH(C11260,'Reaction Types'!$B$2:$B$17,0),4)</f>
        <v>15</v>
      </c>
    </row>
    <row r="11261" spans="1:8">
      <c r="A11261">
        <v>11705</v>
      </c>
      <c r="B11261" t="s">
        <v>480</v>
      </c>
      <c r="C11261" t="s">
        <v>37</v>
      </c>
      <c r="D11261" s="1">
        <v>44058.4709027778</v>
      </c>
      <c r="E11261" s="2" t="str">
        <f t="array" ref="E11261">INDEX(Content[],MATCH(B11261,Content!$B$2:$B$1001,0),3)</f>
        <v>photo</v>
      </c>
      <c r="F11261" s="2" t="str">
        <f t="array" ref="F11261">INDEX(Content[],MATCH(B11261,Content!$B$2:$B$1001,0),4)</f>
        <v>technology</v>
      </c>
      <c r="G11261" s="2" t="str">
        <f t="array" ref="G11261">INDEX(Reaction_Types[],MATCH(C11261,'Reaction Types'!$B$2:$B$17,0),3)</f>
        <v>neutral</v>
      </c>
      <c r="H11261" s="2">
        <f t="array" ref="H11261">INDEX(Reaction_Types[],MATCH(C11261,'Reaction Types'!$B$2:$B$17,0),4)</f>
        <v>20</v>
      </c>
    </row>
    <row r="11262" spans="1:8">
      <c r="A11262">
        <v>11706</v>
      </c>
      <c r="B11262" t="s">
        <v>480</v>
      </c>
      <c r="C11262" t="s">
        <v>40</v>
      </c>
      <c r="D11262" s="1">
        <v>44030.8570949074</v>
      </c>
      <c r="E11262" s="2" t="str">
        <f t="array" ref="E11262">INDEX(Content[],MATCH(B11262,Content!$B$2:$B$1001,0),3)</f>
        <v>photo</v>
      </c>
      <c r="F11262" s="2" t="str">
        <f t="array" ref="F11262">INDEX(Content[],MATCH(B11262,Content!$B$2:$B$1001,0),4)</f>
        <v>technology</v>
      </c>
      <c r="G11262" s="2" t="str">
        <f t="array" ref="G11262">INDEX(Reaction_Types[],MATCH(C11262,'Reaction Types'!$B$2:$B$17,0),3)</f>
        <v>negative</v>
      </c>
      <c r="H11262" s="2">
        <f t="array" ref="H11262">INDEX(Reaction_Types[],MATCH(C11262,'Reaction Types'!$B$2:$B$17,0),4)</f>
        <v>12</v>
      </c>
    </row>
    <row r="11263" spans="1:8">
      <c r="A11263">
        <v>11707</v>
      </c>
      <c r="B11263" t="s">
        <v>480</v>
      </c>
      <c r="C11263" t="s">
        <v>35</v>
      </c>
      <c r="D11263" s="1">
        <v>44266.1064930556</v>
      </c>
      <c r="E11263" s="2" t="str">
        <f t="array" ref="E11263">INDEX(Content[],MATCH(B11263,Content!$B$2:$B$1001,0),3)</f>
        <v>photo</v>
      </c>
      <c r="F11263" s="2" t="str">
        <f t="array" ref="F11263">INDEX(Content[],MATCH(B11263,Content!$B$2:$B$1001,0),4)</f>
        <v>technology</v>
      </c>
      <c r="G11263" s="2" t="str">
        <f t="array" ref="G11263">INDEX(Reaction_Types[],MATCH(C11263,'Reaction Types'!$B$2:$B$17,0),3)</f>
        <v>negative</v>
      </c>
      <c r="H11263" s="2">
        <f t="array" ref="H11263">INDEX(Reaction_Types[],MATCH(C11263,'Reaction Types'!$B$2:$B$17,0),4)</f>
        <v>5</v>
      </c>
    </row>
    <row r="11264" spans="1:8">
      <c r="A11264">
        <v>11708</v>
      </c>
      <c r="B11264" t="s">
        <v>480</v>
      </c>
      <c r="C11264" t="s">
        <v>29</v>
      </c>
      <c r="D11264" s="1">
        <v>44176.6537615741</v>
      </c>
      <c r="E11264" s="2" t="str">
        <f t="array" ref="E11264">INDEX(Content[],MATCH(B11264,Content!$B$2:$B$1001,0),3)</f>
        <v>photo</v>
      </c>
      <c r="F11264" s="2" t="str">
        <f t="array" ref="F11264">INDEX(Content[],MATCH(B11264,Content!$B$2:$B$1001,0),4)</f>
        <v>technology</v>
      </c>
      <c r="G11264" s="2" t="str">
        <f t="array" ref="G11264">INDEX(Reaction_Types[],MATCH(C11264,'Reaction Types'!$B$2:$B$17,0),3)</f>
        <v>negative</v>
      </c>
      <c r="H11264" s="2">
        <f t="array" ref="H11264">INDEX(Reaction_Types[],MATCH(C11264,'Reaction Types'!$B$2:$B$17,0),4)</f>
        <v>0</v>
      </c>
    </row>
    <row r="11265" spans="1:8">
      <c r="A11265">
        <v>11709</v>
      </c>
      <c r="B11265" t="s">
        <v>480</v>
      </c>
      <c r="C11265" t="s">
        <v>33</v>
      </c>
      <c r="D11265" s="1">
        <v>44160.9334027778</v>
      </c>
      <c r="E11265" s="2" t="str">
        <f t="array" ref="E11265">INDEX(Content[],MATCH(B11265,Content!$B$2:$B$1001,0),3)</f>
        <v>photo</v>
      </c>
      <c r="F11265" s="2" t="str">
        <f t="array" ref="F11265">INDEX(Content[],MATCH(B11265,Content!$B$2:$B$1001,0),4)</f>
        <v>technology</v>
      </c>
      <c r="G11265" s="2" t="str">
        <f t="array" ref="G11265">INDEX(Reaction_Types[],MATCH(C11265,'Reaction Types'!$B$2:$B$17,0),3)</f>
        <v>neutral</v>
      </c>
      <c r="H11265" s="2">
        <f t="array" ref="H11265">INDEX(Reaction_Types[],MATCH(C11265,'Reaction Types'!$B$2:$B$17,0),4)</f>
        <v>35</v>
      </c>
    </row>
    <row r="11266" spans="1:8">
      <c r="A11266">
        <v>11710</v>
      </c>
      <c r="B11266" t="s">
        <v>480</v>
      </c>
      <c r="C11266" t="s">
        <v>37</v>
      </c>
      <c r="D11266" s="1">
        <v>44039.3071412037</v>
      </c>
      <c r="E11266" s="2" t="str">
        <f t="array" ref="E11266">INDEX(Content[],MATCH(B11266,Content!$B$2:$B$1001,0),3)</f>
        <v>photo</v>
      </c>
      <c r="F11266" s="2" t="str">
        <f t="array" ref="F11266">INDEX(Content[],MATCH(B11266,Content!$B$2:$B$1001,0),4)</f>
        <v>technology</v>
      </c>
      <c r="G11266" s="2" t="str">
        <f t="array" ref="G11266">INDEX(Reaction_Types[],MATCH(C11266,'Reaction Types'!$B$2:$B$17,0),3)</f>
        <v>neutral</v>
      </c>
      <c r="H11266" s="2">
        <f t="array" ref="H11266">INDEX(Reaction_Types[],MATCH(C11266,'Reaction Types'!$B$2:$B$17,0),4)</f>
        <v>20</v>
      </c>
    </row>
    <row r="11267" spans="1:8">
      <c r="A11267">
        <v>11711</v>
      </c>
      <c r="B11267" t="s">
        <v>480</v>
      </c>
      <c r="C11267" t="s">
        <v>46</v>
      </c>
      <c r="D11267" s="1">
        <v>44303.8327662037</v>
      </c>
      <c r="E11267" s="2" t="str">
        <f t="array" ref="E11267">INDEX(Content[],MATCH(B11267,Content!$B$2:$B$1001,0),3)</f>
        <v>photo</v>
      </c>
      <c r="F11267" s="2" t="str">
        <f t="array" ref="F11267">INDEX(Content[],MATCH(B11267,Content!$B$2:$B$1001,0),4)</f>
        <v>technology</v>
      </c>
      <c r="G11267" s="2" t="str">
        <f t="array" ref="G11267">INDEX(Reaction_Types[],MATCH(C11267,'Reaction Types'!$B$2:$B$17,0),3)</f>
        <v>positive</v>
      </c>
      <c r="H11267" s="2">
        <f t="array" ref="H11267">INDEX(Reaction_Types[],MATCH(C11267,'Reaction Types'!$B$2:$B$17,0),4)</f>
        <v>72</v>
      </c>
    </row>
    <row r="11268" spans="1:8">
      <c r="A11268">
        <v>11712</v>
      </c>
      <c r="B11268" t="s">
        <v>480</v>
      </c>
      <c r="C11268" t="s">
        <v>29</v>
      </c>
      <c r="D11268" s="1">
        <v>44337.9180439815</v>
      </c>
      <c r="E11268" s="2" t="str">
        <f t="array" ref="E11268">INDEX(Content[],MATCH(B11268,Content!$B$2:$B$1001,0),3)</f>
        <v>photo</v>
      </c>
      <c r="F11268" s="2" t="str">
        <f t="array" ref="F11268">INDEX(Content[],MATCH(B11268,Content!$B$2:$B$1001,0),4)</f>
        <v>technology</v>
      </c>
      <c r="G11268" s="2" t="str">
        <f t="array" ref="G11268">INDEX(Reaction_Types[],MATCH(C11268,'Reaction Types'!$B$2:$B$17,0),3)</f>
        <v>negative</v>
      </c>
      <c r="H11268" s="2">
        <f t="array" ref="H11268">INDEX(Reaction_Types[],MATCH(C11268,'Reaction Types'!$B$2:$B$17,0),4)</f>
        <v>0</v>
      </c>
    </row>
    <row r="11269" spans="1:8">
      <c r="A11269">
        <v>11713</v>
      </c>
      <c r="B11269" t="s">
        <v>480</v>
      </c>
      <c r="C11269" t="s">
        <v>46</v>
      </c>
      <c r="D11269" s="1">
        <v>44110.8970601852</v>
      </c>
      <c r="E11269" s="2" t="str">
        <f t="array" ref="E11269">INDEX(Content[],MATCH(B11269,Content!$B$2:$B$1001,0),3)</f>
        <v>photo</v>
      </c>
      <c r="F11269" s="2" t="str">
        <f t="array" ref="F11269">INDEX(Content[],MATCH(B11269,Content!$B$2:$B$1001,0),4)</f>
        <v>technology</v>
      </c>
      <c r="G11269" s="2" t="str">
        <f t="array" ref="G11269">INDEX(Reaction_Types[],MATCH(C11269,'Reaction Types'!$B$2:$B$17,0),3)</f>
        <v>positive</v>
      </c>
      <c r="H11269" s="2">
        <f t="array" ref="H11269">INDEX(Reaction_Types[],MATCH(C11269,'Reaction Types'!$B$2:$B$17,0),4)</f>
        <v>72</v>
      </c>
    </row>
    <row r="11270" spans="1:8">
      <c r="A11270">
        <v>11714</v>
      </c>
      <c r="B11270" t="s">
        <v>480</v>
      </c>
      <c r="C11270" t="s">
        <v>41</v>
      </c>
      <c r="D11270" s="1">
        <v>44104.8030671296</v>
      </c>
      <c r="E11270" s="2" t="str">
        <f t="array" ref="E11270">INDEX(Content[],MATCH(B11270,Content!$B$2:$B$1001,0),3)</f>
        <v>photo</v>
      </c>
      <c r="F11270" s="2" t="str">
        <f t="array" ref="F11270">INDEX(Content[],MATCH(B11270,Content!$B$2:$B$1001,0),4)</f>
        <v>technology</v>
      </c>
      <c r="G11270" s="2" t="str">
        <f t="array" ref="G11270">INDEX(Reaction_Types[],MATCH(C11270,'Reaction Types'!$B$2:$B$17,0),3)</f>
        <v>positive</v>
      </c>
      <c r="H11270" s="2">
        <f t="array" ref="H11270">INDEX(Reaction_Types[],MATCH(C11270,'Reaction Types'!$B$2:$B$17,0),4)</f>
        <v>50</v>
      </c>
    </row>
    <row r="11271" spans="1:8">
      <c r="A11271">
        <v>11715</v>
      </c>
      <c r="B11271" t="s">
        <v>480</v>
      </c>
      <c r="C11271" t="s">
        <v>29</v>
      </c>
      <c r="D11271" s="1">
        <v>44077.2411921296</v>
      </c>
      <c r="E11271" s="2" t="str">
        <f t="array" ref="E11271">INDEX(Content[],MATCH(B11271,Content!$B$2:$B$1001,0),3)</f>
        <v>photo</v>
      </c>
      <c r="F11271" s="2" t="str">
        <f t="array" ref="F11271">INDEX(Content[],MATCH(B11271,Content!$B$2:$B$1001,0),4)</f>
        <v>technology</v>
      </c>
      <c r="G11271" s="2" t="str">
        <f t="array" ref="G11271">INDEX(Reaction_Types[],MATCH(C11271,'Reaction Types'!$B$2:$B$17,0),3)</f>
        <v>negative</v>
      </c>
      <c r="H11271" s="2">
        <f t="array" ref="H11271">INDEX(Reaction_Types[],MATCH(C11271,'Reaction Types'!$B$2:$B$17,0),4)</f>
        <v>0</v>
      </c>
    </row>
    <row r="11272" spans="1:8">
      <c r="A11272">
        <v>11716</v>
      </c>
      <c r="B11272" t="s">
        <v>480</v>
      </c>
      <c r="C11272" t="s">
        <v>35</v>
      </c>
      <c r="D11272" s="1">
        <v>44165.9239699074</v>
      </c>
      <c r="E11272" s="2" t="str">
        <f t="array" ref="E11272">INDEX(Content[],MATCH(B11272,Content!$B$2:$B$1001,0),3)</f>
        <v>photo</v>
      </c>
      <c r="F11272" s="2" t="str">
        <f t="array" ref="F11272">INDEX(Content[],MATCH(B11272,Content!$B$2:$B$1001,0),4)</f>
        <v>technology</v>
      </c>
      <c r="G11272" s="2" t="str">
        <f t="array" ref="G11272">INDEX(Reaction_Types[],MATCH(C11272,'Reaction Types'!$B$2:$B$17,0),3)</f>
        <v>negative</v>
      </c>
      <c r="H11272" s="2">
        <f t="array" ref="H11272">INDEX(Reaction_Types[],MATCH(C11272,'Reaction Types'!$B$2:$B$17,0),4)</f>
        <v>5</v>
      </c>
    </row>
    <row r="11273" spans="1:8">
      <c r="A11273">
        <v>11717</v>
      </c>
      <c r="B11273" t="s">
        <v>480</v>
      </c>
      <c r="C11273" t="s">
        <v>37</v>
      </c>
      <c r="D11273" s="1">
        <v>44220.9753935185</v>
      </c>
      <c r="E11273" s="2" t="str">
        <f t="array" ref="E11273">INDEX(Content[],MATCH(B11273,Content!$B$2:$B$1001,0),3)</f>
        <v>photo</v>
      </c>
      <c r="F11273" s="2" t="str">
        <f t="array" ref="F11273">INDEX(Content[],MATCH(B11273,Content!$B$2:$B$1001,0),4)</f>
        <v>technology</v>
      </c>
      <c r="G11273" s="2" t="str">
        <f t="array" ref="G11273">INDEX(Reaction_Types[],MATCH(C11273,'Reaction Types'!$B$2:$B$17,0),3)</f>
        <v>neutral</v>
      </c>
      <c r="H11273" s="2">
        <f t="array" ref="H11273">INDEX(Reaction_Types[],MATCH(C11273,'Reaction Types'!$B$2:$B$17,0),4)</f>
        <v>20</v>
      </c>
    </row>
    <row r="11274" spans="1:8">
      <c r="A11274">
        <v>11718</v>
      </c>
      <c r="B11274" t="s">
        <v>480</v>
      </c>
      <c r="C11274" t="s">
        <v>40</v>
      </c>
      <c r="D11274" s="1">
        <v>44176.5924305556</v>
      </c>
      <c r="E11274" s="2" t="str">
        <f t="array" ref="E11274">INDEX(Content[],MATCH(B11274,Content!$B$2:$B$1001,0),3)</f>
        <v>photo</v>
      </c>
      <c r="F11274" s="2" t="str">
        <f t="array" ref="F11274">INDEX(Content[],MATCH(B11274,Content!$B$2:$B$1001,0),4)</f>
        <v>technology</v>
      </c>
      <c r="G11274" s="2" t="str">
        <f t="array" ref="G11274">INDEX(Reaction_Types[],MATCH(C11274,'Reaction Types'!$B$2:$B$17,0),3)</f>
        <v>negative</v>
      </c>
      <c r="H11274" s="2">
        <f t="array" ref="H11274">INDEX(Reaction_Types[],MATCH(C11274,'Reaction Types'!$B$2:$B$17,0),4)</f>
        <v>12</v>
      </c>
    </row>
    <row r="11275" spans="1:8">
      <c r="A11275">
        <v>11719</v>
      </c>
      <c r="B11275" t="s">
        <v>480</v>
      </c>
      <c r="C11275" t="s">
        <v>29</v>
      </c>
      <c r="D11275" s="1">
        <v>44269.9041550926</v>
      </c>
      <c r="E11275" s="2" t="str">
        <f t="array" ref="E11275">INDEX(Content[],MATCH(B11275,Content!$B$2:$B$1001,0),3)</f>
        <v>photo</v>
      </c>
      <c r="F11275" s="2" t="str">
        <f t="array" ref="F11275">INDEX(Content[],MATCH(B11275,Content!$B$2:$B$1001,0),4)</f>
        <v>technology</v>
      </c>
      <c r="G11275" s="2" t="str">
        <f t="array" ref="G11275">INDEX(Reaction_Types[],MATCH(C11275,'Reaction Types'!$B$2:$B$17,0),3)</f>
        <v>negative</v>
      </c>
      <c r="H11275" s="2">
        <f t="array" ref="H11275">INDEX(Reaction_Types[],MATCH(C11275,'Reaction Types'!$B$2:$B$17,0),4)</f>
        <v>0</v>
      </c>
    </row>
    <row r="11276" spans="1:8">
      <c r="A11276">
        <v>11720</v>
      </c>
      <c r="B11276" t="s">
        <v>480</v>
      </c>
      <c r="C11276" t="s">
        <v>46</v>
      </c>
      <c r="D11276" s="1">
        <v>44025.7747337963</v>
      </c>
      <c r="E11276" s="2" t="str">
        <f t="array" ref="E11276">INDEX(Content[],MATCH(B11276,Content!$B$2:$B$1001,0),3)</f>
        <v>photo</v>
      </c>
      <c r="F11276" s="2" t="str">
        <f t="array" ref="F11276">INDEX(Content[],MATCH(B11276,Content!$B$2:$B$1001,0),4)</f>
        <v>technology</v>
      </c>
      <c r="G11276" s="2" t="str">
        <f t="array" ref="G11276">INDEX(Reaction_Types[],MATCH(C11276,'Reaction Types'!$B$2:$B$17,0),3)</f>
        <v>positive</v>
      </c>
      <c r="H11276" s="2">
        <f t="array" ref="H11276">INDEX(Reaction_Types[],MATCH(C11276,'Reaction Types'!$B$2:$B$17,0),4)</f>
        <v>72</v>
      </c>
    </row>
    <row r="11277" spans="1:8">
      <c r="A11277">
        <v>11721</v>
      </c>
      <c r="B11277" t="s">
        <v>480</v>
      </c>
      <c r="C11277" t="s">
        <v>35</v>
      </c>
      <c r="D11277" s="1">
        <v>44326.5269675926</v>
      </c>
      <c r="E11277" s="2" t="str">
        <f t="array" ref="E11277">INDEX(Content[],MATCH(B11277,Content!$B$2:$B$1001,0),3)</f>
        <v>photo</v>
      </c>
      <c r="F11277" s="2" t="str">
        <f t="array" ref="F11277">INDEX(Content[],MATCH(B11277,Content!$B$2:$B$1001,0),4)</f>
        <v>technology</v>
      </c>
      <c r="G11277" s="2" t="str">
        <f t="array" ref="G11277">INDEX(Reaction_Types[],MATCH(C11277,'Reaction Types'!$B$2:$B$17,0),3)</f>
        <v>negative</v>
      </c>
      <c r="H11277" s="2">
        <f t="array" ref="H11277">INDEX(Reaction_Types[],MATCH(C11277,'Reaction Types'!$B$2:$B$17,0),4)</f>
        <v>5</v>
      </c>
    </row>
    <row r="11278" spans="1:8">
      <c r="A11278">
        <v>11722</v>
      </c>
      <c r="B11278" t="s">
        <v>480</v>
      </c>
      <c r="C11278" t="s">
        <v>46</v>
      </c>
      <c r="D11278" s="1">
        <v>44123.3731828704</v>
      </c>
      <c r="E11278" s="2" t="str">
        <f t="array" ref="E11278">INDEX(Content[],MATCH(B11278,Content!$B$2:$B$1001,0),3)</f>
        <v>photo</v>
      </c>
      <c r="F11278" s="2" t="str">
        <f t="array" ref="F11278">INDEX(Content[],MATCH(B11278,Content!$B$2:$B$1001,0),4)</f>
        <v>technology</v>
      </c>
      <c r="G11278" s="2" t="str">
        <f t="array" ref="G11278">INDEX(Reaction_Types[],MATCH(C11278,'Reaction Types'!$B$2:$B$17,0),3)</f>
        <v>positive</v>
      </c>
      <c r="H11278" s="2">
        <f t="array" ref="H11278">INDEX(Reaction_Types[],MATCH(C11278,'Reaction Types'!$B$2:$B$17,0),4)</f>
        <v>72</v>
      </c>
    </row>
    <row r="11279" spans="1:8">
      <c r="A11279">
        <v>11723</v>
      </c>
      <c r="B11279" t="s">
        <v>480</v>
      </c>
      <c r="C11279" t="s">
        <v>36</v>
      </c>
      <c r="D11279" s="1">
        <v>44301.8252199074</v>
      </c>
      <c r="E11279" s="2" t="str">
        <f t="array" ref="E11279">INDEX(Content[],MATCH(B11279,Content!$B$2:$B$1001,0),3)</f>
        <v>photo</v>
      </c>
      <c r="F11279" s="2" t="str">
        <f t="array" ref="F11279">INDEX(Content[],MATCH(B11279,Content!$B$2:$B$1001,0),4)</f>
        <v>technology</v>
      </c>
      <c r="G11279" s="2" t="str">
        <f t="array" ref="G11279">INDEX(Reaction_Types[],MATCH(C11279,'Reaction Types'!$B$2:$B$17,0),3)</f>
        <v>positive</v>
      </c>
      <c r="H11279" s="2">
        <f t="array" ref="H11279">INDEX(Reaction_Types[],MATCH(C11279,'Reaction Types'!$B$2:$B$17,0),4)</f>
        <v>65</v>
      </c>
    </row>
    <row r="11280" spans="1:8">
      <c r="A11280">
        <v>11724</v>
      </c>
      <c r="B11280" t="s">
        <v>480</v>
      </c>
      <c r="C11280" t="s">
        <v>42</v>
      </c>
      <c r="D11280" s="1">
        <v>44100.248125</v>
      </c>
      <c r="E11280" s="2" t="str">
        <f t="array" ref="E11280">INDEX(Content[],MATCH(B11280,Content!$B$2:$B$1001,0),3)</f>
        <v>photo</v>
      </c>
      <c r="F11280" s="2" t="str">
        <f t="array" ref="F11280">INDEX(Content[],MATCH(B11280,Content!$B$2:$B$1001,0),4)</f>
        <v>technology</v>
      </c>
      <c r="G11280" s="2" t="str">
        <f t="array" ref="G11280">INDEX(Reaction_Types[],MATCH(C11280,'Reaction Types'!$B$2:$B$17,0),3)</f>
        <v>positive</v>
      </c>
      <c r="H11280" s="2">
        <f t="array" ref="H11280">INDEX(Reaction_Types[],MATCH(C11280,'Reaction Types'!$B$2:$B$17,0),4)</f>
        <v>60</v>
      </c>
    </row>
    <row r="11281" spans="1:8">
      <c r="A11281">
        <v>11725</v>
      </c>
      <c r="B11281" t="s">
        <v>480</v>
      </c>
      <c r="C11281" t="s">
        <v>33</v>
      </c>
      <c r="D11281" s="1">
        <v>44084.4915509259</v>
      </c>
      <c r="E11281" s="2" t="str">
        <f t="array" ref="E11281">INDEX(Content[],MATCH(B11281,Content!$B$2:$B$1001,0),3)</f>
        <v>photo</v>
      </c>
      <c r="F11281" s="2" t="str">
        <f t="array" ref="F11281">INDEX(Content[],MATCH(B11281,Content!$B$2:$B$1001,0),4)</f>
        <v>technology</v>
      </c>
      <c r="G11281" s="2" t="str">
        <f t="array" ref="G11281">INDEX(Reaction_Types[],MATCH(C11281,'Reaction Types'!$B$2:$B$17,0),3)</f>
        <v>neutral</v>
      </c>
      <c r="H11281" s="2">
        <f t="array" ref="H11281">INDEX(Reaction_Types[],MATCH(C11281,'Reaction Types'!$B$2:$B$17,0),4)</f>
        <v>35</v>
      </c>
    </row>
    <row r="11282" spans="1:8">
      <c r="A11282">
        <v>11726</v>
      </c>
      <c r="B11282" t="s">
        <v>480</v>
      </c>
      <c r="C11282" t="s">
        <v>42</v>
      </c>
      <c r="D11282" s="1">
        <v>44088.9368634259</v>
      </c>
      <c r="E11282" s="2" t="str">
        <f t="array" ref="E11282">INDEX(Content[],MATCH(B11282,Content!$B$2:$B$1001,0),3)</f>
        <v>photo</v>
      </c>
      <c r="F11282" s="2" t="str">
        <f t="array" ref="F11282">INDEX(Content[],MATCH(B11282,Content!$B$2:$B$1001,0),4)</f>
        <v>technology</v>
      </c>
      <c r="G11282" s="2" t="str">
        <f t="array" ref="G11282">INDEX(Reaction_Types[],MATCH(C11282,'Reaction Types'!$B$2:$B$17,0),3)</f>
        <v>positive</v>
      </c>
      <c r="H11282" s="2">
        <f t="array" ref="H11282">INDEX(Reaction_Types[],MATCH(C11282,'Reaction Types'!$B$2:$B$17,0),4)</f>
        <v>60</v>
      </c>
    </row>
    <row r="11283" spans="1:8">
      <c r="A11283">
        <v>11727</v>
      </c>
      <c r="B11283" t="s">
        <v>480</v>
      </c>
      <c r="C11283" t="s">
        <v>40</v>
      </c>
      <c r="D11283" s="1">
        <v>44152.2029050926</v>
      </c>
      <c r="E11283" s="2" t="str">
        <f t="array" ref="E11283">INDEX(Content[],MATCH(B11283,Content!$B$2:$B$1001,0),3)</f>
        <v>photo</v>
      </c>
      <c r="F11283" s="2" t="str">
        <f t="array" ref="F11283">INDEX(Content[],MATCH(B11283,Content!$B$2:$B$1001,0),4)</f>
        <v>technology</v>
      </c>
      <c r="G11283" s="2" t="str">
        <f t="array" ref="G11283">INDEX(Reaction_Types[],MATCH(C11283,'Reaction Types'!$B$2:$B$17,0),3)</f>
        <v>negative</v>
      </c>
      <c r="H11283" s="2">
        <f t="array" ref="H11283">INDEX(Reaction_Types[],MATCH(C11283,'Reaction Types'!$B$2:$B$17,0),4)</f>
        <v>12</v>
      </c>
    </row>
    <row r="11284" spans="1:8">
      <c r="A11284">
        <v>11728</v>
      </c>
      <c r="B11284" t="s">
        <v>480</v>
      </c>
      <c r="C11284" t="s">
        <v>32</v>
      </c>
      <c r="D11284" s="1">
        <v>44073.0704166667</v>
      </c>
      <c r="E11284" s="2" t="str">
        <f t="array" ref="E11284">INDEX(Content[],MATCH(B11284,Content!$B$2:$B$1001,0),3)</f>
        <v>photo</v>
      </c>
      <c r="F11284" s="2" t="str">
        <f t="array" ref="F11284">INDEX(Content[],MATCH(B11284,Content!$B$2:$B$1001,0),4)</f>
        <v>technology</v>
      </c>
      <c r="G11284" s="2" t="str">
        <f t="array" ref="G11284">INDEX(Reaction_Types[],MATCH(C11284,'Reaction Types'!$B$2:$B$17,0),3)</f>
        <v>positive</v>
      </c>
      <c r="H11284" s="2">
        <f t="array" ref="H11284">INDEX(Reaction_Types[],MATCH(C11284,'Reaction Types'!$B$2:$B$17,0),4)</f>
        <v>30</v>
      </c>
    </row>
    <row r="11285" spans="1:8">
      <c r="A11285">
        <v>11729</v>
      </c>
      <c r="B11285" t="s">
        <v>480</v>
      </c>
      <c r="C11285" t="s">
        <v>36</v>
      </c>
      <c r="D11285" s="1">
        <v>44203.2993634259</v>
      </c>
      <c r="E11285" s="2" t="str">
        <f t="array" ref="E11285">INDEX(Content[],MATCH(B11285,Content!$B$2:$B$1001,0),3)</f>
        <v>photo</v>
      </c>
      <c r="F11285" s="2" t="str">
        <f t="array" ref="F11285">INDEX(Content[],MATCH(B11285,Content!$B$2:$B$1001,0),4)</f>
        <v>technology</v>
      </c>
      <c r="G11285" s="2" t="str">
        <f t="array" ref="G11285">INDEX(Reaction_Types[],MATCH(C11285,'Reaction Types'!$B$2:$B$17,0),3)</f>
        <v>positive</v>
      </c>
      <c r="H11285" s="2">
        <f t="array" ref="H11285">INDEX(Reaction_Types[],MATCH(C11285,'Reaction Types'!$B$2:$B$17,0),4)</f>
        <v>65</v>
      </c>
    </row>
    <row r="11286" spans="1:8">
      <c r="A11286">
        <v>11730</v>
      </c>
      <c r="B11286" t="s">
        <v>480</v>
      </c>
      <c r="C11286" t="s">
        <v>38</v>
      </c>
      <c r="D11286" s="1">
        <v>44061.019525463</v>
      </c>
      <c r="E11286" s="2" t="str">
        <f t="array" ref="E11286">INDEX(Content[],MATCH(B11286,Content!$B$2:$B$1001,0),3)</f>
        <v>photo</v>
      </c>
      <c r="F11286" s="2" t="str">
        <f t="array" ref="F11286">INDEX(Content[],MATCH(B11286,Content!$B$2:$B$1001,0),4)</f>
        <v>technology</v>
      </c>
      <c r="G11286" s="2" t="str">
        <f t="array" ref="G11286">INDEX(Reaction_Types[],MATCH(C11286,'Reaction Types'!$B$2:$B$17,0),3)</f>
        <v>positive</v>
      </c>
      <c r="H11286" s="2">
        <f t="array" ref="H11286">INDEX(Reaction_Types[],MATCH(C11286,'Reaction Types'!$B$2:$B$17,0),4)</f>
        <v>75</v>
      </c>
    </row>
    <row r="11287" spans="1:8">
      <c r="A11287">
        <v>11731</v>
      </c>
      <c r="B11287" t="s">
        <v>480</v>
      </c>
      <c r="C11287" t="s">
        <v>29</v>
      </c>
      <c r="D11287" s="1">
        <v>44187.0068634259</v>
      </c>
      <c r="E11287" s="2" t="str">
        <f t="array" ref="E11287">INDEX(Content[],MATCH(B11287,Content!$B$2:$B$1001,0),3)</f>
        <v>photo</v>
      </c>
      <c r="F11287" s="2" t="str">
        <f t="array" ref="F11287">INDEX(Content[],MATCH(B11287,Content!$B$2:$B$1001,0),4)</f>
        <v>technology</v>
      </c>
      <c r="G11287" s="2" t="str">
        <f t="array" ref="G11287">INDEX(Reaction_Types[],MATCH(C11287,'Reaction Types'!$B$2:$B$17,0),3)</f>
        <v>negative</v>
      </c>
      <c r="H11287" s="2">
        <f t="array" ref="H11287">INDEX(Reaction_Types[],MATCH(C11287,'Reaction Types'!$B$2:$B$17,0),4)</f>
        <v>0</v>
      </c>
    </row>
    <row r="11288" spans="1:8">
      <c r="A11288">
        <v>11732</v>
      </c>
      <c r="B11288" t="s">
        <v>480</v>
      </c>
      <c r="C11288" t="s">
        <v>39</v>
      </c>
      <c r="D11288" s="1">
        <v>44300.5502546296</v>
      </c>
      <c r="E11288" s="2" t="str">
        <f t="array" ref="E11288">INDEX(Content[],MATCH(B11288,Content!$B$2:$B$1001,0),3)</f>
        <v>photo</v>
      </c>
      <c r="F11288" s="2" t="str">
        <f t="array" ref="F11288">INDEX(Content[],MATCH(B11288,Content!$B$2:$B$1001,0),4)</f>
        <v>technology</v>
      </c>
      <c r="G11288" s="2" t="str">
        <f t="array" ref="G11288">INDEX(Reaction_Types[],MATCH(C11288,'Reaction Types'!$B$2:$B$17,0),3)</f>
        <v>positive</v>
      </c>
      <c r="H11288" s="2">
        <f t="array" ref="H11288">INDEX(Reaction_Types[],MATCH(C11288,'Reaction Types'!$B$2:$B$17,0),4)</f>
        <v>45</v>
      </c>
    </row>
    <row r="11289" spans="1:8">
      <c r="A11289">
        <v>11733</v>
      </c>
      <c r="B11289" t="s">
        <v>480</v>
      </c>
      <c r="C11289" t="s">
        <v>39</v>
      </c>
      <c r="D11289" s="1">
        <v>44098.2355555556</v>
      </c>
      <c r="E11289" s="2" t="str">
        <f t="array" ref="E11289">INDEX(Content[],MATCH(B11289,Content!$B$2:$B$1001,0),3)</f>
        <v>photo</v>
      </c>
      <c r="F11289" s="2" t="str">
        <f t="array" ref="F11289">INDEX(Content[],MATCH(B11289,Content!$B$2:$B$1001,0),4)</f>
        <v>technology</v>
      </c>
      <c r="G11289" s="2" t="str">
        <f t="array" ref="G11289">INDEX(Reaction_Types[],MATCH(C11289,'Reaction Types'!$B$2:$B$17,0),3)</f>
        <v>positive</v>
      </c>
      <c r="H11289" s="2">
        <f t="array" ref="H11289">INDEX(Reaction_Types[],MATCH(C11289,'Reaction Types'!$B$2:$B$17,0),4)</f>
        <v>45</v>
      </c>
    </row>
    <row r="11290" spans="1:8">
      <c r="A11290">
        <v>11734</v>
      </c>
      <c r="B11290" t="s">
        <v>480</v>
      </c>
      <c r="C11290" t="s">
        <v>29</v>
      </c>
      <c r="D11290" s="1">
        <v>44318.7415972222</v>
      </c>
      <c r="E11290" s="2" t="str">
        <f t="array" ref="E11290">INDEX(Content[],MATCH(B11290,Content!$B$2:$B$1001,0),3)</f>
        <v>photo</v>
      </c>
      <c r="F11290" s="2" t="str">
        <f t="array" ref="F11290">INDEX(Content[],MATCH(B11290,Content!$B$2:$B$1001,0),4)</f>
        <v>technology</v>
      </c>
      <c r="G11290" s="2" t="str">
        <f t="array" ref="G11290">INDEX(Reaction_Types[],MATCH(C11290,'Reaction Types'!$B$2:$B$17,0),3)</f>
        <v>negative</v>
      </c>
      <c r="H11290" s="2">
        <f t="array" ref="H11290">INDEX(Reaction_Types[],MATCH(C11290,'Reaction Types'!$B$2:$B$17,0),4)</f>
        <v>0</v>
      </c>
    </row>
    <row r="11291" spans="1:8">
      <c r="A11291">
        <v>11735</v>
      </c>
      <c r="B11291" t="s">
        <v>480</v>
      </c>
      <c r="C11291" t="s">
        <v>33</v>
      </c>
      <c r="D11291" s="1">
        <v>44245.6841087963</v>
      </c>
      <c r="E11291" s="2" t="str">
        <f t="array" ref="E11291">INDEX(Content[],MATCH(B11291,Content!$B$2:$B$1001,0),3)</f>
        <v>photo</v>
      </c>
      <c r="F11291" s="2" t="str">
        <f t="array" ref="F11291">INDEX(Content[],MATCH(B11291,Content!$B$2:$B$1001,0),4)</f>
        <v>technology</v>
      </c>
      <c r="G11291" s="2" t="str">
        <f t="array" ref="G11291">INDEX(Reaction_Types[],MATCH(C11291,'Reaction Types'!$B$2:$B$17,0),3)</f>
        <v>neutral</v>
      </c>
      <c r="H11291" s="2">
        <f t="array" ref="H11291">INDEX(Reaction_Types[],MATCH(C11291,'Reaction Types'!$B$2:$B$17,0),4)</f>
        <v>35</v>
      </c>
    </row>
    <row r="11292" spans="1:8">
      <c r="A11292">
        <v>11736</v>
      </c>
      <c r="B11292" t="s">
        <v>480</v>
      </c>
      <c r="C11292" t="s">
        <v>41</v>
      </c>
      <c r="D11292" s="1">
        <v>44215.7544212963</v>
      </c>
      <c r="E11292" s="2" t="str">
        <f t="array" ref="E11292">INDEX(Content[],MATCH(B11292,Content!$B$2:$B$1001,0),3)</f>
        <v>photo</v>
      </c>
      <c r="F11292" s="2" t="str">
        <f t="array" ref="F11292">INDEX(Content[],MATCH(B11292,Content!$B$2:$B$1001,0),4)</f>
        <v>technology</v>
      </c>
      <c r="G11292" s="2" t="str">
        <f t="array" ref="G11292">INDEX(Reaction_Types[],MATCH(C11292,'Reaction Types'!$B$2:$B$17,0),3)</f>
        <v>positive</v>
      </c>
      <c r="H11292" s="2">
        <f t="array" ref="H11292">INDEX(Reaction_Types[],MATCH(C11292,'Reaction Types'!$B$2:$B$17,0),4)</f>
        <v>50</v>
      </c>
    </row>
    <row r="11293" spans="1:8">
      <c r="A11293">
        <v>11737</v>
      </c>
      <c r="B11293" t="s">
        <v>480</v>
      </c>
      <c r="C11293" t="s">
        <v>42</v>
      </c>
      <c r="D11293" s="1">
        <v>44075.9526157407</v>
      </c>
      <c r="E11293" s="2" t="str">
        <f t="array" ref="E11293">INDEX(Content[],MATCH(B11293,Content!$B$2:$B$1001,0),3)</f>
        <v>photo</v>
      </c>
      <c r="F11293" s="2" t="str">
        <f t="array" ref="F11293">INDEX(Content[],MATCH(B11293,Content!$B$2:$B$1001,0),4)</f>
        <v>technology</v>
      </c>
      <c r="G11293" s="2" t="str">
        <f t="array" ref="G11293">INDEX(Reaction_Types[],MATCH(C11293,'Reaction Types'!$B$2:$B$17,0),3)</f>
        <v>positive</v>
      </c>
      <c r="H11293" s="2">
        <f t="array" ref="H11293">INDEX(Reaction_Types[],MATCH(C11293,'Reaction Types'!$B$2:$B$17,0),4)</f>
        <v>60</v>
      </c>
    </row>
    <row r="11294" spans="1:8">
      <c r="A11294">
        <v>11739</v>
      </c>
      <c r="B11294" t="s">
        <v>481</v>
      </c>
      <c r="C11294" t="s">
        <v>42</v>
      </c>
      <c r="D11294" s="1">
        <v>44048.2556365741</v>
      </c>
      <c r="E11294" s="2" t="str">
        <f t="array" ref="E11294">INDEX(Content[],MATCH(B11294,Content!$B$2:$B$1001,0),3)</f>
        <v>video</v>
      </c>
      <c r="F11294" s="2" t="str">
        <f t="array" ref="F11294">INDEX(Content[],MATCH(B11294,Content!$B$2:$B$1001,0),4)</f>
        <v>veganism</v>
      </c>
      <c r="G11294" s="2" t="str">
        <f t="array" ref="G11294">INDEX(Reaction_Types[],MATCH(C11294,'Reaction Types'!$B$2:$B$17,0),3)</f>
        <v>positive</v>
      </c>
      <c r="H11294" s="2">
        <f t="array" ref="H11294">INDEX(Reaction_Types[],MATCH(C11294,'Reaction Types'!$B$2:$B$17,0),4)</f>
        <v>60</v>
      </c>
    </row>
    <row r="11295" spans="1:8">
      <c r="A11295">
        <v>11740</v>
      </c>
      <c r="B11295" t="s">
        <v>481</v>
      </c>
      <c r="C11295" t="s">
        <v>34</v>
      </c>
      <c r="D11295" s="1">
        <v>44284.1903472222</v>
      </c>
      <c r="E11295" s="2" t="str">
        <f t="array" ref="E11295">INDEX(Content[],MATCH(B11295,Content!$B$2:$B$1001,0),3)</f>
        <v>video</v>
      </c>
      <c r="F11295" s="2" t="str">
        <f t="array" ref="F11295">INDEX(Content[],MATCH(B11295,Content!$B$2:$B$1001,0),4)</f>
        <v>veganism</v>
      </c>
      <c r="G11295" s="2" t="str">
        <f t="array" ref="G11295">INDEX(Reaction_Types[],MATCH(C11295,'Reaction Types'!$B$2:$B$17,0),3)</f>
        <v>positive</v>
      </c>
      <c r="H11295" s="2">
        <f t="array" ref="H11295">INDEX(Reaction_Types[],MATCH(C11295,'Reaction Types'!$B$2:$B$17,0),4)</f>
        <v>70</v>
      </c>
    </row>
    <row r="11296" spans="1:8">
      <c r="A11296">
        <v>11741</v>
      </c>
      <c r="B11296" t="s">
        <v>481</v>
      </c>
      <c r="C11296" t="s">
        <v>38</v>
      </c>
      <c r="D11296" s="1">
        <v>44223.5256018518</v>
      </c>
      <c r="E11296" s="2" t="str">
        <f t="array" ref="E11296">INDEX(Content[],MATCH(B11296,Content!$B$2:$B$1001,0),3)</f>
        <v>video</v>
      </c>
      <c r="F11296" s="2" t="str">
        <f t="array" ref="F11296">INDEX(Content[],MATCH(B11296,Content!$B$2:$B$1001,0),4)</f>
        <v>veganism</v>
      </c>
      <c r="G11296" s="2" t="str">
        <f t="array" ref="G11296">INDEX(Reaction_Types[],MATCH(C11296,'Reaction Types'!$B$2:$B$17,0),3)</f>
        <v>positive</v>
      </c>
      <c r="H11296" s="2">
        <f t="array" ref="H11296">INDEX(Reaction_Types[],MATCH(C11296,'Reaction Types'!$B$2:$B$17,0),4)</f>
        <v>75</v>
      </c>
    </row>
    <row r="11297" spans="1:8">
      <c r="A11297">
        <v>11742</v>
      </c>
      <c r="B11297" t="s">
        <v>481</v>
      </c>
      <c r="C11297" t="s">
        <v>39</v>
      </c>
      <c r="D11297" s="1">
        <v>44332.6313310185</v>
      </c>
      <c r="E11297" s="2" t="str">
        <f t="array" ref="E11297">INDEX(Content[],MATCH(B11297,Content!$B$2:$B$1001,0),3)</f>
        <v>video</v>
      </c>
      <c r="F11297" s="2" t="str">
        <f t="array" ref="F11297">INDEX(Content[],MATCH(B11297,Content!$B$2:$B$1001,0),4)</f>
        <v>veganism</v>
      </c>
      <c r="G11297" s="2" t="str">
        <f t="array" ref="G11297">INDEX(Reaction_Types[],MATCH(C11297,'Reaction Types'!$B$2:$B$17,0),3)</f>
        <v>positive</v>
      </c>
      <c r="H11297" s="2">
        <f t="array" ref="H11297">INDEX(Reaction_Types[],MATCH(C11297,'Reaction Types'!$B$2:$B$17,0),4)</f>
        <v>45</v>
      </c>
    </row>
    <row r="11298" spans="1:8">
      <c r="A11298">
        <v>11743</v>
      </c>
      <c r="B11298" t="s">
        <v>481</v>
      </c>
      <c r="C11298" t="s">
        <v>42</v>
      </c>
      <c r="D11298" s="1">
        <v>44142.6283449074</v>
      </c>
      <c r="E11298" s="2" t="str">
        <f t="array" ref="E11298">INDEX(Content[],MATCH(B11298,Content!$B$2:$B$1001,0),3)</f>
        <v>video</v>
      </c>
      <c r="F11298" s="2" t="str">
        <f t="array" ref="F11298">INDEX(Content[],MATCH(B11298,Content!$B$2:$B$1001,0),4)</f>
        <v>veganism</v>
      </c>
      <c r="G11298" s="2" t="str">
        <f t="array" ref="G11298">INDEX(Reaction_Types[],MATCH(C11298,'Reaction Types'!$B$2:$B$17,0),3)</f>
        <v>positive</v>
      </c>
      <c r="H11298" s="2">
        <f t="array" ref="H11298">INDEX(Reaction_Types[],MATCH(C11298,'Reaction Types'!$B$2:$B$17,0),4)</f>
        <v>60</v>
      </c>
    </row>
    <row r="11299" spans="1:8">
      <c r="A11299">
        <v>11744</v>
      </c>
      <c r="B11299" t="s">
        <v>481</v>
      </c>
      <c r="C11299" t="s">
        <v>38</v>
      </c>
      <c r="D11299" s="1">
        <v>44221.0773958333</v>
      </c>
      <c r="E11299" s="2" t="str">
        <f t="array" ref="E11299">INDEX(Content[],MATCH(B11299,Content!$B$2:$B$1001,0),3)</f>
        <v>video</v>
      </c>
      <c r="F11299" s="2" t="str">
        <f t="array" ref="F11299">INDEX(Content[],MATCH(B11299,Content!$B$2:$B$1001,0),4)</f>
        <v>veganism</v>
      </c>
      <c r="G11299" s="2" t="str">
        <f t="array" ref="G11299">INDEX(Reaction_Types[],MATCH(C11299,'Reaction Types'!$B$2:$B$17,0),3)</f>
        <v>positive</v>
      </c>
      <c r="H11299" s="2">
        <f t="array" ref="H11299">INDEX(Reaction_Types[],MATCH(C11299,'Reaction Types'!$B$2:$B$17,0),4)</f>
        <v>75</v>
      </c>
    </row>
    <row r="11300" spans="1:8">
      <c r="A11300">
        <v>11745</v>
      </c>
      <c r="B11300" t="s">
        <v>481</v>
      </c>
      <c r="C11300" t="s">
        <v>42</v>
      </c>
      <c r="D11300" s="1">
        <v>44302.2462615741</v>
      </c>
      <c r="E11300" s="2" t="str">
        <f t="array" ref="E11300">INDEX(Content[],MATCH(B11300,Content!$B$2:$B$1001,0),3)</f>
        <v>video</v>
      </c>
      <c r="F11300" s="2" t="str">
        <f t="array" ref="F11300">INDEX(Content[],MATCH(B11300,Content!$B$2:$B$1001,0),4)</f>
        <v>veganism</v>
      </c>
      <c r="G11300" s="2" t="str">
        <f t="array" ref="G11300">INDEX(Reaction_Types[],MATCH(C11300,'Reaction Types'!$B$2:$B$17,0),3)</f>
        <v>positive</v>
      </c>
      <c r="H11300" s="2">
        <f t="array" ref="H11300">INDEX(Reaction_Types[],MATCH(C11300,'Reaction Types'!$B$2:$B$17,0),4)</f>
        <v>60</v>
      </c>
    </row>
    <row r="11301" spans="1:8">
      <c r="A11301">
        <v>11746</v>
      </c>
      <c r="B11301" t="s">
        <v>481</v>
      </c>
      <c r="C11301" t="s">
        <v>33</v>
      </c>
      <c r="D11301" s="1">
        <v>44004.3150462963</v>
      </c>
      <c r="E11301" s="2" t="str">
        <f t="array" ref="E11301">INDEX(Content[],MATCH(B11301,Content!$B$2:$B$1001,0),3)</f>
        <v>video</v>
      </c>
      <c r="F11301" s="2" t="str">
        <f t="array" ref="F11301">INDEX(Content[],MATCH(B11301,Content!$B$2:$B$1001,0),4)</f>
        <v>veganism</v>
      </c>
      <c r="G11301" s="2" t="str">
        <f t="array" ref="G11301">INDEX(Reaction_Types[],MATCH(C11301,'Reaction Types'!$B$2:$B$17,0),3)</f>
        <v>neutral</v>
      </c>
      <c r="H11301" s="2">
        <f t="array" ref="H11301">INDEX(Reaction_Types[],MATCH(C11301,'Reaction Types'!$B$2:$B$17,0),4)</f>
        <v>35</v>
      </c>
    </row>
    <row r="11302" spans="1:8">
      <c r="A11302">
        <v>11747</v>
      </c>
      <c r="B11302" t="s">
        <v>481</v>
      </c>
      <c r="C11302" t="s">
        <v>34</v>
      </c>
      <c r="D11302" s="1">
        <v>44341.4226736111</v>
      </c>
      <c r="E11302" s="2" t="str">
        <f t="array" ref="E11302">INDEX(Content[],MATCH(B11302,Content!$B$2:$B$1001,0),3)</f>
        <v>video</v>
      </c>
      <c r="F11302" s="2" t="str">
        <f t="array" ref="F11302">INDEX(Content[],MATCH(B11302,Content!$B$2:$B$1001,0),4)</f>
        <v>veganism</v>
      </c>
      <c r="G11302" s="2" t="str">
        <f t="array" ref="G11302">INDEX(Reaction_Types[],MATCH(C11302,'Reaction Types'!$B$2:$B$17,0),3)</f>
        <v>positive</v>
      </c>
      <c r="H11302" s="2">
        <f t="array" ref="H11302">INDEX(Reaction_Types[],MATCH(C11302,'Reaction Types'!$B$2:$B$17,0),4)</f>
        <v>70</v>
      </c>
    </row>
    <row r="11303" spans="1:8">
      <c r="A11303">
        <v>11748</v>
      </c>
      <c r="B11303" t="s">
        <v>481</v>
      </c>
      <c r="C11303" t="s">
        <v>46</v>
      </c>
      <c r="D11303" s="1">
        <v>44121.2853703704</v>
      </c>
      <c r="E11303" s="2" t="str">
        <f t="array" ref="E11303">INDEX(Content[],MATCH(B11303,Content!$B$2:$B$1001,0),3)</f>
        <v>video</v>
      </c>
      <c r="F11303" s="2" t="str">
        <f t="array" ref="F11303">INDEX(Content[],MATCH(B11303,Content!$B$2:$B$1001,0),4)</f>
        <v>veganism</v>
      </c>
      <c r="G11303" s="2" t="str">
        <f t="array" ref="G11303">INDEX(Reaction_Types[],MATCH(C11303,'Reaction Types'!$B$2:$B$17,0),3)</f>
        <v>positive</v>
      </c>
      <c r="H11303" s="2">
        <f t="array" ref="H11303">INDEX(Reaction_Types[],MATCH(C11303,'Reaction Types'!$B$2:$B$17,0),4)</f>
        <v>72</v>
      </c>
    </row>
    <row r="11304" spans="1:8">
      <c r="A11304">
        <v>11750</v>
      </c>
      <c r="B11304" t="s">
        <v>482</v>
      </c>
      <c r="C11304" t="s">
        <v>29</v>
      </c>
      <c r="D11304" s="1">
        <v>44336.9081597222</v>
      </c>
      <c r="E11304" s="2" t="str">
        <f t="array" ref="E11304">INDEX(Content[],MATCH(B11304,Content!$B$2:$B$1001,0),3)</f>
        <v>audio</v>
      </c>
      <c r="F11304" s="2" t="str">
        <f t="array" ref="F11304">INDEX(Content[],MATCH(B11304,Content!$B$2:$B$1001,0),4)</f>
        <v>Soccer</v>
      </c>
      <c r="G11304" s="2" t="str">
        <f t="array" ref="G11304">INDEX(Reaction_Types[],MATCH(C11304,'Reaction Types'!$B$2:$B$17,0),3)</f>
        <v>negative</v>
      </c>
      <c r="H11304" s="2">
        <f t="array" ref="H11304">INDEX(Reaction_Types[],MATCH(C11304,'Reaction Types'!$B$2:$B$17,0),4)</f>
        <v>0</v>
      </c>
    </row>
    <row r="11305" spans="1:8">
      <c r="A11305">
        <v>11751</v>
      </c>
      <c r="B11305" t="s">
        <v>482</v>
      </c>
      <c r="C11305" t="s">
        <v>33</v>
      </c>
      <c r="D11305" s="1">
        <v>44331.5001851852</v>
      </c>
      <c r="E11305" s="2" t="str">
        <f t="array" ref="E11305">INDEX(Content[],MATCH(B11305,Content!$B$2:$B$1001,0),3)</f>
        <v>audio</v>
      </c>
      <c r="F11305" s="2" t="str">
        <f t="array" ref="F11305">INDEX(Content[],MATCH(B11305,Content!$B$2:$B$1001,0),4)</f>
        <v>Soccer</v>
      </c>
      <c r="G11305" s="2" t="str">
        <f t="array" ref="G11305">INDEX(Reaction_Types[],MATCH(C11305,'Reaction Types'!$B$2:$B$17,0),3)</f>
        <v>neutral</v>
      </c>
      <c r="H11305" s="2">
        <f t="array" ref="H11305">INDEX(Reaction_Types[],MATCH(C11305,'Reaction Types'!$B$2:$B$17,0),4)</f>
        <v>35</v>
      </c>
    </row>
    <row r="11306" spans="1:8">
      <c r="A11306">
        <v>11752</v>
      </c>
      <c r="B11306" t="s">
        <v>482</v>
      </c>
      <c r="C11306" t="s">
        <v>36</v>
      </c>
      <c r="D11306" s="1">
        <v>44103.7537384259</v>
      </c>
      <c r="E11306" s="2" t="str">
        <f t="array" ref="E11306">INDEX(Content[],MATCH(B11306,Content!$B$2:$B$1001,0),3)</f>
        <v>audio</v>
      </c>
      <c r="F11306" s="2" t="str">
        <f t="array" ref="F11306">INDEX(Content[],MATCH(B11306,Content!$B$2:$B$1001,0),4)</f>
        <v>Soccer</v>
      </c>
      <c r="G11306" s="2" t="str">
        <f t="array" ref="G11306">INDEX(Reaction_Types[],MATCH(C11306,'Reaction Types'!$B$2:$B$17,0),3)</f>
        <v>positive</v>
      </c>
      <c r="H11306" s="2">
        <f t="array" ref="H11306">INDEX(Reaction_Types[],MATCH(C11306,'Reaction Types'!$B$2:$B$17,0),4)</f>
        <v>65</v>
      </c>
    </row>
    <row r="11307" spans="1:8">
      <c r="A11307">
        <v>11753</v>
      </c>
      <c r="B11307" t="s">
        <v>482</v>
      </c>
      <c r="C11307" t="s">
        <v>43</v>
      </c>
      <c r="D11307" s="1">
        <v>44153.4161689815</v>
      </c>
      <c r="E11307" s="2" t="str">
        <f t="array" ref="E11307">INDEX(Content[],MATCH(B11307,Content!$B$2:$B$1001,0),3)</f>
        <v>audio</v>
      </c>
      <c r="F11307" s="2" t="str">
        <f t="array" ref="F11307">INDEX(Content[],MATCH(B11307,Content!$B$2:$B$1001,0),4)</f>
        <v>Soccer</v>
      </c>
      <c r="G11307" s="2" t="str">
        <f t="array" ref="G11307">INDEX(Reaction_Types[],MATCH(C11307,'Reaction Types'!$B$2:$B$17,0),3)</f>
        <v>positive</v>
      </c>
      <c r="H11307" s="2">
        <f t="array" ref="H11307">INDEX(Reaction_Types[],MATCH(C11307,'Reaction Types'!$B$2:$B$17,0),4)</f>
        <v>70</v>
      </c>
    </row>
    <row r="11308" spans="1:8">
      <c r="A11308">
        <v>11754</v>
      </c>
      <c r="B11308" t="s">
        <v>482</v>
      </c>
      <c r="C11308" t="s">
        <v>33</v>
      </c>
      <c r="D11308" s="1">
        <v>44048.4427314815</v>
      </c>
      <c r="E11308" s="2" t="str">
        <f t="array" ref="E11308">INDEX(Content[],MATCH(B11308,Content!$B$2:$B$1001,0),3)</f>
        <v>audio</v>
      </c>
      <c r="F11308" s="2" t="str">
        <f t="array" ref="F11308">INDEX(Content[],MATCH(B11308,Content!$B$2:$B$1001,0),4)</f>
        <v>Soccer</v>
      </c>
      <c r="G11308" s="2" t="str">
        <f t="array" ref="G11308">INDEX(Reaction_Types[],MATCH(C11308,'Reaction Types'!$B$2:$B$17,0),3)</f>
        <v>neutral</v>
      </c>
      <c r="H11308" s="2">
        <f t="array" ref="H11308">INDEX(Reaction_Types[],MATCH(C11308,'Reaction Types'!$B$2:$B$17,0),4)</f>
        <v>35</v>
      </c>
    </row>
    <row r="11309" spans="1:8">
      <c r="A11309">
        <v>11755</v>
      </c>
      <c r="B11309" t="s">
        <v>482</v>
      </c>
      <c r="C11309" t="s">
        <v>42</v>
      </c>
      <c r="D11309" s="1">
        <v>44160.073599537</v>
      </c>
      <c r="E11309" s="2" t="str">
        <f t="array" ref="E11309">INDEX(Content[],MATCH(B11309,Content!$B$2:$B$1001,0),3)</f>
        <v>audio</v>
      </c>
      <c r="F11309" s="2" t="str">
        <f t="array" ref="F11309">INDEX(Content[],MATCH(B11309,Content!$B$2:$B$1001,0),4)</f>
        <v>Soccer</v>
      </c>
      <c r="G11309" s="2" t="str">
        <f t="array" ref="G11309">INDEX(Reaction_Types[],MATCH(C11309,'Reaction Types'!$B$2:$B$17,0),3)</f>
        <v>positive</v>
      </c>
      <c r="H11309" s="2">
        <f t="array" ref="H11309">INDEX(Reaction_Types[],MATCH(C11309,'Reaction Types'!$B$2:$B$17,0),4)</f>
        <v>60</v>
      </c>
    </row>
    <row r="11310" spans="1:8">
      <c r="A11310">
        <v>11756</v>
      </c>
      <c r="B11310" t="s">
        <v>482</v>
      </c>
      <c r="C11310" t="s">
        <v>36</v>
      </c>
      <c r="D11310" s="1">
        <v>44017.9008217593</v>
      </c>
      <c r="E11310" s="2" t="str">
        <f t="array" ref="E11310">INDEX(Content[],MATCH(B11310,Content!$B$2:$B$1001,0),3)</f>
        <v>audio</v>
      </c>
      <c r="F11310" s="2" t="str">
        <f t="array" ref="F11310">INDEX(Content[],MATCH(B11310,Content!$B$2:$B$1001,0),4)</f>
        <v>Soccer</v>
      </c>
      <c r="G11310" s="2" t="str">
        <f t="array" ref="G11310">INDEX(Reaction_Types[],MATCH(C11310,'Reaction Types'!$B$2:$B$17,0),3)</f>
        <v>positive</v>
      </c>
      <c r="H11310" s="2">
        <f t="array" ref="H11310">INDEX(Reaction_Types[],MATCH(C11310,'Reaction Types'!$B$2:$B$17,0),4)</f>
        <v>65</v>
      </c>
    </row>
    <row r="11311" spans="1:8">
      <c r="A11311">
        <v>11757</v>
      </c>
      <c r="B11311" t="s">
        <v>482</v>
      </c>
      <c r="C11311" t="s">
        <v>30</v>
      </c>
      <c r="D11311" s="1">
        <v>44337.6932638889</v>
      </c>
      <c r="E11311" s="2" t="str">
        <f t="array" ref="E11311">INDEX(Content[],MATCH(B11311,Content!$B$2:$B$1001,0),3)</f>
        <v>audio</v>
      </c>
      <c r="F11311" s="2" t="str">
        <f t="array" ref="F11311">INDEX(Content[],MATCH(B11311,Content!$B$2:$B$1001,0),4)</f>
        <v>Soccer</v>
      </c>
      <c r="G11311" s="2" t="str">
        <f t="array" ref="G11311">INDEX(Reaction_Types[],MATCH(C11311,'Reaction Types'!$B$2:$B$17,0),3)</f>
        <v>negative</v>
      </c>
      <c r="H11311" s="2">
        <f t="array" ref="H11311">INDEX(Reaction_Types[],MATCH(C11311,'Reaction Types'!$B$2:$B$17,0),4)</f>
        <v>10</v>
      </c>
    </row>
    <row r="11312" spans="1:8">
      <c r="A11312">
        <v>11758</v>
      </c>
      <c r="B11312" t="s">
        <v>482</v>
      </c>
      <c r="C11312" t="s">
        <v>39</v>
      </c>
      <c r="D11312" s="1">
        <v>44356.561712963</v>
      </c>
      <c r="E11312" s="2" t="str">
        <f t="array" ref="E11312">INDEX(Content[],MATCH(B11312,Content!$B$2:$B$1001,0),3)</f>
        <v>audio</v>
      </c>
      <c r="F11312" s="2" t="str">
        <f t="array" ref="F11312">INDEX(Content[],MATCH(B11312,Content!$B$2:$B$1001,0),4)</f>
        <v>Soccer</v>
      </c>
      <c r="G11312" s="2" t="str">
        <f t="array" ref="G11312">INDEX(Reaction_Types[],MATCH(C11312,'Reaction Types'!$B$2:$B$17,0),3)</f>
        <v>positive</v>
      </c>
      <c r="H11312" s="2">
        <f t="array" ref="H11312">INDEX(Reaction_Types[],MATCH(C11312,'Reaction Types'!$B$2:$B$17,0),4)</f>
        <v>45</v>
      </c>
    </row>
    <row r="11313" spans="1:8">
      <c r="A11313">
        <v>11759</v>
      </c>
      <c r="B11313" t="s">
        <v>482</v>
      </c>
      <c r="C11313" t="s">
        <v>30</v>
      </c>
      <c r="D11313" s="1">
        <v>44344.1353125</v>
      </c>
      <c r="E11313" s="2" t="str">
        <f t="array" ref="E11313">INDEX(Content[],MATCH(B11313,Content!$B$2:$B$1001,0),3)</f>
        <v>audio</v>
      </c>
      <c r="F11313" s="2" t="str">
        <f t="array" ref="F11313">INDEX(Content[],MATCH(B11313,Content!$B$2:$B$1001,0),4)</f>
        <v>Soccer</v>
      </c>
      <c r="G11313" s="2" t="str">
        <f t="array" ref="G11313">INDEX(Reaction_Types[],MATCH(C11313,'Reaction Types'!$B$2:$B$17,0),3)</f>
        <v>negative</v>
      </c>
      <c r="H11313" s="2">
        <f t="array" ref="H11313">INDEX(Reaction_Types[],MATCH(C11313,'Reaction Types'!$B$2:$B$17,0),4)</f>
        <v>10</v>
      </c>
    </row>
    <row r="11314" spans="1:8">
      <c r="A11314">
        <v>11760</v>
      </c>
      <c r="B11314" t="s">
        <v>482</v>
      </c>
      <c r="C11314" t="s">
        <v>31</v>
      </c>
      <c r="D11314" s="1">
        <v>44169.8947453704</v>
      </c>
      <c r="E11314" s="2" t="str">
        <f t="array" ref="E11314">INDEX(Content[],MATCH(B11314,Content!$B$2:$B$1001,0),3)</f>
        <v>audio</v>
      </c>
      <c r="F11314" s="2" t="str">
        <f t="array" ref="F11314">INDEX(Content[],MATCH(B11314,Content!$B$2:$B$1001,0),4)</f>
        <v>Soccer</v>
      </c>
      <c r="G11314" s="2" t="str">
        <f t="array" ref="G11314">INDEX(Reaction_Types[],MATCH(C11314,'Reaction Types'!$B$2:$B$17,0),3)</f>
        <v>negative</v>
      </c>
      <c r="H11314" s="2">
        <f t="array" ref="H11314">INDEX(Reaction_Types[],MATCH(C11314,'Reaction Types'!$B$2:$B$17,0),4)</f>
        <v>15</v>
      </c>
    </row>
    <row r="11315" spans="1:8">
      <c r="A11315">
        <v>11761</v>
      </c>
      <c r="B11315" t="s">
        <v>482</v>
      </c>
      <c r="C11315" t="s">
        <v>39</v>
      </c>
      <c r="D11315" s="1">
        <v>44142.7461342593</v>
      </c>
      <c r="E11315" s="2" t="str">
        <f t="array" ref="E11315">INDEX(Content[],MATCH(B11315,Content!$B$2:$B$1001,0),3)</f>
        <v>audio</v>
      </c>
      <c r="F11315" s="2" t="str">
        <f t="array" ref="F11315">INDEX(Content[],MATCH(B11315,Content!$B$2:$B$1001,0),4)</f>
        <v>Soccer</v>
      </c>
      <c r="G11315" s="2" t="str">
        <f t="array" ref="G11315">INDEX(Reaction_Types[],MATCH(C11315,'Reaction Types'!$B$2:$B$17,0),3)</f>
        <v>positive</v>
      </c>
      <c r="H11315" s="2">
        <f t="array" ref="H11315">INDEX(Reaction_Types[],MATCH(C11315,'Reaction Types'!$B$2:$B$17,0),4)</f>
        <v>45</v>
      </c>
    </row>
    <row r="11316" spans="1:8">
      <c r="A11316">
        <v>11762</v>
      </c>
      <c r="B11316" t="s">
        <v>482</v>
      </c>
      <c r="C11316" t="s">
        <v>29</v>
      </c>
      <c r="D11316" s="1">
        <v>44183.859224537</v>
      </c>
      <c r="E11316" s="2" t="str">
        <f t="array" ref="E11316">INDEX(Content[],MATCH(B11316,Content!$B$2:$B$1001,0),3)</f>
        <v>audio</v>
      </c>
      <c r="F11316" s="2" t="str">
        <f t="array" ref="F11316">INDEX(Content[],MATCH(B11316,Content!$B$2:$B$1001,0),4)</f>
        <v>Soccer</v>
      </c>
      <c r="G11316" s="2" t="str">
        <f t="array" ref="G11316">INDEX(Reaction_Types[],MATCH(C11316,'Reaction Types'!$B$2:$B$17,0),3)</f>
        <v>negative</v>
      </c>
      <c r="H11316" s="2">
        <f t="array" ref="H11316">INDEX(Reaction_Types[],MATCH(C11316,'Reaction Types'!$B$2:$B$17,0),4)</f>
        <v>0</v>
      </c>
    </row>
    <row r="11317" spans="1:8">
      <c r="A11317">
        <v>11763</v>
      </c>
      <c r="B11317" t="s">
        <v>482</v>
      </c>
      <c r="C11317" t="s">
        <v>38</v>
      </c>
      <c r="D11317" s="1">
        <v>44050.4051388889</v>
      </c>
      <c r="E11317" s="2" t="str">
        <f t="array" ref="E11317">INDEX(Content[],MATCH(B11317,Content!$B$2:$B$1001,0),3)</f>
        <v>audio</v>
      </c>
      <c r="F11317" s="2" t="str">
        <f t="array" ref="F11317">INDEX(Content[],MATCH(B11317,Content!$B$2:$B$1001,0),4)</f>
        <v>Soccer</v>
      </c>
      <c r="G11317" s="2" t="str">
        <f t="array" ref="G11317">INDEX(Reaction_Types[],MATCH(C11317,'Reaction Types'!$B$2:$B$17,0),3)</f>
        <v>positive</v>
      </c>
      <c r="H11317" s="2">
        <f t="array" ref="H11317">INDEX(Reaction_Types[],MATCH(C11317,'Reaction Types'!$B$2:$B$17,0),4)</f>
        <v>75</v>
      </c>
    </row>
    <row r="11318" spans="1:8">
      <c r="A11318">
        <v>11764</v>
      </c>
      <c r="B11318" t="s">
        <v>482</v>
      </c>
      <c r="C11318" t="s">
        <v>41</v>
      </c>
      <c r="D11318" s="1">
        <v>44256.7847222222</v>
      </c>
      <c r="E11318" s="2" t="str">
        <f t="array" ref="E11318">INDEX(Content[],MATCH(B11318,Content!$B$2:$B$1001,0),3)</f>
        <v>audio</v>
      </c>
      <c r="F11318" s="2" t="str">
        <f t="array" ref="F11318">INDEX(Content[],MATCH(B11318,Content!$B$2:$B$1001,0),4)</f>
        <v>Soccer</v>
      </c>
      <c r="G11318" s="2" t="str">
        <f t="array" ref="G11318">INDEX(Reaction_Types[],MATCH(C11318,'Reaction Types'!$B$2:$B$17,0),3)</f>
        <v>positive</v>
      </c>
      <c r="H11318" s="2">
        <f t="array" ref="H11318">INDEX(Reaction_Types[],MATCH(C11318,'Reaction Types'!$B$2:$B$17,0),4)</f>
        <v>50</v>
      </c>
    </row>
    <row r="11319" spans="1:8">
      <c r="A11319">
        <v>11765</v>
      </c>
      <c r="B11319" t="s">
        <v>482</v>
      </c>
      <c r="C11319" t="s">
        <v>46</v>
      </c>
      <c r="D11319" s="1">
        <v>44362.8295023148</v>
      </c>
      <c r="E11319" s="2" t="str">
        <f t="array" ref="E11319">INDEX(Content[],MATCH(B11319,Content!$B$2:$B$1001,0),3)</f>
        <v>audio</v>
      </c>
      <c r="F11319" s="2" t="str">
        <f t="array" ref="F11319">INDEX(Content[],MATCH(B11319,Content!$B$2:$B$1001,0),4)</f>
        <v>Soccer</v>
      </c>
      <c r="G11319" s="2" t="str">
        <f t="array" ref="G11319">INDEX(Reaction_Types[],MATCH(C11319,'Reaction Types'!$B$2:$B$17,0),3)</f>
        <v>positive</v>
      </c>
      <c r="H11319" s="2">
        <f t="array" ref="H11319">INDEX(Reaction_Types[],MATCH(C11319,'Reaction Types'!$B$2:$B$17,0),4)</f>
        <v>72</v>
      </c>
    </row>
    <row r="11320" spans="1:8">
      <c r="A11320">
        <v>11766</v>
      </c>
      <c r="B11320" t="s">
        <v>482</v>
      </c>
      <c r="C11320" t="s">
        <v>37</v>
      </c>
      <c r="D11320" s="1">
        <v>44263.0985300926</v>
      </c>
      <c r="E11320" s="2" t="str">
        <f t="array" ref="E11320">INDEX(Content[],MATCH(B11320,Content!$B$2:$B$1001,0),3)</f>
        <v>audio</v>
      </c>
      <c r="F11320" s="2" t="str">
        <f t="array" ref="F11320">INDEX(Content[],MATCH(B11320,Content!$B$2:$B$1001,0),4)</f>
        <v>Soccer</v>
      </c>
      <c r="G11320" s="2" t="str">
        <f t="array" ref="G11320">INDEX(Reaction_Types[],MATCH(C11320,'Reaction Types'!$B$2:$B$17,0),3)</f>
        <v>neutral</v>
      </c>
      <c r="H11320" s="2">
        <f t="array" ref="H11320">INDEX(Reaction_Types[],MATCH(C11320,'Reaction Types'!$B$2:$B$17,0),4)</f>
        <v>20</v>
      </c>
    </row>
    <row r="11321" spans="1:8">
      <c r="A11321">
        <v>11767</v>
      </c>
      <c r="B11321" t="s">
        <v>482</v>
      </c>
      <c r="C11321" t="s">
        <v>36</v>
      </c>
      <c r="D11321" s="1">
        <v>44156.0431597222</v>
      </c>
      <c r="E11321" s="2" t="str">
        <f t="array" ref="E11321">INDEX(Content[],MATCH(B11321,Content!$B$2:$B$1001,0),3)</f>
        <v>audio</v>
      </c>
      <c r="F11321" s="2" t="str">
        <f t="array" ref="F11321">INDEX(Content[],MATCH(B11321,Content!$B$2:$B$1001,0),4)</f>
        <v>Soccer</v>
      </c>
      <c r="G11321" s="2" t="str">
        <f t="array" ref="G11321">INDEX(Reaction_Types[],MATCH(C11321,'Reaction Types'!$B$2:$B$17,0),3)</f>
        <v>positive</v>
      </c>
      <c r="H11321" s="2">
        <f t="array" ref="H11321">INDEX(Reaction_Types[],MATCH(C11321,'Reaction Types'!$B$2:$B$17,0),4)</f>
        <v>65</v>
      </c>
    </row>
    <row r="11322" spans="1:8">
      <c r="A11322">
        <v>11768</v>
      </c>
      <c r="B11322" t="s">
        <v>482</v>
      </c>
      <c r="C11322" t="s">
        <v>35</v>
      </c>
      <c r="D11322" s="1">
        <v>44300.0681597222</v>
      </c>
      <c r="E11322" s="2" t="str">
        <f t="array" ref="E11322">INDEX(Content[],MATCH(B11322,Content!$B$2:$B$1001,0),3)</f>
        <v>audio</v>
      </c>
      <c r="F11322" s="2" t="str">
        <f t="array" ref="F11322">INDEX(Content[],MATCH(B11322,Content!$B$2:$B$1001,0),4)</f>
        <v>Soccer</v>
      </c>
      <c r="G11322" s="2" t="str">
        <f t="array" ref="G11322">INDEX(Reaction_Types[],MATCH(C11322,'Reaction Types'!$B$2:$B$17,0),3)</f>
        <v>negative</v>
      </c>
      <c r="H11322" s="2">
        <f t="array" ref="H11322">INDEX(Reaction_Types[],MATCH(C11322,'Reaction Types'!$B$2:$B$17,0),4)</f>
        <v>5</v>
      </c>
    </row>
    <row r="11323" spans="1:8">
      <c r="A11323">
        <v>11769</v>
      </c>
      <c r="B11323" t="s">
        <v>482</v>
      </c>
      <c r="C11323" t="s">
        <v>35</v>
      </c>
      <c r="D11323" s="1">
        <v>44007.3364814815</v>
      </c>
      <c r="E11323" s="2" t="str">
        <f t="array" ref="E11323">INDEX(Content[],MATCH(B11323,Content!$B$2:$B$1001,0),3)</f>
        <v>audio</v>
      </c>
      <c r="F11323" s="2" t="str">
        <f t="array" ref="F11323">INDEX(Content[],MATCH(B11323,Content!$B$2:$B$1001,0),4)</f>
        <v>Soccer</v>
      </c>
      <c r="G11323" s="2" t="str">
        <f t="array" ref="G11323">INDEX(Reaction_Types[],MATCH(C11323,'Reaction Types'!$B$2:$B$17,0),3)</f>
        <v>negative</v>
      </c>
      <c r="H11323" s="2">
        <f t="array" ref="H11323">INDEX(Reaction_Types[],MATCH(C11323,'Reaction Types'!$B$2:$B$17,0),4)</f>
        <v>5</v>
      </c>
    </row>
    <row r="11324" spans="1:8">
      <c r="A11324">
        <v>11770</v>
      </c>
      <c r="B11324" t="s">
        <v>482</v>
      </c>
      <c r="C11324" t="s">
        <v>29</v>
      </c>
      <c r="D11324" s="1">
        <v>44040.667349537</v>
      </c>
      <c r="E11324" s="2" t="str">
        <f t="array" ref="E11324">INDEX(Content[],MATCH(B11324,Content!$B$2:$B$1001,0),3)</f>
        <v>audio</v>
      </c>
      <c r="F11324" s="2" t="str">
        <f t="array" ref="F11324">INDEX(Content[],MATCH(B11324,Content!$B$2:$B$1001,0),4)</f>
        <v>Soccer</v>
      </c>
      <c r="G11324" s="2" t="str">
        <f t="array" ref="G11324">INDEX(Reaction_Types[],MATCH(C11324,'Reaction Types'!$B$2:$B$17,0),3)</f>
        <v>negative</v>
      </c>
      <c r="H11324" s="2">
        <f t="array" ref="H11324">INDEX(Reaction_Types[],MATCH(C11324,'Reaction Types'!$B$2:$B$17,0),4)</f>
        <v>0</v>
      </c>
    </row>
    <row r="11325" spans="1:8">
      <c r="A11325">
        <v>11771</v>
      </c>
      <c r="B11325" t="s">
        <v>482</v>
      </c>
      <c r="C11325" t="s">
        <v>33</v>
      </c>
      <c r="D11325" s="1">
        <v>44340.9324189815</v>
      </c>
      <c r="E11325" s="2" t="str">
        <f t="array" ref="E11325">INDEX(Content[],MATCH(B11325,Content!$B$2:$B$1001,0),3)</f>
        <v>audio</v>
      </c>
      <c r="F11325" s="2" t="str">
        <f t="array" ref="F11325">INDEX(Content[],MATCH(B11325,Content!$B$2:$B$1001,0),4)</f>
        <v>Soccer</v>
      </c>
      <c r="G11325" s="2" t="str">
        <f t="array" ref="G11325">INDEX(Reaction_Types[],MATCH(C11325,'Reaction Types'!$B$2:$B$17,0),3)</f>
        <v>neutral</v>
      </c>
      <c r="H11325" s="2">
        <f t="array" ref="H11325">INDEX(Reaction_Types[],MATCH(C11325,'Reaction Types'!$B$2:$B$17,0),4)</f>
        <v>35</v>
      </c>
    </row>
    <row r="11326" spans="1:8">
      <c r="A11326">
        <v>11772</v>
      </c>
      <c r="B11326" t="s">
        <v>482</v>
      </c>
      <c r="C11326" t="s">
        <v>41</v>
      </c>
      <c r="D11326" s="1">
        <v>44179.7179166667</v>
      </c>
      <c r="E11326" s="2" t="str">
        <f t="array" ref="E11326">INDEX(Content[],MATCH(B11326,Content!$B$2:$B$1001,0),3)</f>
        <v>audio</v>
      </c>
      <c r="F11326" s="2" t="str">
        <f t="array" ref="F11326">INDEX(Content[],MATCH(B11326,Content!$B$2:$B$1001,0),4)</f>
        <v>Soccer</v>
      </c>
      <c r="G11326" s="2" t="str">
        <f t="array" ref="G11326">INDEX(Reaction_Types[],MATCH(C11326,'Reaction Types'!$B$2:$B$17,0),3)</f>
        <v>positive</v>
      </c>
      <c r="H11326" s="2">
        <f t="array" ref="H11326">INDEX(Reaction_Types[],MATCH(C11326,'Reaction Types'!$B$2:$B$17,0),4)</f>
        <v>50</v>
      </c>
    </row>
    <row r="11327" spans="1:8">
      <c r="A11327">
        <v>11773</v>
      </c>
      <c r="B11327" t="s">
        <v>482</v>
      </c>
      <c r="C11327" t="s">
        <v>36</v>
      </c>
      <c r="D11327" s="1">
        <v>44180.0506134259</v>
      </c>
      <c r="E11327" s="2" t="str">
        <f t="array" ref="E11327">INDEX(Content[],MATCH(B11327,Content!$B$2:$B$1001,0),3)</f>
        <v>audio</v>
      </c>
      <c r="F11327" s="2" t="str">
        <f t="array" ref="F11327">INDEX(Content[],MATCH(B11327,Content!$B$2:$B$1001,0),4)</f>
        <v>Soccer</v>
      </c>
      <c r="G11327" s="2" t="str">
        <f t="array" ref="G11327">INDEX(Reaction_Types[],MATCH(C11327,'Reaction Types'!$B$2:$B$17,0),3)</f>
        <v>positive</v>
      </c>
      <c r="H11327" s="2">
        <f t="array" ref="H11327">INDEX(Reaction_Types[],MATCH(C11327,'Reaction Types'!$B$2:$B$17,0),4)</f>
        <v>65</v>
      </c>
    </row>
    <row r="11328" spans="1:8">
      <c r="A11328">
        <v>11774</v>
      </c>
      <c r="B11328" t="s">
        <v>482</v>
      </c>
      <c r="C11328" t="s">
        <v>38</v>
      </c>
      <c r="D11328" s="1">
        <v>44032.8428472222</v>
      </c>
      <c r="E11328" s="2" t="str">
        <f t="array" ref="E11328">INDEX(Content[],MATCH(B11328,Content!$B$2:$B$1001,0),3)</f>
        <v>audio</v>
      </c>
      <c r="F11328" s="2" t="str">
        <f t="array" ref="F11328">INDEX(Content[],MATCH(B11328,Content!$B$2:$B$1001,0),4)</f>
        <v>Soccer</v>
      </c>
      <c r="G11328" s="2" t="str">
        <f t="array" ref="G11328">INDEX(Reaction_Types[],MATCH(C11328,'Reaction Types'!$B$2:$B$17,0),3)</f>
        <v>positive</v>
      </c>
      <c r="H11328" s="2">
        <f t="array" ref="H11328">INDEX(Reaction_Types[],MATCH(C11328,'Reaction Types'!$B$2:$B$17,0),4)</f>
        <v>75</v>
      </c>
    </row>
    <row r="11329" spans="1:8">
      <c r="A11329">
        <v>11776</v>
      </c>
      <c r="B11329" t="s">
        <v>483</v>
      </c>
      <c r="C11329" t="s">
        <v>37</v>
      </c>
      <c r="D11329" s="1">
        <v>44006.7683680556</v>
      </c>
      <c r="E11329" s="2" t="str">
        <f t="array" ref="E11329">INDEX(Content[],MATCH(B11329,Content!$B$2:$B$1001,0),3)</f>
        <v>photo</v>
      </c>
      <c r="F11329" s="2" t="str">
        <f t="array" ref="F11329">INDEX(Content[],MATCH(B11329,Content!$B$2:$B$1001,0),4)</f>
        <v>animals</v>
      </c>
      <c r="G11329" s="2" t="str">
        <f t="array" ref="G11329">INDEX(Reaction_Types[],MATCH(C11329,'Reaction Types'!$B$2:$B$17,0),3)</f>
        <v>neutral</v>
      </c>
      <c r="H11329" s="2">
        <f t="array" ref="H11329">INDEX(Reaction_Types[],MATCH(C11329,'Reaction Types'!$B$2:$B$17,0),4)</f>
        <v>20</v>
      </c>
    </row>
    <row r="11330" spans="1:8">
      <c r="A11330">
        <v>11777</v>
      </c>
      <c r="B11330" t="s">
        <v>483</v>
      </c>
      <c r="C11330" t="s">
        <v>31</v>
      </c>
      <c r="D11330" s="1">
        <v>44342.2119907407</v>
      </c>
      <c r="E11330" s="2" t="str">
        <f t="array" ref="E11330">INDEX(Content[],MATCH(B11330,Content!$B$2:$B$1001,0),3)</f>
        <v>photo</v>
      </c>
      <c r="F11330" s="2" t="str">
        <f t="array" ref="F11330">INDEX(Content[],MATCH(B11330,Content!$B$2:$B$1001,0),4)</f>
        <v>animals</v>
      </c>
      <c r="G11330" s="2" t="str">
        <f t="array" ref="G11330">INDEX(Reaction_Types[],MATCH(C11330,'Reaction Types'!$B$2:$B$17,0),3)</f>
        <v>negative</v>
      </c>
      <c r="H11330" s="2">
        <f t="array" ref="H11330">INDEX(Reaction_Types[],MATCH(C11330,'Reaction Types'!$B$2:$B$17,0),4)</f>
        <v>15</v>
      </c>
    </row>
    <row r="11331" spans="1:8">
      <c r="A11331">
        <v>11778</v>
      </c>
      <c r="B11331" t="s">
        <v>483</v>
      </c>
      <c r="C11331" t="s">
        <v>42</v>
      </c>
      <c r="D11331" s="1">
        <v>44169.6082407407</v>
      </c>
      <c r="E11331" s="2" t="str">
        <f t="array" ref="E11331">INDEX(Content[],MATCH(B11331,Content!$B$2:$B$1001,0),3)</f>
        <v>photo</v>
      </c>
      <c r="F11331" s="2" t="str">
        <f t="array" ref="F11331">INDEX(Content[],MATCH(B11331,Content!$B$2:$B$1001,0),4)</f>
        <v>animals</v>
      </c>
      <c r="G11331" s="2" t="str">
        <f t="array" ref="G11331">INDEX(Reaction_Types[],MATCH(C11331,'Reaction Types'!$B$2:$B$17,0),3)</f>
        <v>positive</v>
      </c>
      <c r="H11331" s="2">
        <f t="array" ref="H11331">INDEX(Reaction_Types[],MATCH(C11331,'Reaction Types'!$B$2:$B$17,0),4)</f>
        <v>60</v>
      </c>
    </row>
    <row r="11332" spans="1:8">
      <c r="A11332">
        <v>11779</v>
      </c>
      <c r="B11332" t="s">
        <v>483</v>
      </c>
      <c r="C11332" t="s">
        <v>36</v>
      </c>
      <c r="D11332" s="1">
        <v>44191.3446064815</v>
      </c>
      <c r="E11332" s="2" t="str">
        <f t="array" ref="E11332">INDEX(Content[],MATCH(B11332,Content!$B$2:$B$1001,0),3)</f>
        <v>photo</v>
      </c>
      <c r="F11332" s="2" t="str">
        <f t="array" ref="F11332">INDEX(Content[],MATCH(B11332,Content!$B$2:$B$1001,0),4)</f>
        <v>animals</v>
      </c>
      <c r="G11332" s="2" t="str">
        <f t="array" ref="G11332">INDEX(Reaction_Types[],MATCH(C11332,'Reaction Types'!$B$2:$B$17,0),3)</f>
        <v>positive</v>
      </c>
      <c r="H11332" s="2">
        <f t="array" ref="H11332">INDEX(Reaction_Types[],MATCH(C11332,'Reaction Types'!$B$2:$B$17,0),4)</f>
        <v>65</v>
      </c>
    </row>
    <row r="11333" spans="1:8">
      <c r="A11333">
        <v>11780</v>
      </c>
      <c r="B11333" t="s">
        <v>483</v>
      </c>
      <c r="C11333" t="s">
        <v>38</v>
      </c>
      <c r="D11333" s="1">
        <v>44108.2383449074</v>
      </c>
      <c r="E11333" s="2" t="str">
        <f t="array" ref="E11333">INDEX(Content[],MATCH(B11333,Content!$B$2:$B$1001,0),3)</f>
        <v>photo</v>
      </c>
      <c r="F11333" s="2" t="str">
        <f t="array" ref="F11333">INDEX(Content[],MATCH(B11333,Content!$B$2:$B$1001,0),4)</f>
        <v>animals</v>
      </c>
      <c r="G11333" s="2" t="str">
        <f t="array" ref="G11333">INDEX(Reaction_Types[],MATCH(C11333,'Reaction Types'!$B$2:$B$17,0),3)</f>
        <v>positive</v>
      </c>
      <c r="H11333" s="2">
        <f t="array" ref="H11333">INDEX(Reaction_Types[],MATCH(C11333,'Reaction Types'!$B$2:$B$17,0),4)</f>
        <v>75</v>
      </c>
    </row>
    <row r="11334" spans="1:8">
      <c r="A11334">
        <v>11781</v>
      </c>
      <c r="B11334" t="s">
        <v>483</v>
      </c>
      <c r="C11334" t="s">
        <v>39</v>
      </c>
      <c r="D11334" s="1">
        <v>44091.6403009259</v>
      </c>
      <c r="E11334" s="2" t="str">
        <f t="array" ref="E11334">INDEX(Content[],MATCH(B11334,Content!$B$2:$B$1001,0),3)</f>
        <v>photo</v>
      </c>
      <c r="F11334" s="2" t="str">
        <f t="array" ref="F11334">INDEX(Content[],MATCH(B11334,Content!$B$2:$B$1001,0),4)</f>
        <v>animals</v>
      </c>
      <c r="G11334" s="2" t="str">
        <f t="array" ref="G11334">INDEX(Reaction_Types[],MATCH(C11334,'Reaction Types'!$B$2:$B$17,0),3)</f>
        <v>positive</v>
      </c>
      <c r="H11334" s="2">
        <f t="array" ref="H11334">INDEX(Reaction_Types[],MATCH(C11334,'Reaction Types'!$B$2:$B$17,0),4)</f>
        <v>45</v>
      </c>
    </row>
    <row r="11335" spans="1:8">
      <c r="A11335">
        <v>11782</v>
      </c>
      <c r="B11335" t="s">
        <v>483</v>
      </c>
      <c r="C11335" t="s">
        <v>33</v>
      </c>
      <c r="D11335" s="1">
        <v>44130.6119560185</v>
      </c>
      <c r="E11335" s="2" t="str">
        <f t="array" ref="E11335">INDEX(Content[],MATCH(B11335,Content!$B$2:$B$1001,0),3)</f>
        <v>photo</v>
      </c>
      <c r="F11335" s="2" t="str">
        <f t="array" ref="F11335">INDEX(Content[],MATCH(B11335,Content!$B$2:$B$1001,0),4)</f>
        <v>animals</v>
      </c>
      <c r="G11335" s="2" t="str">
        <f t="array" ref="G11335">INDEX(Reaction_Types[],MATCH(C11335,'Reaction Types'!$B$2:$B$17,0),3)</f>
        <v>neutral</v>
      </c>
      <c r="H11335" s="2">
        <f t="array" ref="H11335">INDEX(Reaction_Types[],MATCH(C11335,'Reaction Types'!$B$2:$B$17,0),4)</f>
        <v>35</v>
      </c>
    </row>
    <row r="11336" spans="1:8">
      <c r="A11336">
        <v>11783</v>
      </c>
      <c r="B11336" t="s">
        <v>483</v>
      </c>
      <c r="C11336" t="s">
        <v>36</v>
      </c>
      <c r="D11336" s="1">
        <v>44122.4741550926</v>
      </c>
      <c r="E11336" s="2" t="str">
        <f t="array" ref="E11336">INDEX(Content[],MATCH(B11336,Content!$B$2:$B$1001,0),3)</f>
        <v>photo</v>
      </c>
      <c r="F11336" s="2" t="str">
        <f t="array" ref="F11336">INDEX(Content[],MATCH(B11336,Content!$B$2:$B$1001,0),4)</f>
        <v>animals</v>
      </c>
      <c r="G11336" s="2" t="str">
        <f t="array" ref="G11336">INDEX(Reaction_Types[],MATCH(C11336,'Reaction Types'!$B$2:$B$17,0),3)</f>
        <v>positive</v>
      </c>
      <c r="H11336" s="2">
        <f t="array" ref="H11336">INDEX(Reaction_Types[],MATCH(C11336,'Reaction Types'!$B$2:$B$17,0),4)</f>
        <v>65</v>
      </c>
    </row>
    <row r="11337" spans="1:8">
      <c r="A11337">
        <v>11784</v>
      </c>
      <c r="B11337" t="s">
        <v>483</v>
      </c>
      <c r="C11337" t="s">
        <v>42</v>
      </c>
      <c r="D11337" s="1">
        <v>44178.9104398148</v>
      </c>
      <c r="E11337" s="2" t="str">
        <f t="array" ref="E11337">INDEX(Content[],MATCH(B11337,Content!$B$2:$B$1001,0),3)</f>
        <v>photo</v>
      </c>
      <c r="F11337" s="2" t="str">
        <f t="array" ref="F11337">INDEX(Content[],MATCH(B11337,Content!$B$2:$B$1001,0),4)</f>
        <v>animals</v>
      </c>
      <c r="G11337" s="2" t="str">
        <f t="array" ref="G11337">INDEX(Reaction_Types[],MATCH(C11337,'Reaction Types'!$B$2:$B$17,0),3)</f>
        <v>positive</v>
      </c>
      <c r="H11337" s="2">
        <f t="array" ref="H11337">INDEX(Reaction_Types[],MATCH(C11337,'Reaction Types'!$B$2:$B$17,0),4)</f>
        <v>60</v>
      </c>
    </row>
    <row r="11338" spans="1:8">
      <c r="A11338">
        <v>11785</v>
      </c>
      <c r="B11338" t="s">
        <v>483</v>
      </c>
      <c r="C11338" t="s">
        <v>46</v>
      </c>
      <c r="D11338" s="1">
        <v>44059.1838888889</v>
      </c>
      <c r="E11338" s="2" t="str">
        <f t="array" ref="E11338">INDEX(Content[],MATCH(B11338,Content!$B$2:$B$1001,0),3)</f>
        <v>photo</v>
      </c>
      <c r="F11338" s="2" t="str">
        <f t="array" ref="F11338">INDEX(Content[],MATCH(B11338,Content!$B$2:$B$1001,0),4)</f>
        <v>animals</v>
      </c>
      <c r="G11338" s="2" t="str">
        <f t="array" ref="G11338">INDEX(Reaction_Types[],MATCH(C11338,'Reaction Types'!$B$2:$B$17,0),3)</f>
        <v>positive</v>
      </c>
      <c r="H11338" s="2">
        <f t="array" ref="H11338">INDEX(Reaction_Types[],MATCH(C11338,'Reaction Types'!$B$2:$B$17,0),4)</f>
        <v>72</v>
      </c>
    </row>
    <row r="11339" spans="1:8">
      <c r="A11339">
        <v>11786</v>
      </c>
      <c r="B11339" t="s">
        <v>483</v>
      </c>
      <c r="C11339" t="s">
        <v>35</v>
      </c>
      <c r="D11339" s="1">
        <v>44035.159849537</v>
      </c>
      <c r="E11339" s="2" t="str">
        <f t="array" ref="E11339">INDEX(Content[],MATCH(B11339,Content!$B$2:$B$1001,0),3)</f>
        <v>photo</v>
      </c>
      <c r="F11339" s="2" t="str">
        <f t="array" ref="F11339">INDEX(Content[],MATCH(B11339,Content!$B$2:$B$1001,0),4)</f>
        <v>animals</v>
      </c>
      <c r="G11339" s="2" t="str">
        <f t="array" ref="G11339">INDEX(Reaction_Types[],MATCH(C11339,'Reaction Types'!$B$2:$B$17,0),3)</f>
        <v>negative</v>
      </c>
      <c r="H11339" s="2">
        <f t="array" ref="H11339">INDEX(Reaction_Types[],MATCH(C11339,'Reaction Types'!$B$2:$B$17,0),4)</f>
        <v>5</v>
      </c>
    </row>
    <row r="11340" spans="1:8">
      <c r="A11340">
        <v>11787</v>
      </c>
      <c r="B11340" t="s">
        <v>483</v>
      </c>
      <c r="C11340" t="s">
        <v>29</v>
      </c>
      <c r="D11340" s="1">
        <v>44156.6958333333</v>
      </c>
      <c r="E11340" s="2" t="str">
        <f t="array" ref="E11340">INDEX(Content[],MATCH(B11340,Content!$B$2:$B$1001,0),3)</f>
        <v>photo</v>
      </c>
      <c r="F11340" s="2" t="str">
        <f t="array" ref="F11340">INDEX(Content[],MATCH(B11340,Content!$B$2:$B$1001,0),4)</f>
        <v>animals</v>
      </c>
      <c r="G11340" s="2" t="str">
        <f t="array" ref="G11340">INDEX(Reaction_Types[],MATCH(C11340,'Reaction Types'!$B$2:$B$17,0),3)</f>
        <v>negative</v>
      </c>
      <c r="H11340" s="2">
        <f t="array" ref="H11340">INDEX(Reaction_Types[],MATCH(C11340,'Reaction Types'!$B$2:$B$17,0),4)</f>
        <v>0</v>
      </c>
    </row>
    <row r="11341" spans="1:8">
      <c r="A11341">
        <v>11788</v>
      </c>
      <c r="B11341" t="s">
        <v>483</v>
      </c>
      <c r="C11341" t="s">
        <v>39</v>
      </c>
      <c r="D11341" s="1">
        <v>44351.9311805556</v>
      </c>
      <c r="E11341" s="2" t="str">
        <f t="array" ref="E11341">INDEX(Content[],MATCH(B11341,Content!$B$2:$B$1001,0),3)</f>
        <v>photo</v>
      </c>
      <c r="F11341" s="2" t="str">
        <f t="array" ref="F11341">INDEX(Content[],MATCH(B11341,Content!$B$2:$B$1001,0),4)</f>
        <v>animals</v>
      </c>
      <c r="G11341" s="2" t="str">
        <f t="array" ref="G11341">INDEX(Reaction_Types[],MATCH(C11341,'Reaction Types'!$B$2:$B$17,0),3)</f>
        <v>positive</v>
      </c>
      <c r="H11341" s="2">
        <f t="array" ref="H11341">INDEX(Reaction_Types[],MATCH(C11341,'Reaction Types'!$B$2:$B$17,0),4)</f>
        <v>45</v>
      </c>
    </row>
    <row r="11342" spans="1:8">
      <c r="A11342">
        <v>11789</v>
      </c>
      <c r="B11342" t="s">
        <v>483</v>
      </c>
      <c r="C11342" t="s">
        <v>34</v>
      </c>
      <c r="D11342" s="1">
        <v>44096.9207523148</v>
      </c>
      <c r="E11342" s="2" t="str">
        <f t="array" ref="E11342">INDEX(Content[],MATCH(B11342,Content!$B$2:$B$1001,0),3)</f>
        <v>photo</v>
      </c>
      <c r="F11342" s="2" t="str">
        <f t="array" ref="F11342">INDEX(Content[],MATCH(B11342,Content!$B$2:$B$1001,0),4)</f>
        <v>animals</v>
      </c>
      <c r="G11342" s="2" t="str">
        <f t="array" ref="G11342">INDEX(Reaction_Types[],MATCH(C11342,'Reaction Types'!$B$2:$B$17,0),3)</f>
        <v>positive</v>
      </c>
      <c r="H11342" s="2">
        <f t="array" ref="H11342">INDEX(Reaction_Types[],MATCH(C11342,'Reaction Types'!$B$2:$B$17,0),4)</f>
        <v>70</v>
      </c>
    </row>
    <row r="11343" spans="1:8">
      <c r="A11343">
        <v>11790</v>
      </c>
      <c r="B11343" t="s">
        <v>483</v>
      </c>
      <c r="C11343" t="s">
        <v>30</v>
      </c>
      <c r="D11343" s="1">
        <v>44308.539837963</v>
      </c>
      <c r="E11343" s="2" t="str">
        <f t="array" ref="E11343">INDEX(Content[],MATCH(B11343,Content!$B$2:$B$1001,0),3)</f>
        <v>photo</v>
      </c>
      <c r="F11343" s="2" t="str">
        <f t="array" ref="F11343">INDEX(Content[],MATCH(B11343,Content!$B$2:$B$1001,0),4)</f>
        <v>animals</v>
      </c>
      <c r="G11343" s="2" t="str">
        <f t="array" ref="G11343">INDEX(Reaction_Types[],MATCH(C11343,'Reaction Types'!$B$2:$B$17,0),3)</f>
        <v>negative</v>
      </c>
      <c r="H11343" s="2">
        <f t="array" ref="H11343">INDEX(Reaction_Types[],MATCH(C11343,'Reaction Types'!$B$2:$B$17,0),4)</f>
        <v>10</v>
      </c>
    </row>
    <row r="11344" spans="1:8">
      <c r="A11344">
        <v>11791</v>
      </c>
      <c r="B11344" t="s">
        <v>483</v>
      </c>
      <c r="C11344" t="s">
        <v>35</v>
      </c>
      <c r="D11344" s="1">
        <v>44068.7968634259</v>
      </c>
      <c r="E11344" s="2" t="str">
        <f t="array" ref="E11344">INDEX(Content[],MATCH(B11344,Content!$B$2:$B$1001,0),3)</f>
        <v>photo</v>
      </c>
      <c r="F11344" s="2" t="str">
        <f t="array" ref="F11344">INDEX(Content[],MATCH(B11344,Content!$B$2:$B$1001,0),4)</f>
        <v>animals</v>
      </c>
      <c r="G11344" s="2" t="str">
        <f t="array" ref="G11344">INDEX(Reaction_Types[],MATCH(C11344,'Reaction Types'!$B$2:$B$17,0),3)</f>
        <v>negative</v>
      </c>
      <c r="H11344" s="2">
        <f t="array" ref="H11344">INDEX(Reaction_Types[],MATCH(C11344,'Reaction Types'!$B$2:$B$17,0),4)</f>
        <v>5</v>
      </c>
    </row>
    <row r="11345" spans="1:8">
      <c r="A11345">
        <v>11792</v>
      </c>
      <c r="B11345" t="s">
        <v>483</v>
      </c>
      <c r="C11345" t="s">
        <v>43</v>
      </c>
      <c r="D11345" s="1">
        <v>44041.4146990741</v>
      </c>
      <c r="E11345" s="2" t="str">
        <f t="array" ref="E11345">INDEX(Content[],MATCH(B11345,Content!$B$2:$B$1001,0),3)</f>
        <v>photo</v>
      </c>
      <c r="F11345" s="2" t="str">
        <f t="array" ref="F11345">INDEX(Content[],MATCH(B11345,Content!$B$2:$B$1001,0),4)</f>
        <v>animals</v>
      </c>
      <c r="G11345" s="2" t="str">
        <f t="array" ref="G11345">INDEX(Reaction_Types[],MATCH(C11345,'Reaction Types'!$B$2:$B$17,0),3)</f>
        <v>positive</v>
      </c>
      <c r="H11345" s="2">
        <f t="array" ref="H11345">INDEX(Reaction_Types[],MATCH(C11345,'Reaction Types'!$B$2:$B$17,0),4)</f>
        <v>70</v>
      </c>
    </row>
    <row r="11346" spans="1:8">
      <c r="A11346">
        <v>11793</v>
      </c>
      <c r="B11346" t="s">
        <v>483</v>
      </c>
      <c r="C11346" t="s">
        <v>31</v>
      </c>
      <c r="D11346" s="1">
        <v>44346.4420486111</v>
      </c>
      <c r="E11346" s="2" t="str">
        <f t="array" ref="E11346">INDEX(Content[],MATCH(B11346,Content!$B$2:$B$1001,0),3)</f>
        <v>photo</v>
      </c>
      <c r="F11346" s="2" t="str">
        <f t="array" ref="F11346">INDEX(Content[],MATCH(B11346,Content!$B$2:$B$1001,0),4)</f>
        <v>animals</v>
      </c>
      <c r="G11346" s="2" t="str">
        <f t="array" ref="G11346">INDEX(Reaction_Types[],MATCH(C11346,'Reaction Types'!$B$2:$B$17,0),3)</f>
        <v>negative</v>
      </c>
      <c r="H11346" s="2">
        <f t="array" ref="H11346">INDEX(Reaction_Types[],MATCH(C11346,'Reaction Types'!$B$2:$B$17,0),4)</f>
        <v>15</v>
      </c>
    </row>
    <row r="11347" spans="1:8">
      <c r="A11347">
        <v>11794</v>
      </c>
      <c r="B11347" t="s">
        <v>483</v>
      </c>
      <c r="C11347" t="s">
        <v>41</v>
      </c>
      <c r="D11347" s="1">
        <v>44211.6264236111</v>
      </c>
      <c r="E11347" s="2" t="str">
        <f t="array" ref="E11347">INDEX(Content[],MATCH(B11347,Content!$B$2:$B$1001,0),3)</f>
        <v>photo</v>
      </c>
      <c r="F11347" s="2" t="str">
        <f t="array" ref="F11347">INDEX(Content[],MATCH(B11347,Content!$B$2:$B$1001,0),4)</f>
        <v>animals</v>
      </c>
      <c r="G11347" s="2" t="str">
        <f t="array" ref="G11347">INDEX(Reaction_Types[],MATCH(C11347,'Reaction Types'!$B$2:$B$17,0),3)</f>
        <v>positive</v>
      </c>
      <c r="H11347" s="2">
        <f t="array" ref="H11347">INDEX(Reaction_Types[],MATCH(C11347,'Reaction Types'!$B$2:$B$17,0),4)</f>
        <v>50</v>
      </c>
    </row>
    <row r="11348" spans="1:8">
      <c r="A11348">
        <v>11795</v>
      </c>
      <c r="B11348" t="s">
        <v>483</v>
      </c>
      <c r="C11348" t="s">
        <v>36</v>
      </c>
      <c r="D11348" s="1">
        <v>44174.1527662037</v>
      </c>
      <c r="E11348" s="2" t="str">
        <f t="array" ref="E11348">INDEX(Content[],MATCH(B11348,Content!$B$2:$B$1001,0),3)</f>
        <v>photo</v>
      </c>
      <c r="F11348" s="2" t="str">
        <f t="array" ref="F11348">INDEX(Content[],MATCH(B11348,Content!$B$2:$B$1001,0),4)</f>
        <v>animals</v>
      </c>
      <c r="G11348" s="2" t="str">
        <f t="array" ref="G11348">INDEX(Reaction_Types[],MATCH(C11348,'Reaction Types'!$B$2:$B$17,0),3)</f>
        <v>positive</v>
      </c>
      <c r="H11348" s="2">
        <f t="array" ref="H11348">INDEX(Reaction_Types[],MATCH(C11348,'Reaction Types'!$B$2:$B$17,0),4)</f>
        <v>65</v>
      </c>
    </row>
    <row r="11349" spans="1:8">
      <c r="A11349">
        <v>11796</v>
      </c>
      <c r="B11349" t="s">
        <v>483</v>
      </c>
      <c r="C11349" t="s">
        <v>43</v>
      </c>
      <c r="D11349" s="1">
        <v>44190.5347222222</v>
      </c>
      <c r="E11349" s="2" t="str">
        <f t="array" ref="E11349">INDEX(Content[],MATCH(B11349,Content!$B$2:$B$1001,0),3)</f>
        <v>photo</v>
      </c>
      <c r="F11349" s="2" t="str">
        <f t="array" ref="F11349">INDEX(Content[],MATCH(B11349,Content!$B$2:$B$1001,0),4)</f>
        <v>animals</v>
      </c>
      <c r="G11349" s="2" t="str">
        <f t="array" ref="G11349">INDEX(Reaction_Types[],MATCH(C11349,'Reaction Types'!$B$2:$B$17,0),3)</f>
        <v>positive</v>
      </c>
      <c r="H11349" s="2">
        <f t="array" ref="H11349">INDEX(Reaction_Types[],MATCH(C11349,'Reaction Types'!$B$2:$B$17,0),4)</f>
        <v>70</v>
      </c>
    </row>
    <row r="11350" spans="1:8">
      <c r="A11350">
        <v>11797</v>
      </c>
      <c r="B11350" t="s">
        <v>483</v>
      </c>
      <c r="C11350" t="s">
        <v>31</v>
      </c>
      <c r="D11350" s="1">
        <v>44282.0983912037</v>
      </c>
      <c r="E11350" s="2" t="str">
        <f t="array" ref="E11350">INDEX(Content[],MATCH(B11350,Content!$B$2:$B$1001,0),3)</f>
        <v>photo</v>
      </c>
      <c r="F11350" s="2" t="str">
        <f t="array" ref="F11350">INDEX(Content[],MATCH(B11350,Content!$B$2:$B$1001,0),4)</f>
        <v>animals</v>
      </c>
      <c r="G11350" s="2" t="str">
        <f t="array" ref="G11350">INDEX(Reaction_Types[],MATCH(C11350,'Reaction Types'!$B$2:$B$17,0),3)</f>
        <v>negative</v>
      </c>
      <c r="H11350" s="2">
        <f t="array" ref="H11350">INDEX(Reaction_Types[],MATCH(C11350,'Reaction Types'!$B$2:$B$17,0),4)</f>
        <v>15</v>
      </c>
    </row>
    <row r="11351" spans="1:8">
      <c r="A11351">
        <v>11798</v>
      </c>
      <c r="B11351" t="s">
        <v>483</v>
      </c>
      <c r="C11351" t="s">
        <v>40</v>
      </c>
      <c r="D11351" s="1">
        <v>44267.9683333333</v>
      </c>
      <c r="E11351" s="2" t="str">
        <f t="array" ref="E11351">INDEX(Content[],MATCH(B11351,Content!$B$2:$B$1001,0),3)</f>
        <v>photo</v>
      </c>
      <c r="F11351" s="2" t="str">
        <f t="array" ref="F11351">INDEX(Content[],MATCH(B11351,Content!$B$2:$B$1001,0),4)</f>
        <v>animals</v>
      </c>
      <c r="G11351" s="2" t="str">
        <f t="array" ref="G11351">INDEX(Reaction_Types[],MATCH(C11351,'Reaction Types'!$B$2:$B$17,0),3)</f>
        <v>negative</v>
      </c>
      <c r="H11351" s="2">
        <f t="array" ref="H11351">INDEX(Reaction_Types[],MATCH(C11351,'Reaction Types'!$B$2:$B$17,0),4)</f>
        <v>12</v>
      </c>
    </row>
    <row r="11352" spans="1:8">
      <c r="A11352">
        <v>11799</v>
      </c>
      <c r="B11352" t="s">
        <v>483</v>
      </c>
      <c r="C11352" t="s">
        <v>34</v>
      </c>
      <c r="D11352" s="1">
        <v>44281.624525463</v>
      </c>
      <c r="E11352" s="2" t="str">
        <f t="array" ref="E11352">INDEX(Content[],MATCH(B11352,Content!$B$2:$B$1001,0),3)</f>
        <v>photo</v>
      </c>
      <c r="F11352" s="2" t="str">
        <f t="array" ref="F11352">INDEX(Content[],MATCH(B11352,Content!$B$2:$B$1001,0),4)</f>
        <v>animals</v>
      </c>
      <c r="G11352" s="2" t="str">
        <f t="array" ref="G11352">INDEX(Reaction_Types[],MATCH(C11352,'Reaction Types'!$B$2:$B$17,0),3)</f>
        <v>positive</v>
      </c>
      <c r="H11352" s="2">
        <f t="array" ref="H11352">INDEX(Reaction_Types[],MATCH(C11352,'Reaction Types'!$B$2:$B$17,0),4)</f>
        <v>70</v>
      </c>
    </row>
    <row r="11353" spans="1:8">
      <c r="A11353">
        <v>11800</v>
      </c>
      <c r="B11353" t="s">
        <v>483</v>
      </c>
      <c r="C11353" t="s">
        <v>31</v>
      </c>
      <c r="D11353" s="1">
        <v>44125.9874189815</v>
      </c>
      <c r="E11353" s="2" t="str">
        <f t="array" ref="E11353">INDEX(Content[],MATCH(B11353,Content!$B$2:$B$1001,0),3)</f>
        <v>photo</v>
      </c>
      <c r="F11353" s="2" t="str">
        <f t="array" ref="F11353">INDEX(Content[],MATCH(B11353,Content!$B$2:$B$1001,0),4)</f>
        <v>animals</v>
      </c>
      <c r="G11353" s="2" t="str">
        <f t="array" ref="G11353">INDEX(Reaction_Types[],MATCH(C11353,'Reaction Types'!$B$2:$B$17,0),3)</f>
        <v>negative</v>
      </c>
      <c r="H11353" s="2">
        <f t="array" ref="H11353">INDEX(Reaction_Types[],MATCH(C11353,'Reaction Types'!$B$2:$B$17,0),4)</f>
        <v>15</v>
      </c>
    </row>
    <row r="11354" spans="1:8">
      <c r="A11354">
        <v>11801</v>
      </c>
      <c r="B11354" t="s">
        <v>483</v>
      </c>
      <c r="C11354" t="s">
        <v>34</v>
      </c>
      <c r="D11354" s="1">
        <v>44140.4198611111</v>
      </c>
      <c r="E11354" s="2" t="str">
        <f t="array" ref="E11354">INDEX(Content[],MATCH(B11354,Content!$B$2:$B$1001,0),3)</f>
        <v>photo</v>
      </c>
      <c r="F11354" s="2" t="str">
        <f t="array" ref="F11354">INDEX(Content[],MATCH(B11354,Content!$B$2:$B$1001,0),4)</f>
        <v>animals</v>
      </c>
      <c r="G11354" s="2" t="str">
        <f t="array" ref="G11354">INDEX(Reaction_Types[],MATCH(C11354,'Reaction Types'!$B$2:$B$17,0),3)</f>
        <v>positive</v>
      </c>
      <c r="H11354" s="2">
        <f t="array" ref="H11354">INDEX(Reaction_Types[],MATCH(C11354,'Reaction Types'!$B$2:$B$17,0),4)</f>
        <v>70</v>
      </c>
    </row>
    <row r="11355" spans="1:8">
      <c r="A11355">
        <v>11802</v>
      </c>
      <c r="B11355" t="s">
        <v>483</v>
      </c>
      <c r="C11355" t="s">
        <v>40</v>
      </c>
      <c r="D11355" s="1">
        <v>44100.8205439815</v>
      </c>
      <c r="E11355" s="2" t="str">
        <f t="array" ref="E11355">INDEX(Content[],MATCH(B11355,Content!$B$2:$B$1001,0),3)</f>
        <v>photo</v>
      </c>
      <c r="F11355" s="2" t="str">
        <f t="array" ref="F11355">INDEX(Content[],MATCH(B11355,Content!$B$2:$B$1001,0),4)</f>
        <v>animals</v>
      </c>
      <c r="G11355" s="2" t="str">
        <f t="array" ref="G11355">INDEX(Reaction_Types[],MATCH(C11355,'Reaction Types'!$B$2:$B$17,0),3)</f>
        <v>negative</v>
      </c>
      <c r="H11355" s="2">
        <f t="array" ref="H11355">INDEX(Reaction_Types[],MATCH(C11355,'Reaction Types'!$B$2:$B$17,0),4)</f>
        <v>12</v>
      </c>
    </row>
    <row r="11356" spans="1:8">
      <c r="A11356">
        <v>11803</v>
      </c>
      <c r="B11356" t="s">
        <v>483</v>
      </c>
      <c r="C11356" t="s">
        <v>36</v>
      </c>
      <c r="D11356" s="1">
        <v>44256.189837963</v>
      </c>
      <c r="E11356" s="2" t="str">
        <f t="array" ref="E11356">INDEX(Content[],MATCH(B11356,Content!$B$2:$B$1001,0),3)</f>
        <v>photo</v>
      </c>
      <c r="F11356" s="2" t="str">
        <f t="array" ref="F11356">INDEX(Content[],MATCH(B11356,Content!$B$2:$B$1001,0),4)</f>
        <v>animals</v>
      </c>
      <c r="G11356" s="2" t="str">
        <f t="array" ref="G11356">INDEX(Reaction_Types[],MATCH(C11356,'Reaction Types'!$B$2:$B$17,0),3)</f>
        <v>positive</v>
      </c>
      <c r="H11356" s="2">
        <f t="array" ref="H11356">INDEX(Reaction_Types[],MATCH(C11356,'Reaction Types'!$B$2:$B$17,0),4)</f>
        <v>65</v>
      </c>
    </row>
    <row r="11357" spans="1:8">
      <c r="A11357">
        <v>11804</v>
      </c>
      <c r="B11357" t="s">
        <v>483</v>
      </c>
      <c r="C11357" t="s">
        <v>34</v>
      </c>
      <c r="D11357" s="1">
        <v>44255.7124884259</v>
      </c>
      <c r="E11357" s="2" t="str">
        <f t="array" ref="E11357">INDEX(Content[],MATCH(B11357,Content!$B$2:$B$1001,0),3)</f>
        <v>photo</v>
      </c>
      <c r="F11357" s="2" t="str">
        <f t="array" ref="F11357">INDEX(Content[],MATCH(B11357,Content!$B$2:$B$1001,0),4)</f>
        <v>animals</v>
      </c>
      <c r="G11357" s="2" t="str">
        <f t="array" ref="G11357">INDEX(Reaction_Types[],MATCH(C11357,'Reaction Types'!$B$2:$B$17,0),3)</f>
        <v>positive</v>
      </c>
      <c r="H11357" s="2">
        <f t="array" ref="H11357">INDEX(Reaction_Types[],MATCH(C11357,'Reaction Types'!$B$2:$B$17,0),4)</f>
        <v>70</v>
      </c>
    </row>
    <row r="11358" spans="1:8">
      <c r="A11358">
        <v>11806</v>
      </c>
      <c r="B11358" t="s">
        <v>484</v>
      </c>
      <c r="C11358" t="s">
        <v>29</v>
      </c>
      <c r="D11358" s="1">
        <v>44248.6122800926</v>
      </c>
      <c r="E11358" s="2" t="str">
        <f t="array" ref="E11358">INDEX(Content[],MATCH(B11358,Content!$B$2:$B$1001,0),3)</f>
        <v>audio</v>
      </c>
      <c r="F11358" s="2" t="str">
        <f t="array" ref="F11358">INDEX(Content[],MATCH(B11358,Content!$B$2:$B$1001,0),4)</f>
        <v>soccer</v>
      </c>
      <c r="G11358" s="2" t="str">
        <f t="array" ref="G11358">INDEX(Reaction_Types[],MATCH(C11358,'Reaction Types'!$B$2:$B$17,0),3)</f>
        <v>negative</v>
      </c>
      <c r="H11358" s="2">
        <f t="array" ref="H11358">INDEX(Reaction_Types[],MATCH(C11358,'Reaction Types'!$B$2:$B$17,0),4)</f>
        <v>0</v>
      </c>
    </row>
    <row r="11359" spans="1:8">
      <c r="A11359">
        <v>11807</v>
      </c>
      <c r="B11359" t="s">
        <v>484</v>
      </c>
      <c r="C11359" t="s">
        <v>29</v>
      </c>
      <c r="D11359" s="1">
        <v>44066.5144907407</v>
      </c>
      <c r="E11359" s="2" t="str">
        <f t="array" ref="E11359">INDEX(Content[],MATCH(B11359,Content!$B$2:$B$1001,0),3)</f>
        <v>audio</v>
      </c>
      <c r="F11359" s="2" t="str">
        <f t="array" ref="F11359">INDEX(Content[],MATCH(B11359,Content!$B$2:$B$1001,0),4)</f>
        <v>soccer</v>
      </c>
      <c r="G11359" s="2" t="str">
        <f t="array" ref="G11359">INDEX(Reaction_Types[],MATCH(C11359,'Reaction Types'!$B$2:$B$17,0),3)</f>
        <v>negative</v>
      </c>
      <c r="H11359" s="2">
        <f t="array" ref="H11359">INDEX(Reaction_Types[],MATCH(C11359,'Reaction Types'!$B$2:$B$17,0),4)</f>
        <v>0</v>
      </c>
    </row>
    <row r="11360" spans="1:8">
      <c r="A11360">
        <v>11808</v>
      </c>
      <c r="B11360" t="s">
        <v>484</v>
      </c>
      <c r="C11360" t="s">
        <v>36</v>
      </c>
      <c r="D11360" s="1">
        <v>44100.9986689815</v>
      </c>
      <c r="E11360" s="2" t="str">
        <f t="array" ref="E11360">INDEX(Content[],MATCH(B11360,Content!$B$2:$B$1001,0),3)</f>
        <v>audio</v>
      </c>
      <c r="F11360" s="2" t="str">
        <f t="array" ref="F11360">INDEX(Content[],MATCH(B11360,Content!$B$2:$B$1001,0),4)</f>
        <v>soccer</v>
      </c>
      <c r="G11360" s="2" t="str">
        <f t="array" ref="G11360">INDEX(Reaction_Types[],MATCH(C11360,'Reaction Types'!$B$2:$B$17,0),3)</f>
        <v>positive</v>
      </c>
      <c r="H11360" s="2">
        <f t="array" ref="H11360">INDEX(Reaction_Types[],MATCH(C11360,'Reaction Types'!$B$2:$B$17,0),4)</f>
        <v>65</v>
      </c>
    </row>
    <row r="11361" spans="1:8">
      <c r="A11361">
        <v>11809</v>
      </c>
      <c r="B11361" t="s">
        <v>484</v>
      </c>
      <c r="C11361" t="s">
        <v>46</v>
      </c>
      <c r="D11361" s="1">
        <v>44259.2626851852</v>
      </c>
      <c r="E11361" s="2" t="str">
        <f t="array" ref="E11361">INDEX(Content[],MATCH(B11361,Content!$B$2:$B$1001,0),3)</f>
        <v>audio</v>
      </c>
      <c r="F11361" s="2" t="str">
        <f t="array" ref="F11361">INDEX(Content[],MATCH(B11361,Content!$B$2:$B$1001,0),4)</f>
        <v>soccer</v>
      </c>
      <c r="G11361" s="2" t="str">
        <f t="array" ref="G11361">INDEX(Reaction_Types[],MATCH(C11361,'Reaction Types'!$B$2:$B$17,0),3)</f>
        <v>positive</v>
      </c>
      <c r="H11361" s="2">
        <f t="array" ref="H11361">INDEX(Reaction_Types[],MATCH(C11361,'Reaction Types'!$B$2:$B$17,0),4)</f>
        <v>72</v>
      </c>
    </row>
    <row r="11362" spans="1:8">
      <c r="A11362">
        <v>11810</v>
      </c>
      <c r="B11362" t="s">
        <v>484</v>
      </c>
      <c r="C11362" t="s">
        <v>43</v>
      </c>
      <c r="D11362" s="1">
        <v>44040.5469444444</v>
      </c>
      <c r="E11362" s="2" t="str">
        <f t="array" ref="E11362">INDEX(Content[],MATCH(B11362,Content!$B$2:$B$1001,0),3)</f>
        <v>audio</v>
      </c>
      <c r="F11362" s="2" t="str">
        <f t="array" ref="F11362">INDEX(Content[],MATCH(B11362,Content!$B$2:$B$1001,0),4)</f>
        <v>soccer</v>
      </c>
      <c r="G11362" s="2" t="str">
        <f t="array" ref="G11362">INDEX(Reaction_Types[],MATCH(C11362,'Reaction Types'!$B$2:$B$17,0),3)</f>
        <v>positive</v>
      </c>
      <c r="H11362" s="2">
        <f t="array" ref="H11362">INDEX(Reaction_Types[],MATCH(C11362,'Reaction Types'!$B$2:$B$17,0),4)</f>
        <v>70</v>
      </c>
    </row>
    <row r="11363" spans="1:8">
      <c r="A11363">
        <v>11811</v>
      </c>
      <c r="B11363" t="s">
        <v>484</v>
      </c>
      <c r="C11363" t="s">
        <v>40</v>
      </c>
      <c r="D11363" s="1">
        <v>44112.2302777778</v>
      </c>
      <c r="E11363" s="2" t="str">
        <f t="array" ref="E11363">INDEX(Content[],MATCH(B11363,Content!$B$2:$B$1001,0),3)</f>
        <v>audio</v>
      </c>
      <c r="F11363" s="2" t="str">
        <f t="array" ref="F11363">INDEX(Content[],MATCH(B11363,Content!$B$2:$B$1001,0),4)</f>
        <v>soccer</v>
      </c>
      <c r="G11363" s="2" t="str">
        <f t="array" ref="G11363">INDEX(Reaction_Types[],MATCH(C11363,'Reaction Types'!$B$2:$B$17,0),3)</f>
        <v>negative</v>
      </c>
      <c r="H11363" s="2">
        <f t="array" ref="H11363">INDEX(Reaction_Types[],MATCH(C11363,'Reaction Types'!$B$2:$B$17,0),4)</f>
        <v>12</v>
      </c>
    </row>
    <row r="11364" spans="1:8">
      <c r="A11364">
        <v>11812</v>
      </c>
      <c r="B11364" t="s">
        <v>484</v>
      </c>
      <c r="C11364" t="s">
        <v>41</v>
      </c>
      <c r="D11364" s="1">
        <v>44319.4505787037</v>
      </c>
      <c r="E11364" s="2" t="str">
        <f t="array" ref="E11364">INDEX(Content[],MATCH(B11364,Content!$B$2:$B$1001,0),3)</f>
        <v>audio</v>
      </c>
      <c r="F11364" s="2" t="str">
        <f t="array" ref="F11364">INDEX(Content[],MATCH(B11364,Content!$B$2:$B$1001,0),4)</f>
        <v>soccer</v>
      </c>
      <c r="G11364" s="2" t="str">
        <f t="array" ref="G11364">INDEX(Reaction_Types[],MATCH(C11364,'Reaction Types'!$B$2:$B$17,0),3)</f>
        <v>positive</v>
      </c>
      <c r="H11364" s="2">
        <f t="array" ref="H11364">INDEX(Reaction_Types[],MATCH(C11364,'Reaction Types'!$B$2:$B$17,0),4)</f>
        <v>50</v>
      </c>
    </row>
    <row r="11365" spans="1:8">
      <c r="A11365">
        <v>11813</v>
      </c>
      <c r="B11365" t="s">
        <v>484</v>
      </c>
      <c r="C11365" t="s">
        <v>29</v>
      </c>
      <c r="D11365" s="1">
        <v>44201.9075810185</v>
      </c>
      <c r="E11365" s="2" t="str">
        <f t="array" ref="E11365">INDEX(Content[],MATCH(B11365,Content!$B$2:$B$1001,0),3)</f>
        <v>audio</v>
      </c>
      <c r="F11365" s="2" t="str">
        <f t="array" ref="F11365">INDEX(Content[],MATCH(B11365,Content!$B$2:$B$1001,0),4)</f>
        <v>soccer</v>
      </c>
      <c r="G11365" s="2" t="str">
        <f t="array" ref="G11365">INDEX(Reaction_Types[],MATCH(C11365,'Reaction Types'!$B$2:$B$17,0),3)</f>
        <v>negative</v>
      </c>
      <c r="H11365" s="2">
        <f t="array" ref="H11365">INDEX(Reaction_Types[],MATCH(C11365,'Reaction Types'!$B$2:$B$17,0),4)</f>
        <v>0</v>
      </c>
    </row>
    <row r="11366" spans="1:8">
      <c r="A11366">
        <v>11814</v>
      </c>
      <c r="B11366" t="s">
        <v>484</v>
      </c>
      <c r="C11366" t="s">
        <v>31</v>
      </c>
      <c r="D11366" s="1">
        <v>44212.6766319444</v>
      </c>
      <c r="E11366" s="2" t="str">
        <f t="array" ref="E11366">INDEX(Content[],MATCH(B11366,Content!$B$2:$B$1001,0),3)</f>
        <v>audio</v>
      </c>
      <c r="F11366" s="2" t="str">
        <f t="array" ref="F11366">INDEX(Content[],MATCH(B11366,Content!$B$2:$B$1001,0),4)</f>
        <v>soccer</v>
      </c>
      <c r="G11366" s="2" t="str">
        <f t="array" ref="G11366">INDEX(Reaction_Types[],MATCH(C11366,'Reaction Types'!$B$2:$B$17,0),3)</f>
        <v>negative</v>
      </c>
      <c r="H11366" s="2">
        <f t="array" ref="H11366">INDEX(Reaction_Types[],MATCH(C11366,'Reaction Types'!$B$2:$B$17,0),4)</f>
        <v>15</v>
      </c>
    </row>
    <row r="11367" spans="1:8">
      <c r="A11367">
        <v>11815</v>
      </c>
      <c r="B11367" t="s">
        <v>484</v>
      </c>
      <c r="C11367" t="s">
        <v>40</v>
      </c>
      <c r="D11367" s="1">
        <v>44123.0069560185</v>
      </c>
      <c r="E11367" s="2" t="str">
        <f t="array" ref="E11367">INDEX(Content[],MATCH(B11367,Content!$B$2:$B$1001,0),3)</f>
        <v>audio</v>
      </c>
      <c r="F11367" s="2" t="str">
        <f t="array" ref="F11367">INDEX(Content[],MATCH(B11367,Content!$B$2:$B$1001,0),4)</f>
        <v>soccer</v>
      </c>
      <c r="G11367" s="2" t="str">
        <f t="array" ref="G11367">INDEX(Reaction_Types[],MATCH(C11367,'Reaction Types'!$B$2:$B$17,0),3)</f>
        <v>negative</v>
      </c>
      <c r="H11367" s="2">
        <f t="array" ref="H11367">INDEX(Reaction_Types[],MATCH(C11367,'Reaction Types'!$B$2:$B$17,0),4)</f>
        <v>12</v>
      </c>
    </row>
    <row r="11368" spans="1:8">
      <c r="A11368">
        <v>11816</v>
      </c>
      <c r="B11368" t="s">
        <v>484</v>
      </c>
      <c r="C11368" t="s">
        <v>34</v>
      </c>
      <c r="D11368" s="1">
        <v>44270.4644097222</v>
      </c>
      <c r="E11368" s="2" t="str">
        <f t="array" ref="E11368">INDEX(Content[],MATCH(B11368,Content!$B$2:$B$1001,0),3)</f>
        <v>audio</v>
      </c>
      <c r="F11368" s="2" t="str">
        <f t="array" ref="F11368">INDEX(Content[],MATCH(B11368,Content!$B$2:$B$1001,0),4)</f>
        <v>soccer</v>
      </c>
      <c r="G11368" s="2" t="str">
        <f t="array" ref="G11368">INDEX(Reaction_Types[],MATCH(C11368,'Reaction Types'!$B$2:$B$17,0),3)</f>
        <v>positive</v>
      </c>
      <c r="H11368" s="2">
        <f t="array" ref="H11368">INDEX(Reaction_Types[],MATCH(C11368,'Reaction Types'!$B$2:$B$17,0),4)</f>
        <v>70</v>
      </c>
    </row>
    <row r="11369" spans="1:8">
      <c r="A11369">
        <v>11817</v>
      </c>
      <c r="B11369" t="s">
        <v>484</v>
      </c>
      <c r="C11369" t="s">
        <v>37</v>
      </c>
      <c r="D11369" s="1">
        <v>44063.9828240741</v>
      </c>
      <c r="E11369" s="2" t="str">
        <f t="array" ref="E11369">INDEX(Content[],MATCH(B11369,Content!$B$2:$B$1001,0),3)</f>
        <v>audio</v>
      </c>
      <c r="F11369" s="2" t="str">
        <f t="array" ref="F11369">INDEX(Content[],MATCH(B11369,Content!$B$2:$B$1001,0),4)</f>
        <v>soccer</v>
      </c>
      <c r="G11369" s="2" t="str">
        <f t="array" ref="G11369">INDEX(Reaction_Types[],MATCH(C11369,'Reaction Types'!$B$2:$B$17,0),3)</f>
        <v>neutral</v>
      </c>
      <c r="H11369" s="2">
        <f t="array" ref="H11369">INDEX(Reaction_Types[],MATCH(C11369,'Reaction Types'!$B$2:$B$17,0),4)</f>
        <v>20</v>
      </c>
    </row>
    <row r="11370" spans="1:8">
      <c r="A11370">
        <v>11818</v>
      </c>
      <c r="B11370" t="s">
        <v>484</v>
      </c>
      <c r="C11370" t="s">
        <v>33</v>
      </c>
      <c r="D11370" s="1">
        <v>44206.9844328704</v>
      </c>
      <c r="E11370" s="2" t="str">
        <f t="array" ref="E11370">INDEX(Content[],MATCH(B11370,Content!$B$2:$B$1001,0),3)</f>
        <v>audio</v>
      </c>
      <c r="F11370" s="2" t="str">
        <f t="array" ref="F11370">INDEX(Content[],MATCH(B11370,Content!$B$2:$B$1001,0),4)</f>
        <v>soccer</v>
      </c>
      <c r="G11370" s="2" t="str">
        <f t="array" ref="G11370">INDEX(Reaction_Types[],MATCH(C11370,'Reaction Types'!$B$2:$B$17,0),3)</f>
        <v>neutral</v>
      </c>
      <c r="H11370" s="2">
        <f t="array" ref="H11370">INDEX(Reaction_Types[],MATCH(C11370,'Reaction Types'!$B$2:$B$17,0),4)</f>
        <v>35</v>
      </c>
    </row>
    <row r="11371" spans="1:8">
      <c r="A11371">
        <v>11819</v>
      </c>
      <c r="B11371" t="s">
        <v>484</v>
      </c>
      <c r="C11371" t="s">
        <v>42</v>
      </c>
      <c r="D11371" s="1">
        <v>44197.0285416667</v>
      </c>
      <c r="E11371" s="2" t="str">
        <f t="array" ref="E11371">INDEX(Content[],MATCH(B11371,Content!$B$2:$B$1001,0),3)</f>
        <v>audio</v>
      </c>
      <c r="F11371" s="2" t="str">
        <f t="array" ref="F11371">INDEX(Content[],MATCH(B11371,Content!$B$2:$B$1001,0),4)</f>
        <v>soccer</v>
      </c>
      <c r="G11371" s="2" t="str">
        <f t="array" ref="G11371">INDEX(Reaction_Types[],MATCH(C11371,'Reaction Types'!$B$2:$B$17,0),3)</f>
        <v>positive</v>
      </c>
      <c r="H11371" s="2">
        <f t="array" ref="H11371">INDEX(Reaction_Types[],MATCH(C11371,'Reaction Types'!$B$2:$B$17,0),4)</f>
        <v>60</v>
      </c>
    </row>
    <row r="11372" spans="1:8">
      <c r="A11372">
        <v>11820</v>
      </c>
      <c r="B11372" t="s">
        <v>484</v>
      </c>
      <c r="C11372" t="s">
        <v>43</v>
      </c>
      <c r="D11372" s="1">
        <v>44130.4899884259</v>
      </c>
      <c r="E11372" s="2" t="str">
        <f t="array" ref="E11372">INDEX(Content[],MATCH(B11372,Content!$B$2:$B$1001,0),3)</f>
        <v>audio</v>
      </c>
      <c r="F11372" s="2" t="str">
        <f t="array" ref="F11372">INDEX(Content[],MATCH(B11372,Content!$B$2:$B$1001,0),4)</f>
        <v>soccer</v>
      </c>
      <c r="G11372" s="2" t="str">
        <f t="array" ref="G11372">INDEX(Reaction_Types[],MATCH(C11372,'Reaction Types'!$B$2:$B$17,0),3)</f>
        <v>positive</v>
      </c>
      <c r="H11372" s="2">
        <f t="array" ref="H11372">INDEX(Reaction_Types[],MATCH(C11372,'Reaction Types'!$B$2:$B$17,0),4)</f>
        <v>70</v>
      </c>
    </row>
    <row r="11373" spans="1:8">
      <c r="A11373">
        <v>11821</v>
      </c>
      <c r="B11373" t="s">
        <v>484</v>
      </c>
      <c r="C11373" t="s">
        <v>38</v>
      </c>
      <c r="D11373" s="1">
        <v>44027.5015740741</v>
      </c>
      <c r="E11373" s="2" t="str">
        <f t="array" ref="E11373">INDEX(Content[],MATCH(B11373,Content!$B$2:$B$1001,0),3)</f>
        <v>audio</v>
      </c>
      <c r="F11373" s="2" t="str">
        <f t="array" ref="F11373">INDEX(Content[],MATCH(B11373,Content!$B$2:$B$1001,0),4)</f>
        <v>soccer</v>
      </c>
      <c r="G11373" s="2" t="str">
        <f t="array" ref="G11373">INDEX(Reaction_Types[],MATCH(C11373,'Reaction Types'!$B$2:$B$17,0),3)</f>
        <v>positive</v>
      </c>
      <c r="H11373" s="2">
        <f t="array" ref="H11373">INDEX(Reaction_Types[],MATCH(C11373,'Reaction Types'!$B$2:$B$17,0),4)</f>
        <v>75</v>
      </c>
    </row>
    <row r="11374" spans="1:8">
      <c r="A11374">
        <v>11822</v>
      </c>
      <c r="B11374" t="s">
        <v>484</v>
      </c>
      <c r="C11374" t="s">
        <v>34</v>
      </c>
      <c r="D11374" s="1">
        <v>44041.3642592593</v>
      </c>
      <c r="E11374" s="2" t="str">
        <f t="array" ref="E11374">INDEX(Content[],MATCH(B11374,Content!$B$2:$B$1001,0),3)</f>
        <v>audio</v>
      </c>
      <c r="F11374" s="2" t="str">
        <f t="array" ref="F11374">INDEX(Content[],MATCH(B11374,Content!$B$2:$B$1001,0),4)</f>
        <v>soccer</v>
      </c>
      <c r="G11374" s="2" t="str">
        <f t="array" ref="G11374">INDEX(Reaction_Types[],MATCH(C11374,'Reaction Types'!$B$2:$B$17,0),3)</f>
        <v>positive</v>
      </c>
      <c r="H11374" s="2">
        <f t="array" ref="H11374">INDEX(Reaction_Types[],MATCH(C11374,'Reaction Types'!$B$2:$B$17,0),4)</f>
        <v>70</v>
      </c>
    </row>
    <row r="11375" spans="1:8">
      <c r="A11375">
        <v>11823</v>
      </c>
      <c r="B11375" t="s">
        <v>484</v>
      </c>
      <c r="C11375" t="s">
        <v>34</v>
      </c>
      <c r="D11375" s="1">
        <v>44156.9928356481</v>
      </c>
      <c r="E11375" s="2" t="str">
        <f t="array" ref="E11375">INDEX(Content[],MATCH(B11375,Content!$B$2:$B$1001,0),3)</f>
        <v>audio</v>
      </c>
      <c r="F11375" s="2" t="str">
        <f t="array" ref="F11375">INDEX(Content[],MATCH(B11375,Content!$B$2:$B$1001,0),4)</f>
        <v>soccer</v>
      </c>
      <c r="G11375" s="2" t="str">
        <f t="array" ref="G11375">INDEX(Reaction_Types[],MATCH(C11375,'Reaction Types'!$B$2:$B$17,0),3)</f>
        <v>positive</v>
      </c>
      <c r="H11375" s="2">
        <f t="array" ref="H11375">INDEX(Reaction_Types[],MATCH(C11375,'Reaction Types'!$B$2:$B$17,0),4)</f>
        <v>70</v>
      </c>
    </row>
    <row r="11376" spans="1:8">
      <c r="A11376">
        <v>11824</v>
      </c>
      <c r="B11376" t="s">
        <v>484</v>
      </c>
      <c r="C11376" t="s">
        <v>43</v>
      </c>
      <c r="D11376" s="1">
        <v>44217.3653125</v>
      </c>
      <c r="E11376" s="2" t="str">
        <f t="array" ref="E11376">INDEX(Content[],MATCH(B11376,Content!$B$2:$B$1001,0),3)</f>
        <v>audio</v>
      </c>
      <c r="F11376" s="2" t="str">
        <f t="array" ref="F11376">INDEX(Content[],MATCH(B11376,Content!$B$2:$B$1001,0),4)</f>
        <v>soccer</v>
      </c>
      <c r="G11376" s="2" t="str">
        <f t="array" ref="G11376">INDEX(Reaction_Types[],MATCH(C11376,'Reaction Types'!$B$2:$B$17,0),3)</f>
        <v>positive</v>
      </c>
      <c r="H11376" s="2">
        <f t="array" ref="H11376">INDEX(Reaction_Types[],MATCH(C11376,'Reaction Types'!$B$2:$B$17,0),4)</f>
        <v>70</v>
      </c>
    </row>
    <row r="11377" spans="1:8">
      <c r="A11377">
        <v>11825</v>
      </c>
      <c r="B11377" t="s">
        <v>484</v>
      </c>
      <c r="C11377" t="s">
        <v>29</v>
      </c>
      <c r="D11377" s="1">
        <v>44175.6812615741</v>
      </c>
      <c r="E11377" s="2" t="str">
        <f t="array" ref="E11377">INDEX(Content[],MATCH(B11377,Content!$B$2:$B$1001,0),3)</f>
        <v>audio</v>
      </c>
      <c r="F11377" s="2" t="str">
        <f t="array" ref="F11377">INDEX(Content[],MATCH(B11377,Content!$B$2:$B$1001,0),4)</f>
        <v>soccer</v>
      </c>
      <c r="G11377" s="2" t="str">
        <f t="array" ref="G11377">INDEX(Reaction_Types[],MATCH(C11377,'Reaction Types'!$B$2:$B$17,0),3)</f>
        <v>negative</v>
      </c>
      <c r="H11377" s="2">
        <f t="array" ref="H11377">INDEX(Reaction_Types[],MATCH(C11377,'Reaction Types'!$B$2:$B$17,0),4)</f>
        <v>0</v>
      </c>
    </row>
    <row r="11378" spans="1:8">
      <c r="A11378">
        <v>11826</v>
      </c>
      <c r="B11378" t="s">
        <v>484</v>
      </c>
      <c r="C11378" t="s">
        <v>30</v>
      </c>
      <c r="D11378" s="1">
        <v>44094.9468055556</v>
      </c>
      <c r="E11378" s="2" t="str">
        <f t="array" ref="E11378">INDEX(Content[],MATCH(B11378,Content!$B$2:$B$1001,0),3)</f>
        <v>audio</v>
      </c>
      <c r="F11378" s="2" t="str">
        <f t="array" ref="F11378">INDEX(Content[],MATCH(B11378,Content!$B$2:$B$1001,0),4)</f>
        <v>soccer</v>
      </c>
      <c r="G11378" s="2" t="str">
        <f t="array" ref="G11378">INDEX(Reaction_Types[],MATCH(C11378,'Reaction Types'!$B$2:$B$17,0),3)</f>
        <v>negative</v>
      </c>
      <c r="H11378" s="2">
        <f t="array" ref="H11378">INDEX(Reaction_Types[],MATCH(C11378,'Reaction Types'!$B$2:$B$17,0),4)</f>
        <v>10</v>
      </c>
    </row>
    <row r="11379" spans="1:8">
      <c r="A11379">
        <v>11827</v>
      </c>
      <c r="B11379" t="s">
        <v>484</v>
      </c>
      <c r="C11379" t="s">
        <v>46</v>
      </c>
      <c r="D11379" s="1">
        <v>44188.6036574074</v>
      </c>
      <c r="E11379" s="2" t="str">
        <f t="array" ref="E11379">INDEX(Content[],MATCH(B11379,Content!$B$2:$B$1001,0),3)</f>
        <v>audio</v>
      </c>
      <c r="F11379" s="2" t="str">
        <f t="array" ref="F11379">INDEX(Content[],MATCH(B11379,Content!$B$2:$B$1001,0),4)</f>
        <v>soccer</v>
      </c>
      <c r="G11379" s="2" t="str">
        <f t="array" ref="G11379">INDEX(Reaction_Types[],MATCH(C11379,'Reaction Types'!$B$2:$B$17,0),3)</f>
        <v>positive</v>
      </c>
      <c r="H11379" s="2">
        <f t="array" ref="H11379">INDEX(Reaction_Types[],MATCH(C11379,'Reaction Types'!$B$2:$B$17,0),4)</f>
        <v>72</v>
      </c>
    </row>
    <row r="11380" spans="1:8">
      <c r="A11380">
        <v>11828</v>
      </c>
      <c r="B11380" t="s">
        <v>484</v>
      </c>
      <c r="C11380" t="s">
        <v>32</v>
      </c>
      <c r="D11380" s="1">
        <v>44243.9025810185</v>
      </c>
      <c r="E11380" s="2" t="str">
        <f t="array" ref="E11380">INDEX(Content[],MATCH(B11380,Content!$B$2:$B$1001,0),3)</f>
        <v>audio</v>
      </c>
      <c r="F11380" s="2" t="str">
        <f t="array" ref="F11380">INDEX(Content[],MATCH(B11380,Content!$B$2:$B$1001,0),4)</f>
        <v>soccer</v>
      </c>
      <c r="G11380" s="2" t="str">
        <f t="array" ref="G11380">INDEX(Reaction_Types[],MATCH(C11380,'Reaction Types'!$B$2:$B$17,0),3)</f>
        <v>positive</v>
      </c>
      <c r="H11380" s="2">
        <f t="array" ref="H11380">INDEX(Reaction_Types[],MATCH(C11380,'Reaction Types'!$B$2:$B$17,0),4)</f>
        <v>30</v>
      </c>
    </row>
    <row r="11381" spans="1:8">
      <c r="A11381">
        <v>11829</v>
      </c>
      <c r="B11381" t="s">
        <v>484</v>
      </c>
      <c r="C11381" t="s">
        <v>42</v>
      </c>
      <c r="D11381" s="1">
        <v>44040.3341087963</v>
      </c>
      <c r="E11381" s="2" t="str">
        <f t="array" ref="E11381">INDEX(Content[],MATCH(B11381,Content!$B$2:$B$1001,0),3)</f>
        <v>audio</v>
      </c>
      <c r="F11381" s="2" t="str">
        <f t="array" ref="F11381">INDEX(Content[],MATCH(B11381,Content!$B$2:$B$1001,0),4)</f>
        <v>soccer</v>
      </c>
      <c r="G11381" s="2" t="str">
        <f t="array" ref="G11381">INDEX(Reaction_Types[],MATCH(C11381,'Reaction Types'!$B$2:$B$17,0),3)</f>
        <v>positive</v>
      </c>
      <c r="H11381" s="2">
        <f t="array" ref="H11381">INDEX(Reaction_Types[],MATCH(C11381,'Reaction Types'!$B$2:$B$17,0),4)</f>
        <v>60</v>
      </c>
    </row>
    <row r="11382" spans="1:8">
      <c r="A11382">
        <v>11830</v>
      </c>
      <c r="B11382" t="s">
        <v>484</v>
      </c>
      <c r="C11382" t="s">
        <v>38</v>
      </c>
      <c r="D11382" s="1">
        <v>44182.4892013889</v>
      </c>
      <c r="E11382" s="2" t="str">
        <f t="array" ref="E11382">INDEX(Content[],MATCH(B11382,Content!$B$2:$B$1001,0),3)</f>
        <v>audio</v>
      </c>
      <c r="F11382" s="2" t="str">
        <f t="array" ref="F11382">INDEX(Content[],MATCH(B11382,Content!$B$2:$B$1001,0),4)</f>
        <v>soccer</v>
      </c>
      <c r="G11382" s="2" t="str">
        <f t="array" ref="G11382">INDEX(Reaction_Types[],MATCH(C11382,'Reaction Types'!$B$2:$B$17,0),3)</f>
        <v>positive</v>
      </c>
      <c r="H11382" s="2">
        <f t="array" ref="H11382">INDEX(Reaction_Types[],MATCH(C11382,'Reaction Types'!$B$2:$B$17,0),4)</f>
        <v>75</v>
      </c>
    </row>
    <row r="11383" spans="1:8">
      <c r="A11383">
        <v>11831</v>
      </c>
      <c r="B11383" t="s">
        <v>484</v>
      </c>
      <c r="C11383" t="s">
        <v>34</v>
      </c>
      <c r="D11383" s="1">
        <v>44055.7537615741</v>
      </c>
      <c r="E11383" s="2" t="str">
        <f t="array" ref="E11383">INDEX(Content[],MATCH(B11383,Content!$B$2:$B$1001,0),3)</f>
        <v>audio</v>
      </c>
      <c r="F11383" s="2" t="str">
        <f t="array" ref="F11383">INDEX(Content[],MATCH(B11383,Content!$B$2:$B$1001,0),4)</f>
        <v>soccer</v>
      </c>
      <c r="G11383" s="2" t="str">
        <f t="array" ref="G11383">INDEX(Reaction_Types[],MATCH(C11383,'Reaction Types'!$B$2:$B$17,0),3)</f>
        <v>positive</v>
      </c>
      <c r="H11383" s="2">
        <f t="array" ref="H11383">INDEX(Reaction_Types[],MATCH(C11383,'Reaction Types'!$B$2:$B$17,0),4)</f>
        <v>70</v>
      </c>
    </row>
    <row r="11384" spans="1:8">
      <c r="A11384">
        <v>11832</v>
      </c>
      <c r="B11384" t="s">
        <v>484</v>
      </c>
      <c r="C11384" t="s">
        <v>42</v>
      </c>
      <c r="D11384" s="1">
        <v>44134.508912037</v>
      </c>
      <c r="E11384" s="2" t="str">
        <f t="array" ref="E11384">INDEX(Content[],MATCH(B11384,Content!$B$2:$B$1001,0),3)</f>
        <v>audio</v>
      </c>
      <c r="F11384" s="2" t="str">
        <f t="array" ref="F11384">INDEX(Content[],MATCH(B11384,Content!$B$2:$B$1001,0),4)</f>
        <v>soccer</v>
      </c>
      <c r="G11384" s="2" t="str">
        <f t="array" ref="G11384">INDEX(Reaction_Types[],MATCH(C11384,'Reaction Types'!$B$2:$B$17,0),3)</f>
        <v>positive</v>
      </c>
      <c r="H11384" s="2">
        <f t="array" ref="H11384">INDEX(Reaction_Types[],MATCH(C11384,'Reaction Types'!$B$2:$B$17,0),4)</f>
        <v>60</v>
      </c>
    </row>
    <row r="11385" spans="1:8">
      <c r="A11385">
        <v>11833</v>
      </c>
      <c r="B11385" t="s">
        <v>484</v>
      </c>
      <c r="C11385" t="s">
        <v>46</v>
      </c>
      <c r="D11385" s="1">
        <v>44253.4102199074</v>
      </c>
      <c r="E11385" s="2" t="str">
        <f t="array" ref="E11385">INDEX(Content[],MATCH(B11385,Content!$B$2:$B$1001,0),3)</f>
        <v>audio</v>
      </c>
      <c r="F11385" s="2" t="str">
        <f t="array" ref="F11385">INDEX(Content[],MATCH(B11385,Content!$B$2:$B$1001,0),4)</f>
        <v>soccer</v>
      </c>
      <c r="G11385" s="2" t="str">
        <f t="array" ref="G11385">INDEX(Reaction_Types[],MATCH(C11385,'Reaction Types'!$B$2:$B$17,0),3)</f>
        <v>positive</v>
      </c>
      <c r="H11385" s="2">
        <f t="array" ref="H11385">INDEX(Reaction_Types[],MATCH(C11385,'Reaction Types'!$B$2:$B$17,0),4)</f>
        <v>72</v>
      </c>
    </row>
    <row r="11386" spans="1:8">
      <c r="A11386">
        <v>11834</v>
      </c>
      <c r="B11386" t="s">
        <v>484</v>
      </c>
      <c r="C11386" t="s">
        <v>43</v>
      </c>
      <c r="D11386" s="1">
        <v>44112.4108217593</v>
      </c>
      <c r="E11386" s="2" t="str">
        <f t="array" ref="E11386">INDEX(Content[],MATCH(B11386,Content!$B$2:$B$1001,0),3)</f>
        <v>audio</v>
      </c>
      <c r="F11386" s="2" t="str">
        <f t="array" ref="F11386">INDEX(Content[],MATCH(B11386,Content!$B$2:$B$1001,0),4)</f>
        <v>soccer</v>
      </c>
      <c r="G11386" s="2" t="str">
        <f t="array" ref="G11386">INDEX(Reaction_Types[],MATCH(C11386,'Reaction Types'!$B$2:$B$17,0),3)</f>
        <v>positive</v>
      </c>
      <c r="H11386" s="2">
        <f t="array" ref="H11386">INDEX(Reaction_Types[],MATCH(C11386,'Reaction Types'!$B$2:$B$17,0),4)</f>
        <v>70</v>
      </c>
    </row>
    <row r="11387" spans="1:8">
      <c r="A11387">
        <v>11835</v>
      </c>
      <c r="B11387" t="s">
        <v>484</v>
      </c>
      <c r="C11387" t="s">
        <v>29</v>
      </c>
      <c r="D11387" s="1">
        <v>44342.1299652778</v>
      </c>
      <c r="E11387" s="2" t="str">
        <f t="array" ref="E11387">INDEX(Content[],MATCH(B11387,Content!$B$2:$B$1001,0),3)</f>
        <v>audio</v>
      </c>
      <c r="F11387" s="2" t="str">
        <f t="array" ref="F11387">INDEX(Content[],MATCH(B11387,Content!$B$2:$B$1001,0),4)</f>
        <v>soccer</v>
      </c>
      <c r="G11387" s="2" t="str">
        <f t="array" ref="G11387">INDEX(Reaction_Types[],MATCH(C11387,'Reaction Types'!$B$2:$B$17,0),3)</f>
        <v>negative</v>
      </c>
      <c r="H11387" s="2">
        <f t="array" ref="H11387">INDEX(Reaction_Types[],MATCH(C11387,'Reaction Types'!$B$2:$B$17,0),4)</f>
        <v>0</v>
      </c>
    </row>
    <row r="11388" spans="1:8">
      <c r="A11388">
        <v>11836</v>
      </c>
      <c r="B11388" t="s">
        <v>484</v>
      </c>
      <c r="C11388" t="s">
        <v>42</v>
      </c>
      <c r="D11388" s="1">
        <v>44036.7901157407</v>
      </c>
      <c r="E11388" s="2" t="str">
        <f t="array" ref="E11388">INDEX(Content[],MATCH(B11388,Content!$B$2:$B$1001,0),3)</f>
        <v>audio</v>
      </c>
      <c r="F11388" s="2" t="str">
        <f t="array" ref="F11388">INDEX(Content[],MATCH(B11388,Content!$B$2:$B$1001,0),4)</f>
        <v>soccer</v>
      </c>
      <c r="G11388" s="2" t="str">
        <f t="array" ref="G11388">INDEX(Reaction_Types[],MATCH(C11388,'Reaction Types'!$B$2:$B$17,0),3)</f>
        <v>positive</v>
      </c>
      <c r="H11388" s="2">
        <f t="array" ref="H11388">INDEX(Reaction_Types[],MATCH(C11388,'Reaction Types'!$B$2:$B$17,0),4)</f>
        <v>60</v>
      </c>
    </row>
    <row r="11389" spans="1:8">
      <c r="A11389">
        <v>11837</v>
      </c>
      <c r="B11389" t="s">
        <v>484</v>
      </c>
      <c r="C11389" t="s">
        <v>40</v>
      </c>
      <c r="D11389" s="1">
        <v>44164.5449768519</v>
      </c>
      <c r="E11389" s="2" t="str">
        <f t="array" ref="E11389">INDEX(Content[],MATCH(B11389,Content!$B$2:$B$1001,0),3)</f>
        <v>audio</v>
      </c>
      <c r="F11389" s="2" t="str">
        <f t="array" ref="F11389">INDEX(Content[],MATCH(B11389,Content!$B$2:$B$1001,0),4)</f>
        <v>soccer</v>
      </c>
      <c r="G11389" s="2" t="str">
        <f t="array" ref="G11389">INDEX(Reaction_Types[],MATCH(C11389,'Reaction Types'!$B$2:$B$17,0),3)</f>
        <v>negative</v>
      </c>
      <c r="H11389" s="2">
        <f t="array" ref="H11389">INDEX(Reaction_Types[],MATCH(C11389,'Reaction Types'!$B$2:$B$17,0),4)</f>
        <v>12</v>
      </c>
    </row>
    <row r="11390" spans="1:8">
      <c r="A11390">
        <v>11838</v>
      </c>
      <c r="B11390" t="s">
        <v>484</v>
      </c>
      <c r="C11390" t="s">
        <v>34</v>
      </c>
      <c r="D11390" s="1">
        <v>44078.2212037037</v>
      </c>
      <c r="E11390" s="2" t="str">
        <f t="array" ref="E11390">INDEX(Content[],MATCH(B11390,Content!$B$2:$B$1001,0),3)</f>
        <v>audio</v>
      </c>
      <c r="F11390" s="2" t="str">
        <f t="array" ref="F11390">INDEX(Content[],MATCH(B11390,Content!$B$2:$B$1001,0),4)</f>
        <v>soccer</v>
      </c>
      <c r="G11390" s="2" t="str">
        <f t="array" ref="G11390">INDEX(Reaction_Types[],MATCH(C11390,'Reaction Types'!$B$2:$B$17,0),3)</f>
        <v>positive</v>
      </c>
      <c r="H11390" s="2">
        <f t="array" ref="H11390">INDEX(Reaction_Types[],MATCH(C11390,'Reaction Types'!$B$2:$B$17,0),4)</f>
        <v>70</v>
      </c>
    </row>
    <row r="11391" spans="1:8">
      <c r="A11391">
        <v>11839</v>
      </c>
      <c r="B11391" t="s">
        <v>484</v>
      </c>
      <c r="C11391" t="s">
        <v>32</v>
      </c>
      <c r="D11391" s="1">
        <v>44251.6528472222</v>
      </c>
      <c r="E11391" s="2" t="str">
        <f t="array" ref="E11391">INDEX(Content[],MATCH(B11391,Content!$B$2:$B$1001,0),3)</f>
        <v>audio</v>
      </c>
      <c r="F11391" s="2" t="str">
        <f t="array" ref="F11391">INDEX(Content[],MATCH(B11391,Content!$B$2:$B$1001,0),4)</f>
        <v>soccer</v>
      </c>
      <c r="G11391" s="2" t="str">
        <f t="array" ref="G11391">INDEX(Reaction_Types[],MATCH(C11391,'Reaction Types'!$B$2:$B$17,0),3)</f>
        <v>positive</v>
      </c>
      <c r="H11391" s="2">
        <f t="array" ref="H11391">INDEX(Reaction_Types[],MATCH(C11391,'Reaction Types'!$B$2:$B$17,0),4)</f>
        <v>30</v>
      </c>
    </row>
    <row r="11392" spans="1:8">
      <c r="A11392">
        <v>11840</v>
      </c>
      <c r="B11392" t="s">
        <v>484</v>
      </c>
      <c r="C11392" t="s">
        <v>35</v>
      </c>
      <c r="D11392" s="1">
        <v>44240.5855787037</v>
      </c>
      <c r="E11392" s="2" t="str">
        <f t="array" ref="E11392">INDEX(Content[],MATCH(B11392,Content!$B$2:$B$1001,0),3)</f>
        <v>audio</v>
      </c>
      <c r="F11392" s="2" t="str">
        <f t="array" ref="F11392">INDEX(Content[],MATCH(B11392,Content!$B$2:$B$1001,0),4)</f>
        <v>soccer</v>
      </c>
      <c r="G11392" s="2" t="str">
        <f t="array" ref="G11392">INDEX(Reaction_Types[],MATCH(C11392,'Reaction Types'!$B$2:$B$17,0),3)</f>
        <v>negative</v>
      </c>
      <c r="H11392" s="2">
        <f t="array" ref="H11392">INDEX(Reaction_Types[],MATCH(C11392,'Reaction Types'!$B$2:$B$17,0),4)</f>
        <v>5</v>
      </c>
    </row>
    <row r="11393" spans="1:8">
      <c r="A11393">
        <v>11841</v>
      </c>
      <c r="B11393" t="s">
        <v>484</v>
      </c>
      <c r="C11393" t="s">
        <v>34</v>
      </c>
      <c r="D11393" s="1">
        <v>44152.7459953704</v>
      </c>
      <c r="E11393" s="2" t="str">
        <f t="array" ref="E11393">INDEX(Content[],MATCH(B11393,Content!$B$2:$B$1001,0),3)</f>
        <v>audio</v>
      </c>
      <c r="F11393" s="2" t="str">
        <f t="array" ref="F11393">INDEX(Content[],MATCH(B11393,Content!$B$2:$B$1001,0),4)</f>
        <v>soccer</v>
      </c>
      <c r="G11393" s="2" t="str">
        <f t="array" ref="G11393">INDEX(Reaction_Types[],MATCH(C11393,'Reaction Types'!$B$2:$B$17,0),3)</f>
        <v>positive</v>
      </c>
      <c r="H11393" s="2">
        <f t="array" ref="H11393">INDEX(Reaction_Types[],MATCH(C11393,'Reaction Types'!$B$2:$B$17,0),4)</f>
        <v>70</v>
      </c>
    </row>
    <row r="11394" spans="1:8">
      <c r="A11394">
        <v>11842</v>
      </c>
      <c r="B11394" t="s">
        <v>484</v>
      </c>
      <c r="C11394" t="s">
        <v>32</v>
      </c>
      <c r="D11394" s="1">
        <v>44319.2801851852</v>
      </c>
      <c r="E11394" s="2" t="str">
        <f t="array" ref="E11394">INDEX(Content[],MATCH(B11394,Content!$B$2:$B$1001,0),3)</f>
        <v>audio</v>
      </c>
      <c r="F11394" s="2" t="str">
        <f t="array" ref="F11394">INDEX(Content[],MATCH(B11394,Content!$B$2:$B$1001,0),4)</f>
        <v>soccer</v>
      </c>
      <c r="G11394" s="2" t="str">
        <f t="array" ref="G11394">INDEX(Reaction_Types[],MATCH(C11394,'Reaction Types'!$B$2:$B$17,0),3)</f>
        <v>positive</v>
      </c>
      <c r="H11394" s="2">
        <f t="array" ref="H11394">INDEX(Reaction_Types[],MATCH(C11394,'Reaction Types'!$B$2:$B$17,0),4)</f>
        <v>30</v>
      </c>
    </row>
    <row r="11395" spans="1:8">
      <c r="A11395">
        <v>11843</v>
      </c>
      <c r="B11395" t="s">
        <v>484</v>
      </c>
      <c r="C11395" t="s">
        <v>32</v>
      </c>
      <c r="D11395" s="1">
        <v>44023.9239814815</v>
      </c>
      <c r="E11395" s="2" t="str">
        <f t="array" ref="E11395">INDEX(Content[],MATCH(B11395,Content!$B$2:$B$1001,0),3)</f>
        <v>audio</v>
      </c>
      <c r="F11395" s="2" t="str">
        <f t="array" ref="F11395">INDEX(Content[],MATCH(B11395,Content!$B$2:$B$1001,0),4)</f>
        <v>soccer</v>
      </c>
      <c r="G11395" s="2" t="str">
        <f t="array" ref="G11395">INDEX(Reaction_Types[],MATCH(C11395,'Reaction Types'!$B$2:$B$17,0),3)</f>
        <v>positive</v>
      </c>
      <c r="H11395" s="2">
        <f t="array" ref="H11395">INDEX(Reaction_Types[],MATCH(C11395,'Reaction Types'!$B$2:$B$17,0),4)</f>
        <v>30</v>
      </c>
    </row>
    <row r="11396" spans="1:8">
      <c r="A11396">
        <v>11844</v>
      </c>
      <c r="B11396" t="s">
        <v>484</v>
      </c>
      <c r="C11396" t="s">
        <v>41</v>
      </c>
      <c r="D11396" s="1">
        <v>44363.8092592593</v>
      </c>
      <c r="E11396" s="2" t="str">
        <f t="array" ref="E11396">INDEX(Content[],MATCH(B11396,Content!$B$2:$B$1001,0),3)</f>
        <v>audio</v>
      </c>
      <c r="F11396" s="2" t="str">
        <f t="array" ref="F11396">INDEX(Content[],MATCH(B11396,Content!$B$2:$B$1001,0),4)</f>
        <v>soccer</v>
      </c>
      <c r="G11396" s="2" t="str">
        <f t="array" ref="G11396">INDEX(Reaction_Types[],MATCH(C11396,'Reaction Types'!$B$2:$B$17,0),3)</f>
        <v>positive</v>
      </c>
      <c r="H11396" s="2">
        <f t="array" ref="H11396">INDEX(Reaction_Types[],MATCH(C11396,'Reaction Types'!$B$2:$B$17,0),4)</f>
        <v>50</v>
      </c>
    </row>
    <row r="11397" spans="1:8">
      <c r="A11397">
        <v>11845</v>
      </c>
      <c r="B11397" t="s">
        <v>484</v>
      </c>
      <c r="C11397" t="s">
        <v>37</v>
      </c>
      <c r="D11397" s="1">
        <v>44257.5615277778</v>
      </c>
      <c r="E11397" s="2" t="str">
        <f t="array" ref="E11397">INDEX(Content[],MATCH(B11397,Content!$B$2:$B$1001,0),3)</f>
        <v>audio</v>
      </c>
      <c r="F11397" s="2" t="str">
        <f t="array" ref="F11397">INDEX(Content[],MATCH(B11397,Content!$B$2:$B$1001,0),4)</f>
        <v>soccer</v>
      </c>
      <c r="G11397" s="2" t="str">
        <f t="array" ref="G11397">INDEX(Reaction_Types[],MATCH(C11397,'Reaction Types'!$B$2:$B$17,0),3)</f>
        <v>neutral</v>
      </c>
      <c r="H11397" s="2">
        <f t="array" ref="H11397">INDEX(Reaction_Types[],MATCH(C11397,'Reaction Types'!$B$2:$B$17,0),4)</f>
        <v>20</v>
      </c>
    </row>
    <row r="11398" spans="1:8">
      <c r="A11398">
        <v>11847</v>
      </c>
      <c r="B11398" t="s">
        <v>485</v>
      </c>
      <c r="C11398" t="s">
        <v>38</v>
      </c>
      <c r="D11398" s="1">
        <v>44026.8225115741</v>
      </c>
      <c r="E11398" s="2" t="str">
        <f t="array" ref="E11398">INDEX(Content[],MATCH(B11398,Content!$B$2:$B$1001,0),3)</f>
        <v>GIF</v>
      </c>
      <c r="F11398" s="2" t="str">
        <f t="array" ref="F11398">INDEX(Content[],MATCH(B11398,Content!$B$2:$B$1001,0),4)</f>
        <v>tennis</v>
      </c>
      <c r="G11398" s="2" t="str">
        <f t="array" ref="G11398">INDEX(Reaction_Types[],MATCH(C11398,'Reaction Types'!$B$2:$B$17,0),3)</f>
        <v>positive</v>
      </c>
      <c r="H11398" s="2">
        <f t="array" ref="H11398">INDEX(Reaction_Types[],MATCH(C11398,'Reaction Types'!$B$2:$B$17,0),4)</f>
        <v>75</v>
      </c>
    </row>
    <row r="11399" spans="1:8">
      <c r="A11399">
        <v>11848</v>
      </c>
      <c r="B11399" t="s">
        <v>485</v>
      </c>
      <c r="C11399" t="s">
        <v>39</v>
      </c>
      <c r="D11399" s="1">
        <v>44241.6176041667</v>
      </c>
      <c r="E11399" s="2" t="str">
        <f t="array" ref="E11399">INDEX(Content[],MATCH(B11399,Content!$B$2:$B$1001,0),3)</f>
        <v>GIF</v>
      </c>
      <c r="F11399" s="2" t="str">
        <f t="array" ref="F11399">INDEX(Content[],MATCH(B11399,Content!$B$2:$B$1001,0),4)</f>
        <v>tennis</v>
      </c>
      <c r="G11399" s="2" t="str">
        <f t="array" ref="G11399">INDEX(Reaction_Types[],MATCH(C11399,'Reaction Types'!$B$2:$B$17,0),3)</f>
        <v>positive</v>
      </c>
      <c r="H11399" s="2">
        <f t="array" ref="H11399">INDEX(Reaction_Types[],MATCH(C11399,'Reaction Types'!$B$2:$B$17,0),4)</f>
        <v>45</v>
      </c>
    </row>
    <row r="11400" spans="1:8">
      <c r="A11400">
        <v>11849</v>
      </c>
      <c r="B11400" t="s">
        <v>485</v>
      </c>
      <c r="C11400" t="s">
        <v>40</v>
      </c>
      <c r="D11400" s="1">
        <v>44051.8403935185</v>
      </c>
      <c r="E11400" s="2" t="str">
        <f t="array" ref="E11400">INDEX(Content[],MATCH(B11400,Content!$B$2:$B$1001,0),3)</f>
        <v>GIF</v>
      </c>
      <c r="F11400" s="2" t="str">
        <f t="array" ref="F11400">INDEX(Content[],MATCH(B11400,Content!$B$2:$B$1001,0),4)</f>
        <v>tennis</v>
      </c>
      <c r="G11400" s="2" t="str">
        <f t="array" ref="G11400">INDEX(Reaction_Types[],MATCH(C11400,'Reaction Types'!$B$2:$B$17,0),3)</f>
        <v>negative</v>
      </c>
      <c r="H11400" s="2">
        <f t="array" ref="H11400">INDEX(Reaction_Types[],MATCH(C11400,'Reaction Types'!$B$2:$B$17,0),4)</f>
        <v>12</v>
      </c>
    </row>
    <row r="11401" spans="1:8">
      <c r="A11401">
        <v>11850</v>
      </c>
      <c r="B11401" t="s">
        <v>485</v>
      </c>
      <c r="C11401" t="s">
        <v>43</v>
      </c>
      <c r="D11401" s="1">
        <v>44331.3526967593</v>
      </c>
      <c r="E11401" s="2" t="str">
        <f t="array" ref="E11401">INDEX(Content[],MATCH(B11401,Content!$B$2:$B$1001,0),3)</f>
        <v>GIF</v>
      </c>
      <c r="F11401" s="2" t="str">
        <f t="array" ref="F11401">INDEX(Content[],MATCH(B11401,Content!$B$2:$B$1001,0),4)</f>
        <v>tennis</v>
      </c>
      <c r="G11401" s="2" t="str">
        <f t="array" ref="G11401">INDEX(Reaction_Types[],MATCH(C11401,'Reaction Types'!$B$2:$B$17,0),3)</f>
        <v>positive</v>
      </c>
      <c r="H11401" s="2">
        <f t="array" ref="H11401">INDEX(Reaction_Types[],MATCH(C11401,'Reaction Types'!$B$2:$B$17,0),4)</f>
        <v>70</v>
      </c>
    </row>
    <row r="11402" spans="1:8">
      <c r="A11402">
        <v>11851</v>
      </c>
      <c r="B11402" t="s">
        <v>485</v>
      </c>
      <c r="C11402" t="s">
        <v>34</v>
      </c>
      <c r="D11402" s="1">
        <v>44032.9281944444</v>
      </c>
      <c r="E11402" s="2" t="str">
        <f t="array" ref="E11402">INDEX(Content[],MATCH(B11402,Content!$B$2:$B$1001,0),3)</f>
        <v>GIF</v>
      </c>
      <c r="F11402" s="2" t="str">
        <f t="array" ref="F11402">INDEX(Content[],MATCH(B11402,Content!$B$2:$B$1001,0),4)</f>
        <v>tennis</v>
      </c>
      <c r="G11402" s="2" t="str">
        <f t="array" ref="G11402">INDEX(Reaction_Types[],MATCH(C11402,'Reaction Types'!$B$2:$B$17,0),3)</f>
        <v>positive</v>
      </c>
      <c r="H11402" s="2">
        <f t="array" ref="H11402">INDEX(Reaction_Types[],MATCH(C11402,'Reaction Types'!$B$2:$B$17,0),4)</f>
        <v>70</v>
      </c>
    </row>
    <row r="11403" spans="1:8">
      <c r="A11403">
        <v>11852</v>
      </c>
      <c r="B11403" t="s">
        <v>485</v>
      </c>
      <c r="C11403" t="s">
        <v>46</v>
      </c>
      <c r="D11403" s="1">
        <v>44251.2569560185</v>
      </c>
      <c r="E11403" s="2" t="str">
        <f t="array" ref="E11403">INDEX(Content[],MATCH(B11403,Content!$B$2:$B$1001,0),3)</f>
        <v>GIF</v>
      </c>
      <c r="F11403" s="2" t="str">
        <f t="array" ref="F11403">INDEX(Content[],MATCH(B11403,Content!$B$2:$B$1001,0),4)</f>
        <v>tennis</v>
      </c>
      <c r="G11403" s="2" t="str">
        <f t="array" ref="G11403">INDEX(Reaction_Types[],MATCH(C11403,'Reaction Types'!$B$2:$B$17,0),3)</f>
        <v>positive</v>
      </c>
      <c r="H11403" s="2">
        <f t="array" ref="H11403">INDEX(Reaction_Types[],MATCH(C11403,'Reaction Types'!$B$2:$B$17,0),4)</f>
        <v>72</v>
      </c>
    </row>
    <row r="11404" spans="1:8">
      <c r="A11404">
        <v>11853</v>
      </c>
      <c r="B11404" t="s">
        <v>485</v>
      </c>
      <c r="C11404" t="s">
        <v>43</v>
      </c>
      <c r="D11404" s="1">
        <v>44068.1026736111</v>
      </c>
      <c r="E11404" s="2" t="str">
        <f t="array" ref="E11404">INDEX(Content[],MATCH(B11404,Content!$B$2:$B$1001,0),3)</f>
        <v>GIF</v>
      </c>
      <c r="F11404" s="2" t="str">
        <f t="array" ref="F11404">INDEX(Content[],MATCH(B11404,Content!$B$2:$B$1001,0),4)</f>
        <v>tennis</v>
      </c>
      <c r="G11404" s="2" t="str">
        <f t="array" ref="G11404">INDEX(Reaction_Types[],MATCH(C11404,'Reaction Types'!$B$2:$B$17,0),3)</f>
        <v>positive</v>
      </c>
      <c r="H11404" s="2">
        <f t="array" ref="H11404">INDEX(Reaction_Types[],MATCH(C11404,'Reaction Types'!$B$2:$B$17,0),4)</f>
        <v>70</v>
      </c>
    </row>
    <row r="11405" spans="1:8">
      <c r="A11405">
        <v>11854</v>
      </c>
      <c r="B11405" t="s">
        <v>485</v>
      </c>
      <c r="C11405" t="s">
        <v>35</v>
      </c>
      <c r="D11405" s="1">
        <v>44076.3922916667</v>
      </c>
      <c r="E11405" s="2" t="str">
        <f t="array" ref="E11405">INDEX(Content[],MATCH(B11405,Content!$B$2:$B$1001,0),3)</f>
        <v>GIF</v>
      </c>
      <c r="F11405" s="2" t="str">
        <f t="array" ref="F11405">INDEX(Content[],MATCH(B11405,Content!$B$2:$B$1001,0),4)</f>
        <v>tennis</v>
      </c>
      <c r="G11405" s="2" t="str">
        <f t="array" ref="G11405">INDEX(Reaction_Types[],MATCH(C11405,'Reaction Types'!$B$2:$B$17,0),3)</f>
        <v>negative</v>
      </c>
      <c r="H11405" s="2">
        <f t="array" ref="H11405">INDEX(Reaction_Types[],MATCH(C11405,'Reaction Types'!$B$2:$B$17,0),4)</f>
        <v>5</v>
      </c>
    </row>
    <row r="11406" spans="1:8">
      <c r="A11406">
        <v>11855</v>
      </c>
      <c r="B11406" t="s">
        <v>485</v>
      </c>
      <c r="C11406" t="s">
        <v>39</v>
      </c>
      <c r="D11406" s="1">
        <v>44172.6925</v>
      </c>
      <c r="E11406" s="2" t="str">
        <f t="array" ref="E11406">INDEX(Content[],MATCH(B11406,Content!$B$2:$B$1001,0),3)</f>
        <v>GIF</v>
      </c>
      <c r="F11406" s="2" t="str">
        <f t="array" ref="F11406">INDEX(Content[],MATCH(B11406,Content!$B$2:$B$1001,0),4)</f>
        <v>tennis</v>
      </c>
      <c r="G11406" s="2" t="str">
        <f t="array" ref="G11406">INDEX(Reaction_Types[],MATCH(C11406,'Reaction Types'!$B$2:$B$17,0),3)</f>
        <v>positive</v>
      </c>
      <c r="H11406" s="2">
        <f t="array" ref="H11406">INDEX(Reaction_Types[],MATCH(C11406,'Reaction Types'!$B$2:$B$17,0),4)</f>
        <v>45</v>
      </c>
    </row>
    <row r="11407" spans="1:8">
      <c r="A11407">
        <v>11856</v>
      </c>
      <c r="B11407" t="s">
        <v>485</v>
      </c>
      <c r="C11407" t="s">
        <v>37</v>
      </c>
      <c r="D11407" s="1">
        <v>44249.1314467593</v>
      </c>
      <c r="E11407" s="2" t="str">
        <f t="array" ref="E11407">INDEX(Content[],MATCH(B11407,Content!$B$2:$B$1001,0),3)</f>
        <v>GIF</v>
      </c>
      <c r="F11407" s="2" t="str">
        <f t="array" ref="F11407">INDEX(Content[],MATCH(B11407,Content!$B$2:$B$1001,0),4)</f>
        <v>tennis</v>
      </c>
      <c r="G11407" s="2" t="str">
        <f t="array" ref="G11407">INDEX(Reaction_Types[],MATCH(C11407,'Reaction Types'!$B$2:$B$17,0),3)</f>
        <v>neutral</v>
      </c>
      <c r="H11407" s="2">
        <f t="array" ref="H11407">INDEX(Reaction_Types[],MATCH(C11407,'Reaction Types'!$B$2:$B$17,0),4)</f>
        <v>20</v>
      </c>
    </row>
    <row r="11408" spans="1:8">
      <c r="A11408">
        <v>11857</v>
      </c>
      <c r="B11408" t="s">
        <v>485</v>
      </c>
      <c r="C11408" t="s">
        <v>39</v>
      </c>
      <c r="D11408" s="1">
        <v>44034.7897337963</v>
      </c>
      <c r="E11408" s="2" t="str">
        <f t="array" ref="E11408">INDEX(Content[],MATCH(B11408,Content!$B$2:$B$1001,0),3)</f>
        <v>GIF</v>
      </c>
      <c r="F11408" s="2" t="str">
        <f t="array" ref="F11408">INDEX(Content[],MATCH(B11408,Content!$B$2:$B$1001,0),4)</f>
        <v>tennis</v>
      </c>
      <c r="G11408" s="2" t="str">
        <f t="array" ref="G11408">INDEX(Reaction_Types[],MATCH(C11408,'Reaction Types'!$B$2:$B$17,0),3)</f>
        <v>positive</v>
      </c>
      <c r="H11408" s="2">
        <f t="array" ref="H11408">INDEX(Reaction_Types[],MATCH(C11408,'Reaction Types'!$B$2:$B$17,0),4)</f>
        <v>45</v>
      </c>
    </row>
    <row r="11409" spans="1:8">
      <c r="A11409">
        <v>11858</v>
      </c>
      <c r="B11409" t="s">
        <v>485</v>
      </c>
      <c r="C11409" t="s">
        <v>30</v>
      </c>
      <c r="D11409" s="1">
        <v>44130.7271759259</v>
      </c>
      <c r="E11409" s="2" t="str">
        <f t="array" ref="E11409">INDEX(Content[],MATCH(B11409,Content!$B$2:$B$1001,0),3)</f>
        <v>GIF</v>
      </c>
      <c r="F11409" s="2" t="str">
        <f t="array" ref="F11409">INDEX(Content[],MATCH(B11409,Content!$B$2:$B$1001,0),4)</f>
        <v>tennis</v>
      </c>
      <c r="G11409" s="2" t="str">
        <f t="array" ref="G11409">INDEX(Reaction_Types[],MATCH(C11409,'Reaction Types'!$B$2:$B$17,0),3)</f>
        <v>negative</v>
      </c>
      <c r="H11409" s="2">
        <f t="array" ref="H11409">INDEX(Reaction_Types[],MATCH(C11409,'Reaction Types'!$B$2:$B$17,0),4)</f>
        <v>10</v>
      </c>
    </row>
    <row r="11410" spans="1:8">
      <c r="A11410">
        <v>11859</v>
      </c>
      <c r="B11410" t="s">
        <v>485</v>
      </c>
      <c r="C11410" t="s">
        <v>39</v>
      </c>
      <c r="D11410" s="1">
        <v>44358.4909722222</v>
      </c>
      <c r="E11410" s="2" t="str">
        <f t="array" ref="E11410">INDEX(Content[],MATCH(B11410,Content!$B$2:$B$1001,0),3)</f>
        <v>GIF</v>
      </c>
      <c r="F11410" s="2" t="str">
        <f t="array" ref="F11410">INDEX(Content[],MATCH(B11410,Content!$B$2:$B$1001,0),4)</f>
        <v>tennis</v>
      </c>
      <c r="G11410" s="2" t="str">
        <f t="array" ref="G11410">INDEX(Reaction_Types[],MATCH(C11410,'Reaction Types'!$B$2:$B$17,0),3)</f>
        <v>positive</v>
      </c>
      <c r="H11410" s="2">
        <f t="array" ref="H11410">INDEX(Reaction_Types[],MATCH(C11410,'Reaction Types'!$B$2:$B$17,0),4)</f>
        <v>45</v>
      </c>
    </row>
    <row r="11411" spans="1:8">
      <c r="A11411">
        <v>11860</v>
      </c>
      <c r="B11411" t="s">
        <v>485</v>
      </c>
      <c r="C11411" t="s">
        <v>33</v>
      </c>
      <c r="D11411" s="1">
        <v>44336.0259143518</v>
      </c>
      <c r="E11411" s="2" t="str">
        <f t="array" ref="E11411">INDEX(Content[],MATCH(B11411,Content!$B$2:$B$1001,0),3)</f>
        <v>GIF</v>
      </c>
      <c r="F11411" s="2" t="str">
        <f t="array" ref="F11411">INDEX(Content[],MATCH(B11411,Content!$B$2:$B$1001,0),4)</f>
        <v>tennis</v>
      </c>
      <c r="G11411" s="2" t="str">
        <f t="array" ref="G11411">INDEX(Reaction_Types[],MATCH(C11411,'Reaction Types'!$B$2:$B$17,0),3)</f>
        <v>neutral</v>
      </c>
      <c r="H11411" s="2">
        <f t="array" ref="H11411">INDEX(Reaction_Types[],MATCH(C11411,'Reaction Types'!$B$2:$B$17,0),4)</f>
        <v>35</v>
      </c>
    </row>
    <row r="11412" spans="1:8">
      <c r="A11412">
        <v>11862</v>
      </c>
      <c r="B11412" t="s">
        <v>486</v>
      </c>
      <c r="C11412" t="s">
        <v>42</v>
      </c>
      <c r="D11412" s="1">
        <v>44207.5965972222</v>
      </c>
      <c r="E11412" s="2" t="str">
        <f t="array" ref="E11412">INDEX(Content[],MATCH(B11412,Content!$B$2:$B$1001,0),3)</f>
        <v>photo</v>
      </c>
      <c r="F11412" s="2" t="str">
        <f t="array" ref="F11412">INDEX(Content[],MATCH(B11412,Content!$B$2:$B$1001,0),4)</f>
        <v>animals</v>
      </c>
      <c r="G11412" s="2" t="str">
        <f t="array" ref="G11412">INDEX(Reaction_Types[],MATCH(C11412,'Reaction Types'!$B$2:$B$17,0),3)</f>
        <v>positive</v>
      </c>
      <c r="H11412" s="2">
        <f t="array" ref="H11412">INDEX(Reaction_Types[],MATCH(C11412,'Reaction Types'!$B$2:$B$17,0),4)</f>
        <v>60</v>
      </c>
    </row>
    <row r="11413" spans="1:8">
      <c r="A11413">
        <v>11863</v>
      </c>
      <c r="B11413" t="s">
        <v>486</v>
      </c>
      <c r="C11413" t="s">
        <v>39</v>
      </c>
      <c r="D11413" s="1">
        <v>44356.0152083333</v>
      </c>
      <c r="E11413" s="2" t="str">
        <f t="array" ref="E11413">INDEX(Content[],MATCH(B11413,Content!$B$2:$B$1001,0),3)</f>
        <v>photo</v>
      </c>
      <c r="F11413" s="2" t="str">
        <f t="array" ref="F11413">INDEX(Content[],MATCH(B11413,Content!$B$2:$B$1001,0),4)</f>
        <v>animals</v>
      </c>
      <c r="G11413" s="2" t="str">
        <f t="array" ref="G11413">INDEX(Reaction_Types[],MATCH(C11413,'Reaction Types'!$B$2:$B$17,0),3)</f>
        <v>positive</v>
      </c>
      <c r="H11413" s="2">
        <f t="array" ref="H11413">INDEX(Reaction_Types[],MATCH(C11413,'Reaction Types'!$B$2:$B$17,0),4)</f>
        <v>45</v>
      </c>
    </row>
    <row r="11414" spans="1:8">
      <c r="A11414">
        <v>11864</v>
      </c>
      <c r="B11414" t="s">
        <v>486</v>
      </c>
      <c r="C11414" t="s">
        <v>36</v>
      </c>
      <c r="D11414" s="1">
        <v>44306.6181481481</v>
      </c>
      <c r="E11414" s="2" t="str">
        <f t="array" ref="E11414">INDEX(Content[],MATCH(B11414,Content!$B$2:$B$1001,0),3)</f>
        <v>photo</v>
      </c>
      <c r="F11414" s="2" t="str">
        <f t="array" ref="F11414">INDEX(Content[],MATCH(B11414,Content!$B$2:$B$1001,0),4)</f>
        <v>animals</v>
      </c>
      <c r="G11414" s="2" t="str">
        <f t="array" ref="G11414">INDEX(Reaction_Types[],MATCH(C11414,'Reaction Types'!$B$2:$B$17,0),3)</f>
        <v>positive</v>
      </c>
      <c r="H11414" s="2">
        <f t="array" ref="H11414">INDEX(Reaction_Types[],MATCH(C11414,'Reaction Types'!$B$2:$B$17,0),4)</f>
        <v>65</v>
      </c>
    </row>
    <row r="11415" spans="1:8">
      <c r="A11415">
        <v>11865</v>
      </c>
      <c r="B11415" t="s">
        <v>486</v>
      </c>
      <c r="C11415" t="s">
        <v>46</v>
      </c>
      <c r="D11415" s="1">
        <v>44064.4381018519</v>
      </c>
      <c r="E11415" s="2" t="str">
        <f t="array" ref="E11415">INDEX(Content[],MATCH(B11415,Content!$B$2:$B$1001,0),3)</f>
        <v>photo</v>
      </c>
      <c r="F11415" s="2" t="str">
        <f t="array" ref="F11415">INDEX(Content[],MATCH(B11415,Content!$B$2:$B$1001,0),4)</f>
        <v>animals</v>
      </c>
      <c r="G11415" s="2" t="str">
        <f t="array" ref="G11415">INDEX(Reaction_Types[],MATCH(C11415,'Reaction Types'!$B$2:$B$17,0),3)</f>
        <v>positive</v>
      </c>
      <c r="H11415" s="2">
        <f t="array" ref="H11415">INDEX(Reaction_Types[],MATCH(C11415,'Reaction Types'!$B$2:$B$17,0),4)</f>
        <v>72</v>
      </c>
    </row>
    <row r="11416" spans="1:8">
      <c r="A11416">
        <v>11866</v>
      </c>
      <c r="B11416" t="s">
        <v>486</v>
      </c>
      <c r="C11416" t="s">
        <v>43</v>
      </c>
      <c r="D11416" s="1">
        <v>44106.0572685185</v>
      </c>
      <c r="E11416" s="2" t="str">
        <f t="array" ref="E11416">INDEX(Content[],MATCH(B11416,Content!$B$2:$B$1001,0),3)</f>
        <v>photo</v>
      </c>
      <c r="F11416" s="2" t="str">
        <f t="array" ref="F11416">INDEX(Content[],MATCH(B11416,Content!$B$2:$B$1001,0),4)</f>
        <v>animals</v>
      </c>
      <c r="G11416" s="2" t="str">
        <f t="array" ref="G11416">INDEX(Reaction_Types[],MATCH(C11416,'Reaction Types'!$B$2:$B$17,0),3)</f>
        <v>positive</v>
      </c>
      <c r="H11416" s="2">
        <f t="array" ref="H11416">INDEX(Reaction_Types[],MATCH(C11416,'Reaction Types'!$B$2:$B$17,0),4)</f>
        <v>70</v>
      </c>
    </row>
    <row r="11417" spans="1:8">
      <c r="A11417">
        <v>11868</v>
      </c>
      <c r="B11417" t="s">
        <v>487</v>
      </c>
      <c r="C11417" t="s">
        <v>41</v>
      </c>
      <c r="D11417" s="1">
        <v>44098.3843055556</v>
      </c>
      <c r="E11417" s="2" t="str">
        <f t="array" ref="E11417">INDEX(Content[],MATCH(B11417,Content!$B$2:$B$1001,0),3)</f>
        <v>audio</v>
      </c>
      <c r="F11417" s="2" t="str">
        <f t="array" ref="F11417">INDEX(Content[],MATCH(B11417,Content!$B$2:$B$1001,0),4)</f>
        <v>healthy eating</v>
      </c>
      <c r="G11417" s="2" t="str">
        <f t="array" ref="G11417">INDEX(Reaction_Types[],MATCH(C11417,'Reaction Types'!$B$2:$B$17,0),3)</f>
        <v>positive</v>
      </c>
      <c r="H11417" s="2">
        <f t="array" ref="H11417">INDEX(Reaction_Types[],MATCH(C11417,'Reaction Types'!$B$2:$B$17,0),4)</f>
        <v>50</v>
      </c>
    </row>
    <row r="11418" spans="1:8">
      <c r="A11418">
        <v>11869</v>
      </c>
      <c r="B11418" t="s">
        <v>487</v>
      </c>
      <c r="C11418" t="s">
        <v>38</v>
      </c>
      <c r="D11418" s="1">
        <v>44003.8069791667</v>
      </c>
      <c r="E11418" s="2" t="str">
        <f t="array" ref="E11418">INDEX(Content[],MATCH(B11418,Content!$B$2:$B$1001,0),3)</f>
        <v>audio</v>
      </c>
      <c r="F11418" s="2" t="str">
        <f t="array" ref="F11418">INDEX(Content[],MATCH(B11418,Content!$B$2:$B$1001,0),4)</f>
        <v>healthy eating</v>
      </c>
      <c r="G11418" s="2" t="str">
        <f t="array" ref="G11418">INDEX(Reaction_Types[],MATCH(C11418,'Reaction Types'!$B$2:$B$17,0),3)</f>
        <v>positive</v>
      </c>
      <c r="H11418" s="2">
        <f t="array" ref="H11418">INDEX(Reaction_Types[],MATCH(C11418,'Reaction Types'!$B$2:$B$17,0),4)</f>
        <v>75</v>
      </c>
    </row>
    <row r="11419" spans="1:8">
      <c r="A11419">
        <v>11870</v>
      </c>
      <c r="B11419" t="s">
        <v>487</v>
      </c>
      <c r="C11419" t="s">
        <v>38</v>
      </c>
      <c r="D11419" s="1">
        <v>44174.2798032407</v>
      </c>
      <c r="E11419" s="2" t="str">
        <f t="array" ref="E11419">INDEX(Content[],MATCH(B11419,Content!$B$2:$B$1001,0),3)</f>
        <v>audio</v>
      </c>
      <c r="F11419" s="2" t="str">
        <f t="array" ref="F11419">INDEX(Content[],MATCH(B11419,Content!$B$2:$B$1001,0),4)</f>
        <v>healthy eating</v>
      </c>
      <c r="G11419" s="2" t="str">
        <f t="array" ref="G11419">INDEX(Reaction_Types[],MATCH(C11419,'Reaction Types'!$B$2:$B$17,0),3)</f>
        <v>positive</v>
      </c>
      <c r="H11419" s="2">
        <f t="array" ref="H11419">INDEX(Reaction_Types[],MATCH(C11419,'Reaction Types'!$B$2:$B$17,0),4)</f>
        <v>75</v>
      </c>
    </row>
    <row r="11420" spans="1:8">
      <c r="A11420">
        <v>11871</v>
      </c>
      <c r="B11420" t="s">
        <v>487</v>
      </c>
      <c r="C11420" t="s">
        <v>36</v>
      </c>
      <c r="D11420" s="1">
        <v>44058.5408217593</v>
      </c>
      <c r="E11420" s="2" t="str">
        <f t="array" ref="E11420">INDEX(Content[],MATCH(B11420,Content!$B$2:$B$1001,0),3)</f>
        <v>audio</v>
      </c>
      <c r="F11420" s="2" t="str">
        <f t="array" ref="F11420">INDEX(Content[],MATCH(B11420,Content!$B$2:$B$1001,0),4)</f>
        <v>healthy eating</v>
      </c>
      <c r="G11420" s="2" t="str">
        <f t="array" ref="G11420">INDEX(Reaction_Types[],MATCH(C11420,'Reaction Types'!$B$2:$B$17,0),3)</f>
        <v>positive</v>
      </c>
      <c r="H11420" s="2">
        <f t="array" ref="H11420">INDEX(Reaction_Types[],MATCH(C11420,'Reaction Types'!$B$2:$B$17,0),4)</f>
        <v>65</v>
      </c>
    </row>
    <row r="11421" spans="1:8">
      <c r="A11421">
        <v>11872</v>
      </c>
      <c r="B11421" t="s">
        <v>487</v>
      </c>
      <c r="C11421" t="s">
        <v>40</v>
      </c>
      <c r="D11421" s="1">
        <v>44312.4404976852</v>
      </c>
      <c r="E11421" s="2" t="str">
        <f t="array" ref="E11421">INDEX(Content[],MATCH(B11421,Content!$B$2:$B$1001,0),3)</f>
        <v>audio</v>
      </c>
      <c r="F11421" s="2" t="str">
        <f t="array" ref="F11421">INDEX(Content[],MATCH(B11421,Content!$B$2:$B$1001,0),4)</f>
        <v>healthy eating</v>
      </c>
      <c r="G11421" s="2" t="str">
        <f t="array" ref="G11421">INDEX(Reaction_Types[],MATCH(C11421,'Reaction Types'!$B$2:$B$17,0),3)</f>
        <v>negative</v>
      </c>
      <c r="H11421" s="2">
        <f t="array" ref="H11421">INDEX(Reaction_Types[],MATCH(C11421,'Reaction Types'!$B$2:$B$17,0),4)</f>
        <v>12</v>
      </c>
    </row>
    <row r="11422" spans="1:8">
      <c r="A11422">
        <v>11873</v>
      </c>
      <c r="B11422" t="s">
        <v>487</v>
      </c>
      <c r="C11422" t="s">
        <v>36</v>
      </c>
      <c r="D11422" s="1">
        <v>44264.577025463</v>
      </c>
      <c r="E11422" s="2" t="str">
        <f t="array" ref="E11422">INDEX(Content[],MATCH(B11422,Content!$B$2:$B$1001,0),3)</f>
        <v>audio</v>
      </c>
      <c r="F11422" s="2" t="str">
        <f t="array" ref="F11422">INDEX(Content[],MATCH(B11422,Content!$B$2:$B$1001,0),4)</f>
        <v>healthy eating</v>
      </c>
      <c r="G11422" s="2" t="str">
        <f t="array" ref="G11422">INDEX(Reaction_Types[],MATCH(C11422,'Reaction Types'!$B$2:$B$17,0),3)</f>
        <v>positive</v>
      </c>
      <c r="H11422" s="2">
        <f t="array" ref="H11422">INDEX(Reaction_Types[],MATCH(C11422,'Reaction Types'!$B$2:$B$17,0),4)</f>
        <v>65</v>
      </c>
    </row>
    <row r="11423" spans="1:8">
      <c r="A11423">
        <v>11874</v>
      </c>
      <c r="B11423" t="s">
        <v>487</v>
      </c>
      <c r="C11423" t="s">
        <v>40</v>
      </c>
      <c r="D11423" s="1">
        <v>44072.3184606481</v>
      </c>
      <c r="E11423" s="2" t="str">
        <f t="array" ref="E11423">INDEX(Content[],MATCH(B11423,Content!$B$2:$B$1001,0),3)</f>
        <v>audio</v>
      </c>
      <c r="F11423" s="2" t="str">
        <f t="array" ref="F11423">INDEX(Content[],MATCH(B11423,Content!$B$2:$B$1001,0),4)</f>
        <v>healthy eating</v>
      </c>
      <c r="G11423" s="2" t="str">
        <f t="array" ref="G11423">INDEX(Reaction_Types[],MATCH(C11423,'Reaction Types'!$B$2:$B$17,0),3)</f>
        <v>negative</v>
      </c>
      <c r="H11423" s="2">
        <f t="array" ref="H11423">INDEX(Reaction_Types[],MATCH(C11423,'Reaction Types'!$B$2:$B$17,0),4)</f>
        <v>12</v>
      </c>
    </row>
    <row r="11424" spans="1:8">
      <c r="A11424">
        <v>11875</v>
      </c>
      <c r="B11424" t="s">
        <v>487</v>
      </c>
      <c r="C11424" t="s">
        <v>33</v>
      </c>
      <c r="D11424" s="1">
        <v>44042.8280439815</v>
      </c>
      <c r="E11424" s="2" t="str">
        <f t="array" ref="E11424">INDEX(Content[],MATCH(B11424,Content!$B$2:$B$1001,0),3)</f>
        <v>audio</v>
      </c>
      <c r="F11424" s="2" t="str">
        <f t="array" ref="F11424">INDEX(Content[],MATCH(B11424,Content!$B$2:$B$1001,0),4)</f>
        <v>healthy eating</v>
      </c>
      <c r="G11424" s="2" t="str">
        <f t="array" ref="G11424">INDEX(Reaction_Types[],MATCH(C11424,'Reaction Types'!$B$2:$B$17,0),3)</f>
        <v>neutral</v>
      </c>
      <c r="H11424" s="2">
        <f t="array" ref="H11424">INDEX(Reaction_Types[],MATCH(C11424,'Reaction Types'!$B$2:$B$17,0),4)</f>
        <v>35</v>
      </c>
    </row>
    <row r="11425" spans="1:8">
      <c r="A11425">
        <v>11876</v>
      </c>
      <c r="B11425" t="s">
        <v>487</v>
      </c>
      <c r="C11425" t="s">
        <v>30</v>
      </c>
      <c r="D11425" s="1">
        <v>44175.5858680556</v>
      </c>
      <c r="E11425" s="2" t="str">
        <f t="array" ref="E11425">INDEX(Content[],MATCH(B11425,Content!$B$2:$B$1001,0),3)</f>
        <v>audio</v>
      </c>
      <c r="F11425" s="2" t="str">
        <f t="array" ref="F11425">INDEX(Content[],MATCH(B11425,Content!$B$2:$B$1001,0),4)</f>
        <v>healthy eating</v>
      </c>
      <c r="G11425" s="2" t="str">
        <f t="array" ref="G11425">INDEX(Reaction_Types[],MATCH(C11425,'Reaction Types'!$B$2:$B$17,0),3)</f>
        <v>negative</v>
      </c>
      <c r="H11425" s="2">
        <f t="array" ref="H11425">INDEX(Reaction_Types[],MATCH(C11425,'Reaction Types'!$B$2:$B$17,0),4)</f>
        <v>10</v>
      </c>
    </row>
    <row r="11426" spans="1:8">
      <c r="A11426">
        <v>11877</v>
      </c>
      <c r="B11426" t="s">
        <v>487</v>
      </c>
      <c r="C11426" t="s">
        <v>43</v>
      </c>
      <c r="D11426" s="1">
        <v>44119.8187268519</v>
      </c>
      <c r="E11426" s="2" t="str">
        <f t="array" ref="E11426">INDEX(Content[],MATCH(B11426,Content!$B$2:$B$1001,0),3)</f>
        <v>audio</v>
      </c>
      <c r="F11426" s="2" t="str">
        <f t="array" ref="F11426">INDEX(Content[],MATCH(B11426,Content!$B$2:$B$1001,0),4)</f>
        <v>healthy eating</v>
      </c>
      <c r="G11426" s="2" t="str">
        <f t="array" ref="G11426">INDEX(Reaction_Types[],MATCH(C11426,'Reaction Types'!$B$2:$B$17,0),3)</f>
        <v>positive</v>
      </c>
      <c r="H11426" s="2">
        <f t="array" ref="H11426">INDEX(Reaction_Types[],MATCH(C11426,'Reaction Types'!$B$2:$B$17,0),4)</f>
        <v>70</v>
      </c>
    </row>
    <row r="11427" spans="1:8">
      <c r="A11427">
        <v>11878</v>
      </c>
      <c r="B11427" t="s">
        <v>487</v>
      </c>
      <c r="C11427" t="s">
        <v>46</v>
      </c>
      <c r="D11427" s="1">
        <v>44030.2454166667</v>
      </c>
      <c r="E11427" s="2" t="str">
        <f t="array" ref="E11427">INDEX(Content[],MATCH(B11427,Content!$B$2:$B$1001,0),3)</f>
        <v>audio</v>
      </c>
      <c r="F11427" s="2" t="str">
        <f t="array" ref="F11427">INDEX(Content[],MATCH(B11427,Content!$B$2:$B$1001,0),4)</f>
        <v>healthy eating</v>
      </c>
      <c r="G11427" s="2" t="str">
        <f t="array" ref="G11427">INDEX(Reaction_Types[],MATCH(C11427,'Reaction Types'!$B$2:$B$17,0),3)</f>
        <v>positive</v>
      </c>
      <c r="H11427" s="2">
        <f t="array" ref="H11427">INDEX(Reaction_Types[],MATCH(C11427,'Reaction Types'!$B$2:$B$17,0),4)</f>
        <v>72</v>
      </c>
    </row>
    <row r="11428" spans="1:8">
      <c r="A11428">
        <v>11879</v>
      </c>
      <c r="B11428" t="s">
        <v>487</v>
      </c>
      <c r="C11428" t="s">
        <v>38</v>
      </c>
      <c r="D11428" s="1">
        <v>44097.0118055556</v>
      </c>
      <c r="E11428" s="2" t="str">
        <f t="array" ref="E11428">INDEX(Content[],MATCH(B11428,Content!$B$2:$B$1001,0),3)</f>
        <v>audio</v>
      </c>
      <c r="F11428" s="2" t="str">
        <f t="array" ref="F11428">INDEX(Content[],MATCH(B11428,Content!$B$2:$B$1001,0),4)</f>
        <v>healthy eating</v>
      </c>
      <c r="G11428" s="2" t="str">
        <f t="array" ref="G11428">INDEX(Reaction_Types[],MATCH(C11428,'Reaction Types'!$B$2:$B$17,0),3)</f>
        <v>positive</v>
      </c>
      <c r="H11428" s="2">
        <f t="array" ref="H11428">INDEX(Reaction_Types[],MATCH(C11428,'Reaction Types'!$B$2:$B$17,0),4)</f>
        <v>75</v>
      </c>
    </row>
    <row r="11429" spans="1:8">
      <c r="A11429">
        <v>11880</v>
      </c>
      <c r="B11429" t="s">
        <v>487</v>
      </c>
      <c r="C11429" t="s">
        <v>46</v>
      </c>
      <c r="D11429" s="1">
        <v>44277.1831365741</v>
      </c>
      <c r="E11429" s="2" t="str">
        <f t="array" ref="E11429">INDEX(Content[],MATCH(B11429,Content!$B$2:$B$1001,0),3)</f>
        <v>audio</v>
      </c>
      <c r="F11429" s="2" t="str">
        <f t="array" ref="F11429">INDEX(Content[],MATCH(B11429,Content!$B$2:$B$1001,0),4)</f>
        <v>healthy eating</v>
      </c>
      <c r="G11429" s="2" t="str">
        <f t="array" ref="G11429">INDEX(Reaction_Types[],MATCH(C11429,'Reaction Types'!$B$2:$B$17,0),3)</f>
        <v>positive</v>
      </c>
      <c r="H11429" s="2">
        <f t="array" ref="H11429">INDEX(Reaction_Types[],MATCH(C11429,'Reaction Types'!$B$2:$B$17,0),4)</f>
        <v>72</v>
      </c>
    </row>
    <row r="11430" spans="1:8">
      <c r="A11430">
        <v>11881</v>
      </c>
      <c r="B11430" t="s">
        <v>487</v>
      </c>
      <c r="C11430" t="s">
        <v>32</v>
      </c>
      <c r="D11430" s="1">
        <v>44278.3367013889</v>
      </c>
      <c r="E11430" s="2" t="str">
        <f t="array" ref="E11430">INDEX(Content[],MATCH(B11430,Content!$B$2:$B$1001,0),3)</f>
        <v>audio</v>
      </c>
      <c r="F11430" s="2" t="str">
        <f t="array" ref="F11430">INDEX(Content[],MATCH(B11430,Content!$B$2:$B$1001,0),4)</f>
        <v>healthy eating</v>
      </c>
      <c r="G11430" s="2" t="str">
        <f t="array" ref="G11430">INDEX(Reaction_Types[],MATCH(C11430,'Reaction Types'!$B$2:$B$17,0),3)</f>
        <v>positive</v>
      </c>
      <c r="H11430" s="2">
        <f t="array" ref="H11430">INDEX(Reaction_Types[],MATCH(C11430,'Reaction Types'!$B$2:$B$17,0),4)</f>
        <v>30</v>
      </c>
    </row>
    <row r="11431" spans="1:8">
      <c r="A11431">
        <v>11882</v>
      </c>
      <c r="B11431" t="s">
        <v>487</v>
      </c>
      <c r="C11431" t="s">
        <v>37</v>
      </c>
      <c r="D11431" s="1">
        <v>44229.6870023148</v>
      </c>
      <c r="E11431" s="2" t="str">
        <f t="array" ref="E11431">INDEX(Content[],MATCH(B11431,Content!$B$2:$B$1001,0),3)</f>
        <v>audio</v>
      </c>
      <c r="F11431" s="2" t="str">
        <f t="array" ref="F11431">INDEX(Content[],MATCH(B11431,Content!$B$2:$B$1001,0),4)</f>
        <v>healthy eating</v>
      </c>
      <c r="G11431" s="2" t="str">
        <f t="array" ref="G11431">INDEX(Reaction_Types[],MATCH(C11431,'Reaction Types'!$B$2:$B$17,0),3)</f>
        <v>neutral</v>
      </c>
      <c r="H11431" s="2">
        <f t="array" ref="H11431">INDEX(Reaction_Types[],MATCH(C11431,'Reaction Types'!$B$2:$B$17,0),4)</f>
        <v>20</v>
      </c>
    </row>
    <row r="11432" spans="1:8">
      <c r="A11432">
        <v>11883</v>
      </c>
      <c r="B11432" t="s">
        <v>487</v>
      </c>
      <c r="C11432" t="s">
        <v>40</v>
      </c>
      <c r="D11432" s="1">
        <v>44253.4077314815</v>
      </c>
      <c r="E11432" s="2" t="str">
        <f t="array" ref="E11432">INDEX(Content[],MATCH(B11432,Content!$B$2:$B$1001,0),3)</f>
        <v>audio</v>
      </c>
      <c r="F11432" s="2" t="str">
        <f t="array" ref="F11432">INDEX(Content[],MATCH(B11432,Content!$B$2:$B$1001,0),4)</f>
        <v>healthy eating</v>
      </c>
      <c r="G11432" s="2" t="str">
        <f t="array" ref="G11432">INDEX(Reaction_Types[],MATCH(C11432,'Reaction Types'!$B$2:$B$17,0),3)</f>
        <v>negative</v>
      </c>
      <c r="H11432" s="2">
        <f t="array" ref="H11432">INDEX(Reaction_Types[],MATCH(C11432,'Reaction Types'!$B$2:$B$17,0),4)</f>
        <v>12</v>
      </c>
    </row>
    <row r="11433" spans="1:8">
      <c r="A11433">
        <v>11884</v>
      </c>
      <c r="B11433" t="s">
        <v>487</v>
      </c>
      <c r="C11433" t="s">
        <v>33</v>
      </c>
      <c r="D11433" s="1">
        <v>44180.0558796296</v>
      </c>
      <c r="E11433" s="2" t="str">
        <f t="array" ref="E11433">INDEX(Content[],MATCH(B11433,Content!$B$2:$B$1001,0),3)</f>
        <v>audio</v>
      </c>
      <c r="F11433" s="2" t="str">
        <f t="array" ref="F11433">INDEX(Content[],MATCH(B11433,Content!$B$2:$B$1001,0),4)</f>
        <v>healthy eating</v>
      </c>
      <c r="G11433" s="2" t="str">
        <f t="array" ref="G11433">INDEX(Reaction_Types[],MATCH(C11433,'Reaction Types'!$B$2:$B$17,0),3)</f>
        <v>neutral</v>
      </c>
      <c r="H11433" s="2">
        <f t="array" ref="H11433">INDEX(Reaction_Types[],MATCH(C11433,'Reaction Types'!$B$2:$B$17,0),4)</f>
        <v>35</v>
      </c>
    </row>
    <row r="11434" spans="1:8">
      <c r="A11434">
        <v>11885</v>
      </c>
      <c r="B11434" t="s">
        <v>487</v>
      </c>
      <c r="C11434" t="s">
        <v>46</v>
      </c>
      <c r="D11434" s="1">
        <v>44319.1678472222</v>
      </c>
      <c r="E11434" s="2" t="str">
        <f t="array" ref="E11434">INDEX(Content[],MATCH(B11434,Content!$B$2:$B$1001,0),3)</f>
        <v>audio</v>
      </c>
      <c r="F11434" s="2" t="str">
        <f t="array" ref="F11434">INDEX(Content[],MATCH(B11434,Content!$B$2:$B$1001,0),4)</f>
        <v>healthy eating</v>
      </c>
      <c r="G11434" s="2" t="str">
        <f t="array" ref="G11434">INDEX(Reaction_Types[],MATCH(C11434,'Reaction Types'!$B$2:$B$17,0),3)</f>
        <v>positive</v>
      </c>
      <c r="H11434" s="2">
        <f t="array" ref="H11434">INDEX(Reaction_Types[],MATCH(C11434,'Reaction Types'!$B$2:$B$17,0),4)</f>
        <v>72</v>
      </c>
    </row>
    <row r="11435" spans="1:8">
      <c r="A11435">
        <v>11886</v>
      </c>
      <c r="B11435" t="s">
        <v>487</v>
      </c>
      <c r="C11435" t="s">
        <v>42</v>
      </c>
      <c r="D11435" s="1">
        <v>44340.7952777778</v>
      </c>
      <c r="E11435" s="2" t="str">
        <f t="array" ref="E11435">INDEX(Content[],MATCH(B11435,Content!$B$2:$B$1001,0),3)</f>
        <v>audio</v>
      </c>
      <c r="F11435" s="2" t="str">
        <f t="array" ref="F11435">INDEX(Content[],MATCH(B11435,Content!$B$2:$B$1001,0),4)</f>
        <v>healthy eating</v>
      </c>
      <c r="G11435" s="2" t="str">
        <f t="array" ref="G11435">INDEX(Reaction_Types[],MATCH(C11435,'Reaction Types'!$B$2:$B$17,0),3)</f>
        <v>positive</v>
      </c>
      <c r="H11435" s="2">
        <f t="array" ref="H11435">INDEX(Reaction_Types[],MATCH(C11435,'Reaction Types'!$B$2:$B$17,0),4)</f>
        <v>60</v>
      </c>
    </row>
    <row r="11436" spans="1:8">
      <c r="A11436">
        <v>11887</v>
      </c>
      <c r="B11436" t="s">
        <v>487</v>
      </c>
      <c r="C11436" t="s">
        <v>31</v>
      </c>
      <c r="D11436" s="1">
        <v>44114.481724537</v>
      </c>
      <c r="E11436" s="2" t="str">
        <f t="array" ref="E11436">INDEX(Content[],MATCH(B11436,Content!$B$2:$B$1001,0),3)</f>
        <v>audio</v>
      </c>
      <c r="F11436" s="2" t="str">
        <f t="array" ref="F11436">INDEX(Content[],MATCH(B11436,Content!$B$2:$B$1001,0),4)</f>
        <v>healthy eating</v>
      </c>
      <c r="G11436" s="2" t="str">
        <f t="array" ref="G11436">INDEX(Reaction_Types[],MATCH(C11436,'Reaction Types'!$B$2:$B$17,0),3)</f>
        <v>negative</v>
      </c>
      <c r="H11436" s="2">
        <f t="array" ref="H11436">INDEX(Reaction_Types[],MATCH(C11436,'Reaction Types'!$B$2:$B$17,0),4)</f>
        <v>15</v>
      </c>
    </row>
    <row r="11437" spans="1:8">
      <c r="A11437">
        <v>11888</v>
      </c>
      <c r="B11437" t="s">
        <v>487</v>
      </c>
      <c r="C11437" t="s">
        <v>43</v>
      </c>
      <c r="D11437" s="1">
        <v>44058.6845486111</v>
      </c>
      <c r="E11437" s="2" t="str">
        <f t="array" ref="E11437">INDEX(Content[],MATCH(B11437,Content!$B$2:$B$1001,0),3)</f>
        <v>audio</v>
      </c>
      <c r="F11437" s="2" t="str">
        <f t="array" ref="F11437">INDEX(Content[],MATCH(B11437,Content!$B$2:$B$1001,0),4)</f>
        <v>healthy eating</v>
      </c>
      <c r="G11437" s="2" t="str">
        <f t="array" ref="G11437">INDEX(Reaction_Types[],MATCH(C11437,'Reaction Types'!$B$2:$B$17,0),3)</f>
        <v>positive</v>
      </c>
      <c r="H11437" s="2">
        <f t="array" ref="H11437">INDEX(Reaction_Types[],MATCH(C11437,'Reaction Types'!$B$2:$B$17,0),4)</f>
        <v>70</v>
      </c>
    </row>
    <row r="11438" spans="1:8">
      <c r="A11438">
        <v>11889</v>
      </c>
      <c r="B11438" t="s">
        <v>487</v>
      </c>
      <c r="C11438" t="s">
        <v>37</v>
      </c>
      <c r="D11438" s="1">
        <v>44158.5516087963</v>
      </c>
      <c r="E11438" s="2" t="str">
        <f t="array" ref="E11438">INDEX(Content[],MATCH(B11438,Content!$B$2:$B$1001,0),3)</f>
        <v>audio</v>
      </c>
      <c r="F11438" s="2" t="str">
        <f t="array" ref="F11438">INDEX(Content[],MATCH(B11438,Content!$B$2:$B$1001,0),4)</f>
        <v>healthy eating</v>
      </c>
      <c r="G11438" s="2" t="str">
        <f t="array" ref="G11438">INDEX(Reaction_Types[],MATCH(C11438,'Reaction Types'!$B$2:$B$17,0),3)</f>
        <v>neutral</v>
      </c>
      <c r="H11438" s="2">
        <f t="array" ref="H11438">INDEX(Reaction_Types[],MATCH(C11438,'Reaction Types'!$B$2:$B$17,0),4)</f>
        <v>20</v>
      </c>
    </row>
    <row r="11439" spans="1:8">
      <c r="A11439">
        <v>11890</v>
      </c>
      <c r="B11439" t="s">
        <v>487</v>
      </c>
      <c r="C11439" t="s">
        <v>37</v>
      </c>
      <c r="D11439" s="1">
        <v>44043.7394675926</v>
      </c>
      <c r="E11439" s="2" t="str">
        <f t="array" ref="E11439">INDEX(Content[],MATCH(B11439,Content!$B$2:$B$1001,0),3)</f>
        <v>audio</v>
      </c>
      <c r="F11439" s="2" t="str">
        <f t="array" ref="F11439">INDEX(Content[],MATCH(B11439,Content!$B$2:$B$1001,0),4)</f>
        <v>healthy eating</v>
      </c>
      <c r="G11439" s="2" t="str">
        <f t="array" ref="G11439">INDEX(Reaction_Types[],MATCH(C11439,'Reaction Types'!$B$2:$B$17,0),3)</f>
        <v>neutral</v>
      </c>
      <c r="H11439" s="2">
        <f t="array" ref="H11439">INDEX(Reaction_Types[],MATCH(C11439,'Reaction Types'!$B$2:$B$17,0),4)</f>
        <v>20</v>
      </c>
    </row>
    <row r="11440" spans="1:8">
      <c r="A11440">
        <v>11891</v>
      </c>
      <c r="B11440" t="s">
        <v>487</v>
      </c>
      <c r="C11440" t="s">
        <v>42</v>
      </c>
      <c r="D11440" s="1">
        <v>44318.968912037</v>
      </c>
      <c r="E11440" s="2" t="str">
        <f t="array" ref="E11440">INDEX(Content[],MATCH(B11440,Content!$B$2:$B$1001,0),3)</f>
        <v>audio</v>
      </c>
      <c r="F11440" s="2" t="str">
        <f t="array" ref="F11440">INDEX(Content[],MATCH(B11440,Content!$B$2:$B$1001,0),4)</f>
        <v>healthy eating</v>
      </c>
      <c r="G11440" s="2" t="str">
        <f t="array" ref="G11440">INDEX(Reaction_Types[],MATCH(C11440,'Reaction Types'!$B$2:$B$17,0),3)</f>
        <v>positive</v>
      </c>
      <c r="H11440" s="2">
        <f t="array" ref="H11440">INDEX(Reaction_Types[],MATCH(C11440,'Reaction Types'!$B$2:$B$17,0),4)</f>
        <v>60</v>
      </c>
    </row>
    <row r="11441" spans="1:8">
      <c r="A11441">
        <v>11892</v>
      </c>
      <c r="B11441" t="s">
        <v>487</v>
      </c>
      <c r="C11441" t="s">
        <v>29</v>
      </c>
      <c r="D11441" s="1">
        <v>44136.4987037037</v>
      </c>
      <c r="E11441" s="2" t="str">
        <f t="array" ref="E11441">INDEX(Content[],MATCH(B11441,Content!$B$2:$B$1001,0),3)</f>
        <v>audio</v>
      </c>
      <c r="F11441" s="2" t="str">
        <f t="array" ref="F11441">INDEX(Content[],MATCH(B11441,Content!$B$2:$B$1001,0),4)</f>
        <v>healthy eating</v>
      </c>
      <c r="G11441" s="2" t="str">
        <f t="array" ref="G11441">INDEX(Reaction_Types[],MATCH(C11441,'Reaction Types'!$B$2:$B$17,0),3)</f>
        <v>negative</v>
      </c>
      <c r="H11441" s="2">
        <f t="array" ref="H11441">INDEX(Reaction_Types[],MATCH(C11441,'Reaction Types'!$B$2:$B$17,0),4)</f>
        <v>0</v>
      </c>
    </row>
    <row r="11442" spans="1:8">
      <c r="A11442">
        <v>11893</v>
      </c>
      <c r="B11442" t="s">
        <v>487</v>
      </c>
      <c r="C11442" t="s">
        <v>39</v>
      </c>
      <c r="D11442" s="1">
        <v>44310.7200694444</v>
      </c>
      <c r="E11442" s="2" t="str">
        <f t="array" ref="E11442">INDEX(Content[],MATCH(B11442,Content!$B$2:$B$1001,0),3)</f>
        <v>audio</v>
      </c>
      <c r="F11442" s="2" t="str">
        <f t="array" ref="F11442">INDEX(Content[],MATCH(B11442,Content!$B$2:$B$1001,0),4)</f>
        <v>healthy eating</v>
      </c>
      <c r="G11442" s="2" t="str">
        <f t="array" ref="G11442">INDEX(Reaction_Types[],MATCH(C11442,'Reaction Types'!$B$2:$B$17,0),3)</f>
        <v>positive</v>
      </c>
      <c r="H11442" s="2">
        <f t="array" ref="H11442">INDEX(Reaction_Types[],MATCH(C11442,'Reaction Types'!$B$2:$B$17,0),4)</f>
        <v>45</v>
      </c>
    </row>
    <row r="11443" spans="1:8">
      <c r="A11443">
        <v>11894</v>
      </c>
      <c r="B11443" t="s">
        <v>487</v>
      </c>
      <c r="C11443" t="s">
        <v>29</v>
      </c>
      <c r="D11443" s="1">
        <v>44317.6971180556</v>
      </c>
      <c r="E11443" s="2" t="str">
        <f t="array" ref="E11443">INDEX(Content[],MATCH(B11443,Content!$B$2:$B$1001,0),3)</f>
        <v>audio</v>
      </c>
      <c r="F11443" s="2" t="str">
        <f t="array" ref="F11443">INDEX(Content[],MATCH(B11443,Content!$B$2:$B$1001,0),4)</f>
        <v>healthy eating</v>
      </c>
      <c r="G11443" s="2" t="str">
        <f t="array" ref="G11443">INDEX(Reaction_Types[],MATCH(C11443,'Reaction Types'!$B$2:$B$17,0),3)</f>
        <v>negative</v>
      </c>
      <c r="H11443" s="2">
        <f t="array" ref="H11443">INDEX(Reaction_Types[],MATCH(C11443,'Reaction Types'!$B$2:$B$17,0),4)</f>
        <v>0</v>
      </c>
    </row>
    <row r="11444" spans="1:8">
      <c r="A11444">
        <v>11895</v>
      </c>
      <c r="B11444" t="s">
        <v>487</v>
      </c>
      <c r="C11444" t="s">
        <v>29</v>
      </c>
      <c r="D11444" s="1">
        <v>44178.5161574074</v>
      </c>
      <c r="E11444" s="2" t="str">
        <f t="array" ref="E11444">INDEX(Content[],MATCH(B11444,Content!$B$2:$B$1001,0),3)</f>
        <v>audio</v>
      </c>
      <c r="F11444" s="2" t="str">
        <f t="array" ref="F11444">INDEX(Content[],MATCH(B11444,Content!$B$2:$B$1001,0),4)</f>
        <v>healthy eating</v>
      </c>
      <c r="G11444" s="2" t="str">
        <f t="array" ref="G11444">INDEX(Reaction_Types[],MATCH(C11444,'Reaction Types'!$B$2:$B$17,0),3)</f>
        <v>negative</v>
      </c>
      <c r="H11444" s="2">
        <f t="array" ref="H11444">INDEX(Reaction_Types[],MATCH(C11444,'Reaction Types'!$B$2:$B$17,0),4)</f>
        <v>0</v>
      </c>
    </row>
    <row r="11445" spans="1:8">
      <c r="A11445">
        <v>11896</v>
      </c>
      <c r="B11445" t="s">
        <v>487</v>
      </c>
      <c r="C11445" t="s">
        <v>35</v>
      </c>
      <c r="D11445" s="1">
        <v>44012.3242013889</v>
      </c>
      <c r="E11445" s="2" t="str">
        <f t="array" ref="E11445">INDEX(Content[],MATCH(B11445,Content!$B$2:$B$1001,0),3)</f>
        <v>audio</v>
      </c>
      <c r="F11445" s="2" t="str">
        <f t="array" ref="F11445">INDEX(Content[],MATCH(B11445,Content!$B$2:$B$1001,0),4)</f>
        <v>healthy eating</v>
      </c>
      <c r="G11445" s="2" t="str">
        <f t="array" ref="G11445">INDEX(Reaction_Types[],MATCH(C11445,'Reaction Types'!$B$2:$B$17,0),3)</f>
        <v>negative</v>
      </c>
      <c r="H11445" s="2">
        <f t="array" ref="H11445">INDEX(Reaction_Types[],MATCH(C11445,'Reaction Types'!$B$2:$B$17,0),4)</f>
        <v>5</v>
      </c>
    </row>
    <row r="11446" spans="1:8">
      <c r="A11446">
        <v>11897</v>
      </c>
      <c r="B11446" t="s">
        <v>487</v>
      </c>
      <c r="C11446" t="s">
        <v>34</v>
      </c>
      <c r="D11446" s="1">
        <v>44283.971412037</v>
      </c>
      <c r="E11446" s="2" t="str">
        <f t="array" ref="E11446">INDEX(Content[],MATCH(B11446,Content!$B$2:$B$1001,0),3)</f>
        <v>audio</v>
      </c>
      <c r="F11446" s="2" t="str">
        <f t="array" ref="F11446">INDEX(Content[],MATCH(B11446,Content!$B$2:$B$1001,0),4)</f>
        <v>healthy eating</v>
      </c>
      <c r="G11446" s="2" t="str">
        <f t="array" ref="G11446">INDEX(Reaction_Types[],MATCH(C11446,'Reaction Types'!$B$2:$B$17,0),3)</f>
        <v>positive</v>
      </c>
      <c r="H11446" s="2">
        <f t="array" ref="H11446">INDEX(Reaction_Types[],MATCH(C11446,'Reaction Types'!$B$2:$B$17,0),4)</f>
        <v>70</v>
      </c>
    </row>
    <row r="11447" spans="1:8">
      <c r="A11447">
        <v>11899</v>
      </c>
      <c r="B11447" t="s">
        <v>488</v>
      </c>
      <c r="C11447" t="s">
        <v>37</v>
      </c>
      <c r="D11447" s="1">
        <v>44340.400150463</v>
      </c>
      <c r="E11447" s="2" t="str">
        <f t="array" ref="E11447">INDEX(Content[],MATCH(B11447,Content!$B$2:$B$1001,0),3)</f>
        <v>GIF</v>
      </c>
      <c r="F11447" s="2" t="str">
        <f t="array" ref="F11447">INDEX(Content[],MATCH(B11447,Content!$B$2:$B$1001,0),4)</f>
        <v>soccer</v>
      </c>
      <c r="G11447" s="2" t="str">
        <f t="array" ref="G11447">INDEX(Reaction_Types[],MATCH(C11447,'Reaction Types'!$B$2:$B$17,0),3)</f>
        <v>neutral</v>
      </c>
      <c r="H11447" s="2">
        <f t="array" ref="H11447">INDEX(Reaction_Types[],MATCH(C11447,'Reaction Types'!$B$2:$B$17,0),4)</f>
        <v>20</v>
      </c>
    </row>
    <row r="11448" spans="1:8">
      <c r="A11448">
        <v>11900</v>
      </c>
      <c r="B11448" t="s">
        <v>488</v>
      </c>
      <c r="C11448" t="s">
        <v>32</v>
      </c>
      <c r="D11448" s="1">
        <v>44355.3094328704</v>
      </c>
      <c r="E11448" s="2" t="str">
        <f t="array" ref="E11448">INDEX(Content[],MATCH(B11448,Content!$B$2:$B$1001,0),3)</f>
        <v>GIF</v>
      </c>
      <c r="F11448" s="2" t="str">
        <f t="array" ref="F11448">INDEX(Content[],MATCH(B11448,Content!$B$2:$B$1001,0),4)</f>
        <v>soccer</v>
      </c>
      <c r="G11448" s="2" t="str">
        <f t="array" ref="G11448">INDEX(Reaction_Types[],MATCH(C11448,'Reaction Types'!$B$2:$B$17,0),3)</f>
        <v>positive</v>
      </c>
      <c r="H11448" s="2">
        <f t="array" ref="H11448">INDEX(Reaction_Types[],MATCH(C11448,'Reaction Types'!$B$2:$B$17,0),4)</f>
        <v>30</v>
      </c>
    </row>
    <row r="11449" spans="1:8">
      <c r="A11449">
        <v>11901</v>
      </c>
      <c r="B11449" t="s">
        <v>488</v>
      </c>
      <c r="C11449" t="s">
        <v>41</v>
      </c>
      <c r="D11449" s="1">
        <v>44123.8658564815</v>
      </c>
      <c r="E11449" s="2" t="str">
        <f t="array" ref="E11449">INDEX(Content[],MATCH(B11449,Content!$B$2:$B$1001,0),3)</f>
        <v>GIF</v>
      </c>
      <c r="F11449" s="2" t="str">
        <f t="array" ref="F11449">INDEX(Content[],MATCH(B11449,Content!$B$2:$B$1001,0),4)</f>
        <v>soccer</v>
      </c>
      <c r="G11449" s="2" t="str">
        <f t="array" ref="G11449">INDEX(Reaction_Types[],MATCH(C11449,'Reaction Types'!$B$2:$B$17,0),3)</f>
        <v>positive</v>
      </c>
      <c r="H11449" s="2">
        <f t="array" ref="H11449">INDEX(Reaction_Types[],MATCH(C11449,'Reaction Types'!$B$2:$B$17,0),4)</f>
        <v>50</v>
      </c>
    </row>
    <row r="11450" spans="1:8">
      <c r="A11450">
        <v>11902</v>
      </c>
      <c r="B11450" t="s">
        <v>488</v>
      </c>
      <c r="C11450" t="s">
        <v>43</v>
      </c>
      <c r="D11450" s="1">
        <v>44141.3078356481</v>
      </c>
      <c r="E11450" s="2" t="str">
        <f t="array" ref="E11450">INDEX(Content[],MATCH(B11450,Content!$B$2:$B$1001,0),3)</f>
        <v>GIF</v>
      </c>
      <c r="F11450" s="2" t="str">
        <f t="array" ref="F11450">INDEX(Content[],MATCH(B11450,Content!$B$2:$B$1001,0),4)</f>
        <v>soccer</v>
      </c>
      <c r="G11450" s="2" t="str">
        <f t="array" ref="G11450">INDEX(Reaction_Types[],MATCH(C11450,'Reaction Types'!$B$2:$B$17,0),3)</f>
        <v>positive</v>
      </c>
      <c r="H11450" s="2">
        <f t="array" ref="H11450">INDEX(Reaction_Types[],MATCH(C11450,'Reaction Types'!$B$2:$B$17,0),4)</f>
        <v>70</v>
      </c>
    </row>
    <row r="11451" spans="1:8">
      <c r="A11451">
        <v>11903</v>
      </c>
      <c r="B11451" t="s">
        <v>488</v>
      </c>
      <c r="C11451" t="s">
        <v>30</v>
      </c>
      <c r="D11451" s="1">
        <v>44344.2500115741</v>
      </c>
      <c r="E11451" s="2" t="str">
        <f t="array" ref="E11451">INDEX(Content[],MATCH(B11451,Content!$B$2:$B$1001,0),3)</f>
        <v>GIF</v>
      </c>
      <c r="F11451" s="2" t="str">
        <f t="array" ref="F11451">INDEX(Content[],MATCH(B11451,Content!$B$2:$B$1001,0),4)</f>
        <v>soccer</v>
      </c>
      <c r="G11451" s="2" t="str">
        <f t="array" ref="G11451">INDEX(Reaction_Types[],MATCH(C11451,'Reaction Types'!$B$2:$B$17,0),3)</f>
        <v>negative</v>
      </c>
      <c r="H11451" s="2">
        <f t="array" ref="H11451">INDEX(Reaction_Types[],MATCH(C11451,'Reaction Types'!$B$2:$B$17,0),4)</f>
        <v>10</v>
      </c>
    </row>
    <row r="11452" spans="1:8">
      <c r="A11452">
        <v>11904</v>
      </c>
      <c r="B11452" t="s">
        <v>488</v>
      </c>
      <c r="C11452" t="s">
        <v>29</v>
      </c>
      <c r="D11452" s="1">
        <v>44340.7073032407</v>
      </c>
      <c r="E11452" s="2" t="str">
        <f t="array" ref="E11452">INDEX(Content[],MATCH(B11452,Content!$B$2:$B$1001,0),3)</f>
        <v>GIF</v>
      </c>
      <c r="F11452" s="2" t="str">
        <f t="array" ref="F11452">INDEX(Content[],MATCH(B11452,Content!$B$2:$B$1001,0),4)</f>
        <v>soccer</v>
      </c>
      <c r="G11452" s="2" t="str">
        <f t="array" ref="G11452">INDEX(Reaction_Types[],MATCH(C11452,'Reaction Types'!$B$2:$B$17,0),3)</f>
        <v>negative</v>
      </c>
      <c r="H11452" s="2">
        <f t="array" ref="H11452">INDEX(Reaction_Types[],MATCH(C11452,'Reaction Types'!$B$2:$B$17,0),4)</f>
        <v>0</v>
      </c>
    </row>
    <row r="11453" spans="1:8">
      <c r="A11453">
        <v>11905</v>
      </c>
      <c r="B11453" t="s">
        <v>488</v>
      </c>
      <c r="C11453" t="s">
        <v>43</v>
      </c>
      <c r="D11453" s="1">
        <v>44358.6788425926</v>
      </c>
      <c r="E11453" s="2" t="str">
        <f t="array" ref="E11453">INDEX(Content[],MATCH(B11453,Content!$B$2:$B$1001,0),3)</f>
        <v>GIF</v>
      </c>
      <c r="F11453" s="2" t="str">
        <f t="array" ref="F11453">INDEX(Content[],MATCH(B11453,Content!$B$2:$B$1001,0),4)</f>
        <v>soccer</v>
      </c>
      <c r="G11453" s="2" t="str">
        <f t="array" ref="G11453">INDEX(Reaction_Types[],MATCH(C11453,'Reaction Types'!$B$2:$B$17,0),3)</f>
        <v>positive</v>
      </c>
      <c r="H11453" s="2">
        <f t="array" ref="H11453">INDEX(Reaction_Types[],MATCH(C11453,'Reaction Types'!$B$2:$B$17,0),4)</f>
        <v>70</v>
      </c>
    </row>
    <row r="11454" spans="1:8">
      <c r="A11454">
        <v>11906</v>
      </c>
      <c r="B11454" t="s">
        <v>488</v>
      </c>
      <c r="C11454" t="s">
        <v>38</v>
      </c>
      <c r="D11454" s="1">
        <v>44282.0519791667</v>
      </c>
      <c r="E11454" s="2" t="str">
        <f t="array" ref="E11454">INDEX(Content[],MATCH(B11454,Content!$B$2:$B$1001,0),3)</f>
        <v>GIF</v>
      </c>
      <c r="F11454" s="2" t="str">
        <f t="array" ref="F11454">INDEX(Content[],MATCH(B11454,Content!$B$2:$B$1001,0),4)</f>
        <v>soccer</v>
      </c>
      <c r="G11454" s="2" t="str">
        <f t="array" ref="G11454">INDEX(Reaction_Types[],MATCH(C11454,'Reaction Types'!$B$2:$B$17,0),3)</f>
        <v>positive</v>
      </c>
      <c r="H11454" s="2">
        <f t="array" ref="H11454">INDEX(Reaction_Types[],MATCH(C11454,'Reaction Types'!$B$2:$B$17,0),4)</f>
        <v>75</v>
      </c>
    </row>
    <row r="11455" spans="1:8">
      <c r="A11455">
        <v>11907</v>
      </c>
      <c r="B11455" t="s">
        <v>488</v>
      </c>
      <c r="C11455" t="s">
        <v>46</v>
      </c>
      <c r="D11455" s="1">
        <v>44269.0541550926</v>
      </c>
      <c r="E11455" s="2" t="str">
        <f t="array" ref="E11455">INDEX(Content[],MATCH(B11455,Content!$B$2:$B$1001,0),3)</f>
        <v>GIF</v>
      </c>
      <c r="F11455" s="2" t="str">
        <f t="array" ref="F11455">INDEX(Content[],MATCH(B11455,Content!$B$2:$B$1001,0),4)</f>
        <v>soccer</v>
      </c>
      <c r="G11455" s="2" t="str">
        <f t="array" ref="G11455">INDEX(Reaction_Types[],MATCH(C11455,'Reaction Types'!$B$2:$B$17,0),3)</f>
        <v>positive</v>
      </c>
      <c r="H11455" s="2">
        <f t="array" ref="H11455">INDEX(Reaction_Types[],MATCH(C11455,'Reaction Types'!$B$2:$B$17,0),4)</f>
        <v>72</v>
      </c>
    </row>
    <row r="11456" spans="1:8">
      <c r="A11456">
        <v>11908</v>
      </c>
      <c r="B11456" t="s">
        <v>488</v>
      </c>
      <c r="C11456" t="s">
        <v>32</v>
      </c>
      <c r="D11456" s="1">
        <v>44191.8715856482</v>
      </c>
      <c r="E11456" s="2" t="str">
        <f t="array" ref="E11456">INDEX(Content[],MATCH(B11456,Content!$B$2:$B$1001,0),3)</f>
        <v>GIF</v>
      </c>
      <c r="F11456" s="2" t="str">
        <f t="array" ref="F11456">INDEX(Content[],MATCH(B11456,Content!$B$2:$B$1001,0),4)</f>
        <v>soccer</v>
      </c>
      <c r="G11456" s="2" t="str">
        <f t="array" ref="G11456">INDEX(Reaction_Types[],MATCH(C11456,'Reaction Types'!$B$2:$B$17,0),3)</f>
        <v>positive</v>
      </c>
      <c r="H11456" s="2">
        <f t="array" ref="H11456">INDEX(Reaction_Types[],MATCH(C11456,'Reaction Types'!$B$2:$B$17,0),4)</f>
        <v>30</v>
      </c>
    </row>
    <row r="11457" spans="1:8">
      <c r="A11457">
        <v>11909</v>
      </c>
      <c r="B11457" t="s">
        <v>488</v>
      </c>
      <c r="C11457" t="s">
        <v>29</v>
      </c>
      <c r="D11457" s="1">
        <v>44263.4995717593</v>
      </c>
      <c r="E11457" s="2" t="str">
        <f t="array" ref="E11457">INDEX(Content[],MATCH(B11457,Content!$B$2:$B$1001,0),3)</f>
        <v>GIF</v>
      </c>
      <c r="F11457" s="2" t="str">
        <f t="array" ref="F11457">INDEX(Content[],MATCH(B11457,Content!$B$2:$B$1001,0),4)</f>
        <v>soccer</v>
      </c>
      <c r="G11457" s="2" t="str">
        <f t="array" ref="G11457">INDEX(Reaction_Types[],MATCH(C11457,'Reaction Types'!$B$2:$B$17,0),3)</f>
        <v>negative</v>
      </c>
      <c r="H11457" s="2">
        <f t="array" ref="H11457">INDEX(Reaction_Types[],MATCH(C11457,'Reaction Types'!$B$2:$B$17,0),4)</f>
        <v>0</v>
      </c>
    </row>
    <row r="11458" spans="1:8">
      <c r="A11458">
        <v>11910</v>
      </c>
      <c r="B11458" t="s">
        <v>488</v>
      </c>
      <c r="C11458" t="s">
        <v>46</v>
      </c>
      <c r="D11458" s="1">
        <v>44277.0167939815</v>
      </c>
      <c r="E11458" s="2" t="str">
        <f t="array" ref="E11458">INDEX(Content[],MATCH(B11458,Content!$B$2:$B$1001,0),3)</f>
        <v>GIF</v>
      </c>
      <c r="F11458" s="2" t="str">
        <f t="array" ref="F11458">INDEX(Content[],MATCH(B11458,Content!$B$2:$B$1001,0),4)</f>
        <v>soccer</v>
      </c>
      <c r="G11458" s="2" t="str">
        <f t="array" ref="G11458">INDEX(Reaction_Types[],MATCH(C11458,'Reaction Types'!$B$2:$B$17,0),3)</f>
        <v>positive</v>
      </c>
      <c r="H11458" s="2">
        <f t="array" ref="H11458">INDEX(Reaction_Types[],MATCH(C11458,'Reaction Types'!$B$2:$B$17,0),4)</f>
        <v>72</v>
      </c>
    </row>
    <row r="11459" spans="1:8">
      <c r="A11459">
        <v>11911</v>
      </c>
      <c r="B11459" t="s">
        <v>488</v>
      </c>
      <c r="C11459" t="s">
        <v>40</v>
      </c>
      <c r="D11459" s="1">
        <v>44260.0162384259</v>
      </c>
      <c r="E11459" s="2" t="str">
        <f t="array" ref="E11459">INDEX(Content[],MATCH(B11459,Content!$B$2:$B$1001,0),3)</f>
        <v>GIF</v>
      </c>
      <c r="F11459" s="2" t="str">
        <f t="array" ref="F11459">INDEX(Content[],MATCH(B11459,Content!$B$2:$B$1001,0),4)</f>
        <v>soccer</v>
      </c>
      <c r="G11459" s="2" t="str">
        <f t="array" ref="G11459">INDEX(Reaction_Types[],MATCH(C11459,'Reaction Types'!$B$2:$B$17,0),3)</f>
        <v>negative</v>
      </c>
      <c r="H11459" s="2">
        <f t="array" ref="H11459">INDEX(Reaction_Types[],MATCH(C11459,'Reaction Types'!$B$2:$B$17,0),4)</f>
        <v>12</v>
      </c>
    </row>
    <row r="11460" spans="1:8">
      <c r="A11460">
        <v>11912</v>
      </c>
      <c r="B11460" t="s">
        <v>488</v>
      </c>
      <c r="C11460" t="s">
        <v>37</v>
      </c>
      <c r="D11460" s="1">
        <v>44138.031875</v>
      </c>
      <c r="E11460" s="2" t="str">
        <f t="array" ref="E11460">INDEX(Content[],MATCH(B11460,Content!$B$2:$B$1001,0),3)</f>
        <v>GIF</v>
      </c>
      <c r="F11460" s="2" t="str">
        <f t="array" ref="F11460">INDEX(Content[],MATCH(B11460,Content!$B$2:$B$1001,0),4)</f>
        <v>soccer</v>
      </c>
      <c r="G11460" s="2" t="str">
        <f t="array" ref="G11460">INDEX(Reaction_Types[],MATCH(C11460,'Reaction Types'!$B$2:$B$17,0),3)</f>
        <v>neutral</v>
      </c>
      <c r="H11460" s="2">
        <f t="array" ref="H11460">INDEX(Reaction_Types[],MATCH(C11460,'Reaction Types'!$B$2:$B$17,0),4)</f>
        <v>20</v>
      </c>
    </row>
    <row r="11461" spans="1:8">
      <c r="A11461">
        <v>11913</v>
      </c>
      <c r="B11461" t="s">
        <v>488</v>
      </c>
      <c r="C11461" t="s">
        <v>29</v>
      </c>
      <c r="D11461" s="1">
        <v>44285.2675578704</v>
      </c>
      <c r="E11461" s="2" t="str">
        <f t="array" ref="E11461">INDEX(Content[],MATCH(B11461,Content!$B$2:$B$1001,0),3)</f>
        <v>GIF</v>
      </c>
      <c r="F11461" s="2" t="str">
        <f t="array" ref="F11461">INDEX(Content[],MATCH(B11461,Content!$B$2:$B$1001,0),4)</f>
        <v>soccer</v>
      </c>
      <c r="G11461" s="2" t="str">
        <f t="array" ref="G11461">INDEX(Reaction_Types[],MATCH(C11461,'Reaction Types'!$B$2:$B$17,0),3)</f>
        <v>negative</v>
      </c>
      <c r="H11461" s="2">
        <f t="array" ref="H11461">INDEX(Reaction_Types[],MATCH(C11461,'Reaction Types'!$B$2:$B$17,0),4)</f>
        <v>0</v>
      </c>
    </row>
    <row r="11462" spans="1:8">
      <c r="A11462">
        <v>11914</v>
      </c>
      <c r="B11462" t="s">
        <v>488</v>
      </c>
      <c r="C11462" t="s">
        <v>42</v>
      </c>
      <c r="D11462" s="1">
        <v>44229.0753472222</v>
      </c>
      <c r="E11462" s="2" t="str">
        <f t="array" ref="E11462">INDEX(Content[],MATCH(B11462,Content!$B$2:$B$1001,0),3)</f>
        <v>GIF</v>
      </c>
      <c r="F11462" s="2" t="str">
        <f t="array" ref="F11462">INDEX(Content[],MATCH(B11462,Content!$B$2:$B$1001,0),4)</f>
        <v>soccer</v>
      </c>
      <c r="G11462" s="2" t="str">
        <f t="array" ref="G11462">INDEX(Reaction_Types[],MATCH(C11462,'Reaction Types'!$B$2:$B$17,0),3)</f>
        <v>positive</v>
      </c>
      <c r="H11462" s="2">
        <f t="array" ref="H11462">INDEX(Reaction_Types[],MATCH(C11462,'Reaction Types'!$B$2:$B$17,0),4)</f>
        <v>60</v>
      </c>
    </row>
    <row r="11463" spans="1:8">
      <c r="A11463">
        <v>11915</v>
      </c>
      <c r="B11463" t="s">
        <v>488</v>
      </c>
      <c r="C11463" t="s">
        <v>33</v>
      </c>
      <c r="D11463" s="1">
        <v>44296.0169560185</v>
      </c>
      <c r="E11463" s="2" t="str">
        <f t="array" ref="E11463">INDEX(Content[],MATCH(B11463,Content!$B$2:$B$1001,0),3)</f>
        <v>GIF</v>
      </c>
      <c r="F11463" s="2" t="str">
        <f t="array" ref="F11463">INDEX(Content[],MATCH(B11463,Content!$B$2:$B$1001,0),4)</f>
        <v>soccer</v>
      </c>
      <c r="G11463" s="2" t="str">
        <f t="array" ref="G11463">INDEX(Reaction_Types[],MATCH(C11463,'Reaction Types'!$B$2:$B$17,0),3)</f>
        <v>neutral</v>
      </c>
      <c r="H11463" s="2">
        <f t="array" ref="H11463">INDEX(Reaction_Types[],MATCH(C11463,'Reaction Types'!$B$2:$B$17,0),4)</f>
        <v>35</v>
      </c>
    </row>
    <row r="11464" spans="1:8">
      <c r="A11464">
        <v>11916</v>
      </c>
      <c r="B11464" t="s">
        <v>488</v>
      </c>
      <c r="C11464" t="s">
        <v>32</v>
      </c>
      <c r="D11464" s="1">
        <v>44361.8942708333</v>
      </c>
      <c r="E11464" s="2" t="str">
        <f t="array" ref="E11464">INDEX(Content[],MATCH(B11464,Content!$B$2:$B$1001,0),3)</f>
        <v>GIF</v>
      </c>
      <c r="F11464" s="2" t="str">
        <f t="array" ref="F11464">INDEX(Content[],MATCH(B11464,Content!$B$2:$B$1001,0),4)</f>
        <v>soccer</v>
      </c>
      <c r="G11464" s="2" t="str">
        <f t="array" ref="G11464">INDEX(Reaction_Types[],MATCH(C11464,'Reaction Types'!$B$2:$B$17,0),3)</f>
        <v>positive</v>
      </c>
      <c r="H11464" s="2">
        <f t="array" ref="H11464">INDEX(Reaction_Types[],MATCH(C11464,'Reaction Types'!$B$2:$B$17,0),4)</f>
        <v>30</v>
      </c>
    </row>
    <row r="11465" spans="1:8">
      <c r="A11465">
        <v>11917</v>
      </c>
      <c r="B11465" t="s">
        <v>488</v>
      </c>
      <c r="C11465" t="s">
        <v>37</v>
      </c>
      <c r="D11465" s="1">
        <v>44226.0961111111</v>
      </c>
      <c r="E11465" s="2" t="str">
        <f t="array" ref="E11465">INDEX(Content[],MATCH(B11465,Content!$B$2:$B$1001,0),3)</f>
        <v>GIF</v>
      </c>
      <c r="F11465" s="2" t="str">
        <f t="array" ref="F11465">INDEX(Content[],MATCH(B11465,Content!$B$2:$B$1001,0),4)</f>
        <v>soccer</v>
      </c>
      <c r="G11465" s="2" t="str">
        <f t="array" ref="G11465">INDEX(Reaction_Types[],MATCH(C11465,'Reaction Types'!$B$2:$B$17,0),3)</f>
        <v>neutral</v>
      </c>
      <c r="H11465" s="2">
        <f t="array" ref="H11465">INDEX(Reaction_Types[],MATCH(C11465,'Reaction Types'!$B$2:$B$17,0),4)</f>
        <v>20</v>
      </c>
    </row>
    <row r="11466" spans="1:8">
      <c r="A11466">
        <v>11918</v>
      </c>
      <c r="B11466" t="s">
        <v>488</v>
      </c>
      <c r="C11466" t="s">
        <v>34</v>
      </c>
      <c r="D11466" s="1">
        <v>44298.6309722222</v>
      </c>
      <c r="E11466" s="2" t="str">
        <f t="array" ref="E11466">INDEX(Content[],MATCH(B11466,Content!$B$2:$B$1001,0),3)</f>
        <v>GIF</v>
      </c>
      <c r="F11466" s="2" t="str">
        <f t="array" ref="F11466">INDEX(Content[],MATCH(B11466,Content!$B$2:$B$1001,0),4)</f>
        <v>soccer</v>
      </c>
      <c r="G11466" s="2" t="str">
        <f t="array" ref="G11466">INDEX(Reaction_Types[],MATCH(C11466,'Reaction Types'!$B$2:$B$17,0),3)</f>
        <v>positive</v>
      </c>
      <c r="H11466" s="2">
        <f t="array" ref="H11466">INDEX(Reaction_Types[],MATCH(C11466,'Reaction Types'!$B$2:$B$17,0),4)</f>
        <v>70</v>
      </c>
    </row>
    <row r="11467" spans="1:8">
      <c r="A11467">
        <v>11919</v>
      </c>
      <c r="B11467" t="s">
        <v>488</v>
      </c>
      <c r="C11467" t="s">
        <v>40</v>
      </c>
      <c r="D11467" s="1">
        <v>44050.8694097222</v>
      </c>
      <c r="E11467" s="2" t="str">
        <f t="array" ref="E11467">INDEX(Content[],MATCH(B11467,Content!$B$2:$B$1001,0),3)</f>
        <v>GIF</v>
      </c>
      <c r="F11467" s="2" t="str">
        <f t="array" ref="F11467">INDEX(Content[],MATCH(B11467,Content!$B$2:$B$1001,0),4)</f>
        <v>soccer</v>
      </c>
      <c r="G11467" s="2" t="str">
        <f t="array" ref="G11467">INDEX(Reaction_Types[],MATCH(C11467,'Reaction Types'!$B$2:$B$17,0),3)</f>
        <v>negative</v>
      </c>
      <c r="H11467" s="2">
        <f t="array" ref="H11467">INDEX(Reaction_Types[],MATCH(C11467,'Reaction Types'!$B$2:$B$17,0),4)</f>
        <v>12</v>
      </c>
    </row>
    <row r="11468" spans="1:8">
      <c r="A11468">
        <v>11920</v>
      </c>
      <c r="B11468" t="s">
        <v>488</v>
      </c>
      <c r="C11468" t="s">
        <v>33</v>
      </c>
      <c r="D11468" s="1">
        <v>44191.7912152778</v>
      </c>
      <c r="E11468" s="2" t="str">
        <f t="array" ref="E11468">INDEX(Content[],MATCH(B11468,Content!$B$2:$B$1001,0),3)</f>
        <v>GIF</v>
      </c>
      <c r="F11468" s="2" t="str">
        <f t="array" ref="F11468">INDEX(Content[],MATCH(B11468,Content!$B$2:$B$1001,0),4)</f>
        <v>soccer</v>
      </c>
      <c r="G11468" s="2" t="str">
        <f t="array" ref="G11468">INDEX(Reaction_Types[],MATCH(C11468,'Reaction Types'!$B$2:$B$17,0),3)</f>
        <v>neutral</v>
      </c>
      <c r="H11468" s="2">
        <f t="array" ref="H11468">INDEX(Reaction_Types[],MATCH(C11468,'Reaction Types'!$B$2:$B$17,0),4)</f>
        <v>35</v>
      </c>
    </row>
    <row r="11469" spans="1:8">
      <c r="A11469">
        <v>11921</v>
      </c>
      <c r="B11469" t="s">
        <v>488</v>
      </c>
      <c r="C11469" t="s">
        <v>40</v>
      </c>
      <c r="D11469" s="1">
        <v>44044.2193402778</v>
      </c>
      <c r="E11469" s="2" t="str">
        <f t="array" ref="E11469">INDEX(Content[],MATCH(B11469,Content!$B$2:$B$1001,0),3)</f>
        <v>GIF</v>
      </c>
      <c r="F11469" s="2" t="str">
        <f t="array" ref="F11469">INDEX(Content[],MATCH(B11469,Content!$B$2:$B$1001,0),4)</f>
        <v>soccer</v>
      </c>
      <c r="G11469" s="2" t="str">
        <f t="array" ref="G11469">INDEX(Reaction_Types[],MATCH(C11469,'Reaction Types'!$B$2:$B$17,0),3)</f>
        <v>negative</v>
      </c>
      <c r="H11469" s="2">
        <f t="array" ref="H11469">INDEX(Reaction_Types[],MATCH(C11469,'Reaction Types'!$B$2:$B$17,0),4)</f>
        <v>12</v>
      </c>
    </row>
    <row r="11470" spans="1:8">
      <c r="A11470">
        <v>11922</v>
      </c>
      <c r="B11470" t="s">
        <v>488</v>
      </c>
      <c r="C11470" t="s">
        <v>33</v>
      </c>
      <c r="D11470" s="1">
        <v>44236.2614236111</v>
      </c>
      <c r="E11470" s="2" t="str">
        <f t="array" ref="E11470">INDEX(Content[],MATCH(B11470,Content!$B$2:$B$1001,0),3)</f>
        <v>GIF</v>
      </c>
      <c r="F11470" s="2" t="str">
        <f t="array" ref="F11470">INDEX(Content[],MATCH(B11470,Content!$B$2:$B$1001,0),4)</f>
        <v>soccer</v>
      </c>
      <c r="G11470" s="2" t="str">
        <f t="array" ref="G11470">INDEX(Reaction_Types[],MATCH(C11470,'Reaction Types'!$B$2:$B$17,0),3)</f>
        <v>neutral</v>
      </c>
      <c r="H11470" s="2">
        <f t="array" ref="H11470">INDEX(Reaction_Types[],MATCH(C11470,'Reaction Types'!$B$2:$B$17,0),4)</f>
        <v>35</v>
      </c>
    </row>
    <row r="11471" spans="1:8">
      <c r="A11471">
        <v>11923</v>
      </c>
      <c r="B11471" t="s">
        <v>488</v>
      </c>
      <c r="C11471" t="s">
        <v>43</v>
      </c>
      <c r="D11471" s="1">
        <v>44056.1037152778</v>
      </c>
      <c r="E11471" s="2" t="str">
        <f t="array" ref="E11471">INDEX(Content[],MATCH(B11471,Content!$B$2:$B$1001,0),3)</f>
        <v>GIF</v>
      </c>
      <c r="F11471" s="2" t="str">
        <f t="array" ref="F11471">INDEX(Content[],MATCH(B11471,Content!$B$2:$B$1001,0),4)</f>
        <v>soccer</v>
      </c>
      <c r="G11471" s="2" t="str">
        <f t="array" ref="G11471">INDEX(Reaction_Types[],MATCH(C11471,'Reaction Types'!$B$2:$B$17,0),3)</f>
        <v>positive</v>
      </c>
      <c r="H11471" s="2">
        <f t="array" ref="H11471">INDEX(Reaction_Types[],MATCH(C11471,'Reaction Types'!$B$2:$B$17,0),4)</f>
        <v>70</v>
      </c>
    </row>
    <row r="11472" spans="1:8">
      <c r="A11472">
        <v>11924</v>
      </c>
      <c r="B11472" t="s">
        <v>488</v>
      </c>
      <c r="C11472" t="s">
        <v>39</v>
      </c>
      <c r="D11472" s="1">
        <v>44090.5527893519</v>
      </c>
      <c r="E11472" s="2" t="str">
        <f t="array" ref="E11472">INDEX(Content[],MATCH(B11472,Content!$B$2:$B$1001,0),3)</f>
        <v>GIF</v>
      </c>
      <c r="F11472" s="2" t="str">
        <f t="array" ref="F11472">INDEX(Content[],MATCH(B11472,Content!$B$2:$B$1001,0),4)</f>
        <v>soccer</v>
      </c>
      <c r="G11472" s="2" t="str">
        <f t="array" ref="G11472">INDEX(Reaction_Types[],MATCH(C11472,'Reaction Types'!$B$2:$B$17,0),3)</f>
        <v>positive</v>
      </c>
      <c r="H11472" s="2">
        <f t="array" ref="H11472">INDEX(Reaction_Types[],MATCH(C11472,'Reaction Types'!$B$2:$B$17,0),4)</f>
        <v>45</v>
      </c>
    </row>
    <row r="11473" spans="1:8">
      <c r="A11473">
        <v>11925</v>
      </c>
      <c r="B11473" t="s">
        <v>488</v>
      </c>
      <c r="C11473" t="s">
        <v>38</v>
      </c>
      <c r="D11473" s="1">
        <v>44073.487037037</v>
      </c>
      <c r="E11473" s="2" t="str">
        <f t="array" ref="E11473">INDEX(Content[],MATCH(B11473,Content!$B$2:$B$1001,0),3)</f>
        <v>GIF</v>
      </c>
      <c r="F11473" s="2" t="str">
        <f t="array" ref="F11473">INDEX(Content[],MATCH(B11473,Content!$B$2:$B$1001,0),4)</f>
        <v>soccer</v>
      </c>
      <c r="G11473" s="2" t="str">
        <f t="array" ref="G11473">INDEX(Reaction_Types[],MATCH(C11473,'Reaction Types'!$B$2:$B$17,0),3)</f>
        <v>positive</v>
      </c>
      <c r="H11473" s="2">
        <f t="array" ref="H11473">INDEX(Reaction_Types[],MATCH(C11473,'Reaction Types'!$B$2:$B$17,0),4)</f>
        <v>75</v>
      </c>
    </row>
    <row r="11474" spans="1:8">
      <c r="A11474">
        <v>11926</v>
      </c>
      <c r="B11474" t="s">
        <v>488</v>
      </c>
      <c r="C11474" t="s">
        <v>41</v>
      </c>
      <c r="D11474" s="1">
        <v>44088.2725462963</v>
      </c>
      <c r="E11474" s="2" t="str">
        <f t="array" ref="E11474">INDEX(Content[],MATCH(B11474,Content!$B$2:$B$1001,0),3)</f>
        <v>GIF</v>
      </c>
      <c r="F11474" s="2" t="str">
        <f t="array" ref="F11474">INDEX(Content[],MATCH(B11474,Content!$B$2:$B$1001,0),4)</f>
        <v>soccer</v>
      </c>
      <c r="G11474" s="2" t="str">
        <f t="array" ref="G11474">INDEX(Reaction_Types[],MATCH(C11474,'Reaction Types'!$B$2:$B$17,0),3)</f>
        <v>positive</v>
      </c>
      <c r="H11474" s="2">
        <f t="array" ref="H11474">INDEX(Reaction_Types[],MATCH(C11474,'Reaction Types'!$B$2:$B$17,0),4)</f>
        <v>50</v>
      </c>
    </row>
    <row r="11475" spans="1:8">
      <c r="A11475">
        <v>11927</v>
      </c>
      <c r="B11475" t="s">
        <v>488</v>
      </c>
      <c r="C11475" t="s">
        <v>35</v>
      </c>
      <c r="D11475" s="1">
        <v>44018.3826157407</v>
      </c>
      <c r="E11475" s="2" t="str">
        <f t="array" ref="E11475">INDEX(Content[],MATCH(B11475,Content!$B$2:$B$1001,0),3)</f>
        <v>GIF</v>
      </c>
      <c r="F11475" s="2" t="str">
        <f t="array" ref="F11475">INDEX(Content[],MATCH(B11475,Content!$B$2:$B$1001,0),4)</f>
        <v>soccer</v>
      </c>
      <c r="G11475" s="2" t="str">
        <f t="array" ref="G11475">INDEX(Reaction_Types[],MATCH(C11475,'Reaction Types'!$B$2:$B$17,0),3)</f>
        <v>negative</v>
      </c>
      <c r="H11475" s="2">
        <f t="array" ref="H11475">INDEX(Reaction_Types[],MATCH(C11475,'Reaction Types'!$B$2:$B$17,0),4)</f>
        <v>5</v>
      </c>
    </row>
    <row r="11476" spans="1:8">
      <c r="A11476">
        <v>11928</v>
      </c>
      <c r="B11476" t="s">
        <v>488</v>
      </c>
      <c r="C11476" t="s">
        <v>38</v>
      </c>
      <c r="D11476" s="1">
        <v>44173.9073263889</v>
      </c>
      <c r="E11476" s="2" t="str">
        <f t="array" ref="E11476">INDEX(Content[],MATCH(B11476,Content!$B$2:$B$1001,0),3)</f>
        <v>GIF</v>
      </c>
      <c r="F11476" s="2" t="str">
        <f t="array" ref="F11476">INDEX(Content[],MATCH(B11476,Content!$B$2:$B$1001,0),4)</f>
        <v>soccer</v>
      </c>
      <c r="G11476" s="2" t="str">
        <f t="array" ref="G11476">INDEX(Reaction_Types[],MATCH(C11476,'Reaction Types'!$B$2:$B$17,0),3)</f>
        <v>positive</v>
      </c>
      <c r="H11476" s="2">
        <f t="array" ref="H11476">INDEX(Reaction_Types[],MATCH(C11476,'Reaction Types'!$B$2:$B$17,0),4)</f>
        <v>75</v>
      </c>
    </row>
    <row r="11477" spans="1:8">
      <c r="A11477">
        <v>11929</v>
      </c>
      <c r="B11477" t="s">
        <v>488</v>
      </c>
      <c r="C11477" t="s">
        <v>30</v>
      </c>
      <c r="D11477" s="1">
        <v>44255.4820486111</v>
      </c>
      <c r="E11477" s="2" t="str">
        <f t="array" ref="E11477">INDEX(Content[],MATCH(B11477,Content!$B$2:$B$1001,0),3)</f>
        <v>GIF</v>
      </c>
      <c r="F11477" s="2" t="str">
        <f t="array" ref="F11477">INDEX(Content[],MATCH(B11477,Content!$B$2:$B$1001,0),4)</f>
        <v>soccer</v>
      </c>
      <c r="G11477" s="2" t="str">
        <f t="array" ref="G11477">INDEX(Reaction_Types[],MATCH(C11477,'Reaction Types'!$B$2:$B$17,0),3)</f>
        <v>negative</v>
      </c>
      <c r="H11477" s="2">
        <f t="array" ref="H11477">INDEX(Reaction_Types[],MATCH(C11477,'Reaction Types'!$B$2:$B$17,0),4)</f>
        <v>10</v>
      </c>
    </row>
    <row r="11478" spans="1:8">
      <c r="A11478">
        <v>11930</v>
      </c>
      <c r="B11478" t="s">
        <v>488</v>
      </c>
      <c r="C11478" t="s">
        <v>43</v>
      </c>
      <c r="D11478" s="1">
        <v>44079.1153935185</v>
      </c>
      <c r="E11478" s="2" t="str">
        <f t="array" ref="E11478">INDEX(Content[],MATCH(B11478,Content!$B$2:$B$1001,0),3)</f>
        <v>GIF</v>
      </c>
      <c r="F11478" s="2" t="str">
        <f t="array" ref="F11478">INDEX(Content[],MATCH(B11478,Content!$B$2:$B$1001,0),4)</f>
        <v>soccer</v>
      </c>
      <c r="G11478" s="2" t="str">
        <f t="array" ref="G11478">INDEX(Reaction_Types[],MATCH(C11478,'Reaction Types'!$B$2:$B$17,0),3)</f>
        <v>positive</v>
      </c>
      <c r="H11478" s="2">
        <f t="array" ref="H11478">INDEX(Reaction_Types[],MATCH(C11478,'Reaction Types'!$B$2:$B$17,0),4)</f>
        <v>70</v>
      </c>
    </row>
    <row r="11479" spans="1:8">
      <c r="A11479">
        <v>11931</v>
      </c>
      <c r="B11479" t="s">
        <v>488</v>
      </c>
      <c r="C11479" t="s">
        <v>41</v>
      </c>
      <c r="D11479" s="1">
        <v>44167.0322916667</v>
      </c>
      <c r="E11479" s="2" t="str">
        <f t="array" ref="E11479">INDEX(Content[],MATCH(B11479,Content!$B$2:$B$1001,0),3)</f>
        <v>GIF</v>
      </c>
      <c r="F11479" s="2" t="str">
        <f t="array" ref="F11479">INDEX(Content[],MATCH(B11479,Content!$B$2:$B$1001,0),4)</f>
        <v>soccer</v>
      </c>
      <c r="G11479" s="2" t="str">
        <f t="array" ref="G11479">INDEX(Reaction_Types[],MATCH(C11479,'Reaction Types'!$B$2:$B$17,0),3)</f>
        <v>positive</v>
      </c>
      <c r="H11479" s="2">
        <f t="array" ref="H11479">INDEX(Reaction_Types[],MATCH(C11479,'Reaction Types'!$B$2:$B$17,0),4)</f>
        <v>50</v>
      </c>
    </row>
    <row r="11480" spans="1:8">
      <c r="A11480">
        <v>11932</v>
      </c>
      <c r="B11480" t="s">
        <v>488</v>
      </c>
      <c r="C11480" t="s">
        <v>29</v>
      </c>
      <c r="D11480" s="1">
        <v>44304.9638194444</v>
      </c>
      <c r="E11480" s="2" t="str">
        <f t="array" ref="E11480">INDEX(Content[],MATCH(B11480,Content!$B$2:$B$1001,0),3)</f>
        <v>GIF</v>
      </c>
      <c r="F11480" s="2" t="str">
        <f t="array" ref="F11480">INDEX(Content[],MATCH(B11480,Content!$B$2:$B$1001,0),4)</f>
        <v>soccer</v>
      </c>
      <c r="G11480" s="2" t="str">
        <f t="array" ref="G11480">INDEX(Reaction_Types[],MATCH(C11480,'Reaction Types'!$B$2:$B$17,0),3)</f>
        <v>negative</v>
      </c>
      <c r="H11480" s="2">
        <f t="array" ref="H11480">INDEX(Reaction_Types[],MATCH(C11480,'Reaction Types'!$B$2:$B$17,0),4)</f>
        <v>0</v>
      </c>
    </row>
    <row r="11481" spans="1:8">
      <c r="A11481">
        <v>11933</v>
      </c>
      <c r="B11481" t="s">
        <v>488</v>
      </c>
      <c r="C11481" t="s">
        <v>34</v>
      </c>
      <c r="D11481" s="1">
        <v>44190.8794328704</v>
      </c>
      <c r="E11481" s="2" t="str">
        <f t="array" ref="E11481">INDEX(Content[],MATCH(B11481,Content!$B$2:$B$1001,0),3)</f>
        <v>GIF</v>
      </c>
      <c r="F11481" s="2" t="str">
        <f t="array" ref="F11481">INDEX(Content[],MATCH(B11481,Content!$B$2:$B$1001,0),4)</f>
        <v>soccer</v>
      </c>
      <c r="G11481" s="2" t="str">
        <f t="array" ref="G11481">INDEX(Reaction_Types[],MATCH(C11481,'Reaction Types'!$B$2:$B$17,0),3)</f>
        <v>positive</v>
      </c>
      <c r="H11481" s="2">
        <f t="array" ref="H11481">INDEX(Reaction_Types[],MATCH(C11481,'Reaction Types'!$B$2:$B$17,0),4)</f>
        <v>70</v>
      </c>
    </row>
    <row r="11482" spans="1:8">
      <c r="A11482">
        <v>11934</v>
      </c>
      <c r="B11482" t="s">
        <v>488</v>
      </c>
      <c r="C11482" t="s">
        <v>43</v>
      </c>
      <c r="D11482" s="1">
        <v>44004.6893518519</v>
      </c>
      <c r="E11482" s="2" t="str">
        <f t="array" ref="E11482">INDEX(Content[],MATCH(B11482,Content!$B$2:$B$1001,0),3)</f>
        <v>GIF</v>
      </c>
      <c r="F11482" s="2" t="str">
        <f t="array" ref="F11482">INDEX(Content[],MATCH(B11482,Content!$B$2:$B$1001,0),4)</f>
        <v>soccer</v>
      </c>
      <c r="G11482" s="2" t="str">
        <f t="array" ref="G11482">INDEX(Reaction_Types[],MATCH(C11482,'Reaction Types'!$B$2:$B$17,0),3)</f>
        <v>positive</v>
      </c>
      <c r="H11482" s="2">
        <f t="array" ref="H11482">INDEX(Reaction_Types[],MATCH(C11482,'Reaction Types'!$B$2:$B$17,0),4)</f>
        <v>70</v>
      </c>
    </row>
    <row r="11483" spans="1:8">
      <c r="A11483">
        <v>11935</v>
      </c>
      <c r="B11483" t="s">
        <v>488</v>
      </c>
      <c r="C11483" t="s">
        <v>43</v>
      </c>
      <c r="D11483" s="1">
        <v>44041.8887731481</v>
      </c>
      <c r="E11483" s="2" t="str">
        <f t="array" ref="E11483">INDEX(Content[],MATCH(B11483,Content!$B$2:$B$1001,0),3)</f>
        <v>GIF</v>
      </c>
      <c r="F11483" s="2" t="str">
        <f t="array" ref="F11483">INDEX(Content[],MATCH(B11483,Content!$B$2:$B$1001,0),4)</f>
        <v>soccer</v>
      </c>
      <c r="G11483" s="2" t="str">
        <f t="array" ref="G11483">INDEX(Reaction_Types[],MATCH(C11483,'Reaction Types'!$B$2:$B$17,0),3)</f>
        <v>positive</v>
      </c>
      <c r="H11483" s="2">
        <f t="array" ref="H11483">INDEX(Reaction_Types[],MATCH(C11483,'Reaction Types'!$B$2:$B$17,0),4)</f>
        <v>70</v>
      </c>
    </row>
    <row r="11484" spans="1:8">
      <c r="A11484">
        <v>11936</v>
      </c>
      <c r="B11484" t="s">
        <v>488</v>
      </c>
      <c r="C11484" t="s">
        <v>32</v>
      </c>
      <c r="D11484" s="1">
        <v>44169.1821643518</v>
      </c>
      <c r="E11484" s="2" t="str">
        <f t="array" ref="E11484">INDEX(Content[],MATCH(B11484,Content!$B$2:$B$1001,0),3)</f>
        <v>GIF</v>
      </c>
      <c r="F11484" s="2" t="str">
        <f t="array" ref="F11484">INDEX(Content[],MATCH(B11484,Content!$B$2:$B$1001,0),4)</f>
        <v>soccer</v>
      </c>
      <c r="G11484" s="2" t="str">
        <f t="array" ref="G11484">INDEX(Reaction_Types[],MATCH(C11484,'Reaction Types'!$B$2:$B$17,0),3)</f>
        <v>positive</v>
      </c>
      <c r="H11484" s="2">
        <f t="array" ref="H11484">INDEX(Reaction_Types[],MATCH(C11484,'Reaction Types'!$B$2:$B$17,0),4)</f>
        <v>30</v>
      </c>
    </row>
    <row r="11485" spans="1:8">
      <c r="A11485">
        <v>11937</v>
      </c>
      <c r="B11485" t="s">
        <v>488</v>
      </c>
      <c r="C11485" t="s">
        <v>36</v>
      </c>
      <c r="D11485" s="1">
        <v>44327.2635069444</v>
      </c>
      <c r="E11485" s="2" t="str">
        <f t="array" ref="E11485">INDEX(Content[],MATCH(B11485,Content!$B$2:$B$1001,0),3)</f>
        <v>GIF</v>
      </c>
      <c r="F11485" s="2" t="str">
        <f t="array" ref="F11485">INDEX(Content[],MATCH(B11485,Content!$B$2:$B$1001,0),4)</f>
        <v>soccer</v>
      </c>
      <c r="G11485" s="2" t="str">
        <f t="array" ref="G11485">INDEX(Reaction_Types[],MATCH(C11485,'Reaction Types'!$B$2:$B$17,0),3)</f>
        <v>positive</v>
      </c>
      <c r="H11485" s="2">
        <f t="array" ref="H11485">INDEX(Reaction_Types[],MATCH(C11485,'Reaction Types'!$B$2:$B$17,0),4)</f>
        <v>65</v>
      </c>
    </row>
    <row r="11486" spans="1:8">
      <c r="A11486">
        <v>11938</v>
      </c>
      <c r="B11486" t="s">
        <v>488</v>
      </c>
      <c r="C11486" t="s">
        <v>37</v>
      </c>
      <c r="D11486" s="1">
        <v>44114.8769791667</v>
      </c>
      <c r="E11486" s="2" t="str">
        <f t="array" ref="E11486">INDEX(Content[],MATCH(B11486,Content!$B$2:$B$1001,0),3)</f>
        <v>GIF</v>
      </c>
      <c r="F11486" s="2" t="str">
        <f t="array" ref="F11486">INDEX(Content[],MATCH(B11486,Content!$B$2:$B$1001,0),4)</f>
        <v>soccer</v>
      </c>
      <c r="G11486" s="2" t="str">
        <f t="array" ref="G11486">INDEX(Reaction_Types[],MATCH(C11486,'Reaction Types'!$B$2:$B$17,0),3)</f>
        <v>neutral</v>
      </c>
      <c r="H11486" s="2">
        <f t="array" ref="H11486">INDEX(Reaction_Types[],MATCH(C11486,'Reaction Types'!$B$2:$B$17,0),4)</f>
        <v>20</v>
      </c>
    </row>
    <row r="11487" spans="1:8">
      <c r="A11487">
        <v>11939</v>
      </c>
      <c r="B11487" t="s">
        <v>488</v>
      </c>
      <c r="C11487" t="s">
        <v>46</v>
      </c>
      <c r="D11487" s="1">
        <v>44248.9132986111</v>
      </c>
      <c r="E11487" s="2" t="str">
        <f t="array" ref="E11487">INDEX(Content[],MATCH(B11487,Content!$B$2:$B$1001,0),3)</f>
        <v>GIF</v>
      </c>
      <c r="F11487" s="2" t="str">
        <f t="array" ref="F11487">INDEX(Content[],MATCH(B11487,Content!$B$2:$B$1001,0),4)</f>
        <v>soccer</v>
      </c>
      <c r="G11487" s="2" t="str">
        <f t="array" ref="G11487">INDEX(Reaction_Types[],MATCH(C11487,'Reaction Types'!$B$2:$B$17,0),3)</f>
        <v>positive</v>
      </c>
      <c r="H11487" s="2">
        <f t="array" ref="H11487">INDEX(Reaction_Types[],MATCH(C11487,'Reaction Types'!$B$2:$B$17,0),4)</f>
        <v>72</v>
      </c>
    </row>
    <row r="11488" spans="1:8">
      <c r="A11488">
        <v>11940</v>
      </c>
      <c r="B11488" t="s">
        <v>488</v>
      </c>
      <c r="C11488" t="s">
        <v>35</v>
      </c>
      <c r="D11488" s="1">
        <v>44230.7564583333</v>
      </c>
      <c r="E11488" s="2" t="str">
        <f t="array" ref="E11488">INDEX(Content[],MATCH(B11488,Content!$B$2:$B$1001,0),3)</f>
        <v>GIF</v>
      </c>
      <c r="F11488" s="2" t="str">
        <f t="array" ref="F11488">INDEX(Content[],MATCH(B11488,Content!$B$2:$B$1001,0),4)</f>
        <v>soccer</v>
      </c>
      <c r="G11488" s="2" t="str">
        <f t="array" ref="G11488">INDEX(Reaction_Types[],MATCH(C11488,'Reaction Types'!$B$2:$B$17,0),3)</f>
        <v>negative</v>
      </c>
      <c r="H11488" s="2">
        <f t="array" ref="H11488">INDEX(Reaction_Types[],MATCH(C11488,'Reaction Types'!$B$2:$B$17,0),4)</f>
        <v>5</v>
      </c>
    </row>
    <row r="11489" spans="1:8">
      <c r="A11489">
        <v>11942</v>
      </c>
      <c r="B11489" t="s">
        <v>489</v>
      </c>
      <c r="C11489" t="s">
        <v>38</v>
      </c>
      <c r="D11489" s="1">
        <v>44139.1621412037</v>
      </c>
      <c r="E11489" s="2" t="str">
        <f t="array" ref="E11489">INDEX(Content[],MATCH(B11489,Content!$B$2:$B$1001,0),3)</f>
        <v>video</v>
      </c>
      <c r="F11489" s="2" t="str">
        <f t="array" ref="F11489">INDEX(Content[],MATCH(B11489,Content!$B$2:$B$1001,0),4)</f>
        <v>education</v>
      </c>
      <c r="G11489" s="2" t="str">
        <f t="array" ref="G11489">INDEX(Reaction_Types[],MATCH(C11489,'Reaction Types'!$B$2:$B$17,0),3)</f>
        <v>positive</v>
      </c>
      <c r="H11489" s="2">
        <f t="array" ref="H11489">INDEX(Reaction_Types[],MATCH(C11489,'Reaction Types'!$B$2:$B$17,0),4)</f>
        <v>75</v>
      </c>
    </row>
    <row r="11490" spans="1:8">
      <c r="A11490">
        <v>11944</v>
      </c>
      <c r="B11490" t="s">
        <v>490</v>
      </c>
      <c r="C11490" t="s">
        <v>36</v>
      </c>
      <c r="D11490" s="1">
        <v>44176.4453240741</v>
      </c>
      <c r="E11490" s="2" t="str">
        <f t="array" ref="E11490">INDEX(Content[],MATCH(B11490,Content!$B$2:$B$1001,0),3)</f>
        <v>GIF</v>
      </c>
      <c r="F11490" s="2" t="str">
        <f t="array" ref="F11490">INDEX(Content[],MATCH(B11490,Content!$B$2:$B$1001,0),4)</f>
        <v>tennis</v>
      </c>
      <c r="G11490" s="2" t="str">
        <f t="array" ref="G11490">INDEX(Reaction_Types[],MATCH(C11490,'Reaction Types'!$B$2:$B$17,0),3)</f>
        <v>positive</v>
      </c>
      <c r="H11490" s="2">
        <f t="array" ref="H11490">INDEX(Reaction_Types[],MATCH(C11490,'Reaction Types'!$B$2:$B$17,0),4)</f>
        <v>65</v>
      </c>
    </row>
    <row r="11491" spans="1:8">
      <c r="A11491">
        <v>11945</v>
      </c>
      <c r="B11491" t="s">
        <v>490</v>
      </c>
      <c r="C11491" t="s">
        <v>30</v>
      </c>
      <c r="D11491" s="1">
        <v>44289.9374189815</v>
      </c>
      <c r="E11491" s="2" t="str">
        <f t="array" ref="E11491">INDEX(Content[],MATCH(B11491,Content!$B$2:$B$1001,0),3)</f>
        <v>GIF</v>
      </c>
      <c r="F11491" s="2" t="str">
        <f t="array" ref="F11491">INDEX(Content[],MATCH(B11491,Content!$B$2:$B$1001,0),4)</f>
        <v>tennis</v>
      </c>
      <c r="G11491" s="2" t="str">
        <f t="array" ref="G11491">INDEX(Reaction_Types[],MATCH(C11491,'Reaction Types'!$B$2:$B$17,0),3)</f>
        <v>negative</v>
      </c>
      <c r="H11491" s="2">
        <f t="array" ref="H11491">INDEX(Reaction_Types[],MATCH(C11491,'Reaction Types'!$B$2:$B$17,0),4)</f>
        <v>10</v>
      </c>
    </row>
    <row r="11492" spans="1:8">
      <c r="A11492">
        <v>11946</v>
      </c>
      <c r="B11492" t="s">
        <v>490</v>
      </c>
      <c r="C11492" t="s">
        <v>42</v>
      </c>
      <c r="D11492" s="1">
        <v>44169.6750462963</v>
      </c>
      <c r="E11492" s="2" t="str">
        <f t="array" ref="E11492">INDEX(Content[],MATCH(B11492,Content!$B$2:$B$1001,0),3)</f>
        <v>GIF</v>
      </c>
      <c r="F11492" s="2" t="str">
        <f t="array" ref="F11492">INDEX(Content[],MATCH(B11492,Content!$B$2:$B$1001,0),4)</f>
        <v>tennis</v>
      </c>
      <c r="G11492" s="2" t="str">
        <f t="array" ref="G11492">INDEX(Reaction_Types[],MATCH(C11492,'Reaction Types'!$B$2:$B$17,0),3)</f>
        <v>positive</v>
      </c>
      <c r="H11492" s="2">
        <f t="array" ref="H11492">INDEX(Reaction_Types[],MATCH(C11492,'Reaction Types'!$B$2:$B$17,0),4)</f>
        <v>60</v>
      </c>
    </row>
    <row r="11493" spans="1:8">
      <c r="A11493">
        <v>11947</v>
      </c>
      <c r="B11493" t="s">
        <v>490</v>
      </c>
      <c r="C11493" t="s">
        <v>35</v>
      </c>
      <c r="D11493" s="1">
        <v>44142.1163541667</v>
      </c>
      <c r="E11493" s="2" t="str">
        <f t="array" ref="E11493">INDEX(Content[],MATCH(B11493,Content!$B$2:$B$1001,0),3)</f>
        <v>GIF</v>
      </c>
      <c r="F11493" s="2" t="str">
        <f t="array" ref="F11493">INDEX(Content[],MATCH(B11493,Content!$B$2:$B$1001,0),4)</f>
        <v>tennis</v>
      </c>
      <c r="G11493" s="2" t="str">
        <f t="array" ref="G11493">INDEX(Reaction_Types[],MATCH(C11493,'Reaction Types'!$B$2:$B$17,0),3)</f>
        <v>negative</v>
      </c>
      <c r="H11493" s="2">
        <f t="array" ref="H11493">INDEX(Reaction_Types[],MATCH(C11493,'Reaction Types'!$B$2:$B$17,0),4)</f>
        <v>5</v>
      </c>
    </row>
    <row r="11494" spans="1:8">
      <c r="A11494">
        <v>11948</v>
      </c>
      <c r="B11494" t="s">
        <v>490</v>
      </c>
      <c r="C11494" t="s">
        <v>34</v>
      </c>
      <c r="D11494" s="1">
        <v>44098.574837963</v>
      </c>
      <c r="E11494" s="2" t="str">
        <f t="array" ref="E11494">INDEX(Content[],MATCH(B11494,Content!$B$2:$B$1001,0),3)</f>
        <v>GIF</v>
      </c>
      <c r="F11494" s="2" t="str">
        <f t="array" ref="F11494">INDEX(Content[],MATCH(B11494,Content!$B$2:$B$1001,0),4)</f>
        <v>tennis</v>
      </c>
      <c r="G11494" s="2" t="str">
        <f t="array" ref="G11494">INDEX(Reaction_Types[],MATCH(C11494,'Reaction Types'!$B$2:$B$17,0),3)</f>
        <v>positive</v>
      </c>
      <c r="H11494" s="2">
        <f t="array" ref="H11494">INDEX(Reaction_Types[],MATCH(C11494,'Reaction Types'!$B$2:$B$17,0),4)</f>
        <v>70</v>
      </c>
    </row>
    <row r="11495" spans="1:8">
      <c r="A11495">
        <v>11949</v>
      </c>
      <c r="B11495" t="s">
        <v>490</v>
      </c>
      <c r="C11495" t="s">
        <v>46</v>
      </c>
      <c r="D11495" s="1">
        <v>44143.1987384259</v>
      </c>
      <c r="E11495" s="2" t="str">
        <f t="array" ref="E11495">INDEX(Content[],MATCH(B11495,Content!$B$2:$B$1001,0),3)</f>
        <v>GIF</v>
      </c>
      <c r="F11495" s="2" t="str">
        <f t="array" ref="F11495">INDEX(Content[],MATCH(B11495,Content!$B$2:$B$1001,0),4)</f>
        <v>tennis</v>
      </c>
      <c r="G11495" s="2" t="str">
        <f t="array" ref="G11495">INDEX(Reaction_Types[],MATCH(C11495,'Reaction Types'!$B$2:$B$17,0),3)</f>
        <v>positive</v>
      </c>
      <c r="H11495" s="2">
        <f t="array" ref="H11495">INDEX(Reaction_Types[],MATCH(C11495,'Reaction Types'!$B$2:$B$17,0),4)</f>
        <v>72</v>
      </c>
    </row>
    <row r="11496" spans="1:8">
      <c r="A11496">
        <v>11950</v>
      </c>
      <c r="B11496" t="s">
        <v>490</v>
      </c>
      <c r="C11496" t="s">
        <v>34</v>
      </c>
      <c r="D11496" s="1">
        <v>44225.9643402778</v>
      </c>
      <c r="E11496" s="2" t="str">
        <f t="array" ref="E11496">INDEX(Content[],MATCH(B11496,Content!$B$2:$B$1001,0),3)</f>
        <v>GIF</v>
      </c>
      <c r="F11496" s="2" t="str">
        <f t="array" ref="F11496">INDEX(Content[],MATCH(B11496,Content!$B$2:$B$1001,0),4)</f>
        <v>tennis</v>
      </c>
      <c r="G11496" s="2" t="str">
        <f t="array" ref="G11496">INDEX(Reaction_Types[],MATCH(C11496,'Reaction Types'!$B$2:$B$17,0),3)</f>
        <v>positive</v>
      </c>
      <c r="H11496" s="2">
        <f t="array" ref="H11496">INDEX(Reaction_Types[],MATCH(C11496,'Reaction Types'!$B$2:$B$17,0),4)</f>
        <v>70</v>
      </c>
    </row>
    <row r="11497" spans="1:8">
      <c r="A11497">
        <v>11951</v>
      </c>
      <c r="B11497" t="s">
        <v>490</v>
      </c>
      <c r="C11497" t="s">
        <v>33</v>
      </c>
      <c r="D11497" s="1">
        <v>44240.2408333333</v>
      </c>
      <c r="E11497" s="2" t="str">
        <f t="array" ref="E11497">INDEX(Content[],MATCH(B11497,Content!$B$2:$B$1001,0),3)</f>
        <v>GIF</v>
      </c>
      <c r="F11497" s="2" t="str">
        <f t="array" ref="F11497">INDEX(Content[],MATCH(B11497,Content!$B$2:$B$1001,0),4)</f>
        <v>tennis</v>
      </c>
      <c r="G11497" s="2" t="str">
        <f t="array" ref="G11497">INDEX(Reaction_Types[],MATCH(C11497,'Reaction Types'!$B$2:$B$17,0),3)</f>
        <v>neutral</v>
      </c>
      <c r="H11497" s="2">
        <f t="array" ref="H11497">INDEX(Reaction_Types[],MATCH(C11497,'Reaction Types'!$B$2:$B$17,0),4)</f>
        <v>35</v>
      </c>
    </row>
    <row r="11498" spans="1:8">
      <c r="A11498">
        <v>11952</v>
      </c>
      <c r="B11498" t="s">
        <v>490</v>
      </c>
      <c r="C11498" t="s">
        <v>36</v>
      </c>
      <c r="D11498" s="1">
        <v>44149.7918402778</v>
      </c>
      <c r="E11498" s="2" t="str">
        <f t="array" ref="E11498">INDEX(Content[],MATCH(B11498,Content!$B$2:$B$1001,0),3)</f>
        <v>GIF</v>
      </c>
      <c r="F11498" s="2" t="str">
        <f t="array" ref="F11498">INDEX(Content[],MATCH(B11498,Content!$B$2:$B$1001,0),4)</f>
        <v>tennis</v>
      </c>
      <c r="G11498" s="2" t="str">
        <f t="array" ref="G11498">INDEX(Reaction_Types[],MATCH(C11498,'Reaction Types'!$B$2:$B$17,0),3)</f>
        <v>positive</v>
      </c>
      <c r="H11498" s="2">
        <f t="array" ref="H11498">INDEX(Reaction_Types[],MATCH(C11498,'Reaction Types'!$B$2:$B$17,0),4)</f>
        <v>65</v>
      </c>
    </row>
    <row r="11499" spans="1:8">
      <c r="A11499">
        <v>11953</v>
      </c>
      <c r="B11499" t="s">
        <v>490</v>
      </c>
      <c r="C11499" t="s">
        <v>31</v>
      </c>
      <c r="D11499" s="1">
        <v>44180.3017939815</v>
      </c>
      <c r="E11499" s="2" t="str">
        <f t="array" ref="E11499">INDEX(Content[],MATCH(B11499,Content!$B$2:$B$1001,0),3)</f>
        <v>GIF</v>
      </c>
      <c r="F11499" s="2" t="str">
        <f t="array" ref="F11499">INDEX(Content[],MATCH(B11499,Content!$B$2:$B$1001,0),4)</f>
        <v>tennis</v>
      </c>
      <c r="G11499" s="2" t="str">
        <f t="array" ref="G11499">INDEX(Reaction_Types[],MATCH(C11499,'Reaction Types'!$B$2:$B$17,0),3)</f>
        <v>negative</v>
      </c>
      <c r="H11499" s="2">
        <f t="array" ref="H11499">INDEX(Reaction_Types[],MATCH(C11499,'Reaction Types'!$B$2:$B$17,0),4)</f>
        <v>15</v>
      </c>
    </row>
    <row r="11500" spans="1:8">
      <c r="A11500">
        <v>11954</v>
      </c>
      <c r="B11500" t="s">
        <v>490</v>
      </c>
      <c r="C11500" t="s">
        <v>40</v>
      </c>
      <c r="D11500" s="1">
        <v>44076.7949189815</v>
      </c>
      <c r="E11500" s="2" t="str">
        <f t="array" ref="E11500">INDEX(Content[],MATCH(B11500,Content!$B$2:$B$1001,0),3)</f>
        <v>GIF</v>
      </c>
      <c r="F11500" s="2" t="str">
        <f t="array" ref="F11500">INDEX(Content[],MATCH(B11500,Content!$B$2:$B$1001,0),4)</f>
        <v>tennis</v>
      </c>
      <c r="G11500" s="2" t="str">
        <f t="array" ref="G11500">INDEX(Reaction_Types[],MATCH(C11500,'Reaction Types'!$B$2:$B$17,0),3)</f>
        <v>negative</v>
      </c>
      <c r="H11500" s="2">
        <f t="array" ref="H11500">INDEX(Reaction_Types[],MATCH(C11500,'Reaction Types'!$B$2:$B$17,0),4)</f>
        <v>12</v>
      </c>
    </row>
    <row r="11501" spans="1:8">
      <c r="A11501">
        <v>11955</v>
      </c>
      <c r="B11501" t="s">
        <v>490</v>
      </c>
      <c r="C11501" t="s">
        <v>42</v>
      </c>
      <c r="D11501" s="1">
        <v>44073.14375</v>
      </c>
      <c r="E11501" s="2" t="str">
        <f t="array" ref="E11501">INDEX(Content[],MATCH(B11501,Content!$B$2:$B$1001,0),3)</f>
        <v>GIF</v>
      </c>
      <c r="F11501" s="2" t="str">
        <f t="array" ref="F11501">INDEX(Content[],MATCH(B11501,Content!$B$2:$B$1001,0),4)</f>
        <v>tennis</v>
      </c>
      <c r="G11501" s="2" t="str">
        <f t="array" ref="G11501">INDEX(Reaction_Types[],MATCH(C11501,'Reaction Types'!$B$2:$B$17,0),3)</f>
        <v>positive</v>
      </c>
      <c r="H11501" s="2">
        <f t="array" ref="H11501">INDEX(Reaction_Types[],MATCH(C11501,'Reaction Types'!$B$2:$B$17,0),4)</f>
        <v>60</v>
      </c>
    </row>
    <row r="11502" spans="1:8">
      <c r="A11502">
        <v>11956</v>
      </c>
      <c r="B11502" t="s">
        <v>490</v>
      </c>
      <c r="C11502" t="s">
        <v>34</v>
      </c>
      <c r="D11502" s="1">
        <v>44348.539537037</v>
      </c>
      <c r="E11502" s="2" t="str">
        <f t="array" ref="E11502">INDEX(Content[],MATCH(B11502,Content!$B$2:$B$1001,0),3)</f>
        <v>GIF</v>
      </c>
      <c r="F11502" s="2" t="str">
        <f t="array" ref="F11502">INDEX(Content[],MATCH(B11502,Content!$B$2:$B$1001,0),4)</f>
        <v>tennis</v>
      </c>
      <c r="G11502" s="2" t="str">
        <f t="array" ref="G11502">INDEX(Reaction_Types[],MATCH(C11502,'Reaction Types'!$B$2:$B$17,0),3)</f>
        <v>positive</v>
      </c>
      <c r="H11502" s="2">
        <f t="array" ref="H11502">INDEX(Reaction_Types[],MATCH(C11502,'Reaction Types'!$B$2:$B$17,0),4)</f>
        <v>70</v>
      </c>
    </row>
    <row r="11503" spans="1:8">
      <c r="A11503">
        <v>11957</v>
      </c>
      <c r="B11503" t="s">
        <v>490</v>
      </c>
      <c r="C11503" t="s">
        <v>43</v>
      </c>
      <c r="D11503" s="1">
        <v>44334.7000231482</v>
      </c>
      <c r="E11503" s="2" t="str">
        <f t="array" ref="E11503">INDEX(Content[],MATCH(B11503,Content!$B$2:$B$1001,0),3)</f>
        <v>GIF</v>
      </c>
      <c r="F11503" s="2" t="str">
        <f t="array" ref="F11503">INDEX(Content[],MATCH(B11503,Content!$B$2:$B$1001,0),4)</f>
        <v>tennis</v>
      </c>
      <c r="G11503" s="2" t="str">
        <f t="array" ref="G11503">INDEX(Reaction_Types[],MATCH(C11503,'Reaction Types'!$B$2:$B$17,0),3)</f>
        <v>positive</v>
      </c>
      <c r="H11503" s="2">
        <f t="array" ref="H11503">INDEX(Reaction_Types[],MATCH(C11503,'Reaction Types'!$B$2:$B$17,0),4)</f>
        <v>70</v>
      </c>
    </row>
    <row r="11504" spans="1:8">
      <c r="A11504">
        <v>11958</v>
      </c>
      <c r="B11504" t="s">
        <v>490</v>
      </c>
      <c r="C11504" t="s">
        <v>33</v>
      </c>
      <c r="D11504" s="1">
        <v>44249.9263773148</v>
      </c>
      <c r="E11504" s="2" t="str">
        <f t="array" ref="E11504">INDEX(Content[],MATCH(B11504,Content!$B$2:$B$1001,0),3)</f>
        <v>GIF</v>
      </c>
      <c r="F11504" s="2" t="str">
        <f t="array" ref="F11504">INDEX(Content[],MATCH(B11504,Content!$B$2:$B$1001,0),4)</f>
        <v>tennis</v>
      </c>
      <c r="G11504" s="2" t="str">
        <f t="array" ref="G11504">INDEX(Reaction_Types[],MATCH(C11504,'Reaction Types'!$B$2:$B$17,0),3)</f>
        <v>neutral</v>
      </c>
      <c r="H11504" s="2">
        <f t="array" ref="H11504">INDEX(Reaction_Types[],MATCH(C11504,'Reaction Types'!$B$2:$B$17,0),4)</f>
        <v>35</v>
      </c>
    </row>
    <row r="11505" spans="1:8">
      <c r="A11505">
        <v>11959</v>
      </c>
      <c r="B11505" t="s">
        <v>490</v>
      </c>
      <c r="C11505" t="s">
        <v>39</v>
      </c>
      <c r="D11505" s="1">
        <v>44235.3590740741</v>
      </c>
      <c r="E11505" s="2" t="str">
        <f t="array" ref="E11505">INDEX(Content[],MATCH(B11505,Content!$B$2:$B$1001,0),3)</f>
        <v>GIF</v>
      </c>
      <c r="F11505" s="2" t="str">
        <f t="array" ref="F11505">INDEX(Content[],MATCH(B11505,Content!$B$2:$B$1001,0),4)</f>
        <v>tennis</v>
      </c>
      <c r="G11505" s="2" t="str">
        <f t="array" ref="G11505">INDEX(Reaction_Types[],MATCH(C11505,'Reaction Types'!$B$2:$B$17,0),3)</f>
        <v>positive</v>
      </c>
      <c r="H11505" s="2">
        <f t="array" ref="H11505">INDEX(Reaction_Types[],MATCH(C11505,'Reaction Types'!$B$2:$B$17,0),4)</f>
        <v>45</v>
      </c>
    </row>
    <row r="11506" spans="1:8">
      <c r="A11506">
        <v>11960</v>
      </c>
      <c r="B11506" t="s">
        <v>490</v>
      </c>
      <c r="C11506" t="s">
        <v>30</v>
      </c>
      <c r="D11506" s="1">
        <v>44100.2223263889</v>
      </c>
      <c r="E11506" s="2" t="str">
        <f t="array" ref="E11506">INDEX(Content[],MATCH(B11506,Content!$B$2:$B$1001,0),3)</f>
        <v>GIF</v>
      </c>
      <c r="F11506" s="2" t="str">
        <f t="array" ref="F11506">INDEX(Content[],MATCH(B11506,Content!$B$2:$B$1001,0),4)</f>
        <v>tennis</v>
      </c>
      <c r="G11506" s="2" t="str">
        <f t="array" ref="G11506">INDEX(Reaction_Types[],MATCH(C11506,'Reaction Types'!$B$2:$B$17,0),3)</f>
        <v>negative</v>
      </c>
      <c r="H11506" s="2">
        <f t="array" ref="H11506">INDEX(Reaction_Types[],MATCH(C11506,'Reaction Types'!$B$2:$B$17,0),4)</f>
        <v>10</v>
      </c>
    </row>
    <row r="11507" spans="1:8">
      <c r="A11507">
        <v>11961</v>
      </c>
      <c r="B11507" t="s">
        <v>490</v>
      </c>
      <c r="C11507" t="s">
        <v>38</v>
      </c>
      <c r="D11507" s="1">
        <v>44128.7718402778</v>
      </c>
      <c r="E11507" s="2" t="str">
        <f t="array" ref="E11507">INDEX(Content[],MATCH(B11507,Content!$B$2:$B$1001,0),3)</f>
        <v>GIF</v>
      </c>
      <c r="F11507" s="2" t="str">
        <f t="array" ref="F11507">INDEX(Content[],MATCH(B11507,Content!$B$2:$B$1001,0),4)</f>
        <v>tennis</v>
      </c>
      <c r="G11507" s="2" t="str">
        <f t="array" ref="G11507">INDEX(Reaction_Types[],MATCH(C11507,'Reaction Types'!$B$2:$B$17,0),3)</f>
        <v>positive</v>
      </c>
      <c r="H11507" s="2">
        <f t="array" ref="H11507">INDEX(Reaction_Types[],MATCH(C11507,'Reaction Types'!$B$2:$B$17,0),4)</f>
        <v>75</v>
      </c>
    </row>
    <row r="11508" spans="1:8">
      <c r="A11508">
        <v>11962</v>
      </c>
      <c r="B11508" t="s">
        <v>490</v>
      </c>
      <c r="C11508" t="s">
        <v>39</v>
      </c>
      <c r="D11508" s="1">
        <v>44248.500162037</v>
      </c>
      <c r="E11508" s="2" t="str">
        <f t="array" ref="E11508">INDEX(Content[],MATCH(B11508,Content!$B$2:$B$1001,0),3)</f>
        <v>GIF</v>
      </c>
      <c r="F11508" s="2" t="str">
        <f t="array" ref="F11508">INDEX(Content[],MATCH(B11508,Content!$B$2:$B$1001,0),4)</f>
        <v>tennis</v>
      </c>
      <c r="G11508" s="2" t="str">
        <f t="array" ref="G11508">INDEX(Reaction_Types[],MATCH(C11508,'Reaction Types'!$B$2:$B$17,0),3)</f>
        <v>positive</v>
      </c>
      <c r="H11508" s="2">
        <f t="array" ref="H11508">INDEX(Reaction_Types[],MATCH(C11508,'Reaction Types'!$B$2:$B$17,0),4)</f>
        <v>45</v>
      </c>
    </row>
    <row r="11509" spans="1:8">
      <c r="A11509">
        <v>11963</v>
      </c>
      <c r="B11509" t="s">
        <v>490</v>
      </c>
      <c r="C11509" t="s">
        <v>42</v>
      </c>
      <c r="D11509" s="1">
        <v>44135.8522685185</v>
      </c>
      <c r="E11509" s="2" t="str">
        <f t="array" ref="E11509">INDEX(Content[],MATCH(B11509,Content!$B$2:$B$1001,0),3)</f>
        <v>GIF</v>
      </c>
      <c r="F11509" s="2" t="str">
        <f t="array" ref="F11509">INDEX(Content[],MATCH(B11509,Content!$B$2:$B$1001,0),4)</f>
        <v>tennis</v>
      </c>
      <c r="G11509" s="2" t="str">
        <f t="array" ref="G11509">INDEX(Reaction_Types[],MATCH(C11509,'Reaction Types'!$B$2:$B$17,0),3)</f>
        <v>positive</v>
      </c>
      <c r="H11509" s="2">
        <f t="array" ref="H11509">INDEX(Reaction_Types[],MATCH(C11509,'Reaction Types'!$B$2:$B$17,0),4)</f>
        <v>60</v>
      </c>
    </row>
    <row r="11510" spans="1:8">
      <c r="A11510">
        <v>11964</v>
      </c>
      <c r="B11510" t="s">
        <v>490</v>
      </c>
      <c r="C11510" t="s">
        <v>42</v>
      </c>
      <c r="D11510" s="1">
        <v>44163.5383680556</v>
      </c>
      <c r="E11510" s="2" t="str">
        <f t="array" ref="E11510">INDEX(Content[],MATCH(B11510,Content!$B$2:$B$1001,0),3)</f>
        <v>GIF</v>
      </c>
      <c r="F11510" s="2" t="str">
        <f t="array" ref="F11510">INDEX(Content[],MATCH(B11510,Content!$B$2:$B$1001,0),4)</f>
        <v>tennis</v>
      </c>
      <c r="G11510" s="2" t="str">
        <f t="array" ref="G11510">INDEX(Reaction_Types[],MATCH(C11510,'Reaction Types'!$B$2:$B$17,0),3)</f>
        <v>positive</v>
      </c>
      <c r="H11510" s="2">
        <f t="array" ref="H11510">INDEX(Reaction_Types[],MATCH(C11510,'Reaction Types'!$B$2:$B$17,0),4)</f>
        <v>60</v>
      </c>
    </row>
    <row r="11511" spans="1:8">
      <c r="A11511">
        <v>11965</v>
      </c>
      <c r="B11511" t="s">
        <v>490</v>
      </c>
      <c r="C11511" t="s">
        <v>46</v>
      </c>
      <c r="D11511" s="1">
        <v>44236.4172222222</v>
      </c>
      <c r="E11511" s="2" t="str">
        <f t="array" ref="E11511">INDEX(Content[],MATCH(B11511,Content!$B$2:$B$1001,0),3)</f>
        <v>GIF</v>
      </c>
      <c r="F11511" s="2" t="str">
        <f t="array" ref="F11511">INDEX(Content[],MATCH(B11511,Content!$B$2:$B$1001,0),4)</f>
        <v>tennis</v>
      </c>
      <c r="G11511" s="2" t="str">
        <f t="array" ref="G11511">INDEX(Reaction_Types[],MATCH(C11511,'Reaction Types'!$B$2:$B$17,0),3)</f>
        <v>positive</v>
      </c>
      <c r="H11511" s="2">
        <f t="array" ref="H11511">INDEX(Reaction_Types[],MATCH(C11511,'Reaction Types'!$B$2:$B$17,0),4)</f>
        <v>72</v>
      </c>
    </row>
    <row r="11512" spans="1:8">
      <c r="A11512">
        <v>11966</v>
      </c>
      <c r="B11512" t="s">
        <v>490</v>
      </c>
      <c r="C11512" t="s">
        <v>38</v>
      </c>
      <c r="D11512" s="1">
        <v>44304.1704513889</v>
      </c>
      <c r="E11512" s="2" t="str">
        <f t="array" ref="E11512">INDEX(Content[],MATCH(B11512,Content!$B$2:$B$1001,0),3)</f>
        <v>GIF</v>
      </c>
      <c r="F11512" s="2" t="str">
        <f t="array" ref="F11512">INDEX(Content[],MATCH(B11512,Content!$B$2:$B$1001,0),4)</f>
        <v>tennis</v>
      </c>
      <c r="G11512" s="2" t="str">
        <f t="array" ref="G11512">INDEX(Reaction_Types[],MATCH(C11512,'Reaction Types'!$B$2:$B$17,0),3)</f>
        <v>positive</v>
      </c>
      <c r="H11512" s="2">
        <f t="array" ref="H11512">INDEX(Reaction_Types[],MATCH(C11512,'Reaction Types'!$B$2:$B$17,0),4)</f>
        <v>75</v>
      </c>
    </row>
    <row r="11513" spans="1:8">
      <c r="A11513">
        <v>11967</v>
      </c>
      <c r="B11513" t="s">
        <v>490</v>
      </c>
      <c r="C11513" t="s">
        <v>33</v>
      </c>
      <c r="D11513" s="1">
        <v>44216.1010300926</v>
      </c>
      <c r="E11513" s="2" t="str">
        <f t="array" ref="E11513">INDEX(Content[],MATCH(B11513,Content!$B$2:$B$1001,0),3)</f>
        <v>GIF</v>
      </c>
      <c r="F11513" s="2" t="str">
        <f t="array" ref="F11513">INDEX(Content[],MATCH(B11513,Content!$B$2:$B$1001,0),4)</f>
        <v>tennis</v>
      </c>
      <c r="G11513" s="2" t="str">
        <f t="array" ref="G11513">INDEX(Reaction_Types[],MATCH(C11513,'Reaction Types'!$B$2:$B$17,0),3)</f>
        <v>neutral</v>
      </c>
      <c r="H11513" s="2">
        <f t="array" ref="H11513">INDEX(Reaction_Types[],MATCH(C11513,'Reaction Types'!$B$2:$B$17,0),4)</f>
        <v>35</v>
      </c>
    </row>
    <row r="11514" spans="1:8">
      <c r="A11514">
        <v>11968</v>
      </c>
      <c r="B11514" t="s">
        <v>490</v>
      </c>
      <c r="C11514" t="s">
        <v>42</v>
      </c>
      <c r="D11514" s="1">
        <v>44333.3348842593</v>
      </c>
      <c r="E11514" s="2" t="str">
        <f t="array" ref="E11514">INDEX(Content[],MATCH(B11514,Content!$B$2:$B$1001,0),3)</f>
        <v>GIF</v>
      </c>
      <c r="F11514" s="2" t="str">
        <f t="array" ref="F11514">INDEX(Content[],MATCH(B11514,Content!$B$2:$B$1001,0),4)</f>
        <v>tennis</v>
      </c>
      <c r="G11514" s="2" t="str">
        <f t="array" ref="G11514">INDEX(Reaction_Types[],MATCH(C11514,'Reaction Types'!$B$2:$B$17,0),3)</f>
        <v>positive</v>
      </c>
      <c r="H11514" s="2">
        <f t="array" ref="H11514">INDEX(Reaction_Types[],MATCH(C11514,'Reaction Types'!$B$2:$B$17,0),4)</f>
        <v>60</v>
      </c>
    </row>
    <row r="11515" spans="1:8">
      <c r="A11515">
        <v>11969</v>
      </c>
      <c r="B11515" t="s">
        <v>490</v>
      </c>
      <c r="C11515" t="s">
        <v>40</v>
      </c>
      <c r="D11515" s="1">
        <v>44163.4689699074</v>
      </c>
      <c r="E11515" s="2" t="str">
        <f t="array" ref="E11515">INDEX(Content[],MATCH(B11515,Content!$B$2:$B$1001,0),3)</f>
        <v>GIF</v>
      </c>
      <c r="F11515" s="2" t="str">
        <f t="array" ref="F11515">INDEX(Content[],MATCH(B11515,Content!$B$2:$B$1001,0),4)</f>
        <v>tennis</v>
      </c>
      <c r="G11515" s="2" t="str">
        <f t="array" ref="G11515">INDEX(Reaction_Types[],MATCH(C11515,'Reaction Types'!$B$2:$B$17,0),3)</f>
        <v>negative</v>
      </c>
      <c r="H11515" s="2">
        <f t="array" ref="H11515">INDEX(Reaction_Types[],MATCH(C11515,'Reaction Types'!$B$2:$B$17,0),4)</f>
        <v>12</v>
      </c>
    </row>
    <row r="11516" spans="1:8">
      <c r="A11516">
        <v>11971</v>
      </c>
      <c r="B11516" t="s">
        <v>491</v>
      </c>
      <c r="C11516" t="s">
        <v>32</v>
      </c>
      <c r="D11516" s="1">
        <v>44036.9962847222</v>
      </c>
      <c r="E11516" s="2" t="str">
        <f t="array" ref="E11516">INDEX(Content[],MATCH(B11516,Content!$B$2:$B$1001,0),3)</f>
        <v>audio</v>
      </c>
      <c r="F11516" s="2" t="str">
        <f t="array" ref="F11516">INDEX(Content[],MATCH(B11516,Content!$B$2:$B$1001,0),4)</f>
        <v>technology</v>
      </c>
      <c r="G11516" s="2" t="str">
        <f t="array" ref="G11516">INDEX(Reaction_Types[],MATCH(C11516,'Reaction Types'!$B$2:$B$17,0),3)</f>
        <v>positive</v>
      </c>
      <c r="H11516" s="2">
        <f t="array" ref="H11516">INDEX(Reaction_Types[],MATCH(C11516,'Reaction Types'!$B$2:$B$17,0),4)</f>
        <v>30</v>
      </c>
    </row>
    <row r="11517" spans="1:8">
      <c r="A11517">
        <v>11972</v>
      </c>
      <c r="B11517" t="s">
        <v>491</v>
      </c>
      <c r="C11517" t="s">
        <v>38</v>
      </c>
      <c r="D11517" s="1">
        <v>44252.5695949074</v>
      </c>
      <c r="E11517" s="2" t="str">
        <f t="array" ref="E11517">INDEX(Content[],MATCH(B11517,Content!$B$2:$B$1001,0),3)</f>
        <v>audio</v>
      </c>
      <c r="F11517" s="2" t="str">
        <f t="array" ref="F11517">INDEX(Content[],MATCH(B11517,Content!$B$2:$B$1001,0),4)</f>
        <v>technology</v>
      </c>
      <c r="G11517" s="2" t="str">
        <f t="array" ref="G11517">INDEX(Reaction_Types[],MATCH(C11517,'Reaction Types'!$B$2:$B$17,0),3)</f>
        <v>positive</v>
      </c>
      <c r="H11517" s="2">
        <f t="array" ref="H11517">INDEX(Reaction_Types[],MATCH(C11517,'Reaction Types'!$B$2:$B$17,0),4)</f>
        <v>75</v>
      </c>
    </row>
    <row r="11518" spans="1:8">
      <c r="A11518">
        <v>11973</v>
      </c>
      <c r="B11518" t="s">
        <v>491</v>
      </c>
      <c r="C11518" t="s">
        <v>32</v>
      </c>
      <c r="D11518" s="1">
        <v>44052.0989236111</v>
      </c>
      <c r="E11518" s="2" t="str">
        <f t="array" ref="E11518">INDEX(Content[],MATCH(B11518,Content!$B$2:$B$1001,0),3)</f>
        <v>audio</v>
      </c>
      <c r="F11518" s="2" t="str">
        <f t="array" ref="F11518">INDEX(Content[],MATCH(B11518,Content!$B$2:$B$1001,0),4)</f>
        <v>technology</v>
      </c>
      <c r="G11518" s="2" t="str">
        <f t="array" ref="G11518">INDEX(Reaction_Types[],MATCH(C11518,'Reaction Types'!$B$2:$B$17,0),3)</f>
        <v>positive</v>
      </c>
      <c r="H11518" s="2">
        <f t="array" ref="H11518">INDEX(Reaction_Types[],MATCH(C11518,'Reaction Types'!$B$2:$B$17,0),4)</f>
        <v>30</v>
      </c>
    </row>
    <row r="11519" spans="1:8">
      <c r="A11519">
        <v>11974</v>
      </c>
      <c r="B11519" t="s">
        <v>491</v>
      </c>
      <c r="C11519" t="s">
        <v>43</v>
      </c>
      <c r="D11519" s="1">
        <v>44358.9769907407</v>
      </c>
      <c r="E11519" s="2" t="str">
        <f t="array" ref="E11519">INDEX(Content[],MATCH(B11519,Content!$B$2:$B$1001,0),3)</f>
        <v>audio</v>
      </c>
      <c r="F11519" s="2" t="str">
        <f t="array" ref="F11519">INDEX(Content[],MATCH(B11519,Content!$B$2:$B$1001,0),4)</f>
        <v>technology</v>
      </c>
      <c r="G11519" s="2" t="str">
        <f t="array" ref="G11519">INDEX(Reaction_Types[],MATCH(C11519,'Reaction Types'!$B$2:$B$17,0),3)</f>
        <v>positive</v>
      </c>
      <c r="H11519" s="2">
        <f t="array" ref="H11519">INDEX(Reaction_Types[],MATCH(C11519,'Reaction Types'!$B$2:$B$17,0),4)</f>
        <v>70</v>
      </c>
    </row>
    <row r="11520" spans="1:8">
      <c r="A11520">
        <v>11975</v>
      </c>
      <c r="B11520" t="s">
        <v>491</v>
      </c>
      <c r="C11520" t="s">
        <v>40</v>
      </c>
      <c r="D11520" s="1">
        <v>44062.2425</v>
      </c>
      <c r="E11520" s="2" t="str">
        <f t="array" ref="E11520">INDEX(Content[],MATCH(B11520,Content!$B$2:$B$1001,0),3)</f>
        <v>audio</v>
      </c>
      <c r="F11520" s="2" t="str">
        <f t="array" ref="F11520">INDEX(Content[],MATCH(B11520,Content!$B$2:$B$1001,0),4)</f>
        <v>technology</v>
      </c>
      <c r="G11520" s="2" t="str">
        <f t="array" ref="G11520">INDEX(Reaction_Types[],MATCH(C11520,'Reaction Types'!$B$2:$B$17,0),3)</f>
        <v>negative</v>
      </c>
      <c r="H11520" s="2">
        <f t="array" ref="H11520">INDEX(Reaction_Types[],MATCH(C11520,'Reaction Types'!$B$2:$B$17,0),4)</f>
        <v>12</v>
      </c>
    </row>
    <row r="11521" spans="1:8">
      <c r="A11521">
        <v>11976</v>
      </c>
      <c r="B11521" t="s">
        <v>491</v>
      </c>
      <c r="C11521" t="s">
        <v>46</v>
      </c>
      <c r="D11521" s="1">
        <v>44061.5369791667</v>
      </c>
      <c r="E11521" s="2" t="str">
        <f t="array" ref="E11521">INDEX(Content[],MATCH(B11521,Content!$B$2:$B$1001,0),3)</f>
        <v>audio</v>
      </c>
      <c r="F11521" s="2" t="str">
        <f t="array" ref="F11521">INDEX(Content[],MATCH(B11521,Content!$B$2:$B$1001,0),4)</f>
        <v>technology</v>
      </c>
      <c r="G11521" s="2" t="str">
        <f t="array" ref="G11521">INDEX(Reaction_Types[],MATCH(C11521,'Reaction Types'!$B$2:$B$17,0),3)</f>
        <v>positive</v>
      </c>
      <c r="H11521" s="2">
        <f t="array" ref="H11521">INDEX(Reaction_Types[],MATCH(C11521,'Reaction Types'!$B$2:$B$17,0),4)</f>
        <v>72</v>
      </c>
    </row>
    <row r="11522" spans="1:8">
      <c r="A11522">
        <v>11977</v>
      </c>
      <c r="B11522" t="s">
        <v>491</v>
      </c>
      <c r="C11522" t="s">
        <v>37</v>
      </c>
      <c r="D11522" s="1">
        <v>44029.5829513889</v>
      </c>
      <c r="E11522" s="2" t="str">
        <f t="array" ref="E11522">INDEX(Content[],MATCH(B11522,Content!$B$2:$B$1001,0),3)</f>
        <v>audio</v>
      </c>
      <c r="F11522" s="2" t="str">
        <f t="array" ref="F11522">INDEX(Content[],MATCH(B11522,Content!$B$2:$B$1001,0),4)</f>
        <v>technology</v>
      </c>
      <c r="G11522" s="2" t="str">
        <f t="array" ref="G11522">INDEX(Reaction_Types[],MATCH(C11522,'Reaction Types'!$B$2:$B$17,0),3)</f>
        <v>neutral</v>
      </c>
      <c r="H11522" s="2">
        <f t="array" ref="H11522">INDEX(Reaction_Types[],MATCH(C11522,'Reaction Types'!$B$2:$B$17,0),4)</f>
        <v>20</v>
      </c>
    </row>
    <row r="11523" spans="1:8">
      <c r="A11523">
        <v>11978</v>
      </c>
      <c r="B11523" t="s">
        <v>491</v>
      </c>
      <c r="C11523" t="s">
        <v>36</v>
      </c>
      <c r="D11523" s="1">
        <v>44054.0618865741</v>
      </c>
      <c r="E11523" s="2" t="str">
        <f t="array" ref="E11523">INDEX(Content[],MATCH(B11523,Content!$B$2:$B$1001,0),3)</f>
        <v>audio</v>
      </c>
      <c r="F11523" s="2" t="str">
        <f t="array" ref="F11523">INDEX(Content[],MATCH(B11523,Content!$B$2:$B$1001,0),4)</f>
        <v>technology</v>
      </c>
      <c r="G11523" s="2" t="str">
        <f t="array" ref="G11523">INDEX(Reaction_Types[],MATCH(C11523,'Reaction Types'!$B$2:$B$17,0),3)</f>
        <v>positive</v>
      </c>
      <c r="H11523" s="2">
        <f t="array" ref="H11523">INDEX(Reaction_Types[],MATCH(C11523,'Reaction Types'!$B$2:$B$17,0),4)</f>
        <v>65</v>
      </c>
    </row>
    <row r="11524" spans="1:8">
      <c r="A11524">
        <v>11979</v>
      </c>
      <c r="B11524" t="s">
        <v>491</v>
      </c>
      <c r="C11524" t="s">
        <v>32</v>
      </c>
      <c r="D11524" s="1">
        <v>44272.0516435185</v>
      </c>
      <c r="E11524" s="2" t="str">
        <f t="array" ref="E11524">INDEX(Content[],MATCH(B11524,Content!$B$2:$B$1001,0),3)</f>
        <v>audio</v>
      </c>
      <c r="F11524" s="2" t="str">
        <f t="array" ref="F11524">INDEX(Content[],MATCH(B11524,Content!$B$2:$B$1001,0),4)</f>
        <v>technology</v>
      </c>
      <c r="G11524" s="2" t="str">
        <f t="array" ref="G11524">INDEX(Reaction_Types[],MATCH(C11524,'Reaction Types'!$B$2:$B$17,0),3)</f>
        <v>positive</v>
      </c>
      <c r="H11524" s="2">
        <f t="array" ref="H11524">INDEX(Reaction_Types[],MATCH(C11524,'Reaction Types'!$B$2:$B$17,0),4)</f>
        <v>30</v>
      </c>
    </row>
    <row r="11525" spans="1:8">
      <c r="A11525">
        <v>11980</v>
      </c>
      <c r="B11525" t="s">
        <v>491</v>
      </c>
      <c r="C11525" t="s">
        <v>40</v>
      </c>
      <c r="D11525" s="1">
        <v>44001.0791782407</v>
      </c>
      <c r="E11525" s="2" t="str">
        <f t="array" ref="E11525">INDEX(Content[],MATCH(B11525,Content!$B$2:$B$1001,0),3)</f>
        <v>audio</v>
      </c>
      <c r="F11525" s="2" t="str">
        <f t="array" ref="F11525">INDEX(Content[],MATCH(B11525,Content!$B$2:$B$1001,0),4)</f>
        <v>technology</v>
      </c>
      <c r="G11525" s="2" t="str">
        <f t="array" ref="G11525">INDEX(Reaction_Types[],MATCH(C11525,'Reaction Types'!$B$2:$B$17,0),3)</f>
        <v>negative</v>
      </c>
      <c r="H11525" s="2">
        <f t="array" ref="H11525">INDEX(Reaction_Types[],MATCH(C11525,'Reaction Types'!$B$2:$B$17,0),4)</f>
        <v>12</v>
      </c>
    </row>
    <row r="11526" spans="1:8">
      <c r="A11526">
        <v>11981</v>
      </c>
      <c r="B11526" t="s">
        <v>491</v>
      </c>
      <c r="C11526" t="s">
        <v>39</v>
      </c>
      <c r="D11526" s="1">
        <v>44074.3048148148</v>
      </c>
      <c r="E11526" s="2" t="str">
        <f t="array" ref="E11526">INDEX(Content[],MATCH(B11526,Content!$B$2:$B$1001,0),3)</f>
        <v>audio</v>
      </c>
      <c r="F11526" s="2" t="str">
        <f t="array" ref="F11526">INDEX(Content[],MATCH(B11526,Content!$B$2:$B$1001,0),4)</f>
        <v>technology</v>
      </c>
      <c r="G11526" s="2" t="str">
        <f t="array" ref="G11526">INDEX(Reaction_Types[],MATCH(C11526,'Reaction Types'!$B$2:$B$17,0),3)</f>
        <v>positive</v>
      </c>
      <c r="H11526" s="2">
        <f t="array" ref="H11526">INDEX(Reaction_Types[],MATCH(C11526,'Reaction Types'!$B$2:$B$17,0),4)</f>
        <v>45</v>
      </c>
    </row>
    <row r="11527" spans="1:8">
      <c r="A11527">
        <v>11982</v>
      </c>
      <c r="B11527" t="s">
        <v>491</v>
      </c>
      <c r="C11527" t="s">
        <v>40</v>
      </c>
      <c r="D11527" s="1">
        <v>44030.0305671296</v>
      </c>
      <c r="E11527" s="2" t="str">
        <f t="array" ref="E11527">INDEX(Content[],MATCH(B11527,Content!$B$2:$B$1001,0),3)</f>
        <v>audio</v>
      </c>
      <c r="F11527" s="2" t="str">
        <f t="array" ref="F11527">INDEX(Content[],MATCH(B11527,Content!$B$2:$B$1001,0),4)</f>
        <v>technology</v>
      </c>
      <c r="G11527" s="2" t="str">
        <f t="array" ref="G11527">INDEX(Reaction_Types[],MATCH(C11527,'Reaction Types'!$B$2:$B$17,0),3)</f>
        <v>negative</v>
      </c>
      <c r="H11527" s="2">
        <f t="array" ref="H11527">INDEX(Reaction_Types[],MATCH(C11527,'Reaction Types'!$B$2:$B$17,0),4)</f>
        <v>12</v>
      </c>
    </row>
    <row r="11528" spans="1:8">
      <c r="A11528">
        <v>11983</v>
      </c>
      <c r="B11528" t="s">
        <v>491</v>
      </c>
      <c r="C11528" t="s">
        <v>46</v>
      </c>
      <c r="D11528" s="1">
        <v>44009.5359375</v>
      </c>
      <c r="E11528" s="2" t="str">
        <f t="array" ref="E11528">INDEX(Content[],MATCH(B11528,Content!$B$2:$B$1001,0),3)</f>
        <v>audio</v>
      </c>
      <c r="F11528" s="2" t="str">
        <f t="array" ref="F11528">INDEX(Content[],MATCH(B11528,Content!$B$2:$B$1001,0),4)</f>
        <v>technology</v>
      </c>
      <c r="G11528" s="2" t="str">
        <f t="array" ref="G11528">INDEX(Reaction_Types[],MATCH(C11528,'Reaction Types'!$B$2:$B$17,0),3)</f>
        <v>positive</v>
      </c>
      <c r="H11528" s="2">
        <f t="array" ref="H11528">INDEX(Reaction_Types[],MATCH(C11528,'Reaction Types'!$B$2:$B$17,0),4)</f>
        <v>72</v>
      </c>
    </row>
    <row r="11529" spans="1:8">
      <c r="A11529">
        <v>11984</v>
      </c>
      <c r="B11529" t="s">
        <v>491</v>
      </c>
      <c r="C11529" t="s">
        <v>43</v>
      </c>
      <c r="D11529" s="1">
        <v>44304.9466203704</v>
      </c>
      <c r="E11529" s="2" t="str">
        <f t="array" ref="E11529">INDEX(Content[],MATCH(B11529,Content!$B$2:$B$1001,0),3)</f>
        <v>audio</v>
      </c>
      <c r="F11529" s="2" t="str">
        <f t="array" ref="F11529">INDEX(Content[],MATCH(B11529,Content!$B$2:$B$1001,0),4)</f>
        <v>technology</v>
      </c>
      <c r="G11529" s="2" t="str">
        <f t="array" ref="G11529">INDEX(Reaction_Types[],MATCH(C11529,'Reaction Types'!$B$2:$B$17,0),3)</f>
        <v>positive</v>
      </c>
      <c r="H11529" s="2">
        <f t="array" ref="H11529">INDEX(Reaction_Types[],MATCH(C11529,'Reaction Types'!$B$2:$B$17,0),4)</f>
        <v>70</v>
      </c>
    </row>
    <row r="11530" spans="1:8">
      <c r="A11530">
        <v>11985</v>
      </c>
      <c r="B11530" t="s">
        <v>491</v>
      </c>
      <c r="C11530" t="s">
        <v>30</v>
      </c>
      <c r="D11530" s="1">
        <v>44302.3313773148</v>
      </c>
      <c r="E11530" s="2" t="str">
        <f t="array" ref="E11530">INDEX(Content[],MATCH(B11530,Content!$B$2:$B$1001,0),3)</f>
        <v>audio</v>
      </c>
      <c r="F11530" s="2" t="str">
        <f t="array" ref="F11530">INDEX(Content[],MATCH(B11530,Content!$B$2:$B$1001,0),4)</f>
        <v>technology</v>
      </c>
      <c r="G11530" s="2" t="str">
        <f t="array" ref="G11530">INDEX(Reaction_Types[],MATCH(C11530,'Reaction Types'!$B$2:$B$17,0),3)</f>
        <v>negative</v>
      </c>
      <c r="H11530" s="2">
        <f t="array" ref="H11530">INDEX(Reaction_Types[],MATCH(C11530,'Reaction Types'!$B$2:$B$17,0),4)</f>
        <v>10</v>
      </c>
    </row>
    <row r="11531" spans="1:8">
      <c r="A11531">
        <v>11986</v>
      </c>
      <c r="B11531" t="s">
        <v>491</v>
      </c>
      <c r="C11531" t="s">
        <v>37</v>
      </c>
      <c r="D11531" s="1">
        <v>44232.5311805556</v>
      </c>
      <c r="E11531" s="2" t="str">
        <f t="array" ref="E11531">INDEX(Content[],MATCH(B11531,Content!$B$2:$B$1001,0),3)</f>
        <v>audio</v>
      </c>
      <c r="F11531" s="2" t="str">
        <f t="array" ref="F11531">INDEX(Content[],MATCH(B11531,Content!$B$2:$B$1001,0),4)</f>
        <v>technology</v>
      </c>
      <c r="G11531" s="2" t="str">
        <f t="array" ref="G11531">INDEX(Reaction_Types[],MATCH(C11531,'Reaction Types'!$B$2:$B$17,0),3)</f>
        <v>neutral</v>
      </c>
      <c r="H11531" s="2">
        <f t="array" ref="H11531">INDEX(Reaction_Types[],MATCH(C11531,'Reaction Types'!$B$2:$B$17,0),4)</f>
        <v>20</v>
      </c>
    </row>
    <row r="11532" spans="1:8">
      <c r="A11532">
        <v>11987</v>
      </c>
      <c r="B11532" t="s">
        <v>491</v>
      </c>
      <c r="C11532" t="s">
        <v>38</v>
      </c>
      <c r="D11532" s="1">
        <v>44278.0914351852</v>
      </c>
      <c r="E11532" s="2" t="str">
        <f t="array" ref="E11532">INDEX(Content[],MATCH(B11532,Content!$B$2:$B$1001,0),3)</f>
        <v>audio</v>
      </c>
      <c r="F11532" s="2" t="str">
        <f t="array" ref="F11532">INDEX(Content[],MATCH(B11532,Content!$B$2:$B$1001,0),4)</f>
        <v>technology</v>
      </c>
      <c r="G11532" s="2" t="str">
        <f t="array" ref="G11532">INDEX(Reaction_Types[],MATCH(C11532,'Reaction Types'!$B$2:$B$17,0),3)</f>
        <v>positive</v>
      </c>
      <c r="H11532" s="2">
        <f t="array" ref="H11532">INDEX(Reaction_Types[],MATCH(C11532,'Reaction Types'!$B$2:$B$17,0),4)</f>
        <v>75</v>
      </c>
    </row>
    <row r="11533" spans="1:8">
      <c r="A11533">
        <v>11988</v>
      </c>
      <c r="B11533" t="s">
        <v>491</v>
      </c>
      <c r="C11533" t="s">
        <v>40</v>
      </c>
      <c r="D11533" s="1">
        <v>44266.7012615741</v>
      </c>
      <c r="E11533" s="2" t="str">
        <f t="array" ref="E11533">INDEX(Content[],MATCH(B11533,Content!$B$2:$B$1001,0),3)</f>
        <v>audio</v>
      </c>
      <c r="F11533" s="2" t="str">
        <f t="array" ref="F11533">INDEX(Content[],MATCH(B11533,Content!$B$2:$B$1001,0),4)</f>
        <v>technology</v>
      </c>
      <c r="G11533" s="2" t="str">
        <f t="array" ref="G11533">INDEX(Reaction_Types[],MATCH(C11533,'Reaction Types'!$B$2:$B$17,0),3)</f>
        <v>negative</v>
      </c>
      <c r="H11533" s="2">
        <f t="array" ref="H11533">INDEX(Reaction_Types[],MATCH(C11533,'Reaction Types'!$B$2:$B$17,0),4)</f>
        <v>12</v>
      </c>
    </row>
    <row r="11534" spans="1:8">
      <c r="A11534">
        <v>11989</v>
      </c>
      <c r="B11534" t="s">
        <v>491</v>
      </c>
      <c r="C11534" t="s">
        <v>30</v>
      </c>
      <c r="D11534" s="1">
        <v>44078.9566319444</v>
      </c>
      <c r="E11534" s="2" t="str">
        <f t="array" ref="E11534">INDEX(Content[],MATCH(B11534,Content!$B$2:$B$1001,0),3)</f>
        <v>audio</v>
      </c>
      <c r="F11534" s="2" t="str">
        <f t="array" ref="F11534">INDEX(Content[],MATCH(B11534,Content!$B$2:$B$1001,0),4)</f>
        <v>technology</v>
      </c>
      <c r="G11534" s="2" t="str">
        <f t="array" ref="G11534">INDEX(Reaction_Types[],MATCH(C11534,'Reaction Types'!$B$2:$B$17,0),3)</f>
        <v>negative</v>
      </c>
      <c r="H11534" s="2">
        <f t="array" ref="H11534">INDEX(Reaction_Types[],MATCH(C11534,'Reaction Types'!$B$2:$B$17,0),4)</f>
        <v>10</v>
      </c>
    </row>
    <row r="11535" spans="1:8">
      <c r="A11535">
        <v>11990</v>
      </c>
      <c r="B11535" t="s">
        <v>491</v>
      </c>
      <c r="C11535" t="s">
        <v>41</v>
      </c>
      <c r="D11535" s="1">
        <v>44226.926087963</v>
      </c>
      <c r="E11535" s="2" t="str">
        <f t="array" ref="E11535">INDEX(Content[],MATCH(B11535,Content!$B$2:$B$1001,0),3)</f>
        <v>audio</v>
      </c>
      <c r="F11535" s="2" t="str">
        <f t="array" ref="F11535">INDEX(Content[],MATCH(B11535,Content!$B$2:$B$1001,0),4)</f>
        <v>technology</v>
      </c>
      <c r="G11535" s="2" t="str">
        <f t="array" ref="G11535">INDEX(Reaction_Types[],MATCH(C11535,'Reaction Types'!$B$2:$B$17,0),3)</f>
        <v>positive</v>
      </c>
      <c r="H11535" s="2">
        <f t="array" ref="H11535">INDEX(Reaction_Types[],MATCH(C11535,'Reaction Types'!$B$2:$B$17,0),4)</f>
        <v>50</v>
      </c>
    </row>
    <row r="11536" spans="1:8">
      <c r="A11536">
        <v>11991</v>
      </c>
      <c r="B11536" t="s">
        <v>491</v>
      </c>
      <c r="C11536" t="s">
        <v>46</v>
      </c>
      <c r="D11536" s="1">
        <v>44234.0906134259</v>
      </c>
      <c r="E11536" s="2" t="str">
        <f t="array" ref="E11536">INDEX(Content[],MATCH(B11536,Content!$B$2:$B$1001,0),3)</f>
        <v>audio</v>
      </c>
      <c r="F11536" s="2" t="str">
        <f t="array" ref="F11536">INDEX(Content[],MATCH(B11536,Content!$B$2:$B$1001,0),4)</f>
        <v>technology</v>
      </c>
      <c r="G11536" s="2" t="str">
        <f t="array" ref="G11536">INDEX(Reaction_Types[],MATCH(C11536,'Reaction Types'!$B$2:$B$17,0),3)</f>
        <v>positive</v>
      </c>
      <c r="H11536" s="2">
        <f t="array" ref="H11536">INDEX(Reaction_Types[],MATCH(C11536,'Reaction Types'!$B$2:$B$17,0),4)</f>
        <v>72</v>
      </c>
    </row>
    <row r="11537" spans="1:8">
      <c r="A11537">
        <v>11992</v>
      </c>
      <c r="B11537" t="s">
        <v>491</v>
      </c>
      <c r="C11537" t="s">
        <v>41</v>
      </c>
      <c r="D11537" s="1">
        <v>44037.7628703704</v>
      </c>
      <c r="E11537" s="2" t="str">
        <f t="array" ref="E11537">INDEX(Content[],MATCH(B11537,Content!$B$2:$B$1001,0),3)</f>
        <v>audio</v>
      </c>
      <c r="F11537" s="2" t="str">
        <f t="array" ref="F11537">INDEX(Content[],MATCH(B11537,Content!$B$2:$B$1001,0),4)</f>
        <v>technology</v>
      </c>
      <c r="G11537" s="2" t="str">
        <f t="array" ref="G11537">INDEX(Reaction_Types[],MATCH(C11537,'Reaction Types'!$B$2:$B$17,0),3)</f>
        <v>positive</v>
      </c>
      <c r="H11537" s="2">
        <f t="array" ref="H11537">INDEX(Reaction_Types[],MATCH(C11537,'Reaction Types'!$B$2:$B$17,0),4)</f>
        <v>50</v>
      </c>
    </row>
    <row r="11538" spans="1:8">
      <c r="A11538">
        <v>11993</v>
      </c>
      <c r="B11538" t="s">
        <v>491</v>
      </c>
      <c r="C11538" t="s">
        <v>42</v>
      </c>
      <c r="D11538" s="1">
        <v>44337.8741666667</v>
      </c>
      <c r="E11538" s="2" t="str">
        <f t="array" ref="E11538">INDEX(Content[],MATCH(B11538,Content!$B$2:$B$1001,0),3)</f>
        <v>audio</v>
      </c>
      <c r="F11538" s="2" t="str">
        <f t="array" ref="F11538">INDEX(Content[],MATCH(B11538,Content!$B$2:$B$1001,0),4)</f>
        <v>technology</v>
      </c>
      <c r="G11538" s="2" t="str">
        <f t="array" ref="G11538">INDEX(Reaction_Types[],MATCH(C11538,'Reaction Types'!$B$2:$B$17,0),3)</f>
        <v>positive</v>
      </c>
      <c r="H11538" s="2">
        <f t="array" ref="H11538">INDEX(Reaction_Types[],MATCH(C11538,'Reaction Types'!$B$2:$B$17,0),4)</f>
        <v>60</v>
      </c>
    </row>
    <row r="11539" spans="1:8">
      <c r="A11539">
        <v>11994</v>
      </c>
      <c r="B11539" t="s">
        <v>491</v>
      </c>
      <c r="C11539" t="s">
        <v>37</v>
      </c>
      <c r="D11539" s="1">
        <v>44338.5209837963</v>
      </c>
      <c r="E11539" s="2" t="str">
        <f t="array" ref="E11539">INDEX(Content[],MATCH(B11539,Content!$B$2:$B$1001,0),3)</f>
        <v>audio</v>
      </c>
      <c r="F11539" s="2" t="str">
        <f t="array" ref="F11539">INDEX(Content[],MATCH(B11539,Content!$B$2:$B$1001,0),4)</f>
        <v>technology</v>
      </c>
      <c r="G11539" s="2" t="str">
        <f t="array" ref="G11539">INDEX(Reaction_Types[],MATCH(C11539,'Reaction Types'!$B$2:$B$17,0),3)</f>
        <v>neutral</v>
      </c>
      <c r="H11539" s="2">
        <f t="array" ref="H11539">INDEX(Reaction_Types[],MATCH(C11539,'Reaction Types'!$B$2:$B$17,0),4)</f>
        <v>20</v>
      </c>
    </row>
    <row r="11540" spans="1:8">
      <c r="A11540">
        <v>11995</v>
      </c>
      <c r="B11540" t="s">
        <v>491</v>
      </c>
      <c r="C11540" t="s">
        <v>30</v>
      </c>
      <c r="D11540" s="1">
        <v>44131.0342361111</v>
      </c>
      <c r="E11540" s="2" t="str">
        <f t="array" ref="E11540">INDEX(Content[],MATCH(B11540,Content!$B$2:$B$1001,0),3)</f>
        <v>audio</v>
      </c>
      <c r="F11540" s="2" t="str">
        <f t="array" ref="F11540">INDEX(Content[],MATCH(B11540,Content!$B$2:$B$1001,0),4)</f>
        <v>technology</v>
      </c>
      <c r="G11540" s="2" t="str">
        <f t="array" ref="G11540">INDEX(Reaction_Types[],MATCH(C11540,'Reaction Types'!$B$2:$B$17,0),3)</f>
        <v>negative</v>
      </c>
      <c r="H11540" s="2">
        <f t="array" ref="H11540">INDEX(Reaction_Types[],MATCH(C11540,'Reaction Types'!$B$2:$B$17,0),4)</f>
        <v>10</v>
      </c>
    </row>
    <row r="11541" spans="1:8">
      <c r="A11541">
        <v>11996</v>
      </c>
      <c r="B11541" t="s">
        <v>491</v>
      </c>
      <c r="C11541" t="s">
        <v>42</v>
      </c>
      <c r="D11541" s="1">
        <v>44271.6345949074</v>
      </c>
      <c r="E11541" s="2" t="str">
        <f t="array" ref="E11541">INDEX(Content[],MATCH(B11541,Content!$B$2:$B$1001,0),3)</f>
        <v>audio</v>
      </c>
      <c r="F11541" s="2" t="str">
        <f t="array" ref="F11541">INDEX(Content[],MATCH(B11541,Content!$B$2:$B$1001,0),4)</f>
        <v>technology</v>
      </c>
      <c r="G11541" s="2" t="str">
        <f t="array" ref="G11541">INDEX(Reaction_Types[],MATCH(C11541,'Reaction Types'!$B$2:$B$17,0),3)</f>
        <v>positive</v>
      </c>
      <c r="H11541" s="2">
        <f t="array" ref="H11541">INDEX(Reaction_Types[],MATCH(C11541,'Reaction Types'!$B$2:$B$17,0),4)</f>
        <v>60</v>
      </c>
    </row>
    <row r="11542" spans="1:8">
      <c r="A11542">
        <v>11997</v>
      </c>
      <c r="B11542" t="s">
        <v>491</v>
      </c>
      <c r="C11542" t="s">
        <v>40</v>
      </c>
      <c r="D11542" s="1">
        <v>44256.5578472222</v>
      </c>
      <c r="E11542" s="2" t="str">
        <f t="array" ref="E11542">INDEX(Content[],MATCH(B11542,Content!$B$2:$B$1001,0),3)</f>
        <v>audio</v>
      </c>
      <c r="F11542" s="2" t="str">
        <f t="array" ref="F11542">INDEX(Content[],MATCH(B11542,Content!$B$2:$B$1001,0),4)</f>
        <v>technology</v>
      </c>
      <c r="G11542" s="2" t="str">
        <f t="array" ref="G11542">INDEX(Reaction_Types[],MATCH(C11542,'Reaction Types'!$B$2:$B$17,0),3)</f>
        <v>negative</v>
      </c>
      <c r="H11542" s="2">
        <f t="array" ref="H11542">INDEX(Reaction_Types[],MATCH(C11542,'Reaction Types'!$B$2:$B$17,0),4)</f>
        <v>12</v>
      </c>
    </row>
    <row r="11543" spans="1:8">
      <c r="A11543">
        <v>11998</v>
      </c>
      <c r="B11543" t="s">
        <v>491</v>
      </c>
      <c r="C11543" t="s">
        <v>46</v>
      </c>
      <c r="D11543" s="1">
        <v>44249.8773611111</v>
      </c>
      <c r="E11543" s="2" t="str">
        <f t="array" ref="E11543">INDEX(Content[],MATCH(B11543,Content!$B$2:$B$1001,0),3)</f>
        <v>audio</v>
      </c>
      <c r="F11543" s="2" t="str">
        <f t="array" ref="F11543">INDEX(Content[],MATCH(B11543,Content!$B$2:$B$1001,0),4)</f>
        <v>technology</v>
      </c>
      <c r="G11543" s="2" t="str">
        <f t="array" ref="G11543">INDEX(Reaction_Types[],MATCH(C11543,'Reaction Types'!$B$2:$B$17,0),3)</f>
        <v>positive</v>
      </c>
      <c r="H11543" s="2">
        <f t="array" ref="H11543">INDEX(Reaction_Types[],MATCH(C11543,'Reaction Types'!$B$2:$B$17,0),4)</f>
        <v>72</v>
      </c>
    </row>
    <row r="11544" spans="1:8">
      <c r="A11544">
        <v>11999</v>
      </c>
      <c r="B11544" t="s">
        <v>491</v>
      </c>
      <c r="C11544" t="s">
        <v>39</v>
      </c>
      <c r="D11544" s="1">
        <v>44152.1540046296</v>
      </c>
      <c r="E11544" s="2" t="str">
        <f t="array" ref="E11544">INDEX(Content[],MATCH(B11544,Content!$B$2:$B$1001,0),3)</f>
        <v>audio</v>
      </c>
      <c r="F11544" s="2" t="str">
        <f t="array" ref="F11544">INDEX(Content[],MATCH(B11544,Content!$B$2:$B$1001,0),4)</f>
        <v>technology</v>
      </c>
      <c r="G11544" s="2" t="str">
        <f t="array" ref="G11544">INDEX(Reaction_Types[],MATCH(C11544,'Reaction Types'!$B$2:$B$17,0),3)</f>
        <v>positive</v>
      </c>
      <c r="H11544" s="2">
        <f t="array" ref="H11544">INDEX(Reaction_Types[],MATCH(C11544,'Reaction Types'!$B$2:$B$17,0),4)</f>
        <v>45</v>
      </c>
    </row>
    <row r="11545" spans="1:8">
      <c r="A11545">
        <v>12000</v>
      </c>
      <c r="B11545" t="s">
        <v>491</v>
      </c>
      <c r="C11545" t="s">
        <v>35</v>
      </c>
      <c r="D11545" s="1">
        <v>44017.392974537</v>
      </c>
      <c r="E11545" s="2" t="str">
        <f t="array" ref="E11545">INDEX(Content[],MATCH(B11545,Content!$B$2:$B$1001,0),3)</f>
        <v>audio</v>
      </c>
      <c r="F11545" s="2" t="str">
        <f t="array" ref="F11545">INDEX(Content[],MATCH(B11545,Content!$B$2:$B$1001,0),4)</f>
        <v>technology</v>
      </c>
      <c r="G11545" s="2" t="str">
        <f t="array" ref="G11545">INDEX(Reaction_Types[],MATCH(C11545,'Reaction Types'!$B$2:$B$17,0),3)</f>
        <v>negative</v>
      </c>
      <c r="H11545" s="2">
        <f t="array" ref="H11545">INDEX(Reaction_Types[],MATCH(C11545,'Reaction Types'!$B$2:$B$17,0),4)</f>
        <v>5</v>
      </c>
    </row>
    <row r="11546" spans="1:8">
      <c r="A11546">
        <v>12002</v>
      </c>
      <c r="B11546" t="s">
        <v>492</v>
      </c>
      <c r="C11546" t="s">
        <v>35</v>
      </c>
      <c r="D11546" s="1">
        <v>44324.4012615741</v>
      </c>
      <c r="E11546" s="2" t="str">
        <f t="array" ref="E11546">INDEX(Content[],MATCH(B11546,Content!$B$2:$B$1001,0),3)</f>
        <v>video</v>
      </c>
      <c r="F11546" s="2" t="str">
        <f t="array" ref="F11546">INDEX(Content[],MATCH(B11546,Content!$B$2:$B$1001,0),4)</f>
        <v>soccer</v>
      </c>
      <c r="G11546" s="2" t="str">
        <f t="array" ref="G11546">INDEX(Reaction_Types[],MATCH(C11546,'Reaction Types'!$B$2:$B$17,0),3)</f>
        <v>negative</v>
      </c>
      <c r="H11546" s="2">
        <f t="array" ref="H11546">INDEX(Reaction_Types[],MATCH(C11546,'Reaction Types'!$B$2:$B$17,0),4)</f>
        <v>5</v>
      </c>
    </row>
    <row r="11547" spans="1:8">
      <c r="A11547">
        <v>12003</v>
      </c>
      <c r="B11547" t="s">
        <v>492</v>
      </c>
      <c r="C11547" t="s">
        <v>37</v>
      </c>
      <c r="D11547" s="1">
        <v>44236.8243634259</v>
      </c>
      <c r="E11547" s="2" t="str">
        <f t="array" ref="E11547">INDEX(Content[],MATCH(B11547,Content!$B$2:$B$1001,0),3)</f>
        <v>video</v>
      </c>
      <c r="F11547" s="2" t="str">
        <f t="array" ref="F11547">INDEX(Content[],MATCH(B11547,Content!$B$2:$B$1001,0),4)</f>
        <v>soccer</v>
      </c>
      <c r="G11547" s="2" t="str">
        <f t="array" ref="G11547">INDEX(Reaction_Types[],MATCH(C11547,'Reaction Types'!$B$2:$B$17,0),3)</f>
        <v>neutral</v>
      </c>
      <c r="H11547" s="2">
        <f t="array" ref="H11547">INDEX(Reaction_Types[],MATCH(C11547,'Reaction Types'!$B$2:$B$17,0),4)</f>
        <v>20</v>
      </c>
    </row>
    <row r="11548" spans="1:8">
      <c r="A11548">
        <v>12004</v>
      </c>
      <c r="B11548" t="s">
        <v>492</v>
      </c>
      <c r="C11548" t="s">
        <v>42</v>
      </c>
      <c r="D11548" s="1">
        <v>44085.9885648148</v>
      </c>
      <c r="E11548" s="2" t="str">
        <f t="array" ref="E11548">INDEX(Content[],MATCH(B11548,Content!$B$2:$B$1001,0),3)</f>
        <v>video</v>
      </c>
      <c r="F11548" s="2" t="str">
        <f t="array" ref="F11548">INDEX(Content[],MATCH(B11548,Content!$B$2:$B$1001,0),4)</f>
        <v>soccer</v>
      </c>
      <c r="G11548" s="2" t="str">
        <f t="array" ref="G11548">INDEX(Reaction_Types[],MATCH(C11548,'Reaction Types'!$B$2:$B$17,0),3)</f>
        <v>positive</v>
      </c>
      <c r="H11548" s="2">
        <f t="array" ref="H11548">INDEX(Reaction_Types[],MATCH(C11548,'Reaction Types'!$B$2:$B$17,0),4)</f>
        <v>60</v>
      </c>
    </row>
    <row r="11549" spans="1:8">
      <c r="A11549">
        <v>12005</v>
      </c>
      <c r="B11549" t="s">
        <v>492</v>
      </c>
      <c r="C11549" t="s">
        <v>33</v>
      </c>
      <c r="D11549" s="1">
        <v>44129.9711458333</v>
      </c>
      <c r="E11549" s="2" t="str">
        <f t="array" ref="E11549">INDEX(Content[],MATCH(B11549,Content!$B$2:$B$1001,0),3)</f>
        <v>video</v>
      </c>
      <c r="F11549" s="2" t="str">
        <f t="array" ref="F11549">INDEX(Content[],MATCH(B11549,Content!$B$2:$B$1001,0),4)</f>
        <v>soccer</v>
      </c>
      <c r="G11549" s="2" t="str">
        <f t="array" ref="G11549">INDEX(Reaction_Types[],MATCH(C11549,'Reaction Types'!$B$2:$B$17,0),3)</f>
        <v>neutral</v>
      </c>
      <c r="H11549" s="2">
        <f t="array" ref="H11549">INDEX(Reaction_Types[],MATCH(C11549,'Reaction Types'!$B$2:$B$17,0),4)</f>
        <v>35</v>
      </c>
    </row>
    <row r="11550" spans="1:8">
      <c r="A11550">
        <v>12006</v>
      </c>
      <c r="B11550" t="s">
        <v>492</v>
      </c>
      <c r="C11550" t="s">
        <v>29</v>
      </c>
      <c r="D11550" s="1">
        <v>44269.60875</v>
      </c>
      <c r="E11550" s="2" t="str">
        <f t="array" ref="E11550">INDEX(Content[],MATCH(B11550,Content!$B$2:$B$1001,0),3)</f>
        <v>video</v>
      </c>
      <c r="F11550" s="2" t="str">
        <f t="array" ref="F11550">INDEX(Content[],MATCH(B11550,Content!$B$2:$B$1001,0),4)</f>
        <v>soccer</v>
      </c>
      <c r="G11550" s="2" t="str">
        <f t="array" ref="G11550">INDEX(Reaction_Types[],MATCH(C11550,'Reaction Types'!$B$2:$B$17,0),3)</f>
        <v>negative</v>
      </c>
      <c r="H11550" s="2">
        <f t="array" ref="H11550">INDEX(Reaction_Types[],MATCH(C11550,'Reaction Types'!$B$2:$B$17,0),4)</f>
        <v>0</v>
      </c>
    </row>
    <row r="11551" spans="1:8">
      <c r="A11551">
        <v>12007</v>
      </c>
      <c r="B11551" t="s">
        <v>492</v>
      </c>
      <c r="C11551" t="s">
        <v>32</v>
      </c>
      <c r="D11551" s="1">
        <v>44287.9873148148</v>
      </c>
      <c r="E11551" s="2" t="str">
        <f t="array" ref="E11551">INDEX(Content[],MATCH(B11551,Content!$B$2:$B$1001,0),3)</f>
        <v>video</v>
      </c>
      <c r="F11551" s="2" t="str">
        <f t="array" ref="F11551">INDEX(Content[],MATCH(B11551,Content!$B$2:$B$1001,0),4)</f>
        <v>soccer</v>
      </c>
      <c r="G11551" s="2" t="str">
        <f t="array" ref="G11551">INDEX(Reaction_Types[],MATCH(C11551,'Reaction Types'!$B$2:$B$17,0),3)</f>
        <v>positive</v>
      </c>
      <c r="H11551" s="2">
        <f t="array" ref="H11551">INDEX(Reaction_Types[],MATCH(C11551,'Reaction Types'!$B$2:$B$17,0),4)</f>
        <v>30</v>
      </c>
    </row>
    <row r="11552" spans="1:8">
      <c r="A11552">
        <v>12008</v>
      </c>
      <c r="B11552" t="s">
        <v>492</v>
      </c>
      <c r="C11552" t="s">
        <v>33</v>
      </c>
      <c r="D11552" s="1">
        <v>44230.5770138889</v>
      </c>
      <c r="E11552" s="2" t="str">
        <f t="array" ref="E11552">INDEX(Content[],MATCH(B11552,Content!$B$2:$B$1001,0),3)</f>
        <v>video</v>
      </c>
      <c r="F11552" s="2" t="str">
        <f t="array" ref="F11552">INDEX(Content[],MATCH(B11552,Content!$B$2:$B$1001,0),4)</f>
        <v>soccer</v>
      </c>
      <c r="G11552" s="2" t="str">
        <f t="array" ref="G11552">INDEX(Reaction_Types[],MATCH(C11552,'Reaction Types'!$B$2:$B$17,0),3)</f>
        <v>neutral</v>
      </c>
      <c r="H11552" s="2">
        <f t="array" ref="H11552">INDEX(Reaction_Types[],MATCH(C11552,'Reaction Types'!$B$2:$B$17,0),4)</f>
        <v>35</v>
      </c>
    </row>
    <row r="11553" spans="1:8">
      <c r="A11553">
        <v>12009</v>
      </c>
      <c r="B11553" t="s">
        <v>492</v>
      </c>
      <c r="C11553" t="s">
        <v>46</v>
      </c>
      <c r="D11553" s="1">
        <v>44321.0833217593</v>
      </c>
      <c r="E11553" s="2" t="str">
        <f t="array" ref="E11553">INDEX(Content[],MATCH(B11553,Content!$B$2:$B$1001,0),3)</f>
        <v>video</v>
      </c>
      <c r="F11553" s="2" t="str">
        <f t="array" ref="F11553">INDEX(Content[],MATCH(B11553,Content!$B$2:$B$1001,0),4)</f>
        <v>soccer</v>
      </c>
      <c r="G11553" s="2" t="str">
        <f t="array" ref="G11553">INDEX(Reaction_Types[],MATCH(C11553,'Reaction Types'!$B$2:$B$17,0),3)</f>
        <v>positive</v>
      </c>
      <c r="H11553" s="2">
        <f t="array" ref="H11553">INDEX(Reaction_Types[],MATCH(C11553,'Reaction Types'!$B$2:$B$17,0),4)</f>
        <v>72</v>
      </c>
    </row>
    <row r="11554" spans="1:8">
      <c r="A11554">
        <v>12010</v>
      </c>
      <c r="B11554" t="s">
        <v>492</v>
      </c>
      <c r="C11554" t="s">
        <v>42</v>
      </c>
      <c r="D11554" s="1">
        <v>44288.9568402778</v>
      </c>
      <c r="E11554" s="2" t="str">
        <f t="array" ref="E11554">INDEX(Content[],MATCH(B11554,Content!$B$2:$B$1001,0),3)</f>
        <v>video</v>
      </c>
      <c r="F11554" s="2" t="str">
        <f t="array" ref="F11554">INDEX(Content[],MATCH(B11554,Content!$B$2:$B$1001,0),4)</f>
        <v>soccer</v>
      </c>
      <c r="G11554" s="2" t="str">
        <f t="array" ref="G11554">INDEX(Reaction_Types[],MATCH(C11554,'Reaction Types'!$B$2:$B$17,0),3)</f>
        <v>positive</v>
      </c>
      <c r="H11554" s="2">
        <f t="array" ref="H11554">INDEX(Reaction_Types[],MATCH(C11554,'Reaction Types'!$B$2:$B$17,0),4)</f>
        <v>60</v>
      </c>
    </row>
    <row r="11555" spans="1:8">
      <c r="A11555">
        <v>12011</v>
      </c>
      <c r="B11555" t="s">
        <v>492</v>
      </c>
      <c r="C11555" t="s">
        <v>33</v>
      </c>
      <c r="D11555" s="1">
        <v>44217.4710069444</v>
      </c>
      <c r="E11555" s="2" t="str">
        <f t="array" ref="E11555">INDEX(Content[],MATCH(B11555,Content!$B$2:$B$1001,0),3)</f>
        <v>video</v>
      </c>
      <c r="F11555" s="2" t="str">
        <f t="array" ref="F11555">INDEX(Content[],MATCH(B11555,Content!$B$2:$B$1001,0),4)</f>
        <v>soccer</v>
      </c>
      <c r="G11555" s="2" t="str">
        <f t="array" ref="G11555">INDEX(Reaction_Types[],MATCH(C11555,'Reaction Types'!$B$2:$B$17,0),3)</f>
        <v>neutral</v>
      </c>
      <c r="H11555" s="2">
        <f t="array" ref="H11555">INDEX(Reaction_Types[],MATCH(C11555,'Reaction Types'!$B$2:$B$17,0),4)</f>
        <v>35</v>
      </c>
    </row>
    <row r="11556" spans="1:8">
      <c r="A11556">
        <v>12012</v>
      </c>
      <c r="B11556" t="s">
        <v>492</v>
      </c>
      <c r="C11556" t="s">
        <v>30</v>
      </c>
      <c r="D11556" s="1">
        <v>44011.9040509259</v>
      </c>
      <c r="E11556" s="2" t="str">
        <f t="array" ref="E11556">INDEX(Content[],MATCH(B11556,Content!$B$2:$B$1001,0),3)</f>
        <v>video</v>
      </c>
      <c r="F11556" s="2" t="str">
        <f t="array" ref="F11556">INDEX(Content[],MATCH(B11556,Content!$B$2:$B$1001,0),4)</f>
        <v>soccer</v>
      </c>
      <c r="G11556" s="2" t="str">
        <f t="array" ref="G11556">INDEX(Reaction_Types[],MATCH(C11556,'Reaction Types'!$B$2:$B$17,0),3)</f>
        <v>negative</v>
      </c>
      <c r="H11556" s="2">
        <f t="array" ref="H11556">INDEX(Reaction_Types[],MATCH(C11556,'Reaction Types'!$B$2:$B$17,0),4)</f>
        <v>10</v>
      </c>
    </row>
    <row r="11557" spans="1:8">
      <c r="A11557">
        <v>12013</v>
      </c>
      <c r="B11557" t="s">
        <v>492</v>
      </c>
      <c r="C11557" t="s">
        <v>39</v>
      </c>
      <c r="D11557" s="1">
        <v>44275.1306944444</v>
      </c>
      <c r="E11557" s="2" t="str">
        <f t="array" ref="E11557">INDEX(Content[],MATCH(B11557,Content!$B$2:$B$1001,0),3)</f>
        <v>video</v>
      </c>
      <c r="F11557" s="2" t="str">
        <f t="array" ref="F11557">INDEX(Content[],MATCH(B11557,Content!$B$2:$B$1001,0),4)</f>
        <v>soccer</v>
      </c>
      <c r="G11557" s="2" t="str">
        <f t="array" ref="G11557">INDEX(Reaction_Types[],MATCH(C11557,'Reaction Types'!$B$2:$B$17,0),3)</f>
        <v>positive</v>
      </c>
      <c r="H11557" s="2">
        <f t="array" ref="H11557">INDEX(Reaction_Types[],MATCH(C11557,'Reaction Types'!$B$2:$B$17,0),4)</f>
        <v>45</v>
      </c>
    </row>
    <row r="11558" spans="1:8">
      <c r="A11558">
        <v>12014</v>
      </c>
      <c r="B11558" t="s">
        <v>492</v>
      </c>
      <c r="C11558" t="s">
        <v>38</v>
      </c>
      <c r="D11558" s="1">
        <v>44079.8294212963</v>
      </c>
      <c r="E11558" s="2" t="str">
        <f t="array" ref="E11558">INDEX(Content[],MATCH(B11558,Content!$B$2:$B$1001,0),3)</f>
        <v>video</v>
      </c>
      <c r="F11558" s="2" t="str">
        <f t="array" ref="F11558">INDEX(Content[],MATCH(B11558,Content!$B$2:$B$1001,0),4)</f>
        <v>soccer</v>
      </c>
      <c r="G11558" s="2" t="str">
        <f t="array" ref="G11558">INDEX(Reaction_Types[],MATCH(C11558,'Reaction Types'!$B$2:$B$17,0),3)</f>
        <v>positive</v>
      </c>
      <c r="H11558" s="2">
        <f t="array" ref="H11558">INDEX(Reaction_Types[],MATCH(C11558,'Reaction Types'!$B$2:$B$17,0),4)</f>
        <v>75</v>
      </c>
    </row>
    <row r="11559" spans="1:8">
      <c r="A11559">
        <v>12015</v>
      </c>
      <c r="B11559" t="s">
        <v>492</v>
      </c>
      <c r="C11559" t="s">
        <v>40</v>
      </c>
      <c r="D11559" s="1">
        <v>44319.588275463</v>
      </c>
      <c r="E11559" s="2" t="str">
        <f t="array" ref="E11559">INDEX(Content[],MATCH(B11559,Content!$B$2:$B$1001,0),3)</f>
        <v>video</v>
      </c>
      <c r="F11559" s="2" t="str">
        <f t="array" ref="F11559">INDEX(Content[],MATCH(B11559,Content!$B$2:$B$1001,0),4)</f>
        <v>soccer</v>
      </c>
      <c r="G11559" s="2" t="str">
        <f t="array" ref="G11559">INDEX(Reaction_Types[],MATCH(C11559,'Reaction Types'!$B$2:$B$17,0),3)</f>
        <v>negative</v>
      </c>
      <c r="H11559" s="2">
        <f t="array" ref="H11559">INDEX(Reaction_Types[],MATCH(C11559,'Reaction Types'!$B$2:$B$17,0),4)</f>
        <v>12</v>
      </c>
    </row>
    <row r="11560" spans="1:8">
      <c r="A11560">
        <v>12016</v>
      </c>
      <c r="B11560" t="s">
        <v>492</v>
      </c>
      <c r="C11560" t="s">
        <v>38</v>
      </c>
      <c r="D11560" s="1">
        <v>44345.9892013889</v>
      </c>
      <c r="E11560" s="2" t="str">
        <f t="array" ref="E11560">INDEX(Content[],MATCH(B11560,Content!$B$2:$B$1001,0),3)</f>
        <v>video</v>
      </c>
      <c r="F11560" s="2" t="str">
        <f t="array" ref="F11560">INDEX(Content[],MATCH(B11560,Content!$B$2:$B$1001,0),4)</f>
        <v>soccer</v>
      </c>
      <c r="G11560" s="2" t="str">
        <f t="array" ref="G11560">INDEX(Reaction_Types[],MATCH(C11560,'Reaction Types'!$B$2:$B$17,0),3)</f>
        <v>positive</v>
      </c>
      <c r="H11560" s="2">
        <f t="array" ref="H11560">INDEX(Reaction_Types[],MATCH(C11560,'Reaction Types'!$B$2:$B$17,0),4)</f>
        <v>75</v>
      </c>
    </row>
    <row r="11561" spans="1:8">
      <c r="A11561">
        <v>12017</v>
      </c>
      <c r="B11561" t="s">
        <v>492</v>
      </c>
      <c r="C11561" t="s">
        <v>38</v>
      </c>
      <c r="D11561" s="1">
        <v>44137.780462963</v>
      </c>
      <c r="E11561" s="2" t="str">
        <f t="array" ref="E11561">INDEX(Content[],MATCH(B11561,Content!$B$2:$B$1001,0),3)</f>
        <v>video</v>
      </c>
      <c r="F11561" s="2" t="str">
        <f t="array" ref="F11561">INDEX(Content[],MATCH(B11561,Content!$B$2:$B$1001,0),4)</f>
        <v>soccer</v>
      </c>
      <c r="G11561" s="2" t="str">
        <f t="array" ref="G11561">INDEX(Reaction_Types[],MATCH(C11561,'Reaction Types'!$B$2:$B$17,0),3)</f>
        <v>positive</v>
      </c>
      <c r="H11561" s="2">
        <f t="array" ref="H11561">INDEX(Reaction_Types[],MATCH(C11561,'Reaction Types'!$B$2:$B$17,0),4)</f>
        <v>75</v>
      </c>
    </row>
    <row r="11562" spans="1:8">
      <c r="A11562">
        <v>12018</v>
      </c>
      <c r="B11562" t="s">
        <v>492</v>
      </c>
      <c r="C11562" t="s">
        <v>46</v>
      </c>
      <c r="D11562" s="1">
        <v>44047.5841435185</v>
      </c>
      <c r="E11562" s="2" t="str">
        <f t="array" ref="E11562">INDEX(Content[],MATCH(B11562,Content!$B$2:$B$1001,0),3)</f>
        <v>video</v>
      </c>
      <c r="F11562" s="2" t="str">
        <f t="array" ref="F11562">INDEX(Content[],MATCH(B11562,Content!$B$2:$B$1001,0),4)</f>
        <v>soccer</v>
      </c>
      <c r="G11562" s="2" t="str">
        <f t="array" ref="G11562">INDEX(Reaction_Types[],MATCH(C11562,'Reaction Types'!$B$2:$B$17,0),3)</f>
        <v>positive</v>
      </c>
      <c r="H11562" s="2">
        <f t="array" ref="H11562">INDEX(Reaction_Types[],MATCH(C11562,'Reaction Types'!$B$2:$B$17,0),4)</f>
        <v>72</v>
      </c>
    </row>
    <row r="11563" spans="1:8">
      <c r="A11563">
        <v>12019</v>
      </c>
      <c r="B11563" t="s">
        <v>492</v>
      </c>
      <c r="C11563" t="s">
        <v>33</v>
      </c>
      <c r="D11563" s="1">
        <v>44047.2503240741</v>
      </c>
      <c r="E11563" s="2" t="str">
        <f t="array" ref="E11563">INDEX(Content[],MATCH(B11563,Content!$B$2:$B$1001,0),3)</f>
        <v>video</v>
      </c>
      <c r="F11563" s="2" t="str">
        <f t="array" ref="F11563">INDEX(Content[],MATCH(B11563,Content!$B$2:$B$1001,0),4)</f>
        <v>soccer</v>
      </c>
      <c r="G11563" s="2" t="str">
        <f t="array" ref="G11563">INDEX(Reaction_Types[],MATCH(C11563,'Reaction Types'!$B$2:$B$17,0),3)</f>
        <v>neutral</v>
      </c>
      <c r="H11563" s="2">
        <f t="array" ref="H11563">INDEX(Reaction_Types[],MATCH(C11563,'Reaction Types'!$B$2:$B$17,0),4)</f>
        <v>35</v>
      </c>
    </row>
    <row r="11564" spans="1:8">
      <c r="A11564">
        <v>12020</v>
      </c>
      <c r="B11564" t="s">
        <v>492</v>
      </c>
      <c r="C11564" t="s">
        <v>34</v>
      </c>
      <c r="D11564" s="1">
        <v>44107.1159606481</v>
      </c>
      <c r="E11564" s="2" t="str">
        <f t="array" ref="E11564">INDEX(Content[],MATCH(B11564,Content!$B$2:$B$1001,0),3)</f>
        <v>video</v>
      </c>
      <c r="F11564" s="2" t="str">
        <f t="array" ref="F11564">INDEX(Content[],MATCH(B11564,Content!$B$2:$B$1001,0),4)</f>
        <v>soccer</v>
      </c>
      <c r="G11564" s="2" t="str">
        <f t="array" ref="G11564">INDEX(Reaction_Types[],MATCH(C11564,'Reaction Types'!$B$2:$B$17,0),3)</f>
        <v>positive</v>
      </c>
      <c r="H11564" s="2">
        <f t="array" ref="H11564">INDEX(Reaction_Types[],MATCH(C11564,'Reaction Types'!$B$2:$B$17,0),4)</f>
        <v>70</v>
      </c>
    </row>
    <row r="11565" spans="1:8">
      <c r="A11565">
        <v>12021</v>
      </c>
      <c r="B11565" t="s">
        <v>492</v>
      </c>
      <c r="C11565" t="s">
        <v>41</v>
      </c>
      <c r="D11565" s="1">
        <v>44235.0110069444</v>
      </c>
      <c r="E11565" s="2" t="str">
        <f t="array" ref="E11565">INDEX(Content[],MATCH(B11565,Content!$B$2:$B$1001,0),3)</f>
        <v>video</v>
      </c>
      <c r="F11565" s="2" t="str">
        <f t="array" ref="F11565">INDEX(Content[],MATCH(B11565,Content!$B$2:$B$1001,0),4)</f>
        <v>soccer</v>
      </c>
      <c r="G11565" s="2" t="str">
        <f t="array" ref="G11565">INDEX(Reaction_Types[],MATCH(C11565,'Reaction Types'!$B$2:$B$17,0),3)</f>
        <v>positive</v>
      </c>
      <c r="H11565" s="2">
        <f t="array" ref="H11565">INDEX(Reaction_Types[],MATCH(C11565,'Reaction Types'!$B$2:$B$17,0),4)</f>
        <v>50</v>
      </c>
    </row>
    <row r="11566" spans="1:8">
      <c r="A11566">
        <v>12022</v>
      </c>
      <c r="B11566" t="s">
        <v>492</v>
      </c>
      <c r="C11566" t="s">
        <v>39</v>
      </c>
      <c r="D11566" s="1">
        <v>44313.7634375</v>
      </c>
      <c r="E11566" s="2" t="str">
        <f t="array" ref="E11566">INDEX(Content[],MATCH(B11566,Content!$B$2:$B$1001,0),3)</f>
        <v>video</v>
      </c>
      <c r="F11566" s="2" t="str">
        <f t="array" ref="F11566">INDEX(Content[],MATCH(B11566,Content!$B$2:$B$1001,0),4)</f>
        <v>soccer</v>
      </c>
      <c r="G11566" s="2" t="str">
        <f t="array" ref="G11566">INDEX(Reaction_Types[],MATCH(C11566,'Reaction Types'!$B$2:$B$17,0),3)</f>
        <v>positive</v>
      </c>
      <c r="H11566" s="2">
        <f t="array" ref="H11566">INDEX(Reaction_Types[],MATCH(C11566,'Reaction Types'!$B$2:$B$17,0),4)</f>
        <v>45</v>
      </c>
    </row>
    <row r="11567" spans="1:8">
      <c r="A11567">
        <v>12023</v>
      </c>
      <c r="B11567" t="s">
        <v>492</v>
      </c>
      <c r="C11567" t="s">
        <v>31</v>
      </c>
      <c r="D11567" s="1">
        <v>44072.0212847222</v>
      </c>
      <c r="E11567" s="2" t="str">
        <f t="array" ref="E11567">INDEX(Content[],MATCH(B11567,Content!$B$2:$B$1001,0),3)</f>
        <v>video</v>
      </c>
      <c r="F11567" s="2" t="str">
        <f t="array" ref="F11567">INDEX(Content[],MATCH(B11567,Content!$B$2:$B$1001,0),4)</f>
        <v>soccer</v>
      </c>
      <c r="G11567" s="2" t="str">
        <f t="array" ref="G11567">INDEX(Reaction_Types[],MATCH(C11567,'Reaction Types'!$B$2:$B$17,0),3)</f>
        <v>negative</v>
      </c>
      <c r="H11567" s="2">
        <f t="array" ref="H11567">INDEX(Reaction_Types[],MATCH(C11567,'Reaction Types'!$B$2:$B$17,0),4)</f>
        <v>15</v>
      </c>
    </row>
    <row r="11568" spans="1:8">
      <c r="A11568">
        <v>12024</v>
      </c>
      <c r="B11568" t="s">
        <v>492</v>
      </c>
      <c r="C11568" t="s">
        <v>42</v>
      </c>
      <c r="D11568" s="1">
        <v>44321.9687268519</v>
      </c>
      <c r="E11568" s="2" t="str">
        <f t="array" ref="E11568">INDEX(Content[],MATCH(B11568,Content!$B$2:$B$1001,0),3)</f>
        <v>video</v>
      </c>
      <c r="F11568" s="2" t="str">
        <f t="array" ref="F11568">INDEX(Content[],MATCH(B11568,Content!$B$2:$B$1001,0),4)</f>
        <v>soccer</v>
      </c>
      <c r="G11568" s="2" t="str">
        <f t="array" ref="G11568">INDEX(Reaction_Types[],MATCH(C11568,'Reaction Types'!$B$2:$B$17,0),3)</f>
        <v>positive</v>
      </c>
      <c r="H11568" s="2">
        <f t="array" ref="H11568">INDEX(Reaction_Types[],MATCH(C11568,'Reaction Types'!$B$2:$B$17,0),4)</f>
        <v>60</v>
      </c>
    </row>
    <row r="11569" spans="1:8">
      <c r="A11569">
        <v>12025</v>
      </c>
      <c r="B11569" t="s">
        <v>492</v>
      </c>
      <c r="C11569" t="s">
        <v>36</v>
      </c>
      <c r="D11569" s="1">
        <v>44226.1906018518</v>
      </c>
      <c r="E11569" s="2" t="str">
        <f t="array" ref="E11569">INDEX(Content[],MATCH(B11569,Content!$B$2:$B$1001,0),3)</f>
        <v>video</v>
      </c>
      <c r="F11569" s="2" t="str">
        <f t="array" ref="F11569">INDEX(Content[],MATCH(B11569,Content!$B$2:$B$1001,0),4)</f>
        <v>soccer</v>
      </c>
      <c r="G11569" s="2" t="str">
        <f t="array" ref="G11569">INDEX(Reaction_Types[],MATCH(C11569,'Reaction Types'!$B$2:$B$17,0),3)</f>
        <v>positive</v>
      </c>
      <c r="H11569" s="2">
        <f t="array" ref="H11569">INDEX(Reaction_Types[],MATCH(C11569,'Reaction Types'!$B$2:$B$17,0),4)</f>
        <v>65</v>
      </c>
    </row>
    <row r="11570" spans="1:8">
      <c r="A11570">
        <v>12026</v>
      </c>
      <c r="B11570" t="s">
        <v>492</v>
      </c>
      <c r="C11570" t="s">
        <v>41</v>
      </c>
      <c r="D11570" s="1">
        <v>44327.4702893519</v>
      </c>
      <c r="E11570" s="2" t="str">
        <f t="array" ref="E11570">INDEX(Content[],MATCH(B11570,Content!$B$2:$B$1001,0),3)</f>
        <v>video</v>
      </c>
      <c r="F11570" s="2" t="str">
        <f t="array" ref="F11570">INDEX(Content[],MATCH(B11570,Content!$B$2:$B$1001,0),4)</f>
        <v>soccer</v>
      </c>
      <c r="G11570" s="2" t="str">
        <f t="array" ref="G11570">INDEX(Reaction_Types[],MATCH(C11570,'Reaction Types'!$B$2:$B$17,0),3)</f>
        <v>positive</v>
      </c>
      <c r="H11570" s="2">
        <f t="array" ref="H11570">INDEX(Reaction_Types[],MATCH(C11570,'Reaction Types'!$B$2:$B$17,0),4)</f>
        <v>50</v>
      </c>
    </row>
    <row r="11571" spans="1:8">
      <c r="A11571">
        <v>12027</v>
      </c>
      <c r="B11571" t="s">
        <v>492</v>
      </c>
      <c r="C11571" t="s">
        <v>38</v>
      </c>
      <c r="D11571" s="1">
        <v>44207.0019907407</v>
      </c>
      <c r="E11571" s="2" t="str">
        <f t="array" ref="E11571">INDEX(Content[],MATCH(B11571,Content!$B$2:$B$1001,0),3)</f>
        <v>video</v>
      </c>
      <c r="F11571" s="2" t="str">
        <f t="array" ref="F11571">INDEX(Content[],MATCH(B11571,Content!$B$2:$B$1001,0),4)</f>
        <v>soccer</v>
      </c>
      <c r="G11571" s="2" t="str">
        <f t="array" ref="G11571">INDEX(Reaction_Types[],MATCH(C11571,'Reaction Types'!$B$2:$B$17,0),3)</f>
        <v>positive</v>
      </c>
      <c r="H11571" s="2">
        <f t="array" ref="H11571">INDEX(Reaction_Types[],MATCH(C11571,'Reaction Types'!$B$2:$B$17,0),4)</f>
        <v>75</v>
      </c>
    </row>
    <row r="11572" spans="1:8">
      <c r="A11572">
        <v>12028</v>
      </c>
      <c r="B11572" t="s">
        <v>492</v>
      </c>
      <c r="C11572" t="s">
        <v>34</v>
      </c>
      <c r="D11572" s="1">
        <v>44135.7626736111</v>
      </c>
      <c r="E11572" s="2" t="str">
        <f t="array" ref="E11572">INDEX(Content[],MATCH(B11572,Content!$B$2:$B$1001,0),3)</f>
        <v>video</v>
      </c>
      <c r="F11572" s="2" t="str">
        <f t="array" ref="F11572">INDEX(Content[],MATCH(B11572,Content!$B$2:$B$1001,0),4)</f>
        <v>soccer</v>
      </c>
      <c r="G11572" s="2" t="str">
        <f t="array" ref="G11572">INDEX(Reaction_Types[],MATCH(C11572,'Reaction Types'!$B$2:$B$17,0),3)</f>
        <v>positive</v>
      </c>
      <c r="H11572" s="2">
        <f t="array" ref="H11572">INDEX(Reaction_Types[],MATCH(C11572,'Reaction Types'!$B$2:$B$17,0),4)</f>
        <v>70</v>
      </c>
    </row>
    <row r="11573" spans="1:8">
      <c r="A11573">
        <v>12030</v>
      </c>
      <c r="B11573" t="s">
        <v>493</v>
      </c>
      <c r="C11573" t="s">
        <v>36</v>
      </c>
      <c r="D11573" s="1">
        <v>44305.9465740741</v>
      </c>
      <c r="E11573" s="2" t="str">
        <f t="array" ref="E11573">INDEX(Content[],MATCH(B11573,Content!$B$2:$B$1001,0),3)</f>
        <v>video</v>
      </c>
      <c r="F11573" s="2" t="str">
        <f t="array" ref="F11573">INDEX(Content[],MATCH(B11573,Content!$B$2:$B$1001,0),4)</f>
        <v>tennis</v>
      </c>
      <c r="G11573" s="2" t="str">
        <f t="array" ref="G11573">INDEX(Reaction_Types[],MATCH(C11573,'Reaction Types'!$B$2:$B$17,0),3)</f>
        <v>positive</v>
      </c>
      <c r="H11573" s="2">
        <f t="array" ref="H11573">INDEX(Reaction_Types[],MATCH(C11573,'Reaction Types'!$B$2:$B$17,0),4)</f>
        <v>65</v>
      </c>
    </row>
    <row r="11574" spans="1:8">
      <c r="A11574">
        <v>12031</v>
      </c>
      <c r="B11574" t="s">
        <v>493</v>
      </c>
      <c r="C11574" t="s">
        <v>43</v>
      </c>
      <c r="D11574" s="1">
        <v>44010.0421064815</v>
      </c>
      <c r="E11574" s="2" t="str">
        <f t="array" ref="E11574">INDEX(Content[],MATCH(B11574,Content!$B$2:$B$1001,0),3)</f>
        <v>video</v>
      </c>
      <c r="F11574" s="2" t="str">
        <f t="array" ref="F11574">INDEX(Content[],MATCH(B11574,Content!$B$2:$B$1001,0),4)</f>
        <v>tennis</v>
      </c>
      <c r="G11574" s="2" t="str">
        <f t="array" ref="G11574">INDEX(Reaction_Types[],MATCH(C11574,'Reaction Types'!$B$2:$B$17,0),3)</f>
        <v>positive</v>
      </c>
      <c r="H11574" s="2">
        <f t="array" ref="H11574">INDEX(Reaction_Types[],MATCH(C11574,'Reaction Types'!$B$2:$B$17,0),4)</f>
        <v>70</v>
      </c>
    </row>
    <row r="11575" spans="1:8">
      <c r="A11575">
        <v>12033</v>
      </c>
      <c r="B11575" t="s">
        <v>494</v>
      </c>
      <c r="C11575" t="s">
        <v>40</v>
      </c>
      <c r="D11575" s="1">
        <v>44314.0560532407</v>
      </c>
      <c r="E11575" s="2" t="str">
        <f t="array" ref="E11575">INDEX(Content[],MATCH(B11575,Content!$B$2:$B$1001,0),3)</f>
        <v>audio</v>
      </c>
      <c r="F11575" s="2" t="str">
        <f t="array" ref="F11575">INDEX(Content[],MATCH(B11575,Content!$B$2:$B$1001,0),4)</f>
        <v>animals</v>
      </c>
      <c r="G11575" s="2" t="str">
        <f t="array" ref="G11575">INDEX(Reaction_Types[],MATCH(C11575,'Reaction Types'!$B$2:$B$17,0),3)</f>
        <v>negative</v>
      </c>
      <c r="H11575" s="2">
        <f t="array" ref="H11575">INDEX(Reaction_Types[],MATCH(C11575,'Reaction Types'!$B$2:$B$17,0),4)</f>
        <v>12</v>
      </c>
    </row>
    <row r="11576" spans="1:8">
      <c r="A11576">
        <v>12034</v>
      </c>
      <c r="B11576" t="s">
        <v>494</v>
      </c>
      <c r="C11576" t="s">
        <v>29</v>
      </c>
      <c r="D11576" s="1">
        <v>44160.0699421296</v>
      </c>
      <c r="E11576" s="2" t="str">
        <f t="array" ref="E11576">INDEX(Content[],MATCH(B11576,Content!$B$2:$B$1001,0),3)</f>
        <v>audio</v>
      </c>
      <c r="F11576" s="2" t="str">
        <f t="array" ref="F11576">INDEX(Content[],MATCH(B11576,Content!$B$2:$B$1001,0),4)</f>
        <v>animals</v>
      </c>
      <c r="G11576" s="2" t="str">
        <f t="array" ref="G11576">INDEX(Reaction_Types[],MATCH(C11576,'Reaction Types'!$B$2:$B$17,0),3)</f>
        <v>negative</v>
      </c>
      <c r="H11576" s="2">
        <f t="array" ref="H11576">INDEX(Reaction_Types[],MATCH(C11576,'Reaction Types'!$B$2:$B$17,0),4)</f>
        <v>0</v>
      </c>
    </row>
    <row r="11577" spans="1:8">
      <c r="A11577">
        <v>12035</v>
      </c>
      <c r="B11577" t="s">
        <v>494</v>
      </c>
      <c r="C11577" t="s">
        <v>38</v>
      </c>
      <c r="D11577" s="1">
        <v>44351.7208101852</v>
      </c>
      <c r="E11577" s="2" t="str">
        <f t="array" ref="E11577">INDEX(Content[],MATCH(B11577,Content!$B$2:$B$1001,0),3)</f>
        <v>audio</v>
      </c>
      <c r="F11577" s="2" t="str">
        <f t="array" ref="F11577">INDEX(Content[],MATCH(B11577,Content!$B$2:$B$1001,0),4)</f>
        <v>animals</v>
      </c>
      <c r="G11577" s="2" t="str">
        <f t="array" ref="G11577">INDEX(Reaction_Types[],MATCH(C11577,'Reaction Types'!$B$2:$B$17,0),3)</f>
        <v>positive</v>
      </c>
      <c r="H11577" s="2">
        <f t="array" ref="H11577">INDEX(Reaction_Types[],MATCH(C11577,'Reaction Types'!$B$2:$B$17,0),4)</f>
        <v>75</v>
      </c>
    </row>
    <row r="11578" spans="1:8">
      <c r="A11578">
        <v>12036</v>
      </c>
      <c r="B11578" t="s">
        <v>494</v>
      </c>
      <c r="C11578" t="s">
        <v>29</v>
      </c>
      <c r="D11578" s="1">
        <v>44008.3988773148</v>
      </c>
      <c r="E11578" s="2" t="str">
        <f t="array" ref="E11578">INDEX(Content[],MATCH(B11578,Content!$B$2:$B$1001,0),3)</f>
        <v>audio</v>
      </c>
      <c r="F11578" s="2" t="str">
        <f t="array" ref="F11578">INDEX(Content[],MATCH(B11578,Content!$B$2:$B$1001,0),4)</f>
        <v>animals</v>
      </c>
      <c r="G11578" s="2" t="str">
        <f t="array" ref="G11578">INDEX(Reaction_Types[],MATCH(C11578,'Reaction Types'!$B$2:$B$17,0),3)</f>
        <v>negative</v>
      </c>
      <c r="H11578" s="2">
        <f t="array" ref="H11578">INDEX(Reaction_Types[],MATCH(C11578,'Reaction Types'!$B$2:$B$17,0),4)</f>
        <v>0</v>
      </c>
    </row>
    <row r="11579" spans="1:8">
      <c r="A11579">
        <v>12037</v>
      </c>
      <c r="B11579" t="s">
        <v>494</v>
      </c>
      <c r="C11579" t="s">
        <v>34</v>
      </c>
      <c r="D11579" s="1">
        <v>44341.4212615741</v>
      </c>
      <c r="E11579" s="2" t="str">
        <f t="array" ref="E11579">INDEX(Content[],MATCH(B11579,Content!$B$2:$B$1001,0),3)</f>
        <v>audio</v>
      </c>
      <c r="F11579" s="2" t="str">
        <f t="array" ref="F11579">INDEX(Content[],MATCH(B11579,Content!$B$2:$B$1001,0),4)</f>
        <v>animals</v>
      </c>
      <c r="G11579" s="2" t="str">
        <f t="array" ref="G11579">INDEX(Reaction_Types[],MATCH(C11579,'Reaction Types'!$B$2:$B$17,0),3)</f>
        <v>positive</v>
      </c>
      <c r="H11579" s="2">
        <f t="array" ref="H11579">INDEX(Reaction_Types[],MATCH(C11579,'Reaction Types'!$B$2:$B$17,0),4)</f>
        <v>70</v>
      </c>
    </row>
    <row r="11580" spans="1:8">
      <c r="A11580">
        <v>12038</v>
      </c>
      <c r="B11580" t="s">
        <v>494</v>
      </c>
      <c r="C11580" t="s">
        <v>42</v>
      </c>
      <c r="D11580" s="1">
        <v>44355.2924884259</v>
      </c>
      <c r="E11580" s="2" t="str">
        <f t="array" ref="E11580">INDEX(Content[],MATCH(B11580,Content!$B$2:$B$1001,0),3)</f>
        <v>audio</v>
      </c>
      <c r="F11580" s="2" t="str">
        <f t="array" ref="F11580">INDEX(Content[],MATCH(B11580,Content!$B$2:$B$1001,0),4)</f>
        <v>animals</v>
      </c>
      <c r="G11580" s="2" t="str">
        <f t="array" ref="G11580">INDEX(Reaction_Types[],MATCH(C11580,'Reaction Types'!$B$2:$B$17,0),3)</f>
        <v>positive</v>
      </c>
      <c r="H11580" s="2">
        <f t="array" ref="H11580">INDEX(Reaction_Types[],MATCH(C11580,'Reaction Types'!$B$2:$B$17,0),4)</f>
        <v>60</v>
      </c>
    </row>
    <row r="11581" spans="1:8">
      <c r="A11581">
        <v>12039</v>
      </c>
      <c r="B11581" t="s">
        <v>494</v>
      </c>
      <c r="C11581" t="s">
        <v>42</v>
      </c>
      <c r="D11581" s="1">
        <v>44190.027037037</v>
      </c>
      <c r="E11581" s="2" t="str">
        <f t="array" ref="E11581">INDEX(Content[],MATCH(B11581,Content!$B$2:$B$1001,0),3)</f>
        <v>audio</v>
      </c>
      <c r="F11581" s="2" t="str">
        <f t="array" ref="F11581">INDEX(Content[],MATCH(B11581,Content!$B$2:$B$1001,0),4)</f>
        <v>animals</v>
      </c>
      <c r="G11581" s="2" t="str">
        <f t="array" ref="G11581">INDEX(Reaction_Types[],MATCH(C11581,'Reaction Types'!$B$2:$B$17,0),3)</f>
        <v>positive</v>
      </c>
      <c r="H11581" s="2">
        <f t="array" ref="H11581">INDEX(Reaction_Types[],MATCH(C11581,'Reaction Types'!$B$2:$B$17,0),4)</f>
        <v>60</v>
      </c>
    </row>
    <row r="11582" spans="1:8">
      <c r="A11582">
        <v>12040</v>
      </c>
      <c r="B11582" t="s">
        <v>494</v>
      </c>
      <c r="C11582" t="s">
        <v>34</v>
      </c>
      <c r="D11582" s="1">
        <v>44174.2053703704</v>
      </c>
      <c r="E11582" s="2" t="str">
        <f t="array" ref="E11582">INDEX(Content[],MATCH(B11582,Content!$B$2:$B$1001,0),3)</f>
        <v>audio</v>
      </c>
      <c r="F11582" s="2" t="str">
        <f t="array" ref="F11582">INDEX(Content[],MATCH(B11582,Content!$B$2:$B$1001,0),4)</f>
        <v>animals</v>
      </c>
      <c r="G11582" s="2" t="str">
        <f t="array" ref="G11582">INDEX(Reaction_Types[],MATCH(C11582,'Reaction Types'!$B$2:$B$17,0),3)</f>
        <v>positive</v>
      </c>
      <c r="H11582" s="2">
        <f t="array" ref="H11582">INDEX(Reaction_Types[],MATCH(C11582,'Reaction Types'!$B$2:$B$17,0),4)</f>
        <v>70</v>
      </c>
    </row>
    <row r="11583" spans="1:8">
      <c r="A11583">
        <v>12041</v>
      </c>
      <c r="B11583" t="s">
        <v>494</v>
      </c>
      <c r="C11583" t="s">
        <v>29</v>
      </c>
      <c r="D11583" s="1">
        <v>44138.4966666667</v>
      </c>
      <c r="E11583" s="2" t="str">
        <f t="array" ref="E11583">INDEX(Content[],MATCH(B11583,Content!$B$2:$B$1001,0),3)</f>
        <v>audio</v>
      </c>
      <c r="F11583" s="2" t="str">
        <f t="array" ref="F11583">INDEX(Content[],MATCH(B11583,Content!$B$2:$B$1001,0),4)</f>
        <v>animals</v>
      </c>
      <c r="G11583" s="2" t="str">
        <f t="array" ref="G11583">INDEX(Reaction_Types[],MATCH(C11583,'Reaction Types'!$B$2:$B$17,0),3)</f>
        <v>negative</v>
      </c>
      <c r="H11583" s="2">
        <f t="array" ref="H11583">INDEX(Reaction_Types[],MATCH(C11583,'Reaction Types'!$B$2:$B$17,0),4)</f>
        <v>0</v>
      </c>
    </row>
    <row r="11584" spans="1:8">
      <c r="A11584">
        <v>12042</v>
      </c>
      <c r="B11584" t="s">
        <v>494</v>
      </c>
      <c r="C11584" t="s">
        <v>37</v>
      </c>
      <c r="D11584" s="1">
        <v>44162.5401967593</v>
      </c>
      <c r="E11584" s="2" t="str">
        <f t="array" ref="E11584">INDEX(Content[],MATCH(B11584,Content!$B$2:$B$1001,0),3)</f>
        <v>audio</v>
      </c>
      <c r="F11584" s="2" t="str">
        <f t="array" ref="F11584">INDEX(Content[],MATCH(B11584,Content!$B$2:$B$1001,0),4)</f>
        <v>animals</v>
      </c>
      <c r="G11584" s="2" t="str">
        <f t="array" ref="G11584">INDEX(Reaction_Types[],MATCH(C11584,'Reaction Types'!$B$2:$B$17,0),3)</f>
        <v>neutral</v>
      </c>
      <c r="H11584" s="2">
        <f t="array" ref="H11584">INDEX(Reaction_Types[],MATCH(C11584,'Reaction Types'!$B$2:$B$17,0),4)</f>
        <v>20</v>
      </c>
    </row>
    <row r="11585" spans="1:8">
      <c r="A11585">
        <v>12043</v>
      </c>
      <c r="B11585" t="s">
        <v>494</v>
      </c>
      <c r="C11585" t="s">
        <v>31</v>
      </c>
      <c r="D11585" s="1">
        <v>44317.9124305556</v>
      </c>
      <c r="E11585" s="2" t="str">
        <f t="array" ref="E11585">INDEX(Content[],MATCH(B11585,Content!$B$2:$B$1001,0),3)</f>
        <v>audio</v>
      </c>
      <c r="F11585" s="2" t="str">
        <f t="array" ref="F11585">INDEX(Content[],MATCH(B11585,Content!$B$2:$B$1001,0),4)</f>
        <v>animals</v>
      </c>
      <c r="G11585" s="2" t="str">
        <f t="array" ref="G11585">INDEX(Reaction_Types[],MATCH(C11585,'Reaction Types'!$B$2:$B$17,0),3)</f>
        <v>negative</v>
      </c>
      <c r="H11585" s="2">
        <f t="array" ref="H11585">INDEX(Reaction_Types[],MATCH(C11585,'Reaction Types'!$B$2:$B$17,0),4)</f>
        <v>15</v>
      </c>
    </row>
    <row r="11586" spans="1:8">
      <c r="A11586">
        <v>12044</v>
      </c>
      <c r="B11586" t="s">
        <v>494</v>
      </c>
      <c r="C11586" t="s">
        <v>39</v>
      </c>
      <c r="D11586" s="1">
        <v>44028.4800115741</v>
      </c>
      <c r="E11586" s="2" t="str">
        <f t="array" ref="E11586">INDEX(Content[],MATCH(B11586,Content!$B$2:$B$1001,0),3)</f>
        <v>audio</v>
      </c>
      <c r="F11586" s="2" t="str">
        <f t="array" ref="F11586">INDEX(Content[],MATCH(B11586,Content!$B$2:$B$1001,0),4)</f>
        <v>animals</v>
      </c>
      <c r="G11586" s="2" t="str">
        <f t="array" ref="G11586">INDEX(Reaction_Types[],MATCH(C11586,'Reaction Types'!$B$2:$B$17,0),3)</f>
        <v>positive</v>
      </c>
      <c r="H11586" s="2">
        <f t="array" ref="H11586">INDEX(Reaction_Types[],MATCH(C11586,'Reaction Types'!$B$2:$B$17,0),4)</f>
        <v>45</v>
      </c>
    </row>
    <row r="11587" spans="1:8">
      <c r="A11587">
        <v>12045</v>
      </c>
      <c r="B11587" t="s">
        <v>494</v>
      </c>
      <c r="C11587" t="s">
        <v>42</v>
      </c>
      <c r="D11587" s="1">
        <v>44264.6809837963</v>
      </c>
      <c r="E11587" s="2" t="str">
        <f t="array" ref="E11587">INDEX(Content[],MATCH(B11587,Content!$B$2:$B$1001,0),3)</f>
        <v>audio</v>
      </c>
      <c r="F11587" s="2" t="str">
        <f t="array" ref="F11587">INDEX(Content[],MATCH(B11587,Content!$B$2:$B$1001,0),4)</f>
        <v>animals</v>
      </c>
      <c r="G11587" s="2" t="str">
        <f t="array" ref="G11587">INDEX(Reaction_Types[],MATCH(C11587,'Reaction Types'!$B$2:$B$17,0),3)</f>
        <v>positive</v>
      </c>
      <c r="H11587" s="2">
        <f t="array" ref="H11587">INDEX(Reaction_Types[],MATCH(C11587,'Reaction Types'!$B$2:$B$17,0),4)</f>
        <v>60</v>
      </c>
    </row>
    <row r="11588" spans="1:8">
      <c r="A11588">
        <v>12046</v>
      </c>
      <c r="B11588" t="s">
        <v>494</v>
      </c>
      <c r="C11588" t="s">
        <v>39</v>
      </c>
      <c r="D11588" s="1">
        <v>44178.3386574074</v>
      </c>
      <c r="E11588" s="2" t="str">
        <f t="array" ref="E11588">INDEX(Content[],MATCH(B11588,Content!$B$2:$B$1001,0),3)</f>
        <v>audio</v>
      </c>
      <c r="F11588" s="2" t="str">
        <f t="array" ref="F11588">INDEX(Content[],MATCH(B11588,Content!$B$2:$B$1001,0),4)</f>
        <v>animals</v>
      </c>
      <c r="G11588" s="2" t="str">
        <f t="array" ref="G11588">INDEX(Reaction_Types[],MATCH(C11588,'Reaction Types'!$B$2:$B$17,0),3)</f>
        <v>positive</v>
      </c>
      <c r="H11588" s="2">
        <f t="array" ref="H11588">INDEX(Reaction_Types[],MATCH(C11588,'Reaction Types'!$B$2:$B$17,0),4)</f>
        <v>45</v>
      </c>
    </row>
    <row r="11589" spans="1:8">
      <c r="A11589">
        <v>12047</v>
      </c>
      <c r="B11589" t="s">
        <v>494</v>
      </c>
      <c r="C11589" t="s">
        <v>34</v>
      </c>
      <c r="D11589" s="1">
        <v>44340.7151157407</v>
      </c>
      <c r="E11589" s="2" t="str">
        <f t="array" ref="E11589">INDEX(Content[],MATCH(B11589,Content!$B$2:$B$1001,0),3)</f>
        <v>audio</v>
      </c>
      <c r="F11589" s="2" t="str">
        <f t="array" ref="F11589">INDEX(Content[],MATCH(B11589,Content!$B$2:$B$1001,0),4)</f>
        <v>animals</v>
      </c>
      <c r="G11589" s="2" t="str">
        <f t="array" ref="G11589">INDEX(Reaction_Types[],MATCH(C11589,'Reaction Types'!$B$2:$B$17,0),3)</f>
        <v>positive</v>
      </c>
      <c r="H11589" s="2">
        <f t="array" ref="H11589">INDEX(Reaction_Types[],MATCH(C11589,'Reaction Types'!$B$2:$B$17,0),4)</f>
        <v>70</v>
      </c>
    </row>
    <row r="11590" spans="1:8">
      <c r="A11590">
        <v>12048</v>
      </c>
      <c r="B11590" t="s">
        <v>494</v>
      </c>
      <c r="C11590" t="s">
        <v>36</v>
      </c>
      <c r="D11590" s="1">
        <v>44056.750787037</v>
      </c>
      <c r="E11590" s="2" t="str">
        <f t="array" ref="E11590">INDEX(Content[],MATCH(B11590,Content!$B$2:$B$1001,0),3)</f>
        <v>audio</v>
      </c>
      <c r="F11590" s="2" t="str">
        <f t="array" ref="F11590">INDEX(Content[],MATCH(B11590,Content!$B$2:$B$1001,0),4)</f>
        <v>animals</v>
      </c>
      <c r="G11590" s="2" t="str">
        <f t="array" ref="G11590">INDEX(Reaction_Types[],MATCH(C11590,'Reaction Types'!$B$2:$B$17,0),3)</f>
        <v>positive</v>
      </c>
      <c r="H11590" s="2">
        <f t="array" ref="H11590">INDEX(Reaction_Types[],MATCH(C11590,'Reaction Types'!$B$2:$B$17,0),4)</f>
        <v>65</v>
      </c>
    </row>
    <row r="11591" spans="1:8">
      <c r="A11591">
        <v>12049</v>
      </c>
      <c r="B11591" t="s">
        <v>494</v>
      </c>
      <c r="C11591" t="s">
        <v>32</v>
      </c>
      <c r="D11591" s="1">
        <v>44197.7125115741</v>
      </c>
      <c r="E11591" s="2" t="str">
        <f t="array" ref="E11591">INDEX(Content[],MATCH(B11591,Content!$B$2:$B$1001,0),3)</f>
        <v>audio</v>
      </c>
      <c r="F11591" s="2" t="str">
        <f t="array" ref="F11591">INDEX(Content[],MATCH(B11591,Content!$B$2:$B$1001,0),4)</f>
        <v>animals</v>
      </c>
      <c r="G11591" s="2" t="str">
        <f t="array" ref="G11591">INDEX(Reaction_Types[],MATCH(C11591,'Reaction Types'!$B$2:$B$17,0),3)</f>
        <v>positive</v>
      </c>
      <c r="H11591" s="2">
        <f t="array" ref="H11591">INDEX(Reaction_Types[],MATCH(C11591,'Reaction Types'!$B$2:$B$17,0),4)</f>
        <v>30</v>
      </c>
    </row>
    <row r="11592" spans="1:8">
      <c r="A11592">
        <v>12050</v>
      </c>
      <c r="B11592" t="s">
        <v>494</v>
      </c>
      <c r="C11592" t="s">
        <v>37</v>
      </c>
      <c r="D11592" s="1">
        <v>44291.8523148148</v>
      </c>
      <c r="E11592" s="2" t="str">
        <f t="array" ref="E11592">INDEX(Content[],MATCH(B11592,Content!$B$2:$B$1001,0),3)</f>
        <v>audio</v>
      </c>
      <c r="F11592" s="2" t="str">
        <f t="array" ref="F11592">INDEX(Content[],MATCH(B11592,Content!$B$2:$B$1001,0),4)</f>
        <v>animals</v>
      </c>
      <c r="G11592" s="2" t="str">
        <f t="array" ref="G11592">INDEX(Reaction_Types[],MATCH(C11592,'Reaction Types'!$B$2:$B$17,0),3)</f>
        <v>neutral</v>
      </c>
      <c r="H11592" s="2">
        <f t="array" ref="H11592">INDEX(Reaction_Types[],MATCH(C11592,'Reaction Types'!$B$2:$B$17,0),4)</f>
        <v>20</v>
      </c>
    </row>
    <row r="11593" spans="1:8">
      <c r="A11593">
        <v>12051</v>
      </c>
      <c r="B11593" t="s">
        <v>494</v>
      </c>
      <c r="C11593" t="s">
        <v>35</v>
      </c>
      <c r="D11593" s="1">
        <v>44044.4605208333</v>
      </c>
      <c r="E11593" s="2" t="str">
        <f t="array" ref="E11593">INDEX(Content[],MATCH(B11593,Content!$B$2:$B$1001,0),3)</f>
        <v>audio</v>
      </c>
      <c r="F11593" s="2" t="str">
        <f t="array" ref="F11593">INDEX(Content[],MATCH(B11593,Content!$B$2:$B$1001,0),4)</f>
        <v>animals</v>
      </c>
      <c r="G11593" s="2" t="str">
        <f t="array" ref="G11593">INDEX(Reaction_Types[],MATCH(C11593,'Reaction Types'!$B$2:$B$17,0),3)</f>
        <v>negative</v>
      </c>
      <c r="H11593" s="2">
        <f t="array" ref="H11593">INDEX(Reaction_Types[],MATCH(C11593,'Reaction Types'!$B$2:$B$17,0),4)</f>
        <v>5</v>
      </c>
    </row>
    <row r="11594" spans="1:8">
      <c r="A11594">
        <v>12052</v>
      </c>
      <c r="B11594" t="s">
        <v>494</v>
      </c>
      <c r="C11594" t="s">
        <v>41</v>
      </c>
      <c r="D11594" s="1">
        <v>44334.9344560185</v>
      </c>
      <c r="E11594" s="2" t="str">
        <f t="array" ref="E11594">INDEX(Content[],MATCH(B11594,Content!$B$2:$B$1001,0),3)</f>
        <v>audio</v>
      </c>
      <c r="F11594" s="2" t="str">
        <f t="array" ref="F11594">INDEX(Content[],MATCH(B11594,Content!$B$2:$B$1001,0),4)</f>
        <v>animals</v>
      </c>
      <c r="G11594" s="2" t="str">
        <f t="array" ref="G11594">INDEX(Reaction_Types[],MATCH(C11594,'Reaction Types'!$B$2:$B$17,0),3)</f>
        <v>positive</v>
      </c>
      <c r="H11594" s="2">
        <f t="array" ref="H11594">INDEX(Reaction_Types[],MATCH(C11594,'Reaction Types'!$B$2:$B$17,0),4)</f>
        <v>50</v>
      </c>
    </row>
    <row r="11595" spans="1:8">
      <c r="A11595">
        <v>12053</v>
      </c>
      <c r="B11595" t="s">
        <v>494</v>
      </c>
      <c r="C11595" t="s">
        <v>40</v>
      </c>
      <c r="D11595" s="1">
        <v>44161.5448032407</v>
      </c>
      <c r="E11595" s="2" t="str">
        <f t="array" ref="E11595">INDEX(Content[],MATCH(B11595,Content!$B$2:$B$1001,0),3)</f>
        <v>audio</v>
      </c>
      <c r="F11595" s="2" t="str">
        <f t="array" ref="F11595">INDEX(Content[],MATCH(B11595,Content!$B$2:$B$1001,0),4)</f>
        <v>animals</v>
      </c>
      <c r="G11595" s="2" t="str">
        <f t="array" ref="G11595">INDEX(Reaction_Types[],MATCH(C11595,'Reaction Types'!$B$2:$B$17,0),3)</f>
        <v>negative</v>
      </c>
      <c r="H11595" s="2">
        <f t="array" ref="H11595">INDEX(Reaction_Types[],MATCH(C11595,'Reaction Types'!$B$2:$B$17,0),4)</f>
        <v>12</v>
      </c>
    </row>
    <row r="11596" spans="1:8">
      <c r="A11596">
        <v>12054</v>
      </c>
      <c r="B11596" t="s">
        <v>494</v>
      </c>
      <c r="C11596" t="s">
        <v>35</v>
      </c>
      <c r="D11596" s="1">
        <v>44247.2596643519</v>
      </c>
      <c r="E11596" s="2" t="str">
        <f t="array" ref="E11596">INDEX(Content[],MATCH(B11596,Content!$B$2:$B$1001,0),3)</f>
        <v>audio</v>
      </c>
      <c r="F11596" s="2" t="str">
        <f t="array" ref="F11596">INDEX(Content[],MATCH(B11596,Content!$B$2:$B$1001,0),4)</f>
        <v>animals</v>
      </c>
      <c r="G11596" s="2" t="str">
        <f t="array" ref="G11596">INDEX(Reaction_Types[],MATCH(C11596,'Reaction Types'!$B$2:$B$17,0),3)</f>
        <v>negative</v>
      </c>
      <c r="H11596" s="2">
        <f t="array" ref="H11596">INDEX(Reaction_Types[],MATCH(C11596,'Reaction Types'!$B$2:$B$17,0),4)</f>
        <v>5</v>
      </c>
    </row>
    <row r="11597" spans="1:8">
      <c r="A11597">
        <v>12055</v>
      </c>
      <c r="B11597" t="s">
        <v>494</v>
      </c>
      <c r="C11597" t="s">
        <v>34</v>
      </c>
      <c r="D11597" s="1">
        <v>44251.8817592593</v>
      </c>
      <c r="E11597" s="2" t="str">
        <f t="array" ref="E11597">INDEX(Content[],MATCH(B11597,Content!$B$2:$B$1001,0),3)</f>
        <v>audio</v>
      </c>
      <c r="F11597" s="2" t="str">
        <f t="array" ref="F11597">INDEX(Content[],MATCH(B11597,Content!$B$2:$B$1001,0),4)</f>
        <v>animals</v>
      </c>
      <c r="G11597" s="2" t="str">
        <f t="array" ref="G11597">INDEX(Reaction_Types[],MATCH(C11597,'Reaction Types'!$B$2:$B$17,0),3)</f>
        <v>positive</v>
      </c>
      <c r="H11597" s="2">
        <f t="array" ref="H11597">INDEX(Reaction_Types[],MATCH(C11597,'Reaction Types'!$B$2:$B$17,0),4)</f>
        <v>70</v>
      </c>
    </row>
    <row r="11598" spans="1:8">
      <c r="A11598">
        <v>12056</v>
      </c>
      <c r="B11598" t="s">
        <v>494</v>
      </c>
      <c r="C11598" t="s">
        <v>42</v>
      </c>
      <c r="D11598" s="1">
        <v>44358.4601851852</v>
      </c>
      <c r="E11598" s="2" t="str">
        <f t="array" ref="E11598">INDEX(Content[],MATCH(B11598,Content!$B$2:$B$1001,0),3)</f>
        <v>audio</v>
      </c>
      <c r="F11598" s="2" t="str">
        <f t="array" ref="F11598">INDEX(Content[],MATCH(B11598,Content!$B$2:$B$1001,0),4)</f>
        <v>animals</v>
      </c>
      <c r="G11598" s="2" t="str">
        <f t="array" ref="G11598">INDEX(Reaction_Types[],MATCH(C11598,'Reaction Types'!$B$2:$B$17,0),3)</f>
        <v>positive</v>
      </c>
      <c r="H11598" s="2">
        <f t="array" ref="H11598">INDEX(Reaction_Types[],MATCH(C11598,'Reaction Types'!$B$2:$B$17,0),4)</f>
        <v>60</v>
      </c>
    </row>
    <row r="11599" spans="1:8">
      <c r="A11599">
        <v>12057</v>
      </c>
      <c r="B11599" t="s">
        <v>494</v>
      </c>
      <c r="C11599" t="s">
        <v>34</v>
      </c>
      <c r="D11599" s="1">
        <v>44346.2793287037</v>
      </c>
      <c r="E11599" s="2" t="str">
        <f t="array" ref="E11599">INDEX(Content[],MATCH(B11599,Content!$B$2:$B$1001,0),3)</f>
        <v>audio</v>
      </c>
      <c r="F11599" s="2" t="str">
        <f t="array" ref="F11599">INDEX(Content[],MATCH(B11599,Content!$B$2:$B$1001,0),4)</f>
        <v>animals</v>
      </c>
      <c r="G11599" s="2" t="str">
        <f t="array" ref="G11599">INDEX(Reaction_Types[],MATCH(C11599,'Reaction Types'!$B$2:$B$17,0),3)</f>
        <v>positive</v>
      </c>
      <c r="H11599" s="2">
        <f t="array" ref="H11599">INDEX(Reaction_Types[],MATCH(C11599,'Reaction Types'!$B$2:$B$17,0),4)</f>
        <v>70</v>
      </c>
    </row>
    <row r="11600" spans="1:8">
      <c r="A11600">
        <v>12058</v>
      </c>
      <c r="B11600" t="s">
        <v>494</v>
      </c>
      <c r="C11600" t="s">
        <v>43</v>
      </c>
      <c r="D11600" s="1">
        <v>44308.2398148148</v>
      </c>
      <c r="E11600" s="2" t="str">
        <f t="array" ref="E11600">INDEX(Content[],MATCH(B11600,Content!$B$2:$B$1001,0),3)</f>
        <v>audio</v>
      </c>
      <c r="F11600" s="2" t="str">
        <f t="array" ref="F11600">INDEX(Content[],MATCH(B11600,Content!$B$2:$B$1001,0),4)</f>
        <v>animals</v>
      </c>
      <c r="G11600" s="2" t="str">
        <f t="array" ref="G11600">INDEX(Reaction_Types[],MATCH(C11600,'Reaction Types'!$B$2:$B$17,0),3)</f>
        <v>positive</v>
      </c>
      <c r="H11600" s="2">
        <f t="array" ref="H11600">INDEX(Reaction_Types[],MATCH(C11600,'Reaction Types'!$B$2:$B$17,0),4)</f>
        <v>70</v>
      </c>
    </row>
    <row r="11601" spans="1:8">
      <c r="A11601">
        <v>12059</v>
      </c>
      <c r="B11601" t="s">
        <v>494</v>
      </c>
      <c r="C11601" t="s">
        <v>38</v>
      </c>
      <c r="D11601" s="1">
        <v>44191.6432523148</v>
      </c>
      <c r="E11601" s="2" t="str">
        <f t="array" ref="E11601">INDEX(Content[],MATCH(B11601,Content!$B$2:$B$1001,0),3)</f>
        <v>audio</v>
      </c>
      <c r="F11601" s="2" t="str">
        <f t="array" ref="F11601">INDEX(Content[],MATCH(B11601,Content!$B$2:$B$1001,0),4)</f>
        <v>animals</v>
      </c>
      <c r="G11601" s="2" t="str">
        <f t="array" ref="G11601">INDEX(Reaction_Types[],MATCH(C11601,'Reaction Types'!$B$2:$B$17,0),3)</f>
        <v>positive</v>
      </c>
      <c r="H11601" s="2">
        <f t="array" ref="H11601">INDEX(Reaction_Types[],MATCH(C11601,'Reaction Types'!$B$2:$B$17,0),4)</f>
        <v>75</v>
      </c>
    </row>
    <row r="11602" spans="1:8">
      <c r="A11602">
        <v>12060</v>
      </c>
      <c r="B11602" t="s">
        <v>494</v>
      </c>
      <c r="C11602" t="s">
        <v>29</v>
      </c>
      <c r="D11602" s="1">
        <v>44159.8794097222</v>
      </c>
      <c r="E11602" s="2" t="str">
        <f t="array" ref="E11602">INDEX(Content[],MATCH(B11602,Content!$B$2:$B$1001,0),3)</f>
        <v>audio</v>
      </c>
      <c r="F11602" s="2" t="str">
        <f t="array" ref="F11602">INDEX(Content[],MATCH(B11602,Content!$B$2:$B$1001,0),4)</f>
        <v>animals</v>
      </c>
      <c r="G11602" s="2" t="str">
        <f t="array" ref="G11602">INDEX(Reaction_Types[],MATCH(C11602,'Reaction Types'!$B$2:$B$17,0),3)</f>
        <v>negative</v>
      </c>
      <c r="H11602" s="2">
        <f t="array" ref="H11602">INDEX(Reaction_Types[],MATCH(C11602,'Reaction Types'!$B$2:$B$17,0),4)</f>
        <v>0</v>
      </c>
    </row>
    <row r="11603" spans="1:8">
      <c r="A11603">
        <v>12061</v>
      </c>
      <c r="B11603" t="s">
        <v>494</v>
      </c>
      <c r="C11603" t="s">
        <v>31</v>
      </c>
      <c r="D11603" s="1">
        <v>44318.0670717593</v>
      </c>
      <c r="E11603" s="2" t="str">
        <f t="array" ref="E11603">INDEX(Content[],MATCH(B11603,Content!$B$2:$B$1001,0),3)</f>
        <v>audio</v>
      </c>
      <c r="F11603" s="2" t="str">
        <f t="array" ref="F11603">INDEX(Content[],MATCH(B11603,Content!$B$2:$B$1001,0),4)</f>
        <v>animals</v>
      </c>
      <c r="G11603" s="2" t="str">
        <f t="array" ref="G11603">INDEX(Reaction_Types[],MATCH(C11603,'Reaction Types'!$B$2:$B$17,0),3)</f>
        <v>negative</v>
      </c>
      <c r="H11603" s="2">
        <f t="array" ref="H11603">INDEX(Reaction_Types[],MATCH(C11603,'Reaction Types'!$B$2:$B$17,0),4)</f>
        <v>15</v>
      </c>
    </row>
    <row r="11604" spans="1:8">
      <c r="A11604">
        <v>12062</v>
      </c>
      <c r="B11604" t="s">
        <v>494</v>
      </c>
      <c r="C11604" t="s">
        <v>46</v>
      </c>
      <c r="D11604" s="1">
        <v>44265.506087963</v>
      </c>
      <c r="E11604" s="2" t="str">
        <f t="array" ref="E11604">INDEX(Content[],MATCH(B11604,Content!$B$2:$B$1001,0),3)</f>
        <v>audio</v>
      </c>
      <c r="F11604" s="2" t="str">
        <f t="array" ref="F11604">INDEX(Content[],MATCH(B11604,Content!$B$2:$B$1001,0),4)</f>
        <v>animals</v>
      </c>
      <c r="G11604" s="2" t="str">
        <f t="array" ref="G11604">INDEX(Reaction_Types[],MATCH(C11604,'Reaction Types'!$B$2:$B$17,0),3)</f>
        <v>positive</v>
      </c>
      <c r="H11604" s="2">
        <f t="array" ref="H11604">INDEX(Reaction_Types[],MATCH(C11604,'Reaction Types'!$B$2:$B$17,0),4)</f>
        <v>72</v>
      </c>
    </row>
    <row r="11605" spans="1:8">
      <c r="A11605">
        <v>12063</v>
      </c>
      <c r="B11605" t="s">
        <v>494</v>
      </c>
      <c r="C11605" t="s">
        <v>41</v>
      </c>
      <c r="D11605" s="1">
        <v>44209.4702777778</v>
      </c>
      <c r="E11605" s="2" t="str">
        <f t="array" ref="E11605">INDEX(Content[],MATCH(B11605,Content!$B$2:$B$1001,0),3)</f>
        <v>audio</v>
      </c>
      <c r="F11605" s="2" t="str">
        <f t="array" ref="F11605">INDEX(Content[],MATCH(B11605,Content!$B$2:$B$1001,0),4)</f>
        <v>animals</v>
      </c>
      <c r="G11605" s="2" t="str">
        <f t="array" ref="G11605">INDEX(Reaction_Types[],MATCH(C11605,'Reaction Types'!$B$2:$B$17,0),3)</f>
        <v>positive</v>
      </c>
      <c r="H11605" s="2">
        <f t="array" ref="H11605">INDEX(Reaction_Types[],MATCH(C11605,'Reaction Types'!$B$2:$B$17,0),4)</f>
        <v>50</v>
      </c>
    </row>
    <row r="11606" spans="1:8">
      <c r="A11606">
        <v>12065</v>
      </c>
      <c r="B11606" t="s">
        <v>495</v>
      </c>
      <c r="C11606" t="s">
        <v>36</v>
      </c>
      <c r="D11606" s="1">
        <v>44154.5070717593</v>
      </c>
      <c r="E11606" s="2" t="str">
        <f t="array" ref="E11606">INDEX(Content[],MATCH(B11606,Content!$B$2:$B$1001,0),3)</f>
        <v>video</v>
      </c>
      <c r="F11606" s="2" t="str">
        <f t="array" ref="F11606">INDEX(Content[],MATCH(B11606,Content!$B$2:$B$1001,0),4)</f>
        <v>dogs</v>
      </c>
      <c r="G11606" s="2" t="str">
        <f t="array" ref="G11606">INDEX(Reaction_Types[],MATCH(C11606,'Reaction Types'!$B$2:$B$17,0),3)</f>
        <v>positive</v>
      </c>
      <c r="H11606" s="2">
        <f t="array" ref="H11606">INDEX(Reaction_Types[],MATCH(C11606,'Reaction Types'!$B$2:$B$17,0),4)</f>
        <v>65</v>
      </c>
    </row>
    <row r="11607" spans="1:8">
      <c r="A11607">
        <v>12066</v>
      </c>
      <c r="B11607" t="s">
        <v>495</v>
      </c>
      <c r="C11607" t="s">
        <v>38</v>
      </c>
      <c r="D11607" s="1">
        <v>44126.374537037</v>
      </c>
      <c r="E11607" s="2" t="str">
        <f t="array" ref="E11607">INDEX(Content[],MATCH(B11607,Content!$B$2:$B$1001,0),3)</f>
        <v>video</v>
      </c>
      <c r="F11607" s="2" t="str">
        <f t="array" ref="F11607">INDEX(Content[],MATCH(B11607,Content!$B$2:$B$1001,0),4)</f>
        <v>dogs</v>
      </c>
      <c r="G11607" s="2" t="str">
        <f t="array" ref="G11607">INDEX(Reaction_Types[],MATCH(C11607,'Reaction Types'!$B$2:$B$17,0),3)</f>
        <v>positive</v>
      </c>
      <c r="H11607" s="2">
        <f t="array" ref="H11607">INDEX(Reaction_Types[],MATCH(C11607,'Reaction Types'!$B$2:$B$17,0),4)</f>
        <v>75</v>
      </c>
    </row>
    <row r="11608" spans="1:8">
      <c r="A11608">
        <v>12067</v>
      </c>
      <c r="B11608" t="s">
        <v>495</v>
      </c>
      <c r="C11608" t="s">
        <v>30</v>
      </c>
      <c r="D11608" s="1">
        <v>44325.9468402778</v>
      </c>
      <c r="E11608" s="2" t="str">
        <f t="array" ref="E11608">INDEX(Content[],MATCH(B11608,Content!$B$2:$B$1001,0),3)</f>
        <v>video</v>
      </c>
      <c r="F11608" s="2" t="str">
        <f t="array" ref="F11608">INDEX(Content[],MATCH(B11608,Content!$B$2:$B$1001,0),4)</f>
        <v>dogs</v>
      </c>
      <c r="G11608" s="2" t="str">
        <f t="array" ref="G11608">INDEX(Reaction_Types[],MATCH(C11608,'Reaction Types'!$B$2:$B$17,0),3)</f>
        <v>negative</v>
      </c>
      <c r="H11608" s="2">
        <f t="array" ref="H11608">INDEX(Reaction_Types[],MATCH(C11608,'Reaction Types'!$B$2:$B$17,0),4)</f>
        <v>10</v>
      </c>
    </row>
    <row r="11609" spans="1:8">
      <c r="A11609">
        <v>12068</v>
      </c>
      <c r="B11609" t="s">
        <v>495</v>
      </c>
      <c r="C11609" t="s">
        <v>40</v>
      </c>
      <c r="D11609" s="1">
        <v>44331.7896527778</v>
      </c>
      <c r="E11609" s="2" t="str">
        <f t="array" ref="E11609">INDEX(Content[],MATCH(B11609,Content!$B$2:$B$1001,0),3)</f>
        <v>video</v>
      </c>
      <c r="F11609" s="2" t="str">
        <f t="array" ref="F11609">INDEX(Content[],MATCH(B11609,Content!$B$2:$B$1001,0),4)</f>
        <v>dogs</v>
      </c>
      <c r="G11609" s="2" t="str">
        <f t="array" ref="G11609">INDEX(Reaction_Types[],MATCH(C11609,'Reaction Types'!$B$2:$B$17,0),3)</f>
        <v>negative</v>
      </c>
      <c r="H11609" s="2">
        <f t="array" ref="H11609">INDEX(Reaction_Types[],MATCH(C11609,'Reaction Types'!$B$2:$B$17,0),4)</f>
        <v>12</v>
      </c>
    </row>
    <row r="11610" spans="1:8">
      <c r="A11610">
        <v>12069</v>
      </c>
      <c r="B11610" t="s">
        <v>495</v>
      </c>
      <c r="C11610" t="s">
        <v>39</v>
      </c>
      <c r="D11610" s="1">
        <v>44124.4180902778</v>
      </c>
      <c r="E11610" s="2" t="str">
        <f t="array" ref="E11610">INDEX(Content[],MATCH(B11610,Content!$B$2:$B$1001,0),3)</f>
        <v>video</v>
      </c>
      <c r="F11610" s="2" t="str">
        <f t="array" ref="F11610">INDEX(Content[],MATCH(B11610,Content!$B$2:$B$1001,0),4)</f>
        <v>dogs</v>
      </c>
      <c r="G11610" s="2" t="str">
        <f t="array" ref="G11610">INDEX(Reaction_Types[],MATCH(C11610,'Reaction Types'!$B$2:$B$17,0),3)</f>
        <v>positive</v>
      </c>
      <c r="H11610" s="2">
        <f t="array" ref="H11610">INDEX(Reaction_Types[],MATCH(C11610,'Reaction Types'!$B$2:$B$17,0),4)</f>
        <v>45</v>
      </c>
    </row>
    <row r="11611" spans="1:8">
      <c r="A11611">
        <v>12070</v>
      </c>
      <c r="B11611" t="s">
        <v>495</v>
      </c>
      <c r="C11611" t="s">
        <v>41</v>
      </c>
      <c r="D11611" s="1">
        <v>44131.7223032407</v>
      </c>
      <c r="E11611" s="2" t="str">
        <f t="array" ref="E11611">INDEX(Content[],MATCH(B11611,Content!$B$2:$B$1001,0),3)</f>
        <v>video</v>
      </c>
      <c r="F11611" s="2" t="str">
        <f t="array" ref="F11611">INDEX(Content[],MATCH(B11611,Content!$B$2:$B$1001,0),4)</f>
        <v>dogs</v>
      </c>
      <c r="G11611" s="2" t="str">
        <f t="array" ref="G11611">INDEX(Reaction_Types[],MATCH(C11611,'Reaction Types'!$B$2:$B$17,0),3)</f>
        <v>positive</v>
      </c>
      <c r="H11611" s="2">
        <f t="array" ref="H11611">INDEX(Reaction_Types[],MATCH(C11611,'Reaction Types'!$B$2:$B$17,0),4)</f>
        <v>50</v>
      </c>
    </row>
    <row r="11612" spans="1:8">
      <c r="A11612">
        <v>12071</v>
      </c>
      <c r="B11612" t="s">
        <v>495</v>
      </c>
      <c r="C11612" t="s">
        <v>29</v>
      </c>
      <c r="D11612" s="1">
        <v>44087.933587963</v>
      </c>
      <c r="E11612" s="2" t="str">
        <f t="array" ref="E11612">INDEX(Content[],MATCH(B11612,Content!$B$2:$B$1001,0),3)</f>
        <v>video</v>
      </c>
      <c r="F11612" s="2" t="str">
        <f t="array" ref="F11612">INDEX(Content[],MATCH(B11612,Content!$B$2:$B$1001,0),4)</f>
        <v>dogs</v>
      </c>
      <c r="G11612" s="2" t="str">
        <f t="array" ref="G11612">INDEX(Reaction_Types[],MATCH(C11612,'Reaction Types'!$B$2:$B$17,0),3)</f>
        <v>negative</v>
      </c>
      <c r="H11612" s="2">
        <f t="array" ref="H11612">INDEX(Reaction_Types[],MATCH(C11612,'Reaction Types'!$B$2:$B$17,0),4)</f>
        <v>0</v>
      </c>
    </row>
    <row r="11613" spans="1:8">
      <c r="A11613">
        <v>12072</v>
      </c>
      <c r="B11613" t="s">
        <v>495</v>
      </c>
      <c r="C11613" t="s">
        <v>41</v>
      </c>
      <c r="D11613" s="1">
        <v>44164.8083333333</v>
      </c>
      <c r="E11613" s="2" t="str">
        <f t="array" ref="E11613">INDEX(Content[],MATCH(B11613,Content!$B$2:$B$1001,0),3)</f>
        <v>video</v>
      </c>
      <c r="F11613" s="2" t="str">
        <f t="array" ref="F11613">INDEX(Content[],MATCH(B11613,Content!$B$2:$B$1001,0),4)</f>
        <v>dogs</v>
      </c>
      <c r="G11613" s="2" t="str">
        <f t="array" ref="G11613">INDEX(Reaction_Types[],MATCH(C11613,'Reaction Types'!$B$2:$B$17,0),3)</f>
        <v>positive</v>
      </c>
      <c r="H11613" s="2">
        <f t="array" ref="H11613">INDEX(Reaction_Types[],MATCH(C11613,'Reaction Types'!$B$2:$B$17,0),4)</f>
        <v>50</v>
      </c>
    </row>
    <row r="11614" spans="1:8">
      <c r="A11614">
        <v>12073</v>
      </c>
      <c r="B11614" t="s">
        <v>495</v>
      </c>
      <c r="C11614" t="s">
        <v>35</v>
      </c>
      <c r="D11614" s="1">
        <v>44068.2405208333</v>
      </c>
      <c r="E11614" s="2" t="str">
        <f t="array" ref="E11614">INDEX(Content[],MATCH(B11614,Content!$B$2:$B$1001,0),3)</f>
        <v>video</v>
      </c>
      <c r="F11614" s="2" t="str">
        <f t="array" ref="F11614">INDEX(Content[],MATCH(B11614,Content!$B$2:$B$1001,0),4)</f>
        <v>dogs</v>
      </c>
      <c r="G11614" s="2" t="str">
        <f t="array" ref="G11614">INDEX(Reaction_Types[],MATCH(C11614,'Reaction Types'!$B$2:$B$17,0),3)</f>
        <v>negative</v>
      </c>
      <c r="H11614" s="2">
        <f t="array" ref="H11614">INDEX(Reaction_Types[],MATCH(C11614,'Reaction Types'!$B$2:$B$17,0),4)</f>
        <v>5</v>
      </c>
    </row>
    <row r="11615" spans="1:8">
      <c r="A11615">
        <v>12074</v>
      </c>
      <c r="B11615" t="s">
        <v>495</v>
      </c>
      <c r="C11615" t="s">
        <v>42</v>
      </c>
      <c r="D11615" s="1">
        <v>44335.5428356481</v>
      </c>
      <c r="E11615" s="2" t="str">
        <f t="array" ref="E11615">INDEX(Content[],MATCH(B11615,Content!$B$2:$B$1001,0),3)</f>
        <v>video</v>
      </c>
      <c r="F11615" s="2" t="str">
        <f t="array" ref="F11615">INDEX(Content[],MATCH(B11615,Content!$B$2:$B$1001,0),4)</f>
        <v>dogs</v>
      </c>
      <c r="G11615" s="2" t="str">
        <f t="array" ref="G11615">INDEX(Reaction_Types[],MATCH(C11615,'Reaction Types'!$B$2:$B$17,0),3)</f>
        <v>positive</v>
      </c>
      <c r="H11615" s="2">
        <f t="array" ref="H11615">INDEX(Reaction_Types[],MATCH(C11615,'Reaction Types'!$B$2:$B$17,0),4)</f>
        <v>60</v>
      </c>
    </row>
    <row r="11616" spans="1:8">
      <c r="A11616">
        <v>12075</v>
      </c>
      <c r="B11616" t="s">
        <v>495</v>
      </c>
      <c r="C11616" t="s">
        <v>33</v>
      </c>
      <c r="D11616" s="1">
        <v>44352.1697569444</v>
      </c>
      <c r="E11616" s="2" t="str">
        <f t="array" ref="E11616">INDEX(Content[],MATCH(B11616,Content!$B$2:$B$1001,0),3)</f>
        <v>video</v>
      </c>
      <c r="F11616" s="2" t="str">
        <f t="array" ref="F11616">INDEX(Content[],MATCH(B11616,Content!$B$2:$B$1001,0),4)</f>
        <v>dogs</v>
      </c>
      <c r="G11616" s="2" t="str">
        <f t="array" ref="G11616">INDEX(Reaction_Types[],MATCH(C11616,'Reaction Types'!$B$2:$B$17,0),3)</f>
        <v>neutral</v>
      </c>
      <c r="H11616" s="2">
        <f t="array" ref="H11616">INDEX(Reaction_Types[],MATCH(C11616,'Reaction Types'!$B$2:$B$17,0),4)</f>
        <v>35</v>
      </c>
    </row>
    <row r="11617" spans="1:8">
      <c r="A11617">
        <v>12076</v>
      </c>
      <c r="B11617" t="s">
        <v>495</v>
      </c>
      <c r="C11617" t="s">
        <v>39</v>
      </c>
      <c r="D11617" s="1">
        <v>44310.6345138889</v>
      </c>
      <c r="E11617" s="2" t="str">
        <f t="array" ref="E11617">INDEX(Content[],MATCH(B11617,Content!$B$2:$B$1001,0),3)</f>
        <v>video</v>
      </c>
      <c r="F11617" s="2" t="str">
        <f t="array" ref="F11617">INDEX(Content[],MATCH(B11617,Content!$B$2:$B$1001,0),4)</f>
        <v>dogs</v>
      </c>
      <c r="G11617" s="2" t="str">
        <f t="array" ref="G11617">INDEX(Reaction_Types[],MATCH(C11617,'Reaction Types'!$B$2:$B$17,0),3)</f>
        <v>positive</v>
      </c>
      <c r="H11617" s="2">
        <f t="array" ref="H11617">INDEX(Reaction_Types[],MATCH(C11617,'Reaction Types'!$B$2:$B$17,0),4)</f>
        <v>45</v>
      </c>
    </row>
    <row r="11618" spans="1:8">
      <c r="A11618">
        <v>12077</v>
      </c>
      <c r="B11618" t="s">
        <v>495</v>
      </c>
      <c r="C11618" t="s">
        <v>37</v>
      </c>
      <c r="D11618" s="1">
        <v>44090.8200810185</v>
      </c>
      <c r="E11618" s="2" t="str">
        <f t="array" ref="E11618">INDEX(Content[],MATCH(B11618,Content!$B$2:$B$1001,0),3)</f>
        <v>video</v>
      </c>
      <c r="F11618" s="2" t="str">
        <f t="array" ref="F11618">INDEX(Content[],MATCH(B11618,Content!$B$2:$B$1001,0),4)</f>
        <v>dogs</v>
      </c>
      <c r="G11618" s="2" t="str">
        <f t="array" ref="G11618">INDEX(Reaction_Types[],MATCH(C11618,'Reaction Types'!$B$2:$B$17,0),3)</f>
        <v>neutral</v>
      </c>
      <c r="H11618" s="2">
        <f t="array" ref="H11618">INDEX(Reaction_Types[],MATCH(C11618,'Reaction Types'!$B$2:$B$17,0),4)</f>
        <v>20</v>
      </c>
    </row>
    <row r="11619" spans="1:8">
      <c r="A11619">
        <v>12078</v>
      </c>
      <c r="B11619" t="s">
        <v>495</v>
      </c>
      <c r="C11619" t="s">
        <v>37</v>
      </c>
      <c r="D11619" s="1">
        <v>44359.3067708333</v>
      </c>
      <c r="E11619" s="2" t="str">
        <f t="array" ref="E11619">INDEX(Content[],MATCH(B11619,Content!$B$2:$B$1001,0),3)</f>
        <v>video</v>
      </c>
      <c r="F11619" s="2" t="str">
        <f t="array" ref="F11619">INDEX(Content[],MATCH(B11619,Content!$B$2:$B$1001,0),4)</f>
        <v>dogs</v>
      </c>
      <c r="G11619" s="2" t="str">
        <f t="array" ref="G11619">INDEX(Reaction_Types[],MATCH(C11619,'Reaction Types'!$B$2:$B$17,0),3)</f>
        <v>neutral</v>
      </c>
      <c r="H11619" s="2">
        <f t="array" ref="H11619">INDEX(Reaction_Types[],MATCH(C11619,'Reaction Types'!$B$2:$B$17,0),4)</f>
        <v>20</v>
      </c>
    </row>
    <row r="11620" spans="1:8">
      <c r="A11620">
        <v>12079</v>
      </c>
      <c r="B11620" t="s">
        <v>495</v>
      </c>
      <c r="C11620" t="s">
        <v>29</v>
      </c>
      <c r="D11620" s="1">
        <v>44011.2121527778</v>
      </c>
      <c r="E11620" s="2" t="str">
        <f t="array" ref="E11620">INDEX(Content[],MATCH(B11620,Content!$B$2:$B$1001,0),3)</f>
        <v>video</v>
      </c>
      <c r="F11620" s="2" t="str">
        <f t="array" ref="F11620">INDEX(Content[],MATCH(B11620,Content!$B$2:$B$1001,0),4)</f>
        <v>dogs</v>
      </c>
      <c r="G11620" s="2" t="str">
        <f t="array" ref="G11620">INDEX(Reaction_Types[],MATCH(C11620,'Reaction Types'!$B$2:$B$17,0),3)</f>
        <v>negative</v>
      </c>
      <c r="H11620" s="2">
        <f t="array" ref="H11620">INDEX(Reaction_Types[],MATCH(C11620,'Reaction Types'!$B$2:$B$17,0),4)</f>
        <v>0</v>
      </c>
    </row>
    <row r="11621" spans="1:8">
      <c r="A11621">
        <v>12080</v>
      </c>
      <c r="B11621" t="s">
        <v>495</v>
      </c>
      <c r="C11621" t="s">
        <v>32</v>
      </c>
      <c r="D11621" s="1">
        <v>44024.7184953704</v>
      </c>
      <c r="E11621" s="2" t="str">
        <f t="array" ref="E11621">INDEX(Content[],MATCH(B11621,Content!$B$2:$B$1001,0),3)</f>
        <v>video</v>
      </c>
      <c r="F11621" s="2" t="str">
        <f t="array" ref="F11621">INDEX(Content[],MATCH(B11621,Content!$B$2:$B$1001,0),4)</f>
        <v>dogs</v>
      </c>
      <c r="G11621" s="2" t="str">
        <f t="array" ref="G11621">INDEX(Reaction_Types[],MATCH(C11621,'Reaction Types'!$B$2:$B$17,0),3)</f>
        <v>positive</v>
      </c>
      <c r="H11621" s="2">
        <f t="array" ref="H11621">INDEX(Reaction_Types[],MATCH(C11621,'Reaction Types'!$B$2:$B$17,0),4)</f>
        <v>30</v>
      </c>
    </row>
    <row r="11622" spans="1:8">
      <c r="A11622">
        <v>12081</v>
      </c>
      <c r="B11622" t="s">
        <v>495</v>
      </c>
      <c r="C11622" t="s">
        <v>37</v>
      </c>
      <c r="D11622" s="1">
        <v>44168.8618518518</v>
      </c>
      <c r="E11622" s="2" t="str">
        <f t="array" ref="E11622">INDEX(Content[],MATCH(B11622,Content!$B$2:$B$1001,0),3)</f>
        <v>video</v>
      </c>
      <c r="F11622" s="2" t="str">
        <f t="array" ref="F11622">INDEX(Content[],MATCH(B11622,Content!$B$2:$B$1001,0),4)</f>
        <v>dogs</v>
      </c>
      <c r="G11622" s="2" t="str">
        <f t="array" ref="G11622">INDEX(Reaction_Types[],MATCH(C11622,'Reaction Types'!$B$2:$B$17,0),3)</f>
        <v>neutral</v>
      </c>
      <c r="H11622" s="2">
        <f t="array" ref="H11622">INDEX(Reaction_Types[],MATCH(C11622,'Reaction Types'!$B$2:$B$17,0),4)</f>
        <v>20</v>
      </c>
    </row>
    <row r="11623" spans="1:8">
      <c r="A11623">
        <v>12082</v>
      </c>
      <c r="B11623" t="s">
        <v>495</v>
      </c>
      <c r="C11623" t="s">
        <v>30</v>
      </c>
      <c r="D11623" s="1">
        <v>44221.4411458333</v>
      </c>
      <c r="E11623" s="2" t="str">
        <f t="array" ref="E11623">INDEX(Content[],MATCH(B11623,Content!$B$2:$B$1001,0),3)</f>
        <v>video</v>
      </c>
      <c r="F11623" s="2" t="str">
        <f t="array" ref="F11623">INDEX(Content[],MATCH(B11623,Content!$B$2:$B$1001,0),4)</f>
        <v>dogs</v>
      </c>
      <c r="G11623" s="2" t="str">
        <f t="array" ref="G11623">INDEX(Reaction_Types[],MATCH(C11623,'Reaction Types'!$B$2:$B$17,0),3)</f>
        <v>negative</v>
      </c>
      <c r="H11623" s="2">
        <f t="array" ref="H11623">INDEX(Reaction_Types[],MATCH(C11623,'Reaction Types'!$B$2:$B$17,0),4)</f>
        <v>10</v>
      </c>
    </row>
    <row r="11624" spans="1:8">
      <c r="A11624">
        <v>12083</v>
      </c>
      <c r="B11624" t="s">
        <v>495</v>
      </c>
      <c r="C11624" t="s">
        <v>38</v>
      </c>
      <c r="D11624" s="1">
        <v>44341.2371412037</v>
      </c>
      <c r="E11624" s="2" t="str">
        <f t="array" ref="E11624">INDEX(Content[],MATCH(B11624,Content!$B$2:$B$1001,0),3)</f>
        <v>video</v>
      </c>
      <c r="F11624" s="2" t="str">
        <f t="array" ref="F11624">INDEX(Content[],MATCH(B11624,Content!$B$2:$B$1001,0),4)</f>
        <v>dogs</v>
      </c>
      <c r="G11624" s="2" t="str">
        <f t="array" ref="G11624">INDEX(Reaction_Types[],MATCH(C11624,'Reaction Types'!$B$2:$B$17,0),3)</f>
        <v>positive</v>
      </c>
      <c r="H11624" s="2">
        <f t="array" ref="H11624">INDEX(Reaction_Types[],MATCH(C11624,'Reaction Types'!$B$2:$B$17,0),4)</f>
        <v>75</v>
      </c>
    </row>
    <row r="11625" spans="1:8">
      <c r="A11625">
        <v>12084</v>
      </c>
      <c r="B11625" t="s">
        <v>495</v>
      </c>
      <c r="C11625" t="s">
        <v>29</v>
      </c>
      <c r="D11625" s="1">
        <v>44319.4807291667</v>
      </c>
      <c r="E11625" s="2" t="str">
        <f t="array" ref="E11625">INDEX(Content[],MATCH(B11625,Content!$B$2:$B$1001,0),3)</f>
        <v>video</v>
      </c>
      <c r="F11625" s="2" t="str">
        <f t="array" ref="F11625">INDEX(Content[],MATCH(B11625,Content!$B$2:$B$1001,0),4)</f>
        <v>dogs</v>
      </c>
      <c r="G11625" s="2" t="str">
        <f t="array" ref="G11625">INDEX(Reaction_Types[],MATCH(C11625,'Reaction Types'!$B$2:$B$17,0),3)</f>
        <v>negative</v>
      </c>
      <c r="H11625" s="2">
        <f t="array" ref="H11625">INDEX(Reaction_Types[],MATCH(C11625,'Reaction Types'!$B$2:$B$17,0),4)</f>
        <v>0</v>
      </c>
    </row>
    <row r="11626" spans="1:8">
      <c r="A11626">
        <v>12085</v>
      </c>
      <c r="B11626" t="s">
        <v>495</v>
      </c>
      <c r="C11626" t="s">
        <v>43</v>
      </c>
      <c r="D11626" s="1">
        <v>44044.3797106482</v>
      </c>
      <c r="E11626" s="2" t="str">
        <f t="array" ref="E11626">INDEX(Content[],MATCH(B11626,Content!$B$2:$B$1001,0),3)</f>
        <v>video</v>
      </c>
      <c r="F11626" s="2" t="str">
        <f t="array" ref="F11626">INDEX(Content[],MATCH(B11626,Content!$B$2:$B$1001,0),4)</f>
        <v>dogs</v>
      </c>
      <c r="G11626" s="2" t="str">
        <f t="array" ref="G11626">INDEX(Reaction_Types[],MATCH(C11626,'Reaction Types'!$B$2:$B$17,0),3)</f>
        <v>positive</v>
      </c>
      <c r="H11626" s="2">
        <f t="array" ref="H11626">INDEX(Reaction_Types[],MATCH(C11626,'Reaction Types'!$B$2:$B$17,0),4)</f>
        <v>70</v>
      </c>
    </row>
    <row r="11627" spans="1:8">
      <c r="A11627">
        <v>12086</v>
      </c>
      <c r="B11627" t="s">
        <v>495</v>
      </c>
      <c r="C11627" t="s">
        <v>31</v>
      </c>
      <c r="D11627" s="1">
        <v>44174.989849537</v>
      </c>
      <c r="E11627" s="2" t="str">
        <f t="array" ref="E11627">INDEX(Content[],MATCH(B11627,Content!$B$2:$B$1001,0),3)</f>
        <v>video</v>
      </c>
      <c r="F11627" s="2" t="str">
        <f t="array" ref="F11627">INDEX(Content[],MATCH(B11627,Content!$B$2:$B$1001,0),4)</f>
        <v>dogs</v>
      </c>
      <c r="G11627" s="2" t="str">
        <f t="array" ref="G11627">INDEX(Reaction_Types[],MATCH(C11627,'Reaction Types'!$B$2:$B$17,0),3)</f>
        <v>negative</v>
      </c>
      <c r="H11627" s="2">
        <f t="array" ref="H11627">INDEX(Reaction_Types[],MATCH(C11627,'Reaction Types'!$B$2:$B$17,0),4)</f>
        <v>15</v>
      </c>
    </row>
    <row r="11628" spans="1:8">
      <c r="A11628">
        <v>12088</v>
      </c>
      <c r="B11628" t="s">
        <v>496</v>
      </c>
      <c r="C11628" t="s">
        <v>33</v>
      </c>
      <c r="D11628" s="1">
        <v>44229.3939814815</v>
      </c>
      <c r="E11628" s="2" t="str">
        <f t="array" ref="E11628">INDEX(Content[],MATCH(B11628,Content!$B$2:$B$1001,0),3)</f>
        <v>photo</v>
      </c>
      <c r="F11628" s="2" t="str">
        <f t="array" ref="F11628">INDEX(Content[],MATCH(B11628,Content!$B$2:$B$1001,0),4)</f>
        <v>public speaking</v>
      </c>
      <c r="G11628" s="2" t="str">
        <f t="array" ref="G11628">INDEX(Reaction_Types[],MATCH(C11628,'Reaction Types'!$B$2:$B$17,0),3)</f>
        <v>neutral</v>
      </c>
      <c r="H11628" s="2">
        <f t="array" ref="H11628">INDEX(Reaction_Types[],MATCH(C11628,'Reaction Types'!$B$2:$B$17,0),4)</f>
        <v>35</v>
      </c>
    </row>
    <row r="11629" spans="1:8">
      <c r="A11629">
        <v>12089</v>
      </c>
      <c r="B11629" t="s">
        <v>496</v>
      </c>
      <c r="C11629" t="s">
        <v>31</v>
      </c>
      <c r="D11629" s="1">
        <v>44296.7336226852</v>
      </c>
      <c r="E11629" s="2" t="str">
        <f t="array" ref="E11629">INDEX(Content[],MATCH(B11629,Content!$B$2:$B$1001,0),3)</f>
        <v>photo</v>
      </c>
      <c r="F11629" s="2" t="str">
        <f t="array" ref="F11629">INDEX(Content[],MATCH(B11629,Content!$B$2:$B$1001,0),4)</f>
        <v>public speaking</v>
      </c>
      <c r="G11629" s="2" t="str">
        <f t="array" ref="G11629">INDEX(Reaction_Types[],MATCH(C11629,'Reaction Types'!$B$2:$B$17,0),3)</f>
        <v>negative</v>
      </c>
      <c r="H11629" s="2">
        <f t="array" ref="H11629">INDEX(Reaction_Types[],MATCH(C11629,'Reaction Types'!$B$2:$B$17,0),4)</f>
        <v>15</v>
      </c>
    </row>
    <row r="11630" spans="1:8">
      <c r="A11630">
        <v>12090</v>
      </c>
      <c r="B11630" t="s">
        <v>496</v>
      </c>
      <c r="C11630" t="s">
        <v>46</v>
      </c>
      <c r="D11630" s="1">
        <v>44015.5750578704</v>
      </c>
      <c r="E11630" s="2" t="str">
        <f t="array" ref="E11630">INDEX(Content[],MATCH(B11630,Content!$B$2:$B$1001,0),3)</f>
        <v>photo</v>
      </c>
      <c r="F11630" s="2" t="str">
        <f t="array" ref="F11630">INDEX(Content[],MATCH(B11630,Content!$B$2:$B$1001,0),4)</f>
        <v>public speaking</v>
      </c>
      <c r="G11630" s="2" t="str">
        <f t="array" ref="G11630">INDEX(Reaction_Types[],MATCH(C11630,'Reaction Types'!$B$2:$B$17,0),3)</f>
        <v>positive</v>
      </c>
      <c r="H11630" s="2">
        <f t="array" ref="H11630">INDEX(Reaction_Types[],MATCH(C11630,'Reaction Types'!$B$2:$B$17,0),4)</f>
        <v>72</v>
      </c>
    </row>
    <row r="11631" spans="1:8">
      <c r="A11631">
        <v>12091</v>
      </c>
      <c r="B11631" t="s">
        <v>496</v>
      </c>
      <c r="C11631" t="s">
        <v>38</v>
      </c>
      <c r="D11631" s="1">
        <v>44316.5299884259</v>
      </c>
      <c r="E11631" s="2" t="str">
        <f t="array" ref="E11631">INDEX(Content[],MATCH(B11631,Content!$B$2:$B$1001,0),3)</f>
        <v>photo</v>
      </c>
      <c r="F11631" s="2" t="str">
        <f t="array" ref="F11631">INDEX(Content[],MATCH(B11631,Content!$B$2:$B$1001,0),4)</f>
        <v>public speaking</v>
      </c>
      <c r="G11631" s="2" t="str">
        <f t="array" ref="G11631">INDEX(Reaction_Types[],MATCH(C11631,'Reaction Types'!$B$2:$B$17,0),3)</f>
        <v>positive</v>
      </c>
      <c r="H11631" s="2">
        <f t="array" ref="H11631">INDEX(Reaction_Types[],MATCH(C11631,'Reaction Types'!$B$2:$B$17,0),4)</f>
        <v>75</v>
      </c>
    </row>
    <row r="11632" spans="1:8">
      <c r="A11632">
        <v>12092</v>
      </c>
      <c r="B11632" t="s">
        <v>496</v>
      </c>
      <c r="C11632" t="s">
        <v>37</v>
      </c>
      <c r="D11632" s="1">
        <v>44265.6511111111</v>
      </c>
      <c r="E11632" s="2" t="str">
        <f t="array" ref="E11632">INDEX(Content[],MATCH(B11632,Content!$B$2:$B$1001,0),3)</f>
        <v>photo</v>
      </c>
      <c r="F11632" s="2" t="str">
        <f t="array" ref="F11632">INDEX(Content[],MATCH(B11632,Content!$B$2:$B$1001,0),4)</f>
        <v>public speaking</v>
      </c>
      <c r="G11632" s="2" t="str">
        <f t="array" ref="G11632">INDEX(Reaction_Types[],MATCH(C11632,'Reaction Types'!$B$2:$B$17,0),3)</f>
        <v>neutral</v>
      </c>
      <c r="H11632" s="2">
        <f t="array" ref="H11632">INDEX(Reaction_Types[],MATCH(C11632,'Reaction Types'!$B$2:$B$17,0),4)</f>
        <v>20</v>
      </c>
    </row>
    <row r="11633" spans="1:8">
      <c r="A11633">
        <v>12093</v>
      </c>
      <c r="B11633" t="s">
        <v>496</v>
      </c>
      <c r="C11633" t="s">
        <v>42</v>
      </c>
      <c r="D11633" s="1">
        <v>44316.7185532407</v>
      </c>
      <c r="E11633" s="2" t="str">
        <f t="array" ref="E11633">INDEX(Content[],MATCH(B11633,Content!$B$2:$B$1001,0),3)</f>
        <v>photo</v>
      </c>
      <c r="F11633" s="2" t="str">
        <f t="array" ref="F11633">INDEX(Content[],MATCH(B11633,Content!$B$2:$B$1001,0),4)</f>
        <v>public speaking</v>
      </c>
      <c r="G11633" s="2" t="str">
        <f t="array" ref="G11633">INDEX(Reaction_Types[],MATCH(C11633,'Reaction Types'!$B$2:$B$17,0),3)</f>
        <v>positive</v>
      </c>
      <c r="H11633" s="2">
        <f t="array" ref="H11633">INDEX(Reaction_Types[],MATCH(C11633,'Reaction Types'!$B$2:$B$17,0),4)</f>
        <v>60</v>
      </c>
    </row>
    <row r="11634" spans="1:8">
      <c r="A11634">
        <v>12094</v>
      </c>
      <c r="B11634" t="s">
        <v>496</v>
      </c>
      <c r="C11634" t="s">
        <v>39</v>
      </c>
      <c r="D11634" s="1">
        <v>44044.7612152778</v>
      </c>
      <c r="E11634" s="2" t="str">
        <f t="array" ref="E11634">INDEX(Content[],MATCH(B11634,Content!$B$2:$B$1001,0),3)</f>
        <v>photo</v>
      </c>
      <c r="F11634" s="2" t="str">
        <f t="array" ref="F11634">INDEX(Content[],MATCH(B11634,Content!$B$2:$B$1001,0),4)</f>
        <v>public speaking</v>
      </c>
      <c r="G11634" s="2" t="str">
        <f t="array" ref="G11634">INDEX(Reaction_Types[],MATCH(C11634,'Reaction Types'!$B$2:$B$17,0),3)</f>
        <v>positive</v>
      </c>
      <c r="H11634" s="2">
        <f t="array" ref="H11634">INDEX(Reaction_Types[],MATCH(C11634,'Reaction Types'!$B$2:$B$17,0),4)</f>
        <v>45</v>
      </c>
    </row>
    <row r="11635" spans="1:8">
      <c r="A11635">
        <v>12095</v>
      </c>
      <c r="B11635" t="s">
        <v>496</v>
      </c>
      <c r="C11635" t="s">
        <v>38</v>
      </c>
      <c r="D11635" s="1">
        <v>44265.6311574074</v>
      </c>
      <c r="E11635" s="2" t="str">
        <f t="array" ref="E11635">INDEX(Content[],MATCH(B11635,Content!$B$2:$B$1001,0),3)</f>
        <v>photo</v>
      </c>
      <c r="F11635" s="2" t="str">
        <f t="array" ref="F11635">INDEX(Content[],MATCH(B11635,Content!$B$2:$B$1001,0),4)</f>
        <v>public speaking</v>
      </c>
      <c r="G11635" s="2" t="str">
        <f t="array" ref="G11635">INDEX(Reaction_Types[],MATCH(C11635,'Reaction Types'!$B$2:$B$17,0),3)</f>
        <v>positive</v>
      </c>
      <c r="H11635" s="2">
        <f t="array" ref="H11635">INDEX(Reaction_Types[],MATCH(C11635,'Reaction Types'!$B$2:$B$17,0),4)</f>
        <v>75</v>
      </c>
    </row>
    <row r="11636" spans="1:8">
      <c r="A11636">
        <v>12096</v>
      </c>
      <c r="B11636" t="s">
        <v>496</v>
      </c>
      <c r="C11636" t="s">
        <v>39</v>
      </c>
      <c r="D11636" s="1">
        <v>44189.1998263889</v>
      </c>
      <c r="E11636" s="2" t="str">
        <f t="array" ref="E11636">INDEX(Content[],MATCH(B11636,Content!$B$2:$B$1001,0),3)</f>
        <v>photo</v>
      </c>
      <c r="F11636" s="2" t="str">
        <f t="array" ref="F11636">INDEX(Content[],MATCH(B11636,Content!$B$2:$B$1001,0),4)</f>
        <v>public speaking</v>
      </c>
      <c r="G11636" s="2" t="str">
        <f t="array" ref="G11636">INDEX(Reaction_Types[],MATCH(C11636,'Reaction Types'!$B$2:$B$17,0),3)</f>
        <v>positive</v>
      </c>
      <c r="H11636" s="2">
        <f t="array" ref="H11636">INDEX(Reaction_Types[],MATCH(C11636,'Reaction Types'!$B$2:$B$17,0),4)</f>
        <v>45</v>
      </c>
    </row>
    <row r="11637" spans="1:8">
      <c r="A11637">
        <v>12097</v>
      </c>
      <c r="B11637" t="s">
        <v>496</v>
      </c>
      <c r="C11637" t="s">
        <v>29</v>
      </c>
      <c r="D11637" s="1">
        <v>44076.2267476852</v>
      </c>
      <c r="E11637" s="2" t="str">
        <f t="array" ref="E11637">INDEX(Content[],MATCH(B11637,Content!$B$2:$B$1001,0),3)</f>
        <v>photo</v>
      </c>
      <c r="F11637" s="2" t="str">
        <f t="array" ref="F11637">INDEX(Content[],MATCH(B11637,Content!$B$2:$B$1001,0),4)</f>
        <v>public speaking</v>
      </c>
      <c r="G11637" s="2" t="str">
        <f t="array" ref="G11637">INDEX(Reaction_Types[],MATCH(C11637,'Reaction Types'!$B$2:$B$17,0),3)</f>
        <v>negative</v>
      </c>
      <c r="H11637" s="2">
        <f t="array" ref="H11637">INDEX(Reaction_Types[],MATCH(C11637,'Reaction Types'!$B$2:$B$17,0),4)</f>
        <v>0</v>
      </c>
    </row>
    <row r="11638" spans="1:8">
      <c r="A11638">
        <v>12098</v>
      </c>
      <c r="B11638" t="s">
        <v>496</v>
      </c>
      <c r="C11638" t="s">
        <v>39</v>
      </c>
      <c r="D11638" s="1">
        <v>44090.4632060185</v>
      </c>
      <c r="E11638" s="2" t="str">
        <f t="array" ref="E11638">INDEX(Content[],MATCH(B11638,Content!$B$2:$B$1001,0),3)</f>
        <v>photo</v>
      </c>
      <c r="F11638" s="2" t="str">
        <f t="array" ref="F11638">INDEX(Content[],MATCH(B11638,Content!$B$2:$B$1001,0),4)</f>
        <v>public speaking</v>
      </c>
      <c r="G11638" s="2" t="str">
        <f t="array" ref="G11638">INDEX(Reaction_Types[],MATCH(C11638,'Reaction Types'!$B$2:$B$17,0),3)</f>
        <v>positive</v>
      </c>
      <c r="H11638" s="2">
        <f t="array" ref="H11638">INDEX(Reaction_Types[],MATCH(C11638,'Reaction Types'!$B$2:$B$17,0),4)</f>
        <v>45</v>
      </c>
    </row>
    <row r="11639" spans="1:8">
      <c r="A11639">
        <v>12099</v>
      </c>
      <c r="B11639" t="s">
        <v>496</v>
      </c>
      <c r="C11639" t="s">
        <v>38</v>
      </c>
      <c r="D11639" s="1">
        <v>44314.5855671296</v>
      </c>
      <c r="E11639" s="2" t="str">
        <f t="array" ref="E11639">INDEX(Content[],MATCH(B11639,Content!$B$2:$B$1001,0),3)</f>
        <v>photo</v>
      </c>
      <c r="F11639" s="2" t="str">
        <f t="array" ref="F11639">INDEX(Content[],MATCH(B11639,Content!$B$2:$B$1001,0),4)</f>
        <v>public speaking</v>
      </c>
      <c r="G11639" s="2" t="str">
        <f t="array" ref="G11639">INDEX(Reaction_Types[],MATCH(C11639,'Reaction Types'!$B$2:$B$17,0),3)</f>
        <v>positive</v>
      </c>
      <c r="H11639" s="2">
        <f t="array" ref="H11639">INDEX(Reaction_Types[],MATCH(C11639,'Reaction Types'!$B$2:$B$17,0),4)</f>
        <v>75</v>
      </c>
    </row>
    <row r="11640" spans="1:8">
      <c r="A11640">
        <v>12100</v>
      </c>
      <c r="B11640" t="s">
        <v>496</v>
      </c>
      <c r="C11640" t="s">
        <v>37</v>
      </c>
      <c r="D11640" s="1">
        <v>44210.9738194444</v>
      </c>
      <c r="E11640" s="2" t="str">
        <f t="array" ref="E11640">INDEX(Content[],MATCH(B11640,Content!$B$2:$B$1001,0),3)</f>
        <v>photo</v>
      </c>
      <c r="F11640" s="2" t="str">
        <f t="array" ref="F11640">INDEX(Content[],MATCH(B11640,Content!$B$2:$B$1001,0),4)</f>
        <v>public speaking</v>
      </c>
      <c r="G11640" s="2" t="str">
        <f t="array" ref="G11640">INDEX(Reaction_Types[],MATCH(C11640,'Reaction Types'!$B$2:$B$17,0),3)</f>
        <v>neutral</v>
      </c>
      <c r="H11640" s="2">
        <f t="array" ref="H11640">INDEX(Reaction_Types[],MATCH(C11640,'Reaction Types'!$B$2:$B$17,0),4)</f>
        <v>20</v>
      </c>
    </row>
    <row r="11641" spans="1:8">
      <c r="A11641">
        <v>12101</v>
      </c>
      <c r="B11641" t="s">
        <v>496</v>
      </c>
      <c r="C11641" t="s">
        <v>30</v>
      </c>
      <c r="D11641" s="1">
        <v>44098.9883564815</v>
      </c>
      <c r="E11641" s="2" t="str">
        <f t="array" ref="E11641">INDEX(Content[],MATCH(B11641,Content!$B$2:$B$1001,0),3)</f>
        <v>photo</v>
      </c>
      <c r="F11641" s="2" t="str">
        <f t="array" ref="F11641">INDEX(Content[],MATCH(B11641,Content!$B$2:$B$1001,0),4)</f>
        <v>public speaking</v>
      </c>
      <c r="G11641" s="2" t="str">
        <f t="array" ref="G11641">INDEX(Reaction_Types[],MATCH(C11641,'Reaction Types'!$B$2:$B$17,0),3)</f>
        <v>negative</v>
      </c>
      <c r="H11641" s="2">
        <f t="array" ref="H11641">INDEX(Reaction_Types[],MATCH(C11641,'Reaction Types'!$B$2:$B$17,0),4)</f>
        <v>10</v>
      </c>
    </row>
    <row r="11642" spans="1:8">
      <c r="A11642">
        <v>12102</v>
      </c>
      <c r="B11642" t="s">
        <v>496</v>
      </c>
      <c r="C11642" t="s">
        <v>35</v>
      </c>
      <c r="D11642" s="1">
        <v>44353.3978819444</v>
      </c>
      <c r="E11642" s="2" t="str">
        <f t="array" ref="E11642">INDEX(Content[],MATCH(B11642,Content!$B$2:$B$1001,0),3)</f>
        <v>photo</v>
      </c>
      <c r="F11642" s="2" t="str">
        <f t="array" ref="F11642">INDEX(Content[],MATCH(B11642,Content!$B$2:$B$1001,0),4)</f>
        <v>public speaking</v>
      </c>
      <c r="G11642" s="2" t="str">
        <f t="array" ref="G11642">INDEX(Reaction_Types[],MATCH(C11642,'Reaction Types'!$B$2:$B$17,0),3)</f>
        <v>negative</v>
      </c>
      <c r="H11642" s="2">
        <f t="array" ref="H11642">INDEX(Reaction_Types[],MATCH(C11642,'Reaction Types'!$B$2:$B$17,0),4)</f>
        <v>5</v>
      </c>
    </row>
    <row r="11643" spans="1:8">
      <c r="A11643">
        <v>12103</v>
      </c>
      <c r="B11643" t="s">
        <v>496</v>
      </c>
      <c r="C11643" t="s">
        <v>40</v>
      </c>
      <c r="D11643" s="1">
        <v>44081.436087963</v>
      </c>
      <c r="E11643" s="2" t="str">
        <f t="array" ref="E11643">INDEX(Content[],MATCH(B11643,Content!$B$2:$B$1001,0),3)</f>
        <v>photo</v>
      </c>
      <c r="F11643" s="2" t="str">
        <f t="array" ref="F11643">INDEX(Content[],MATCH(B11643,Content!$B$2:$B$1001,0),4)</f>
        <v>public speaking</v>
      </c>
      <c r="G11643" s="2" t="str">
        <f t="array" ref="G11643">INDEX(Reaction_Types[],MATCH(C11643,'Reaction Types'!$B$2:$B$17,0),3)</f>
        <v>negative</v>
      </c>
      <c r="H11643" s="2">
        <f t="array" ref="H11643">INDEX(Reaction_Types[],MATCH(C11643,'Reaction Types'!$B$2:$B$17,0),4)</f>
        <v>12</v>
      </c>
    </row>
    <row r="11644" spans="1:8">
      <c r="A11644">
        <v>12104</v>
      </c>
      <c r="B11644" t="s">
        <v>496</v>
      </c>
      <c r="C11644" t="s">
        <v>37</v>
      </c>
      <c r="D11644" s="1">
        <v>44194.2169675926</v>
      </c>
      <c r="E11644" s="2" t="str">
        <f t="array" ref="E11644">INDEX(Content[],MATCH(B11644,Content!$B$2:$B$1001,0),3)</f>
        <v>photo</v>
      </c>
      <c r="F11644" s="2" t="str">
        <f t="array" ref="F11644">INDEX(Content[],MATCH(B11644,Content!$B$2:$B$1001,0),4)</f>
        <v>public speaking</v>
      </c>
      <c r="G11644" s="2" t="str">
        <f t="array" ref="G11644">INDEX(Reaction_Types[],MATCH(C11644,'Reaction Types'!$B$2:$B$17,0),3)</f>
        <v>neutral</v>
      </c>
      <c r="H11644" s="2">
        <f t="array" ref="H11644">INDEX(Reaction_Types[],MATCH(C11644,'Reaction Types'!$B$2:$B$17,0),4)</f>
        <v>20</v>
      </c>
    </row>
    <row r="11645" spans="1:8">
      <c r="A11645">
        <v>12105</v>
      </c>
      <c r="B11645" t="s">
        <v>496</v>
      </c>
      <c r="C11645" t="s">
        <v>40</v>
      </c>
      <c r="D11645" s="1">
        <v>44097.5648958333</v>
      </c>
      <c r="E11645" s="2" t="str">
        <f t="array" ref="E11645">INDEX(Content[],MATCH(B11645,Content!$B$2:$B$1001,0),3)</f>
        <v>photo</v>
      </c>
      <c r="F11645" s="2" t="str">
        <f t="array" ref="F11645">INDEX(Content[],MATCH(B11645,Content!$B$2:$B$1001,0),4)</f>
        <v>public speaking</v>
      </c>
      <c r="G11645" s="2" t="str">
        <f t="array" ref="G11645">INDEX(Reaction_Types[],MATCH(C11645,'Reaction Types'!$B$2:$B$17,0),3)</f>
        <v>negative</v>
      </c>
      <c r="H11645" s="2">
        <f t="array" ref="H11645">INDEX(Reaction_Types[],MATCH(C11645,'Reaction Types'!$B$2:$B$17,0),4)</f>
        <v>12</v>
      </c>
    </row>
    <row r="11646" spans="1:8">
      <c r="A11646">
        <v>12106</v>
      </c>
      <c r="B11646" t="s">
        <v>496</v>
      </c>
      <c r="C11646" t="s">
        <v>37</v>
      </c>
      <c r="D11646" s="1">
        <v>44230.4265740741</v>
      </c>
      <c r="E11646" s="2" t="str">
        <f t="array" ref="E11646">INDEX(Content[],MATCH(B11646,Content!$B$2:$B$1001,0),3)</f>
        <v>photo</v>
      </c>
      <c r="F11646" s="2" t="str">
        <f t="array" ref="F11646">INDEX(Content[],MATCH(B11646,Content!$B$2:$B$1001,0),4)</f>
        <v>public speaking</v>
      </c>
      <c r="G11646" s="2" t="str">
        <f t="array" ref="G11646">INDEX(Reaction_Types[],MATCH(C11646,'Reaction Types'!$B$2:$B$17,0),3)</f>
        <v>neutral</v>
      </c>
      <c r="H11646" s="2">
        <f t="array" ref="H11646">INDEX(Reaction_Types[],MATCH(C11646,'Reaction Types'!$B$2:$B$17,0),4)</f>
        <v>20</v>
      </c>
    </row>
    <row r="11647" spans="1:8">
      <c r="A11647">
        <v>12107</v>
      </c>
      <c r="B11647" t="s">
        <v>496</v>
      </c>
      <c r="C11647" t="s">
        <v>37</v>
      </c>
      <c r="D11647" s="1">
        <v>44074.2688541667</v>
      </c>
      <c r="E11647" s="2" t="str">
        <f t="array" ref="E11647">INDEX(Content[],MATCH(B11647,Content!$B$2:$B$1001,0),3)</f>
        <v>photo</v>
      </c>
      <c r="F11647" s="2" t="str">
        <f t="array" ref="F11647">INDEX(Content[],MATCH(B11647,Content!$B$2:$B$1001,0),4)</f>
        <v>public speaking</v>
      </c>
      <c r="G11647" s="2" t="str">
        <f t="array" ref="G11647">INDEX(Reaction_Types[],MATCH(C11647,'Reaction Types'!$B$2:$B$17,0),3)</f>
        <v>neutral</v>
      </c>
      <c r="H11647" s="2">
        <f t="array" ref="H11647">INDEX(Reaction_Types[],MATCH(C11647,'Reaction Types'!$B$2:$B$17,0),4)</f>
        <v>20</v>
      </c>
    </row>
    <row r="11648" spans="1:8">
      <c r="A11648">
        <v>12108</v>
      </c>
      <c r="B11648" t="s">
        <v>496</v>
      </c>
      <c r="C11648" t="s">
        <v>38</v>
      </c>
      <c r="D11648" s="1">
        <v>44270.8961342593</v>
      </c>
      <c r="E11648" s="2" t="str">
        <f t="array" ref="E11648">INDEX(Content[],MATCH(B11648,Content!$B$2:$B$1001,0),3)</f>
        <v>photo</v>
      </c>
      <c r="F11648" s="2" t="str">
        <f t="array" ref="F11648">INDEX(Content[],MATCH(B11648,Content!$B$2:$B$1001,0),4)</f>
        <v>public speaking</v>
      </c>
      <c r="G11648" s="2" t="str">
        <f t="array" ref="G11648">INDEX(Reaction_Types[],MATCH(C11648,'Reaction Types'!$B$2:$B$17,0),3)</f>
        <v>positive</v>
      </c>
      <c r="H11648" s="2">
        <f t="array" ref="H11648">INDEX(Reaction_Types[],MATCH(C11648,'Reaction Types'!$B$2:$B$17,0),4)</f>
        <v>75</v>
      </c>
    </row>
    <row r="11649" spans="1:8">
      <c r="A11649">
        <v>12109</v>
      </c>
      <c r="B11649" t="s">
        <v>496</v>
      </c>
      <c r="C11649" t="s">
        <v>42</v>
      </c>
      <c r="D11649" s="1">
        <v>44347.0773032407</v>
      </c>
      <c r="E11649" s="2" t="str">
        <f t="array" ref="E11649">INDEX(Content[],MATCH(B11649,Content!$B$2:$B$1001,0),3)</f>
        <v>photo</v>
      </c>
      <c r="F11649" s="2" t="str">
        <f t="array" ref="F11649">INDEX(Content[],MATCH(B11649,Content!$B$2:$B$1001,0),4)</f>
        <v>public speaking</v>
      </c>
      <c r="G11649" s="2" t="str">
        <f t="array" ref="G11649">INDEX(Reaction_Types[],MATCH(C11649,'Reaction Types'!$B$2:$B$17,0),3)</f>
        <v>positive</v>
      </c>
      <c r="H11649" s="2">
        <f t="array" ref="H11649">INDEX(Reaction_Types[],MATCH(C11649,'Reaction Types'!$B$2:$B$17,0),4)</f>
        <v>60</v>
      </c>
    </row>
    <row r="11650" spans="1:8">
      <c r="A11650">
        <v>12110</v>
      </c>
      <c r="B11650" t="s">
        <v>496</v>
      </c>
      <c r="C11650" t="s">
        <v>40</v>
      </c>
      <c r="D11650" s="1">
        <v>44017.1767824074</v>
      </c>
      <c r="E11650" s="2" t="str">
        <f t="array" ref="E11650">INDEX(Content[],MATCH(B11650,Content!$B$2:$B$1001,0),3)</f>
        <v>photo</v>
      </c>
      <c r="F11650" s="2" t="str">
        <f t="array" ref="F11650">INDEX(Content[],MATCH(B11650,Content!$B$2:$B$1001,0),4)</f>
        <v>public speaking</v>
      </c>
      <c r="G11650" s="2" t="str">
        <f t="array" ref="G11650">INDEX(Reaction_Types[],MATCH(C11650,'Reaction Types'!$B$2:$B$17,0),3)</f>
        <v>negative</v>
      </c>
      <c r="H11650" s="2">
        <f t="array" ref="H11650">INDEX(Reaction_Types[],MATCH(C11650,'Reaction Types'!$B$2:$B$17,0),4)</f>
        <v>12</v>
      </c>
    </row>
    <row r="11651" spans="1:8">
      <c r="A11651">
        <v>12111</v>
      </c>
      <c r="B11651" t="s">
        <v>496</v>
      </c>
      <c r="C11651" t="s">
        <v>40</v>
      </c>
      <c r="D11651" s="1">
        <v>44165.9962731482</v>
      </c>
      <c r="E11651" s="2" t="str">
        <f t="array" ref="E11651">INDEX(Content[],MATCH(B11651,Content!$B$2:$B$1001,0),3)</f>
        <v>photo</v>
      </c>
      <c r="F11651" s="2" t="str">
        <f t="array" ref="F11651">INDEX(Content[],MATCH(B11651,Content!$B$2:$B$1001,0),4)</f>
        <v>public speaking</v>
      </c>
      <c r="G11651" s="2" t="str">
        <f t="array" ref="G11651">INDEX(Reaction_Types[],MATCH(C11651,'Reaction Types'!$B$2:$B$17,0),3)</f>
        <v>negative</v>
      </c>
      <c r="H11651" s="2">
        <f t="array" ref="H11651">INDEX(Reaction_Types[],MATCH(C11651,'Reaction Types'!$B$2:$B$17,0),4)</f>
        <v>12</v>
      </c>
    </row>
    <row r="11652" spans="1:8">
      <c r="A11652">
        <v>12112</v>
      </c>
      <c r="B11652" t="s">
        <v>496</v>
      </c>
      <c r="C11652" t="s">
        <v>30</v>
      </c>
      <c r="D11652" s="1">
        <v>44317.5213425926</v>
      </c>
      <c r="E11652" s="2" t="str">
        <f t="array" ref="E11652">INDEX(Content[],MATCH(B11652,Content!$B$2:$B$1001,0),3)</f>
        <v>photo</v>
      </c>
      <c r="F11652" s="2" t="str">
        <f t="array" ref="F11652">INDEX(Content[],MATCH(B11652,Content!$B$2:$B$1001,0),4)</f>
        <v>public speaking</v>
      </c>
      <c r="G11652" s="2" t="str">
        <f t="array" ref="G11652">INDEX(Reaction_Types[],MATCH(C11652,'Reaction Types'!$B$2:$B$17,0),3)</f>
        <v>negative</v>
      </c>
      <c r="H11652" s="2">
        <f t="array" ref="H11652">INDEX(Reaction_Types[],MATCH(C11652,'Reaction Types'!$B$2:$B$17,0),4)</f>
        <v>10</v>
      </c>
    </row>
    <row r="11653" spans="1:8">
      <c r="A11653">
        <v>12114</v>
      </c>
      <c r="B11653" t="s">
        <v>497</v>
      </c>
      <c r="C11653" t="s">
        <v>46</v>
      </c>
      <c r="D11653" s="1">
        <v>44112.173912037</v>
      </c>
      <c r="E11653" s="2" t="str">
        <f t="array" ref="E11653">INDEX(Content[],MATCH(B11653,Content!$B$2:$B$1001,0),3)</f>
        <v>audio</v>
      </c>
      <c r="F11653" s="2" t="str">
        <f t="array" ref="F11653">INDEX(Content[],MATCH(B11653,Content!$B$2:$B$1001,0),4)</f>
        <v>education</v>
      </c>
      <c r="G11653" s="2" t="str">
        <f t="array" ref="G11653">INDEX(Reaction_Types[],MATCH(C11653,'Reaction Types'!$B$2:$B$17,0),3)</f>
        <v>positive</v>
      </c>
      <c r="H11653" s="2">
        <f t="array" ref="H11653">INDEX(Reaction_Types[],MATCH(C11653,'Reaction Types'!$B$2:$B$17,0),4)</f>
        <v>72</v>
      </c>
    </row>
    <row r="11654" spans="1:8">
      <c r="A11654">
        <v>12115</v>
      </c>
      <c r="B11654" t="s">
        <v>497</v>
      </c>
      <c r="C11654" t="s">
        <v>35</v>
      </c>
      <c r="D11654" s="1">
        <v>44034.8946990741</v>
      </c>
      <c r="E11654" s="2" t="str">
        <f t="array" ref="E11654">INDEX(Content[],MATCH(B11654,Content!$B$2:$B$1001,0),3)</f>
        <v>audio</v>
      </c>
      <c r="F11654" s="2" t="str">
        <f t="array" ref="F11654">INDEX(Content[],MATCH(B11654,Content!$B$2:$B$1001,0),4)</f>
        <v>education</v>
      </c>
      <c r="G11654" s="2" t="str">
        <f t="array" ref="G11654">INDEX(Reaction_Types[],MATCH(C11654,'Reaction Types'!$B$2:$B$17,0),3)</f>
        <v>negative</v>
      </c>
      <c r="H11654" s="2">
        <f t="array" ref="H11654">INDEX(Reaction_Types[],MATCH(C11654,'Reaction Types'!$B$2:$B$17,0),4)</f>
        <v>5</v>
      </c>
    </row>
    <row r="11655" spans="1:8">
      <c r="A11655">
        <v>12116</v>
      </c>
      <c r="B11655" t="s">
        <v>497</v>
      </c>
      <c r="C11655" t="s">
        <v>43</v>
      </c>
      <c r="D11655" s="1">
        <v>44197.571087963</v>
      </c>
      <c r="E11655" s="2" t="str">
        <f t="array" ref="E11655">INDEX(Content[],MATCH(B11655,Content!$B$2:$B$1001,0),3)</f>
        <v>audio</v>
      </c>
      <c r="F11655" s="2" t="str">
        <f t="array" ref="F11655">INDEX(Content[],MATCH(B11655,Content!$B$2:$B$1001,0),4)</f>
        <v>education</v>
      </c>
      <c r="G11655" s="2" t="str">
        <f t="array" ref="G11655">INDEX(Reaction_Types[],MATCH(C11655,'Reaction Types'!$B$2:$B$17,0),3)</f>
        <v>positive</v>
      </c>
      <c r="H11655" s="2">
        <f t="array" ref="H11655">INDEX(Reaction_Types[],MATCH(C11655,'Reaction Types'!$B$2:$B$17,0),4)</f>
        <v>70</v>
      </c>
    </row>
    <row r="11656" spans="1:8">
      <c r="A11656">
        <v>12117</v>
      </c>
      <c r="B11656" t="s">
        <v>497</v>
      </c>
      <c r="C11656" t="s">
        <v>34</v>
      </c>
      <c r="D11656" s="1">
        <v>44210.8246296296</v>
      </c>
      <c r="E11656" s="2" t="str">
        <f t="array" ref="E11656">INDEX(Content[],MATCH(B11656,Content!$B$2:$B$1001,0),3)</f>
        <v>audio</v>
      </c>
      <c r="F11656" s="2" t="str">
        <f t="array" ref="F11656">INDEX(Content[],MATCH(B11656,Content!$B$2:$B$1001,0),4)</f>
        <v>education</v>
      </c>
      <c r="G11656" s="2" t="str">
        <f t="array" ref="G11656">INDEX(Reaction_Types[],MATCH(C11656,'Reaction Types'!$B$2:$B$17,0),3)</f>
        <v>positive</v>
      </c>
      <c r="H11656" s="2">
        <f t="array" ref="H11656">INDEX(Reaction_Types[],MATCH(C11656,'Reaction Types'!$B$2:$B$17,0),4)</f>
        <v>70</v>
      </c>
    </row>
    <row r="11657" spans="1:8">
      <c r="A11657">
        <v>12118</v>
      </c>
      <c r="B11657" t="s">
        <v>497</v>
      </c>
      <c r="C11657" t="s">
        <v>37</v>
      </c>
      <c r="D11657" s="1">
        <v>44043.6495601852</v>
      </c>
      <c r="E11657" s="2" t="str">
        <f t="array" ref="E11657">INDEX(Content[],MATCH(B11657,Content!$B$2:$B$1001,0),3)</f>
        <v>audio</v>
      </c>
      <c r="F11657" s="2" t="str">
        <f t="array" ref="F11657">INDEX(Content[],MATCH(B11657,Content!$B$2:$B$1001,0),4)</f>
        <v>education</v>
      </c>
      <c r="G11657" s="2" t="str">
        <f t="array" ref="G11657">INDEX(Reaction_Types[],MATCH(C11657,'Reaction Types'!$B$2:$B$17,0),3)</f>
        <v>neutral</v>
      </c>
      <c r="H11657" s="2">
        <f t="array" ref="H11657">INDEX(Reaction_Types[],MATCH(C11657,'Reaction Types'!$B$2:$B$17,0),4)</f>
        <v>20</v>
      </c>
    </row>
    <row r="11658" spans="1:8">
      <c r="A11658">
        <v>12119</v>
      </c>
      <c r="B11658" t="s">
        <v>497</v>
      </c>
      <c r="C11658" t="s">
        <v>40</v>
      </c>
      <c r="D11658" s="1">
        <v>44259.7960185185</v>
      </c>
      <c r="E11658" s="2" t="str">
        <f t="array" ref="E11658">INDEX(Content[],MATCH(B11658,Content!$B$2:$B$1001,0),3)</f>
        <v>audio</v>
      </c>
      <c r="F11658" s="2" t="str">
        <f t="array" ref="F11658">INDEX(Content[],MATCH(B11658,Content!$B$2:$B$1001,0),4)</f>
        <v>education</v>
      </c>
      <c r="G11658" s="2" t="str">
        <f t="array" ref="G11658">INDEX(Reaction_Types[],MATCH(C11658,'Reaction Types'!$B$2:$B$17,0),3)</f>
        <v>negative</v>
      </c>
      <c r="H11658" s="2">
        <f t="array" ref="H11658">INDEX(Reaction_Types[],MATCH(C11658,'Reaction Types'!$B$2:$B$17,0),4)</f>
        <v>12</v>
      </c>
    </row>
    <row r="11659" spans="1:8">
      <c r="A11659">
        <v>12120</v>
      </c>
      <c r="B11659" t="s">
        <v>497</v>
      </c>
      <c r="C11659" t="s">
        <v>33</v>
      </c>
      <c r="D11659" s="1">
        <v>44361.1527430556</v>
      </c>
      <c r="E11659" s="2" t="str">
        <f t="array" ref="E11659">INDEX(Content[],MATCH(B11659,Content!$B$2:$B$1001,0),3)</f>
        <v>audio</v>
      </c>
      <c r="F11659" s="2" t="str">
        <f t="array" ref="F11659">INDEX(Content[],MATCH(B11659,Content!$B$2:$B$1001,0),4)</f>
        <v>education</v>
      </c>
      <c r="G11659" s="2" t="str">
        <f t="array" ref="G11659">INDEX(Reaction_Types[],MATCH(C11659,'Reaction Types'!$B$2:$B$17,0),3)</f>
        <v>neutral</v>
      </c>
      <c r="H11659" s="2">
        <f t="array" ref="H11659">INDEX(Reaction_Types[],MATCH(C11659,'Reaction Types'!$B$2:$B$17,0),4)</f>
        <v>35</v>
      </c>
    </row>
    <row r="11660" spans="1:8">
      <c r="A11660">
        <v>12121</v>
      </c>
      <c r="B11660" t="s">
        <v>497</v>
      </c>
      <c r="C11660" t="s">
        <v>42</v>
      </c>
      <c r="D11660" s="1">
        <v>44198.3788657407</v>
      </c>
      <c r="E11660" s="2" t="str">
        <f t="array" ref="E11660">INDEX(Content[],MATCH(B11660,Content!$B$2:$B$1001,0),3)</f>
        <v>audio</v>
      </c>
      <c r="F11660" s="2" t="str">
        <f t="array" ref="F11660">INDEX(Content[],MATCH(B11660,Content!$B$2:$B$1001,0),4)</f>
        <v>education</v>
      </c>
      <c r="G11660" s="2" t="str">
        <f t="array" ref="G11660">INDEX(Reaction_Types[],MATCH(C11660,'Reaction Types'!$B$2:$B$17,0),3)</f>
        <v>positive</v>
      </c>
      <c r="H11660" s="2">
        <f t="array" ref="H11660">INDEX(Reaction_Types[],MATCH(C11660,'Reaction Types'!$B$2:$B$17,0),4)</f>
        <v>60</v>
      </c>
    </row>
    <row r="11661" spans="1:8">
      <c r="A11661">
        <v>12122</v>
      </c>
      <c r="B11661" t="s">
        <v>497</v>
      </c>
      <c r="C11661" t="s">
        <v>46</v>
      </c>
      <c r="D11661" s="1">
        <v>44280.9351273148</v>
      </c>
      <c r="E11661" s="2" t="str">
        <f t="array" ref="E11661">INDEX(Content[],MATCH(B11661,Content!$B$2:$B$1001,0),3)</f>
        <v>audio</v>
      </c>
      <c r="F11661" s="2" t="str">
        <f t="array" ref="F11661">INDEX(Content[],MATCH(B11661,Content!$B$2:$B$1001,0),4)</f>
        <v>education</v>
      </c>
      <c r="G11661" s="2" t="str">
        <f t="array" ref="G11661">INDEX(Reaction_Types[],MATCH(C11661,'Reaction Types'!$B$2:$B$17,0),3)</f>
        <v>positive</v>
      </c>
      <c r="H11661" s="2">
        <f t="array" ref="H11661">INDEX(Reaction_Types[],MATCH(C11661,'Reaction Types'!$B$2:$B$17,0),4)</f>
        <v>72</v>
      </c>
    </row>
    <row r="11662" spans="1:8">
      <c r="A11662">
        <v>12123</v>
      </c>
      <c r="B11662" t="s">
        <v>497</v>
      </c>
      <c r="C11662" t="s">
        <v>39</v>
      </c>
      <c r="D11662" s="1">
        <v>44340.2569560185</v>
      </c>
      <c r="E11662" s="2" t="str">
        <f t="array" ref="E11662">INDEX(Content[],MATCH(B11662,Content!$B$2:$B$1001,0),3)</f>
        <v>audio</v>
      </c>
      <c r="F11662" s="2" t="str">
        <f t="array" ref="F11662">INDEX(Content[],MATCH(B11662,Content!$B$2:$B$1001,0),4)</f>
        <v>education</v>
      </c>
      <c r="G11662" s="2" t="str">
        <f t="array" ref="G11662">INDEX(Reaction_Types[],MATCH(C11662,'Reaction Types'!$B$2:$B$17,0),3)</f>
        <v>positive</v>
      </c>
      <c r="H11662" s="2">
        <f t="array" ref="H11662">INDEX(Reaction_Types[],MATCH(C11662,'Reaction Types'!$B$2:$B$17,0),4)</f>
        <v>45</v>
      </c>
    </row>
    <row r="11663" spans="1:8">
      <c r="A11663">
        <v>12125</v>
      </c>
      <c r="B11663" t="s">
        <v>498</v>
      </c>
      <c r="C11663" t="s">
        <v>31</v>
      </c>
      <c r="D11663" s="1">
        <v>44086.5613078704</v>
      </c>
      <c r="E11663" s="2" t="str">
        <f t="array" ref="E11663">INDEX(Content[],MATCH(B11663,Content!$B$2:$B$1001,0),3)</f>
        <v>photo</v>
      </c>
      <c r="F11663" s="2" t="str">
        <f t="array" ref="F11663">INDEX(Content[],MATCH(B11663,Content!$B$2:$B$1001,0),4)</f>
        <v>tennis</v>
      </c>
      <c r="G11663" s="2" t="str">
        <f t="array" ref="G11663">INDEX(Reaction_Types[],MATCH(C11663,'Reaction Types'!$B$2:$B$17,0),3)</f>
        <v>negative</v>
      </c>
      <c r="H11663" s="2">
        <f t="array" ref="H11663">INDEX(Reaction_Types[],MATCH(C11663,'Reaction Types'!$B$2:$B$17,0),4)</f>
        <v>15</v>
      </c>
    </row>
    <row r="11664" spans="1:8">
      <c r="A11664">
        <v>12127</v>
      </c>
      <c r="B11664" t="s">
        <v>499</v>
      </c>
      <c r="C11664" t="s">
        <v>39</v>
      </c>
      <c r="D11664" s="1">
        <v>44122.6712962963</v>
      </c>
      <c r="E11664" s="2" t="str">
        <f t="array" ref="E11664">INDEX(Content[],MATCH(B11664,Content!$B$2:$B$1001,0),3)</f>
        <v>video</v>
      </c>
      <c r="F11664" s="2" t="str">
        <f t="array" ref="F11664">INDEX(Content[],MATCH(B11664,Content!$B$2:$B$1001,0),4)</f>
        <v>education</v>
      </c>
      <c r="G11664" s="2" t="str">
        <f t="array" ref="G11664">INDEX(Reaction_Types[],MATCH(C11664,'Reaction Types'!$B$2:$B$17,0),3)</f>
        <v>positive</v>
      </c>
      <c r="H11664" s="2">
        <f t="array" ref="H11664">INDEX(Reaction_Types[],MATCH(C11664,'Reaction Types'!$B$2:$B$17,0),4)</f>
        <v>45</v>
      </c>
    </row>
    <row r="11665" spans="1:8">
      <c r="A11665">
        <v>12128</v>
      </c>
      <c r="B11665" t="s">
        <v>499</v>
      </c>
      <c r="C11665" t="s">
        <v>36</v>
      </c>
      <c r="D11665" s="1">
        <v>44303.4620717593</v>
      </c>
      <c r="E11665" s="2" t="str">
        <f t="array" ref="E11665">INDEX(Content[],MATCH(B11665,Content!$B$2:$B$1001,0),3)</f>
        <v>video</v>
      </c>
      <c r="F11665" s="2" t="str">
        <f t="array" ref="F11665">INDEX(Content[],MATCH(B11665,Content!$B$2:$B$1001,0),4)</f>
        <v>education</v>
      </c>
      <c r="G11665" s="2" t="str">
        <f t="array" ref="G11665">INDEX(Reaction_Types[],MATCH(C11665,'Reaction Types'!$B$2:$B$17,0),3)</f>
        <v>positive</v>
      </c>
      <c r="H11665" s="2">
        <f t="array" ref="H11665">INDEX(Reaction_Types[],MATCH(C11665,'Reaction Types'!$B$2:$B$17,0),4)</f>
        <v>65</v>
      </c>
    </row>
    <row r="11666" spans="1:8">
      <c r="A11666">
        <v>12129</v>
      </c>
      <c r="B11666" t="s">
        <v>499</v>
      </c>
      <c r="C11666" t="s">
        <v>42</v>
      </c>
      <c r="D11666" s="1">
        <v>44179.9915740741</v>
      </c>
      <c r="E11666" s="2" t="str">
        <f t="array" ref="E11666">INDEX(Content[],MATCH(B11666,Content!$B$2:$B$1001,0),3)</f>
        <v>video</v>
      </c>
      <c r="F11666" s="2" t="str">
        <f t="array" ref="F11666">INDEX(Content[],MATCH(B11666,Content!$B$2:$B$1001,0),4)</f>
        <v>education</v>
      </c>
      <c r="G11666" s="2" t="str">
        <f t="array" ref="G11666">INDEX(Reaction_Types[],MATCH(C11666,'Reaction Types'!$B$2:$B$17,0),3)</f>
        <v>positive</v>
      </c>
      <c r="H11666" s="2">
        <f t="array" ref="H11666">INDEX(Reaction_Types[],MATCH(C11666,'Reaction Types'!$B$2:$B$17,0),4)</f>
        <v>60</v>
      </c>
    </row>
    <row r="11667" spans="1:8">
      <c r="A11667">
        <v>12130</v>
      </c>
      <c r="B11667" t="s">
        <v>499</v>
      </c>
      <c r="C11667" t="s">
        <v>41</v>
      </c>
      <c r="D11667" s="1">
        <v>44045.1714699074</v>
      </c>
      <c r="E11667" s="2" t="str">
        <f t="array" ref="E11667">INDEX(Content[],MATCH(B11667,Content!$B$2:$B$1001,0),3)</f>
        <v>video</v>
      </c>
      <c r="F11667" s="2" t="str">
        <f t="array" ref="F11667">INDEX(Content[],MATCH(B11667,Content!$B$2:$B$1001,0),4)</f>
        <v>education</v>
      </c>
      <c r="G11667" s="2" t="str">
        <f t="array" ref="G11667">INDEX(Reaction_Types[],MATCH(C11667,'Reaction Types'!$B$2:$B$17,0),3)</f>
        <v>positive</v>
      </c>
      <c r="H11667" s="2">
        <f t="array" ref="H11667">INDEX(Reaction_Types[],MATCH(C11667,'Reaction Types'!$B$2:$B$17,0),4)</f>
        <v>50</v>
      </c>
    </row>
    <row r="11668" spans="1:8">
      <c r="A11668">
        <v>12131</v>
      </c>
      <c r="B11668" t="s">
        <v>499</v>
      </c>
      <c r="C11668" t="s">
        <v>30</v>
      </c>
      <c r="D11668" s="1">
        <v>44247.0892361111</v>
      </c>
      <c r="E11668" s="2" t="str">
        <f t="array" ref="E11668">INDEX(Content[],MATCH(B11668,Content!$B$2:$B$1001,0),3)</f>
        <v>video</v>
      </c>
      <c r="F11668" s="2" t="str">
        <f t="array" ref="F11668">INDEX(Content[],MATCH(B11668,Content!$B$2:$B$1001,0),4)</f>
        <v>education</v>
      </c>
      <c r="G11668" s="2" t="str">
        <f t="array" ref="G11668">INDEX(Reaction_Types[],MATCH(C11668,'Reaction Types'!$B$2:$B$17,0),3)</f>
        <v>negative</v>
      </c>
      <c r="H11668" s="2">
        <f t="array" ref="H11668">INDEX(Reaction_Types[],MATCH(C11668,'Reaction Types'!$B$2:$B$17,0),4)</f>
        <v>10</v>
      </c>
    </row>
    <row r="11669" spans="1:8">
      <c r="A11669">
        <v>12132</v>
      </c>
      <c r="B11669" t="s">
        <v>499</v>
      </c>
      <c r="C11669" t="s">
        <v>37</v>
      </c>
      <c r="D11669" s="1">
        <v>44024.3199537037</v>
      </c>
      <c r="E11669" s="2" t="str">
        <f t="array" ref="E11669">INDEX(Content[],MATCH(B11669,Content!$B$2:$B$1001,0),3)</f>
        <v>video</v>
      </c>
      <c r="F11669" s="2" t="str">
        <f t="array" ref="F11669">INDEX(Content[],MATCH(B11669,Content!$B$2:$B$1001,0),4)</f>
        <v>education</v>
      </c>
      <c r="G11669" s="2" t="str">
        <f t="array" ref="G11669">INDEX(Reaction_Types[],MATCH(C11669,'Reaction Types'!$B$2:$B$17,0),3)</f>
        <v>neutral</v>
      </c>
      <c r="H11669" s="2">
        <f t="array" ref="H11669">INDEX(Reaction_Types[],MATCH(C11669,'Reaction Types'!$B$2:$B$17,0),4)</f>
        <v>20</v>
      </c>
    </row>
    <row r="11670" spans="1:8">
      <c r="A11670">
        <v>12133</v>
      </c>
      <c r="B11670" t="s">
        <v>499</v>
      </c>
      <c r="C11670" t="s">
        <v>32</v>
      </c>
      <c r="D11670" s="1">
        <v>44047.5721643519</v>
      </c>
      <c r="E11670" s="2" t="str">
        <f t="array" ref="E11670">INDEX(Content[],MATCH(B11670,Content!$B$2:$B$1001,0),3)</f>
        <v>video</v>
      </c>
      <c r="F11670" s="2" t="str">
        <f t="array" ref="F11670">INDEX(Content[],MATCH(B11670,Content!$B$2:$B$1001,0),4)</f>
        <v>education</v>
      </c>
      <c r="G11670" s="2" t="str">
        <f t="array" ref="G11670">INDEX(Reaction_Types[],MATCH(C11670,'Reaction Types'!$B$2:$B$17,0),3)</f>
        <v>positive</v>
      </c>
      <c r="H11670" s="2">
        <f t="array" ref="H11670">INDEX(Reaction_Types[],MATCH(C11670,'Reaction Types'!$B$2:$B$17,0),4)</f>
        <v>30</v>
      </c>
    </row>
    <row r="11671" spans="1:8">
      <c r="A11671">
        <v>12134</v>
      </c>
      <c r="B11671" t="s">
        <v>499</v>
      </c>
      <c r="C11671" t="s">
        <v>33</v>
      </c>
      <c r="D11671" s="1">
        <v>44142.1472453704</v>
      </c>
      <c r="E11671" s="2" t="str">
        <f t="array" ref="E11671">INDEX(Content[],MATCH(B11671,Content!$B$2:$B$1001,0),3)</f>
        <v>video</v>
      </c>
      <c r="F11671" s="2" t="str">
        <f t="array" ref="F11671">INDEX(Content[],MATCH(B11671,Content!$B$2:$B$1001,0),4)</f>
        <v>education</v>
      </c>
      <c r="G11671" s="2" t="str">
        <f t="array" ref="G11671">INDEX(Reaction_Types[],MATCH(C11671,'Reaction Types'!$B$2:$B$17,0),3)</f>
        <v>neutral</v>
      </c>
      <c r="H11671" s="2">
        <f t="array" ref="H11671">INDEX(Reaction_Types[],MATCH(C11671,'Reaction Types'!$B$2:$B$17,0),4)</f>
        <v>35</v>
      </c>
    </row>
    <row r="11672" spans="1:8">
      <c r="A11672">
        <v>12135</v>
      </c>
      <c r="B11672" t="s">
        <v>499</v>
      </c>
      <c r="C11672" t="s">
        <v>36</v>
      </c>
      <c r="D11672" s="1">
        <v>44363.9531481481</v>
      </c>
      <c r="E11672" s="2" t="str">
        <f t="array" ref="E11672">INDEX(Content[],MATCH(B11672,Content!$B$2:$B$1001,0),3)</f>
        <v>video</v>
      </c>
      <c r="F11672" s="2" t="str">
        <f t="array" ref="F11672">INDEX(Content[],MATCH(B11672,Content!$B$2:$B$1001,0),4)</f>
        <v>education</v>
      </c>
      <c r="G11672" s="2" t="str">
        <f t="array" ref="G11672">INDEX(Reaction_Types[],MATCH(C11672,'Reaction Types'!$B$2:$B$17,0),3)</f>
        <v>positive</v>
      </c>
      <c r="H11672" s="2">
        <f t="array" ref="H11672">INDEX(Reaction_Types[],MATCH(C11672,'Reaction Types'!$B$2:$B$17,0),4)</f>
        <v>65</v>
      </c>
    </row>
    <row r="11673" spans="1:8">
      <c r="A11673">
        <v>12136</v>
      </c>
      <c r="B11673" t="s">
        <v>499</v>
      </c>
      <c r="C11673" t="s">
        <v>42</v>
      </c>
      <c r="D11673" s="1">
        <v>44126.4560416667</v>
      </c>
      <c r="E11673" s="2" t="str">
        <f t="array" ref="E11673">INDEX(Content[],MATCH(B11673,Content!$B$2:$B$1001,0),3)</f>
        <v>video</v>
      </c>
      <c r="F11673" s="2" t="str">
        <f t="array" ref="F11673">INDEX(Content[],MATCH(B11673,Content!$B$2:$B$1001,0),4)</f>
        <v>education</v>
      </c>
      <c r="G11673" s="2" t="str">
        <f t="array" ref="G11673">INDEX(Reaction_Types[],MATCH(C11673,'Reaction Types'!$B$2:$B$17,0),3)</f>
        <v>positive</v>
      </c>
      <c r="H11673" s="2">
        <f t="array" ref="H11673">INDEX(Reaction_Types[],MATCH(C11673,'Reaction Types'!$B$2:$B$17,0),4)</f>
        <v>60</v>
      </c>
    </row>
    <row r="11674" spans="1:8">
      <c r="A11674">
        <v>12137</v>
      </c>
      <c r="B11674" t="s">
        <v>499</v>
      </c>
      <c r="C11674" t="s">
        <v>42</v>
      </c>
      <c r="D11674" s="1">
        <v>44018.7289814815</v>
      </c>
      <c r="E11674" s="2" t="str">
        <f t="array" ref="E11674">INDEX(Content[],MATCH(B11674,Content!$B$2:$B$1001,0),3)</f>
        <v>video</v>
      </c>
      <c r="F11674" s="2" t="str">
        <f t="array" ref="F11674">INDEX(Content[],MATCH(B11674,Content!$B$2:$B$1001,0),4)</f>
        <v>education</v>
      </c>
      <c r="G11674" s="2" t="str">
        <f t="array" ref="G11674">INDEX(Reaction_Types[],MATCH(C11674,'Reaction Types'!$B$2:$B$17,0),3)</f>
        <v>positive</v>
      </c>
      <c r="H11674" s="2">
        <f t="array" ref="H11674">INDEX(Reaction_Types[],MATCH(C11674,'Reaction Types'!$B$2:$B$17,0),4)</f>
        <v>60</v>
      </c>
    </row>
    <row r="11675" spans="1:8">
      <c r="A11675">
        <v>12138</v>
      </c>
      <c r="B11675" t="s">
        <v>499</v>
      </c>
      <c r="C11675" t="s">
        <v>29</v>
      </c>
      <c r="D11675" s="1">
        <v>44065.6919675926</v>
      </c>
      <c r="E11675" s="2" t="str">
        <f t="array" ref="E11675">INDEX(Content[],MATCH(B11675,Content!$B$2:$B$1001,0),3)</f>
        <v>video</v>
      </c>
      <c r="F11675" s="2" t="str">
        <f t="array" ref="F11675">INDEX(Content[],MATCH(B11675,Content!$B$2:$B$1001,0),4)</f>
        <v>education</v>
      </c>
      <c r="G11675" s="2" t="str">
        <f t="array" ref="G11675">INDEX(Reaction_Types[],MATCH(C11675,'Reaction Types'!$B$2:$B$17,0),3)</f>
        <v>negative</v>
      </c>
      <c r="H11675" s="2">
        <f t="array" ref="H11675">INDEX(Reaction_Types[],MATCH(C11675,'Reaction Types'!$B$2:$B$17,0),4)</f>
        <v>0</v>
      </c>
    </row>
    <row r="11676" spans="1:8">
      <c r="A11676">
        <v>12139</v>
      </c>
      <c r="B11676" t="s">
        <v>499</v>
      </c>
      <c r="C11676" t="s">
        <v>32</v>
      </c>
      <c r="D11676" s="1">
        <v>44073.8910300926</v>
      </c>
      <c r="E11676" s="2" t="str">
        <f t="array" ref="E11676">INDEX(Content[],MATCH(B11676,Content!$B$2:$B$1001,0),3)</f>
        <v>video</v>
      </c>
      <c r="F11676" s="2" t="str">
        <f t="array" ref="F11676">INDEX(Content[],MATCH(B11676,Content!$B$2:$B$1001,0),4)</f>
        <v>education</v>
      </c>
      <c r="G11676" s="2" t="str">
        <f t="array" ref="G11676">INDEX(Reaction_Types[],MATCH(C11676,'Reaction Types'!$B$2:$B$17,0),3)</f>
        <v>positive</v>
      </c>
      <c r="H11676" s="2">
        <f t="array" ref="H11676">INDEX(Reaction_Types[],MATCH(C11676,'Reaction Types'!$B$2:$B$17,0),4)</f>
        <v>30</v>
      </c>
    </row>
    <row r="11677" spans="1:8">
      <c r="A11677">
        <v>12140</v>
      </c>
      <c r="B11677" t="s">
        <v>499</v>
      </c>
      <c r="C11677" t="s">
        <v>35</v>
      </c>
      <c r="D11677" s="1">
        <v>44229.8528935185</v>
      </c>
      <c r="E11677" s="2" t="str">
        <f t="array" ref="E11677">INDEX(Content[],MATCH(B11677,Content!$B$2:$B$1001,0),3)</f>
        <v>video</v>
      </c>
      <c r="F11677" s="2" t="str">
        <f t="array" ref="F11677">INDEX(Content[],MATCH(B11677,Content!$B$2:$B$1001,0),4)</f>
        <v>education</v>
      </c>
      <c r="G11677" s="2" t="str">
        <f t="array" ref="G11677">INDEX(Reaction_Types[],MATCH(C11677,'Reaction Types'!$B$2:$B$17,0),3)</f>
        <v>negative</v>
      </c>
      <c r="H11677" s="2">
        <f t="array" ref="H11677">INDEX(Reaction_Types[],MATCH(C11677,'Reaction Types'!$B$2:$B$17,0),4)</f>
        <v>5</v>
      </c>
    </row>
    <row r="11678" spans="1:8">
      <c r="A11678">
        <v>12141</v>
      </c>
      <c r="B11678" t="s">
        <v>499</v>
      </c>
      <c r="C11678" t="s">
        <v>32</v>
      </c>
      <c r="D11678" s="1">
        <v>44363.4295833333</v>
      </c>
      <c r="E11678" s="2" t="str">
        <f t="array" ref="E11678">INDEX(Content[],MATCH(B11678,Content!$B$2:$B$1001,0),3)</f>
        <v>video</v>
      </c>
      <c r="F11678" s="2" t="str">
        <f t="array" ref="F11678">INDEX(Content[],MATCH(B11678,Content!$B$2:$B$1001,0),4)</f>
        <v>education</v>
      </c>
      <c r="G11678" s="2" t="str">
        <f t="array" ref="G11678">INDEX(Reaction_Types[],MATCH(C11678,'Reaction Types'!$B$2:$B$17,0),3)</f>
        <v>positive</v>
      </c>
      <c r="H11678" s="2">
        <f t="array" ref="H11678">INDEX(Reaction_Types[],MATCH(C11678,'Reaction Types'!$B$2:$B$17,0),4)</f>
        <v>30</v>
      </c>
    </row>
    <row r="11679" spans="1:8">
      <c r="A11679">
        <v>12142</v>
      </c>
      <c r="B11679" t="s">
        <v>499</v>
      </c>
      <c r="C11679" t="s">
        <v>32</v>
      </c>
      <c r="D11679" s="1">
        <v>44135.6400694444</v>
      </c>
      <c r="E11679" s="2" t="str">
        <f t="array" ref="E11679">INDEX(Content[],MATCH(B11679,Content!$B$2:$B$1001,0),3)</f>
        <v>video</v>
      </c>
      <c r="F11679" s="2" t="str">
        <f t="array" ref="F11679">INDEX(Content[],MATCH(B11679,Content!$B$2:$B$1001,0),4)</f>
        <v>education</v>
      </c>
      <c r="G11679" s="2" t="str">
        <f t="array" ref="G11679">INDEX(Reaction_Types[],MATCH(C11679,'Reaction Types'!$B$2:$B$17,0),3)</f>
        <v>positive</v>
      </c>
      <c r="H11679" s="2">
        <f t="array" ref="H11679">INDEX(Reaction_Types[],MATCH(C11679,'Reaction Types'!$B$2:$B$17,0),4)</f>
        <v>30</v>
      </c>
    </row>
    <row r="11680" spans="1:8">
      <c r="A11680">
        <v>12143</v>
      </c>
      <c r="B11680" t="s">
        <v>499</v>
      </c>
      <c r="C11680" t="s">
        <v>35</v>
      </c>
      <c r="D11680" s="1">
        <v>44195.9465162037</v>
      </c>
      <c r="E11680" s="2" t="str">
        <f t="array" ref="E11680">INDEX(Content[],MATCH(B11680,Content!$B$2:$B$1001,0),3)</f>
        <v>video</v>
      </c>
      <c r="F11680" s="2" t="str">
        <f t="array" ref="F11680">INDEX(Content[],MATCH(B11680,Content!$B$2:$B$1001,0),4)</f>
        <v>education</v>
      </c>
      <c r="G11680" s="2" t="str">
        <f t="array" ref="G11680">INDEX(Reaction_Types[],MATCH(C11680,'Reaction Types'!$B$2:$B$17,0),3)</f>
        <v>negative</v>
      </c>
      <c r="H11680" s="2">
        <f t="array" ref="H11680">INDEX(Reaction_Types[],MATCH(C11680,'Reaction Types'!$B$2:$B$17,0),4)</f>
        <v>5</v>
      </c>
    </row>
    <row r="11681" spans="1:8">
      <c r="A11681">
        <v>12144</v>
      </c>
      <c r="B11681" t="s">
        <v>499</v>
      </c>
      <c r="C11681" t="s">
        <v>32</v>
      </c>
      <c r="D11681" s="1">
        <v>44227.7436921296</v>
      </c>
      <c r="E11681" s="2" t="str">
        <f t="array" ref="E11681">INDEX(Content[],MATCH(B11681,Content!$B$2:$B$1001,0),3)</f>
        <v>video</v>
      </c>
      <c r="F11681" s="2" t="str">
        <f t="array" ref="F11681">INDEX(Content[],MATCH(B11681,Content!$B$2:$B$1001,0),4)</f>
        <v>education</v>
      </c>
      <c r="G11681" s="2" t="str">
        <f t="array" ref="G11681">INDEX(Reaction_Types[],MATCH(C11681,'Reaction Types'!$B$2:$B$17,0),3)</f>
        <v>positive</v>
      </c>
      <c r="H11681" s="2">
        <f t="array" ref="H11681">INDEX(Reaction_Types[],MATCH(C11681,'Reaction Types'!$B$2:$B$17,0),4)</f>
        <v>30</v>
      </c>
    </row>
    <row r="11682" spans="1:8">
      <c r="A11682">
        <v>12145</v>
      </c>
      <c r="B11682" t="s">
        <v>499</v>
      </c>
      <c r="C11682" t="s">
        <v>40</v>
      </c>
      <c r="D11682" s="1">
        <v>44334.3020833333</v>
      </c>
      <c r="E11682" s="2" t="str">
        <f t="array" ref="E11682">INDEX(Content[],MATCH(B11682,Content!$B$2:$B$1001,0),3)</f>
        <v>video</v>
      </c>
      <c r="F11682" s="2" t="str">
        <f t="array" ref="F11682">INDEX(Content[],MATCH(B11682,Content!$B$2:$B$1001,0),4)</f>
        <v>education</v>
      </c>
      <c r="G11682" s="2" t="str">
        <f t="array" ref="G11682">INDEX(Reaction_Types[],MATCH(C11682,'Reaction Types'!$B$2:$B$17,0),3)</f>
        <v>negative</v>
      </c>
      <c r="H11682" s="2">
        <f t="array" ref="H11682">INDEX(Reaction_Types[],MATCH(C11682,'Reaction Types'!$B$2:$B$17,0),4)</f>
        <v>12</v>
      </c>
    </row>
    <row r="11683" spans="1:8">
      <c r="A11683">
        <v>12146</v>
      </c>
      <c r="B11683" t="s">
        <v>499</v>
      </c>
      <c r="C11683" t="s">
        <v>39</v>
      </c>
      <c r="D11683" s="1">
        <v>44255.613900463</v>
      </c>
      <c r="E11683" s="2" t="str">
        <f t="array" ref="E11683">INDEX(Content[],MATCH(B11683,Content!$B$2:$B$1001,0),3)</f>
        <v>video</v>
      </c>
      <c r="F11683" s="2" t="str">
        <f t="array" ref="F11683">INDEX(Content[],MATCH(B11683,Content!$B$2:$B$1001,0),4)</f>
        <v>education</v>
      </c>
      <c r="G11683" s="2" t="str">
        <f t="array" ref="G11683">INDEX(Reaction_Types[],MATCH(C11683,'Reaction Types'!$B$2:$B$17,0),3)</f>
        <v>positive</v>
      </c>
      <c r="H11683" s="2">
        <f t="array" ref="H11683">INDEX(Reaction_Types[],MATCH(C11683,'Reaction Types'!$B$2:$B$17,0),4)</f>
        <v>45</v>
      </c>
    </row>
    <row r="11684" spans="1:8">
      <c r="A11684">
        <v>12147</v>
      </c>
      <c r="B11684" t="s">
        <v>499</v>
      </c>
      <c r="C11684" t="s">
        <v>42</v>
      </c>
      <c r="D11684" s="1">
        <v>44154.0692361111</v>
      </c>
      <c r="E11684" s="2" t="str">
        <f t="array" ref="E11684">INDEX(Content[],MATCH(B11684,Content!$B$2:$B$1001,0),3)</f>
        <v>video</v>
      </c>
      <c r="F11684" s="2" t="str">
        <f t="array" ref="F11684">INDEX(Content[],MATCH(B11684,Content!$B$2:$B$1001,0),4)</f>
        <v>education</v>
      </c>
      <c r="G11684" s="2" t="str">
        <f t="array" ref="G11684">INDEX(Reaction_Types[],MATCH(C11684,'Reaction Types'!$B$2:$B$17,0),3)</f>
        <v>positive</v>
      </c>
      <c r="H11684" s="2">
        <f t="array" ref="H11684">INDEX(Reaction_Types[],MATCH(C11684,'Reaction Types'!$B$2:$B$17,0),4)</f>
        <v>60</v>
      </c>
    </row>
    <row r="11685" spans="1:8">
      <c r="A11685">
        <v>12148</v>
      </c>
      <c r="B11685" t="s">
        <v>499</v>
      </c>
      <c r="C11685" t="s">
        <v>29</v>
      </c>
      <c r="D11685" s="1">
        <v>44078.6465625</v>
      </c>
      <c r="E11685" s="2" t="str">
        <f t="array" ref="E11685">INDEX(Content[],MATCH(B11685,Content!$B$2:$B$1001,0),3)</f>
        <v>video</v>
      </c>
      <c r="F11685" s="2" t="str">
        <f t="array" ref="F11685">INDEX(Content[],MATCH(B11685,Content!$B$2:$B$1001,0),4)</f>
        <v>education</v>
      </c>
      <c r="G11685" s="2" t="str">
        <f t="array" ref="G11685">INDEX(Reaction_Types[],MATCH(C11685,'Reaction Types'!$B$2:$B$17,0),3)</f>
        <v>negative</v>
      </c>
      <c r="H11685" s="2">
        <f t="array" ref="H11685">INDEX(Reaction_Types[],MATCH(C11685,'Reaction Types'!$B$2:$B$17,0),4)</f>
        <v>0</v>
      </c>
    </row>
    <row r="11686" spans="1:8">
      <c r="A11686">
        <v>12149</v>
      </c>
      <c r="B11686" t="s">
        <v>499</v>
      </c>
      <c r="C11686" t="s">
        <v>34</v>
      </c>
      <c r="D11686" s="1">
        <v>44262.0101851852</v>
      </c>
      <c r="E11686" s="2" t="str">
        <f t="array" ref="E11686">INDEX(Content[],MATCH(B11686,Content!$B$2:$B$1001,0),3)</f>
        <v>video</v>
      </c>
      <c r="F11686" s="2" t="str">
        <f t="array" ref="F11686">INDEX(Content[],MATCH(B11686,Content!$B$2:$B$1001,0),4)</f>
        <v>education</v>
      </c>
      <c r="G11686" s="2" t="str">
        <f t="array" ref="G11686">INDEX(Reaction_Types[],MATCH(C11686,'Reaction Types'!$B$2:$B$17,0),3)</f>
        <v>positive</v>
      </c>
      <c r="H11686" s="2">
        <f t="array" ref="H11686">INDEX(Reaction_Types[],MATCH(C11686,'Reaction Types'!$B$2:$B$17,0),4)</f>
        <v>70</v>
      </c>
    </row>
    <row r="11687" spans="1:8">
      <c r="A11687">
        <v>12151</v>
      </c>
      <c r="B11687" t="s">
        <v>500</v>
      </c>
      <c r="C11687" t="s">
        <v>34</v>
      </c>
      <c r="D11687" s="1">
        <v>44244.3619560185</v>
      </c>
      <c r="E11687" s="2" t="str">
        <f t="array" ref="E11687">INDEX(Content[],MATCH(B11687,Content!$B$2:$B$1001,0),3)</f>
        <v>video</v>
      </c>
      <c r="F11687" s="2" t="str">
        <f t="array" ref="F11687">INDEX(Content[],MATCH(B11687,Content!$B$2:$B$1001,0),4)</f>
        <v>healthy eating</v>
      </c>
      <c r="G11687" s="2" t="str">
        <f t="array" ref="G11687">INDEX(Reaction_Types[],MATCH(C11687,'Reaction Types'!$B$2:$B$17,0),3)</f>
        <v>positive</v>
      </c>
      <c r="H11687" s="2">
        <f t="array" ref="H11687">INDEX(Reaction_Types[],MATCH(C11687,'Reaction Types'!$B$2:$B$17,0),4)</f>
        <v>70</v>
      </c>
    </row>
    <row r="11688" spans="1:8">
      <c r="A11688">
        <v>12152</v>
      </c>
      <c r="B11688" t="s">
        <v>500</v>
      </c>
      <c r="C11688" t="s">
        <v>41</v>
      </c>
      <c r="D11688" s="1">
        <v>44174.2126273148</v>
      </c>
      <c r="E11688" s="2" t="str">
        <f t="array" ref="E11688">INDEX(Content[],MATCH(B11688,Content!$B$2:$B$1001,0),3)</f>
        <v>video</v>
      </c>
      <c r="F11688" s="2" t="str">
        <f t="array" ref="F11688">INDEX(Content[],MATCH(B11688,Content!$B$2:$B$1001,0),4)</f>
        <v>healthy eating</v>
      </c>
      <c r="G11688" s="2" t="str">
        <f t="array" ref="G11688">INDEX(Reaction_Types[],MATCH(C11688,'Reaction Types'!$B$2:$B$17,0),3)</f>
        <v>positive</v>
      </c>
      <c r="H11688" s="2">
        <f t="array" ref="H11688">INDEX(Reaction_Types[],MATCH(C11688,'Reaction Types'!$B$2:$B$17,0),4)</f>
        <v>50</v>
      </c>
    </row>
    <row r="11689" spans="1:8">
      <c r="A11689">
        <v>12153</v>
      </c>
      <c r="B11689" t="s">
        <v>500</v>
      </c>
      <c r="C11689" t="s">
        <v>41</v>
      </c>
      <c r="D11689" s="1">
        <v>44172.5633333333</v>
      </c>
      <c r="E11689" s="2" t="str">
        <f t="array" ref="E11689">INDEX(Content[],MATCH(B11689,Content!$B$2:$B$1001,0),3)</f>
        <v>video</v>
      </c>
      <c r="F11689" s="2" t="str">
        <f t="array" ref="F11689">INDEX(Content[],MATCH(B11689,Content!$B$2:$B$1001,0),4)</f>
        <v>healthy eating</v>
      </c>
      <c r="G11689" s="2" t="str">
        <f t="array" ref="G11689">INDEX(Reaction_Types[],MATCH(C11689,'Reaction Types'!$B$2:$B$17,0),3)</f>
        <v>positive</v>
      </c>
      <c r="H11689" s="2">
        <f t="array" ref="H11689">INDEX(Reaction_Types[],MATCH(C11689,'Reaction Types'!$B$2:$B$17,0),4)</f>
        <v>50</v>
      </c>
    </row>
    <row r="11690" spans="1:8">
      <c r="A11690">
        <v>12154</v>
      </c>
      <c r="B11690" t="s">
        <v>500</v>
      </c>
      <c r="C11690" t="s">
        <v>38</v>
      </c>
      <c r="D11690" s="1">
        <v>44352.5672685185</v>
      </c>
      <c r="E11690" s="2" t="str">
        <f t="array" ref="E11690">INDEX(Content[],MATCH(B11690,Content!$B$2:$B$1001,0),3)</f>
        <v>video</v>
      </c>
      <c r="F11690" s="2" t="str">
        <f t="array" ref="F11690">INDEX(Content[],MATCH(B11690,Content!$B$2:$B$1001,0),4)</f>
        <v>healthy eating</v>
      </c>
      <c r="G11690" s="2" t="str">
        <f t="array" ref="G11690">INDEX(Reaction_Types[],MATCH(C11690,'Reaction Types'!$B$2:$B$17,0),3)</f>
        <v>positive</v>
      </c>
      <c r="H11690" s="2">
        <f t="array" ref="H11690">INDEX(Reaction_Types[],MATCH(C11690,'Reaction Types'!$B$2:$B$17,0),4)</f>
        <v>75</v>
      </c>
    </row>
    <row r="11691" spans="1:8">
      <c r="A11691">
        <v>12155</v>
      </c>
      <c r="B11691" t="s">
        <v>500</v>
      </c>
      <c r="C11691" t="s">
        <v>33</v>
      </c>
      <c r="D11691" s="1">
        <v>44358.1218865741</v>
      </c>
      <c r="E11691" s="2" t="str">
        <f t="array" ref="E11691">INDEX(Content[],MATCH(B11691,Content!$B$2:$B$1001,0),3)</f>
        <v>video</v>
      </c>
      <c r="F11691" s="2" t="str">
        <f t="array" ref="F11691">INDEX(Content[],MATCH(B11691,Content!$B$2:$B$1001,0),4)</f>
        <v>healthy eating</v>
      </c>
      <c r="G11691" s="2" t="str">
        <f t="array" ref="G11691">INDEX(Reaction_Types[],MATCH(C11691,'Reaction Types'!$B$2:$B$17,0),3)</f>
        <v>neutral</v>
      </c>
      <c r="H11691" s="2">
        <f t="array" ref="H11691">INDEX(Reaction_Types[],MATCH(C11691,'Reaction Types'!$B$2:$B$17,0),4)</f>
        <v>35</v>
      </c>
    </row>
    <row r="11692" spans="1:8">
      <c r="A11692">
        <v>12156</v>
      </c>
      <c r="B11692" t="s">
        <v>500</v>
      </c>
      <c r="C11692" t="s">
        <v>41</v>
      </c>
      <c r="D11692" s="1">
        <v>44138.2317824074</v>
      </c>
      <c r="E11692" s="2" t="str">
        <f t="array" ref="E11692">INDEX(Content[],MATCH(B11692,Content!$B$2:$B$1001,0),3)</f>
        <v>video</v>
      </c>
      <c r="F11692" s="2" t="str">
        <f t="array" ref="F11692">INDEX(Content[],MATCH(B11692,Content!$B$2:$B$1001,0),4)</f>
        <v>healthy eating</v>
      </c>
      <c r="G11692" s="2" t="str">
        <f t="array" ref="G11692">INDEX(Reaction_Types[],MATCH(C11692,'Reaction Types'!$B$2:$B$17,0),3)</f>
        <v>positive</v>
      </c>
      <c r="H11692" s="2">
        <f t="array" ref="H11692">INDEX(Reaction_Types[],MATCH(C11692,'Reaction Types'!$B$2:$B$17,0),4)</f>
        <v>50</v>
      </c>
    </row>
    <row r="11693" spans="1:8">
      <c r="A11693">
        <v>12157</v>
      </c>
      <c r="B11693" t="s">
        <v>500</v>
      </c>
      <c r="C11693" t="s">
        <v>39</v>
      </c>
      <c r="D11693" s="1">
        <v>44316.5215856481</v>
      </c>
      <c r="E11693" s="2" t="str">
        <f t="array" ref="E11693">INDEX(Content[],MATCH(B11693,Content!$B$2:$B$1001,0),3)</f>
        <v>video</v>
      </c>
      <c r="F11693" s="2" t="str">
        <f t="array" ref="F11693">INDEX(Content[],MATCH(B11693,Content!$B$2:$B$1001,0),4)</f>
        <v>healthy eating</v>
      </c>
      <c r="G11693" s="2" t="str">
        <f t="array" ref="G11693">INDEX(Reaction_Types[],MATCH(C11693,'Reaction Types'!$B$2:$B$17,0),3)</f>
        <v>positive</v>
      </c>
      <c r="H11693" s="2">
        <f t="array" ref="H11693">INDEX(Reaction_Types[],MATCH(C11693,'Reaction Types'!$B$2:$B$17,0),4)</f>
        <v>45</v>
      </c>
    </row>
    <row r="11694" spans="1:8">
      <c r="A11694">
        <v>12158</v>
      </c>
      <c r="B11694" t="s">
        <v>500</v>
      </c>
      <c r="C11694" t="s">
        <v>41</v>
      </c>
      <c r="D11694" s="1">
        <v>44179.3406712963</v>
      </c>
      <c r="E11694" s="2" t="str">
        <f t="array" ref="E11694">INDEX(Content[],MATCH(B11694,Content!$B$2:$B$1001,0),3)</f>
        <v>video</v>
      </c>
      <c r="F11694" s="2" t="str">
        <f t="array" ref="F11694">INDEX(Content[],MATCH(B11694,Content!$B$2:$B$1001,0),4)</f>
        <v>healthy eating</v>
      </c>
      <c r="G11694" s="2" t="str">
        <f t="array" ref="G11694">INDEX(Reaction_Types[],MATCH(C11694,'Reaction Types'!$B$2:$B$17,0),3)</f>
        <v>positive</v>
      </c>
      <c r="H11694" s="2">
        <f t="array" ref="H11694">INDEX(Reaction_Types[],MATCH(C11694,'Reaction Types'!$B$2:$B$17,0),4)</f>
        <v>50</v>
      </c>
    </row>
    <row r="11695" spans="1:8">
      <c r="A11695">
        <v>12159</v>
      </c>
      <c r="B11695" t="s">
        <v>500</v>
      </c>
      <c r="C11695" t="s">
        <v>32</v>
      </c>
      <c r="D11695" s="1">
        <v>44086.4950578704</v>
      </c>
      <c r="E11695" s="2" t="str">
        <f t="array" ref="E11695">INDEX(Content[],MATCH(B11695,Content!$B$2:$B$1001,0),3)</f>
        <v>video</v>
      </c>
      <c r="F11695" s="2" t="str">
        <f t="array" ref="F11695">INDEX(Content[],MATCH(B11695,Content!$B$2:$B$1001,0),4)</f>
        <v>healthy eating</v>
      </c>
      <c r="G11695" s="2" t="str">
        <f t="array" ref="G11695">INDEX(Reaction_Types[],MATCH(C11695,'Reaction Types'!$B$2:$B$17,0),3)</f>
        <v>positive</v>
      </c>
      <c r="H11695" s="2">
        <f t="array" ref="H11695">INDEX(Reaction_Types[],MATCH(C11695,'Reaction Types'!$B$2:$B$17,0),4)</f>
        <v>30</v>
      </c>
    </row>
    <row r="11696" spans="1:8">
      <c r="A11696">
        <v>12160</v>
      </c>
      <c r="B11696" t="s">
        <v>500</v>
      </c>
      <c r="C11696" t="s">
        <v>34</v>
      </c>
      <c r="D11696" s="1">
        <v>44026.0475810185</v>
      </c>
      <c r="E11696" s="2" t="str">
        <f t="array" ref="E11696">INDEX(Content[],MATCH(B11696,Content!$B$2:$B$1001,0),3)</f>
        <v>video</v>
      </c>
      <c r="F11696" s="2" t="str">
        <f t="array" ref="F11696">INDEX(Content[],MATCH(B11696,Content!$B$2:$B$1001,0),4)</f>
        <v>healthy eating</v>
      </c>
      <c r="G11696" s="2" t="str">
        <f t="array" ref="G11696">INDEX(Reaction_Types[],MATCH(C11696,'Reaction Types'!$B$2:$B$17,0),3)</f>
        <v>positive</v>
      </c>
      <c r="H11696" s="2">
        <f t="array" ref="H11696">INDEX(Reaction_Types[],MATCH(C11696,'Reaction Types'!$B$2:$B$17,0),4)</f>
        <v>70</v>
      </c>
    </row>
    <row r="11697" spans="1:8">
      <c r="A11697">
        <v>12161</v>
      </c>
      <c r="B11697" t="s">
        <v>500</v>
      </c>
      <c r="C11697" t="s">
        <v>41</v>
      </c>
      <c r="D11697" s="1">
        <v>44028.7280555556</v>
      </c>
      <c r="E11697" s="2" t="str">
        <f t="array" ref="E11697">INDEX(Content[],MATCH(B11697,Content!$B$2:$B$1001,0),3)</f>
        <v>video</v>
      </c>
      <c r="F11697" s="2" t="str">
        <f t="array" ref="F11697">INDEX(Content[],MATCH(B11697,Content!$B$2:$B$1001,0),4)</f>
        <v>healthy eating</v>
      </c>
      <c r="G11697" s="2" t="str">
        <f t="array" ref="G11697">INDEX(Reaction_Types[],MATCH(C11697,'Reaction Types'!$B$2:$B$17,0),3)</f>
        <v>positive</v>
      </c>
      <c r="H11697" s="2">
        <f t="array" ref="H11697">INDEX(Reaction_Types[],MATCH(C11697,'Reaction Types'!$B$2:$B$17,0),4)</f>
        <v>50</v>
      </c>
    </row>
    <row r="11698" spans="1:8">
      <c r="A11698">
        <v>12162</v>
      </c>
      <c r="B11698" t="s">
        <v>500</v>
      </c>
      <c r="C11698" t="s">
        <v>38</v>
      </c>
      <c r="D11698" s="1">
        <v>44174.3720949074</v>
      </c>
      <c r="E11698" s="2" t="str">
        <f t="array" ref="E11698">INDEX(Content[],MATCH(B11698,Content!$B$2:$B$1001,0),3)</f>
        <v>video</v>
      </c>
      <c r="F11698" s="2" t="str">
        <f t="array" ref="F11698">INDEX(Content[],MATCH(B11698,Content!$B$2:$B$1001,0),4)</f>
        <v>healthy eating</v>
      </c>
      <c r="G11698" s="2" t="str">
        <f t="array" ref="G11698">INDEX(Reaction_Types[],MATCH(C11698,'Reaction Types'!$B$2:$B$17,0),3)</f>
        <v>positive</v>
      </c>
      <c r="H11698" s="2">
        <f t="array" ref="H11698">INDEX(Reaction_Types[],MATCH(C11698,'Reaction Types'!$B$2:$B$17,0),4)</f>
        <v>75</v>
      </c>
    </row>
    <row r="11699" spans="1:8">
      <c r="A11699">
        <v>12163</v>
      </c>
      <c r="B11699" t="s">
        <v>500</v>
      </c>
      <c r="C11699" t="s">
        <v>46</v>
      </c>
      <c r="D11699" s="1">
        <v>44348.9599189815</v>
      </c>
      <c r="E11699" s="2" t="str">
        <f t="array" ref="E11699">INDEX(Content[],MATCH(B11699,Content!$B$2:$B$1001,0),3)</f>
        <v>video</v>
      </c>
      <c r="F11699" s="2" t="str">
        <f t="array" ref="F11699">INDEX(Content[],MATCH(B11699,Content!$B$2:$B$1001,0),4)</f>
        <v>healthy eating</v>
      </c>
      <c r="G11699" s="2" t="str">
        <f t="array" ref="G11699">INDEX(Reaction_Types[],MATCH(C11699,'Reaction Types'!$B$2:$B$17,0),3)</f>
        <v>positive</v>
      </c>
      <c r="H11699" s="2">
        <f t="array" ref="H11699">INDEX(Reaction_Types[],MATCH(C11699,'Reaction Types'!$B$2:$B$17,0),4)</f>
        <v>72</v>
      </c>
    </row>
    <row r="11700" spans="1:8">
      <c r="A11700">
        <v>12164</v>
      </c>
      <c r="B11700" t="s">
        <v>500</v>
      </c>
      <c r="C11700" t="s">
        <v>39</v>
      </c>
      <c r="D11700" s="1">
        <v>44253.9878125</v>
      </c>
      <c r="E11700" s="2" t="str">
        <f t="array" ref="E11700">INDEX(Content[],MATCH(B11700,Content!$B$2:$B$1001,0),3)</f>
        <v>video</v>
      </c>
      <c r="F11700" s="2" t="str">
        <f t="array" ref="F11700">INDEX(Content[],MATCH(B11700,Content!$B$2:$B$1001,0),4)</f>
        <v>healthy eating</v>
      </c>
      <c r="G11700" s="2" t="str">
        <f t="array" ref="G11700">INDEX(Reaction_Types[],MATCH(C11700,'Reaction Types'!$B$2:$B$17,0),3)</f>
        <v>positive</v>
      </c>
      <c r="H11700" s="2">
        <f t="array" ref="H11700">INDEX(Reaction_Types[],MATCH(C11700,'Reaction Types'!$B$2:$B$17,0),4)</f>
        <v>45</v>
      </c>
    </row>
    <row r="11701" spans="1:8">
      <c r="A11701">
        <v>12165</v>
      </c>
      <c r="B11701" t="s">
        <v>500</v>
      </c>
      <c r="C11701" t="s">
        <v>30</v>
      </c>
      <c r="D11701" s="1">
        <v>44236.781087963</v>
      </c>
      <c r="E11701" s="2" t="str">
        <f t="array" ref="E11701">INDEX(Content[],MATCH(B11701,Content!$B$2:$B$1001,0),3)</f>
        <v>video</v>
      </c>
      <c r="F11701" s="2" t="str">
        <f t="array" ref="F11701">INDEX(Content[],MATCH(B11701,Content!$B$2:$B$1001,0),4)</f>
        <v>healthy eating</v>
      </c>
      <c r="G11701" s="2" t="str">
        <f t="array" ref="G11701">INDEX(Reaction_Types[],MATCH(C11701,'Reaction Types'!$B$2:$B$17,0),3)</f>
        <v>negative</v>
      </c>
      <c r="H11701" s="2">
        <f t="array" ref="H11701">INDEX(Reaction_Types[],MATCH(C11701,'Reaction Types'!$B$2:$B$17,0),4)</f>
        <v>10</v>
      </c>
    </row>
    <row r="11702" spans="1:8">
      <c r="A11702">
        <v>12166</v>
      </c>
      <c r="B11702" t="s">
        <v>500</v>
      </c>
      <c r="C11702" t="s">
        <v>34</v>
      </c>
      <c r="D11702" s="1">
        <v>44308.0104050926</v>
      </c>
      <c r="E11702" s="2" t="str">
        <f t="array" ref="E11702">INDEX(Content[],MATCH(B11702,Content!$B$2:$B$1001,0),3)</f>
        <v>video</v>
      </c>
      <c r="F11702" s="2" t="str">
        <f t="array" ref="F11702">INDEX(Content[],MATCH(B11702,Content!$B$2:$B$1001,0),4)</f>
        <v>healthy eating</v>
      </c>
      <c r="G11702" s="2" t="str">
        <f t="array" ref="G11702">INDEX(Reaction_Types[],MATCH(C11702,'Reaction Types'!$B$2:$B$17,0),3)</f>
        <v>positive</v>
      </c>
      <c r="H11702" s="2">
        <f t="array" ref="H11702">INDEX(Reaction_Types[],MATCH(C11702,'Reaction Types'!$B$2:$B$17,0),4)</f>
        <v>70</v>
      </c>
    </row>
    <row r="11703" spans="1:8">
      <c r="A11703">
        <v>12167</v>
      </c>
      <c r="B11703" t="s">
        <v>500</v>
      </c>
      <c r="C11703" t="s">
        <v>34</v>
      </c>
      <c r="D11703" s="1">
        <v>44184.5720833333</v>
      </c>
      <c r="E11703" s="2" t="str">
        <f t="array" ref="E11703">INDEX(Content[],MATCH(B11703,Content!$B$2:$B$1001,0),3)</f>
        <v>video</v>
      </c>
      <c r="F11703" s="2" t="str">
        <f t="array" ref="F11703">INDEX(Content[],MATCH(B11703,Content!$B$2:$B$1001,0),4)</f>
        <v>healthy eating</v>
      </c>
      <c r="G11703" s="2" t="str">
        <f t="array" ref="G11703">INDEX(Reaction_Types[],MATCH(C11703,'Reaction Types'!$B$2:$B$17,0),3)</f>
        <v>positive</v>
      </c>
      <c r="H11703" s="2">
        <f t="array" ref="H11703">INDEX(Reaction_Types[],MATCH(C11703,'Reaction Types'!$B$2:$B$17,0),4)</f>
        <v>70</v>
      </c>
    </row>
    <row r="11704" spans="1:8">
      <c r="A11704">
        <v>12168</v>
      </c>
      <c r="B11704" t="s">
        <v>500</v>
      </c>
      <c r="C11704" t="s">
        <v>31</v>
      </c>
      <c r="D11704" s="1">
        <v>44280.4538425926</v>
      </c>
      <c r="E11704" s="2" t="str">
        <f t="array" ref="E11704">INDEX(Content[],MATCH(B11704,Content!$B$2:$B$1001,0),3)</f>
        <v>video</v>
      </c>
      <c r="F11704" s="2" t="str">
        <f t="array" ref="F11704">INDEX(Content[],MATCH(B11704,Content!$B$2:$B$1001,0),4)</f>
        <v>healthy eating</v>
      </c>
      <c r="G11704" s="2" t="str">
        <f t="array" ref="G11704">INDEX(Reaction_Types[],MATCH(C11704,'Reaction Types'!$B$2:$B$17,0),3)</f>
        <v>negative</v>
      </c>
      <c r="H11704" s="2">
        <f t="array" ref="H11704">INDEX(Reaction_Types[],MATCH(C11704,'Reaction Types'!$B$2:$B$17,0),4)</f>
        <v>15</v>
      </c>
    </row>
    <row r="11705" spans="1:8">
      <c r="A11705">
        <v>12169</v>
      </c>
      <c r="B11705" t="s">
        <v>500</v>
      </c>
      <c r="C11705" t="s">
        <v>38</v>
      </c>
      <c r="D11705" s="1">
        <v>44206.2588425926</v>
      </c>
      <c r="E11705" s="2" t="str">
        <f t="array" ref="E11705">INDEX(Content[],MATCH(B11705,Content!$B$2:$B$1001,0),3)</f>
        <v>video</v>
      </c>
      <c r="F11705" s="2" t="str">
        <f t="array" ref="F11705">INDEX(Content[],MATCH(B11705,Content!$B$2:$B$1001,0),4)</f>
        <v>healthy eating</v>
      </c>
      <c r="G11705" s="2" t="str">
        <f t="array" ref="G11705">INDEX(Reaction_Types[],MATCH(C11705,'Reaction Types'!$B$2:$B$17,0),3)</f>
        <v>positive</v>
      </c>
      <c r="H11705" s="2">
        <f t="array" ref="H11705">INDEX(Reaction_Types[],MATCH(C11705,'Reaction Types'!$B$2:$B$17,0),4)</f>
        <v>75</v>
      </c>
    </row>
    <row r="11706" spans="1:8">
      <c r="A11706">
        <v>12170</v>
      </c>
      <c r="B11706" t="s">
        <v>500</v>
      </c>
      <c r="C11706" t="s">
        <v>46</v>
      </c>
      <c r="D11706" s="1">
        <v>44251.6049189815</v>
      </c>
      <c r="E11706" s="2" t="str">
        <f t="array" ref="E11706">INDEX(Content[],MATCH(B11706,Content!$B$2:$B$1001,0),3)</f>
        <v>video</v>
      </c>
      <c r="F11706" s="2" t="str">
        <f t="array" ref="F11706">INDEX(Content[],MATCH(B11706,Content!$B$2:$B$1001,0),4)</f>
        <v>healthy eating</v>
      </c>
      <c r="G11706" s="2" t="str">
        <f t="array" ref="G11706">INDEX(Reaction_Types[],MATCH(C11706,'Reaction Types'!$B$2:$B$17,0),3)</f>
        <v>positive</v>
      </c>
      <c r="H11706" s="2">
        <f t="array" ref="H11706">INDEX(Reaction_Types[],MATCH(C11706,'Reaction Types'!$B$2:$B$17,0),4)</f>
        <v>72</v>
      </c>
    </row>
    <row r="11707" spans="1:8">
      <c r="A11707">
        <v>12171</v>
      </c>
      <c r="B11707" t="s">
        <v>500</v>
      </c>
      <c r="C11707" t="s">
        <v>30</v>
      </c>
      <c r="D11707" s="1">
        <v>44323.7756597222</v>
      </c>
      <c r="E11707" s="2" t="str">
        <f t="array" ref="E11707">INDEX(Content[],MATCH(B11707,Content!$B$2:$B$1001,0),3)</f>
        <v>video</v>
      </c>
      <c r="F11707" s="2" t="str">
        <f t="array" ref="F11707">INDEX(Content[],MATCH(B11707,Content!$B$2:$B$1001,0),4)</f>
        <v>healthy eating</v>
      </c>
      <c r="G11707" s="2" t="str">
        <f t="array" ref="G11707">INDEX(Reaction_Types[],MATCH(C11707,'Reaction Types'!$B$2:$B$17,0),3)</f>
        <v>negative</v>
      </c>
      <c r="H11707" s="2">
        <f t="array" ref="H11707">INDEX(Reaction_Types[],MATCH(C11707,'Reaction Types'!$B$2:$B$17,0),4)</f>
        <v>10</v>
      </c>
    </row>
    <row r="11708" spans="1:8">
      <c r="A11708">
        <v>12172</v>
      </c>
      <c r="B11708" t="s">
        <v>500</v>
      </c>
      <c r="C11708" t="s">
        <v>32</v>
      </c>
      <c r="D11708" s="1">
        <v>44078.8983564815</v>
      </c>
      <c r="E11708" s="2" t="str">
        <f t="array" ref="E11708">INDEX(Content[],MATCH(B11708,Content!$B$2:$B$1001,0),3)</f>
        <v>video</v>
      </c>
      <c r="F11708" s="2" t="str">
        <f t="array" ref="F11708">INDEX(Content[],MATCH(B11708,Content!$B$2:$B$1001,0),4)</f>
        <v>healthy eating</v>
      </c>
      <c r="G11708" s="2" t="str">
        <f t="array" ref="G11708">INDEX(Reaction_Types[],MATCH(C11708,'Reaction Types'!$B$2:$B$17,0),3)</f>
        <v>positive</v>
      </c>
      <c r="H11708" s="2">
        <f t="array" ref="H11708">INDEX(Reaction_Types[],MATCH(C11708,'Reaction Types'!$B$2:$B$17,0),4)</f>
        <v>30</v>
      </c>
    </row>
    <row r="11709" spans="1:8">
      <c r="A11709">
        <v>12173</v>
      </c>
      <c r="B11709" t="s">
        <v>500</v>
      </c>
      <c r="C11709" t="s">
        <v>34</v>
      </c>
      <c r="D11709" s="1">
        <v>44295.87</v>
      </c>
      <c r="E11709" s="2" t="str">
        <f t="array" ref="E11709">INDEX(Content[],MATCH(B11709,Content!$B$2:$B$1001,0),3)</f>
        <v>video</v>
      </c>
      <c r="F11709" s="2" t="str">
        <f t="array" ref="F11709">INDEX(Content[],MATCH(B11709,Content!$B$2:$B$1001,0),4)</f>
        <v>healthy eating</v>
      </c>
      <c r="G11709" s="2" t="str">
        <f t="array" ref="G11709">INDEX(Reaction_Types[],MATCH(C11709,'Reaction Types'!$B$2:$B$17,0),3)</f>
        <v>positive</v>
      </c>
      <c r="H11709" s="2">
        <f t="array" ref="H11709">INDEX(Reaction_Types[],MATCH(C11709,'Reaction Types'!$B$2:$B$17,0),4)</f>
        <v>70</v>
      </c>
    </row>
    <row r="11710" spans="1:8">
      <c r="A11710">
        <v>12174</v>
      </c>
      <c r="B11710" t="s">
        <v>500</v>
      </c>
      <c r="C11710" t="s">
        <v>33</v>
      </c>
      <c r="D11710" s="1">
        <v>44213.8862384259</v>
      </c>
      <c r="E11710" s="2" t="str">
        <f t="array" ref="E11710">INDEX(Content[],MATCH(B11710,Content!$B$2:$B$1001,0),3)</f>
        <v>video</v>
      </c>
      <c r="F11710" s="2" t="str">
        <f t="array" ref="F11710">INDEX(Content[],MATCH(B11710,Content!$B$2:$B$1001,0),4)</f>
        <v>healthy eating</v>
      </c>
      <c r="G11710" s="2" t="str">
        <f t="array" ref="G11710">INDEX(Reaction_Types[],MATCH(C11710,'Reaction Types'!$B$2:$B$17,0),3)</f>
        <v>neutral</v>
      </c>
      <c r="H11710" s="2">
        <f t="array" ref="H11710">INDEX(Reaction_Types[],MATCH(C11710,'Reaction Types'!$B$2:$B$17,0),4)</f>
        <v>35</v>
      </c>
    </row>
    <row r="11711" spans="1:8">
      <c r="A11711">
        <v>12175</v>
      </c>
      <c r="B11711" t="s">
        <v>500</v>
      </c>
      <c r="C11711" t="s">
        <v>37</v>
      </c>
      <c r="D11711" s="1">
        <v>44114.8821875</v>
      </c>
      <c r="E11711" s="2" t="str">
        <f t="array" ref="E11711">INDEX(Content[],MATCH(B11711,Content!$B$2:$B$1001,0),3)</f>
        <v>video</v>
      </c>
      <c r="F11711" s="2" t="str">
        <f t="array" ref="F11711">INDEX(Content[],MATCH(B11711,Content!$B$2:$B$1001,0),4)</f>
        <v>healthy eating</v>
      </c>
      <c r="G11711" s="2" t="str">
        <f t="array" ref="G11711">INDEX(Reaction_Types[],MATCH(C11711,'Reaction Types'!$B$2:$B$17,0),3)</f>
        <v>neutral</v>
      </c>
      <c r="H11711" s="2">
        <f t="array" ref="H11711">INDEX(Reaction_Types[],MATCH(C11711,'Reaction Types'!$B$2:$B$17,0),4)</f>
        <v>20</v>
      </c>
    </row>
    <row r="11712" spans="1:8">
      <c r="A11712">
        <v>12176</v>
      </c>
      <c r="B11712" t="s">
        <v>500</v>
      </c>
      <c r="C11712" t="s">
        <v>34</v>
      </c>
      <c r="D11712" s="1">
        <v>44070.212337963</v>
      </c>
      <c r="E11712" s="2" t="str">
        <f t="array" ref="E11712">INDEX(Content[],MATCH(B11712,Content!$B$2:$B$1001,0),3)</f>
        <v>video</v>
      </c>
      <c r="F11712" s="2" t="str">
        <f t="array" ref="F11712">INDEX(Content[],MATCH(B11712,Content!$B$2:$B$1001,0),4)</f>
        <v>healthy eating</v>
      </c>
      <c r="G11712" s="2" t="str">
        <f t="array" ref="G11712">INDEX(Reaction_Types[],MATCH(C11712,'Reaction Types'!$B$2:$B$17,0),3)</f>
        <v>positive</v>
      </c>
      <c r="H11712" s="2">
        <f t="array" ref="H11712">INDEX(Reaction_Types[],MATCH(C11712,'Reaction Types'!$B$2:$B$17,0),4)</f>
        <v>70</v>
      </c>
    </row>
    <row r="11713" spans="1:8">
      <c r="A11713">
        <v>12177</v>
      </c>
      <c r="B11713" t="s">
        <v>500</v>
      </c>
      <c r="C11713" t="s">
        <v>39</v>
      </c>
      <c r="D11713" s="1">
        <v>44188.3040162037</v>
      </c>
      <c r="E11713" s="2" t="str">
        <f t="array" ref="E11713">INDEX(Content[],MATCH(B11713,Content!$B$2:$B$1001,0),3)</f>
        <v>video</v>
      </c>
      <c r="F11713" s="2" t="str">
        <f t="array" ref="F11713">INDEX(Content[],MATCH(B11713,Content!$B$2:$B$1001,0),4)</f>
        <v>healthy eating</v>
      </c>
      <c r="G11713" s="2" t="str">
        <f t="array" ref="G11713">INDEX(Reaction_Types[],MATCH(C11713,'Reaction Types'!$B$2:$B$17,0),3)</f>
        <v>positive</v>
      </c>
      <c r="H11713" s="2">
        <f t="array" ref="H11713">INDEX(Reaction_Types[],MATCH(C11713,'Reaction Types'!$B$2:$B$17,0),4)</f>
        <v>45</v>
      </c>
    </row>
    <row r="11714" spans="1:8">
      <c r="A11714">
        <v>12178</v>
      </c>
      <c r="B11714" t="s">
        <v>500</v>
      </c>
      <c r="C11714" t="s">
        <v>43</v>
      </c>
      <c r="D11714" s="1">
        <v>44293.9057291667</v>
      </c>
      <c r="E11714" s="2" t="str">
        <f t="array" ref="E11714">INDEX(Content[],MATCH(B11714,Content!$B$2:$B$1001,0),3)</f>
        <v>video</v>
      </c>
      <c r="F11714" s="2" t="str">
        <f t="array" ref="F11714">INDEX(Content[],MATCH(B11714,Content!$B$2:$B$1001,0),4)</f>
        <v>healthy eating</v>
      </c>
      <c r="G11714" s="2" t="str">
        <f t="array" ref="G11714">INDEX(Reaction_Types[],MATCH(C11714,'Reaction Types'!$B$2:$B$17,0),3)</f>
        <v>positive</v>
      </c>
      <c r="H11714" s="2">
        <f t="array" ref="H11714">INDEX(Reaction_Types[],MATCH(C11714,'Reaction Types'!$B$2:$B$17,0),4)</f>
        <v>70</v>
      </c>
    </row>
    <row r="11715" spans="1:8">
      <c r="A11715">
        <v>12179</v>
      </c>
      <c r="B11715" t="s">
        <v>500</v>
      </c>
      <c r="C11715" t="s">
        <v>46</v>
      </c>
      <c r="D11715" s="1">
        <v>44262.0060069444</v>
      </c>
      <c r="E11715" s="2" t="str">
        <f t="array" ref="E11715">INDEX(Content[],MATCH(B11715,Content!$B$2:$B$1001,0),3)</f>
        <v>video</v>
      </c>
      <c r="F11715" s="2" t="str">
        <f t="array" ref="F11715">INDEX(Content[],MATCH(B11715,Content!$B$2:$B$1001,0),4)</f>
        <v>healthy eating</v>
      </c>
      <c r="G11715" s="2" t="str">
        <f t="array" ref="G11715">INDEX(Reaction_Types[],MATCH(C11715,'Reaction Types'!$B$2:$B$17,0),3)</f>
        <v>positive</v>
      </c>
      <c r="H11715" s="2">
        <f t="array" ref="H11715">INDEX(Reaction_Types[],MATCH(C11715,'Reaction Types'!$B$2:$B$17,0),4)</f>
        <v>72</v>
      </c>
    </row>
    <row r="11716" spans="1:8">
      <c r="A11716">
        <v>12180</v>
      </c>
      <c r="B11716" t="s">
        <v>500</v>
      </c>
      <c r="C11716" t="s">
        <v>37</v>
      </c>
      <c r="D11716" s="1">
        <v>44026.1300578704</v>
      </c>
      <c r="E11716" s="2" t="str">
        <f t="array" ref="E11716">INDEX(Content[],MATCH(B11716,Content!$B$2:$B$1001,0),3)</f>
        <v>video</v>
      </c>
      <c r="F11716" s="2" t="str">
        <f t="array" ref="F11716">INDEX(Content[],MATCH(B11716,Content!$B$2:$B$1001,0),4)</f>
        <v>healthy eating</v>
      </c>
      <c r="G11716" s="2" t="str">
        <f t="array" ref="G11716">INDEX(Reaction_Types[],MATCH(C11716,'Reaction Types'!$B$2:$B$17,0),3)</f>
        <v>neutral</v>
      </c>
      <c r="H11716" s="2">
        <f t="array" ref="H11716">INDEX(Reaction_Types[],MATCH(C11716,'Reaction Types'!$B$2:$B$17,0),4)</f>
        <v>20</v>
      </c>
    </row>
    <row r="11717" spans="1:8">
      <c r="A11717">
        <v>12181</v>
      </c>
      <c r="B11717" t="s">
        <v>500</v>
      </c>
      <c r="C11717" t="s">
        <v>40</v>
      </c>
      <c r="D11717" s="1">
        <v>44319.3271527778</v>
      </c>
      <c r="E11717" s="2" t="str">
        <f t="array" ref="E11717">INDEX(Content[],MATCH(B11717,Content!$B$2:$B$1001,0),3)</f>
        <v>video</v>
      </c>
      <c r="F11717" s="2" t="str">
        <f t="array" ref="F11717">INDEX(Content[],MATCH(B11717,Content!$B$2:$B$1001,0),4)</f>
        <v>healthy eating</v>
      </c>
      <c r="G11717" s="2" t="str">
        <f t="array" ref="G11717">INDEX(Reaction_Types[],MATCH(C11717,'Reaction Types'!$B$2:$B$17,0),3)</f>
        <v>negative</v>
      </c>
      <c r="H11717" s="2">
        <f t="array" ref="H11717">INDEX(Reaction_Types[],MATCH(C11717,'Reaction Types'!$B$2:$B$17,0),4)</f>
        <v>12</v>
      </c>
    </row>
    <row r="11718" spans="1:8">
      <c r="A11718">
        <v>12182</v>
      </c>
      <c r="B11718" t="s">
        <v>500</v>
      </c>
      <c r="C11718" t="s">
        <v>37</v>
      </c>
      <c r="D11718" s="1">
        <v>44215.9180671296</v>
      </c>
      <c r="E11718" s="2" t="str">
        <f t="array" ref="E11718">INDEX(Content[],MATCH(B11718,Content!$B$2:$B$1001,0),3)</f>
        <v>video</v>
      </c>
      <c r="F11718" s="2" t="str">
        <f t="array" ref="F11718">INDEX(Content[],MATCH(B11718,Content!$B$2:$B$1001,0),4)</f>
        <v>healthy eating</v>
      </c>
      <c r="G11718" s="2" t="str">
        <f t="array" ref="G11718">INDEX(Reaction_Types[],MATCH(C11718,'Reaction Types'!$B$2:$B$17,0),3)</f>
        <v>neutral</v>
      </c>
      <c r="H11718" s="2">
        <f t="array" ref="H11718">INDEX(Reaction_Types[],MATCH(C11718,'Reaction Types'!$B$2:$B$17,0),4)</f>
        <v>20</v>
      </c>
    </row>
    <row r="11719" spans="1:8">
      <c r="A11719">
        <v>12183</v>
      </c>
      <c r="B11719" t="s">
        <v>500</v>
      </c>
      <c r="C11719" t="s">
        <v>36</v>
      </c>
      <c r="D11719" s="1">
        <v>44003.5941782407</v>
      </c>
      <c r="E11719" s="2" t="str">
        <f t="array" ref="E11719">INDEX(Content[],MATCH(B11719,Content!$B$2:$B$1001,0),3)</f>
        <v>video</v>
      </c>
      <c r="F11719" s="2" t="str">
        <f t="array" ref="F11719">INDEX(Content[],MATCH(B11719,Content!$B$2:$B$1001,0),4)</f>
        <v>healthy eating</v>
      </c>
      <c r="G11719" s="2" t="str">
        <f t="array" ref="G11719">INDEX(Reaction_Types[],MATCH(C11719,'Reaction Types'!$B$2:$B$17,0),3)</f>
        <v>positive</v>
      </c>
      <c r="H11719" s="2">
        <f t="array" ref="H11719">INDEX(Reaction_Types[],MATCH(C11719,'Reaction Types'!$B$2:$B$17,0),4)</f>
        <v>65</v>
      </c>
    </row>
    <row r="11720" spans="1:8">
      <c r="A11720">
        <v>12184</v>
      </c>
      <c r="B11720" t="s">
        <v>500</v>
      </c>
      <c r="C11720" t="s">
        <v>38</v>
      </c>
      <c r="D11720" s="1">
        <v>44320.5816087963</v>
      </c>
      <c r="E11720" s="2" t="str">
        <f t="array" ref="E11720">INDEX(Content[],MATCH(B11720,Content!$B$2:$B$1001,0),3)</f>
        <v>video</v>
      </c>
      <c r="F11720" s="2" t="str">
        <f t="array" ref="F11720">INDEX(Content[],MATCH(B11720,Content!$B$2:$B$1001,0),4)</f>
        <v>healthy eating</v>
      </c>
      <c r="G11720" s="2" t="str">
        <f t="array" ref="G11720">INDEX(Reaction_Types[],MATCH(C11720,'Reaction Types'!$B$2:$B$17,0),3)</f>
        <v>positive</v>
      </c>
      <c r="H11720" s="2">
        <f t="array" ref="H11720">INDEX(Reaction_Types[],MATCH(C11720,'Reaction Types'!$B$2:$B$17,0),4)</f>
        <v>75</v>
      </c>
    </row>
    <row r="11721" spans="1:8">
      <c r="A11721">
        <v>12185</v>
      </c>
      <c r="B11721" t="s">
        <v>500</v>
      </c>
      <c r="C11721" t="s">
        <v>39</v>
      </c>
      <c r="D11721" s="1">
        <v>44029.4690277778</v>
      </c>
      <c r="E11721" s="2" t="str">
        <f t="array" ref="E11721">INDEX(Content[],MATCH(B11721,Content!$B$2:$B$1001,0),3)</f>
        <v>video</v>
      </c>
      <c r="F11721" s="2" t="str">
        <f t="array" ref="F11721">INDEX(Content[],MATCH(B11721,Content!$B$2:$B$1001,0),4)</f>
        <v>healthy eating</v>
      </c>
      <c r="G11721" s="2" t="str">
        <f t="array" ref="G11721">INDEX(Reaction_Types[],MATCH(C11721,'Reaction Types'!$B$2:$B$17,0),3)</f>
        <v>positive</v>
      </c>
      <c r="H11721" s="2">
        <f t="array" ref="H11721">INDEX(Reaction_Types[],MATCH(C11721,'Reaction Types'!$B$2:$B$17,0),4)</f>
        <v>45</v>
      </c>
    </row>
    <row r="11722" spans="1:8">
      <c r="A11722">
        <v>12187</v>
      </c>
      <c r="B11722" t="s">
        <v>501</v>
      </c>
      <c r="C11722" t="s">
        <v>35</v>
      </c>
      <c r="D11722" s="1">
        <v>44201.9106134259</v>
      </c>
      <c r="E11722" s="2" t="str">
        <f t="array" ref="E11722">INDEX(Content[],MATCH(B11722,Content!$B$2:$B$1001,0),3)</f>
        <v>GIF</v>
      </c>
      <c r="F11722" s="2" t="str">
        <f t="array" ref="F11722">INDEX(Content[],MATCH(B11722,Content!$B$2:$B$1001,0),4)</f>
        <v>education</v>
      </c>
      <c r="G11722" s="2" t="str">
        <f t="array" ref="G11722">INDEX(Reaction_Types[],MATCH(C11722,'Reaction Types'!$B$2:$B$17,0),3)</f>
        <v>negative</v>
      </c>
      <c r="H11722" s="2">
        <f t="array" ref="H11722">INDEX(Reaction_Types[],MATCH(C11722,'Reaction Types'!$B$2:$B$17,0),4)</f>
        <v>5</v>
      </c>
    </row>
    <row r="11723" spans="1:8">
      <c r="A11723">
        <v>12188</v>
      </c>
      <c r="B11723" t="s">
        <v>501</v>
      </c>
      <c r="C11723" t="s">
        <v>33</v>
      </c>
      <c r="D11723" s="1">
        <v>44049.9862847222</v>
      </c>
      <c r="E11723" s="2" t="str">
        <f t="array" ref="E11723">INDEX(Content[],MATCH(B11723,Content!$B$2:$B$1001,0),3)</f>
        <v>GIF</v>
      </c>
      <c r="F11723" s="2" t="str">
        <f t="array" ref="F11723">INDEX(Content[],MATCH(B11723,Content!$B$2:$B$1001,0),4)</f>
        <v>education</v>
      </c>
      <c r="G11723" s="2" t="str">
        <f t="array" ref="G11723">INDEX(Reaction_Types[],MATCH(C11723,'Reaction Types'!$B$2:$B$17,0),3)</f>
        <v>neutral</v>
      </c>
      <c r="H11723" s="2">
        <f t="array" ref="H11723">INDEX(Reaction_Types[],MATCH(C11723,'Reaction Types'!$B$2:$B$17,0),4)</f>
        <v>35</v>
      </c>
    </row>
    <row r="11724" spans="1:8">
      <c r="A11724">
        <v>12189</v>
      </c>
      <c r="B11724" t="s">
        <v>501</v>
      </c>
      <c r="C11724" t="s">
        <v>42</v>
      </c>
      <c r="D11724" s="1">
        <v>44211.2404513889</v>
      </c>
      <c r="E11724" s="2" t="str">
        <f t="array" ref="E11724">INDEX(Content[],MATCH(B11724,Content!$B$2:$B$1001,0),3)</f>
        <v>GIF</v>
      </c>
      <c r="F11724" s="2" t="str">
        <f t="array" ref="F11724">INDEX(Content[],MATCH(B11724,Content!$B$2:$B$1001,0),4)</f>
        <v>education</v>
      </c>
      <c r="G11724" s="2" t="str">
        <f t="array" ref="G11724">INDEX(Reaction_Types[],MATCH(C11724,'Reaction Types'!$B$2:$B$17,0),3)</f>
        <v>positive</v>
      </c>
      <c r="H11724" s="2">
        <f t="array" ref="H11724">INDEX(Reaction_Types[],MATCH(C11724,'Reaction Types'!$B$2:$B$17,0),4)</f>
        <v>60</v>
      </c>
    </row>
    <row r="11725" spans="1:8">
      <c r="A11725">
        <v>12190</v>
      </c>
      <c r="B11725" t="s">
        <v>501</v>
      </c>
      <c r="C11725" t="s">
        <v>30</v>
      </c>
      <c r="D11725" s="1">
        <v>44223.2762268518</v>
      </c>
      <c r="E11725" s="2" t="str">
        <f t="array" ref="E11725">INDEX(Content[],MATCH(B11725,Content!$B$2:$B$1001,0),3)</f>
        <v>GIF</v>
      </c>
      <c r="F11725" s="2" t="str">
        <f t="array" ref="F11725">INDEX(Content[],MATCH(B11725,Content!$B$2:$B$1001,0),4)</f>
        <v>education</v>
      </c>
      <c r="G11725" s="2" t="str">
        <f t="array" ref="G11725">INDEX(Reaction_Types[],MATCH(C11725,'Reaction Types'!$B$2:$B$17,0),3)</f>
        <v>negative</v>
      </c>
      <c r="H11725" s="2">
        <f t="array" ref="H11725">INDEX(Reaction_Types[],MATCH(C11725,'Reaction Types'!$B$2:$B$17,0),4)</f>
        <v>10</v>
      </c>
    </row>
    <row r="11726" spans="1:8">
      <c r="A11726">
        <v>12191</v>
      </c>
      <c r="B11726" t="s">
        <v>501</v>
      </c>
      <c r="C11726" t="s">
        <v>38</v>
      </c>
      <c r="D11726" s="1">
        <v>44116.2959953704</v>
      </c>
      <c r="E11726" s="2" t="str">
        <f t="array" ref="E11726">INDEX(Content[],MATCH(B11726,Content!$B$2:$B$1001,0),3)</f>
        <v>GIF</v>
      </c>
      <c r="F11726" s="2" t="str">
        <f t="array" ref="F11726">INDEX(Content[],MATCH(B11726,Content!$B$2:$B$1001,0),4)</f>
        <v>education</v>
      </c>
      <c r="G11726" s="2" t="str">
        <f t="array" ref="G11726">INDEX(Reaction_Types[],MATCH(C11726,'Reaction Types'!$B$2:$B$17,0),3)</f>
        <v>positive</v>
      </c>
      <c r="H11726" s="2">
        <f t="array" ref="H11726">INDEX(Reaction_Types[],MATCH(C11726,'Reaction Types'!$B$2:$B$17,0),4)</f>
        <v>75</v>
      </c>
    </row>
    <row r="11727" spans="1:8">
      <c r="A11727">
        <v>12192</v>
      </c>
      <c r="B11727" t="s">
        <v>501</v>
      </c>
      <c r="C11727" t="s">
        <v>32</v>
      </c>
      <c r="D11727" s="1">
        <v>44176.2018055556</v>
      </c>
      <c r="E11727" s="2" t="str">
        <f t="array" ref="E11727">INDEX(Content[],MATCH(B11727,Content!$B$2:$B$1001,0),3)</f>
        <v>GIF</v>
      </c>
      <c r="F11727" s="2" t="str">
        <f t="array" ref="F11727">INDEX(Content[],MATCH(B11727,Content!$B$2:$B$1001,0),4)</f>
        <v>education</v>
      </c>
      <c r="G11727" s="2" t="str">
        <f t="array" ref="G11727">INDEX(Reaction_Types[],MATCH(C11727,'Reaction Types'!$B$2:$B$17,0),3)</f>
        <v>positive</v>
      </c>
      <c r="H11727" s="2">
        <f t="array" ref="H11727">INDEX(Reaction_Types[],MATCH(C11727,'Reaction Types'!$B$2:$B$17,0),4)</f>
        <v>30</v>
      </c>
    </row>
    <row r="11728" spans="1:8">
      <c r="A11728">
        <v>12193</v>
      </c>
      <c r="B11728" t="s">
        <v>501</v>
      </c>
      <c r="C11728" t="s">
        <v>32</v>
      </c>
      <c r="D11728" s="1">
        <v>44068.8063425926</v>
      </c>
      <c r="E11728" s="2" t="str">
        <f t="array" ref="E11728">INDEX(Content[],MATCH(B11728,Content!$B$2:$B$1001,0),3)</f>
        <v>GIF</v>
      </c>
      <c r="F11728" s="2" t="str">
        <f t="array" ref="F11728">INDEX(Content[],MATCH(B11728,Content!$B$2:$B$1001,0),4)</f>
        <v>education</v>
      </c>
      <c r="G11728" s="2" t="str">
        <f t="array" ref="G11728">INDEX(Reaction_Types[],MATCH(C11728,'Reaction Types'!$B$2:$B$17,0),3)</f>
        <v>positive</v>
      </c>
      <c r="H11728" s="2">
        <f t="array" ref="H11728">INDEX(Reaction_Types[],MATCH(C11728,'Reaction Types'!$B$2:$B$17,0),4)</f>
        <v>30</v>
      </c>
    </row>
    <row r="11729" spans="1:8">
      <c r="A11729">
        <v>12194</v>
      </c>
      <c r="B11729" t="s">
        <v>501</v>
      </c>
      <c r="C11729" t="s">
        <v>37</v>
      </c>
      <c r="D11729" s="1">
        <v>44168.4973958333</v>
      </c>
      <c r="E11729" s="2" t="str">
        <f t="array" ref="E11729">INDEX(Content[],MATCH(B11729,Content!$B$2:$B$1001,0),3)</f>
        <v>GIF</v>
      </c>
      <c r="F11729" s="2" t="str">
        <f t="array" ref="F11729">INDEX(Content[],MATCH(B11729,Content!$B$2:$B$1001,0),4)</f>
        <v>education</v>
      </c>
      <c r="G11729" s="2" t="str">
        <f t="array" ref="G11729">INDEX(Reaction_Types[],MATCH(C11729,'Reaction Types'!$B$2:$B$17,0),3)</f>
        <v>neutral</v>
      </c>
      <c r="H11729" s="2">
        <f t="array" ref="H11729">INDEX(Reaction_Types[],MATCH(C11729,'Reaction Types'!$B$2:$B$17,0),4)</f>
        <v>20</v>
      </c>
    </row>
    <row r="11730" spans="1:8">
      <c r="A11730">
        <v>12195</v>
      </c>
      <c r="B11730" t="s">
        <v>501</v>
      </c>
      <c r="C11730" t="s">
        <v>36</v>
      </c>
      <c r="D11730" s="1">
        <v>44288.3083217593</v>
      </c>
      <c r="E11730" s="2" t="str">
        <f t="array" ref="E11730">INDEX(Content[],MATCH(B11730,Content!$B$2:$B$1001,0),3)</f>
        <v>GIF</v>
      </c>
      <c r="F11730" s="2" t="str">
        <f t="array" ref="F11730">INDEX(Content[],MATCH(B11730,Content!$B$2:$B$1001,0),4)</f>
        <v>education</v>
      </c>
      <c r="G11730" s="2" t="str">
        <f t="array" ref="G11730">INDEX(Reaction_Types[],MATCH(C11730,'Reaction Types'!$B$2:$B$17,0),3)</f>
        <v>positive</v>
      </c>
      <c r="H11730" s="2">
        <f t="array" ref="H11730">INDEX(Reaction_Types[],MATCH(C11730,'Reaction Types'!$B$2:$B$17,0),4)</f>
        <v>65</v>
      </c>
    </row>
    <row r="11731" spans="1:8">
      <c r="A11731">
        <v>12196</v>
      </c>
      <c r="B11731" t="s">
        <v>501</v>
      </c>
      <c r="C11731" t="s">
        <v>43</v>
      </c>
      <c r="D11731" s="1">
        <v>44272.2313078704</v>
      </c>
      <c r="E11731" s="2" t="str">
        <f t="array" ref="E11731">INDEX(Content[],MATCH(B11731,Content!$B$2:$B$1001,0),3)</f>
        <v>GIF</v>
      </c>
      <c r="F11731" s="2" t="str">
        <f t="array" ref="F11731">INDEX(Content[],MATCH(B11731,Content!$B$2:$B$1001,0),4)</f>
        <v>education</v>
      </c>
      <c r="G11731" s="2" t="str">
        <f t="array" ref="G11731">INDEX(Reaction_Types[],MATCH(C11731,'Reaction Types'!$B$2:$B$17,0),3)</f>
        <v>positive</v>
      </c>
      <c r="H11731" s="2">
        <f t="array" ref="H11731">INDEX(Reaction_Types[],MATCH(C11731,'Reaction Types'!$B$2:$B$17,0),4)</f>
        <v>70</v>
      </c>
    </row>
    <row r="11732" spans="1:8">
      <c r="A11732">
        <v>12197</v>
      </c>
      <c r="B11732" t="s">
        <v>501</v>
      </c>
      <c r="C11732" t="s">
        <v>39</v>
      </c>
      <c r="D11732" s="1">
        <v>44031.1662731481</v>
      </c>
      <c r="E11732" s="2" t="str">
        <f t="array" ref="E11732">INDEX(Content[],MATCH(B11732,Content!$B$2:$B$1001,0),3)</f>
        <v>GIF</v>
      </c>
      <c r="F11732" s="2" t="str">
        <f t="array" ref="F11732">INDEX(Content[],MATCH(B11732,Content!$B$2:$B$1001,0),4)</f>
        <v>education</v>
      </c>
      <c r="G11732" s="2" t="str">
        <f t="array" ref="G11732">INDEX(Reaction_Types[],MATCH(C11732,'Reaction Types'!$B$2:$B$17,0),3)</f>
        <v>positive</v>
      </c>
      <c r="H11732" s="2">
        <f t="array" ref="H11732">INDEX(Reaction_Types[],MATCH(C11732,'Reaction Types'!$B$2:$B$17,0),4)</f>
        <v>45</v>
      </c>
    </row>
    <row r="11733" spans="1:8">
      <c r="A11733">
        <v>12198</v>
      </c>
      <c r="B11733" t="s">
        <v>501</v>
      </c>
      <c r="C11733" t="s">
        <v>43</v>
      </c>
      <c r="D11733" s="1">
        <v>44143.344224537</v>
      </c>
      <c r="E11733" s="2" t="str">
        <f t="array" ref="E11733">INDEX(Content[],MATCH(B11733,Content!$B$2:$B$1001,0),3)</f>
        <v>GIF</v>
      </c>
      <c r="F11733" s="2" t="str">
        <f t="array" ref="F11733">INDEX(Content[],MATCH(B11733,Content!$B$2:$B$1001,0),4)</f>
        <v>education</v>
      </c>
      <c r="G11733" s="2" t="str">
        <f t="array" ref="G11733">INDEX(Reaction_Types[],MATCH(C11733,'Reaction Types'!$B$2:$B$17,0),3)</f>
        <v>positive</v>
      </c>
      <c r="H11733" s="2">
        <f t="array" ref="H11733">INDEX(Reaction_Types[],MATCH(C11733,'Reaction Types'!$B$2:$B$17,0),4)</f>
        <v>70</v>
      </c>
    </row>
    <row r="11734" spans="1:8">
      <c r="A11734">
        <v>12199</v>
      </c>
      <c r="B11734" t="s">
        <v>501</v>
      </c>
      <c r="C11734" t="s">
        <v>36</v>
      </c>
      <c r="D11734" s="1">
        <v>44315.9770023148</v>
      </c>
      <c r="E11734" s="2" t="str">
        <f t="array" ref="E11734">INDEX(Content[],MATCH(B11734,Content!$B$2:$B$1001,0),3)</f>
        <v>GIF</v>
      </c>
      <c r="F11734" s="2" t="str">
        <f t="array" ref="F11734">INDEX(Content[],MATCH(B11734,Content!$B$2:$B$1001,0),4)</f>
        <v>education</v>
      </c>
      <c r="G11734" s="2" t="str">
        <f t="array" ref="G11734">INDEX(Reaction_Types[],MATCH(C11734,'Reaction Types'!$B$2:$B$17,0),3)</f>
        <v>positive</v>
      </c>
      <c r="H11734" s="2">
        <f t="array" ref="H11734">INDEX(Reaction_Types[],MATCH(C11734,'Reaction Types'!$B$2:$B$17,0),4)</f>
        <v>65</v>
      </c>
    </row>
    <row r="11735" spans="1:8">
      <c r="A11735">
        <v>12200</v>
      </c>
      <c r="B11735" t="s">
        <v>501</v>
      </c>
      <c r="C11735" t="s">
        <v>42</v>
      </c>
      <c r="D11735" s="1">
        <v>44305.9788425926</v>
      </c>
      <c r="E11735" s="2" t="str">
        <f t="array" ref="E11735">INDEX(Content[],MATCH(B11735,Content!$B$2:$B$1001,0),3)</f>
        <v>GIF</v>
      </c>
      <c r="F11735" s="2" t="str">
        <f t="array" ref="F11735">INDEX(Content[],MATCH(B11735,Content!$B$2:$B$1001,0),4)</f>
        <v>education</v>
      </c>
      <c r="G11735" s="2" t="str">
        <f t="array" ref="G11735">INDEX(Reaction_Types[],MATCH(C11735,'Reaction Types'!$B$2:$B$17,0),3)</f>
        <v>positive</v>
      </c>
      <c r="H11735" s="2">
        <f t="array" ref="H11735">INDEX(Reaction_Types[],MATCH(C11735,'Reaction Types'!$B$2:$B$17,0),4)</f>
        <v>60</v>
      </c>
    </row>
    <row r="11736" spans="1:8">
      <c r="A11736">
        <v>12201</v>
      </c>
      <c r="B11736" t="s">
        <v>501</v>
      </c>
      <c r="C11736" t="s">
        <v>31</v>
      </c>
      <c r="D11736" s="1">
        <v>44256.7782175926</v>
      </c>
      <c r="E11736" s="2" t="str">
        <f t="array" ref="E11736">INDEX(Content[],MATCH(B11736,Content!$B$2:$B$1001,0),3)</f>
        <v>GIF</v>
      </c>
      <c r="F11736" s="2" t="str">
        <f t="array" ref="F11736">INDEX(Content[],MATCH(B11736,Content!$B$2:$B$1001,0),4)</f>
        <v>education</v>
      </c>
      <c r="G11736" s="2" t="str">
        <f t="array" ref="G11736">INDEX(Reaction_Types[],MATCH(C11736,'Reaction Types'!$B$2:$B$17,0),3)</f>
        <v>negative</v>
      </c>
      <c r="H11736" s="2">
        <f t="array" ref="H11736">INDEX(Reaction_Types[],MATCH(C11736,'Reaction Types'!$B$2:$B$17,0),4)</f>
        <v>15</v>
      </c>
    </row>
    <row r="11737" spans="1:8">
      <c r="A11737">
        <v>12202</v>
      </c>
      <c r="B11737" t="s">
        <v>501</v>
      </c>
      <c r="C11737" t="s">
        <v>35</v>
      </c>
      <c r="D11737" s="1">
        <v>44188.1359027778</v>
      </c>
      <c r="E11737" s="2" t="str">
        <f t="array" ref="E11737">INDEX(Content[],MATCH(B11737,Content!$B$2:$B$1001,0),3)</f>
        <v>GIF</v>
      </c>
      <c r="F11737" s="2" t="str">
        <f t="array" ref="F11737">INDEX(Content[],MATCH(B11737,Content!$B$2:$B$1001,0),4)</f>
        <v>education</v>
      </c>
      <c r="G11737" s="2" t="str">
        <f t="array" ref="G11737">INDEX(Reaction_Types[],MATCH(C11737,'Reaction Types'!$B$2:$B$17,0),3)</f>
        <v>negative</v>
      </c>
      <c r="H11737" s="2">
        <f t="array" ref="H11737">INDEX(Reaction_Types[],MATCH(C11737,'Reaction Types'!$B$2:$B$17,0),4)</f>
        <v>5</v>
      </c>
    </row>
    <row r="11738" spans="1:8">
      <c r="A11738">
        <v>12203</v>
      </c>
      <c r="B11738" t="s">
        <v>501</v>
      </c>
      <c r="C11738" t="s">
        <v>37</v>
      </c>
      <c r="D11738" s="1">
        <v>44211.3517708333</v>
      </c>
      <c r="E11738" s="2" t="str">
        <f t="array" ref="E11738">INDEX(Content[],MATCH(B11738,Content!$B$2:$B$1001,0),3)</f>
        <v>GIF</v>
      </c>
      <c r="F11738" s="2" t="str">
        <f t="array" ref="F11738">INDEX(Content[],MATCH(B11738,Content!$B$2:$B$1001,0),4)</f>
        <v>education</v>
      </c>
      <c r="G11738" s="2" t="str">
        <f t="array" ref="G11738">INDEX(Reaction_Types[],MATCH(C11738,'Reaction Types'!$B$2:$B$17,0),3)</f>
        <v>neutral</v>
      </c>
      <c r="H11738" s="2">
        <f t="array" ref="H11738">INDEX(Reaction_Types[],MATCH(C11738,'Reaction Types'!$B$2:$B$17,0),4)</f>
        <v>20</v>
      </c>
    </row>
    <row r="11739" spans="1:8">
      <c r="A11739">
        <v>12204</v>
      </c>
      <c r="B11739" t="s">
        <v>501</v>
      </c>
      <c r="C11739" t="s">
        <v>42</v>
      </c>
      <c r="D11739" s="1">
        <v>44023.6125</v>
      </c>
      <c r="E11739" s="2" t="str">
        <f t="array" ref="E11739">INDEX(Content[],MATCH(B11739,Content!$B$2:$B$1001,0),3)</f>
        <v>GIF</v>
      </c>
      <c r="F11739" s="2" t="str">
        <f t="array" ref="F11739">INDEX(Content[],MATCH(B11739,Content!$B$2:$B$1001,0),4)</f>
        <v>education</v>
      </c>
      <c r="G11739" s="2" t="str">
        <f t="array" ref="G11739">INDEX(Reaction_Types[],MATCH(C11739,'Reaction Types'!$B$2:$B$17,0),3)</f>
        <v>positive</v>
      </c>
      <c r="H11739" s="2">
        <f t="array" ref="H11739">INDEX(Reaction_Types[],MATCH(C11739,'Reaction Types'!$B$2:$B$17,0),4)</f>
        <v>60</v>
      </c>
    </row>
    <row r="11740" spans="1:8">
      <c r="A11740">
        <v>12205</v>
      </c>
      <c r="B11740" t="s">
        <v>501</v>
      </c>
      <c r="C11740" t="s">
        <v>39</v>
      </c>
      <c r="D11740" s="1">
        <v>44142.0398032407</v>
      </c>
      <c r="E11740" s="2" t="str">
        <f t="array" ref="E11740">INDEX(Content[],MATCH(B11740,Content!$B$2:$B$1001,0),3)</f>
        <v>GIF</v>
      </c>
      <c r="F11740" s="2" t="str">
        <f t="array" ref="F11740">INDEX(Content[],MATCH(B11740,Content!$B$2:$B$1001,0),4)</f>
        <v>education</v>
      </c>
      <c r="G11740" s="2" t="str">
        <f t="array" ref="G11740">INDEX(Reaction_Types[],MATCH(C11740,'Reaction Types'!$B$2:$B$17,0),3)</f>
        <v>positive</v>
      </c>
      <c r="H11740" s="2">
        <f t="array" ref="H11740">INDEX(Reaction_Types[],MATCH(C11740,'Reaction Types'!$B$2:$B$17,0),4)</f>
        <v>45</v>
      </c>
    </row>
    <row r="11741" spans="1:8">
      <c r="A11741">
        <v>12206</v>
      </c>
      <c r="B11741" t="s">
        <v>501</v>
      </c>
      <c r="C11741" t="s">
        <v>42</v>
      </c>
      <c r="D11741" s="1">
        <v>44285.5459722222</v>
      </c>
      <c r="E11741" s="2" t="str">
        <f t="array" ref="E11741">INDEX(Content[],MATCH(B11741,Content!$B$2:$B$1001,0),3)</f>
        <v>GIF</v>
      </c>
      <c r="F11741" s="2" t="str">
        <f t="array" ref="F11741">INDEX(Content[],MATCH(B11741,Content!$B$2:$B$1001,0),4)</f>
        <v>education</v>
      </c>
      <c r="G11741" s="2" t="str">
        <f t="array" ref="G11741">INDEX(Reaction_Types[],MATCH(C11741,'Reaction Types'!$B$2:$B$17,0),3)</f>
        <v>positive</v>
      </c>
      <c r="H11741" s="2">
        <f t="array" ref="H11741">INDEX(Reaction_Types[],MATCH(C11741,'Reaction Types'!$B$2:$B$17,0),4)</f>
        <v>60</v>
      </c>
    </row>
    <row r="11742" spans="1:8">
      <c r="A11742">
        <v>12207</v>
      </c>
      <c r="B11742" t="s">
        <v>501</v>
      </c>
      <c r="C11742" t="s">
        <v>35</v>
      </c>
      <c r="D11742" s="1">
        <v>44356.3475810185</v>
      </c>
      <c r="E11742" s="2" t="str">
        <f t="array" ref="E11742">INDEX(Content[],MATCH(B11742,Content!$B$2:$B$1001,0),3)</f>
        <v>GIF</v>
      </c>
      <c r="F11742" s="2" t="str">
        <f t="array" ref="F11742">INDEX(Content[],MATCH(B11742,Content!$B$2:$B$1001,0),4)</f>
        <v>education</v>
      </c>
      <c r="G11742" s="2" t="str">
        <f t="array" ref="G11742">INDEX(Reaction_Types[],MATCH(C11742,'Reaction Types'!$B$2:$B$17,0),3)</f>
        <v>negative</v>
      </c>
      <c r="H11742" s="2">
        <f t="array" ref="H11742">INDEX(Reaction_Types[],MATCH(C11742,'Reaction Types'!$B$2:$B$17,0),4)</f>
        <v>5</v>
      </c>
    </row>
    <row r="11743" spans="1:8">
      <c r="A11743">
        <v>12208</v>
      </c>
      <c r="B11743" t="s">
        <v>501</v>
      </c>
      <c r="C11743" t="s">
        <v>33</v>
      </c>
      <c r="D11743" s="1">
        <v>44119.1485763889</v>
      </c>
      <c r="E11743" s="2" t="str">
        <f t="array" ref="E11743">INDEX(Content[],MATCH(B11743,Content!$B$2:$B$1001,0),3)</f>
        <v>GIF</v>
      </c>
      <c r="F11743" s="2" t="str">
        <f t="array" ref="F11743">INDEX(Content[],MATCH(B11743,Content!$B$2:$B$1001,0),4)</f>
        <v>education</v>
      </c>
      <c r="G11743" s="2" t="str">
        <f t="array" ref="G11743">INDEX(Reaction_Types[],MATCH(C11743,'Reaction Types'!$B$2:$B$17,0),3)</f>
        <v>neutral</v>
      </c>
      <c r="H11743" s="2">
        <f t="array" ref="H11743">INDEX(Reaction_Types[],MATCH(C11743,'Reaction Types'!$B$2:$B$17,0),4)</f>
        <v>35</v>
      </c>
    </row>
    <row r="11744" spans="1:8">
      <c r="A11744">
        <v>12209</v>
      </c>
      <c r="B11744" t="s">
        <v>501</v>
      </c>
      <c r="C11744" t="s">
        <v>35</v>
      </c>
      <c r="D11744" s="1">
        <v>44339.031412037</v>
      </c>
      <c r="E11744" s="2" t="str">
        <f t="array" ref="E11744">INDEX(Content[],MATCH(B11744,Content!$B$2:$B$1001,0),3)</f>
        <v>GIF</v>
      </c>
      <c r="F11744" s="2" t="str">
        <f t="array" ref="F11744">INDEX(Content[],MATCH(B11744,Content!$B$2:$B$1001,0),4)</f>
        <v>education</v>
      </c>
      <c r="G11744" s="2" t="str">
        <f t="array" ref="G11744">INDEX(Reaction_Types[],MATCH(C11744,'Reaction Types'!$B$2:$B$17,0),3)</f>
        <v>negative</v>
      </c>
      <c r="H11744" s="2">
        <f t="array" ref="H11744">INDEX(Reaction_Types[],MATCH(C11744,'Reaction Types'!$B$2:$B$17,0),4)</f>
        <v>5</v>
      </c>
    </row>
    <row r="11745" spans="1:8">
      <c r="A11745">
        <v>12210</v>
      </c>
      <c r="B11745" t="s">
        <v>501</v>
      </c>
      <c r="C11745" t="s">
        <v>42</v>
      </c>
      <c r="D11745" s="1">
        <v>44105.9082175926</v>
      </c>
      <c r="E11745" s="2" t="str">
        <f t="array" ref="E11745">INDEX(Content[],MATCH(B11745,Content!$B$2:$B$1001,0),3)</f>
        <v>GIF</v>
      </c>
      <c r="F11745" s="2" t="str">
        <f t="array" ref="F11745">INDEX(Content[],MATCH(B11745,Content!$B$2:$B$1001,0),4)</f>
        <v>education</v>
      </c>
      <c r="G11745" s="2" t="str">
        <f t="array" ref="G11745">INDEX(Reaction_Types[],MATCH(C11745,'Reaction Types'!$B$2:$B$17,0),3)</f>
        <v>positive</v>
      </c>
      <c r="H11745" s="2">
        <f t="array" ref="H11745">INDEX(Reaction_Types[],MATCH(C11745,'Reaction Types'!$B$2:$B$17,0),4)</f>
        <v>60</v>
      </c>
    </row>
    <row r="11746" spans="1:8">
      <c r="A11746">
        <v>12211</v>
      </c>
      <c r="B11746" t="s">
        <v>501</v>
      </c>
      <c r="C11746" t="s">
        <v>33</v>
      </c>
      <c r="D11746" s="1">
        <v>44010.3872800926</v>
      </c>
      <c r="E11746" s="2" t="str">
        <f t="array" ref="E11746">INDEX(Content[],MATCH(B11746,Content!$B$2:$B$1001,0),3)</f>
        <v>GIF</v>
      </c>
      <c r="F11746" s="2" t="str">
        <f t="array" ref="F11746">INDEX(Content[],MATCH(B11746,Content!$B$2:$B$1001,0),4)</f>
        <v>education</v>
      </c>
      <c r="G11746" s="2" t="str">
        <f t="array" ref="G11746">INDEX(Reaction_Types[],MATCH(C11746,'Reaction Types'!$B$2:$B$17,0),3)</f>
        <v>neutral</v>
      </c>
      <c r="H11746" s="2">
        <f t="array" ref="H11746">INDEX(Reaction_Types[],MATCH(C11746,'Reaction Types'!$B$2:$B$17,0),4)</f>
        <v>35</v>
      </c>
    </row>
    <row r="11747" spans="1:8">
      <c r="A11747">
        <v>12212</v>
      </c>
      <c r="B11747" t="s">
        <v>501</v>
      </c>
      <c r="C11747" t="s">
        <v>38</v>
      </c>
      <c r="D11747" s="1">
        <v>44351.6741898148</v>
      </c>
      <c r="E11747" s="2" t="str">
        <f t="array" ref="E11747">INDEX(Content[],MATCH(B11747,Content!$B$2:$B$1001,0),3)</f>
        <v>GIF</v>
      </c>
      <c r="F11747" s="2" t="str">
        <f t="array" ref="F11747">INDEX(Content[],MATCH(B11747,Content!$B$2:$B$1001,0),4)</f>
        <v>education</v>
      </c>
      <c r="G11747" s="2" t="str">
        <f t="array" ref="G11747">INDEX(Reaction_Types[],MATCH(C11747,'Reaction Types'!$B$2:$B$17,0),3)</f>
        <v>positive</v>
      </c>
      <c r="H11747" s="2">
        <f t="array" ref="H11747">INDEX(Reaction_Types[],MATCH(C11747,'Reaction Types'!$B$2:$B$17,0),4)</f>
        <v>75</v>
      </c>
    </row>
    <row r="11748" spans="1:8">
      <c r="A11748">
        <v>12213</v>
      </c>
      <c r="B11748" t="s">
        <v>501</v>
      </c>
      <c r="C11748" t="s">
        <v>42</v>
      </c>
      <c r="D11748" s="1">
        <v>44135.6518865741</v>
      </c>
      <c r="E11748" s="2" t="str">
        <f t="array" ref="E11748">INDEX(Content[],MATCH(B11748,Content!$B$2:$B$1001,0),3)</f>
        <v>GIF</v>
      </c>
      <c r="F11748" s="2" t="str">
        <f t="array" ref="F11748">INDEX(Content[],MATCH(B11748,Content!$B$2:$B$1001,0),4)</f>
        <v>education</v>
      </c>
      <c r="G11748" s="2" t="str">
        <f t="array" ref="G11748">INDEX(Reaction_Types[],MATCH(C11748,'Reaction Types'!$B$2:$B$17,0),3)</f>
        <v>positive</v>
      </c>
      <c r="H11748" s="2">
        <f t="array" ref="H11748">INDEX(Reaction_Types[],MATCH(C11748,'Reaction Types'!$B$2:$B$17,0),4)</f>
        <v>60</v>
      </c>
    </row>
    <row r="11749" spans="1:8">
      <c r="A11749">
        <v>12214</v>
      </c>
      <c r="B11749" t="s">
        <v>501</v>
      </c>
      <c r="C11749" t="s">
        <v>31</v>
      </c>
      <c r="D11749" s="1">
        <v>44310.8019907407</v>
      </c>
      <c r="E11749" s="2" t="str">
        <f t="array" ref="E11749">INDEX(Content[],MATCH(B11749,Content!$B$2:$B$1001,0),3)</f>
        <v>GIF</v>
      </c>
      <c r="F11749" s="2" t="str">
        <f t="array" ref="F11749">INDEX(Content[],MATCH(B11749,Content!$B$2:$B$1001,0),4)</f>
        <v>education</v>
      </c>
      <c r="G11749" s="2" t="str">
        <f t="array" ref="G11749">INDEX(Reaction_Types[],MATCH(C11749,'Reaction Types'!$B$2:$B$17,0),3)</f>
        <v>negative</v>
      </c>
      <c r="H11749" s="2">
        <f t="array" ref="H11749">INDEX(Reaction_Types[],MATCH(C11749,'Reaction Types'!$B$2:$B$17,0),4)</f>
        <v>15</v>
      </c>
    </row>
    <row r="11750" spans="1:8">
      <c r="A11750">
        <v>12215</v>
      </c>
      <c r="B11750" t="s">
        <v>501</v>
      </c>
      <c r="C11750" t="s">
        <v>39</v>
      </c>
      <c r="D11750" s="1">
        <v>44299.074212963</v>
      </c>
      <c r="E11750" s="2" t="str">
        <f t="array" ref="E11750">INDEX(Content[],MATCH(B11750,Content!$B$2:$B$1001,0),3)</f>
        <v>GIF</v>
      </c>
      <c r="F11750" s="2" t="str">
        <f t="array" ref="F11750">INDEX(Content[],MATCH(B11750,Content!$B$2:$B$1001,0),4)</f>
        <v>education</v>
      </c>
      <c r="G11750" s="2" t="str">
        <f t="array" ref="G11750">INDEX(Reaction_Types[],MATCH(C11750,'Reaction Types'!$B$2:$B$17,0),3)</f>
        <v>positive</v>
      </c>
      <c r="H11750" s="2">
        <f t="array" ref="H11750">INDEX(Reaction_Types[],MATCH(C11750,'Reaction Types'!$B$2:$B$17,0),4)</f>
        <v>45</v>
      </c>
    </row>
    <row r="11751" spans="1:8">
      <c r="A11751">
        <v>12216</v>
      </c>
      <c r="B11751" t="s">
        <v>501</v>
      </c>
      <c r="C11751" t="s">
        <v>30</v>
      </c>
      <c r="D11751" s="1">
        <v>44098.6083796296</v>
      </c>
      <c r="E11751" s="2" t="str">
        <f t="array" ref="E11751">INDEX(Content[],MATCH(B11751,Content!$B$2:$B$1001,0),3)</f>
        <v>GIF</v>
      </c>
      <c r="F11751" s="2" t="str">
        <f t="array" ref="F11751">INDEX(Content[],MATCH(B11751,Content!$B$2:$B$1001,0),4)</f>
        <v>education</v>
      </c>
      <c r="G11751" s="2" t="str">
        <f t="array" ref="G11751">INDEX(Reaction_Types[],MATCH(C11751,'Reaction Types'!$B$2:$B$17,0),3)</f>
        <v>negative</v>
      </c>
      <c r="H11751" s="2">
        <f t="array" ref="H11751">INDEX(Reaction_Types[],MATCH(C11751,'Reaction Types'!$B$2:$B$17,0),4)</f>
        <v>10</v>
      </c>
    </row>
    <row r="11752" spans="1:8">
      <c r="A11752">
        <v>12217</v>
      </c>
      <c r="B11752" t="s">
        <v>501</v>
      </c>
      <c r="C11752" t="s">
        <v>37</v>
      </c>
      <c r="D11752" s="1">
        <v>44015.9405555556</v>
      </c>
      <c r="E11752" s="2" t="str">
        <f t="array" ref="E11752">INDEX(Content[],MATCH(B11752,Content!$B$2:$B$1001,0),3)</f>
        <v>GIF</v>
      </c>
      <c r="F11752" s="2" t="str">
        <f t="array" ref="F11752">INDEX(Content[],MATCH(B11752,Content!$B$2:$B$1001,0),4)</f>
        <v>education</v>
      </c>
      <c r="G11752" s="2" t="str">
        <f t="array" ref="G11752">INDEX(Reaction_Types[],MATCH(C11752,'Reaction Types'!$B$2:$B$17,0),3)</f>
        <v>neutral</v>
      </c>
      <c r="H11752" s="2">
        <f t="array" ref="H11752">INDEX(Reaction_Types[],MATCH(C11752,'Reaction Types'!$B$2:$B$17,0),4)</f>
        <v>20</v>
      </c>
    </row>
    <row r="11753" spans="1:8">
      <c r="A11753">
        <v>12218</v>
      </c>
      <c r="B11753" t="s">
        <v>501</v>
      </c>
      <c r="C11753" t="s">
        <v>46</v>
      </c>
      <c r="D11753" s="1">
        <v>44349.911099537</v>
      </c>
      <c r="E11753" s="2" t="str">
        <f t="array" ref="E11753">INDEX(Content[],MATCH(B11753,Content!$B$2:$B$1001,0),3)</f>
        <v>GIF</v>
      </c>
      <c r="F11753" s="2" t="str">
        <f t="array" ref="F11753">INDEX(Content[],MATCH(B11753,Content!$B$2:$B$1001,0),4)</f>
        <v>education</v>
      </c>
      <c r="G11753" s="2" t="str">
        <f t="array" ref="G11753">INDEX(Reaction_Types[],MATCH(C11753,'Reaction Types'!$B$2:$B$17,0),3)</f>
        <v>positive</v>
      </c>
      <c r="H11753" s="2">
        <f t="array" ref="H11753">INDEX(Reaction_Types[],MATCH(C11753,'Reaction Types'!$B$2:$B$17,0),4)</f>
        <v>72</v>
      </c>
    </row>
    <row r="11754" spans="1:8">
      <c r="A11754">
        <v>12219</v>
      </c>
      <c r="B11754" t="s">
        <v>501</v>
      </c>
      <c r="C11754" t="s">
        <v>40</v>
      </c>
      <c r="D11754" s="1">
        <v>44208.4428935185</v>
      </c>
      <c r="E11754" s="2" t="str">
        <f t="array" ref="E11754">INDEX(Content[],MATCH(B11754,Content!$B$2:$B$1001,0),3)</f>
        <v>GIF</v>
      </c>
      <c r="F11754" s="2" t="str">
        <f t="array" ref="F11754">INDEX(Content[],MATCH(B11754,Content!$B$2:$B$1001,0),4)</f>
        <v>education</v>
      </c>
      <c r="G11754" s="2" t="str">
        <f t="array" ref="G11754">INDEX(Reaction_Types[],MATCH(C11754,'Reaction Types'!$B$2:$B$17,0),3)</f>
        <v>negative</v>
      </c>
      <c r="H11754" s="2">
        <f t="array" ref="H11754">INDEX(Reaction_Types[],MATCH(C11754,'Reaction Types'!$B$2:$B$17,0),4)</f>
        <v>12</v>
      </c>
    </row>
    <row r="11755" spans="1:8">
      <c r="A11755">
        <v>12220</v>
      </c>
      <c r="B11755" t="s">
        <v>501</v>
      </c>
      <c r="C11755" t="s">
        <v>41</v>
      </c>
      <c r="D11755" s="1">
        <v>44030.9398148148</v>
      </c>
      <c r="E11755" s="2" t="str">
        <f t="array" ref="E11755">INDEX(Content[],MATCH(B11755,Content!$B$2:$B$1001,0),3)</f>
        <v>GIF</v>
      </c>
      <c r="F11755" s="2" t="str">
        <f t="array" ref="F11755">INDEX(Content[],MATCH(B11755,Content!$B$2:$B$1001,0),4)</f>
        <v>education</v>
      </c>
      <c r="G11755" s="2" t="str">
        <f t="array" ref="G11755">INDEX(Reaction_Types[],MATCH(C11755,'Reaction Types'!$B$2:$B$17,0),3)</f>
        <v>positive</v>
      </c>
      <c r="H11755" s="2">
        <f t="array" ref="H11755">INDEX(Reaction_Types[],MATCH(C11755,'Reaction Types'!$B$2:$B$17,0),4)</f>
        <v>50</v>
      </c>
    </row>
    <row r="11756" spans="1:8">
      <c r="A11756">
        <v>12221</v>
      </c>
      <c r="B11756" t="s">
        <v>501</v>
      </c>
      <c r="C11756" t="s">
        <v>39</v>
      </c>
      <c r="D11756" s="1">
        <v>44191.7769444444</v>
      </c>
      <c r="E11756" s="2" t="str">
        <f t="array" ref="E11756">INDEX(Content[],MATCH(B11756,Content!$B$2:$B$1001,0),3)</f>
        <v>GIF</v>
      </c>
      <c r="F11756" s="2" t="str">
        <f t="array" ref="F11756">INDEX(Content[],MATCH(B11756,Content!$B$2:$B$1001,0),4)</f>
        <v>education</v>
      </c>
      <c r="G11756" s="2" t="str">
        <f t="array" ref="G11756">INDEX(Reaction_Types[],MATCH(C11756,'Reaction Types'!$B$2:$B$17,0),3)</f>
        <v>positive</v>
      </c>
      <c r="H11756" s="2">
        <f t="array" ref="H11756">INDEX(Reaction_Types[],MATCH(C11756,'Reaction Types'!$B$2:$B$17,0),4)</f>
        <v>45</v>
      </c>
    </row>
    <row r="11757" spans="1:8">
      <c r="A11757">
        <v>12222</v>
      </c>
      <c r="B11757" t="s">
        <v>501</v>
      </c>
      <c r="C11757" t="s">
        <v>32</v>
      </c>
      <c r="D11757" s="1">
        <v>44107.7524421296</v>
      </c>
      <c r="E11757" s="2" t="str">
        <f t="array" ref="E11757">INDEX(Content[],MATCH(B11757,Content!$B$2:$B$1001,0),3)</f>
        <v>GIF</v>
      </c>
      <c r="F11757" s="2" t="str">
        <f t="array" ref="F11757">INDEX(Content[],MATCH(B11757,Content!$B$2:$B$1001,0),4)</f>
        <v>education</v>
      </c>
      <c r="G11757" s="2" t="str">
        <f t="array" ref="G11757">INDEX(Reaction_Types[],MATCH(C11757,'Reaction Types'!$B$2:$B$17,0),3)</f>
        <v>positive</v>
      </c>
      <c r="H11757" s="2">
        <f t="array" ref="H11757">INDEX(Reaction_Types[],MATCH(C11757,'Reaction Types'!$B$2:$B$17,0),4)</f>
        <v>30</v>
      </c>
    </row>
    <row r="11758" spans="1:8">
      <c r="A11758">
        <v>12223</v>
      </c>
      <c r="B11758" t="s">
        <v>501</v>
      </c>
      <c r="C11758" t="s">
        <v>35</v>
      </c>
      <c r="D11758" s="1">
        <v>44347.9525694444</v>
      </c>
      <c r="E11758" s="2" t="str">
        <f t="array" ref="E11758">INDEX(Content[],MATCH(B11758,Content!$B$2:$B$1001,0),3)</f>
        <v>GIF</v>
      </c>
      <c r="F11758" s="2" t="str">
        <f t="array" ref="F11758">INDEX(Content[],MATCH(B11758,Content!$B$2:$B$1001,0),4)</f>
        <v>education</v>
      </c>
      <c r="G11758" s="2" t="str">
        <f t="array" ref="G11758">INDEX(Reaction_Types[],MATCH(C11758,'Reaction Types'!$B$2:$B$17,0),3)</f>
        <v>negative</v>
      </c>
      <c r="H11758" s="2">
        <f t="array" ref="H11758">INDEX(Reaction_Types[],MATCH(C11758,'Reaction Types'!$B$2:$B$17,0),4)</f>
        <v>5</v>
      </c>
    </row>
    <row r="11759" spans="1:8">
      <c r="A11759">
        <v>12224</v>
      </c>
      <c r="B11759" t="s">
        <v>501</v>
      </c>
      <c r="C11759" t="s">
        <v>31</v>
      </c>
      <c r="D11759" s="1">
        <v>44006.9983449074</v>
      </c>
      <c r="E11759" s="2" t="str">
        <f t="array" ref="E11759">INDEX(Content[],MATCH(B11759,Content!$B$2:$B$1001,0),3)</f>
        <v>GIF</v>
      </c>
      <c r="F11759" s="2" t="str">
        <f t="array" ref="F11759">INDEX(Content[],MATCH(B11759,Content!$B$2:$B$1001,0),4)</f>
        <v>education</v>
      </c>
      <c r="G11759" s="2" t="str">
        <f t="array" ref="G11759">INDEX(Reaction_Types[],MATCH(C11759,'Reaction Types'!$B$2:$B$17,0),3)</f>
        <v>negative</v>
      </c>
      <c r="H11759" s="2">
        <f t="array" ref="H11759">INDEX(Reaction_Types[],MATCH(C11759,'Reaction Types'!$B$2:$B$17,0),4)</f>
        <v>15</v>
      </c>
    </row>
    <row r="11760" spans="1:8">
      <c r="A11760">
        <v>12225</v>
      </c>
      <c r="B11760" t="s">
        <v>501</v>
      </c>
      <c r="C11760" t="s">
        <v>41</v>
      </c>
      <c r="D11760" s="1">
        <v>44321.0049652778</v>
      </c>
      <c r="E11760" s="2" t="str">
        <f t="array" ref="E11760">INDEX(Content[],MATCH(B11760,Content!$B$2:$B$1001,0),3)</f>
        <v>GIF</v>
      </c>
      <c r="F11760" s="2" t="str">
        <f t="array" ref="F11760">INDEX(Content[],MATCH(B11760,Content!$B$2:$B$1001,0),4)</f>
        <v>education</v>
      </c>
      <c r="G11760" s="2" t="str">
        <f t="array" ref="G11760">INDEX(Reaction_Types[],MATCH(C11760,'Reaction Types'!$B$2:$B$17,0),3)</f>
        <v>positive</v>
      </c>
      <c r="H11760" s="2">
        <f t="array" ref="H11760">INDEX(Reaction_Types[],MATCH(C11760,'Reaction Types'!$B$2:$B$17,0),4)</f>
        <v>50</v>
      </c>
    </row>
    <row r="11761" spans="1:8">
      <c r="A11761">
        <v>12226</v>
      </c>
      <c r="B11761" t="s">
        <v>501</v>
      </c>
      <c r="C11761" t="s">
        <v>42</v>
      </c>
      <c r="D11761" s="1">
        <v>44080.0165277778</v>
      </c>
      <c r="E11761" s="2" t="str">
        <f t="array" ref="E11761">INDEX(Content[],MATCH(B11761,Content!$B$2:$B$1001,0),3)</f>
        <v>GIF</v>
      </c>
      <c r="F11761" s="2" t="str">
        <f t="array" ref="F11761">INDEX(Content[],MATCH(B11761,Content!$B$2:$B$1001,0),4)</f>
        <v>education</v>
      </c>
      <c r="G11761" s="2" t="str">
        <f t="array" ref="G11761">INDEX(Reaction_Types[],MATCH(C11761,'Reaction Types'!$B$2:$B$17,0),3)</f>
        <v>positive</v>
      </c>
      <c r="H11761" s="2">
        <f t="array" ref="H11761">INDEX(Reaction_Types[],MATCH(C11761,'Reaction Types'!$B$2:$B$17,0),4)</f>
        <v>60</v>
      </c>
    </row>
    <row r="11762" spans="1:8">
      <c r="A11762">
        <v>12227</v>
      </c>
      <c r="B11762" t="s">
        <v>501</v>
      </c>
      <c r="C11762" t="s">
        <v>35</v>
      </c>
      <c r="D11762" s="1">
        <v>44251.1774768519</v>
      </c>
      <c r="E11762" s="2" t="str">
        <f t="array" ref="E11762">INDEX(Content[],MATCH(B11762,Content!$B$2:$B$1001,0),3)</f>
        <v>GIF</v>
      </c>
      <c r="F11762" s="2" t="str">
        <f t="array" ref="F11762">INDEX(Content[],MATCH(B11762,Content!$B$2:$B$1001,0),4)</f>
        <v>education</v>
      </c>
      <c r="G11762" s="2" t="str">
        <f t="array" ref="G11762">INDEX(Reaction_Types[],MATCH(C11762,'Reaction Types'!$B$2:$B$17,0),3)</f>
        <v>negative</v>
      </c>
      <c r="H11762" s="2">
        <f t="array" ref="H11762">INDEX(Reaction_Types[],MATCH(C11762,'Reaction Types'!$B$2:$B$17,0),4)</f>
        <v>5</v>
      </c>
    </row>
    <row r="11763" spans="1:8">
      <c r="A11763">
        <v>12229</v>
      </c>
      <c r="B11763" t="s">
        <v>502</v>
      </c>
      <c r="C11763" t="s">
        <v>34</v>
      </c>
      <c r="D11763" s="1">
        <v>44189.933587963</v>
      </c>
      <c r="E11763" s="2" t="str">
        <f t="array" ref="E11763">INDEX(Content[],MATCH(B11763,Content!$B$2:$B$1001,0),3)</f>
        <v>photo</v>
      </c>
      <c r="F11763" s="2" t="str">
        <f t="array" ref="F11763">INDEX(Content[],MATCH(B11763,Content!$B$2:$B$1001,0),4)</f>
        <v>food</v>
      </c>
      <c r="G11763" s="2" t="str">
        <f t="array" ref="G11763">INDEX(Reaction_Types[],MATCH(C11763,'Reaction Types'!$B$2:$B$17,0),3)</f>
        <v>positive</v>
      </c>
      <c r="H11763" s="2">
        <f t="array" ref="H11763">INDEX(Reaction_Types[],MATCH(C11763,'Reaction Types'!$B$2:$B$17,0),4)</f>
        <v>70</v>
      </c>
    </row>
    <row r="11764" spans="1:8">
      <c r="A11764">
        <v>12230</v>
      </c>
      <c r="B11764" t="s">
        <v>502</v>
      </c>
      <c r="C11764" t="s">
        <v>31</v>
      </c>
      <c r="D11764" s="1">
        <v>44120.2326736111</v>
      </c>
      <c r="E11764" s="2" t="str">
        <f t="array" ref="E11764">INDEX(Content[],MATCH(B11764,Content!$B$2:$B$1001,0),3)</f>
        <v>photo</v>
      </c>
      <c r="F11764" s="2" t="str">
        <f t="array" ref="F11764">INDEX(Content[],MATCH(B11764,Content!$B$2:$B$1001,0),4)</f>
        <v>food</v>
      </c>
      <c r="G11764" s="2" t="str">
        <f t="array" ref="G11764">INDEX(Reaction_Types[],MATCH(C11764,'Reaction Types'!$B$2:$B$17,0),3)</f>
        <v>negative</v>
      </c>
      <c r="H11764" s="2">
        <f t="array" ref="H11764">INDEX(Reaction_Types[],MATCH(C11764,'Reaction Types'!$B$2:$B$17,0),4)</f>
        <v>15</v>
      </c>
    </row>
    <row r="11765" spans="1:8">
      <c r="A11765">
        <v>12231</v>
      </c>
      <c r="B11765" t="s">
        <v>502</v>
      </c>
      <c r="C11765" t="s">
        <v>41</v>
      </c>
      <c r="D11765" s="1">
        <v>44120.7708449074</v>
      </c>
      <c r="E11765" s="2" t="str">
        <f t="array" ref="E11765">INDEX(Content[],MATCH(B11765,Content!$B$2:$B$1001,0),3)</f>
        <v>photo</v>
      </c>
      <c r="F11765" s="2" t="str">
        <f t="array" ref="F11765">INDEX(Content[],MATCH(B11765,Content!$B$2:$B$1001,0),4)</f>
        <v>food</v>
      </c>
      <c r="G11765" s="2" t="str">
        <f t="array" ref="G11765">INDEX(Reaction_Types[],MATCH(C11765,'Reaction Types'!$B$2:$B$17,0),3)</f>
        <v>positive</v>
      </c>
      <c r="H11765" s="2">
        <f t="array" ref="H11765">INDEX(Reaction_Types[],MATCH(C11765,'Reaction Types'!$B$2:$B$17,0),4)</f>
        <v>50</v>
      </c>
    </row>
    <row r="11766" spans="1:8">
      <c r="A11766">
        <v>12232</v>
      </c>
      <c r="B11766" t="s">
        <v>502</v>
      </c>
      <c r="C11766" t="s">
        <v>39</v>
      </c>
      <c r="D11766" s="1">
        <v>44190.5705671296</v>
      </c>
      <c r="E11766" s="2" t="str">
        <f t="array" ref="E11766">INDEX(Content[],MATCH(B11766,Content!$B$2:$B$1001,0),3)</f>
        <v>photo</v>
      </c>
      <c r="F11766" s="2" t="str">
        <f t="array" ref="F11766">INDEX(Content[],MATCH(B11766,Content!$B$2:$B$1001,0),4)</f>
        <v>food</v>
      </c>
      <c r="G11766" s="2" t="str">
        <f t="array" ref="G11766">INDEX(Reaction_Types[],MATCH(C11766,'Reaction Types'!$B$2:$B$17,0),3)</f>
        <v>positive</v>
      </c>
      <c r="H11766" s="2">
        <f t="array" ref="H11766">INDEX(Reaction_Types[],MATCH(C11766,'Reaction Types'!$B$2:$B$17,0),4)</f>
        <v>45</v>
      </c>
    </row>
    <row r="11767" spans="1:8">
      <c r="A11767">
        <v>12233</v>
      </c>
      <c r="B11767" t="s">
        <v>502</v>
      </c>
      <c r="C11767" t="s">
        <v>37</v>
      </c>
      <c r="D11767" s="1">
        <v>44038.1283101852</v>
      </c>
      <c r="E11767" s="2" t="str">
        <f t="array" ref="E11767">INDEX(Content[],MATCH(B11767,Content!$B$2:$B$1001,0),3)</f>
        <v>photo</v>
      </c>
      <c r="F11767" s="2" t="str">
        <f t="array" ref="F11767">INDEX(Content[],MATCH(B11767,Content!$B$2:$B$1001,0),4)</f>
        <v>food</v>
      </c>
      <c r="G11767" s="2" t="str">
        <f t="array" ref="G11767">INDEX(Reaction_Types[],MATCH(C11767,'Reaction Types'!$B$2:$B$17,0),3)</f>
        <v>neutral</v>
      </c>
      <c r="H11767" s="2">
        <f t="array" ref="H11767">INDEX(Reaction_Types[],MATCH(C11767,'Reaction Types'!$B$2:$B$17,0),4)</f>
        <v>20</v>
      </c>
    </row>
    <row r="11768" spans="1:8">
      <c r="A11768">
        <v>12234</v>
      </c>
      <c r="B11768" t="s">
        <v>502</v>
      </c>
      <c r="C11768" t="s">
        <v>32</v>
      </c>
      <c r="D11768" s="1">
        <v>44019.2214930556</v>
      </c>
      <c r="E11768" s="2" t="str">
        <f t="array" ref="E11768">INDEX(Content[],MATCH(B11768,Content!$B$2:$B$1001,0),3)</f>
        <v>photo</v>
      </c>
      <c r="F11768" s="2" t="str">
        <f t="array" ref="F11768">INDEX(Content[],MATCH(B11768,Content!$B$2:$B$1001,0),4)</f>
        <v>food</v>
      </c>
      <c r="G11768" s="2" t="str">
        <f t="array" ref="G11768">INDEX(Reaction_Types[],MATCH(C11768,'Reaction Types'!$B$2:$B$17,0),3)</f>
        <v>positive</v>
      </c>
      <c r="H11768" s="2">
        <f t="array" ref="H11768">INDEX(Reaction_Types[],MATCH(C11768,'Reaction Types'!$B$2:$B$17,0),4)</f>
        <v>30</v>
      </c>
    </row>
    <row r="11769" spans="1:8">
      <c r="A11769">
        <v>12235</v>
      </c>
      <c r="B11769" t="s">
        <v>502</v>
      </c>
      <c r="C11769" t="s">
        <v>36</v>
      </c>
      <c r="D11769" s="1">
        <v>44265.133275463</v>
      </c>
      <c r="E11769" s="2" t="str">
        <f t="array" ref="E11769">INDEX(Content[],MATCH(B11769,Content!$B$2:$B$1001,0),3)</f>
        <v>photo</v>
      </c>
      <c r="F11769" s="2" t="str">
        <f t="array" ref="F11769">INDEX(Content[],MATCH(B11769,Content!$B$2:$B$1001,0),4)</f>
        <v>food</v>
      </c>
      <c r="G11769" s="2" t="str">
        <f t="array" ref="G11769">INDEX(Reaction_Types[],MATCH(C11769,'Reaction Types'!$B$2:$B$17,0),3)</f>
        <v>positive</v>
      </c>
      <c r="H11769" s="2">
        <f t="array" ref="H11769">INDEX(Reaction_Types[],MATCH(C11769,'Reaction Types'!$B$2:$B$17,0),4)</f>
        <v>65</v>
      </c>
    </row>
    <row r="11770" spans="1:8">
      <c r="A11770">
        <v>12236</v>
      </c>
      <c r="B11770" t="s">
        <v>502</v>
      </c>
      <c r="C11770" t="s">
        <v>41</v>
      </c>
      <c r="D11770" s="1">
        <v>44168.0635648148</v>
      </c>
      <c r="E11770" s="2" t="str">
        <f t="array" ref="E11770">INDEX(Content[],MATCH(B11770,Content!$B$2:$B$1001,0),3)</f>
        <v>photo</v>
      </c>
      <c r="F11770" s="2" t="str">
        <f t="array" ref="F11770">INDEX(Content[],MATCH(B11770,Content!$B$2:$B$1001,0),4)</f>
        <v>food</v>
      </c>
      <c r="G11770" s="2" t="str">
        <f t="array" ref="G11770">INDEX(Reaction_Types[],MATCH(C11770,'Reaction Types'!$B$2:$B$17,0),3)</f>
        <v>positive</v>
      </c>
      <c r="H11770" s="2">
        <f t="array" ref="H11770">INDEX(Reaction_Types[],MATCH(C11770,'Reaction Types'!$B$2:$B$17,0),4)</f>
        <v>50</v>
      </c>
    </row>
    <row r="11771" spans="1:8">
      <c r="A11771">
        <v>12237</v>
      </c>
      <c r="B11771" t="s">
        <v>502</v>
      </c>
      <c r="C11771" t="s">
        <v>41</v>
      </c>
      <c r="D11771" s="1">
        <v>44358.9956944444</v>
      </c>
      <c r="E11771" s="2" t="str">
        <f t="array" ref="E11771">INDEX(Content[],MATCH(B11771,Content!$B$2:$B$1001,0),3)</f>
        <v>photo</v>
      </c>
      <c r="F11771" s="2" t="str">
        <f t="array" ref="F11771">INDEX(Content[],MATCH(B11771,Content!$B$2:$B$1001,0),4)</f>
        <v>food</v>
      </c>
      <c r="G11771" s="2" t="str">
        <f t="array" ref="G11771">INDEX(Reaction_Types[],MATCH(C11771,'Reaction Types'!$B$2:$B$17,0),3)</f>
        <v>positive</v>
      </c>
      <c r="H11771" s="2">
        <f t="array" ref="H11771">INDEX(Reaction_Types[],MATCH(C11771,'Reaction Types'!$B$2:$B$17,0),4)</f>
        <v>50</v>
      </c>
    </row>
    <row r="11772" spans="1:8">
      <c r="A11772">
        <v>12238</v>
      </c>
      <c r="B11772" t="s">
        <v>502</v>
      </c>
      <c r="C11772" t="s">
        <v>46</v>
      </c>
      <c r="D11772" s="1">
        <v>44209.6558101852</v>
      </c>
      <c r="E11772" s="2" t="str">
        <f t="array" ref="E11772">INDEX(Content[],MATCH(B11772,Content!$B$2:$B$1001,0),3)</f>
        <v>photo</v>
      </c>
      <c r="F11772" s="2" t="str">
        <f t="array" ref="F11772">INDEX(Content[],MATCH(B11772,Content!$B$2:$B$1001,0),4)</f>
        <v>food</v>
      </c>
      <c r="G11772" s="2" t="str">
        <f t="array" ref="G11772">INDEX(Reaction_Types[],MATCH(C11772,'Reaction Types'!$B$2:$B$17,0),3)</f>
        <v>positive</v>
      </c>
      <c r="H11772" s="2">
        <f t="array" ref="H11772">INDEX(Reaction_Types[],MATCH(C11772,'Reaction Types'!$B$2:$B$17,0),4)</f>
        <v>72</v>
      </c>
    </row>
    <row r="11773" spans="1:8">
      <c r="A11773">
        <v>12239</v>
      </c>
      <c r="B11773" t="s">
        <v>502</v>
      </c>
      <c r="C11773" t="s">
        <v>43</v>
      </c>
      <c r="D11773" s="1">
        <v>44356.9271412037</v>
      </c>
      <c r="E11773" s="2" t="str">
        <f t="array" ref="E11773">INDEX(Content[],MATCH(B11773,Content!$B$2:$B$1001,0),3)</f>
        <v>photo</v>
      </c>
      <c r="F11773" s="2" t="str">
        <f t="array" ref="F11773">INDEX(Content[],MATCH(B11773,Content!$B$2:$B$1001,0),4)</f>
        <v>food</v>
      </c>
      <c r="G11773" s="2" t="str">
        <f t="array" ref="G11773">INDEX(Reaction_Types[],MATCH(C11773,'Reaction Types'!$B$2:$B$17,0),3)</f>
        <v>positive</v>
      </c>
      <c r="H11773" s="2">
        <f t="array" ref="H11773">INDEX(Reaction_Types[],MATCH(C11773,'Reaction Types'!$B$2:$B$17,0),4)</f>
        <v>70</v>
      </c>
    </row>
    <row r="11774" spans="1:8">
      <c r="A11774">
        <v>12240</v>
      </c>
      <c r="B11774" t="s">
        <v>502</v>
      </c>
      <c r="C11774" t="s">
        <v>36</v>
      </c>
      <c r="D11774" s="1">
        <v>44236.034837963</v>
      </c>
      <c r="E11774" s="2" t="str">
        <f t="array" ref="E11774">INDEX(Content[],MATCH(B11774,Content!$B$2:$B$1001,0),3)</f>
        <v>photo</v>
      </c>
      <c r="F11774" s="2" t="str">
        <f t="array" ref="F11774">INDEX(Content[],MATCH(B11774,Content!$B$2:$B$1001,0),4)</f>
        <v>food</v>
      </c>
      <c r="G11774" s="2" t="str">
        <f t="array" ref="G11774">INDEX(Reaction_Types[],MATCH(C11774,'Reaction Types'!$B$2:$B$17,0),3)</f>
        <v>positive</v>
      </c>
      <c r="H11774" s="2">
        <f t="array" ref="H11774">INDEX(Reaction_Types[],MATCH(C11774,'Reaction Types'!$B$2:$B$17,0),4)</f>
        <v>65</v>
      </c>
    </row>
    <row r="11775" spans="1:8">
      <c r="A11775">
        <v>12241</v>
      </c>
      <c r="B11775" t="s">
        <v>502</v>
      </c>
      <c r="C11775" t="s">
        <v>41</v>
      </c>
      <c r="D11775" s="1">
        <v>44136.3685300926</v>
      </c>
      <c r="E11775" s="2" t="str">
        <f t="array" ref="E11775">INDEX(Content[],MATCH(B11775,Content!$B$2:$B$1001,0),3)</f>
        <v>photo</v>
      </c>
      <c r="F11775" s="2" t="str">
        <f t="array" ref="F11775">INDEX(Content[],MATCH(B11775,Content!$B$2:$B$1001,0),4)</f>
        <v>food</v>
      </c>
      <c r="G11775" s="2" t="str">
        <f t="array" ref="G11775">INDEX(Reaction_Types[],MATCH(C11775,'Reaction Types'!$B$2:$B$17,0),3)</f>
        <v>positive</v>
      </c>
      <c r="H11775" s="2">
        <f t="array" ref="H11775">INDEX(Reaction_Types[],MATCH(C11775,'Reaction Types'!$B$2:$B$17,0),4)</f>
        <v>50</v>
      </c>
    </row>
    <row r="11776" spans="1:8">
      <c r="A11776">
        <v>12242</v>
      </c>
      <c r="B11776" t="s">
        <v>502</v>
      </c>
      <c r="C11776" t="s">
        <v>41</v>
      </c>
      <c r="D11776" s="1">
        <v>44270.7167939815</v>
      </c>
      <c r="E11776" s="2" t="str">
        <f t="array" ref="E11776">INDEX(Content[],MATCH(B11776,Content!$B$2:$B$1001,0),3)</f>
        <v>photo</v>
      </c>
      <c r="F11776" s="2" t="str">
        <f t="array" ref="F11776">INDEX(Content[],MATCH(B11776,Content!$B$2:$B$1001,0),4)</f>
        <v>food</v>
      </c>
      <c r="G11776" s="2" t="str">
        <f t="array" ref="G11776">INDEX(Reaction_Types[],MATCH(C11776,'Reaction Types'!$B$2:$B$17,0),3)</f>
        <v>positive</v>
      </c>
      <c r="H11776" s="2">
        <f t="array" ref="H11776">INDEX(Reaction_Types[],MATCH(C11776,'Reaction Types'!$B$2:$B$17,0),4)</f>
        <v>50</v>
      </c>
    </row>
    <row r="11777" spans="1:8">
      <c r="A11777">
        <v>12244</v>
      </c>
      <c r="B11777" t="s">
        <v>503</v>
      </c>
      <c r="C11777" t="s">
        <v>31</v>
      </c>
      <c r="D11777" s="1">
        <v>44219.1677083333</v>
      </c>
      <c r="E11777" s="2" t="str">
        <f t="array" ref="E11777">INDEX(Content[],MATCH(B11777,Content!$B$2:$B$1001,0),3)</f>
        <v>photo</v>
      </c>
      <c r="F11777" s="2" t="str">
        <f t="array" ref="F11777">INDEX(Content[],MATCH(B11777,Content!$B$2:$B$1001,0),4)</f>
        <v>culture</v>
      </c>
      <c r="G11777" s="2" t="str">
        <f t="array" ref="G11777">INDEX(Reaction_Types[],MATCH(C11777,'Reaction Types'!$B$2:$B$17,0),3)</f>
        <v>negative</v>
      </c>
      <c r="H11777" s="2">
        <f t="array" ref="H11777">INDEX(Reaction_Types[],MATCH(C11777,'Reaction Types'!$B$2:$B$17,0),4)</f>
        <v>15</v>
      </c>
    </row>
    <row r="11778" spans="1:8">
      <c r="A11778">
        <v>12245</v>
      </c>
      <c r="B11778" t="s">
        <v>503</v>
      </c>
      <c r="C11778" t="s">
        <v>31</v>
      </c>
      <c r="D11778" s="1">
        <v>44319.2418518519</v>
      </c>
      <c r="E11778" s="2" t="str">
        <f t="array" ref="E11778">INDEX(Content[],MATCH(B11778,Content!$B$2:$B$1001,0),3)</f>
        <v>photo</v>
      </c>
      <c r="F11778" s="2" t="str">
        <f t="array" ref="F11778">INDEX(Content[],MATCH(B11778,Content!$B$2:$B$1001,0),4)</f>
        <v>culture</v>
      </c>
      <c r="G11778" s="2" t="str">
        <f t="array" ref="G11778">INDEX(Reaction_Types[],MATCH(C11778,'Reaction Types'!$B$2:$B$17,0),3)</f>
        <v>negative</v>
      </c>
      <c r="H11778" s="2">
        <f t="array" ref="H11778">INDEX(Reaction_Types[],MATCH(C11778,'Reaction Types'!$B$2:$B$17,0),4)</f>
        <v>15</v>
      </c>
    </row>
    <row r="11779" spans="1:8">
      <c r="A11779">
        <v>12246</v>
      </c>
      <c r="B11779" t="s">
        <v>503</v>
      </c>
      <c r="C11779" t="s">
        <v>39</v>
      </c>
      <c r="D11779" s="1">
        <v>44120.7129398148</v>
      </c>
      <c r="E11779" s="2" t="str">
        <f t="array" ref="E11779">INDEX(Content[],MATCH(B11779,Content!$B$2:$B$1001,0),3)</f>
        <v>photo</v>
      </c>
      <c r="F11779" s="2" t="str">
        <f t="array" ref="F11779">INDEX(Content[],MATCH(B11779,Content!$B$2:$B$1001,0),4)</f>
        <v>culture</v>
      </c>
      <c r="G11779" s="2" t="str">
        <f t="array" ref="G11779">INDEX(Reaction_Types[],MATCH(C11779,'Reaction Types'!$B$2:$B$17,0),3)</f>
        <v>positive</v>
      </c>
      <c r="H11779" s="2">
        <f t="array" ref="H11779">INDEX(Reaction_Types[],MATCH(C11779,'Reaction Types'!$B$2:$B$17,0),4)</f>
        <v>45</v>
      </c>
    </row>
    <row r="11780" spans="1:8">
      <c r="A11780">
        <v>12247</v>
      </c>
      <c r="B11780" t="s">
        <v>503</v>
      </c>
      <c r="C11780" t="s">
        <v>33</v>
      </c>
      <c r="D11780" s="1">
        <v>44132.6189814815</v>
      </c>
      <c r="E11780" s="2" t="str">
        <f t="array" ref="E11780">INDEX(Content[],MATCH(B11780,Content!$B$2:$B$1001,0),3)</f>
        <v>photo</v>
      </c>
      <c r="F11780" s="2" t="str">
        <f t="array" ref="F11780">INDEX(Content[],MATCH(B11780,Content!$B$2:$B$1001,0),4)</f>
        <v>culture</v>
      </c>
      <c r="G11780" s="2" t="str">
        <f t="array" ref="G11780">INDEX(Reaction_Types[],MATCH(C11780,'Reaction Types'!$B$2:$B$17,0),3)</f>
        <v>neutral</v>
      </c>
      <c r="H11780" s="2">
        <f t="array" ref="H11780">INDEX(Reaction_Types[],MATCH(C11780,'Reaction Types'!$B$2:$B$17,0),4)</f>
        <v>35</v>
      </c>
    </row>
    <row r="11781" spans="1:8">
      <c r="A11781">
        <v>12248</v>
      </c>
      <c r="B11781" t="s">
        <v>503</v>
      </c>
      <c r="C11781" t="s">
        <v>37</v>
      </c>
      <c r="D11781" s="1">
        <v>44074.0877662037</v>
      </c>
      <c r="E11781" s="2" t="str">
        <f t="array" ref="E11781">INDEX(Content[],MATCH(B11781,Content!$B$2:$B$1001,0),3)</f>
        <v>photo</v>
      </c>
      <c r="F11781" s="2" t="str">
        <f t="array" ref="F11781">INDEX(Content[],MATCH(B11781,Content!$B$2:$B$1001,0),4)</f>
        <v>culture</v>
      </c>
      <c r="G11781" s="2" t="str">
        <f t="array" ref="G11781">INDEX(Reaction_Types[],MATCH(C11781,'Reaction Types'!$B$2:$B$17,0),3)</f>
        <v>neutral</v>
      </c>
      <c r="H11781" s="2">
        <f t="array" ref="H11781">INDEX(Reaction_Types[],MATCH(C11781,'Reaction Types'!$B$2:$B$17,0),4)</f>
        <v>20</v>
      </c>
    </row>
    <row r="11782" spans="1:8">
      <c r="A11782">
        <v>12249</v>
      </c>
      <c r="B11782" t="s">
        <v>503</v>
      </c>
      <c r="C11782" t="s">
        <v>43</v>
      </c>
      <c r="D11782" s="1">
        <v>44180.7268402778</v>
      </c>
      <c r="E11782" s="2" t="str">
        <f t="array" ref="E11782">INDEX(Content[],MATCH(B11782,Content!$B$2:$B$1001,0),3)</f>
        <v>photo</v>
      </c>
      <c r="F11782" s="2" t="str">
        <f t="array" ref="F11782">INDEX(Content[],MATCH(B11782,Content!$B$2:$B$1001,0),4)</f>
        <v>culture</v>
      </c>
      <c r="G11782" s="2" t="str">
        <f t="array" ref="G11782">INDEX(Reaction_Types[],MATCH(C11782,'Reaction Types'!$B$2:$B$17,0),3)</f>
        <v>positive</v>
      </c>
      <c r="H11782" s="2">
        <f t="array" ref="H11782">INDEX(Reaction_Types[],MATCH(C11782,'Reaction Types'!$B$2:$B$17,0),4)</f>
        <v>70</v>
      </c>
    </row>
    <row r="11783" spans="1:8">
      <c r="A11783">
        <v>12250</v>
      </c>
      <c r="B11783" t="s">
        <v>503</v>
      </c>
      <c r="C11783" t="s">
        <v>35</v>
      </c>
      <c r="D11783" s="1">
        <v>44158.4493287037</v>
      </c>
      <c r="E11783" s="2" t="str">
        <f t="array" ref="E11783">INDEX(Content[],MATCH(B11783,Content!$B$2:$B$1001,0),3)</f>
        <v>photo</v>
      </c>
      <c r="F11783" s="2" t="str">
        <f t="array" ref="F11783">INDEX(Content[],MATCH(B11783,Content!$B$2:$B$1001,0),4)</f>
        <v>culture</v>
      </c>
      <c r="G11783" s="2" t="str">
        <f t="array" ref="G11783">INDEX(Reaction_Types[],MATCH(C11783,'Reaction Types'!$B$2:$B$17,0),3)</f>
        <v>negative</v>
      </c>
      <c r="H11783" s="2">
        <f t="array" ref="H11783">INDEX(Reaction_Types[],MATCH(C11783,'Reaction Types'!$B$2:$B$17,0),4)</f>
        <v>5</v>
      </c>
    </row>
    <row r="11784" spans="1:8">
      <c r="A11784">
        <v>12251</v>
      </c>
      <c r="B11784" t="s">
        <v>503</v>
      </c>
      <c r="C11784" t="s">
        <v>33</v>
      </c>
      <c r="D11784" s="1">
        <v>44281.6544444444</v>
      </c>
      <c r="E11784" s="2" t="str">
        <f t="array" ref="E11784">INDEX(Content[],MATCH(B11784,Content!$B$2:$B$1001,0),3)</f>
        <v>photo</v>
      </c>
      <c r="F11784" s="2" t="str">
        <f t="array" ref="F11784">INDEX(Content[],MATCH(B11784,Content!$B$2:$B$1001,0),4)</f>
        <v>culture</v>
      </c>
      <c r="G11784" s="2" t="str">
        <f t="array" ref="G11784">INDEX(Reaction_Types[],MATCH(C11784,'Reaction Types'!$B$2:$B$17,0),3)</f>
        <v>neutral</v>
      </c>
      <c r="H11784" s="2">
        <f t="array" ref="H11784">INDEX(Reaction_Types[],MATCH(C11784,'Reaction Types'!$B$2:$B$17,0),4)</f>
        <v>35</v>
      </c>
    </row>
    <row r="11785" spans="1:8">
      <c r="A11785">
        <v>12252</v>
      </c>
      <c r="B11785" t="s">
        <v>503</v>
      </c>
      <c r="C11785" t="s">
        <v>40</v>
      </c>
      <c r="D11785" s="1">
        <v>44287.4751157407</v>
      </c>
      <c r="E11785" s="2" t="str">
        <f t="array" ref="E11785">INDEX(Content[],MATCH(B11785,Content!$B$2:$B$1001,0),3)</f>
        <v>photo</v>
      </c>
      <c r="F11785" s="2" t="str">
        <f t="array" ref="F11785">INDEX(Content[],MATCH(B11785,Content!$B$2:$B$1001,0),4)</f>
        <v>culture</v>
      </c>
      <c r="G11785" s="2" t="str">
        <f t="array" ref="G11785">INDEX(Reaction_Types[],MATCH(C11785,'Reaction Types'!$B$2:$B$17,0),3)</f>
        <v>negative</v>
      </c>
      <c r="H11785" s="2">
        <f t="array" ref="H11785">INDEX(Reaction_Types[],MATCH(C11785,'Reaction Types'!$B$2:$B$17,0),4)</f>
        <v>12</v>
      </c>
    </row>
    <row r="11786" spans="1:8">
      <c r="A11786">
        <v>12253</v>
      </c>
      <c r="B11786" t="s">
        <v>503</v>
      </c>
      <c r="C11786" t="s">
        <v>43</v>
      </c>
      <c r="D11786" s="1">
        <v>44098.0807986111</v>
      </c>
      <c r="E11786" s="2" t="str">
        <f t="array" ref="E11786">INDEX(Content[],MATCH(B11786,Content!$B$2:$B$1001,0),3)</f>
        <v>photo</v>
      </c>
      <c r="F11786" s="2" t="str">
        <f t="array" ref="F11786">INDEX(Content[],MATCH(B11786,Content!$B$2:$B$1001,0),4)</f>
        <v>culture</v>
      </c>
      <c r="G11786" s="2" t="str">
        <f t="array" ref="G11786">INDEX(Reaction_Types[],MATCH(C11786,'Reaction Types'!$B$2:$B$17,0),3)</f>
        <v>positive</v>
      </c>
      <c r="H11786" s="2">
        <f t="array" ref="H11786">INDEX(Reaction_Types[],MATCH(C11786,'Reaction Types'!$B$2:$B$17,0),4)</f>
        <v>70</v>
      </c>
    </row>
    <row r="11787" spans="1:8">
      <c r="A11787">
        <v>12254</v>
      </c>
      <c r="B11787" t="s">
        <v>503</v>
      </c>
      <c r="C11787" t="s">
        <v>43</v>
      </c>
      <c r="D11787" s="1">
        <v>44258.9953125</v>
      </c>
      <c r="E11787" s="2" t="str">
        <f t="array" ref="E11787">INDEX(Content[],MATCH(B11787,Content!$B$2:$B$1001,0),3)</f>
        <v>photo</v>
      </c>
      <c r="F11787" s="2" t="str">
        <f t="array" ref="F11787">INDEX(Content[],MATCH(B11787,Content!$B$2:$B$1001,0),4)</f>
        <v>culture</v>
      </c>
      <c r="G11787" s="2" t="str">
        <f t="array" ref="G11787">INDEX(Reaction_Types[],MATCH(C11787,'Reaction Types'!$B$2:$B$17,0),3)</f>
        <v>positive</v>
      </c>
      <c r="H11787" s="2">
        <f t="array" ref="H11787">INDEX(Reaction_Types[],MATCH(C11787,'Reaction Types'!$B$2:$B$17,0),4)</f>
        <v>70</v>
      </c>
    </row>
    <row r="11788" spans="1:8">
      <c r="A11788">
        <v>12255</v>
      </c>
      <c r="B11788" t="s">
        <v>503</v>
      </c>
      <c r="C11788" t="s">
        <v>38</v>
      </c>
      <c r="D11788" s="1">
        <v>44119.6842361111</v>
      </c>
      <c r="E11788" s="2" t="str">
        <f t="array" ref="E11788">INDEX(Content[],MATCH(B11788,Content!$B$2:$B$1001,0),3)</f>
        <v>photo</v>
      </c>
      <c r="F11788" s="2" t="str">
        <f t="array" ref="F11788">INDEX(Content[],MATCH(B11788,Content!$B$2:$B$1001,0),4)</f>
        <v>culture</v>
      </c>
      <c r="G11788" s="2" t="str">
        <f t="array" ref="G11788">INDEX(Reaction_Types[],MATCH(C11788,'Reaction Types'!$B$2:$B$17,0),3)</f>
        <v>positive</v>
      </c>
      <c r="H11788" s="2">
        <f t="array" ref="H11788">INDEX(Reaction_Types[],MATCH(C11788,'Reaction Types'!$B$2:$B$17,0),4)</f>
        <v>75</v>
      </c>
    </row>
    <row r="11789" spans="1:8">
      <c r="A11789">
        <v>12256</v>
      </c>
      <c r="B11789" t="s">
        <v>503</v>
      </c>
      <c r="C11789" t="s">
        <v>40</v>
      </c>
      <c r="D11789" s="1">
        <v>44341.8393981481</v>
      </c>
      <c r="E11789" s="2" t="str">
        <f t="array" ref="E11789">INDEX(Content[],MATCH(B11789,Content!$B$2:$B$1001,0),3)</f>
        <v>photo</v>
      </c>
      <c r="F11789" s="2" t="str">
        <f t="array" ref="F11789">INDEX(Content[],MATCH(B11789,Content!$B$2:$B$1001,0),4)</f>
        <v>culture</v>
      </c>
      <c r="G11789" s="2" t="str">
        <f t="array" ref="G11789">INDEX(Reaction_Types[],MATCH(C11789,'Reaction Types'!$B$2:$B$17,0),3)</f>
        <v>negative</v>
      </c>
      <c r="H11789" s="2">
        <f t="array" ref="H11789">INDEX(Reaction_Types[],MATCH(C11789,'Reaction Types'!$B$2:$B$17,0),4)</f>
        <v>12</v>
      </c>
    </row>
    <row r="11790" spans="1:8">
      <c r="A11790">
        <v>12257</v>
      </c>
      <c r="B11790" t="s">
        <v>503</v>
      </c>
      <c r="C11790" t="s">
        <v>32</v>
      </c>
      <c r="D11790" s="1">
        <v>44089.4409722222</v>
      </c>
      <c r="E11790" s="2" t="str">
        <f t="array" ref="E11790">INDEX(Content[],MATCH(B11790,Content!$B$2:$B$1001,0),3)</f>
        <v>photo</v>
      </c>
      <c r="F11790" s="2" t="str">
        <f t="array" ref="F11790">INDEX(Content[],MATCH(B11790,Content!$B$2:$B$1001,0),4)</f>
        <v>culture</v>
      </c>
      <c r="G11790" s="2" t="str">
        <f t="array" ref="G11790">INDEX(Reaction_Types[],MATCH(C11790,'Reaction Types'!$B$2:$B$17,0),3)</f>
        <v>positive</v>
      </c>
      <c r="H11790" s="2">
        <f t="array" ref="H11790">INDEX(Reaction_Types[],MATCH(C11790,'Reaction Types'!$B$2:$B$17,0),4)</f>
        <v>30</v>
      </c>
    </row>
    <row r="11791" spans="1:8">
      <c r="A11791">
        <v>12258</v>
      </c>
      <c r="B11791" t="s">
        <v>503</v>
      </c>
      <c r="C11791" t="s">
        <v>39</v>
      </c>
      <c r="D11791" s="1">
        <v>44050.3821875</v>
      </c>
      <c r="E11791" s="2" t="str">
        <f t="array" ref="E11791">INDEX(Content[],MATCH(B11791,Content!$B$2:$B$1001,0),3)</f>
        <v>photo</v>
      </c>
      <c r="F11791" s="2" t="str">
        <f t="array" ref="F11791">INDEX(Content[],MATCH(B11791,Content!$B$2:$B$1001,0),4)</f>
        <v>culture</v>
      </c>
      <c r="G11791" s="2" t="str">
        <f t="array" ref="G11791">INDEX(Reaction_Types[],MATCH(C11791,'Reaction Types'!$B$2:$B$17,0),3)</f>
        <v>positive</v>
      </c>
      <c r="H11791" s="2">
        <f t="array" ref="H11791">INDEX(Reaction_Types[],MATCH(C11791,'Reaction Types'!$B$2:$B$17,0),4)</f>
        <v>45</v>
      </c>
    </row>
    <row r="11792" spans="1:8">
      <c r="A11792">
        <v>12259</v>
      </c>
      <c r="B11792" t="s">
        <v>503</v>
      </c>
      <c r="C11792" t="s">
        <v>29</v>
      </c>
      <c r="D11792" s="1">
        <v>44226.5854282407</v>
      </c>
      <c r="E11792" s="2" t="str">
        <f t="array" ref="E11792">INDEX(Content[],MATCH(B11792,Content!$B$2:$B$1001,0),3)</f>
        <v>photo</v>
      </c>
      <c r="F11792" s="2" t="str">
        <f t="array" ref="F11792">INDEX(Content[],MATCH(B11792,Content!$B$2:$B$1001,0),4)</f>
        <v>culture</v>
      </c>
      <c r="G11792" s="2" t="str">
        <f t="array" ref="G11792">INDEX(Reaction_Types[],MATCH(C11792,'Reaction Types'!$B$2:$B$17,0),3)</f>
        <v>negative</v>
      </c>
      <c r="H11792" s="2">
        <f t="array" ref="H11792">INDEX(Reaction_Types[],MATCH(C11792,'Reaction Types'!$B$2:$B$17,0),4)</f>
        <v>0</v>
      </c>
    </row>
    <row r="11793" spans="1:8">
      <c r="A11793">
        <v>12260</v>
      </c>
      <c r="B11793" t="s">
        <v>503</v>
      </c>
      <c r="C11793" t="s">
        <v>43</v>
      </c>
      <c r="D11793" s="1">
        <v>44287.0097337963</v>
      </c>
      <c r="E11793" s="2" t="str">
        <f t="array" ref="E11793">INDEX(Content[],MATCH(B11793,Content!$B$2:$B$1001,0),3)</f>
        <v>photo</v>
      </c>
      <c r="F11793" s="2" t="str">
        <f t="array" ref="F11793">INDEX(Content[],MATCH(B11793,Content!$B$2:$B$1001,0),4)</f>
        <v>culture</v>
      </c>
      <c r="G11793" s="2" t="str">
        <f t="array" ref="G11793">INDEX(Reaction_Types[],MATCH(C11793,'Reaction Types'!$B$2:$B$17,0),3)</f>
        <v>positive</v>
      </c>
      <c r="H11793" s="2">
        <f t="array" ref="H11793">INDEX(Reaction_Types[],MATCH(C11793,'Reaction Types'!$B$2:$B$17,0),4)</f>
        <v>70</v>
      </c>
    </row>
    <row r="11794" spans="1:8">
      <c r="A11794">
        <v>12261</v>
      </c>
      <c r="B11794" t="s">
        <v>503</v>
      </c>
      <c r="C11794" t="s">
        <v>36</v>
      </c>
      <c r="D11794" s="1">
        <v>44286.0002083333</v>
      </c>
      <c r="E11794" s="2" t="str">
        <f t="array" ref="E11794">INDEX(Content[],MATCH(B11794,Content!$B$2:$B$1001,0),3)</f>
        <v>photo</v>
      </c>
      <c r="F11794" s="2" t="str">
        <f t="array" ref="F11794">INDEX(Content[],MATCH(B11794,Content!$B$2:$B$1001,0),4)</f>
        <v>culture</v>
      </c>
      <c r="G11794" s="2" t="str">
        <f t="array" ref="G11794">INDEX(Reaction_Types[],MATCH(C11794,'Reaction Types'!$B$2:$B$17,0),3)</f>
        <v>positive</v>
      </c>
      <c r="H11794" s="2">
        <f t="array" ref="H11794">INDEX(Reaction_Types[],MATCH(C11794,'Reaction Types'!$B$2:$B$17,0),4)</f>
        <v>65</v>
      </c>
    </row>
    <row r="11795" spans="1:8">
      <c r="A11795">
        <v>12262</v>
      </c>
      <c r="B11795" t="s">
        <v>503</v>
      </c>
      <c r="C11795" t="s">
        <v>43</v>
      </c>
      <c r="D11795" s="1">
        <v>44032.7952199074</v>
      </c>
      <c r="E11795" s="2" t="str">
        <f t="array" ref="E11795">INDEX(Content[],MATCH(B11795,Content!$B$2:$B$1001,0),3)</f>
        <v>photo</v>
      </c>
      <c r="F11795" s="2" t="str">
        <f t="array" ref="F11795">INDEX(Content[],MATCH(B11795,Content!$B$2:$B$1001,0),4)</f>
        <v>culture</v>
      </c>
      <c r="G11795" s="2" t="str">
        <f t="array" ref="G11795">INDEX(Reaction_Types[],MATCH(C11795,'Reaction Types'!$B$2:$B$17,0),3)</f>
        <v>positive</v>
      </c>
      <c r="H11795" s="2">
        <f t="array" ref="H11795">INDEX(Reaction_Types[],MATCH(C11795,'Reaction Types'!$B$2:$B$17,0),4)</f>
        <v>70</v>
      </c>
    </row>
    <row r="11796" spans="1:8">
      <c r="A11796">
        <v>12263</v>
      </c>
      <c r="B11796" t="s">
        <v>503</v>
      </c>
      <c r="C11796" t="s">
        <v>42</v>
      </c>
      <c r="D11796" s="1">
        <v>44361.6114583333</v>
      </c>
      <c r="E11796" s="2" t="str">
        <f t="array" ref="E11796">INDEX(Content[],MATCH(B11796,Content!$B$2:$B$1001,0),3)</f>
        <v>photo</v>
      </c>
      <c r="F11796" s="2" t="str">
        <f t="array" ref="F11796">INDEX(Content[],MATCH(B11796,Content!$B$2:$B$1001,0),4)</f>
        <v>culture</v>
      </c>
      <c r="G11796" s="2" t="str">
        <f t="array" ref="G11796">INDEX(Reaction_Types[],MATCH(C11796,'Reaction Types'!$B$2:$B$17,0),3)</f>
        <v>positive</v>
      </c>
      <c r="H11796" s="2">
        <f t="array" ref="H11796">INDEX(Reaction_Types[],MATCH(C11796,'Reaction Types'!$B$2:$B$17,0),4)</f>
        <v>60</v>
      </c>
    </row>
    <row r="11797" spans="1:8">
      <c r="A11797">
        <v>12264</v>
      </c>
      <c r="B11797" t="s">
        <v>503</v>
      </c>
      <c r="C11797" t="s">
        <v>31</v>
      </c>
      <c r="D11797" s="1">
        <v>44332.0460069444</v>
      </c>
      <c r="E11797" s="2" t="str">
        <f t="array" ref="E11797">INDEX(Content[],MATCH(B11797,Content!$B$2:$B$1001,0),3)</f>
        <v>photo</v>
      </c>
      <c r="F11797" s="2" t="str">
        <f t="array" ref="F11797">INDEX(Content[],MATCH(B11797,Content!$B$2:$B$1001,0),4)</f>
        <v>culture</v>
      </c>
      <c r="G11797" s="2" t="str">
        <f t="array" ref="G11797">INDEX(Reaction_Types[],MATCH(C11797,'Reaction Types'!$B$2:$B$17,0),3)</f>
        <v>negative</v>
      </c>
      <c r="H11797" s="2">
        <f t="array" ref="H11797">INDEX(Reaction_Types[],MATCH(C11797,'Reaction Types'!$B$2:$B$17,0),4)</f>
        <v>15</v>
      </c>
    </row>
    <row r="11798" spans="1:8">
      <c r="A11798">
        <v>12265</v>
      </c>
      <c r="B11798" t="s">
        <v>503</v>
      </c>
      <c r="C11798" t="s">
        <v>43</v>
      </c>
      <c r="D11798" s="1">
        <v>44106.1687384259</v>
      </c>
      <c r="E11798" s="2" t="str">
        <f t="array" ref="E11798">INDEX(Content[],MATCH(B11798,Content!$B$2:$B$1001,0),3)</f>
        <v>photo</v>
      </c>
      <c r="F11798" s="2" t="str">
        <f t="array" ref="F11798">INDEX(Content[],MATCH(B11798,Content!$B$2:$B$1001,0),4)</f>
        <v>culture</v>
      </c>
      <c r="G11798" s="2" t="str">
        <f t="array" ref="G11798">INDEX(Reaction_Types[],MATCH(C11798,'Reaction Types'!$B$2:$B$17,0),3)</f>
        <v>positive</v>
      </c>
      <c r="H11798" s="2">
        <f t="array" ref="H11798">INDEX(Reaction_Types[],MATCH(C11798,'Reaction Types'!$B$2:$B$17,0),4)</f>
        <v>70</v>
      </c>
    </row>
    <row r="11799" spans="1:8">
      <c r="A11799">
        <v>12266</v>
      </c>
      <c r="B11799" t="s">
        <v>503</v>
      </c>
      <c r="C11799" t="s">
        <v>43</v>
      </c>
      <c r="D11799" s="1">
        <v>44212.6401967593</v>
      </c>
      <c r="E11799" s="2" t="str">
        <f t="array" ref="E11799">INDEX(Content[],MATCH(B11799,Content!$B$2:$B$1001,0),3)</f>
        <v>photo</v>
      </c>
      <c r="F11799" s="2" t="str">
        <f t="array" ref="F11799">INDEX(Content[],MATCH(B11799,Content!$B$2:$B$1001,0),4)</f>
        <v>culture</v>
      </c>
      <c r="G11799" s="2" t="str">
        <f t="array" ref="G11799">INDEX(Reaction_Types[],MATCH(C11799,'Reaction Types'!$B$2:$B$17,0),3)</f>
        <v>positive</v>
      </c>
      <c r="H11799" s="2">
        <f t="array" ref="H11799">INDEX(Reaction_Types[],MATCH(C11799,'Reaction Types'!$B$2:$B$17,0),4)</f>
        <v>70</v>
      </c>
    </row>
    <row r="11800" spans="1:8">
      <c r="A11800">
        <v>12267</v>
      </c>
      <c r="B11800" t="s">
        <v>503</v>
      </c>
      <c r="C11800" t="s">
        <v>30</v>
      </c>
      <c r="D11800" s="1">
        <v>44246.5859027778</v>
      </c>
      <c r="E11800" s="2" t="str">
        <f t="array" ref="E11800">INDEX(Content[],MATCH(B11800,Content!$B$2:$B$1001,0),3)</f>
        <v>photo</v>
      </c>
      <c r="F11800" s="2" t="str">
        <f t="array" ref="F11800">INDEX(Content[],MATCH(B11800,Content!$B$2:$B$1001,0),4)</f>
        <v>culture</v>
      </c>
      <c r="G11800" s="2" t="str">
        <f t="array" ref="G11800">INDEX(Reaction_Types[],MATCH(C11800,'Reaction Types'!$B$2:$B$17,0),3)</f>
        <v>negative</v>
      </c>
      <c r="H11800" s="2">
        <f t="array" ref="H11800">INDEX(Reaction_Types[],MATCH(C11800,'Reaction Types'!$B$2:$B$17,0),4)</f>
        <v>10</v>
      </c>
    </row>
    <row r="11801" spans="1:8">
      <c r="A11801">
        <v>12268</v>
      </c>
      <c r="B11801" t="s">
        <v>503</v>
      </c>
      <c r="C11801" t="s">
        <v>32</v>
      </c>
      <c r="D11801" s="1">
        <v>44160.1828819444</v>
      </c>
      <c r="E11801" s="2" t="str">
        <f t="array" ref="E11801">INDEX(Content[],MATCH(B11801,Content!$B$2:$B$1001,0),3)</f>
        <v>photo</v>
      </c>
      <c r="F11801" s="2" t="str">
        <f t="array" ref="F11801">INDEX(Content[],MATCH(B11801,Content!$B$2:$B$1001,0),4)</f>
        <v>culture</v>
      </c>
      <c r="G11801" s="2" t="str">
        <f t="array" ref="G11801">INDEX(Reaction_Types[],MATCH(C11801,'Reaction Types'!$B$2:$B$17,0),3)</f>
        <v>positive</v>
      </c>
      <c r="H11801" s="2">
        <f t="array" ref="H11801">INDEX(Reaction_Types[],MATCH(C11801,'Reaction Types'!$B$2:$B$17,0),4)</f>
        <v>30</v>
      </c>
    </row>
    <row r="11802" spans="1:8">
      <c r="A11802">
        <v>12269</v>
      </c>
      <c r="B11802" t="s">
        <v>503</v>
      </c>
      <c r="C11802" t="s">
        <v>30</v>
      </c>
      <c r="D11802" s="1">
        <v>44013.9295949074</v>
      </c>
      <c r="E11802" s="2" t="str">
        <f t="array" ref="E11802">INDEX(Content[],MATCH(B11802,Content!$B$2:$B$1001,0),3)</f>
        <v>photo</v>
      </c>
      <c r="F11802" s="2" t="str">
        <f t="array" ref="F11802">INDEX(Content[],MATCH(B11802,Content!$B$2:$B$1001,0),4)</f>
        <v>culture</v>
      </c>
      <c r="G11802" s="2" t="str">
        <f t="array" ref="G11802">INDEX(Reaction_Types[],MATCH(C11802,'Reaction Types'!$B$2:$B$17,0),3)</f>
        <v>negative</v>
      </c>
      <c r="H11802" s="2">
        <f t="array" ref="H11802">INDEX(Reaction_Types[],MATCH(C11802,'Reaction Types'!$B$2:$B$17,0),4)</f>
        <v>10</v>
      </c>
    </row>
    <row r="11803" spans="1:8">
      <c r="A11803">
        <v>12270</v>
      </c>
      <c r="B11803" t="s">
        <v>503</v>
      </c>
      <c r="C11803" t="s">
        <v>40</v>
      </c>
      <c r="D11803" s="1">
        <v>44188.8163773148</v>
      </c>
      <c r="E11803" s="2" t="str">
        <f t="array" ref="E11803">INDEX(Content[],MATCH(B11803,Content!$B$2:$B$1001,0),3)</f>
        <v>photo</v>
      </c>
      <c r="F11803" s="2" t="str">
        <f t="array" ref="F11803">INDEX(Content[],MATCH(B11803,Content!$B$2:$B$1001,0),4)</f>
        <v>culture</v>
      </c>
      <c r="G11803" s="2" t="str">
        <f t="array" ref="G11803">INDEX(Reaction_Types[],MATCH(C11803,'Reaction Types'!$B$2:$B$17,0),3)</f>
        <v>negative</v>
      </c>
      <c r="H11803" s="2">
        <f t="array" ref="H11803">INDEX(Reaction_Types[],MATCH(C11803,'Reaction Types'!$B$2:$B$17,0),4)</f>
        <v>12</v>
      </c>
    </row>
    <row r="11804" spans="1:8">
      <c r="A11804">
        <v>12271</v>
      </c>
      <c r="B11804" t="s">
        <v>503</v>
      </c>
      <c r="C11804" t="s">
        <v>32</v>
      </c>
      <c r="D11804" s="1">
        <v>44321.0699189815</v>
      </c>
      <c r="E11804" s="2" t="str">
        <f t="array" ref="E11804">INDEX(Content[],MATCH(B11804,Content!$B$2:$B$1001,0),3)</f>
        <v>photo</v>
      </c>
      <c r="F11804" s="2" t="str">
        <f t="array" ref="F11804">INDEX(Content[],MATCH(B11804,Content!$B$2:$B$1001,0),4)</f>
        <v>culture</v>
      </c>
      <c r="G11804" s="2" t="str">
        <f t="array" ref="G11804">INDEX(Reaction_Types[],MATCH(C11804,'Reaction Types'!$B$2:$B$17,0),3)</f>
        <v>positive</v>
      </c>
      <c r="H11804" s="2">
        <f t="array" ref="H11804">INDEX(Reaction_Types[],MATCH(C11804,'Reaction Types'!$B$2:$B$17,0),4)</f>
        <v>30</v>
      </c>
    </row>
    <row r="11805" spans="1:8">
      <c r="A11805">
        <v>12273</v>
      </c>
      <c r="B11805" t="s">
        <v>504</v>
      </c>
      <c r="C11805" t="s">
        <v>46</v>
      </c>
      <c r="D11805" s="1">
        <v>44288.4181018519</v>
      </c>
      <c r="E11805" s="2" t="str">
        <f t="array" ref="E11805">INDEX(Content[],MATCH(B11805,Content!$B$2:$B$1001,0),3)</f>
        <v>photo</v>
      </c>
      <c r="F11805" s="2" t="str">
        <f t="array" ref="F11805">INDEX(Content[],MATCH(B11805,Content!$B$2:$B$1001,0),4)</f>
        <v>technology</v>
      </c>
      <c r="G11805" s="2" t="str">
        <f t="array" ref="G11805">INDEX(Reaction_Types[],MATCH(C11805,'Reaction Types'!$B$2:$B$17,0),3)</f>
        <v>positive</v>
      </c>
      <c r="H11805" s="2">
        <f t="array" ref="H11805">INDEX(Reaction_Types[],MATCH(C11805,'Reaction Types'!$B$2:$B$17,0),4)</f>
        <v>72</v>
      </c>
    </row>
    <row r="11806" spans="1:8">
      <c r="A11806">
        <v>12274</v>
      </c>
      <c r="B11806" t="s">
        <v>504</v>
      </c>
      <c r="C11806" t="s">
        <v>39</v>
      </c>
      <c r="D11806" s="1">
        <v>44063.9705208333</v>
      </c>
      <c r="E11806" s="2" t="str">
        <f t="array" ref="E11806">INDEX(Content[],MATCH(B11806,Content!$B$2:$B$1001,0),3)</f>
        <v>photo</v>
      </c>
      <c r="F11806" s="2" t="str">
        <f t="array" ref="F11806">INDEX(Content[],MATCH(B11806,Content!$B$2:$B$1001,0),4)</f>
        <v>technology</v>
      </c>
      <c r="G11806" s="2" t="str">
        <f t="array" ref="G11806">INDEX(Reaction_Types[],MATCH(C11806,'Reaction Types'!$B$2:$B$17,0),3)</f>
        <v>positive</v>
      </c>
      <c r="H11806" s="2">
        <f t="array" ref="H11806">INDEX(Reaction_Types[],MATCH(C11806,'Reaction Types'!$B$2:$B$17,0),4)</f>
        <v>45</v>
      </c>
    </row>
    <row r="11807" spans="1:8">
      <c r="A11807">
        <v>12275</v>
      </c>
      <c r="B11807" t="s">
        <v>504</v>
      </c>
      <c r="C11807" t="s">
        <v>41</v>
      </c>
      <c r="D11807" s="1">
        <v>44013.4265856482</v>
      </c>
      <c r="E11807" s="2" t="str">
        <f t="array" ref="E11807">INDEX(Content[],MATCH(B11807,Content!$B$2:$B$1001,0),3)</f>
        <v>photo</v>
      </c>
      <c r="F11807" s="2" t="str">
        <f t="array" ref="F11807">INDEX(Content[],MATCH(B11807,Content!$B$2:$B$1001,0),4)</f>
        <v>technology</v>
      </c>
      <c r="G11807" s="2" t="str">
        <f t="array" ref="G11807">INDEX(Reaction_Types[],MATCH(C11807,'Reaction Types'!$B$2:$B$17,0),3)</f>
        <v>positive</v>
      </c>
      <c r="H11807" s="2">
        <f t="array" ref="H11807">INDEX(Reaction_Types[],MATCH(C11807,'Reaction Types'!$B$2:$B$17,0),4)</f>
        <v>50</v>
      </c>
    </row>
    <row r="11808" spans="1:8">
      <c r="A11808">
        <v>12276</v>
      </c>
      <c r="B11808" t="s">
        <v>504</v>
      </c>
      <c r="C11808" t="s">
        <v>46</v>
      </c>
      <c r="D11808" s="1">
        <v>44216.2861574074</v>
      </c>
      <c r="E11808" s="2" t="str">
        <f t="array" ref="E11808">INDEX(Content[],MATCH(B11808,Content!$B$2:$B$1001,0),3)</f>
        <v>photo</v>
      </c>
      <c r="F11808" s="2" t="str">
        <f t="array" ref="F11808">INDEX(Content[],MATCH(B11808,Content!$B$2:$B$1001,0),4)</f>
        <v>technology</v>
      </c>
      <c r="G11808" s="2" t="str">
        <f t="array" ref="G11808">INDEX(Reaction_Types[],MATCH(C11808,'Reaction Types'!$B$2:$B$17,0),3)</f>
        <v>positive</v>
      </c>
      <c r="H11808" s="2">
        <f t="array" ref="H11808">INDEX(Reaction_Types[],MATCH(C11808,'Reaction Types'!$B$2:$B$17,0),4)</f>
        <v>72</v>
      </c>
    </row>
    <row r="11809" spans="1:8">
      <c r="A11809">
        <v>12277</v>
      </c>
      <c r="B11809" t="s">
        <v>504</v>
      </c>
      <c r="C11809" t="s">
        <v>34</v>
      </c>
      <c r="D11809" s="1">
        <v>44041.4499074074</v>
      </c>
      <c r="E11809" s="2" t="str">
        <f t="array" ref="E11809">INDEX(Content[],MATCH(B11809,Content!$B$2:$B$1001,0),3)</f>
        <v>photo</v>
      </c>
      <c r="F11809" s="2" t="str">
        <f t="array" ref="F11809">INDEX(Content[],MATCH(B11809,Content!$B$2:$B$1001,0),4)</f>
        <v>technology</v>
      </c>
      <c r="G11809" s="2" t="str">
        <f t="array" ref="G11809">INDEX(Reaction_Types[],MATCH(C11809,'Reaction Types'!$B$2:$B$17,0),3)</f>
        <v>positive</v>
      </c>
      <c r="H11809" s="2">
        <f t="array" ref="H11809">INDEX(Reaction_Types[],MATCH(C11809,'Reaction Types'!$B$2:$B$17,0),4)</f>
        <v>70</v>
      </c>
    </row>
    <row r="11810" spans="1:8">
      <c r="A11810">
        <v>12278</v>
      </c>
      <c r="B11810" t="s">
        <v>504</v>
      </c>
      <c r="C11810" t="s">
        <v>38</v>
      </c>
      <c r="D11810" s="1">
        <v>44013.5838078704</v>
      </c>
      <c r="E11810" s="2" t="str">
        <f t="array" ref="E11810">INDEX(Content[],MATCH(B11810,Content!$B$2:$B$1001,0),3)</f>
        <v>photo</v>
      </c>
      <c r="F11810" s="2" t="str">
        <f t="array" ref="F11810">INDEX(Content[],MATCH(B11810,Content!$B$2:$B$1001,0),4)</f>
        <v>technology</v>
      </c>
      <c r="G11810" s="2" t="str">
        <f t="array" ref="G11810">INDEX(Reaction_Types[],MATCH(C11810,'Reaction Types'!$B$2:$B$17,0),3)</f>
        <v>positive</v>
      </c>
      <c r="H11810" s="2">
        <f t="array" ref="H11810">INDEX(Reaction_Types[],MATCH(C11810,'Reaction Types'!$B$2:$B$17,0),4)</f>
        <v>75</v>
      </c>
    </row>
    <row r="11811" spans="1:8">
      <c r="A11811">
        <v>12279</v>
      </c>
      <c r="B11811" t="s">
        <v>504</v>
      </c>
      <c r="C11811" t="s">
        <v>39</v>
      </c>
      <c r="D11811" s="1">
        <v>44144.2836458333</v>
      </c>
      <c r="E11811" s="2" t="str">
        <f t="array" ref="E11811">INDEX(Content[],MATCH(B11811,Content!$B$2:$B$1001,0),3)</f>
        <v>photo</v>
      </c>
      <c r="F11811" s="2" t="str">
        <f t="array" ref="F11811">INDEX(Content[],MATCH(B11811,Content!$B$2:$B$1001,0),4)</f>
        <v>technology</v>
      </c>
      <c r="G11811" s="2" t="str">
        <f t="array" ref="G11811">INDEX(Reaction_Types[],MATCH(C11811,'Reaction Types'!$B$2:$B$17,0),3)</f>
        <v>positive</v>
      </c>
      <c r="H11811" s="2">
        <f t="array" ref="H11811">INDEX(Reaction_Types[],MATCH(C11811,'Reaction Types'!$B$2:$B$17,0),4)</f>
        <v>45</v>
      </c>
    </row>
    <row r="11812" spans="1:8">
      <c r="A11812">
        <v>12280</v>
      </c>
      <c r="B11812" t="s">
        <v>504</v>
      </c>
      <c r="C11812" t="s">
        <v>36</v>
      </c>
      <c r="D11812" s="1">
        <v>44253.6714236111</v>
      </c>
      <c r="E11812" s="2" t="str">
        <f t="array" ref="E11812">INDEX(Content[],MATCH(B11812,Content!$B$2:$B$1001,0),3)</f>
        <v>photo</v>
      </c>
      <c r="F11812" s="2" t="str">
        <f t="array" ref="F11812">INDEX(Content[],MATCH(B11812,Content!$B$2:$B$1001,0),4)</f>
        <v>technology</v>
      </c>
      <c r="G11812" s="2" t="str">
        <f t="array" ref="G11812">INDEX(Reaction_Types[],MATCH(C11812,'Reaction Types'!$B$2:$B$17,0),3)</f>
        <v>positive</v>
      </c>
      <c r="H11812" s="2">
        <f t="array" ref="H11812">INDEX(Reaction_Types[],MATCH(C11812,'Reaction Types'!$B$2:$B$17,0),4)</f>
        <v>65</v>
      </c>
    </row>
    <row r="11813" spans="1:8">
      <c r="A11813">
        <v>12281</v>
      </c>
      <c r="B11813" t="s">
        <v>504</v>
      </c>
      <c r="C11813" t="s">
        <v>41</v>
      </c>
      <c r="D11813" s="1">
        <v>44230.1113657407</v>
      </c>
      <c r="E11813" s="2" t="str">
        <f t="array" ref="E11813">INDEX(Content[],MATCH(B11813,Content!$B$2:$B$1001,0),3)</f>
        <v>photo</v>
      </c>
      <c r="F11813" s="2" t="str">
        <f t="array" ref="F11813">INDEX(Content[],MATCH(B11813,Content!$B$2:$B$1001,0),4)</f>
        <v>technology</v>
      </c>
      <c r="G11813" s="2" t="str">
        <f t="array" ref="G11813">INDEX(Reaction_Types[],MATCH(C11813,'Reaction Types'!$B$2:$B$17,0),3)</f>
        <v>positive</v>
      </c>
      <c r="H11813" s="2">
        <f t="array" ref="H11813">INDEX(Reaction_Types[],MATCH(C11813,'Reaction Types'!$B$2:$B$17,0),4)</f>
        <v>50</v>
      </c>
    </row>
    <row r="11814" spans="1:8">
      <c r="A11814">
        <v>12282</v>
      </c>
      <c r="B11814" t="s">
        <v>504</v>
      </c>
      <c r="C11814" t="s">
        <v>41</v>
      </c>
      <c r="D11814" s="1">
        <v>44032.1251736111</v>
      </c>
      <c r="E11814" s="2" t="str">
        <f t="array" ref="E11814">INDEX(Content[],MATCH(B11814,Content!$B$2:$B$1001,0),3)</f>
        <v>photo</v>
      </c>
      <c r="F11814" s="2" t="str">
        <f t="array" ref="F11814">INDEX(Content[],MATCH(B11814,Content!$B$2:$B$1001,0),4)</f>
        <v>technology</v>
      </c>
      <c r="G11814" s="2" t="str">
        <f t="array" ref="G11814">INDEX(Reaction_Types[],MATCH(C11814,'Reaction Types'!$B$2:$B$17,0),3)</f>
        <v>positive</v>
      </c>
      <c r="H11814" s="2">
        <f t="array" ref="H11814">INDEX(Reaction_Types[],MATCH(C11814,'Reaction Types'!$B$2:$B$17,0),4)</f>
        <v>50</v>
      </c>
    </row>
    <row r="11815" spans="1:8">
      <c r="A11815">
        <v>12283</v>
      </c>
      <c r="B11815" t="s">
        <v>504</v>
      </c>
      <c r="C11815" t="s">
        <v>46</v>
      </c>
      <c r="D11815" s="1">
        <v>44311.1125</v>
      </c>
      <c r="E11815" s="2" t="str">
        <f t="array" ref="E11815">INDEX(Content[],MATCH(B11815,Content!$B$2:$B$1001,0),3)</f>
        <v>photo</v>
      </c>
      <c r="F11815" s="2" t="str">
        <f t="array" ref="F11815">INDEX(Content[],MATCH(B11815,Content!$B$2:$B$1001,0),4)</f>
        <v>technology</v>
      </c>
      <c r="G11815" s="2" t="str">
        <f t="array" ref="G11815">INDEX(Reaction_Types[],MATCH(C11815,'Reaction Types'!$B$2:$B$17,0),3)</f>
        <v>positive</v>
      </c>
      <c r="H11815" s="2">
        <f t="array" ref="H11815">INDEX(Reaction_Types[],MATCH(C11815,'Reaction Types'!$B$2:$B$17,0),4)</f>
        <v>72</v>
      </c>
    </row>
    <row r="11816" spans="1:8">
      <c r="A11816">
        <v>12284</v>
      </c>
      <c r="B11816" t="s">
        <v>504</v>
      </c>
      <c r="C11816" t="s">
        <v>42</v>
      </c>
      <c r="D11816" s="1">
        <v>44234.3459837963</v>
      </c>
      <c r="E11816" s="2" t="str">
        <f t="array" ref="E11816">INDEX(Content[],MATCH(B11816,Content!$B$2:$B$1001,0),3)</f>
        <v>photo</v>
      </c>
      <c r="F11816" s="2" t="str">
        <f t="array" ref="F11816">INDEX(Content[],MATCH(B11816,Content!$B$2:$B$1001,0),4)</f>
        <v>technology</v>
      </c>
      <c r="G11816" s="2" t="str">
        <f t="array" ref="G11816">INDEX(Reaction_Types[],MATCH(C11816,'Reaction Types'!$B$2:$B$17,0),3)</f>
        <v>positive</v>
      </c>
      <c r="H11816" s="2">
        <f t="array" ref="H11816">INDEX(Reaction_Types[],MATCH(C11816,'Reaction Types'!$B$2:$B$17,0),4)</f>
        <v>60</v>
      </c>
    </row>
    <row r="11817" spans="1:8">
      <c r="A11817">
        <v>12285</v>
      </c>
      <c r="B11817" t="s">
        <v>504</v>
      </c>
      <c r="C11817" t="s">
        <v>40</v>
      </c>
      <c r="D11817" s="1">
        <v>44329.5422337963</v>
      </c>
      <c r="E11817" s="2" t="str">
        <f t="array" ref="E11817">INDEX(Content[],MATCH(B11817,Content!$B$2:$B$1001,0),3)</f>
        <v>photo</v>
      </c>
      <c r="F11817" s="2" t="str">
        <f t="array" ref="F11817">INDEX(Content[],MATCH(B11817,Content!$B$2:$B$1001,0),4)</f>
        <v>technology</v>
      </c>
      <c r="G11817" s="2" t="str">
        <f t="array" ref="G11817">INDEX(Reaction_Types[],MATCH(C11817,'Reaction Types'!$B$2:$B$17,0),3)</f>
        <v>negative</v>
      </c>
      <c r="H11817" s="2">
        <f t="array" ref="H11817">INDEX(Reaction_Types[],MATCH(C11817,'Reaction Types'!$B$2:$B$17,0),4)</f>
        <v>12</v>
      </c>
    </row>
    <row r="11818" spans="1:8">
      <c r="A11818">
        <v>12286</v>
      </c>
      <c r="B11818" t="s">
        <v>504</v>
      </c>
      <c r="C11818" t="s">
        <v>46</v>
      </c>
      <c r="D11818" s="1">
        <v>44138.4507523148</v>
      </c>
      <c r="E11818" s="2" t="str">
        <f t="array" ref="E11818">INDEX(Content[],MATCH(B11818,Content!$B$2:$B$1001,0),3)</f>
        <v>photo</v>
      </c>
      <c r="F11818" s="2" t="str">
        <f t="array" ref="F11818">INDEX(Content[],MATCH(B11818,Content!$B$2:$B$1001,0),4)</f>
        <v>technology</v>
      </c>
      <c r="G11818" s="2" t="str">
        <f t="array" ref="G11818">INDEX(Reaction_Types[],MATCH(C11818,'Reaction Types'!$B$2:$B$17,0),3)</f>
        <v>positive</v>
      </c>
      <c r="H11818" s="2">
        <f t="array" ref="H11818">INDEX(Reaction_Types[],MATCH(C11818,'Reaction Types'!$B$2:$B$17,0),4)</f>
        <v>72</v>
      </c>
    </row>
    <row r="11819" spans="1:8">
      <c r="A11819">
        <v>12287</v>
      </c>
      <c r="B11819" t="s">
        <v>504</v>
      </c>
      <c r="C11819" t="s">
        <v>35</v>
      </c>
      <c r="D11819" s="1">
        <v>44227.7637962963</v>
      </c>
      <c r="E11819" s="2" t="str">
        <f t="array" ref="E11819">INDEX(Content[],MATCH(B11819,Content!$B$2:$B$1001,0),3)</f>
        <v>photo</v>
      </c>
      <c r="F11819" s="2" t="str">
        <f t="array" ref="F11819">INDEX(Content[],MATCH(B11819,Content!$B$2:$B$1001,0),4)</f>
        <v>technology</v>
      </c>
      <c r="G11819" s="2" t="str">
        <f t="array" ref="G11819">INDEX(Reaction_Types[],MATCH(C11819,'Reaction Types'!$B$2:$B$17,0),3)</f>
        <v>negative</v>
      </c>
      <c r="H11819" s="2">
        <f t="array" ref="H11819">INDEX(Reaction_Types[],MATCH(C11819,'Reaction Types'!$B$2:$B$17,0),4)</f>
        <v>5</v>
      </c>
    </row>
    <row r="11820" spans="1:8">
      <c r="A11820">
        <v>12288</v>
      </c>
      <c r="B11820" t="s">
        <v>504</v>
      </c>
      <c r="C11820" t="s">
        <v>41</v>
      </c>
      <c r="D11820" s="1">
        <v>44263.569525463</v>
      </c>
      <c r="E11820" s="2" t="str">
        <f t="array" ref="E11820">INDEX(Content[],MATCH(B11820,Content!$B$2:$B$1001,0),3)</f>
        <v>photo</v>
      </c>
      <c r="F11820" s="2" t="str">
        <f t="array" ref="F11820">INDEX(Content[],MATCH(B11820,Content!$B$2:$B$1001,0),4)</f>
        <v>technology</v>
      </c>
      <c r="G11820" s="2" t="str">
        <f t="array" ref="G11820">INDEX(Reaction_Types[],MATCH(C11820,'Reaction Types'!$B$2:$B$17,0),3)</f>
        <v>positive</v>
      </c>
      <c r="H11820" s="2">
        <f t="array" ref="H11820">INDEX(Reaction_Types[],MATCH(C11820,'Reaction Types'!$B$2:$B$17,0),4)</f>
        <v>50</v>
      </c>
    </row>
    <row r="11821" spans="1:8">
      <c r="A11821">
        <v>12289</v>
      </c>
      <c r="B11821" t="s">
        <v>504</v>
      </c>
      <c r="C11821" t="s">
        <v>41</v>
      </c>
      <c r="D11821" s="1">
        <v>44327.5843981481</v>
      </c>
      <c r="E11821" s="2" t="str">
        <f t="array" ref="E11821">INDEX(Content[],MATCH(B11821,Content!$B$2:$B$1001,0),3)</f>
        <v>photo</v>
      </c>
      <c r="F11821" s="2" t="str">
        <f t="array" ref="F11821">INDEX(Content[],MATCH(B11821,Content!$B$2:$B$1001,0),4)</f>
        <v>technology</v>
      </c>
      <c r="G11821" s="2" t="str">
        <f t="array" ref="G11821">INDEX(Reaction_Types[],MATCH(C11821,'Reaction Types'!$B$2:$B$17,0),3)</f>
        <v>positive</v>
      </c>
      <c r="H11821" s="2">
        <f t="array" ref="H11821">INDEX(Reaction_Types[],MATCH(C11821,'Reaction Types'!$B$2:$B$17,0),4)</f>
        <v>50</v>
      </c>
    </row>
    <row r="11822" spans="1:8">
      <c r="A11822">
        <v>12290</v>
      </c>
      <c r="B11822" t="s">
        <v>504</v>
      </c>
      <c r="C11822" t="s">
        <v>36</v>
      </c>
      <c r="D11822" s="1">
        <v>44089.7682291667</v>
      </c>
      <c r="E11822" s="2" t="str">
        <f t="array" ref="E11822">INDEX(Content[],MATCH(B11822,Content!$B$2:$B$1001,0),3)</f>
        <v>photo</v>
      </c>
      <c r="F11822" s="2" t="str">
        <f t="array" ref="F11822">INDEX(Content[],MATCH(B11822,Content!$B$2:$B$1001,0),4)</f>
        <v>technology</v>
      </c>
      <c r="G11822" s="2" t="str">
        <f t="array" ref="G11822">INDEX(Reaction_Types[],MATCH(C11822,'Reaction Types'!$B$2:$B$17,0),3)</f>
        <v>positive</v>
      </c>
      <c r="H11822" s="2">
        <f t="array" ref="H11822">INDEX(Reaction_Types[],MATCH(C11822,'Reaction Types'!$B$2:$B$17,0),4)</f>
        <v>65</v>
      </c>
    </row>
    <row r="11823" spans="1:8">
      <c r="A11823">
        <v>12292</v>
      </c>
      <c r="B11823" t="s">
        <v>505</v>
      </c>
      <c r="C11823" t="s">
        <v>38</v>
      </c>
      <c r="D11823" s="1">
        <v>44317.2010300926</v>
      </c>
      <c r="E11823" s="2" t="str">
        <f t="array" ref="E11823">INDEX(Content[],MATCH(B11823,Content!$B$2:$B$1001,0),3)</f>
        <v>video</v>
      </c>
      <c r="F11823" s="2" t="str">
        <f t="array" ref="F11823">INDEX(Content[],MATCH(B11823,Content!$B$2:$B$1001,0),4)</f>
        <v>tennis</v>
      </c>
      <c r="G11823" s="2" t="str">
        <f t="array" ref="G11823">INDEX(Reaction_Types[],MATCH(C11823,'Reaction Types'!$B$2:$B$17,0),3)</f>
        <v>positive</v>
      </c>
      <c r="H11823" s="2">
        <f t="array" ref="H11823">INDEX(Reaction_Types[],MATCH(C11823,'Reaction Types'!$B$2:$B$17,0),4)</f>
        <v>75</v>
      </c>
    </row>
    <row r="11824" spans="1:8">
      <c r="A11824">
        <v>12293</v>
      </c>
      <c r="B11824" t="s">
        <v>505</v>
      </c>
      <c r="C11824" t="s">
        <v>46</v>
      </c>
      <c r="D11824" s="1">
        <v>44189.4659837963</v>
      </c>
      <c r="E11824" s="2" t="str">
        <f t="array" ref="E11824">INDEX(Content[],MATCH(B11824,Content!$B$2:$B$1001,0),3)</f>
        <v>video</v>
      </c>
      <c r="F11824" s="2" t="str">
        <f t="array" ref="F11824">INDEX(Content[],MATCH(B11824,Content!$B$2:$B$1001,0),4)</f>
        <v>tennis</v>
      </c>
      <c r="G11824" s="2" t="str">
        <f t="array" ref="G11824">INDEX(Reaction_Types[],MATCH(C11824,'Reaction Types'!$B$2:$B$17,0),3)</f>
        <v>positive</v>
      </c>
      <c r="H11824" s="2">
        <f t="array" ref="H11824">INDEX(Reaction_Types[],MATCH(C11824,'Reaction Types'!$B$2:$B$17,0),4)</f>
        <v>72</v>
      </c>
    </row>
    <row r="11825" spans="1:8">
      <c r="A11825">
        <v>12294</v>
      </c>
      <c r="B11825" t="s">
        <v>505</v>
      </c>
      <c r="C11825" t="s">
        <v>43</v>
      </c>
      <c r="D11825" s="1">
        <v>44087.5118402778</v>
      </c>
      <c r="E11825" s="2" t="str">
        <f t="array" ref="E11825">INDEX(Content[],MATCH(B11825,Content!$B$2:$B$1001,0),3)</f>
        <v>video</v>
      </c>
      <c r="F11825" s="2" t="str">
        <f t="array" ref="F11825">INDEX(Content[],MATCH(B11825,Content!$B$2:$B$1001,0),4)</f>
        <v>tennis</v>
      </c>
      <c r="G11825" s="2" t="str">
        <f t="array" ref="G11825">INDEX(Reaction_Types[],MATCH(C11825,'Reaction Types'!$B$2:$B$17,0),3)</f>
        <v>positive</v>
      </c>
      <c r="H11825" s="2">
        <f t="array" ref="H11825">INDEX(Reaction_Types[],MATCH(C11825,'Reaction Types'!$B$2:$B$17,0),4)</f>
        <v>70</v>
      </c>
    </row>
    <row r="11826" spans="1:8">
      <c r="A11826">
        <v>12295</v>
      </c>
      <c r="B11826" t="s">
        <v>505</v>
      </c>
      <c r="C11826" t="s">
        <v>36</v>
      </c>
      <c r="D11826" s="1">
        <v>44133.9076388889</v>
      </c>
      <c r="E11826" s="2" t="str">
        <f t="array" ref="E11826">INDEX(Content[],MATCH(B11826,Content!$B$2:$B$1001,0),3)</f>
        <v>video</v>
      </c>
      <c r="F11826" s="2" t="str">
        <f t="array" ref="F11826">INDEX(Content[],MATCH(B11826,Content!$B$2:$B$1001,0),4)</f>
        <v>tennis</v>
      </c>
      <c r="G11826" s="2" t="str">
        <f t="array" ref="G11826">INDEX(Reaction_Types[],MATCH(C11826,'Reaction Types'!$B$2:$B$17,0),3)</f>
        <v>positive</v>
      </c>
      <c r="H11826" s="2">
        <f t="array" ref="H11826">INDEX(Reaction_Types[],MATCH(C11826,'Reaction Types'!$B$2:$B$17,0),4)</f>
        <v>65</v>
      </c>
    </row>
    <row r="11827" spans="1:8">
      <c r="A11827">
        <v>12296</v>
      </c>
      <c r="B11827" t="s">
        <v>505</v>
      </c>
      <c r="C11827" t="s">
        <v>32</v>
      </c>
      <c r="D11827" s="1">
        <v>44045.8222222222</v>
      </c>
      <c r="E11827" s="2" t="str">
        <f t="array" ref="E11827">INDEX(Content[],MATCH(B11827,Content!$B$2:$B$1001,0),3)</f>
        <v>video</v>
      </c>
      <c r="F11827" s="2" t="str">
        <f t="array" ref="F11827">INDEX(Content[],MATCH(B11827,Content!$B$2:$B$1001,0),4)</f>
        <v>tennis</v>
      </c>
      <c r="G11827" s="2" t="str">
        <f t="array" ref="G11827">INDEX(Reaction_Types[],MATCH(C11827,'Reaction Types'!$B$2:$B$17,0),3)</f>
        <v>positive</v>
      </c>
      <c r="H11827" s="2">
        <f t="array" ref="H11827">INDEX(Reaction_Types[],MATCH(C11827,'Reaction Types'!$B$2:$B$17,0),4)</f>
        <v>30</v>
      </c>
    </row>
    <row r="11828" spans="1:8">
      <c r="A11828">
        <v>12298</v>
      </c>
      <c r="B11828" t="s">
        <v>506</v>
      </c>
      <c r="C11828" t="s">
        <v>46</v>
      </c>
      <c r="D11828" s="1">
        <v>44271.4744328704</v>
      </c>
      <c r="E11828" s="2" t="str">
        <f t="array" ref="E11828">INDEX(Content[],MATCH(B11828,Content!$B$2:$B$1001,0),3)</f>
        <v>audio</v>
      </c>
      <c r="F11828" s="2" t="str">
        <f t="array" ref="F11828">INDEX(Content[],MATCH(B11828,Content!$B$2:$B$1001,0),4)</f>
        <v>animals</v>
      </c>
      <c r="G11828" s="2" t="str">
        <f t="array" ref="G11828">INDEX(Reaction_Types[],MATCH(C11828,'Reaction Types'!$B$2:$B$17,0),3)</f>
        <v>positive</v>
      </c>
      <c r="H11828" s="2">
        <f t="array" ref="H11828">INDEX(Reaction_Types[],MATCH(C11828,'Reaction Types'!$B$2:$B$17,0),4)</f>
        <v>72</v>
      </c>
    </row>
    <row r="11829" spans="1:8">
      <c r="A11829">
        <v>12299</v>
      </c>
      <c r="B11829" t="s">
        <v>506</v>
      </c>
      <c r="C11829" t="s">
        <v>43</v>
      </c>
      <c r="D11829" s="1">
        <v>44237.3976273148</v>
      </c>
      <c r="E11829" s="2" t="str">
        <f t="array" ref="E11829">INDEX(Content[],MATCH(B11829,Content!$B$2:$B$1001,0),3)</f>
        <v>audio</v>
      </c>
      <c r="F11829" s="2" t="str">
        <f t="array" ref="F11829">INDEX(Content[],MATCH(B11829,Content!$B$2:$B$1001,0),4)</f>
        <v>animals</v>
      </c>
      <c r="G11829" s="2" t="str">
        <f t="array" ref="G11829">INDEX(Reaction_Types[],MATCH(C11829,'Reaction Types'!$B$2:$B$17,0),3)</f>
        <v>positive</v>
      </c>
      <c r="H11829" s="2">
        <f t="array" ref="H11829">INDEX(Reaction_Types[],MATCH(C11829,'Reaction Types'!$B$2:$B$17,0),4)</f>
        <v>70</v>
      </c>
    </row>
    <row r="11830" spans="1:8">
      <c r="A11830">
        <v>12300</v>
      </c>
      <c r="B11830" t="s">
        <v>506</v>
      </c>
      <c r="C11830" t="s">
        <v>33</v>
      </c>
      <c r="D11830" s="1">
        <v>44087.0924189815</v>
      </c>
      <c r="E11830" s="2" t="str">
        <f t="array" ref="E11830">INDEX(Content[],MATCH(B11830,Content!$B$2:$B$1001,0),3)</f>
        <v>audio</v>
      </c>
      <c r="F11830" s="2" t="str">
        <f t="array" ref="F11830">INDEX(Content[],MATCH(B11830,Content!$B$2:$B$1001,0),4)</f>
        <v>animals</v>
      </c>
      <c r="G11830" s="2" t="str">
        <f t="array" ref="G11830">INDEX(Reaction_Types[],MATCH(C11830,'Reaction Types'!$B$2:$B$17,0),3)</f>
        <v>neutral</v>
      </c>
      <c r="H11830" s="2">
        <f t="array" ref="H11830">INDEX(Reaction_Types[],MATCH(C11830,'Reaction Types'!$B$2:$B$17,0),4)</f>
        <v>35</v>
      </c>
    </row>
    <row r="11831" spans="1:8">
      <c r="A11831">
        <v>12301</v>
      </c>
      <c r="B11831" t="s">
        <v>506</v>
      </c>
      <c r="C11831" t="s">
        <v>43</v>
      </c>
      <c r="D11831" s="1">
        <v>44253.7150925926</v>
      </c>
      <c r="E11831" s="2" t="str">
        <f t="array" ref="E11831">INDEX(Content[],MATCH(B11831,Content!$B$2:$B$1001,0),3)</f>
        <v>audio</v>
      </c>
      <c r="F11831" s="2" t="str">
        <f t="array" ref="F11831">INDEX(Content[],MATCH(B11831,Content!$B$2:$B$1001,0),4)</f>
        <v>animals</v>
      </c>
      <c r="G11831" s="2" t="str">
        <f t="array" ref="G11831">INDEX(Reaction_Types[],MATCH(C11831,'Reaction Types'!$B$2:$B$17,0),3)</f>
        <v>positive</v>
      </c>
      <c r="H11831" s="2">
        <f t="array" ref="H11831">INDEX(Reaction_Types[],MATCH(C11831,'Reaction Types'!$B$2:$B$17,0),4)</f>
        <v>70</v>
      </c>
    </row>
    <row r="11832" spans="1:8">
      <c r="A11832">
        <v>12302</v>
      </c>
      <c r="B11832" t="s">
        <v>506</v>
      </c>
      <c r="C11832" t="s">
        <v>39</v>
      </c>
      <c r="D11832" s="1">
        <v>44210.4042824074</v>
      </c>
      <c r="E11832" s="2" t="str">
        <f t="array" ref="E11832">INDEX(Content[],MATCH(B11832,Content!$B$2:$B$1001,0),3)</f>
        <v>audio</v>
      </c>
      <c r="F11832" s="2" t="str">
        <f t="array" ref="F11832">INDEX(Content[],MATCH(B11832,Content!$B$2:$B$1001,0),4)</f>
        <v>animals</v>
      </c>
      <c r="G11832" s="2" t="str">
        <f t="array" ref="G11832">INDEX(Reaction_Types[],MATCH(C11832,'Reaction Types'!$B$2:$B$17,0),3)</f>
        <v>positive</v>
      </c>
      <c r="H11832" s="2">
        <f t="array" ref="H11832">INDEX(Reaction_Types[],MATCH(C11832,'Reaction Types'!$B$2:$B$17,0),4)</f>
        <v>45</v>
      </c>
    </row>
    <row r="11833" spans="1:8">
      <c r="A11833">
        <v>12303</v>
      </c>
      <c r="B11833" t="s">
        <v>506</v>
      </c>
      <c r="C11833" t="s">
        <v>43</v>
      </c>
      <c r="D11833" s="1">
        <v>44177.4078356481</v>
      </c>
      <c r="E11833" s="2" t="str">
        <f t="array" ref="E11833">INDEX(Content[],MATCH(B11833,Content!$B$2:$B$1001,0),3)</f>
        <v>audio</v>
      </c>
      <c r="F11833" s="2" t="str">
        <f t="array" ref="F11833">INDEX(Content[],MATCH(B11833,Content!$B$2:$B$1001,0),4)</f>
        <v>animals</v>
      </c>
      <c r="G11833" s="2" t="str">
        <f t="array" ref="G11833">INDEX(Reaction_Types[],MATCH(C11833,'Reaction Types'!$B$2:$B$17,0),3)</f>
        <v>positive</v>
      </c>
      <c r="H11833" s="2">
        <f t="array" ref="H11833">INDEX(Reaction_Types[],MATCH(C11833,'Reaction Types'!$B$2:$B$17,0),4)</f>
        <v>70</v>
      </c>
    </row>
    <row r="11834" spans="1:8">
      <c r="A11834">
        <v>12304</v>
      </c>
      <c r="B11834" t="s">
        <v>506</v>
      </c>
      <c r="C11834" t="s">
        <v>46</v>
      </c>
      <c r="D11834" s="1">
        <v>44228.3233564815</v>
      </c>
      <c r="E11834" s="2" t="str">
        <f t="array" ref="E11834">INDEX(Content[],MATCH(B11834,Content!$B$2:$B$1001,0),3)</f>
        <v>audio</v>
      </c>
      <c r="F11834" s="2" t="str">
        <f t="array" ref="F11834">INDEX(Content[],MATCH(B11834,Content!$B$2:$B$1001,0),4)</f>
        <v>animals</v>
      </c>
      <c r="G11834" s="2" t="str">
        <f t="array" ref="G11834">INDEX(Reaction_Types[],MATCH(C11834,'Reaction Types'!$B$2:$B$17,0),3)</f>
        <v>positive</v>
      </c>
      <c r="H11834" s="2">
        <f t="array" ref="H11834">INDEX(Reaction_Types[],MATCH(C11834,'Reaction Types'!$B$2:$B$17,0),4)</f>
        <v>72</v>
      </c>
    </row>
    <row r="11835" spans="1:8">
      <c r="A11835">
        <v>12305</v>
      </c>
      <c r="B11835" t="s">
        <v>506</v>
      </c>
      <c r="C11835" t="s">
        <v>36</v>
      </c>
      <c r="D11835" s="1">
        <v>44204.9634027778</v>
      </c>
      <c r="E11835" s="2" t="str">
        <f t="array" ref="E11835">INDEX(Content[],MATCH(B11835,Content!$B$2:$B$1001,0),3)</f>
        <v>audio</v>
      </c>
      <c r="F11835" s="2" t="str">
        <f t="array" ref="F11835">INDEX(Content[],MATCH(B11835,Content!$B$2:$B$1001,0),4)</f>
        <v>animals</v>
      </c>
      <c r="G11835" s="2" t="str">
        <f t="array" ref="G11835">INDEX(Reaction_Types[],MATCH(C11835,'Reaction Types'!$B$2:$B$17,0),3)</f>
        <v>positive</v>
      </c>
      <c r="H11835" s="2">
        <f t="array" ref="H11835">INDEX(Reaction_Types[],MATCH(C11835,'Reaction Types'!$B$2:$B$17,0),4)</f>
        <v>65</v>
      </c>
    </row>
    <row r="11836" spans="1:8">
      <c r="A11836">
        <v>12306</v>
      </c>
      <c r="B11836" t="s">
        <v>506</v>
      </c>
      <c r="C11836" t="s">
        <v>42</v>
      </c>
      <c r="D11836" s="1">
        <v>44185.6841087963</v>
      </c>
      <c r="E11836" s="2" t="str">
        <f t="array" ref="E11836">INDEX(Content[],MATCH(B11836,Content!$B$2:$B$1001,0),3)</f>
        <v>audio</v>
      </c>
      <c r="F11836" s="2" t="str">
        <f t="array" ref="F11836">INDEX(Content[],MATCH(B11836,Content!$B$2:$B$1001,0),4)</f>
        <v>animals</v>
      </c>
      <c r="G11836" s="2" t="str">
        <f t="array" ref="G11836">INDEX(Reaction_Types[],MATCH(C11836,'Reaction Types'!$B$2:$B$17,0),3)</f>
        <v>positive</v>
      </c>
      <c r="H11836" s="2">
        <f t="array" ref="H11836">INDEX(Reaction_Types[],MATCH(C11836,'Reaction Types'!$B$2:$B$17,0),4)</f>
        <v>60</v>
      </c>
    </row>
    <row r="11837" spans="1:8">
      <c r="A11837">
        <v>12307</v>
      </c>
      <c r="B11837" t="s">
        <v>506</v>
      </c>
      <c r="C11837" t="s">
        <v>42</v>
      </c>
      <c r="D11837" s="1">
        <v>44021.5449884259</v>
      </c>
      <c r="E11837" s="2" t="str">
        <f t="array" ref="E11837">INDEX(Content[],MATCH(B11837,Content!$B$2:$B$1001,0),3)</f>
        <v>audio</v>
      </c>
      <c r="F11837" s="2" t="str">
        <f t="array" ref="F11837">INDEX(Content[],MATCH(B11837,Content!$B$2:$B$1001,0),4)</f>
        <v>animals</v>
      </c>
      <c r="G11837" s="2" t="str">
        <f t="array" ref="G11837">INDEX(Reaction_Types[],MATCH(C11837,'Reaction Types'!$B$2:$B$17,0),3)</f>
        <v>positive</v>
      </c>
      <c r="H11837" s="2">
        <f t="array" ref="H11837">INDEX(Reaction_Types[],MATCH(C11837,'Reaction Types'!$B$2:$B$17,0),4)</f>
        <v>60</v>
      </c>
    </row>
    <row r="11838" spans="1:8">
      <c r="A11838">
        <v>12308</v>
      </c>
      <c r="B11838" t="s">
        <v>506</v>
      </c>
      <c r="C11838" t="s">
        <v>37</v>
      </c>
      <c r="D11838" s="1">
        <v>44285.4051388889</v>
      </c>
      <c r="E11838" s="2" t="str">
        <f t="array" ref="E11838">INDEX(Content[],MATCH(B11838,Content!$B$2:$B$1001,0),3)</f>
        <v>audio</v>
      </c>
      <c r="F11838" s="2" t="str">
        <f t="array" ref="F11838">INDEX(Content[],MATCH(B11838,Content!$B$2:$B$1001,0),4)</f>
        <v>animals</v>
      </c>
      <c r="G11838" s="2" t="str">
        <f t="array" ref="G11838">INDEX(Reaction_Types[],MATCH(C11838,'Reaction Types'!$B$2:$B$17,0),3)</f>
        <v>neutral</v>
      </c>
      <c r="H11838" s="2">
        <f t="array" ref="H11838">INDEX(Reaction_Types[],MATCH(C11838,'Reaction Types'!$B$2:$B$17,0),4)</f>
        <v>20</v>
      </c>
    </row>
    <row r="11839" spans="1:8">
      <c r="A11839">
        <v>12309</v>
      </c>
      <c r="B11839" t="s">
        <v>506</v>
      </c>
      <c r="C11839" t="s">
        <v>40</v>
      </c>
      <c r="D11839" s="1">
        <v>44011.3719444444</v>
      </c>
      <c r="E11839" s="2" t="str">
        <f t="array" ref="E11839">INDEX(Content[],MATCH(B11839,Content!$B$2:$B$1001,0),3)</f>
        <v>audio</v>
      </c>
      <c r="F11839" s="2" t="str">
        <f t="array" ref="F11839">INDEX(Content[],MATCH(B11839,Content!$B$2:$B$1001,0),4)</f>
        <v>animals</v>
      </c>
      <c r="G11839" s="2" t="str">
        <f t="array" ref="G11839">INDEX(Reaction_Types[],MATCH(C11839,'Reaction Types'!$B$2:$B$17,0),3)</f>
        <v>negative</v>
      </c>
      <c r="H11839" s="2">
        <f t="array" ref="H11839">INDEX(Reaction_Types[],MATCH(C11839,'Reaction Types'!$B$2:$B$17,0),4)</f>
        <v>12</v>
      </c>
    </row>
    <row r="11840" spans="1:8">
      <c r="A11840">
        <v>12310</v>
      </c>
      <c r="B11840" t="s">
        <v>506</v>
      </c>
      <c r="C11840" t="s">
        <v>29</v>
      </c>
      <c r="D11840" s="1">
        <v>44336.0335763889</v>
      </c>
      <c r="E11840" s="2" t="str">
        <f t="array" ref="E11840">INDEX(Content[],MATCH(B11840,Content!$B$2:$B$1001,0),3)</f>
        <v>audio</v>
      </c>
      <c r="F11840" s="2" t="str">
        <f t="array" ref="F11840">INDEX(Content[],MATCH(B11840,Content!$B$2:$B$1001,0),4)</f>
        <v>animals</v>
      </c>
      <c r="G11840" s="2" t="str">
        <f t="array" ref="G11840">INDEX(Reaction_Types[],MATCH(C11840,'Reaction Types'!$B$2:$B$17,0),3)</f>
        <v>negative</v>
      </c>
      <c r="H11840" s="2">
        <f t="array" ref="H11840">INDEX(Reaction_Types[],MATCH(C11840,'Reaction Types'!$B$2:$B$17,0),4)</f>
        <v>0</v>
      </c>
    </row>
    <row r="11841" spans="1:8">
      <c r="A11841">
        <v>12311</v>
      </c>
      <c r="B11841" t="s">
        <v>506</v>
      </c>
      <c r="C11841" t="s">
        <v>43</v>
      </c>
      <c r="D11841" s="1">
        <v>44333.631724537</v>
      </c>
      <c r="E11841" s="2" t="str">
        <f t="array" ref="E11841">INDEX(Content[],MATCH(B11841,Content!$B$2:$B$1001,0),3)</f>
        <v>audio</v>
      </c>
      <c r="F11841" s="2" t="str">
        <f t="array" ref="F11841">INDEX(Content[],MATCH(B11841,Content!$B$2:$B$1001,0),4)</f>
        <v>animals</v>
      </c>
      <c r="G11841" s="2" t="str">
        <f t="array" ref="G11841">INDEX(Reaction_Types[],MATCH(C11841,'Reaction Types'!$B$2:$B$17,0),3)</f>
        <v>positive</v>
      </c>
      <c r="H11841" s="2">
        <f t="array" ref="H11841">INDEX(Reaction_Types[],MATCH(C11841,'Reaction Types'!$B$2:$B$17,0),4)</f>
        <v>70</v>
      </c>
    </row>
    <row r="11842" spans="1:8">
      <c r="A11842">
        <v>12312</v>
      </c>
      <c r="B11842" t="s">
        <v>506</v>
      </c>
      <c r="C11842" t="s">
        <v>31</v>
      </c>
      <c r="D11842" s="1">
        <v>44242.7989814815</v>
      </c>
      <c r="E11842" s="2" t="str">
        <f t="array" ref="E11842">INDEX(Content[],MATCH(B11842,Content!$B$2:$B$1001,0),3)</f>
        <v>audio</v>
      </c>
      <c r="F11842" s="2" t="str">
        <f t="array" ref="F11842">INDEX(Content[],MATCH(B11842,Content!$B$2:$B$1001,0),4)</f>
        <v>animals</v>
      </c>
      <c r="G11842" s="2" t="str">
        <f t="array" ref="G11842">INDEX(Reaction_Types[],MATCH(C11842,'Reaction Types'!$B$2:$B$17,0),3)</f>
        <v>negative</v>
      </c>
      <c r="H11842" s="2">
        <f t="array" ref="H11842">INDEX(Reaction_Types[],MATCH(C11842,'Reaction Types'!$B$2:$B$17,0),4)</f>
        <v>15</v>
      </c>
    </row>
    <row r="11843" spans="1:8">
      <c r="A11843">
        <v>12313</v>
      </c>
      <c r="B11843" t="s">
        <v>506</v>
      </c>
      <c r="C11843" t="s">
        <v>37</v>
      </c>
      <c r="D11843" s="1">
        <v>44011.3612152778</v>
      </c>
      <c r="E11843" s="2" t="str">
        <f t="array" ref="E11843">INDEX(Content[],MATCH(B11843,Content!$B$2:$B$1001,0),3)</f>
        <v>audio</v>
      </c>
      <c r="F11843" s="2" t="str">
        <f t="array" ref="F11843">INDEX(Content[],MATCH(B11843,Content!$B$2:$B$1001,0),4)</f>
        <v>animals</v>
      </c>
      <c r="G11843" s="2" t="str">
        <f t="array" ref="G11843">INDEX(Reaction_Types[],MATCH(C11843,'Reaction Types'!$B$2:$B$17,0),3)</f>
        <v>neutral</v>
      </c>
      <c r="H11843" s="2">
        <f t="array" ref="H11843">INDEX(Reaction_Types[],MATCH(C11843,'Reaction Types'!$B$2:$B$17,0),4)</f>
        <v>20</v>
      </c>
    </row>
    <row r="11844" spans="1:8">
      <c r="A11844">
        <v>12314</v>
      </c>
      <c r="B11844" t="s">
        <v>506</v>
      </c>
      <c r="C11844" t="s">
        <v>37</v>
      </c>
      <c r="D11844" s="1">
        <v>44112.3326273148</v>
      </c>
      <c r="E11844" s="2" t="str">
        <f t="array" ref="E11844">INDEX(Content[],MATCH(B11844,Content!$B$2:$B$1001,0),3)</f>
        <v>audio</v>
      </c>
      <c r="F11844" s="2" t="str">
        <f t="array" ref="F11844">INDEX(Content[],MATCH(B11844,Content!$B$2:$B$1001,0),4)</f>
        <v>animals</v>
      </c>
      <c r="G11844" s="2" t="str">
        <f t="array" ref="G11844">INDEX(Reaction_Types[],MATCH(C11844,'Reaction Types'!$B$2:$B$17,0),3)</f>
        <v>neutral</v>
      </c>
      <c r="H11844" s="2">
        <f t="array" ref="H11844">INDEX(Reaction_Types[],MATCH(C11844,'Reaction Types'!$B$2:$B$17,0),4)</f>
        <v>20</v>
      </c>
    </row>
    <row r="11845" spans="1:8">
      <c r="A11845">
        <v>12315</v>
      </c>
      <c r="B11845" t="s">
        <v>506</v>
      </c>
      <c r="C11845" t="s">
        <v>43</v>
      </c>
      <c r="D11845" s="1">
        <v>44073.728900463</v>
      </c>
      <c r="E11845" s="2" t="str">
        <f t="array" ref="E11845">INDEX(Content[],MATCH(B11845,Content!$B$2:$B$1001,0),3)</f>
        <v>audio</v>
      </c>
      <c r="F11845" s="2" t="str">
        <f t="array" ref="F11845">INDEX(Content[],MATCH(B11845,Content!$B$2:$B$1001,0),4)</f>
        <v>animals</v>
      </c>
      <c r="G11845" s="2" t="str">
        <f t="array" ref="G11845">INDEX(Reaction_Types[],MATCH(C11845,'Reaction Types'!$B$2:$B$17,0),3)</f>
        <v>positive</v>
      </c>
      <c r="H11845" s="2">
        <f t="array" ref="H11845">INDEX(Reaction_Types[],MATCH(C11845,'Reaction Types'!$B$2:$B$17,0),4)</f>
        <v>70</v>
      </c>
    </row>
    <row r="11846" spans="1:8">
      <c r="A11846">
        <v>12316</v>
      </c>
      <c r="B11846" t="s">
        <v>506</v>
      </c>
      <c r="C11846" t="s">
        <v>29</v>
      </c>
      <c r="D11846" s="1">
        <v>44015.2971527778</v>
      </c>
      <c r="E11846" s="2" t="str">
        <f t="array" ref="E11846">INDEX(Content[],MATCH(B11846,Content!$B$2:$B$1001,0),3)</f>
        <v>audio</v>
      </c>
      <c r="F11846" s="2" t="str">
        <f t="array" ref="F11846">INDEX(Content[],MATCH(B11846,Content!$B$2:$B$1001,0),4)</f>
        <v>animals</v>
      </c>
      <c r="G11846" s="2" t="str">
        <f t="array" ref="G11846">INDEX(Reaction_Types[],MATCH(C11846,'Reaction Types'!$B$2:$B$17,0),3)</f>
        <v>negative</v>
      </c>
      <c r="H11846" s="2">
        <f t="array" ref="H11846">INDEX(Reaction_Types[],MATCH(C11846,'Reaction Types'!$B$2:$B$17,0),4)</f>
        <v>0</v>
      </c>
    </row>
    <row r="11847" spans="1:8">
      <c r="A11847">
        <v>12317</v>
      </c>
      <c r="B11847" t="s">
        <v>506</v>
      </c>
      <c r="C11847" t="s">
        <v>34</v>
      </c>
      <c r="D11847" s="1">
        <v>44325.7943287037</v>
      </c>
      <c r="E11847" s="2" t="str">
        <f t="array" ref="E11847">INDEX(Content[],MATCH(B11847,Content!$B$2:$B$1001,0),3)</f>
        <v>audio</v>
      </c>
      <c r="F11847" s="2" t="str">
        <f t="array" ref="F11847">INDEX(Content[],MATCH(B11847,Content!$B$2:$B$1001,0),4)</f>
        <v>animals</v>
      </c>
      <c r="G11847" s="2" t="str">
        <f t="array" ref="G11847">INDEX(Reaction_Types[],MATCH(C11847,'Reaction Types'!$B$2:$B$17,0),3)</f>
        <v>positive</v>
      </c>
      <c r="H11847" s="2">
        <f t="array" ref="H11847">INDEX(Reaction_Types[],MATCH(C11847,'Reaction Types'!$B$2:$B$17,0),4)</f>
        <v>70</v>
      </c>
    </row>
    <row r="11848" spans="1:8">
      <c r="A11848">
        <v>12318</v>
      </c>
      <c r="B11848" t="s">
        <v>506</v>
      </c>
      <c r="C11848" t="s">
        <v>37</v>
      </c>
      <c r="D11848" s="1">
        <v>44202.274212963</v>
      </c>
      <c r="E11848" s="2" t="str">
        <f t="array" ref="E11848">INDEX(Content[],MATCH(B11848,Content!$B$2:$B$1001,0),3)</f>
        <v>audio</v>
      </c>
      <c r="F11848" s="2" t="str">
        <f t="array" ref="F11848">INDEX(Content[],MATCH(B11848,Content!$B$2:$B$1001,0),4)</f>
        <v>animals</v>
      </c>
      <c r="G11848" s="2" t="str">
        <f t="array" ref="G11848">INDEX(Reaction_Types[],MATCH(C11848,'Reaction Types'!$B$2:$B$17,0),3)</f>
        <v>neutral</v>
      </c>
      <c r="H11848" s="2">
        <f t="array" ref="H11848">INDEX(Reaction_Types[],MATCH(C11848,'Reaction Types'!$B$2:$B$17,0),4)</f>
        <v>20</v>
      </c>
    </row>
    <row r="11849" spans="1:8">
      <c r="A11849">
        <v>12319</v>
      </c>
      <c r="B11849" t="s">
        <v>506</v>
      </c>
      <c r="C11849" t="s">
        <v>43</v>
      </c>
      <c r="D11849" s="1">
        <v>44046.1376157407</v>
      </c>
      <c r="E11849" s="2" t="str">
        <f t="array" ref="E11849">INDEX(Content[],MATCH(B11849,Content!$B$2:$B$1001,0),3)</f>
        <v>audio</v>
      </c>
      <c r="F11849" s="2" t="str">
        <f t="array" ref="F11849">INDEX(Content[],MATCH(B11849,Content!$B$2:$B$1001,0),4)</f>
        <v>animals</v>
      </c>
      <c r="G11849" s="2" t="str">
        <f t="array" ref="G11849">INDEX(Reaction_Types[],MATCH(C11849,'Reaction Types'!$B$2:$B$17,0),3)</f>
        <v>positive</v>
      </c>
      <c r="H11849" s="2">
        <f t="array" ref="H11849">INDEX(Reaction_Types[],MATCH(C11849,'Reaction Types'!$B$2:$B$17,0),4)</f>
        <v>70</v>
      </c>
    </row>
    <row r="11850" spans="1:8">
      <c r="A11850">
        <v>12320</v>
      </c>
      <c r="B11850" t="s">
        <v>506</v>
      </c>
      <c r="C11850" t="s">
        <v>36</v>
      </c>
      <c r="D11850" s="1">
        <v>44152.7518634259</v>
      </c>
      <c r="E11850" s="2" t="str">
        <f t="array" ref="E11850">INDEX(Content[],MATCH(B11850,Content!$B$2:$B$1001,0),3)</f>
        <v>audio</v>
      </c>
      <c r="F11850" s="2" t="str">
        <f t="array" ref="F11850">INDEX(Content[],MATCH(B11850,Content!$B$2:$B$1001,0),4)</f>
        <v>animals</v>
      </c>
      <c r="G11850" s="2" t="str">
        <f t="array" ref="G11850">INDEX(Reaction_Types[],MATCH(C11850,'Reaction Types'!$B$2:$B$17,0),3)</f>
        <v>positive</v>
      </c>
      <c r="H11850" s="2">
        <f t="array" ref="H11850">INDEX(Reaction_Types[],MATCH(C11850,'Reaction Types'!$B$2:$B$17,0),4)</f>
        <v>65</v>
      </c>
    </row>
    <row r="11851" spans="1:8">
      <c r="A11851">
        <v>12321</v>
      </c>
      <c r="B11851" t="s">
        <v>506</v>
      </c>
      <c r="C11851" t="s">
        <v>35</v>
      </c>
      <c r="D11851" s="1">
        <v>44323.7268171296</v>
      </c>
      <c r="E11851" s="2" t="str">
        <f t="array" ref="E11851">INDEX(Content[],MATCH(B11851,Content!$B$2:$B$1001,0),3)</f>
        <v>audio</v>
      </c>
      <c r="F11851" s="2" t="str">
        <f t="array" ref="F11851">INDEX(Content[],MATCH(B11851,Content!$B$2:$B$1001,0),4)</f>
        <v>animals</v>
      </c>
      <c r="G11851" s="2" t="str">
        <f t="array" ref="G11851">INDEX(Reaction_Types[],MATCH(C11851,'Reaction Types'!$B$2:$B$17,0),3)</f>
        <v>negative</v>
      </c>
      <c r="H11851" s="2">
        <f t="array" ref="H11851">INDEX(Reaction_Types[],MATCH(C11851,'Reaction Types'!$B$2:$B$17,0),4)</f>
        <v>5</v>
      </c>
    </row>
    <row r="11852" spans="1:8">
      <c r="A11852">
        <v>12322</v>
      </c>
      <c r="B11852" t="s">
        <v>506</v>
      </c>
      <c r="C11852" t="s">
        <v>34</v>
      </c>
      <c r="D11852" s="1">
        <v>44001.0910069444</v>
      </c>
      <c r="E11852" s="2" t="str">
        <f t="array" ref="E11852">INDEX(Content[],MATCH(B11852,Content!$B$2:$B$1001,0),3)</f>
        <v>audio</v>
      </c>
      <c r="F11852" s="2" t="str">
        <f t="array" ref="F11852">INDEX(Content[],MATCH(B11852,Content!$B$2:$B$1001,0),4)</f>
        <v>animals</v>
      </c>
      <c r="G11852" s="2" t="str">
        <f t="array" ref="G11852">INDEX(Reaction_Types[],MATCH(C11852,'Reaction Types'!$B$2:$B$17,0),3)</f>
        <v>positive</v>
      </c>
      <c r="H11852" s="2">
        <f t="array" ref="H11852">INDEX(Reaction_Types[],MATCH(C11852,'Reaction Types'!$B$2:$B$17,0),4)</f>
        <v>70</v>
      </c>
    </row>
    <row r="11853" spans="1:8">
      <c r="A11853">
        <v>12323</v>
      </c>
      <c r="B11853" t="s">
        <v>506</v>
      </c>
      <c r="C11853" t="s">
        <v>30</v>
      </c>
      <c r="D11853" s="1">
        <v>44364.9120717593</v>
      </c>
      <c r="E11853" s="2" t="str">
        <f t="array" ref="E11853">INDEX(Content[],MATCH(B11853,Content!$B$2:$B$1001,0),3)</f>
        <v>audio</v>
      </c>
      <c r="F11853" s="2" t="str">
        <f t="array" ref="F11853">INDEX(Content[],MATCH(B11853,Content!$B$2:$B$1001,0),4)</f>
        <v>animals</v>
      </c>
      <c r="G11853" s="2" t="str">
        <f t="array" ref="G11853">INDEX(Reaction_Types[],MATCH(C11853,'Reaction Types'!$B$2:$B$17,0),3)</f>
        <v>negative</v>
      </c>
      <c r="H11853" s="2">
        <f t="array" ref="H11853">INDEX(Reaction_Types[],MATCH(C11853,'Reaction Types'!$B$2:$B$17,0),4)</f>
        <v>10</v>
      </c>
    </row>
    <row r="11854" spans="1:8">
      <c r="A11854">
        <v>12324</v>
      </c>
      <c r="B11854" t="s">
        <v>506</v>
      </c>
      <c r="C11854" t="s">
        <v>38</v>
      </c>
      <c r="D11854" s="1">
        <v>44358.0502546296</v>
      </c>
      <c r="E11854" s="2" t="str">
        <f t="array" ref="E11854">INDEX(Content[],MATCH(B11854,Content!$B$2:$B$1001,0),3)</f>
        <v>audio</v>
      </c>
      <c r="F11854" s="2" t="str">
        <f t="array" ref="F11854">INDEX(Content[],MATCH(B11854,Content!$B$2:$B$1001,0),4)</f>
        <v>animals</v>
      </c>
      <c r="G11854" s="2" t="str">
        <f t="array" ref="G11854">INDEX(Reaction_Types[],MATCH(C11854,'Reaction Types'!$B$2:$B$17,0),3)</f>
        <v>positive</v>
      </c>
      <c r="H11854" s="2">
        <f t="array" ref="H11854">INDEX(Reaction_Types[],MATCH(C11854,'Reaction Types'!$B$2:$B$17,0),4)</f>
        <v>75</v>
      </c>
    </row>
    <row r="11855" spans="1:8">
      <c r="A11855">
        <v>12325</v>
      </c>
      <c r="B11855" t="s">
        <v>506</v>
      </c>
      <c r="C11855" t="s">
        <v>43</v>
      </c>
      <c r="D11855" s="1">
        <v>44279.6565046296</v>
      </c>
      <c r="E11855" s="2" t="str">
        <f t="array" ref="E11855">INDEX(Content[],MATCH(B11855,Content!$B$2:$B$1001,0),3)</f>
        <v>audio</v>
      </c>
      <c r="F11855" s="2" t="str">
        <f t="array" ref="F11855">INDEX(Content[],MATCH(B11855,Content!$B$2:$B$1001,0),4)</f>
        <v>animals</v>
      </c>
      <c r="G11855" s="2" t="str">
        <f t="array" ref="G11855">INDEX(Reaction_Types[],MATCH(C11855,'Reaction Types'!$B$2:$B$17,0),3)</f>
        <v>positive</v>
      </c>
      <c r="H11855" s="2">
        <f t="array" ref="H11855">INDEX(Reaction_Types[],MATCH(C11855,'Reaction Types'!$B$2:$B$17,0),4)</f>
        <v>70</v>
      </c>
    </row>
    <row r="11856" spans="1:8">
      <c r="A11856">
        <v>12326</v>
      </c>
      <c r="B11856" t="s">
        <v>506</v>
      </c>
      <c r="C11856" t="s">
        <v>35</v>
      </c>
      <c r="D11856" s="1">
        <v>44088.076087963</v>
      </c>
      <c r="E11856" s="2" t="str">
        <f t="array" ref="E11856">INDEX(Content[],MATCH(B11856,Content!$B$2:$B$1001,0),3)</f>
        <v>audio</v>
      </c>
      <c r="F11856" s="2" t="str">
        <f t="array" ref="F11856">INDEX(Content[],MATCH(B11856,Content!$B$2:$B$1001,0),4)</f>
        <v>animals</v>
      </c>
      <c r="G11856" s="2" t="str">
        <f t="array" ref="G11856">INDEX(Reaction_Types[],MATCH(C11856,'Reaction Types'!$B$2:$B$17,0),3)</f>
        <v>negative</v>
      </c>
      <c r="H11856" s="2">
        <f t="array" ref="H11856">INDEX(Reaction_Types[],MATCH(C11856,'Reaction Types'!$B$2:$B$17,0),4)</f>
        <v>5</v>
      </c>
    </row>
    <row r="11857" spans="1:8">
      <c r="A11857">
        <v>12327</v>
      </c>
      <c r="B11857" t="s">
        <v>506</v>
      </c>
      <c r="C11857" t="s">
        <v>38</v>
      </c>
      <c r="D11857" s="1">
        <v>44293.4961805556</v>
      </c>
      <c r="E11857" s="2" t="str">
        <f t="array" ref="E11857">INDEX(Content[],MATCH(B11857,Content!$B$2:$B$1001,0),3)</f>
        <v>audio</v>
      </c>
      <c r="F11857" s="2" t="str">
        <f t="array" ref="F11857">INDEX(Content[],MATCH(B11857,Content!$B$2:$B$1001,0),4)</f>
        <v>animals</v>
      </c>
      <c r="G11857" s="2" t="str">
        <f t="array" ref="G11857">INDEX(Reaction_Types[],MATCH(C11857,'Reaction Types'!$B$2:$B$17,0),3)</f>
        <v>positive</v>
      </c>
      <c r="H11857" s="2">
        <f t="array" ref="H11857">INDEX(Reaction_Types[],MATCH(C11857,'Reaction Types'!$B$2:$B$17,0),4)</f>
        <v>75</v>
      </c>
    </row>
    <row r="11858" spans="1:8">
      <c r="A11858">
        <v>12328</v>
      </c>
      <c r="B11858" t="s">
        <v>506</v>
      </c>
      <c r="C11858" t="s">
        <v>40</v>
      </c>
      <c r="D11858" s="1">
        <v>44340.551099537</v>
      </c>
      <c r="E11858" s="2" t="str">
        <f t="array" ref="E11858">INDEX(Content[],MATCH(B11858,Content!$B$2:$B$1001,0),3)</f>
        <v>audio</v>
      </c>
      <c r="F11858" s="2" t="str">
        <f t="array" ref="F11858">INDEX(Content[],MATCH(B11858,Content!$B$2:$B$1001,0),4)</f>
        <v>animals</v>
      </c>
      <c r="G11858" s="2" t="str">
        <f t="array" ref="G11858">INDEX(Reaction_Types[],MATCH(C11858,'Reaction Types'!$B$2:$B$17,0),3)</f>
        <v>negative</v>
      </c>
      <c r="H11858" s="2">
        <f t="array" ref="H11858">INDEX(Reaction_Types[],MATCH(C11858,'Reaction Types'!$B$2:$B$17,0),4)</f>
        <v>12</v>
      </c>
    </row>
    <row r="11859" spans="1:8">
      <c r="A11859">
        <v>12329</v>
      </c>
      <c r="B11859" t="s">
        <v>506</v>
      </c>
      <c r="C11859" t="s">
        <v>39</v>
      </c>
      <c r="D11859" s="1">
        <v>44284.074537037</v>
      </c>
      <c r="E11859" s="2" t="str">
        <f t="array" ref="E11859">INDEX(Content[],MATCH(B11859,Content!$B$2:$B$1001,0),3)</f>
        <v>audio</v>
      </c>
      <c r="F11859" s="2" t="str">
        <f t="array" ref="F11859">INDEX(Content[],MATCH(B11859,Content!$B$2:$B$1001,0),4)</f>
        <v>animals</v>
      </c>
      <c r="G11859" s="2" t="str">
        <f t="array" ref="G11859">INDEX(Reaction_Types[],MATCH(C11859,'Reaction Types'!$B$2:$B$17,0),3)</f>
        <v>positive</v>
      </c>
      <c r="H11859" s="2">
        <f t="array" ref="H11859">INDEX(Reaction_Types[],MATCH(C11859,'Reaction Types'!$B$2:$B$17,0),4)</f>
        <v>45</v>
      </c>
    </row>
    <row r="11860" spans="1:8">
      <c r="A11860">
        <v>12330</v>
      </c>
      <c r="B11860" t="s">
        <v>506</v>
      </c>
      <c r="C11860" t="s">
        <v>33</v>
      </c>
      <c r="D11860" s="1">
        <v>44160.0021296296</v>
      </c>
      <c r="E11860" s="2" t="str">
        <f t="array" ref="E11860">INDEX(Content[],MATCH(B11860,Content!$B$2:$B$1001,0),3)</f>
        <v>audio</v>
      </c>
      <c r="F11860" s="2" t="str">
        <f t="array" ref="F11860">INDEX(Content[],MATCH(B11860,Content!$B$2:$B$1001,0),4)</f>
        <v>animals</v>
      </c>
      <c r="G11860" s="2" t="str">
        <f t="array" ref="G11860">INDEX(Reaction_Types[],MATCH(C11860,'Reaction Types'!$B$2:$B$17,0),3)</f>
        <v>neutral</v>
      </c>
      <c r="H11860" s="2">
        <f t="array" ref="H11860">INDEX(Reaction_Types[],MATCH(C11860,'Reaction Types'!$B$2:$B$17,0),4)</f>
        <v>35</v>
      </c>
    </row>
    <row r="11861" spans="1:8">
      <c r="A11861">
        <v>12331</v>
      </c>
      <c r="B11861" t="s">
        <v>506</v>
      </c>
      <c r="C11861" t="s">
        <v>34</v>
      </c>
      <c r="D11861" s="1">
        <v>44297.8246643519</v>
      </c>
      <c r="E11861" s="2" t="str">
        <f t="array" ref="E11861">INDEX(Content[],MATCH(B11861,Content!$B$2:$B$1001,0),3)</f>
        <v>audio</v>
      </c>
      <c r="F11861" s="2" t="str">
        <f t="array" ref="F11861">INDEX(Content[],MATCH(B11861,Content!$B$2:$B$1001,0),4)</f>
        <v>animals</v>
      </c>
      <c r="G11861" s="2" t="str">
        <f t="array" ref="G11861">INDEX(Reaction_Types[],MATCH(C11861,'Reaction Types'!$B$2:$B$17,0),3)</f>
        <v>positive</v>
      </c>
      <c r="H11861" s="2">
        <f t="array" ref="H11861">INDEX(Reaction_Types[],MATCH(C11861,'Reaction Types'!$B$2:$B$17,0),4)</f>
        <v>70</v>
      </c>
    </row>
    <row r="11862" spans="1:8">
      <c r="A11862">
        <v>12332</v>
      </c>
      <c r="B11862" t="s">
        <v>506</v>
      </c>
      <c r="C11862" t="s">
        <v>32</v>
      </c>
      <c r="D11862" s="1">
        <v>44009.408125</v>
      </c>
      <c r="E11862" s="2" t="str">
        <f t="array" ref="E11862">INDEX(Content[],MATCH(B11862,Content!$B$2:$B$1001,0),3)</f>
        <v>audio</v>
      </c>
      <c r="F11862" s="2" t="str">
        <f t="array" ref="F11862">INDEX(Content[],MATCH(B11862,Content!$B$2:$B$1001,0),4)</f>
        <v>animals</v>
      </c>
      <c r="G11862" s="2" t="str">
        <f t="array" ref="G11862">INDEX(Reaction_Types[],MATCH(C11862,'Reaction Types'!$B$2:$B$17,0),3)</f>
        <v>positive</v>
      </c>
      <c r="H11862" s="2">
        <f t="array" ref="H11862">INDEX(Reaction_Types[],MATCH(C11862,'Reaction Types'!$B$2:$B$17,0),4)</f>
        <v>30</v>
      </c>
    </row>
    <row r="11863" spans="1:8">
      <c r="A11863">
        <v>12333</v>
      </c>
      <c r="B11863" t="s">
        <v>506</v>
      </c>
      <c r="C11863" t="s">
        <v>42</v>
      </c>
      <c r="D11863" s="1">
        <v>44351.1682407407</v>
      </c>
      <c r="E11863" s="2" t="str">
        <f t="array" ref="E11863">INDEX(Content[],MATCH(B11863,Content!$B$2:$B$1001,0),3)</f>
        <v>audio</v>
      </c>
      <c r="F11863" s="2" t="str">
        <f t="array" ref="F11863">INDEX(Content[],MATCH(B11863,Content!$B$2:$B$1001,0),4)</f>
        <v>animals</v>
      </c>
      <c r="G11863" s="2" t="str">
        <f t="array" ref="G11863">INDEX(Reaction_Types[],MATCH(C11863,'Reaction Types'!$B$2:$B$17,0),3)</f>
        <v>positive</v>
      </c>
      <c r="H11863" s="2">
        <f t="array" ref="H11863">INDEX(Reaction_Types[],MATCH(C11863,'Reaction Types'!$B$2:$B$17,0),4)</f>
        <v>60</v>
      </c>
    </row>
    <row r="11864" spans="1:8">
      <c r="A11864">
        <v>12334</v>
      </c>
      <c r="B11864" t="s">
        <v>506</v>
      </c>
      <c r="C11864" t="s">
        <v>33</v>
      </c>
      <c r="D11864" s="1">
        <v>44105.6442361111</v>
      </c>
      <c r="E11864" s="2" t="str">
        <f t="array" ref="E11864">INDEX(Content[],MATCH(B11864,Content!$B$2:$B$1001,0),3)</f>
        <v>audio</v>
      </c>
      <c r="F11864" s="2" t="str">
        <f t="array" ref="F11864">INDEX(Content[],MATCH(B11864,Content!$B$2:$B$1001,0),4)</f>
        <v>animals</v>
      </c>
      <c r="G11864" s="2" t="str">
        <f t="array" ref="G11864">INDEX(Reaction_Types[],MATCH(C11864,'Reaction Types'!$B$2:$B$17,0),3)</f>
        <v>neutral</v>
      </c>
      <c r="H11864" s="2">
        <f t="array" ref="H11864">INDEX(Reaction_Types[],MATCH(C11864,'Reaction Types'!$B$2:$B$17,0),4)</f>
        <v>35</v>
      </c>
    </row>
    <row r="11865" spans="1:8">
      <c r="A11865">
        <v>12335</v>
      </c>
      <c r="B11865" t="s">
        <v>506</v>
      </c>
      <c r="C11865" t="s">
        <v>34</v>
      </c>
      <c r="D11865" s="1">
        <v>44012.2056365741</v>
      </c>
      <c r="E11865" s="2" t="str">
        <f t="array" ref="E11865">INDEX(Content[],MATCH(B11865,Content!$B$2:$B$1001,0),3)</f>
        <v>audio</v>
      </c>
      <c r="F11865" s="2" t="str">
        <f t="array" ref="F11865">INDEX(Content[],MATCH(B11865,Content!$B$2:$B$1001,0),4)</f>
        <v>animals</v>
      </c>
      <c r="G11865" s="2" t="str">
        <f t="array" ref="G11865">INDEX(Reaction_Types[],MATCH(C11865,'Reaction Types'!$B$2:$B$17,0),3)</f>
        <v>positive</v>
      </c>
      <c r="H11865" s="2">
        <f t="array" ref="H11865">INDEX(Reaction_Types[],MATCH(C11865,'Reaction Types'!$B$2:$B$17,0),4)</f>
        <v>70</v>
      </c>
    </row>
    <row r="11866" spans="1:8">
      <c r="A11866">
        <v>12336</v>
      </c>
      <c r="B11866" t="s">
        <v>506</v>
      </c>
      <c r="C11866" t="s">
        <v>41</v>
      </c>
      <c r="D11866" s="1">
        <v>44299.750775463</v>
      </c>
      <c r="E11866" s="2" t="str">
        <f t="array" ref="E11866">INDEX(Content[],MATCH(B11866,Content!$B$2:$B$1001,0),3)</f>
        <v>audio</v>
      </c>
      <c r="F11866" s="2" t="str">
        <f t="array" ref="F11866">INDEX(Content[],MATCH(B11866,Content!$B$2:$B$1001,0),4)</f>
        <v>animals</v>
      </c>
      <c r="G11866" s="2" t="str">
        <f t="array" ref="G11866">INDEX(Reaction_Types[],MATCH(C11866,'Reaction Types'!$B$2:$B$17,0),3)</f>
        <v>positive</v>
      </c>
      <c r="H11866" s="2">
        <f t="array" ref="H11866">INDEX(Reaction_Types[],MATCH(C11866,'Reaction Types'!$B$2:$B$17,0),4)</f>
        <v>50</v>
      </c>
    </row>
    <row r="11867" spans="1:8">
      <c r="A11867">
        <v>12337</v>
      </c>
      <c r="B11867" t="s">
        <v>506</v>
      </c>
      <c r="C11867" t="s">
        <v>41</v>
      </c>
      <c r="D11867" s="1">
        <v>44314.5720833333</v>
      </c>
      <c r="E11867" s="2" t="str">
        <f t="array" ref="E11867">INDEX(Content[],MATCH(B11867,Content!$B$2:$B$1001,0),3)</f>
        <v>audio</v>
      </c>
      <c r="F11867" s="2" t="str">
        <f t="array" ref="F11867">INDEX(Content[],MATCH(B11867,Content!$B$2:$B$1001,0),4)</f>
        <v>animals</v>
      </c>
      <c r="G11867" s="2" t="str">
        <f t="array" ref="G11867">INDEX(Reaction_Types[],MATCH(C11867,'Reaction Types'!$B$2:$B$17,0),3)</f>
        <v>positive</v>
      </c>
      <c r="H11867" s="2">
        <f t="array" ref="H11867">INDEX(Reaction_Types[],MATCH(C11867,'Reaction Types'!$B$2:$B$17,0),4)</f>
        <v>50</v>
      </c>
    </row>
    <row r="11868" spans="1:8">
      <c r="A11868">
        <v>12338</v>
      </c>
      <c r="B11868" t="s">
        <v>506</v>
      </c>
      <c r="C11868" t="s">
        <v>34</v>
      </c>
      <c r="D11868" s="1">
        <v>44113.4589814815</v>
      </c>
      <c r="E11868" s="2" t="str">
        <f t="array" ref="E11868">INDEX(Content[],MATCH(B11868,Content!$B$2:$B$1001,0),3)</f>
        <v>audio</v>
      </c>
      <c r="F11868" s="2" t="str">
        <f t="array" ref="F11868">INDEX(Content[],MATCH(B11868,Content!$B$2:$B$1001,0),4)</f>
        <v>animals</v>
      </c>
      <c r="G11868" s="2" t="str">
        <f t="array" ref="G11868">INDEX(Reaction_Types[],MATCH(C11868,'Reaction Types'!$B$2:$B$17,0),3)</f>
        <v>positive</v>
      </c>
      <c r="H11868" s="2">
        <f t="array" ref="H11868">INDEX(Reaction_Types[],MATCH(C11868,'Reaction Types'!$B$2:$B$17,0),4)</f>
        <v>70</v>
      </c>
    </row>
    <row r="11869" spans="1:8">
      <c r="A11869">
        <v>12339</v>
      </c>
      <c r="B11869" t="s">
        <v>506</v>
      </c>
      <c r="C11869" t="s">
        <v>35</v>
      </c>
      <c r="D11869" s="1">
        <v>44184.688912037</v>
      </c>
      <c r="E11869" s="2" t="str">
        <f t="array" ref="E11869">INDEX(Content[],MATCH(B11869,Content!$B$2:$B$1001,0),3)</f>
        <v>audio</v>
      </c>
      <c r="F11869" s="2" t="str">
        <f t="array" ref="F11869">INDEX(Content[],MATCH(B11869,Content!$B$2:$B$1001,0),4)</f>
        <v>animals</v>
      </c>
      <c r="G11869" s="2" t="str">
        <f t="array" ref="G11869">INDEX(Reaction_Types[],MATCH(C11869,'Reaction Types'!$B$2:$B$17,0),3)</f>
        <v>negative</v>
      </c>
      <c r="H11869" s="2">
        <f t="array" ref="H11869">INDEX(Reaction_Types[],MATCH(C11869,'Reaction Types'!$B$2:$B$17,0),4)</f>
        <v>5</v>
      </c>
    </row>
    <row r="11870" spans="1:8">
      <c r="A11870">
        <v>12340</v>
      </c>
      <c r="B11870" t="s">
        <v>506</v>
      </c>
      <c r="C11870" t="s">
        <v>46</v>
      </c>
      <c r="D11870" s="1">
        <v>44220.8336921296</v>
      </c>
      <c r="E11870" s="2" t="str">
        <f t="array" ref="E11870">INDEX(Content[],MATCH(B11870,Content!$B$2:$B$1001,0),3)</f>
        <v>audio</v>
      </c>
      <c r="F11870" s="2" t="str">
        <f t="array" ref="F11870">INDEX(Content[],MATCH(B11870,Content!$B$2:$B$1001,0),4)</f>
        <v>animals</v>
      </c>
      <c r="G11870" s="2" t="str">
        <f t="array" ref="G11870">INDEX(Reaction_Types[],MATCH(C11870,'Reaction Types'!$B$2:$B$17,0),3)</f>
        <v>positive</v>
      </c>
      <c r="H11870" s="2">
        <f t="array" ref="H11870">INDEX(Reaction_Types[],MATCH(C11870,'Reaction Types'!$B$2:$B$17,0),4)</f>
        <v>72</v>
      </c>
    </row>
    <row r="11871" spans="1:8">
      <c r="A11871">
        <v>12341</v>
      </c>
      <c r="B11871" t="s">
        <v>506</v>
      </c>
      <c r="C11871" t="s">
        <v>30</v>
      </c>
      <c r="D11871" s="1">
        <v>44111.1296643519</v>
      </c>
      <c r="E11871" s="2" t="str">
        <f t="array" ref="E11871">INDEX(Content[],MATCH(B11871,Content!$B$2:$B$1001,0),3)</f>
        <v>audio</v>
      </c>
      <c r="F11871" s="2" t="str">
        <f t="array" ref="F11871">INDEX(Content[],MATCH(B11871,Content!$B$2:$B$1001,0),4)</f>
        <v>animals</v>
      </c>
      <c r="G11871" s="2" t="str">
        <f t="array" ref="G11871">INDEX(Reaction_Types[],MATCH(C11871,'Reaction Types'!$B$2:$B$17,0),3)</f>
        <v>negative</v>
      </c>
      <c r="H11871" s="2">
        <f t="array" ref="H11871">INDEX(Reaction_Types[],MATCH(C11871,'Reaction Types'!$B$2:$B$17,0),4)</f>
        <v>10</v>
      </c>
    </row>
    <row r="11872" spans="1:8">
      <c r="A11872">
        <v>12342</v>
      </c>
      <c r="B11872" t="s">
        <v>506</v>
      </c>
      <c r="C11872" t="s">
        <v>39</v>
      </c>
      <c r="D11872" s="1">
        <v>44324.671400463</v>
      </c>
      <c r="E11872" s="2" t="str">
        <f t="array" ref="E11872">INDEX(Content[],MATCH(B11872,Content!$B$2:$B$1001,0),3)</f>
        <v>audio</v>
      </c>
      <c r="F11872" s="2" t="str">
        <f t="array" ref="F11872">INDEX(Content[],MATCH(B11872,Content!$B$2:$B$1001,0),4)</f>
        <v>animals</v>
      </c>
      <c r="G11872" s="2" t="str">
        <f t="array" ref="G11872">INDEX(Reaction_Types[],MATCH(C11872,'Reaction Types'!$B$2:$B$17,0),3)</f>
        <v>positive</v>
      </c>
      <c r="H11872" s="2">
        <f t="array" ref="H11872">INDEX(Reaction_Types[],MATCH(C11872,'Reaction Types'!$B$2:$B$17,0),4)</f>
        <v>45</v>
      </c>
    </row>
    <row r="11873" spans="1:8">
      <c r="A11873">
        <v>12343</v>
      </c>
      <c r="B11873" t="s">
        <v>506</v>
      </c>
      <c r="C11873" t="s">
        <v>36</v>
      </c>
      <c r="D11873" s="1">
        <v>44061.3268171296</v>
      </c>
      <c r="E11873" s="2" t="str">
        <f t="array" ref="E11873">INDEX(Content[],MATCH(B11873,Content!$B$2:$B$1001,0),3)</f>
        <v>audio</v>
      </c>
      <c r="F11873" s="2" t="str">
        <f t="array" ref="F11873">INDEX(Content[],MATCH(B11873,Content!$B$2:$B$1001,0),4)</f>
        <v>animals</v>
      </c>
      <c r="G11873" s="2" t="str">
        <f t="array" ref="G11873">INDEX(Reaction_Types[],MATCH(C11873,'Reaction Types'!$B$2:$B$17,0),3)</f>
        <v>positive</v>
      </c>
      <c r="H11873" s="2">
        <f t="array" ref="H11873">INDEX(Reaction_Types[],MATCH(C11873,'Reaction Types'!$B$2:$B$17,0),4)</f>
        <v>65</v>
      </c>
    </row>
    <row r="11874" spans="1:8">
      <c r="A11874">
        <v>12345</v>
      </c>
      <c r="B11874" t="s">
        <v>507</v>
      </c>
      <c r="C11874" t="s">
        <v>39</v>
      </c>
      <c r="D11874" s="1">
        <v>44076.1127893518</v>
      </c>
      <c r="E11874" s="2" t="str">
        <f t="array" ref="E11874">INDEX(Content[],MATCH(B11874,Content!$B$2:$B$1001,0),3)</f>
        <v>photo</v>
      </c>
      <c r="F11874" s="2" t="str">
        <f t="array" ref="F11874">INDEX(Content[],MATCH(B11874,Content!$B$2:$B$1001,0),4)</f>
        <v>food</v>
      </c>
      <c r="G11874" s="2" t="str">
        <f t="array" ref="G11874">INDEX(Reaction_Types[],MATCH(C11874,'Reaction Types'!$B$2:$B$17,0),3)</f>
        <v>positive</v>
      </c>
      <c r="H11874" s="2">
        <f t="array" ref="H11874">INDEX(Reaction_Types[],MATCH(C11874,'Reaction Types'!$B$2:$B$17,0),4)</f>
        <v>45</v>
      </c>
    </row>
    <row r="11875" spans="1:8">
      <c r="A11875">
        <v>12346</v>
      </c>
      <c r="B11875" t="s">
        <v>507</v>
      </c>
      <c r="C11875" t="s">
        <v>43</v>
      </c>
      <c r="D11875" s="1">
        <v>44083.20875</v>
      </c>
      <c r="E11875" s="2" t="str">
        <f t="array" ref="E11875">INDEX(Content[],MATCH(B11875,Content!$B$2:$B$1001,0),3)</f>
        <v>photo</v>
      </c>
      <c r="F11875" s="2" t="str">
        <f t="array" ref="F11875">INDEX(Content[],MATCH(B11875,Content!$B$2:$B$1001,0),4)</f>
        <v>food</v>
      </c>
      <c r="G11875" s="2" t="str">
        <f t="array" ref="G11875">INDEX(Reaction_Types[],MATCH(C11875,'Reaction Types'!$B$2:$B$17,0),3)</f>
        <v>positive</v>
      </c>
      <c r="H11875" s="2">
        <f t="array" ref="H11875">INDEX(Reaction_Types[],MATCH(C11875,'Reaction Types'!$B$2:$B$17,0),4)</f>
        <v>70</v>
      </c>
    </row>
    <row r="11876" spans="1:8">
      <c r="A11876">
        <v>12347</v>
      </c>
      <c r="B11876" t="s">
        <v>507</v>
      </c>
      <c r="C11876" t="s">
        <v>41</v>
      </c>
      <c r="D11876" s="1">
        <v>44173.1271990741</v>
      </c>
      <c r="E11876" s="2" t="str">
        <f t="array" ref="E11876">INDEX(Content[],MATCH(B11876,Content!$B$2:$B$1001,0),3)</f>
        <v>photo</v>
      </c>
      <c r="F11876" s="2" t="str">
        <f t="array" ref="F11876">INDEX(Content[],MATCH(B11876,Content!$B$2:$B$1001,0),4)</f>
        <v>food</v>
      </c>
      <c r="G11876" s="2" t="str">
        <f t="array" ref="G11876">INDEX(Reaction_Types[],MATCH(C11876,'Reaction Types'!$B$2:$B$17,0),3)</f>
        <v>positive</v>
      </c>
      <c r="H11876" s="2">
        <f t="array" ref="H11876">INDEX(Reaction_Types[],MATCH(C11876,'Reaction Types'!$B$2:$B$17,0),4)</f>
        <v>50</v>
      </c>
    </row>
    <row r="11877" spans="1:8">
      <c r="A11877">
        <v>12348</v>
      </c>
      <c r="B11877" t="s">
        <v>507</v>
      </c>
      <c r="C11877" t="s">
        <v>43</v>
      </c>
      <c r="D11877" s="1">
        <v>44155.7470717593</v>
      </c>
      <c r="E11877" s="2" t="str">
        <f t="array" ref="E11877">INDEX(Content[],MATCH(B11877,Content!$B$2:$B$1001,0),3)</f>
        <v>photo</v>
      </c>
      <c r="F11877" s="2" t="str">
        <f t="array" ref="F11877">INDEX(Content[],MATCH(B11877,Content!$B$2:$B$1001,0),4)</f>
        <v>food</v>
      </c>
      <c r="G11877" s="2" t="str">
        <f t="array" ref="G11877">INDEX(Reaction_Types[],MATCH(C11877,'Reaction Types'!$B$2:$B$17,0),3)</f>
        <v>positive</v>
      </c>
      <c r="H11877" s="2">
        <f t="array" ref="H11877">INDEX(Reaction_Types[],MATCH(C11877,'Reaction Types'!$B$2:$B$17,0),4)</f>
        <v>70</v>
      </c>
    </row>
    <row r="11878" spans="1:8">
      <c r="A11878">
        <v>12349</v>
      </c>
      <c r="B11878" t="s">
        <v>507</v>
      </c>
      <c r="C11878" t="s">
        <v>30</v>
      </c>
      <c r="D11878" s="1">
        <v>44191.7374884259</v>
      </c>
      <c r="E11878" s="2" t="str">
        <f t="array" ref="E11878">INDEX(Content[],MATCH(B11878,Content!$B$2:$B$1001,0),3)</f>
        <v>photo</v>
      </c>
      <c r="F11878" s="2" t="str">
        <f t="array" ref="F11878">INDEX(Content[],MATCH(B11878,Content!$B$2:$B$1001,0),4)</f>
        <v>food</v>
      </c>
      <c r="G11878" s="2" t="str">
        <f t="array" ref="G11878">INDEX(Reaction_Types[],MATCH(C11878,'Reaction Types'!$B$2:$B$17,0),3)</f>
        <v>negative</v>
      </c>
      <c r="H11878" s="2">
        <f t="array" ref="H11878">INDEX(Reaction_Types[],MATCH(C11878,'Reaction Types'!$B$2:$B$17,0),4)</f>
        <v>10</v>
      </c>
    </row>
    <row r="11879" spans="1:8">
      <c r="A11879">
        <v>12350</v>
      </c>
      <c r="B11879" t="s">
        <v>507</v>
      </c>
      <c r="C11879" t="s">
        <v>29</v>
      </c>
      <c r="D11879" s="1">
        <v>44149.3694444444</v>
      </c>
      <c r="E11879" s="2" t="str">
        <f t="array" ref="E11879">INDEX(Content[],MATCH(B11879,Content!$B$2:$B$1001,0),3)</f>
        <v>photo</v>
      </c>
      <c r="F11879" s="2" t="str">
        <f t="array" ref="F11879">INDEX(Content[],MATCH(B11879,Content!$B$2:$B$1001,0),4)</f>
        <v>food</v>
      </c>
      <c r="G11879" s="2" t="str">
        <f t="array" ref="G11879">INDEX(Reaction_Types[],MATCH(C11879,'Reaction Types'!$B$2:$B$17,0),3)</f>
        <v>negative</v>
      </c>
      <c r="H11879" s="2">
        <f t="array" ref="H11879">INDEX(Reaction_Types[],MATCH(C11879,'Reaction Types'!$B$2:$B$17,0),4)</f>
        <v>0</v>
      </c>
    </row>
    <row r="11880" spans="1:8">
      <c r="A11880">
        <v>12351</v>
      </c>
      <c r="B11880" t="s">
        <v>507</v>
      </c>
      <c r="C11880" t="s">
        <v>38</v>
      </c>
      <c r="D11880" s="1">
        <v>44134.2649768519</v>
      </c>
      <c r="E11880" s="2" t="str">
        <f t="array" ref="E11880">INDEX(Content[],MATCH(B11880,Content!$B$2:$B$1001,0),3)</f>
        <v>photo</v>
      </c>
      <c r="F11880" s="2" t="str">
        <f t="array" ref="F11880">INDEX(Content[],MATCH(B11880,Content!$B$2:$B$1001,0),4)</f>
        <v>food</v>
      </c>
      <c r="G11880" s="2" t="str">
        <f t="array" ref="G11880">INDEX(Reaction_Types[],MATCH(C11880,'Reaction Types'!$B$2:$B$17,0),3)</f>
        <v>positive</v>
      </c>
      <c r="H11880" s="2">
        <f t="array" ref="H11880">INDEX(Reaction_Types[],MATCH(C11880,'Reaction Types'!$B$2:$B$17,0),4)</f>
        <v>75</v>
      </c>
    </row>
    <row r="11881" spans="1:8">
      <c r="A11881">
        <v>12352</v>
      </c>
      <c r="B11881" t="s">
        <v>507</v>
      </c>
      <c r="C11881" t="s">
        <v>35</v>
      </c>
      <c r="D11881" s="1">
        <v>44170.8999074074</v>
      </c>
      <c r="E11881" s="2" t="str">
        <f t="array" ref="E11881">INDEX(Content[],MATCH(B11881,Content!$B$2:$B$1001,0),3)</f>
        <v>photo</v>
      </c>
      <c r="F11881" s="2" t="str">
        <f t="array" ref="F11881">INDEX(Content[],MATCH(B11881,Content!$B$2:$B$1001,0),4)</f>
        <v>food</v>
      </c>
      <c r="G11881" s="2" t="str">
        <f t="array" ref="G11881">INDEX(Reaction_Types[],MATCH(C11881,'Reaction Types'!$B$2:$B$17,0),3)</f>
        <v>negative</v>
      </c>
      <c r="H11881" s="2">
        <f t="array" ref="H11881">INDEX(Reaction_Types[],MATCH(C11881,'Reaction Types'!$B$2:$B$17,0),4)</f>
        <v>5</v>
      </c>
    </row>
    <row r="11882" spans="1:8">
      <c r="A11882">
        <v>12353</v>
      </c>
      <c r="B11882" t="s">
        <v>507</v>
      </c>
      <c r="C11882" t="s">
        <v>39</v>
      </c>
      <c r="D11882" s="1">
        <v>44034.9607986111</v>
      </c>
      <c r="E11882" s="2" t="str">
        <f t="array" ref="E11882">INDEX(Content[],MATCH(B11882,Content!$B$2:$B$1001,0),3)</f>
        <v>photo</v>
      </c>
      <c r="F11882" s="2" t="str">
        <f t="array" ref="F11882">INDEX(Content[],MATCH(B11882,Content!$B$2:$B$1001,0),4)</f>
        <v>food</v>
      </c>
      <c r="G11882" s="2" t="str">
        <f t="array" ref="G11882">INDEX(Reaction_Types[],MATCH(C11882,'Reaction Types'!$B$2:$B$17,0),3)</f>
        <v>positive</v>
      </c>
      <c r="H11882" s="2">
        <f t="array" ref="H11882">INDEX(Reaction_Types[],MATCH(C11882,'Reaction Types'!$B$2:$B$17,0),4)</f>
        <v>45</v>
      </c>
    </row>
    <row r="11883" spans="1:8">
      <c r="A11883">
        <v>12354</v>
      </c>
      <c r="B11883" t="s">
        <v>507</v>
      </c>
      <c r="C11883" t="s">
        <v>39</v>
      </c>
      <c r="D11883" s="1">
        <v>44124.3398842593</v>
      </c>
      <c r="E11883" s="2" t="str">
        <f t="array" ref="E11883">INDEX(Content[],MATCH(B11883,Content!$B$2:$B$1001,0),3)</f>
        <v>photo</v>
      </c>
      <c r="F11883" s="2" t="str">
        <f t="array" ref="F11883">INDEX(Content[],MATCH(B11883,Content!$B$2:$B$1001,0),4)</f>
        <v>food</v>
      </c>
      <c r="G11883" s="2" t="str">
        <f t="array" ref="G11883">INDEX(Reaction_Types[],MATCH(C11883,'Reaction Types'!$B$2:$B$17,0),3)</f>
        <v>positive</v>
      </c>
      <c r="H11883" s="2">
        <f t="array" ref="H11883">INDEX(Reaction_Types[],MATCH(C11883,'Reaction Types'!$B$2:$B$17,0),4)</f>
        <v>45</v>
      </c>
    </row>
    <row r="11884" spans="1:8">
      <c r="A11884">
        <v>12355</v>
      </c>
      <c r="B11884" t="s">
        <v>507</v>
      </c>
      <c r="C11884" t="s">
        <v>37</v>
      </c>
      <c r="D11884" s="1">
        <v>44081.4015625</v>
      </c>
      <c r="E11884" s="2" t="str">
        <f t="array" ref="E11884">INDEX(Content[],MATCH(B11884,Content!$B$2:$B$1001,0),3)</f>
        <v>photo</v>
      </c>
      <c r="F11884" s="2" t="str">
        <f t="array" ref="F11884">INDEX(Content[],MATCH(B11884,Content!$B$2:$B$1001,0),4)</f>
        <v>food</v>
      </c>
      <c r="G11884" s="2" t="str">
        <f t="array" ref="G11884">INDEX(Reaction_Types[],MATCH(C11884,'Reaction Types'!$B$2:$B$17,0),3)</f>
        <v>neutral</v>
      </c>
      <c r="H11884" s="2">
        <f t="array" ref="H11884">INDEX(Reaction_Types[],MATCH(C11884,'Reaction Types'!$B$2:$B$17,0),4)</f>
        <v>20</v>
      </c>
    </row>
    <row r="11885" spans="1:8">
      <c r="A11885">
        <v>12356</v>
      </c>
      <c r="B11885" t="s">
        <v>507</v>
      </c>
      <c r="C11885" t="s">
        <v>38</v>
      </c>
      <c r="D11885" s="1">
        <v>44233.0909143519</v>
      </c>
      <c r="E11885" s="2" t="str">
        <f t="array" ref="E11885">INDEX(Content[],MATCH(B11885,Content!$B$2:$B$1001,0),3)</f>
        <v>photo</v>
      </c>
      <c r="F11885" s="2" t="str">
        <f t="array" ref="F11885">INDEX(Content[],MATCH(B11885,Content!$B$2:$B$1001,0),4)</f>
        <v>food</v>
      </c>
      <c r="G11885" s="2" t="str">
        <f t="array" ref="G11885">INDEX(Reaction_Types[],MATCH(C11885,'Reaction Types'!$B$2:$B$17,0),3)</f>
        <v>positive</v>
      </c>
      <c r="H11885" s="2">
        <f t="array" ref="H11885">INDEX(Reaction_Types[],MATCH(C11885,'Reaction Types'!$B$2:$B$17,0),4)</f>
        <v>75</v>
      </c>
    </row>
    <row r="11886" spans="1:8">
      <c r="A11886">
        <v>12357</v>
      </c>
      <c r="B11886" t="s">
        <v>507</v>
      </c>
      <c r="C11886" t="s">
        <v>42</v>
      </c>
      <c r="D11886" s="1">
        <v>44310.3458333333</v>
      </c>
      <c r="E11886" s="2" t="str">
        <f t="array" ref="E11886">INDEX(Content[],MATCH(B11886,Content!$B$2:$B$1001,0),3)</f>
        <v>photo</v>
      </c>
      <c r="F11886" s="2" t="str">
        <f t="array" ref="F11886">INDEX(Content[],MATCH(B11886,Content!$B$2:$B$1001,0),4)</f>
        <v>food</v>
      </c>
      <c r="G11886" s="2" t="str">
        <f t="array" ref="G11886">INDEX(Reaction_Types[],MATCH(C11886,'Reaction Types'!$B$2:$B$17,0),3)</f>
        <v>positive</v>
      </c>
      <c r="H11886" s="2">
        <f t="array" ref="H11886">INDEX(Reaction_Types[],MATCH(C11886,'Reaction Types'!$B$2:$B$17,0),4)</f>
        <v>60</v>
      </c>
    </row>
    <row r="11887" spans="1:8">
      <c r="A11887">
        <v>12358</v>
      </c>
      <c r="B11887" t="s">
        <v>507</v>
      </c>
      <c r="C11887" t="s">
        <v>46</v>
      </c>
      <c r="D11887" s="1">
        <v>44143.2284143519</v>
      </c>
      <c r="E11887" s="2" t="str">
        <f t="array" ref="E11887">INDEX(Content[],MATCH(B11887,Content!$B$2:$B$1001,0),3)</f>
        <v>photo</v>
      </c>
      <c r="F11887" s="2" t="str">
        <f t="array" ref="F11887">INDEX(Content[],MATCH(B11887,Content!$B$2:$B$1001,0),4)</f>
        <v>food</v>
      </c>
      <c r="G11887" s="2" t="str">
        <f t="array" ref="G11887">INDEX(Reaction_Types[],MATCH(C11887,'Reaction Types'!$B$2:$B$17,0),3)</f>
        <v>positive</v>
      </c>
      <c r="H11887" s="2">
        <f t="array" ref="H11887">INDEX(Reaction_Types[],MATCH(C11887,'Reaction Types'!$B$2:$B$17,0),4)</f>
        <v>72</v>
      </c>
    </row>
    <row r="11888" spans="1:8">
      <c r="A11888">
        <v>12359</v>
      </c>
      <c r="B11888" t="s">
        <v>507</v>
      </c>
      <c r="C11888" t="s">
        <v>36</v>
      </c>
      <c r="D11888" s="1">
        <v>44170.6613425926</v>
      </c>
      <c r="E11888" s="2" t="str">
        <f t="array" ref="E11888">INDEX(Content[],MATCH(B11888,Content!$B$2:$B$1001,0),3)</f>
        <v>photo</v>
      </c>
      <c r="F11888" s="2" t="str">
        <f t="array" ref="F11888">INDEX(Content[],MATCH(B11888,Content!$B$2:$B$1001,0),4)</f>
        <v>food</v>
      </c>
      <c r="G11888" s="2" t="str">
        <f t="array" ref="G11888">INDEX(Reaction_Types[],MATCH(C11888,'Reaction Types'!$B$2:$B$17,0),3)</f>
        <v>positive</v>
      </c>
      <c r="H11888" s="2">
        <f t="array" ref="H11888">INDEX(Reaction_Types[],MATCH(C11888,'Reaction Types'!$B$2:$B$17,0),4)</f>
        <v>65</v>
      </c>
    </row>
    <row r="11889" spans="1:8">
      <c r="A11889">
        <v>12360</v>
      </c>
      <c r="B11889" t="s">
        <v>507</v>
      </c>
      <c r="C11889" t="s">
        <v>32</v>
      </c>
      <c r="D11889" s="1">
        <v>44098.1564583333</v>
      </c>
      <c r="E11889" s="2" t="str">
        <f t="array" ref="E11889">INDEX(Content[],MATCH(B11889,Content!$B$2:$B$1001,0),3)</f>
        <v>photo</v>
      </c>
      <c r="F11889" s="2" t="str">
        <f t="array" ref="F11889">INDEX(Content[],MATCH(B11889,Content!$B$2:$B$1001,0),4)</f>
        <v>food</v>
      </c>
      <c r="G11889" s="2" t="str">
        <f t="array" ref="G11889">INDEX(Reaction_Types[],MATCH(C11889,'Reaction Types'!$B$2:$B$17,0),3)</f>
        <v>positive</v>
      </c>
      <c r="H11889" s="2">
        <f t="array" ref="H11889">INDEX(Reaction_Types[],MATCH(C11889,'Reaction Types'!$B$2:$B$17,0),4)</f>
        <v>30</v>
      </c>
    </row>
    <row r="11890" spans="1:8">
      <c r="A11890">
        <v>12361</v>
      </c>
      <c r="B11890" t="s">
        <v>507</v>
      </c>
      <c r="C11890" t="s">
        <v>34</v>
      </c>
      <c r="D11890" s="1">
        <v>44069.0217013889</v>
      </c>
      <c r="E11890" s="2" t="str">
        <f t="array" ref="E11890">INDEX(Content[],MATCH(B11890,Content!$B$2:$B$1001,0),3)</f>
        <v>photo</v>
      </c>
      <c r="F11890" s="2" t="str">
        <f t="array" ref="F11890">INDEX(Content[],MATCH(B11890,Content!$B$2:$B$1001,0),4)</f>
        <v>food</v>
      </c>
      <c r="G11890" s="2" t="str">
        <f t="array" ref="G11890">INDEX(Reaction_Types[],MATCH(C11890,'Reaction Types'!$B$2:$B$17,0),3)</f>
        <v>positive</v>
      </c>
      <c r="H11890" s="2">
        <f t="array" ref="H11890">INDEX(Reaction_Types[],MATCH(C11890,'Reaction Types'!$B$2:$B$17,0),4)</f>
        <v>70</v>
      </c>
    </row>
    <row r="11891" spans="1:8">
      <c r="A11891">
        <v>12362</v>
      </c>
      <c r="B11891" t="s">
        <v>507</v>
      </c>
      <c r="C11891" t="s">
        <v>29</v>
      </c>
      <c r="D11891" s="1">
        <v>44087.1675</v>
      </c>
      <c r="E11891" s="2" t="str">
        <f t="array" ref="E11891">INDEX(Content[],MATCH(B11891,Content!$B$2:$B$1001,0),3)</f>
        <v>photo</v>
      </c>
      <c r="F11891" s="2" t="str">
        <f t="array" ref="F11891">INDEX(Content[],MATCH(B11891,Content!$B$2:$B$1001,0),4)</f>
        <v>food</v>
      </c>
      <c r="G11891" s="2" t="str">
        <f t="array" ref="G11891">INDEX(Reaction_Types[],MATCH(C11891,'Reaction Types'!$B$2:$B$17,0),3)</f>
        <v>negative</v>
      </c>
      <c r="H11891" s="2">
        <f t="array" ref="H11891">INDEX(Reaction_Types[],MATCH(C11891,'Reaction Types'!$B$2:$B$17,0),4)</f>
        <v>0</v>
      </c>
    </row>
    <row r="11892" spans="1:8">
      <c r="A11892">
        <v>12363</v>
      </c>
      <c r="B11892" t="s">
        <v>507</v>
      </c>
      <c r="C11892" t="s">
        <v>42</v>
      </c>
      <c r="D11892" s="1">
        <v>44338.2164351852</v>
      </c>
      <c r="E11892" s="2" t="str">
        <f t="array" ref="E11892">INDEX(Content[],MATCH(B11892,Content!$B$2:$B$1001,0),3)</f>
        <v>photo</v>
      </c>
      <c r="F11892" s="2" t="str">
        <f t="array" ref="F11892">INDEX(Content[],MATCH(B11892,Content!$B$2:$B$1001,0),4)</f>
        <v>food</v>
      </c>
      <c r="G11892" s="2" t="str">
        <f t="array" ref="G11892">INDEX(Reaction_Types[],MATCH(C11892,'Reaction Types'!$B$2:$B$17,0),3)</f>
        <v>positive</v>
      </c>
      <c r="H11892" s="2">
        <f t="array" ref="H11892">INDEX(Reaction_Types[],MATCH(C11892,'Reaction Types'!$B$2:$B$17,0),4)</f>
        <v>60</v>
      </c>
    </row>
    <row r="11893" spans="1:8">
      <c r="A11893">
        <v>12364</v>
      </c>
      <c r="B11893" t="s">
        <v>507</v>
      </c>
      <c r="C11893" t="s">
        <v>41</v>
      </c>
      <c r="D11893" s="1">
        <v>44149.5871527778</v>
      </c>
      <c r="E11893" s="2" t="str">
        <f t="array" ref="E11893">INDEX(Content[],MATCH(B11893,Content!$B$2:$B$1001,0),3)</f>
        <v>photo</v>
      </c>
      <c r="F11893" s="2" t="str">
        <f t="array" ref="F11893">INDEX(Content[],MATCH(B11893,Content!$B$2:$B$1001,0),4)</f>
        <v>food</v>
      </c>
      <c r="G11893" s="2" t="str">
        <f t="array" ref="G11893">INDEX(Reaction_Types[],MATCH(C11893,'Reaction Types'!$B$2:$B$17,0),3)</f>
        <v>positive</v>
      </c>
      <c r="H11893" s="2">
        <f t="array" ref="H11893">INDEX(Reaction_Types[],MATCH(C11893,'Reaction Types'!$B$2:$B$17,0),4)</f>
        <v>50</v>
      </c>
    </row>
    <row r="11894" spans="1:8">
      <c r="A11894">
        <v>12365</v>
      </c>
      <c r="B11894" t="s">
        <v>507</v>
      </c>
      <c r="C11894" t="s">
        <v>34</v>
      </c>
      <c r="D11894" s="1">
        <v>44064.7498263889</v>
      </c>
      <c r="E11894" s="2" t="str">
        <f t="array" ref="E11894">INDEX(Content[],MATCH(B11894,Content!$B$2:$B$1001,0),3)</f>
        <v>photo</v>
      </c>
      <c r="F11894" s="2" t="str">
        <f t="array" ref="F11894">INDEX(Content[],MATCH(B11894,Content!$B$2:$B$1001,0),4)</f>
        <v>food</v>
      </c>
      <c r="G11894" s="2" t="str">
        <f t="array" ref="G11894">INDEX(Reaction_Types[],MATCH(C11894,'Reaction Types'!$B$2:$B$17,0),3)</f>
        <v>positive</v>
      </c>
      <c r="H11894" s="2">
        <f t="array" ref="H11894">INDEX(Reaction_Types[],MATCH(C11894,'Reaction Types'!$B$2:$B$17,0),4)</f>
        <v>70</v>
      </c>
    </row>
    <row r="11895" spans="1:8">
      <c r="A11895">
        <v>12366</v>
      </c>
      <c r="B11895" t="s">
        <v>507</v>
      </c>
      <c r="C11895" t="s">
        <v>36</v>
      </c>
      <c r="D11895" s="1">
        <v>44051.5315393519</v>
      </c>
      <c r="E11895" s="2" t="str">
        <f t="array" ref="E11895">INDEX(Content[],MATCH(B11895,Content!$B$2:$B$1001,0),3)</f>
        <v>photo</v>
      </c>
      <c r="F11895" s="2" t="str">
        <f t="array" ref="F11895">INDEX(Content[],MATCH(B11895,Content!$B$2:$B$1001,0),4)</f>
        <v>food</v>
      </c>
      <c r="G11895" s="2" t="str">
        <f t="array" ref="G11895">INDEX(Reaction_Types[],MATCH(C11895,'Reaction Types'!$B$2:$B$17,0),3)</f>
        <v>positive</v>
      </c>
      <c r="H11895" s="2">
        <f t="array" ref="H11895">INDEX(Reaction_Types[],MATCH(C11895,'Reaction Types'!$B$2:$B$17,0),4)</f>
        <v>65</v>
      </c>
    </row>
    <row r="11896" spans="1:8">
      <c r="A11896">
        <v>12367</v>
      </c>
      <c r="B11896" t="s">
        <v>507</v>
      </c>
      <c r="C11896" t="s">
        <v>31</v>
      </c>
      <c r="D11896" s="1">
        <v>44126.3649768519</v>
      </c>
      <c r="E11896" s="2" t="str">
        <f t="array" ref="E11896">INDEX(Content[],MATCH(B11896,Content!$B$2:$B$1001,0),3)</f>
        <v>photo</v>
      </c>
      <c r="F11896" s="2" t="str">
        <f t="array" ref="F11896">INDEX(Content[],MATCH(B11896,Content!$B$2:$B$1001,0),4)</f>
        <v>food</v>
      </c>
      <c r="G11896" s="2" t="str">
        <f t="array" ref="G11896">INDEX(Reaction_Types[],MATCH(C11896,'Reaction Types'!$B$2:$B$17,0),3)</f>
        <v>negative</v>
      </c>
      <c r="H11896" s="2">
        <f t="array" ref="H11896">INDEX(Reaction_Types[],MATCH(C11896,'Reaction Types'!$B$2:$B$17,0),4)</f>
        <v>15</v>
      </c>
    </row>
    <row r="11897" spans="1:8">
      <c r="A11897">
        <v>12368</v>
      </c>
      <c r="B11897" t="s">
        <v>507</v>
      </c>
      <c r="C11897" t="s">
        <v>42</v>
      </c>
      <c r="D11897" s="1">
        <v>44290.4149768519</v>
      </c>
      <c r="E11897" s="2" t="str">
        <f t="array" ref="E11897">INDEX(Content[],MATCH(B11897,Content!$B$2:$B$1001,0),3)</f>
        <v>photo</v>
      </c>
      <c r="F11897" s="2" t="str">
        <f t="array" ref="F11897">INDEX(Content[],MATCH(B11897,Content!$B$2:$B$1001,0),4)</f>
        <v>food</v>
      </c>
      <c r="G11897" s="2" t="str">
        <f t="array" ref="G11897">INDEX(Reaction_Types[],MATCH(C11897,'Reaction Types'!$B$2:$B$17,0),3)</f>
        <v>positive</v>
      </c>
      <c r="H11897" s="2">
        <f t="array" ref="H11897">INDEX(Reaction_Types[],MATCH(C11897,'Reaction Types'!$B$2:$B$17,0),4)</f>
        <v>60</v>
      </c>
    </row>
    <row r="11898" spans="1:8">
      <c r="A11898">
        <v>12369</v>
      </c>
      <c r="B11898" t="s">
        <v>507</v>
      </c>
      <c r="C11898" t="s">
        <v>38</v>
      </c>
      <c r="D11898" s="1">
        <v>44164.5429398148</v>
      </c>
      <c r="E11898" s="2" t="str">
        <f t="array" ref="E11898">INDEX(Content[],MATCH(B11898,Content!$B$2:$B$1001,0),3)</f>
        <v>photo</v>
      </c>
      <c r="F11898" s="2" t="str">
        <f t="array" ref="F11898">INDEX(Content[],MATCH(B11898,Content!$B$2:$B$1001,0),4)</f>
        <v>food</v>
      </c>
      <c r="G11898" s="2" t="str">
        <f t="array" ref="G11898">INDEX(Reaction_Types[],MATCH(C11898,'Reaction Types'!$B$2:$B$17,0),3)</f>
        <v>positive</v>
      </c>
      <c r="H11898" s="2">
        <f t="array" ref="H11898">INDEX(Reaction_Types[],MATCH(C11898,'Reaction Types'!$B$2:$B$17,0),4)</f>
        <v>75</v>
      </c>
    </row>
    <row r="11899" spans="1:8">
      <c r="A11899">
        <v>12370</v>
      </c>
      <c r="B11899" t="s">
        <v>507</v>
      </c>
      <c r="C11899" t="s">
        <v>37</v>
      </c>
      <c r="D11899" s="1">
        <v>44217.6589467593</v>
      </c>
      <c r="E11899" s="2" t="str">
        <f t="array" ref="E11899">INDEX(Content[],MATCH(B11899,Content!$B$2:$B$1001,0),3)</f>
        <v>photo</v>
      </c>
      <c r="F11899" s="2" t="str">
        <f t="array" ref="F11899">INDEX(Content[],MATCH(B11899,Content!$B$2:$B$1001,0),4)</f>
        <v>food</v>
      </c>
      <c r="G11899" s="2" t="str">
        <f t="array" ref="G11899">INDEX(Reaction_Types[],MATCH(C11899,'Reaction Types'!$B$2:$B$17,0),3)</f>
        <v>neutral</v>
      </c>
      <c r="H11899" s="2">
        <f t="array" ref="H11899">INDEX(Reaction_Types[],MATCH(C11899,'Reaction Types'!$B$2:$B$17,0),4)</f>
        <v>20</v>
      </c>
    </row>
    <row r="11900" spans="1:8">
      <c r="A11900">
        <v>12371</v>
      </c>
      <c r="B11900" t="s">
        <v>507</v>
      </c>
      <c r="C11900" t="s">
        <v>33</v>
      </c>
      <c r="D11900" s="1">
        <v>44048.6966550926</v>
      </c>
      <c r="E11900" s="2" t="str">
        <f t="array" ref="E11900">INDEX(Content[],MATCH(B11900,Content!$B$2:$B$1001,0),3)</f>
        <v>photo</v>
      </c>
      <c r="F11900" s="2" t="str">
        <f t="array" ref="F11900">INDEX(Content[],MATCH(B11900,Content!$B$2:$B$1001,0),4)</f>
        <v>food</v>
      </c>
      <c r="G11900" s="2" t="str">
        <f t="array" ref="G11900">INDEX(Reaction_Types[],MATCH(C11900,'Reaction Types'!$B$2:$B$17,0),3)</f>
        <v>neutral</v>
      </c>
      <c r="H11900" s="2">
        <f t="array" ref="H11900">INDEX(Reaction_Types[],MATCH(C11900,'Reaction Types'!$B$2:$B$17,0),4)</f>
        <v>35</v>
      </c>
    </row>
    <row r="11901" spans="1:8">
      <c r="A11901">
        <v>12372</v>
      </c>
      <c r="B11901" t="s">
        <v>507</v>
      </c>
      <c r="C11901" t="s">
        <v>35</v>
      </c>
      <c r="D11901" s="1">
        <v>44216.4478240741</v>
      </c>
      <c r="E11901" s="2" t="str">
        <f t="array" ref="E11901">INDEX(Content[],MATCH(B11901,Content!$B$2:$B$1001,0),3)</f>
        <v>photo</v>
      </c>
      <c r="F11901" s="2" t="str">
        <f t="array" ref="F11901">INDEX(Content[],MATCH(B11901,Content!$B$2:$B$1001,0),4)</f>
        <v>food</v>
      </c>
      <c r="G11901" s="2" t="str">
        <f t="array" ref="G11901">INDEX(Reaction_Types[],MATCH(C11901,'Reaction Types'!$B$2:$B$17,0),3)</f>
        <v>negative</v>
      </c>
      <c r="H11901" s="2">
        <f t="array" ref="H11901">INDEX(Reaction_Types[],MATCH(C11901,'Reaction Types'!$B$2:$B$17,0),4)</f>
        <v>5</v>
      </c>
    </row>
    <row r="11902" spans="1:8">
      <c r="A11902">
        <v>12374</v>
      </c>
      <c r="B11902" t="s">
        <v>508</v>
      </c>
      <c r="C11902" t="s">
        <v>43</v>
      </c>
      <c r="D11902" s="1">
        <v>44150.7598263889</v>
      </c>
      <c r="E11902" s="2" t="str">
        <f t="array" ref="E11902">INDEX(Content[],MATCH(B11902,Content!$B$2:$B$1001,0),3)</f>
        <v>GIF</v>
      </c>
      <c r="F11902" s="2" t="str">
        <f t="array" ref="F11902">INDEX(Content[],MATCH(B11902,Content!$B$2:$B$1001,0),4)</f>
        <v>healthy eating</v>
      </c>
      <c r="G11902" s="2" t="str">
        <f t="array" ref="G11902">INDEX(Reaction_Types[],MATCH(C11902,'Reaction Types'!$B$2:$B$17,0),3)</f>
        <v>positive</v>
      </c>
      <c r="H11902" s="2">
        <f t="array" ref="H11902">INDEX(Reaction_Types[],MATCH(C11902,'Reaction Types'!$B$2:$B$17,0),4)</f>
        <v>70</v>
      </c>
    </row>
    <row r="11903" spans="1:8">
      <c r="A11903">
        <v>12375</v>
      </c>
      <c r="B11903" t="s">
        <v>508</v>
      </c>
      <c r="C11903" t="s">
        <v>35</v>
      </c>
      <c r="D11903" s="1">
        <v>44325.892025463</v>
      </c>
      <c r="E11903" s="2" t="str">
        <f t="array" ref="E11903">INDEX(Content[],MATCH(B11903,Content!$B$2:$B$1001,0),3)</f>
        <v>GIF</v>
      </c>
      <c r="F11903" s="2" t="str">
        <f t="array" ref="F11903">INDEX(Content[],MATCH(B11903,Content!$B$2:$B$1001,0),4)</f>
        <v>healthy eating</v>
      </c>
      <c r="G11903" s="2" t="str">
        <f t="array" ref="G11903">INDEX(Reaction_Types[],MATCH(C11903,'Reaction Types'!$B$2:$B$17,0),3)</f>
        <v>negative</v>
      </c>
      <c r="H11903" s="2">
        <f t="array" ref="H11903">INDEX(Reaction_Types[],MATCH(C11903,'Reaction Types'!$B$2:$B$17,0),4)</f>
        <v>5</v>
      </c>
    </row>
    <row r="11904" spans="1:8">
      <c r="A11904">
        <v>12376</v>
      </c>
      <c r="B11904" t="s">
        <v>508</v>
      </c>
      <c r="C11904" t="s">
        <v>41</v>
      </c>
      <c r="D11904" s="1">
        <v>44319.299537037</v>
      </c>
      <c r="E11904" s="2" t="str">
        <f t="array" ref="E11904">INDEX(Content[],MATCH(B11904,Content!$B$2:$B$1001,0),3)</f>
        <v>GIF</v>
      </c>
      <c r="F11904" s="2" t="str">
        <f t="array" ref="F11904">INDEX(Content[],MATCH(B11904,Content!$B$2:$B$1001,0),4)</f>
        <v>healthy eating</v>
      </c>
      <c r="G11904" s="2" t="str">
        <f t="array" ref="G11904">INDEX(Reaction_Types[],MATCH(C11904,'Reaction Types'!$B$2:$B$17,0),3)</f>
        <v>positive</v>
      </c>
      <c r="H11904" s="2">
        <f t="array" ref="H11904">INDEX(Reaction_Types[],MATCH(C11904,'Reaction Types'!$B$2:$B$17,0),4)</f>
        <v>50</v>
      </c>
    </row>
    <row r="11905" spans="1:8">
      <c r="A11905">
        <v>12377</v>
      </c>
      <c r="B11905" t="s">
        <v>508</v>
      </c>
      <c r="C11905" t="s">
        <v>33</v>
      </c>
      <c r="D11905" s="1">
        <v>44107.1345023148</v>
      </c>
      <c r="E11905" s="2" t="str">
        <f t="array" ref="E11905">INDEX(Content[],MATCH(B11905,Content!$B$2:$B$1001,0),3)</f>
        <v>GIF</v>
      </c>
      <c r="F11905" s="2" t="str">
        <f t="array" ref="F11905">INDEX(Content[],MATCH(B11905,Content!$B$2:$B$1001,0),4)</f>
        <v>healthy eating</v>
      </c>
      <c r="G11905" s="2" t="str">
        <f t="array" ref="G11905">INDEX(Reaction_Types[],MATCH(C11905,'Reaction Types'!$B$2:$B$17,0),3)</f>
        <v>neutral</v>
      </c>
      <c r="H11905" s="2">
        <f t="array" ref="H11905">INDEX(Reaction_Types[],MATCH(C11905,'Reaction Types'!$B$2:$B$17,0),4)</f>
        <v>35</v>
      </c>
    </row>
    <row r="11906" spans="1:8">
      <c r="A11906">
        <v>12378</v>
      </c>
      <c r="B11906" t="s">
        <v>508</v>
      </c>
      <c r="C11906" t="s">
        <v>32</v>
      </c>
      <c r="D11906" s="1">
        <v>44212.7431944444</v>
      </c>
      <c r="E11906" s="2" t="str">
        <f t="array" ref="E11906">INDEX(Content[],MATCH(B11906,Content!$B$2:$B$1001,0),3)</f>
        <v>GIF</v>
      </c>
      <c r="F11906" s="2" t="str">
        <f t="array" ref="F11906">INDEX(Content[],MATCH(B11906,Content!$B$2:$B$1001,0),4)</f>
        <v>healthy eating</v>
      </c>
      <c r="G11906" s="2" t="str">
        <f t="array" ref="G11906">INDEX(Reaction_Types[],MATCH(C11906,'Reaction Types'!$B$2:$B$17,0),3)</f>
        <v>positive</v>
      </c>
      <c r="H11906" s="2">
        <f t="array" ref="H11906">INDEX(Reaction_Types[],MATCH(C11906,'Reaction Types'!$B$2:$B$17,0),4)</f>
        <v>30</v>
      </c>
    </row>
    <row r="11907" spans="1:8">
      <c r="A11907">
        <v>12379</v>
      </c>
      <c r="B11907" t="s">
        <v>508</v>
      </c>
      <c r="C11907" t="s">
        <v>39</v>
      </c>
      <c r="D11907" s="1">
        <v>44314.0176388889</v>
      </c>
      <c r="E11907" s="2" t="str">
        <f t="array" ref="E11907">INDEX(Content[],MATCH(B11907,Content!$B$2:$B$1001,0),3)</f>
        <v>GIF</v>
      </c>
      <c r="F11907" s="2" t="str">
        <f t="array" ref="F11907">INDEX(Content[],MATCH(B11907,Content!$B$2:$B$1001,0),4)</f>
        <v>healthy eating</v>
      </c>
      <c r="G11907" s="2" t="str">
        <f t="array" ref="G11907">INDEX(Reaction_Types[],MATCH(C11907,'Reaction Types'!$B$2:$B$17,0),3)</f>
        <v>positive</v>
      </c>
      <c r="H11907" s="2">
        <f t="array" ref="H11907">INDEX(Reaction_Types[],MATCH(C11907,'Reaction Types'!$B$2:$B$17,0),4)</f>
        <v>45</v>
      </c>
    </row>
    <row r="11908" spans="1:8">
      <c r="A11908">
        <v>12380</v>
      </c>
      <c r="B11908" t="s">
        <v>508</v>
      </c>
      <c r="C11908" t="s">
        <v>33</v>
      </c>
      <c r="D11908" s="1">
        <v>44029.3826041667</v>
      </c>
      <c r="E11908" s="2" t="str">
        <f t="array" ref="E11908">INDEX(Content[],MATCH(B11908,Content!$B$2:$B$1001,0),3)</f>
        <v>GIF</v>
      </c>
      <c r="F11908" s="2" t="str">
        <f t="array" ref="F11908">INDEX(Content[],MATCH(B11908,Content!$B$2:$B$1001,0),4)</f>
        <v>healthy eating</v>
      </c>
      <c r="G11908" s="2" t="str">
        <f t="array" ref="G11908">INDEX(Reaction_Types[],MATCH(C11908,'Reaction Types'!$B$2:$B$17,0),3)</f>
        <v>neutral</v>
      </c>
      <c r="H11908" s="2">
        <f t="array" ref="H11908">INDEX(Reaction_Types[],MATCH(C11908,'Reaction Types'!$B$2:$B$17,0),4)</f>
        <v>35</v>
      </c>
    </row>
    <row r="11909" spans="1:8">
      <c r="A11909">
        <v>12381</v>
      </c>
      <c r="B11909" t="s">
        <v>508</v>
      </c>
      <c r="C11909" t="s">
        <v>33</v>
      </c>
      <c r="D11909" s="1">
        <v>44284.2374768518</v>
      </c>
      <c r="E11909" s="2" t="str">
        <f t="array" ref="E11909">INDEX(Content[],MATCH(B11909,Content!$B$2:$B$1001,0),3)</f>
        <v>GIF</v>
      </c>
      <c r="F11909" s="2" t="str">
        <f t="array" ref="F11909">INDEX(Content[],MATCH(B11909,Content!$B$2:$B$1001,0),4)</f>
        <v>healthy eating</v>
      </c>
      <c r="G11909" s="2" t="str">
        <f t="array" ref="G11909">INDEX(Reaction_Types[],MATCH(C11909,'Reaction Types'!$B$2:$B$17,0),3)</f>
        <v>neutral</v>
      </c>
      <c r="H11909" s="2">
        <f t="array" ref="H11909">INDEX(Reaction_Types[],MATCH(C11909,'Reaction Types'!$B$2:$B$17,0),4)</f>
        <v>35</v>
      </c>
    </row>
    <row r="11910" spans="1:8">
      <c r="A11910">
        <v>12382</v>
      </c>
      <c r="B11910" t="s">
        <v>508</v>
      </c>
      <c r="C11910" t="s">
        <v>34</v>
      </c>
      <c r="D11910" s="1">
        <v>44220.2801967593</v>
      </c>
      <c r="E11910" s="2" t="str">
        <f t="array" ref="E11910">INDEX(Content[],MATCH(B11910,Content!$B$2:$B$1001,0),3)</f>
        <v>GIF</v>
      </c>
      <c r="F11910" s="2" t="str">
        <f t="array" ref="F11910">INDEX(Content[],MATCH(B11910,Content!$B$2:$B$1001,0),4)</f>
        <v>healthy eating</v>
      </c>
      <c r="G11910" s="2" t="str">
        <f t="array" ref="G11910">INDEX(Reaction_Types[],MATCH(C11910,'Reaction Types'!$B$2:$B$17,0),3)</f>
        <v>positive</v>
      </c>
      <c r="H11910" s="2">
        <f t="array" ref="H11910">INDEX(Reaction_Types[],MATCH(C11910,'Reaction Types'!$B$2:$B$17,0),4)</f>
        <v>70</v>
      </c>
    </row>
    <row r="11911" spans="1:8">
      <c r="A11911">
        <v>12383</v>
      </c>
      <c r="B11911" t="s">
        <v>508</v>
      </c>
      <c r="C11911" t="s">
        <v>32</v>
      </c>
      <c r="D11911" s="1">
        <v>44186.6597453704</v>
      </c>
      <c r="E11911" s="2" t="str">
        <f t="array" ref="E11911">INDEX(Content[],MATCH(B11911,Content!$B$2:$B$1001,0),3)</f>
        <v>GIF</v>
      </c>
      <c r="F11911" s="2" t="str">
        <f t="array" ref="F11911">INDEX(Content[],MATCH(B11911,Content!$B$2:$B$1001,0),4)</f>
        <v>healthy eating</v>
      </c>
      <c r="G11911" s="2" t="str">
        <f t="array" ref="G11911">INDEX(Reaction_Types[],MATCH(C11911,'Reaction Types'!$B$2:$B$17,0),3)</f>
        <v>positive</v>
      </c>
      <c r="H11911" s="2">
        <f t="array" ref="H11911">INDEX(Reaction_Types[],MATCH(C11911,'Reaction Types'!$B$2:$B$17,0),4)</f>
        <v>30</v>
      </c>
    </row>
    <row r="11912" spans="1:8">
      <c r="A11912">
        <v>12384</v>
      </c>
      <c r="B11912" t="s">
        <v>508</v>
      </c>
      <c r="C11912" t="s">
        <v>37</v>
      </c>
      <c r="D11912" s="1">
        <v>44218.2236342593</v>
      </c>
      <c r="E11912" s="2" t="str">
        <f t="array" ref="E11912">INDEX(Content[],MATCH(B11912,Content!$B$2:$B$1001,0),3)</f>
        <v>GIF</v>
      </c>
      <c r="F11912" s="2" t="str">
        <f t="array" ref="F11912">INDEX(Content[],MATCH(B11912,Content!$B$2:$B$1001,0),4)</f>
        <v>healthy eating</v>
      </c>
      <c r="G11912" s="2" t="str">
        <f t="array" ref="G11912">INDEX(Reaction_Types[],MATCH(C11912,'Reaction Types'!$B$2:$B$17,0),3)</f>
        <v>neutral</v>
      </c>
      <c r="H11912" s="2">
        <f t="array" ref="H11912">INDEX(Reaction_Types[],MATCH(C11912,'Reaction Types'!$B$2:$B$17,0),4)</f>
        <v>20</v>
      </c>
    </row>
    <row r="11913" spans="1:8">
      <c r="A11913">
        <v>12385</v>
      </c>
      <c r="B11913" t="s">
        <v>508</v>
      </c>
      <c r="C11913" t="s">
        <v>32</v>
      </c>
      <c r="D11913" s="1">
        <v>44045.0963657407</v>
      </c>
      <c r="E11913" s="2" t="str">
        <f t="array" ref="E11913">INDEX(Content[],MATCH(B11913,Content!$B$2:$B$1001,0),3)</f>
        <v>GIF</v>
      </c>
      <c r="F11913" s="2" t="str">
        <f t="array" ref="F11913">INDEX(Content[],MATCH(B11913,Content!$B$2:$B$1001,0),4)</f>
        <v>healthy eating</v>
      </c>
      <c r="G11913" s="2" t="str">
        <f t="array" ref="G11913">INDEX(Reaction_Types[],MATCH(C11913,'Reaction Types'!$B$2:$B$17,0),3)</f>
        <v>positive</v>
      </c>
      <c r="H11913" s="2">
        <f t="array" ref="H11913">INDEX(Reaction_Types[],MATCH(C11913,'Reaction Types'!$B$2:$B$17,0),4)</f>
        <v>30</v>
      </c>
    </row>
    <row r="11914" spans="1:8">
      <c r="A11914">
        <v>12386</v>
      </c>
      <c r="B11914" t="s">
        <v>508</v>
      </c>
      <c r="C11914" t="s">
        <v>39</v>
      </c>
      <c r="D11914" s="1">
        <v>44201.9734837963</v>
      </c>
      <c r="E11914" s="2" t="str">
        <f t="array" ref="E11914">INDEX(Content[],MATCH(B11914,Content!$B$2:$B$1001,0),3)</f>
        <v>GIF</v>
      </c>
      <c r="F11914" s="2" t="str">
        <f t="array" ref="F11914">INDEX(Content[],MATCH(B11914,Content!$B$2:$B$1001,0),4)</f>
        <v>healthy eating</v>
      </c>
      <c r="G11914" s="2" t="str">
        <f t="array" ref="G11914">INDEX(Reaction_Types[],MATCH(C11914,'Reaction Types'!$B$2:$B$17,0),3)</f>
        <v>positive</v>
      </c>
      <c r="H11914" s="2">
        <f t="array" ref="H11914">INDEX(Reaction_Types[],MATCH(C11914,'Reaction Types'!$B$2:$B$17,0),4)</f>
        <v>45</v>
      </c>
    </row>
    <row r="11915" spans="1:8">
      <c r="A11915">
        <v>12387</v>
      </c>
      <c r="B11915" t="s">
        <v>508</v>
      </c>
      <c r="C11915" t="s">
        <v>34</v>
      </c>
      <c r="D11915" s="1">
        <v>44290.0097685185</v>
      </c>
      <c r="E11915" s="2" t="str">
        <f t="array" ref="E11915">INDEX(Content[],MATCH(B11915,Content!$B$2:$B$1001,0),3)</f>
        <v>GIF</v>
      </c>
      <c r="F11915" s="2" t="str">
        <f t="array" ref="F11915">INDEX(Content[],MATCH(B11915,Content!$B$2:$B$1001,0),4)</f>
        <v>healthy eating</v>
      </c>
      <c r="G11915" s="2" t="str">
        <f t="array" ref="G11915">INDEX(Reaction_Types[],MATCH(C11915,'Reaction Types'!$B$2:$B$17,0),3)</f>
        <v>positive</v>
      </c>
      <c r="H11915" s="2">
        <f t="array" ref="H11915">INDEX(Reaction_Types[],MATCH(C11915,'Reaction Types'!$B$2:$B$17,0),4)</f>
        <v>70</v>
      </c>
    </row>
    <row r="11916" spans="1:8">
      <c r="A11916">
        <v>12388</v>
      </c>
      <c r="B11916" t="s">
        <v>508</v>
      </c>
      <c r="C11916" t="s">
        <v>35</v>
      </c>
      <c r="D11916" s="1">
        <v>44206.1003472222</v>
      </c>
      <c r="E11916" s="2" t="str">
        <f t="array" ref="E11916">INDEX(Content[],MATCH(B11916,Content!$B$2:$B$1001,0),3)</f>
        <v>GIF</v>
      </c>
      <c r="F11916" s="2" t="str">
        <f t="array" ref="F11916">INDEX(Content[],MATCH(B11916,Content!$B$2:$B$1001,0),4)</f>
        <v>healthy eating</v>
      </c>
      <c r="G11916" s="2" t="str">
        <f t="array" ref="G11916">INDEX(Reaction_Types[],MATCH(C11916,'Reaction Types'!$B$2:$B$17,0),3)</f>
        <v>negative</v>
      </c>
      <c r="H11916" s="2">
        <f t="array" ref="H11916">INDEX(Reaction_Types[],MATCH(C11916,'Reaction Types'!$B$2:$B$17,0),4)</f>
        <v>5</v>
      </c>
    </row>
    <row r="11917" spans="1:8">
      <c r="A11917">
        <v>12389</v>
      </c>
      <c r="B11917" t="s">
        <v>508</v>
      </c>
      <c r="C11917" t="s">
        <v>31</v>
      </c>
      <c r="D11917" s="1">
        <v>44206.0731481481</v>
      </c>
      <c r="E11917" s="2" t="str">
        <f t="array" ref="E11917">INDEX(Content[],MATCH(B11917,Content!$B$2:$B$1001,0),3)</f>
        <v>GIF</v>
      </c>
      <c r="F11917" s="2" t="str">
        <f t="array" ref="F11917">INDEX(Content[],MATCH(B11917,Content!$B$2:$B$1001,0),4)</f>
        <v>healthy eating</v>
      </c>
      <c r="G11917" s="2" t="str">
        <f t="array" ref="G11917">INDEX(Reaction_Types[],MATCH(C11917,'Reaction Types'!$B$2:$B$17,0),3)</f>
        <v>negative</v>
      </c>
      <c r="H11917" s="2">
        <f t="array" ref="H11917">INDEX(Reaction_Types[],MATCH(C11917,'Reaction Types'!$B$2:$B$17,0),4)</f>
        <v>15</v>
      </c>
    </row>
    <row r="11918" spans="1:8">
      <c r="A11918">
        <v>12390</v>
      </c>
      <c r="B11918" t="s">
        <v>508</v>
      </c>
      <c r="C11918" t="s">
        <v>35</v>
      </c>
      <c r="D11918" s="1">
        <v>44173.0971875</v>
      </c>
      <c r="E11918" s="2" t="str">
        <f t="array" ref="E11918">INDEX(Content[],MATCH(B11918,Content!$B$2:$B$1001,0),3)</f>
        <v>GIF</v>
      </c>
      <c r="F11918" s="2" t="str">
        <f t="array" ref="F11918">INDEX(Content[],MATCH(B11918,Content!$B$2:$B$1001,0),4)</f>
        <v>healthy eating</v>
      </c>
      <c r="G11918" s="2" t="str">
        <f t="array" ref="G11918">INDEX(Reaction_Types[],MATCH(C11918,'Reaction Types'!$B$2:$B$17,0),3)</f>
        <v>negative</v>
      </c>
      <c r="H11918" s="2">
        <f t="array" ref="H11918">INDEX(Reaction_Types[],MATCH(C11918,'Reaction Types'!$B$2:$B$17,0),4)</f>
        <v>5</v>
      </c>
    </row>
    <row r="11919" spans="1:8">
      <c r="A11919">
        <v>12391</v>
      </c>
      <c r="B11919" t="s">
        <v>508</v>
      </c>
      <c r="C11919" t="s">
        <v>39</v>
      </c>
      <c r="D11919" s="1">
        <v>44208.7982523148</v>
      </c>
      <c r="E11919" s="2" t="str">
        <f t="array" ref="E11919">INDEX(Content[],MATCH(B11919,Content!$B$2:$B$1001,0),3)</f>
        <v>GIF</v>
      </c>
      <c r="F11919" s="2" t="str">
        <f t="array" ref="F11919">INDEX(Content[],MATCH(B11919,Content!$B$2:$B$1001,0),4)</f>
        <v>healthy eating</v>
      </c>
      <c r="G11919" s="2" t="str">
        <f t="array" ref="G11919">INDEX(Reaction_Types[],MATCH(C11919,'Reaction Types'!$B$2:$B$17,0),3)</f>
        <v>positive</v>
      </c>
      <c r="H11919" s="2">
        <f t="array" ref="H11919">INDEX(Reaction_Types[],MATCH(C11919,'Reaction Types'!$B$2:$B$17,0),4)</f>
        <v>45</v>
      </c>
    </row>
    <row r="11920" spans="1:8">
      <c r="A11920">
        <v>12392</v>
      </c>
      <c r="B11920" t="s">
        <v>508</v>
      </c>
      <c r="C11920" t="s">
        <v>34</v>
      </c>
      <c r="D11920" s="1">
        <v>44326.381724537</v>
      </c>
      <c r="E11920" s="2" t="str">
        <f t="array" ref="E11920">INDEX(Content[],MATCH(B11920,Content!$B$2:$B$1001,0),3)</f>
        <v>GIF</v>
      </c>
      <c r="F11920" s="2" t="str">
        <f t="array" ref="F11920">INDEX(Content[],MATCH(B11920,Content!$B$2:$B$1001,0),4)</f>
        <v>healthy eating</v>
      </c>
      <c r="G11920" s="2" t="str">
        <f t="array" ref="G11920">INDEX(Reaction_Types[],MATCH(C11920,'Reaction Types'!$B$2:$B$17,0),3)</f>
        <v>positive</v>
      </c>
      <c r="H11920" s="2">
        <f t="array" ref="H11920">INDEX(Reaction_Types[],MATCH(C11920,'Reaction Types'!$B$2:$B$17,0),4)</f>
        <v>70</v>
      </c>
    </row>
    <row r="11921" spans="1:8">
      <c r="A11921">
        <v>12393</v>
      </c>
      <c r="B11921" t="s">
        <v>508</v>
      </c>
      <c r="C11921" t="s">
        <v>46</v>
      </c>
      <c r="D11921" s="1">
        <v>44094.1705208333</v>
      </c>
      <c r="E11921" s="2" t="str">
        <f t="array" ref="E11921">INDEX(Content[],MATCH(B11921,Content!$B$2:$B$1001,0),3)</f>
        <v>GIF</v>
      </c>
      <c r="F11921" s="2" t="str">
        <f t="array" ref="F11921">INDEX(Content[],MATCH(B11921,Content!$B$2:$B$1001,0),4)</f>
        <v>healthy eating</v>
      </c>
      <c r="G11921" s="2" t="str">
        <f t="array" ref="G11921">INDEX(Reaction_Types[],MATCH(C11921,'Reaction Types'!$B$2:$B$17,0),3)</f>
        <v>positive</v>
      </c>
      <c r="H11921" s="2">
        <f t="array" ref="H11921">INDEX(Reaction_Types[],MATCH(C11921,'Reaction Types'!$B$2:$B$17,0),4)</f>
        <v>72</v>
      </c>
    </row>
    <row r="11922" spans="1:8">
      <c r="A11922">
        <v>12394</v>
      </c>
      <c r="B11922" t="s">
        <v>508</v>
      </c>
      <c r="C11922" t="s">
        <v>38</v>
      </c>
      <c r="D11922" s="1">
        <v>44076.6395833333</v>
      </c>
      <c r="E11922" s="2" t="str">
        <f t="array" ref="E11922">INDEX(Content[],MATCH(B11922,Content!$B$2:$B$1001,0),3)</f>
        <v>GIF</v>
      </c>
      <c r="F11922" s="2" t="str">
        <f t="array" ref="F11922">INDEX(Content[],MATCH(B11922,Content!$B$2:$B$1001,0),4)</f>
        <v>healthy eating</v>
      </c>
      <c r="G11922" s="2" t="str">
        <f t="array" ref="G11922">INDEX(Reaction_Types[],MATCH(C11922,'Reaction Types'!$B$2:$B$17,0),3)</f>
        <v>positive</v>
      </c>
      <c r="H11922" s="2">
        <f t="array" ref="H11922">INDEX(Reaction_Types[],MATCH(C11922,'Reaction Types'!$B$2:$B$17,0),4)</f>
        <v>75</v>
      </c>
    </row>
    <row r="11923" spans="1:8">
      <c r="A11923">
        <v>12395</v>
      </c>
      <c r="B11923" t="s">
        <v>508</v>
      </c>
      <c r="C11923" t="s">
        <v>34</v>
      </c>
      <c r="D11923" s="1">
        <v>44358.1932523148</v>
      </c>
      <c r="E11923" s="2" t="str">
        <f t="array" ref="E11923">INDEX(Content[],MATCH(B11923,Content!$B$2:$B$1001,0),3)</f>
        <v>GIF</v>
      </c>
      <c r="F11923" s="2" t="str">
        <f t="array" ref="F11923">INDEX(Content[],MATCH(B11923,Content!$B$2:$B$1001,0),4)</f>
        <v>healthy eating</v>
      </c>
      <c r="G11923" s="2" t="str">
        <f t="array" ref="G11923">INDEX(Reaction_Types[],MATCH(C11923,'Reaction Types'!$B$2:$B$17,0),3)</f>
        <v>positive</v>
      </c>
      <c r="H11923" s="2">
        <f t="array" ref="H11923">INDEX(Reaction_Types[],MATCH(C11923,'Reaction Types'!$B$2:$B$17,0),4)</f>
        <v>70</v>
      </c>
    </row>
    <row r="11924" spans="1:8">
      <c r="A11924">
        <v>12396</v>
      </c>
      <c r="B11924" t="s">
        <v>508</v>
      </c>
      <c r="C11924" t="s">
        <v>31</v>
      </c>
      <c r="D11924" s="1">
        <v>44028.855162037</v>
      </c>
      <c r="E11924" s="2" t="str">
        <f t="array" ref="E11924">INDEX(Content[],MATCH(B11924,Content!$B$2:$B$1001,0),3)</f>
        <v>GIF</v>
      </c>
      <c r="F11924" s="2" t="str">
        <f t="array" ref="F11924">INDEX(Content[],MATCH(B11924,Content!$B$2:$B$1001,0),4)</f>
        <v>healthy eating</v>
      </c>
      <c r="G11924" s="2" t="str">
        <f t="array" ref="G11924">INDEX(Reaction_Types[],MATCH(C11924,'Reaction Types'!$B$2:$B$17,0),3)</f>
        <v>negative</v>
      </c>
      <c r="H11924" s="2">
        <f t="array" ref="H11924">INDEX(Reaction_Types[],MATCH(C11924,'Reaction Types'!$B$2:$B$17,0),4)</f>
        <v>15</v>
      </c>
    </row>
    <row r="11925" spans="1:8">
      <c r="A11925">
        <v>12397</v>
      </c>
      <c r="B11925" t="s">
        <v>508</v>
      </c>
      <c r="C11925" t="s">
        <v>40</v>
      </c>
      <c r="D11925" s="1">
        <v>44032.3858680556</v>
      </c>
      <c r="E11925" s="2" t="str">
        <f t="array" ref="E11925">INDEX(Content[],MATCH(B11925,Content!$B$2:$B$1001,0),3)</f>
        <v>GIF</v>
      </c>
      <c r="F11925" s="2" t="str">
        <f t="array" ref="F11925">INDEX(Content[],MATCH(B11925,Content!$B$2:$B$1001,0),4)</f>
        <v>healthy eating</v>
      </c>
      <c r="G11925" s="2" t="str">
        <f t="array" ref="G11925">INDEX(Reaction_Types[],MATCH(C11925,'Reaction Types'!$B$2:$B$17,0),3)</f>
        <v>negative</v>
      </c>
      <c r="H11925" s="2">
        <f t="array" ref="H11925">INDEX(Reaction_Types[],MATCH(C11925,'Reaction Types'!$B$2:$B$17,0),4)</f>
        <v>12</v>
      </c>
    </row>
    <row r="11926" spans="1:8">
      <c r="A11926">
        <v>12398</v>
      </c>
      <c r="B11926" t="s">
        <v>508</v>
      </c>
      <c r="C11926" t="s">
        <v>33</v>
      </c>
      <c r="D11926" s="1">
        <v>44016.9926157407</v>
      </c>
      <c r="E11926" s="2" t="str">
        <f t="array" ref="E11926">INDEX(Content[],MATCH(B11926,Content!$B$2:$B$1001,0),3)</f>
        <v>GIF</v>
      </c>
      <c r="F11926" s="2" t="str">
        <f t="array" ref="F11926">INDEX(Content[],MATCH(B11926,Content!$B$2:$B$1001,0),4)</f>
        <v>healthy eating</v>
      </c>
      <c r="G11926" s="2" t="str">
        <f t="array" ref="G11926">INDEX(Reaction_Types[],MATCH(C11926,'Reaction Types'!$B$2:$B$17,0),3)</f>
        <v>neutral</v>
      </c>
      <c r="H11926" s="2">
        <f t="array" ref="H11926">INDEX(Reaction_Types[],MATCH(C11926,'Reaction Types'!$B$2:$B$17,0),4)</f>
        <v>35</v>
      </c>
    </row>
    <row r="11927" spans="1:8">
      <c r="A11927">
        <v>12399</v>
      </c>
      <c r="B11927" t="s">
        <v>508</v>
      </c>
      <c r="C11927" t="s">
        <v>32</v>
      </c>
      <c r="D11927" s="1">
        <v>44136.0035532407</v>
      </c>
      <c r="E11927" s="2" t="str">
        <f t="array" ref="E11927">INDEX(Content[],MATCH(B11927,Content!$B$2:$B$1001,0),3)</f>
        <v>GIF</v>
      </c>
      <c r="F11927" s="2" t="str">
        <f t="array" ref="F11927">INDEX(Content[],MATCH(B11927,Content!$B$2:$B$1001,0),4)</f>
        <v>healthy eating</v>
      </c>
      <c r="G11927" s="2" t="str">
        <f t="array" ref="G11927">INDEX(Reaction_Types[],MATCH(C11927,'Reaction Types'!$B$2:$B$17,0),3)</f>
        <v>positive</v>
      </c>
      <c r="H11927" s="2">
        <f t="array" ref="H11927">INDEX(Reaction_Types[],MATCH(C11927,'Reaction Types'!$B$2:$B$17,0),4)</f>
        <v>30</v>
      </c>
    </row>
    <row r="11928" spans="1:8">
      <c r="A11928">
        <v>12400</v>
      </c>
      <c r="B11928" t="s">
        <v>508</v>
      </c>
      <c r="C11928" t="s">
        <v>30</v>
      </c>
      <c r="D11928" s="1">
        <v>44161.2840509259</v>
      </c>
      <c r="E11928" s="2" t="str">
        <f t="array" ref="E11928">INDEX(Content[],MATCH(B11928,Content!$B$2:$B$1001,0),3)</f>
        <v>GIF</v>
      </c>
      <c r="F11928" s="2" t="str">
        <f t="array" ref="F11928">INDEX(Content[],MATCH(B11928,Content!$B$2:$B$1001,0),4)</f>
        <v>healthy eating</v>
      </c>
      <c r="G11928" s="2" t="str">
        <f t="array" ref="G11928">INDEX(Reaction_Types[],MATCH(C11928,'Reaction Types'!$B$2:$B$17,0),3)</f>
        <v>negative</v>
      </c>
      <c r="H11928" s="2">
        <f t="array" ref="H11928">INDEX(Reaction_Types[],MATCH(C11928,'Reaction Types'!$B$2:$B$17,0),4)</f>
        <v>10</v>
      </c>
    </row>
    <row r="11929" spans="1:8">
      <c r="A11929">
        <v>12401</v>
      </c>
      <c r="B11929" t="s">
        <v>508</v>
      </c>
      <c r="C11929" t="s">
        <v>32</v>
      </c>
      <c r="D11929" s="1">
        <v>44345.7983564815</v>
      </c>
      <c r="E11929" s="2" t="str">
        <f t="array" ref="E11929">INDEX(Content[],MATCH(B11929,Content!$B$2:$B$1001,0),3)</f>
        <v>GIF</v>
      </c>
      <c r="F11929" s="2" t="str">
        <f t="array" ref="F11929">INDEX(Content[],MATCH(B11929,Content!$B$2:$B$1001,0),4)</f>
        <v>healthy eating</v>
      </c>
      <c r="G11929" s="2" t="str">
        <f t="array" ref="G11929">INDEX(Reaction_Types[],MATCH(C11929,'Reaction Types'!$B$2:$B$17,0),3)</f>
        <v>positive</v>
      </c>
      <c r="H11929" s="2">
        <f t="array" ref="H11929">INDEX(Reaction_Types[],MATCH(C11929,'Reaction Types'!$B$2:$B$17,0),4)</f>
        <v>30</v>
      </c>
    </row>
    <row r="11930" spans="1:8">
      <c r="A11930">
        <v>12402</v>
      </c>
      <c r="B11930" t="s">
        <v>508</v>
      </c>
      <c r="C11930" t="s">
        <v>37</v>
      </c>
      <c r="D11930" s="1">
        <v>44190.6680439815</v>
      </c>
      <c r="E11930" s="2" t="str">
        <f t="array" ref="E11930">INDEX(Content[],MATCH(B11930,Content!$B$2:$B$1001,0),3)</f>
        <v>GIF</v>
      </c>
      <c r="F11930" s="2" t="str">
        <f t="array" ref="F11930">INDEX(Content[],MATCH(B11930,Content!$B$2:$B$1001,0),4)</f>
        <v>healthy eating</v>
      </c>
      <c r="G11930" s="2" t="str">
        <f t="array" ref="G11930">INDEX(Reaction_Types[],MATCH(C11930,'Reaction Types'!$B$2:$B$17,0),3)</f>
        <v>neutral</v>
      </c>
      <c r="H11930" s="2">
        <f t="array" ref="H11930">INDEX(Reaction_Types[],MATCH(C11930,'Reaction Types'!$B$2:$B$17,0),4)</f>
        <v>20</v>
      </c>
    </row>
    <row r="11931" spans="1:8">
      <c r="A11931">
        <v>12403</v>
      </c>
      <c r="B11931" t="s">
        <v>508</v>
      </c>
      <c r="C11931" t="s">
        <v>37</v>
      </c>
      <c r="D11931" s="1">
        <v>44056.8662962963</v>
      </c>
      <c r="E11931" s="2" t="str">
        <f t="array" ref="E11931">INDEX(Content[],MATCH(B11931,Content!$B$2:$B$1001,0),3)</f>
        <v>GIF</v>
      </c>
      <c r="F11931" s="2" t="str">
        <f t="array" ref="F11931">INDEX(Content[],MATCH(B11931,Content!$B$2:$B$1001,0),4)</f>
        <v>healthy eating</v>
      </c>
      <c r="G11931" s="2" t="str">
        <f t="array" ref="G11931">INDEX(Reaction_Types[],MATCH(C11931,'Reaction Types'!$B$2:$B$17,0),3)</f>
        <v>neutral</v>
      </c>
      <c r="H11931" s="2">
        <f t="array" ref="H11931">INDEX(Reaction_Types[],MATCH(C11931,'Reaction Types'!$B$2:$B$17,0),4)</f>
        <v>20</v>
      </c>
    </row>
    <row r="11932" spans="1:8">
      <c r="A11932">
        <v>12404</v>
      </c>
      <c r="B11932" t="s">
        <v>508</v>
      </c>
      <c r="C11932" t="s">
        <v>38</v>
      </c>
      <c r="D11932" s="1">
        <v>44023.6733333333</v>
      </c>
      <c r="E11932" s="2" t="str">
        <f t="array" ref="E11932">INDEX(Content[],MATCH(B11932,Content!$B$2:$B$1001,0),3)</f>
        <v>GIF</v>
      </c>
      <c r="F11932" s="2" t="str">
        <f t="array" ref="F11932">INDEX(Content[],MATCH(B11932,Content!$B$2:$B$1001,0),4)</f>
        <v>healthy eating</v>
      </c>
      <c r="G11932" s="2" t="str">
        <f t="array" ref="G11932">INDEX(Reaction_Types[],MATCH(C11932,'Reaction Types'!$B$2:$B$17,0),3)</f>
        <v>positive</v>
      </c>
      <c r="H11932" s="2">
        <f t="array" ref="H11932">INDEX(Reaction_Types[],MATCH(C11932,'Reaction Types'!$B$2:$B$17,0),4)</f>
        <v>75</v>
      </c>
    </row>
    <row r="11933" spans="1:8">
      <c r="A11933">
        <v>12405</v>
      </c>
      <c r="B11933" t="s">
        <v>508</v>
      </c>
      <c r="C11933" t="s">
        <v>36</v>
      </c>
      <c r="D11933" s="1">
        <v>44187.4893865741</v>
      </c>
      <c r="E11933" s="2" t="str">
        <f t="array" ref="E11933">INDEX(Content[],MATCH(B11933,Content!$B$2:$B$1001,0),3)</f>
        <v>GIF</v>
      </c>
      <c r="F11933" s="2" t="str">
        <f t="array" ref="F11933">INDEX(Content[],MATCH(B11933,Content!$B$2:$B$1001,0),4)</f>
        <v>healthy eating</v>
      </c>
      <c r="G11933" s="2" t="str">
        <f t="array" ref="G11933">INDEX(Reaction_Types[],MATCH(C11933,'Reaction Types'!$B$2:$B$17,0),3)</f>
        <v>positive</v>
      </c>
      <c r="H11933" s="2">
        <f t="array" ref="H11933">INDEX(Reaction_Types[],MATCH(C11933,'Reaction Types'!$B$2:$B$17,0),4)</f>
        <v>65</v>
      </c>
    </row>
    <row r="11934" spans="1:8">
      <c r="A11934">
        <v>12406</v>
      </c>
      <c r="B11934" t="s">
        <v>508</v>
      </c>
      <c r="C11934" t="s">
        <v>33</v>
      </c>
      <c r="D11934" s="1">
        <v>44271.2081481482</v>
      </c>
      <c r="E11934" s="2" t="str">
        <f t="array" ref="E11934">INDEX(Content[],MATCH(B11934,Content!$B$2:$B$1001,0),3)</f>
        <v>GIF</v>
      </c>
      <c r="F11934" s="2" t="str">
        <f t="array" ref="F11934">INDEX(Content[],MATCH(B11934,Content!$B$2:$B$1001,0),4)</f>
        <v>healthy eating</v>
      </c>
      <c r="G11934" s="2" t="str">
        <f t="array" ref="G11934">INDEX(Reaction_Types[],MATCH(C11934,'Reaction Types'!$B$2:$B$17,0),3)</f>
        <v>neutral</v>
      </c>
      <c r="H11934" s="2">
        <f t="array" ref="H11934">INDEX(Reaction_Types[],MATCH(C11934,'Reaction Types'!$B$2:$B$17,0),4)</f>
        <v>35</v>
      </c>
    </row>
    <row r="11935" spans="1:8">
      <c r="A11935">
        <v>12407</v>
      </c>
      <c r="B11935" t="s">
        <v>508</v>
      </c>
      <c r="C11935" t="s">
        <v>30</v>
      </c>
      <c r="D11935" s="1">
        <v>44043.0009143519</v>
      </c>
      <c r="E11935" s="2" t="str">
        <f t="array" ref="E11935">INDEX(Content[],MATCH(B11935,Content!$B$2:$B$1001,0),3)</f>
        <v>GIF</v>
      </c>
      <c r="F11935" s="2" t="str">
        <f t="array" ref="F11935">INDEX(Content[],MATCH(B11935,Content!$B$2:$B$1001,0),4)</f>
        <v>healthy eating</v>
      </c>
      <c r="G11935" s="2" t="str">
        <f t="array" ref="G11935">INDEX(Reaction_Types[],MATCH(C11935,'Reaction Types'!$B$2:$B$17,0),3)</f>
        <v>negative</v>
      </c>
      <c r="H11935" s="2">
        <f t="array" ref="H11935">INDEX(Reaction_Types[],MATCH(C11935,'Reaction Types'!$B$2:$B$17,0),4)</f>
        <v>10</v>
      </c>
    </row>
    <row r="11936" spans="1:8">
      <c r="A11936">
        <v>12408</v>
      </c>
      <c r="B11936" t="s">
        <v>508</v>
      </c>
      <c r="C11936" t="s">
        <v>42</v>
      </c>
      <c r="D11936" s="1">
        <v>44096.4419560185</v>
      </c>
      <c r="E11936" s="2" t="str">
        <f t="array" ref="E11936">INDEX(Content[],MATCH(B11936,Content!$B$2:$B$1001,0),3)</f>
        <v>GIF</v>
      </c>
      <c r="F11936" s="2" t="str">
        <f t="array" ref="F11936">INDEX(Content[],MATCH(B11936,Content!$B$2:$B$1001,0),4)</f>
        <v>healthy eating</v>
      </c>
      <c r="G11936" s="2" t="str">
        <f t="array" ref="G11936">INDEX(Reaction_Types[],MATCH(C11936,'Reaction Types'!$B$2:$B$17,0),3)</f>
        <v>positive</v>
      </c>
      <c r="H11936" s="2">
        <f t="array" ref="H11936">INDEX(Reaction_Types[],MATCH(C11936,'Reaction Types'!$B$2:$B$17,0),4)</f>
        <v>60</v>
      </c>
    </row>
    <row r="11937" spans="1:8">
      <c r="A11937">
        <v>12409</v>
      </c>
      <c r="B11937" t="s">
        <v>508</v>
      </c>
      <c r="C11937" t="s">
        <v>31</v>
      </c>
      <c r="D11937" s="1">
        <v>44262.9561805556</v>
      </c>
      <c r="E11937" s="2" t="str">
        <f t="array" ref="E11937">INDEX(Content[],MATCH(B11937,Content!$B$2:$B$1001,0),3)</f>
        <v>GIF</v>
      </c>
      <c r="F11937" s="2" t="str">
        <f t="array" ref="F11937">INDEX(Content[],MATCH(B11937,Content!$B$2:$B$1001,0),4)</f>
        <v>healthy eating</v>
      </c>
      <c r="G11937" s="2" t="str">
        <f t="array" ref="G11937">INDEX(Reaction_Types[],MATCH(C11937,'Reaction Types'!$B$2:$B$17,0),3)</f>
        <v>negative</v>
      </c>
      <c r="H11937" s="2">
        <f t="array" ref="H11937">INDEX(Reaction_Types[],MATCH(C11937,'Reaction Types'!$B$2:$B$17,0),4)</f>
        <v>15</v>
      </c>
    </row>
    <row r="11938" spans="1:8">
      <c r="A11938">
        <v>12411</v>
      </c>
      <c r="B11938" t="s">
        <v>509</v>
      </c>
      <c r="C11938" t="s">
        <v>38</v>
      </c>
      <c r="D11938" s="1">
        <v>44255.0815625</v>
      </c>
      <c r="E11938" s="2" t="str">
        <f t="array" ref="E11938">INDEX(Content[],MATCH(B11938,Content!$B$2:$B$1001,0),3)</f>
        <v>video</v>
      </c>
      <c r="F11938" s="2" t="str">
        <f t="array" ref="F11938">INDEX(Content[],MATCH(B11938,Content!$B$2:$B$1001,0),4)</f>
        <v>public speaking</v>
      </c>
      <c r="G11938" s="2" t="str">
        <f t="array" ref="G11938">INDEX(Reaction_Types[],MATCH(C11938,'Reaction Types'!$B$2:$B$17,0),3)</f>
        <v>positive</v>
      </c>
      <c r="H11938" s="2">
        <f t="array" ref="H11938">INDEX(Reaction_Types[],MATCH(C11938,'Reaction Types'!$B$2:$B$17,0),4)</f>
        <v>75</v>
      </c>
    </row>
    <row r="11939" spans="1:8">
      <c r="A11939">
        <v>12412</v>
      </c>
      <c r="B11939" t="s">
        <v>509</v>
      </c>
      <c r="C11939" t="s">
        <v>35</v>
      </c>
      <c r="D11939" s="1">
        <v>44126.1339351852</v>
      </c>
      <c r="E11939" s="2" t="str">
        <f t="array" ref="E11939">INDEX(Content[],MATCH(B11939,Content!$B$2:$B$1001,0),3)</f>
        <v>video</v>
      </c>
      <c r="F11939" s="2" t="str">
        <f t="array" ref="F11939">INDEX(Content[],MATCH(B11939,Content!$B$2:$B$1001,0),4)</f>
        <v>public speaking</v>
      </c>
      <c r="G11939" s="2" t="str">
        <f t="array" ref="G11939">INDEX(Reaction_Types[],MATCH(C11939,'Reaction Types'!$B$2:$B$17,0),3)</f>
        <v>negative</v>
      </c>
      <c r="H11939" s="2">
        <f t="array" ref="H11939">INDEX(Reaction_Types[],MATCH(C11939,'Reaction Types'!$B$2:$B$17,0),4)</f>
        <v>5</v>
      </c>
    </row>
    <row r="11940" spans="1:8">
      <c r="A11940">
        <v>12413</v>
      </c>
      <c r="B11940" t="s">
        <v>509</v>
      </c>
      <c r="C11940" t="s">
        <v>36</v>
      </c>
      <c r="D11940" s="1">
        <v>44359.9291087963</v>
      </c>
      <c r="E11940" s="2" t="str">
        <f t="array" ref="E11940">INDEX(Content[],MATCH(B11940,Content!$B$2:$B$1001,0),3)</f>
        <v>video</v>
      </c>
      <c r="F11940" s="2" t="str">
        <f t="array" ref="F11940">INDEX(Content[],MATCH(B11940,Content!$B$2:$B$1001,0),4)</f>
        <v>public speaking</v>
      </c>
      <c r="G11940" s="2" t="str">
        <f t="array" ref="G11940">INDEX(Reaction_Types[],MATCH(C11940,'Reaction Types'!$B$2:$B$17,0),3)</f>
        <v>positive</v>
      </c>
      <c r="H11940" s="2">
        <f t="array" ref="H11940">INDEX(Reaction_Types[],MATCH(C11940,'Reaction Types'!$B$2:$B$17,0),4)</f>
        <v>65</v>
      </c>
    </row>
    <row r="11941" spans="1:8">
      <c r="A11941">
        <v>12414</v>
      </c>
      <c r="B11941" t="s">
        <v>509</v>
      </c>
      <c r="C11941" t="s">
        <v>43</v>
      </c>
      <c r="D11941" s="1">
        <v>44011.5250231481</v>
      </c>
      <c r="E11941" s="2" t="str">
        <f t="array" ref="E11941">INDEX(Content[],MATCH(B11941,Content!$B$2:$B$1001,0),3)</f>
        <v>video</v>
      </c>
      <c r="F11941" s="2" t="str">
        <f t="array" ref="F11941">INDEX(Content[],MATCH(B11941,Content!$B$2:$B$1001,0),4)</f>
        <v>public speaking</v>
      </c>
      <c r="G11941" s="2" t="str">
        <f t="array" ref="G11941">INDEX(Reaction_Types[],MATCH(C11941,'Reaction Types'!$B$2:$B$17,0),3)</f>
        <v>positive</v>
      </c>
      <c r="H11941" s="2">
        <f t="array" ref="H11941">INDEX(Reaction_Types[],MATCH(C11941,'Reaction Types'!$B$2:$B$17,0),4)</f>
        <v>70</v>
      </c>
    </row>
    <row r="11942" spans="1:8">
      <c r="A11942">
        <v>12415</v>
      </c>
      <c r="B11942" t="s">
        <v>509</v>
      </c>
      <c r="C11942" t="s">
        <v>35</v>
      </c>
      <c r="D11942" s="1">
        <v>44034.0439351852</v>
      </c>
      <c r="E11942" s="2" t="str">
        <f t="array" ref="E11942">INDEX(Content[],MATCH(B11942,Content!$B$2:$B$1001,0),3)</f>
        <v>video</v>
      </c>
      <c r="F11942" s="2" t="str">
        <f t="array" ref="F11942">INDEX(Content[],MATCH(B11942,Content!$B$2:$B$1001,0),4)</f>
        <v>public speaking</v>
      </c>
      <c r="G11942" s="2" t="str">
        <f t="array" ref="G11942">INDEX(Reaction_Types[],MATCH(C11942,'Reaction Types'!$B$2:$B$17,0),3)</f>
        <v>negative</v>
      </c>
      <c r="H11942" s="2">
        <f t="array" ref="H11942">INDEX(Reaction_Types[],MATCH(C11942,'Reaction Types'!$B$2:$B$17,0),4)</f>
        <v>5</v>
      </c>
    </row>
    <row r="11943" spans="1:8">
      <c r="A11943">
        <v>12416</v>
      </c>
      <c r="B11943" t="s">
        <v>509</v>
      </c>
      <c r="C11943" t="s">
        <v>34</v>
      </c>
      <c r="D11943" s="1">
        <v>44020.3905787037</v>
      </c>
      <c r="E11943" s="2" t="str">
        <f t="array" ref="E11943">INDEX(Content[],MATCH(B11943,Content!$B$2:$B$1001,0),3)</f>
        <v>video</v>
      </c>
      <c r="F11943" s="2" t="str">
        <f t="array" ref="F11943">INDEX(Content[],MATCH(B11943,Content!$B$2:$B$1001,0),4)</f>
        <v>public speaking</v>
      </c>
      <c r="G11943" s="2" t="str">
        <f t="array" ref="G11943">INDEX(Reaction_Types[],MATCH(C11943,'Reaction Types'!$B$2:$B$17,0),3)</f>
        <v>positive</v>
      </c>
      <c r="H11943" s="2">
        <f t="array" ref="H11943">INDEX(Reaction_Types[],MATCH(C11943,'Reaction Types'!$B$2:$B$17,0),4)</f>
        <v>70</v>
      </c>
    </row>
    <row r="11944" spans="1:8">
      <c r="A11944">
        <v>12417</v>
      </c>
      <c r="B11944" t="s">
        <v>509</v>
      </c>
      <c r="C11944" t="s">
        <v>37</v>
      </c>
      <c r="D11944" s="1">
        <v>44049.1073842593</v>
      </c>
      <c r="E11944" s="2" t="str">
        <f t="array" ref="E11944">INDEX(Content[],MATCH(B11944,Content!$B$2:$B$1001,0),3)</f>
        <v>video</v>
      </c>
      <c r="F11944" s="2" t="str">
        <f t="array" ref="F11944">INDEX(Content[],MATCH(B11944,Content!$B$2:$B$1001,0),4)</f>
        <v>public speaking</v>
      </c>
      <c r="G11944" s="2" t="str">
        <f t="array" ref="G11944">INDEX(Reaction_Types[],MATCH(C11944,'Reaction Types'!$B$2:$B$17,0),3)</f>
        <v>neutral</v>
      </c>
      <c r="H11944" s="2">
        <f t="array" ref="H11944">INDEX(Reaction_Types[],MATCH(C11944,'Reaction Types'!$B$2:$B$17,0),4)</f>
        <v>20</v>
      </c>
    </row>
    <row r="11945" spans="1:8">
      <c r="A11945">
        <v>12418</v>
      </c>
      <c r="B11945" t="s">
        <v>509</v>
      </c>
      <c r="C11945" t="s">
        <v>40</v>
      </c>
      <c r="D11945" s="1">
        <v>44237.031875</v>
      </c>
      <c r="E11945" s="2" t="str">
        <f t="array" ref="E11945">INDEX(Content[],MATCH(B11945,Content!$B$2:$B$1001,0),3)</f>
        <v>video</v>
      </c>
      <c r="F11945" s="2" t="str">
        <f t="array" ref="F11945">INDEX(Content[],MATCH(B11945,Content!$B$2:$B$1001,0),4)</f>
        <v>public speaking</v>
      </c>
      <c r="G11945" s="2" t="str">
        <f t="array" ref="G11945">INDEX(Reaction_Types[],MATCH(C11945,'Reaction Types'!$B$2:$B$17,0),3)</f>
        <v>negative</v>
      </c>
      <c r="H11945" s="2">
        <f t="array" ref="H11945">INDEX(Reaction_Types[],MATCH(C11945,'Reaction Types'!$B$2:$B$17,0),4)</f>
        <v>12</v>
      </c>
    </row>
    <row r="11946" spans="1:8">
      <c r="A11946">
        <v>12419</v>
      </c>
      <c r="B11946" t="s">
        <v>509</v>
      </c>
      <c r="C11946" t="s">
        <v>32</v>
      </c>
      <c r="D11946" s="1">
        <v>44257.3318518518</v>
      </c>
      <c r="E11946" s="2" t="str">
        <f t="array" ref="E11946">INDEX(Content[],MATCH(B11946,Content!$B$2:$B$1001,0),3)</f>
        <v>video</v>
      </c>
      <c r="F11946" s="2" t="str">
        <f t="array" ref="F11946">INDEX(Content[],MATCH(B11946,Content!$B$2:$B$1001,0),4)</f>
        <v>public speaking</v>
      </c>
      <c r="G11946" s="2" t="str">
        <f t="array" ref="G11946">INDEX(Reaction_Types[],MATCH(C11946,'Reaction Types'!$B$2:$B$17,0),3)</f>
        <v>positive</v>
      </c>
      <c r="H11946" s="2">
        <f t="array" ref="H11946">INDEX(Reaction_Types[],MATCH(C11946,'Reaction Types'!$B$2:$B$17,0),4)</f>
        <v>30</v>
      </c>
    </row>
    <row r="11947" spans="1:8">
      <c r="A11947">
        <v>12420</v>
      </c>
      <c r="B11947" t="s">
        <v>509</v>
      </c>
      <c r="C11947" t="s">
        <v>32</v>
      </c>
      <c r="D11947" s="1">
        <v>44009.7762615741</v>
      </c>
      <c r="E11947" s="2" t="str">
        <f t="array" ref="E11947">INDEX(Content[],MATCH(B11947,Content!$B$2:$B$1001,0),3)</f>
        <v>video</v>
      </c>
      <c r="F11947" s="2" t="str">
        <f t="array" ref="F11947">INDEX(Content[],MATCH(B11947,Content!$B$2:$B$1001,0),4)</f>
        <v>public speaking</v>
      </c>
      <c r="G11947" s="2" t="str">
        <f t="array" ref="G11947">INDEX(Reaction_Types[],MATCH(C11947,'Reaction Types'!$B$2:$B$17,0),3)</f>
        <v>positive</v>
      </c>
      <c r="H11947" s="2">
        <f t="array" ref="H11947">INDEX(Reaction_Types[],MATCH(C11947,'Reaction Types'!$B$2:$B$17,0),4)</f>
        <v>30</v>
      </c>
    </row>
    <row r="11948" spans="1:8">
      <c r="A11948">
        <v>12421</v>
      </c>
      <c r="B11948" t="s">
        <v>509</v>
      </c>
      <c r="C11948" t="s">
        <v>43</v>
      </c>
      <c r="D11948" s="1">
        <v>44183.5478587963</v>
      </c>
      <c r="E11948" s="2" t="str">
        <f t="array" ref="E11948">INDEX(Content[],MATCH(B11948,Content!$B$2:$B$1001,0),3)</f>
        <v>video</v>
      </c>
      <c r="F11948" s="2" t="str">
        <f t="array" ref="F11948">INDEX(Content[],MATCH(B11948,Content!$B$2:$B$1001,0),4)</f>
        <v>public speaking</v>
      </c>
      <c r="G11948" s="2" t="str">
        <f t="array" ref="G11948">INDEX(Reaction_Types[],MATCH(C11948,'Reaction Types'!$B$2:$B$17,0),3)</f>
        <v>positive</v>
      </c>
      <c r="H11948" s="2">
        <f t="array" ref="H11948">INDEX(Reaction_Types[],MATCH(C11948,'Reaction Types'!$B$2:$B$17,0),4)</f>
        <v>70</v>
      </c>
    </row>
    <row r="11949" spans="1:8">
      <c r="A11949">
        <v>12422</v>
      </c>
      <c r="B11949" t="s">
        <v>509</v>
      </c>
      <c r="C11949" t="s">
        <v>32</v>
      </c>
      <c r="D11949" s="1">
        <v>44269.6438888889</v>
      </c>
      <c r="E11949" s="2" t="str">
        <f t="array" ref="E11949">INDEX(Content[],MATCH(B11949,Content!$B$2:$B$1001,0),3)</f>
        <v>video</v>
      </c>
      <c r="F11949" s="2" t="str">
        <f t="array" ref="F11949">INDEX(Content[],MATCH(B11949,Content!$B$2:$B$1001,0),4)</f>
        <v>public speaking</v>
      </c>
      <c r="G11949" s="2" t="str">
        <f t="array" ref="G11949">INDEX(Reaction_Types[],MATCH(C11949,'Reaction Types'!$B$2:$B$17,0),3)</f>
        <v>positive</v>
      </c>
      <c r="H11949" s="2">
        <f t="array" ref="H11949">INDEX(Reaction_Types[],MATCH(C11949,'Reaction Types'!$B$2:$B$17,0),4)</f>
        <v>30</v>
      </c>
    </row>
    <row r="11950" spans="1:8">
      <c r="A11950">
        <v>12424</v>
      </c>
      <c r="B11950" t="s">
        <v>510</v>
      </c>
      <c r="C11950" t="s">
        <v>39</v>
      </c>
      <c r="D11950" s="1">
        <v>44111.0544907407</v>
      </c>
      <c r="E11950" s="2" t="str">
        <f t="array" ref="E11950">INDEX(Content[],MATCH(B11950,Content!$B$2:$B$1001,0),3)</f>
        <v>photo</v>
      </c>
      <c r="F11950" s="2" t="str">
        <f t="array" ref="F11950">INDEX(Content[],MATCH(B11950,Content!$B$2:$B$1001,0),4)</f>
        <v>public speaking</v>
      </c>
      <c r="G11950" s="2" t="str">
        <f t="array" ref="G11950">INDEX(Reaction_Types[],MATCH(C11950,'Reaction Types'!$B$2:$B$17,0),3)</f>
        <v>positive</v>
      </c>
      <c r="H11950" s="2">
        <f t="array" ref="H11950">INDEX(Reaction_Types[],MATCH(C11950,'Reaction Types'!$B$2:$B$17,0),4)</f>
        <v>45</v>
      </c>
    </row>
    <row r="11951" spans="1:8">
      <c r="A11951">
        <v>12425</v>
      </c>
      <c r="B11951" t="s">
        <v>510</v>
      </c>
      <c r="C11951" t="s">
        <v>41</v>
      </c>
      <c r="D11951" s="1">
        <v>44066.6886226852</v>
      </c>
      <c r="E11951" s="2" t="str">
        <f t="array" ref="E11951">INDEX(Content[],MATCH(B11951,Content!$B$2:$B$1001,0),3)</f>
        <v>photo</v>
      </c>
      <c r="F11951" s="2" t="str">
        <f t="array" ref="F11951">INDEX(Content[],MATCH(B11951,Content!$B$2:$B$1001,0),4)</f>
        <v>public speaking</v>
      </c>
      <c r="G11951" s="2" t="str">
        <f t="array" ref="G11951">INDEX(Reaction_Types[],MATCH(C11951,'Reaction Types'!$B$2:$B$17,0),3)</f>
        <v>positive</v>
      </c>
      <c r="H11951" s="2">
        <f t="array" ref="H11951">INDEX(Reaction_Types[],MATCH(C11951,'Reaction Types'!$B$2:$B$17,0),4)</f>
        <v>50</v>
      </c>
    </row>
    <row r="11952" spans="1:8">
      <c r="A11952">
        <v>12426</v>
      </c>
      <c r="B11952" t="s">
        <v>510</v>
      </c>
      <c r="C11952" t="s">
        <v>31</v>
      </c>
      <c r="D11952" s="1">
        <v>44148.787974537</v>
      </c>
      <c r="E11952" s="2" t="str">
        <f t="array" ref="E11952">INDEX(Content[],MATCH(B11952,Content!$B$2:$B$1001,0),3)</f>
        <v>photo</v>
      </c>
      <c r="F11952" s="2" t="str">
        <f t="array" ref="F11952">INDEX(Content[],MATCH(B11952,Content!$B$2:$B$1001,0),4)</f>
        <v>public speaking</v>
      </c>
      <c r="G11952" s="2" t="str">
        <f t="array" ref="G11952">INDEX(Reaction_Types[],MATCH(C11952,'Reaction Types'!$B$2:$B$17,0),3)</f>
        <v>negative</v>
      </c>
      <c r="H11952" s="2">
        <f t="array" ref="H11952">INDEX(Reaction_Types[],MATCH(C11952,'Reaction Types'!$B$2:$B$17,0),4)</f>
        <v>15</v>
      </c>
    </row>
    <row r="11953" spans="1:8">
      <c r="A11953">
        <v>12427</v>
      </c>
      <c r="B11953" t="s">
        <v>510</v>
      </c>
      <c r="C11953" t="s">
        <v>29</v>
      </c>
      <c r="D11953" s="1">
        <v>44092.9066435185</v>
      </c>
      <c r="E11953" s="2" t="str">
        <f t="array" ref="E11953">INDEX(Content[],MATCH(B11953,Content!$B$2:$B$1001,0),3)</f>
        <v>photo</v>
      </c>
      <c r="F11953" s="2" t="str">
        <f t="array" ref="F11953">INDEX(Content[],MATCH(B11953,Content!$B$2:$B$1001,0),4)</f>
        <v>public speaking</v>
      </c>
      <c r="G11953" s="2" t="str">
        <f t="array" ref="G11953">INDEX(Reaction_Types[],MATCH(C11953,'Reaction Types'!$B$2:$B$17,0),3)</f>
        <v>negative</v>
      </c>
      <c r="H11953" s="2">
        <f t="array" ref="H11953">INDEX(Reaction_Types[],MATCH(C11953,'Reaction Types'!$B$2:$B$17,0),4)</f>
        <v>0</v>
      </c>
    </row>
    <row r="11954" spans="1:8">
      <c r="A11954">
        <v>12428</v>
      </c>
      <c r="B11954" t="s">
        <v>510</v>
      </c>
      <c r="C11954" t="s">
        <v>36</v>
      </c>
      <c r="D11954" s="1">
        <v>44325.0306597222</v>
      </c>
      <c r="E11954" s="2" t="str">
        <f t="array" ref="E11954">INDEX(Content[],MATCH(B11954,Content!$B$2:$B$1001,0),3)</f>
        <v>photo</v>
      </c>
      <c r="F11954" s="2" t="str">
        <f t="array" ref="F11954">INDEX(Content[],MATCH(B11954,Content!$B$2:$B$1001,0),4)</f>
        <v>public speaking</v>
      </c>
      <c r="G11954" s="2" t="str">
        <f t="array" ref="G11954">INDEX(Reaction_Types[],MATCH(C11954,'Reaction Types'!$B$2:$B$17,0),3)</f>
        <v>positive</v>
      </c>
      <c r="H11954" s="2">
        <f t="array" ref="H11954">INDEX(Reaction_Types[],MATCH(C11954,'Reaction Types'!$B$2:$B$17,0),4)</f>
        <v>65</v>
      </c>
    </row>
    <row r="11955" spans="1:8">
      <c r="A11955">
        <v>12429</v>
      </c>
      <c r="B11955" t="s">
        <v>510</v>
      </c>
      <c r="C11955" t="s">
        <v>34</v>
      </c>
      <c r="D11955" s="1">
        <v>44114.3401273148</v>
      </c>
      <c r="E11955" s="2" t="str">
        <f t="array" ref="E11955">INDEX(Content[],MATCH(B11955,Content!$B$2:$B$1001,0),3)</f>
        <v>photo</v>
      </c>
      <c r="F11955" s="2" t="str">
        <f t="array" ref="F11955">INDEX(Content[],MATCH(B11955,Content!$B$2:$B$1001,0),4)</f>
        <v>public speaking</v>
      </c>
      <c r="G11955" s="2" t="str">
        <f t="array" ref="G11955">INDEX(Reaction_Types[],MATCH(C11955,'Reaction Types'!$B$2:$B$17,0),3)</f>
        <v>positive</v>
      </c>
      <c r="H11955" s="2">
        <f t="array" ref="H11955">INDEX(Reaction_Types[],MATCH(C11955,'Reaction Types'!$B$2:$B$17,0),4)</f>
        <v>70</v>
      </c>
    </row>
    <row r="11956" spans="1:8">
      <c r="A11956">
        <v>12430</v>
      </c>
      <c r="B11956" t="s">
        <v>510</v>
      </c>
      <c r="C11956" t="s">
        <v>34</v>
      </c>
      <c r="D11956" s="1">
        <v>44164.08375</v>
      </c>
      <c r="E11956" s="2" t="str">
        <f t="array" ref="E11956">INDEX(Content[],MATCH(B11956,Content!$B$2:$B$1001,0),3)</f>
        <v>photo</v>
      </c>
      <c r="F11956" s="2" t="str">
        <f t="array" ref="F11956">INDEX(Content[],MATCH(B11956,Content!$B$2:$B$1001,0),4)</f>
        <v>public speaking</v>
      </c>
      <c r="G11956" s="2" t="str">
        <f t="array" ref="G11956">INDEX(Reaction_Types[],MATCH(C11956,'Reaction Types'!$B$2:$B$17,0),3)</f>
        <v>positive</v>
      </c>
      <c r="H11956" s="2">
        <f t="array" ref="H11956">INDEX(Reaction_Types[],MATCH(C11956,'Reaction Types'!$B$2:$B$17,0),4)</f>
        <v>70</v>
      </c>
    </row>
    <row r="11957" spans="1:8">
      <c r="A11957">
        <v>12431</v>
      </c>
      <c r="B11957" t="s">
        <v>510</v>
      </c>
      <c r="C11957" t="s">
        <v>38</v>
      </c>
      <c r="D11957" s="1">
        <v>44214.018587963</v>
      </c>
      <c r="E11957" s="2" t="str">
        <f t="array" ref="E11957">INDEX(Content[],MATCH(B11957,Content!$B$2:$B$1001,0),3)</f>
        <v>photo</v>
      </c>
      <c r="F11957" s="2" t="str">
        <f t="array" ref="F11957">INDEX(Content[],MATCH(B11957,Content!$B$2:$B$1001,0),4)</f>
        <v>public speaking</v>
      </c>
      <c r="G11957" s="2" t="str">
        <f t="array" ref="G11957">INDEX(Reaction_Types[],MATCH(C11957,'Reaction Types'!$B$2:$B$17,0),3)</f>
        <v>positive</v>
      </c>
      <c r="H11957" s="2">
        <f t="array" ref="H11957">INDEX(Reaction_Types[],MATCH(C11957,'Reaction Types'!$B$2:$B$17,0),4)</f>
        <v>75</v>
      </c>
    </row>
    <row r="11958" spans="1:8">
      <c r="A11958">
        <v>12432</v>
      </c>
      <c r="B11958" t="s">
        <v>510</v>
      </c>
      <c r="C11958" t="s">
        <v>38</v>
      </c>
      <c r="D11958" s="1">
        <v>44333.0682986111</v>
      </c>
      <c r="E11958" s="2" t="str">
        <f t="array" ref="E11958">INDEX(Content[],MATCH(B11958,Content!$B$2:$B$1001,0),3)</f>
        <v>photo</v>
      </c>
      <c r="F11958" s="2" t="str">
        <f t="array" ref="F11958">INDEX(Content[],MATCH(B11958,Content!$B$2:$B$1001,0),4)</f>
        <v>public speaking</v>
      </c>
      <c r="G11958" s="2" t="str">
        <f t="array" ref="G11958">INDEX(Reaction_Types[],MATCH(C11958,'Reaction Types'!$B$2:$B$17,0),3)</f>
        <v>positive</v>
      </c>
      <c r="H11958" s="2">
        <f t="array" ref="H11958">INDEX(Reaction_Types[],MATCH(C11958,'Reaction Types'!$B$2:$B$17,0),4)</f>
        <v>75</v>
      </c>
    </row>
    <row r="11959" spans="1:8">
      <c r="A11959">
        <v>12433</v>
      </c>
      <c r="B11959" t="s">
        <v>510</v>
      </c>
      <c r="C11959" t="s">
        <v>35</v>
      </c>
      <c r="D11959" s="1">
        <v>44215.9520486111</v>
      </c>
      <c r="E11959" s="2" t="str">
        <f t="array" ref="E11959">INDEX(Content[],MATCH(B11959,Content!$B$2:$B$1001,0),3)</f>
        <v>photo</v>
      </c>
      <c r="F11959" s="2" t="str">
        <f t="array" ref="F11959">INDEX(Content[],MATCH(B11959,Content!$B$2:$B$1001,0),4)</f>
        <v>public speaking</v>
      </c>
      <c r="G11959" s="2" t="str">
        <f t="array" ref="G11959">INDEX(Reaction_Types[],MATCH(C11959,'Reaction Types'!$B$2:$B$17,0),3)</f>
        <v>negative</v>
      </c>
      <c r="H11959" s="2">
        <f t="array" ref="H11959">INDEX(Reaction_Types[],MATCH(C11959,'Reaction Types'!$B$2:$B$17,0),4)</f>
        <v>5</v>
      </c>
    </row>
    <row r="11960" spans="1:8">
      <c r="A11960">
        <v>12434</v>
      </c>
      <c r="B11960" t="s">
        <v>510</v>
      </c>
      <c r="C11960" t="s">
        <v>34</v>
      </c>
      <c r="D11960" s="1">
        <v>44163.6203587963</v>
      </c>
      <c r="E11960" s="2" t="str">
        <f t="array" ref="E11960">INDEX(Content[],MATCH(B11960,Content!$B$2:$B$1001,0),3)</f>
        <v>photo</v>
      </c>
      <c r="F11960" s="2" t="str">
        <f t="array" ref="F11960">INDEX(Content[],MATCH(B11960,Content!$B$2:$B$1001,0),4)</f>
        <v>public speaking</v>
      </c>
      <c r="G11960" s="2" t="str">
        <f t="array" ref="G11960">INDEX(Reaction_Types[],MATCH(C11960,'Reaction Types'!$B$2:$B$17,0),3)</f>
        <v>positive</v>
      </c>
      <c r="H11960" s="2">
        <f t="array" ref="H11960">INDEX(Reaction_Types[],MATCH(C11960,'Reaction Types'!$B$2:$B$17,0),4)</f>
        <v>70</v>
      </c>
    </row>
    <row r="11961" spans="1:8">
      <c r="A11961">
        <v>12435</v>
      </c>
      <c r="B11961" t="s">
        <v>510</v>
      </c>
      <c r="C11961" t="s">
        <v>40</v>
      </c>
      <c r="D11961" s="1">
        <v>44122.206087963</v>
      </c>
      <c r="E11961" s="2" t="str">
        <f t="array" ref="E11961">INDEX(Content[],MATCH(B11961,Content!$B$2:$B$1001,0),3)</f>
        <v>photo</v>
      </c>
      <c r="F11961" s="2" t="str">
        <f t="array" ref="F11961">INDEX(Content[],MATCH(B11961,Content!$B$2:$B$1001,0),4)</f>
        <v>public speaking</v>
      </c>
      <c r="G11961" s="2" t="str">
        <f t="array" ref="G11961">INDEX(Reaction_Types[],MATCH(C11961,'Reaction Types'!$B$2:$B$17,0),3)</f>
        <v>negative</v>
      </c>
      <c r="H11961" s="2">
        <f t="array" ref="H11961">INDEX(Reaction_Types[],MATCH(C11961,'Reaction Types'!$B$2:$B$17,0),4)</f>
        <v>12</v>
      </c>
    </row>
    <row r="11962" spans="1:8">
      <c r="A11962">
        <v>12436</v>
      </c>
      <c r="B11962" t="s">
        <v>510</v>
      </c>
      <c r="C11962" t="s">
        <v>36</v>
      </c>
      <c r="D11962" s="1">
        <v>44221.2344212963</v>
      </c>
      <c r="E11962" s="2" t="str">
        <f t="array" ref="E11962">INDEX(Content[],MATCH(B11962,Content!$B$2:$B$1001,0),3)</f>
        <v>photo</v>
      </c>
      <c r="F11962" s="2" t="str">
        <f t="array" ref="F11962">INDEX(Content[],MATCH(B11962,Content!$B$2:$B$1001,0),4)</f>
        <v>public speaking</v>
      </c>
      <c r="G11962" s="2" t="str">
        <f t="array" ref="G11962">INDEX(Reaction_Types[],MATCH(C11962,'Reaction Types'!$B$2:$B$17,0),3)</f>
        <v>positive</v>
      </c>
      <c r="H11962" s="2">
        <f t="array" ref="H11962">INDEX(Reaction_Types[],MATCH(C11962,'Reaction Types'!$B$2:$B$17,0),4)</f>
        <v>65</v>
      </c>
    </row>
    <row r="11963" spans="1:8">
      <c r="A11963">
        <v>12437</v>
      </c>
      <c r="B11963" t="s">
        <v>510</v>
      </c>
      <c r="C11963" t="s">
        <v>33</v>
      </c>
      <c r="D11963" s="1">
        <v>44129.1143171296</v>
      </c>
      <c r="E11963" s="2" t="str">
        <f t="array" ref="E11963">INDEX(Content[],MATCH(B11963,Content!$B$2:$B$1001,0),3)</f>
        <v>photo</v>
      </c>
      <c r="F11963" s="2" t="str">
        <f t="array" ref="F11963">INDEX(Content[],MATCH(B11963,Content!$B$2:$B$1001,0),4)</f>
        <v>public speaking</v>
      </c>
      <c r="G11963" s="2" t="str">
        <f t="array" ref="G11963">INDEX(Reaction_Types[],MATCH(C11963,'Reaction Types'!$B$2:$B$17,0),3)</f>
        <v>neutral</v>
      </c>
      <c r="H11963" s="2">
        <f t="array" ref="H11963">INDEX(Reaction_Types[],MATCH(C11963,'Reaction Types'!$B$2:$B$17,0),4)</f>
        <v>35</v>
      </c>
    </row>
    <row r="11964" spans="1:8">
      <c r="A11964">
        <v>12438</v>
      </c>
      <c r="B11964" t="s">
        <v>510</v>
      </c>
      <c r="C11964" t="s">
        <v>29</v>
      </c>
      <c r="D11964" s="1">
        <v>44309.9593055556</v>
      </c>
      <c r="E11964" s="2" t="str">
        <f t="array" ref="E11964">INDEX(Content[],MATCH(B11964,Content!$B$2:$B$1001,0),3)</f>
        <v>photo</v>
      </c>
      <c r="F11964" s="2" t="str">
        <f t="array" ref="F11964">INDEX(Content[],MATCH(B11964,Content!$B$2:$B$1001,0),4)</f>
        <v>public speaking</v>
      </c>
      <c r="G11964" s="2" t="str">
        <f t="array" ref="G11964">INDEX(Reaction_Types[],MATCH(C11964,'Reaction Types'!$B$2:$B$17,0),3)</f>
        <v>negative</v>
      </c>
      <c r="H11964" s="2">
        <f t="array" ref="H11964">INDEX(Reaction_Types[],MATCH(C11964,'Reaction Types'!$B$2:$B$17,0),4)</f>
        <v>0</v>
      </c>
    </row>
    <row r="11965" spans="1:8">
      <c r="A11965">
        <v>12439</v>
      </c>
      <c r="B11965" t="s">
        <v>510</v>
      </c>
      <c r="C11965" t="s">
        <v>32</v>
      </c>
      <c r="D11965" s="1">
        <v>44241.4892824074</v>
      </c>
      <c r="E11965" s="2" t="str">
        <f t="array" ref="E11965">INDEX(Content[],MATCH(B11965,Content!$B$2:$B$1001,0),3)</f>
        <v>photo</v>
      </c>
      <c r="F11965" s="2" t="str">
        <f t="array" ref="F11965">INDEX(Content[],MATCH(B11965,Content!$B$2:$B$1001,0),4)</f>
        <v>public speaking</v>
      </c>
      <c r="G11965" s="2" t="str">
        <f t="array" ref="G11965">INDEX(Reaction_Types[],MATCH(C11965,'Reaction Types'!$B$2:$B$17,0),3)</f>
        <v>positive</v>
      </c>
      <c r="H11965" s="2">
        <f t="array" ref="H11965">INDEX(Reaction_Types[],MATCH(C11965,'Reaction Types'!$B$2:$B$17,0),4)</f>
        <v>30</v>
      </c>
    </row>
    <row r="11966" spans="1:8">
      <c r="A11966">
        <v>12440</v>
      </c>
      <c r="B11966" t="s">
        <v>510</v>
      </c>
      <c r="C11966" t="s">
        <v>36</v>
      </c>
      <c r="D11966" s="1">
        <v>44207.3156712963</v>
      </c>
      <c r="E11966" s="2" t="str">
        <f t="array" ref="E11966">INDEX(Content[],MATCH(B11966,Content!$B$2:$B$1001,0),3)</f>
        <v>photo</v>
      </c>
      <c r="F11966" s="2" t="str">
        <f t="array" ref="F11966">INDEX(Content[],MATCH(B11966,Content!$B$2:$B$1001,0),4)</f>
        <v>public speaking</v>
      </c>
      <c r="G11966" s="2" t="str">
        <f t="array" ref="G11966">INDEX(Reaction_Types[],MATCH(C11966,'Reaction Types'!$B$2:$B$17,0),3)</f>
        <v>positive</v>
      </c>
      <c r="H11966" s="2">
        <f t="array" ref="H11966">INDEX(Reaction_Types[],MATCH(C11966,'Reaction Types'!$B$2:$B$17,0),4)</f>
        <v>65</v>
      </c>
    </row>
    <row r="11967" spans="1:8">
      <c r="A11967">
        <v>12441</v>
      </c>
      <c r="B11967" t="s">
        <v>510</v>
      </c>
      <c r="C11967" t="s">
        <v>33</v>
      </c>
      <c r="D11967" s="1">
        <v>44313.4167592593</v>
      </c>
      <c r="E11967" s="2" t="str">
        <f t="array" ref="E11967">INDEX(Content[],MATCH(B11967,Content!$B$2:$B$1001,0),3)</f>
        <v>photo</v>
      </c>
      <c r="F11967" s="2" t="str">
        <f t="array" ref="F11967">INDEX(Content[],MATCH(B11967,Content!$B$2:$B$1001,0),4)</f>
        <v>public speaking</v>
      </c>
      <c r="G11967" s="2" t="str">
        <f t="array" ref="G11967">INDEX(Reaction_Types[],MATCH(C11967,'Reaction Types'!$B$2:$B$17,0),3)</f>
        <v>neutral</v>
      </c>
      <c r="H11967" s="2">
        <f t="array" ref="H11967">INDEX(Reaction_Types[],MATCH(C11967,'Reaction Types'!$B$2:$B$17,0),4)</f>
        <v>35</v>
      </c>
    </row>
    <row r="11968" spans="1:8">
      <c r="A11968">
        <v>12442</v>
      </c>
      <c r="B11968" t="s">
        <v>510</v>
      </c>
      <c r="C11968" t="s">
        <v>29</v>
      </c>
      <c r="D11968" s="1">
        <v>44060.1724074074</v>
      </c>
      <c r="E11968" s="2" t="str">
        <f t="array" ref="E11968">INDEX(Content[],MATCH(B11968,Content!$B$2:$B$1001,0),3)</f>
        <v>photo</v>
      </c>
      <c r="F11968" s="2" t="str">
        <f t="array" ref="F11968">INDEX(Content[],MATCH(B11968,Content!$B$2:$B$1001,0),4)</f>
        <v>public speaking</v>
      </c>
      <c r="G11968" s="2" t="str">
        <f t="array" ref="G11968">INDEX(Reaction_Types[],MATCH(C11968,'Reaction Types'!$B$2:$B$17,0),3)</f>
        <v>negative</v>
      </c>
      <c r="H11968" s="2">
        <f t="array" ref="H11968">INDEX(Reaction_Types[],MATCH(C11968,'Reaction Types'!$B$2:$B$17,0),4)</f>
        <v>0</v>
      </c>
    </row>
    <row r="11969" spans="1:8">
      <c r="A11969">
        <v>12443</v>
      </c>
      <c r="B11969" t="s">
        <v>510</v>
      </c>
      <c r="C11969" t="s">
        <v>37</v>
      </c>
      <c r="D11969" s="1">
        <v>44326.7138425926</v>
      </c>
      <c r="E11969" s="2" t="str">
        <f t="array" ref="E11969">INDEX(Content[],MATCH(B11969,Content!$B$2:$B$1001,0),3)</f>
        <v>photo</v>
      </c>
      <c r="F11969" s="2" t="str">
        <f t="array" ref="F11969">INDEX(Content[],MATCH(B11969,Content!$B$2:$B$1001,0),4)</f>
        <v>public speaking</v>
      </c>
      <c r="G11969" s="2" t="str">
        <f t="array" ref="G11969">INDEX(Reaction_Types[],MATCH(C11969,'Reaction Types'!$B$2:$B$17,0),3)</f>
        <v>neutral</v>
      </c>
      <c r="H11969" s="2">
        <f t="array" ref="H11969">INDEX(Reaction_Types[],MATCH(C11969,'Reaction Types'!$B$2:$B$17,0),4)</f>
        <v>20</v>
      </c>
    </row>
    <row r="11970" spans="1:8">
      <c r="A11970">
        <v>12444</v>
      </c>
      <c r="B11970" t="s">
        <v>510</v>
      </c>
      <c r="C11970" t="s">
        <v>37</v>
      </c>
      <c r="D11970" s="1">
        <v>44020.6775694444</v>
      </c>
      <c r="E11970" s="2" t="str">
        <f t="array" ref="E11970">INDEX(Content[],MATCH(B11970,Content!$B$2:$B$1001,0),3)</f>
        <v>photo</v>
      </c>
      <c r="F11970" s="2" t="str">
        <f t="array" ref="F11970">INDEX(Content[],MATCH(B11970,Content!$B$2:$B$1001,0),4)</f>
        <v>public speaking</v>
      </c>
      <c r="G11970" s="2" t="str">
        <f t="array" ref="G11970">INDEX(Reaction_Types[],MATCH(C11970,'Reaction Types'!$B$2:$B$17,0),3)</f>
        <v>neutral</v>
      </c>
      <c r="H11970" s="2">
        <f t="array" ref="H11970">INDEX(Reaction_Types[],MATCH(C11970,'Reaction Types'!$B$2:$B$17,0),4)</f>
        <v>20</v>
      </c>
    </row>
    <row r="11971" spans="1:8">
      <c r="A11971">
        <v>12445</v>
      </c>
      <c r="B11971" t="s">
        <v>510</v>
      </c>
      <c r="C11971" t="s">
        <v>31</v>
      </c>
      <c r="D11971" s="1">
        <v>44193.5498611111</v>
      </c>
      <c r="E11971" s="2" t="str">
        <f t="array" ref="E11971">INDEX(Content[],MATCH(B11971,Content!$B$2:$B$1001,0),3)</f>
        <v>photo</v>
      </c>
      <c r="F11971" s="2" t="str">
        <f t="array" ref="F11971">INDEX(Content[],MATCH(B11971,Content!$B$2:$B$1001,0),4)</f>
        <v>public speaking</v>
      </c>
      <c r="G11971" s="2" t="str">
        <f t="array" ref="G11971">INDEX(Reaction_Types[],MATCH(C11971,'Reaction Types'!$B$2:$B$17,0),3)</f>
        <v>negative</v>
      </c>
      <c r="H11971" s="2">
        <f t="array" ref="H11971">INDEX(Reaction_Types[],MATCH(C11971,'Reaction Types'!$B$2:$B$17,0),4)</f>
        <v>15</v>
      </c>
    </row>
    <row r="11972" spans="1:8">
      <c r="A11972">
        <v>12446</v>
      </c>
      <c r="B11972" t="s">
        <v>510</v>
      </c>
      <c r="C11972" t="s">
        <v>32</v>
      </c>
      <c r="D11972" s="1">
        <v>44200.9351736111</v>
      </c>
      <c r="E11972" s="2" t="str">
        <f t="array" ref="E11972">INDEX(Content[],MATCH(B11972,Content!$B$2:$B$1001,0),3)</f>
        <v>photo</v>
      </c>
      <c r="F11972" s="2" t="str">
        <f t="array" ref="F11972">INDEX(Content[],MATCH(B11972,Content!$B$2:$B$1001,0),4)</f>
        <v>public speaking</v>
      </c>
      <c r="G11972" s="2" t="str">
        <f t="array" ref="G11972">INDEX(Reaction_Types[],MATCH(C11972,'Reaction Types'!$B$2:$B$17,0),3)</f>
        <v>positive</v>
      </c>
      <c r="H11972" s="2">
        <f t="array" ref="H11972">INDEX(Reaction_Types[],MATCH(C11972,'Reaction Types'!$B$2:$B$17,0),4)</f>
        <v>30</v>
      </c>
    </row>
    <row r="11973" spans="1:8">
      <c r="A11973">
        <v>12447</v>
      </c>
      <c r="B11973" t="s">
        <v>510</v>
      </c>
      <c r="C11973" t="s">
        <v>37</v>
      </c>
      <c r="D11973" s="1">
        <v>44145.6963773148</v>
      </c>
      <c r="E11973" s="2" t="str">
        <f t="array" ref="E11973">INDEX(Content[],MATCH(B11973,Content!$B$2:$B$1001,0),3)</f>
        <v>photo</v>
      </c>
      <c r="F11973" s="2" t="str">
        <f t="array" ref="F11973">INDEX(Content[],MATCH(B11973,Content!$B$2:$B$1001,0),4)</f>
        <v>public speaking</v>
      </c>
      <c r="G11973" s="2" t="str">
        <f t="array" ref="G11973">INDEX(Reaction_Types[],MATCH(C11973,'Reaction Types'!$B$2:$B$17,0),3)</f>
        <v>neutral</v>
      </c>
      <c r="H11973" s="2">
        <f t="array" ref="H11973">INDEX(Reaction_Types[],MATCH(C11973,'Reaction Types'!$B$2:$B$17,0),4)</f>
        <v>20</v>
      </c>
    </row>
    <row r="11974" spans="1:8">
      <c r="A11974">
        <v>12448</v>
      </c>
      <c r="B11974" t="s">
        <v>510</v>
      </c>
      <c r="C11974" t="s">
        <v>43</v>
      </c>
      <c r="D11974" s="1">
        <v>44089.7557407407</v>
      </c>
      <c r="E11974" s="2" t="str">
        <f t="array" ref="E11974">INDEX(Content[],MATCH(B11974,Content!$B$2:$B$1001,0),3)</f>
        <v>photo</v>
      </c>
      <c r="F11974" s="2" t="str">
        <f t="array" ref="F11974">INDEX(Content[],MATCH(B11974,Content!$B$2:$B$1001,0),4)</f>
        <v>public speaking</v>
      </c>
      <c r="G11974" s="2" t="str">
        <f t="array" ref="G11974">INDEX(Reaction_Types[],MATCH(C11974,'Reaction Types'!$B$2:$B$17,0),3)</f>
        <v>positive</v>
      </c>
      <c r="H11974" s="2">
        <f t="array" ref="H11974">INDEX(Reaction_Types[],MATCH(C11974,'Reaction Types'!$B$2:$B$17,0),4)</f>
        <v>70</v>
      </c>
    </row>
    <row r="11975" spans="1:8">
      <c r="A11975">
        <v>12449</v>
      </c>
      <c r="B11975" t="s">
        <v>510</v>
      </c>
      <c r="C11975" t="s">
        <v>41</v>
      </c>
      <c r="D11975" s="1">
        <v>44034.5462962963</v>
      </c>
      <c r="E11975" s="2" t="str">
        <f t="array" ref="E11975">INDEX(Content[],MATCH(B11975,Content!$B$2:$B$1001,0),3)</f>
        <v>photo</v>
      </c>
      <c r="F11975" s="2" t="str">
        <f t="array" ref="F11975">INDEX(Content[],MATCH(B11975,Content!$B$2:$B$1001,0),4)</f>
        <v>public speaking</v>
      </c>
      <c r="G11975" s="2" t="str">
        <f t="array" ref="G11975">INDEX(Reaction_Types[],MATCH(C11975,'Reaction Types'!$B$2:$B$17,0),3)</f>
        <v>positive</v>
      </c>
      <c r="H11975" s="2">
        <f t="array" ref="H11975">INDEX(Reaction_Types[],MATCH(C11975,'Reaction Types'!$B$2:$B$17,0),4)</f>
        <v>50</v>
      </c>
    </row>
    <row r="11976" spans="1:8">
      <c r="A11976">
        <v>12450</v>
      </c>
      <c r="B11976" t="s">
        <v>510</v>
      </c>
      <c r="C11976" t="s">
        <v>30</v>
      </c>
      <c r="D11976" s="1">
        <v>44089.3702662037</v>
      </c>
      <c r="E11976" s="2" t="str">
        <f t="array" ref="E11976">INDEX(Content[],MATCH(B11976,Content!$B$2:$B$1001,0),3)</f>
        <v>photo</v>
      </c>
      <c r="F11976" s="2" t="str">
        <f t="array" ref="F11976">INDEX(Content[],MATCH(B11976,Content!$B$2:$B$1001,0),4)</f>
        <v>public speaking</v>
      </c>
      <c r="G11976" s="2" t="str">
        <f t="array" ref="G11976">INDEX(Reaction_Types[],MATCH(C11976,'Reaction Types'!$B$2:$B$17,0),3)</f>
        <v>negative</v>
      </c>
      <c r="H11976" s="2">
        <f t="array" ref="H11976">INDEX(Reaction_Types[],MATCH(C11976,'Reaction Types'!$B$2:$B$17,0),4)</f>
        <v>10</v>
      </c>
    </row>
    <row r="11977" spans="1:8">
      <c r="A11977">
        <v>12451</v>
      </c>
      <c r="B11977" t="s">
        <v>510</v>
      </c>
      <c r="C11977" t="s">
        <v>33</v>
      </c>
      <c r="D11977" s="1">
        <v>44235.458587963</v>
      </c>
      <c r="E11977" s="2" t="str">
        <f t="array" ref="E11977">INDEX(Content[],MATCH(B11977,Content!$B$2:$B$1001,0),3)</f>
        <v>photo</v>
      </c>
      <c r="F11977" s="2" t="str">
        <f t="array" ref="F11977">INDEX(Content[],MATCH(B11977,Content!$B$2:$B$1001,0),4)</f>
        <v>public speaking</v>
      </c>
      <c r="G11977" s="2" t="str">
        <f t="array" ref="G11977">INDEX(Reaction_Types[],MATCH(C11977,'Reaction Types'!$B$2:$B$17,0),3)</f>
        <v>neutral</v>
      </c>
      <c r="H11977" s="2">
        <f t="array" ref="H11977">INDEX(Reaction_Types[],MATCH(C11977,'Reaction Types'!$B$2:$B$17,0),4)</f>
        <v>35</v>
      </c>
    </row>
    <row r="11978" spans="1:8">
      <c r="A11978">
        <v>12452</v>
      </c>
      <c r="B11978" t="s">
        <v>510</v>
      </c>
      <c r="C11978" t="s">
        <v>43</v>
      </c>
      <c r="D11978" s="1">
        <v>44325.5903472222</v>
      </c>
      <c r="E11978" s="2" t="str">
        <f t="array" ref="E11978">INDEX(Content[],MATCH(B11978,Content!$B$2:$B$1001,0),3)</f>
        <v>photo</v>
      </c>
      <c r="F11978" s="2" t="str">
        <f t="array" ref="F11978">INDEX(Content[],MATCH(B11978,Content!$B$2:$B$1001,0),4)</f>
        <v>public speaking</v>
      </c>
      <c r="G11978" s="2" t="str">
        <f t="array" ref="G11978">INDEX(Reaction_Types[],MATCH(C11978,'Reaction Types'!$B$2:$B$17,0),3)</f>
        <v>positive</v>
      </c>
      <c r="H11978" s="2">
        <f t="array" ref="H11978">INDEX(Reaction_Types[],MATCH(C11978,'Reaction Types'!$B$2:$B$17,0),4)</f>
        <v>70</v>
      </c>
    </row>
    <row r="11979" spans="1:8">
      <c r="A11979">
        <v>12453</v>
      </c>
      <c r="B11979" t="s">
        <v>510</v>
      </c>
      <c r="C11979" t="s">
        <v>31</v>
      </c>
      <c r="D11979" s="1">
        <v>44240.6879282407</v>
      </c>
      <c r="E11979" s="2" t="str">
        <f t="array" ref="E11979">INDEX(Content[],MATCH(B11979,Content!$B$2:$B$1001,0),3)</f>
        <v>photo</v>
      </c>
      <c r="F11979" s="2" t="str">
        <f t="array" ref="F11979">INDEX(Content[],MATCH(B11979,Content!$B$2:$B$1001,0),4)</f>
        <v>public speaking</v>
      </c>
      <c r="G11979" s="2" t="str">
        <f t="array" ref="G11979">INDEX(Reaction_Types[],MATCH(C11979,'Reaction Types'!$B$2:$B$17,0),3)</f>
        <v>negative</v>
      </c>
      <c r="H11979" s="2">
        <f t="array" ref="H11979">INDEX(Reaction_Types[],MATCH(C11979,'Reaction Types'!$B$2:$B$17,0),4)</f>
        <v>15</v>
      </c>
    </row>
    <row r="11980" spans="1:8">
      <c r="A11980">
        <v>12454</v>
      </c>
      <c r="B11980" t="s">
        <v>510</v>
      </c>
      <c r="C11980" t="s">
        <v>40</v>
      </c>
      <c r="D11980" s="1">
        <v>44264.1828472222</v>
      </c>
      <c r="E11980" s="2" t="str">
        <f t="array" ref="E11980">INDEX(Content[],MATCH(B11980,Content!$B$2:$B$1001,0),3)</f>
        <v>photo</v>
      </c>
      <c r="F11980" s="2" t="str">
        <f t="array" ref="F11980">INDEX(Content[],MATCH(B11980,Content!$B$2:$B$1001,0),4)</f>
        <v>public speaking</v>
      </c>
      <c r="G11980" s="2" t="str">
        <f t="array" ref="G11980">INDEX(Reaction_Types[],MATCH(C11980,'Reaction Types'!$B$2:$B$17,0),3)</f>
        <v>negative</v>
      </c>
      <c r="H11980" s="2">
        <f t="array" ref="H11980">INDEX(Reaction_Types[],MATCH(C11980,'Reaction Types'!$B$2:$B$17,0),4)</f>
        <v>12</v>
      </c>
    </row>
    <row r="11981" spans="1:8">
      <c r="A11981">
        <v>12455</v>
      </c>
      <c r="B11981" t="s">
        <v>510</v>
      </c>
      <c r="C11981" t="s">
        <v>46</v>
      </c>
      <c r="D11981" s="1">
        <v>44145.4196064815</v>
      </c>
      <c r="E11981" s="2" t="str">
        <f t="array" ref="E11981">INDEX(Content[],MATCH(B11981,Content!$B$2:$B$1001,0),3)</f>
        <v>photo</v>
      </c>
      <c r="F11981" s="2" t="str">
        <f t="array" ref="F11981">INDEX(Content[],MATCH(B11981,Content!$B$2:$B$1001,0),4)</f>
        <v>public speaking</v>
      </c>
      <c r="G11981" s="2" t="str">
        <f t="array" ref="G11981">INDEX(Reaction_Types[],MATCH(C11981,'Reaction Types'!$B$2:$B$17,0),3)</f>
        <v>positive</v>
      </c>
      <c r="H11981" s="2">
        <f t="array" ref="H11981">INDEX(Reaction_Types[],MATCH(C11981,'Reaction Types'!$B$2:$B$17,0),4)</f>
        <v>72</v>
      </c>
    </row>
    <row r="11982" spans="1:8">
      <c r="A11982">
        <v>12456</v>
      </c>
      <c r="B11982" t="s">
        <v>510</v>
      </c>
      <c r="C11982" t="s">
        <v>38</v>
      </c>
      <c r="D11982" s="1">
        <v>44322.9529398148</v>
      </c>
      <c r="E11982" s="2" t="str">
        <f t="array" ref="E11982">INDEX(Content[],MATCH(B11982,Content!$B$2:$B$1001,0),3)</f>
        <v>photo</v>
      </c>
      <c r="F11982" s="2" t="str">
        <f t="array" ref="F11982">INDEX(Content[],MATCH(B11982,Content!$B$2:$B$1001,0),4)</f>
        <v>public speaking</v>
      </c>
      <c r="G11982" s="2" t="str">
        <f t="array" ref="G11982">INDEX(Reaction_Types[],MATCH(C11982,'Reaction Types'!$B$2:$B$17,0),3)</f>
        <v>positive</v>
      </c>
      <c r="H11982" s="2">
        <f t="array" ref="H11982">INDEX(Reaction_Types[],MATCH(C11982,'Reaction Types'!$B$2:$B$17,0),4)</f>
        <v>75</v>
      </c>
    </row>
    <row r="11983" spans="1:8">
      <c r="A11983">
        <v>12457</v>
      </c>
      <c r="B11983" t="s">
        <v>510</v>
      </c>
      <c r="C11983" t="s">
        <v>31</v>
      </c>
      <c r="D11983" s="1">
        <v>44291.521400463</v>
      </c>
      <c r="E11983" s="2" t="str">
        <f t="array" ref="E11983">INDEX(Content[],MATCH(B11983,Content!$B$2:$B$1001,0),3)</f>
        <v>photo</v>
      </c>
      <c r="F11983" s="2" t="str">
        <f t="array" ref="F11983">INDEX(Content[],MATCH(B11983,Content!$B$2:$B$1001,0),4)</f>
        <v>public speaking</v>
      </c>
      <c r="G11983" s="2" t="str">
        <f t="array" ref="G11983">INDEX(Reaction_Types[],MATCH(C11983,'Reaction Types'!$B$2:$B$17,0),3)</f>
        <v>negative</v>
      </c>
      <c r="H11983" s="2">
        <f t="array" ref="H11983">INDEX(Reaction_Types[],MATCH(C11983,'Reaction Types'!$B$2:$B$17,0),4)</f>
        <v>15</v>
      </c>
    </row>
    <row r="11984" spans="1:8">
      <c r="A11984">
        <v>12458</v>
      </c>
      <c r="B11984" t="s">
        <v>510</v>
      </c>
      <c r="C11984" t="s">
        <v>43</v>
      </c>
      <c r="D11984" s="1">
        <v>44022.8278240741</v>
      </c>
      <c r="E11984" s="2" t="str">
        <f t="array" ref="E11984">INDEX(Content[],MATCH(B11984,Content!$B$2:$B$1001,0),3)</f>
        <v>photo</v>
      </c>
      <c r="F11984" s="2" t="str">
        <f t="array" ref="F11984">INDEX(Content[],MATCH(B11984,Content!$B$2:$B$1001,0),4)</f>
        <v>public speaking</v>
      </c>
      <c r="G11984" s="2" t="str">
        <f t="array" ref="G11984">INDEX(Reaction_Types[],MATCH(C11984,'Reaction Types'!$B$2:$B$17,0),3)</f>
        <v>positive</v>
      </c>
      <c r="H11984" s="2">
        <f t="array" ref="H11984">INDEX(Reaction_Types[],MATCH(C11984,'Reaction Types'!$B$2:$B$17,0),4)</f>
        <v>70</v>
      </c>
    </row>
    <row r="11985" spans="1:8">
      <c r="A11985">
        <v>12459</v>
      </c>
      <c r="B11985" t="s">
        <v>510</v>
      </c>
      <c r="C11985" t="s">
        <v>30</v>
      </c>
      <c r="D11985" s="1">
        <v>44243.8580902778</v>
      </c>
      <c r="E11985" s="2" t="str">
        <f t="array" ref="E11985">INDEX(Content[],MATCH(B11985,Content!$B$2:$B$1001,0),3)</f>
        <v>photo</v>
      </c>
      <c r="F11985" s="2" t="str">
        <f t="array" ref="F11985">INDEX(Content[],MATCH(B11985,Content!$B$2:$B$1001,0),4)</f>
        <v>public speaking</v>
      </c>
      <c r="G11985" s="2" t="str">
        <f t="array" ref="G11985">INDEX(Reaction_Types[],MATCH(C11985,'Reaction Types'!$B$2:$B$17,0),3)</f>
        <v>negative</v>
      </c>
      <c r="H11985" s="2">
        <f t="array" ref="H11985">INDEX(Reaction_Types[],MATCH(C11985,'Reaction Types'!$B$2:$B$17,0),4)</f>
        <v>10</v>
      </c>
    </row>
    <row r="11986" spans="1:8">
      <c r="A11986">
        <v>12460</v>
      </c>
      <c r="B11986" t="s">
        <v>510</v>
      </c>
      <c r="C11986" t="s">
        <v>35</v>
      </c>
      <c r="D11986" s="1">
        <v>44073.4034259259</v>
      </c>
      <c r="E11986" s="2" t="str">
        <f t="array" ref="E11986">INDEX(Content[],MATCH(B11986,Content!$B$2:$B$1001,0),3)</f>
        <v>photo</v>
      </c>
      <c r="F11986" s="2" t="str">
        <f t="array" ref="F11986">INDEX(Content[],MATCH(B11986,Content!$B$2:$B$1001,0),4)</f>
        <v>public speaking</v>
      </c>
      <c r="G11986" s="2" t="str">
        <f t="array" ref="G11986">INDEX(Reaction_Types[],MATCH(C11986,'Reaction Types'!$B$2:$B$17,0),3)</f>
        <v>negative</v>
      </c>
      <c r="H11986" s="2">
        <f t="array" ref="H11986">INDEX(Reaction_Types[],MATCH(C11986,'Reaction Types'!$B$2:$B$17,0),4)</f>
        <v>5</v>
      </c>
    </row>
    <row r="11987" spans="1:8">
      <c r="A11987">
        <v>12461</v>
      </c>
      <c r="B11987" t="s">
        <v>510</v>
      </c>
      <c r="C11987" t="s">
        <v>42</v>
      </c>
      <c r="D11987" s="1">
        <v>44054.0460185185</v>
      </c>
      <c r="E11987" s="2" t="str">
        <f t="array" ref="E11987">INDEX(Content[],MATCH(B11987,Content!$B$2:$B$1001,0),3)</f>
        <v>photo</v>
      </c>
      <c r="F11987" s="2" t="str">
        <f t="array" ref="F11987">INDEX(Content[],MATCH(B11987,Content!$B$2:$B$1001,0),4)</f>
        <v>public speaking</v>
      </c>
      <c r="G11987" s="2" t="str">
        <f t="array" ref="G11987">INDEX(Reaction_Types[],MATCH(C11987,'Reaction Types'!$B$2:$B$17,0),3)</f>
        <v>positive</v>
      </c>
      <c r="H11987" s="2">
        <f t="array" ref="H11987">INDEX(Reaction_Types[],MATCH(C11987,'Reaction Types'!$B$2:$B$17,0),4)</f>
        <v>60</v>
      </c>
    </row>
    <row r="11988" spans="1:8">
      <c r="A11988">
        <v>12462</v>
      </c>
      <c r="B11988" t="s">
        <v>510</v>
      </c>
      <c r="C11988" t="s">
        <v>46</v>
      </c>
      <c r="D11988" s="1">
        <v>44321.2166435185</v>
      </c>
      <c r="E11988" s="2" t="str">
        <f t="array" ref="E11988">INDEX(Content[],MATCH(B11988,Content!$B$2:$B$1001,0),3)</f>
        <v>photo</v>
      </c>
      <c r="F11988" s="2" t="str">
        <f t="array" ref="F11988">INDEX(Content[],MATCH(B11988,Content!$B$2:$B$1001,0),4)</f>
        <v>public speaking</v>
      </c>
      <c r="G11988" s="2" t="str">
        <f t="array" ref="G11988">INDEX(Reaction_Types[],MATCH(C11988,'Reaction Types'!$B$2:$B$17,0),3)</f>
        <v>positive</v>
      </c>
      <c r="H11988" s="2">
        <f t="array" ref="H11988">INDEX(Reaction_Types[],MATCH(C11988,'Reaction Types'!$B$2:$B$17,0),4)</f>
        <v>72</v>
      </c>
    </row>
    <row r="11989" spans="1:8">
      <c r="A11989">
        <v>12463</v>
      </c>
      <c r="B11989" t="s">
        <v>510</v>
      </c>
      <c r="C11989" t="s">
        <v>39</v>
      </c>
      <c r="D11989" s="1">
        <v>44164.9676388889</v>
      </c>
      <c r="E11989" s="2" t="str">
        <f t="array" ref="E11989">INDEX(Content[],MATCH(B11989,Content!$B$2:$B$1001,0),3)</f>
        <v>photo</v>
      </c>
      <c r="F11989" s="2" t="str">
        <f t="array" ref="F11989">INDEX(Content[],MATCH(B11989,Content!$B$2:$B$1001,0),4)</f>
        <v>public speaking</v>
      </c>
      <c r="G11989" s="2" t="str">
        <f t="array" ref="G11989">INDEX(Reaction_Types[],MATCH(C11989,'Reaction Types'!$B$2:$B$17,0),3)</f>
        <v>positive</v>
      </c>
      <c r="H11989" s="2">
        <f t="array" ref="H11989">INDEX(Reaction_Types[],MATCH(C11989,'Reaction Types'!$B$2:$B$17,0),4)</f>
        <v>45</v>
      </c>
    </row>
    <row r="11990" spans="1:8">
      <c r="A11990">
        <v>12464</v>
      </c>
      <c r="B11990" t="s">
        <v>510</v>
      </c>
      <c r="C11990" t="s">
        <v>43</v>
      </c>
      <c r="D11990" s="1">
        <v>44125.500150463</v>
      </c>
      <c r="E11990" s="2" t="str">
        <f t="array" ref="E11990">INDEX(Content[],MATCH(B11990,Content!$B$2:$B$1001,0),3)</f>
        <v>photo</v>
      </c>
      <c r="F11990" s="2" t="str">
        <f t="array" ref="F11990">INDEX(Content[],MATCH(B11990,Content!$B$2:$B$1001,0),4)</f>
        <v>public speaking</v>
      </c>
      <c r="G11990" s="2" t="str">
        <f t="array" ref="G11990">INDEX(Reaction_Types[],MATCH(C11990,'Reaction Types'!$B$2:$B$17,0),3)</f>
        <v>positive</v>
      </c>
      <c r="H11990" s="2">
        <f t="array" ref="H11990">INDEX(Reaction_Types[],MATCH(C11990,'Reaction Types'!$B$2:$B$17,0),4)</f>
        <v>70</v>
      </c>
    </row>
    <row r="11991" spans="1:8">
      <c r="A11991">
        <v>12465</v>
      </c>
      <c r="B11991" t="s">
        <v>510</v>
      </c>
      <c r="C11991" t="s">
        <v>40</v>
      </c>
      <c r="D11991" s="1">
        <v>44029.9456481481</v>
      </c>
      <c r="E11991" s="2" t="str">
        <f t="array" ref="E11991">INDEX(Content[],MATCH(B11991,Content!$B$2:$B$1001,0),3)</f>
        <v>photo</v>
      </c>
      <c r="F11991" s="2" t="str">
        <f t="array" ref="F11991">INDEX(Content[],MATCH(B11991,Content!$B$2:$B$1001,0),4)</f>
        <v>public speaking</v>
      </c>
      <c r="G11991" s="2" t="str">
        <f t="array" ref="G11991">INDEX(Reaction_Types[],MATCH(C11991,'Reaction Types'!$B$2:$B$17,0),3)</f>
        <v>negative</v>
      </c>
      <c r="H11991" s="2">
        <f t="array" ref="H11991">INDEX(Reaction_Types[],MATCH(C11991,'Reaction Types'!$B$2:$B$17,0),4)</f>
        <v>12</v>
      </c>
    </row>
    <row r="11992" spans="1:8">
      <c r="A11992">
        <v>12466</v>
      </c>
      <c r="B11992" t="s">
        <v>510</v>
      </c>
      <c r="C11992" t="s">
        <v>38</v>
      </c>
      <c r="D11992" s="1">
        <v>44035.0153472222</v>
      </c>
      <c r="E11992" s="2" t="str">
        <f t="array" ref="E11992">INDEX(Content[],MATCH(B11992,Content!$B$2:$B$1001,0),3)</f>
        <v>photo</v>
      </c>
      <c r="F11992" s="2" t="str">
        <f t="array" ref="F11992">INDEX(Content[],MATCH(B11992,Content!$B$2:$B$1001,0),4)</f>
        <v>public speaking</v>
      </c>
      <c r="G11992" s="2" t="str">
        <f t="array" ref="G11992">INDEX(Reaction_Types[],MATCH(C11992,'Reaction Types'!$B$2:$B$17,0),3)</f>
        <v>positive</v>
      </c>
      <c r="H11992" s="2">
        <f t="array" ref="H11992">INDEX(Reaction_Types[],MATCH(C11992,'Reaction Types'!$B$2:$B$17,0),4)</f>
        <v>75</v>
      </c>
    </row>
    <row r="11993" spans="1:8">
      <c r="A11993">
        <v>12467</v>
      </c>
      <c r="B11993" t="s">
        <v>510</v>
      </c>
      <c r="C11993" t="s">
        <v>40</v>
      </c>
      <c r="D11993" s="1">
        <v>44283.6350347222</v>
      </c>
      <c r="E11993" s="2" t="str">
        <f t="array" ref="E11993">INDEX(Content[],MATCH(B11993,Content!$B$2:$B$1001,0),3)</f>
        <v>photo</v>
      </c>
      <c r="F11993" s="2" t="str">
        <f t="array" ref="F11993">INDEX(Content[],MATCH(B11993,Content!$B$2:$B$1001,0),4)</f>
        <v>public speaking</v>
      </c>
      <c r="G11993" s="2" t="str">
        <f t="array" ref="G11993">INDEX(Reaction_Types[],MATCH(C11993,'Reaction Types'!$B$2:$B$17,0),3)</f>
        <v>negative</v>
      </c>
      <c r="H11993" s="2">
        <f t="array" ref="H11993">INDEX(Reaction_Types[],MATCH(C11993,'Reaction Types'!$B$2:$B$17,0),4)</f>
        <v>12</v>
      </c>
    </row>
    <row r="11994" spans="1:8">
      <c r="A11994">
        <v>12469</v>
      </c>
      <c r="B11994" t="s">
        <v>511</v>
      </c>
      <c r="C11994" t="s">
        <v>37</v>
      </c>
      <c r="D11994" s="1">
        <v>44060.7861574074</v>
      </c>
      <c r="E11994" s="2" t="str">
        <f t="array" ref="E11994">INDEX(Content[],MATCH(B11994,Content!$B$2:$B$1001,0),3)</f>
        <v>video</v>
      </c>
      <c r="F11994" s="2" t="str">
        <f t="array" ref="F11994">INDEX(Content[],MATCH(B11994,Content!$B$2:$B$1001,0),4)</f>
        <v>dogs</v>
      </c>
      <c r="G11994" s="2" t="str">
        <f t="array" ref="G11994">INDEX(Reaction_Types[],MATCH(C11994,'Reaction Types'!$B$2:$B$17,0),3)</f>
        <v>neutral</v>
      </c>
      <c r="H11994" s="2">
        <f t="array" ref="H11994">INDEX(Reaction_Types[],MATCH(C11994,'Reaction Types'!$B$2:$B$17,0),4)</f>
        <v>20</v>
      </c>
    </row>
    <row r="11995" spans="1:8">
      <c r="A11995">
        <v>12470</v>
      </c>
      <c r="B11995" t="s">
        <v>511</v>
      </c>
      <c r="C11995" t="s">
        <v>42</v>
      </c>
      <c r="D11995" s="1">
        <v>44039.5804398148</v>
      </c>
      <c r="E11995" s="2" t="str">
        <f t="array" ref="E11995">INDEX(Content[],MATCH(B11995,Content!$B$2:$B$1001,0),3)</f>
        <v>video</v>
      </c>
      <c r="F11995" s="2" t="str">
        <f t="array" ref="F11995">INDEX(Content[],MATCH(B11995,Content!$B$2:$B$1001,0),4)</f>
        <v>dogs</v>
      </c>
      <c r="G11995" s="2" t="str">
        <f t="array" ref="G11995">INDEX(Reaction_Types[],MATCH(C11995,'Reaction Types'!$B$2:$B$17,0),3)</f>
        <v>positive</v>
      </c>
      <c r="H11995" s="2">
        <f t="array" ref="H11995">INDEX(Reaction_Types[],MATCH(C11995,'Reaction Types'!$B$2:$B$17,0),4)</f>
        <v>60</v>
      </c>
    </row>
    <row r="11996" spans="1:8">
      <c r="A11996">
        <v>12471</v>
      </c>
      <c r="B11996" t="s">
        <v>511</v>
      </c>
      <c r="C11996" t="s">
        <v>35</v>
      </c>
      <c r="D11996" s="1">
        <v>44359.9064814815</v>
      </c>
      <c r="E11996" s="2" t="str">
        <f t="array" ref="E11996">INDEX(Content[],MATCH(B11996,Content!$B$2:$B$1001,0),3)</f>
        <v>video</v>
      </c>
      <c r="F11996" s="2" t="str">
        <f t="array" ref="F11996">INDEX(Content[],MATCH(B11996,Content!$B$2:$B$1001,0),4)</f>
        <v>dogs</v>
      </c>
      <c r="G11996" s="2" t="str">
        <f t="array" ref="G11996">INDEX(Reaction_Types[],MATCH(C11996,'Reaction Types'!$B$2:$B$17,0),3)</f>
        <v>negative</v>
      </c>
      <c r="H11996" s="2">
        <f t="array" ref="H11996">INDEX(Reaction_Types[],MATCH(C11996,'Reaction Types'!$B$2:$B$17,0),4)</f>
        <v>5</v>
      </c>
    </row>
    <row r="11997" spans="1:8">
      <c r="A11997">
        <v>12472</v>
      </c>
      <c r="B11997" t="s">
        <v>511</v>
      </c>
      <c r="C11997" t="s">
        <v>46</v>
      </c>
      <c r="D11997" s="1">
        <v>44005.4750578704</v>
      </c>
      <c r="E11997" s="2" t="str">
        <f t="array" ref="E11997">INDEX(Content[],MATCH(B11997,Content!$B$2:$B$1001,0),3)</f>
        <v>video</v>
      </c>
      <c r="F11997" s="2" t="str">
        <f t="array" ref="F11997">INDEX(Content[],MATCH(B11997,Content!$B$2:$B$1001,0),4)</f>
        <v>dogs</v>
      </c>
      <c r="G11997" s="2" t="str">
        <f t="array" ref="G11997">INDEX(Reaction_Types[],MATCH(C11997,'Reaction Types'!$B$2:$B$17,0),3)</f>
        <v>positive</v>
      </c>
      <c r="H11997" s="2">
        <f t="array" ref="H11997">INDEX(Reaction_Types[],MATCH(C11997,'Reaction Types'!$B$2:$B$17,0),4)</f>
        <v>72</v>
      </c>
    </row>
    <row r="11998" spans="1:8">
      <c r="A11998">
        <v>12473</v>
      </c>
      <c r="B11998" t="s">
        <v>511</v>
      </c>
      <c r="C11998" t="s">
        <v>29</v>
      </c>
      <c r="D11998" s="1">
        <v>44207.0672106482</v>
      </c>
      <c r="E11998" s="2" t="str">
        <f t="array" ref="E11998">INDEX(Content[],MATCH(B11998,Content!$B$2:$B$1001,0),3)</f>
        <v>video</v>
      </c>
      <c r="F11998" s="2" t="str">
        <f t="array" ref="F11998">INDEX(Content[],MATCH(B11998,Content!$B$2:$B$1001,0),4)</f>
        <v>dogs</v>
      </c>
      <c r="G11998" s="2" t="str">
        <f t="array" ref="G11998">INDEX(Reaction_Types[],MATCH(C11998,'Reaction Types'!$B$2:$B$17,0),3)</f>
        <v>negative</v>
      </c>
      <c r="H11998" s="2">
        <f t="array" ref="H11998">INDEX(Reaction_Types[],MATCH(C11998,'Reaction Types'!$B$2:$B$17,0),4)</f>
        <v>0</v>
      </c>
    </row>
    <row r="11999" spans="1:8">
      <c r="A11999">
        <v>12474</v>
      </c>
      <c r="B11999" t="s">
        <v>511</v>
      </c>
      <c r="C11999" t="s">
        <v>40</v>
      </c>
      <c r="D11999" s="1">
        <v>44196.5435416667</v>
      </c>
      <c r="E11999" s="2" t="str">
        <f t="array" ref="E11999">INDEX(Content[],MATCH(B11999,Content!$B$2:$B$1001,0),3)</f>
        <v>video</v>
      </c>
      <c r="F11999" s="2" t="str">
        <f t="array" ref="F11999">INDEX(Content[],MATCH(B11999,Content!$B$2:$B$1001,0),4)</f>
        <v>dogs</v>
      </c>
      <c r="G11999" s="2" t="str">
        <f t="array" ref="G11999">INDEX(Reaction_Types[],MATCH(C11999,'Reaction Types'!$B$2:$B$17,0),3)</f>
        <v>negative</v>
      </c>
      <c r="H11999" s="2">
        <f t="array" ref="H11999">INDEX(Reaction_Types[],MATCH(C11999,'Reaction Types'!$B$2:$B$17,0),4)</f>
        <v>12</v>
      </c>
    </row>
    <row r="12000" spans="1:8">
      <c r="A12000">
        <v>12475</v>
      </c>
      <c r="B12000" t="s">
        <v>511</v>
      </c>
      <c r="C12000" t="s">
        <v>43</v>
      </c>
      <c r="D12000" s="1">
        <v>44043.9494675926</v>
      </c>
      <c r="E12000" s="2" t="str">
        <f t="array" ref="E12000">INDEX(Content[],MATCH(B12000,Content!$B$2:$B$1001,0),3)</f>
        <v>video</v>
      </c>
      <c r="F12000" s="2" t="str">
        <f t="array" ref="F12000">INDEX(Content[],MATCH(B12000,Content!$B$2:$B$1001,0),4)</f>
        <v>dogs</v>
      </c>
      <c r="G12000" s="2" t="str">
        <f t="array" ref="G12000">INDEX(Reaction_Types[],MATCH(C12000,'Reaction Types'!$B$2:$B$17,0),3)</f>
        <v>positive</v>
      </c>
      <c r="H12000" s="2">
        <f t="array" ref="H12000">INDEX(Reaction_Types[],MATCH(C12000,'Reaction Types'!$B$2:$B$17,0),4)</f>
        <v>70</v>
      </c>
    </row>
    <row r="12001" spans="1:8">
      <c r="A12001">
        <v>12476</v>
      </c>
      <c r="B12001" t="s">
        <v>511</v>
      </c>
      <c r="C12001" t="s">
        <v>39</v>
      </c>
      <c r="D12001" s="1">
        <v>44242.9125925926</v>
      </c>
      <c r="E12001" s="2" t="str">
        <f t="array" ref="E12001">INDEX(Content[],MATCH(B12001,Content!$B$2:$B$1001,0),3)</f>
        <v>video</v>
      </c>
      <c r="F12001" s="2" t="str">
        <f t="array" ref="F12001">INDEX(Content[],MATCH(B12001,Content!$B$2:$B$1001,0),4)</f>
        <v>dogs</v>
      </c>
      <c r="G12001" s="2" t="str">
        <f t="array" ref="G12001">INDEX(Reaction_Types[],MATCH(C12001,'Reaction Types'!$B$2:$B$17,0),3)</f>
        <v>positive</v>
      </c>
      <c r="H12001" s="2">
        <f t="array" ref="H12001">INDEX(Reaction_Types[],MATCH(C12001,'Reaction Types'!$B$2:$B$17,0),4)</f>
        <v>45</v>
      </c>
    </row>
    <row r="12002" spans="1:8">
      <c r="A12002">
        <v>12477</v>
      </c>
      <c r="B12002" t="s">
        <v>511</v>
      </c>
      <c r="C12002" t="s">
        <v>38</v>
      </c>
      <c r="D12002" s="1">
        <v>44122.611724537</v>
      </c>
      <c r="E12002" s="2" t="str">
        <f t="array" ref="E12002">INDEX(Content[],MATCH(B12002,Content!$B$2:$B$1001,0),3)</f>
        <v>video</v>
      </c>
      <c r="F12002" s="2" t="str">
        <f t="array" ref="F12002">INDEX(Content[],MATCH(B12002,Content!$B$2:$B$1001,0),4)</f>
        <v>dogs</v>
      </c>
      <c r="G12002" s="2" t="str">
        <f t="array" ref="G12002">INDEX(Reaction_Types[],MATCH(C12002,'Reaction Types'!$B$2:$B$17,0),3)</f>
        <v>positive</v>
      </c>
      <c r="H12002" s="2">
        <f t="array" ref="H12002">INDEX(Reaction_Types[],MATCH(C12002,'Reaction Types'!$B$2:$B$17,0),4)</f>
        <v>75</v>
      </c>
    </row>
    <row r="12003" spans="1:8">
      <c r="A12003">
        <v>12478</v>
      </c>
      <c r="B12003" t="s">
        <v>511</v>
      </c>
      <c r="C12003" t="s">
        <v>39</v>
      </c>
      <c r="D12003" s="1">
        <v>44245.2640393519</v>
      </c>
      <c r="E12003" s="2" t="str">
        <f t="array" ref="E12003">INDEX(Content[],MATCH(B12003,Content!$B$2:$B$1001,0),3)</f>
        <v>video</v>
      </c>
      <c r="F12003" s="2" t="str">
        <f t="array" ref="F12003">INDEX(Content[],MATCH(B12003,Content!$B$2:$B$1001,0),4)</f>
        <v>dogs</v>
      </c>
      <c r="G12003" s="2" t="str">
        <f t="array" ref="G12003">INDEX(Reaction_Types[],MATCH(C12003,'Reaction Types'!$B$2:$B$17,0),3)</f>
        <v>positive</v>
      </c>
      <c r="H12003" s="2">
        <f t="array" ref="H12003">INDEX(Reaction_Types[],MATCH(C12003,'Reaction Types'!$B$2:$B$17,0),4)</f>
        <v>45</v>
      </c>
    </row>
    <row r="12004" spans="1:8">
      <c r="A12004">
        <v>12479</v>
      </c>
      <c r="B12004" t="s">
        <v>511</v>
      </c>
      <c r="C12004" t="s">
        <v>40</v>
      </c>
      <c r="D12004" s="1">
        <v>44256.3646643519</v>
      </c>
      <c r="E12004" s="2" t="str">
        <f t="array" ref="E12004">INDEX(Content[],MATCH(B12004,Content!$B$2:$B$1001,0),3)</f>
        <v>video</v>
      </c>
      <c r="F12004" s="2" t="str">
        <f t="array" ref="F12004">INDEX(Content[],MATCH(B12004,Content!$B$2:$B$1001,0),4)</f>
        <v>dogs</v>
      </c>
      <c r="G12004" s="2" t="str">
        <f t="array" ref="G12004">INDEX(Reaction_Types[],MATCH(C12004,'Reaction Types'!$B$2:$B$17,0),3)</f>
        <v>negative</v>
      </c>
      <c r="H12004" s="2">
        <f t="array" ref="H12004">INDEX(Reaction_Types[],MATCH(C12004,'Reaction Types'!$B$2:$B$17,0),4)</f>
        <v>12</v>
      </c>
    </row>
    <row r="12005" spans="1:8">
      <c r="A12005">
        <v>12481</v>
      </c>
      <c r="B12005" t="s">
        <v>512</v>
      </c>
      <c r="C12005" t="s">
        <v>36</v>
      </c>
      <c r="D12005" s="1">
        <v>44198.5279513889</v>
      </c>
      <c r="E12005" s="2" t="str">
        <f t="array" ref="E12005">INDEX(Content[],MATCH(B12005,Content!$B$2:$B$1001,0),3)</f>
        <v>photo</v>
      </c>
      <c r="F12005" s="2" t="str">
        <f t="array" ref="F12005">INDEX(Content[],MATCH(B12005,Content!$B$2:$B$1001,0),4)</f>
        <v>healthy eating</v>
      </c>
      <c r="G12005" s="2" t="str">
        <f t="array" ref="G12005">INDEX(Reaction_Types[],MATCH(C12005,'Reaction Types'!$B$2:$B$17,0),3)</f>
        <v>positive</v>
      </c>
      <c r="H12005" s="2">
        <f t="array" ref="H12005">INDEX(Reaction_Types[],MATCH(C12005,'Reaction Types'!$B$2:$B$17,0),4)</f>
        <v>65</v>
      </c>
    </row>
    <row r="12006" spans="1:8">
      <c r="A12006">
        <v>12482</v>
      </c>
      <c r="B12006" t="s">
        <v>512</v>
      </c>
      <c r="C12006" t="s">
        <v>39</v>
      </c>
      <c r="D12006" s="1">
        <v>44331.6940162037</v>
      </c>
      <c r="E12006" s="2" t="str">
        <f t="array" ref="E12006">INDEX(Content[],MATCH(B12006,Content!$B$2:$B$1001,0),3)</f>
        <v>photo</v>
      </c>
      <c r="F12006" s="2" t="str">
        <f t="array" ref="F12006">INDEX(Content[],MATCH(B12006,Content!$B$2:$B$1001,0),4)</f>
        <v>healthy eating</v>
      </c>
      <c r="G12006" s="2" t="str">
        <f t="array" ref="G12006">INDEX(Reaction_Types[],MATCH(C12006,'Reaction Types'!$B$2:$B$17,0),3)</f>
        <v>positive</v>
      </c>
      <c r="H12006" s="2">
        <f t="array" ref="H12006">INDEX(Reaction_Types[],MATCH(C12006,'Reaction Types'!$B$2:$B$17,0),4)</f>
        <v>45</v>
      </c>
    </row>
    <row r="12007" spans="1:8">
      <c r="A12007">
        <v>12483</v>
      </c>
      <c r="B12007" t="s">
        <v>512</v>
      </c>
      <c r="C12007" t="s">
        <v>46</v>
      </c>
      <c r="D12007" s="1">
        <v>44156.9766203704</v>
      </c>
      <c r="E12007" s="2" t="str">
        <f t="array" ref="E12007">INDEX(Content[],MATCH(B12007,Content!$B$2:$B$1001,0),3)</f>
        <v>photo</v>
      </c>
      <c r="F12007" s="2" t="str">
        <f t="array" ref="F12007">INDEX(Content[],MATCH(B12007,Content!$B$2:$B$1001,0),4)</f>
        <v>healthy eating</v>
      </c>
      <c r="G12007" s="2" t="str">
        <f t="array" ref="G12007">INDEX(Reaction_Types[],MATCH(C12007,'Reaction Types'!$B$2:$B$17,0),3)</f>
        <v>positive</v>
      </c>
      <c r="H12007" s="2">
        <f t="array" ref="H12007">INDEX(Reaction_Types[],MATCH(C12007,'Reaction Types'!$B$2:$B$17,0),4)</f>
        <v>72</v>
      </c>
    </row>
    <row r="12008" spans="1:8">
      <c r="A12008">
        <v>12484</v>
      </c>
      <c r="B12008" t="s">
        <v>512</v>
      </c>
      <c r="C12008" t="s">
        <v>33</v>
      </c>
      <c r="D12008" s="1">
        <v>44216.1353587963</v>
      </c>
      <c r="E12008" s="2" t="str">
        <f t="array" ref="E12008">INDEX(Content[],MATCH(B12008,Content!$B$2:$B$1001,0),3)</f>
        <v>photo</v>
      </c>
      <c r="F12008" s="2" t="str">
        <f t="array" ref="F12008">INDEX(Content[],MATCH(B12008,Content!$B$2:$B$1001,0),4)</f>
        <v>healthy eating</v>
      </c>
      <c r="G12008" s="2" t="str">
        <f t="array" ref="G12008">INDEX(Reaction_Types[],MATCH(C12008,'Reaction Types'!$B$2:$B$17,0),3)</f>
        <v>neutral</v>
      </c>
      <c r="H12008" s="2">
        <f t="array" ref="H12008">INDEX(Reaction_Types[],MATCH(C12008,'Reaction Types'!$B$2:$B$17,0),4)</f>
        <v>35</v>
      </c>
    </row>
    <row r="12009" spans="1:8">
      <c r="A12009">
        <v>12485</v>
      </c>
      <c r="B12009" t="s">
        <v>512</v>
      </c>
      <c r="C12009" t="s">
        <v>36</v>
      </c>
      <c r="D12009" s="1">
        <v>44110.0741087963</v>
      </c>
      <c r="E12009" s="2" t="str">
        <f t="array" ref="E12009">INDEX(Content[],MATCH(B12009,Content!$B$2:$B$1001,0),3)</f>
        <v>photo</v>
      </c>
      <c r="F12009" s="2" t="str">
        <f t="array" ref="F12009">INDEX(Content[],MATCH(B12009,Content!$B$2:$B$1001,0),4)</f>
        <v>healthy eating</v>
      </c>
      <c r="G12009" s="2" t="str">
        <f t="array" ref="G12009">INDEX(Reaction_Types[],MATCH(C12009,'Reaction Types'!$B$2:$B$17,0),3)</f>
        <v>positive</v>
      </c>
      <c r="H12009" s="2">
        <f t="array" ref="H12009">INDEX(Reaction_Types[],MATCH(C12009,'Reaction Types'!$B$2:$B$17,0),4)</f>
        <v>65</v>
      </c>
    </row>
    <row r="12010" spans="1:8">
      <c r="A12010">
        <v>12486</v>
      </c>
      <c r="B12010" t="s">
        <v>512</v>
      </c>
      <c r="C12010" t="s">
        <v>33</v>
      </c>
      <c r="D12010" s="1">
        <v>44169.1528125</v>
      </c>
      <c r="E12010" s="2" t="str">
        <f t="array" ref="E12010">INDEX(Content[],MATCH(B12010,Content!$B$2:$B$1001,0),3)</f>
        <v>photo</v>
      </c>
      <c r="F12010" s="2" t="str">
        <f t="array" ref="F12010">INDEX(Content[],MATCH(B12010,Content!$B$2:$B$1001,0),4)</f>
        <v>healthy eating</v>
      </c>
      <c r="G12010" s="2" t="str">
        <f t="array" ref="G12010">INDEX(Reaction_Types[],MATCH(C12010,'Reaction Types'!$B$2:$B$17,0),3)</f>
        <v>neutral</v>
      </c>
      <c r="H12010" s="2">
        <f t="array" ref="H12010">INDEX(Reaction_Types[],MATCH(C12010,'Reaction Types'!$B$2:$B$17,0),4)</f>
        <v>35</v>
      </c>
    </row>
    <row r="12011" spans="1:8">
      <c r="A12011">
        <v>12487</v>
      </c>
      <c r="B12011" t="s">
        <v>512</v>
      </c>
      <c r="C12011" t="s">
        <v>35</v>
      </c>
      <c r="D12011" s="1">
        <v>44233.1221064815</v>
      </c>
      <c r="E12011" s="2" t="str">
        <f t="array" ref="E12011">INDEX(Content[],MATCH(B12011,Content!$B$2:$B$1001,0),3)</f>
        <v>photo</v>
      </c>
      <c r="F12011" s="2" t="str">
        <f t="array" ref="F12011">INDEX(Content[],MATCH(B12011,Content!$B$2:$B$1001,0),4)</f>
        <v>healthy eating</v>
      </c>
      <c r="G12011" s="2" t="str">
        <f t="array" ref="G12011">INDEX(Reaction_Types[],MATCH(C12011,'Reaction Types'!$B$2:$B$17,0),3)</f>
        <v>negative</v>
      </c>
      <c r="H12011" s="2">
        <f t="array" ref="H12011">INDEX(Reaction_Types[],MATCH(C12011,'Reaction Types'!$B$2:$B$17,0),4)</f>
        <v>5</v>
      </c>
    </row>
    <row r="12012" spans="1:8">
      <c r="A12012">
        <v>12488</v>
      </c>
      <c r="B12012" t="s">
        <v>512</v>
      </c>
      <c r="C12012" t="s">
        <v>35</v>
      </c>
      <c r="D12012" s="1">
        <v>44132.085462963</v>
      </c>
      <c r="E12012" s="2" t="str">
        <f t="array" ref="E12012">INDEX(Content[],MATCH(B12012,Content!$B$2:$B$1001,0),3)</f>
        <v>photo</v>
      </c>
      <c r="F12012" s="2" t="str">
        <f t="array" ref="F12012">INDEX(Content[],MATCH(B12012,Content!$B$2:$B$1001,0),4)</f>
        <v>healthy eating</v>
      </c>
      <c r="G12012" s="2" t="str">
        <f t="array" ref="G12012">INDEX(Reaction_Types[],MATCH(C12012,'Reaction Types'!$B$2:$B$17,0),3)</f>
        <v>negative</v>
      </c>
      <c r="H12012" s="2">
        <f t="array" ref="H12012">INDEX(Reaction_Types[],MATCH(C12012,'Reaction Types'!$B$2:$B$17,0),4)</f>
        <v>5</v>
      </c>
    </row>
    <row r="12013" spans="1:8">
      <c r="A12013">
        <v>12489</v>
      </c>
      <c r="B12013" t="s">
        <v>512</v>
      </c>
      <c r="C12013" t="s">
        <v>33</v>
      </c>
      <c r="D12013" s="1">
        <v>44033.5686342593</v>
      </c>
      <c r="E12013" s="2" t="str">
        <f t="array" ref="E12013">INDEX(Content[],MATCH(B12013,Content!$B$2:$B$1001,0),3)</f>
        <v>photo</v>
      </c>
      <c r="F12013" s="2" t="str">
        <f t="array" ref="F12013">INDEX(Content[],MATCH(B12013,Content!$B$2:$B$1001,0),4)</f>
        <v>healthy eating</v>
      </c>
      <c r="G12013" s="2" t="str">
        <f t="array" ref="G12013">INDEX(Reaction_Types[],MATCH(C12013,'Reaction Types'!$B$2:$B$17,0),3)</f>
        <v>neutral</v>
      </c>
      <c r="H12013" s="2">
        <f t="array" ref="H12013">INDEX(Reaction_Types[],MATCH(C12013,'Reaction Types'!$B$2:$B$17,0),4)</f>
        <v>35</v>
      </c>
    </row>
    <row r="12014" spans="1:8">
      <c r="A12014">
        <v>12490</v>
      </c>
      <c r="B12014" t="s">
        <v>512</v>
      </c>
      <c r="C12014" t="s">
        <v>32</v>
      </c>
      <c r="D12014" s="1">
        <v>44320.8354513889</v>
      </c>
      <c r="E12014" s="2" t="str">
        <f t="array" ref="E12014">INDEX(Content[],MATCH(B12014,Content!$B$2:$B$1001,0),3)</f>
        <v>photo</v>
      </c>
      <c r="F12014" s="2" t="str">
        <f t="array" ref="F12014">INDEX(Content[],MATCH(B12014,Content!$B$2:$B$1001,0),4)</f>
        <v>healthy eating</v>
      </c>
      <c r="G12014" s="2" t="str">
        <f t="array" ref="G12014">INDEX(Reaction_Types[],MATCH(C12014,'Reaction Types'!$B$2:$B$17,0),3)</f>
        <v>positive</v>
      </c>
      <c r="H12014" s="2">
        <f t="array" ref="H12014">INDEX(Reaction_Types[],MATCH(C12014,'Reaction Types'!$B$2:$B$17,0),4)</f>
        <v>30</v>
      </c>
    </row>
    <row r="12015" spans="1:8">
      <c r="A12015">
        <v>12491</v>
      </c>
      <c r="B12015" t="s">
        <v>512</v>
      </c>
      <c r="C12015" t="s">
        <v>39</v>
      </c>
      <c r="D12015" s="1">
        <v>44135.3015972222</v>
      </c>
      <c r="E12015" s="2" t="str">
        <f t="array" ref="E12015">INDEX(Content[],MATCH(B12015,Content!$B$2:$B$1001,0),3)</f>
        <v>photo</v>
      </c>
      <c r="F12015" s="2" t="str">
        <f t="array" ref="F12015">INDEX(Content[],MATCH(B12015,Content!$B$2:$B$1001,0),4)</f>
        <v>healthy eating</v>
      </c>
      <c r="G12015" s="2" t="str">
        <f t="array" ref="G12015">INDEX(Reaction_Types[],MATCH(C12015,'Reaction Types'!$B$2:$B$17,0),3)</f>
        <v>positive</v>
      </c>
      <c r="H12015" s="2">
        <f t="array" ref="H12015">INDEX(Reaction_Types[],MATCH(C12015,'Reaction Types'!$B$2:$B$17,0),4)</f>
        <v>45</v>
      </c>
    </row>
    <row r="12016" spans="1:8">
      <c r="A12016">
        <v>12492</v>
      </c>
      <c r="B12016" t="s">
        <v>512</v>
      </c>
      <c r="C12016" t="s">
        <v>42</v>
      </c>
      <c r="D12016" s="1">
        <v>44083.7898263889</v>
      </c>
      <c r="E12016" s="2" t="str">
        <f t="array" ref="E12016">INDEX(Content[],MATCH(B12016,Content!$B$2:$B$1001,0),3)</f>
        <v>photo</v>
      </c>
      <c r="F12016" s="2" t="str">
        <f t="array" ref="F12016">INDEX(Content[],MATCH(B12016,Content!$B$2:$B$1001,0),4)</f>
        <v>healthy eating</v>
      </c>
      <c r="G12016" s="2" t="str">
        <f t="array" ref="G12016">INDEX(Reaction_Types[],MATCH(C12016,'Reaction Types'!$B$2:$B$17,0),3)</f>
        <v>positive</v>
      </c>
      <c r="H12016" s="2">
        <f t="array" ref="H12016">INDEX(Reaction_Types[],MATCH(C12016,'Reaction Types'!$B$2:$B$17,0),4)</f>
        <v>60</v>
      </c>
    </row>
    <row r="12017" spans="1:8">
      <c r="A12017">
        <v>12493</v>
      </c>
      <c r="B12017" t="s">
        <v>512</v>
      </c>
      <c r="C12017" t="s">
        <v>39</v>
      </c>
      <c r="D12017" s="1">
        <v>44228.8836111111</v>
      </c>
      <c r="E12017" s="2" t="str">
        <f t="array" ref="E12017">INDEX(Content[],MATCH(B12017,Content!$B$2:$B$1001,0),3)</f>
        <v>photo</v>
      </c>
      <c r="F12017" s="2" t="str">
        <f t="array" ref="F12017">INDEX(Content[],MATCH(B12017,Content!$B$2:$B$1001,0),4)</f>
        <v>healthy eating</v>
      </c>
      <c r="G12017" s="2" t="str">
        <f t="array" ref="G12017">INDEX(Reaction_Types[],MATCH(C12017,'Reaction Types'!$B$2:$B$17,0),3)</f>
        <v>positive</v>
      </c>
      <c r="H12017" s="2">
        <f t="array" ref="H12017">INDEX(Reaction_Types[],MATCH(C12017,'Reaction Types'!$B$2:$B$17,0),4)</f>
        <v>45</v>
      </c>
    </row>
    <row r="12018" spans="1:8">
      <c r="A12018">
        <v>12494</v>
      </c>
      <c r="B12018" t="s">
        <v>512</v>
      </c>
      <c r="C12018" t="s">
        <v>43</v>
      </c>
      <c r="D12018" s="1">
        <v>44137.814849537</v>
      </c>
      <c r="E12018" s="2" t="str">
        <f t="array" ref="E12018">INDEX(Content[],MATCH(B12018,Content!$B$2:$B$1001,0),3)</f>
        <v>photo</v>
      </c>
      <c r="F12018" s="2" t="str">
        <f t="array" ref="F12018">INDEX(Content[],MATCH(B12018,Content!$B$2:$B$1001,0),4)</f>
        <v>healthy eating</v>
      </c>
      <c r="G12018" s="2" t="str">
        <f t="array" ref="G12018">INDEX(Reaction_Types[],MATCH(C12018,'Reaction Types'!$B$2:$B$17,0),3)</f>
        <v>positive</v>
      </c>
      <c r="H12018" s="2">
        <f t="array" ref="H12018">INDEX(Reaction_Types[],MATCH(C12018,'Reaction Types'!$B$2:$B$17,0),4)</f>
        <v>70</v>
      </c>
    </row>
    <row r="12019" spans="1:8">
      <c r="A12019">
        <v>12495</v>
      </c>
      <c r="B12019" t="s">
        <v>512</v>
      </c>
      <c r="C12019" t="s">
        <v>30</v>
      </c>
      <c r="D12019" s="1">
        <v>44198.5107291667</v>
      </c>
      <c r="E12019" s="2" t="str">
        <f t="array" ref="E12019">INDEX(Content[],MATCH(B12019,Content!$B$2:$B$1001,0),3)</f>
        <v>photo</v>
      </c>
      <c r="F12019" s="2" t="str">
        <f t="array" ref="F12019">INDEX(Content[],MATCH(B12019,Content!$B$2:$B$1001,0),4)</f>
        <v>healthy eating</v>
      </c>
      <c r="G12019" s="2" t="str">
        <f t="array" ref="G12019">INDEX(Reaction_Types[],MATCH(C12019,'Reaction Types'!$B$2:$B$17,0),3)</f>
        <v>negative</v>
      </c>
      <c r="H12019" s="2">
        <f t="array" ref="H12019">INDEX(Reaction_Types[],MATCH(C12019,'Reaction Types'!$B$2:$B$17,0),4)</f>
        <v>10</v>
      </c>
    </row>
    <row r="12020" spans="1:8">
      <c r="A12020">
        <v>12496</v>
      </c>
      <c r="B12020" t="s">
        <v>512</v>
      </c>
      <c r="C12020" t="s">
        <v>41</v>
      </c>
      <c r="D12020" s="1">
        <v>44210.2944444444</v>
      </c>
      <c r="E12020" s="2" t="str">
        <f t="array" ref="E12020">INDEX(Content[],MATCH(B12020,Content!$B$2:$B$1001,0),3)</f>
        <v>photo</v>
      </c>
      <c r="F12020" s="2" t="str">
        <f t="array" ref="F12020">INDEX(Content[],MATCH(B12020,Content!$B$2:$B$1001,0),4)</f>
        <v>healthy eating</v>
      </c>
      <c r="G12020" s="2" t="str">
        <f t="array" ref="G12020">INDEX(Reaction_Types[],MATCH(C12020,'Reaction Types'!$B$2:$B$17,0),3)</f>
        <v>positive</v>
      </c>
      <c r="H12020" s="2">
        <f t="array" ref="H12020">INDEX(Reaction_Types[],MATCH(C12020,'Reaction Types'!$B$2:$B$17,0),4)</f>
        <v>50</v>
      </c>
    </row>
    <row r="12021" spans="1:8">
      <c r="A12021">
        <v>12497</v>
      </c>
      <c r="B12021" t="s">
        <v>512</v>
      </c>
      <c r="C12021" t="s">
        <v>43</v>
      </c>
      <c r="D12021" s="1">
        <v>44254.2231134259</v>
      </c>
      <c r="E12021" s="2" t="str">
        <f t="array" ref="E12021">INDEX(Content[],MATCH(B12021,Content!$B$2:$B$1001,0),3)</f>
        <v>photo</v>
      </c>
      <c r="F12021" s="2" t="str">
        <f t="array" ref="F12021">INDEX(Content[],MATCH(B12021,Content!$B$2:$B$1001,0),4)</f>
        <v>healthy eating</v>
      </c>
      <c r="G12021" s="2" t="str">
        <f t="array" ref="G12021">INDEX(Reaction_Types[],MATCH(C12021,'Reaction Types'!$B$2:$B$17,0),3)</f>
        <v>positive</v>
      </c>
      <c r="H12021" s="2">
        <f t="array" ref="H12021">INDEX(Reaction_Types[],MATCH(C12021,'Reaction Types'!$B$2:$B$17,0),4)</f>
        <v>70</v>
      </c>
    </row>
    <row r="12022" spans="1:8">
      <c r="A12022">
        <v>12498</v>
      </c>
      <c r="B12022" t="s">
        <v>512</v>
      </c>
      <c r="C12022" t="s">
        <v>30</v>
      </c>
      <c r="D12022" s="1">
        <v>44002.1545138889</v>
      </c>
      <c r="E12022" s="2" t="str">
        <f t="array" ref="E12022">INDEX(Content[],MATCH(B12022,Content!$B$2:$B$1001,0),3)</f>
        <v>photo</v>
      </c>
      <c r="F12022" s="2" t="str">
        <f t="array" ref="F12022">INDEX(Content[],MATCH(B12022,Content!$B$2:$B$1001,0),4)</f>
        <v>healthy eating</v>
      </c>
      <c r="G12022" s="2" t="str">
        <f t="array" ref="G12022">INDEX(Reaction_Types[],MATCH(C12022,'Reaction Types'!$B$2:$B$17,0),3)</f>
        <v>negative</v>
      </c>
      <c r="H12022" s="2">
        <f t="array" ref="H12022">INDEX(Reaction_Types[],MATCH(C12022,'Reaction Types'!$B$2:$B$17,0),4)</f>
        <v>10</v>
      </c>
    </row>
    <row r="12023" spans="1:8">
      <c r="A12023">
        <v>12499</v>
      </c>
      <c r="B12023" t="s">
        <v>512</v>
      </c>
      <c r="C12023" t="s">
        <v>31</v>
      </c>
      <c r="D12023" s="1">
        <v>44006.8836342593</v>
      </c>
      <c r="E12023" s="2" t="str">
        <f t="array" ref="E12023">INDEX(Content[],MATCH(B12023,Content!$B$2:$B$1001,0),3)</f>
        <v>photo</v>
      </c>
      <c r="F12023" s="2" t="str">
        <f t="array" ref="F12023">INDEX(Content[],MATCH(B12023,Content!$B$2:$B$1001,0),4)</f>
        <v>healthy eating</v>
      </c>
      <c r="G12023" s="2" t="str">
        <f t="array" ref="G12023">INDEX(Reaction_Types[],MATCH(C12023,'Reaction Types'!$B$2:$B$17,0),3)</f>
        <v>negative</v>
      </c>
      <c r="H12023" s="2">
        <f t="array" ref="H12023">INDEX(Reaction_Types[],MATCH(C12023,'Reaction Types'!$B$2:$B$17,0),4)</f>
        <v>15</v>
      </c>
    </row>
    <row r="12024" spans="1:8">
      <c r="A12024">
        <v>12500</v>
      </c>
      <c r="B12024" t="s">
        <v>512</v>
      </c>
      <c r="C12024" t="s">
        <v>37</v>
      </c>
      <c r="D12024" s="1">
        <v>44226.4501736111</v>
      </c>
      <c r="E12024" s="2" t="str">
        <f t="array" ref="E12024">INDEX(Content[],MATCH(B12024,Content!$B$2:$B$1001,0),3)</f>
        <v>photo</v>
      </c>
      <c r="F12024" s="2" t="str">
        <f t="array" ref="F12024">INDEX(Content[],MATCH(B12024,Content!$B$2:$B$1001,0),4)</f>
        <v>healthy eating</v>
      </c>
      <c r="G12024" s="2" t="str">
        <f t="array" ref="G12024">INDEX(Reaction_Types[],MATCH(C12024,'Reaction Types'!$B$2:$B$17,0),3)</f>
        <v>neutral</v>
      </c>
      <c r="H12024" s="2">
        <f t="array" ref="H12024">INDEX(Reaction_Types[],MATCH(C12024,'Reaction Types'!$B$2:$B$17,0),4)</f>
        <v>20</v>
      </c>
    </row>
    <row r="12025" spans="1:8">
      <c r="A12025">
        <v>12501</v>
      </c>
      <c r="B12025" t="s">
        <v>512</v>
      </c>
      <c r="C12025" t="s">
        <v>29</v>
      </c>
      <c r="D12025" s="1">
        <v>44287.7809143519</v>
      </c>
      <c r="E12025" s="2" t="str">
        <f t="array" ref="E12025">INDEX(Content[],MATCH(B12025,Content!$B$2:$B$1001,0),3)</f>
        <v>photo</v>
      </c>
      <c r="F12025" s="2" t="str">
        <f t="array" ref="F12025">INDEX(Content[],MATCH(B12025,Content!$B$2:$B$1001,0),4)</f>
        <v>healthy eating</v>
      </c>
      <c r="G12025" s="2" t="str">
        <f t="array" ref="G12025">INDEX(Reaction_Types[],MATCH(C12025,'Reaction Types'!$B$2:$B$17,0),3)</f>
        <v>negative</v>
      </c>
      <c r="H12025" s="2">
        <f t="array" ref="H12025">INDEX(Reaction_Types[],MATCH(C12025,'Reaction Types'!$B$2:$B$17,0),4)</f>
        <v>0</v>
      </c>
    </row>
    <row r="12026" spans="1:8">
      <c r="A12026">
        <v>12502</v>
      </c>
      <c r="B12026" t="s">
        <v>512</v>
      </c>
      <c r="C12026" t="s">
        <v>31</v>
      </c>
      <c r="D12026" s="1">
        <v>44055.9852314815</v>
      </c>
      <c r="E12026" s="2" t="str">
        <f t="array" ref="E12026">INDEX(Content[],MATCH(B12026,Content!$B$2:$B$1001,0),3)</f>
        <v>photo</v>
      </c>
      <c r="F12026" s="2" t="str">
        <f t="array" ref="F12026">INDEX(Content[],MATCH(B12026,Content!$B$2:$B$1001,0),4)</f>
        <v>healthy eating</v>
      </c>
      <c r="G12026" s="2" t="str">
        <f t="array" ref="G12026">INDEX(Reaction_Types[],MATCH(C12026,'Reaction Types'!$B$2:$B$17,0),3)</f>
        <v>negative</v>
      </c>
      <c r="H12026" s="2">
        <f t="array" ref="H12026">INDEX(Reaction_Types[],MATCH(C12026,'Reaction Types'!$B$2:$B$17,0),4)</f>
        <v>15</v>
      </c>
    </row>
    <row r="12027" spans="1:8">
      <c r="A12027">
        <v>12503</v>
      </c>
      <c r="B12027" t="s">
        <v>512</v>
      </c>
      <c r="C12027" t="s">
        <v>38</v>
      </c>
      <c r="D12027" s="1">
        <v>44237.3108333333</v>
      </c>
      <c r="E12027" s="2" t="str">
        <f t="array" ref="E12027">INDEX(Content[],MATCH(B12027,Content!$B$2:$B$1001,0),3)</f>
        <v>photo</v>
      </c>
      <c r="F12027" s="2" t="str">
        <f t="array" ref="F12027">INDEX(Content[],MATCH(B12027,Content!$B$2:$B$1001,0),4)</f>
        <v>healthy eating</v>
      </c>
      <c r="G12027" s="2" t="str">
        <f t="array" ref="G12027">INDEX(Reaction_Types[],MATCH(C12027,'Reaction Types'!$B$2:$B$17,0),3)</f>
        <v>positive</v>
      </c>
      <c r="H12027" s="2">
        <f t="array" ref="H12027">INDEX(Reaction_Types[],MATCH(C12027,'Reaction Types'!$B$2:$B$17,0),4)</f>
        <v>75</v>
      </c>
    </row>
    <row r="12028" spans="1:8">
      <c r="A12028">
        <v>12504</v>
      </c>
      <c r="B12028" t="s">
        <v>512</v>
      </c>
      <c r="C12028" t="s">
        <v>29</v>
      </c>
      <c r="D12028" s="1">
        <v>44270.8242361111</v>
      </c>
      <c r="E12028" s="2" t="str">
        <f t="array" ref="E12028">INDEX(Content[],MATCH(B12028,Content!$B$2:$B$1001,0),3)</f>
        <v>photo</v>
      </c>
      <c r="F12028" s="2" t="str">
        <f t="array" ref="F12028">INDEX(Content[],MATCH(B12028,Content!$B$2:$B$1001,0),4)</f>
        <v>healthy eating</v>
      </c>
      <c r="G12028" s="2" t="str">
        <f t="array" ref="G12028">INDEX(Reaction_Types[],MATCH(C12028,'Reaction Types'!$B$2:$B$17,0),3)</f>
        <v>negative</v>
      </c>
      <c r="H12028" s="2">
        <f t="array" ref="H12028">INDEX(Reaction_Types[],MATCH(C12028,'Reaction Types'!$B$2:$B$17,0),4)</f>
        <v>0</v>
      </c>
    </row>
    <row r="12029" spans="1:8">
      <c r="A12029">
        <v>12505</v>
      </c>
      <c r="B12029" t="s">
        <v>512</v>
      </c>
      <c r="C12029" t="s">
        <v>43</v>
      </c>
      <c r="D12029" s="1">
        <v>44090.7234143519</v>
      </c>
      <c r="E12029" s="2" t="str">
        <f t="array" ref="E12029">INDEX(Content[],MATCH(B12029,Content!$B$2:$B$1001,0),3)</f>
        <v>photo</v>
      </c>
      <c r="F12029" s="2" t="str">
        <f t="array" ref="F12029">INDEX(Content[],MATCH(B12029,Content!$B$2:$B$1001,0),4)</f>
        <v>healthy eating</v>
      </c>
      <c r="G12029" s="2" t="str">
        <f t="array" ref="G12029">INDEX(Reaction_Types[],MATCH(C12029,'Reaction Types'!$B$2:$B$17,0),3)</f>
        <v>positive</v>
      </c>
      <c r="H12029" s="2">
        <f t="array" ref="H12029">INDEX(Reaction_Types[],MATCH(C12029,'Reaction Types'!$B$2:$B$17,0),4)</f>
        <v>70</v>
      </c>
    </row>
    <row r="12030" spans="1:8">
      <c r="A12030">
        <v>12506</v>
      </c>
      <c r="B12030" t="s">
        <v>512</v>
      </c>
      <c r="C12030" t="s">
        <v>39</v>
      </c>
      <c r="D12030" s="1">
        <v>44122.8409027778</v>
      </c>
      <c r="E12030" s="2" t="str">
        <f t="array" ref="E12030">INDEX(Content[],MATCH(B12030,Content!$B$2:$B$1001,0),3)</f>
        <v>photo</v>
      </c>
      <c r="F12030" s="2" t="str">
        <f t="array" ref="F12030">INDEX(Content[],MATCH(B12030,Content!$B$2:$B$1001,0),4)</f>
        <v>healthy eating</v>
      </c>
      <c r="G12030" s="2" t="str">
        <f t="array" ref="G12030">INDEX(Reaction_Types[],MATCH(C12030,'Reaction Types'!$B$2:$B$17,0),3)</f>
        <v>positive</v>
      </c>
      <c r="H12030" s="2">
        <f t="array" ref="H12030">INDEX(Reaction_Types[],MATCH(C12030,'Reaction Types'!$B$2:$B$17,0),4)</f>
        <v>45</v>
      </c>
    </row>
    <row r="12031" spans="1:8">
      <c r="A12031">
        <v>12507</v>
      </c>
      <c r="B12031" t="s">
        <v>512</v>
      </c>
      <c r="C12031" t="s">
        <v>46</v>
      </c>
      <c r="D12031" s="1">
        <v>44029.390787037</v>
      </c>
      <c r="E12031" s="2" t="str">
        <f t="array" ref="E12031">INDEX(Content[],MATCH(B12031,Content!$B$2:$B$1001,0),3)</f>
        <v>photo</v>
      </c>
      <c r="F12031" s="2" t="str">
        <f t="array" ref="F12031">INDEX(Content[],MATCH(B12031,Content!$B$2:$B$1001,0),4)</f>
        <v>healthy eating</v>
      </c>
      <c r="G12031" s="2" t="str">
        <f t="array" ref="G12031">INDEX(Reaction_Types[],MATCH(C12031,'Reaction Types'!$B$2:$B$17,0),3)</f>
        <v>positive</v>
      </c>
      <c r="H12031" s="2">
        <f t="array" ref="H12031">INDEX(Reaction_Types[],MATCH(C12031,'Reaction Types'!$B$2:$B$17,0),4)</f>
        <v>72</v>
      </c>
    </row>
    <row r="12032" spans="1:8">
      <c r="A12032">
        <v>12508</v>
      </c>
      <c r="B12032" t="s">
        <v>512</v>
      </c>
      <c r="C12032" t="s">
        <v>46</v>
      </c>
      <c r="D12032" s="1">
        <v>44213.3274421296</v>
      </c>
      <c r="E12032" s="2" t="str">
        <f t="array" ref="E12032">INDEX(Content[],MATCH(B12032,Content!$B$2:$B$1001,0),3)</f>
        <v>photo</v>
      </c>
      <c r="F12032" s="2" t="str">
        <f t="array" ref="F12032">INDEX(Content[],MATCH(B12032,Content!$B$2:$B$1001,0),4)</f>
        <v>healthy eating</v>
      </c>
      <c r="G12032" s="2" t="str">
        <f t="array" ref="G12032">INDEX(Reaction_Types[],MATCH(C12032,'Reaction Types'!$B$2:$B$17,0),3)</f>
        <v>positive</v>
      </c>
      <c r="H12032" s="2">
        <f t="array" ref="H12032">INDEX(Reaction_Types[],MATCH(C12032,'Reaction Types'!$B$2:$B$17,0),4)</f>
        <v>72</v>
      </c>
    </row>
    <row r="12033" spans="1:8">
      <c r="A12033">
        <v>12509</v>
      </c>
      <c r="B12033" t="s">
        <v>512</v>
      </c>
      <c r="C12033" t="s">
        <v>32</v>
      </c>
      <c r="D12033" s="1">
        <v>44048.1738888889</v>
      </c>
      <c r="E12033" s="2" t="str">
        <f t="array" ref="E12033">INDEX(Content[],MATCH(B12033,Content!$B$2:$B$1001,0),3)</f>
        <v>photo</v>
      </c>
      <c r="F12033" s="2" t="str">
        <f t="array" ref="F12033">INDEX(Content[],MATCH(B12033,Content!$B$2:$B$1001,0),4)</f>
        <v>healthy eating</v>
      </c>
      <c r="G12033" s="2" t="str">
        <f t="array" ref="G12033">INDEX(Reaction_Types[],MATCH(C12033,'Reaction Types'!$B$2:$B$17,0),3)</f>
        <v>positive</v>
      </c>
      <c r="H12033" s="2">
        <f t="array" ref="H12033">INDEX(Reaction_Types[],MATCH(C12033,'Reaction Types'!$B$2:$B$17,0),4)</f>
        <v>30</v>
      </c>
    </row>
    <row r="12034" spans="1:8">
      <c r="A12034">
        <v>12510</v>
      </c>
      <c r="B12034" t="s">
        <v>512</v>
      </c>
      <c r="C12034" t="s">
        <v>39</v>
      </c>
      <c r="D12034" s="1">
        <v>44149.8387962963</v>
      </c>
      <c r="E12034" s="2" t="str">
        <f t="array" ref="E12034">INDEX(Content[],MATCH(B12034,Content!$B$2:$B$1001,0),3)</f>
        <v>photo</v>
      </c>
      <c r="F12034" s="2" t="str">
        <f t="array" ref="F12034">INDEX(Content[],MATCH(B12034,Content!$B$2:$B$1001,0),4)</f>
        <v>healthy eating</v>
      </c>
      <c r="G12034" s="2" t="str">
        <f t="array" ref="G12034">INDEX(Reaction_Types[],MATCH(C12034,'Reaction Types'!$B$2:$B$17,0),3)</f>
        <v>positive</v>
      </c>
      <c r="H12034" s="2">
        <f t="array" ref="H12034">INDEX(Reaction_Types[],MATCH(C12034,'Reaction Types'!$B$2:$B$17,0),4)</f>
        <v>45</v>
      </c>
    </row>
    <row r="12035" spans="1:8">
      <c r="A12035">
        <v>12511</v>
      </c>
      <c r="B12035" t="s">
        <v>512</v>
      </c>
      <c r="C12035" t="s">
        <v>40</v>
      </c>
      <c r="D12035" s="1">
        <v>44113.7738541667</v>
      </c>
      <c r="E12035" s="2" t="str">
        <f t="array" ref="E12035">INDEX(Content[],MATCH(B12035,Content!$B$2:$B$1001,0),3)</f>
        <v>photo</v>
      </c>
      <c r="F12035" s="2" t="str">
        <f t="array" ref="F12035">INDEX(Content[],MATCH(B12035,Content!$B$2:$B$1001,0),4)</f>
        <v>healthy eating</v>
      </c>
      <c r="G12035" s="2" t="str">
        <f t="array" ref="G12035">INDEX(Reaction_Types[],MATCH(C12035,'Reaction Types'!$B$2:$B$17,0),3)</f>
        <v>negative</v>
      </c>
      <c r="H12035" s="2">
        <f t="array" ref="H12035">INDEX(Reaction_Types[],MATCH(C12035,'Reaction Types'!$B$2:$B$17,0),4)</f>
        <v>12</v>
      </c>
    </row>
    <row r="12036" spans="1:8">
      <c r="A12036">
        <v>12512</v>
      </c>
      <c r="B12036" t="s">
        <v>512</v>
      </c>
      <c r="C12036" t="s">
        <v>29</v>
      </c>
      <c r="D12036" s="1">
        <v>44212.0123148148</v>
      </c>
      <c r="E12036" s="2" t="str">
        <f t="array" ref="E12036">INDEX(Content[],MATCH(B12036,Content!$B$2:$B$1001,0),3)</f>
        <v>photo</v>
      </c>
      <c r="F12036" s="2" t="str">
        <f t="array" ref="F12036">INDEX(Content[],MATCH(B12036,Content!$B$2:$B$1001,0),4)</f>
        <v>healthy eating</v>
      </c>
      <c r="G12036" s="2" t="str">
        <f t="array" ref="G12036">INDEX(Reaction_Types[],MATCH(C12036,'Reaction Types'!$B$2:$B$17,0),3)</f>
        <v>negative</v>
      </c>
      <c r="H12036" s="2">
        <f t="array" ref="H12036">INDEX(Reaction_Types[],MATCH(C12036,'Reaction Types'!$B$2:$B$17,0),4)</f>
        <v>0</v>
      </c>
    </row>
    <row r="12037" spans="1:8">
      <c r="A12037">
        <v>12513</v>
      </c>
      <c r="B12037" t="s">
        <v>512</v>
      </c>
      <c r="C12037" t="s">
        <v>29</v>
      </c>
      <c r="D12037" s="1">
        <v>44181.0410185185</v>
      </c>
      <c r="E12037" s="2" t="str">
        <f t="array" ref="E12037">INDEX(Content[],MATCH(B12037,Content!$B$2:$B$1001,0),3)</f>
        <v>photo</v>
      </c>
      <c r="F12037" s="2" t="str">
        <f t="array" ref="F12037">INDEX(Content[],MATCH(B12037,Content!$B$2:$B$1001,0),4)</f>
        <v>healthy eating</v>
      </c>
      <c r="G12037" s="2" t="str">
        <f t="array" ref="G12037">INDEX(Reaction_Types[],MATCH(C12037,'Reaction Types'!$B$2:$B$17,0),3)</f>
        <v>negative</v>
      </c>
      <c r="H12037" s="2">
        <f t="array" ref="H12037">INDEX(Reaction_Types[],MATCH(C12037,'Reaction Types'!$B$2:$B$17,0),4)</f>
        <v>0</v>
      </c>
    </row>
    <row r="12038" spans="1:8">
      <c r="A12038">
        <v>12514</v>
      </c>
      <c r="B12038" t="s">
        <v>512</v>
      </c>
      <c r="C12038" t="s">
        <v>41</v>
      </c>
      <c r="D12038" s="1">
        <v>44092.3690625</v>
      </c>
      <c r="E12038" s="2" t="str">
        <f t="array" ref="E12038">INDEX(Content[],MATCH(B12038,Content!$B$2:$B$1001,0),3)</f>
        <v>photo</v>
      </c>
      <c r="F12038" s="2" t="str">
        <f t="array" ref="F12038">INDEX(Content[],MATCH(B12038,Content!$B$2:$B$1001,0),4)</f>
        <v>healthy eating</v>
      </c>
      <c r="G12038" s="2" t="str">
        <f t="array" ref="G12038">INDEX(Reaction_Types[],MATCH(C12038,'Reaction Types'!$B$2:$B$17,0),3)</f>
        <v>positive</v>
      </c>
      <c r="H12038" s="2">
        <f t="array" ref="H12038">INDEX(Reaction_Types[],MATCH(C12038,'Reaction Types'!$B$2:$B$17,0),4)</f>
        <v>50</v>
      </c>
    </row>
    <row r="12039" spans="1:8">
      <c r="A12039">
        <v>12515</v>
      </c>
      <c r="B12039" t="s">
        <v>512</v>
      </c>
      <c r="C12039" t="s">
        <v>39</v>
      </c>
      <c r="D12039" s="1">
        <v>44334.9781134259</v>
      </c>
      <c r="E12039" s="2" t="str">
        <f t="array" ref="E12039">INDEX(Content[],MATCH(B12039,Content!$B$2:$B$1001,0),3)</f>
        <v>photo</v>
      </c>
      <c r="F12039" s="2" t="str">
        <f t="array" ref="F12039">INDEX(Content[],MATCH(B12039,Content!$B$2:$B$1001,0),4)</f>
        <v>healthy eating</v>
      </c>
      <c r="G12039" s="2" t="str">
        <f t="array" ref="G12039">INDEX(Reaction_Types[],MATCH(C12039,'Reaction Types'!$B$2:$B$17,0),3)</f>
        <v>positive</v>
      </c>
      <c r="H12039" s="2">
        <f t="array" ref="H12039">INDEX(Reaction_Types[],MATCH(C12039,'Reaction Types'!$B$2:$B$17,0),4)</f>
        <v>45</v>
      </c>
    </row>
    <row r="12040" spans="1:8">
      <c r="A12040">
        <v>12516</v>
      </c>
      <c r="B12040" t="s">
        <v>512</v>
      </c>
      <c r="C12040" t="s">
        <v>43</v>
      </c>
      <c r="D12040" s="1">
        <v>44343.7029282407</v>
      </c>
      <c r="E12040" s="2" t="str">
        <f t="array" ref="E12040">INDEX(Content[],MATCH(B12040,Content!$B$2:$B$1001,0),3)</f>
        <v>photo</v>
      </c>
      <c r="F12040" s="2" t="str">
        <f t="array" ref="F12040">INDEX(Content[],MATCH(B12040,Content!$B$2:$B$1001,0),4)</f>
        <v>healthy eating</v>
      </c>
      <c r="G12040" s="2" t="str">
        <f t="array" ref="G12040">INDEX(Reaction_Types[],MATCH(C12040,'Reaction Types'!$B$2:$B$17,0),3)</f>
        <v>positive</v>
      </c>
      <c r="H12040" s="2">
        <f t="array" ref="H12040">INDEX(Reaction_Types[],MATCH(C12040,'Reaction Types'!$B$2:$B$17,0),4)</f>
        <v>70</v>
      </c>
    </row>
    <row r="12041" spans="1:8">
      <c r="A12041">
        <v>12517</v>
      </c>
      <c r="B12041" t="s">
        <v>512</v>
      </c>
      <c r="C12041" t="s">
        <v>42</v>
      </c>
      <c r="D12041" s="1">
        <v>44071.329537037</v>
      </c>
      <c r="E12041" s="2" t="str">
        <f t="array" ref="E12041">INDEX(Content[],MATCH(B12041,Content!$B$2:$B$1001,0),3)</f>
        <v>photo</v>
      </c>
      <c r="F12041" s="2" t="str">
        <f t="array" ref="F12041">INDEX(Content[],MATCH(B12041,Content!$B$2:$B$1001,0),4)</f>
        <v>healthy eating</v>
      </c>
      <c r="G12041" s="2" t="str">
        <f t="array" ref="G12041">INDEX(Reaction_Types[],MATCH(C12041,'Reaction Types'!$B$2:$B$17,0),3)</f>
        <v>positive</v>
      </c>
      <c r="H12041" s="2">
        <f t="array" ref="H12041">INDEX(Reaction_Types[],MATCH(C12041,'Reaction Types'!$B$2:$B$17,0),4)</f>
        <v>60</v>
      </c>
    </row>
    <row r="12042" spans="1:8">
      <c r="A12042">
        <v>12518</v>
      </c>
      <c r="B12042" t="s">
        <v>512</v>
      </c>
      <c r="C12042" t="s">
        <v>35</v>
      </c>
      <c r="D12042" s="1">
        <v>44103.7710648148</v>
      </c>
      <c r="E12042" s="2" t="str">
        <f t="array" ref="E12042">INDEX(Content[],MATCH(B12042,Content!$B$2:$B$1001,0),3)</f>
        <v>photo</v>
      </c>
      <c r="F12042" s="2" t="str">
        <f t="array" ref="F12042">INDEX(Content[],MATCH(B12042,Content!$B$2:$B$1001,0),4)</f>
        <v>healthy eating</v>
      </c>
      <c r="G12042" s="2" t="str">
        <f t="array" ref="G12042">INDEX(Reaction_Types[],MATCH(C12042,'Reaction Types'!$B$2:$B$17,0),3)</f>
        <v>negative</v>
      </c>
      <c r="H12042" s="2">
        <f t="array" ref="H12042">INDEX(Reaction_Types[],MATCH(C12042,'Reaction Types'!$B$2:$B$17,0),4)</f>
        <v>5</v>
      </c>
    </row>
    <row r="12043" spans="1:8">
      <c r="A12043">
        <v>12520</v>
      </c>
      <c r="B12043" t="s">
        <v>513</v>
      </c>
      <c r="C12043" t="s">
        <v>39</v>
      </c>
      <c r="D12043" s="1">
        <v>44144.2396990741</v>
      </c>
      <c r="E12043" s="2" t="str">
        <f t="array" ref="E12043">INDEX(Content[],MATCH(B12043,Content!$B$2:$B$1001,0),3)</f>
        <v>video</v>
      </c>
      <c r="F12043" s="2" t="str">
        <f t="array" ref="F12043">INDEX(Content[],MATCH(B12043,Content!$B$2:$B$1001,0),4)</f>
        <v>travel</v>
      </c>
      <c r="G12043" s="2" t="str">
        <f t="array" ref="G12043">INDEX(Reaction_Types[],MATCH(C12043,'Reaction Types'!$B$2:$B$17,0),3)</f>
        <v>positive</v>
      </c>
      <c r="H12043" s="2">
        <f t="array" ref="H12043">INDEX(Reaction_Types[],MATCH(C12043,'Reaction Types'!$B$2:$B$17,0),4)</f>
        <v>45</v>
      </c>
    </row>
    <row r="12044" spans="1:8">
      <c r="A12044">
        <v>12521</v>
      </c>
      <c r="B12044" t="s">
        <v>513</v>
      </c>
      <c r="C12044" t="s">
        <v>42</v>
      </c>
      <c r="D12044" s="1">
        <v>44063.1484722222</v>
      </c>
      <c r="E12044" s="2" t="str">
        <f t="array" ref="E12044">INDEX(Content[],MATCH(B12044,Content!$B$2:$B$1001,0),3)</f>
        <v>video</v>
      </c>
      <c r="F12044" s="2" t="str">
        <f t="array" ref="F12044">INDEX(Content[],MATCH(B12044,Content!$B$2:$B$1001,0),4)</f>
        <v>travel</v>
      </c>
      <c r="G12044" s="2" t="str">
        <f t="array" ref="G12044">INDEX(Reaction_Types[],MATCH(C12044,'Reaction Types'!$B$2:$B$17,0),3)</f>
        <v>positive</v>
      </c>
      <c r="H12044" s="2">
        <f t="array" ref="H12044">INDEX(Reaction_Types[],MATCH(C12044,'Reaction Types'!$B$2:$B$17,0),4)</f>
        <v>60</v>
      </c>
    </row>
    <row r="12045" spans="1:8">
      <c r="A12045">
        <v>12522</v>
      </c>
      <c r="B12045" t="s">
        <v>513</v>
      </c>
      <c r="C12045" t="s">
        <v>33</v>
      </c>
      <c r="D12045" s="1">
        <v>44197.8707175926</v>
      </c>
      <c r="E12045" s="2" t="str">
        <f t="array" ref="E12045">INDEX(Content[],MATCH(B12045,Content!$B$2:$B$1001,0),3)</f>
        <v>video</v>
      </c>
      <c r="F12045" s="2" t="str">
        <f t="array" ref="F12045">INDEX(Content[],MATCH(B12045,Content!$B$2:$B$1001,0),4)</f>
        <v>travel</v>
      </c>
      <c r="G12045" s="2" t="str">
        <f t="array" ref="G12045">INDEX(Reaction_Types[],MATCH(C12045,'Reaction Types'!$B$2:$B$17,0),3)</f>
        <v>neutral</v>
      </c>
      <c r="H12045" s="2">
        <f t="array" ref="H12045">INDEX(Reaction_Types[],MATCH(C12045,'Reaction Types'!$B$2:$B$17,0),4)</f>
        <v>35</v>
      </c>
    </row>
    <row r="12046" spans="1:8">
      <c r="A12046">
        <v>12523</v>
      </c>
      <c r="B12046" t="s">
        <v>513</v>
      </c>
      <c r="C12046" t="s">
        <v>29</v>
      </c>
      <c r="D12046" s="1">
        <v>44351.2439814815</v>
      </c>
      <c r="E12046" s="2" t="str">
        <f t="array" ref="E12046">INDEX(Content[],MATCH(B12046,Content!$B$2:$B$1001,0),3)</f>
        <v>video</v>
      </c>
      <c r="F12046" s="2" t="str">
        <f t="array" ref="F12046">INDEX(Content[],MATCH(B12046,Content!$B$2:$B$1001,0),4)</f>
        <v>travel</v>
      </c>
      <c r="G12046" s="2" t="str">
        <f t="array" ref="G12046">INDEX(Reaction_Types[],MATCH(C12046,'Reaction Types'!$B$2:$B$17,0),3)</f>
        <v>negative</v>
      </c>
      <c r="H12046" s="2">
        <f t="array" ref="H12046">INDEX(Reaction_Types[],MATCH(C12046,'Reaction Types'!$B$2:$B$17,0),4)</f>
        <v>0</v>
      </c>
    </row>
    <row r="12047" spans="1:8">
      <c r="A12047">
        <v>12524</v>
      </c>
      <c r="B12047" t="s">
        <v>513</v>
      </c>
      <c r="C12047" t="s">
        <v>42</v>
      </c>
      <c r="D12047" s="1">
        <v>44326.9809606482</v>
      </c>
      <c r="E12047" s="2" t="str">
        <f t="array" ref="E12047">INDEX(Content[],MATCH(B12047,Content!$B$2:$B$1001,0),3)</f>
        <v>video</v>
      </c>
      <c r="F12047" s="2" t="str">
        <f t="array" ref="F12047">INDEX(Content[],MATCH(B12047,Content!$B$2:$B$1001,0),4)</f>
        <v>travel</v>
      </c>
      <c r="G12047" s="2" t="str">
        <f t="array" ref="G12047">INDEX(Reaction_Types[],MATCH(C12047,'Reaction Types'!$B$2:$B$17,0),3)</f>
        <v>positive</v>
      </c>
      <c r="H12047" s="2">
        <f t="array" ref="H12047">INDEX(Reaction_Types[],MATCH(C12047,'Reaction Types'!$B$2:$B$17,0),4)</f>
        <v>60</v>
      </c>
    </row>
    <row r="12048" spans="1:8">
      <c r="A12048">
        <v>12525</v>
      </c>
      <c r="B12048" t="s">
        <v>513</v>
      </c>
      <c r="C12048" t="s">
        <v>46</v>
      </c>
      <c r="D12048" s="1">
        <v>44083.8195833333</v>
      </c>
      <c r="E12048" s="2" t="str">
        <f t="array" ref="E12048">INDEX(Content[],MATCH(B12048,Content!$B$2:$B$1001,0),3)</f>
        <v>video</v>
      </c>
      <c r="F12048" s="2" t="str">
        <f t="array" ref="F12048">INDEX(Content[],MATCH(B12048,Content!$B$2:$B$1001,0),4)</f>
        <v>travel</v>
      </c>
      <c r="G12048" s="2" t="str">
        <f t="array" ref="G12048">INDEX(Reaction_Types[],MATCH(C12048,'Reaction Types'!$B$2:$B$17,0),3)</f>
        <v>positive</v>
      </c>
      <c r="H12048" s="2">
        <f t="array" ref="H12048">INDEX(Reaction_Types[],MATCH(C12048,'Reaction Types'!$B$2:$B$17,0),4)</f>
        <v>72</v>
      </c>
    </row>
    <row r="12049" spans="1:8">
      <c r="A12049">
        <v>12526</v>
      </c>
      <c r="B12049" t="s">
        <v>513</v>
      </c>
      <c r="C12049" t="s">
        <v>37</v>
      </c>
      <c r="D12049" s="1">
        <v>44182.16875</v>
      </c>
      <c r="E12049" s="2" t="str">
        <f t="array" ref="E12049">INDEX(Content[],MATCH(B12049,Content!$B$2:$B$1001,0),3)</f>
        <v>video</v>
      </c>
      <c r="F12049" s="2" t="str">
        <f t="array" ref="F12049">INDEX(Content[],MATCH(B12049,Content!$B$2:$B$1001,0),4)</f>
        <v>travel</v>
      </c>
      <c r="G12049" s="2" t="str">
        <f t="array" ref="G12049">INDEX(Reaction_Types[],MATCH(C12049,'Reaction Types'!$B$2:$B$17,0),3)</f>
        <v>neutral</v>
      </c>
      <c r="H12049" s="2">
        <f t="array" ref="H12049">INDEX(Reaction_Types[],MATCH(C12049,'Reaction Types'!$B$2:$B$17,0),4)</f>
        <v>20</v>
      </c>
    </row>
    <row r="12050" spans="1:8">
      <c r="A12050">
        <v>12527</v>
      </c>
      <c r="B12050" t="s">
        <v>513</v>
      </c>
      <c r="C12050" t="s">
        <v>43</v>
      </c>
      <c r="D12050" s="1">
        <v>44148.1022106481</v>
      </c>
      <c r="E12050" s="2" t="str">
        <f t="array" ref="E12050">INDEX(Content[],MATCH(B12050,Content!$B$2:$B$1001,0),3)</f>
        <v>video</v>
      </c>
      <c r="F12050" s="2" t="str">
        <f t="array" ref="F12050">INDEX(Content[],MATCH(B12050,Content!$B$2:$B$1001,0),4)</f>
        <v>travel</v>
      </c>
      <c r="G12050" s="2" t="str">
        <f t="array" ref="G12050">INDEX(Reaction_Types[],MATCH(C12050,'Reaction Types'!$B$2:$B$17,0),3)</f>
        <v>positive</v>
      </c>
      <c r="H12050" s="2">
        <f t="array" ref="H12050">INDEX(Reaction_Types[],MATCH(C12050,'Reaction Types'!$B$2:$B$17,0),4)</f>
        <v>70</v>
      </c>
    </row>
    <row r="12051" spans="1:8">
      <c r="A12051">
        <v>12528</v>
      </c>
      <c r="B12051" t="s">
        <v>513</v>
      </c>
      <c r="C12051" t="s">
        <v>38</v>
      </c>
      <c r="D12051" s="1">
        <v>44125.3976041667</v>
      </c>
      <c r="E12051" s="2" t="str">
        <f t="array" ref="E12051">INDEX(Content[],MATCH(B12051,Content!$B$2:$B$1001,0),3)</f>
        <v>video</v>
      </c>
      <c r="F12051" s="2" t="str">
        <f t="array" ref="F12051">INDEX(Content[],MATCH(B12051,Content!$B$2:$B$1001,0),4)</f>
        <v>travel</v>
      </c>
      <c r="G12051" s="2" t="str">
        <f t="array" ref="G12051">INDEX(Reaction_Types[],MATCH(C12051,'Reaction Types'!$B$2:$B$17,0),3)</f>
        <v>positive</v>
      </c>
      <c r="H12051" s="2">
        <f t="array" ref="H12051">INDEX(Reaction_Types[],MATCH(C12051,'Reaction Types'!$B$2:$B$17,0),4)</f>
        <v>75</v>
      </c>
    </row>
    <row r="12052" spans="1:8">
      <c r="A12052">
        <v>12529</v>
      </c>
      <c r="B12052" t="s">
        <v>513</v>
      </c>
      <c r="C12052" t="s">
        <v>37</v>
      </c>
      <c r="D12052" s="1">
        <v>44048.9066087963</v>
      </c>
      <c r="E12052" s="2" t="str">
        <f t="array" ref="E12052">INDEX(Content[],MATCH(B12052,Content!$B$2:$B$1001,0),3)</f>
        <v>video</v>
      </c>
      <c r="F12052" s="2" t="str">
        <f t="array" ref="F12052">INDEX(Content[],MATCH(B12052,Content!$B$2:$B$1001,0),4)</f>
        <v>travel</v>
      </c>
      <c r="G12052" s="2" t="str">
        <f t="array" ref="G12052">INDEX(Reaction_Types[],MATCH(C12052,'Reaction Types'!$B$2:$B$17,0),3)</f>
        <v>neutral</v>
      </c>
      <c r="H12052" s="2">
        <f t="array" ref="H12052">INDEX(Reaction_Types[],MATCH(C12052,'Reaction Types'!$B$2:$B$17,0),4)</f>
        <v>20</v>
      </c>
    </row>
    <row r="12053" spans="1:8">
      <c r="A12053">
        <v>12530</v>
      </c>
      <c r="B12053" t="s">
        <v>513</v>
      </c>
      <c r="C12053" t="s">
        <v>29</v>
      </c>
      <c r="D12053" s="1">
        <v>44266.1513773148</v>
      </c>
      <c r="E12053" s="2" t="str">
        <f t="array" ref="E12053">INDEX(Content[],MATCH(B12053,Content!$B$2:$B$1001,0),3)</f>
        <v>video</v>
      </c>
      <c r="F12053" s="2" t="str">
        <f t="array" ref="F12053">INDEX(Content[],MATCH(B12053,Content!$B$2:$B$1001,0),4)</f>
        <v>travel</v>
      </c>
      <c r="G12053" s="2" t="str">
        <f t="array" ref="G12053">INDEX(Reaction_Types[],MATCH(C12053,'Reaction Types'!$B$2:$B$17,0),3)</f>
        <v>negative</v>
      </c>
      <c r="H12053" s="2">
        <f t="array" ref="H12053">INDEX(Reaction_Types[],MATCH(C12053,'Reaction Types'!$B$2:$B$17,0),4)</f>
        <v>0</v>
      </c>
    </row>
    <row r="12054" spans="1:8">
      <c r="A12054">
        <v>12531</v>
      </c>
      <c r="B12054" t="s">
        <v>513</v>
      </c>
      <c r="C12054" t="s">
        <v>41</v>
      </c>
      <c r="D12054" s="1">
        <v>44131.527025463</v>
      </c>
      <c r="E12054" s="2" t="str">
        <f t="array" ref="E12054">INDEX(Content[],MATCH(B12054,Content!$B$2:$B$1001,0),3)</f>
        <v>video</v>
      </c>
      <c r="F12054" s="2" t="str">
        <f t="array" ref="F12054">INDEX(Content[],MATCH(B12054,Content!$B$2:$B$1001,0),4)</f>
        <v>travel</v>
      </c>
      <c r="G12054" s="2" t="str">
        <f t="array" ref="G12054">INDEX(Reaction_Types[],MATCH(C12054,'Reaction Types'!$B$2:$B$17,0),3)</f>
        <v>positive</v>
      </c>
      <c r="H12054" s="2">
        <f t="array" ref="H12054">INDEX(Reaction_Types[],MATCH(C12054,'Reaction Types'!$B$2:$B$17,0),4)</f>
        <v>50</v>
      </c>
    </row>
    <row r="12055" spans="1:8">
      <c r="A12055">
        <v>12532</v>
      </c>
      <c r="B12055" t="s">
        <v>513</v>
      </c>
      <c r="C12055" t="s">
        <v>31</v>
      </c>
      <c r="D12055" s="1">
        <v>44076.9956712963</v>
      </c>
      <c r="E12055" s="2" t="str">
        <f t="array" ref="E12055">INDEX(Content[],MATCH(B12055,Content!$B$2:$B$1001,0),3)</f>
        <v>video</v>
      </c>
      <c r="F12055" s="2" t="str">
        <f t="array" ref="F12055">INDEX(Content[],MATCH(B12055,Content!$B$2:$B$1001,0),4)</f>
        <v>travel</v>
      </c>
      <c r="G12055" s="2" t="str">
        <f t="array" ref="G12055">INDEX(Reaction_Types[],MATCH(C12055,'Reaction Types'!$B$2:$B$17,0),3)</f>
        <v>negative</v>
      </c>
      <c r="H12055" s="2">
        <f t="array" ref="H12055">INDEX(Reaction_Types[],MATCH(C12055,'Reaction Types'!$B$2:$B$17,0),4)</f>
        <v>15</v>
      </c>
    </row>
    <row r="12056" spans="1:8">
      <c r="A12056">
        <v>12533</v>
      </c>
      <c r="B12056" t="s">
        <v>513</v>
      </c>
      <c r="C12056" t="s">
        <v>31</v>
      </c>
      <c r="D12056" s="1">
        <v>44154.9184027778</v>
      </c>
      <c r="E12056" s="2" t="str">
        <f t="array" ref="E12056">INDEX(Content[],MATCH(B12056,Content!$B$2:$B$1001,0),3)</f>
        <v>video</v>
      </c>
      <c r="F12056" s="2" t="str">
        <f t="array" ref="F12056">INDEX(Content[],MATCH(B12056,Content!$B$2:$B$1001,0),4)</f>
        <v>travel</v>
      </c>
      <c r="G12056" s="2" t="str">
        <f t="array" ref="G12056">INDEX(Reaction_Types[],MATCH(C12056,'Reaction Types'!$B$2:$B$17,0),3)</f>
        <v>negative</v>
      </c>
      <c r="H12056" s="2">
        <f t="array" ref="H12056">INDEX(Reaction_Types[],MATCH(C12056,'Reaction Types'!$B$2:$B$17,0),4)</f>
        <v>15</v>
      </c>
    </row>
    <row r="12057" spans="1:8">
      <c r="A12057">
        <v>12534</v>
      </c>
      <c r="B12057" t="s">
        <v>513</v>
      </c>
      <c r="C12057" t="s">
        <v>32</v>
      </c>
      <c r="D12057" s="1">
        <v>44210.2883680556</v>
      </c>
      <c r="E12057" s="2" t="str">
        <f t="array" ref="E12057">INDEX(Content[],MATCH(B12057,Content!$B$2:$B$1001,0),3)</f>
        <v>video</v>
      </c>
      <c r="F12057" s="2" t="str">
        <f t="array" ref="F12057">INDEX(Content[],MATCH(B12057,Content!$B$2:$B$1001,0),4)</f>
        <v>travel</v>
      </c>
      <c r="G12057" s="2" t="str">
        <f t="array" ref="G12057">INDEX(Reaction_Types[],MATCH(C12057,'Reaction Types'!$B$2:$B$17,0),3)</f>
        <v>positive</v>
      </c>
      <c r="H12057" s="2">
        <f t="array" ref="H12057">INDEX(Reaction_Types[],MATCH(C12057,'Reaction Types'!$B$2:$B$17,0),4)</f>
        <v>30</v>
      </c>
    </row>
    <row r="12058" spans="1:8">
      <c r="A12058">
        <v>12535</v>
      </c>
      <c r="B12058" t="s">
        <v>513</v>
      </c>
      <c r="C12058" t="s">
        <v>33</v>
      </c>
      <c r="D12058" s="1">
        <v>44003.2355092593</v>
      </c>
      <c r="E12058" s="2" t="str">
        <f t="array" ref="E12058">INDEX(Content[],MATCH(B12058,Content!$B$2:$B$1001,0),3)</f>
        <v>video</v>
      </c>
      <c r="F12058" s="2" t="str">
        <f t="array" ref="F12058">INDEX(Content[],MATCH(B12058,Content!$B$2:$B$1001,0),4)</f>
        <v>travel</v>
      </c>
      <c r="G12058" s="2" t="str">
        <f t="array" ref="G12058">INDEX(Reaction_Types[],MATCH(C12058,'Reaction Types'!$B$2:$B$17,0),3)</f>
        <v>neutral</v>
      </c>
      <c r="H12058" s="2">
        <f t="array" ref="H12058">INDEX(Reaction_Types[],MATCH(C12058,'Reaction Types'!$B$2:$B$17,0),4)</f>
        <v>35</v>
      </c>
    </row>
    <row r="12059" spans="1:8">
      <c r="A12059">
        <v>12536</v>
      </c>
      <c r="B12059" t="s">
        <v>513</v>
      </c>
      <c r="C12059" t="s">
        <v>30</v>
      </c>
      <c r="D12059" s="1">
        <v>44302.4740972222</v>
      </c>
      <c r="E12059" s="2" t="str">
        <f t="array" ref="E12059">INDEX(Content[],MATCH(B12059,Content!$B$2:$B$1001,0),3)</f>
        <v>video</v>
      </c>
      <c r="F12059" s="2" t="str">
        <f t="array" ref="F12059">INDEX(Content[],MATCH(B12059,Content!$B$2:$B$1001,0),4)</f>
        <v>travel</v>
      </c>
      <c r="G12059" s="2" t="str">
        <f t="array" ref="G12059">INDEX(Reaction_Types[],MATCH(C12059,'Reaction Types'!$B$2:$B$17,0),3)</f>
        <v>negative</v>
      </c>
      <c r="H12059" s="2">
        <f t="array" ref="H12059">INDEX(Reaction_Types[],MATCH(C12059,'Reaction Types'!$B$2:$B$17,0),4)</f>
        <v>10</v>
      </c>
    </row>
    <row r="12060" spans="1:8">
      <c r="A12060">
        <v>12537</v>
      </c>
      <c r="B12060" t="s">
        <v>513</v>
      </c>
      <c r="C12060" t="s">
        <v>41</v>
      </c>
      <c r="D12060" s="1">
        <v>44323.1260300926</v>
      </c>
      <c r="E12060" s="2" t="str">
        <f t="array" ref="E12060">INDEX(Content[],MATCH(B12060,Content!$B$2:$B$1001,0),3)</f>
        <v>video</v>
      </c>
      <c r="F12060" s="2" t="str">
        <f t="array" ref="F12060">INDEX(Content[],MATCH(B12060,Content!$B$2:$B$1001,0),4)</f>
        <v>travel</v>
      </c>
      <c r="G12060" s="2" t="str">
        <f t="array" ref="G12060">INDEX(Reaction_Types[],MATCH(C12060,'Reaction Types'!$B$2:$B$17,0),3)</f>
        <v>positive</v>
      </c>
      <c r="H12060" s="2">
        <f t="array" ref="H12060">INDEX(Reaction_Types[],MATCH(C12060,'Reaction Types'!$B$2:$B$17,0),4)</f>
        <v>50</v>
      </c>
    </row>
    <row r="12061" spans="1:8">
      <c r="A12061">
        <v>12538</v>
      </c>
      <c r="B12061" t="s">
        <v>513</v>
      </c>
      <c r="C12061" t="s">
        <v>39</v>
      </c>
      <c r="D12061" s="1">
        <v>44300.4423032407</v>
      </c>
      <c r="E12061" s="2" t="str">
        <f t="array" ref="E12061">INDEX(Content[],MATCH(B12061,Content!$B$2:$B$1001,0),3)</f>
        <v>video</v>
      </c>
      <c r="F12061" s="2" t="str">
        <f t="array" ref="F12061">INDEX(Content[],MATCH(B12061,Content!$B$2:$B$1001,0),4)</f>
        <v>travel</v>
      </c>
      <c r="G12061" s="2" t="str">
        <f t="array" ref="G12061">INDEX(Reaction_Types[],MATCH(C12061,'Reaction Types'!$B$2:$B$17,0),3)</f>
        <v>positive</v>
      </c>
      <c r="H12061" s="2">
        <f t="array" ref="H12061">INDEX(Reaction_Types[],MATCH(C12061,'Reaction Types'!$B$2:$B$17,0),4)</f>
        <v>45</v>
      </c>
    </row>
    <row r="12062" spans="1:8">
      <c r="A12062">
        <v>12539</v>
      </c>
      <c r="B12062" t="s">
        <v>513</v>
      </c>
      <c r="C12062" t="s">
        <v>39</v>
      </c>
      <c r="D12062" s="1">
        <v>44248.9898726852</v>
      </c>
      <c r="E12062" s="2" t="str">
        <f t="array" ref="E12062">INDEX(Content[],MATCH(B12062,Content!$B$2:$B$1001,0),3)</f>
        <v>video</v>
      </c>
      <c r="F12062" s="2" t="str">
        <f t="array" ref="F12062">INDEX(Content[],MATCH(B12062,Content!$B$2:$B$1001,0),4)</f>
        <v>travel</v>
      </c>
      <c r="G12062" s="2" t="str">
        <f t="array" ref="G12062">INDEX(Reaction_Types[],MATCH(C12062,'Reaction Types'!$B$2:$B$17,0),3)</f>
        <v>positive</v>
      </c>
      <c r="H12062" s="2">
        <f t="array" ref="H12062">INDEX(Reaction_Types[],MATCH(C12062,'Reaction Types'!$B$2:$B$17,0),4)</f>
        <v>45</v>
      </c>
    </row>
    <row r="12063" spans="1:8">
      <c r="A12063">
        <v>12540</v>
      </c>
      <c r="B12063" t="s">
        <v>513</v>
      </c>
      <c r="C12063" t="s">
        <v>30</v>
      </c>
      <c r="D12063" s="1">
        <v>44029.2778935185</v>
      </c>
      <c r="E12063" s="2" t="str">
        <f t="array" ref="E12063">INDEX(Content[],MATCH(B12063,Content!$B$2:$B$1001,0),3)</f>
        <v>video</v>
      </c>
      <c r="F12063" s="2" t="str">
        <f t="array" ref="F12063">INDEX(Content[],MATCH(B12063,Content!$B$2:$B$1001,0),4)</f>
        <v>travel</v>
      </c>
      <c r="G12063" s="2" t="str">
        <f t="array" ref="G12063">INDEX(Reaction_Types[],MATCH(C12063,'Reaction Types'!$B$2:$B$17,0),3)</f>
        <v>negative</v>
      </c>
      <c r="H12063" s="2">
        <f t="array" ref="H12063">INDEX(Reaction_Types[],MATCH(C12063,'Reaction Types'!$B$2:$B$17,0),4)</f>
        <v>10</v>
      </c>
    </row>
    <row r="12064" spans="1:8">
      <c r="A12064">
        <v>12541</v>
      </c>
      <c r="B12064" t="s">
        <v>513</v>
      </c>
      <c r="C12064" t="s">
        <v>38</v>
      </c>
      <c r="D12064" s="1">
        <v>44047.3637268519</v>
      </c>
      <c r="E12064" s="2" t="str">
        <f t="array" ref="E12064">INDEX(Content[],MATCH(B12064,Content!$B$2:$B$1001,0),3)</f>
        <v>video</v>
      </c>
      <c r="F12064" s="2" t="str">
        <f t="array" ref="F12064">INDEX(Content[],MATCH(B12064,Content!$B$2:$B$1001,0),4)</f>
        <v>travel</v>
      </c>
      <c r="G12064" s="2" t="str">
        <f t="array" ref="G12064">INDEX(Reaction_Types[],MATCH(C12064,'Reaction Types'!$B$2:$B$17,0),3)</f>
        <v>positive</v>
      </c>
      <c r="H12064" s="2">
        <f t="array" ref="H12064">INDEX(Reaction_Types[],MATCH(C12064,'Reaction Types'!$B$2:$B$17,0),4)</f>
        <v>75</v>
      </c>
    </row>
    <row r="12065" spans="1:8">
      <c r="A12065">
        <v>12542</v>
      </c>
      <c r="B12065" t="s">
        <v>513</v>
      </c>
      <c r="C12065" t="s">
        <v>33</v>
      </c>
      <c r="D12065" s="1">
        <v>44020.7245949074</v>
      </c>
      <c r="E12065" s="2" t="str">
        <f t="array" ref="E12065">INDEX(Content[],MATCH(B12065,Content!$B$2:$B$1001,0),3)</f>
        <v>video</v>
      </c>
      <c r="F12065" s="2" t="str">
        <f t="array" ref="F12065">INDEX(Content[],MATCH(B12065,Content!$B$2:$B$1001,0),4)</f>
        <v>travel</v>
      </c>
      <c r="G12065" s="2" t="str">
        <f t="array" ref="G12065">INDEX(Reaction_Types[],MATCH(C12065,'Reaction Types'!$B$2:$B$17,0),3)</f>
        <v>neutral</v>
      </c>
      <c r="H12065" s="2">
        <f t="array" ref="H12065">INDEX(Reaction_Types[],MATCH(C12065,'Reaction Types'!$B$2:$B$17,0),4)</f>
        <v>35</v>
      </c>
    </row>
    <row r="12066" spans="1:8">
      <c r="A12066">
        <v>12543</v>
      </c>
      <c r="B12066" t="s">
        <v>513</v>
      </c>
      <c r="C12066" t="s">
        <v>30</v>
      </c>
      <c r="D12066" s="1">
        <v>44130.8882291667</v>
      </c>
      <c r="E12066" s="2" t="str">
        <f t="array" ref="E12066">INDEX(Content[],MATCH(B12066,Content!$B$2:$B$1001,0),3)</f>
        <v>video</v>
      </c>
      <c r="F12066" s="2" t="str">
        <f t="array" ref="F12066">INDEX(Content[],MATCH(B12066,Content!$B$2:$B$1001,0),4)</f>
        <v>travel</v>
      </c>
      <c r="G12066" s="2" t="str">
        <f t="array" ref="G12066">INDEX(Reaction_Types[],MATCH(C12066,'Reaction Types'!$B$2:$B$17,0),3)</f>
        <v>negative</v>
      </c>
      <c r="H12066" s="2">
        <f t="array" ref="H12066">INDEX(Reaction_Types[],MATCH(C12066,'Reaction Types'!$B$2:$B$17,0),4)</f>
        <v>10</v>
      </c>
    </row>
    <row r="12067" spans="1:8">
      <c r="A12067">
        <v>12544</v>
      </c>
      <c r="B12067" t="s">
        <v>513</v>
      </c>
      <c r="C12067" t="s">
        <v>37</v>
      </c>
      <c r="D12067" s="1">
        <v>44184.2536111111</v>
      </c>
      <c r="E12067" s="2" t="str">
        <f t="array" ref="E12067">INDEX(Content[],MATCH(B12067,Content!$B$2:$B$1001,0),3)</f>
        <v>video</v>
      </c>
      <c r="F12067" s="2" t="str">
        <f t="array" ref="F12067">INDEX(Content[],MATCH(B12067,Content!$B$2:$B$1001,0),4)</f>
        <v>travel</v>
      </c>
      <c r="G12067" s="2" t="str">
        <f t="array" ref="G12067">INDEX(Reaction_Types[],MATCH(C12067,'Reaction Types'!$B$2:$B$17,0),3)</f>
        <v>neutral</v>
      </c>
      <c r="H12067" s="2">
        <f t="array" ref="H12067">INDEX(Reaction_Types[],MATCH(C12067,'Reaction Types'!$B$2:$B$17,0),4)</f>
        <v>20</v>
      </c>
    </row>
    <row r="12068" spans="1:8">
      <c r="A12068">
        <v>12545</v>
      </c>
      <c r="B12068" t="s">
        <v>513</v>
      </c>
      <c r="C12068" t="s">
        <v>40</v>
      </c>
      <c r="D12068" s="1">
        <v>44179.8924305556</v>
      </c>
      <c r="E12068" s="2" t="str">
        <f t="array" ref="E12068">INDEX(Content[],MATCH(B12068,Content!$B$2:$B$1001,0),3)</f>
        <v>video</v>
      </c>
      <c r="F12068" s="2" t="str">
        <f t="array" ref="F12068">INDEX(Content[],MATCH(B12068,Content!$B$2:$B$1001,0),4)</f>
        <v>travel</v>
      </c>
      <c r="G12068" s="2" t="str">
        <f t="array" ref="G12068">INDEX(Reaction_Types[],MATCH(C12068,'Reaction Types'!$B$2:$B$17,0),3)</f>
        <v>negative</v>
      </c>
      <c r="H12068" s="2">
        <f t="array" ref="H12068">INDEX(Reaction_Types[],MATCH(C12068,'Reaction Types'!$B$2:$B$17,0),4)</f>
        <v>12</v>
      </c>
    </row>
    <row r="12069" spans="1:8">
      <c r="A12069">
        <v>12546</v>
      </c>
      <c r="B12069" t="s">
        <v>513</v>
      </c>
      <c r="C12069" t="s">
        <v>36</v>
      </c>
      <c r="D12069" s="1">
        <v>44250.749837963</v>
      </c>
      <c r="E12069" s="2" t="str">
        <f t="array" ref="E12069">INDEX(Content[],MATCH(B12069,Content!$B$2:$B$1001,0),3)</f>
        <v>video</v>
      </c>
      <c r="F12069" s="2" t="str">
        <f t="array" ref="F12069">INDEX(Content[],MATCH(B12069,Content!$B$2:$B$1001,0),4)</f>
        <v>travel</v>
      </c>
      <c r="G12069" s="2" t="str">
        <f t="array" ref="G12069">INDEX(Reaction_Types[],MATCH(C12069,'Reaction Types'!$B$2:$B$17,0),3)</f>
        <v>positive</v>
      </c>
      <c r="H12069" s="2">
        <f t="array" ref="H12069">INDEX(Reaction_Types[],MATCH(C12069,'Reaction Types'!$B$2:$B$17,0),4)</f>
        <v>65</v>
      </c>
    </row>
    <row r="12070" spans="1:8">
      <c r="A12070">
        <v>12547</v>
      </c>
      <c r="B12070" t="s">
        <v>513</v>
      </c>
      <c r="C12070" t="s">
        <v>42</v>
      </c>
      <c r="D12070" s="1">
        <v>44149.1086689815</v>
      </c>
      <c r="E12070" s="2" t="str">
        <f t="array" ref="E12070">INDEX(Content[],MATCH(B12070,Content!$B$2:$B$1001,0),3)</f>
        <v>video</v>
      </c>
      <c r="F12070" s="2" t="str">
        <f t="array" ref="F12070">INDEX(Content[],MATCH(B12070,Content!$B$2:$B$1001,0),4)</f>
        <v>travel</v>
      </c>
      <c r="G12070" s="2" t="str">
        <f t="array" ref="G12070">INDEX(Reaction_Types[],MATCH(C12070,'Reaction Types'!$B$2:$B$17,0),3)</f>
        <v>positive</v>
      </c>
      <c r="H12070" s="2">
        <f t="array" ref="H12070">INDEX(Reaction_Types[],MATCH(C12070,'Reaction Types'!$B$2:$B$17,0),4)</f>
        <v>60</v>
      </c>
    </row>
    <row r="12071" spans="1:8">
      <c r="A12071">
        <v>12548</v>
      </c>
      <c r="B12071" t="s">
        <v>513</v>
      </c>
      <c r="C12071" t="s">
        <v>46</v>
      </c>
      <c r="D12071" s="1">
        <v>44163.805162037</v>
      </c>
      <c r="E12071" s="2" t="str">
        <f t="array" ref="E12071">INDEX(Content[],MATCH(B12071,Content!$B$2:$B$1001,0),3)</f>
        <v>video</v>
      </c>
      <c r="F12071" s="2" t="str">
        <f t="array" ref="F12071">INDEX(Content[],MATCH(B12071,Content!$B$2:$B$1001,0),4)</f>
        <v>travel</v>
      </c>
      <c r="G12071" s="2" t="str">
        <f t="array" ref="G12071">INDEX(Reaction_Types[],MATCH(C12071,'Reaction Types'!$B$2:$B$17,0),3)</f>
        <v>positive</v>
      </c>
      <c r="H12071" s="2">
        <f t="array" ref="H12071">INDEX(Reaction_Types[],MATCH(C12071,'Reaction Types'!$B$2:$B$17,0),4)</f>
        <v>72</v>
      </c>
    </row>
    <row r="12072" spans="1:8">
      <c r="A12072">
        <v>12549</v>
      </c>
      <c r="B12072" t="s">
        <v>513</v>
      </c>
      <c r="C12072" t="s">
        <v>41</v>
      </c>
      <c r="D12072" s="1">
        <v>44118.627662037</v>
      </c>
      <c r="E12072" s="2" t="str">
        <f t="array" ref="E12072">INDEX(Content[],MATCH(B12072,Content!$B$2:$B$1001,0),3)</f>
        <v>video</v>
      </c>
      <c r="F12072" s="2" t="str">
        <f t="array" ref="F12072">INDEX(Content[],MATCH(B12072,Content!$B$2:$B$1001,0),4)</f>
        <v>travel</v>
      </c>
      <c r="G12072" s="2" t="str">
        <f t="array" ref="G12072">INDEX(Reaction_Types[],MATCH(C12072,'Reaction Types'!$B$2:$B$17,0),3)</f>
        <v>positive</v>
      </c>
      <c r="H12072" s="2">
        <f t="array" ref="H12072">INDEX(Reaction_Types[],MATCH(C12072,'Reaction Types'!$B$2:$B$17,0),4)</f>
        <v>50</v>
      </c>
    </row>
    <row r="12073" spans="1:8">
      <c r="A12073">
        <v>12550</v>
      </c>
      <c r="B12073" t="s">
        <v>513</v>
      </c>
      <c r="C12073" t="s">
        <v>40</v>
      </c>
      <c r="D12073" s="1">
        <v>44160.9190856482</v>
      </c>
      <c r="E12073" s="2" t="str">
        <f t="array" ref="E12073">INDEX(Content[],MATCH(B12073,Content!$B$2:$B$1001,0),3)</f>
        <v>video</v>
      </c>
      <c r="F12073" s="2" t="str">
        <f t="array" ref="F12073">INDEX(Content[],MATCH(B12073,Content!$B$2:$B$1001,0),4)</f>
        <v>travel</v>
      </c>
      <c r="G12073" s="2" t="str">
        <f t="array" ref="G12073">INDEX(Reaction_Types[],MATCH(C12073,'Reaction Types'!$B$2:$B$17,0),3)</f>
        <v>negative</v>
      </c>
      <c r="H12073" s="2">
        <f t="array" ref="H12073">INDEX(Reaction_Types[],MATCH(C12073,'Reaction Types'!$B$2:$B$17,0),4)</f>
        <v>12</v>
      </c>
    </row>
    <row r="12074" spans="1:8">
      <c r="A12074">
        <v>12551</v>
      </c>
      <c r="B12074" t="s">
        <v>513</v>
      </c>
      <c r="C12074" t="s">
        <v>43</v>
      </c>
      <c r="D12074" s="1">
        <v>44042.4099884259</v>
      </c>
      <c r="E12074" s="2" t="str">
        <f t="array" ref="E12074">INDEX(Content[],MATCH(B12074,Content!$B$2:$B$1001,0),3)</f>
        <v>video</v>
      </c>
      <c r="F12074" s="2" t="str">
        <f t="array" ref="F12074">INDEX(Content[],MATCH(B12074,Content!$B$2:$B$1001,0),4)</f>
        <v>travel</v>
      </c>
      <c r="G12074" s="2" t="str">
        <f t="array" ref="G12074">INDEX(Reaction_Types[],MATCH(C12074,'Reaction Types'!$B$2:$B$17,0),3)</f>
        <v>positive</v>
      </c>
      <c r="H12074" s="2">
        <f t="array" ref="H12074">INDEX(Reaction_Types[],MATCH(C12074,'Reaction Types'!$B$2:$B$17,0),4)</f>
        <v>70</v>
      </c>
    </row>
    <row r="12075" spans="1:8">
      <c r="A12075">
        <v>12552</v>
      </c>
      <c r="B12075" t="s">
        <v>513</v>
      </c>
      <c r="C12075" t="s">
        <v>29</v>
      </c>
      <c r="D12075" s="1">
        <v>44148.7924189815</v>
      </c>
      <c r="E12075" s="2" t="str">
        <f t="array" ref="E12075">INDEX(Content[],MATCH(B12075,Content!$B$2:$B$1001,0),3)</f>
        <v>video</v>
      </c>
      <c r="F12075" s="2" t="str">
        <f t="array" ref="F12075">INDEX(Content[],MATCH(B12075,Content!$B$2:$B$1001,0),4)</f>
        <v>travel</v>
      </c>
      <c r="G12075" s="2" t="str">
        <f t="array" ref="G12075">INDEX(Reaction_Types[],MATCH(C12075,'Reaction Types'!$B$2:$B$17,0),3)</f>
        <v>negative</v>
      </c>
      <c r="H12075" s="2">
        <f t="array" ref="H12075">INDEX(Reaction_Types[],MATCH(C12075,'Reaction Types'!$B$2:$B$17,0),4)</f>
        <v>0</v>
      </c>
    </row>
    <row r="12076" spans="1:8">
      <c r="A12076">
        <v>12553</v>
      </c>
      <c r="B12076" t="s">
        <v>513</v>
      </c>
      <c r="C12076" t="s">
        <v>41</v>
      </c>
      <c r="D12076" s="1">
        <v>44346.6426273148</v>
      </c>
      <c r="E12076" s="2" t="str">
        <f t="array" ref="E12076">INDEX(Content[],MATCH(B12076,Content!$B$2:$B$1001,0),3)</f>
        <v>video</v>
      </c>
      <c r="F12076" s="2" t="str">
        <f t="array" ref="F12076">INDEX(Content[],MATCH(B12076,Content!$B$2:$B$1001,0),4)</f>
        <v>travel</v>
      </c>
      <c r="G12076" s="2" t="str">
        <f t="array" ref="G12076">INDEX(Reaction_Types[],MATCH(C12076,'Reaction Types'!$B$2:$B$17,0),3)</f>
        <v>positive</v>
      </c>
      <c r="H12076" s="2">
        <f t="array" ref="H12076">INDEX(Reaction_Types[],MATCH(C12076,'Reaction Types'!$B$2:$B$17,0),4)</f>
        <v>50</v>
      </c>
    </row>
    <row r="12077" spans="1:8">
      <c r="A12077">
        <v>12554</v>
      </c>
      <c r="B12077" t="s">
        <v>513</v>
      </c>
      <c r="C12077" t="s">
        <v>38</v>
      </c>
      <c r="D12077" s="1">
        <v>44053.2482060185</v>
      </c>
      <c r="E12077" s="2" t="str">
        <f t="array" ref="E12077">INDEX(Content[],MATCH(B12077,Content!$B$2:$B$1001,0),3)</f>
        <v>video</v>
      </c>
      <c r="F12077" s="2" t="str">
        <f t="array" ref="F12077">INDEX(Content[],MATCH(B12077,Content!$B$2:$B$1001,0),4)</f>
        <v>travel</v>
      </c>
      <c r="G12077" s="2" t="str">
        <f t="array" ref="G12077">INDEX(Reaction_Types[],MATCH(C12077,'Reaction Types'!$B$2:$B$17,0),3)</f>
        <v>positive</v>
      </c>
      <c r="H12077" s="2">
        <f t="array" ref="H12077">INDEX(Reaction_Types[],MATCH(C12077,'Reaction Types'!$B$2:$B$17,0),4)</f>
        <v>75</v>
      </c>
    </row>
    <row r="12078" spans="1:8">
      <c r="A12078">
        <v>12555</v>
      </c>
      <c r="B12078" t="s">
        <v>513</v>
      </c>
      <c r="C12078" t="s">
        <v>42</v>
      </c>
      <c r="D12078" s="1">
        <v>44319.6538541667</v>
      </c>
      <c r="E12078" s="2" t="str">
        <f t="array" ref="E12078">INDEX(Content[],MATCH(B12078,Content!$B$2:$B$1001,0),3)</f>
        <v>video</v>
      </c>
      <c r="F12078" s="2" t="str">
        <f t="array" ref="F12078">INDEX(Content[],MATCH(B12078,Content!$B$2:$B$1001,0),4)</f>
        <v>travel</v>
      </c>
      <c r="G12078" s="2" t="str">
        <f t="array" ref="G12078">INDEX(Reaction_Types[],MATCH(C12078,'Reaction Types'!$B$2:$B$17,0),3)</f>
        <v>positive</v>
      </c>
      <c r="H12078" s="2">
        <f t="array" ref="H12078">INDEX(Reaction_Types[],MATCH(C12078,'Reaction Types'!$B$2:$B$17,0),4)</f>
        <v>60</v>
      </c>
    </row>
    <row r="12079" spans="1:8">
      <c r="A12079">
        <v>12556</v>
      </c>
      <c r="B12079" t="s">
        <v>513</v>
      </c>
      <c r="C12079" t="s">
        <v>39</v>
      </c>
      <c r="D12079" s="1">
        <v>44082.2677083333</v>
      </c>
      <c r="E12079" s="2" t="str">
        <f t="array" ref="E12079">INDEX(Content[],MATCH(B12079,Content!$B$2:$B$1001,0),3)</f>
        <v>video</v>
      </c>
      <c r="F12079" s="2" t="str">
        <f t="array" ref="F12079">INDEX(Content[],MATCH(B12079,Content!$B$2:$B$1001,0),4)</f>
        <v>travel</v>
      </c>
      <c r="G12079" s="2" t="str">
        <f t="array" ref="G12079">INDEX(Reaction_Types[],MATCH(C12079,'Reaction Types'!$B$2:$B$17,0),3)</f>
        <v>positive</v>
      </c>
      <c r="H12079" s="2">
        <f t="array" ref="H12079">INDEX(Reaction_Types[],MATCH(C12079,'Reaction Types'!$B$2:$B$17,0),4)</f>
        <v>45</v>
      </c>
    </row>
    <row r="12080" spans="1:8">
      <c r="A12080">
        <v>12557</v>
      </c>
      <c r="B12080" t="s">
        <v>513</v>
      </c>
      <c r="C12080" t="s">
        <v>34</v>
      </c>
      <c r="D12080" s="1">
        <v>44189.6810648148</v>
      </c>
      <c r="E12080" s="2" t="str">
        <f t="array" ref="E12080">INDEX(Content[],MATCH(B12080,Content!$B$2:$B$1001,0),3)</f>
        <v>video</v>
      </c>
      <c r="F12080" s="2" t="str">
        <f t="array" ref="F12080">INDEX(Content[],MATCH(B12080,Content!$B$2:$B$1001,0),4)</f>
        <v>travel</v>
      </c>
      <c r="G12080" s="2" t="str">
        <f t="array" ref="G12080">INDEX(Reaction_Types[],MATCH(C12080,'Reaction Types'!$B$2:$B$17,0),3)</f>
        <v>positive</v>
      </c>
      <c r="H12080" s="2">
        <f t="array" ref="H12080">INDEX(Reaction_Types[],MATCH(C12080,'Reaction Types'!$B$2:$B$17,0),4)</f>
        <v>70</v>
      </c>
    </row>
    <row r="12081" spans="1:8">
      <c r="A12081">
        <v>12558</v>
      </c>
      <c r="B12081" t="s">
        <v>513</v>
      </c>
      <c r="C12081" t="s">
        <v>46</v>
      </c>
      <c r="D12081" s="1">
        <v>44017.2344212963</v>
      </c>
      <c r="E12081" s="2" t="str">
        <f t="array" ref="E12081">INDEX(Content[],MATCH(B12081,Content!$B$2:$B$1001,0),3)</f>
        <v>video</v>
      </c>
      <c r="F12081" s="2" t="str">
        <f t="array" ref="F12081">INDEX(Content[],MATCH(B12081,Content!$B$2:$B$1001,0),4)</f>
        <v>travel</v>
      </c>
      <c r="G12081" s="2" t="str">
        <f t="array" ref="G12081">INDEX(Reaction_Types[],MATCH(C12081,'Reaction Types'!$B$2:$B$17,0),3)</f>
        <v>positive</v>
      </c>
      <c r="H12081" s="2">
        <f t="array" ref="H12081">INDEX(Reaction_Types[],MATCH(C12081,'Reaction Types'!$B$2:$B$17,0),4)</f>
        <v>72</v>
      </c>
    </row>
    <row r="12082" spans="1:8">
      <c r="A12082">
        <v>12559</v>
      </c>
      <c r="B12082" t="s">
        <v>513</v>
      </c>
      <c r="C12082" t="s">
        <v>43</v>
      </c>
      <c r="D12082" s="1">
        <v>44149.9520138889</v>
      </c>
      <c r="E12082" s="2" t="str">
        <f t="array" ref="E12082">INDEX(Content[],MATCH(B12082,Content!$B$2:$B$1001,0),3)</f>
        <v>video</v>
      </c>
      <c r="F12082" s="2" t="str">
        <f t="array" ref="F12082">INDEX(Content[],MATCH(B12082,Content!$B$2:$B$1001,0),4)</f>
        <v>travel</v>
      </c>
      <c r="G12082" s="2" t="str">
        <f t="array" ref="G12082">INDEX(Reaction_Types[],MATCH(C12082,'Reaction Types'!$B$2:$B$17,0),3)</f>
        <v>positive</v>
      </c>
      <c r="H12082" s="2">
        <f t="array" ref="H12082">INDEX(Reaction_Types[],MATCH(C12082,'Reaction Types'!$B$2:$B$17,0),4)</f>
        <v>70</v>
      </c>
    </row>
    <row r="12083" spans="1:8">
      <c r="A12083">
        <v>12560</v>
      </c>
      <c r="B12083" t="s">
        <v>513</v>
      </c>
      <c r="C12083" t="s">
        <v>42</v>
      </c>
      <c r="D12083" s="1">
        <v>44195.5043055556</v>
      </c>
      <c r="E12083" s="2" t="str">
        <f t="array" ref="E12083">INDEX(Content[],MATCH(B12083,Content!$B$2:$B$1001,0),3)</f>
        <v>video</v>
      </c>
      <c r="F12083" s="2" t="str">
        <f t="array" ref="F12083">INDEX(Content[],MATCH(B12083,Content!$B$2:$B$1001,0),4)</f>
        <v>travel</v>
      </c>
      <c r="G12083" s="2" t="str">
        <f t="array" ref="G12083">INDEX(Reaction_Types[],MATCH(C12083,'Reaction Types'!$B$2:$B$17,0),3)</f>
        <v>positive</v>
      </c>
      <c r="H12083" s="2">
        <f t="array" ref="H12083">INDEX(Reaction_Types[],MATCH(C12083,'Reaction Types'!$B$2:$B$17,0),4)</f>
        <v>60</v>
      </c>
    </row>
    <row r="12084" spans="1:8">
      <c r="A12084">
        <v>12561</v>
      </c>
      <c r="B12084" t="s">
        <v>513</v>
      </c>
      <c r="C12084" t="s">
        <v>37</v>
      </c>
      <c r="D12084" s="1">
        <v>44324.0427199074</v>
      </c>
      <c r="E12084" s="2" t="str">
        <f t="array" ref="E12084">INDEX(Content[],MATCH(B12084,Content!$B$2:$B$1001,0),3)</f>
        <v>video</v>
      </c>
      <c r="F12084" s="2" t="str">
        <f t="array" ref="F12084">INDEX(Content[],MATCH(B12084,Content!$B$2:$B$1001,0),4)</f>
        <v>travel</v>
      </c>
      <c r="G12084" s="2" t="str">
        <f t="array" ref="G12084">INDEX(Reaction_Types[],MATCH(C12084,'Reaction Types'!$B$2:$B$17,0),3)</f>
        <v>neutral</v>
      </c>
      <c r="H12084" s="2">
        <f t="array" ref="H12084">INDEX(Reaction_Types[],MATCH(C12084,'Reaction Types'!$B$2:$B$17,0),4)</f>
        <v>20</v>
      </c>
    </row>
    <row r="12085" spans="1:8">
      <c r="A12085">
        <v>12563</v>
      </c>
      <c r="B12085" t="s">
        <v>514</v>
      </c>
      <c r="C12085" t="s">
        <v>41</v>
      </c>
      <c r="D12085" s="1">
        <v>44241.0431597222</v>
      </c>
      <c r="E12085" s="2" t="str">
        <f t="array" ref="E12085">INDEX(Content[],MATCH(B12085,Content!$B$2:$B$1001,0),3)</f>
        <v>GIF</v>
      </c>
      <c r="F12085" s="2" t="str">
        <f t="array" ref="F12085">INDEX(Content[],MATCH(B12085,Content!$B$2:$B$1001,0),4)</f>
        <v>fitness</v>
      </c>
      <c r="G12085" s="2" t="str">
        <f t="array" ref="G12085">INDEX(Reaction_Types[],MATCH(C12085,'Reaction Types'!$B$2:$B$17,0),3)</f>
        <v>positive</v>
      </c>
      <c r="H12085" s="2">
        <f t="array" ref="H12085">INDEX(Reaction_Types[],MATCH(C12085,'Reaction Types'!$B$2:$B$17,0),4)</f>
        <v>50</v>
      </c>
    </row>
    <row r="12086" spans="1:8">
      <c r="A12086">
        <v>12564</v>
      </c>
      <c r="B12086" t="s">
        <v>514</v>
      </c>
      <c r="C12086" t="s">
        <v>43</v>
      </c>
      <c r="D12086" s="1">
        <v>44146.2403587963</v>
      </c>
      <c r="E12086" s="2" t="str">
        <f t="array" ref="E12086">INDEX(Content[],MATCH(B12086,Content!$B$2:$B$1001,0),3)</f>
        <v>GIF</v>
      </c>
      <c r="F12086" s="2" t="str">
        <f t="array" ref="F12086">INDEX(Content[],MATCH(B12086,Content!$B$2:$B$1001,0),4)</f>
        <v>fitness</v>
      </c>
      <c r="G12086" s="2" t="str">
        <f t="array" ref="G12086">INDEX(Reaction_Types[],MATCH(C12086,'Reaction Types'!$B$2:$B$17,0),3)</f>
        <v>positive</v>
      </c>
      <c r="H12086" s="2">
        <f t="array" ref="H12086">INDEX(Reaction_Types[],MATCH(C12086,'Reaction Types'!$B$2:$B$17,0),4)</f>
        <v>70</v>
      </c>
    </row>
    <row r="12087" spans="1:8">
      <c r="A12087">
        <v>12565</v>
      </c>
      <c r="B12087" t="s">
        <v>514</v>
      </c>
      <c r="C12087" t="s">
        <v>29</v>
      </c>
      <c r="D12087" s="1">
        <v>44212.1262384259</v>
      </c>
      <c r="E12087" s="2" t="str">
        <f t="array" ref="E12087">INDEX(Content[],MATCH(B12087,Content!$B$2:$B$1001,0),3)</f>
        <v>GIF</v>
      </c>
      <c r="F12087" s="2" t="str">
        <f t="array" ref="F12087">INDEX(Content[],MATCH(B12087,Content!$B$2:$B$1001,0),4)</f>
        <v>fitness</v>
      </c>
      <c r="G12087" s="2" t="str">
        <f t="array" ref="G12087">INDEX(Reaction_Types[],MATCH(C12087,'Reaction Types'!$B$2:$B$17,0),3)</f>
        <v>negative</v>
      </c>
      <c r="H12087" s="2">
        <f t="array" ref="H12087">INDEX(Reaction_Types[],MATCH(C12087,'Reaction Types'!$B$2:$B$17,0),4)</f>
        <v>0</v>
      </c>
    </row>
    <row r="12088" spans="1:8">
      <c r="A12088">
        <v>12566</v>
      </c>
      <c r="B12088" t="s">
        <v>514</v>
      </c>
      <c r="C12088" t="s">
        <v>29</v>
      </c>
      <c r="D12088" s="1">
        <v>44249.6379050926</v>
      </c>
      <c r="E12088" s="2" t="str">
        <f t="array" ref="E12088">INDEX(Content[],MATCH(B12088,Content!$B$2:$B$1001,0),3)</f>
        <v>GIF</v>
      </c>
      <c r="F12088" s="2" t="str">
        <f t="array" ref="F12088">INDEX(Content[],MATCH(B12088,Content!$B$2:$B$1001,0),4)</f>
        <v>fitness</v>
      </c>
      <c r="G12088" s="2" t="str">
        <f t="array" ref="G12088">INDEX(Reaction_Types[],MATCH(C12088,'Reaction Types'!$B$2:$B$17,0),3)</f>
        <v>negative</v>
      </c>
      <c r="H12088" s="2">
        <f t="array" ref="H12088">INDEX(Reaction_Types[],MATCH(C12088,'Reaction Types'!$B$2:$B$17,0),4)</f>
        <v>0</v>
      </c>
    </row>
    <row r="12089" spans="1:8">
      <c r="A12089">
        <v>12567</v>
      </c>
      <c r="B12089" t="s">
        <v>514</v>
      </c>
      <c r="C12089" t="s">
        <v>40</v>
      </c>
      <c r="D12089" s="1">
        <v>44123.5940162037</v>
      </c>
      <c r="E12089" s="2" t="str">
        <f t="array" ref="E12089">INDEX(Content[],MATCH(B12089,Content!$B$2:$B$1001,0),3)</f>
        <v>GIF</v>
      </c>
      <c r="F12089" s="2" t="str">
        <f t="array" ref="F12089">INDEX(Content[],MATCH(B12089,Content!$B$2:$B$1001,0),4)</f>
        <v>fitness</v>
      </c>
      <c r="G12089" s="2" t="str">
        <f t="array" ref="G12089">INDEX(Reaction_Types[],MATCH(C12089,'Reaction Types'!$B$2:$B$17,0),3)</f>
        <v>negative</v>
      </c>
      <c r="H12089" s="2">
        <f t="array" ref="H12089">INDEX(Reaction_Types[],MATCH(C12089,'Reaction Types'!$B$2:$B$17,0),4)</f>
        <v>12</v>
      </c>
    </row>
    <row r="12090" spans="1:8">
      <c r="A12090">
        <v>12568</v>
      </c>
      <c r="B12090" t="s">
        <v>514</v>
      </c>
      <c r="C12090" t="s">
        <v>46</v>
      </c>
      <c r="D12090" s="1">
        <v>44073.7077083333</v>
      </c>
      <c r="E12090" s="2" t="str">
        <f t="array" ref="E12090">INDEX(Content[],MATCH(B12090,Content!$B$2:$B$1001,0),3)</f>
        <v>GIF</v>
      </c>
      <c r="F12090" s="2" t="str">
        <f t="array" ref="F12090">INDEX(Content[],MATCH(B12090,Content!$B$2:$B$1001,0),4)</f>
        <v>fitness</v>
      </c>
      <c r="G12090" s="2" t="str">
        <f t="array" ref="G12090">INDEX(Reaction_Types[],MATCH(C12090,'Reaction Types'!$B$2:$B$17,0),3)</f>
        <v>positive</v>
      </c>
      <c r="H12090" s="2">
        <f t="array" ref="H12090">INDEX(Reaction_Types[],MATCH(C12090,'Reaction Types'!$B$2:$B$17,0),4)</f>
        <v>72</v>
      </c>
    </row>
    <row r="12091" spans="1:8">
      <c r="A12091">
        <v>12569</v>
      </c>
      <c r="B12091" t="s">
        <v>514</v>
      </c>
      <c r="C12091" t="s">
        <v>32</v>
      </c>
      <c r="D12091" s="1">
        <v>44312.7540972222</v>
      </c>
      <c r="E12091" s="2" t="str">
        <f t="array" ref="E12091">INDEX(Content[],MATCH(B12091,Content!$B$2:$B$1001,0),3)</f>
        <v>GIF</v>
      </c>
      <c r="F12091" s="2" t="str">
        <f t="array" ref="F12091">INDEX(Content[],MATCH(B12091,Content!$B$2:$B$1001,0),4)</f>
        <v>fitness</v>
      </c>
      <c r="G12091" s="2" t="str">
        <f t="array" ref="G12091">INDEX(Reaction_Types[],MATCH(C12091,'Reaction Types'!$B$2:$B$17,0),3)</f>
        <v>positive</v>
      </c>
      <c r="H12091" s="2">
        <f t="array" ref="H12091">INDEX(Reaction_Types[],MATCH(C12091,'Reaction Types'!$B$2:$B$17,0),4)</f>
        <v>30</v>
      </c>
    </row>
    <row r="12092" spans="1:8">
      <c r="A12092">
        <v>12570</v>
      </c>
      <c r="B12092" t="s">
        <v>514</v>
      </c>
      <c r="C12092" t="s">
        <v>37</v>
      </c>
      <c r="D12092" s="1">
        <v>44082.2850810185</v>
      </c>
      <c r="E12092" s="2" t="str">
        <f t="array" ref="E12092">INDEX(Content[],MATCH(B12092,Content!$B$2:$B$1001,0),3)</f>
        <v>GIF</v>
      </c>
      <c r="F12092" s="2" t="str">
        <f t="array" ref="F12092">INDEX(Content[],MATCH(B12092,Content!$B$2:$B$1001,0),4)</f>
        <v>fitness</v>
      </c>
      <c r="G12092" s="2" t="str">
        <f t="array" ref="G12092">INDEX(Reaction_Types[],MATCH(C12092,'Reaction Types'!$B$2:$B$17,0),3)</f>
        <v>neutral</v>
      </c>
      <c r="H12092" s="2">
        <f t="array" ref="H12092">INDEX(Reaction_Types[],MATCH(C12092,'Reaction Types'!$B$2:$B$17,0),4)</f>
        <v>20</v>
      </c>
    </row>
    <row r="12093" spans="1:8">
      <c r="A12093">
        <v>12571</v>
      </c>
      <c r="B12093" t="s">
        <v>514</v>
      </c>
      <c r="C12093" t="s">
        <v>29</v>
      </c>
      <c r="D12093" s="1">
        <v>44316.2425115741</v>
      </c>
      <c r="E12093" s="2" t="str">
        <f t="array" ref="E12093">INDEX(Content[],MATCH(B12093,Content!$B$2:$B$1001,0),3)</f>
        <v>GIF</v>
      </c>
      <c r="F12093" s="2" t="str">
        <f t="array" ref="F12093">INDEX(Content[],MATCH(B12093,Content!$B$2:$B$1001,0),4)</f>
        <v>fitness</v>
      </c>
      <c r="G12093" s="2" t="str">
        <f t="array" ref="G12093">INDEX(Reaction_Types[],MATCH(C12093,'Reaction Types'!$B$2:$B$17,0),3)</f>
        <v>negative</v>
      </c>
      <c r="H12093" s="2">
        <f t="array" ref="H12093">INDEX(Reaction_Types[],MATCH(C12093,'Reaction Types'!$B$2:$B$17,0),4)</f>
        <v>0</v>
      </c>
    </row>
    <row r="12094" spans="1:8">
      <c r="A12094">
        <v>12572</v>
      </c>
      <c r="B12094" t="s">
        <v>514</v>
      </c>
      <c r="C12094" t="s">
        <v>37</v>
      </c>
      <c r="D12094" s="1">
        <v>44227.6639583333</v>
      </c>
      <c r="E12094" s="2" t="str">
        <f t="array" ref="E12094">INDEX(Content[],MATCH(B12094,Content!$B$2:$B$1001,0),3)</f>
        <v>GIF</v>
      </c>
      <c r="F12094" s="2" t="str">
        <f t="array" ref="F12094">INDEX(Content[],MATCH(B12094,Content!$B$2:$B$1001,0),4)</f>
        <v>fitness</v>
      </c>
      <c r="G12094" s="2" t="str">
        <f t="array" ref="G12094">INDEX(Reaction_Types[],MATCH(C12094,'Reaction Types'!$B$2:$B$17,0),3)</f>
        <v>neutral</v>
      </c>
      <c r="H12094" s="2">
        <f t="array" ref="H12094">INDEX(Reaction_Types[],MATCH(C12094,'Reaction Types'!$B$2:$B$17,0),4)</f>
        <v>20</v>
      </c>
    </row>
    <row r="12095" spans="1:8">
      <c r="A12095">
        <v>12573</v>
      </c>
      <c r="B12095" t="s">
        <v>514</v>
      </c>
      <c r="C12095" t="s">
        <v>34</v>
      </c>
      <c r="D12095" s="1">
        <v>44010.0876041667</v>
      </c>
      <c r="E12095" s="2" t="str">
        <f t="array" ref="E12095">INDEX(Content[],MATCH(B12095,Content!$B$2:$B$1001,0),3)</f>
        <v>GIF</v>
      </c>
      <c r="F12095" s="2" t="str">
        <f t="array" ref="F12095">INDEX(Content[],MATCH(B12095,Content!$B$2:$B$1001,0),4)</f>
        <v>fitness</v>
      </c>
      <c r="G12095" s="2" t="str">
        <f t="array" ref="G12095">INDEX(Reaction_Types[],MATCH(C12095,'Reaction Types'!$B$2:$B$17,0),3)</f>
        <v>positive</v>
      </c>
      <c r="H12095" s="2">
        <f t="array" ref="H12095">INDEX(Reaction_Types[],MATCH(C12095,'Reaction Types'!$B$2:$B$17,0),4)</f>
        <v>70</v>
      </c>
    </row>
    <row r="12096" spans="1:8">
      <c r="A12096">
        <v>12574</v>
      </c>
      <c r="B12096" t="s">
        <v>514</v>
      </c>
      <c r="C12096" t="s">
        <v>40</v>
      </c>
      <c r="D12096" s="1">
        <v>44168.4353356482</v>
      </c>
      <c r="E12096" s="2" t="str">
        <f t="array" ref="E12096">INDEX(Content[],MATCH(B12096,Content!$B$2:$B$1001,0),3)</f>
        <v>GIF</v>
      </c>
      <c r="F12096" s="2" t="str">
        <f t="array" ref="F12096">INDEX(Content[],MATCH(B12096,Content!$B$2:$B$1001,0),4)</f>
        <v>fitness</v>
      </c>
      <c r="G12096" s="2" t="str">
        <f t="array" ref="G12096">INDEX(Reaction_Types[],MATCH(C12096,'Reaction Types'!$B$2:$B$17,0),3)</f>
        <v>negative</v>
      </c>
      <c r="H12096" s="2">
        <f t="array" ref="H12096">INDEX(Reaction_Types[],MATCH(C12096,'Reaction Types'!$B$2:$B$17,0),4)</f>
        <v>12</v>
      </c>
    </row>
    <row r="12097" spans="1:8">
      <c r="A12097">
        <v>12576</v>
      </c>
      <c r="B12097" t="s">
        <v>515</v>
      </c>
      <c r="C12097" t="s">
        <v>31</v>
      </c>
      <c r="D12097" s="1">
        <v>44043.9617592593</v>
      </c>
      <c r="E12097" s="2" t="str">
        <f t="array" ref="E12097">INDEX(Content[],MATCH(B12097,Content!$B$2:$B$1001,0),3)</f>
        <v>audio</v>
      </c>
      <c r="F12097" s="2" t="str">
        <f t="array" ref="F12097">INDEX(Content[],MATCH(B12097,Content!$B$2:$B$1001,0),4)</f>
        <v>technology</v>
      </c>
      <c r="G12097" s="2" t="str">
        <f t="array" ref="G12097">INDEX(Reaction_Types[],MATCH(C12097,'Reaction Types'!$B$2:$B$17,0),3)</f>
        <v>negative</v>
      </c>
      <c r="H12097" s="2">
        <f t="array" ref="H12097">INDEX(Reaction_Types[],MATCH(C12097,'Reaction Types'!$B$2:$B$17,0),4)</f>
        <v>15</v>
      </c>
    </row>
    <row r="12098" spans="1:8">
      <c r="A12098">
        <v>12577</v>
      </c>
      <c r="B12098" t="s">
        <v>515</v>
      </c>
      <c r="C12098" t="s">
        <v>37</v>
      </c>
      <c r="D12098" s="1">
        <v>44048.1110763889</v>
      </c>
      <c r="E12098" s="2" t="str">
        <f t="array" ref="E12098">INDEX(Content[],MATCH(B12098,Content!$B$2:$B$1001,0),3)</f>
        <v>audio</v>
      </c>
      <c r="F12098" s="2" t="str">
        <f t="array" ref="F12098">INDEX(Content[],MATCH(B12098,Content!$B$2:$B$1001,0),4)</f>
        <v>technology</v>
      </c>
      <c r="G12098" s="2" t="str">
        <f t="array" ref="G12098">INDEX(Reaction_Types[],MATCH(C12098,'Reaction Types'!$B$2:$B$17,0),3)</f>
        <v>neutral</v>
      </c>
      <c r="H12098" s="2">
        <f t="array" ref="H12098">INDEX(Reaction_Types[],MATCH(C12098,'Reaction Types'!$B$2:$B$17,0),4)</f>
        <v>20</v>
      </c>
    </row>
    <row r="12099" spans="1:8">
      <c r="A12099">
        <v>12578</v>
      </c>
      <c r="B12099" t="s">
        <v>515</v>
      </c>
      <c r="C12099" t="s">
        <v>35</v>
      </c>
      <c r="D12099" s="1">
        <v>44170.8784259259</v>
      </c>
      <c r="E12099" s="2" t="str">
        <f t="array" ref="E12099">INDEX(Content[],MATCH(B12099,Content!$B$2:$B$1001,0),3)</f>
        <v>audio</v>
      </c>
      <c r="F12099" s="2" t="str">
        <f t="array" ref="F12099">INDEX(Content[],MATCH(B12099,Content!$B$2:$B$1001,0),4)</f>
        <v>technology</v>
      </c>
      <c r="G12099" s="2" t="str">
        <f t="array" ref="G12099">INDEX(Reaction_Types[],MATCH(C12099,'Reaction Types'!$B$2:$B$17,0),3)</f>
        <v>negative</v>
      </c>
      <c r="H12099" s="2">
        <f t="array" ref="H12099">INDEX(Reaction_Types[],MATCH(C12099,'Reaction Types'!$B$2:$B$17,0),4)</f>
        <v>5</v>
      </c>
    </row>
    <row r="12100" spans="1:8">
      <c r="A12100">
        <v>12579</v>
      </c>
      <c r="B12100" t="s">
        <v>515</v>
      </c>
      <c r="C12100" t="s">
        <v>30</v>
      </c>
      <c r="D12100" s="1">
        <v>44181.9382986111</v>
      </c>
      <c r="E12100" s="2" t="str">
        <f t="array" ref="E12100">INDEX(Content[],MATCH(B12100,Content!$B$2:$B$1001,0),3)</f>
        <v>audio</v>
      </c>
      <c r="F12100" s="2" t="str">
        <f t="array" ref="F12100">INDEX(Content[],MATCH(B12100,Content!$B$2:$B$1001,0),4)</f>
        <v>technology</v>
      </c>
      <c r="G12100" s="2" t="str">
        <f t="array" ref="G12100">INDEX(Reaction_Types[],MATCH(C12100,'Reaction Types'!$B$2:$B$17,0),3)</f>
        <v>negative</v>
      </c>
      <c r="H12100" s="2">
        <f t="array" ref="H12100">INDEX(Reaction_Types[],MATCH(C12100,'Reaction Types'!$B$2:$B$17,0),4)</f>
        <v>10</v>
      </c>
    </row>
    <row r="12101" spans="1:8">
      <c r="A12101">
        <v>12580</v>
      </c>
      <c r="B12101" t="s">
        <v>515</v>
      </c>
      <c r="C12101" t="s">
        <v>36</v>
      </c>
      <c r="D12101" s="1">
        <v>44074.0539583333</v>
      </c>
      <c r="E12101" s="2" t="str">
        <f t="array" ref="E12101">INDEX(Content[],MATCH(B12101,Content!$B$2:$B$1001,0),3)</f>
        <v>audio</v>
      </c>
      <c r="F12101" s="2" t="str">
        <f t="array" ref="F12101">INDEX(Content[],MATCH(B12101,Content!$B$2:$B$1001,0),4)</f>
        <v>technology</v>
      </c>
      <c r="G12101" s="2" t="str">
        <f t="array" ref="G12101">INDEX(Reaction_Types[],MATCH(C12101,'Reaction Types'!$B$2:$B$17,0),3)</f>
        <v>positive</v>
      </c>
      <c r="H12101" s="2">
        <f t="array" ref="H12101">INDEX(Reaction_Types[],MATCH(C12101,'Reaction Types'!$B$2:$B$17,0),4)</f>
        <v>65</v>
      </c>
    </row>
    <row r="12102" spans="1:8">
      <c r="A12102">
        <v>12581</v>
      </c>
      <c r="B12102" t="s">
        <v>515</v>
      </c>
      <c r="C12102" t="s">
        <v>37</v>
      </c>
      <c r="D12102" s="1">
        <v>44152.3515856481</v>
      </c>
      <c r="E12102" s="2" t="str">
        <f t="array" ref="E12102">INDEX(Content[],MATCH(B12102,Content!$B$2:$B$1001,0),3)</f>
        <v>audio</v>
      </c>
      <c r="F12102" s="2" t="str">
        <f t="array" ref="F12102">INDEX(Content[],MATCH(B12102,Content!$B$2:$B$1001,0),4)</f>
        <v>technology</v>
      </c>
      <c r="G12102" s="2" t="str">
        <f t="array" ref="G12102">INDEX(Reaction_Types[],MATCH(C12102,'Reaction Types'!$B$2:$B$17,0),3)</f>
        <v>neutral</v>
      </c>
      <c r="H12102" s="2">
        <f t="array" ref="H12102">INDEX(Reaction_Types[],MATCH(C12102,'Reaction Types'!$B$2:$B$17,0),4)</f>
        <v>20</v>
      </c>
    </row>
    <row r="12103" spans="1:8">
      <c r="A12103">
        <v>12582</v>
      </c>
      <c r="B12103" t="s">
        <v>515</v>
      </c>
      <c r="C12103" t="s">
        <v>46</v>
      </c>
      <c r="D12103" s="1">
        <v>44355.1191666667</v>
      </c>
      <c r="E12103" s="2" t="str">
        <f t="array" ref="E12103">INDEX(Content[],MATCH(B12103,Content!$B$2:$B$1001,0),3)</f>
        <v>audio</v>
      </c>
      <c r="F12103" s="2" t="str">
        <f t="array" ref="F12103">INDEX(Content[],MATCH(B12103,Content!$B$2:$B$1001,0),4)</f>
        <v>technology</v>
      </c>
      <c r="G12103" s="2" t="str">
        <f t="array" ref="G12103">INDEX(Reaction_Types[],MATCH(C12103,'Reaction Types'!$B$2:$B$17,0),3)</f>
        <v>positive</v>
      </c>
      <c r="H12103" s="2">
        <f t="array" ref="H12103">INDEX(Reaction_Types[],MATCH(C12103,'Reaction Types'!$B$2:$B$17,0),4)</f>
        <v>72</v>
      </c>
    </row>
    <row r="12104" spans="1:8">
      <c r="A12104">
        <v>12583</v>
      </c>
      <c r="B12104" t="s">
        <v>515</v>
      </c>
      <c r="C12104" t="s">
        <v>46</v>
      </c>
      <c r="D12104" s="1">
        <v>44349.9453472222</v>
      </c>
      <c r="E12104" s="2" t="str">
        <f t="array" ref="E12104">INDEX(Content[],MATCH(B12104,Content!$B$2:$B$1001,0),3)</f>
        <v>audio</v>
      </c>
      <c r="F12104" s="2" t="str">
        <f t="array" ref="F12104">INDEX(Content[],MATCH(B12104,Content!$B$2:$B$1001,0),4)</f>
        <v>technology</v>
      </c>
      <c r="G12104" s="2" t="str">
        <f t="array" ref="G12104">INDEX(Reaction_Types[],MATCH(C12104,'Reaction Types'!$B$2:$B$17,0),3)</f>
        <v>positive</v>
      </c>
      <c r="H12104" s="2">
        <f t="array" ref="H12104">INDEX(Reaction_Types[],MATCH(C12104,'Reaction Types'!$B$2:$B$17,0),4)</f>
        <v>72</v>
      </c>
    </row>
    <row r="12105" spans="1:8">
      <c r="A12105">
        <v>12584</v>
      </c>
      <c r="B12105" t="s">
        <v>515</v>
      </c>
      <c r="C12105" t="s">
        <v>42</v>
      </c>
      <c r="D12105" s="1">
        <v>44279.7519675926</v>
      </c>
      <c r="E12105" s="2" t="str">
        <f t="array" ref="E12105">INDEX(Content[],MATCH(B12105,Content!$B$2:$B$1001,0),3)</f>
        <v>audio</v>
      </c>
      <c r="F12105" s="2" t="str">
        <f t="array" ref="F12105">INDEX(Content[],MATCH(B12105,Content!$B$2:$B$1001,0),4)</f>
        <v>technology</v>
      </c>
      <c r="G12105" s="2" t="str">
        <f t="array" ref="G12105">INDEX(Reaction_Types[],MATCH(C12105,'Reaction Types'!$B$2:$B$17,0),3)</f>
        <v>positive</v>
      </c>
      <c r="H12105" s="2">
        <f t="array" ref="H12105">INDEX(Reaction_Types[],MATCH(C12105,'Reaction Types'!$B$2:$B$17,0),4)</f>
        <v>60</v>
      </c>
    </row>
    <row r="12106" spans="1:8">
      <c r="A12106">
        <v>12585</v>
      </c>
      <c r="B12106" t="s">
        <v>515</v>
      </c>
      <c r="C12106" t="s">
        <v>46</v>
      </c>
      <c r="D12106" s="1">
        <v>44350.2588194444</v>
      </c>
      <c r="E12106" s="2" t="str">
        <f t="array" ref="E12106">INDEX(Content[],MATCH(B12106,Content!$B$2:$B$1001,0),3)</f>
        <v>audio</v>
      </c>
      <c r="F12106" s="2" t="str">
        <f t="array" ref="F12106">INDEX(Content[],MATCH(B12106,Content!$B$2:$B$1001,0),4)</f>
        <v>technology</v>
      </c>
      <c r="G12106" s="2" t="str">
        <f t="array" ref="G12106">INDEX(Reaction_Types[],MATCH(C12106,'Reaction Types'!$B$2:$B$17,0),3)</f>
        <v>positive</v>
      </c>
      <c r="H12106" s="2">
        <f t="array" ref="H12106">INDEX(Reaction_Types[],MATCH(C12106,'Reaction Types'!$B$2:$B$17,0),4)</f>
        <v>72</v>
      </c>
    </row>
    <row r="12107" spans="1:8">
      <c r="A12107">
        <v>12586</v>
      </c>
      <c r="B12107" t="s">
        <v>515</v>
      </c>
      <c r="C12107" t="s">
        <v>32</v>
      </c>
      <c r="D12107" s="1">
        <v>44342.4247453704</v>
      </c>
      <c r="E12107" s="2" t="str">
        <f t="array" ref="E12107">INDEX(Content[],MATCH(B12107,Content!$B$2:$B$1001,0),3)</f>
        <v>audio</v>
      </c>
      <c r="F12107" s="2" t="str">
        <f t="array" ref="F12107">INDEX(Content[],MATCH(B12107,Content!$B$2:$B$1001,0),4)</f>
        <v>technology</v>
      </c>
      <c r="G12107" s="2" t="str">
        <f t="array" ref="G12107">INDEX(Reaction_Types[],MATCH(C12107,'Reaction Types'!$B$2:$B$17,0),3)</f>
        <v>positive</v>
      </c>
      <c r="H12107" s="2">
        <f t="array" ref="H12107">INDEX(Reaction_Types[],MATCH(C12107,'Reaction Types'!$B$2:$B$17,0),4)</f>
        <v>30</v>
      </c>
    </row>
    <row r="12108" spans="1:8">
      <c r="A12108">
        <v>12587</v>
      </c>
      <c r="B12108" t="s">
        <v>515</v>
      </c>
      <c r="C12108" t="s">
        <v>36</v>
      </c>
      <c r="D12108" s="1">
        <v>44277.4505092593</v>
      </c>
      <c r="E12108" s="2" t="str">
        <f t="array" ref="E12108">INDEX(Content[],MATCH(B12108,Content!$B$2:$B$1001,0),3)</f>
        <v>audio</v>
      </c>
      <c r="F12108" s="2" t="str">
        <f t="array" ref="F12108">INDEX(Content[],MATCH(B12108,Content!$B$2:$B$1001,0),4)</f>
        <v>technology</v>
      </c>
      <c r="G12108" s="2" t="str">
        <f t="array" ref="G12108">INDEX(Reaction_Types[],MATCH(C12108,'Reaction Types'!$B$2:$B$17,0),3)</f>
        <v>positive</v>
      </c>
      <c r="H12108" s="2">
        <f t="array" ref="H12108">INDEX(Reaction_Types[],MATCH(C12108,'Reaction Types'!$B$2:$B$17,0),4)</f>
        <v>65</v>
      </c>
    </row>
    <row r="12109" spans="1:8">
      <c r="A12109">
        <v>12588</v>
      </c>
      <c r="B12109" t="s">
        <v>515</v>
      </c>
      <c r="C12109" t="s">
        <v>36</v>
      </c>
      <c r="D12109" s="1">
        <v>44098.1208449074</v>
      </c>
      <c r="E12109" s="2" t="str">
        <f t="array" ref="E12109">INDEX(Content[],MATCH(B12109,Content!$B$2:$B$1001,0),3)</f>
        <v>audio</v>
      </c>
      <c r="F12109" s="2" t="str">
        <f t="array" ref="F12109">INDEX(Content[],MATCH(B12109,Content!$B$2:$B$1001,0),4)</f>
        <v>technology</v>
      </c>
      <c r="G12109" s="2" t="str">
        <f t="array" ref="G12109">INDEX(Reaction_Types[],MATCH(C12109,'Reaction Types'!$B$2:$B$17,0),3)</f>
        <v>positive</v>
      </c>
      <c r="H12109" s="2">
        <f t="array" ref="H12109">INDEX(Reaction_Types[],MATCH(C12109,'Reaction Types'!$B$2:$B$17,0),4)</f>
        <v>65</v>
      </c>
    </row>
    <row r="12110" spans="1:8">
      <c r="A12110">
        <v>12589</v>
      </c>
      <c r="B12110" t="s">
        <v>515</v>
      </c>
      <c r="C12110" t="s">
        <v>43</v>
      </c>
      <c r="D12110" s="1">
        <v>44030.9522453704</v>
      </c>
      <c r="E12110" s="2" t="str">
        <f t="array" ref="E12110">INDEX(Content[],MATCH(B12110,Content!$B$2:$B$1001,0),3)</f>
        <v>audio</v>
      </c>
      <c r="F12110" s="2" t="str">
        <f t="array" ref="F12110">INDEX(Content[],MATCH(B12110,Content!$B$2:$B$1001,0),4)</f>
        <v>technology</v>
      </c>
      <c r="G12110" s="2" t="str">
        <f t="array" ref="G12110">INDEX(Reaction_Types[],MATCH(C12110,'Reaction Types'!$B$2:$B$17,0),3)</f>
        <v>positive</v>
      </c>
      <c r="H12110" s="2">
        <f t="array" ref="H12110">INDEX(Reaction_Types[],MATCH(C12110,'Reaction Types'!$B$2:$B$17,0),4)</f>
        <v>70</v>
      </c>
    </row>
    <row r="12111" spans="1:8">
      <c r="A12111">
        <v>12590</v>
      </c>
      <c r="B12111" t="s">
        <v>515</v>
      </c>
      <c r="C12111" t="s">
        <v>39</v>
      </c>
      <c r="D12111" s="1">
        <v>44359.1157523148</v>
      </c>
      <c r="E12111" s="2" t="str">
        <f t="array" ref="E12111">INDEX(Content[],MATCH(B12111,Content!$B$2:$B$1001,0),3)</f>
        <v>audio</v>
      </c>
      <c r="F12111" s="2" t="str">
        <f t="array" ref="F12111">INDEX(Content[],MATCH(B12111,Content!$B$2:$B$1001,0),4)</f>
        <v>technology</v>
      </c>
      <c r="G12111" s="2" t="str">
        <f t="array" ref="G12111">INDEX(Reaction_Types[],MATCH(C12111,'Reaction Types'!$B$2:$B$17,0),3)</f>
        <v>positive</v>
      </c>
      <c r="H12111" s="2">
        <f t="array" ref="H12111">INDEX(Reaction_Types[],MATCH(C12111,'Reaction Types'!$B$2:$B$17,0),4)</f>
        <v>45</v>
      </c>
    </row>
    <row r="12112" spans="1:8">
      <c r="A12112">
        <v>12591</v>
      </c>
      <c r="B12112" t="s">
        <v>515</v>
      </c>
      <c r="C12112" t="s">
        <v>30</v>
      </c>
      <c r="D12112" s="1">
        <v>44033.5540856481</v>
      </c>
      <c r="E12112" s="2" t="str">
        <f t="array" ref="E12112">INDEX(Content[],MATCH(B12112,Content!$B$2:$B$1001,0),3)</f>
        <v>audio</v>
      </c>
      <c r="F12112" s="2" t="str">
        <f t="array" ref="F12112">INDEX(Content[],MATCH(B12112,Content!$B$2:$B$1001,0),4)</f>
        <v>technology</v>
      </c>
      <c r="G12112" s="2" t="str">
        <f t="array" ref="G12112">INDEX(Reaction_Types[],MATCH(C12112,'Reaction Types'!$B$2:$B$17,0),3)</f>
        <v>negative</v>
      </c>
      <c r="H12112" s="2">
        <f t="array" ref="H12112">INDEX(Reaction_Types[],MATCH(C12112,'Reaction Types'!$B$2:$B$17,0),4)</f>
        <v>10</v>
      </c>
    </row>
    <row r="12113" spans="1:8">
      <c r="A12113">
        <v>12592</v>
      </c>
      <c r="B12113" t="s">
        <v>515</v>
      </c>
      <c r="C12113" t="s">
        <v>38</v>
      </c>
      <c r="D12113" s="1">
        <v>44214.7565509259</v>
      </c>
      <c r="E12113" s="2" t="str">
        <f t="array" ref="E12113">INDEX(Content[],MATCH(B12113,Content!$B$2:$B$1001,0),3)</f>
        <v>audio</v>
      </c>
      <c r="F12113" s="2" t="str">
        <f t="array" ref="F12113">INDEX(Content[],MATCH(B12113,Content!$B$2:$B$1001,0),4)</f>
        <v>technology</v>
      </c>
      <c r="G12113" s="2" t="str">
        <f t="array" ref="G12113">INDEX(Reaction_Types[],MATCH(C12113,'Reaction Types'!$B$2:$B$17,0),3)</f>
        <v>positive</v>
      </c>
      <c r="H12113" s="2">
        <f t="array" ref="H12113">INDEX(Reaction_Types[],MATCH(C12113,'Reaction Types'!$B$2:$B$17,0),4)</f>
        <v>75</v>
      </c>
    </row>
    <row r="12114" spans="1:8">
      <c r="A12114">
        <v>12593</v>
      </c>
      <c r="B12114" t="s">
        <v>515</v>
      </c>
      <c r="C12114" t="s">
        <v>36</v>
      </c>
      <c r="D12114" s="1">
        <v>44123.4453125</v>
      </c>
      <c r="E12114" s="2" t="str">
        <f t="array" ref="E12114">INDEX(Content[],MATCH(B12114,Content!$B$2:$B$1001,0),3)</f>
        <v>audio</v>
      </c>
      <c r="F12114" s="2" t="str">
        <f t="array" ref="F12114">INDEX(Content[],MATCH(B12114,Content!$B$2:$B$1001,0),4)</f>
        <v>technology</v>
      </c>
      <c r="G12114" s="2" t="str">
        <f t="array" ref="G12114">INDEX(Reaction_Types[],MATCH(C12114,'Reaction Types'!$B$2:$B$17,0),3)</f>
        <v>positive</v>
      </c>
      <c r="H12114" s="2">
        <f t="array" ref="H12114">INDEX(Reaction_Types[],MATCH(C12114,'Reaction Types'!$B$2:$B$17,0),4)</f>
        <v>65</v>
      </c>
    </row>
    <row r="12115" spans="1:8">
      <c r="A12115">
        <v>12594</v>
      </c>
      <c r="B12115" t="s">
        <v>515</v>
      </c>
      <c r="C12115" t="s">
        <v>37</v>
      </c>
      <c r="D12115" s="1">
        <v>44041.8062962963</v>
      </c>
      <c r="E12115" s="2" t="str">
        <f t="array" ref="E12115">INDEX(Content[],MATCH(B12115,Content!$B$2:$B$1001,0),3)</f>
        <v>audio</v>
      </c>
      <c r="F12115" s="2" t="str">
        <f t="array" ref="F12115">INDEX(Content[],MATCH(B12115,Content!$B$2:$B$1001,0),4)</f>
        <v>technology</v>
      </c>
      <c r="G12115" s="2" t="str">
        <f t="array" ref="G12115">INDEX(Reaction_Types[],MATCH(C12115,'Reaction Types'!$B$2:$B$17,0),3)</f>
        <v>neutral</v>
      </c>
      <c r="H12115" s="2">
        <f t="array" ref="H12115">INDEX(Reaction_Types[],MATCH(C12115,'Reaction Types'!$B$2:$B$17,0),4)</f>
        <v>20</v>
      </c>
    </row>
    <row r="12116" spans="1:8">
      <c r="A12116">
        <v>12595</v>
      </c>
      <c r="B12116" t="s">
        <v>515</v>
      </c>
      <c r="C12116" t="s">
        <v>31</v>
      </c>
      <c r="D12116" s="1">
        <v>44174.4143981481</v>
      </c>
      <c r="E12116" s="2" t="str">
        <f t="array" ref="E12116">INDEX(Content[],MATCH(B12116,Content!$B$2:$B$1001,0),3)</f>
        <v>audio</v>
      </c>
      <c r="F12116" s="2" t="str">
        <f t="array" ref="F12116">INDEX(Content[],MATCH(B12116,Content!$B$2:$B$1001,0),4)</f>
        <v>technology</v>
      </c>
      <c r="G12116" s="2" t="str">
        <f t="array" ref="G12116">INDEX(Reaction_Types[],MATCH(C12116,'Reaction Types'!$B$2:$B$17,0),3)</f>
        <v>negative</v>
      </c>
      <c r="H12116" s="2">
        <f t="array" ref="H12116">INDEX(Reaction_Types[],MATCH(C12116,'Reaction Types'!$B$2:$B$17,0),4)</f>
        <v>15</v>
      </c>
    </row>
    <row r="12117" spans="1:8">
      <c r="A12117">
        <v>12596</v>
      </c>
      <c r="B12117" t="s">
        <v>515</v>
      </c>
      <c r="C12117" t="s">
        <v>34</v>
      </c>
      <c r="D12117" s="1">
        <v>44013.4666550926</v>
      </c>
      <c r="E12117" s="2" t="str">
        <f t="array" ref="E12117">INDEX(Content[],MATCH(B12117,Content!$B$2:$B$1001,0),3)</f>
        <v>audio</v>
      </c>
      <c r="F12117" s="2" t="str">
        <f t="array" ref="F12117">INDEX(Content[],MATCH(B12117,Content!$B$2:$B$1001,0),4)</f>
        <v>technology</v>
      </c>
      <c r="G12117" s="2" t="str">
        <f t="array" ref="G12117">INDEX(Reaction_Types[],MATCH(C12117,'Reaction Types'!$B$2:$B$17,0),3)</f>
        <v>positive</v>
      </c>
      <c r="H12117" s="2">
        <f t="array" ref="H12117">INDEX(Reaction_Types[],MATCH(C12117,'Reaction Types'!$B$2:$B$17,0),4)</f>
        <v>70</v>
      </c>
    </row>
    <row r="12118" spans="1:8">
      <c r="A12118">
        <v>12597</v>
      </c>
      <c r="B12118" t="s">
        <v>515</v>
      </c>
      <c r="C12118" t="s">
        <v>42</v>
      </c>
      <c r="D12118" s="1">
        <v>44199.2685763889</v>
      </c>
      <c r="E12118" s="2" t="str">
        <f t="array" ref="E12118">INDEX(Content[],MATCH(B12118,Content!$B$2:$B$1001,0),3)</f>
        <v>audio</v>
      </c>
      <c r="F12118" s="2" t="str">
        <f t="array" ref="F12118">INDEX(Content[],MATCH(B12118,Content!$B$2:$B$1001,0),4)</f>
        <v>technology</v>
      </c>
      <c r="G12118" s="2" t="str">
        <f t="array" ref="G12118">INDEX(Reaction_Types[],MATCH(C12118,'Reaction Types'!$B$2:$B$17,0),3)</f>
        <v>positive</v>
      </c>
      <c r="H12118" s="2">
        <f t="array" ref="H12118">INDEX(Reaction_Types[],MATCH(C12118,'Reaction Types'!$B$2:$B$17,0),4)</f>
        <v>60</v>
      </c>
    </row>
    <row r="12119" spans="1:8">
      <c r="A12119">
        <v>12598</v>
      </c>
      <c r="B12119" t="s">
        <v>515</v>
      </c>
      <c r="C12119" t="s">
        <v>40</v>
      </c>
      <c r="D12119" s="1">
        <v>44348.5961111111</v>
      </c>
      <c r="E12119" s="2" t="str">
        <f t="array" ref="E12119">INDEX(Content[],MATCH(B12119,Content!$B$2:$B$1001,0),3)</f>
        <v>audio</v>
      </c>
      <c r="F12119" s="2" t="str">
        <f t="array" ref="F12119">INDEX(Content[],MATCH(B12119,Content!$B$2:$B$1001,0),4)</f>
        <v>technology</v>
      </c>
      <c r="G12119" s="2" t="str">
        <f t="array" ref="G12119">INDEX(Reaction_Types[],MATCH(C12119,'Reaction Types'!$B$2:$B$17,0),3)</f>
        <v>negative</v>
      </c>
      <c r="H12119" s="2">
        <f t="array" ref="H12119">INDEX(Reaction_Types[],MATCH(C12119,'Reaction Types'!$B$2:$B$17,0),4)</f>
        <v>12</v>
      </c>
    </row>
    <row r="12120" spans="1:8">
      <c r="A12120">
        <v>12599</v>
      </c>
      <c r="B12120" t="s">
        <v>515</v>
      </c>
      <c r="C12120" t="s">
        <v>39</v>
      </c>
      <c r="D12120" s="1">
        <v>44009.8933564815</v>
      </c>
      <c r="E12120" s="2" t="str">
        <f t="array" ref="E12120">INDEX(Content[],MATCH(B12120,Content!$B$2:$B$1001,0),3)</f>
        <v>audio</v>
      </c>
      <c r="F12120" s="2" t="str">
        <f t="array" ref="F12120">INDEX(Content[],MATCH(B12120,Content!$B$2:$B$1001,0),4)</f>
        <v>technology</v>
      </c>
      <c r="G12120" s="2" t="str">
        <f t="array" ref="G12120">INDEX(Reaction_Types[],MATCH(C12120,'Reaction Types'!$B$2:$B$17,0),3)</f>
        <v>positive</v>
      </c>
      <c r="H12120" s="2">
        <f t="array" ref="H12120">INDEX(Reaction_Types[],MATCH(C12120,'Reaction Types'!$B$2:$B$17,0),4)</f>
        <v>45</v>
      </c>
    </row>
    <row r="12121" spans="1:8">
      <c r="A12121">
        <v>12600</v>
      </c>
      <c r="B12121" t="s">
        <v>515</v>
      </c>
      <c r="C12121" t="s">
        <v>42</v>
      </c>
      <c r="D12121" s="1">
        <v>44110.8742476852</v>
      </c>
      <c r="E12121" s="2" t="str">
        <f t="array" ref="E12121">INDEX(Content[],MATCH(B12121,Content!$B$2:$B$1001,0),3)</f>
        <v>audio</v>
      </c>
      <c r="F12121" s="2" t="str">
        <f t="array" ref="F12121">INDEX(Content[],MATCH(B12121,Content!$B$2:$B$1001,0),4)</f>
        <v>technology</v>
      </c>
      <c r="G12121" s="2" t="str">
        <f t="array" ref="G12121">INDEX(Reaction_Types[],MATCH(C12121,'Reaction Types'!$B$2:$B$17,0),3)</f>
        <v>positive</v>
      </c>
      <c r="H12121" s="2">
        <f t="array" ref="H12121">INDEX(Reaction_Types[],MATCH(C12121,'Reaction Types'!$B$2:$B$17,0),4)</f>
        <v>60</v>
      </c>
    </row>
    <row r="12122" spans="1:8">
      <c r="A12122">
        <v>12601</v>
      </c>
      <c r="B12122" t="s">
        <v>515</v>
      </c>
      <c r="C12122" t="s">
        <v>36</v>
      </c>
      <c r="D12122" s="1">
        <v>44325.9878125</v>
      </c>
      <c r="E12122" s="2" t="str">
        <f t="array" ref="E12122">INDEX(Content[],MATCH(B12122,Content!$B$2:$B$1001,0),3)</f>
        <v>audio</v>
      </c>
      <c r="F12122" s="2" t="str">
        <f t="array" ref="F12122">INDEX(Content[],MATCH(B12122,Content!$B$2:$B$1001,0),4)</f>
        <v>technology</v>
      </c>
      <c r="G12122" s="2" t="str">
        <f t="array" ref="G12122">INDEX(Reaction_Types[],MATCH(C12122,'Reaction Types'!$B$2:$B$17,0),3)</f>
        <v>positive</v>
      </c>
      <c r="H12122" s="2">
        <f t="array" ref="H12122">INDEX(Reaction_Types[],MATCH(C12122,'Reaction Types'!$B$2:$B$17,0),4)</f>
        <v>65</v>
      </c>
    </row>
    <row r="12123" spans="1:8">
      <c r="A12123">
        <v>12603</v>
      </c>
      <c r="B12123" t="s">
        <v>516</v>
      </c>
      <c r="C12123" t="s">
        <v>42</v>
      </c>
      <c r="D12123" s="1">
        <v>44362.8190972222</v>
      </c>
      <c r="E12123" s="2" t="str">
        <f t="array" ref="E12123">INDEX(Content[],MATCH(B12123,Content!$B$2:$B$1001,0),3)</f>
        <v>audio</v>
      </c>
      <c r="F12123" s="2" t="str">
        <f t="array" ref="F12123">INDEX(Content[],MATCH(B12123,Content!$B$2:$B$1001,0),4)</f>
        <v>technology</v>
      </c>
      <c r="G12123" s="2" t="str">
        <f t="array" ref="G12123">INDEX(Reaction_Types[],MATCH(C12123,'Reaction Types'!$B$2:$B$17,0),3)</f>
        <v>positive</v>
      </c>
      <c r="H12123" s="2">
        <f t="array" ref="H12123">INDEX(Reaction_Types[],MATCH(C12123,'Reaction Types'!$B$2:$B$17,0),4)</f>
        <v>60</v>
      </c>
    </row>
    <row r="12124" spans="1:8">
      <c r="A12124">
        <v>12604</v>
      </c>
      <c r="B12124" t="s">
        <v>516</v>
      </c>
      <c r="C12124" t="s">
        <v>29</v>
      </c>
      <c r="D12124" s="1">
        <v>44284.538912037</v>
      </c>
      <c r="E12124" s="2" t="str">
        <f t="array" ref="E12124">INDEX(Content[],MATCH(B12124,Content!$B$2:$B$1001,0),3)</f>
        <v>audio</v>
      </c>
      <c r="F12124" s="2" t="str">
        <f t="array" ref="F12124">INDEX(Content[],MATCH(B12124,Content!$B$2:$B$1001,0),4)</f>
        <v>technology</v>
      </c>
      <c r="G12124" s="2" t="str">
        <f t="array" ref="G12124">INDEX(Reaction_Types[],MATCH(C12124,'Reaction Types'!$B$2:$B$17,0),3)</f>
        <v>negative</v>
      </c>
      <c r="H12124" s="2">
        <f t="array" ref="H12124">INDEX(Reaction_Types[],MATCH(C12124,'Reaction Types'!$B$2:$B$17,0),4)</f>
        <v>0</v>
      </c>
    </row>
    <row r="12125" spans="1:8">
      <c r="A12125">
        <v>12605</v>
      </c>
      <c r="B12125" t="s">
        <v>516</v>
      </c>
      <c r="C12125" t="s">
        <v>37</v>
      </c>
      <c r="D12125" s="1">
        <v>44077.506724537</v>
      </c>
      <c r="E12125" s="2" t="str">
        <f t="array" ref="E12125">INDEX(Content[],MATCH(B12125,Content!$B$2:$B$1001,0),3)</f>
        <v>audio</v>
      </c>
      <c r="F12125" s="2" t="str">
        <f t="array" ref="F12125">INDEX(Content[],MATCH(B12125,Content!$B$2:$B$1001,0),4)</f>
        <v>technology</v>
      </c>
      <c r="G12125" s="2" t="str">
        <f t="array" ref="G12125">INDEX(Reaction_Types[],MATCH(C12125,'Reaction Types'!$B$2:$B$17,0),3)</f>
        <v>neutral</v>
      </c>
      <c r="H12125" s="2">
        <f t="array" ref="H12125">INDEX(Reaction_Types[],MATCH(C12125,'Reaction Types'!$B$2:$B$17,0),4)</f>
        <v>20</v>
      </c>
    </row>
    <row r="12126" spans="1:8">
      <c r="A12126">
        <v>12606</v>
      </c>
      <c r="B12126" t="s">
        <v>516</v>
      </c>
      <c r="C12126" t="s">
        <v>33</v>
      </c>
      <c r="D12126" s="1">
        <v>44324.7741319444</v>
      </c>
      <c r="E12126" s="2" t="str">
        <f t="array" ref="E12126">INDEX(Content[],MATCH(B12126,Content!$B$2:$B$1001,0),3)</f>
        <v>audio</v>
      </c>
      <c r="F12126" s="2" t="str">
        <f t="array" ref="F12126">INDEX(Content[],MATCH(B12126,Content!$B$2:$B$1001,0),4)</f>
        <v>technology</v>
      </c>
      <c r="G12126" s="2" t="str">
        <f t="array" ref="G12126">INDEX(Reaction_Types[],MATCH(C12126,'Reaction Types'!$B$2:$B$17,0),3)</f>
        <v>neutral</v>
      </c>
      <c r="H12126" s="2">
        <f t="array" ref="H12126">INDEX(Reaction_Types[],MATCH(C12126,'Reaction Types'!$B$2:$B$17,0),4)</f>
        <v>35</v>
      </c>
    </row>
    <row r="12127" spans="1:8">
      <c r="A12127">
        <v>12607</v>
      </c>
      <c r="B12127" t="s">
        <v>516</v>
      </c>
      <c r="C12127" t="s">
        <v>41</v>
      </c>
      <c r="D12127" s="1">
        <v>44197.4886111111</v>
      </c>
      <c r="E12127" s="2" t="str">
        <f t="array" ref="E12127">INDEX(Content[],MATCH(B12127,Content!$B$2:$B$1001,0),3)</f>
        <v>audio</v>
      </c>
      <c r="F12127" s="2" t="str">
        <f t="array" ref="F12127">INDEX(Content[],MATCH(B12127,Content!$B$2:$B$1001,0),4)</f>
        <v>technology</v>
      </c>
      <c r="G12127" s="2" t="str">
        <f t="array" ref="G12127">INDEX(Reaction_Types[],MATCH(C12127,'Reaction Types'!$B$2:$B$17,0),3)</f>
        <v>positive</v>
      </c>
      <c r="H12127" s="2">
        <f t="array" ref="H12127">INDEX(Reaction_Types[],MATCH(C12127,'Reaction Types'!$B$2:$B$17,0),4)</f>
        <v>50</v>
      </c>
    </row>
    <row r="12128" spans="1:8">
      <c r="A12128">
        <v>12608</v>
      </c>
      <c r="B12128" t="s">
        <v>516</v>
      </c>
      <c r="C12128" t="s">
        <v>37</v>
      </c>
      <c r="D12128" s="1">
        <v>44171.9765740741</v>
      </c>
      <c r="E12128" s="2" t="str">
        <f t="array" ref="E12128">INDEX(Content[],MATCH(B12128,Content!$B$2:$B$1001,0),3)</f>
        <v>audio</v>
      </c>
      <c r="F12128" s="2" t="str">
        <f t="array" ref="F12128">INDEX(Content[],MATCH(B12128,Content!$B$2:$B$1001,0),4)</f>
        <v>technology</v>
      </c>
      <c r="G12128" s="2" t="str">
        <f t="array" ref="G12128">INDEX(Reaction_Types[],MATCH(C12128,'Reaction Types'!$B$2:$B$17,0),3)</f>
        <v>neutral</v>
      </c>
      <c r="H12128" s="2">
        <f t="array" ref="H12128">INDEX(Reaction_Types[],MATCH(C12128,'Reaction Types'!$B$2:$B$17,0),4)</f>
        <v>20</v>
      </c>
    </row>
    <row r="12129" spans="1:8">
      <c r="A12129">
        <v>12609</v>
      </c>
      <c r="B12129" t="s">
        <v>516</v>
      </c>
      <c r="C12129" t="s">
        <v>38</v>
      </c>
      <c r="D12129" s="1">
        <v>44205.5380208333</v>
      </c>
      <c r="E12129" s="2" t="str">
        <f t="array" ref="E12129">INDEX(Content[],MATCH(B12129,Content!$B$2:$B$1001,0),3)</f>
        <v>audio</v>
      </c>
      <c r="F12129" s="2" t="str">
        <f t="array" ref="F12129">INDEX(Content[],MATCH(B12129,Content!$B$2:$B$1001,0),4)</f>
        <v>technology</v>
      </c>
      <c r="G12129" s="2" t="str">
        <f t="array" ref="G12129">INDEX(Reaction_Types[],MATCH(C12129,'Reaction Types'!$B$2:$B$17,0),3)</f>
        <v>positive</v>
      </c>
      <c r="H12129" s="2">
        <f t="array" ref="H12129">INDEX(Reaction_Types[],MATCH(C12129,'Reaction Types'!$B$2:$B$17,0),4)</f>
        <v>75</v>
      </c>
    </row>
    <row r="12130" spans="1:8">
      <c r="A12130">
        <v>12610</v>
      </c>
      <c r="B12130" t="s">
        <v>516</v>
      </c>
      <c r="C12130" t="s">
        <v>34</v>
      </c>
      <c r="D12130" s="1">
        <v>44177.6791435185</v>
      </c>
      <c r="E12130" s="2" t="str">
        <f t="array" ref="E12130">INDEX(Content[],MATCH(B12130,Content!$B$2:$B$1001,0),3)</f>
        <v>audio</v>
      </c>
      <c r="F12130" s="2" t="str">
        <f t="array" ref="F12130">INDEX(Content[],MATCH(B12130,Content!$B$2:$B$1001,0),4)</f>
        <v>technology</v>
      </c>
      <c r="G12130" s="2" t="str">
        <f t="array" ref="G12130">INDEX(Reaction_Types[],MATCH(C12130,'Reaction Types'!$B$2:$B$17,0),3)</f>
        <v>positive</v>
      </c>
      <c r="H12130" s="2">
        <f t="array" ref="H12130">INDEX(Reaction_Types[],MATCH(C12130,'Reaction Types'!$B$2:$B$17,0),4)</f>
        <v>70</v>
      </c>
    </row>
    <row r="12131" spans="1:8">
      <c r="A12131">
        <v>12611</v>
      </c>
      <c r="B12131" t="s">
        <v>516</v>
      </c>
      <c r="C12131" t="s">
        <v>33</v>
      </c>
      <c r="D12131" s="1">
        <v>44322.0535416667</v>
      </c>
      <c r="E12131" s="2" t="str">
        <f t="array" ref="E12131">INDEX(Content[],MATCH(B12131,Content!$B$2:$B$1001,0),3)</f>
        <v>audio</v>
      </c>
      <c r="F12131" s="2" t="str">
        <f t="array" ref="F12131">INDEX(Content[],MATCH(B12131,Content!$B$2:$B$1001,0),4)</f>
        <v>technology</v>
      </c>
      <c r="G12131" s="2" t="str">
        <f t="array" ref="G12131">INDEX(Reaction_Types[],MATCH(C12131,'Reaction Types'!$B$2:$B$17,0),3)</f>
        <v>neutral</v>
      </c>
      <c r="H12131" s="2">
        <f t="array" ref="H12131">INDEX(Reaction_Types[],MATCH(C12131,'Reaction Types'!$B$2:$B$17,0),4)</f>
        <v>35</v>
      </c>
    </row>
    <row r="12132" spans="1:8">
      <c r="A12132">
        <v>12612</v>
      </c>
      <c r="B12132" t="s">
        <v>516</v>
      </c>
      <c r="C12132" t="s">
        <v>46</v>
      </c>
      <c r="D12132" s="1">
        <v>44255.4329398148</v>
      </c>
      <c r="E12132" s="2" t="str">
        <f t="array" ref="E12132">INDEX(Content[],MATCH(B12132,Content!$B$2:$B$1001,0),3)</f>
        <v>audio</v>
      </c>
      <c r="F12132" s="2" t="str">
        <f t="array" ref="F12132">INDEX(Content[],MATCH(B12132,Content!$B$2:$B$1001,0),4)</f>
        <v>technology</v>
      </c>
      <c r="G12132" s="2" t="str">
        <f t="array" ref="G12132">INDEX(Reaction_Types[],MATCH(C12132,'Reaction Types'!$B$2:$B$17,0),3)</f>
        <v>positive</v>
      </c>
      <c r="H12132" s="2">
        <f t="array" ref="H12132">INDEX(Reaction_Types[],MATCH(C12132,'Reaction Types'!$B$2:$B$17,0),4)</f>
        <v>72</v>
      </c>
    </row>
    <row r="12133" spans="1:8">
      <c r="A12133">
        <v>12613</v>
      </c>
      <c r="B12133" t="s">
        <v>516</v>
      </c>
      <c r="C12133" t="s">
        <v>43</v>
      </c>
      <c r="D12133" s="1">
        <v>44040.5366087963</v>
      </c>
      <c r="E12133" s="2" t="str">
        <f t="array" ref="E12133">INDEX(Content[],MATCH(B12133,Content!$B$2:$B$1001,0),3)</f>
        <v>audio</v>
      </c>
      <c r="F12133" s="2" t="str">
        <f t="array" ref="F12133">INDEX(Content[],MATCH(B12133,Content!$B$2:$B$1001,0),4)</f>
        <v>technology</v>
      </c>
      <c r="G12133" s="2" t="str">
        <f t="array" ref="G12133">INDEX(Reaction_Types[],MATCH(C12133,'Reaction Types'!$B$2:$B$17,0),3)</f>
        <v>positive</v>
      </c>
      <c r="H12133" s="2">
        <f t="array" ref="H12133">INDEX(Reaction_Types[],MATCH(C12133,'Reaction Types'!$B$2:$B$17,0),4)</f>
        <v>70</v>
      </c>
    </row>
    <row r="12134" spans="1:8">
      <c r="A12134">
        <v>12614</v>
      </c>
      <c r="B12134" t="s">
        <v>516</v>
      </c>
      <c r="C12134" t="s">
        <v>30</v>
      </c>
      <c r="D12134" s="1">
        <v>44001.7121412037</v>
      </c>
      <c r="E12134" s="2" t="str">
        <f t="array" ref="E12134">INDEX(Content[],MATCH(B12134,Content!$B$2:$B$1001,0),3)</f>
        <v>audio</v>
      </c>
      <c r="F12134" s="2" t="str">
        <f t="array" ref="F12134">INDEX(Content[],MATCH(B12134,Content!$B$2:$B$1001,0),4)</f>
        <v>technology</v>
      </c>
      <c r="G12134" s="2" t="str">
        <f t="array" ref="G12134">INDEX(Reaction_Types[],MATCH(C12134,'Reaction Types'!$B$2:$B$17,0),3)</f>
        <v>negative</v>
      </c>
      <c r="H12134" s="2">
        <f t="array" ref="H12134">INDEX(Reaction_Types[],MATCH(C12134,'Reaction Types'!$B$2:$B$17,0),4)</f>
        <v>10</v>
      </c>
    </row>
    <row r="12135" spans="1:8">
      <c r="A12135">
        <v>12615</v>
      </c>
      <c r="B12135" t="s">
        <v>516</v>
      </c>
      <c r="C12135" t="s">
        <v>33</v>
      </c>
      <c r="D12135" s="1">
        <v>44189.0764814815</v>
      </c>
      <c r="E12135" s="2" t="str">
        <f t="array" ref="E12135">INDEX(Content[],MATCH(B12135,Content!$B$2:$B$1001,0),3)</f>
        <v>audio</v>
      </c>
      <c r="F12135" s="2" t="str">
        <f t="array" ref="F12135">INDEX(Content[],MATCH(B12135,Content!$B$2:$B$1001,0),4)</f>
        <v>technology</v>
      </c>
      <c r="G12135" s="2" t="str">
        <f t="array" ref="G12135">INDEX(Reaction_Types[],MATCH(C12135,'Reaction Types'!$B$2:$B$17,0),3)</f>
        <v>neutral</v>
      </c>
      <c r="H12135" s="2">
        <f t="array" ref="H12135">INDEX(Reaction_Types[],MATCH(C12135,'Reaction Types'!$B$2:$B$17,0),4)</f>
        <v>35</v>
      </c>
    </row>
    <row r="12136" spans="1:8">
      <c r="A12136">
        <v>12616</v>
      </c>
      <c r="B12136" t="s">
        <v>516</v>
      </c>
      <c r="C12136" t="s">
        <v>30</v>
      </c>
      <c r="D12136" s="1">
        <v>44356.0530902778</v>
      </c>
      <c r="E12136" s="2" t="str">
        <f t="array" ref="E12136">INDEX(Content[],MATCH(B12136,Content!$B$2:$B$1001,0),3)</f>
        <v>audio</v>
      </c>
      <c r="F12136" s="2" t="str">
        <f t="array" ref="F12136">INDEX(Content[],MATCH(B12136,Content!$B$2:$B$1001,0),4)</f>
        <v>technology</v>
      </c>
      <c r="G12136" s="2" t="str">
        <f t="array" ref="G12136">INDEX(Reaction_Types[],MATCH(C12136,'Reaction Types'!$B$2:$B$17,0),3)</f>
        <v>negative</v>
      </c>
      <c r="H12136" s="2">
        <f t="array" ref="H12136">INDEX(Reaction_Types[],MATCH(C12136,'Reaction Types'!$B$2:$B$17,0),4)</f>
        <v>10</v>
      </c>
    </row>
    <row r="12137" spans="1:8">
      <c r="A12137">
        <v>12617</v>
      </c>
      <c r="B12137" t="s">
        <v>516</v>
      </c>
      <c r="C12137" t="s">
        <v>29</v>
      </c>
      <c r="D12137" s="1">
        <v>44008.4805671296</v>
      </c>
      <c r="E12137" s="2" t="str">
        <f t="array" ref="E12137">INDEX(Content[],MATCH(B12137,Content!$B$2:$B$1001,0),3)</f>
        <v>audio</v>
      </c>
      <c r="F12137" s="2" t="str">
        <f t="array" ref="F12137">INDEX(Content[],MATCH(B12137,Content!$B$2:$B$1001,0),4)</f>
        <v>technology</v>
      </c>
      <c r="G12137" s="2" t="str">
        <f t="array" ref="G12137">INDEX(Reaction_Types[],MATCH(C12137,'Reaction Types'!$B$2:$B$17,0),3)</f>
        <v>negative</v>
      </c>
      <c r="H12137" s="2">
        <f t="array" ref="H12137">INDEX(Reaction_Types[],MATCH(C12137,'Reaction Types'!$B$2:$B$17,0),4)</f>
        <v>0</v>
      </c>
    </row>
    <row r="12138" spans="1:8">
      <c r="A12138">
        <v>12618</v>
      </c>
      <c r="B12138" t="s">
        <v>516</v>
      </c>
      <c r="C12138" t="s">
        <v>31</v>
      </c>
      <c r="D12138" s="1">
        <v>44113.0084490741</v>
      </c>
      <c r="E12138" s="2" t="str">
        <f t="array" ref="E12138">INDEX(Content[],MATCH(B12138,Content!$B$2:$B$1001,0),3)</f>
        <v>audio</v>
      </c>
      <c r="F12138" s="2" t="str">
        <f t="array" ref="F12138">INDEX(Content[],MATCH(B12138,Content!$B$2:$B$1001,0),4)</f>
        <v>technology</v>
      </c>
      <c r="G12138" s="2" t="str">
        <f t="array" ref="G12138">INDEX(Reaction_Types[],MATCH(C12138,'Reaction Types'!$B$2:$B$17,0),3)</f>
        <v>negative</v>
      </c>
      <c r="H12138" s="2">
        <f t="array" ref="H12138">INDEX(Reaction_Types[],MATCH(C12138,'Reaction Types'!$B$2:$B$17,0),4)</f>
        <v>15</v>
      </c>
    </row>
    <row r="12139" spans="1:8">
      <c r="A12139">
        <v>12619</v>
      </c>
      <c r="B12139" t="s">
        <v>516</v>
      </c>
      <c r="C12139" t="s">
        <v>35</v>
      </c>
      <c r="D12139" s="1">
        <v>44290.2083449074</v>
      </c>
      <c r="E12139" s="2" t="str">
        <f t="array" ref="E12139">INDEX(Content[],MATCH(B12139,Content!$B$2:$B$1001,0),3)</f>
        <v>audio</v>
      </c>
      <c r="F12139" s="2" t="str">
        <f t="array" ref="F12139">INDEX(Content[],MATCH(B12139,Content!$B$2:$B$1001,0),4)</f>
        <v>technology</v>
      </c>
      <c r="G12139" s="2" t="str">
        <f t="array" ref="G12139">INDEX(Reaction_Types[],MATCH(C12139,'Reaction Types'!$B$2:$B$17,0),3)</f>
        <v>negative</v>
      </c>
      <c r="H12139" s="2">
        <f t="array" ref="H12139">INDEX(Reaction_Types[],MATCH(C12139,'Reaction Types'!$B$2:$B$17,0),4)</f>
        <v>5</v>
      </c>
    </row>
    <row r="12140" spans="1:8">
      <c r="A12140">
        <v>12620</v>
      </c>
      <c r="B12140" t="s">
        <v>516</v>
      </c>
      <c r="C12140" t="s">
        <v>37</v>
      </c>
      <c r="D12140" s="1">
        <v>44293.5989699074</v>
      </c>
      <c r="E12140" s="2" t="str">
        <f t="array" ref="E12140">INDEX(Content[],MATCH(B12140,Content!$B$2:$B$1001,0),3)</f>
        <v>audio</v>
      </c>
      <c r="F12140" s="2" t="str">
        <f t="array" ref="F12140">INDEX(Content[],MATCH(B12140,Content!$B$2:$B$1001,0),4)</f>
        <v>technology</v>
      </c>
      <c r="G12140" s="2" t="str">
        <f t="array" ref="G12140">INDEX(Reaction_Types[],MATCH(C12140,'Reaction Types'!$B$2:$B$17,0),3)</f>
        <v>neutral</v>
      </c>
      <c r="H12140" s="2">
        <f t="array" ref="H12140">INDEX(Reaction_Types[],MATCH(C12140,'Reaction Types'!$B$2:$B$17,0),4)</f>
        <v>20</v>
      </c>
    </row>
    <row r="12141" spans="1:8">
      <c r="A12141">
        <v>12621</v>
      </c>
      <c r="B12141" t="s">
        <v>516</v>
      </c>
      <c r="C12141" t="s">
        <v>43</v>
      </c>
      <c r="D12141" s="1">
        <v>44163.9605671296</v>
      </c>
      <c r="E12141" s="2" t="str">
        <f t="array" ref="E12141">INDEX(Content[],MATCH(B12141,Content!$B$2:$B$1001,0),3)</f>
        <v>audio</v>
      </c>
      <c r="F12141" s="2" t="str">
        <f t="array" ref="F12141">INDEX(Content[],MATCH(B12141,Content!$B$2:$B$1001,0),4)</f>
        <v>technology</v>
      </c>
      <c r="G12141" s="2" t="str">
        <f t="array" ref="G12141">INDEX(Reaction_Types[],MATCH(C12141,'Reaction Types'!$B$2:$B$17,0),3)</f>
        <v>positive</v>
      </c>
      <c r="H12141" s="2">
        <f t="array" ref="H12141">INDEX(Reaction_Types[],MATCH(C12141,'Reaction Types'!$B$2:$B$17,0),4)</f>
        <v>70</v>
      </c>
    </row>
    <row r="12142" spans="1:8">
      <c r="A12142">
        <v>12622</v>
      </c>
      <c r="B12142" t="s">
        <v>516</v>
      </c>
      <c r="C12142" t="s">
        <v>35</v>
      </c>
      <c r="D12142" s="1">
        <v>44046.0730092593</v>
      </c>
      <c r="E12142" s="2" t="str">
        <f t="array" ref="E12142">INDEX(Content[],MATCH(B12142,Content!$B$2:$B$1001,0),3)</f>
        <v>audio</v>
      </c>
      <c r="F12142" s="2" t="str">
        <f t="array" ref="F12142">INDEX(Content[],MATCH(B12142,Content!$B$2:$B$1001,0),4)</f>
        <v>technology</v>
      </c>
      <c r="G12142" s="2" t="str">
        <f t="array" ref="G12142">INDEX(Reaction_Types[],MATCH(C12142,'Reaction Types'!$B$2:$B$17,0),3)</f>
        <v>negative</v>
      </c>
      <c r="H12142" s="2">
        <f t="array" ref="H12142">INDEX(Reaction_Types[],MATCH(C12142,'Reaction Types'!$B$2:$B$17,0),4)</f>
        <v>5</v>
      </c>
    </row>
    <row r="12143" spans="1:8">
      <c r="A12143">
        <v>12623</v>
      </c>
      <c r="B12143" t="s">
        <v>516</v>
      </c>
      <c r="C12143" t="s">
        <v>33</v>
      </c>
      <c r="D12143" s="1">
        <v>44211.5168287037</v>
      </c>
      <c r="E12143" s="2" t="str">
        <f t="array" ref="E12143">INDEX(Content[],MATCH(B12143,Content!$B$2:$B$1001,0),3)</f>
        <v>audio</v>
      </c>
      <c r="F12143" s="2" t="str">
        <f t="array" ref="F12143">INDEX(Content[],MATCH(B12143,Content!$B$2:$B$1001,0),4)</f>
        <v>technology</v>
      </c>
      <c r="G12143" s="2" t="str">
        <f t="array" ref="G12143">INDEX(Reaction_Types[],MATCH(C12143,'Reaction Types'!$B$2:$B$17,0),3)</f>
        <v>neutral</v>
      </c>
      <c r="H12143" s="2">
        <f t="array" ref="H12143">INDEX(Reaction_Types[],MATCH(C12143,'Reaction Types'!$B$2:$B$17,0),4)</f>
        <v>35</v>
      </c>
    </row>
    <row r="12144" spans="1:8">
      <c r="A12144">
        <v>12624</v>
      </c>
      <c r="B12144" t="s">
        <v>516</v>
      </c>
      <c r="C12144" t="s">
        <v>29</v>
      </c>
      <c r="D12144" s="1">
        <v>44076.1896296296</v>
      </c>
      <c r="E12144" s="2" t="str">
        <f t="array" ref="E12144">INDEX(Content[],MATCH(B12144,Content!$B$2:$B$1001,0),3)</f>
        <v>audio</v>
      </c>
      <c r="F12144" s="2" t="str">
        <f t="array" ref="F12144">INDEX(Content[],MATCH(B12144,Content!$B$2:$B$1001,0),4)</f>
        <v>technology</v>
      </c>
      <c r="G12144" s="2" t="str">
        <f t="array" ref="G12144">INDEX(Reaction_Types[],MATCH(C12144,'Reaction Types'!$B$2:$B$17,0),3)</f>
        <v>negative</v>
      </c>
      <c r="H12144" s="2">
        <f t="array" ref="H12144">INDEX(Reaction_Types[],MATCH(C12144,'Reaction Types'!$B$2:$B$17,0),4)</f>
        <v>0</v>
      </c>
    </row>
    <row r="12145" spans="1:8">
      <c r="A12145">
        <v>12625</v>
      </c>
      <c r="B12145" t="s">
        <v>516</v>
      </c>
      <c r="C12145" t="s">
        <v>42</v>
      </c>
      <c r="D12145" s="1">
        <v>44123.4260300926</v>
      </c>
      <c r="E12145" s="2" t="str">
        <f t="array" ref="E12145">INDEX(Content[],MATCH(B12145,Content!$B$2:$B$1001,0),3)</f>
        <v>audio</v>
      </c>
      <c r="F12145" s="2" t="str">
        <f t="array" ref="F12145">INDEX(Content[],MATCH(B12145,Content!$B$2:$B$1001,0),4)</f>
        <v>technology</v>
      </c>
      <c r="G12145" s="2" t="str">
        <f t="array" ref="G12145">INDEX(Reaction_Types[],MATCH(C12145,'Reaction Types'!$B$2:$B$17,0),3)</f>
        <v>positive</v>
      </c>
      <c r="H12145" s="2">
        <f t="array" ref="H12145">INDEX(Reaction_Types[],MATCH(C12145,'Reaction Types'!$B$2:$B$17,0),4)</f>
        <v>60</v>
      </c>
    </row>
    <row r="12146" spans="1:8">
      <c r="A12146">
        <v>12626</v>
      </c>
      <c r="B12146" t="s">
        <v>516</v>
      </c>
      <c r="C12146" t="s">
        <v>33</v>
      </c>
      <c r="D12146" s="1">
        <v>44287.7006597222</v>
      </c>
      <c r="E12146" s="2" t="str">
        <f t="array" ref="E12146">INDEX(Content[],MATCH(B12146,Content!$B$2:$B$1001,0),3)</f>
        <v>audio</v>
      </c>
      <c r="F12146" s="2" t="str">
        <f t="array" ref="F12146">INDEX(Content[],MATCH(B12146,Content!$B$2:$B$1001,0),4)</f>
        <v>technology</v>
      </c>
      <c r="G12146" s="2" t="str">
        <f t="array" ref="G12146">INDEX(Reaction_Types[],MATCH(C12146,'Reaction Types'!$B$2:$B$17,0),3)</f>
        <v>neutral</v>
      </c>
      <c r="H12146" s="2">
        <f t="array" ref="H12146">INDEX(Reaction_Types[],MATCH(C12146,'Reaction Types'!$B$2:$B$17,0),4)</f>
        <v>35</v>
      </c>
    </row>
    <row r="12147" spans="1:8">
      <c r="A12147">
        <v>12627</v>
      </c>
      <c r="B12147" t="s">
        <v>516</v>
      </c>
      <c r="C12147" t="s">
        <v>29</v>
      </c>
      <c r="D12147" s="1">
        <v>44333.3063773148</v>
      </c>
      <c r="E12147" s="2" t="str">
        <f t="array" ref="E12147">INDEX(Content[],MATCH(B12147,Content!$B$2:$B$1001,0),3)</f>
        <v>audio</v>
      </c>
      <c r="F12147" s="2" t="str">
        <f t="array" ref="F12147">INDEX(Content[],MATCH(B12147,Content!$B$2:$B$1001,0),4)</f>
        <v>technology</v>
      </c>
      <c r="G12147" s="2" t="str">
        <f t="array" ref="G12147">INDEX(Reaction_Types[],MATCH(C12147,'Reaction Types'!$B$2:$B$17,0),3)</f>
        <v>negative</v>
      </c>
      <c r="H12147" s="2">
        <f t="array" ref="H12147">INDEX(Reaction_Types[],MATCH(C12147,'Reaction Types'!$B$2:$B$17,0),4)</f>
        <v>0</v>
      </c>
    </row>
    <row r="12148" spans="1:8">
      <c r="A12148">
        <v>12628</v>
      </c>
      <c r="B12148" t="s">
        <v>516</v>
      </c>
      <c r="C12148" t="s">
        <v>46</v>
      </c>
      <c r="D12148" s="1">
        <v>44194.1240856481</v>
      </c>
      <c r="E12148" s="2" t="str">
        <f t="array" ref="E12148">INDEX(Content[],MATCH(B12148,Content!$B$2:$B$1001,0),3)</f>
        <v>audio</v>
      </c>
      <c r="F12148" s="2" t="str">
        <f t="array" ref="F12148">INDEX(Content[],MATCH(B12148,Content!$B$2:$B$1001,0),4)</f>
        <v>technology</v>
      </c>
      <c r="G12148" s="2" t="str">
        <f t="array" ref="G12148">INDEX(Reaction_Types[],MATCH(C12148,'Reaction Types'!$B$2:$B$17,0),3)</f>
        <v>positive</v>
      </c>
      <c r="H12148" s="2">
        <f t="array" ref="H12148">INDEX(Reaction_Types[],MATCH(C12148,'Reaction Types'!$B$2:$B$17,0),4)</f>
        <v>72</v>
      </c>
    </row>
    <row r="12149" spans="1:8">
      <c r="A12149">
        <v>12629</v>
      </c>
      <c r="B12149" t="s">
        <v>516</v>
      </c>
      <c r="C12149" t="s">
        <v>40</v>
      </c>
      <c r="D12149" s="1">
        <v>44306.5569212963</v>
      </c>
      <c r="E12149" s="2" t="str">
        <f t="array" ref="E12149">INDEX(Content[],MATCH(B12149,Content!$B$2:$B$1001,0),3)</f>
        <v>audio</v>
      </c>
      <c r="F12149" s="2" t="str">
        <f t="array" ref="F12149">INDEX(Content[],MATCH(B12149,Content!$B$2:$B$1001,0),4)</f>
        <v>technology</v>
      </c>
      <c r="G12149" s="2" t="str">
        <f t="array" ref="G12149">INDEX(Reaction_Types[],MATCH(C12149,'Reaction Types'!$B$2:$B$17,0),3)</f>
        <v>negative</v>
      </c>
      <c r="H12149" s="2">
        <f t="array" ref="H12149">INDEX(Reaction_Types[],MATCH(C12149,'Reaction Types'!$B$2:$B$17,0),4)</f>
        <v>12</v>
      </c>
    </row>
    <row r="12150" spans="1:8">
      <c r="A12150">
        <v>12630</v>
      </c>
      <c r="B12150" t="s">
        <v>516</v>
      </c>
      <c r="C12150" t="s">
        <v>38</v>
      </c>
      <c r="D12150" s="1">
        <v>44019.1277314815</v>
      </c>
      <c r="E12150" s="2" t="str">
        <f t="array" ref="E12150">INDEX(Content[],MATCH(B12150,Content!$B$2:$B$1001,0),3)</f>
        <v>audio</v>
      </c>
      <c r="F12150" s="2" t="str">
        <f t="array" ref="F12150">INDEX(Content[],MATCH(B12150,Content!$B$2:$B$1001,0),4)</f>
        <v>technology</v>
      </c>
      <c r="G12150" s="2" t="str">
        <f t="array" ref="G12150">INDEX(Reaction_Types[],MATCH(C12150,'Reaction Types'!$B$2:$B$17,0),3)</f>
        <v>positive</v>
      </c>
      <c r="H12150" s="2">
        <f t="array" ref="H12150">INDEX(Reaction_Types[],MATCH(C12150,'Reaction Types'!$B$2:$B$17,0),4)</f>
        <v>75</v>
      </c>
    </row>
    <row r="12151" spans="1:8">
      <c r="A12151">
        <v>12631</v>
      </c>
      <c r="B12151" t="s">
        <v>516</v>
      </c>
      <c r="C12151" t="s">
        <v>46</v>
      </c>
      <c r="D12151" s="1">
        <v>44216.4953703704</v>
      </c>
      <c r="E12151" s="2" t="str">
        <f t="array" ref="E12151">INDEX(Content[],MATCH(B12151,Content!$B$2:$B$1001,0),3)</f>
        <v>audio</v>
      </c>
      <c r="F12151" s="2" t="str">
        <f t="array" ref="F12151">INDEX(Content[],MATCH(B12151,Content!$B$2:$B$1001,0),4)</f>
        <v>technology</v>
      </c>
      <c r="G12151" s="2" t="str">
        <f t="array" ref="G12151">INDEX(Reaction_Types[],MATCH(C12151,'Reaction Types'!$B$2:$B$17,0),3)</f>
        <v>positive</v>
      </c>
      <c r="H12151" s="2">
        <f t="array" ref="H12151">INDEX(Reaction_Types[],MATCH(C12151,'Reaction Types'!$B$2:$B$17,0),4)</f>
        <v>72</v>
      </c>
    </row>
    <row r="12152" spans="1:8">
      <c r="A12152">
        <v>12632</v>
      </c>
      <c r="B12152" t="s">
        <v>516</v>
      </c>
      <c r="C12152" t="s">
        <v>38</v>
      </c>
      <c r="D12152" s="1">
        <v>44320.7476967593</v>
      </c>
      <c r="E12152" s="2" t="str">
        <f t="array" ref="E12152">INDEX(Content[],MATCH(B12152,Content!$B$2:$B$1001,0),3)</f>
        <v>audio</v>
      </c>
      <c r="F12152" s="2" t="str">
        <f t="array" ref="F12152">INDEX(Content[],MATCH(B12152,Content!$B$2:$B$1001,0),4)</f>
        <v>technology</v>
      </c>
      <c r="G12152" s="2" t="str">
        <f t="array" ref="G12152">INDEX(Reaction_Types[],MATCH(C12152,'Reaction Types'!$B$2:$B$17,0),3)</f>
        <v>positive</v>
      </c>
      <c r="H12152" s="2">
        <f t="array" ref="H12152">INDEX(Reaction_Types[],MATCH(C12152,'Reaction Types'!$B$2:$B$17,0),4)</f>
        <v>75</v>
      </c>
    </row>
    <row r="12153" spans="1:8">
      <c r="A12153">
        <v>12633</v>
      </c>
      <c r="B12153" t="s">
        <v>516</v>
      </c>
      <c r="C12153" t="s">
        <v>33</v>
      </c>
      <c r="D12153" s="1">
        <v>44148.0015277778</v>
      </c>
      <c r="E12153" s="2" t="str">
        <f t="array" ref="E12153">INDEX(Content[],MATCH(B12153,Content!$B$2:$B$1001,0),3)</f>
        <v>audio</v>
      </c>
      <c r="F12153" s="2" t="str">
        <f t="array" ref="F12153">INDEX(Content[],MATCH(B12153,Content!$B$2:$B$1001,0),4)</f>
        <v>technology</v>
      </c>
      <c r="G12153" s="2" t="str">
        <f t="array" ref="G12153">INDEX(Reaction_Types[],MATCH(C12153,'Reaction Types'!$B$2:$B$17,0),3)</f>
        <v>neutral</v>
      </c>
      <c r="H12153" s="2">
        <f t="array" ref="H12153">INDEX(Reaction_Types[],MATCH(C12153,'Reaction Types'!$B$2:$B$17,0),4)</f>
        <v>35</v>
      </c>
    </row>
    <row r="12154" spans="1:8">
      <c r="A12154">
        <v>12635</v>
      </c>
      <c r="B12154" t="s">
        <v>517</v>
      </c>
      <c r="C12154" t="s">
        <v>35</v>
      </c>
      <c r="D12154" s="1">
        <v>44216.9912962963</v>
      </c>
      <c r="E12154" s="2" t="str">
        <f t="array" ref="E12154">INDEX(Content[],MATCH(B12154,Content!$B$2:$B$1001,0),3)</f>
        <v>GIF</v>
      </c>
      <c r="F12154" s="2" t="str">
        <f t="array" ref="F12154">INDEX(Content[],MATCH(B12154,Content!$B$2:$B$1001,0),4)</f>
        <v>Animals</v>
      </c>
      <c r="G12154" s="2" t="str">
        <f t="array" ref="G12154">INDEX(Reaction_Types[],MATCH(C12154,'Reaction Types'!$B$2:$B$17,0),3)</f>
        <v>negative</v>
      </c>
      <c r="H12154" s="2">
        <f t="array" ref="H12154">INDEX(Reaction_Types[],MATCH(C12154,'Reaction Types'!$B$2:$B$17,0),4)</f>
        <v>5</v>
      </c>
    </row>
    <row r="12155" spans="1:8">
      <c r="A12155">
        <v>12636</v>
      </c>
      <c r="B12155" t="s">
        <v>517</v>
      </c>
      <c r="C12155" t="s">
        <v>31</v>
      </c>
      <c r="D12155" s="1">
        <v>44115.6432291667</v>
      </c>
      <c r="E12155" s="2" t="str">
        <f t="array" ref="E12155">INDEX(Content[],MATCH(B12155,Content!$B$2:$B$1001,0),3)</f>
        <v>GIF</v>
      </c>
      <c r="F12155" s="2" t="str">
        <f t="array" ref="F12155">INDEX(Content[],MATCH(B12155,Content!$B$2:$B$1001,0),4)</f>
        <v>Animals</v>
      </c>
      <c r="G12155" s="2" t="str">
        <f t="array" ref="G12155">INDEX(Reaction_Types[],MATCH(C12155,'Reaction Types'!$B$2:$B$17,0),3)</f>
        <v>negative</v>
      </c>
      <c r="H12155" s="2">
        <f t="array" ref="H12155">INDEX(Reaction_Types[],MATCH(C12155,'Reaction Types'!$B$2:$B$17,0),4)</f>
        <v>15</v>
      </c>
    </row>
    <row r="12156" spans="1:8">
      <c r="A12156">
        <v>12637</v>
      </c>
      <c r="B12156" t="s">
        <v>517</v>
      </c>
      <c r="C12156" t="s">
        <v>38</v>
      </c>
      <c r="D12156" s="1">
        <v>44130.7576736111</v>
      </c>
      <c r="E12156" s="2" t="str">
        <f t="array" ref="E12156">INDEX(Content[],MATCH(B12156,Content!$B$2:$B$1001,0),3)</f>
        <v>GIF</v>
      </c>
      <c r="F12156" s="2" t="str">
        <f t="array" ref="F12156">INDEX(Content[],MATCH(B12156,Content!$B$2:$B$1001,0),4)</f>
        <v>Animals</v>
      </c>
      <c r="G12156" s="2" t="str">
        <f t="array" ref="G12156">INDEX(Reaction_Types[],MATCH(C12156,'Reaction Types'!$B$2:$B$17,0),3)</f>
        <v>positive</v>
      </c>
      <c r="H12156" s="2">
        <f t="array" ref="H12156">INDEX(Reaction_Types[],MATCH(C12156,'Reaction Types'!$B$2:$B$17,0),4)</f>
        <v>75</v>
      </c>
    </row>
    <row r="12157" spans="1:8">
      <c r="A12157">
        <v>12638</v>
      </c>
      <c r="B12157" t="s">
        <v>517</v>
      </c>
      <c r="C12157" t="s">
        <v>35</v>
      </c>
      <c r="D12157" s="1">
        <v>44291.8862615741</v>
      </c>
      <c r="E12157" s="2" t="str">
        <f t="array" ref="E12157">INDEX(Content[],MATCH(B12157,Content!$B$2:$B$1001,0),3)</f>
        <v>GIF</v>
      </c>
      <c r="F12157" s="2" t="str">
        <f t="array" ref="F12157">INDEX(Content[],MATCH(B12157,Content!$B$2:$B$1001,0),4)</f>
        <v>Animals</v>
      </c>
      <c r="G12157" s="2" t="str">
        <f t="array" ref="G12157">INDEX(Reaction_Types[],MATCH(C12157,'Reaction Types'!$B$2:$B$17,0),3)</f>
        <v>negative</v>
      </c>
      <c r="H12157" s="2">
        <f t="array" ref="H12157">INDEX(Reaction_Types[],MATCH(C12157,'Reaction Types'!$B$2:$B$17,0),4)</f>
        <v>5</v>
      </c>
    </row>
    <row r="12158" spans="1:8">
      <c r="A12158">
        <v>12639</v>
      </c>
      <c r="B12158" t="s">
        <v>517</v>
      </c>
      <c r="C12158" t="s">
        <v>38</v>
      </c>
      <c r="D12158" s="1">
        <v>44114.6756018518</v>
      </c>
      <c r="E12158" s="2" t="str">
        <f t="array" ref="E12158">INDEX(Content[],MATCH(B12158,Content!$B$2:$B$1001,0),3)</f>
        <v>GIF</v>
      </c>
      <c r="F12158" s="2" t="str">
        <f t="array" ref="F12158">INDEX(Content[],MATCH(B12158,Content!$B$2:$B$1001,0),4)</f>
        <v>Animals</v>
      </c>
      <c r="G12158" s="2" t="str">
        <f t="array" ref="G12158">INDEX(Reaction_Types[],MATCH(C12158,'Reaction Types'!$B$2:$B$17,0),3)</f>
        <v>positive</v>
      </c>
      <c r="H12158" s="2">
        <f t="array" ref="H12158">INDEX(Reaction_Types[],MATCH(C12158,'Reaction Types'!$B$2:$B$17,0),4)</f>
        <v>75</v>
      </c>
    </row>
    <row r="12159" spans="1:8">
      <c r="A12159">
        <v>12640</v>
      </c>
      <c r="B12159" t="s">
        <v>517</v>
      </c>
      <c r="C12159" t="s">
        <v>42</v>
      </c>
      <c r="D12159" s="1">
        <v>44121.1713773148</v>
      </c>
      <c r="E12159" s="2" t="str">
        <f t="array" ref="E12159">INDEX(Content[],MATCH(B12159,Content!$B$2:$B$1001,0),3)</f>
        <v>GIF</v>
      </c>
      <c r="F12159" s="2" t="str">
        <f t="array" ref="F12159">INDEX(Content[],MATCH(B12159,Content!$B$2:$B$1001,0),4)</f>
        <v>Animals</v>
      </c>
      <c r="G12159" s="2" t="str">
        <f t="array" ref="G12159">INDEX(Reaction_Types[],MATCH(C12159,'Reaction Types'!$B$2:$B$17,0),3)</f>
        <v>positive</v>
      </c>
      <c r="H12159" s="2">
        <f t="array" ref="H12159">INDEX(Reaction_Types[],MATCH(C12159,'Reaction Types'!$B$2:$B$17,0),4)</f>
        <v>60</v>
      </c>
    </row>
    <row r="12160" spans="1:8">
      <c r="A12160">
        <v>12641</v>
      </c>
      <c r="B12160" t="s">
        <v>517</v>
      </c>
      <c r="C12160" t="s">
        <v>33</v>
      </c>
      <c r="D12160" s="1">
        <v>44181.971412037</v>
      </c>
      <c r="E12160" s="2" t="str">
        <f t="array" ref="E12160">INDEX(Content[],MATCH(B12160,Content!$B$2:$B$1001,0),3)</f>
        <v>GIF</v>
      </c>
      <c r="F12160" s="2" t="str">
        <f t="array" ref="F12160">INDEX(Content[],MATCH(B12160,Content!$B$2:$B$1001,0),4)</f>
        <v>Animals</v>
      </c>
      <c r="G12160" s="2" t="str">
        <f t="array" ref="G12160">INDEX(Reaction_Types[],MATCH(C12160,'Reaction Types'!$B$2:$B$17,0),3)</f>
        <v>neutral</v>
      </c>
      <c r="H12160" s="2">
        <f t="array" ref="H12160">INDEX(Reaction_Types[],MATCH(C12160,'Reaction Types'!$B$2:$B$17,0),4)</f>
        <v>35</v>
      </c>
    </row>
    <row r="12161" spans="1:8">
      <c r="A12161">
        <v>12642</v>
      </c>
      <c r="B12161" t="s">
        <v>517</v>
      </c>
      <c r="C12161" t="s">
        <v>32</v>
      </c>
      <c r="D12161" s="1">
        <v>44092.7610069444</v>
      </c>
      <c r="E12161" s="2" t="str">
        <f t="array" ref="E12161">INDEX(Content[],MATCH(B12161,Content!$B$2:$B$1001,0),3)</f>
        <v>GIF</v>
      </c>
      <c r="F12161" s="2" t="str">
        <f t="array" ref="F12161">INDEX(Content[],MATCH(B12161,Content!$B$2:$B$1001,0),4)</f>
        <v>Animals</v>
      </c>
      <c r="G12161" s="2" t="str">
        <f t="array" ref="G12161">INDEX(Reaction_Types[],MATCH(C12161,'Reaction Types'!$B$2:$B$17,0),3)</f>
        <v>positive</v>
      </c>
      <c r="H12161" s="2">
        <f t="array" ref="H12161">INDEX(Reaction_Types[],MATCH(C12161,'Reaction Types'!$B$2:$B$17,0),4)</f>
        <v>30</v>
      </c>
    </row>
    <row r="12162" spans="1:8">
      <c r="A12162">
        <v>12643</v>
      </c>
      <c r="B12162" t="s">
        <v>517</v>
      </c>
      <c r="C12162" t="s">
        <v>39</v>
      </c>
      <c r="D12162" s="1">
        <v>44302.8799189815</v>
      </c>
      <c r="E12162" s="2" t="str">
        <f t="array" ref="E12162">INDEX(Content[],MATCH(B12162,Content!$B$2:$B$1001,0),3)</f>
        <v>GIF</v>
      </c>
      <c r="F12162" s="2" t="str">
        <f t="array" ref="F12162">INDEX(Content[],MATCH(B12162,Content!$B$2:$B$1001,0),4)</f>
        <v>Animals</v>
      </c>
      <c r="G12162" s="2" t="str">
        <f t="array" ref="G12162">INDEX(Reaction_Types[],MATCH(C12162,'Reaction Types'!$B$2:$B$17,0),3)</f>
        <v>positive</v>
      </c>
      <c r="H12162" s="2">
        <f t="array" ref="H12162">INDEX(Reaction_Types[],MATCH(C12162,'Reaction Types'!$B$2:$B$17,0),4)</f>
        <v>45</v>
      </c>
    </row>
    <row r="12163" spans="1:8">
      <c r="A12163">
        <v>12644</v>
      </c>
      <c r="B12163" t="s">
        <v>517</v>
      </c>
      <c r="C12163" t="s">
        <v>35</v>
      </c>
      <c r="D12163" s="1">
        <v>44333.3287152778</v>
      </c>
      <c r="E12163" s="2" t="str">
        <f t="array" ref="E12163">INDEX(Content[],MATCH(B12163,Content!$B$2:$B$1001,0),3)</f>
        <v>GIF</v>
      </c>
      <c r="F12163" s="2" t="str">
        <f t="array" ref="F12163">INDEX(Content[],MATCH(B12163,Content!$B$2:$B$1001,0),4)</f>
        <v>Animals</v>
      </c>
      <c r="G12163" s="2" t="str">
        <f t="array" ref="G12163">INDEX(Reaction_Types[],MATCH(C12163,'Reaction Types'!$B$2:$B$17,0),3)</f>
        <v>negative</v>
      </c>
      <c r="H12163" s="2">
        <f t="array" ref="H12163">INDEX(Reaction_Types[],MATCH(C12163,'Reaction Types'!$B$2:$B$17,0),4)</f>
        <v>5</v>
      </c>
    </row>
    <row r="12164" spans="1:8">
      <c r="A12164">
        <v>12645</v>
      </c>
      <c r="B12164" t="s">
        <v>517</v>
      </c>
      <c r="C12164" t="s">
        <v>32</v>
      </c>
      <c r="D12164" s="1">
        <v>44021.2999189815</v>
      </c>
      <c r="E12164" s="2" t="str">
        <f t="array" ref="E12164">INDEX(Content[],MATCH(B12164,Content!$B$2:$B$1001,0),3)</f>
        <v>GIF</v>
      </c>
      <c r="F12164" s="2" t="str">
        <f t="array" ref="F12164">INDEX(Content[],MATCH(B12164,Content!$B$2:$B$1001,0),4)</f>
        <v>Animals</v>
      </c>
      <c r="G12164" s="2" t="str">
        <f t="array" ref="G12164">INDEX(Reaction_Types[],MATCH(C12164,'Reaction Types'!$B$2:$B$17,0),3)</f>
        <v>positive</v>
      </c>
      <c r="H12164" s="2">
        <f t="array" ref="H12164">INDEX(Reaction_Types[],MATCH(C12164,'Reaction Types'!$B$2:$B$17,0),4)</f>
        <v>30</v>
      </c>
    </row>
    <row r="12165" spans="1:8">
      <c r="A12165">
        <v>12646</v>
      </c>
      <c r="B12165" t="s">
        <v>517</v>
      </c>
      <c r="C12165" t="s">
        <v>41</v>
      </c>
      <c r="D12165" s="1">
        <v>44301.6374537037</v>
      </c>
      <c r="E12165" s="2" t="str">
        <f t="array" ref="E12165">INDEX(Content[],MATCH(B12165,Content!$B$2:$B$1001,0),3)</f>
        <v>GIF</v>
      </c>
      <c r="F12165" s="2" t="str">
        <f t="array" ref="F12165">INDEX(Content[],MATCH(B12165,Content!$B$2:$B$1001,0),4)</f>
        <v>Animals</v>
      </c>
      <c r="G12165" s="2" t="str">
        <f t="array" ref="G12165">INDEX(Reaction_Types[],MATCH(C12165,'Reaction Types'!$B$2:$B$17,0),3)</f>
        <v>positive</v>
      </c>
      <c r="H12165" s="2">
        <f t="array" ref="H12165">INDEX(Reaction_Types[],MATCH(C12165,'Reaction Types'!$B$2:$B$17,0),4)</f>
        <v>50</v>
      </c>
    </row>
    <row r="12166" spans="1:8">
      <c r="A12166">
        <v>12647</v>
      </c>
      <c r="B12166" t="s">
        <v>517</v>
      </c>
      <c r="C12166" t="s">
        <v>46</v>
      </c>
      <c r="D12166" s="1">
        <v>44313.0678935185</v>
      </c>
      <c r="E12166" s="2" t="str">
        <f t="array" ref="E12166">INDEX(Content[],MATCH(B12166,Content!$B$2:$B$1001,0),3)</f>
        <v>GIF</v>
      </c>
      <c r="F12166" s="2" t="str">
        <f t="array" ref="F12166">INDEX(Content[],MATCH(B12166,Content!$B$2:$B$1001,0),4)</f>
        <v>Animals</v>
      </c>
      <c r="G12166" s="2" t="str">
        <f t="array" ref="G12166">INDEX(Reaction_Types[],MATCH(C12166,'Reaction Types'!$B$2:$B$17,0),3)</f>
        <v>positive</v>
      </c>
      <c r="H12166" s="2">
        <f t="array" ref="H12166">INDEX(Reaction_Types[],MATCH(C12166,'Reaction Types'!$B$2:$B$17,0),4)</f>
        <v>72</v>
      </c>
    </row>
    <row r="12167" spans="1:8">
      <c r="A12167">
        <v>12648</v>
      </c>
      <c r="B12167" t="s">
        <v>517</v>
      </c>
      <c r="C12167" t="s">
        <v>38</v>
      </c>
      <c r="D12167" s="1">
        <v>44183.4220138889</v>
      </c>
      <c r="E12167" s="2" t="str">
        <f t="array" ref="E12167">INDEX(Content[],MATCH(B12167,Content!$B$2:$B$1001,0),3)</f>
        <v>GIF</v>
      </c>
      <c r="F12167" s="2" t="str">
        <f t="array" ref="F12167">INDEX(Content[],MATCH(B12167,Content!$B$2:$B$1001,0),4)</f>
        <v>Animals</v>
      </c>
      <c r="G12167" s="2" t="str">
        <f t="array" ref="G12167">INDEX(Reaction_Types[],MATCH(C12167,'Reaction Types'!$B$2:$B$17,0),3)</f>
        <v>positive</v>
      </c>
      <c r="H12167" s="2">
        <f t="array" ref="H12167">INDEX(Reaction_Types[],MATCH(C12167,'Reaction Types'!$B$2:$B$17,0),4)</f>
        <v>75</v>
      </c>
    </row>
    <row r="12168" spans="1:8">
      <c r="A12168">
        <v>12649</v>
      </c>
      <c r="B12168" t="s">
        <v>517</v>
      </c>
      <c r="C12168" t="s">
        <v>36</v>
      </c>
      <c r="D12168" s="1">
        <v>44195.5680555556</v>
      </c>
      <c r="E12168" s="2" t="str">
        <f t="array" ref="E12168">INDEX(Content[],MATCH(B12168,Content!$B$2:$B$1001,0),3)</f>
        <v>GIF</v>
      </c>
      <c r="F12168" s="2" t="str">
        <f t="array" ref="F12168">INDEX(Content[],MATCH(B12168,Content!$B$2:$B$1001,0),4)</f>
        <v>Animals</v>
      </c>
      <c r="G12168" s="2" t="str">
        <f t="array" ref="G12168">INDEX(Reaction_Types[],MATCH(C12168,'Reaction Types'!$B$2:$B$17,0),3)</f>
        <v>positive</v>
      </c>
      <c r="H12168" s="2">
        <f t="array" ref="H12168">INDEX(Reaction_Types[],MATCH(C12168,'Reaction Types'!$B$2:$B$17,0),4)</f>
        <v>65</v>
      </c>
    </row>
    <row r="12169" spans="1:8">
      <c r="A12169">
        <v>12650</v>
      </c>
      <c r="B12169" t="s">
        <v>517</v>
      </c>
      <c r="C12169" t="s">
        <v>36</v>
      </c>
      <c r="D12169" s="1">
        <v>44270.1345601852</v>
      </c>
      <c r="E12169" s="2" t="str">
        <f t="array" ref="E12169">INDEX(Content[],MATCH(B12169,Content!$B$2:$B$1001,0),3)</f>
        <v>GIF</v>
      </c>
      <c r="F12169" s="2" t="str">
        <f t="array" ref="F12169">INDEX(Content[],MATCH(B12169,Content!$B$2:$B$1001,0),4)</f>
        <v>Animals</v>
      </c>
      <c r="G12169" s="2" t="str">
        <f t="array" ref="G12169">INDEX(Reaction_Types[],MATCH(C12169,'Reaction Types'!$B$2:$B$17,0),3)</f>
        <v>positive</v>
      </c>
      <c r="H12169" s="2">
        <f t="array" ref="H12169">INDEX(Reaction_Types[],MATCH(C12169,'Reaction Types'!$B$2:$B$17,0),4)</f>
        <v>65</v>
      </c>
    </row>
    <row r="12170" spans="1:8">
      <c r="A12170">
        <v>12651</v>
      </c>
      <c r="B12170" t="s">
        <v>517</v>
      </c>
      <c r="C12170" t="s">
        <v>32</v>
      </c>
      <c r="D12170" s="1">
        <v>44109.4504282407</v>
      </c>
      <c r="E12170" s="2" t="str">
        <f t="array" ref="E12170">INDEX(Content[],MATCH(B12170,Content!$B$2:$B$1001,0),3)</f>
        <v>GIF</v>
      </c>
      <c r="F12170" s="2" t="str">
        <f t="array" ref="F12170">INDEX(Content[],MATCH(B12170,Content!$B$2:$B$1001,0),4)</f>
        <v>Animals</v>
      </c>
      <c r="G12170" s="2" t="str">
        <f t="array" ref="G12170">INDEX(Reaction_Types[],MATCH(C12170,'Reaction Types'!$B$2:$B$17,0),3)</f>
        <v>positive</v>
      </c>
      <c r="H12170" s="2">
        <f t="array" ref="H12170">INDEX(Reaction_Types[],MATCH(C12170,'Reaction Types'!$B$2:$B$17,0),4)</f>
        <v>30</v>
      </c>
    </row>
    <row r="12171" spans="1:8">
      <c r="A12171">
        <v>12652</v>
      </c>
      <c r="B12171" t="s">
        <v>517</v>
      </c>
      <c r="C12171" t="s">
        <v>35</v>
      </c>
      <c r="D12171" s="1">
        <v>44115.2895023148</v>
      </c>
      <c r="E12171" s="2" t="str">
        <f t="array" ref="E12171">INDEX(Content[],MATCH(B12171,Content!$B$2:$B$1001,0),3)</f>
        <v>GIF</v>
      </c>
      <c r="F12171" s="2" t="str">
        <f t="array" ref="F12171">INDEX(Content[],MATCH(B12171,Content!$B$2:$B$1001,0),4)</f>
        <v>Animals</v>
      </c>
      <c r="G12171" s="2" t="str">
        <f t="array" ref="G12171">INDEX(Reaction_Types[],MATCH(C12171,'Reaction Types'!$B$2:$B$17,0),3)</f>
        <v>negative</v>
      </c>
      <c r="H12171" s="2">
        <f t="array" ref="H12171">INDEX(Reaction_Types[],MATCH(C12171,'Reaction Types'!$B$2:$B$17,0),4)</f>
        <v>5</v>
      </c>
    </row>
    <row r="12172" spans="1:8">
      <c r="A12172">
        <v>12653</v>
      </c>
      <c r="B12172" t="s">
        <v>517</v>
      </c>
      <c r="C12172" t="s">
        <v>40</v>
      </c>
      <c r="D12172" s="1">
        <v>44110.9253125</v>
      </c>
      <c r="E12172" s="2" t="str">
        <f t="array" ref="E12172">INDEX(Content[],MATCH(B12172,Content!$B$2:$B$1001,0),3)</f>
        <v>GIF</v>
      </c>
      <c r="F12172" s="2" t="str">
        <f t="array" ref="F12172">INDEX(Content[],MATCH(B12172,Content!$B$2:$B$1001,0),4)</f>
        <v>Animals</v>
      </c>
      <c r="G12172" s="2" t="str">
        <f t="array" ref="G12172">INDEX(Reaction_Types[],MATCH(C12172,'Reaction Types'!$B$2:$B$17,0),3)</f>
        <v>negative</v>
      </c>
      <c r="H12172" s="2">
        <f t="array" ref="H12172">INDEX(Reaction_Types[],MATCH(C12172,'Reaction Types'!$B$2:$B$17,0),4)</f>
        <v>12</v>
      </c>
    </row>
    <row r="12173" spans="1:8">
      <c r="A12173">
        <v>12654</v>
      </c>
      <c r="B12173" t="s">
        <v>517</v>
      </c>
      <c r="C12173" t="s">
        <v>38</v>
      </c>
      <c r="D12173" s="1">
        <v>44182.000625</v>
      </c>
      <c r="E12173" s="2" t="str">
        <f t="array" ref="E12173">INDEX(Content[],MATCH(B12173,Content!$B$2:$B$1001,0),3)</f>
        <v>GIF</v>
      </c>
      <c r="F12173" s="2" t="str">
        <f t="array" ref="F12173">INDEX(Content[],MATCH(B12173,Content!$B$2:$B$1001,0),4)</f>
        <v>Animals</v>
      </c>
      <c r="G12173" s="2" t="str">
        <f t="array" ref="G12173">INDEX(Reaction_Types[],MATCH(C12173,'Reaction Types'!$B$2:$B$17,0),3)</f>
        <v>positive</v>
      </c>
      <c r="H12173" s="2">
        <f t="array" ref="H12173">INDEX(Reaction_Types[],MATCH(C12173,'Reaction Types'!$B$2:$B$17,0),4)</f>
        <v>75</v>
      </c>
    </row>
    <row r="12174" spans="1:8">
      <c r="A12174">
        <v>12655</v>
      </c>
      <c r="B12174" t="s">
        <v>517</v>
      </c>
      <c r="C12174" t="s">
        <v>38</v>
      </c>
      <c r="D12174" s="1">
        <v>44318.6929398148</v>
      </c>
      <c r="E12174" s="2" t="str">
        <f t="array" ref="E12174">INDEX(Content[],MATCH(B12174,Content!$B$2:$B$1001,0),3)</f>
        <v>GIF</v>
      </c>
      <c r="F12174" s="2" t="str">
        <f t="array" ref="F12174">INDEX(Content[],MATCH(B12174,Content!$B$2:$B$1001,0),4)</f>
        <v>Animals</v>
      </c>
      <c r="G12174" s="2" t="str">
        <f t="array" ref="G12174">INDEX(Reaction_Types[],MATCH(C12174,'Reaction Types'!$B$2:$B$17,0),3)</f>
        <v>positive</v>
      </c>
      <c r="H12174" s="2">
        <f t="array" ref="H12174">INDEX(Reaction_Types[],MATCH(C12174,'Reaction Types'!$B$2:$B$17,0),4)</f>
        <v>75</v>
      </c>
    </row>
    <row r="12175" spans="1:8">
      <c r="A12175">
        <v>12656</v>
      </c>
      <c r="B12175" t="s">
        <v>517</v>
      </c>
      <c r="C12175" t="s">
        <v>41</v>
      </c>
      <c r="D12175" s="1">
        <v>44356.5092824074</v>
      </c>
      <c r="E12175" s="2" t="str">
        <f t="array" ref="E12175">INDEX(Content[],MATCH(B12175,Content!$B$2:$B$1001,0),3)</f>
        <v>GIF</v>
      </c>
      <c r="F12175" s="2" t="str">
        <f t="array" ref="F12175">INDEX(Content[],MATCH(B12175,Content!$B$2:$B$1001,0),4)</f>
        <v>Animals</v>
      </c>
      <c r="G12175" s="2" t="str">
        <f t="array" ref="G12175">INDEX(Reaction_Types[],MATCH(C12175,'Reaction Types'!$B$2:$B$17,0),3)</f>
        <v>positive</v>
      </c>
      <c r="H12175" s="2">
        <f t="array" ref="H12175">INDEX(Reaction_Types[],MATCH(C12175,'Reaction Types'!$B$2:$B$17,0),4)</f>
        <v>50</v>
      </c>
    </row>
    <row r="12176" spans="1:8">
      <c r="A12176">
        <v>12657</v>
      </c>
      <c r="B12176" t="s">
        <v>517</v>
      </c>
      <c r="C12176" t="s">
        <v>33</v>
      </c>
      <c r="D12176" s="1">
        <v>44219.656875</v>
      </c>
      <c r="E12176" s="2" t="str">
        <f t="array" ref="E12176">INDEX(Content[],MATCH(B12176,Content!$B$2:$B$1001,0),3)</f>
        <v>GIF</v>
      </c>
      <c r="F12176" s="2" t="str">
        <f t="array" ref="F12176">INDEX(Content[],MATCH(B12176,Content!$B$2:$B$1001,0),4)</f>
        <v>Animals</v>
      </c>
      <c r="G12176" s="2" t="str">
        <f t="array" ref="G12176">INDEX(Reaction_Types[],MATCH(C12176,'Reaction Types'!$B$2:$B$17,0),3)</f>
        <v>neutral</v>
      </c>
      <c r="H12176" s="2">
        <f t="array" ref="H12176">INDEX(Reaction_Types[],MATCH(C12176,'Reaction Types'!$B$2:$B$17,0),4)</f>
        <v>35</v>
      </c>
    </row>
    <row r="12177" spans="1:8">
      <c r="A12177">
        <v>12658</v>
      </c>
      <c r="B12177" t="s">
        <v>517</v>
      </c>
      <c r="C12177" t="s">
        <v>34</v>
      </c>
      <c r="D12177" s="1">
        <v>44036.3112615741</v>
      </c>
      <c r="E12177" s="2" t="str">
        <f t="array" ref="E12177">INDEX(Content[],MATCH(B12177,Content!$B$2:$B$1001,0),3)</f>
        <v>GIF</v>
      </c>
      <c r="F12177" s="2" t="str">
        <f t="array" ref="F12177">INDEX(Content[],MATCH(B12177,Content!$B$2:$B$1001,0),4)</f>
        <v>Animals</v>
      </c>
      <c r="G12177" s="2" t="str">
        <f t="array" ref="G12177">INDEX(Reaction_Types[],MATCH(C12177,'Reaction Types'!$B$2:$B$17,0),3)</f>
        <v>positive</v>
      </c>
      <c r="H12177" s="2">
        <f t="array" ref="H12177">INDEX(Reaction_Types[],MATCH(C12177,'Reaction Types'!$B$2:$B$17,0),4)</f>
        <v>70</v>
      </c>
    </row>
    <row r="12178" spans="1:8">
      <c r="A12178">
        <v>12659</v>
      </c>
      <c r="B12178" t="s">
        <v>517</v>
      </c>
      <c r="C12178" t="s">
        <v>30</v>
      </c>
      <c r="D12178" s="1">
        <v>44274.2405208333</v>
      </c>
      <c r="E12178" s="2" t="str">
        <f t="array" ref="E12178">INDEX(Content[],MATCH(B12178,Content!$B$2:$B$1001,0),3)</f>
        <v>GIF</v>
      </c>
      <c r="F12178" s="2" t="str">
        <f t="array" ref="F12178">INDEX(Content[],MATCH(B12178,Content!$B$2:$B$1001,0),4)</f>
        <v>Animals</v>
      </c>
      <c r="G12178" s="2" t="str">
        <f t="array" ref="G12178">INDEX(Reaction_Types[],MATCH(C12178,'Reaction Types'!$B$2:$B$17,0),3)</f>
        <v>negative</v>
      </c>
      <c r="H12178" s="2">
        <f t="array" ref="H12178">INDEX(Reaction_Types[],MATCH(C12178,'Reaction Types'!$B$2:$B$17,0),4)</f>
        <v>10</v>
      </c>
    </row>
    <row r="12179" spans="1:8">
      <c r="A12179">
        <v>12660</v>
      </c>
      <c r="B12179" t="s">
        <v>517</v>
      </c>
      <c r="C12179" t="s">
        <v>39</v>
      </c>
      <c r="D12179" s="1">
        <v>44218.0245138889</v>
      </c>
      <c r="E12179" s="2" t="str">
        <f t="array" ref="E12179">INDEX(Content[],MATCH(B12179,Content!$B$2:$B$1001,0),3)</f>
        <v>GIF</v>
      </c>
      <c r="F12179" s="2" t="str">
        <f t="array" ref="F12179">INDEX(Content[],MATCH(B12179,Content!$B$2:$B$1001,0),4)</f>
        <v>Animals</v>
      </c>
      <c r="G12179" s="2" t="str">
        <f t="array" ref="G12179">INDEX(Reaction_Types[],MATCH(C12179,'Reaction Types'!$B$2:$B$17,0),3)</f>
        <v>positive</v>
      </c>
      <c r="H12179" s="2">
        <f t="array" ref="H12179">INDEX(Reaction_Types[],MATCH(C12179,'Reaction Types'!$B$2:$B$17,0),4)</f>
        <v>45</v>
      </c>
    </row>
    <row r="12180" spans="1:8">
      <c r="A12180">
        <v>12661</v>
      </c>
      <c r="B12180" t="s">
        <v>517</v>
      </c>
      <c r="C12180" t="s">
        <v>46</v>
      </c>
      <c r="D12180" s="1">
        <v>44009.1494675926</v>
      </c>
      <c r="E12180" s="2" t="str">
        <f t="array" ref="E12180">INDEX(Content[],MATCH(B12180,Content!$B$2:$B$1001,0),3)</f>
        <v>GIF</v>
      </c>
      <c r="F12180" s="2" t="str">
        <f t="array" ref="F12180">INDEX(Content[],MATCH(B12180,Content!$B$2:$B$1001,0),4)</f>
        <v>Animals</v>
      </c>
      <c r="G12180" s="2" t="str">
        <f t="array" ref="G12180">INDEX(Reaction_Types[],MATCH(C12180,'Reaction Types'!$B$2:$B$17,0),3)</f>
        <v>positive</v>
      </c>
      <c r="H12180" s="2">
        <f t="array" ref="H12180">INDEX(Reaction_Types[],MATCH(C12180,'Reaction Types'!$B$2:$B$17,0),4)</f>
        <v>72</v>
      </c>
    </row>
    <row r="12181" spans="1:8">
      <c r="A12181">
        <v>12662</v>
      </c>
      <c r="B12181" t="s">
        <v>517</v>
      </c>
      <c r="C12181" t="s">
        <v>33</v>
      </c>
      <c r="D12181" s="1">
        <v>44347.1482523148</v>
      </c>
      <c r="E12181" s="2" t="str">
        <f t="array" ref="E12181">INDEX(Content[],MATCH(B12181,Content!$B$2:$B$1001,0),3)</f>
        <v>GIF</v>
      </c>
      <c r="F12181" s="2" t="str">
        <f t="array" ref="F12181">INDEX(Content[],MATCH(B12181,Content!$B$2:$B$1001,0),4)</f>
        <v>Animals</v>
      </c>
      <c r="G12181" s="2" t="str">
        <f t="array" ref="G12181">INDEX(Reaction_Types[],MATCH(C12181,'Reaction Types'!$B$2:$B$17,0),3)</f>
        <v>neutral</v>
      </c>
      <c r="H12181" s="2">
        <f t="array" ref="H12181">INDEX(Reaction_Types[],MATCH(C12181,'Reaction Types'!$B$2:$B$17,0),4)</f>
        <v>35</v>
      </c>
    </row>
    <row r="12182" spans="1:8">
      <c r="A12182">
        <v>12663</v>
      </c>
      <c r="B12182" t="s">
        <v>517</v>
      </c>
      <c r="C12182" t="s">
        <v>31</v>
      </c>
      <c r="D12182" s="1">
        <v>44173.1496412037</v>
      </c>
      <c r="E12182" s="2" t="str">
        <f t="array" ref="E12182">INDEX(Content[],MATCH(B12182,Content!$B$2:$B$1001,0),3)</f>
        <v>GIF</v>
      </c>
      <c r="F12182" s="2" t="str">
        <f t="array" ref="F12182">INDEX(Content[],MATCH(B12182,Content!$B$2:$B$1001,0),4)</f>
        <v>Animals</v>
      </c>
      <c r="G12182" s="2" t="str">
        <f t="array" ref="G12182">INDEX(Reaction_Types[],MATCH(C12182,'Reaction Types'!$B$2:$B$17,0),3)</f>
        <v>negative</v>
      </c>
      <c r="H12182" s="2">
        <f t="array" ref="H12182">INDEX(Reaction_Types[],MATCH(C12182,'Reaction Types'!$B$2:$B$17,0),4)</f>
        <v>15</v>
      </c>
    </row>
    <row r="12183" spans="1:8">
      <c r="A12183">
        <v>12664</v>
      </c>
      <c r="B12183" t="s">
        <v>517</v>
      </c>
      <c r="C12183" t="s">
        <v>29</v>
      </c>
      <c r="D12183" s="1">
        <v>44351.3829050926</v>
      </c>
      <c r="E12183" s="2" t="str">
        <f t="array" ref="E12183">INDEX(Content[],MATCH(B12183,Content!$B$2:$B$1001,0),3)</f>
        <v>GIF</v>
      </c>
      <c r="F12183" s="2" t="str">
        <f t="array" ref="F12183">INDEX(Content[],MATCH(B12183,Content!$B$2:$B$1001,0),4)</f>
        <v>Animals</v>
      </c>
      <c r="G12183" s="2" t="str">
        <f t="array" ref="G12183">INDEX(Reaction_Types[],MATCH(C12183,'Reaction Types'!$B$2:$B$17,0),3)</f>
        <v>negative</v>
      </c>
      <c r="H12183" s="2">
        <f t="array" ref="H12183">INDEX(Reaction_Types[],MATCH(C12183,'Reaction Types'!$B$2:$B$17,0),4)</f>
        <v>0</v>
      </c>
    </row>
    <row r="12184" spans="1:8">
      <c r="A12184">
        <v>12666</v>
      </c>
      <c r="B12184" t="s">
        <v>518</v>
      </c>
      <c r="C12184" t="s">
        <v>41</v>
      </c>
      <c r="D12184" s="1">
        <v>44188.5352893519</v>
      </c>
      <c r="E12184" s="2" t="str">
        <f t="array" ref="E12184">INDEX(Content[],MATCH(B12184,Content!$B$2:$B$1001,0),3)</f>
        <v>photo</v>
      </c>
      <c r="F12184" s="2" t="str">
        <f t="array" ref="F12184">INDEX(Content[],MATCH(B12184,Content!$B$2:$B$1001,0),4)</f>
        <v>dogs</v>
      </c>
      <c r="G12184" s="2" t="str">
        <f t="array" ref="G12184">INDEX(Reaction_Types[],MATCH(C12184,'Reaction Types'!$B$2:$B$17,0),3)</f>
        <v>positive</v>
      </c>
      <c r="H12184" s="2">
        <f t="array" ref="H12184">INDEX(Reaction_Types[],MATCH(C12184,'Reaction Types'!$B$2:$B$17,0),4)</f>
        <v>50</v>
      </c>
    </row>
    <row r="12185" spans="1:8">
      <c r="A12185">
        <v>12667</v>
      </c>
      <c r="B12185" t="s">
        <v>518</v>
      </c>
      <c r="C12185" t="s">
        <v>39</v>
      </c>
      <c r="D12185" s="1">
        <v>44209.4803703704</v>
      </c>
      <c r="E12185" s="2" t="str">
        <f t="array" ref="E12185">INDEX(Content[],MATCH(B12185,Content!$B$2:$B$1001,0),3)</f>
        <v>photo</v>
      </c>
      <c r="F12185" s="2" t="str">
        <f t="array" ref="F12185">INDEX(Content[],MATCH(B12185,Content!$B$2:$B$1001,0),4)</f>
        <v>dogs</v>
      </c>
      <c r="G12185" s="2" t="str">
        <f t="array" ref="G12185">INDEX(Reaction_Types[],MATCH(C12185,'Reaction Types'!$B$2:$B$17,0),3)</f>
        <v>positive</v>
      </c>
      <c r="H12185" s="2">
        <f t="array" ref="H12185">INDEX(Reaction_Types[],MATCH(C12185,'Reaction Types'!$B$2:$B$17,0),4)</f>
        <v>45</v>
      </c>
    </row>
    <row r="12186" spans="1:8">
      <c r="A12186">
        <v>12668</v>
      </c>
      <c r="B12186" t="s">
        <v>518</v>
      </c>
      <c r="C12186" t="s">
        <v>31</v>
      </c>
      <c r="D12186" s="1">
        <v>44053.141400463</v>
      </c>
      <c r="E12186" s="2" t="str">
        <f t="array" ref="E12186">INDEX(Content[],MATCH(B12186,Content!$B$2:$B$1001,0),3)</f>
        <v>photo</v>
      </c>
      <c r="F12186" s="2" t="str">
        <f t="array" ref="F12186">INDEX(Content[],MATCH(B12186,Content!$B$2:$B$1001,0),4)</f>
        <v>dogs</v>
      </c>
      <c r="G12186" s="2" t="str">
        <f t="array" ref="G12186">INDEX(Reaction_Types[],MATCH(C12186,'Reaction Types'!$B$2:$B$17,0),3)</f>
        <v>negative</v>
      </c>
      <c r="H12186" s="2">
        <f t="array" ref="H12186">INDEX(Reaction_Types[],MATCH(C12186,'Reaction Types'!$B$2:$B$17,0),4)</f>
        <v>15</v>
      </c>
    </row>
    <row r="12187" spans="1:8">
      <c r="A12187">
        <v>12669</v>
      </c>
      <c r="B12187" t="s">
        <v>518</v>
      </c>
      <c r="C12187" t="s">
        <v>42</v>
      </c>
      <c r="D12187" s="1">
        <v>44316.8041319444</v>
      </c>
      <c r="E12187" s="2" t="str">
        <f t="array" ref="E12187">INDEX(Content[],MATCH(B12187,Content!$B$2:$B$1001,0),3)</f>
        <v>photo</v>
      </c>
      <c r="F12187" s="2" t="str">
        <f t="array" ref="F12187">INDEX(Content[],MATCH(B12187,Content!$B$2:$B$1001,0),4)</f>
        <v>dogs</v>
      </c>
      <c r="G12187" s="2" t="str">
        <f t="array" ref="G12187">INDEX(Reaction_Types[],MATCH(C12187,'Reaction Types'!$B$2:$B$17,0),3)</f>
        <v>positive</v>
      </c>
      <c r="H12187" s="2">
        <f t="array" ref="H12187">INDEX(Reaction_Types[],MATCH(C12187,'Reaction Types'!$B$2:$B$17,0),4)</f>
        <v>60</v>
      </c>
    </row>
    <row r="12188" spans="1:8">
      <c r="A12188">
        <v>12670</v>
      </c>
      <c r="B12188" t="s">
        <v>518</v>
      </c>
      <c r="C12188" t="s">
        <v>35</v>
      </c>
      <c r="D12188" s="1">
        <v>44158.328125</v>
      </c>
      <c r="E12188" s="2" t="str">
        <f t="array" ref="E12188">INDEX(Content[],MATCH(B12188,Content!$B$2:$B$1001,0),3)</f>
        <v>photo</v>
      </c>
      <c r="F12188" s="2" t="str">
        <f t="array" ref="F12188">INDEX(Content[],MATCH(B12188,Content!$B$2:$B$1001,0),4)</f>
        <v>dogs</v>
      </c>
      <c r="G12188" s="2" t="str">
        <f t="array" ref="G12188">INDEX(Reaction_Types[],MATCH(C12188,'Reaction Types'!$B$2:$B$17,0),3)</f>
        <v>negative</v>
      </c>
      <c r="H12188" s="2">
        <f t="array" ref="H12188">INDEX(Reaction_Types[],MATCH(C12188,'Reaction Types'!$B$2:$B$17,0),4)</f>
        <v>5</v>
      </c>
    </row>
    <row r="12189" spans="1:8">
      <c r="A12189">
        <v>12671</v>
      </c>
      <c r="B12189" t="s">
        <v>518</v>
      </c>
      <c r="C12189" t="s">
        <v>39</v>
      </c>
      <c r="D12189" s="1">
        <v>44333.8899305556</v>
      </c>
      <c r="E12189" s="2" t="str">
        <f t="array" ref="E12189">INDEX(Content[],MATCH(B12189,Content!$B$2:$B$1001,0),3)</f>
        <v>photo</v>
      </c>
      <c r="F12189" s="2" t="str">
        <f t="array" ref="F12189">INDEX(Content[],MATCH(B12189,Content!$B$2:$B$1001,0),4)</f>
        <v>dogs</v>
      </c>
      <c r="G12189" s="2" t="str">
        <f t="array" ref="G12189">INDEX(Reaction_Types[],MATCH(C12189,'Reaction Types'!$B$2:$B$17,0),3)</f>
        <v>positive</v>
      </c>
      <c r="H12189" s="2">
        <f t="array" ref="H12189">INDEX(Reaction_Types[],MATCH(C12189,'Reaction Types'!$B$2:$B$17,0),4)</f>
        <v>45</v>
      </c>
    </row>
    <row r="12190" spans="1:8">
      <c r="A12190">
        <v>12672</v>
      </c>
      <c r="B12190" t="s">
        <v>518</v>
      </c>
      <c r="C12190" t="s">
        <v>31</v>
      </c>
      <c r="D12190" s="1">
        <v>44019.9020023148</v>
      </c>
      <c r="E12190" s="2" t="str">
        <f t="array" ref="E12190">INDEX(Content[],MATCH(B12190,Content!$B$2:$B$1001,0),3)</f>
        <v>photo</v>
      </c>
      <c r="F12190" s="2" t="str">
        <f t="array" ref="F12190">INDEX(Content[],MATCH(B12190,Content!$B$2:$B$1001,0),4)</f>
        <v>dogs</v>
      </c>
      <c r="G12190" s="2" t="str">
        <f t="array" ref="G12190">INDEX(Reaction_Types[],MATCH(C12190,'Reaction Types'!$B$2:$B$17,0),3)</f>
        <v>negative</v>
      </c>
      <c r="H12190" s="2">
        <f t="array" ref="H12190">INDEX(Reaction_Types[],MATCH(C12190,'Reaction Types'!$B$2:$B$17,0),4)</f>
        <v>15</v>
      </c>
    </row>
    <row r="12191" spans="1:8">
      <c r="A12191">
        <v>12673</v>
      </c>
      <c r="B12191" t="s">
        <v>518</v>
      </c>
      <c r="C12191" t="s">
        <v>32</v>
      </c>
      <c r="D12191" s="1">
        <v>44178.0452083333</v>
      </c>
      <c r="E12191" s="2" t="str">
        <f t="array" ref="E12191">INDEX(Content[],MATCH(B12191,Content!$B$2:$B$1001,0),3)</f>
        <v>photo</v>
      </c>
      <c r="F12191" s="2" t="str">
        <f t="array" ref="F12191">INDEX(Content[],MATCH(B12191,Content!$B$2:$B$1001,0),4)</f>
        <v>dogs</v>
      </c>
      <c r="G12191" s="2" t="str">
        <f t="array" ref="G12191">INDEX(Reaction_Types[],MATCH(C12191,'Reaction Types'!$B$2:$B$17,0),3)</f>
        <v>positive</v>
      </c>
      <c r="H12191" s="2">
        <f t="array" ref="H12191">INDEX(Reaction_Types[],MATCH(C12191,'Reaction Types'!$B$2:$B$17,0),4)</f>
        <v>30</v>
      </c>
    </row>
    <row r="12192" spans="1:8">
      <c r="A12192">
        <v>12674</v>
      </c>
      <c r="B12192" t="s">
        <v>518</v>
      </c>
      <c r="C12192" t="s">
        <v>35</v>
      </c>
      <c r="D12192" s="1">
        <v>44232.7962268519</v>
      </c>
      <c r="E12192" s="2" t="str">
        <f t="array" ref="E12192">INDEX(Content[],MATCH(B12192,Content!$B$2:$B$1001,0),3)</f>
        <v>photo</v>
      </c>
      <c r="F12192" s="2" t="str">
        <f t="array" ref="F12192">INDEX(Content[],MATCH(B12192,Content!$B$2:$B$1001,0),4)</f>
        <v>dogs</v>
      </c>
      <c r="G12192" s="2" t="str">
        <f t="array" ref="G12192">INDEX(Reaction_Types[],MATCH(C12192,'Reaction Types'!$B$2:$B$17,0),3)</f>
        <v>negative</v>
      </c>
      <c r="H12192" s="2">
        <f t="array" ref="H12192">INDEX(Reaction_Types[],MATCH(C12192,'Reaction Types'!$B$2:$B$17,0),4)</f>
        <v>5</v>
      </c>
    </row>
    <row r="12193" spans="1:8">
      <c r="A12193">
        <v>12675</v>
      </c>
      <c r="B12193" t="s">
        <v>518</v>
      </c>
      <c r="C12193" t="s">
        <v>33</v>
      </c>
      <c r="D12193" s="1">
        <v>44310.7483449074</v>
      </c>
      <c r="E12193" s="2" t="str">
        <f t="array" ref="E12193">INDEX(Content[],MATCH(B12193,Content!$B$2:$B$1001,0),3)</f>
        <v>photo</v>
      </c>
      <c r="F12193" s="2" t="str">
        <f t="array" ref="F12193">INDEX(Content[],MATCH(B12193,Content!$B$2:$B$1001,0),4)</f>
        <v>dogs</v>
      </c>
      <c r="G12193" s="2" t="str">
        <f t="array" ref="G12193">INDEX(Reaction_Types[],MATCH(C12193,'Reaction Types'!$B$2:$B$17,0),3)</f>
        <v>neutral</v>
      </c>
      <c r="H12193" s="2">
        <f t="array" ref="H12193">INDEX(Reaction_Types[],MATCH(C12193,'Reaction Types'!$B$2:$B$17,0),4)</f>
        <v>35</v>
      </c>
    </row>
    <row r="12194" spans="1:8">
      <c r="A12194">
        <v>12676</v>
      </c>
      <c r="B12194" t="s">
        <v>518</v>
      </c>
      <c r="C12194" t="s">
        <v>38</v>
      </c>
      <c r="D12194" s="1">
        <v>44276.7036458333</v>
      </c>
      <c r="E12194" s="2" t="str">
        <f t="array" ref="E12194">INDEX(Content[],MATCH(B12194,Content!$B$2:$B$1001,0),3)</f>
        <v>photo</v>
      </c>
      <c r="F12194" s="2" t="str">
        <f t="array" ref="F12194">INDEX(Content[],MATCH(B12194,Content!$B$2:$B$1001,0),4)</f>
        <v>dogs</v>
      </c>
      <c r="G12194" s="2" t="str">
        <f t="array" ref="G12194">INDEX(Reaction_Types[],MATCH(C12194,'Reaction Types'!$B$2:$B$17,0),3)</f>
        <v>positive</v>
      </c>
      <c r="H12194" s="2">
        <f t="array" ref="H12194">INDEX(Reaction_Types[],MATCH(C12194,'Reaction Types'!$B$2:$B$17,0),4)</f>
        <v>75</v>
      </c>
    </row>
    <row r="12195" spans="1:8">
      <c r="A12195">
        <v>12677</v>
      </c>
      <c r="B12195" t="s">
        <v>518</v>
      </c>
      <c r="C12195" t="s">
        <v>41</v>
      </c>
      <c r="D12195" s="1">
        <v>44164.5232291667</v>
      </c>
      <c r="E12195" s="2" t="str">
        <f t="array" ref="E12195">INDEX(Content[],MATCH(B12195,Content!$B$2:$B$1001,0),3)</f>
        <v>photo</v>
      </c>
      <c r="F12195" s="2" t="str">
        <f t="array" ref="F12195">INDEX(Content[],MATCH(B12195,Content!$B$2:$B$1001,0),4)</f>
        <v>dogs</v>
      </c>
      <c r="G12195" s="2" t="str">
        <f t="array" ref="G12195">INDEX(Reaction_Types[],MATCH(C12195,'Reaction Types'!$B$2:$B$17,0),3)</f>
        <v>positive</v>
      </c>
      <c r="H12195" s="2">
        <f t="array" ref="H12195">INDEX(Reaction_Types[],MATCH(C12195,'Reaction Types'!$B$2:$B$17,0),4)</f>
        <v>50</v>
      </c>
    </row>
    <row r="12196" spans="1:8">
      <c r="A12196">
        <v>12678</v>
      </c>
      <c r="B12196" t="s">
        <v>518</v>
      </c>
      <c r="C12196" t="s">
        <v>42</v>
      </c>
      <c r="D12196" s="1">
        <v>44344.0549652778</v>
      </c>
      <c r="E12196" s="2" t="str">
        <f t="array" ref="E12196">INDEX(Content[],MATCH(B12196,Content!$B$2:$B$1001,0),3)</f>
        <v>photo</v>
      </c>
      <c r="F12196" s="2" t="str">
        <f t="array" ref="F12196">INDEX(Content[],MATCH(B12196,Content!$B$2:$B$1001,0),4)</f>
        <v>dogs</v>
      </c>
      <c r="G12196" s="2" t="str">
        <f t="array" ref="G12196">INDEX(Reaction_Types[],MATCH(C12196,'Reaction Types'!$B$2:$B$17,0),3)</f>
        <v>positive</v>
      </c>
      <c r="H12196" s="2">
        <f t="array" ref="H12196">INDEX(Reaction_Types[],MATCH(C12196,'Reaction Types'!$B$2:$B$17,0),4)</f>
        <v>60</v>
      </c>
    </row>
    <row r="12197" spans="1:8">
      <c r="A12197">
        <v>12679</v>
      </c>
      <c r="B12197" t="s">
        <v>518</v>
      </c>
      <c r="C12197" t="s">
        <v>43</v>
      </c>
      <c r="D12197" s="1">
        <v>44360.0224537037</v>
      </c>
      <c r="E12197" s="2" t="str">
        <f t="array" ref="E12197">INDEX(Content[],MATCH(B12197,Content!$B$2:$B$1001,0),3)</f>
        <v>photo</v>
      </c>
      <c r="F12197" s="2" t="str">
        <f t="array" ref="F12197">INDEX(Content[],MATCH(B12197,Content!$B$2:$B$1001,0),4)</f>
        <v>dogs</v>
      </c>
      <c r="G12197" s="2" t="str">
        <f t="array" ref="G12197">INDEX(Reaction_Types[],MATCH(C12197,'Reaction Types'!$B$2:$B$17,0),3)</f>
        <v>positive</v>
      </c>
      <c r="H12197" s="2">
        <f t="array" ref="H12197">INDEX(Reaction_Types[],MATCH(C12197,'Reaction Types'!$B$2:$B$17,0),4)</f>
        <v>70</v>
      </c>
    </row>
    <row r="12198" spans="1:8">
      <c r="A12198">
        <v>12680</v>
      </c>
      <c r="B12198" t="s">
        <v>518</v>
      </c>
      <c r="C12198" t="s">
        <v>31</v>
      </c>
      <c r="D12198" s="1">
        <v>44239.2196875</v>
      </c>
      <c r="E12198" s="2" t="str">
        <f t="array" ref="E12198">INDEX(Content[],MATCH(B12198,Content!$B$2:$B$1001,0),3)</f>
        <v>photo</v>
      </c>
      <c r="F12198" s="2" t="str">
        <f t="array" ref="F12198">INDEX(Content[],MATCH(B12198,Content!$B$2:$B$1001,0),4)</f>
        <v>dogs</v>
      </c>
      <c r="G12198" s="2" t="str">
        <f t="array" ref="G12198">INDEX(Reaction_Types[],MATCH(C12198,'Reaction Types'!$B$2:$B$17,0),3)</f>
        <v>negative</v>
      </c>
      <c r="H12198" s="2">
        <f t="array" ref="H12198">INDEX(Reaction_Types[],MATCH(C12198,'Reaction Types'!$B$2:$B$17,0),4)</f>
        <v>15</v>
      </c>
    </row>
    <row r="12199" spans="1:8">
      <c r="A12199">
        <v>12681</v>
      </c>
      <c r="B12199" t="s">
        <v>518</v>
      </c>
      <c r="C12199" t="s">
        <v>40</v>
      </c>
      <c r="D12199" s="1">
        <v>44236.6831481481</v>
      </c>
      <c r="E12199" s="2" t="str">
        <f t="array" ref="E12199">INDEX(Content[],MATCH(B12199,Content!$B$2:$B$1001,0),3)</f>
        <v>photo</v>
      </c>
      <c r="F12199" s="2" t="str">
        <f t="array" ref="F12199">INDEX(Content[],MATCH(B12199,Content!$B$2:$B$1001,0),4)</f>
        <v>dogs</v>
      </c>
      <c r="G12199" s="2" t="str">
        <f t="array" ref="G12199">INDEX(Reaction_Types[],MATCH(C12199,'Reaction Types'!$B$2:$B$17,0),3)</f>
        <v>negative</v>
      </c>
      <c r="H12199" s="2">
        <f t="array" ref="H12199">INDEX(Reaction_Types[],MATCH(C12199,'Reaction Types'!$B$2:$B$17,0),4)</f>
        <v>12</v>
      </c>
    </row>
    <row r="12200" spans="1:8">
      <c r="A12200">
        <v>12682</v>
      </c>
      <c r="B12200" t="s">
        <v>518</v>
      </c>
      <c r="C12200" t="s">
        <v>42</v>
      </c>
      <c r="D12200" s="1">
        <v>44113.1777546296</v>
      </c>
      <c r="E12200" s="2" t="str">
        <f t="array" ref="E12200">INDEX(Content[],MATCH(B12200,Content!$B$2:$B$1001,0),3)</f>
        <v>photo</v>
      </c>
      <c r="F12200" s="2" t="str">
        <f t="array" ref="F12200">INDEX(Content[],MATCH(B12200,Content!$B$2:$B$1001,0),4)</f>
        <v>dogs</v>
      </c>
      <c r="G12200" s="2" t="str">
        <f t="array" ref="G12200">INDEX(Reaction_Types[],MATCH(C12200,'Reaction Types'!$B$2:$B$17,0),3)</f>
        <v>positive</v>
      </c>
      <c r="H12200" s="2">
        <f t="array" ref="H12200">INDEX(Reaction_Types[],MATCH(C12200,'Reaction Types'!$B$2:$B$17,0),4)</f>
        <v>60</v>
      </c>
    </row>
    <row r="12201" spans="1:8">
      <c r="A12201">
        <v>12683</v>
      </c>
      <c r="B12201" t="s">
        <v>518</v>
      </c>
      <c r="C12201" t="s">
        <v>34</v>
      </c>
      <c r="D12201" s="1">
        <v>44140.4028587963</v>
      </c>
      <c r="E12201" s="2" t="str">
        <f t="array" ref="E12201">INDEX(Content[],MATCH(B12201,Content!$B$2:$B$1001,0),3)</f>
        <v>photo</v>
      </c>
      <c r="F12201" s="2" t="str">
        <f t="array" ref="F12201">INDEX(Content[],MATCH(B12201,Content!$B$2:$B$1001,0),4)</f>
        <v>dogs</v>
      </c>
      <c r="G12201" s="2" t="str">
        <f t="array" ref="G12201">INDEX(Reaction_Types[],MATCH(C12201,'Reaction Types'!$B$2:$B$17,0),3)</f>
        <v>positive</v>
      </c>
      <c r="H12201" s="2">
        <f t="array" ref="H12201">INDEX(Reaction_Types[],MATCH(C12201,'Reaction Types'!$B$2:$B$17,0),4)</f>
        <v>70</v>
      </c>
    </row>
    <row r="12202" spans="1:8">
      <c r="A12202">
        <v>12684</v>
      </c>
      <c r="B12202" t="s">
        <v>518</v>
      </c>
      <c r="C12202" t="s">
        <v>33</v>
      </c>
      <c r="D12202" s="1">
        <v>44154.5396296296</v>
      </c>
      <c r="E12202" s="2" t="str">
        <f t="array" ref="E12202">INDEX(Content[],MATCH(B12202,Content!$B$2:$B$1001,0),3)</f>
        <v>photo</v>
      </c>
      <c r="F12202" s="2" t="str">
        <f t="array" ref="F12202">INDEX(Content[],MATCH(B12202,Content!$B$2:$B$1001,0),4)</f>
        <v>dogs</v>
      </c>
      <c r="G12202" s="2" t="str">
        <f t="array" ref="G12202">INDEX(Reaction_Types[],MATCH(C12202,'Reaction Types'!$B$2:$B$17,0),3)</f>
        <v>neutral</v>
      </c>
      <c r="H12202" s="2">
        <f t="array" ref="H12202">INDEX(Reaction_Types[],MATCH(C12202,'Reaction Types'!$B$2:$B$17,0),4)</f>
        <v>35</v>
      </c>
    </row>
    <row r="12203" spans="1:8">
      <c r="A12203">
        <v>12685</v>
      </c>
      <c r="B12203" t="s">
        <v>518</v>
      </c>
      <c r="C12203" t="s">
        <v>30</v>
      </c>
      <c r="D12203" s="1">
        <v>44032.8610300926</v>
      </c>
      <c r="E12203" s="2" t="str">
        <f t="array" ref="E12203">INDEX(Content[],MATCH(B12203,Content!$B$2:$B$1001,0),3)</f>
        <v>photo</v>
      </c>
      <c r="F12203" s="2" t="str">
        <f t="array" ref="F12203">INDEX(Content[],MATCH(B12203,Content!$B$2:$B$1001,0),4)</f>
        <v>dogs</v>
      </c>
      <c r="G12203" s="2" t="str">
        <f t="array" ref="G12203">INDEX(Reaction_Types[],MATCH(C12203,'Reaction Types'!$B$2:$B$17,0),3)</f>
        <v>negative</v>
      </c>
      <c r="H12203" s="2">
        <f t="array" ref="H12203">INDEX(Reaction_Types[],MATCH(C12203,'Reaction Types'!$B$2:$B$17,0),4)</f>
        <v>10</v>
      </c>
    </row>
    <row r="12204" spans="1:8">
      <c r="A12204">
        <v>12687</v>
      </c>
      <c r="B12204" t="s">
        <v>519</v>
      </c>
      <c r="C12204" t="s">
        <v>34</v>
      </c>
      <c r="D12204" s="1">
        <v>44342.8708217593</v>
      </c>
      <c r="E12204" s="2" t="str">
        <f t="array" ref="E12204">INDEX(Content[],MATCH(B12204,Content!$B$2:$B$1001,0),3)</f>
        <v>audio</v>
      </c>
      <c r="F12204" s="2" t="str">
        <f t="array" ref="F12204">INDEX(Content[],MATCH(B12204,Content!$B$2:$B$1001,0),4)</f>
        <v>veganism</v>
      </c>
      <c r="G12204" s="2" t="str">
        <f t="array" ref="G12204">INDEX(Reaction_Types[],MATCH(C12204,'Reaction Types'!$B$2:$B$17,0),3)</f>
        <v>positive</v>
      </c>
      <c r="H12204" s="2">
        <f t="array" ref="H12204">INDEX(Reaction_Types[],MATCH(C12204,'Reaction Types'!$B$2:$B$17,0),4)</f>
        <v>70</v>
      </c>
    </row>
    <row r="12205" spans="1:8">
      <c r="A12205">
        <v>12688</v>
      </c>
      <c r="B12205" t="s">
        <v>519</v>
      </c>
      <c r="C12205" t="s">
        <v>32</v>
      </c>
      <c r="D12205" s="1">
        <v>44288.0744444444</v>
      </c>
      <c r="E12205" s="2" t="str">
        <f t="array" ref="E12205">INDEX(Content[],MATCH(B12205,Content!$B$2:$B$1001,0),3)</f>
        <v>audio</v>
      </c>
      <c r="F12205" s="2" t="str">
        <f t="array" ref="F12205">INDEX(Content[],MATCH(B12205,Content!$B$2:$B$1001,0),4)</f>
        <v>veganism</v>
      </c>
      <c r="G12205" s="2" t="str">
        <f t="array" ref="G12205">INDEX(Reaction_Types[],MATCH(C12205,'Reaction Types'!$B$2:$B$17,0),3)</f>
        <v>positive</v>
      </c>
      <c r="H12205" s="2">
        <f t="array" ref="H12205">INDEX(Reaction_Types[],MATCH(C12205,'Reaction Types'!$B$2:$B$17,0),4)</f>
        <v>30</v>
      </c>
    </row>
    <row r="12206" spans="1:8">
      <c r="A12206">
        <v>12689</v>
      </c>
      <c r="B12206" t="s">
        <v>519</v>
      </c>
      <c r="C12206" t="s">
        <v>36</v>
      </c>
      <c r="D12206" s="1">
        <v>44015.3277083333</v>
      </c>
      <c r="E12206" s="2" t="str">
        <f t="array" ref="E12206">INDEX(Content[],MATCH(B12206,Content!$B$2:$B$1001,0),3)</f>
        <v>audio</v>
      </c>
      <c r="F12206" s="2" t="str">
        <f t="array" ref="F12206">INDEX(Content[],MATCH(B12206,Content!$B$2:$B$1001,0),4)</f>
        <v>veganism</v>
      </c>
      <c r="G12206" s="2" t="str">
        <f t="array" ref="G12206">INDEX(Reaction_Types[],MATCH(C12206,'Reaction Types'!$B$2:$B$17,0),3)</f>
        <v>positive</v>
      </c>
      <c r="H12206" s="2">
        <f t="array" ref="H12206">INDEX(Reaction_Types[],MATCH(C12206,'Reaction Types'!$B$2:$B$17,0),4)</f>
        <v>65</v>
      </c>
    </row>
    <row r="12207" spans="1:8">
      <c r="A12207">
        <v>12690</v>
      </c>
      <c r="B12207" t="s">
        <v>519</v>
      </c>
      <c r="C12207" t="s">
        <v>37</v>
      </c>
      <c r="D12207" s="1">
        <v>44248.2889930556</v>
      </c>
      <c r="E12207" s="2" t="str">
        <f t="array" ref="E12207">INDEX(Content[],MATCH(B12207,Content!$B$2:$B$1001,0),3)</f>
        <v>audio</v>
      </c>
      <c r="F12207" s="2" t="str">
        <f t="array" ref="F12207">INDEX(Content[],MATCH(B12207,Content!$B$2:$B$1001,0),4)</f>
        <v>veganism</v>
      </c>
      <c r="G12207" s="2" t="str">
        <f t="array" ref="G12207">INDEX(Reaction_Types[],MATCH(C12207,'Reaction Types'!$B$2:$B$17,0),3)</f>
        <v>neutral</v>
      </c>
      <c r="H12207" s="2">
        <f t="array" ref="H12207">INDEX(Reaction_Types[],MATCH(C12207,'Reaction Types'!$B$2:$B$17,0),4)</f>
        <v>20</v>
      </c>
    </row>
    <row r="12208" spans="1:8">
      <c r="A12208">
        <v>12691</v>
      </c>
      <c r="B12208" t="s">
        <v>519</v>
      </c>
      <c r="C12208" t="s">
        <v>37</v>
      </c>
      <c r="D12208" s="1">
        <v>44205.3137731481</v>
      </c>
      <c r="E12208" s="2" t="str">
        <f t="array" ref="E12208">INDEX(Content[],MATCH(B12208,Content!$B$2:$B$1001,0),3)</f>
        <v>audio</v>
      </c>
      <c r="F12208" s="2" t="str">
        <f t="array" ref="F12208">INDEX(Content[],MATCH(B12208,Content!$B$2:$B$1001,0),4)</f>
        <v>veganism</v>
      </c>
      <c r="G12208" s="2" t="str">
        <f t="array" ref="G12208">INDEX(Reaction_Types[],MATCH(C12208,'Reaction Types'!$B$2:$B$17,0),3)</f>
        <v>neutral</v>
      </c>
      <c r="H12208" s="2">
        <f t="array" ref="H12208">INDEX(Reaction_Types[],MATCH(C12208,'Reaction Types'!$B$2:$B$17,0),4)</f>
        <v>20</v>
      </c>
    </row>
    <row r="12209" spans="1:8">
      <c r="A12209">
        <v>12692</v>
      </c>
      <c r="B12209" t="s">
        <v>519</v>
      </c>
      <c r="C12209" t="s">
        <v>36</v>
      </c>
      <c r="D12209" s="1">
        <v>44296.3594907407</v>
      </c>
      <c r="E12209" s="2" t="str">
        <f t="array" ref="E12209">INDEX(Content[],MATCH(B12209,Content!$B$2:$B$1001,0),3)</f>
        <v>audio</v>
      </c>
      <c r="F12209" s="2" t="str">
        <f t="array" ref="F12209">INDEX(Content[],MATCH(B12209,Content!$B$2:$B$1001,0),4)</f>
        <v>veganism</v>
      </c>
      <c r="G12209" s="2" t="str">
        <f t="array" ref="G12209">INDEX(Reaction_Types[],MATCH(C12209,'Reaction Types'!$B$2:$B$17,0),3)</f>
        <v>positive</v>
      </c>
      <c r="H12209" s="2">
        <f t="array" ref="H12209">INDEX(Reaction_Types[],MATCH(C12209,'Reaction Types'!$B$2:$B$17,0),4)</f>
        <v>65</v>
      </c>
    </row>
    <row r="12210" spans="1:8">
      <c r="A12210">
        <v>12693</v>
      </c>
      <c r="B12210" t="s">
        <v>519</v>
      </c>
      <c r="C12210" t="s">
        <v>32</v>
      </c>
      <c r="D12210" s="1">
        <v>44250.6868981481</v>
      </c>
      <c r="E12210" s="2" t="str">
        <f t="array" ref="E12210">INDEX(Content[],MATCH(B12210,Content!$B$2:$B$1001,0),3)</f>
        <v>audio</v>
      </c>
      <c r="F12210" s="2" t="str">
        <f t="array" ref="F12210">INDEX(Content[],MATCH(B12210,Content!$B$2:$B$1001,0),4)</f>
        <v>veganism</v>
      </c>
      <c r="G12210" s="2" t="str">
        <f t="array" ref="G12210">INDEX(Reaction_Types[],MATCH(C12210,'Reaction Types'!$B$2:$B$17,0),3)</f>
        <v>positive</v>
      </c>
      <c r="H12210" s="2">
        <f t="array" ref="H12210">INDEX(Reaction_Types[],MATCH(C12210,'Reaction Types'!$B$2:$B$17,0),4)</f>
        <v>30</v>
      </c>
    </row>
    <row r="12211" spans="1:8">
      <c r="A12211">
        <v>12694</v>
      </c>
      <c r="B12211" t="s">
        <v>519</v>
      </c>
      <c r="C12211" t="s">
        <v>30</v>
      </c>
      <c r="D12211" s="1">
        <v>44242.0194560185</v>
      </c>
      <c r="E12211" s="2" t="str">
        <f t="array" ref="E12211">INDEX(Content[],MATCH(B12211,Content!$B$2:$B$1001,0),3)</f>
        <v>audio</v>
      </c>
      <c r="F12211" s="2" t="str">
        <f t="array" ref="F12211">INDEX(Content[],MATCH(B12211,Content!$B$2:$B$1001,0),4)</f>
        <v>veganism</v>
      </c>
      <c r="G12211" s="2" t="str">
        <f t="array" ref="G12211">INDEX(Reaction_Types[],MATCH(C12211,'Reaction Types'!$B$2:$B$17,0),3)</f>
        <v>negative</v>
      </c>
      <c r="H12211" s="2">
        <f t="array" ref="H12211">INDEX(Reaction_Types[],MATCH(C12211,'Reaction Types'!$B$2:$B$17,0),4)</f>
        <v>10</v>
      </c>
    </row>
    <row r="12212" spans="1:8">
      <c r="A12212">
        <v>12695</v>
      </c>
      <c r="B12212" t="s">
        <v>519</v>
      </c>
      <c r="C12212" t="s">
        <v>34</v>
      </c>
      <c r="D12212" s="1">
        <v>44288.8155671296</v>
      </c>
      <c r="E12212" s="2" t="str">
        <f t="array" ref="E12212">INDEX(Content[],MATCH(B12212,Content!$B$2:$B$1001,0),3)</f>
        <v>audio</v>
      </c>
      <c r="F12212" s="2" t="str">
        <f t="array" ref="F12212">INDEX(Content[],MATCH(B12212,Content!$B$2:$B$1001,0),4)</f>
        <v>veganism</v>
      </c>
      <c r="G12212" s="2" t="str">
        <f t="array" ref="G12212">INDEX(Reaction_Types[],MATCH(C12212,'Reaction Types'!$B$2:$B$17,0),3)</f>
        <v>positive</v>
      </c>
      <c r="H12212" s="2">
        <f t="array" ref="H12212">INDEX(Reaction_Types[],MATCH(C12212,'Reaction Types'!$B$2:$B$17,0),4)</f>
        <v>70</v>
      </c>
    </row>
    <row r="12213" spans="1:8">
      <c r="A12213">
        <v>12696</v>
      </c>
      <c r="B12213" t="s">
        <v>519</v>
      </c>
      <c r="C12213" t="s">
        <v>41</v>
      </c>
      <c r="D12213" s="1">
        <v>44301.9046527778</v>
      </c>
      <c r="E12213" s="2" t="str">
        <f t="array" ref="E12213">INDEX(Content[],MATCH(B12213,Content!$B$2:$B$1001,0),3)</f>
        <v>audio</v>
      </c>
      <c r="F12213" s="2" t="str">
        <f t="array" ref="F12213">INDEX(Content[],MATCH(B12213,Content!$B$2:$B$1001,0),4)</f>
        <v>veganism</v>
      </c>
      <c r="G12213" s="2" t="str">
        <f t="array" ref="G12213">INDEX(Reaction_Types[],MATCH(C12213,'Reaction Types'!$B$2:$B$17,0),3)</f>
        <v>positive</v>
      </c>
      <c r="H12213" s="2">
        <f t="array" ref="H12213">INDEX(Reaction_Types[],MATCH(C12213,'Reaction Types'!$B$2:$B$17,0),4)</f>
        <v>50</v>
      </c>
    </row>
    <row r="12214" spans="1:8">
      <c r="A12214">
        <v>12697</v>
      </c>
      <c r="B12214" t="s">
        <v>519</v>
      </c>
      <c r="C12214" t="s">
        <v>35</v>
      </c>
      <c r="D12214" s="1">
        <v>44114.3371643519</v>
      </c>
      <c r="E12214" s="2" t="str">
        <f t="array" ref="E12214">INDEX(Content[],MATCH(B12214,Content!$B$2:$B$1001,0),3)</f>
        <v>audio</v>
      </c>
      <c r="F12214" s="2" t="str">
        <f t="array" ref="F12214">INDEX(Content[],MATCH(B12214,Content!$B$2:$B$1001,0),4)</f>
        <v>veganism</v>
      </c>
      <c r="G12214" s="2" t="str">
        <f t="array" ref="G12214">INDEX(Reaction_Types[],MATCH(C12214,'Reaction Types'!$B$2:$B$17,0),3)</f>
        <v>negative</v>
      </c>
      <c r="H12214" s="2">
        <f t="array" ref="H12214">INDEX(Reaction_Types[],MATCH(C12214,'Reaction Types'!$B$2:$B$17,0),4)</f>
        <v>5</v>
      </c>
    </row>
    <row r="12215" spans="1:8">
      <c r="A12215">
        <v>12699</v>
      </c>
      <c r="B12215" t="s">
        <v>520</v>
      </c>
      <c r="C12215" t="s">
        <v>30</v>
      </c>
      <c r="D12215" s="1">
        <v>44254.5</v>
      </c>
      <c r="E12215" s="2" t="str">
        <f t="array" ref="E12215">INDEX(Content[],MATCH(B12215,Content!$B$2:$B$1001,0),3)</f>
        <v>photo</v>
      </c>
      <c r="F12215" s="2" t="str">
        <f t="array" ref="F12215">INDEX(Content[],MATCH(B12215,Content!$B$2:$B$1001,0),4)</f>
        <v>fitness</v>
      </c>
      <c r="G12215" s="2" t="str">
        <f t="array" ref="G12215">INDEX(Reaction_Types[],MATCH(C12215,'Reaction Types'!$B$2:$B$17,0),3)</f>
        <v>negative</v>
      </c>
      <c r="H12215" s="2">
        <f t="array" ref="H12215">INDEX(Reaction_Types[],MATCH(C12215,'Reaction Types'!$B$2:$B$17,0),4)</f>
        <v>10</v>
      </c>
    </row>
    <row r="12216" spans="1:8">
      <c r="A12216">
        <v>12700</v>
      </c>
      <c r="B12216" t="s">
        <v>520</v>
      </c>
      <c r="C12216" t="s">
        <v>37</v>
      </c>
      <c r="D12216" s="1">
        <v>44257.7945949074</v>
      </c>
      <c r="E12216" s="2" t="str">
        <f t="array" ref="E12216">INDEX(Content[],MATCH(B12216,Content!$B$2:$B$1001,0),3)</f>
        <v>photo</v>
      </c>
      <c r="F12216" s="2" t="str">
        <f t="array" ref="F12216">INDEX(Content[],MATCH(B12216,Content!$B$2:$B$1001,0),4)</f>
        <v>fitness</v>
      </c>
      <c r="G12216" s="2" t="str">
        <f t="array" ref="G12216">INDEX(Reaction_Types[],MATCH(C12216,'Reaction Types'!$B$2:$B$17,0),3)</f>
        <v>neutral</v>
      </c>
      <c r="H12216" s="2">
        <f t="array" ref="H12216">INDEX(Reaction_Types[],MATCH(C12216,'Reaction Types'!$B$2:$B$17,0),4)</f>
        <v>20</v>
      </c>
    </row>
    <row r="12217" spans="1:8">
      <c r="A12217">
        <v>12701</v>
      </c>
      <c r="B12217" t="s">
        <v>520</v>
      </c>
      <c r="C12217" t="s">
        <v>41</v>
      </c>
      <c r="D12217" s="1">
        <v>44095.1855439815</v>
      </c>
      <c r="E12217" s="2" t="str">
        <f t="array" ref="E12217">INDEX(Content[],MATCH(B12217,Content!$B$2:$B$1001,0),3)</f>
        <v>photo</v>
      </c>
      <c r="F12217" s="2" t="str">
        <f t="array" ref="F12217">INDEX(Content[],MATCH(B12217,Content!$B$2:$B$1001,0),4)</f>
        <v>fitness</v>
      </c>
      <c r="G12217" s="2" t="str">
        <f t="array" ref="G12217">INDEX(Reaction_Types[],MATCH(C12217,'Reaction Types'!$B$2:$B$17,0),3)</f>
        <v>positive</v>
      </c>
      <c r="H12217" s="2">
        <f t="array" ref="H12217">INDEX(Reaction_Types[],MATCH(C12217,'Reaction Types'!$B$2:$B$17,0),4)</f>
        <v>50</v>
      </c>
    </row>
    <row r="12218" spans="1:8">
      <c r="A12218">
        <v>12702</v>
      </c>
      <c r="B12218" t="s">
        <v>520</v>
      </c>
      <c r="C12218" t="s">
        <v>39</v>
      </c>
      <c r="D12218" s="1">
        <v>44184.8321527778</v>
      </c>
      <c r="E12218" s="2" t="str">
        <f t="array" ref="E12218">INDEX(Content[],MATCH(B12218,Content!$B$2:$B$1001,0),3)</f>
        <v>photo</v>
      </c>
      <c r="F12218" s="2" t="str">
        <f t="array" ref="F12218">INDEX(Content[],MATCH(B12218,Content!$B$2:$B$1001,0),4)</f>
        <v>fitness</v>
      </c>
      <c r="G12218" s="2" t="str">
        <f t="array" ref="G12218">INDEX(Reaction_Types[],MATCH(C12218,'Reaction Types'!$B$2:$B$17,0),3)</f>
        <v>positive</v>
      </c>
      <c r="H12218" s="2">
        <f t="array" ref="H12218">INDEX(Reaction_Types[],MATCH(C12218,'Reaction Types'!$B$2:$B$17,0),4)</f>
        <v>45</v>
      </c>
    </row>
    <row r="12219" spans="1:8">
      <c r="A12219">
        <v>12703</v>
      </c>
      <c r="B12219" t="s">
        <v>520</v>
      </c>
      <c r="C12219" t="s">
        <v>36</v>
      </c>
      <c r="D12219" s="1">
        <v>44076.0291666667</v>
      </c>
      <c r="E12219" s="2" t="str">
        <f t="array" ref="E12219">INDEX(Content[],MATCH(B12219,Content!$B$2:$B$1001,0),3)</f>
        <v>photo</v>
      </c>
      <c r="F12219" s="2" t="str">
        <f t="array" ref="F12219">INDEX(Content[],MATCH(B12219,Content!$B$2:$B$1001,0),4)</f>
        <v>fitness</v>
      </c>
      <c r="G12219" s="2" t="str">
        <f t="array" ref="G12219">INDEX(Reaction_Types[],MATCH(C12219,'Reaction Types'!$B$2:$B$17,0),3)</f>
        <v>positive</v>
      </c>
      <c r="H12219" s="2">
        <f t="array" ref="H12219">INDEX(Reaction_Types[],MATCH(C12219,'Reaction Types'!$B$2:$B$17,0),4)</f>
        <v>65</v>
      </c>
    </row>
    <row r="12220" spans="1:8">
      <c r="A12220">
        <v>12704</v>
      </c>
      <c r="B12220" t="s">
        <v>520</v>
      </c>
      <c r="C12220" t="s">
        <v>42</v>
      </c>
      <c r="D12220" s="1">
        <v>44300.9110069444</v>
      </c>
      <c r="E12220" s="2" t="str">
        <f t="array" ref="E12220">INDEX(Content[],MATCH(B12220,Content!$B$2:$B$1001,0),3)</f>
        <v>photo</v>
      </c>
      <c r="F12220" s="2" t="str">
        <f t="array" ref="F12220">INDEX(Content[],MATCH(B12220,Content!$B$2:$B$1001,0),4)</f>
        <v>fitness</v>
      </c>
      <c r="G12220" s="2" t="str">
        <f t="array" ref="G12220">INDEX(Reaction_Types[],MATCH(C12220,'Reaction Types'!$B$2:$B$17,0),3)</f>
        <v>positive</v>
      </c>
      <c r="H12220" s="2">
        <f t="array" ref="H12220">INDEX(Reaction_Types[],MATCH(C12220,'Reaction Types'!$B$2:$B$17,0),4)</f>
        <v>60</v>
      </c>
    </row>
    <row r="12221" spans="1:8">
      <c r="A12221">
        <v>12705</v>
      </c>
      <c r="B12221" t="s">
        <v>520</v>
      </c>
      <c r="C12221" t="s">
        <v>29</v>
      </c>
      <c r="D12221" s="1">
        <v>44212.3661574074</v>
      </c>
      <c r="E12221" s="2" t="str">
        <f t="array" ref="E12221">INDEX(Content[],MATCH(B12221,Content!$B$2:$B$1001,0),3)</f>
        <v>photo</v>
      </c>
      <c r="F12221" s="2" t="str">
        <f t="array" ref="F12221">INDEX(Content[],MATCH(B12221,Content!$B$2:$B$1001,0),4)</f>
        <v>fitness</v>
      </c>
      <c r="G12221" s="2" t="str">
        <f t="array" ref="G12221">INDEX(Reaction_Types[],MATCH(C12221,'Reaction Types'!$B$2:$B$17,0),3)</f>
        <v>negative</v>
      </c>
      <c r="H12221" s="2">
        <f t="array" ref="H12221">INDEX(Reaction_Types[],MATCH(C12221,'Reaction Types'!$B$2:$B$17,0),4)</f>
        <v>0</v>
      </c>
    </row>
    <row r="12222" spans="1:8">
      <c r="A12222">
        <v>12706</v>
      </c>
      <c r="B12222" t="s">
        <v>520</v>
      </c>
      <c r="C12222" t="s">
        <v>42</v>
      </c>
      <c r="D12222" s="1">
        <v>44209.2573958333</v>
      </c>
      <c r="E12222" s="2" t="str">
        <f t="array" ref="E12222">INDEX(Content[],MATCH(B12222,Content!$B$2:$B$1001,0),3)</f>
        <v>photo</v>
      </c>
      <c r="F12222" s="2" t="str">
        <f t="array" ref="F12222">INDEX(Content[],MATCH(B12222,Content!$B$2:$B$1001,0),4)</f>
        <v>fitness</v>
      </c>
      <c r="G12222" s="2" t="str">
        <f t="array" ref="G12222">INDEX(Reaction_Types[],MATCH(C12222,'Reaction Types'!$B$2:$B$17,0),3)</f>
        <v>positive</v>
      </c>
      <c r="H12222" s="2">
        <f t="array" ref="H12222">INDEX(Reaction_Types[],MATCH(C12222,'Reaction Types'!$B$2:$B$17,0),4)</f>
        <v>60</v>
      </c>
    </row>
    <row r="12223" spans="1:8">
      <c r="A12223">
        <v>12707</v>
      </c>
      <c r="B12223" t="s">
        <v>520</v>
      </c>
      <c r="C12223" t="s">
        <v>42</v>
      </c>
      <c r="D12223" s="1">
        <v>44088.1351273148</v>
      </c>
      <c r="E12223" s="2" t="str">
        <f t="array" ref="E12223">INDEX(Content[],MATCH(B12223,Content!$B$2:$B$1001,0),3)</f>
        <v>photo</v>
      </c>
      <c r="F12223" s="2" t="str">
        <f t="array" ref="F12223">INDEX(Content[],MATCH(B12223,Content!$B$2:$B$1001,0),4)</f>
        <v>fitness</v>
      </c>
      <c r="G12223" s="2" t="str">
        <f t="array" ref="G12223">INDEX(Reaction_Types[],MATCH(C12223,'Reaction Types'!$B$2:$B$17,0),3)</f>
        <v>positive</v>
      </c>
      <c r="H12223" s="2">
        <f t="array" ref="H12223">INDEX(Reaction_Types[],MATCH(C12223,'Reaction Types'!$B$2:$B$17,0),4)</f>
        <v>60</v>
      </c>
    </row>
    <row r="12224" spans="1:8">
      <c r="A12224">
        <v>12708</v>
      </c>
      <c r="B12224" t="s">
        <v>520</v>
      </c>
      <c r="C12224" t="s">
        <v>40</v>
      </c>
      <c r="D12224" s="1">
        <v>44088.295775463</v>
      </c>
      <c r="E12224" s="2" t="str">
        <f t="array" ref="E12224">INDEX(Content[],MATCH(B12224,Content!$B$2:$B$1001,0),3)</f>
        <v>photo</v>
      </c>
      <c r="F12224" s="2" t="str">
        <f t="array" ref="F12224">INDEX(Content[],MATCH(B12224,Content!$B$2:$B$1001,0),4)</f>
        <v>fitness</v>
      </c>
      <c r="G12224" s="2" t="str">
        <f t="array" ref="G12224">INDEX(Reaction_Types[],MATCH(C12224,'Reaction Types'!$B$2:$B$17,0),3)</f>
        <v>negative</v>
      </c>
      <c r="H12224" s="2">
        <f t="array" ref="H12224">INDEX(Reaction_Types[],MATCH(C12224,'Reaction Types'!$B$2:$B$17,0),4)</f>
        <v>12</v>
      </c>
    </row>
    <row r="12225" spans="1:8">
      <c r="A12225">
        <v>12709</v>
      </c>
      <c r="B12225" t="s">
        <v>520</v>
      </c>
      <c r="C12225" t="s">
        <v>30</v>
      </c>
      <c r="D12225" s="1">
        <v>44309.1397222222</v>
      </c>
      <c r="E12225" s="2" t="str">
        <f t="array" ref="E12225">INDEX(Content[],MATCH(B12225,Content!$B$2:$B$1001,0),3)</f>
        <v>photo</v>
      </c>
      <c r="F12225" s="2" t="str">
        <f t="array" ref="F12225">INDEX(Content[],MATCH(B12225,Content!$B$2:$B$1001,0),4)</f>
        <v>fitness</v>
      </c>
      <c r="G12225" s="2" t="str">
        <f t="array" ref="G12225">INDEX(Reaction_Types[],MATCH(C12225,'Reaction Types'!$B$2:$B$17,0),3)</f>
        <v>negative</v>
      </c>
      <c r="H12225" s="2">
        <f t="array" ref="H12225">INDEX(Reaction_Types[],MATCH(C12225,'Reaction Types'!$B$2:$B$17,0),4)</f>
        <v>10</v>
      </c>
    </row>
    <row r="12226" spans="1:8">
      <c r="A12226">
        <v>12710</v>
      </c>
      <c r="B12226" t="s">
        <v>520</v>
      </c>
      <c r="C12226" t="s">
        <v>32</v>
      </c>
      <c r="D12226" s="1">
        <v>44215.9039467593</v>
      </c>
      <c r="E12226" s="2" t="str">
        <f t="array" ref="E12226">INDEX(Content[],MATCH(B12226,Content!$B$2:$B$1001,0),3)</f>
        <v>photo</v>
      </c>
      <c r="F12226" s="2" t="str">
        <f t="array" ref="F12226">INDEX(Content[],MATCH(B12226,Content!$B$2:$B$1001,0),4)</f>
        <v>fitness</v>
      </c>
      <c r="G12226" s="2" t="str">
        <f t="array" ref="G12226">INDEX(Reaction_Types[],MATCH(C12226,'Reaction Types'!$B$2:$B$17,0),3)</f>
        <v>positive</v>
      </c>
      <c r="H12226" s="2">
        <f t="array" ref="H12226">INDEX(Reaction_Types[],MATCH(C12226,'Reaction Types'!$B$2:$B$17,0),4)</f>
        <v>30</v>
      </c>
    </row>
    <row r="12227" spans="1:8">
      <c r="A12227">
        <v>12711</v>
      </c>
      <c r="B12227" t="s">
        <v>520</v>
      </c>
      <c r="C12227" t="s">
        <v>34</v>
      </c>
      <c r="D12227" s="1">
        <v>44028.7579976852</v>
      </c>
      <c r="E12227" s="2" t="str">
        <f t="array" ref="E12227">INDEX(Content[],MATCH(B12227,Content!$B$2:$B$1001,0),3)</f>
        <v>photo</v>
      </c>
      <c r="F12227" s="2" t="str">
        <f t="array" ref="F12227">INDEX(Content[],MATCH(B12227,Content!$B$2:$B$1001,0),4)</f>
        <v>fitness</v>
      </c>
      <c r="G12227" s="2" t="str">
        <f t="array" ref="G12227">INDEX(Reaction_Types[],MATCH(C12227,'Reaction Types'!$B$2:$B$17,0),3)</f>
        <v>positive</v>
      </c>
      <c r="H12227" s="2">
        <f t="array" ref="H12227">INDEX(Reaction_Types[],MATCH(C12227,'Reaction Types'!$B$2:$B$17,0),4)</f>
        <v>70</v>
      </c>
    </row>
    <row r="12228" spans="1:8">
      <c r="A12228">
        <v>12712</v>
      </c>
      <c r="B12228" t="s">
        <v>520</v>
      </c>
      <c r="C12228" t="s">
        <v>38</v>
      </c>
      <c r="D12228" s="1">
        <v>44228.4348148148</v>
      </c>
      <c r="E12228" s="2" t="str">
        <f t="array" ref="E12228">INDEX(Content[],MATCH(B12228,Content!$B$2:$B$1001,0),3)</f>
        <v>photo</v>
      </c>
      <c r="F12228" s="2" t="str">
        <f t="array" ref="F12228">INDEX(Content[],MATCH(B12228,Content!$B$2:$B$1001,0),4)</f>
        <v>fitness</v>
      </c>
      <c r="G12228" s="2" t="str">
        <f t="array" ref="G12228">INDEX(Reaction_Types[],MATCH(C12228,'Reaction Types'!$B$2:$B$17,0),3)</f>
        <v>positive</v>
      </c>
      <c r="H12228" s="2">
        <f t="array" ref="H12228">INDEX(Reaction_Types[],MATCH(C12228,'Reaction Types'!$B$2:$B$17,0),4)</f>
        <v>75</v>
      </c>
    </row>
    <row r="12229" spans="1:8">
      <c r="A12229">
        <v>12713</v>
      </c>
      <c r="B12229" t="s">
        <v>520</v>
      </c>
      <c r="C12229" t="s">
        <v>39</v>
      </c>
      <c r="D12229" s="1">
        <v>44310.7619560185</v>
      </c>
      <c r="E12229" s="2" t="str">
        <f t="array" ref="E12229">INDEX(Content[],MATCH(B12229,Content!$B$2:$B$1001,0),3)</f>
        <v>photo</v>
      </c>
      <c r="F12229" s="2" t="str">
        <f t="array" ref="F12229">INDEX(Content[],MATCH(B12229,Content!$B$2:$B$1001,0),4)</f>
        <v>fitness</v>
      </c>
      <c r="G12229" s="2" t="str">
        <f t="array" ref="G12229">INDEX(Reaction_Types[],MATCH(C12229,'Reaction Types'!$B$2:$B$17,0),3)</f>
        <v>positive</v>
      </c>
      <c r="H12229" s="2">
        <f t="array" ref="H12229">INDEX(Reaction_Types[],MATCH(C12229,'Reaction Types'!$B$2:$B$17,0),4)</f>
        <v>45</v>
      </c>
    </row>
    <row r="12230" spans="1:8">
      <c r="A12230">
        <v>12714</v>
      </c>
      <c r="B12230" t="s">
        <v>520</v>
      </c>
      <c r="C12230" t="s">
        <v>41</v>
      </c>
      <c r="D12230" s="1">
        <v>44068.9033333333</v>
      </c>
      <c r="E12230" s="2" t="str">
        <f t="array" ref="E12230">INDEX(Content[],MATCH(B12230,Content!$B$2:$B$1001,0),3)</f>
        <v>photo</v>
      </c>
      <c r="F12230" s="2" t="str">
        <f t="array" ref="F12230">INDEX(Content[],MATCH(B12230,Content!$B$2:$B$1001,0),4)</f>
        <v>fitness</v>
      </c>
      <c r="G12230" s="2" t="str">
        <f t="array" ref="G12230">INDEX(Reaction_Types[],MATCH(C12230,'Reaction Types'!$B$2:$B$17,0),3)</f>
        <v>positive</v>
      </c>
      <c r="H12230" s="2">
        <f t="array" ref="H12230">INDEX(Reaction_Types[],MATCH(C12230,'Reaction Types'!$B$2:$B$17,0),4)</f>
        <v>50</v>
      </c>
    </row>
    <row r="12231" spans="1:8">
      <c r="A12231">
        <v>12715</v>
      </c>
      <c r="B12231" t="s">
        <v>520</v>
      </c>
      <c r="C12231" t="s">
        <v>39</v>
      </c>
      <c r="D12231" s="1">
        <v>44125.0052083333</v>
      </c>
      <c r="E12231" s="2" t="str">
        <f t="array" ref="E12231">INDEX(Content[],MATCH(B12231,Content!$B$2:$B$1001,0),3)</f>
        <v>photo</v>
      </c>
      <c r="F12231" s="2" t="str">
        <f t="array" ref="F12231">INDEX(Content[],MATCH(B12231,Content!$B$2:$B$1001,0),4)</f>
        <v>fitness</v>
      </c>
      <c r="G12231" s="2" t="str">
        <f t="array" ref="G12231">INDEX(Reaction_Types[],MATCH(C12231,'Reaction Types'!$B$2:$B$17,0),3)</f>
        <v>positive</v>
      </c>
      <c r="H12231" s="2">
        <f t="array" ref="H12231">INDEX(Reaction_Types[],MATCH(C12231,'Reaction Types'!$B$2:$B$17,0),4)</f>
        <v>45</v>
      </c>
    </row>
    <row r="12232" spans="1:8">
      <c r="A12232">
        <v>12716</v>
      </c>
      <c r="B12232" t="s">
        <v>520</v>
      </c>
      <c r="C12232" t="s">
        <v>36</v>
      </c>
      <c r="D12232" s="1">
        <v>44338.9749074074</v>
      </c>
      <c r="E12232" s="2" t="str">
        <f t="array" ref="E12232">INDEX(Content[],MATCH(B12232,Content!$B$2:$B$1001,0),3)</f>
        <v>photo</v>
      </c>
      <c r="F12232" s="2" t="str">
        <f t="array" ref="F12232">INDEX(Content[],MATCH(B12232,Content!$B$2:$B$1001,0),4)</f>
        <v>fitness</v>
      </c>
      <c r="G12232" s="2" t="str">
        <f t="array" ref="G12232">INDEX(Reaction_Types[],MATCH(C12232,'Reaction Types'!$B$2:$B$17,0),3)</f>
        <v>positive</v>
      </c>
      <c r="H12232" s="2">
        <f t="array" ref="H12232">INDEX(Reaction_Types[],MATCH(C12232,'Reaction Types'!$B$2:$B$17,0),4)</f>
        <v>65</v>
      </c>
    </row>
    <row r="12233" spans="1:8">
      <c r="A12233">
        <v>12717</v>
      </c>
      <c r="B12233" t="s">
        <v>520</v>
      </c>
      <c r="C12233" t="s">
        <v>38</v>
      </c>
      <c r="D12233" s="1">
        <v>44086.6467013889</v>
      </c>
      <c r="E12233" s="2" t="str">
        <f t="array" ref="E12233">INDEX(Content[],MATCH(B12233,Content!$B$2:$B$1001,0),3)</f>
        <v>photo</v>
      </c>
      <c r="F12233" s="2" t="str">
        <f t="array" ref="F12233">INDEX(Content[],MATCH(B12233,Content!$B$2:$B$1001,0),4)</f>
        <v>fitness</v>
      </c>
      <c r="G12233" s="2" t="str">
        <f t="array" ref="G12233">INDEX(Reaction_Types[],MATCH(C12233,'Reaction Types'!$B$2:$B$17,0),3)</f>
        <v>positive</v>
      </c>
      <c r="H12233" s="2">
        <f t="array" ref="H12233">INDEX(Reaction_Types[],MATCH(C12233,'Reaction Types'!$B$2:$B$17,0),4)</f>
        <v>75</v>
      </c>
    </row>
    <row r="12234" spans="1:8">
      <c r="A12234">
        <v>12719</v>
      </c>
      <c r="B12234" t="s">
        <v>521</v>
      </c>
      <c r="C12234" t="s">
        <v>30</v>
      </c>
      <c r="D12234" s="1">
        <v>44233.6712962963</v>
      </c>
      <c r="E12234" s="2" t="str">
        <f t="array" ref="E12234">INDEX(Content[],MATCH(B12234,Content!$B$2:$B$1001,0),3)</f>
        <v>photo</v>
      </c>
      <c r="F12234" s="2" t="str">
        <f t="array" ref="F12234">INDEX(Content[],MATCH(B12234,Content!$B$2:$B$1001,0),4)</f>
        <v>cooking</v>
      </c>
      <c r="G12234" s="2" t="str">
        <f t="array" ref="G12234">INDEX(Reaction_Types[],MATCH(C12234,'Reaction Types'!$B$2:$B$17,0),3)</f>
        <v>negative</v>
      </c>
      <c r="H12234" s="2">
        <f t="array" ref="H12234">INDEX(Reaction_Types[],MATCH(C12234,'Reaction Types'!$B$2:$B$17,0),4)</f>
        <v>10</v>
      </c>
    </row>
    <row r="12235" spans="1:8">
      <c r="A12235">
        <v>12720</v>
      </c>
      <c r="B12235" t="s">
        <v>521</v>
      </c>
      <c r="C12235" t="s">
        <v>29</v>
      </c>
      <c r="D12235" s="1">
        <v>44099.5341319444</v>
      </c>
      <c r="E12235" s="2" t="str">
        <f t="array" ref="E12235">INDEX(Content[],MATCH(B12235,Content!$B$2:$B$1001,0),3)</f>
        <v>photo</v>
      </c>
      <c r="F12235" s="2" t="str">
        <f t="array" ref="F12235">INDEX(Content[],MATCH(B12235,Content!$B$2:$B$1001,0),4)</f>
        <v>cooking</v>
      </c>
      <c r="G12235" s="2" t="str">
        <f t="array" ref="G12235">INDEX(Reaction_Types[],MATCH(C12235,'Reaction Types'!$B$2:$B$17,0),3)</f>
        <v>negative</v>
      </c>
      <c r="H12235" s="2">
        <f t="array" ref="H12235">INDEX(Reaction_Types[],MATCH(C12235,'Reaction Types'!$B$2:$B$17,0),4)</f>
        <v>0</v>
      </c>
    </row>
    <row r="12236" spans="1:8">
      <c r="A12236">
        <v>12721</v>
      </c>
      <c r="B12236" t="s">
        <v>521</v>
      </c>
      <c r="C12236" t="s">
        <v>40</v>
      </c>
      <c r="D12236" s="1">
        <v>44048.4124537037</v>
      </c>
      <c r="E12236" s="2" t="str">
        <f t="array" ref="E12236">INDEX(Content[],MATCH(B12236,Content!$B$2:$B$1001,0),3)</f>
        <v>photo</v>
      </c>
      <c r="F12236" s="2" t="str">
        <f t="array" ref="F12236">INDEX(Content[],MATCH(B12236,Content!$B$2:$B$1001,0),4)</f>
        <v>cooking</v>
      </c>
      <c r="G12236" s="2" t="str">
        <f t="array" ref="G12236">INDEX(Reaction_Types[],MATCH(C12236,'Reaction Types'!$B$2:$B$17,0),3)</f>
        <v>negative</v>
      </c>
      <c r="H12236" s="2">
        <f t="array" ref="H12236">INDEX(Reaction_Types[],MATCH(C12236,'Reaction Types'!$B$2:$B$17,0),4)</f>
        <v>12</v>
      </c>
    </row>
    <row r="12237" spans="1:8">
      <c r="A12237">
        <v>12722</v>
      </c>
      <c r="B12237" t="s">
        <v>521</v>
      </c>
      <c r="C12237" t="s">
        <v>31</v>
      </c>
      <c r="D12237" s="1">
        <v>44281.053587963</v>
      </c>
      <c r="E12237" s="2" t="str">
        <f t="array" ref="E12237">INDEX(Content[],MATCH(B12237,Content!$B$2:$B$1001,0),3)</f>
        <v>photo</v>
      </c>
      <c r="F12237" s="2" t="str">
        <f t="array" ref="F12237">INDEX(Content[],MATCH(B12237,Content!$B$2:$B$1001,0),4)</f>
        <v>cooking</v>
      </c>
      <c r="G12237" s="2" t="str">
        <f t="array" ref="G12237">INDEX(Reaction_Types[],MATCH(C12237,'Reaction Types'!$B$2:$B$17,0),3)</f>
        <v>negative</v>
      </c>
      <c r="H12237" s="2">
        <f t="array" ref="H12237">INDEX(Reaction_Types[],MATCH(C12237,'Reaction Types'!$B$2:$B$17,0),4)</f>
        <v>15</v>
      </c>
    </row>
    <row r="12238" spans="1:8">
      <c r="A12238">
        <v>12723</v>
      </c>
      <c r="B12238" t="s">
        <v>521</v>
      </c>
      <c r="C12238" t="s">
        <v>35</v>
      </c>
      <c r="D12238" s="1">
        <v>44126.4013194444</v>
      </c>
      <c r="E12238" s="2" t="str">
        <f t="array" ref="E12238">INDEX(Content[],MATCH(B12238,Content!$B$2:$B$1001,0),3)</f>
        <v>photo</v>
      </c>
      <c r="F12238" s="2" t="str">
        <f t="array" ref="F12238">INDEX(Content[],MATCH(B12238,Content!$B$2:$B$1001,0),4)</f>
        <v>cooking</v>
      </c>
      <c r="G12238" s="2" t="str">
        <f t="array" ref="G12238">INDEX(Reaction_Types[],MATCH(C12238,'Reaction Types'!$B$2:$B$17,0),3)</f>
        <v>negative</v>
      </c>
      <c r="H12238" s="2">
        <f t="array" ref="H12238">INDEX(Reaction_Types[],MATCH(C12238,'Reaction Types'!$B$2:$B$17,0),4)</f>
        <v>5</v>
      </c>
    </row>
    <row r="12239" spans="1:8">
      <c r="A12239">
        <v>12724</v>
      </c>
      <c r="B12239" t="s">
        <v>521</v>
      </c>
      <c r="C12239" t="s">
        <v>30</v>
      </c>
      <c r="D12239" s="1">
        <v>44329.4494560185</v>
      </c>
      <c r="E12239" s="2" t="str">
        <f t="array" ref="E12239">INDEX(Content[],MATCH(B12239,Content!$B$2:$B$1001,0),3)</f>
        <v>photo</v>
      </c>
      <c r="F12239" s="2" t="str">
        <f t="array" ref="F12239">INDEX(Content[],MATCH(B12239,Content!$B$2:$B$1001,0),4)</f>
        <v>cooking</v>
      </c>
      <c r="G12239" s="2" t="str">
        <f t="array" ref="G12239">INDEX(Reaction_Types[],MATCH(C12239,'Reaction Types'!$B$2:$B$17,0),3)</f>
        <v>negative</v>
      </c>
      <c r="H12239" s="2">
        <f t="array" ref="H12239">INDEX(Reaction_Types[],MATCH(C12239,'Reaction Types'!$B$2:$B$17,0),4)</f>
        <v>10</v>
      </c>
    </row>
    <row r="12240" spans="1:8">
      <c r="A12240">
        <v>12725</v>
      </c>
      <c r="B12240" t="s">
        <v>521</v>
      </c>
      <c r="C12240" t="s">
        <v>35</v>
      </c>
      <c r="D12240" s="1">
        <v>44135.0349652778</v>
      </c>
      <c r="E12240" s="2" t="str">
        <f t="array" ref="E12240">INDEX(Content[],MATCH(B12240,Content!$B$2:$B$1001,0),3)</f>
        <v>photo</v>
      </c>
      <c r="F12240" s="2" t="str">
        <f t="array" ref="F12240">INDEX(Content[],MATCH(B12240,Content!$B$2:$B$1001,0),4)</f>
        <v>cooking</v>
      </c>
      <c r="G12240" s="2" t="str">
        <f t="array" ref="G12240">INDEX(Reaction_Types[],MATCH(C12240,'Reaction Types'!$B$2:$B$17,0),3)</f>
        <v>negative</v>
      </c>
      <c r="H12240" s="2">
        <f t="array" ref="H12240">INDEX(Reaction_Types[],MATCH(C12240,'Reaction Types'!$B$2:$B$17,0),4)</f>
        <v>5</v>
      </c>
    </row>
    <row r="12241" spans="1:8">
      <c r="A12241">
        <v>12726</v>
      </c>
      <c r="B12241" t="s">
        <v>521</v>
      </c>
      <c r="C12241" t="s">
        <v>46</v>
      </c>
      <c r="D12241" s="1">
        <v>44137.2456365741</v>
      </c>
      <c r="E12241" s="2" t="str">
        <f t="array" ref="E12241">INDEX(Content[],MATCH(B12241,Content!$B$2:$B$1001,0),3)</f>
        <v>photo</v>
      </c>
      <c r="F12241" s="2" t="str">
        <f t="array" ref="F12241">INDEX(Content[],MATCH(B12241,Content!$B$2:$B$1001,0),4)</f>
        <v>cooking</v>
      </c>
      <c r="G12241" s="2" t="str">
        <f t="array" ref="G12241">INDEX(Reaction_Types[],MATCH(C12241,'Reaction Types'!$B$2:$B$17,0),3)</f>
        <v>positive</v>
      </c>
      <c r="H12241" s="2">
        <f t="array" ref="H12241">INDEX(Reaction_Types[],MATCH(C12241,'Reaction Types'!$B$2:$B$17,0),4)</f>
        <v>72</v>
      </c>
    </row>
    <row r="12242" spans="1:8">
      <c r="A12242">
        <v>12727</v>
      </c>
      <c r="B12242" t="s">
        <v>521</v>
      </c>
      <c r="C12242" t="s">
        <v>36</v>
      </c>
      <c r="D12242" s="1">
        <v>44075.3894675926</v>
      </c>
      <c r="E12242" s="2" t="str">
        <f t="array" ref="E12242">INDEX(Content[],MATCH(B12242,Content!$B$2:$B$1001,0),3)</f>
        <v>photo</v>
      </c>
      <c r="F12242" s="2" t="str">
        <f t="array" ref="F12242">INDEX(Content[],MATCH(B12242,Content!$B$2:$B$1001,0),4)</f>
        <v>cooking</v>
      </c>
      <c r="G12242" s="2" t="str">
        <f t="array" ref="G12242">INDEX(Reaction_Types[],MATCH(C12242,'Reaction Types'!$B$2:$B$17,0),3)</f>
        <v>positive</v>
      </c>
      <c r="H12242" s="2">
        <f t="array" ref="H12242">INDEX(Reaction_Types[],MATCH(C12242,'Reaction Types'!$B$2:$B$17,0),4)</f>
        <v>65</v>
      </c>
    </row>
    <row r="12243" spans="1:8">
      <c r="A12243">
        <v>12728</v>
      </c>
      <c r="B12243" t="s">
        <v>521</v>
      </c>
      <c r="C12243" t="s">
        <v>43</v>
      </c>
      <c r="D12243" s="1">
        <v>44054.4206018519</v>
      </c>
      <c r="E12243" s="2" t="str">
        <f t="array" ref="E12243">INDEX(Content[],MATCH(B12243,Content!$B$2:$B$1001,0),3)</f>
        <v>photo</v>
      </c>
      <c r="F12243" s="2" t="str">
        <f t="array" ref="F12243">INDEX(Content[],MATCH(B12243,Content!$B$2:$B$1001,0),4)</f>
        <v>cooking</v>
      </c>
      <c r="G12243" s="2" t="str">
        <f t="array" ref="G12243">INDEX(Reaction_Types[],MATCH(C12243,'Reaction Types'!$B$2:$B$17,0),3)</f>
        <v>positive</v>
      </c>
      <c r="H12243" s="2">
        <f t="array" ref="H12243">INDEX(Reaction_Types[],MATCH(C12243,'Reaction Types'!$B$2:$B$17,0),4)</f>
        <v>70</v>
      </c>
    </row>
    <row r="12244" spans="1:8">
      <c r="A12244">
        <v>12729</v>
      </c>
      <c r="B12244" t="s">
        <v>521</v>
      </c>
      <c r="C12244" t="s">
        <v>36</v>
      </c>
      <c r="D12244" s="1">
        <v>44242.1196759259</v>
      </c>
      <c r="E12244" s="2" t="str">
        <f t="array" ref="E12244">INDEX(Content[],MATCH(B12244,Content!$B$2:$B$1001,0),3)</f>
        <v>photo</v>
      </c>
      <c r="F12244" s="2" t="str">
        <f t="array" ref="F12244">INDEX(Content[],MATCH(B12244,Content!$B$2:$B$1001,0),4)</f>
        <v>cooking</v>
      </c>
      <c r="G12244" s="2" t="str">
        <f t="array" ref="G12244">INDEX(Reaction_Types[],MATCH(C12244,'Reaction Types'!$B$2:$B$17,0),3)</f>
        <v>positive</v>
      </c>
      <c r="H12244" s="2">
        <f t="array" ref="H12244">INDEX(Reaction_Types[],MATCH(C12244,'Reaction Types'!$B$2:$B$17,0),4)</f>
        <v>65</v>
      </c>
    </row>
    <row r="12245" spans="1:8">
      <c r="A12245">
        <v>12730</v>
      </c>
      <c r="B12245" t="s">
        <v>521</v>
      </c>
      <c r="C12245" t="s">
        <v>38</v>
      </c>
      <c r="D12245" s="1">
        <v>44017.6168402778</v>
      </c>
      <c r="E12245" s="2" t="str">
        <f t="array" ref="E12245">INDEX(Content[],MATCH(B12245,Content!$B$2:$B$1001,0),3)</f>
        <v>photo</v>
      </c>
      <c r="F12245" s="2" t="str">
        <f t="array" ref="F12245">INDEX(Content[],MATCH(B12245,Content!$B$2:$B$1001,0),4)</f>
        <v>cooking</v>
      </c>
      <c r="G12245" s="2" t="str">
        <f t="array" ref="G12245">INDEX(Reaction_Types[],MATCH(C12245,'Reaction Types'!$B$2:$B$17,0),3)</f>
        <v>positive</v>
      </c>
      <c r="H12245" s="2">
        <f t="array" ref="H12245">INDEX(Reaction_Types[],MATCH(C12245,'Reaction Types'!$B$2:$B$17,0),4)</f>
        <v>75</v>
      </c>
    </row>
    <row r="12246" spans="1:8">
      <c r="A12246">
        <v>12731</v>
      </c>
      <c r="B12246" t="s">
        <v>521</v>
      </c>
      <c r="C12246" t="s">
        <v>35</v>
      </c>
      <c r="D12246" s="1">
        <v>44144.1071875</v>
      </c>
      <c r="E12246" s="2" t="str">
        <f t="array" ref="E12246">INDEX(Content[],MATCH(B12246,Content!$B$2:$B$1001,0),3)</f>
        <v>photo</v>
      </c>
      <c r="F12246" s="2" t="str">
        <f t="array" ref="F12246">INDEX(Content[],MATCH(B12246,Content!$B$2:$B$1001,0),4)</f>
        <v>cooking</v>
      </c>
      <c r="G12246" s="2" t="str">
        <f t="array" ref="G12246">INDEX(Reaction_Types[],MATCH(C12246,'Reaction Types'!$B$2:$B$17,0),3)</f>
        <v>negative</v>
      </c>
      <c r="H12246" s="2">
        <f t="array" ref="H12246">INDEX(Reaction_Types[],MATCH(C12246,'Reaction Types'!$B$2:$B$17,0),4)</f>
        <v>5</v>
      </c>
    </row>
    <row r="12247" spans="1:8">
      <c r="A12247">
        <v>12732</v>
      </c>
      <c r="B12247" t="s">
        <v>521</v>
      </c>
      <c r="C12247" t="s">
        <v>30</v>
      </c>
      <c r="D12247" s="1">
        <v>44297.6671412037</v>
      </c>
      <c r="E12247" s="2" t="str">
        <f t="array" ref="E12247">INDEX(Content[],MATCH(B12247,Content!$B$2:$B$1001,0),3)</f>
        <v>photo</v>
      </c>
      <c r="F12247" s="2" t="str">
        <f t="array" ref="F12247">INDEX(Content[],MATCH(B12247,Content!$B$2:$B$1001,0),4)</f>
        <v>cooking</v>
      </c>
      <c r="G12247" s="2" t="str">
        <f t="array" ref="G12247">INDEX(Reaction_Types[],MATCH(C12247,'Reaction Types'!$B$2:$B$17,0),3)</f>
        <v>negative</v>
      </c>
      <c r="H12247" s="2">
        <f t="array" ref="H12247">INDEX(Reaction_Types[],MATCH(C12247,'Reaction Types'!$B$2:$B$17,0),4)</f>
        <v>10</v>
      </c>
    </row>
    <row r="12248" spans="1:8">
      <c r="A12248">
        <v>12733</v>
      </c>
      <c r="B12248" t="s">
        <v>521</v>
      </c>
      <c r="C12248" t="s">
        <v>30</v>
      </c>
      <c r="D12248" s="1">
        <v>44017.9138773148</v>
      </c>
      <c r="E12248" s="2" t="str">
        <f t="array" ref="E12248">INDEX(Content[],MATCH(B12248,Content!$B$2:$B$1001,0),3)</f>
        <v>photo</v>
      </c>
      <c r="F12248" s="2" t="str">
        <f t="array" ref="F12248">INDEX(Content[],MATCH(B12248,Content!$B$2:$B$1001,0),4)</f>
        <v>cooking</v>
      </c>
      <c r="G12248" s="2" t="str">
        <f t="array" ref="G12248">INDEX(Reaction_Types[],MATCH(C12248,'Reaction Types'!$B$2:$B$17,0),3)</f>
        <v>negative</v>
      </c>
      <c r="H12248" s="2">
        <f t="array" ref="H12248">INDEX(Reaction_Types[],MATCH(C12248,'Reaction Types'!$B$2:$B$17,0),4)</f>
        <v>10</v>
      </c>
    </row>
    <row r="12249" spans="1:8">
      <c r="A12249">
        <v>12734</v>
      </c>
      <c r="B12249" t="s">
        <v>521</v>
      </c>
      <c r="C12249" t="s">
        <v>31</v>
      </c>
      <c r="D12249" s="1">
        <v>44108.1896412037</v>
      </c>
      <c r="E12249" s="2" t="str">
        <f t="array" ref="E12249">INDEX(Content[],MATCH(B12249,Content!$B$2:$B$1001,0),3)</f>
        <v>photo</v>
      </c>
      <c r="F12249" s="2" t="str">
        <f t="array" ref="F12249">INDEX(Content[],MATCH(B12249,Content!$B$2:$B$1001,0),4)</f>
        <v>cooking</v>
      </c>
      <c r="G12249" s="2" t="str">
        <f t="array" ref="G12249">INDEX(Reaction_Types[],MATCH(C12249,'Reaction Types'!$B$2:$B$17,0),3)</f>
        <v>negative</v>
      </c>
      <c r="H12249" s="2">
        <f t="array" ref="H12249">INDEX(Reaction_Types[],MATCH(C12249,'Reaction Types'!$B$2:$B$17,0),4)</f>
        <v>15</v>
      </c>
    </row>
    <row r="12250" spans="1:8">
      <c r="A12250">
        <v>12735</v>
      </c>
      <c r="B12250" t="s">
        <v>521</v>
      </c>
      <c r="C12250" t="s">
        <v>34</v>
      </c>
      <c r="D12250" s="1">
        <v>44203.3636921296</v>
      </c>
      <c r="E12250" s="2" t="str">
        <f t="array" ref="E12250">INDEX(Content[],MATCH(B12250,Content!$B$2:$B$1001,0),3)</f>
        <v>photo</v>
      </c>
      <c r="F12250" s="2" t="str">
        <f t="array" ref="F12250">INDEX(Content[],MATCH(B12250,Content!$B$2:$B$1001,0),4)</f>
        <v>cooking</v>
      </c>
      <c r="G12250" s="2" t="str">
        <f t="array" ref="G12250">INDEX(Reaction_Types[],MATCH(C12250,'Reaction Types'!$B$2:$B$17,0),3)</f>
        <v>positive</v>
      </c>
      <c r="H12250" s="2">
        <f t="array" ref="H12250">INDEX(Reaction_Types[],MATCH(C12250,'Reaction Types'!$B$2:$B$17,0),4)</f>
        <v>70</v>
      </c>
    </row>
    <row r="12251" spans="1:8">
      <c r="A12251">
        <v>12736</v>
      </c>
      <c r="B12251" t="s">
        <v>521</v>
      </c>
      <c r="C12251" t="s">
        <v>35</v>
      </c>
      <c r="D12251" s="1">
        <v>44106.5393171296</v>
      </c>
      <c r="E12251" s="2" t="str">
        <f t="array" ref="E12251">INDEX(Content[],MATCH(B12251,Content!$B$2:$B$1001,0),3)</f>
        <v>photo</v>
      </c>
      <c r="F12251" s="2" t="str">
        <f t="array" ref="F12251">INDEX(Content[],MATCH(B12251,Content!$B$2:$B$1001,0),4)</f>
        <v>cooking</v>
      </c>
      <c r="G12251" s="2" t="str">
        <f t="array" ref="G12251">INDEX(Reaction_Types[],MATCH(C12251,'Reaction Types'!$B$2:$B$17,0),3)</f>
        <v>negative</v>
      </c>
      <c r="H12251" s="2">
        <f t="array" ref="H12251">INDEX(Reaction_Types[],MATCH(C12251,'Reaction Types'!$B$2:$B$17,0),4)</f>
        <v>5</v>
      </c>
    </row>
    <row r="12252" spans="1:8">
      <c r="A12252">
        <v>12737</v>
      </c>
      <c r="B12252" t="s">
        <v>521</v>
      </c>
      <c r="C12252" t="s">
        <v>30</v>
      </c>
      <c r="D12252" s="1">
        <v>44231.6779166667</v>
      </c>
      <c r="E12252" s="2" t="str">
        <f t="array" ref="E12252">INDEX(Content[],MATCH(B12252,Content!$B$2:$B$1001,0),3)</f>
        <v>photo</v>
      </c>
      <c r="F12252" s="2" t="str">
        <f t="array" ref="F12252">INDEX(Content[],MATCH(B12252,Content!$B$2:$B$1001,0),4)</f>
        <v>cooking</v>
      </c>
      <c r="G12252" s="2" t="str">
        <f t="array" ref="G12252">INDEX(Reaction_Types[],MATCH(C12252,'Reaction Types'!$B$2:$B$17,0),3)</f>
        <v>negative</v>
      </c>
      <c r="H12252" s="2">
        <f t="array" ref="H12252">INDEX(Reaction_Types[],MATCH(C12252,'Reaction Types'!$B$2:$B$17,0),4)</f>
        <v>10</v>
      </c>
    </row>
    <row r="12253" spans="1:8">
      <c r="A12253">
        <v>12738</v>
      </c>
      <c r="B12253" t="s">
        <v>521</v>
      </c>
      <c r="C12253" t="s">
        <v>34</v>
      </c>
      <c r="D12253" s="1">
        <v>44050.5772916667</v>
      </c>
      <c r="E12253" s="2" t="str">
        <f t="array" ref="E12253">INDEX(Content[],MATCH(B12253,Content!$B$2:$B$1001,0),3)</f>
        <v>photo</v>
      </c>
      <c r="F12253" s="2" t="str">
        <f t="array" ref="F12253">INDEX(Content[],MATCH(B12253,Content!$B$2:$B$1001,0),4)</f>
        <v>cooking</v>
      </c>
      <c r="G12253" s="2" t="str">
        <f t="array" ref="G12253">INDEX(Reaction_Types[],MATCH(C12253,'Reaction Types'!$B$2:$B$17,0),3)</f>
        <v>positive</v>
      </c>
      <c r="H12253" s="2">
        <f t="array" ref="H12253">INDEX(Reaction_Types[],MATCH(C12253,'Reaction Types'!$B$2:$B$17,0),4)</f>
        <v>70</v>
      </c>
    </row>
    <row r="12254" spans="1:8">
      <c r="A12254">
        <v>12739</v>
      </c>
      <c r="B12254" t="s">
        <v>521</v>
      </c>
      <c r="C12254" t="s">
        <v>35</v>
      </c>
      <c r="D12254" s="1">
        <v>44265.0511805556</v>
      </c>
      <c r="E12254" s="2" t="str">
        <f t="array" ref="E12254">INDEX(Content[],MATCH(B12254,Content!$B$2:$B$1001,0),3)</f>
        <v>photo</v>
      </c>
      <c r="F12254" s="2" t="str">
        <f t="array" ref="F12254">INDEX(Content[],MATCH(B12254,Content!$B$2:$B$1001,0),4)</f>
        <v>cooking</v>
      </c>
      <c r="G12254" s="2" t="str">
        <f t="array" ref="G12254">INDEX(Reaction_Types[],MATCH(C12254,'Reaction Types'!$B$2:$B$17,0),3)</f>
        <v>negative</v>
      </c>
      <c r="H12254" s="2">
        <f t="array" ref="H12254">INDEX(Reaction_Types[],MATCH(C12254,'Reaction Types'!$B$2:$B$17,0),4)</f>
        <v>5</v>
      </c>
    </row>
    <row r="12255" spans="1:8">
      <c r="A12255">
        <v>12740</v>
      </c>
      <c r="B12255" t="s">
        <v>521</v>
      </c>
      <c r="C12255" t="s">
        <v>43</v>
      </c>
      <c r="D12255" s="1">
        <v>44273.2024421296</v>
      </c>
      <c r="E12255" s="2" t="str">
        <f t="array" ref="E12255">INDEX(Content[],MATCH(B12255,Content!$B$2:$B$1001,0),3)</f>
        <v>photo</v>
      </c>
      <c r="F12255" s="2" t="str">
        <f t="array" ref="F12255">INDEX(Content[],MATCH(B12255,Content!$B$2:$B$1001,0),4)</f>
        <v>cooking</v>
      </c>
      <c r="G12255" s="2" t="str">
        <f t="array" ref="G12255">INDEX(Reaction_Types[],MATCH(C12255,'Reaction Types'!$B$2:$B$17,0),3)</f>
        <v>positive</v>
      </c>
      <c r="H12255" s="2">
        <f t="array" ref="H12255">INDEX(Reaction_Types[],MATCH(C12255,'Reaction Types'!$B$2:$B$17,0),4)</f>
        <v>70</v>
      </c>
    </row>
    <row r="12256" spans="1:8">
      <c r="A12256">
        <v>12741</v>
      </c>
      <c r="B12256" t="s">
        <v>521</v>
      </c>
      <c r="C12256" t="s">
        <v>38</v>
      </c>
      <c r="D12256" s="1">
        <v>44346.6339814815</v>
      </c>
      <c r="E12256" s="2" t="str">
        <f t="array" ref="E12256">INDEX(Content[],MATCH(B12256,Content!$B$2:$B$1001,0),3)</f>
        <v>photo</v>
      </c>
      <c r="F12256" s="2" t="str">
        <f t="array" ref="F12256">INDEX(Content[],MATCH(B12256,Content!$B$2:$B$1001,0),4)</f>
        <v>cooking</v>
      </c>
      <c r="G12256" s="2" t="str">
        <f t="array" ref="G12256">INDEX(Reaction_Types[],MATCH(C12256,'Reaction Types'!$B$2:$B$17,0),3)</f>
        <v>positive</v>
      </c>
      <c r="H12256" s="2">
        <f t="array" ref="H12256">INDEX(Reaction_Types[],MATCH(C12256,'Reaction Types'!$B$2:$B$17,0),4)</f>
        <v>75</v>
      </c>
    </row>
    <row r="12257" spans="1:8">
      <c r="A12257">
        <v>12742</v>
      </c>
      <c r="B12257" t="s">
        <v>521</v>
      </c>
      <c r="C12257" t="s">
        <v>46</v>
      </c>
      <c r="D12257" s="1">
        <v>44008.706724537</v>
      </c>
      <c r="E12257" s="2" t="str">
        <f t="array" ref="E12257">INDEX(Content[],MATCH(B12257,Content!$B$2:$B$1001,0),3)</f>
        <v>photo</v>
      </c>
      <c r="F12257" s="2" t="str">
        <f t="array" ref="F12257">INDEX(Content[],MATCH(B12257,Content!$B$2:$B$1001,0),4)</f>
        <v>cooking</v>
      </c>
      <c r="G12257" s="2" t="str">
        <f t="array" ref="G12257">INDEX(Reaction_Types[],MATCH(C12257,'Reaction Types'!$B$2:$B$17,0),3)</f>
        <v>positive</v>
      </c>
      <c r="H12257" s="2">
        <f t="array" ref="H12257">INDEX(Reaction_Types[],MATCH(C12257,'Reaction Types'!$B$2:$B$17,0),4)</f>
        <v>72</v>
      </c>
    </row>
    <row r="12258" spans="1:8">
      <c r="A12258">
        <v>12743</v>
      </c>
      <c r="B12258" t="s">
        <v>521</v>
      </c>
      <c r="C12258" t="s">
        <v>39</v>
      </c>
      <c r="D12258" s="1">
        <v>44324.3340277778</v>
      </c>
      <c r="E12258" s="2" t="str">
        <f t="array" ref="E12258">INDEX(Content[],MATCH(B12258,Content!$B$2:$B$1001,0),3)</f>
        <v>photo</v>
      </c>
      <c r="F12258" s="2" t="str">
        <f t="array" ref="F12258">INDEX(Content[],MATCH(B12258,Content!$B$2:$B$1001,0),4)</f>
        <v>cooking</v>
      </c>
      <c r="G12258" s="2" t="str">
        <f t="array" ref="G12258">INDEX(Reaction_Types[],MATCH(C12258,'Reaction Types'!$B$2:$B$17,0),3)</f>
        <v>positive</v>
      </c>
      <c r="H12258" s="2">
        <f t="array" ref="H12258">INDEX(Reaction_Types[],MATCH(C12258,'Reaction Types'!$B$2:$B$17,0),4)</f>
        <v>45</v>
      </c>
    </row>
    <row r="12259" spans="1:8">
      <c r="A12259">
        <v>12744</v>
      </c>
      <c r="B12259" t="s">
        <v>521</v>
      </c>
      <c r="C12259" t="s">
        <v>34</v>
      </c>
      <c r="D12259" s="1">
        <v>44333.9952083333</v>
      </c>
      <c r="E12259" s="2" t="str">
        <f t="array" ref="E12259">INDEX(Content[],MATCH(B12259,Content!$B$2:$B$1001,0),3)</f>
        <v>photo</v>
      </c>
      <c r="F12259" s="2" t="str">
        <f t="array" ref="F12259">INDEX(Content[],MATCH(B12259,Content!$B$2:$B$1001,0),4)</f>
        <v>cooking</v>
      </c>
      <c r="G12259" s="2" t="str">
        <f t="array" ref="G12259">INDEX(Reaction_Types[],MATCH(C12259,'Reaction Types'!$B$2:$B$17,0),3)</f>
        <v>positive</v>
      </c>
      <c r="H12259" s="2">
        <f t="array" ref="H12259">INDEX(Reaction_Types[],MATCH(C12259,'Reaction Types'!$B$2:$B$17,0),4)</f>
        <v>70</v>
      </c>
    </row>
    <row r="12260" spans="1:8">
      <c r="A12260">
        <v>12745</v>
      </c>
      <c r="B12260" t="s">
        <v>521</v>
      </c>
      <c r="C12260" t="s">
        <v>41</v>
      </c>
      <c r="D12260" s="1">
        <v>44015.8918634259</v>
      </c>
      <c r="E12260" s="2" t="str">
        <f t="array" ref="E12260">INDEX(Content[],MATCH(B12260,Content!$B$2:$B$1001,0),3)</f>
        <v>photo</v>
      </c>
      <c r="F12260" s="2" t="str">
        <f t="array" ref="F12260">INDEX(Content[],MATCH(B12260,Content!$B$2:$B$1001,0),4)</f>
        <v>cooking</v>
      </c>
      <c r="G12260" s="2" t="str">
        <f t="array" ref="G12260">INDEX(Reaction_Types[],MATCH(C12260,'Reaction Types'!$B$2:$B$17,0),3)</f>
        <v>positive</v>
      </c>
      <c r="H12260" s="2">
        <f t="array" ref="H12260">INDEX(Reaction_Types[],MATCH(C12260,'Reaction Types'!$B$2:$B$17,0),4)</f>
        <v>50</v>
      </c>
    </row>
    <row r="12261" spans="1:8">
      <c r="A12261">
        <v>12746</v>
      </c>
      <c r="B12261" t="s">
        <v>521</v>
      </c>
      <c r="C12261" t="s">
        <v>33</v>
      </c>
      <c r="D12261" s="1">
        <v>44090.1153125</v>
      </c>
      <c r="E12261" s="2" t="str">
        <f t="array" ref="E12261">INDEX(Content[],MATCH(B12261,Content!$B$2:$B$1001,0),3)</f>
        <v>photo</v>
      </c>
      <c r="F12261" s="2" t="str">
        <f t="array" ref="F12261">INDEX(Content[],MATCH(B12261,Content!$B$2:$B$1001,0),4)</f>
        <v>cooking</v>
      </c>
      <c r="G12261" s="2" t="str">
        <f t="array" ref="G12261">INDEX(Reaction_Types[],MATCH(C12261,'Reaction Types'!$B$2:$B$17,0),3)</f>
        <v>neutral</v>
      </c>
      <c r="H12261" s="2">
        <f t="array" ref="H12261">INDEX(Reaction_Types[],MATCH(C12261,'Reaction Types'!$B$2:$B$17,0),4)</f>
        <v>35</v>
      </c>
    </row>
    <row r="12262" spans="1:8">
      <c r="A12262">
        <v>12747</v>
      </c>
      <c r="B12262" t="s">
        <v>521</v>
      </c>
      <c r="C12262" t="s">
        <v>37</v>
      </c>
      <c r="D12262" s="1">
        <v>44001.1220833333</v>
      </c>
      <c r="E12262" s="2" t="str">
        <f t="array" ref="E12262">INDEX(Content[],MATCH(B12262,Content!$B$2:$B$1001,0),3)</f>
        <v>photo</v>
      </c>
      <c r="F12262" s="2" t="str">
        <f t="array" ref="F12262">INDEX(Content[],MATCH(B12262,Content!$B$2:$B$1001,0),4)</f>
        <v>cooking</v>
      </c>
      <c r="G12262" s="2" t="str">
        <f t="array" ref="G12262">INDEX(Reaction_Types[],MATCH(C12262,'Reaction Types'!$B$2:$B$17,0),3)</f>
        <v>neutral</v>
      </c>
      <c r="H12262" s="2">
        <f t="array" ref="H12262">INDEX(Reaction_Types[],MATCH(C12262,'Reaction Types'!$B$2:$B$17,0),4)</f>
        <v>20</v>
      </c>
    </row>
    <row r="12263" spans="1:8">
      <c r="A12263">
        <v>12748</v>
      </c>
      <c r="B12263" t="s">
        <v>521</v>
      </c>
      <c r="C12263" t="s">
        <v>35</v>
      </c>
      <c r="D12263" s="1">
        <v>44133.1222337963</v>
      </c>
      <c r="E12263" s="2" t="str">
        <f t="array" ref="E12263">INDEX(Content[],MATCH(B12263,Content!$B$2:$B$1001,0),3)</f>
        <v>photo</v>
      </c>
      <c r="F12263" s="2" t="str">
        <f t="array" ref="F12263">INDEX(Content[],MATCH(B12263,Content!$B$2:$B$1001,0),4)</f>
        <v>cooking</v>
      </c>
      <c r="G12263" s="2" t="str">
        <f t="array" ref="G12263">INDEX(Reaction_Types[],MATCH(C12263,'Reaction Types'!$B$2:$B$17,0),3)</f>
        <v>negative</v>
      </c>
      <c r="H12263" s="2">
        <f t="array" ref="H12263">INDEX(Reaction_Types[],MATCH(C12263,'Reaction Types'!$B$2:$B$17,0),4)</f>
        <v>5</v>
      </c>
    </row>
    <row r="12264" spans="1:8">
      <c r="A12264">
        <v>12749</v>
      </c>
      <c r="B12264" t="s">
        <v>521</v>
      </c>
      <c r="C12264" t="s">
        <v>34</v>
      </c>
      <c r="D12264" s="1">
        <v>44174.4823263889</v>
      </c>
      <c r="E12264" s="2" t="str">
        <f t="array" ref="E12264">INDEX(Content[],MATCH(B12264,Content!$B$2:$B$1001,0),3)</f>
        <v>photo</v>
      </c>
      <c r="F12264" s="2" t="str">
        <f t="array" ref="F12264">INDEX(Content[],MATCH(B12264,Content!$B$2:$B$1001,0),4)</f>
        <v>cooking</v>
      </c>
      <c r="G12264" s="2" t="str">
        <f t="array" ref="G12264">INDEX(Reaction_Types[],MATCH(C12264,'Reaction Types'!$B$2:$B$17,0),3)</f>
        <v>positive</v>
      </c>
      <c r="H12264" s="2">
        <f t="array" ref="H12264">INDEX(Reaction_Types[],MATCH(C12264,'Reaction Types'!$B$2:$B$17,0),4)</f>
        <v>70</v>
      </c>
    </row>
    <row r="12265" spans="1:8">
      <c r="A12265">
        <v>12750</v>
      </c>
      <c r="B12265" t="s">
        <v>521</v>
      </c>
      <c r="C12265" t="s">
        <v>43</v>
      </c>
      <c r="D12265" s="1">
        <v>44341.3055324074</v>
      </c>
      <c r="E12265" s="2" t="str">
        <f t="array" ref="E12265">INDEX(Content[],MATCH(B12265,Content!$B$2:$B$1001,0),3)</f>
        <v>photo</v>
      </c>
      <c r="F12265" s="2" t="str">
        <f t="array" ref="F12265">INDEX(Content[],MATCH(B12265,Content!$B$2:$B$1001,0),4)</f>
        <v>cooking</v>
      </c>
      <c r="G12265" s="2" t="str">
        <f t="array" ref="G12265">INDEX(Reaction_Types[],MATCH(C12265,'Reaction Types'!$B$2:$B$17,0),3)</f>
        <v>positive</v>
      </c>
      <c r="H12265" s="2">
        <f t="array" ref="H12265">INDEX(Reaction_Types[],MATCH(C12265,'Reaction Types'!$B$2:$B$17,0),4)</f>
        <v>70</v>
      </c>
    </row>
    <row r="12266" spans="1:8">
      <c r="A12266">
        <v>12751</v>
      </c>
      <c r="B12266" t="s">
        <v>521</v>
      </c>
      <c r="C12266" t="s">
        <v>30</v>
      </c>
      <c r="D12266" s="1">
        <v>44051.3010648148</v>
      </c>
      <c r="E12266" s="2" t="str">
        <f t="array" ref="E12266">INDEX(Content[],MATCH(B12266,Content!$B$2:$B$1001,0),3)</f>
        <v>photo</v>
      </c>
      <c r="F12266" s="2" t="str">
        <f t="array" ref="F12266">INDEX(Content[],MATCH(B12266,Content!$B$2:$B$1001,0),4)</f>
        <v>cooking</v>
      </c>
      <c r="G12266" s="2" t="str">
        <f t="array" ref="G12266">INDEX(Reaction_Types[],MATCH(C12266,'Reaction Types'!$B$2:$B$17,0),3)</f>
        <v>negative</v>
      </c>
      <c r="H12266" s="2">
        <f t="array" ref="H12266">INDEX(Reaction_Types[],MATCH(C12266,'Reaction Types'!$B$2:$B$17,0),4)</f>
        <v>10</v>
      </c>
    </row>
    <row r="12267" spans="1:8">
      <c r="A12267">
        <v>12752</v>
      </c>
      <c r="B12267" t="s">
        <v>521</v>
      </c>
      <c r="C12267" t="s">
        <v>38</v>
      </c>
      <c r="D12267" s="1">
        <v>44349.903900463</v>
      </c>
      <c r="E12267" s="2" t="str">
        <f t="array" ref="E12267">INDEX(Content[],MATCH(B12267,Content!$B$2:$B$1001,0),3)</f>
        <v>photo</v>
      </c>
      <c r="F12267" s="2" t="str">
        <f t="array" ref="F12267">INDEX(Content[],MATCH(B12267,Content!$B$2:$B$1001,0),4)</f>
        <v>cooking</v>
      </c>
      <c r="G12267" s="2" t="str">
        <f t="array" ref="G12267">INDEX(Reaction_Types[],MATCH(C12267,'Reaction Types'!$B$2:$B$17,0),3)</f>
        <v>positive</v>
      </c>
      <c r="H12267" s="2">
        <f t="array" ref="H12267">INDEX(Reaction_Types[],MATCH(C12267,'Reaction Types'!$B$2:$B$17,0),4)</f>
        <v>75</v>
      </c>
    </row>
    <row r="12268" spans="1:8">
      <c r="A12268">
        <v>12753</v>
      </c>
      <c r="B12268" t="s">
        <v>521</v>
      </c>
      <c r="C12268" t="s">
        <v>46</v>
      </c>
      <c r="D12268" s="1">
        <v>44142.1915740741</v>
      </c>
      <c r="E12268" s="2" t="str">
        <f t="array" ref="E12268">INDEX(Content[],MATCH(B12268,Content!$B$2:$B$1001,0),3)</f>
        <v>photo</v>
      </c>
      <c r="F12268" s="2" t="str">
        <f t="array" ref="F12268">INDEX(Content[],MATCH(B12268,Content!$B$2:$B$1001,0),4)</f>
        <v>cooking</v>
      </c>
      <c r="G12268" s="2" t="str">
        <f t="array" ref="G12268">INDEX(Reaction_Types[],MATCH(C12268,'Reaction Types'!$B$2:$B$17,0),3)</f>
        <v>positive</v>
      </c>
      <c r="H12268" s="2">
        <f t="array" ref="H12268">INDEX(Reaction_Types[],MATCH(C12268,'Reaction Types'!$B$2:$B$17,0),4)</f>
        <v>72</v>
      </c>
    </row>
    <row r="12269" spans="1:8">
      <c r="A12269">
        <v>12754</v>
      </c>
      <c r="B12269" t="s">
        <v>521</v>
      </c>
      <c r="C12269" t="s">
        <v>31</v>
      </c>
      <c r="D12269" s="1">
        <v>44094.8650115741</v>
      </c>
      <c r="E12269" s="2" t="str">
        <f t="array" ref="E12269">INDEX(Content[],MATCH(B12269,Content!$B$2:$B$1001,0),3)</f>
        <v>photo</v>
      </c>
      <c r="F12269" s="2" t="str">
        <f t="array" ref="F12269">INDEX(Content[],MATCH(B12269,Content!$B$2:$B$1001,0),4)</f>
        <v>cooking</v>
      </c>
      <c r="G12269" s="2" t="str">
        <f t="array" ref="G12269">INDEX(Reaction_Types[],MATCH(C12269,'Reaction Types'!$B$2:$B$17,0),3)</f>
        <v>negative</v>
      </c>
      <c r="H12269" s="2">
        <f t="array" ref="H12269">INDEX(Reaction_Types[],MATCH(C12269,'Reaction Types'!$B$2:$B$17,0),4)</f>
        <v>15</v>
      </c>
    </row>
    <row r="12270" spans="1:8">
      <c r="A12270">
        <v>12755</v>
      </c>
      <c r="B12270" t="s">
        <v>521</v>
      </c>
      <c r="C12270" t="s">
        <v>36</v>
      </c>
      <c r="D12270" s="1">
        <v>44289.8839814815</v>
      </c>
      <c r="E12270" s="2" t="str">
        <f t="array" ref="E12270">INDEX(Content[],MATCH(B12270,Content!$B$2:$B$1001,0),3)</f>
        <v>photo</v>
      </c>
      <c r="F12270" s="2" t="str">
        <f t="array" ref="F12270">INDEX(Content[],MATCH(B12270,Content!$B$2:$B$1001,0),4)</f>
        <v>cooking</v>
      </c>
      <c r="G12270" s="2" t="str">
        <f t="array" ref="G12270">INDEX(Reaction_Types[],MATCH(C12270,'Reaction Types'!$B$2:$B$17,0),3)</f>
        <v>positive</v>
      </c>
      <c r="H12270" s="2">
        <f t="array" ref="H12270">INDEX(Reaction_Types[],MATCH(C12270,'Reaction Types'!$B$2:$B$17,0),4)</f>
        <v>65</v>
      </c>
    </row>
    <row r="12271" spans="1:8">
      <c r="A12271">
        <v>12756</v>
      </c>
      <c r="B12271" t="s">
        <v>521</v>
      </c>
      <c r="C12271" t="s">
        <v>37</v>
      </c>
      <c r="D12271" s="1">
        <v>44225.9730324074</v>
      </c>
      <c r="E12271" s="2" t="str">
        <f t="array" ref="E12271">INDEX(Content[],MATCH(B12271,Content!$B$2:$B$1001,0),3)</f>
        <v>photo</v>
      </c>
      <c r="F12271" s="2" t="str">
        <f t="array" ref="F12271">INDEX(Content[],MATCH(B12271,Content!$B$2:$B$1001,0),4)</f>
        <v>cooking</v>
      </c>
      <c r="G12271" s="2" t="str">
        <f t="array" ref="G12271">INDEX(Reaction_Types[],MATCH(C12271,'Reaction Types'!$B$2:$B$17,0),3)</f>
        <v>neutral</v>
      </c>
      <c r="H12271" s="2">
        <f t="array" ref="H12271">INDEX(Reaction_Types[],MATCH(C12271,'Reaction Types'!$B$2:$B$17,0),4)</f>
        <v>20</v>
      </c>
    </row>
    <row r="12272" spans="1:8">
      <c r="A12272">
        <v>12758</v>
      </c>
      <c r="B12272" t="s">
        <v>522</v>
      </c>
      <c r="C12272" t="s">
        <v>31</v>
      </c>
      <c r="D12272" s="1">
        <v>44009.3351736111</v>
      </c>
      <c r="E12272" s="2" t="str">
        <f t="array" ref="E12272">INDEX(Content[],MATCH(B12272,Content!$B$2:$B$1001,0),3)</f>
        <v>photo</v>
      </c>
      <c r="F12272" s="2" t="str">
        <f t="array" ref="F12272">INDEX(Content[],MATCH(B12272,Content!$B$2:$B$1001,0),4)</f>
        <v>public speaking</v>
      </c>
      <c r="G12272" s="2" t="str">
        <f t="array" ref="G12272">INDEX(Reaction_Types[],MATCH(C12272,'Reaction Types'!$B$2:$B$17,0),3)</f>
        <v>negative</v>
      </c>
      <c r="H12272" s="2">
        <f t="array" ref="H12272">INDEX(Reaction_Types[],MATCH(C12272,'Reaction Types'!$B$2:$B$17,0),4)</f>
        <v>15</v>
      </c>
    </row>
    <row r="12273" spans="1:8">
      <c r="A12273">
        <v>12759</v>
      </c>
      <c r="B12273" t="s">
        <v>522</v>
      </c>
      <c r="C12273" t="s">
        <v>34</v>
      </c>
      <c r="D12273" s="1">
        <v>44142.306724537</v>
      </c>
      <c r="E12273" s="2" t="str">
        <f t="array" ref="E12273">INDEX(Content[],MATCH(B12273,Content!$B$2:$B$1001,0),3)</f>
        <v>photo</v>
      </c>
      <c r="F12273" s="2" t="str">
        <f t="array" ref="F12273">INDEX(Content[],MATCH(B12273,Content!$B$2:$B$1001,0),4)</f>
        <v>public speaking</v>
      </c>
      <c r="G12273" s="2" t="str">
        <f t="array" ref="G12273">INDEX(Reaction_Types[],MATCH(C12273,'Reaction Types'!$B$2:$B$17,0),3)</f>
        <v>positive</v>
      </c>
      <c r="H12273" s="2">
        <f t="array" ref="H12273">INDEX(Reaction_Types[],MATCH(C12273,'Reaction Types'!$B$2:$B$17,0),4)</f>
        <v>70</v>
      </c>
    </row>
    <row r="12274" spans="1:8">
      <c r="A12274">
        <v>12761</v>
      </c>
      <c r="B12274" t="s">
        <v>523</v>
      </c>
      <c r="C12274" t="s">
        <v>37</v>
      </c>
      <c r="D12274" s="1">
        <v>44295.12625</v>
      </c>
      <c r="E12274" s="2" t="str">
        <f t="array" ref="E12274">INDEX(Content[],MATCH(B12274,Content!$B$2:$B$1001,0),3)</f>
        <v>photo</v>
      </c>
      <c r="F12274" s="2" t="str">
        <f t="array" ref="F12274">INDEX(Content[],MATCH(B12274,Content!$B$2:$B$1001,0),4)</f>
        <v>healthy eating</v>
      </c>
      <c r="G12274" s="2" t="str">
        <f t="array" ref="G12274">INDEX(Reaction_Types[],MATCH(C12274,'Reaction Types'!$B$2:$B$17,0),3)</f>
        <v>neutral</v>
      </c>
      <c r="H12274" s="2">
        <f t="array" ref="H12274">INDEX(Reaction_Types[],MATCH(C12274,'Reaction Types'!$B$2:$B$17,0),4)</f>
        <v>20</v>
      </c>
    </row>
    <row r="12275" spans="1:8">
      <c r="A12275">
        <v>12762</v>
      </c>
      <c r="B12275" t="s">
        <v>523</v>
      </c>
      <c r="C12275" t="s">
        <v>41</v>
      </c>
      <c r="D12275" s="1">
        <v>44016.8784143518</v>
      </c>
      <c r="E12275" s="2" t="str">
        <f t="array" ref="E12275">INDEX(Content[],MATCH(B12275,Content!$B$2:$B$1001,0),3)</f>
        <v>photo</v>
      </c>
      <c r="F12275" s="2" t="str">
        <f t="array" ref="F12275">INDEX(Content[],MATCH(B12275,Content!$B$2:$B$1001,0),4)</f>
        <v>healthy eating</v>
      </c>
      <c r="G12275" s="2" t="str">
        <f t="array" ref="G12275">INDEX(Reaction_Types[],MATCH(C12275,'Reaction Types'!$B$2:$B$17,0),3)</f>
        <v>positive</v>
      </c>
      <c r="H12275" s="2">
        <f t="array" ref="H12275">INDEX(Reaction_Types[],MATCH(C12275,'Reaction Types'!$B$2:$B$17,0),4)</f>
        <v>50</v>
      </c>
    </row>
    <row r="12276" spans="1:8">
      <c r="A12276">
        <v>12763</v>
      </c>
      <c r="B12276" t="s">
        <v>523</v>
      </c>
      <c r="C12276" t="s">
        <v>43</v>
      </c>
      <c r="D12276" s="1">
        <v>44015.0071643519</v>
      </c>
      <c r="E12276" s="2" t="str">
        <f t="array" ref="E12276">INDEX(Content[],MATCH(B12276,Content!$B$2:$B$1001,0),3)</f>
        <v>photo</v>
      </c>
      <c r="F12276" s="2" t="str">
        <f t="array" ref="F12276">INDEX(Content[],MATCH(B12276,Content!$B$2:$B$1001,0),4)</f>
        <v>healthy eating</v>
      </c>
      <c r="G12276" s="2" t="str">
        <f t="array" ref="G12276">INDEX(Reaction_Types[],MATCH(C12276,'Reaction Types'!$B$2:$B$17,0),3)</f>
        <v>positive</v>
      </c>
      <c r="H12276" s="2">
        <f t="array" ref="H12276">INDEX(Reaction_Types[],MATCH(C12276,'Reaction Types'!$B$2:$B$17,0),4)</f>
        <v>70</v>
      </c>
    </row>
    <row r="12277" spans="1:8">
      <c r="A12277">
        <v>12764</v>
      </c>
      <c r="B12277" t="s">
        <v>523</v>
      </c>
      <c r="C12277" t="s">
        <v>42</v>
      </c>
      <c r="D12277" s="1">
        <v>44126.2338425926</v>
      </c>
      <c r="E12277" s="2" t="str">
        <f t="array" ref="E12277">INDEX(Content[],MATCH(B12277,Content!$B$2:$B$1001,0),3)</f>
        <v>photo</v>
      </c>
      <c r="F12277" s="2" t="str">
        <f t="array" ref="F12277">INDEX(Content[],MATCH(B12277,Content!$B$2:$B$1001,0),4)</f>
        <v>healthy eating</v>
      </c>
      <c r="G12277" s="2" t="str">
        <f t="array" ref="G12277">INDEX(Reaction_Types[],MATCH(C12277,'Reaction Types'!$B$2:$B$17,0),3)</f>
        <v>positive</v>
      </c>
      <c r="H12277" s="2">
        <f t="array" ref="H12277">INDEX(Reaction_Types[],MATCH(C12277,'Reaction Types'!$B$2:$B$17,0),4)</f>
        <v>60</v>
      </c>
    </row>
    <row r="12278" spans="1:8">
      <c r="A12278">
        <v>12765</v>
      </c>
      <c r="B12278" t="s">
        <v>523</v>
      </c>
      <c r="C12278" t="s">
        <v>36</v>
      </c>
      <c r="D12278" s="1">
        <v>44133.6688541667</v>
      </c>
      <c r="E12278" s="2" t="str">
        <f t="array" ref="E12278">INDEX(Content[],MATCH(B12278,Content!$B$2:$B$1001,0),3)</f>
        <v>photo</v>
      </c>
      <c r="F12278" s="2" t="str">
        <f t="array" ref="F12278">INDEX(Content[],MATCH(B12278,Content!$B$2:$B$1001,0),4)</f>
        <v>healthy eating</v>
      </c>
      <c r="G12278" s="2" t="str">
        <f t="array" ref="G12278">INDEX(Reaction_Types[],MATCH(C12278,'Reaction Types'!$B$2:$B$17,0),3)</f>
        <v>positive</v>
      </c>
      <c r="H12278" s="2">
        <f t="array" ref="H12278">INDEX(Reaction_Types[],MATCH(C12278,'Reaction Types'!$B$2:$B$17,0),4)</f>
        <v>65</v>
      </c>
    </row>
    <row r="12279" spans="1:8">
      <c r="A12279">
        <v>12766</v>
      </c>
      <c r="B12279" t="s">
        <v>523</v>
      </c>
      <c r="C12279" t="s">
        <v>42</v>
      </c>
      <c r="D12279" s="1">
        <v>44017.5697453704</v>
      </c>
      <c r="E12279" s="2" t="str">
        <f t="array" ref="E12279">INDEX(Content[],MATCH(B12279,Content!$B$2:$B$1001,0),3)</f>
        <v>photo</v>
      </c>
      <c r="F12279" s="2" t="str">
        <f t="array" ref="F12279">INDEX(Content[],MATCH(B12279,Content!$B$2:$B$1001,0),4)</f>
        <v>healthy eating</v>
      </c>
      <c r="G12279" s="2" t="str">
        <f t="array" ref="G12279">INDEX(Reaction_Types[],MATCH(C12279,'Reaction Types'!$B$2:$B$17,0),3)</f>
        <v>positive</v>
      </c>
      <c r="H12279" s="2">
        <f t="array" ref="H12279">INDEX(Reaction_Types[],MATCH(C12279,'Reaction Types'!$B$2:$B$17,0),4)</f>
        <v>60</v>
      </c>
    </row>
    <row r="12280" spans="1:8">
      <c r="A12280">
        <v>12767</v>
      </c>
      <c r="B12280" t="s">
        <v>523</v>
      </c>
      <c r="C12280" t="s">
        <v>43</v>
      </c>
      <c r="D12280" s="1">
        <v>44127.6544097222</v>
      </c>
      <c r="E12280" s="2" t="str">
        <f t="array" ref="E12280">INDEX(Content[],MATCH(B12280,Content!$B$2:$B$1001,0),3)</f>
        <v>photo</v>
      </c>
      <c r="F12280" s="2" t="str">
        <f t="array" ref="F12280">INDEX(Content[],MATCH(B12280,Content!$B$2:$B$1001,0),4)</f>
        <v>healthy eating</v>
      </c>
      <c r="G12280" s="2" t="str">
        <f t="array" ref="G12280">INDEX(Reaction_Types[],MATCH(C12280,'Reaction Types'!$B$2:$B$17,0),3)</f>
        <v>positive</v>
      </c>
      <c r="H12280" s="2">
        <f t="array" ref="H12280">INDEX(Reaction_Types[],MATCH(C12280,'Reaction Types'!$B$2:$B$17,0),4)</f>
        <v>70</v>
      </c>
    </row>
    <row r="12281" spans="1:8">
      <c r="A12281">
        <v>12768</v>
      </c>
      <c r="B12281" t="s">
        <v>523</v>
      </c>
      <c r="C12281" t="s">
        <v>38</v>
      </c>
      <c r="D12281" s="1">
        <v>44006.0472685185</v>
      </c>
      <c r="E12281" s="2" t="str">
        <f t="array" ref="E12281">INDEX(Content[],MATCH(B12281,Content!$B$2:$B$1001,0),3)</f>
        <v>photo</v>
      </c>
      <c r="F12281" s="2" t="str">
        <f t="array" ref="F12281">INDEX(Content[],MATCH(B12281,Content!$B$2:$B$1001,0),4)</f>
        <v>healthy eating</v>
      </c>
      <c r="G12281" s="2" t="str">
        <f t="array" ref="G12281">INDEX(Reaction_Types[],MATCH(C12281,'Reaction Types'!$B$2:$B$17,0),3)</f>
        <v>positive</v>
      </c>
      <c r="H12281" s="2">
        <f t="array" ref="H12281">INDEX(Reaction_Types[],MATCH(C12281,'Reaction Types'!$B$2:$B$17,0),4)</f>
        <v>75</v>
      </c>
    </row>
    <row r="12282" spans="1:8">
      <c r="A12282">
        <v>12769</v>
      </c>
      <c r="B12282" t="s">
        <v>523</v>
      </c>
      <c r="C12282" t="s">
        <v>43</v>
      </c>
      <c r="D12282" s="1">
        <v>44289.9890277778</v>
      </c>
      <c r="E12282" s="2" t="str">
        <f t="array" ref="E12282">INDEX(Content[],MATCH(B12282,Content!$B$2:$B$1001,0),3)</f>
        <v>photo</v>
      </c>
      <c r="F12282" s="2" t="str">
        <f t="array" ref="F12282">INDEX(Content[],MATCH(B12282,Content!$B$2:$B$1001,0),4)</f>
        <v>healthy eating</v>
      </c>
      <c r="G12282" s="2" t="str">
        <f t="array" ref="G12282">INDEX(Reaction_Types[],MATCH(C12282,'Reaction Types'!$B$2:$B$17,0),3)</f>
        <v>positive</v>
      </c>
      <c r="H12282" s="2">
        <f t="array" ref="H12282">INDEX(Reaction_Types[],MATCH(C12282,'Reaction Types'!$B$2:$B$17,0),4)</f>
        <v>70</v>
      </c>
    </row>
    <row r="12283" spans="1:8">
      <c r="A12283">
        <v>12770</v>
      </c>
      <c r="B12283" t="s">
        <v>523</v>
      </c>
      <c r="C12283" t="s">
        <v>40</v>
      </c>
      <c r="D12283" s="1">
        <v>44359.5239236111</v>
      </c>
      <c r="E12283" s="2" t="str">
        <f t="array" ref="E12283">INDEX(Content[],MATCH(B12283,Content!$B$2:$B$1001,0),3)</f>
        <v>photo</v>
      </c>
      <c r="F12283" s="2" t="str">
        <f t="array" ref="F12283">INDEX(Content[],MATCH(B12283,Content!$B$2:$B$1001,0),4)</f>
        <v>healthy eating</v>
      </c>
      <c r="G12283" s="2" t="str">
        <f t="array" ref="G12283">INDEX(Reaction_Types[],MATCH(C12283,'Reaction Types'!$B$2:$B$17,0),3)</f>
        <v>negative</v>
      </c>
      <c r="H12283" s="2">
        <f t="array" ref="H12283">INDEX(Reaction_Types[],MATCH(C12283,'Reaction Types'!$B$2:$B$17,0),4)</f>
        <v>12</v>
      </c>
    </row>
    <row r="12284" spans="1:8">
      <c r="A12284">
        <v>12771</v>
      </c>
      <c r="B12284" t="s">
        <v>523</v>
      </c>
      <c r="C12284" t="s">
        <v>33</v>
      </c>
      <c r="D12284" s="1">
        <v>44152.7544328704</v>
      </c>
      <c r="E12284" s="2" t="str">
        <f t="array" ref="E12284">INDEX(Content[],MATCH(B12284,Content!$B$2:$B$1001,0),3)</f>
        <v>photo</v>
      </c>
      <c r="F12284" s="2" t="str">
        <f t="array" ref="F12284">INDEX(Content[],MATCH(B12284,Content!$B$2:$B$1001,0),4)</f>
        <v>healthy eating</v>
      </c>
      <c r="G12284" s="2" t="str">
        <f t="array" ref="G12284">INDEX(Reaction_Types[],MATCH(C12284,'Reaction Types'!$B$2:$B$17,0),3)</f>
        <v>neutral</v>
      </c>
      <c r="H12284" s="2">
        <f t="array" ref="H12284">INDEX(Reaction_Types[],MATCH(C12284,'Reaction Types'!$B$2:$B$17,0),4)</f>
        <v>35</v>
      </c>
    </row>
    <row r="12285" spans="1:8">
      <c r="A12285">
        <v>12772</v>
      </c>
      <c r="B12285" t="s">
        <v>523</v>
      </c>
      <c r="C12285" t="s">
        <v>38</v>
      </c>
      <c r="D12285" s="1">
        <v>44169.8281597222</v>
      </c>
      <c r="E12285" s="2" t="str">
        <f t="array" ref="E12285">INDEX(Content[],MATCH(B12285,Content!$B$2:$B$1001,0),3)</f>
        <v>photo</v>
      </c>
      <c r="F12285" s="2" t="str">
        <f t="array" ref="F12285">INDEX(Content[],MATCH(B12285,Content!$B$2:$B$1001,0),4)</f>
        <v>healthy eating</v>
      </c>
      <c r="G12285" s="2" t="str">
        <f t="array" ref="G12285">INDEX(Reaction_Types[],MATCH(C12285,'Reaction Types'!$B$2:$B$17,0),3)</f>
        <v>positive</v>
      </c>
      <c r="H12285" s="2">
        <f t="array" ref="H12285">INDEX(Reaction_Types[],MATCH(C12285,'Reaction Types'!$B$2:$B$17,0),4)</f>
        <v>75</v>
      </c>
    </row>
    <row r="12286" spans="1:8">
      <c r="A12286">
        <v>12773</v>
      </c>
      <c r="B12286" t="s">
        <v>523</v>
      </c>
      <c r="C12286" t="s">
        <v>39</v>
      </c>
      <c r="D12286" s="1">
        <v>44090.0922106481</v>
      </c>
      <c r="E12286" s="2" t="str">
        <f t="array" ref="E12286">INDEX(Content[],MATCH(B12286,Content!$B$2:$B$1001,0),3)</f>
        <v>photo</v>
      </c>
      <c r="F12286" s="2" t="str">
        <f t="array" ref="F12286">INDEX(Content[],MATCH(B12286,Content!$B$2:$B$1001,0),4)</f>
        <v>healthy eating</v>
      </c>
      <c r="G12286" s="2" t="str">
        <f t="array" ref="G12286">INDEX(Reaction_Types[],MATCH(C12286,'Reaction Types'!$B$2:$B$17,0),3)</f>
        <v>positive</v>
      </c>
      <c r="H12286" s="2">
        <f t="array" ref="H12286">INDEX(Reaction_Types[],MATCH(C12286,'Reaction Types'!$B$2:$B$17,0),4)</f>
        <v>45</v>
      </c>
    </row>
    <row r="12287" spans="1:8">
      <c r="A12287">
        <v>12774</v>
      </c>
      <c r="B12287" t="s">
        <v>523</v>
      </c>
      <c r="C12287" t="s">
        <v>36</v>
      </c>
      <c r="D12287" s="1">
        <v>44327.4931018519</v>
      </c>
      <c r="E12287" s="2" t="str">
        <f t="array" ref="E12287">INDEX(Content[],MATCH(B12287,Content!$B$2:$B$1001,0),3)</f>
        <v>photo</v>
      </c>
      <c r="F12287" s="2" t="str">
        <f t="array" ref="F12287">INDEX(Content[],MATCH(B12287,Content!$B$2:$B$1001,0),4)</f>
        <v>healthy eating</v>
      </c>
      <c r="G12287" s="2" t="str">
        <f t="array" ref="G12287">INDEX(Reaction_Types[],MATCH(C12287,'Reaction Types'!$B$2:$B$17,0),3)</f>
        <v>positive</v>
      </c>
      <c r="H12287" s="2">
        <f t="array" ref="H12287">INDEX(Reaction_Types[],MATCH(C12287,'Reaction Types'!$B$2:$B$17,0),4)</f>
        <v>65</v>
      </c>
    </row>
    <row r="12288" spans="1:8">
      <c r="A12288">
        <v>12775</v>
      </c>
      <c r="B12288" t="s">
        <v>523</v>
      </c>
      <c r="C12288" t="s">
        <v>42</v>
      </c>
      <c r="D12288" s="1">
        <v>44279.0906828704</v>
      </c>
      <c r="E12288" s="2" t="str">
        <f t="array" ref="E12288">INDEX(Content[],MATCH(B12288,Content!$B$2:$B$1001,0),3)</f>
        <v>photo</v>
      </c>
      <c r="F12288" s="2" t="str">
        <f t="array" ref="F12288">INDEX(Content[],MATCH(B12288,Content!$B$2:$B$1001,0),4)</f>
        <v>healthy eating</v>
      </c>
      <c r="G12288" s="2" t="str">
        <f t="array" ref="G12288">INDEX(Reaction_Types[],MATCH(C12288,'Reaction Types'!$B$2:$B$17,0),3)</f>
        <v>positive</v>
      </c>
      <c r="H12288" s="2">
        <f t="array" ref="H12288">INDEX(Reaction_Types[],MATCH(C12288,'Reaction Types'!$B$2:$B$17,0),4)</f>
        <v>60</v>
      </c>
    </row>
    <row r="12289" spans="1:8">
      <c r="A12289">
        <v>12776</v>
      </c>
      <c r="B12289" t="s">
        <v>523</v>
      </c>
      <c r="C12289" t="s">
        <v>46</v>
      </c>
      <c r="D12289" s="1">
        <v>44103.3400231482</v>
      </c>
      <c r="E12289" s="2" t="str">
        <f t="array" ref="E12289">INDEX(Content[],MATCH(B12289,Content!$B$2:$B$1001,0),3)</f>
        <v>photo</v>
      </c>
      <c r="F12289" s="2" t="str">
        <f t="array" ref="F12289">INDEX(Content[],MATCH(B12289,Content!$B$2:$B$1001,0),4)</f>
        <v>healthy eating</v>
      </c>
      <c r="G12289" s="2" t="str">
        <f t="array" ref="G12289">INDEX(Reaction_Types[],MATCH(C12289,'Reaction Types'!$B$2:$B$17,0),3)</f>
        <v>positive</v>
      </c>
      <c r="H12289" s="2">
        <f t="array" ref="H12289">INDEX(Reaction_Types[],MATCH(C12289,'Reaction Types'!$B$2:$B$17,0),4)</f>
        <v>72</v>
      </c>
    </row>
    <row r="12290" spans="1:8">
      <c r="A12290">
        <v>12777</v>
      </c>
      <c r="B12290" t="s">
        <v>523</v>
      </c>
      <c r="C12290" t="s">
        <v>36</v>
      </c>
      <c r="D12290" s="1">
        <v>44222.4622800926</v>
      </c>
      <c r="E12290" s="2" t="str">
        <f t="array" ref="E12290">INDEX(Content[],MATCH(B12290,Content!$B$2:$B$1001,0),3)</f>
        <v>photo</v>
      </c>
      <c r="F12290" s="2" t="str">
        <f t="array" ref="F12290">INDEX(Content[],MATCH(B12290,Content!$B$2:$B$1001,0),4)</f>
        <v>healthy eating</v>
      </c>
      <c r="G12290" s="2" t="str">
        <f t="array" ref="G12290">INDEX(Reaction_Types[],MATCH(C12290,'Reaction Types'!$B$2:$B$17,0),3)</f>
        <v>positive</v>
      </c>
      <c r="H12290" s="2">
        <f t="array" ref="H12290">INDEX(Reaction_Types[],MATCH(C12290,'Reaction Types'!$B$2:$B$17,0),4)</f>
        <v>65</v>
      </c>
    </row>
    <row r="12291" spans="1:8">
      <c r="A12291">
        <v>12778</v>
      </c>
      <c r="B12291" t="s">
        <v>523</v>
      </c>
      <c r="C12291" t="s">
        <v>31</v>
      </c>
      <c r="D12291" s="1">
        <v>44171.1927777778</v>
      </c>
      <c r="E12291" s="2" t="str">
        <f t="array" ref="E12291">INDEX(Content[],MATCH(B12291,Content!$B$2:$B$1001,0),3)</f>
        <v>photo</v>
      </c>
      <c r="F12291" s="2" t="str">
        <f t="array" ref="F12291">INDEX(Content[],MATCH(B12291,Content!$B$2:$B$1001,0),4)</f>
        <v>healthy eating</v>
      </c>
      <c r="G12291" s="2" t="str">
        <f t="array" ref="G12291">INDEX(Reaction_Types[],MATCH(C12291,'Reaction Types'!$B$2:$B$17,0),3)</f>
        <v>negative</v>
      </c>
      <c r="H12291" s="2">
        <f t="array" ref="H12291">INDEX(Reaction_Types[],MATCH(C12291,'Reaction Types'!$B$2:$B$17,0),4)</f>
        <v>15</v>
      </c>
    </row>
    <row r="12292" spans="1:8">
      <c r="A12292">
        <v>12779</v>
      </c>
      <c r="B12292" t="s">
        <v>523</v>
      </c>
      <c r="C12292" t="s">
        <v>33</v>
      </c>
      <c r="D12292" s="1">
        <v>44207.1734259259</v>
      </c>
      <c r="E12292" s="2" t="str">
        <f t="array" ref="E12292">INDEX(Content[],MATCH(B12292,Content!$B$2:$B$1001,0),3)</f>
        <v>photo</v>
      </c>
      <c r="F12292" s="2" t="str">
        <f t="array" ref="F12292">INDEX(Content[],MATCH(B12292,Content!$B$2:$B$1001,0),4)</f>
        <v>healthy eating</v>
      </c>
      <c r="G12292" s="2" t="str">
        <f t="array" ref="G12292">INDEX(Reaction_Types[],MATCH(C12292,'Reaction Types'!$B$2:$B$17,0),3)</f>
        <v>neutral</v>
      </c>
      <c r="H12292" s="2">
        <f t="array" ref="H12292">INDEX(Reaction_Types[],MATCH(C12292,'Reaction Types'!$B$2:$B$17,0),4)</f>
        <v>35</v>
      </c>
    </row>
    <row r="12293" spans="1:8">
      <c r="A12293">
        <v>12780</v>
      </c>
      <c r="B12293" t="s">
        <v>523</v>
      </c>
      <c r="C12293" t="s">
        <v>33</v>
      </c>
      <c r="D12293" s="1">
        <v>44012.7599884259</v>
      </c>
      <c r="E12293" s="2" t="str">
        <f t="array" ref="E12293">INDEX(Content[],MATCH(B12293,Content!$B$2:$B$1001,0),3)</f>
        <v>photo</v>
      </c>
      <c r="F12293" s="2" t="str">
        <f t="array" ref="F12293">INDEX(Content[],MATCH(B12293,Content!$B$2:$B$1001,0),4)</f>
        <v>healthy eating</v>
      </c>
      <c r="G12293" s="2" t="str">
        <f t="array" ref="G12293">INDEX(Reaction_Types[],MATCH(C12293,'Reaction Types'!$B$2:$B$17,0),3)</f>
        <v>neutral</v>
      </c>
      <c r="H12293" s="2">
        <f t="array" ref="H12293">INDEX(Reaction_Types[],MATCH(C12293,'Reaction Types'!$B$2:$B$17,0),4)</f>
        <v>35</v>
      </c>
    </row>
    <row r="12294" spans="1:8">
      <c r="A12294">
        <v>12781</v>
      </c>
      <c r="B12294" t="s">
        <v>523</v>
      </c>
      <c r="C12294" t="s">
        <v>39</v>
      </c>
      <c r="D12294" s="1">
        <v>44251.4317824074</v>
      </c>
      <c r="E12294" s="2" t="str">
        <f t="array" ref="E12294">INDEX(Content[],MATCH(B12294,Content!$B$2:$B$1001,0),3)</f>
        <v>photo</v>
      </c>
      <c r="F12294" s="2" t="str">
        <f t="array" ref="F12294">INDEX(Content[],MATCH(B12294,Content!$B$2:$B$1001,0),4)</f>
        <v>healthy eating</v>
      </c>
      <c r="G12294" s="2" t="str">
        <f t="array" ref="G12294">INDEX(Reaction_Types[],MATCH(C12294,'Reaction Types'!$B$2:$B$17,0),3)</f>
        <v>positive</v>
      </c>
      <c r="H12294" s="2">
        <f t="array" ref="H12294">INDEX(Reaction_Types[],MATCH(C12294,'Reaction Types'!$B$2:$B$17,0),4)</f>
        <v>45</v>
      </c>
    </row>
    <row r="12295" spans="1:8">
      <c r="A12295">
        <v>12782</v>
      </c>
      <c r="B12295" t="s">
        <v>523</v>
      </c>
      <c r="C12295" t="s">
        <v>39</v>
      </c>
      <c r="D12295" s="1">
        <v>44314.5558101852</v>
      </c>
      <c r="E12295" s="2" t="str">
        <f t="array" ref="E12295">INDEX(Content[],MATCH(B12295,Content!$B$2:$B$1001,0),3)</f>
        <v>photo</v>
      </c>
      <c r="F12295" s="2" t="str">
        <f t="array" ref="F12295">INDEX(Content[],MATCH(B12295,Content!$B$2:$B$1001,0),4)</f>
        <v>healthy eating</v>
      </c>
      <c r="G12295" s="2" t="str">
        <f t="array" ref="G12295">INDEX(Reaction_Types[],MATCH(C12295,'Reaction Types'!$B$2:$B$17,0),3)</f>
        <v>positive</v>
      </c>
      <c r="H12295" s="2">
        <f t="array" ref="H12295">INDEX(Reaction_Types[],MATCH(C12295,'Reaction Types'!$B$2:$B$17,0),4)</f>
        <v>45</v>
      </c>
    </row>
    <row r="12296" spans="1:8">
      <c r="A12296">
        <v>12783</v>
      </c>
      <c r="B12296" t="s">
        <v>523</v>
      </c>
      <c r="C12296" t="s">
        <v>43</v>
      </c>
      <c r="D12296" s="1">
        <v>44312.566724537</v>
      </c>
      <c r="E12296" s="2" t="str">
        <f t="array" ref="E12296">INDEX(Content[],MATCH(B12296,Content!$B$2:$B$1001,0),3)</f>
        <v>photo</v>
      </c>
      <c r="F12296" s="2" t="str">
        <f t="array" ref="F12296">INDEX(Content[],MATCH(B12296,Content!$B$2:$B$1001,0),4)</f>
        <v>healthy eating</v>
      </c>
      <c r="G12296" s="2" t="str">
        <f t="array" ref="G12296">INDEX(Reaction_Types[],MATCH(C12296,'Reaction Types'!$B$2:$B$17,0),3)</f>
        <v>positive</v>
      </c>
      <c r="H12296" s="2">
        <f t="array" ref="H12296">INDEX(Reaction_Types[],MATCH(C12296,'Reaction Types'!$B$2:$B$17,0),4)</f>
        <v>70</v>
      </c>
    </row>
    <row r="12297" spans="1:8">
      <c r="A12297">
        <v>12784</v>
      </c>
      <c r="B12297" t="s">
        <v>523</v>
      </c>
      <c r="C12297" t="s">
        <v>34</v>
      </c>
      <c r="D12297" s="1">
        <v>44036.537962963</v>
      </c>
      <c r="E12297" s="2" t="str">
        <f t="array" ref="E12297">INDEX(Content[],MATCH(B12297,Content!$B$2:$B$1001,0),3)</f>
        <v>photo</v>
      </c>
      <c r="F12297" s="2" t="str">
        <f t="array" ref="F12297">INDEX(Content[],MATCH(B12297,Content!$B$2:$B$1001,0),4)</f>
        <v>healthy eating</v>
      </c>
      <c r="G12297" s="2" t="str">
        <f t="array" ref="G12297">INDEX(Reaction_Types[],MATCH(C12297,'Reaction Types'!$B$2:$B$17,0),3)</f>
        <v>positive</v>
      </c>
      <c r="H12297" s="2">
        <f t="array" ref="H12297">INDEX(Reaction_Types[],MATCH(C12297,'Reaction Types'!$B$2:$B$17,0),4)</f>
        <v>70</v>
      </c>
    </row>
    <row r="12298" spans="1:8">
      <c r="A12298">
        <v>12785</v>
      </c>
      <c r="B12298" t="s">
        <v>523</v>
      </c>
      <c r="C12298" t="s">
        <v>40</v>
      </c>
      <c r="D12298" s="1">
        <v>44342.6978356481</v>
      </c>
      <c r="E12298" s="2" t="str">
        <f t="array" ref="E12298">INDEX(Content[],MATCH(B12298,Content!$B$2:$B$1001,0),3)</f>
        <v>photo</v>
      </c>
      <c r="F12298" s="2" t="str">
        <f t="array" ref="F12298">INDEX(Content[],MATCH(B12298,Content!$B$2:$B$1001,0),4)</f>
        <v>healthy eating</v>
      </c>
      <c r="G12298" s="2" t="str">
        <f t="array" ref="G12298">INDEX(Reaction_Types[],MATCH(C12298,'Reaction Types'!$B$2:$B$17,0),3)</f>
        <v>negative</v>
      </c>
      <c r="H12298" s="2">
        <f t="array" ref="H12298">INDEX(Reaction_Types[],MATCH(C12298,'Reaction Types'!$B$2:$B$17,0),4)</f>
        <v>12</v>
      </c>
    </row>
    <row r="12299" spans="1:8">
      <c r="A12299">
        <v>12787</v>
      </c>
      <c r="B12299" t="s">
        <v>524</v>
      </c>
      <c r="C12299" t="s">
        <v>42</v>
      </c>
      <c r="D12299" s="1">
        <v>44056.1211805556</v>
      </c>
      <c r="E12299" s="2" t="str">
        <f t="array" ref="E12299">INDEX(Content[],MATCH(B12299,Content!$B$2:$B$1001,0),3)</f>
        <v>audio</v>
      </c>
      <c r="F12299" s="2" t="str">
        <f t="array" ref="F12299">INDEX(Content[],MATCH(B12299,Content!$B$2:$B$1001,0),4)</f>
        <v>fitness</v>
      </c>
      <c r="G12299" s="2" t="str">
        <f t="array" ref="G12299">INDEX(Reaction_Types[],MATCH(C12299,'Reaction Types'!$B$2:$B$17,0),3)</f>
        <v>positive</v>
      </c>
      <c r="H12299" s="2">
        <f t="array" ref="H12299">INDEX(Reaction_Types[],MATCH(C12299,'Reaction Types'!$B$2:$B$17,0),4)</f>
        <v>60</v>
      </c>
    </row>
    <row r="12300" spans="1:8">
      <c r="A12300">
        <v>12788</v>
      </c>
      <c r="B12300" t="s">
        <v>524</v>
      </c>
      <c r="C12300" t="s">
        <v>37</v>
      </c>
      <c r="D12300" s="1">
        <v>44074.4544675926</v>
      </c>
      <c r="E12300" s="2" t="str">
        <f t="array" ref="E12300">INDEX(Content[],MATCH(B12300,Content!$B$2:$B$1001,0),3)</f>
        <v>audio</v>
      </c>
      <c r="F12300" s="2" t="str">
        <f t="array" ref="F12300">INDEX(Content[],MATCH(B12300,Content!$B$2:$B$1001,0),4)</f>
        <v>fitness</v>
      </c>
      <c r="G12300" s="2" t="str">
        <f t="array" ref="G12300">INDEX(Reaction_Types[],MATCH(C12300,'Reaction Types'!$B$2:$B$17,0),3)</f>
        <v>neutral</v>
      </c>
      <c r="H12300" s="2">
        <f t="array" ref="H12300">INDEX(Reaction_Types[],MATCH(C12300,'Reaction Types'!$B$2:$B$17,0),4)</f>
        <v>20</v>
      </c>
    </row>
    <row r="12301" spans="1:8">
      <c r="A12301">
        <v>12789</v>
      </c>
      <c r="B12301" t="s">
        <v>524</v>
      </c>
      <c r="C12301" t="s">
        <v>38</v>
      </c>
      <c r="D12301" s="1">
        <v>44037.548587963</v>
      </c>
      <c r="E12301" s="2" t="str">
        <f t="array" ref="E12301">INDEX(Content[],MATCH(B12301,Content!$B$2:$B$1001,0),3)</f>
        <v>audio</v>
      </c>
      <c r="F12301" s="2" t="str">
        <f t="array" ref="F12301">INDEX(Content[],MATCH(B12301,Content!$B$2:$B$1001,0),4)</f>
        <v>fitness</v>
      </c>
      <c r="G12301" s="2" t="str">
        <f t="array" ref="G12301">INDEX(Reaction_Types[],MATCH(C12301,'Reaction Types'!$B$2:$B$17,0),3)</f>
        <v>positive</v>
      </c>
      <c r="H12301" s="2">
        <f t="array" ref="H12301">INDEX(Reaction_Types[],MATCH(C12301,'Reaction Types'!$B$2:$B$17,0),4)</f>
        <v>75</v>
      </c>
    </row>
    <row r="12302" spans="1:8">
      <c r="A12302">
        <v>12790</v>
      </c>
      <c r="B12302" t="s">
        <v>524</v>
      </c>
      <c r="C12302" t="s">
        <v>39</v>
      </c>
      <c r="D12302" s="1">
        <v>44052.8863888889</v>
      </c>
      <c r="E12302" s="2" t="str">
        <f t="array" ref="E12302">INDEX(Content[],MATCH(B12302,Content!$B$2:$B$1001,0),3)</f>
        <v>audio</v>
      </c>
      <c r="F12302" s="2" t="str">
        <f t="array" ref="F12302">INDEX(Content[],MATCH(B12302,Content!$B$2:$B$1001,0),4)</f>
        <v>fitness</v>
      </c>
      <c r="G12302" s="2" t="str">
        <f t="array" ref="G12302">INDEX(Reaction_Types[],MATCH(C12302,'Reaction Types'!$B$2:$B$17,0),3)</f>
        <v>positive</v>
      </c>
      <c r="H12302" s="2">
        <f t="array" ref="H12302">INDEX(Reaction_Types[],MATCH(C12302,'Reaction Types'!$B$2:$B$17,0),4)</f>
        <v>45</v>
      </c>
    </row>
    <row r="12303" spans="1:8">
      <c r="A12303">
        <v>12791</v>
      </c>
      <c r="B12303" t="s">
        <v>524</v>
      </c>
      <c r="C12303" t="s">
        <v>37</v>
      </c>
      <c r="D12303" s="1">
        <v>44077.0232638889</v>
      </c>
      <c r="E12303" s="2" t="str">
        <f t="array" ref="E12303">INDEX(Content[],MATCH(B12303,Content!$B$2:$B$1001,0),3)</f>
        <v>audio</v>
      </c>
      <c r="F12303" s="2" t="str">
        <f t="array" ref="F12303">INDEX(Content[],MATCH(B12303,Content!$B$2:$B$1001,0),4)</f>
        <v>fitness</v>
      </c>
      <c r="G12303" s="2" t="str">
        <f t="array" ref="G12303">INDEX(Reaction_Types[],MATCH(C12303,'Reaction Types'!$B$2:$B$17,0),3)</f>
        <v>neutral</v>
      </c>
      <c r="H12303" s="2">
        <f t="array" ref="H12303">INDEX(Reaction_Types[],MATCH(C12303,'Reaction Types'!$B$2:$B$17,0),4)</f>
        <v>20</v>
      </c>
    </row>
    <row r="12304" spans="1:8">
      <c r="A12304">
        <v>12792</v>
      </c>
      <c r="B12304" t="s">
        <v>524</v>
      </c>
      <c r="C12304" t="s">
        <v>42</v>
      </c>
      <c r="D12304" s="1">
        <v>44149.3776851852</v>
      </c>
      <c r="E12304" s="2" t="str">
        <f t="array" ref="E12304">INDEX(Content[],MATCH(B12304,Content!$B$2:$B$1001,0),3)</f>
        <v>audio</v>
      </c>
      <c r="F12304" s="2" t="str">
        <f t="array" ref="F12304">INDEX(Content[],MATCH(B12304,Content!$B$2:$B$1001,0),4)</f>
        <v>fitness</v>
      </c>
      <c r="G12304" s="2" t="str">
        <f t="array" ref="G12304">INDEX(Reaction_Types[],MATCH(C12304,'Reaction Types'!$B$2:$B$17,0),3)</f>
        <v>positive</v>
      </c>
      <c r="H12304" s="2">
        <f t="array" ref="H12304">INDEX(Reaction_Types[],MATCH(C12304,'Reaction Types'!$B$2:$B$17,0),4)</f>
        <v>60</v>
      </c>
    </row>
    <row r="12305" spans="1:8">
      <c r="A12305">
        <v>12793</v>
      </c>
      <c r="B12305" t="s">
        <v>524</v>
      </c>
      <c r="C12305" t="s">
        <v>42</v>
      </c>
      <c r="D12305" s="1">
        <v>44357.1509490741</v>
      </c>
      <c r="E12305" s="2" t="str">
        <f t="array" ref="E12305">INDEX(Content[],MATCH(B12305,Content!$B$2:$B$1001,0),3)</f>
        <v>audio</v>
      </c>
      <c r="F12305" s="2" t="str">
        <f t="array" ref="F12305">INDEX(Content[],MATCH(B12305,Content!$B$2:$B$1001,0),4)</f>
        <v>fitness</v>
      </c>
      <c r="G12305" s="2" t="str">
        <f t="array" ref="G12305">INDEX(Reaction_Types[],MATCH(C12305,'Reaction Types'!$B$2:$B$17,0),3)</f>
        <v>positive</v>
      </c>
      <c r="H12305" s="2">
        <f t="array" ref="H12305">INDEX(Reaction_Types[],MATCH(C12305,'Reaction Types'!$B$2:$B$17,0),4)</f>
        <v>60</v>
      </c>
    </row>
    <row r="12306" spans="1:8">
      <c r="A12306">
        <v>12795</v>
      </c>
      <c r="B12306" t="s">
        <v>525</v>
      </c>
      <c r="C12306" t="s">
        <v>38</v>
      </c>
      <c r="D12306" s="1">
        <v>44232.2309490741</v>
      </c>
      <c r="E12306" s="2" t="str">
        <f t="array" ref="E12306">INDEX(Content[],MATCH(B12306,Content!$B$2:$B$1001,0),3)</f>
        <v>audio</v>
      </c>
      <c r="F12306" s="2" t="str">
        <f t="array" ref="F12306">INDEX(Content[],MATCH(B12306,Content!$B$2:$B$1001,0),4)</f>
        <v>travel</v>
      </c>
      <c r="G12306" s="2" t="str">
        <f t="array" ref="G12306">INDEX(Reaction_Types[],MATCH(C12306,'Reaction Types'!$B$2:$B$17,0),3)</f>
        <v>positive</v>
      </c>
      <c r="H12306" s="2">
        <f t="array" ref="H12306">INDEX(Reaction_Types[],MATCH(C12306,'Reaction Types'!$B$2:$B$17,0),4)</f>
        <v>75</v>
      </c>
    </row>
    <row r="12307" spans="1:8">
      <c r="A12307">
        <v>12796</v>
      </c>
      <c r="B12307" t="s">
        <v>525</v>
      </c>
      <c r="C12307" t="s">
        <v>43</v>
      </c>
      <c r="D12307" s="1">
        <v>44103.4582986111</v>
      </c>
      <c r="E12307" s="2" t="str">
        <f t="array" ref="E12307">INDEX(Content[],MATCH(B12307,Content!$B$2:$B$1001,0),3)</f>
        <v>audio</v>
      </c>
      <c r="F12307" s="2" t="str">
        <f t="array" ref="F12307">INDEX(Content[],MATCH(B12307,Content!$B$2:$B$1001,0),4)</f>
        <v>travel</v>
      </c>
      <c r="G12307" s="2" t="str">
        <f t="array" ref="G12307">INDEX(Reaction_Types[],MATCH(C12307,'Reaction Types'!$B$2:$B$17,0),3)</f>
        <v>positive</v>
      </c>
      <c r="H12307" s="2">
        <f t="array" ref="H12307">INDEX(Reaction_Types[],MATCH(C12307,'Reaction Types'!$B$2:$B$17,0),4)</f>
        <v>70</v>
      </c>
    </row>
    <row r="12308" spans="1:8">
      <c r="A12308">
        <v>12797</v>
      </c>
      <c r="B12308" t="s">
        <v>525</v>
      </c>
      <c r="C12308" t="s">
        <v>39</v>
      </c>
      <c r="D12308" s="1">
        <v>44171.6101388889</v>
      </c>
      <c r="E12308" s="2" t="str">
        <f t="array" ref="E12308">INDEX(Content[],MATCH(B12308,Content!$B$2:$B$1001,0),3)</f>
        <v>audio</v>
      </c>
      <c r="F12308" s="2" t="str">
        <f t="array" ref="F12308">INDEX(Content[],MATCH(B12308,Content!$B$2:$B$1001,0),4)</f>
        <v>travel</v>
      </c>
      <c r="G12308" s="2" t="str">
        <f t="array" ref="G12308">INDEX(Reaction_Types[],MATCH(C12308,'Reaction Types'!$B$2:$B$17,0),3)</f>
        <v>positive</v>
      </c>
      <c r="H12308" s="2">
        <f t="array" ref="H12308">INDEX(Reaction_Types[],MATCH(C12308,'Reaction Types'!$B$2:$B$17,0),4)</f>
        <v>45</v>
      </c>
    </row>
    <row r="12309" spans="1:8">
      <c r="A12309">
        <v>12798</v>
      </c>
      <c r="B12309" t="s">
        <v>525</v>
      </c>
      <c r="C12309" t="s">
        <v>38</v>
      </c>
      <c r="D12309" s="1">
        <v>44011.6199421296</v>
      </c>
      <c r="E12309" s="2" t="str">
        <f t="array" ref="E12309">INDEX(Content[],MATCH(B12309,Content!$B$2:$B$1001,0),3)</f>
        <v>audio</v>
      </c>
      <c r="F12309" s="2" t="str">
        <f t="array" ref="F12309">INDEX(Content[],MATCH(B12309,Content!$B$2:$B$1001,0),4)</f>
        <v>travel</v>
      </c>
      <c r="G12309" s="2" t="str">
        <f t="array" ref="G12309">INDEX(Reaction_Types[],MATCH(C12309,'Reaction Types'!$B$2:$B$17,0),3)</f>
        <v>positive</v>
      </c>
      <c r="H12309" s="2">
        <f t="array" ref="H12309">INDEX(Reaction_Types[],MATCH(C12309,'Reaction Types'!$B$2:$B$17,0),4)</f>
        <v>75</v>
      </c>
    </row>
    <row r="12310" spans="1:8">
      <c r="A12310">
        <v>12799</v>
      </c>
      <c r="B12310" t="s">
        <v>525</v>
      </c>
      <c r="C12310" t="s">
        <v>29</v>
      </c>
      <c r="D12310" s="1">
        <v>44239.4545486111</v>
      </c>
      <c r="E12310" s="2" t="str">
        <f t="array" ref="E12310">INDEX(Content[],MATCH(B12310,Content!$B$2:$B$1001,0),3)</f>
        <v>audio</v>
      </c>
      <c r="F12310" s="2" t="str">
        <f t="array" ref="F12310">INDEX(Content[],MATCH(B12310,Content!$B$2:$B$1001,0),4)</f>
        <v>travel</v>
      </c>
      <c r="G12310" s="2" t="str">
        <f t="array" ref="G12310">INDEX(Reaction_Types[],MATCH(C12310,'Reaction Types'!$B$2:$B$17,0),3)</f>
        <v>negative</v>
      </c>
      <c r="H12310" s="2">
        <f t="array" ref="H12310">INDEX(Reaction_Types[],MATCH(C12310,'Reaction Types'!$B$2:$B$17,0),4)</f>
        <v>0</v>
      </c>
    </row>
    <row r="12311" spans="1:8">
      <c r="A12311">
        <v>12801</v>
      </c>
      <c r="B12311" t="s">
        <v>526</v>
      </c>
      <c r="C12311" t="s">
        <v>34</v>
      </c>
      <c r="D12311" s="1">
        <v>44236.2342013889</v>
      </c>
      <c r="E12311" s="2" t="str">
        <f t="array" ref="E12311">INDEX(Content[],MATCH(B12311,Content!$B$2:$B$1001,0),3)</f>
        <v>video</v>
      </c>
      <c r="F12311" s="2" t="str">
        <f t="array" ref="F12311">INDEX(Content[],MATCH(B12311,Content!$B$2:$B$1001,0),4)</f>
        <v>food</v>
      </c>
      <c r="G12311" s="2" t="str">
        <f t="array" ref="G12311">INDEX(Reaction_Types[],MATCH(C12311,'Reaction Types'!$B$2:$B$17,0),3)</f>
        <v>positive</v>
      </c>
      <c r="H12311" s="2">
        <f t="array" ref="H12311">INDEX(Reaction_Types[],MATCH(C12311,'Reaction Types'!$B$2:$B$17,0),4)</f>
        <v>70</v>
      </c>
    </row>
    <row r="12312" spans="1:8">
      <c r="A12312">
        <v>12802</v>
      </c>
      <c r="B12312" t="s">
        <v>526</v>
      </c>
      <c r="C12312" t="s">
        <v>30</v>
      </c>
      <c r="D12312" s="1">
        <v>44187.5054050926</v>
      </c>
      <c r="E12312" s="2" t="str">
        <f t="array" ref="E12312">INDEX(Content[],MATCH(B12312,Content!$B$2:$B$1001,0),3)</f>
        <v>video</v>
      </c>
      <c r="F12312" s="2" t="str">
        <f t="array" ref="F12312">INDEX(Content[],MATCH(B12312,Content!$B$2:$B$1001,0),4)</f>
        <v>food</v>
      </c>
      <c r="G12312" s="2" t="str">
        <f t="array" ref="G12312">INDEX(Reaction_Types[],MATCH(C12312,'Reaction Types'!$B$2:$B$17,0),3)</f>
        <v>negative</v>
      </c>
      <c r="H12312" s="2">
        <f t="array" ref="H12312">INDEX(Reaction_Types[],MATCH(C12312,'Reaction Types'!$B$2:$B$17,0),4)</f>
        <v>10</v>
      </c>
    </row>
    <row r="12313" spans="1:8">
      <c r="A12313">
        <v>12803</v>
      </c>
      <c r="B12313" t="s">
        <v>526</v>
      </c>
      <c r="C12313" t="s">
        <v>43</v>
      </c>
      <c r="D12313" s="1">
        <v>44347.6069560185</v>
      </c>
      <c r="E12313" s="2" t="str">
        <f t="array" ref="E12313">INDEX(Content[],MATCH(B12313,Content!$B$2:$B$1001,0),3)</f>
        <v>video</v>
      </c>
      <c r="F12313" s="2" t="str">
        <f t="array" ref="F12313">INDEX(Content[],MATCH(B12313,Content!$B$2:$B$1001,0),4)</f>
        <v>food</v>
      </c>
      <c r="G12313" s="2" t="str">
        <f t="array" ref="G12313">INDEX(Reaction_Types[],MATCH(C12313,'Reaction Types'!$B$2:$B$17,0),3)</f>
        <v>positive</v>
      </c>
      <c r="H12313" s="2">
        <f t="array" ref="H12313">INDEX(Reaction_Types[],MATCH(C12313,'Reaction Types'!$B$2:$B$17,0),4)</f>
        <v>70</v>
      </c>
    </row>
    <row r="12314" spans="1:8">
      <c r="A12314">
        <v>12804</v>
      </c>
      <c r="B12314" t="s">
        <v>526</v>
      </c>
      <c r="C12314" t="s">
        <v>29</v>
      </c>
      <c r="D12314" s="1">
        <v>44296.4916203704</v>
      </c>
      <c r="E12314" s="2" t="str">
        <f t="array" ref="E12314">INDEX(Content[],MATCH(B12314,Content!$B$2:$B$1001,0),3)</f>
        <v>video</v>
      </c>
      <c r="F12314" s="2" t="str">
        <f t="array" ref="F12314">INDEX(Content[],MATCH(B12314,Content!$B$2:$B$1001,0),4)</f>
        <v>food</v>
      </c>
      <c r="G12314" s="2" t="str">
        <f t="array" ref="G12314">INDEX(Reaction_Types[],MATCH(C12314,'Reaction Types'!$B$2:$B$17,0),3)</f>
        <v>negative</v>
      </c>
      <c r="H12314" s="2">
        <f t="array" ref="H12314">INDEX(Reaction_Types[],MATCH(C12314,'Reaction Types'!$B$2:$B$17,0),4)</f>
        <v>0</v>
      </c>
    </row>
    <row r="12315" spans="1:8">
      <c r="A12315">
        <v>12805</v>
      </c>
      <c r="B12315" t="s">
        <v>526</v>
      </c>
      <c r="C12315" t="s">
        <v>33</v>
      </c>
      <c r="D12315" s="1">
        <v>44190.5150231481</v>
      </c>
      <c r="E12315" s="2" t="str">
        <f t="array" ref="E12315">INDEX(Content[],MATCH(B12315,Content!$B$2:$B$1001,0),3)</f>
        <v>video</v>
      </c>
      <c r="F12315" s="2" t="str">
        <f t="array" ref="F12315">INDEX(Content[],MATCH(B12315,Content!$B$2:$B$1001,0),4)</f>
        <v>food</v>
      </c>
      <c r="G12315" s="2" t="str">
        <f t="array" ref="G12315">INDEX(Reaction_Types[],MATCH(C12315,'Reaction Types'!$B$2:$B$17,0),3)</f>
        <v>neutral</v>
      </c>
      <c r="H12315" s="2">
        <f t="array" ref="H12315">INDEX(Reaction_Types[],MATCH(C12315,'Reaction Types'!$B$2:$B$17,0),4)</f>
        <v>35</v>
      </c>
    </row>
    <row r="12316" spans="1:8">
      <c r="A12316">
        <v>12806</v>
      </c>
      <c r="B12316" t="s">
        <v>526</v>
      </c>
      <c r="C12316" t="s">
        <v>43</v>
      </c>
      <c r="D12316" s="1">
        <v>44251.1995833333</v>
      </c>
      <c r="E12316" s="2" t="str">
        <f t="array" ref="E12316">INDEX(Content[],MATCH(B12316,Content!$B$2:$B$1001,0),3)</f>
        <v>video</v>
      </c>
      <c r="F12316" s="2" t="str">
        <f t="array" ref="F12316">INDEX(Content[],MATCH(B12316,Content!$B$2:$B$1001,0),4)</f>
        <v>food</v>
      </c>
      <c r="G12316" s="2" t="str">
        <f t="array" ref="G12316">INDEX(Reaction_Types[],MATCH(C12316,'Reaction Types'!$B$2:$B$17,0),3)</f>
        <v>positive</v>
      </c>
      <c r="H12316" s="2">
        <f t="array" ref="H12316">INDEX(Reaction_Types[],MATCH(C12316,'Reaction Types'!$B$2:$B$17,0),4)</f>
        <v>70</v>
      </c>
    </row>
    <row r="12317" spans="1:8">
      <c r="A12317">
        <v>12807</v>
      </c>
      <c r="B12317" t="s">
        <v>526</v>
      </c>
      <c r="C12317" t="s">
        <v>46</v>
      </c>
      <c r="D12317" s="1">
        <v>44296.4385532407</v>
      </c>
      <c r="E12317" s="2" t="str">
        <f t="array" ref="E12317">INDEX(Content[],MATCH(B12317,Content!$B$2:$B$1001,0),3)</f>
        <v>video</v>
      </c>
      <c r="F12317" s="2" t="str">
        <f t="array" ref="F12317">INDEX(Content[],MATCH(B12317,Content!$B$2:$B$1001,0),4)</f>
        <v>food</v>
      </c>
      <c r="G12317" s="2" t="str">
        <f t="array" ref="G12317">INDEX(Reaction_Types[],MATCH(C12317,'Reaction Types'!$B$2:$B$17,0),3)</f>
        <v>positive</v>
      </c>
      <c r="H12317" s="2">
        <f t="array" ref="H12317">INDEX(Reaction_Types[],MATCH(C12317,'Reaction Types'!$B$2:$B$17,0),4)</f>
        <v>72</v>
      </c>
    </row>
    <row r="12318" spans="1:8">
      <c r="A12318">
        <v>12808</v>
      </c>
      <c r="B12318" t="s">
        <v>526</v>
      </c>
      <c r="C12318" t="s">
        <v>42</v>
      </c>
      <c r="D12318" s="1">
        <v>44359.2449652778</v>
      </c>
      <c r="E12318" s="2" t="str">
        <f t="array" ref="E12318">INDEX(Content[],MATCH(B12318,Content!$B$2:$B$1001,0),3)</f>
        <v>video</v>
      </c>
      <c r="F12318" s="2" t="str">
        <f t="array" ref="F12318">INDEX(Content[],MATCH(B12318,Content!$B$2:$B$1001,0),4)</f>
        <v>food</v>
      </c>
      <c r="G12318" s="2" t="str">
        <f t="array" ref="G12318">INDEX(Reaction_Types[],MATCH(C12318,'Reaction Types'!$B$2:$B$17,0),3)</f>
        <v>positive</v>
      </c>
      <c r="H12318" s="2">
        <f t="array" ref="H12318">INDEX(Reaction_Types[],MATCH(C12318,'Reaction Types'!$B$2:$B$17,0),4)</f>
        <v>60</v>
      </c>
    </row>
    <row r="12319" spans="1:8">
      <c r="A12319">
        <v>12809</v>
      </c>
      <c r="B12319" t="s">
        <v>526</v>
      </c>
      <c r="C12319" t="s">
        <v>30</v>
      </c>
      <c r="D12319" s="1">
        <v>44101.7491319444</v>
      </c>
      <c r="E12319" s="2" t="str">
        <f t="array" ref="E12319">INDEX(Content[],MATCH(B12319,Content!$B$2:$B$1001,0),3)</f>
        <v>video</v>
      </c>
      <c r="F12319" s="2" t="str">
        <f t="array" ref="F12319">INDEX(Content[],MATCH(B12319,Content!$B$2:$B$1001,0),4)</f>
        <v>food</v>
      </c>
      <c r="G12319" s="2" t="str">
        <f t="array" ref="G12319">INDEX(Reaction_Types[],MATCH(C12319,'Reaction Types'!$B$2:$B$17,0),3)</f>
        <v>negative</v>
      </c>
      <c r="H12319" s="2">
        <f t="array" ref="H12319">INDEX(Reaction_Types[],MATCH(C12319,'Reaction Types'!$B$2:$B$17,0),4)</f>
        <v>10</v>
      </c>
    </row>
    <row r="12320" spans="1:8">
      <c r="A12320">
        <v>12810</v>
      </c>
      <c r="B12320" t="s">
        <v>526</v>
      </c>
      <c r="C12320" t="s">
        <v>29</v>
      </c>
      <c r="D12320" s="1">
        <v>44250.7612847222</v>
      </c>
      <c r="E12320" s="2" t="str">
        <f t="array" ref="E12320">INDEX(Content[],MATCH(B12320,Content!$B$2:$B$1001,0),3)</f>
        <v>video</v>
      </c>
      <c r="F12320" s="2" t="str">
        <f t="array" ref="F12320">INDEX(Content[],MATCH(B12320,Content!$B$2:$B$1001,0),4)</f>
        <v>food</v>
      </c>
      <c r="G12320" s="2" t="str">
        <f t="array" ref="G12320">INDEX(Reaction_Types[],MATCH(C12320,'Reaction Types'!$B$2:$B$17,0),3)</f>
        <v>negative</v>
      </c>
      <c r="H12320" s="2">
        <f t="array" ref="H12320">INDEX(Reaction_Types[],MATCH(C12320,'Reaction Types'!$B$2:$B$17,0),4)</f>
        <v>0</v>
      </c>
    </row>
    <row r="12321" spans="1:8">
      <c r="A12321">
        <v>12811</v>
      </c>
      <c r="B12321" t="s">
        <v>526</v>
      </c>
      <c r="C12321" t="s">
        <v>39</v>
      </c>
      <c r="D12321" s="1">
        <v>44002.8140393519</v>
      </c>
      <c r="E12321" s="2" t="str">
        <f t="array" ref="E12321">INDEX(Content[],MATCH(B12321,Content!$B$2:$B$1001,0),3)</f>
        <v>video</v>
      </c>
      <c r="F12321" s="2" t="str">
        <f t="array" ref="F12321">INDEX(Content[],MATCH(B12321,Content!$B$2:$B$1001,0),4)</f>
        <v>food</v>
      </c>
      <c r="G12321" s="2" t="str">
        <f t="array" ref="G12321">INDEX(Reaction_Types[],MATCH(C12321,'Reaction Types'!$B$2:$B$17,0),3)</f>
        <v>positive</v>
      </c>
      <c r="H12321" s="2">
        <f t="array" ref="H12321">INDEX(Reaction_Types[],MATCH(C12321,'Reaction Types'!$B$2:$B$17,0),4)</f>
        <v>45</v>
      </c>
    </row>
    <row r="12322" spans="1:8">
      <c r="A12322">
        <v>12812</v>
      </c>
      <c r="B12322" t="s">
        <v>526</v>
      </c>
      <c r="C12322" t="s">
        <v>46</v>
      </c>
      <c r="D12322" s="1">
        <v>44345.8994907407</v>
      </c>
      <c r="E12322" s="2" t="str">
        <f t="array" ref="E12322">INDEX(Content[],MATCH(B12322,Content!$B$2:$B$1001,0),3)</f>
        <v>video</v>
      </c>
      <c r="F12322" s="2" t="str">
        <f t="array" ref="F12322">INDEX(Content[],MATCH(B12322,Content!$B$2:$B$1001,0),4)</f>
        <v>food</v>
      </c>
      <c r="G12322" s="2" t="str">
        <f t="array" ref="G12322">INDEX(Reaction_Types[],MATCH(C12322,'Reaction Types'!$B$2:$B$17,0),3)</f>
        <v>positive</v>
      </c>
      <c r="H12322" s="2">
        <f t="array" ref="H12322">INDEX(Reaction_Types[],MATCH(C12322,'Reaction Types'!$B$2:$B$17,0),4)</f>
        <v>72</v>
      </c>
    </row>
    <row r="12323" spans="1:8">
      <c r="A12323">
        <v>12813</v>
      </c>
      <c r="B12323" t="s">
        <v>526</v>
      </c>
      <c r="C12323" t="s">
        <v>35</v>
      </c>
      <c r="D12323" s="1">
        <v>44029.6330324074</v>
      </c>
      <c r="E12323" s="2" t="str">
        <f t="array" ref="E12323">INDEX(Content[],MATCH(B12323,Content!$B$2:$B$1001,0),3)</f>
        <v>video</v>
      </c>
      <c r="F12323" s="2" t="str">
        <f t="array" ref="F12323">INDEX(Content[],MATCH(B12323,Content!$B$2:$B$1001,0),4)</f>
        <v>food</v>
      </c>
      <c r="G12323" s="2" t="str">
        <f t="array" ref="G12323">INDEX(Reaction_Types[],MATCH(C12323,'Reaction Types'!$B$2:$B$17,0),3)</f>
        <v>negative</v>
      </c>
      <c r="H12323" s="2">
        <f t="array" ref="H12323">INDEX(Reaction_Types[],MATCH(C12323,'Reaction Types'!$B$2:$B$17,0),4)</f>
        <v>5</v>
      </c>
    </row>
    <row r="12324" spans="1:8">
      <c r="A12324">
        <v>12814</v>
      </c>
      <c r="B12324" t="s">
        <v>526</v>
      </c>
      <c r="C12324" t="s">
        <v>30</v>
      </c>
      <c r="D12324" s="1">
        <v>44102.0118055556</v>
      </c>
      <c r="E12324" s="2" t="str">
        <f t="array" ref="E12324">INDEX(Content[],MATCH(B12324,Content!$B$2:$B$1001,0),3)</f>
        <v>video</v>
      </c>
      <c r="F12324" s="2" t="str">
        <f t="array" ref="F12324">INDEX(Content[],MATCH(B12324,Content!$B$2:$B$1001,0),4)</f>
        <v>food</v>
      </c>
      <c r="G12324" s="2" t="str">
        <f t="array" ref="G12324">INDEX(Reaction_Types[],MATCH(C12324,'Reaction Types'!$B$2:$B$17,0),3)</f>
        <v>negative</v>
      </c>
      <c r="H12324" s="2">
        <f t="array" ref="H12324">INDEX(Reaction_Types[],MATCH(C12324,'Reaction Types'!$B$2:$B$17,0),4)</f>
        <v>10</v>
      </c>
    </row>
    <row r="12325" spans="1:8">
      <c r="A12325">
        <v>12815</v>
      </c>
      <c r="B12325" t="s">
        <v>526</v>
      </c>
      <c r="C12325" t="s">
        <v>38</v>
      </c>
      <c r="D12325" s="1">
        <v>44178.0134027778</v>
      </c>
      <c r="E12325" s="2" t="str">
        <f t="array" ref="E12325">INDEX(Content[],MATCH(B12325,Content!$B$2:$B$1001,0),3)</f>
        <v>video</v>
      </c>
      <c r="F12325" s="2" t="str">
        <f t="array" ref="F12325">INDEX(Content[],MATCH(B12325,Content!$B$2:$B$1001,0),4)</f>
        <v>food</v>
      </c>
      <c r="G12325" s="2" t="str">
        <f t="array" ref="G12325">INDEX(Reaction_Types[],MATCH(C12325,'Reaction Types'!$B$2:$B$17,0),3)</f>
        <v>positive</v>
      </c>
      <c r="H12325" s="2">
        <f t="array" ref="H12325">INDEX(Reaction_Types[],MATCH(C12325,'Reaction Types'!$B$2:$B$17,0),4)</f>
        <v>75</v>
      </c>
    </row>
    <row r="12326" spans="1:8">
      <c r="A12326">
        <v>12816</v>
      </c>
      <c r="B12326" t="s">
        <v>526</v>
      </c>
      <c r="C12326" t="s">
        <v>34</v>
      </c>
      <c r="D12326" s="1">
        <v>44309.2049305556</v>
      </c>
      <c r="E12326" s="2" t="str">
        <f t="array" ref="E12326">INDEX(Content[],MATCH(B12326,Content!$B$2:$B$1001,0),3)</f>
        <v>video</v>
      </c>
      <c r="F12326" s="2" t="str">
        <f t="array" ref="F12326">INDEX(Content[],MATCH(B12326,Content!$B$2:$B$1001,0),4)</f>
        <v>food</v>
      </c>
      <c r="G12326" s="2" t="str">
        <f t="array" ref="G12326">INDEX(Reaction_Types[],MATCH(C12326,'Reaction Types'!$B$2:$B$17,0),3)</f>
        <v>positive</v>
      </c>
      <c r="H12326" s="2">
        <f t="array" ref="H12326">INDEX(Reaction_Types[],MATCH(C12326,'Reaction Types'!$B$2:$B$17,0),4)</f>
        <v>70</v>
      </c>
    </row>
    <row r="12327" spans="1:8">
      <c r="A12327">
        <v>12817</v>
      </c>
      <c r="B12327" t="s">
        <v>526</v>
      </c>
      <c r="C12327" t="s">
        <v>35</v>
      </c>
      <c r="D12327" s="1">
        <v>44315.5797453704</v>
      </c>
      <c r="E12327" s="2" t="str">
        <f t="array" ref="E12327">INDEX(Content[],MATCH(B12327,Content!$B$2:$B$1001,0),3)</f>
        <v>video</v>
      </c>
      <c r="F12327" s="2" t="str">
        <f t="array" ref="F12327">INDEX(Content[],MATCH(B12327,Content!$B$2:$B$1001,0),4)</f>
        <v>food</v>
      </c>
      <c r="G12327" s="2" t="str">
        <f t="array" ref="G12327">INDEX(Reaction_Types[],MATCH(C12327,'Reaction Types'!$B$2:$B$17,0),3)</f>
        <v>negative</v>
      </c>
      <c r="H12327" s="2">
        <f t="array" ref="H12327">INDEX(Reaction_Types[],MATCH(C12327,'Reaction Types'!$B$2:$B$17,0),4)</f>
        <v>5</v>
      </c>
    </row>
    <row r="12328" spans="1:8">
      <c r="A12328">
        <v>12818</v>
      </c>
      <c r="B12328" t="s">
        <v>526</v>
      </c>
      <c r="C12328" t="s">
        <v>42</v>
      </c>
      <c r="D12328" s="1">
        <v>44002.5224884259</v>
      </c>
      <c r="E12328" s="2" t="str">
        <f t="array" ref="E12328">INDEX(Content[],MATCH(B12328,Content!$B$2:$B$1001,0),3)</f>
        <v>video</v>
      </c>
      <c r="F12328" s="2" t="str">
        <f t="array" ref="F12328">INDEX(Content[],MATCH(B12328,Content!$B$2:$B$1001,0),4)</f>
        <v>food</v>
      </c>
      <c r="G12328" s="2" t="str">
        <f t="array" ref="G12328">INDEX(Reaction_Types[],MATCH(C12328,'Reaction Types'!$B$2:$B$17,0),3)</f>
        <v>positive</v>
      </c>
      <c r="H12328" s="2">
        <f t="array" ref="H12328">INDEX(Reaction_Types[],MATCH(C12328,'Reaction Types'!$B$2:$B$17,0),4)</f>
        <v>60</v>
      </c>
    </row>
    <row r="12329" spans="1:8">
      <c r="A12329">
        <v>12819</v>
      </c>
      <c r="B12329" t="s">
        <v>526</v>
      </c>
      <c r="C12329" t="s">
        <v>31</v>
      </c>
      <c r="D12329" s="1">
        <v>44062.6032986111</v>
      </c>
      <c r="E12329" s="2" t="str">
        <f t="array" ref="E12329">INDEX(Content[],MATCH(B12329,Content!$B$2:$B$1001,0),3)</f>
        <v>video</v>
      </c>
      <c r="F12329" s="2" t="str">
        <f t="array" ref="F12329">INDEX(Content[],MATCH(B12329,Content!$B$2:$B$1001,0),4)</f>
        <v>food</v>
      </c>
      <c r="G12329" s="2" t="str">
        <f t="array" ref="G12329">INDEX(Reaction_Types[],MATCH(C12329,'Reaction Types'!$B$2:$B$17,0),3)</f>
        <v>negative</v>
      </c>
      <c r="H12329" s="2">
        <f t="array" ref="H12329">INDEX(Reaction_Types[],MATCH(C12329,'Reaction Types'!$B$2:$B$17,0),4)</f>
        <v>15</v>
      </c>
    </row>
    <row r="12330" spans="1:8">
      <c r="A12330">
        <v>12820</v>
      </c>
      <c r="B12330" t="s">
        <v>526</v>
      </c>
      <c r="C12330" t="s">
        <v>42</v>
      </c>
      <c r="D12330" s="1">
        <v>44230.0389930556</v>
      </c>
      <c r="E12330" s="2" t="str">
        <f t="array" ref="E12330">INDEX(Content[],MATCH(B12330,Content!$B$2:$B$1001,0),3)</f>
        <v>video</v>
      </c>
      <c r="F12330" s="2" t="str">
        <f t="array" ref="F12330">INDEX(Content[],MATCH(B12330,Content!$B$2:$B$1001,0),4)</f>
        <v>food</v>
      </c>
      <c r="G12330" s="2" t="str">
        <f t="array" ref="G12330">INDEX(Reaction_Types[],MATCH(C12330,'Reaction Types'!$B$2:$B$17,0),3)</f>
        <v>positive</v>
      </c>
      <c r="H12330" s="2">
        <f t="array" ref="H12330">INDEX(Reaction_Types[],MATCH(C12330,'Reaction Types'!$B$2:$B$17,0),4)</f>
        <v>60</v>
      </c>
    </row>
    <row r="12331" spans="1:8">
      <c r="A12331">
        <v>12821</v>
      </c>
      <c r="B12331" t="s">
        <v>526</v>
      </c>
      <c r="C12331" t="s">
        <v>40</v>
      </c>
      <c r="D12331" s="1">
        <v>44146.4336342593</v>
      </c>
      <c r="E12331" s="2" t="str">
        <f t="array" ref="E12331">INDEX(Content[],MATCH(B12331,Content!$B$2:$B$1001,0),3)</f>
        <v>video</v>
      </c>
      <c r="F12331" s="2" t="str">
        <f t="array" ref="F12331">INDEX(Content[],MATCH(B12331,Content!$B$2:$B$1001,0),4)</f>
        <v>food</v>
      </c>
      <c r="G12331" s="2" t="str">
        <f t="array" ref="G12331">INDEX(Reaction_Types[],MATCH(C12331,'Reaction Types'!$B$2:$B$17,0),3)</f>
        <v>negative</v>
      </c>
      <c r="H12331" s="2">
        <f t="array" ref="H12331">INDEX(Reaction_Types[],MATCH(C12331,'Reaction Types'!$B$2:$B$17,0),4)</f>
        <v>12</v>
      </c>
    </row>
    <row r="12332" spans="1:8">
      <c r="A12332">
        <v>12822</v>
      </c>
      <c r="B12332" t="s">
        <v>526</v>
      </c>
      <c r="C12332" t="s">
        <v>34</v>
      </c>
      <c r="D12332" s="1">
        <v>44339.3709143518</v>
      </c>
      <c r="E12332" s="2" t="str">
        <f t="array" ref="E12332">INDEX(Content[],MATCH(B12332,Content!$B$2:$B$1001,0),3)</f>
        <v>video</v>
      </c>
      <c r="F12332" s="2" t="str">
        <f t="array" ref="F12332">INDEX(Content[],MATCH(B12332,Content!$B$2:$B$1001,0),4)</f>
        <v>food</v>
      </c>
      <c r="G12332" s="2" t="str">
        <f t="array" ref="G12332">INDEX(Reaction_Types[],MATCH(C12332,'Reaction Types'!$B$2:$B$17,0),3)</f>
        <v>positive</v>
      </c>
      <c r="H12332" s="2">
        <f t="array" ref="H12332">INDEX(Reaction_Types[],MATCH(C12332,'Reaction Types'!$B$2:$B$17,0),4)</f>
        <v>70</v>
      </c>
    </row>
    <row r="12333" spans="1:8">
      <c r="A12333">
        <v>12823</v>
      </c>
      <c r="B12333" t="s">
        <v>526</v>
      </c>
      <c r="C12333" t="s">
        <v>32</v>
      </c>
      <c r="D12333" s="1">
        <v>44309.6423263889</v>
      </c>
      <c r="E12333" s="2" t="str">
        <f t="array" ref="E12333">INDEX(Content[],MATCH(B12333,Content!$B$2:$B$1001,0),3)</f>
        <v>video</v>
      </c>
      <c r="F12333" s="2" t="str">
        <f t="array" ref="F12333">INDEX(Content[],MATCH(B12333,Content!$B$2:$B$1001,0),4)</f>
        <v>food</v>
      </c>
      <c r="G12333" s="2" t="str">
        <f t="array" ref="G12333">INDEX(Reaction_Types[],MATCH(C12333,'Reaction Types'!$B$2:$B$17,0),3)</f>
        <v>positive</v>
      </c>
      <c r="H12333" s="2">
        <f t="array" ref="H12333">INDEX(Reaction_Types[],MATCH(C12333,'Reaction Types'!$B$2:$B$17,0),4)</f>
        <v>30</v>
      </c>
    </row>
    <row r="12334" spans="1:8">
      <c r="A12334">
        <v>12824</v>
      </c>
      <c r="B12334" t="s">
        <v>526</v>
      </c>
      <c r="C12334" t="s">
        <v>37</v>
      </c>
      <c r="D12334" s="1">
        <v>44293.1256944444</v>
      </c>
      <c r="E12334" s="2" t="str">
        <f t="array" ref="E12334">INDEX(Content[],MATCH(B12334,Content!$B$2:$B$1001,0),3)</f>
        <v>video</v>
      </c>
      <c r="F12334" s="2" t="str">
        <f t="array" ref="F12334">INDEX(Content[],MATCH(B12334,Content!$B$2:$B$1001,0),4)</f>
        <v>food</v>
      </c>
      <c r="G12334" s="2" t="str">
        <f t="array" ref="G12334">INDEX(Reaction_Types[],MATCH(C12334,'Reaction Types'!$B$2:$B$17,0),3)</f>
        <v>neutral</v>
      </c>
      <c r="H12334" s="2">
        <f t="array" ref="H12334">INDEX(Reaction_Types[],MATCH(C12334,'Reaction Types'!$B$2:$B$17,0),4)</f>
        <v>20</v>
      </c>
    </row>
    <row r="12335" spans="1:8">
      <c r="A12335">
        <v>12825</v>
      </c>
      <c r="B12335" t="s">
        <v>526</v>
      </c>
      <c r="C12335" t="s">
        <v>29</v>
      </c>
      <c r="D12335" s="1">
        <v>44180.0786111111</v>
      </c>
      <c r="E12335" s="2" t="str">
        <f t="array" ref="E12335">INDEX(Content[],MATCH(B12335,Content!$B$2:$B$1001,0),3)</f>
        <v>video</v>
      </c>
      <c r="F12335" s="2" t="str">
        <f t="array" ref="F12335">INDEX(Content[],MATCH(B12335,Content!$B$2:$B$1001,0),4)</f>
        <v>food</v>
      </c>
      <c r="G12335" s="2" t="str">
        <f t="array" ref="G12335">INDEX(Reaction_Types[],MATCH(C12335,'Reaction Types'!$B$2:$B$17,0),3)</f>
        <v>negative</v>
      </c>
      <c r="H12335" s="2">
        <f t="array" ref="H12335">INDEX(Reaction_Types[],MATCH(C12335,'Reaction Types'!$B$2:$B$17,0),4)</f>
        <v>0</v>
      </c>
    </row>
    <row r="12336" spans="1:8">
      <c r="A12336">
        <v>12826</v>
      </c>
      <c r="B12336" t="s">
        <v>526</v>
      </c>
      <c r="C12336" t="s">
        <v>31</v>
      </c>
      <c r="D12336" s="1">
        <v>44357.1909143518</v>
      </c>
      <c r="E12336" s="2" t="str">
        <f t="array" ref="E12336">INDEX(Content[],MATCH(B12336,Content!$B$2:$B$1001,0),3)</f>
        <v>video</v>
      </c>
      <c r="F12336" s="2" t="str">
        <f t="array" ref="F12336">INDEX(Content[],MATCH(B12336,Content!$B$2:$B$1001,0),4)</f>
        <v>food</v>
      </c>
      <c r="G12336" s="2" t="str">
        <f t="array" ref="G12336">INDEX(Reaction_Types[],MATCH(C12336,'Reaction Types'!$B$2:$B$17,0),3)</f>
        <v>negative</v>
      </c>
      <c r="H12336" s="2">
        <f t="array" ref="H12336">INDEX(Reaction_Types[],MATCH(C12336,'Reaction Types'!$B$2:$B$17,0),4)</f>
        <v>15</v>
      </c>
    </row>
    <row r="12337" spans="1:8">
      <c r="A12337">
        <v>12827</v>
      </c>
      <c r="B12337" t="s">
        <v>526</v>
      </c>
      <c r="C12337" t="s">
        <v>30</v>
      </c>
      <c r="D12337" s="1">
        <v>44311.4731712963</v>
      </c>
      <c r="E12337" s="2" t="str">
        <f t="array" ref="E12337">INDEX(Content[],MATCH(B12337,Content!$B$2:$B$1001,0),3)</f>
        <v>video</v>
      </c>
      <c r="F12337" s="2" t="str">
        <f t="array" ref="F12337">INDEX(Content[],MATCH(B12337,Content!$B$2:$B$1001,0),4)</f>
        <v>food</v>
      </c>
      <c r="G12337" s="2" t="str">
        <f t="array" ref="G12337">INDEX(Reaction_Types[],MATCH(C12337,'Reaction Types'!$B$2:$B$17,0),3)</f>
        <v>negative</v>
      </c>
      <c r="H12337" s="2">
        <f t="array" ref="H12337">INDEX(Reaction_Types[],MATCH(C12337,'Reaction Types'!$B$2:$B$17,0),4)</f>
        <v>10</v>
      </c>
    </row>
    <row r="12338" spans="1:8">
      <c r="A12338">
        <v>12828</v>
      </c>
      <c r="B12338" t="s">
        <v>526</v>
      </c>
      <c r="C12338" t="s">
        <v>41</v>
      </c>
      <c r="D12338" s="1">
        <v>44203.4004398148</v>
      </c>
      <c r="E12338" s="2" t="str">
        <f t="array" ref="E12338">INDEX(Content[],MATCH(B12338,Content!$B$2:$B$1001,0),3)</f>
        <v>video</v>
      </c>
      <c r="F12338" s="2" t="str">
        <f t="array" ref="F12338">INDEX(Content[],MATCH(B12338,Content!$B$2:$B$1001,0),4)</f>
        <v>food</v>
      </c>
      <c r="G12338" s="2" t="str">
        <f t="array" ref="G12338">INDEX(Reaction_Types[],MATCH(C12338,'Reaction Types'!$B$2:$B$17,0),3)</f>
        <v>positive</v>
      </c>
      <c r="H12338" s="2">
        <f t="array" ref="H12338">INDEX(Reaction_Types[],MATCH(C12338,'Reaction Types'!$B$2:$B$17,0),4)</f>
        <v>50</v>
      </c>
    </row>
    <row r="12339" spans="1:8">
      <c r="A12339">
        <v>12829</v>
      </c>
      <c r="B12339" t="s">
        <v>526</v>
      </c>
      <c r="C12339" t="s">
        <v>42</v>
      </c>
      <c r="D12339" s="1">
        <v>44333.5982523148</v>
      </c>
      <c r="E12339" s="2" t="str">
        <f t="array" ref="E12339">INDEX(Content[],MATCH(B12339,Content!$B$2:$B$1001,0),3)</f>
        <v>video</v>
      </c>
      <c r="F12339" s="2" t="str">
        <f t="array" ref="F12339">INDEX(Content[],MATCH(B12339,Content!$B$2:$B$1001,0),4)</f>
        <v>food</v>
      </c>
      <c r="G12339" s="2" t="str">
        <f t="array" ref="G12339">INDEX(Reaction_Types[],MATCH(C12339,'Reaction Types'!$B$2:$B$17,0),3)</f>
        <v>positive</v>
      </c>
      <c r="H12339" s="2">
        <f t="array" ref="H12339">INDEX(Reaction_Types[],MATCH(C12339,'Reaction Types'!$B$2:$B$17,0),4)</f>
        <v>60</v>
      </c>
    </row>
    <row r="12340" spans="1:8">
      <c r="A12340">
        <v>12830</v>
      </c>
      <c r="B12340" t="s">
        <v>526</v>
      </c>
      <c r="C12340" t="s">
        <v>37</v>
      </c>
      <c r="D12340" s="1">
        <v>44237.6716203704</v>
      </c>
      <c r="E12340" s="2" t="str">
        <f t="array" ref="E12340">INDEX(Content[],MATCH(B12340,Content!$B$2:$B$1001,0),3)</f>
        <v>video</v>
      </c>
      <c r="F12340" s="2" t="str">
        <f t="array" ref="F12340">INDEX(Content[],MATCH(B12340,Content!$B$2:$B$1001,0),4)</f>
        <v>food</v>
      </c>
      <c r="G12340" s="2" t="str">
        <f t="array" ref="G12340">INDEX(Reaction_Types[],MATCH(C12340,'Reaction Types'!$B$2:$B$17,0),3)</f>
        <v>neutral</v>
      </c>
      <c r="H12340" s="2">
        <f t="array" ref="H12340">INDEX(Reaction_Types[],MATCH(C12340,'Reaction Types'!$B$2:$B$17,0),4)</f>
        <v>20</v>
      </c>
    </row>
    <row r="12341" spans="1:8">
      <c r="A12341">
        <v>12831</v>
      </c>
      <c r="B12341" t="s">
        <v>526</v>
      </c>
      <c r="C12341" t="s">
        <v>30</v>
      </c>
      <c r="D12341" s="1">
        <v>44182.4419444444</v>
      </c>
      <c r="E12341" s="2" t="str">
        <f t="array" ref="E12341">INDEX(Content[],MATCH(B12341,Content!$B$2:$B$1001,0),3)</f>
        <v>video</v>
      </c>
      <c r="F12341" s="2" t="str">
        <f t="array" ref="F12341">INDEX(Content[],MATCH(B12341,Content!$B$2:$B$1001,0),4)</f>
        <v>food</v>
      </c>
      <c r="G12341" s="2" t="str">
        <f t="array" ref="G12341">INDEX(Reaction_Types[],MATCH(C12341,'Reaction Types'!$B$2:$B$17,0),3)</f>
        <v>negative</v>
      </c>
      <c r="H12341" s="2">
        <f t="array" ref="H12341">INDEX(Reaction_Types[],MATCH(C12341,'Reaction Types'!$B$2:$B$17,0),4)</f>
        <v>10</v>
      </c>
    </row>
    <row r="12342" spans="1:8">
      <c r="A12342">
        <v>12832</v>
      </c>
      <c r="B12342" t="s">
        <v>526</v>
      </c>
      <c r="C12342" t="s">
        <v>37</v>
      </c>
      <c r="D12342" s="1">
        <v>44197.978912037</v>
      </c>
      <c r="E12342" s="2" t="str">
        <f t="array" ref="E12342">INDEX(Content[],MATCH(B12342,Content!$B$2:$B$1001,0),3)</f>
        <v>video</v>
      </c>
      <c r="F12342" s="2" t="str">
        <f t="array" ref="F12342">INDEX(Content[],MATCH(B12342,Content!$B$2:$B$1001,0),4)</f>
        <v>food</v>
      </c>
      <c r="G12342" s="2" t="str">
        <f t="array" ref="G12342">INDEX(Reaction_Types[],MATCH(C12342,'Reaction Types'!$B$2:$B$17,0),3)</f>
        <v>neutral</v>
      </c>
      <c r="H12342" s="2">
        <f t="array" ref="H12342">INDEX(Reaction_Types[],MATCH(C12342,'Reaction Types'!$B$2:$B$17,0),4)</f>
        <v>20</v>
      </c>
    </row>
    <row r="12343" spans="1:8">
      <c r="A12343">
        <v>12833</v>
      </c>
      <c r="B12343" t="s">
        <v>526</v>
      </c>
      <c r="C12343" t="s">
        <v>43</v>
      </c>
      <c r="D12343" s="1">
        <v>44035.2298148148</v>
      </c>
      <c r="E12343" s="2" t="str">
        <f t="array" ref="E12343">INDEX(Content[],MATCH(B12343,Content!$B$2:$B$1001,0),3)</f>
        <v>video</v>
      </c>
      <c r="F12343" s="2" t="str">
        <f t="array" ref="F12343">INDEX(Content[],MATCH(B12343,Content!$B$2:$B$1001,0),4)</f>
        <v>food</v>
      </c>
      <c r="G12343" s="2" t="str">
        <f t="array" ref="G12343">INDEX(Reaction_Types[],MATCH(C12343,'Reaction Types'!$B$2:$B$17,0),3)</f>
        <v>positive</v>
      </c>
      <c r="H12343" s="2">
        <f t="array" ref="H12343">INDEX(Reaction_Types[],MATCH(C12343,'Reaction Types'!$B$2:$B$17,0),4)</f>
        <v>70</v>
      </c>
    </row>
    <row r="12344" spans="1:8">
      <c r="A12344">
        <v>12835</v>
      </c>
      <c r="B12344" t="s">
        <v>527</v>
      </c>
      <c r="C12344" t="s">
        <v>38</v>
      </c>
      <c r="D12344" s="1">
        <v>44204.0972685185</v>
      </c>
      <c r="E12344" s="2" t="str">
        <f t="array" ref="E12344">INDEX(Content[],MATCH(B12344,Content!$B$2:$B$1001,0),3)</f>
        <v>photo</v>
      </c>
      <c r="F12344" s="2" t="str">
        <f t="array" ref="F12344">INDEX(Content[],MATCH(B12344,Content!$B$2:$B$1001,0),4)</f>
        <v>soccer</v>
      </c>
      <c r="G12344" s="2" t="str">
        <f t="array" ref="G12344">INDEX(Reaction_Types[],MATCH(C12344,'Reaction Types'!$B$2:$B$17,0),3)</f>
        <v>positive</v>
      </c>
      <c r="H12344" s="2">
        <f t="array" ref="H12344">INDEX(Reaction_Types[],MATCH(C12344,'Reaction Types'!$B$2:$B$17,0),4)</f>
        <v>75</v>
      </c>
    </row>
    <row r="12345" spans="1:8">
      <c r="A12345">
        <v>12836</v>
      </c>
      <c r="B12345" t="s">
        <v>527</v>
      </c>
      <c r="C12345" t="s">
        <v>31</v>
      </c>
      <c r="D12345" s="1">
        <v>44245.6941087963</v>
      </c>
      <c r="E12345" s="2" t="str">
        <f t="array" ref="E12345">INDEX(Content[],MATCH(B12345,Content!$B$2:$B$1001,0),3)</f>
        <v>photo</v>
      </c>
      <c r="F12345" s="2" t="str">
        <f t="array" ref="F12345">INDEX(Content[],MATCH(B12345,Content!$B$2:$B$1001,0),4)</f>
        <v>soccer</v>
      </c>
      <c r="G12345" s="2" t="str">
        <f t="array" ref="G12345">INDEX(Reaction_Types[],MATCH(C12345,'Reaction Types'!$B$2:$B$17,0),3)</f>
        <v>negative</v>
      </c>
      <c r="H12345" s="2">
        <f t="array" ref="H12345">INDEX(Reaction_Types[],MATCH(C12345,'Reaction Types'!$B$2:$B$17,0),4)</f>
        <v>15</v>
      </c>
    </row>
    <row r="12346" spans="1:8">
      <c r="A12346">
        <v>12837</v>
      </c>
      <c r="B12346" t="s">
        <v>527</v>
      </c>
      <c r="C12346" t="s">
        <v>34</v>
      </c>
      <c r="D12346" s="1">
        <v>44301.5196990741</v>
      </c>
      <c r="E12346" s="2" t="str">
        <f t="array" ref="E12346">INDEX(Content[],MATCH(B12346,Content!$B$2:$B$1001,0),3)</f>
        <v>photo</v>
      </c>
      <c r="F12346" s="2" t="str">
        <f t="array" ref="F12346">INDEX(Content[],MATCH(B12346,Content!$B$2:$B$1001,0),4)</f>
        <v>soccer</v>
      </c>
      <c r="G12346" s="2" t="str">
        <f t="array" ref="G12346">INDEX(Reaction_Types[],MATCH(C12346,'Reaction Types'!$B$2:$B$17,0),3)</f>
        <v>positive</v>
      </c>
      <c r="H12346" s="2">
        <f t="array" ref="H12346">INDEX(Reaction_Types[],MATCH(C12346,'Reaction Types'!$B$2:$B$17,0),4)</f>
        <v>70</v>
      </c>
    </row>
    <row r="12347" spans="1:8">
      <c r="A12347">
        <v>12838</v>
      </c>
      <c r="B12347" t="s">
        <v>527</v>
      </c>
      <c r="C12347" t="s">
        <v>39</v>
      </c>
      <c r="D12347" s="1">
        <v>44234.9305208333</v>
      </c>
      <c r="E12347" s="2" t="str">
        <f t="array" ref="E12347">INDEX(Content[],MATCH(B12347,Content!$B$2:$B$1001,0),3)</f>
        <v>photo</v>
      </c>
      <c r="F12347" s="2" t="str">
        <f t="array" ref="F12347">INDEX(Content[],MATCH(B12347,Content!$B$2:$B$1001,0),4)</f>
        <v>soccer</v>
      </c>
      <c r="G12347" s="2" t="str">
        <f t="array" ref="G12347">INDEX(Reaction_Types[],MATCH(C12347,'Reaction Types'!$B$2:$B$17,0),3)</f>
        <v>positive</v>
      </c>
      <c r="H12347" s="2">
        <f t="array" ref="H12347">INDEX(Reaction_Types[],MATCH(C12347,'Reaction Types'!$B$2:$B$17,0),4)</f>
        <v>45</v>
      </c>
    </row>
    <row r="12348" spans="1:8">
      <c r="A12348">
        <v>12839</v>
      </c>
      <c r="B12348" t="s">
        <v>527</v>
      </c>
      <c r="C12348" t="s">
        <v>31</v>
      </c>
      <c r="D12348" s="1">
        <v>44228.665787037</v>
      </c>
      <c r="E12348" s="2" t="str">
        <f t="array" ref="E12348">INDEX(Content[],MATCH(B12348,Content!$B$2:$B$1001,0),3)</f>
        <v>photo</v>
      </c>
      <c r="F12348" s="2" t="str">
        <f t="array" ref="F12348">INDEX(Content[],MATCH(B12348,Content!$B$2:$B$1001,0),4)</f>
        <v>soccer</v>
      </c>
      <c r="G12348" s="2" t="str">
        <f t="array" ref="G12348">INDEX(Reaction_Types[],MATCH(C12348,'Reaction Types'!$B$2:$B$17,0),3)</f>
        <v>negative</v>
      </c>
      <c r="H12348" s="2">
        <f t="array" ref="H12348">INDEX(Reaction_Types[],MATCH(C12348,'Reaction Types'!$B$2:$B$17,0),4)</f>
        <v>15</v>
      </c>
    </row>
    <row r="12349" spans="1:8">
      <c r="A12349">
        <v>12840</v>
      </c>
      <c r="B12349" t="s">
        <v>527</v>
      </c>
      <c r="C12349" t="s">
        <v>42</v>
      </c>
      <c r="D12349" s="1">
        <v>44048.0661689815</v>
      </c>
      <c r="E12349" s="2" t="str">
        <f t="array" ref="E12349">INDEX(Content[],MATCH(B12349,Content!$B$2:$B$1001,0),3)</f>
        <v>photo</v>
      </c>
      <c r="F12349" s="2" t="str">
        <f t="array" ref="F12349">INDEX(Content[],MATCH(B12349,Content!$B$2:$B$1001,0),4)</f>
        <v>soccer</v>
      </c>
      <c r="G12349" s="2" t="str">
        <f t="array" ref="G12349">INDEX(Reaction_Types[],MATCH(C12349,'Reaction Types'!$B$2:$B$17,0),3)</f>
        <v>positive</v>
      </c>
      <c r="H12349" s="2">
        <f t="array" ref="H12349">INDEX(Reaction_Types[],MATCH(C12349,'Reaction Types'!$B$2:$B$17,0),4)</f>
        <v>60</v>
      </c>
    </row>
    <row r="12350" spans="1:8">
      <c r="A12350">
        <v>12841</v>
      </c>
      <c r="B12350" t="s">
        <v>527</v>
      </c>
      <c r="C12350" t="s">
        <v>31</v>
      </c>
      <c r="D12350" s="1">
        <v>44178.2429050926</v>
      </c>
      <c r="E12350" s="2" t="str">
        <f t="array" ref="E12350">INDEX(Content[],MATCH(B12350,Content!$B$2:$B$1001,0),3)</f>
        <v>photo</v>
      </c>
      <c r="F12350" s="2" t="str">
        <f t="array" ref="F12350">INDEX(Content[],MATCH(B12350,Content!$B$2:$B$1001,0),4)</f>
        <v>soccer</v>
      </c>
      <c r="G12350" s="2" t="str">
        <f t="array" ref="G12350">INDEX(Reaction_Types[],MATCH(C12350,'Reaction Types'!$B$2:$B$17,0),3)</f>
        <v>negative</v>
      </c>
      <c r="H12350" s="2">
        <f t="array" ref="H12350">INDEX(Reaction_Types[],MATCH(C12350,'Reaction Types'!$B$2:$B$17,0),4)</f>
        <v>15</v>
      </c>
    </row>
    <row r="12351" spans="1:8">
      <c r="A12351">
        <v>12842</v>
      </c>
      <c r="B12351" t="s">
        <v>527</v>
      </c>
      <c r="C12351" t="s">
        <v>43</v>
      </c>
      <c r="D12351" s="1">
        <v>44209.3687731481</v>
      </c>
      <c r="E12351" s="2" t="str">
        <f t="array" ref="E12351">INDEX(Content[],MATCH(B12351,Content!$B$2:$B$1001,0),3)</f>
        <v>photo</v>
      </c>
      <c r="F12351" s="2" t="str">
        <f t="array" ref="F12351">INDEX(Content[],MATCH(B12351,Content!$B$2:$B$1001,0),4)</f>
        <v>soccer</v>
      </c>
      <c r="G12351" s="2" t="str">
        <f t="array" ref="G12351">INDEX(Reaction_Types[],MATCH(C12351,'Reaction Types'!$B$2:$B$17,0),3)</f>
        <v>positive</v>
      </c>
      <c r="H12351" s="2">
        <f t="array" ref="H12351">INDEX(Reaction_Types[],MATCH(C12351,'Reaction Types'!$B$2:$B$17,0),4)</f>
        <v>70</v>
      </c>
    </row>
    <row r="12352" spans="1:8">
      <c r="A12352">
        <v>12843</v>
      </c>
      <c r="B12352" t="s">
        <v>527</v>
      </c>
      <c r="C12352" t="s">
        <v>33</v>
      </c>
      <c r="D12352" s="1">
        <v>44335.4026273148</v>
      </c>
      <c r="E12352" s="2" t="str">
        <f t="array" ref="E12352">INDEX(Content[],MATCH(B12352,Content!$B$2:$B$1001,0),3)</f>
        <v>photo</v>
      </c>
      <c r="F12352" s="2" t="str">
        <f t="array" ref="F12352">INDEX(Content[],MATCH(B12352,Content!$B$2:$B$1001,0),4)</f>
        <v>soccer</v>
      </c>
      <c r="G12352" s="2" t="str">
        <f t="array" ref="G12352">INDEX(Reaction_Types[],MATCH(C12352,'Reaction Types'!$B$2:$B$17,0),3)</f>
        <v>neutral</v>
      </c>
      <c r="H12352" s="2">
        <f t="array" ref="H12352">INDEX(Reaction_Types[],MATCH(C12352,'Reaction Types'!$B$2:$B$17,0),4)</f>
        <v>35</v>
      </c>
    </row>
    <row r="12353" spans="1:8">
      <c r="A12353">
        <v>12844</v>
      </c>
      <c r="B12353" t="s">
        <v>527</v>
      </c>
      <c r="C12353" t="s">
        <v>36</v>
      </c>
      <c r="D12353" s="1">
        <v>44333.3256481482</v>
      </c>
      <c r="E12353" s="2" t="str">
        <f t="array" ref="E12353">INDEX(Content[],MATCH(B12353,Content!$B$2:$B$1001,0),3)</f>
        <v>photo</v>
      </c>
      <c r="F12353" s="2" t="str">
        <f t="array" ref="F12353">INDEX(Content[],MATCH(B12353,Content!$B$2:$B$1001,0),4)</f>
        <v>soccer</v>
      </c>
      <c r="G12353" s="2" t="str">
        <f t="array" ref="G12353">INDEX(Reaction_Types[],MATCH(C12353,'Reaction Types'!$B$2:$B$17,0),3)</f>
        <v>positive</v>
      </c>
      <c r="H12353" s="2">
        <f t="array" ref="H12353">INDEX(Reaction_Types[],MATCH(C12353,'Reaction Types'!$B$2:$B$17,0),4)</f>
        <v>65</v>
      </c>
    </row>
    <row r="12354" spans="1:8">
      <c r="A12354">
        <v>12845</v>
      </c>
      <c r="B12354" t="s">
        <v>527</v>
      </c>
      <c r="C12354" t="s">
        <v>31</v>
      </c>
      <c r="D12354" s="1">
        <v>44356.5346643518</v>
      </c>
      <c r="E12354" s="2" t="str">
        <f t="array" ref="E12354">INDEX(Content[],MATCH(B12354,Content!$B$2:$B$1001,0),3)</f>
        <v>photo</v>
      </c>
      <c r="F12354" s="2" t="str">
        <f t="array" ref="F12354">INDEX(Content[],MATCH(B12354,Content!$B$2:$B$1001,0),4)</f>
        <v>soccer</v>
      </c>
      <c r="G12354" s="2" t="str">
        <f t="array" ref="G12354">INDEX(Reaction_Types[],MATCH(C12354,'Reaction Types'!$B$2:$B$17,0),3)</f>
        <v>negative</v>
      </c>
      <c r="H12354" s="2">
        <f t="array" ref="H12354">INDEX(Reaction_Types[],MATCH(C12354,'Reaction Types'!$B$2:$B$17,0),4)</f>
        <v>15</v>
      </c>
    </row>
    <row r="12355" spans="1:8">
      <c r="A12355">
        <v>12846</v>
      </c>
      <c r="B12355" t="s">
        <v>527</v>
      </c>
      <c r="C12355" t="s">
        <v>31</v>
      </c>
      <c r="D12355" s="1">
        <v>44217.6055208333</v>
      </c>
      <c r="E12355" s="2" t="str">
        <f t="array" ref="E12355">INDEX(Content[],MATCH(B12355,Content!$B$2:$B$1001,0),3)</f>
        <v>photo</v>
      </c>
      <c r="F12355" s="2" t="str">
        <f t="array" ref="F12355">INDEX(Content[],MATCH(B12355,Content!$B$2:$B$1001,0),4)</f>
        <v>soccer</v>
      </c>
      <c r="G12355" s="2" t="str">
        <f t="array" ref="G12355">INDEX(Reaction_Types[],MATCH(C12355,'Reaction Types'!$B$2:$B$17,0),3)</f>
        <v>negative</v>
      </c>
      <c r="H12355" s="2">
        <f t="array" ref="H12355">INDEX(Reaction_Types[],MATCH(C12355,'Reaction Types'!$B$2:$B$17,0),4)</f>
        <v>15</v>
      </c>
    </row>
    <row r="12356" spans="1:8">
      <c r="A12356">
        <v>12847</v>
      </c>
      <c r="B12356" t="s">
        <v>527</v>
      </c>
      <c r="C12356" t="s">
        <v>37</v>
      </c>
      <c r="D12356" s="1">
        <v>44101.4461805556</v>
      </c>
      <c r="E12356" s="2" t="str">
        <f t="array" ref="E12356">INDEX(Content[],MATCH(B12356,Content!$B$2:$B$1001,0),3)</f>
        <v>photo</v>
      </c>
      <c r="F12356" s="2" t="str">
        <f t="array" ref="F12356">INDEX(Content[],MATCH(B12356,Content!$B$2:$B$1001,0),4)</f>
        <v>soccer</v>
      </c>
      <c r="G12356" s="2" t="str">
        <f t="array" ref="G12356">INDEX(Reaction_Types[],MATCH(C12356,'Reaction Types'!$B$2:$B$17,0),3)</f>
        <v>neutral</v>
      </c>
      <c r="H12356" s="2">
        <f t="array" ref="H12356">INDEX(Reaction_Types[],MATCH(C12356,'Reaction Types'!$B$2:$B$17,0),4)</f>
        <v>20</v>
      </c>
    </row>
    <row r="12357" spans="1:8">
      <c r="A12357">
        <v>12848</v>
      </c>
      <c r="B12357" t="s">
        <v>527</v>
      </c>
      <c r="C12357" t="s">
        <v>31</v>
      </c>
      <c r="D12357" s="1">
        <v>44239.0131365741</v>
      </c>
      <c r="E12357" s="2" t="str">
        <f t="array" ref="E12357">INDEX(Content[],MATCH(B12357,Content!$B$2:$B$1001,0),3)</f>
        <v>photo</v>
      </c>
      <c r="F12357" s="2" t="str">
        <f t="array" ref="F12357">INDEX(Content[],MATCH(B12357,Content!$B$2:$B$1001,0),4)</f>
        <v>soccer</v>
      </c>
      <c r="G12357" s="2" t="str">
        <f t="array" ref="G12357">INDEX(Reaction_Types[],MATCH(C12357,'Reaction Types'!$B$2:$B$17,0),3)</f>
        <v>negative</v>
      </c>
      <c r="H12357" s="2">
        <f t="array" ref="H12357">INDEX(Reaction_Types[],MATCH(C12357,'Reaction Types'!$B$2:$B$17,0),4)</f>
        <v>15</v>
      </c>
    </row>
    <row r="12358" spans="1:8">
      <c r="A12358">
        <v>12849</v>
      </c>
      <c r="B12358" t="s">
        <v>527</v>
      </c>
      <c r="C12358" t="s">
        <v>30</v>
      </c>
      <c r="D12358" s="1">
        <v>44271.8056597222</v>
      </c>
      <c r="E12358" s="2" t="str">
        <f t="array" ref="E12358">INDEX(Content[],MATCH(B12358,Content!$B$2:$B$1001,0),3)</f>
        <v>photo</v>
      </c>
      <c r="F12358" s="2" t="str">
        <f t="array" ref="F12358">INDEX(Content[],MATCH(B12358,Content!$B$2:$B$1001,0),4)</f>
        <v>soccer</v>
      </c>
      <c r="G12358" s="2" t="str">
        <f t="array" ref="G12358">INDEX(Reaction_Types[],MATCH(C12358,'Reaction Types'!$B$2:$B$17,0),3)</f>
        <v>negative</v>
      </c>
      <c r="H12358" s="2">
        <f t="array" ref="H12358">INDEX(Reaction_Types[],MATCH(C12358,'Reaction Types'!$B$2:$B$17,0),4)</f>
        <v>10</v>
      </c>
    </row>
    <row r="12359" spans="1:8">
      <c r="A12359">
        <v>12850</v>
      </c>
      <c r="B12359" t="s">
        <v>527</v>
      </c>
      <c r="C12359" t="s">
        <v>46</v>
      </c>
      <c r="D12359" s="1">
        <v>44063.3046990741</v>
      </c>
      <c r="E12359" s="2" t="str">
        <f t="array" ref="E12359">INDEX(Content[],MATCH(B12359,Content!$B$2:$B$1001,0),3)</f>
        <v>photo</v>
      </c>
      <c r="F12359" s="2" t="str">
        <f t="array" ref="F12359">INDEX(Content[],MATCH(B12359,Content!$B$2:$B$1001,0),4)</f>
        <v>soccer</v>
      </c>
      <c r="G12359" s="2" t="str">
        <f t="array" ref="G12359">INDEX(Reaction_Types[],MATCH(C12359,'Reaction Types'!$B$2:$B$17,0),3)</f>
        <v>positive</v>
      </c>
      <c r="H12359" s="2">
        <f t="array" ref="H12359">INDEX(Reaction_Types[],MATCH(C12359,'Reaction Types'!$B$2:$B$17,0),4)</f>
        <v>72</v>
      </c>
    </row>
    <row r="12360" spans="1:8">
      <c r="A12360">
        <v>12852</v>
      </c>
      <c r="B12360" t="s">
        <v>528</v>
      </c>
      <c r="C12360" t="s">
        <v>35</v>
      </c>
      <c r="D12360" s="1">
        <v>44033.2146759259</v>
      </c>
      <c r="E12360" s="2" t="str">
        <f t="array" ref="E12360">INDEX(Content[],MATCH(B12360,Content!$B$2:$B$1001,0),3)</f>
        <v>GIF</v>
      </c>
      <c r="F12360" s="2" t="str">
        <f t="array" ref="F12360">INDEX(Content[],MATCH(B12360,Content!$B$2:$B$1001,0),4)</f>
        <v>travel</v>
      </c>
      <c r="G12360" s="2" t="str">
        <f t="array" ref="G12360">INDEX(Reaction_Types[],MATCH(C12360,'Reaction Types'!$B$2:$B$17,0),3)</f>
        <v>negative</v>
      </c>
      <c r="H12360" s="2">
        <f t="array" ref="H12360">INDEX(Reaction_Types[],MATCH(C12360,'Reaction Types'!$B$2:$B$17,0),4)</f>
        <v>5</v>
      </c>
    </row>
    <row r="12361" spans="1:8">
      <c r="A12361">
        <v>12853</v>
      </c>
      <c r="B12361" t="s">
        <v>528</v>
      </c>
      <c r="C12361" t="s">
        <v>40</v>
      </c>
      <c r="D12361" s="1">
        <v>44360.4516550926</v>
      </c>
      <c r="E12361" s="2" t="str">
        <f t="array" ref="E12361">INDEX(Content[],MATCH(B12361,Content!$B$2:$B$1001,0),3)</f>
        <v>GIF</v>
      </c>
      <c r="F12361" s="2" t="str">
        <f t="array" ref="F12361">INDEX(Content[],MATCH(B12361,Content!$B$2:$B$1001,0),4)</f>
        <v>travel</v>
      </c>
      <c r="G12361" s="2" t="str">
        <f t="array" ref="G12361">INDEX(Reaction_Types[],MATCH(C12361,'Reaction Types'!$B$2:$B$17,0),3)</f>
        <v>negative</v>
      </c>
      <c r="H12361" s="2">
        <f t="array" ref="H12361">INDEX(Reaction_Types[],MATCH(C12361,'Reaction Types'!$B$2:$B$17,0),4)</f>
        <v>12</v>
      </c>
    </row>
    <row r="12362" spans="1:8">
      <c r="A12362">
        <v>12854</v>
      </c>
      <c r="B12362" t="s">
        <v>528</v>
      </c>
      <c r="C12362" t="s">
        <v>29</v>
      </c>
      <c r="D12362" s="1">
        <v>44138.759849537</v>
      </c>
      <c r="E12362" s="2" t="str">
        <f t="array" ref="E12362">INDEX(Content[],MATCH(B12362,Content!$B$2:$B$1001,0),3)</f>
        <v>GIF</v>
      </c>
      <c r="F12362" s="2" t="str">
        <f t="array" ref="F12362">INDEX(Content[],MATCH(B12362,Content!$B$2:$B$1001,0),4)</f>
        <v>travel</v>
      </c>
      <c r="G12362" s="2" t="str">
        <f t="array" ref="G12362">INDEX(Reaction_Types[],MATCH(C12362,'Reaction Types'!$B$2:$B$17,0),3)</f>
        <v>negative</v>
      </c>
      <c r="H12362" s="2">
        <f t="array" ref="H12362">INDEX(Reaction_Types[],MATCH(C12362,'Reaction Types'!$B$2:$B$17,0),4)</f>
        <v>0</v>
      </c>
    </row>
    <row r="12363" spans="1:8">
      <c r="A12363">
        <v>12855</v>
      </c>
      <c r="B12363" t="s">
        <v>528</v>
      </c>
      <c r="C12363" t="s">
        <v>33</v>
      </c>
      <c r="D12363" s="1">
        <v>44259.7053356481</v>
      </c>
      <c r="E12363" s="2" t="str">
        <f t="array" ref="E12363">INDEX(Content[],MATCH(B12363,Content!$B$2:$B$1001,0),3)</f>
        <v>GIF</v>
      </c>
      <c r="F12363" s="2" t="str">
        <f t="array" ref="F12363">INDEX(Content[],MATCH(B12363,Content!$B$2:$B$1001,0),4)</f>
        <v>travel</v>
      </c>
      <c r="G12363" s="2" t="str">
        <f t="array" ref="G12363">INDEX(Reaction_Types[],MATCH(C12363,'Reaction Types'!$B$2:$B$17,0),3)</f>
        <v>neutral</v>
      </c>
      <c r="H12363" s="2">
        <f t="array" ref="H12363">INDEX(Reaction_Types[],MATCH(C12363,'Reaction Types'!$B$2:$B$17,0),4)</f>
        <v>35</v>
      </c>
    </row>
    <row r="12364" spans="1:8">
      <c r="A12364">
        <v>12856</v>
      </c>
      <c r="B12364" t="s">
        <v>528</v>
      </c>
      <c r="C12364" t="s">
        <v>31</v>
      </c>
      <c r="D12364" s="1">
        <v>44108.5508449074</v>
      </c>
      <c r="E12364" s="2" t="str">
        <f t="array" ref="E12364">INDEX(Content[],MATCH(B12364,Content!$B$2:$B$1001,0),3)</f>
        <v>GIF</v>
      </c>
      <c r="F12364" s="2" t="str">
        <f t="array" ref="F12364">INDEX(Content[],MATCH(B12364,Content!$B$2:$B$1001,0),4)</f>
        <v>travel</v>
      </c>
      <c r="G12364" s="2" t="str">
        <f t="array" ref="G12364">INDEX(Reaction_Types[],MATCH(C12364,'Reaction Types'!$B$2:$B$17,0),3)</f>
        <v>negative</v>
      </c>
      <c r="H12364" s="2">
        <f t="array" ref="H12364">INDEX(Reaction_Types[],MATCH(C12364,'Reaction Types'!$B$2:$B$17,0),4)</f>
        <v>15</v>
      </c>
    </row>
    <row r="12365" spans="1:8">
      <c r="A12365">
        <v>12857</v>
      </c>
      <c r="B12365" t="s">
        <v>528</v>
      </c>
      <c r="C12365" t="s">
        <v>41</v>
      </c>
      <c r="D12365" s="1">
        <v>44339.4644675926</v>
      </c>
      <c r="E12365" s="2" t="str">
        <f t="array" ref="E12365">INDEX(Content[],MATCH(B12365,Content!$B$2:$B$1001,0),3)</f>
        <v>GIF</v>
      </c>
      <c r="F12365" s="2" t="str">
        <f t="array" ref="F12365">INDEX(Content[],MATCH(B12365,Content!$B$2:$B$1001,0),4)</f>
        <v>travel</v>
      </c>
      <c r="G12365" s="2" t="str">
        <f t="array" ref="G12365">INDEX(Reaction_Types[],MATCH(C12365,'Reaction Types'!$B$2:$B$17,0),3)</f>
        <v>positive</v>
      </c>
      <c r="H12365" s="2">
        <f t="array" ref="H12365">INDEX(Reaction_Types[],MATCH(C12365,'Reaction Types'!$B$2:$B$17,0),4)</f>
        <v>50</v>
      </c>
    </row>
    <row r="12366" spans="1:8">
      <c r="A12366">
        <v>12858</v>
      </c>
      <c r="B12366" t="s">
        <v>528</v>
      </c>
      <c r="C12366" t="s">
        <v>38</v>
      </c>
      <c r="D12366" s="1">
        <v>44076.8125925926</v>
      </c>
      <c r="E12366" s="2" t="str">
        <f t="array" ref="E12366">INDEX(Content[],MATCH(B12366,Content!$B$2:$B$1001,0),3)</f>
        <v>GIF</v>
      </c>
      <c r="F12366" s="2" t="str">
        <f t="array" ref="F12366">INDEX(Content[],MATCH(B12366,Content!$B$2:$B$1001,0),4)</f>
        <v>travel</v>
      </c>
      <c r="G12366" s="2" t="str">
        <f t="array" ref="G12366">INDEX(Reaction_Types[],MATCH(C12366,'Reaction Types'!$B$2:$B$17,0),3)</f>
        <v>positive</v>
      </c>
      <c r="H12366" s="2">
        <f t="array" ref="H12366">INDEX(Reaction_Types[],MATCH(C12366,'Reaction Types'!$B$2:$B$17,0),4)</f>
        <v>75</v>
      </c>
    </row>
    <row r="12367" spans="1:8">
      <c r="A12367">
        <v>12859</v>
      </c>
      <c r="B12367" t="s">
        <v>528</v>
      </c>
      <c r="C12367" t="s">
        <v>32</v>
      </c>
      <c r="D12367" s="1">
        <v>44325.5753587963</v>
      </c>
      <c r="E12367" s="2" t="str">
        <f t="array" ref="E12367">INDEX(Content[],MATCH(B12367,Content!$B$2:$B$1001,0),3)</f>
        <v>GIF</v>
      </c>
      <c r="F12367" s="2" t="str">
        <f t="array" ref="F12367">INDEX(Content[],MATCH(B12367,Content!$B$2:$B$1001,0),4)</f>
        <v>travel</v>
      </c>
      <c r="G12367" s="2" t="str">
        <f t="array" ref="G12367">INDEX(Reaction_Types[],MATCH(C12367,'Reaction Types'!$B$2:$B$17,0),3)</f>
        <v>positive</v>
      </c>
      <c r="H12367" s="2">
        <f t="array" ref="H12367">INDEX(Reaction_Types[],MATCH(C12367,'Reaction Types'!$B$2:$B$17,0),4)</f>
        <v>30</v>
      </c>
    </row>
    <row r="12368" spans="1:8">
      <c r="A12368">
        <v>12860</v>
      </c>
      <c r="B12368" t="s">
        <v>528</v>
      </c>
      <c r="C12368" t="s">
        <v>34</v>
      </c>
      <c r="D12368" s="1">
        <v>44241.7300231481</v>
      </c>
      <c r="E12368" s="2" t="str">
        <f t="array" ref="E12368">INDEX(Content[],MATCH(B12368,Content!$B$2:$B$1001,0),3)</f>
        <v>GIF</v>
      </c>
      <c r="F12368" s="2" t="str">
        <f t="array" ref="F12368">INDEX(Content[],MATCH(B12368,Content!$B$2:$B$1001,0),4)</f>
        <v>travel</v>
      </c>
      <c r="G12368" s="2" t="str">
        <f t="array" ref="G12368">INDEX(Reaction_Types[],MATCH(C12368,'Reaction Types'!$B$2:$B$17,0),3)</f>
        <v>positive</v>
      </c>
      <c r="H12368" s="2">
        <f t="array" ref="H12368">INDEX(Reaction_Types[],MATCH(C12368,'Reaction Types'!$B$2:$B$17,0),4)</f>
        <v>70</v>
      </c>
    </row>
    <row r="12369" spans="1:8">
      <c r="A12369">
        <v>12861</v>
      </c>
      <c r="B12369" t="s">
        <v>528</v>
      </c>
      <c r="C12369" t="s">
        <v>37</v>
      </c>
      <c r="D12369" s="1">
        <v>44200.9181481482</v>
      </c>
      <c r="E12369" s="2" t="str">
        <f t="array" ref="E12369">INDEX(Content[],MATCH(B12369,Content!$B$2:$B$1001,0),3)</f>
        <v>GIF</v>
      </c>
      <c r="F12369" s="2" t="str">
        <f t="array" ref="F12369">INDEX(Content[],MATCH(B12369,Content!$B$2:$B$1001,0),4)</f>
        <v>travel</v>
      </c>
      <c r="G12369" s="2" t="str">
        <f t="array" ref="G12369">INDEX(Reaction_Types[],MATCH(C12369,'Reaction Types'!$B$2:$B$17,0),3)</f>
        <v>neutral</v>
      </c>
      <c r="H12369" s="2">
        <f t="array" ref="H12369">INDEX(Reaction_Types[],MATCH(C12369,'Reaction Types'!$B$2:$B$17,0),4)</f>
        <v>20</v>
      </c>
    </row>
    <row r="12370" spans="1:8">
      <c r="A12370">
        <v>12862</v>
      </c>
      <c r="B12370" t="s">
        <v>528</v>
      </c>
      <c r="C12370" t="s">
        <v>30</v>
      </c>
      <c r="D12370" s="1">
        <v>44259.3908912037</v>
      </c>
      <c r="E12370" s="2" t="str">
        <f t="array" ref="E12370">INDEX(Content[],MATCH(B12370,Content!$B$2:$B$1001,0),3)</f>
        <v>GIF</v>
      </c>
      <c r="F12370" s="2" t="str">
        <f t="array" ref="F12370">INDEX(Content[],MATCH(B12370,Content!$B$2:$B$1001,0),4)</f>
        <v>travel</v>
      </c>
      <c r="G12370" s="2" t="str">
        <f t="array" ref="G12370">INDEX(Reaction_Types[],MATCH(C12370,'Reaction Types'!$B$2:$B$17,0),3)</f>
        <v>negative</v>
      </c>
      <c r="H12370" s="2">
        <f t="array" ref="H12370">INDEX(Reaction_Types[],MATCH(C12370,'Reaction Types'!$B$2:$B$17,0),4)</f>
        <v>10</v>
      </c>
    </row>
    <row r="12371" spans="1:8">
      <c r="A12371">
        <v>12863</v>
      </c>
      <c r="B12371" t="s">
        <v>528</v>
      </c>
      <c r="C12371" t="s">
        <v>32</v>
      </c>
      <c r="D12371" s="1">
        <v>44003.9175810185</v>
      </c>
      <c r="E12371" s="2" t="str">
        <f t="array" ref="E12371">INDEX(Content[],MATCH(B12371,Content!$B$2:$B$1001,0),3)</f>
        <v>GIF</v>
      </c>
      <c r="F12371" s="2" t="str">
        <f t="array" ref="F12371">INDEX(Content[],MATCH(B12371,Content!$B$2:$B$1001,0),4)</f>
        <v>travel</v>
      </c>
      <c r="G12371" s="2" t="str">
        <f t="array" ref="G12371">INDEX(Reaction_Types[],MATCH(C12371,'Reaction Types'!$B$2:$B$17,0),3)</f>
        <v>positive</v>
      </c>
      <c r="H12371" s="2">
        <f t="array" ref="H12371">INDEX(Reaction_Types[],MATCH(C12371,'Reaction Types'!$B$2:$B$17,0),4)</f>
        <v>30</v>
      </c>
    </row>
    <row r="12372" spans="1:8">
      <c r="A12372">
        <v>12864</v>
      </c>
      <c r="B12372" t="s">
        <v>528</v>
      </c>
      <c r="C12372" t="s">
        <v>46</v>
      </c>
      <c r="D12372" s="1">
        <v>44093.4340277778</v>
      </c>
      <c r="E12372" s="2" t="str">
        <f t="array" ref="E12372">INDEX(Content[],MATCH(B12372,Content!$B$2:$B$1001,0),3)</f>
        <v>GIF</v>
      </c>
      <c r="F12372" s="2" t="str">
        <f t="array" ref="F12372">INDEX(Content[],MATCH(B12372,Content!$B$2:$B$1001,0),4)</f>
        <v>travel</v>
      </c>
      <c r="G12372" s="2" t="str">
        <f t="array" ref="G12372">INDEX(Reaction_Types[],MATCH(C12372,'Reaction Types'!$B$2:$B$17,0),3)</f>
        <v>positive</v>
      </c>
      <c r="H12372" s="2">
        <f t="array" ref="H12372">INDEX(Reaction_Types[],MATCH(C12372,'Reaction Types'!$B$2:$B$17,0),4)</f>
        <v>72</v>
      </c>
    </row>
    <row r="12373" spans="1:8">
      <c r="A12373">
        <v>12865</v>
      </c>
      <c r="B12373" t="s">
        <v>528</v>
      </c>
      <c r="C12373" t="s">
        <v>32</v>
      </c>
      <c r="D12373" s="1">
        <v>44234.70125</v>
      </c>
      <c r="E12373" s="2" t="str">
        <f t="array" ref="E12373">INDEX(Content[],MATCH(B12373,Content!$B$2:$B$1001,0),3)</f>
        <v>GIF</v>
      </c>
      <c r="F12373" s="2" t="str">
        <f t="array" ref="F12373">INDEX(Content[],MATCH(B12373,Content!$B$2:$B$1001,0),4)</f>
        <v>travel</v>
      </c>
      <c r="G12373" s="2" t="str">
        <f t="array" ref="G12373">INDEX(Reaction_Types[],MATCH(C12373,'Reaction Types'!$B$2:$B$17,0),3)</f>
        <v>positive</v>
      </c>
      <c r="H12373" s="2">
        <f t="array" ref="H12373">INDEX(Reaction_Types[],MATCH(C12373,'Reaction Types'!$B$2:$B$17,0),4)</f>
        <v>30</v>
      </c>
    </row>
    <row r="12374" spans="1:8">
      <c r="A12374">
        <v>12866</v>
      </c>
      <c r="B12374" t="s">
        <v>528</v>
      </c>
      <c r="C12374" t="s">
        <v>46</v>
      </c>
      <c r="D12374" s="1">
        <v>44079.114212963</v>
      </c>
      <c r="E12374" s="2" t="str">
        <f t="array" ref="E12374">INDEX(Content[],MATCH(B12374,Content!$B$2:$B$1001,0),3)</f>
        <v>GIF</v>
      </c>
      <c r="F12374" s="2" t="str">
        <f t="array" ref="F12374">INDEX(Content[],MATCH(B12374,Content!$B$2:$B$1001,0),4)</f>
        <v>travel</v>
      </c>
      <c r="G12374" s="2" t="str">
        <f t="array" ref="G12374">INDEX(Reaction_Types[],MATCH(C12374,'Reaction Types'!$B$2:$B$17,0),3)</f>
        <v>positive</v>
      </c>
      <c r="H12374" s="2">
        <f t="array" ref="H12374">INDEX(Reaction_Types[],MATCH(C12374,'Reaction Types'!$B$2:$B$17,0),4)</f>
        <v>72</v>
      </c>
    </row>
    <row r="12375" spans="1:8">
      <c r="A12375">
        <v>12867</v>
      </c>
      <c r="B12375" t="s">
        <v>528</v>
      </c>
      <c r="C12375" t="s">
        <v>31</v>
      </c>
      <c r="D12375" s="1">
        <v>44055.6868634259</v>
      </c>
      <c r="E12375" s="2" t="str">
        <f t="array" ref="E12375">INDEX(Content[],MATCH(B12375,Content!$B$2:$B$1001,0),3)</f>
        <v>GIF</v>
      </c>
      <c r="F12375" s="2" t="str">
        <f t="array" ref="F12375">INDEX(Content[],MATCH(B12375,Content!$B$2:$B$1001,0),4)</f>
        <v>travel</v>
      </c>
      <c r="G12375" s="2" t="str">
        <f t="array" ref="G12375">INDEX(Reaction_Types[],MATCH(C12375,'Reaction Types'!$B$2:$B$17,0),3)</f>
        <v>negative</v>
      </c>
      <c r="H12375" s="2">
        <f t="array" ref="H12375">INDEX(Reaction_Types[],MATCH(C12375,'Reaction Types'!$B$2:$B$17,0),4)</f>
        <v>15</v>
      </c>
    </row>
    <row r="12376" spans="1:8">
      <c r="A12376">
        <v>12868</v>
      </c>
      <c r="B12376" t="s">
        <v>528</v>
      </c>
      <c r="C12376" t="s">
        <v>43</v>
      </c>
      <c r="D12376" s="1">
        <v>44097.7691319444</v>
      </c>
      <c r="E12376" s="2" t="str">
        <f t="array" ref="E12376">INDEX(Content[],MATCH(B12376,Content!$B$2:$B$1001,0),3)</f>
        <v>GIF</v>
      </c>
      <c r="F12376" s="2" t="str">
        <f t="array" ref="F12376">INDEX(Content[],MATCH(B12376,Content!$B$2:$B$1001,0),4)</f>
        <v>travel</v>
      </c>
      <c r="G12376" s="2" t="str">
        <f t="array" ref="G12376">INDEX(Reaction_Types[],MATCH(C12376,'Reaction Types'!$B$2:$B$17,0),3)</f>
        <v>positive</v>
      </c>
      <c r="H12376" s="2">
        <f t="array" ref="H12376">INDEX(Reaction_Types[],MATCH(C12376,'Reaction Types'!$B$2:$B$17,0),4)</f>
        <v>70</v>
      </c>
    </row>
    <row r="12377" spans="1:8">
      <c r="A12377">
        <v>12869</v>
      </c>
      <c r="B12377" t="s">
        <v>528</v>
      </c>
      <c r="C12377" t="s">
        <v>31</v>
      </c>
      <c r="D12377" s="1">
        <v>44114.302349537</v>
      </c>
      <c r="E12377" s="2" t="str">
        <f t="array" ref="E12377">INDEX(Content[],MATCH(B12377,Content!$B$2:$B$1001,0),3)</f>
        <v>GIF</v>
      </c>
      <c r="F12377" s="2" t="str">
        <f t="array" ref="F12377">INDEX(Content[],MATCH(B12377,Content!$B$2:$B$1001,0),4)</f>
        <v>travel</v>
      </c>
      <c r="G12377" s="2" t="str">
        <f t="array" ref="G12377">INDEX(Reaction_Types[],MATCH(C12377,'Reaction Types'!$B$2:$B$17,0),3)</f>
        <v>negative</v>
      </c>
      <c r="H12377" s="2">
        <f t="array" ref="H12377">INDEX(Reaction_Types[],MATCH(C12377,'Reaction Types'!$B$2:$B$17,0),4)</f>
        <v>15</v>
      </c>
    </row>
    <row r="12378" spans="1:8">
      <c r="A12378">
        <v>12870</v>
      </c>
      <c r="B12378" t="s">
        <v>528</v>
      </c>
      <c r="C12378" t="s">
        <v>39</v>
      </c>
      <c r="D12378" s="1">
        <v>44162.2442824074</v>
      </c>
      <c r="E12378" s="2" t="str">
        <f t="array" ref="E12378">INDEX(Content[],MATCH(B12378,Content!$B$2:$B$1001,0),3)</f>
        <v>GIF</v>
      </c>
      <c r="F12378" s="2" t="str">
        <f t="array" ref="F12378">INDEX(Content[],MATCH(B12378,Content!$B$2:$B$1001,0),4)</f>
        <v>travel</v>
      </c>
      <c r="G12378" s="2" t="str">
        <f t="array" ref="G12378">INDEX(Reaction_Types[],MATCH(C12378,'Reaction Types'!$B$2:$B$17,0),3)</f>
        <v>positive</v>
      </c>
      <c r="H12378" s="2">
        <f t="array" ref="H12378">INDEX(Reaction_Types[],MATCH(C12378,'Reaction Types'!$B$2:$B$17,0),4)</f>
        <v>45</v>
      </c>
    </row>
    <row r="12379" spans="1:8">
      <c r="A12379">
        <v>12871</v>
      </c>
      <c r="B12379" t="s">
        <v>528</v>
      </c>
      <c r="C12379" t="s">
        <v>30</v>
      </c>
      <c r="D12379" s="1">
        <v>44084.8814930556</v>
      </c>
      <c r="E12379" s="2" t="str">
        <f t="array" ref="E12379">INDEX(Content[],MATCH(B12379,Content!$B$2:$B$1001,0),3)</f>
        <v>GIF</v>
      </c>
      <c r="F12379" s="2" t="str">
        <f t="array" ref="F12379">INDEX(Content[],MATCH(B12379,Content!$B$2:$B$1001,0),4)</f>
        <v>travel</v>
      </c>
      <c r="G12379" s="2" t="str">
        <f t="array" ref="G12379">INDEX(Reaction_Types[],MATCH(C12379,'Reaction Types'!$B$2:$B$17,0),3)</f>
        <v>negative</v>
      </c>
      <c r="H12379" s="2">
        <f t="array" ref="H12379">INDEX(Reaction_Types[],MATCH(C12379,'Reaction Types'!$B$2:$B$17,0),4)</f>
        <v>10</v>
      </c>
    </row>
    <row r="12380" spans="1:8">
      <c r="A12380">
        <v>12872</v>
      </c>
      <c r="B12380" t="s">
        <v>528</v>
      </c>
      <c r="C12380" t="s">
        <v>33</v>
      </c>
      <c r="D12380" s="1">
        <v>44265.8163888889</v>
      </c>
      <c r="E12380" s="2" t="str">
        <f t="array" ref="E12380">INDEX(Content[],MATCH(B12380,Content!$B$2:$B$1001,0),3)</f>
        <v>GIF</v>
      </c>
      <c r="F12380" s="2" t="str">
        <f t="array" ref="F12380">INDEX(Content[],MATCH(B12380,Content!$B$2:$B$1001,0),4)</f>
        <v>travel</v>
      </c>
      <c r="G12380" s="2" t="str">
        <f t="array" ref="G12380">INDEX(Reaction_Types[],MATCH(C12380,'Reaction Types'!$B$2:$B$17,0),3)</f>
        <v>neutral</v>
      </c>
      <c r="H12380" s="2">
        <f t="array" ref="H12380">INDEX(Reaction_Types[],MATCH(C12380,'Reaction Types'!$B$2:$B$17,0),4)</f>
        <v>35</v>
      </c>
    </row>
    <row r="12381" spans="1:8">
      <c r="A12381">
        <v>12873</v>
      </c>
      <c r="B12381" t="s">
        <v>528</v>
      </c>
      <c r="C12381" t="s">
        <v>41</v>
      </c>
      <c r="D12381" s="1">
        <v>44163.3962962963</v>
      </c>
      <c r="E12381" s="2" t="str">
        <f t="array" ref="E12381">INDEX(Content[],MATCH(B12381,Content!$B$2:$B$1001,0),3)</f>
        <v>GIF</v>
      </c>
      <c r="F12381" s="2" t="str">
        <f t="array" ref="F12381">INDEX(Content[],MATCH(B12381,Content!$B$2:$B$1001,0),4)</f>
        <v>travel</v>
      </c>
      <c r="G12381" s="2" t="str">
        <f t="array" ref="G12381">INDEX(Reaction_Types[],MATCH(C12381,'Reaction Types'!$B$2:$B$17,0),3)</f>
        <v>positive</v>
      </c>
      <c r="H12381" s="2">
        <f t="array" ref="H12381">INDEX(Reaction_Types[],MATCH(C12381,'Reaction Types'!$B$2:$B$17,0),4)</f>
        <v>50</v>
      </c>
    </row>
    <row r="12382" spans="1:8">
      <c r="A12382">
        <v>12874</v>
      </c>
      <c r="B12382" t="s">
        <v>528</v>
      </c>
      <c r="C12382" t="s">
        <v>33</v>
      </c>
      <c r="D12382" s="1">
        <v>44281.700787037</v>
      </c>
      <c r="E12382" s="2" t="str">
        <f t="array" ref="E12382">INDEX(Content[],MATCH(B12382,Content!$B$2:$B$1001,0),3)</f>
        <v>GIF</v>
      </c>
      <c r="F12382" s="2" t="str">
        <f t="array" ref="F12382">INDEX(Content[],MATCH(B12382,Content!$B$2:$B$1001,0),4)</f>
        <v>travel</v>
      </c>
      <c r="G12382" s="2" t="str">
        <f t="array" ref="G12382">INDEX(Reaction_Types[],MATCH(C12382,'Reaction Types'!$B$2:$B$17,0),3)</f>
        <v>neutral</v>
      </c>
      <c r="H12382" s="2">
        <f t="array" ref="H12382">INDEX(Reaction_Types[],MATCH(C12382,'Reaction Types'!$B$2:$B$17,0),4)</f>
        <v>35</v>
      </c>
    </row>
    <row r="12383" spans="1:8">
      <c r="A12383">
        <v>12875</v>
      </c>
      <c r="B12383" t="s">
        <v>528</v>
      </c>
      <c r="C12383" t="s">
        <v>43</v>
      </c>
      <c r="D12383" s="1">
        <v>44287.8863194444</v>
      </c>
      <c r="E12383" s="2" t="str">
        <f t="array" ref="E12383">INDEX(Content[],MATCH(B12383,Content!$B$2:$B$1001,0),3)</f>
        <v>GIF</v>
      </c>
      <c r="F12383" s="2" t="str">
        <f t="array" ref="F12383">INDEX(Content[],MATCH(B12383,Content!$B$2:$B$1001,0),4)</f>
        <v>travel</v>
      </c>
      <c r="G12383" s="2" t="str">
        <f t="array" ref="G12383">INDEX(Reaction_Types[],MATCH(C12383,'Reaction Types'!$B$2:$B$17,0),3)</f>
        <v>positive</v>
      </c>
      <c r="H12383" s="2">
        <f t="array" ref="H12383">INDEX(Reaction_Types[],MATCH(C12383,'Reaction Types'!$B$2:$B$17,0),4)</f>
        <v>70</v>
      </c>
    </row>
    <row r="12384" spans="1:8">
      <c r="A12384">
        <v>12876</v>
      </c>
      <c r="B12384" t="s">
        <v>528</v>
      </c>
      <c r="C12384" t="s">
        <v>35</v>
      </c>
      <c r="D12384" s="1">
        <v>44252.8279513889</v>
      </c>
      <c r="E12384" s="2" t="str">
        <f t="array" ref="E12384">INDEX(Content[],MATCH(B12384,Content!$B$2:$B$1001,0),3)</f>
        <v>GIF</v>
      </c>
      <c r="F12384" s="2" t="str">
        <f t="array" ref="F12384">INDEX(Content[],MATCH(B12384,Content!$B$2:$B$1001,0),4)</f>
        <v>travel</v>
      </c>
      <c r="G12384" s="2" t="str">
        <f t="array" ref="G12384">INDEX(Reaction_Types[],MATCH(C12384,'Reaction Types'!$B$2:$B$17,0),3)</f>
        <v>negative</v>
      </c>
      <c r="H12384" s="2">
        <f t="array" ref="H12384">INDEX(Reaction_Types[],MATCH(C12384,'Reaction Types'!$B$2:$B$17,0),4)</f>
        <v>5</v>
      </c>
    </row>
    <row r="12385" spans="1:8">
      <c r="A12385">
        <v>12877</v>
      </c>
      <c r="B12385" t="s">
        <v>528</v>
      </c>
      <c r="C12385" t="s">
        <v>46</v>
      </c>
      <c r="D12385" s="1">
        <v>44340.2369675926</v>
      </c>
      <c r="E12385" s="2" t="str">
        <f t="array" ref="E12385">INDEX(Content[],MATCH(B12385,Content!$B$2:$B$1001,0),3)</f>
        <v>GIF</v>
      </c>
      <c r="F12385" s="2" t="str">
        <f t="array" ref="F12385">INDEX(Content[],MATCH(B12385,Content!$B$2:$B$1001,0),4)</f>
        <v>travel</v>
      </c>
      <c r="G12385" s="2" t="str">
        <f t="array" ref="G12385">INDEX(Reaction_Types[],MATCH(C12385,'Reaction Types'!$B$2:$B$17,0),3)</f>
        <v>positive</v>
      </c>
      <c r="H12385" s="2">
        <f t="array" ref="H12385">INDEX(Reaction_Types[],MATCH(C12385,'Reaction Types'!$B$2:$B$17,0),4)</f>
        <v>72</v>
      </c>
    </row>
    <row r="12386" spans="1:8">
      <c r="A12386">
        <v>12878</v>
      </c>
      <c r="B12386" t="s">
        <v>528</v>
      </c>
      <c r="C12386" t="s">
        <v>35</v>
      </c>
      <c r="D12386" s="1">
        <v>44190.9384490741</v>
      </c>
      <c r="E12386" s="2" t="str">
        <f t="array" ref="E12386">INDEX(Content[],MATCH(B12386,Content!$B$2:$B$1001,0),3)</f>
        <v>GIF</v>
      </c>
      <c r="F12386" s="2" t="str">
        <f t="array" ref="F12386">INDEX(Content[],MATCH(B12386,Content!$B$2:$B$1001,0),4)</f>
        <v>travel</v>
      </c>
      <c r="G12386" s="2" t="str">
        <f t="array" ref="G12386">INDEX(Reaction_Types[],MATCH(C12386,'Reaction Types'!$B$2:$B$17,0),3)</f>
        <v>negative</v>
      </c>
      <c r="H12386" s="2">
        <f t="array" ref="H12386">INDEX(Reaction_Types[],MATCH(C12386,'Reaction Types'!$B$2:$B$17,0),4)</f>
        <v>5</v>
      </c>
    </row>
    <row r="12387" spans="1:8">
      <c r="A12387">
        <v>12879</v>
      </c>
      <c r="B12387" t="s">
        <v>528</v>
      </c>
      <c r="C12387" t="s">
        <v>35</v>
      </c>
      <c r="D12387" s="1">
        <v>44243.5740046296</v>
      </c>
      <c r="E12387" s="2" t="str">
        <f t="array" ref="E12387">INDEX(Content[],MATCH(B12387,Content!$B$2:$B$1001,0),3)</f>
        <v>GIF</v>
      </c>
      <c r="F12387" s="2" t="str">
        <f t="array" ref="F12387">INDEX(Content[],MATCH(B12387,Content!$B$2:$B$1001,0),4)</f>
        <v>travel</v>
      </c>
      <c r="G12387" s="2" t="str">
        <f t="array" ref="G12387">INDEX(Reaction_Types[],MATCH(C12387,'Reaction Types'!$B$2:$B$17,0),3)</f>
        <v>negative</v>
      </c>
      <c r="H12387" s="2">
        <f t="array" ref="H12387">INDEX(Reaction_Types[],MATCH(C12387,'Reaction Types'!$B$2:$B$17,0),4)</f>
        <v>5</v>
      </c>
    </row>
    <row r="12388" spans="1:8">
      <c r="A12388">
        <v>12880</v>
      </c>
      <c r="B12388" t="s">
        <v>528</v>
      </c>
      <c r="C12388" t="s">
        <v>42</v>
      </c>
      <c r="D12388" s="1">
        <v>44295.069224537</v>
      </c>
      <c r="E12388" s="2" t="str">
        <f t="array" ref="E12388">INDEX(Content[],MATCH(B12388,Content!$B$2:$B$1001,0),3)</f>
        <v>GIF</v>
      </c>
      <c r="F12388" s="2" t="str">
        <f t="array" ref="F12388">INDEX(Content[],MATCH(B12388,Content!$B$2:$B$1001,0),4)</f>
        <v>travel</v>
      </c>
      <c r="G12388" s="2" t="str">
        <f t="array" ref="G12388">INDEX(Reaction_Types[],MATCH(C12388,'Reaction Types'!$B$2:$B$17,0),3)</f>
        <v>positive</v>
      </c>
      <c r="H12388" s="2">
        <f t="array" ref="H12388">INDEX(Reaction_Types[],MATCH(C12388,'Reaction Types'!$B$2:$B$17,0),4)</f>
        <v>60</v>
      </c>
    </row>
    <row r="12389" spans="1:8">
      <c r="A12389">
        <v>12881</v>
      </c>
      <c r="B12389" t="s">
        <v>528</v>
      </c>
      <c r="C12389" t="s">
        <v>29</v>
      </c>
      <c r="D12389" s="1">
        <v>44274.372650463</v>
      </c>
      <c r="E12389" s="2" t="str">
        <f t="array" ref="E12389">INDEX(Content[],MATCH(B12389,Content!$B$2:$B$1001,0),3)</f>
        <v>GIF</v>
      </c>
      <c r="F12389" s="2" t="str">
        <f t="array" ref="F12389">INDEX(Content[],MATCH(B12389,Content!$B$2:$B$1001,0),4)</f>
        <v>travel</v>
      </c>
      <c r="G12389" s="2" t="str">
        <f t="array" ref="G12389">INDEX(Reaction_Types[],MATCH(C12389,'Reaction Types'!$B$2:$B$17,0),3)</f>
        <v>negative</v>
      </c>
      <c r="H12389" s="2">
        <f t="array" ref="H12389">INDEX(Reaction_Types[],MATCH(C12389,'Reaction Types'!$B$2:$B$17,0),4)</f>
        <v>0</v>
      </c>
    </row>
    <row r="12390" spans="1:8">
      <c r="A12390">
        <v>12882</v>
      </c>
      <c r="B12390" t="s">
        <v>528</v>
      </c>
      <c r="C12390" t="s">
        <v>35</v>
      </c>
      <c r="D12390" s="1">
        <v>44322.6669675926</v>
      </c>
      <c r="E12390" s="2" t="str">
        <f t="array" ref="E12390">INDEX(Content[],MATCH(B12390,Content!$B$2:$B$1001,0),3)</f>
        <v>GIF</v>
      </c>
      <c r="F12390" s="2" t="str">
        <f t="array" ref="F12390">INDEX(Content[],MATCH(B12390,Content!$B$2:$B$1001,0),4)</f>
        <v>travel</v>
      </c>
      <c r="G12390" s="2" t="str">
        <f t="array" ref="G12390">INDEX(Reaction_Types[],MATCH(C12390,'Reaction Types'!$B$2:$B$17,0),3)</f>
        <v>negative</v>
      </c>
      <c r="H12390" s="2">
        <f t="array" ref="H12390">INDEX(Reaction_Types[],MATCH(C12390,'Reaction Types'!$B$2:$B$17,0),4)</f>
        <v>5</v>
      </c>
    </row>
    <row r="12391" spans="1:8">
      <c r="A12391">
        <v>12883</v>
      </c>
      <c r="B12391" t="s">
        <v>528</v>
      </c>
      <c r="C12391" t="s">
        <v>46</v>
      </c>
      <c r="D12391" s="1">
        <v>44111.5518171296</v>
      </c>
      <c r="E12391" s="2" t="str">
        <f t="array" ref="E12391">INDEX(Content[],MATCH(B12391,Content!$B$2:$B$1001,0),3)</f>
        <v>GIF</v>
      </c>
      <c r="F12391" s="2" t="str">
        <f t="array" ref="F12391">INDEX(Content[],MATCH(B12391,Content!$B$2:$B$1001,0),4)</f>
        <v>travel</v>
      </c>
      <c r="G12391" s="2" t="str">
        <f t="array" ref="G12391">INDEX(Reaction_Types[],MATCH(C12391,'Reaction Types'!$B$2:$B$17,0),3)</f>
        <v>positive</v>
      </c>
      <c r="H12391" s="2">
        <f t="array" ref="H12391">INDEX(Reaction_Types[],MATCH(C12391,'Reaction Types'!$B$2:$B$17,0),4)</f>
        <v>72</v>
      </c>
    </row>
    <row r="12392" spans="1:8">
      <c r="A12392">
        <v>12884</v>
      </c>
      <c r="B12392" t="s">
        <v>528</v>
      </c>
      <c r="C12392" t="s">
        <v>39</v>
      </c>
      <c r="D12392" s="1">
        <v>44207.1856597222</v>
      </c>
      <c r="E12392" s="2" t="str">
        <f t="array" ref="E12392">INDEX(Content[],MATCH(B12392,Content!$B$2:$B$1001,0),3)</f>
        <v>GIF</v>
      </c>
      <c r="F12392" s="2" t="str">
        <f t="array" ref="F12392">INDEX(Content[],MATCH(B12392,Content!$B$2:$B$1001,0),4)</f>
        <v>travel</v>
      </c>
      <c r="G12392" s="2" t="str">
        <f t="array" ref="G12392">INDEX(Reaction_Types[],MATCH(C12392,'Reaction Types'!$B$2:$B$17,0),3)</f>
        <v>positive</v>
      </c>
      <c r="H12392" s="2">
        <f t="array" ref="H12392">INDEX(Reaction_Types[],MATCH(C12392,'Reaction Types'!$B$2:$B$17,0),4)</f>
        <v>45</v>
      </c>
    </row>
    <row r="12393" spans="1:8">
      <c r="A12393">
        <v>12885</v>
      </c>
      <c r="B12393" t="s">
        <v>528</v>
      </c>
      <c r="C12393" t="s">
        <v>43</v>
      </c>
      <c r="D12393" s="1">
        <v>44062.8503935185</v>
      </c>
      <c r="E12393" s="2" t="str">
        <f t="array" ref="E12393">INDEX(Content[],MATCH(B12393,Content!$B$2:$B$1001,0),3)</f>
        <v>GIF</v>
      </c>
      <c r="F12393" s="2" t="str">
        <f t="array" ref="F12393">INDEX(Content[],MATCH(B12393,Content!$B$2:$B$1001,0),4)</f>
        <v>travel</v>
      </c>
      <c r="G12393" s="2" t="str">
        <f t="array" ref="G12393">INDEX(Reaction_Types[],MATCH(C12393,'Reaction Types'!$B$2:$B$17,0),3)</f>
        <v>positive</v>
      </c>
      <c r="H12393" s="2">
        <f t="array" ref="H12393">INDEX(Reaction_Types[],MATCH(C12393,'Reaction Types'!$B$2:$B$17,0),4)</f>
        <v>70</v>
      </c>
    </row>
    <row r="12394" spans="1:8">
      <c r="A12394">
        <v>12886</v>
      </c>
      <c r="B12394" t="s">
        <v>528</v>
      </c>
      <c r="C12394" t="s">
        <v>32</v>
      </c>
      <c r="D12394" s="1">
        <v>44232.8322453704</v>
      </c>
      <c r="E12394" s="2" t="str">
        <f t="array" ref="E12394">INDEX(Content[],MATCH(B12394,Content!$B$2:$B$1001,0),3)</f>
        <v>GIF</v>
      </c>
      <c r="F12394" s="2" t="str">
        <f t="array" ref="F12394">INDEX(Content[],MATCH(B12394,Content!$B$2:$B$1001,0),4)</f>
        <v>travel</v>
      </c>
      <c r="G12394" s="2" t="str">
        <f t="array" ref="G12394">INDEX(Reaction_Types[],MATCH(C12394,'Reaction Types'!$B$2:$B$17,0),3)</f>
        <v>positive</v>
      </c>
      <c r="H12394" s="2">
        <f t="array" ref="H12394">INDEX(Reaction_Types[],MATCH(C12394,'Reaction Types'!$B$2:$B$17,0),4)</f>
        <v>30</v>
      </c>
    </row>
    <row r="12395" spans="1:8">
      <c r="A12395">
        <v>12887</v>
      </c>
      <c r="B12395" t="s">
        <v>528</v>
      </c>
      <c r="C12395" t="s">
        <v>33</v>
      </c>
      <c r="D12395" s="1">
        <v>44082.9152893519</v>
      </c>
      <c r="E12395" s="2" t="str">
        <f t="array" ref="E12395">INDEX(Content[],MATCH(B12395,Content!$B$2:$B$1001,0),3)</f>
        <v>GIF</v>
      </c>
      <c r="F12395" s="2" t="str">
        <f t="array" ref="F12395">INDEX(Content[],MATCH(B12395,Content!$B$2:$B$1001,0),4)</f>
        <v>travel</v>
      </c>
      <c r="G12395" s="2" t="str">
        <f t="array" ref="G12395">INDEX(Reaction_Types[],MATCH(C12395,'Reaction Types'!$B$2:$B$17,0),3)</f>
        <v>neutral</v>
      </c>
      <c r="H12395" s="2">
        <f t="array" ref="H12395">INDEX(Reaction_Types[],MATCH(C12395,'Reaction Types'!$B$2:$B$17,0),4)</f>
        <v>35</v>
      </c>
    </row>
    <row r="12396" spans="1:8">
      <c r="A12396">
        <v>12889</v>
      </c>
      <c r="B12396" t="s">
        <v>529</v>
      </c>
      <c r="C12396" t="s">
        <v>33</v>
      </c>
      <c r="D12396" s="1">
        <v>44068.767662037</v>
      </c>
      <c r="E12396" s="2" t="str">
        <f t="array" ref="E12396">INDEX(Content[],MATCH(B12396,Content!$B$2:$B$1001,0),3)</f>
        <v>video</v>
      </c>
      <c r="F12396" s="2" t="str">
        <f t="array" ref="F12396">INDEX(Content[],MATCH(B12396,Content!$B$2:$B$1001,0),4)</f>
        <v>animals</v>
      </c>
      <c r="G12396" s="2" t="str">
        <f t="array" ref="G12396">INDEX(Reaction_Types[],MATCH(C12396,'Reaction Types'!$B$2:$B$17,0),3)</f>
        <v>neutral</v>
      </c>
      <c r="H12396" s="2">
        <f t="array" ref="H12396">INDEX(Reaction_Types[],MATCH(C12396,'Reaction Types'!$B$2:$B$17,0),4)</f>
        <v>35</v>
      </c>
    </row>
    <row r="12397" spans="1:8">
      <c r="A12397">
        <v>12890</v>
      </c>
      <c r="B12397" t="s">
        <v>529</v>
      </c>
      <c r="C12397" t="s">
        <v>39</v>
      </c>
      <c r="D12397" s="1">
        <v>44111.7833449074</v>
      </c>
      <c r="E12397" s="2" t="str">
        <f t="array" ref="E12397">INDEX(Content[],MATCH(B12397,Content!$B$2:$B$1001,0),3)</f>
        <v>video</v>
      </c>
      <c r="F12397" s="2" t="str">
        <f t="array" ref="F12397">INDEX(Content[],MATCH(B12397,Content!$B$2:$B$1001,0),4)</f>
        <v>animals</v>
      </c>
      <c r="G12397" s="2" t="str">
        <f t="array" ref="G12397">INDEX(Reaction_Types[],MATCH(C12397,'Reaction Types'!$B$2:$B$17,0),3)</f>
        <v>positive</v>
      </c>
      <c r="H12397" s="2">
        <f t="array" ref="H12397">INDEX(Reaction_Types[],MATCH(C12397,'Reaction Types'!$B$2:$B$17,0),4)</f>
        <v>45</v>
      </c>
    </row>
    <row r="12398" spans="1:8">
      <c r="A12398">
        <v>12891</v>
      </c>
      <c r="B12398" t="s">
        <v>529</v>
      </c>
      <c r="C12398" t="s">
        <v>35</v>
      </c>
      <c r="D12398" s="1">
        <v>44080.15375</v>
      </c>
      <c r="E12398" s="2" t="str">
        <f t="array" ref="E12398">INDEX(Content[],MATCH(B12398,Content!$B$2:$B$1001,0),3)</f>
        <v>video</v>
      </c>
      <c r="F12398" s="2" t="str">
        <f t="array" ref="F12398">INDEX(Content[],MATCH(B12398,Content!$B$2:$B$1001,0),4)</f>
        <v>animals</v>
      </c>
      <c r="G12398" s="2" t="str">
        <f t="array" ref="G12398">INDEX(Reaction_Types[],MATCH(C12398,'Reaction Types'!$B$2:$B$17,0),3)</f>
        <v>negative</v>
      </c>
      <c r="H12398" s="2">
        <f t="array" ref="H12398">INDEX(Reaction_Types[],MATCH(C12398,'Reaction Types'!$B$2:$B$17,0),4)</f>
        <v>5</v>
      </c>
    </row>
    <row r="12399" spans="1:8">
      <c r="A12399">
        <v>12892</v>
      </c>
      <c r="B12399" t="s">
        <v>529</v>
      </c>
      <c r="C12399" t="s">
        <v>40</v>
      </c>
      <c r="D12399" s="1">
        <v>44093.2222337963</v>
      </c>
      <c r="E12399" s="2" t="str">
        <f t="array" ref="E12399">INDEX(Content[],MATCH(B12399,Content!$B$2:$B$1001,0),3)</f>
        <v>video</v>
      </c>
      <c r="F12399" s="2" t="str">
        <f t="array" ref="F12399">INDEX(Content[],MATCH(B12399,Content!$B$2:$B$1001,0),4)</f>
        <v>animals</v>
      </c>
      <c r="G12399" s="2" t="str">
        <f t="array" ref="G12399">INDEX(Reaction_Types[],MATCH(C12399,'Reaction Types'!$B$2:$B$17,0),3)</f>
        <v>negative</v>
      </c>
      <c r="H12399" s="2">
        <f t="array" ref="H12399">INDEX(Reaction_Types[],MATCH(C12399,'Reaction Types'!$B$2:$B$17,0),4)</f>
        <v>12</v>
      </c>
    </row>
    <row r="12400" spans="1:8">
      <c r="A12400">
        <v>12893</v>
      </c>
      <c r="B12400" t="s">
        <v>529</v>
      </c>
      <c r="C12400" t="s">
        <v>31</v>
      </c>
      <c r="D12400" s="1">
        <v>44054.7159375</v>
      </c>
      <c r="E12400" s="2" t="str">
        <f t="array" ref="E12400">INDEX(Content[],MATCH(B12400,Content!$B$2:$B$1001,0),3)</f>
        <v>video</v>
      </c>
      <c r="F12400" s="2" t="str">
        <f t="array" ref="F12400">INDEX(Content[],MATCH(B12400,Content!$B$2:$B$1001,0),4)</f>
        <v>animals</v>
      </c>
      <c r="G12400" s="2" t="str">
        <f t="array" ref="G12400">INDEX(Reaction_Types[],MATCH(C12400,'Reaction Types'!$B$2:$B$17,0),3)</f>
        <v>negative</v>
      </c>
      <c r="H12400" s="2">
        <f t="array" ref="H12400">INDEX(Reaction_Types[],MATCH(C12400,'Reaction Types'!$B$2:$B$17,0),4)</f>
        <v>15</v>
      </c>
    </row>
    <row r="12401" spans="1:8">
      <c r="A12401">
        <v>12894</v>
      </c>
      <c r="B12401" t="s">
        <v>529</v>
      </c>
      <c r="C12401" t="s">
        <v>39</v>
      </c>
      <c r="D12401" s="1">
        <v>44287.4835416667</v>
      </c>
      <c r="E12401" s="2" t="str">
        <f t="array" ref="E12401">INDEX(Content[],MATCH(B12401,Content!$B$2:$B$1001,0),3)</f>
        <v>video</v>
      </c>
      <c r="F12401" s="2" t="str">
        <f t="array" ref="F12401">INDEX(Content[],MATCH(B12401,Content!$B$2:$B$1001,0),4)</f>
        <v>animals</v>
      </c>
      <c r="G12401" s="2" t="str">
        <f t="array" ref="G12401">INDEX(Reaction_Types[],MATCH(C12401,'Reaction Types'!$B$2:$B$17,0),3)</f>
        <v>positive</v>
      </c>
      <c r="H12401" s="2">
        <f t="array" ref="H12401">INDEX(Reaction_Types[],MATCH(C12401,'Reaction Types'!$B$2:$B$17,0),4)</f>
        <v>45</v>
      </c>
    </row>
    <row r="12402" spans="1:8">
      <c r="A12402">
        <v>12895</v>
      </c>
      <c r="B12402" t="s">
        <v>529</v>
      </c>
      <c r="C12402" t="s">
        <v>38</v>
      </c>
      <c r="D12402" s="1">
        <v>44322.6805555556</v>
      </c>
      <c r="E12402" s="2" t="str">
        <f t="array" ref="E12402">INDEX(Content[],MATCH(B12402,Content!$B$2:$B$1001,0),3)</f>
        <v>video</v>
      </c>
      <c r="F12402" s="2" t="str">
        <f t="array" ref="F12402">INDEX(Content[],MATCH(B12402,Content!$B$2:$B$1001,0),4)</f>
        <v>animals</v>
      </c>
      <c r="G12402" s="2" t="str">
        <f t="array" ref="G12402">INDEX(Reaction_Types[],MATCH(C12402,'Reaction Types'!$B$2:$B$17,0),3)</f>
        <v>positive</v>
      </c>
      <c r="H12402" s="2">
        <f t="array" ref="H12402">INDEX(Reaction_Types[],MATCH(C12402,'Reaction Types'!$B$2:$B$17,0),4)</f>
        <v>75</v>
      </c>
    </row>
    <row r="12403" spans="1:8">
      <c r="A12403">
        <v>12896</v>
      </c>
      <c r="B12403" t="s">
        <v>529</v>
      </c>
      <c r="C12403" t="s">
        <v>34</v>
      </c>
      <c r="D12403" s="1">
        <v>44021.2403240741</v>
      </c>
      <c r="E12403" s="2" t="str">
        <f t="array" ref="E12403">INDEX(Content[],MATCH(B12403,Content!$B$2:$B$1001,0),3)</f>
        <v>video</v>
      </c>
      <c r="F12403" s="2" t="str">
        <f t="array" ref="F12403">INDEX(Content[],MATCH(B12403,Content!$B$2:$B$1001,0),4)</f>
        <v>animals</v>
      </c>
      <c r="G12403" s="2" t="str">
        <f t="array" ref="G12403">INDEX(Reaction_Types[],MATCH(C12403,'Reaction Types'!$B$2:$B$17,0),3)</f>
        <v>positive</v>
      </c>
      <c r="H12403" s="2">
        <f t="array" ref="H12403">INDEX(Reaction_Types[],MATCH(C12403,'Reaction Types'!$B$2:$B$17,0),4)</f>
        <v>70</v>
      </c>
    </row>
    <row r="12404" spans="1:8">
      <c r="A12404">
        <v>12897</v>
      </c>
      <c r="B12404" t="s">
        <v>529</v>
      </c>
      <c r="C12404" t="s">
        <v>33</v>
      </c>
      <c r="D12404" s="1">
        <v>44075.4250925926</v>
      </c>
      <c r="E12404" s="2" t="str">
        <f t="array" ref="E12404">INDEX(Content[],MATCH(B12404,Content!$B$2:$B$1001,0),3)</f>
        <v>video</v>
      </c>
      <c r="F12404" s="2" t="str">
        <f t="array" ref="F12404">INDEX(Content[],MATCH(B12404,Content!$B$2:$B$1001,0),4)</f>
        <v>animals</v>
      </c>
      <c r="G12404" s="2" t="str">
        <f t="array" ref="G12404">INDEX(Reaction_Types[],MATCH(C12404,'Reaction Types'!$B$2:$B$17,0),3)</f>
        <v>neutral</v>
      </c>
      <c r="H12404" s="2">
        <f t="array" ref="H12404">INDEX(Reaction_Types[],MATCH(C12404,'Reaction Types'!$B$2:$B$17,0),4)</f>
        <v>35</v>
      </c>
    </row>
    <row r="12405" spans="1:8">
      <c r="A12405">
        <v>12898</v>
      </c>
      <c r="B12405" t="s">
        <v>529</v>
      </c>
      <c r="C12405" t="s">
        <v>36</v>
      </c>
      <c r="D12405" s="1">
        <v>44305.6844444444</v>
      </c>
      <c r="E12405" s="2" t="str">
        <f t="array" ref="E12405">INDEX(Content[],MATCH(B12405,Content!$B$2:$B$1001,0),3)</f>
        <v>video</v>
      </c>
      <c r="F12405" s="2" t="str">
        <f t="array" ref="F12405">INDEX(Content[],MATCH(B12405,Content!$B$2:$B$1001,0),4)</f>
        <v>animals</v>
      </c>
      <c r="G12405" s="2" t="str">
        <f t="array" ref="G12405">INDEX(Reaction_Types[],MATCH(C12405,'Reaction Types'!$B$2:$B$17,0),3)</f>
        <v>positive</v>
      </c>
      <c r="H12405" s="2">
        <f t="array" ref="H12405">INDEX(Reaction_Types[],MATCH(C12405,'Reaction Types'!$B$2:$B$17,0),4)</f>
        <v>65</v>
      </c>
    </row>
    <row r="12406" spans="1:8">
      <c r="A12406">
        <v>12899</v>
      </c>
      <c r="B12406" t="s">
        <v>529</v>
      </c>
      <c r="C12406" t="s">
        <v>31</v>
      </c>
      <c r="D12406" s="1">
        <v>44007.122337963</v>
      </c>
      <c r="E12406" s="2" t="str">
        <f t="array" ref="E12406">INDEX(Content[],MATCH(B12406,Content!$B$2:$B$1001,0),3)</f>
        <v>video</v>
      </c>
      <c r="F12406" s="2" t="str">
        <f t="array" ref="F12406">INDEX(Content[],MATCH(B12406,Content!$B$2:$B$1001,0),4)</f>
        <v>animals</v>
      </c>
      <c r="G12406" s="2" t="str">
        <f t="array" ref="G12406">INDEX(Reaction_Types[],MATCH(C12406,'Reaction Types'!$B$2:$B$17,0),3)</f>
        <v>negative</v>
      </c>
      <c r="H12406" s="2">
        <f t="array" ref="H12406">INDEX(Reaction_Types[],MATCH(C12406,'Reaction Types'!$B$2:$B$17,0),4)</f>
        <v>15</v>
      </c>
    </row>
    <row r="12407" spans="1:8">
      <c r="A12407">
        <v>12900</v>
      </c>
      <c r="B12407" t="s">
        <v>529</v>
      </c>
      <c r="C12407" t="s">
        <v>40</v>
      </c>
      <c r="D12407" s="1">
        <v>44052.8240046296</v>
      </c>
      <c r="E12407" s="2" t="str">
        <f t="array" ref="E12407">INDEX(Content[],MATCH(B12407,Content!$B$2:$B$1001,0),3)</f>
        <v>video</v>
      </c>
      <c r="F12407" s="2" t="str">
        <f t="array" ref="F12407">INDEX(Content[],MATCH(B12407,Content!$B$2:$B$1001,0),4)</f>
        <v>animals</v>
      </c>
      <c r="G12407" s="2" t="str">
        <f t="array" ref="G12407">INDEX(Reaction_Types[],MATCH(C12407,'Reaction Types'!$B$2:$B$17,0),3)</f>
        <v>negative</v>
      </c>
      <c r="H12407" s="2">
        <f t="array" ref="H12407">INDEX(Reaction_Types[],MATCH(C12407,'Reaction Types'!$B$2:$B$17,0),4)</f>
        <v>12</v>
      </c>
    </row>
    <row r="12408" spans="1:8">
      <c r="A12408">
        <v>12901</v>
      </c>
      <c r="B12408" t="s">
        <v>529</v>
      </c>
      <c r="C12408" t="s">
        <v>39</v>
      </c>
      <c r="D12408" s="1">
        <v>44277.2790277778</v>
      </c>
      <c r="E12408" s="2" t="str">
        <f t="array" ref="E12408">INDEX(Content[],MATCH(B12408,Content!$B$2:$B$1001,0),3)</f>
        <v>video</v>
      </c>
      <c r="F12408" s="2" t="str">
        <f t="array" ref="F12408">INDEX(Content[],MATCH(B12408,Content!$B$2:$B$1001,0),4)</f>
        <v>animals</v>
      </c>
      <c r="G12408" s="2" t="str">
        <f t="array" ref="G12408">INDEX(Reaction_Types[],MATCH(C12408,'Reaction Types'!$B$2:$B$17,0),3)</f>
        <v>positive</v>
      </c>
      <c r="H12408" s="2">
        <f t="array" ref="H12408">INDEX(Reaction_Types[],MATCH(C12408,'Reaction Types'!$B$2:$B$17,0),4)</f>
        <v>45</v>
      </c>
    </row>
    <row r="12409" spans="1:8">
      <c r="A12409">
        <v>12902</v>
      </c>
      <c r="B12409" t="s">
        <v>529</v>
      </c>
      <c r="C12409" t="s">
        <v>34</v>
      </c>
      <c r="D12409" s="1">
        <v>44213.2294328704</v>
      </c>
      <c r="E12409" s="2" t="str">
        <f t="array" ref="E12409">INDEX(Content[],MATCH(B12409,Content!$B$2:$B$1001,0),3)</f>
        <v>video</v>
      </c>
      <c r="F12409" s="2" t="str">
        <f t="array" ref="F12409">INDEX(Content[],MATCH(B12409,Content!$B$2:$B$1001,0),4)</f>
        <v>animals</v>
      </c>
      <c r="G12409" s="2" t="str">
        <f t="array" ref="G12409">INDEX(Reaction_Types[],MATCH(C12409,'Reaction Types'!$B$2:$B$17,0),3)</f>
        <v>positive</v>
      </c>
      <c r="H12409" s="2">
        <f t="array" ref="H12409">INDEX(Reaction_Types[],MATCH(C12409,'Reaction Types'!$B$2:$B$17,0),4)</f>
        <v>70</v>
      </c>
    </row>
    <row r="12410" spans="1:8">
      <c r="A12410">
        <v>12903</v>
      </c>
      <c r="B12410" t="s">
        <v>529</v>
      </c>
      <c r="C12410" t="s">
        <v>30</v>
      </c>
      <c r="D12410" s="1">
        <v>44209.6373148148</v>
      </c>
      <c r="E12410" s="2" t="str">
        <f t="array" ref="E12410">INDEX(Content[],MATCH(B12410,Content!$B$2:$B$1001,0),3)</f>
        <v>video</v>
      </c>
      <c r="F12410" s="2" t="str">
        <f t="array" ref="F12410">INDEX(Content[],MATCH(B12410,Content!$B$2:$B$1001,0),4)</f>
        <v>animals</v>
      </c>
      <c r="G12410" s="2" t="str">
        <f t="array" ref="G12410">INDEX(Reaction_Types[],MATCH(C12410,'Reaction Types'!$B$2:$B$17,0),3)</f>
        <v>negative</v>
      </c>
      <c r="H12410" s="2">
        <f t="array" ref="H12410">INDEX(Reaction_Types[],MATCH(C12410,'Reaction Types'!$B$2:$B$17,0),4)</f>
        <v>10</v>
      </c>
    </row>
    <row r="12411" spans="1:8">
      <c r="A12411">
        <v>12904</v>
      </c>
      <c r="B12411" t="s">
        <v>529</v>
      </c>
      <c r="C12411" t="s">
        <v>38</v>
      </c>
      <c r="D12411" s="1">
        <v>44266.1443402778</v>
      </c>
      <c r="E12411" s="2" t="str">
        <f t="array" ref="E12411">INDEX(Content[],MATCH(B12411,Content!$B$2:$B$1001,0),3)</f>
        <v>video</v>
      </c>
      <c r="F12411" s="2" t="str">
        <f t="array" ref="F12411">INDEX(Content[],MATCH(B12411,Content!$B$2:$B$1001,0),4)</f>
        <v>animals</v>
      </c>
      <c r="G12411" s="2" t="str">
        <f t="array" ref="G12411">INDEX(Reaction_Types[],MATCH(C12411,'Reaction Types'!$B$2:$B$17,0),3)</f>
        <v>positive</v>
      </c>
      <c r="H12411" s="2">
        <f t="array" ref="H12411">INDEX(Reaction_Types[],MATCH(C12411,'Reaction Types'!$B$2:$B$17,0),4)</f>
        <v>75</v>
      </c>
    </row>
    <row r="12412" spans="1:8">
      <c r="A12412">
        <v>12905</v>
      </c>
      <c r="B12412" t="s">
        <v>529</v>
      </c>
      <c r="C12412" t="s">
        <v>42</v>
      </c>
      <c r="D12412" s="1">
        <v>44107.6686111111</v>
      </c>
      <c r="E12412" s="2" t="str">
        <f t="array" ref="E12412">INDEX(Content[],MATCH(B12412,Content!$B$2:$B$1001,0),3)</f>
        <v>video</v>
      </c>
      <c r="F12412" s="2" t="str">
        <f t="array" ref="F12412">INDEX(Content[],MATCH(B12412,Content!$B$2:$B$1001,0),4)</f>
        <v>animals</v>
      </c>
      <c r="G12412" s="2" t="str">
        <f t="array" ref="G12412">INDEX(Reaction_Types[],MATCH(C12412,'Reaction Types'!$B$2:$B$17,0),3)</f>
        <v>positive</v>
      </c>
      <c r="H12412" s="2">
        <f t="array" ref="H12412">INDEX(Reaction_Types[],MATCH(C12412,'Reaction Types'!$B$2:$B$17,0),4)</f>
        <v>60</v>
      </c>
    </row>
    <row r="12413" spans="1:8">
      <c r="A12413">
        <v>12906</v>
      </c>
      <c r="B12413" t="s">
        <v>529</v>
      </c>
      <c r="C12413" t="s">
        <v>31</v>
      </c>
      <c r="D12413" s="1">
        <v>44048.5481134259</v>
      </c>
      <c r="E12413" s="2" t="str">
        <f t="array" ref="E12413">INDEX(Content[],MATCH(B12413,Content!$B$2:$B$1001,0),3)</f>
        <v>video</v>
      </c>
      <c r="F12413" s="2" t="str">
        <f t="array" ref="F12413">INDEX(Content[],MATCH(B12413,Content!$B$2:$B$1001,0),4)</f>
        <v>animals</v>
      </c>
      <c r="G12413" s="2" t="str">
        <f t="array" ref="G12413">INDEX(Reaction_Types[],MATCH(C12413,'Reaction Types'!$B$2:$B$17,0),3)</f>
        <v>negative</v>
      </c>
      <c r="H12413" s="2">
        <f t="array" ref="H12413">INDEX(Reaction_Types[],MATCH(C12413,'Reaction Types'!$B$2:$B$17,0),4)</f>
        <v>15</v>
      </c>
    </row>
    <row r="12414" spans="1:8">
      <c r="A12414">
        <v>12907</v>
      </c>
      <c r="B12414" t="s">
        <v>529</v>
      </c>
      <c r="C12414" t="s">
        <v>29</v>
      </c>
      <c r="D12414" s="1">
        <v>44150.3841898148</v>
      </c>
      <c r="E12414" s="2" t="str">
        <f t="array" ref="E12414">INDEX(Content[],MATCH(B12414,Content!$B$2:$B$1001,0),3)</f>
        <v>video</v>
      </c>
      <c r="F12414" s="2" t="str">
        <f t="array" ref="F12414">INDEX(Content[],MATCH(B12414,Content!$B$2:$B$1001,0),4)</f>
        <v>animals</v>
      </c>
      <c r="G12414" s="2" t="str">
        <f t="array" ref="G12414">INDEX(Reaction_Types[],MATCH(C12414,'Reaction Types'!$B$2:$B$17,0),3)</f>
        <v>negative</v>
      </c>
      <c r="H12414" s="2">
        <f t="array" ref="H12414">INDEX(Reaction_Types[],MATCH(C12414,'Reaction Types'!$B$2:$B$17,0),4)</f>
        <v>0</v>
      </c>
    </row>
    <row r="12415" spans="1:8">
      <c r="A12415">
        <v>12908</v>
      </c>
      <c r="B12415" t="s">
        <v>529</v>
      </c>
      <c r="C12415" t="s">
        <v>39</v>
      </c>
      <c r="D12415" s="1">
        <v>44273.4539583333</v>
      </c>
      <c r="E12415" s="2" t="str">
        <f t="array" ref="E12415">INDEX(Content[],MATCH(B12415,Content!$B$2:$B$1001,0),3)</f>
        <v>video</v>
      </c>
      <c r="F12415" s="2" t="str">
        <f t="array" ref="F12415">INDEX(Content[],MATCH(B12415,Content!$B$2:$B$1001,0),4)</f>
        <v>animals</v>
      </c>
      <c r="G12415" s="2" t="str">
        <f t="array" ref="G12415">INDEX(Reaction_Types[],MATCH(C12415,'Reaction Types'!$B$2:$B$17,0),3)</f>
        <v>positive</v>
      </c>
      <c r="H12415" s="2">
        <f t="array" ref="H12415">INDEX(Reaction_Types[],MATCH(C12415,'Reaction Types'!$B$2:$B$17,0),4)</f>
        <v>45</v>
      </c>
    </row>
    <row r="12416" spans="1:8">
      <c r="A12416">
        <v>12909</v>
      </c>
      <c r="B12416" t="s">
        <v>529</v>
      </c>
      <c r="C12416" t="s">
        <v>39</v>
      </c>
      <c r="D12416" s="1">
        <v>44352.1603935185</v>
      </c>
      <c r="E12416" s="2" t="str">
        <f t="array" ref="E12416">INDEX(Content[],MATCH(B12416,Content!$B$2:$B$1001,0),3)</f>
        <v>video</v>
      </c>
      <c r="F12416" s="2" t="str">
        <f t="array" ref="F12416">INDEX(Content[],MATCH(B12416,Content!$B$2:$B$1001,0),4)</f>
        <v>animals</v>
      </c>
      <c r="G12416" s="2" t="str">
        <f t="array" ref="G12416">INDEX(Reaction_Types[],MATCH(C12416,'Reaction Types'!$B$2:$B$17,0),3)</f>
        <v>positive</v>
      </c>
      <c r="H12416" s="2">
        <f t="array" ref="H12416">INDEX(Reaction_Types[],MATCH(C12416,'Reaction Types'!$B$2:$B$17,0),4)</f>
        <v>45</v>
      </c>
    </row>
    <row r="12417" spans="1:8">
      <c r="A12417">
        <v>12910</v>
      </c>
      <c r="B12417" t="s">
        <v>529</v>
      </c>
      <c r="C12417" t="s">
        <v>30</v>
      </c>
      <c r="D12417" s="1">
        <v>44044.3663310185</v>
      </c>
      <c r="E12417" s="2" t="str">
        <f t="array" ref="E12417">INDEX(Content[],MATCH(B12417,Content!$B$2:$B$1001,0),3)</f>
        <v>video</v>
      </c>
      <c r="F12417" s="2" t="str">
        <f t="array" ref="F12417">INDEX(Content[],MATCH(B12417,Content!$B$2:$B$1001,0),4)</f>
        <v>animals</v>
      </c>
      <c r="G12417" s="2" t="str">
        <f t="array" ref="G12417">INDEX(Reaction_Types[],MATCH(C12417,'Reaction Types'!$B$2:$B$17,0),3)</f>
        <v>negative</v>
      </c>
      <c r="H12417" s="2">
        <f t="array" ref="H12417">INDEX(Reaction_Types[],MATCH(C12417,'Reaction Types'!$B$2:$B$17,0),4)</f>
        <v>10</v>
      </c>
    </row>
    <row r="12418" spans="1:8">
      <c r="A12418">
        <v>12911</v>
      </c>
      <c r="B12418" t="s">
        <v>529</v>
      </c>
      <c r="C12418" t="s">
        <v>35</v>
      </c>
      <c r="D12418" s="1">
        <v>44193.0733796296</v>
      </c>
      <c r="E12418" s="2" t="str">
        <f t="array" ref="E12418">INDEX(Content[],MATCH(B12418,Content!$B$2:$B$1001,0),3)</f>
        <v>video</v>
      </c>
      <c r="F12418" s="2" t="str">
        <f t="array" ref="F12418">INDEX(Content[],MATCH(B12418,Content!$B$2:$B$1001,0),4)</f>
        <v>animals</v>
      </c>
      <c r="G12418" s="2" t="str">
        <f t="array" ref="G12418">INDEX(Reaction_Types[],MATCH(C12418,'Reaction Types'!$B$2:$B$17,0),3)</f>
        <v>negative</v>
      </c>
      <c r="H12418" s="2">
        <f t="array" ref="H12418">INDEX(Reaction_Types[],MATCH(C12418,'Reaction Types'!$B$2:$B$17,0),4)</f>
        <v>5</v>
      </c>
    </row>
    <row r="12419" spans="1:8">
      <c r="A12419">
        <v>12913</v>
      </c>
      <c r="B12419" t="s">
        <v>530</v>
      </c>
      <c r="C12419" t="s">
        <v>39</v>
      </c>
      <c r="D12419" s="1">
        <v>44263.8189236111</v>
      </c>
      <c r="E12419" s="2" t="str">
        <f t="array" ref="E12419">INDEX(Content[],MATCH(B12419,Content!$B$2:$B$1001,0),3)</f>
        <v>audio</v>
      </c>
      <c r="F12419" s="2" t="str">
        <f t="array" ref="F12419">INDEX(Content[],MATCH(B12419,Content!$B$2:$B$1001,0),4)</f>
        <v>cooking</v>
      </c>
      <c r="G12419" s="2" t="str">
        <f t="array" ref="G12419">INDEX(Reaction_Types[],MATCH(C12419,'Reaction Types'!$B$2:$B$17,0),3)</f>
        <v>positive</v>
      </c>
      <c r="H12419" s="2">
        <f t="array" ref="H12419">INDEX(Reaction_Types[],MATCH(C12419,'Reaction Types'!$B$2:$B$17,0),4)</f>
        <v>45</v>
      </c>
    </row>
    <row r="12420" spans="1:8">
      <c r="A12420">
        <v>12914</v>
      </c>
      <c r="B12420" t="s">
        <v>530</v>
      </c>
      <c r="C12420" t="s">
        <v>31</v>
      </c>
      <c r="D12420" s="1">
        <v>44054.007974537</v>
      </c>
      <c r="E12420" s="2" t="str">
        <f t="array" ref="E12420">INDEX(Content[],MATCH(B12420,Content!$B$2:$B$1001,0),3)</f>
        <v>audio</v>
      </c>
      <c r="F12420" s="2" t="str">
        <f t="array" ref="F12420">INDEX(Content[],MATCH(B12420,Content!$B$2:$B$1001,0),4)</f>
        <v>cooking</v>
      </c>
      <c r="G12420" s="2" t="str">
        <f t="array" ref="G12420">INDEX(Reaction_Types[],MATCH(C12420,'Reaction Types'!$B$2:$B$17,0),3)</f>
        <v>negative</v>
      </c>
      <c r="H12420" s="2">
        <f t="array" ref="H12420">INDEX(Reaction_Types[],MATCH(C12420,'Reaction Types'!$B$2:$B$17,0),4)</f>
        <v>15</v>
      </c>
    </row>
    <row r="12421" spans="1:8">
      <c r="A12421">
        <v>12915</v>
      </c>
      <c r="B12421" t="s">
        <v>530</v>
      </c>
      <c r="C12421" t="s">
        <v>39</v>
      </c>
      <c r="D12421" s="1">
        <v>44348.4683680556</v>
      </c>
      <c r="E12421" s="2" t="str">
        <f t="array" ref="E12421">INDEX(Content[],MATCH(B12421,Content!$B$2:$B$1001,0),3)</f>
        <v>audio</v>
      </c>
      <c r="F12421" s="2" t="str">
        <f t="array" ref="F12421">INDEX(Content[],MATCH(B12421,Content!$B$2:$B$1001,0),4)</f>
        <v>cooking</v>
      </c>
      <c r="G12421" s="2" t="str">
        <f t="array" ref="G12421">INDEX(Reaction_Types[],MATCH(C12421,'Reaction Types'!$B$2:$B$17,0),3)</f>
        <v>positive</v>
      </c>
      <c r="H12421" s="2">
        <f t="array" ref="H12421">INDEX(Reaction_Types[],MATCH(C12421,'Reaction Types'!$B$2:$B$17,0),4)</f>
        <v>45</v>
      </c>
    </row>
    <row r="12422" spans="1:8">
      <c r="A12422">
        <v>12916</v>
      </c>
      <c r="B12422" t="s">
        <v>530</v>
      </c>
      <c r="C12422" t="s">
        <v>33</v>
      </c>
      <c r="D12422" s="1">
        <v>44196.9548842593</v>
      </c>
      <c r="E12422" s="2" t="str">
        <f t="array" ref="E12422">INDEX(Content[],MATCH(B12422,Content!$B$2:$B$1001,0),3)</f>
        <v>audio</v>
      </c>
      <c r="F12422" s="2" t="str">
        <f t="array" ref="F12422">INDEX(Content[],MATCH(B12422,Content!$B$2:$B$1001,0),4)</f>
        <v>cooking</v>
      </c>
      <c r="G12422" s="2" t="str">
        <f t="array" ref="G12422">INDEX(Reaction_Types[],MATCH(C12422,'Reaction Types'!$B$2:$B$17,0),3)</f>
        <v>neutral</v>
      </c>
      <c r="H12422" s="2">
        <f t="array" ref="H12422">INDEX(Reaction_Types[],MATCH(C12422,'Reaction Types'!$B$2:$B$17,0),4)</f>
        <v>35</v>
      </c>
    </row>
    <row r="12423" spans="1:8">
      <c r="A12423">
        <v>12917</v>
      </c>
      <c r="B12423" t="s">
        <v>530</v>
      </c>
      <c r="C12423" t="s">
        <v>41</v>
      </c>
      <c r="D12423" s="1">
        <v>44116.2840625</v>
      </c>
      <c r="E12423" s="2" t="str">
        <f t="array" ref="E12423">INDEX(Content[],MATCH(B12423,Content!$B$2:$B$1001,0),3)</f>
        <v>audio</v>
      </c>
      <c r="F12423" s="2" t="str">
        <f t="array" ref="F12423">INDEX(Content[],MATCH(B12423,Content!$B$2:$B$1001,0),4)</f>
        <v>cooking</v>
      </c>
      <c r="G12423" s="2" t="str">
        <f t="array" ref="G12423">INDEX(Reaction_Types[],MATCH(C12423,'Reaction Types'!$B$2:$B$17,0),3)</f>
        <v>positive</v>
      </c>
      <c r="H12423" s="2">
        <f t="array" ref="H12423">INDEX(Reaction_Types[],MATCH(C12423,'Reaction Types'!$B$2:$B$17,0),4)</f>
        <v>50</v>
      </c>
    </row>
    <row r="12424" spans="1:8">
      <c r="A12424">
        <v>12918</v>
      </c>
      <c r="B12424" t="s">
        <v>530</v>
      </c>
      <c r="C12424" t="s">
        <v>43</v>
      </c>
      <c r="D12424" s="1">
        <v>44095.1253472222</v>
      </c>
      <c r="E12424" s="2" t="str">
        <f t="array" ref="E12424">INDEX(Content[],MATCH(B12424,Content!$B$2:$B$1001,0),3)</f>
        <v>audio</v>
      </c>
      <c r="F12424" s="2" t="str">
        <f t="array" ref="F12424">INDEX(Content[],MATCH(B12424,Content!$B$2:$B$1001,0),4)</f>
        <v>cooking</v>
      </c>
      <c r="G12424" s="2" t="str">
        <f t="array" ref="G12424">INDEX(Reaction_Types[],MATCH(C12424,'Reaction Types'!$B$2:$B$17,0),3)</f>
        <v>positive</v>
      </c>
      <c r="H12424" s="2">
        <f t="array" ref="H12424">INDEX(Reaction_Types[],MATCH(C12424,'Reaction Types'!$B$2:$B$17,0),4)</f>
        <v>70</v>
      </c>
    </row>
    <row r="12425" spans="1:8">
      <c r="A12425">
        <v>12919</v>
      </c>
      <c r="B12425" t="s">
        <v>530</v>
      </c>
      <c r="C12425" t="s">
        <v>34</v>
      </c>
      <c r="D12425" s="1">
        <v>44069.652025463</v>
      </c>
      <c r="E12425" s="2" t="str">
        <f t="array" ref="E12425">INDEX(Content[],MATCH(B12425,Content!$B$2:$B$1001,0),3)</f>
        <v>audio</v>
      </c>
      <c r="F12425" s="2" t="str">
        <f t="array" ref="F12425">INDEX(Content[],MATCH(B12425,Content!$B$2:$B$1001,0),4)</f>
        <v>cooking</v>
      </c>
      <c r="G12425" s="2" t="str">
        <f t="array" ref="G12425">INDEX(Reaction_Types[],MATCH(C12425,'Reaction Types'!$B$2:$B$17,0),3)</f>
        <v>positive</v>
      </c>
      <c r="H12425" s="2">
        <f t="array" ref="H12425">INDEX(Reaction_Types[],MATCH(C12425,'Reaction Types'!$B$2:$B$17,0),4)</f>
        <v>70</v>
      </c>
    </row>
    <row r="12426" spans="1:8">
      <c r="A12426">
        <v>12920</v>
      </c>
      <c r="B12426" t="s">
        <v>530</v>
      </c>
      <c r="C12426" t="s">
        <v>43</v>
      </c>
      <c r="D12426" s="1">
        <v>44275.3149305556</v>
      </c>
      <c r="E12426" s="2" t="str">
        <f t="array" ref="E12426">INDEX(Content[],MATCH(B12426,Content!$B$2:$B$1001,0),3)</f>
        <v>audio</v>
      </c>
      <c r="F12426" s="2" t="str">
        <f t="array" ref="F12426">INDEX(Content[],MATCH(B12426,Content!$B$2:$B$1001,0),4)</f>
        <v>cooking</v>
      </c>
      <c r="G12426" s="2" t="str">
        <f t="array" ref="G12426">INDEX(Reaction_Types[],MATCH(C12426,'Reaction Types'!$B$2:$B$17,0),3)</f>
        <v>positive</v>
      </c>
      <c r="H12426" s="2">
        <f t="array" ref="H12426">INDEX(Reaction_Types[],MATCH(C12426,'Reaction Types'!$B$2:$B$17,0),4)</f>
        <v>70</v>
      </c>
    </row>
    <row r="12427" spans="1:8">
      <c r="A12427">
        <v>12921</v>
      </c>
      <c r="B12427" t="s">
        <v>530</v>
      </c>
      <c r="C12427" t="s">
        <v>35</v>
      </c>
      <c r="D12427" s="1">
        <v>44155.4709027778</v>
      </c>
      <c r="E12427" s="2" t="str">
        <f t="array" ref="E12427">INDEX(Content[],MATCH(B12427,Content!$B$2:$B$1001,0),3)</f>
        <v>audio</v>
      </c>
      <c r="F12427" s="2" t="str">
        <f t="array" ref="F12427">INDEX(Content[],MATCH(B12427,Content!$B$2:$B$1001,0),4)</f>
        <v>cooking</v>
      </c>
      <c r="G12427" s="2" t="str">
        <f t="array" ref="G12427">INDEX(Reaction_Types[],MATCH(C12427,'Reaction Types'!$B$2:$B$17,0),3)</f>
        <v>negative</v>
      </c>
      <c r="H12427" s="2">
        <f t="array" ref="H12427">INDEX(Reaction_Types[],MATCH(C12427,'Reaction Types'!$B$2:$B$17,0),4)</f>
        <v>5</v>
      </c>
    </row>
    <row r="12428" spans="1:8">
      <c r="A12428">
        <v>12922</v>
      </c>
      <c r="B12428" t="s">
        <v>530</v>
      </c>
      <c r="C12428" t="s">
        <v>38</v>
      </c>
      <c r="D12428" s="1">
        <v>44151.2763078704</v>
      </c>
      <c r="E12428" s="2" t="str">
        <f t="array" ref="E12428">INDEX(Content[],MATCH(B12428,Content!$B$2:$B$1001,0),3)</f>
        <v>audio</v>
      </c>
      <c r="F12428" s="2" t="str">
        <f t="array" ref="F12428">INDEX(Content[],MATCH(B12428,Content!$B$2:$B$1001,0),4)</f>
        <v>cooking</v>
      </c>
      <c r="G12428" s="2" t="str">
        <f t="array" ref="G12428">INDEX(Reaction_Types[],MATCH(C12428,'Reaction Types'!$B$2:$B$17,0),3)</f>
        <v>positive</v>
      </c>
      <c r="H12428" s="2">
        <f t="array" ref="H12428">INDEX(Reaction_Types[],MATCH(C12428,'Reaction Types'!$B$2:$B$17,0),4)</f>
        <v>75</v>
      </c>
    </row>
    <row r="12429" spans="1:8">
      <c r="A12429">
        <v>12923</v>
      </c>
      <c r="B12429" t="s">
        <v>530</v>
      </c>
      <c r="C12429" t="s">
        <v>35</v>
      </c>
      <c r="D12429" s="1">
        <v>44355.9742592593</v>
      </c>
      <c r="E12429" s="2" t="str">
        <f t="array" ref="E12429">INDEX(Content[],MATCH(B12429,Content!$B$2:$B$1001,0),3)</f>
        <v>audio</v>
      </c>
      <c r="F12429" s="2" t="str">
        <f t="array" ref="F12429">INDEX(Content[],MATCH(B12429,Content!$B$2:$B$1001,0),4)</f>
        <v>cooking</v>
      </c>
      <c r="G12429" s="2" t="str">
        <f t="array" ref="G12429">INDEX(Reaction_Types[],MATCH(C12429,'Reaction Types'!$B$2:$B$17,0),3)</f>
        <v>negative</v>
      </c>
      <c r="H12429" s="2">
        <f t="array" ref="H12429">INDEX(Reaction_Types[],MATCH(C12429,'Reaction Types'!$B$2:$B$17,0),4)</f>
        <v>5</v>
      </c>
    </row>
    <row r="12430" spans="1:8">
      <c r="A12430">
        <v>12924</v>
      </c>
      <c r="B12430" t="s">
        <v>530</v>
      </c>
      <c r="C12430" t="s">
        <v>41</v>
      </c>
      <c r="D12430" s="1">
        <v>44194.9815046296</v>
      </c>
      <c r="E12430" s="2" t="str">
        <f t="array" ref="E12430">INDEX(Content[],MATCH(B12430,Content!$B$2:$B$1001,0),3)</f>
        <v>audio</v>
      </c>
      <c r="F12430" s="2" t="str">
        <f t="array" ref="F12430">INDEX(Content[],MATCH(B12430,Content!$B$2:$B$1001,0),4)</f>
        <v>cooking</v>
      </c>
      <c r="G12430" s="2" t="str">
        <f t="array" ref="G12430">INDEX(Reaction_Types[],MATCH(C12430,'Reaction Types'!$B$2:$B$17,0),3)</f>
        <v>positive</v>
      </c>
      <c r="H12430" s="2">
        <f t="array" ref="H12430">INDEX(Reaction_Types[],MATCH(C12430,'Reaction Types'!$B$2:$B$17,0),4)</f>
        <v>50</v>
      </c>
    </row>
    <row r="12431" spans="1:8">
      <c r="A12431">
        <v>12925</v>
      </c>
      <c r="B12431" t="s">
        <v>530</v>
      </c>
      <c r="C12431" t="s">
        <v>31</v>
      </c>
      <c r="D12431" s="1">
        <v>44143.1242476852</v>
      </c>
      <c r="E12431" s="2" t="str">
        <f t="array" ref="E12431">INDEX(Content[],MATCH(B12431,Content!$B$2:$B$1001,0),3)</f>
        <v>audio</v>
      </c>
      <c r="F12431" s="2" t="str">
        <f t="array" ref="F12431">INDEX(Content[],MATCH(B12431,Content!$B$2:$B$1001,0),4)</f>
        <v>cooking</v>
      </c>
      <c r="G12431" s="2" t="str">
        <f t="array" ref="G12431">INDEX(Reaction_Types[],MATCH(C12431,'Reaction Types'!$B$2:$B$17,0),3)</f>
        <v>negative</v>
      </c>
      <c r="H12431" s="2">
        <f t="array" ref="H12431">INDEX(Reaction_Types[],MATCH(C12431,'Reaction Types'!$B$2:$B$17,0),4)</f>
        <v>15</v>
      </c>
    </row>
    <row r="12432" spans="1:8">
      <c r="A12432">
        <v>12926</v>
      </c>
      <c r="B12432" t="s">
        <v>530</v>
      </c>
      <c r="C12432" t="s">
        <v>46</v>
      </c>
      <c r="D12432" s="1">
        <v>44138.8138773148</v>
      </c>
      <c r="E12432" s="2" t="str">
        <f t="array" ref="E12432">INDEX(Content[],MATCH(B12432,Content!$B$2:$B$1001,0),3)</f>
        <v>audio</v>
      </c>
      <c r="F12432" s="2" t="str">
        <f t="array" ref="F12432">INDEX(Content[],MATCH(B12432,Content!$B$2:$B$1001,0),4)</f>
        <v>cooking</v>
      </c>
      <c r="G12432" s="2" t="str">
        <f t="array" ref="G12432">INDEX(Reaction_Types[],MATCH(C12432,'Reaction Types'!$B$2:$B$17,0),3)</f>
        <v>positive</v>
      </c>
      <c r="H12432" s="2">
        <f t="array" ref="H12432">INDEX(Reaction_Types[],MATCH(C12432,'Reaction Types'!$B$2:$B$17,0),4)</f>
        <v>72</v>
      </c>
    </row>
    <row r="12433" spans="1:8">
      <c r="A12433">
        <v>12927</v>
      </c>
      <c r="B12433" t="s">
        <v>530</v>
      </c>
      <c r="C12433" t="s">
        <v>35</v>
      </c>
      <c r="D12433" s="1">
        <v>44085.8050115741</v>
      </c>
      <c r="E12433" s="2" t="str">
        <f t="array" ref="E12433">INDEX(Content[],MATCH(B12433,Content!$B$2:$B$1001,0),3)</f>
        <v>audio</v>
      </c>
      <c r="F12433" s="2" t="str">
        <f t="array" ref="F12433">INDEX(Content[],MATCH(B12433,Content!$B$2:$B$1001,0),4)</f>
        <v>cooking</v>
      </c>
      <c r="G12433" s="2" t="str">
        <f t="array" ref="G12433">INDEX(Reaction_Types[],MATCH(C12433,'Reaction Types'!$B$2:$B$17,0),3)</f>
        <v>negative</v>
      </c>
      <c r="H12433" s="2">
        <f t="array" ref="H12433">INDEX(Reaction_Types[],MATCH(C12433,'Reaction Types'!$B$2:$B$17,0),4)</f>
        <v>5</v>
      </c>
    </row>
    <row r="12434" spans="1:8">
      <c r="A12434">
        <v>12928</v>
      </c>
      <c r="B12434" t="s">
        <v>530</v>
      </c>
      <c r="C12434" t="s">
        <v>31</v>
      </c>
      <c r="D12434" s="1">
        <v>44168.6169791667</v>
      </c>
      <c r="E12434" s="2" t="str">
        <f t="array" ref="E12434">INDEX(Content[],MATCH(B12434,Content!$B$2:$B$1001,0),3)</f>
        <v>audio</v>
      </c>
      <c r="F12434" s="2" t="str">
        <f t="array" ref="F12434">INDEX(Content[],MATCH(B12434,Content!$B$2:$B$1001,0),4)</f>
        <v>cooking</v>
      </c>
      <c r="G12434" s="2" t="str">
        <f t="array" ref="G12434">INDEX(Reaction_Types[],MATCH(C12434,'Reaction Types'!$B$2:$B$17,0),3)</f>
        <v>negative</v>
      </c>
      <c r="H12434" s="2">
        <f t="array" ref="H12434">INDEX(Reaction_Types[],MATCH(C12434,'Reaction Types'!$B$2:$B$17,0),4)</f>
        <v>15</v>
      </c>
    </row>
    <row r="12435" spans="1:8">
      <c r="A12435">
        <v>12929</v>
      </c>
      <c r="B12435" t="s">
        <v>530</v>
      </c>
      <c r="C12435" t="s">
        <v>41</v>
      </c>
      <c r="D12435" s="1">
        <v>44300.7080324074</v>
      </c>
      <c r="E12435" s="2" t="str">
        <f t="array" ref="E12435">INDEX(Content[],MATCH(B12435,Content!$B$2:$B$1001,0),3)</f>
        <v>audio</v>
      </c>
      <c r="F12435" s="2" t="str">
        <f t="array" ref="F12435">INDEX(Content[],MATCH(B12435,Content!$B$2:$B$1001,0),4)</f>
        <v>cooking</v>
      </c>
      <c r="G12435" s="2" t="str">
        <f t="array" ref="G12435">INDEX(Reaction_Types[],MATCH(C12435,'Reaction Types'!$B$2:$B$17,0),3)</f>
        <v>positive</v>
      </c>
      <c r="H12435" s="2">
        <f t="array" ref="H12435">INDEX(Reaction_Types[],MATCH(C12435,'Reaction Types'!$B$2:$B$17,0),4)</f>
        <v>50</v>
      </c>
    </row>
    <row r="12436" spans="1:8">
      <c r="A12436">
        <v>12930</v>
      </c>
      <c r="B12436" t="s">
        <v>530</v>
      </c>
      <c r="C12436" t="s">
        <v>36</v>
      </c>
      <c r="D12436" s="1">
        <v>44140.8014699074</v>
      </c>
      <c r="E12436" s="2" t="str">
        <f t="array" ref="E12436">INDEX(Content[],MATCH(B12436,Content!$B$2:$B$1001,0),3)</f>
        <v>audio</v>
      </c>
      <c r="F12436" s="2" t="str">
        <f t="array" ref="F12436">INDEX(Content[],MATCH(B12436,Content!$B$2:$B$1001,0),4)</f>
        <v>cooking</v>
      </c>
      <c r="G12436" s="2" t="str">
        <f t="array" ref="G12436">INDEX(Reaction_Types[],MATCH(C12436,'Reaction Types'!$B$2:$B$17,0),3)</f>
        <v>positive</v>
      </c>
      <c r="H12436" s="2">
        <f t="array" ref="H12436">INDEX(Reaction_Types[],MATCH(C12436,'Reaction Types'!$B$2:$B$17,0),4)</f>
        <v>65</v>
      </c>
    </row>
    <row r="12437" spans="1:8">
      <c r="A12437">
        <v>12931</v>
      </c>
      <c r="B12437" t="s">
        <v>530</v>
      </c>
      <c r="C12437" t="s">
        <v>35</v>
      </c>
      <c r="D12437" s="1">
        <v>44187.214212963</v>
      </c>
      <c r="E12437" s="2" t="str">
        <f t="array" ref="E12437">INDEX(Content[],MATCH(B12437,Content!$B$2:$B$1001,0),3)</f>
        <v>audio</v>
      </c>
      <c r="F12437" s="2" t="str">
        <f t="array" ref="F12437">INDEX(Content[],MATCH(B12437,Content!$B$2:$B$1001,0),4)</f>
        <v>cooking</v>
      </c>
      <c r="G12437" s="2" t="str">
        <f t="array" ref="G12437">INDEX(Reaction_Types[],MATCH(C12437,'Reaction Types'!$B$2:$B$17,0),3)</f>
        <v>negative</v>
      </c>
      <c r="H12437" s="2">
        <f t="array" ref="H12437">INDEX(Reaction_Types[],MATCH(C12437,'Reaction Types'!$B$2:$B$17,0),4)</f>
        <v>5</v>
      </c>
    </row>
    <row r="12438" spans="1:8">
      <c r="A12438">
        <v>12932</v>
      </c>
      <c r="B12438" t="s">
        <v>530</v>
      </c>
      <c r="C12438" t="s">
        <v>36</v>
      </c>
      <c r="D12438" s="1">
        <v>44036.4494444444</v>
      </c>
      <c r="E12438" s="2" t="str">
        <f t="array" ref="E12438">INDEX(Content[],MATCH(B12438,Content!$B$2:$B$1001,0),3)</f>
        <v>audio</v>
      </c>
      <c r="F12438" s="2" t="str">
        <f t="array" ref="F12438">INDEX(Content[],MATCH(B12438,Content!$B$2:$B$1001,0),4)</f>
        <v>cooking</v>
      </c>
      <c r="G12438" s="2" t="str">
        <f t="array" ref="G12438">INDEX(Reaction_Types[],MATCH(C12438,'Reaction Types'!$B$2:$B$17,0),3)</f>
        <v>positive</v>
      </c>
      <c r="H12438" s="2">
        <f t="array" ref="H12438">INDEX(Reaction_Types[],MATCH(C12438,'Reaction Types'!$B$2:$B$17,0),4)</f>
        <v>65</v>
      </c>
    </row>
    <row r="12439" spans="1:8">
      <c r="A12439">
        <v>12933</v>
      </c>
      <c r="B12439" t="s">
        <v>530</v>
      </c>
      <c r="C12439" t="s">
        <v>38</v>
      </c>
      <c r="D12439" s="1">
        <v>44342.1647337963</v>
      </c>
      <c r="E12439" s="2" t="str">
        <f t="array" ref="E12439">INDEX(Content[],MATCH(B12439,Content!$B$2:$B$1001,0),3)</f>
        <v>audio</v>
      </c>
      <c r="F12439" s="2" t="str">
        <f t="array" ref="F12439">INDEX(Content[],MATCH(B12439,Content!$B$2:$B$1001,0),4)</f>
        <v>cooking</v>
      </c>
      <c r="G12439" s="2" t="str">
        <f t="array" ref="G12439">INDEX(Reaction_Types[],MATCH(C12439,'Reaction Types'!$B$2:$B$17,0),3)</f>
        <v>positive</v>
      </c>
      <c r="H12439" s="2">
        <f t="array" ref="H12439">INDEX(Reaction_Types[],MATCH(C12439,'Reaction Types'!$B$2:$B$17,0),4)</f>
        <v>75</v>
      </c>
    </row>
    <row r="12440" spans="1:8">
      <c r="A12440">
        <v>12934</v>
      </c>
      <c r="B12440" t="s">
        <v>530</v>
      </c>
      <c r="C12440" t="s">
        <v>38</v>
      </c>
      <c r="D12440" s="1">
        <v>44218.6598032407</v>
      </c>
      <c r="E12440" s="2" t="str">
        <f t="array" ref="E12440">INDEX(Content[],MATCH(B12440,Content!$B$2:$B$1001,0),3)</f>
        <v>audio</v>
      </c>
      <c r="F12440" s="2" t="str">
        <f t="array" ref="F12440">INDEX(Content[],MATCH(B12440,Content!$B$2:$B$1001,0),4)</f>
        <v>cooking</v>
      </c>
      <c r="G12440" s="2" t="str">
        <f t="array" ref="G12440">INDEX(Reaction_Types[],MATCH(C12440,'Reaction Types'!$B$2:$B$17,0),3)</f>
        <v>positive</v>
      </c>
      <c r="H12440" s="2">
        <f t="array" ref="H12440">INDEX(Reaction_Types[],MATCH(C12440,'Reaction Types'!$B$2:$B$17,0),4)</f>
        <v>75</v>
      </c>
    </row>
    <row r="12441" spans="1:8">
      <c r="A12441">
        <v>12935</v>
      </c>
      <c r="B12441" t="s">
        <v>530</v>
      </c>
      <c r="C12441" t="s">
        <v>38</v>
      </c>
      <c r="D12441" s="1">
        <v>44069.9382407407</v>
      </c>
      <c r="E12441" s="2" t="str">
        <f t="array" ref="E12441">INDEX(Content[],MATCH(B12441,Content!$B$2:$B$1001,0),3)</f>
        <v>audio</v>
      </c>
      <c r="F12441" s="2" t="str">
        <f t="array" ref="F12441">INDEX(Content[],MATCH(B12441,Content!$B$2:$B$1001,0),4)</f>
        <v>cooking</v>
      </c>
      <c r="G12441" s="2" t="str">
        <f t="array" ref="G12441">INDEX(Reaction_Types[],MATCH(C12441,'Reaction Types'!$B$2:$B$17,0),3)</f>
        <v>positive</v>
      </c>
      <c r="H12441" s="2">
        <f t="array" ref="H12441">INDEX(Reaction_Types[],MATCH(C12441,'Reaction Types'!$B$2:$B$17,0),4)</f>
        <v>75</v>
      </c>
    </row>
    <row r="12442" spans="1:8">
      <c r="A12442">
        <v>12936</v>
      </c>
      <c r="B12442" t="s">
        <v>530</v>
      </c>
      <c r="C12442" t="s">
        <v>32</v>
      </c>
      <c r="D12442" s="1">
        <v>44124.3499421296</v>
      </c>
      <c r="E12442" s="2" t="str">
        <f t="array" ref="E12442">INDEX(Content[],MATCH(B12442,Content!$B$2:$B$1001,0),3)</f>
        <v>audio</v>
      </c>
      <c r="F12442" s="2" t="str">
        <f t="array" ref="F12442">INDEX(Content[],MATCH(B12442,Content!$B$2:$B$1001,0),4)</f>
        <v>cooking</v>
      </c>
      <c r="G12442" s="2" t="str">
        <f t="array" ref="G12442">INDEX(Reaction_Types[],MATCH(C12442,'Reaction Types'!$B$2:$B$17,0),3)</f>
        <v>positive</v>
      </c>
      <c r="H12442" s="2">
        <f t="array" ref="H12442">INDEX(Reaction_Types[],MATCH(C12442,'Reaction Types'!$B$2:$B$17,0),4)</f>
        <v>30</v>
      </c>
    </row>
    <row r="12443" spans="1:8">
      <c r="A12443">
        <v>12937</v>
      </c>
      <c r="B12443" t="s">
        <v>530</v>
      </c>
      <c r="C12443" t="s">
        <v>40</v>
      </c>
      <c r="D12443" s="1">
        <v>44308.4223032407</v>
      </c>
      <c r="E12443" s="2" t="str">
        <f t="array" ref="E12443">INDEX(Content[],MATCH(B12443,Content!$B$2:$B$1001,0),3)</f>
        <v>audio</v>
      </c>
      <c r="F12443" s="2" t="str">
        <f t="array" ref="F12443">INDEX(Content[],MATCH(B12443,Content!$B$2:$B$1001,0),4)</f>
        <v>cooking</v>
      </c>
      <c r="G12443" s="2" t="str">
        <f t="array" ref="G12443">INDEX(Reaction_Types[],MATCH(C12443,'Reaction Types'!$B$2:$B$17,0),3)</f>
        <v>negative</v>
      </c>
      <c r="H12443" s="2">
        <f t="array" ref="H12443">INDEX(Reaction_Types[],MATCH(C12443,'Reaction Types'!$B$2:$B$17,0),4)</f>
        <v>12</v>
      </c>
    </row>
    <row r="12444" spans="1:8">
      <c r="A12444">
        <v>12938</v>
      </c>
      <c r="B12444" t="s">
        <v>530</v>
      </c>
      <c r="C12444" t="s">
        <v>32</v>
      </c>
      <c r="D12444" s="1">
        <v>44268.3586574074</v>
      </c>
      <c r="E12444" s="2" t="str">
        <f t="array" ref="E12444">INDEX(Content[],MATCH(B12444,Content!$B$2:$B$1001,0),3)</f>
        <v>audio</v>
      </c>
      <c r="F12444" s="2" t="str">
        <f t="array" ref="F12444">INDEX(Content[],MATCH(B12444,Content!$B$2:$B$1001,0),4)</f>
        <v>cooking</v>
      </c>
      <c r="G12444" s="2" t="str">
        <f t="array" ref="G12444">INDEX(Reaction_Types[],MATCH(C12444,'Reaction Types'!$B$2:$B$17,0),3)</f>
        <v>positive</v>
      </c>
      <c r="H12444" s="2">
        <f t="array" ref="H12444">INDEX(Reaction_Types[],MATCH(C12444,'Reaction Types'!$B$2:$B$17,0),4)</f>
        <v>30</v>
      </c>
    </row>
    <row r="12445" spans="1:8">
      <c r="A12445">
        <v>12939</v>
      </c>
      <c r="B12445" t="s">
        <v>530</v>
      </c>
      <c r="C12445" t="s">
        <v>32</v>
      </c>
      <c r="D12445" s="1">
        <v>44203.6175231481</v>
      </c>
      <c r="E12445" s="2" t="str">
        <f t="array" ref="E12445">INDEX(Content[],MATCH(B12445,Content!$B$2:$B$1001,0),3)</f>
        <v>audio</v>
      </c>
      <c r="F12445" s="2" t="str">
        <f t="array" ref="F12445">INDEX(Content[],MATCH(B12445,Content!$B$2:$B$1001,0),4)</f>
        <v>cooking</v>
      </c>
      <c r="G12445" s="2" t="str">
        <f t="array" ref="G12445">INDEX(Reaction_Types[],MATCH(C12445,'Reaction Types'!$B$2:$B$17,0),3)</f>
        <v>positive</v>
      </c>
      <c r="H12445" s="2">
        <f t="array" ref="H12445">INDEX(Reaction_Types[],MATCH(C12445,'Reaction Types'!$B$2:$B$17,0),4)</f>
        <v>30</v>
      </c>
    </row>
    <row r="12446" spans="1:8">
      <c r="A12446">
        <v>12940</v>
      </c>
      <c r="B12446" t="s">
        <v>530</v>
      </c>
      <c r="C12446" t="s">
        <v>40</v>
      </c>
      <c r="D12446" s="1">
        <v>44211.9175810185</v>
      </c>
      <c r="E12446" s="2" t="str">
        <f t="array" ref="E12446">INDEX(Content[],MATCH(B12446,Content!$B$2:$B$1001,0),3)</f>
        <v>audio</v>
      </c>
      <c r="F12446" s="2" t="str">
        <f t="array" ref="F12446">INDEX(Content[],MATCH(B12446,Content!$B$2:$B$1001,0),4)</f>
        <v>cooking</v>
      </c>
      <c r="G12446" s="2" t="str">
        <f t="array" ref="G12446">INDEX(Reaction_Types[],MATCH(C12446,'Reaction Types'!$B$2:$B$17,0),3)</f>
        <v>negative</v>
      </c>
      <c r="H12446" s="2">
        <f t="array" ref="H12446">INDEX(Reaction_Types[],MATCH(C12446,'Reaction Types'!$B$2:$B$17,0),4)</f>
        <v>12</v>
      </c>
    </row>
    <row r="12447" spans="1:8">
      <c r="A12447">
        <v>12941</v>
      </c>
      <c r="B12447" t="s">
        <v>530</v>
      </c>
      <c r="C12447" t="s">
        <v>40</v>
      </c>
      <c r="D12447" s="1">
        <v>44142.5266435185</v>
      </c>
      <c r="E12447" s="2" t="str">
        <f t="array" ref="E12447">INDEX(Content[],MATCH(B12447,Content!$B$2:$B$1001,0),3)</f>
        <v>audio</v>
      </c>
      <c r="F12447" s="2" t="str">
        <f t="array" ref="F12447">INDEX(Content[],MATCH(B12447,Content!$B$2:$B$1001,0),4)</f>
        <v>cooking</v>
      </c>
      <c r="G12447" s="2" t="str">
        <f t="array" ref="G12447">INDEX(Reaction_Types[],MATCH(C12447,'Reaction Types'!$B$2:$B$17,0),3)</f>
        <v>negative</v>
      </c>
      <c r="H12447" s="2">
        <f t="array" ref="H12447">INDEX(Reaction_Types[],MATCH(C12447,'Reaction Types'!$B$2:$B$17,0),4)</f>
        <v>12</v>
      </c>
    </row>
    <row r="12448" spans="1:8">
      <c r="A12448">
        <v>12942</v>
      </c>
      <c r="B12448" t="s">
        <v>530</v>
      </c>
      <c r="C12448" t="s">
        <v>37</v>
      </c>
      <c r="D12448" s="1">
        <v>44307.2016319444</v>
      </c>
      <c r="E12448" s="2" t="str">
        <f t="array" ref="E12448">INDEX(Content[],MATCH(B12448,Content!$B$2:$B$1001,0),3)</f>
        <v>audio</v>
      </c>
      <c r="F12448" s="2" t="str">
        <f t="array" ref="F12448">INDEX(Content[],MATCH(B12448,Content!$B$2:$B$1001,0),4)</f>
        <v>cooking</v>
      </c>
      <c r="G12448" s="2" t="str">
        <f t="array" ref="G12448">INDEX(Reaction_Types[],MATCH(C12448,'Reaction Types'!$B$2:$B$17,0),3)</f>
        <v>neutral</v>
      </c>
      <c r="H12448" s="2">
        <f t="array" ref="H12448">INDEX(Reaction_Types[],MATCH(C12448,'Reaction Types'!$B$2:$B$17,0),4)</f>
        <v>20</v>
      </c>
    </row>
    <row r="12449" spans="1:8">
      <c r="A12449">
        <v>12943</v>
      </c>
      <c r="B12449" t="s">
        <v>530</v>
      </c>
      <c r="C12449" t="s">
        <v>30</v>
      </c>
      <c r="D12449" s="1">
        <v>44196.2339236111</v>
      </c>
      <c r="E12449" s="2" t="str">
        <f t="array" ref="E12449">INDEX(Content[],MATCH(B12449,Content!$B$2:$B$1001,0),3)</f>
        <v>audio</v>
      </c>
      <c r="F12449" s="2" t="str">
        <f t="array" ref="F12449">INDEX(Content[],MATCH(B12449,Content!$B$2:$B$1001,0),4)</f>
        <v>cooking</v>
      </c>
      <c r="G12449" s="2" t="str">
        <f t="array" ref="G12449">INDEX(Reaction_Types[],MATCH(C12449,'Reaction Types'!$B$2:$B$17,0),3)</f>
        <v>negative</v>
      </c>
      <c r="H12449" s="2">
        <f t="array" ref="H12449">INDEX(Reaction_Types[],MATCH(C12449,'Reaction Types'!$B$2:$B$17,0),4)</f>
        <v>10</v>
      </c>
    </row>
    <row r="12450" spans="1:8">
      <c r="A12450">
        <v>12944</v>
      </c>
      <c r="B12450" t="s">
        <v>530</v>
      </c>
      <c r="C12450" t="s">
        <v>38</v>
      </c>
      <c r="D12450" s="1">
        <v>44168.7438425926</v>
      </c>
      <c r="E12450" s="2" t="str">
        <f t="array" ref="E12450">INDEX(Content[],MATCH(B12450,Content!$B$2:$B$1001,0),3)</f>
        <v>audio</v>
      </c>
      <c r="F12450" s="2" t="str">
        <f t="array" ref="F12450">INDEX(Content[],MATCH(B12450,Content!$B$2:$B$1001,0),4)</f>
        <v>cooking</v>
      </c>
      <c r="G12450" s="2" t="str">
        <f t="array" ref="G12450">INDEX(Reaction_Types[],MATCH(C12450,'Reaction Types'!$B$2:$B$17,0),3)</f>
        <v>positive</v>
      </c>
      <c r="H12450" s="2">
        <f t="array" ref="H12450">INDEX(Reaction_Types[],MATCH(C12450,'Reaction Types'!$B$2:$B$17,0),4)</f>
        <v>75</v>
      </c>
    </row>
    <row r="12451" spans="1:8">
      <c r="A12451">
        <v>12945</v>
      </c>
      <c r="B12451" t="s">
        <v>530</v>
      </c>
      <c r="C12451" t="s">
        <v>30</v>
      </c>
      <c r="D12451" s="1">
        <v>44318.9775462963</v>
      </c>
      <c r="E12451" s="2" t="str">
        <f t="array" ref="E12451">INDEX(Content[],MATCH(B12451,Content!$B$2:$B$1001,0),3)</f>
        <v>audio</v>
      </c>
      <c r="F12451" s="2" t="str">
        <f t="array" ref="F12451">INDEX(Content[],MATCH(B12451,Content!$B$2:$B$1001,0),4)</f>
        <v>cooking</v>
      </c>
      <c r="G12451" s="2" t="str">
        <f t="array" ref="G12451">INDEX(Reaction_Types[],MATCH(C12451,'Reaction Types'!$B$2:$B$17,0),3)</f>
        <v>negative</v>
      </c>
      <c r="H12451" s="2">
        <f t="array" ref="H12451">INDEX(Reaction_Types[],MATCH(C12451,'Reaction Types'!$B$2:$B$17,0),4)</f>
        <v>10</v>
      </c>
    </row>
    <row r="12452" spans="1:8">
      <c r="A12452">
        <v>12946</v>
      </c>
      <c r="B12452" t="s">
        <v>530</v>
      </c>
      <c r="C12452" t="s">
        <v>33</v>
      </c>
      <c r="D12452" s="1">
        <v>44282.319525463</v>
      </c>
      <c r="E12452" s="2" t="str">
        <f t="array" ref="E12452">INDEX(Content[],MATCH(B12452,Content!$B$2:$B$1001,0),3)</f>
        <v>audio</v>
      </c>
      <c r="F12452" s="2" t="str">
        <f t="array" ref="F12452">INDEX(Content[],MATCH(B12452,Content!$B$2:$B$1001,0),4)</f>
        <v>cooking</v>
      </c>
      <c r="G12452" s="2" t="str">
        <f t="array" ref="G12452">INDEX(Reaction_Types[],MATCH(C12452,'Reaction Types'!$B$2:$B$17,0),3)</f>
        <v>neutral</v>
      </c>
      <c r="H12452" s="2">
        <f t="array" ref="H12452">INDEX(Reaction_Types[],MATCH(C12452,'Reaction Types'!$B$2:$B$17,0),4)</f>
        <v>35</v>
      </c>
    </row>
    <row r="12453" spans="1:8">
      <c r="A12453">
        <v>12947</v>
      </c>
      <c r="B12453" t="s">
        <v>530</v>
      </c>
      <c r="C12453" t="s">
        <v>43</v>
      </c>
      <c r="D12453" s="1">
        <v>44082.6001041667</v>
      </c>
      <c r="E12453" s="2" t="str">
        <f t="array" ref="E12453">INDEX(Content[],MATCH(B12453,Content!$B$2:$B$1001,0),3)</f>
        <v>audio</v>
      </c>
      <c r="F12453" s="2" t="str">
        <f t="array" ref="F12453">INDEX(Content[],MATCH(B12453,Content!$B$2:$B$1001,0),4)</f>
        <v>cooking</v>
      </c>
      <c r="G12453" s="2" t="str">
        <f t="array" ref="G12453">INDEX(Reaction_Types[],MATCH(C12453,'Reaction Types'!$B$2:$B$17,0),3)</f>
        <v>positive</v>
      </c>
      <c r="H12453" s="2">
        <f t="array" ref="H12453">INDEX(Reaction_Types[],MATCH(C12453,'Reaction Types'!$B$2:$B$17,0),4)</f>
        <v>70</v>
      </c>
    </row>
    <row r="12454" spans="1:8">
      <c r="A12454">
        <v>12949</v>
      </c>
      <c r="B12454" t="s">
        <v>531</v>
      </c>
      <c r="C12454" t="s">
        <v>31</v>
      </c>
      <c r="D12454" s="1">
        <v>44069.5533564815</v>
      </c>
      <c r="E12454" s="2" t="str">
        <f t="array" ref="E12454">INDEX(Content[],MATCH(B12454,Content!$B$2:$B$1001,0),3)</f>
        <v>audio</v>
      </c>
      <c r="F12454" s="2" t="str">
        <f t="array" ref="F12454">INDEX(Content[],MATCH(B12454,Content!$B$2:$B$1001,0),4)</f>
        <v>tennis</v>
      </c>
      <c r="G12454" s="2" t="str">
        <f t="array" ref="G12454">INDEX(Reaction_Types[],MATCH(C12454,'Reaction Types'!$B$2:$B$17,0),3)</f>
        <v>negative</v>
      </c>
      <c r="H12454" s="2">
        <f t="array" ref="H12454">INDEX(Reaction_Types[],MATCH(C12454,'Reaction Types'!$B$2:$B$17,0),4)</f>
        <v>15</v>
      </c>
    </row>
    <row r="12455" spans="1:8">
      <c r="A12455">
        <v>12950</v>
      </c>
      <c r="B12455" t="s">
        <v>531</v>
      </c>
      <c r="C12455" t="s">
        <v>29</v>
      </c>
      <c r="D12455" s="1">
        <v>44231.0039930556</v>
      </c>
      <c r="E12455" s="2" t="str">
        <f t="array" ref="E12455">INDEX(Content[],MATCH(B12455,Content!$B$2:$B$1001,0),3)</f>
        <v>audio</v>
      </c>
      <c r="F12455" s="2" t="str">
        <f t="array" ref="F12455">INDEX(Content[],MATCH(B12455,Content!$B$2:$B$1001,0),4)</f>
        <v>tennis</v>
      </c>
      <c r="G12455" s="2" t="str">
        <f t="array" ref="G12455">INDEX(Reaction_Types[],MATCH(C12455,'Reaction Types'!$B$2:$B$17,0),3)</f>
        <v>negative</v>
      </c>
      <c r="H12455" s="2">
        <f t="array" ref="H12455">INDEX(Reaction_Types[],MATCH(C12455,'Reaction Types'!$B$2:$B$17,0),4)</f>
        <v>0</v>
      </c>
    </row>
    <row r="12456" spans="1:8">
      <c r="A12456">
        <v>12951</v>
      </c>
      <c r="B12456" t="s">
        <v>531</v>
      </c>
      <c r="C12456" t="s">
        <v>30</v>
      </c>
      <c r="D12456" s="1">
        <v>44165.2683912037</v>
      </c>
      <c r="E12456" s="2" t="str">
        <f t="array" ref="E12456">INDEX(Content[],MATCH(B12456,Content!$B$2:$B$1001,0),3)</f>
        <v>audio</v>
      </c>
      <c r="F12456" s="2" t="str">
        <f t="array" ref="F12456">INDEX(Content[],MATCH(B12456,Content!$B$2:$B$1001,0),4)</f>
        <v>tennis</v>
      </c>
      <c r="G12456" s="2" t="str">
        <f t="array" ref="G12456">INDEX(Reaction_Types[],MATCH(C12456,'Reaction Types'!$B$2:$B$17,0),3)</f>
        <v>negative</v>
      </c>
      <c r="H12456" s="2">
        <f t="array" ref="H12456">INDEX(Reaction_Types[],MATCH(C12456,'Reaction Types'!$B$2:$B$17,0),4)</f>
        <v>10</v>
      </c>
    </row>
    <row r="12457" spans="1:8">
      <c r="A12457">
        <v>12952</v>
      </c>
      <c r="B12457" t="s">
        <v>531</v>
      </c>
      <c r="C12457" t="s">
        <v>37</v>
      </c>
      <c r="D12457" s="1">
        <v>44017.5843055556</v>
      </c>
      <c r="E12457" s="2" t="str">
        <f t="array" ref="E12457">INDEX(Content[],MATCH(B12457,Content!$B$2:$B$1001,0),3)</f>
        <v>audio</v>
      </c>
      <c r="F12457" s="2" t="str">
        <f t="array" ref="F12457">INDEX(Content[],MATCH(B12457,Content!$B$2:$B$1001,0),4)</f>
        <v>tennis</v>
      </c>
      <c r="G12457" s="2" t="str">
        <f t="array" ref="G12457">INDEX(Reaction_Types[],MATCH(C12457,'Reaction Types'!$B$2:$B$17,0),3)</f>
        <v>neutral</v>
      </c>
      <c r="H12457" s="2">
        <f t="array" ref="H12457">INDEX(Reaction_Types[],MATCH(C12457,'Reaction Types'!$B$2:$B$17,0),4)</f>
        <v>20</v>
      </c>
    </row>
    <row r="12458" spans="1:8">
      <c r="A12458">
        <v>12953</v>
      </c>
      <c r="B12458" t="s">
        <v>531</v>
      </c>
      <c r="C12458" t="s">
        <v>38</v>
      </c>
      <c r="D12458" s="1">
        <v>44029.2633333333</v>
      </c>
      <c r="E12458" s="2" t="str">
        <f t="array" ref="E12458">INDEX(Content[],MATCH(B12458,Content!$B$2:$B$1001,0),3)</f>
        <v>audio</v>
      </c>
      <c r="F12458" s="2" t="str">
        <f t="array" ref="F12458">INDEX(Content[],MATCH(B12458,Content!$B$2:$B$1001,0),4)</f>
        <v>tennis</v>
      </c>
      <c r="G12458" s="2" t="str">
        <f t="array" ref="G12458">INDEX(Reaction_Types[],MATCH(C12458,'Reaction Types'!$B$2:$B$17,0),3)</f>
        <v>positive</v>
      </c>
      <c r="H12458" s="2">
        <f t="array" ref="H12458">INDEX(Reaction_Types[],MATCH(C12458,'Reaction Types'!$B$2:$B$17,0),4)</f>
        <v>75</v>
      </c>
    </row>
    <row r="12459" spans="1:8">
      <c r="A12459">
        <v>12954</v>
      </c>
      <c r="B12459" t="s">
        <v>531</v>
      </c>
      <c r="C12459" t="s">
        <v>30</v>
      </c>
      <c r="D12459" s="1">
        <v>44250.2149074074</v>
      </c>
      <c r="E12459" s="2" t="str">
        <f t="array" ref="E12459">INDEX(Content[],MATCH(B12459,Content!$B$2:$B$1001,0),3)</f>
        <v>audio</v>
      </c>
      <c r="F12459" s="2" t="str">
        <f t="array" ref="F12459">INDEX(Content[],MATCH(B12459,Content!$B$2:$B$1001,0),4)</f>
        <v>tennis</v>
      </c>
      <c r="G12459" s="2" t="str">
        <f t="array" ref="G12459">INDEX(Reaction_Types[],MATCH(C12459,'Reaction Types'!$B$2:$B$17,0),3)</f>
        <v>negative</v>
      </c>
      <c r="H12459" s="2">
        <f t="array" ref="H12459">INDEX(Reaction_Types[],MATCH(C12459,'Reaction Types'!$B$2:$B$17,0),4)</f>
        <v>10</v>
      </c>
    </row>
    <row r="12460" spans="1:8">
      <c r="A12460">
        <v>12955</v>
      </c>
      <c r="B12460" t="s">
        <v>531</v>
      </c>
      <c r="C12460" t="s">
        <v>40</v>
      </c>
      <c r="D12460" s="1">
        <v>44044.9259953704</v>
      </c>
      <c r="E12460" s="2" t="str">
        <f t="array" ref="E12460">INDEX(Content[],MATCH(B12460,Content!$B$2:$B$1001,0),3)</f>
        <v>audio</v>
      </c>
      <c r="F12460" s="2" t="str">
        <f t="array" ref="F12460">INDEX(Content[],MATCH(B12460,Content!$B$2:$B$1001,0),4)</f>
        <v>tennis</v>
      </c>
      <c r="G12460" s="2" t="str">
        <f t="array" ref="G12460">INDEX(Reaction_Types[],MATCH(C12460,'Reaction Types'!$B$2:$B$17,0),3)</f>
        <v>negative</v>
      </c>
      <c r="H12460" s="2">
        <f t="array" ref="H12460">INDEX(Reaction_Types[],MATCH(C12460,'Reaction Types'!$B$2:$B$17,0),4)</f>
        <v>12</v>
      </c>
    </row>
    <row r="12461" spans="1:8">
      <c r="A12461">
        <v>12956</v>
      </c>
      <c r="B12461" t="s">
        <v>531</v>
      </c>
      <c r="C12461" t="s">
        <v>42</v>
      </c>
      <c r="D12461" s="1">
        <v>44348.4828935185</v>
      </c>
      <c r="E12461" s="2" t="str">
        <f t="array" ref="E12461">INDEX(Content[],MATCH(B12461,Content!$B$2:$B$1001,0),3)</f>
        <v>audio</v>
      </c>
      <c r="F12461" s="2" t="str">
        <f t="array" ref="F12461">INDEX(Content[],MATCH(B12461,Content!$B$2:$B$1001,0),4)</f>
        <v>tennis</v>
      </c>
      <c r="G12461" s="2" t="str">
        <f t="array" ref="G12461">INDEX(Reaction_Types[],MATCH(C12461,'Reaction Types'!$B$2:$B$17,0),3)</f>
        <v>positive</v>
      </c>
      <c r="H12461" s="2">
        <f t="array" ref="H12461">INDEX(Reaction_Types[],MATCH(C12461,'Reaction Types'!$B$2:$B$17,0),4)</f>
        <v>60</v>
      </c>
    </row>
    <row r="12462" spans="1:8">
      <c r="A12462">
        <v>12957</v>
      </c>
      <c r="B12462" t="s">
        <v>531</v>
      </c>
      <c r="C12462" t="s">
        <v>29</v>
      </c>
      <c r="D12462" s="1">
        <v>44106.1156597222</v>
      </c>
      <c r="E12462" s="2" t="str">
        <f t="array" ref="E12462">INDEX(Content[],MATCH(B12462,Content!$B$2:$B$1001,0),3)</f>
        <v>audio</v>
      </c>
      <c r="F12462" s="2" t="str">
        <f t="array" ref="F12462">INDEX(Content[],MATCH(B12462,Content!$B$2:$B$1001,0),4)</f>
        <v>tennis</v>
      </c>
      <c r="G12462" s="2" t="str">
        <f t="array" ref="G12462">INDEX(Reaction_Types[],MATCH(C12462,'Reaction Types'!$B$2:$B$17,0),3)</f>
        <v>negative</v>
      </c>
      <c r="H12462" s="2">
        <f t="array" ref="H12462">INDEX(Reaction_Types[],MATCH(C12462,'Reaction Types'!$B$2:$B$17,0),4)</f>
        <v>0</v>
      </c>
    </row>
    <row r="12463" spans="1:8">
      <c r="A12463">
        <v>12958</v>
      </c>
      <c r="B12463" t="s">
        <v>531</v>
      </c>
      <c r="C12463" t="s">
        <v>31</v>
      </c>
      <c r="D12463" s="1">
        <v>44346.7356018519</v>
      </c>
      <c r="E12463" s="2" t="str">
        <f t="array" ref="E12463">INDEX(Content[],MATCH(B12463,Content!$B$2:$B$1001,0),3)</f>
        <v>audio</v>
      </c>
      <c r="F12463" s="2" t="str">
        <f t="array" ref="F12463">INDEX(Content[],MATCH(B12463,Content!$B$2:$B$1001,0),4)</f>
        <v>tennis</v>
      </c>
      <c r="G12463" s="2" t="str">
        <f t="array" ref="G12463">INDEX(Reaction_Types[],MATCH(C12463,'Reaction Types'!$B$2:$B$17,0),3)</f>
        <v>negative</v>
      </c>
      <c r="H12463" s="2">
        <f t="array" ref="H12463">INDEX(Reaction_Types[],MATCH(C12463,'Reaction Types'!$B$2:$B$17,0),4)</f>
        <v>15</v>
      </c>
    </row>
    <row r="12464" spans="1:8">
      <c r="A12464">
        <v>12959</v>
      </c>
      <c r="B12464" t="s">
        <v>531</v>
      </c>
      <c r="C12464" t="s">
        <v>43</v>
      </c>
      <c r="D12464" s="1">
        <v>44219.713287037</v>
      </c>
      <c r="E12464" s="2" t="str">
        <f t="array" ref="E12464">INDEX(Content[],MATCH(B12464,Content!$B$2:$B$1001,0),3)</f>
        <v>audio</v>
      </c>
      <c r="F12464" s="2" t="str">
        <f t="array" ref="F12464">INDEX(Content[],MATCH(B12464,Content!$B$2:$B$1001,0),4)</f>
        <v>tennis</v>
      </c>
      <c r="G12464" s="2" t="str">
        <f t="array" ref="G12464">INDEX(Reaction_Types[],MATCH(C12464,'Reaction Types'!$B$2:$B$17,0),3)</f>
        <v>positive</v>
      </c>
      <c r="H12464" s="2">
        <f t="array" ref="H12464">INDEX(Reaction_Types[],MATCH(C12464,'Reaction Types'!$B$2:$B$17,0),4)</f>
        <v>70</v>
      </c>
    </row>
    <row r="12465" spans="1:8">
      <c r="A12465">
        <v>12960</v>
      </c>
      <c r="B12465" t="s">
        <v>531</v>
      </c>
      <c r="C12465" t="s">
        <v>31</v>
      </c>
      <c r="D12465" s="1">
        <v>44108.8019791667</v>
      </c>
      <c r="E12465" s="2" t="str">
        <f t="array" ref="E12465">INDEX(Content[],MATCH(B12465,Content!$B$2:$B$1001,0),3)</f>
        <v>audio</v>
      </c>
      <c r="F12465" s="2" t="str">
        <f t="array" ref="F12465">INDEX(Content[],MATCH(B12465,Content!$B$2:$B$1001,0),4)</f>
        <v>tennis</v>
      </c>
      <c r="G12465" s="2" t="str">
        <f t="array" ref="G12465">INDEX(Reaction_Types[],MATCH(C12465,'Reaction Types'!$B$2:$B$17,0),3)</f>
        <v>negative</v>
      </c>
      <c r="H12465" s="2">
        <f t="array" ref="H12465">INDEX(Reaction_Types[],MATCH(C12465,'Reaction Types'!$B$2:$B$17,0),4)</f>
        <v>15</v>
      </c>
    </row>
    <row r="12466" spans="1:8">
      <c r="A12466">
        <v>12961</v>
      </c>
      <c r="B12466" t="s">
        <v>531</v>
      </c>
      <c r="C12466" t="s">
        <v>40</v>
      </c>
      <c r="D12466" s="1">
        <v>44254.5764236111</v>
      </c>
      <c r="E12466" s="2" t="str">
        <f t="array" ref="E12466">INDEX(Content[],MATCH(B12466,Content!$B$2:$B$1001,0),3)</f>
        <v>audio</v>
      </c>
      <c r="F12466" s="2" t="str">
        <f t="array" ref="F12466">INDEX(Content[],MATCH(B12466,Content!$B$2:$B$1001,0),4)</f>
        <v>tennis</v>
      </c>
      <c r="G12466" s="2" t="str">
        <f t="array" ref="G12466">INDEX(Reaction_Types[],MATCH(C12466,'Reaction Types'!$B$2:$B$17,0),3)</f>
        <v>negative</v>
      </c>
      <c r="H12466" s="2">
        <f t="array" ref="H12466">INDEX(Reaction_Types[],MATCH(C12466,'Reaction Types'!$B$2:$B$17,0),4)</f>
        <v>12</v>
      </c>
    </row>
    <row r="12467" spans="1:8">
      <c r="A12467">
        <v>12962</v>
      </c>
      <c r="B12467" t="s">
        <v>531</v>
      </c>
      <c r="C12467" t="s">
        <v>32</v>
      </c>
      <c r="D12467" s="1">
        <v>44205.2115393519</v>
      </c>
      <c r="E12467" s="2" t="str">
        <f t="array" ref="E12467">INDEX(Content[],MATCH(B12467,Content!$B$2:$B$1001,0),3)</f>
        <v>audio</v>
      </c>
      <c r="F12467" s="2" t="str">
        <f t="array" ref="F12467">INDEX(Content[],MATCH(B12467,Content!$B$2:$B$1001,0),4)</f>
        <v>tennis</v>
      </c>
      <c r="G12467" s="2" t="str">
        <f t="array" ref="G12467">INDEX(Reaction_Types[],MATCH(C12467,'Reaction Types'!$B$2:$B$17,0),3)</f>
        <v>positive</v>
      </c>
      <c r="H12467" s="2">
        <f t="array" ref="H12467">INDEX(Reaction_Types[],MATCH(C12467,'Reaction Types'!$B$2:$B$17,0),4)</f>
        <v>30</v>
      </c>
    </row>
    <row r="12468" spans="1:8">
      <c r="A12468">
        <v>12963</v>
      </c>
      <c r="B12468" t="s">
        <v>531</v>
      </c>
      <c r="C12468" t="s">
        <v>38</v>
      </c>
      <c r="D12468" s="1">
        <v>44293.5399652778</v>
      </c>
      <c r="E12468" s="2" t="str">
        <f t="array" ref="E12468">INDEX(Content[],MATCH(B12468,Content!$B$2:$B$1001,0),3)</f>
        <v>audio</v>
      </c>
      <c r="F12468" s="2" t="str">
        <f t="array" ref="F12468">INDEX(Content[],MATCH(B12468,Content!$B$2:$B$1001,0),4)</f>
        <v>tennis</v>
      </c>
      <c r="G12468" s="2" t="str">
        <f t="array" ref="G12468">INDEX(Reaction_Types[],MATCH(C12468,'Reaction Types'!$B$2:$B$17,0),3)</f>
        <v>positive</v>
      </c>
      <c r="H12468" s="2">
        <f t="array" ref="H12468">INDEX(Reaction_Types[],MATCH(C12468,'Reaction Types'!$B$2:$B$17,0),4)</f>
        <v>75</v>
      </c>
    </row>
    <row r="12469" spans="1:8">
      <c r="A12469">
        <v>12964</v>
      </c>
      <c r="B12469" t="s">
        <v>531</v>
      </c>
      <c r="C12469" t="s">
        <v>42</v>
      </c>
      <c r="D12469" s="1">
        <v>44352.0106365741</v>
      </c>
      <c r="E12469" s="2" t="str">
        <f t="array" ref="E12469">INDEX(Content[],MATCH(B12469,Content!$B$2:$B$1001,0),3)</f>
        <v>audio</v>
      </c>
      <c r="F12469" s="2" t="str">
        <f t="array" ref="F12469">INDEX(Content[],MATCH(B12469,Content!$B$2:$B$1001,0),4)</f>
        <v>tennis</v>
      </c>
      <c r="G12469" s="2" t="str">
        <f t="array" ref="G12469">INDEX(Reaction_Types[],MATCH(C12469,'Reaction Types'!$B$2:$B$17,0),3)</f>
        <v>positive</v>
      </c>
      <c r="H12469" s="2">
        <f t="array" ref="H12469">INDEX(Reaction_Types[],MATCH(C12469,'Reaction Types'!$B$2:$B$17,0),4)</f>
        <v>60</v>
      </c>
    </row>
    <row r="12470" spans="1:8">
      <c r="A12470">
        <v>12965</v>
      </c>
      <c r="B12470" t="s">
        <v>531</v>
      </c>
      <c r="C12470" t="s">
        <v>38</v>
      </c>
      <c r="D12470" s="1">
        <v>44291.5510532407</v>
      </c>
      <c r="E12470" s="2" t="str">
        <f t="array" ref="E12470">INDEX(Content[],MATCH(B12470,Content!$B$2:$B$1001,0),3)</f>
        <v>audio</v>
      </c>
      <c r="F12470" s="2" t="str">
        <f t="array" ref="F12470">INDEX(Content[],MATCH(B12470,Content!$B$2:$B$1001,0),4)</f>
        <v>tennis</v>
      </c>
      <c r="G12470" s="2" t="str">
        <f t="array" ref="G12470">INDEX(Reaction_Types[],MATCH(C12470,'Reaction Types'!$B$2:$B$17,0),3)</f>
        <v>positive</v>
      </c>
      <c r="H12470" s="2">
        <f t="array" ref="H12470">INDEX(Reaction_Types[],MATCH(C12470,'Reaction Types'!$B$2:$B$17,0),4)</f>
        <v>75</v>
      </c>
    </row>
    <row r="12471" spans="1:8">
      <c r="A12471">
        <v>12966</v>
      </c>
      <c r="B12471" t="s">
        <v>531</v>
      </c>
      <c r="C12471" t="s">
        <v>39</v>
      </c>
      <c r="D12471" s="1">
        <v>44354.8271643519</v>
      </c>
      <c r="E12471" s="2" t="str">
        <f t="array" ref="E12471">INDEX(Content[],MATCH(B12471,Content!$B$2:$B$1001,0),3)</f>
        <v>audio</v>
      </c>
      <c r="F12471" s="2" t="str">
        <f t="array" ref="F12471">INDEX(Content[],MATCH(B12471,Content!$B$2:$B$1001,0),4)</f>
        <v>tennis</v>
      </c>
      <c r="G12471" s="2" t="str">
        <f t="array" ref="G12471">INDEX(Reaction_Types[],MATCH(C12471,'Reaction Types'!$B$2:$B$17,0),3)</f>
        <v>positive</v>
      </c>
      <c r="H12471" s="2">
        <f t="array" ref="H12471">INDEX(Reaction_Types[],MATCH(C12471,'Reaction Types'!$B$2:$B$17,0),4)</f>
        <v>45</v>
      </c>
    </row>
    <row r="12472" spans="1:8">
      <c r="A12472">
        <v>12967</v>
      </c>
      <c r="B12472" t="s">
        <v>531</v>
      </c>
      <c r="C12472" t="s">
        <v>35</v>
      </c>
      <c r="D12472" s="1">
        <v>44004.9770717593</v>
      </c>
      <c r="E12472" s="2" t="str">
        <f t="array" ref="E12472">INDEX(Content[],MATCH(B12472,Content!$B$2:$B$1001,0),3)</f>
        <v>audio</v>
      </c>
      <c r="F12472" s="2" t="str">
        <f t="array" ref="F12472">INDEX(Content[],MATCH(B12472,Content!$B$2:$B$1001,0),4)</f>
        <v>tennis</v>
      </c>
      <c r="G12472" s="2" t="str">
        <f t="array" ref="G12472">INDEX(Reaction_Types[],MATCH(C12472,'Reaction Types'!$B$2:$B$17,0),3)</f>
        <v>negative</v>
      </c>
      <c r="H12472" s="2">
        <f t="array" ref="H12472">INDEX(Reaction_Types[],MATCH(C12472,'Reaction Types'!$B$2:$B$17,0),4)</f>
        <v>5</v>
      </c>
    </row>
    <row r="12473" spans="1:8">
      <c r="A12473">
        <v>12968</v>
      </c>
      <c r="B12473" t="s">
        <v>531</v>
      </c>
      <c r="C12473" t="s">
        <v>41</v>
      </c>
      <c r="D12473" s="1">
        <v>44086.0546643519</v>
      </c>
      <c r="E12473" s="2" t="str">
        <f t="array" ref="E12473">INDEX(Content[],MATCH(B12473,Content!$B$2:$B$1001,0),3)</f>
        <v>audio</v>
      </c>
      <c r="F12473" s="2" t="str">
        <f t="array" ref="F12473">INDEX(Content[],MATCH(B12473,Content!$B$2:$B$1001,0),4)</f>
        <v>tennis</v>
      </c>
      <c r="G12473" s="2" t="str">
        <f t="array" ref="G12473">INDEX(Reaction_Types[],MATCH(C12473,'Reaction Types'!$B$2:$B$17,0),3)</f>
        <v>positive</v>
      </c>
      <c r="H12473" s="2">
        <f t="array" ref="H12473">INDEX(Reaction_Types[],MATCH(C12473,'Reaction Types'!$B$2:$B$17,0),4)</f>
        <v>50</v>
      </c>
    </row>
    <row r="12474" spans="1:8">
      <c r="A12474">
        <v>12969</v>
      </c>
      <c r="B12474" t="s">
        <v>531</v>
      </c>
      <c r="C12474" t="s">
        <v>31</v>
      </c>
      <c r="D12474" s="1">
        <v>44155.6772222222</v>
      </c>
      <c r="E12474" s="2" t="str">
        <f t="array" ref="E12474">INDEX(Content[],MATCH(B12474,Content!$B$2:$B$1001,0),3)</f>
        <v>audio</v>
      </c>
      <c r="F12474" s="2" t="str">
        <f t="array" ref="F12474">INDEX(Content[],MATCH(B12474,Content!$B$2:$B$1001,0),4)</f>
        <v>tennis</v>
      </c>
      <c r="G12474" s="2" t="str">
        <f t="array" ref="G12474">INDEX(Reaction_Types[],MATCH(C12474,'Reaction Types'!$B$2:$B$17,0),3)</f>
        <v>negative</v>
      </c>
      <c r="H12474" s="2">
        <f t="array" ref="H12474">INDEX(Reaction_Types[],MATCH(C12474,'Reaction Types'!$B$2:$B$17,0),4)</f>
        <v>15</v>
      </c>
    </row>
    <row r="12475" spans="1:8">
      <c r="A12475">
        <v>12970</v>
      </c>
      <c r="B12475" t="s">
        <v>531</v>
      </c>
      <c r="C12475" t="s">
        <v>34</v>
      </c>
      <c r="D12475" s="1">
        <v>44121.325162037</v>
      </c>
      <c r="E12475" s="2" t="str">
        <f t="array" ref="E12475">INDEX(Content[],MATCH(B12475,Content!$B$2:$B$1001,0),3)</f>
        <v>audio</v>
      </c>
      <c r="F12475" s="2" t="str">
        <f t="array" ref="F12475">INDEX(Content[],MATCH(B12475,Content!$B$2:$B$1001,0),4)</f>
        <v>tennis</v>
      </c>
      <c r="G12475" s="2" t="str">
        <f t="array" ref="G12475">INDEX(Reaction_Types[],MATCH(C12475,'Reaction Types'!$B$2:$B$17,0),3)</f>
        <v>positive</v>
      </c>
      <c r="H12475" s="2">
        <f t="array" ref="H12475">INDEX(Reaction_Types[],MATCH(C12475,'Reaction Types'!$B$2:$B$17,0),4)</f>
        <v>70</v>
      </c>
    </row>
    <row r="12476" spans="1:8">
      <c r="A12476">
        <v>12971</v>
      </c>
      <c r="B12476" t="s">
        <v>531</v>
      </c>
      <c r="C12476" t="s">
        <v>39</v>
      </c>
      <c r="D12476" s="1">
        <v>44022.7021875</v>
      </c>
      <c r="E12476" s="2" t="str">
        <f t="array" ref="E12476">INDEX(Content[],MATCH(B12476,Content!$B$2:$B$1001,0),3)</f>
        <v>audio</v>
      </c>
      <c r="F12476" s="2" t="str">
        <f t="array" ref="F12476">INDEX(Content[],MATCH(B12476,Content!$B$2:$B$1001,0),4)</f>
        <v>tennis</v>
      </c>
      <c r="G12476" s="2" t="str">
        <f t="array" ref="G12476">INDEX(Reaction_Types[],MATCH(C12476,'Reaction Types'!$B$2:$B$17,0),3)</f>
        <v>positive</v>
      </c>
      <c r="H12476" s="2">
        <f t="array" ref="H12476">INDEX(Reaction_Types[],MATCH(C12476,'Reaction Types'!$B$2:$B$17,0),4)</f>
        <v>45</v>
      </c>
    </row>
    <row r="12477" spans="1:8">
      <c r="A12477">
        <v>12972</v>
      </c>
      <c r="B12477" t="s">
        <v>531</v>
      </c>
      <c r="C12477" t="s">
        <v>33</v>
      </c>
      <c r="D12477" s="1">
        <v>44269.5153935185</v>
      </c>
      <c r="E12477" s="2" t="str">
        <f t="array" ref="E12477">INDEX(Content[],MATCH(B12477,Content!$B$2:$B$1001,0),3)</f>
        <v>audio</v>
      </c>
      <c r="F12477" s="2" t="str">
        <f t="array" ref="F12477">INDEX(Content[],MATCH(B12477,Content!$B$2:$B$1001,0),4)</f>
        <v>tennis</v>
      </c>
      <c r="G12477" s="2" t="str">
        <f t="array" ref="G12477">INDEX(Reaction_Types[],MATCH(C12477,'Reaction Types'!$B$2:$B$17,0),3)</f>
        <v>neutral</v>
      </c>
      <c r="H12477" s="2">
        <f t="array" ref="H12477">INDEX(Reaction_Types[],MATCH(C12477,'Reaction Types'!$B$2:$B$17,0),4)</f>
        <v>35</v>
      </c>
    </row>
    <row r="12478" spans="1:8">
      <c r="A12478">
        <v>12973</v>
      </c>
      <c r="B12478" t="s">
        <v>531</v>
      </c>
      <c r="C12478" t="s">
        <v>33</v>
      </c>
      <c r="D12478" s="1">
        <v>44285.8831597222</v>
      </c>
      <c r="E12478" s="2" t="str">
        <f t="array" ref="E12478">INDEX(Content[],MATCH(B12478,Content!$B$2:$B$1001,0),3)</f>
        <v>audio</v>
      </c>
      <c r="F12478" s="2" t="str">
        <f t="array" ref="F12478">INDEX(Content[],MATCH(B12478,Content!$B$2:$B$1001,0),4)</f>
        <v>tennis</v>
      </c>
      <c r="G12478" s="2" t="str">
        <f t="array" ref="G12478">INDEX(Reaction_Types[],MATCH(C12478,'Reaction Types'!$B$2:$B$17,0),3)</f>
        <v>neutral</v>
      </c>
      <c r="H12478" s="2">
        <f t="array" ref="H12478">INDEX(Reaction_Types[],MATCH(C12478,'Reaction Types'!$B$2:$B$17,0),4)</f>
        <v>35</v>
      </c>
    </row>
    <row r="12479" spans="1:8">
      <c r="A12479">
        <v>12974</v>
      </c>
      <c r="B12479" t="s">
        <v>531</v>
      </c>
      <c r="C12479" t="s">
        <v>31</v>
      </c>
      <c r="D12479" s="1">
        <v>44182.2197569444</v>
      </c>
      <c r="E12479" s="2" t="str">
        <f t="array" ref="E12479">INDEX(Content[],MATCH(B12479,Content!$B$2:$B$1001,0),3)</f>
        <v>audio</v>
      </c>
      <c r="F12479" s="2" t="str">
        <f t="array" ref="F12479">INDEX(Content[],MATCH(B12479,Content!$B$2:$B$1001,0),4)</f>
        <v>tennis</v>
      </c>
      <c r="G12479" s="2" t="str">
        <f t="array" ref="G12479">INDEX(Reaction_Types[],MATCH(C12479,'Reaction Types'!$B$2:$B$17,0),3)</f>
        <v>negative</v>
      </c>
      <c r="H12479" s="2">
        <f t="array" ref="H12479">INDEX(Reaction_Types[],MATCH(C12479,'Reaction Types'!$B$2:$B$17,0),4)</f>
        <v>15</v>
      </c>
    </row>
    <row r="12480" spans="1:8">
      <c r="A12480">
        <v>12975</v>
      </c>
      <c r="B12480" t="s">
        <v>531</v>
      </c>
      <c r="C12480" t="s">
        <v>31</v>
      </c>
      <c r="D12480" s="1">
        <v>44080.0438657407</v>
      </c>
      <c r="E12480" s="2" t="str">
        <f t="array" ref="E12480">INDEX(Content[],MATCH(B12480,Content!$B$2:$B$1001,0),3)</f>
        <v>audio</v>
      </c>
      <c r="F12480" s="2" t="str">
        <f t="array" ref="F12480">INDEX(Content[],MATCH(B12480,Content!$B$2:$B$1001,0),4)</f>
        <v>tennis</v>
      </c>
      <c r="G12480" s="2" t="str">
        <f t="array" ref="G12480">INDEX(Reaction_Types[],MATCH(C12480,'Reaction Types'!$B$2:$B$17,0),3)</f>
        <v>negative</v>
      </c>
      <c r="H12480" s="2">
        <f t="array" ref="H12480">INDEX(Reaction_Types[],MATCH(C12480,'Reaction Types'!$B$2:$B$17,0),4)</f>
        <v>15</v>
      </c>
    </row>
    <row r="12481" spans="1:8">
      <c r="A12481">
        <v>12976</v>
      </c>
      <c r="B12481" t="s">
        <v>531</v>
      </c>
      <c r="C12481" t="s">
        <v>42</v>
      </c>
      <c r="D12481" s="1">
        <v>44296.3306134259</v>
      </c>
      <c r="E12481" s="2" t="str">
        <f t="array" ref="E12481">INDEX(Content[],MATCH(B12481,Content!$B$2:$B$1001,0),3)</f>
        <v>audio</v>
      </c>
      <c r="F12481" s="2" t="str">
        <f t="array" ref="F12481">INDEX(Content[],MATCH(B12481,Content!$B$2:$B$1001,0),4)</f>
        <v>tennis</v>
      </c>
      <c r="G12481" s="2" t="str">
        <f t="array" ref="G12481">INDEX(Reaction_Types[],MATCH(C12481,'Reaction Types'!$B$2:$B$17,0),3)</f>
        <v>positive</v>
      </c>
      <c r="H12481" s="2">
        <f t="array" ref="H12481">INDEX(Reaction_Types[],MATCH(C12481,'Reaction Types'!$B$2:$B$17,0),4)</f>
        <v>60</v>
      </c>
    </row>
    <row r="12482" spans="1:8">
      <c r="A12482">
        <v>12977</v>
      </c>
      <c r="B12482" t="s">
        <v>531</v>
      </c>
      <c r="C12482" t="s">
        <v>30</v>
      </c>
      <c r="D12482" s="1">
        <v>44216.4119560185</v>
      </c>
      <c r="E12482" s="2" t="str">
        <f t="array" ref="E12482">INDEX(Content[],MATCH(B12482,Content!$B$2:$B$1001,0),3)</f>
        <v>audio</v>
      </c>
      <c r="F12482" s="2" t="str">
        <f t="array" ref="F12482">INDEX(Content[],MATCH(B12482,Content!$B$2:$B$1001,0),4)</f>
        <v>tennis</v>
      </c>
      <c r="G12482" s="2" t="str">
        <f t="array" ref="G12482">INDEX(Reaction_Types[],MATCH(C12482,'Reaction Types'!$B$2:$B$17,0),3)</f>
        <v>negative</v>
      </c>
      <c r="H12482" s="2">
        <f t="array" ref="H12482">INDEX(Reaction_Types[],MATCH(C12482,'Reaction Types'!$B$2:$B$17,0),4)</f>
        <v>10</v>
      </c>
    </row>
    <row r="12483" spans="1:8">
      <c r="A12483">
        <v>12978</v>
      </c>
      <c r="B12483" t="s">
        <v>531</v>
      </c>
      <c r="C12483" t="s">
        <v>41</v>
      </c>
      <c r="D12483" s="1">
        <v>44354.5053819444</v>
      </c>
      <c r="E12483" s="2" t="str">
        <f t="array" ref="E12483">INDEX(Content[],MATCH(B12483,Content!$B$2:$B$1001,0),3)</f>
        <v>audio</v>
      </c>
      <c r="F12483" s="2" t="str">
        <f t="array" ref="F12483">INDEX(Content[],MATCH(B12483,Content!$B$2:$B$1001,0),4)</f>
        <v>tennis</v>
      </c>
      <c r="G12483" s="2" t="str">
        <f t="array" ref="G12483">INDEX(Reaction_Types[],MATCH(C12483,'Reaction Types'!$B$2:$B$17,0),3)</f>
        <v>positive</v>
      </c>
      <c r="H12483" s="2">
        <f t="array" ref="H12483">INDEX(Reaction_Types[],MATCH(C12483,'Reaction Types'!$B$2:$B$17,0),4)</f>
        <v>50</v>
      </c>
    </row>
    <row r="12484" spans="1:8">
      <c r="A12484">
        <v>12979</v>
      </c>
      <c r="B12484" t="s">
        <v>531</v>
      </c>
      <c r="C12484" t="s">
        <v>42</v>
      </c>
      <c r="D12484" s="1">
        <v>44194.4966087963</v>
      </c>
      <c r="E12484" s="2" t="str">
        <f t="array" ref="E12484">INDEX(Content[],MATCH(B12484,Content!$B$2:$B$1001,0),3)</f>
        <v>audio</v>
      </c>
      <c r="F12484" s="2" t="str">
        <f t="array" ref="F12484">INDEX(Content[],MATCH(B12484,Content!$B$2:$B$1001,0),4)</f>
        <v>tennis</v>
      </c>
      <c r="G12484" s="2" t="str">
        <f t="array" ref="G12484">INDEX(Reaction_Types[],MATCH(C12484,'Reaction Types'!$B$2:$B$17,0),3)</f>
        <v>positive</v>
      </c>
      <c r="H12484" s="2">
        <f t="array" ref="H12484">INDEX(Reaction_Types[],MATCH(C12484,'Reaction Types'!$B$2:$B$17,0),4)</f>
        <v>60</v>
      </c>
    </row>
    <row r="12485" spans="1:8">
      <c r="A12485">
        <v>12980</v>
      </c>
      <c r="B12485" t="s">
        <v>531</v>
      </c>
      <c r="C12485" t="s">
        <v>36</v>
      </c>
      <c r="D12485" s="1">
        <v>44017.1956018519</v>
      </c>
      <c r="E12485" s="2" t="str">
        <f t="array" ref="E12485">INDEX(Content[],MATCH(B12485,Content!$B$2:$B$1001,0),3)</f>
        <v>audio</v>
      </c>
      <c r="F12485" s="2" t="str">
        <f t="array" ref="F12485">INDEX(Content[],MATCH(B12485,Content!$B$2:$B$1001,0),4)</f>
        <v>tennis</v>
      </c>
      <c r="G12485" s="2" t="str">
        <f t="array" ref="G12485">INDEX(Reaction_Types[],MATCH(C12485,'Reaction Types'!$B$2:$B$17,0),3)</f>
        <v>positive</v>
      </c>
      <c r="H12485" s="2">
        <f t="array" ref="H12485">INDEX(Reaction_Types[],MATCH(C12485,'Reaction Types'!$B$2:$B$17,0),4)</f>
        <v>65</v>
      </c>
    </row>
    <row r="12486" spans="1:8">
      <c r="A12486">
        <v>12981</v>
      </c>
      <c r="B12486" t="s">
        <v>531</v>
      </c>
      <c r="C12486" t="s">
        <v>36</v>
      </c>
      <c r="D12486" s="1">
        <v>44234.4171990741</v>
      </c>
      <c r="E12486" s="2" t="str">
        <f t="array" ref="E12486">INDEX(Content[],MATCH(B12486,Content!$B$2:$B$1001,0),3)</f>
        <v>audio</v>
      </c>
      <c r="F12486" s="2" t="str">
        <f t="array" ref="F12486">INDEX(Content[],MATCH(B12486,Content!$B$2:$B$1001,0),4)</f>
        <v>tennis</v>
      </c>
      <c r="G12486" s="2" t="str">
        <f t="array" ref="G12486">INDEX(Reaction_Types[],MATCH(C12486,'Reaction Types'!$B$2:$B$17,0),3)</f>
        <v>positive</v>
      </c>
      <c r="H12486" s="2">
        <f t="array" ref="H12486">INDEX(Reaction_Types[],MATCH(C12486,'Reaction Types'!$B$2:$B$17,0),4)</f>
        <v>65</v>
      </c>
    </row>
    <row r="12487" spans="1:8">
      <c r="A12487">
        <v>12982</v>
      </c>
      <c r="B12487" t="s">
        <v>531</v>
      </c>
      <c r="C12487" t="s">
        <v>40</v>
      </c>
      <c r="D12487" s="1">
        <v>44038.2421527778</v>
      </c>
      <c r="E12487" s="2" t="str">
        <f t="array" ref="E12487">INDEX(Content[],MATCH(B12487,Content!$B$2:$B$1001,0),3)</f>
        <v>audio</v>
      </c>
      <c r="F12487" s="2" t="str">
        <f t="array" ref="F12487">INDEX(Content[],MATCH(B12487,Content!$B$2:$B$1001,0),4)</f>
        <v>tennis</v>
      </c>
      <c r="G12487" s="2" t="str">
        <f t="array" ref="G12487">INDEX(Reaction_Types[],MATCH(C12487,'Reaction Types'!$B$2:$B$17,0),3)</f>
        <v>negative</v>
      </c>
      <c r="H12487" s="2">
        <f t="array" ref="H12487">INDEX(Reaction_Types[],MATCH(C12487,'Reaction Types'!$B$2:$B$17,0),4)</f>
        <v>12</v>
      </c>
    </row>
    <row r="12488" spans="1:8">
      <c r="A12488">
        <v>12983</v>
      </c>
      <c r="B12488" t="s">
        <v>531</v>
      </c>
      <c r="C12488" t="s">
        <v>30</v>
      </c>
      <c r="D12488" s="1">
        <v>44287.7956134259</v>
      </c>
      <c r="E12488" s="2" t="str">
        <f t="array" ref="E12488">INDEX(Content[],MATCH(B12488,Content!$B$2:$B$1001,0),3)</f>
        <v>audio</v>
      </c>
      <c r="F12488" s="2" t="str">
        <f t="array" ref="F12488">INDEX(Content[],MATCH(B12488,Content!$B$2:$B$1001,0),4)</f>
        <v>tennis</v>
      </c>
      <c r="G12488" s="2" t="str">
        <f t="array" ref="G12488">INDEX(Reaction_Types[],MATCH(C12488,'Reaction Types'!$B$2:$B$17,0),3)</f>
        <v>negative</v>
      </c>
      <c r="H12488" s="2">
        <f t="array" ref="H12488">INDEX(Reaction_Types[],MATCH(C12488,'Reaction Types'!$B$2:$B$17,0),4)</f>
        <v>10</v>
      </c>
    </row>
    <row r="12489" spans="1:8">
      <c r="A12489">
        <v>12984</v>
      </c>
      <c r="B12489" t="s">
        <v>531</v>
      </c>
      <c r="C12489" t="s">
        <v>41</v>
      </c>
      <c r="D12489" s="1">
        <v>44314.680474537</v>
      </c>
      <c r="E12489" s="2" t="str">
        <f t="array" ref="E12489">INDEX(Content[],MATCH(B12489,Content!$B$2:$B$1001,0),3)</f>
        <v>audio</v>
      </c>
      <c r="F12489" s="2" t="str">
        <f t="array" ref="F12489">INDEX(Content[],MATCH(B12489,Content!$B$2:$B$1001,0),4)</f>
        <v>tennis</v>
      </c>
      <c r="G12489" s="2" t="str">
        <f t="array" ref="G12489">INDEX(Reaction_Types[],MATCH(C12489,'Reaction Types'!$B$2:$B$17,0),3)</f>
        <v>positive</v>
      </c>
      <c r="H12489" s="2">
        <f t="array" ref="H12489">INDEX(Reaction_Types[],MATCH(C12489,'Reaction Types'!$B$2:$B$17,0),4)</f>
        <v>50</v>
      </c>
    </row>
    <row r="12490" spans="1:8">
      <c r="A12490">
        <v>12985</v>
      </c>
      <c r="B12490" t="s">
        <v>531</v>
      </c>
      <c r="C12490" t="s">
        <v>31</v>
      </c>
      <c r="D12490" s="1">
        <v>44329.9933449074</v>
      </c>
      <c r="E12490" s="2" t="str">
        <f t="array" ref="E12490">INDEX(Content[],MATCH(B12490,Content!$B$2:$B$1001,0),3)</f>
        <v>audio</v>
      </c>
      <c r="F12490" s="2" t="str">
        <f t="array" ref="F12490">INDEX(Content[],MATCH(B12490,Content!$B$2:$B$1001,0),4)</f>
        <v>tennis</v>
      </c>
      <c r="G12490" s="2" t="str">
        <f t="array" ref="G12490">INDEX(Reaction_Types[],MATCH(C12490,'Reaction Types'!$B$2:$B$17,0),3)</f>
        <v>negative</v>
      </c>
      <c r="H12490" s="2">
        <f t="array" ref="H12490">INDEX(Reaction_Types[],MATCH(C12490,'Reaction Types'!$B$2:$B$17,0),4)</f>
        <v>15</v>
      </c>
    </row>
    <row r="12491" spans="1:8">
      <c r="A12491">
        <v>12986</v>
      </c>
      <c r="B12491" t="s">
        <v>531</v>
      </c>
      <c r="C12491" t="s">
        <v>43</v>
      </c>
      <c r="D12491" s="1">
        <v>44098.3669675926</v>
      </c>
      <c r="E12491" s="2" t="str">
        <f t="array" ref="E12491">INDEX(Content[],MATCH(B12491,Content!$B$2:$B$1001,0),3)</f>
        <v>audio</v>
      </c>
      <c r="F12491" s="2" t="str">
        <f t="array" ref="F12491">INDEX(Content[],MATCH(B12491,Content!$B$2:$B$1001,0),4)</f>
        <v>tennis</v>
      </c>
      <c r="G12491" s="2" t="str">
        <f t="array" ref="G12491">INDEX(Reaction_Types[],MATCH(C12491,'Reaction Types'!$B$2:$B$17,0),3)</f>
        <v>positive</v>
      </c>
      <c r="H12491" s="2">
        <f t="array" ref="H12491">INDEX(Reaction_Types[],MATCH(C12491,'Reaction Types'!$B$2:$B$17,0),4)</f>
        <v>70</v>
      </c>
    </row>
    <row r="12492" spans="1:8">
      <c r="A12492">
        <v>12987</v>
      </c>
      <c r="B12492" t="s">
        <v>531</v>
      </c>
      <c r="C12492" t="s">
        <v>38</v>
      </c>
      <c r="D12492" s="1">
        <v>44130.2312847222</v>
      </c>
      <c r="E12492" s="2" t="str">
        <f t="array" ref="E12492">INDEX(Content[],MATCH(B12492,Content!$B$2:$B$1001,0),3)</f>
        <v>audio</v>
      </c>
      <c r="F12492" s="2" t="str">
        <f t="array" ref="F12492">INDEX(Content[],MATCH(B12492,Content!$B$2:$B$1001,0),4)</f>
        <v>tennis</v>
      </c>
      <c r="G12492" s="2" t="str">
        <f t="array" ref="G12492">INDEX(Reaction_Types[],MATCH(C12492,'Reaction Types'!$B$2:$B$17,0),3)</f>
        <v>positive</v>
      </c>
      <c r="H12492" s="2">
        <f t="array" ref="H12492">INDEX(Reaction_Types[],MATCH(C12492,'Reaction Types'!$B$2:$B$17,0),4)</f>
        <v>75</v>
      </c>
    </row>
    <row r="12493" spans="1:8">
      <c r="A12493">
        <v>12989</v>
      </c>
      <c r="B12493" t="s">
        <v>532</v>
      </c>
      <c r="C12493" t="s">
        <v>39</v>
      </c>
      <c r="D12493" s="1">
        <v>44124.2887384259</v>
      </c>
      <c r="E12493" s="2" t="str">
        <f t="array" ref="E12493">INDEX(Content[],MATCH(B12493,Content!$B$2:$B$1001,0),3)</f>
        <v>GIF</v>
      </c>
      <c r="F12493" s="2" t="str">
        <f t="array" ref="F12493">INDEX(Content[],MATCH(B12493,Content!$B$2:$B$1001,0),4)</f>
        <v>technology</v>
      </c>
      <c r="G12493" s="2" t="str">
        <f t="array" ref="G12493">INDEX(Reaction_Types[],MATCH(C12493,'Reaction Types'!$B$2:$B$17,0),3)</f>
        <v>positive</v>
      </c>
      <c r="H12493" s="2">
        <f t="array" ref="H12493">INDEX(Reaction_Types[],MATCH(C12493,'Reaction Types'!$B$2:$B$17,0),4)</f>
        <v>45</v>
      </c>
    </row>
    <row r="12494" spans="1:8">
      <c r="A12494">
        <v>12990</v>
      </c>
      <c r="B12494" t="s">
        <v>532</v>
      </c>
      <c r="C12494" t="s">
        <v>38</v>
      </c>
      <c r="D12494" s="1">
        <v>44035.8980671296</v>
      </c>
      <c r="E12494" s="2" t="str">
        <f t="array" ref="E12494">INDEX(Content[],MATCH(B12494,Content!$B$2:$B$1001,0),3)</f>
        <v>GIF</v>
      </c>
      <c r="F12494" s="2" t="str">
        <f t="array" ref="F12494">INDEX(Content[],MATCH(B12494,Content!$B$2:$B$1001,0),4)</f>
        <v>technology</v>
      </c>
      <c r="G12494" s="2" t="str">
        <f t="array" ref="G12494">INDEX(Reaction_Types[],MATCH(C12494,'Reaction Types'!$B$2:$B$17,0),3)</f>
        <v>positive</v>
      </c>
      <c r="H12494" s="2">
        <f t="array" ref="H12494">INDEX(Reaction_Types[],MATCH(C12494,'Reaction Types'!$B$2:$B$17,0),4)</f>
        <v>75</v>
      </c>
    </row>
    <row r="12495" spans="1:8">
      <c r="A12495">
        <v>12991</v>
      </c>
      <c r="B12495" t="s">
        <v>532</v>
      </c>
      <c r="C12495" t="s">
        <v>31</v>
      </c>
      <c r="D12495" s="1">
        <v>44053.5468865741</v>
      </c>
      <c r="E12495" s="2" t="str">
        <f t="array" ref="E12495">INDEX(Content[],MATCH(B12495,Content!$B$2:$B$1001,0),3)</f>
        <v>GIF</v>
      </c>
      <c r="F12495" s="2" t="str">
        <f t="array" ref="F12495">INDEX(Content[],MATCH(B12495,Content!$B$2:$B$1001,0),4)</f>
        <v>technology</v>
      </c>
      <c r="G12495" s="2" t="str">
        <f t="array" ref="G12495">INDEX(Reaction_Types[],MATCH(C12495,'Reaction Types'!$B$2:$B$17,0),3)</f>
        <v>negative</v>
      </c>
      <c r="H12495" s="2">
        <f t="array" ref="H12495">INDEX(Reaction_Types[],MATCH(C12495,'Reaction Types'!$B$2:$B$17,0),4)</f>
        <v>15</v>
      </c>
    </row>
    <row r="12496" spans="1:8">
      <c r="A12496">
        <v>12992</v>
      </c>
      <c r="B12496" t="s">
        <v>532</v>
      </c>
      <c r="C12496" t="s">
        <v>36</v>
      </c>
      <c r="D12496" s="1">
        <v>44345.123125</v>
      </c>
      <c r="E12496" s="2" t="str">
        <f t="array" ref="E12496">INDEX(Content[],MATCH(B12496,Content!$B$2:$B$1001,0),3)</f>
        <v>GIF</v>
      </c>
      <c r="F12496" s="2" t="str">
        <f t="array" ref="F12496">INDEX(Content[],MATCH(B12496,Content!$B$2:$B$1001,0),4)</f>
        <v>technology</v>
      </c>
      <c r="G12496" s="2" t="str">
        <f t="array" ref="G12496">INDEX(Reaction_Types[],MATCH(C12496,'Reaction Types'!$B$2:$B$17,0),3)</f>
        <v>positive</v>
      </c>
      <c r="H12496" s="2">
        <f t="array" ref="H12496">INDEX(Reaction_Types[],MATCH(C12496,'Reaction Types'!$B$2:$B$17,0),4)</f>
        <v>65</v>
      </c>
    </row>
    <row r="12497" spans="1:8">
      <c r="A12497">
        <v>12993</v>
      </c>
      <c r="B12497" t="s">
        <v>532</v>
      </c>
      <c r="C12497" t="s">
        <v>32</v>
      </c>
      <c r="D12497" s="1">
        <v>44253.4603703704</v>
      </c>
      <c r="E12497" s="2" t="str">
        <f t="array" ref="E12497">INDEX(Content[],MATCH(B12497,Content!$B$2:$B$1001,0),3)</f>
        <v>GIF</v>
      </c>
      <c r="F12497" s="2" t="str">
        <f t="array" ref="F12497">INDEX(Content[],MATCH(B12497,Content!$B$2:$B$1001,0),4)</f>
        <v>technology</v>
      </c>
      <c r="G12497" s="2" t="str">
        <f t="array" ref="G12497">INDEX(Reaction_Types[],MATCH(C12497,'Reaction Types'!$B$2:$B$17,0),3)</f>
        <v>positive</v>
      </c>
      <c r="H12497" s="2">
        <f t="array" ref="H12497">INDEX(Reaction_Types[],MATCH(C12497,'Reaction Types'!$B$2:$B$17,0),4)</f>
        <v>30</v>
      </c>
    </row>
    <row r="12498" spans="1:8">
      <c r="A12498">
        <v>12994</v>
      </c>
      <c r="B12498" t="s">
        <v>532</v>
      </c>
      <c r="C12498" t="s">
        <v>33</v>
      </c>
      <c r="D12498" s="1">
        <v>44015.8355208333</v>
      </c>
      <c r="E12498" s="2" t="str">
        <f t="array" ref="E12498">INDEX(Content[],MATCH(B12498,Content!$B$2:$B$1001,0),3)</f>
        <v>GIF</v>
      </c>
      <c r="F12498" s="2" t="str">
        <f t="array" ref="F12498">INDEX(Content[],MATCH(B12498,Content!$B$2:$B$1001,0),4)</f>
        <v>technology</v>
      </c>
      <c r="G12498" s="2" t="str">
        <f t="array" ref="G12498">INDEX(Reaction_Types[],MATCH(C12498,'Reaction Types'!$B$2:$B$17,0),3)</f>
        <v>neutral</v>
      </c>
      <c r="H12498" s="2">
        <f t="array" ref="H12498">INDEX(Reaction_Types[],MATCH(C12498,'Reaction Types'!$B$2:$B$17,0),4)</f>
        <v>35</v>
      </c>
    </row>
    <row r="12499" spans="1:8">
      <c r="A12499">
        <v>12995</v>
      </c>
      <c r="B12499" t="s">
        <v>532</v>
      </c>
      <c r="C12499" t="s">
        <v>32</v>
      </c>
      <c r="D12499" s="1">
        <v>44210.0448958333</v>
      </c>
      <c r="E12499" s="2" t="str">
        <f t="array" ref="E12499">INDEX(Content[],MATCH(B12499,Content!$B$2:$B$1001,0),3)</f>
        <v>GIF</v>
      </c>
      <c r="F12499" s="2" t="str">
        <f t="array" ref="F12499">INDEX(Content[],MATCH(B12499,Content!$B$2:$B$1001,0),4)</f>
        <v>technology</v>
      </c>
      <c r="G12499" s="2" t="str">
        <f t="array" ref="G12499">INDEX(Reaction_Types[],MATCH(C12499,'Reaction Types'!$B$2:$B$17,0),3)</f>
        <v>positive</v>
      </c>
      <c r="H12499" s="2">
        <f t="array" ref="H12499">INDEX(Reaction_Types[],MATCH(C12499,'Reaction Types'!$B$2:$B$17,0),4)</f>
        <v>30</v>
      </c>
    </row>
    <row r="12500" spans="1:8">
      <c r="A12500">
        <v>12996</v>
      </c>
      <c r="B12500" t="s">
        <v>532</v>
      </c>
      <c r="C12500" t="s">
        <v>38</v>
      </c>
      <c r="D12500" s="1">
        <v>44106.2048958333</v>
      </c>
      <c r="E12500" s="2" t="str">
        <f t="array" ref="E12500">INDEX(Content[],MATCH(B12500,Content!$B$2:$B$1001,0),3)</f>
        <v>GIF</v>
      </c>
      <c r="F12500" s="2" t="str">
        <f t="array" ref="F12500">INDEX(Content[],MATCH(B12500,Content!$B$2:$B$1001,0),4)</f>
        <v>technology</v>
      </c>
      <c r="G12500" s="2" t="str">
        <f t="array" ref="G12500">INDEX(Reaction_Types[],MATCH(C12500,'Reaction Types'!$B$2:$B$17,0),3)</f>
        <v>positive</v>
      </c>
      <c r="H12500" s="2">
        <f t="array" ref="H12500">INDEX(Reaction_Types[],MATCH(C12500,'Reaction Types'!$B$2:$B$17,0),4)</f>
        <v>75</v>
      </c>
    </row>
    <row r="12501" spans="1:8">
      <c r="A12501">
        <v>12997</v>
      </c>
      <c r="B12501" t="s">
        <v>532</v>
      </c>
      <c r="C12501" t="s">
        <v>38</v>
      </c>
      <c r="D12501" s="1">
        <v>44331.7796875</v>
      </c>
      <c r="E12501" s="2" t="str">
        <f t="array" ref="E12501">INDEX(Content[],MATCH(B12501,Content!$B$2:$B$1001,0),3)</f>
        <v>GIF</v>
      </c>
      <c r="F12501" s="2" t="str">
        <f t="array" ref="F12501">INDEX(Content[],MATCH(B12501,Content!$B$2:$B$1001,0),4)</f>
        <v>technology</v>
      </c>
      <c r="G12501" s="2" t="str">
        <f t="array" ref="G12501">INDEX(Reaction_Types[],MATCH(C12501,'Reaction Types'!$B$2:$B$17,0),3)</f>
        <v>positive</v>
      </c>
      <c r="H12501" s="2">
        <f t="array" ref="H12501">INDEX(Reaction_Types[],MATCH(C12501,'Reaction Types'!$B$2:$B$17,0),4)</f>
        <v>75</v>
      </c>
    </row>
    <row r="12502" spans="1:8">
      <c r="A12502">
        <v>12999</v>
      </c>
      <c r="B12502" t="s">
        <v>533</v>
      </c>
      <c r="C12502" t="s">
        <v>43</v>
      </c>
      <c r="D12502" s="1">
        <v>44205.2643055556</v>
      </c>
      <c r="E12502" s="2" t="str">
        <f t="array" ref="E12502">INDEX(Content[],MATCH(B12502,Content!$B$2:$B$1001,0),3)</f>
        <v>audio</v>
      </c>
      <c r="F12502" s="2" t="str">
        <f t="array" ref="F12502">INDEX(Content[],MATCH(B12502,Content!$B$2:$B$1001,0),4)</f>
        <v>dogs</v>
      </c>
      <c r="G12502" s="2" t="str">
        <f t="array" ref="G12502">INDEX(Reaction_Types[],MATCH(C12502,'Reaction Types'!$B$2:$B$17,0),3)</f>
        <v>positive</v>
      </c>
      <c r="H12502" s="2">
        <f t="array" ref="H12502">INDEX(Reaction_Types[],MATCH(C12502,'Reaction Types'!$B$2:$B$17,0),4)</f>
        <v>70</v>
      </c>
    </row>
    <row r="12503" spans="1:8">
      <c r="A12503">
        <v>13000</v>
      </c>
      <c r="B12503" t="s">
        <v>533</v>
      </c>
      <c r="C12503" t="s">
        <v>39</v>
      </c>
      <c r="D12503" s="1">
        <v>44174.8503587963</v>
      </c>
      <c r="E12503" s="2" t="str">
        <f t="array" ref="E12503">INDEX(Content[],MATCH(B12503,Content!$B$2:$B$1001,0),3)</f>
        <v>audio</v>
      </c>
      <c r="F12503" s="2" t="str">
        <f t="array" ref="F12503">INDEX(Content[],MATCH(B12503,Content!$B$2:$B$1001,0),4)</f>
        <v>dogs</v>
      </c>
      <c r="G12503" s="2" t="str">
        <f t="array" ref="G12503">INDEX(Reaction_Types[],MATCH(C12503,'Reaction Types'!$B$2:$B$17,0),3)</f>
        <v>positive</v>
      </c>
      <c r="H12503" s="2">
        <f t="array" ref="H12503">INDEX(Reaction_Types[],MATCH(C12503,'Reaction Types'!$B$2:$B$17,0),4)</f>
        <v>45</v>
      </c>
    </row>
    <row r="12504" spans="1:8">
      <c r="A12504">
        <v>13001</v>
      </c>
      <c r="B12504" t="s">
        <v>533</v>
      </c>
      <c r="C12504" t="s">
        <v>31</v>
      </c>
      <c r="D12504" s="1">
        <v>44189.8589930556</v>
      </c>
      <c r="E12504" s="2" t="str">
        <f t="array" ref="E12504">INDEX(Content[],MATCH(B12504,Content!$B$2:$B$1001,0),3)</f>
        <v>audio</v>
      </c>
      <c r="F12504" s="2" t="str">
        <f t="array" ref="F12504">INDEX(Content[],MATCH(B12504,Content!$B$2:$B$1001,0),4)</f>
        <v>dogs</v>
      </c>
      <c r="G12504" s="2" t="str">
        <f t="array" ref="G12504">INDEX(Reaction_Types[],MATCH(C12504,'Reaction Types'!$B$2:$B$17,0),3)</f>
        <v>negative</v>
      </c>
      <c r="H12504" s="2">
        <f t="array" ref="H12504">INDEX(Reaction_Types[],MATCH(C12504,'Reaction Types'!$B$2:$B$17,0),4)</f>
        <v>15</v>
      </c>
    </row>
    <row r="12505" spans="1:8">
      <c r="A12505">
        <v>13002</v>
      </c>
      <c r="B12505" t="s">
        <v>533</v>
      </c>
      <c r="C12505" t="s">
        <v>41</v>
      </c>
      <c r="D12505" s="1">
        <v>44202.6707523148</v>
      </c>
      <c r="E12505" s="2" t="str">
        <f t="array" ref="E12505">INDEX(Content[],MATCH(B12505,Content!$B$2:$B$1001,0),3)</f>
        <v>audio</v>
      </c>
      <c r="F12505" s="2" t="str">
        <f t="array" ref="F12505">INDEX(Content[],MATCH(B12505,Content!$B$2:$B$1001,0),4)</f>
        <v>dogs</v>
      </c>
      <c r="G12505" s="2" t="str">
        <f t="array" ref="G12505">INDEX(Reaction_Types[],MATCH(C12505,'Reaction Types'!$B$2:$B$17,0),3)</f>
        <v>positive</v>
      </c>
      <c r="H12505" s="2">
        <f t="array" ref="H12505">INDEX(Reaction_Types[],MATCH(C12505,'Reaction Types'!$B$2:$B$17,0),4)</f>
        <v>50</v>
      </c>
    </row>
    <row r="12506" spans="1:8">
      <c r="A12506">
        <v>13003</v>
      </c>
      <c r="B12506" t="s">
        <v>533</v>
      </c>
      <c r="C12506" t="s">
        <v>41</v>
      </c>
      <c r="D12506" s="1">
        <v>44201.9008217593</v>
      </c>
      <c r="E12506" s="2" t="str">
        <f t="array" ref="E12506">INDEX(Content[],MATCH(B12506,Content!$B$2:$B$1001,0),3)</f>
        <v>audio</v>
      </c>
      <c r="F12506" s="2" t="str">
        <f t="array" ref="F12506">INDEX(Content[],MATCH(B12506,Content!$B$2:$B$1001,0),4)</f>
        <v>dogs</v>
      </c>
      <c r="G12506" s="2" t="str">
        <f t="array" ref="G12506">INDEX(Reaction_Types[],MATCH(C12506,'Reaction Types'!$B$2:$B$17,0),3)</f>
        <v>positive</v>
      </c>
      <c r="H12506" s="2">
        <f t="array" ref="H12506">INDEX(Reaction_Types[],MATCH(C12506,'Reaction Types'!$B$2:$B$17,0),4)</f>
        <v>50</v>
      </c>
    </row>
    <row r="12507" spans="1:8">
      <c r="A12507">
        <v>13004</v>
      </c>
      <c r="B12507" t="s">
        <v>533</v>
      </c>
      <c r="C12507" t="s">
        <v>41</v>
      </c>
      <c r="D12507" s="1">
        <v>44331.0136226852</v>
      </c>
      <c r="E12507" s="2" t="str">
        <f t="array" ref="E12507">INDEX(Content[],MATCH(B12507,Content!$B$2:$B$1001,0),3)</f>
        <v>audio</v>
      </c>
      <c r="F12507" s="2" t="str">
        <f t="array" ref="F12507">INDEX(Content[],MATCH(B12507,Content!$B$2:$B$1001,0),4)</f>
        <v>dogs</v>
      </c>
      <c r="G12507" s="2" t="str">
        <f t="array" ref="G12507">INDEX(Reaction_Types[],MATCH(C12507,'Reaction Types'!$B$2:$B$17,0),3)</f>
        <v>positive</v>
      </c>
      <c r="H12507" s="2">
        <f t="array" ref="H12507">INDEX(Reaction_Types[],MATCH(C12507,'Reaction Types'!$B$2:$B$17,0),4)</f>
        <v>50</v>
      </c>
    </row>
    <row r="12508" spans="1:8">
      <c r="A12508">
        <v>13005</v>
      </c>
      <c r="B12508" t="s">
        <v>533</v>
      </c>
      <c r="C12508" t="s">
        <v>33</v>
      </c>
      <c r="D12508" s="1">
        <v>44009.4468171296</v>
      </c>
      <c r="E12508" s="2" t="str">
        <f t="array" ref="E12508">INDEX(Content[],MATCH(B12508,Content!$B$2:$B$1001,0),3)</f>
        <v>audio</v>
      </c>
      <c r="F12508" s="2" t="str">
        <f t="array" ref="F12508">INDEX(Content[],MATCH(B12508,Content!$B$2:$B$1001,0),4)</f>
        <v>dogs</v>
      </c>
      <c r="G12508" s="2" t="str">
        <f t="array" ref="G12508">INDEX(Reaction_Types[],MATCH(C12508,'Reaction Types'!$B$2:$B$17,0),3)</f>
        <v>neutral</v>
      </c>
      <c r="H12508" s="2">
        <f t="array" ref="H12508">INDEX(Reaction_Types[],MATCH(C12508,'Reaction Types'!$B$2:$B$17,0),4)</f>
        <v>35</v>
      </c>
    </row>
    <row r="12509" spans="1:8">
      <c r="A12509">
        <v>13006</v>
      </c>
      <c r="B12509" t="s">
        <v>533</v>
      </c>
      <c r="C12509" t="s">
        <v>37</v>
      </c>
      <c r="D12509" s="1">
        <v>44309.7202546296</v>
      </c>
      <c r="E12509" s="2" t="str">
        <f t="array" ref="E12509">INDEX(Content[],MATCH(B12509,Content!$B$2:$B$1001,0),3)</f>
        <v>audio</v>
      </c>
      <c r="F12509" s="2" t="str">
        <f t="array" ref="F12509">INDEX(Content[],MATCH(B12509,Content!$B$2:$B$1001,0),4)</f>
        <v>dogs</v>
      </c>
      <c r="G12509" s="2" t="str">
        <f t="array" ref="G12509">INDEX(Reaction_Types[],MATCH(C12509,'Reaction Types'!$B$2:$B$17,0),3)</f>
        <v>neutral</v>
      </c>
      <c r="H12509" s="2">
        <f t="array" ref="H12509">INDEX(Reaction_Types[],MATCH(C12509,'Reaction Types'!$B$2:$B$17,0),4)</f>
        <v>20</v>
      </c>
    </row>
    <row r="12510" spans="1:8">
      <c r="A12510">
        <v>13007</v>
      </c>
      <c r="B12510" t="s">
        <v>533</v>
      </c>
      <c r="C12510" t="s">
        <v>32</v>
      </c>
      <c r="D12510" s="1">
        <v>44282.0927662037</v>
      </c>
      <c r="E12510" s="2" t="str">
        <f t="array" ref="E12510">INDEX(Content[],MATCH(B12510,Content!$B$2:$B$1001,0),3)</f>
        <v>audio</v>
      </c>
      <c r="F12510" s="2" t="str">
        <f t="array" ref="F12510">INDEX(Content[],MATCH(B12510,Content!$B$2:$B$1001,0),4)</f>
        <v>dogs</v>
      </c>
      <c r="G12510" s="2" t="str">
        <f t="array" ref="G12510">INDEX(Reaction_Types[],MATCH(C12510,'Reaction Types'!$B$2:$B$17,0),3)</f>
        <v>positive</v>
      </c>
      <c r="H12510" s="2">
        <f t="array" ref="H12510">INDEX(Reaction_Types[],MATCH(C12510,'Reaction Types'!$B$2:$B$17,0),4)</f>
        <v>30</v>
      </c>
    </row>
    <row r="12511" spans="1:8">
      <c r="A12511">
        <v>13008</v>
      </c>
      <c r="B12511" t="s">
        <v>533</v>
      </c>
      <c r="C12511" t="s">
        <v>33</v>
      </c>
      <c r="D12511" s="1">
        <v>44025.8491898148</v>
      </c>
      <c r="E12511" s="2" t="str">
        <f t="array" ref="E12511">INDEX(Content[],MATCH(B12511,Content!$B$2:$B$1001,0),3)</f>
        <v>audio</v>
      </c>
      <c r="F12511" s="2" t="str">
        <f t="array" ref="F12511">INDEX(Content[],MATCH(B12511,Content!$B$2:$B$1001,0),4)</f>
        <v>dogs</v>
      </c>
      <c r="G12511" s="2" t="str">
        <f t="array" ref="G12511">INDEX(Reaction_Types[],MATCH(C12511,'Reaction Types'!$B$2:$B$17,0),3)</f>
        <v>neutral</v>
      </c>
      <c r="H12511" s="2">
        <f t="array" ref="H12511">INDEX(Reaction_Types[],MATCH(C12511,'Reaction Types'!$B$2:$B$17,0),4)</f>
        <v>35</v>
      </c>
    </row>
    <row r="12512" spans="1:8">
      <c r="A12512">
        <v>13009</v>
      </c>
      <c r="B12512" t="s">
        <v>533</v>
      </c>
      <c r="C12512" t="s">
        <v>41</v>
      </c>
      <c r="D12512" s="1">
        <v>44085.7723958333</v>
      </c>
      <c r="E12512" s="2" t="str">
        <f t="array" ref="E12512">INDEX(Content[],MATCH(B12512,Content!$B$2:$B$1001,0),3)</f>
        <v>audio</v>
      </c>
      <c r="F12512" s="2" t="str">
        <f t="array" ref="F12512">INDEX(Content[],MATCH(B12512,Content!$B$2:$B$1001,0),4)</f>
        <v>dogs</v>
      </c>
      <c r="G12512" s="2" t="str">
        <f t="array" ref="G12512">INDEX(Reaction_Types[],MATCH(C12512,'Reaction Types'!$B$2:$B$17,0),3)</f>
        <v>positive</v>
      </c>
      <c r="H12512" s="2">
        <f t="array" ref="H12512">INDEX(Reaction_Types[],MATCH(C12512,'Reaction Types'!$B$2:$B$17,0),4)</f>
        <v>50</v>
      </c>
    </row>
    <row r="12513" spans="1:8">
      <c r="A12513">
        <v>13010</v>
      </c>
      <c r="B12513" t="s">
        <v>533</v>
      </c>
      <c r="C12513" t="s">
        <v>43</v>
      </c>
      <c r="D12513" s="1">
        <v>44102.1311458333</v>
      </c>
      <c r="E12513" s="2" t="str">
        <f t="array" ref="E12513">INDEX(Content[],MATCH(B12513,Content!$B$2:$B$1001,0),3)</f>
        <v>audio</v>
      </c>
      <c r="F12513" s="2" t="str">
        <f t="array" ref="F12513">INDEX(Content[],MATCH(B12513,Content!$B$2:$B$1001,0),4)</f>
        <v>dogs</v>
      </c>
      <c r="G12513" s="2" t="str">
        <f t="array" ref="G12513">INDEX(Reaction_Types[],MATCH(C12513,'Reaction Types'!$B$2:$B$17,0),3)</f>
        <v>positive</v>
      </c>
      <c r="H12513" s="2">
        <f t="array" ref="H12513">INDEX(Reaction_Types[],MATCH(C12513,'Reaction Types'!$B$2:$B$17,0),4)</f>
        <v>70</v>
      </c>
    </row>
    <row r="12514" spans="1:8">
      <c r="A12514">
        <v>13011</v>
      </c>
      <c r="B12514" t="s">
        <v>533</v>
      </c>
      <c r="C12514" t="s">
        <v>41</v>
      </c>
      <c r="D12514" s="1">
        <v>44226.9150810185</v>
      </c>
      <c r="E12514" s="2" t="str">
        <f t="array" ref="E12514">INDEX(Content[],MATCH(B12514,Content!$B$2:$B$1001,0),3)</f>
        <v>audio</v>
      </c>
      <c r="F12514" s="2" t="str">
        <f t="array" ref="F12514">INDEX(Content[],MATCH(B12514,Content!$B$2:$B$1001,0),4)</f>
        <v>dogs</v>
      </c>
      <c r="G12514" s="2" t="str">
        <f t="array" ref="G12514">INDEX(Reaction_Types[],MATCH(C12514,'Reaction Types'!$B$2:$B$17,0),3)</f>
        <v>positive</v>
      </c>
      <c r="H12514" s="2">
        <f t="array" ref="H12514">INDEX(Reaction_Types[],MATCH(C12514,'Reaction Types'!$B$2:$B$17,0),4)</f>
        <v>50</v>
      </c>
    </row>
    <row r="12515" spans="1:8">
      <c r="A12515">
        <v>13012</v>
      </c>
      <c r="B12515" t="s">
        <v>533</v>
      </c>
      <c r="C12515" t="s">
        <v>38</v>
      </c>
      <c r="D12515" s="1">
        <v>44222.8143518519</v>
      </c>
      <c r="E12515" s="2" t="str">
        <f t="array" ref="E12515">INDEX(Content[],MATCH(B12515,Content!$B$2:$B$1001,0),3)</f>
        <v>audio</v>
      </c>
      <c r="F12515" s="2" t="str">
        <f t="array" ref="F12515">INDEX(Content[],MATCH(B12515,Content!$B$2:$B$1001,0),4)</f>
        <v>dogs</v>
      </c>
      <c r="G12515" s="2" t="str">
        <f t="array" ref="G12515">INDEX(Reaction_Types[],MATCH(C12515,'Reaction Types'!$B$2:$B$17,0),3)</f>
        <v>positive</v>
      </c>
      <c r="H12515" s="2">
        <f t="array" ref="H12515">INDEX(Reaction_Types[],MATCH(C12515,'Reaction Types'!$B$2:$B$17,0),4)</f>
        <v>75</v>
      </c>
    </row>
    <row r="12516" spans="1:8">
      <c r="A12516">
        <v>13013</v>
      </c>
      <c r="B12516" t="s">
        <v>533</v>
      </c>
      <c r="C12516" t="s">
        <v>41</v>
      </c>
      <c r="D12516" s="1">
        <v>44196.7604282407</v>
      </c>
      <c r="E12516" s="2" t="str">
        <f t="array" ref="E12516">INDEX(Content[],MATCH(B12516,Content!$B$2:$B$1001,0),3)</f>
        <v>audio</v>
      </c>
      <c r="F12516" s="2" t="str">
        <f t="array" ref="F12516">INDEX(Content[],MATCH(B12516,Content!$B$2:$B$1001,0),4)</f>
        <v>dogs</v>
      </c>
      <c r="G12516" s="2" t="str">
        <f t="array" ref="G12516">INDEX(Reaction_Types[],MATCH(C12516,'Reaction Types'!$B$2:$B$17,0),3)</f>
        <v>positive</v>
      </c>
      <c r="H12516" s="2">
        <f t="array" ref="H12516">INDEX(Reaction_Types[],MATCH(C12516,'Reaction Types'!$B$2:$B$17,0),4)</f>
        <v>50</v>
      </c>
    </row>
    <row r="12517" spans="1:8">
      <c r="A12517">
        <v>13014</v>
      </c>
      <c r="B12517" t="s">
        <v>533</v>
      </c>
      <c r="C12517" t="s">
        <v>34</v>
      </c>
      <c r="D12517" s="1">
        <v>44173.1913078704</v>
      </c>
      <c r="E12517" s="2" t="str">
        <f t="array" ref="E12517">INDEX(Content[],MATCH(B12517,Content!$B$2:$B$1001,0),3)</f>
        <v>audio</v>
      </c>
      <c r="F12517" s="2" t="str">
        <f t="array" ref="F12517">INDEX(Content[],MATCH(B12517,Content!$B$2:$B$1001,0),4)</f>
        <v>dogs</v>
      </c>
      <c r="G12517" s="2" t="str">
        <f t="array" ref="G12517">INDEX(Reaction_Types[],MATCH(C12517,'Reaction Types'!$B$2:$B$17,0),3)</f>
        <v>positive</v>
      </c>
      <c r="H12517" s="2">
        <f t="array" ref="H12517">INDEX(Reaction_Types[],MATCH(C12517,'Reaction Types'!$B$2:$B$17,0),4)</f>
        <v>70</v>
      </c>
    </row>
    <row r="12518" spans="1:8">
      <c r="A12518">
        <v>13015</v>
      </c>
      <c r="B12518" t="s">
        <v>533</v>
      </c>
      <c r="C12518" t="s">
        <v>40</v>
      </c>
      <c r="D12518" s="1">
        <v>44242.2683333333</v>
      </c>
      <c r="E12518" s="2" t="str">
        <f t="array" ref="E12518">INDEX(Content[],MATCH(B12518,Content!$B$2:$B$1001,0),3)</f>
        <v>audio</v>
      </c>
      <c r="F12518" s="2" t="str">
        <f t="array" ref="F12518">INDEX(Content[],MATCH(B12518,Content!$B$2:$B$1001,0),4)</f>
        <v>dogs</v>
      </c>
      <c r="G12518" s="2" t="str">
        <f t="array" ref="G12518">INDEX(Reaction_Types[],MATCH(C12518,'Reaction Types'!$B$2:$B$17,0),3)</f>
        <v>negative</v>
      </c>
      <c r="H12518" s="2">
        <f t="array" ref="H12518">INDEX(Reaction_Types[],MATCH(C12518,'Reaction Types'!$B$2:$B$17,0),4)</f>
        <v>12</v>
      </c>
    </row>
    <row r="12519" spans="1:8">
      <c r="A12519">
        <v>13016</v>
      </c>
      <c r="B12519" t="s">
        <v>533</v>
      </c>
      <c r="C12519" t="s">
        <v>36</v>
      </c>
      <c r="D12519" s="1">
        <v>44191.4936226852</v>
      </c>
      <c r="E12519" s="2" t="str">
        <f t="array" ref="E12519">INDEX(Content[],MATCH(B12519,Content!$B$2:$B$1001,0),3)</f>
        <v>audio</v>
      </c>
      <c r="F12519" s="2" t="str">
        <f t="array" ref="F12519">INDEX(Content[],MATCH(B12519,Content!$B$2:$B$1001,0),4)</f>
        <v>dogs</v>
      </c>
      <c r="G12519" s="2" t="str">
        <f t="array" ref="G12519">INDEX(Reaction_Types[],MATCH(C12519,'Reaction Types'!$B$2:$B$17,0),3)</f>
        <v>positive</v>
      </c>
      <c r="H12519" s="2">
        <f t="array" ref="H12519">INDEX(Reaction_Types[],MATCH(C12519,'Reaction Types'!$B$2:$B$17,0),4)</f>
        <v>65</v>
      </c>
    </row>
    <row r="12520" spans="1:8">
      <c r="A12520">
        <v>13017</v>
      </c>
      <c r="B12520" t="s">
        <v>533</v>
      </c>
      <c r="C12520" t="s">
        <v>35</v>
      </c>
      <c r="D12520" s="1">
        <v>44305.5136458333</v>
      </c>
      <c r="E12520" s="2" t="str">
        <f t="array" ref="E12520">INDEX(Content[],MATCH(B12520,Content!$B$2:$B$1001,0),3)</f>
        <v>audio</v>
      </c>
      <c r="F12520" s="2" t="str">
        <f t="array" ref="F12520">INDEX(Content[],MATCH(B12520,Content!$B$2:$B$1001,0),4)</f>
        <v>dogs</v>
      </c>
      <c r="G12520" s="2" t="str">
        <f t="array" ref="G12520">INDEX(Reaction_Types[],MATCH(C12520,'Reaction Types'!$B$2:$B$17,0),3)</f>
        <v>negative</v>
      </c>
      <c r="H12520" s="2">
        <f t="array" ref="H12520">INDEX(Reaction_Types[],MATCH(C12520,'Reaction Types'!$B$2:$B$17,0),4)</f>
        <v>5</v>
      </c>
    </row>
    <row r="12521" spans="1:8">
      <c r="A12521">
        <v>13018</v>
      </c>
      <c r="B12521" t="s">
        <v>533</v>
      </c>
      <c r="C12521" t="s">
        <v>39</v>
      </c>
      <c r="D12521" s="1">
        <v>44042.590150463</v>
      </c>
      <c r="E12521" s="2" t="str">
        <f t="array" ref="E12521">INDEX(Content[],MATCH(B12521,Content!$B$2:$B$1001,0),3)</f>
        <v>audio</v>
      </c>
      <c r="F12521" s="2" t="str">
        <f t="array" ref="F12521">INDEX(Content[],MATCH(B12521,Content!$B$2:$B$1001,0),4)</f>
        <v>dogs</v>
      </c>
      <c r="G12521" s="2" t="str">
        <f t="array" ref="G12521">INDEX(Reaction_Types[],MATCH(C12521,'Reaction Types'!$B$2:$B$17,0),3)</f>
        <v>positive</v>
      </c>
      <c r="H12521" s="2">
        <f t="array" ref="H12521">INDEX(Reaction_Types[],MATCH(C12521,'Reaction Types'!$B$2:$B$17,0),4)</f>
        <v>45</v>
      </c>
    </row>
    <row r="12522" spans="1:8">
      <c r="A12522">
        <v>13019</v>
      </c>
      <c r="B12522" t="s">
        <v>533</v>
      </c>
      <c r="C12522" t="s">
        <v>34</v>
      </c>
      <c r="D12522" s="1">
        <v>44093.6422222222</v>
      </c>
      <c r="E12522" s="2" t="str">
        <f t="array" ref="E12522">INDEX(Content[],MATCH(B12522,Content!$B$2:$B$1001,0),3)</f>
        <v>audio</v>
      </c>
      <c r="F12522" s="2" t="str">
        <f t="array" ref="F12522">INDEX(Content[],MATCH(B12522,Content!$B$2:$B$1001,0),4)</f>
        <v>dogs</v>
      </c>
      <c r="G12522" s="2" t="str">
        <f t="array" ref="G12522">INDEX(Reaction_Types[],MATCH(C12522,'Reaction Types'!$B$2:$B$17,0),3)</f>
        <v>positive</v>
      </c>
      <c r="H12522" s="2">
        <f t="array" ref="H12522">INDEX(Reaction_Types[],MATCH(C12522,'Reaction Types'!$B$2:$B$17,0),4)</f>
        <v>70</v>
      </c>
    </row>
    <row r="12523" spans="1:8">
      <c r="A12523">
        <v>13020</v>
      </c>
      <c r="B12523" t="s">
        <v>533</v>
      </c>
      <c r="C12523" t="s">
        <v>30</v>
      </c>
      <c r="D12523" s="1">
        <v>44125.4248958333</v>
      </c>
      <c r="E12523" s="2" t="str">
        <f t="array" ref="E12523">INDEX(Content[],MATCH(B12523,Content!$B$2:$B$1001,0),3)</f>
        <v>audio</v>
      </c>
      <c r="F12523" s="2" t="str">
        <f t="array" ref="F12523">INDEX(Content[],MATCH(B12523,Content!$B$2:$B$1001,0),4)</f>
        <v>dogs</v>
      </c>
      <c r="G12523" s="2" t="str">
        <f t="array" ref="G12523">INDEX(Reaction_Types[],MATCH(C12523,'Reaction Types'!$B$2:$B$17,0),3)</f>
        <v>negative</v>
      </c>
      <c r="H12523" s="2">
        <f t="array" ref="H12523">INDEX(Reaction_Types[],MATCH(C12523,'Reaction Types'!$B$2:$B$17,0),4)</f>
        <v>10</v>
      </c>
    </row>
    <row r="12524" spans="1:8">
      <c r="A12524">
        <v>13021</v>
      </c>
      <c r="B12524" t="s">
        <v>533</v>
      </c>
      <c r="C12524" t="s">
        <v>30</v>
      </c>
      <c r="D12524" s="1">
        <v>44307.5793865741</v>
      </c>
      <c r="E12524" s="2" t="str">
        <f t="array" ref="E12524">INDEX(Content[],MATCH(B12524,Content!$B$2:$B$1001,0),3)</f>
        <v>audio</v>
      </c>
      <c r="F12524" s="2" t="str">
        <f t="array" ref="F12524">INDEX(Content[],MATCH(B12524,Content!$B$2:$B$1001,0),4)</f>
        <v>dogs</v>
      </c>
      <c r="G12524" s="2" t="str">
        <f t="array" ref="G12524">INDEX(Reaction_Types[],MATCH(C12524,'Reaction Types'!$B$2:$B$17,0),3)</f>
        <v>negative</v>
      </c>
      <c r="H12524" s="2">
        <f t="array" ref="H12524">INDEX(Reaction_Types[],MATCH(C12524,'Reaction Types'!$B$2:$B$17,0),4)</f>
        <v>10</v>
      </c>
    </row>
    <row r="12525" spans="1:8">
      <c r="A12525">
        <v>13022</v>
      </c>
      <c r="B12525" t="s">
        <v>533</v>
      </c>
      <c r="C12525" t="s">
        <v>31</v>
      </c>
      <c r="D12525" s="1">
        <v>44172.4944212963</v>
      </c>
      <c r="E12525" s="2" t="str">
        <f t="array" ref="E12525">INDEX(Content[],MATCH(B12525,Content!$B$2:$B$1001,0),3)</f>
        <v>audio</v>
      </c>
      <c r="F12525" s="2" t="str">
        <f t="array" ref="F12525">INDEX(Content[],MATCH(B12525,Content!$B$2:$B$1001,0),4)</f>
        <v>dogs</v>
      </c>
      <c r="G12525" s="2" t="str">
        <f t="array" ref="G12525">INDEX(Reaction_Types[],MATCH(C12525,'Reaction Types'!$B$2:$B$17,0),3)</f>
        <v>negative</v>
      </c>
      <c r="H12525" s="2">
        <f t="array" ref="H12525">INDEX(Reaction_Types[],MATCH(C12525,'Reaction Types'!$B$2:$B$17,0),4)</f>
        <v>15</v>
      </c>
    </row>
    <row r="12526" spans="1:8">
      <c r="A12526">
        <v>13024</v>
      </c>
      <c r="B12526" t="s">
        <v>534</v>
      </c>
      <c r="C12526" t="s">
        <v>36</v>
      </c>
      <c r="D12526" s="1">
        <v>44107.7005671296</v>
      </c>
      <c r="E12526" s="2" t="str">
        <f t="array" ref="E12526">INDEX(Content[],MATCH(B12526,Content!$B$2:$B$1001,0),3)</f>
        <v>GIF</v>
      </c>
      <c r="F12526" s="2" t="str">
        <f t="array" ref="F12526">INDEX(Content[],MATCH(B12526,Content!$B$2:$B$1001,0),4)</f>
        <v>tennis</v>
      </c>
      <c r="G12526" s="2" t="str">
        <f t="array" ref="G12526">INDEX(Reaction_Types[],MATCH(C12526,'Reaction Types'!$B$2:$B$17,0),3)</f>
        <v>positive</v>
      </c>
      <c r="H12526" s="2">
        <f t="array" ref="H12526">INDEX(Reaction_Types[],MATCH(C12526,'Reaction Types'!$B$2:$B$17,0),4)</f>
        <v>65</v>
      </c>
    </row>
    <row r="12527" spans="1:8">
      <c r="A12527">
        <v>13025</v>
      </c>
      <c r="B12527" t="s">
        <v>534</v>
      </c>
      <c r="C12527" t="s">
        <v>42</v>
      </c>
      <c r="D12527" s="1">
        <v>44076.5305324074</v>
      </c>
      <c r="E12527" s="2" t="str">
        <f t="array" ref="E12527">INDEX(Content[],MATCH(B12527,Content!$B$2:$B$1001,0),3)</f>
        <v>GIF</v>
      </c>
      <c r="F12527" s="2" t="str">
        <f t="array" ref="F12527">INDEX(Content[],MATCH(B12527,Content!$B$2:$B$1001,0),4)</f>
        <v>tennis</v>
      </c>
      <c r="G12527" s="2" t="str">
        <f t="array" ref="G12527">INDEX(Reaction_Types[],MATCH(C12527,'Reaction Types'!$B$2:$B$17,0),3)</f>
        <v>positive</v>
      </c>
      <c r="H12527" s="2">
        <f t="array" ref="H12527">INDEX(Reaction_Types[],MATCH(C12527,'Reaction Types'!$B$2:$B$17,0),4)</f>
        <v>60</v>
      </c>
    </row>
    <row r="12528" spans="1:8">
      <c r="A12528">
        <v>13026</v>
      </c>
      <c r="B12528" t="s">
        <v>534</v>
      </c>
      <c r="C12528" t="s">
        <v>40</v>
      </c>
      <c r="D12528" s="1">
        <v>44222.3137962963</v>
      </c>
      <c r="E12528" s="2" t="str">
        <f t="array" ref="E12528">INDEX(Content[],MATCH(B12528,Content!$B$2:$B$1001,0),3)</f>
        <v>GIF</v>
      </c>
      <c r="F12528" s="2" t="str">
        <f t="array" ref="F12528">INDEX(Content[],MATCH(B12528,Content!$B$2:$B$1001,0),4)</f>
        <v>tennis</v>
      </c>
      <c r="G12528" s="2" t="str">
        <f t="array" ref="G12528">INDEX(Reaction_Types[],MATCH(C12528,'Reaction Types'!$B$2:$B$17,0),3)</f>
        <v>negative</v>
      </c>
      <c r="H12528" s="2">
        <f t="array" ref="H12528">INDEX(Reaction_Types[],MATCH(C12528,'Reaction Types'!$B$2:$B$17,0),4)</f>
        <v>12</v>
      </c>
    </row>
    <row r="12529" spans="1:8">
      <c r="A12529">
        <v>13027</v>
      </c>
      <c r="B12529" t="s">
        <v>534</v>
      </c>
      <c r="C12529" t="s">
        <v>32</v>
      </c>
      <c r="D12529" s="1">
        <v>44072.9924074074</v>
      </c>
      <c r="E12529" s="2" t="str">
        <f t="array" ref="E12529">INDEX(Content[],MATCH(B12529,Content!$B$2:$B$1001,0),3)</f>
        <v>GIF</v>
      </c>
      <c r="F12529" s="2" t="str">
        <f t="array" ref="F12529">INDEX(Content[],MATCH(B12529,Content!$B$2:$B$1001,0),4)</f>
        <v>tennis</v>
      </c>
      <c r="G12529" s="2" t="str">
        <f t="array" ref="G12529">INDEX(Reaction_Types[],MATCH(C12529,'Reaction Types'!$B$2:$B$17,0),3)</f>
        <v>positive</v>
      </c>
      <c r="H12529" s="2">
        <f t="array" ref="H12529">INDEX(Reaction_Types[],MATCH(C12529,'Reaction Types'!$B$2:$B$17,0),4)</f>
        <v>30</v>
      </c>
    </row>
    <row r="12530" spans="1:8">
      <c r="A12530">
        <v>13028</v>
      </c>
      <c r="B12530" t="s">
        <v>534</v>
      </c>
      <c r="C12530" t="s">
        <v>46</v>
      </c>
      <c r="D12530" s="1">
        <v>44115.7903587963</v>
      </c>
      <c r="E12530" s="2" t="str">
        <f t="array" ref="E12530">INDEX(Content[],MATCH(B12530,Content!$B$2:$B$1001,0),3)</f>
        <v>GIF</v>
      </c>
      <c r="F12530" s="2" t="str">
        <f t="array" ref="F12530">INDEX(Content[],MATCH(B12530,Content!$B$2:$B$1001,0),4)</f>
        <v>tennis</v>
      </c>
      <c r="G12530" s="2" t="str">
        <f t="array" ref="G12530">INDEX(Reaction_Types[],MATCH(C12530,'Reaction Types'!$B$2:$B$17,0),3)</f>
        <v>positive</v>
      </c>
      <c r="H12530" s="2">
        <f t="array" ref="H12530">INDEX(Reaction_Types[],MATCH(C12530,'Reaction Types'!$B$2:$B$17,0),4)</f>
        <v>72</v>
      </c>
    </row>
    <row r="12531" spans="1:8">
      <c r="A12531">
        <v>13029</v>
      </c>
      <c r="B12531" t="s">
        <v>534</v>
      </c>
      <c r="C12531" t="s">
        <v>46</v>
      </c>
      <c r="D12531" s="1">
        <v>44230.2867592593</v>
      </c>
      <c r="E12531" s="2" t="str">
        <f t="array" ref="E12531">INDEX(Content[],MATCH(B12531,Content!$B$2:$B$1001,0),3)</f>
        <v>GIF</v>
      </c>
      <c r="F12531" s="2" t="str">
        <f t="array" ref="F12531">INDEX(Content[],MATCH(B12531,Content!$B$2:$B$1001,0),4)</f>
        <v>tennis</v>
      </c>
      <c r="G12531" s="2" t="str">
        <f t="array" ref="G12531">INDEX(Reaction_Types[],MATCH(C12531,'Reaction Types'!$B$2:$B$17,0),3)</f>
        <v>positive</v>
      </c>
      <c r="H12531" s="2">
        <f t="array" ref="H12531">INDEX(Reaction_Types[],MATCH(C12531,'Reaction Types'!$B$2:$B$17,0),4)</f>
        <v>72</v>
      </c>
    </row>
    <row r="12532" spans="1:8">
      <c r="A12532">
        <v>13030</v>
      </c>
      <c r="B12532" t="s">
        <v>534</v>
      </c>
      <c r="C12532" t="s">
        <v>32</v>
      </c>
      <c r="D12532" s="1">
        <v>44073.577974537</v>
      </c>
      <c r="E12532" s="2" t="str">
        <f t="array" ref="E12532">INDEX(Content[],MATCH(B12532,Content!$B$2:$B$1001,0),3)</f>
        <v>GIF</v>
      </c>
      <c r="F12532" s="2" t="str">
        <f t="array" ref="F12532">INDEX(Content[],MATCH(B12532,Content!$B$2:$B$1001,0),4)</f>
        <v>tennis</v>
      </c>
      <c r="G12532" s="2" t="str">
        <f t="array" ref="G12532">INDEX(Reaction_Types[],MATCH(C12532,'Reaction Types'!$B$2:$B$17,0),3)</f>
        <v>positive</v>
      </c>
      <c r="H12532" s="2">
        <f t="array" ref="H12532">INDEX(Reaction_Types[],MATCH(C12532,'Reaction Types'!$B$2:$B$17,0),4)</f>
        <v>30</v>
      </c>
    </row>
    <row r="12533" spans="1:8">
      <c r="A12533">
        <v>13031</v>
      </c>
      <c r="B12533" t="s">
        <v>534</v>
      </c>
      <c r="C12533" t="s">
        <v>40</v>
      </c>
      <c r="D12533" s="1">
        <v>44363.7321296296</v>
      </c>
      <c r="E12533" s="2" t="str">
        <f t="array" ref="E12533">INDEX(Content[],MATCH(B12533,Content!$B$2:$B$1001,0),3)</f>
        <v>GIF</v>
      </c>
      <c r="F12533" s="2" t="str">
        <f t="array" ref="F12533">INDEX(Content[],MATCH(B12533,Content!$B$2:$B$1001,0),4)</f>
        <v>tennis</v>
      </c>
      <c r="G12533" s="2" t="str">
        <f t="array" ref="G12533">INDEX(Reaction_Types[],MATCH(C12533,'Reaction Types'!$B$2:$B$17,0),3)</f>
        <v>negative</v>
      </c>
      <c r="H12533" s="2">
        <f t="array" ref="H12533">INDEX(Reaction_Types[],MATCH(C12533,'Reaction Types'!$B$2:$B$17,0),4)</f>
        <v>12</v>
      </c>
    </row>
    <row r="12534" spans="1:8">
      <c r="A12534">
        <v>13032</v>
      </c>
      <c r="B12534" t="s">
        <v>534</v>
      </c>
      <c r="C12534" t="s">
        <v>29</v>
      </c>
      <c r="D12534" s="1">
        <v>44176.0457291667</v>
      </c>
      <c r="E12534" s="2" t="str">
        <f t="array" ref="E12534">INDEX(Content[],MATCH(B12534,Content!$B$2:$B$1001,0),3)</f>
        <v>GIF</v>
      </c>
      <c r="F12534" s="2" t="str">
        <f t="array" ref="F12534">INDEX(Content[],MATCH(B12534,Content!$B$2:$B$1001,0),4)</f>
        <v>tennis</v>
      </c>
      <c r="G12534" s="2" t="str">
        <f t="array" ref="G12534">INDEX(Reaction_Types[],MATCH(C12534,'Reaction Types'!$B$2:$B$17,0),3)</f>
        <v>negative</v>
      </c>
      <c r="H12534" s="2">
        <f t="array" ref="H12534">INDEX(Reaction_Types[],MATCH(C12534,'Reaction Types'!$B$2:$B$17,0),4)</f>
        <v>0</v>
      </c>
    </row>
    <row r="12535" spans="1:8">
      <c r="A12535">
        <v>13033</v>
      </c>
      <c r="B12535" t="s">
        <v>534</v>
      </c>
      <c r="C12535" t="s">
        <v>30</v>
      </c>
      <c r="D12535" s="1">
        <v>44257.9764583333</v>
      </c>
      <c r="E12535" s="2" t="str">
        <f t="array" ref="E12535">INDEX(Content[],MATCH(B12535,Content!$B$2:$B$1001,0),3)</f>
        <v>GIF</v>
      </c>
      <c r="F12535" s="2" t="str">
        <f t="array" ref="F12535">INDEX(Content[],MATCH(B12535,Content!$B$2:$B$1001,0),4)</f>
        <v>tennis</v>
      </c>
      <c r="G12535" s="2" t="str">
        <f t="array" ref="G12535">INDEX(Reaction_Types[],MATCH(C12535,'Reaction Types'!$B$2:$B$17,0),3)</f>
        <v>negative</v>
      </c>
      <c r="H12535" s="2">
        <f t="array" ref="H12535">INDEX(Reaction_Types[],MATCH(C12535,'Reaction Types'!$B$2:$B$17,0),4)</f>
        <v>10</v>
      </c>
    </row>
    <row r="12536" spans="1:8">
      <c r="A12536">
        <v>13034</v>
      </c>
      <c r="B12536" t="s">
        <v>534</v>
      </c>
      <c r="C12536" t="s">
        <v>39</v>
      </c>
      <c r="D12536" s="1">
        <v>44262.1582175926</v>
      </c>
      <c r="E12536" s="2" t="str">
        <f t="array" ref="E12536">INDEX(Content[],MATCH(B12536,Content!$B$2:$B$1001,0),3)</f>
        <v>GIF</v>
      </c>
      <c r="F12536" s="2" t="str">
        <f t="array" ref="F12536">INDEX(Content[],MATCH(B12536,Content!$B$2:$B$1001,0),4)</f>
        <v>tennis</v>
      </c>
      <c r="G12536" s="2" t="str">
        <f t="array" ref="G12536">INDEX(Reaction_Types[],MATCH(C12536,'Reaction Types'!$B$2:$B$17,0),3)</f>
        <v>positive</v>
      </c>
      <c r="H12536" s="2">
        <f t="array" ref="H12536">INDEX(Reaction_Types[],MATCH(C12536,'Reaction Types'!$B$2:$B$17,0),4)</f>
        <v>45</v>
      </c>
    </row>
    <row r="12537" spans="1:8">
      <c r="A12537">
        <v>13035</v>
      </c>
      <c r="B12537" t="s">
        <v>534</v>
      </c>
      <c r="C12537" t="s">
        <v>32</v>
      </c>
      <c r="D12537" s="1">
        <v>44258.7239930556</v>
      </c>
      <c r="E12537" s="2" t="str">
        <f t="array" ref="E12537">INDEX(Content[],MATCH(B12537,Content!$B$2:$B$1001,0),3)</f>
        <v>GIF</v>
      </c>
      <c r="F12537" s="2" t="str">
        <f t="array" ref="F12537">INDEX(Content[],MATCH(B12537,Content!$B$2:$B$1001,0),4)</f>
        <v>tennis</v>
      </c>
      <c r="G12537" s="2" t="str">
        <f t="array" ref="G12537">INDEX(Reaction_Types[],MATCH(C12537,'Reaction Types'!$B$2:$B$17,0),3)</f>
        <v>positive</v>
      </c>
      <c r="H12537" s="2">
        <f t="array" ref="H12537">INDEX(Reaction_Types[],MATCH(C12537,'Reaction Types'!$B$2:$B$17,0),4)</f>
        <v>30</v>
      </c>
    </row>
    <row r="12538" spans="1:8">
      <c r="A12538">
        <v>13036</v>
      </c>
      <c r="B12538" t="s">
        <v>534</v>
      </c>
      <c r="C12538" t="s">
        <v>41</v>
      </c>
      <c r="D12538" s="1">
        <v>44317.2707986111</v>
      </c>
      <c r="E12538" s="2" t="str">
        <f t="array" ref="E12538">INDEX(Content[],MATCH(B12538,Content!$B$2:$B$1001,0),3)</f>
        <v>GIF</v>
      </c>
      <c r="F12538" s="2" t="str">
        <f t="array" ref="F12538">INDEX(Content[],MATCH(B12538,Content!$B$2:$B$1001,0),4)</f>
        <v>tennis</v>
      </c>
      <c r="G12538" s="2" t="str">
        <f t="array" ref="G12538">INDEX(Reaction_Types[],MATCH(C12538,'Reaction Types'!$B$2:$B$17,0),3)</f>
        <v>positive</v>
      </c>
      <c r="H12538" s="2">
        <f t="array" ref="H12538">INDEX(Reaction_Types[],MATCH(C12538,'Reaction Types'!$B$2:$B$17,0),4)</f>
        <v>50</v>
      </c>
    </row>
    <row r="12539" spans="1:8">
      <c r="A12539">
        <v>13037</v>
      </c>
      <c r="B12539" t="s">
        <v>534</v>
      </c>
      <c r="C12539" t="s">
        <v>32</v>
      </c>
      <c r="D12539" s="1">
        <v>44174.7280439815</v>
      </c>
      <c r="E12539" s="2" t="str">
        <f t="array" ref="E12539">INDEX(Content[],MATCH(B12539,Content!$B$2:$B$1001,0),3)</f>
        <v>GIF</v>
      </c>
      <c r="F12539" s="2" t="str">
        <f t="array" ref="F12539">INDEX(Content[],MATCH(B12539,Content!$B$2:$B$1001,0),4)</f>
        <v>tennis</v>
      </c>
      <c r="G12539" s="2" t="str">
        <f t="array" ref="G12539">INDEX(Reaction_Types[],MATCH(C12539,'Reaction Types'!$B$2:$B$17,0),3)</f>
        <v>positive</v>
      </c>
      <c r="H12539" s="2">
        <f t="array" ref="H12539">INDEX(Reaction_Types[],MATCH(C12539,'Reaction Types'!$B$2:$B$17,0),4)</f>
        <v>30</v>
      </c>
    </row>
    <row r="12540" spans="1:8">
      <c r="A12540">
        <v>13038</v>
      </c>
      <c r="B12540" t="s">
        <v>534</v>
      </c>
      <c r="C12540" t="s">
        <v>36</v>
      </c>
      <c r="D12540" s="1">
        <v>44154.3062152778</v>
      </c>
      <c r="E12540" s="2" t="str">
        <f t="array" ref="E12540">INDEX(Content[],MATCH(B12540,Content!$B$2:$B$1001,0),3)</f>
        <v>GIF</v>
      </c>
      <c r="F12540" s="2" t="str">
        <f t="array" ref="F12540">INDEX(Content[],MATCH(B12540,Content!$B$2:$B$1001,0),4)</f>
        <v>tennis</v>
      </c>
      <c r="G12540" s="2" t="str">
        <f t="array" ref="G12540">INDEX(Reaction_Types[],MATCH(C12540,'Reaction Types'!$B$2:$B$17,0),3)</f>
        <v>positive</v>
      </c>
      <c r="H12540" s="2">
        <f t="array" ref="H12540">INDEX(Reaction_Types[],MATCH(C12540,'Reaction Types'!$B$2:$B$17,0),4)</f>
        <v>65</v>
      </c>
    </row>
    <row r="12541" spans="1:8">
      <c r="A12541">
        <v>13039</v>
      </c>
      <c r="B12541" t="s">
        <v>534</v>
      </c>
      <c r="C12541" t="s">
        <v>43</v>
      </c>
      <c r="D12541" s="1">
        <v>44333.0984259259</v>
      </c>
      <c r="E12541" s="2" t="str">
        <f t="array" ref="E12541">INDEX(Content[],MATCH(B12541,Content!$B$2:$B$1001,0),3)</f>
        <v>GIF</v>
      </c>
      <c r="F12541" s="2" t="str">
        <f t="array" ref="F12541">INDEX(Content[],MATCH(B12541,Content!$B$2:$B$1001,0),4)</f>
        <v>tennis</v>
      </c>
      <c r="G12541" s="2" t="str">
        <f t="array" ref="G12541">INDEX(Reaction_Types[],MATCH(C12541,'Reaction Types'!$B$2:$B$17,0),3)</f>
        <v>positive</v>
      </c>
      <c r="H12541" s="2">
        <f t="array" ref="H12541">INDEX(Reaction_Types[],MATCH(C12541,'Reaction Types'!$B$2:$B$17,0),4)</f>
        <v>70</v>
      </c>
    </row>
    <row r="12542" spans="1:8">
      <c r="A12542">
        <v>13040</v>
      </c>
      <c r="B12542" t="s">
        <v>534</v>
      </c>
      <c r="C12542" t="s">
        <v>34</v>
      </c>
      <c r="D12542" s="1">
        <v>44204.2110185185</v>
      </c>
      <c r="E12542" s="2" t="str">
        <f t="array" ref="E12542">INDEX(Content[],MATCH(B12542,Content!$B$2:$B$1001,0),3)</f>
        <v>GIF</v>
      </c>
      <c r="F12542" s="2" t="str">
        <f t="array" ref="F12542">INDEX(Content[],MATCH(B12542,Content!$B$2:$B$1001,0),4)</f>
        <v>tennis</v>
      </c>
      <c r="G12542" s="2" t="str">
        <f t="array" ref="G12542">INDEX(Reaction_Types[],MATCH(C12542,'Reaction Types'!$B$2:$B$17,0),3)</f>
        <v>positive</v>
      </c>
      <c r="H12542" s="2">
        <f t="array" ref="H12542">INDEX(Reaction_Types[],MATCH(C12542,'Reaction Types'!$B$2:$B$17,0),4)</f>
        <v>70</v>
      </c>
    </row>
    <row r="12543" spans="1:8">
      <c r="A12543">
        <v>13041</v>
      </c>
      <c r="B12543" t="s">
        <v>534</v>
      </c>
      <c r="C12543" t="s">
        <v>33</v>
      </c>
      <c r="D12543" s="1">
        <v>44133.864375</v>
      </c>
      <c r="E12543" s="2" t="str">
        <f t="array" ref="E12543">INDEX(Content[],MATCH(B12543,Content!$B$2:$B$1001,0),3)</f>
        <v>GIF</v>
      </c>
      <c r="F12543" s="2" t="str">
        <f t="array" ref="F12543">INDEX(Content[],MATCH(B12543,Content!$B$2:$B$1001,0),4)</f>
        <v>tennis</v>
      </c>
      <c r="G12543" s="2" t="str">
        <f t="array" ref="G12543">INDEX(Reaction_Types[],MATCH(C12543,'Reaction Types'!$B$2:$B$17,0),3)</f>
        <v>neutral</v>
      </c>
      <c r="H12543" s="2">
        <f t="array" ref="H12543">INDEX(Reaction_Types[],MATCH(C12543,'Reaction Types'!$B$2:$B$17,0),4)</f>
        <v>35</v>
      </c>
    </row>
    <row r="12544" spans="1:8">
      <c r="A12544">
        <v>13043</v>
      </c>
      <c r="B12544" t="s">
        <v>535</v>
      </c>
      <c r="C12544" t="s">
        <v>33</v>
      </c>
      <c r="D12544" s="1">
        <v>44166.5035648148</v>
      </c>
      <c r="E12544" s="2" t="str">
        <f t="array" ref="E12544">INDEX(Content[],MATCH(B12544,Content!$B$2:$B$1001,0),3)</f>
        <v>video</v>
      </c>
      <c r="F12544" s="2" t="str">
        <f t="array" ref="F12544">INDEX(Content[],MATCH(B12544,Content!$B$2:$B$1001,0),4)</f>
        <v>food</v>
      </c>
      <c r="G12544" s="2" t="str">
        <f t="array" ref="G12544">INDEX(Reaction_Types[],MATCH(C12544,'Reaction Types'!$B$2:$B$17,0),3)</f>
        <v>neutral</v>
      </c>
      <c r="H12544" s="2">
        <f t="array" ref="H12544">INDEX(Reaction_Types[],MATCH(C12544,'Reaction Types'!$B$2:$B$17,0),4)</f>
        <v>35</v>
      </c>
    </row>
    <row r="12545" spans="1:8">
      <c r="A12545">
        <v>13044</v>
      </c>
      <c r="B12545" t="s">
        <v>535</v>
      </c>
      <c r="C12545" t="s">
        <v>29</v>
      </c>
      <c r="D12545" s="1">
        <v>44048.7405671296</v>
      </c>
      <c r="E12545" s="2" t="str">
        <f t="array" ref="E12545">INDEX(Content[],MATCH(B12545,Content!$B$2:$B$1001,0),3)</f>
        <v>video</v>
      </c>
      <c r="F12545" s="2" t="str">
        <f t="array" ref="F12545">INDEX(Content[],MATCH(B12545,Content!$B$2:$B$1001,0),4)</f>
        <v>food</v>
      </c>
      <c r="G12545" s="2" t="str">
        <f t="array" ref="G12545">INDEX(Reaction_Types[],MATCH(C12545,'Reaction Types'!$B$2:$B$17,0),3)</f>
        <v>negative</v>
      </c>
      <c r="H12545" s="2">
        <f t="array" ref="H12545">INDEX(Reaction_Types[],MATCH(C12545,'Reaction Types'!$B$2:$B$17,0),4)</f>
        <v>0</v>
      </c>
    </row>
    <row r="12546" spans="1:8">
      <c r="A12546">
        <v>13045</v>
      </c>
      <c r="B12546" t="s">
        <v>535</v>
      </c>
      <c r="C12546" t="s">
        <v>36</v>
      </c>
      <c r="D12546" s="1">
        <v>44207.8962037037</v>
      </c>
      <c r="E12546" s="2" t="str">
        <f t="array" ref="E12546">INDEX(Content[],MATCH(B12546,Content!$B$2:$B$1001,0),3)</f>
        <v>video</v>
      </c>
      <c r="F12546" s="2" t="str">
        <f t="array" ref="F12546">INDEX(Content[],MATCH(B12546,Content!$B$2:$B$1001,0),4)</f>
        <v>food</v>
      </c>
      <c r="G12546" s="2" t="str">
        <f t="array" ref="G12546">INDEX(Reaction_Types[],MATCH(C12546,'Reaction Types'!$B$2:$B$17,0),3)</f>
        <v>positive</v>
      </c>
      <c r="H12546" s="2">
        <f t="array" ref="H12546">INDEX(Reaction_Types[],MATCH(C12546,'Reaction Types'!$B$2:$B$17,0),4)</f>
        <v>65</v>
      </c>
    </row>
    <row r="12547" spans="1:8">
      <c r="A12547">
        <v>13046</v>
      </c>
      <c r="B12547" t="s">
        <v>535</v>
      </c>
      <c r="C12547" t="s">
        <v>34</v>
      </c>
      <c r="D12547" s="1">
        <v>44127.7645138889</v>
      </c>
      <c r="E12547" s="2" t="str">
        <f t="array" ref="E12547">INDEX(Content[],MATCH(B12547,Content!$B$2:$B$1001,0),3)</f>
        <v>video</v>
      </c>
      <c r="F12547" s="2" t="str">
        <f t="array" ref="F12547">INDEX(Content[],MATCH(B12547,Content!$B$2:$B$1001,0),4)</f>
        <v>food</v>
      </c>
      <c r="G12547" s="2" t="str">
        <f t="array" ref="G12547">INDEX(Reaction_Types[],MATCH(C12547,'Reaction Types'!$B$2:$B$17,0),3)</f>
        <v>positive</v>
      </c>
      <c r="H12547" s="2">
        <f t="array" ref="H12547">INDEX(Reaction_Types[],MATCH(C12547,'Reaction Types'!$B$2:$B$17,0),4)</f>
        <v>70</v>
      </c>
    </row>
    <row r="12548" spans="1:8">
      <c r="A12548">
        <v>13047</v>
      </c>
      <c r="B12548" t="s">
        <v>535</v>
      </c>
      <c r="C12548" t="s">
        <v>43</v>
      </c>
      <c r="D12548" s="1">
        <v>44210.2065856481</v>
      </c>
      <c r="E12548" s="2" t="str">
        <f t="array" ref="E12548">INDEX(Content[],MATCH(B12548,Content!$B$2:$B$1001,0),3)</f>
        <v>video</v>
      </c>
      <c r="F12548" s="2" t="str">
        <f t="array" ref="F12548">INDEX(Content[],MATCH(B12548,Content!$B$2:$B$1001,0),4)</f>
        <v>food</v>
      </c>
      <c r="G12548" s="2" t="str">
        <f t="array" ref="G12548">INDEX(Reaction_Types[],MATCH(C12548,'Reaction Types'!$B$2:$B$17,0),3)</f>
        <v>positive</v>
      </c>
      <c r="H12548" s="2">
        <f t="array" ref="H12548">INDEX(Reaction_Types[],MATCH(C12548,'Reaction Types'!$B$2:$B$17,0),4)</f>
        <v>70</v>
      </c>
    </row>
    <row r="12549" spans="1:8">
      <c r="A12549">
        <v>13048</v>
      </c>
      <c r="B12549" t="s">
        <v>535</v>
      </c>
      <c r="C12549" t="s">
        <v>35</v>
      </c>
      <c r="D12549" s="1">
        <v>44336.3869675926</v>
      </c>
      <c r="E12549" s="2" t="str">
        <f t="array" ref="E12549">INDEX(Content[],MATCH(B12549,Content!$B$2:$B$1001,0),3)</f>
        <v>video</v>
      </c>
      <c r="F12549" s="2" t="str">
        <f t="array" ref="F12549">INDEX(Content[],MATCH(B12549,Content!$B$2:$B$1001,0),4)</f>
        <v>food</v>
      </c>
      <c r="G12549" s="2" t="str">
        <f t="array" ref="G12549">INDEX(Reaction_Types[],MATCH(C12549,'Reaction Types'!$B$2:$B$17,0),3)</f>
        <v>negative</v>
      </c>
      <c r="H12549" s="2">
        <f t="array" ref="H12549">INDEX(Reaction_Types[],MATCH(C12549,'Reaction Types'!$B$2:$B$17,0),4)</f>
        <v>5</v>
      </c>
    </row>
    <row r="12550" spans="1:8">
      <c r="A12550">
        <v>13049</v>
      </c>
      <c r="B12550" t="s">
        <v>535</v>
      </c>
      <c r="C12550" t="s">
        <v>43</v>
      </c>
      <c r="D12550" s="1">
        <v>44091.1622685185</v>
      </c>
      <c r="E12550" s="2" t="str">
        <f t="array" ref="E12550">INDEX(Content[],MATCH(B12550,Content!$B$2:$B$1001,0),3)</f>
        <v>video</v>
      </c>
      <c r="F12550" s="2" t="str">
        <f t="array" ref="F12550">INDEX(Content[],MATCH(B12550,Content!$B$2:$B$1001,0),4)</f>
        <v>food</v>
      </c>
      <c r="G12550" s="2" t="str">
        <f t="array" ref="G12550">INDEX(Reaction_Types[],MATCH(C12550,'Reaction Types'!$B$2:$B$17,0),3)</f>
        <v>positive</v>
      </c>
      <c r="H12550" s="2">
        <f t="array" ref="H12550">INDEX(Reaction_Types[],MATCH(C12550,'Reaction Types'!$B$2:$B$17,0),4)</f>
        <v>70</v>
      </c>
    </row>
    <row r="12551" spans="1:8">
      <c r="A12551">
        <v>13050</v>
      </c>
      <c r="B12551" t="s">
        <v>535</v>
      </c>
      <c r="C12551" t="s">
        <v>35</v>
      </c>
      <c r="D12551" s="1">
        <v>44162.7007523148</v>
      </c>
      <c r="E12551" s="2" t="str">
        <f t="array" ref="E12551">INDEX(Content[],MATCH(B12551,Content!$B$2:$B$1001,0),3)</f>
        <v>video</v>
      </c>
      <c r="F12551" s="2" t="str">
        <f t="array" ref="F12551">INDEX(Content[],MATCH(B12551,Content!$B$2:$B$1001,0),4)</f>
        <v>food</v>
      </c>
      <c r="G12551" s="2" t="str">
        <f t="array" ref="G12551">INDEX(Reaction_Types[],MATCH(C12551,'Reaction Types'!$B$2:$B$17,0),3)</f>
        <v>negative</v>
      </c>
      <c r="H12551" s="2">
        <f t="array" ref="H12551">INDEX(Reaction_Types[],MATCH(C12551,'Reaction Types'!$B$2:$B$17,0),4)</f>
        <v>5</v>
      </c>
    </row>
    <row r="12552" spans="1:8">
      <c r="A12552">
        <v>13051</v>
      </c>
      <c r="B12552" t="s">
        <v>535</v>
      </c>
      <c r="C12552" t="s">
        <v>42</v>
      </c>
      <c r="D12552" s="1">
        <v>44053.8067824074</v>
      </c>
      <c r="E12552" s="2" t="str">
        <f t="array" ref="E12552">INDEX(Content[],MATCH(B12552,Content!$B$2:$B$1001,0),3)</f>
        <v>video</v>
      </c>
      <c r="F12552" s="2" t="str">
        <f t="array" ref="F12552">INDEX(Content[],MATCH(B12552,Content!$B$2:$B$1001,0),4)</f>
        <v>food</v>
      </c>
      <c r="G12552" s="2" t="str">
        <f t="array" ref="G12552">INDEX(Reaction_Types[],MATCH(C12552,'Reaction Types'!$B$2:$B$17,0),3)</f>
        <v>positive</v>
      </c>
      <c r="H12552" s="2">
        <f t="array" ref="H12552">INDEX(Reaction_Types[],MATCH(C12552,'Reaction Types'!$B$2:$B$17,0),4)</f>
        <v>60</v>
      </c>
    </row>
    <row r="12553" spans="1:8">
      <c r="A12553">
        <v>13052</v>
      </c>
      <c r="B12553" t="s">
        <v>535</v>
      </c>
      <c r="C12553" t="s">
        <v>39</v>
      </c>
      <c r="D12553" s="1">
        <v>44179.7069097222</v>
      </c>
      <c r="E12553" s="2" t="str">
        <f t="array" ref="E12553">INDEX(Content[],MATCH(B12553,Content!$B$2:$B$1001,0),3)</f>
        <v>video</v>
      </c>
      <c r="F12553" s="2" t="str">
        <f t="array" ref="F12553">INDEX(Content[],MATCH(B12553,Content!$B$2:$B$1001,0),4)</f>
        <v>food</v>
      </c>
      <c r="G12553" s="2" t="str">
        <f t="array" ref="G12553">INDEX(Reaction_Types[],MATCH(C12553,'Reaction Types'!$B$2:$B$17,0),3)</f>
        <v>positive</v>
      </c>
      <c r="H12553" s="2">
        <f t="array" ref="H12553">INDEX(Reaction_Types[],MATCH(C12553,'Reaction Types'!$B$2:$B$17,0),4)</f>
        <v>45</v>
      </c>
    </row>
    <row r="12554" spans="1:8">
      <c r="A12554">
        <v>13053</v>
      </c>
      <c r="B12554" t="s">
        <v>535</v>
      </c>
      <c r="C12554" t="s">
        <v>36</v>
      </c>
      <c r="D12554" s="1">
        <v>44287.6943634259</v>
      </c>
      <c r="E12554" s="2" t="str">
        <f t="array" ref="E12554">INDEX(Content[],MATCH(B12554,Content!$B$2:$B$1001,0),3)</f>
        <v>video</v>
      </c>
      <c r="F12554" s="2" t="str">
        <f t="array" ref="F12554">INDEX(Content[],MATCH(B12554,Content!$B$2:$B$1001,0),4)</f>
        <v>food</v>
      </c>
      <c r="G12554" s="2" t="str">
        <f t="array" ref="G12554">INDEX(Reaction_Types[],MATCH(C12554,'Reaction Types'!$B$2:$B$17,0),3)</f>
        <v>positive</v>
      </c>
      <c r="H12554" s="2">
        <f t="array" ref="H12554">INDEX(Reaction_Types[],MATCH(C12554,'Reaction Types'!$B$2:$B$17,0),4)</f>
        <v>65</v>
      </c>
    </row>
    <row r="12555" spans="1:8">
      <c r="A12555">
        <v>13054</v>
      </c>
      <c r="B12555" t="s">
        <v>535</v>
      </c>
      <c r="C12555" t="s">
        <v>30</v>
      </c>
      <c r="D12555" s="1">
        <v>44032.9754976852</v>
      </c>
      <c r="E12555" s="2" t="str">
        <f t="array" ref="E12555">INDEX(Content[],MATCH(B12555,Content!$B$2:$B$1001,0),3)</f>
        <v>video</v>
      </c>
      <c r="F12555" s="2" t="str">
        <f t="array" ref="F12555">INDEX(Content[],MATCH(B12555,Content!$B$2:$B$1001,0),4)</f>
        <v>food</v>
      </c>
      <c r="G12555" s="2" t="str">
        <f t="array" ref="G12555">INDEX(Reaction_Types[],MATCH(C12555,'Reaction Types'!$B$2:$B$17,0),3)</f>
        <v>negative</v>
      </c>
      <c r="H12555" s="2">
        <f t="array" ref="H12555">INDEX(Reaction_Types[],MATCH(C12555,'Reaction Types'!$B$2:$B$17,0),4)</f>
        <v>10</v>
      </c>
    </row>
    <row r="12556" spans="1:8">
      <c r="A12556">
        <v>13055</v>
      </c>
      <c r="B12556" t="s">
        <v>535</v>
      </c>
      <c r="C12556" t="s">
        <v>34</v>
      </c>
      <c r="D12556" s="1">
        <v>44026.8729861111</v>
      </c>
      <c r="E12556" s="2" t="str">
        <f t="array" ref="E12556">INDEX(Content[],MATCH(B12556,Content!$B$2:$B$1001,0),3)</f>
        <v>video</v>
      </c>
      <c r="F12556" s="2" t="str">
        <f t="array" ref="F12556">INDEX(Content[],MATCH(B12556,Content!$B$2:$B$1001,0),4)</f>
        <v>food</v>
      </c>
      <c r="G12556" s="2" t="str">
        <f t="array" ref="G12556">INDEX(Reaction_Types[],MATCH(C12556,'Reaction Types'!$B$2:$B$17,0),3)</f>
        <v>positive</v>
      </c>
      <c r="H12556" s="2">
        <f t="array" ref="H12556">INDEX(Reaction_Types[],MATCH(C12556,'Reaction Types'!$B$2:$B$17,0),4)</f>
        <v>70</v>
      </c>
    </row>
    <row r="12557" spans="1:8">
      <c r="A12557">
        <v>13056</v>
      </c>
      <c r="B12557" t="s">
        <v>535</v>
      </c>
      <c r="C12557" t="s">
        <v>39</v>
      </c>
      <c r="D12557" s="1">
        <v>44111.7626851852</v>
      </c>
      <c r="E12557" s="2" t="str">
        <f t="array" ref="E12557">INDEX(Content[],MATCH(B12557,Content!$B$2:$B$1001,0),3)</f>
        <v>video</v>
      </c>
      <c r="F12557" s="2" t="str">
        <f t="array" ref="F12557">INDEX(Content[],MATCH(B12557,Content!$B$2:$B$1001,0),4)</f>
        <v>food</v>
      </c>
      <c r="G12557" s="2" t="str">
        <f t="array" ref="G12557">INDEX(Reaction_Types[],MATCH(C12557,'Reaction Types'!$B$2:$B$17,0),3)</f>
        <v>positive</v>
      </c>
      <c r="H12557" s="2">
        <f t="array" ref="H12557">INDEX(Reaction_Types[],MATCH(C12557,'Reaction Types'!$B$2:$B$17,0),4)</f>
        <v>45</v>
      </c>
    </row>
    <row r="12558" spans="1:8">
      <c r="A12558">
        <v>13057</v>
      </c>
      <c r="B12558" t="s">
        <v>535</v>
      </c>
      <c r="C12558" t="s">
        <v>34</v>
      </c>
      <c r="D12558" s="1">
        <v>44055.0080439815</v>
      </c>
      <c r="E12558" s="2" t="str">
        <f t="array" ref="E12558">INDEX(Content[],MATCH(B12558,Content!$B$2:$B$1001,0),3)</f>
        <v>video</v>
      </c>
      <c r="F12558" s="2" t="str">
        <f t="array" ref="F12558">INDEX(Content[],MATCH(B12558,Content!$B$2:$B$1001,0),4)</f>
        <v>food</v>
      </c>
      <c r="G12558" s="2" t="str">
        <f t="array" ref="G12558">INDEX(Reaction_Types[],MATCH(C12558,'Reaction Types'!$B$2:$B$17,0),3)</f>
        <v>positive</v>
      </c>
      <c r="H12558" s="2">
        <f t="array" ref="H12558">INDEX(Reaction_Types[],MATCH(C12558,'Reaction Types'!$B$2:$B$17,0),4)</f>
        <v>70</v>
      </c>
    </row>
    <row r="12559" spans="1:8">
      <c r="A12559">
        <v>13058</v>
      </c>
      <c r="B12559" t="s">
        <v>535</v>
      </c>
      <c r="C12559" t="s">
        <v>29</v>
      </c>
      <c r="D12559" s="1">
        <v>44007.8759143519</v>
      </c>
      <c r="E12559" s="2" t="str">
        <f t="array" ref="E12559">INDEX(Content[],MATCH(B12559,Content!$B$2:$B$1001,0),3)</f>
        <v>video</v>
      </c>
      <c r="F12559" s="2" t="str">
        <f t="array" ref="F12559">INDEX(Content[],MATCH(B12559,Content!$B$2:$B$1001,0),4)</f>
        <v>food</v>
      </c>
      <c r="G12559" s="2" t="str">
        <f t="array" ref="G12559">INDEX(Reaction_Types[],MATCH(C12559,'Reaction Types'!$B$2:$B$17,0),3)</f>
        <v>negative</v>
      </c>
      <c r="H12559" s="2">
        <f t="array" ref="H12559">INDEX(Reaction_Types[],MATCH(C12559,'Reaction Types'!$B$2:$B$17,0),4)</f>
        <v>0</v>
      </c>
    </row>
    <row r="12560" spans="1:8">
      <c r="A12560">
        <v>13059</v>
      </c>
      <c r="B12560" t="s">
        <v>535</v>
      </c>
      <c r="C12560" t="s">
        <v>37</v>
      </c>
      <c r="D12560" s="1">
        <v>44144.9411226852</v>
      </c>
      <c r="E12560" s="2" t="str">
        <f t="array" ref="E12560">INDEX(Content[],MATCH(B12560,Content!$B$2:$B$1001,0),3)</f>
        <v>video</v>
      </c>
      <c r="F12560" s="2" t="str">
        <f t="array" ref="F12560">INDEX(Content[],MATCH(B12560,Content!$B$2:$B$1001,0),4)</f>
        <v>food</v>
      </c>
      <c r="G12560" s="2" t="str">
        <f t="array" ref="G12560">INDEX(Reaction_Types[],MATCH(C12560,'Reaction Types'!$B$2:$B$17,0),3)</f>
        <v>neutral</v>
      </c>
      <c r="H12560" s="2">
        <f t="array" ref="H12560">INDEX(Reaction_Types[],MATCH(C12560,'Reaction Types'!$B$2:$B$17,0),4)</f>
        <v>20</v>
      </c>
    </row>
    <row r="12561" spans="1:8">
      <c r="A12561">
        <v>13060</v>
      </c>
      <c r="B12561" t="s">
        <v>535</v>
      </c>
      <c r="C12561" t="s">
        <v>34</v>
      </c>
      <c r="D12561" s="1">
        <v>44100.3881712963</v>
      </c>
      <c r="E12561" s="2" t="str">
        <f t="array" ref="E12561">INDEX(Content[],MATCH(B12561,Content!$B$2:$B$1001,0),3)</f>
        <v>video</v>
      </c>
      <c r="F12561" s="2" t="str">
        <f t="array" ref="F12561">INDEX(Content[],MATCH(B12561,Content!$B$2:$B$1001,0),4)</f>
        <v>food</v>
      </c>
      <c r="G12561" s="2" t="str">
        <f t="array" ref="G12561">INDEX(Reaction_Types[],MATCH(C12561,'Reaction Types'!$B$2:$B$17,0),3)</f>
        <v>positive</v>
      </c>
      <c r="H12561" s="2">
        <f t="array" ref="H12561">INDEX(Reaction_Types[],MATCH(C12561,'Reaction Types'!$B$2:$B$17,0),4)</f>
        <v>70</v>
      </c>
    </row>
    <row r="12562" spans="1:8">
      <c r="A12562">
        <v>13061</v>
      </c>
      <c r="B12562" t="s">
        <v>535</v>
      </c>
      <c r="C12562" t="s">
        <v>37</v>
      </c>
      <c r="D12562" s="1">
        <v>44095.4949421296</v>
      </c>
      <c r="E12562" s="2" t="str">
        <f t="array" ref="E12562">INDEX(Content[],MATCH(B12562,Content!$B$2:$B$1001,0),3)</f>
        <v>video</v>
      </c>
      <c r="F12562" s="2" t="str">
        <f t="array" ref="F12562">INDEX(Content[],MATCH(B12562,Content!$B$2:$B$1001,0),4)</f>
        <v>food</v>
      </c>
      <c r="G12562" s="2" t="str">
        <f t="array" ref="G12562">INDEX(Reaction_Types[],MATCH(C12562,'Reaction Types'!$B$2:$B$17,0),3)</f>
        <v>neutral</v>
      </c>
      <c r="H12562" s="2">
        <f t="array" ref="H12562">INDEX(Reaction_Types[],MATCH(C12562,'Reaction Types'!$B$2:$B$17,0),4)</f>
        <v>20</v>
      </c>
    </row>
    <row r="12563" spans="1:8">
      <c r="A12563">
        <v>13062</v>
      </c>
      <c r="B12563" t="s">
        <v>535</v>
      </c>
      <c r="C12563" t="s">
        <v>29</v>
      </c>
      <c r="D12563" s="1">
        <v>44354.0688888889</v>
      </c>
      <c r="E12563" s="2" t="str">
        <f t="array" ref="E12563">INDEX(Content[],MATCH(B12563,Content!$B$2:$B$1001,0),3)</f>
        <v>video</v>
      </c>
      <c r="F12563" s="2" t="str">
        <f t="array" ref="F12563">INDEX(Content[],MATCH(B12563,Content!$B$2:$B$1001,0),4)</f>
        <v>food</v>
      </c>
      <c r="G12563" s="2" t="str">
        <f t="array" ref="G12563">INDEX(Reaction_Types[],MATCH(C12563,'Reaction Types'!$B$2:$B$17,0),3)</f>
        <v>negative</v>
      </c>
      <c r="H12563" s="2">
        <f t="array" ref="H12563">INDEX(Reaction_Types[],MATCH(C12563,'Reaction Types'!$B$2:$B$17,0),4)</f>
        <v>0</v>
      </c>
    </row>
    <row r="12564" spans="1:8">
      <c r="A12564">
        <v>13063</v>
      </c>
      <c r="B12564" t="s">
        <v>535</v>
      </c>
      <c r="C12564" t="s">
        <v>43</v>
      </c>
      <c r="D12564" s="1">
        <v>44067.5633796296</v>
      </c>
      <c r="E12564" s="2" t="str">
        <f t="array" ref="E12564">INDEX(Content[],MATCH(B12564,Content!$B$2:$B$1001,0),3)</f>
        <v>video</v>
      </c>
      <c r="F12564" s="2" t="str">
        <f t="array" ref="F12564">INDEX(Content[],MATCH(B12564,Content!$B$2:$B$1001,0),4)</f>
        <v>food</v>
      </c>
      <c r="G12564" s="2" t="str">
        <f t="array" ref="G12564">INDEX(Reaction_Types[],MATCH(C12564,'Reaction Types'!$B$2:$B$17,0),3)</f>
        <v>positive</v>
      </c>
      <c r="H12564" s="2">
        <f t="array" ref="H12564">INDEX(Reaction_Types[],MATCH(C12564,'Reaction Types'!$B$2:$B$17,0),4)</f>
        <v>70</v>
      </c>
    </row>
    <row r="12565" spans="1:8">
      <c r="A12565">
        <v>13064</v>
      </c>
      <c r="B12565" t="s">
        <v>535</v>
      </c>
      <c r="C12565" t="s">
        <v>37</v>
      </c>
      <c r="D12565" s="1">
        <v>44201.6162731481</v>
      </c>
      <c r="E12565" s="2" t="str">
        <f t="array" ref="E12565">INDEX(Content[],MATCH(B12565,Content!$B$2:$B$1001,0),3)</f>
        <v>video</v>
      </c>
      <c r="F12565" s="2" t="str">
        <f t="array" ref="F12565">INDEX(Content[],MATCH(B12565,Content!$B$2:$B$1001,0),4)</f>
        <v>food</v>
      </c>
      <c r="G12565" s="2" t="str">
        <f t="array" ref="G12565">INDEX(Reaction_Types[],MATCH(C12565,'Reaction Types'!$B$2:$B$17,0),3)</f>
        <v>neutral</v>
      </c>
      <c r="H12565" s="2">
        <f t="array" ref="H12565">INDEX(Reaction_Types[],MATCH(C12565,'Reaction Types'!$B$2:$B$17,0),4)</f>
        <v>20</v>
      </c>
    </row>
    <row r="12566" spans="1:8">
      <c r="A12566">
        <v>13065</v>
      </c>
      <c r="B12566" t="s">
        <v>535</v>
      </c>
      <c r="C12566" t="s">
        <v>46</v>
      </c>
      <c r="D12566" s="1">
        <v>44357.9603356481</v>
      </c>
      <c r="E12566" s="2" t="str">
        <f t="array" ref="E12566">INDEX(Content[],MATCH(B12566,Content!$B$2:$B$1001,0),3)</f>
        <v>video</v>
      </c>
      <c r="F12566" s="2" t="str">
        <f t="array" ref="F12566">INDEX(Content[],MATCH(B12566,Content!$B$2:$B$1001,0),4)</f>
        <v>food</v>
      </c>
      <c r="G12566" s="2" t="str">
        <f t="array" ref="G12566">INDEX(Reaction_Types[],MATCH(C12566,'Reaction Types'!$B$2:$B$17,0),3)</f>
        <v>positive</v>
      </c>
      <c r="H12566" s="2">
        <f t="array" ref="H12566">INDEX(Reaction_Types[],MATCH(C12566,'Reaction Types'!$B$2:$B$17,0),4)</f>
        <v>72</v>
      </c>
    </row>
    <row r="12567" spans="1:8">
      <c r="A12567">
        <v>13066</v>
      </c>
      <c r="B12567" t="s">
        <v>535</v>
      </c>
      <c r="C12567" t="s">
        <v>32</v>
      </c>
      <c r="D12567" s="1">
        <v>44233.5010763889</v>
      </c>
      <c r="E12567" s="2" t="str">
        <f t="array" ref="E12567">INDEX(Content[],MATCH(B12567,Content!$B$2:$B$1001,0),3)</f>
        <v>video</v>
      </c>
      <c r="F12567" s="2" t="str">
        <f t="array" ref="F12567">INDEX(Content[],MATCH(B12567,Content!$B$2:$B$1001,0),4)</f>
        <v>food</v>
      </c>
      <c r="G12567" s="2" t="str">
        <f t="array" ref="G12567">INDEX(Reaction_Types[],MATCH(C12567,'Reaction Types'!$B$2:$B$17,0),3)</f>
        <v>positive</v>
      </c>
      <c r="H12567" s="2">
        <f t="array" ref="H12567">INDEX(Reaction_Types[],MATCH(C12567,'Reaction Types'!$B$2:$B$17,0),4)</f>
        <v>30</v>
      </c>
    </row>
    <row r="12568" spans="1:8">
      <c r="A12568">
        <v>13067</v>
      </c>
      <c r="B12568" t="s">
        <v>535</v>
      </c>
      <c r="C12568" t="s">
        <v>37</v>
      </c>
      <c r="D12568" s="1">
        <v>44342.5346990741</v>
      </c>
      <c r="E12568" s="2" t="str">
        <f t="array" ref="E12568">INDEX(Content[],MATCH(B12568,Content!$B$2:$B$1001,0),3)</f>
        <v>video</v>
      </c>
      <c r="F12568" s="2" t="str">
        <f t="array" ref="F12568">INDEX(Content[],MATCH(B12568,Content!$B$2:$B$1001,0),4)</f>
        <v>food</v>
      </c>
      <c r="G12568" s="2" t="str">
        <f t="array" ref="G12568">INDEX(Reaction_Types[],MATCH(C12568,'Reaction Types'!$B$2:$B$17,0),3)</f>
        <v>neutral</v>
      </c>
      <c r="H12568" s="2">
        <f t="array" ref="H12568">INDEX(Reaction_Types[],MATCH(C12568,'Reaction Types'!$B$2:$B$17,0),4)</f>
        <v>20</v>
      </c>
    </row>
    <row r="12569" spans="1:8">
      <c r="A12569">
        <v>13068</v>
      </c>
      <c r="B12569" t="s">
        <v>535</v>
      </c>
      <c r="C12569" t="s">
        <v>42</v>
      </c>
      <c r="D12569" s="1">
        <v>44026.795150463</v>
      </c>
      <c r="E12569" s="2" t="str">
        <f t="array" ref="E12569">INDEX(Content[],MATCH(B12569,Content!$B$2:$B$1001,0),3)</f>
        <v>video</v>
      </c>
      <c r="F12569" s="2" t="str">
        <f t="array" ref="F12569">INDEX(Content[],MATCH(B12569,Content!$B$2:$B$1001,0),4)</f>
        <v>food</v>
      </c>
      <c r="G12569" s="2" t="str">
        <f t="array" ref="G12569">INDEX(Reaction_Types[],MATCH(C12569,'Reaction Types'!$B$2:$B$17,0),3)</f>
        <v>positive</v>
      </c>
      <c r="H12569" s="2">
        <f t="array" ref="H12569">INDEX(Reaction_Types[],MATCH(C12569,'Reaction Types'!$B$2:$B$17,0),4)</f>
        <v>60</v>
      </c>
    </row>
    <row r="12570" spans="1:8">
      <c r="A12570">
        <v>13069</v>
      </c>
      <c r="B12570" t="s">
        <v>535</v>
      </c>
      <c r="C12570" t="s">
        <v>38</v>
      </c>
      <c r="D12570" s="1">
        <v>44353.8218287037</v>
      </c>
      <c r="E12570" s="2" t="str">
        <f t="array" ref="E12570">INDEX(Content[],MATCH(B12570,Content!$B$2:$B$1001,0),3)</f>
        <v>video</v>
      </c>
      <c r="F12570" s="2" t="str">
        <f t="array" ref="F12570">INDEX(Content[],MATCH(B12570,Content!$B$2:$B$1001,0),4)</f>
        <v>food</v>
      </c>
      <c r="G12570" s="2" t="str">
        <f t="array" ref="G12570">INDEX(Reaction_Types[],MATCH(C12570,'Reaction Types'!$B$2:$B$17,0),3)</f>
        <v>positive</v>
      </c>
      <c r="H12570" s="2">
        <f t="array" ref="H12570">INDEX(Reaction_Types[],MATCH(C12570,'Reaction Types'!$B$2:$B$17,0),4)</f>
        <v>75</v>
      </c>
    </row>
    <row r="12571" spans="1:8">
      <c r="A12571">
        <v>13070</v>
      </c>
      <c r="B12571" t="s">
        <v>535</v>
      </c>
      <c r="C12571" t="s">
        <v>34</v>
      </c>
      <c r="D12571" s="1">
        <v>44134.4697916667</v>
      </c>
      <c r="E12571" s="2" t="str">
        <f t="array" ref="E12571">INDEX(Content[],MATCH(B12571,Content!$B$2:$B$1001,0),3)</f>
        <v>video</v>
      </c>
      <c r="F12571" s="2" t="str">
        <f t="array" ref="F12571">INDEX(Content[],MATCH(B12571,Content!$B$2:$B$1001,0),4)</f>
        <v>food</v>
      </c>
      <c r="G12571" s="2" t="str">
        <f t="array" ref="G12571">INDEX(Reaction_Types[],MATCH(C12571,'Reaction Types'!$B$2:$B$17,0),3)</f>
        <v>positive</v>
      </c>
      <c r="H12571" s="2">
        <f t="array" ref="H12571">INDEX(Reaction_Types[],MATCH(C12571,'Reaction Types'!$B$2:$B$17,0),4)</f>
        <v>70</v>
      </c>
    </row>
    <row r="12572" spans="1:8">
      <c r="A12572">
        <v>13071</v>
      </c>
      <c r="B12572" t="s">
        <v>535</v>
      </c>
      <c r="C12572" t="s">
        <v>29</v>
      </c>
      <c r="D12572" s="1">
        <v>44227.2270601852</v>
      </c>
      <c r="E12572" s="2" t="str">
        <f t="array" ref="E12572">INDEX(Content[],MATCH(B12572,Content!$B$2:$B$1001,0),3)</f>
        <v>video</v>
      </c>
      <c r="F12572" s="2" t="str">
        <f t="array" ref="F12572">INDEX(Content[],MATCH(B12572,Content!$B$2:$B$1001,0),4)</f>
        <v>food</v>
      </c>
      <c r="G12572" s="2" t="str">
        <f t="array" ref="G12572">INDEX(Reaction_Types[],MATCH(C12572,'Reaction Types'!$B$2:$B$17,0),3)</f>
        <v>negative</v>
      </c>
      <c r="H12572" s="2">
        <f t="array" ref="H12572">INDEX(Reaction_Types[],MATCH(C12572,'Reaction Types'!$B$2:$B$17,0),4)</f>
        <v>0</v>
      </c>
    </row>
    <row r="12573" spans="1:8">
      <c r="A12573">
        <v>13072</v>
      </c>
      <c r="B12573" t="s">
        <v>535</v>
      </c>
      <c r="C12573" t="s">
        <v>30</v>
      </c>
      <c r="D12573" s="1">
        <v>44039.6574074074</v>
      </c>
      <c r="E12573" s="2" t="str">
        <f t="array" ref="E12573">INDEX(Content[],MATCH(B12573,Content!$B$2:$B$1001,0),3)</f>
        <v>video</v>
      </c>
      <c r="F12573" s="2" t="str">
        <f t="array" ref="F12573">INDEX(Content[],MATCH(B12573,Content!$B$2:$B$1001,0),4)</f>
        <v>food</v>
      </c>
      <c r="G12573" s="2" t="str">
        <f t="array" ref="G12573">INDEX(Reaction_Types[],MATCH(C12573,'Reaction Types'!$B$2:$B$17,0),3)</f>
        <v>negative</v>
      </c>
      <c r="H12573" s="2">
        <f t="array" ref="H12573">INDEX(Reaction_Types[],MATCH(C12573,'Reaction Types'!$B$2:$B$17,0),4)</f>
        <v>10</v>
      </c>
    </row>
    <row r="12574" spans="1:8">
      <c r="A12574">
        <v>13073</v>
      </c>
      <c r="B12574" t="s">
        <v>535</v>
      </c>
      <c r="C12574" t="s">
        <v>33</v>
      </c>
      <c r="D12574" s="1">
        <v>44005.9261342593</v>
      </c>
      <c r="E12574" s="2" t="str">
        <f t="array" ref="E12574">INDEX(Content[],MATCH(B12574,Content!$B$2:$B$1001,0),3)</f>
        <v>video</v>
      </c>
      <c r="F12574" s="2" t="str">
        <f t="array" ref="F12574">INDEX(Content[],MATCH(B12574,Content!$B$2:$B$1001,0),4)</f>
        <v>food</v>
      </c>
      <c r="G12574" s="2" t="str">
        <f t="array" ref="G12574">INDEX(Reaction_Types[],MATCH(C12574,'Reaction Types'!$B$2:$B$17,0),3)</f>
        <v>neutral</v>
      </c>
      <c r="H12574" s="2">
        <f t="array" ref="H12574">INDEX(Reaction_Types[],MATCH(C12574,'Reaction Types'!$B$2:$B$17,0),4)</f>
        <v>35</v>
      </c>
    </row>
    <row r="12575" spans="1:8">
      <c r="A12575">
        <v>13074</v>
      </c>
      <c r="B12575" t="s">
        <v>535</v>
      </c>
      <c r="C12575" t="s">
        <v>39</v>
      </c>
      <c r="D12575" s="1">
        <v>44071.7543287037</v>
      </c>
      <c r="E12575" s="2" t="str">
        <f t="array" ref="E12575">INDEX(Content[],MATCH(B12575,Content!$B$2:$B$1001,0),3)</f>
        <v>video</v>
      </c>
      <c r="F12575" s="2" t="str">
        <f t="array" ref="F12575">INDEX(Content[],MATCH(B12575,Content!$B$2:$B$1001,0),4)</f>
        <v>food</v>
      </c>
      <c r="G12575" s="2" t="str">
        <f t="array" ref="G12575">INDEX(Reaction_Types[],MATCH(C12575,'Reaction Types'!$B$2:$B$17,0),3)</f>
        <v>positive</v>
      </c>
      <c r="H12575" s="2">
        <f t="array" ref="H12575">INDEX(Reaction_Types[],MATCH(C12575,'Reaction Types'!$B$2:$B$17,0),4)</f>
        <v>45</v>
      </c>
    </row>
    <row r="12576" spans="1:8">
      <c r="A12576">
        <v>13075</v>
      </c>
      <c r="B12576" t="s">
        <v>535</v>
      </c>
      <c r="C12576" t="s">
        <v>37</v>
      </c>
      <c r="D12576" s="1">
        <v>44001.4231365741</v>
      </c>
      <c r="E12576" s="2" t="str">
        <f t="array" ref="E12576">INDEX(Content[],MATCH(B12576,Content!$B$2:$B$1001,0),3)</f>
        <v>video</v>
      </c>
      <c r="F12576" s="2" t="str">
        <f t="array" ref="F12576">INDEX(Content[],MATCH(B12576,Content!$B$2:$B$1001,0),4)</f>
        <v>food</v>
      </c>
      <c r="G12576" s="2" t="str">
        <f t="array" ref="G12576">INDEX(Reaction_Types[],MATCH(C12576,'Reaction Types'!$B$2:$B$17,0),3)</f>
        <v>neutral</v>
      </c>
      <c r="H12576" s="2">
        <f t="array" ref="H12576">INDEX(Reaction_Types[],MATCH(C12576,'Reaction Types'!$B$2:$B$17,0),4)</f>
        <v>20</v>
      </c>
    </row>
    <row r="12577" spans="1:8">
      <c r="A12577">
        <v>13076</v>
      </c>
      <c r="B12577" t="s">
        <v>535</v>
      </c>
      <c r="C12577" t="s">
        <v>40</v>
      </c>
      <c r="D12577" s="1">
        <v>44008.5776736111</v>
      </c>
      <c r="E12577" s="2" t="str">
        <f t="array" ref="E12577">INDEX(Content[],MATCH(B12577,Content!$B$2:$B$1001,0),3)</f>
        <v>video</v>
      </c>
      <c r="F12577" s="2" t="str">
        <f t="array" ref="F12577">INDEX(Content[],MATCH(B12577,Content!$B$2:$B$1001,0),4)</f>
        <v>food</v>
      </c>
      <c r="G12577" s="2" t="str">
        <f t="array" ref="G12577">INDEX(Reaction_Types[],MATCH(C12577,'Reaction Types'!$B$2:$B$17,0),3)</f>
        <v>negative</v>
      </c>
      <c r="H12577" s="2">
        <f t="array" ref="H12577">INDEX(Reaction_Types[],MATCH(C12577,'Reaction Types'!$B$2:$B$17,0),4)</f>
        <v>12</v>
      </c>
    </row>
    <row r="12578" spans="1:8">
      <c r="A12578">
        <v>13077</v>
      </c>
      <c r="B12578" t="s">
        <v>535</v>
      </c>
      <c r="C12578" t="s">
        <v>33</v>
      </c>
      <c r="D12578" s="1">
        <v>44319.6734837963</v>
      </c>
      <c r="E12578" s="2" t="str">
        <f t="array" ref="E12578">INDEX(Content[],MATCH(B12578,Content!$B$2:$B$1001,0),3)</f>
        <v>video</v>
      </c>
      <c r="F12578" s="2" t="str">
        <f t="array" ref="F12578">INDEX(Content[],MATCH(B12578,Content!$B$2:$B$1001,0),4)</f>
        <v>food</v>
      </c>
      <c r="G12578" s="2" t="str">
        <f t="array" ref="G12578">INDEX(Reaction_Types[],MATCH(C12578,'Reaction Types'!$B$2:$B$17,0),3)</f>
        <v>neutral</v>
      </c>
      <c r="H12578" s="2">
        <f t="array" ref="H12578">INDEX(Reaction_Types[],MATCH(C12578,'Reaction Types'!$B$2:$B$17,0),4)</f>
        <v>35</v>
      </c>
    </row>
    <row r="12579" spans="1:8">
      <c r="A12579">
        <v>13078</v>
      </c>
      <c r="B12579" t="s">
        <v>535</v>
      </c>
      <c r="C12579" t="s">
        <v>41</v>
      </c>
      <c r="D12579" s="1">
        <v>44210.3438888889</v>
      </c>
      <c r="E12579" s="2" t="str">
        <f t="array" ref="E12579">INDEX(Content[],MATCH(B12579,Content!$B$2:$B$1001,0),3)</f>
        <v>video</v>
      </c>
      <c r="F12579" s="2" t="str">
        <f t="array" ref="F12579">INDEX(Content[],MATCH(B12579,Content!$B$2:$B$1001,0),4)</f>
        <v>food</v>
      </c>
      <c r="G12579" s="2" t="str">
        <f t="array" ref="G12579">INDEX(Reaction_Types[],MATCH(C12579,'Reaction Types'!$B$2:$B$17,0),3)</f>
        <v>positive</v>
      </c>
      <c r="H12579" s="2">
        <f t="array" ref="H12579">INDEX(Reaction_Types[],MATCH(C12579,'Reaction Types'!$B$2:$B$17,0),4)</f>
        <v>50</v>
      </c>
    </row>
    <row r="12580" spans="1:8">
      <c r="A12580">
        <v>13079</v>
      </c>
      <c r="B12580" t="s">
        <v>535</v>
      </c>
      <c r="C12580" t="s">
        <v>37</v>
      </c>
      <c r="D12580" s="1">
        <v>44159.0756481482</v>
      </c>
      <c r="E12580" s="2" t="str">
        <f t="array" ref="E12580">INDEX(Content[],MATCH(B12580,Content!$B$2:$B$1001,0),3)</f>
        <v>video</v>
      </c>
      <c r="F12580" s="2" t="str">
        <f t="array" ref="F12580">INDEX(Content[],MATCH(B12580,Content!$B$2:$B$1001,0),4)</f>
        <v>food</v>
      </c>
      <c r="G12580" s="2" t="str">
        <f t="array" ref="G12580">INDEX(Reaction_Types[],MATCH(C12580,'Reaction Types'!$B$2:$B$17,0),3)</f>
        <v>neutral</v>
      </c>
      <c r="H12580" s="2">
        <f t="array" ref="H12580">INDEX(Reaction_Types[],MATCH(C12580,'Reaction Types'!$B$2:$B$17,0),4)</f>
        <v>20</v>
      </c>
    </row>
    <row r="12581" spans="1:8">
      <c r="A12581">
        <v>13080</v>
      </c>
      <c r="B12581" t="s">
        <v>535</v>
      </c>
      <c r="C12581" t="s">
        <v>35</v>
      </c>
      <c r="D12581" s="1">
        <v>44306.4945601852</v>
      </c>
      <c r="E12581" s="2" t="str">
        <f t="array" ref="E12581">INDEX(Content[],MATCH(B12581,Content!$B$2:$B$1001,0),3)</f>
        <v>video</v>
      </c>
      <c r="F12581" s="2" t="str">
        <f t="array" ref="F12581">INDEX(Content[],MATCH(B12581,Content!$B$2:$B$1001,0),4)</f>
        <v>food</v>
      </c>
      <c r="G12581" s="2" t="str">
        <f t="array" ref="G12581">INDEX(Reaction_Types[],MATCH(C12581,'Reaction Types'!$B$2:$B$17,0),3)</f>
        <v>negative</v>
      </c>
      <c r="H12581" s="2">
        <f t="array" ref="H12581">INDEX(Reaction_Types[],MATCH(C12581,'Reaction Types'!$B$2:$B$17,0),4)</f>
        <v>5</v>
      </c>
    </row>
    <row r="12582" spans="1:8">
      <c r="A12582">
        <v>13081</v>
      </c>
      <c r="B12582" t="s">
        <v>535</v>
      </c>
      <c r="C12582" t="s">
        <v>43</v>
      </c>
      <c r="D12582" s="1">
        <v>44011.7646875</v>
      </c>
      <c r="E12582" s="2" t="str">
        <f t="array" ref="E12582">INDEX(Content[],MATCH(B12582,Content!$B$2:$B$1001,0),3)</f>
        <v>video</v>
      </c>
      <c r="F12582" s="2" t="str">
        <f t="array" ref="F12582">INDEX(Content[],MATCH(B12582,Content!$B$2:$B$1001,0),4)</f>
        <v>food</v>
      </c>
      <c r="G12582" s="2" t="str">
        <f t="array" ref="G12582">INDEX(Reaction_Types[],MATCH(C12582,'Reaction Types'!$B$2:$B$17,0),3)</f>
        <v>positive</v>
      </c>
      <c r="H12582" s="2">
        <f t="array" ref="H12582">INDEX(Reaction_Types[],MATCH(C12582,'Reaction Types'!$B$2:$B$17,0),4)</f>
        <v>70</v>
      </c>
    </row>
    <row r="12583" spans="1:8">
      <c r="A12583">
        <v>13082</v>
      </c>
      <c r="B12583" t="s">
        <v>535</v>
      </c>
      <c r="C12583" t="s">
        <v>46</v>
      </c>
      <c r="D12583" s="1">
        <v>44221.1189351852</v>
      </c>
      <c r="E12583" s="2" t="str">
        <f t="array" ref="E12583">INDEX(Content[],MATCH(B12583,Content!$B$2:$B$1001,0),3)</f>
        <v>video</v>
      </c>
      <c r="F12583" s="2" t="str">
        <f t="array" ref="F12583">INDEX(Content[],MATCH(B12583,Content!$B$2:$B$1001,0),4)</f>
        <v>food</v>
      </c>
      <c r="G12583" s="2" t="str">
        <f t="array" ref="G12583">INDEX(Reaction_Types[],MATCH(C12583,'Reaction Types'!$B$2:$B$17,0),3)</f>
        <v>positive</v>
      </c>
      <c r="H12583" s="2">
        <f t="array" ref="H12583">INDEX(Reaction_Types[],MATCH(C12583,'Reaction Types'!$B$2:$B$17,0),4)</f>
        <v>72</v>
      </c>
    </row>
    <row r="12584" spans="1:8">
      <c r="A12584">
        <v>13083</v>
      </c>
      <c r="B12584" t="s">
        <v>535</v>
      </c>
      <c r="C12584" t="s">
        <v>36</v>
      </c>
      <c r="D12584" s="1">
        <v>44161.9930555556</v>
      </c>
      <c r="E12584" s="2" t="str">
        <f t="array" ref="E12584">INDEX(Content[],MATCH(B12584,Content!$B$2:$B$1001,0),3)</f>
        <v>video</v>
      </c>
      <c r="F12584" s="2" t="str">
        <f t="array" ref="F12584">INDEX(Content[],MATCH(B12584,Content!$B$2:$B$1001,0),4)</f>
        <v>food</v>
      </c>
      <c r="G12584" s="2" t="str">
        <f t="array" ref="G12584">INDEX(Reaction_Types[],MATCH(C12584,'Reaction Types'!$B$2:$B$17,0),3)</f>
        <v>positive</v>
      </c>
      <c r="H12584" s="2">
        <f t="array" ref="H12584">INDEX(Reaction_Types[],MATCH(C12584,'Reaction Types'!$B$2:$B$17,0),4)</f>
        <v>65</v>
      </c>
    </row>
    <row r="12585" spans="1:8">
      <c r="A12585">
        <v>13084</v>
      </c>
      <c r="B12585" t="s">
        <v>535</v>
      </c>
      <c r="C12585" t="s">
        <v>37</v>
      </c>
      <c r="D12585" s="1">
        <v>44262.2803703704</v>
      </c>
      <c r="E12585" s="2" t="str">
        <f t="array" ref="E12585">INDEX(Content[],MATCH(B12585,Content!$B$2:$B$1001,0),3)</f>
        <v>video</v>
      </c>
      <c r="F12585" s="2" t="str">
        <f t="array" ref="F12585">INDEX(Content[],MATCH(B12585,Content!$B$2:$B$1001,0),4)</f>
        <v>food</v>
      </c>
      <c r="G12585" s="2" t="str">
        <f t="array" ref="G12585">INDEX(Reaction_Types[],MATCH(C12585,'Reaction Types'!$B$2:$B$17,0),3)</f>
        <v>neutral</v>
      </c>
      <c r="H12585" s="2">
        <f t="array" ref="H12585">INDEX(Reaction_Types[],MATCH(C12585,'Reaction Types'!$B$2:$B$17,0),4)</f>
        <v>20</v>
      </c>
    </row>
    <row r="12586" spans="1:8">
      <c r="A12586">
        <v>13085</v>
      </c>
      <c r="B12586" t="s">
        <v>535</v>
      </c>
      <c r="C12586" t="s">
        <v>39</v>
      </c>
      <c r="D12586" s="1">
        <v>44296.7296064815</v>
      </c>
      <c r="E12586" s="2" t="str">
        <f t="array" ref="E12586">INDEX(Content[],MATCH(B12586,Content!$B$2:$B$1001,0),3)</f>
        <v>video</v>
      </c>
      <c r="F12586" s="2" t="str">
        <f t="array" ref="F12586">INDEX(Content[],MATCH(B12586,Content!$B$2:$B$1001,0),4)</f>
        <v>food</v>
      </c>
      <c r="G12586" s="2" t="str">
        <f t="array" ref="G12586">INDEX(Reaction_Types[],MATCH(C12586,'Reaction Types'!$B$2:$B$17,0),3)</f>
        <v>positive</v>
      </c>
      <c r="H12586" s="2">
        <f t="array" ref="H12586">INDEX(Reaction_Types[],MATCH(C12586,'Reaction Types'!$B$2:$B$17,0),4)</f>
        <v>45</v>
      </c>
    </row>
    <row r="12587" spans="1:8">
      <c r="A12587">
        <v>13086</v>
      </c>
      <c r="B12587" t="s">
        <v>535</v>
      </c>
      <c r="C12587" t="s">
        <v>36</v>
      </c>
      <c r="D12587" s="1">
        <v>44198.1128009259</v>
      </c>
      <c r="E12587" s="2" t="str">
        <f t="array" ref="E12587">INDEX(Content[],MATCH(B12587,Content!$B$2:$B$1001,0),3)</f>
        <v>video</v>
      </c>
      <c r="F12587" s="2" t="str">
        <f t="array" ref="F12587">INDEX(Content[],MATCH(B12587,Content!$B$2:$B$1001,0),4)</f>
        <v>food</v>
      </c>
      <c r="G12587" s="2" t="str">
        <f t="array" ref="G12587">INDEX(Reaction_Types[],MATCH(C12587,'Reaction Types'!$B$2:$B$17,0),3)</f>
        <v>positive</v>
      </c>
      <c r="H12587" s="2">
        <f t="array" ref="H12587">INDEX(Reaction_Types[],MATCH(C12587,'Reaction Types'!$B$2:$B$17,0),4)</f>
        <v>65</v>
      </c>
    </row>
    <row r="12588" spans="1:8">
      <c r="A12588">
        <v>13087</v>
      </c>
      <c r="B12588" t="s">
        <v>535</v>
      </c>
      <c r="C12588" t="s">
        <v>36</v>
      </c>
      <c r="D12588" s="1">
        <v>44145.344537037</v>
      </c>
      <c r="E12588" s="2" t="str">
        <f t="array" ref="E12588">INDEX(Content[],MATCH(B12588,Content!$B$2:$B$1001,0),3)</f>
        <v>video</v>
      </c>
      <c r="F12588" s="2" t="str">
        <f t="array" ref="F12588">INDEX(Content[],MATCH(B12588,Content!$B$2:$B$1001,0),4)</f>
        <v>food</v>
      </c>
      <c r="G12588" s="2" t="str">
        <f t="array" ref="G12588">INDEX(Reaction_Types[],MATCH(C12588,'Reaction Types'!$B$2:$B$17,0),3)</f>
        <v>positive</v>
      </c>
      <c r="H12588" s="2">
        <f t="array" ref="H12588">INDEX(Reaction_Types[],MATCH(C12588,'Reaction Types'!$B$2:$B$17,0),4)</f>
        <v>65</v>
      </c>
    </row>
    <row r="12589" spans="1:8">
      <c r="A12589">
        <v>13088</v>
      </c>
      <c r="B12589" t="s">
        <v>535</v>
      </c>
      <c r="C12589" t="s">
        <v>38</v>
      </c>
      <c r="D12589" s="1">
        <v>44228.2926041667</v>
      </c>
      <c r="E12589" s="2" t="str">
        <f t="array" ref="E12589">INDEX(Content[],MATCH(B12589,Content!$B$2:$B$1001,0),3)</f>
        <v>video</v>
      </c>
      <c r="F12589" s="2" t="str">
        <f t="array" ref="F12589">INDEX(Content[],MATCH(B12589,Content!$B$2:$B$1001,0),4)</f>
        <v>food</v>
      </c>
      <c r="G12589" s="2" t="str">
        <f t="array" ref="G12589">INDEX(Reaction_Types[],MATCH(C12589,'Reaction Types'!$B$2:$B$17,0),3)</f>
        <v>positive</v>
      </c>
      <c r="H12589" s="2">
        <f t="array" ref="H12589">INDEX(Reaction_Types[],MATCH(C12589,'Reaction Types'!$B$2:$B$17,0),4)</f>
        <v>75</v>
      </c>
    </row>
    <row r="12590" spans="1:8">
      <c r="A12590">
        <v>13089</v>
      </c>
      <c r="B12590" t="s">
        <v>535</v>
      </c>
      <c r="C12590" t="s">
        <v>36</v>
      </c>
      <c r="D12590" s="1">
        <v>44258.5024884259</v>
      </c>
      <c r="E12590" s="2" t="str">
        <f t="array" ref="E12590">INDEX(Content[],MATCH(B12590,Content!$B$2:$B$1001,0),3)</f>
        <v>video</v>
      </c>
      <c r="F12590" s="2" t="str">
        <f t="array" ref="F12590">INDEX(Content[],MATCH(B12590,Content!$B$2:$B$1001,0),4)</f>
        <v>food</v>
      </c>
      <c r="G12590" s="2" t="str">
        <f t="array" ref="G12590">INDEX(Reaction_Types[],MATCH(C12590,'Reaction Types'!$B$2:$B$17,0),3)</f>
        <v>positive</v>
      </c>
      <c r="H12590" s="2">
        <f t="array" ref="H12590">INDEX(Reaction_Types[],MATCH(C12590,'Reaction Types'!$B$2:$B$17,0),4)</f>
        <v>65</v>
      </c>
    </row>
    <row r="12591" spans="1:8">
      <c r="A12591">
        <v>13090</v>
      </c>
      <c r="B12591" t="s">
        <v>535</v>
      </c>
      <c r="C12591" t="s">
        <v>33</v>
      </c>
      <c r="D12591" s="1">
        <v>44186.3661458333</v>
      </c>
      <c r="E12591" s="2" t="str">
        <f t="array" ref="E12591">INDEX(Content[],MATCH(B12591,Content!$B$2:$B$1001,0),3)</f>
        <v>video</v>
      </c>
      <c r="F12591" s="2" t="str">
        <f t="array" ref="F12591">INDEX(Content[],MATCH(B12591,Content!$B$2:$B$1001,0),4)</f>
        <v>food</v>
      </c>
      <c r="G12591" s="2" t="str">
        <f t="array" ref="G12591">INDEX(Reaction_Types[],MATCH(C12591,'Reaction Types'!$B$2:$B$17,0),3)</f>
        <v>neutral</v>
      </c>
      <c r="H12591" s="2">
        <f t="array" ref="H12591">INDEX(Reaction_Types[],MATCH(C12591,'Reaction Types'!$B$2:$B$17,0),4)</f>
        <v>35</v>
      </c>
    </row>
    <row r="12592" spans="1:8">
      <c r="A12592">
        <v>13092</v>
      </c>
      <c r="B12592" t="s">
        <v>536</v>
      </c>
      <c r="C12592" t="s">
        <v>46</v>
      </c>
      <c r="D12592" s="1">
        <v>44254.8886458333</v>
      </c>
      <c r="E12592" s="2" t="str">
        <f t="array" ref="E12592">INDEX(Content[],MATCH(B12592,Content!$B$2:$B$1001,0),3)</f>
        <v>photo</v>
      </c>
      <c r="F12592" s="2" t="str">
        <f t="array" ref="F12592">INDEX(Content[],MATCH(B12592,Content!$B$2:$B$1001,0),4)</f>
        <v>travel</v>
      </c>
      <c r="G12592" s="2" t="str">
        <f t="array" ref="G12592">INDEX(Reaction_Types[],MATCH(C12592,'Reaction Types'!$B$2:$B$17,0),3)</f>
        <v>positive</v>
      </c>
      <c r="H12592" s="2">
        <f t="array" ref="H12592">INDEX(Reaction_Types[],MATCH(C12592,'Reaction Types'!$B$2:$B$17,0),4)</f>
        <v>72</v>
      </c>
    </row>
    <row r="12593" spans="1:8">
      <c r="A12593">
        <v>13093</v>
      </c>
      <c r="B12593" t="s">
        <v>536</v>
      </c>
      <c r="C12593" t="s">
        <v>31</v>
      </c>
      <c r="D12593" s="1">
        <v>44166.5403356481</v>
      </c>
      <c r="E12593" s="2" t="str">
        <f t="array" ref="E12593">INDEX(Content[],MATCH(B12593,Content!$B$2:$B$1001,0),3)</f>
        <v>photo</v>
      </c>
      <c r="F12593" s="2" t="str">
        <f t="array" ref="F12593">INDEX(Content[],MATCH(B12593,Content!$B$2:$B$1001,0),4)</f>
        <v>travel</v>
      </c>
      <c r="G12593" s="2" t="str">
        <f t="array" ref="G12593">INDEX(Reaction_Types[],MATCH(C12593,'Reaction Types'!$B$2:$B$17,0),3)</f>
        <v>negative</v>
      </c>
      <c r="H12593" s="2">
        <f t="array" ref="H12593">INDEX(Reaction_Types[],MATCH(C12593,'Reaction Types'!$B$2:$B$17,0),4)</f>
        <v>15</v>
      </c>
    </row>
    <row r="12594" spans="1:8">
      <c r="A12594">
        <v>13094</v>
      </c>
      <c r="B12594" t="s">
        <v>536</v>
      </c>
      <c r="C12594" t="s">
        <v>31</v>
      </c>
      <c r="D12594" s="1">
        <v>44307.5724537037</v>
      </c>
      <c r="E12594" s="2" t="str">
        <f t="array" ref="E12594">INDEX(Content[],MATCH(B12594,Content!$B$2:$B$1001,0),3)</f>
        <v>photo</v>
      </c>
      <c r="F12594" s="2" t="str">
        <f t="array" ref="F12594">INDEX(Content[],MATCH(B12594,Content!$B$2:$B$1001,0),4)</f>
        <v>travel</v>
      </c>
      <c r="G12594" s="2" t="str">
        <f t="array" ref="G12594">INDEX(Reaction_Types[],MATCH(C12594,'Reaction Types'!$B$2:$B$17,0),3)</f>
        <v>negative</v>
      </c>
      <c r="H12594" s="2">
        <f t="array" ref="H12594">INDEX(Reaction_Types[],MATCH(C12594,'Reaction Types'!$B$2:$B$17,0),4)</f>
        <v>15</v>
      </c>
    </row>
    <row r="12595" spans="1:8">
      <c r="A12595">
        <v>13095</v>
      </c>
      <c r="B12595" t="s">
        <v>536</v>
      </c>
      <c r="C12595" t="s">
        <v>35</v>
      </c>
      <c r="D12595" s="1">
        <v>44249.7515740741</v>
      </c>
      <c r="E12595" s="2" t="str">
        <f t="array" ref="E12595">INDEX(Content[],MATCH(B12595,Content!$B$2:$B$1001,0),3)</f>
        <v>photo</v>
      </c>
      <c r="F12595" s="2" t="str">
        <f t="array" ref="F12595">INDEX(Content[],MATCH(B12595,Content!$B$2:$B$1001,0),4)</f>
        <v>travel</v>
      </c>
      <c r="G12595" s="2" t="str">
        <f t="array" ref="G12595">INDEX(Reaction_Types[],MATCH(C12595,'Reaction Types'!$B$2:$B$17,0),3)</f>
        <v>negative</v>
      </c>
      <c r="H12595" s="2">
        <f t="array" ref="H12595">INDEX(Reaction_Types[],MATCH(C12595,'Reaction Types'!$B$2:$B$17,0),4)</f>
        <v>5</v>
      </c>
    </row>
    <row r="12596" spans="1:8">
      <c r="A12596">
        <v>13096</v>
      </c>
      <c r="B12596" t="s">
        <v>536</v>
      </c>
      <c r="C12596" t="s">
        <v>30</v>
      </c>
      <c r="D12596" s="1">
        <v>44163.2850694444</v>
      </c>
      <c r="E12596" s="2" t="str">
        <f t="array" ref="E12596">INDEX(Content[],MATCH(B12596,Content!$B$2:$B$1001,0),3)</f>
        <v>photo</v>
      </c>
      <c r="F12596" s="2" t="str">
        <f t="array" ref="F12596">INDEX(Content[],MATCH(B12596,Content!$B$2:$B$1001,0),4)</f>
        <v>travel</v>
      </c>
      <c r="G12596" s="2" t="str">
        <f t="array" ref="G12596">INDEX(Reaction_Types[],MATCH(C12596,'Reaction Types'!$B$2:$B$17,0),3)</f>
        <v>negative</v>
      </c>
      <c r="H12596" s="2">
        <f t="array" ref="H12596">INDEX(Reaction_Types[],MATCH(C12596,'Reaction Types'!$B$2:$B$17,0),4)</f>
        <v>10</v>
      </c>
    </row>
    <row r="12597" spans="1:8">
      <c r="A12597">
        <v>13097</v>
      </c>
      <c r="B12597" t="s">
        <v>536</v>
      </c>
      <c r="C12597" t="s">
        <v>46</v>
      </c>
      <c r="D12597" s="1">
        <v>44040.6837847222</v>
      </c>
      <c r="E12597" s="2" t="str">
        <f t="array" ref="E12597">INDEX(Content[],MATCH(B12597,Content!$B$2:$B$1001,0),3)</f>
        <v>photo</v>
      </c>
      <c r="F12597" s="2" t="str">
        <f t="array" ref="F12597">INDEX(Content[],MATCH(B12597,Content!$B$2:$B$1001,0),4)</f>
        <v>travel</v>
      </c>
      <c r="G12597" s="2" t="str">
        <f t="array" ref="G12597">INDEX(Reaction_Types[],MATCH(C12597,'Reaction Types'!$B$2:$B$17,0),3)</f>
        <v>positive</v>
      </c>
      <c r="H12597" s="2">
        <f t="array" ref="H12597">INDEX(Reaction_Types[],MATCH(C12597,'Reaction Types'!$B$2:$B$17,0),4)</f>
        <v>72</v>
      </c>
    </row>
    <row r="12598" spans="1:8">
      <c r="A12598">
        <v>13098</v>
      </c>
      <c r="B12598" t="s">
        <v>536</v>
      </c>
      <c r="C12598" t="s">
        <v>42</v>
      </c>
      <c r="D12598" s="1">
        <v>44250.6904398148</v>
      </c>
      <c r="E12598" s="2" t="str">
        <f t="array" ref="E12598">INDEX(Content[],MATCH(B12598,Content!$B$2:$B$1001,0),3)</f>
        <v>photo</v>
      </c>
      <c r="F12598" s="2" t="str">
        <f t="array" ref="F12598">INDEX(Content[],MATCH(B12598,Content!$B$2:$B$1001,0),4)</f>
        <v>travel</v>
      </c>
      <c r="G12598" s="2" t="str">
        <f t="array" ref="G12598">INDEX(Reaction_Types[],MATCH(C12598,'Reaction Types'!$B$2:$B$17,0),3)</f>
        <v>positive</v>
      </c>
      <c r="H12598" s="2">
        <f t="array" ref="H12598">INDEX(Reaction_Types[],MATCH(C12598,'Reaction Types'!$B$2:$B$17,0),4)</f>
        <v>60</v>
      </c>
    </row>
    <row r="12599" spans="1:8">
      <c r="A12599">
        <v>13099</v>
      </c>
      <c r="B12599" t="s">
        <v>536</v>
      </c>
      <c r="C12599" t="s">
        <v>31</v>
      </c>
      <c r="D12599" s="1">
        <v>44143.5012268519</v>
      </c>
      <c r="E12599" s="2" t="str">
        <f t="array" ref="E12599">INDEX(Content[],MATCH(B12599,Content!$B$2:$B$1001,0),3)</f>
        <v>photo</v>
      </c>
      <c r="F12599" s="2" t="str">
        <f t="array" ref="F12599">INDEX(Content[],MATCH(B12599,Content!$B$2:$B$1001,0),4)</f>
        <v>travel</v>
      </c>
      <c r="G12599" s="2" t="str">
        <f t="array" ref="G12599">INDEX(Reaction_Types[],MATCH(C12599,'Reaction Types'!$B$2:$B$17,0),3)</f>
        <v>negative</v>
      </c>
      <c r="H12599" s="2">
        <f t="array" ref="H12599">INDEX(Reaction_Types[],MATCH(C12599,'Reaction Types'!$B$2:$B$17,0),4)</f>
        <v>15</v>
      </c>
    </row>
    <row r="12600" spans="1:8">
      <c r="A12600">
        <v>13100</v>
      </c>
      <c r="B12600" t="s">
        <v>536</v>
      </c>
      <c r="C12600" t="s">
        <v>37</v>
      </c>
      <c r="D12600" s="1">
        <v>44323.4397685185</v>
      </c>
      <c r="E12600" s="2" t="str">
        <f t="array" ref="E12600">INDEX(Content[],MATCH(B12600,Content!$B$2:$B$1001,0),3)</f>
        <v>photo</v>
      </c>
      <c r="F12600" s="2" t="str">
        <f t="array" ref="F12600">INDEX(Content[],MATCH(B12600,Content!$B$2:$B$1001,0),4)</f>
        <v>travel</v>
      </c>
      <c r="G12600" s="2" t="str">
        <f t="array" ref="G12600">INDEX(Reaction_Types[],MATCH(C12600,'Reaction Types'!$B$2:$B$17,0),3)</f>
        <v>neutral</v>
      </c>
      <c r="H12600" s="2">
        <f t="array" ref="H12600">INDEX(Reaction_Types[],MATCH(C12600,'Reaction Types'!$B$2:$B$17,0),4)</f>
        <v>20</v>
      </c>
    </row>
    <row r="12601" spans="1:8">
      <c r="A12601">
        <v>13101</v>
      </c>
      <c r="B12601" t="s">
        <v>536</v>
      </c>
      <c r="C12601" t="s">
        <v>43</v>
      </c>
      <c r="D12601" s="1">
        <v>44327.111087963</v>
      </c>
      <c r="E12601" s="2" t="str">
        <f t="array" ref="E12601">INDEX(Content[],MATCH(B12601,Content!$B$2:$B$1001,0),3)</f>
        <v>photo</v>
      </c>
      <c r="F12601" s="2" t="str">
        <f t="array" ref="F12601">INDEX(Content[],MATCH(B12601,Content!$B$2:$B$1001,0),4)</f>
        <v>travel</v>
      </c>
      <c r="G12601" s="2" t="str">
        <f t="array" ref="G12601">INDEX(Reaction_Types[],MATCH(C12601,'Reaction Types'!$B$2:$B$17,0),3)</f>
        <v>positive</v>
      </c>
      <c r="H12601" s="2">
        <f t="array" ref="H12601">INDEX(Reaction_Types[],MATCH(C12601,'Reaction Types'!$B$2:$B$17,0),4)</f>
        <v>70</v>
      </c>
    </row>
    <row r="12602" spans="1:8">
      <c r="A12602">
        <v>13103</v>
      </c>
      <c r="B12602" t="s">
        <v>537</v>
      </c>
      <c r="C12602" t="s">
        <v>29</v>
      </c>
      <c r="D12602" s="1">
        <v>44340.4332291667</v>
      </c>
      <c r="E12602" s="2" t="str">
        <f t="array" ref="E12602">INDEX(Content[],MATCH(B12602,Content!$B$2:$B$1001,0),3)</f>
        <v>photo</v>
      </c>
      <c r="F12602" s="2" t="str">
        <f t="array" ref="F12602">INDEX(Content[],MATCH(B12602,Content!$B$2:$B$1001,0),4)</f>
        <v>soccer</v>
      </c>
      <c r="G12602" s="2" t="str">
        <f t="array" ref="G12602">INDEX(Reaction_Types[],MATCH(C12602,'Reaction Types'!$B$2:$B$17,0),3)</f>
        <v>negative</v>
      </c>
      <c r="H12602" s="2">
        <f t="array" ref="H12602">INDEX(Reaction_Types[],MATCH(C12602,'Reaction Types'!$B$2:$B$17,0),4)</f>
        <v>0</v>
      </c>
    </row>
    <row r="12603" spans="1:8">
      <c r="A12603">
        <v>13104</v>
      </c>
      <c r="B12603" t="s">
        <v>537</v>
      </c>
      <c r="C12603" t="s">
        <v>29</v>
      </c>
      <c r="D12603" s="1">
        <v>44128.3958564815</v>
      </c>
      <c r="E12603" s="2" t="str">
        <f t="array" ref="E12603">INDEX(Content[],MATCH(B12603,Content!$B$2:$B$1001,0),3)</f>
        <v>photo</v>
      </c>
      <c r="F12603" s="2" t="str">
        <f t="array" ref="F12603">INDEX(Content[],MATCH(B12603,Content!$B$2:$B$1001,0),4)</f>
        <v>soccer</v>
      </c>
      <c r="G12603" s="2" t="str">
        <f t="array" ref="G12603">INDEX(Reaction_Types[],MATCH(C12603,'Reaction Types'!$B$2:$B$17,0),3)</f>
        <v>negative</v>
      </c>
      <c r="H12603" s="2">
        <f t="array" ref="H12603">INDEX(Reaction_Types[],MATCH(C12603,'Reaction Types'!$B$2:$B$17,0),4)</f>
        <v>0</v>
      </c>
    </row>
    <row r="12604" spans="1:8">
      <c r="A12604">
        <v>13105</v>
      </c>
      <c r="B12604" t="s">
        <v>537</v>
      </c>
      <c r="C12604" t="s">
        <v>40</v>
      </c>
      <c r="D12604" s="1">
        <v>44280.8274768519</v>
      </c>
      <c r="E12604" s="2" t="str">
        <f t="array" ref="E12604">INDEX(Content[],MATCH(B12604,Content!$B$2:$B$1001,0),3)</f>
        <v>photo</v>
      </c>
      <c r="F12604" s="2" t="str">
        <f t="array" ref="F12604">INDEX(Content[],MATCH(B12604,Content!$B$2:$B$1001,0),4)</f>
        <v>soccer</v>
      </c>
      <c r="G12604" s="2" t="str">
        <f t="array" ref="G12604">INDEX(Reaction_Types[],MATCH(C12604,'Reaction Types'!$B$2:$B$17,0),3)</f>
        <v>negative</v>
      </c>
      <c r="H12604" s="2">
        <f t="array" ref="H12604">INDEX(Reaction_Types[],MATCH(C12604,'Reaction Types'!$B$2:$B$17,0),4)</f>
        <v>12</v>
      </c>
    </row>
    <row r="12605" spans="1:8">
      <c r="A12605">
        <v>13106</v>
      </c>
      <c r="B12605" t="s">
        <v>537</v>
      </c>
      <c r="C12605" t="s">
        <v>32</v>
      </c>
      <c r="D12605" s="1">
        <v>44299.7380902778</v>
      </c>
      <c r="E12605" s="2" t="str">
        <f t="array" ref="E12605">INDEX(Content[],MATCH(B12605,Content!$B$2:$B$1001,0),3)</f>
        <v>photo</v>
      </c>
      <c r="F12605" s="2" t="str">
        <f t="array" ref="F12605">INDEX(Content[],MATCH(B12605,Content!$B$2:$B$1001,0),4)</f>
        <v>soccer</v>
      </c>
      <c r="G12605" s="2" t="str">
        <f t="array" ref="G12605">INDEX(Reaction_Types[],MATCH(C12605,'Reaction Types'!$B$2:$B$17,0),3)</f>
        <v>positive</v>
      </c>
      <c r="H12605" s="2">
        <f t="array" ref="H12605">INDEX(Reaction_Types[],MATCH(C12605,'Reaction Types'!$B$2:$B$17,0),4)</f>
        <v>30</v>
      </c>
    </row>
    <row r="12606" spans="1:8">
      <c r="A12606">
        <v>13107</v>
      </c>
      <c r="B12606" t="s">
        <v>537</v>
      </c>
      <c r="C12606" t="s">
        <v>31</v>
      </c>
      <c r="D12606" s="1">
        <v>44210.2228125</v>
      </c>
      <c r="E12606" s="2" t="str">
        <f t="array" ref="E12606">INDEX(Content[],MATCH(B12606,Content!$B$2:$B$1001,0),3)</f>
        <v>photo</v>
      </c>
      <c r="F12606" s="2" t="str">
        <f t="array" ref="F12606">INDEX(Content[],MATCH(B12606,Content!$B$2:$B$1001,0),4)</f>
        <v>soccer</v>
      </c>
      <c r="G12606" s="2" t="str">
        <f t="array" ref="G12606">INDEX(Reaction_Types[],MATCH(C12606,'Reaction Types'!$B$2:$B$17,0),3)</f>
        <v>negative</v>
      </c>
      <c r="H12606" s="2">
        <f t="array" ref="H12606">INDEX(Reaction_Types[],MATCH(C12606,'Reaction Types'!$B$2:$B$17,0),4)</f>
        <v>15</v>
      </c>
    </row>
    <row r="12607" spans="1:8">
      <c r="A12607">
        <v>13108</v>
      </c>
      <c r="B12607" t="s">
        <v>537</v>
      </c>
      <c r="C12607" t="s">
        <v>33</v>
      </c>
      <c r="D12607" s="1">
        <v>44313.6659143519</v>
      </c>
      <c r="E12607" s="2" t="str">
        <f t="array" ref="E12607">INDEX(Content[],MATCH(B12607,Content!$B$2:$B$1001,0),3)</f>
        <v>photo</v>
      </c>
      <c r="F12607" s="2" t="str">
        <f t="array" ref="F12607">INDEX(Content[],MATCH(B12607,Content!$B$2:$B$1001,0),4)</f>
        <v>soccer</v>
      </c>
      <c r="G12607" s="2" t="str">
        <f t="array" ref="G12607">INDEX(Reaction_Types[],MATCH(C12607,'Reaction Types'!$B$2:$B$17,0),3)</f>
        <v>neutral</v>
      </c>
      <c r="H12607" s="2">
        <f t="array" ref="H12607">INDEX(Reaction_Types[],MATCH(C12607,'Reaction Types'!$B$2:$B$17,0),4)</f>
        <v>35</v>
      </c>
    </row>
    <row r="12608" spans="1:8">
      <c r="A12608">
        <v>13109</v>
      </c>
      <c r="B12608" t="s">
        <v>537</v>
      </c>
      <c r="C12608" t="s">
        <v>34</v>
      </c>
      <c r="D12608" s="1">
        <v>44304.686875</v>
      </c>
      <c r="E12608" s="2" t="str">
        <f t="array" ref="E12608">INDEX(Content[],MATCH(B12608,Content!$B$2:$B$1001,0),3)</f>
        <v>photo</v>
      </c>
      <c r="F12608" s="2" t="str">
        <f t="array" ref="F12608">INDEX(Content[],MATCH(B12608,Content!$B$2:$B$1001,0),4)</f>
        <v>soccer</v>
      </c>
      <c r="G12608" s="2" t="str">
        <f t="array" ref="G12608">INDEX(Reaction_Types[],MATCH(C12608,'Reaction Types'!$B$2:$B$17,0),3)</f>
        <v>positive</v>
      </c>
      <c r="H12608" s="2">
        <f t="array" ref="H12608">INDEX(Reaction_Types[],MATCH(C12608,'Reaction Types'!$B$2:$B$17,0),4)</f>
        <v>70</v>
      </c>
    </row>
    <row r="12609" spans="1:8">
      <c r="A12609">
        <v>13110</v>
      </c>
      <c r="B12609" t="s">
        <v>537</v>
      </c>
      <c r="C12609" t="s">
        <v>35</v>
      </c>
      <c r="D12609" s="1">
        <v>44194.4122337963</v>
      </c>
      <c r="E12609" s="2" t="str">
        <f t="array" ref="E12609">INDEX(Content[],MATCH(B12609,Content!$B$2:$B$1001,0),3)</f>
        <v>photo</v>
      </c>
      <c r="F12609" s="2" t="str">
        <f t="array" ref="F12609">INDEX(Content[],MATCH(B12609,Content!$B$2:$B$1001,0),4)</f>
        <v>soccer</v>
      </c>
      <c r="G12609" s="2" t="str">
        <f t="array" ref="G12609">INDEX(Reaction_Types[],MATCH(C12609,'Reaction Types'!$B$2:$B$17,0),3)</f>
        <v>negative</v>
      </c>
      <c r="H12609" s="2">
        <f t="array" ref="H12609">INDEX(Reaction_Types[],MATCH(C12609,'Reaction Types'!$B$2:$B$17,0),4)</f>
        <v>5</v>
      </c>
    </row>
    <row r="12610" spans="1:8">
      <c r="A12610">
        <v>13111</v>
      </c>
      <c r="B12610" t="s">
        <v>537</v>
      </c>
      <c r="C12610" t="s">
        <v>41</v>
      </c>
      <c r="D12610" s="1">
        <v>44280.9198148148</v>
      </c>
      <c r="E12610" s="2" t="str">
        <f t="array" ref="E12610">INDEX(Content[],MATCH(B12610,Content!$B$2:$B$1001,0),3)</f>
        <v>photo</v>
      </c>
      <c r="F12610" s="2" t="str">
        <f t="array" ref="F12610">INDEX(Content[],MATCH(B12610,Content!$B$2:$B$1001,0),4)</f>
        <v>soccer</v>
      </c>
      <c r="G12610" s="2" t="str">
        <f t="array" ref="G12610">INDEX(Reaction_Types[],MATCH(C12610,'Reaction Types'!$B$2:$B$17,0),3)</f>
        <v>positive</v>
      </c>
      <c r="H12610" s="2">
        <f t="array" ref="H12610">INDEX(Reaction_Types[],MATCH(C12610,'Reaction Types'!$B$2:$B$17,0),4)</f>
        <v>50</v>
      </c>
    </row>
    <row r="12611" spans="1:8">
      <c r="A12611">
        <v>13112</v>
      </c>
      <c r="B12611" t="s">
        <v>537</v>
      </c>
      <c r="C12611" t="s">
        <v>30</v>
      </c>
      <c r="D12611" s="1">
        <v>44115.3881828704</v>
      </c>
      <c r="E12611" s="2" t="str">
        <f t="array" ref="E12611">INDEX(Content[],MATCH(B12611,Content!$B$2:$B$1001,0),3)</f>
        <v>photo</v>
      </c>
      <c r="F12611" s="2" t="str">
        <f t="array" ref="F12611">INDEX(Content[],MATCH(B12611,Content!$B$2:$B$1001,0),4)</f>
        <v>soccer</v>
      </c>
      <c r="G12611" s="2" t="str">
        <f t="array" ref="G12611">INDEX(Reaction_Types[],MATCH(C12611,'Reaction Types'!$B$2:$B$17,0),3)</f>
        <v>negative</v>
      </c>
      <c r="H12611" s="2">
        <f t="array" ref="H12611">INDEX(Reaction_Types[],MATCH(C12611,'Reaction Types'!$B$2:$B$17,0),4)</f>
        <v>10</v>
      </c>
    </row>
    <row r="12612" spans="1:8">
      <c r="A12612">
        <v>13113</v>
      </c>
      <c r="B12612" t="s">
        <v>537</v>
      </c>
      <c r="C12612" t="s">
        <v>36</v>
      </c>
      <c r="D12612" s="1">
        <v>44276.4103009259</v>
      </c>
      <c r="E12612" s="2" t="str">
        <f t="array" ref="E12612">INDEX(Content[],MATCH(B12612,Content!$B$2:$B$1001,0),3)</f>
        <v>photo</v>
      </c>
      <c r="F12612" s="2" t="str">
        <f t="array" ref="F12612">INDEX(Content[],MATCH(B12612,Content!$B$2:$B$1001,0),4)</f>
        <v>soccer</v>
      </c>
      <c r="G12612" s="2" t="str">
        <f t="array" ref="G12612">INDEX(Reaction_Types[],MATCH(C12612,'Reaction Types'!$B$2:$B$17,0),3)</f>
        <v>positive</v>
      </c>
      <c r="H12612" s="2">
        <f t="array" ref="H12612">INDEX(Reaction_Types[],MATCH(C12612,'Reaction Types'!$B$2:$B$17,0),4)</f>
        <v>65</v>
      </c>
    </row>
    <row r="12613" spans="1:8">
      <c r="A12613">
        <v>13114</v>
      </c>
      <c r="B12613" t="s">
        <v>537</v>
      </c>
      <c r="C12613" t="s">
        <v>37</v>
      </c>
      <c r="D12613" s="1">
        <v>44088.0187152778</v>
      </c>
      <c r="E12613" s="2" t="str">
        <f t="array" ref="E12613">INDEX(Content[],MATCH(B12613,Content!$B$2:$B$1001,0),3)</f>
        <v>photo</v>
      </c>
      <c r="F12613" s="2" t="str">
        <f t="array" ref="F12613">INDEX(Content[],MATCH(B12613,Content!$B$2:$B$1001,0),4)</f>
        <v>soccer</v>
      </c>
      <c r="G12613" s="2" t="str">
        <f t="array" ref="G12613">INDEX(Reaction_Types[],MATCH(C12613,'Reaction Types'!$B$2:$B$17,0),3)</f>
        <v>neutral</v>
      </c>
      <c r="H12613" s="2">
        <f t="array" ref="H12613">INDEX(Reaction_Types[],MATCH(C12613,'Reaction Types'!$B$2:$B$17,0),4)</f>
        <v>20</v>
      </c>
    </row>
    <row r="12614" spans="1:8">
      <c r="A12614">
        <v>13115</v>
      </c>
      <c r="B12614" t="s">
        <v>537</v>
      </c>
      <c r="C12614" t="s">
        <v>29</v>
      </c>
      <c r="D12614" s="1">
        <v>44018.7588310185</v>
      </c>
      <c r="E12614" s="2" t="str">
        <f t="array" ref="E12614">INDEX(Content[],MATCH(B12614,Content!$B$2:$B$1001,0),3)</f>
        <v>photo</v>
      </c>
      <c r="F12614" s="2" t="str">
        <f t="array" ref="F12614">INDEX(Content[],MATCH(B12614,Content!$B$2:$B$1001,0),4)</f>
        <v>soccer</v>
      </c>
      <c r="G12614" s="2" t="str">
        <f t="array" ref="G12614">INDEX(Reaction_Types[],MATCH(C12614,'Reaction Types'!$B$2:$B$17,0),3)</f>
        <v>negative</v>
      </c>
      <c r="H12614" s="2">
        <f t="array" ref="H12614">INDEX(Reaction_Types[],MATCH(C12614,'Reaction Types'!$B$2:$B$17,0),4)</f>
        <v>0</v>
      </c>
    </row>
    <row r="12615" spans="1:8">
      <c r="A12615">
        <v>13116</v>
      </c>
      <c r="B12615" t="s">
        <v>537</v>
      </c>
      <c r="C12615" t="s">
        <v>41</v>
      </c>
      <c r="D12615" s="1">
        <v>44273.8027893519</v>
      </c>
      <c r="E12615" s="2" t="str">
        <f t="array" ref="E12615">INDEX(Content[],MATCH(B12615,Content!$B$2:$B$1001,0),3)</f>
        <v>photo</v>
      </c>
      <c r="F12615" s="2" t="str">
        <f t="array" ref="F12615">INDEX(Content[],MATCH(B12615,Content!$B$2:$B$1001,0),4)</f>
        <v>soccer</v>
      </c>
      <c r="G12615" s="2" t="str">
        <f t="array" ref="G12615">INDEX(Reaction_Types[],MATCH(C12615,'Reaction Types'!$B$2:$B$17,0),3)</f>
        <v>positive</v>
      </c>
      <c r="H12615" s="2">
        <f t="array" ref="H12615">INDEX(Reaction_Types[],MATCH(C12615,'Reaction Types'!$B$2:$B$17,0),4)</f>
        <v>50</v>
      </c>
    </row>
    <row r="12616" spans="1:8">
      <c r="A12616">
        <v>13117</v>
      </c>
      <c r="B12616" t="s">
        <v>537</v>
      </c>
      <c r="C12616" t="s">
        <v>31</v>
      </c>
      <c r="D12616" s="1">
        <v>44093.2963541667</v>
      </c>
      <c r="E12616" s="2" t="str">
        <f t="array" ref="E12616">INDEX(Content[],MATCH(B12616,Content!$B$2:$B$1001,0),3)</f>
        <v>photo</v>
      </c>
      <c r="F12616" s="2" t="str">
        <f t="array" ref="F12616">INDEX(Content[],MATCH(B12616,Content!$B$2:$B$1001,0),4)</f>
        <v>soccer</v>
      </c>
      <c r="G12616" s="2" t="str">
        <f t="array" ref="G12616">INDEX(Reaction_Types[],MATCH(C12616,'Reaction Types'!$B$2:$B$17,0),3)</f>
        <v>negative</v>
      </c>
      <c r="H12616" s="2">
        <f t="array" ref="H12616">INDEX(Reaction_Types[],MATCH(C12616,'Reaction Types'!$B$2:$B$17,0),4)</f>
        <v>15</v>
      </c>
    </row>
    <row r="12617" spans="1:8">
      <c r="A12617">
        <v>13118</v>
      </c>
      <c r="B12617" t="s">
        <v>537</v>
      </c>
      <c r="C12617" t="s">
        <v>33</v>
      </c>
      <c r="D12617" s="1">
        <v>44256.9447337963</v>
      </c>
      <c r="E12617" s="2" t="str">
        <f t="array" ref="E12617">INDEX(Content[],MATCH(B12617,Content!$B$2:$B$1001,0),3)</f>
        <v>photo</v>
      </c>
      <c r="F12617" s="2" t="str">
        <f t="array" ref="F12617">INDEX(Content[],MATCH(B12617,Content!$B$2:$B$1001,0),4)</f>
        <v>soccer</v>
      </c>
      <c r="G12617" s="2" t="str">
        <f t="array" ref="G12617">INDEX(Reaction_Types[],MATCH(C12617,'Reaction Types'!$B$2:$B$17,0),3)</f>
        <v>neutral</v>
      </c>
      <c r="H12617" s="2">
        <f t="array" ref="H12617">INDEX(Reaction_Types[],MATCH(C12617,'Reaction Types'!$B$2:$B$17,0),4)</f>
        <v>35</v>
      </c>
    </row>
    <row r="12618" spans="1:8">
      <c r="A12618">
        <v>13119</v>
      </c>
      <c r="B12618" t="s">
        <v>537</v>
      </c>
      <c r="C12618" t="s">
        <v>39</v>
      </c>
      <c r="D12618" s="1">
        <v>44285.5902893519</v>
      </c>
      <c r="E12618" s="2" t="str">
        <f t="array" ref="E12618">INDEX(Content[],MATCH(B12618,Content!$B$2:$B$1001,0),3)</f>
        <v>photo</v>
      </c>
      <c r="F12618" s="2" t="str">
        <f t="array" ref="F12618">INDEX(Content[],MATCH(B12618,Content!$B$2:$B$1001,0),4)</f>
        <v>soccer</v>
      </c>
      <c r="G12618" s="2" t="str">
        <f t="array" ref="G12618">INDEX(Reaction_Types[],MATCH(C12618,'Reaction Types'!$B$2:$B$17,0),3)</f>
        <v>positive</v>
      </c>
      <c r="H12618" s="2">
        <f t="array" ref="H12618">INDEX(Reaction_Types[],MATCH(C12618,'Reaction Types'!$B$2:$B$17,0),4)</f>
        <v>45</v>
      </c>
    </row>
    <row r="12619" spans="1:8">
      <c r="A12619">
        <v>13120</v>
      </c>
      <c r="B12619" t="s">
        <v>537</v>
      </c>
      <c r="C12619" t="s">
        <v>33</v>
      </c>
      <c r="D12619" s="1">
        <v>44196.6479513889</v>
      </c>
      <c r="E12619" s="2" t="str">
        <f t="array" ref="E12619">INDEX(Content[],MATCH(B12619,Content!$B$2:$B$1001,0),3)</f>
        <v>photo</v>
      </c>
      <c r="F12619" s="2" t="str">
        <f t="array" ref="F12619">INDEX(Content[],MATCH(B12619,Content!$B$2:$B$1001,0),4)</f>
        <v>soccer</v>
      </c>
      <c r="G12619" s="2" t="str">
        <f t="array" ref="G12619">INDEX(Reaction_Types[],MATCH(C12619,'Reaction Types'!$B$2:$B$17,0),3)</f>
        <v>neutral</v>
      </c>
      <c r="H12619" s="2">
        <f t="array" ref="H12619">INDEX(Reaction_Types[],MATCH(C12619,'Reaction Types'!$B$2:$B$17,0),4)</f>
        <v>35</v>
      </c>
    </row>
    <row r="12620" spans="1:8">
      <c r="A12620">
        <v>13121</v>
      </c>
      <c r="B12620" t="s">
        <v>537</v>
      </c>
      <c r="C12620" t="s">
        <v>42</v>
      </c>
      <c r="D12620" s="1">
        <v>44022.2825578704</v>
      </c>
      <c r="E12620" s="2" t="str">
        <f t="array" ref="E12620">INDEX(Content[],MATCH(B12620,Content!$B$2:$B$1001,0),3)</f>
        <v>photo</v>
      </c>
      <c r="F12620" s="2" t="str">
        <f t="array" ref="F12620">INDEX(Content[],MATCH(B12620,Content!$B$2:$B$1001,0),4)</f>
        <v>soccer</v>
      </c>
      <c r="G12620" s="2" t="str">
        <f t="array" ref="G12620">INDEX(Reaction_Types[],MATCH(C12620,'Reaction Types'!$B$2:$B$17,0),3)</f>
        <v>positive</v>
      </c>
      <c r="H12620" s="2">
        <f t="array" ref="H12620">INDEX(Reaction_Types[],MATCH(C12620,'Reaction Types'!$B$2:$B$17,0),4)</f>
        <v>60</v>
      </c>
    </row>
    <row r="12621" spans="1:8">
      <c r="A12621">
        <v>13123</v>
      </c>
      <c r="B12621" t="s">
        <v>538</v>
      </c>
      <c r="C12621" t="s">
        <v>38</v>
      </c>
      <c r="D12621" s="1">
        <v>44206.6269328704</v>
      </c>
      <c r="E12621" s="2" t="str">
        <f t="array" ref="E12621">INDEX(Content[],MATCH(B12621,Content!$B$2:$B$1001,0),3)</f>
        <v>audio</v>
      </c>
      <c r="F12621" s="2" t="str">
        <f t="array" ref="F12621">INDEX(Content[],MATCH(B12621,Content!$B$2:$B$1001,0),4)</f>
        <v>science</v>
      </c>
      <c r="G12621" s="2" t="str">
        <f t="array" ref="G12621">INDEX(Reaction_Types[],MATCH(C12621,'Reaction Types'!$B$2:$B$17,0),3)</f>
        <v>positive</v>
      </c>
      <c r="H12621" s="2">
        <f t="array" ref="H12621">INDEX(Reaction_Types[],MATCH(C12621,'Reaction Types'!$B$2:$B$17,0),4)</f>
        <v>75</v>
      </c>
    </row>
    <row r="12622" spans="1:8">
      <c r="A12622">
        <v>13124</v>
      </c>
      <c r="B12622" t="s">
        <v>538</v>
      </c>
      <c r="C12622" t="s">
        <v>43</v>
      </c>
      <c r="D12622" s="1">
        <v>44160.6917708333</v>
      </c>
      <c r="E12622" s="2" t="str">
        <f t="array" ref="E12622">INDEX(Content[],MATCH(B12622,Content!$B$2:$B$1001,0),3)</f>
        <v>audio</v>
      </c>
      <c r="F12622" s="2" t="str">
        <f t="array" ref="F12622">INDEX(Content[],MATCH(B12622,Content!$B$2:$B$1001,0),4)</f>
        <v>science</v>
      </c>
      <c r="G12622" s="2" t="str">
        <f t="array" ref="G12622">INDEX(Reaction_Types[],MATCH(C12622,'Reaction Types'!$B$2:$B$17,0),3)</f>
        <v>positive</v>
      </c>
      <c r="H12622" s="2">
        <f t="array" ref="H12622">INDEX(Reaction_Types[],MATCH(C12622,'Reaction Types'!$B$2:$B$17,0),4)</f>
        <v>70</v>
      </c>
    </row>
    <row r="12623" spans="1:8">
      <c r="A12623">
        <v>13125</v>
      </c>
      <c r="B12623" t="s">
        <v>538</v>
      </c>
      <c r="C12623" t="s">
        <v>39</v>
      </c>
      <c r="D12623" s="1">
        <v>44045.9685069444</v>
      </c>
      <c r="E12623" s="2" t="str">
        <f t="array" ref="E12623">INDEX(Content[],MATCH(B12623,Content!$B$2:$B$1001,0),3)</f>
        <v>audio</v>
      </c>
      <c r="F12623" s="2" t="str">
        <f t="array" ref="F12623">INDEX(Content[],MATCH(B12623,Content!$B$2:$B$1001,0),4)</f>
        <v>science</v>
      </c>
      <c r="G12623" s="2" t="str">
        <f t="array" ref="G12623">INDEX(Reaction_Types[],MATCH(C12623,'Reaction Types'!$B$2:$B$17,0),3)</f>
        <v>positive</v>
      </c>
      <c r="H12623" s="2">
        <f t="array" ref="H12623">INDEX(Reaction_Types[],MATCH(C12623,'Reaction Types'!$B$2:$B$17,0),4)</f>
        <v>45</v>
      </c>
    </row>
    <row r="12624" spans="1:8">
      <c r="A12624">
        <v>13126</v>
      </c>
      <c r="B12624" t="s">
        <v>538</v>
      </c>
      <c r="C12624" t="s">
        <v>42</v>
      </c>
      <c r="D12624" s="1">
        <v>44261.0947800926</v>
      </c>
      <c r="E12624" s="2" t="str">
        <f t="array" ref="E12624">INDEX(Content[],MATCH(B12624,Content!$B$2:$B$1001,0),3)</f>
        <v>audio</v>
      </c>
      <c r="F12624" s="2" t="str">
        <f t="array" ref="F12624">INDEX(Content[],MATCH(B12624,Content!$B$2:$B$1001,0),4)</f>
        <v>science</v>
      </c>
      <c r="G12624" s="2" t="str">
        <f t="array" ref="G12624">INDEX(Reaction_Types[],MATCH(C12624,'Reaction Types'!$B$2:$B$17,0),3)</f>
        <v>positive</v>
      </c>
      <c r="H12624" s="2">
        <f t="array" ref="H12624">INDEX(Reaction_Types[],MATCH(C12624,'Reaction Types'!$B$2:$B$17,0),4)</f>
        <v>60</v>
      </c>
    </row>
    <row r="12625" spans="1:8">
      <c r="A12625">
        <v>13127</v>
      </c>
      <c r="B12625" t="s">
        <v>538</v>
      </c>
      <c r="C12625" t="s">
        <v>42</v>
      </c>
      <c r="D12625" s="1">
        <v>44316.7105671296</v>
      </c>
      <c r="E12625" s="2" t="str">
        <f t="array" ref="E12625">INDEX(Content[],MATCH(B12625,Content!$B$2:$B$1001,0),3)</f>
        <v>audio</v>
      </c>
      <c r="F12625" s="2" t="str">
        <f t="array" ref="F12625">INDEX(Content[],MATCH(B12625,Content!$B$2:$B$1001,0),4)</f>
        <v>science</v>
      </c>
      <c r="G12625" s="2" t="str">
        <f t="array" ref="G12625">INDEX(Reaction_Types[],MATCH(C12625,'Reaction Types'!$B$2:$B$17,0),3)</f>
        <v>positive</v>
      </c>
      <c r="H12625" s="2">
        <f t="array" ref="H12625">INDEX(Reaction_Types[],MATCH(C12625,'Reaction Types'!$B$2:$B$17,0),4)</f>
        <v>60</v>
      </c>
    </row>
    <row r="12626" spans="1:8">
      <c r="A12626">
        <v>13128</v>
      </c>
      <c r="B12626" t="s">
        <v>538</v>
      </c>
      <c r="C12626" t="s">
        <v>40</v>
      </c>
      <c r="D12626" s="1">
        <v>44247.568587963</v>
      </c>
      <c r="E12626" s="2" t="str">
        <f t="array" ref="E12626">INDEX(Content[],MATCH(B12626,Content!$B$2:$B$1001,0),3)</f>
        <v>audio</v>
      </c>
      <c r="F12626" s="2" t="str">
        <f t="array" ref="F12626">INDEX(Content[],MATCH(B12626,Content!$B$2:$B$1001,0),4)</f>
        <v>science</v>
      </c>
      <c r="G12626" s="2" t="str">
        <f t="array" ref="G12626">INDEX(Reaction_Types[],MATCH(C12626,'Reaction Types'!$B$2:$B$17,0),3)</f>
        <v>negative</v>
      </c>
      <c r="H12626" s="2">
        <f t="array" ref="H12626">INDEX(Reaction_Types[],MATCH(C12626,'Reaction Types'!$B$2:$B$17,0),4)</f>
        <v>12</v>
      </c>
    </row>
    <row r="12627" spans="1:8">
      <c r="A12627">
        <v>13129</v>
      </c>
      <c r="B12627" t="s">
        <v>538</v>
      </c>
      <c r="C12627" t="s">
        <v>38</v>
      </c>
      <c r="D12627" s="1">
        <v>44250.7101736111</v>
      </c>
      <c r="E12627" s="2" t="str">
        <f t="array" ref="E12627">INDEX(Content[],MATCH(B12627,Content!$B$2:$B$1001,0),3)</f>
        <v>audio</v>
      </c>
      <c r="F12627" s="2" t="str">
        <f t="array" ref="F12627">INDEX(Content[],MATCH(B12627,Content!$B$2:$B$1001,0),4)</f>
        <v>science</v>
      </c>
      <c r="G12627" s="2" t="str">
        <f t="array" ref="G12627">INDEX(Reaction_Types[],MATCH(C12627,'Reaction Types'!$B$2:$B$17,0),3)</f>
        <v>positive</v>
      </c>
      <c r="H12627" s="2">
        <f t="array" ref="H12627">INDEX(Reaction_Types[],MATCH(C12627,'Reaction Types'!$B$2:$B$17,0),4)</f>
        <v>75</v>
      </c>
    </row>
    <row r="12628" spans="1:8">
      <c r="A12628">
        <v>13131</v>
      </c>
      <c r="B12628" t="s">
        <v>539</v>
      </c>
      <c r="C12628" t="s">
        <v>37</v>
      </c>
      <c r="D12628" s="1">
        <v>44348.1988425926</v>
      </c>
      <c r="E12628" s="2" t="str">
        <f t="array" ref="E12628">INDEX(Content[],MATCH(B12628,Content!$B$2:$B$1001,0),3)</f>
        <v>video</v>
      </c>
      <c r="F12628" s="2" t="str">
        <f t="array" ref="F12628">INDEX(Content[],MATCH(B12628,Content!$B$2:$B$1001,0),4)</f>
        <v>science</v>
      </c>
      <c r="G12628" s="2" t="str">
        <f t="array" ref="G12628">INDEX(Reaction_Types[],MATCH(C12628,'Reaction Types'!$B$2:$B$17,0),3)</f>
        <v>neutral</v>
      </c>
      <c r="H12628" s="2">
        <f t="array" ref="H12628">INDEX(Reaction_Types[],MATCH(C12628,'Reaction Types'!$B$2:$B$17,0),4)</f>
        <v>20</v>
      </c>
    </row>
    <row r="12629" spans="1:8">
      <c r="A12629">
        <v>13132</v>
      </c>
      <c r="B12629" t="s">
        <v>539</v>
      </c>
      <c r="C12629" t="s">
        <v>46</v>
      </c>
      <c r="D12629" s="1">
        <v>44300.3451388889</v>
      </c>
      <c r="E12629" s="2" t="str">
        <f t="array" ref="E12629">INDEX(Content[],MATCH(B12629,Content!$B$2:$B$1001,0),3)</f>
        <v>video</v>
      </c>
      <c r="F12629" s="2" t="str">
        <f t="array" ref="F12629">INDEX(Content[],MATCH(B12629,Content!$B$2:$B$1001,0),4)</f>
        <v>science</v>
      </c>
      <c r="G12629" s="2" t="str">
        <f t="array" ref="G12629">INDEX(Reaction_Types[],MATCH(C12629,'Reaction Types'!$B$2:$B$17,0),3)</f>
        <v>positive</v>
      </c>
      <c r="H12629" s="2">
        <f t="array" ref="H12629">INDEX(Reaction_Types[],MATCH(C12629,'Reaction Types'!$B$2:$B$17,0),4)</f>
        <v>72</v>
      </c>
    </row>
    <row r="12630" spans="1:8">
      <c r="A12630">
        <v>13133</v>
      </c>
      <c r="B12630" t="s">
        <v>539</v>
      </c>
      <c r="C12630" t="s">
        <v>33</v>
      </c>
      <c r="D12630" s="1">
        <v>44181.6210416667</v>
      </c>
      <c r="E12630" s="2" t="str">
        <f t="array" ref="E12630">INDEX(Content[],MATCH(B12630,Content!$B$2:$B$1001,0),3)</f>
        <v>video</v>
      </c>
      <c r="F12630" s="2" t="str">
        <f t="array" ref="F12630">INDEX(Content[],MATCH(B12630,Content!$B$2:$B$1001,0),4)</f>
        <v>science</v>
      </c>
      <c r="G12630" s="2" t="str">
        <f t="array" ref="G12630">INDEX(Reaction_Types[],MATCH(C12630,'Reaction Types'!$B$2:$B$17,0),3)</f>
        <v>neutral</v>
      </c>
      <c r="H12630" s="2">
        <f t="array" ref="H12630">INDEX(Reaction_Types[],MATCH(C12630,'Reaction Types'!$B$2:$B$17,0),4)</f>
        <v>35</v>
      </c>
    </row>
    <row r="12631" spans="1:8">
      <c r="A12631">
        <v>13134</v>
      </c>
      <c r="B12631" t="s">
        <v>539</v>
      </c>
      <c r="C12631" t="s">
        <v>43</v>
      </c>
      <c r="D12631" s="1">
        <v>44092.9839583333</v>
      </c>
      <c r="E12631" s="2" t="str">
        <f t="array" ref="E12631">INDEX(Content[],MATCH(B12631,Content!$B$2:$B$1001,0),3)</f>
        <v>video</v>
      </c>
      <c r="F12631" s="2" t="str">
        <f t="array" ref="F12631">INDEX(Content[],MATCH(B12631,Content!$B$2:$B$1001,0),4)</f>
        <v>science</v>
      </c>
      <c r="G12631" s="2" t="str">
        <f t="array" ref="G12631">INDEX(Reaction_Types[],MATCH(C12631,'Reaction Types'!$B$2:$B$17,0),3)</f>
        <v>positive</v>
      </c>
      <c r="H12631" s="2">
        <f t="array" ref="H12631">INDEX(Reaction_Types[],MATCH(C12631,'Reaction Types'!$B$2:$B$17,0),4)</f>
        <v>70</v>
      </c>
    </row>
    <row r="12632" spans="1:8">
      <c r="A12632">
        <v>13135</v>
      </c>
      <c r="B12632" t="s">
        <v>539</v>
      </c>
      <c r="C12632" t="s">
        <v>39</v>
      </c>
      <c r="D12632" s="1">
        <v>44225.3988888889</v>
      </c>
      <c r="E12632" s="2" t="str">
        <f t="array" ref="E12632">INDEX(Content[],MATCH(B12632,Content!$B$2:$B$1001,0),3)</f>
        <v>video</v>
      </c>
      <c r="F12632" s="2" t="str">
        <f t="array" ref="F12632">INDEX(Content[],MATCH(B12632,Content!$B$2:$B$1001,0),4)</f>
        <v>science</v>
      </c>
      <c r="G12632" s="2" t="str">
        <f t="array" ref="G12632">INDEX(Reaction_Types[],MATCH(C12632,'Reaction Types'!$B$2:$B$17,0),3)</f>
        <v>positive</v>
      </c>
      <c r="H12632" s="2">
        <f t="array" ref="H12632">INDEX(Reaction_Types[],MATCH(C12632,'Reaction Types'!$B$2:$B$17,0),4)</f>
        <v>45</v>
      </c>
    </row>
    <row r="12633" spans="1:8">
      <c r="A12633">
        <v>13136</v>
      </c>
      <c r="B12633" t="s">
        <v>539</v>
      </c>
      <c r="C12633" t="s">
        <v>32</v>
      </c>
      <c r="D12633" s="1">
        <v>44122.1867592593</v>
      </c>
      <c r="E12633" s="2" t="str">
        <f t="array" ref="E12633">INDEX(Content[],MATCH(B12633,Content!$B$2:$B$1001,0),3)</f>
        <v>video</v>
      </c>
      <c r="F12633" s="2" t="str">
        <f t="array" ref="F12633">INDEX(Content[],MATCH(B12633,Content!$B$2:$B$1001,0),4)</f>
        <v>science</v>
      </c>
      <c r="G12633" s="2" t="str">
        <f t="array" ref="G12633">INDEX(Reaction_Types[],MATCH(C12633,'Reaction Types'!$B$2:$B$17,0),3)</f>
        <v>positive</v>
      </c>
      <c r="H12633" s="2">
        <f t="array" ref="H12633">INDEX(Reaction_Types[],MATCH(C12633,'Reaction Types'!$B$2:$B$17,0),4)</f>
        <v>30</v>
      </c>
    </row>
    <row r="12634" spans="1:8">
      <c r="A12634">
        <v>13137</v>
      </c>
      <c r="B12634" t="s">
        <v>539</v>
      </c>
      <c r="C12634" t="s">
        <v>32</v>
      </c>
      <c r="D12634" s="1">
        <v>44344.516712963</v>
      </c>
      <c r="E12634" s="2" t="str">
        <f t="array" ref="E12634">INDEX(Content[],MATCH(B12634,Content!$B$2:$B$1001,0),3)</f>
        <v>video</v>
      </c>
      <c r="F12634" s="2" t="str">
        <f t="array" ref="F12634">INDEX(Content[],MATCH(B12634,Content!$B$2:$B$1001,0),4)</f>
        <v>science</v>
      </c>
      <c r="G12634" s="2" t="str">
        <f t="array" ref="G12634">INDEX(Reaction_Types[],MATCH(C12634,'Reaction Types'!$B$2:$B$17,0),3)</f>
        <v>positive</v>
      </c>
      <c r="H12634" s="2">
        <f t="array" ref="H12634">INDEX(Reaction_Types[],MATCH(C12634,'Reaction Types'!$B$2:$B$17,0),4)</f>
        <v>30</v>
      </c>
    </row>
    <row r="12635" spans="1:8">
      <c r="A12635">
        <v>13138</v>
      </c>
      <c r="B12635" t="s">
        <v>539</v>
      </c>
      <c r="C12635" t="s">
        <v>41</v>
      </c>
      <c r="D12635" s="1">
        <v>44060.6091087963</v>
      </c>
      <c r="E12635" s="2" t="str">
        <f t="array" ref="E12635">INDEX(Content[],MATCH(B12635,Content!$B$2:$B$1001,0),3)</f>
        <v>video</v>
      </c>
      <c r="F12635" s="2" t="str">
        <f t="array" ref="F12635">INDEX(Content[],MATCH(B12635,Content!$B$2:$B$1001,0),4)</f>
        <v>science</v>
      </c>
      <c r="G12635" s="2" t="str">
        <f t="array" ref="G12635">INDEX(Reaction_Types[],MATCH(C12635,'Reaction Types'!$B$2:$B$17,0),3)</f>
        <v>positive</v>
      </c>
      <c r="H12635" s="2">
        <f t="array" ref="H12635">INDEX(Reaction_Types[],MATCH(C12635,'Reaction Types'!$B$2:$B$17,0),4)</f>
        <v>50</v>
      </c>
    </row>
    <row r="12636" spans="1:8">
      <c r="A12636">
        <v>13139</v>
      </c>
      <c r="B12636" t="s">
        <v>539</v>
      </c>
      <c r="C12636" t="s">
        <v>29</v>
      </c>
      <c r="D12636" s="1">
        <v>44184.1136574074</v>
      </c>
      <c r="E12636" s="2" t="str">
        <f t="array" ref="E12636">INDEX(Content[],MATCH(B12636,Content!$B$2:$B$1001,0),3)</f>
        <v>video</v>
      </c>
      <c r="F12636" s="2" t="str">
        <f t="array" ref="F12636">INDEX(Content[],MATCH(B12636,Content!$B$2:$B$1001,0),4)</f>
        <v>science</v>
      </c>
      <c r="G12636" s="2" t="str">
        <f t="array" ref="G12636">INDEX(Reaction_Types[],MATCH(C12636,'Reaction Types'!$B$2:$B$17,0),3)</f>
        <v>negative</v>
      </c>
      <c r="H12636" s="2">
        <f t="array" ref="H12636">INDEX(Reaction_Types[],MATCH(C12636,'Reaction Types'!$B$2:$B$17,0),4)</f>
        <v>0</v>
      </c>
    </row>
    <row r="12637" spans="1:8">
      <c r="A12637">
        <v>13140</v>
      </c>
      <c r="B12637" t="s">
        <v>539</v>
      </c>
      <c r="C12637" t="s">
        <v>31</v>
      </c>
      <c r="D12637" s="1">
        <v>44023.6659259259</v>
      </c>
      <c r="E12637" s="2" t="str">
        <f t="array" ref="E12637">INDEX(Content[],MATCH(B12637,Content!$B$2:$B$1001,0),3)</f>
        <v>video</v>
      </c>
      <c r="F12637" s="2" t="str">
        <f t="array" ref="F12637">INDEX(Content[],MATCH(B12637,Content!$B$2:$B$1001,0),4)</f>
        <v>science</v>
      </c>
      <c r="G12637" s="2" t="str">
        <f t="array" ref="G12637">INDEX(Reaction_Types[],MATCH(C12637,'Reaction Types'!$B$2:$B$17,0),3)</f>
        <v>negative</v>
      </c>
      <c r="H12637" s="2">
        <f t="array" ref="H12637">INDEX(Reaction_Types[],MATCH(C12637,'Reaction Types'!$B$2:$B$17,0),4)</f>
        <v>15</v>
      </c>
    </row>
    <row r="12638" spans="1:8">
      <c r="A12638">
        <v>13141</v>
      </c>
      <c r="B12638" t="s">
        <v>539</v>
      </c>
      <c r="C12638" t="s">
        <v>41</v>
      </c>
      <c r="D12638" s="1">
        <v>44292.8069560185</v>
      </c>
      <c r="E12638" s="2" t="str">
        <f t="array" ref="E12638">INDEX(Content[],MATCH(B12638,Content!$B$2:$B$1001,0),3)</f>
        <v>video</v>
      </c>
      <c r="F12638" s="2" t="str">
        <f t="array" ref="F12638">INDEX(Content[],MATCH(B12638,Content!$B$2:$B$1001,0),4)</f>
        <v>science</v>
      </c>
      <c r="G12638" s="2" t="str">
        <f t="array" ref="G12638">INDEX(Reaction_Types[],MATCH(C12638,'Reaction Types'!$B$2:$B$17,0),3)</f>
        <v>positive</v>
      </c>
      <c r="H12638" s="2">
        <f t="array" ref="H12638">INDEX(Reaction_Types[],MATCH(C12638,'Reaction Types'!$B$2:$B$17,0),4)</f>
        <v>50</v>
      </c>
    </row>
    <row r="12639" spans="1:8">
      <c r="A12639">
        <v>13142</v>
      </c>
      <c r="B12639" t="s">
        <v>539</v>
      </c>
      <c r="C12639" t="s">
        <v>41</v>
      </c>
      <c r="D12639" s="1">
        <v>44355.0961458333</v>
      </c>
      <c r="E12639" s="2" t="str">
        <f t="array" ref="E12639">INDEX(Content[],MATCH(B12639,Content!$B$2:$B$1001,0),3)</f>
        <v>video</v>
      </c>
      <c r="F12639" s="2" t="str">
        <f t="array" ref="F12639">INDEX(Content[],MATCH(B12639,Content!$B$2:$B$1001,0),4)</f>
        <v>science</v>
      </c>
      <c r="G12639" s="2" t="str">
        <f t="array" ref="G12639">INDEX(Reaction_Types[],MATCH(C12639,'Reaction Types'!$B$2:$B$17,0),3)</f>
        <v>positive</v>
      </c>
      <c r="H12639" s="2">
        <f t="array" ref="H12639">INDEX(Reaction_Types[],MATCH(C12639,'Reaction Types'!$B$2:$B$17,0),4)</f>
        <v>50</v>
      </c>
    </row>
    <row r="12640" spans="1:8">
      <c r="A12640">
        <v>13143</v>
      </c>
      <c r="B12640" t="s">
        <v>539</v>
      </c>
      <c r="C12640" t="s">
        <v>39</v>
      </c>
      <c r="D12640" s="1">
        <v>44226.4664699074</v>
      </c>
      <c r="E12640" s="2" t="str">
        <f t="array" ref="E12640">INDEX(Content[],MATCH(B12640,Content!$B$2:$B$1001,0),3)</f>
        <v>video</v>
      </c>
      <c r="F12640" s="2" t="str">
        <f t="array" ref="F12640">INDEX(Content[],MATCH(B12640,Content!$B$2:$B$1001,0),4)</f>
        <v>science</v>
      </c>
      <c r="G12640" s="2" t="str">
        <f t="array" ref="G12640">INDEX(Reaction_Types[],MATCH(C12640,'Reaction Types'!$B$2:$B$17,0),3)</f>
        <v>positive</v>
      </c>
      <c r="H12640" s="2">
        <f t="array" ref="H12640">INDEX(Reaction_Types[],MATCH(C12640,'Reaction Types'!$B$2:$B$17,0),4)</f>
        <v>45</v>
      </c>
    </row>
    <row r="12641" spans="1:8">
      <c r="A12641">
        <v>13144</v>
      </c>
      <c r="B12641" t="s">
        <v>539</v>
      </c>
      <c r="C12641" t="s">
        <v>33</v>
      </c>
      <c r="D12641" s="1">
        <v>44062.7396180556</v>
      </c>
      <c r="E12641" s="2" t="str">
        <f t="array" ref="E12641">INDEX(Content[],MATCH(B12641,Content!$B$2:$B$1001,0),3)</f>
        <v>video</v>
      </c>
      <c r="F12641" s="2" t="str">
        <f t="array" ref="F12641">INDEX(Content[],MATCH(B12641,Content!$B$2:$B$1001,0),4)</f>
        <v>science</v>
      </c>
      <c r="G12641" s="2" t="str">
        <f t="array" ref="G12641">INDEX(Reaction_Types[],MATCH(C12641,'Reaction Types'!$B$2:$B$17,0),3)</f>
        <v>neutral</v>
      </c>
      <c r="H12641" s="2">
        <f t="array" ref="H12641">INDEX(Reaction_Types[],MATCH(C12641,'Reaction Types'!$B$2:$B$17,0),4)</f>
        <v>35</v>
      </c>
    </row>
    <row r="12642" spans="1:8">
      <c r="A12642">
        <v>13145</v>
      </c>
      <c r="B12642" t="s">
        <v>539</v>
      </c>
      <c r="C12642" t="s">
        <v>39</v>
      </c>
      <c r="D12642" s="1">
        <v>44268.0716087963</v>
      </c>
      <c r="E12642" s="2" t="str">
        <f t="array" ref="E12642">INDEX(Content[],MATCH(B12642,Content!$B$2:$B$1001,0),3)</f>
        <v>video</v>
      </c>
      <c r="F12642" s="2" t="str">
        <f t="array" ref="F12642">INDEX(Content[],MATCH(B12642,Content!$B$2:$B$1001,0),4)</f>
        <v>science</v>
      </c>
      <c r="G12642" s="2" t="str">
        <f t="array" ref="G12642">INDEX(Reaction_Types[],MATCH(C12642,'Reaction Types'!$B$2:$B$17,0),3)</f>
        <v>positive</v>
      </c>
      <c r="H12642" s="2">
        <f t="array" ref="H12642">INDEX(Reaction_Types[],MATCH(C12642,'Reaction Types'!$B$2:$B$17,0),4)</f>
        <v>45</v>
      </c>
    </row>
    <row r="12643" spans="1:8">
      <c r="A12643">
        <v>13146</v>
      </c>
      <c r="B12643" t="s">
        <v>539</v>
      </c>
      <c r="C12643" t="s">
        <v>37</v>
      </c>
      <c r="D12643" s="1">
        <v>44030.620462963</v>
      </c>
      <c r="E12643" s="2" t="str">
        <f t="array" ref="E12643">INDEX(Content[],MATCH(B12643,Content!$B$2:$B$1001,0),3)</f>
        <v>video</v>
      </c>
      <c r="F12643" s="2" t="str">
        <f t="array" ref="F12643">INDEX(Content[],MATCH(B12643,Content!$B$2:$B$1001,0),4)</f>
        <v>science</v>
      </c>
      <c r="G12643" s="2" t="str">
        <f t="array" ref="G12643">INDEX(Reaction_Types[],MATCH(C12643,'Reaction Types'!$B$2:$B$17,0),3)</f>
        <v>neutral</v>
      </c>
      <c r="H12643" s="2">
        <f t="array" ref="H12643">INDEX(Reaction_Types[],MATCH(C12643,'Reaction Types'!$B$2:$B$17,0),4)</f>
        <v>20</v>
      </c>
    </row>
    <row r="12644" spans="1:8">
      <c r="A12644">
        <v>13147</v>
      </c>
      <c r="B12644" t="s">
        <v>539</v>
      </c>
      <c r="C12644" t="s">
        <v>46</v>
      </c>
      <c r="D12644" s="1">
        <v>44274.0088888889</v>
      </c>
      <c r="E12644" s="2" t="str">
        <f t="array" ref="E12644">INDEX(Content[],MATCH(B12644,Content!$B$2:$B$1001,0),3)</f>
        <v>video</v>
      </c>
      <c r="F12644" s="2" t="str">
        <f t="array" ref="F12644">INDEX(Content[],MATCH(B12644,Content!$B$2:$B$1001,0),4)</f>
        <v>science</v>
      </c>
      <c r="G12644" s="2" t="str">
        <f t="array" ref="G12644">INDEX(Reaction_Types[],MATCH(C12644,'Reaction Types'!$B$2:$B$17,0),3)</f>
        <v>positive</v>
      </c>
      <c r="H12644" s="2">
        <f t="array" ref="H12644">INDEX(Reaction_Types[],MATCH(C12644,'Reaction Types'!$B$2:$B$17,0),4)</f>
        <v>72</v>
      </c>
    </row>
    <row r="12645" spans="1:8">
      <c r="A12645">
        <v>13148</v>
      </c>
      <c r="B12645" t="s">
        <v>539</v>
      </c>
      <c r="C12645" t="s">
        <v>31</v>
      </c>
      <c r="D12645" s="1">
        <v>44185.9391087963</v>
      </c>
      <c r="E12645" s="2" t="str">
        <f t="array" ref="E12645">INDEX(Content[],MATCH(B12645,Content!$B$2:$B$1001,0),3)</f>
        <v>video</v>
      </c>
      <c r="F12645" s="2" t="str">
        <f t="array" ref="F12645">INDEX(Content[],MATCH(B12645,Content!$B$2:$B$1001,0),4)</f>
        <v>science</v>
      </c>
      <c r="G12645" s="2" t="str">
        <f t="array" ref="G12645">INDEX(Reaction_Types[],MATCH(C12645,'Reaction Types'!$B$2:$B$17,0),3)</f>
        <v>negative</v>
      </c>
      <c r="H12645" s="2">
        <f t="array" ref="H12645">INDEX(Reaction_Types[],MATCH(C12645,'Reaction Types'!$B$2:$B$17,0),4)</f>
        <v>15</v>
      </c>
    </row>
    <row r="12646" spans="1:8">
      <c r="A12646">
        <v>13149</v>
      </c>
      <c r="B12646" t="s">
        <v>539</v>
      </c>
      <c r="C12646" t="s">
        <v>38</v>
      </c>
      <c r="D12646" s="1">
        <v>44146.6828587963</v>
      </c>
      <c r="E12646" s="2" t="str">
        <f t="array" ref="E12646">INDEX(Content[],MATCH(B12646,Content!$B$2:$B$1001,0),3)</f>
        <v>video</v>
      </c>
      <c r="F12646" s="2" t="str">
        <f t="array" ref="F12646">INDEX(Content[],MATCH(B12646,Content!$B$2:$B$1001,0),4)</f>
        <v>science</v>
      </c>
      <c r="G12646" s="2" t="str">
        <f t="array" ref="G12646">INDEX(Reaction_Types[],MATCH(C12646,'Reaction Types'!$B$2:$B$17,0),3)</f>
        <v>positive</v>
      </c>
      <c r="H12646" s="2">
        <f t="array" ref="H12646">INDEX(Reaction_Types[],MATCH(C12646,'Reaction Types'!$B$2:$B$17,0),4)</f>
        <v>75</v>
      </c>
    </row>
    <row r="12647" spans="1:8">
      <c r="A12647">
        <v>13150</v>
      </c>
      <c r="B12647" t="s">
        <v>539</v>
      </c>
      <c r="C12647" t="s">
        <v>30</v>
      </c>
      <c r="D12647" s="1">
        <v>44195.4129513889</v>
      </c>
      <c r="E12647" s="2" t="str">
        <f t="array" ref="E12647">INDEX(Content[],MATCH(B12647,Content!$B$2:$B$1001,0),3)</f>
        <v>video</v>
      </c>
      <c r="F12647" s="2" t="str">
        <f t="array" ref="F12647">INDEX(Content[],MATCH(B12647,Content!$B$2:$B$1001,0),4)</f>
        <v>science</v>
      </c>
      <c r="G12647" s="2" t="str">
        <f t="array" ref="G12647">INDEX(Reaction_Types[],MATCH(C12647,'Reaction Types'!$B$2:$B$17,0),3)</f>
        <v>negative</v>
      </c>
      <c r="H12647" s="2">
        <f t="array" ref="H12647">INDEX(Reaction_Types[],MATCH(C12647,'Reaction Types'!$B$2:$B$17,0),4)</f>
        <v>10</v>
      </c>
    </row>
    <row r="12648" spans="1:8">
      <c r="A12648">
        <v>13151</v>
      </c>
      <c r="B12648" t="s">
        <v>539</v>
      </c>
      <c r="C12648" t="s">
        <v>37</v>
      </c>
      <c r="D12648" s="1">
        <v>44337.189537037</v>
      </c>
      <c r="E12648" s="2" t="str">
        <f t="array" ref="E12648">INDEX(Content[],MATCH(B12648,Content!$B$2:$B$1001,0),3)</f>
        <v>video</v>
      </c>
      <c r="F12648" s="2" t="str">
        <f t="array" ref="F12648">INDEX(Content[],MATCH(B12648,Content!$B$2:$B$1001,0),4)</f>
        <v>science</v>
      </c>
      <c r="G12648" s="2" t="str">
        <f t="array" ref="G12648">INDEX(Reaction_Types[],MATCH(C12648,'Reaction Types'!$B$2:$B$17,0),3)</f>
        <v>neutral</v>
      </c>
      <c r="H12648" s="2">
        <f t="array" ref="H12648">INDEX(Reaction_Types[],MATCH(C12648,'Reaction Types'!$B$2:$B$17,0),4)</f>
        <v>20</v>
      </c>
    </row>
    <row r="12649" spans="1:8">
      <c r="A12649">
        <v>13152</v>
      </c>
      <c r="B12649" t="s">
        <v>539</v>
      </c>
      <c r="C12649" t="s">
        <v>30</v>
      </c>
      <c r="D12649" s="1">
        <v>44017.8615393518</v>
      </c>
      <c r="E12649" s="2" t="str">
        <f t="array" ref="E12649">INDEX(Content[],MATCH(B12649,Content!$B$2:$B$1001,0),3)</f>
        <v>video</v>
      </c>
      <c r="F12649" s="2" t="str">
        <f t="array" ref="F12649">INDEX(Content[],MATCH(B12649,Content!$B$2:$B$1001,0),4)</f>
        <v>science</v>
      </c>
      <c r="G12649" s="2" t="str">
        <f t="array" ref="G12649">INDEX(Reaction_Types[],MATCH(C12649,'Reaction Types'!$B$2:$B$17,0),3)</f>
        <v>negative</v>
      </c>
      <c r="H12649" s="2">
        <f t="array" ref="H12649">INDEX(Reaction_Types[],MATCH(C12649,'Reaction Types'!$B$2:$B$17,0),4)</f>
        <v>10</v>
      </c>
    </row>
    <row r="12650" spans="1:8">
      <c r="A12650">
        <v>13153</v>
      </c>
      <c r="B12650" t="s">
        <v>539</v>
      </c>
      <c r="C12650" t="s">
        <v>31</v>
      </c>
      <c r="D12650" s="1">
        <v>44100.6884722222</v>
      </c>
      <c r="E12650" s="2" t="str">
        <f t="array" ref="E12650">INDEX(Content[],MATCH(B12650,Content!$B$2:$B$1001,0),3)</f>
        <v>video</v>
      </c>
      <c r="F12650" s="2" t="str">
        <f t="array" ref="F12650">INDEX(Content[],MATCH(B12650,Content!$B$2:$B$1001,0),4)</f>
        <v>science</v>
      </c>
      <c r="G12650" s="2" t="str">
        <f t="array" ref="G12650">INDEX(Reaction_Types[],MATCH(C12650,'Reaction Types'!$B$2:$B$17,0),3)</f>
        <v>negative</v>
      </c>
      <c r="H12650" s="2">
        <f t="array" ref="H12650">INDEX(Reaction_Types[],MATCH(C12650,'Reaction Types'!$B$2:$B$17,0),4)</f>
        <v>15</v>
      </c>
    </row>
    <row r="12651" spans="1:8">
      <c r="A12651">
        <v>13154</v>
      </c>
      <c r="B12651" t="s">
        <v>539</v>
      </c>
      <c r="C12651" t="s">
        <v>29</v>
      </c>
      <c r="D12651" s="1">
        <v>44112.3533217593</v>
      </c>
      <c r="E12651" s="2" t="str">
        <f t="array" ref="E12651">INDEX(Content[],MATCH(B12651,Content!$B$2:$B$1001,0),3)</f>
        <v>video</v>
      </c>
      <c r="F12651" s="2" t="str">
        <f t="array" ref="F12651">INDEX(Content[],MATCH(B12651,Content!$B$2:$B$1001,0),4)</f>
        <v>science</v>
      </c>
      <c r="G12651" s="2" t="str">
        <f t="array" ref="G12651">INDEX(Reaction_Types[],MATCH(C12651,'Reaction Types'!$B$2:$B$17,0),3)</f>
        <v>negative</v>
      </c>
      <c r="H12651" s="2">
        <f t="array" ref="H12651">INDEX(Reaction_Types[],MATCH(C12651,'Reaction Types'!$B$2:$B$17,0),4)</f>
        <v>0</v>
      </c>
    </row>
    <row r="12652" spans="1:8">
      <c r="A12652">
        <v>13155</v>
      </c>
      <c r="B12652" t="s">
        <v>539</v>
      </c>
      <c r="C12652" t="s">
        <v>30</v>
      </c>
      <c r="D12652" s="1">
        <v>44129.9200462963</v>
      </c>
      <c r="E12652" s="2" t="str">
        <f t="array" ref="E12652">INDEX(Content[],MATCH(B12652,Content!$B$2:$B$1001,0),3)</f>
        <v>video</v>
      </c>
      <c r="F12652" s="2" t="str">
        <f t="array" ref="F12652">INDEX(Content[],MATCH(B12652,Content!$B$2:$B$1001,0),4)</f>
        <v>science</v>
      </c>
      <c r="G12652" s="2" t="str">
        <f t="array" ref="G12652">INDEX(Reaction_Types[],MATCH(C12652,'Reaction Types'!$B$2:$B$17,0),3)</f>
        <v>negative</v>
      </c>
      <c r="H12652" s="2">
        <f t="array" ref="H12652">INDEX(Reaction_Types[],MATCH(C12652,'Reaction Types'!$B$2:$B$17,0),4)</f>
        <v>10</v>
      </c>
    </row>
    <row r="12653" spans="1:8">
      <c r="A12653">
        <v>13156</v>
      </c>
      <c r="B12653" t="s">
        <v>539</v>
      </c>
      <c r="C12653" t="s">
        <v>29</v>
      </c>
      <c r="D12653" s="1">
        <v>44015.6452893519</v>
      </c>
      <c r="E12653" s="2" t="str">
        <f t="array" ref="E12653">INDEX(Content[],MATCH(B12653,Content!$B$2:$B$1001,0),3)</f>
        <v>video</v>
      </c>
      <c r="F12653" s="2" t="str">
        <f t="array" ref="F12653">INDEX(Content[],MATCH(B12653,Content!$B$2:$B$1001,0),4)</f>
        <v>science</v>
      </c>
      <c r="G12653" s="2" t="str">
        <f t="array" ref="G12653">INDEX(Reaction_Types[],MATCH(C12653,'Reaction Types'!$B$2:$B$17,0),3)</f>
        <v>negative</v>
      </c>
      <c r="H12653" s="2">
        <f t="array" ref="H12653">INDEX(Reaction_Types[],MATCH(C12653,'Reaction Types'!$B$2:$B$17,0),4)</f>
        <v>0</v>
      </c>
    </row>
    <row r="12654" spans="1:8">
      <c r="A12654">
        <v>13157</v>
      </c>
      <c r="B12654" t="s">
        <v>539</v>
      </c>
      <c r="C12654" t="s">
        <v>46</v>
      </c>
      <c r="D12654" s="1">
        <v>44082.6584837963</v>
      </c>
      <c r="E12654" s="2" t="str">
        <f t="array" ref="E12654">INDEX(Content[],MATCH(B12654,Content!$B$2:$B$1001,0),3)</f>
        <v>video</v>
      </c>
      <c r="F12654" s="2" t="str">
        <f t="array" ref="F12654">INDEX(Content[],MATCH(B12654,Content!$B$2:$B$1001,0),4)</f>
        <v>science</v>
      </c>
      <c r="G12654" s="2" t="str">
        <f t="array" ref="G12654">INDEX(Reaction_Types[],MATCH(C12654,'Reaction Types'!$B$2:$B$17,0),3)</f>
        <v>positive</v>
      </c>
      <c r="H12654" s="2">
        <f t="array" ref="H12654">INDEX(Reaction_Types[],MATCH(C12654,'Reaction Types'!$B$2:$B$17,0),4)</f>
        <v>72</v>
      </c>
    </row>
    <row r="12655" spans="1:8">
      <c r="A12655">
        <v>13158</v>
      </c>
      <c r="B12655" t="s">
        <v>539</v>
      </c>
      <c r="C12655" t="s">
        <v>30</v>
      </c>
      <c r="D12655" s="1">
        <v>44232.9693518519</v>
      </c>
      <c r="E12655" s="2" t="str">
        <f t="array" ref="E12655">INDEX(Content[],MATCH(B12655,Content!$B$2:$B$1001,0),3)</f>
        <v>video</v>
      </c>
      <c r="F12655" s="2" t="str">
        <f t="array" ref="F12655">INDEX(Content[],MATCH(B12655,Content!$B$2:$B$1001,0),4)</f>
        <v>science</v>
      </c>
      <c r="G12655" s="2" t="str">
        <f t="array" ref="G12655">INDEX(Reaction_Types[],MATCH(C12655,'Reaction Types'!$B$2:$B$17,0),3)</f>
        <v>negative</v>
      </c>
      <c r="H12655" s="2">
        <f t="array" ref="H12655">INDEX(Reaction_Types[],MATCH(C12655,'Reaction Types'!$B$2:$B$17,0),4)</f>
        <v>10</v>
      </c>
    </row>
    <row r="12656" spans="1:8">
      <c r="A12656">
        <v>13159</v>
      </c>
      <c r="B12656" t="s">
        <v>539</v>
      </c>
      <c r="C12656" t="s">
        <v>29</v>
      </c>
      <c r="D12656" s="1">
        <v>44089.451099537</v>
      </c>
      <c r="E12656" s="2" t="str">
        <f t="array" ref="E12656">INDEX(Content[],MATCH(B12656,Content!$B$2:$B$1001,0),3)</f>
        <v>video</v>
      </c>
      <c r="F12656" s="2" t="str">
        <f t="array" ref="F12656">INDEX(Content[],MATCH(B12656,Content!$B$2:$B$1001,0),4)</f>
        <v>science</v>
      </c>
      <c r="G12656" s="2" t="str">
        <f t="array" ref="G12656">INDEX(Reaction_Types[],MATCH(C12656,'Reaction Types'!$B$2:$B$17,0),3)</f>
        <v>negative</v>
      </c>
      <c r="H12656" s="2">
        <f t="array" ref="H12656">INDEX(Reaction_Types[],MATCH(C12656,'Reaction Types'!$B$2:$B$17,0),4)</f>
        <v>0</v>
      </c>
    </row>
    <row r="12657" spans="1:8">
      <c r="A12657">
        <v>13160</v>
      </c>
      <c r="B12657" t="s">
        <v>539</v>
      </c>
      <c r="C12657" t="s">
        <v>41</v>
      </c>
      <c r="D12657" s="1">
        <v>44336.6855671296</v>
      </c>
      <c r="E12657" s="2" t="str">
        <f t="array" ref="E12657">INDEX(Content[],MATCH(B12657,Content!$B$2:$B$1001,0),3)</f>
        <v>video</v>
      </c>
      <c r="F12657" s="2" t="str">
        <f t="array" ref="F12657">INDEX(Content[],MATCH(B12657,Content!$B$2:$B$1001,0),4)</f>
        <v>science</v>
      </c>
      <c r="G12657" s="2" t="str">
        <f t="array" ref="G12657">INDEX(Reaction_Types[],MATCH(C12657,'Reaction Types'!$B$2:$B$17,0),3)</f>
        <v>positive</v>
      </c>
      <c r="H12657" s="2">
        <f t="array" ref="H12657">INDEX(Reaction_Types[],MATCH(C12657,'Reaction Types'!$B$2:$B$17,0),4)</f>
        <v>50</v>
      </c>
    </row>
    <row r="12658" spans="1:8">
      <c r="A12658">
        <v>13161</v>
      </c>
      <c r="B12658" t="s">
        <v>539</v>
      </c>
      <c r="C12658" t="s">
        <v>41</v>
      </c>
      <c r="D12658" s="1">
        <v>44217.9337037037</v>
      </c>
      <c r="E12658" s="2" t="str">
        <f t="array" ref="E12658">INDEX(Content[],MATCH(B12658,Content!$B$2:$B$1001,0),3)</f>
        <v>video</v>
      </c>
      <c r="F12658" s="2" t="str">
        <f t="array" ref="F12658">INDEX(Content[],MATCH(B12658,Content!$B$2:$B$1001,0),4)</f>
        <v>science</v>
      </c>
      <c r="G12658" s="2" t="str">
        <f t="array" ref="G12658">INDEX(Reaction_Types[],MATCH(C12658,'Reaction Types'!$B$2:$B$17,0),3)</f>
        <v>positive</v>
      </c>
      <c r="H12658" s="2">
        <f t="array" ref="H12658">INDEX(Reaction_Types[],MATCH(C12658,'Reaction Types'!$B$2:$B$17,0),4)</f>
        <v>50</v>
      </c>
    </row>
    <row r="12659" spans="1:8">
      <c r="A12659">
        <v>13162</v>
      </c>
      <c r="B12659" t="s">
        <v>539</v>
      </c>
      <c r="C12659" t="s">
        <v>42</v>
      </c>
      <c r="D12659" s="1">
        <v>44291.9288541667</v>
      </c>
      <c r="E12659" s="2" t="str">
        <f t="array" ref="E12659">INDEX(Content[],MATCH(B12659,Content!$B$2:$B$1001,0),3)</f>
        <v>video</v>
      </c>
      <c r="F12659" s="2" t="str">
        <f t="array" ref="F12659">INDEX(Content[],MATCH(B12659,Content!$B$2:$B$1001,0),4)</f>
        <v>science</v>
      </c>
      <c r="G12659" s="2" t="str">
        <f t="array" ref="G12659">INDEX(Reaction_Types[],MATCH(C12659,'Reaction Types'!$B$2:$B$17,0),3)</f>
        <v>positive</v>
      </c>
      <c r="H12659" s="2">
        <f t="array" ref="H12659">INDEX(Reaction_Types[],MATCH(C12659,'Reaction Types'!$B$2:$B$17,0),4)</f>
        <v>60</v>
      </c>
    </row>
    <row r="12660" spans="1:8">
      <c r="A12660">
        <v>13163</v>
      </c>
      <c r="B12660" t="s">
        <v>539</v>
      </c>
      <c r="C12660" t="s">
        <v>30</v>
      </c>
      <c r="D12660" s="1">
        <v>44007.1416087963</v>
      </c>
      <c r="E12660" s="2" t="str">
        <f t="array" ref="E12660">INDEX(Content[],MATCH(B12660,Content!$B$2:$B$1001,0),3)</f>
        <v>video</v>
      </c>
      <c r="F12660" s="2" t="str">
        <f t="array" ref="F12660">INDEX(Content[],MATCH(B12660,Content!$B$2:$B$1001,0),4)</f>
        <v>science</v>
      </c>
      <c r="G12660" s="2" t="str">
        <f t="array" ref="G12660">INDEX(Reaction_Types[],MATCH(C12660,'Reaction Types'!$B$2:$B$17,0),3)</f>
        <v>negative</v>
      </c>
      <c r="H12660" s="2">
        <f t="array" ref="H12660">INDEX(Reaction_Types[],MATCH(C12660,'Reaction Types'!$B$2:$B$17,0),4)</f>
        <v>10</v>
      </c>
    </row>
    <row r="12661" spans="1:8">
      <c r="A12661">
        <v>13164</v>
      </c>
      <c r="B12661" t="s">
        <v>539</v>
      </c>
      <c r="C12661" t="s">
        <v>46</v>
      </c>
      <c r="D12661" s="1">
        <v>44305.2655787037</v>
      </c>
      <c r="E12661" s="2" t="str">
        <f t="array" ref="E12661">INDEX(Content[],MATCH(B12661,Content!$B$2:$B$1001,0),3)</f>
        <v>video</v>
      </c>
      <c r="F12661" s="2" t="str">
        <f t="array" ref="F12661">INDEX(Content[],MATCH(B12661,Content!$B$2:$B$1001,0),4)</f>
        <v>science</v>
      </c>
      <c r="G12661" s="2" t="str">
        <f t="array" ref="G12661">INDEX(Reaction_Types[],MATCH(C12661,'Reaction Types'!$B$2:$B$17,0),3)</f>
        <v>positive</v>
      </c>
      <c r="H12661" s="2">
        <f t="array" ref="H12661">INDEX(Reaction_Types[],MATCH(C12661,'Reaction Types'!$B$2:$B$17,0),4)</f>
        <v>72</v>
      </c>
    </row>
    <row r="12662" spans="1:8">
      <c r="A12662">
        <v>13165</v>
      </c>
      <c r="B12662" t="s">
        <v>539</v>
      </c>
      <c r="C12662" t="s">
        <v>37</v>
      </c>
      <c r="D12662" s="1">
        <v>44063.5652199074</v>
      </c>
      <c r="E12662" s="2" t="str">
        <f t="array" ref="E12662">INDEX(Content[],MATCH(B12662,Content!$B$2:$B$1001,0),3)</f>
        <v>video</v>
      </c>
      <c r="F12662" s="2" t="str">
        <f t="array" ref="F12662">INDEX(Content[],MATCH(B12662,Content!$B$2:$B$1001,0),4)</f>
        <v>science</v>
      </c>
      <c r="G12662" s="2" t="str">
        <f t="array" ref="G12662">INDEX(Reaction_Types[],MATCH(C12662,'Reaction Types'!$B$2:$B$17,0),3)</f>
        <v>neutral</v>
      </c>
      <c r="H12662" s="2">
        <f t="array" ref="H12662">INDEX(Reaction_Types[],MATCH(C12662,'Reaction Types'!$B$2:$B$17,0),4)</f>
        <v>20</v>
      </c>
    </row>
    <row r="12663" spans="1:8">
      <c r="A12663">
        <v>13166</v>
      </c>
      <c r="B12663" t="s">
        <v>539</v>
      </c>
      <c r="C12663" t="s">
        <v>38</v>
      </c>
      <c r="D12663" s="1">
        <v>44202.7376851852</v>
      </c>
      <c r="E12663" s="2" t="str">
        <f t="array" ref="E12663">INDEX(Content[],MATCH(B12663,Content!$B$2:$B$1001,0),3)</f>
        <v>video</v>
      </c>
      <c r="F12663" s="2" t="str">
        <f t="array" ref="F12663">INDEX(Content[],MATCH(B12663,Content!$B$2:$B$1001,0),4)</f>
        <v>science</v>
      </c>
      <c r="G12663" s="2" t="str">
        <f t="array" ref="G12663">INDEX(Reaction_Types[],MATCH(C12663,'Reaction Types'!$B$2:$B$17,0),3)</f>
        <v>positive</v>
      </c>
      <c r="H12663" s="2">
        <f t="array" ref="H12663">INDEX(Reaction_Types[],MATCH(C12663,'Reaction Types'!$B$2:$B$17,0),4)</f>
        <v>75</v>
      </c>
    </row>
    <row r="12664" spans="1:8">
      <c r="A12664">
        <v>13167</v>
      </c>
      <c r="B12664" t="s">
        <v>539</v>
      </c>
      <c r="C12664" t="s">
        <v>40</v>
      </c>
      <c r="D12664" s="1">
        <v>44082.9562731481</v>
      </c>
      <c r="E12664" s="2" t="str">
        <f t="array" ref="E12664">INDEX(Content[],MATCH(B12664,Content!$B$2:$B$1001,0),3)</f>
        <v>video</v>
      </c>
      <c r="F12664" s="2" t="str">
        <f t="array" ref="F12664">INDEX(Content[],MATCH(B12664,Content!$B$2:$B$1001,0),4)</f>
        <v>science</v>
      </c>
      <c r="G12664" s="2" t="str">
        <f t="array" ref="G12664">INDEX(Reaction_Types[],MATCH(C12664,'Reaction Types'!$B$2:$B$17,0),3)</f>
        <v>negative</v>
      </c>
      <c r="H12664" s="2">
        <f t="array" ref="H12664">INDEX(Reaction_Types[],MATCH(C12664,'Reaction Types'!$B$2:$B$17,0),4)</f>
        <v>12</v>
      </c>
    </row>
    <row r="12665" spans="1:8">
      <c r="A12665">
        <v>13168</v>
      </c>
      <c r="B12665" t="s">
        <v>539</v>
      </c>
      <c r="C12665" t="s">
        <v>34</v>
      </c>
      <c r="D12665" s="1">
        <v>44286.2673726852</v>
      </c>
      <c r="E12665" s="2" t="str">
        <f t="array" ref="E12665">INDEX(Content[],MATCH(B12665,Content!$B$2:$B$1001,0),3)</f>
        <v>video</v>
      </c>
      <c r="F12665" s="2" t="str">
        <f t="array" ref="F12665">INDEX(Content[],MATCH(B12665,Content!$B$2:$B$1001,0),4)</f>
        <v>science</v>
      </c>
      <c r="G12665" s="2" t="str">
        <f t="array" ref="G12665">INDEX(Reaction_Types[],MATCH(C12665,'Reaction Types'!$B$2:$B$17,0),3)</f>
        <v>positive</v>
      </c>
      <c r="H12665" s="2">
        <f t="array" ref="H12665">INDEX(Reaction_Types[],MATCH(C12665,'Reaction Types'!$B$2:$B$17,0),4)</f>
        <v>70</v>
      </c>
    </row>
    <row r="12666" spans="1:8">
      <c r="A12666">
        <v>13169</v>
      </c>
      <c r="B12666" t="s">
        <v>539</v>
      </c>
      <c r="C12666" t="s">
        <v>41</v>
      </c>
      <c r="D12666" s="1">
        <v>44085.3783333333</v>
      </c>
      <c r="E12666" s="2" t="str">
        <f t="array" ref="E12666">INDEX(Content[],MATCH(B12666,Content!$B$2:$B$1001,0),3)</f>
        <v>video</v>
      </c>
      <c r="F12666" s="2" t="str">
        <f t="array" ref="F12666">INDEX(Content[],MATCH(B12666,Content!$B$2:$B$1001,0),4)</f>
        <v>science</v>
      </c>
      <c r="G12666" s="2" t="str">
        <f t="array" ref="G12666">INDEX(Reaction_Types[],MATCH(C12666,'Reaction Types'!$B$2:$B$17,0),3)</f>
        <v>positive</v>
      </c>
      <c r="H12666" s="2">
        <f t="array" ref="H12666">INDEX(Reaction_Types[],MATCH(C12666,'Reaction Types'!$B$2:$B$17,0),4)</f>
        <v>50</v>
      </c>
    </row>
    <row r="12667" spans="1:8">
      <c r="A12667">
        <v>13170</v>
      </c>
      <c r="B12667" t="s">
        <v>539</v>
      </c>
      <c r="C12667" t="s">
        <v>42</v>
      </c>
      <c r="D12667" s="1">
        <v>44306.8739814815</v>
      </c>
      <c r="E12667" s="2" t="str">
        <f t="array" ref="E12667">INDEX(Content[],MATCH(B12667,Content!$B$2:$B$1001,0),3)</f>
        <v>video</v>
      </c>
      <c r="F12667" s="2" t="str">
        <f t="array" ref="F12667">INDEX(Content[],MATCH(B12667,Content!$B$2:$B$1001,0),4)</f>
        <v>science</v>
      </c>
      <c r="G12667" s="2" t="str">
        <f t="array" ref="G12667">INDEX(Reaction_Types[],MATCH(C12667,'Reaction Types'!$B$2:$B$17,0),3)</f>
        <v>positive</v>
      </c>
      <c r="H12667" s="2">
        <f t="array" ref="H12667">INDEX(Reaction_Types[],MATCH(C12667,'Reaction Types'!$B$2:$B$17,0),4)</f>
        <v>60</v>
      </c>
    </row>
    <row r="12668" spans="1:8">
      <c r="A12668">
        <v>13172</v>
      </c>
      <c r="B12668" t="s">
        <v>540</v>
      </c>
      <c r="C12668" t="s">
        <v>40</v>
      </c>
      <c r="D12668" s="1">
        <v>44264.9899074074</v>
      </c>
      <c r="E12668" s="2" t="str">
        <f t="array" ref="E12668">INDEX(Content[],MATCH(B12668,Content!$B$2:$B$1001,0),3)</f>
        <v>GIF</v>
      </c>
      <c r="F12668" s="2" t="str">
        <f t="array" ref="F12668">INDEX(Content[],MATCH(B12668,Content!$B$2:$B$1001,0),4)</f>
        <v>studying</v>
      </c>
      <c r="G12668" s="2" t="str">
        <f t="array" ref="G12668">INDEX(Reaction_Types[],MATCH(C12668,'Reaction Types'!$B$2:$B$17,0),3)</f>
        <v>negative</v>
      </c>
      <c r="H12668" s="2">
        <f t="array" ref="H12668">INDEX(Reaction_Types[],MATCH(C12668,'Reaction Types'!$B$2:$B$17,0),4)</f>
        <v>12</v>
      </c>
    </row>
    <row r="12669" spans="1:8">
      <c r="A12669">
        <v>13173</v>
      </c>
      <c r="B12669" t="s">
        <v>540</v>
      </c>
      <c r="C12669" t="s">
        <v>38</v>
      </c>
      <c r="D12669" s="1">
        <v>44024.8436111111</v>
      </c>
      <c r="E12669" s="2" t="str">
        <f t="array" ref="E12669">INDEX(Content[],MATCH(B12669,Content!$B$2:$B$1001,0),3)</f>
        <v>GIF</v>
      </c>
      <c r="F12669" s="2" t="str">
        <f t="array" ref="F12669">INDEX(Content[],MATCH(B12669,Content!$B$2:$B$1001,0),4)</f>
        <v>studying</v>
      </c>
      <c r="G12669" s="2" t="str">
        <f t="array" ref="G12669">INDEX(Reaction_Types[],MATCH(C12669,'Reaction Types'!$B$2:$B$17,0),3)</f>
        <v>positive</v>
      </c>
      <c r="H12669" s="2">
        <f t="array" ref="H12669">INDEX(Reaction_Types[],MATCH(C12669,'Reaction Types'!$B$2:$B$17,0),4)</f>
        <v>75</v>
      </c>
    </row>
    <row r="12670" spans="1:8">
      <c r="A12670">
        <v>13174</v>
      </c>
      <c r="B12670" t="s">
        <v>540</v>
      </c>
      <c r="C12670" t="s">
        <v>40</v>
      </c>
      <c r="D12670" s="1">
        <v>44339.7749074074</v>
      </c>
      <c r="E12670" s="2" t="str">
        <f t="array" ref="E12670">INDEX(Content[],MATCH(B12670,Content!$B$2:$B$1001,0),3)</f>
        <v>GIF</v>
      </c>
      <c r="F12670" s="2" t="str">
        <f t="array" ref="F12670">INDEX(Content[],MATCH(B12670,Content!$B$2:$B$1001,0),4)</f>
        <v>studying</v>
      </c>
      <c r="G12670" s="2" t="str">
        <f t="array" ref="G12670">INDEX(Reaction_Types[],MATCH(C12670,'Reaction Types'!$B$2:$B$17,0),3)</f>
        <v>negative</v>
      </c>
      <c r="H12670" s="2">
        <f t="array" ref="H12670">INDEX(Reaction_Types[],MATCH(C12670,'Reaction Types'!$B$2:$B$17,0),4)</f>
        <v>12</v>
      </c>
    </row>
    <row r="12671" spans="1:8">
      <c r="A12671">
        <v>13175</v>
      </c>
      <c r="B12671" t="s">
        <v>540</v>
      </c>
      <c r="C12671" t="s">
        <v>46</v>
      </c>
      <c r="D12671" s="1">
        <v>44282.6909259259</v>
      </c>
      <c r="E12671" s="2" t="str">
        <f t="array" ref="E12671">INDEX(Content[],MATCH(B12671,Content!$B$2:$B$1001,0),3)</f>
        <v>GIF</v>
      </c>
      <c r="F12671" s="2" t="str">
        <f t="array" ref="F12671">INDEX(Content[],MATCH(B12671,Content!$B$2:$B$1001,0),4)</f>
        <v>studying</v>
      </c>
      <c r="G12671" s="2" t="str">
        <f t="array" ref="G12671">INDEX(Reaction_Types[],MATCH(C12671,'Reaction Types'!$B$2:$B$17,0),3)</f>
        <v>positive</v>
      </c>
      <c r="H12671" s="2">
        <f t="array" ref="H12671">INDEX(Reaction_Types[],MATCH(C12671,'Reaction Types'!$B$2:$B$17,0),4)</f>
        <v>72</v>
      </c>
    </row>
    <row r="12672" spans="1:8">
      <c r="A12672">
        <v>13176</v>
      </c>
      <c r="B12672" t="s">
        <v>540</v>
      </c>
      <c r="C12672" t="s">
        <v>42</v>
      </c>
      <c r="D12672" s="1">
        <v>44042.6213773148</v>
      </c>
      <c r="E12672" s="2" t="str">
        <f t="array" ref="E12672">INDEX(Content[],MATCH(B12672,Content!$B$2:$B$1001,0),3)</f>
        <v>GIF</v>
      </c>
      <c r="F12672" s="2" t="str">
        <f t="array" ref="F12672">INDEX(Content[],MATCH(B12672,Content!$B$2:$B$1001,0),4)</f>
        <v>studying</v>
      </c>
      <c r="G12672" s="2" t="str">
        <f t="array" ref="G12672">INDEX(Reaction_Types[],MATCH(C12672,'Reaction Types'!$B$2:$B$17,0),3)</f>
        <v>positive</v>
      </c>
      <c r="H12672" s="2">
        <f t="array" ref="H12672">INDEX(Reaction_Types[],MATCH(C12672,'Reaction Types'!$B$2:$B$17,0),4)</f>
        <v>60</v>
      </c>
    </row>
    <row r="12673" spans="1:8">
      <c r="A12673">
        <v>13177</v>
      </c>
      <c r="B12673" t="s">
        <v>540</v>
      </c>
      <c r="C12673" t="s">
        <v>29</v>
      </c>
      <c r="D12673" s="1">
        <v>44139.1171759259</v>
      </c>
      <c r="E12673" s="2" t="str">
        <f t="array" ref="E12673">INDEX(Content[],MATCH(B12673,Content!$B$2:$B$1001,0),3)</f>
        <v>GIF</v>
      </c>
      <c r="F12673" s="2" t="str">
        <f t="array" ref="F12673">INDEX(Content[],MATCH(B12673,Content!$B$2:$B$1001,0),4)</f>
        <v>studying</v>
      </c>
      <c r="G12673" s="2" t="str">
        <f t="array" ref="G12673">INDEX(Reaction_Types[],MATCH(C12673,'Reaction Types'!$B$2:$B$17,0),3)</f>
        <v>negative</v>
      </c>
      <c r="H12673" s="2">
        <f t="array" ref="H12673">INDEX(Reaction_Types[],MATCH(C12673,'Reaction Types'!$B$2:$B$17,0),4)</f>
        <v>0</v>
      </c>
    </row>
    <row r="12674" spans="1:8">
      <c r="A12674">
        <v>13178</v>
      </c>
      <c r="B12674" t="s">
        <v>540</v>
      </c>
      <c r="C12674" t="s">
        <v>41</v>
      </c>
      <c r="D12674" s="1">
        <v>44111.7830787037</v>
      </c>
      <c r="E12674" s="2" t="str">
        <f t="array" ref="E12674">INDEX(Content[],MATCH(B12674,Content!$B$2:$B$1001,0),3)</f>
        <v>GIF</v>
      </c>
      <c r="F12674" s="2" t="str">
        <f t="array" ref="F12674">INDEX(Content[],MATCH(B12674,Content!$B$2:$B$1001,0),4)</f>
        <v>studying</v>
      </c>
      <c r="G12674" s="2" t="str">
        <f t="array" ref="G12674">INDEX(Reaction_Types[],MATCH(C12674,'Reaction Types'!$B$2:$B$17,0),3)</f>
        <v>positive</v>
      </c>
      <c r="H12674" s="2">
        <f t="array" ref="H12674">INDEX(Reaction_Types[],MATCH(C12674,'Reaction Types'!$B$2:$B$17,0),4)</f>
        <v>50</v>
      </c>
    </row>
    <row r="12675" spans="1:8">
      <c r="A12675">
        <v>13179</v>
      </c>
      <c r="B12675" t="s">
        <v>540</v>
      </c>
      <c r="C12675" t="s">
        <v>35</v>
      </c>
      <c r="D12675" s="1">
        <v>44197.2490277778</v>
      </c>
      <c r="E12675" s="2" t="str">
        <f t="array" ref="E12675">INDEX(Content[],MATCH(B12675,Content!$B$2:$B$1001,0),3)</f>
        <v>GIF</v>
      </c>
      <c r="F12675" s="2" t="str">
        <f t="array" ref="F12675">INDEX(Content[],MATCH(B12675,Content!$B$2:$B$1001,0),4)</f>
        <v>studying</v>
      </c>
      <c r="G12675" s="2" t="str">
        <f t="array" ref="G12675">INDEX(Reaction_Types[],MATCH(C12675,'Reaction Types'!$B$2:$B$17,0),3)</f>
        <v>negative</v>
      </c>
      <c r="H12675" s="2">
        <f t="array" ref="H12675">INDEX(Reaction_Types[],MATCH(C12675,'Reaction Types'!$B$2:$B$17,0),4)</f>
        <v>5</v>
      </c>
    </row>
    <row r="12676" spans="1:8">
      <c r="A12676">
        <v>13180</v>
      </c>
      <c r="B12676" t="s">
        <v>540</v>
      </c>
      <c r="C12676" t="s">
        <v>40</v>
      </c>
      <c r="D12676" s="1">
        <v>44169.4689930556</v>
      </c>
      <c r="E12676" s="2" t="str">
        <f t="array" ref="E12676">INDEX(Content[],MATCH(B12676,Content!$B$2:$B$1001,0),3)</f>
        <v>GIF</v>
      </c>
      <c r="F12676" s="2" t="str">
        <f t="array" ref="F12676">INDEX(Content[],MATCH(B12676,Content!$B$2:$B$1001,0),4)</f>
        <v>studying</v>
      </c>
      <c r="G12676" s="2" t="str">
        <f t="array" ref="G12676">INDEX(Reaction_Types[],MATCH(C12676,'Reaction Types'!$B$2:$B$17,0),3)</f>
        <v>negative</v>
      </c>
      <c r="H12676" s="2">
        <f t="array" ref="H12676">INDEX(Reaction_Types[],MATCH(C12676,'Reaction Types'!$B$2:$B$17,0),4)</f>
        <v>12</v>
      </c>
    </row>
    <row r="12677" spans="1:8">
      <c r="A12677">
        <v>13181</v>
      </c>
      <c r="B12677" t="s">
        <v>540</v>
      </c>
      <c r="C12677" t="s">
        <v>33</v>
      </c>
      <c r="D12677" s="1">
        <v>44143.7962037037</v>
      </c>
      <c r="E12677" s="2" t="str">
        <f t="array" ref="E12677">INDEX(Content[],MATCH(B12677,Content!$B$2:$B$1001,0),3)</f>
        <v>GIF</v>
      </c>
      <c r="F12677" s="2" t="str">
        <f t="array" ref="F12677">INDEX(Content[],MATCH(B12677,Content!$B$2:$B$1001,0),4)</f>
        <v>studying</v>
      </c>
      <c r="G12677" s="2" t="str">
        <f t="array" ref="G12677">INDEX(Reaction_Types[],MATCH(C12677,'Reaction Types'!$B$2:$B$17,0),3)</f>
        <v>neutral</v>
      </c>
      <c r="H12677" s="2">
        <f t="array" ref="H12677">INDEX(Reaction_Types[],MATCH(C12677,'Reaction Types'!$B$2:$B$17,0),4)</f>
        <v>35</v>
      </c>
    </row>
    <row r="12678" spans="1:8">
      <c r="A12678">
        <v>13182</v>
      </c>
      <c r="B12678" t="s">
        <v>540</v>
      </c>
      <c r="C12678" t="s">
        <v>37</v>
      </c>
      <c r="D12678" s="1">
        <v>44026.1882986111</v>
      </c>
      <c r="E12678" s="2" t="str">
        <f t="array" ref="E12678">INDEX(Content[],MATCH(B12678,Content!$B$2:$B$1001,0),3)</f>
        <v>GIF</v>
      </c>
      <c r="F12678" s="2" t="str">
        <f t="array" ref="F12678">INDEX(Content[],MATCH(B12678,Content!$B$2:$B$1001,0),4)</f>
        <v>studying</v>
      </c>
      <c r="G12678" s="2" t="str">
        <f t="array" ref="G12678">INDEX(Reaction_Types[],MATCH(C12678,'Reaction Types'!$B$2:$B$17,0),3)</f>
        <v>neutral</v>
      </c>
      <c r="H12678" s="2">
        <f t="array" ref="H12678">INDEX(Reaction_Types[],MATCH(C12678,'Reaction Types'!$B$2:$B$17,0),4)</f>
        <v>20</v>
      </c>
    </row>
    <row r="12679" spans="1:8">
      <c r="A12679">
        <v>13183</v>
      </c>
      <c r="B12679" t="s">
        <v>540</v>
      </c>
      <c r="C12679" t="s">
        <v>32</v>
      </c>
      <c r="D12679" s="1">
        <v>44333.4630787037</v>
      </c>
      <c r="E12679" s="2" t="str">
        <f t="array" ref="E12679">INDEX(Content[],MATCH(B12679,Content!$B$2:$B$1001,0),3)</f>
        <v>GIF</v>
      </c>
      <c r="F12679" s="2" t="str">
        <f t="array" ref="F12679">INDEX(Content[],MATCH(B12679,Content!$B$2:$B$1001,0),4)</f>
        <v>studying</v>
      </c>
      <c r="G12679" s="2" t="str">
        <f t="array" ref="G12679">INDEX(Reaction_Types[],MATCH(C12679,'Reaction Types'!$B$2:$B$17,0),3)</f>
        <v>positive</v>
      </c>
      <c r="H12679" s="2">
        <f t="array" ref="H12679">INDEX(Reaction_Types[],MATCH(C12679,'Reaction Types'!$B$2:$B$17,0),4)</f>
        <v>30</v>
      </c>
    </row>
    <row r="12680" spans="1:8">
      <c r="A12680">
        <v>13184</v>
      </c>
      <c r="B12680" t="s">
        <v>540</v>
      </c>
      <c r="C12680" t="s">
        <v>37</v>
      </c>
      <c r="D12680" s="1">
        <v>44067.9638657407</v>
      </c>
      <c r="E12680" s="2" t="str">
        <f t="array" ref="E12680">INDEX(Content[],MATCH(B12680,Content!$B$2:$B$1001,0),3)</f>
        <v>GIF</v>
      </c>
      <c r="F12680" s="2" t="str">
        <f t="array" ref="F12680">INDEX(Content[],MATCH(B12680,Content!$B$2:$B$1001,0),4)</f>
        <v>studying</v>
      </c>
      <c r="G12680" s="2" t="str">
        <f t="array" ref="G12680">INDEX(Reaction_Types[],MATCH(C12680,'Reaction Types'!$B$2:$B$17,0),3)</f>
        <v>neutral</v>
      </c>
      <c r="H12680" s="2">
        <f t="array" ref="H12680">INDEX(Reaction_Types[],MATCH(C12680,'Reaction Types'!$B$2:$B$17,0),4)</f>
        <v>20</v>
      </c>
    </row>
    <row r="12681" spans="1:8">
      <c r="A12681">
        <v>13185</v>
      </c>
      <c r="B12681" t="s">
        <v>540</v>
      </c>
      <c r="C12681" t="s">
        <v>32</v>
      </c>
      <c r="D12681" s="1">
        <v>44174.5818981481</v>
      </c>
      <c r="E12681" s="2" t="str">
        <f t="array" ref="E12681">INDEX(Content[],MATCH(B12681,Content!$B$2:$B$1001,0),3)</f>
        <v>GIF</v>
      </c>
      <c r="F12681" s="2" t="str">
        <f t="array" ref="F12681">INDEX(Content[],MATCH(B12681,Content!$B$2:$B$1001,0),4)</f>
        <v>studying</v>
      </c>
      <c r="G12681" s="2" t="str">
        <f t="array" ref="G12681">INDEX(Reaction_Types[],MATCH(C12681,'Reaction Types'!$B$2:$B$17,0),3)</f>
        <v>positive</v>
      </c>
      <c r="H12681" s="2">
        <f t="array" ref="H12681">INDEX(Reaction_Types[],MATCH(C12681,'Reaction Types'!$B$2:$B$17,0),4)</f>
        <v>30</v>
      </c>
    </row>
    <row r="12682" spans="1:8">
      <c r="A12682">
        <v>13186</v>
      </c>
      <c r="B12682" t="s">
        <v>540</v>
      </c>
      <c r="C12682" t="s">
        <v>36</v>
      </c>
      <c r="D12682" s="1">
        <v>44171.7902083333</v>
      </c>
      <c r="E12682" s="2" t="str">
        <f t="array" ref="E12682">INDEX(Content[],MATCH(B12682,Content!$B$2:$B$1001,0),3)</f>
        <v>GIF</v>
      </c>
      <c r="F12682" s="2" t="str">
        <f t="array" ref="F12682">INDEX(Content[],MATCH(B12682,Content!$B$2:$B$1001,0),4)</f>
        <v>studying</v>
      </c>
      <c r="G12682" s="2" t="str">
        <f t="array" ref="G12682">INDEX(Reaction_Types[],MATCH(C12682,'Reaction Types'!$B$2:$B$17,0),3)</f>
        <v>positive</v>
      </c>
      <c r="H12682" s="2">
        <f t="array" ref="H12682">INDEX(Reaction_Types[],MATCH(C12682,'Reaction Types'!$B$2:$B$17,0),4)</f>
        <v>65</v>
      </c>
    </row>
    <row r="12683" spans="1:8">
      <c r="A12683">
        <v>13187</v>
      </c>
      <c r="B12683" t="s">
        <v>540</v>
      </c>
      <c r="C12683" t="s">
        <v>46</v>
      </c>
      <c r="D12683" s="1">
        <v>44012.1465277778</v>
      </c>
      <c r="E12683" s="2" t="str">
        <f t="array" ref="E12683">INDEX(Content[],MATCH(B12683,Content!$B$2:$B$1001,0),3)</f>
        <v>GIF</v>
      </c>
      <c r="F12683" s="2" t="str">
        <f t="array" ref="F12683">INDEX(Content[],MATCH(B12683,Content!$B$2:$B$1001,0),4)</f>
        <v>studying</v>
      </c>
      <c r="G12683" s="2" t="str">
        <f t="array" ref="G12683">INDEX(Reaction_Types[],MATCH(C12683,'Reaction Types'!$B$2:$B$17,0),3)</f>
        <v>positive</v>
      </c>
      <c r="H12683" s="2">
        <f t="array" ref="H12683">INDEX(Reaction_Types[],MATCH(C12683,'Reaction Types'!$B$2:$B$17,0),4)</f>
        <v>72</v>
      </c>
    </row>
    <row r="12684" spans="1:8">
      <c r="A12684">
        <v>13188</v>
      </c>
      <c r="B12684" t="s">
        <v>540</v>
      </c>
      <c r="C12684" t="s">
        <v>34</v>
      </c>
      <c r="D12684" s="1">
        <v>44231.0817592593</v>
      </c>
      <c r="E12684" s="2" t="str">
        <f t="array" ref="E12684">INDEX(Content[],MATCH(B12684,Content!$B$2:$B$1001,0),3)</f>
        <v>GIF</v>
      </c>
      <c r="F12684" s="2" t="str">
        <f t="array" ref="F12684">INDEX(Content[],MATCH(B12684,Content!$B$2:$B$1001,0),4)</f>
        <v>studying</v>
      </c>
      <c r="G12684" s="2" t="str">
        <f t="array" ref="G12684">INDEX(Reaction_Types[],MATCH(C12684,'Reaction Types'!$B$2:$B$17,0),3)</f>
        <v>positive</v>
      </c>
      <c r="H12684" s="2">
        <f t="array" ref="H12684">INDEX(Reaction_Types[],MATCH(C12684,'Reaction Types'!$B$2:$B$17,0),4)</f>
        <v>70</v>
      </c>
    </row>
    <row r="12685" spans="1:8">
      <c r="A12685">
        <v>13189</v>
      </c>
      <c r="B12685" t="s">
        <v>540</v>
      </c>
      <c r="C12685" t="s">
        <v>32</v>
      </c>
      <c r="D12685" s="1">
        <v>44161.3759490741</v>
      </c>
      <c r="E12685" s="2" t="str">
        <f t="array" ref="E12685">INDEX(Content[],MATCH(B12685,Content!$B$2:$B$1001,0),3)</f>
        <v>GIF</v>
      </c>
      <c r="F12685" s="2" t="str">
        <f t="array" ref="F12685">INDEX(Content[],MATCH(B12685,Content!$B$2:$B$1001,0),4)</f>
        <v>studying</v>
      </c>
      <c r="G12685" s="2" t="str">
        <f t="array" ref="G12685">INDEX(Reaction_Types[],MATCH(C12685,'Reaction Types'!$B$2:$B$17,0),3)</f>
        <v>positive</v>
      </c>
      <c r="H12685" s="2">
        <f t="array" ref="H12685">INDEX(Reaction_Types[],MATCH(C12685,'Reaction Types'!$B$2:$B$17,0),4)</f>
        <v>30</v>
      </c>
    </row>
    <row r="12686" spans="1:8">
      <c r="A12686">
        <v>13190</v>
      </c>
      <c r="B12686" t="s">
        <v>540</v>
      </c>
      <c r="C12686" t="s">
        <v>46</v>
      </c>
      <c r="D12686" s="1">
        <v>44004.7852893519</v>
      </c>
      <c r="E12686" s="2" t="str">
        <f t="array" ref="E12686">INDEX(Content[],MATCH(B12686,Content!$B$2:$B$1001,0),3)</f>
        <v>GIF</v>
      </c>
      <c r="F12686" s="2" t="str">
        <f t="array" ref="F12686">INDEX(Content[],MATCH(B12686,Content!$B$2:$B$1001,0),4)</f>
        <v>studying</v>
      </c>
      <c r="G12686" s="2" t="str">
        <f t="array" ref="G12686">INDEX(Reaction_Types[],MATCH(C12686,'Reaction Types'!$B$2:$B$17,0),3)</f>
        <v>positive</v>
      </c>
      <c r="H12686" s="2">
        <f t="array" ref="H12686">INDEX(Reaction_Types[],MATCH(C12686,'Reaction Types'!$B$2:$B$17,0),4)</f>
        <v>72</v>
      </c>
    </row>
    <row r="12687" spans="1:8">
      <c r="A12687">
        <v>13191</v>
      </c>
      <c r="B12687" t="s">
        <v>540</v>
      </c>
      <c r="C12687" t="s">
        <v>29</v>
      </c>
      <c r="D12687" s="1">
        <v>44086.3800810185</v>
      </c>
      <c r="E12687" s="2" t="str">
        <f t="array" ref="E12687">INDEX(Content[],MATCH(B12687,Content!$B$2:$B$1001,0),3)</f>
        <v>GIF</v>
      </c>
      <c r="F12687" s="2" t="str">
        <f t="array" ref="F12687">INDEX(Content[],MATCH(B12687,Content!$B$2:$B$1001,0),4)</f>
        <v>studying</v>
      </c>
      <c r="G12687" s="2" t="str">
        <f t="array" ref="G12687">INDEX(Reaction_Types[],MATCH(C12687,'Reaction Types'!$B$2:$B$17,0),3)</f>
        <v>negative</v>
      </c>
      <c r="H12687" s="2">
        <f t="array" ref="H12687">INDEX(Reaction_Types[],MATCH(C12687,'Reaction Types'!$B$2:$B$17,0),4)</f>
        <v>0</v>
      </c>
    </row>
    <row r="12688" spans="1:8">
      <c r="A12688">
        <v>13192</v>
      </c>
      <c r="B12688" t="s">
        <v>540</v>
      </c>
      <c r="C12688" t="s">
        <v>42</v>
      </c>
      <c r="D12688" s="1">
        <v>44227.675775463</v>
      </c>
      <c r="E12688" s="2" t="str">
        <f t="array" ref="E12688">INDEX(Content[],MATCH(B12688,Content!$B$2:$B$1001,0),3)</f>
        <v>GIF</v>
      </c>
      <c r="F12688" s="2" t="str">
        <f t="array" ref="F12688">INDEX(Content[],MATCH(B12688,Content!$B$2:$B$1001,0),4)</f>
        <v>studying</v>
      </c>
      <c r="G12688" s="2" t="str">
        <f t="array" ref="G12688">INDEX(Reaction_Types[],MATCH(C12688,'Reaction Types'!$B$2:$B$17,0),3)</f>
        <v>positive</v>
      </c>
      <c r="H12688" s="2">
        <f t="array" ref="H12688">INDEX(Reaction_Types[],MATCH(C12688,'Reaction Types'!$B$2:$B$17,0),4)</f>
        <v>60</v>
      </c>
    </row>
    <row r="12689" spans="1:8">
      <c r="A12689">
        <v>13193</v>
      </c>
      <c r="B12689" t="s">
        <v>540</v>
      </c>
      <c r="C12689" t="s">
        <v>34</v>
      </c>
      <c r="D12689" s="1">
        <v>44232.5637152778</v>
      </c>
      <c r="E12689" s="2" t="str">
        <f t="array" ref="E12689">INDEX(Content[],MATCH(B12689,Content!$B$2:$B$1001,0),3)</f>
        <v>GIF</v>
      </c>
      <c r="F12689" s="2" t="str">
        <f t="array" ref="F12689">INDEX(Content[],MATCH(B12689,Content!$B$2:$B$1001,0),4)</f>
        <v>studying</v>
      </c>
      <c r="G12689" s="2" t="str">
        <f t="array" ref="G12689">INDEX(Reaction_Types[],MATCH(C12689,'Reaction Types'!$B$2:$B$17,0),3)</f>
        <v>positive</v>
      </c>
      <c r="H12689" s="2">
        <f t="array" ref="H12689">INDEX(Reaction_Types[],MATCH(C12689,'Reaction Types'!$B$2:$B$17,0),4)</f>
        <v>70</v>
      </c>
    </row>
    <row r="12690" spans="1:8">
      <c r="A12690">
        <v>13194</v>
      </c>
      <c r="B12690" t="s">
        <v>540</v>
      </c>
      <c r="C12690" t="s">
        <v>40</v>
      </c>
      <c r="D12690" s="1">
        <v>44149.9875462963</v>
      </c>
      <c r="E12690" s="2" t="str">
        <f t="array" ref="E12690">INDEX(Content[],MATCH(B12690,Content!$B$2:$B$1001,0),3)</f>
        <v>GIF</v>
      </c>
      <c r="F12690" s="2" t="str">
        <f t="array" ref="F12690">INDEX(Content[],MATCH(B12690,Content!$B$2:$B$1001,0),4)</f>
        <v>studying</v>
      </c>
      <c r="G12690" s="2" t="str">
        <f t="array" ref="G12690">INDEX(Reaction_Types[],MATCH(C12690,'Reaction Types'!$B$2:$B$17,0),3)</f>
        <v>negative</v>
      </c>
      <c r="H12690" s="2">
        <f t="array" ref="H12690">INDEX(Reaction_Types[],MATCH(C12690,'Reaction Types'!$B$2:$B$17,0),4)</f>
        <v>12</v>
      </c>
    </row>
    <row r="12691" spans="1:8">
      <c r="A12691">
        <v>13195</v>
      </c>
      <c r="B12691" t="s">
        <v>540</v>
      </c>
      <c r="C12691" t="s">
        <v>33</v>
      </c>
      <c r="D12691" s="1">
        <v>44179.0982638889</v>
      </c>
      <c r="E12691" s="2" t="str">
        <f t="array" ref="E12691">INDEX(Content[],MATCH(B12691,Content!$B$2:$B$1001,0),3)</f>
        <v>GIF</v>
      </c>
      <c r="F12691" s="2" t="str">
        <f t="array" ref="F12691">INDEX(Content[],MATCH(B12691,Content!$B$2:$B$1001,0),4)</f>
        <v>studying</v>
      </c>
      <c r="G12691" s="2" t="str">
        <f t="array" ref="G12691">INDEX(Reaction_Types[],MATCH(C12691,'Reaction Types'!$B$2:$B$17,0),3)</f>
        <v>neutral</v>
      </c>
      <c r="H12691" s="2">
        <f t="array" ref="H12691">INDEX(Reaction_Types[],MATCH(C12691,'Reaction Types'!$B$2:$B$17,0),4)</f>
        <v>35</v>
      </c>
    </row>
    <row r="12692" spans="1:8">
      <c r="A12692">
        <v>13196</v>
      </c>
      <c r="B12692" t="s">
        <v>540</v>
      </c>
      <c r="C12692" t="s">
        <v>46</v>
      </c>
      <c r="D12692" s="1">
        <v>44064.5793171296</v>
      </c>
      <c r="E12692" s="2" t="str">
        <f t="array" ref="E12692">INDEX(Content[],MATCH(B12692,Content!$B$2:$B$1001,0),3)</f>
        <v>GIF</v>
      </c>
      <c r="F12692" s="2" t="str">
        <f t="array" ref="F12692">INDEX(Content[],MATCH(B12692,Content!$B$2:$B$1001,0),4)</f>
        <v>studying</v>
      </c>
      <c r="G12692" s="2" t="str">
        <f t="array" ref="G12692">INDEX(Reaction_Types[],MATCH(C12692,'Reaction Types'!$B$2:$B$17,0),3)</f>
        <v>positive</v>
      </c>
      <c r="H12692" s="2">
        <f t="array" ref="H12692">INDEX(Reaction_Types[],MATCH(C12692,'Reaction Types'!$B$2:$B$17,0),4)</f>
        <v>72</v>
      </c>
    </row>
    <row r="12693" spans="1:8">
      <c r="A12693">
        <v>13197</v>
      </c>
      <c r="B12693" t="s">
        <v>540</v>
      </c>
      <c r="C12693" t="s">
        <v>41</v>
      </c>
      <c r="D12693" s="1">
        <v>44246.0748611111</v>
      </c>
      <c r="E12693" s="2" t="str">
        <f t="array" ref="E12693">INDEX(Content[],MATCH(B12693,Content!$B$2:$B$1001,0),3)</f>
        <v>GIF</v>
      </c>
      <c r="F12693" s="2" t="str">
        <f t="array" ref="F12693">INDEX(Content[],MATCH(B12693,Content!$B$2:$B$1001,0),4)</f>
        <v>studying</v>
      </c>
      <c r="G12693" s="2" t="str">
        <f t="array" ref="G12693">INDEX(Reaction_Types[],MATCH(C12693,'Reaction Types'!$B$2:$B$17,0),3)</f>
        <v>positive</v>
      </c>
      <c r="H12693" s="2">
        <f t="array" ref="H12693">INDEX(Reaction_Types[],MATCH(C12693,'Reaction Types'!$B$2:$B$17,0),4)</f>
        <v>50</v>
      </c>
    </row>
    <row r="12694" spans="1:8">
      <c r="A12694">
        <v>13199</v>
      </c>
      <c r="B12694" t="s">
        <v>541</v>
      </c>
      <c r="C12694" t="s">
        <v>30</v>
      </c>
      <c r="D12694" s="1">
        <v>44242.5901967593</v>
      </c>
      <c r="E12694" s="2" t="str">
        <f t="array" ref="E12694">INDEX(Content[],MATCH(B12694,Content!$B$2:$B$1001,0),3)</f>
        <v>video</v>
      </c>
      <c r="F12694" s="2" t="str">
        <f t="array" ref="F12694">INDEX(Content[],MATCH(B12694,Content!$B$2:$B$1001,0),4)</f>
        <v>animals</v>
      </c>
      <c r="G12694" s="2" t="str">
        <f t="array" ref="G12694">INDEX(Reaction_Types[],MATCH(C12694,'Reaction Types'!$B$2:$B$17,0),3)</f>
        <v>negative</v>
      </c>
      <c r="H12694" s="2">
        <f t="array" ref="H12694">INDEX(Reaction_Types[],MATCH(C12694,'Reaction Types'!$B$2:$B$17,0),4)</f>
        <v>10</v>
      </c>
    </row>
    <row r="12695" spans="1:8">
      <c r="A12695">
        <v>13200</v>
      </c>
      <c r="B12695" t="s">
        <v>541</v>
      </c>
      <c r="C12695" t="s">
        <v>30</v>
      </c>
      <c r="D12695" s="1">
        <v>44059.6373958333</v>
      </c>
      <c r="E12695" s="2" t="str">
        <f t="array" ref="E12695">INDEX(Content[],MATCH(B12695,Content!$B$2:$B$1001,0),3)</f>
        <v>video</v>
      </c>
      <c r="F12695" s="2" t="str">
        <f t="array" ref="F12695">INDEX(Content[],MATCH(B12695,Content!$B$2:$B$1001,0),4)</f>
        <v>animals</v>
      </c>
      <c r="G12695" s="2" t="str">
        <f t="array" ref="G12695">INDEX(Reaction_Types[],MATCH(C12695,'Reaction Types'!$B$2:$B$17,0),3)</f>
        <v>negative</v>
      </c>
      <c r="H12695" s="2">
        <f t="array" ref="H12695">INDEX(Reaction_Types[],MATCH(C12695,'Reaction Types'!$B$2:$B$17,0),4)</f>
        <v>10</v>
      </c>
    </row>
    <row r="12696" spans="1:8">
      <c r="A12696">
        <v>13201</v>
      </c>
      <c r="B12696" t="s">
        <v>541</v>
      </c>
      <c r="C12696" t="s">
        <v>31</v>
      </c>
      <c r="D12696" s="1">
        <v>44097.8570833333</v>
      </c>
      <c r="E12696" s="2" t="str">
        <f t="array" ref="E12696">INDEX(Content[],MATCH(B12696,Content!$B$2:$B$1001,0),3)</f>
        <v>video</v>
      </c>
      <c r="F12696" s="2" t="str">
        <f t="array" ref="F12696">INDEX(Content[],MATCH(B12696,Content!$B$2:$B$1001,0),4)</f>
        <v>animals</v>
      </c>
      <c r="G12696" s="2" t="str">
        <f t="array" ref="G12696">INDEX(Reaction_Types[],MATCH(C12696,'Reaction Types'!$B$2:$B$17,0),3)</f>
        <v>negative</v>
      </c>
      <c r="H12696" s="2">
        <f t="array" ref="H12696">INDEX(Reaction_Types[],MATCH(C12696,'Reaction Types'!$B$2:$B$17,0),4)</f>
        <v>15</v>
      </c>
    </row>
    <row r="12697" spans="1:8">
      <c r="A12697">
        <v>13202</v>
      </c>
      <c r="B12697" t="s">
        <v>541</v>
      </c>
      <c r="C12697" t="s">
        <v>41</v>
      </c>
      <c r="D12697" s="1">
        <v>44223.7888078704</v>
      </c>
      <c r="E12697" s="2" t="str">
        <f t="array" ref="E12697">INDEX(Content[],MATCH(B12697,Content!$B$2:$B$1001,0),3)</f>
        <v>video</v>
      </c>
      <c r="F12697" s="2" t="str">
        <f t="array" ref="F12697">INDEX(Content[],MATCH(B12697,Content!$B$2:$B$1001,0),4)</f>
        <v>animals</v>
      </c>
      <c r="G12697" s="2" t="str">
        <f t="array" ref="G12697">INDEX(Reaction_Types[],MATCH(C12697,'Reaction Types'!$B$2:$B$17,0),3)</f>
        <v>positive</v>
      </c>
      <c r="H12697" s="2">
        <f t="array" ref="H12697">INDEX(Reaction_Types[],MATCH(C12697,'Reaction Types'!$B$2:$B$17,0),4)</f>
        <v>50</v>
      </c>
    </row>
    <row r="12698" spans="1:8">
      <c r="A12698">
        <v>13203</v>
      </c>
      <c r="B12698" t="s">
        <v>541</v>
      </c>
      <c r="C12698" t="s">
        <v>41</v>
      </c>
      <c r="D12698" s="1">
        <v>44126.273900463</v>
      </c>
      <c r="E12698" s="2" t="str">
        <f t="array" ref="E12698">INDEX(Content[],MATCH(B12698,Content!$B$2:$B$1001,0),3)</f>
        <v>video</v>
      </c>
      <c r="F12698" s="2" t="str">
        <f t="array" ref="F12698">INDEX(Content[],MATCH(B12698,Content!$B$2:$B$1001,0),4)</f>
        <v>animals</v>
      </c>
      <c r="G12698" s="2" t="str">
        <f t="array" ref="G12698">INDEX(Reaction_Types[],MATCH(C12698,'Reaction Types'!$B$2:$B$17,0),3)</f>
        <v>positive</v>
      </c>
      <c r="H12698" s="2">
        <f t="array" ref="H12698">INDEX(Reaction_Types[],MATCH(C12698,'Reaction Types'!$B$2:$B$17,0),4)</f>
        <v>50</v>
      </c>
    </row>
    <row r="12699" spans="1:8">
      <c r="A12699">
        <v>13204</v>
      </c>
      <c r="B12699" t="s">
        <v>541</v>
      </c>
      <c r="C12699" t="s">
        <v>32</v>
      </c>
      <c r="D12699" s="1">
        <v>44308.6338310185</v>
      </c>
      <c r="E12699" s="2" t="str">
        <f t="array" ref="E12699">INDEX(Content[],MATCH(B12699,Content!$B$2:$B$1001,0),3)</f>
        <v>video</v>
      </c>
      <c r="F12699" s="2" t="str">
        <f t="array" ref="F12699">INDEX(Content[],MATCH(B12699,Content!$B$2:$B$1001,0),4)</f>
        <v>animals</v>
      </c>
      <c r="G12699" s="2" t="str">
        <f t="array" ref="G12699">INDEX(Reaction_Types[],MATCH(C12699,'Reaction Types'!$B$2:$B$17,0),3)</f>
        <v>positive</v>
      </c>
      <c r="H12699" s="2">
        <f t="array" ref="H12699">INDEX(Reaction_Types[],MATCH(C12699,'Reaction Types'!$B$2:$B$17,0),4)</f>
        <v>30</v>
      </c>
    </row>
    <row r="12700" spans="1:8">
      <c r="A12700">
        <v>13205</v>
      </c>
      <c r="B12700" t="s">
        <v>541</v>
      </c>
      <c r="C12700" t="s">
        <v>41</v>
      </c>
      <c r="D12700" s="1">
        <v>44168.2179282407</v>
      </c>
      <c r="E12700" s="2" t="str">
        <f t="array" ref="E12700">INDEX(Content[],MATCH(B12700,Content!$B$2:$B$1001,0),3)</f>
        <v>video</v>
      </c>
      <c r="F12700" s="2" t="str">
        <f t="array" ref="F12700">INDEX(Content[],MATCH(B12700,Content!$B$2:$B$1001,0),4)</f>
        <v>animals</v>
      </c>
      <c r="G12700" s="2" t="str">
        <f t="array" ref="G12700">INDEX(Reaction_Types[],MATCH(C12700,'Reaction Types'!$B$2:$B$17,0),3)</f>
        <v>positive</v>
      </c>
      <c r="H12700" s="2">
        <f t="array" ref="H12700">INDEX(Reaction_Types[],MATCH(C12700,'Reaction Types'!$B$2:$B$17,0),4)</f>
        <v>50</v>
      </c>
    </row>
    <row r="12701" spans="1:8">
      <c r="A12701">
        <v>13206</v>
      </c>
      <c r="B12701" t="s">
        <v>541</v>
      </c>
      <c r="C12701" t="s">
        <v>35</v>
      </c>
      <c r="D12701" s="1">
        <v>44183.1539930556</v>
      </c>
      <c r="E12701" s="2" t="str">
        <f t="array" ref="E12701">INDEX(Content[],MATCH(B12701,Content!$B$2:$B$1001,0),3)</f>
        <v>video</v>
      </c>
      <c r="F12701" s="2" t="str">
        <f t="array" ref="F12701">INDEX(Content[],MATCH(B12701,Content!$B$2:$B$1001,0),4)</f>
        <v>animals</v>
      </c>
      <c r="G12701" s="2" t="str">
        <f t="array" ref="G12701">INDEX(Reaction_Types[],MATCH(C12701,'Reaction Types'!$B$2:$B$17,0),3)</f>
        <v>negative</v>
      </c>
      <c r="H12701" s="2">
        <f t="array" ref="H12701">INDEX(Reaction_Types[],MATCH(C12701,'Reaction Types'!$B$2:$B$17,0),4)</f>
        <v>5</v>
      </c>
    </row>
    <row r="12702" spans="1:8">
      <c r="A12702">
        <v>13207</v>
      </c>
      <c r="B12702" t="s">
        <v>541</v>
      </c>
      <c r="C12702" t="s">
        <v>37</v>
      </c>
      <c r="D12702" s="1">
        <v>44095.1935185185</v>
      </c>
      <c r="E12702" s="2" t="str">
        <f t="array" ref="E12702">INDEX(Content[],MATCH(B12702,Content!$B$2:$B$1001,0),3)</f>
        <v>video</v>
      </c>
      <c r="F12702" s="2" t="str">
        <f t="array" ref="F12702">INDEX(Content[],MATCH(B12702,Content!$B$2:$B$1001,0),4)</f>
        <v>animals</v>
      </c>
      <c r="G12702" s="2" t="str">
        <f t="array" ref="G12702">INDEX(Reaction_Types[],MATCH(C12702,'Reaction Types'!$B$2:$B$17,0),3)</f>
        <v>neutral</v>
      </c>
      <c r="H12702" s="2">
        <f t="array" ref="H12702">INDEX(Reaction_Types[],MATCH(C12702,'Reaction Types'!$B$2:$B$17,0),4)</f>
        <v>20</v>
      </c>
    </row>
    <row r="12703" spans="1:8">
      <c r="A12703">
        <v>13208</v>
      </c>
      <c r="B12703" t="s">
        <v>541</v>
      </c>
      <c r="C12703" t="s">
        <v>32</v>
      </c>
      <c r="D12703" s="1">
        <v>44193.2011574074</v>
      </c>
      <c r="E12703" s="2" t="str">
        <f t="array" ref="E12703">INDEX(Content[],MATCH(B12703,Content!$B$2:$B$1001,0),3)</f>
        <v>video</v>
      </c>
      <c r="F12703" s="2" t="str">
        <f t="array" ref="F12703">INDEX(Content[],MATCH(B12703,Content!$B$2:$B$1001,0),4)</f>
        <v>animals</v>
      </c>
      <c r="G12703" s="2" t="str">
        <f t="array" ref="G12703">INDEX(Reaction_Types[],MATCH(C12703,'Reaction Types'!$B$2:$B$17,0),3)</f>
        <v>positive</v>
      </c>
      <c r="H12703" s="2">
        <f t="array" ref="H12703">INDEX(Reaction_Types[],MATCH(C12703,'Reaction Types'!$B$2:$B$17,0),4)</f>
        <v>30</v>
      </c>
    </row>
    <row r="12704" spans="1:8">
      <c r="A12704">
        <v>13209</v>
      </c>
      <c r="B12704" t="s">
        <v>541</v>
      </c>
      <c r="C12704" t="s">
        <v>38</v>
      </c>
      <c r="D12704" s="1">
        <v>44017.4705324074</v>
      </c>
      <c r="E12704" s="2" t="str">
        <f t="array" ref="E12704">INDEX(Content[],MATCH(B12704,Content!$B$2:$B$1001,0),3)</f>
        <v>video</v>
      </c>
      <c r="F12704" s="2" t="str">
        <f t="array" ref="F12704">INDEX(Content[],MATCH(B12704,Content!$B$2:$B$1001,0),4)</f>
        <v>animals</v>
      </c>
      <c r="G12704" s="2" t="str">
        <f t="array" ref="G12704">INDEX(Reaction_Types[],MATCH(C12704,'Reaction Types'!$B$2:$B$17,0),3)</f>
        <v>positive</v>
      </c>
      <c r="H12704" s="2">
        <f t="array" ref="H12704">INDEX(Reaction_Types[],MATCH(C12704,'Reaction Types'!$B$2:$B$17,0),4)</f>
        <v>75</v>
      </c>
    </row>
    <row r="12705" spans="1:8">
      <c r="A12705">
        <v>13210</v>
      </c>
      <c r="B12705" t="s">
        <v>541</v>
      </c>
      <c r="C12705" t="s">
        <v>35</v>
      </c>
      <c r="D12705" s="1">
        <v>44056.2140393518</v>
      </c>
      <c r="E12705" s="2" t="str">
        <f t="array" ref="E12705">INDEX(Content[],MATCH(B12705,Content!$B$2:$B$1001,0),3)</f>
        <v>video</v>
      </c>
      <c r="F12705" s="2" t="str">
        <f t="array" ref="F12705">INDEX(Content[],MATCH(B12705,Content!$B$2:$B$1001,0),4)</f>
        <v>animals</v>
      </c>
      <c r="G12705" s="2" t="str">
        <f t="array" ref="G12705">INDEX(Reaction_Types[],MATCH(C12705,'Reaction Types'!$B$2:$B$17,0),3)</f>
        <v>negative</v>
      </c>
      <c r="H12705" s="2">
        <f t="array" ref="H12705">INDEX(Reaction_Types[],MATCH(C12705,'Reaction Types'!$B$2:$B$17,0),4)</f>
        <v>5</v>
      </c>
    </row>
    <row r="12706" spans="1:8">
      <c r="A12706">
        <v>13211</v>
      </c>
      <c r="B12706" t="s">
        <v>541</v>
      </c>
      <c r="C12706" t="s">
        <v>31</v>
      </c>
      <c r="D12706" s="1">
        <v>44274.2592592593</v>
      </c>
      <c r="E12706" s="2" t="str">
        <f t="array" ref="E12706">INDEX(Content[],MATCH(B12706,Content!$B$2:$B$1001,0),3)</f>
        <v>video</v>
      </c>
      <c r="F12706" s="2" t="str">
        <f t="array" ref="F12706">INDEX(Content[],MATCH(B12706,Content!$B$2:$B$1001,0),4)</f>
        <v>animals</v>
      </c>
      <c r="G12706" s="2" t="str">
        <f t="array" ref="G12706">INDEX(Reaction_Types[],MATCH(C12706,'Reaction Types'!$B$2:$B$17,0),3)</f>
        <v>negative</v>
      </c>
      <c r="H12706" s="2">
        <f t="array" ref="H12706">INDEX(Reaction_Types[],MATCH(C12706,'Reaction Types'!$B$2:$B$17,0),4)</f>
        <v>15</v>
      </c>
    </row>
    <row r="12707" spans="1:8">
      <c r="A12707">
        <v>13212</v>
      </c>
      <c r="B12707" t="s">
        <v>541</v>
      </c>
      <c r="C12707" t="s">
        <v>38</v>
      </c>
      <c r="D12707" s="1">
        <v>44164.5143518519</v>
      </c>
      <c r="E12707" s="2" t="str">
        <f t="array" ref="E12707">INDEX(Content[],MATCH(B12707,Content!$B$2:$B$1001,0),3)</f>
        <v>video</v>
      </c>
      <c r="F12707" s="2" t="str">
        <f t="array" ref="F12707">INDEX(Content[],MATCH(B12707,Content!$B$2:$B$1001,0),4)</f>
        <v>animals</v>
      </c>
      <c r="G12707" s="2" t="str">
        <f t="array" ref="G12707">INDEX(Reaction_Types[],MATCH(C12707,'Reaction Types'!$B$2:$B$17,0),3)</f>
        <v>positive</v>
      </c>
      <c r="H12707" s="2">
        <f t="array" ref="H12707">INDEX(Reaction_Types[],MATCH(C12707,'Reaction Types'!$B$2:$B$17,0),4)</f>
        <v>75</v>
      </c>
    </row>
    <row r="12708" spans="1:8">
      <c r="A12708">
        <v>13213</v>
      </c>
      <c r="B12708" t="s">
        <v>541</v>
      </c>
      <c r="C12708" t="s">
        <v>40</v>
      </c>
      <c r="D12708" s="1">
        <v>44349.048587963</v>
      </c>
      <c r="E12708" s="2" t="str">
        <f t="array" ref="E12708">INDEX(Content[],MATCH(B12708,Content!$B$2:$B$1001,0),3)</f>
        <v>video</v>
      </c>
      <c r="F12708" s="2" t="str">
        <f t="array" ref="F12708">INDEX(Content[],MATCH(B12708,Content!$B$2:$B$1001,0),4)</f>
        <v>animals</v>
      </c>
      <c r="G12708" s="2" t="str">
        <f t="array" ref="G12708">INDEX(Reaction_Types[],MATCH(C12708,'Reaction Types'!$B$2:$B$17,0),3)</f>
        <v>negative</v>
      </c>
      <c r="H12708" s="2">
        <f t="array" ref="H12708">INDEX(Reaction_Types[],MATCH(C12708,'Reaction Types'!$B$2:$B$17,0),4)</f>
        <v>12</v>
      </c>
    </row>
    <row r="12709" spans="1:8">
      <c r="A12709">
        <v>13214</v>
      </c>
      <c r="B12709" t="s">
        <v>541</v>
      </c>
      <c r="C12709" t="s">
        <v>41</v>
      </c>
      <c r="D12709" s="1">
        <v>44109.4079976852</v>
      </c>
      <c r="E12709" s="2" t="str">
        <f t="array" ref="E12709">INDEX(Content[],MATCH(B12709,Content!$B$2:$B$1001,0),3)</f>
        <v>video</v>
      </c>
      <c r="F12709" s="2" t="str">
        <f t="array" ref="F12709">INDEX(Content[],MATCH(B12709,Content!$B$2:$B$1001,0),4)</f>
        <v>animals</v>
      </c>
      <c r="G12709" s="2" t="str">
        <f t="array" ref="G12709">INDEX(Reaction_Types[],MATCH(C12709,'Reaction Types'!$B$2:$B$17,0),3)</f>
        <v>positive</v>
      </c>
      <c r="H12709" s="2">
        <f t="array" ref="H12709">INDEX(Reaction_Types[],MATCH(C12709,'Reaction Types'!$B$2:$B$17,0),4)</f>
        <v>50</v>
      </c>
    </row>
    <row r="12710" spans="1:8">
      <c r="A12710">
        <v>13215</v>
      </c>
      <c r="B12710" t="s">
        <v>541</v>
      </c>
      <c r="C12710" t="s">
        <v>37</v>
      </c>
      <c r="D12710" s="1">
        <v>44117.256412037</v>
      </c>
      <c r="E12710" s="2" t="str">
        <f t="array" ref="E12710">INDEX(Content[],MATCH(B12710,Content!$B$2:$B$1001,0),3)</f>
        <v>video</v>
      </c>
      <c r="F12710" s="2" t="str">
        <f t="array" ref="F12710">INDEX(Content[],MATCH(B12710,Content!$B$2:$B$1001,0),4)</f>
        <v>animals</v>
      </c>
      <c r="G12710" s="2" t="str">
        <f t="array" ref="G12710">INDEX(Reaction_Types[],MATCH(C12710,'Reaction Types'!$B$2:$B$17,0),3)</f>
        <v>neutral</v>
      </c>
      <c r="H12710" s="2">
        <f t="array" ref="H12710">INDEX(Reaction_Types[],MATCH(C12710,'Reaction Types'!$B$2:$B$17,0),4)</f>
        <v>20</v>
      </c>
    </row>
    <row r="12711" spans="1:8">
      <c r="A12711">
        <v>13216</v>
      </c>
      <c r="B12711" t="s">
        <v>541</v>
      </c>
      <c r="C12711" t="s">
        <v>34</v>
      </c>
      <c r="D12711" s="1">
        <v>44001.6463425926</v>
      </c>
      <c r="E12711" s="2" t="str">
        <f t="array" ref="E12711">INDEX(Content[],MATCH(B12711,Content!$B$2:$B$1001,0),3)</f>
        <v>video</v>
      </c>
      <c r="F12711" s="2" t="str">
        <f t="array" ref="F12711">INDEX(Content[],MATCH(B12711,Content!$B$2:$B$1001,0),4)</f>
        <v>animals</v>
      </c>
      <c r="G12711" s="2" t="str">
        <f t="array" ref="G12711">INDEX(Reaction_Types[],MATCH(C12711,'Reaction Types'!$B$2:$B$17,0),3)</f>
        <v>positive</v>
      </c>
      <c r="H12711" s="2">
        <f t="array" ref="H12711">INDEX(Reaction_Types[],MATCH(C12711,'Reaction Types'!$B$2:$B$17,0),4)</f>
        <v>70</v>
      </c>
    </row>
    <row r="12712" spans="1:8">
      <c r="A12712">
        <v>13217</v>
      </c>
      <c r="B12712" t="s">
        <v>541</v>
      </c>
      <c r="C12712" t="s">
        <v>29</v>
      </c>
      <c r="D12712" s="1">
        <v>44104.615775463</v>
      </c>
      <c r="E12712" s="2" t="str">
        <f t="array" ref="E12712">INDEX(Content[],MATCH(B12712,Content!$B$2:$B$1001,0),3)</f>
        <v>video</v>
      </c>
      <c r="F12712" s="2" t="str">
        <f t="array" ref="F12712">INDEX(Content[],MATCH(B12712,Content!$B$2:$B$1001,0),4)</f>
        <v>animals</v>
      </c>
      <c r="G12712" s="2" t="str">
        <f t="array" ref="G12712">INDEX(Reaction_Types[],MATCH(C12712,'Reaction Types'!$B$2:$B$17,0),3)</f>
        <v>negative</v>
      </c>
      <c r="H12712" s="2">
        <f t="array" ref="H12712">INDEX(Reaction_Types[],MATCH(C12712,'Reaction Types'!$B$2:$B$17,0),4)</f>
        <v>0</v>
      </c>
    </row>
    <row r="12713" spans="1:8">
      <c r="A12713">
        <v>13218</v>
      </c>
      <c r="B12713" t="s">
        <v>541</v>
      </c>
      <c r="C12713" t="s">
        <v>35</v>
      </c>
      <c r="D12713" s="1">
        <v>44151.0790393519</v>
      </c>
      <c r="E12713" s="2" t="str">
        <f t="array" ref="E12713">INDEX(Content[],MATCH(B12713,Content!$B$2:$B$1001,0),3)</f>
        <v>video</v>
      </c>
      <c r="F12713" s="2" t="str">
        <f t="array" ref="F12713">INDEX(Content[],MATCH(B12713,Content!$B$2:$B$1001,0),4)</f>
        <v>animals</v>
      </c>
      <c r="G12713" s="2" t="str">
        <f t="array" ref="G12713">INDEX(Reaction_Types[],MATCH(C12713,'Reaction Types'!$B$2:$B$17,0),3)</f>
        <v>negative</v>
      </c>
      <c r="H12713" s="2">
        <f t="array" ref="H12713">INDEX(Reaction_Types[],MATCH(C12713,'Reaction Types'!$B$2:$B$17,0),4)</f>
        <v>5</v>
      </c>
    </row>
    <row r="12714" spans="1:8">
      <c r="A12714">
        <v>13219</v>
      </c>
      <c r="B12714" t="s">
        <v>541</v>
      </c>
      <c r="C12714" t="s">
        <v>43</v>
      </c>
      <c r="D12714" s="1">
        <v>44061.4516550926</v>
      </c>
      <c r="E12714" s="2" t="str">
        <f t="array" ref="E12714">INDEX(Content[],MATCH(B12714,Content!$B$2:$B$1001,0),3)</f>
        <v>video</v>
      </c>
      <c r="F12714" s="2" t="str">
        <f t="array" ref="F12714">INDEX(Content[],MATCH(B12714,Content!$B$2:$B$1001,0),4)</f>
        <v>animals</v>
      </c>
      <c r="G12714" s="2" t="str">
        <f t="array" ref="G12714">INDEX(Reaction_Types[],MATCH(C12714,'Reaction Types'!$B$2:$B$17,0),3)</f>
        <v>positive</v>
      </c>
      <c r="H12714" s="2">
        <f t="array" ref="H12714">INDEX(Reaction_Types[],MATCH(C12714,'Reaction Types'!$B$2:$B$17,0),4)</f>
        <v>70</v>
      </c>
    </row>
    <row r="12715" spans="1:8">
      <c r="A12715">
        <v>13220</v>
      </c>
      <c r="B12715" t="s">
        <v>541</v>
      </c>
      <c r="C12715" t="s">
        <v>32</v>
      </c>
      <c r="D12715" s="1">
        <v>44226.4208680556</v>
      </c>
      <c r="E12715" s="2" t="str">
        <f t="array" ref="E12715">INDEX(Content[],MATCH(B12715,Content!$B$2:$B$1001,0),3)</f>
        <v>video</v>
      </c>
      <c r="F12715" s="2" t="str">
        <f t="array" ref="F12715">INDEX(Content[],MATCH(B12715,Content!$B$2:$B$1001,0),4)</f>
        <v>animals</v>
      </c>
      <c r="G12715" s="2" t="str">
        <f t="array" ref="G12715">INDEX(Reaction_Types[],MATCH(C12715,'Reaction Types'!$B$2:$B$17,0),3)</f>
        <v>positive</v>
      </c>
      <c r="H12715" s="2">
        <f t="array" ref="H12715">INDEX(Reaction_Types[],MATCH(C12715,'Reaction Types'!$B$2:$B$17,0),4)</f>
        <v>30</v>
      </c>
    </row>
    <row r="12716" spans="1:8">
      <c r="A12716">
        <v>13221</v>
      </c>
      <c r="B12716" t="s">
        <v>541</v>
      </c>
      <c r="C12716" t="s">
        <v>30</v>
      </c>
      <c r="D12716" s="1">
        <v>44282.3488310185</v>
      </c>
      <c r="E12716" s="2" t="str">
        <f t="array" ref="E12716">INDEX(Content[],MATCH(B12716,Content!$B$2:$B$1001,0),3)</f>
        <v>video</v>
      </c>
      <c r="F12716" s="2" t="str">
        <f t="array" ref="F12716">INDEX(Content[],MATCH(B12716,Content!$B$2:$B$1001,0),4)</f>
        <v>animals</v>
      </c>
      <c r="G12716" s="2" t="str">
        <f t="array" ref="G12716">INDEX(Reaction_Types[],MATCH(C12716,'Reaction Types'!$B$2:$B$17,0),3)</f>
        <v>negative</v>
      </c>
      <c r="H12716" s="2">
        <f t="array" ref="H12716">INDEX(Reaction_Types[],MATCH(C12716,'Reaction Types'!$B$2:$B$17,0),4)</f>
        <v>10</v>
      </c>
    </row>
    <row r="12717" spans="1:8">
      <c r="A12717">
        <v>13222</v>
      </c>
      <c r="B12717" t="s">
        <v>541</v>
      </c>
      <c r="C12717" t="s">
        <v>33</v>
      </c>
      <c r="D12717" s="1">
        <v>44060.7722453704</v>
      </c>
      <c r="E12717" s="2" t="str">
        <f t="array" ref="E12717">INDEX(Content[],MATCH(B12717,Content!$B$2:$B$1001,0),3)</f>
        <v>video</v>
      </c>
      <c r="F12717" s="2" t="str">
        <f t="array" ref="F12717">INDEX(Content[],MATCH(B12717,Content!$B$2:$B$1001,0),4)</f>
        <v>animals</v>
      </c>
      <c r="G12717" s="2" t="str">
        <f t="array" ref="G12717">INDEX(Reaction_Types[],MATCH(C12717,'Reaction Types'!$B$2:$B$17,0),3)</f>
        <v>neutral</v>
      </c>
      <c r="H12717" s="2">
        <f t="array" ref="H12717">INDEX(Reaction_Types[],MATCH(C12717,'Reaction Types'!$B$2:$B$17,0),4)</f>
        <v>35</v>
      </c>
    </row>
    <row r="12718" spans="1:8">
      <c r="A12718">
        <v>13223</v>
      </c>
      <c r="B12718" t="s">
        <v>541</v>
      </c>
      <c r="C12718" t="s">
        <v>35</v>
      </c>
      <c r="D12718" s="1">
        <v>44096.8661342593</v>
      </c>
      <c r="E12718" s="2" t="str">
        <f t="array" ref="E12718">INDEX(Content[],MATCH(B12718,Content!$B$2:$B$1001,0),3)</f>
        <v>video</v>
      </c>
      <c r="F12718" s="2" t="str">
        <f t="array" ref="F12718">INDEX(Content[],MATCH(B12718,Content!$B$2:$B$1001,0),4)</f>
        <v>animals</v>
      </c>
      <c r="G12718" s="2" t="str">
        <f t="array" ref="G12718">INDEX(Reaction_Types[],MATCH(C12718,'Reaction Types'!$B$2:$B$17,0),3)</f>
        <v>negative</v>
      </c>
      <c r="H12718" s="2">
        <f t="array" ref="H12718">INDEX(Reaction_Types[],MATCH(C12718,'Reaction Types'!$B$2:$B$17,0),4)</f>
        <v>5</v>
      </c>
    </row>
    <row r="12719" spans="1:8">
      <c r="A12719">
        <v>13225</v>
      </c>
      <c r="B12719" t="s">
        <v>542</v>
      </c>
      <c r="C12719" t="s">
        <v>30</v>
      </c>
      <c r="D12719" s="1">
        <v>44163.9999074074</v>
      </c>
      <c r="E12719" s="2" t="str">
        <f t="array" ref="E12719">INDEX(Content[],MATCH(B12719,Content!$B$2:$B$1001,0),3)</f>
        <v>photo</v>
      </c>
      <c r="F12719" s="2" t="str">
        <f t="array" ref="F12719">INDEX(Content[],MATCH(B12719,Content!$B$2:$B$1001,0),4)</f>
        <v>technology</v>
      </c>
      <c r="G12719" s="2" t="str">
        <f t="array" ref="G12719">INDEX(Reaction_Types[],MATCH(C12719,'Reaction Types'!$B$2:$B$17,0),3)</f>
        <v>negative</v>
      </c>
      <c r="H12719" s="2">
        <f t="array" ref="H12719">INDEX(Reaction_Types[],MATCH(C12719,'Reaction Types'!$B$2:$B$17,0),4)</f>
        <v>10</v>
      </c>
    </row>
    <row r="12720" spans="1:8">
      <c r="A12720">
        <v>13226</v>
      </c>
      <c r="B12720" t="s">
        <v>542</v>
      </c>
      <c r="C12720" t="s">
        <v>39</v>
      </c>
      <c r="D12720" s="1">
        <v>44342.2608564815</v>
      </c>
      <c r="E12720" s="2" t="str">
        <f t="array" ref="E12720">INDEX(Content[],MATCH(B12720,Content!$B$2:$B$1001,0),3)</f>
        <v>photo</v>
      </c>
      <c r="F12720" s="2" t="str">
        <f t="array" ref="F12720">INDEX(Content[],MATCH(B12720,Content!$B$2:$B$1001,0),4)</f>
        <v>technology</v>
      </c>
      <c r="G12720" s="2" t="str">
        <f t="array" ref="G12720">INDEX(Reaction_Types[],MATCH(C12720,'Reaction Types'!$B$2:$B$17,0),3)</f>
        <v>positive</v>
      </c>
      <c r="H12720" s="2">
        <f t="array" ref="H12720">INDEX(Reaction_Types[],MATCH(C12720,'Reaction Types'!$B$2:$B$17,0),4)</f>
        <v>45</v>
      </c>
    </row>
    <row r="12721" spans="1:8">
      <c r="A12721">
        <v>13227</v>
      </c>
      <c r="B12721" t="s">
        <v>542</v>
      </c>
      <c r="C12721" t="s">
        <v>35</v>
      </c>
      <c r="D12721" s="1">
        <v>44053.9399305556</v>
      </c>
      <c r="E12721" s="2" t="str">
        <f t="array" ref="E12721">INDEX(Content[],MATCH(B12721,Content!$B$2:$B$1001,0),3)</f>
        <v>photo</v>
      </c>
      <c r="F12721" s="2" t="str">
        <f t="array" ref="F12721">INDEX(Content[],MATCH(B12721,Content!$B$2:$B$1001,0),4)</f>
        <v>technology</v>
      </c>
      <c r="G12721" s="2" t="str">
        <f t="array" ref="G12721">INDEX(Reaction_Types[],MATCH(C12721,'Reaction Types'!$B$2:$B$17,0),3)</f>
        <v>negative</v>
      </c>
      <c r="H12721" s="2">
        <f t="array" ref="H12721">INDEX(Reaction_Types[],MATCH(C12721,'Reaction Types'!$B$2:$B$17,0),4)</f>
        <v>5</v>
      </c>
    </row>
    <row r="12722" spans="1:8">
      <c r="A12722">
        <v>13228</v>
      </c>
      <c r="B12722" t="s">
        <v>542</v>
      </c>
      <c r="C12722" t="s">
        <v>33</v>
      </c>
      <c r="D12722" s="1">
        <v>44229.2475115741</v>
      </c>
      <c r="E12722" s="2" t="str">
        <f t="array" ref="E12722">INDEX(Content[],MATCH(B12722,Content!$B$2:$B$1001,0),3)</f>
        <v>photo</v>
      </c>
      <c r="F12722" s="2" t="str">
        <f t="array" ref="F12722">INDEX(Content[],MATCH(B12722,Content!$B$2:$B$1001,0),4)</f>
        <v>technology</v>
      </c>
      <c r="G12722" s="2" t="str">
        <f t="array" ref="G12722">INDEX(Reaction_Types[],MATCH(C12722,'Reaction Types'!$B$2:$B$17,0),3)</f>
        <v>neutral</v>
      </c>
      <c r="H12722" s="2">
        <f t="array" ref="H12722">INDEX(Reaction_Types[],MATCH(C12722,'Reaction Types'!$B$2:$B$17,0),4)</f>
        <v>35</v>
      </c>
    </row>
    <row r="12723" spans="1:8">
      <c r="A12723">
        <v>13229</v>
      </c>
      <c r="B12723" t="s">
        <v>542</v>
      </c>
      <c r="C12723" t="s">
        <v>35</v>
      </c>
      <c r="D12723" s="1">
        <v>44013.5089236111</v>
      </c>
      <c r="E12723" s="2" t="str">
        <f t="array" ref="E12723">INDEX(Content[],MATCH(B12723,Content!$B$2:$B$1001,0),3)</f>
        <v>photo</v>
      </c>
      <c r="F12723" s="2" t="str">
        <f t="array" ref="F12723">INDEX(Content[],MATCH(B12723,Content!$B$2:$B$1001,0),4)</f>
        <v>technology</v>
      </c>
      <c r="G12723" s="2" t="str">
        <f t="array" ref="G12723">INDEX(Reaction_Types[],MATCH(C12723,'Reaction Types'!$B$2:$B$17,0),3)</f>
        <v>negative</v>
      </c>
      <c r="H12723" s="2">
        <f t="array" ref="H12723">INDEX(Reaction_Types[],MATCH(C12723,'Reaction Types'!$B$2:$B$17,0),4)</f>
        <v>5</v>
      </c>
    </row>
    <row r="12724" spans="1:8">
      <c r="A12724">
        <v>13230</v>
      </c>
      <c r="B12724" t="s">
        <v>542</v>
      </c>
      <c r="C12724" t="s">
        <v>37</v>
      </c>
      <c r="D12724" s="1">
        <v>44274.3259027778</v>
      </c>
      <c r="E12724" s="2" t="str">
        <f t="array" ref="E12724">INDEX(Content[],MATCH(B12724,Content!$B$2:$B$1001,0),3)</f>
        <v>photo</v>
      </c>
      <c r="F12724" s="2" t="str">
        <f t="array" ref="F12724">INDEX(Content[],MATCH(B12724,Content!$B$2:$B$1001,0),4)</f>
        <v>technology</v>
      </c>
      <c r="G12724" s="2" t="str">
        <f t="array" ref="G12724">INDEX(Reaction_Types[],MATCH(C12724,'Reaction Types'!$B$2:$B$17,0),3)</f>
        <v>neutral</v>
      </c>
      <c r="H12724" s="2">
        <f t="array" ref="H12724">INDEX(Reaction_Types[],MATCH(C12724,'Reaction Types'!$B$2:$B$17,0),4)</f>
        <v>20</v>
      </c>
    </row>
    <row r="12725" spans="1:8">
      <c r="A12725">
        <v>13231</v>
      </c>
      <c r="B12725" t="s">
        <v>542</v>
      </c>
      <c r="C12725" t="s">
        <v>41</v>
      </c>
      <c r="D12725" s="1">
        <v>44048.8099189815</v>
      </c>
      <c r="E12725" s="2" t="str">
        <f t="array" ref="E12725">INDEX(Content[],MATCH(B12725,Content!$B$2:$B$1001,0),3)</f>
        <v>photo</v>
      </c>
      <c r="F12725" s="2" t="str">
        <f t="array" ref="F12725">INDEX(Content[],MATCH(B12725,Content!$B$2:$B$1001,0),4)</f>
        <v>technology</v>
      </c>
      <c r="G12725" s="2" t="str">
        <f t="array" ref="G12725">INDEX(Reaction_Types[],MATCH(C12725,'Reaction Types'!$B$2:$B$17,0),3)</f>
        <v>positive</v>
      </c>
      <c r="H12725" s="2">
        <f t="array" ref="H12725">INDEX(Reaction_Types[],MATCH(C12725,'Reaction Types'!$B$2:$B$17,0),4)</f>
        <v>50</v>
      </c>
    </row>
    <row r="12726" spans="1:8">
      <c r="A12726">
        <v>13232</v>
      </c>
      <c r="B12726" t="s">
        <v>542</v>
      </c>
      <c r="C12726" t="s">
        <v>37</v>
      </c>
      <c r="D12726" s="1">
        <v>44064.5518981482</v>
      </c>
      <c r="E12726" s="2" t="str">
        <f t="array" ref="E12726">INDEX(Content[],MATCH(B12726,Content!$B$2:$B$1001,0),3)</f>
        <v>photo</v>
      </c>
      <c r="F12726" s="2" t="str">
        <f t="array" ref="F12726">INDEX(Content[],MATCH(B12726,Content!$B$2:$B$1001,0),4)</f>
        <v>technology</v>
      </c>
      <c r="G12726" s="2" t="str">
        <f t="array" ref="G12726">INDEX(Reaction_Types[],MATCH(C12726,'Reaction Types'!$B$2:$B$17,0),3)</f>
        <v>neutral</v>
      </c>
      <c r="H12726" s="2">
        <f t="array" ref="H12726">INDEX(Reaction_Types[],MATCH(C12726,'Reaction Types'!$B$2:$B$17,0),4)</f>
        <v>20</v>
      </c>
    </row>
    <row r="12727" spans="1:8">
      <c r="A12727">
        <v>13233</v>
      </c>
      <c r="B12727" t="s">
        <v>542</v>
      </c>
      <c r="C12727" t="s">
        <v>31</v>
      </c>
      <c r="D12727" s="1">
        <v>44127.6162268519</v>
      </c>
      <c r="E12727" s="2" t="str">
        <f t="array" ref="E12727">INDEX(Content[],MATCH(B12727,Content!$B$2:$B$1001,0),3)</f>
        <v>photo</v>
      </c>
      <c r="F12727" s="2" t="str">
        <f t="array" ref="F12727">INDEX(Content[],MATCH(B12727,Content!$B$2:$B$1001,0),4)</f>
        <v>technology</v>
      </c>
      <c r="G12727" s="2" t="str">
        <f t="array" ref="G12727">INDEX(Reaction_Types[],MATCH(C12727,'Reaction Types'!$B$2:$B$17,0),3)</f>
        <v>negative</v>
      </c>
      <c r="H12727" s="2">
        <f t="array" ref="H12727">INDEX(Reaction_Types[],MATCH(C12727,'Reaction Types'!$B$2:$B$17,0),4)</f>
        <v>15</v>
      </c>
    </row>
    <row r="12728" spans="1:8">
      <c r="A12728">
        <v>13234</v>
      </c>
      <c r="B12728" t="s">
        <v>542</v>
      </c>
      <c r="C12728" t="s">
        <v>33</v>
      </c>
      <c r="D12728" s="1">
        <v>44024.8472685185</v>
      </c>
      <c r="E12728" s="2" t="str">
        <f t="array" ref="E12728">INDEX(Content[],MATCH(B12728,Content!$B$2:$B$1001,0),3)</f>
        <v>photo</v>
      </c>
      <c r="F12728" s="2" t="str">
        <f t="array" ref="F12728">INDEX(Content[],MATCH(B12728,Content!$B$2:$B$1001,0),4)</f>
        <v>technology</v>
      </c>
      <c r="G12728" s="2" t="str">
        <f t="array" ref="G12728">INDEX(Reaction_Types[],MATCH(C12728,'Reaction Types'!$B$2:$B$17,0),3)</f>
        <v>neutral</v>
      </c>
      <c r="H12728" s="2">
        <f t="array" ref="H12728">INDEX(Reaction_Types[],MATCH(C12728,'Reaction Types'!$B$2:$B$17,0),4)</f>
        <v>35</v>
      </c>
    </row>
    <row r="12729" spans="1:8">
      <c r="A12729">
        <v>13235</v>
      </c>
      <c r="B12729" t="s">
        <v>542</v>
      </c>
      <c r="C12729" t="s">
        <v>40</v>
      </c>
      <c r="D12729" s="1">
        <v>44104.4613194444</v>
      </c>
      <c r="E12729" s="2" t="str">
        <f t="array" ref="E12729">INDEX(Content[],MATCH(B12729,Content!$B$2:$B$1001,0),3)</f>
        <v>photo</v>
      </c>
      <c r="F12729" s="2" t="str">
        <f t="array" ref="F12729">INDEX(Content[],MATCH(B12729,Content!$B$2:$B$1001,0),4)</f>
        <v>technology</v>
      </c>
      <c r="G12729" s="2" t="str">
        <f t="array" ref="G12729">INDEX(Reaction_Types[],MATCH(C12729,'Reaction Types'!$B$2:$B$17,0),3)</f>
        <v>negative</v>
      </c>
      <c r="H12729" s="2">
        <f t="array" ref="H12729">INDEX(Reaction_Types[],MATCH(C12729,'Reaction Types'!$B$2:$B$17,0),4)</f>
        <v>12</v>
      </c>
    </row>
    <row r="12730" spans="1:8">
      <c r="A12730">
        <v>13236</v>
      </c>
      <c r="B12730" t="s">
        <v>542</v>
      </c>
      <c r="C12730" t="s">
        <v>46</v>
      </c>
      <c r="D12730" s="1">
        <v>44193.3742939815</v>
      </c>
      <c r="E12730" s="2" t="str">
        <f t="array" ref="E12730">INDEX(Content[],MATCH(B12730,Content!$B$2:$B$1001,0),3)</f>
        <v>photo</v>
      </c>
      <c r="F12730" s="2" t="str">
        <f t="array" ref="F12730">INDEX(Content[],MATCH(B12730,Content!$B$2:$B$1001,0),4)</f>
        <v>technology</v>
      </c>
      <c r="G12730" s="2" t="str">
        <f t="array" ref="G12730">INDEX(Reaction_Types[],MATCH(C12730,'Reaction Types'!$B$2:$B$17,0),3)</f>
        <v>positive</v>
      </c>
      <c r="H12730" s="2">
        <f t="array" ref="H12730">INDEX(Reaction_Types[],MATCH(C12730,'Reaction Types'!$B$2:$B$17,0),4)</f>
        <v>72</v>
      </c>
    </row>
    <row r="12731" spans="1:8">
      <c r="A12731">
        <v>13237</v>
      </c>
      <c r="B12731" t="s">
        <v>542</v>
      </c>
      <c r="C12731" t="s">
        <v>30</v>
      </c>
      <c r="D12731" s="1">
        <v>44024.9045023148</v>
      </c>
      <c r="E12731" s="2" t="str">
        <f t="array" ref="E12731">INDEX(Content[],MATCH(B12731,Content!$B$2:$B$1001,0),3)</f>
        <v>photo</v>
      </c>
      <c r="F12731" s="2" t="str">
        <f t="array" ref="F12731">INDEX(Content[],MATCH(B12731,Content!$B$2:$B$1001,0),4)</f>
        <v>technology</v>
      </c>
      <c r="G12731" s="2" t="str">
        <f t="array" ref="G12731">INDEX(Reaction_Types[],MATCH(C12731,'Reaction Types'!$B$2:$B$17,0),3)</f>
        <v>negative</v>
      </c>
      <c r="H12731" s="2">
        <f t="array" ref="H12731">INDEX(Reaction_Types[],MATCH(C12731,'Reaction Types'!$B$2:$B$17,0),4)</f>
        <v>10</v>
      </c>
    </row>
    <row r="12732" spans="1:8">
      <c r="A12732">
        <v>13238</v>
      </c>
      <c r="B12732" t="s">
        <v>542</v>
      </c>
      <c r="C12732" t="s">
        <v>39</v>
      </c>
      <c r="D12732" s="1">
        <v>44244.3071180556</v>
      </c>
      <c r="E12732" s="2" t="str">
        <f t="array" ref="E12732">INDEX(Content[],MATCH(B12732,Content!$B$2:$B$1001,0),3)</f>
        <v>photo</v>
      </c>
      <c r="F12732" s="2" t="str">
        <f t="array" ref="F12732">INDEX(Content[],MATCH(B12732,Content!$B$2:$B$1001,0),4)</f>
        <v>technology</v>
      </c>
      <c r="G12732" s="2" t="str">
        <f t="array" ref="G12732">INDEX(Reaction_Types[],MATCH(C12732,'Reaction Types'!$B$2:$B$17,0),3)</f>
        <v>positive</v>
      </c>
      <c r="H12732" s="2">
        <f t="array" ref="H12732">INDEX(Reaction_Types[],MATCH(C12732,'Reaction Types'!$B$2:$B$17,0),4)</f>
        <v>45</v>
      </c>
    </row>
    <row r="12733" spans="1:8">
      <c r="A12733">
        <v>13239</v>
      </c>
      <c r="B12733" t="s">
        <v>542</v>
      </c>
      <c r="C12733" t="s">
        <v>32</v>
      </c>
      <c r="D12733" s="1">
        <v>44297.3038888889</v>
      </c>
      <c r="E12733" s="2" t="str">
        <f t="array" ref="E12733">INDEX(Content[],MATCH(B12733,Content!$B$2:$B$1001,0),3)</f>
        <v>photo</v>
      </c>
      <c r="F12733" s="2" t="str">
        <f t="array" ref="F12733">INDEX(Content[],MATCH(B12733,Content!$B$2:$B$1001,0),4)</f>
        <v>technology</v>
      </c>
      <c r="G12733" s="2" t="str">
        <f t="array" ref="G12733">INDEX(Reaction_Types[],MATCH(C12733,'Reaction Types'!$B$2:$B$17,0),3)</f>
        <v>positive</v>
      </c>
      <c r="H12733" s="2">
        <f t="array" ref="H12733">INDEX(Reaction_Types[],MATCH(C12733,'Reaction Types'!$B$2:$B$17,0),4)</f>
        <v>30</v>
      </c>
    </row>
    <row r="12734" spans="1:8">
      <c r="A12734">
        <v>13240</v>
      </c>
      <c r="B12734" t="s">
        <v>542</v>
      </c>
      <c r="C12734" t="s">
        <v>34</v>
      </c>
      <c r="D12734" s="1">
        <v>44204.774837963</v>
      </c>
      <c r="E12734" s="2" t="str">
        <f t="array" ref="E12734">INDEX(Content[],MATCH(B12734,Content!$B$2:$B$1001,0),3)</f>
        <v>photo</v>
      </c>
      <c r="F12734" s="2" t="str">
        <f t="array" ref="F12734">INDEX(Content[],MATCH(B12734,Content!$B$2:$B$1001,0),4)</f>
        <v>technology</v>
      </c>
      <c r="G12734" s="2" t="str">
        <f t="array" ref="G12734">INDEX(Reaction_Types[],MATCH(C12734,'Reaction Types'!$B$2:$B$17,0),3)</f>
        <v>positive</v>
      </c>
      <c r="H12734" s="2">
        <f t="array" ref="H12734">INDEX(Reaction_Types[],MATCH(C12734,'Reaction Types'!$B$2:$B$17,0),4)</f>
        <v>70</v>
      </c>
    </row>
    <row r="12735" spans="1:8">
      <c r="A12735">
        <v>13241</v>
      </c>
      <c r="B12735" t="s">
        <v>542</v>
      </c>
      <c r="C12735" t="s">
        <v>39</v>
      </c>
      <c r="D12735" s="1">
        <v>44176.0010185185</v>
      </c>
      <c r="E12735" s="2" t="str">
        <f t="array" ref="E12735">INDEX(Content[],MATCH(B12735,Content!$B$2:$B$1001,0),3)</f>
        <v>photo</v>
      </c>
      <c r="F12735" s="2" t="str">
        <f t="array" ref="F12735">INDEX(Content[],MATCH(B12735,Content!$B$2:$B$1001,0),4)</f>
        <v>technology</v>
      </c>
      <c r="G12735" s="2" t="str">
        <f t="array" ref="G12735">INDEX(Reaction_Types[],MATCH(C12735,'Reaction Types'!$B$2:$B$17,0),3)</f>
        <v>positive</v>
      </c>
      <c r="H12735" s="2">
        <f t="array" ref="H12735">INDEX(Reaction_Types[],MATCH(C12735,'Reaction Types'!$B$2:$B$17,0),4)</f>
        <v>45</v>
      </c>
    </row>
    <row r="12736" spans="1:8">
      <c r="A12736">
        <v>13242</v>
      </c>
      <c r="B12736" t="s">
        <v>542</v>
      </c>
      <c r="C12736" t="s">
        <v>40</v>
      </c>
      <c r="D12736" s="1">
        <v>44297.027650463</v>
      </c>
      <c r="E12736" s="2" t="str">
        <f t="array" ref="E12736">INDEX(Content[],MATCH(B12736,Content!$B$2:$B$1001,0),3)</f>
        <v>photo</v>
      </c>
      <c r="F12736" s="2" t="str">
        <f t="array" ref="F12736">INDEX(Content[],MATCH(B12736,Content!$B$2:$B$1001,0),4)</f>
        <v>technology</v>
      </c>
      <c r="G12736" s="2" t="str">
        <f t="array" ref="G12736">INDEX(Reaction_Types[],MATCH(C12736,'Reaction Types'!$B$2:$B$17,0),3)</f>
        <v>negative</v>
      </c>
      <c r="H12736" s="2">
        <f t="array" ref="H12736">INDEX(Reaction_Types[],MATCH(C12736,'Reaction Types'!$B$2:$B$17,0),4)</f>
        <v>12</v>
      </c>
    </row>
    <row r="12737" spans="1:8">
      <c r="A12737">
        <v>13243</v>
      </c>
      <c r="B12737" t="s">
        <v>542</v>
      </c>
      <c r="C12737" t="s">
        <v>46</v>
      </c>
      <c r="D12737" s="1">
        <v>44358.3425</v>
      </c>
      <c r="E12737" s="2" t="str">
        <f t="array" ref="E12737">INDEX(Content[],MATCH(B12737,Content!$B$2:$B$1001,0),3)</f>
        <v>photo</v>
      </c>
      <c r="F12737" s="2" t="str">
        <f t="array" ref="F12737">INDEX(Content[],MATCH(B12737,Content!$B$2:$B$1001,0),4)</f>
        <v>technology</v>
      </c>
      <c r="G12737" s="2" t="str">
        <f t="array" ref="G12737">INDEX(Reaction_Types[],MATCH(C12737,'Reaction Types'!$B$2:$B$17,0),3)</f>
        <v>positive</v>
      </c>
      <c r="H12737" s="2">
        <f t="array" ref="H12737">INDEX(Reaction_Types[],MATCH(C12737,'Reaction Types'!$B$2:$B$17,0),4)</f>
        <v>72</v>
      </c>
    </row>
    <row r="12738" spans="1:8">
      <c r="A12738">
        <v>13245</v>
      </c>
      <c r="B12738" t="s">
        <v>543</v>
      </c>
      <c r="C12738" t="s">
        <v>34</v>
      </c>
      <c r="D12738" s="1">
        <v>44106.423125</v>
      </c>
      <c r="E12738" s="2" t="str">
        <f t="array" ref="E12738">INDEX(Content[],MATCH(B12738,Content!$B$2:$B$1001,0),3)</f>
        <v>GIF</v>
      </c>
      <c r="F12738" s="2" t="str">
        <f t="array" ref="F12738">INDEX(Content[],MATCH(B12738,Content!$B$2:$B$1001,0),4)</f>
        <v>travel</v>
      </c>
      <c r="G12738" s="2" t="str">
        <f t="array" ref="G12738">INDEX(Reaction_Types[],MATCH(C12738,'Reaction Types'!$B$2:$B$17,0),3)</f>
        <v>positive</v>
      </c>
      <c r="H12738" s="2">
        <f t="array" ref="H12738">INDEX(Reaction_Types[],MATCH(C12738,'Reaction Types'!$B$2:$B$17,0),4)</f>
        <v>70</v>
      </c>
    </row>
    <row r="12739" spans="1:8">
      <c r="A12739">
        <v>13246</v>
      </c>
      <c r="B12739" t="s">
        <v>543</v>
      </c>
      <c r="C12739" t="s">
        <v>46</v>
      </c>
      <c r="D12739" s="1">
        <v>44224.6618634259</v>
      </c>
      <c r="E12739" s="2" t="str">
        <f t="array" ref="E12739">INDEX(Content[],MATCH(B12739,Content!$B$2:$B$1001,0),3)</f>
        <v>GIF</v>
      </c>
      <c r="F12739" s="2" t="str">
        <f t="array" ref="F12739">INDEX(Content[],MATCH(B12739,Content!$B$2:$B$1001,0),4)</f>
        <v>travel</v>
      </c>
      <c r="G12739" s="2" t="str">
        <f t="array" ref="G12739">INDEX(Reaction_Types[],MATCH(C12739,'Reaction Types'!$B$2:$B$17,0),3)</f>
        <v>positive</v>
      </c>
      <c r="H12739" s="2">
        <f t="array" ref="H12739">INDEX(Reaction_Types[],MATCH(C12739,'Reaction Types'!$B$2:$B$17,0),4)</f>
        <v>72</v>
      </c>
    </row>
    <row r="12740" spans="1:8">
      <c r="A12740">
        <v>13247</v>
      </c>
      <c r="B12740" t="s">
        <v>543</v>
      </c>
      <c r="C12740" t="s">
        <v>29</v>
      </c>
      <c r="D12740" s="1">
        <v>44019.9964351852</v>
      </c>
      <c r="E12740" s="2" t="str">
        <f t="array" ref="E12740">INDEX(Content[],MATCH(B12740,Content!$B$2:$B$1001,0),3)</f>
        <v>GIF</v>
      </c>
      <c r="F12740" s="2" t="str">
        <f t="array" ref="F12740">INDEX(Content[],MATCH(B12740,Content!$B$2:$B$1001,0),4)</f>
        <v>travel</v>
      </c>
      <c r="G12740" s="2" t="str">
        <f t="array" ref="G12740">INDEX(Reaction_Types[],MATCH(C12740,'Reaction Types'!$B$2:$B$17,0),3)</f>
        <v>negative</v>
      </c>
      <c r="H12740" s="2">
        <f t="array" ref="H12740">INDEX(Reaction_Types[],MATCH(C12740,'Reaction Types'!$B$2:$B$17,0),4)</f>
        <v>0</v>
      </c>
    </row>
    <row r="12741" spans="1:8">
      <c r="A12741">
        <v>13248</v>
      </c>
      <c r="B12741" t="s">
        <v>543</v>
      </c>
      <c r="C12741" t="s">
        <v>38</v>
      </c>
      <c r="D12741" s="1">
        <v>44130.5908217593</v>
      </c>
      <c r="E12741" s="2" t="str">
        <f t="array" ref="E12741">INDEX(Content[],MATCH(B12741,Content!$B$2:$B$1001,0),3)</f>
        <v>GIF</v>
      </c>
      <c r="F12741" s="2" t="str">
        <f t="array" ref="F12741">INDEX(Content[],MATCH(B12741,Content!$B$2:$B$1001,0),4)</f>
        <v>travel</v>
      </c>
      <c r="G12741" s="2" t="str">
        <f t="array" ref="G12741">INDEX(Reaction_Types[],MATCH(C12741,'Reaction Types'!$B$2:$B$17,0),3)</f>
        <v>positive</v>
      </c>
      <c r="H12741" s="2">
        <f t="array" ref="H12741">INDEX(Reaction_Types[],MATCH(C12741,'Reaction Types'!$B$2:$B$17,0),4)</f>
        <v>75</v>
      </c>
    </row>
    <row r="12742" spans="1:8">
      <c r="A12742">
        <v>13249</v>
      </c>
      <c r="B12742" t="s">
        <v>543</v>
      </c>
      <c r="C12742" t="s">
        <v>34</v>
      </c>
      <c r="D12742" s="1">
        <v>44171.834525463</v>
      </c>
      <c r="E12742" s="2" t="str">
        <f t="array" ref="E12742">INDEX(Content[],MATCH(B12742,Content!$B$2:$B$1001,0),3)</f>
        <v>GIF</v>
      </c>
      <c r="F12742" s="2" t="str">
        <f t="array" ref="F12742">INDEX(Content[],MATCH(B12742,Content!$B$2:$B$1001,0),4)</f>
        <v>travel</v>
      </c>
      <c r="G12742" s="2" t="str">
        <f t="array" ref="G12742">INDEX(Reaction_Types[],MATCH(C12742,'Reaction Types'!$B$2:$B$17,0),3)</f>
        <v>positive</v>
      </c>
      <c r="H12742" s="2">
        <f t="array" ref="H12742">INDEX(Reaction_Types[],MATCH(C12742,'Reaction Types'!$B$2:$B$17,0),4)</f>
        <v>70</v>
      </c>
    </row>
    <row r="12743" spans="1:8">
      <c r="A12743">
        <v>13250</v>
      </c>
      <c r="B12743" t="s">
        <v>543</v>
      </c>
      <c r="C12743" t="s">
        <v>36</v>
      </c>
      <c r="D12743" s="1">
        <v>44338.0943981481</v>
      </c>
      <c r="E12743" s="2" t="str">
        <f t="array" ref="E12743">INDEX(Content[],MATCH(B12743,Content!$B$2:$B$1001,0),3)</f>
        <v>GIF</v>
      </c>
      <c r="F12743" s="2" t="str">
        <f t="array" ref="F12743">INDEX(Content[],MATCH(B12743,Content!$B$2:$B$1001,0),4)</f>
        <v>travel</v>
      </c>
      <c r="G12743" s="2" t="str">
        <f t="array" ref="G12743">INDEX(Reaction_Types[],MATCH(C12743,'Reaction Types'!$B$2:$B$17,0),3)</f>
        <v>positive</v>
      </c>
      <c r="H12743" s="2">
        <f t="array" ref="H12743">INDEX(Reaction_Types[],MATCH(C12743,'Reaction Types'!$B$2:$B$17,0),4)</f>
        <v>65</v>
      </c>
    </row>
    <row r="12744" spans="1:8">
      <c r="A12744">
        <v>13251</v>
      </c>
      <c r="B12744" t="s">
        <v>543</v>
      </c>
      <c r="C12744" t="s">
        <v>42</v>
      </c>
      <c r="D12744" s="1">
        <v>44161.6517939815</v>
      </c>
      <c r="E12744" s="2" t="str">
        <f t="array" ref="E12744">INDEX(Content[],MATCH(B12744,Content!$B$2:$B$1001,0),3)</f>
        <v>GIF</v>
      </c>
      <c r="F12744" s="2" t="str">
        <f t="array" ref="F12744">INDEX(Content[],MATCH(B12744,Content!$B$2:$B$1001,0),4)</f>
        <v>travel</v>
      </c>
      <c r="G12744" s="2" t="str">
        <f t="array" ref="G12744">INDEX(Reaction_Types[],MATCH(C12744,'Reaction Types'!$B$2:$B$17,0),3)</f>
        <v>positive</v>
      </c>
      <c r="H12744" s="2">
        <f t="array" ref="H12744">INDEX(Reaction_Types[],MATCH(C12744,'Reaction Types'!$B$2:$B$17,0),4)</f>
        <v>60</v>
      </c>
    </row>
    <row r="12745" spans="1:8">
      <c r="A12745">
        <v>13252</v>
      </c>
      <c r="B12745" t="s">
        <v>543</v>
      </c>
      <c r="C12745" t="s">
        <v>29</v>
      </c>
      <c r="D12745" s="1">
        <v>44236.1587962963</v>
      </c>
      <c r="E12745" s="2" t="str">
        <f t="array" ref="E12745">INDEX(Content[],MATCH(B12745,Content!$B$2:$B$1001,0),3)</f>
        <v>GIF</v>
      </c>
      <c r="F12745" s="2" t="str">
        <f t="array" ref="F12745">INDEX(Content[],MATCH(B12745,Content!$B$2:$B$1001,0),4)</f>
        <v>travel</v>
      </c>
      <c r="G12745" s="2" t="str">
        <f t="array" ref="G12745">INDEX(Reaction_Types[],MATCH(C12745,'Reaction Types'!$B$2:$B$17,0),3)</f>
        <v>negative</v>
      </c>
      <c r="H12745" s="2">
        <f t="array" ref="H12745">INDEX(Reaction_Types[],MATCH(C12745,'Reaction Types'!$B$2:$B$17,0),4)</f>
        <v>0</v>
      </c>
    </row>
    <row r="12746" spans="1:8">
      <c r="A12746">
        <v>13253</v>
      </c>
      <c r="B12746" t="s">
        <v>543</v>
      </c>
      <c r="C12746" t="s">
        <v>35</v>
      </c>
      <c r="D12746" s="1">
        <v>44019.8308564815</v>
      </c>
      <c r="E12746" s="2" t="str">
        <f t="array" ref="E12746">INDEX(Content[],MATCH(B12746,Content!$B$2:$B$1001,0),3)</f>
        <v>GIF</v>
      </c>
      <c r="F12746" s="2" t="str">
        <f t="array" ref="F12746">INDEX(Content[],MATCH(B12746,Content!$B$2:$B$1001,0),4)</f>
        <v>travel</v>
      </c>
      <c r="G12746" s="2" t="str">
        <f t="array" ref="G12746">INDEX(Reaction_Types[],MATCH(C12746,'Reaction Types'!$B$2:$B$17,0),3)</f>
        <v>negative</v>
      </c>
      <c r="H12746" s="2">
        <f t="array" ref="H12746">INDEX(Reaction_Types[],MATCH(C12746,'Reaction Types'!$B$2:$B$17,0),4)</f>
        <v>5</v>
      </c>
    </row>
    <row r="12747" spans="1:8">
      <c r="A12747">
        <v>13254</v>
      </c>
      <c r="B12747" t="s">
        <v>543</v>
      </c>
      <c r="C12747" t="s">
        <v>41</v>
      </c>
      <c r="D12747" s="1">
        <v>44154.308125</v>
      </c>
      <c r="E12747" s="2" t="str">
        <f t="array" ref="E12747">INDEX(Content[],MATCH(B12747,Content!$B$2:$B$1001,0),3)</f>
        <v>GIF</v>
      </c>
      <c r="F12747" s="2" t="str">
        <f t="array" ref="F12747">INDEX(Content[],MATCH(B12747,Content!$B$2:$B$1001,0),4)</f>
        <v>travel</v>
      </c>
      <c r="G12747" s="2" t="str">
        <f t="array" ref="G12747">INDEX(Reaction_Types[],MATCH(C12747,'Reaction Types'!$B$2:$B$17,0),3)</f>
        <v>positive</v>
      </c>
      <c r="H12747" s="2">
        <f t="array" ref="H12747">INDEX(Reaction_Types[],MATCH(C12747,'Reaction Types'!$B$2:$B$17,0),4)</f>
        <v>50</v>
      </c>
    </row>
    <row r="12748" spans="1:8">
      <c r="A12748">
        <v>13255</v>
      </c>
      <c r="B12748" t="s">
        <v>543</v>
      </c>
      <c r="C12748" t="s">
        <v>36</v>
      </c>
      <c r="D12748" s="1">
        <v>44178.0759143519</v>
      </c>
      <c r="E12748" s="2" t="str">
        <f t="array" ref="E12748">INDEX(Content[],MATCH(B12748,Content!$B$2:$B$1001,0),3)</f>
        <v>GIF</v>
      </c>
      <c r="F12748" s="2" t="str">
        <f t="array" ref="F12748">INDEX(Content[],MATCH(B12748,Content!$B$2:$B$1001,0),4)</f>
        <v>travel</v>
      </c>
      <c r="G12748" s="2" t="str">
        <f t="array" ref="G12748">INDEX(Reaction_Types[],MATCH(C12748,'Reaction Types'!$B$2:$B$17,0),3)</f>
        <v>positive</v>
      </c>
      <c r="H12748" s="2">
        <f t="array" ref="H12748">INDEX(Reaction_Types[],MATCH(C12748,'Reaction Types'!$B$2:$B$17,0),4)</f>
        <v>65</v>
      </c>
    </row>
    <row r="12749" spans="1:8">
      <c r="A12749">
        <v>13256</v>
      </c>
      <c r="B12749" t="s">
        <v>543</v>
      </c>
      <c r="C12749" t="s">
        <v>30</v>
      </c>
      <c r="D12749" s="1">
        <v>44319.0417939815</v>
      </c>
      <c r="E12749" s="2" t="str">
        <f t="array" ref="E12749">INDEX(Content[],MATCH(B12749,Content!$B$2:$B$1001,0),3)</f>
        <v>GIF</v>
      </c>
      <c r="F12749" s="2" t="str">
        <f t="array" ref="F12749">INDEX(Content[],MATCH(B12749,Content!$B$2:$B$1001,0),4)</f>
        <v>travel</v>
      </c>
      <c r="G12749" s="2" t="str">
        <f t="array" ref="G12749">INDEX(Reaction_Types[],MATCH(C12749,'Reaction Types'!$B$2:$B$17,0),3)</f>
        <v>negative</v>
      </c>
      <c r="H12749" s="2">
        <f t="array" ref="H12749">INDEX(Reaction_Types[],MATCH(C12749,'Reaction Types'!$B$2:$B$17,0),4)</f>
        <v>10</v>
      </c>
    </row>
    <row r="12750" spans="1:8">
      <c r="A12750">
        <v>13257</v>
      </c>
      <c r="B12750" t="s">
        <v>543</v>
      </c>
      <c r="C12750" t="s">
        <v>31</v>
      </c>
      <c r="D12750" s="1">
        <v>44318.6503587963</v>
      </c>
      <c r="E12750" s="2" t="str">
        <f t="array" ref="E12750">INDEX(Content[],MATCH(B12750,Content!$B$2:$B$1001,0),3)</f>
        <v>GIF</v>
      </c>
      <c r="F12750" s="2" t="str">
        <f t="array" ref="F12750">INDEX(Content[],MATCH(B12750,Content!$B$2:$B$1001,0),4)</f>
        <v>travel</v>
      </c>
      <c r="G12750" s="2" t="str">
        <f t="array" ref="G12750">INDEX(Reaction_Types[],MATCH(C12750,'Reaction Types'!$B$2:$B$17,0),3)</f>
        <v>negative</v>
      </c>
      <c r="H12750" s="2">
        <f t="array" ref="H12750">INDEX(Reaction_Types[],MATCH(C12750,'Reaction Types'!$B$2:$B$17,0),4)</f>
        <v>15</v>
      </c>
    </row>
    <row r="12751" spans="1:8">
      <c r="A12751">
        <v>13258</v>
      </c>
      <c r="B12751" t="s">
        <v>543</v>
      </c>
      <c r="C12751" t="s">
        <v>40</v>
      </c>
      <c r="D12751" s="1">
        <v>44179.2513078704</v>
      </c>
      <c r="E12751" s="2" t="str">
        <f t="array" ref="E12751">INDEX(Content[],MATCH(B12751,Content!$B$2:$B$1001,0),3)</f>
        <v>GIF</v>
      </c>
      <c r="F12751" s="2" t="str">
        <f t="array" ref="F12751">INDEX(Content[],MATCH(B12751,Content!$B$2:$B$1001,0),4)</f>
        <v>travel</v>
      </c>
      <c r="G12751" s="2" t="str">
        <f t="array" ref="G12751">INDEX(Reaction_Types[],MATCH(C12751,'Reaction Types'!$B$2:$B$17,0),3)</f>
        <v>negative</v>
      </c>
      <c r="H12751" s="2">
        <f t="array" ref="H12751">INDEX(Reaction_Types[],MATCH(C12751,'Reaction Types'!$B$2:$B$17,0),4)</f>
        <v>12</v>
      </c>
    </row>
    <row r="12752" spans="1:8">
      <c r="A12752">
        <v>13259</v>
      </c>
      <c r="B12752" t="s">
        <v>543</v>
      </c>
      <c r="C12752" t="s">
        <v>37</v>
      </c>
      <c r="D12752" s="1">
        <v>44145.1231365741</v>
      </c>
      <c r="E12752" s="2" t="str">
        <f t="array" ref="E12752">INDEX(Content[],MATCH(B12752,Content!$B$2:$B$1001,0),3)</f>
        <v>GIF</v>
      </c>
      <c r="F12752" s="2" t="str">
        <f t="array" ref="F12752">INDEX(Content[],MATCH(B12752,Content!$B$2:$B$1001,0),4)</f>
        <v>travel</v>
      </c>
      <c r="G12752" s="2" t="str">
        <f t="array" ref="G12752">INDEX(Reaction_Types[],MATCH(C12752,'Reaction Types'!$B$2:$B$17,0),3)</f>
        <v>neutral</v>
      </c>
      <c r="H12752" s="2">
        <f t="array" ref="H12752">INDEX(Reaction_Types[],MATCH(C12752,'Reaction Types'!$B$2:$B$17,0),4)</f>
        <v>20</v>
      </c>
    </row>
    <row r="12753" spans="1:8">
      <c r="A12753">
        <v>13260</v>
      </c>
      <c r="B12753" t="s">
        <v>543</v>
      </c>
      <c r="C12753" t="s">
        <v>29</v>
      </c>
      <c r="D12753" s="1">
        <v>44027.0836921296</v>
      </c>
      <c r="E12753" s="2" t="str">
        <f t="array" ref="E12753">INDEX(Content[],MATCH(B12753,Content!$B$2:$B$1001,0),3)</f>
        <v>GIF</v>
      </c>
      <c r="F12753" s="2" t="str">
        <f t="array" ref="F12753">INDEX(Content[],MATCH(B12753,Content!$B$2:$B$1001,0),4)</f>
        <v>travel</v>
      </c>
      <c r="G12753" s="2" t="str">
        <f t="array" ref="G12753">INDEX(Reaction_Types[],MATCH(C12753,'Reaction Types'!$B$2:$B$17,0),3)</f>
        <v>negative</v>
      </c>
      <c r="H12753" s="2">
        <f t="array" ref="H12753">INDEX(Reaction_Types[],MATCH(C12753,'Reaction Types'!$B$2:$B$17,0),4)</f>
        <v>0</v>
      </c>
    </row>
    <row r="12754" spans="1:8">
      <c r="A12754">
        <v>13261</v>
      </c>
      <c r="B12754" t="s">
        <v>543</v>
      </c>
      <c r="C12754" t="s">
        <v>40</v>
      </c>
      <c r="D12754" s="1">
        <v>44195.2120833333</v>
      </c>
      <c r="E12754" s="2" t="str">
        <f t="array" ref="E12754">INDEX(Content[],MATCH(B12754,Content!$B$2:$B$1001,0),3)</f>
        <v>GIF</v>
      </c>
      <c r="F12754" s="2" t="str">
        <f t="array" ref="F12754">INDEX(Content[],MATCH(B12754,Content!$B$2:$B$1001,0),4)</f>
        <v>travel</v>
      </c>
      <c r="G12754" s="2" t="str">
        <f t="array" ref="G12754">INDEX(Reaction_Types[],MATCH(C12754,'Reaction Types'!$B$2:$B$17,0),3)</f>
        <v>negative</v>
      </c>
      <c r="H12754" s="2">
        <f t="array" ref="H12754">INDEX(Reaction_Types[],MATCH(C12754,'Reaction Types'!$B$2:$B$17,0),4)</f>
        <v>12</v>
      </c>
    </row>
    <row r="12755" spans="1:8">
      <c r="A12755">
        <v>13262</v>
      </c>
      <c r="B12755" t="s">
        <v>543</v>
      </c>
      <c r="C12755" t="s">
        <v>41</v>
      </c>
      <c r="D12755" s="1">
        <v>44335.411724537</v>
      </c>
      <c r="E12755" s="2" t="str">
        <f t="array" ref="E12755">INDEX(Content[],MATCH(B12755,Content!$B$2:$B$1001,0),3)</f>
        <v>GIF</v>
      </c>
      <c r="F12755" s="2" t="str">
        <f t="array" ref="F12755">INDEX(Content[],MATCH(B12755,Content!$B$2:$B$1001,0),4)</f>
        <v>travel</v>
      </c>
      <c r="G12755" s="2" t="str">
        <f t="array" ref="G12755">INDEX(Reaction_Types[],MATCH(C12755,'Reaction Types'!$B$2:$B$17,0),3)</f>
        <v>positive</v>
      </c>
      <c r="H12755" s="2">
        <f t="array" ref="H12755">INDEX(Reaction_Types[],MATCH(C12755,'Reaction Types'!$B$2:$B$17,0),4)</f>
        <v>50</v>
      </c>
    </row>
    <row r="12756" spans="1:8">
      <c r="A12756">
        <v>13263</v>
      </c>
      <c r="B12756" t="s">
        <v>543</v>
      </c>
      <c r="C12756" t="s">
        <v>32</v>
      </c>
      <c r="D12756" s="1">
        <v>44102.5848611111</v>
      </c>
      <c r="E12756" s="2" t="str">
        <f t="array" ref="E12756">INDEX(Content[],MATCH(B12756,Content!$B$2:$B$1001,0),3)</f>
        <v>GIF</v>
      </c>
      <c r="F12756" s="2" t="str">
        <f t="array" ref="F12756">INDEX(Content[],MATCH(B12756,Content!$B$2:$B$1001,0),4)</f>
        <v>travel</v>
      </c>
      <c r="G12756" s="2" t="str">
        <f t="array" ref="G12756">INDEX(Reaction_Types[],MATCH(C12756,'Reaction Types'!$B$2:$B$17,0),3)</f>
        <v>positive</v>
      </c>
      <c r="H12756" s="2">
        <f t="array" ref="H12756">INDEX(Reaction_Types[],MATCH(C12756,'Reaction Types'!$B$2:$B$17,0),4)</f>
        <v>30</v>
      </c>
    </row>
    <row r="12757" spans="1:8">
      <c r="A12757">
        <v>13264</v>
      </c>
      <c r="B12757" t="s">
        <v>543</v>
      </c>
      <c r="C12757" t="s">
        <v>32</v>
      </c>
      <c r="D12757" s="1">
        <v>44259.8611921296</v>
      </c>
      <c r="E12757" s="2" t="str">
        <f t="array" ref="E12757">INDEX(Content[],MATCH(B12757,Content!$B$2:$B$1001,0),3)</f>
        <v>GIF</v>
      </c>
      <c r="F12757" s="2" t="str">
        <f t="array" ref="F12757">INDEX(Content[],MATCH(B12757,Content!$B$2:$B$1001,0),4)</f>
        <v>travel</v>
      </c>
      <c r="G12757" s="2" t="str">
        <f t="array" ref="G12757">INDEX(Reaction_Types[],MATCH(C12757,'Reaction Types'!$B$2:$B$17,0),3)</f>
        <v>positive</v>
      </c>
      <c r="H12757" s="2">
        <f t="array" ref="H12757">INDEX(Reaction_Types[],MATCH(C12757,'Reaction Types'!$B$2:$B$17,0),4)</f>
        <v>30</v>
      </c>
    </row>
    <row r="12758" spans="1:8">
      <c r="A12758">
        <v>13265</v>
      </c>
      <c r="B12758" t="s">
        <v>543</v>
      </c>
      <c r="C12758" t="s">
        <v>32</v>
      </c>
      <c r="D12758" s="1">
        <v>44112.4438888889</v>
      </c>
      <c r="E12758" s="2" t="str">
        <f t="array" ref="E12758">INDEX(Content[],MATCH(B12758,Content!$B$2:$B$1001,0),3)</f>
        <v>GIF</v>
      </c>
      <c r="F12758" s="2" t="str">
        <f t="array" ref="F12758">INDEX(Content[],MATCH(B12758,Content!$B$2:$B$1001,0),4)</f>
        <v>travel</v>
      </c>
      <c r="G12758" s="2" t="str">
        <f t="array" ref="G12758">INDEX(Reaction_Types[],MATCH(C12758,'Reaction Types'!$B$2:$B$17,0),3)</f>
        <v>positive</v>
      </c>
      <c r="H12758" s="2">
        <f t="array" ref="H12758">INDEX(Reaction_Types[],MATCH(C12758,'Reaction Types'!$B$2:$B$17,0),4)</f>
        <v>30</v>
      </c>
    </row>
    <row r="12759" spans="1:8">
      <c r="A12759">
        <v>13266</v>
      </c>
      <c r="B12759" t="s">
        <v>543</v>
      </c>
      <c r="C12759" t="s">
        <v>37</v>
      </c>
      <c r="D12759" s="1">
        <v>44042.0756481482</v>
      </c>
      <c r="E12759" s="2" t="str">
        <f t="array" ref="E12759">INDEX(Content[],MATCH(B12759,Content!$B$2:$B$1001,0),3)</f>
        <v>GIF</v>
      </c>
      <c r="F12759" s="2" t="str">
        <f t="array" ref="F12759">INDEX(Content[],MATCH(B12759,Content!$B$2:$B$1001,0),4)</f>
        <v>travel</v>
      </c>
      <c r="G12759" s="2" t="str">
        <f t="array" ref="G12759">INDEX(Reaction_Types[],MATCH(C12759,'Reaction Types'!$B$2:$B$17,0),3)</f>
        <v>neutral</v>
      </c>
      <c r="H12759" s="2">
        <f t="array" ref="H12759">INDEX(Reaction_Types[],MATCH(C12759,'Reaction Types'!$B$2:$B$17,0),4)</f>
        <v>20</v>
      </c>
    </row>
    <row r="12760" spans="1:8">
      <c r="A12760">
        <v>13267</v>
      </c>
      <c r="B12760" t="s">
        <v>543</v>
      </c>
      <c r="C12760" t="s">
        <v>38</v>
      </c>
      <c r="D12760" s="1">
        <v>44086.4802314815</v>
      </c>
      <c r="E12760" s="2" t="str">
        <f t="array" ref="E12760">INDEX(Content[],MATCH(B12760,Content!$B$2:$B$1001,0),3)</f>
        <v>GIF</v>
      </c>
      <c r="F12760" s="2" t="str">
        <f t="array" ref="F12760">INDEX(Content[],MATCH(B12760,Content!$B$2:$B$1001,0),4)</f>
        <v>travel</v>
      </c>
      <c r="G12760" s="2" t="str">
        <f t="array" ref="G12760">INDEX(Reaction_Types[],MATCH(C12760,'Reaction Types'!$B$2:$B$17,0),3)</f>
        <v>positive</v>
      </c>
      <c r="H12760" s="2">
        <f t="array" ref="H12760">INDEX(Reaction_Types[],MATCH(C12760,'Reaction Types'!$B$2:$B$17,0),4)</f>
        <v>75</v>
      </c>
    </row>
    <row r="12761" spans="1:8">
      <c r="A12761">
        <v>13268</v>
      </c>
      <c r="B12761" t="s">
        <v>543</v>
      </c>
      <c r="C12761" t="s">
        <v>40</v>
      </c>
      <c r="D12761" s="1">
        <v>44132.9243865741</v>
      </c>
      <c r="E12761" s="2" t="str">
        <f t="array" ref="E12761">INDEX(Content[],MATCH(B12761,Content!$B$2:$B$1001,0),3)</f>
        <v>GIF</v>
      </c>
      <c r="F12761" s="2" t="str">
        <f t="array" ref="F12761">INDEX(Content[],MATCH(B12761,Content!$B$2:$B$1001,0),4)</f>
        <v>travel</v>
      </c>
      <c r="G12761" s="2" t="str">
        <f t="array" ref="G12761">INDEX(Reaction_Types[],MATCH(C12761,'Reaction Types'!$B$2:$B$17,0),3)</f>
        <v>negative</v>
      </c>
      <c r="H12761" s="2">
        <f t="array" ref="H12761">INDEX(Reaction_Types[],MATCH(C12761,'Reaction Types'!$B$2:$B$17,0),4)</f>
        <v>12</v>
      </c>
    </row>
    <row r="12762" spans="1:8">
      <c r="A12762">
        <v>13269</v>
      </c>
      <c r="B12762" t="s">
        <v>543</v>
      </c>
      <c r="C12762" t="s">
        <v>31</v>
      </c>
      <c r="D12762" s="1">
        <v>44357.7680671296</v>
      </c>
      <c r="E12762" s="2" t="str">
        <f t="array" ref="E12762">INDEX(Content[],MATCH(B12762,Content!$B$2:$B$1001,0),3)</f>
        <v>GIF</v>
      </c>
      <c r="F12762" s="2" t="str">
        <f t="array" ref="F12762">INDEX(Content[],MATCH(B12762,Content!$B$2:$B$1001,0),4)</f>
        <v>travel</v>
      </c>
      <c r="G12762" s="2" t="str">
        <f t="array" ref="G12762">INDEX(Reaction_Types[],MATCH(C12762,'Reaction Types'!$B$2:$B$17,0),3)</f>
        <v>negative</v>
      </c>
      <c r="H12762" s="2">
        <f t="array" ref="H12762">INDEX(Reaction_Types[],MATCH(C12762,'Reaction Types'!$B$2:$B$17,0),4)</f>
        <v>15</v>
      </c>
    </row>
    <row r="12763" spans="1:8">
      <c r="A12763">
        <v>13270</v>
      </c>
      <c r="B12763" t="s">
        <v>543</v>
      </c>
      <c r="C12763" t="s">
        <v>30</v>
      </c>
      <c r="D12763" s="1">
        <v>44186.9333564815</v>
      </c>
      <c r="E12763" s="2" t="str">
        <f t="array" ref="E12763">INDEX(Content[],MATCH(B12763,Content!$B$2:$B$1001,0),3)</f>
        <v>GIF</v>
      </c>
      <c r="F12763" s="2" t="str">
        <f t="array" ref="F12763">INDEX(Content[],MATCH(B12763,Content!$B$2:$B$1001,0),4)</f>
        <v>travel</v>
      </c>
      <c r="G12763" s="2" t="str">
        <f t="array" ref="G12763">INDEX(Reaction_Types[],MATCH(C12763,'Reaction Types'!$B$2:$B$17,0),3)</f>
        <v>negative</v>
      </c>
      <c r="H12763" s="2">
        <f t="array" ref="H12763">INDEX(Reaction_Types[],MATCH(C12763,'Reaction Types'!$B$2:$B$17,0),4)</f>
        <v>10</v>
      </c>
    </row>
    <row r="12764" spans="1:8">
      <c r="A12764">
        <v>13271</v>
      </c>
      <c r="B12764" t="s">
        <v>543</v>
      </c>
      <c r="C12764" t="s">
        <v>30</v>
      </c>
      <c r="D12764" s="1">
        <v>44140.3003009259</v>
      </c>
      <c r="E12764" s="2" t="str">
        <f t="array" ref="E12764">INDEX(Content[],MATCH(B12764,Content!$B$2:$B$1001,0),3)</f>
        <v>GIF</v>
      </c>
      <c r="F12764" s="2" t="str">
        <f t="array" ref="F12764">INDEX(Content[],MATCH(B12764,Content!$B$2:$B$1001,0),4)</f>
        <v>travel</v>
      </c>
      <c r="G12764" s="2" t="str">
        <f t="array" ref="G12764">INDEX(Reaction_Types[],MATCH(C12764,'Reaction Types'!$B$2:$B$17,0),3)</f>
        <v>negative</v>
      </c>
      <c r="H12764" s="2">
        <f t="array" ref="H12764">INDEX(Reaction_Types[],MATCH(C12764,'Reaction Types'!$B$2:$B$17,0),4)</f>
        <v>10</v>
      </c>
    </row>
    <row r="12765" spans="1:8">
      <c r="A12765">
        <v>13272</v>
      </c>
      <c r="B12765" t="s">
        <v>543</v>
      </c>
      <c r="C12765" t="s">
        <v>42</v>
      </c>
      <c r="D12765" s="1">
        <v>44224.6984953704</v>
      </c>
      <c r="E12765" s="2" t="str">
        <f t="array" ref="E12765">INDEX(Content[],MATCH(B12765,Content!$B$2:$B$1001,0),3)</f>
        <v>GIF</v>
      </c>
      <c r="F12765" s="2" t="str">
        <f t="array" ref="F12765">INDEX(Content[],MATCH(B12765,Content!$B$2:$B$1001,0),4)</f>
        <v>travel</v>
      </c>
      <c r="G12765" s="2" t="str">
        <f t="array" ref="G12765">INDEX(Reaction_Types[],MATCH(C12765,'Reaction Types'!$B$2:$B$17,0),3)</f>
        <v>positive</v>
      </c>
      <c r="H12765" s="2">
        <f t="array" ref="H12765">INDEX(Reaction_Types[],MATCH(C12765,'Reaction Types'!$B$2:$B$17,0),4)</f>
        <v>60</v>
      </c>
    </row>
    <row r="12766" spans="1:8">
      <c r="A12766">
        <v>13273</v>
      </c>
      <c r="B12766" t="s">
        <v>543</v>
      </c>
      <c r="C12766" t="s">
        <v>38</v>
      </c>
      <c r="D12766" s="1">
        <v>44240.2727893519</v>
      </c>
      <c r="E12766" s="2" t="str">
        <f t="array" ref="E12766">INDEX(Content[],MATCH(B12766,Content!$B$2:$B$1001,0),3)</f>
        <v>GIF</v>
      </c>
      <c r="F12766" s="2" t="str">
        <f t="array" ref="F12766">INDEX(Content[],MATCH(B12766,Content!$B$2:$B$1001,0),4)</f>
        <v>travel</v>
      </c>
      <c r="G12766" s="2" t="str">
        <f t="array" ref="G12766">INDEX(Reaction_Types[],MATCH(C12766,'Reaction Types'!$B$2:$B$17,0),3)</f>
        <v>positive</v>
      </c>
      <c r="H12766" s="2">
        <f t="array" ref="H12766">INDEX(Reaction_Types[],MATCH(C12766,'Reaction Types'!$B$2:$B$17,0),4)</f>
        <v>75</v>
      </c>
    </row>
    <row r="12767" spans="1:8">
      <c r="A12767">
        <v>13274</v>
      </c>
      <c r="B12767" t="s">
        <v>543</v>
      </c>
      <c r="C12767" t="s">
        <v>43</v>
      </c>
      <c r="D12767" s="1">
        <v>44363.9096412037</v>
      </c>
      <c r="E12767" s="2" t="str">
        <f t="array" ref="E12767">INDEX(Content[],MATCH(B12767,Content!$B$2:$B$1001,0),3)</f>
        <v>GIF</v>
      </c>
      <c r="F12767" s="2" t="str">
        <f t="array" ref="F12767">INDEX(Content[],MATCH(B12767,Content!$B$2:$B$1001,0),4)</f>
        <v>travel</v>
      </c>
      <c r="G12767" s="2" t="str">
        <f t="array" ref="G12767">INDEX(Reaction_Types[],MATCH(C12767,'Reaction Types'!$B$2:$B$17,0),3)</f>
        <v>positive</v>
      </c>
      <c r="H12767" s="2">
        <f t="array" ref="H12767">INDEX(Reaction_Types[],MATCH(C12767,'Reaction Types'!$B$2:$B$17,0),4)</f>
        <v>70</v>
      </c>
    </row>
    <row r="12768" spans="1:8">
      <c r="A12768">
        <v>13275</v>
      </c>
      <c r="B12768" t="s">
        <v>543</v>
      </c>
      <c r="C12768" t="s">
        <v>34</v>
      </c>
      <c r="D12768" s="1">
        <v>44188.1439699074</v>
      </c>
      <c r="E12768" s="2" t="str">
        <f t="array" ref="E12768">INDEX(Content[],MATCH(B12768,Content!$B$2:$B$1001,0),3)</f>
        <v>GIF</v>
      </c>
      <c r="F12768" s="2" t="str">
        <f t="array" ref="F12768">INDEX(Content[],MATCH(B12768,Content!$B$2:$B$1001,0),4)</f>
        <v>travel</v>
      </c>
      <c r="G12768" s="2" t="str">
        <f t="array" ref="G12768">INDEX(Reaction_Types[],MATCH(C12768,'Reaction Types'!$B$2:$B$17,0),3)</f>
        <v>positive</v>
      </c>
      <c r="H12768" s="2">
        <f t="array" ref="H12768">INDEX(Reaction_Types[],MATCH(C12768,'Reaction Types'!$B$2:$B$17,0),4)</f>
        <v>70</v>
      </c>
    </row>
    <row r="12769" spans="1:8">
      <c r="A12769">
        <v>13277</v>
      </c>
      <c r="B12769" t="s">
        <v>544</v>
      </c>
      <c r="C12769" t="s">
        <v>43</v>
      </c>
      <c r="D12769" s="1">
        <v>44206.0779166667</v>
      </c>
      <c r="E12769" s="2" t="str">
        <f t="array" ref="E12769">INDEX(Content[],MATCH(B12769,Content!$B$2:$B$1001,0),3)</f>
        <v>audio</v>
      </c>
      <c r="F12769" s="2" t="str">
        <f t="array" ref="F12769">INDEX(Content[],MATCH(B12769,Content!$B$2:$B$1001,0),4)</f>
        <v>education</v>
      </c>
      <c r="G12769" s="2" t="str">
        <f t="array" ref="G12769">INDEX(Reaction_Types[],MATCH(C12769,'Reaction Types'!$B$2:$B$17,0),3)</f>
        <v>positive</v>
      </c>
      <c r="H12769" s="2">
        <f t="array" ref="H12769">INDEX(Reaction_Types[],MATCH(C12769,'Reaction Types'!$B$2:$B$17,0),4)</f>
        <v>70</v>
      </c>
    </row>
    <row r="12770" spans="1:8">
      <c r="A12770">
        <v>13278</v>
      </c>
      <c r="B12770" t="s">
        <v>544</v>
      </c>
      <c r="C12770" t="s">
        <v>46</v>
      </c>
      <c r="D12770" s="1">
        <v>44255.62</v>
      </c>
      <c r="E12770" s="2" t="str">
        <f t="array" ref="E12770">INDEX(Content[],MATCH(B12770,Content!$B$2:$B$1001,0),3)</f>
        <v>audio</v>
      </c>
      <c r="F12770" s="2" t="str">
        <f t="array" ref="F12770">INDEX(Content[],MATCH(B12770,Content!$B$2:$B$1001,0),4)</f>
        <v>education</v>
      </c>
      <c r="G12770" s="2" t="str">
        <f t="array" ref="G12770">INDEX(Reaction_Types[],MATCH(C12770,'Reaction Types'!$B$2:$B$17,0),3)</f>
        <v>positive</v>
      </c>
      <c r="H12770" s="2">
        <f t="array" ref="H12770">INDEX(Reaction_Types[],MATCH(C12770,'Reaction Types'!$B$2:$B$17,0),4)</f>
        <v>72</v>
      </c>
    </row>
    <row r="12771" spans="1:8">
      <c r="A12771">
        <v>13279</v>
      </c>
      <c r="B12771" t="s">
        <v>544</v>
      </c>
      <c r="C12771" t="s">
        <v>43</v>
      </c>
      <c r="D12771" s="1">
        <v>44360.7962152778</v>
      </c>
      <c r="E12771" s="2" t="str">
        <f t="array" ref="E12771">INDEX(Content[],MATCH(B12771,Content!$B$2:$B$1001,0),3)</f>
        <v>audio</v>
      </c>
      <c r="F12771" s="2" t="str">
        <f t="array" ref="F12771">INDEX(Content[],MATCH(B12771,Content!$B$2:$B$1001,0),4)</f>
        <v>education</v>
      </c>
      <c r="G12771" s="2" t="str">
        <f t="array" ref="G12771">INDEX(Reaction_Types[],MATCH(C12771,'Reaction Types'!$B$2:$B$17,0),3)</f>
        <v>positive</v>
      </c>
      <c r="H12771" s="2">
        <f t="array" ref="H12771">INDEX(Reaction_Types[],MATCH(C12771,'Reaction Types'!$B$2:$B$17,0),4)</f>
        <v>70</v>
      </c>
    </row>
    <row r="12772" spans="1:8">
      <c r="A12772">
        <v>13280</v>
      </c>
      <c r="B12772" t="s">
        <v>544</v>
      </c>
      <c r="C12772" t="s">
        <v>38</v>
      </c>
      <c r="D12772" s="1">
        <v>44058.2942824074</v>
      </c>
      <c r="E12772" s="2" t="str">
        <f t="array" ref="E12772">INDEX(Content[],MATCH(B12772,Content!$B$2:$B$1001,0),3)</f>
        <v>audio</v>
      </c>
      <c r="F12772" s="2" t="str">
        <f t="array" ref="F12772">INDEX(Content[],MATCH(B12772,Content!$B$2:$B$1001,0),4)</f>
        <v>education</v>
      </c>
      <c r="G12772" s="2" t="str">
        <f t="array" ref="G12772">INDEX(Reaction_Types[],MATCH(C12772,'Reaction Types'!$B$2:$B$17,0),3)</f>
        <v>positive</v>
      </c>
      <c r="H12772" s="2">
        <f t="array" ref="H12772">INDEX(Reaction_Types[],MATCH(C12772,'Reaction Types'!$B$2:$B$17,0),4)</f>
        <v>75</v>
      </c>
    </row>
    <row r="12773" spans="1:8">
      <c r="A12773">
        <v>13281</v>
      </c>
      <c r="B12773" t="s">
        <v>544</v>
      </c>
      <c r="C12773" t="s">
        <v>38</v>
      </c>
      <c r="D12773" s="1">
        <v>44180.5535648148</v>
      </c>
      <c r="E12773" s="2" t="str">
        <f t="array" ref="E12773">INDEX(Content[],MATCH(B12773,Content!$B$2:$B$1001,0),3)</f>
        <v>audio</v>
      </c>
      <c r="F12773" s="2" t="str">
        <f t="array" ref="F12773">INDEX(Content[],MATCH(B12773,Content!$B$2:$B$1001,0),4)</f>
        <v>education</v>
      </c>
      <c r="G12773" s="2" t="str">
        <f t="array" ref="G12773">INDEX(Reaction_Types[],MATCH(C12773,'Reaction Types'!$B$2:$B$17,0),3)</f>
        <v>positive</v>
      </c>
      <c r="H12773" s="2">
        <f t="array" ref="H12773">INDEX(Reaction_Types[],MATCH(C12773,'Reaction Types'!$B$2:$B$17,0),4)</f>
        <v>75</v>
      </c>
    </row>
    <row r="12774" spans="1:8">
      <c r="A12774">
        <v>13283</v>
      </c>
      <c r="B12774" t="s">
        <v>545</v>
      </c>
      <c r="C12774" t="s">
        <v>36</v>
      </c>
      <c r="D12774" s="1">
        <v>44345.5538078704</v>
      </c>
      <c r="E12774" s="2" t="str">
        <f t="array" ref="E12774">INDEX(Content[],MATCH(B12774,Content!$B$2:$B$1001,0),3)</f>
        <v>audio</v>
      </c>
      <c r="F12774" s="2" t="str">
        <f t="array" ref="F12774">INDEX(Content[],MATCH(B12774,Content!$B$2:$B$1001,0),4)</f>
        <v>education</v>
      </c>
      <c r="G12774" s="2" t="str">
        <f t="array" ref="G12774">INDEX(Reaction_Types[],MATCH(C12774,'Reaction Types'!$B$2:$B$17,0),3)</f>
        <v>positive</v>
      </c>
      <c r="H12774" s="2">
        <f t="array" ref="H12774">INDEX(Reaction_Types[],MATCH(C12774,'Reaction Types'!$B$2:$B$17,0),4)</f>
        <v>65</v>
      </c>
    </row>
    <row r="12775" spans="1:8">
      <c r="A12775">
        <v>13284</v>
      </c>
      <c r="B12775" t="s">
        <v>545</v>
      </c>
      <c r="C12775" t="s">
        <v>32</v>
      </c>
      <c r="D12775" s="1">
        <v>44076.9831944444</v>
      </c>
      <c r="E12775" s="2" t="str">
        <f t="array" ref="E12775">INDEX(Content[],MATCH(B12775,Content!$B$2:$B$1001,0),3)</f>
        <v>audio</v>
      </c>
      <c r="F12775" s="2" t="str">
        <f t="array" ref="F12775">INDEX(Content[],MATCH(B12775,Content!$B$2:$B$1001,0),4)</f>
        <v>education</v>
      </c>
      <c r="G12775" s="2" t="str">
        <f t="array" ref="G12775">INDEX(Reaction_Types[],MATCH(C12775,'Reaction Types'!$B$2:$B$17,0),3)</f>
        <v>positive</v>
      </c>
      <c r="H12775" s="2">
        <f t="array" ref="H12775">INDEX(Reaction_Types[],MATCH(C12775,'Reaction Types'!$B$2:$B$17,0),4)</f>
        <v>30</v>
      </c>
    </row>
    <row r="12776" spans="1:8">
      <c r="A12776">
        <v>13285</v>
      </c>
      <c r="B12776" t="s">
        <v>545</v>
      </c>
      <c r="C12776" t="s">
        <v>39</v>
      </c>
      <c r="D12776" s="1">
        <v>44060.9649305556</v>
      </c>
      <c r="E12776" s="2" t="str">
        <f t="array" ref="E12776">INDEX(Content[],MATCH(B12776,Content!$B$2:$B$1001,0),3)</f>
        <v>audio</v>
      </c>
      <c r="F12776" s="2" t="str">
        <f t="array" ref="F12776">INDEX(Content[],MATCH(B12776,Content!$B$2:$B$1001,0),4)</f>
        <v>education</v>
      </c>
      <c r="G12776" s="2" t="str">
        <f t="array" ref="G12776">INDEX(Reaction_Types[],MATCH(C12776,'Reaction Types'!$B$2:$B$17,0),3)</f>
        <v>positive</v>
      </c>
      <c r="H12776" s="2">
        <f t="array" ref="H12776">INDEX(Reaction_Types[],MATCH(C12776,'Reaction Types'!$B$2:$B$17,0),4)</f>
        <v>45</v>
      </c>
    </row>
    <row r="12777" spans="1:8">
      <c r="A12777">
        <v>13286</v>
      </c>
      <c r="B12777" t="s">
        <v>545</v>
      </c>
      <c r="C12777" t="s">
        <v>34</v>
      </c>
      <c r="D12777" s="1">
        <v>44042.8381712963</v>
      </c>
      <c r="E12777" s="2" t="str">
        <f t="array" ref="E12777">INDEX(Content[],MATCH(B12777,Content!$B$2:$B$1001,0),3)</f>
        <v>audio</v>
      </c>
      <c r="F12777" s="2" t="str">
        <f t="array" ref="F12777">INDEX(Content[],MATCH(B12777,Content!$B$2:$B$1001,0),4)</f>
        <v>education</v>
      </c>
      <c r="G12777" s="2" t="str">
        <f t="array" ref="G12777">INDEX(Reaction_Types[],MATCH(C12777,'Reaction Types'!$B$2:$B$17,0),3)</f>
        <v>positive</v>
      </c>
      <c r="H12777" s="2">
        <f t="array" ref="H12777">INDEX(Reaction_Types[],MATCH(C12777,'Reaction Types'!$B$2:$B$17,0),4)</f>
        <v>70</v>
      </c>
    </row>
    <row r="12778" spans="1:8">
      <c r="A12778">
        <v>13287</v>
      </c>
      <c r="B12778" t="s">
        <v>545</v>
      </c>
      <c r="C12778" t="s">
        <v>39</v>
      </c>
      <c r="D12778" s="1">
        <v>44156.2981828704</v>
      </c>
      <c r="E12778" s="2" t="str">
        <f t="array" ref="E12778">INDEX(Content[],MATCH(B12778,Content!$B$2:$B$1001,0),3)</f>
        <v>audio</v>
      </c>
      <c r="F12778" s="2" t="str">
        <f t="array" ref="F12778">INDEX(Content[],MATCH(B12778,Content!$B$2:$B$1001,0),4)</f>
        <v>education</v>
      </c>
      <c r="G12778" s="2" t="str">
        <f t="array" ref="G12778">INDEX(Reaction_Types[],MATCH(C12778,'Reaction Types'!$B$2:$B$17,0),3)</f>
        <v>positive</v>
      </c>
      <c r="H12778" s="2">
        <f t="array" ref="H12778">INDEX(Reaction_Types[],MATCH(C12778,'Reaction Types'!$B$2:$B$17,0),4)</f>
        <v>45</v>
      </c>
    </row>
    <row r="12779" spans="1:8">
      <c r="A12779">
        <v>13288</v>
      </c>
      <c r="B12779" t="s">
        <v>545</v>
      </c>
      <c r="C12779" t="s">
        <v>36</v>
      </c>
      <c r="D12779" s="1">
        <v>44255.4634837963</v>
      </c>
      <c r="E12779" s="2" t="str">
        <f t="array" ref="E12779">INDEX(Content[],MATCH(B12779,Content!$B$2:$B$1001,0),3)</f>
        <v>audio</v>
      </c>
      <c r="F12779" s="2" t="str">
        <f t="array" ref="F12779">INDEX(Content[],MATCH(B12779,Content!$B$2:$B$1001,0),4)</f>
        <v>education</v>
      </c>
      <c r="G12779" s="2" t="str">
        <f t="array" ref="G12779">INDEX(Reaction_Types[],MATCH(C12779,'Reaction Types'!$B$2:$B$17,0),3)</f>
        <v>positive</v>
      </c>
      <c r="H12779" s="2">
        <f t="array" ref="H12779">INDEX(Reaction_Types[],MATCH(C12779,'Reaction Types'!$B$2:$B$17,0),4)</f>
        <v>65</v>
      </c>
    </row>
    <row r="12780" spans="1:8">
      <c r="A12780">
        <v>13289</v>
      </c>
      <c r="B12780" t="s">
        <v>545</v>
      </c>
      <c r="C12780" t="s">
        <v>40</v>
      </c>
      <c r="D12780" s="1">
        <v>44260.5011689815</v>
      </c>
      <c r="E12780" s="2" t="str">
        <f t="array" ref="E12780">INDEX(Content[],MATCH(B12780,Content!$B$2:$B$1001,0),3)</f>
        <v>audio</v>
      </c>
      <c r="F12780" s="2" t="str">
        <f t="array" ref="F12780">INDEX(Content[],MATCH(B12780,Content!$B$2:$B$1001,0),4)</f>
        <v>education</v>
      </c>
      <c r="G12780" s="2" t="str">
        <f t="array" ref="G12780">INDEX(Reaction_Types[],MATCH(C12780,'Reaction Types'!$B$2:$B$17,0),3)</f>
        <v>negative</v>
      </c>
      <c r="H12780" s="2">
        <f t="array" ref="H12780">INDEX(Reaction_Types[],MATCH(C12780,'Reaction Types'!$B$2:$B$17,0),4)</f>
        <v>12</v>
      </c>
    </row>
    <row r="12781" spans="1:8">
      <c r="A12781">
        <v>13290</v>
      </c>
      <c r="B12781" t="s">
        <v>545</v>
      </c>
      <c r="C12781" t="s">
        <v>29</v>
      </c>
      <c r="D12781" s="1">
        <v>44361.5698263889</v>
      </c>
      <c r="E12781" s="2" t="str">
        <f t="array" ref="E12781">INDEX(Content[],MATCH(B12781,Content!$B$2:$B$1001,0),3)</f>
        <v>audio</v>
      </c>
      <c r="F12781" s="2" t="str">
        <f t="array" ref="F12781">INDEX(Content[],MATCH(B12781,Content!$B$2:$B$1001,0),4)</f>
        <v>education</v>
      </c>
      <c r="G12781" s="2" t="str">
        <f t="array" ref="G12781">INDEX(Reaction_Types[],MATCH(C12781,'Reaction Types'!$B$2:$B$17,0),3)</f>
        <v>negative</v>
      </c>
      <c r="H12781" s="2">
        <f t="array" ref="H12781">INDEX(Reaction_Types[],MATCH(C12781,'Reaction Types'!$B$2:$B$17,0),4)</f>
        <v>0</v>
      </c>
    </row>
    <row r="12782" spans="1:8">
      <c r="A12782">
        <v>13291</v>
      </c>
      <c r="B12782" t="s">
        <v>545</v>
      </c>
      <c r="C12782" t="s">
        <v>32</v>
      </c>
      <c r="D12782" s="1">
        <v>44019.0439583333</v>
      </c>
      <c r="E12782" s="2" t="str">
        <f t="array" ref="E12782">INDEX(Content[],MATCH(B12782,Content!$B$2:$B$1001,0),3)</f>
        <v>audio</v>
      </c>
      <c r="F12782" s="2" t="str">
        <f t="array" ref="F12782">INDEX(Content[],MATCH(B12782,Content!$B$2:$B$1001,0),4)</f>
        <v>education</v>
      </c>
      <c r="G12782" s="2" t="str">
        <f t="array" ref="G12782">INDEX(Reaction_Types[],MATCH(C12782,'Reaction Types'!$B$2:$B$17,0),3)</f>
        <v>positive</v>
      </c>
      <c r="H12782" s="2">
        <f t="array" ref="H12782">INDEX(Reaction_Types[],MATCH(C12782,'Reaction Types'!$B$2:$B$17,0),4)</f>
        <v>30</v>
      </c>
    </row>
    <row r="12783" spans="1:8">
      <c r="A12783">
        <v>13292</v>
      </c>
      <c r="B12783" t="s">
        <v>545</v>
      </c>
      <c r="C12783" t="s">
        <v>35</v>
      </c>
      <c r="D12783" s="1">
        <v>44148.7056134259</v>
      </c>
      <c r="E12783" s="2" t="str">
        <f t="array" ref="E12783">INDEX(Content[],MATCH(B12783,Content!$B$2:$B$1001,0),3)</f>
        <v>audio</v>
      </c>
      <c r="F12783" s="2" t="str">
        <f t="array" ref="F12783">INDEX(Content[],MATCH(B12783,Content!$B$2:$B$1001,0),4)</f>
        <v>education</v>
      </c>
      <c r="G12783" s="2" t="str">
        <f t="array" ref="G12783">INDEX(Reaction_Types[],MATCH(C12783,'Reaction Types'!$B$2:$B$17,0),3)</f>
        <v>negative</v>
      </c>
      <c r="H12783" s="2">
        <f t="array" ref="H12783">INDEX(Reaction_Types[],MATCH(C12783,'Reaction Types'!$B$2:$B$17,0),4)</f>
        <v>5</v>
      </c>
    </row>
    <row r="12784" spans="1:8">
      <c r="A12784">
        <v>13293</v>
      </c>
      <c r="B12784" t="s">
        <v>545</v>
      </c>
      <c r="C12784" t="s">
        <v>31</v>
      </c>
      <c r="D12784" s="1">
        <v>44311.4363425926</v>
      </c>
      <c r="E12784" s="2" t="str">
        <f t="array" ref="E12784">INDEX(Content[],MATCH(B12784,Content!$B$2:$B$1001,0),3)</f>
        <v>audio</v>
      </c>
      <c r="F12784" s="2" t="str">
        <f t="array" ref="F12784">INDEX(Content[],MATCH(B12784,Content!$B$2:$B$1001,0),4)</f>
        <v>education</v>
      </c>
      <c r="G12784" s="2" t="str">
        <f t="array" ref="G12784">INDEX(Reaction_Types[],MATCH(C12784,'Reaction Types'!$B$2:$B$17,0),3)</f>
        <v>negative</v>
      </c>
      <c r="H12784" s="2">
        <f t="array" ref="H12784">INDEX(Reaction_Types[],MATCH(C12784,'Reaction Types'!$B$2:$B$17,0),4)</f>
        <v>15</v>
      </c>
    </row>
    <row r="12785" spans="1:8">
      <c r="A12785">
        <v>13294</v>
      </c>
      <c r="B12785" t="s">
        <v>545</v>
      </c>
      <c r="C12785" t="s">
        <v>30</v>
      </c>
      <c r="D12785" s="1">
        <v>44227.1830902778</v>
      </c>
      <c r="E12785" s="2" t="str">
        <f t="array" ref="E12785">INDEX(Content[],MATCH(B12785,Content!$B$2:$B$1001,0),3)</f>
        <v>audio</v>
      </c>
      <c r="F12785" s="2" t="str">
        <f t="array" ref="F12785">INDEX(Content[],MATCH(B12785,Content!$B$2:$B$1001,0),4)</f>
        <v>education</v>
      </c>
      <c r="G12785" s="2" t="str">
        <f t="array" ref="G12785">INDEX(Reaction_Types[],MATCH(C12785,'Reaction Types'!$B$2:$B$17,0),3)</f>
        <v>negative</v>
      </c>
      <c r="H12785" s="2">
        <f t="array" ref="H12785">INDEX(Reaction_Types[],MATCH(C12785,'Reaction Types'!$B$2:$B$17,0),4)</f>
        <v>10</v>
      </c>
    </row>
    <row r="12786" spans="1:8">
      <c r="A12786">
        <v>13295</v>
      </c>
      <c r="B12786" t="s">
        <v>545</v>
      </c>
      <c r="C12786" t="s">
        <v>37</v>
      </c>
      <c r="D12786" s="1">
        <v>44347.2359027778</v>
      </c>
      <c r="E12786" s="2" t="str">
        <f t="array" ref="E12786">INDEX(Content[],MATCH(B12786,Content!$B$2:$B$1001,0),3)</f>
        <v>audio</v>
      </c>
      <c r="F12786" s="2" t="str">
        <f t="array" ref="F12786">INDEX(Content[],MATCH(B12786,Content!$B$2:$B$1001,0),4)</f>
        <v>education</v>
      </c>
      <c r="G12786" s="2" t="str">
        <f t="array" ref="G12786">INDEX(Reaction_Types[],MATCH(C12786,'Reaction Types'!$B$2:$B$17,0),3)</f>
        <v>neutral</v>
      </c>
      <c r="H12786" s="2">
        <f t="array" ref="H12786">INDEX(Reaction_Types[],MATCH(C12786,'Reaction Types'!$B$2:$B$17,0),4)</f>
        <v>20</v>
      </c>
    </row>
    <row r="12787" spans="1:8">
      <c r="A12787">
        <v>13296</v>
      </c>
      <c r="B12787" t="s">
        <v>545</v>
      </c>
      <c r="C12787" t="s">
        <v>43</v>
      </c>
      <c r="D12787" s="1">
        <v>44129.9273263889</v>
      </c>
      <c r="E12787" s="2" t="str">
        <f t="array" ref="E12787">INDEX(Content[],MATCH(B12787,Content!$B$2:$B$1001,0),3)</f>
        <v>audio</v>
      </c>
      <c r="F12787" s="2" t="str">
        <f t="array" ref="F12787">INDEX(Content[],MATCH(B12787,Content!$B$2:$B$1001,0),4)</f>
        <v>education</v>
      </c>
      <c r="G12787" s="2" t="str">
        <f t="array" ref="G12787">INDEX(Reaction_Types[],MATCH(C12787,'Reaction Types'!$B$2:$B$17,0),3)</f>
        <v>positive</v>
      </c>
      <c r="H12787" s="2">
        <f t="array" ref="H12787">INDEX(Reaction_Types[],MATCH(C12787,'Reaction Types'!$B$2:$B$17,0),4)</f>
        <v>70</v>
      </c>
    </row>
    <row r="12788" spans="1:8">
      <c r="A12788">
        <v>13297</v>
      </c>
      <c r="B12788" t="s">
        <v>545</v>
      </c>
      <c r="C12788" t="s">
        <v>33</v>
      </c>
      <c r="D12788" s="1">
        <v>44158.0489699074</v>
      </c>
      <c r="E12788" s="2" t="str">
        <f t="array" ref="E12788">INDEX(Content[],MATCH(B12788,Content!$B$2:$B$1001,0),3)</f>
        <v>audio</v>
      </c>
      <c r="F12788" s="2" t="str">
        <f t="array" ref="F12788">INDEX(Content[],MATCH(B12788,Content!$B$2:$B$1001,0),4)</f>
        <v>education</v>
      </c>
      <c r="G12788" s="2" t="str">
        <f t="array" ref="G12788">INDEX(Reaction_Types[],MATCH(C12788,'Reaction Types'!$B$2:$B$17,0),3)</f>
        <v>neutral</v>
      </c>
      <c r="H12788" s="2">
        <f t="array" ref="H12788">INDEX(Reaction_Types[],MATCH(C12788,'Reaction Types'!$B$2:$B$17,0),4)</f>
        <v>35</v>
      </c>
    </row>
    <row r="12789" spans="1:8">
      <c r="A12789">
        <v>13298</v>
      </c>
      <c r="B12789" t="s">
        <v>545</v>
      </c>
      <c r="C12789" t="s">
        <v>43</v>
      </c>
      <c r="D12789" s="1">
        <v>44121.2328703704</v>
      </c>
      <c r="E12789" s="2" t="str">
        <f t="array" ref="E12789">INDEX(Content[],MATCH(B12789,Content!$B$2:$B$1001,0),3)</f>
        <v>audio</v>
      </c>
      <c r="F12789" s="2" t="str">
        <f t="array" ref="F12789">INDEX(Content[],MATCH(B12789,Content!$B$2:$B$1001,0),4)</f>
        <v>education</v>
      </c>
      <c r="G12789" s="2" t="str">
        <f t="array" ref="G12789">INDEX(Reaction_Types[],MATCH(C12789,'Reaction Types'!$B$2:$B$17,0),3)</f>
        <v>positive</v>
      </c>
      <c r="H12789" s="2">
        <f t="array" ref="H12789">INDEX(Reaction_Types[],MATCH(C12789,'Reaction Types'!$B$2:$B$17,0),4)</f>
        <v>70</v>
      </c>
    </row>
    <row r="12790" spans="1:8">
      <c r="A12790">
        <v>13299</v>
      </c>
      <c r="B12790" t="s">
        <v>545</v>
      </c>
      <c r="C12790" t="s">
        <v>40</v>
      </c>
      <c r="D12790" s="1">
        <v>44040.3337268519</v>
      </c>
      <c r="E12790" s="2" t="str">
        <f t="array" ref="E12790">INDEX(Content[],MATCH(B12790,Content!$B$2:$B$1001,0),3)</f>
        <v>audio</v>
      </c>
      <c r="F12790" s="2" t="str">
        <f t="array" ref="F12790">INDEX(Content[],MATCH(B12790,Content!$B$2:$B$1001,0),4)</f>
        <v>education</v>
      </c>
      <c r="G12790" s="2" t="str">
        <f t="array" ref="G12790">INDEX(Reaction_Types[],MATCH(C12790,'Reaction Types'!$B$2:$B$17,0),3)</f>
        <v>negative</v>
      </c>
      <c r="H12790" s="2">
        <f t="array" ref="H12790">INDEX(Reaction_Types[],MATCH(C12790,'Reaction Types'!$B$2:$B$17,0),4)</f>
        <v>12</v>
      </c>
    </row>
    <row r="12791" spans="1:8">
      <c r="A12791">
        <v>13300</v>
      </c>
      <c r="B12791" t="s">
        <v>545</v>
      </c>
      <c r="C12791" t="s">
        <v>36</v>
      </c>
      <c r="D12791" s="1">
        <v>44196.041412037</v>
      </c>
      <c r="E12791" s="2" t="str">
        <f t="array" ref="E12791">INDEX(Content[],MATCH(B12791,Content!$B$2:$B$1001,0),3)</f>
        <v>audio</v>
      </c>
      <c r="F12791" s="2" t="str">
        <f t="array" ref="F12791">INDEX(Content[],MATCH(B12791,Content!$B$2:$B$1001,0),4)</f>
        <v>education</v>
      </c>
      <c r="G12791" s="2" t="str">
        <f t="array" ref="G12791">INDEX(Reaction_Types[],MATCH(C12791,'Reaction Types'!$B$2:$B$17,0),3)</f>
        <v>positive</v>
      </c>
      <c r="H12791" s="2">
        <f t="array" ref="H12791">INDEX(Reaction_Types[],MATCH(C12791,'Reaction Types'!$B$2:$B$17,0),4)</f>
        <v>65</v>
      </c>
    </row>
    <row r="12792" spans="1:8">
      <c r="A12792">
        <v>13301</v>
      </c>
      <c r="B12792" t="s">
        <v>545</v>
      </c>
      <c r="C12792" t="s">
        <v>36</v>
      </c>
      <c r="D12792" s="1">
        <v>44109.5612268519</v>
      </c>
      <c r="E12792" s="2" t="str">
        <f t="array" ref="E12792">INDEX(Content[],MATCH(B12792,Content!$B$2:$B$1001,0),3)</f>
        <v>audio</v>
      </c>
      <c r="F12792" s="2" t="str">
        <f t="array" ref="F12792">INDEX(Content[],MATCH(B12792,Content!$B$2:$B$1001,0),4)</f>
        <v>education</v>
      </c>
      <c r="G12792" s="2" t="str">
        <f t="array" ref="G12792">INDEX(Reaction_Types[],MATCH(C12792,'Reaction Types'!$B$2:$B$17,0),3)</f>
        <v>positive</v>
      </c>
      <c r="H12792" s="2">
        <f t="array" ref="H12792">INDEX(Reaction_Types[],MATCH(C12792,'Reaction Types'!$B$2:$B$17,0),4)</f>
        <v>65</v>
      </c>
    </row>
    <row r="12793" spans="1:8">
      <c r="A12793">
        <v>13302</v>
      </c>
      <c r="B12793" t="s">
        <v>545</v>
      </c>
      <c r="C12793" t="s">
        <v>41</v>
      </c>
      <c r="D12793" s="1">
        <v>44006.279224537</v>
      </c>
      <c r="E12793" s="2" t="str">
        <f t="array" ref="E12793">INDEX(Content[],MATCH(B12793,Content!$B$2:$B$1001,0),3)</f>
        <v>audio</v>
      </c>
      <c r="F12793" s="2" t="str">
        <f t="array" ref="F12793">INDEX(Content[],MATCH(B12793,Content!$B$2:$B$1001,0),4)</f>
        <v>education</v>
      </c>
      <c r="G12793" s="2" t="str">
        <f t="array" ref="G12793">INDEX(Reaction_Types[],MATCH(C12793,'Reaction Types'!$B$2:$B$17,0),3)</f>
        <v>positive</v>
      </c>
      <c r="H12793" s="2">
        <f t="array" ref="H12793">INDEX(Reaction_Types[],MATCH(C12793,'Reaction Types'!$B$2:$B$17,0),4)</f>
        <v>50</v>
      </c>
    </row>
    <row r="12794" spans="1:8">
      <c r="A12794">
        <v>13303</v>
      </c>
      <c r="B12794" t="s">
        <v>545</v>
      </c>
      <c r="C12794" t="s">
        <v>35</v>
      </c>
      <c r="D12794" s="1">
        <v>44167.2979976852</v>
      </c>
      <c r="E12794" s="2" t="str">
        <f t="array" ref="E12794">INDEX(Content[],MATCH(B12794,Content!$B$2:$B$1001,0),3)</f>
        <v>audio</v>
      </c>
      <c r="F12794" s="2" t="str">
        <f t="array" ref="F12794">INDEX(Content[],MATCH(B12794,Content!$B$2:$B$1001,0),4)</f>
        <v>education</v>
      </c>
      <c r="G12794" s="2" t="str">
        <f t="array" ref="G12794">INDEX(Reaction_Types[],MATCH(C12794,'Reaction Types'!$B$2:$B$17,0),3)</f>
        <v>negative</v>
      </c>
      <c r="H12794" s="2">
        <f t="array" ref="H12794">INDEX(Reaction_Types[],MATCH(C12794,'Reaction Types'!$B$2:$B$17,0),4)</f>
        <v>5</v>
      </c>
    </row>
    <row r="12795" spans="1:8">
      <c r="A12795">
        <v>13304</v>
      </c>
      <c r="B12795" t="s">
        <v>545</v>
      </c>
      <c r="C12795" t="s">
        <v>33</v>
      </c>
      <c r="D12795" s="1">
        <v>44246.3021990741</v>
      </c>
      <c r="E12795" s="2" t="str">
        <f t="array" ref="E12795">INDEX(Content[],MATCH(B12795,Content!$B$2:$B$1001,0),3)</f>
        <v>audio</v>
      </c>
      <c r="F12795" s="2" t="str">
        <f t="array" ref="F12795">INDEX(Content[],MATCH(B12795,Content!$B$2:$B$1001,0),4)</f>
        <v>education</v>
      </c>
      <c r="G12795" s="2" t="str">
        <f t="array" ref="G12795">INDEX(Reaction_Types[],MATCH(C12795,'Reaction Types'!$B$2:$B$17,0),3)</f>
        <v>neutral</v>
      </c>
      <c r="H12795" s="2">
        <f t="array" ref="H12795">INDEX(Reaction_Types[],MATCH(C12795,'Reaction Types'!$B$2:$B$17,0),4)</f>
        <v>35</v>
      </c>
    </row>
    <row r="12796" spans="1:8">
      <c r="A12796">
        <v>13305</v>
      </c>
      <c r="B12796" t="s">
        <v>545</v>
      </c>
      <c r="C12796" t="s">
        <v>31</v>
      </c>
      <c r="D12796" s="1">
        <v>44219.5079861111</v>
      </c>
      <c r="E12796" s="2" t="str">
        <f t="array" ref="E12796">INDEX(Content[],MATCH(B12796,Content!$B$2:$B$1001,0),3)</f>
        <v>audio</v>
      </c>
      <c r="F12796" s="2" t="str">
        <f t="array" ref="F12796">INDEX(Content[],MATCH(B12796,Content!$B$2:$B$1001,0),4)</f>
        <v>education</v>
      </c>
      <c r="G12796" s="2" t="str">
        <f t="array" ref="G12796">INDEX(Reaction_Types[],MATCH(C12796,'Reaction Types'!$B$2:$B$17,0),3)</f>
        <v>negative</v>
      </c>
      <c r="H12796" s="2">
        <f t="array" ref="H12796">INDEX(Reaction_Types[],MATCH(C12796,'Reaction Types'!$B$2:$B$17,0),4)</f>
        <v>15</v>
      </c>
    </row>
    <row r="12797" spans="1:8">
      <c r="A12797">
        <v>13306</v>
      </c>
      <c r="B12797" t="s">
        <v>545</v>
      </c>
      <c r="C12797" t="s">
        <v>31</v>
      </c>
      <c r="D12797" s="1">
        <v>44248.2215046296</v>
      </c>
      <c r="E12797" s="2" t="str">
        <f t="array" ref="E12797">INDEX(Content[],MATCH(B12797,Content!$B$2:$B$1001,0),3)</f>
        <v>audio</v>
      </c>
      <c r="F12797" s="2" t="str">
        <f t="array" ref="F12797">INDEX(Content[],MATCH(B12797,Content!$B$2:$B$1001,0),4)</f>
        <v>education</v>
      </c>
      <c r="G12797" s="2" t="str">
        <f t="array" ref="G12797">INDEX(Reaction_Types[],MATCH(C12797,'Reaction Types'!$B$2:$B$17,0),3)</f>
        <v>negative</v>
      </c>
      <c r="H12797" s="2">
        <f t="array" ref="H12797">INDEX(Reaction_Types[],MATCH(C12797,'Reaction Types'!$B$2:$B$17,0),4)</f>
        <v>15</v>
      </c>
    </row>
    <row r="12798" spans="1:8">
      <c r="A12798">
        <v>13307</v>
      </c>
      <c r="B12798" t="s">
        <v>545</v>
      </c>
      <c r="C12798" t="s">
        <v>38</v>
      </c>
      <c r="D12798" s="1">
        <v>44267.7681828704</v>
      </c>
      <c r="E12798" s="2" t="str">
        <f t="array" ref="E12798">INDEX(Content[],MATCH(B12798,Content!$B$2:$B$1001,0),3)</f>
        <v>audio</v>
      </c>
      <c r="F12798" s="2" t="str">
        <f t="array" ref="F12798">INDEX(Content[],MATCH(B12798,Content!$B$2:$B$1001,0),4)</f>
        <v>education</v>
      </c>
      <c r="G12798" s="2" t="str">
        <f t="array" ref="G12798">INDEX(Reaction_Types[],MATCH(C12798,'Reaction Types'!$B$2:$B$17,0),3)</f>
        <v>positive</v>
      </c>
      <c r="H12798" s="2">
        <f t="array" ref="H12798">INDEX(Reaction_Types[],MATCH(C12798,'Reaction Types'!$B$2:$B$17,0),4)</f>
        <v>75</v>
      </c>
    </row>
    <row r="12799" spans="1:8">
      <c r="A12799">
        <v>13308</v>
      </c>
      <c r="B12799" t="s">
        <v>545</v>
      </c>
      <c r="C12799" t="s">
        <v>41</v>
      </c>
      <c r="D12799" s="1">
        <v>44274.3337847222</v>
      </c>
      <c r="E12799" s="2" t="str">
        <f t="array" ref="E12799">INDEX(Content[],MATCH(B12799,Content!$B$2:$B$1001,0),3)</f>
        <v>audio</v>
      </c>
      <c r="F12799" s="2" t="str">
        <f t="array" ref="F12799">INDEX(Content[],MATCH(B12799,Content!$B$2:$B$1001,0),4)</f>
        <v>education</v>
      </c>
      <c r="G12799" s="2" t="str">
        <f t="array" ref="G12799">INDEX(Reaction_Types[],MATCH(C12799,'Reaction Types'!$B$2:$B$17,0),3)</f>
        <v>positive</v>
      </c>
      <c r="H12799" s="2">
        <f t="array" ref="H12799">INDEX(Reaction_Types[],MATCH(C12799,'Reaction Types'!$B$2:$B$17,0),4)</f>
        <v>50</v>
      </c>
    </row>
    <row r="12800" spans="1:8">
      <c r="A12800">
        <v>13309</v>
      </c>
      <c r="B12800" t="s">
        <v>545</v>
      </c>
      <c r="C12800" t="s">
        <v>33</v>
      </c>
      <c r="D12800" s="1">
        <v>44163.4652777778</v>
      </c>
      <c r="E12800" s="2" t="str">
        <f t="array" ref="E12800">INDEX(Content[],MATCH(B12800,Content!$B$2:$B$1001,0),3)</f>
        <v>audio</v>
      </c>
      <c r="F12800" s="2" t="str">
        <f t="array" ref="F12800">INDEX(Content[],MATCH(B12800,Content!$B$2:$B$1001,0),4)</f>
        <v>education</v>
      </c>
      <c r="G12800" s="2" t="str">
        <f t="array" ref="G12800">INDEX(Reaction_Types[],MATCH(C12800,'Reaction Types'!$B$2:$B$17,0),3)</f>
        <v>neutral</v>
      </c>
      <c r="H12800" s="2">
        <f t="array" ref="H12800">INDEX(Reaction_Types[],MATCH(C12800,'Reaction Types'!$B$2:$B$17,0),4)</f>
        <v>35</v>
      </c>
    </row>
    <row r="12801" spans="1:8">
      <c r="A12801">
        <v>13310</v>
      </c>
      <c r="B12801" t="s">
        <v>545</v>
      </c>
      <c r="C12801" t="s">
        <v>41</v>
      </c>
      <c r="D12801" s="1">
        <v>44253.1403125</v>
      </c>
      <c r="E12801" s="2" t="str">
        <f t="array" ref="E12801">INDEX(Content[],MATCH(B12801,Content!$B$2:$B$1001,0),3)</f>
        <v>audio</v>
      </c>
      <c r="F12801" s="2" t="str">
        <f t="array" ref="F12801">INDEX(Content[],MATCH(B12801,Content!$B$2:$B$1001,0),4)</f>
        <v>education</v>
      </c>
      <c r="G12801" s="2" t="str">
        <f t="array" ref="G12801">INDEX(Reaction_Types[],MATCH(C12801,'Reaction Types'!$B$2:$B$17,0),3)</f>
        <v>positive</v>
      </c>
      <c r="H12801" s="2">
        <f t="array" ref="H12801">INDEX(Reaction_Types[],MATCH(C12801,'Reaction Types'!$B$2:$B$17,0),4)</f>
        <v>50</v>
      </c>
    </row>
    <row r="12802" spans="1:8">
      <c r="A12802">
        <v>13311</v>
      </c>
      <c r="B12802" t="s">
        <v>545</v>
      </c>
      <c r="C12802" t="s">
        <v>36</v>
      </c>
      <c r="D12802" s="1">
        <v>44361.548900463</v>
      </c>
      <c r="E12802" s="2" t="str">
        <f t="array" ref="E12802">INDEX(Content[],MATCH(B12802,Content!$B$2:$B$1001,0),3)</f>
        <v>audio</v>
      </c>
      <c r="F12802" s="2" t="str">
        <f t="array" ref="F12802">INDEX(Content[],MATCH(B12802,Content!$B$2:$B$1001,0),4)</f>
        <v>education</v>
      </c>
      <c r="G12802" s="2" t="str">
        <f t="array" ref="G12802">INDEX(Reaction_Types[],MATCH(C12802,'Reaction Types'!$B$2:$B$17,0),3)</f>
        <v>positive</v>
      </c>
      <c r="H12802" s="2">
        <f t="array" ref="H12802">INDEX(Reaction_Types[],MATCH(C12802,'Reaction Types'!$B$2:$B$17,0),4)</f>
        <v>65</v>
      </c>
    </row>
    <row r="12803" spans="1:8">
      <c r="A12803">
        <v>13312</v>
      </c>
      <c r="B12803" t="s">
        <v>545</v>
      </c>
      <c r="C12803" t="s">
        <v>42</v>
      </c>
      <c r="D12803" s="1">
        <v>44035.9881597222</v>
      </c>
      <c r="E12803" s="2" t="str">
        <f t="array" ref="E12803">INDEX(Content[],MATCH(B12803,Content!$B$2:$B$1001,0),3)</f>
        <v>audio</v>
      </c>
      <c r="F12803" s="2" t="str">
        <f t="array" ref="F12803">INDEX(Content[],MATCH(B12803,Content!$B$2:$B$1001,0),4)</f>
        <v>education</v>
      </c>
      <c r="G12803" s="2" t="str">
        <f t="array" ref="G12803">INDEX(Reaction_Types[],MATCH(C12803,'Reaction Types'!$B$2:$B$17,0),3)</f>
        <v>positive</v>
      </c>
      <c r="H12803" s="2">
        <f t="array" ref="H12803">INDEX(Reaction_Types[],MATCH(C12803,'Reaction Types'!$B$2:$B$17,0),4)</f>
        <v>60</v>
      </c>
    </row>
    <row r="12804" spans="1:8">
      <c r="A12804">
        <v>13313</v>
      </c>
      <c r="B12804" t="s">
        <v>545</v>
      </c>
      <c r="C12804" t="s">
        <v>39</v>
      </c>
      <c r="D12804" s="1">
        <v>44189.8776388889</v>
      </c>
      <c r="E12804" s="2" t="str">
        <f t="array" ref="E12804">INDEX(Content[],MATCH(B12804,Content!$B$2:$B$1001,0),3)</f>
        <v>audio</v>
      </c>
      <c r="F12804" s="2" t="str">
        <f t="array" ref="F12804">INDEX(Content[],MATCH(B12804,Content!$B$2:$B$1001,0),4)</f>
        <v>education</v>
      </c>
      <c r="G12804" s="2" t="str">
        <f t="array" ref="G12804">INDEX(Reaction_Types[],MATCH(C12804,'Reaction Types'!$B$2:$B$17,0),3)</f>
        <v>positive</v>
      </c>
      <c r="H12804" s="2">
        <f t="array" ref="H12804">INDEX(Reaction_Types[],MATCH(C12804,'Reaction Types'!$B$2:$B$17,0),4)</f>
        <v>45</v>
      </c>
    </row>
    <row r="12805" spans="1:8">
      <c r="A12805">
        <v>13314</v>
      </c>
      <c r="B12805" t="s">
        <v>545</v>
      </c>
      <c r="C12805" t="s">
        <v>36</v>
      </c>
      <c r="D12805" s="1">
        <v>44259.4835300926</v>
      </c>
      <c r="E12805" s="2" t="str">
        <f t="array" ref="E12805">INDEX(Content[],MATCH(B12805,Content!$B$2:$B$1001,0),3)</f>
        <v>audio</v>
      </c>
      <c r="F12805" s="2" t="str">
        <f t="array" ref="F12805">INDEX(Content[],MATCH(B12805,Content!$B$2:$B$1001,0),4)</f>
        <v>education</v>
      </c>
      <c r="G12805" s="2" t="str">
        <f t="array" ref="G12805">INDEX(Reaction_Types[],MATCH(C12805,'Reaction Types'!$B$2:$B$17,0),3)</f>
        <v>positive</v>
      </c>
      <c r="H12805" s="2">
        <f t="array" ref="H12805">INDEX(Reaction_Types[],MATCH(C12805,'Reaction Types'!$B$2:$B$17,0),4)</f>
        <v>65</v>
      </c>
    </row>
    <row r="12806" spans="1:8">
      <c r="A12806">
        <v>13315</v>
      </c>
      <c r="B12806" t="s">
        <v>545</v>
      </c>
      <c r="C12806" t="s">
        <v>35</v>
      </c>
      <c r="D12806" s="1">
        <v>44076.5577893518</v>
      </c>
      <c r="E12806" s="2" t="str">
        <f t="array" ref="E12806">INDEX(Content[],MATCH(B12806,Content!$B$2:$B$1001,0),3)</f>
        <v>audio</v>
      </c>
      <c r="F12806" s="2" t="str">
        <f t="array" ref="F12806">INDEX(Content[],MATCH(B12806,Content!$B$2:$B$1001,0),4)</f>
        <v>education</v>
      </c>
      <c r="G12806" s="2" t="str">
        <f t="array" ref="G12806">INDEX(Reaction_Types[],MATCH(C12806,'Reaction Types'!$B$2:$B$17,0),3)</f>
        <v>negative</v>
      </c>
      <c r="H12806" s="2">
        <f t="array" ref="H12806">INDEX(Reaction_Types[],MATCH(C12806,'Reaction Types'!$B$2:$B$17,0),4)</f>
        <v>5</v>
      </c>
    </row>
    <row r="12807" spans="1:8">
      <c r="A12807">
        <v>13316</v>
      </c>
      <c r="B12807" t="s">
        <v>545</v>
      </c>
      <c r="C12807" t="s">
        <v>35</v>
      </c>
      <c r="D12807" s="1">
        <v>44071.4218634259</v>
      </c>
      <c r="E12807" s="2" t="str">
        <f t="array" ref="E12807">INDEX(Content[],MATCH(B12807,Content!$B$2:$B$1001,0),3)</f>
        <v>audio</v>
      </c>
      <c r="F12807" s="2" t="str">
        <f t="array" ref="F12807">INDEX(Content[],MATCH(B12807,Content!$B$2:$B$1001,0),4)</f>
        <v>education</v>
      </c>
      <c r="G12807" s="2" t="str">
        <f t="array" ref="G12807">INDEX(Reaction_Types[],MATCH(C12807,'Reaction Types'!$B$2:$B$17,0),3)</f>
        <v>negative</v>
      </c>
      <c r="H12807" s="2">
        <f t="array" ref="H12807">INDEX(Reaction_Types[],MATCH(C12807,'Reaction Types'!$B$2:$B$17,0),4)</f>
        <v>5</v>
      </c>
    </row>
    <row r="12808" spans="1:8">
      <c r="A12808">
        <v>13317</v>
      </c>
      <c r="B12808" t="s">
        <v>545</v>
      </c>
      <c r="C12808" t="s">
        <v>46</v>
      </c>
      <c r="D12808" s="1">
        <v>44035.559537037</v>
      </c>
      <c r="E12808" s="2" t="str">
        <f t="array" ref="E12808">INDEX(Content[],MATCH(B12808,Content!$B$2:$B$1001,0),3)</f>
        <v>audio</v>
      </c>
      <c r="F12808" s="2" t="str">
        <f t="array" ref="F12808">INDEX(Content[],MATCH(B12808,Content!$B$2:$B$1001,0),4)</f>
        <v>education</v>
      </c>
      <c r="G12808" s="2" t="str">
        <f t="array" ref="G12808">INDEX(Reaction_Types[],MATCH(C12808,'Reaction Types'!$B$2:$B$17,0),3)</f>
        <v>positive</v>
      </c>
      <c r="H12808" s="2">
        <f t="array" ref="H12808">INDEX(Reaction_Types[],MATCH(C12808,'Reaction Types'!$B$2:$B$17,0),4)</f>
        <v>72</v>
      </c>
    </row>
    <row r="12809" spans="1:8">
      <c r="A12809">
        <v>13318</v>
      </c>
      <c r="B12809" t="s">
        <v>545</v>
      </c>
      <c r="C12809" t="s">
        <v>31</v>
      </c>
      <c r="D12809" s="1">
        <v>44292.040775463</v>
      </c>
      <c r="E12809" s="2" t="str">
        <f t="array" ref="E12809">INDEX(Content[],MATCH(B12809,Content!$B$2:$B$1001,0),3)</f>
        <v>audio</v>
      </c>
      <c r="F12809" s="2" t="str">
        <f t="array" ref="F12809">INDEX(Content[],MATCH(B12809,Content!$B$2:$B$1001,0),4)</f>
        <v>education</v>
      </c>
      <c r="G12809" s="2" t="str">
        <f t="array" ref="G12809">INDEX(Reaction_Types[],MATCH(C12809,'Reaction Types'!$B$2:$B$17,0),3)</f>
        <v>negative</v>
      </c>
      <c r="H12809" s="2">
        <f t="array" ref="H12809">INDEX(Reaction_Types[],MATCH(C12809,'Reaction Types'!$B$2:$B$17,0),4)</f>
        <v>15</v>
      </c>
    </row>
    <row r="12810" spans="1:8">
      <c r="A12810">
        <v>13319</v>
      </c>
      <c r="B12810" t="s">
        <v>545</v>
      </c>
      <c r="C12810" t="s">
        <v>35</v>
      </c>
      <c r="D12810" s="1">
        <v>44200.843599537</v>
      </c>
      <c r="E12810" s="2" t="str">
        <f t="array" ref="E12810">INDEX(Content[],MATCH(B12810,Content!$B$2:$B$1001,0),3)</f>
        <v>audio</v>
      </c>
      <c r="F12810" s="2" t="str">
        <f t="array" ref="F12810">INDEX(Content[],MATCH(B12810,Content!$B$2:$B$1001,0),4)</f>
        <v>education</v>
      </c>
      <c r="G12810" s="2" t="str">
        <f t="array" ref="G12810">INDEX(Reaction_Types[],MATCH(C12810,'Reaction Types'!$B$2:$B$17,0),3)</f>
        <v>negative</v>
      </c>
      <c r="H12810" s="2">
        <f t="array" ref="H12810">INDEX(Reaction_Types[],MATCH(C12810,'Reaction Types'!$B$2:$B$17,0),4)</f>
        <v>5</v>
      </c>
    </row>
    <row r="12811" spans="1:8">
      <c r="A12811">
        <v>13321</v>
      </c>
      <c r="B12811" t="s">
        <v>546</v>
      </c>
      <c r="C12811" t="s">
        <v>34</v>
      </c>
      <c r="D12811" s="1">
        <v>44041.5850462963</v>
      </c>
      <c r="E12811" s="2" t="str">
        <f t="array" ref="E12811">INDEX(Content[],MATCH(B12811,Content!$B$2:$B$1001,0),3)</f>
        <v>GIF</v>
      </c>
      <c r="F12811" s="2" t="str">
        <f t="array" ref="F12811">INDEX(Content[],MATCH(B12811,Content!$B$2:$B$1001,0),4)</f>
        <v>studying</v>
      </c>
      <c r="G12811" s="2" t="str">
        <f t="array" ref="G12811">INDEX(Reaction_Types[],MATCH(C12811,'Reaction Types'!$B$2:$B$17,0),3)</f>
        <v>positive</v>
      </c>
      <c r="H12811" s="2">
        <f t="array" ref="H12811">INDEX(Reaction_Types[],MATCH(C12811,'Reaction Types'!$B$2:$B$17,0),4)</f>
        <v>70</v>
      </c>
    </row>
    <row r="12812" spans="1:8">
      <c r="A12812">
        <v>13322</v>
      </c>
      <c r="B12812" t="s">
        <v>546</v>
      </c>
      <c r="C12812" t="s">
        <v>29</v>
      </c>
      <c r="D12812" s="1">
        <v>44044.8690509259</v>
      </c>
      <c r="E12812" s="2" t="str">
        <f t="array" ref="E12812">INDEX(Content[],MATCH(B12812,Content!$B$2:$B$1001,0),3)</f>
        <v>GIF</v>
      </c>
      <c r="F12812" s="2" t="str">
        <f t="array" ref="F12812">INDEX(Content[],MATCH(B12812,Content!$B$2:$B$1001,0),4)</f>
        <v>studying</v>
      </c>
      <c r="G12812" s="2" t="str">
        <f t="array" ref="G12812">INDEX(Reaction_Types[],MATCH(C12812,'Reaction Types'!$B$2:$B$17,0),3)</f>
        <v>negative</v>
      </c>
      <c r="H12812" s="2">
        <f t="array" ref="H12812">INDEX(Reaction_Types[],MATCH(C12812,'Reaction Types'!$B$2:$B$17,0),4)</f>
        <v>0</v>
      </c>
    </row>
    <row r="12813" spans="1:8">
      <c r="A12813">
        <v>13323</v>
      </c>
      <c r="B12813" t="s">
        <v>546</v>
      </c>
      <c r="C12813" t="s">
        <v>43</v>
      </c>
      <c r="D12813" s="1">
        <v>44036.0692013889</v>
      </c>
      <c r="E12813" s="2" t="str">
        <f t="array" ref="E12813">INDEX(Content[],MATCH(B12813,Content!$B$2:$B$1001,0),3)</f>
        <v>GIF</v>
      </c>
      <c r="F12813" s="2" t="str">
        <f t="array" ref="F12813">INDEX(Content[],MATCH(B12813,Content!$B$2:$B$1001,0),4)</f>
        <v>studying</v>
      </c>
      <c r="G12813" s="2" t="str">
        <f t="array" ref="G12813">INDEX(Reaction_Types[],MATCH(C12813,'Reaction Types'!$B$2:$B$17,0),3)</f>
        <v>positive</v>
      </c>
      <c r="H12813" s="2">
        <f t="array" ref="H12813">INDEX(Reaction_Types[],MATCH(C12813,'Reaction Types'!$B$2:$B$17,0),4)</f>
        <v>70</v>
      </c>
    </row>
    <row r="12814" spans="1:8">
      <c r="A12814">
        <v>13324</v>
      </c>
      <c r="B12814" t="s">
        <v>546</v>
      </c>
      <c r="C12814" t="s">
        <v>40</v>
      </c>
      <c r="D12814" s="1">
        <v>44334.3407986111</v>
      </c>
      <c r="E12814" s="2" t="str">
        <f t="array" ref="E12814">INDEX(Content[],MATCH(B12814,Content!$B$2:$B$1001,0),3)</f>
        <v>GIF</v>
      </c>
      <c r="F12814" s="2" t="str">
        <f t="array" ref="F12814">INDEX(Content[],MATCH(B12814,Content!$B$2:$B$1001,0),4)</f>
        <v>studying</v>
      </c>
      <c r="G12814" s="2" t="str">
        <f t="array" ref="G12814">INDEX(Reaction_Types[],MATCH(C12814,'Reaction Types'!$B$2:$B$17,0),3)</f>
        <v>negative</v>
      </c>
      <c r="H12814" s="2">
        <f t="array" ref="H12814">INDEX(Reaction_Types[],MATCH(C12814,'Reaction Types'!$B$2:$B$17,0),4)</f>
        <v>12</v>
      </c>
    </row>
    <row r="12815" spans="1:8">
      <c r="A12815">
        <v>13325</v>
      </c>
      <c r="B12815" t="s">
        <v>546</v>
      </c>
      <c r="C12815" t="s">
        <v>38</v>
      </c>
      <c r="D12815" s="1">
        <v>44057.8906481481</v>
      </c>
      <c r="E12815" s="2" t="str">
        <f t="array" ref="E12815">INDEX(Content[],MATCH(B12815,Content!$B$2:$B$1001,0),3)</f>
        <v>GIF</v>
      </c>
      <c r="F12815" s="2" t="str">
        <f t="array" ref="F12815">INDEX(Content[],MATCH(B12815,Content!$B$2:$B$1001,0),4)</f>
        <v>studying</v>
      </c>
      <c r="G12815" s="2" t="str">
        <f t="array" ref="G12815">INDEX(Reaction_Types[],MATCH(C12815,'Reaction Types'!$B$2:$B$17,0),3)</f>
        <v>positive</v>
      </c>
      <c r="H12815" s="2">
        <f t="array" ref="H12815">INDEX(Reaction_Types[],MATCH(C12815,'Reaction Types'!$B$2:$B$17,0),4)</f>
        <v>75</v>
      </c>
    </row>
    <row r="12816" spans="1:8">
      <c r="A12816">
        <v>13326</v>
      </c>
      <c r="B12816" t="s">
        <v>546</v>
      </c>
      <c r="C12816" t="s">
        <v>42</v>
      </c>
      <c r="D12816" s="1">
        <v>44081.1629861111</v>
      </c>
      <c r="E12816" s="2" t="str">
        <f t="array" ref="E12816">INDEX(Content[],MATCH(B12816,Content!$B$2:$B$1001,0),3)</f>
        <v>GIF</v>
      </c>
      <c r="F12816" s="2" t="str">
        <f t="array" ref="F12816">INDEX(Content[],MATCH(B12816,Content!$B$2:$B$1001,0),4)</f>
        <v>studying</v>
      </c>
      <c r="G12816" s="2" t="str">
        <f t="array" ref="G12816">INDEX(Reaction_Types[],MATCH(C12816,'Reaction Types'!$B$2:$B$17,0),3)</f>
        <v>positive</v>
      </c>
      <c r="H12816" s="2">
        <f t="array" ref="H12816">INDEX(Reaction_Types[],MATCH(C12816,'Reaction Types'!$B$2:$B$17,0),4)</f>
        <v>60</v>
      </c>
    </row>
    <row r="12817" spans="1:8">
      <c r="A12817">
        <v>13327</v>
      </c>
      <c r="B12817" t="s">
        <v>546</v>
      </c>
      <c r="C12817" t="s">
        <v>32</v>
      </c>
      <c r="D12817" s="1">
        <v>44155.5804976852</v>
      </c>
      <c r="E12817" s="2" t="str">
        <f t="array" ref="E12817">INDEX(Content[],MATCH(B12817,Content!$B$2:$B$1001,0),3)</f>
        <v>GIF</v>
      </c>
      <c r="F12817" s="2" t="str">
        <f t="array" ref="F12817">INDEX(Content[],MATCH(B12817,Content!$B$2:$B$1001,0),4)</f>
        <v>studying</v>
      </c>
      <c r="G12817" s="2" t="str">
        <f t="array" ref="G12817">INDEX(Reaction_Types[],MATCH(C12817,'Reaction Types'!$B$2:$B$17,0),3)</f>
        <v>positive</v>
      </c>
      <c r="H12817" s="2">
        <f t="array" ref="H12817">INDEX(Reaction_Types[],MATCH(C12817,'Reaction Types'!$B$2:$B$17,0),4)</f>
        <v>30</v>
      </c>
    </row>
    <row r="12818" spans="1:8">
      <c r="A12818">
        <v>13328</v>
      </c>
      <c r="B12818" t="s">
        <v>546</v>
      </c>
      <c r="C12818" t="s">
        <v>38</v>
      </c>
      <c r="D12818" s="1">
        <v>44116.781724537</v>
      </c>
      <c r="E12818" s="2" t="str">
        <f t="array" ref="E12818">INDEX(Content[],MATCH(B12818,Content!$B$2:$B$1001,0),3)</f>
        <v>GIF</v>
      </c>
      <c r="F12818" s="2" t="str">
        <f t="array" ref="F12818">INDEX(Content[],MATCH(B12818,Content!$B$2:$B$1001,0),4)</f>
        <v>studying</v>
      </c>
      <c r="G12818" s="2" t="str">
        <f t="array" ref="G12818">INDEX(Reaction_Types[],MATCH(C12818,'Reaction Types'!$B$2:$B$17,0),3)</f>
        <v>positive</v>
      </c>
      <c r="H12818" s="2">
        <f t="array" ref="H12818">INDEX(Reaction_Types[],MATCH(C12818,'Reaction Types'!$B$2:$B$17,0),4)</f>
        <v>75</v>
      </c>
    </row>
    <row r="12819" spans="1:8">
      <c r="A12819">
        <v>13329</v>
      </c>
      <c r="B12819" t="s">
        <v>546</v>
      </c>
      <c r="C12819" t="s">
        <v>32</v>
      </c>
      <c r="D12819" s="1">
        <v>44292.8341782407</v>
      </c>
      <c r="E12819" s="2" t="str">
        <f t="array" ref="E12819">INDEX(Content[],MATCH(B12819,Content!$B$2:$B$1001,0),3)</f>
        <v>GIF</v>
      </c>
      <c r="F12819" s="2" t="str">
        <f t="array" ref="F12819">INDEX(Content[],MATCH(B12819,Content!$B$2:$B$1001,0),4)</f>
        <v>studying</v>
      </c>
      <c r="G12819" s="2" t="str">
        <f t="array" ref="G12819">INDEX(Reaction_Types[],MATCH(C12819,'Reaction Types'!$B$2:$B$17,0),3)</f>
        <v>positive</v>
      </c>
      <c r="H12819" s="2">
        <f t="array" ref="H12819">INDEX(Reaction_Types[],MATCH(C12819,'Reaction Types'!$B$2:$B$17,0),4)</f>
        <v>30</v>
      </c>
    </row>
    <row r="12820" spans="1:8">
      <c r="A12820">
        <v>13330</v>
      </c>
      <c r="B12820" t="s">
        <v>546</v>
      </c>
      <c r="C12820" t="s">
        <v>43</v>
      </c>
      <c r="D12820" s="1">
        <v>44305.3093171296</v>
      </c>
      <c r="E12820" s="2" t="str">
        <f t="array" ref="E12820">INDEX(Content[],MATCH(B12820,Content!$B$2:$B$1001,0),3)</f>
        <v>GIF</v>
      </c>
      <c r="F12820" s="2" t="str">
        <f t="array" ref="F12820">INDEX(Content[],MATCH(B12820,Content!$B$2:$B$1001,0),4)</f>
        <v>studying</v>
      </c>
      <c r="G12820" s="2" t="str">
        <f t="array" ref="G12820">INDEX(Reaction_Types[],MATCH(C12820,'Reaction Types'!$B$2:$B$17,0),3)</f>
        <v>positive</v>
      </c>
      <c r="H12820" s="2">
        <f t="array" ref="H12820">INDEX(Reaction_Types[],MATCH(C12820,'Reaction Types'!$B$2:$B$17,0),4)</f>
        <v>70</v>
      </c>
    </row>
    <row r="12821" spans="1:8">
      <c r="A12821">
        <v>13331</v>
      </c>
      <c r="B12821" t="s">
        <v>546</v>
      </c>
      <c r="C12821" t="s">
        <v>33</v>
      </c>
      <c r="D12821" s="1">
        <v>44138.2947916667</v>
      </c>
      <c r="E12821" s="2" t="str">
        <f t="array" ref="E12821">INDEX(Content[],MATCH(B12821,Content!$B$2:$B$1001,0),3)</f>
        <v>GIF</v>
      </c>
      <c r="F12821" s="2" t="str">
        <f t="array" ref="F12821">INDEX(Content[],MATCH(B12821,Content!$B$2:$B$1001,0),4)</f>
        <v>studying</v>
      </c>
      <c r="G12821" s="2" t="str">
        <f t="array" ref="G12821">INDEX(Reaction_Types[],MATCH(C12821,'Reaction Types'!$B$2:$B$17,0),3)</f>
        <v>neutral</v>
      </c>
      <c r="H12821" s="2">
        <f t="array" ref="H12821">INDEX(Reaction_Types[],MATCH(C12821,'Reaction Types'!$B$2:$B$17,0),4)</f>
        <v>35</v>
      </c>
    </row>
    <row r="12822" spans="1:8">
      <c r="A12822">
        <v>13332</v>
      </c>
      <c r="B12822" t="s">
        <v>546</v>
      </c>
      <c r="C12822" t="s">
        <v>42</v>
      </c>
      <c r="D12822" s="1">
        <v>44218.3522569444</v>
      </c>
      <c r="E12822" s="2" t="str">
        <f t="array" ref="E12822">INDEX(Content[],MATCH(B12822,Content!$B$2:$B$1001,0),3)</f>
        <v>GIF</v>
      </c>
      <c r="F12822" s="2" t="str">
        <f t="array" ref="F12822">INDEX(Content[],MATCH(B12822,Content!$B$2:$B$1001,0),4)</f>
        <v>studying</v>
      </c>
      <c r="G12822" s="2" t="str">
        <f t="array" ref="G12822">INDEX(Reaction_Types[],MATCH(C12822,'Reaction Types'!$B$2:$B$17,0),3)</f>
        <v>positive</v>
      </c>
      <c r="H12822" s="2">
        <f t="array" ref="H12822">INDEX(Reaction_Types[],MATCH(C12822,'Reaction Types'!$B$2:$B$17,0),4)</f>
        <v>60</v>
      </c>
    </row>
    <row r="12823" spans="1:8">
      <c r="A12823">
        <v>13333</v>
      </c>
      <c r="B12823" t="s">
        <v>546</v>
      </c>
      <c r="C12823" t="s">
        <v>46</v>
      </c>
      <c r="D12823" s="1">
        <v>44340.0364236111</v>
      </c>
      <c r="E12823" s="2" t="str">
        <f t="array" ref="E12823">INDEX(Content[],MATCH(B12823,Content!$B$2:$B$1001,0),3)</f>
        <v>GIF</v>
      </c>
      <c r="F12823" s="2" t="str">
        <f t="array" ref="F12823">INDEX(Content[],MATCH(B12823,Content!$B$2:$B$1001,0),4)</f>
        <v>studying</v>
      </c>
      <c r="G12823" s="2" t="str">
        <f t="array" ref="G12823">INDEX(Reaction_Types[],MATCH(C12823,'Reaction Types'!$B$2:$B$17,0),3)</f>
        <v>positive</v>
      </c>
      <c r="H12823" s="2">
        <f t="array" ref="H12823">INDEX(Reaction_Types[],MATCH(C12823,'Reaction Types'!$B$2:$B$17,0),4)</f>
        <v>72</v>
      </c>
    </row>
    <row r="12824" spans="1:8">
      <c r="A12824">
        <v>13334</v>
      </c>
      <c r="B12824" t="s">
        <v>546</v>
      </c>
      <c r="C12824" t="s">
        <v>39</v>
      </c>
      <c r="D12824" s="1">
        <v>44199.5548032407</v>
      </c>
      <c r="E12824" s="2" t="str">
        <f t="array" ref="E12824">INDEX(Content[],MATCH(B12824,Content!$B$2:$B$1001,0),3)</f>
        <v>GIF</v>
      </c>
      <c r="F12824" s="2" t="str">
        <f t="array" ref="F12824">INDEX(Content[],MATCH(B12824,Content!$B$2:$B$1001,0),4)</f>
        <v>studying</v>
      </c>
      <c r="G12824" s="2" t="str">
        <f t="array" ref="G12824">INDEX(Reaction_Types[],MATCH(C12824,'Reaction Types'!$B$2:$B$17,0),3)</f>
        <v>positive</v>
      </c>
      <c r="H12824" s="2">
        <f t="array" ref="H12824">INDEX(Reaction_Types[],MATCH(C12824,'Reaction Types'!$B$2:$B$17,0),4)</f>
        <v>45</v>
      </c>
    </row>
    <row r="12825" spans="1:8">
      <c r="A12825">
        <v>13335</v>
      </c>
      <c r="B12825" t="s">
        <v>546</v>
      </c>
      <c r="C12825" t="s">
        <v>32</v>
      </c>
      <c r="D12825" s="1">
        <v>44341.5447337963</v>
      </c>
      <c r="E12825" s="2" t="str">
        <f t="array" ref="E12825">INDEX(Content[],MATCH(B12825,Content!$B$2:$B$1001,0),3)</f>
        <v>GIF</v>
      </c>
      <c r="F12825" s="2" t="str">
        <f t="array" ref="F12825">INDEX(Content[],MATCH(B12825,Content!$B$2:$B$1001,0),4)</f>
        <v>studying</v>
      </c>
      <c r="G12825" s="2" t="str">
        <f t="array" ref="G12825">INDEX(Reaction_Types[],MATCH(C12825,'Reaction Types'!$B$2:$B$17,0),3)</f>
        <v>positive</v>
      </c>
      <c r="H12825" s="2">
        <f t="array" ref="H12825">INDEX(Reaction_Types[],MATCH(C12825,'Reaction Types'!$B$2:$B$17,0),4)</f>
        <v>30</v>
      </c>
    </row>
    <row r="12826" spans="1:8">
      <c r="A12826">
        <v>13336</v>
      </c>
      <c r="B12826" t="s">
        <v>546</v>
      </c>
      <c r="C12826" t="s">
        <v>34</v>
      </c>
      <c r="D12826" s="1">
        <v>44201.3984490741</v>
      </c>
      <c r="E12826" s="2" t="str">
        <f t="array" ref="E12826">INDEX(Content[],MATCH(B12826,Content!$B$2:$B$1001,0),3)</f>
        <v>GIF</v>
      </c>
      <c r="F12826" s="2" t="str">
        <f t="array" ref="F12826">INDEX(Content[],MATCH(B12826,Content!$B$2:$B$1001,0),4)</f>
        <v>studying</v>
      </c>
      <c r="G12826" s="2" t="str">
        <f t="array" ref="G12826">INDEX(Reaction_Types[],MATCH(C12826,'Reaction Types'!$B$2:$B$17,0),3)</f>
        <v>positive</v>
      </c>
      <c r="H12826" s="2">
        <f t="array" ref="H12826">INDEX(Reaction_Types[],MATCH(C12826,'Reaction Types'!$B$2:$B$17,0),4)</f>
        <v>70</v>
      </c>
    </row>
    <row r="12827" spans="1:8">
      <c r="A12827">
        <v>13337</v>
      </c>
      <c r="B12827" t="s">
        <v>546</v>
      </c>
      <c r="C12827" t="s">
        <v>41</v>
      </c>
      <c r="D12827" s="1">
        <v>44301.3264467593</v>
      </c>
      <c r="E12827" s="2" t="str">
        <f t="array" ref="E12827">INDEX(Content[],MATCH(B12827,Content!$B$2:$B$1001,0),3)</f>
        <v>GIF</v>
      </c>
      <c r="F12827" s="2" t="str">
        <f t="array" ref="F12827">INDEX(Content[],MATCH(B12827,Content!$B$2:$B$1001,0),4)</f>
        <v>studying</v>
      </c>
      <c r="G12827" s="2" t="str">
        <f t="array" ref="G12827">INDEX(Reaction_Types[],MATCH(C12827,'Reaction Types'!$B$2:$B$17,0),3)</f>
        <v>positive</v>
      </c>
      <c r="H12827" s="2">
        <f t="array" ref="H12827">INDEX(Reaction_Types[],MATCH(C12827,'Reaction Types'!$B$2:$B$17,0),4)</f>
        <v>50</v>
      </c>
    </row>
    <row r="12828" spans="1:8">
      <c r="A12828">
        <v>13338</v>
      </c>
      <c r="B12828" t="s">
        <v>546</v>
      </c>
      <c r="C12828" t="s">
        <v>32</v>
      </c>
      <c r="D12828" s="1">
        <v>44179.416087963</v>
      </c>
      <c r="E12828" s="2" t="str">
        <f t="array" ref="E12828">INDEX(Content[],MATCH(B12828,Content!$B$2:$B$1001,0),3)</f>
        <v>GIF</v>
      </c>
      <c r="F12828" s="2" t="str">
        <f t="array" ref="F12828">INDEX(Content[],MATCH(B12828,Content!$B$2:$B$1001,0),4)</f>
        <v>studying</v>
      </c>
      <c r="G12828" s="2" t="str">
        <f t="array" ref="G12828">INDEX(Reaction_Types[],MATCH(C12828,'Reaction Types'!$B$2:$B$17,0),3)</f>
        <v>positive</v>
      </c>
      <c r="H12828" s="2">
        <f t="array" ref="H12828">INDEX(Reaction_Types[],MATCH(C12828,'Reaction Types'!$B$2:$B$17,0),4)</f>
        <v>30</v>
      </c>
    </row>
    <row r="12829" spans="1:8">
      <c r="A12829">
        <v>13339</v>
      </c>
      <c r="B12829" t="s">
        <v>546</v>
      </c>
      <c r="C12829" t="s">
        <v>43</v>
      </c>
      <c r="D12829" s="1">
        <v>44199.5001736111</v>
      </c>
      <c r="E12829" s="2" t="str">
        <f t="array" ref="E12829">INDEX(Content[],MATCH(B12829,Content!$B$2:$B$1001,0),3)</f>
        <v>GIF</v>
      </c>
      <c r="F12829" s="2" t="str">
        <f t="array" ref="F12829">INDEX(Content[],MATCH(B12829,Content!$B$2:$B$1001,0),4)</f>
        <v>studying</v>
      </c>
      <c r="G12829" s="2" t="str">
        <f t="array" ref="G12829">INDEX(Reaction_Types[],MATCH(C12829,'Reaction Types'!$B$2:$B$17,0),3)</f>
        <v>positive</v>
      </c>
      <c r="H12829" s="2">
        <f t="array" ref="H12829">INDEX(Reaction_Types[],MATCH(C12829,'Reaction Types'!$B$2:$B$17,0),4)</f>
        <v>70</v>
      </c>
    </row>
    <row r="12830" spans="1:8">
      <c r="A12830">
        <v>13340</v>
      </c>
      <c r="B12830" t="s">
        <v>546</v>
      </c>
      <c r="C12830" t="s">
        <v>46</v>
      </c>
      <c r="D12830" s="1">
        <v>44212.6746064815</v>
      </c>
      <c r="E12830" s="2" t="str">
        <f t="array" ref="E12830">INDEX(Content[],MATCH(B12830,Content!$B$2:$B$1001,0),3)</f>
        <v>GIF</v>
      </c>
      <c r="F12830" s="2" t="str">
        <f t="array" ref="F12830">INDEX(Content[],MATCH(B12830,Content!$B$2:$B$1001,0),4)</f>
        <v>studying</v>
      </c>
      <c r="G12830" s="2" t="str">
        <f t="array" ref="G12830">INDEX(Reaction_Types[],MATCH(C12830,'Reaction Types'!$B$2:$B$17,0),3)</f>
        <v>positive</v>
      </c>
      <c r="H12830" s="2">
        <f t="array" ref="H12830">INDEX(Reaction_Types[],MATCH(C12830,'Reaction Types'!$B$2:$B$17,0),4)</f>
        <v>72</v>
      </c>
    </row>
    <row r="12831" spans="1:8">
      <c r="A12831">
        <v>13341</v>
      </c>
      <c r="B12831" t="s">
        <v>546</v>
      </c>
      <c r="C12831" t="s">
        <v>33</v>
      </c>
      <c r="D12831" s="1">
        <v>44268.892974537</v>
      </c>
      <c r="E12831" s="2" t="str">
        <f t="array" ref="E12831">INDEX(Content[],MATCH(B12831,Content!$B$2:$B$1001,0),3)</f>
        <v>GIF</v>
      </c>
      <c r="F12831" s="2" t="str">
        <f t="array" ref="F12831">INDEX(Content[],MATCH(B12831,Content!$B$2:$B$1001,0),4)</f>
        <v>studying</v>
      </c>
      <c r="G12831" s="2" t="str">
        <f t="array" ref="G12831">INDEX(Reaction_Types[],MATCH(C12831,'Reaction Types'!$B$2:$B$17,0),3)</f>
        <v>neutral</v>
      </c>
      <c r="H12831" s="2">
        <f t="array" ref="H12831">INDEX(Reaction_Types[],MATCH(C12831,'Reaction Types'!$B$2:$B$17,0),4)</f>
        <v>35</v>
      </c>
    </row>
    <row r="12832" spans="1:8">
      <c r="A12832">
        <v>13342</v>
      </c>
      <c r="B12832" t="s">
        <v>546</v>
      </c>
      <c r="C12832" t="s">
        <v>31</v>
      </c>
      <c r="D12832" s="1">
        <v>44356.2596643519</v>
      </c>
      <c r="E12832" s="2" t="str">
        <f t="array" ref="E12832">INDEX(Content[],MATCH(B12832,Content!$B$2:$B$1001,0),3)</f>
        <v>GIF</v>
      </c>
      <c r="F12832" s="2" t="str">
        <f t="array" ref="F12832">INDEX(Content[],MATCH(B12832,Content!$B$2:$B$1001,0),4)</f>
        <v>studying</v>
      </c>
      <c r="G12832" s="2" t="str">
        <f t="array" ref="G12832">INDEX(Reaction_Types[],MATCH(C12832,'Reaction Types'!$B$2:$B$17,0),3)</f>
        <v>negative</v>
      </c>
      <c r="H12832" s="2">
        <f t="array" ref="H12832">INDEX(Reaction_Types[],MATCH(C12832,'Reaction Types'!$B$2:$B$17,0),4)</f>
        <v>15</v>
      </c>
    </row>
    <row r="12833" spans="1:8">
      <c r="A12833">
        <v>13343</v>
      </c>
      <c r="B12833" t="s">
        <v>546</v>
      </c>
      <c r="C12833" t="s">
        <v>36</v>
      </c>
      <c r="D12833" s="1">
        <v>44165.5943865741</v>
      </c>
      <c r="E12833" s="2" t="str">
        <f t="array" ref="E12833">INDEX(Content[],MATCH(B12833,Content!$B$2:$B$1001,0),3)</f>
        <v>GIF</v>
      </c>
      <c r="F12833" s="2" t="str">
        <f t="array" ref="F12833">INDEX(Content[],MATCH(B12833,Content!$B$2:$B$1001,0),4)</f>
        <v>studying</v>
      </c>
      <c r="G12833" s="2" t="str">
        <f t="array" ref="G12833">INDEX(Reaction_Types[],MATCH(C12833,'Reaction Types'!$B$2:$B$17,0),3)</f>
        <v>positive</v>
      </c>
      <c r="H12833" s="2">
        <f t="array" ref="H12833">INDEX(Reaction_Types[],MATCH(C12833,'Reaction Types'!$B$2:$B$17,0),4)</f>
        <v>65</v>
      </c>
    </row>
    <row r="12834" spans="1:8">
      <c r="A12834">
        <v>13344</v>
      </c>
      <c r="B12834" t="s">
        <v>546</v>
      </c>
      <c r="C12834" t="s">
        <v>46</v>
      </c>
      <c r="D12834" s="1">
        <v>44003.7863078704</v>
      </c>
      <c r="E12834" s="2" t="str">
        <f t="array" ref="E12834">INDEX(Content[],MATCH(B12834,Content!$B$2:$B$1001,0),3)</f>
        <v>GIF</v>
      </c>
      <c r="F12834" s="2" t="str">
        <f t="array" ref="F12834">INDEX(Content[],MATCH(B12834,Content!$B$2:$B$1001,0),4)</f>
        <v>studying</v>
      </c>
      <c r="G12834" s="2" t="str">
        <f t="array" ref="G12834">INDEX(Reaction_Types[],MATCH(C12834,'Reaction Types'!$B$2:$B$17,0),3)</f>
        <v>positive</v>
      </c>
      <c r="H12834" s="2">
        <f t="array" ref="H12834">INDEX(Reaction_Types[],MATCH(C12834,'Reaction Types'!$B$2:$B$17,0),4)</f>
        <v>72</v>
      </c>
    </row>
    <row r="12835" spans="1:8">
      <c r="A12835">
        <v>13345</v>
      </c>
      <c r="B12835" t="s">
        <v>546</v>
      </c>
      <c r="C12835" t="s">
        <v>29</v>
      </c>
      <c r="D12835" s="1">
        <v>44235.4130555556</v>
      </c>
      <c r="E12835" s="2" t="str">
        <f t="array" ref="E12835">INDEX(Content[],MATCH(B12835,Content!$B$2:$B$1001,0),3)</f>
        <v>GIF</v>
      </c>
      <c r="F12835" s="2" t="str">
        <f t="array" ref="F12835">INDEX(Content[],MATCH(B12835,Content!$B$2:$B$1001,0),4)</f>
        <v>studying</v>
      </c>
      <c r="G12835" s="2" t="str">
        <f t="array" ref="G12835">INDEX(Reaction_Types[],MATCH(C12835,'Reaction Types'!$B$2:$B$17,0),3)</f>
        <v>negative</v>
      </c>
      <c r="H12835" s="2">
        <f t="array" ref="H12835">INDEX(Reaction_Types[],MATCH(C12835,'Reaction Types'!$B$2:$B$17,0),4)</f>
        <v>0</v>
      </c>
    </row>
    <row r="12836" spans="1:8">
      <c r="A12836">
        <v>13346</v>
      </c>
      <c r="B12836" t="s">
        <v>546</v>
      </c>
      <c r="C12836" t="s">
        <v>37</v>
      </c>
      <c r="D12836" s="1">
        <v>44106.1774189815</v>
      </c>
      <c r="E12836" s="2" t="str">
        <f t="array" ref="E12836">INDEX(Content[],MATCH(B12836,Content!$B$2:$B$1001,0),3)</f>
        <v>GIF</v>
      </c>
      <c r="F12836" s="2" t="str">
        <f t="array" ref="F12836">INDEX(Content[],MATCH(B12836,Content!$B$2:$B$1001,0),4)</f>
        <v>studying</v>
      </c>
      <c r="G12836" s="2" t="str">
        <f t="array" ref="G12836">INDEX(Reaction_Types[],MATCH(C12836,'Reaction Types'!$B$2:$B$17,0),3)</f>
        <v>neutral</v>
      </c>
      <c r="H12836" s="2">
        <f t="array" ref="H12836">INDEX(Reaction_Types[],MATCH(C12836,'Reaction Types'!$B$2:$B$17,0),4)</f>
        <v>20</v>
      </c>
    </row>
    <row r="12837" spans="1:8">
      <c r="A12837">
        <v>13347</v>
      </c>
      <c r="B12837" t="s">
        <v>546</v>
      </c>
      <c r="C12837" t="s">
        <v>42</v>
      </c>
      <c r="D12837" s="1">
        <v>44270.3396412037</v>
      </c>
      <c r="E12837" s="2" t="str">
        <f t="array" ref="E12837">INDEX(Content[],MATCH(B12837,Content!$B$2:$B$1001,0),3)</f>
        <v>GIF</v>
      </c>
      <c r="F12837" s="2" t="str">
        <f t="array" ref="F12837">INDEX(Content[],MATCH(B12837,Content!$B$2:$B$1001,0),4)</f>
        <v>studying</v>
      </c>
      <c r="G12837" s="2" t="str">
        <f t="array" ref="G12837">INDEX(Reaction_Types[],MATCH(C12837,'Reaction Types'!$B$2:$B$17,0),3)</f>
        <v>positive</v>
      </c>
      <c r="H12837" s="2">
        <f t="array" ref="H12837">INDEX(Reaction_Types[],MATCH(C12837,'Reaction Types'!$B$2:$B$17,0),4)</f>
        <v>60</v>
      </c>
    </row>
    <row r="12838" spans="1:8">
      <c r="A12838">
        <v>13348</v>
      </c>
      <c r="B12838" t="s">
        <v>546</v>
      </c>
      <c r="C12838" t="s">
        <v>35</v>
      </c>
      <c r="D12838" s="1">
        <v>44039.5778935185</v>
      </c>
      <c r="E12838" s="2" t="str">
        <f t="array" ref="E12838">INDEX(Content[],MATCH(B12838,Content!$B$2:$B$1001,0),3)</f>
        <v>GIF</v>
      </c>
      <c r="F12838" s="2" t="str">
        <f t="array" ref="F12838">INDEX(Content[],MATCH(B12838,Content!$B$2:$B$1001,0),4)</f>
        <v>studying</v>
      </c>
      <c r="G12838" s="2" t="str">
        <f t="array" ref="G12838">INDEX(Reaction_Types[],MATCH(C12838,'Reaction Types'!$B$2:$B$17,0),3)</f>
        <v>negative</v>
      </c>
      <c r="H12838" s="2">
        <f t="array" ref="H12838">INDEX(Reaction_Types[],MATCH(C12838,'Reaction Types'!$B$2:$B$17,0),4)</f>
        <v>5</v>
      </c>
    </row>
    <row r="12839" spans="1:8">
      <c r="A12839">
        <v>13349</v>
      </c>
      <c r="B12839" t="s">
        <v>546</v>
      </c>
      <c r="C12839" t="s">
        <v>43</v>
      </c>
      <c r="D12839" s="1">
        <v>44252.6259722222</v>
      </c>
      <c r="E12839" s="2" t="str">
        <f t="array" ref="E12839">INDEX(Content[],MATCH(B12839,Content!$B$2:$B$1001,0),3)</f>
        <v>GIF</v>
      </c>
      <c r="F12839" s="2" t="str">
        <f t="array" ref="F12839">INDEX(Content[],MATCH(B12839,Content!$B$2:$B$1001,0),4)</f>
        <v>studying</v>
      </c>
      <c r="G12839" s="2" t="str">
        <f t="array" ref="G12839">INDEX(Reaction_Types[],MATCH(C12839,'Reaction Types'!$B$2:$B$17,0),3)</f>
        <v>positive</v>
      </c>
      <c r="H12839" s="2">
        <f t="array" ref="H12839">INDEX(Reaction_Types[],MATCH(C12839,'Reaction Types'!$B$2:$B$17,0),4)</f>
        <v>70</v>
      </c>
    </row>
    <row r="12840" spans="1:8">
      <c r="A12840">
        <v>13350</v>
      </c>
      <c r="B12840" t="s">
        <v>546</v>
      </c>
      <c r="C12840" t="s">
        <v>37</v>
      </c>
      <c r="D12840" s="1">
        <v>44097.3205787037</v>
      </c>
      <c r="E12840" s="2" t="str">
        <f t="array" ref="E12840">INDEX(Content[],MATCH(B12840,Content!$B$2:$B$1001,0),3)</f>
        <v>GIF</v>
      </c>
      <c r="F12840" s="2" t="str">
        <f t="array" ref="F12840">INDEX(Content[],MATCH(B12840,Content!$B$2:$B$1001,0),4)</f>
        <v>studying</v>
      </c>
      <c r="G12840" s="2" t="str">
        <f t="array" ref="G12840">INDEX(Reaction_Types[],MATCH(C12840,'Reaction Types'!$B$2:$B$17,0),3)</f>
        <v>neutral</v>
      </c>
      <c r="H12840" s="2">
        <f t="array" ref="H12840">INDEX(Reaction_Types[],MATCH(C12840,'Reaction Types'!$B$2:$B$17,0),4)</f>
        <v>20</v>
      </c>
    </row>
    <row r="12841" spans="1:8">
      <c r="A12841">
        <v>13351</v>
      </c>
      <c r="B12841" t="s">
        <v>546</v>
      </c>
      <c r="C12841" t="s">
        <v>36</v>
      </c>
      <c r="D12841" s="1">
        <v>44059.3314351852</v>
      </c>
      <c r="E12841" s="2" t="str">
        <f t="array" ref="E12841">INDEX(Content[],MATCH(B12841,Content!$B$2:$B$1001,0),3)</f>
        <v>GIF</v>
      </c>
      <c r="F12841" s="2" t="str">
        <f t="array" ref="F12841">INDEX(Content[],MATCH(B12841,Content!$B$2:$B$1001,0),4)</f>
        <v>studying</v>
      </c>
      <c r="G12841" s="2" t="str">
        <f t="array" ref="G12841">INDEX(Reaction_Types[],MATCH(C12841,'Reaction Types'!$B$2:$B$17,0),3)</f>
        <v>positive</v>
      </c>
      <c r="H12841" s="2">
        <f t="array" ref="H12841">INDEX(Reaction_Types[],MATCH(C12841,'Reaction Types'!$B$2:$B$17,0),4)</f>
        <v>65</v>
      </c>
    </row>
    <row r="12842" spans="1:8">
      <c r="A12842">
        <v>13352</v>
      </c>
      <c r="B12842" t="s">
        <v>546</v>
      </c>
      <c r="C12842" t="s">
        <v>32</v>
      </c>
      <c r="D12842" s="1">
        <v>44132.7525694444</v>
      </c>
      <c r="E12842" s="2" t="str">
        <f t="array" ref="E12842">INDEX(Content[],MATCH(B12842,Content!$B$2:$B$1001,0),3)</f>
        <v>GIF</v>
      </c>
      <c r="F12842" s="2" t="str">
        <f t="array" ref="F12842">INDEX(Content[],MATCH(B12842,Content!$B$2:$B$1001,0),4)</f>
        <v>studying</v>
      </c>
      <c r="G12842" s="2" t="str">
        <f t="array" ref="G12842">INDEX(Reaction_Types[],MATCH(C12842,'Reaction Types'!$B$2:$B$17,0),3)</f>
        <v>positive</v>
      </c>
      <c r="H12842" s="2">
        <f t="array" ref="H12842">INDEX(Reaction_Types[],MATCH(C12842,'Reaction Types'!$B$2:$B$17,0),4)</f>
        <v>30</v>
      </c>
    </row>
    <row r="12843" spans="1:8">
      <c r="A12843">
        <v>13354</v>
      </c>
      <c r="B12843" t="s">
        <v>547</v>
      </c>
      <c r="C12843" t="s">
        <v>40</v>
      </c>
      <c r="D12843" s="1">
        <v>44177.3379166667</v>
      </c>
      <c r="E12843" s="2" t="str">
        <f t="array" ref="E12843">INDEX(Content[],MATCH(B12843,Content!$B$2:$B$1001,0),3)</f>
        <v>video</v>
      </c>
      <c r="F12843" s="2" t="str">
        <f t="array" ref="F12843">INDEX(Content[],MATCH(B12843,Content!$B$2:$B$1001,0),4)</f>
        <v>studying</v>
      </c>
      <c r="G12843" s="2" t="str">
        <f t="array" ref="G12843">INDEX(Reaction_Types[],MATCH(C12843,'Reaction Types'!$B$2:$B$17,0),3)</f>
        <v>negative</v>
      </c>
      <c r="H12843" s="2">
        <f t="array" ref="H12843">INDEX(Reaction_Types[],MATCH(C12843,'Reaction Types'!$B$2:$B$17,0),4)</f>
        <v>12</v>
      </c>
    </row>
    <row r="12844" spans="1:8">
      <c r="A12844">
        <v>13355</v>
      </c>
      <c r="B12844" t="s">
        <v>547</v>
      </c>
      <c r="C12844" t="s">
        <v>32</v>
      </c>
      <c r="D12844" s="1">
        <v>44167.5061805556</v>
      </c>
      <c r="E12844" s="2" t="str">
        <f t="array" ref="E12844">INDEX(Content[],MATCH(B12844,Content!$B$2:$B$1001,0),3)</f>
        <v>video</v>
      </c>
      <c r="F12844" s="2" t="str">
        <f t="array" ref="F12844">INDEX(Content[],MATCH(B12844,Content!$B$2:$B$1001,0),4)</f>
        <v>studying</v>
      </c>
      <c r="G12844" s="2" t="str">
        <f t="array" ref="G12844">INDEX(Reaction_Types[],MATCH(C12844,'Reaction Types'!$B$2:$B$17,0),3)</f>
        <v>positive</v>
      </c>
      <c r="H12844" s="2">
        <f t="array" ref="H12844">INDEX(Reaction_Types[],MATCH(C12844,'Reaction Types'!$B$2:$B$17,0),4)</f>
        <v>30</v>
      </c>
    </row>
    <row r="12845" spans="1:8">
      <c r="A12845">
        <v>13356</v>
      </c>
      <c r="B12845" t="s">
        <v>547</v>
      </c>
      <c r="C12845" t="s">
        <v>29</v>
      </c>
      <c r="D12845" s="1">
        <v>44240.0381944444</v>
      </c>
      <c r="E12845" s="2" t="str">
        <f t="array" ref="E12845">INDEX(Content[],MATCH(B12845,Content!$B$2:$B$1001,0),3)</f>
        <v>video</v>
      </c>
      <c r="F12845" s="2" t="str">
        <f t="array" ref="F12845">INDEX(Content[],MATCH(B12845,Content!$B$2:$B$1001,0),4)</f>
        <v>studying</v>
      </c>
      <c r="G12845" s="2" t="str">
        <f t="array" ref="G12845">INDEX(Reaction_Types[],MATCH(C12845,'Reaction Types'!$B$2:$B$17,0),3)</f>
        <v>negative</v>
      </c>
      <c r="H12845" s="2">
        <f t="array" ref="H12845">INDEX(Reaction_Types[],MATCH(C12845,'Reaction Types'!$B$2:$B$17,0),4)</f>
        <v>0</v>
      </c>
    </row>
    <row r="12846" spans="1:8">
      <c r="A12846">
        <v>13357</v>
      </c>
      <c r="B12846" t="s">
        <v>547</v>
      </c>
      <c r="C12846" t="s">
        <v>42</v>
      </c>
      <c r="D12846" s="1">
        <v>44343.6450810185</v>
      </c>
      <c r="E12846" s="2" t="str">
        <f t="array" ref="E12846">INDEX(Content[],MATCH(B12846,Content!$B$2:$B$1001,0),3)</f>
        <v>video</v>
      </c>
      <c r="F12846" s="2" t="str">
        <f t="array" ref="F12846">INDEX(Content[],MATCH(B12846,Content!$B$2:$B$1001,0),4)</f>
        <v>studying</v>
      </c>
      <c r="G12846" s="2" t="str">
        <f t="array" ref="G12846">INDEX(Reaction_Types[],MATCH(C12846,'Reaction Types'!$B$2:$B$17,0),3)</f>
        <v>positive</v>
      </c>
      <c r="H12846" s="2">
        <f t="array" ref="H12846">INDEX(Reaction_Types[],MATCH(C12846,'Reaction Types'!$B$2:$B$17,0),4)</f>
        <v>60</v>
      </c>
    </row>
    <row r="12847" spans="1:8">
      <c r="A12847">
        <v>13358</v>
      </c>
      <c r="B12847" t="s">
        <v>547</v>
      </c>
      <c r="C12847" t="s">
        <v>43</v>
      </c>
      <c r="D12847" s="1">
        <v>44035.1274305556</v>
      </c>
      <c r="E12847" s="2" t="str">
        <f t="array" ref="E12847">INDEX(Content[],MATCH(B12847,Content!$B$2:$B$1001,0),3)</f>
        <v>video</v>
      </c>
      <c r="F12847" s="2" t="str">
        <f t="array" ref="F12847">INDEX(Content[],MATCH(B12847,Content!$B$2:$B$1001,0),4)</f>
        <v>studying</v>
      </c>
      <c r="G12847" s="2" t="str">
        <f t="array" ref="G12847">INDEX(Reaction_Types[],MATCH(C12847,'Reaction Types'!$B$2:$B$17,0),3)</f>
        <v>positive</v>
      </c>
      <c r="H12847" s="2">
        <f t="array" ref="H12847">INDEX(Reaction_Types[],MATCH(C12847,'Reaction Types'!$B$2:$B$17,0),4)</f>
        <v>70</v>
      </c>
    </row>
    <row r="12848" spans="1:8">
      <c r="A12848">
        <v>13359</v>
      </c>
      <c r="B12848" t="s">
        <v>547</v>
      </c>
      <c r="C12848" t="s">
        <v>36</v>
      </c>
      <c r="D12848" s="1">
        <v>44246.2749189815</v>
      </c>
      <c r="E12848" s="2" t="str">
        <f t="array" ref="E12848">INDEX(Content[],MATCH(B12848,Content!$B$2:$B$1001,0),3)</f>
        <v>video</v>
      </c>
      <c r="F12848" s="2" t="str">
        <f t="array" ref="F12848">INDEX(Content[],MATCH(B12848,Content!$B$2:$B$1001,0),4)</f>
        <v>studying</v>
      </c>
      <c r="G12848" s="2" t="str">
        <f t="array" ref="G12848">INDEX(Reaction_Types[],MATCH(C12848,'Reaction Types'!$B$2:$B$17,0),3)</f>
        <v>positive</v>
      </c>
      <c r="H12848" s="2">
        <f t="array" ref="H12848">INDEX(Reaction_Types[],MATCH(C12848,'Reaction Types'!$B$2:$B$17,0),4)</f>
        <v>65</v>
      </c>
    </row>
    <row r="12849" spans="1:8">
      <c r="A12849">
        <v>13360</v>
      </c>
      <c r="B12849" t="s">
        <v>547</v>
      </c>
      <c r="C12849" t="s">
        <v>35</v>
      </c>
      <c r="D12849" s="1">
        <v>44236.8520833333</v>
      </c>
      <c r="E12849" s="2" t="str">
        <f t="array" ref="E12849">INDEX(Content[],MATCH(B12849,Content!$B$2:$B$1001,0),3)</f>
        <v>video</v>
      </c>
      <c r="F12849" s="2" t="str">
        <f t="array" ref="F12849">INDEX(Content[],MATCH(B12849,Content!$B$2:$B$1001,0),4)</f>
        <v>studying</v>
      </c>
      <c r="G12849" s="2" t="str">
        <f t="array" ref="G12849">INDEX(Reaction_Types[],MATCH(C12849,'Reaction Types'!$B$2:$B$17,0),3)</f>
        <v>negative</v>
      </c>
      <c r="H12849" s="2">
        <f t="array" ref="H12849">INDEX(Reaction_Types[],MATCH(C12849,'Reaction Types'!$B$2:$B$17,0),4)</f>
        <v>5</v>
      </c>
    </row>
    <row r="12850" spans="1:8">
      <c r="A12850">
        <v>13361</v>
      </c>
      <c r="B12850" t="s">
        <v>547</v>
      </c>
      <c r="C12850" t="s">
        <v>37</v>
      </c>
      <c r="D12850" s="1">
        <v>44061.0125925926</v>
      </c>
      <c r="E12850" s="2" t="str">
        <f t="array" ref="E12850">INDEX(Content[],MATCH(B12850,Content!$B$2:$B$1001,0),3)</f>
        <v>video</v>
      </c>
      <c r="F12850" s="2" t="str">
        <f t="array" ref="F12850">INDEX(Content[],MATCH(B12850,Content!$B$2:$B$1001,0),4)</f>
        <v>studying</v>
      </c>
      <c r="G12850" s="2" t="str">
        <f t="array" ref="G12850">INDEX(Reaction_Types[],MATCH(C12850,'Reaction Types'!$B$2:$B$17,0),3)</f>
        <v>neutral</v>
      </c>
      <c r="H12850" s="2">
        <f t="array" ref="H12850">INDEX(Reaction_Types[],MATCH(C12850,'Reaction Types'!$B$2:$B$17,0),4)</f>
        <v>20</v>
      </c>
    </row>
    <row r="12851" spans="1:8">
      <c r="A12851">
        <v>13362</v>
      </c>
      <c r="B12851" t="s">
        <v>547</v>
      </c>
      <c r="C12851" t="s">
        <v>31</v>
      </c>
      <c r="D12851" s="1">
        <v>44156.151412037</v>
      </c>
      <c r="E12851" s="2" t="str">
        <f t="array" ref="E12851">INDEX(Content[],MATCH(B12851,Content!$B$2:$B$1001,0),3)</f>
        <v>video</v>
      </c>
      <c r="F12851" s="2" t="str">
        <f t="array" ref="F12851">INDEX(Content[],MATCH(B12851,Content!$B$2:$B$1001,0),4)</f>
        <v>studying</v>
      </c>
      <c r="G12851" s="2" t="str">
        <f t="array" ref="G12851">INDEX(Reaction_Types[],MATCH(C12851,'Reaction Types'!$B$2:$B$17,0),3)</f>
        <v>negative</v>
      </c>
      <c r="H12851" s="2">
        <f t="array" ref="H12851">INDEX(Reaction_Types[],MATCH(C12851,'Reaction Types'!$B$2:$B$17,0),4)</f>
        <v>15</v>
      </c>
    </row>
    <row r="12852" spans="1:8">
      <c r="A12852">
        <v>13363</v>
      </c>
      <c r="B12852" t="s">
        <v>547</v>
      </c>
      <c r="C12852" t="s">
        <v>37</v>
      </c>
      <c r="D12852" s="1">
        <v>44010.6029861111</v>
      </c>
      <c r="E12852" s="2" t="str">
        <f t="array" ref="E12852">INDEX(Content[],MATCH(B12852,Content!$B$2:$B$1001,0),3)</f>
        <v>video</v>
      </c>
      <c r="F12852" s="2" t="str">
        <f t="array" ref="F12852">INDEX(Content[],MATCH(B12852,Content!$B$2:$B$1001,0),4)</f>
        <v>studying</v>
      </c>
      <c r="G12852" s="2" t="str">
        <f t="array" ref="G12852">INDEX(Reaction_Types[],MATCH(C12852,'Reaction Types'!$B$2:$B$17,0),3)</f>
        <v>neutral</v>
      </c>
      <c r="H12852" s="2">
        <f t="array" ref="H12852">INDEX(Reaction_Types[],MATCH(C12852,'Reaction Types'!$B$2:$B$17,0),4)</f>
        <v>20</v>
      </c>
    </row>
    <row r="12853" spans="1:8">
      <c r="A12853">
        <v>13364</v>
      </c>
      <c r="B12853" t="s">
        <v>547</v>
      </c>
      <c r="C12853" t="s">
        <v>41</v>
      </c>
      <c r="D12853" s="1">
        <v>44327.4799074074</v>
      </c>
      <c r="E12853" s="2" t="str">
        <f t="array" ref="E12853">INDEX(Content[],MATCH(B12853,Content!$B$2:$B$1001,0),3)</f>
        <v>video</v>
      </c>
      <c r="F12853" s="2" t="str">
        <f t="array" ref="F12853">INDEX(Content[],MATCH(B12853,Content!$B$2:$B$1001,0),4)</f>
        <v>studying</v>
      </c>
      <c r="G12853" s="2" t="str">
        <f t="array" ref="G12853">INDEX(Reaction_Types[],MATCH(C12853,'Reaction Types'!$B$2:$B$17,0),3)</f>
        <v>positive</v>
      </c>
      <c r="H12853" s="2">
        <f t="array" ref="H12853">INDEX(Reaction_Types[],MATCH(C12853,'Reaction Types'!$B$2:$B$17,0),4)</f>
        <v>50</v>
      </c>
    </row>
    <row r="12854" spans="1:8">
      <c r="A12854">
        <v>13365</v>
      </c>
      <c r="B12854" t="s">
        <v>547</v>
      </c>
      <c r="C12854" t="s">
        <v>46</v>
      </c>
      <c r="D12854" s="1">
        <v>44230.6855439815</v>
      </c>
      <c r="E12854" s="2" t="str">
        <f t="array" ref="E12854">INDEX(Content[],MATCH(B12854,Content!$B$2:$B$1001,0),3)</f>
        <v>video</v>
      </c>
      <c r="F12854" s="2" t="str">
        <f t="array" ref="F12854">INDEX(Content[],MATCH(B12854,Content!$B$2:$B$1001,0),4)</f>
        <v>studying</v>
      </c>
      <c r="G12854" s="2" t="str">
        <f t="array" ref="G12854">INDEX(Reaction_Types[],MATCH(C12854,'Reaction Types'!$B$2:$B$17,0),3)</f>
        <v>positive</v>
      </c>
      <c r="H12854" s="2">
        <f t="array" ref="H12854">INDEX(Reaction_Types[],MATCH(C12854,'Reaction Types'!$B$2:$B$17,0),4)</f>
        <v>72</v>
      </c>
    </row>
    <row r="12855" spans="1:8">
      <c r="A12855">
        <v>13366</v>
      </c>
      <c r="B12855" t="s">
        <v>547</v>
      </c>
      <c r="C12855" t="s">
        <v>38</v>
      </c>
      <c r="D12855" s="1">
        <v>44054.9468055556</v>
      </c>
      <c r="E12855" s="2" t="str">
        <f t="array" ref="E12855">INDEX(Content[],MATCH(B12855,Content!$B$2:$B$1001,0),3)</f>
        <v>video</v>
      </c>
      <c r="F12855" s="2" t="str">
        <f t="array" ref="F12855">INDEX(Content[],MATCH(B12855,Content!$B$2:$B$1001,0),4)</f>
        <v>studying</v>
      </c>
      <c r="G12855" s="2" t="str">
        <f t="array" ref="G12855">INDEX(Reaction_Types[],MATCH(C12855,'Reaction Types'!$B$2:$B$17,0),3)</f>
        <v>positive</v>
      </c>
      <c r="H12855" s="2">
        <f t="array" ref="H12855">INDEX(Reaction_Types[],MATCH(C12855,'Reaction Types'!$B$2:$B$17,0),4)</f>
        <v>75</v>
      </c>
    </row>
    <row r="12856" spans="1:8">
      <c r="A12856">
        <v>13367</v>
      </c>
      <c r="B12856" t="s">
        <v>547</v>
      </c>
      <c r="C12856" t="s">
        <v>30</v>
      </c>
      <c r="D12856" s="1">
        <v>44174.1685069444</v>
      </c>
      <c r="E12856" s="2" t="str">
        <f t="array" ref="E12856">INDEX(Content[],MATCH(B12856,Content!$B$2:$B$1001,0),3)</f>
        <v>video</v>
      </c>
      <c r="F12856" s="2" t="str">
        <f t="array" ref="F12856">INDEX(Content[],MATCH(B12856,Content!$B$2:$B$1001,0),4)</f>
        <v>studying</v>
      </c>
      <c r="G12856" s="2" t="str">
        <f t="array" ref="G12856">INDEX(Reaction_Types[],MATCH(C12856,'Reaction Types'!$B$2:$B$17,0),3)</f>
        <v>negative</v>
      </c>
      <c r="H12856" s="2">
        <f t="array" ref="H12856">INDEX(Reaction_Types[],MATCH(C12856,'Reaction Types'!$B$2:$B$17,0),4)</f>
        <v>10</v>
      </c>
    </row>
    <row r="12857" spans="1:8">
      <c r="A12857">
        <v>13368</v>
      </c>
      <c r="B12857" t="s">
        <v>547</v>
      </c>
      <c r="C12857" t="s">
        <v>42</v>
      </c>
      <c r="D12857" s="1">
        <v>44322.1937962963</v>
      </c>
      <c r="E12857" s="2" t="str">
        <f t="array" ref="E12857">INDEX(Content[],MATCH(B12857,Content!$B$2:$B$1001,0),3)</f>
        <v>video</v>
      </c>
      <c r="F12857" s="2" t="str">
        <f t="array" ref="F12857">INDEX(Content[],MATCH(B12857,Content!$B$2:$B$1001,0),4)</f>
        <v>studying</v>
      </c>
      <c r="G12857" s="2" t="str">
        <f t="array" ref="G12857">INDEX(Reaction_Types[],MATCH(C12857,'Reaction Types'!$B$2:$B$17,0),3)</f>
        <v>positive</v>
      </c>
      <c r="H12857" s="2">
        <f t="array" ref="H12857">INDEX(Reaction_Types[],MATCH(C12857,'Reaction Types'!$B$2:$B$17,0),4)</f>
        <v>60</v>
      </c>
    </row>
    <row r="12858" spans="1:8">
      <c r="A12858">
        <v>13369</v>
      </c>
      <c r="B12858" t="s">
        <v>547</v>
      </c>
      <c r="C12858" t="s">
        <v>37</v>
      </c>
      <c r="D12858" s="1">
        <v>44235.5478356481</v>
      </c>
      <c r="E12858" s="2" t="str">
        <f t="array" ref="E12858">INDEX(Content[],MATCH(B12858,Content!$B$2:$B$1001,0),3)</f>
        <v>video</v>
      </c>
      <c r="F12858" s="2" t="str">
        <f t="array" ref="F12858">INDEX(Content[],MATCH(B12858,Content!$B$2:$B$1001,0),4)</f>
        <v>studying</v>
      </c>
      <c r="G12858" s="2" t="str">
        <f t="array" ref="G12858">INDEX(Reaction_Types[],MATCH(C12858,'Reaction Types'!$B$2:$B$17,0),3)</f>
        <v>neutral</v>
      </c>
      <c r="H12858" s="2">
        <f t="array" ref="H12858">INDEX(Reaction_Types[],MATCH(C12858,'Reaction Types'!$B$2:$B$17,0),4)</f>
        <v>20</v>
      </c>
    </row>
    <row r="12859" spans="1:8">
      <c r="A12859">
        <v>13370</v>
      </c>
      <c r="B12859" t="s">
        <v>547</v>
      </c>
      <c r="C12859" t="s">
        <v>29</v>
      </c>
      <c r="D12859" s="1">
        <v>44170.0490277778</v>
      </c>
      <c r="E12859" s="2" t="str">
        <f t="array" ref="E12859">INDEX(Content[],MATCH(B12859,Content!$B$2:$B$1001,0),3)</f>
        <v>video</v>
      </c>
      <c r="F12859" s="2" t="str">
        <f t="array" ref="F12859">INDEX(Content[],MATCH(B12859,Content!$B$2:$B$1001,0),4)</f>
        <v>studying</v>
      </c>
      <c r="G12859" s="2" t="str">
        <f t="array" ref="G12859">INDEX(Reaction_Types[],MATCH(C12859,'Reaction Types'!$B$2:$B$17,0),3)</f>
        <v>negative</v>
      </c>
      <c r="H12859" s="2">
        <f t="array" ref="H12859">INDEX(Reaction_Types[],MATCH(C12859,'Reaction Types'!$B$2:$B$17,0),4)</f>
        <v>0</v>
      </c>
    </row>
    <row r="12860" spans="1:8">
      <c r="A12860">
        <v>13371</v>
      </c>
      <c r="B12860" t="s">
        <v>547</v>
      </c>
      <c r="C12860" t="s">
        <v>30</v>
      </c>
      <c r="D12860" s="1">
        <v>44211.2926736111</v>
      </c>
      <c r="E12860" s="2" t="str">
        <f t="array" ref="E12860">INDEX(Content[],MATCH(B12860,Content!$B$2:$B$1001,0),3)</f>
        <v>video</v>
      </c>
      <c r="F12860" s="2" t="str">
        <f t="array" ref="F12860">INDEX(Content[],MATCH(B12860,Content!$B$2:$B$1001,0),4)</f>
        <v>studying</v>
      </c>
      <c r="G12860" s="2" t="str">
        <f t="array" ref="G12860">INDEX(Reaction_Types[],MATCH(C12860,'Reaction Types'!$B$2:$B$17,0),3)</f>
        <v>negative</v>
      </c>
      <c r="H12860" s="2">
        <f t="array" ref="H12860">INDEX(Reaction_Types[],MATCH(C12860,'Reaction Types'!$B$2:$B$17,0),4)</f>
        <v>10</v>
      </c>
    </row>
    <row r="12861" spans="1:8">
      <c r="A12861">
        <v>13372</v>
      </c>
      <c r="B12861" t="s">
        <v>547</v>
      </c>
      <c r="C12861" t="s">
        <v>38</v>
      </c>
      <c r="D12861" s="1">
        <v>44034.9082523148</v>
      </c>
      <c r="E12861" s="2" t="str">
        <f t="array" ref="E12861">INDEX(Content[],MATCH(B12861,Content!$B$2:$B$1001,0),3)</f>
        <v>video</v>
      </c>
      <c r="F12861" s="2" t="str">
        <f t="array" ref="F12861">INDEX(Content[],MATCH(B12861,Content!$B$2:$B$1001,0),4)</f>
        <v>studying</v>
      </c>
      <c r="G12861" s="2" t="str">
        <f t="array" ref="G12861">INDEX(Reaction_Types[],MATCH(C12861,'Reaction Types'!$B$2:$B$17,0),3)</f>
        <v>positive</v>
      </c>
      <c r="H12861" s="2">
        <f t="array" ref="H12861">INDEX(Reaction_Types[],MATCH(C12861,'Reaction Types'!$B$2:$B$17,0),4)</f>
        <v>75</v>
      </c>
    </row>
    <row r="12862" spans="1:8">
      <c r="A12862">
        <v>13373</v>
      </c>
      <c r="B12862" t="s">
        <v>547</v>
      </c>
      <c r="C12862" t="s">
        <v>30</v>
      </c>
      <c r="D12862" s="1">
        <v>44142.7208449074</v>
      </c>
      <c r="E12862" s="2" t="str">
        <f t="array" ref="E12862">INDEX(Content[],MATCH(B12862,Content!$B$2:$B$1001,0),3)</f>
        <v>video</v>
      </c>
      <c r="F12862" s="2" t="str">
        <f t="array" ref="F12862">INDEX(Content[],MATCH(B12862,Content!$B$2:$B$1001,0),4)</f>
        <v>studying</v>
      </c>
      <c r="G12862" s="2" t="str">
        <f t="array" ref="G12862">INDEX(Reaction_Types[],MATCH(C12862,'Reaction Types'!$B$2:$B$17,0),3)</f>
        <v>negative</v>
      </c>
      <c r="H12862" s="2">
        <f t="array" ref="H12862">INDEX(Reaction_Types[],MATCH(C12862,'Reaction Types'!$B$2:$B$17,0),4)</f>
        <v>10</v>
      </c>
    </row>
    <row r="12863" spans="1:8">
      <c r="A12863">
        <v>13374</v>
      </c>
      <c r="B12863" t="s">
        <v>547</v>
      </c>
      <c r="C12863" t="s">
        <v>42</v>
      </c>
      <c r="D12863" s="1">
        <v>44312.7370833333</v>
      </c>
      <c r="E12863" s="2" t="str">
        <f t="array" ref="E12863">INDEX(Content[],MATCH(B12863,Content!$B$2:$B$1001,0),3)</f>
        <v>video</v>
      </c>
      <c r="F12863" s="2" t="str">
        <f t="array" ref="F12863">INDEX(Content[],MATCH(B12863,Content!$B$2:$B$1001,0),4)</f>
        <v>studying</v>
      </c>
      <c r="G12863" s="2" t="str">
        <f t="array" ref="G12863">INDEX(Reaction_Types[],MATCH(C12863,'Reaction Types'!$B$2:$B$17,0),3)</f>
        <v>positive</v>
      </c>
      <c r="H12863" s="2">
        <f t="array" ref="H12863">INDEX(Reaction_Types[],MATCH(C12863,'Reaction Types'!$B$2:$B$17,0),4)</f>
        <v>60</v>
      </c>
    </row>
    <row r="12864" spans="1:8">
      <c r="A12864">
        <v>13375</v>
      </c>
      <c r="B12864" t="s">
        <v>547</v>
      </c>
      <c r="C12864" t="s">
        <v>38</v>
      </c>
      <c r="D12864" s="1">
        <v>44154.595462963</v>
      </c>
      <c r="E12864" s="2" t="str">
        <f t="array" ref="E12864">INDEX(Content[],MATCH(B12864,Content!$B$2:$B$1001,0),3)</f>
        <v>video</v>
      </c>
      <c r="F12864" s="2" t="str">
        <f t="array" ref="F12864">INDEX(Content[],MATCH(B12864,Content!$B$2:$B$1001,0),4)</f>
        <v>studying</v>
      </c>
      <c r="G12864" s="2" t="str">
        <f t="array" ref="G12864">INDEX(Reaction_Types[],MATCH(C12864,'Reaction Types'!$B$2:$B$17,0),3)</f>
        <v>positive</v>
      </c>
      <c r="H12864" s="2">
        <f t="array" ref="H12864">INDEX(Reaction_Types[],MATCH(C12864,'Reaction Types'!$B$2:$B$17,0),4)</f>
        <v>75</v>
      </c>
    </row>
    <row r="12865" spans="1:8">
      <c r="A12865">
        <v>13376</v>
      </c>
      <c r="B12865" t="s">
        <v>547</v>
      </c>
      <c r="C12865" t="s">
        <v>36</v>
      </c>
      <c r="D12865" s="1">
        <v>44358.5875</v>
      </c>
      <c r="E12865" s="2" t="str">
        <f t="array" ref="E12865">INDEX(Content[],MATCH(B12865,Content!$B$2:$B$1001,0),3)</f>
        <v>video</v>
      </c>
      <c r="F12865" s="2" t="str">
        <f t="array" ref="F12865">INDEX(Content[],MATCH(B12865,Content!$B$2:$B$1001,0),4)</f>
        <v>studying</v>
      </c>
      <c r="G12865" s="2" t="str">
        <f t="array" ref="G12865">INDEX(Reaction_Types[],MATCH(C12865,'Reaction Types'!$B$2:$B$17,0),3)</f>
        <v>positive</v>
      </c>
      <c r="H12865" s="2">
        <f t="array" ref="H12865">INDEX(Reaction_Types[],MATCH(C12865,'Reaction Types'!$B$2:$B$17,0),4)</f>
        <v>65</v>
      </c>
    </row>
    <row r="12866" spans="1:8">
      <c r="A12866">
        <v>13377</v>
      </c>
      <c r="B12866" t="s">
        <v>547</v>
      </c>
      <c r="C12866" t="s">
        <v>34</v>
      </c>
      <c r="D12866" s="1">
        <v>44092.3666087963</v>
      </c>
      <c r="E12866" s="2" t="str">
        <f t="array" ref="E12866">INDEX(Content[],MATCH(B12866,Content!$B$2:$B$1001,0),3)</f>
        <v>video</v>
      </c>
      <c r="F12866" s="2" t="str">
        <f t="array" ref="F12866">INDEX(Content[],MATCH(B12866,Content!$B$2:$B$1001,0),4)</f>
        <v>studying</v>
      </c>
      <c r="G12866" s="2" t="str">
        <f t="array" ref="G12866">INDEX(Reaction_Types[],MATCH(C12866,'Reaction Types'!$B$2:$B$17,0),3)</f>
        <v>positive</v>
      </c>
      <c r="H12866" s="2">
        <f t="array" ref="H12866">INDEX(Reaction_Types[],MATCH(C12866,'Reaction Types'!$B$2:$B$17,0),4)</f>
        <v>70</v>
      </c>
    </row>
    <row r="12867" spans="1:8">
      <c r="A12867">
        <v>13378</v>
      </c>
      <c r="B12867" t="s">
        <v>547</v>
      </c>
      <c r="C12867" t="s">
        <v>40</v>
      </c>
      <c r="D12867" s="1">
        <v>44307.2606712963</v>
      </c>
      <c r="E12867" s="2" t="str">
        <f t="array" ref="E12867">INDEX(Content[],MATCH(B12867,Content!$B$2:$B$1001,0),3)</f>
        <v>video</v>
      </c>
      <c r="F12867" s="2" t="str">
        <f t="array" ref="F12867">INDEX(Content[],MATCH(B12867,Content!$B$2:$B$1001,0),4)</f>
        <v>studying</v>
      </c>
      <c r="G12867" s="2" t="str">
        <f t="array" ref="G12867">INDEX(Reaction_Types[],MATCH(C12867,'Reaction Types'!$B$2:$B$17,0),3)</f>
        <v>negative</v>
      </c>
      <c r="H12867" s="2">
        <f t="array" ref="H12867">INDEX(Reaction_Types[],MATCH(C12867,'Reaction Types'!$B$2:$B$17,0),4)</f>
        <v>12</v>
      </c>
    </row>
    <row r="12868" spans="1:8">
      <c r="A12868">
        <v>13379</v>
      </c>
      <c r="B12868" t="s">
        <v>547</v>
      </c>
      <c r="C12868" t="s">
        <v>42</v>
      </c>
      <c r="D12868" s="1">
        <v>44033.2654282407</v>
      </c>
      <c r="E12868" s="2" t="str">
        <f t="array" ref="E12868">INDEX(Content[],MATCH(B12868,Content!$B$2:$B$1001,0),3)</f>
        <v>video</v>
      </c>
      <c r="F12868" s="2" t="str">
        <f t="array" ref="F12868">INDEX(Content[],MATCH(B12868,Content!$B$2:$B$1001,0),4)</f>
        <v>studying</v>
      </c>
      <c r="G12868" s="2" t="str">
        <f t="array" ref="G12868">INDEX(Reaction_Types[],MATCH(C12868,'Reaction Types'!$B$2:$B$17,0),3)</f>
        <v>positive</v>
      </c>
      <c r="H12868" s="2">
        <f t="array" ref="H12868">INDEX(Reaction_Types[],MATCH(C12868,'Reaction Types'!$B$2:$B$17,0),4)</f>
        <v>60</v>
      </c>
    </row>
    <row r="12869" spans="1:8">
      <c r="A12869">
        <v>13380</v>
      </c>
      <c r="B12869" t="s">
        <v>547</v>
      </c>
      <c r="C12869" t="s">
        <v>33</v>
      </c>
      <c r="D12869" s="1">
        <v>44142.3134027778</v>
      </c>
      <c r="E12869" s="2" t="str">
        <f t="array" ref="E12869">INDEX(Content[],MATCH(B12869,Content!$B$2:$B$1001,0),3)</f>
        <v>video</v>
      </c>
      <c r="F12869" s="2" t="str">
        <f t="array" ref="F12869">INDEX(Content[],MATCH(B12869,Content!$B$2:$B$1001,0),4)</f>
        <v>studying</v>
      </c>
      <c r="G12869" s="2" t="str">
        <f t="array" ref="G12869">INDEX(Reaction_Types[],MATCH(C12869,'Reaction Types'!$B$2:$B$17,0),3)</f>
        <v>neutral</v>
      </c>
      <c r="H12869" s="2">
        <f t="array" ref="H12869">INDEX(Reaction_Types[],MATCH(C12869,'Reaction Types'!$B$2:$B$17,0),4)</f>
        <v>35</v>
      </c>
    </row>
    <row r="12870" spans="1:8">
      <c r="A12870">
        <v>13381</v>
      </c>
      <c r="B12870" t="s">
        <v>547</v>
      </c>
      <c r="C12870" t="s">
        <v>37</v>
      </c>
      <c r="D12870" s="1">
        <v>44127.145474537</v>
      </c>
      <c r="E12870" s="2" t="str">
        <f t="array" ref="E12870">INDEX(Content[],MATCH(B12870,Content!$B$2:$B$1001,0),3)</f>
        <v>video</v>
      </c>
      <c r="F12870" s="2" t="str">
        <f t="array" ref="F12870">INDEX(Content[],MATCH(B12870,Content!$B$2:$B$1001,0),4)</f>
        <v>studying</v>
      </c>
      <c r="G12870" s="2" t="str">
        <f t="array" ref="G12870">INDEX(Reaction_Types[],MATCH(C12870,'Reaction Types'!$B$2:$B$17,0),3)</f>
        <v>neutral</v>
      </c>
      <c r="H12870" s="2">
        <f t="array" ref="H12870">INDEX(Reaction_Types[],MATCH(C12870,'Reaction Types'!$B$2:$B$17,0),4)</f>
        <v>20</v>
      </c>
    </row>
    <row r="12871" spans="1:8">
      <c r="A12871">
        <v>13382</v>
      </c>
      <c r="B12871" t="s">
        <v>547</v>
      </c>
      <c r="C12871" t="s">
        <v>33</v>
      </c>
      <c r="D12871" s="1">
        <v>44035.5115162037</v>
      </c>
      <c r="E12871" s="2" t="str">
        <f t="array" ref="E12871">INDEX(Content[],MATCH(B12871,Content!$B$2:$B$1001,0),3)</f>
        <v>video</v>
      </c>
      <c r="F12871" s="2" t="str">
        <f t="array" ref="F12871">INDEX(Content[],MATCH(B12871,Content!$B$2:$B$1001,0),4)</f>
        <v>studying</v>
      </c>
      <c r="G12871" s="2" t="str">
        <f t="array" ref="G12871">INDEX(Reaction_Types[],MATCH(C12871,'Reaction Types'!$B$2:$B$17,0),3)</f>
        <v>neutral</v>
      </c>
      <c r="H12871" s="2">
        <f t="array" ref="H12871">INDEX(Reaction_Types[],MATCH(C12871,'Reaction Types'!$B$2:$B$17,0),4)</f>
        <v>35</v>
      </c>
    </row>
    <row r="12872" spans="1:8">
      <c r="A12872">
        <v>13383</v>
      </c>
      <c r="B12872" t="s">
        <v>547</v>
      </c>
      <c r="C12872" t="s">
        <v>36</v>
      </c>
      <c r="D12872" s="1">
        <v>44052.4535185185</v>
      </c>
      <c r="E12872" s="2" t="str">
        <f t="array" ref="E12872">INDEX(Content[],MATCH(B12872,Content!$B$2:$B$1001,0),3)</f>
        <v>video</v>
      </c>
      <c r="F12872" s="2" t="str">
        <f t="array" ref="F12872">INDEX(Content[],MATCH(B12872,Content!$B$2:$B$1001,0),4)</f>
        <v>studying</v>
      </c>
      <c r="G12872" s="2" t="str">
        <f t="array" ref="G12872">INDEX(Reaction_Types[],MATCH(C12872,'Reaction Types'!$B$2:$B$17,0),3)</f>
        <v>positive</v>
      </c>
      <c r="H12872" s="2">
        <f t="array" ref="H12872">INDEX(Reaction_Types[],MATCH(C12872,'Reaction Types'!$B$2:$B$17,0),4)</f>
        <v>65</v>
      </c>
    </row>
    <row r="12873" spans="1:8">
      <c r="A12873">
        <v>13384</v>
      </c>
      <c r="B12873" t="s">
        <v>547</v>
      </c>
      <c r="C12873" t="s">
        <v>40</v>
      </c>
      <c r="D12873" s="1">
        <v>44201.2467939815</v>
      </c>
      <c r="E12873" s="2" t="str">
        <f t="array" ref="E12873">INDEX(Content[],MATCH(B12873,Content!$B$2:$B$1001,0),3)</f>
        <v>video</v>
      </c>
      <c r="F12873" s="2" t="str">
        <f t="array" ref="F12873">INDEX(Content[],MATCH(B12873,Content!$B$2:$B$1001,0),4)</f>
        <v>studying</v>
      </c>
      <c r="G12873" s="2" t="str">
        <f t="array" ref="G12873">INDEX(Reaction_Types[],MATCH(C12873,'Reaction Types'!$B$2:$B$17,0),3)</f>
        <v>negative</v>
      </c>
      <c r="H12873" s="2">
        <f t="array" ref="H12873">INDEX(Reaction_Types[],MATCH(C12873,'Reaction Types'!$B$2:$B$17,0),4)</f>
        <v>12</v>
      </c>
    </row>
    <row r="12874" spans="1:8">
      <c r="A12874">
        <v>13385</v>
      </c>
      <c r="B12874" t="s">
        <v>547</v>
      </c>
      <c r="C12874" t="s">
        <v>41</v>
      </c>
      <c r="D12874" s="1">
        <v>44178.2322685185</v>
      </c>
      <c r="E12874" s="2" t="str">
        <f t="array" ref="E12874">INDEX(Content[],MATCH(B12874,Content!$B$2:$B$1001,0),3)</f>
        <v>video</v>
      </c>
      <c r="F12874" s="2" t="str">
        <f t="array" ref="F12874">INDEX(Content[],MATCH(B12874,Content!$B$2:$B$1001,0),4)</f>
        <v>studying</v>
      </c>
      <c r="G12874" s="2" t="str">
        <f t="array" ref="G12874">INDEX(Reaction_Types[],MATCH(C12874,'Reaction Types'!$B$2:$B$17,0),3)</f>
        <v>positive</v>
      </c>
      <c r="H12874" s="2">
        <f t="array" ref="H12874">INDEX(Reaction_Types[],MATCH(C12874,'Reaction Types'!$B$2:$B$17,0),4)</f>
        <v>50</v>
      </c>
    </row>
    <row r="12875" spans="1:8">
      <c r="A12875">
        <v>13386</v>
      </c>
      <c r="B12875" t="s">
        <v>547</v>
      </c>
      <c r="C12875" t="s">
        <v>38</v>
      </c>
      <c r="D12875" s="1">
        <v>44142.4310069444</v>
      </c>
      <c r="E12875" s="2" t="str">
        <f t="array" ref="E12875">INDEX(Content[],MATCH(B12875,Content!$B$2:$B$1001,0),3)</f>
        <v>video</v>
      </c>
      <c r="F12875" s="2" t="str">
        <f t="array" ref="F12875">INDEX(Content[],MATCH(B12875,Content!$B$2:$B$1001,0),4)</f>
        <v>studying</v>
      </c>
      <c r="G12875" s="2" t="str">
        <f t="array" ref="G12875">INDEX(Reaction_Types[],MATCH(C12875,'Reaction Types'!$B$2:$B$17,0),3)</f>
        <v>positive</v>
      </c>
      <c r="H12875" s="2">
        <f t="array" ref="H12875">INDEX(Reaction_Types[],MATCH(C12875,'Reaction Types'!$B$2:$B$17,0),4)</f>
        <v>75</v>
      </c>
    </row>
    <row r="12876" spans="1:8">
      <c r="A12876">
        <v>13387</v>
      </c>
      <c r="B12876" t="s">
        <v>547</v>
      </c>
      <c r="C12876" t="s">
        <v>30</v>
      </c>
      <c r="D12876" s="1">
        <v>44218.2108680556</v>
      </c>
      <c r="E12876" s="2" t="str">
        <f t="array" ref="E12876">INDEX(Content[],MATCH(B12876,Content!$B$2:$B$1001,0),3)</f>
        <v>video</v>
      </c>
      <c r="F12876" s="2" t="str">
        <f t="array" ref="F12876">INDEX(Content[],MATCH(B12876,Content!$B$2:$B$1001,0),4)</f>
        <v>studying</v>
      </c>
      <c r="G12876" s="2" t="str">
        <f t="array" ref="G12876">INDEX(Reaction_Types[],MATCH(C12876,'Reaction Types'!$B$2:$B$17,0),3)</f>
        <v>negative</v>
      </c>
      <c r="H12876" s="2">
        <f t="array" ref="H12876">INDEX(Reaction_Types[],MATCH(C12876,'Reaction Types'!$B$2:$B$17,0),4)</f>
        <v>10</v>
      </c>
    </row>
    <row r="12877" spans="1:8">
      <c r="A12877">
        <v>13388</v>
      </c>
      <c r="B12877" t="s">
        <v>547</v>
      </c>
      <c r="C12877" t="s">
        <v>42</v>
      </c>
      <c r="D12877" s="1">
        <v>44208.8369212963</v>
      </c>
      <c r="E12877" s="2" t="str">
        <f t="array" ref="E12877">INDEX(Content[],MATCH(B12877,Content!$B$2:$B$1001,0),3)</f>
        <v>video</v>
      </c>
      <c r="F12877" s="2" t="str">
        <f t="array" ref="F12877">INDEX(Content[],MATCH(B12877,Content!$B$2:$B$1001,0),4)</f>
        <v>studying</v>
      </c>
      <c r="G12877" s="2" t="str">
        <f t="array" ref="G12877">INDEX(Reaction_Types[],MATCH(C12877,'Reaction Types'!$B$2:$B$17,0),3)</f>
        <v>positive</v>
      </c>
      <c r="H12877" s="2">
        <f t="array" ref="H12877">INDEX(Reaction_Types[],MATCH(C12877,'Reaction Types'!$B$2:$B$17,0),4)</f>
        <v>60</v>
      </c>
    </row>
    <row r="12878" spans="1:8">
      <c r="A12878">
        <v>13389</v>
      </c>
      <c r="B12878" t="s">
        <v>547</v>
      </c>
      <c r="C12878" t="s">
        <v>41</v>
      </c>
      <c r="D12878" s="1">
        <v>44323.5476967593</v>
      </c>
      <c r="E12878" s="2" t="str">
        <f t="array" ref="E12878">INDEX(Content[],MATCH(B12878,Content!$B$2:$B$1001,0),3)</f>
        <v>video</v>
      </c>
      <c r="F12878" s="2" t="str">
        <f t="array" ref="F12878">INDEX(Content[],MATCH(B12878,Content!$B$2:$B$1001,0),4)</f>
        <v>studying</v>
      </c>
      <c r="G12878" s="2" t="str">
        <f t="array" ref="G12878">INDEX(Reaction_Types[],MATCH(C12878,'Reaction Types'!$B$2:$B$17,0),3)</f>
        <v>positive</v>
      </c>
      <c r="H12878" s="2">
        <f t="array" ref="H12878">INDEX(Reaction_Types[],MATCH(C12878,'Reaction Types'!$B$2:$B$17,0),4)</f>
        <v>50</v>
      </c>
    </row>
    <row r="12879" spans="1:8">
      <c r="A12879">
        <v>13390</v>
      </c>
      <c r="B12879" t="s">
        <v>547</v>
      </c>
      <c r="C12879" t="s">
        <v>40</v>
      </c>
      <c r="D12879" s="1">
        <v>44271.2513888889</v>
      </c>
      <c r="E12879" s="2" t="str">
        <f t="array" ref="E12879">INDEX(Content[],MATCH(B12879,Content!$B$2:$B$1001,0),3)</f>
        <v>video</v>
      </c>
      <c r="F12879" s="2" t="str">
        <f t="array" ref="F12879">INDEX(Content[],MATCH(B12879,Content!$B$2:$B$1001,0),4)</f>
        <v>studying</v>
      </c>
      <c r="G12879" s="2" t="str">
        <f t="array" ref="G12879">INDEX(Reaction_Types[],MATCH(C12879,'Reaction Types'!$B$2:$B$17,0),3)</f>
        <v>negative</v>
      </c>
      <c r="H12879" s="2">
        <f t="array" ref="H12879">INDEX(Reaction_Types[],MATCH(C12879,'Reaction Types'!$B$2:$B$17,0),4)</f>
        <v>12</v>
      </c>
    </row>
    <row r="12880" spans="1:8">
      <c r="A12880">
        <v>13391</v>
      </c>
      <c r="B12880" t="s">
        <v>547</v>
      </c>
      <c r="C12880" t="s">
        <v>37</v>
      </c>
      <c r="D12880" s="1">
        <v>44141.0466666667</v>
      </c>
      <c r="E12880" s="2" t="str">
        <f t="array" ref="E12880">INDEX(Content[],MATCH(B12880,Content!$B$2:$B$1001,0),3)</f>
        <v>video</v>
      </c>
      <c r="F12880" s="2" t="str">
        <f t="array" ref="F12880">INDEX(Content[],MATCH(B12880,Content!$B$2:$B$1001,0),4)</f>
        <v>studying</v>
      </c>
      <c r="G12880" s="2" t="str">
        <f t="array" ref="G12880">INDEX(Reaction_Types[],MATCH(C12880,'Reaction Types'!$B$2:$B$17,0),3)</f>
        <v>neutral</v>
      </c>
      <c r="H12880" s="2">
        <f t="array" ref="H12880">INDEX(Reaction_Types[],MATCH(C12880,'Reaction Types'!$B$2:$B$17,0),4)</f>
        <v>20</v>
      </c>
    </row>
    <row r="12881" spans="1:8">
      <c r="A12881">
        <v>13393</v>
      </c>
      <c r="B12881" t="s">
        <v>548</v>
      </c>
      <c r="C12881" t="s">
        <v>42</v>
      </c>
      <c r="D12881" s="1">
        <v>44310.2796875</v>
      </c>
      <c r="E12881" s="2" t="str">
        <f t="array" ref="E12881">INDEX(Content[],MATCH(B12881,Content!$B$2:$B$1001,0),3)</f>
        <v>photo</v>
      </c>
      <c r="F12881" s="2" t="str">
        <f t="array" ref="F12881">INDEX(Content[],MATCH(B12881,Content!$B$2:$B$1001,0),4)</f>
        <v>travel</v>
      </c>
      <c r="G12881" s="2" t="str">
        <f t="array" ref="G12881">INDEX(Reaction_Types[],MATCH(C12881,'Reaction Types'!$B$2:$B$17,0),3)</f>
        <v>positive</v>
      </c>
      <c r="H12881" s="2">
        <f t="array" ref="H12881">INDEX(Reaction_Types[],MATCH(C12881,'Reaction Types'!$B$2:$B$17,0),4)</f>
        <v>60</v>
      </c>
    </row>
    <row r="12882" spans="1:8">
      <c r="A12882">
        <v>13394</v>
      </c>
      <c r="B12882" t="s">
        <v>548</v>
      </c>
      <c r="C12882" t="s">
        <v>38</v>
      </c>
      <c r="D12882" s="1">
        <v>44351.9172800926</v>
      </c>
      <c r="E12882" s="2" t="str">
        <f t="array" ref="E12882">INDEX(Content[],MATCH(B12882,Content!$B$2:$B$1001,0),3)</f>
        <v>photo</v>
      </c>
      <c r="F12882" s="2" t="str">
        <f t="array" ref="F12882">INDEX(Content[],MATCH(B12882,Content!$B$2:$B$1001,0),4)</f>
        <v>travel</v>
      </c>
      <c r="G12882" s="2" t="str">
        <f t="array" ref="G12882">INDEX(Reaction_Types[],MATCH(C12882,'Reaction Types'!$B$2:$B$17,0),3)</f>
        <v>positive</v>
      </c>
      <c r="H12882" s="2">
        <f t="array" ref="H12882">INDEX(Reaction_Types[],MATCH(C12882,'Reaction Types'!$B$2:$B$17,0),4)</f>
        <v>75</v>
      </c>
    </row>
    <row r="12883" spans="1:8">
      <c r="A12883">
        <v>13395</v>
      </c>
      <c r="B12883" t="s">
        <v>548</v>
      </c>
      <c r="C12883" t="s">
        <v>34</v>
      </c>
      <c r="D12883" s="1">
        <v>44041.9863773148</v>
      </c>
      <c r="E12883" s="2" t="str">
        <f t="array" ref="E12883">INDEX(Content[],MATCH(B12883,Content!$B$2:$B$1001,0),3)</f>
        <v>photo</v>
      </c>
      <c r="F12883" s="2" t="str">
        <f t="array" ref="F12883">INDEX(Content[],MATCH(B12883,Content!$B$2:$B$1001,0),4)</f>
        <v>travel</v>
      </c>
      <c r="G12883" s="2" t="str">
        <f t="array" ref="G12883">INDEX(Reaction_Types[],MATCH(C12883,'Reaction Types'!$B$2:$B$17,0),3)</f>
        <v>positive</v>
      </c>
      <c r="H12883" s="2">
        <f t="array" ref="H12883">INDEX(Reaction_Types[],MATCH(C12883,'Reaction Types'!$B$2:$B$17,0),4)</f>
        <v>70</v>
      </c>
    </row>
    <row r="12884" spans="1:8">
      <c r="A12884">
        <v>13397</v>
      </c>
      <c r="B12884" t="s">
        <v>549</v>
      </c>
      <c r="C12884" t="s">
        <v>38</v>
      </c>
      <c r="D12884" s="1">
        <v>44017.1818287037</v>
      </c>
      <c r="E12884" s="2" t="str">
        <f t="array" ref="E12884">INDEX(Content[],MATCH(B12884,Content!$B$2:$B$1001,0),3)</f>
        <v>GIF</v>
      </c>
      <c r="F12884" s="2" t="str">
        <f t="array" ref="F12884">INDEX(Content[],MATCH(B12884,Content!$B$2:$B$1001,0),4)</f>
        <v>travel</v>
      </c>
      <c r="G12884" s="2" t="str">
        <f t="array" ref="G12884">INDEX(Reaction_Types[],MATCH(C12884,'Reaction Types'!$B$2:$B$17,0),3)</f>
        <v>positive</v>
      </c>
      <c r="H12884" s="2">
        <f t="array" ref="H12884">INDEX(Reaction_Types[],MATCH(C12884,'Reaction Types'!$B$2:$B$17,0),4)</f>
        <v>75</v>
      </c>
    </row>
    <row r="12885" spans="1:8">
      <c r="A12885">
        <v>13398</v>
      </c>
      <c r="B12885" t="s">
        <v>549</v>
      </c>
      <c r="C12885" t="s">
        <v>37</v>
      </c>
      <c r="D12885" s="1">
        <v>44053.4207175926</v>
      </c>
      <c r="E12885" s="2" t="str">
        <f t="array" ref="E12885">INDEX(Content[],MATCH(B12885,Content!$B$2:$B$1001,0),3)</f>
        <v>GIF</v>
      </c>
      <c r="F12885" s="2" t="str">
        <f t="array" ref="F12885">INDEX(Content[],MATCH(B12885,Content!$B$2:$B$1001,0),4)</f>
        <v>travel</v>
      </c>
      <c r="G12885" s="2" t="str">
        <f t="array" ref="G12885">INDEX(Reaction_Types[],MATCH(C12885,'Reaction Types'!$B$2:$B$17,0),3)</f>
        <v>neutral</v>
      </c>
      <c r="H12885" s="2">
        <f t="array" ref="H12885">INDEX(Reaction_Types[],MATCH(C12885,'Reaction Types'!$B$2:$B$17,0),4)</f>
        <v>20</v>
      </c>
    </row>
    <row r="12886" spans="1:8">
      <c r="A12886">
        <v>13399</v>
      </c>
      <c r="B12886" t="s">
        <v>549</v>
      </c>
      <c r="C12886" t="s">
        <v>29</v>
      </c>
      <c r="D12886" s="1">
        <v>44157.6629398148</v>
      </c>
      <c r="E12886" s="2" t="str">
        <f t="array" ref="E12886">INDEX(Content[],MATCH(B12886,Content!$B$2:$B$1001,0),3)</f>
        <v>GIF</v>
      </c>
      <c r="F12886" s="2" t="str">
        <f t="array" ref="F12886">INDEX(Content[],MATCH(B12886,Content!$B$2:$B$1001,0),4)</f>
        <v>travel</v>
      </c>
      <c r="G12886" s="2" t="str">
        <f t="array" ref="G12886">INDEX(Reaction_Types[],MATCH(C12886,'Reaction Types'!$B$2:$B$17,0),3)</f>
        <v>negative</v>
      </c>
      <c r="H12886" s="2">
        <f t="array" ref="H12886">INDEX(Reaction_Types[],MATCH(C12886,'Reaction Types'!$B$2:$B$17,0),4)</f>
        <v>0</v>
      </c>
    </row>
    <row r="12887" spans="1:8">
      <c r="A12887">
        <v>13400</v>
      </c>
      <c r="B12887" t="s">
        <v>549</v>
      </c>
      <c r="C12887" t="s">
        <v>37</v>
      </c>
      <c r="D12887" s="1">
        <v>44345.2472569444</v>
      </c>
      <c r="E12887" s="2" t="str">
        <f t="array" ref="E12887">INDEX(Content[],MATCH(B12887,Content!$B$2:$B$1001,0),3)</f>
        <v>GIF</v>
      </c>
      <c r="F12887" s="2" t="str">
        <f t="array" ref="F12887">INDEX(Content[],MATCH(B12887,Content!$B$2:$B$1001,0),4)</f>
        <v>travel</v>
      </c>
      <c r="G12887" s="2" t="str">
        <f t="array" ref="G12887">INDEX(Reaction_Types[],MATCH(C12887,'Reaction Types'!$B$2:$B$17,0),3)</f>
        <v>neutral</v>
      </c>
      <c r="H12887" s="2">
        <f t="array" ref="H12887">INDEX(Reaction_Types[],MATCH(C12887,'Reaction Types'!$B$2:$B$17,0),4)</f>
        <v>20</v>
      </c>
    </row>
    <row r="12888" spans="1:8">
      <c r="A12888">
        <v>13401</v>
      </c>
      <c r="B12888" t="s">
        <v>549</v>
      </c>
      <c r="C12888" t="s">
        <v>37</v>
      </c>
      <c r="D12888" s="1">
        <v>44185.254837963</v>
      </c>
      <c r="E12888" s="2" t="str">
        <f t="array" ref="E12888">INDEX(Content[],MATCH(B12888,Content!$B$2:$B$1001,0),3)</f>
        <v>GIF</v>
      </c>
      <c r="F12888" s="2" t="str">
        <f t="array" ref="F12888">INDEX(Content[],MATCH(B12888,Content!$B$2:$B$1001,0),4)</f>
        <v>travel</v>
      </c>
      <c r="G12888" s="2" t="str">
        <f t="array" ref="G12888">INDEX(Reaction_Types[],MATCH(C12888,'Reaction Types'!$B$2:$B$17,0),3)</f>
        <v>neutral</v>
      </c>
      <c r="H12888" s="2">
        <f t="array" ref="H12888">INDEX(Reaction_Types[],MATCH(C12888,'Reaction Types'!$B$2:$B$17,0),4)</f>
        <v>20</v>
      </c>
    </row>
    <row r="12889" spans="1:8">
      <c r="A12889">
        <v>13402</v>
      </c>
      <c r="B12889" t="s">
        <v>549</v>
      </c>
      <c r="C12889" t="s">
        <v>41</v>
      </c>
      <c r="D12889" s="1">
        <v>44081.6550925926</v>
      </c>
      <c r="E12889" s="2" t="str">
        <f t="array" ref="E12889">INDEX(Content[],MATCH(B12889,Content!$B$2:$B$1001,0),3)</f>
        <v>GIF</v>
      </c>
      <c r="F12889" s="2" t="str">
        <f t="array" ref="F12889">INDEX(Content[],MATCH(B12889,Content!$B$2:$B$1001,0),4)</f>
        <v>travel</v>
      </c>
      <c r="G12889" s="2" t="str">
        <f t="array" ref="G12889">INDEX(Reaction_Types[],MATCH(C12889,'Reaction Types'!$B$2:$B$17,0),3)</f>
        <v>positive</v>
      </c>
      <c r="H12889" s="2">
        <f t="array" ref="H12889">INDEX(Reaction_Types[],MATCH(C12889,'Reaction Types'!$B$2:$B$17,0),4)</f>
        <v>50</v>
      </c>
    </row>
    <row r="12890" spans="1:8">
      <c r="A12890">
        <v>13403</v>
      </c>
      <c r="B12890" t="s">
        <v>549</v>
      </c>
      <c r="C12890" t="s">
        <v>34</v>
      </c>
      <c r="D12890" s="1">
        <v>44288.0555902778</v>
      </c>
      <c r="E12890" s="2" t="str">
        <f t="array" ref="E12890">INDEX(Content[],MATCH(B12890,Content!$B$2:$B$1001,0),3)</f>
        <v>GIF</v>
      </c>
      <c r="F12890" s="2" t="str">
        <f t="array" ref="F12890">INDEX(Content[],MATCH(B12890,Content!$B$2:$B$1001,0),4)</f>
        <v>travel</v>
      </c>
      <c r="G12890" s="2" t="str">
        <f t="array" ref="G12890">INDEX(Reaction_Types[],MATCH(C12890,'Reaction Types'!$B$2:$B$17,0),3)</f>
        <v>positive</v>
      </c>
      <c r="H12890" s="2">
        <f t="array" ref="H12890">INDEX(Reaction_Types[],MATCH(C12890,'Reaction Types'!$B$2:$B$17,0),4)</f>
        <v>70</v>
      </c>
    </row>
    <row r="12891" spans="1:8">
      <c r="A12891">
        <v>13404</v>
      </c>
      <c r="B12891" t="s">
        <v>549</v>
      </c>
      <c r="C12891" t="s">
        <v>33</v>
      </c>
      <c r="D12891" s="1">
        <v>44137.6768865741</v>
      </c>
      <c r="E12891" s="2" t="str">
        <f t="array" ref="E12891">INDEX(Content[],MATCH(B12891,Content!$B$2:$B$1001,0),3)</f>
        <v>GIF</v>
      </c>
      <c r="F12891" s="2" t="str">
        <f t="array" ref="F12891">INDEX(Content[],MATCH(B12891,Content!$B$2:$B$1001,0),4)</f>
        <v>travel</v>
      </c>
      <c r="G12891" s="2" t="str">
        <f t="array" ref="G12891">INDEX(Reaction_Types[],MATCH(C12891,'Reaction Types'!$B$2:$B$17,0),3)</f>
        <v>neutral</v>
      </c>
      <c r="H12891" s="2">
        <f t="array" ref="H12891">INDEX(Reaction_Types[],MATCH(C12891,'Reaction Types'!$B$2:$B$17,0),4)</f>
        <v>35</v>
      </c>
    </row>
    <row r="12892" spans="1:8">
      <c r="A12892">
        <v>13405</v>
      </c>
      <c r="B12892" t="s">
        <v>549</v>
      </c>
      <c r="C12892" t="s">
        <v>35</v>
      </c>
      <c r="D12892" s="1">
        <v>44247.1351388889</v>
      </c>
      <c r="E12892" s="2" t="str">
        <f t="array" ref="E12892">INDEX(Content[],MATCH(B12892,Content!$B$2:$B$1001,0),3)</f>
        <v>GIF</v>
      </c>
      <c r="F12892" s="2" t="str">
        <f t="array" ref="F12892">INDEX(Content[],MATCH(B12892,Content!$B$2:$B$1001,0),4)</f>
        <v>travel</v>
      </c>
      <c r="G12892" s="2" t="str">
        <f t="array" ref="G12892">INDEX(Reaction_Types[],MATCH(C12892,'Reaction Types'!$B$2:$B$17,0),3)</f>
        <v>negative</v>
      </c>
      <c r="H12892" s="2">
        <f t="array" ref="H12892">INDEX(Reaction_Types[],MATCH(C12892,'Reaction Types'!$B$2:$B$17,0),4)</f>
        <v>5</v>
      </c>
    </row>
    <row r="12893" spans="1:8">
      <c r="A12893">
        <v>13406</v>
      </c>
      <c r="B12893" t="s">
        <v>549</v>
      </c>
      <c r="C12893" t="s">
        <v>46</v>
      </c>
      <c r="D12893" s="1">
        <v>44213.8102893519</v>
      </c>
      <c r="E12893" s="2" t="str">
        <f t="array" ref="E12893">INDEX(Content[],MATCH(B12893,Content!$B$2:$B$1001,0),3)</f>
        <v>GIF</v>
      </c>
      <c r="F12893" s="2" t="str">
        <f t="array" ref="F12893">INDEX(Content[],MATCH(B12893,Content!$B$2:$B$1001,0),4)</f>
        <v>travel</v>
      </c>
      <c r="G12893" s="2" t="str">
        <f t="array" ref="G12893">INDEX(Reaction_Types[],MATCH(C12893,'Reaction Types'!$B$2:$B$17,0),3)</f>
        <v>positive</v>
      </c>
      <c r="H12893" s="2">
        <f t="array" ref="H12893">INDEX(Reaction_Types[],MATCH(C12893,'Reaction Types'!$B$2:$B$17,0),4)</f>
        <v>72</v>
      </c>
    </row>
    <row r="12894" spans="1:8">
      <c r="A12894">
        <v>13407</v>
      </c>
      <c r="B12894" t="s">
        <v>549</v>
      </c>
      <c r="C12894" t="s">
        <v>31</v>
      </c>
      <c r="D12894" s="1">
        <v>44337.2730439815</v>
      </c>
      <c r="E12894" s="2" t="str">
        <f t="array" ref="E12894">INDEX(Content[],MATCH(B12894,Content!$B$2:$B$1001,0),3)</f>
        <v>GIF</v>
      </c>
      <c r="F12894" s="2" t="str">
        <f t="array" ref="F12894">INDEX(Content[],MATCH(B12894,Content!$B$2:$B$1001,0),4)</f>
        <v>travel</v>
      </c>
      <c r="G12894" s="2" t="str">
        <f t="array" ref="G12894">INDEX(Reaction_Types[],MATCH(C12894,'Reaction Types'!$B$2:$B$17,0),3)</f>
        <v>negative</v>
      </c>
      <c r="H12894" s="2">
        <f t="array" ref="H12894">INDEX(Reaction_Types[],MATCH(C12894,'Reaction Types'!$B$2:$B$17,0),4)</f>
        <v>15</v>
      </c>
    </row>
    <row r="12895" spans="1:8">
      <c r="A12895">
        <v>13408</v>
      </c>
      <c r="B12895" t="s">
        <v>549</v>
      </c>
      <c r="C12895" t="s">
        <v>33</v>
      </c>
      <c r="D12895" s="1">
        <v>44030.9073726852</v>
      </c>
      <c r="E12895" s="2" t="str">
        <f t="array" ref="E12895">INDEX(Content[],MATCH(B12895,Content!$B$2:$B$1001,0),3)</f>
        <v>GIF</v>
      </c>
      <c r="F12895" s="2" t="str">
        <f t="array" ref="F12895">INDEX(Content[],MATCH(B12895,Content!$B$2:$B$1001,0),4)</f>
        <v>travel</v>
      </c>
      <c r="G12895" s="2" t="str">
        <f t="array" ref="G12895">INDEX(Reaction_Types[],MATCH(C12895,'Reaction Types'!$B$2:$B$17,0),3)</f>
        <v>neutral</v>
      </c>
      <c r="H12895" s="2">
        <f t="array" ref="H12895">INDEX(Reaction_Types[],MATCH(C12895,'Reaction Types'!$B$2:$B$17,0),4)</f>
        <v>35</v>
      </c>
    </row>
    <row r="12896" spans="1:8">
      <c r="A12896">
        <v>13409</v>
      </c>
      <c r="B12896" t="s">
        <v>549</v>
      </c>
      <c r="C12896" t="s">
        <v>46</v>
      </c>
      <c r="D12896" s="1">
        <v>44330.7523842593</v>
      </c>
      <c r="E12896" s="2" t="str">
        <f t="array" ref="E12896">INDEX(Content[],MATCH(B12896,Content!$B$2:$B$1001,0),3)</f>
        <v>GIF</v>
      </c>
      <c r="F12896" s="2" t="str">
        <f t="array" ref="F12896">INDEX(Content[],MATCH(B12896,Content!$B$2:$B$1001,0),4)</f>
        <v>travel</v>
      </c>
      <c r="G12896" s="2" t="str">
        <f t="array" ref="G12896">INDEX(Reaction_Types[],MATCH(C12896,'Reaction Types'!$B$2:$B$17,0),3)</f>
        <v>positive</v>
      </c>
      <c r="H12896" s="2">
        <f t="array" ref="H12896">INDEX(Reaction_Types[],MATCH(C12896,'Reaction Types'!$B$2:$B$17,0),4)</f>
        <v>72</v>
      </c>
    </row>
    <row r="12897" spans="1:8">
      <c r="A12897">
        <v>13410</v>
      </c>
      <c r="B12897" t="s">
        <v>549</v>
      </c>
      <c r="C12897" t="s">
        <v>30</v>
      </c>
      <c r="D12897" s="1">
        <v>44093.9004861111</v>
      </c>
      <c r="E12897" s="2" t="str">
        <f t="array" ref="E12897">INDEX(Content[],MATCH(B12897,Content!$B$2:$B$1001,0),3)</f>
        <v>GIF</v>
      </c>
      <c r="F12897" s="2" t="str">
        <f t="array" ref="F12897">INDEX(Content[],MATCH(B12897,Content!$B$2:$B$1001,0),4)</f>
        <v>travel</v>
      </c>
      <c r="G12897" s="2" t="str">
        <f t="array" ref="G12897">INDEX(Reaction_Types[],MATCH(C12897,'Reaction Types'!$B$2:$B$17,0),3)</f>
        <v>negative</v>
      </c>
      <c r="H12897" s="2">
        <f t="array" ref="H12897">INDEX(Reaction_Types[],MATCH(C12897,'Reaction Types'!$B$2:$B$17,0),4)</f>
        <v>10</v>
      </c>
    </row>
    <row r="12898" spans="1:8">
      <c r="A12898">
        <v>13411</v>
      </c>
      <c r="B12898" t="s">
        <v>549</v>
      </c>
      <c r="C12898" t="s">
        <v>38</v>
      </c>
      <c r="D12898" s="1">
        <v>44087.4617708333</v>
      </c>
      <c r="E12898" s="2" t="str">
        <f t="array" ref="E12898">INDEX(Content[],MATCH(B12898,Content!$B$2:$B$1001,0),3)</f>
        <v>GIF</v>
      </c>
      <c r="F12898" s="2" t="str">
        <f t="array" ref="F12898">INDEX(Content[],MATCH(B12898,Content!$B$2:$B$1001,0),4)</f>
        <v>travel</v>
      </c>
      <c r="G12898" s="2" t="str">
        <f t="array" ref="G12898">INDEX(Reaction_Types[],MATCH(C12898,'Reaction Types'!$B$2:$B$17,0),3)</f>
        <v>positive</v>
      </c>
      <c r="H12898" s="2">
        <f t="array" ref="H12898">INDEX(Reaction_Types[],MATCH(C12898,'Reaction Types'!$B$2:$B$17,0),4)</f>
        <v>75</v>
      </c>
    </row>
    <row r="12899" spans="1:8">
      <c r="A12899">
        <v>13412</v>
      </c>
      <c r="B12899" t="s">
        <v>549</v>
      </c>
      <c r="C12899" t="s">
        <v>30</v>
      </c>
      <c r="D12899" s="1">
        <v>44316.0875231481</v>
      </c>
      <c r="E12899" s="2" t="str">
        <f t="array" ref="E12899">INDEX(Content[],MATCH(B12899,Content!$B$2:$B$1001,0),3)</f>
        <v>GIF</v>
      </c>
      <c r="F12899" s="2" t="str">
        <f t="array" ref="F12899">INDEX(Content[],MATCH(B12899,Content!$B$2:$B$1001,0),4)</f>
        <v>travel</v>
      </c>
      <c r="G12899" s="2" t="str">
        <f t="array" ref="G12899">INDEX(Reaction_Types[],MATCH(C12899,'Reaction Types'!$B$2:$B$17,0),3)</f>
        <v>negative</v>
      </c>
      <c r="H12899" s="2">
        <f t="array" ref="H12899">INDEX(Reaction_Types[],MATCH(C12899,'Reaction Types'!$B$2:$B$17,0),4)</f>
        <v>10</v>
      </c>
    </row>
    <row r="12900" spans="1:8">
      <c r="A12900">
        <v>13413</v>
      </c>
      <c r="B12900" t="s">
        <v>549</v>
      </c>
      <c r="C12900" t="s">
        <v>41</v>
      </c>
      <c r="D12900" s="1">
        <v>44262.8571412037</v>
      </c>
      <c r="E12900" s="2" t="str">
        <f t="array" ref="E12900">INDEX(Content[],MATCH(B12900,Content!$B$2:$B$1001,0),3)</f>
        <v>GIF</v>
      </c>
      <c r="F12900" s="2" t="str">
        <f t="array" ref="F12900">INDEX(Content[],MATCH(B12900,Content!$B$2:$B$1001,0),4)</f>
        <v>travel</v>
      </c>
      <c r="G12900" s="2" t="str">
        <f t="array" ref="G12900">INDEX(Reaction_Types[],MATCH(C12900,'Reaction Types'!$B$2:$B$17,0),3)</f>
        <v>positive</v>
      </c>
      <c r="H12900" s="2">
        <f t="array" ref="H12900">INDEX(Reaction_Types[],MATCH(C12900,'Reaction Types'!$B$2:$B$17,0),4)</f>
        <v>50</v>
      </c>
    </row>
    <row r="12901" spans="1:8">
      <c r="A12901">
        <v>13414</v>
      </c>
      <c r="B12901" t="s">
        <v>549</v>
      </c>
      <c r="C12901" t="s">
        <v>29</v>
      </c>
      <c r="D12901" s="1">
        <v>44195.7944444444</v>
      </c>
      <c r="E12901" s="2" t="str">
        <f t="array" ref="E12901">INDEX(Content[],MATCH(B12901,Content!$B$2:$B$1001,0),3)</f>
        <v>GIF</v>
      </c>
      <c r="F12901" s="2" t="str">
        <f t="array" ref="F12901">INDEX(Content[],MATCH(B12901,Content!$B$2:$B$1001,0),4)</f>
        <v>travel</v>
      </c>
      <c r="G12901" s="2" t="str">
        <f t="array" ref="G12901">INDEX(Reaction_Types[],MATCH(C12901,'Reaction Types'!$B$2:$B$17,0),3)</f>
        <v>negative</v>
      </c>
      <c r="H12901" s="2">
        <f t="array" ref="H12901">INDEX(Reaction_Types[],MATCH(C12901,'Reaction Types'!$B$2:$B$17,0),4)</f>
        <v>0</v>
      </c>
    </row>
    <row r="12902" spans="1:8">
      <c r="A12902">
        <v>13415</v>
      </c>
      <c r="B12902" t="s">
        <v>549</v>
      </c>
      <c r="C12902" t="s">
        <v>33</v>
      </c>
      <c r="D12902" s="1">
        <v>44281.481099537</v>
      </c>
      <c r="E12902" s="2" t="str">
        <f t="array" ref="E12902">INDEX(Content[],MATCH(B12902,Content!$B$2:$B$1001,0),3)</f>
        <v>GIF</v>
      </c>
      <c r="F12902" s="2" t="str">
        <f t="array" ref="F12902">INDEX(Content[],MATCH(B12902,Content!$B$2:$B$1001,0),4)</f>
        <v>travel</v>
      </c>
      <c r="G12902" s="2" t="str">
        <f t="array" ref="G12902">INDEX(Reaction_Types[],MATCH(C12902,'Reaction Types'!$B$2:$B$17,0),3)</f>
        <v>neutral</v>
      </c>
      <c r="H12902" s="2">
        <f t="array" ref="H12902">INDEX(Reaction_Types[],MATCH(C12902,'Reaction Types'!$B$2:$B$17,0),4)</f>
        <v>35</v>
      </c>
    </row>
    <row r="12903" spans="1:8">
      <c r="A12903">
        <v>13416</v>
      </c>
      <c r="B12903" t="s">
        <v>549</v>
      </c>
      <c r="C12903" t="s">
        <v>33</v>
      </c>
      <c r="D12903" s="1">
        <v>44164.1319675926</v>
      </c>
      <c r="E12903" s="2" t="str">
        <f t="array" ref="E12903">INDEX(Content[],MATCH(B12903,Content!$B$2:$B$1001,0),3)</f>
        <v>GIF</v>
      </c>
      <c r="F12903" s="2" t="str">
        <f t="array" ref="F12903">INDEX(Content[],MATCH(B12903,Content!$B$2:$B$1001,0),4)</f>
        <v>travel</v>
      </c>
      <c r="G12903" s="2" t="str">
        <f t="array" ref="G12903">INDEX(Reaction_Types[],MATCH(C12903,'Reaction Types'!$B$2:$B$17,0),3)</f>
        <v>neutral</v>
      </c>
      <c r="H12903" s="2">
        <f t="array" ref="H12903">INDEX(Reaction_Types[],MATCH(C12903,'Reaction Types'!$B$2:$B$17,0),4)</f>
        <v>35</v>
      </c>
    </row>
    <row r="12904" spans="1:8">
      <c r="A12904">
        <v>13417</v>
      </c>
      <c r="B12904" t="s">
        <v>549</v>
      </c>
      <c r="C12904" t="s">
        <v>39</v>
      </c>
      <c r="D12904" s="1">
        <v>44083.2814467593</v>
      </c>
      <c r="E12904" s="2" t="str">
        <f t="array" ref="E12904">INDEX(Content[],MATCH(B12904,Content!$B$2:$B$1001,0),3)</f>
        <v>GIF</v>
      </c>
      <c r="F12904" s="2" t="str">
        <f t="array" ref="F12904">INDEX(Content[],MATCH(B12904,Content!$B$2:$B$1001,0),4)</f>
        <v>travel</v>
      </c>
      <c r="G12904" s="2" t="str">
        <f t="array" ref="G12904">INDEX(Reaction_Types[],MATCH(C12904,'Reaction Types'!$B$2:$B$17,0),3)</f>
        <v>positive</v>
      </c>
      <c r="H12904" s="2">
        <f t="array" ref="H12904">INDEX(Reaction_Types[],MATCH(C12904,'Reaction Types'!$B$2:$B$17,0),4)</f>
        <v>45</v>
      </c>
    </row>
    <row r="12905" spans="1:8">
      <c r="A12905">
        <v>13418</v>
      </c>
      <c r="B12905" t="s">
        <v>549</v>
      </c>
      <c r="C12905" t="s">
        <v>30</v>
      </c>
      <c r="D12905" s="1">
        <v>44279.6738773148</v>
      </c>
      <c r="E12905" s="2" t="str">
        <f t="array" ref="E12905">INDEX(Content[],MATCH(B12905,Content!$B$2:$B$1001,0),3)</f>
        <v>GIF</v>
      </c>
      <c r="F12905" s="2" t="str">
        <f t="array" ref="F12905">INDEX(Content[],MATCH(B12905,Content!$B$2:$B$1001,0),4)</f>
        <v>travel</v>
      </c>
      <c r="G12905" s="2" t="str">
        <f t="array" ref="G12905">INDEX(Reaction_Types[],MATCH(C12905,'Reaction Types'!$B$2:$B$17,0),3)</f>
        <v>negative</v>
      </c>
      <c r="H12905" s="2">
        <f t="array" ref="H12905">INDEX(Reaction_Types[],MATCH(C12905,'Reaction Types'!$B$2:$B$17,0),4)</f>
        <v>10</v>
      </c>
    </row>
    <row r="12906" spans="1:8">
      <c r="A12906">
        <v>13419</v>
      </c>
      <c r="B12906" t="s">
        <v>549</v>
      </c>
      <c r="C12906" t="s">
        <v>46</v>
      </c>
      <c r="D12906" s="1">
        <v>44100.8017592593</v>
      </c>
      <c r="E12906" s="2" t="str">
        <f t="array" ref="E12906">INDEX(Content[],MATCH(B12906,Content!$B$2:$B$1001,0),3)</f>
        <v>GIF</v>
      </c>
      <c r="F12906" s="2" t="str">
        <f t="array" ref="F12906">INDEX(Content[],MATCH(B12906,Content!$B$2:$B$1001,0),4)</f>
        <v>travel</v>
      </c>
      <c r="G12906" s="2" t="str">
        <f t="array" ref="G12906">INDEX(Reaction_Types[],MATCH(C12906,'Reaction Types'!$B$2:$B$17,0),3)</f>
        <v>positive</v>
      </c>
      <c r="H12906" s="2">
        <f t="array" ref="H12906">INDEX(Reaction_Types[],MATCH(C12906,'Reaction Types'!$B$2:$B$17,0),4)</f>
        <v>72</v>
      </c>
    </row>
    <row r="12907" spans="1:8">
      <c r="A12907">
        <v>13420</v>
      </c>
      <c r="B12907" t="s">
        <v>549</v>
      </c>
      <c r="C12907" t="s">
        <v>35</v>
      </c>
      <c r="D12907" s="1">
        <v>44048.218599537</v>
      </c>
      <c r="E12907" s="2" t="str">
        <f t="array" ref="E12907">INDEX(Content[],MATCH(B12907,Content!$B$2:$B$1001,0),3)</f>
        <v>GIF</v>
      </c>
      <c r="F12907" s="2" t="str">
        <f t="array" ref="F12907">INDEX(Content[],MATCH(B12907,Content!$B$2:$B$1001,0),4)</f>
        <v>travel</v>
      </c>
      <c r="G12907" s="2" t="str">
        <f t="array" ref="G12907">INDEX(Reaction_Types[],MATCH(C12907,'Reaction Types'!$B$2:$B$17,0),3)</f>
        <v>negative</v>
      </c>
      <c r="H12907" s="2">
        <f t="array" ref="H12907">INDEX(Reaction_Types[],MATCH(C12907,'Reaction Types'!$B$2:$B$17,0),4)</f>
        <v>5</v>
      </c>
    </row>
    <row r="12908" spans="1:8">
      <c r="A12908">
        <v>13421</v>
      </c>
      <c r="B12908" t="s">
        <v>549</v>
      </c>
      <c r="C12908" t="s">
        <v>38</v>
      </c>
      <c r="D12908" s="1">
        <v>44314.6631481481</v>
      </c>
      <c r="E12908" s="2" t="str">
        <f t="array" ref="E12908">INDEX(Content[],MATCH(B12908,Content!$B$2:$B$1001,0),3)</f>
        <v>GIF</v>
      </c>
      <c r="F12908" s="2" t="str">
        <f t="array" ref="F12908">INDEX(Content[],MATCH(B12908,Content!$B$2:$B$1001,0),4)</f>
        <v>travel</v>
      </c>
      <c r="G12908" s="2" t="str">
        <f t="array" ref="G12908">INDEX(Reaction_Types[],MATCH(C12908,'Reaction Types'!$B$2:$B$17,0),3)</f>
        <v>positive</v>
      </c>
      <c r="H12908" s="2">
        <f t="array" ref="H12908">INDEX(Reaction_Types[],MATCH(C12908,'Reaction Types'!$B$2:$B$17,0),4)</f>
        <v>75</v>
      </c>
    </row>
    <row r="12909" spans="1:8">
      <c r="A12909">
        <v>13422</v>
      </c>
      <c r="B12909" t="s">
        <v>549</v>
      </c>
      <c r="C12909" t="s">
        <v>32</v>
      </c>
      <c r="D12909" s="1">
        <v>44343.0583680556</v>
      </c>
      <c r="E12909" s="2" t="str">
        <f t="array" ref="E12909">INDEX(Content[],MATCH(B12909,Content!$B$2:$B$1001,0),3)</f>
        <v>GIF</v>
      </c>
      <c r="F12909" s="2" t="str">
        <f t="array" ref="F12909">INDEX(Content[],MATCH(B12909,Content!$B$2:$B$1001,0),4)</f>
        <v>travel</v>
      </c>
      <c r="G12909" s="2" t="str">
        <f t="array" ref="G12909">INDEX(Reaction_Types[],MATCH(C12909,'Reaction Types'!$B$2:$B$17,0),3)</f>
        <v>positive</v>
      </c>
      <c r="H12909" s="2">
        <f t="array" ref="H12909">INDEX(Reaction_Types[],MATCH(C12909,'Reaction Types'!$B$2:$B$17,0),4)</f>
        <v>30</v>
      </c>
    </row>
    <row r="12910" spans="1:8">
      <c r="A12910">
        <v>13423</v>
      </c>
      <c r="B12910" t="s">
        <v>549</v>
      </c>
      <c r="C12910" t="s">
        <v>46</v>
      </c>
      <c r="D12910" s="1">
        <v>44212.5161921296</v>
      </c>
      <c r="E12910" s="2" t="str">
        <f t="array" ref="E12910">INDEX(Content[],MATCH(B12910,Content!$B$2:$B$1001,0),3)</f>
        <v>GIF</v>
      </c>
      <c r="F12910" s="2" t="str">
        <f t="array" ref="F12910">INDEX(Content[],MATCH(B12910,Content!$B$2:$B$1001,0),4)</f>
        <v>travel</v>
      </c>
      <c r="G12910" s="2" t="str">
        <f t="array" ref="G12910">INDEX(Reaction_Types[],MATCH(C12910,'Reaction Types'!$B$2:$B$17,0),3)</f>
        <v>positive</v>
      </c>
      <c r="H12910" s="2">
        <f t="array" ref="H12910">INDEX(Reaction_Types[],MATCH(C12910,'Reaction Types'!$B$2:$B$17,0),4)</f>
        <v>72</v>
      </c>
    </row>
    <row r="12911" spans="1:8">
      <c r="A12911">
        <v>13424</v>
      </c>
      <c r="B12911" t="s">
        <v>549</v>
      </c>
      <c r="C12911" t="s">
        <v>29</v>
      </c>
      <c r="D12911" s="1">
        <v>44212.8109375</v>
      </c>
      <c r="E12911" s="2" t="str">
        <f t="array" ref="E12911">INDEX(Content[],MATCH(B12911,Content!$B$2:$B$1001,0),3)</f>
        <v>GIF</v>
      </c>
      <c r="F12911" s="2" t="str">
        <f t="array" ref="F12911">INDEX(Content[],MATCH(B12911,Content!$B$2:$B$1001,0),4)</f>
        <v>travel</v>
      </c>
      <c r="G12911" s="2" t="str">
        <f t="array" ref="G12911">INDEX(Reaction_Types[],MATCH(C12911,'Reaction Types'!$B$2:$B$17,0),3)</f>
        <v>negative</v>
      </c>
      <c r="H12911" s="2">
        <f t="array" ref="H12911">INDEX(Reaction_Types[],MATCH(C12911,'Reaction Types'!$B$2:$B$17,0),4)</f>
        <v>0</v>
      </c>
    </row>
    <row r="12912" spans="1:8">
      <c r="A12912">
        <v>13425</v>
      </c>
      <c r="B12912" t="s">
        <v>549</v>
      </c>
      <c r="C12912" t="s">
        <v>37</v>
      </c>
      <c r="D12912" s="1">
        <v>44072.7773263889</v>
      </c>
      <c r="E12912" s="2" t="str">
        <f t="array" ref="E12912">INDEX(Content[],MATCH(B12912,Content!$B$2:$B$1001,0),3)</f>
        <v>GIF</v>
      </c>
      <c r="F12912" s="2" t="str">
        <f t="array" ref="F12912">INDEX(Content[],MATCH(B12912,Content!$B$2:$B$1001,0),4)</f>
        <v>travel</v>
      </c>
      <c r="G12912" s="2" t="str">
        <f t="array" ref="G12912">INDEX(Reaction_Types[],MATCH(C12912,'Reaction Types'!$B$2:$B$17,0),3)</f>
        <v>neutral</v>
      </c>
      <c r="H12912" s="2">
        <f t="array" ref="H12912">INDEX(Reaction_Types[],MATCH(C12912,'Reaction Types'!$B$2:$B$17,0),4)</f>
        <v>20</v>
      </c>
    </row>
    <row r="12913" spans="1:8">
      <c r="A12913">
        <v>13426</v>
      </c>
      <c r="B12913" t="s">
        <v>549</v>
      </c>
      <c r="C12913" t="s">
        <v>30</v>
      </c>
      <c r="D12913" s="1">
        <v>44134.0288888889</v>
      </c>
      <c r="E12913" s="2" t="str">
        <f t="array" ref="E12913">INDEX(Content[],MATCH(B12913,Content!$B$2:$B$1001,0),3)</f>
        <v>GIF</v>
      </c>
      <c r="F12913" s="2" t="str">
        <f t="array" ref="F12913">INDEX(Content[],MATCH(B12913,Content!$B$2:$B$1001,0),4)</f>
        <v>travel</v>
      </c>
      <c r="G12913" s="2" t="str">
        <f t="array" ref="G12913">INDEX(Reaction_Types[],MATCH(C12913,'Reaction Types'!$B$2:$B$17,0),3)</f>
        <v>negative</v>
      </c>
      <c r="H12913" s="2">
        <f t="array" ref="H12913">INDEX(Reaction_Types[],MATCH(C12913,'Reaction Types'!$B$2:$B$17,0),4)</f>
        <v>10</v>
      </c>
    </row>
    <row r="12914" spans="1:8">
      <c r="A12914">
        <v>13427</v>
      </c>
      <c r="B12914" t="s">
        <v>549</v>
      </c>
      <c r="C12914" t="s">
        <v>39</v>
      </c>
      <c r="D12914" s="1">
        <v>44060.7618981482</v>
      </c>
      <c r="E12914" s="2" t="str">
        <f t="array" ref="E12914">INDEX(Content[],MATCH(B12914,Content!$B$2:$B$1001,0),3)</f>
        <v>GIF</v>
      </c>
      <c r="F12914" s="2" t="str">
        <f t="array" ref="F12914">INDEX(Content[],MATCH(B12914,Content!$B$2:$B$1001,0),4)</f>
        <v>travel</v>
      </c>
      <c r="G12914" s="2" t="str">
        <f t="array" ref="G12914">INDEX(Reaction_Types[],MATCH(C12914,'Reaction Types'!$B$2:$B$17,0),3)</f>
        <v>positive</v>
      </c>
      <c r="H12914" s="2">
        <f t="array" ref="H12914">INDEX(Reaction_Types[],MATCH(C12914,'Reaction Types'!$B$2:$B$17,0),4)</f>
        <v>45</v>
      </c>
    </row>
    <row r="12915" spans="1:8">
      <c r="A12915">
        <v>13429</v>
      </c>
      <c r="B12915" t="s">
        <v>550</v>
      </c>
      <c r="C12915" t="s">
        <v>34</v>
      </c>
      <c r="D12915" s="1">
        <v>44145.1669328704</v>
      </c>
      <c r="E12915" s="2" t="str">
        <f t="array" ref="E12915">INDEX(Content[],MATCH(B12915,Content!$B$2:$B$1001,0),3)</f>
        <v>audio</v>
      </c>
      <c r="F12915" s="2" t="str">
        <f t="array" ref="F12915">INDEX(Content[],MATCH(B12915,Content!$B$2:$B$1001,0),4)</f>
        <v>fitness</v>
      </c>
      <c r="G12915" s="2" t="str">
        <f t="array" ref="G12915">INDEX(Reaction_Types[],MATCH(C12915,'Reaction Types'!$B$2:$B$17,0),3)</f>
        <v>positive</v>
      </c>
      <c r="H12915" s="2">
        <f t="array" ref="H12915">INDEX(Reaction_Types[],MATCH(C12915,'Reaction Types'!$B$2:$B$17,0),4)</f>
        <v>70</v>
      </c>
    </row>
    <row r="12916" spans="1:8">
      <c r="A12916">
        <v>13430</v>
      </c>
      <c r="B12916" t="s">
        <v>550</v>
      </c>
      <c r="C12916" t="s">
        <v>33</v>
      </c>
      <c r="D12916" s="1">
        <v>44057.4775</v>
      </c>
      <c r="E12916" s="2" t="str">
        <f t="array" ref="E12916">INDEX(Content[],MATCH(B12916,Content!$B$2:$B$1001,0),3)</f>
        <v>audio</v>
      </c>
      <c r="F12916" s="2" t="str">
        <f t="array" ref="F12916">INDEX(Content[],MATCH(B12916,Content!$B$2:$B$1001,0),4)</f>
        <v>fitness</v>
      </c>
      <c r="G12916" s="2" t="str">
        <f t="array" ref="G12916">INDEX(Reaction_Types[],MATCH(C12916,'Reaction Types'!$B$2:$B$17,0),3)</f>
        <v>neutral</v>
      </c>
      <c r="H12916" s="2">
        <f t="array" ref="H12916">INDEX(Reaction_Types[],MATCH(C12916,'Reaction Types'!$B$2:$B$17,0),4)</f>
        <v>35</v>
      </c>
    </row>
    <row r="12917" spans="1:8">
      <c r="A12917">
        <v>13431</v>
      </c>
      <c r="B12917" t="s">
        <v>550</v>
      </c>
      <c r="C12917" t="s">
        <v>33</v>
      </c>
      <c r="D12917" s="1">
        <v>44038.4288888889</v>
      </c>
      <c r="E12917" s="2" t="str">
        <f t="array" ref="E12917">INDEX(Content[],MATCH(B12917,Content!$B$2:$B$1001,0),3)</f>
        <v>audio</v>
      </c>
      <c r="F12917" s="2" t="str">
        <f t="array" ref="F12917">INDEX(Content[],MATCH(B12917,Content!$B$2:$B$1001,0),4)</f>
        <v>fitness</v>
      </c>
      <c r="G12917" s="2" t="str">
        <f t="array" ref="G12917">INDEX(Reaction_Types[],MATCH(C12917,'Reaction Types'!$B$2:$B$17,0),3)</f>
        <v>neutral</v>
      </c>
      <c r="H12917" s="2">
        <f t="array" ref="H12917">INDEX(Reaction_Types[],MATCH(C12917,'Reaction Types'!$B$2:$B$17,0),4)</f>
        <v>35</v>
      </c>
    </row>
    <row r="12918" spans="1:8">
      <c r="A12918">
        <v>13432</v>
      </c>
      <c r="B12918" t="s">
        <v>550</v>
      </c>
      <c r="C12918" t="s">
        <v>37</v>
      </c>
      <c r="D12918" s="1">
        <v>44250.3140856481</v>
      </c>
      <c r="E12918" s="2" t="str">
        <f t="array" ref="E12918">INDEX(Content[],MATCH(B12918,Content!$B$2:$B$1001,0),3)</f>
        <v>audio</v>
      </c>
      <c r="F12918" s="2" t="str">
        <f t="array" ref="F12918">INDEX(Content[],MATCH(B12918,Content!$B$2:$B$1001,0),4)</f>
        <v>fitness</v>
      </c>
      <c r="G12918" s="2" t="str">
        <f t="array" ref="G12918">INDEX(Reaction_Types[],MATCH(C12918,'Reaction Types'!$B$2:$B$17,0),3)</f>
        <v>neutral</v>
      </c>
      <c r="H12918" s="2">
        <f t="array" ref="H12918">INDEX(Reaction_Types[],MATCH(C12918,'Reaction Types'!$B$2:$B$17,0),4)</f>
        <v>20</v>
      </c>
    </row>
    <row r="12919" spans="1:8">
      <c r="A12919">
        <v>13433</v>
      </c>
      <c r="B12919" t="s">
        <v>550</v>
      </c>
      <c r="C12919" t="s">
        <v>42</v>
      </c>
      <c r="D12919" s="1">
        <v>44207.1514236111</v>
      </c>
      <c r="E12919" s="2" t="str">
        <f t="array" ref="E12919">INDEX(Content[],MATCH(B12919,Content!$B$2:$B$1001,0),3)</f>
        <v>audio</v>
      </c>
      <c r="F12919" s="2" t="str">
        <f t="array" ref="F12919">INDEX(Content[],MATCH(B12919,Content!$B$2:$B$1001,0),4)</f>
        <v>fitness</v>
      </c>
      <c r="G12919" s="2" t="str">
        <f t="array" ref="G12919">INDEX(Reaction_Types[],MATCH(C12919,'Reaction Types'!$B$2:$B$17,0),3)</f>
        <v>positive</v>
      </c>
      <c r="H12919" s="2">
        <f t="array" ref="H12919">INDEX(Reaction_Types[],MATCH(C12919,'Reaction Types'!$B$2:$B$17,0),4)</f>
        <v>60</v>
      </c>
    </row>
    <row r="12920" spans="1:8">
      <c r="A12920">
        <v>13435</v>
      </c>
      <c r="B12920" t="s">
        <v>551</v>
      </c>
      <c r="C12920" t="s">
        <v>42</v>
      </c>
      <c r="D12920" s="1">
        <v>44053.1055092593</v>
      </c>
      <c r="E12920" s="2" t="str">
        <f t="array" ref="E12920">INDEX(Content[],MATCH(B12920,Content!$B$2:$B$1001,0),3)</f>
        <v>audio</v>
      </c>
      <c r="F12920" s="2" t="str">
        <f t="array" ref="F12920">INDEX(Content[],MATCH(B12920,Content!$B$2:$B$1001,0),4)</f>
        <v>veganism</v>
      </c>
      <c r="G12920" s="2" t="str">
        <f t="array" ref="G12920">INDEX(Reaction_Types[],MATCH(C12920,'Reaction Types'!$B$2:$B$17,0),3)</f>
        <v>positive</v>
      </c>
      <c r="H12920" s="2">
        <f t="array" ref="H12920">INDEX(Reaction_Types[],MATCH(C12920,'Reaction Types'!$B$2:$B$17,0),4)</f>
        <v>60</v>
      </c>
    </row>
    <row r="12921" spans="1:8">
      <c r="A12921">
        <v>13436</v>
      </c>
      <c r="B12921" t="s">
        <v>551</v>
      </c>
      <c r="C12921" t="s">
        <v>38</v>
      </c>
      <c r="D12921" s="1">
        <v>44201.2946296296</v>
      </c>
      <c r="E12921" s="2" t="str">
        <f t="array" ref="E12921">INDEX(Content[],MATCH(B12921,Content!$B$2:$B$1001,0),3)</f>
        <v>audio</v>
      </c>
      <c r="F12921" s="2" t="str">
        <f t="array" ref="F12921">INDEX(Content[],MATCH(B12921,Content!$B$2:$B$1001,0),4)</f>
        <v>veganism</v>
      </c>
      <c r="G12921" s="2" t="str">
        <f t="array" ref="G12921">INDEX(Reaction_Types[],MATCH(C12921,'Reaction Types'!$B$2:$B$17,0),3)</f>
        <v>positive</v>
      </c>
      <c r="H12921" s="2">
        <f t="array" ref="H12921">INDEX(Reaction_Types[],MATCH(C12921,'Reaction Types'!$B$2:$B$17,0),4)</f>
        <v>75</v>
      </c>
    </row>
    <row r="12922" spans="1:8">
      <c r="A12922">
        <v>13437</v>
      </c>
      <c r="B12922" t="s">
        <v>551</v>
      </c>
      <c r="C12922" t="s">
        <v>37</v>
      </c>
      <c r="D12922" s="1">
        <v>44348.3830208333</v>
      </c>
      <c r="E12922" s="2" t="str">
        <f t="array" ref="E12922">INDEX(Content[],MATCH(B12922,Content!$B$2:$B$1001,0),3)</f>
        <v>audio</v>
      </c>
      <c r="F12922" s="2" t="str">
        <f t="array" ref="F12922">INDEX(Content[],MATCH(B12922,Content!$B$2:$B$1001,0),4)</f>
        <v>veganism</v>
      </c>
      <c r="G12922" s="2" t="str">
        <f t="array" ref="G12922">INDEX(Reaction_Types[],MATCH(C12922,'Reaction Types'!$B$2:$B$17,0),3)</f>
        <v>neutral</v>
      </c>
      <c r="H12922" s="2">
        <f t="array" ref="H12922">INDEX(Reaction_Types[],MATCH(C12922,'Reaction Types'!$B$2:$B$17,0),4)</f>
        <v>20</v>
      </c>
    </row>
    <row r="12923" spans="1:8">
      <c r="A12923">
        <v>13438</v>
      </c>
      <c r="B12923" t="s">
        <v>551</v>
      </c>
      <c r="C12923" t="s">
        <v>42</v>
      </c>
      <c r="D12923" s="1">
        <v>44291.0642013889</v>
      </c>
      <c r="E12923" s="2" t="str">
        <f t="array" ref="E12923">INDEX(Content[],MATCH(B12923,Content!$B$2:$B$1001,0),3)</f>
        <v>audio</v>
      </c>
      <c r="F12923" s="2" t="str">
        <f t="array" ref="F12923">INDEX(Content[],MATCH(B12923,Content!$B$2:$B$1001,0),4)</f>
        <v>veganism</v>
      </c>
      <c r="G12923" s="2" t="str">
        <f t="array" ref="G12923">INDEX(Reaction_Types[],MATCH(C12923,'Reaction Types'!$B$2:$B$17,0),3)</f>
        <v>positive</v>
      </c>
      <c r="H12923" s="2">
        <f t="array" ref="H12923">INDEX(Reaction_Types[],MATCH(C12923,'Reaction Types'!$B$2:$B$17,0),4)</f>
        <v>60</v>
      </c>
    </row>
    <row r="12924" spans="1:8">
      <c r="A12924">
        <v>13439</v>
      </c>
      <c r="B12924" t="s">
        <v>551</v>
      </c>
      <c r="C12924" t="s">
        <v>35</v>
      </c>
      <c r="D12924" s="1">
        <v>44227.8808564815</v>
      </c>
      <c r="E12924" s="2" t="str">
        <f t="array" ref="E12924">INDEX(Content[],MATCH(B12924,Content!$B$2:$B$1001,0),3)</f>
        <v>audio</v>
      </c>
      <c r="F12924" s="2" t="str">
        <f t="array" ref="F12924">INDEX(Content[],MATCH(B12924,Content!$B$2:$B$1001,0),4)</f>
        <v>veganism</v>
      </c>
      <c r="G12924" s="2" t="str">
        <f t="array" ref="G12924">INDEX(Reaction_Types[],MATCH(C12924,'Reaction Types'!$B$2:$B$17,0),3)</f>
        <v>negative</v>
      </c>
      <c r="H12924" s="2">
        <f t="array" ref="H12924">INDEX(Reaction_Types[],MATCH(C12924,'Reaction Types'!$B$2:$B$17,0),4)</f>
        <v>5</v>
      </c>
    </row>
    <row r="12925" spans="1:8">
      <c r="A12925">
        <v>13440</v>
      </c>
      <c r="B12925" t="s">
        <v>551</v>
      </c>
      <c r="C12925" t="s">
        <v>43</v>
      </c>
      <c r="D12925" s="1">
        <v>44154.1015972222</v>
      </c>
      <c r="E12925" s="2" t="str">
        <f t="array" ref="E12925">INDEX(Content[],MATCH(B12925,Content!$B$2:$B$1001,0),3)</f>
        <v>audio</v>
      </c>
      <c r="F12925" s="2" t="str">
        <f t="array" ref="F12925">INDEX(Content[],MATCH(B12925,Content!$B$2:$B$1001,0),4)</f>
        <v>veganism</v>
      </c>
      <c r="G12925" s="2" t="str">
        <f t="array" ref="G12925">INDEX(Reaction_Types[],MATCH(C12925,'Reaction Types'!$B$2:$B$17,0),3)</f>
        <v>positive</v>
      </c>
      <c r="H12925" s="2">
        <f t="array" ref="H12925">INDEX(Reaction_Types[],MATCH(C12925,'Reaction Types'!$B$2:$B$17,0),4)</f>
        <v>70</v>
      </c>
    </row>
    <row r="12926" spans="1:8">
      <c r="A12926">
        <v>13441</v>
      </c>
      <c r="B12926" t="s">
        <v>551</v>
      </c>
      <c r="C12926" t="s">
        <v>40</v>
      </c>
      <c r="D12926" s="1">
        <v>44040.5649421296</v>
      </c>
      <c r="E12926" s="2" t="str">
        <f t="array" ref="E12926">INDEX(Content[],MATCH(B12926,Content!$B$2:$B$1001,0),3)</f>
        <v>audio</v>
      </c>
      <c r="F12926" s="2" t="str">
        <f t="array" ref="F12926">INDEX(Content[],MATCH(B12926,Content!$B$2:$B$1001,0),4)</f>
        <v>veganism</v>
      </c>
      <c r="G12926" s="2" t="str">
        <f t="array" ref="G12926">INDEX(Reaction_Types[],MATCH(C12926,'Reaction Types'!$B$2:$B$17,0),3)</f>
        <v>negative</v>
      </c>
      <c r="H12926" s="2">
        <f t="array" ref="H12926">INDEX(Reaction_Types[],MATCH(C12926,'Reaction Types'!$B$2:$B$17,0),4)</f>
        <v>12</v>
      </c>
    </row>
    <row r="12927" spans="1:8">
      <c r="A12927">
        <v>13442</v>
      </c>
      <c r="B12927" t="s">
        <v>551</v>
      </c>
      <c r="C12927" t="s">
        <v>35</v>
      </c>
      <c r="D12927" s="1">
        <v>44147.1861689815</v>
      </c>
      <c r="E12927" s="2" t="str">
        <f t="array" ref="E12927">INDEX(Content[],MATCH(B12927,Content!$B$2:$B$1001,0),3)</f>
        <v>audio</v>
      </c>
      <c r="F12927" s="2" t="str">
        <f t="array" ref="F12927">INDEX(Content[],MATCH(B12927,Content!$B$2:$B$1001,0),4)</f>
        <v>veganism</v>
      </c>
      <c r="G12927" s="2" t="str">
        <f t="array" ref="G12927">INDEX(Reaction_Types[],MATCH(C12927,'Reaction Types'!$B$2:$B$17,0),3)</f>
        <v>negative</v>
      </c>
      <c r="H12927" s="2">
        <f t="array" ref="H12927">INDEX(Reaction_Types[],MATCH(C12927,'Reaction Types'!$B$2:$B$17,0),4)</f>
        <v>5</v>
      </c>
    </row>
    <row r="12928" spans="1:8">
      <c r="A12928">
        <v>13443</v>
      </c>
      <c r="B12928" t="s">
        <v>551</v>
      </c>
      <c r="C12928" t="s">
        <v>39</v>
      </c>
      <c r="D12928" s="1">
        <v>44190.3057291667</v>
      </c>
      <c r="E12928" s="2" t="str">
        <f t="array" ref="E12928">INDEX(Content[],MATCH(B12928,Content!$B$2:$B$1001,0),3)</f>
        <v>audio</v>
      </c>
      <c r="F12928" s="2" t="str">
        <f t="array" ref="F12928">INDEX(Content[],MATCH(B12928,Content!$B$2:$B$1001,0),4)</f>
        <v>veganism</v>
      </c>
      <c r="G12928" s="2" t="str">
        <f t="array" ref="G12928">INDEX(Reaction_Types[],MATCH(C12928,'Reaction Types'!$B$2:$B$17,0),3)</f>
        <v>positive</v>
      </c>
      <c r="H12928" s="2">
        <f t="array" ref="H12928">INDEX(Reaction_Types[],MATCH(C12928,'Reaction Types'!$B$2:$B$17,0),4)</f>
        <v>45</v>
      </c>
    </row>
    <row r="12929" spans="1:8">
      <c r="A12929">
        <v>13444</v>
      </c>
      <c r="B12929" t="s">
        <v>551</v>
      </c>
      <c r="C12929" t="s">
        <v>30</v>
      </c>
      <c r="D12929" s="1">
        <v>44171.5009143519</v>
      </c>
      <c r="E12929" s="2" t="str">
        <f t="array" ref="E12929">INDEX(Content[],MATCH(B12929,Content!$B$2:$B$1001,0),3)</f>
        <v>audio</v>
      </c>
      <c r="F12929" s="2" t="str">
        <f t="array" ref="F12929">INDEX(Content[],MATCH(B12929,Content!$B$2:$B$1001,0),4)</f>
        <v>veganism</v>
      </c>
      <c r="G12929" s="2" t="str">
        <f t="array" ref="G12929">INDEX(Reaction_Types[],MATCH(C12929,'Reaction Types'!$B$2:$B$17,0),3)</f>
        <v>negative</v>
      </c>
      <c r="H12929" s="2">
        <f t="array" ref="H12929">INDEX(Reaction_Types[],MATCH(C12929,'Reaction Types'!$B$2:$B$17,0),4)</f>
        <v>10</v>
      </c>
    </row>
    <row r="12930" spans="1:8">
      <c r="A12930">
        <v>13445</v>
      </c>
      <c r="B12930" t="s">
        <v>551</v>
      </c>
      <c r="C12930" t="s">
        <v>33</v>
      </c>
      <c r="D12930" s="1">
        <v>44246.31875</v>
      </c>
      <c r="E12930" s="2" t="str">
        <f t="array" ref="E12930">INDEX(Content[],MATCH(B12930,Content!$B$2:$B$1001,0),3)</f>
        <v>audio</v>
      </c>
      <c r="F12930" s="2" t="str">
        <f t="array" ref="F12930">INDEX(Content[],MATCH(B12930,Content!$B$2:$B$1001,0),4)</f>
        <v>veganism</v>
      </c>
      <c r="G12930" s="2" t="str">
        <f t="array" ref="G12930">INDEX(Reaction_Types[],MATCH(C12930,'Reaction Types'!$B$2:$B$17,0),3)</f>
        <v>neutral</v>
      </c>
      <c r="H12930" s="2">
        <f t="array" ref="H12930">INDEX(Reaction_Types[],MATCH(C12930,'Reaction Types'!$B$2:$B$17,0),4)</f>
        <v>35</v>
      </c>
    </row>
    <row r="12931" spans="1:8">
      <c r="A12931">
        <v>13446</v>
      </c>
      <c r="B12931" t="s">
        <v>551</v>
      </c>
      <c r="C12931" t="s">
        <v>41</v>
      </c>
      <c r="D12931" s="1">
        <v>44218.9850578704</v>
      </c>
      <c r="E12931" s="2" t="str">
        <f t="array" ref="E12931">INDEX(Content[],MATCH(B12931,Content!$B$2:$B$1001,0),3)</f>
        <v>audio</v>
      </c>
      <c r="F12931" s="2" t="str">
        <f t="array" ref="F12931">INDEX(Content[],MATCH(B12931,Content!$B$2:$B$1001,0),4)</f>
        <v>veganism</v>
      </c>
      <c r="G12931" s="2" t="str">
        <f t="array" ref="G12931">INDEX(Reaction_Types[],MATCH(C12931,'Reaction Types'!$B$2:$B$17,0),3)</f>
        <v>positive</v>
      </c>
      <c r="H12931" s="2">
        <f t="array" ref="H12931">INDEX(Reaction_Types[],MATCH(C12931,'Reaction Types'!$B$2:$B$17,0),4)</f>
        <v>50</v>
      </c>
    </row>
    <row r="12932" spans="1:8">
      <c r="A12932">
        <v>13447</v>
      </c>
      <c r="B12932" t="s">
        <v>551</v>
      </c>
      <c r="C12932" t="s">
        <v>38</v>
      </c>
      <c r="D12932" s="1">
        <v>44012.7704513889</v>
      </c>
      <c r="E12932" s="2" t="str">
        <f t="array" ref="E12932">INDEX(Content[],MATCH(B12932,Content!$B$2:$B$1001,0),3)</f>
        <v>audio</v>
      </c>
      <c r="F12932" s="2" t="str">
        <f t="array" ref="F12932">INDEX(Content[],MATCH(B12932,Content!$B$2:$B$1001,0),4)</f>
        <v>veganism</v>
      </c>
      <c r="G12932" s="2" t="str">
        <f t="array" ref="G12932">INDEX(Reaction_Types[],MATCH(C12932,'Reaction Types'!$B$2:$B$17,0),3)</f>
        <v>positive</v>
      </c>
      <c r="H12932" s="2">
        <f t="array" ref="H12932">INDEX(Reaction_Types[],MATCH(C12932,'Reaction Types'!$B$2:$B$17,0),4)</f>
        <v>75</v>
      </c>
    </row>
    <row r="12933" spans="1:8">
      <c r="A12933">
        <v>13448</v>
      </c>
      <c r="B12933" t="s">
        <v>551</v>
      </c>
      <c r="C12933" t="s">
        <v>37</v>
      </c>
      <c r="D12933" s="1">
        <v>44063.3587731481</v>
      </c>
      <c r="E12933" s="2" t="str">
        <f t="array" ref="E12933">INDEX(Content[],MATCH(B12933,Content!$B$2:$B$1001,0),3)</f>
        <v>audio</v>
      </c>
      <c r="F12933" s="2" t="str">
        <f t="array" ref="F12933">INDEX(Content[],MATCH(B12933,Content!$B$2:$B$1001,0),4)</f>
        <v>veganism</v>
      </c>
      <c r="G12933" s="2" t="str">
        <f t="array" ref="G12933">INDEX(Reaction_Types[],MATCH(C12933,'Reaction Types'!$B$2:$B$17,0),3)</f>
        <v>neutral</v>
      </c>
      <c r="H12933" s="2">
        <f t="array" ref="H12933">INDEX(Reaction_Types[],MATCH(C12933,'Reaction Types'!$B$2:$B$17,0),4)</f>
        <v>20</v>
      </c>
    </row>
    <row r="12934" spans="1:8">
      <c r="A12934">
        <v>13449</v>
      </c>
      <c r="B12934" t="s">
        <v>551</v>
      </c>
      <c r="C12934" t="s">
        <v>34</v>
      </c>
      <c r="D12934" s="1">
        <v>44213.140150463</v>
      </c>
      <c r="E12934" s="2" t="str">
        <f t="array" ref="E12934">INDEX(Content[],MATCH(B12934,Content!$B$2:$B$1001,0),3)</f>
        <v>audio</v>
      </c>
      <c r="F12934" s="2" t="str">
        <f t="array" ref="F12934">INDEX(Content[],MATCH(B12934,Content!$B$2:$B$1001,0),4)</f>
        <v>veganism</v>
      </c>
      <c r="G12934" s="2" t="str">
        <f t="array" ref="G12934">INDEX(Reaction_Types[],MATCH(C12934,'Reaction Types'!$B$2:$B$17,0),3)</f>
        <v>positive</v>
      </c>
      <c r="H12934" s="2">
        <f t="array" ref="H12934">INDEX(Reaction_Types[],MATCH(C12934,'Reaction Types'!$B$2:$B$17,0),4)</f>
        <v>70</v>
      </c>
    </row>
    <row r="12935" spans="1:8">
      <c r="A12935">
        <v>13450</v>
      </c>
      <c r="B12935" t="s">
        <v>551</v>
      </c>
      <c r="C12935" t="s">
        <v>38</v>
      </c>
      <c r="D12935" s="1">
        <v>44124.0480787037</v>
      </c>
      <c r="E12935" s="2" t="str">
        <f t="array" ref="E12935">INDEX(Content[],MATCH(B12935,Content!$B$2:$B$1001,0),3)</f>
        <v>audio</v>
      </c>
      <c r="F12935" s="2" t="str">
        <f t="array" ref="F12935">INDEX(Content[],MATCH(B12935,Content!$B$2:$B$1001,0),4)</f>
        <v>veganism</v>
      </c>
      <c r="G12935" s="2" t="str">
        <f t="array" ref="G12935">INDEX(Reaction_Types[],MATCH(C12935,'Reaction Types'!$B$2:$B$17,0),3)</f>
        <v>positive</v>
      </c>
      <c r="H12935" s="2">
        <f t="array" ref="H12935">INDEX(Reaction_Types[],MATCH(C12935,'Reaction Types'!$B$2:$B$17,0),4)</f>
        <v>75</v>
      </c>
    </row>
    <row r="12936" spans="1:8">
      <c r="A12936">
        <v>13451</v>
      </c>
      <c r="B12936" t="s">
        <v>551</v>
      </c>
      <c r="C12936" t="s">
        <v>42</v>
      </c>
      <c r="D12936" s="1">
        <v>44333.2214930556</v>
      </c>
      <c r="E12936" s="2" t="str">
        <f t="array" ref="E12936">INDEX(Content[],MATCH(B12936,Content!$B$2:$B$1001,0),3)</f>
        <v>audio</v>
      </c>
      <c r="F12936" s="2" t="str">
        <f t="array" ref="F12936">INDEX(Content[],MATCH(B12936,Content!$B$2:$B$1001,0),4)</f>
        <v>veganism</v>
      </c>
      <c r="G12936" s="2" t="str">
        <f t="array" ref="G12936">INDEX(Reaction_Types[],MATCH(C12936,'Reaction Types'!$B$2:$B$17,0),3)</f>
        <v>positive</v>
      </c>
      <c r="H12936" s="2">
        <f t="array" ref="H12936">INDEX(Reaction_Types[],MATCH(C12936,'Reaction Types'!$B$2:$B$17,0),4)</f>
        <v>60</v>
      </c>
    </row>
    <row r="12937" spans="1:8">
      <c r="A12937">
        <v>13452</v>
      </c>
      <c r="B12937" t="s">
        <v>551</v>
      </c>
      <c r="C12937" t="s">
        <v>41</v>
      </c>
      <c r="D12937" s="1">
        <v>44298.1846643519</v>
      </c>
      <c r="E12937" s="2" t="str">
        <f t="array" ref="E12937">INDEX(Content[],MATCH(B12937,Content!$B$2:$B$1001,0),3)</f>
        <v>audio</v>
      </c>
      <c r="F12937" s="2" t="str">
        <f t="array" ref="F12937">INDEX(Content[],MATCH(B12937,Content!$B$2:$B$1001,0),4)</f>
        <v>veganism</v>
      </c>
      <c r="G12937" s="2" t="str">
        <f t="array" ref="G12937">INDEX(Reaction_Types[],MATCH(C12937,'Reaction Types'!$B$2:$B$17,0),3)</f>
        <v>positive</v>
      </c>
      <c r="H12937" s="2">
        <f t="array" ref="H12937">INDEX(Reaction_Types[],MATCH(C12937,'Reaction Types'!$B$2:$B$17,0),4)</f>
        <v>50</v>
      </c>
    </row>
    <row r="12938" spans="1:8">
      <c r="A12938">
        <v>13453</v>
      </c>
      <c r="B12938" t="s">
        <v>551</v>
      </c>
      <c r="C12938" t="s">
        <v>42</v>
      </c>
      <c r="D12938" s="1">
        <v>44316.2560648148</v>
      </c>
      <c r="E12938" s="2" t="str">
        <f t="array" ref="E12938">INDEX(Content[],MATCH(B12938,Content!$B$2:$B$1001,0),3)</f>
        <v>audio</v>
      </c>
      <c r="F12938" s="2" t="str">
        <f t="array" ref="F12938">INDEX(Content[],MATCH(B12938,Content!$B$2:$B$1001,0),4)</f>
        <v>veganism</v>
      </c>
      <c r="G12938" s="2" t="str">
        <f t="array" ref="G12938">INDEX(Reaction_Types[],MATCH(C12938,'Reaction Types'!$B$2:$B$17,0),3)</f>
        <v>positive</v>
      </c>
      <c r="H12938" s="2">
        <f t="array" ref="H12938">INDEX(Reaction_Types[],MATCH(C12938,'Reaction Types'!$B$2:$B$17,0),4)</f>
        <v>60</v>
      </c>
    </row>
    <row r="12939" spans="1:8">
      <c r="A12939">
        <v>13454</v>
      </c>
      <c r="B12939" t="s">
        <v>551</v>
      </c>
      <c r="C12939" t="s">
        <v>33</v>
      </c>
      <c r="D12939" s="1">
        <v>44342.5246180556</v>
      </c>
      <c r="E12939" s="2" t="str">
        <f t="array" ref="E12939">INDEX(Content[],MATCH(B12939,Content!$B$2:$B$1001,0),3)</f>
        <v>audio</v>
      </c>
      <c r="F12939" s="2" t="str">
        <f t="array" ref="F12939">INDEX(Content[],MATCH(B12939,Content!$B$2:$B$1001,0),4)</f>
        <v>veganism</v>
      </c>
      <c r="G12939" s="2" t="str">
        <f t="array" ref="G12939">INDEX(Reaction_Types[],MATCH(C12939,'Reaction Types'!$B$2:$B$17,0),3)</f>
        <v>neutral</v>
      </c>
      <c r="H12939" s="2">
        <f t="array" ref="H12939">INDEX(Reaction_Types[],MATCH(C12939,'Reaction Types'!$B$2:$B$17,0),4)</f>
        <v>35</v>
      </c>
    </row>
    <row r="12940" spans="1:8">
      <c r="A12940">
        <v>13455</v>
      </c>
      <c r="B12940" t="s">
        <v>551</v>
      </c>
      <c r="C12940" t="s">
        <v>31</v>
      </c>
      <c r="D12940" s="1">
        <v>44029.7758680556</v>
      </c>
      <c r="E12940" s="2" t="str">
        <f t="array" ref="E12940">INDEX(Content[],MATCH(B12940,Content!$B$2:$B$1001,0),3)</f>
        <v>audio</v>
      </c>
      <c r="F12940" s="2" t="str">
        <f t="array" ref="F12940">INDEX(Content[],MATCH(B12940,Content!$B$2:$B$1001,0),4)</f>
        <v>veganism</v>
      </c>
      <c r="G12940" s="2" t="str">
        <f t="array" ref="G12940">INDEX(Reaction_Types[],MATCH(C12940,'Reaction Types'!$B$2:$B$17,0),3)</f>
        <v>negative</v>
      </c>
      <c r="H12940" s="2">
        <f t="array" ref="H12940">INDEX(Reaction_Types[],MATCH(C12940,'Reaction Types'!$B$2:$B$17,0),4)</f>
        <v>15</v>
      </c>
    </row>
    <row r="12941" spans="1:8">
      <c r="A12941">
        <v>13456</v>
      </c>
      <c r="B12941" t="s">
        <v>551</v>
      </c>
      <c r="C12941" t="s">
        <v>42</v>
      </c>
      <c r="D12941" s="1">
        <v>44055.5332638889</v>
      </c>
      <c r="E12941" s="2" t="str">
        <f t="array" ref="E12941">INDEX(Content[],MATCH(B12941,Content!$B$2:$B$1001,0),3)</f>
        <v>audio</v>
      </c>
      <c r="F12941" s="2" t="str">
        <f t="array" ref="F12941">INDEX(Content[],MATCH(B12941,Content!$B$2:$B$1001,0),4)</f>
        <v>veganism</v>
      </c>
      <c r="G12941" s="2" t="str">
        <f t="array" ref="G12941">INDEX(Reaction_Types[],MATCH(C12941,'Reaction Types'!$B$2:$B$17,0),3)</f>
        <v>positive</v>
      </c>
      <c r="H12941" s="2">
        <f t="array" ref="H12941">INDEX(Reaction_Types[],MATCH(C12941,'Reaction Types'!$B$2:$B$17,0),4)</f>
        <v>60</v>
      </c>
    </row>
    <row r="12942" spans="1:8">
      <c r="A12942">
        <v>13457</v>
      </c>
      <c r="B12942" t="s">
        <v>551</v>
      </c>
      <c r="C12942" t="s">
        <v>31</v>
      </c>
      <c r="D12942" s="1">
        <v>44082.8082291667</v>
      </c>
      <c r="E12942" s="2" t="str">
        <f t="array" ref="E12942">INDEX(Content[],MATCH(B12942,Content!$B$2:$B$1001,0),3)</f>
        <v>audio</v>
      </c>
      <c r="F12942" s="2" t="str">
        <f t="array" ref="F12942">INDEX(Content[],MATCH(B12942,Content!$B$2:$B$1001,0),4)</f>
        <v>veganism</v>
      </c>
      <c r="G12942" s="2" t="str">
        <f t="array" ref="G12942">INDEX(Reaction_Types[],MATCH(C12942,'Reaction Types'!$B$2:$B$17,0),3)</f>
        <v>negative</v>
      </c>
      <c r="H12942" s="2">
        <f t="array" ref="H12942">INDEX(Reaction_Types[],MATCH(C12942,'Reaction Types'!$B$2:$B$17,0),4)</f>
        <v>15</v>
      </c>
    </row>
    <row r="12943" spans="1:8">
      <c r="A12943">
        <v>13458</v>
      </c>
      <c r="B12943" t="s">
        <v>551</v>
      </c>
      <c r="C12943" t="s">
        <v>29</v>
      </c>
      <c r="D12943" s="1">
        <v>44214.1840277778</v>
      </c>
      <c r="E12943" s="2" t="str">
        <f t="array" ref="E12943">INDEX(Content[],MATCH(B12943,Content!$B$2:$B$1001,0),3)</f>
        <v>audio</v>
      </c>
      <c r="F12943" s="2" t="str">
        <f t="array" ref="F12943">INDEX(Content[],MATCH(B12943,Content!$B$2:$B$1001,0),4)</f>
        <v>veganism</v>
      </c>
      <c r="G12943" s="2" t="str">
        <f t="array" ref="G12943">INDEX(Reaction_Types[],MATCH(C12943,'Reaction Types'!$B$2:$B$17,0),3)</f>
        <v>negative</v>
      </c>
      <c r="H12943" s="2">
        <f t="array" ref="H12943">INDEX(Reaction_Types[],MATCH(C12943,'Reaction Types'!$B$2:$B$17,0),4)</f>
        <v>0</v>
      </c>
    </row>
    <row r="12944" spans="1:8">
      <c r="A12944">
        <v>13459</v>
      </c>
      <c r="B12944" t="s">
        <v>551</v>
      </c>
      <c r="C12944" t="s">
        <v>32</v>
      </c>
      <c r="D12944" s="1">
        <v>44104.361412037</v>
      </c>
      <c r="E12944" s="2" t="str">
        <f t="array" ref="E12944">INDEX(Content[],MATCH(B12944,Content!$B$2:$B$1001,0),3)</f>
        <v>audio</v>
      </c>
      <c r="F12944" s="2" t="str">
        <f t="array" ref="F12944">INDEX(Content[],MATCH(B12944,Content!$B$2:$B$1001,0),4)</f>
        <v>veganism</v>
      </c>
      <c r="G12944" s="2" t="str">
        <f t="array" ref="G12944">INDEX(Reaction_Types[],MATCH(C12944,'Reaction Types'!$B$2:$B$17,0),3)</f>
        <v>positive</v>
      </c>
      <c r="H12944" s="2">
        <f t="array" ref="H12944">INDEX(Reaction_Types[],MATCH(C12944,'Reaction Types'!$B$2:$B$17,0),4)</f>
        <v>30</v>
      </c>
    </row>
    <row r="12945" spans="1:8">
      <c r="A12945">
        <v>13460</v>
      </c>
      <c r="B12945" t="s">
        <v>551</v>
      </c>
      <c r="C12945" t="s">
        <v>30</v>
      </c>
      <c r="D12945" s="1">
        <v>44294.0560069444</v>
      </c>
      <c r="E12945" s="2" t="str">
        <f t="array" ref="E12945">INDEX(Content[],MATCH(B12945,Content!$B$2:$B$1001,0),3)</f>
        <v>audio</v>
      </c>
      <c r="F12945" s="2" t="str">
        <f t="array" ref="F12945">INDEX(Content[],MATCH(B12945,Content!$B$2:$B$1001,0),4)</f>
        <v>veganism</v>
      </c>
      <c r="G12945" s="2" t="str">
        <f t="array" ref="G12945">INDEX(Reaction_Types[],MATCH(C12945,'Reaction Types'!$B$2:$B$17,0),3)</f>
        <v>negative</v>
      </c>
      <c r="H12945" s="2">
        <f t="array" ref="H12945">INDEX(Reaction_Types[],MATCH(C12945,'Reaction Types'!$B$2:$B$17,0),4)</f>
        <v>10</v>
      </c>
    </row>
    <row r="12946" spans="1:8">
      <c r="A12946">
        <v>13461</v>
      </c>
      <c r="B12946" t="s">
        <v>551</v>
      </c>
      <c r="C12946" t="s">
        <v>38</v>
      </c>
      <c r="D12946" s="1">
        <v>44019.3949768519</v>
      </c>
      <c r="E12946" s="2" t="str">
        <f t="array" ref="E12946">INDEX(Content[],MATCH(B12946,Content!$B$2:$B$1001,0),3)</f>
        <v>audio</v>
      </c>
      <c r="F12946" s="2" t="str">
        <f t="array" ref="F12946">INDEX(Content[],MATCH(B12946,Content!$B$2:$B$1001,0),4)</f>
        <v>veganism</v>
      </c>
      <c r="G12946" s="2" t="str">
        <f t="array" ref="G12946">INDEX(Reaction_Types[],MATCH(C12946,'Reaction Types'!$B$2:$B$17,0),3)</f>
        <v>positive</v>
      </c>
      <c r="H12946" s="2">
        <f t="array" ref="H12946">INDEX(Reaction_Types[],MATCH(C12946,'Reaction Types'!$B$2:$B$17,0),4)</f>
        <v>75</v>
      </c>
    </row>
    <row r="12947" spans="1:8">
      <c r="A12947">
        <v>13462</v>
      </c>
      <c r="B12947" t="s">
        <v>551</v>
      </c>
      <c r="C12947" t="s">
        <v>39</v>
      </c>
      <c r="D12947" s="1">
        <v>44121.9223032407</v>
      </c>
      <c r="E12947" s="2" t="str">
        <f t="array" ref="E12947">INDEX(Content[],MATCH(B12947,Content!$B$2:$B$1001,0),3)</f>
        <v>audio</v>
      </c>
      <c r="F12947" s="2" t="str">
        <f t="array" ref="F12947">INDEX(Content[],MATCH(B12947,Content!$B$2:$B$1001,0),4)</f>
        <v>veganism</v>
      </c>
      <c r="G12947" s="2" t="str">
        <f t="array" ref="G12947">INDEX(Reaction_Types[],MATCH(C12947,'Reaction Types'!$B$2:$B$17,0),3)</f>
        <v>positive</v>
      </c>
      <c r="H12947" s="2">
        <f t="array" ref="H12947">INDEX(Reaction_Types[],MATCH(C12947,'Reaction Types'!$B$2:$B$17,0),4)</f>
        <v>45</v>
      </c>
    </row>
    <row r="12948" spans="1:8">
      <c r="A12948">
        <v>13463</v>
      </c>
      <c r="B12948" t="s">
        <v>551</v>
      </c>
      <c r="C12948" t="s">
        <v>42</v>
      </c>
      <c r="D12948" s="1">
        <v>44099.5794444444</v>
      </c>
      <c r="E12948" s="2" t="str">
        <f t="array" ref="E12948">INDEX(Content[],MATCH(B12948,Content!$B$2:$B$1001,0),3)</f>
        <v>audio</v>
      </c>
      <c r="F12948" s="2" t="str">
        <f t="array" ref="F12948">INDEX(Content[],MATCH(B12948,Content!$B$2:$B$1001,0),4)</f>
        <v>veganism</v>
      </c>
      <c r="G12948" s="2" t="str">
        <f t="array" ref="G12948">INDEX(Reaction_Types[],MATCH(C12948,'Reaction Types'!$B$2:$B$17,0),3)</f>
        <v>positive</v>
      </c>
      <c r="H12948" s="2">
        <f t="array" ref="H12948">INDEX(Reaction_Types[],MATCH(C12948,'Reaction Types'!$B$2:$B$17,0),4)</f>
        <v>60</v>
      </c>
    </row>
    <row r="12949" spans="1:8">
      <c r="A12949">
        <v>13464</v>
      </c>
      <c r="B12949" t="s">
        <v>551</v>
      </c>
      <c r="C12949" t="s">
        <v>30</v>
      </c>
      <c r="D12949" s="1">
        <v>44223.2881712963</v>
      </c>
      <c r="E12949" s="2" t="str">
        <f t="array" ref="E12949">INDEX(Content[],MATCH(B12949,Content!$B$2:$B$1001,0),3)</f>
        <v>audio</v>
      </c>
      <c r="F12949" s="2" t="str">
        <f t="array" ref="F12949">INDEX(Content[],MATCH(B12949,Content!$B$2:$B$1001,0),4)</f>
        <v>veganism</v>
      </c>
      <c r="G12949" s="2" t="str">
        <f t="array" ref="G12949">INDEX(Reaction_Types[],MATCH(C12949,'Reaction Types'!$B$2:$B$17,0),3)</f>
        <v>negative</v>
      </c>
      <c r="H12949" s="2">
        <f t="array" ref="H12949">INDEX(Reaction_Types[],MATCH(C12949,'Reaction Types'!$B$2:$B$17,0),4)</f>
        <v>10</v>
      </c>
    </row>
    <row r="12950" spans="1:8">
      <c r="A12950">
        <v>13465</v>
      </c>
      <c r="B12950" t="s">
        <v>551</v>
      </c>
      <c r="C12950" t="s">
        <v>34</v>
      </c>
      <c r="D12950" s="1">
        <v>44205.7131134259</v>
      </c>
      <c r="E12950" s="2" t="str">
        <f t="array" ref="E12950">INDEX(Content[],MATCH(B12950,Content!$B$2:$B$1001,0),3)</f>
        <v>audio</v>
      </c>
      <c r="F12950" s="2" t="str">
        <f t="array" ref="F12950">INDEX(Content[],MATCH(B12950,Content!$B$2:$B$1001,0),4)</f>
        <v>veganism</v>
      </c>
      <c r="G12950" s="2" t="str">
        <f t="array" ref="G12950">INDEX(Reaction_Types[],MATCH(C12950,'Reaction Types'!$B$2:$B$17,0),3)</f>
        <v>positive</v>
      </c>
      <c r="H12950" s="2">
        <f t="array" ref="H12950">INDEX(Reaction_Types[],MATCH(C12950,'Reaction Types'!$B$2:$B$17,0),4)</f>
        <v>70</v>
      </c>
    </row>
    <row r="12951" spans="1:8">
      <c r="A12951">
        <v>13466</v>
      </c>
      <c r="B12951" t="s">
        <v>551</v>
      </c>
      <c r="C12951" t="s">
        <v>40</v>
      </c>
      <c r="D12951" s="1">
        <v>44259.7441087963</v>
      </c>
      <c r="E12951" s="2" t="str">
        <f t="array" ref="E12951">INDEX(Content[],MATCH(B12951,Content!$B$2:$B$1001,0),3)</f>
        <v>audio</v>
      </c>
      <c r="F12951" s="2" t="str">
        <f t="array" ref="F12951">INDEX(Content[],MATCH(B12951,Content!$B$2:$B$1001,0),4)</f>
        <v>veganism</v>
      </c>
      <c r="G12951" s="2" t="str">
        <f t="array" ref="G12951">INDEX(Reaction_Types[],MATCH(C12951,'Reaction Types'!$B$2:$B$17,0),3)</f>
        <v>negative</v>
      </c>
      <c r="H12951" s="2">
        <f t="array" ref="H12951">INDEX(Reaction_Types[],MATCH(C12951,'Reaction Types'!$B$2:$B$17,0),4)</f>
        <v>12</v>
      </c>
    </row>
    <row r="12952" spans="1:8">
      <c r="A12952">
        <v>13467</v>
      </c>
      <c r="B12952" t="s">
        <v>551</v>
      </c>
      <c r="C12952" t="s">
        <v>46</v>
      </c>
      <c r="D12952" s="1">
        <v>44100.9766782407</v>
      </c>
      <c r="E12952" s="2" t="str">
        <f t="array" ref="E12952">INDEX(Content[],MATCH(B12952,Content!$B$2:$B$1001,0),3)</f>
        <v>audio</v>
      </c>
      <c r="F12952" s="2" t="str">
        <f t="array" ref="F12952">INDEX(Content[],MATCH(B12952,Content!$B$2:$B$1001,0),4)</f>
        <v>veganism</v>
      </c>
      <c r="G12952" s="2" t="str">
        <f t="array" ref="G12952">INDEX(Reaction_Types[],MATCH(C12952,'Reaction Types'!$B$2:$B$17,0),3)</f>
        <v>positive</v>
      </c>
      <c r="H12952" s="2">
        <f t="array" ref="H12952">INDEX(Reaction_Types[],MATCH(C12952,'Reaction Types'!$B$2:$B$17,0),4)</f>
        <v>72</v>
      </c>
    </row>
    <row r="12953" spans="1:8">
      <c r="A12953">
        <v>13468</v>
      </c>
      <c r="B12953" t="s">
        <v>551</v>
      </c>
      <c r="C12953" t="s">
        <v>37</v>
      </c>
      <c r="D12953" s="1">
        <v>44222.0788310185</v>
      </c>
      <c r="E12953" s="2" t="str">
        <f t="array" ref="E12953">INDEX(Content[],MATCH(B12953,Content!$B$2:$B$1001,0),3)</f>
        <v>audio</v>
      </c>
      <c r="F12953" s="2" t="str">
        <f t="array" ref="F12953">INDEX(Content[],MATCH(B12953,Content!$B$2:$B$1001,0),4)</f>
        <v>veganism</v>
      </c>
      <c r="G12953" s="2" t="str">
        <f t="array" ref="G12953">INDEX(Reaction_Types[],MATCH(C12953,'Reaction Types'!$B$2:$B$17,0),3)</f>
        <v>neutral</v>
      </c>
      <c r="H12953" s="2">
        <f t="array" ref="H12953">INDEX(Reaction_Types[],MATCH(C12953,'Reaction Types'!$B$2:$B$17,0),4)</f>
        <v>20</v>
      </c>
    </row>
    <row r="12954" spans="1:8">
      <c r="A12954">
        <v>13469</v>
      </c>
      <c r="B12954" t="s">
        <v>551</v>
      </c>
      <c r="C12954" t="s">
        <v>42</v>
      </c>
      <c r="D12954" s="1">
        <v>44150.3998263889</v>
      </c>
      <c r="E12954" s="2" t="str">
        <f t="array" ref="E12954">INDEX(Content[],MATCH(B12954,Content!$B$2:$B$1001,0),3)</f>
        <v>audio</v>
      </c>
      <c r="F12954" s="2" t="str">
        <f t="array" ref="F12954">INDEX(Content[],MATCH(B12954,Content!$B$2:$B$1001,0),4)</f>
        <v>veganism</v>
      </c>
      <c r="G12954" s="2" t="str">
        <f t="array" ref="G12954">INDEX(Reaction_Types[],MATCH(C12954,'Reaction Types'!$B$2:$B$17,0),3)</f>
        <v>positive</v>
      </c>
      <c r="H12954" s="2">
        <f t="array" ref="H12954">INDEX(Reaction_Types[],MATCH(C12954,'Reaction Types'!$B$2:$B$17,0),4)</f>
        <v>60</v>
      </c>
    </row>
    <row r="12955" spans="1:8">
      <c r="A12955">
        <v>13470</v>
      </c>
      <c r="B12955" t="s">
        <v>551</v>
      </c>
      <c r="C12955" t="s">
        <v>41</v>
      </c>
      <c r="D12955" s="1">
        <v>44044.2026157407</v>
      </c>
      <c r="E12955" s="2" t="str">
        <f t="array" ref="E12955">INDEX(Content[],MATCH(B12955,Content!$B$2:$B$1001,0),3)</f>
        <v>audio</v>
      </c>
      <c r="F12955" s="2" t="str">
        <f t="array" ref="F12955">INDEX(Content[],MATCH(B12955,Content!$B$2:$B$1001,0),4)</f>
        <v>veganism</v>
      </c>
      <c r="G12955" s="2" t="str">
        <f t="array" ref="G12955">INDEX(Reaction_Types[],MATCH(C12955,'Reaction Types'!$B$2:$B$17,0),3)</f>
        <v>positive</v>
      </c>
      <c r="H12955" s="2">
        <f t="array" ref="H12955">INDEX(Reaction_Types[],MATCH(C12955,'Reaction Types'!$B$2:$B$17,0),4)</f>
        <v>50</v>
      </c>
    </row>
    <row r="12956" spans="1:8">
      <c r="A12956">
        <v>13472</v>
      </c>
      <c r="B12956" t="s">
        <v>552</v>
      </c>
      <c r="C12956" t="s">
        <v>39</v>
      </c>
      <c r="D12956" s="1">
        <v>44053.6973842593</v>
      </c>
      <c r="E12956" s="2" t="str">
        <f t="array" ref="E12956">INDEX(Content[],MATCH(B12956,Content!$B$2:$B$1001,0),3)</f>
        <v>audio</v>
      </c>
      <c r="F12956" s="2" t="str">
        <f t="array" ref="F12956">INDEX(Content[],MATCH(B12956,Content!$B$2:$B$1001,0),4)</f>
        <v>Culture</v>
      </c>
      <c r="G12956" s="2" t="str">
        <f t="array" ref="G12956">INDEX(Reaction_Types[],MATCH(C12956,'Reaction Types'!$B$2:$B$17,0),3)</f>
        <v>positive</v>
      </c>
      <c r="H12956" s="2">
        <f t="array" ref="H12956">INDEX(Reaction_Types[],MATCH(C12956,'Reaction Types'!$B$2:$B$17,0),4)</f>
        <v>45</v>
      </c>
    </row>
    <row r="12957" spans="1:8">
      <c r="A12957">
        <v>13473</v>
      </c>
      <c r="B12957" t="s">
        <v>552</v>
      </c>
      <c r="C12957" t="s">
        <v>42</v>
      </c>
      <c r="D12957" s="1">
        <v>44139.6427777778</v>
      </c>
      <c r="E12957" s="2" t="str">
        <f t="array" ref="E12957">INDEX(Content[],MATCH(B12957,Content!$B$2:$B$1001,0),3)</f>
        <v>audio</v>
      </c>
      <c r="F12957" s="2" t="str">
        <f t="array" ref="F12957">INDEX(Content[],MATCH(B12957,Content!$B$2:$B$1001,0),4)</f>
        <v>Culture</v>
      </c>
      <c r="G12957" s="2" t="str">
        <f t="array" ref="G12957">INDEX(Reaction_Types[],MATCH(C12957,'Reaction Types'!$B$2:$B$17,0),3)</f>
        <v>positive</v>
      </c>
      <c r="H12957" s="2">
        <f t="array" ref="H12957">INDEX(Reaction_Types[],MATCH(C12957,'Reaction Types'!$B$2:$B$17,0),4)</f>
        <v>60</v>
      </c>
    </row>
    <row r="12958" spans="1:8">
      <c r="A12958">
        <v>13474</v>
      </c>
      <c r="B12958" t="s">
        <v>552</v>
      </c>
      <c r="C12958" t="s">
        <v>36</v>
      </c>
      <c r="D12958" s="1">
        <v>44088.8404976852</v>
      </c>
      <c r="E12958" s="2" t="str">
        <f t="array" ref="E12958">INDEX(Content[],MATCH(B12958,Content!$B$2:$B$1001,0),3)</f>
        <v>audio</v>
      </c>
      <c r="F12958" s="2" t="str">
        <f t="array" ref="F12958">INDEX(Content[],MATCH(B12958,Content!$B$2:$B$1001,0),4)</f>
        <v>Culture</v>
      </c>
      <c r="G12958" s="2" t="str">
        <f t="array" ref="G12958">INDEX(Reaction_Types[],MATCH(C12958,'Reaction Types'!$B$2:$B$17,0),3)</f>
        <v>positive</v>
      </c>
      <c r="H12958" s="2">
        <f t="array" ref="H12958">INDEX(Reaction_Types[],MATCH(C12958,'Reaction Types'!$B$2:$B$17,0),4)</f>
        <v>65</v>
      </c>
    </row>
    <row r="12959" spans="1:8">
      <c r="A12959">
        <v>13475</v>
      </c>
      <c r="B12959" t="s">
        <v>552</v>
      </c>
      <c r="C12959" t="s">
        <v>46</v>
      </c>
      <c r="D12959" s="1">
        <v>44133.6391550926</v>
      </c>
      <c r="E12959" s="2" t="str">
        <f t="array" ref="E12959">INDEX(Content[],MATCH(B12959,Content!$B$2:$B$1001,0),3)</f>
        <v>audio</v>
      </c>
      <c r="F12959" s="2" t="str">
        <f t="array" ref="F12959">INDEX(Content[],MATCH(B12959,Content!$B$2:$B$1001,0),4)</f>
        <v>Culture</v>
      </c>
      <c r="G12959" s="2" t="str">
        <f t="array" ref="G12959">INDEX(Reaction_Types[],MATCH(C12959,'Reaction Types'!$B$2:$B$17,0),3)</f>
        <v>positive</v>
      </c>
      <c r="H12959" s="2">
        <f t="array" ref="H12959">INDEX(Reaction_Types[],MATCH(C12959,'Reaction Types'!$B$2:$B$17,0),4)</f>
        <v>72</v>
      </c>
    </row>
    <row r="12960" spans="1:8">
      <c r="A12960">
        <v>13476</v>
      </c>
      <c r="B12960" t="s">
        <v>552</v>
      </c>
      <c r="C12960" t="s">
        <v>29</v>
      </c>
      <c r="D12960" s="1">
        <v>44065.4618634259</v>
      </c>
      <c r="E12960" s="2" t="str">
        <f t="array" ref="E12960">INDEX(Content[],MATCH(B12960,Content!$B$2:$B$1001,0),3)</f>
        <v>audio</v>
      </c>
      <c r="F12960" s="2" t="str">
        <f t="array" ref="F12960">INDEX(Content[],MATCH(B12960,Content!$B$2:$B$1001,0),4)</f>
        <v>Culture</v>
      </c>
      <c r="G12960" s="2" t="str">
        <f t="array" ref="G12960">INDEX(Reaction_Types[],MATCH(C12960,'Reaction Types'!$B$2:$B$17,0),3)</f>
        <v>negative</v>
      </c>
      <c r="H12960" s="2">
        <f t="array" ref="H12960">INDEX(Reaction_Types[],MATCH(C12960,'Reaction Types'!$B$2:$B$17,0),4)</f>
        <v>0</v>
      </c>
    </row>
    <row r="12961" spans="1:8">
      <c r="A12961">
        <v>13477</v>
      </c>
      <c r="B12961" t="s">
        <v>552</v>
      </c>
      <c r="C12961" t="s">
        <v>39</v>
      </c>
      <c r="D12961" s="1">
        <v>44105.2737962963</v>
      </c>
      <c r="E12961" s="2" t="str">
        <f t="array" ref="E12961">INDEX(Content[],MATCH(B12961,Content!$B$2:$B$1001,0),3)</f>
        <v>audio</v>
      </c>
      <c r="F12961" s="2" t="str">
        <f t="array" ref="F12961">INDEX(Content[],MATCH(B12961,Content!$B$2:$B$1001,0),4)</f>
        <v>Culture</v>
      </c>
      <c r="G12961" s="2" t="str">
        <f t="array" ref="G12961">INDEX(Reaction_Types[],MATCH(C12961,'Reaction Types'!$B$2:$B$17,0),3)</f>
        <v>positive</v>
      </c>
      <c r="H12961" s="2">
        <f t="array" ref="H12961">INDEX(Reaction_Types[],MATCH(C12961,'Reaction Types'!$B$2:$B$17,0),4)</f>
        <v>45</v>
      </c>
    </row>
    <row r="12962" spans="1:8">
      <c r="A12962">
        <v>13478</v>
      </c>
      <c r="B12962" t="s">
        <v>552</v>
      </c>
      <c r="C12962" t="s">
        <v>34</v>
      </c>
      <c r="D12962" s="1">
        <v>44254.6796875</v>
      </c>
      <c r="E12962" s="2" t="str">
        <f t="array" ref="E12962">INDEX(Content[],MATCH(B12962,Content!$B$2:$B$1001,0),3)</f>
        <v>audio</v>
      </c>
      <c r="F12962" s="2" t="str">
        <f t="array" ref="F12962">INDEX(Content[],MATCH(B12962,Content!$B$2:$B$1001,0),4)</f>
        <v>Culture</v>
      </c>
      <c r="G12962" s="2" t="str">
        <f t="array" ref="G12962">INDEX(Reaction_Types[],MATCH(C12962,'Reaction Types'!$B$2:$B$17,0),3)</f>
        <v>positive</v>
      </c>
      <c r="H12962" s="2">
        <f t="array" ref="H12962">INDEX(Reaction_Types[],MATCH(C12962,'Reaction Types'!$B$2:$B$17,0),4)</f>
        <v>70</v>
      </c>
    </row>
    <row r="12963" spans="1:8">
      <c r="A12963">
        <v>13479</v>
      </c>
      <c r="B12963" t="s">
        <v>552</v>
      </c>
      <c r="C12963" t="s">
        <v>41</v>
      </c>
      <c r="D12963" s="1">
        <v>44023.8592361111</v>
      </c>
      <c r="E12963" s="2" t="str">
        <f t="array" ref="E12963">INDEX(Content[],MATCH(B12963,Content!$B$2:$B$1001,0),3)</f>
        <v>audio</v>
      </c>
      <c r="F12963" s="2" t="str">
        <f t="array" ref="F12963">INDEX(Content[],MATCH(B12963,Content!$B$2:$B$1001,0),4)</f>
        <v>Culture</v>
      </c>
      <c r="G12963" s="2" t="str">
        <f t="array" ref="G12963">INDEX(Reaction_Types[],MATCH(C12963,'Reaction Types'!$B$2:$B$17,0),3)</f>
        <v>positive</v>
      </c>
      <c r="H12963" s="2">
        <f t="array" ref="H12963">INDEX(Reaction_Types[],MATCH(C12963,'Reaction Types'!$B$2:$B$17,0),4)</f>
        <v>50</v>
      </c>
    </row>
    <row r="12964" spans="1:8">
      <c r="A12964">
        <v>13480</v>
      </c>
      <c r="B12964" t="s">
        <v>552</v>
      </c>
      <c r="C12964" t="s">
        <v>46</v>
      </c>
      <c r="D12964" s="1">
        <v>44232.5535648148</v>
      </c>
      <c r="E12964" s="2" t="str">
        <f t="array" ref="E12964">INDEX(Content[],MATCH(B12964,Content!$B$2:$B$1001,0),3)</f>
        <v>audio</v>
      </c>
      <c r="F12964" s="2" t="str">
        <f t="array" ref="F12964">INDEX(Content[],MATCH(B12964,Content!$B$2:$B$1001,0),4)</f>
        <v>Culture</v>
      </c>
      <c r="G12964" s="2" t="str">
        <f t="array" ref="G12964">INDEX(Reaction_Types[],MATCH(C12964,'Reaction Types'!$B$2:$B$17,0),3)</f>
        <v>positive</v>
      </c>
      <c r="H12964" s="2">
        <f t="array" ref="H12964">INDEX(Reaction_Types[],MATCH(C12964,'Reaction Types'!$B$2:$B$17,0),4)</f>
        <v>72</v>
      </c>
    </row>
    <row r="12965" spans="1:8">
      <c r="A12965">
        <v>13481</v>
      </c>
      <c r="B12965" t="s">
        <v>552</v>
      </c>
      <c r="C12965" t="s">
        <v>43</v>
      </c>
      <c r="D12965" s="1">
        <v>44225.4434490741</v>
      </c>
      <c r="E12965" s="2" t="str">
        <f t="array" ref="E12965">INDEX(Content[],MATCH(B12965,Content!$B$2:$B$1001,0),3)</f>
        <v>audio</v>
      </c>
      <c r="F12965" s="2" t="str">
        <f t="array" ref="F12965">INDEX(Content[],MATCH(B12965,Content!$B$2:$B$1001,0),4)</f>
        <v>Culture</v>
      </c>
      <c r="G12965" s="2" t="str">
        <f t="array" ref="G12965">INDEX(Reaction_Types[],MATCH(C12965,'Reaction Types'!$B$2:$B$17,0),3)</f>
        <v>positive</v>
      </c>
      <c r="H12965" s="2">
        <f t="array" ref="H12965">INDEX(Reaction_Types[],MATCH(C12965,'Reaction Types'!$B$2:$B$17,0),4)</f>
        <v>70</v>
      </c>
    </row>
    <row r="12966" spans="1:8">
      <c r="A12966">
        <v>13482</v>
      </c>
      <c r="B12966" t="s">
        <v>552</v>
      </c>
      <c r="C12966" t="s">
        <v>30</v>
      </c>
      <c r="D12966" s="1">
        <v>44224.0941435185</v>
      </c>
      <c r="E12966" s="2" t="str">
        <f t="array" ref="E12966">INDEX(Content[],MATCH(B12966,Content!$B$2:$B$1001,0),3)</f>
        <v>audio</v>
      </c>
      <c r="F12966" s="2" t="str">
        <f t="array" ref="F12966">INDEX(Content[],MATCH(B12966,Content!$B$2:$B$1001,0),4)</f>
        <v>Culture</v>
      </c>
      <c r="G12966" s="2" t="str">
        <f t="array" ref="G12966">INDEX(Reaction_Types[],MATCH(C12966,'Reaction Types'!$B$2:$B$17,0),3)</f>
        <v>negative</v>
      </c>
      <c r="H12966" s="2">
        <f t="array" ref="H12966">INDEX(Reaction_Types[],MATCH(C12966,'Reaction Types'!$B$2:$B$17,0),4)</f>
        <v>10</v>
      </c>
    </row>
    <row r="12967" spans="1:8">
      <c r="A12967">
        <v>13483</v>
      </c>
      <c r="B12967" t="s">
        <v>552</v>
      </c>
      <c r="C12967" t="s">
        <v>29</v>
      </c>
      <c r="D12967" s="1">
        <v>44323.3292476852</v>
      </c>
      <c r="E12967" s="2" t="str">
        <f t="array" ref="E12967">INDEX(Content[],MATCH(B12967,Content!$B$2:$B$1001,0),3)</f>
        <v>audio</v>
      </c>
      <c r="F12967" s="2" t="str">
        <f t="array" ref="F12967">INDEX(Content[],MATCH(B12967,Content!$B$2:$B$1001,0),4)</f>
        <v>Culture</v>
      </c>
      <c r="G12967" s="2" t="str">
        <f t="array" ref="G12967">INDEX(Reaction_Types[],MATCH(C12967,'Reaction Types'!$B$2:$B$17,0),3)</f>
        <v>negative</v>
      </c>
      <c r="H12967" s="2">
        <f t="array" ref="H12967">INDEX(Reaction_Types[],MATCH(C12967,'Reaction Types'!$B$2:$B$17,0),4)</f>
        <v>0</v>
      </c>
    </row>
    <row r="12968" spans="1:8">
      <c r="A12968">
        <v>13484</v>
      </c>
      <c r="B12968" t="s">
        <v>552</v>
      </c>
      <c r="C12968" t="s">
        <v>34</v>
      </c>
      <c r="D12968" s="1">
        <v>44039.8004166667</v>
      </c>
      <c r="E12968" s="2" t="str">
        <f t="array" ref="E12968">INDEX(Content[],MATCH(B12968,Content!$B$2:$B$1001,0),3)</f>
        <v>audio</v>
      </c>
      <c r="F12968" s="2" t="str">
        <f t="array" ref="F12968">INDEX(Content[],MATCH(B12968,Content!$B$2:$B$1001,0),4)</f>
        <v>Culture</v>
      </c>
      <c r="G12968" s="2" t="str">
        <f t="array" ref="G12968">INDEX(Reaction_Types[],MATCH(C12968,'Reaction Types'!$B$2:$B$17,0),3)</f>
        <v>positive</v>
      </c>
      <c r="H12968" s="2">
        <f t="array" ref="H12968">INDEX(Reaction_Types[],MATCH(C12968,'Reaction Types'!$B$2:$B$17,0),4)</f>
        <v>70</v>
      </c>
    </row>
    <row r="12969" spans="1:8">
      <c r="A12969">
        <v>13485</v>
      </c>
      <c r="B12969" t="s">
        <v>552</v>
      </c>
      <c r="C12969" t="s">
        <v>31</v>
      </c>
      <c r="D12969" s="1">
        <v>44038.5733217593</v>
      </c>
      <c r="E12969" s="2" t="str">
        <f t="array" ref="E12969">INDEX(Content[],MATCH(B12969,Content!$B$2:$B$1001,0),3)</f>
        <v>audio</v>
      </c>
      <c r="F12969" s="2" t="str">
        <f t="array" ref="F12969">INDEX(Content[],MATCH(B12969,Content!$B$2:$B$1001,0),4)</f>
        <v>Culture</v>
      </c>
      <c r="G12969" s="2" t="str">
        <f t="array" ref="G12969">INDEX(Reaction_Types[],MATCH(C12969,'Reaction Types'!$B$2:$B$17,0),3)</f>
        <v>negative</v>
      </c>
      <c r="H12969" s="2">
        <f t="array" ref="H12969">INDEX(Reaction_Types[],MATCH(C12969,'Reaction Types'!$B$2:$B$17,0),4)</f>
        <v>15</v>
      </c>
    </row>
    <row r="12970" spans="1:8">
      <c r="A12970">
        <v>13486</v>
      </c>
      <c r="B12970" t="s">
        <v>552</v>
      </c>
      <c r="C12970" t="s">
        <v>43</v>
      </c>
      <c r="D12970" s="1">
        <v>44307.8768634259</v>
      </c>
      <c r="E12970" s="2" t="str">
        <f t="array" ref="E12970">INDEX(Content[],MATCH(B12970,Content!$B$2:$B$1001,0),3)</f>
        <v>audio</v>
      </c>
      <c r="F12970" s="2" t="str">
        <f t="array" ref="F12970">INDEX(Content[],MATCH(B12970,Content!$B$2:$B$1001,0),4)</f>
        <v>Culture</v>
      </c>
      <c r="G12970" s="2" t="str">
        <f t="array" ref="G12970">INDEX(Reaction_Types[],MATCH(C12970,'Reaction Types'!$B$2:$B$17,0),3)</f>
        <v>positive</v>
      </c>
      <c r="H12970" s="2">
        <f t="array" ref="H12970">INDEX(Reaction_Types[],MATCH(C12970,'Reaction Types'!$B$2:$B$17,0),4)</f>
        <v>70</v>
      </c>
    </row>
    <row r="12971" spans="1:8">
      <c r="A12971">
        <v>13487</v>
      </c>
      <c r="B12971" t="s">
        <v>552</v>
      </c>
      <c r="C12971" t="s">
        <v>43</v>
      </c>
      <c r="D12971" s="1">
        <v>44271.7166087963</v>
      </c>
      <c r="E12971" s="2" t="str">
        <f t="array" ref="E12971">INDEX(Content[],MATCH(B12971,Content!$B$2:$B$1001,0),3)</f>
        <v>audio</v>
      </c>
      <c r="F12971" s="2" t="str">
        <f t="array" ref="F12971">INDEX(Content[],MATCH(B12971,Content!$B$2:$B$1001,0),4)</f>
        <v>Culture</v>
      </c>
      <c r="G12971" s="2" t="str">
        <f t="array" ref="G12971">INDEX(Reaction_Types[],MATCH(C12971,'Reaction Types'!$B$2:$B$17,0),3)</f>
        <v>positive</v>
      </c>
      <c r="H12971" s="2">
        <f t="array" ref="H12971">INDEX(Reaction_Types[],MATCH(C12971,'Reaction Types'!$B$2:$B$17,0),4)</f>
        <v>70</v>
      </c>
    </row>
    <row r="12972" spans="1:8">
      <c r="A12972">
        <v>13488</v>
      </c>
      <c r="B12972" t="s">
        <v>552</v>
      </c>
      <c r="C12972" t="s">
        <v>36</v>
      </c>
      <c r="D12972" s="1">
        <v>44214.5218865741</v>
      </c>
      <c r="E12972" s="2" t="str">
        <f t="array" ref="E12972">INDEX(Content[],MATCH(B12972,Content!$B$2:$B$1001,0),3)</f>
        <v>audio</v>
      </c>
      <c r="F12972" s="2" t="str">
        <f t="array" ref="F12972">INDEX(Content[],MATCH(B12972,Content!$B$2:$B$1001,0),4)</f>
        <v>Culture</v>
      </c>
      <c r="G12972" s="2" t="str">
        <f t="array" ref="G12972">INDEX(Reaction_Types[],MATCH(C12972,'Reaction Types'!$B$2:$B$17,0),3)</f>
        <v>positive</v>
      </c>
      <c r="H12972" s="2">
        <f t="array" ref="H12972">INDEX(Reaction_Types[],MATCH(C12972,'Reaction Types'!$B$2:$B$17,0),4)</f>
        <v>65</v>
      </c>
    </row>
    <row r="12973" spans="1:8">
      <c r="A12973">
        <v>13489</v>
      </c>
      <c r="B12973" t="s">
        <v>552</v>
      </c>
      <c r="C12973" t="s">
        <v>38</v>
      </c>
      <c r="D12973" s="1">
        <v>44004.755787037</v>
      </c>
      <c r="E12973" s="2" t="str">
        <f t="array" ref="E12973">INDEX(Content[],MATCH(B12973,Content!$B$2:$B$1001,0),3)</f>
        <v>audio</v>
      </c>
      <c r="F12973" s="2" t="str">
        <f t="array" ref="F12973">INDEX(Content[],MATCH(B12973,Content!$B$2:$B$1001,0),4)</f>
        <v>Culture</v>
      </c>
      <c r="G12973" s="2" t="str">
        <f t="array" ref="G12973">INDEX(Reaction_Types[],MATCH(C12973,'Reaction Types'!$B$2:$B$17,0),3)</f>
        <v>positive</v>
      </c>
      <c r="H12973" s="2">
        <f t="array" ref="H12973">INDEX(Reaction_Types[],MATCH(C12973,'Reaction Types'!$B$2:$B$17,0),4)</f>
        <v>75</v>
      </c>
    </row>
    <row r="12974" spans="1:8">
      <c r="A12974">
        <v>13490</v>
      </c>
      <c r="B12974" t="s">
        <v>552</v>
      </c>
      <c r="C12974" t="s">
        <v>32</v>
      </c>
      <c r="D12974" s="1">
        <v>44097.4039699074</v>
      </c>
      <c r="E12974" s="2" t="str">
        <f t="array" ref="E12974">INDEX(Content[],MATCH(B12974,Content!$B$2:$B$1001,0),3)</f>
        <v>audio</v>
      </c>
      <c r="F12974" s="2" t="str">
        <f t="array" ref="F12974">INDEX(Content[],MATCH(B12974,Content!$B$2:$B$1001,0),4)</f>
        <v>Culture</v>
      </c>
      <c r="G12974" s="2" t="str">
        <f t="array" ref="G12974">INDEX(Reaction_Types[],MATCH(C12974,'Reaction Types'!$B$2:$B$17,0),3)</f>
        <v>positive</v>
      </c>
      <c r="H12974" s="2">
        <f t="array" ref="H12974">INDEX(Reaction_Types[],MATCH(C12974,'Reaction Types'!$B$2:$B$17,0),4)</f>
        <v>30</v>
      </c>
    </row>
    <row r="12975" spans="1:8">
      <c r="A12975">
        <v>13491</v>
      </c>
      <c r="B12975" t="s">
        <v>552</v>
      </c>
      <c r="C12975" t="s">
        <v>31</v>
      </c>
      <c r="D12975" s="1">
        <v>44208.1052893518</v>
      </c>
      <c r="E12975" s="2" t="str">
        <f t="array" ref="E12975">INDEX(Content[],MATCH(B12975,Content!$B$2:$B$1001,0),3)</f>
        <v>audio</v>
      </c>
      <c r="F12975" s="2" t="str">
        <f t="array" ref="F12975">INDEX(Content[],MATCH(B12975,Content!$B$2:$B$1001,0),4)</f>
        <v>Culture</v>
      </c>
      <c r="G12975" s="2" t="str">
        <f t="array" ref="G12975">INDEX(Reaction_Types[],MATCH(C12975,'Reaction Types'!$B$2:$B$17,0),3)</f>
        <v>negative</v>
      </c>
      <c r="H12975" s="2">
        <f t="array" ref="H12975">INDEX(Reaction_Types[],MATCH(C12975,'Reaction Types'!$B$2:$B$17,0),4)</f>
        <v>15</v>
      </c>
    </row>
    <row r="12976" spans="1:8">
      <c r="A12976">
        <v>13492</v>
      </c>
      <c r="B12976" t="s">
        <v>552</v>
      </c>
      <c r="C12976" t="s">
        <v>43</v>
      </c>
      <c r="D12976" s="1">
        <v>44142.4521875</v>
      </c>
      <c r="E12976" s="2" t="str">
        <f t="array" ref="E12976">INDEX(Content[],MATCH(B12976,Content!$B$2:$B$1001,0),3)</f>
        <v>audio</v>
      </c>
      <c r="F12976" s="2" t="str">
        <f t="array" ref="F12976">INDEX(Content[],MATCH(B12976,Content!$B$2:$B$1001,0),4)</f>
        <v>Culture</v>
      </c>
      <c r="G12976" s="2" t="str">
        <f t="array" ref="G12976">INDEX(Reaction_Types[],MATCH(C12976,'Reaction Types'!$B$2:$B$17,0),3)</f>
        <v>positive</v>
      </c>
      <c r="H12976" s="2">
        <f t="array" ref="H12976">INDEX(Reaction_Types[],MATCH(C12976,'Reaction Types'!$B$2:$B$17,0),4)</f>
        <v>70</v>
      </c>
    </row>
    <row r="12977" spans="1:8">
      <c r="A12977">
        <v>13493</v>
      </c>
      <c r="B12977" t="s">
        <v>552</v>
      </c>
      <c r="C12977" t="s">
        <v>37</v>
      </c>
      <c r="D12977" s="1">
        <v>44212.6736342593</v>
      </c>
      <c r="E12977" s="2" t="str">
        <f t="array" ref="E12977">INDEX(Content[],MATCH(B12977,Content!$B$2:$B$1001,0),3)</f>
        <v>audio</v>
      </c>
      <c r="F12977" s="2" t="str">
        <f t="array" ref="F12977">INDEX(Content[],MATCH(B12977,Content!$B$2:$B$1001,0),4)</f>
        <v>Culture</v>
      </c>
      <c r="G12977" s="2" t="str">
        <f t="array" ref="G12977">INDEX(Reaction_Types[],MATCH(C12977,'Reaction Types'!$B$2:$B$17,0),3)</f>
        <v>neutral</v>
      </c>
      <c r="H12977" s="2">
        <f t="array" ref="H12977">INDEX(Reaction_Types[],MATCH(C12977,'Reaction Types'!$B$2:$B$17,0),4)</f>
        <v>20</v>
      </c>
    </row>
    <row r="12978" spans="1:8">
      <c r="A12978">
        <v>13494</v>
      </c>
      <c r="B12978" t="s">
        <v>552</v>
      </c>
      <c r="C12978" t="s">
        <v>35</v>
      </c>
      <c r="D12978" s="1">
        <v>44180.9396064815</v>
      </c>
      <c r="E12978" s="2" t="str">
        <f t="array" ref="E12978">INDEX(Content[],MATCH(B12978,Content!$B$2:$B$1001,0),3)</f>
        <v>audio</v>
      </c>
      <c r="F12978" s="2" t="str">
        <f t="array" ref="F12978">INDEX(Content[],MATCH(B12978,Content!$B$2:$B$1001,0),4)</f>
        <v>Culture</v>
      </c>
      <c r="G12978" s="2" t="str">
        <f t="array" ref="G12978">INDEX(Reaction_Types[],MATCH(C12978,'Reaction Types'!$B$2:$B$17,0),3)</f>
        <v>negative</v>
      </c>
      <c r="H12978" s="2">
        <f t="array" ref="H12978">INDEX(Reaction_Types[],MATCH(C12978,'Reaction Types'!$B$2:$B$17,0),4)</f>
        <v>5</v>
      </c>
    </row>
    <row r="12979" spans="1:8">
      <c r="A12979">
        <v>13495</v>
      </c>
      <c r="B12979" t="s">
        <v>552</v>
      </c>
      <c r="C12979" t="s">
        <v>37</v>
      </c>
      <c r="D12979" s="1">
        <v>44008.0650810185</v>
      </c>
      <c r="E12979" s="2" t="str">
        <f t="array" ref="E12979">INDEX(Content[],MATCH(B12979,Content!$B$2:$B$1001,0),3)</f>
        <v>audio</v>
      </c>
      <c r="F12979" s="2" t="str">
        <f t="array" ref="F12979">INDEX(Content[],MATCH(B12979,Content!$B$2:$B$1001,0),4)</f>
        <v>Culture</v>
      </c>
      <c r="G12979" s="2" t="str">
        <f t="array" ref="G12979">INDEX(Reaction_Types[],MATCH(C12979,'Reaction Types'!$B$2:$B$17,0),3)</f>
        <v>neutral</v>
      </c>
      <c r="H12979" s="2">
        <f t="array" ref="H12979">INDEX(Reaction_Types[],MATCH(C12979,'Reaction Types'!$B$2:$B$17,0),4)</f>
        <v>20</v>
      </c>
    </row>
    <row r="12980" spans="1:8">
      <c r="A12980">
        <v>13496</v>
      </c>
      <c r="B12980" t="s">
        <v>552</v>
      </c>
      <c r="C12980" t="s">
        <v>37</v>
      </c>
      <c r="D12980" s="1">
        <v>44187.4021759259</v>
      </c>
      <c r="E12980" s="2" t="str">
        <f t="array" ref="E12980">INDEX(Content[],MATCH(B12980,Content!$B$2:$B$1001,0),3)</f>
        <v>audio</v>
      </c>
      <c r="F12980" s="2" t="str">
        <f t="array" ref="F12980">INDEX(Content[],MATCH(B12980,Content!$B$2:$B$1001,0),4)</f>
        <v>Culture</v>
      </c>
      <c r="G12980" s="2" t="str">
        <f t="array" ref="G12980">INDEX(Reaction_Types[],MATCH(C12980,'Reaction Types'!$B$2:$B$17,0),3)</f>
        <v>neutral</v>
      </c>
      <c r="H12980" s="2">
        <f t="array" ref="H12980">INDEX(Reaction_Types[],MATCH(C12980,'Reaction Types'!$B$2:$B$17,0),4)</f>
        <v>20</v>
      </c>
    </row>
    <row r="12981" spans="1:8">
      <c r="A12981">
        <v>13497</v>
      </c>
      <c r="B12981" t="s">
        <v>552</v>
      </c>
      <c r="C12981" t="s">
        <v>33</v>
      </c>
      <c r="D12981" s="1">
        <v>44123.4373148148</v>
      </c>
      <c r="E12981" s="2" t="str">
        <f t="array" ref="E12981">INDEX(Content[],MATCH(B12981,Content!$B$2:$B$1001,0),3)</f>
        <v>audio</v>
      </c>
      <c r="F12981" s="2" t="str">
        <f t="array" ref="F12981">INDEX(Content[],MATCH(B12981,Content!$B$2:$B$1001,0),4)</f>
        <v>Culture</v>
      </c>
      <c r="G12981" s="2" t="str">
        <f t="array" ref="G12981">INDEX(Reaction_Types[],MATCH(C12981,'Reaction Types'!$B$2:$B$17,0),3)</f>
        <v>neutral</v>
      </c>
      <c r="H12981" s="2">
        <f t="array" ref="H12981">INDEX(Reaction_Types[],MATCH(C12981,'Reaction Types'!$B$2:$B$17,0),4)</f>
        <v>35</v>
      </c>
    </row>
    <row r="12982" spans="1:8">
      <c r="A12982">
        <v>13498</v>
      </c>
      <c r="B12982" t="s">
        <v>552</v>
      </c>
      <c r="C12982" t="s">
        <v>40</v>
      </c>
      <c r="D12982" s="1">
        <v>44184.7246296296</v>
      </c>
      <c r="E12982" s="2" t="str">
        <f t="array" ref="E12982">INDEX(Content[],MATCH(B12982,Content!$B$2:$B$1001,0),3)</f>
        <v>audio</v>
      </c>
      <c r="F12982" s="2" t="str">
        <f t="array" ref="F12982">INDEX(Content[],MATCH(B12982,Content!$B$2:$B$1001,0),4)</f>
        <v>Culture</v>
      </c>
      <c r="G12982" s="2" t="str">
        <f t="array" ref="G12982">INDEX(Reaction_Types[],MATCH(C12982,'Reaction Types'!$B$2:$B$17,0),3)</f>
        <v>negative</v>
      </c>
      <c r="H12982" s="2">
        <f t="array" ref="H12982">INDEX(Reaction_Types[],MATCH(C12982,'Reaction Types'!$B$2:$B$17,0),4)</f>
        <v>12</v>
      </c>
    </row>
    <row r="12983" spans="1:8">
      <c r="A12983">
        <v>13499</v>
      </c>
      <c r="B12983" t="s">
        <v>552</v>
      </c>
      <c r="C12983" t="s">
        <v>41</v>
      </c>
      <c r="D12983" s="1">
        <v>44175.1941550926</v>
      </c>
      <c r="E12983" s="2" t="str">
        <f t="array" ref="E12983">INDEX(Content[],MATCH(B12983,Content!$B$2:$B$1001,0),3)</f>
        <v>audio</v>
      </c>
      <c r="F12983" s="2" t="str">
        <f t="array" ref="F12983">INDEX(Content[],MATCH(B12983,Content!$B$2:$B$1001,0),4)</f>
        <v>Culture</v>
      </c>
      <c r="G12983" s="2" t="str">
        <f t="array" ref="G12983">INDEX(Reaction_Types[],MATCH(C12983,'Reaction Types'!$B$2:$B$17,0),3)</f>
        <v>positive</v>
      </c>
      <c r="H12983" s="2">
        <f t="array" ref="H12983">INDEX(Reaction_Types[],MATCH(C12983,'Reaction Types'!$B$2:$B$17,0),4)</f>
        <v>50</v>
      </c>
    </row>
    <row r="12984" spans="1:8">
      <c r="A12984">
        <v>13500</v>
      </c>
      <c r="B12984" t="s">
        <v>552</v>
      </c>
      <c r="C12984" t="s">
        <v>41</v>
      </c>
      <c r="D12984" s="1">
        <v>44049.9488773148</v>
      </c>
      <c r="E12984" s="2" t="str">
        <f t="array" ref="E12984">INDEX(Content[],MATCH(B12984,Content!$B$2:$B$1001,0),3)</f>
        <v>audio</v>
      </c>
      <c r="F12984" s="2" t="str">
        <f t="array" ref="F12984">INDEX(Content[],MATCH(B12984,Content!$B$2:$B$1001,0),4)</f>
        <v>Culture</v>
      </c>
      <c r="G12984" s="2" t="str">
        <f t="array" ref="G12984">INDEX(Reaction_Types[],MATCH(C12984,'Reaction Types'!$B$2:$B$17,0),3)</f>
        <v>positive</v>
      </c>
      <c r="H12984" s="2">
        <f t="array" ref="H12984">INDEX(Reaction_Types[],MATCH(C12984,'Reaction Types'!$B$2:$B$17,0),4)</f>
        <v>50</v>
      </c>
    </row>
    <row r="12985" spans="1:8">
      <c r="A12985">
        <v>13501</v>
      </c>
      <c r="B12985" t="s">
        <v>552</v>
      </c>
      <c r="C12985" t="s">
        <v>46</v>
      </c>
      <c r="D12985" s="1">
        <v>44135.8504166667</v>
      </c>
      <c r="E12985" s="2" t="str">
        <f t="array" ref="E12985">INDEX(Content[],MATCH(B12985,Content!$B$2:$B$1001,0),3)</f>
        <v>audio</v>
      </c>
      <c r="F12985" s="2" t="str">
        <f t="array" ref="F12985">INDEX(Content[],MATCH(B12985,Content!$B$2:$B$1001,0),4)</f>
        <v>Culture</v>
      </c>
      <c r="G12985" s="2" t="str">
        <f t="array" ref="G12985">INDEX(Reaction_Types[],MATCH(C12985,'Reaction Types'!$B$2:$B$17,0),3)</f>
        <v>positive</v>
      </c>
      <c r="H12985" s="2">
        <f t="array" ref="H12985">INDEX(Reaction_Types[],MATCH(C12985,'Reaction Types'!$B$2:$B$17,0),4)</f>
        <v>72</v>
      </c>
    </row>
    <row r="12986" spans="1:8">
      <c r="A12986">
        <v>13502</v>
      </c>
      <c r="B12986" t="s">
        <v>552</v>
      </c>
      <c r="C12986" t="s">
        <v>37</v>
      </c>
      <c r="D12986" s="1">
        <v>44082.2769560185</v>
      </c>
      <c r="E12986" s="2" t="str">
        <f t="array" ref="E12986">INDEX(Content[],MATCH(B12986,Content!$B$2:$B$1001,0),3)</f>
        <v>audio</v>
      </c>
      <c r="F12986" s="2" t="str">
        <f t="array" ref="F12986">INDEX(Content[],MATCH(B12986,Content!$B$2:$B$1001,0),4)</f>
        <v>Culture</v>
      </c>
      <c r="G12986" s="2" t="str">
        <f t="array" ref="G12986">INDEX(Reaction_Types[],MATCH(C12986,'Reaction Types'!$B$2:$B$17,0),3)</f>
        <v>neutral</v>
      </c>
      <c r="H12986" s="2">
        <f t="array" ref="H12986">INDEX(Reaction_Types[],MATCH(C12986,'Reaction Types'!$B$2:$B$17,0),4)</f>
        <v>20</v>
      </c>
    </row>
    <row r="12987" spans="1:8">
      <c r="A12987">
        <v>13503</v>
      </c>
      <c r="B12987" t="s">
        <v>552</v>
      </c>
      <c r="C12987" t="s">
        <v>37</v>
      </c>
      <c r="D12987" s="1">
        <v>44343.3706481481</v>
      </c>
      <c r="E12987" s="2" t="str">
        <f t="array" ref="E12987">INDEX(Content[],MATCH(B12987,Content!$B$2:$B$1001,0),3)</f>
        <v>audio</v>
      </c>
      <c r="F12987" s="2" t="str">
        <f t="array" ref="F12987">INDEX(Content[],MATCH(B12987,Content!$B$2:$B$1001,0),4)</f>
        <v>Culture</v>
      </c>
      <c r="G12987" s="2" t="str">
        <f t="array" ref="G12987">INDEX(Reaction_Types[],MATCH(C12987,'Reaction Types'!$B$2:$B$17,0),3)</f>
        <v>neutral</v>
      </c>
      <c r="H12987" s="2">
        <f t="array" ref="H12987">INDEX(Reaction_Types[],MATCH(C12987,'Reaction Types'!$B$2:$B$17,0),4)</f>
        <v>20</v>
      </c>
    </row>
    <row r="12988" spans="1:8">
      <c r="A12988">
        <v>13504</v>
      </c>
      <c r="B12988" t="s">
        <v>552</v>
      </c>
      <c r="C12988" t="s">
        <v>46</v>
      </c>
      <c r="D12988" s="1">
        <v>44071.4593518519</v>
      </c>
      <c r="E12988" s="2" t="str">
        <f t="array" ref="E12988">INDEX(Content[],MATCH(B12988,Content!$B$2:$B$1001,0),3)</f>
        <v>audio</v>
      </c>
      <c r="F12988" s="2" t="str">
        <f t="array" ref="F12988">INDEX(Content[],MATCH(B12988,Content!$B$2:$B$1001,0),4)</f>
        <v>Culture</v>
      </c>
      <c r="G12988" s="2" t="str">
        <f t="array" ref="G12988">INDEX(Reaction_Types[],MATCH(C12988,'Reaction Types'!$B$2:$B$17,0),3)</f>
        <v>positive</v>
      </c>
      <c r="H12988" s="2">
        <f t="array" ref="H12988">INDEX(Reaction_Types[],MATCH(C12988,'Reaction Types'!$B$2:$B$17,0),4)</f>
        <v>72</v>
      </c>
    </row>
    <row r="12989" spans="1:8">
      <c r="A12989">
        <v>13505</v>
      </c>
      <c r="B12989" t="s">
        <v>552</v>
      </c>
      <c r="C12989" t="s">
        <v>39</v>
      </c>
      <c r="D12989" s="1">
        <v>44174.6270486111</v>
      </c>
      <c r="E12989" s="2" t="str">
        <f t="array" ref="E12989">INDEX(Content[],MATCH(B12989,Content!$B$2:$B$1001,0),3)</f>
        <v>audio</v>
      </c>
      <c r="F12989" s="2" t="str">
        <f t="array" ref="F12989">INDEX(Content[],MATCH(B12989,Content!$B$2:$B$1001,0),4)</f>
        <v>Culture</v>
      </c>
      <c r="G12989" s="2" t="str">
        <f t="array" ref="G12989">INDEX(Reaction_Types[],MATCH(C12989,'Reaction Types'!$B$2:$B$17,0),3)</f>
        <v>positive</v>
      </c>
      <c r="H12989" s="2">
        <f t="array" ref="H12989">INDEX(Reaction_Types[],MATCH(C12989,'Reaction Types'!$B$2:$B$17,0),4)</f>
        <v>45</v>
      </c>
    </row>
    <row r="12990" spans="1:8">
      <c r="A12990">
        <v>13506</v>
      </c>
      <c r="B12990" t="s">
        <v>552</v>
      </c>
      <c r="C12990" t="s">
        <v>30</v>
      </c>
      <c r="D12990" s="1">
        <v>44333.9466550926</v>
      </c>
      <c r="E12990" s="2" t="str">
        <f t="array" ref="E12990">INDEX(Content[],MATCH(B12990,Content!$B$2:$B$1001,0),3)</f>
        <v>audio</v>
      </c>
      <c r="F12990" s="2" t="str">
        <f t="array" ref="F12990">INDEX(Content[],MATCH(B12990,Content!$B$2:$B$1001,0),4)</f>
        <v>Culture</v>
      </c>
      <c r="G12990" s="2" t="str">
        <f t="array" ref="G12990">INDEX(Reaction_Types[],MATCH(C12990,'Reaction Types'!$B$2:$B$17,0),3)</f>
        <v>negative</v>
      </c>
      <c r="H12990" s="2">
        <f t="array" ref="H12990">INDEX(Reaction_Types[],MATCH(C12990,'Reaction Types'!$B$2:$B$17,0),4)</f>
        <v>10</v>
      </c>
    </row>
    <row r="12991" spans="1:8">
      <c r="A12991">
        <v>13507</v>
      </c>
      <c r="B12991" t="s">
        <v>552</v>
      </c>
      <c r="C12991" t="s">
        <v>31</v>
      </c>
      <c r="D12991" s="1">
        <v>44261.0442361111</v>
      </c>
      <c r="E12991" s="2" t="str">
        <f t="array" ref="E12991">INDEX(Content[],MATCH(B12991,Content!$B$2:$B$1001,0),3)</f>
        <v>audio</v>
      </c>
      <c r="F12991" s="2" t="str">
        <f t="array" ref="F12991">INDEX(Content[],MATCH(B12991,Content!$B$2:$B$1001,0),4)</f>
        <v>Culture</v>
      </c>
      <c r="G12991" s="2" t="str">
        <f t="array" ref="G12991">INDEX(Reaction_Types[],MATCH(C12991,'Reaction Types'!$B$2:$B$17,0),3)</f>
        <v>negative</v>
      </c>
      <c r="H12991" s="2">
        <f t="array" ref="H12991">INDEX(Reaction_Types[],MATCH(C12991,'Reaction Types'!$B$2:$B$17,0),4)</f>
        <v>15</v>
      </c>
    </row>
    <row r="12992" spans="1:8">
      <c r="A12992">
        <v>13508</v>
      </c>
      <c r="B12992" t="s">
        <v>552</v>
      </c>
      <c r="C12992" t="s">
        <v>40</v>
      </c>
      <c r="D12992" s="1">
        <v>44029.2388194444</v>
      </c>
      <c r="E12992" s="2" t="str">
        <f t="array" ref="E12992">INDEX(Content[],MATCH(B12992,Content!$B$2:$B$1001,0),3)</f>
        <v>audio</v>
      </c>
      <c r="F12992" s="2" t="str">
        <f t="array" ref="F12992">INDEX(Content[],MATCH(B12992,Content!$B$2:$B$1001,0),4)</f>
        <v>Culture</v>
      </c>
      <c r="G12992" s="2" t="str">
        <f t="array" ref="G12992">INDEX(Reaction_Types[],MATCH(C12992,'Reaction Types'!$B$2:$B$17,0),3)</f>
        <v>negative</v>
      </c>
      <c r="H12992" s="2">
        <f t="array" ref="H12992">INDEX(Reaction_Types[],MATCH(C12992,'Reaction Types'!$B$2:$B$17,0),4)</f>
        <v>12</v>
      </c>
    </row>
    <row r="12993" spans="1:8">
      <c r="A12993">
        <v>13509</v>
      </c>
      <c r="B12993" t="s">
        <v>552</v>
      </c>
      <c r="C12993" t="s">
        <v>39</v>
      </c>
      <c r="D12993" s="1">
        <v>44333.6445833333</v>
      </c>
      <c r="E12993" s="2" t="str">
        <f t="array" ref="E12993">INDEX(Content[],MATCH(B12993,Content!$B$2:$B$1001,0),3)</f>
        <v>audio</v>
      </c>
      <c r="F12993" s="2" t="str">
        <f t="array" ref="F12993">INDEX(Content[],MATCH(B12993,Content!$B$2:$B$1001,0),4)</f>
        <v>Culture</v>
      </c>
      <c r="G12993" s="2" t="str">
        <f t="array" ref="G12993">INDEX(Reaction_Types[],MATCH(C12993,'Reaction Types'!$B$2:$B$17,0),3)</f>
        <v>positive</v>
      </c>
      <c r="H12993" s="2">
        <f t="array" ref="H12993">INDEX(Reaction_Types[],MATCH(C12993,'Reaction Types'!$B$2:$B$17,0),4)</f>
        <v>45</v>
      </c>
    </row>
    <row r="12994" spans="1:8">
      <c r="A12994">
        <v>13510</v>
      </c>
      <c r="B12994" t="s">
        <v>552</v>
      </c>
      <c r="C12994" t="s">
        <v>32</v>
      </c>
      <c r="D12994" s="1">
        <v>44034.8688541667</v>
      </c>
      <c r="E12994" s="2" t="str">
        <f t="array" ref="E12994">INDEX(Content[],MATCH(B12994,Content!$B$2:$B$1001,0),3)</f>
        <v>audio</v>
      </c>
      <c r="F12994" s="2" t="str">
        <f t="array" ref="F12994">INDEX(Content[],MATCH(B12994,Content!$B$2:$B$1001,0),4)</f>
        <v>Culture</v>
      </c>
      <c r="G12994" s="2" t="str">
        <f t="array" ref="G12994">INDEX(Reaction_Types[],MATCH(C12994,'Reaction Types'!$B$2:$B$17,0),3)</f>
        <v>positive</v>
      </c>
      <c r="H12994" s="2">
        <f t="array" ref="H12994">INDEX(Reaction_Types[],MATCH(C12994,'Reaction Types'!$B$2:$B$17,0),4)</f>
        <v>30</v>
      </c>
    </row>
    <row r="12995" spans="1:8">
      <c r="A12995">
        <v>13511</v>
      </c>
      <c r="B12995" t="s">
        <v>552</v>
      </c>
      <c r="C12995" t="s">
        <v>37</v>
      </c>
      <c r="D12995" s="1">
        <v>44248.8238310185</v>
      </c>
      <c r="E12995" s="2" t="str">
        <f t="array" ref="E12995">INDEX(Content[],MATCH(B12995,Content!$B$2:$B$1001,0),3)</f>
        <v>audio</v>
      </c>
      <c r="F12995" s="2" t="str">
        <f t="array" ref="F12995">INDEX(Content[],MATCH(B12995,Content!$B$2:$B$1001,0),4)</f>
        <v>Culture</v>
      </c>
      <c r="G12995" s="2" t="str">
        <f t="array" ref="G12995">INDEX(Reaction_Types[],MATCH(C12995,'Reaction Types'!$B$2:$B$17,0),3)</f>
        <v>neutral</v>
      </c>
      <c r="H12995" s="2">
        <f t="array" ref="H12995">INDEX(Reaction_Types[],MATCH(C12995,'Reaction Types'!$B$2:$B$17,0),4)</f>
        <v>20</v>
      </c>
    </row>
    <row r="12996" spans="1:8">
      <c r="A12996">
        <v>13512</v>
      </c>
      <c r="B12996" t="s">
        <v>552</v>
      </c>
      <c r="C12996" t="s">
        <v>31</v>
      </c>
      <c r="D12996" s="1">
        <v>44202.1958680556</v>
      </c>
      <c r="E12996" s="2" t="str">
        <f t="array" ref="E12996">INDEX(Content[],MATCH(B12996,Content!$B$2:$B$1001,0),3)</f>
        <v>audio</v>
      </c>
      <c r="F12996" s="2" t="str">
        <f t="array" ref="F12996">INDEX(Content[],MATCH(B12996,Content!$B$2:$B$1001,0),4)</f>
        <v>Culture</v>
      </c>
      <c r="G12996" s="2" t="str">
        <f t="array" ref="G12996">INDEX(Reaction_Types[],MATCH(C12996,'Reaction Types'!$B$2:$B$17,0),3)</f>
        <v>negative</v>
      </c>
      <c r="H12996" s="2">
        <f t="array" ref="H12996">INDEX(Reaction_Types[],MATCH(C12996,'Reaction Types'!$B$2:$B$17,0),4)</f>
        <v>15</v>
      </c>
    </row>
    <row r="12997" spans="1:8">
      <c r="A12997">
        <v>13514</v>
      </c>
      <c r="B12997" t="s">
        <v>553</v>
      </c>
      <c r="C12997" t="s">
        <v>30</v>
      </c>
      <c r="D12997" s="1">
        <v>44053.8546527778</v>
      </c>
      <c r="E12997" s="2" t="str">
        <f t="array" ref="E12997">INDEX(Content[],MATCH(B12997,Content!$B$2:$B$1001,0),3)</f>
        <v>photo</v>
      </c>
      <c r="F12997" s="2" t="str">
        <f t="array" ref="F12997">INDEX(Content[],MATCH(B12997,Content!$B$2:$B$1001,0),4)</f>
        <v>travel</v>
      </c>
      <c r="G12997" s="2" t="str">
        <f t="array" ref="G12997">INDEX(Reaction_Types[],MATCH(C12997,'Reaction Types'!$B$2:$B$17,0),3)</f>
        <v>negative</v>
      </c>
      <c r="H12997" s="2">
        <f t="array" ref="H12997">INDEX(Reaction_Types[],MATCH(C12997,'Reaction Types'!$B$2:$B$17,0),4)</f>
        <v>10</v>
      </c>
    </row>
    <row r="12998" spans="1:8">
      <c r="A12998">
        <v>13515</v>
      </c>
      <c r="B12998" t="s">
        <v>553</v>
      </c>
      <c r="C12998" t="s">
        <v>39</v>
      </c>
      <c r="D12998" s="1">
        <v>44197.3095833333</v>
      </c>
      <c r="E12998" s="2" t="str">
        <f t="array" ref="E12998">INDEX(Content[],MATCH(B12998,Content!$B$2:$B$1001,0),3)</f>
        <v>photo</v>
      </c>
      <c r="F12998" s="2" t="str">
        <f t="array" ref="F12998">INDEX(Content[],MATCH(B12998,Content!$B$2:$B$1001,0),4)</f>
        <v>travel</v>
      </c>
      <c r="G12998" s="2" t="str">
        <f t="array" ref="G12998">INDEX(Reaction_Types[],MATCH(C12998,'Reaction Types'!$B$2:$B$17,0),3)</f>
        <v>positive</v>
      </c>
      <c r="H12998" s="2">
        <f t="array" ref="H12998">INDEX(Reaction_Types[],MATCH(C12998,'Reaction Types'!$B$2:$B$17,0),4)</f>
        <v>45</v>
      </c>
    </row>
    <row r="12999" spans="1:8">
      <c r="A12999">
        <v>13516</v>
      </c>
      <c r="B12999" t="s">
        <v>553</v>
      </c>
      <c r="C12999" t="s">
        <v>32</v>
      </c>
      <c r="D12999" s="1">
        <v>44223.1634027778</v>
      </c>
      <c r="E12999" s="2" t="str">
        <f t="array" ref="E12999">INDEX(Content[],MATCH(B12999,Content!$B$2:$B$1001,0),3)</f>
        <v>photo</v>
      </c>
      <c r="F12999" s="2" t="str">
        <f t="array" ref="F12999">INDEX(Content[],MATCH(B12999,Content!$B$2:$B$1001,0),4)</f>
        <v>travel</v>
      </c>
      <c r="G12999" s="2" t="str">
        <f t="array" ref="G12999">INDEX(Reaction_Types[],MATCH(C12999,'Reaction Types'!$B$2:$B$17,0),3)</f>
        <v>positive</v>
      </c>
      <c r="H12999" s="2">
        <f t="array" ref="H12999">INDEX(Reaction_Types[],MATCH(C12999,'Reaction Types'!$B$2:$B$17,0),4)</f>
        <v>30</v>
      </c>
    </row>
    <row r="13000" spans="1:8">
      <c r="A13000">
        <v>13517</v>
      </c>
      <c r="B13000" t="s">
        <v>553</v>
      </c>
      <c r="C13000" t="s">
        <v>39</v>
      </c>
      <c r="D13000" s="1">
        <v>44072.6181018519</v>
      </c>
      <c r="E13000" s="2" t="str">
        <f t="array" ref="E13000">INDEX(Content[],MATCH(B13000,Content!$B$2:$B$1001,0),3)</f>
        <v>photo</v>
      </c>
      <c r="F13000" s="2" t="str">
        <f t="array" ref="F13000">INDEX(Content[],MATCH(B13000,Content!$B$2:$B$1001,0),4)</f>
        <v>travel</v>
      </c>
      <c r="G13000" s="2" t="str">
        <f t="array" ref="G13000">INDEX(Reaction_Types[],MATCH(C13000,'Reaction Types'!$B$2:$B$17,0),3)</f>
        <v>positive</v>
      </c>
      <c r="H13000" s="2">
        <f t="array" ref="H13000">INDEX(Reaction_Types[],MATCH(C13000,'Reaction Types'!$B$2:$B$17,0),4)</f>
        <v>45</v>
      </c>
    </row>
    <row r="13001" spans="1:8">
      <c r="A13001">
        <v>13518</v>
      </c>
      <c r="B13001" t="s">
        <v>553</v>
      </c>
      <c r="C13001" t="s">
        <v>43</v>
      </c>
      <c r="D13001" s="1">
        <v>44175.2365856481</v>
      </c>
      <c r="E13001" s="2" t="str">
        <f t="array" ref="E13001">INDEX(Content[],MATCH(B13001,Content!$B$2:$B$1001,0),3)</f>
        <v>photo</v>
      </c>
      <c r="F13001" s="2" t="str">
        <f t="array" ref="F13001">INDEX(Content[],MATCH(B13001,Content!$B$2:$B$1001,0),4)</f>
        <v>travel</v>
      </c>
      <c r="G13001" s="2" t="str">
        <f t="array" ref="G13001">INDEX(Reaction_Types[],MATCH(C13001,'Reaction Types'!$B$2:$B$17,0),3)</f>
        <v>positive</v>
      </c>
      <c r="H13001" s="2">
        <f t="array" ref="H13001">INDEX(Reaction_Types[],MATCH(C13001,'Reaction Types'!$B$2:$B$17,0),4)</f>
        <v>70</v>
      </c>
    </row>
    <row r="13002" spans="1:8">
      <c r="A13002">
        <v>13519</v>
      </c>
      <c r="B13002" t="s">
        <v>553</v>
      </c>
      <c r="C13002" t="s">
        <v>35</v>
      </c>
      <c r="D13002" s="1">
        <v>44032.2458564815</v>
      </c>
      <c r="E13002" s="2" t="str">
        <f t="array" ref="E13002">INDEX(Content[],MATCH(B13002,Content!$B$2:$B$1001,0),3)</f>
        <v>photo</v>
      </c>
      <c r="F13002" s="2" t="str">
        <f t="array" ref="F13002">INDEX(Content[],MATCH(B13002,Content!$B$2:$B$1001,0),4)</f>
        <v>travel</v>
      </c>
      <c r="G13002" s="2" t="str">
        <f t="array" ref="G13002">INDEX(Reaction_Types[],MATCH(C13002,'Reaction Types'!$B$2:$B$17,0),3)</f>
        <v>negative</v>
      </c>
      <c r="H13002" s="2">
        <f t="array" ref="H13002">INDEX(Reaction_Types[],MATCH(C13002,'Reaction Types'!$B$2:$B$17,0),4)</f>
        <v>5</v>
      </c>
    </row>
    <row r="13003" spans="1:8">
      <c r="A13003">
        <v>13520</v>
      </c>
      <c r="B13003" t="s">
        <v>553</v>
      </c>
      <c r="C13003" t="s">
        <v>40</v>
      </c>
      <c r="D13003" s="1">
        <v>44239.6978703704</v>
      </c>
      <c r="E13003" s="2" t="str">
        <f t="array" ref="E13003">INDEX(Content[],MATCH(B13003,Content!$B$2:$B$1001,0),3)</f>
        <v>photo</v>
      </c>
      <c r="F13003" s="2" t="str">
        <f t="array" ref="F13003">INDEX(Content[],MATCH(B13003,Content!$B$2:$B$1001,0),4)</f>
        <v>travel</v>
      </c>
      <c r="G13003" s="2" t="str">
        <f t="array" ref="G13003">INDEX(Reaction_Types[],MATCH(C13003,'Reaction Types'!$B$2:$B$17,0),3)</f>
        <v>negative</v>
      </c>
      <c r="H13003" s="2">
        <f t="array" ref="H13003">INDEX(Reaction_Types[],MATCH(C13003,'Reaction Types'!$B$2:$B$17,0),4)</f>
        <v>12</v>
      </c>
    </row>
    <row r="13004" spans="1:8">
      <c r="A13004">
        <v>13521</v>
      </c>
      <c r="B13004" t="s">
        <v>553</v>
      </c>
      <c r="C13004" t="s">
        <v>32</v>
      </c>
      <c r="D13004" s="1">
        <v>44360.1677546296</v>
      </c>
      <c r="E13004" s="2" t="str">
        <f t="array" ref="E13004">INDEX(Content[],MATCH(B13004,Content!$B$2:$B$1001,0),3)</f>
        <v>photo</v>
      </c>
      <c r="F13004" s="2" t="str">
        <f t="array" ref="F13004">INDEX(Content[],MATCH(B13004,Content!$B$2:$B$1001,0),4)</f>
        <v>travel</v>
      </c>
      <c r="G13004" s="2" t="str">
        <f t="array" ref="G13004">INDEX(Reaction_Types[],MATCH(C13004,'Reaction Types'!$B$2:$B$17,0),3)</f>
        <v>positive</v>
      </c>
      <c r="H13004" s="2">
        <f t="array" ref="H13004">INDEX(Reaction_Types[],MATCH(C13004,'Reaction Types'!$B$2:$B$17,0),4)</f>
        <v>30</v>
      </c>
    </row>
    <row r="13005" spans="1:8">
      <c r="A13005">
        <v>13522</v>
      </c>
      <c r="B13005" t="s">
        <v>553</v>
      </c>
      <c r="C13005" t="s">
        <v>46</v>
      </c>
      <c r="D13005" s="1">
        <v>44172.1930902778</v>
      </c>
      <c r="E13005" s="2" t="str">
        <f t="array" ref="E13005">INDEX(Content[],MATCH(B13005,Content!$B$2:$B$1001,0),3)</f>
        <v>photo</v>
      </c>
      <c r="F13005" s="2" t="str">
        <f t="array" ref="F13005">INDEX(Content[],MATCH(B13005,Content!$B$2:$B$1001,0),4)</f>
        <v>travel</v>
      </c>
      <c r="G13005" s="2" t="str">
        <f t="array" ref="G13005">INDEX(Reaction_Types[],MATCH(C13005,'Reaction Types'!$B$2:$B$17,0),3)</f>
        <v>positive</v>
      </c>
      <c r="H13005" s="2">
        <f t="array" ref="H13005">INDEX(Reaction_Types[],MATCH(C13005,'Reaction Types'!$B$2:$B$17,0),4)</f>
        <v>72</v>
      </c>
    </row>
    <row r="13006" spans="1:8">
      <c r="A13006">
        <v>13523</v>
      </c>
      <c r="B13006" t="s">
        <v>553</v>
      </c>
      <c r="C13006" t="s">
        <v>38</v>
      </c>
      <c r="D13006" s="1">
        <v>44109.7398148148</v>
      </c>
      <c r="E13006" s="2" t="str">
        <f t="array" ref="E13006">INDEX(Content[],MATCH(B13006,Content!$B$2:$B$1001,0),3)</f>
        <v>photo</v>
      </c>
      <c r="F13006" s="2" t="str">
        <f t="array" ref="F13006">INDEX(Content[],MATCH(B13006,Content!$B$2:$B$1001,0),4)</f>
        <v>travel</v>
      </c>
      <c r="G13006" s="2" t="str">
        <f t="array" ref="G13006">INDEX(Reaction_Types[],MATCH(C13006,'Reaction Types'!$B$2:$B$17,0),3)</f>
        <v>positive</v>
      </c>
      <c r="H13006" s="2">
        <f t="array" ref="H13006">INDEX(Reaction_Types[],MATCH(C13006,'Reaction Types'!$B$2:$B$17,0),4)</f>
        <v>75</v>
      </c>
    </row>
    <row r="13007" spans="1:8">
      <c r="A13007">
        <v>13524</v>
      </c>
      <c r="B13007" t="s">
        <v>553</v>
      </c>
      <c r="C13007" t="s">
        <v>34</v>
      </c>
      <c r="D13007" s="1">
        <v>44121.6958564815</v>
      </c>
      <c r="E13007" s="2" t="str">
        <f t="array" ref="E13007">INDEX(Content[],MATCH(B13007,Content!$B$2:$B$1001,0),3)</f>
        <v>photo</v>
      </c>
      <c r="F13007" s="2" t="str">
        <f t="array" ref="F13007">INDEX(Content[],MATCH(B13007,Content!$B$2:$B$1001,0),4)</f>
        <v>travel</v>
      </c>
      <c r="G13007" s="2" t="str">
        <f t="array" ref="G13007">INDEX(Reaction_Types[],MATCH(C13007,'Reaction Types'!$B$2:$B$17,0),3)</f>
        <v>positive</v>
      </c>
      <c r="H13007" s="2">
        <f t="array" ref="H13007">INDEX(Reaction_Types[],MATCH(C13007,'Reaction Types'!$B$2:$B$17,0),4)</f>
        <v>70</v>
      </c>
    </row>
    <row r="13008" spans="1:8">
      <c r="A13008">
        <v>13525</v>
      </c>
      <c r="B13008" t="s">
        <v>553</v>
      </c>
      <c r="C13008" t="s">
        <v>37</v>
      </c>
      <c r="D13008" s="1">
        <v>44267.8284606481</v>
      </c>
      <c r="E13008" s="2" t="str">
        <f t="array" ref="E13008">INDEX(Content[],MATCH(B13008,Content!$B$2:$B$1001,0),3)</f>
        <v>photo</v>
      </c>
      <c r="F13008" s="2" t="str">
        <f t="array" ref="F13008">INDEX(Content[],MATCH(B13008,Content!$B$2:$B$1001,0),4)</f>
        <v>travel</v>
      </c>
      <c r="G13008" s="2" t="str">
        <f t="array" ref="G13008">INDEX(Reaction_Types[],MATCH(C13008,'Reaction Types'!$B$2:$B$17,0),3)</f>
        <v>neutral</v>
      </c>
      <c r="H13008" s="2">
        <f t="array" ref="H13008">INDEX(Reaction_Types[],MATCH(C13008,'Reaction Types'!$B$2:$B$17,0),4)</f>
        <v>20</v>
      </c>
    </row>
    <row r="13009" spans="1:8">
      <c r="A13009">
        <v>13526</v>
      </c>
      <c r="B13009" t="s">
        <v>553</v>
      </c>
      <c r="C13009" t="s">
        <v>30</v>
      </c>
      <c r="D13009" s="1">
        <v>44281.6513888889</v>
      </c>
      <c r="E13009" s="2" t="str">
        <f t="array" ref="E13009">INDEX(Content[],MATCH(B13009,Content!$B$2:$B$1001,0),3)</f>
        <v>photo</v>
      </c>
      <c r="F13009" s="2" t="str">
        <f t="array" ref="F13009">INDEX(Content[],MATCH(B13009,Content!$B$2:$B$1001,0),4)</f>
        <v>travel</v>
      </c>
      <c r="G13009" s="2" t="str">
        <f t="array" ref="G13009">INDEX(Reaction_Types[],MATCH(C13009,'Reaction Types'!$B$2:$B$17,0),3)</f>
        <v>negative</v>
      </c>
      <c r="H13009" s="2">
        <f t="array" ref="H13009">INDEX(Reaction_Types[],MATCH(C13009,'Reaction Types'!$B$2:$B$17,0),4)</f>
        <v>10</v>
      </c>
    </row>
    <row r="13010" spans="1:8">
      <c r="A13010">
        <v>13527</v>
      </c>
      <c r="B13010" t="s">
        <v>553</v>
      </c>
      <c r="C13010" t="s">
        <v>43</v>
      </c>
      <c r="D13010" s="1">
        <v>44076.6121759259</v>
      </c>
      <c r="E13010" s="2" t="str">
        <f t="array" ref="E13010">INDEX(Content[],MATCH(B13010,Content!$B$2:$B$1001,0),3)</f>
        <v>photo</v>
      </c>
      <c r="F13010" s="2" t="str">
        <f t="array" ref="F13010">INDEX(Content[],MATCH(B13010,Content!$B$2:$B$1001,0),4)</f>
        <v>travel</v>
      </c>
      <c r="G13010" s="2" t="str">
        <f t="array" ref="G13010">INDEX(Reaction_Types[],MATCH(C13010,'Reaction Types'!$B$2:$B$17,0),3)</f>
        <v>positive</v>
      </c>
      <c r="H13010" s="2">
        <f t="array" ref="H13010">INDEX(Reaction_Types[],MATCH(C13010,'Reaction Types'!$B$2:$B$17,0),4)</f>
        <v>70</v>
      </c>
    </row>
    <row r="13011" spans="1:8">
      <c r="A13011">
        <v>13528</v>
      </c>
      <c r="B13011" t="s">
        <v>553</v>
      </c>
      <c r="C13011" t="s">
        <v>32</v>
      </c>
      <c r="D13011" s="1">
        <v>44271.725150463</v>
      </c>
      <c r="E13011" s="2" t="str">
        <f t="array" ref="E13011">INDEX(Content[],MATCH(B13011,Content!$B$2:$B$1001,0),3)</f>
        <v>photo</v>
      </c>
      <c r="F13011" s="2" t="str">
        <f t="array" ref="F13011">INDEX(Content[],MATCH(B13011,Content!$B$2:$B$1001,0),4)</f>
        <v>travel</v>
      </c>
      <c r="G13011" s="2" t="str">
        <f t="array" ref="G13011">INDEX(Reaction_Types[],MATCH(C13011,'Reaction Types'!$B$2:$B$17,0),3)</f>
        <v>positive</v>
      </c>
      <c r="H13011" s="2">
        <f t="array" ref="H13011">INDEX(Reaction_Types[],MATCH(C13011,'Reaction Types'!$B$2:$B$17,0),4)</f>
        <v>30</v>
      </c>
    </row>
    <row r="13012" spans="1:8">
      <c r="A13012">
        <v>13529</v>
      </c>
      <c r="B13012" t="s">
        <v>553</v>
      </c>
      <c r="C13012" t="s">
        <v>31</v>
      </c>
      <c r="D13012" s="1">
        <v>44086.1635763889</v>
      </c>
      <c r="E13012" s="2" t="str">
        <f t="array" ref="E13012">INDEX(Content[],MATCH(B13012,Content!$B$2:$B$1001,0),3)</f>
        <v>photo</v>
      </c>
      <c r="F13012" s="2" t="str">
        <f t="array" ref="F13012">INDEX(Content[],MATCH(B13012,Content!$B$2:$B$1001,0),4)</f>
        <v>travel</v>
      </c>
      <c r="G13012" s="2" t="str">
        <f t="array" ref="G13012">INDEX(Reaction_Types[],MATCH(C13012,'Reaction Types'!$B$2:$B$17,0),3)</f>
        <v>negative</v>
      </c>
      <c r="H13012" s="2">
        <f t="array" ref="H13012">INDEX(Reaction_Types[],MATCH(C13012,'Reaction Types'!$B$2:$B$17,0),4)</f>
        <v>15</v>
      </c>
    </row>
    <row r="13013" spans="1:8">
      <c r="A13013">
        <v>13530</v>
      </c>
      <c r="B13013" t="s">
        <v>553</v>
      </c>
      <c r="C13013" t="s">
        <v>29</v>
      </c>
      <c r="D13013" s="1">
        <v>44147.4344097222</v>
      </c>
      <c r="E13013" s="2" t="str">
        <f t="array" ref="E13013">INDEX(Content[],MATCH(B13013,Content!$B$2:$B$1001,0),3)</f>
        <v>photo</v>
      </c>
      <c r="F13013" s="2" t="str">
        <f t="array" ref="F13013">INDEX(Content[],MATCH(B13013,Content!$B$2:$B$1001,0),4)</f>
        <v>travel</v>
      </c>
      <c r="G13013" s="2" t="str">
        <f t="array" ref="G13013">INDEX(Reaction_Types[],MATCH(C13013,'Reaction Types'!$B$2:$B$17,0),3)</f>
        <v>negative</v>
      </c>
      <c r="H13013" s="2">
        <f t="array" ref="H13013">INDEX(Reaction_Types[],MATCH(C13013,'Reaction Types'!$B$2:$B$17,0),4)</f>
        <v>0</v>
      </c>
    </row>
    <row r="13014" spans="1:8">
      <c r="A13014">
        <v>13531</v>
      </c>
      <c r="B13014" t="s">
        <v>553</v>
      </c>
      <c r="C13014" t="s">
        <v>35</v>
      </c>
      <c r="D13014" s="1">
        <v>44071.8351967593</v>
      </c>
      <c r="E13014" s="2" t="str">
        <f t="array" ref="E13014">INDEX(Content[],MATCH(B13014,Content!$B$2:$B$1001,0),3)</f>
        <v>photo</v>
      </c>
      <c r="F13014" s="2" t="str">
        <f t="array" ref="F13014">INDEX(Content[],MATCH(B13014,Content!$B$2:$B$1001,0),4)</f>
        <v>travel</v>
      </c>
      <c r="G13014" s="2" t="str">
        <f t="array" ref="G13014">INDEX(Reaction_Types[],MATCH(C13014,'Reaction Types'!$B$2:$B$17,0),3)</f>
        <v>negative</v>
      </c>
      <c r="H13014" s="2">
        <f t="array" ref="H13014">INDEX(Reaction_Types[],MATCH(C13014,'Reaction Types'!$B$2:$B$17,0),4)</f>
        <v>5</v>
      </c>
    </row>
    <row r="13015" spans="1:8">
      <c r="A13015">
        <v>13532</v>
      </c>
      <c r="B13015" t="s">
        <v>553</v>
      </c>
      <c r="C13015" t="s">
        <v>43</v>
      </c>
      <c r="D13015" s="1">
        <v>44184.9344212963</v>
      </c>
      <c r="E13015" s="2" t="str">
        <f t="array" ref="E13015">INDEX(Content[],MATCH(B13015,Content!$B$2:$B$1001,0),3)</f>
        <v>photo</v>
      </c>
      <c r="F13015" s="2" t="str">
        <f t="array" ref="F13015">INDEX(Content[],MATCH(B13015,Content!$B$2:$B$1001,0),4)</f>
        <v>travel</v>
      </c>
      <c r="G13015" s="2" t="str">
        <f t="array" ref="G13015">INDEX(Reaction_Types[],MATCH(C13015,'Reaction Types'!$B$2:$B$17,0),3)</f>
        <v>positive</v>
      </c>
      <c r="H13015" s="2">
        <f t="array" ref="H13015">INDEX(Reaction_Types[],MATCH(C13015,'Reaction Types'!$B$2:$B$17,0),4)</f>
        <v>70</v>
      </c>
    </row>
    <row r="13016" spans="1:8">
      <c r="A13016">
        <v>13533</v>
      </c>
      <c r="B13016" t="s">
        <v>553</v>
      </c>
      <c r="C13016" t="s">
        <v>46</v>
      </c>
      <c r="D13016" s="1">
        <v>44143.8049421296</v>
      </c>
      <c r="E13016" s="2" t="str">
        <f t="array" ref="E13016">INDEX(Content[],MATCH(B13016,Content!$B$2:$B$1001,0),3)</f>
        <v>photo</v>
      </c>
      <c r="F13016" s="2" t="str">
        <f t="array" ref="F13016">INDEX(Content[],MATCH(B13016,Content!$B$2:$B$1001,0),4)</f>
        <v>travel</v>
      </c>
      <c r="G13016" s="2" t="str">
        <f t="array" ref="G13016">INDEX(Reaction_Types[],MATCH(C13016,'Reaction Types'!$B$2:$B$17,0),3)</f>
        <v>positive</v>
      </c>
      <c r="H13016" s="2">
        <f t="array" ref="H13016">INDEX(Reaction_Types[],MATCH(C13016,'Reaction Types'!$B$2:$B$17,0),4)</f>
        <v>72</v>
      </c>
    </row>
    <row r="13017" spans="1:8">
      <c r="A13017">
        <v>13534</v>
      </c>
      <c r="B13017" t="s">
        <v>553</v>
      </c>
      <c r="C13017" t="s">
        <v>29</v>
      </c>
      <c r="D13017" s="1">
        <v>44170.2464930556</v>
      </c>
      <c r="E13017" s="2" t="str">
        <f t="array" ref="E13017">INDEX(Content[],MATCH(B13017,Content!$B$2:$B$1001,0),3)</f>
        <v>photo</v>
      </c>
      <c r="F13017" s="2" t="str">
        <f t="array" ref="F13017">INDEX(Content[],MATCH(B13017,Content!$B$2:$B$1001,0),4)</f>
        <v>travel</v>
      </c>
      <c r="G13017" s="2" t="str">
        <f t="array" ref="G13017">INDEX(Reaction_Types[],MATCH(C13017,'Reaction Types'!$B$2:$B$17,0),3)</f>
        <v>negative</v>
      </c>
      <c r="H13017" s="2">
        <f t="array" ref="H13017">INDEX(Reaction_Types[],MATCH(C13017,'Reaction Types'!$B$2:$B$17,0),4)</f>
        <v>0</v>
      </c>
    </row>
    <row r="13018" spans="1:8">
      <c r="A13018">
        <v>13535</v>
      </c>
      <c r="B13018" t="s">
        <v>553</v>
      </c>
      <c r="C13018" t="s">
        <v>46</v>
      </c>
      <c r="D13018" s="1">
        <v>44120.9281944444</v>
      </c>
      <c r="E13018" s="2" t="str">
        <f t="array" ref="E13018">INDEX(Content[],MATCH(B13018,Content!$B$2:$B$1001,0),3)</f>
        <v>photo</v>
      </c>
      <c r="F13018" s="2" t="str">
        <f t="array" ref="F13018">INDEX(Content[],MATCH(B13018,Content!$B$2:$B$1001,0),4)</f>
        <v>travel</v>
      </c>
      <c r="G13018" s="2" t="str">
        <f t="array" ref="G13018">INDEX(Reaction_Types[],MATCH(C13018,'Reaction Types'!$B$2:$B$17,0),3)</f>
        <v>positive</v>
      </c>
      <c r="H13018" s="2">
        <f t="array" ref="H13018">INDEX(Reaction_Types[],MATCH(C13018,'Reaction Types'!$B$2:$B$17,0),4)</f>
        <v>72</v>
      </c>
    </row>
    <row r="13019" spans="1:8">
      <c r="A13019">
        <v>13536</v>
      </c>
      <c r="B13019" t="s">
        <v>553</v>
      </c>
      <c r="C13019" t="s">
        <v>30</v>
      </c>
      <c r="D13019" s="1">
        <v>44090.0960648148</v>
      </c>
      <c r="E13019" s="2" t="str">
        <f t="array" ref="E13019">INDEX(Content[],MATCH(B13019,Content!$B$2:$B$1001,0),3)</f>
        <v>photo</v>
      </c>
      <c r="F13019" s="2" t="str">
        <f t="array" ref="F13019">INDEX(Content[],MATCH(B13019,Content!$B$2:$B$1001,0),4)</f>
        <v>travel</v>
      </c>
      <c r="G13019" s="2" t="str">
        <f t="array" ref="G13019">INDEX(Reaction_Types[],MATCH(C13019,'Reaction Types'!$B$2:$B$17,0),3)</f>
        <v>negative</v>
      </c>
      <c r="H13019" s="2">
        <f t="array" ref="H13019">INDEX(Reaction_Types[],MATCH(C13019,'Reaction Types'!$B$2:$B$17,0),4)</f>
        <v>10</v>
      </c>
    </row>
    <row r="13020" spans="1:8">
      <c r="A13020">
        <v>13537</v>
      </c>
      <c r="B13020" t="s">
        <v>553</v>
      </c>
      <c r="C13020" t="s">
        <v>40</v>
      </c>
      <c r="D13020" s="1">
        <v>44055.0494328704</v>
      </c>
      <c r="E13020" s="2" t="str">
        <f t="array" ref="E13020">INDEX(Content[],MATCH(B13020,Content!$B$2:$B$1001,0),3)</f>
        <v>photo</v>
      </c>
      <c r="F13020" s="2" t="str">
        <f t="array" ref="F13020">INDEX(Content[],MATCH(B13020,Content!$B$2:$B$1001,0),4)</f>
        <v>travel</v>
      </c>
      <c r="G13020" s="2" t="str">
        <f t="array" ref="G13020">INDEX(Reaction_Types[],MATCH(C13020,'Reaction Types'!$B$2:$B$17,0),3)</f>
        <v>negative</v>
      </c>
      <c r="H13020" s="2">
        <f t="array" ref="H13020">INDEX(Reaction_Types[],MATCH(C13020,'Reaction Types'!$B$2:$B$17,0),4)</f>
        <v>12</v>
      </c>
    </row>
    <row r="13021" spans="1:8">
      <c r="A13021">
        <v>13538</v>
      </c>
      <c r="B13021" t="s">
        <v>553</v>
      </c>
      <c r="C13021" t="s">
        <v>31</v>
      </c>
      <c r="D13021" s="1">
        <v>44080.2816782407</v>
      </c>
      <c r="E13021" s="2" t="str">
        <f t="array" ref="E13021">INDEX(Content[],MATCH(B13021,Content!$B$2:$B$1001,0),3)</f>
        <v>photo</v>
      </c>
      <c r="F13021" s="2" t="str">
        <f t="array" ref="F13021">INDEX(Content[],MATCH(B13021,Content!$B$2:$B$1001,0),4)</f>
        <v>travel</v>
      </c>
      <c r="G13021" s="2" t="str">
        <f t="array" ref="G13021">INDEX(Reaction_Types[],MATCH(C13021,'Reaction Types'!$B$2:$B$17,0),3)</f>
        <v>negative</v>
      </c>
      <c r="H13021" s="2">
        <f t="array" ref="H13021">INDEX(Reaction_Types[],MATCH(C13021,'Reaction Types'!$B$2:$B$17,0),4)</f>
        <v>15</v>
      </c>
    </row>
    <row r="13022" spans="1:8">
      <c r="A13022">
        <v>13539</v>
      </c>
      <c r="B13022" t="s">
        <v>553</v>
      </c>
      <c r="C13022" t="s">
        <v>41</v>
      </c>
      <c r="D13022" s="1">
        <v>44016.3785185185</v>
      </c>
      <c r="E13022" s="2" t="str">
        <f t="array" ref="E13022">INDEX(Content[],MATCH(B13022,Content!$B$2:$B$1001,0),3)</f>
        <v>photo</v>
      </c>
      <c r="F13022" s="2" t="str">
        <f t="array" ref="F13022">INDEX(Content[],MATCH(B13022,Content!$B$2:$B$1001,0),4)</f>
        <v>travel</v>
      </c>
      <c r="G13022" s="2" t="str">
        <f t="array" ref="G13022">INDEX(Reaction_Types[],MATCH(C13022,'Reaction Types'!$B$2:$B$17,0),3)</f>
        <v>positive</v>
      </c>
      <c r="H13022" s="2">
        <f t="array" ref="H13022">INDEX(Reaction_Types[],MATCH(C13022,'Reaction Types'!$B$2:$B$17,0),4)</f>
        <v>50</v>
      </c>
    </row>
    <row r="13023" spans="1:8">
      <c r="A13023">
        <v>13540</v>
      </c>
      <c r="B13023" t="s">
        <v>553</v>
      </c>
      <c r="C13023" t="s">
        <v>29</v>
      </c>
      <c r="D13023" s="1">
        <v>44026.7708912037</v>
      </c>
      <c r="E13023" s="2" t="str">
        <f t="array" ref="E13023">INDEX(Content[],MATCH(B13023,Content!$B$2:$B$1001,0),3)</f>
        <v>photo</v>
      </c>
      <c r="F13023" s="2" t="str">
        <f t="array" ref="F13023">INDEX(Content[],MATCH(B13023,Content!$B$2:$B$1001,0),4)</f>
        <v>travel</v>
      </c>
      <c r="G13023" s="2" t="str">
        <f t="array" ref="G13023">INDEX(Reaction_Types[],MATCH(C13023,'Reaction Types'!$B$2:$B$17,0),3)</f>
        <v>negative</v>
      </c>
      <c r="H13023" s="2">
        <f t="array" ref="H13023">INDEX(Reaction_Types[],MATCH(C13023,'Reaction Types'!$B$2:$B$17,0),4)</f>
        <v>0</v>
      </c>
    </row>
    <row r="13024" spans="1:8">
      <c r="A13024">
        <v>13541</v>
      </c>
      <c r="B13024" t="s">
        <v>553</v>
      </c>
      <c r="C13024" t="s">
        <v>35</v>
      </c>
      <c r="D13024" s="1">
        <v>44340.4458333333</v>
      </c>
      <c r="E13024" s="2" t="str">
        <f t="array" ref="E13024">INDEX(Content[],MATCH(B13024,Content!$B$2:$B$1001,0),3)</f>
        <v>photo</v>
      </c>
      <c r="F13024" s="2" t="str">
        <f t="array" ref="F13024">INDEX(Content[],MATCH(B13024,Content!$B$2:$B$1001,0),4)</f>
        <v>travel</v>
      </c>
      <c r="G13024" s="2" t="str">
        <f t="array" ref="G13024">INDEX(Reaction_Types[],MATCH(C13024,'Reaction Types'!$B$2:$B$17,0),3)</f>
        <v>negative</v>
      </c>
      <c r="H13024" s="2">
        <f t="array" ref="H13024">INDEX(Reaction_Types[],MATCH(C13024,'Reaction Types'!$B$2:$B$17,0),4)</f>
        <v>5</v>
      </c>
    </row>
    <row r="13025" spans="1:8">
      <c r="A13025">
        <v>13542</v>
      </c>
      <c r="B13025" t="s">
        <v>553</v>
      </c>
      <c r="C13025" t="s">
        <v>42</v>
      </c>
      <c r="D13025" s="1">
        <v>44248.9470486111</v>
      </c>
      <c r="E13025" s="2" t="str">
        <f t="array" ref="E13025">INDEX(Content[],MATCH(B13025,Content!$B$2:$B$1001,0),3)</f>
        <v>photo</v>
      </c>
      <c r="F13025" s="2" t="str">
        <f t="array" ref="F13025">INDEX(Content[],MATCH(B13025,Content!$B$2:$B$1001,0),4)</f>
        <v>travel</v>
      </c>
      <c r="G13025" s="2" t="str">
        <f t="array" ref="G13025">INDEX(Reaction_Types[],MATCH(C13025,'Reaction Types'!$B$2:$B$17,0),3)</f>
        <v>positive</v>
      </c>
      <c r="H13025" s="2">
        <f t="array" ref="H13025">INDEX(Reaction_Types[],MATCH(C13025,'Reaction Types'!$B$2:$B$17,0),4)</f>
        <v>60</v>
      </c>
    </row>
    <row r="13026" spans="1:8">
      <c r="A13026">
        <v>13543</v>
      </c>
      <c r="B13026" t="s">
        <v>553</v>
      </c>
      <c r="C13026" t="s">
        <v>31</v>
      </c>
      <c r="D13026" s="1">
        <v>44103.8007060185</v>
      </c>
      <c r="E13026" s="2" t="str">
        <f t="array" ref="E13026">INDEX(Content[],MATCH(B13026,Content!$B$2:$B$1001,0),3)</f>
        <v>photo</v>
      </c>
      <c r="F13026" s="2" t="str">
        <f t="array" ref="F13026">INDEX(Content[],MATCH(B13026,Content!$B$2:$B$1001,0),4)</f>
        <v>travel</v>
      </c>
      <c r="G13026" s="2" t="str">
        <f t="array" ref="G13026">INDEX(Reaction_Types[],MATCH(C13026,'Reaction Types'!$B$2:$B$17,0),3)</f>
        <v>negative</v>
      </c>
      <c r="H13026" s="2">
        <f t="array" ref="H13026">INDEX(Reaction_Types[],MATCH(C13026,'Reaction Types'!$B$2:$B$17,0),4)</f>
        <v>15</v>
      </c>
    </row>
    <row r="13027" spans="1:8">
      <c r="A13027">
        <v>13544</v>
      </c>
      <c r="B13027" t="s">
        <v>553</v>
      </c>
      <c r="C13027" t="s">
        <v>40</v>
      </c>
      <c r="D13027" s="1">
        <v>44204.9384490741</v>
      </c>
      <c r="E13027" s="2" t="str">
        <f t="array" ref="E13027">INDEX(Content[],MATCH(B13027,Content!$B$2:$B$1001,0),3)</f>
        <v>photo</v>
      </c>
      <c r="F13027" s="2" t="str">
        <f t="array" ref="F13027">INDEX(Content[],MATCH(B13027,Content!$B$2:$B$1001,0),4)</f>
        <v>travel</v>
      </c>
      <c r="G13027" s="2" t="str">
        <f t="array" ref="G13027">INDEX(Reaction_Types[],MATCH(C13027,'Reaction Types'!$B$2:$B$17,0),3)</f>
        <v>negative</v>
      </c>
      <c r="H13027" s="2">
        <f t="array" ref="H13027">INDEX(Reaction_Types[],MATCH(C13027,'Reaction Types'!$B$2:$B$17,0),4)</f>
        <v>12</v>
      </c>
    </row>
    <row r="13028" spans="1:8">
      <c r="A13028">
        <v>13545</v>
      </c>
      <c r="B13028" t="s">
        <v>553</v>
      </c>
      <c r="C13028" t="s">
        <v>30</v>
      </c>
      <c r="D13028" s="1">
        <v>44238.0241666667</v>
      </c>
      <c r="E13028" s="2" t="str">
        <f t="array" ref="E13028">INDEX(Content[],MATCH(B13028,Content!$B$2:$B$1001,0),3)</f>
        <v>photo</v>
      </c>
      <c r="F13028" s="2" t="str">
        <f t="array" ref="F13028">INDEX(Content[],MATCH(B13028,Content!$B$2:$B$1001,0),4)</f>
        <v>travel</v>
      </c>
      <c r="G13028" s="2" t="str">
        <f t="array" ref="G13028">INDEX(Reaction_Types[],MATCH(C13028,'Reaction Types'!$B$2:$B$17,0),3)</f>
        <v>negative</v>
      </c>
      <c r="H13028" s="2">
        <f t="array" ref="H13028">INDEX(Reaction_Types[],MATCH(C13028,'Reaction Types'!$B$2:$B$17,0),4)</f>
        <v>10</v>
      </c>
    </row>
    <row r="13029" spans="1:8">
      <c r="A13029">
        <v>13546</v>
      </c>
      <c r="B13029" t="s">
        <v>553</v>
      </c>
      <c r="C13029" t="s">
        <v>36</v>
      </c>
      <c r="D13029" s="1">
        <v>44292.2284259259</v>
      </c>
      <c r="E13029" s="2" t="str">
        <f t="array" ref="E13029">INDEX(Content[],MATCH(B13029,Content!$B$2:$B$1001,0),3)</f>
        <v>photo</v>
      </c>
      <c r="F13029" s="2" t="str">
        <f t="array" ref="F13029">INDEX(Content[],MATCH(B13029,Content!$B$2:$B$1001,0),4)</f>
        <v>travel</v>
      </c>
      <c r="G13029" s="2" t="str">
        <f t="array" ref="G13029">INDEX(Reaction_Types[],MATCH(C13029,'Reaction Types'!$B$2:$B$17,0),3)</f>
        <v>positive</v>
      </c>
      <c r="H13029" s="2">
        <f t="array" ref="H13029">INDEX(Reaction_Types[],MATCH(C13029,'Reaction Types'!$B$2:$B$17,0),4)</f>
        <v>65</v>
      </c>
    </row>
    <row r="13030" spans="1:8">
      <c r="A13030">
        <v>13547</v>
      </c>
      <c r="B13030" t="s">
        <v>553</v>
      </c>
      <c r="C13030" t="s">
        <v>41</v>
      </c>
      <c r="D13030" s="1">
        <v>44197.7299421296</v>
      </c>
      <c r="E13030" s="2" t="str">
        <f t="array" ref="E13030">INDEX(Content[],MATCH(B13030,Content!$B$2:$B$1001,0),3)</f>
        <v>photo</v>
      </c>
      <c r="F13030" s="2" t="str">
        <f t="array" ref="F13030">INDEX(Content[],MATCH(B13030,Content!$B$2:$B$1001,0),4)</f>
        <v>travel</v>
      </c>
      <c r="G13030" s="2" t="str">
        <f t="array" ref="G13030">INDEX(Reaction_Types[],MATCH(C13030,'Reaction Types'!$B$2:$B$17,0),3)</f>
        <v>positive</v>
      </c>
      <c r="H13030" s="2">
        <f t="array" ref="H13030">INDEX(Reaction_Types[],MATCH(C13030,'Reaction Types'!$B$2:$B$17,0),4)</f>
        <v>50</v>
      </c>
    </row>
    <row r="13031" spans="1:8">
      <c r="A13031">
        <v>13548</v>
      </c>
      <c r="B13031" t="s">
        <v>553</v>
      </c>
      <c r="C13031" t="s">
        <v>37</v>
      </c>
      <c r="D13031" s="1">
        <v>44259.4072453704</v>
      </c>
      <c r="E13031" s="2" t="str">
        <f t="array" ref="E13031">INDEX(Content[],MATCH(B13031,Content!$B$2:$B$1001,0),3)</f>
        <v>photo</v>
      </c>
      <c r="F13031" s="2" t="str">
        <f t="array" ref="F13031">INDEX(Content[],MATCH(B13031,Content!$B$2:$B$1001,0),4)</f>
        <v>travel</v>
      </c>
      <c r="G13031" s="2" t="str">
        <f t="array" ref="G13031">INDEX(Reaction_Types[],MATCH(C13031,'Reaction Types'!$B$2:$B$17,0),3)</f>
        <v>neutral</v>
      </c>
      <c r="H13031" s="2">
        <f t="array" ref="H13031">INDEX(Reaction_Types[],MATCH(C13031,'Reaction Types'!$B$2:$B$17,0),4)</f>
        <v>20</v>
      </c>
    </row>
    <row r="13032" spans="1:8">
      <c r="A13032">
        <v>13549</v>
      </c>
      <c r="B13032" t="s">
        <v>553</v>
      </c>
      <c r="C13032" t="s">
        <v>30</v>
      </c>
      <c r="D13032" s="1">
        <v>44077.498900463</v>
      </c>
      <c r="E13032" s="2" t="str">
        <f t="array" ref="E13032">INDEX(Content[],MATCH(B13032,Content!$B$2:$B$1001,0),3)</f>
        <v>photo</v>
      </c>
      <c r="F13032" s="2" t="str">
        <f t="array" ref="F13032">INDEX(Content[],MATCH(B13032,Content!$B$2:$B$1001,0),4)</f>
        <v>travel</v>
      </c>
      <c r="G13032" s="2" t="str">
        <f t="array" ref="G13032">INDEX(Reaction_Types[],MATCH(C13032,'Reaction Types'!$B$2:$B$17,0),3)</f>
        <v>negative</v>
      </c>
      <c r="H13032" s="2">
        <f t="array" ref="H13032">INDEX(Reaction_Types[],MATCH(C13032,'Reaction Types'!$B$2:$B$17,0),4)</f>
        <v>10</v>
      </c>
    </row>
    <row r="13033" spans="1:8">
      <c r="A13033">
        <v>13550</v>
      </c>
      <c r="B13033" t="s">
        <v>553</v>
      </c>
      <c r="C13033" t="s">
        <v>32</v>
      </c>
      <c r="D13033" s="1">
        <v>44291.6316435185</v>
      </c>
      <c r="E13033" s="2" t="str">
        <f t="array" ref="E13033">INDEX(Content[],MATCH(B13033,Content!$B$2:$B$1001,0),3)</f>
        <v>photo</v>
      </c>
      <c r="F13033" s="2" t="str">
        <f t="array" ref="F13033">INDEX(Content[],MATCH(B13033,Content!$B$2:$B$1001,0),4)</f>
        <v>travel</v>
      </c>
      <c r="G13033" s="2" t="str">
        <f t="array" ref="G13033">INDEX(Reaction_Types[],MATCH(C13033,'Reaction Types'!$B$2:$B$17,0),3)</f>
        <v>positive</v>
      </c>
      <c r="H13033" s="2">
        <f t="array" ref="H13033">INDEX(Reaction_Types[],MATCH(C13033,'Reaction Types'!$B$2:$B$17,0),4)</f>
        <v>30</v>
      </c>
    </row>
    <row r="13034" spans="1:8">
      <c r="A13034">
        <v>13551</v>
      </c>
      <c r="B13034" t="s">
        <v>553</v>
      </c>
      <c r="C13034" t="s">
        <v>32</v>
      </c>
      <c r="D13034" s="1">
        <v>44147.909537037</v>
      </c>
      <c r="E13034" s="2" t="str">
        <f t="array" ref="E13034">INDEX(Content[],MATCH(B13034,Content!$B$2:$B$1001,0),3)</f>
        <v>photo</v>
      </c>
      <c r="F13034" s="2" t="str">
        <f t="array" ref="F13034">INDEX(Content[],MATCH(B13034,Content!$B$2:$B$1001,0),4)</f>
        <v>travel</v>
      </c>
      <c r="G13034" s="2" t="str">
        <f t="array" ref="G13034">INDEX(Reaction_Types[],MATCH(C13034,'Reaction Types'!$B$2:$B$17,0),3)</f>
        <v>positive</v>
      </c>
      <c r="H13034" s="2">
        <f t="array" ref="H13034">INDEX(Reaction_Types[],MATCH(C13034,'Reaction Types'!$B$2:$B$17,0),4)</f>
        <v>30</v>
      </c>
    </row>
    <row r="13035" spans="1:8">
      <c r="A13035">
        <v>13552</v>
      </c>
      <c r="B13035" t="s">
        <v>553</v>
      </c>
      <c r="C13035" t="s">
        <v>30</v>
      </c>
      <c r="D13035" s="1">
        <v>44123.7116319444</v>
      </c>
      <c r="E13035" s="2" t="str">
        <f t="array" ref="E13035">INDEX(Content[],MATCH(B13035,Content!$B$2:$B$1001,0),3)</f>
        <v>photo</v>
      </c>
      <c r="F13035" s="2" t="str">
        <f t="array" ref="F13035">INDEX(Content[],MATCH(B13035,Content!$B$2:$B$1001,0),4)</f>
        <v>travel</v>
      </c>
      <c r="G13035" s="2" t="str">
        <f t="array" ref="G13035">INDEX(Reaction_Types[],MATCH(C13035,'Reaction Types'!$B$2:$B$17,0),3)</f>
        <v>negative</v>
      </c>
      <c r="H13035" s="2">
        <f t="array" ref="H13035">INDEX(Reaction_Types[],MATCH(C13035,'Reaction Types'!$B$2:$B$17,0),4)</f>
        <v>10</v>
      </c>
    </row>
    <row r="13036" spans="1:8">
      <c r="A13036">
        <v>13553</v>
      </c>
      <c r="B13036" t="s">
        <v>553</v>
      </c>
      <c r="C13036" t="s">
        <v>38</v>
      </c>
      <c r="D13036" s="1">
        <v>44248.0642361111</v>
      </c>
      <c r="E13036" s="2" t="str">
        <f t="array" ref="E13036">INDEX(Content[],MATCH(B13036,Content!$B$2:$B$1001,0),3)</f>
        <v>photo</v>
      </c>
      <c r="F13036" s="2" t="str">
        <f t="array" ref="F13036">INDEX(Content[],MATCH(B13036,Content!$B$2:$B$1001,0),4)</f>
        <v>travel</v>
      </c>
      <c r="G13036" s="2" t="str">
        <f t="array" ref="G13036">INDEX(Reaction_Types[],MATCH(C13036,'Reaction Types'!$B$2:$B$17,0),3)</f>
        <v>positive</v>
      </c>
      <c r="H13036" s="2">
        <f t="array" ref="H13036">INDEX(Reaction_Types[],MATCH(C13036,'Reaction Types'!$B$2:$B$17,0),4)</f>
        <v>75</v>
      </c>
    </row>
    <row r="13037" spans="1:8">
      <c r="A13037">
        <v>13554</v>
      </c>
      <c r="B13037" t="s">
        <v>553</v>
      </c>
      <c r="C13037" t="s">
        <v>40</v>
      </c>
      <c r="D13037" s="1">
        <v>44087.3318518518</v>
      </c>
      <c r="E13037" s="2" t="str">
        <f t="array" ref="E13037">INDEX(Content[],MATCH(B13037,Content!$B$2:$B$1001,0),3)</f>
        <v>photo</v>
      </c>
      <c r="F13037" s="2" t="str">
        <f t="array" ref="F13037">INDEX(Content[],MATCH(B13037,Content!$B$2:$B$1001,0),4)</f>
        <v>travel</v>
      </c>
      <c r="G13037" s="2" t="str">
        <f t="array" ref="G13037">INDEX(Reaction_Types[],MATCH(C13037,'Reaction Types'!$B$2:$B$17,0),3)</f>
        <v>negative</v>
      </c>
      <c r="H13037" s="2">
        <f t="array" ref="H13037">INDEX(Reaction_Types[],MATCH(C13037,'Reaction Types'!$B$2:$B$17,0),4)</f>
        <v>12</v>
      </c>
    </row>
    <row r="13038" spans="1:8">
      <c r="A13038">
        <v>13555</v>
      </c>
      <c r="B13038" t="s">
        <v>553</v>
      </c>
      <c r="C13038" t="s">
        <v>33</v>
      </c>
      <c r="D13038" s="1">
        <v>44287.1182986111</v>
      </c>
      <c r="E13038" s="2" t="str">
        <f t="array" ref="E13038">INDEX(Content[],MATCH(B13038,Content!$B$2:$B$1001,0),3)</f>
        <v>photo</v>
      </c>
      <c r="F13038" s="2" t="str">
        <f t="array" ref="F13038">INDEX(Content[],MATCH(B13038,Content!$B$2:$B$1001,0),4)</f>
        <v>travel</v>
      </c>
      <c r="G13038" s="2" t="str">
        <f t="array" ref="G13038">INDEX(Reaction_Types[],MATCH(C13038,'Reaction Types'!$B$2:$B$17,0),3)</f>
        <v>neutral</v>
      </c>
      <c r="H13038" s="2">
        <f t="array" ref="H13038">INDEX(Reaction_Types[],MATCH(C13038,'Reaction Types'!$B$2:$B$17,0),4)</f>
        <v>35</v>
      </c>
    </row>
    <row r="13039" spans="1:8">
      <c r="A13039">
        <v>13556</v>
      </c>
      <c r="B13039" t="s">
        <v>553</v>
      </c>
      <c r="C13039" t="s">
        <v>40</v>
      </c>
      <c r="D13039" s="1">
        <v>44316.5889467593</v>
      </c>
      <c r="E13039" s="2" t="str">
        <f t="array" ref="E13039">INDEX(Content[],MATCH(B13039,Content!$B$2:$B$1001,0),3)</f>
        <v>photo</v>
      </c>
      <c r="F13039" s="2" t="str">
        <f t="array" ref="F13039">INDEX(Content[],MATCH(B13039,Content!$B$2:$B$1001,0),4)</f>
        <v>travel</v>
      </c>
      <c r="G13039" s="2" t="str">
        <f t="array" ref="G13039">INDEX(Reaction_Types[],MATCH(C13039,'Reaction Types'!$B$2:$B$17,0),3)</f>
        <v>negative</v>
      </c>
      <c r="H13039" s="2">
        <f t="array" ref="H13039">INDEX(Reaction_Types[],MATCH(C13039,'Reaction Types'!$B$2:$B$17,0),4)</f>
        <v>12</v>
      </c>
    </row>
    <row r="13040" spans="1:8">
      <c r="A13040">
        <v>13557</v>
      </c>
      <c r="B13040" t="s">
        <v>553</v>
      </c>
      <c r="C13040" t="s">
        <v>30</v>
      </c>
      <c r="D13040" s="1">
        <v>44186.3530671296</v>
      </c>
      <c r="E13040" s="2" t="str">
        <f t="array" ref="E13040">INDEX(Content[],MATCH(B13040,Content!$B$2:$B$1001,0),3)</f>
        <v>photo</v>
      </c>
      <c r="F13040" s="2" t="str">
        <f t="array" ref="F13040">INDEX(Content[],MATCH(B13040,Content!$B$2:$B$1001,0),4)</f>
        <v>travel</v>
      </c>
      <c r="G13040" s="2" t="str">
        <f t="array" ref="G13040">INDEX(Reaction_Types[],MATCH(C13040,'Reaction Types'!$B$2:$B$17,0),3)</f>
        <v>negative</v>
      </c>
      <c r="H13040" s="2">
        <f t="array" ref="H13040">INDEX(Reaction_Types[],MATCH(C13040,'Reaction Types'!$B$2:$B$17,0),4)</f>
        <v>10</v>
      </c>
    </row>
    <row r="13041" spans="1:8">
      <c r="A13041">
        <v>13558</v>
      </c>
      <c r="B13041" t="s">
        <v>553</v>
      </c>
      <c r="C13041" t="s">
        <v>29</v>
      </c>
      <c r="D13041" s="1">
        <v>44305.2607060185</v>
      </c>
      <c r="E13041" s="2" t="str">
        <f t="array" ref="E13041">INDEX(Content[],MATCH(B13041,Content!$B$2:$B$1001,0),3)</f>
        <v>photo</v>
      </c>
      <c r="F13041" s="2" t="str">
        <f t="array" ref="F13041">INDEX(Content[],MATCH(B13041,Content!$B$2:$B$1001,0),4)</f>
        <v>travel</v>
      </c>
      <c r="G13041" s="2" t="str">
        <f t="array" ref="G13041">INDEX(Reaction_Types[],MATCH(C13041,'Reaction Types'!$B$2:$B$17,0),3)</f>
        <v>negative</v>
      </c>
      <c r="H13041" s="2">
        <f t="array" ref="H13041">INDEX(Reaction_Types[],MATCH(C13041,'Reaction Types'!$B$2:$B$17,0),4)</f>
        <v>0</v>
      </c>
    </row>
    <row r="13042" spans="1:8">
      <c r="A13042">
        <v>13559</v>
      </c>
      <c r="B13042" t="s">
        <v>553</v>
      </c>
      <c r="C13042" t="s">
        <v>36</v>
      </c>
      <c r="D13042" s="1">
        <v>44104.8523148148</v>
      </c>
      <c r="E13042" s="2" t="str">
        <f t="array" ref="E13042">INDEX(Content[],MATCH(B13042,Content!$B$2:$B$1001,0),3)</f>
        <v>photo</v>
      </c>
      <c r="F13042" s="2" t="str">
        <f t="array" ref="F13042">INDEX(Content[],MATCH(B13042,Content!$B$2:$B$1001,0),4)</f>
        <v>travel</v>
      </c>
      <c r="G13042" s="2" t="str">
        <f t="array" ref="G13042">INDEX(Reaction_Types[],MATCH(C13042,'Reaction Types'!$B$2:$B$17,0),3)</f>
        <v>positive</v>
      </c>
      <c r="H13042" s="2">
        <f t="array" ref="H13042">INDEX(Reaction_Types[],MATCH(C13042,'Reaction Types'!$B$2:$B$17,0),4)</f>
        <v>65</v>
      </c>
    </row>
    <row r="13043" spans="1:8">
      <c r="A13043">
        <v>13560</v>
      </c>
      <c r="B13043" t="s">
        <v>553</v>
      </c>
      <c r="C13043" t="s">
        <v>30</v>
      </c>
      <c r="D13043" s="1">
        <v>44177.6406597222</v>
      </c>
      <c r="E13043" s="2" t="str">
        <f t="array" ref="E13043">INDEX(Content[],MATCH(B13043,Content!$B$2:$B$1001,0),3)</f>
        <v>photo</v>
      </c>
      <c r="F13043" s="2" t="str">
        <f t="array" ref="F13043">INDEX(Content[],MATCH(B13043,Content!$B$2:$B$1001,0),4)</f>
        <v>travel</v>
      </c>
      <c r="G13043" s="2" t="str">
        <f t="array" ref="G13043">INDEX(Reaction_Types[],MATCH(C13043,'Reaction Types'!$B$2:$B$17,0),3)</f>
        <v>negative</v>
      </c>
      <c r="H13043" s="2">
        <f t="array" ref="H13043">INDEX(Reaction_Types[],MATCH(C13043,'Reaction Types'!$B$2:$B$17,0),4)</f>
        <v>10</v>
      </c>
    </row>
    <row r="13044" spans="1:8">
      <c r="A13044">
        <v>13561</v>
      </c>
      <c r="B13044" t="s">
        <v>553</v>
      </c>
      <c r="C13044" t="s">
        <v>30</v>
      </c>
      <c r="D13044" s="1">
        <v>44230.6550694444</v>
      </c>
      <c r="E13044" s="2" t="str">
        <f t="array" ref="E13044">INDEX(Content[],MATCH(B13044,Content!$B$2:$B$1001,0),3)</f>
        <v>photo</v>
      </c>
      <c r="F13044" s="2" t="str">
        <f t="array" ref="F13044">INDEX(Content[],MATCH(B13044,Content!$B$2:$B$1001,0),4)</f>
        <v>travel</v>
      </c>
      <c r="G13044" s="2" t="str">
        <f t="array" ref="G13044">INDEX(Reaction_Types[],MATCH(C13044,'Reaction Types'!$B$2:$B$17,0),3)</f>
        <v>negative</v>
      </c>
      <c r="H13044" s="2">
        <f t="array" ref="H13044">INDEX(Reaction_Types[],MATCH(C13044,'Reaction Types'!$B$2:$B$17,0),4)</f>
        <v>10</v>
      </c>
    </row>
    <row r="13045" spans="1:8">
      <c r="A13045">
        <v>13563</v>
      </c>
      <c r="B13045" t="s">
        <v>554</v>
      </c>
      <c r="C13045" t="s">
        <v>35</v>
      </c>
      <c r="D13045" s="1">
        <v>44305.2787731482</v>
      </c>
      <c r="E13045" s="2" t="str">
        <f t="array" ref="E13045">INDEX(Content[],MATCH(B13045,Content!$B$2:$B$1001,0),3)</f>
        <v>video</v>
      </c>
      <c r="F13045" s="2" t="str">
        <f t="array" ref="F13045">INDEX(Content[],MATCH(B13045,Content!$B$2:$B$1001,0),4)</f>
        <v>travel</v>
      </c>
      <c r="G13045" s="2" t="str">
        <f t="array" ref="G13045">INDEX(Reaction_Types[],MATCH(C13045,'Reaction Types'!$B$2:$B$17,0),3)</f>
        <v>negative</v>
      </c>
      <c r="H13045" s="2">
        <f t="array" ref="H13045">INDEX(Reaction_Types[],MATCH(C13045,'Reaction Types'!$B$2:$B$17,0),4)</f>
        <v>5</v>
      </c>
    </row>
    <row r="13046" spans="1:8">
      <c r="A13046">
        <v>13564</v>
      </c>
      <c r="B13046" t="s">
        <v>554</v>
      </c>
      <c r="C13046" t="s">
        <v>36</v>
      </c>
      <c r="D13046" s="1">
        <v>44166.9683912037</v>
      </c>
      <c r="E13046" s="2" t="str">
        <f t="array" ref="E13046">INDEX(Content[],MATCH(B13046,Content!$B$2:$B$1001,0),3)</f>
        <v>video</v>
      </c>
      <c r="F13046" s="2" t="str">
        <f t="array" ref="F13046">INDEX(Content[],MATCH(B13046,Content!$B$2:$B$1001,0),4)</f>
        <v>travel</v>
      </c>
      <c r="G13046" s="2" t="str">
        <f t="array" ref="G13046">INDEX(Reaction_Types[],MATCH(C13046,'Reaction Types'!$B$2:$B$17,0),3)</f>
        <v>positive</v>
      </c>
      <c r="H13046" s="2">
        <f t="array" ref="H13046">INDEX(Reaction_Types[],MATCH(C13046,'Reaction Types'!$B$2:$B$17,0),4)</f>
        <v>65</v>
      </c>
    </row>
    <row r="13047" spans="1:8">
      <c r="A13047">
        <v>13565</v>
      </c>
      <c r="B13047" t="s">
        <v>554</v>
      </c>
      <c r="C13047" t="s">
        <v>43</v>
      </c>
      <c r="D13047" s="1">
        <v>44028.9637384259</v>
      </c>
      <c r="E13047" s="2" t="str">
        <f t="array" ref="E13047">INDEX(Content[],MATCH(B13047,Content!$B$2:$B$1001,0),3)</f>
        <v>video</v>
      </c>
      <c r="F13047" s="2" t="str">
        <f t="array" ref="F13047">INDEX(Content[],MATCH(B13047,Content!$B$2:$B$1001,0),4)</f>
        <v>travel</v>
      </c>
      <c r="G13047" s="2" t="str">
        <f t="array" ref="G13047">INDEX(Reaction_Types[],MATCH(C13047,'Reaction Types'!$B$2:$B$17,0),3)</f>
        <v>positive</v>
      </c>
      <c r="H13047" s="2">
        <f t="array" ref="H13047">INDEX(Reaction_Types[],MATCH(C13047,'Reaction Types'!$B$2:$B$17,0),4)</f>
        <v>70</v>
      </c>
    </row>
    <row r="13048" spans="1:8">
      <c r="A13048">
        <v>13566</v>
      </c>
      <c r="B13048" t="s">
        <v>554</v>
      </c>
      <c r="C13048" t="s">
        <v>39</v>
      </c>
      <c r="D13048" s="1">
        <v>44173.6565046296</v>
      </c>
      <c r="E13048" s="2" t="str">
        <f t="array" ref="E13048">INDEX(Content[],MATCH(B13048,Content!$B$2:$B$1001,0),3)</f>
        <v>video</v>
      </c>
      <c r="F13048" s="2" t="str">
        <f t="array" ref="F13048">INDEX(Content[],MATCH(B13048,Content!$B$2:$B$1001,0),4)</f>
        <v>travel</v>
      </c>
      <c r="G13048" s="2" t="str">
        <f t="array" ref="G13048">INDEX(Reaction_Types[],MATCH(C13048,'Reaction Types'!$B$2:$B$17,0),3)</f>
        <v>positive</v>
      </c>
      <c r="H13048" s="2">
        <f t="array" ref="H13048">INDEX(Reaction_Types[],MATCH(C13048,'Reaction Types'!$B$2:$B$17,0),4)</f>
        <v>45</v>
      </c>
    </row>
    <row r="13049" spans="1:8">
      <c r="A13049">
        <v>13567</v>
      </c>
      <c r="B13049" t="s">
        <v>554</v>
      </c>
      <c r="C13049" t="s">
        <v>36</v>
      </c>
      <c r="D13049" s="1">
        <v>44139.6041435185</v>
      </c>
      <c r="E13049" s="2" t="str">
        <f t="array" ref="E13049">INDEX(Content[],MATCH(B13049,Content!$B$2:$B$1001,0),3)</f>
        <v>video</v>
      </c>
      <c r="F13049" s="2" t="str">
        <f t="array" ref="F13049">INDEX(Content[],MATCH(B13049,Content!$B$2:$B$1001,0),4)</f>
        <v>travel</v>
      </c>
      <c r="G13049" s="2" t="str">
        <f t="array" ref="G13049">INDEX(Reaction_Types[],MATCH(C13049,'Reaction Types'!$B$2:$B$17,0),3)</f>
        <v>positive</v>
      </c>
      <c r="H13049" s="2">
        <f t="array" ref="H13049">INDEX(Reaction_Types[],MATCH(C13049,'Reaction Types'!$B$2:$B$17,0),4)</f>
        <v>65</v>
      </c>
    </row>
    <row r="13050" spans="1:8">
      <c r="A13050">
        <v>13568</v>
      </c>
      <c r="B13050" t="s">
        <v>554</v>
      </c>
      <c r="C13050" t="s">
        <v>33</v>
      </c>
      <c r="D13050" s="1">
        <v>44123.8089467593</v>
      </c>
      <c r="E13050" s="2" t="str">
        <f t="array" ref="E13050">INDEX(Content[],MATCH(B13050,Content!$B$2:$B$1001,0),3)</f>
        <v>video</v>
      </c>
      <c r="F13050" s="2" t="str">
        <f t="array" ref="F13050">INDEX(Content[],MATCH(B13050,Content!$B$2:$B$1001,0),4)</f>
        <v>travel</v>
      </c>
      <c r="G13050" s="2" t="str">
        <f t="array" ref="G13050">INDEX(Reaction_Types[],MATCH(C13050,'Reaction Types'!$B$2:$B$17,0),3)</f>
        <v>neutral</v>
      </c>
      <c r="H13050" s="2">
        <f t="array" ref="H13050">INDEX(Reaction_Types[],MATCH(C13050,'Reaction Types'!$B$2:$B$17,0),4)</f>
        <v>35</v>
      </c>
    </row>
    <row r="13051" spans="1:8">
      <c r="A13051">
        <v>13569</v>
      </c>
      <c r="B13051" t="s">
        <v>554</v>
      </c>
      <c r="C13051" t="s">
        <v>41</v>
      </c>
      <c r="D13051" s="1">
        <v>44002.1638541667</v>
      </c>
      <c r="E13051" s="2" t="str">
        <f t="array" ref="E13051">INDEX(Content[],MATCH(B13051,Content!$B$2:$B$1001,0),3)</f>
        <v>video</v>
      </c>
      <c r="F13051" s="2" t="str">
        <f t="array" ref="F13051">INDEX(Content[],MATCH(B13051,Content!$B$2:$B$1001,0),4)</f>
        <v>travel</v>
      </c>
      <c r="G13051" s="2" t="str">
        <f t="array" ref="G13051">INDEX(Reaction_Types[],MATCH(C13051,'Reaction Types'!$B$2:$B$17,0),3)</f>
        <v>positive</v>
      </c>
      <c r="H13051" s="2">
        <f t="array" ref="H13051">INDEX(Reaction_Types[],MATCH(C13051,'Reaction Types'!$B$2:$B$17,0),4)</f>
        <v>50</v>
      </c>
    </row>
    <row r="13052" spans="1:8">
      <c r="A13052">
        <v>13570</v>
      </c>
      <c r="B13052" t="s">
        <v>554</v>
      </c>
      <c r="C13052" t="s">
        <v>43</v>
      </c>
      <c r="D13052" s="1">
        <v>44172.2173148148</v>
      </c>
      <c r="E13052" s="2" t="str">
        <f t="array" ref="E13052">INDEX(Content[],MATCH(B13052,Content!$B$2:$B$1001,0),3)</f>
        <v>video</v>
      </c>
      <c r="F13052" s="2" t="str">
        <f t="array" ref="F13052">INDEX(Content[],MATCH(B13052,Content!$B$2:$B$1001,0),4)</f>
        <v>travel</v>
      </c>
      <c r="G13052" s="2" t="str">
        <f t="array" ref="G13052">INDEX(Reaction_Types[],MATCH(C13052,'Reaction Types'!$B$2:$B$17,0),3)</f>
        <v>positive</v>
      </c>
      <c r="H13052" s="2">
        <f t="array" ref="H13052">INDEX(Reaction_Types[],MATCH(C13052,'Reaction Types'!$B$2:$B$17,0),4)</f>
        <v>70</v>
      </c>
    </row>
    <row r="13053" spans="1:8">
      <c r="A13053">
        <v>13571</v>
      </c>
      <c r="B13053" t="s">
        <v>554</v>
      </c>
      <c r="C13053" t="s">
        <v>46</v>
      </c>
      <c r="D13053" s="1">
        <v>44069.6494791667</v>
      </c>
      <c r="E13053" s="2" t="str">
        <f t="array" ref="E13053">INDEX(Content[],MATCH(B13053,Content!$B$2:$B$1001,0),3)</f>
        <v>video</v>
      </c>
      <c r="F13053" s="2" t="str">
        <f t="array" ref="F13053">INDEX(Content[],MATCH(B13053,Content!$B$2:$B$1001,0),4)</f>
        <v>travel</v>
      </c>
      <c r="G13053" s="2" t="str">
        <f t="array" ref="G13053">INDEX(Reaction_Types[],MATCH(C13053,'Reaction Types'!$B$2:$B$17,0),3)</f>
        <v>positive</v>
      </c>
      <c r="H13053" s="2">
        <f t="array" ref="H13053">INDEX(Reaction_Types[],MATCH(C13053,'Reaction Types'!$B$2:$B$17,0),4)</f>
        <v>72</v>
      </c>
    </row>
    <row r="13054" spans="1:8">
      <c r="A13054">
        <v>13572</v>
      </c>
      <c r="B13054" t="s">
        <v>554</v>
      </c>
      <c r="C13054" t="s">
        <v>42</v>
      </c>
      <c r="D13054" s="1">
        <v>44362.1679050926</v>
      </c>
      <c r="E13054" s="2" t="str">
        <f t="array" ref="E13054">INDEX(Content[],MATCH(B13054,Content!$B$2:$B$1001,0),3)</f>
        <v>video</v>
      </c>
      <c r="F13054" s="2" t="str">
        <f t="array" ref="F13054">INDEX(Content[],MATCH(B13054,Content!$B$2:$B$1001,0),4)</f>
        <v>travel</v>
      </c>
      <c r="G13054" s="2" t="str">
        <f t="array" ref="G13054">INDEX(Reaction_Types[],MATCH(C13054,'Reaction Types'!$B$2:$B$17,0),3)</f>
        <v>positive</v>
      </c>
      <c r="H13054" s="2">
        <f t="array" ref="H13054">INDEX(Reaction_Types[],MATCH(C13054,'Reaction Types'!$B$2:$B$17,0),4)</f>
        <v>60</v>
      </c>
    </row>
    <row r="13055" spans="1:8">
      <c r="A13055">
        <v>13573</v>
      </c>
      <c r="B13055" t="s">
        <v>554</v>
      </c>
      <c r="C13055" t="s">
        <v>43</v>
      </c>
      <c r="D13055" s="1">
        <v>44103.7636458333</v>
      </c>
      <c r="E13055" s="2" t="str">
        <f t="array" ref="E13055">INDEX(Content[],MATCH(B13055,Content!$B$2:$B$1001,0),3)</f>
        <v>video</v>
      </c>
      <c r="F13055" s="2" t="str">
        <f t="array" ref="F13055">INDEX(Content[],MATCH(B13055,Content!$B$2:$B$1001,0),4)</f>
        <v>travel</v>
      </c>
      <c r="G13055" s="2" t="str">
        <f t="array" ref="G13055">INDEX(Reaction_Types[],MATCH(C13055,'Reaction Types'!$B$2:$B$17,0),3)</f>
        <v>positive</v>
      </c>
      <c r="H13055" s="2">
        <f t="array" ref="H13055">INDEX(Reaction_Types[],MATCH(C13055,'Reaction Types'!$B$2:$B$17,0),4)</f>
        <v>70</v>
      </c>
    </row>
    <row r="13056" spans="1:8">
      <c r="A13056">
        <v>13574</v>
      </c>
      <c r="B13056" t="s">
        <v>554</v>
      </c>
      <c r="C13056" t="s">
        <v>42</v>
      </c>
      <c r="D13056" s="1">
        <v>44272.277974537</v>
      </c>
      <c r="E13056" s="2" t="str">
        <f t="array" ref="E13056">INDEX(Content[],MATCH(B13056,Content!$B$2:$B$1001,0),3)</f>
        <v>video</v>
      </c>
      <c r="F13056" s="2" t="str">
        <f t="array" ref="F13056">INDEX(Content[],MATCH(B13056,Content!$B$2:$B$1001,0),4)</f>
        <v>travel</v>
      </c>
      <c r="G13056" s="2" t="str">
        <f t="array" ref="G13056">INDEX(Reaction_Types[],MATCH(C13056,'Reaction Types'!$B$2:$B$17,0),3)</f>
        <v>positive</v>
      </c>
      <c r="H13056" s="2">
        <f t="array" ref="H13056">INDEX(Reaction_Types[],MATCH(C13056,'Reaction Types'!$B$2:$B$17,0),4)</f>
        <v>60</v>
      </c>
    </row>
    <row r="13057" spans="1:8">
      <c r="A13057">
        <v>13575</v>
      </c>
      <c r="B13057" t="s">
        <v>554</v>
      </c>
      <c r="C13057" t="s">
        <v>30</v>
      </c>
      <c r="D13057" s="1">
        <v>44265.8182638889</v>
      </c>
      <c r="E13057" s="2" t="str">
        <f t="array" ref="E13057">INDEX(Content[],MATCH(B13057,Content!$B$2:$B$1001,0),3)</f>
        <v>video</v>
      </c>
      <c r="F13057" s="2" t="str">
        <f t="array" ref="F13057">INDEX(Content[],MATCH(B13057,Content!$B$2:$B$1001,0),4)</f>
        <v>travel</v>
      </c>
      <c r="G13057" s="2" t="str">
        <f t="array" ref="G13057">INDEX(Reaction_Types[],MATCH(C13057,'Reaction Types'!$B$2:$B$17,0),3)</f>
        <v>negative</v>
      </c>
      <c r="H13057" s="2">
        <f t="array" ref="H13057">INDEX(Reaction_Types[],MATCH(C13057,'Reaction Types'!$B$2:$B$17,0),4)</f>
        <v>10</v>
      </c>
    </row>
    <row r="13058" spans="1:8">
      <c r="A13058">
        <v>13576</v>
      </c>
      <c r="B13058" t="s">
        <v>554</v>
      </c>
      <c r="C13058" t="s">
        <v>36</v>
      </c>
      <c r="D13058" s="1">
        <v>44282.6871875</v>
      </c>
      <c r="E13058" s="2" t="str">
        <f t="array" ref="E13058">INDEX(Content[],MATCH(B13058,Content!$B$2:$B$1001,0),3)</f>
        <v>video</v>
      </c>
      <c r="F13058" s="2" t="str">
        <f t="array" ref="F13058">INDEX(Content[],MATCH(B13058,Content!$B$2:$B$1001,0),4)</f>
        <v>travel</v>
      </c>
      <c r="G13058" s="2" t="str">
        <f t="array" ref="G13058">INDEX(Reaction_Types[],MATCH(C13058,'Reaction Types'!$B$2:$B$17,0),3)</f>
        <v>positive</v>
      </c>
      <c r="H13058" s="2">
        <f t="array" ref="H13058">INDEX(Reaction_Types[],MATCH(C13058,'Reaction Types'!$B$2:$B$17,0),4)</f>
        <v>65</v>
      </c>
    </row>
    <row r="13059" spans="1:8">
      <c r="A13059">
        <v>13577</v>
      </c>
      <c r="B13059" t="s">
        <v>554</v>
      </c>
      <c r="C13059" t="s">
        <v>43</v>
      </c>
      <c r="D13059" s="1">
        <v>44013.9663425926</v>
      </c>
      <c r="E13059" s="2" t="str">
        <f t="array" ref="E13059">INDEX(Content[],MATCH(B13059,Content!$B$2:$B$1001,0),3)</f>
        <v>video</v>
      </c>
      <c r="F13059" s="2" t="str">
        <f t="array" ref="F13059">INDEX(Content[],MATCH(B13059,Content!$B$2:$B$1001,0),4)</f>
        <v>travel</v>
      </c>
      <c r="G13059" s="2" t="str">
        <f t="array" ref="G13059">INDEX(Reaction_Types[],MATCH(C13059,'Reaction Types'!$B$2:$B$17,0),3)</f>
        <v>positive</v>
      </c>
      <c r="H13059" s="2">
        <f t="array" ref="H13059">INDEX(Reaction_Types[],MATCH(C13059,'Reaction Types'!$B$2:$B$17,0),4)</f>
        <v>70</v>
      </c>
    </row>
    <row r="13060" spans="1:8">
      <c r="A13060">
        <v>13578</v>
      </c>
      <c r="B13060" t="s">
        <v>554</v>
      </c>
      <c r="C13060" t="s">
        <v>31</v>
      </c>
      <c r="D13060" s="1">
        <v>44078.4723263889</v>
      </c>
      <c r="E13060" s="2" t="str">
        <f t="array" ref="E13060">INDEX(Content[],MATCH(B13060,Content!$B$2:$B$1001,0),3)</f>
        <v>video</v>
      </c>
      <c r="F13060" s="2" t="str">
        <f t="array" ref="F13060">INDEX(Content[],MATCH(B13060,Content!$B$2:$B$1001,0),4)</f>
        <v>travel</v>
      </c>
      <c r="G13060" s="2" t="str">
        <f t="array" ref="G13060">INDEX(Reaction_Types[],MATCH(C13060,'Reaction Types'!$B$2:$B$17,0),3)</f>
        <v>negative</v>
      </c>
      <c r="H13060" s="2">
        <f t="array" ref="H13060">INDEX(Reaction_Types[],MATCH(C13060,'Reaction Types'!$B$2:$B$17,0),4)</f>
        <v>15</v>
      </c>
    </row>
    <row r="13061" spans="1:8">
      <c r="A13061">
        <v>13579</v>
      </c>
      <c r="B13061" t="s">
        <v>554</v>
      </c>
      <c r="C13061" t="s">
        <v>35</v>
      </c>
      <c r="D13061" s="1">
        <v>44260.0495023148</v>
      </c>
      <c r="E13061" s="2" t="str">
        <f t="array" ref="E13061">INDEX(Content[],MATCH(B13061,Content!$B$2:$B$1001,0),3)</f>
        <v>video</v>
      </c>
      <c r="F13061" s="2" t="str">
        <f t="array" ref="F13061">INDEX(Content[],MATCH(B13061,Content!$B$2:$B$1001,0),4)</f>
        <v>travel</v>
      </c>
      <c r="G13061" s="2" t="str">
        <f t="array" ref="G13061">INDEX(Reaction_Types[],MATCH(C13061,'Reaction Types'!$B$2:$B$17,0),3)</f>
        <v>negative</v>
      </c>
      <c r="H13061" s="2">
        <f t="array" ref="H13061">INDEX(Reaction_Types[],MATCH(C13061,'Reaction Types'!$B$2:$B$17,0),4)</f>
        <v>5</v>
      </c>
    </row>
    <row r="13062" spans="1:8">
      <c r="A13062">
        <v>13580</v>
      </c>
      <c r="B13062" t="s">
        <v>554</v>
      </c>
      <c r="C13062" t="s">
        <v>40</v>
      </c>
      <c r="D13062" s="1">
        <v>44146.2850462963</v>
      </c>
      <c r="E13062" s="2" t="str">
        <f t="array" ref="E13062">INDEX(Content[],MATCH(B13062,Content!$B$2:$B$1001,0),3)</f>
        <v>video</v>
      </c>
      <c r="F13062" s="2" t="str">
        <f t="array" ref="F13062">INDEX(Content[],MATCH(B13062,Content!$B$2:$B$1001,0),4)</f>
        <v>travel</v>
      </c>
      <c r="G13062" s="2" t="str">
        <f t="array" ref="G13062">INDEX(Reaction_Types[],MATCH(C13062,'Reaction Types'!$B$2:$B$17,0),3)</f>
        <v>negative</v>
      </c>
      <c r="H13062" s="2">
        <f t="array" ref="H13062">INDEX(Reaction_Types[],MATCH(C13062,'Reaction Types'!$B$2:$B$17,0),4)</f>
        <v>12</v>
      </c>
    </row>
    <row r="13063" spans="1:8">
      <c r="A13063">
        <v>13581</v>
      </c>
      <c r="B13063" t="s">
        <v>554</v>
      </c>
      <c r="C13063" t="s">
        <v>39</v>
      </c>
      <c r="D13063" s="1">
        <v>44116.7633796296</v>
      </c>
      <c r="E13063" s="2" t="str">
        <f t="array" ref="E13063">INDEX(Content[],MATCH(B13063,Content!$B$2:$B$1001,0),3)</f>
        <v>video</v>
      </c>
      <c r="F13063" s="2" t="str">
        <f t="array" ref="F13063">INDEX(Content[],MATCH(B13063,Content!$B$2:$B$1001,0),4)</f>
        <v>travel</v>
      </c>
      <c r="G13063" s="2" t="str">
        <f t="array" ref="G13063">INDEX(Reaction_Types[],MATCH(C13063,'Reaction Types'!$B$2:$B$17,0),3)</f>
        <v>positive</v>
      </c>
      <c r="H13063" s="2">
        <f t="array" ref="H13063">INDEX(Reaction_Types[],MATCH(C13063,'Reaction Types'!$B$2:$B$17,0),4)</f>
        <v>45</v>
      </c>
    </row>
    <row r="13064" spans="1:8">
      <c r="A13064">
        <v>13582</v>
      </c>
      <c r="B13064" t="s">
        <v>554</v>
      </c>
      <c r="C13064" t="s">
        <v>32</v>
      </c>
      <c r="D13064" s="1">
        <v>44034.2702314815</v>
      </c>
      <c r="E13064" s="2" t="str">
        <f t="array" ref="E13064">INDEX(Content[],MATCH(B13064,Content!$B$2:$B$1001,0),3)</f>
        <v>video</v>
      </c>
      <c r="F13064" s="2" t="str">
        <f t="array" ref="F13064">INDEX(Content[],MATCH(B13064,Content!$B$2:$B$1001,0),4)</f>
        <v>travel</v>
      </c>
      <c r="G13064" s="2" t="str">
        <f t="array" ref="G13064">INDEX(Reaction_Types[],MATCH(C13064,'Reaction Types'!$B$2:$B$17,0),3)</f>
        <v>positive</v>
      </c>
      <c r="H13064" s="2">
        <f t="array" ref="H13064">INDEX(Reaction_Types[],MATCH(C13064,'Reaction Types'!$B$2:$B$17,0),4)</f>
        <v>30</v>
      </c>
    </row>
    <row r="13065" spans="1:8">
      <c r="A13065">
        <v>13583</v>
      </c>
      <c r="B13065" t="s">
        <v>554</v>
      </c>
      <c r="C13065" t="s">
        <v>39</v>
      </c>
      <c r="D13065" s="1">
        <v>44002.7382060185</v>
      </c>
      <c r="E13065" s="2" t="str">
        <f t="array" ref="E13065">INDEX(Content[],MATCH(B13065,Content!$B$2:$B$1001,0),3)</f>
        <v>video</v>
      </c>
      <c r="F13065" s="2" t="str">
        <f t="array" ref="F13065">INDEX(Content[],MATCH(B13065,Content!$B$2:$B$1001,0),4)</f>
        <v>travel</v>
      </c>
      <c r="G13065" s="2" t="str">
        <f t="array" ref="G13065">INDEX(Reaction_Types[],MATCH(C13065,'Reaction Types'!$B$2:$B$17,0),3)</f>
        <v>positive</v>
      </c>
      <c r="H13065" s="2">
        <f t="array" ref="H13065">INDEX(Reaction_Types[],MATCH(C13065,'Reaction Types'!$B$2:$B$17,0),4)</f>
        <v>45</v>
      </c>
    </row>
    <row r="13066" spans="1:8">
      <c r="A13066">
        <v>13584</v>
      </c>
      <c r="B13066" t="s">
        <v>554</v>
      </c>
      <c r="C13066" t="s">
        <v>32</v>
      </c>
      <c r="D13066" s="1">
        <v>44279.5417824074</v>
      </c>
      <c r="E13066" s="2" t="str">
        <f t="array" ref="E13066">INDEX(Content[],MATCH(B13066,Content!$B$2:$B$1001,0),3)</f>
        <v>video</v>
      </c>
      <c r="F13066" s="2" t="str">
        <f t="array" ref="F13066">INDEX(Content[],MATCH(B13066,Content!$B$2:$B$1001,0),4)</f>
        <v>travel</v>
      </c>
      <c r="G13066" s="2" t="str">
        <f t="array" ref="G13066">INDEX(Reaction_Types[],MATCH(C13066,'Reaction Types'!$B$2:$B$17,0),3)</f>
        <v>positive</v>
      </c>
      <c r="H13066" s="2">
        <f t="array" ref="H13066">INDEX(Reaction_Types[],MATCH(C13066,'Reaction Types'!$B$2:$B$17,0),4)</f>
        <v>30</v>
      </c>
    </row>
    <row r="13067" spans="1:8">
      <c r="A13067">
        <v>13585</v>
      </c>
      <c r="B13067" t="s">
        <v>554</v>
      </c>
      <c r="C13067" t="s">
        <v>46</v>
      </c>
      <c r="D13067" s="1">
        <v>44294.5208564815</v>
      </c>
      <c r="E13067" s="2" t="str">
        <f t="array" ref="E13067">INDEX(Content[],MATCH(B13067,Content!$B$2:$B$1001,0),3)</f>
        <v>video</v>
      </c>
      <c r="F13067" s="2" t="str">
        <f t="array" ref="F13067">INDEX(Content[],MATCH(B13067,Content!$B$2:$B$1001,0),4)</f>
        <v>travel</v>
      </c>
      <c r="G13067" s="2" t="str">
        <f t="array" ref="G13067">INDEX(Reaction_Types[],MATCH(C13067,'Reaction Types'!$B$2:$B$17,0),3)</f>
        <v>positive</v>
      </c>
      <c r="H13067" s="2">
        <f t="array" ref="H13067">INDEX(Reaction_Types[],MATCH(C13067,'Reaction Types'!$B$2:$B$17,0),4)</f>
        <v>72</v>
      </c>
    </row>
    <row r="13068" spans="1:8">
      <c r="A13068">
        <v>13586</v>
      </c>
      <c r="B13068" t="s">
        <v>554</v>
      </c>
      <c r="C13068" t="s">
        <v>41</v>
      </c>
      <c r="D13068" s="1">
        <v>44205.1755439815</v>
      </c>
      <c r="E13068" s="2" t="str">
        <f t="array" ref="E13068">INDEX(Content[],MATCH(B13068,Content!$B$2:$B$1001,0),3)</f>
        <v>video</v>
      </c>
      <c r="F13068" s="2" t="str">
        <f t="array" ref="F13068">INDEX(Content[],MATCH(B13068,Content!$B$2:$B$1001,0),4)</f>
        <v>travel</v>
      </c>
      <c r="G13068" s="2" t="str">
        <f t="array" ref="G13068">INDEX(Reaction_Types[],MATCH(C13068,'Reaction Types'!$B$2:$B$17,0),3)</f>
        <v>positive</v>
      </c>
      <c r="H13068" s="2">
        <f t="array" ref="H13068">INDEX(Reaction_Types[],MATCH(C13068,'Reaction Types'!$B$2:$B$17,0),4)</f>
        <v>50</v>
      </c>
    </row>
    <row r="13069" spans="1:8">
      <c r="A13069">
        <v>13587</v>
      </c>
      <c r="B13069" t="s">
        <v>554</v>
      </c>
      <c r="C13069" t="s">
        <v>34</v>
      </c>
      <c r="D13069" s="1">
        <v>44132.7640162037</v>
      </c>
      <c r="E13069" s="2" t="str">
        <f t="array" ref="E13069">INDEX(Content[],MATCH(B13069,Content!$B$2:$B$1001,0),3)</f>
        <v>video</v>
      </c>
      <c r="F13069" s="2" t="str">
        <f t="array" ref="F13069">INDEX(Content[],MATCH(B13069,Content!$B$2:$B$1001,0),4)</f>
        <v>travel</v>
      </c>
      <c r="G13069" s="2" t="str">
        <f t="array" ref="G13069">INDEX(Reaction_Types[],MATCH(C13069,'Reaction Types'!$B$2:$B$17,0),3)</f>
        <v>positive</v>
      </c>
      <c r="H13069" s="2">
        <f t="array" ref="H13069">INDEX(Reaction_Types[],MATCH(C13069,'Reaction Types'!$B$2:$B$17,0),4)</f>
        <v>70</v>
      </c>
    </row>
    <row r="13070" spans="1:8">
      <c r="A13070">
        <v>13588</v>
      </c>
      <c r="B13070" t="s">
        <v>554</v>
      </c>
      <c r="C13070" t="s">
        <v>42</v>
      </c>
      <c r="D13070" s="1">
        <v>44050.2944328704</v>
      </c>
      <c r="E13070" s="2" t="str">
        <f t="array" ref="E13070">INDEX(Content[],MATCH(B13070,Content!$B$2:$B$1001,0),3)</f>
        <v>video</v>
      </c>
      <c r="F13070" s="2" t="str">
        <f t="array" ref="F13070">INDEX(Content[],MATCH(B13070,Content!$B$2:$B$1001,0),4)</f>
        <v>travel</v>
      </c>
      <c r="G13070" s="2" t="str">
        <f t="array" ref="G13070">INDEX(Reaction_Types[],MATCH(C13070,'Reaction Types'!$B$2:$B$17,0),3)</f>
        <v>positive</v>
      </c>
      <c r="H13070" s="2">
        <f t="array" ref="H13070">INDEX(Reaction_Types[],MATCH(C13070,'Reaction Types'!$B$2:$B$17,0),4)</f>
        <v>60</v>
      </c>
    </row>
    <row r="13071" spans="1:8">
      <c r="A13071">
        <v>13589</v>
      </c>
      <c r="B13071" t="s">
        <v>554</v>
      </c>
      <c r="C13071" t="s">
        <v>33</v>
      </c>
      <c r="D13071" s="1">
        <v>44264.7504398148</v>
      </c>
      <c r="E13071" s="2" t="str">
        <f t="array" ref="E13071">INDEX(Content[],MATCH(B13071,Content!$B$2:$B$1001,0),3)</f>
        <v>video</v>
      </c>
      <c r="F13071" s="2" t="str">
        <f t="array" ref="F13071">INDEX(Content[],MATCH(B13071,Content!$B$2:$B$1001,0),4)</f>
        <v>travel</v>
      </c>
      <c r="G13071" s="2" t="str">
        <f t="array" ref="G13071">INDEX(Reaction_Types[],MATCH(C13071,'Reaction Types'!$B$2:$B$17,0),3)</f>
        <v>neutral</v>
      </c>
      <c r="H13071" s="2">
        <f t="array" ref="H13071">INDEX(Reaction_Types[],MATCH(C13071,'Reaction Types'!$B$2:$B$17,0),4)</f>
        <v>35</v>
      </c>
    </row>
    <row r="13072" spans="1:8">
      <c r="A13072">
        <v>13590</v>
      </c>
      <c r="B13072" t="s">
        <v>554</v>
      </c>
      <c r="C13072" t="s">
        <v>43</v>
      </c>
      <c r="D13072" s="1">
        <v>44091.5514583333</v>
      </c>
      <c r="E13072" s="2" t="str">
        <f t="array" ref="E13072">INDEX(Content[],MATCH(B13072,Content!$B$2:$B$1001,0),3)</f>
        <v>video</v>
      </c>
      <c r="F13072" s="2" t="str">
        <f t="array" ref="F13072">INDEX(Content[],MATCH(B13072,Content!$B$2:$B$1001,0),4)</f>
        <v>travel</v>
      </c>
      <c r="G13072" s="2" t="str">
        <f t="array" ref="G13072">INDEX(Reaction_Types[],MATCH(C13072,'Reaction Types'!$B$2:$B$17,0),3)</f>
        <v>positive</v>
      </c>
      <c r="H13072" s="2">
        <f t="array" ref="H13072">INDEX(Reaction_Types[],MATCH(C13072,'Reaction Types'!$B$2:$B$17,0),4)</f>
        <v>70</v>
      </c>
    </row>
    <row r="13073" spans="1:8">
      <c r="A13073">
        <v>13591</v>
      </c>
      <c r="B13073" t="s">
        <v>554</v>
      </c>
      <c r="C13073" t="s">
        <v>32</v>
      </c>
      <c r="D13073" s="1">
        <v>44241.3322106482</v>
      </c>
      <c r="E13073" s="2" t="str">
        <f t="array" ref="E13073">INDEX(Content[],MATCH(B13073,Content!$B$2:$B$1001,0),3)</f>
        <v>video</v>
      </c>
      <c r="F13073" s="2" t="str">
        <f t="array" ref="F13073">INDEX(Content[],MATCH(B13073,Content!$B$2:$B$1001,0),4)</f>
        <v>travel</v>
      </c>
      <c r="G13073" s="2" t="str">
        <f t="array" ref="G13073">INDEX(Reaction_Types[],MATCH(C13073,'Reaction Types'!$B$2:$B$17,0),3)</f>
        <v>positive</v>
      </c>
      <c r="H13073" s="2">
        <f t="array" ref="H13073">INDEX(Reaction_Types[],MATCH(C13073,'Reaction Types'!$B$2:$B$17,0),4)</f>
        <v>30</v>
      </c>
    </row>
    <row r="13074" spans="1:8">
      <c r="A13074">
        <v>13592</v>
      </c>
      <c r="B13074" t="s">
        <v>554</v>
      </c>
      <c r="C13074" t="s">
        <v>31</v>
      </c>
      <c r="D13074" s="1">
        <v>44235.3436226852</v>
      </c>
      <c r="E13074" s="2" t="str">
        <f t="array" ref="E13074">INDEX(Content[],MATCH(B13074,Content!$B$2:$B$1001,0),3)</f>
        <v>video</v>
      </c>
      <c r="F13074" s="2" t="str">
        <f t="array" ref="F13074">INDEX(Content[],MATCH(B13074,Content!$B$2:$B$1001,0),4)</f>
        <v>travel</v>
      </c>
      <c r="G13074" s="2" t="str">
        <f t="array" ref="G13074">INDEX(Reaction_Types[],MATCH(C13074,'Reaction Types'!$B$2:$B$17,0),3)</f>
        <v>negative</v>
      </c>
      <c r="H13074" s="2">
        <f t="array" ref="H13074">INDEX(Reaction_Types[],MATCH(C13074,'Reaction Types'!$B$2:$B$17,0),4)</f>
        <v>15</v>
      </c>
    </row>
    <row r="13075" spans="1:8">
      <c r="A13075">
        <v>13593</v>
      </c>
      <c r="B13075" t="s">
        <v>554</v>
      </c>
      <c r="C13075" t="s">
        <v>31</v>
      </c>
      <c r="D13075" s="1">
        <v>44230.8010416667</v>
      </c>
      <c r="E13075" s="2" t="str">
        <f t="array" ref="E13075">INDEX(Content[],MATCH(B13075,Content!$B$2:$B$1001,0),3)</f>
        <v>video</v>
      </c>
      <c r="F13075" s="2" t="str">
        <f t="array" ref="F13075">INDEX(Content[],MATCH(B13075,Content!$B$2:$B$1001,0),4)</f>
        <v>travel</v>
      </c>
      <c r="G13075" s="2" t="str">
        <f t="array" ref="G13075">INDEX(Reaction_Types[],MATCH(C13075,'Reaction Types'!$B$2:$B$17,0),3)</f>
        <v>negative</v>
      </c>
      <c r="H13075" s="2">
        <f t="array" ref="H13075">INDEX(Reaction_Types[],MATCH(C13075,'Reaction Types'!$B$2:$B$17,0),4)</f>
        <v>15</v>
      </c>
    </row>
    <row r="13076" spans="1:8">
      <c r="A13076">
        <v>13594</v>
      </c>
      <c r="B13076" t="s">
        <v>554</v>
      </c>
      <c r="C13076" t="s">
        <v>29</v>
      </c>
      <c r="D13076" s="1">
        <v>44184.2045833333</v>
      </c>
      <c r="E13076" s="2" t="str">
        <f t="array" ref="E13076">INDEX(Content[],MATCH(B13076,Content!$B$2:$B$1001,0),3)</f>
        <v>video</v>
      </c>
      <c r="F13076" s="2" t="str">
        <f t="array" ref="F13076">INDEX(Content[],MATCH(B13076,Content!$B$2:$B$1001,0),4)</f>
        <v>travel</v>
      </c>
      <c r="G13076" s="2" t="str">
        <f t="array" ref="G13076">INDEX(Reaction_Types[],MATCH(C13076,'Reaction Types'!$B$2:$B$17,0),3)</f>
        <v>negative</v>
      </c>
      <c r="H13076" s="2">
        <f t="array" ref="H13076">INDEX(Reaction_Types[],MATCH(C13076,'Reaction Types'!$B$2:$B$17,0),4)</f>
        <v>0</v>
      </c>
    </row>
    <row r="13077" spans="1:8">
      <c r="A13077">
        <v>13595</v>
      </c>
      <c r="B13077" t="s">
        <v>554</v>
      </c>
      <c r="C13077" t="s">
        <v>33</v>
      </c>
      <c r="D13077" s="1">
        <v>44037.3862731481</v>
      </c>
      <c r="E13077" s="2" t="str">
        <f t="array" ref="E13077">INDEX(Content[],MATCH(B13077,Content!$B$2:$B$1001,0),3)</f>
        <v>video</v>
      </c>
      <c r="F13077" s="2" t="str">
        <f t="array" ref="F13077">INDEX(Content[],MATCH(B13077,Content!$B$2:$B$1001,0),4)</f>
        <v>travel</v>
      </c>
      <c r="G13077" s="2" t="str">
        <f t="array" ref="G13077">INDEX(Reaction_Types[],MATCH(C13077,'Reaction Types'!$B$2:$B$17,0),3)</f>
        <v>neutral</v>
      </c>
      <c r="H13077" s="2">
        <f t="array" ref="H13077">INDEX(Reaction_Types[],MATCH(C13077,'Reaction Types'!$B$2:$B$17,0),4)</f>
        <v>35</v>
      </c>
    </row>
    <row r="13078" spans="1:8">
      <c r="A13078">
        <v>13596</v>
      </c>
      <c r="B13078" t="s">
        <v>554</v>
      </c>
      <c r="C13078" t="s">
        <v>42</v>
      </c>
      <c r="D13078" s="1">
        <v>44002.2366087963</v>
      </c>
      <c r="E13078" s="2" t="str">
        <f t="array" ref="E13078">INDEX(Content[],MATCH(B13078,Content!$B$2:$B$1001,0),3)</f>
        <v>video</v>
      </c>
      <c r="F13078" s="2" t="str">
        <f t="array" ref="F13078">INDEX(Content[],MATCH(B13078,Content!$B$2:$B$1001,0),4)</f>
        <v>travel</v>
      </c>
      <c r="G13078" s="2" t="str">
        <f t="array" ref="G13078">INDEX(Reaction_Types[],MATCH(C13078,'Reaction Types'!$B$2:$B$17,0),3)</f>
        <v>positive</v>
      </c>
      <c r="H13078" s="2">
        <f t="array" ref="H13078">INDEX(Reaction_Types[],MATCH(C13078,'Reaction Types'!$B$2:$B$17,0),4)</f>
        <v>60</v>
      </c>
    </row>
    <row r="13079" spans="1:8">
      <c r="A13079">
        <v>13597</v>
      </c>
      <c r="B13079" t="s">
        <v>554</v>
      </c>
      <c r="C13079" t="s">
        <v>34</v>
      </c>
      <c r="D13079" s="1">
        <v>44053.1997800926</v>
      </c>
      <c r="E13079" s="2" t="str">
        <f t="array" ref="E13079">INDEX(Content[],MATCH(B13079,Content!$B$2:$B$1001,0),3)</f>
        <v>video</v>
      </c>
      <c r="F13079" s="2" t="str">
        <f t="array" ref="F13079">INDEX(Content[],MATCH(B13079,Content!$B$2:$B$1001,0),4)</f>
        <v>travel</v>
      </c>
      <c r="G13079" s="2" t="str">
        <f t="array" ref="G13079">INDEX(Reaction_Types[],MATCH(C13079,'Reaction Types'!$B$2:$B$17,0),3)</f>
        <v>positive</v>
      </c>
      <c r="H13079" s="2">
        <f t="array" ref="H13079">INDEX(Reaction_Types[],MATCH(C13079,'Reaction Types'!$B$2:$B$17,0),4)</f>
        <v>70</v>
      </c>
    </row>
    <row r="13080" spans="1:8">
      <c r="A13080">
        <v>13598</v>
      </c>
      <c r="B13080" t="s">
        <v>554</v>
      </c>
      <c r="C13080" t="s">
        <v>30</v>
      </c>
      <c r="D13080" s="1">
        <v>44361.4454282407</v>
      </c>
      <c r="E13080" s="2" t="str">
        <f t="array" ref="E13080">INDEX(Content[],MATCH(B13080,Content!$B$2:$B$1001,0),3)</f>
        <v>video</v>
      </c>
      <c r="F13080" s="2" t="str">
        <f t="array" ref="F13080">INDEX(Content[],MATCH(B13080,Content!$B$2:$B$1001,0),4)</f>
        <v>travel</v>
      </c>
      <c r="G13080" s="2" t="str">
        <f t="array" ref="G13080">INDEX(Reaction_Types[],MATCH(C13080,'Reaction Types'!$B$2:$B$17,0),3)</f>
        <v>negative</v>
      </c>
      <c r="H13080" s="2">
        <f t="array" ref="H13080">INDEX(Reaction_Types[],MATCH(C13080,'Reaction Types'!$B$2:$B$17,0),4)</f>
        <v>10</v>
      </c>
    </row>
    <row r="13081" spans="1:8">
      <c r="A13081">
        <v>13599</v>
      </c>
      <c r="B13081" t="s">
        <v>554</v>
      </c>
      <c r="C13081" t="s">
        <v>43</v>
      </c>
      <c r="D13081" s="1">
        <v>44056.3640625</v>
      </c>
      <c r="E13081" s="2" t="str">
        <f t="array" ref="E13081">INDEX(Content[],MATCH(B13081,Content!$B$2:$B$1001,0),3)</f>
        <v>video</v>
      </c>
      <c r="F13081" s="2" t="str">
        <f t="array" ref="F13081">INDEX(Content[],MATCH(B13081,Content!$B$2:$B$1001,0),4)</f>
        <v>travel</v>
      </c>
      <c r="G13081" s="2" t="str">
        <f t="array" ref="G13081">INDEX(Reaction_Types[],MATCH(C13081,'Reaction Types'!$B$2:$B$17,0),3)</f>
        <v>positive</v>
      </c>
      <c r="H13081" s="2">
        <f t="array" ref="H13081">INDEX(Reaction_Types[],MATCH(C13081,'Reaction Types'!$B$2:$B$17,0),4)</f>
        <v>70</v>
      </c>
    </row>
    <row r="13082" spans="1:8">
      <c r="A13082">
        <v>13600</v>
      </c>
      <c r="B13082" t="s">
        <v>554</v>
      </c>
      <c r="C13082" t="s">
        <v>42</v>
      </c>
      <c r="D13082" s="1">
        <v>44066.8115277778</v>
      </c>
      <c r="E13082" s="2" t="str">
        <f t="array" ref="E13082">INDEX(Content[],MATCH(B13082,Content!$B$2:$B$1001,0),3)</f>
        <v>video</v>
      </c>
      <c r="F13082" s="2" t="str">
        <f t="array" ref="F13082">INDEX(Content[],MATCH(B13082,Content!$B$2:$B$1001,0),4)</f>
        <v>travel</v>
      </c>
      <c r="G13082" s="2" t="str">
        <f t="array" ref="G13082">INDEX(Reaction_Types[],MATCH(C13082,'Reaction Types'!$B$2:$B$17,0),3)</f>
        <v>positive</v>
      </c>
      <c r="H13082" s="2">
        <f t="array" ref="H13082">INDEX(Reaction_Types[],MATCH(C13082,'Reaction Types'!$B$2:$B$17,0),4)</f>
        <v>60</v>
      </c>
    </row>
    <row r="13083" spans="1:8">
      <c r="A13083">
        <v>13601</v>
      </c>
      <c r="B13083" t="s">
        <v>554</v>
      </c>
      <c r="C13083" t="s">
        <v>41</v>
      </c>
      <c r="D13083" s="1">
        <v>44228.965</v>
      </c>
      <c r="E13083" s="2" t="str">
        <f t="array" ref="E13083">INDEX(Content[],MATCH(B13083,Content!$B$2:$B$1001,0),3)</f>
        <v>video</v>
      </c>
      <c r="F13083" s="2" t="str">
        <f t="array" ref="F13083">INDEX(Content[],MATCH(B13083,Content!$B$2:$B$1001,0),4)</f>
        <v>travel</v>
      </c>
      <c r="G13083" s="2" t="str">
        <f t="array" ref="G13083">INDEX(Reaction_Types[],MATCH(C13083,'Reaction Types'!$B$2:$B$17,0),3)</f>
        <v>positive</v>
      </c>
      <c r="H13083" s="2">
        <f t="array" ref="H13083">INDEX(Reaction_Types[],MATCH(C13083,'Reaction Types'!$B$2:$B$17,0),4)</f>
        <v>50</v>
      </c>
    </row>
    <row r="13084" spans="1:8">
      <c r="A13084">
        <v>13602</v>
      </c>
      <c r="B13084" t="s">
        <v>554</v>
      </c>
      <c r="C13084" t="s">
        <v>30</v>
      </c>
      <c r="D13084" s="1">
        <v>44209.6366666667</v>
      </c>
      <c r="E13084" s="2" t="str">
        <f t="array" ref="E13084">INDEX(Content[],MATCH(B13084,Content!$B$2:$B$1001,0),3)</f>
        <v>video</v>
      </c>
      <c r="F13084" s="2" t="str">
        <f t="array" ref="F13084">INDEX(Content[],MATCH(B13084,Content!$B$2:$B$1001,0),4)</f>
        <v>travel</v>
      </c>
      <c r="G13084" s="2" t="str">
        <f t="array" ref="G13084">INDEX(Reaction_Types[],MATCH(C13084,'Reaction Types'!$B$2:$B$17,0),3)</f>
        <v>negative</v>
      </c>
      <c r="H13084" s="2">
        <f t="array" ref="H13084">INDEX(Reaction_Types[],MATCH(C13084,'Reaction Types'!$B$2:$B$17,0),4)</f>
        <v>10</v>
      </c>
    </row>
    <row r="13085" spans="1:8">
      <c r="A13085">
        <v>13603</v>
      </c>
      <c r="B13085" t="s">
        <v>554</v>
      </c>
      <c r="C13085" t="s">
        <v>29</v>
      </c>
      <c r="D13085" s="1">
        <v>44010.3173842593</v>
      </c>
      <c r="E13085" s="2" t="str">
        <f t="array" ref="E13085">INDEX(Content[],MATCH(B13085,Content!$B$2:$B$1001,0),3)</f>
        <v>video</v>
      </c>
      <c r="F13085" s="2" t="str">
        <f t="array" ref="F13085">INDEX(Content[],MATCH(B13085,Content!$B$2:$B$1001,0),4)</f>
        <v>travel</v>
      </c>
      <c r="G13085" s="2" t="str">
        <f t="array" ref="G13085">INDEX(Reaction_Types[],MATCH(C13085,'Reaction Types'!$B$2:$B$17,0),3)</f>
        <v>negative</v>
      </c>
      <c r="H13085" s="2">
        <f t="array" ref="H13085">INDEX(Reaction_Types[],MATCH(C13085,'Reaction Types'!$B$2:$B$17,0),4)</f>
        <v>0</v>
      </c>
    </row>
    <row r="13086" spans="1:8">
      <c r="A13086">
        <v>13604</v>
      </c>
      <c r="B13086" t="s">
        <v>554</v>
      </c>
      <c r="C13086" t="s">
        <v>36</v>
      </c>
      <c r="D13086" s="1">
        <v>44296.3505902778</v>
      </c>
      <c r="E13086" s="2" t="str">
        <f t="array" ref="E13086">INDEX(Content[],MATCH(B13086,Content!$B$2:$B$1001,0),3)</f>
        <v>video</v>
      </c>
      <c r="F13086" s="2" t="str">
        <f t="array" ref="F13086">INDEX(Content[],MATCH(B13086,Content!$B$2:$B$1001,0),4)</f>
        <v>travel</v>
      </c>
      <c r="G13086" s="2" t="str">
        <f t="array" ref="G13086">INDEX(Reaction_Types[],MATCH(C13086,'Reaction Types'!$B$2:$B$17,0),3)</f>
        <v>positive</v>
      </c>
      <c r="H13086" s="2">
        <f t="array" ref="H13086">INDEX(Reaction_Types[],MATCH(C13086,'Reaction Types'!$B$2:$B$17,0),4)</f>
        <v>65</v>
      </c>
    </row>
    <row r="13087" spans="1:8">
      <c r="A13087">
        <v>13606</v>
      </c>
      <c r="B13087" t="s">
        <v>555</v>
      </c>
      <c r="C13087" t="s">
        <v>39</v>
      </c>
      <c r="D13087" s="1">
        <v>44246.3215856481</v>
      </c>
      <c r="E13087" s="2" t="str">
        <f t="array" ref="E13087">INDEX(Content[],MATCH(B13087,Content!$B$2:$B$1001,0),3)</f>
        <v>GIF</v>
      </c>
      <c r="F13087" s="2" t="str">
        <f t="array" ref="F13087">INDEX(Content[],MATCH(B13087,Content!$B$2:$B$1001,0),4)</f>
        <v>healthy eating</v>
      </c>
      <c r="G13087" s="2" t="str">
        <f t="array" ref="G13087">INDEX(Reaction_Types[],MATCH(C13087,'Reaction Types'!$B$2:$B$17,0),3)</f>
        <v>positive</v>
      </c>
      <c r="H13087" s="2">
        <f t="array" ref="H13087">INDEX(Reaction_Types[],MATCH(C13087,'Reaction Types'!$B$2:$B$17,0),4)</f>
        <v>45</v>
      </c>
    </row>
    <row r="13088" spans="1:8">
      <c r="A13088">
        <v>13607</v>
      </c>
      <c r="B13088" t="s">
        <v>555</v>
      </c>
      <c r="C13088" t="s">
        <v>37</v>
      </c>
      <c r="D13088" s="1">
        <v>44046.197650463</v>
      </c>
      <c r="E13088" s="2" t="str">
        <f t="array" ref="E13088">INDEX(Content[],MATCH(B13088,Content!$B$2:$B$1001,0),3)</f>
        <v>GIF</v>
      </c>
      <c r="F13088" s="2" t="str">
        <f t="array" ref="F13088">INDEX(Content[],MATCH(B13088,Content!$B$2:$B$1001,0),4)</f>
        <v>healthy eating</v>
      </c>
      <c r="G13088" s="2" t="str">
        <f t="array" ref="G13088">INDEX(Reaction_Types[],MATCH(C13088,'Reaction Types'!$B$2:$B$17,0),3)</f>
        <v>neutral</v>
      </c>
      <c r="H13088" s="2">
        <f t="array" ref="H13088">INDEX(Reaction_Types[],MATCH(C13088,'Reaction Types'!$B$2:$B$17,0),4)</f>
        <v>20</v>
      </c>
    </row>
    <row r="13089" spans="1:8">
      <c r="A13089">
        <v>13608</v>
      </c>
      <c r="B13089" t="s">
        <v>555</v>
      </c>
      <c r="C13089" t="s">
        <v>36</v>
      </c>
      <c r="D13089" s="1">
        <v>44134.5136111111</v>
      </c>
      <c r="E13089" s="2" t="str">
        <f t="array" ref="E13089">INDEX(Content[],MATCH(B13089,Content!$B$2:$B$1001,0),3)</f>
        <v>GIF</v>
      </c>
      <c r="F13089" s="2" t="str">
        <f t="array" ref="F13089">INDEX(Content[],MATCH(B13089,Content!$B$2:$B$1001,0),4)</f>
        <v>healthy eating</v>
      </c>
      <c r="G13089" s="2" t="str">
        <f t="array" ref="G13089">INDEX(Reaction_Types[],MATCH(C13089,'Reaction Types'!$B$2:$B$17,0),3)</f>
        <v>positive</v>
      </c>
      <c r="H13089" s="2">
        <f t="array" ref="H13089">INDEX(Reaction_Types[],MATCH(C13089,'Reaction Types'!$B$2:$B$17,0),4)</f>
        <v>65</v>
      </c>
    </row>
    <row r="13090" spans="1:8">
      <c r="A13090">
        <v>13609</v>
      </c>
      <c r="B13090" t="s">
        <v>555</v>
      </c>
      <c r="C13090" t="s">
        <v>36</v>
      </c>
      <c r="D13090" s="1">
        <v>44310.851712963</v>
      </c>
      <c r="E13090" s="2" t="str">
        <f t="array" ref="E13090">INDEX(Content[],MATCH(B13090,Content!$B$2:$B$1001,0),3)</f>
        <v>GIF</v>
      </c>
      <c r="F13090" s="2" t="str">
        <f t="array" ref="F13090">INDEX(Content[],MATCH(B13090,Content!$B$2:$B$1001,0),4)</f>
        <v>healthy eating</v>
      </c>
      <c r="G13090" s="2" t="str">
        <f t="array" ref="G13090">INDEX(Reaction_Types[],MATCH(C13090,'Reaction Types'!$B$2:$B$17,0),3)</f>
        <v>positive</v>
      </c>
      <c r="H13090" s="2">
        <f t="array" ref="H13090">INDEX(Reaction_Types[],MATCH(C13090,'Reaction Types'!$B$2:$B$17,0),4)</f>
        <v>65</v>
      </c>
    </row>
    <row r="13091" spans="1:8">
      <c r="A13091">
        <v>13610</v>
      </c>
      <c r="B13091" t="s">
        <v>555</v>
      </c>
      <c r="C13091" t="s">
        <v>31</v>
      </c>
      <c r="D13091" s="1">
        <v>44006.860787037</v>
      </c>
      <c r="E13091" s="2" t="str">
        <f t="array" ref="E13091">INDEX(Content[],MATCH(B13091,Content!$B$2:$B$1001,0),3)</f>
        <v>GIF</v>
      </c>
      <c r="F13091" s="2" t="str">
        <f t="array" ref="F13091">INDEX(Content[],MATCH(B13091,Content!$B$2:$B$1001,0),4)</f>
        <v>healthy eating</v>
      </c>
      <c r="G13091" s="2" t="str">
        <f t="array" ref="G13091">INDEX(Reaction_Types[],MATCH(C13091,'Reaction Types'!$B$2:$B$17,0),3)</f>
        <v>negative</v>
      </c>
      <c r="H13091" s="2">
        <f t="array" ref="H13091">INDEX(Reaction_Types[],MATCH(C13091,'Reaction Types'!$B$2:$B$17,0),4)</f>
        <v>15</v>
      </c>
    </row>
    <row r="13092" spans="1:8">
      <c r="A13092">
        <v>13611</v>
      </c>
      <c r="B13092" t="s">
        <v>555</v>
      </c>
      <c r="C13092" t="s">
        <v>37</v>
      </c>
      <c r="D13092" s="1">
        <v>44172.4904166667</v>
      </c>
      <c r="E13092" s="2" t="str">
        <f t="array" ref="E13092">INDEX(Content[],MATCH(B13092,Content!$B$2:$B$1001,0),3)</f>
        <v>GIF</v>
      </c>
      <c r="F13092" s="2" t="str">
        <f t="array" ref="F13092">INDEX(Content[],MATCH(B13092,Content!$B$2:$B$1001,0),4)</f>
        <v>healthy eating</v>
      </c>
      <c r="G13092" s="2" t="str">
        <f t="array" ref="G13092">INDEX(Reaction_Types[],MATCH(C13092,'Reaction Types'!$B$2:$B$17,0),3)</f>
        <v>neutral</v>
      </c>
      <c r="H13092" s="2">
        <f t="array" ref="H13092">INDEX(Reaction_Types[],MATCH(C13092,'Reaction Types'!$B$2:$B$17,0),4)</f>
        <v>20</v>
      </c>
    </row>
    <row r="13093" spans="1:8">
      <c r="A13093">
        <v>13612</v>
      </c>
      <c r="B13093" t="s">
        <v>555</v>
      </c>
      <c r="C13093" t="s">
        <v>31</v>
      </c>
      <c r="D13093" s="1">
        <v>44022.5186805556</v>
      </c>
      <c r="E13093" s="2" t="str">
        <f t="array" ref="E13093">INDEX(Content[],MATCH(B13093,Content!$B$2:$B$1001,0),3)</f>
        <v>GIF</v>
      </c>
      <c r="F13093" s="2" t="str">
        <f t="array" ref="F13093">INDEX(Content[],MATCH(B13093,Content!$B$2:$B$1001,0),4)</f>
        <v>healthy eating</v>
      </c>
      <c r="G13093" s="2" t="str">
        <f t="array" ref="G13093">INDEX(Reaction_Types[],MATCH(C13093,'Reaction Types'!$B$2:$B$17,0),3)</f>
        <v>negative</v>
      </c>
      <c r="H13093" s="2">
        <f t="array" ref="H13093">INDEX(Reaction_Types[],MATCH(C13093,'Reaction Types'!$B$2:$B$17,0),4)</f>
        <v>15</v>
      </c>
    </row>
    <row r="13094" spans="1:8">
      <c r="A13094">
        <v>13613</v>
      </c>
      <c r="B13094" t="s">
        <v>555</v>
      </c>
      <c r="C13094" t="s">
        <v>29</v>
      </c>
      <c r="D13094" s="1">
        <v>44266.7932291667</v>
      </c>
      <c r="E13094" s="2" t="str">
        <f t="array" ref="E13094">INDEX(Content[],MATCH(B13094,Content!$B$2:$B$1001,0),3)</f>
        <v>GIF</v>
      </c>
      <c r="F13094" s="2" t="str">
        <f t="array" ref="F13094">INDEX(Content[],MATCH(B13094,Content!$B$2:$B$1001,0),4)</f>
        <v>healthy eating</v>
      </c>
      <c r="G13094" s="2" t="str">
        <f t="array" ref="G13094">INDEX(Reaction_Types[],MATCH(C13094,'Reaction Types'!$B$2:$B$17,0),3)</f>
        <v>negative</v>
      </c>
      <c r="H13094" s="2">
        <f t="array" ref="H13094">INDEX(Reaction_Types[],MATCH(C13094,'Reaction Types'!$B$2:$B$17,0),4)</f>
        <v>0</v>
      </c>
    </row>
    <row r="13095" spans="1:8">
      <c r="A13095">
        <v>13614</v>
      </c>
      <c r="B13095" t="s">
        <v>555</v>
      </c>
      <c r="C13095" t="s">
        <v>37</v>
      </c>
      <c r="D13095" s="1">
        <v>44194.5276041667</v>
      </c>
      <c r="E13095" s="2" t="str">
        <f t="array" ref="E13095">INDEX(Content[],MATCH(B13095,Content!$B$2:$B$1001,0),3)</f>
        <v>GIF</v>
      </c>
      <c r="F13095" s="2" t="str">
        <f t="array" ref="F13095">INDEX(Content[],MATCH(B13095,Content!$B$2:$B$1001,0),4)</f>
        <v>healthy eating</v>
      </c>
      <c r="G13095" s="2" t="str">
        <f t="array" ref="G13095">INDEX(Reaction_Types[],MATCH(C13095,'Reaction Types'!$B$2:$B$17,0),3)</f>
        <v>neutral</v>
      </c>
      <c r="H13095" s="2">
        <f t="array" ref="H13095">INDEX(Reaction_Types[],MATCH(C13095,'Reaction Types'!$B$2:$B$17,0),4)</f>
        <v>20</v>
      </c>
    </row>
    <row r="13096" spans="1:8">
      <c r="A13096">
        <v>13615</v>
      </c>
      <c r="B13096" t="s">
        <v>555</v>
      </c>
      <c r="C13096" t="s">
        <v>35</v>
      </c>
      <c r="D13096" s="1">
        <v>44025.0643634259</v>
      </c>
      <c r="E13096" s="2" t="str">
        <f t="array" ref="E13096">INDEX(Content[],MATCH(B13096,Content!$B$2:$B$1001,0),3)</f>
        <v>GIF</v>
      </c>
      <c r="F13096" s="2" t="str">
        <f t="array" ref="F13096">INDEX(Content[],MATCH(B13096,Content!$B$2:$B$1001,0),4)</f>
        <v>healthy eating</v>
      </c>
      <c r="G13096" s="2" t="str">
        <f t="array" ref="G13096">INDEX(Reaction_Types[],MATCH(C13096,'Reaction Types'!$B$2:$B$17,0),3)</f>
        <v>negative</v>
      </c>
      <c r="H13096" s="2">
        <f t="array" ref="H13096">INDEX(Reaction_Types[],MATCH(C13096,'Reaction Types'!$B$2:$B$17,0),4)</f>
        <v>5</v>
      </c>
    </row>
    <row r="13097" spans="1:8">
      <c r="A13097">
        <v>13616</v>
      </c>
      <c r="B13097" t="s">
        <v>555</v>
      </c>
      <c r="C13097" t="s">
        <v>31</v>
      </c>
      <c r="D13097" s="1">
        <v>44059.2254050926</v>
      </c>
      <c r="E13097" s="2" t="str">
        <f t="array" ref="E13097">INDEX(Content[],MATCH(B13097,Content!$B$2:$B$1001,0),3)</f>
        <v>GIF</v>
      </c>
      <c r="F13097" s="2" t="str">
        <f t="array" ref="F13097">INDEX(Content[],MATCH(B13097,Content!$B$2:$B$1001,0),4)</f>
        <v>healthy eating</v>
      </c>
      <c r="G13097" s="2" t="str">
        <f t="array" ref="G13097">INDEX(Reaction_Types[],MATCH(C13097,'Reaction Types'!$B$2:$B$17,0),3)</f>
        <v>negative</v>
      </c>
      <c r="H13097" s="2">
        <f t="array" ref="H13097">INDEX(Reaction_Types[],MATCH(C13097,'Reaction Types'!$B$2:$B$17,0),4)</f>
        <v>15</v>
      </c>
    </row>
    <row r="13098" spans="1:8">
      <c r="A13098">
        <v>13617</v>
      </c>
      <c r="B13098" t="s">
        <v>555</v>
      </c>
      <c r="C13098" t="s">
        <v>29</v>
      </c>
      <c r="D13098" s="1">
        <v>44050.419837963</v>
      </c>
      <c r="E13098" s="2" t="str">
        <f t="array" ref="E13098">INDEX(Content[],MATCH(B13098,Content!$B$2:$B$1001,0),3)</f>
        <v>GIF</v>
      </c>
      <c r="F13098" s="2" t="str">
        <f t="array" ref="F13098">INDEX(Content[],MATCH(B13098,Content!$B$2:$B$1001,0),4)</f>
        <v>healthy eating</v>
      </c>
      <c r="G13098" s="2" t="str">
        <f t="array" ref="G13098">INDEX(Reaction_Types[],MATCH(C13098,'Reaction Types'!$B$2:$B$17,0),3)</f>
        <v>negative</v>
      </c>
      <c r="H13098" s="2">
        <f t="array" ref="H13098">INDEX(Reaction_Types[],MATCH(C13098,'Reaction Types'!$B$2:$B$17,0),4)</f>
        <v>0</v>
      </c>
    </row>
    <row r="13099" spans="1:8">
      <c r="A13099">
        <v>13618</v>
      </c>
      <c r="B13099" t="s">
        <v>555</v>
      </c>
      <c r="C13099" t="s">
        <v>42</v>
      </c>
      <c r="D13099" s="1">
        <v>44024.7783912037</v>
      </c>
      <c r="E13099" s="2" t="str">
        <f t="array" ref="E13099">INDEX(Content[],MATCH(B13099,Content!$B$2:$B$1001,0),3)</f>
        <v>GIF</v>
      </c>
      <c r="F13099" s="2" t="str">
        <f t="array" ref="F13099">INDEX(Content[],MATCH(B13099,Content!$B$2:$B$1001,0),4)</f>
        <v>healthy eating</v>
      </c>
      <c r="G13099" s="2" t="str">
        <f t="array" ref="G13099">INDEX(Reaction_Types[],MATCH(C13099,'Reaction Types'!$B$2:$B$17,0),3)</f>
        <v>positive</v>
      </c>
      <c r="H13099" s="2">
        <f t="array" ref="H13099">INDEX(Reaction_Types[],MATCH(C13099,'Reaction Types'!$B$2:$B$17,0),4)</f>
        <v>60</v>
      </c>
    </row>
    <row r="13100" spans="1:8">
      <c r="A13100">
        <v>13619</v>
      </c>
      <c r="B13100" t="s">
        <v>555</v>
      </c>
      <c r="C13100" t="s">
        <v>35</v>
      </c>
      <c r="D13100" s="1">
        <v>44054.3592592593</v>
      </c>
      <c r="E13100" s="2" t="str">
        <f t="array" ref="E13100">INDEX(Content[],MATCH(B13100,Content!$B$2:$B$1001,0),3)</f>
        <v>GIF</v>
      </c>
      <c r="F13100" s="2" t="str">
        <f t="array" ref="F13100">INDEX(Content[],MATCH(B13100,Content!$B$2:$B$1001,0),4)</f>
        <v>healthy eating</v>
      </c>
      <c r="G13100" s="2" t="str">
        <f t="array" ref="G13100">INDEX(Reaction_Types[],MATCH(C13100,'Reaction Types'!$B$2:$B$17,0),3)</f>
        <v>negative</v>
      </c>
      <c r="H13100" s="2">
        <f t="array" ref="H13100">INDEX(Reaction_Types[],MATCH(C13100,'Reaction Types'!$B$2:$B$17,0),4)</f>
        <v>5</v>
      </c>
    </row>
    <row r="13101" spans="1:8">
      <c r="A13101">
        <v>13620</v>
      </c>
      <c r="B13101" t="s">
        <v>555</v>
      </c>
      <c r="C13101" t="s">
        <v>42</v>
      </c>
      <c r="D13101" s="1">
        <v>44216.9934490741</v>
      </c>
      <c r="E13101" s="2" t="str">
        <f t="array" ref="E13101">INDEX(Content[],MATCH(B13101,Content!$B$2:$B$1001,0),3)</f>
        <v>GIF</v>
      </c>
      <c r="F13101" s="2" t="str">
        <f t="array" ref="F13101">INDEX(Content[],MATCH(B13101,Content!$B$2:$B$1001,0),4)</f>
        <v>healthy eating</v>
      </c>
      <c r="G13101" s="2" t="str">
        <f t="array" ref="G13101">INDEX(Reaction_Types[],MATCH(C13101,'Reaction Types'!$B$2:$B$17,0),3)</f>
        <v>positive</v>
      </c>
      <c r="H13101" s="2">
        <f t="array" ref="H13101">INDEX(Reaction_Types[],MATCH(C13101,'Reaction Types'!$B$2:$B$17,0),4)</f>
        <v>60</v>
      </c>
    </row>
    <row r="13102" spans="1:8">
      <c r="A13102">
        <v>13621</v>
      </c>
      <c r="B13102" t="s">
        <v>555</v>
      </c>
      <c r="C13102" t="s">
        <v>36</v>
      </c>
      <c r="D13102" s="1">
        <v>44003.1409606481</v>
      </c>
      <c r="E13102" s="2" t="str">
        <f t="array" ref="E13102">INDEX(Content[],MATCH(B13102,Content!$B$2:$B$1001,0),3)</f>
        <v>GIF</v>
      </c>
      <c r="F13102" s="2" t="str">
        <f t="array" ref="F13102">INDEX(Content[],MATCH(B13102,Content!$B$2:$B$1001,0),4)</f>
        <v>healthy eating</v>
      </c>
      <c r="G13102" s="2" t="str">
        <f t="array" ref="G13102">INDEX(Reaction_Types[],MATCH(C13102,'Reaction Types'!$B$2:$B$17,0),3)</f>
        <v>positive</v>
      </c>
      <c r="H13102" s="2">
        <f t="array" ref="H13102">INDEX(Reaction_Types[],MATCH(C13102,'Reaction Types'!$B$2:$B$17,0),4)</f>
        <v>65</v>
      </c>
    </row>
    <row r="13103" spans="1:8">
      <c r="A13103">
        <v>13622</v>
      </c>
      <c r="B13103" t="s">
        <v>555</v>
      </c>
      <c r="C13103" t="s">
        <v>43</v>
      </c>
      <c r="D13103" s="1">
        <v>44293.5994907407</v>
      </c>
      <c r="E13103" s="2" t="str">
        <f t="array" ref="E13103">INDEX(Content[],MATCH(B13103,Content!$B$2:$B$1001,0),3)</f>
        <v>GIF</v>
      </c>
      <c r="F13103" s="2" t="str">
        <f t="array" ref="F13103">INDEX(Content[],MATCH(B13103,Content!$B$2:$B$1001,0),4)</f>
        <v>healthy eating</v>
      </c>
      <c r="G13103" s="2" t="str">
        <f t="array" ref="G13103">INDEX(Reaction_Types[],MATCH(C13103,'Reaction Types'!$B$2:$B$17,0),3)</f>
        <v>positive</v>
      </c>
      <c r="H13103" s="2">
        <f t="array" ref="H13103">INDEX(Reaction_Types[],MATCH(C13103,'Reaction Types'!$B$2:$B$17,0),4)</f>
        <v>70</v>
      </c>
    </row>
    <row r="13104" spans="1:8">
      <c r="A13104">
        <v>13623</v>
      </c>
      <c r="B13104" t="s">
        <v>555</v>
      </c>
      <c r="C13104" t="s">
        <v>46</v>
      </c>
      <c r="D13104" s="1">
        <v>44128.6182175926</v>
      </c>
      <c r="E13104" s="2" t="str">
        <f t="array" ref="E13104">INDEX(Content[],MATCH(B13104,Content!$B$2:$B$1001,0),3)</f>
        <v>GIF</v>
      </c>
      <c r="F13104" s="2" t="str">
        <f t="array" ref="F13104">INDEX(Content[],MATCH(B13104,Content!$B$2:$B$1001,0),4)</f>
        <v>healthy eating</v>
      </c>
      <c r="G13104" s="2" t="str">
        <f t="array" ref="G13104">INDEX(Reaction_Types[],MATCH(C13104,'Reaction Types'!$B$2:$B$17,0),3)</f>
        <v>positive</v>
      </c>
      <c r="H13104" s="2">
        <f t="array" ref="H13104">INDEX(Reaction_Types[],MATCH(C13104,'Reaction Types'!$B$2:$B$17,0),4)</f>
        <v>72</v>
      </c>
    </row>
    <row r="13105" spans="1:8">
      <c r="A13105">
        <v>13624</v>
      </c>
      <c r="B13105" t="s">
        <v>555</v>
      </c>
      <c r="C13105" t="s">
        <v>43</v>
      </c>
      <c r="D13105" s="1">
        <v>44248.1941898148</v>
      </c>
      <c r="E13105" s="2" t="str">
        <f t="array" ref="E13105">INDEX(Content[],MATCH(B13105,Content!$B$2:$B$1001,0),3)</f>
        <v>GIF</v>
      </c>
      <c r="F13105" s="2" t="str">
        <f t="array" ref="F13105">INDEX(Content[],MATCH(B13105,Content!$B$2:$B$1001,0),4)</f>
        <v>healthy eating</v>
      </c>
      <c r="G13105" s="2" t="str">
        <f t="array" ref="G13105">INDEX(Reaction_Types[],MATCH(C13105,'Reaction Types'!$B$2:$B$17,0),3)</f>
        <v>positive</v>
      </c>
      <c r="H13105" s="2">
        <f t="array" ref="H13105">INDEX(Reaction_Types[],MATCH(C13105,'Reaction Types'!$B$2:$B$17,0),4)</f>
        <v>70</v>
      </c>
    </row>
    <row r="13106" spans="1:8">
      <c r="A13106">
        <v>13625</v>
      </c>
      <c r="B13106" t="s">
        <v>555</v>
      </c>
      <c r="C13106" t="s">
        <v>46</v>
      </c>
      <c r="D13106" s="1">
        <v>44144.277337963</v>
      </c>
      <c r="E13106" s="2" t="str">
        <f t="array" ref="E13106">INDEX(Content[],MATCH(B13106,Content!$B$2:$B$1001,0),3)</f>
        <v>GIF</v>
      </c>
      <c r="F13106" s="2" t="str">
        <f t="array" ref="F13106">INDEX(Content[],MATCH(B13106,Content!$B$2:$B$1001,0),4)</f>
        <v>healthy eating</v>
      </c>
      <c r="G13106" s="2" t="str">
        <f t="array" ref="G13106">INDEX(Reaction_Types[],MATCH(C13106,'Reaction Types'!$B$2:$B$17,0),3)</f>
        <v>positive</v>
      </c>
      <c r="H13106" s="2">
        <f t="array" ref="H13106">INDEX(Reaction_Types[],MATCH(C13106,'Reaction Types'!$B$2:$B$17,0),4)</f>
        <v>72</v>
      </c>
    </row>
    <row r="13107" spans="1:8">
      <c r="A13107">
        <v>13626</v>
      </c>
      <c r="B13107" t="s">
        <v>555</v>
      </c>
      <c r="C13107" t="s">
        <v>37</v>
      </c>
      <c r="D13107" s="1">
        <v>44018.3007638889</v>
      </c>
      <c r="E13107" s="2" t="str">
        <f t="array" ref="E13107">INDEX(Content[],MATCH(B13107,Content!$B$2:$B$1001,0),3)</f>
        <v>GIF</v>
      </c>
      <c r="F13107" s="2" t="str">
        <f t="array" ref="F13107">INDEX(Content[],MATCH(B13107,Content!$B$2:$B$1001,0),4)</f>
        <v>healthy eating</v>
      </c>
      <c r="G13107" s="2" t="str">
        <f t="array" ref="G13107">INDEX(Reaction_Types[],MATCH(C13107,'Reaction Types'!$B$2:$B$17,0),3)</f>
        <v>neutral</v>
      </c>
      <c r="H13107" s="2">
        <f t="array" ref="H13107">INDEX(Reaction_Types[],MATCH(C13107,'Reaction Types'!$B$2:$B$17,0),4)</f>
        <v>20</v>
      </c>
    </row>
    <row r="13108" spans="1:8">
      <c r="A13108">
        <v>13627</v>
      </c>
      <c r="B13108" t="s">
        <v>555</v>
      </c>
      <c r="C13108" t="s">
        <v>31</v>
      </c>
      <c r="D13108" s="1">
        <v>44306.9861689815</v>
      </c>
      <c r="E13108" s="2" t="str">
        <f t="array" ref="E13108">INDEX(Content[],MATCH(B13108,Content!$B$2:$B$1001,0),3)</f>
        <v>GIF</v>
      </c>
      <c r="F13108" s="2" t="str">
        <f t="array" ref="F13108">INDEX(Content[],MATCH(B13108,Content!$B$2:$B$1001,0),4)</f>
        <v>healthy eating</v>
      </c>
      <c r="G13108" s="2" t="str">
        <f t="array" ref="G13108">INDEX(Reaction_Types[],MATCH(C13108,'Reaction Types'!$B$2:$B$17,0),3)</f>
        <v>negative</v>
      </c>
      <c r="H13108" s="2">
        <f t="array" ref="H13108">INDEX(Reaction_Types[],MATCH(C13108,'Reaction Types'!$B$2:$B$17,0),4)</f>
        <v>15</v>
      </c>
    </row>
    <row r="13109" spans="1:8">
      <c r="A13109">
        <v>13628</v>
      </c>
      <c r="B13109" t="s">
        <v>555</v>
      </c>
      <c r="C13109" t="s">
        <v>37</v>
      </c>
      <c r="D13109" s="1">
        <v>44018.183599537</v>
      </c>
      <c r="E13109" s="2" t="str">
        <f t="array" ref="E13109">INDEX(Content[],MATCH(B13109,Content!$B$2:$B$1001,0),3)</f>
        <v>GIF</v>
      </c>
      <c r="F13109" s="2" t="str">
        <f t="array" ref="F13109">INDEX(Content[],MATCH(B13109,Content!$B$2:$B$1001,0),4)</f>
        <v>healthy eating</v>
      </c>
      <c r="G13109" s="2" t="str">
        <f t="array" ref="G13109">INDEX(Reaction_Types[],MATCH(C13109,'Reaction Types'!$B$2:$B$17,0),3)</f>
        <v>neutral</v>
      </c>
      <c r="H13109" s="2">
        <f t="array" ref="H13109">INDEX(Reaction_Types[],MATCH(C13109,'Reaction Types'!$B$2:$B$17,0),4)</f>
        <v>20</v>
      </c>
    </row>
    <row r="13110" spans="1:8">
      <c r="A13110">
        <v>13629</v>
      </c>
      <c r="B13110" t="s">
        <v>555</v>
      </c>
      <c r="C13110" t="s">
        <v>46</v>
      </c>
      <c r="D13110" s="1">
        <v>44289.8646643519</v>
      </c>
      <c r="E13110" s="2" t="str">
        <f t="array" ref="E13110">INDEX(Content[],MATCH(B13110,Content!$B$2:$B$1001,0),3)</f>
        <v>GIF</v>
      </c>
      <c r="F13110" s="2" t="str">
        <f t="array" ref="F13110">INDEX(Content[],MATCH(B13110,Content!$B$2:$B$1001,0),4)</f>
        <v>healthy eating</v>
      </c>
      <c r="G13110" s="2" t="str">
        <f t="array" ref="G13110">INDEX(Reaction_Types[],MATCH(C13110,'Reaction Types'!$B$2:$B$17,0),3)</f>
        <v>positive</v>
      </c>
      <c r="H13110" s="2">
        <f t="array" ref="H13110">INDEX(Reaction_Types[],MATCH(C13110,'Reaction Types'!$B$2:$B$17,0),4)</f>
        <v>72</v>
      </c>
    </row>
    <row r="13111" spans="1:8">
      <c r="A13111">
        <v>13630</v>
      </c>
      <c r="B13111" t="s">
        <v>555</v>
      </c>
      <c r="C13111" t="s">
        <v>41</v>
      </c>
      <c r="D13111" s="1">
        <v>44158.0729050926</v>
      </c>
      <c r="E13111" s="2" t="str">
        <f t="array" ref="E13111">INDEX(Content[],MATCH(B13111,Content!$B$2:$B$1001,0),3)</f>
        <v>GIF</v>
      </c>
      <c r="F13111" s="2" t="str">
        <f t="array" ref="F13111">INDEX(Content[],MATCH(B13111,Content!$B$2:$B$1001,0),4)</f>
        <v>healthy eating</v>
      </c>
      <c r="G13111" s="2" t="str">
        <f t="array" ref="G13111">INDEX(Reaction_Types[],MATCH(C13111,'Reaction Types'!$B$2:$B$17,0),3)</f>
        <v>positive</v>
      </c>
      <c r="H13111" s="2">
        <f t="array" ref="H13111">INDEX(Reaction_Types[],MATCH(C13111,'Reaction Types'!$B$2:$B$17,0),4)</f>
        <v>50</v>
      </c>
    </row>
    <row r="13112" spans="1:8">
      <c r="A13112">
        <v>13631</v>
      </c>
      <c r="B13112" t="s">
        <v>555</v>
      </c>
      <c r="C13112" t="s">
        <v>46</v>
      </c>
      <c r="D13112" s="1">
        <v>44157.3874189815</v>
      </c>
      <c r="E13112" s="2" t="str">
        <f t="array" ref="E13112">INDEX(Content[],MATCH(B13112,Content!$B$2:$B$1001,0),3)</f>
        <v>GIF</v>
      </c>
      <c r="F13112" s="2" t="str">
        <f t="array" ref="F13112">INDEX(Content[],MATCH(B13112,Content!$B$2:$B$1001,0),4)</f>
        <v>healthy eating</v>
      </c>
      <c r="G13112" s="2" t="str">
        <f t="array" ref="G13112">INDEX(Reaction_Types[],MATCH(C13112,'Reaction Types'!$B$2:$B$17,0),3)</f>
        <v>positive</v>
      </c>
      <c r="H13112" s="2">
        <f t="array" ref="H13112">INDEX(Reaction_Types[],MATCH(C13112,'Reaction Types'!$B$2:$B$17,0),4)</f>
        <v>72</v>
      </c>
    </row>
    <row r="13113" spans="1:8">
      <c r="A13113">
        <v>13632</v>
      </c>
      <c r="B13113" t="s">
        <v>555</v>
      </c>
      <c r="C13113" t="s">
        <v>32</v>
      </c>
      <c r="D13113" s="1">
        <v>44215.2094212963</v>
      </c>
      <c r="E13113" s="2" t="str">
        <f t="array" ref="E13113">INDEX(Content[],MATCH(B13113,Content!$B$2:$B$1001,0),3)</f>
        <v>GIF</v>
      </c>
      <c r="F13113" s="2" t="str">
        <f t="array" ref="F13113">INDEX(Content[],MATCH(B13113,Content!$B$2:$B$1001,0),4)</f>
        <v>healthy eating</v>
      </c>
      <c r="G13113" s="2" t="str">
        <f t="array" ref="G13113">INDEX(Reaction_Types[],MATCH(C13113,'Reaction Types'!$B$2:$B$17,0),3)</f>
        <v>positive</v>
      </c>
      <c r="H13113" s="2">
        <f t="array" ref="H13113">INDEX(Reaction_Types[],MATCH(C13113,'Reaction Types'!$B$2:$B$17,0),4)</f>
        <v>30</v>
      </c>
    </row>
    <row r="13114" spans="1:8">
      <c r="A13114">
        <v>13633</v>
      </c>
      <c r="B13114" t="s">
        <v>555</v>
      </c>
      <c r="C13114" t="s">
        <v>41</v>
      </c>
      <c r="D13114" s="1">
        <v>44225.5839699074</v>
      </c>
      <c r="E13114" s="2" t="str">
        <f t="array" ref="E13114">INDEX(Content[],MATCH(B13114,Content!$B$2:$B$1001,0),3)</f>
        <v>GIF</v>
      </c>
      <c r="F13114" s="2" t="str">
        <f t="array" ref="F13114">INDEX(Content[],MATCH(B13114,Content!$B$2:$B$1001,0),4)</f>
        <v>healthy eating</v>
      </c>
      <c r="G13114" s="2" t="str">
        <f t="array" ref="G13114">INDEX(Reaction_Types[],MATCH(C13114,'Reaction Types'!$B$2:$B$17,0),3)</f>
        <v>positive</v>
      </c>
      <c r="H13114" s="2">
        <f t="array" ref="H13114">INDEX(Reaction_Types[],MATCH(C13114,'Reaction Types'!$B$2:$B$17,0),4)</f>
        <v>50</v>
      </c>
    </row>
    <row r="13115" spans="1:8">
      <c r="A13115">
        <v>13634</v>
      </c>
      <c r="B13115" t="s">
        <v>555</v>
      </c>
      <c r="C13115" t="s">
        <v>42</v>
      </c>
      <c r="D13115" s="1">
        <v>44090.0431134259</v>
      </c>
      <c r="E13115" s="2" t="str">
        <f t="array" ref="E13115">INDEX(Content[],MATCH(B13115,Content!$B$2:$B$1001,0),3)</f>
        <v>GIF</v>
      </c>
      <c r="F13115" s="2" t="str">
        <f t="array" ref="F13115">INDEX(Content[],MATCH(B13115,Content!$B$2:$B$1001,0),4)</f>
        <v>healthy eating</v>
      </c>
      <c r="G13115" s="2" t="str">
        <f t="array" ref="G13115">INDEX(Reaction_Types[],MATCH(C13115,'Reaction Types'!$B$2:$B$17,0),3)</f>
        <v>positive</v>
      </c>
      <c r="H13115" s="2">
        <f t="array" ref="H13115">INDEX(Reaction_Types[],MATCH(C13115,'Reaction Types'!$B$2:$B$17,0),4)</f>
        <v>60</v>
      </c>
    </row>
    <row r="13116" spans="1:8">
      <c r="A13116">
        <v>13635</v>
      </c>
      <c r="B13116" t="s">
        <v>555</v>
      </c>
      <c r="C13116" t="s">
        <v>34</v>
      </c>
      <c r="D13116" s="1">
        <v>44193.4809259259</v>
      </c>
      <c r="E13116" s="2" t="str">
        <f t="array" ref="E13116">INDEX(Content[],MATCH(B13116,Content!$B$2:$B$1001,0),3)</f>
        <v>GIF</v>
      </c>
      <c r="F13116" s="2" t="str">
        <f t="array" ref="F13116">INDEX(Content[],MATCH(B13116,Content!$B$2:$B$1001,0),4)</f>
        <v>healthy eating</v>
      </c>
      <c r="G13116" s="2" t="str">
        <f t="array" ref="G13116">INDEX(Reaction_Types[],MATCH(C13116,'Reaction Types'!$B$2:$B$17,0),3)</f>
        <v>positive</v>
      </c>
      <c r="H13116" s="2">
        <f t="array" ref="H13116">INDEX(Reaction_Types[],MATCH(C13116,'Reaction Types'!$B$2:$B$17,0),4)</f>
        <v>70</v>
      </c>
    </row>
    <row r="13117" spans="1:8">
      <c r="A13117">
        <v>13636</v>
      </c>
      <c r="B13117" t="s">
        <v>555</v>
      </c>
      <c r="C13117" t="s">
        <v>35</v>
      </c>
      <c r="D13117" s="1">
        <v>44146.702662037</v>
      </c>
      <c r="E13117" s="2" t="str">
        <f t="array" ref="E13117">INDEX(Content[],MATCH(B13117,Content!$B$2:$B$1001,0),3)</f>
        <v>GIF</v>
      </c>
      <c r="F13117" s="2" t="str">
        <f t="array" ref="F13117">INDEX(Content[],MATCH(B13117,Content!$B$2:$B$1001,0),4)</f>
        <v>healthy eating</v>
      </c>
      <c r="G13117" s="2" t="str">
        <f t="array" ref="G13117">INDEX(Reaction_Types[],MATCH(C13117,'Reaction Types'!$B$2:$B$17,0),3)</f>
        <v>negative</v>
      </c>
      <c r="H13117" s="2">
        <f t="array" ref="H13117">INDEX(Reaction_Types[],MATCH(C13117,'Reaction Types'!$B$2:$B$17,0),4)</f>
        <v>5</v>
      </c>
    </row>
    <row r="13118" spans="1:8">
      <c r="A13118">
        <v>13637</v>
      </c>
      <c r="B13118" t="s">
        <v>555</v>
      </c>
      <c r="C13118" t="s">
        <v>38</v>
      </c>
      <c r="D13118" s="1">
        <v>44151.2202314815</v>
      </c>
      <c r="E13118" s="2" t="str">
        <f t="array" ref="E13118">INDEX(Content[],MATCH(B13118,Content!$B$2:$B$1001,0),3)</f>
        <v>GIF</v>
      </c>
      <c r="F13118" s="2" t="str">
        <f t="array" ref="F13118">INDEX(Content[],MATCH(B13118,Content!$B$2:$B$1001,0),4)</f>
        <v>healthy eating</v>
      </c>
      <c r="G13118" s="2" t="str">
        <f t="array" ref="G13118">INDEX(Reaction_Types[],MATCH(C13118,'Reaction Types'!$B$2:$B$17,0),3)</f>
        <v>positive</v>
      </c>
      <c r="H13118" s="2">
        <f t="array" ref="H13118">INDEX(Reaction_Types[],MATCH(C13118,'Reaction Types'!$B$2:$B$17,0),4)</f>
        <v>75</v>
      </c>
    </row>
    <row r="13119" spans="1:8">
      <c r="A13119">
        <v>13638</v>
      </c>
      <c r="B13119" t="s">
        <v>555</v>
      </c>
      <c r="C13119" t="s">
        <v>42</v>
      </c>
      <c r="D13119" s="1">
        <v>44210.2117013889</v>
      </c>
      <c r="E13119" s="2" t="str">
        <f t="array" ref="E13119">INDEX(Content[],MATCH(B13119,Content!$B$2:$B$1001,0),3)</f>
        <v>GIF</v>
      </c>
      <c r="F13119" s="2" t="str">
        <f t="array" ref="F13119">INDEX(Content[],MATCH(B13119,Content!$B$2:$B$1001,0),4)</f>
        <v>healthy eating</v>
      </c>
      <c r="G13119" s="2" t="str">
        <f t="array" ref="G13119">INDEX(Reaction_Types[],MATCH(C13119,'Reaction Types'!$B$2:$B$17,0),3)</f>
        <v>positive</v>
      </c>
      <c r="H13119" s="2">
        <f t="array" ref="H13119">INDEX(Reaction_Types[],MATCH(C13119,'Reaction Types'!$B$2:$B$17,0),4)</f>
        <v>60</v>
      </c>
    </row>
    <row r="13120" spans="1:8">
      <c r="A13120">
        <v>13639</v>
      </c>
      <c r="B13120" t="s">
        <v>555</v>
      </c>
      <c r="C13120" t="s">
        <v>37</v>
      </c>
      <c r="D13120" s="1">
        <v>44007.8430555556</v>
      </c>
      <c r="E13120" s="2" t="str">
        <f t="array" ref="E13120">INDEX(Content[],MATCH(B13120,Content!$B$2:$B$1001,0),3)</f>
        <v>GIF</v>
      </c>
      <c r="F13120" s="2" t="str">
        <f t="array" ref="F13120">INDEX(Content[],MATCH(B13120,Content!$B$2:$B$1001,0),4)</f>
        <v>healthy eating</v>
      </c>
      <c r="G13120" s="2" t="str">
        <f t="array" ref="G13120">INDEX(Reaction_Types[],MATCH(C13120,'Reaction Types'!$B$2:$B$17,0),3)</f>
        <v>neutral</v>
      </c>
      <c r="H13120" s="2">
        <f t="array" ref="H13120">INDEX(Reaction_Types[],MATCH(C13120,'Reaction Types'!$B$2:$B$17,0),4)</f>
        <v>20</v>
      </c>
    </row>
    <row r="13121" spans="1:8">
      <c r="A13121">
        <v>13640</v>
      </c>
      <c r="B13121" t="s">
        <v>555</v>
      </c>
      <c r="C13121" t="s">
        <v>40</v>
      </c>
      <c r="D13121" s="1">
        <v>44114.9414930556</v>
      </c>
      <c r="E13121" s="2" t="str">
        <f t="array" ref="E13121">INDEX(Content[],MATCH(B13121,Content!$B$2:$B$1001,0),3)</f>
        <v>GIF</v>
      </c>
      <c r="F13121" s="2" t="str">
        <f t="array" ref="F13121">INDEX(Content[],MATCH(B13121,Content!$B$2:$B$1001,0),4)</f>
        <v>healthy eating</v>
      </c>
      <c r="G13121" s="2" t="str">
        <f t="array" ref="G13121">INDEX(Reaction_Types[],MATCH(C13121,'Reaction Types'!$B$2:$B$17,0),3)</f>
        <v>negative</v>
      </c>
      <c r="H13121" s="2">
        <f t="array" ref="H13121">INDEX(Reaction_Types[],MATCH(C13121,'Reaction Types'!$B$2:$B$17,0),4)</f>
        <v>12</v>
      </c>
    </row>
    <row r="13122" spans="1:8">
      <c r="A13122">
        <v>13641</v>
      </c>
      <c r="B13122" t="s">
        <v>555</v>
      </c>
      <c r="C13122" t="s">
        <v>32</v>
      </c>
      <c r="D13122" s="1">
        <v>44264.9816203704</v>
      </c>
      <c r="E13122" s="2" t="str">
        <f t="array" ref="E13122">INDEX(Content[],MATCH(B13122,Content!$B$2:$B$1001,0),3)</f>
        <v>GIF</v>
      </c>
      <c r="F13122" s="2" t="str">
        <f t="array" ref="F13122">INDEX(Content[],MATCH(B13122,Content!$B$2:$B$1001,0),4)</f>
        <v>healthy eating</v>
      </c>
      <c r="G13122" s="2" t="str">
        <f t="array" ref="G13122">INDEX(Reaction_Types[],MATCH(C13122,'Reaction Types'!$B$2:$B$17,0),3)</f>
        <v>positive</v>
      </c>
      <c r="H13122" s="2">
        <f t="array" ref="H13122">INDEX(Reaction_Types[],MATCH(C13122,'Reaction Types'!$B$2:$B$17,0),4)</f>
        <v>30</v>
      </c>
    </row>
    <row r="13123" spans="1:8">
      <c r="A13123">
        <v>13642</v>
      </c>
      <c r="B13123" t="s">
        <v>555</v>
      </c>
      <c r="C13123" t="s">
        <v>31</v>
      </c>
      <c r="D13123" s="1">
        <v>44044.2921527778</v>
      </c>
      <c r="E13123" s="2" t="str">
        <f t="array" ref="E13123">INDEX(Content[],MATCH(B13123,Content!$B$2:$B$1001,0),3)</f>
        <v>GIF</v>
      </c>
      <c r="F13123" s="2" t="str">
        <f t="array" ref="F13123">INDEX(Content[],MATCH(B13123,Content!$B$2:$B$1001,0),4)</f>
        <v>healthy eating</v>
      </c>
      <c r="G13123" s="2" t="str">
        <f t="array" ref="G13123">INDEX(Reaction_Types[],MATCH(C13123,'Reaction Types'!$B$2:$B$17,0),3)</f>
        <v>negative</v>
      </c>
      <c r="H13123" s="2">
        <f t="array" ref="H13123">INDEX(Reaction_Types[],MATCH(C13123,'Reaction Types'!$B$2:$B$17,0),4)</f>
        <v>15</v>
      </c>
    </row>
    <row r="13124" spans="1:8">
      <c r="A13124">
        <v>13643</v>
      </c>
      <c r="B13124" t="s">
        <v>555</v>
      </c>
      <c r="C13124" t="s">
        <v>34</v>
      </c>
      <c r="D13124" s="1">
        <v>44293.2866203704</v>
      </c>
      <c r="E13124" s="2" t="str">
        <f t="array" ref="E13124">INDEX(Content[],MATCH(B13124,Content!$B$2:$B$1001,0),3)</f>
        <v>GIF</v>
      </c>
      <c r="F13124" s="2" t="str">
        <f t="array" ref="F13124">INDEX(Content[],MATCH(B13124,Content!$B$2:$B$1001,0),4)</f>
        <v>healthy eating</v>
      </c>
      <c r="G13124" s="2" t="str">
        <f t="array" ref="G13124">INDEX(Reaction_Types[],MATCH(C13124,'Reaction Types'!$B$2:$B$17,0),3)</f>
        <v>positive</v>
      </c>
      <c r="H13124" s="2">
        <f t="array" ref="H13124">INDEX(Reaction_Types[],MATCH(C13124,'Reaction Types'!$B$2:$B$17,0),4)</f>
        <v>70</v>
      </c>
    </row>
    <row r="13125" spans="1:8">
      <c r="A13125">
        <v>13644</v>
      </c>
      <c r="B13125" t="s">
        <v>555</v>
      </c>
      <c r="C13125" t="s">
        <v>42</v>
      </c>
      <c r="D13125" s="1">
        <v>44160.3034027778</v>
      </c>
      <c r="E13125" s="2" t="str">
        <f t="array" ref="E13125">INDEX(Content[],MATCH(B13125,Content!$B$2:$B$1001,0),3)</f>
        <v>GIF</v>
      </c>
      <c r="F13125" s="2" t="str">
        <f t="array" ref="F13125">INDEX(Content[],MATCH(B13125,Content!$B$2:$B$1001,0),4)</f>
        <v>healthy eating</v>
      </c>
      <c r="G13125" s="2" t="str">
        <f t="array" ref="G13125">INDEX(Reaction_Types[],MATCH(C13125,'Reaction Types'!$B$2:$B$17,0),3)</f>
        <v>positive</v>
      </c>
      <c r="H13125" s="2">
        <f t="array" ref="H13125">INDEX(Reaction_Types[],MATCH(C13125,'Reaction Types'!$B$2:$B$17,0),4)</f>
        <v>60</v>
      </c>
    </row>
    <row r="13126" spans="1:8">
      <c r="A13126">
        <v>13645</v>
      </c>
      <c r="B13126" t="s">
        <v>555</v>
      </c>
      <c r="C13126" t="s">
        <v>32</v>
      </c>
      <c r="D13126" s="1">
        <v>44282.104525463</v>
      </c>
      <c r="E13126" s="2" t="str">
        <f t="array" ref="E13126">INDEX(Content[],MATCH(B13126,Content!$B$2:$B$1001,0),3)</f>
        <v>GIF</v>
      </c>
      <c r="F13126" s="2" t="str">
        <f t="array" ref="F13126">INDEX(Content[],MATCH(B13126,Content!$B$2:$B$1001,0),4)</f>
        <v>healthy eating</v>
      </c>
      <c r="G13126" s="2" t="str">
        <f t="array" ref="G13126">INDEX(Reaction_Types[],MATCH(C13126,'Reaction Types'!$B$2:$B$17,0),3)</f>
        <v>positive</v>
      </c>
      <c r="H13126" s="2">
        <f t="array" ref="H13126">INDEX(Reaction_Types[],MATCH(C13126,'Reaction Types'!$B$2:$B$17,0),4)</f>
        <v>30</v>
      </c>
    </row>
    <row r="13127" spans="1:8">
      <c r="A13127">
        <v>13646</v>
      </c>
      <c r="B13127" t="s">
        <v>555</v>
      </c>
      <c r="C13127" t="s">
        <v>46</v>
      </c>
      <c r="D13127" s="1">
        <v>44070.3553472222</v>
      </c>
      <c r="E13127" s="2" t="str">
        <f t="array" ref="E13127">INDEX(Content[],MATCH(B13127,Content!$B$2:$B$1001,0),3)</f>
        <v>GIF</v>
      </c>
      <c r="F13127" s="2" t="str">
        <f t="array" ref="F13127">INDEX(Content[],MATCH(B13127,Content!$B$2:$B$1001,0),4)</f>
        <v>healthy eating</v>
      </c>
      <c r="G13127" s="2" t="str">
        <f t="array" ref="G13127">INDEX(Reaction_Types[],MATCH(C13127,'Reaction Types'!$B$2:$B$17,0),3)</f>
        <v>positive</v>
      </c>
      <c r="H13127" s="2">
        <f t="array" ref="H13127">INDEX(Reaction_Types[],MATCH(C13127,'Reaction Types'!$B$2:$B$17,0),4)</f>
        <v>72</v>
      </c>
    </row>
    <row r="13128" spans="1:8">
      <c r="A13128">
        <v>13647</v>
      </c>
      <c r="B13128" t="s">
        <v>555</v>
      </c>
      <c r="C13128" t="s">
        <v>29</v>
      </c>
      <c r="D13128" s="1">
        <v>44059.1449652778</v>
      </c>
      <c r="E13128" s="2" t="str">
        <f t="array" ref="E13128">INDEX(Content[],MATCH(B13128,Content!$B$2:$B$1001,0),3)</f>
        <v>GIF</v>
      </c>
      <c r="F13128" s="2" t="str">
        <f t="array" ref="F13128">INDEX(Content[],MATCH(B13128,Content!$B$2:$B$1001,0),4)</f>
        <v>healthy eating</v>
      </c>
      <c r="G13128" s="2" t="str">
        <f t="array" ref="G13128">INDEX(Reaction_Types[],MATCH(C13128,'Reaction Types'!$B$2:$B$17,0),3)</f>
        <v>negative</v>
      </c>
      <c r="H13128" s="2">
        <f t="array" ref="H13128">INDEX(Reaction_Types[],MATCH(C13128,'Reaction Types'!$B$2:$B$17,0),4)</f>
        <v>0</v>
      </c>
    </row>
    <row r="13129" spans="1:8">
      <c r="A13129">
        <v>13648</v>
      </c>
      <c r="B13129" t="s">
        <v>555</v>
      </c>
      <c r="C13129" t="s">
        <v>30</v>
      </c>
      <c r="D13129" s="1">
        <v>44132.1455787037</v>
      </c>
      <c r="E13129" s="2" t="str">
        <f t="array" ref="E13129">INDEX(Content[],MATCH(B13129,Content!$B$2:$B$1001,0),3)</f>
        <v>GIF</v>
      </c>
      <c r="F13129" s="2" t="str">
        <f t="array" ref="F13129">INDEX(Content[],MATCH(B13129,Content!$B$2:$B$1001,0),4)</f>
        <v>healthy eating</v>
      </c>
      <c r="G13129" s="2" t="str">
        <f t="array" ref="G13129">INDEX(Reaction_Types[],MATCH(C13129,'Reaction Types'!$B$2:$B$17,0),3)</f>
        <v>negative</v>
      </c>
      <c r="H13129" s="2">
        <f t="array" ref="H13129">INDEX(Reaction_Types[],MATCH(C13129,'Reaction Types'!$B$2:$B$17,0),4)</f>
        <v>10</v>
      </c>
    </row>
    <row r="13130" spans="1:8">
      <c r="A13130">
        <v>13650</v>
      </c>
      <c r="B13130" t="s">
        <v>556</v>
      </c>
      <c r="C13130" t="s">
        <v>31</v>
      </c>
      <c r="D13130" s="1">
        <v>44262.4804398148</v>
      </c>
      <c r="E13130" s="2" t="str">
        <f t="array" ref="E13130">INDEX(Content[],MATCH(B13130,Content!$B$2:$B$1001,0),3)</f>
        <v>GIF</v>
      </c>
      <c r="F13130" s="2" t="str">
        <f t="array" ref="F13130">INDEX(Content[],MATCH(B13130,Content!$B$2:$B$1001,0),4)</f>
        <v>cooking</v>
      </c>
      <c r="G13130" s="2" t="str">
        <f t="array" ref="G13130">INDEX(Reaction_Types[],MATCH(C13130,'Reaction Types'!$B$2:$B$17,0),3)</f>
        <v>negative</v>
      </c>
      <c r="H13130" s="2">
        <f t="array" ref="H13130">INDEX(Reaction_Types[],MATCH(C13130,'Reaction Types'!$B$2:$B$17,0),4)</f>
        <v>15</v>
      </c>
    </row>
    <row r="13131" spans="1:8">
      <c r="A13131">
        <v>13651</v>
      </c>
      <c r="B13131" t="s">
        <v>556</v>
      </c>
      <c r="C13131" t="s">
        <v>31</v>
      </c>
      <c r="D13131" s="1">
        <v>44228.1061226852</v>
      </c>
      <c r="E13131" s="2" t="str">
        <f t="array" ref="E13131">INDEX(Content[],MATCH(B13131,Content!$B$2:$B$1001,0),3)</f>
        <v>GIF</v>
      </c>
      <c r="F13131" s="2" t="str">
        <f t="array" ref="F13131">INDEX(Content[],MATCH(B13131,Content!$B$2:$B$1001,0),4)</f>
        <v>cooking</v>
      </c>
      <c r="G13131" s="2" t="str">
        <f t="array" ref="G13131">INDEX(Reaction_Types[],MATCH(C13131,'Reaction Types'!$B$2:$B$17,0),3)</f>
        <v>negative</v>
      </c>
      <c r="H13131" s="2">
        <f t="array" ref="H13131">INDEX(Reaction_Types[],MATCH(C13131,'Reaction Types'!$B$2:$B$17,0),4)</f>
        <v>15</v>
      </c>
    </row>
    <row r="13132" spans="1:8">
      <c r="A13132">
        <v>13652</v>
      </c>
      <c r="B13132" t="s">
        <v>556</v>
      </c>
      <c r="C13132" t="s">
        <v>30</v>
      </c>
      <c r="D13132" s="1">
        <v>44069.1891550926</v>
      </c>
      <c r="E13132" s="2" t="str">
        <f t="array" ref="E13132">INDEX(Content[],MATCH(B13132,Content!$B$2:$B$1001,0),3)</f>
        <v>GIF</v>
      </c>
      <c r="F13132" s="2" t="str">
        <f t="array" ref="F13132">INDEX(Content[],MATCH(B13132,Content!$B$2:$B$1001,0),4)</f>
        <v>cooking</v>
      </c>
      <c r="G13132" s="2" t="str">
        <f t="array" ref="G13132">INDEX(Reaction_Types[],MATCH(C13132,'Reaction Types'!$B$2:$B$17,0),3)</f>
        <v>negative</v>
      </c>
      <c r="H13132" s="2">
        <f t="array" ref="H13132">INDEX(Reaction_Types[],MATCH(C13132,'Reaction Types'!$B$2:$B$17,0),4)</f>
        <v>10</v>
      </c>
    </row>
    <row r="13133" spans="1:8">
      <c r="A13133">
        <v>13653</v>
      </c>
      <c r="B13133" t="s">
        <v>556</v>
      </c>
      <c r="C13133" t="s">
        <v>33</v>
      </c>
      <c r="D13133" s="1">
        <v>44229.8430902778</v>
      </c>
      <c r="E13133" s="2" t="str">
        <f t="array" ref="E13133">INDEX(Content[],MATCH(B13133,Content!$B$2:$B$1001,0),3)</f>
        <v>GIF</v>
      </c>
      <c r="F13133" s="2" t="str">
        <f t="array" ref="F13133">INDEX(Content[],MATCH(B13133,Content!$B$2:$B$1001,0),4)</f>
        <v>cooking</v>
      </c>
      <c r="G13133" s="2" t="str">
        <f t="array" ref="G13133">INDEX(Reaction_Types[],MATCH(C13133,'Reaction Types'!$B$2:$B$17,0),3)</f>
        <v>neutral</v>
      </c>
      <c r="H13133" s="2">
        <f t="array" ref="H13133">INDEX(Reaction_Types[],MATCH(C13133,'Reaction Types'!$B$2:$B$17,0),4)</f>
        <v>35</v>
      </c>
    </row>
    <row r="13134" spans="1:8">
      <c r="A13134">
        <v>13654</v>
      </c>
      <c r="B13134" t="s">
        <v>556</v>
      </c>
      <c r="C13134" t="s">
        <v>38</v>
      </c>
      <c r="D13134" s="1">
        <v>44365.2249768519</v>
      </c>
      <c r="E13134" s="2" t="str">
        <f t="array" ref="E13134">INDEX(Content[],MATCH(B13134,Content!$B$2:$B$1001,0),3)</f>
        <v>GIF</v>
      </c>
      <c r="F13134" s="2" t="str">
        <f t="array" ref="F13134">INDEX(Content[],MATCH(B13134,Content!$B$2:$B$1001,0),4)</f>
        <v>cooking</v>
      </c>
      <c r="G13134" s="2" t="str">
        <f t="array" ref="G13134">INDEX(Reaction_Types[],MATCH(C13134,'Reaction Types'!$B$2:$B$17,0),3)</f>
        <v>positive</v>
      </c>
      <c r="H13134" s="2">
        <f t="array" ref="H13134">INDEX(Reaction_Types[],MATCH(C13134,'Reaction Types'!$B$2:$B$17,0),4)</f>
        <v>75</v>
      </c>
    </row>
    <row r="13135" spans="1:8">
      <c r="A13135">
        <v>13655</v>
      </c>
      <c r="B13135" t="s">
        <v>556</v>
      </c>
      <c r="C13135" t="s">
        <v>32</v>
      </c>
      <c r="D13135" s="1">
        <v>44126.0460648148</v>
      </c>
      <c r="E13135" s="2" t="str">
        <f t="array" ref="E13135">INDEX(Content[],MATCH(B13135,Content!$B$2:$B$1001,0),3)</f>
        <v>GIF</v>
      </c>
      <c r="F13135" s="2" t="str">
        <f t="array" ref="F13135">INDEX(Content[],MATCH(B13135,Content!$B$2:$B$1001,0),4)</f>
        <v>cooking</v>
      </c>
      <c r="G13135" s="2" t="str">
        <f t="array" ref="G13135">INDEX(Reaction_Types[],MATCH(C13135,'Reaction Types'!$B$2:$B$17,0),3)</f>
        <v>positive</v>
      </c>
      <c r="H13135" s="2">
        <f t="array" ref="H13135">INDEX(Reaction_Types[],MATCH(C13135,'Reaction Types'!$B$2:$B$17,0),4)</f>
        <v>30</v>
      </c>
    </row>
    <row r="13136" spans="1:8">
      <c r="A13136">
        <v>13656</v>
      </c>
      <c r="B13136" t="s">
        <v>556</v>
      </c>
      <c r="C13136" t="s">
        <v>33</v>
      </c>
      <c r="D13136" s="1">
        <v>44019.2227893519</v>
      </c>
      <c r="E13136" s="2" t="str">
        <f t="array" ref="E13136">INDEX(Content[],MATCH(B13136,Content!$B$2:$B$1001,0),3)</f>
        <v>GIF</v>
      </c>
      <c r="F13136" s="2" t="str">
        <f t="array" ref="F13136">INDEX(Content[],MATCH(B13136,Content!$B$2:$B$1001,0),4)</f>
        <v>cooking</v>
      </c>
      <c r="G13136" s="2" t="str">
        <f t="array" ref="G13136">INDEX(Reaction_Types[],MATCH(C13136,'Reaction Types'!$B$2:$B$17,0),3)</f>
        <v>neutral</v>
      </c>
      <c r="H13136" s="2">
        <f t="array" ref="H13136">INDEX(Reaction_Types[],MATCH(C13136,'Reaction Types'!$B$2:$B$17,0),4)</f>
        <v>35</v>
      </c>
    </row>
    <row r="13137" spans="1:8">
      <c r="A13137">
        <v>13657</v>
      </c>
      <c r="B13137" t="s">
        <v>556</v>
      </c>
      <c r="C13137" t="s">
        <v>38</v>
      </c>
      <c r="D13137" s="1">
        <v>44208.174212963</v>
      </c>
      <c r="E13137" s="2" t="str">
        <f t="array" ref="E13137">INDEX(Content[],MATCH(B13137,Content!$B$2:$B$1001,0),3)</f>
        <v>GIF</v>
      </c>
      <c r="F13137" s="2" t="str">
        <f t="array" ref="F13137">INDEX(Content[],MATCH(B13137,Content!$B$2:$B$1001,0),4)</f>
        <v>cooking</v>
      </c>
      <c r="G13137" s="2" t="str">
        <f t="array" ref="G13137">INDEX(Reaction_Types[],MATCH(C13137,'Reaction Types'!$B$2:$B$17,0),3)</f>
        <v>positive</v>
      </c>
      <c r="H13137" s="2">
        <f t="array" ref="H13137">INDEX(Reaction_Types[],MATCH(C13137,'Reaction Types'!$B$2:$B$17,0),4)</f>
        <v>75</v>
      </c>
    </row>
    <row r="13138" spans="1:8">
      <c r="A13138">
        <v>13658</v>
      </c>
      <c r="B13138" t="s">
        <v>556</v>
      </c>
      <c r="C13138" t="s">
        <v>36</v>
      </c>
      <c r="D13138" s="1">
        <v>44273.7838773148</v>
      </c>
      <c r="E13138" s="2" t="str">
        <f t="array" ref="E13138">INDEX(Content[],MATCH(B13138,Content!$B$2:$B$1001,0),3)</f>
        <v>GIF</v>
      </c>
      <c r="F13138" s="2" t="str">
        <f t="array" ref="F13138">INDEX(Content[],MATCH(B13138,Content!$B$2:$B$1001,0),4)</f>
        <v>cooking</v>
      </c>
      <c r="G13138" s="2" t="str">
        <f t="array" ref="G13138">INDEX(Reaction_Types[],MATCH(C13138,'Reaction Types'!$B$2:$B$17,0),3)</f>
        <v>positive</v>
      </c>
      <c r="H13138" s="2">
        <f t="array" ref="H13138">INDEX(Reaction_Types[],MATCH(C13138,'Reaction Types'!$B$2:$B$17,0),4)</f>
        <v>65</v>
      </c>
    </row>
    <row r="13139" spans="1:8">
      <c r="A13139">
        <v>13659</v>
      </c>
      <c r="B13139" t="s">
        <v>556</v>
      </c>
      <c r="C13139" t="s">
        <v>36</v>
      </c>
      <c r="D13139" s="1">
        <v>44071.2105208333</v>
      </c>
      <c r="E13139" s="2" t="str">
        <f t="array" ref="E13139">INDEX(Content[],MATCH(B13139,Content!$B$2:$B$1001,0),3)</f>
        <v>GIF</v>
      </c>
      <c r="F13139" s="2" t="str">
        <f t="array" ref="F13139">INDEX(Content[],MATCH(B13139,Content!$B$2:$B$1001,0),4)</f>
        <v>cooking</v>
      </c>
      <c r="G13139" s="2" t="str">
        <f t="array" ref="G13139">INDEX(Reaction_Types[],MATCH(C13139,'Reaction Types'!$B$2:$B$17,0),3)</f>
        <v>positive</v>
      </c>
      <c r="H13139" s="2">
        <f t="array" ref="H13139">INDEX(Reaction_Types[],MATCH(C13139,'Reaction Types'!$B$2:$B$17,0),4)</f>
        <v>65</v>
      </c>
    </row>
    <row r="13140" spans="1:8">
      <c r="A13140">
        <v>13660</v>
      </c>
      <c r="B13140" t="s">
        <v>556</v>
      </c>
      <c r="C13140" t="s">
        <v>34</v>
      </c>
      <c r="D13140" s="1">
        <v>44124.2745138889</v>
      </c>
      <c r="E13140" s="2" t="str">
        <f t="array" ref="E13140">INDEX(Content[],MATCH(B13140,Content!$B$2:$B$1001,0),3)</f>
        <v>GIF</v>
      </c>
      <c r="F13140" s="2" t="str">
        <f t="array" ref="F13140">INDEX(Content[],MATCH(B13140,Content!$B$2:$B$1001,0),4)</f>
        <v>cooking</v>
      </c>
      <c r="G13140" s="2" t="str">
        <f t="array" ref="G13140">INDEX(Reaction_Types[],MATCH(C13140,'Reaction Types'!$B$2:$B$17,0),3)</f>
        <v>positive</v>
      </c>
      <c r="H13140" s="2">
        <f t="array" ref="H13140">INDEX(Reaction_Types[],MATCH(C13140,'Reaction Types'!$B$2:$B$17,0),4)</f>
        <v>70</v>
      </c>
    </row>
    <row r="13141" spans="1:8">
      <c r="A13141">
        <v>13661</v>
      </c>
      <c r="B13141" t="s">
        <v>556</v>
      </c>
      <c r="C13141" t="s">
        <v>34</v>
      </c>
      <c r="D13141" s="1">
        <v>44347.6631481481</v>
      </c>
      <c r="E13141" s="2" t="str">
        <f t="array" ref="E13141">INDEX(Content[],MATCH(B13141,Content!$B$2:$B$1001,0),3)</f>
        <v>GIF</v>
      </c>
      <c r="F13141" s="2" t="str">
        <f t="array" ref="F13141">INDEX(Content[],MATCH(B13141,Content!$B$2:$B$1001,0),4)</f>
        <v>cooking</v>
      </c>
      <c r="G13141" s="2" t="str">
        <f t="array" ref="G13141">INDEX(Reaction_Types[],MATCH(C13141,'Reaction Types'!$B$2:$B$17,0),3)</f>
        <v>positive</v>
      </c>
      <c r="H13141" s="2">
        <f t="array" ref="H13141">INDEX(Reaction_Types[],MATCH(C13141,'Reaction Types'!$B$2:$B$17,0),4)</f>
        <v>70</v>
      </c>
    </row>
    <row r="13142" spans="1:8">
      <c r="A13142">
        <v>13662</v>
      </c>
      <c r="B13142" t="s">
        <v>556</v>
      </c>
      <c r="C13142" t="s">
        <v>46</v>
      </c>
      <c r="D13142" s="1">
        <v>44076.1016435185</v>
      </c>
      <c r="E13142" s="2" t="str">
        <f t="array" ref="E13142">INDEX(Content[],MATCH(B13142,Content!$B$2:$B$1001,0),3)</f>
        <v>GIF</v>
      </c>
      <c r="F13142" s="2" t="str">
        <f t="array" ref="F13142">INDEX(Content[],MATCH(B13142,Content!$B$2:$B$1001,0),4)</f>
        <v>cooking</v>
      </c>
      <c r="G13142" s="2" t="str">
        <f t="array" ref="G13142">INDEX(Reaction_Types[],MATCH(C13142,'Reaction Types'!$B$2:$B$17,0),3)</f>
        <v>positive</v>
      </c>
      <c r="H13142" s="2">
        <f t="array" ref="H13142">INDEX(Reaction_Types[],MATCH(C13142,'Reaction Types'!$B$2:$B$17,0),4)</f>
        <v>72</v>
      </c>
    </row>
    <row r="13143" spans="1:8">
      <c r="A13143">
        <v>13663</v>
      </c>
      <c r="B13143" t="s">
        <v>556</v>
      </c>
      <c r="C13143" t="s">
        <v>37</v>
      </c>
      <c r="D13143" s="1">
        <v>44362.9958680556</v>
      </c>
      <c r="E13143" s="2" t="str">
        <f t="array" ref="E13143">INDEX(Content[],MATCH(B13143,Content!$B$2:$B$1001,0),3)</f>
        <v>GIF</v>
      </c>
      <c r="F13143" s="2" t="str">
        <f t="array" ref="F13143">INDEX(Content[],MATCH(B13143,Content!$B$2:$B$1001,0),4)</f>
        <v>cooking</v>
      </c>
      <c r="G13143" s="2" t="str">
        <f t="array" ref="G13143">INDEX(Reaction_Types[],MATCH(C13143,'Reaction Types'!$B$2:$B$17,0),3)</f>
        <v>neutral</v>
      </c>
      <c r="H13143" s="2">
        <f t="array" ref="H13143">INDEX(Reaction_Types[],MATCH(C13143,'Reaction Types'!$B$2:$B$17,0),4)</f>
        <v>20</v>
      </c>
    </row>
    <row r="13144" spans="1:8">
      <c r="A13144">
        <v>13664</v>
      </c>
      <c r="B13144" t="s">
        <v>556</v>
      </c>
      <c r="C13144" t="s">
        <v>39</v>
      </c>
      <c r="D13144" s="1">
        <v>44102.0000694444</v>
      </c>
      <c r="E13144" s="2" t="str">
        <f t="array" ref="E13144">INDEX(Content[],MATCH(B13144,Content!$B$2:$B$1001,0),3)</f>
        <v>GIF</v>
      </c>
      <c r="F13144" s="2" t="str">
        <f t="array" ref="F13144">INDEX(Content[],MATCH(B13144,Content!$B$2:$B$1001,0),4)</f>
        <v>cooking</v>
      </c>
      <c r="G13144" s="2" t="str">
        <f t="array" ref="G13144">INDEX(Reaction_Types[],MATCH(C13144,'Reaction Types'!$B$2:$B$17,0),3)</f>
        <v>positive</v>
      </c>
      <c r="H13144" s="2">
        <f t="array" ref="H13144">INDEX(Reaction_Types[],MATCH(C13144,'Reaction Types'!$B$2:$B$17,0),4)</f>
        <v>45</v>
      </c>
    </row>
    <row r="13145" spans="1:8">
      <c r="A13145">
        <v>13665</v>
      </c>
      <c r="B13145" t="s">
        <v>556</v>
      </c>
      <c r="C13145" t="s">
        <v>34</v>
      </c>
      <c r="D13145" s="1">
        <v>44253.3009490741</v>
      </c>
      <c r="E13145" s="2" t="str">
        <f t="array" ref="E13145">INDEX(Content[],MATCH(B13145,Content!$B$2:$B$1001,0),3)</f>
        <v>GIF</v>
      </c>
      <c r="F13145" s="2" t="str">
        <f t="array" ref="F13145">INDEX(Content[],MATCH(B13145,Content!$B$2:$B$1001,0),4)</f>
        <v>cooking</v>
      </c>
      <c r="G13145" s="2" t="str">
        <f t="array" ref="G13145">INDEX(Reaction_Types[],MATCH(C13145,'Reaction Types'!$B$2:$B$17,0),3)</f>
        <v>positive</v>
      </c>
      <c r="H13145" s="2">
        <f t="array" ref="H13145">INDEX(Reaction_Types[],MATCH(C13145,'Reaction Types'!$B$2:$B$17,0),4)</f>
        <v>70</v>
      </c>
    </row>
    <row r="13146" spans="1:8">
      <c r="A13146">
        <v>13666</v>
      </c>
      <c r="B13146" t="s">
        <v>556</v>
      </c>
      <c r="C13146" t="s">
        <v>33</v>
      </c>
      <c r="D13146" s="1">
        <v>44260.2631712963</v>
      </c>
      <c r="E13146" s="2" t="str">
        <f t="array" ref="E13146">INDEX(Content[],MATCH(B13146,Content!$B$2:$B$1001,0),3)</f>
        <v>GIF</v>
      </c>
      <c r="F13146" s="2" t="str">
        <f t="array" ref="F13146">INDEX(Content[],MATCH(B13146,Content!$B$2:$B$1001,0),4)</f>
        <v>cooking</v>
      </c>
      <c r="G13146" s="2" t="str">
        <f t="array" ref="G13146">INDEX(Reaction_Types[],MATCH(C13146,'Reaction Types'!$B$2:$B$17,0),3)</f>
        <v>neutral</v>
      </c>
      <c r="H13146" s="2">
        <f t="array" ref="H13146">INDEX(Reaction_Types[],MATCH(C13146,'Reaction Types'!$B$2:$B$17,0),4)</f>
        <v>35</v>
      </c>
    </row>
    <row r="13147" spans="1:8">
      <c r="A13147">
        <v>13667</v>
      </c>
      <c r="B13147" t="s">
        <v>556</v>
      </c>
      <c r="C13147" t="s">
        <v>46</v>
      </c>
      <c r="D13147" s="1">
        <v>44253.089212963</v>
      </c>
      <c r="E13147" s="2" t="str">
        <f t="array" ref="E13147">INDEX(Content[],MATCH(B13147,Content!$B$2:$B$1001,0),3)</f>
        <v>GIF</v>
      </c>
      <c r="F13147" s="2" t="str">
        <f t="array" ref="F13147">INDEX(Content[],MATCH(B13147,Content!$B$2:$B$1001,0),4)</f>
        <v>cooking</v>
      </c>
      <c r="G13147" s="2" t="str">
        <f t="array" ref="G13147">INDEX(Reaction_Types[],MATCH(C13147,'Reaction Types'!$B$2:$B$17,0),3)</f>
        <v>positive</v>
      </c>
      <c r="H13147" s="2">
        <f t="array" ref="H13147">INDEX(Reaction_Types[],MATCH(C13147,'Reaction Types'!$B$2:$B$17,0),4)</f>
        <v>72</v>
      </c>
    </row>
    <row r="13148" spans="1:8">
      <c r="A13148">
        <v>13668</v>
      </c>
      <c r="B13148" t="s">
        <v>556</v>
      </c>
      <c r="C13148" t="s">
        <v>32</v>
      </c>
      <c r="D13148" s="1">
        <v>44328.1828819444</v>
      </c>
      <c r="E13148" s="2" t="str">
        <f t="array" ref="E13148">INDEX(Content[],MATCH(B13148,Content!$B$2:$B$1001,0),3)</f>
        <v>GIF</v>
      </c>
      <c r="F13148" s="2" t="str">
        <f t="array" ref="F13148">INDEX(Content[],MATCH(B13148,Content!$B$2:$B$1001,0),4)</f>
        <v>cooking</v>
      </c>
      <c r="G13148" s="2" t="str">
        <f t="array" ref="G13148">INDEX(Reaction_Types[],MATCH(C13148,'Reaction Types'!$B$2:$B$17,0),3)</f>
        <v>positive</v>
      </c>
      <c r="H13148" s="2">
        <f t="array" ref="H13148">INDEX(Reaction_Types[],MATCH(C13148,'Reaction Types'!$B$2:$B$17,0),4)</f>
        <v>30</v>
      </c>
    </row>
    <row r="13149" spans="1:8">
      <c r="A13149">
        <v>13669</v>
      </c>
      <c r="B13149" t="s">
        <v>556</v>
      </c>
      <c r="C13149" t="s">
        <v>37</v>
      </c>
      <c r="D13149" s="1">
        <v>44200.1588773148</v>
      </c>
      <c r="E13149" s="2" t="str">
        <f t="array" ref="E13149">INDEX(Content[],MATCH(B13149,Content!$B$2:$B$1001,0),3)</f>
        <v>GIF</v>
      </c>
      <c r="F13149" s="2" t="str">
        <f t="array" ref="F13149">INDEX(Content[],MATCH(B13149,Content!$B$2:$B$1001,0),4)</f>
        <v>cooking</v>
      </c>
      <c r="G13149" s="2" t="str">
        <f t="array" ref="G13149">INDEX(Reaction_Types[],MATCH(C13149,'Reaction Types'!$B$2:$B$17,0),3)</f>
        <v>neutral</v>
      </c>
      <c r="H13149" s="2">
        <f t="array" ref="H13149">INDEX(Reaction_Types[],MATCH(C13149,'Reaction Types'!$B$2:$B$17,0),4)</f>
        <v>20</v>
      </c>
    </row>
    <row r="13150" spans="1:8">
      <c r="A13150">
        <v>13670</v>
      </c>
      <c r="B13150" t="s">
        <v>556</v>
      </c>
      <c r="C13150" t="s">
        <v>36</v>
      </c>
      <c r="D13150" s="1">
        <v>44160.6694444444</v>
      </c>
      <c r="E13150" s="2" t="str">
        <f t="array" ref="E13150">INDEX(Content[],MATCH(B13150,Content!$B$2:$B$1001,0),3)</f>
        <v>GIF</v>
      </c>
      <c r="F13150" s="2" t="str">
        <f t="array" ref="F13150">INDEX(Content[],MATCH(B13150,Content!$B$2:$B$1001,0),4)</f>
        <v>cooking</v>
      </c>
      <c r="G13150" s="2" t="str">
        <f t="array" ref="G13150">INDEX(Reaction_Types[],MATCH(C13150,'Reaction Types'!$B$2:$B$17,0),3)</f>
        <v>positive</v>
      </c>
      <c r="H13150" s="2">
        <f t="array" ref="H13150">INDEX(Reaction_Types[],MATCH(C13150,'Reaction Types'!$B$2:$B$17,0),4)</f>
        <v>65</v>
      </c>
    </row>
    <row r="13151" spans="1:8">
      <c r="A13151">
        <v>13671</v>
      </c>
      <c r="B13151" t="s">
        <v>556</v>
      </c>
      <c r="C13151" t="s">
        <v>33</v>
      </c>
      <c r="D13151" s="1">
        <v>44166.5481018519</v>
      </c>
      <c r="E13151" s="2" t="str">
        <f t="array" ref="E13151">INDEX(Content[],MATCH(B13151,Content!$B$2:$B$1001,0),3)</f>
        <v>GIF</v>
      </c>
      <c r="F13151" s="2" t="str">
        <f t="array" ref="F13151">INDEX(Content[],MATCH(B13151,Content!$B$2:$B$1001,0),4)</f>
        <v>cooking</v>
      </c>
      <c r="G13151" s="2" t="str">
        <f t="array" ref="G13151">INDEX(Reaction_Types[],MATCH(C13151,'Reaction Types'!$B$2:$B$17,0),3)</f>
        <v>neutral</v>
      </c>
      <c r="H13151" s="2">
        <f t="array" ref="H13151">INDEX(Reaction_Types[],MATCH(C13151,'Reaction Types'!$B$2:$B$17,0),4)</f>
        <v>35</v>
      </c>
    </row>
    <row r="13152" spans="1:8">
      <c r="A13152">
        <v>13672</v>
      </c>
      <c r="B13152" t="s">
        <v>556</v>
      </c>
      <c r="C13152" t="s">
        <v>33</v>
      </c>
      <c r="D13152" s="1">
        <v>44033.5778819444</v>
      </c>
      <c r="E13152" s="2" t="str">
        <f t="array" ref="E13152">INDEX(Content[],MATCH(B13152,Content!$B$2:$B$1001,0),3)</f>
        <v>GIF</v>
      </c>
      <c r="F13152" s="2" t="str">
        <f t="array" ref="F13152">INDEX(Content[],MATCH(B13152,Content!$B$2:$B$1001,0),4)</f>
        <v>cooking</v>
      </c>
      <c r="G13152" s="2" t="str">
        <f t="array" ref="G13152">INDEX(Reaction_Types[],MATCH(C13152,'Reaction Types'!$B$2:$B$17,0),3)</f>
        <v>neutral</v>
      </c>
      <c r="H13152" s="2">
        <f t="array" ref="H13152">INDEX(Reaction_Types[],MATCH(C13152,'Reaction Types'!$B$2:$B$17,0),4)</f>
        <v>35</v>
      </c>
    </row>
    <row r="13153" spans="1:8">
      <c r="A13153">
        <v>13673</v>
      </c>
      <c r="B13153" t="s">
        <v>556</v>
      </c>
      <c r="C13153" t="s">
        <v>36</v>
      </c>
      <c r="D13153" s="1">
        <v>44302.3228587963</v>
      </c>
      <c r="E13153" s="2" t="str">
        <f t="array" ref="E13153">INDEX(Content[],MATCH(B13153,Content!$B$2:$B$1001,0),3)</f>
        <v>GIF</v>
      </c>
      <c r="F13153" s="2" t="str">
        <f t="array" ref="F13153">INDEX(Content[],MATCH(B13153,Content!$B$2:$B$1001,0),4)</f>
        <v>cooking</v>
      </c>
      <c r="G13153" s="2" t="str">
        <f t="array" ref="G13153">INDEX(Reaction_Types[],MATCH(C13153,'Reaction Types'!$B$2:$B$17,0),3)</f>
        <v>positive</v>
      </c>
      <c r="H13153" s="2">
        <f t="array" ref="H13153">INDEX(Reaction_Types[],MATCH(C13153,'Reaction Types'!$B$2:$B$17,0),4)</f>
        <v>65</v>
      </c>
    </row>
    <row r="13154" spans="1:8">
      <c r="A13154">
        <v>13674</v>
      </c>
      <c r="B13154" t="s">
        <v>556</v>
      </c>
      <c r="C13154" t="s">
        <v>37</v>
      </c>
      <c r="D13154" s="1">
        <v>44296.6609027778</v>
      </c>
      <c r="E13154" s="2" t="str">
        <f t="array" ref="E13154">INDEX(Content[],MATCH(B13154,Content!$B$2:$B$1001,0),3)</f>
        <v>GIF</v>
      </c>
      <c r="F13154" s="2" t="str">
        <f t="array" ref="F13154">INDEX(Content[],MATCH(B13154,Content!$B$2:$B$1001,0),4)</f>
        <v>cooking</v>
      </c>
      <c r="G13154" s="2" t="str">
        <f t="array" ref="G13154">INDEX(Reaction_Types[],MATCH(C13154,'Reaction Types'!$B$2:$B$17,0),3)</f>
        <v>neutral</v>
      </c>
      <c r="H13154" s="2">
        <f t="array" ref="H13154">INDEX(Reaction_Types[],MATCH(C13154,'Reaction Types'!$B$2:$B$17,0),4)</f>
        <v>20</v>
      </c>
    </row>
    <row r="13155" spans="1:8">
      <c r="A13155">
        <v>13675</v>
      </c>
      <c r="B13155" t="s">
        <v>556</v>
      </c>
      <c r="C13155" t="s">
        <v>42</v>
      </c>
      <c r="D13155" s="1">
        <v>44136.4018171296</v>
      </c>
      <c r="E13155" s="2" t="str">
        <f t="array" ref="E13155">INDEX(Content[],MATCH(B13155,Content!$B$2:$B$1001,0),3)</f>
        <v>GIF</v>
      </c>
      <c r="F13155" s="2" t="str">
        <f t="array" ref="F13155">INDEX(Content[],MATCH(B13155,Content!$B$2:$B$1001,0),4)</f>
        <v>cooking</v>
      </c>
      <c r="G13155" s="2" t="str">
        <f t="array" ref="G13155">INDEX(Reaction_Types[],MATCH(C13155,'Reaction Types'!$B$2:$B$17,0),3)</f>
        <v>positive</v>
      </c>
      <c r="H13155" s="2">
        <f t="array" ref="H13155">INDEX(Reaction_Types[],MATCH(C13155,'Reaction Types'!$B$2:$B$17,0),4)</f>
        <v>60</v>
      </c>
    </row>
    <row r="13156" spans="1:8">
      <c r="A13156">
        <v>13676</v>
      </c>
      <c r="B13156" t="s">
        <v>556</v>
      </c>
      <c r="C13156" t="s">
        <v>33</v>
      </c>
      <c r="D13156" s="1">
        <v>44182.7276388889</v>
      </c>
      <c r="E13156" s="2" t="str">
        <f t="array" ref="E13156">INDEX(Content[],MATCH(B13156,Content!$B$2:$B$1001,0),3)</f>
        <v>GIF</v>
      </c>
      <c r="F13156" s="2" t="str">
        <f t="array" ref="F13156">INDEX(Content[],MATCH(B13156,Content!$B$2:$B$1001,0),4)</f>
        <v>cooking</v>
      </c>
      <c r="G13156" s="2" t="str">
        <f t="array" ref="G13156">INDEX(Reaction_Types[],MATCH(C13156,'Reaction Types'!$B$2:$B$17,0),3)</f>
        <v>neutral</v>
      </c>
      <c r="H13156" s="2">
        <f t="array" ref="H13156">INDEX(Reaction_Types[],MATCH(C13156,'Reaction Types'!$B$2:$B$17,0),4)</f>
        <v>35</v>
      </c>
    </row>
    <row r="13157" spans="1:8">
      <c r="A13157">
        <v>13677</v>
      </c>
      <c r="B13157" t="s">
        <v>556</v>
      </c>
      <c r="C13157" t="s">
        <v>42</v>
      </c>
      <c r="D13157" s="1">
        <v>44031.5707638889</v>
      </c>
      <c r="E13157" s="2" t="str">
        <f t="array" ref="E13157">INDEX(Content[],MATCH(B13157,Content!$B$2:$B$1001,0),3)</f>
        <v>GIF</v>
      </c>
      <c r="F13157" s="2" t="str">
        <f t="array" ref="F13157">INDEX(Content[],MATCH(B13157,Content!$B$2:$B$1001,0),4)</f>
        <v>cooking</v>
      </c>
      <c r="G13157" s="2" t="str">
        <f t="array" ref="G13157">INDEX(Reaction_Types[],MATCH(C13157,'Reaction Types'!$B$2:$B$17,0),3)</f>
        <v>positive</v>
      </c>
      <c r="H13157" s="2">
        <f t="array" ref="H13157">INDEX(Reaction_Types[],MATCH(C13157,'Reaction Types'!$B$2:$B$17,0),4)</f>
        <v>60</v>
      </c>
    </row>
    <row r="13158" spans="1:8">
      <c r="A13158">
        <v>13678</v>
      </c>
      <c r="B13158" t="s">
        <v>556</v>
      </c>
      <c r="C13158" t="s">
        <v>31</v>
      </c>
      <c r="D13158" s="1">
        <v>44100.2925578704</v>
      </c>
      <c r="E13158" s="2" t="str">
        <f t="array" ref="E13158">INDEX(Content[],MATCH(B13158,Content!$B$2:$B$1001,0),3)</f>
        <v>GIF</v>
      </c>
      <c r="F13158" s="2" t="str">
        <f t="array" ref="F13158">INDEX(Content[],MATCH(B13158,Content!$B$2:$B$1001,0),4)</f>
        <v>cooking</v>
      </c>
      <c r="G13158" s="2" t="str">
        <f t="array" ref="G13158">INDEX(Reaction_Types[],MATCH(C13158,'Reaction Types'!$B$2:$B$17,0),3)</f>
        <v>negative</v>
      </c>
      <c r="H13158" s="2">
        <f t="array" ref="H13158">INDEX(Reaction_Types[],MATCH(C13158,'Reaction Types'!$B$2:$B$17,0),4)</f>
        <v>15</v>
      </c>
    </row>
    <row r="13159" spans="1:8">
      <c r="A13159">
        <v>13679</v>
      </c>
      <c r="B13159" t="s">
        <v>556</v>
      </c>
      <c r="C13159" t="s">
        <v>39</v>
      </c>
      <c r="D13159" s="1">
        <v>44241.515787037</v>
      </c>
      <c r="E13159" s="2" t="str">
        <f t="array" ref="E13159">INDEX(Content[],MATCH(B13159,Content!$B$2:$B$1001,0),3)</f>
        <v>GIF</v>
      </c>
      <c r="F13159" s="2" t="str">
        <f t="array" ref="F13159">INDEX(Content[],MATCH(B13159,Content!$B$2:$B$1001,0),4)</f>
        <v>cooking</v>
      </c>
      <c r="G13159" s="2" t="str">
        <f t="array" ref="G13159">INDEX(Reaction_Types[],MATCH(C13159,'Reaction Types'!$B$2:$B$17,0),3)</f>
        <v>positive</v>
      </c>
      <c r="H13159" s="2">
        <f t="array" ref="H13159">INDEX(Reaction_Types[],MATCH(C13159,'Reaction Types'!$B$2:$B$17,0),4)</f>
        <v>45</v>
      </c>
    </row>
    <row r="13160" spans="1:8">
      <c r="A13160">
        <v>13680</v>
      </c>
      <c r="B13160" t="s">
        <v>556</v>
      </c>
      <c r="C13160" t="s">
        <v>46</v>
      </c>
      <c r="D13160" s="1">
        <v>44184.0312152778</v>
      </c>
      <c r="E13160" s="2" t="str">
        <f t="array" ref="E13160">INDEX(Content[],MATCH(B13160,Content!$B$2:$B$1001,0),3)</f>
        <v>GIF</v>
      </c>
      <c r="F13160" s="2" t="str">
        <f t="array" ref="F13160">INDEX(Content[],MATCH(B13160,Content!$B$2:$B$1001,0),4)</f>
        <v>cooking</v>
      </c>
      <c r="G13160" s="2" t="str">
        <f t="array" ref="G13160">INDEX(Reaction_Types[],MATCH(C13160,'Reaction Types'!$B$2:$B$17,0),3)</f>
        <v>positive</v>
      </c>
      <c r="H13160" s="2">
        <f t="array" ref="H13160">INDEX(Reaction_Types[],MATCH(C13160,'Reaction Types'!$B$2:$B$17,0),4)</f>
        <v>72</v>
      </c>
    </row>
    <row r="13161" spans="1:8">
      <c r="A13161">
        <v>13681</v>
      </c>
      <c r="B13161" t="s">
        <v>556</v>
      </c>
      <c r="C13161" t="s">
        <v>41</v>
      </c>
      <c r="D13161" s="1">
        <v>44077.8849189815</v>
      </c>
      <c r="E13161" s="2" t="str">
        <f t="array" ref="E13161">INDEX(Content[],MATCH(B13161,Content!$B$2:$B$1001,0),3)</f>
        <v>GIF</v>
      </c>
      <c r="F13161" s="2" t="str">
        <f t="array" ref="F13161">INDEX(Content[],MATCH(B13161,Content!$B$2:$B$1001,0),4)</f>
        <v>cooking</v>
      </c>
      <c r="G13161" s="2" t="str">
        <f t="array" ref="G13161">INDEX(Reaction_Types[],MATCH(C13161,'Reaction Types'!$B$2:$B$17,0),3)</f>
        <v>positive</v>
      </c>
      <c r="H13161" s="2">
        <f t="array" ref="H13161">INDEX(Reaction_Types[],MATCH(C13161,'Reaction Types'!$B$2:$B$17,0),4)</f>
        <v>50</v>
      </c>
    </row>
    <row r="13162" spans="1:8">
      <c r="A13162">
        <v>13682</v>
      </c>
      <c r="B13162" t="s">
        <v>556</v>
      </c>
      <c r="C13162" t="s">
        <v>29</v>
      </c>
      <c r="D13162" s="1">
        <v>44012.7034027778</v>
      </c>
      <c r="E13162" s="2" t="str">
        <f t="array" ref="E13162">INDEX(Content[],MATCH(B13162,Content!$B$2:$B$1001,0),3)</f>
        <v>GIF</v>
      </c>
      <c r="F13162" s="2" t="str">
        <f t="array" ref="F13162">INDEX(Content[],MATCH(B13162,Content!$B$2:$B$1001,0),4)</f>
        <v>cooking</v>
      </c>
      <c r="G13162" s="2" t="str">
        <f t="array" ref="G13162">INDEX(Reaction_Types[],MATCH(C13162,'Reaction Types'!$B$2:$B$17,0),3)</f>
        <v>negative</v>
      </c>
      <c r="H13162" s="2">
        <f t="array" ref="H13162">INDEX(Reaction_Types[],MATCH(C13162,'Reaction Types'!$B$2:$B$17,0),4)</f>
        <v>0</v>
      </c>
    </row>
    <row r="13163" spans="1:8">
      <c r="A13163">
        <v>13683</v>
      </c>
      <c r="B13163" t="s">
        <v>556</v>
      </c>
      <c r="C13163" t="s">
        <v>37</v>
      </c>
      <c r="D13163" s="1">
        <v>44160.1462731482</v>
      </c>
      <c r="E13163" s="2" t="str">
        <f t="array" ref="E13163">INDEX(Content[],MATCH(B13163,Content!$B$2:$B$1001,0),3)</f>
        <v>GIF</v>
      </c>
      <c r="F13163" s="2" t="str">
        <f t="array" ref="F13163">INDEX(Content[],MATCH(B13163,Content!$B$2:$B$1001,0),4)</f>
        <v>cooking</v>
      </c>
      <c r="G13163" s="2" t="str">
        <f t="array" ref="G13163">INDEX(Reaction_Types[],MATCH(C13163,'Reaction Types'!$B$2:$B$17,0),3)</f>
        <v>neutral</v>
      </c>
      <c r="H13163" s="2">
        <f t="array" ref="H13163">INDEX(Reaction_Types[],MATCH(C13163,'Reaction Types'!$B$2:$B$17,0),4)</f>
        <v>20</v>
      </c>
    </row>
    <row r="13164" spans="1:8">
      <c r="A13164">
        <v>13684</v>
      </c>
      <c r="B13164" t="s">
        <v>556</v>
      </c>
      <c r="C13164" t="s">
        <v>41</v>
      </c>
      <c r="D13164" s="1">
        <v>44247.9296527778</v>
      </c>
      <c r="E13164" s="2" t="str">
        <f t="array" ref="E13164">INDEX(Content[],MATCH(B13164,Content!$B$2:$B$1001,0),3)</f>
        <v>GIF</v>
      </c>
      <c r="F13164" s="2" t="str">
        <f t="array" ref="F13164">INDEX(Content[],MATCH(B13164,Content!$B$2:$B$1001,0),4)</f>
        <v>cooking</v>
      </c>
      <c r="G13164" s="2" t="str">
        <f t="array" ref="G13164">INDEX(Reaction_Types[],MATCH(C13164,'Reaction Types'!$B$2:$B$17,0),3)</f>
        <v>positive</v>
      </c>
      <c r="H13164" s="2">
        <f t="array" ref="H13164">INDEX(Reaction_Types[],MATCH(C13164,'Reaction Types'!$B$2:$B$17,0),4)</f>
        <v>50</v>
      </c>
    </row>
    <row r="13165" spans="1:8">
      <c r="A13165">
        <v>13685</v>
      </c>
      <c r="B13165" t="s">
        <v>556</v>
      </c>
      <c r="C13165" t="s">
        <v>37</v>
      </c>
      <c r="D13165" s="1">
        <v>44243.476087963</v>
      </c>
      <c r="E13165" s="2" t="str">
        <f t="array" ref="E13165">INDEX(Content[],MATCH(B13165,Content!$B$2:$B$1001,0),3)</f>
        <v>GIF</v>
      </c>
      <c r="F13165" s="2" t="str">
        <f t="array" ref="F13165">INDEX(Content[],MATCH(B13165,Content!$B$2:$B$1001,0),4)</f>
        <v>cooking</v>
      </c>
      <c r="G13165" s="2" t="str">
        <f t="array" ref="G13165">INDEX(Reaction_Types[],MATCH(C13165,'Reaction Types'!$B$2:$B$17,0),3)</f>
        <v>neutral</v>
      </c>
      <c r="H13165" s="2">
        <f t="array" ref="H13165">INDEX(Reaction_Types[],MATCH(C13165,'Reaction Types'!$B$2:$B$17,0),4)</f>
        <v>20</v>
      </c>
    </row>
    <row r="13166" spans="1:8">
      <c r="A13166">
        <v>13686</v>
      </c>
      <c r="B13166" t="s">
        <v>556</v>
      </c>
      <c r="C13166" t="s">
        <v>34</v>
      </c>
      <c r="D13166" s="1">
        <v>44061.7868055556</v>
      </c>
      <c r="E13166" s="2" t="str">
        <f t="array" ref="E13166">INDEX(Content[],MATCH(B13166,Content!$B$2:$B$1001,0),3)</f>
        <v>GIF</v>
      </c>
      <c r="F13166" s="2" t="str">
        <f t="array" ref="F13166">INDEX(Content[],MATCH(B13166,Content!$B$2:$B$1001,0),4)</f>
        <v>cooking</v>
      </c>
      <c r="G13166" s="2" t="str">
        <f t="array" ref="G13166">INDEX(Reaction_Types[],MATCH(C13166,'Reaction Types'!$B$2:$B$17,0),3)</f>
        <v>positive</v>
      </c>
      <c r="H13166" s="2">
        <f t="array" ref="H13166">INDEX(Reaction_Types[],MATCH(C13166,'Reaction Types'!$B$2:$B$17,0),4)</f>
        <v>70</v>
      </c>
    </row>
    <row r="13167" spans="1:8">
      <c r="A13167">
        <v>13687</v>
      </c>
      <c r="B13167" t="s">
        <v>556</v>
      </c>
      <c r="C13167" t="s">
        <v>35</v>
      </c>
      <c r="D13167" s="1">
        <v>44181.3320138889</v>
      </c>
      <c r="E13167" s="2" t="str">
        <f t="array" ref="E13167">INDEX(Content[],MATCH(B13167,Content!$B$2:$B$1001,0),3)</f>
        <v>GIF</v>
      </c>
      <c r="F13167" s="2" t="str">
        <f t="array" ref="F13167">INDEX(Content[],MATCH(B13167,Content!$B$2:$B$1001,0),4)</f>
        <v>cooking</v>
      </c>
      <c r="G13167" s="2" t="str">
        <f t="array" ref="G13167">INDEX(Reaction_Types[],MATCH(C13167,'Reaction Types'!$B$2:$B$17,0),3)</f>
        <v>negative</v>
      </c>
      <c r="H13167" s="2">
        <f t="array" ref="H13167">INDEX(Reaction_Types[],MATCH(C13167,'Reaction Types'!$B$2:$B$17,0),4)</f>
        <v>5</v>
      </c>
    </row>
    <row r="13168" spans="1:8">
      <c r="A13168">
        <v>13688</v>
      </c>
      <c r="B13168" t="s">
        <v>556</v>
      </c>
      <c r="C13168" t="s">
        <v>43</v>
      </c>
      <c r="D13168" s="1">
        <v>44034.8271527778</v>
      </c>
      <c r="E13168" s="2" t="str">
        <f t="array" ref="E13168">INDEX(Content[],MATCH(B13168,Content!$B$2:$B$1001,0),3)</f>
        <v>GIF</v>
      </c>
      <c r="F13168" s="2" t="str">
        <f t="array" ref="F13168">INDEX(Content[],MATCH(B13168,Content!$B$2:$B$1001,0),4)</f>
        <v>cooking</v>
      </c>
      <c r="G13168" s="2" t="str">
        <f t="array" ref="G13168">INDEX(Reaction_Types[],MATCH(C13168,'Reaction Types'!$B$2:$B$17,0),3)</f>
        <v>positive</v>
      </c>
      <c r="H13168" s="2">
        <f t="array" ref="H13168">INDEX(Reaction_Types[],MATCH(C13168,'Reaction Types'!$B$2:$B$17,0),4)</f>
        <v>70</v>
      </c>
    </row>
    <row r="13169" spans="1:8">
      <c r="A13169">
        <v>13690</v>
      </c>
      <c r="B13169" t="s">
        <v>557</v>
      </c>
      <c r="C13169" t="s">
        <v>39</v>
      </c>
      <c r="D13169" s="1">
        <v>44323.3681018519</v>
      </c>
      <c r="E13169" s="2" t="str">
        <f t="array" ref="E13169">INDEX(Content[],MATCH(B13169,Content!$B$2:$B$1001,0),3)</f>
        <v>GIF</v>
      </c>
      <c r="F13169" s="2" t="str">
        <f t="array" ref="F13169">INDEX(Content[],MATCH(B13169,Content!$B$2:$B$1001,0),4)</f>
        <v>tennis</v>
      </c>
      <c r="G13169" s="2" t="str">
        <f t="array" ref="G13169">INDEX(Reaction_Types[],MATCH(C13169,'Reaction Types'!$B$2:$B$17,0),3)</f>
        <v>positive</v>
      </c>
      <c r="H13169" s="2">
        <f t="array" ref="H13169">INDEX(Reaction_Types[],MATCH(C13169,'Reaction Types'!$B$2:$B$17,0),4)</f>
        <v>45</v>
      </c>
    </row>
    <row r="13170" spans="1:8">
      <c r="A13170">
        <v>13691</v>
      </c>
      <c r="B13170" t="s">
        <v>557</v>
      </c>
      <c r="C13170" t="s">
        <v>40</v>
      </c>
      <c r="D13170" s="1">
        <v>44241.173125</v>
      </c>
      <c r="E13170" s="2" t="str">
        <f t="array" ref="E13170">INDEX(Content[],MATCH(B13170,Content!$B$2:$B$1001,0),3)</f>
        <v>GIF</v>
      </c>
      <c r="F13170" s="2" t="str">
        <f t="array" ref="F13170">INDEX(Content[],MATCH(B13170,Content!$B$2:$B$1001,0),4)</f>
        <v>tennis</v>
      </c>
      <c r="G13170" s="2" t="str">
        <f t="array" ref="G13170">INDEX(Reaction_Types[],MATCH(C13170,'Reaction Types'!$B$2:$B$17,0),3)</f>
        <v>negative</v>
      </c>
      <c r="H13170" s="2">
        <f t="array" ref="H13170">INDEX(Reaction_Types[],MATCH(C13170,'Reaction Types'!$B$2:$B$17,0),4)</f>
        <v>12</v>
      </c>
    </row>
    <row r="13171" spans="1:8">
      <c r="A13171">
        <v>13692</v>
      </c>
      <c r="B13171" t="s">
        <v>557</v>
      </c>
      <c r="C13171" t="s">
        <v>46</v>
      </c>
      <c r="D13171" s="1">
        <v>44166.8997685185</v>
      </c>
      <c r="E13171" s="2" t="str">
        <f t="array" ref="E13171">INDEX(Content[],MATCH(B13171,Content!$B$2:$B$1001,0),3)</f>
        <v>GIF</v>
      </c>
      <c r="F13171" s="2" t="str">
        <f t="array" ref="F13171">INDEX(Content[],MATCH(B13171,Content!$B$2:$B$1001,0),4)</f>
        <v>tennis</v>
      </c>
      <c r="G13171" s="2" t="str">
        <f t="array" ref="G13171">INDEX(Reaction_Types[],MATCH(C13171,'Reaction Types'!$B$2:$B$17,0),3)</f>
        <v>positive</v>
      </c>
      <c r="H13171" s="2">
        <f t="array" ref="H13171">INDEX(Reaction_Types[],MATCH(C13171,'Reaction Types'!$B$2:$B$17,0),4)</f>
        <v>72</v>
      </c>
    </row>
    <row r="13172" spans="1:8">
      <c r="A13172">
        <v>13693</v>
      </c>
      <c r="B13172" t="s">
        <v>557</v>
      </c>
      <c r="C13172" t="s">
        <v>46</v>
      </c>
      <c r="D13172" s="1">
        <v>44058.6380671296</v>
      </c>
      <c r="E13172" s="2" t="str">
        <f t="array" ref="E13172">INDEX(Content[],MATCH(B13172,Content!$B$2:$B$1001,0),3)</f>
        <v>GIF</v>
      </c>
      <c r="F13172" s="2" t="str">
        <f t="array" ref="F13172">INDEX(Content[],MATCH(B13172,Content!$B$2:$B$1001,0),4)</f>
        <v>tennis</v>
      </c>
      <c r="G13172" s="2" t="str">
        <f t="array" ref="G13172">INDEX(Reaction_Types[],MATCH(C13172,'Reaction Types'!$B$2:$B$17,0),3)</f>
        <v>positive</v>
      </c>
      <c r="H13172" s="2">
        <f t="array" ref="H13172">INDEX(Reaction_Types[],MATCH(C13172,'Reaction Types'!$B$2:$B$17,0),4)</f>
        <v>72</v>
      </c>
    </row>
    <row r="13173" spans="1:8">
      <c r="A13173">
        <v>13694</v>
      </c>
      <c r="B13173" t="s">
        <v>557</v>
      </c>
      <c r="C13173" t="s">
        <v>29</v>
      </c>
      <c r="D13173" s="1">
        <v>44208.6873032407</v>
      </c>
      <c r="E13173" s="2" t="str">
        <f t="array" ref="E13173">INDEX(Content[],MATCH(B13173,Content!$B$2:$B$1001,0),3)</f>
        <v>GIF</v>
      </c>
      <c r="F13173" s="2" t="str">
        <f t="array" ref="F13173">INDEX(Content[],MATCH(B13173,Content!$B$2:$B$1001,0),4)</f>
        <v>tennis</v>
      </c>
      <c r="G13173" s="2" t="str">
        <f t="array" ref="G13173">INDEX(Reaction_Types[],MATCH(C13173,'Reaction Types'!$B$2:$B$17,0),3)</f>
        <v>negative</v>
      </c>
      <c r="H13173" s="2">
        <f t="array" ref="H13173">INDEX(Reaction_Types[],MATCH(C13173,'Reaction Types'!$B$2:$B$17,0),4)</f>
        <v>0</v>
      </c>
    </row>
    <row r="13174" spans="1:8">
      <c r="A13174">
        <v>13695</v>
      </c>
      <c r="B13174" t="s">
        <v>557</v>
      </c>
      <c r="C13174" t="s">
        <v>30</v>
      </c>
      <c r="D13174" s="1">
        <v>44158.8097800926</v>
      </c>
      <c r="E13174" s="2" t="str">
        <f t="array" ref="E13174">INDEX(Content[],MATCH(B13174,Content!$B$2:$B$1001,0),3)</f>
        <v>GIF</v>
      </c>
      <c r="F13174" s="2" t="str">
        <f t="array" ref="F13174">INDEX(Content[],MATCH(B13174,Content!$B$2:$B$1001,0),4)</f>
        <v>tennis</v>
      </c>
      <c r="G13174" s="2" t="str">
        <f t="array" ref="G13174">INDEX(Reaction_Types[],MATCH(C13174,'Reaction Types'!$B$2:$B$17,0),3)</f>
        <v>negative</v>
      </c>
      <c r="H13174" s="2">
        <f t="array" ref="H13174">INDEX(Reaction_Types[],MATCH(C13174,'Reaction Types'!$B$2:$B$17,0),4)</f>
        <v>10</v>
      </c>
    </row>
    <row r="13175" spans="1:8">
      <c r="A13175">
        <v>13696</v>
      </c>
      <c r="B13175" t="s">
        <v>557</v>
      </c>
      <c r="C13175" t="s">
        <v>41</v>
      </c>
      <c r="D13175" s="1">
        <v>44025.0039351852</v>
      </c>
      <c r="E13175" s="2" t="str">
        <f t="array" ref="E13175">INDEX(Content[],MATCH(B13175,Content!$B$2:$B$1001,0),3)</f>
        <v>GIF</v>
      </c>
      <c r="F13175" s="2" t="str">
        <f t="array" ref="F13175">INDEX(Content[],MATCH(B13175,Content!$B$2:$B$1001,0),4)</f>
        <v>tennis</v>
      </c>
      <c r="G13175" s="2" t="str">
        <f t="array" ref="G13175">INDEX(Reaction_Types[],MATCH(C13175,'Reaction Types'!$B$2:$B$17,0),3)</f>
        <v>positive</v>
      </c>
      <c r="H13175" s="2">
        <f t="array" ref="H13175">INDEX(Reaction_Types[],MATCH(C13175,'Reaction Types'!$B$2:$B$17,0),4)</f>
        <v>50</v>
      </c>
    </row>
    <row r="13176" spans="1:8">
      <c r="A13176">
        <v>13697</v>
      </c>
      <c r="B13176" t="s">
        <v>557</v>
      </c>
      <c r="C13176" t="s">
        <v>34</v>
      </c>
      <c r="D13176" s="1">
        <v>44028.5890740741</v>
      </c>
      <c r="E13176" s="2" t="str">
        <f t="array" ref="E13176">INDEX(Content[],MATCH(B13176,Content!$B$2:$B$1001,0),3)</f>
        <v>GIF</v>
      </c>
      <c r="F13176" s="2" t="str">
        <f t="array" ref="F13176">INDEX(Content[],MATCH(B13176,Content!$B$2:$B$1001,0),4)</f>
        <v>tennis</v>
      </c>
      <c r="G13176" s="2" t="str">
        <f t="array" ref="G13176">INDEX(Reaction_Types[],MATCH(C13176,'Reaction Types'!$B$2:$B$17,0),3)</f>
        <v>positive</v>
      </c>
      <c r="H13176" s="2">
        <f t="array" ref="H13176">INDEX(Reaction_Types[],MATCH(C13176,'Reaction Types'!$B$2:$B$17,0),4)</f>
        <v>70</v>
      </c>
    </row>
    <row r="13177" spans="1:8">
      <c r="A13177">
        <v>13698</v>
      </c>
      <c r="B13177" t="s">
        <v>557</v>
      </c>
      <c r="C13177" t="s">
        <v>36</v>
      </c>
      <c r="D13177" s="1">
        <v>44102.5690162037</v>
      </c>
      <c r="E13177" s="2" t="str">
        <f t="array" ref="E13177">INDEX(Content[],MATCH(B13177,Content!$B$2:$B$1001,0),3)</f>
        <v>GIF</v>
      </c>
      <c r="F13177" s="2" t="str">
        <f t="array" ref="F13177">INDEX(Content[],MATCH(B13177,Content!$B$2:$B$1001,0),4)</f>
        <v>tennis</v>
      </c>
      <c r="G13177" s="2" t="str">
        <f t="array" ref="G13177">INDEX(Reaction_Types[],MATCH(C13177,'Reaction Types'!$B$2:$B$17,0),3)</f>
        <v>positive</v>
      </c>
      <c r="H13177" s="2">
        <f t="array" ref="H13177">INDEX(Reaction_Types[],MATCH(C13177,'Reaction Types'!$B$2:$B$17,0),4)</f>
        <v>65</v>
      </c>
    </row>
    <row r="13178" spans="1:8">
      <c r="A13178">
        <v>13699</v>
      </c>
      <c r="B13178" t="s">
        <v>557</v>
      </c>
      <c r="C13178" t="s">
        <v>33</v>
      </c>
      <c r="D13178" s="1">
        <v>44002.9455324074</v>
      </c>
      <c r="E13178" s="2" t="str">
        <f t="array" ref="E13178">INDEX(Content[],MATCH(B13178,Content!$B$2:$B$1001,0),3)</f>
        <v>GIF</v>
      </c>
      <c r="F13178" s="2" t="str">
        <f t="array" ref="F13178">INDEX(Content[],MATCH(B13178,Content!$B$2:$B$1001,0),4)</f>
        <v>tennis</v>
      </c>
      <c r="G13178" s="2" t="str">
        <f t="array" ref="G13178">INDEX(Reaction_Types[],MATCH(C13178,'Reaction Types'!$B$2:$B$17,0),3)</f>
        <v>neutral</v>
      </c>
      <c r="H13178" s="2">
        <f t="array" ref="H13178">INDEX(Reaction_Types[],MATCH(C13178,'Reaction Types'!$B$2:$B$17,0),4)</f>
        <v>35</v>
      </c>
    </row>
    <row r="13179" spans="1:8">
      <c r="A13179">
        <v>13700</v>
      </c>
      <c r="B13179" t="s">
        <v>557</v>
      </c>
      <c r="C13179" t="s">
        <v>30</v>
      </c>
      <c r="D13179" s="1">
        <v>44263.3817592593</v>
      </c>
      <c r="E13179" s="2" t="str">
        <f t="array" ref="E13179">INDEX(Content[],MATCH(B13179,Content!$B$2:$B$1001,0),3)</f>
        <v>GIF</v>
      </c>
      <c r="F13179" s="2" t="str">
        <f t="array" ref="F13179">INDEX(Content[],MATCH(B13179,Content!$B$2:$B$1001,0),4)</f>
        <v>tennis</v>
      </c>
      <c r="G13179" s="2" t="str">
        <f t="array" ref="G13179">INDEX(Reaction_Types[],MATCH(C13179,'Reaction Types'!$B$2:$B$17,0),3)</f>
        <v>negative</v>
      </c>
      <c r="H13179" s="2">
        <f t="array" ref="H13179">INDEX(Reaction_Types[],MATCH(C13179,'Reaction Types'!$B$2:$B$17,0),4)</f>
        <v>10</v>
      </c>
    </row>
    <row r="13180" spans="1:8">
      <c r="A13180">
        <v>13701</v>
      </c>
      <c r="B13180" t="s">
        <v>557</v>
      </c>
      <c r="C13180" t="s">
        <v>33</v>
      </c>
      <c r="D13180" s="1">
        <v>44318.8847800926</v>
      </c>
      <c r="E13180" s="2" t="str">
        <f t="array" ref="E13180">INDEX(Content[],MATCH(B13180,Content!$B$2:$B$1001,0),3)</f>
        <v>GIF</v>
      </c>
      <c r="F13180" s="2" t="str">
        <f t="array" ref="F13180">INDEX(Content[],MATCH(B13180,Content!$B$2:$B$1001,0),4)</f>
        <v>tennis</v>
      </c>
      <c r="G13180" s="2" t="str">
        <f t="array" ref="G13180">INDEX(Reaction_Types[],MATCH(C13180,'Reaction Types'!$B$2:$B$17,0),3)</f>
        <v>neutral</v>
      </c>
      <c r="H13180" s="2">
        <f t="array" ref="H13180">INDEX(Reaction_Types[],MATCH(C13180,'Reaction Types'!$B$2:$B$17,0),4)</f>
        <v>35</v>
      </c>
    </row>
    <row r="13181" spans="1:8">
      <c r="A13181">
        <v>13702</v>
      </c>
      <c r="B13181" t="s">
        <v>557</v>
      </c>
      <c r="C13181" t="s">
        <v>41</v>
      </c>
      <c r="D13181" s="1">
        <v>44012.0752083333</v>
      </c>
      <c r="E13181" s="2" t="str">
        <f t="array" ref="E13181">INDEX(Content[],MATCH(B13181,Content!$B$2:$B$1001,0),3)</f>
        <v>GIF</v>
      </c>
      <c r="F13181" s="2" t="str">
        <f t="array" ref="F13181">INDEX(Content[],MATCH(B13181,Content!$B$2:$B$1001,0),4)</f>
        <v>tennis</v>
      </c>
      <c r="G13181" s="2" t="str">
        <f t="array" ref="G13181">INDEX(Reaction_Types[],MATCH(C13181,'Reaction Types'!$B$2:$B$17,0),3)</f>
        <v>positive</v>
      </c>
      <c r="H13181" s="2">
        <f t="array" ref="H13181">INDEX(Reaction_Types[],MATCH(C13181,'Reaction Types'!$B$2:$B$17,0),4)</f>
        <v>50</v>
      </c>
    </row>
    <row r="13182" spans="1:8">
      <c r="A13182">
        <v>13703</v>
      </c>
      <c r="B13182" t="s">
        <v>557</v>
      </c>
      <c r="C13182" t="s">
        <v>33</v>
      </c>
      <c r="D13182" s="1">
        <v>44224.5352083333</v>
      </c>
      <c r="E13182" s="2" t="str">
        <f t="array" ref="E13182">INDEX(Content[],MATCH(B13182,Content!$B$2:$B$1001,0),3)</f>
        <v>GIF</v>
      </c>
      <c r="F13182" s="2" t="str">
        <f t="array" ref="F13182">INDEX(Content[],MATCH(B13182,Content!$B$2:$B$1001,0),4)</f>
        <v>tennis</v>
      </c>
      <c r="G13182" s="2" t="str">
        <f t="array" ref="G13182">INDEX(Reaction_Types[],MATCH(C13182,'Reaction Types'!$B$2:$B$17,0),3)</f>
        <v>neutral</v>
      </c>
      <c r="H13182" s="2">
        <f t="array" ref="H13182">INDEX(Reaction_Types[],MATCH(C13182,'Reaction Types'!$B$2:$B$17,0),4)</f>
        <v>35</v>
      </c>
    </row>
    <row r="13183" spans="1:8">
      <c r="A13183">
        <v>13704</v>
      </c>
      <c r="B13183" t="s">
        <v>557</v>
      </c>
      <c r="C13183" t="s">
        <v>37</v>
      </c>
      <c r="D13183" s="1">
        <v>44057.1907175926</v>
      </c>
      <c r="E13183" s="2" t="str">
        <f t="array" ref="E13183">INDEX(Content[],MATCH(B13183,Content!$B$2:$B$1001,0),3)</f>
        <v>GIF</v>
      </c>
      <c r="F13183" s="2" t="str">
        <f t="array" ref="F13183">INDEX(Content[],MATCH(B13183,Content!$B$2:$B$1001,0),4)</f>
        <v>tennis</v>
      </c>
      <c r="G13183" s="2" t="str">
        <f t="array" ref="G13183">INDEX(Reaction_Types[],MATCH(C13183,'Reaction Types'!$B$2:$B$17,0),3)</f>
        <v>neutral</v>
      </c>
      <c r="H13183" s="2">
        <f t="array" ref="H13183">INDEX(Reaction_Types[],MATCH(C13183,'Reaction Types'!$B$2:$B$17,0),4)</f>
        <v>20</v>
      </c>
    </row>
    <row r="13184" spans="1:8">
      <c r="A13184">
        <v>13705</v>
      </c>
      <c r="B13184" t="s">
        <v>557</v>
      </c>
      <c r="C13184" t="s">
        <v>32</v>
      </c>
      <c r="D13184" s="1">
        <v>44265.108287037</v>
      </c>
      <c r="E13184" s="2" t="str">
        <f t="array" ref="E13184">INDEX(Content[],MATCH(B13184,Content!$B$2:$B$1001,0),3)</f>
        <v>GIF</v>
      </c>
      <c r="F13184" s="2" t="str">
        <f t="array" ref="F13184">INDEX(Content[],MATCH(B13184,Content!$B$2:$B$1001,0),4)</f>
        <v>tennis</v>
      </c>
      <c r="G13184" s="2" t="str">
        <f t="array" ref="G13184">INDEX(Reaction_Types[],MATCH(C13184,'Reaction Types'!$B$2:$B$17,0),3)</f>
        <v>positive</v>
      </c>
      <c r="H13184" s="2">
        <f t="array" ref="H13184">INDEX(Reaction_Types[],MATCH(C13184,'Reaction Types'!$B$2:$B$17,0),4)</f>
        <v>30</v>
      </c>
    </row>
    <row r="13185" spans="1:8">
      <c r="A13185">
        <v>13706</v>
      </c>
      <c r="B13185" t="s">
        <v>557</v>
      </c>
      <c r="C13185" t="s">
        <v>34</v>
      </c>
      <c r="D13185" s="1">
        <v>44017.2798032407</v>
      </c>
      <c r="E13185" s="2" t="str">
        <f t="array" ref="E13185">INDEX(Content[],MATCH(B13185,Content!$B$2:$B$1001,0),3)</f>
        <v>GIF</v>
      </c>
      <c r="F13185" s="2" t="str">
        <f t="array" ref="F13185">INDEX(Content[],MATCH(B13185,Content!$B$2:$B$1001,0),4)</f>
        <v>tennis</v>
      </c>
      <c r="G13185" s="2" t="str">
        <f t="array" ref="G13185">INDEX(Reaction_Types[],MATCH(C13185,'Reaction Types'!$B$2:$B$17,0),3)</f>
        <v>positive</v>
      </c>
      <c r="H13185" s="2">
        <f t="array" ref="H13185">INDEX(Reaction_Types[],MATCH(C13185,'Reaction Types'!$B$2:$B$17,0),4)</f>
        <v>70</v>
      </c>
    </row>
    <row r="13186" spans="1:8">
      <c r="A13186">
        <v>13707</v>
      </c>
      <c r="B13186" t="s">
        <v>557</v>
      </c>
      <c r="C13186" t="s">
        <v>46</v>
      </c>
      <c r="D13186" s="1">
        <v>44100.4834722222</v>
      </c>
      <c r="E13186" s="2" t="str">
        <f t="array" ref="E13186">INDEX(Content[],MATCH(B13186,Content!$B$2:$B$1001,0),3)</f>
        <v>GIF</v>
      </c>
      <c r="F13186" s="2" t="str">
        <f t="array" ref="F13186">INDEX(Content[],MATCH(B13186,Content!$B$2:$B$1001,0),4)</f>
        <v>tennis</v>
      </c>
      <c r="G13186" s="2" t="str">
        <f t="array" ref="G13186">INDEX(Reaction_Types[],MATCH(C13186,'Reaction Types'!$B$2:$B$17,0),3)</f>
        <v>positive</v>
      </c>
      <c r="H13186" s="2">
        <f t="array" ref="H13186">INDEX(Reaction_Types[],MATCH(C13186,'Reaction Types'!$B$2:$B$17,0),4)</f>
        <v>72</v>
      </c>
    </row>
    <row r="13187" spans="1:8">
      <c r="A13187">
        <v>13708</v>
      </c>
      <c r="B13187" t="s">
        <v>557</v>
      </c>
      <c r="C13187" t="s">
        <v>46</v>
      </c>
      <c r="D13187" s="1">
        <v>44070.9745833333</v>
      </c>
      <c r="E13187" s="2" t="str">
        <f t="array" ref="E13187">INDEX(Content[],MATCH(B13187,Content!$B$2:$B$1001,0),3)</f>
        <v>GIF</v>
      </c>
      <c r="F13187" s="2" t="str">
        <f t="array" ref="F13187">INDEX(Content[],MATCH(B13187,Content!$B$2:$B$1001,0),4)</f>
        <v>tennis</v>
      </c>
      <c r="G13187" s="2" t="str">
        <f t="array" ref="G13187">INDEX(Reaction_Types[],MATCH(C13187,'Reaction Types'!$B$2:$B$17,0),3)</f>
        <v>positive</v>
      </c>
      <c r="H13187" s="2">
        <f t="array" ref="H13187">INDEX(Reaction_Types[],MATCH(C13187,'Reaction Types'!$B$2:$B$17,0),4)</f>
        <v>72</v>
      </c>
    </row>
    <row r="13188" spans="1:8">
      <c r="A13188">
        <v>13709</v>
      </c>
      <c r="B13188" t="s">
        <v>557</v>
      </c>
      <c r="C13188" t="s">
        <v>31</v>
      </c>
      <c r="D13188" s="1">
        <v>44156.6059027778</v>
      </c>
      <c r="E13188" s="2" t="str">
        <f t="array" ref="E13188">INDEX(Content[],MATCH(B13188,Content!$B$2:$B$1001,0),3)</f>
        <v>GIF</v>
      </c>
      <c r="F13188" s="2" t="str">
        <f t="array" ref="F13188">INDEX(Content[],MATCH(B13188,Content!$B$2:$B$1001,0),4)</f>
        <v>tennis</v>
      </c>
      <c r="G13188" s="2" t="str">
        <f t="array" ref="G13188">INDEX(Reaction_Types[],MATCH(C13188,'Reaction Types'!$B$2:$B$17,0),3)</f>
        <v>negative</v>
      </c>
      <c r="H13188" s="2">
        <f t="array" ref="H13188">INDEX(Reaction_Types[],MATCH(C13188,'Reaction Types'!$B$2:$B$17,0),4)</f>
        <v>15</v>
      </c>
    </row>
    <row r="13189" spans="1:8">
      <c r="A13189">
        <v>13710</v>
      </c>
      <c r="B13189" t="s">
        <v>557</v>
      </c>
      <c r="C13189" t="s">
        <v>31</v>
      </c>
      <c r="D13189" s="1">
        <v>44039.5657986111</v>
      </c>
      <c r="E13189" s="2" t="str">
        <f t="array" ref="E13189">INDEX(Content[],MATCH(B13189,Content!$B$2:$B$1001,0),3)</f>
        <v>GIF</v>
      </c>
      <c r="F13189" s="2" t="str">
        <f t="array" ref="F13189">INDEX(Content[],MATCH(B13189,Content!$B$2:$B$1001,0),4)</f>
        <v>tennis</v>
      </c>
      <c r="G13189" s="2" t="str">
        <f t="array" ref="G13189">INDEX(Reaction_Types[],MATCH(C13189,'Reaction Types'!$B$2:$B$17,0),3)</f>
        <v>negative</v>
      </c>
      <c r="H13189" s="2">
        <f t="array" ref="H13189">INDEX(Reaction_Types[],MATCH(C13189,'Reaction Types'!$B$2:$B$17,0),4)</f>
        <v>15</v>
      </c>
    </row>
    <row r="13190" spans="1:8">
      <c r="A13190">
        <v>13711</v>
      </c>
      <c r="B13190" t="s">
        <v>557</v>
      </c>
      <c r="C13190" t="s">
        <v>37</v>
      </c>
      <c r="D13190" s="1">
        <v>44279.9087037037</v>
      </c>
      <c r="E13190" s="2" t="str">
        <f t="array" ref="E13190">INDEX(Content[],MATCH(B13190,Content!$B$2:$B$1001,0),3)</f>
        <v>GIF</v>
      </c>
      <c r="F13190" s="2" t="str">
        <f t="array" ref="F13190">INDEX(Content[],MATCH(B13190,Content!$B$2:$B$1001,0),4)</f>
        <v>tennis</v>
      </c>
      <c r="G13190" s="2" t="str">
        <f t="array" ref="G13190">INDEX(Reaction_Types[],MATCH(C13190,'Reaction Types'!$B$2:$B$17,0),3)</f>
        <v>neutral</v>
      </c>
      <c r="H13190" s="2">
        <f t="array" ref="H13190">INDEX(Reaction_Types[],MATCH(C13190,'Reaction Types'!$B$2:$B$17,0),4)</f>
        <v>20</v>
      </c>
    </row>
    <row r="13191" spans="1:8">
      <c r="A13191">
        <v>13712</v>
      </c>
      <c r="B13191" t="s">
        <v>557</v>
      </c>
      <c r="C13191" t="s">
        <v>40</v>
      </c>
      <c r="D13191" s="1">
        <v>44245.1224768519</v>
      </c>
      <c r="E13191" s="2" t="str">
        <f t="array" ref="E13191">INDEX(Content[],MATCH(B13191,Content!$B$2:$B$1001,0),3)</f>
        <v>GIF</v>
      </c>
      <c r="F13191" s="2" t="str">
        <f t="array" ref="F13191">INDEX(Content[],MATCH(B13191,Content!$B$2:$B$1001,0),4)</f>
        <v>tennis</v>
      </c>
      <c r="G13191" s="2" t="str">
        <f t="array" ref="G13191">INDEX(Reaction_Types[],MATCH(C13191,'Reaction Types'!$B$2:$B$17,0),3)</f>
        <v>negative</v>
      </c>
      <c r="H13191" s="2">
        <f t="array" ref="H13191">INDEX(Reaction_Types[],MATCH(C13191,'Reaction Types'!$B$2:$B$17,0),4)</f>
        <v>12</v>
      </c>
    </row>
    <row r="13192" spans="1:8">
      <c r="A13192">
        <v>13713</v>
      </c>
      <c r="B13192" t="s">
        <v>557</v>
      </c>
      <c r="C13192" t="s">
        <v>37</v>
      </c>
      <c r="D13192" s="1">
        <v>44122.2363078704</v>
      </c>
      <c r="E13192" s="2" t="str">
        <f t="array" ref="E13192">INDEX(Content[],MATCH(B13192,Content!$B$2:$B$1001,0),3)</f>
        <v>GIF</v>
      </c>
      <c r="F13192" s="2" t="str">
        <f t="array" ref="F13192">INDEX(Content[],MATCH(B13192,Content!$B$2:$B$1001,0),4)</f>
        <v>tennis</v>
      </c>
      <c r="G13192" s="2" t="str">
        <f t="array" ref="G13192">INDEX(Reaction_Types[],MATCH(C13192,'Reaction Types'!$B$2:$B$17,0),3)</f>
        <v>neutral</v>
      </c>
      <c r="H13192" s="2">
        <f t="array" ref="H13192">INDEX(Reaction_Types[],MATCH(C13192,'Reaction Types'!$B$2:$B$17,0),4)</f>
        <v>20</v>
      </c>
    </row>
    <row r="13193" spans="1:8">
      <c r="A13193">
        <v>13714</v>
      </c>
      <c r="B13193" t="s">
        <v>557</v>
      </c>
      <c r="C13193" t="s">
        <v>39</v>
      </c>
      <c r="D13193" s="1">
        <v>44042.4226388889</v>
      </c>
      <c r="E13193" s="2" t="str">
        <f t="array" ref="E13193">INDEX(Content[],MATCH(B13193,Content!$B$2:$B$1001,0),3)</f>
        <v>GIF</v>
      </c>
      <c r="F13193" s="2" t="str">
        <f t="array" ref="F13193">INDEX(Content[],MATCH(B13193,Content!$B$2:$B$1001,0),4)</f>
        <v>tennis</v>
      </c>
      <c r="G13193" s="2" t="str">
        <f t="array" ref="G13193">INDEX(Reaction_Types[],MATCH(C13193,'Reaction Types'!$B$2:$B$17,0),3)</f>
        <v>positive</v>
      </c>
      <c r="H13193" s="2">
        <f t="array" ref="H13193">INDEX(Reaction_Types[],MATCH(C13193,'Reaction Types'!$B$2:$B$17,0),4)</f>
        <v>45</v>
      </c>
    </row>
    <row r="13194" spans="1:8">
      <c r="A13194">
        <v>13715</v>
      </c>
      <c r="B13194" t="s">
        <v>557</v>
      </c>
      <c r="C13194" t="s">
        <v>29</v>
      </c>
      <c r="D13194" s="1">
        <v>44106.4607407407</v>
      </c>
      <c r="E13194" s="2" t="str">
        <f t="array" ref="E13194">INDEX(Content[],MATCH(B13194,Content!$B$2:$B$1001,0),3)</f>
        <v>GIF</v>
      </c>
      <c r="F13194" s="2" t="str">
        <f t="array" ref="F13194">INDEX(Content[],MATCH(B13194,Content!$B$2:$B$1001,0),4)</f>
        <v>tennis</v>
      </c>
      <c r="G13194" s="2" t="str">
        <f t="array" ref="G13194">INDEX(Reaction_Types[],MATCH(C13194,'Reaction Types'!$B$2:$B$17,0),3)</f>
        <v>negative</v>
      </c>
      <c r="H13194" s="2">
        <f t="array" ref="H13194">INDEX(Reaction_Types[],MATCH(C13194,'Reaction Types'!$B$2:$B$17,0),4)</f>
        <v>0</v>
      </c>
    </row>
    <row r="13195" spans="1:8">
      <c r="A13195">
        <v>13716</v>
      </c>
      <c r="B13195" t="s">
        <v>557</v>
      </c>
      <c r="C13195" t="s">
        <v>46</v>
      </c>
      <c r="D13195" s="1">
        <v>44094.5057523148</v>
      </c>
      <c r="E13195" s="2" t="str">
        <f t="array" ref="E13195">INDEX(Content[],MATCH(B13195,Content!$B$2:$B$1001,0),3)</f>
        <v>GIF</v>
      </c>
      <c r="F13195" s="2" t="str">
        <f t="array" ref="F13195">INDEX(Content[],MATCH(B13195,Content!$B$2:$B$1001,0),4)</f>
        <v>tennis</v>
      </c>
      <c r="G13195" s="2" t="str">
        <f t="array" ref="G13195">INDEX(Reaction_Types[],MATCH(C13195,'Reaction Types'!$B$2:$B$17,0),3)</f>
        <v>positive</v>
      </c>
      <c r="H13195" s="2">
        <f t="array" ref="H13195">INDEX(Reaction_Types[],MATCH(C13195,'Reaction Types'!$B$2:$B$17,0),4)</f>
        <v>72</v>
      </c>
    </row>
    <row r="13196" spans="1:8">
      <c r="A13196">
        <v>13717</v>
      </c>
      <c r="B13196" t="s">
        <v>557</v>
      </c>
      <c r="C13196" t="s">
        <v>32</v>
      </c>
      <c r="D13196" s="1">
        <v>44129.1843287037</v>
      </c>
      <c r="E13196" s="2" t="str">
        <f t="array" ref="E13196">INDEX(Content[],MATCH(B13196,Content!$B$2:$B$1001,0),3)</f>
        <v>GIF</v>
      </c>
      <c r="F13196" s="2" t="str">
        <f t="array" ref="F13196">INDEX(Content[],MATCH(B13196,Content!$B$2:$B$1001,0),4)</f>
        <v>tennis</v>
      </c>
      <c r="G13196" s="2" t="str">
        <f t="array" ref="G13196">INDEX(Reaction_Types[],MATCH(C13196,'Reaction Types'!$B$2:$B$17,0),3)</f>
        <v>positive</v>
      </c>
      <c r="H13196" s="2">
        <f t="array" ref="H13196">INDEX(Reaction_Types[],MATCH(C13196,'Reaction Types'!$B$2:$B$17,0),4)</f>
        <v>30</v>
      </c>
    </row>
    <row r="13197" spans="1:8">
      <c r="A13197">
        <v>13718</v>
      </c>
      <c r="B13197" t="s">
        <v>557</v>
      </c>
      <c r="C13197" t="s">
        <v>33</v>
      </c>
      <c r="D13197" s="1">
        <v>44253.1156018519</v>
      </c>
      <c r="E13197" s="2" t="str">
        <f t="array" ref="E13197">INDEX(Content[],MATCH(B13197,Content!$B$2:$B$1001,0),3)</f>
        <v>GIF</v>
      </c>
      <c r="F13197" s="2" t="str">
        <f t="array" ref="F13197">INDEX(Content[],MATCH(B13197,Content!$B$2:$B$1001,0),4)</f>
        <v>tennis</v>
      </c>
      <c r="G13197" s="2" t="str">
        <f t="array" ref="G13197">INDEX(Reaction_Types[],MATCH(C13197,'Reaction Types'!$B$2:$B$17,0),3)</f>
        <v>neutral</v>
      </c>
      <c r="H13197" s="2">
        <f t="array" ref="H13197">INDEX(Reaction_Types[],MATCH(C13197,'Reaction Types'!$B$2:$B$17,0),4)</f>
        <v>35</v>
      </c>
    </row>
    <row r="13198" spans="1:8">
      <c r="A13198">
        <v>13720</v>
      </c>
      <c r="B13198" t="s">
        <v>558</v>
      </c>
      <c r="C13198" t="s">
        <v>35</v>
      </c>
      <c r="D13198" s="1">
        <v>44309.6308101852</v>
      </c>
      <c r="E13198" s="2" t="str">
        <f t="array" ref="E13198">INDEX(Content[],MATCH(B13198,Content!$B$2:$B$1001,0),3)</f>
        <v>video</v>
      </c>
      <c r="F13198" s="2" t="str">
        <f t="array" ref="F13198">INDEX(Content[],MATCH(B13198,Content!$B$2:$B$1001,0),4)</f>
        <v>education</v>
      </c>
      <c r="G13198" s="2" t="str">
        <f t="array" ref="G13198">INDEX(Reaction_Types[],MATCH(C13198,'Reaction Types'!$B$2:$B$17,0),3)</f>
        <v>negative</v>
      </c>
      <c r="H13198" s="2">
        <f t="array" ref="H13198">INDEX(Reaction_Types[],MATCH(C13198,'Reaction Types'!$B$2:$B$17,0),4)</f>
        <v>5</v>
      </c>
    </row>
    <row r="13199" spans="1:8">
      <c r="A13199">
        <v>13721</v>
      </c>
      <c r="B13199" t="s">
        <v>558</v>
      </c>
      <c r="C13199" t="s">
        <v>42</v>
      </c>
      <c r="D13199" s="1">
        <v>44078.6076273148</v>
      </c>
      <c r="E13199" s="2" t="str">
        <f t="array" ref="E13199">INDEX(Content[],MATCH(B13199,Content!$B$2:$B$1001,0),3)</f>
        <v>video</v>
      </c>
      <c r="F13199" s="2" t="str">
        <f t="array" ref="F13199">INDEX(Content[],MATCH(B13199,Content!$B$2:$B$1001,0),4)</f>
        <v>education</v>
      </c>
      <c r="G13199" s="2" t="str">
        <f t="array" ref="G13199">INDEX(Reaction_Types[],MATCH(C13199,'Reaction Types'!$B$2:$B$17,0),3)</f>
        <v>positive</v>
      </c>
      <c r="H13199" s="2">
        <f t="array" ref="H13199">INDEX(Reaction_Types[],MATCH(C13199,'Reaction Types'!$B$2:$B$17,0),4)</f>
        <v>60</v>
      </c>
    </row>
    <row r="13200" spans="1:8">
      <c r="A13200">
        <v>13722</v>
      </c>
      <c r="B13200" t="s">
        <v>558</v>
      </c>
      <c r="C13200" t="s">
        <v>33</v>
      </c>
      <c r="D13200" s="1">
        <v>44203.9987615741</v>
      </c>
      <c r="E13200" s="2" t="str">
        <f t="array" ref="E13200">INDEX(Content[],MATCH(B13200,Content!$B$2:$B$1001,0),3)</f>
        <v>video</v>
      </c>
      <c r="F13200" s="2" t="str">
        <f t="array" ref="F13200">INDEX(Content[],MATCH(B13200,Content!$B$2:$B$1001,0),4)</f>
        <v>education</v>
      </c>
      <c r="G13200" s="2" t="str">
        <f t="array" ref="G13200">INDEX(Reaction_Types[],MATCH(C13200,'Reaction Types'!$B$2:$B$17,0),3)</f>
        <v>neutral</v>
      </c>
      <c r="H13200" s="2">
        <f t="array" ref="H13200">INDEX(Reaction_Types[],MATCH(C13200,'Reaction Types'!$B$2:$B$17,0),4)</f>
        <v>35</v>
      </c>
    </row>
    <row r="13201" spans="1:8">
      <c r="A13201">
        <v>13723</v>
      </c>
      <c r="B13201" t="s">
        <v>558</v>
      </c>
      <c r="C13201" t="s">
        <v>39</v>
      </c>
      <c r="D13201" s="1">
        <v>44060.6441666667</v>
      </c>
      <c r="E13201" s="2" t="str">
        <f t="array" ref="E13201">INDEX(Content[],MATCH(B13201,Content!$B$2:$B$1001,0),3)</f>
        <v>video</v>
      </c>
      <c r="F13201" s="2" t="str">
        <f t="array" ref="F13201">INDEX(Content[],MATCH(B13201,Content!$B$2:$B$1001,0),4)</f>
        <v>education</v>
      </c>
      <c r="G13201" s="2" t="str">
        <f t="array" ref="G13201">INDEX(Reaction_Types[],MATCH(C13201,'Reaction Types'!$B$2:$B$17,0),3)</f>
        <v>positive</v>
      </c>
      <c r="H13201" s="2">
        <f t="array" ref="H13201">INDEX(Reaction_Types[],MATCH(C13201,'Reaction Types'!$B$2:$B$17,0),4)</f>
        <v>45</v>
      </c>
    </row>
    <row r="13202" spans="1:8">
      <c r="A13202">
        <v>13724</v>
      </c>
      <c r="B13202" t="s">
        <v>558</v>
      </c>
      <c r="C13202" t="s">
        <v>32</v>
      </c>
      <c r="D13202" s="1">
        <v>44052.0159606481</v>
      </c>
      <c r="E13202" s="2" t="str">
        <f t="array" ref="E13202">INDEX(Content[],MATCH(B13202,Content!$B$2:$B$1001,0),3)</f>
        <v>video</v>
      </c>
      <c r="F13202" s="2" t="str">
        <f t="array" ref="F13202">INDEX(Content[],MATCH(B13202,Content!$B$2:$B$1001,0),4)</f>
        <v>education</v>
      </c>
      <c r="G13202" s="2" t="str">
        <f t="array" ref="G13202">INDEX(Reaction_Types[],MATCH(C13202,'Reaction Types'!$B$2:$B$17,0),3)</f>
        <v>positive</v>
      </c>
      <c r="H13202" s="2">
        <f t="array" ref="H13202">INDEX(Reaction_Types[],MATCH(C13202,'Reaction Types'!$B$2:$B$17,0),4)</f>
        <v>30</v>
      </c>
    </row>
    <row r="13203" spans="1:8">
      <c r="A13203">
        <v>13725</v>
      </c>
      <c r="B13203" t="s">
        <v>558</v>
      </c>
      <c r="C13203" t="s">
        <v>38</v>
      </c>
      <c r="D13203" s="1">
        <v>44257.6777893519</v>
      </c>
      <c r="E13203" s="2" t="str">
        <f t="array" ref="E13203">INDEX(Content[],MATCH(B13203,Content!$B$2:$B$1001,0),3)</f>
        <v>video</v>
      </c>
      <c r="F13203" s="2" t="str">
        <f t="array" ref="F13203">INDEX(Content[],MATCH(B13203,Content!$B$2:$B$1001,0),4)</f>
        <v>education</v>
      </c>
      <c r="G13203" s="2" t="str">
        <f t="array" ref="G13203">INDEX(Reaction_Types[],MATCH(C13203,'Reaction Types'!$B$2:$B$17,0),3)</f>
        <v>positive</v>
      </c>
      <c r="H13203" s="2">
        <f t="array" ref="H13203">INDEX(Reaction_Types[],MATCH(C13203,'Reaction Types'!$B$2:$B$17,0),4)</f>
        <v>75</v>
      </c>
    </row>
    <row r="13204" spans="1:8">
      <c r="A13204">
        <v>13727</v>
      </c>
      <c r="B13204" t="s">
        <v>559</v>
      </c>
      <c r="C13204" t="s">
        <v>32</v>
      </c>
      <c r="D13204" s="1">
        <v>44033.521875</v>
      </c>
      <c r="E13204" s="2" t="str">
        <f t="array" ref="E13204">INDEX(Content[],MATCH(B13204,Content!$B$2:$B$1001,0),3)</f>
        <v>video</v>
      </c>
      <c r="F13204" s="2" t="str">
        <f t="array" ref="F13204">INDEX(Content[],MATCH(B13204,Content!$B$2:$B$1001,0),4)</f>
        <v>fitness</v>
      </c>
      <c r="G13204" s="2" t="str">
        <f t="array" ref="G13204">INDEX(Reaction_Types[],MATCH(C13204,'Reaction Types'!$B$2:$B$17,0),3)</f>
        <v>positive</v>
      </c>
      <c r="H13204" s="2">
        <f t="array" ref="H13204">INDEX(Reaction_Types[],MATCH(C13204,'Reaction Types'!$B$2:$B$17,0),4)</f>
        <v>30</v>
      </c>
    </row>
    <row r="13205" spans="1:8">
      <c r="A13205">
        <v>13728</v>
      </c>
      <c r="B13205" t="s">
        <v>559</v>
      </c>
      <c r="C13205" t="s">
        <v>39</v>
      </c>
      <c r="D13205" s="1">
        <v>44293.9132407407</v>
      </c>
      <c r="E13205" s="2" t="str">
        <f t="array" ref="E13205">INDEX(Content[],MATCH(B13205,Content!$B$2:$B$1001,0),3)</f>
        <v>video</v>
      </c>
      <c r="F13205" s="2" t="str">
        <f t="array" ref="F13205">INDEX(Content[],MATCH(B13205,Content!$B$2:$B$1001,0),4)</f>
        <v>fitness</v>
      </c>
      <c r="G13205" s="2" t="str">
        <f t="array" ref="G13205">INDEX(Reaction_Types[],MATCH(C13205,'Reaction Types'!$B$2:$B$17,0),3)</f>
        <v>positive</v>
      </c>
      <c r="H13205" s="2">
        <f t="array" ref="H13205">INDEX(Reaction_Types[],MATCH(C13205,'Reaction Types'!$B$2:$B$17,0),4)</f>
        <v>45</v>
      </c>
    </row>
    <row r="13206" spans="1:8">
      <c r="A13206">
        <v>13729</v>
      </c>
      <c r="B13206" t="s">
        <v>559</v>
      </c>
      <c r="C13206" t="s">
        <v>43</v>
      </c>
      <c r="D13206" s="1">
        <v>44135.7644328704</v>
      </c>
      <c r="E13206" s="2" t="str">
        <f t="array" ref="E13206">INDEX(Content[],MATCH(B13206,Content!$B$2:$B$1001,0),3)</f>
        <v>video</v>
      </c>
      <c r="F13206" s="2" t="str">
        <f t="array" ref="F13206">INDEX(Content[],MATCH(B13206,Content!$B$2:$B$1001,0),4)</f>
        <v>fitness</v>
      </c>
      <c r="G13206" s="2" t="str">
        <f t="array" ref="G13206">INDEX(Reaction_Types[],MATCH(C13206,'Reaction Types'!$B$2:$B$17,0),3)</f>
        <v>positive</v>
      </c>
      <c r="H13206" s="2">
        <f t="array" ref="H13206">INDEX(Reaction_Types[],MATCH(C13206,'Reaction Types'!$B$2:$B$17,0),4)</f>
        <v>70</v>
      </c>
    </row>
    <row r="13207" spans="1:8">
      <c r="A13207">
        <v>13730</v>
      </c>
      <c r="B13207" t="s">
        <v>559</v>
      </c>
      <c r="C13207" t="s">
        <v>33</v>
      </c>
      <c r="D13207" s="1">
        <v>44320.408287037</v>
      </c>
      <c r="E13207" s="2" t="str">
        <f t="array" ref="E13207">INDEX(Content[],MATCH(B13207,Content!$B$2:$B$1001,0),3)</f>
        <v>video</v>
      </c>
      <c r="F13207" s="2" t="str">
        <f t="array" ref="F13207">INDEX(Content[],MATCH(B13207,Content!$B$2:$B$1001,0),4)</f>
        <v>fitness</v>
      </c>
      <c r="G13207" s="2" t="str">
        <f t="array" ref="G13207">INDEX(Reaction_Types[],MATCH(C13207,'Reaction Types'!$B$2:$B$17,0),3)</f>
        <v>neutral</v>
      </c>
      <c r="H13207" s="2">
        <f t="array" ref="H13207">INDEX(Reaction_Types[],MATCH(C13207,'Reaction Types'!$B$2:$B$17,0),4)</f>
        <v>35</v>
      </c>
    </row>
    <row r="13208" spans="1:8">
      <c r="A13208">
        <v>13731</v>
      </c>
      <c r="B13208" t="s">
        <v>559</v>
      </c>
      <c r="C13208" t="s">
        <v>33</v>
      </c>
      <c r="D13208" s="1">
        <v>44065.7971990741</v>
      </c>
      <c r="E13208" s="2" t="str">
        <f t="array" ref="E13208">INDEX(Content[],MATCH(B13208,Content!$B$2:$B$1001,0),3)</f>
        <v>video</v>
      </c>
      <c r="F13208" s="2" t="str">
        <f t="array" ref="F13208">INDEX(Content[],MATCH(B13208,Content!$B$2:$B$1001,0),4)</f>
        <v>fitness</v>
      </c>
      <c r="G13208" s="2" t="str">
        <f t="array" ref="G13208">INDEX(Reaction_Types[],MATCH(C13208,'Reaction Types'!$B$2:$B$17,0),3)</f>
        <v>neutral</v>
      </c>
      <c r="H13208" s="2">
        <f t="array" ref="H13208">INDEX(Reaction_Types[],MATCH(C13208,'Reaction Types'!$B$2:$B$17,0),4)</f>
        <v>35</v>
      </c>
    </row>
    <row r="13209" spans="1:8">
      <c r="A13209">
        <v>13732</v>
      </c>
      <c r="B13209" t="s">
        <v>559</v>
      </c>
      <c r="C13209" t="s">
        <v>33</v>
      </c>
      <c r="D13209" s="1">
        <v>44302.2829166667</v>
      </c>
      <c r="E13209" s="2" t="str">
        <f t="array" ref="E13209">INDEX(Content[],MATCH(B13209,Content!$B$2:$B$1001,0),3)</f>
        <v>video</v>
      </c>
      <c r="F13209" s="2" t="str">
        <f t="array" ref="F13209">INDEX(Content[],MATCH(B13209,Content!$B$2:$B$1001,0),4)</f>
        <v>fitness</v>
      </c>
      <c r="G13209" s="2" t="str">
        <f t="array" ref="G13209">INDEX(Reaction_Types[],MATCH(C13209,'Reaction Types'!$B$2:$B$17,0),3)</f>
        <v>neutral</v>
      </c>
      <c r="H13209" s="2">
        <f t="array" ref="H13209">INDEX(Reaction_Types[],MATCH(C13209,'Reaction Types'!$B$2:$B$17,0),4)</f>
        <v>35</v>
      </c>
    </row>
    <row r="13210" spans="1:8">
      <c r="A13210">
        <v>13733</v>
      </c>
      <c r="B13210" t="s">
        <v>559</v>
      </c>
      <c r="C13210" t="s">
        <v>46</v>
      </c>
      <c r="D13210" s="1">
        <v>44128.8514814815</v>
      </c>
      <c r="E13210" s="2" t="str">
        <f t="array" ref="E13210">INDEX(Content[],MATCH(B13210,Content!$B$2:$B$1001,0),3)</f>
        <v>video</v>
      </c>
      <c r="F13210" s="2" t="str">
        <f t="array" ref="F13210">INDEX(Content[],MATCH(B13210,Content!$B$2:$B$1001,0),4)</f>
        <v>fitness</v>
      </c>
      <c r="G13210" s="2" t="str">
        <f t="array" ref="G13210">INDEX(Reaction_Types[],MATCH(C13210,'Reaction Types'!$B$2:$B$17,0),3)</f>
        <v>positive</v>
      </c>
      <c r="H13210" s="2">
        <f t="array" ref="H13210">INDEX(Reaction_Types[],MATCH(C13210,'Reaction Types'!$B$2:$B$17,0),4)</f>
        <v>72</v>
      </c>
    </row>
    <row r="13211" spans="1:8">
      <c r="A13211">
        <v>13734</v>
      </c>
      <c r="B13211" t="s">
        <v>559</v>
      </c>
      <c r="C13211" t="s">
        <v>37</v>
      </c>
      <c r="D13211" s="1">
        <v>44045.5464583333</v>
      </c>
      <c r="E13211" s="2" t="str">
        <f t="array" ref="E13211">INDEX(Content[],MATCH(B13211,Content!$B$2:$B$1001,0),3)</f>
        <v>video</v>
      </c>
      <c r="F13211" s="2" t="str">
        <f t="array" ref="F13211">INDEX(Content[],MATCH(B13211,Content!$B$2:$B$1001,0),4)</f>
        <v>fitness</v>
      </c>
      <c r="G13211" s="2" t="str">
        <f t="array" ref="G13211">INDEX(Reaction_Types[],MATCH(C13211,'Reaction Types'!$B$2:$B$17,0),3)</f>
        <v>neutral</v>
      </c>
      <c r="H13211" s="2">
        <f t="array" ref="H13211">INDEX(Reaction_Types[],MATCH(C13211,'Reaction Types'!$B$2:$B$17,0),4)</f>
        <v>20</v>
      </c>
    </row>
    <row r="13212" spans="1:8">
      <c r="A13212">
        <v>13735</v>
      </c>
      <c r="B13212" t="s">
        <v>559</v>
      </c>
      <c r="C13212" t="s">
        <v>36</v>
      </c>
      <c r="D13212" s="1">
        <v>44067.7884143519</v>
      </c>
      <c r="E13212" s="2" t="str">
        <f t="array" ref="E13212">INDEX(Content[],MATCH(B13212,Content!$B$2:$B$1001,0),3)</f>
        <v>video</v>
      </c>
      <c r="F13212" s="2" t="str">
        <f t="array" ref="F13212">INDEX(Content[],MATCH(B13212,Content!$B$2:$B$1001,0),4)</f>
        <v>fitness</v>
      </c>
      <c r="G13212" s="2" t="str">
        <f t="array" ref="G13212">INDEX(Reaction_Types[],MATCH(C13212,'Reaction Types'!$B$2:$B$17,0),3)</f>
        <v>positive</v>
      </c>
      <c r="H13212" s="2">
        <f t="array" ref="H13212">INDEX(Reaction_Types[],MATCH(C13212,'Reaction Types'!$B$2:$B$17,0),4)</f>
        <v>65</v>
      </c>
    </row>
    <row r="13213" spans="1:8">
      <c r="A13213">
        <v>13736</v>
      </c>
      <c r="B13213" t="s">
        <v>559</v>
      </c>
      <c r="C13213" t="s">
        <v>29</v>
      </c>
      <c r="D13213" s="1">
        <v>44022.2963773148</v>
      </c>
      <c r="E13213" s="2" t="str">
        <f t="array" ref="E13213">INDEX(Content[],MATCH(B13213,Content!$B$2:$B$1001,0),3)</f>
        <v>video</v>
      </c>
      <c r="F13213" s="2" t="str">
        <f t="array" ref="F13213">INDEX(Content[],MATCH(B13213,Content!$B$2:$B$1001,0),4)</f>
        <v>fitness</v>
      </c>
      <c r="G13213" s="2" t="str">
        <f t="array" ref="G13213">INDEX(Reaction_Types[],MATCH(C13213,'Reaction Types'!$B$2:$B$17,0),3)</f>
        <v>negative</v>
      </c>
      <c r="H13213" s="2">
        <f t="array" ref="H13213">INDEX(Reaction_Types[],MATCH(C13213,'Reaction Types'!$B$2:$B$17,0),4)</f>
        <v>0</v>
      </c>
    </row>
    <row r="13214" spans="1:8">
      <c r="A13214">
        <v>13737</v>
      </c>
      <c r="B13214" t="s">
        <v>559</v>
      </c>
      <c r="C13214" t="s">
        <v>33</v>
      </c>
      <c r="D13214" s="1">
        <v>44237.0055208333</v>
      </c>
      <c r="E13214" s="2" t="str">
        <f t="array" ref="E13214">INDEX(Content[],MATCH(B13214,Content!$B$2:$B$1001,0),3)</f>
        <v>video</v>
      </c>
      <c r="F13214" s="2" t="str">
        <f t="array" ref="F13214">INDEX(Content[],MATCH(B13214,Content!$B$2:$B$1001,0),4)</f>
        <v>fitness</v>
      </c>
      <c r="G13214" s="2" t="str">
        <f t="array" ref="G13214">INDEX(Reaction_Types[],MATCH(C13214,'Reaction Types'!$B$2:$B$17,0),3)</f>
        <v>neutral</v>
      </c>
      <c r="H13214" s="2">
        <f t="array" ref="H13214">INDEX(Reaction_Types[],MATCH(C13214,'Reaction Types'!$B$2:$B$17,0),4)</f>
        <v>35</v>
      </c>
    </row>
    <row r="13215" spans="1:8">
      <c r="A13215">
        <v>13738</v>
      </c>
      <c r="B13215" t="s">
        <v>559</v>
      </c>
      <c r="C13215" t="s">
        <v>29</v>
      </c>
      <c r="D13215" s="1">
        <v>44103.2891550926</v>
      </c>
      <c r="E13215" s="2" t="str">
        <f t="array" ref="E13215">INDEX(Content[],MATCH(B13215,Content!$B$2:$B$1001,0),3)</f>
        <v>video</v>
      </c>
      <c r="F13215" s="2" t="str">
        <f t="array" ref="F13215">INDEX(Content[],MATCH(B13215,Content!$B$2:$B$1001,0),4)</f>
        <v>fitness</v>
      </c>
      <c r="G13215" s="2" t="str">
        <f t="array" ref="G13215">INDEX(Reaction_Types[],MATCH(C13215,'Reaction Types'!$B$2:$B$17,0),3)</f>
        <v>negative</v>
      </c>
      <c r="H13215" s="2">
        <f t="array" ref="H13215">INDEX(Reaction_Types[],MATCH(C13215,'Reaction Types'!$B$2:$B$17,0),4)</f>
        <v>0</v>
      </c>
    </row>
    <row r="13216" spans="1:8">
      <c r="A13216">
        <v>13740</v>
      </c>
      <c r="B13216" t="s">
        <v>560</v>
      </c>
      <c r="C13216" t="s">
        <v>43</v>
      </c>
      <c r="D13216" s="1">
        <v>44309.378275463</v>
      </c>
      <c r="E13216" s="2" t="str">
        <f t="array" ref="E13216">INDEX(Content[],MATCH(B13216,Content!$B$2:$B$1001,0),3)</f>
        <v>GIF</v>
      </c>
      <c r="F13216" s="2" t="str">
        <f t="array" ref="F13216">INDEX(Content[],MATCH(B13216,Content!$B$2:$B$1001,0),4)</f>
        <v>travel</v>
      </c>
      <c r="G13216" s="2" t="str">
        <f t="array" ref="G13216">INDEX(Reaction_Types[],MATCH(C13216,'Reaction Types'!$B$2:$B$17,0),3)</f>
        <v>positive</v>
      </c>
      <c r="H13216" s="2">
        <f t="array" ref="H13216">INDEX(Reaction_Types[],MATCH(C13216,'Reaction Types'!$B$2:$B$17,0),4)</f>
        <v>70</v>
      </c>
    </row>
    <row r="13217" spans="1:8">
      <c r="A13217">
        <v>13741</v>
      </c>
      <c r="B13217" t="s">
        <v>560</v>
      </c>
      <c r="C13217" t="s">
        <v>32</v>
      </c>
      <c r="D13217" s="1">
        <v>44109.8822569444</v>
      </c>
      <c r="E13217" s="2" t="str">
        <f t="array" ref="E13217">INDEX(Content[],MATCH(B13217,Content!$B$2:$B$1001,0),3)</f>
        <v>GIF</v>
      </c>
      <c r="F13217" s="2" t="str">
        <f t="array" ref="F13217">INDEX(Content[],MATCH(B13217,Content!$B$2:$B$1001,0),4)</f>
        <v>travel</v>
      </c>
      <c r="G13217" s="2" t="str">
        <f t="array" ref="G13217">INDEX(Reaction_Types[],MATCH(C13217,'Reaction Types'!$B$2:$B$17,0),3)</f>
        <v>positive</v>
      </c>
      <c r="H13217" s="2">
        <f t="array" ref="H13217">INDEX(Reaction_Types[],MATCH(C13217,'Reaction Types'!$B$2:$B$17,0),4)</f>
        <v>30</v>
      </c>
    </row>
    <row r="13218" spans="1:8">
      <c r="A13218">
        <v>13742</v>
      </c>
      <c r="B13218" t="s">
        <v>560</v>
      </c>
      <c r="C13218" t="s">
        <v>35</v>
      </c>
      <c r="D13218" s="1">
        <v>44201.7806712963</v>
      </c>
      <c r="E13218" s="2" t="str">
        <f t="array" ref="E13218">INDEX(Content[],MATCH(B13218,Content!$B$2:$B$1001,0),3)</f>
        <v>GIF</v>
      </c>
      <c r="F13218" s="2" t="str">
        <f t="array" ref="F13218">INDEX(Content[],MATCH(B13218,Content!$B$2:$B$1001,0),4)</f>
        <v>travel</v>
      </c>
      <c r="G13218" s="2" t="str">
        <f t="array" ref="G13218">INDEX(Reaction_Types[],MATCH(C13218,'Reaction Types'!$B$2:$B$17,0),3)</f>
        <v>negative</v>
      </c>
      <c r="H13218" s="2">
        <f t="array" ref="H13218">INDEX(Reaction_Types[],MATCH(C13218,'Reaction Types'!$B$2:$B$17,0),4)</f>
        <v>5</v>
      </c>
    </row>
    <row r="13219" spans="1:8">
      <c r="A13219">
        <v>13743</v>
      </c>
      <c r="B13219" t="s">
        <v>560</v>
      </c>
      <c r="C13219" t="s">
        <v>31</v>
      </c>
      <c r="D13219" s="1">
        <v>44352.9294097222</v>
      </c>
      <c r="E13219" s="2" t="str">
        <f t="array" ref="E13219">INDEX(Content[],MATCH(B13219,Content!$B$2:$B$1001,0),3)</f>
        <v>GIF</v>
      </c>
      <c r="F13219" s="2" t="str">
        <f t="array" ref="F13219">INDEX(Content[],MATCH(B13219,Content!$B$2:$B$1001,0),4)</f>
        <v>travel</v>
      </c>
      <c r="G13219" s="2" t="str">
        <f t="array" ref="G13219">INDEX(Reaction_Types[],MATCH(C13219,'Reaction Types'!$B$2:$B$17,0),3)</f>
        <v>negative</v>
      </c>
      <c r="H13219" s="2">
        <f t="array" ref="H13219">INDEX(Reaction_Types[],MATCH(C13219,'Reaction Types'!$B$2:$B$17,0),4)</f>
        <v>15</v>
      </c>
    </row>
    <row r="13220" spans="1:8">
      <c r="A13220">
        <v>13744</v>
      </c>
      <c r="B13220" t="s">
        <v>560</v>
      </c>
      <c r="C13220" t="s">
        <v>39</v>
      </c>
      <c r="D13220" s="1">
        <v>44011.7712037037</v>
      </c>
      <c r="E13220" s="2" t="str">
        <f t="array" ref="E13220">INDEX(Content[],MATCH(B13220,Content!$B$2:$B$1001,0),3)</f>
        <v>GIF</v>
      </c>
      <c r="F13220" s="2" t="str">
        <f t="array" ref="F13220">INDEX(Content[],MATCH(B13220,Content!$B$2:$B$1001,0),4)</f>
        <v>travel</v>
      </c>
      <c r="G13220" s="2" t="str">
        <f t="array" ref="G13220">INDEX(Reaction_Types[],MATCH(C13220,'Reaction Types'!$B$2:$B$17,0),3)</f>
        <v>positive</v>
      </c>
      <c r="H13220" s="2">
        <f t="array" ref="H13220">INDEX(Reaction_Types[],MATCH(C13220,'Reaction Types'!$B$2:$B$17,0),4)</f>
        <v>45</v>
      </c>
    </row>
    <row r="13221" spans="1:8">
      <c r="A13221">
        <v>13745</v>
      </c>
      <c r="B13221" t="s">
        <v>560</v>
      </c>
      <c r="C13221" t="s">
        <v>29</v>
      </c>
      <c r="D13221" s="1">
        <v>44268.1540277778</v>
      </c>
      <c r="E13221" s="2" t="str">
        <f t="array" ref="E13221">INDEX(Content[],MATCH(B13221,Content!$B$2:$B$1001,0),3)</f>
        <v>GIF</v>
      </c>
      <c r="F13221" s="2" t="str">
        <f t="array" ref="F13221">INDEX(Content[],MATCH(B13221,Content!$B$2:$B$1001,0),4)</f>
        <v>travel</v>
      </c>
      <c r="G13221" s="2" t="str">
        <f t="array" ref="G13221">INDEX(Reaction_Types[],MATCH(C13221,'Reaction Types'!$B$2:$B$17,0),3)</f>
        <v>negative</v>
      </c>
      <c r="H13221" s="2">
        <f t="array" ref="H13221">INDEX(Reaction_Types[],MATCH(C13221,'Reaction Types'!$B$2:$B$17,0),4)</f>
        <v>0</v>
      </c>
    </row>
    <row r="13222" spans="1:8">
      <c r="A13222">
        <v>13746</v>
      </c>
      <c r="B13222" t="s">
        <v>560</v>
      </c>
      <c r="C13222" t="s">
        <v>35</v>
      </c>
      <c r="D13222" s="1">
        <v>44174.4877083333</v>
      </c>
      <c r="E13222" s="2" t="str">
        <f t="array" ref="E13222">INDEX(Content[],MATCH(B13222,Content!$B$2:$B$1001,0),3)</f>
        <v>GIF</v>
      </c>
      <c r="F13222" s="2" t="str">
        <f t="array" ref="F13222">INDEX(Content[],MATCH(B13222,Content!$B$2:$B$1001,0),4)</f>
        <v>travel</v>
      </c>
      <c r="G13222" s="2" t="str">
        <f t="array" ref="G13222">INDEX(Reaction_Types[],MATCH(C13222,'Reaction Types'!$B$2:$B$17,0),3)</f>
        <v>negative</v>
      </c>
      <c r="H13222" s="2">
        <f t="array" ref="H13222">INDEX(Reaction_Types[],MATCH(C13222,'Reaction Types'!$B$2:$B$17,0),4)</f>
        <v>5</v>
      </c>
    </row>
    <row r="13223" spans="1:8">
      <c r="A13223">
        <v>13747</v>
      </c>
      <c r="B13223" t="s">
        <v>560</v>
      </c>
      <c r="C13223" t="s">
        <v>30</v>
      </c>
      <c r="D13223" s="1">
        <v>44294.500162037</v>
      </c>
      <c r="E13223" s="2" t="str">
        <f t="array" ref="E13223">INDEX(Content[],MATCH(B13223,Content!$B$2:$B$1001,0),3)</f>
        <v>GIF</v>
      </c>
      <c r="F13223" s="2" t="str">
        <f t="array" ref="F13223">INDEX(Content[],MATCH(B13223,Content!$B$2:$B$1001,0),4)</f>
        <v>travel</v>
      </c>
      <c r="G13223" s="2" t="str">
        <f t="array" ref="G13223">INDEX(Reaction_Types[],MATCH(C13223,'Reaction Types'!$B$2:$B$17,0),3)</f>
        <v>negative</v>
      </c>
      <c r="H13223" s="2">
        <f t="array" ref="H13223">INDEX(Reaction_Types[],MATCH(C13223,'Reaction Types'!$B$2:$B$17,0),4)</f>
        <v>10</v>
      </c>
    </row>
    <row r="13224" spans="1:8">
      <c r="A13224">
        <v>13748</v>
      </c>
      <c r="B13224" t="s">
        <v>560</v>
      </c>
      <c r="C13224" t="s">
        <v>29</v>
      </c>
      <c r="D13224" s="1">
        <v>44092.9043518519</v>
      </c>
      <c r="E13224" s="2" t="str">
        <f t="array" ref="E13224">INDEX(Content[],MATCH(B13224,Content!$B$2:$B$1001,0),3)</f>
        <v>GIF</v>
      </c>
      <c r="F13224" s="2" t="str">
        <f t="array" ref="F13224">INDEX(Content[],MATCH(B13224,Content!$B$2:$B$1001,0),4)</f>
        <v>travel</v>
      </c>
      <c r="G13224" s="2" t="str">
        <f t="array" ref="G13224">INDEX(Reaction_Types[],MATCH(C13224,'Reaction Types'!$B$2:$B$17,0),3)</f>
        <v>negative</v>
      </c>
      <c r="H13224" s="2">
        <f t="array" ref="H13224">INDEX(Reaction_Types[],MATCH(C13224,'Reaction Types'!$B$2:$B$17,0),4)</f>
        <v>0</v>
      </c>
    </row>
    <row r="13225" spans="1:8">
      <c r="A13225">
        <v>13749</v>
      </c>
      <c r="B13225" t="s">
        <v>560</v>
      </c>
      <c r="C13225" t="s">
        <v>37</v>
      </c>
      <c r="D13225" s="1">
        <v>44012.0488657407</v>
      </c>
      <c r="E13225" s="2" t="str">
        <f t="array" ref="E13225">INDEX(Content[],MATCH(B13225,Content!$B$2:$B$1001,0),3)</f>
        <v>GIF</v>
      </c>
      <c r="F13225" s="2" t="str">
        <f t="array" ref="F13225">INDEX(Content[],MATCH(B13225,Content!$B$2:$B$1001,0),4)</f>
        <v>travel</v>
      </c>
      <c r="G13225" s="2" t="str">
        <f t="array" ref="G13225">INDEX(Reaction_Types[],MATCH(C13225,'Reaction Types'!$B$2:$B$17,0),3)</f>
        <v>neutral</v>
      </c>
      <c r="H13225" s="2">
        <f t="array" ref="H13225">INDEX(Reaction_Types[],MATCH(C13225,'Reaction Types'!$B$2:$B$17,0),4)</f>
        <v>20</v>
      </c>
    </row>
    <row r="13226" spans="1:8">
      <c r="A13226">
        <v>13750</v>
      </c>
      <c r="B13226" t="s">
        <v>560</v>
      </c>
      <c r="C13226" t="s">
        <v>41</v>
      </c>
      <c r="D13226" s="1">
        <v>44201.5218287037</v>
      </c>
      <c r="E13226" s="2" t="str">
        <f t="array" ref="E13226">INDEX(Content[],MATCH(B13226,Content!$B$2:$B$1001,0),3)</f>
        <v>GIF</v>
      </c>
      <c r="F13226" s="2" t="str">
        <f t="array" ref="F13226">INDEX(Content[],MATCH(B13226,Content!$B$2:$B$1001,0),4)</f>
        <v>travel</v>
      </c>
      <c r="G13226" s="2" t="str">
        <f t="array" ref="G13226">INDEX(Reaction_Types[],MATCH(C13226,'Reaction Types'!$B$2:$B$17,0),3)</f>
        <v>positive</v>
      </c>
      <c r="H13226" s="2">
        <f t="array" ref="H13226">INDEX(Reaction_Types[],MATCH(C13226,'Reaction Types'!$B$2:$B$17,0),4)</f>
        <v>50</v>
      </c>
    </row>
    <row r="13227" spans="1:8">
      <c r="A13227">
        <v>13751</v>
      </c>
      <c r="B13227" t="s">
        <v>560</v>
      </c>
      <c r="C13227" t="s">
        <v>41</v>
      </c>
      <c r="D13227" s="1">
        <v>44228.1467476852</v>
      </c>
      <c r="E13227" s="2" t="str">
        <f t="array" ref="E13227">INDEX(Content[],MATCH(B13227,Content!$B$2:$B$1001,0),3)</f>
        <v>GIF</v>
      </c>
      <c r="F13227" s="2" t="str">
        <f t="array" ref="F13227">INDEX(Content[],MATCH(B13227,Content!$B$2:$B$1001,0),4)</f>
        <v>travel</v>
      </c>
      <c r="G13227" s="2" t="str">
        <f t="array" ref="G13227">INDEX(Reaction_Types[],MATCH(C13227,'Reaction Types'!$B$2:$B$17,0),3)</f>
        <v>positive</v>
      </c>
      <c r="H13227" s="2">
        <f t="array" ref="H13227">INDEX(Reaction_Types[],MATCH(C13227,'Reaction Types'!$B$2:$B$17,0),4)</f>
        <v>50</v>
      </c>
    </row>
    <row r="13228" spans="1:8">
      <c r="A13228">
        <v>13752</v>
      </c>
      <c r="B13228" t="s">
        <v>560</v>
      </c>
      <c r="C13228" t="s">
        <v>41</v>
      </c>
      <c r="D13228" s="1">
        <v>44187.7856828704</v>
      </c>
      <c r="E13228" s="2" t="str">
        <f t="array" ref="E13228">INDEX(Content[],MATCH(B13228,Content!$B$2:$B$1001,0),3)</f>
        <v>GIF</v>
      </c>
      <c r="F13228" s="2" t="str">
        <f t="array" ref="F13228">INDEX(Content[],MATCH(B13228,Content!$B$2:$B$1001,0),4)</f>
        <v>travel</v>
      </c>
      <c r="G13228" s="2" t="str">
        <f t="array" ref="G13228">INDEX(Reaction_Types[],MATCH(C13228,'Reaction Types'!$B$2:$B$17,0),3)</f>
        <v>positive</v>
      </c>
      <c r="H13228" s="2">
        <f t="array" ref="H13228">INDEX(Reaction_Types[],MATCH(C13228,'Reaction Types'!$B$2:$B$17,0),4)</f>
        <v>50</v>
      </c>
    </row>
    <row r="13229" spans="1:8">
      <c r="A13229">
        <v>13753</v>
      </c>
      <c r="B13229" t="s">
        <v>560</v>
      </c>
      <c r="C13229" t="s">
        <v>37</v>
      </c>
      <c r="D13229" s="1">
        <v>44131.104212963</v>
      </c>
      <c r="E13229" s="2" t="str">
        <f t="array" ref="E13229">INDEX(Content[],MATCH(B13229,Content!$B$2:$B$1001,0),3)</f>
        <v>GIF</v>
      </c>
      <c r="F13229" s="2" t="str">
        <f t="array" ref="F13229">INDEX(Content[],MATCH(B13229,Content!$B$2:$B$1001,0),4)</f>
        <v>travel</v>
      </c>
      <c r="G13229" s="2" t="str">
        <f t="array" ref="G13229">INDEX(Reaction_Types[],MATCH(C13229,'Reaction Types'!$B$2:$B$17,0),3)</f>
        <v>neutral</v>
      </c>
      <c r="H13229" s="2">
        <f t="array" ref="H13229">INDEX(Reaction_Types[],MATCH(C13229,'Reaction Types'!$B$2:$B$17,0),4)</f>
        <v>20</v>
      </c>
    </row>
    <row r="13230" spans="1:8">
      <c r="A13230">
        <v>13754</v>
      </c>
      <c r="B13230" t="s">
        <v>560</v>
      </c>
      <c r="C13230" t="s">
        <v>36</v>
      </c>
      <c r="D13230" s="1">
        <v>44039.6782523148</v>
      </c>
      <c r="E13230" s="2" t="str">
        <f t="array" ref="E13230">INDEX(Content[],MATCH(B13230,Content!$B$2:$B$1001,0),3)</f>
        <v>GIF</v>
      </c>
      <c r="F13230" s="2" t="str">
        <f t="array" ref="F13230">INDEX(Content[],MATCH(B13230,Content!$B$2:$B$1001,0),4)</f>
        <v>travel</v>
      </c>
      <c r="G13230" s="2" t="str">
        <f t="array" ref="G13230">INDEX(Reaction_Types[],MATCH(C13230,'Reaction Types'!$B$2:$B$17,0),3)</f>
        <v>positive</v>
      </c>
      <c r="H13230" s="2">
        <f t="array" ref="H13230">INDEX(Reaction_Types[],MATCH(C13230,'Reaction Types'!$B$2:$B$17,0),4)</f>
        <v>65</v>
      </c>
    </row>
    <row r="13231" spans="1:8">
      <c r="A13231">
        <v>13755</v>
      </c>
      <c r="B13231" t="s">
        <v>560</v>
      </c>
      <c r="C13231" t="s">
        <v>37</v>
      </c>
      <c r="D13231" s="1">
        <v>44070.8409027778</v>
      </c>
      <c r="E13231" s="2" t="str">
        <f t="array" ref="E13231">INDEX(Content[],MATCH(B13231,Content!$B$2:$B$1001,0),3)</f>
        <v>GIF</v>
      </c>
      <c r="F13231" s="2" t="str">
        <f t="array" ref="F13231">INDEX(Content[],MATCH(B13231,Content!$B$2:$B$1001,0),4)</f>
        <v>travel</v>
      </c>
      <c r="G13231" s="2" t="str">
        <f t="array" ref="G13231">INDEX(Reaction_Types[],MATCH(C13231,'Reaction Types'!$B$2:$B$17,0),3)</f>
        <v>neutral</v>
      </c>
      <c r="H13231" s="2">
        <f t="array" ref="H13231">INDEX(Reaction_Types[],MATCH(C13231,'Reaction Types'!$B$2:$B$17,0),4)</f>
        <v>20</v>
      </c>
    </row>
    <row r="13232" spans="1:8">
      <c r="A13232">
        <v>13756</v>
      </c>
      <c r="B13232" t="s">
        <v>560</v>
      </c>
      <c r="C13232" t="s">
        <v>35</v>
      </c>
      <c r="D13232" s="1">
        <v>44234.9886458333</v>
      </c>
      <c r="E13232" s="2" t="str">
        <f t="array" ref="E13232">INDEX(Content[],MATCH(B13232,Content!$B$2:$B$1001,0),3)</f>
        <v>GIF</v>
      </c>
      <c r="F13232" s="2" t="str">
        <f t="array" ref="F13232">INDEX(Content[],MATCH(B13232,Content!$B$2:$B$1001,0),4)</f>
        <v>travel</v>
      </c>
      <c r="G13232" s="2" t="str">
        <f t="array" ref="G13232">INDEX(Reaction_Types[],MATCH(C13232,'Reaction Types'!$B$2:$B$17,0),3)</f>
        <v>negative</v>
      </c>
      <c r="H13232" s="2">
        <f t="array" ref="H13232">INDEX(Reaction_Types[],MATCH(C13232,'Reaction Types'!$B$2:$B$17,0),4)</f>
        <v>5</v>
      </c>
    </row>
    <row r="13233" spans="1:8">
      <c r="A13233">
        <v>13757</v>
      </c>
      <c r="B13233" t="s">
        <v>560</v>
      </c>
      <c r="C13233" t="s">
        <v>29</v>
      </c>
      <c r="D13233" s="1">
        <v>44294.5041550926</v>
      </c>
      <c r="E13233" s="2" t="str">
        <f t="array" ref="E13233">INDEX(Content[],MATCH(B13233,Content!$B$2:$B$1001,0),3)</f>
        <v>GIF</v>
      </c>
      <c r="F13233" s="2" t="str">
        <f t="array" ref="F13233">INDEX(Content[],MATCH(B13233,Content!$B$2:$B$1001,0),4)</f>
        <v>travel</v>
      </c>
      <c r="G13233" s="2" t="str">
        <f t="array" ref="G13233">INDEX(Reaction_Types[],MATCH(C13233,'Reaction Types'!$B$2:$B$17,0),3)</f>
        <v>negative</v>
      </c>
      <c r="H13233" s="2">
        <f t="array" ref="H13233">INDEX(Reaction_Types[],MATCH(C13233,'Reaction Types'!$B$2:$B$17,0),4)</f>
        <v>0</v>
      </c>
    </row>
    <row r="13234" spans="1:8">
      <c r="A13234">
        <v>13758</v>
      </c>
      <c r="B13234" t="s">
        <v>560</v>
      </c>
      <c r="C13234" t="s">
        <v>37</v>
      </c>
      <c r="D13234" s="1">
        <v>44119.7518981481</v>
      </c>
      <c r="E13234" s="2" t="str">
        <f t="array" ref="E13234">INDEX(Content[],MATCH(B13234,Content!$B$2:$B$1001,0),3)</f>
        <v>GIF</v>
      </c>
      <c r="F13234" s="2" t="str">
        <f t="array" ref="F13234">INDEX(Content[],MATCH(B13234,Content!$B$2:$B$1001,0),4)</f>
        <v>travel</v>
      </c>
      <c r="G13234" s="2" t="str">
        <f t="array" ref="G13234">INDEX(Reaction_Types[],MATCH(C13234,'Reaction Types'!$B$2:$B$17,0),3)</f>
        <v>neutral</v>
      </c>
      <c r="H13234" s="2">
        <f t="array" ref="H13234">INDEX(Reaction_Types[],MATCH(C13234,'Reaction Types'!$B$2:$B$17,0),4)</f>
        <v>20</v>
      </c>
    </row>
    <row r="13235" spans="1:8">
      <c r="A13235">
        <v>13759</v>
      </c>
      <c r="B13235" t="s">
        <v>560</v>
      </c>
      <c r="C13235" t="s">
        <v>46</v>
      </c>
      <c r="D13235" s="1">
        <v>44265.7359490741</v>
      </c>
      <c r="E13235" s="2" t="str">
        <f t="array" ref="E13235">INDEX(Content[],MATCH(B13235,Content!$B$2:$B$1001,0),3)</f>
        <v>GIF</v>
      </c>
      <c r="F13235" s="2" t="str">
        <f t="array" ref="F13235">INDEX(Content[],MATCH(B13235,Content!$B$2:$B$1001,0),4)</f>
        <v>travel</v>
      </c>
      <c r="G13235" s="2" t="str">
        <f t="array" ref="G13235">INDEX(Reaction_Types[],MATCH(C13235,'Reaction Types'!$B$2:$B$17,0),3)</f>
        <v>positive</v>
      </c>
      <c r="H13235" s="2">
        <f t="array" ref="H13235">INDEX(Reaction_Types[],MATCH(C13235,'Reaction Types'!$B$2:$B$17,0),4)</f>
        <v>72</v>
      </c>
    </row>
    <row r="13236" spans="1:8">
      <c r="A13236">
        <v>13760</v>
      </c>
      <c r="B13236" t="s">
        <v>560</v>
      </c>
      <c r="C13236" t="s">
        <v>43</v>
      </c>
      <c r="D13236" s="1">
        <v>44111.5065740741</v>
      </c>
      <c r="E13236" s="2" t="str">
        <f t="array" ref="E13236">INDEX(Content[],MATCH(B13236,Content!$B$2:$B$1001,0),3)</f>
        <v>GIF</v>
      </c>
      <c r="F13236" s="2" t="str">
        <f t="array" ref="F13236">INDEX(Content[],MATCH(B13236,Content!$B$2:$B$1001,0),4)</f>
        <v>travel</v>
      </c>
      <c r="G13236" s="2" t="str">
        <f t="array" ref="G13236">INDEX(Reaction_Types[],MATCH(C13236,'Reaction Types'!$B$2:$B$17,0),3)</f>
        <v>positive</v>
      </c>
      <c r="H13236" s="2">
        <f t="array" ref="H13236">INDEX(Reaction_Types[],MATCH(C13236,'Reaction Types'!$B$2:$B$17,0),4)</f>
        <v>70</v>
      </c>
    </row>
    <row r="13237" spans="1:8">
      <c r="A13237">
        <v>13761</v>
      </c>
      <c r="B13237" t="s">
        <v>560</v>
      </c>
      <c r="C13237" t="s">
        <v>42</v>
      </c>
      <c r="D13237" s="1">
        <v>44064.7398148148</v>
      </c>
      <c r="E13237" s="2" t="str">
        <f t="array" ref="E13237">INDEX(Content[],MATCH(B13237,Content!$B$2:$B$1001,0),3)</f>
        <v>GIF</v>
      </c>
      <c r="F13237" s="2" t="str">
        <f t="array" ref="F13237">INDEX(Content[],MATCH(B13237,Content!$B$2:$B$1001,0),4)</f>
        <v>travel</v>
      </c>
      <c r="G13237" s="2" t="str">
        <f t="array" ref="G13237">INDEX(Reaction_Types[],MATCH(C13237,'Reaction Types'!$B$2:$B$17,0),3)</f>
        <v>positive</v>
      </c>
      <c r="H13237" s="2">
        <f t="array" ref="H13237">INDEX(Reaction_Types[],MATCH(C13237,'Reaction Types'!$B$2:$B$17,0),4)</f>
        <v>60</v>
      </c>
    </row>
    <row r="13238" spans="1:8">
      <c r="A13238">
        <v>13762</v>
      </c>
      <c r="B13238" t="s">
        <v>560</v>
      </c>
      <c r="C13238" t="s">
        <v>46</v>
      </c>
      <c r="D13238" s="1">
        <v>44365.0880439815</v>
      </c>
      <c r="E13238" s="2" t="str">
        <f t="array" ref="E13238">INDEX(Content[],MATCH(B13238,Content!$B$2:$B$1001,0),3)</f>
        <v>GIF</v>
      </c>
      <c r="F13238" s="2" t="str">
        <f t="array" ref="F13238">INDEX(Content[],MATCH(B13238,Content!$B$2:$B$1001,0),4)</f>
        <v>travel</v>
      </c>
      <c r="G13238" s="2" t="str">
        <f t="array" ref="G13238">INDEX(Reaction_Types[],MATCH(C13238,'Reaction Types'!$B$2:$B$17,0),3)</f>
        <v>positive</v>
      </c>
      <c r="H13238" s="2">
        <f t="array" ref="H13238">INDEX(Reaction_Types[],MATCH(C13238,'Reaction Types'!$B$2:$B$17,0),4)</f>
        <v>72</v>
      </c>
    </row>
    <row r="13239" spans="1:8">
      <c r="A13239">
        <v>13763</v>
      </c>
      <c r="B13239" t="s">
        <v>560</v>
      </c>
      <c r="C13239" t="s">
        <v>38</v>
      </c>
      <c r="D13239" s="1">
        <v>44013.5549537037</v>
      </c>
      <c r="E13239" s="2" t="str">
        <f t="array" ref="E13239">INDEX(Content[],MATCH(B13239,Content!$B$2:$B$1001,0),3)</f>
        <v>GIF</v>
      </c>
      <c r="F13239" s="2" t="str">
        <f t="array" ref="F13239">INDEX(Content[],MATCH(B13239,Content!$B$2:$B$1001,0),4)</f>
        <v>travel</v>
      </c>
      <c r="G13239" s="2" t="str">
        <f t="array" ref="G13239">INDEX(Reaction_Types[],MATCH(C13239,'Reaction Types'!$B$2:$B$17,0),3)</f>
        <v>positive</v>
      </c>
      <c r="H13239" s="2">
        <f t="array" ref="H13239">INDEX(Reaction_Types[],MATCH(C13239,'Reaction Types'!$B$2:$B$17,0),4)</f>
        <v>75</v>
      </c>
    </row>
    <row r="13240" spans="1:8">
      <c r="A13240">
        <v>13764</v>
      </c>
      <c r="B13240" t="s">
        <v>560</v>
      </c>
      <c r="C13240" t="s">
        <v>33</v>
      </c>
      <c r="D13240" s="1">
        <v>44262.1881828704</v>
      </c>
      <c r="E13240" s="2" t="str">
        <f t="array" ref="E13240">INDEX(Content[],MATCH(B13240,Content!$B$2:$B$1001,0),3)</f>
        <v>GIF</v>
      </c>
      <c r="F13240" s="2" t="str">
        <f t="array" ref="F13240">INDEX(Content[],MATCH(B13240,Content!$B$2:$B$1001,0),4)</f>
        <v>travel</v>
      </c>
      <c r="G13240" s="2" t="str">
        <f t="array" ref="G13240">INDEX(Reaction_Types[],MATCH(C13240,'Reaction Types'!$B$2:$B$17,0),3)</f>
        <v>neutral</v>
      </c>
      <c r="H13240" s="2">
        <f t="array" ref="H13240">INDEX(Reaction_Types[],MATCH(C13240,'Reaction Types'!$B$2:$B$17,0),4)</f>
        <v>35</v>
      </c>
    </row>
    <row r="13241" spans="1:8">
      <c r="A13241">
        <v>13765</v>
      </c>
      <c r="B13241" t="s">
        <v>560</v>
      </c>
      <c r="C13241" t="s">
        <v>42</v>
      </c>
      <c r="D13241" s="1">
        <v>44208.5051967593</v>
      </c>
      <c r="E13241" s="2" t="str">
        <f t="array" ref="E13241">INDEX(Content[],MATCH(B13241,Content!$B$2:$B$1001,0),3)</f>
        <v>GIF</v>
      </c>
      <c r="F13241" s="2" t="str">
        <f t="array" ref="F13241">INDEX(Content[],MATCH(B13241,Content!$B$2:$B$1001,0),4)</f>
        <v>travel</v>
      </c>
      <c r="G13241" s="2" t="str">
        <f t="array" ref="G13241">INDEX(Reaction_Types[],MATCH(C13241,'Reaction Types'!$B$2:$B$17,0),3)</f>
        <v>positive</v>
      </c>
      <c r="H13241" s="2">
        <f t="array" ref="H13241">INDEX(Reaction_Types[],MATCH(C13241,'Reaction Types'!$B$2:$B$17,0),4)</f>
        <v>60</v>
      </c>
    </row>
    <row r="13242" spans="1:8">
      <c r="A13242">
        <v>13766</v>
      </c>
      <c r="B13242" t="s">
        <v>560</v>
      </c>
      <c r="C13242" t="s">
        <v>34</v>
      </c>
      <c r="D13242" s="1">
        <v>44176.5596643519</v>
      </c>
      <c r="E13242" s="2" t="str">
        <f t="array" ref="E13242">INDEX(Content[],MATCH(B13242,Content!$B$2:$B$1001,0),3)</f>
        <v>GIF</v>
      </c>
      <c r="F13242" s="2" t="str">
        <f t="array" ref="F13242">INDEX(Content[],MATCH(B13242,Content!$B$2:$B$1001,0),4)</f>
        <v>travel</v>
      </c>
      <c r="G13242" s="2" t="str">
        <f t="array" ref="G13242">INDEX(Reaction_Types[],MATCH(C13242,'Reaction Types'!$B$2:$B$17,0),3)</f>
        <v>positive</v>
      </c>
      <c r="H13242" s="2">
        <f t="array" ref="H13242">INDEX(Reaction_Types[],MATCH(C13242,'Reaction Types'!$B$2:$B$17,0),4)</f>
        <v>70</v>
      </c>
    </row>
    <row r="13243" spans="1:8">
      <c r="A13243">
        <v>13767</v>
      </c>
      <c r="B13243" t="s">
        <v>560</v>
      </c>
      <c r="C13243" t="s">
        <v>37</v>
      </c>
      <c r="D13243" s="1">
        <v>44185.8115740741</v>
      </c>
      <c r="E13243" s="2" t="str">
        <f t="array" ref="E13243">INDEX(Content[],MATCH(B13243,Content!$B$2:$B$1001,0),3)</f>
        <v>GIF</v>
      </c>
      <c r="F13243" s="2" t="str">
        <f t="array" ref="F13243">INDEX(Content[],MATCH(B13243,Content!$B$2:$B$1001,0),4)</f>
        <v>travel</v>
      </c>
      <c r="G13243" s="2" t="str">
        <f t="array" ref="G13243">INDEX(Reaction_Types[],MATCH(C13243,'Reaction Types'!$B$2:$B$17,0),3)</f>
        <v>neutral</v>
      </c>
      <c r="H13243" s="2">
        <f t="array" ref="H13243">INDEX(Reaction_Types[],MATCH(C13243,'Reaction Types'!$B$2:$B$17,0),4)</f>
        <v>20</v>
      </c>
    </row>
    <row r="13244" spans="1:8">
      <c r="A13244">
        <v>13768</v>
      </c>
      <c r="B13244" t="s">
        <v>560</v>
      </c>
      <c r="C13244" t="s">
        <v>35</v>
      </c>
      <c r="D13244" s="1">
        <v>44122.393599537</v>
      </c>
      <c r="E13244" s="2" t="str">
        <f t="array" ref="E13244">INDEX(Content[],MATCH(B13244,Content!$B$2:$B$1001,0),3)</f>
        <v>GIF</v>
      </c>
      <c r="F13244" s="2" t="str">
        <f t="array" ref="F13244">INDEX(Content[],MATCH(B13244,Content!$B$2:$B$1001,0),4)</f>
        <v>travel</v>
      </c>
      <c r="G13244" s="2" t="str">
        <f t="array" ref="G13244">INDEX(Reaction_Types[],MATCH(C13244,'Reaction Types'!$B$2:$B$17,0),3)</f>
        <v>negative</v>
      </c>
      <c r="H13244" s="2">
        <f t="array" ref="H13244">INDEX(Reaction_Types[],MATCH(C13244,'Reaction Types'!$B$2:$B$17,0),4)</f>
        <v>5</v>
      </c>
    </row>
    <row r="13245" spans="1:8">
      <c r="A13245">
        <v>13769</v>
      </c>
      <c r="B13245" t="s">
        <v>560</v>
      </c>
      <c r="C13245" t="s">
        <v>35</v>
      </c>
      <c r="D13245" s="1">
        <v>44252.912037037</v>
      </c>
      <c r="E13245" s="2" t="str">
        <f t="array" ref="E13245">INDEX(Content[],MATCH(B13245,Content!$B$2:$B$1001,0),3)</f>
        <v>GIF</v>
      </c>
      <c r="F13245" s="2" t="str">
        <f t="array" ref="F13245">INDEX(Content[],MATCH(B13245,Content!$B$2:$B$1001,0),4)</f>
        <v>travel</v>
      </c>
      <c r="G13245" s="2" t="str">
        <f t="array" ref="G13245">INDEX(Reaction_Types[],MATCH(C13245,'Reaction Types'!$B$2:$B$17,0),3)</f>
        <v>negative</v>
      </c>
      <c r="H13245" s="2">
        <f t="array" ref="H13245">INDEX(Reaction_Types[],MATCH(C13245,'Reaction Types'!$B$2:$B$17,0),4)</f>
        <v>5</v>
      </c>
    </row>
    <row r="13246" spans="1:8">
      <c r="A13246">
        <v>13770</v>
      </c>
      <c r="B13246" t="s">
        <v>560</v>
      </c>
      <c r="C13246" t="s">
        <v>42</v>
      </c>
      <c r="D13246" s="1">
        <v>44028.4676388889</v>
      </c>
      <c r="E13246" s="2" t="str">
        <f t="array" ref="E13246">INDEX(Content[],MATCH(B13246,Content!$B$2:$B$1001,0),3)</f>
        <v>GIF</v>
      </c>
      <c r="F13246" s="2" t="str">
        <f t="array" ref="F13246">INDEX(Content[],MATCH(B13246,Content!$B$2:$B$1001,0),4)</f>
        <v>travel</v>
      </c>
      <c r="G13246" s="2" t="str">
        <f t="array" ref="G13246">INDEX(Reaction_Types[],MATCH(C13246,'Reaction Types'!$B$2:$B$17,0),3)</f>
        <v>positive</v>
      </c>
      <c r="H13246" s="2">
        <f t="array" ref="H13246">INDEX(Reaction_Types[],MATCH(C13246,'Reaction Types'!$B$2:$B$17,0),4)</f>
        <v>60</v>
      </c>
    </row>
    <row r="13247" spans="1:8">
      <c r="A13247">
        <v>13771</v>
      </c>
      <c r="B13247" t="s">
        <v>560</v>
      </c>
      <c r="C13247" t="s">
        <v>29</v>
      </c>
      <c r="D13247" s="1">
        <v>44027.6390393519</v>
      </c>
      <c r="E13247" s="2" t="str">
        <f t="array" ref="E13247">INDEX(Content[],MATCH(B13247,Content!$B$2:$B$1001,0),3)</f>
        <v>GIF</v>
      </c>
      <c r="F13247" s="2" t="str">
        <f t="array" ref="F13247">INDEX(Content[],MATCH(B13247,Content!$B$2:$B$1001,0),4)</f>
        <v>travel</v>
      </c>
      <c r="G13247" s="2" t="str">
        <f t="array" ref="G13247">INDEX(Reaction_Types[],MATCH(C13247,'Reaction Types'!$B$2:$B$17,0),3)</f>
        <v>negative</v>
      </c>
      <c r="H13247" s="2">
        <f t="array" ref="H13247">INDEX(Reaction_Types[],MATCH(C13247,'Reaction Types'!$B$2:$B$17,0),4)</f>
        <v>0</v>
      </c>
    </row>
    <row r="13248" spans="1:8">
      <c r="A13248">
        <v>13772</v>
      </c>
      <c r="B13248" t="s">
        <v>560</v>
      </c>
      <c r="C13248" t="s">
        <v>43</v>
      </c>
      <c r="D13248" s="1">
        <v>44127.0118865741</v>
      </c>
      <c r="E13248" s="2" t="str">
        <f t="array" ref="E13248">INDEX(Content[],MATCH(B13248,Content!$B$2:$B$1001,0),3)</f>
        <v>GIF</v>
      </c>
      <c r="F13248" s="2" t="str">
        <f t="array" ref="F13248">INDEX(Content[],MATCH(B13248,Content!$B$2:$B$1001,0),4)</f>
        <v>travel</v>
      </c>
      <c r="G13248" s="2" t="str">
        <f t="array" ref="G13248">INDEX(Reaction_Types[],MATCH(C13248,'Reaction Types'!$B$2:$B$17,0),3)</f>
        <v>positive</v>
      </c>
      <c r="H13248" s="2">
        <f t="array" ref="H13248">INDEX(Reaction_Types[],MATCH(C13248,'Reaction Types'!$B$2:$B$17,0),4)</f>
        <v>70</v>
      </c>
    </row>
    <row r="13249" spans="1:8">
      <c r="A13249">
        <v>13773</v>
      </c>
      <c r="B13249" t="s">
        <v>560</v>
      </c>
      <c r="C13249" t="s">
        <v>46</v>
      </c>
      <c r="D13249" s="1">
        <v>44166.5909953704</v>
      </c>
      <c r="E13249" s="2" t="str">
        <f t="array" ref="E13249">INDEX(Content[],MATCH(B13249,Content!$B$2:$B$1001,0),3)</f>
        <v>GIF</v>
      </c>
      <c r="F13249" s="2" t="str">
        <f t="array" ref="F13249">INDEX(Content[],MATCH(B13249,Content!$B$2:$B$1001,0),4)</f>
        <v>travel</v>
      </c>
      <c r="G13249" s="2" t="str">
        <f t="array" ref="G13249">INDEX(Reaction_Types[],MATCH(C13249,'Reaction Types'!$B$2:$B$17,0),3)</f>
        <v>positive</v>
      </c>
      <c r="H13249" s="2">
        <f t="array" ref="H13249">INDEX(Reaction_Types[],MATCH(C13249,'Reaction Types'!$B$2:$B$17,0),4)</f>
        <v>72</v>
      </c>
    </row>
    <row r="13250" spans="1:8">
      <c r="A13250">
        <v>13774</v>
      </c>
      <c r="B13250" t="s">
        <v>560</v>
      </c>
      <c r="C13250" t="s">
        <v>34</v>
      </c>
      <c r="D13250" s="1">
        <v>44191.6717361111</v>
      </c>
      <c r="E13250" s="2" t="str">
        <f t="array" ref="E13250">INDEX(Content[],MATCH(B13250,Content!$B$2:$B$1001,0),3)</f>
        <v>GIF</v>
      </c>
      <c r="F13250" s="2" t="str">
        <f t="array" ref="F13250">INDEX(Content[],MATCH(B13250,Content!$B$2:$B$1001,0),4)</f>
        <v>travel</v>
      </c>
      <c r="G13250" s="2" t="str">
        <f t="array" ref="G13250">INDEX(Reaction_Types[],MATCH(C13250,'Reaction Types'!$B$2:$B$17,0),3)</f>
        <v>positive</v>
      </c>
      <c r="H13250" s="2">
        <f t="array" ref="H13250">INDEX(Reaction_Types[],MATCH(C13250,'Reaction Types'!$B$2:$B$17,0),4)</f>
        <v>70</v>
      </c>
    </row>
    <row r="13251" spans="1:8">
      <c r="A13251">
        <v>13775</v>
      </c>
      <c r="B13251" t="s">
        <v>560</v>
      </c>
      <c r="C13251" t="s">
        <v>40</v>
      </c>
      <c r="D13251" s="1">
        <v>44203.4096990741</v>
      </c>
      <c r="E13251" s="2" t="str">
        <f t="array" ref="E13251">INDEX(Content[],MATCH(B13251,Content!$B$2:$B$1001,0),3)</f>
        <v>GIF</v>
      </c>
      <c r="F13251" s="2" t="str">
        <f t="array" ref="F13251">INDEX(Content[],MATCH(B13251,Content!$B$2:$B$1001,0),4)</f>
        <v>travel</v>
      </c>
      <c r="G13251" s="2" t="str">
        <f t="array" ref="G13251">INDEX(Reaction_Types[],MATCH(C13251,'Reaction Types'!$B$2:$B$17,0),3)</f>
        <v>negative</v>
      </c>
      <c r="H13251" s="2">
        <f t="array" ref="H13251">INDEX(Reaction_Types[],MATCH(C13251,'Reaction Types'!$B$2:$B$17,0),4)</f>
        <v>12</v>
      </c>
    </row>
    <row r="13252" spans="1:8">
      <c r="A13252">
        <v>13776</v>
      </c>
      <c r="B13252" t="s">
        <v>560</v>
      </c>
      <c r="C13252" t="s">
        <v>42</v>
      </c>
      <c r="D13252" s="1">
        <v>44146.7650810185</v>
      </c>
      <c r="E13252" s="2" t="str">
        <f t="array" ref="E13252">INDEX(Content[],MATCH(B13252,Content!$B$2:$B$1001,0),3)</f>
        <v>GIF</v>
      </c>
      <c r="F13252" s="2" t="str">
        <f t="array" ref="F13252">INDEX(Content[],MATCH(B13252,Content!$B$2:$B$1001,0),4)</f>
        <v>travel</v>
      </c>
      <c r="G13252" s="2" t="str">
        <f t="array" ref="G13252">INDEX(Reaction_Types[],MATCH(C13252,'Reaction Types'!$B$2:$B$17,0),3)</f>
        <v>positive</v>
      </c>
      <c r="H13252" s="2">
        <f t="array" ref="H13252">INDEX(Reaction_Types[],MATCH(C13252,'Reaction Types'!$B$2:$B$17,0),4)</f>
        <v>60</v>
      </c>
    </row>
    <row r="13253" spans="1:8">
      <c r="A13253">
        <v>13777</v>
      </c>
      <c r="B13253" t="s">
        <v>560</v>
      </c>
      <c r="C13253" t="s">
        <v>33</v>
      </c>
      <c r="D13253" s="1">
        <v>44013.6511805556</v>
      </c>
      <c r="E13253" s="2" t="str">
        <f t="array" ref="E13253">INDEX(Content[],MATCH(B13253,Content!$B$2:$B$1001,0),3)</f>
        <v>GIF</v>
      </c>
      <c r="F13253" s="2" t="str">
        <f t="array" ref="F13253">INDEX(Content[],MATCH(B13253,Content!$B$2:$B$1001,0),4)</f>
        <v>travel</v>
      </c>
      <c r="G13253" s="2" t="str">
        <f t="array" ref="G13253">INDEX(Reaction_Types[],MATCH(C13253,'Reaction Types'!$B$2:$B$17,0),3)</f>
        <v>neutral</v>
      </c>
      <c r="H13253" s="2">
        <f t="array" ref="H13253">INDEX(Reaction_Types[],MATCH(C13253,'Reaction Types'!$B$2:$B$17,0),4)</f>
        <v>35</v>
      </c>
    </row>
    <row r="13254" spans="1:8">
      <c r="A13254">
        <v>13778</v>
      </c>
      <c r="B13254" t="s">
        <v>560</v>
      </c>
      <c r="C13254" t="s">
        <v>34</v>
      </c>
      <c r="D13254" s="1">
        <v>44187.5245717593</v>
      </c>
      <c r="E13254" s="2" t="str">
        <f t="array" ref="E13254">INDEX(Content[],MATCH(B13254,Content!$B$2:$B$1001,0),3)</f>
        <v>GIF</v>
      </c>
      <c r="F13254" s="2" t="str">
        <f t="array" ref="F13254">INDEX(Content[],MATCH(B13254,Content!$B$2:$B$1001,0),4)</f>
        <v>travel</v>
      </c>
      <c r="G13254" s="2" t="str">
        <f t="array" ref="G13254">INDEX(Reaction_Types[],MATCH(C13254,'Reaction Types'!$B$2:$B$17,0),3)</f>
        <v>positive</v>
      </c>
      <c r="H13254" s="2">
        <f t="array" ref="H13254">INDEX(Reaction_Types[],MATCH(C13254,'Reaction Types'!$B$2:$B$17,0),4)</f>
        <v>70</v>
      </c>
    </row>
    <row r="13255" spans="1:8">
      <c r="A13255">
        <v>13779</v>
      </c>
      <c r="B13255" t="s">
        <v>560</v>
      </c>
      <c r="C13255" t="s">
        <v>37</v>
      </c>
      <c r="D13255" s="1">
        <v>44027.3874652778</v>
      </c>
      <c r="E13255" s="2" t="str">
        <f t="array" ref="E13255">INDEX(Content[],MATCH(B13255,Content!$B$2:$B$1001,0),3)</f>
        <v>GIF</v>
      </c>
      <c r="F13255" s="2" t="str">
        <f t="array" ref="F13255">INDEX(Content[],MATCH(B13255,Content!$B$2:$B$1001,0),4)</f>
        <v>travel</v>
      </c>
      <c r="G13255" s="2" t="str">
        <f t="array" ref="G13255">INDEX(Reaction_Types[],MATCH(C13255,'Reaction Types'!$B$2:$B$17,0),3)</f>
        <v>neutral</v>
      </c>
      <c r="H13255" s="2">
        <f t="array" ref="H13255">INDEX(Reaction_Types[],MATCH(C13255,'Reaction Types'!$B$2:$B$17,0),4)</f>
        <v>20</v>
      </c>
    </row>
    <row r="13256" spans="1:8">
      <c r="A13256">
        <v>13780</v>
      </c>
      <c r="B13256" t="s">
        <v>560</v>
      </c>
      <c r="C13256" t="s">
        <v>29</v>
      </c>
      <c r="D13256" s="1">
        <v>44019.6132407407</v>
      </c>
      <c r="E13256" s="2" t="str">
        <f t="array" ref="E13256">INDEX(Content[],MATCH(B13256,Content!$B$2:$B$1001,0),3)</f>
        <v>GIF</v>
      </c>
      <c r="F13256" s="2" t="str">
        <f t="array" ref="F13256">INDEX(Content[],MATCH(B13256,Content!$B$2:$B$1001,0),4)</f>
        <v>travel</v>
      </c>
      <c r="G13256" s="2" t="str">
        <f t="array" ref="G13256">INDEX(Reaction_Types[],MATCH(C13256,'Reaction Types'!$B$2:$B$17,0),3)</f>
        <v>negative</v>
      </c>
      <c r="H13256" s="2">
        <f t="array" ref="H13256">INDEX(Reaction_Types[],MATCH(C13256,'Reaction Types'!$B$2:$B$17,0),4)</f>
        <v>0</v>
      </c>
    </row>
    <row r="13257" spans="1:8">
      <c r="A13257">
        <v>13781</v>
      </c>
      <c r="B13257" t="s">
        <v>560</v>
      </c>
      <c r="C13257" t="s">
        <v>41</v>
      </c>
      <c r="D13257" s="1">
        <v>44075.1363425926</v>
      </c>
      <c r="E13257" s="2" t="str">
        <f t="array" ref="E13257">INDEX(Content[],MATCH(B13257,Content!$B$2:$B$1001,0),3)</f>
        <v>GIF</v>
      </c>
      <c r="F13257" s="2" t="str">
        <f t="array" ref="F13257">INDEX(Content[],MATCH(B13257,Content!$B$2:$B$1001,0),4)</f>
        <v>travel</v>
      </c>
      <c r="G13257" s="2" t="str">
        <f t="array" ref="G13257">INDEX(Reaction_Types[],MATCH(C13257,'Reaction Types'!$B$2:$B$17,0),3)</f>
        <v>positive</v>
      </c>
      <c r="H13257" s="2">
        <f t="array" ref="H13257">INDEX(Reaction_Types[],MATCH(C13257,'Reaction Types'!$B$2:$B$17,0),4)</f>
        <v>50</v>
      </c>
    </row>
    <row r="13258" spans="1:8">
      <c r="A13258">
        <v>13783</v>
      </c>
      <c r="B13258" t="s">
        <v>561</v>
      </c>
      <c r="C13258" t="s">
        <v>29</v>
      </c>
      <c r="D13258" s="1">
        <v>44129.1796759259</v>
      </c>
      <c r="E13258" s="2" t="str">
        <f t="array" ref="E13258">INDEX(Content[],MATCH(B13258,Content!$B$2:$B$1001,0),3)</f>
        <v>GIF</v>
      </c>
      <c r="F13258" s="2" t="str">
        <f t="array" ref="F13258">INDEX(Content[],MATCH(B13258,Content!$B$2:$B$1001,0),4)</f>
        <v>healthy eating</v>
      </c>
      <c r="G13258" s="2" t="str">
        <f t="array" ref="G13258">INDEX(Reaction_Types[],MATCH(C13258,'Reaction Types'!$B$2:$B$17,0),3)</f>
        <v>negative</v>
      </c>
      <c r="H13258" s="2">
        <f t="array" ref="H13258">INDEX(Reaction_Types[],MATCH(C13258,'Reaction Types'!$B$2:$B$17,0),4)</f>
        <v>0</v>
      </c>
    </row>
    <row r="13259" spans="1:8">
      <c r="A13259">
        <v>13784</v>
      </c>
      <c r="B13259" t="s">
        <v>561</v>
      </c>
      <c r="C13259" t="s">
        <v>34</v>
      </c>
      <c r="D13259" s="1">
        <v>44254.1166550926</v>
      </c>
      <c r="E13259" s="2" t="str">
        <f t="array" ref="E13259">INDEX(Content[],MATCH(B13259,Content!$B$2:$B$1001,0),3)</f>
        <v>GIF</v>
      </c>
      <c r="F13259" s="2" t="str">
        <f t="array" ref="F13259">INDEX(Content[],MATCH(B13259,Content!$B$2:$B$1001,0),4)</f>
        <v>healthy eating</v>
      </c>
      <c r="G13259" s="2" t="str">
        <f t="array" ref="G13259">INDEX(Reaction_Types[],MATCH(C13259,'Reaction Types'!$B$2:$B$17,0),3)</f>
        <v>positive</v>
      </c>
      <c r="H13259" s="2">
        <f t="array" ref="H13259">INDEX(Reaction_Types[],MATCH(C13259,'Reaction Types'!$B$2:$B$17,0),4)</f>
        <v>70</v>
      </c>
    </row>
    <row r="13260" spans="1:8">
      <c r="A13260">
        <v>13785</v>
      </c>
      <c r="B13260" t="s">
        <v>561</v>
      </c>
      <c r="C13260" t="s">
        <v>42</v>
      </c>
      <c r="D13260" s="1">
        <v>44017.9004976852</v>
      </c>
      <c r="E13260" s="2" t="str">
        <f t="array" ref="E13260">INDEX(Content[],MATCH(B13260,Content!$B$2:$B$1001,0),3)</f>
        <v>GIF</v>
      </c>
      <c r="F13260" s="2" t="str">
        <f t="array" ref="F13260">INDEX(Content[],MATCH(B13260,Content!$B$2:$B$1001,0),4)</f>
        <v>healthy eating</v>
      </c>
      <c r="G13260" s="2" t="str">
        <f t="array" ref="G13260">INDEX(Reaction_Types[],MATCH(C13260,'Reaction Types'!$B$2:$B$17,0),3)</f>
        <v>positive</v>
      </c>
      <c r="H13260" s="2">
        <f t="array" ref="H13260">INDEX(Reaction_Types[],MATCH(C13260,'Reaction Types'!$B$2:$B$17,0),4)</f>
        <v>60</v>
      </c>
    </row>
    <row r="13261" spans="1:8">
      <c r="A13261">
        <v>13786</v>
      </c>
      <c r="B13261" t="s">
        <v>561</v>
      </c>
      <c r="C13261" t="s">
        <v>37</v>
      </c>
      <c r="D13261" s="1">
        <v>44003.6128703704</v>
      </c>
      <c r="E13261" s="2" t="str">
        <f t="array" ref="E13261">INDEX(Content[],MATCH(B13261,Content!$B$2:$B$1001,0),3)</f>
        <v>GIF</v>
      </c>
      <c r="F13261" s="2" t="str">
        <f t="array" ref="F13261">INDEX(Content[],MATCH(B13261,Content!$B$2:$B$1001,0),4)</f>
        <v>healthy eating</v>
      </c>
      <c r="G13261" s="2" t="str">
        <f t="array" ref="G13261">INDEX(Reaction_Types[],MATCH(C13261,'Reaction Types'!$B$2:$B$17,0),3)</f>
        <v>neutral</v>
      </c>
      <c r="H13261" s="2">
        <f t="array" ref="H13261">INDEX(Reaction_Types[],MATCH(C13261,'Reaction Types'!$B$2:$B$17,0),4)</f>
        <v>20</v>
      </c>
    </row>
    <row r="13262" spans="1:8">
      <c r="A13262">
        <v>13787</v>
      </c>
      <c r="B13262" t="s">
        <v>561</v>
      </c>
      <c r="C13262" t="s">
        <v>40</v>
      </c>
      <c r="D13262" s="1">
        <v>44087.4132638889</v>
      </c>
      <c r="E13262" s="2" t="str">
        <f t="array" ref="E13262">INDEX(Content[],MATCH(B13262,Content!$B$2:$B$1001,0),3)</f>
        <v>GIF</v>
      </c>
      <c r="F13262" s="2" t="str">
        <f t="array" ref="F13262">INDEX(Content[],MATCH(B13262,Content!$B$2:$B$1001,0),4)</f>
        <v>healthy eating</v>
      </c>
      <c r="G13262" s="2" t="str">
        <f t="array" ref="G13262">INDEX(Reaction_Types[],MATCH(C13262,'Reaction Types'!$B$2:$B$17,0),3)</f>
        <v>negative</v>
      </c>
      <c r="H13262" s="2">
        <f t="array" ref="H13262">INDEX(Reaction_Types[],MATCH(C13262,'Reaction Types'!$B$2:$B$17,0),4)</f>
        <v>12</v>
      </c>
    </row>
    <row r="13263" spans="1:8">
      <c r="A13263">
        <v>13788</v>
      </c>
      <c r="B13263" t="s">
        <v>561</v>
      </c>
      <c r="C13263" t="s">
        <v>42</v>
      </c>
      <c r="D13263" s="1">
        <v>44090.6586458333</v>
      </c>
      <c r="E13263" s="2" t="str">
        <f t="array" ref="E13263">INDEX(Content[],MATCH(B13263,Content!$B$2:$B$1001,0),3)</f>
        <v>GIF</v>
      </c>
      <c r="F13263" s="2" t="str">
        <f t="array" ref="F13263">INDEX(Content[],MATCH(B13263,Content!$B$2:$B$1001,0),4)</f>
        <v>healthy eating</v>
      </c>
      <c r="G13263" s="2" t="str">
        <f t="array" ref="G13263">INDEX(Reaction_Types[],MATCH(C13263,'Reaction Types'!$B$2:$B$17,0),3)</f>
        <v>positive</v>
      </c>
      <c r="H13263" s="2">
        <f t="array" ref="H13263">INDEX(Reaction_Types[],MATCH(C13263,'Reaction Types'!$B$2:$B$17,0),4)</f>
        <v>60</v>
      </c>
    </row>
    <row r="13264" spans="1:8">
      <c r="A13264">
        <v>13789</v>
      </c>
      <c r="B13264" t="s">
        <v>561</v>
      </c>
      <c r="C13264" t="s">
        <v>43</v>
      </c>
      <c r="D13264" s="1">
        <v>44151.8982291667</v>
      </c>
      <c r="E13264" s="2" t="str">
        <f t="array" ref="E13264">INDEX(Content[],MATCH(B13264,Content!$B$2:$B$1001,0),3)</f>
        <v>GIF</v>
      </c>
      <c r="F13264" s="2" t="str">
        <f t="array" ref="F13264">INDEX(Content[],MATCH(B13264,Content!$B$2:$B$1001,0),4)</f>
        <v>healthy eating</v>
      </c>
      <c r="G13264" s="2" t="str">
        <f t="array" ref="G13264">INDEX(Reaction_Types[],MATCH(C13264,'Reaction Types'!$B$2:$B$17,0),3)</f>
        <v>positive</v>
      </c>
      <c r="H13264" s="2">
        <f t="array" ref="H13264">INDEX(Reaction_Types[],MATCH(C13264,'Reaction Types'!$B$2:$B$17,0),4)</f>
        <v>70</v>
      </c>
    </row>
    <row r="13265" spans="1:8">
      <c r="A13265">
        <v>13790</v>
      </c>
      <c r="B13265" t="s">
        <v>561</v>
      </c>
      <c r="C13265" t="s">
        <v>43</v>
      </c>
      <c r="D13265" s="1">
        <v>44144.5439814815</v>
      </c>
      <c r="E13265" s="2" t="str">
        <f t="array" ref="E13265">INDEX(Content[],MATCH(B13265,Content!$B$2:$B$1001,0),3)</f>
        <v>GIF</v>
      </c>
      <c r="F13265" s="2" t="str">
        <f t="array" ref="F13265">INDEX(Content[],MATCH(B13265,Content!$B$2:$B$1001,0),4)</f>
        <v>healthy eating</v>
      </c>
      <c r="G13265" s="2" t="str">
        <f t="array" ref="G13265">INDEX(Reaction_Types[],MATCH(C13265,'Reaction Types'!$B$2:$B$17,0),3)</f>
        <v>positive</v>
      </c>
      <c r="H13265" s="2">
        <f t="array" ref="H13265">INDEX(Reaction_Types[],MATCH(C13265,'Reaction Types'!$B$2:$B$17,0),4)</f>
        <v>70</v>
      </c>
    </row>
    <row r="13266" spans="1:8">
      <c r="A13266">
        <v>13791</v>
      </c>
      <c r="B13266" t="s">
        <v>561</v>
      </c>
      <c r="C13266" t="s">
        <v>29</v>
      </c>
      <c r="D13266" s="1">
        <v>44015.1620717593</v>
      </c>
      <c r="E13266" s="2" t="str">
        <f t="array" ref="E13266">INDEX(Content[],MATCH(B13266,Content!$B$2:$B$1001,0),3)</f>
        <v>GIF</v>
      </c>
      <c r="F13266" s="2" t="str">
        <f t="array" ref="F13266">INDEX(Content[],MATCH(B13266,Content!$B$2:$B$1001,0),4)</f>
        <v>healthy eating</v>
      </c>
      <c r="G13266" s="2" t="str">
        <f t="array" ref="G13266">INDEX(Reaction_Types[],MATCH(C13266,'Reaction Types'!$B$2:$B$17,0),3)</f>
        <v>negative</v>
      </c>
      <c r="H13266" s="2">
        <f t="array" ref="H13266">INDEX(Reaction_Types[],MATCH(C13266,'Reaction Types'!$B$2:$B$17,0),4)</f>
        <v>0</v>
      </c>
    </row>
    <row r="13267" spans="1:8">
      <c r="A13267">
        <v>13792</v>
      </c>
      <c r="B13267" t="s">
        <v>561</v>
      </c>
      <c r="C13267" t="s">
        <v>36</v>
      </c>
      <c r="D13267" s="1">
        <v>44274.038287037</v>
      </c>
      <c r="E13267" s="2" t="str">
        <f t="array" ref="E13267">INDEX(Content[],MATCH(B13267,Content!$B$2:$B$1001,0),3)</f>
        <v>GIF</v>
      </c>
      <c r="F13267" s="2" t="str">
        <f t="array" ref="F13267">INDEX(Content[],MATCH(B13267,Content!$B$2:$B$1001,0),4)</f>
        <v>healthy eating</v>
      </c>
      <c r="G13267" s="2" t="str">
        <f t="array" ref="G13267">INDEX(Reaction_Types[],MATCH(C13267,'Reaction Types'!$B$2:$B$17,0),3)</f>
        <v>positive</v>
      </c>
      <c r="H13267" s="2">
        <f t="array" ref="H13267">INDEX(Reaction_Types[],MATCH(C13267,'Reaction Types'!$B$2:$B$17,0),4)</f>
        <v>65</v>
      </c>
    </row>
    <row r="13268" spans="1:8">
      <c r="A13268">
        <v>13793</v>
      </c>
      <c r="B13268" t="s">
        <v>561</v>
      </c>
      <c r="C13268" t="s">
        <v>34</v>
      </c>
      <c r="D13268" s="1">
        <v>44273.9630324074</v>
      </c>
      <c r="E13268" s="2" t="str">
        <f t="array" ref="E13268">INDEX(Content[],MATCH(B13268,Content!$B$2:$B$1001,0),3)</f>
        <v>GIF</v>
      </c>
      <c r="F13268" s="2" t="str">
        <f t="array" ref="F13268">INDEX(Content[],MATCH(B13268,Content!$B$2:$B$1001,0),4)</f>
        <v>healthy eating</v>
      </c>
      <c r="G13268" s="2" t="str">
        <f t="array" ref="G13268">INDEX(Reaction_Types[],MATCH(C13268,'Reaction Types'!$B$2:$B$17,0),3)</f>
        <v>positive</v>
      </c>
      <c r="H13268" s="2">
        <f t="array" ref="H13268">INDEX(Reaction_Types[],MATCH(C13268,'Reaction Types'!$B$2:$B$17,0),4)</f>
        <v>70</v>
      </c>
    </row>
    <row r="13269" spans="1:8">
      <c r="A13269">
        <v>13794</v>
      </c>
      <c r="B13269" t="s">
        <v>561</v>
      </c>
      <c r="C13269" t="s">
        <v>31</v>
      </c>
      <c r="D13269" s="1">
        <v>44223.322349537</v>
      </c>
      <c r="E13269" s="2" t="str">
        <f t="array" ref="E13269">INDEX(Content[],MATCH(B13269,Content!$B$2:$B$1001,0),3)</f>
        <v>GIF</v>
      </c>
      <c r="F13269" s="2" t="str">
        <f t="array" ref="F13269">INDEX(Content[],MATCH(B13269,Content!$B$2:$B$1001,0),4)</f>
        <v>healthy eating</v>
      </c>
      <c r="G13269" s="2" t="str">
        <f t="array" ref="G13269">INDEX(Reaction_Types[],MATCH(C13269,'Reaction Types'!$B$2:$B$17,0),3)</f>
        <v>negative</v>
      </c>
      <c r="H13269" s="2">
        <f t="array" ref="H13269">INDEX(Reaction_Types[],MATCH(C13269,'Reaction Types'!$B$2:$B$17,0),4)</f>
        <v>15</v>
      </c>
    </row>
    <row r="13270" spans="1:8">
      <c r="A13270">
        <v>13795</v>
      </c>
      <c r="B13270" t="s">
        <v>561</v>
      </c>
      <c r="C13270" t="s">
        <v>46</v>
      </c>
      <c r="D13270" s="1">
        <v>44203.2642013889</v>
      </c>
      <c r="E13270" s="2" t="str">
        <f t="array" ref="E13270">INDEX(Content[],MATCH(B13270,Content!$B$2:$B$1001,0),3)</f>
        <v>GIF</v>
      </c>
      <c r="F13270" s="2" t="str">
        <f t="array" ref="F13270">INDEX(Content[],MATCH(B13270,Content!$B$2:$B$1001,0),4)</f>
        <v>healthy eating</v>
      </c>
      <c r="G13270" s="2" t="str">
        <f t="array" ref="G13270">INDEX(Reaction_Types[],MATCH(C13270,'Reaction Types'!$B$2:$B$17,0),3)</f>
        <v>positive</v>
      </c>
      <c r="H13270" s="2">
        <f t="array" ref="H13270">INDEX(Reaction_Types[],MATCH(C13270,'Reaction Types'!$B$2:$B$17,0),4)</f>
        <v>72</v>
      </c>
    </row>
    <row r="13271" spans="1:8">
      <c r="A13271">
        <v>13796</v>
      </c>
      <c r="B13271" t="s">
        <v>561</v>
      </c>
      <c r="C13271" t="s">
        <v>41</v>
      </c>
      <c r="D13271" s="1">
        <v>44361.9240277778</v>
      </c>
      <c r="E13271" s="2" t="str">
        <f t="array" ref="E13271">INDEX(Content[],MATCH(B13271,Content!$B$2:$B$1001,0),3)</f>
        <v>GIF</v>
      </c>
      <c r="F13271" s="2" t="str">
        <f t="array" ref="F13271">INDEX(Content[],MATCH(B13271,Content!$B$2:$B$1001,0),4)</f>
        <v>healthy eating</v>
      </c>
      <c r="G13271" s="2" t="str">
        <f t="array" ref="G13271">INDEX(Reaction_Types[],MATCH(C13271,'Reaction Types'!$B$2:$B$17,0),3)</f>
        <v>positive</v>
      </c>
      <c r="H13271" s="2">
        <f t="array" ref="H13271">INDEX(Reaction_Types[],MATCH(C13271,'Reaction Types'!$B$2:$B$17,0),4)</f>
        <v>50</v>
      </c>
    </row>
    <row r="13272" spans="1:8">
      <c r="A13272">
        <v>13797</v>
      </c>
      <c r="B13272" t="s">
        <v>561</v>
      </c>
      <c r="C13272" t="s">
        <v>36</v>
      </c>
      <c r="D13272" s="1">
        <v>44237.1618981482</v>
      </c>
      <c r="E13272" s="2" t="str">
        <f t="array" ref="E13272">INDEX(Content[],MATCH(B13272,Content!$B$2:$B$1001,0),3)</f>
        <v>GIF</v>
      </c>
      <c r="F13272" s="2" t="str">
        <f t="array" ref="F13272">INDEX(Content[],MATCH(B13272,Content!$B$2:$B$1001,0),4)</f>
        <v>healthy eating</v>
      </c>
      <c r="G13272" s="2" t="str">
        <f t="array" ref="G13272">INDEX(Reaction_Types[],MATCH(C13272,'Reaction Types'!$B$2:$B$17,0),3)</f>
        <v>positive</v>
      </c>
      <c r="H13272" s="2">
        <f t="array" ref="H13272">INDEX(Reaction_Types[],MATCH(C13272,'Reaction Types'!$B$2:$B$17,0),4)</f>
        <v>65</v>
      </c>
    </row>
    <row r="13273" spans="1:8">
      <c r="A13273">
        <v>13798</v>
      </c>
      <c r="B13273" t="s">
        <v>561</v>
      </c>
      <c r="C13273" t="s">
        <v>31</v>
      </c>
      <c r="D13273" s="1">
        <v>44064.7188310185</v>
      </c>
      <c r="E13273" s="2" t="str">
        <f t="array" ref="E13273">INDEX(Content[],MATCH(B13273,Content!$B$2:$B$1001,0),3)</f>
        <v>GIF</v>
      </c>
      <c r="F13273" s="2" t="str">
        <f t="array" ref="F13273">INDEX(Content[],MATCH(B13273,Content!$B$2:$B$1001,0),4)</f>
        <v>healthy eating</v>
      </c>
      <c r="G13273" s="2" t="str">
        <f t="array" ref="G13273">INDEX(Reaction_Types[],MATCH(C13273,'Reaction Types'!$B$2:$B$17,0),3)</f>
        <v>negative</v>
      </c>
      <c r="H13273" s="2">
        <f t="array" ref="H13273">INDEX(Reaction_Types[],MATCH(C13273,'Reaction Types'!$B$2:$B$17,0),4)</f>
        <v>15</v>
      </c>
    </row>
    <row r="13274" spans="1:8">
      <c r="A13274">
        <v>13799</v>
      </c>
      <c r="B13274" t="s">
        <v>561</v>
      </c>
      <c r="C13274" t="s">
        <v>38</v>
      </c>
      <c r="D13274" s="1">
        <v>44297.7194444444</v>
      </c>
      <c r="E13274" s="2" t="str">
        <f t="array" ref="E13274">INDEX(Content[],MATCH(B13274,Content!$B$2:$B$1001,0),3)</f>
        <v>GIF</v>
      </c>
      <c r="F13274" s="2" t="str">
        <f t="array" ref="F13274">INDEX(Content[],MATCH(B13274,Content!$B$2:$B$1001,0),4)</f>
        <v>healthy eating</v>
      </c>
      <c r="G13274" s="2" t="str">
        <f t="array" ref="G13274">INDEX(Reaction_Types[],MATCH(C13274,'Reaction Types'!$B$2:$B$17,0),3)</f>
        <v>positive</v>
      </c>
      <c r="H13274" s="2">
        <f t="array" ref="H13274">INDEX(Reaction_Types[],MATCH(C13274,'Reaction Types'!$B$2:$B$17,0),4)</f>
        <v>75</v>
      </c>
    </row>
    <row r="13275" spans="1:8">
      <c r="A13275">
        <v>13800</v>
      </c>
      <c r="B13275" t="s">
        <v>561</v>
      </c>
      <c r="C13275" t="s">
        <v>43</v>
      </c>
      <c r="D13275" s="1">
        <v>44119.8419675926</v>
      </c>
      <c r="E13275" s="2" t="str">
        <f t="array" ref="E13275">INDEX(Content[],MATCH(B13275,Content!$B$2:$B$1001,0),3)</f>
        <v>GIF</v>
      </c>
      <c r="F13275" s="2" t="str">
        <f t="array" ref="F13275">INDEX(Content[],MATCH(B13275,Content!$B$2:$B$1001,0),4)</f>
        <v>healthy eating</v>
      </c>
      <c r="G13275" s="2" t="str">
        <f t="array" ref="G13275">INDEX(Reaction_Types[],MATCH(C13275,'Reaction Types'!$B$2:$B$17,0),3)</f>
        <v>positive</v>
      </c>
      <c r="H13275" s="2">
        <f t="array" ref="H13275">INDEX(Reaction_Types[],MATCH(C13275,'Reaction Types'!$B$2:$B$17,0),4)</f>
        <v>70</v>
      </c>
    </row>
    <row r="13276" spans="1:8">
      <c r="A13276">
        <v>13801</v>
      </c>
      <c r="B13276" t="s">
        <v>561</v>
      </c>
      <c r="C13276" t="s">
        <v>33</v>
      </c>
      <c r="D13276" s="1">
        <v>44247.2996527778</v>
      </c>
      <c r="E13276" s="2" t="str">
        <f t="array" ref="E13276">INDEX(Content[],MATCH(B13276,Content!$B$2:$B$1001,0),3)</f>
        <v>GIF</v>
      </c>
      <c r="F13276" s="2" t="str">
        <f t="array" ref="F13276">INDEX(Content[],MATCH(B13276,Content!$B$2:$B$1001,0),4)</f>
        <v>healthy eating</v>
      </c>
      <c r="G13276" s="2" t="str">
        <f t="array" ref="G13276">INDEX(Reaction_Types[],MATCH(C13276,'Reaction Types'!$B$2:$B$17,0),3)</f>
        <v>neutral</v>
      </c>
      <c r="H13276" s="2">
        <f t="array" ref="H13276">INDEX(Reaction_Types[],MATCH(C13276,'Reaction Types'!$B$2:$B$17,0),4)</f>
        <v>35</v>
      </c>
    </row>
    <row r="13277" spans="1:8">
      <c r="A13277">
        <v>13802</v>
      </c>
      <c r="B13277" t="s">
        <v>561</v>
      </c>
      <c r="C13277" t="s">
        <v>29</v>
      </c>
      <c r="D13277" s="1">
        <v>44139.6873611111</v>
      </c>
      <c r="E13277" s="2" t="str">
        <f t="array" ref="E13277">INDEX(Content[],MATCH(B13277,Content!$B$2:$B$1001,0),3)</f>
        <v>GIF</v>
      </c>
      <c r="F13277" s="2" t="str">
        <f t="array" ref="F13277">INDEX(Content[],MATCH(B13277,Content!$B$2:$B$1001,0),4)</f>
        <v>healthy eating</v>
      </c>
      <c r="G13277" s="2" t="str">
        <f t="array" ref="G13277">INDEX(Reaction_Types[],MATCH(C13277,'Reaction Types'!$B$2:$B$17,0),3)</f>
        <v>negative</v>
      </c>
      <c r="H13277" s="2">
        <f t="array" ref="H13277">INDEX(Reaction_Types[],MATCH(C13277,'Reaction Types'!$B$2:$B$17,0),4)</f>
        <v>0</v>
      </c>
    </row>
    <row r="13278" spans="1:8">
      <c r="A13278">
        <v>13803</v>
      </c>
      <c r="B13278" t="s">
        <v>561</v>
      </c>
      <c r="C13278" t="s">
        <v>39</v>
      </c>
      <c r="D13278" s="1">
        <v>44295.2815046296</v>
      </c>
      <c r="E13278" s="2" t="str">
        <f t="array" ref="E13278">INDEX(Content[],MATCH(B13278,Content!$B$2:$B$1001,0),3)</f>
        <v>GIF</v>
      </c>
      <c r="F13278" s="2" t="str">
        <f t="array" ref="F13278">INDEX(Content[],MATCH(B13278,Content!$B$2:$B$1001,0),4)</f>
        <v>healthy eating</v>
      </c>
      <c r="G13278" s="2" t="str">
        <f t="array" ref="G13278">INDEX(Reaction_Types[],MATCH(C13278,'Reaction Types'!$B$2:$B$17,0),3)</f>
        <v>positive</v>
      </c>
      <c r="H13278" s="2">
        <f t="array" ref="H13278">INDEX(Reaction_Types[],MATCH(C13278,'Reaction Types'!$B$2:$B$17,0),4)</f>
        <v>45</v>
      </c>
    </row>
    <row r="13279" spans="1:8">
      <c r="A13279">
        <v>13804</v>
      </c>
      <c r="B13279" t="s">
        <v>561</v>
      </c>
      <c r="C13279" t="s">
        <v>38</v>
      </c>
      <c r="D13279" s="1">
        <v>44238.5238888889</v>
      </c>
      <c r="E13279" s="2" t="str">
        <f t="array" ref="E13279">INDEX(Content[],MATCH(B13279,Content!$B$2:$B$1001,0),3)</f>
        <v>GIF</v>
      </c>
      <c r="F13279" s="2" t="str">
        <f t="array" ref="F13279">INDEX(Content[],MATCH(B13279,Content!$B$2:$B$1001,0),4)</f>
        <v>healthy eating</v>
      </c>
      <c r="G13279" s="2" t="str">
        <f t="array" ref="G13279">INDEX(Reaction_Types[],MATCH(C13279,'Reaction Types'!$B$2:$B$17,0),3)</f>
        <v>positive</v>
      </c>
      <c r="H13279" s="2">
        <f t="array" ref="H13279">INDEX(Reaction_Types[],MATCH(C13279,'Reaction Types'!$B$2:$B$17,0),4)</f>
        <v>75</v>
      </c>
    </row>
    <row r="13280" spans="1:8">
      <c r="A13280">
        <v>13805</v>
      </c>
      <c r="B13280" t="s">
        <v>561</v>
      </c>
      <c r="C13280" t="s">
        <v>38</v>
      </c>
      <c r="D13280" s="1">
        <v>44057.4479513889</v>
      </c>
      <c r="E13280" s="2" t="str">
        <f t="array" ref="E13280">INDEX(Content[],MATCH(B13280,Content!$B$2:$B$1001,0),3)</f>
        <v>GIF</v>
      </c>
      <c r="F13280" s="2" t="str">
        <f t="array" ref="F13280">INDEX(Content[],MATCH(B13280,Content!$B$2:$B$1001,0),4)</f>
        <v>healthy eating</v>
      </c>
      <c r="G13280" s="2" t="str">
        <f t="array" ref="G13280">INDEX(Reaction_Types[],MATCH(C13280,'Reaction Types'!$B$2:$B$17,0),3)</f>
        <v>positive</v>
      </c>
      <c r="H13280" s="2">
        <f t="array" ref="H13280">INDEX(Reaction_Types[],MATCH(C13280,'Reaction Types'!$B$2:$B$17,0),4)</f>
        <v>75</v>
      </c>
    </row>
    <row r="13281" spans="1:8">
      <c r="A13281">
        <v>13806</v>
      </c>
      <c r="B13281" t="s">
        <v>561</v>
      </c>
      <c r="C13281" t="s">
        <v>30</v>
      </c>
      <c r="D13281" s="1">
        <v>44267.4529166667</v>
      </c>
      <c r="E13281" s="2" t="str">
        <f t="array" ref="E13281">INDEX(Content[],MATCH(B13281,Content!$B$2:$B$1001,0),3)</f>
        <v>GIF</v>
      </c>
      <c r="F13281" s="2" t="str">
        <f t="array" ref="F13281">INDEX(Content[],MATCH(B13281,Content!$B$2:$B$1001,0),4)</f>
        <v>healthy eating</v>
      </c>
      <c r="G13281" s="2" t="str">
        <f t="array" ref="G13281">INDEX(Reaction_Types[],MATCH(C13281,'Reaction Types'!$B$2:$B$17,0),3)</f>
        <v>negative</v>
      </c>
      <c r="H13281" s="2">
        <f t="array" ref="H13281">INDEX(Reaction_Types[],MATCH(C13281,'Reaction Types'!$B$2:$B$17,0),4)</f>
        <v>10</v>
      </c>
    </row>
    <row r="13282" spans="1:8">
      <c r="A13282">
        <v>13807</v>
      </c>
      <c r="B13282" t="s">
        <v>561</v>
      </c>
      <c r="C13282" t="s">
        <v>37</v>
      </c>
      <c r="D13282" s="1">
        <v>44352.4253703704</v>
      </c>
      <c r="E13282" s="2" t="str">
        <f t="array" ref="E13282">INDEX(Content[],MATCH(B13282,Content!$B$2:$B$1001,0),3)</f>
        <v>GIF</v>
      </c>
      <c r="F13282" s="2" t="str">
        <f t="array" ref="F13282">INDEX(Content[],MATCH(B13282,Content!$B$2:$B$1001,0),4)</f>
        <v>healthy eating</v>
      </c>
      <c r="G13282" s="2" t="str">
        <f t="array" ref="G13282">INDEX(Reaction_Types[],MATCH(C13282,'Reaction Types'!$B$2:$B$17,0),3)</f>
        <v>neutral</v>
      </c>
      <c r="H13282" s="2">
        <f t="array" ref="H13282">INDEX(Reaction_Types[],MATCH(C13282,'Reaction Types'!$B$2:$B$17,0),4)</f>
        <v>20</v>
      </c>
    </row>
    <row r="13283" spans="1:8">
      <c r="A13283">
        <v>13808</v>
      </c>
      <c r="B13283" t="s">
        <v>561</v>
      </c>
      <c r="C13283" t="s">
        <v>42</v>
      </c>
      <c r="D13283" s="1">
        <v>44229.1362847222</v>
      </c>
      <c r="E13283" s="2" t="str">
        <f t="array" ref="E13283">INDEX(Content[],MATCH(B13283,Content!$B$2:$B$1001,0),3)</f>
        <v>GIF</v>
      </c>
      <c r="F13283" s="2" t="str">
        <f t="array" ref="F13283">INDEX(Content[],MATCH(B13283,Content!$B$2:$B$1001,0),4)</f>
        <v>healthy eating</v>
      </c>
      <c r="G13283" s="2" t="str">
        <f t="array" ref="G13283">INDEX(Reaction_Types[],MATCH(C13283,'Reaction Types'!$B$2:$B$17,0),3)</f>
        <v>positive</v>
      </c>
      <c r="H13283" s="2">
        <f t="array" ref="H13283">INDEX(Reaction_Types[],MATCH(C13283,'Reaction Types'!$B$2:$B$17,0),4)</f>
        <v>60</v>
      </c>
    </row>
    <row r="13284" spans="1:8">
      <c r="A13284">
        <v>13809</v>
      </c>
      <c r="B13284" t="s">
        <v>561</v>
      </c>
      <c r="C13284" t="s">
        <v>42</v>
      </c>
      <c r="D13284" s="1">
        <v>44083.4608912037</v>
      </c>
      <c r="E13284" s="2" t="str">
        <f t="array" ref="E13284">INDEX(Content[],MATCH(B13284,Content!$B$2:$B$1001,0),3)</f>
        <v>GIF</v>
      </c>
      <c r="F13284" s="2" t="str">
        <f t="array" ref="F13284">INDEX(Content[],MATCH(B13284,Content!$B$2:$B$1001,0),4)</f>
        <v>healthy eating</v>
      </c>
      <c r="G13284" s="2" t="str">
        <f t="array" ref="G13284">INDEX(Reaction_Types[],MATCH(C13284,'Reaction Types'!$B$2:$B$17,0),3)</f>
        <v>positive</v>
      </c>
      <c r="H13284" s="2">
        <f t="array" ref="H13284">INDEX(Reaction_Types[],MATCH(C13284,'Reaction Types'!$B$2:$B$17,0),4)</f>
        <v>60</v>
      </c>
    </row>
    <row r="13285" spans="1:8">
      <c r="A13285">
        <v>13810</v>
      </c>
      <c r="B13285" t="s">
        <v>561</v>
      </c>
      <c r="C13285" t="s">
        <v>29</v>
      </c>
      <c r="D13285" s="1">
        <v>44020.3229050926</v>
      </c>
      <c r="E13285" s="2" t="str">
        <f t="array" ref="E13285">INDEX(Content[],MATCH(B13285,Content!$B$2:$B$1001,0),3)</f>
        <v>GIF</v>
      </c>
      <c r="F13285" s="2" t="str">
        <f t="array" ref="F13285">INDEX(Content[],MATCH(B13285,Content!$B$2:$B$1001,0),4)</f>
        <v>healthy eating</v>
      </c>
      <c r="G13285" s="2" t="str">
        <f t="array" ref="G13285">INDEX(Reaction_Types[],MATCH(C13285,'Reaction Types'!$B$2:$B$17,0),3)</f>
        <v>negative</v>
      </c>
      <c r="H13285" s="2">
        <f t="array" ref="H13285">INDEX(Reaction_Types[],MATCH(C13285,'Reaction Types'!$B$2:$B$17,0),4)</f>
        <v>0</v>
      </c>
    </row>
    <row r="13286" spans="1:8">
      <c r="A13286">
        <v>13811</v>
      </c>
      <c r="B13286" t="s">
        <v>561</v>
      </c>
      <c r="C13286" t="s">
        <v>35</v>
      </c>
      <c r="D13286" s="1">
        <v>44014.1103703704</v>
      </c>
      <c r="E13286" s="2" t="str">
        <f t="array" ref="E13286">INDEX(Content[],MATCH(B13286,Content!$B$2:$B$1001,0),3)</f>
        <v>GIF</v>
      </c>
      <c r="F13286" s="2" t="str">
        <f t="array" ref="F13286">INDEX(Content[],MATCH(B13286,Content!$B$2:$B$1001,0),4)</f>
        <v>healthy eating</v>
      </c>
      <c r="G13286" s="2" t="str">
        <f t="array" ref="G13286">INDEX(Reaction_Types[],MATCH(C13286,'Reaction Types'!$B$2:$B$17,0),3)</f>
        <v>negative</v>
      </c>
      <c r="H13286" s="2">
        <f t="array" ref="H13286">INDEX(Reaction_Types[],MATCH(C13286,'Reaction Types'!$B$2:$B$17,0),4)</f>
        <v>5</v>
      </c>
    </row>
    <row r="13287" spans="1:8">
      <c r="A13287">
        <v>13812</v>
      </c>
      <c r="B13287" t="s">
        <v>561</v>
      </c>
      <c r="C13287" t="s">
        <v>38</v>
      </c>
      <c r="D13287" s="1">
        <v>44288.5444328704</v>
      </c>
      <c r="E13287" s="2" t="str">
        <f t="array" ref="E13287">INDEX(Content[],MATCH(B13287,Content!$B$2:$B$1001,0),3)</f>
        <v>GIF</v>
      </c>
      <c r="F13287" s="2" t="str">
        <f t="array" ref="F13287">INDEX(Content[],MATCH(B13287,Content!$B$2:$B$1001,0),4)</f>
        <v>healthy eating</v>
      </c>
      <c r="G13287" s="2" t="str">
        <f t="array" ref="G13287">INDEX(Reaction_Types[],MATCH(C13287,'Reaction Types'!$B$2:$B$17,0),3)</f>
        <v>positive</v>
      </c>
      <c r="H13287" s="2">
        <f t="array" ref="H13287">INDEX(Reaction_Types[],MATCH(C13287,'Reaction Types'!$B$2:$B$17,0),4)</f>
        <v>75</v>
      </c>
    </row>
    <row r="13288" spans="1:8">
      <c r="A13288">
        <v>13813</v>
      </c>
      <c r="B13288" t="s">
        <v>561</v>
      </c>
      <c r="C13288" t="s">
        <v>41</v>
      </c>
      <c r="D13288" s="1">
        <v>44174.5539699074</v>
      </c>
      <c r="E13288" s="2" t="str">
        <f t="array" ref="E13288">INDEX(Content[],MATCH(B13288,Content!$B$2:$B$1001,0),3)</f>
        <v>GIF</v>
      </c>
      <c r="F13288" s="2" t="str">
        <f t="array" ref="F13288">INDEX(Content[],MATCH(B13288,Content!$B$2:$B$1001,0),4)</f>
        <v>healthy eating</v>
      </c>
      <c r="G13288" s="2" t="str">
        <f t="array" ref="G13288">INDEX(Reaction_Types[],MATCH(C13288,'Reaction Types'!$B$2:$B$17,0),3)</f>
        <v>positive</v>
      </c>
      <c r="H13288" s="2">
        <f t="array" ref="H13288">INDEX(Reaction_Types[],MATCH(C13288,'Reaction Types'!$B$2:$B$17,0),4)</f>
        <v>50</v>
      </c>
    </row>
    <row r="13289" spans="1:8">
      <c r="A13289">
        <v>13814</v>
      </c>
      <c r="B13289" t="s">
        <v>561</v>
      </c>
      <c r="C13289" t="s">
        <v>32</v>
      </c>
      <c r="D13289" s="1">
        <v>44018.4419097222</v>
      </c>
      <c r="E13289" s="2" t="str">
        <f t="array" ref="E13289">INDEX(Content[],MATCH(B13289,Content!$B$2:$B$1001,0),3)</f>
        <v>GIF</v>
      </c>
      <c r="F13289" s="2" t="str">
        <f t="array" ref="F13289">INDEX(Content[],MATCH(B13289,Content!$B$2:$B$1001,0),4)</f>
        <v>healthy eating</v>
      </c>
      <c r="G13289" s="2" t="str">
        <f t="array" ref="G13289">INDEX(Reaction_Types[],MATCH(C13289,'Reaction Types'!$B$2:$B$17,0),3)</f>
        <v>positive</v>
      </c>
      <c r="H13289" s="2">
        <f t="array" ref="H13289">INDEX(Reaction_Types[],MATCH(C13289,'Reaction Types'!$B$2:$B$17,0),4)</f>
        <v>30</v>
      </c>
    </row>
    <row r="13290" spans="1:8">
      <c r="A13290">
        <v>13815</v>
      </c>
      <c r="B13290" t="s">
        <v>561</v>
      </c>
      <c r="C13290" t="s">
        <v>29</v>
      </c>
      <c r="D13290" s="1">
        <v>44199.2748842593</v>
      </c>
      <c r="E13290" s="2" t="str">
        <f t="array" ref="E13290">INDEX(Content[],MATCH(B13290,Content!$B$2:$B$1001,0),3)</f>
        <v>GIF</v>
      </c>
      <c r="F13290" s="2" t="str">
        <f t="array" ref="F13290">INDEX(Content[],MATCH(B13290,Content!$B$2:$B$1001,0),4)</f>
        <v>healthy eating</v>
      </c>
      <c r="G13290" s="2" t="str">
        <f t="array" ref="G13290">INDEX(Reaction_Types[],MATCH(C13290,'Reaction Types'!$B$2:$B$17,0),3)</f>
        <v>negative</v>
      </c>
      <c r="H13290" s="2">
        <f t="array" ref="H13290">INDEX(Reaction_Types[],MATCH(C13290,'Reaction Types'!$B$2:$B$17,0),4)</f>
        <v>0</v>
      </c>
    </row>
    <row r="13291" spans="1:8">
      <c r="A13291">
        <v>13816</v>
      </c>
      <c r="B13291" t="s">
        <v>561</v>
      </c>
      <c r="C13291" t="s">
        <v>42</v>
      </c>
      <c r="D13291" s="1">
        <v>44318.6515046296</v>
      </c>
      <c r="E13291" s="2" t="str">
        <f t="array" ref="E13291">INDEX(Content[],MATCH(B13291,Content!$B$2:$B$1001,0),3)</f>
        <v>GIF</v>
      </c>
      <c r="F13291" s="2" t="str">
        <f t="array" ref="F13291">INDEX(Content[],MATCH(B13291,Content!$B$2:$B$1001,0),4)</f>
        <v>healthy eating</v>
      </c>
      <c r="G13291" s="2" t="str">
        <f t="array" ref="G13291">INDEX(Reaction_Types[],MATCH(C13291,'Reaction Types'!$B$2:$B$17,0),3)</f>
        <v>positive</v>
      </c>
      <c r="H13291" s="2">
        <f t="array" ref="H13291">INDEX(Reaction_Types[],MATCH(C13291,'Reaction Types'!$B$2:$B$17,0),4)</f>
        <v>60</v>
      </c>
    </row>
    <row r="13292" spans="1:8">
      <c r="A13292">
        <v>13817</v>
      </c>
      <c r="B13292" t="s">
        <v>561</v>
      </c>
      <c r="C13292" t="s">
        <v>39</v>
      </c>
      <c r="D13292" s="1">
        <v>44314.7620486111</v>
      </c>
      <c r="E13292" s="2" t="str">
        <f t="array" ref="E13292">INDEX(Content[],MATCH(B13292,Content!$B$2:$B$1001,0),3)</f>
        <v>GIF</v>
      </c>
      <c r="F13292" s="2" t="str">
        <f t="array" ref="F13292">INDEX(Content[],MATCH(B13292,Content!$B$2:$B$1001,0),4)</f>
        <v>healthy eating</v>
      </c>
      <c r="G13292" s="2" t="str">
        <f t="array" ref="G13292">INDEX(Reaction_Types[],MATCH(C13292,'Reaction Types'!$B$2:$B$17,0),3)</f>
        <v>positive</v>
      </c>
      <c r="H13292" s="2">
        <f t="array" ref="H13292">INDEX(Reaction_Types[],MATCH(C13292,'Reaction Types'!$B$2:$B$17,0),4)</f>
        <v>45</v>
      </c>
    </row>
    <row r="13293" spans="1:8">
      <c r="A13293">
        <v>13818</v>
      </c>
      <c r="B13293" t="s">
        <v>561</v>
      </c>
      <c r="C13293" t="s">
        <v>42</v>
      </c>
      <c r="D13293" s="1">
        <v>44172.8675347222</v>
      </c>
      <c r="E13293" s="2" t="str">
        <f t="array" ref="E13293">INDEX(Content[],MATCH(B13293,Content!$B$2:$B$1001,0),3)</f>
        <v>GIF</v>
      </c>
      <c r="F13293" s="2" t="str">
        <f t="array" ref="F13293">INDEX(Content[],MATCH(B13293,Content!$B$2:$B$1001,0),4)</f>
        <v>healthy eating</v>
      </c>
      <c r="G13293" s="2" t="str">
        <f t="array" ref="G13293">INDEX(Reaction_Types[],MATCH(C13293,'Reaction Types'!$B$2:$B$17,0),3)</f>
        <v>positive</v>
      </c>
      <c r="H13293" s="2">
        <f t="array" ref="H13293">INDEX(Reaction_Types[],MATCH(C13293,'Reaction Types'!$B$2:$B$17,0),4)</f>
        <v>60</v>
      </c>
    </row>
    <row r="13294" spans="1:8">
      <c r="A13294">
        <v>13819</v>
      </c>
      <c r="B13294" t="s">
        <v>561</v>
      </c>
      <c r="C13294" t="s">
        <v>29</v>
      </c>
      <c r="D13294" s="1">
        <v>44163.914525463</v>
      </c>
      <c r="E13294" s="2" t="str">
        <f t="array" ref="E13294">INDEX(Content[],MATCH(B13294,Content!$B$2:$B$1001,0),3)</f>
        <v>GIF</v>
      </c>
      <c r="F13294" s="2" t="str">
        <f t="array" ref="F13294">INDEX(Content[],MATCH(B13294,Content!$B$2:$B$1001,0),4)</f>
        <v>healthy eating</v>
      </c>
      <c r="G13294" s="2" t="str">
        <f t="array" ref="G13294">INDEX(Reaction_Types[],MATCH(C13294,'Reaction Types'!$B$2:$B$17,0),3)</f>
        <v>negative</v>
      </c>
      <c r="H13294" s="2">
        <f t="array" ref="H13294">INDEX(Reaction_Types[],MATCH(C13294,'Reaction Types'!$B$2:$B$17,0),4)</f>
        <v>0</v>
      </c>
    </row>
    <row r="13295" spans="1:8">
      <c r="A13295">
        <v>13820</v>
      </c>
      <c r="B13295" t="s">
        <v>561</v>
      </c>
      <c r="C13295" t="s">
        <v>36</v>
      </c>
      <c r="D13295" s="1">
        <v>44307.8349189815</v>
      </c>
      <c r="E13295" s="2" t="str">
        <f t="array" ref="E13295">INDEX(Content[],MATCH(B13295,Content!$B$2:$B$1001,0),3)</f>
        <v>GIF</v>
      </c>
      <c r="F13295" s="2" t="str">
        <f t="array" ref="F13295">INDEX(Content[],MATCH(B13295,Content!$B$2:$B$1001,0),4)</f>
        <v>healthy eating</v>
      </c>
      <c r="G13295" s="2" t="str">
        <f t="array" ref="G13295">INDEX(Reaction_Types[],MATCH(C13295,'Reaction Types'!$B$2:$B$17,0),3)</f>
        <v>positive</v>
      </c>
      <c r="H13295" s="2">
        <f t="array" ref="H13295">INDEX(Reaction_Types[],MATCH(C13295,'Reaction Types'!$B$2:$B$17,0),4)</f>
        <v>65</v>
      </c>
    </row>
    <row r="13296" spans="1:8">
      <c r="A13296">
        <v>13822</v>
      </c>
      <c r="B13296" t="s">
        <v>562</v>
      </c>
      <c r="C13296" t="s">
        <v>37</v>
      </c>
      <c r="D13296" s="1">
        <v>44231.0003587963</v>
      </c>
      <c r="E13296" s="2" t="str">
        <f t="array" ref="E13296">INDEX(Content[],MATCH(B13296,Content!$B$2:$B$1001,0),3)</f>
        <v>photo</v>
      </c>
      <c r="F13296" s="2" t="str">
        <f t="array" ref="F13296">INDEX(Content[],MATCH(B13296,Content!$B$2:$B$1001,0),4)</f>
        <v>soccer</v>
      </c>
      <c r="G13296" s="2" t="str">
        <f t="array" ref="G13296">INDEX(Reaction_Types[],MATCH(C13296,'Reaction Types'!$B$2:$B$17,0),3)</f>
        <v>neutral</v>
      </c>
      <c r="H13296" s="2">
        <f t="array" ref="H13296">INDEX(Reaction_Types[],MATCH(C13296,'Reaction Types'!$B$2:$B$17,0),4)</f>
        <v>20</v>
      </c>
    </row>
    <row r="13297" spans="1:8">
      <c r="A13297">
        <v>13823</v>
      </c>
      <c r="B13297" t="s">
        <v>562</v>
      </c>
      <c r="C13297" t="s">
        <v>32</v>
      </c>
      <c r="D13297" s="1">
        <v>44159.1867592593</v>
      </c>
      <c r="E13297" s="2" t="str">
        <f t="array" ref="E13297">INDEX(Content[],MATCH(B13297,Content!$B$2:$B$1001,0),3)</f>
        <v>photo</v>
      </c>
      <c r="F13297" s="2" t="str">
        <f t="array" ref="F13297">INDEX(Content[],MATCH(B13297,Content!$B$2:$B$1001,0),4)</f>
        <v>soccer</v>
      </c>
      <c r="G13297" s="2" t="str">
        <f t="array" ref="G13297">INDEX(Reaction_Types[],MATCH(C13297,'Reaction Types'!$B$2:$B$17,0),3)</f>
        <v>positive</v>
      </c>
      <c r="H13297" s="2">
        <f t="array" ref="H13297">INDEX(Reaction_Types[],MATCH(C13297,'Reaction Types'!$B$2:$B$17,0),4)</f>
        <v>30</v>
      </c>
    </row>
    <row r="13298" spans="1:8">
      <c r="A13298">
        <v>13824</v>
      </c>
      <c r="B13298" t="s">
        <v>562</v>
      </c>
      <c r="C13298" t="s">
        <v>46</v>
      </c>
      <c r="D13298" s="1">
        <v>44226.9888541667</v>
      </c>
      <c r="E13298" s="2" t="str">
        <f t="array" ref="E13298">INDEX(Content[],MATCH(B13298,Content!$B$2:$B$1001,0),3)</f>
        <v>photo</v>
      </c>
      <c r="F13298" s="2" t="str">
        <f t="array" ref="F13298">INDEX(Content[],MATCH(B13298,Content!$B$2:$B$1001,0),4)</f>
        <v>soccer</v>
      </c>
      <c r="G13298" s="2" t="str">
        <f t="array" ref="G13298">INDEX(Reaction_Types[],MATCH(C13298,'Reaction Types'!$B$2:$B$17,0),3)</f>
        <v>positive</v>
      </c>
      <c r="H13298" s="2">
        <f t="array" ref="H13298">INDEX(Reaction_Types[],MATCH(C13298,'Reaction Types'!$B$2:$B$17,0),4)</f>
        <v>72</v>
      </c>
    </row>
    <row r="13299" spans="1:8">
      <c r="A13299">
        <v>13825</v>
      </c>
      <c r="B13299" t="s">
        <v>562</v>
      </c>
      <c r="C13299" t="s">
        <v>42</v>
      </c>
      <c r="D13299" s="1">
        <v>44254.4788194444</v>
      </c>
      <c r="E13299" s="2" t="str">
        <f t="array" ref="E13299">INDEX(Content[],MATCH(B13299,Content!$B$2:$B$1001,0),3)</f>
        <v>photo</v>
      </c>
      <c r="F13299" s="2" t="str">
        <f t="array" ref="F13299">INDEX(Content[],MATCH(B13299,Content!$B$2:$B$1001,0),4)</f>
        <v>soccer</v>
      </c>
      <c r="G13299" s="2" t="str">
        <f t="array" ref="G13299">INDEX(Reaction_Types[],MATCH(C13299,'Reaction Types'!$B$2:$B$17,0),3)</f>
        <v>positive</v>
      </c>
      <c r="H13299" s="2">
        <f t="array" ref="H13299">INDEX(Reaction_Types[],MATCH(C13299,'Reaction Types'!$B$2:$B$17,0),4)</f>
        <v>60</v>
      </c>
    </row>
    <row r="13300" spans="1:8">
      <c r="A13300">
        <v>13826</v>
      </c>
      <c r="B13300" t="s">
        <v>562</v>
      </c>
      <c r="C13300" t="s">
        <v>43</v>
      </c>
      <c r="D13300" s="1">
        <v>44166.7103587963</v>
      </c>
      <c r="E13300" s="2" t="str">
        <f t="array" ref="E13300">INDEX(Content[],MATCH(B13300,Content!$B$2:$B$1001,0),3)</f>
        <v>photo</v>
      </c>
      <c r="F13300" s="2" t="str">
        <f t="array" ref="F13300">INDEX(Content[],MATCH(B13300,Content!$B$2:$B$1001,0),4)</f>
        <v>soccer</v>
      </c>
      <c r="G13300" s="2" t="str">
        <f t="array" ref="G13300">INDEX(Reaction_Types[],MATCH(C13300,'Reaction Types'!$B$2:$B$17,0),3)</f>
        <v>positive</v>
      </c>
      <c r="H13300" s="2">
        <f t="array" ref="H13300">INDEX(Reaction_Types[],MATCH(C13300,'Reaction Types'!$B$2:$B$17,0),4)</f>
        <v>70</v>
      </c>
    </row>
    <row r="13301" spans="1:8">
      <c r="A13301">
        <v>13827</v>
      </c>
      <c r="B13301" t="s">
        <v>562</v>
      </c>
      <c r="C13301" t="s">
        <v>38</v>
      </c>
      <c r="D13301" s="1">
        <v>44037.8278009259</v>
      </c>
      <c r="E13301" s="2" t="str">
        <f t="array" ref="E13301">INDEX(Content[],MATCH(B13301,Content!$B$2:$B$1001,0),3)</f>
        <v>photo</v>
      </c>
      <c r="F13301" s="2" t="str">
        <f t="array" ref="F13301">INDEX(Content[],MATCH(B13301,Content!$B$2:$B$1001,0),4)</f>
        <v>soccer</v>
      </c>
      <c r="G13301" s="2" t="str">
        <f t="array" ref="G13301">INDEX(Reaction_Types[],MATCH(C13301,'Reaction Types'!$B$2:$B$17,0),3)</f>
        <v>positive</v>
      </c>
      <c r="H13301" s="2">
        <f t="array" ref="H13301">INDEX(Reaction_Types[],MATCH(C13301,'Reaction Types'!$B$2:$B$17,0),4)</f>
        <v>75</v>
      </c>
    </row>
    <row r="13302" spans="1:8">
      <c r="A13302">
        <v>13828</v>
      </c>
      <c r="B13302" t="s">
        <v>562</v>
      </c>
      <c r="C13302" t="s">
        <v>34</v>
      </c>
      <c r="D13302" s="1">
        <v>44362.607974537</v>
      </c>
      <c r="E13302" s="2" t="str">
        <f t="array" ref="E13302">INDEX(Content[],MATCH(B13302,Content!$B$2:$B$1001,0),3)</f>
        <v>photo</v>
      </c>
      <c r="F13302" s="2" t="str">
        <f t="array" ref="F13302">INDEX(Content[],MATCH(B13302,Content!$B$2:$B$1001,0),4)</f>
        <v>soccer</v>
      </c>
      <c r="G13302" s="2" t="str">
        <f t="array" ref="G13302">INDEX(Reaction_Types[],MATCH(C13302,'Reaction Types'!$B$2:$B$17,0),3)</f>
        <v>positive</v>
      </c>
      <c r="H13302" s="2">
        <f t="array" ref="H13302">INDEX(Reaction_Types[],MATCH(C13302,'Reaction Types'!$B$2:$B$17,0),4)</f>
        <v>70</v>
      </c>
    </row>
    <row r="13303" spans="1:8">
      <c r="A13303">
        <v>13829</v>
      </c>
      <c r="B13303" t="s">
        <v>562</v>
      </c>
      <c r="C13303" t="s">
        <v>34</v>
      </c>
      <c r="D13303" s="1">
        <v>44202.1400810185</v>
      </c>
      <c r="E13303" s="2" t="str">
        <f t="array" ref="E13303">INDEX(Content[],MATCH(B13303,Content!$B$2:$B$1001,0),3)</f>
        <v>photo</v>
      </c>
      <c r="F13303" s="2" t="str">
        <f t="array" ref="F13303">INDEX(Content[],MATCH(B13303,Content!$B$2:$B$1001,0),4)</f>
        <v>soccer</v>
      </c>
      <c r="G13303" s="2" t="str">
        <f t="array" ref="G13303">INDEX(Reaction_Types[],MATCH(C13303,'Reaction Types'!$B$2:$B$17,0),3)</f>
        <v>positive</v>
      </c>
      <c r="H13303" s="2">
        <f t="array" ref="H13303">INDEX(Reaction_Types[],MATCH(C13303,'Reaction Types'!$B$2:$B$17,0),4)</f>
        <v>70</v>
      </c>
    </row>
    <row r="13304" spans="1:8">
      <c r="A13304">
        <v>13830</v>
      </c>
      <c r="B13304" t="s">
        <v>562</v>
      </c>
      <c r="C13304" t="s">
        <v>42</v>
      </c>
      <c r="D13304" s="1">
        <v>44082.3275347222</v>
      </c>
      <c r="E13304" s="2" t="str">
        <f t="array" ref="E13304">INDEX(Content[],MATCH(B13304,Content!$B$2:$B$1001,0),3)</f>
        <v>photo</v>
      </c>
      <c r="F13304" s="2" t="str">
        <f t="array" ref="F13304">INDEX(Content[],MATCH(B13304,Content!$B$2:$B$1001,0),4)</f>
        <v>soccer</v>
      </c>
      <c r="G13304" s="2" t="str">
        <f t="array" ref="G13304">INDEX(Reaction_Types[],MATCH(C13304,'Reaction Types'!$B$2:$B$17,0),3)</f>
        <v>positive</v>
      </c>
      <c r="H13304" s="2">
        <f t="array" ref="H13304">INDEX(Reaction_Types[],MATCH(C13304,'Reaction Types'!$B$2:$B$17,0),4)</f>
        <v>60</v>
      </c>
    </row>
    <row r="13305" spans="1:8">
      <c r="A13305">
        <v>13831</v>
      </c>
      <c r="B13305" t="s">
        <v>562</v>
      </c>
      <c r="C13305" t="s">
        <v>39</v>
      </c>
      <c r="D13305" s="1">
        <v>44011.1782523148</v>
      </c>
      <c r="E13305" s="2" t="str">
        <f t="array" ref="E13305">INDEX(Content[],MATCH(B13305,Content!$B$2:$B$1001,0),3)</f>
        <v>photo</v>
      </c>
      <c r="F13305" s="2" t="str">
        <f t="array" ref="F13305">INDEX(Content[],MATCH(B13305,Content!$B$2:$B$1001,0),4)</f>
        <v>soccer</v>
      </c>
      <c r="G13305" s="2" t="str">
        <f t="array" ref="G13305">INDEX(Reaction_Types[],MATCH(C13305,'Reaction Types'!$B$2:$B$17,0),3)</f>
        <v>positive</v>
      </c>
      <c r="H13305" s="2">
        <f t="array" ref="H13305">INDEX(Reaction_Types[],MATCH(C13305,'Reaction Types'!$B$2:$B$17,0),4)</f>
        <v>45</v>
      </c>
    </row>
    <row r="13306" spans="1:8">
      <c r="A13306">
        <v>13832</v>
      </c>
      <c r="B13306" t="s">
        <v>562</v>
      </c>
      <c r="C13306" t="s">
        <v>39</v>
      </c>
      <c r="D13306" s="1">
        <v>44274.6725462963</v>
      </c>
      <c r="E13306" s="2" t="str">
        <f t="array" ref="E13306">INDEX(Content[],MATCH(B13306,Content!$B$2:$B$1001,0),3)</f>
        <v>photo</v>
      </c>
      <c r="F13306" s="2" t="str">
        <f t="array" ref="F13306">INDEX(Content[],MATCH(B13306,Content!$B$2:$B$1001,0),4)</f>
        <v>soccer</v>
      </c>
      <c r="G13306" s="2" t="str">
        <f t="array" ref="G13306">INDEX(Reaction_Types[],MATCH(C13306,'Reaction Types'!$B$2:$B$17,0),3)</f>
        <v>positive</v>
      </c>
      <c r="H13306" s="2">
        <f t="array" ref="H13306">INDEX(Reaction_Types[],MATCH(C13306,'Reaction Types'!$B$2:$B$17,0),4)</f>
        <v>45</v>
      </c>
    </row>
    <row r="13307" spans="1:8">
      <c r="A13307">
        <v>13833</v>
      </c>
      <c r="B13307" t="s">
        <v>562</v>
      </c>
      <c r="C13307" t="s">
        <v>39</v>
      </c>
      <c r="D13307" s="1">
        <v>44225.1694907407</v>
      </c>
      <c r="E13307" s="2" t="str">
        <f t="array" ref="E13307">INDEX(Content[],MATCH(B13307,Content!$B$2:$B$1001,0),3)</f>
        <v>photo</v>
      </c>
      <c r="F13307" s="2" t="str">
        <f t="array" ref="F13307">INDEX(Content[],MATCH(B13307,Content!$B$2:$B$1001,0),4)</f>
        <v>soccer</v>
      </c>
      <c r="G13307" s="2" t="str">
        <f t="array" ref="G13307">INDEX(Reaction_Types[],MATCH(C13307,'Reaction Types'!$B$2:$B$17,0),3)</f>
        <v>positive</v>
      </c>
      <c r="H13307" s="2">
        <f t="array" ref="H13307">INDEX(Reaction_Types[],MATCH(C13307,'Reaction Types'!$B$2:$B$17,0),4)</f>
        <v>45</v>
      </c>
    </row>
    <row r="13308" spans="1:8">
      <c r="A13308">
        <v>13834</v>
      </c>
      <c r="B13308" t="s">
        <v>562</v>
      </c>
      <c r="C13308" t="s">
        <v>36</v>
      </c>
      <c r="D13308" s="1">
        <v>44252.7267708333</v>
      </c>
      <c r="E13308" s="2" t="str">
        <f t="array" ref="E13308">INDEX(Content[],MATCH(B13308,Content!$B$2:$B$1001,0),3)</f>
        <v>photo</v>
      </c>
      <c r="F13308" s="2" t="str">
        <f t="array" ref="F13308">INDEX(Content[],MATCH(B13308,Content!$B$2:$B$1001,0),4)</f>
        <v>soccer</v>
      </c>
      <c r="G13308" s="2" t="str">
        <f t="array" ref="G13308">INDEX(Reaction_Types[],MATCH(C13308,'Reaction Types'!$B$2:$B$17,0),3)</f>
        <v>positive</v>
      </c>
      <c r="H13308" s="2">
        <f t="array" ref="H13308">INDEX(Reaction_Types[],MATCH(C13308,'Reaction Types'!$B$2:$B$17,0),4)</f>
        <v>65</v>
      </c>
    </row>
    <row r="13309" spans="1:8">
      <c r="A13309">
        <v>13835</v>
      </c>
      <c r="B13309" t="s">
        <v>562</v>
      </c>
      <c r="C13309" t="s">
        <v>31</v>
      </c>
      <c r="D13309" s="1">
        <v>44251.2017013889</v>
      </c>
      <c r="E13309" s="2" t="str">
        <f t="array" ref="E13309">INDEX(Content[],MATCH(B13309,Content!$B$2:$B$1001,0),3)</f>
        <v>photo</v>
      </c>
      <c r="F13309" s="2" t="str">
        <f t="array" ref="F13309">INDEX(Content[],MATCH(B13309,Content!$B$2:$B$1001,0),4)</f>
        <v>soccer</v>
      </c>
      <c r="G13309" s="2" t="str">
        <f t="array" ref="G13309">INDEX(Reaction_Types[],MATCH(C13309,'Reaction Types'!$B$2:$B$17,0),3)</f>
        <v>negative</v>
      </c>
      <c r="H13309" s="2">
        <f t="array" ref="H13309">INDEX(Reaction_Types[],MATCH(C13309,'Reaction Types'!$B$2:$B$17,0),4)</f>
        <v>15</v>
      </c>
    </row>
    <row r="13310" spans="1:8">
      <c r="A13310">
        <v>13837</v>
      </c>
      <c r="B13310" t="s">
        <v>563</v>
      </c>
      <c r="C13310" t="s">
        <v>30</v>
      </c>
      <c r="D13310" s="1">
        <v>44291.2395486111</v>
      </c>
      <c r="E13310" s="2" t="str">
        <f t="array" ref="E13310">INDEX(Content[],MATCH(B13310,Content!$B$2:$B$1001,0),3)</f>
        <v>photo</v>
      </c>
      <c r="F13310" s="2" t="str">
        <f t="array" ref="F13310">INDEX(Content[],MATCH(B13310,Content!$B$2:$B$1001,0),4)</f>
        <v>fitness</v>
      </c>
      <c r="G13310" s="2" t="str">
        <f t="array" ref="G13310">INDEX(Reaction_Types[],MATCH(C13310,'Reaction Types'!$B$2:$B$17,0),3)</f>
        <v>negative</v>
      </c>
      <c r="H13310" s="2">
        <f t="array" ref="H13310">INDEX(Reaction_Types[],MATCH(C13310,'Reaction Types'!$B$2:$B$17,0),4)</f>
        <v>10</v>
      </c>
    </row>
    <row r="13311" spans="1:8">
      <c r="A13311">
        <v>13838</v>
      </c>
      <c r="B13311" t="s">
        <v>563</v>
      </c>
      <c r="C13311" t="s">
        <v>37</v>
      </c>
      <c r="D13311" s="1">
        <v>44075.479375</v>
      </c>
      <c r="E13311" s="2" t="str">
        <f t="array" ref="E13311">INDEX(Content[],MATCH(B13311,Content!$B$2:$B$1001,0),3)</f>
        <v>photo</v>
      </c>
      <c r="F13311" s="2" t="str">
        <f t="array" ref="F13311">INDEX(Content[],MATCH(B13311,Content!$B$2:$B$1001,0),4)</f>
        <v>fitness</v>
      </c>
      <c r="G13311" s="2" t="str">
        <f t="array" ref="G13311">INDEX(Reaction_Types[],MATCH(C13311,'Reaction Types'!$B$2:$B$17,0),3)</f>
        <v>neutral</v>
      </c>
      <c r="H13311" s="2">
        <f t="array" ref="H13311">INDEX(Reaction_Types[],MATCH(C13311,'Reaction Types'!$B$2:$B$17,0),4)</f>
        <v>20</v>
      </c>
    </row>
    <row r="13312" spans="1:8">
      <c r="A13312">
        <v>13839</v>
      </c>
      <c r="B13312" t="s">
        <v>563</v>
      </c>
      <c r="C13312" t="s">
        <v>40</v>
      </c>
      <c r="D13312" s="1">
        <v>44144.7455555556</v>
      </c>
      <c r="E13312" s="2" t="str">
        <f t="array" ref="E13312">INDEX(Content[],MATCH(B13312,Content!$B$2:$B$1001,0),3)</f>
        <v>photo</v>
      </c>
      <c r="F13312" s="2" t="str">
        <f t="array" ref="F13312">INDEX(Content[],MATCH(B13312,Content!$B$2:$B$1001,0),4)</f>
        <v>fitness</v>
      </c>
      <c r="G13312" s="2" t="str">
        <f t="array" ref="G13312">INDEX(Reaction_Types[],MATCH(C13312,'Reaction Types'!$B$2:$B$17,0),3)</f>
        <v>negative</v>
      </c>
      <c r="H13312" s="2">
        <f t="array" ref="H13312">INDEX(Reaction_Types[],MATCH(C13312,'Reaction Types'!$B$2:$B$17,0),4)</f>
        <v>12</v>
      </c>
    </row>
    <row r="13313" spans="1:8">
      <c r="A13313">
        <v>13840</v>
      </c>
      <c r="B13313" t="s">
        <v>563</v>
      </c>
      <c r="C13313" t="s">
        <v>29</v>
      </c>
      <c r="D13313" s="1">
        <v>44033.4553819444</v>
      </c>
      <c r="E13313" s="2" t="str">
        <f t="array" ref="E13313">INDEX(Content[],MATCH(B13313,Content!$B$2:$B$1001,0),3)</f>
        <v>photo</v>
      </c>
      <c r="F13313" s="2" t="str">
        <f t="array" ref="F13313">INDEX(Content[],MATCH(B13313,Content!$B$2:$B$1001,0),4)</f>
        <v>fitness</v>
      </c>
      <c r="G13313" s="2" t="str">
        <f t="array" ref="G13313">INDEX(Reaction_Types[],MATCH(C13313,'Reaction Types'!$B$2:$B$17,0),3)</f>
        <v>negative</v>
      </c>
      <c r="H13313" s="2">
        <f t="array" ref="H13313">INDEX(Reaction_Types[],MATCH(C13313,'Reaction Types'!$B$2:$B$17,0),4)</f>
        <v>0</v>
      </c>
    </row>
    <row r="13314" spans="1:8">
      <c r="A13314">
        <v>13841</v>
      </c>
      <c r="B13314" t="s">
        <v>563</v>
      </c>
      <c r="C13314" t="s">
        <v>40</v>
      </c>
      <c r="D13314" s="1">
        <v>44101.2371296296</v>
      </c>
      <c r="E13314" s="2" t="str">
        <f t="array" ref="E13314">INDEX(Content[],MATCH(B13314,Content!$B$2:$B$1001,0),3)</f>
        <v>photo</v>
      </c>
      <c r="F13314" s="2" t="str">
        <f t="array" ref="F13314">INDEX(Content[],MATCH(B13314,Content!$B$2:$B$1001,0),4)</f>
        <v>fitness</v>
      </c>
      <c r="G13314" s="2" t="str">
        <f t="array" ref="G13314">INDEX(Reaction_Types[],MATCH(C13314,'Reaction Types'!$B$2:$B$17,0),3)</f>
        <v>negative</v>
      </c>
      <c r="H13314" s="2">
        <f t="array" ref="H13314">INDEX(Reaction_Types[],MATCH(C13314,'Reaction Types'!$B$2:$B$17,0),4)</f>
        <v>12</v>
      </c>
    </row>
    <row r="13315" spans="1:8">
      <c r="A13315">
        <v>13842</v>
      </c>
      <c r="B13315" t="s">
        <v>563</v>
      </c>
      <c r="C13315" t="s">
        <v>41</v>
      </c>
      <c r="D13315" s="1">
        <v>44001.2053935185</v>
      </c>
      <c r="E13315" s="2" t="str">
        <f t="array" ref="E13315">INDEX(Content[],MATCH(B13315,Content!$B$2:$B$1001,0),3)</f>
        <v>photo</v>
      </c>
      <c r="F13315" s="2" t="str">
        <f t="array" ref="F13315">INDEX(Content[],MATCH(B13315,Content!$B$2:$B$1001,0),4)</f>
        <v>fitness</v>
      </c>
      <c r="G13315" s="2" t="str">
        <f t="array" ref="G13315">INDEX(Reaction_Types[],MATCH(C13315,'Reaction Types'!$B$2:$B$17,0),3)</f>
        <v>positive</v>
      </c>
      <c r="H13315" s="2">
        <f t="array" ref="H13315">INDEX(Reaction_Types[],MATCH(C13315,'Reaction Types'!$B$2:$B$17,0),4)</f>
        <v>50</v>
      </c>
    </row>
    <row r="13316" spans="1:8">
      <c r="A13316">
        <v>13843</v>
      </c>
      <c r="B13316" t="s">
        <v>563</v>
      </c>
      <c r="C13316" t="s">
        <v>43</v>
      </c>
      <c r="D13316" s="1">
        <v>44121.3361226852</v>
      </c>
      <c r="E13316" s="2" t="str">
        <f t="array" ref="E13316">INDEX(Content[],MATCH(B13316,Content!$B$2:$B$1001,0),3)</f>
        <v>photo</v>
      </c>
      <c r="F13316" s="2" t="str">
        <f t="array" ref="F13316">INDEX(Content[],MATCH(B13316,Content!$B$2:$B$1001,0),4)</f>
        <v>fitness</v>
      </c>
      <c r="G13316" s="2" t="str">
        <f t="array" ref="G13316">INDEX(Reaction_Types[],MATCH(C13316,'Reaction Types'!$B$2:$B$17,0),3)</f>
        <v>positive</v>
      </c>
      <c r="H13316" s="2">
        <f t="array" ref="H13316">INDEX(Reaction_Types[],MATCH(C13316,'Reaction Types'!$B$2:$B$17,0),4)</f>
        <v>70</v>
      </c>
    </row>
    <row r="13317" spans="1:8">
      <c r="A13317">
        <v>13844</v>
      </c>
      <c r="B13317" t="s">
        <v>563</v>
      </c>
      <c r="C13317" t="s">
        <v>39</v>
      </c>
      <c r="D13317" s="1">
        <v>44088.6429282407</v>
      </c>
      <c r="E13317" s="2" t="str">
        <f t="array" ref="E13317">INDEX(Content[],MATCH(B13317,Content!$B$2:$B$1001,0),3)</f>
        <v>photo</v>
      </c>
      <c r="F13317" s="2" t="str">
        <f t="array" ref="F13317">INDEX(Content[],MATCH(B13317,Content!$B$2:$B$1001,0),4)</f>
        <v>fitness</v>
      </c>
      <c r="G13317" s="2" t="str">
        <f t="array" ref="G13317">INDEX(Reaction_Types[],MATCH(C13317,'Reaction Types'!$B$2:$B$17,0),3)</f>
        <v>positive</v>
      </c>
      <c r="H13317" s="2">
        <f t="array" ref="H13317">INDEX(Reaction_Types[],MATCH(C13317,'Reaction Types'!$B$2:$B$17,0),4)</f>
        <v>45</v>
      </c>
    </row>
    <row r="13318" spans="1:8">
      <c r="A13318">
        <v>13845</v>
      </c>
      <c r="B13318" t="s">
        <v>563</v>
      </c>
      <c r="C13318" t="s">
        <v>34</v>
      </c>
      <c r="D13318" s="1">
        <v>44093.0624652778</v>
      </c>
      <c r="E13318" s="2" t="str">
        <f t="array" ref="E13318">INDEX(Content[],MATCH(B13318,Content!$B$2:$B$1001,0),3)</f>
        <v>photo</v>
      </c>
      <c r="F13318" s="2" t="str">
        <f t="array" ref="F13318">INDEX(Content[],MATCH(B13318,Content!$B$2:$B$1001,0),4)</f>
        <v>fitness</v>
      </c>
      <c r="G13318" s="2" t="str">
        <f t="array" ref="G13318">INDEX(Reaction_Types[],MATCH(C13318,'Reaction Types'!$B$2:$B$17,0),3)</f>
        <v>positive</v>
      </c>
      <c r="H13318" s="2">
        <f t="array" ref="H13318">INDEX(Reaction_Types[],MATCH(C13318,'Reaction Types'!$B$2:$B$17,0),4)</f>
        <v>70</v>
      </c>
    </row>
    <row r="13319" spans="1:8">
      <c r="A13319">
        <v>13846</v>
      </c>
      <c r="B13319" t="s">
        <v>563</v>
      </c>
      <c r="C13319" t="s">
        <v>36</v>
      </c>
      <c r="D13319" s="1">
        <v>44022.1963310185</v>
      </c>
      <c r="E13319" s="2" t="str">
        <f t="array" ref="E13319">INDEX(Content[],MATCH(B13319,Content!$B$2:$B$1001,0),3)</f>
        <v>photo</v>
      </c>
      <c r="F13319" s="2" t="str">
        <f t="array" ref="F13319">INDEX(Content[],MATCH(B13319,Content!$B$2:$B$1001,0),4)</f>
        <v>fitness</v>
      </c>
      <c r="G13319" s="2" t="str">
        <f t="array" ref="G13319">INDEX(Reaction_Types[],MATCH(C13319,'Reaction Types'!$B$2:$B$17,0),3)</f>
        <v>positive</v>
      </c>
      <c r="H13319" s="2">
        <f t="array" ref="H13319">INDEX(Reaction_Types[],MATCH(C13319,'Reaction Types'!$B$2:$B$17,0),4)</f>
        <v>65</v>
      </c>
    </row>
    <row r="13320" spans="1:8">
      <c r="A13320">
        <v>13847</v>
      </c>
      <c r="B13320" t="s">
        <v>563</v>
      </c>
      <c r="C13320" t="s">
        <v>46</v>
      </c>
      <c r="D13320" s="1">
        <v>44116.041412037</v>
      </c>
      <c r="E13320" s="2" t="str">
        <f t="array" ref="E13320">INDEX(Content[],MATCH(B13320,Content!$B$2:$B$1001,0),3)</f>
        <v>photo</v>
      </c>
      <c r="F13320" s="2" t="str">
        <f t="array" ref="F13320">INDEX(Content[],MATCH(B13320,Content!$B$2:$B$1001,0),4)</f>
        <v>fitness</v>
      </c>
      <c r="G13320" s="2" t="str">
        <f t="array" ref="G13320">INDEX(Reaction_Types[],MATCH(C13320,'Reaction Types'!$B$2:$B$17,0),3)</f>
        <v>positive</v>
      </c>
      <c r="H13320" s="2">
        <f t="array" ref="H13320">INDEX(Reaction_Types[],MATCH(C13320,'Reaction Types'!$B$2:$B$17,0),4)</f>
        <v>72</v>
      </c>
    </row>
    <row r="13321" spans="1:8">
      <c r="A13321">
        <v>13848</v>
      </c>
      <c r="B13321" t="s">
        <v>563</v>
      </c>
      <c r="C13321" t="s">
        <v>35</v>
      </c>
      <c r="D13321" s="1">
        <v>44314.1076388889</v>
      </c>
      <c r="E13321" s="2" t="str">
        <f t="array" ref="E13321">INDEX(Content[],MATCH(B13321,Content!$B$2:$B$1001,0),3)</f>
        <v>photo</v>
      </c>
      <c r="F13321" s="2" t="str">
        <f t="array" ref="F13321">INDEX(Content[],MATCH(B13321,Content!$B$2:$B$1001,0),4)</f>
        <v>fitness</v>
      </c>
      <c r="G13321" s="2" t="str">
        <f t="array" ref="G13321">INDEX(Reaction_Types[],MATCH(C13321,'Reaction Types'!$B$2:$B$17,0),3)</f>
        <v>negative</v>
      </c>
      <c r="H13321" s="2">
        <f t="array" ref="H13321">INDEX(Reaction_Types[],MATCH(C13321,'Reaction Types'!$B$2:$B$17,0),4)</f>
        <v>5</v>
      </c>
    </row>
    <row r="13322" spans="1:8">
      <c r="A13322">
        <v>13849</v>
      </c>
      <c r="B13322" t="s">
        <v>563</v>
      </c>
      <c r="C13322" t="s">
        <v>42</v>
      </c>
      <c r="D13322" s="1">
        <v>44254.6416782407</v>
      </c>
      <c r="E13322" s="2" t="str">
        <f t="array" ref="E13322">INDEX(Content[],MATCH(B13322,Content!$B$2:$B$1001,0),3)</f>
        <v>photo</v>
      </c>
      <c r="F13322" s="2" t="str">
        <f t="array" ref="F13322">INDEX(Content[],MATCH(B13322,Content!$B$2:$B$1001,0),4)</f>
        <v>fitness</v>
      </c>
      <c r="G13322" s="2" t="str">
        <f t="array" ref="G13322">INDEX(Reaction_Types[],MATCH(C13322,'Reaction Types'!$B$2:$B$17,0),3)</f>
        <v>positive</v>
      </c>
      <c r="H13322" s="2">
        <f t="array" ref="H13322">INDEX(Reaction_Types[],MATCH(C13322,'Reaction Types'!$B$2:$B$17,0),4)</f>
        <v>60</v>
      </c>
    </row>
    <row r="13323" spans="1:8">
      <c r="A13323">
        <v>13850</v>
      </c>
      <c r="B13323" t="s">
        <v>563</v>
      </c>
      <c r="C13323" t="s">
        <v>34</v>
      </c>
      <c r="D13323" s="1">
        <v>44146.8061574074</v>
      </c>
      <c r="E13323" s="2" t="str">
        <f t="array" ref="E13323">INDEX(Content[],MATCH(B13323,Content!$B$2:$B$1001,0),3)</f>
        <v>photo</v>
      </c>
      <c r="F13323" s="2" t="str">
        <f t="array" ref="F13323">INDEX(Content[],MATCH(B13323,Content!$B$2:$B$1001,0),4)</f>
        <v>fitness</v>
      </c>
      <c r="G13323" s="2" t="str">
        <f t="array" ref="G13323">INDEX(Reaction_Types[],MATCH(C13323,'Reaction Types'!$B$2:$B$17,0),3)</f>
        <v>positive</v>
      </c>
      <c r="H13323" s="2">
        <f t="array" ref="H13323">INDEX(Reaction_Types[],MATCH(C13323,'Reaction Types'!$B$2:$B$17,0),4)</f>
        <v>70</v>
      </c>
    </row>
    <row r="13324" spans="1:8">
      <c r="A13324">
        <v>13851</v>
      </c>
      <c r="B13324" t="s">
        <v>563</v>
      </c>
      <c r="C13324" t="s">
        <v>34</v>
      </c>
      <c r="D13324" s="1">
        <v>44363.277650463</v>
      </c>
      <c r="E13324" s="2" t="str">
        <f t="array" ref="E13324">INDEX(Content[],MATCH(B13324,Content!$B$2:$B$1001,0),3)</f>
        <v>photo</v>
      </c>
      <c r="F13324" s="2" t="str">
        <f t="array" ref="F13324">INDEX(Content[],MATCH(B13324,Content!$B$2:$B$1001,0),4)</f>
        <v>fitness</v>
      </c>
      <c r="G13324" s="2" t="str">
        <f t="array" ref="G13324">INDEX(Reaction_Types[],MATCH(C13324,'Reaction Types'!$B$2:$B$17,0),3)</f>
        <v>positive</v>
      </c>
      <c r="H13324" s="2">
        <f t="array" ref="H13324">INDEX(Reaction_Types[],MATCH(C13324,'Reaction Types'!$B$2:$B$17,0),4)</f>
        <v>70</v>
      </c>
    </row>
    <row r="13325" spans="1:8">
      <c r="A13325">
        <v>13852</v>
      </c>
      <c r="B13325" t="s">
        <v>563</v>
      </c>
      <c r="C13325" t="s">
        <v>33</v>
      </c>
      <c r="D13325" s="1">
        <v>44243.0499189815</v>
      </c>
      <c r="E13325" s="2" t="str">
        <f t="array" ref="E13325">INDEX(Content[],MATCH(B13325,Content!$B$2:$B$1001,0),3)</f>
        <v>photo</v>
      </c>
      <c r="F13325" s="2" t="str">
        <f t="array" ref="F13325">INDEX(Content[],MATCH(B13325,Content!$B$2:$B$1001,0),4)</f>
        <v>fitness</v>
      </c>
      <c r="G13325" s="2" t="str">
        <f t="array" ref="G13325">INDEX(Reaction_Types[],MATCH(C13325,'Reaction Types'!$B$2:$B$17,0),3)</f>
        <v>neutral</v>
      </c>
      <c r="H13325" s="2">
        <f t="array" ref="H13325">INDEX(Reaction_Types[],MATCH(C13325,'Reaction Types'!$B$2:$B$17,0),4)</f>
        <v>35</v>
      </c>
    </row>
    <row r="13326" spans="1:8">
      <c r="A13326">
        <v>13853</v>
      </c>
      <c r="B13326" t="s">
        <v>563</v>
      </c>
      <c r="C13326" t="s">
        <v>43</v>
      </c>
      <c r="D13326" s="1">
        <v>44219.8657060185</v>
      </c>
      <c r="E13326" s="2" t="str">
        <f t="array" ref="E13326">INDEX(Content[],MATCH(B13326,Content!$B$2:$B$1001,0),3)</f>
        <v>photo</v>
      </c>
      <c r="F13326" s="2" t="str">
        <f t="array" ref="F13326">INDEX(Content[],MATCH(B13326,Content!$B$2:$B$1001,0),4)</f>
        <v>fitness</v>
      </c>
      <c r="G13326" s="2" t="str">
        <f t="array" ref="G13326">INDEX(Reaction_Types[],MATCH(C13326,'Reaction Types'!$B$2:$B$17,0),3)</f>
        <v>positive</v>
      </c>
      <c r="H13326" s="2">
        <f t="array" ref="H13326">INDEX(Reaction_Types[],MATCH(C13326,'Reaction Types'!$B$2:$B$17,0),4)</f>
        <v>70</v>
      </c>
    </row>
    <row r="13327" spans="1:8">
      <c r="A13327">
        <v>13854</v>
      </c>
      <c r="B13327" t="s">
        <v>563</v>
      </c>
      <c r="C13327" t="s">
        <v>39</v>
      </c>
      <c r="D13327" s="1">
        <v>44284.8453356481</v>
      </c>
      <c r="E13327" s="2" t="str">
        <f t="array" ref="E13327">INDEX(Content[],MATCH(B13327,Content!$B$2:$B$1001,0),3)</f>
        <v>photo</v>
      </c>
      <c r="F13327" s="2" t="str">
        <f t="array" ref="F13327">INDEX(Content[],MATCH(B13327,Content!$B$2:$B$1001,0),4)</f>
        <v>fitness</v>
      </c>
      <c r="G13327" s="2" t="str">
        <f t="array" ref="G13327">INDEX(Reaction_Types[],MATCH(C13327,'Reaction Types'!$B$2:$B$17,0),3)</f>
        <v>positive</v>
      </c>
      <c r="H13327" s="2">
        <f t="array" ref="H13327">INDEX(Reaction_Types[],MATCH(C13327,'Reaction Types'!$B$2:$B$17,0),4)</f>
        <v>45</v>
      </c>
    </row>
    <row r="13328" spans="1:8">
      <c r="A13328">
        <v>13855</v>
      </c>
      <c r="B13328" t="s">
        <v>563</v>
      </c>
      <c r="C13328" t="s">
        <v>46</v>
      </c>
      <c r="D13328" s="1">
        <v>44097.1557986111</v>
      </c>
      <c r="E13328" s="2" t="str">
        <f t="array" ref="E13328">INDEX(Content[],MATCH(B13328,Content!$B$2:$B$1001,0),3)</f>
        <v>photo</v>
      </c>
      <c r="F13328" s="2" t="str">
        <f t="array" ref="F13328">INDEX(Content[],MATCH(B13328,Content!$B$2:$B$1001,0),4)</f>
        <v>fitness</v>
      </c>
      <c r="G13328" s="2" t="str">
        <f t="array" ref="G13328">INDEX(Reaction_Types[],MATCH(C13328,'Reaction Types'!$B$2:$B$17,0),3)</f>
        <v>positive</v>
      </c>
      <c r="H13328" s="2">
        <f t="array" ref="H13328">INDEX(Reaction_Types[],MATCH(C13328,'Reaction Types'!$B$2:$B$17,0),4)</f>
        <v>72</v>
      </c>
    </row>
    <row r="13329" spans="1:8">
      <c r="A13329">
        <v>13856</v>
      </c>
      <c r="B13329" t="s">
        <v>563</v>
      </c>
      <c r="C13329" t="s">
        <v>42</v>
      </c>
      <c r="D13329" s="1">
        <v>44364.3491319444</v>
      </c>
      <c r="E13329" s="2" t="str">
        <f t="array" ref="E13329">INDEX(Content[],MATCH(B13329,Content!$B$2:$B$1001,0),3)</f>
        <v>photo</v>
      </c>
      <c r="F13329" s="2" t="str">
        <f t="array" ref="F13329">INDEX(Content[],MATCH(B13329,Content!$B$2:$B$1001,0),4)</f>
        <v>fitness</v>
      </c>
      <c r="G13329" s="2" t="str">
        <f t="array" ref="G13329">INDEX(Reaction_Types[],MATCH(C13329,'Reaction Types'!$B$2:$B$17,0),3)</f>
        <v>positive</v>
      </c>
      <c r="H13329" s="2">
        <f t="array" ref="H13329">INDEX(Reaction_Types[],MATCH(C13329,'Reaction Types'!$B$2:$B$17,0),4)</f>
        <v>60</v>
      </c>
    </row>
    <row r="13330" spans="1:8">
      <c r="A13330">
        <v>13857</v>
      </c>
      <c r="B13330" t="s">
        <v>563</v>
      </c>
      <c r="C13330" t="s">
        <v>46</v>
      </c>
      <c r="D13330" s="1">
        <v>44225.6326388889</v>
      </c>
      <c r="E13330" s="2" t="str">
        <f t="array" ref="E13330">INDEX(Content[],MATCH(B13330,Content!$B$2:$B$1001,0),3)</f>
        <v>photo</v>
      </c>
      <c r="F13330" s="2" t="str">
        <f t="array" ref="F13330">INDEX(Content[],MATCH(B13330,Content!$B$2:$B$1001,0),4)</f>
        <v>fitness</v>
      </c>
      <c r="G13330" s="2" t="str">
        <f t="array" ref="G13330">INDEX(Reaction_Types[],MATCH(C13330,'Reaction Types'!$B$2:$B$17,0),3)</f>
        <v>positive</v>
      </c>
      <c r="H13330" s="2">
        <f t="array" ref="H13330">INDEX(Reaction_Types[],MATCH(C13330,'Reaction Types'!$B$2:$B$17,0),4)</f>
        <v>72</v>
      </c>
    </row>
    <row r="13331" spans="1:8">
      <c r="A13331">
        <v>13858</v>
      </c>
      <c r="B13331" t="s">
        <v>563</v>
      </c>
      <c r="C13331" t="s">
        <v>42</v>
      </c>
      <c r="D13331" s="1">
        <v>44021.7943518519</v>
      </c>
      <c r="E13331" s="2" t="str">
        <f t="array" ref="E13331">INDEX(Content[],MATCH(B13331,Content!$B$2:$B$1001,0),3)</f>
        <v>photo</v>
      </c>
      <c r="F13331" s="2" t="str">
        <f t="array" ref="F13331">INDEX(Content[],MATCH(B13331,Content!$B$2:$B$1001,0),4)</f>
        <v>fitness</v>
      </c>
      <c r="G13331" s="2" t="str">
        <f t="array" ref="G13331">INDEX(Reaction_Types[],MATCH(C13331,'Reaction Types'!$B$2:$B$17,0),3)</f>
        <v>positive</v>
      </c>
      <c r="H13331" s="2">
        <f t="array" ref="H13331">INDEX(Reaction_Types[],MATCH(C13331,'Reaction Types'!$B$2:$B$17,0),4)</f>
        <v>60</v>
      </c>
    </row>
    <row r="13332" spans="1:8">
      <c r="A13332">
        <v>13859</v>
      </c>
      <c r="B13332" t="s">
        <v>563</v>
      </c>
      <c r="C13332" t="s">
        <v>31</v>
      </c>
      <c r="D13332" s="1">
        <v>44078.2261342593</v>
      </c>
      <c r="E13332" s="2" t="str">
        <f t="array" ref="E13332">INDEX(Content[],MATCH(B13332,Content!$B$2:$B$1001,0),3)</f>
        <v>photo</v>
      </c>
      <c r="F13332" s="2" t="str">
        <f t="array" ref="F13332">INDEX(Content[],MATCH(B13332,Content!$B$2:$B$1001,0),4)</f>
        <v>fitness</v>
      </c>
      <c r="G13332" s="2" t="str">
        <f t="array" ref="G13332">INDEX(Reaction_Types[],MATCH(C13332,'Reaction Types'!$B$2:$B$17,0),3)</f>
        <v>negative</v>
      </c>
      <c r="H13332" s="2">
        <f t="array" ref="H13332">INDEX(Reaction_Types[],MATCH(C13332,'Reaction Types'!$B$2:$B$17,0),4)</f>
        <v>15</v>
      </c>
    </row>
    <row r="13333" spans="1:8">
      <c r="A13333">
        <v>13860</v>
      </c>
      <c r="B13333" t="s">
        <v>563</v>
      </c>
      <c r="C13333" t="s">
        <v>30</v>
      </c>
      <c r="D13333" s="1">
        <v>44132.17375</v>
      </c>
      <c r="E13333" s="2" t="str">
        <f t="array" ref="E13333">INDEX(Content[],MATCH(B13333,Content!$B$2:$B$1001,0),3)</f>
        <v>photo</v>
      </c>
      <c r="F13333" s="2" t="str">
        <f t="array" ref="F13333">INDEX(Content[],MATCH(B13333,Content!$B$2:$B$1001,0),4)</f>
        <v>fitness</v>
      </c>
      <c r="G13333" s="2" t="str">
        <f t="array" ref="G13333">INDEX(Reaction_Types[],MATCH(C13333,'Reaction Types'!$B$2:$B$17,0),3)</f>
        <v>negative</v>
      </c>
      <c r="H13333" s="2">
        <f t="array" ref="H13333">INDEX(Reaction_Types[],MATCH(C13333,'Reaction Types'!$B$2:$B$17,0),4)</f>
        <v>10</v>
      </c>
    </row>
    <row r="13334" spans="1:8">
      <c r="A13334">
        <v>13861</v>
      </c>
      <c r="B13334" t="s">
        <v>563</v>
      </c>
      <c r="C13334" t="s">
        <v>37</v>
      </c>
      <c r="D13334" s="1">
        <v>44045.2967361111</v>
      </c>
      <c r="E13334" s="2" t="str">
        <f t="array" ref="E13334">INDEX(Content[],MATCH(B13334,Content!$B$2:$B$1001,0),3)</f>
        <v>photo</v>
      </c>
      <c r="F13334" s="2" t="str">
        <f t="array" ref="F13334">INDEX(Content[],MATCH(B13334,Content!$B$2:$B$1001,0),4)</f>
        <v>fitness</v>
      </c>
      <c r="G13334" s="2" t="str">
        <f t="array" ref="G13334">INDEX(Reaction_Types[],MATCH(C13334,'Reaction Types'!$B$2:$B$17,0),3)</f>
        <v>neutral</v>
      </c>
      <c r="H13334" s="2">
        <f t="array" ref="H13334">INDEX(Reaction_Types[],MATCH(C13334,'Reaction Types'!$B$2:$B$17,0),4)</f>
        <v>20</v>
      </c>
    </row>
    <row r="13335" spans="1:8">
      <c r="A13335">
        <v>13862</v>
      </c>
      <c r="B13335" t="s">
        <v>563</v>
      </c>
      <c r="C13335" t="s">
        <v>29</v>
      </c>
      <c r="D13335" s="1">
        <v>44337.2006828704</v>
      </c>
      <c r="E13335" s="2" t="str">
        <f t="array" ref="E13335">INDEX(Content[],MATCH(B13335,Content!$B$2:$B$1001,0),3)</f>
        <v>photo</v>
      </c>
      <c r="F13335" s="2" t="str">
        <f t="array" ref="F13335">INDEX(Content[],MATCH(B13335,Content!$B$2:$B$1001,0),4)</f>
        <v>fitness</v>
      </c>
      <c r="G13335" s="2" t="str">
        <f t="array" ref="G13335">INDEX(Reaction_Types[],MATCH(C13335,'Reaction Types'!$B$2:$B$17,0),3)</f>
        <v>negative</v>
      </c>
      <c r="H13335" s="2">
        <f t="array" ref="H13335">INDEX(Reaction_Types[],MATCH(C13335,'Reaction Types'!$B$2:$B$17,0),4)</f>
        <v>0</v>
      </c>
    </row>
    <row r="13336" spans="1:8">
      <c r="A13336">
        <v>13863</v>
      </c>
      <c r="B13336" t="s">
        <v>563</v>
      </c>
      <c r="C13336" t="s">
        <v>39</v>
      </c>
      <c r="D13336" s="1">
        <v>44248.0348148148</v>
      </c>
      <c r="E13336" s="2" t="str">
        <f t="array" ref="E13336">INDEX(Content[],MATCH(B13336,Content!$B$2:$B$1001,0),3)</f>
        <v>photo</v>
      </c>
      <c r="F13336" s="2" t="str">
        <f t="array" ref="F13336">INDEX(Content[],MATCH(B13336,Content!$B$2:$B$1001,0),4)</f>
        <v>fitness</v>
      </c>
      <c r="G13336" s="2" t="str">
        <f t="array" ref="G13336">INDEX(Reaction_Types[],MATCH(C13336,'Reaction Types'!$B$2:$B$17,0),3)</f>
        <v>positive</v>
      </c>
      <c r="H13336" s="2">
        <f t="array" ref="H13336">INDEX(Reaction_Types[],MATCH(C13336,'Reaction Types'!$B$2:$B$17,0),4)</f>
        <v>45</v>
      </c>
    </row>
    <row r="13337" spans="1:8">
      <c r="A13337">
        <v>13864</v>
      </c>
      <c r="B13337" t="s">
        <v>563</v>
      </c>
      <c r="C13337" t="s">
        <v>31</v>
      </c>
      <c r="D13337" s="1">
        <v>44137.2961689815</v>
      </c>
      <c r="E13337" s="2" t="str">
        <f t="array" ref="E13337">INDEX(Content[],MATCH(B13337,Content!$B$2:$B$1001,0),3)</f>
        <v>photo</v>
      </c>
      <c r="F13337" s="2" t="str">
        <f t="array" ref="F13337">INDEX(Content[],MATCH(B13337,Content!$B$2:$B$1001,0),4)</f>
        <v>fitness</v>
      </c>
      <c r="G13337" s="2" t="str">
        <f t="array" ref="G13337">INDEX(Reaction_Types[],MATCH(C13337,'Reaction Types'!$B$2:$B$17,0),3)</f>
        <v>negative</v>
      </c>
      <c r="H13337" s="2">
        <f t="array" ref="H13337">INDEX(Reaction_Types[],MATCH(C13337,'Reaction Types'!$B$2:$B$17,0),4)</f>
        <v>15</v>
      </c>
    </row>
    <row r="13338" spans="1:8">
      <c r="A13338">
        <v>13865</v>
      </c>
      <c r="B13338" t="s">
        <v>563</v>
      </c>
      <c r="C13338" t="s">
        <v>31</v>
      </c>
      <c r="D13338" s="1">
        <v>44189.8749652778</v>
      </c>
      <c r="E13338" s="2" t="str">
        <f t="array" ref="E13338">INDEX(Content[],MATCH(B13338,Content!$B$2:$B$1001,0),3)</f>
        <v>photo</v>
      </c>
      <c r="F13338" s="2" t="str">
        <f t="array" ref="F13338">INDEX(Content[],MATCH(B13338,Content!$B$2:$B$1001,0),4)</f>
        <v>fitness</v>
      </c>
      <c r="G13338" s="2" t="str">
        <f t="array" ref="G13338">INDEX(Reaction_Types[],MATCH(C13338,'Reaction Types'!$B$2:$B$17,0),3)</f>
        <v>negative</v>
      </c>
      <c r="H13338" s="2">
        <f t="array" ref="H13338">INDEX(Reaction_Types[],MATCH(C13338,'Reaction Types'!$B$2:$B$17,0),4)</f>
        <v>15</v>
      </c>
    </row>
    <row r="13339" spans="1:8">
      <c r="A13339">
        <v>13866</v>
      </c>
      <c r="B13339" t="s">
        <v>563</v>
      </c>
      <c r="C13339" t="s">
        <v>38</v>
      </c>
      <c r="D13339" s="1">
        <v>44150.9401388889</v>
      </c>
      <c r="E13339" s="2" t="str">
        <f t="array" ref="E13339">INDEX(Content[],MATCH(B13339,Content!$B$2:$B$1001,0),3)</f>
        <v>photo</v>
      </c>
      <c r="F13339" s="2" t="str">
        <f t="array" ref="F13339">INDEX(Content[],MATCH(B13339,Content!$B$2:$B$1001,0),4)</f>
        <v>fitness</v>
      </c>
      <c r="G13339" s="2" t="str">
        <f t="array" ref="G13339">INDEX(Reaction_Types[],MATCH(C13339,'Reaction Types'!$B$2:$B$17,0),3)</f>
        <v>positive</v>
      </c>
      <c r="H13339" s="2">
        <f t="array" ref="H13339">INDEX(Reaction_Types[],MATCH(C13339,'Reaction Types'!$B$2:$B$17,0),4)</f>
        <v>75</v>
      </c>
    </row>
    <row r="13340" spans="1:8">
      <c r="A13340">
        <v>13867</v>
      </c>
      <c r="B13340" t="s">
        <v>563</v>
      </c>
      <c r="C13340" t="s">
        <v>35</v>
      </c>
      <c r="D13340" s="1">
        <v>44023.4632060185</v>
      </c>
      <c r="E13340" s="2" t="str">
        <f t="array" ref="E13340">INDEX(Content[],MATCH(B13340,Content!$B$2:$B$1001,0),3)</f>
        <v>photo</v>
      </c>
      <c r="F13340" s="2" t="str">
        <f t="array" ref="F13340">INDEX(Content[],MATCH(B13340,Content!$B$2:$B$1001,0),4)</f>
        <v>fitness</v>
      </c>
      <c r="G13340" s="2" t="str">
        <f t="array" ref="G13340">INDEX(Reaction_Types[],MATCH(C13340,'Reaction Types'!$B$2:$B$17,0),3)</f>
        <v>negative</v>
      </c>
      <c r="H13340" s="2">
        <f t="array" ref="H13340">INDEX(Reaction_Types[],MATCH(C13340,'Reaction Types'!$B$2:$B$17,0),4)</f>
        <v>5</v>
      </c>
    </row>
    <row r="13341" spans="1:8">
      <c r="A13341">
        <v>13868</v>
      </c>
      <c r="B13341" t="s">
        <v>563</v>
      </c>
      <c r="C13341" t="s">
        <v>38</v>
      </c>
      <c r="D13341" s="1">
        <v>44145.6063425926</v>
      </c>
      <c r="E13341" s="2" t="str">
        <f t="array" ref="E13341">INDEX(Content[],MATCH(B13341,Content!$B$2:$B$1001,0),3)</f>
        <v>photo</v>
      </c>
      <c r="F13341" s="2" t="str">
        <f t="array" ref="F13341">INDEX(Content[],MATCH(B13341,Content!$B$2:$B$1001,0),4)</f>
        <v>fitness</v>
      </c>
      <c r="G13341" s="2" t="str">
        <f t="array" ref="G13341">INDEX(Reaction_Types[],MATCH(C13341,'Reaction Types'!$B$2:$B$17,0),3)</f>
        <v>positive</v>
      </c>
      <c r="H13341" s="2">
        <f t="array" ref="H13341">INDEX(Reaction_Types[],MATCH(C13341,'Reaction Types'!$B$2:$B$17,0),4)</f>
        <v>75</v>
      </c>
    </row>
    <row r="13342" spans="1:8">
      <c r="A13342">
        <v>13869</v>
      </c>
      <c r="B13342" t="s">
        <v>563</v>
      </c>
      <c r="C13342" t="s">
        <v>36</v>
      </c>
      <c r="D13342" s="1">
        <v>44222.985</v>
      </c>
      <c r="E13342" s="2" t="str">
        <f t="array" ref="E13342">INDEX(Content[],MATCH(B13342,Content!$B$2:$B$1001,0),3)</f>
        <v>photo</v>
      </c>
      <c r="F13342" s="2" t="str">
        <f t="array" ref="F13342">INDEX(Content[],MATCH(B13342,Content!$B$2:$B$1001,0),4)</f>
        <v>fitness</v>
      </c>
      <c r="G13342" s="2" t="str">
        <f t="array" ref="G13342">INDEX(Reaction_Types[],MATCH(C13342,'Reaction Types'!$B$2:$B$17,0),3)</f>
        <v>positive</v>
      </c>
      <c r="H13342" s="2">
        <f t="array" ref="H13342">INDEX(Reaction_Types[],MATCH(C13342,'Reaction Types'!$B$2:$B$17,0),4)</f>
        <v>65</v>
      </c>
    </row>
    <row r="13343" spans="1:8">
      <c r="A13343">
        <v>13870</v>
      </c>
      <c r="B13343" t="s">
        <v>563</v>
      </c>
      <c r="C13343" t="s">
        <v>31</v>
      </c>
      <c r="D13343" s="1">
        <v>44358.8315277778</v>
      </c>
      <c r="E13343" s="2" t="str">
        <f t="array" ref="E13343">INDEX(Content[],MATCH(B13343,Content!$B$2:$B$1001,0),3)</f>
        <v>photo</v>
      </c>
      <c r="F13343" s="2" t="str">
        <f t="array" ref="F13343">INDEX(Content[],MATCH(B13343,Content!$B$2:$B$1001,0),4)</f>
        <v>fitness</v>
      </c>
      <c r="G13343" s="2" t="str">
        <f t="array" ref="G13343">INDEX(Reaction_Types[],MATCH(C13343,'Reaction Types'!$B$2:$B$17,0),3)</f>
        <v>negative</v>
      </c>
      <c r="H13343" s="2">
        <f t="array" ref="H13343">INDEX(Reaction_Types[],MATCH(C13343,'Reaction Types'!$B$2:$B$17,0),4)</f>
        <v>15</v>
      </c>
    </row>
    <row r="13344" spans="1:8">
      <c r="A13344">
        <v>13871</v>
      </c>
      <c r="B13344" t="s">
        <v>563</v>
      </c>
      <c r="C13344" t="s">
        <v>34</v>
      </c>
      <c r="D13344" s="1">
        <v>44262.6816898148</v>
      </c>
      <c r="E13344" s="2" t="str">
        <f t="array" ref="E13344">INDEX(Content[],MATCH(B13344,Content!$B$2:$B$1001,0),3)</f>
        <v>photo</v>
      </c>
      <c r="F13344" s="2" t="str">
        <f t="array" ref="F13344">INDEX(Content[],MATCH(B13344,Content!$B$2:$B$1001,0),4)</f>
        <v>fitness</v>
      </c>
      <c r="G13344" s="2" t="str">
        <f t="array" ref="G13344">INDEX(Reaction_Types[],MATCH(C13344,'Reaction Types'!$B$2:$B$17,0),3)</f>
        <v>positive</v>
      </c>
      <c r="H13344" s="2">
        <f t="array" ref="H13344">INDEX(Reaction_Types[],MATCH(C13344,'Reaction Types'!$B$2:$B$17,0),4)</f>
        <v>70</v>
      </c>
    </row>
    <row r="13345" spans="1:8">
      <c r="A13345">
        <v>13872</v>
      </c>
      <c r="B13345" t="s">
        <v>563</v>
      </c>
      <c r="C13345" t="s">
        <v>37</v>
      </c>
      <c r="D13345" s="1">
        <v>44244.9238888889</v>
      </c>
      <c r="E13345" s="2" t="str">
        <f t="array" ref="E13345">INDEX(Content[],MATCH(B13345,Content!$B$2:$B$1001,0),3)</f>
        <v>photo</v>
      </c>
      <c r="F13345" s="2" t="str">
        <f t="array" ref="F13345">INDEX(Content[],MATCH(B13345,Content!$B$2:$B$1001,0),4)</f>
        <v>fitness</v>
      </c>
      <c r="G13345" s="2" t="str">
        <f t="array" ref="G13345">INDEX(Reaction_Types[],MATCH(C13345,'Reaction Types'!$B$2:$B$17,0),3)</f>
        <v>neutral</v>
      </c>
      <c r="H13345" s="2">
        <f t="array" ref="H13345">INDEX(Reaction_Types[],MATCH(C13345,'Reaction Types'!$B$2:$B$17,0),4)</f>
        <v>20</v>
      </c>
    </row>
    <row r="13346" spans="1:8">
      <c r="A13346">
        <v>13873</v>
      </c>
      <c r="B13346" t="s">
        <v>563</v>
      </c>
      <c r="C13346" t="s">
        <v>34</v>
      </c>
      <c r="D13346" s="1">
        <v>44117.3093518519</v>
      </c>
      <c r="E13346" s="2" t="str">
        <f t="array" ref="E13346">INDEX(Content[],MATCH(B13346,Content!$B$2:$B$1001,0),3)</f>
        <v>photo</v>
      </c>
      <c r="F13346" s="2" t="str">
        <f t="array" ref="F13346">INDEX(Content[],MATCH(B13346,Content!$B$2:$B$1001,0),4)</f>
        <v>fitness</v>
      </c>
      <c r="G13346" s="2" t="str">
        <f t="array" ref="G13346">INDEX(Reaction_Types[],MATCH(C13346,'Reaction Types'!$B$2:$B$17,0),3)</f>
        <v>positive</v>
      </c>
      <c r="H13346" s="2">
        <f t="array" ref="H13346">INDEX(Reaction_Types[],MATCH(C13346,'Reaction Types'!$B$2:$B$17,0),4)</f>
        <v>70</v>
      </c>
    </row>
    <row r="13347" spans="1:8">
      <c r="A13347">
        <v>13874</v>
      </c>
      <c r="B13347" t="s">
        <v>563</v>
      </c>
      <c r="C13347" t="s">
        <v>38</v>
      </c>
      <c r="D13347" s="1">
        <v>44168.6446990741</v>
      </c>
      <c r="E13347" s="2" t="str">
        <f t="array" ref="E13347">INDEX(Content[],MATCH(B13347,Content!$B$2:$B$1001,0),3)</f>
        <v>photo</v>
      </c>
      <c r="F13347" s="2" t="str">
        <f t="array" ref="F13347">INDEX(Content[],MATCH(B13347,Content!$B$2:$B$1001,0),4)</f>
        <v>fitness</v>
      </c>
      <c r="G13347" s="2" t="str">
        <f t="array" ref="G13347">INDEX(Reaction_Types[],MATCH(C13347,'Reaction Types'!$B$2:$B$17,0),3)</f>
        <v>positive</v>
      </c>
      <c r="H13347" s="2">
        <f t="array" ref="H13347">INDEX(Reaction_Types[],MATCH(C13347,'Reaction Types'!$B$2:$B$17,0),4)</f>
        <v>75</v>
      </c>
    </row>
    <row r="13348" spans="1:8">
      <c r="A13348">
        <v>13876</v>
      </c>
      <c r="B13348" t="s">
        <v>564</v>
      </c>
      <c r="C13348" t="s">
        <v>39</v>
      </c>
      <c r="D13348" s="1">
        <v>44304.2427662037</v>
      </c>
      <c r="E13348" s="2" t="str">
        <f t="array" ref="E13348">INDEX(Content[],MATCH(B13348,Content!$B$2:$B$1001,0),3)</f>
        <v>video</v>
      </c>
      <c r="F13348" s="2" t="str">
        <f t="array" ref="F13348">INDEX(Content[],MATCH(B13348,Content!$B$2:$B$1001,0),4)</f>
        <v>fitness</v>
      </c>
      <c r="G13348" s="2" t="str">
        <f t="array" ref="G13348">INDEX(Reaction_Types[],MATCH(C13348,'Reaction Types'!$B$2:$B$17,0),3)</f>
        <v>positive</v>
      </c>
      <c r="H13348" s="2">
        <f t="array" ref="H13348">INDEX(Reaction_Types[],MATCH(C13348,'Reaction Types'!$B$2:$B$17,0),4)</f>
        <v>45</v>
      </c>
    </row>
    <row r="13349" spans="1:8">
      <c r="A13349">
        <v>13877</v>
      </c>
      <c r="B13349" t="s">
        <v>564</v>
      </c>
      <c r="C13349" t="s">
        <v>35</v>
      </c>
      <c r="D13349" s="1">
        <v>44187.8068634259</v>
      </c>
      <c r="E13349" s="2" t="str">
        <f t="array" ref="E13349">INDEX(Content[],MATCH(B13349,Content!$B$2:$B$1001,0),3)</f>
        <v>video</v>
      </c>
      <c r="F13349" s="2" t="str">
        <f t="array" ref="F13349">INDEX(Content[],MATCH(B13349,Content!$B$2:$B$1001,0),4)</f>
        <v>fitness</v>
      </c>
      <c r="G13349" s="2" t="str">
        <f t="array" ref="G13349">INDEX(Reaction_Types[],MATCH(C13349,'Reaction Types'!$B$2:$B$17,0),3)</f>
        <v>negative</v>
      </c>
      <c r="H13349" s="2">
        <f t="array" ref="H13349">INDEX(Reaction_Types[],MATCH(C13349,'Reaction Types'!$B$2:$B$17,0),4)</f>
        <v>5</v>
      </c>
    </row>
    <row r="13350" spans="1:8">
      <c r="A13350">
        <v>13878</v>
      </c>
      <c r="B13350" t="s">
        <v>564</v>
      </c>
      <c r="C13350" t="s">
        <v>37</v>
      </c>
      <c r="D13350" s="1">
        <v>44150.1833449074</v>
      </c>
      <c r="E13350" s="2" t="str">
        <f t="array" ref="E13350">INDEX(Content[],MATCH(B13350,Content!$B$2:$B$1001,0),3)</f>
        <v>video</v>
      </c>
      <c r="F13350" s="2" t="str">
        <f t="array" ref="F13350">INDEX(Content[],MATCH(B13350,Content!$B$2:$B$1001,0),4)</f>
        <v>fitness</v>
      </c>
      <c r="G13350" s="2" t="str">
        <f t="array" ref="G13350">INDEX(Reaction_Types[],MATCH(C13350,'Reaction Types'!$B$2:$B$17,0),3)</f>
        <v>neutral</v>
      </c>
      <c r="H13350" s="2">
        <f t="array" ref="H13350">INDEX(Reaction_Types[],MATCH(C13350,'Reaction Types'!$B$2:$B$17,0),4)</f>
        <v>20</v>
      </c>
    </row>
    <row r="13351" spans="1:8">
      <c r="A13351">
        <v>13879</v>
      </c>
      <c r="B13351" t="s">
        <v>564</v>
      </c>
      <c r="C13351" t="s">
        <v>38</v>
      </c>
      <c r="D13351" s="1">
        <v>44096.3061689815</v>
      </c>
      <c r="E13351" s="2" t="str">
        <f t="array" ref="E13351">INDEX(Content[],MATCH(B13351,Content!$B$2:$B$1001,0),3)</f>
        <v>video</v>
      </c>
      <c r="F13351" s="2" t="str">
        <f t="array" ref="F13351">INDEX(Content[],MATCH(B13351,Content!$B$2:$B$1001,0),4)</f>
        <v>fitness</v>
      </c>
      <c r="G13351" s="2" t="str">
        <f t="array" ref="G13351">INDEX(Reaction_Types[],MATCH(C13351,'Reaction Types'!$B$2:$B$17,0),3)</f>
        <v>positive</v>
      </c>
      <c r="H13351" s="2">
        <f t="array" ref="H13351">INDEX(Reaction_Types[],MATCH(C13351,'Reaction Types'!$B$2:$B$17,0),4)</f>
        <v>75</v>
      </c>
    </row>
    <row r="13352" spans="1:8">
      <c r="A13352">
        <v>13880</v>
      </c>
      <c r="B13352" t="s">
        <v>564</v>
      </c>
      <c r="C13352" t="s">
        <v>36</v>
      </c>
      <c r="D13352" s="1">
        <v>44069.8424305556</v>
      </c>
      <c r="E13352" s="2" t="str">
        <f t="array" ref="E13352">INDEX(Content[],MATCH(B13352,Content!$B$2:$B$1001,0),3)</f>
        <v>video</v>
      </c>
      <c r="F13352" s="2" t="str">
        <f t="array" ref="F13352">INDEX(Content[],MATCH(B13352,Content!$B$2:$B$1001,0),4)</f>
        <v>fitness</v>
      </c>
      <c r="G13352" s="2" t="str">
        <f t="array" ref="G13352">INDEX(Reaction_Types[],MATCH(C13352,'Reaction Types'!$B$2:$B$17,0),3)</f>
        <v>positive</v>
      </c>
      <c r="H13352" s="2">
        <f t="array" ref="H13352">INDEX(Reaction_Types[],MATCH(C13352,'Reaction Types'!$B$2:$B$17,0),4)</f>
        <v>65</v>
      </c>
    </row>
    <row r="13353" spans="1:8">
      <c r="A13353">
        <v>13881</v>
      </c>
      <c r="B13353" t="s">
        <v>564</v>
      </c>
      <c r="C13353" t="s">
        <v>43</v>
      </c>
      <c r="D13353" s="1">
        <v>44057.6838194444</v>
      </c>
      <c r="E13353" s="2" t="str">
        <f t="array" ref="E13353">INDEX(Content[],MATCH(B13353,Content!$B$2:$B$1001,0),3)</f>
        <v>video</v>
      </c>
      <c r="F13353" s="2" t="str">
        <f t="array" ref="F13353">INDEX(Content[],MATCH(B13353,Content!$B$2:$B$1001,0),4)</f>
        <v>fitness</v>
      </c>
      <c r="G13353" s="2" t="str">
        <f t="array" ref="G13353">INDEX(Reaction_Types[],MATCH(C13353,'Reaction Types'!$B$2:$B$17,0),3)</f>
        <v>positive</v>
      </c>
      <c r="H13353" s="2">
        <f t="array" ref="H13353">INDEX(Reaction_Types[],MATCH(C13353,'Reaction Types'!$B$2:$B$17,0),4)</f>
        <v>70</v>
      </c>
    </row>
    <row r="13354" spans="1:8">
      <c r="A13354">
        <v>13882</v>
      </c>
      <c r="B13354" t="s">
        <v>564</v>
      </c>
      <c r="C13354" t="s">
        <v>42</v>
      </c>
      <c r="D13354" s="1">
        <v>44341.3325925926</v>
      </c>
      <c r="E13354" s="2" t="str">
        <f t="array" ref="E13354">INDEX(Content[],MATCH(B13354,Content!$B$2:$B$1001,0),3)</f>
        <v>video</v>
      </c>
      <c r="F13354" s="2" t="str">
        <f t="array" ref="F13354">INDEX(Content[],MATCH(B13354,Content!$B$2:$B$1001,0),4)</f>
        <v>fitness</v>
      </c>
      <c r="G13354" s="2" t="str">
        <f t="array" ref="G13354">INDEX(Reaction_Types[],MATCH(C13354,'Reaction Types'!$B$2:$B$17,0),3)</f>
        <v>positive</v>
      </c>
      <c r="H13354" s="2">
        <f t="array" ref="H13354">INDEX(Reaction_Types[],MATCH(C13354,'Reaction Types'!$B$2:$B$17,0),4)</f>
        <v>60</v>
      </c>
    </row>
    <row r="13355" spans="1:8">
      <c r="A13355">
        <v>13883</v>
      </c>
      <c r="B13355" t="s">
        <v>564</v>
      </c>
      <c r="C13355" t="s">
        <v>30</v>
      </c>
      <c r="D13355" s="1">
        <v>44037.3144212963</v>
      </c>
      <c r="E13355" s="2" t="str">
        <f t="array" ref="E13355">INDEX(Content[],MATCH(B13355,Content!$B$2:$B$1001,0),3)</f>
        <v>video</v>
      </c>
      <c r="F13355" s="2" t="str">
        <f t="array" ref="F13355">INDEX(Content[],MATCH(B13355,Content!$B$2:$B$1001,0),4)</f>
        <v>fitness</v>
      </c>
      <c r="G13355" s="2" t="str">
        <f t="array" ref="G13355">INDEX(Reaction_Types[],MATCH(C13355,'Reaction Types'!$B$2:$B$17,0),3)</f>
        <v>negative</v>
      </c>
      <c r="H13355" s="2">
        <f t="array" ref="H13355">INDEX(Reaction_Types[],MATCH(C13355,'Reaction Types'!$B$2:$B$17,0),4)</f>
        <v>10</v>
      </c>
    </row>
    <row r="13356" spans="1:8">
      <c r="A13356">
        <v>13884</v>
      </c>
      <c r="B13356" t="s">
        <v>564</v>
      </c>
      <c r="C13356" t="s">
        <v>39</v>
      </c>
      <c r="D13356" s="1">
        <v>44021.2009837963</v>
      </c>
      <c r="E13356" s="2" t="str">
        <f t="array" ref="E13356">INDEX(Content[],MATCH(B13356,Content!$B$2:$B$1001,0),3)</f>
        <v>video</v>
      </c>
      <c r="F13356" s="2" t="str">
        <f t="array" ref="F13356">INDEX(Content[],MATCH(B13356,Content!$B$2:$B$1001,0),4)</f>
        <v>fitness</v>
      </c>
      <c r="G13356" s="2" t="str">
        <f t="array" ref="G13356">INDEX(Reaction_Types[],MATCH(C13356,'Reaction Types'!$B$2:$B$17,0),3)</f>
        <v>positive</v>
      </c>
      <c r="H13356" s="2">
        <f t="array" ref="H13356">INDEX(Reaction_Types[],MATCH(C13356,'Reaction Types'!$B$2:$B$17,0),4)</f>
        <v>45</v>
      </c>
    </row>
    <row r="13357" spans="1:8">
      <c r="A13357">
        <v>13885</v>
      </c>
      <c r="B13357" t="s">
        <v>564</v>
      </c>
      <c r="C13357" t="s">
        <v>38</v>
      </c>
      <c r="D13357" s="1">
        <v>44011.6957986111</v>
      </c>
      <c r="E13357" s="2" t="str">
        <f t="array" ref="E13357">INDEX(Content[],MATCH(B13357,Content!$B$2:$B$1001,0),3)</f>
        <v>video</v>
      </c>
      <c r="F13357" s="2" t="str">
        <f t="array" ref="F13357">INDEX(Content[],MATCH(B13357,Content!$B$2:$B$1001,0),4)</f>
        <v>fitness</v>
      </c>
      <c r="G13357" s="2" t="str">
        <f t="array" ref="G13357">INDEX(Reaction_Types[],MATCH(C13357,'Reaction Types'!$B$2:$B$17,0),3)</f>
        <v>positive</v>
      </c>
      <c r="H13357" s="2">
        <f t="array" ref="H13357">INDEX(Reaction_Types[],MATCH(C13357,'Reaction Types'!$B$2:$B$17,0),4)</f>
        <v>75</v>
      </c>
    </row>
    <row r="13358" spans="1:8">
      <c r="A13358">
        <v>13886</v>
      </c>
      <c r="B13358" t="s">
        <v>564</v>
      </c>
      <c r="C13358" t="s">
        <v>29</v>
      </c>
      <c r="D13358" s="1">
        <v>44154.6718287037</v>
      </c>
      <c r="E13358" s="2" t="str">
        <f t="array" ref="E13358">INDEX(Content[],MATCH(B13358,Content!$B$2:$B$1001,0),3)</f>
        <v>video</v>
      </c>
      <c r="F13358" s="2" t="str">
        <f t="array" ref="F13358">INDEX(Content[],MATCH(B13358,Content!$B$2:$B$1001,0),4)</f>
        <v>fitness</v>
      </c>
      <c r="G13358" s="2" t="str">
        <f t="array" ref="G13358">INDEX(Reaction_Types[],MATCH(C13358,'Reaction Types'!$B$2:$B$17,0),3)</f>
        <v>negative</v>
      </c>
      <c r="H13358" s="2">
        <f t="array" ref="H13358">INDEX(Reaction_Types[],MATCH(C13358,'Reaction Types'!$B$2:$B$17,0),4)</f>
        <v>0</v>
      </c>
    </row>
    <row r="13359" spans="1:8">
      <c r="A13359">
        <v>13887</v>
      </c>
      <c r="B13359" t="s">
        <v>564</v>
      </c>
      <c r="C13359" t="s">
        <v>41</v>
      </c>
      <c r="D13359" s="1">
        <v>44146.1231018519</v>
      </c>
      <c r="E13359" s="2" t="str">
        <f t="array" ref="E13359">INDEX(Content[],MATCH(B13359,Content!$B$2:$B$1001,0),3)</f>
        <v>video</v>
      </c>
      <c r="F13359" s="2" t="str">
        <f t="array" ref="F13359">INDEX(Content[],MATCH(B13359,Content!$B$2:$B$1001,0),4)</f>
        <v>fitness</v>
      </c>
      <c r="G13359" s="2" t="str">
        <f t="array" ref="G13359">INDEX(Reaction_Types[],MATCH(C13359,'Reaction Types'!$B$2:$B$17,0),3)</f>
        <v>positive</v>
      </c>
      <c r="H13359" s="2">
        <f t="array" ref="H13359">INDEX(Reaction_Types[],MATCH(C13359,'Reaction Types'!$B$2:$B$17,0),4)</f>
        <v>50</v>
      </c>
    </row>
    <row r="13360" spans="1:8">
      <c r="A13360">
        <v>13888</v>
      </c>
      <c r="B13360" t="s">
        <v>564</v>
      </c>
      <c r="C13360" t="s">
        <v>29</v>
      </c>
      <c r="D13360" s="1">
        <v>44114.8632291667</v>
      </c>
      <c r="E13360" s="2" t="str">
        <f t="array" ref="E13360">INDEX(Content[],MATCH(B13360,Content!$B$2:$B$1001,0),3)</f>
        <v>video</v>
      </c>
      <c r="F13360" s="2" t="str">
        <f t="array" ref="F13360">INDEX(Content[],MATCH(B13360,Content!$B$2:$B$1001,0),4)</f>
        <v>fitness</v>
      </c>
      <c r="G13360" s="2" t="str">
        <f t="array" ref="G13360">INDEX(Reaction_Types[],MATCH(C13360,'Reaction Types'!$B$2:$B$17,0),3)</f>
        <v>negative</v>
      </c>
      <c r="H13360" s="2">
        <f t="array" ref="H13360">INDEX(Reaction_Types[],MATCH(C13360,'Reaction Types'!$B$2:$B$17,0),4)</f>
        <v>0</v>
      </c>
    </row>
    <row r="13361" spans="1:8">
      <c r="A13361">
        <v>13889</v>
      </c>
      <c r="B13361" t="s">
        <v>564</v>
      </c>
      <c r="C13361" t="s">
        <v>46</v>
      </c>
      <c r="D13361" s="1">
        <v>44058.7538310185</v>
      </c>
      <c r="E13361" s="2" t="str">
        <f t="array" ref="E13361">INDEX(Content[],MATCH(B13361,Content!$B$2:$B$1001,0),3)</f>
        <v>video</v>
      </c>
      <c r="F13361" s="2" t="str">
        <f t="array" ref="F13361">INDEX(Content[],MATCH(B13361,Content!$B$2:$B$1001,0),4)</f>
        <v>fitness</v>
      </c>
      <c r="G13361" s="2" t="str">
        <f t="array" ref="G13361">INDEX(Reaction_Types[],MATCH(C13361,'Reaction Types'!$B$2:$B$17,0),3)</f>
        <v>positive</v>
      </c>
      <c r="H13361" s="2">
        <f t="array" ref="H13361">INDEX(Reaction_Types[],MATCH(C13361,'Reaction Types'!$B$2:$B$17,0),4)</f>
        <v>72</v>
      </c>
    </row>
    <row r="13362" spans="1:8">
      <c r="A13362">
        <v>13890</v>
      </c>
      <c r="B13362" t="s">
        <v>564</v>
      </c>
      <c r="C13362" t="s">
        <v>29</v>
      </c>
      <c r="D13362" s="1">
        <v>44330.2823611111</v>
      </c>
      <c r="E13362" s="2" t="str">
        <f t="array" ref="E13362">INDEX(Content[],MATCH(B13362,Content!$B$2:$B$1001,0),3)</f>
        <v>video</v>
      </c>
      <c r="F13362" s="2" t="str">
        <f t="array" ref="F13362">INDEX(Content[],MATCH(B13362,Content!$B$2:$B$1001,0),4)</f>
        <v>fitness</v>
      </c>
      <c r="G13362" s="2" t="str">
        <f t="array" ref="G13362">INDEX(Reaction_Types[],MATCH(C13362,'Reaction Types'!$B$2:$B$17,0),3)</f>
        <v>negative</v>
      </c>
      <c r="H13362" s="2">
        <f t="array" ref="H13362">INDEX(Reaction_Types[],MATCH(C13362,'Reaction Types'!$B$2:$B$17,0),4)</f>
        <v>0</v>
      </c>
    </row>
    <row r="13363" spans="1:8">
      <c r="A13363">
        <v>13891</v>
      </c>
      <c r="B13363" t="s">
        <v>564</v>
      </c>
      <c r="C13363" t="s">
        <v>40</v>
      </c>
      <c r="D13363" s="1">
        <v>44176.3052083333</v>
      </c>
      <c r="E13363" s="2" t="str">
        <f t="array" ref="E13363">INDEX(Content[],MATCH(B13363,Content!$B$2:$B$1001,0),3)</f>
        <v>video</v>
      </c>
      <c r="F13363" s="2" t="str">
        <f t="array" ref="F13363">INDEX(Content[],MATCH(B13363,Content!$B$2:$B$1001,0),4)</f>
        <v>fitness</v>
      </c>
      <c r="G13363" s="2" t="str">
        <f t="array" ref="G13363">INDEX(Reaction_Types[],MATCH(C13363,'Reaction Types'!$B$2:$B$17,0),3)</f>
        <v>negative</v>
      </c>
      <c r="H13363" s="2">
        <f t="array" ref="H13363">INDEX(Reaction_Types[],MATCH(C13363,'Reaction Types'!$B$2:$B$17,0),4)</f>
        <v>12</v>
      </c>
    </row>
    <row r="13364" spans="1:8">
      <c r="A13364">
        <v>13892</v>
      </c>
      <c r="B13364" t="s">
        <v>564</v>
      </c>
      <c r="C13364" t="s">
        <v>41</v>
      </c>
      <c r="D13364" s="1">
        <v>44201.4205787037</v>
      </c>
      <c r="E13364" s="2" t="str">
        <f t="array" ref="E13364">INDEX(Content[],MATCH(B13364,Content!$B$2:$B$1001,0),3)</f>
        <v>video</v>
      </c>
      <c r="F13364" s="2" t="str">
        <f t="array" ref="F13364">INDEX(Content[],MATCH(B13364,Content!$B$2:$B$1001,0),4)</f>
        <v>fitness</v>
      </c>
      <c r="G13364" s="2" t="str">
        <f t="array" ref="G13364">INDEX(Reaction_Types[],MATCH(C13364,'Reaction Types'!$B$2:$B$17,0),3)</f>
        <v>positive</v>
      </c>
      <c r="H13364" s="2">
        <f t="array" ref="H13364">INDEX(Reaction_Types[],MATCH(C13364,'Reaction Types'!$B$2:$B$17,0),4)</f>
        <v>50</v>
      </c>
    </row>
    <row r="13365" spans="1:8">
      <c r="A13365">
        <v>13893</v>
      </c>
      <c r="B13365" t="s">
        <v>564</v>
      </c>
      <c r="C13365" t="s">
        <v>36</v>
      </c>
      <c r="D13365" s="1">
        <v>44108.4866666667</v>
      </c>
      <c r="E13365" s="2" t="str">
        <f t="array" ref="E13365">INDEX(Content[],MATCH(B13365,Content!$B$2:$B$1001,0),3)</f>
        <v>video</v>
      </c>
      <c r="F13365" s="2" t="str">
        <f t="array" ref="F13365">INDEX(Content[],MATCH(B13365,Content!$B$2:$B$1001,0),4)</f>
        <v>fitness</v>
      </c>
      <c r="G13365" s="2" t="str">
        <f t="array" ref="G13365">INDEX(Reaction_Types[],MATCH(C13365,'Reaction Types'!$B$2:$B$17,0),3)</f>
        <v>positive</v>
      </c>
      <c r="H13365" s="2">
        <f t="array" ref="H13365">INDEX(Reaction_Types[],MATCH(C13365,'Reaction Types'!$B$2:$B$17,0),4)</f>
        <v>65</v>
      </c>
    </row>
    <row r="13366" spans="1:8">
      <c r="A13366">
        <v>13894</v>
      </c>
      <c r="B13366" t="s">
        <v>564</v>
      </c>
      <c r="C13366" t="s">
        <v>38</v>
      </c>
      <c r="D13366" s="1">
        <v>44030.3080902778</v>
      </c>
      <c r="E13366" s="2" t="str">
        <f t="array" ref="E13366">INDEX(Content[],MATCH(B13366,Content!$B$2:$B$1001,0),3)</f>
        <v>video</v>
      </c>
      <c r="F13366" s="2" t="str">
        <f t="array" ref="F13366">INDEX(Content[],MATCH(B13366,Content!$B$2:$B$1001,0),4)</f>
        <v>fitness</v>
      </c>
      <c r="G13366" s="2" t="str">
        <f t="array" ref="G13366">INDEX(Reaction_Types[],MATCH(C13366,'Reaction Types'!$B$2:$B$17,0),3)</f>
        <v>positive</v>
      </c>
      <c r="H13366" s="2">
        <f t="array" ref="H13366">INDEX(Reaction_Types[],MATCH(C13366,'Reaction Types'!$B$2:$B$17,0),4)</f>
        <v>75</v>
      </c>
    </row>
    <row r="13367" spans="1:8">
      <c r="A13367">
        <v>13895</v>
      </c>
      <c r="B13367" t="s">
        <v>564</v>
      </c>
      <c r="C13367" t="s">
        <v>31</v>
      </c>
      <c r="D13367" s="1">
        <v>44351.6304861111</v>
      </c>
      <c r="E13367" s="2" t="str">
        <f t="array" ref="E13367">INDEX(Content[],MATCH(B13367,Content!$B$2:$B$1001,0),3)</f>
        <v>video</v>
      </c>
      <c r="F13367" s="2" t="str">
        <f t="array" ref="F13367">INDEX(Content[],MATCH(B13367,Content!$B$2:$B$1001,0),4)</f>
        <v>fitness</v>
      </c>
      <c r="G13367" s="2" t="str">
        <f t="array" ref="G13367">INDEX(Reaction_Types[],MATCH(C13367,'Reaction Types'!$B$2:$B$17,0),3)</f>
        <v>negative</v>
      </c>
      <c r="H13367" s="2">
        <f t="array" ref="H13367">INDEX(Reaction_Types[],MATCH(C13367,'Reaction Types'!$B$2:$B$17,0),4)</f>
        <v>15</v>
      </c>
    </row>
    <row r="13368" spans="1:8">
      <c r="A13368">
        <v>13896</v>
      </c>
      <c r="B13368" t="s">
        <v>564</v>
      </c>
      <c r="C13368" t="s">
        <v>38</v>
      </c>
      <c r="D13368" s="1">
        <v>44045.9299768519</v>
      </c>
      <c r="E13368" s="2" t="str">
        <f t="array" ref="E13368">INDEX(Content[],MATCH(B13368,Content!$B$2:$B$1001,0),3)</f>
        <v>video</v>
      </c>
      <c r="F13368" s="2" t="str">
        <f t="array" ref="F13368">INDEX(Content[],MATCH(B13368,Content!$B$2:$B$1001,0),4)</f>
        <v>fitness</v>
      </c>
      <c r="G13368" s="2" t="str">
        <f t="array" ref="G13368">INDEX(Reaction_Types[],MATCH(C13368,'Reaction Types'!$B$2:$B$17,0),3)</f>
        <v>positive</v>
      </c>
      <c r="H13368" s="2">
        <f t="array" ref="H13368">INDEX(Reaction_Types[],MATCH(C13368,'Reaction Types'!$B$2:$B$17,0),4)</f>
        <v>75</v>
      </c>
    </row>
    <row r="13369" spans="1:8">
      <c r="A13369">
        <v>13897</v>
      </c>
      <c r="B13369" t="s">
        <v>564</v>
      </c>
      <c r="C13369" t="s">
        <v>37</v>
      </c>
      <c r="D13369" s="1">
        <v>44023.7644907407</v>
      </c>
      <c r="E13369" s="2" t="str">
        <f t="array" ref="E13369">INDEX(Content[],MATCH(B13369,Content!$B$2:$B$1001,0),3)</f>
        <v>video</v>
      </c>
      <c r="F13369" s="2" t="str">
        <f t="array" ref="F13369">INDEX(Content[],MATCH(B13369,Content!$B$2:$B$1001,0),4)</f>
        <v>fitness</v>
      </c>
      <c r="G13369" s="2" t="str">
        <f t="array" ref="G13369">INDEX(Reaction_Types[],MATCH(C13369,'Reaction Types'!$B$2:$B$17,0),3)</f>
        <v>neutral</v>
      </c>
      <c r="H13369" s="2">
        <f t="array" ref="H13369">INDEX(Reaction_Types[],MATCH(C13369,'Reaction Types'!$B$2:$B$17,0),4)</f>
        <v>20</v>
      </c>
    </row>
    <row r="13370" spans="1:8">
      <c r="A13370">
        <v>13898</v>
      </c>
      <c r="B13370" t="s">
        <v>564</v>
      </c>
      <c r="C13370" t="s">
        <v>46</v>
      </c>
      <c r="D13370" s="1">
        <v>44028.2742361111</v>
      </c>
      <c r="E13370" s="2" t="str">
        <f t="array" ref="E13370">INDEX(Content[],MATCH(B13370,Content!$B$2:$B$1001,0),3)</f>
        <v>video</v>
      </c>
      <c r="F13370" s="2" t="str">
        <f t="array" ref="F13370">INDEX(Content[],MATCH(B13370,Content!$B$2:$B$1001,0),4)</f>
        <v>fitness</v>
      </c>
      <c r="G13370" s="2" t="str">
        <f t="array" ref="G13370">INDEX(Reaction_Types[],MATCH(C13370,'Reaction Types'!$B$2:$B$17,0),3)</f>
        <v>positive</v>
      </c>
      <c r="H13370" s="2">
        <f t="array" ref="H13370">INDEX(Reaction_Types[],MATCH(C13370,'Reaction Types'!$B$2:$B$17,0),4)</f>
        <v>72</v>
      </c>
    </row>
    <row r="13371" spans="1:8">
      <c r="A13371">
        <v>13899</v>
      </c>
      <c r="B13371" t="s">
        <v>564</v>
      </c>
      <c r="C13371" t="s">
        <v>41</v>
      </c>
      <c r="D13371" s="1">
        <v>44300.1656712963</v>
      </c>
      <c r="E13371" s="2" t="str">
        <f t="array" ref="E13371">INDEX(Content[],MATCH(B13371,Content!$B$2:$B$1001,0),3)</f>
        <v>video</v>
      </c>
      <c r="F13371" s="2" t="str">
        <f t="array" ref="F13371">INDEX(Content[],MATCH(B13371,Content!$B$2:$B$1001,0),4)</f>
        <v>fitness</v>
      </c>
      <c r="G13371" s="2" t="str">
        <f t="array" ref="G13371">INDEX(Reaction_Types[],MATCH(C13371,'Reaction Types'!$B$2:$B$17,0),3)</f>
        <v>positive</v>
      </c>
      <c r="H13371" s="2">
        <f t="array" ref="H13371">INDEX(Reaction_Types[],MATCH(C13371,'Reaction Types'!$B$2:$B$17,0),4)</f>
        <v>50</v>
      </c>
    </row>
    <row r="13372" spans="1:8">
      <c r="A13372">
        <v>13900</v>
      </c>
      <c r="B13372" t="s">
        <v>564</v>
      </c>
      <c r="C13372" t="s">
        <v>41</v>
      </c>
      <c r="D13372" s="1">
        <v>44242.1817476852</v>
      </c>
      <c r="E13372" s="2" t="str">
        <f t="array" ref="E13372">INDEX(Content[],MATCH(B13372,Content!$B$2:$B$1001,0),3)</f>
        <v>video</v>
      </c>
      <c r="F13372" s="2" t="str">
        <f t="array" ref="F13372">INDEX(Content[],MATCH(B13372,Content!$B$2:$B$1001,0),4)</f>
        <v>fitness</v>
      </c>
      <c r="G13372" s="2" t="str">
        <f t="array" ref="G13372">INDEX(Reaction_Types[],MATCH(C13372,'Reaction Types'!$B$2:$B$17,0),3)</f>
        <v>positive</v>
      </c>
      <c r="H13372" s="2">
        <f t="array" ref="H13372">INDEX(Reaction_Types[],MATCH(C13372,'Reaction Types'!$B$2:$B$17,0),4)</f>
        <v>50</v>
      </c>
    </row>
    <row r="13373" spans="1:8">
      <c r="A13373">
        <v>13901</v>
      </c>
      <c r="B13373" t="s">
        <v>564</v>
      </c>
      <c r="C13373" t="s">
        <v>38</v>
      </c>
      <c r="D13373" s="1">
        <v>44205.4808796296</v>
      </c>
      <c r="E13373" s="2" t="str">
        <f t="array" ref="E13373">INDEX(Content[],MATCH(B13373,Content!$B$2:$B$1001,0),3)</f>
        <v>video</v>
      </c>
      <c r="F13373" s="2" t="str">
        <f t="array" ref="F13373">INDEX(Content[],MATCH(B13373,Content!$B$2:$B$1001,0),4)</f>
        <v>fitness</v>
      </c>
      <c r="G13373" s="2" t="str">
        <f t="array" ref="G13373">INDEX(Reaction_Types[],MATCH(C13373,'Reaction Types'!$B$2:$B$17,0),3)</f>
        <v>positive</v>
      </c>
      <c r="H13373" s="2">
        <f t="array" ref="H13373">INDEX(Reaction_Types[],MATCH(C13373,'Reaction Types'!$B$2:$B$17,0),4)</f>
        <v>75</v>
      </c>
    </row>
    <row r="13374" spans="1:8">
      <c r="A13374">
        <v>13902</v>
      </c>
      <c r="B13374" t="s">
        <v>564</v>
      </c>
      <c r="C13374" t="s">
        <v>32</v>
      </c>
      <c r="D13374" s="1">
        <v>44000.8538773148</v>
      </c>
      <c r="E13374" s="2" t="str">
        <f t="array" ref="E13374">INDEX(Content[],MATCH(B13374,Content!$B$2:$B$1001,0),3)</f>
        <v>video</v>
      </c>
      <c r="F13374" s="2" t="str">
        <f t="array" ref="F13374">INDEX(Content[],MATCH(B13374,Content!$B$2:$B$1001,0),4)</f>
        <v>fitness</v>
      </c>
      <c r="G13374" s="2" t="str">
        <f t="array" ref="G13374">INDEX(Reaction_Types[],MATCH(C13374,'Reaction Types'!$B$2:$B$17,0),3)</f>
        <v>positive</v>
      </c>
      <c r="H13374" s="2">
        <f t="array" ref="H13374">INDEX(Reaction_Types[],MATCH(C13374,'Reaction Types'!$B$2:$B$17,0),4)</f>
        <v>30</v>
      </c>
    </row>
    <row r="13375" spans="1:8">
      <c r="A13375">
        <v>13903</v>
      </c>
      <c r="B13375" t="s">
        <v>564</v>
      </c>
      <c r="C13375" t="s">
        <v>46</v>
      </c>
      <c r="D13375" s="1">
        <v>44347.9166435185</v>
      </c>
      <c r="E13375" s="2" t="str">
        <f t="array" ref="E13375">INDEX(Content[],MATCH(B13375,Content!$B$2:$B$1001,0),3)</f>
        <v>video</v>
      </c>
      <c r="F13375" s="2" t="str">
        <f t="array" ref="F13375">INDEX(Content[],MATCH(B13375,Content!$B$2:$B$1001,0),4)</f>
        <v>fitness</v>
      </c>
      <c r="G13375" s="2" t="str">
        <f t="array" ref="G13375">INDEX(Reaction_Types[],MATCH(C13375,'Reaction Types'!$B$2:$B$17,0),3)</f>
        <v>positive</v>
      </c>
      <c r="H13375" s="2">
        <f t="array" ref="H13375">INDEX(Reaction_Types[],MATCH(C13375,'Reaction Types'!$B$2:$B$17,0),4)</f>
        <v>72</v>
      </c>
    </row>
    <row r="13376" spans="1:8">
      <c r="A13376">
        <v>13904</v>
      </c>
      <c r="B13376" t="s">
        <v>564</v>
      </c>
      <c r="C13376" t="s">
        <v>40</v>
      </c>
      <c r="D13376" s="1">
        <v>44220.1382523148</v>
      </c>
      <c r="E13376" s="2" t="str">
        <f t="array" ref="E13376">INDEX(Content[],MATCH(B13376,Content!$B$2:$B$1001,0),3)</f>
        <v>video</v>
      </c>
      <c r="F13376" s="2" t="str">
        <f t="array" ref="F13376">INDEX(Content[],MATCH(B13376,Content!$B$2:$B$1001,0),4)</f>
        <v>fitness</v>
      </c>
      <c r="G13376" s="2" t="str">
        <f t="array" ref="G13376">INDEX(Reaction_Types[],MATCH(C13376,'Reaction Types'!$B$2:$B$17,0),3)</f>
        <v>negative</v>
      </c>
      <c r="H13376" s="2">
        <f t="array" ref="H13376">INDEX(Reaction_Types[],MATCH(C13376,'Reaction Types'!$B$2:$B$17,0),4)</f>
        <v>12</v>
      </c>
    </row>
    <row r="13377" spans="1:8">
      <c r="A13377">
        <v>13905</v>
      </c>
      <c r="B13377" t="s">
        <v>564</v>
      </c>
      <c r="C13377" t="s">
        <v>32</v>
      </c>
      <c r="D13377" s="1">
        <v>44154.2947453704</v>
      </c>
      <c r="E13377" s="2" t="str">
        <f t="array" ref="E13377">INDEX(Content[],MATCH(B13377,Content!$B$2:$B$1001,0),3)</f>
        <v>video</v>
      </c>
      <c r="F13377" s="2" t="str">
        <f t="array" ref="F13377">INDEX(Content[],MATCH(B13377,Content!$B$2:$B$1001,0),4)</f>
        <v>fitness</v>
      </c>
      <c r="G13377" s="2" t="str">
        <f t="array" ref="G13377">INDEX(Reaction_Types[],MATCH(C13377,'Reaction Types'!$B$2:$B$17,0),3)</f>
        <v>positive</v>
      </c>
      <c r="H13377" s="2">
        <f t="array" ref="H13377">INDEX(Reaction_Types[],MATCH(C13377,'Reaction Types'!$B$2:$B$17,0),4)</f>
        <v>30</v>
      </c>
    </row>
    <row r="13378" spans="1:8">
      <c r="A13378">
        <v>13906</v>
      </c>
      <c r="B13378" t="s">
        <v>564</v>
      </c>
      <c r="C13378" t="s">
        <v>38</v>
      </c>
      <c r="D13378" s="1">
        <v>44357.924212963</v>
      </c>
      <c r="E13378" s="2" t="str">
        <f t="array" ref="E13378">INDEX(Content[],MATCH(B13378,Content!$B$2:$B$1001,0),3)</f>
        <v>video</v>
      </c>
      <c r="F13378" s="2" t="str">
        <f t="array" ref="F13378">INDEX(Content[],MATCH(B13378,Content!$B$2:$B$1001,0),4)</f>
        <v>fitness</v>
      </c>
      <c r="G13378" s="2" t="str">
        <f t="array" ref="G13378">INDEX(Reaction_Types[],MATCH(C13378,'Reaction Types'!$B$2:$B$17,0),3)</f>
        <v>positive</v>
      </c>
      <c r="H13378" s="2">
        <f t="array" ref="H13378">INDEX(Reaction_Types[],MATCH(C13378,'Reaction Types'!$B$2:$B$17,0),4)</f>
        <v>75</v>
      </c>
    </row>
    <row r="13379" spans="1:8">
      <c r="A13379">
        <v>13907</v>
      </c>
      <c r="B13379" t="s">
        <v>564</v>
      </c>
      <c r="C13379" t="s">
        <v>43</v>
      </c>
      <c r="D13379" s="1">
        <v>44323.352337963</v>
      </c>
      <c r="E13379" s="2" t="str">
        <f t="array" ref="E13379">INDEX(Content[],MATCH(B13379,Content!$B$2:$B$1001,0),3)</f>
        <v>video</v>
      </c>
      <c r="F13379" s="2" t="str">
        <f t="array" ref="F13379">INDEX(Content[],MATCH(B13379,Content!$B$2:$B$1001,0),4)</f>
        <v>fitness</v>
      </c>
      <c r="G13379" s="2" t="str">
        <f t="array" ref="G13379">INDEX(Reaction_Types[],MATCH(C13379,'Reaction Types'!$B$2:$B$17,0),3)</f>
        <v>positive</v>
      </c>
      <c r="H13379" s="2">
        <f t="array" ref="H13379">INDEX(Reaction_Types[],MATCH(C13379,'Reaction Types'!$B$2:$B$17,0),4)</f>
        <v>70</v>
      </c>
    </row>
    <row r="13380" spans="1:8">
      <c r="A13380">
        <v>13908</v>
      </c>
      <c r="B13380" t="s">
        <v>564</v>
      </c>
      <c r="C13380" t="s">
        <v>34</v>
      </c>
      <c r="D13380" s="1">
        <v>44067.6432407407</v>
      </c>
      <c r="E13380" s="2" t="str">
        <f t="array" ref="E13380">INDEX(Content[],MATCH(B13380,Content!$B$2:$B$1001,0),3)</f>
        <v>video</v>
      </c>
      <c r="F13380" s="2" t="str">
        <f t="array" ref="F13380">INDEX(Content[],MATCH(B13380,Content!$B$2:$B$1001,0),4)</f>
        <v>fitness</v>
      </c>
      <c r="G13380" s="2" t="str">
        <f t="array" ref="G13380">INDEX(Reaction_Types[],MATCH(C13380,'Reaction Types'!$B$2:$B$17,0),3)</f>
        <v>positive</v>
      </c>
      <c r="H13380" s="2">
        <f t="array" ref="H13380">INDEX(Reaction_Types[],MATCH(C13380,'Reaction Types'!$B$2:$B$17,0),4)</f>
        <v>70</v>
      </c>
    </row>
    <row r="13381" spans="1:8">
      <c r="A13381">
        <v>13909</v>
      </c>
      <c r="B13381" t="s">
        <v>564</v>
      </c>
      <c r="C13381" t="s">
        <v>37</v>
      </c>
      <c r="D13381" s="1">
        <v>44082.8945138889</v>
      </c>
      <c r="E13381" s="2" t="str">
        <f t="array" ref="E13381">INDEX(Content[],MATCH(B13381,Content!$B$2:$B$1001,0),3)</f>
        <v>video</v>
      </c>
      <c r="F13381" s="2" t="str">
        <f t="array" ref="F13381">INDEX(Content[],MATCH(B13381,Content!$B$2:$B$1001,0),4)</f>
        <v>fitness</v>
      </c>
      <c r="G13381" s="2" t="str">
        <f t="array" ref="G13381">INDEX(Reaction_Types[],MATCH(C13381,'Reaction Types'!$B$2:$B$17,0),3)</f>
        <v>neutral</v>
      </c>
      <c r="H13381" s="2">
        <f t="array" ref="H13381">INDEX(Reaction_Types[],MATCH(C13381,'Reaction Types'!$B$2:$B$17,0),4)</f>
        <v>20</v>
      </c>
    </row>
    <row r="13382" spans="1:8">
      <c r="A13382">
        <v>13910</v>
      </c>
      <c r="B13382" t="s">
        <v>564</v>
      </c>
      <c r="C13382" t="s">
        <v>41</v>
      </c>
      <c r="D13382" s="1">
        <v>44091.1557407407</v>
      </c>
      <c r="E13382" s="2" t="str">
        <f t="array" ref="E13382">INDEX(Content[],MATCH(B13382,Content!$B$2:$B$1001,0),3)</f>
        <v>video</v>
      </c>
      <c r="F13382" s="2" t="str">
        <f t="array" ref="F13382">INDEX(Content[],MATCH(B13382,Content!$B$2:$B$1001,0),4)</f>
        <v>fitness</v>
      </c>
      <c r="G13382" s="2" t="str">
        <f t="array" ref="G13382">INDEX(Reaction_Types[],MATCH(C13382,'Reaction Types'!$B$2:$B$17,0),3)</f>
        <v>positive</v>
      </c>
      <c r="H13382" s="2">
        <f t="array" ref="H13382">INDEX(Reaction_Types[],MATCH(C13382,'Reaction Types'!$B$2:$B$17,0),4)</f>
        <v>50</v>
      </c>
    </row>
    <row r="13383" spans="1:8">
      <c r="A13383">
        <v>13911</v>
      </c>
      <c r="B13383" t="s">
        <v>564</v>
      </c>
      <c r="C13383" t="s">
        <v>46</v>
      </c>
      <c r="D13383" s="1">
        <v>44026.8941898148</v>
      </c>
      <c r="E13383" s="2" t="str">
        <f t="array" ref="E13383">INDEX(Content[],MATCH(B13383,Content!$B$2:$B$1001,0),3)</f>
        <v>video</v>
      </c>
      <c r="F13383" s="2" t="str">
        <f t="array" ref="F13383">INDEX(Content[],MATCH(B13383,Content!$B$2:$B$1001,0),4)</f>
        <v>fitness</v>
      </c>
      <c r="G13383" s="2" t="str">
        <f t="array" ref="G13383">INDEX(Reaction_Types[],MATCH(C13383,'Reaction Types'!$B$2:$B$17,0),3)</f>
        <v>positive</v>
      </c>
      <c r="H13383" s="2">
        <f t="array" ref="H13383">INDEX(Reaction_Types[],MATCH(C13383,'Reaction Types'!$B$2:$B$17,0),4)</f>
        <v>72</v>
      </c>
    </row>
    <row r="13384" spans="1:8">
      <c r="A13384">
        <v>13912</v>
      </c>
      <c r="B13384" t="s">
        <v>564</v>
      </c>
      <c r="C13384" t="s">
        <v>30</v>
      </c>
      <c r="D13384" s="1">
        <v>44200.2499189815</v>
      </c>
      <c r="E13384" s="2" t="str">
        <f t="array" ref="E13384">INDEX(Content[],MATCH(B13384,Content!$B$2:$B$1001,0),3)</f>
        <v>video</v>
      </c>
      <c r="F13384" s="2" t="str">
        <f t="array" ref="F13384">INDEX(Content[],MATCH(B13384,Content!$B$2:$B$1001,0),4)</f>
        <v>fitness</v>
      </c>
      <c r="G13384" s="2" t="str">
        <f t="array" ref="G13384">INDEX(Reaction_Types[],MATCH(C13384,'Reaction Types'!$B$2:$B$17,0),3)</f>
        <v>negative</v>
      </c>
      <c r="H13384" s="2">
        <f t="array" ref="H13384">INDEX(Reaction_Types[],MATCH(C13384,'Reaction Types'!$B$2:$B$17,0),4)</f>
        <v>10</v>
      </c>
    </row>
    <row r="13385" spans="1:8">
      <c r="A13385">
        <v>13913</v>
      </c>
      <c r="B13385" t="s">
        <v>564</v>
      </c>
      <c r="C13385" t="s">
        <v>34</v>
      </c>
      <c r="D13385" s="1">
        <v>44026.6934375</v>
      </c>
      <c r="E13385" s="2" t="str">
        <f t="array" ref="E13385">INDEX(Content[],MATCH(B13385,Content!$B$2:$B$1001,0),3)</f>
        <v>video</v>
      </c>
      <c r="F13385" s="2" t="str">
        <f t="array" ref="F13385">INDEX(Content[],MATCH(B13385,Content!$B$2:$B$1001,0),4)</f>
        <v>fitness</v>
      </c>
      <c r="G13385" s="2" t="str">
        <f t="array" ref="G13385">INDEX(Reaction_Types[],MATCH(C13385,'Reaction Types'!$B$2:$B$17,0),3)</f>
        <v>positive</v>
      </c>
      <c r="H13385" s="2">
        <f t="array" ref="H13385">INDEX(Reaction_Types[],MATCH(C13385,'Reaction Types'!$B$2:$B$17,0),4)</f>
        <v>70</v>
      </c>
    </row>
    <row r="13386" spans="1:8">
      <c r="A13386">
        <v>13914</v>
      </c>
      <c r="B13386" t="s">
        <v>564</v>
      </c>
      <c r="C13386" t="s">
        <v>29</v>
      </c>
      <c r="D13386" s="1">
        <v>44156.0137847222</v>
      </c>
      <c r="E13386" s="2" t="str">
        <f t="array" ref="E13386">INDEX(Content[],MATCH(B13386,Content!$B$2:$B$1001,0),3)</f>
        <v>video</v>
      </c>
      <c r="F13386" s="2" t="str">
        <f t="array" ref="F13386">INDEX(Content[],MATCH(B13386,Content!$B$2:$B$1001,0),4)</f>
        <v>fitness</v>
      </c>
      <c r="G13386" s="2" t="str">
        <f t="array" ref="G13386">INDEX(Reaction_Types[],MATCH(C13386,'Reaction Types'!$B$2:$B$17,0),3)</f>
        <v>negative</v>
      </c>
      <c r="H13386" s="2">
        <f t="array" ref="H13386">INDEX(Reaction_Types[],MATCH(C13386,'Reaction Types'!$B$2:$B$17,0),4)</f>
        <v>0</v>
      </c>
    </row>
    <row r="13387" spans="1:8">
      <c r="A13387">
        <v>13915</v>
      </c>
      <c r="B13387" t="s">
        <v>564</v>
      </c>
      <c r="C13387" t="s">
        <v>43</v>
      </c>
      <c r="D13387" s="1">
        <v>44128.9348611111</v>
      </c>
      <c r="E13387" s="2" t="str">
        <f t="array" ref="E13387">INDEX(Content[],MATCH(B13387,Content!$B$2:$B$1001,0),3)</f>
        <v>video</v>
      </c>
      <c r="F13387" s="2" t="str">
        <f t="array" ref="F13387">INDEX(Content[],MATCH(B13387,Content!$B$2:$B$1001,0),4)</f>
        <v>fitness</v>
      </c>
      <c r="G13387" s="2" t="str">
        <f t="array" ref="G13387">INDEX(Reaction_Types[],MATCH(C13387,'Reaction Types'!$B$2:$B$17,0),3)</f>
        <v>positive</v>
      </c>
      <c r="H13387" s="2">
        <f t="array" ref="H13387">INDEX(Reaction_Types[],MATCH(C13387,'Reaction Types'!$B$2:$B$17,0),4)</f>
        <v>70</v>
      </c>
    </row>
    <row r="13388" spans="1:8">
      <c r="A13388">
        <v>13916</v>
      </c>
      <c r="B13388" t="s">
        <v>564</v>
      </c>
      <c r="C13388" t="s">
        <v>37</v>
      </c>
      <c r="D13388" s="1">
        <v>44222.187974537</v>
      </c>
      <c r="E13388" s="2" t="str">
        <f t="array" ref="E13388">INDEX(Content[],MATCH(B13388,Content!$B$2:$B$1001,0),3)</f>
        <v>video</v>
      </c>
      <c r="F13388" s="2" t="str">
        <f t="array" ref="F13388">INDEX(Content[],MATCH(B13388,Content!$B$2:$B$1001,0),4)</f>
        <v>fitness</v>
      </c>
      <c r="G13388" s="2" t="str">
        <f t="array" ref="G13388">INDEX(Reaction_Types[],MATCH(C13388,'Reaction Types'!$B$2:$B$17,0),3)</f>
        <v>neutral</v>
      </c>
      <c r="H13388" s="2">
        <f t="array" ref="H13388">INDEX(Reaction_Types[],MATCH(C13388,'Reaction Types'!$B$2:$B$17,0),4)</f>
        <v>20</v>
      </c>
    </row>
    <row r="13389" spans="1:8">
      <c r="A13389">
        <v>13917</v>
      </c>
      <c r="B13389" t="s">
        <v>564</v>
      </c>
      <c r="C13389" t="s">
        <v>34</v>
      </c>
      <c r="D13389" s="1">
        <v>44070.6797916667</v>
      </c>
      <c r="E13389" s="2" t="str">
        <f t="array" ref="E13389">INDEX(Content[],MATCH(B13389,Content!$B$2:$B$1001,0),3)</f>
        <v>video</v>
      </c>
      <c r="F13389" s="2" t="str">
        <f t="array" ref="F13389">INDEX(Content[],MATCH(B13389,Content!$B$2:$B$1001,0),4)</f>
        <v>fitness</v>
      </c>
      <c r="G13389" s="2" t="str">
        <f t="array" ref="G13389">INDEX(Reaction_Types[],MATCH(C13389,'Reaction Types'!$B$2:$B$17,0),3)</f>
        <v>positive</v>
      </c>
      <c r="H13389" s="2">
        <f t="array" ref="H13389">INDEX(Reaction_Types[],MATCH(C13389,'Reaction Types'!$B$2:$B$17,0),4)</f>
        <v>70</v>
      </c>
    </row>
    <row r="13390" spans="1:8">
      <c r="A13390">
        <v>13918</v>
      </c>
      <c r="B13390" t="s">
        <v>564</v>
      </c>
      <c r="C13390" t="s">
        <v>41</v>
      </c>
      <c r="D13390" s="1">
        <v>44288.8003935185</v>
      </c>
      <c r="E13390" s="2" t="str">
        <f t="array" ref="E13390">INDEX(Content[],MATCH(B13390,Content!$B$2:$B$1001,0),3)</f>
        <v>video</v>
      </c>
      <c r="F13390" s="2" t="str">
        <f t="array" ref="F13390">INDEX(Content[],MATCH(B13390,Content!$B$2:$B$1001,0),4)</f>
        <v>fitness</v>
      </c>
      <c r="G13390" s="2" t="str">
        <f t="array" ref="G13390">INDEX(Reaction_Types[],MATCH(C13390,'Reaction Types'!$B$2:$B$17,0),3)</f>
        <v>positive</v>
      </c>
      <c r="H13390" s="2">
        <f t="array" ref="H13390">INDEX(Reaction_Types[],MATCH(C13390,'Reaction Types'!$B$2:$B$17,0),4)</f>
        <v>50</v>
      </c>
    </row>
    <row r="13391" spans="1:8">
      <c r="A13391">
        <v>13920</v>
      </c>
      <c r="B13391" t="s">
        <v>565</v>
      </c>
      <c r="C13391" t="s">
        <v>42</v>
      </c>
      <c r="D13391" s="1">
        <v>44323.7603472222</v>
      </c>
      <c r="E13391" s="2" t="str">
        <f t="array" ref="E13391">INDEX(Content[],MATCH(B13391,Content!$B$2:$B$1001,0),3)</f>
        <v>photo</v>
      </c>
      <c r="F13391" s="2" t="str">
        <f t="array" ref="F13391">INDEX(Content[],MATCH(B13391,Content!$B$2:$B$1001,0),4)</f>
        <v>travel</v>
      </c>
      <c r="G13391" s="2" t="str">
        <f t="array" ref="G13391">INDEX(Reaction_Types[],MATCH(C13391,'Reaction Types'!$B$2:$B$17,0),3)</f>
        <v>positive</v>
      </c>
      <c r="H13391" s="2">
        <f t="array" ref="H13391">INDEX(Reaction_Types[],MATCH(C13391,'Reaction Types'!$B$2:$B$17,0),4)</f>
        <v>60</v>
      </c>
    </row>
    <row r="13392" spans="1:8">
      <c r="A13392">
        <v>13921</v>
      </c>
      <c r="B13392" t="s">
        <v>565</v>
      </c>
      <c r="C13392" t="s">
        <v>43</v>
      </c>
      <c r="D13392" s="1">
        <v>44312.2279861111</v>
      </c>
      <c r="E13392" s="2" t="str">
        <f t="array" ref="E13392">INDEX(Content[],MATCH(B13392,Content!$B$2:$B$1001,0),3)</f>
        <v>photo</v>
      </c>
      <c r="F13392" s="2" t="str">
        <f t="array" ref="F13392">INDEX(Content[],MATCH(B13392,Content!$B$2:$B$1001,0),4)</f>
        <v>travel</v>
      </c>
      <c r="G13392" s="2" t="str">
        <f t="array" ref="G13392">INDEX(Reaction_Types[],MATCH(C13392,'Reaction Types'!$B$2:$B$17,0),3)</f>
        <v>positive</v>
      </c>
      <c r="H13392" s="2">
        <f t="array" ref="H13392">INDEX(Reaction_Types[],MATCH(C13392,'Reaction Types'!$B$2:$B$17,0),4)</f>
        <v>70</v>
      </c>
    </row>
    <row r="13393" spans="1:8">
      <c r="A13393">
        <v>13922</v>
      </c>
      <c r="B13393" t="s">
        <v>565</v>
      </c>
      <c r="C13393" t="s">
        <v>38</v>
      </c>
      <c r="D13393" s="1">
        <v>44283.6959259259</v>
      </c>
      <c r="E13393" s="2" t="str">
        <f t="array" ref="E13393">INDEX(Content[],MATCH(B13393,Content!$B$2:$B$1001,0),3)</f>
        <v>photo</v>
      </c>
      <c r="F13393" s="2" t="str">
        <f t="array" ref="F13393">INDEX(Content[],MATCH(B13393,Content!$B$2:$B$1001,0),4)</f>
        <v>travel</v>
      </c>
      <c r="G13393" s="2" t="str">
        <f t="array" ref="G13393">INDEX(Reaction_Types[],MATCH(C13393,'Reaction Types'!$B$2:$B$17,0),3)</f>
        <v>positive</v>
      </c>
      <c r="H13393" s="2">
        <f t="array" ref="H13393">INDEX(Reaction_Types[],MATCH(C13393,'Reaction Types'!$B$2:$B$17,0),4)</f>
        <v>75</v>
      </c>
    </row>
    <row r="13394" spans="1:8">
      <c r="A13394">
        <v>13923</v>
      </c>
      <c r="B13394" t="s">
        <v>565</v>
      </c>
      <c r="C13394" t="s">
        <v>41</v>
      </c>
      <c r="D13394" s="1">
        <v>44160.7685069444</v>
      </c>
      <c r="E13394" s="2" t="str">
        <f t="array" ref="E13394">INDEX(Content[],MATCH(B13394,Content!$B$2:$B$1001,0),3)</f>
        <v>photo</v>
      </c>
      <c r="F13394" s="2" t="str">
        <f t="array" ref="F13394">INDEX(Content[],MATCH(B13394,Content!$B$2:$B$1001,0),4)</f>
        <v>travel</v>
      </c>
      <c r="G13394" s="2" t="str">
        <f t="array" ref="G13394">INDEX(Reaction_Types[],MATCH(C13394,'Reaction Types'!$B$2:$B$17,0),3)</f>
        <v>positive</v>
      </c>
      <c r="H13394" s="2">
        <f t="array" ref="H13394">INDEX(Reaction_Types[],MATCH(C13394,'Reaction Types'!$B$2:$B$17,0),4)</f>
        <v>50</v>
      </c>
    </row>
    <row r="13395" spans="1:8">
      <c r="A13395">
        <v>13924</v>
      </c>
      <c r="B13395" t="s">
        <v>565</v>
      </c>
      <c r="C13395" t="s">
        <v>38</v>
      </c>
      <c r="D13395" s="1">
        <v>44299.8853935185</v>
      </c>
      <c r="E13395" s="2" t="str">
        <f t="array" ref="E13395">INDEX(Content[],MATCH(B13395,Content!$B$2:$B$1001,0),3)</f>
        <v>photo</v>
      </c>
      <c r="F13395" s="2" t="str">
        <f t="array" ref="F13395">INDEX(Content[],MATCH(B13395,Content!$B$2:$B$1001,0),4)</f>
        <v>travel</v>
      </c>
      <c r="G13395" s="2" t="str">
        <f t="array" ref="G13395">INDEX(Reaction_Types[],MATCH(C13395,'Reaction Types'!$B$2:$B$17,0),3)</f>
        <v>positive</v>
      </c>
      <c r="H13395" s="2">
        <f t="array" ref="H13395">INDEX(Reaction_Types[],MATCH(C13395,'Reaction Types'!$B$2:$B$17,0),4)</f>
        <v>75</v>
      </c>
    </row>
    <row r="13396" spans="1:8">
      <c r="A13396">
        <v>13925</v>
      </c>
      <c r="B13396" t="s">
        <v>565</v>
      </c>
      <c r="C13396" t="s">
        <v>40</v>
      </c>
      <c r="D13396" s="1">
        <v>44282.6595601852</v>
      </c>
      <c r="E13396" s="2" t="str">
        <f t="array" ref="E13396">INDEX(Content[],MATCH(B13396,Content!$B$2:$B$1001,0),3)</f>
        <v>photo</v>
      </c>
      <c r="F13396" s="2" t="str">
        <f t="array" ref="F13396">INDEX(Content[],MATCH(B13396,Content!$B$2:$B$1001,0),4)</f>
        <v>travel</v>
      </c>
      <c r="G13396" s="2" t="str">
        <f t="array" ref="G13396">INDEX(Reaction_Types[],MATCH(C13396,'Reaction Types'!$B$2:$B$17,0),3)</f>
        <v>negative</v>
      </c>
      <c r="H13396" s="2">
        <f t="array" ref="H13396">INDEX(Reaction_Types[],MATCH(C13396,'Reaction Types'!$B$2:$B$17,0),4)</f>
        <v>12</v>
      </c>
    </row>
    <row r="13397" spans="1:8">
      <c r="A13397">
        <v>13926</v>
      </c>
      <c r="B13397" t="s">
        <v>565</v>
      </c>
      <c r="C13397" t="s">
        <v>43</v>
      </c>
      <c r="D13397" s="1">
        <v>44253.2386921296</v>
      </c>
      <c r="E13397" s="2" t="str">
        <f t="array" ref="E13397">INDEX(Content[],MATCH(B13397,Content!$B$2:$B$1001,0),3)</f>
        <v>photo</v>
      </c>
      <c r="F13397" s="2" t="str">
        <f t="array" ref="F13397">INDEX(Content[],MATCH(B13397,Content!$B$2:$B$1001,0),4)</f>
        <v>travel</v>
      </c>
      <c r="G13397" s="2" t="str">
        <f t="array" ref="G13397">INDEX(Reaction_Types[],MATCH(C13397,'Reaction Types'!$B$2:$B$17,0),3)</f>
        <v>positive</v>
      </c>
      <c r="H13397" s="2">
        <f t="array" ref="H13397">INDEX(Reaction_Types[],MATCH(C13397,'Reaction Types'!$B$2:$B$17,0),4)</f>
        <v>70</v>
      </c>
    </row>
    <row r="13398" spans="1:8">
      <c r="A13398">
        <v>13927</v>
      </c>
      <c r="B13398" t="s">
        <v>565</v>
      </c>
      <c r="C13398" t="s">
        <v>37</v>
      </c>
      <c r="D13398" s="1">
        <v>44326.8116550926</v>
      </c>
      <c r="E13398" s="2" t="str">
        <f t="array" ref="E13398">INDEX(Content[],MATCH(B13398,Content!$B$2:$B$1001,0),3)</f>
        <v>photo</v>
      </c>
      <c r="F13398" s="2" t="str">
        <f t="array" ref="F13398">INDEX(Content[],MATCH(B13398,Content!$B$2:$B$1001,0),4)</f>
        <v>travel</v>
      </c>
      <c r="G13398" s="2" t="str">
        <f t="array" ref="G13398">INDEX(Reaction_Types[],MATCH(C13398,'Reaction Types'!$B$2:$B$17,0),3)</f>
        <v>neutral</v>
      </c>
      <c r="H13398" s="2">
        <f t="array" ref="H13398">INDEX(Reaction_Types[],MATCH(C13398,'Reaction Types'!$B$2:$B$17,0),4)</f>
        <v>20</v>
      </c>
    </row>
    <row r="13399" spans="1:8">
      <c r="A13399">
        <v>13928</v>
      </c>
      <c r="B13399" t="s">
        <v>565</v>
      </c>
      <c r="C13399" t="s">
        <v>41</v>
      </c>
      <c r="D13399" s="1">
        <v>44269.3821643519</v>
      </c>
      <c r="E13399" s="2" t="str">
        <f t="array" ref="E13399">INDEX(Content[],MATCH(B13399,Content!$B$2:$B$1001,0),3)</f>
        <v>photo</v>
      </c>
      <c r="F13399" s="2" t="str">
        <f t="array" ref="F13399">INDEX(Content[],MATCH(B13399,Content!$B$2:$B$1001,0),4)</f>
        <v>travel</v>
      </c>
      <c r="G13399" s="2" t="str">
        <f t="array" ref="G13399">INDEX(Reaction_Types[],MATCH(C13399,'Reaction Types'!$B$2:$B$17,0),3)</f>
        <v>positive</v>
      </c>
      <c r="H13399" s="2">
        <f t="array" ref="H13399">INDEX(Reaction_Types[],MATCH(C13399,'Reaction Types'!$B$2:$B$17,0),4)</f>
        <v>50</v>
      </c>
    </row>
    <row r="13400" spans="1:8">
      <c r="A13400">
        <v>13929</v>
      </c>
      <c r="B13400" t="s">
        <v>565</v>
      </c>
      <c r="C13400" t="s">
        <v>46</v>
      </c>
      <c r="D13400" s="1">
        <v>44074.792337963</v>
      </c>
      <c r="E13400" s="2" t="str">
        <f t="array" ref="E13400">INDEX(Content[],MATCH(B13400,Content!$B$2:$B$1001,0),3)</f>
        <v>photo</v>
      </c>
      <c r="F13400" s="2" t="str">
        <f t="array" ref="F13400">INDEX(Content[],MATCH(B13400,Content!$B$2:$B$1001,0),4)</f>
        <v>travel</v>
      </c>
      <c r="G13400" s="2" t="str">
        <f t="array" ref="G13400">INDEX(Reaction_Types[],MATCH(C13400,'Reaction Types'!$B$2:$B$17,0),3)</f>
        <v>positive</v>
      </c>
      <c r="H13400" s="2">
        <f t="array" ref="H13400">INDEX(Reaction_Types[],MATCH(C13400,'Reaction Types'!$B$2:$B$17,0),4)</f>
        <v>72</v>
      </c>
    </row>
    <row r="13401" spans="1:8">
      <c r="A13401">
        <v>13930</v>
      </c>
      <c r="B13401" t="s">
        <v>565</v>
      </c>
      <c r="C13401" t="s">
        <v>33</v>
      </c>
      <c r="D13401" s="1">
        <v>44275.3821759259</v>
      </c>
      <c r="E13401" s="2" t="str">
        <f t="array" ref="E13401">INDEX(Content[],MATCH(B13401,Content!$B$2:$B$1001,0),3)</f>
        <v>photo</v>
      </c>
      <c r="F13401" s="2" t="str">
        <f t="array" ref="F13401">INDEX(Content[],MATCH(B13401,Content!$B$2:$B$1001,0),4)</f>
        <v>travel</v>
      </c>
      <c r="G13401" s="2" t="str">
        <f t="array" ref="G13401">INDEX(Reaction_Types[],MATCH(C13401,'Reaction Types'!$B$2:$B$17,0),3)</f>
        <v>neutral</v>
      </c>
      <c r="H13401" s="2">
        <f t="array" ref="H13401">INDEX(Reaction_Types[],MATCH(C13401,'Reaction Types'!$B$2:$B$17,0),4)</f>
        <v>35</v>
      </c>
    </row>
    <row r="13402" spans="1:8">
      <c r="A13402">
        <v>13931</v>
      </c>
      <c r="B13402" t="s">
        <v>565</v>
      </c>
      <c r="C13402" t="s">
        <v>31</v>
      </c>
      <c r="D13402" s="1">
        <v>44290.3757175926</v>
      </c>
      <c r="E13402" s="2" t="str">
        <f t="array" ref="E13402">INDEX(Content[],MATCH(B13402,Content!$B$2:$B$1001,0),3)</f>
        <v>photo</v>
      </c>
      <c r="F13402" s="2" t="str">
        <f t="array" ref="F13402">INDEX(Content[],MATCH(B13402,Content!$B$2:$B$1001,0),4)</f>
        <v>travel</v>
      </c>
      <c r="G13402" s="2" t="str">
        <f t="array" ref="G13402">INDEX(Reaction_Types[],MATCH(C13402,'Reaction Types'!$B$2:$B$17,0),3)</f>
        <v>negative</v>
      </c>
      <c r="H13402" s="2">
        <f t="array" ref="H13402">INDEX(Reaction_Types[],MATCH(C13402,'Reaction Types'!$B$2:$B$17,0),4)</f>
        <v>15</v>
      </c>
    </row>
    <row r="13403" spans="1:8">
      <c r="A13403">
        <v>13932</v>
      </c>
      <c r="B13403" t="s">
        <v>565</v>
      </c>
      <c r="C13403" t="s">
        <v>39</v>
      </c>
      <c r="D13403" s="1">
        <v>44149.2082291667</v>
      </c>
      <c r="E13403" s="2" t="str">
        <f t="array" ref="E13403">INDEX(Content[],MATCH(B13403,Content!$B$2:$B$1001,0),3)</f>
        <v>photo</v>
      </c>
      <c r="F13403" s="2" t="str">
        <f t="array" ref="F13403">INDEX(Content[],MATCH(B13403,Content!$B$2:$B$1001,0),4)</f>
        <v>travel</v>
      </c>
      <c r="G13403" s="2" t="str">
        <f t="array" ref="G13403">INDEX(Reaction_Types[],MATCH(C13403,'Reaction Types'!$B$2:$B$17,0),3)</f>
        <v>positive</v>
      </c>
      <c r="H13403" s="2">
        <f t="array" ref="H13403">INDEX(Reaction_Types[],MATCH(C13403,'Reaction Types'!$B$2:$B$17,0),4)</f>
        <v>45</v>
      </c>
    </row>
    <row r="13404" spans="1:8">
      <c r="A13404">
        <v>13933</v>
      </c>
      <c r="B13404" t="s">
        <v>565</v>
      </c>
      <c r="C13404" t="s">
        <v>32</v>
      </c>
      <c r="D13404" s="1">
        <v>44351.37</v>
      </c>
      <c r="E13404" s="2" t="str">
        <f t="array" ref="E13404">INDEX(Content[],MATCH(B13404,Content!$B$2:$B$1001,0),3)</f>
        <v>photo</v>
      </c>
      <c r="F13404" s="2" t="str">
        <f t="array" ref="F13404">INDEX(Content[],MATCH(B13404,Content!$B$2:$B$1001,0),4)</f>
        <v>travel</v>
      </c>
      <c r="G13404" s="2" t="str">
        <f t="array" ref="G13404">INDEX(Reaction_Types[],MATCH(C13404,'Reaction Types'!$B$2:$B$17,0),3)</f>
        <v>positive</v>
      </c>
      <c r="H13404" s="2">
        <f t="array" ref="H13404">INDEX(Reaction_Types[],MATCH(C13404,'Reaction Types'!$B$2:$B$17,0),4)</f>
        <v>30</v>
      </c>
    </row>
    <row r="13405" spans="1:8">
      <c r="A13405">
        <v>13934</v>
      </c>
      <c r="B13405" t="s">
        <v>565</v>
      </c>
      <c r="C13405" t="s">
        <v>35</v>
      </c>
      <c r="D13405" s="1">
        <v>44100.2896296296</v>
      </c>
      <c r="E13405" s="2" t="str">
        <f t="array" ref="E13405">INDEX(Content[],MATCH(B13405,Content!$B$2:$B$1001,0),3)</f>
        <v>photo</v>
      </c>
      <c r="F13405" s="2" t="str">
        <f t="array" ref="F13405">INDEX(Content[],MATCH(B13405,Content!$B$2:$B$1001,0),4)</f>
        <v>travel</v>
      </c>
      <c r="G13405" s="2" t="str">
        <f t="array" ref="G13405">INDEX(Reaction_Types[],MATCH(C13405,'Reaction Types'!$B$2:$B$17,0),3)</f>
        <v>negative</v>
      </c>
      <c r="H13405" s="2">
        <f t="array" ref="H13405">INDEX(Reaction_Types[],MATCH(C13405,'Reaction Types'!$B$2:$B$17,0),4)</f>
        <v>5</v>
      </c>
    </row>
    <row r="13406" spans="1:8">
      <c r="A13406">
        <v>13935</v>
      </c>
      <c r="B13406" t="s">
        <v>565</v>
      </c>
      <c r="C13406" t="s">
        <v>34</v>
      </c>
      <c r="D13406" s="1">
        <v>44304.6820949074</v>
      </c>
      <c r="E13406" s="2" t="str">
        <f t="array" ref="E13406">INDEX(Content[],MATCH(B13406,Content!$B$2:$B$1001,0),3)</f>
        <v>photo</v>
      </c>
      <c r="F13406" s="2" t="str">
        <f t="array" ref="F13406">INDEX(Content[],MATCH(B13406,Content!$B$2:$B$1001,0),4)</f>
        <v>travel</v>
      </c>
      <c r="G13406" s="2" t="str">
        <f t="array" ref="G13406">INDEX(Reaction_Types[],MATCH(C13406,'Reaction Types'!$B$2:$B$17,0),3)</f>
        <v>positive</v>
      </c>
      <c r="H13406" s="2">
        <f t="array" ref="H13406">INDEX(Reaction_Types[],MATCH(C13406,'Reaction Types'!$B$2:$B$17,0),4)</f>
        <v>70</v>
      </c>
    </row>
    <row r="13407" spans="1:8">
      <c r="A13407">
        <v>13936</v>
      </c>
      <c r="B13407" t="s">
        <v>565</v>
      </c>
      <c r="C13407" t="s">
        <v>46</v>
      </c>
      <c r="D13407" s="1">
        <v>44362.5990509259</v>
      </c>
      <c r="E13407" s="2" t="str">
        <f t="array" ref="E13407">INDEX(Content[],MATCH(B13407,Content!$B$2:$B$1001,0),3)</f>
        <v>photo</v>
      </c>
      <c r="F13407" s="2" t="str">
        <f t="array" ref="F13407">INDEX(Content[],MATCH(B13407,Content!$B$2:$B$1001,0),4)</f>
        <v>travel</v>
      </c>
      <c r="G13407" s="2" t="str">
        <f t="array" ref="G13407">INDEX(Reaction_Types[],MATCH(C13407,'Reaction Types'!$B$2:$B$17,0),3)</f>
        <v>positive</v>
      </c>
      <c r="H13407" s="2">
        <f t="array" ref="H13407">INDEX(Reaction_Types[],MATCH(C13407,'Reaction Types'!$B$2:$B$17,0),4)</f>
        <v>72</v>
      </c>
    </row>
    <row r="13408" spans="1:8">
      <c r="A13408">
        <v>13937</v>
      </c>
      <c r="B13408" t="s">
        <v>565</v>
      </c>
      <c r="C13408" t="s">
        <v>39</v>
      </c>
      <c r="D13408" s="1">
        <v>44230.6999074074</v>
      </c>
      <c r="E13408" s="2" t="str">
        <f t="array" ref="E13408">INDEX(Content[],MATCH(B13408,Content!$B$2:$B$1001,0),3)</f>
        <v>photo</v>
      </c>
      <c r="F13408" s="2" t="str">
        <f t="array" ref="F13408">INDEX(Content[],MATCH(B13408,Content!$B$2:$B$1001,0),4)</f>
        <v>travel</v>
      </c>
      <c r="G13408" s="2" t="str">
        <f t="array" ref="G13408">INDEX(Reaction_Types[],MATCH(C13408,'Reaction Types'!$B$2:$B$17,0),3)</f>
        <v>positive</v>
      </c>
      <c r="H13408" s="2">
        <f t="array" ref="H13408">INDEX(Reaction_Types[],MATCH(C13408,'Reaction Types'!$B$2:$B$17,0),4)</f>
        <v>45</v>
      </c>
    </row>
    <row r="13409" spans="1:8">
      <c r="A13409">
        <v>13938</v>
      </c>
      <c r="B13409" t="s">
        <v>565</v>
      </c>
      <c r="C13409" t="s">
        <v>34</v>
      </c>
      <c r="D13409" s="1">
        <v>44059.2098032407</v>
      </c>
      <c r="E13409" s="2" t="str">
        <f t="array" ref="E13409">INDEX(Content[],MATCH(B13409,Content!$B$2:$B$1001,0),3)</f>
        <v>photo</v>
      </c>
      <c r="F13409" s="2" t="str">
        <f t="array" ref="F13409">INDEX(Content[],MATCH(B13409,Content!$B$2:$B$1001,0),4)</f>
        <v>travel</v>
      </c>
      <c r="G13409" s="2" t="str">
        <f t="array" ref="G13409">INDEX(Reaction_Types[],MATCH(C13409,'Reaction Types'!$B$2:$B$17,0),3)</f>
        <v>positive</v>
      </c>
      <c r="H13409" s="2">
        <f t="array" ref="H13409">INDEX(Reaction_Types[],MATCH(C13409,'Reaction Types'!$B$2:$B$17,0),4)</f>
        <v>70</v>
      </c>
    </row>
    <row r="13410" spans="1:8">
      <c r="A13410">
        <v>13939</v>
      </c>
      <c r="B13410" t="s">
        <v>565</v>
      </c>
      <c r="C13410" t="s">
        <v>42</v>
      </c>
      <c r="D13410" s="1">
        <v>44201.8457638889</v>
      </c>
      <c r="E13410" s="2" t="str">
        <f t="array" ref="E13410">INDEX(Content[],MATCH(B13410,Content!$B$2:$B$1001,0),3)</f>
        <v>photo</v>
      </c>
      <c r="F13410" s="2" t="str">
        <f t="array" ref="F13410">INDEX(Content[],MATCH(B13410,Content!$B$2:$B$1001,0),4)</f>
        <v>travel</v>
      </c>
      <c r="G13410" s="2" t="str">
        <f t="array" ref="G13410">INDEX(Reaction_Types[],MATCH(C13410,'Reaction Types'!$B$2:$B$17,0),3)</f>
        <v>positive</v>
      </c>
      <c r="H13410" s="2">
        <f t="array" ref="H13410">INDEX(Reaction_Types[],MATCH(C13410,'Reaction Types'!$B$2:$B$17,0),4)</f>
        <v>60</v>
      </c>
    </row>
    <row r="13411" spans="1:8">
      <c r="A13411">
        <v>13940</v>
      </c>
      <c r="B13411" t="s">
        <v>565</v>
      </c>
      <c r="C13411" t="s">
        <v>42</v>
      </c>
      <c r="D13411" s="1">
        <v>44154.8436342593</v>
      </c>
      <c r="E13411" s="2" t="str">
        <f t="array" ref="E13411">INDEX(Content[],MATCH(B13411,Content!$B$2:$B$1001,0),3)</f>
        <v>photo</v>
      </c>
      <c r="F13411" s="2" t="str">
        <f t="array" ref="F13411">INDEX(Content[],MATCH(B13411,Content!$B$2:$B$1001,0),4)</f>
        <v>travel</v>
      </c>
      <c r="G13411" s="2" t="str">
        <f t="array" ref="G13411">INDEX(Reaction_Types[],MATCH(C13411,'Reaction Types'!$B$2:$B$17,0),3)</f>
        <v>positive</v>
      </c>
      <c r="H13411" s="2">
        <f t="array" ref="H13411">INDEX(Reaction_Types[],MATCH(C13411,'Reaction Types'!$B$2:$B$17,0),4)</f>
        <v>60</v>
      </c>
    </row>
    <row r="13412" spans="1:8">
      <c r="A13412">
        <v>13941</v>
      </c>
      <c r="B13412" t="s">
        <v>565</v>
      </c>
      <c r="C13412" t="s">
        <v>37</v>
      </c>
      <c r="D13412" s="1">
        <v>44149.0512731482</v>
      </c>
      <c r="E13412" s="2" t="str">
        <f t="array" ref="E13412">INDEX(Content[],MATCH(B13412,Content!$B$2:$B$1001,0),3)</f>
        <v>photo</v>
      </c>
      <c r="F13412" s="2" t="str">
        <f t="array" ref="F13412">INDEX(Content[],MATCH(B13412,Content!$B$2:$B$1001,0),4)</f>
        <v>travel</v>
      </c>
      <c r="G13412" s="2" t="str">
        <f t="array" ref="G13412">INDEX(Reaction_Types[],MATCH(C13412,'Reaction Types'!$B$2:$B$17,0),3)</f>
        <v>neutral</v>
      </c>
      <c r="H13412" s="2">
        <f t="array" ref="H13412">INDEX(Reaction_Types[],MATCH(C13412,'Reaction Types'!$B$2:$B$17,0),4)</f>
        <v>20</v>
      </c>
    </row>
    <row r="13413" spans="1:8">
      <c r="A13413">
        <v>13942</v>
      </c>
      <c r="B13413" t="s">
        <v>565</v>
      </c>
      <c r="C13413" t="s">
        <v>33</v>
      </c>
      <c r="D13413" s="1">
        <v>44224.420162037</v>
      </c>
      <c r="E13413" s="2" t="str">
        <f t="array" ref="E13413">INDEX(Content[],MATCH(B13413,Content!$B$2:$B$1001,0),3)</f>
        <v>photo</v>
      </c>
      <c r="F13413" s="2" t="str">
        <f t="array" ref="F13413">INDEX(Content[],MATCH(B13413,Content!$B$2:$B$1001,0),4)</f>
        <v>travel</v>
      </c>
      <c r="G13413" s="2" t="str">
        <f t="array" ref="G13413">INDEX(Reaction_Types[],MATCH(C13413,'Reaction Types'!$B$2:$B$17,0),3)</f>
        <v>neutral</v>
      </c>
      <c r="H13413" s="2">
        <f t="array" ref="H13413">INDEX(Reaction_Types[],MATCH(C13413,'Reaction Types'!$B$2:$B$17,0),4)</f>
        <v>35</v>
      </c>
    </row>
    <row r="13414" spans="1:8">
      <c r="A13414">
        <v>13943</v>
      </c>
      <c r="B13414" t="s">
        <v>565</v>
      </c>
      <c r="C13414" t="s">
        <v>37</v>
      </c>
      <c r="D13414" s="1">
        <v>44005.8926041667</v>
      </c>
      <c r="E13414" s="2" t="str">
        <f t="array" ref="E13414">INDEX(Content[],MATCH(B13414,Content!$B$2:$B$1001,0),3)</f>
        <v>photo</v>
      </c>
      <c r="F13414" s="2" t="str">
        <f t="array" ref="F13414">INDEX(Content[],MATCH(B13414,Content!$B$2:$B$1001,0),4)</f>
        <v>travel</v>
      </c>
      <c r="G13414" s="2" t="str">
        <f t="array" ref="G13414">INDEX(Reaction_Types[],MATCH(C13414,'Reaction Types'!$B$2:$B$17,0),3)</f>
        <v>neutral</v>
      </c>
      <c r="H13414" s="2">
        <f t="array" ref="H13414">INDEX(Reaction_Types[],MATCH(C13414,'Reaction Types'!$B$2:$B$17,0),4)</f>
        <v>20</v>
      </c>
    </row>
    <row r="13415" spans="1:8">
      <c r="A13415">
        <v>13944</v>
      </c>
      <c r="B13415" t="s">
        <v>565</v>
      </c>
      <c r="C13415" t="s">
        <v>40</v>
      </c>
      <c r="D13415" s="1">
        <v>44340.1728472222</v>
      </c>
      <c r="E13415" s="2" t="str">
        <f t="array" ref="E13415">INDEX(Content[],MATCH(B13415,Content!$B$2:$B$1001,0),3)</f>
        <v>photo</v>
      </c>
      <c r="F13415" s="2" t="str">
        <f t="array" ref="F13415">INDEX(Content[],MATCH(B13415,Content!$B$2:$B$1001,0),4)</f>
        <v>travel</v>
      </c>
      <c r="G13415" s="2" t="str">
        <f t="array" ref="G13415">INDEX(Reaction_Types[],MATCH(C13415,'Reaction Types'!$B$2:$B$17,0),3)</f>
        <v>negative</v>
      </c>
      <c r="H13415" s="2">
        <f t="array" ref="H13415">INDEX(Reaction_Types[],MATCH(C13415,'Reaction Types'!$B$2:$B$17,0),4)</f>
        <v>12</v>
      </c>
    </row>
    <row r="13416" spans="1:8">
      <c r="A13416">
        <v>13945</v>
      </c>
      <c r="B13416" t="s">
        <v>565</v>
      </c>
      <c r="C13416" t="s">
        <v>42</v>
      </c>
      <c r="D13416" s="1">
        <v>44281.7160763889</v>
      </c>
      <c r="E13416" s="2" t="str">
        <f t="array" ref="E13416">INDEX(Content[],MATCH(B13416,Content!$B$2:$B$1001,0),3)</f>
        <v>photo</v>
      </c>
      <c r="F13416" s="2" t="str">
        <f t="array" ref="F13416">INDEX(Content[],MATCH(B13416,Content!$B$2:$B$1001,0),4)</f>
        <v>travel</v>
      </c>
      <c r="G13416" s="2" t="str">
        <f t="array" ref="G13416">INDEX(Reaction_Types[],MATCH(C13416,'Reaction Types'!$B$2:$B$17,0),3)</f>
        <v>positive</v>
      </c>
      <c r="H13416" s="2">
        <f t="array" ref="H13416">INDEX(Reaction_Types[],MATCH(C13416,'Reaction Types'!$B$2:$B$17,0),4)</f>
        <v>60</v>
      </c>
    </row>
    <row r="13417" spans="1:8">
      <c r="A13417">
        <v>13946</v>
      </c>
      <c r="B13417" t="s">
        <v>565</v>
      </c>
      <c r="C13417" t="s">
        <v>34</v>
      </c>
      <c r="D13417" s="1">
        <v>44153.8415740741</v>
      </c>
      <c r="E13417" s="2" t="str">
        <f t="array" ref="E13417">INDEX(Content[],MATCH(B13417,Content!$B$2:$B$1001,0),3)</f>
        <v>photo</v>
      </c>
      <c r="F13417" s="2" t="str">
        <f t="array" ref="F13417">INDEX(Content[],MATCH(B13417,Content!$B$2:$B$1001,0),4)</f>
        <v>travel</v>
      </c>
      <c r="G13417" s="2" t="str">
        <f t="array" ref="G13417">INDEX(Reaction_Types[],MATCH(C13417,'Reaction Types'!$B$2:$B$17,0),3)</f>
        <v>positive</v>
      </c>
      <c r="H13417" s="2">
        <f t="array" ref="H13417">INDEX(Reaction_Types[],MATCH(C13417,'Reaction Types'!$B$2:$B$17,0),4)</f>
        <v>70</v>
      </c>
    </row>
    <row r="13418" spans="1:8">
      <c r="A13418">
        <v>13947</v>
      </c>
      <c r="B13418" t="s">
        <v>565</v>
      </c>
      <c r="C13418" t="s">
        <v>32</v>
      </c>
      <c r="D13418" s="1">
        <v>44175.2708449074</v>
      </c>
      <c r="E13418" s="2" t="str">
        <f t="array" ref="E13418">INDEX(Content[],MATCH(B13418,Content!$B$2:$B$1001,0),3)</f>
        <v>photo</v>
      </c>
      <c r="F13418" s="2" t="str">
        <f t="array" ref="F13418">INDEX(Content[],MATCH(B13418,Content!$B$2:$B$1001,0),4)</f>
        <v>travel</v>
      </c>
      <c r="G13418" s="2" t="str">
        <f t="array" ref="G13418">INDEX(Reaction_Types[],MATCH(C13418,'Reaction Types'!$B$2:$B$17,0),3)</f>
        <v>positive</v>
      </c>
      <c r="H13418" s="2">
        <f t="array" ref="H13418">INDEX(Reaction_Types[],MATCH(C13418,'Reaction Types'!$B$2:$B$17,0),4)</f>
        <v>30</v>
      </c>
    </row>
    <row r="13419" spans="1:8">
      <c r="A13419">
        <v>13948</v>
      </c>
      <c r="B13419" t="s">
        <v>565</v>
      </c>
      <c r="C13419" t="s">
        <v>46</v>
      </c>
      <c r="D13419" s="1">
        <v>44132.5203819444</v>
      </c>
      <c r="E13419" s="2" t="str">
        <f t="array" ref="E13419">INDEX(Content[],MATCH(B13419,Content!$B$2:$B$1001,0),3)</f>
        <v>photo</v>
      </c>
      <c r="F13419" s="2" t="str">
        <f t="array" ref="F13419">INDEX(Content[],MATCH(B13419,Content!$B$2:$B$1001,0),4)</f>
        <v>travel</v>
      </c>
      <c r="G13419" s="2" t="str">
        <f t="array" ref="G13419">INDEX(Reaction_Types[],MATCH(C13419,'Reaction Types'!$B$2:$B$17,0),3)</f>
        <v>positive</v>
      </c>
      <c r="H13419" s="2">
        <f t="array" ref="H13419">INDEX(Reaction_Types[],MATCH(C13419,'Reaction Types'!$B$2:$B$17,0),4)</f>
        <v>72</v>
      </c>
    </row>
    <row r="13420" spans="1:8">
      <c r="A13420">
        <v>13949</v>
      </c>
      <c r="B13420" t="s">
        <v>565</v>
      </c>
      <c r="C13420" t="s">
        <v>38</v>
      </c>
      <c r="D13420" s="1">
        <v>44047.4818287037</v>
      </c>
      <c r="E13420" s="2" t="str">
        <f t="array" ref="E13420">INDEX(Content[],MATCH(B13420,Content!$B$2:$B$1001,0),3)</f>
        <v>photo</v>
      </c>
      <c r="F13420" s="2" t="str">
        <f t="array" ref="F13420">INDEX(Content[],MATCH(B13420,Content!$B$2:$B$1001,0),4)</f>
        <v>travel</v>
      </c>
      <c r="G13420" s="2" t="str">
        <f t="array" ref="G13420">INDEX(Reaction_Types[],MATCH(C13420,'Reaction Types'!$B$2:$B$17,0),3)</f>
        <v>positive</v>
      </c>
      <c r="H13420" s="2">
        <f t="array" ref="H13420">INDEX(Reaction_Types[],MATCH(C13420,'Reaction Types'!$B$2:$B$17,0),4)</f>
        <v>75</v>
      </c>
    </row>
    <row r="13421" spans="1:8">
      <c r="A13421">
        <v>13950</v>
      </c>
      <c r="B13421" t="s">
        <v>565</v>
      </c>
      <c r="C13421" t="s">
        <v>30</v>
      </c>
      <c r="D13421" s="1">
        <v>44298.1711574074</v>
      </c>
      <c r="E13421" s="2" t="str">
        <f t="array" ref="E13421">INDEX(Content[],MATCH(B13421,Content!$B$2:$B$1001,0),3)</f>
        <v>photo</v>
      </c>
      <c r="F13421" s="2" t="str">
        <f t="array" ref="F13421">INDEX(Content[],MATCH(B13421,Content!$B$2:$B$1001,0),4)</f>
        <v>travel</v>
      </c>
      <c r="G13421" s="2" t="str">
        <f t="array" ref="G13421">INDEX(Reaction_Types[],MATCH(C13421,'Reaction Types'!$B$2:$B$17,0),3)</f>
        <v>negative</v>
      </c>
      <c r="H13421" s="2">
        <f t="array" ref="H13421">INDEX(Reaction_Types[],MATCH(C13421,'Reaction Types'!$B$2:$B$17,0),4)</f>
        <v>10</v>
      </c>
    </row>
    <row r="13422" spans="1:8">
      <c r="A13422">
        <v>13951</v>
      </c>
      <c r="B13422" t="s">
        <v>565</v>
      </c>
      <c r="C13422" t="s">
        <v>34</v>
      </c>
      <c r="D13422" s="1">
        <v>44225.0358796296</v>
      </c>
      <c r="E13422" s="2" t="str">
        <f t="array" ref="E13422">INDEX(Content[],MATCH(B13422,Content!$B$2:$B$1001,0),3)</f>
        <v>photo</v>
      </c>
      <c r="F13422" s="2" t="str">
        <f t="array" ref="F13422">INDEX(Content[],MATCH(B13422,Content!$B$2:$B$1001,0),4)</f>
        <v>travel</v>
      </c>
      <c r="G13422" s="2" t="str">
        <f t="array" ref="G13422">INDEX(Reaction_Types[],MATCH(C13422,'Reaction Types'!$B$2:$B$17,0),3)</f>
        <v>positive</v>
      </c>
      <c r="H13422" s="2">
        <f t="array" ref="H13422">INDEX(Reaction_Types[],MATCH(C13422,'Reaction Types'!$B$2:$B$17,0),4)</f>
        <v>70</v>
      </c>
    </row>
    <row r="13423" spans="1:8">
      <c r="A13423">
        <v>13952</v>
      </c>
      <c r="B13423" t="s">
        <v>565</v>
      </c>
      <c r="C13423" t="s">
        <v>41</v>
      </c>
      <c r="D13423" s="1">
        <v>44119.5268055556</v>
      </c>
      <c r="E13423" s="2" t="str">
        <f t="array" ref="E13423">INDEX(Content[],MATCH(B13423,Content!$B$2:$B$1001,0),3)</f>
        <v>photo</v>
      </c>
      <c r="F13423" s="2" t="str">
        <f t="array" ref="F13423">INDEX(Content[],MATCH(B13423,Content!$B$2:$B$1001,0),4)</f>
        <v>travel</v>
      </c>
      <c r="G13423" s="2" t="str">
        <f t="array" ref="G13423">INDEX(Reaction_Types[],MATCH(C13423,'Reaction Types'!$B$2:$B$17,0),3)</f>
        <v>positive</v>
      </c>
      <c r="H13423" s="2">
        <f t="array" ref="H13423">INDEX(Reaction_Types[],MATCH(C13423,'Reaction Types'!$B$2:$B$17,0),4)</f>
        <v>50</v>
      </c>
    </row>
    <row r="13424" spans="1:8">
      <c r="A13424">
        <v>13953</v>
      </c>
      <c r="B13424" t="s">
        <v>565</v>
      </c>
      <c r="C13424" t="s">
        <v>39</v>
      </c>
      <c r="D13424" s="1">
        <v>44343.1713657407</v>
      </c>
      <c r="E13424" s="2" t="str">
        <f t="array" ref="E13424">INDEX(Content[],MATCH(B13424,Content!$B$2:$B$1001,0),3)</f>
        <v>photo</v>
      </c>
      <c r="F13424" s="2" t="str">
        <f t="array" ref="F13424">INDEX(Content[],MATCH(B13424,Content!$B$2:$B$1001,0),4)</f>
        <v>travel</v>
      </c>
      <c r="G13424" s="2" t="str">
        <f t="array" ref="G13424">INDEX(Reaction_Types[],MATCH(C13424,'Reaction Types'!$B$2:$B$17,0),3)</f>
        <v>positive</v>
      </c>
      <c r="H13424" s="2">
        <f t="array" ref="H13424">INDEX(Reaction_Types[],MATCH(C13424,'Reaction Types'!$B$2:$B$17,0),4)</f>
        <v>45</v>
      </c>
    </row>
    <row r="13425" spans="1:8">
      <c r="A13425">
        <v>13954</v>
      </c>
      <c r="B13425" t="s">
        <v>565</v>
      </c>
      <c r="C13425" t="s">
        <v>46</v>
      </c>
      <c r="D13425" s="1">
        <v>44251.9518634259</v>
      </c>
      <c r="E13425" s="2" t="str">
        <f t="array" ref="E13425">INDEX(Content[],MATCH(B13425,Content!$B$2:$B$1001,0),3)</f>
        <v>photo</v>
      </c>
      <c r="F13425" s="2" t="str">
        <f t="array" ref="F13425">INDEX(Content[],MATCH(B13425,Content!$B$2:$B$1001,0),4)</f>
        <v>travel</v>
      </c>
      <c r="G13425" s="2" t="str">
        <f t="array" ref="G13425">INDEX(Reaction_Types[],MATCH(C13425,'Reaction Types'!$B$2:$B$17,0),3)</f>
        <v>positive</v>
      </c>
      <c r="H13425" s="2">
        <f t="array" ref="H13425">INDEX(Reaction_Types[],MATCH(C13425,'Reaction Types'!$B$2:$B$17,0),4)</f>
        <v>72</v>
      </c>
    </row>
    <row r="13426" spans="1:8">
      <c r="A13426">
        <v>13955</v>
      </c>
      <c r="B13426" t="s">
        <v>565</v>
      </c>
      <c r="C13426" t="s">
        <v>30</v>
      </c>
      <c r="D13426" s="1">
        <v>44136.5079861111</v>
      </c>
      <c r="E13426" s="2" t="str">
        <f t="array" ref="E13426">INDEX(Content[],MATCH(B13426,Content!$B$2:$B$1001,0),3)</f>
        <v>photo</v>
      </c>
      <c r="F13426" s="2" t="str">
        <f t="array" ref="F13426">INDEX(Content[],MATCH(B13426,Content!$B$2:$B$1001,0),4)</f>
        <v>travel</v>
      </c>
      <c r="G13426" s="2" t="str">
        <f t="array" ref="G13426">INDEX(Reaction_Types[],MATCH(C13426,'Reaction Types'!$B$2:$B$17,0),3)</f>
        <v>negative</v>
      </c>
      <c r="H13426" s="2">
        <f t="array" ref="H13426">INDEX(Reaction_Types[],MATCH(C13426,'Reaction Types'!$B$2:$B$17,0),4)</f>
        <v>10</v>
      </c>
    </row>
    <row r="13427" spans="1:8">
      <c r="A13427">
        <v>13956</v>
      </c>
      <c r="B13427" t="s">
        <v>565</v>
      </c>
      <c r="C13427" t="s">
        <v>34</v>
      </c>
      <c r="D13427" s="1">
        <v>44037.4924884259</v>
      </c>
      <c r="E13427" s="2" t="str">
        <f t="array" ref="E13427">INDEX(Content[],MATCH(B13427,Content!$B$2:$B$1001,0),3)</f>
        <v>photo</v>
      </c>
      <c r="F13427" s="2" t="str">
        <f t="array" ref="F13427">INDEX(Content[],MATCH(B13427,Content!$B$2:$B$1001,0),4)</f>
        <v>travel</v>
      </c>
      <c r="G13427" s="2" t="str">
        <f t="array" ref="G13427">INDEX(Reaction_Types[],MATCH(C13427,'Reaction Types'!$B$2:$B$17,0),3)</f>
        <v>positive</v>
      </c>
      <c r="H13427" s="2">
        <f t="array" ref="H13427">INDEX(Reaction_Types[],MATCH(C13427,'Reaction Types'!$B$2:$B$17,0),4)</f>
        <v>70</v>
      </c>
    </row>
    <row r="13428" spans="1:8">
      <c r="A13428">
        <v>13957</v>
      </c>
      <c r="B13428" t="s">
        <v>565</v>
      </c>
      <c r="C13428" t="s">
        <v>29</v>
      </c>
      <c r="D13428" s="1">
        <v>44107.3591435185</v>
      </c>
      <c r="E13428" s="2" t="str">
        <f t="array" ref="E13428">INDEX(Content[],MATCH(B13428,Content!$B$2:$B$1001,0),3)</f>
        <v>photo</v>
      </c>
      <c r="F13428" s="2" t="str">
        <f t="array" ref="F13428">INDEX(Content[],MATCH(B13428,Content!$B$2:$B$1001,0),4)</f>
        <v>travel</v>
      </c>
      <c r="G13428" s="2" t="str">
        <f t="array" ref="G13428">INDEX(Reaction_Types[],MATCH(C13428,'Reaction Types'!$B$2:$B$17,0),3)</f>
        <v>negative</v>
      </c>
      <c r="H13428" s="2">
        <f t="array" ref="H13428">INDEX(Reaction_Types[],MATCH(C13428,'Reaction Types'!$B$2:$B$17,0),4)</f>
        <v>0</v>
      </c>
    </row>
    <row r="13429" spans="1:8">
      <c r="A13429">
        <v>13958</v>
      </c>
      <c r="B13429" t="s">
        <v>565</v>
      </c>
      <c r="C13429" t="s">
        <v>38</v>
      </c>
      <c r="D13429" s="1">
        <v>44126.2798611111</v>
      </c>
      <c r="E13429" s="2" t="str">
        <f t="array" ref="E13429">INDEX(Content[],MATCH(B13429,Content!$B$2:$B$1001,0),3)</f>
        <v>photo</v>
      </c>
      <c r="F13429" s="2" t="str">
        <f t="array" ref="F13429">INDEX(Content[],MATCH(B13429,Content!$B$2:$B$1001,0),4)</f>
        <v>travel</v>
      </c>
      <c r="G13429" s="2" t="str">
        <f t="array" ref="G13429">INDEX(Reaction_Types[],MATCH(C13429,'Reaction Types'!$B$2:$B$17,0),3)</f>
        <v>positive</v>
      </c>
      <c r="H13429" s="2">
        <f t="array" ref="H13429">INDEX(Reaction_Types[],MATCH(C13429,'Reaction Types'!$B$2:$B$17,0),4)</f>
        <v>75</v>
      </c>
    </row>
    <row r="13430" spans="1:8">
      <c r="A13430">
        <v>13959</v>
      </c>
      <c r="B13430" t="s">
        <v>565</v>
      </c>
      <c r="C13430" t="s">
        <v>35</v>
      </c>
      <c r="D13430" s="1">
        <v>44064.6564351852</v>
      </c>
      <c r="E13430" s="2" t="str">
        <f t="array" ref="E13430">INDEX(Content[],MATCH(B13430,Content!$B$2:$B$1001,0),3)</f>
        <v>photo</v>
      </c>
      <c r="F13430" s="2" t="str">
        <f t="array" ref="F13430">INDEX(Content[],MATCH(B13430,Content!$B$2:$B$1001,0),4)</f>
        <v>travel</v>
      </c>
      <c r="G13430" s="2" t="str">
        <f t="array" ref="G13430">INDEX(Reaction_Types[],MATCH(C13430,'Reaction Types'!$B$2:$B$17,0),3)</f>
        <v>negative</v>
      </c>
      <c r="H13430" s="2">
        <f t="array" ref="H13430">INDEX(Reaction_Types[],MATCH(C13430,'Reaction Types'!$B$2:$B$17,0),4)</f>
        <v>5</v>
      </c>
    </row>
    <row r="13431" spans="1:8">
      <c r="A13431">
        <v>13960</v>
      </c>
      <c r="B13431" t="s">
        <v>565</v>
      </c>
      <c r="C13431" t="s">
        <v>40</v>
      </c>
      <c r="D13431" s="1">
        <v>44001.7325347222</v>
      </c>
      <c r="E13431" s="2" t="str">
        <f t="array" ref="E13431">INDEX(Content[],MATCH(B13431,Content!$B$2:$B$1001,0),3)</f>
        <v>photo</v>
      </c>
      <c r="F13431" s="2" t="str">
        <f t="array" ref="F13431">INDEX(Content[],MATCH(B13431,Content!$B$2:$B$1001,0),4)</f>
        <v>travel</v>
      </c>
      <c r="G13431" s="2" t="str">
        <f t="array" ref="G13431">INDEX(Reaction_Types[],MATCH(C13431,'Reaction Types'!$B$2:$B$17,0),3)</f>
        <v>negative</v>
      </c>
      <c r="H13431" s="2">
        <f t="array" ref="H13431">INDEX(Reaction_Types[],MATCH(C13431,'Reaction Types'!$B$2:$B$17,0),4)</f>
        <v>12</v>
      </c>
    </row>
    <row r="13432" spans="1:8">
      <c r="A13432">
        <v>13961</v>
      </c>
      <c r="B13432" t="s">
        <v>565</v>
      </c>
      <c r="C13432" t="s">
        <v>29</v>
      </c>
      <c r="D13432" s="1">
        <v>44092.1633564815</v>
      </c>
      <c r="E13432" s="2" t="str">
        <f t="array" ref="E13432">INDEX(Content[],MATCH(B13432,Content!$B$2:$B$1001,0),3)</f>
        <v>photo</v>
      </c>
      <c r="F13432" s="2" t="str">
        <f t="array" ref="F13432">INDEX(Content[],MATCH(B13432,Content!$B$2:$B$1001,0),4)</f>
        <v>travel</v>
      </c>
      <c r="G13432" s="2" t="str">
        <f t="array" ref="G13432">INDEX(Reaction_Types[],MATCH(C13432,'Reaction Types'!$B$2:$B$17,0),3)</f>
        <v>negative</v>
      </c>
      <c r="H13432" s="2">
        <f t="array" ref="H13432">INDEX(Reaction_Types[],MATCH(C13432,'Reaction Types'!$B$2:$B$17,0),4)</f>
        <v>0</v>
      </c>
    </row>
    <row r="13433" spans="1:8">
      <c r="A13433">
        <v>13962</v>
      </c>
      <c r="B13433" t="s">
        <v>565</v>
      </c>
      <c r="C13433" t="s">
        <v>37</v>
      </c>
      <c r="D13433" s="1">
        <v>44228.8908449074</v>
      </c>
      <c r="E13433" s="2" t="str">
        <f t="array" ref="E13433">INDEX(Content[],MATCH(B13433,Content!$B$2:$B$1001,0),3)</f>
        <v>photo</v>
      </c>
      <c r="F13433" s="2" t="str">
        <f t="array" ref="F13433">INDEX(Content[],MATCH(B13433,Content!$B$2:$B$1001,0),4)</f>
        <v>travel</v>
      </c>
      <c r="G13433" s="2" t="str">
        <f t="array" ref="G13433">INDEX(Reaction_Types[],MATCH(C13433,'Reaction Types'!$B$2:$B$17,0),3)</f>
        <v>neutral</v>
      </c>
      <c r="H13433" s="2">
        <f t="array" ref="H13433">INDEX(Reaction_Types[],MATCH(C13433,'Reaction Types'!$B$2:$B$17,0),4)</f>
        <v>20</v>
      </c>
    </row>
    <row r="13434" spans="1:8">
      <c r="A13434">
        <v>13963</v>
      </c>
      <c r="B13434" t="s">
        <v>565</v>
      </c>
      <c r="C13434" t="s">
        <v>31</v>
      </c>
      <c r="D13434" s="1">
        <v>44199.1073032407</v>
      </c>
      <c r="E13434" s="2" t="str">
        <f t="array" ref="E13434">INDEX(Content[],MATCH(B13434,Content!$B$2:$B$1001,0),3)</f>
        <v>photo</v>
      </c>
      <c r="F13434" s="2" t="str">
        <f t="array" ref="F13434">INDEX(Content[],MATCH(B13434,Content!$B$2:$B$1001,0),4)</f>
        <v>travel</v>
      </c>
      <c r="G13434" s="2" t="str">
        <f t="array" ref="G13434">INDEX(Reaction_Types[],MATCH(C13434,'Reaction Types'!$B$2:$B$17,0),3)</f>
        <v>negative</v>
      </c>
      <c r="H13434" s="2">
        <f t="array" ref="H13434">INDEX(Reaction_Types[],MATCH(C13434,'Reaction Types'!$B$2:$B$17,0),4)</f>
        <v>15</v>
      </c>
    </row>
    <row r="13435" spans="1:8">
      <c r="A13435">
        <v>13964</v>
      </c>
      <c r="B13435" t="s">
        <v>565</v>
      </c>
      <c r="C13435" t="s">
        <v>32</v>
      </c>
      <c r="D13435" s="1">
        <v>44298.2804166667</v>
      </c>
      <c r="E13435" s="2" t="str">
        <f t="array" ref="E13435">INDEX(Content[],MATCH(B13435,Content!$B$2:$B$1001,0),3)</f>
        <v>photo</v>
      </c>
      <c r="F13435" s="2" t="str">
        <f t="array" ref="F13435">INDEX(Content[],MATCH(B13435,Content!$B$2:$B$1001,0),4)</f>
        <v>travel</v>
      </c>
      <c r="G13435" s="2" t="str">
        <f t="array" ref="G13435">INDEX(Reaction_Types[],MATCH(C13435,'Reaction Types'!$B$2:$B$17,0),3)</f>
        <v>positive</v>
      </c>
      <c r="H13435" s="2">
        <f t="array" ref="H13435">INDEX(Reaction_Types[],MATCH(C13435,'Reaction Types'!$B$2:$B$17,0),4)</f>
        <v>30</v>
      </c>
    </row>
    <row r="13436" spans="1:8">
      <c r="A13436">
        <v>13966</v>
      </c>
      <c r="B13436" t="s">
        <v>566</v>
      </c>
      <c r="C13436" t="s">
        <v>38</v>
      </c>
      <c r="D13436" s="1">
        <v>44219.8058101852</v>
      </c>
      <c r="E13436" s="2" t="str">
        <f t="array" ref="E13436">INDEX(Content[],MATCH(B13436,Content!$B$2:$B$1001,0),3)</f>
        <v>photo</v>
      </c>
      <c r="F13436" s="2" t="str">
        <f t="array" ref="F13436">INDEX(Content[],MATCH(B13436,Content!$B$2:$B$1001,0),4)</f>
        <v>veganism</v>
      </c>
      <c r="G13436" s="2" t="str">
        <f t="array" ref="G13436">INDEX(Reaction_Types[],MATCH(C13436,'Reaction Types'!$B$2:$B$17,0),3)</f>
        <v>positive</v>
      </c>
      <c r="H13436" s="2">
        <f t="array" ref="H13436">INDEX(Reaction_Types[],MATCH(C13436,'Reaction Types'!$B$2:$B$17,0),4)</f>
        <v>75</v>
      </c>
    </row>
    <row r="13437" spans="1:8">
      <c r="A13437">
        <v>13967</v>
      </c>
      <c r="B13437" t="s">
        <v>566</v>
      </c>
      <c r="C13437" t="s">
        <v>31</v>
      </c>
      <c r="D13437" s="1">
        <v>44317.0613310185</v>
      </c>
      <c r="E13437" s="2" t="str">
        <f t="array" ref="E13437">INDEX(Content[],MATCH(B13437,Content!$B$2:$B$1001,0),3)</f>
        <v>photo</v>
      </c>
      <c r="F13437" s="2" t="str">
        <f t="array" ref="F13437">INDEX(Content[],MATCH(B13437,Content!$B$2:$B$1001,0),4)</f>
        <v>veganism</v>
      </c>
      <c r="G13437" s="2" t="str">
        <f t="array" ref="G13437">INDEX(Reaction_Types[],MATCH(C13437,'Reaction Types'!$B$2:$B$17,0),3)</f>
        <v>negative</v>
      </c>
      <c r="H13437" s="2">
        <f t="array" ref="H13437">INDEX(Reaction_Types[],MATCH(C13437,'Reaction Types'!$B$2:$B$17,0),4)</f>
        <v>15</v>
      </c>
    </row>
    <row r="13438" spans="1:8">
      <c r="A13438">
        <v>13968</v>
      </c>
      <c r="B13438" t="s">
        <v>566</v>
      </c>
      <c r="C13438" t="s">
        <v>43</v>
      </c>
      <c r="D13438" s="1">
        <v>44239.2215740741</v>
      </c>
      <c r="E13438" s="2" t="str">
        <f t="array" ref="E13438">INDEX(Content[],MATCH(B13438,Content!$B$2:$B$1001,0),3)</f>
        <v>photo</v>
      </c>
      <c r="F13438" s="2" t="str">
        <f t="array" ref="F13438">INDEX(Content[],MATCH(B13438,Content!$B$2:$B$1001,0),4)</f>
        <v>veganism</v>
      </c>
      <c r="G13438" s="2" t="str">
        <f t="array" ref="G13438">INDEX(Reaction_Types[],MATCH(C13438,'Reaction Types'!$B$2:$B$17,0),3)</f>
        <v>positive</v>
      </c>
      <c r="H13438" s="2">
        <f t="array" ref="H13438">INDEX(Reaction_Types[],MATCH(C13438,'Reaction Types'!$B$2:$B$17,0),4)</f>
        <v>70</v>
      </c>
    </row>
    <row r="13439" spans="1:8">
      <c r="A13439">
        <v>13969</v>
      </c>
      <c r="B13439" t="s">
        <v>566</v>
      </c>
      <c r="C13439" t="s">
        <v>41</v>
      </c>
      <c r="D13439" s="1">
        <v>44201.3569212963</v>
      </c>
      <c r="E13439" s="2" t="str">
        <f t="array" ref="E13439">INDEX(Content[],MATCH(B13439,Content!$B$2:$B$1001,0),3)</f>
        <v>photo</v>
      </c>
      <c r="F13439" s="2" t="str">
        <f t="array" ref="F13439">INDEX(Content[],MATCH(B13439,Content!$B$2:$B$1001,0),4)</f>
        <v>veganism</v>
      </c>
      <c r="G13439" s="2" t="str">
        <f t="array" ref="G13439">INDEX(Reaction_Types[],MATCH(C13439,'Reaction Types'!$B$2:$B$17,0),3)</f>
        <v>positive</v>
      </c>
      <c r="H13439" s="2">
        <f t="array" ref="H13439">INDEX(Reaction_Types[],MATCH(C13439,'Reaction Types'!$B$2:$B$17,0),4)</f>
        <v>50</v>
      </c>
    </row>
    <row r="13440" spans="1:8">
      <c r="A13440">
        <v>13970</v>
      </c>
      <c r="B13440" t="s">
        <v>566</v>
      </c>
      <c r="C13440" t="s">
        <v>46</v>
      </c>
      <c r="D13440" s="1">
        <v>44115.3881018519</v>
      </c>
      <c r="E13440" s="2" t="str">
        <f t="array" ref="E13440">INDEX(Content[],MATCH(B13440,Content!$B$2:$B$1001,0),3)</f>
        <v>photo</v>
      </c>
      <c r="F13440" s="2" t="str">
        <f t="array" ref="F13440">INDEX(Content[],MATCH(B13440,Content!$B$2:$B$1001,0),4)</f>
        <v>veganism</v>
      </c>
      <c r="G13440" s="2" t="str">
        <f t="array" ref="G13440">INDEX(Reaction_Types[],MATCH(C13440,'Reaction Types'!$B$2:$B$17,0),3)</f>
        <v>positive</v>
      </c>
      <c r="H13440" s="2">
        <f t="array" ref="H13440">INDEX(Reaction_Types[],MATCH(C13440,'Reaction Types'!$B$2:$B$17,0),4)</f>
        <v>72</v>
      </c>
    </row>
    <row r="13441" spans="1:8">
      <c r="A13441">
        <v>13971</v>
      </c>
      <c r="B13441" t="s">
        <v>566</v>
      </c>
      <c r="C13441" t="s">
        <v>38</v>
      </c>
      <c r="D13441" s="1">
        <v>44048.9684259259</v>
      </c>
      <c r="E13441" s="2" t="str">
        <f t="array" ref="E13441">INDEX(Content[],MATCH(B13441,Content!$B$2:$B$1001,0),3)</f>
        <v>photo</v>
      </c>
      <c r="F13441" s="2" t="str">
        <f t="array" ref="F13441">INDEX(Content[],MATCH(B13441,Content!$B$2:$B$1001,0),4)</f>
        <v>veganism</v>
      </c>
      <c r="G13441" s="2" t="str">
        <f t="array" ref="G13441">INDEX(Reaction_Types[],MATCH(C13441,'Reaction Types'!$B$2:$B$17,0),3)</f>
        <v>positive</v>
      </c>
      <c r="H13441" s="2">
        <f t="array" ref="H13441">INDEX(Reaction_Types[],MATCH(C13441,'Reaction Types'!$B$2:$B$17,0),4)</f>
        <v>75</v>
      </c>
    </row>
    <row r="13442" spans="1:8">
      <c r="A13442">
        <v>13972</v>
      </c>
      <c r="B13442" t="s">
        <v>566</v>
      </c>
      <c r="C13442" t="s">
        <v>31</v>
      </c>
      <c r="D13442" s="1">
        <v>44185.626087963</v>
      </c>
      <c r="E13442" s="2" t="str">
        <f t="array" ref="E13442">INDEX(Content[],MATCH(B13442,Content!$B$2:$B$1001,0),3)</f>
        <v>photo</v>
      </c>
      <c r="F13442" s="2" t="str">
        <f t="array" ref="F13442">INDEX(Content[],MATCH(B13442,Content!$B$2:$B$1001,0),4)</f>
        <v>veganism</v>
      </c>
      <c r="G13442" s="2" t="str">
        <f t="array" ref="G13442">INDEX(Reaction_Types[],MATCH(C13442,'Reaction Types'!$B$2:$B$17,0),3)</f>
        <v>negative</v>
      </c>
      <c r="H13442" s="2">
        <f t="array" ref="H13442">INDEX(Reaction_Types[],MATCH(C13442,'Reaction Types'!$B$2:$B$17,0),4)</f>
        <v>15</v>
      </c>
    </row>
    <row r="13443" spans="1:8">
      <c r="A13443">
        <v>13973</v>
      </c>
      <c r="B13443" t="s">
        <v>566</v>
      </c>
      <c r="C13443" t="s">
        <v>37</v>
      </c>
      <c r="D13443" s="1">
        <v>44181.6128009259</v>
      </c>
      <c r="E13443" s="2" t="str">
        <f t="array" ref="E13443">INDEX(Content[],MATCH(B13443,Content!$B$2:$B$1001,0),3)</f>
        <v>photo</v>
      </c>
      <c r="F13443" s="2" t="str">
        <f t="array" ref="F13443">INDEX(Content[],MATCH(B13443,Content!$B$2:$B$1001,0),4)</f>
        <v>veganism</v>
      </c>
      <c r="G13443" s="2" t="str">
        <f t="array" ref="G13443">INDEX(Reaction_Types[],MATCH(C13443,'Reaction Types'!$B$2:$B$17,0),3)</f>
        <v>neutral</v>
      </c>
      <c r="H13443" s="2">
        <f t="array" ref="H13443">INDEX(Reaction_Types[],MATCH(C13443,'Reaction Types'!$B$2:$B$17,0),4)</f>
        <v>20</v>
      </c>
    </row>
    <row r="13444" spans="1:8">
      <c r="A13444">
        <v>13974</v>
      </c>
      <c r="B13444" t="s">
        <v>566</v>
      </c>
      <c r="C13444" t="s">
        <v>34</v>
      </c>
      <c r="D13444" s="1">
        <v>44048.0919560185</v>
      </c>
      <c r="E13444" s="2" t="str">
        <f t="array" ref="E13444">INDEX(Content[],MATCH(B13444,Content!$B$2:$B$1001,0),3)</f>
        <v>photo</v>
      </c>
      <c r="F13444" s="2" t="str">
        <f t="array" ref="F13444">INDEX(Content[],MATCH(B13444,Content!$B$2:$B$1001,0),4)</f>
        <v>veganism</v>
      </c>
      <c r="G13444" s="2" t="str">
        <f t="array" ref="G13444">INDEX(Reaction_Types[],MATCH(C13444,'Reaction Types'!$B$2:$B$17,0),3)</f>
        <v>positive</v>
      </c>
      <c r="H13444" s="2">
        <f t="array" ref="H13444">INDEX(Reaction_Types[],MATCH(C13444,'Reaction Types'!$B$2:$B$17,0),4)</f>
        <v>70</v>
      </c>
    </row>
    <row r="13445" spans="1:8">
      <c r="A13445">
        <v>13975</v>
      </c>
      <c r="B13445" t="s">
        <v>566</v>
      </c>
      <c r="C13445" t="s">
        <v>37</v>
      </c>
      <c r="D13445" s="1">
        <v>44302.8488773148</v>
      </c>
      <c r="E13445" s="2" t="str">
        <f t="array" ref="E13445">INDEX(Content[],MATCH(B13445,Content!$B$2:$B$1001,0),3)</f>
        <v>photo</v>
      </c>
      <c r="F13445" s="2" t="str">
        <f t="array" ref="F13445">INDEX(Content[],MATCH(B13445,Content!$B$2:$B$1001,0),4)</f>
        <v>veganism</v>
      </c>
      <c r="G13445" s="2" t="str">
        <f t="array" ref="G13445">INDEX(Reaction_Types[],MATCH(C13445,'Reaction Types'!$B$2:$B$17,0),3)</f>
        <v>neutral</v>
      </c>
      <c r="H13445" s="2">
        <f t="array" ref="H13445">INDEX(Reaction_Types[],MATCH(C13445,'Reaction Types'!$B$2:$B$17,0),4)</f>
        <v>20</v>
      </c>
    </row>
    <row r="13446" spans="1:8">
      <c r="A13446">
        <v>13976</v>
      </c>
      <c r="B13446" t="s">
        <v>566</v>
      </c>
      <c r="C13446" t="s">
        <v>29</v>
      </c>
      <c r="D13446" s="1">
        <v>44261.6372916667</v>
      </c>
      <c r="E13446" s="2" t="str">
        <f t="array" ref="E13446">INDEX(Content[],MATCH(B13446,Content!$B$2:$B$1001,0),3)</f>
        <v>photo</v>
      </c>
      <c r="F13446" s="2" t="str">
        <f t="array" ref="F13446">INDEX(Content[],MATCH(B13446,Content!$B$2:$B$1001,0),4)</f>
        <v>veganism</v>
      </c>
      <c r="G13446" s="2" t="str">
        <f t="array" ref="G13446">INDEX(Reaction_Types[],MATCH(C13446,'Reaction Types'!$B$2:$B$17,0),3)</f>
        <v>negative</v>
      </c>
      <c r="H13446" s="2">
        <f t="array" ref="H13446">INDEX(Reaction_Types[],MATCH(C13446,'Reaction Types'!$B$2:$B$17,0),4)</f>
        <v>0</v>
      </c>
    </row>
    <row r="13447" spans="1:8">
      <c r="A13447">
        <v>13977</v>
      </c>
      <c r="B13447" t="s">
        <v>566</v>
      </c>
      <c r="C13447" t="s">
        <v>31</v>
      </c>
      <c r="D13447" s="1">
        <v>44175.286412037</v>
      </c>
      <c r="E13447" s="2" t="str">
        <f t="array" ref="E13447">INDEX(Content[],MATCH(B13447,Content!$B$2:$B$1001,0),3)</f>
        <v>photo</v>
      </c>
      <c r="F13447" s="2" t="str">
        <f t="array" ref="F13447">INDEX(Content[],MATCH(B13447,Content!$B$2:$B$1001,0),4)</f>
        <v>veganism</v>
      </c>
      <c r="G13447" s="2" t="str">
        <f t="array" ref="G13447">INDEX(Reaction_Types[],MATCH(C13447,'Reaction Types'!$B$2:$B$17,0),3)</f>
        <v>negative</v>
      </c>
      <c r="H13447" s="2">
        <f t="array" ref="H13447">INDEX(Reaction_Types[],MATCH(C13447,'Reaction Types'!$B$2:$B$17,0),4)</f>
        <v>15</v>
      </c>
    </row>
    <row r="13448" spans="1:8">
      <c r="A13448">
        <v>13978</v>
      </c>
      <c r="B13448" t="s">
        <v>566</v>
      </c>
      <c r="C13448" t="s">
        <v>35</v>
      </c>
      <c r="D13448" s="1">
        <v>44277.1952083333</v>
      </c>
      <c r="E13448" s="2" t="str">
        <f t="array" ref="E13448">INDEX(Content[],MATCH(B13448,Content!$B$2:$B$1001,0),3)</f>
        <v>photo</v>
      </c>
      <c r="F13448" s="2" t="str">
        <f t="array" ref="F13448">INDEX(Content[],MATCH(B13448,Content!$B$2:$B$1001,0),4)</f>
        <v>veganism</v>
      </c>
      <c r="G13448" s="2" t="str">
        <f t="array" ref="G13448">INDEX(Reaction_Types[],MATCH(C13448,'Reaction Types'!$B$2:$B$17,0),3)</f>
        <v>negative</v>
      </c>
      <c r="H13448" s="2">
        <f t="array" ref="H13448">INDEX(Reaction_Types[],MATCH(C13448,'Reaction Types'!$B$2:$B$17,0),4)</f>
        <v>5</v>
      </c>
    </row>
    <row r="13449" spans="1:8">
      <c r="A13449">
        <v>13979</v>
      </c>
      <c r="B13449" t="s">
        <v>566</v>
      </c>
      <c r="C13449" t="s">
        <v>46</v>
      </c>
      <c r="D13449" s="1">
        <v>44151.9893171296</v>
      </c>
      <c r="E13449" s="2" t="str">
        <f t="array" ref="E13449">INDEX(Content[],MATCH(B13449,Content!$B$2:$B$1001,0),3)</f>
        <v>photo</v>
      </c>
      <c r="F13449" s="2" t="str">
        <f t="array" ref="F13449">INDEX(Content[],MATCH(B13449,Content!$B$2:$B$1001,0),4)</f>
        <v>veganism</v>
      </c>
      <c r="G13449" s="2" t="str">
        <f t="array" ref="G13449">INDEX(Reaction_Types[],MATCH(C13449,'Reaction Types'!$B$2:$B$17,0),3)</f>
        <v>positive</v>
      </c>
      <c r="H13449" s="2">
        <f t="array" ref="H13449">INDEX(Reaction_Types[],MATCH(C13449,'Reaction Types'!$B$2:$B$17,0),4)</f>
        <v>72</v>
      </c>
    </row>
    <row r="13450" spans="1:8">
      <c r="A13450">
        <v>13980</v>
      </c>
      <c r="B13450" t="s">
        <v>566</v>
      </c>
      <c r="C13450" t="s">
        <v>29</v>
      </c>
      <c r="D13450" s="1">
        <v>44343.0522453704</v>
      </c>
      <c r="E13450" s="2" t="str">
        <f t="array" ref="E13450">INDEX(Content[],MATCH(B13450,Content!$B$2:$B$1001,0),3)</f>
        <v>photo</v>
      </c>
      <c r="F13450" s="2" t="str">
        <f t="array" ref="F13450">INDEX(Content[],MATCH(B13450,Content!$B$2:$B$1001,0),4)</f>
        <v>veganism</v>
      </c>
      <c r="G13450" s="2" t="str">
        <f t="array" ref="G13450">INDEX(Reaction_Types[],MATCH(C13450,'Reaction Types'!$B$2:$B$17,0),3)</f>
        <v>negative</v>
      </c>
      <c r="H13450" s="2">
        <f t="array" ref="H13450">INDEX(Reaction_Types[],MATCH(C13450,'Reaction Types'!$B$2:$B$17,0),4)</f>
        <v>0</v>
      </c>
    </row>
    <row r="13451" spans="1:8">
      <c r="A13451">
        <v>13981</v>
      </c>
      <c r="B13451" t="s">
        <v>566</v>
      </c>
      <c r="C13451" t="s">
        <v>36</v>
      </c>
      <c r="D13451" s="1">
        <v>44019.1876273148</v>
      </c>
      <c r="E13451" s="2" t="str">
        <f t="array" ref="E13451">INDEX(Content[],MATCH(B13451,Content!$B$2:$B$1001,0),3)</f>
        <v>photo</v>
      </c>
      <c r="F13451" s="2" t="str">
        <f t="array" ref="F13451">INDEX(Content[],MATCH(B13451,Content!$B$2:$B$1001,0),4)</f>
        <v>veganism</v>
      </c>
      <c r="G13451" s="2" t="str">
        <f t="array" ref="G13451">INDEX(Reaction_Types[],MATCH(C13451,'Reaction Types'!$B$2:$B$17,0),3)</f>
        <v>positive</v>
      </c>
      <c r="H13451" s="2">
        <f t="array" ref="H13451">INDEX(Reaction_Types[],MATCH(C13451,'Reaction Types'!$B$2:$B$17,0),4)</f>
        <v>65</v>
      </c>
    </row>
    <row r="13452" spans="1:8">
      <c r="A13452">
        <v>13982</v>
      </c>
      <c r="B13452" t="s">
        <v>566</v>
      </c>
      <c r="C13452" t="s">
        <v>38</v>
      </c>
      <c r="D13452" s="1">
        <v>44110.062349537</v>
      </c>
      <c r="E13452" s="2" t="str">
        <f t="array" ref="E13452">INDEX(Content[],MATCH(B13452,Content!$B$2:$B$1001,0),3)</f>
        <v>photo</v>
      </c>
      <c r="F13452" s="2" t="str">
        <f t="array" ref="F13452">INDEX(Content[],MATCH(B13452,Content!$B$2:$B$1001,0),4)</f>
        <v>veganism</v>
      </c>
      <c r="G13452" s="2" t="str">
        <f t="array" ref="G13452">INDEX(Reaction_Types[],MATCH(C13452,'Reaction Types'!$B$2:$B$17,0),3)</f>
        <v>positive</v>
      </c>
      <c r="H13452" s="2">
        <f t="array" ref="H13452">INDEX(Reaction_Types[],MATCH(C13452,'Reaction Types'!$B$2:$B$17,0),4)</f>
        <v>75</v>
      </c>
    </row>
    <row r="13453" spans="1:8">
      <c r="A13453">
        <v>13983</v>
      </c>
      <c r="B13453" t="s">
        <v>566</v>
      </c>
      <c r="C13453" t="s">
        <v>30</v>
      </c>
      <c r="D13453" s="1">
        <v>44178.4179976852</v>
      </c>
      <c r="E13453" s="2" t="str">
        <f t="array" ref="E13453">INDEX(Content[],MATCH(B13453,Content!$B$2:$B$1001,0),3)</f>
        <v>photo</v>
      </c>
      <c r="F13453" s="2" t="str">
        <f t="array" ref="F13453">INDEX(Content[],MATCH(B13453,Content!$B$2:$B$1001,0),4)</f>
        <v>veganism</v>
      </c>
      <c r="G13453" s="2" t="str">
        <f t="array" ref="G13453">INDEX(Reaction_Types[],MATCH(C13453,'Reaction Types'!$B$2:$B$17,0),3)</f>
        <v>negative</v>
      </c>
      <c r="H13453" s="2">
        <f t="array" ref="H13453">INDEX(Reaction_Types[],MATCH(C13453,'Reaction Types'!$B$2:$B$17,0),4)</f>
        <v>10</v>
      </c>
    </row>
    <row r="13454" spans="1:8">
      <c r="A13454">
        <v>13984</v>
      </c>
      <c r="B13454" t="s">
        <v>566</v>
      </c>
      <c r="C13454" t="s">
        <v>29</v>
      </c>
      <c r="D13454" s="1">
        <v>44097.8169444444</v>
      </c>
      <c r="E13454" s="2" t="str">
        <f t="array" ref="E13454">INDEX(Content[],MATCH(B13454,Content!$B$2:$B$1001,0),3)</f>
        <v>photo</v>
      </c>
      <c r="F13454" s="2" t="str">
        <f t="array" ref="F13454">INDEX(Content[],MATCH(B13454,Content!$B$2:$B$1001,0),4)</f>
        <v>veganism</v>
      </c>
      <c r="G13454" s="2" t="str">
        <f t="array" ref="G13454">INDEX(Reaction_Types[],MATCH(C13454,'Reaction Types'!$B$2:$B$17,0),3)</f>
        <v>negative</v>
      </c>
      <c r="H13454" s="2">
        <f t="array" ref="H13454">INDEX(Reaction_Types[],MATCH(C13454,'Reaction Types'!$B$2:$B$17,0),4)</f>
        <v>0</v>
      </c>
    </row>
    <row r="13455" spans="1:8">
      <c r="A13455">
        <v>13985</v>
      </c>
      <c r="B13455" t="s">
        <v>566</v>
      </c>
      <c r="C13455" t="s">
        <v>38</v>
      </c>
      <c r="D13455" s="1">
        <v>44248.030625</v>
      </c>
      <c r="E13455" s="2" t="str">
        <f t="array" ref="E13455">INDEX(Content[],MATCH(B13455,Content!$B$2:$B$1001,0),3)</f>
        <v>photo</v>
      </c>
      <c r="F13455" s="2" t="str">
        <f t="array" ref="F13455">INDEX(Content[],MATCH(B13455,Content!$B$2:$B$1001,0),4)</f>
        <v>veganism</v>
      </c>
      <c r="G13455" s="2" t="str">
        <f t="array" ref="G13455">INDEX(Reaction_Types[],MATCH(C13455,'Reaction Types'!$B$2:$B$17,0),3)</f>
        <v>positive</v>
      </c>
      <c r="H13455" s="2">
        <f t="array" ref="H13455">INDEX(Reaction_Types[],MATCH(C13455,'Reaction Types'!$B$2:$B$17,0),4)</f>
        <v>75</v>
      </c>
    </row>
    <row r="13456" spans="1:8">
      <c r="A13456">
        <v>13986</v>
      </c>
      <c r="B13456" t="s">
        <v>566</v>
      </c>
      <c r="C13456" t="s">
        <v>39</v>
      </c>
      <c r="D13456" s="1">
        <v>44310.2403587963</v>
      </c>
      <c r="E13456" s="2" t="str">
        <f t="array" ref="E13456">INDEX(Content[],MATCH(B13456,Content!$B$2:$B$1001,0),3)</f>
        <v>photo</v>
      </c>
      <c r="F13456" s="2" t="str">
        <f t="array" ref="F13456">INDEX(Content[],MATCH(B13456,Content!$B$2:$B$1001,0),4)</f>
        <v>veganism</v>
      </c>
      <c r="G13456" s="2" t="str">
        <f t="array" ref="G13456">INDEX(Reaction_Types[],MATCH(C13456,'Reaction Types'!$B$2:$B$17,0),3)</f>
        <v>positive</v>
      </c>
      <c r="H13456" s="2">
        <f t="array" ref="H13456">INDEX(Reaction_Types[],MATCH(C13456,'Reaction Types'!$B$2:$B$17,0),4)</f>
        <v>45</v>
      </c>
    </row>
    <row r="13457" spans="1:8">
      <c r="A13457">
        <v>13987</v>
      </c>
      <c r="B13457" t="s">
        <v>566</v>
      </c>
      <c r="C13457" t="s">
        <v>33</v>
      </c>
      <c r="D13457" s="1">
        <v>44054.7180902778</v>
      </c>
      <c r="E13457" s="2" t="str">
        <f t="array" ref="E13457">INDEX(Content[],MATCH(B13457,Content!$B$2:$B$1001,0),3)</f>
        <v>photo</v>
      </c>
      <c r="F13457" s="2" t="str">
        <f t="array" ref="F13457">INDEX(Content[],MATCH(B13457,Content!$B$2:$B$1001,0),4)</f>
        <v>veganism</v>
      </c>
      <c r="G13457" s="2" t="str">
        <f t="array" ref="G13457">INDEX(Reaction_Types[],MATCH(C13457,'Reaction Types'!$B$2:$B$17,0),3)</f>
        <v>neutral</v>
      </c>
      <c r="H13457" s="2">
        <f t="array" ref="H13457">INDEX(Reaction_Types[],MATCH(C13457,'Reaction Types'!$B$2:$B$17,0),4)</f>
        <v>35</v>
      </c>
    </row>
    <row r="13458" spans="1:8">
      <c r="A13458">
        <v>13988</v>
      </c>
      <c r="B13458" t="s">
        <v>566</v>
      </c>
      <c r="C13458" t="s">
        <v>30</v>
      </c>
      <c r="D13458" s="1">
        <v>44360.6912152778</v>
      </c>
      <c r="E13458" s="2" t="str">
        <f t="array" ref="E13458">INDEX(Content[],MATCH(B13458,Content!$B$2:$B$1001,0),3)</f>
        <v>photo</v>
      </c>
      <c r="F13458" s="2" t="str">
        <f t="array" ref="F13458">INDEX(Content[],MATCH(B13458,Content!$B$2:$B$1001,0),4)</f>
        <v>veganism</v>
      </c>
      <c r="G13458" s="2" t="str">
        <f t="array" ref="G13458">INDEX(Reaction_Types[],MATCH(C13458,'Reaction Types'!$B$2:$B$17,0),3)</f>
        <v>negative</v>
      </c>
      <c r="H13458" s="2">
        <f t="array" ref="H13458">INDEX(Reaction_Types[],MATCH(C13458,'Reaction Types'!$B$2:$B$17,0),4)</f>
        <v>10</v>
      </c>
    </row>
    <row r="13459" spans="1:8">
      <c r="A13459">
        <v>13990</v>
      </c>
      <c r="B13459" t="s">
        <v>567</v>
      </c>
      <c r="C13459" t="s">
        <v>42</v>
      </c>
      <c r="D13459" s="1">
        <v>44096.1773726852</v>
      </c>
      <c r="E13459" s="2" t="str">
        <f t="array" ref="E13459">INDEX(Content[],MATCH(B13459,Content!$B$2:$B$1001,0),3)</f>
        <v>audio</v>
      </c>
      <c r="F13459" s="2" t="str">
        <f t="array" ref="F13459">INDEX(Content[],MATCH(B13459,Content!$B$2:$B$1001,0),4)</f>
        <v>technology</v>
      </c>
      <c r="G13459" s="2" t="str">
        <f t="array" ref="G13459">INDEX(Reaction_Types[],MATCH(C13459,'Reaction Types'!$B$2:$B$17,0),3)</f>
        <v>positive</v>
      </c>
      <c r="H13459" s="2">
        <f t="array" ref="H13459">INDEX(Reaction_Types[],MATCH(C13459,'Reaction Types'!$B$2:$B$17,0),4)</f>
        <v>60</v>
      </c>
    </row>
    <row r="13460" spans="1:8">
      <c r="A13460">
        <v>13991</v>
      </c>
      <c r="B13460" t="s">
        <v>567</v>
      </c>
      <c r="C13460" t="s">
        <v>38</v>
      </c>
      <c r="D13460" s="1">
        <v>44023.112025463</v>
      </c>
      <c r="E13460" s="2" t="str">
        <f t="array" ref="E13460">INDEX(Content[],MATCH(B13460,Content!$B$2:$B$1001,0),3)</f>
        <v>audio</v>
      </c>
      <c r="F13460" s="2" t="str">
        <f t="array" ref="F13460">INDEX(Content[],MATCH(B13460,Content!$B$2:$B$1001,0),4)</f>
        <v>technology</v>
      </c>
      <c r="G13460" s="2" t="str">
        <f t="array" ref="G13460">INDEX(Reaction_Types[],MATCH(C13460,'Reaction Types'!$B$2:$B$17,0),3)</f>
        <v>positive</v>
      </c>
      <c r="H13460" s="2">
        <f t="array" ref="H13460">INDEX(Reaction_Types[],MATCH(C13460,'Reaction Types'!$B$2:$B$17,0),4)</f>
        <v>75</v>
      </c>
    </row>
    <row r="13461" spans="1:8">
      <c r="A13461">
        <v>13992</v>
      </c>
      <c r="B13461" t="s">
        <v>567</v>
      </c>
      <c r="C13461" t="s">
        <v>33</v>
      </c>
      <c r="D13461" s="1">
        <v>44263.4333564815</v>
      </c>
      <c r="E13461" s="2" t="str">
        <f t="array" ref="E13461">INDEX(Content[],MATCH(B13461,Content!$B$2:$B$1001,0),3)</f>
        <v>audio</v>
      </c>
      <c r="F13461" s="2" t="str">
        <f t="array" ref="F13461">INDEX(Content[],MATCH(B13461,Content!$B$2:$B$1001,0),4)</f>
        <v>technology</v>
      </c>
      <c r="G13461" s="2" t="str">
        <f t="array" ref="G13461">INDEX(Reaction_Types[],MATCH(C13461,'Reaction Types'!$B$2:$B$17,0),3)</f>
        <v>neutral</v>
      </c>
      <c r="H13461" s="2">
        <f t="array" ref="H13461">INDEX(Reaction_Types[],MATCH(C13461,'Reaction Types'!$B$2:$B$17,0),4)</f>
        <v>35</v>
      </c>
    </row>
    <row r="13462" spans="1:8">
      <c r="A13462">
        <v>13993</v>
      </c>
      <c r="B13462" t="s">
        <v>567</v>
      </c>
      <c r="C13462" t="s">
        <v>29</v>
      </c>
      <c r="D13462" s="1">
        <v>44187.8969444444</v>
      </c>
      <c r="E13462" s="2" t="str">
        <f t="array" ref="E13462">INDEX(Content[],MATCH(B13462,Content!$B$2:$B$1001,0),3)</f>
        <v>audio</v>
      </c>
      <c r="F13462" s="2" t="str">
        <f t="array" ref="F13462">INDEX(Content[],MATCH(B13462,Content!$B$2:$B$1001,0),4)</f>
        <v>technology</v>
      </c>
      <c r="G13462" s="2" t="str">
        <f t="array" ref="G13462">INDEX(Reaction_Types[],MATCH(C13462,'Reaction Types'!$B$2:$B$17,0),3)</f>
        <v>negative</v>
      </c>
      <c r="H13462" s="2">
        <f t="array" ref="H13462">INDEX(Reaction_Types[],MATCH(C13462,'Reaction Types'!$B$2:$B$17,0),4)</f>
        <v>0</v>
      </c>
    </row>
    <row r="13463" spans="1:8">
      <c r="A13463">
        <v>13994</v>
      </c>
      <c r="B13463" t="s">
        <v>567</v>
      </c>
      <c r="C13463" t="s">
        <v>32</v>
      </c>
      <c r="D13463" s="1">
        <v>44181.7528240741</v>
      </c>
      <c r="E13463" s="2" t="str">
        <f t="array" ref="E13463">INDEX(Content[],MATCH(B13463,Content!$B$2:$B$1001,0),3)</f>
        <v>audio</v>
      </c>
      <c r="F13463" s="2" t="str">
        <f t="array" ref="F13463">INDEX(Content[],MATCH(B13463,Content!$B$2:$B$1001,0),4)</f>
        <v>technology</v>
      </c>
      <c r="G13463" s="2" t="str">
        <f t="array" ref="G13463">INDEX(Reaction_Types[],MATCH(C13463,'Reaction Types'!$B$2:$B$17,0),3)</f>
        <v>positive</v>
      </c>
      <c r="H13463" s="2">
        <f t="array" ref="H13463">INDEX(Reaction_Types[],MATCH(C13463,'Reaction Types'!$B$2:$B$17,0),4)</f>
        <v>30</v>
      </c>
    </row>
    <row r="13464" spans="1:8">
      <c r="A13464">
        <v>13995</v>
      </c>
      <c r="B13464" t="s">
        <v>567</v>
      </c>
      <c r="C13464" t="s">
        <v>32</v>
      </c>
      <c r="D13464" s="1">
        <v>44102.5070486111</v>
      </c>
      <c r="E13464" s="2" t="str">
        <f t="array" ref="E13464">INDEX(Content[],MATCH(B13464,Content!$B$2:$B$1001,0),3)</f>
        <v>audio</v>
      </c>
      <c r="F13464" s="2" t="str">
        <f t="array" ref="F13464">INDEX(Content[],MATCH(B13464,Content!$B$2:$B$1001,0),4)</f>
        <v>technology</v>
      </c>
      <c r="G13464" s="2" t="str">
        <f t="array" ref="G13464">INDEX(Reaction_Types[],MATCH(C13464,'Reaction Types'!$B$2:$B$17,0),3)</f>
        <v>positive</v>
      </c>
      <c r="H13464" s="2">
        <f t="array" ref="H13464">INDEX(Reaction_Types[],MATCH(C13464,'Reaction Types'!$B$2:$B$17,0),4)</f>
        <v>30</v>
      </c>
    </row>
    <row r="13465" spans="1:8">
      <c r="A13465">
        <v>13996</v>
      </c>
      <c r="B13465" t="s">
        <v>567</v>
      </c>
      <c r="C13465" t="s">
        <v>33</v>
      </c>
      <c r="D13465" s="1">
        <v>44088.6918287037</v>
      </c>
      <c r="E13465" s="2" t="str">
        <f t="array" ref="E13465">INDEX(Content[],MATCH(B13465,Content!$B$2:$B$1001,0),3)</f>
        <v>audio</v>
      </c>
      <c r="F13465" s="2" t="str">
        <f t="array" ref="F13465">INDEX(Content[],MATCH(B13465,Content!$B$2:$B$1001,0),4)</f>
        <v>technology</v>
      </c>
      <c r="G13465" s="2" t="str">
        <f t="array" ref="G13465">INDEX(Reaction_Types[],MATCH(C13465,'Reaction Types'!$B$2:$B$17,0),3)</f>
        <v>neutral</v>
      </c>
      <c r="H13465" s="2">
        <f t="array" ref="H13465">INDEX(Reaction_Types[],MATCH(C13465,'Reaction Types'!$B$2:$B$17,0),4)</f>
        <v>35</v>
      </c>
    </row>
    <row r="13466" spans="1:8">
      <c r="A13466">
        <v>13997</v>
      </c>
      <c r="B13466" t="s">
        <v>567</v>
      </c>
      <c r="C13466" t="s">
        <v>42</v>
      </c>
      <c r="D13466" s="1">
        <v>44362.4310185185</v>
      </c>
      <c r="E13466" s="2" t="str">
        <f t="array" ref="E13466">INDEX(Content[],MATCH(B13466,Content!$B$2:$B$1001,0),3)</f>
        <v>audio</v>
      </c>
      <c r="F13466" s="2" t="str">
        <f t="array" ref="F13466">INDEX(Content[],MATCH(B13466,Content!$B$2:$B$1001,0),4)</f>
        <v>technology</v>
      </c>
      <c r="G13466" s="2" t="str">
        <f t="array" ref="G13466">INDEX(Reaction_Types[],MATCH(C13466,'Reaction Types'!$B$2:$B$17,0),3)</f>
        <v>positive</v>
      </c>
      <c r="H13466" s="2">
        <f t="array" ref="H13466">INDEX(Reaction_Types[],MATCH(C13466,'Reaction Types'!$B$2:$B$17,0),4)</f>
        <v>60</v>
      </c>
    </row>
    <row r="13467" spans="1:8">
      <c r="A13467">
        <v>13998</v>
      </c>
      <c r="B13467" t="s">
        <v>567</v>
      </c>
      <c r="C13467" t="s">
        <v>39</v>
      </c>
      <c r="D13467" s="1">
        <v>44182.7370138889</v>
      </c>
      <c r="E13467" s="2" t="str">
        <f t="array" ref="E13467">INDEX(Content[],MATCH(B13467,Content!$B$2:$B$1001,0),3)</f>
        <v>audio</v>
      </c>
      <c r="F13467" s="2" t="str">
        <f t="array" ref="F13467">INDEX(Content[],MATCH(B13467,Content!$B$2:$B$1001,0),4)</f>
        <v>technology</v>
      </c>
      <c r="G13467" s="2" t="str">
        <f t="array" ref="G13467">INDEX(Reaction_Types[],MATCH(C13467,'Reaction Types'!$B$2:$B$17,0),3)</f>
        <v>positive</v>
      </c>
      <c r="H13467" s="2">
        <f t="array" ref="H13467">INDEX(Reaction_Types[],MATCH(C13467,'Reaction Types'!$B$2:$B$17,0),4)</f>
        <v>45</v>
      </c>
    </row>
    <row r="13468" spans="1:8">
      <c r="A13468">
        <v>13999</v>
      </c>
      <c r="B13468" t="s">
        <v>567</v>
      </c>
      <c r="C13468" t="s">
        <v>33</v>
      </c>
      <c r="D13468" s="1">
        <v>44178.1881944444</v>
      </c>
      <c r="E13468" s="2" t="str">
        <f t="array" ref="E13468">INDEX(Content[],MATCH(B13468,Content!$B$2:$B$1001,0),3)</f>
        <v>audio</v>
      </c>
      <c r="F13468" s="2" t="str">
        <f t="array" ref="F13468">INDEX(Content[],MATCH(B13468,Content!$B$2:$B$1001,0),4)</f>
        <v>technology</v>
      </c>
      <c r="G13468" s="2" t="str">
        <f t="array" ref="G13468">INDEX(Reaction_Types[],MATCH(C13468,'Reaction Types'!$B$2:$B$17,0),3)</f>
        <v>neutral</v>
      </c>
      <c r="H13468" s="2">
        <f t="array" ref="H13468">INDEX(Reaction_Types[],MATCH(C13468,'Reaction Types'!$B$2:$B$17,0),4)</f>
        <v>35</v>
      </c>
    </row>
    <row r="13469" spans="1:8">
      <c r="A13469">
        <v>14000</v>
      </c>
      <c r="B13469" t="s">
        <v>567</v>
      </c>
      <c r="C13469" t="s">
        <v>38</v>
      </c>
      <c r="D13469" s="1">
        <v>44331.3746990741</v>
      </c>
      <c r="E13469" s="2" t="str">
        <f t="array" ref="E13469">INDEX(Content[],MATCH(B13469,Content!$B$2:$B$1001,0),3)</f>
        <v>audio</v>
      </c>
      <c r="F13469" s="2" t="str">
        <f t="array" ref="F13469">INDEX(Content[],MATCH(B13469,Content!$B$2:$B$1001,0),4)</f>
        <v>technology</v>
      </c>
      <c r="G13469" s="2" t="str">
        <f t="array" ref="G13469">INDEX(Reaction_Types[],MATCH(C13469,'Reaction Types'!$B$2:$B$17,0),3)</f>
        <v>positive</v>
      </c>
      <c r="H13469" s="2">
        <f t="array" ref="H13469">INDEX(Reaction_Types[],MATCH(C13469,'Reaction Types'!$B$2:$B$17,0),4)</f>
        <v>75</v>
      </c>
    </row>
    <row r="13470" spans="1:8">
      <c r="A13470">
        <v>14001</v>
      </c>
      <c r="B13470" t="s">
        <v>567</v>
      </c>
      <c r="C13470" t="s">
        <v>38</v>
      </c>
      <c r="D13470" s="1">
        <v>44193.090625</v>
      </c>
      <c r="E13470" s="2" t="str">
        <f t="array" ref="E13470">INDEX(Content[],MATCH(B13470,Content!$B$2:$B$1001,0),3)</f>
        <v>audio</v>
      </c>
      <c r="F13470" s="2" t="str">
        <f t="array" ref="F13470">INDEX(Content[],MATCH(B13470,Content!$B$2:$B$1001,0),4)</f>
        <v>technology</v>
      </c>
      <c r="G13470" s="2" t="str">
        <f t="array" ref="G13470">INDEX(Reaction_Types[],MATCH(C13470,'Reaction Types'!$B$2:$B$17,0),3)</f>
        <v>positive</v>
      </c>
      <c r="H13470" s="2">
        <f t="array" ref="H13470">INDEX(Reaction_Types[],MATCH(C13470,'Reaction Types'!$B$2:$B$17,0),4)</f>
        <v>75</v>
      </c>
    </row>
    <row r="13471" spans="1:8">
      <c r="A13471">
        <v>14002</v>
      </c>
      <c r="B13471" t="s">
        <v>567</v>
      </c>
      <c r="C13471" t="s">
        <v>36</v>
      </c>
      <c r="D13471" s="1">
        <v>44285.1573842593</v>
      </c>
      <c r="E13471" s="2" t="str">
        <f t="array" ref="E13471">INDEX(Content[],MATCH(B13471,Content!$B$2:$B$1001,0),3)</f>
        <v>audio</v>
      </c>
      <c r="F13471" s="2" t="str">
        <f t="array" ref="F13471">INDEX(Content[],MATCH(B13471,Content!$B$2:$B$1001,0),4)</f>
        <v>technology</v>
      </c>
      <c r="G13471" s="2" t="str">
        <f t="array" ref="G13471">INDEX(Reaction_Types[],MATCH(C13471,'Reaction Types'!$B$2:$B$17,0),3)</f>
        <v>positive</v>
      </c>
      <c r="H13471" s="2">
        <f t="array" ref="H13471">INDEX(Reaction_Types[],MATCH(C13471,'Reaction Types'!$B$2:$B$17,0),4)</f>
        <v>65</v>
      </c>
    </row>
    <row r="13472" spans="1:8">
      <c r="A13472">
        <v>14003</v>
      </c>
      <c r="B13472" t="s">
        <v>567</v>
      </c>
      <c r="C13472" t="s">
        <v>30</v>
      </c>
      <c r="D13472" s="1">
        <v>44319.5255555556</v>
      </c>
      <c r="E13472" s="2" t="str">
        <f t="array" ref="E13472">INDEX(Content[],MATCH(B13472,Content!$B$2:$B$1001,0),3)</f>
        <v>audio</v>
      </c>
      <c r="F13472" s="2" t="str">
        <f t="array" ref="F13472">INDEX(Content[],MATCH(B13472,Content!$B$2:$B$1001,0),4)</f>
        <v>technology</v>
      </c>
      <c r="G13472" s="2" t="str">
        <f t="array" ref="G13472">INDEX(Reaction_Types[],MATCH(C13472,'Reaction Types'!$B$2:$B$17,0),3)</f>
        <v>negative</v>
      </c>
      <c r="H13472" s="2">
        <f t="array" ref="H13472">INDEX(Reaction_Types[],MATCH(C13472,'Reaction Types'!$B$2:$B$17,0),4)</f>
        <v>10</v>
      </c>
    </row>
    <row r="13473" spans="1:8">
      <c r="A13473">
        <v>14004</v>
      </c>
      <c r="B13473" t="s">
        <v>567</v>
      </c>
      <c r="C13473" t="s">
        <v>33</v>
      </c>
      <c r="D13473" s="1">
        <v>44075.8008564815</v>
      </c>
      <c r="E13473" s="2" t="str">
        <f t="array" ref="E13473">INDEX(Content[],MATCH(B13473,Content!$B$2:$B$1001,0),3)</f>
        <v>audio</v>
      </c>
      <c r="F13473" s="2" t="str">
        <f t="array" ref="F13473">INDEX(Content[],MATCH(B13473,Content!$B$2:$B$1001,0),4)</f>
        <v>technology</v>
      </c>
      <c r="G13473" s="2" t="str">
        <f t="array" ref="G13473">INDEX(Reaction_Types[],MATCH(C13473,'Reaction Types'!$B$2:$B$17,0),3)</f>
        <v>neutral</v>
      </c>
      <c r="H13473" s="2">
        <f t="array" ref="H13473">INDEX(Reaction_Types[],MATCH(C13473,'Reaction Types'!$B$2:$B$17,0),4)</f>
        <v>35</v>
      </c>
    </row>
    <row r="13474" spans="1:8">
      <c r="A13474">
        <v>14005</v>
      </c>
      <c r="B13474" t="s">
        <v>567</v>
      </c>
      <c r="C13474" t="s">
        <v>30</v>
      </c>
      <c r="D13474" s="1">
        <v>44365.2889930556</v>
      </c>
      <c r="E13474" s="2" t="str">
        <f t="array" ref="E13474">INDEX(Content[],MATCH(B13474,Content!$B$2:$B$1001,0),3)</f>
        <v>audio</v>
      </c>
      <c r="F13474" s="2" t="str">
        <f t="array" ref="F13474">INDEX(Content[],MATCH(B13474,Content!$B$2:$B$1001,0),4)</f>
        <v>technology</v>
      </c>
      <c r="G13474" s="2" t="str">
        <f t="array" ref="G13474">INDEX(Reaction_Types[],MATCH(C13474,'Reaction Types'!$B$2:$B$17,0),3)</f>
        <v>negative</v>
      </c>
      <c r="H13474" s="2">
        <f t="array" ref="H13474">INDEX(Reaction_Types[],MATCH(C13474,'Reaction Types'!$B$2:$B$17,0),4)</f>
        <v>10</v>
      </c>
    </row>
    <row r="13475" spans="1:8">
      <c r="A13475">
        <v>14006</v>
      </c>
      <c r="B13475" t="s">
        <v>567</v>
      </c>
      <c r="C13475" t="s">
        <v>41</v>
      </c>
      <c r="D13475" s="1">
        <v>44351.2184722222</v>
      </c>
      <c r="E13475" s="2" t="str">
        <f t="array" ref="E13475">INDEX(Content[],MATCH(B13475,Content!$B$2:$B$1001,0),3)</f>
        <v>audio</v>
      </c>
      <c r="F13475" s="2" t="str">
        <f t="array" ref="F13475">INDEX(Content[],MATCH(B13475,Content!$B$2:$B$1001,0),4)</f>
        <v>technology</v>
      </c>
      <c r="G13475" s="2" t="str">
        <f t="array" ref="G13475">INDEX(Reaction_Types[],MATCH(C13475,'Reaction Types'!$B$2:$B$17,0),3)</f>
        <v>positive</v>
      </c>
      <c r="H13475" s="2">
        <f t="array" ref="H13475">INDEX(Reaction_Types[],MATCH(C13475,'Reaction Types'!$B$2:$B$17,0),4)</f>
        <v>50</v>
      </c>
    </row>
    <row r="13476" spans="1:8">
      <c r="A13476">
        <v>14007</v>
      </c>
      <c r="B13476" t="s">
        <v>567</v>
      </c>
      <c r="C13476" t="s">
        <v>35</v>
      </c>
      <c r="D13476" s="1">
        <v>44153.0599189815</v>
      </c>
      <c r="E13476" s="2" t="str">
        <f t="array" ref="E13476">INDEX(Content[],MATCH(B13476,Content!$B$2:$B$1001,0),3)</f>
        <v>audio</v>
      </c>
      <c r="F13476" s="2" t="str">
        <f t="array" ref="F13476">INDEX(Content[],MATCH(B13476,Content!$B$2:$B$1001,0),4)</f>
        <v>technology</v>
      </c>
      <c r="G13476" s="2" t="str">
        <f t="array" ref="G13476">INDEX(Reaction_Types[],MATCH(C13476,'Reaction Types'!$B$2:$B$17,0),3)</f>
        <v>negative</v>
      </c>
      <c r="H13476" s="2">
        <f t="array" ref="H13476">INDEX(Reaction_Types[],MATCH(C13476,'Reaction Types'!$B$2:$B$17,0),4)</f>
        <v>5</v>
      </c>
    </row>
    <row r="13477" spans="1:8">
      <c r="A13477">
        <v>14008</v>
      </c>
      <c r="B13477" t="s">
        <v>567</v>
      </c>
      <c r="C13477" t="s">
        <v>36</v>
      </c>
      <c r="D13477" s="1">
        <v>44091.9415046296</v>
      </c>
      <c r="E13477" s="2" t="str">
        <f t="array" ref="E13477">INDEX(Content[],MATCH(B13477,Content!$B$2:$B$1001,0),3)</f>
        <v>audio</v>
      </c>
      <c r="F13477" s="2" t="str">
        <f t="array" ref="F13477">INDEX(Content[],MATCH(B13477,Content!$B$2:$B$1001,0),4)</f>
        <v>technology</v>
      </c>
      <c r="G13477" s="2" t="str">
        <f t="array" ref="G13477">INDEX(Reaction_Types[],MATCH(C13477,'Reaction Types'!$B$2:$B$17,0),3)</f>
        <v>positive</v>
      </c>
      <c r="H13477" s="2">
        <f t="array" ref="H13477">INDEX(Reaction_Types[],MATCH(C13477,'Reaction Types'!$B$2:$B$17,0),4)</f>
        <v>65</v>
      </c>
    </row>
    <row r="13478" spans="1:8">
      <c r="A13478">
        <v>14009</v>
      </c>
      <c r="B13478" t="s">
        <v>567</v>
      </c>
      <c r="C13478" t="s">
        <v>33</v>
      </c>
      <c r="D13478" s="1">
        <v>44296.9150925926</v>
      </c>
      <c r="E13478" s="2" t="str">
        <f t="array" ref="E13478">INDEX(Content[],MATCH(B13478,Content!$B$2:$B$1001,0),3)</f>
        <v>audio</v>
      </c>
      <c r="F13478" s="2" t="str">
        <f t="array" ref="F13478">INDEX(Content[],MATCH(B13478,Content!$B$2:$B$1001,0),4)</f>
        <v>technology</v>
      </c>
      <c r="G13478" s="2" t="str">
        <f t="array" ref="G13478">INDEX(Reaction_Types[],MATCH(C13478,'Reaction Types'!$B$2:$B$17,0),3)</f>
        <v>neutral</v>
      </c>
      <c r="H13478" s="2">
        <f t="array" ref="H13478">INDEX(Reaction_Types[],MATCH(C13478,'Reaction Types'!$B$2:$B$17,0),4)</f>
        <v>35</v>
      </c>
    </row>
    <row r="13479" spans="1:8">
      <c r="A13479">
        <v>14010</v>
      </c>
      <c r="B13479" t="s">
        <v>567</v>
      </c>
      <c r="C13479" t="s">
        <v>34</v>
      </c>
      <c r="D13479" s="1">
        <v>44316.6321875</v>
      </c>
      <c r="E13479" s="2" t="str">
        <f t="array" ref="E13479">INDEX(Content[],MATCH(B13479,Content!$B$2:$B$1001,0),3)</f>
        <v>audio</v>
      </c>
      <c r="F13479" s="2" t="str">
        <f t="array" ref="F13479">INDEX(Content[],MATCH(B13479,Content!$B$2:$B$1001,0),4)</f>
        <v>technology</v>
      </c>
      <c r="G13479" s="2" t="str">
        <f t="array" ref="G13479">INDEX(Reaction_Types[],MATCH(C13479,'Reaction Types'!$B$2:$B$17,0),3)</f>
        <v>positive</v>
      </c>
      <c r="H13479" s="2">
        <f t="array" ref="H13479">INDEX(Reaction_Types[],MATCH(C13479,'Reaction Types'!$B$2:$B$17,0),4)</f>
        <v>70</v>
      </c>
    </row>
    <row r="13480" spans="1:8">
      <c r="A13480">
        <v>14011</v>
      </c>
      <c r="B13480" t="s">
        <v>567</v>
      </c>
      <c r="C13480" t="s">
        <v>32</v>
      </c>
      <c r="D13480" s="1">
        <v>44067.1345601852</v>
      </c>
      <c r="E13480" s="2" t="str">
        <f t="array" ref="E13480">INDEX(Content[],MATCH(B13480,Content!$B$2:$B$1001,0),3)</f>
        <v>audio</v>
      </c>
      <c r="F13480" s="2" t="str">
        <f t="array" ref="F13480">INDEX(Content[],MATCH(B13480,Content!$B$2:$B$1001,0),4)</f>
        <v>technology</v>
      </c>
      <c r="G13480" s="2" t="str">
        <f t="array" ref="G13480">INDEX(Reaction_Types[],MATCH(C13480,'Reaction Types'!$B$2:$B$17,0),3)</f>
        <v>positive</v>
      </c>
      <c r="H13480" s="2">
        <f t="array" ref="H13480">INDEX(Reaction_Types[],MATCH(C13480,'Reaction Types'!$B$2:$B$17,0),4)</f>
        <v>30</v>
      </c>
    </row>
    <row r="13481" spans="1:8">
      <c r="A13481">
        <v>14012</v>
      </c>
      <c r="B13481" t="s">
        <v>567</v>
      </c>
      <c r="C13481" t="s">
        <v>46</v>
      </c>
      <c r="D13481" s="1">
        <v>44014.5923842593</v>
      </c>
      <c r="E13481" s="2" t="str">
        <f t="array" ref="E13481">INDEX(Content[],MATCH(B13481,Content!$B$2:$B$1001,0),3)</f>
        <v>audio</v>
      </c>
      <c r="F13481" s="2" t="str">
        <f t="array" ref="F13481">INDEX(Content[],MATCH(B13481,Content!$B$2:$B$1001,0),4)</f>
        <v>technology</v>
      </c>
      <c r="G13481" s="2" t="str">
        <f t="array" ref="G13481">INDEX(Reaction_Types[],MATCH(C13481,'Reaction Types'!$B$2:$B$17,0),3)</f>
        <v>positive</v>
      </c>
      <c r="H13481" s="2">
        <f t="array" ref="H13481">INDEX(Reaction_Types[],MATCH(C13481,'Reaction Types'!$B$2:$B$17,0),4)</f>
        <v>72</v>
      </c>
    </row>
    <row r="13482" spans="1:8">
      <c r="A13482">
        <v>14013</v>
      </c>
      <c r="B13482" t="s">
        <v>567</v>
      </c>
      <c r="C13482" t="s">
        <v>29</v>
      </c>
      <c r="D13482" s="1">
        <v>44086.2884259259</v>
      </c>
      <c r="E13482" s="2" t="str">
        <f t="array" ref="E13482">INDEX(Content[],MATCH(B13482,Content!$B$2:$B$1001,0),3)</f>
        <v>audio</v>
      </c>
      <c r="F13482" s="2" t="str">
        <f t="array" ref="F13482">INDEX(Content[],MATCH(B13482,Content!$B$2:$B$1001,0),4)</f>
        <v>technology</v>
      </c>
      <c r="G13482" s="2" t="str">
        <f t="array" ref="G13482">INDEX(Reaction_Types[],MATCH(C13482,'Reaction Types'!$B$2:$B$17,0),3)</f>
        <v>negative</v>
      </c>
      <c r="H13482" s="2">
        <f t="array" ref="H13482">INDEX(Reaction_Types[],MATCH(C13482,'Reaction Types'!$B$2:$B$17,0),4)</f>
        <v>0</v>
      </c>
    </row>
    <row r="13483" spans="1:8">
      <c r="A13483">
        <v>14014</v>
      </c>
      <c r="B13483" t="s">
        <v>567</v>
      </c>
      <c r="C13483" t="s">
        <v>32</v>
      </c>
      <c r="D13483" s="1">
        <v>44137.9618287037</v>
      </c>
      <c r="E13483" s="2" t="str">
        <f t="array" ref="E13483">INDEX(Content[],MATCH(B13483,Content!$B$2:$B$1001,0),3)</f>
        <v>audio</v>
      </c>
      <c r="F13483" s="2" t="str">
        <f t="array" ref="F13483">INDEX(Content[],MATCH(B13483,Content!$B$2:$B$1001,0),4)</f>
        <v>technology</v>
      </c>
      <c r="G13483" s="2" t="str">
        <f t="array" ref="G13483">INDEX(Reaction_Types[],MATCH(C13483,'Reaction Types'!$B$2:$B$17,0),3)</f>
        <v>positive</v>
      </c>
      <c r="H13483" s="2">
        <f t="array" ref="H13483">INDEX(Reaction_Types[],MATCH(C13483,'Reaction Types'!$B$2:$B$17,0),4)</f>
        <v>30</v>
      </c>
    </row>
    <row r="13484" spans="1:8">
      <c r="A13484">
        <v>14015</v>
      </c>
      <c r="B13484" t="s">
        <v>567</v>
      </c>
      <c r="C13484" t="s">
        <v>34</v>
      </c>
      <c r="D13484" s="1">
        <v>44152.7779861111</v>
      </c>
      <c r="E13484" s="2" t="str">
        <f t="array" ref="E13484">INDEX(Content[],MATCH(B13484,Content!$B$2:$B$1001,0),3)</f>
        <v>audio</v>
      </c>
      <c r="F13484" s="2" t="str">
        <f t="array" ref="F13484">INDEX(Content[],MATCH(B13484,Content!$B$2:$B$1001,0),4)</f>
        <v>technology</v>
      </c>
      <c r="G13484" s="2" t="str">
        <f t="array" ref="G13484">INDEX(Reaction_Types[],MATCH(C13484,'Reaction Types'!$B$2:$B$17,0),3)</f>
        <v>positive</v>
      </c>
      <c r="H13484" s="2">
        <f t="array" ref="H13484">INDEX(Reaction_Types[],MATCH(C13484,'Reaction Types'!$B$2:$B$17,0),4)</f>
        <v>70</v>
      </c>
    </row>
    <row r="13485" spans="1:8">
      <c r="A13485">
        <v>14016</v>
      </c>
      <c r="B13485" t="s">
        <v>567</v>
      </c>
      <c r="C13485" t="s">
        <v>31</v>
      </c>
      <c r="D13485" s="1">
        <v>44242.5984953704</v>
      </c>
      <c r="E13485" s="2" t="str">
        <f t="array" ref="E13485">INDEX(Content[],MATCH(B13485,Content!$B$2:$B$1001,0),3)</f>
        <v>audio</v>
      </c>
      <c r="F13485" s="2" t="str">
        <f t="array" ref="F13485">INDEX(Content[],MATCH(B13485,Content!$B$2:$B$1001,0),4)</f>
        <v>technology</v>
      </c>
      <c r="G13485" s="2" t="str">
        <f t="array" ref="G13485">INDEX(Reaction_Types[],MATCH(C13485,'Reaction Types'!$B$2:$B$17,0),3)</f>
        <v>negative</v>
      </c>
      <c r="H13485" s="2">
        <f t="array" ref="H13485">INDEX(Reaction_Types[],MATCH(C13485,'Reaction Types'!$B$2:$B$17,0),4)</f>
        <v>15</v>
      </c>
    </row>
    <row r="13486" spans="1:8">
      <c r="A13486">
        <v>14017</v>
      </c>
      <c r="B13486" t="s">
        <v>567</v>
      </c>
      <c r="C13486" t="s">
        <v>39</v>
      </c>
      <c r="D13486" s="1">
        <v>44268.6592824074</v>
      </c>
      <c r="E13486" s="2" t="str">
        <f t="array" ref="E13486">INDEX(Content[],MATCH(B13486,Content!$B$2:$B$1001,0),3)</f>
        <v>audio</v>
      </c>
      <c r="F13486" s="2" t="str">
        <f t="array" ref="F13486">INDEX(Content[],MATCH(B13486,Content!$B$2:$B$1001,0),4)</f>
        <v>technology</v>
      </c>
      <c r="G13486" s="2" t="str">
        <f t="array" ref="G13486">INDEX(Reaction_Types[],MATCH(C13486,'Reaction Types'!$B$2:$B$17,0),3)</f>
        <v>positive</v>
      </c>
      <c r="H13486" s="2">
        <f t="array" ref="H13486">INDEX(Reaction_Types[],MATCH(C13486,'Reaction Types'!$B$2:$B$17,0),4)</f>
        <v>45</v>
      </c>
    </row>
    <row r="13487" spans="1:8">
      <c r="A13487">
        <v>14018</v>
      </c>
      <c r="B13487" t="s">
        <v>567</v>
      </c>
      <c r="C13487" t="s">
        <v>33</v>
      </c>
      <c r="D13487" s="1">
        <v>44309.3635416667</v>
      </c>
      <c r="E13487" s="2" t="str">
        <f t="array" ref="E13487">INDEX(Content[],MATCH(B13487,Content!$B$2:$B$1001,0),3)</f>
        <v>audio</v>
      </c>
      <c r="F13487" s="2" t="str">
        <f t="array" ref="F13487">INDEX(Content[],MATCH(B13487,Content!$B$2:$B$1001,0),4)</f>
        <v>technology</v>
      </c>
      <c r="G13487" s="2" t="str">
        <f t="array" ref="G13487">INDEX(Reaction_Types[],MATCH(C13487,'Reaction Types'!$B$2:$B$17,0),3)</f>
        <v>neutral</v>
      </c>
      <c r="H13487" s="2">
        <f t="array" ref="H13487">INDEX(Reaction_Types[],MATCH(C13487,'Reaction Types'!$B$2:$B$17,0),4)</f>
        <v>35</v>
      </c>
    </row>
    <row r="13488" spans="1:8">
      <c r="A13488">
        <v>14019</v>
      </c>
      <c r="B13488" t="s">
        <v>567</v>
      </c>
      <c r="C13488" t="s">
        <v>36</v>
      </c>
      <c r="D13488" s="1">
        <v>44186.9998611111</v>
      </c>
      <c r="E13488" s="2" t="str">
        <f t="array" ref="E13488">INDEX(Content[],MATCH(B13488,Content!$B$2:$B$1001,0),3)</f>
        <v>audio</v>
      </c>
      <c r="F13488" s="2" t="str">
        <f t="array" ref="F13488">INDEX(Content[],MATCH(B13488,Content!$B$2:$B$1001,0),4)</f>
        <v>technology</v>
      </c>
      <c r="G13488" s="2" t="str">
        <f t="array" ref="G13488">INDEX(Reaction_Types[],MATCH(C13488,'Reaction Types'!$B$2:$B$17,0),3)</f>
        <v>positive</v>
      </c>
      <c r="H13488" s="2">
        <f t="array" ref="H13488">INDEX(Reaction_Types[],MATCH(C13488,'Reaction Types'!$B$2:$B$17,0),4)</f>
        <v>65</v>
      </c>
    </row>
    <row r="13489" spans="1:8">
      <c r="A13489">
        <v>14020</v>
      </c>
      <c r="B13489" t="s">
        <v>567</v>
      </c>
      <c r="C13489" t="s">
        <v>32</v>
      </c>
      <c r="D13489" s="1">
        <v>44271.8320833333</v>
      </c>
      <c r="E13489" s="2" t="str">
        <f t="array" ref="E13489">INDEX(Content[],MATCH(B13489,Content!$B$2:$B$1001,0),3)</f>
        <v>audio</v>
      </c>
      <c r="F13489" s="2" t="str">
        <f t="array" ref="F13489">INDEX(Content[],MATCH(B13489,Content!$B$2:$B$1001,0),4)</f>
        <v>technology</v>
      </c>
      <c r="G13489" s="2" t="str">
        <f t="array" ref="G13489">INDEX(Reaction_Types[],MATCH(C13489,'Reaction Types'!$B$2:$B$17,0),3)</f>
        <v>positive</v>
      </c>
      <c r="H13489" s="2">
        <f t="array" ref="H13489">INDEX(Reaction_Types[],MATCH(C13489,'Reaction Types'!$B$2:$B$17,0),4)</f>
        <v>30</v>
      </c>
    </row>
    <row r="13490" spans="1:8">
      <c r="A13490">
        <v>14021</v>
      </c>
      <c r="B13490" t="s">
        <v>567</v>
      </c>
      <c r="C13490" t="s">
        <v>37</v>
      </c>
      <c r="D13490" s="1">
        <v>44360.2051273148</v>
      </c>
      <c r="E13490" s="2" t="str">
        <f t="array" ref="E13490">INDEX(Content[],MATCH(B13490,Content!$B$2:$B$1001,0),3)</f>
        <v>audio</v>
      </c>
      <c r="F13490" s="2" t="str">
        <f t="array" ref="F13490">INDEX(Content[],MATCH(B13490,Content!$B$2:$B$1001,0),4)</f>
        <v>technology</v>
      </c>
      <c r="G13490" s="2" t="str">
        <f t="array" ref="G13490">INDEX(Reaction_Types[],MATCH(C13490,'Reaction Types'!$B$2:$B$17,0),3)</f>
        <v>neutral</v>
      </c>
      <c r="H13490" s="2">
        <f t="array" ref="H13490">INDEX(Reaction_Types[],MATCH(C13490,'Reaction Types'!$B$2:$B$17,0),4)</f>
        <v>20</v>
      </c>
    </row>
    <row r="13491" spans="1:8">
      <c r="A13491">
        <v>14022</v>
      </c>
      <c r="B13491" t="s">
        <v>567</v>
      </c>
      <c r="C13491" t="s">
        <v>32</v>
      </c>
      <c r="D13491" s="1">
        <v>44312.8302662037</v>
      </c>
      <c r="E13491" s="2" t="str">
        <f t="array" ref="E13491">INDEX(Content[],MATCH(B13491,Content!$B$2:$B$1001,0),3)</f>
        <v>audio</v>
      </c>
      <c r="F13491" s="2" t="str">
        <f t="array" ref="F13491">INDEX(Content[],MATCH(B13491,Content!$B$2:$B$1001,0),4)</f>
        <v>technology</v>
      </c>
      <c r="G13491" s="2" t="str">
        <f t="array" ref="G13491">INDEX(Reaction_Types[],MATCH(C13491,'Reaction Types'!$B$2:$B$17,0),3)</f>
        <v>positive</v>
      </c>
      <c r="H13491" s="2">
        <f t="array" ref="H13491">INDEX(Reaction_Types[],MATCH(C13491,'Reaction Types'!$B$2:$B$17,0),4)</f>
        <v>30</v>
      </c>
    </row>
    <row r="13492" spans="1:8">
      <c r="A13492">
        <v>14024</v>
      </c>
      <c r="B13492" t="s">
        <v>568</v>
      </c>
      <c r="C13492" t="s">
        <v>34</v>
      </c>
      <c r="D13492" s="1">
        <v>44173.0839467593</v>
      </c>
      <c r="E13492" s="2" t="str">
        <f t="array" ref="E13492">INDEX(Content[],MATCH(B13492,Content!$B$2:$B$1001,0),3)</f>
        <v>GIF</v>
      </c>
      <c r="F13492" s="2" t="str">
        <f t="array" ref="F13492">INDEX(Content[],MATCH(B13492,Content!$B$2:$B$1001,0),4)</f>
        <v>studying</v>
      </c>
      <c r="G13492" s="2" t="str">
        <f t="array" ref="G13492">INDEX(Reaction_Types[],MATCH(C13492,'Reaction Types'!$B$2:$B$17,0),3)</f>
        <v>positive</v>
      </c>
      <c r="H13492" s="2">
        <f t="array" ref="H13492">INDEX(Reaction_Types[],MATCH(C13492,'Reaction Types'!$B$2:$B$17,0),4)</f>
        <v>70</v>
      </c>
    </row>
    <row r="13493" spans="1:8">
      <c r="A13493">
        <v>14025</v>
      </c>
      <c r="B13493" t="s">
        <v>568</v>
      </c>
      <c r="C13493" t="s">
        <v>42</v>
      </c>
      <c r="D13493" s="1">
        <v>44318.9288541667</v>
      </c>
      <c r="E13493" s="2" t="str">
        <f t="array" ref="E13493">INDEX(Content[],MATCH(B13493,Content!$B$2:$B$1001,0),3)</f>
        <v>GIF</v>
      </c>
      <c r="F13493" s="2" t="str">
        <f t="array" ref="F13493">INDEX(Content[],MATCH(B13493,Content!$B$2:$B$1001,0),4)</f>
        <v>studying</v>
      </c>
      <c r="G13493" s="2" t="str">
        <f t="array" ref="G13493">INDEX(Reaction_Types[],MATCH(C13493,'Reaction Types'!$B$2:$B$17,0),3)</f>
        <v>positive</v>
      </c>
      <c r="H13493" s="2">
        <f t="array" ref="H13493">INDEX(Reaction_Types[],MATCH(C13493,'Reaction Types'!$B$2:$B$17,0),4)</f>
        <v>60</v>
      </c>
    </row>
    <row r="13494" spans="1:8">
      <c r="A13494">
        <v>14026</v>
      </c>
      <c r="B13494" t="s">
        <v>568</v>
      </c>
      <c r="C13494" t="s">
        <v>40</v>
      </c>
      <c r="D13494" s="1">
        <v>44203.3116782407</v>
      </c>
      <c r="E13494" s="2" t="str">
        <f t="array" ref="E13494">INDEX(Content[],MATCH(B13494,Content!$B$2:$B$1001,0),3)</f>
        <v>GIF</v>
      </c>
      <c r="F13494" s="2" t="str">
        <f t="array" ref="F13494">INDEX(Content[],MATCH(B13494,Content!$B$2:$B$1001,0),4)</f>
        <v>studying</v>
      </c>
      <c r="G13494" s="2" t="str">
        <f t="array" ref="G13494">INDEX(Reaction_Types[],MATCH(C13494,'Reaction Types'!$B$2:$B$17,0),3)</f>
        <v>negative</v>
      </c>
      <c r="H13494" s="2">
        <f t="array" ref="H13494">INDEX(Reaction_Types[],MATCH(C13494,'Reaction Types'!$B$2:$B$17,0),4)</f>
        <v>12</v>
      </c>
    </row>
    <row r="13495" spans="1:8">
      <c r="A13495">
        <v>14027</v>
      </c>
      <c r="B13495" t="s">
        <v>568</v>
      </c>
      <c r="C13495" t="s">
        <v>33</v>
      </c>
      <c r="D13495" s="1">
        <v>44349.3359259259</v>
      </c>
      <c r="E13495" s="2" t="str">
        <f t="array" ref="E13495">INDEX(Content[],MATCH(B13495,Content!$B$2:$B$1001,0),3)</f>
        <v>GIF</v>
      </c>
      <c r="F13495" s="2" t="str">
        <f t="array" ref="F13495">INDEX(Content[],MATCH(B13495,Content!$B$2:$B$1001,0),4)</f>
        <v>studying</v>
      </c>
      <c r="G13495" s="2" t="str">
        <f t="array" ref="G13495">INDEX(Reaction_Types[],MATCH(C13495,'Reaction Types'!$B$2:$B$17,0),3)</f>
        <v>neutral</v>
      </c>
      <c r="H13495" s="2">
        <f t="array" ref="H13495">INDEX(Reaction_Types[],MATCH(C13495,'Reaction Types'!$B$2:$B$17,0),4)</f>
        <v>35</v>
      </c>
    </row>
    <row r="13496" spans="1:8">
      <c r="A13496">
        <v>14028</v>
      </c>
      <c r="B13496" t="s">
        <v>568</v>
      </c>
      <c r="C13496" t="s">
        <v>32</v>
      </c>
      <c r="D13496" s="1">
        <v>44135.2365856481</v>
      </c>
      <c r="E13496" s="2" t="str">
        <f t="array" ref="E13496">INDEX(Content[],MATCH(B13496,Content!$B$2:$B$1001,0),3)</f>
        <v>GIF</v>
      </c>
      <c r="F13496" s="2" t="str">
        <f t="array" ref="F13496">INDEX(Content[],MATCH(B13496,Content!$B$2:$B$1001,0),4)</f>
        <v>studying</v>
      </c>
      <c r="G13496" s="2" t="str">
        <f t="array" ref="G13496">INDEX(Reaction_Types[],MATCH(C13496,'Reaction Types'!$B$2:$B$17,0),3)</f>
        <v>positive</v>
      </c>
      <c r="H13496" s="2">
        <f t="array" ref="H13496">INDEX(Reaction_Types[],MATCH(C13496,'Reaction Types'!$B$2:$B$17,0),4)</f>
        <v>30</v>
      </c>
    </row>
    <row r="13497" spans="1:8">
      <c r="A13497">
        <v>14029</v>
      </c>
      <c r="B13497" t="s">
        <v>568</v>
      </c>
      <c r="C13497" t="s">
        <v>34</v>
      </c>
      <c r="D13497" s="1">
        <v>44001.1435648148</v>
      </c>
      <c r="E13497" s="2" t="str">
        <f t="array" ref="E13497">INDEX(Content[],MATCH(B13497,Content!$B$2:$B$1001,0),3)</f>
        <v>GIF</v>
      </c>
      <c r="F13497" s="2" t="str">
        <f t="array" ref="F13497">INDEX(Content[],MATCH(B13497,Content!$B$2:$B$1001,0),4)</f>
        <v>studying</v>
      </c>
      <c r="G13497" s="2" t="str">
        <f t="array" ref="G13497">INDEX(Reaction_Types[],MATCH(C13497,'Reaction Types'!$B$2:$B$17,0),3)</f>
        <v>positive</v>
      </c>
      <c r="H13497" s="2">
        <f t="array" ref="H13497">INDEX(Reaction_Types[],MATCH(C13497,'Reaction Types'!$B$2:$B$17,0),4)</f>
        <v>70</v>
      </c>
    </row>
    <row r="13498" spans="1:8">
      <c r="A13498">
        <v>14030</v>
      </c>
      <c r="B13498" t="s">
        <v>568</v>
      </c>
      <c r="C13498" t="s">
        <v>40</v>
      </c>
      <c r="D13498" s="1">
        <v>44182.6091435185</v>
      </c>
      <c r="E13498" s="2" t="str">
        <f t="array" ref="E13498">INDEX(Content[],MATCH(B13498,Content!$B$2:$B$1001,0),3)</f>
        <v>GIF</v>
      </c>
      <c r="F13498" s="2" t="str">
        <f t="array" ref="F13498">INDEX(Content[],MATCH(B13498,Content!$B$2:$B$1001,0),4)</f>
        <v>studying</v>
      </c>
      <c r="G13498" s="2" t="str">
        <f t="array" ref="G13498">INDEX(Reaction_Types[],MATCH(C13498,'Reaction Types'!$B$2:$B$17,0),3)</f>
        <v>negative</v>
      </c>
      <c r="H13498" s="2">
        <f t="array" ref="H13498">INDEX(Reaction_Types[],MATCH(C13498,'Reaction Types'!$B$2:$B$17,0),4)</f>
        <v>12</v>
      </c>
    </row>
    <row r="13499" spans="1:8">
      <c r="A13499">
        <v>14031</v>
      </c>
      <c r="B13499" t="s">
        <v>568</v>
      </c>
      <c r="C13499" t="s">
        <v>35</v>
      </c>
      <c r="D13499" s="1">
        <v>44170.9679166667</v>
      </c>
      <c r="E13499" s="2" t="str">
        <f t="array" ref="E13499">INDEX(Content[],MATCH(B13499,Content!$B$2:$B$1001,0),3)</f>
        <v>GIF</v>
      </c>
      <c r="F13499" s="2" t="str">
        <f t="array" ref="F13499">INDEX(Content[],MATCH(B13499,Content!$B$2:$B$1001,0),4)</f>
        <v>studying</v>
      </c>
      <c r="G13499" s="2" t="str">
        <f t="array" ref="G13499">INDEX(Reaction_Types[],MATCH(C13499,'Reaction Types'!$B$2:$B$17,0),3)</f>
        <v>negative</v>
      </c>
      <c r="H13499" s="2">
        <f t="array" ref="H13499">INDEX(Reaction_Types[],MATCH(C13499,'Reaction Types'!$B$2:$B$17,0),4)</f>
        <v>5</v>
      </c>
    </row>
    <row r="13500" spans="1:8">
      <c r="A13500">
        <v>14032</v>
      </c>
      <c r="B13500" t="s">
        <v>568</v>
      </c>
      <c r="C13500" t="s">
        <v>40</v>
      </c>
      <c r="D13500" s="1">
        <v>44339.6456828704</v>
      </c>
      <c r="E13500" s="2" t="str">
        <f t="array" ref="E13500">INDEX(Content[],MATCH(B13500,Content!$B$2:$B$1001,0),3)</f>
        <v>GIF</v>
      </c>
      <c r="F13500" s="2" t="str">
        <f t="array" ref="F13500">INDEX(Content[],MATCH(B13500,Content!$B$2:$B$1001,0),4)</f>
        <v>studying</v>
      </c>
      <c r="G13500" s="2" t="str">
        <f t="array" ref="G13500">INDEX(Reaction_Types[],MATCH(C13500,'Reaction Types'!$B$2:$B$17,0),3)</f>
        <v>negative</v>
      </c>
      <c r="H13500" s="2">
        <f t="array" ref="H13500">INDEX(Reaction_Types[],MATCH(C13500,'Reaction Types'!$B$2:$B$17,0),4)</f>
        <v>12</v>
      </c>
    </row>
    <row r="13501" spans="1:8">
      <c r="A13501">
        <v>14033</v>
      </c>
      <c r="B13501" t="s">
        <v>568</v>
      </c>
      <c r="C13501" t="s">
        <v>42</v>
      </c>
      <c r="D13501" s="1">
        <v>44177.3516550926</v>
      </c>
      <c r="E13501" s="2" t="str">
        <f t="array" ref="E13501">INDEX(Content[],MATCH(B13501,Content!$B$2:$B$1001,0),3)</f>
        <v>GIF</v>
      </c>
      <c r="F13501" s="2" t="str">
        <f t="array" ref="F13501">INDEX(Content[],MATCH(B13501,Content!$B$2:$B$1001,0),4)</f>
        <v>studying</v>
      </c>
      <c r="G13501" s="2" t="str">
        <f t="array" ref="G13501">INDEX(Reaction_Types[],MATCH(C13501,'Reaction Types'!$B$2:$B$17,0),3)</f>
        <v>positive</v>
      </c>
      <c r="H13501" s="2">
        <f t="array" ref="H13501">INDEX(Reaction_Types[],MATCH(C13501,'Reaction Types'!$B$2:$B$17,0),4)</f>
        <v>60</v>
      </c>
    </row>
    <row r="13502" spans="1:8">
      <c r="A13502">
        <v>14034</v>
      </c>
      <c r="B13502" t="s">
        <v>568</v>
      </c>
      <c r="C13502" t="s">
        <v>46</v>
      </c>
      <c r="D13502" s="1">
        <v>44274.3965972222</v>
      </c>
      <c r="E13502" s="2" t="str">
        <f t="array" ref="E13502">INDEX(Content[],MATCH(B13502,Content!$B$2:$B$1001,0),3)</f>
        <v>GIF</v>
      </c>
      <c r="F13502" s="2" t="str">
        <f t="array" ref="F13502">INDEX(Content[],MATCH(B13502,Content!$B$2:$B$1001,0),4)</f>
        <v>studying</v>
      </c>
      <c r="G13502" s="2" t="str">
        <f t="array" ref="G13502">INDEX(Reaction_Types[],MATCH(C13502,'Reaction Types'!$B$2:$B$17,0),3)</f>
        <v>positive</v>
      </c>
      <c r="H13502" s="2">
        <f t="array" ref="H13502">INDEX(Reaction_Types[],MATCH(C13502,'Reaction Types'!$B$2:$B$17,0),4)</f>
        <v>72</v>
      </c>
    </row>
    <row r="13503" spans="1:8">
      <c r="A13503">
        <v>14035</v>
      </c>
      <c r="B13503" t="s">
        <v>568</v>
      </c>
      <c r="C13503" t="s">
        <v>29</v>
      </c>
      <c r="D13503" s="1">
        <v>44268.8661689815</v>
      </c>
      <c r="E13503" s="2" t="str">
        <f t="array" ref="E13503">INDEX(Content[],MATCH(B13503,Content!$B$2:$B$1001,0),3)</f>
        <v>GIF</v>
      </c>
      <c r="F13503" s="2" t="str">
        <f t="array" ref="F13503">INDEX(Content[],MATCH(B13503,Content!$B$2:$B$1001,0),4)</f>
        <v>studying</v>
      </c>
      <c r="G13503" s="2" t="str">
        <f t="array" ref="G13503">INDEX(Reaction_Types[],MATCH(C13503,'Reaction Types'!$B$2:$B$17,0),3)</f>
        <v>negative</v>
      </c>
      <c r="H13503" s="2">
        <f t="array" ref="H13503">INDEX(Reaction_Types[],MATCH(C13503,'Reaction Types'!$B$2:$B$17,0),4)</f>
        <v>0</v>
      </c>
    </row>
    <row r="13504" spans="1:8">
      <c r="A13504">
        <v>14036</v>
      </c>
      <c r="B13504" t="s">
        <v>568</v>
      </c>
      <c r="C13504" t="s">
        <v>36</v>
      </c>
      <c r="D13504" s="1">
        <v>44318.0407638889</v>
      </c>
      <c r="E13504" s="2" t="str">
        <f t="array" ref="E13504">INDEX(Content[],MATCH(B13504,Content!$B$2:$B$1001,0),3)</f>
        <v>GIF</v>
      </c>
      <c r="F13504" s="2" t="str">
        <f t="array" ref="F13504">INDEX(Content[],MATCH(B13504,Content!$B$2:$B$1001,0),4)</f>
        <v>studying</v>
      </c>
      <c r="G13504" s="2" t="str">
        <f t="array" ref="G13504">INDEX(Reaction_Types[],MATCH(C13504,'Reaction Types'!$B$2:$B$17,0),3)</f>
        <v>positive</v>
      </c>
      <c r="H13504" s="2">
        <f t="array" ref="H13504">INDEX(Reaction_Types[],MATCH(C13504,'Reaction Types'!$B$2:$B$17,0),4)</f>
        <v>65</v>
      </c>
    </row>
    <row r="13505" spans="1:8">
      <c r="A13505">
        <v>14037</v>
      </c>
      <c r="B13505" t="s">
        <v>568</v>
      </c>
      <c r="C13505" t="s">
        <v>40</v>
      </c>
      <c r="D13505" s="1">
        <v>44342.180462963</v>
      </c>
      <c r="E13505" s="2" t="str">
        <f t="array" ref="E13505">INDEX(Content[],MATCH(B13505,Content!$B$2:$B$1001,0),3)</f>
        <v>GIF</v>
      </c>
      <c r="F13505" s="2" t="str">
        <f t="array" ref="F13505">INDEX(Content[],MATCH(B13505,Content!$B$2:$B$1001,0),4)</f>
        <v>studying</v>
      </c>
      <c r="G13505" s="2" t="str">
        <f t="array" ref="G13505">INDEX(Reaction_Types[],MATCH(C13505,'Reaction Types'!$B$2:$B$17,0),3)</f>
        <v>negative</v>
      </c>
      <c r="H13505" s="2">
        <f t="array" ref="H13505">INDEX(Reaction_Types[],MATCH(C13505,'Reaction Types'!$B$2:$B$17,0),4)</f>
        <v>12</v>
      </c>
    </row>
    <row r="13506" spans="1:8">
      <c r="A13506">
        <v>14038</v>
      </c>
      <c r="B13506" t="s">
        <v>568</v>
      </c>
      <c r="C13506" t="s">
        <v>38</v>
      </c>
      <c r="D13506" s="1">
        <v>44353.6594444444</v>
      </c>
      <c r="E13506" s="2" t="str">
        <f t="array" ref="E13506">INDEX(Content[],MATCH(B13506,Content!$B$2:$B$1001,0),3)</f>
        <v>GIF</v>
      </c>
      <c r="F13506" s="2" t="str">
        <f t="array" ref="F13506">INDEX(Content[],MATCH(B13506,Content!$B$2:$B$1001,0),4)</f>
        <v>studying</v>
      </c>
      <c r="G13506" s="2" t="str">
        <f t="array" ref="G13506">INDEX(Reaction_Types[],MATCH(C13506,'Reaction Types'!$B$2:$B$17,0),3)</f>
        <v>positive</v>
      </c>
      <c r="H13506" s="2">
        <f t="array" ref="H13506">INDEX(Reaction_Types[],MATCH(C13506,'Reaction Types'!$B$2:$B$17,0),4)</f>
        <v>75</v>
      </c>
    </row>
    <row r="13507" spans="1:8">
      <c r="A13507">
        <v>14039</v>
      </c>
      <c r="B13507" t="s">
        <v>568</v>
      </c>
      <c r="C13507" t="s">
        <v>38</v>
      </c>
      <c r="D13507" s="1">
        <v>44077.6102314815</v>
      </c>
      <c r="E13507" s="2" t="str">
        <f t="array" ref="E13507">INDEX(Content[],MATCH(B13507,Content!$B$2:$B$1001,0),3)</f>
        <v>GIF</v>
      </c>
      <c r="F13507" s="2" t="str">
        <f t="array" ref="F13507">INDEX(Content[],MATCH(B13507,Content!$B$2:$B$1001,0),4)</f>
        <v>studying</v>
      </c>
      <c r="G13507" s="2" t="str">
        <f t="array" ref="G13507">INDEX(Reaction_Types[],MATCH(C13507,'Reaction Types'!$B$2:$B$17,0),3)</f>
        <v>positive</v>
      </c>
      <c r="H13507" s="2">
        <f t="array" ref="H13507">INDEX(Reaction_Types[],MATCH(C13507,'Reaction Types'!$B$2:$B$17,0),4)</f>
        <v>75</v>
      </c>
    </row>
    <row r="13508" spans="1:8">
      <c r="A13508">
        <v>14040</v>
      </c>
      <c r="B13508" t="s">
        <v>568</v>
      </c>
      <c r="C13508" t="s">
        <v>30</v>
      </c>
      <c r="D13508" s="1">
        <v>44361.0472569444</v>
      </c>
      <c r="E13508" s="2" t="str">
        <f t="array" ref="E13508">INDEX(Content[],MATCH(B13508,Content!$B$2:$B$1001,0),3)</f>
        <v>GIF</v>
      </c>
      <c r="F13508" s="2" t="str">
        <f t="array" ref="F13508">INDEX(Content[],MATCH(B13508,Content!$B$2:$B$1001,0),4)</f>
        <v>studying</v>
      </c>
      <c r="G13508" s="2" t="str">
        <f t="array" ref="G13508">INDEX(Reaction_Types[],MATCH(C13508,'Reaction Types'!$B$2:$B$17,0),3)</f>
        <v>negative</v>
      </c>
      <c r="H13508" s="2">
        <f t="array" ref="H13508">INDEX(Reaction_Types[],MATCH(C13508,'Reaction Types'!$B$2:$B$17,0),4)</f>
        <v>10</v>
      </c>
    </row>
    <row r="13509" spans="1:8">
      <c r="A13509">
        <v>14041</v>
      </c>
      <c r="B13509" t="s">
        <v>568</v>
      </c>
      <c r="C13509" t="s">
        <v>46</v>
      </c>
      <c r="D13509" s="1">
        <v>44115.9272453704</v>
      </c>
      <c r="E13509" s="2" t="str">
        <f t="array" ref="E13509">INDEX(Content[],MATCH(B13509,Content!$B$2:$B$1001,0),3)</f>
        <v>GIF</v>
      </c>
      <c r="F13509" s="2" t="str">
        <f t="array" ref="F13509">INDEX(Content[],MATCH(B13509,Content!$B$2:$B$1001,0),4)</f>
        <v>studying</v>
      </c>
      <c r="G13509" s="2" t="str">
        <f t="array" ref="G13509">INDEX(Reaction_Types[],MATCH(C13509,'Reaction Types'!$B$2:$B$17,0),3)</f>
        <v>positive</v>
      </c>
      <c r="H13509" s="2">
        <f t="array" ref="H13509">INDEX(Reaction_Types[],MATCH(C13509,'Reaction Types'!$B$2:$B$17,0),4)</f>
        <v>72</v>
      </c>
    </row>
    <row r="13510" spans="1:8">
      <c r="A13510">
        <v>14042</v>
      </c>
      <c r="B13510" t="s">
        <v>568</v>
      </c>
      <c r="C13510" t="s">
        <v>33</v>
      </c>
      <c r="D13510" s="1">
        <v>44336.4761921296</v>
      </c>
      <c r="E13510" s="2" t="str">
        <f t="array" ref="E13510">INDEX(Content[],MATCH(B13510,Content!$B$2:$B$1001,0),3)</f>
        <v>GIF</v>
      </c>
      <c r="F13510" s="2" t="str">
        <f t="array" ref="F13510">INDEX(Content[],MATCH(B13510,Content!$B$2:$B$1001,0),4)</f>
        <v>studying</v>
      </c>
      <c r="G13510" s="2" t="str">
        <f t="array" ref="G13510">INDEX(Reaction_Types[],MATCH(C13510,'Reaction Types'!$B$2:$B$17,0),3)</f>
        <v>neutral</v>
      </c>
      <c r="H13510" s="2">
        <f t="array" ref="H13510">INDEX(Reaction_Types[],MATCH(C13510,'Reaction Types'!$B$2:$B$17,0),4)</f>
        <v>35</v>
      </c>
    </row>
    <row r="13511" spans="1:8">
      <c r="A13511">
        <v>14043</v>
      </c>
      <c r="B13511" t="s">
        <v>568</v>
      </c>
      <c r="C13511" t="s">
        <v>38</v>
      </c>
      <c r="D13511" s="1">
        <v>44016.6107986111</v>
      </c>
      <c r="E13511" s="2" t="str">
        <f t="array" ref="E13511">INDEX(Content[],MATCH(B13511,Content!$B$2:$B$1001,0),3)</f>
        <v>GIF</v>
      </c>
      <c r="F13511" s="2" t="str">
        <f t="array" ref="F13511">INDEX(Content[],MATCH(B13511,Content!$B$2:$B$1001,0),4)</f>
        <v>studying</v>
      </c>
      <c r="G13511" s="2" t="str">
        <f t="array" ref="G13511">INDEX(Reaction_Types[],MATCH(C13511,'Reaction Types'!$B$2:$B$17,0),3)</f>
        <v>positive</v>
      </c>
      <c r="H13511" s="2">
        <f t="array" ref="H13511">INDEX(Reaction_Types[],MATCH(C13511,'Reaction Types'!$B$2:$B$17,0),4)</f>
        <v>75</v>
      </c>
    </row>
    <row r="13512" spans="1:8">
      <c r="A13512">
        <v>14044</v>
      </c>
      <c r="B13512" t="s">
        <v>568</v>
      </c>
      <c r="C13512" t="s">
        <v>42</v>
      </c>
      <c r="D13512" s="1">
        <v>44135.0191898148</v>
      </c>
      <c r="E13512" s="2" t="str">
        <f t="array" ref="E13512">INDEX(Content[],MATCH(B13512,Content!$B$2:$B$1001,0),3)</f>
        <v>GIF</v>
      </c>
      <c r="F13512" s="2" t="str">
        <f t="array" ref="F13512">INDEX(Content[],MATCH(B13512,Content!$B$2:$B$1001,0),4)</f>
        <v>studying</v>
      </c>
      <c r="G13512" s="2" t="str">
        <f t="array" ref="G13512">INDEX(Reaction_Types[],MATCH(C13512,'Reaction Types'!$B$2:$B$17,0),3)</f>
        <v>positive</v>
      </c>
      <c r="H13512" s="2">
        <f t="array" ref="H13512">INDEX(Reaction_Types[],MATCH(C13512,'Reaction Types'!$B$2:$B$17,0),4)</f>
        <v>60</v>
      </c>
    </row>
    <row r="13513" spans="1:8">
      <c r="A13513">
        <v>14045</v>
      </c>
      <c r="B13513" t="s">
        <v>568</v>
      </c>
      <c r="C13513" t="s">
        <v>38</v>
      </c>
      <c r="D13513" s="1">
        <v>44271.5044907407</v>
      </c>
      <c r="E13513" s="2" t="str">
        <f t="array" ref="E13513">INDEX(Content[],MATCH(B13513,Content!$B$2:$B$1001,0),3)</f>
        <v>GIF</v>
      </c>
      <c r="F13513" s="2" t="str">
        <f t="array" ref="F13513">INDEX(Content[],MATCH(B13513,Content!$B$2:$B$1001,0),4)</f>
        <v>studying</v>
      </c>
      <c r="G13513" s="2" t="str">
        <f t="array" ref="G13513">INDEX(Reaction_Types[],MATCH(C13513,'Reaction Types'!$B$2:$B$17,0),3)</f>
        <v>positive</v>
      </c>
      <c r="H13513" s="2">
        <f t="array" ref="H13513">INDEX(Reaction_Types[],MATCH(C13513,'Reaction Types'!$B$2:$B$17,0),4)</f>
        <v>75</v>
      </c>
    </row>
    <row r="13514" spans="1:8">
      <c r="A13514">
        <v>14046</v>
      </c>
      <c r="B13514" t="s">
        <v>568</v>
      </c>
      <c r="C13514" t="s">
        <v>29</v>
      </c>
      <c r="D13514" s="1">
        <v>44127.2493055556</v>
      </c>
      <c r="E13514" s="2" t="str">
        <f t="array" ref="E13514">INDEX(Content[],MATCH(B13514,Content!$B$2:$B$1001,0),3)</f>
        <v>GIF</v>
      </c>
      <c r="F13514" s="2" t="str">
        <f t="array" ref="F13514">INDEX(Content[],MATCH(B13514,Content!$B$2:$B$1001,0),4)</f>
        <v>studying</v>
      </c>
      <c r="G13514" s="2" t="str">
        <f t="array" ref="G13514">INDEX(Reaction_Types[],MATCH(C13514,'Reaction Types'!$B$2:$B$17,0),3)</f>
        <v>negative</v>
      </c>
      <c r="H13514" s="2">
        <f t="array" ref="H13514">INDEX(Reaction_Types[],MATCH(C13514,'Reaction Types'!$B$2:$B$17,0),4)</f>
        <v>0</v>
      </c>
    </row>
    <row r="13515" spans="1:8">
      <c r="A13515">
        <v>14047</v>
      </c>
      <c r="B13515" t="s">
        <v>568</v>
      </c>
      <c r="C13515" t="s">
        <v>33</v>
      </c>
      <c r="D13515" s="1">
        <v>44050.8087268519</v>
      </c>
      <c r="E13515" s="2" t="str">
        <f t="array" ref="E13515">INDEX(Content[],MATCH(B13515,Content!$B$2:$B$1001,0),3)</f>
        <v>GIF</v>
      </c>
      <c r="F13515" s="2" t="str">
        <f t="array" ref="F13515">INDEX(Content[],MATCH(B13515,Content!$B$2:$B$1001,0),4)</f>
        <v>studying</v>
      </c>
      <c r="G13515" s="2" t="str">
        <f t="array" ref="G13515">INDEX(Reaction_Types[],MATCH(C13515,'Reaction Types'!$B$2:$B$17,0),3)</f>
        <v>neutral</v>
      </c>
      <c r="H13515" s="2">
        <f t="array" ref="H13515">INDEX(Reaction_Types[],MATCH(C13515,'Reaction Types'!$B$2:$B$17,0),4)</f>
        <v>35</v>
      </c>
    </row>
    <row r="13516" spans="1:8">
      <c r="A13516">
        <v>14048</v>
      </c>
      <c r="B13516" t="s">
        <v>568</v>
      </c>
      <c r="C13516" t="s">
        <v>32</v>
      </c>
      <c r="D13516" s="1">
        <v>44005.1913425926</v>
      </c>
      <c r="E13516" s="2" t="str">
        <f t="array" ref="E13516">INDEX(Content[],MATCH(B13516,Content!$B$2:$B$1001,0),3)</f>
        <v>GIF</v>
      </c>
      <c r="F13516" s="2" t="str">
        <f t="array" ref="F13516">INDEX(Content[],MATCH(B13516,Content!$B$2:$B$1001,0),4)</f>
        <v>studying</v>
      </c>
      <c r="G13516" s="2" t="str">
        <f t="array" ref="G13516">INDEX(Reaction_Types[],MATCH(C13516,'Reaction Types'!$B$2:$B$17,0),3)</f>
        <v>positive</v>
      </c>
      <c r="H13516" s="2">
        <f t="array" ref="H13516">INDEX(Reaction_Types[],MATCH(C13516,'Reaction Types'!$B$2:$B$17,0),4)</f>
        <v>30</v>
      </c>
    </row>
    <row r="13517" spans="1:8">
      <c r="A13517">
        <v>14049</v>
      </c>
      <c r="B13517" t="s">
        <v>568</v>
      </c>
      <c r="C13517" t="s">
        <v>46</v>
      </c>
      <c r="D13517" s="1">
        <v>44021.6772453704</v>
      </c>
      <c r="E13517" s="2" t="str">
        <f t="array" ref="E13517">INDEX(Content[],MATCH(B13517,Content!$B$2:$B$1001,0),3)</f>
        <v>GIF</v>
      </c>
      <c r="F13517" s="2" t="str">
        <f t="array" ref="F13517">INDEX(Content[],MATCH(B13517,Content!$B$2:$B$1001,0),4)</f>
        <v>studying</v>
      </c>
      <c r="G13517" s="2" t="str">
        <f t="array" ref="G13517">INDEX(Reaction_Types[],MATCH(C13517,'Reaction Types'!$B$2:$B$17,0),3)</f>
        <v>positive</v>
      </c>
      <c r="H13517" s="2">
        <f t="array" ref="H13517">INDEX(Reaction_Types[],MATCH(C13517,'Reaction Types'!$B$2:$B$17,0),4)</f>
        <v>72</v>
      </c>
    </row>
    <row r="13518" spans="1:8">
      <c r="A13518">
        <v>14050</v>
      </c>
      <c r="B13518" t="s">
        <v>568</v>
      </c>
      <c r="C13518" t="s">
        <v>37</v>
      </c>
      <c r="D13518" s="1">
        <v>44207.1166203704</v>
      </c>
      <c r="E13518" s="2" t="str">
        <f t="array" ref="E13518">INDEX(Content[],MATCH(B13518,Content!$B$2:$B$1001,0),3)</f>
        <v>GIF</v>
      </c>
      <c r="F13518" s="2" t="str">
        <f t="array" ref="F13518">INDEX(Content[],MATCH(B13518,Content!$B$2:$B$1001,0),4)</f>
        <v>studying</v>
      </c>
      <c r="G13518" s="2" t="str">
        <f t="array" ref="G13518">INDEX(Reaction_Types[],MATCH(C13518,'Reaction Types'!$B$2:$B$17,0),3)</f>
        <v>neutral</v>
      </c>
      <c r="H13518" s="2">
        <f t="array" ref="H13518">INDEX(Reaction_Types[],MATCH(C13518,'Reaction Types'!$B$2:$B$17,0),4)</f>
        <v>20</v>
      </c>
    </row>
    <row r="13519" spans="1:8">
      <c r="A13519">
        <v>14051</v>
      </c>
      <c r="B13519" t="s">
        <v>568</v>
      </c>
      <c r="C13519" t="s">
        <v>40</v>
      </c>
      <c r="D13519" s="1">
        <v>44068.7781018519</v>
      </c>
      <c r="E13519" s="2" t="str">
        <f t="array" ref="E13519">INDEX(Content[],MATCH(B13519,Content!$B$2:$B$1001,0),3)</f>
        <v>GIF</v>
      </c>
      <c r="F13519" s="2" t="str">
        <f t="array" ref="F13519">INDEX(Content[],MATCH(B13519,Content!$B$2:$B$1001,0),4)</f>
        <v>studying</v>
      </c>
      <c r="G13519" s="2" t="str">
        <f t="array" ref="G13519">INDEX(Reaction_Types[],MATCH(C13519,'Reaction Types'!$B$2:$B$17,0),3)</f>
        <v>negative</v>
      </c>
      <c r="H13519" s="2">
        <f t="array" ref="H13519">INDEX(Reaction_Types[],MATCH(C13519,'Reaction Types'!$B$2:$B$17,0),4)</f>
        <v>12</v>
      </c>
    </row>
    <row r="13520" spans="1:8">
      <c r="A13520">
        <v>14052</v>
      </c>
      <c r="B13520" t="s">
        <v>568</v>
      </c>
      <c r="C13520" t="s">
        <v>41</v>
      </c>
      <c r="D13520" s="1">
        <v>44113.3153587963</v>
      </c>
      <c r="E13520" s="2" t="str">
        <f t="array" ref="E13520">INDEX(Content[],MATCH(B13520,Content!$B$2:$B$1001,0),3)</f>
        <v>GIF</v>
      </c>
      <c r="F13520" s="2" t="str">
        <f t="array" ref="F13520">INDEX(Content[],MATCH(B13520,Content!$B$2:$B$1001,0),4)</f>
        <v>studying</v>
      </c>
      <c r="G13520" s="2" t="str">
        <f t="array" ref="G13520">INDEX(Reaction_Types[],MATCH(C13520,'Reaction Types'!$B$2:$B$17,0),3)</f>
        <v>positive</v>
      </c>
      <c r="H13520" s="2">
        <f t="array" ref="H13520">INDEX(Reaction_Types[],MATCH(C13520,'Reaction Types'!$B$2:$B$17,0),4)</f>
        <v>50</v>
      </c>
    </row>
    <row r="13521" spans="1:8">
      <c r="A13521">
        <v>14053</v>
      </c>
      <c r="B13521" t="s">
        <v>568</v>
      </c>
      <c r="C13521" t="s">
        <v>46</v>
      </c>
      <c r="D13521" s="1">
        <v>44272.4053125</v>
      </c>
      <c r="E13521" s="2" t="str">
        <f t="array" ref="E13521">INDEX(Content[],MATCH(B13521,Content!$B$2:$B$1001,0),3)</f>
        <v>GIF</v>
      </c>
      <c r="F13521" s="2" t="str">
        <f t="array" ref="F13521">INDEX(Content[],MATCH(B13521,Content!$B$2:$B$1001,0),4)</f>
        <v>studying</v>
      </c>
      <c r="G13521" s="2" t="str">
        <f t="array" ref="G13521">INDEX(Reaction_Types[],MATCH(C13521,'Reaction Types'!$B$2:$B$17,0),3)</f>
        <v>positive</v>
      </c>
      <c r="H13521" s="2">
        <f t="array" ref="H13521">INDEX(Reaction_Types[],MATCH(C13521,'Reaction Types'!$B$2:$B$17,0),4)</f>
        <v>72</v>
      </c>
    </row>
    <row r="13522" spans="1:8">
      <c r="A13522">
        <v>14054</v>
      </c>
      <c r="B13522" t="s">
        <v>568</v>
      </c>
      <c r="C13522" t="s">
        <v>41</v>
      </c>
      <c r="D13522" s="1">
        <v>44062.7289351852</v>
      </c>
      <c r="E13522" s="2" t="str">
        <f t="array" ref="E13522">INDEX(Content[],MATCH(B13522,Content!$B$2:$B$1001,0),3)</f>
        <v>GIF</v>
      </c>
      <c r="F13522" s="2" t="str">
        <f t="array" ref="F13522">INDEX(Content[],MATCH(B13522,Content!$B$2:$B$1001,0),4)</f>
        <v>studying</v>
      </c>
      <c r="G13522" s="2" t="str">
        <f t="array" ref="G13522">INDEX(Reaction_Types[],MATCH(C13522,'Reaction Types'!$B$2:$B$17,0),3)</f>
        <v>positive</v>
      </c>
      <c r="H13522" s="2">
        <f t="array" ref="H13522">INDEX(Reaction_Types[],MATCH(C13522,'Reaction Types'!$B$2:$B$17,0),4)</f>
        <v>50</v>
      </c>
    </row>
    <row r="13523" spans="1:8">
      <c r="A13523">
        <v>14055</v>
      </c>
      <c r="B13523" t="s">
        <v>568</v>
      </c>
      <c r="C13523" t="s">
        <v>32</v>
      </c>
      <c r="D13523" s="1">
        <v>44078.4776157407</v>
      </c>
      <c r="E13523" s="2" t="str">
        <f t="array" ref="E13523">INDEX(Content[],MATCH(B13523,Content!$B$2:$B$1001,0),3)</f>
        <v>GIF</v>
      </c>
      <c r="F13523" s="2" t="str">
        <f t="array" ref="F13523">INDEX(Content[],MATCH(B13523,Content!$B$2:$B$1001,0),4)</f>
        <v>studying</v>
      </c>
      <c r="G13523" s="2" t="str">
        <f t="array" ref="G13523">INDEX(Reaction_Types[],MATCH(C13523,'Reaction Types'!$B$2:$B$17,0),3)</f>
        <v>positive</v>
      </c>
      <c r="H13523" s="2">
        <f t="array" ref="H13523">INDEX(Reaction_Types[],MATCH(C13523,'Reaction Types'!$B$2:$B$17,0),4)</f>
        <v>30</v>
      </c>
    </row>
    <row r="13524" spans="1:8">
      <c r="A13524">
        <v>14056</v>
      </c>
      <c r="B13524" t="s">
        <v>568</v>
      </c>
      <c r="C13524" t="s">
        <v>36</v>
      </c>
      <c r="D13524" s="1">
        <v>44216.7855092593</v>
      </c>
      <c r="E13524" s="2" t="str">
        <f t="array" ref="E13524">INDEX(Content[],MATCH(B13524,Content!$B$2:$B$1001,0),3)</f>
        <v>GIF</v>
      </c>
      <c r="F13524" s="2" t="str">
        <f t="array" ref="F13524">INDEX(Content[],MATCH(B13524,Content!$B$2:$B$1001,0),4)</f>
        <v>studying</v>
      </c>
      <c r="G13524" s="2" t="str">
        <f t="array" ref="G13524">INDEX(Reaction_Types[],MATCH(C13524,'Reaction Types'!$B$2:$B$17,0),3)</f>
        <v>positive</v>
      </c>
      <c r="H13524" s="2">
        <f t="array" ref="H13524">INDEX(Reaction_Types[],MATCH(C13524,'Reaction Types'!$B$2:$B$17,0),4)</f>
        <v>65</v>
      </c>
    </row>
    <row r="13525" spans="1:8">
      <c r="A13525">
        <v>14057</v>
      </c>
      <c r="B13525" t="s">
        <v>568</v>
      </c>
      <c r="C13525" t="s">
        <v>31</v>
      </c>
      <c r="D13525" s="1">
        <v>44340.0648032407</v>
      </c>
      <c r="E13525" s="2" t="str">
        <f t="array" ref="E13525">INDEX(Content[],MATCH(B13525,Content!$B$2:$B$1001,0),3)</f>
        <v>GIF</v>
      </c>
      <c r="F13525" s="2" t="str">
        <f t="array" ref="F13525">INDEX(Content[],MATCH(B13525,Content!$B$2:$B$1001,0),4)</f>
        <v>studying</v>
      </c>
      <c r="G13525" s="2" t="str">
        <f t="array" ref="G13525">INDEX(Reaction_Types[],MATCH(C13525,'Reaction Types'!$B$2:$B$17,0),3)</f>
        <v>negative</v>
      </c>
      <c r="H13525" s="2">
        <f t="array" ref="H13525">INDEX(Reaction_Types[],MATCH(C13525,'Reaction Types'!$B$2:$B$17,0),4)</f>
        <v>15</v>
      </c>
    </row>
    <row r="13526" spans="1:8">
      <c r="A13526">
        <v>14058</v>
      </c>
      <c r="B13526" t="s">
        <v>568</v>
      </c>
      <c r="C13526" t="s">
        <v>32</v>
      </c>
      <c r="D13526" s="1">
        <v>44321.8903125</v>
      </c>
      <c r="E13526" s="2" t="str">
        <f t="array" ref="E13526">INDEX(Content[],MATCH(B13526,Content!$B$2:$B$1001,0),3)</f>
        <v>GIF</v>
      </c>
      <c r="F13526" s="2" t="str">
        <f t="array" ref="F13526">INDEX(Content[],MATCH(B13526,Content!$B$2:$B$1001,0),4)</f>
        <v>studying</v>
      </c>
      <c r="G13526" s="2" t="str">
        <f t="array" ref="G13526">INDEX(Reaction_Types[],MATCH(C13526,'Reaction Types'!$B$2:$B$17,0),3)</f>
        <v>positive</v>
      </c>
      <c r="H13526" s="2">
        <f t="array" ref="H13526">INDEX(Reaction_Types[],MATCH(C13526,'Reaction Types'!$B$2:$B$17,0),4)</f>
        <v>30</v>
      </c>
    </row>
    <row r="13527" spans="1:8">
      <c r="A13527">
        <v>14059</v>
      </c>
      <c r="B13527" t="s">
        <v>568</v>
      </c>
      <c r="C13527" t="s">
        <v>38</v>
      </c>
      <c r="D13527" s="1">
        <v>44192.110474537</v>
      </c>
      <c r="E13527" s="2" t="str">
        <f t="array" ref="E13527">INDEX(Content[],MATCH(B13527,Content!$B$2:$B$1001,0),3)</f>
        <v>GIF</v>
      </c>
      <c r="F13527" s="2" t="str">
        <f t="array" ref="F13527">INDEX(Content[],MATCH(B13527,Content!$B$2:$B$1001,0),4)</f>
        <v>studying</v>
      </c>
      <c r="G13527" s="2" t="str">
        <f t="array" ref="G13527">INDEX(Reaction_Types[],MATCH(C13527,'Reaction Types'!$B$2:$B$17,0),3)</f>
        <v>positive</v>
      </c>
      <c r="H13527" s="2">
        <f t="array" ref="H13527">INDEX(Reaction_Types[],MATCH(C13527,'Reaction Types'!$B$2:$B$17,0),4)</f>
        <v>75</v>
      </c>
    </row>
    <row r="13528" spans="1:8">
      <c r="A13528">
        <v>14060</v>
      </c>
      <c r="B13528" t="s">
        <v>568</v>
      </c>
      <c r="C13528" t="s">
        <v>40</v>
      </c>
      <c r="D13528" s="1">
        <v>44047.0904166667</v>
      </c>
      <c r="E13528" s="2" t="str">
        <f t="array" ref="E13528">INDEX(Content[],MATCH(B13528,Content!$B$2:$B$1001,0),3)</f>
        <v>GIF</v>
      </c>
      <c r="F13528" s="2" t="str">
        <f t="array" ref="F13528">INDEX(Content[],MATCH(B13528,Content!$B$2:$B$1001,0),4)</f>
        <v>studying</v>
      </c>
      <c r="G13528" s="2" t="str">
        <f t="array" ref="G13528">INDEX(Reaction_Types[],MATCH(C13528,'Reaction Types'!$B$2:$B$17,0),3)</f>
        <v>negative</v>
      </c>
      <c r="H13528" s="2">
        <f t="array" ref="H13528">INDEX(Reaction_Types[],MATCH(C13528,'Reaction Types'!$B$2:$B$17,0),4)</f>
        <v>12</v>
      </c>
    </row>
    <row r="13529" spans="1:8">
      <c r="A13529">
        <v>14061</v>
      </c>
      <c r="B13529" t="s">
        <v>568</v>
      </c>
      <c r="C13529" t="s">
        <v>30</v>
      </c>
      <c r="D13529" s="1">
        <v>44135.9711342593</v>
      </c>
      <c r="E13529" s="2" t="str">
        <f t="array" ref="E13529">INDEX(Content[],MATCH(B13529,Content!$B$2:$B$1001,0),3)</f>
        <v>GIF</v>
      </c>
      <c r="F13529" s="2" t="str">
        <f t="array" ref="F13529">INDEX(Content[],MATCH(B13529,Content!$B$2:$B$1001,0),4)</f>
        <v>studying</v>
      </c>
      <c r="G13529" s="2" t="str">
        <f t="array" ref="G13529">INDEX(Reaction_Types[],MATCH(C13529,'Reaction Types'!$B$2:$B$17,0),3)</f>
        <v>negative</v>
      </c>
      <c r="H13529" s="2">
        <f t="array" ref="H13529">INDEX(Reaction_Types[],MATCH(C13529,'Reaction Types'!$B$2:$B$17,0),4)</f>
        <v>10</v>
      </c>
    </row>
    <row r="13530" spans="1:8">
      <c r="A13530">
        <v>14062</v>
      </c>
      <c r="B13530" t="s">
        <v>568</v>
      </c>
      <c r="C13530" t="s">
        <v>31</v>
      </c>
      <c r="D13530" s="1">
        <v>44286.3084722222</v>
      </c>
      <c r="E13530" s="2" t="str">
        <f t="array" ref="E13530">INDEX(Content[],MATCH(B13530,Content!$B$2:$B$1001,0),3)</f>
        <v>GIF</v>
      </c>
      <c r="F13530" s="2" t="str">
        <f t="array" ref="F13530">INDEX(Content[],MATCH(B13530,Content!$B$2:$B$1001,0),4)</f>
        <v>studying</v>
      </c>
      <c r="G13530" s="2" t="str">
        <f t="array" ref="G13530">INDEX(Reaction_Types[],MATCH(C13530,'Reaction Types'!$B$2:$B$17,0),3)</f>
        <v>negative</v>
      </c>
      <c r="H13530" s="2">
        <f t="array" ref="H13530">INDEX(Reaction_Types[],MATCH(C13530,'Reaction Types'!$B$2:$B$17,0),4)</f>
        <v>15</v>
      </c>
    </row>
    <row r="13531" spans="1:8">
      <c r="A13531">
        <v>14063</v>
      </c>
      <c r="B13531" t="s">
        <v>568</v>
      </c>
      <c r="C13531" t="s">
        <v>34</v>
      </c>
      <c r="D13531" s="1">
        <v>44214.8319791667</v>
      </c>
      <c r="E13531" s="2" t="str">
        <f t="array" ref="E13531">INDEX(Content[],MATCH(B13531,Content!$B$2:$B$1001,0),3)</f>
        <v>GIF</v>
      </c>
      <c r="F13531" s="2" t="str">
        <f t="array" ref="F13531">INDEX(Content[],MATCH(B13531,Content!$B$2:$B$1001,0),4)</f>
        <v>studying</v>
      </c>
      <c r="G13531" s="2" t="str">
        <f t="array" ref="G13531">INDEX(Reaction_Types[],MATCH(C13531,'Reaction Types'!$B$2:$B$17,0),3)</f>
        <v>positive</v>
      </c>
      <c r="H13531" s="2">
        <f t="array" ref="H13531">INDEX(Reaction_Types[],MATCH(C13531,'Reaction Types'!$B$2:$B$17,0),4)</f>
        <v>70</v>
      </c>
    </row>
    <row r="13532" spans="1:8">
      <c r="A13532">
        <v>14064</v>
      </c>
      <c r="B13532" t="s">
        <v>568</v>
      </c>
      <c r="C13532" t="s">
        <v>42</v>
      </c>
      <c r="D13532" s="1">
        <v>44356.2703009259</v>
      </c>
      <c r="E13532" s="2" t="str">
        <f t="array" ref="E13532">INDEX(Content[],MATCH(B13532,Content!$B$2:$B$1001,0),3)</f>
        <v>GIF</v>
      </c>
      <c r="F13532" s="2" t="str">
        <f t="array" ref="F13532">INDEX(Content[],MATCH(B13532,Content!$B$2:$B$1001,0),4)</f>
        <v>studying</v>
      </c>
      <c r="G13532" s="2" t="str">
        <f t="array" ref="G13532">INDEX(Reaction_Types[],MATCH(C13532,'Reaction Types'!$B$2:$B$17,0),3)</f>
        <v>positive</v>
      </c>
      <c r="H13532" s="2">
        <f t="array" ref="H13532">INDEX(Reaction_Types[],MATCH(C13532,'Reaction Types'!$B$2:$B$17,0),4)</f>
        <v>60</v>
      </c>
    </row>
    <row r="13533" spans="1:8">
      <c r="A13533">
        <v>14065</v>
      </c>
      <c r="B13533" t="s">
        <v>568</v>
      </c>
      <c r="C13533" t="s">
        <v>35</v>
      </c>
      <c r="D13533" s="1">
        <v>44151.3376273148</v>
      </c>
      <c r="E13533" s="2" t="str">
        <f t="array" ref="E13533">INDEX(Content[],MATCH(B13533,Content!$B$2:$B$1001,0),3)</f>
        <v>GIF</v>
      </c>
      <c r="F13533" s="2" t="str">
        <f t="array" ref="F13533">INDEX(Content[],MATCH(B13533,Content!$B$2:$B$1001,0),4)</f>
        <v>studying</v>
      </c>
      <c r="G13533" s="2" t="str">
        <f t="array" ref="G13533">INDEX(Reaction_Types[],MATCH(C13533,'Reaction Types'!$B$2:$B$17,0),3)</f>
        <v>negative</v>
      </c>
      <c r="H13533" s="2">
        <f t="array" ref="H13533">INDEX(Reaction_Types[],MATCH(C13533,'Reaction Types'!$B$2:$B$17,0),4)</f>
        <v>5</v>
      </c>
    </row>
    <row r="13534" spans="1:8">
      <c r="A13534">
        <v>14066</v>
      </c>
      <c r="B13534" t="s">
        <v>568</v>
      </c>
      <c r="C13534" t="s">
        <v>33</v>
      </c>
      <c r="D13534" s="1">
        <v>44104.9222106481</v>
      </c>
      <c r="E13534" s="2" t="str">
        <f t="array" ref="E13534">INDEX(Content[],MATCH(B13534,Content!$B$2:$B$1001,0),3)</f>
        <v>GIF</v>
      </c>
      <c r="F13534" s="2" t="str">
        <f t="array" ref="F13534">INDEX(Content[],MATCH(B13534,Content!$B$2:$B$1001,0),4)</f>
        <v>studying</v>
      </c>
      <c r="G13534" s="2" t="str">
        <f t="array" ref="G13534">INDEX(Reaction_Types[],MATCH(C13534,'Reaction Types'!$B$2:$B$17,0),3)</f>
        <v>neutral</v>
      </c>
      <c r="H13534" s="2">
        <f t="array" ref="H13534">INDEX(Reaction_Types[],MATCH(C13534,'Reaction Types'!$B$2:$B$17,0),4)</f>
        <v>35</v>
      </c>
    </row>
    <row r="13535" spans="1:8">
      <c r="A13535">
        <v>14067</v>
      </c>
      <c r="B13535" t="s">
        <v>568</v>
      </c>
      <c r="C13535" t="s">
        <v>30</v>
      </c>
      <c r="D13535" s="1">
        <v>44208.8373148148</v>
      </c>
      <c r="E13535" s="2" t="str">
        <f t="array" ref="E13535">INDEX(Content[],MATCH(B13535,Content!$B$2:$B$1001,0),3)</f>
        <v>GIF</v>
      </c>
      <c r="F13535" s="2" t="str">
        <f t="array" ref="F13535">INDEX(Content[],MATCH(B13535,Content!$B$2:$B$1001,0),4)</f>
        <v>studying</v>
      </c>
      <c r="G13535" s="2" t="str">
        <f t="array" ref="G13535">INDEX(Reaction_Types[],MATCH(C13535,'Reaction Types'!$B$2:$B$17,0),3)</f>
        <v>negative</v>
      </c>
      <c r="H13535" s="2">
        <f t="array" ref="H13535">INDEX(Reaction_Types[],MATCH(C13535,'Reaction Types'!$B$2:$B$17,0),4)</f>
        <v>10</v>
      </c>
    </row>
    <row r="13536" spans="1:8">
      <c r="A13536">
        <v>14069</v>
      </c>
      <c r="B13536" t="s">
        <v>569</v>
      </c>
      <c r="C13536" t="s">
        <v>35</v>
      </c>
      <c r="D13536" s="1">
        <v>44242.0155208333</v>
      </c>
      <c r="E13536" s="2" t="str">
        <f t="array" ref="E13536">INDEX(Content[],MATCH(B13536,Content!$B$2:$B$1001,0),3)</f>
        <v>GIF</v>
      </c>
      <c r="F13536" s="2" t="str">
        <f t="array" ref="F13536">INDEX(Content[],MATCH(B13536,Content!$B$2:$B$1001,0),4)</f>
        <v>technology</v>
      </c>
      <c r="G13536" s="2" t="str">
        <f t="array" ref="G13536">INDEX(Reaction_Types[],MATCH(C13536,'Reaction Types'!$B$2:$B$17,0),3)</f>
        <v>negative</v>
      </c>
      <c r="H13536" s="2">
        <f t="array" ref="H13536">INDEX(Reaction_Types[],MATCH(C13536,'Reaction Types'!$B$2:$B$17,0),4)</f>
        <v>5</v>
      </c>
    </row>
    <row r="13537" spans="1:8">
      <c r="A13537">
        <v>14070</v>
      </c>
      <c r="B13537" t="s">
        <v>569</v>
      </c>
      <c r="C13537" t="s">
        <v>31</v>
      </c>
      <c r="D13537" s="1">
        <v>44246.5004398148</v>
      </c>
      <c r="E13537" s="2" t="str">
        <f t="array" ref="E13537">INDEX(Content[],MATCH(B13537,Content!$B$2:$B$1001,0),3)</f>
        <v>GIF</v>
      </c>
      <c r="F13537" s="2" t="str">
        <f t="array" ref="F13537">INDEX(Content[],MATCH(B13537,Content!$B$2:$B$1001,0),4)</f>
        <v>technology</v>
      </c>
      <c r="G13537" s="2" t="str">
        <f t="array" ref="G13537">INDEX(Reaction_Types[],MATCH(C13537,'Reaction Types'!$B$2:$B$17,0),3)</f>
        <v>negative</v>
      </c>
      <c r="H13537" s="2">
        <f t="array" ref="H13537">INDEX(Reaction_Types[],MATCH(C13537,'Reaction Types'!$B$2:$B$17,0),4)</f>
        <v>15</v>
      </c>
    </row>
    <row r="13538" spans="1:8">
      <c r="A13538">
        <v>14071</v>
      </c>
      <c r="B13538" t="s">
        <v>569</v>
      </c>
      <c r="C13538" t="s">
        <v>42</v>
      </c>
      <c r="D13538" s="1">
        <v>44320.7155439815</v>
      </c>
      <c r="E13538" s="2" t="str">
        <f t="array" ref="E13538">INDEX(Content[],MATCH(B13538,Content!$B$2:$B$1001,0),3)</f>
        <v>GIF</v>
      </c>
      <c r="F13538" s="2" t="str">
        <f t="array" ref="F13538">INDEX(Content[],MATCH(B13538,Content!$B$2:$B$1001,0),4)</f>
        <v>technology</v>
      </c>
      <c r="G13538" s="2" t="str">
        <f t="array" ref="G13538">INDEX(Reaction_Types[],MATCH(C13538,'Reaction Types'!$B$2:$B$17,0),3)</f>
        <v>positive</v>
      </c>
      <c r="H13538" s="2">
        <f t="array" ref="H13538">INDEX(Reaction_Types[],MATCH(C13538,'Reaction Types'!$B$2:$B$17,0),4)</f>
        <v>60</v>
      </c>
    </row>
    <row r="13539" spans="1:8">
      <c r="A13539">
        <v>14072</v>
      </c>
      <c r="B13539" t="s">
        <v>569</v>
      </c>
      <c r="C13539" t="s">
        <v>40</v>
      </c>
      <c r="D13539" s="1">
        <v>44202.0751157407</v>
      </c>
      <c r="E13539" s="2" t="str">
        <f t="array" ref="E13539">INDEX(Content[],MATCH(B13539,Content!$B$2:$B$1001,0),3)</f>
        <v>GIF</v>
      </c>
      <c r="F13539" s="2" t="str">
        <f t="array" ref="F13539">INDEX(Content[],MATCH(B13539,Content!$B$2:$B$1001,0),4)</f>
        <v>technology</v>
      </c>
      <c r="G13539" s="2" t="str">
        <f t="array" ref="G13539">INDEX(Reaction_Types[],MATCH(C13539,'Reaction Types'!$B$2:$B$17,0),3)</f>
        <v>negative</v>
      </c>
      <c r="H13539" s="2">
        <f t="array" ref="H13539">INDEX(Reaction_Types[],MATCH(C13539,'Reaction Types'!$B$2:$B$17,0),4)</f>
        <v>12</v>
      </c>
    </row>
    <row r="13540" spans="1:8">
      <c r="A13540">
        <v>14073</v>
      </c>
      <c r="B13540" t="s">
        <v>569</v>
      </c>
      <c r="C13540" t="s">
        <v>33</v>
      </c>
      <c r="D13540" s="1">
        <v>44350.7281597222</v>
      </c>
      <c r="E13540" s="2" t="str">
        <f t="array" ref="E13540">INDEX(Content[],MATCH(B13540,Content!$B$2:$B$1001,0),3)</f>
        <v>GIF</v>
      </c>
      <c r="F13540" s="2" t="str">
        <f t="array" ref="F13540">INDEX(Content[],MATCH(B13540,Content!$B$2:$B$1001,0),4)</f>
        <v>technology</v>
      </c>
      <c r="G13540" s="2" t="str">
        <f t="array" ref="G13540">INDEX(Reaction_Types[],MATCH(C13540,'Reaction Types'!$B$2:$B$17,0),3)</f>
        <v>neutral</v>
      </c>
      <c r="H13540" s="2">
        <f t="array" ref="H13540">INDEX(Reaction_Types[],MATCH(C13540,'Reaction Types'!$B$2:$B$17,0),4)</f>
        <v>35</v>
      </c>
    </row>
    <row r="13541" spans="1:8">
      <c r="A13541">
        <v>14074</v>
      </c>
      <c r="B13541" t="s">
        <v>569</v>
      </c>
      <c r="C13541" t="s">
        <v>37</v>
      </c>
      <c r="D13541" s="1">
        <v>44327.3631018518</v>
      </c>
      <c r="E13541" s="2" t="str">
        <f t="array" ref="E13541">INDEX(Content[],MATCH(B13541,Content!$B$2:$B$1001,0),3)</f>
        <v>GIF</v>
      </c>
      <c r="F13541" s="2" t="str">
        <f t="array" ref="F13541">INDEX(Content[],MATCH(B13541,Content!$B$2:$B$1001,0),4)</f>
        <v>technology</v>
      </c>
      <c r="G13541" s="2" t="str">
        <f t="array" ref="G13541">INDEX(Reaction_Types[],MATCH(C13541,'Reaction Types'!$B$2:$B$17,0),3)</f>
        <v>neutral</v>
      </c>
      <c r="H13541" s="2">
        <f t="array" ref="H13541">INDEX(Reaction_Types[],MATCH(C13541,'Reaction Types'!$B$2:$B$17,0),4)</f>
        <v>20</v>
      </c>
    </row>
    <row r="13542" spans="1:8">
      <c r="A13542">
        <v>14075</v>
      </c>
      <c r="B13542" t="s">
        <v>569</v>
      </c>
      <c r="C13542" t="s">
        <v>37</v>
      </c>
      <c r="D13542" s="1">
        <v>44199.0331134259</v>
      </c>
      <c r="E13542" s="2" t="str">
        <f t="array" ref="E13542">INDEX(Content[],MATCH(B13542,Content!$B$2:$B$1001,0),3)</f>
        <v>GIF</v>
      </c>
      <c r="F13542" s="2" t="str">
        <f t="array" ref="F13542">INDEX(Content[],MATCH(B13542,Content!$B$2:$B$1001,0),4)</f>
        <v>technology</v>
      </c>
      <c r="G13542" s="2" t="str">
        <f t="array" ref="G13542">INDEX(Reaction_Types[],MATCH(C13542,'Reaction Types'!$B$2:$B$17,0),3)</f>
        <v>neutral</v>
      </c>
      <c r="H13542" s="2">
        <f t="array" ref="H13542">INDEX(Reaction_Types[],MATCH(C13542,'Reaction Types'!$B$2:$B$17,0),4)</f>
        <v>20</v>
      </c>
    </row>
    <row r="13543" spans="1:8">
      <c r="A13543">
        <v>14076</v>
      </c>
      <c r="B13543" t="s">
        <v>569</v>
      </c>
      <c r="C13543" t="s">
        <v>29</v>
      </c>
      <c r="D13543" s="1">
        <v>44043.2004166667</v>
      </c>
      <c r="E13543" s="2" t="str">
        <f t="array" ref="E13543">INDEX(Content[],MATCH(B13543,Content!$B$2:$B$1001,0),3)</f>
        <v>GIF</v>
      </c>
      <c r="F13543" s="2" t="str">
        <f t="array" ref="F13543">INDEX(Content[],MATCH(B13543,Content!$B$2:$B$1001,0),4)</f>
        <v>technology</v>
      </c>
      <c r="G13543" s="2" t="str">
        <f t="array" ref="G13543">INDEX(Reaction_Types[],MATCH(C13543,'Reaction Types'!$B$2:$B$17,0),3)</f>
        <v>negative</v>
      </c>
      <c r="H13543" s="2">
        <f t="array" ref="H13543">INDEX(Reaction_Types[],MATCH(C13543,'Reaction Types'!$B$2:$B$17,0),4)</f>
        <v>0</v>
      </c>
    </row>
    <row r="13544" spans="1:8">
      <c r="A13544">
        <v>14077</v>
      </c>
      <c r="B13544" t="s">
        <v>569</v>
      </c>
      <c r="C13544" t="s">
        <v>34</v>
      </c>
      <c r="D13544" s="1">
        <v>44126.3149189815</v>
      </c>
      <c r="E13544" s="2" t="str">
        <f t="array" ref="E13544">INDEX(Content[],MATCH(B13544,Content!$B$2:$B$1001,0),3)</f>
        <v>GIF</v>
      </c>
      <c r="F13544" s="2" t="str">
        <f t="array" ref="F13544">INDEX(Content[],MATCH(B13544,Content!$B$2:$B$1001,0),4)</f>
        <v>technology</v>
      </c>
      <c r="G13544" s="2" t="str">
        <f t="array" ref="G13544">INDEX(Reaction_Types[],MATCH(C13544,'Reaction Types'!$B$2:$B$17,0),3)</f>
        <v>positive</v>
      </c>
      <c r="H13544" s="2">
        <f t="array" ref="H13544">INDEX(Reaction_Types[],MATCH(C13544,'Reaction Types'!$B$2:$B$17,0),4)</f>
        <v>70</v>
      </c>
    </row>
    <row r="13545" spans="1:8">
      <c r="A13545">
        <v>14078</v>
      </c>
      <c r="B13545" t="s">
        <v>569</v>
      </c>
      <c r="C13545" t="s">
        <v>40</v>
      </c>
      <c r="D13545" s="1">
        <v>44207.802650463</v>
      </c>
      <c r="E13545" s="2" t="str">
        <f t="array" ref="E13545">INDEX(Content[],MATCH(B13545,Content!$B$2:$B$1001,0),3)</f>
        <v>GIF</v>
      </c>
      <c r="F13545" s="2" t="str">
        <f t="array" ref="F13545">INDEX(Content[],MATCH(B13545,Content!$B$2:$B$1001,0),4)</f>
        <v>technology</v>
      </c>
      <c r="G13545" s="2" t="str">
        <f t="array" ref="G13545">INDEX(Reaction_Types[],MATCH(C13545,'Reaction Types'!$B$2:$B$17,0),3)</f>
        <v>negative</v>
      </c>
      <c r="H13545" s="2">
        <f t="array" ref="H13545">INDEX(Reaction_Types[],MATCH(C13545,'Reaction Types'!$B$2:$B$17,0),4)</f>
        <v>12</v>
      </c>
    </row>
    <row r="13546" spans="1:8">
      <c r="A13546">
        <v>14079</v>
      </c>
      <c r="B13546" t="s">
        <v>569</v>
      </c>
      <c r="C13546" t="s">
        <v>32</v>
      </c>
      <c r="D13546" s="1">
        <v>44292.9884259259</v>
      </c>
      <c r="E13546" s="2" t="str">
        <f t="array" ref="E13546">INDEX(Content[],MATCH(B13546,Content!$B$2:$B$1001,0),3)</f>
        <v>GIF</v>
      </c>
      <c r="F13546" s="2" t="str">
        <f t="array" ref="F13546">INDEX(Content[],MATCH(B13546,Content!$B$2:$B$1001,0),4)</f>
        <v>technology</v>
      </c>
      <c r="G13546" s="2" t="str">
        <f t="array" ref="G13546">INDEX(Reaction_Types[],MATCH(C13546,'Reaction Types'!$B$2:$B$17,0),3)</f>
        <v>positive</v>
      </c>
      <c r="H13546" s="2">
        <f t="array" ref="H13546">INDEX(Reaction_Types[],MATCH(C13546,'Reaction Types'!$B$2:$B$17,0),4)</f>
        <v>30</v>
      </c>
    </row>
    <row r="13547" spans="1:8">
      <c r="A13547">
        <v>14080</v>
      </c>
      <c r="B13547" t="s">
        <v>569</v>
      </c>
      <c r="C13547" t="s">
        <v>32</v>
      </c>
      <c r="D13547" s="1">
        <v>44178.6585300926</v>
      </c>
      <c r="E13547" s="2" t="str">
        <f t="array" ref="E13547">INDEX(Content[],MATCH(B13547,Content!$B$2:$B$1001,0),3)</f>
        <v>GIF</v>
      </c>
      <c r="F13547" s="2" t="str">
        <f t="array" ref="F13547">INDEX(Content[],MATCH(B13547,Content!$B$2:$B$1001,0),4)</f>
        <v>technology</v>
      </c>
      <c r="G13547" s="2" t="str">
        <f t="array" ref="G13547">INDEX(Reaction_Types[],MATCH(C13547,'Reaction Types'!$B$2:$B$17,0),3)</f>
        <v>positive</v>
      </c>
      <c r="H13547" s="2">
        <f t="array" ref="H13547">INDEX(Reaction_Types[],MATCH(C13547,'Reaction Types'!$B$2:$B$17,0),4)</f>
        <v>30</v>
      </c>
    </row>
    <row r="13548" spans="1:8">
      <c r="A13548">
        <v>14081</v>
      </c>
      <c r="B13548" t="s">
        <v>569</v>
      </c>
      <c r="C13548" t="s">
        <v>32</v>
      </c>
      <c r="D13548" s="1">
        <v>44076.3109490741</v>
      </c>
      <c r="E13548" s="2" t="str">
        <f t="array" ref="E13548">INDEX(Content[],MATCH(B13548,Content!$B$2:$B$1001,0),3)</f>
        <v>GIF</v>
      </c>
      <c r="F13548" s="2" t="str">
        <f t="array" ref="F13548">INDEX(Content[],MATCH(B13548,Content!$B$2:$B$1001,0),4)</f>
        <v>technology</v>
      </c>
      <c r="G13548" s="2" t="str">
        <f t="array" ref="G13548">INDEX(Reaction_Types[],MATCH(C13548,'Reaction Types'!$B$2:$B$17,0),3)</f>
        <v>positive</v>
      </c>
      <c r="H13548" s="2">
        <f t="array" ref="H13548">INDEX(Reaction_Types[],MATCH(C13548,'Reaction Types'!$B$2:$B$17,0),4)</f>
        <v>30</v>
      </c>
    </row>
    <row r="13549" spans="1:8">
      <c r="A13549">
        <v>14082</v>
      </c>
      <c r="B13549" t="s">
        <v>569</v>
      </c>
      <c r="C13549" t="s">
        <v>35</v>
      </c>
      <c r="D13549" s="1">
        <v>44077.4182986111</v>
      </c>
      <c r="E13549" s="2" t="str">
        <f t="array" ref="E13549">INDEX(Content[],MATCH(B13549,Content!$B$2:$B$1001,0),3)</f>
        <v>GIF</v>
      </c>
      <c r="F13549" s="2" t="str">
        <f t="array" ref="F13549">INDEX(Content[],MATCH(B13549,Content!$B$2:$B$1001,0),4)</f>
        <v>technology</v>
      </c>
      <c r="G13549" s="2" t="str">
        <f t="array" ref="G13549">INDEX(Reaction_Types[],MATCH(C13549,'Reaction Types'!$B$2:$B$17,0),3)</f>
        <v>negative</v>
      </c>
      <c r="H13549" s="2">
        <f t="array" ref="H13549">INDEX(Reaction_Types[],MATCH(C13549,'Reaction Types'!$B$2:$B$17,0),4)</f>
        <v>5</v>
      </c>
    </row>
    <row r="13550" spans="1:8">
      <c r="A13550">
        <v>14083</v>
      </c>
      <c r="B13550" t="s">
        <v>569</v>
      </c>
      <c r="C13550" t="s">
        <v>31</v>
      </c>
      <c r="D13550" s="1">
        <v>44064.7962615741</v>
      </c>
      <c r="E13550" s="2" t="str">
        <f t="array" ref="E13550">INDEX(Content[],MATCH(B13550,Content!$B$2:$B$1001,0),3)</f>
        <v>GIF</v>
      </c>
      <c r="F13550" s="2" t="str">
        <f t="array" ref="F13550">INDEX(Content[],MATCH(B13550,Content!$B$2:$B$1001,0),4)</f>
        <v>technology</v>
      </c>
      <c r="G13550" s="2" t="str">
        <f t="array" ref="G13550">INDEX(Reaction_Types[],MATCH(C13550,'Reaction Types'!$B$2:$B$17,0),3)</f>
        <v>negative</v>
      </c>
      <c r="H13550" s="2">
        <f t="array" ref="H13550">INDEX(Reaction_Types[],MATCH(C13550,'Reaction Types'!$B$2:$B$17,0),4)</f>
        <v>15</v>
      </c>
    </row>
    <row r="13551" spans="1:8">
      <c r="A13551">
        <v>14084</v>
      </c>
      <c r="B13551" t="s">
        <v>569</v>
      </c>
      <c r="C13551" t="s">
        <v>30</v>
      </c>
      <c r="D13551" s="1">
        <v>44259.3516319444</v>
      </c>
      <c r="E13551" s="2" t="str">
        <f t="array" ref="E13551">INDEX(Content[],MATCH(B13551,Content!$B$2:$B$1001,0),3)</f>
        <v>GIF</v>
      </c>
      <c r="F13551" s="2" t="str">
        <f t="array" ref="F13551">INDEX(Content[],MATCH(B13551,Content!$B$2:$B$1001,0),4)</f>
        <v>technology</v>
      </c>
      <c r="G13551" s="2" t="str">
        <f t="array" ref="G13551">INDEX(Reaction_Types[],MATCH(C13551,'Reaction Types'!$B$2:$B$17,0),3)</f>
        <v>negative</v>
      </c>
      <c r="H13551" s="2">
        <f t="array" ref="H13551">INDEX(Reaction_Types[],MATCH(C13551,'Reaction Types'!$B$2:$B$17,0),4)</f>
        <v>10</v>
      </c>
    </row>
    <row r="13552" spans="1:8">
      <c r="A13552">
        <v>14085</v>
      </c>
      <c r="B13552" t="s">
        <v>569</v>
      </c>
      <c r="C13552" t="s">
        <v>33</v>
      </c>
      <c r="D13552" s="1">
        <v>44310.8117592593</v>
      </c>
      <c r="E13552" s="2" t="str">
        <f t="array" ref="E13552">INDEX(Content[],MATCH(B13552,Content!$B$2:$B$1001,0),3)</f>
        <v>GIF</v>
      </c>
      <c r="F13552" s="2" t="str">
        <f t="array" ref="F13552">INDEX(Content[],MATCH(B13552,Content!$B$2:$B$1001,0),4)</f>
        <v>technology</v>
      </c>
      <c r="G13552" s="2" t="str">
        <f t="array" ref="G13552">INDEX(Reaction_Types[],MATCH(C13552,'Reaction Types'!$B$2:$B$17,0),3)</f>
        <v>neutral</v>
      </c>
      <c r="H13552" s="2">
        <f t="array" ref="H13552">INDEX(Reaction_Types[],MATCH(C13552,'Reaction Types'!$B$2:$B$17,0),4)</f>
        <v>35</v>
      </c>
    </row>
    <row r="13553" spans="1:8">
      <c r="A13553">
        <v>14086</v>
      </c>
      <c r="B13553" t="s">
        <v>569</v>
      </c>
      <c r="C13553" t="s">
        <v>43</v>
      </c>
      <c r="D13553" s="1">
        <v>44135.2755439815</v>
      </c>
      <c r="E13553" s="2" t="str">
        <f t="array" ref="E13553">INDEX(Content[],MATCH(B13553,Content!$B$2:$B$1001,0),3)</f>
        <v>GIF</v>
      </c>
      <c r="F13553" s="2" t="str">
        <f t="array" ref="F13553">INDEX(Content[],MATCH(B13553,Content!$B$2:$B$1001,0),4)</f>
        <v>technology</v>
      </c>
      <c r="G13553" s="2" t="str">
        <f t="array" ref="G13553">INDEX(Reaction_Types[],MATCH(C13553,'Reaction Types'!$B$2:$B$17,0),3)</f>
        <v>positive</v>
      </c>
      <c r="H13553" s="2">
        <f t="array" ref="H13553">INDEX(Reaction_Types[],MATCH(C13553,'Reaction Types'!$B$2:$B$17,0),4)</f>
        <v>70</v>
      </c>
    </row>
    <row r="13554" spans="1:8">
      <c r="A13554">
        <v>14087</v>
      </c>
      <c r="B13554" t="s">
        <v>569</v>
      </c>
      <c r="C13554" t="s">
        <v>29</v>
      </c>
      <c r="D13554" s="1">
        <v>44040.7515162037</v>
      </c>
      <c r="E13554" s="2" t="str">
        <f t="array" ref="E13554">INDEX(Content[],MATCH(B13554,Content!$B$2:$B$1001,0),3)</f>
        <v>GIF</v>
      </c>
      <c r="F13554" s="2" t="str">
        <f t="array" ref="F13554">INDEX(Content[],MATCH(B13554,Content!$B$2:$B$1001,0),4)</f>
        <v>technology</v>
      </c>
      <c r="G13554" s="2" t="str">
        <f t="array" ref="G13554">INDEX(Reaction_Types[],MATCH(C13554,'Reaction Types'!$B$2:$B$17,0),3)</f>
        <v>negative</v>
      </c>
      <c r="H13554" s="2">
        <f t="array" ref="H13554">INDEX(Reaction_Types[],MATCH(C13554,'Reaction Types'!$B$2:$B$17,0),4)</f>
        <v>0</v>
      </c>
    </row>
    <row r="13555" spans="1:8">
      <c r="A13555">
        <v>14088</v>
      </c>
      <c r="B13555" t="s">
        <v>569</v>
      </c>
      <c r="C13555" t="s">
        <v>34</v>
      </c>
      <c r="D13555" s="1">
        <v>44045.2202777778</v>
      </c>
      <c r="E13555" s="2" t="str">
        <f t="array" ref="E13555">INDEX(Content[],MATCH(B13555,Content!$B$2:$B$1001,0),3)</f>
        <v>GIF</v>
      </c>
      <c r="F13555" s="2" t="str">
        <f t="array" ref="F13555">INDEX(Content[],MATCH(B13555,Content!$B$2:$B$1001,0),4)</f>
        <v>technology</v>
      </c>
      <c r="G13555" s="2" t="str">
        <f t="array" ref="G13555">INDEX(Reaction_Types[],MATCH(C13555,'Reaction Types'!$B$2:$B$17,0),3)</f>
        <v>positive</v>
      </c>
      <c r="H13555" s="2">
        <f t="array" ref="H13555">INDEX(Reaction_Types[],MATCH(C13555,'Reaction Types'!$B$2:$B$17,0),4)</f>
        <v>70</v>
      </c>
    </row>
    <row r="13556" spans="1:8">
      <c r="A13556">
        <v>14089</v>
      </c>
      <c r="B13556" t="s">
        <v>569</v>
      </c>
      <c r="C13556" t="s">
        <v>39</v>
      </c>
      <c r="D13556" s="1">
        <v>44003.5615277778</v>
      </c>
      <c r="E13556" s="2" t="str">
        <f t="array" ref="E13556">INDEX(Content[],MATCH(B13556,Content!$B$2:$B$1001,0),3)</f>
        <v>GIF</v>
      </c>
      <c r="F13556" s="2" t="str">
        <f t="array" ref="F13556">INDEX(Content[],MATCH(B13556,Content!$B$2:$B$1001,0),4)</f>
        <v>technology</v>
      </c>
      <c r="G13556" s="2" t="str">
        <f t="array" ref="G13556">INDEX(Reaction_Types[],MATCH(C13556,'Reaction Types'!$B$2:$B$17,0),3)</f>
        <v>positive</v>
      </c>
      <c r="H13556" s="2">
        <f t="array" ref="H13556">INDEX(Reaction_Types[],MATCH(C13556,'Reaction Types'!$B$2:$B$17,0),4)</f>
        <v>45</v>
      </c>
    </row>
    <row r="13557" spans="1:8">
      <c r="A13557">
        <v>14090</v>
      </c>
      <c r="B13557" t="s">
        <v>569</v>
      </c>
      <c r="C13557" t="s">
        <v>35</v>
      </c>
      <c r="D13557" s="1">
        <v>44299.5981828704</v>
      </c>
      <c r="E13557" s="2" t="str">
        <f t="array" ref="E13557">INDEX(Content[],MATCH(B13557,Content!$B$2:$B$1001,0),3)</f>
        <v>GIF</v>
      </c>
      <c r="F13557" s="2" t="str">
        <f t="array" ref="F13557">INDEX(Content[],MATCH(B13557,Content!$B$2:$B$1001,0),4)</f>
        <v>technology</v>
      </c>
      <c r="G13557" s="2" t="str">
        <f t="array" ref="G13557">INDEX(Reaction_Types[],MATCH(C13557,'Reaction Types'!$B$2:$B$17,0),3)</f>
        <v>negative</v>
      </c>
      <c r="H13557" s="2">
        <f t="array" ref="H13557">INDEX(Reaction_Types[],MATCH(C13557,'Reaction Types'!$B$2:$B$17,0),4)</f>
        <v>5</v>
      </c>
    </row>
    <row r="13558" spans="1:8">
      <c r="A13558">
        <v>14091</v>
      </c>
      <c r="B13558" t="s">
        <v>569</v>
      </c>
      <c r="C13558" t="s">
        <v>29</v>
      </c>
      <c r="D13558" s="1">
        <v>44148.529212963</v>
      </c>
      <c r="E13558" s="2" t="str">
        <f t="array" ref="E13558">INDEX(Content[],MATCH(B13558,Content!$B$2:$B$1001,0),3)</f>
        <v>GIF</v>
      </c>
      <c r="F13558" s="2" t="str">
        <f t="array" ref="F13558">INDEX(Content[],MATCH(B13558,Content!$B$2:$B$1001,0),4)</f>
        <v>technology</v>
      </c>
      <c r="G13558" s="2" t="str">
        <f t="array" ref="G13558">INDEX(Reaction_Types[],MATCH(C13558,'Reaction Types'!$B$2:$B$17,0),3)</f>
        <v>negative</v>
      </c>
      <c r="H13558" s="2">
        <f t="array" ref="H13558">INDEX(Reaction_Types[],MATCH(C13558,'Reaction Types'!$B$2:$B$17,0),4)</f>
        <v>0</v>
      </c>
    </row>
    <row r="13559" spans="1:8">
      <c r="A13559">
        <v>14093</v>
      </c>
      <c r="B13559" t="s">
        <v>570</v>
      </c>
      <c r="C13559" t="s">
        <v>32</v>
      </c>
      <c r="D13559" s="1">
        <v>44153.4246527778</v>
      </c>
      <c r="E13559" s="2" t="str">
        <f t="array" ref="E13559">INDEX(Content[],MATCH(B13559,Content!$B$2:$B$1001,0),3)</f>
        <v>GIF</v>
      </c>
      <c r="F13559" s="2" t="str">
        <f t="array" ref="F13559">INDEX(Content[],MATCH(B13559,Content!$B$2:$B$1001,0),4)</f>
        <v>culture</v>
      </c>
      <c r="G13559" s="2" t="str">
        <f t="array" ref="G13559">INDEX(Reaction_Types[],MATCH(C13559,'Reaction Types'!$B$2:$B$17,0),3)</f>
        <v>positive</v>
      </c>
      <c r="H13559" s="2">
        <f t="array" ref="H13559">INDEX(Reaction_Types[],MATCH(C13559,'Reaction Types'!$B$2:$B$17,0),4)</f>
        <v>30</v>
      </c>
    </row>
    <row r="13560" spans="1:8">
      <c r="A13560">
        <v>14094</v>
      </c>
      <c r="B13560" t="s">
        <v>570</v>
      </c>
      <c r="C13560" t="s">
        <v>37</v>
      </c>
      <c r="D13560" s="1">
        <v>44218.7536342593</v>
      </c>
      <c r="E13560" s="2" t="str">
        <f t="array" ref="E13560">INDEX(Content[],MATCH(B13560,Content!$B$2:$B$1001,0),3)</f>
        <v>GIF</v>
      </c>
      <c r="F13560" s="2" t="str">
        <f t="array" ref="F13560">INDEX(Content[],MATCH(B13560,Content!$B$2:$B$1001,0),4)</f>
        <v>culture</v>
      </c>
      <c r="G13560" s="2" t="str">
        <f t="array" ref="G13560">INDEX(Reaction_Types[],MATCH(C13560,'Reaction Types'!$B$2:$B$17,0),3)</f>
        <v>neutral</v>
      </c>
      <c r="H13560" s="2">
        <f t="array" ref="H13560">INDEX(Reaction_Types[],MATCH(C13560,'Reaction Types'!$B$2:$B$17,0),4)</f>
        <v>20</v>
      </c>
    </row>
    <row r="13561" spans="1:8">
      <c r="A13561">
        <v>14095</v>
      </c>
      <c r="B13561" t="s">
        <v>570</v>
      </c>
      <c r="C13561" t="s">
        <v>35</v>
      </c>
      <c r="D13561" s="1">
        <v>44182.4678240741</v>
      </c>
      <c r="E13561" s="2" t="str">
        <f t="array" ref="E13561">INDEX(Content[],MATCH(B13561,Content!$B$2:$B$1001,0),3)</f>
        <v>GIF</v>
      </c>
      <c r="F13561" s="2" t="str">
        <f t="array" ref="F13561">INDEX(Content[],MATCH(B13561,Content!$B$2:$B$1001,0),4)</f>
        <v>culture</v>
      </c>
      <c r="G13561" s="2" t="str">
        <f t="array" ref="G13561">INDEX(Reaction_Types[],MATCH(C13561,'Reaction Types'!$B$2:$B$17,0),3)</f>
        <v>negative</v>
      </c>
      <c r="H13561" s="2">
        <f t="array" ref="H13561">INDEX(Reaction_Types[],MATCH(C13561,'Reaction Types'!$B$2:$B$17,0),4)</f>
        <v>5</v>
      </c>
    </row>
    <row r="13562" spans="1:8">
      <c r="A13562">
        <v>14096</v>
      </c>
      <c r="B13562" t="s">
        <v>570</v>
      </c>
      <c r="C13562" t="s">
        <v>41</v>
      </c>
      <c r="D13562" s="1">
        <v>44232.4715972222</v>
      </c>
      <c r="E13562" s="2" t="str">
        <f t="array" ref="E13562">INDEX(Content[],MATCH(B13562,Content!$B$2:$B$1001,0),3)</f>
        <v>GIF</v>
      </c>
      <c r="F13562" s="2" t="str">
        <f t="array" ref="F13562">INDEX(Content[],MATCH(B13562,Content!$B$2:$B$1001,0),4)</f>
        <v>culture</v>
      </c>
      <c r="G13562" s="2" t="str">
        <f t="array" ref="G13562">INDEX(Reaction_Types[],MATCH(C13562,'Reaction Types'!$B$2:$B$17,0),3)</f>
        <v>positive</v>
      </c>
      <c r="H13562" s="2">
        <f t="array" ref="H13562">INDEX(Reaction_Types[],MATCH(C13562,'Reaction Types'!$B$2:$B$17,0),4)</f>
        <v>50</v>
      </c>
    </row>
    <row r="13563" spans="1:8">
      <c r="A13563">
        <v>14097</v>
      </c>
      <c r="B13563" t="s">
        <v>570</v>
      </c>
      <c r="C13563" t="s">
        <v>42</v>
      </c>
      <c r="D13563" s="1">
        <v>44179.7710763889</v>
      </c>
      <c r="E13563" s="2" t="str">
        <f t="array" ref="E13563">INDEX(Content[],MATCH(B13563,Content!$B$2:$B$1001,0),3)</f>
        <v>GIF</v>
      </c>
      <c r="F13563" s="2" t="str">
        <f t="array" ref="F13563">INDEX(Content[],MATCH(B13563,Content!$B$2:$B$1001,0),4)</f>
        <v>culture</v>
      </c>
      <c r="G13563" s="2" t="str">
        <f t="array" ref="G13563">INDEX(Reaction_Types[],MATCH(C13563,'Reaction Types'!$B$2:$B$17,0),3)</f>
        <v>positive</v>
      </c>
      <c r="H13563" s="2">
        <f t="array" ref="H13563">INDEX(Reaction_Types[],MATCH(C13563,'Reaction Types'!$B$2:$B$17,0),4)</f>
        <v>60</v>
      </c>
    </row>
    <row r="13564" spans="1:8">
      <c r="A13564">
        <v>14098</v>
      </c>
      <c r="B13564" t="s">
        <v>570</v>
      </c>
      <c r="C13564" t="s">
        <v>40</v>
      </c>
      <c r="D13564" s="1">
        <v>44041.5957523148</v>
      </c>
      <c r="E13564" s="2" t="str">
        <f t="array" ref="E13564">INDEX(Content[],MATCH(B13564,Content!$B$2:$B$1001,0),3)</f>
        <v>GIF</v>
      </c>
      <c r="F13564" s="2" t="str">
        <f t="array" ref="F13564">INDEX(Content[],MATCH(B13564,Content!$B$2:$B$1001,0),4)</f>
        <v>culture</v>
      </c>
      <c r="G13564" s="2" t="str">
        <f t="array" ref="G13564">INDEX(Reaction_Types[],MATCH(C13564,'Reaction Types'!$B$2:$B$17,0),3)</f>
        <v>negative</v>
      </c>
      <c r="H13564" s="2">
        <f t="array" ref="H13564">INDEX(Reaction_Types[],MATCH(C13564,'Reaction Types'!$B$2:$B$17,0),4)</f>
        <v>12</v>
      </c>
    </row>
    <row r="13565" spans="1:8">
      <c r="A13565">
        <v>14099</v>
      </c>
      <c r="B13565" t="s">
        <v>570</v>
      </c>
      <c r="C13565" t="s">
        <v>30</v>
      </c>
      <c r="D13565" s="1">
        <v>44271.9836111111</v>
      </c>
      <c r="E13565" s="2" t="str">
        <f t="array" ref="E13565">INDEX(Content[],MATCH(B13565,Content!$B$2:$B$1001,0),3)</f>
        <v>GIF</v>
      </c>
      <c r="F13565" s="2" t="str">
        <f t="array" ref="F13565">INDEX(Content[],MATCH(B13565,Content!$B$2:$B$1001,0),4)</f>
        <v>culture</v>
      </c>
      <c r="G13565" s="2" t="str">
        <f t="array" ref="G13565">INDEX(Reaction_Types[],MATCH(C13565,'Reaction Types'!$B$2:$B$17,0),3)</f>
        <v>negative</v>
      </c>
      <c r="H13565" s="2">
        <f t="array" ref="H13565">INDEX(Reaction_Types[],MATCH(C13565,'Reaction Types'!$B$2:$B$17,0),4)</f>
        <v>10</v>
      </c>
    </row>
    <row r="13566" spans="1:8">
      <c r="A13566">
        <v>14100</v>
      </c>
      <c r="B13566" t="s">
        <v>570</v>
      </c>
      <c r="C13566" t="s">
        <v>39</v>
      </c>
      <c r="D13566" s="1">
        <v>44344.4310185185</v>
      </c>
      <c r="E13566" s="2" t="str">
        <f t="array" ref="E13566">INDEX(Content[],MATCH(B13566,Content!$B$2:$B$1001,0),3)</f>
        <v>GIF</v>
      </c>
      <c r="F13566" s="2" t="str">
        <f t="array" ref="F13566">INDEX(Content[],MATCH(B13566,Content!$B$2:$B$1001,0),4)</f>
        <v>culture</v>
      </c>
      <c r="G13566" s="2" t="str">
        <f t="array" ref="G13566">INDEX(Reaction_Types[],MATCH(C13566,'Reaction Types'!$B$2:$B$17,0),3)</f>
        <v>positive</v>
      </c>
      <c r="H13566" s="2">
        <f t="array" ref="H13566">INDEX(Reaction_Types[],MATCH(C13566,'Reaction Types'!$B$2:$B$17,0),4)</f>
        <v>45</v>
      </c>
    </row>
    <row r="13567" spans="1:8">
      <c r="A13567">
        <v>14101</v>
      </c>
      <c r="B13567" t="s">
        <v>570</v>
      </c>
      <c r="C13567" t="s">
        <v>41</v>
      </c>
      <c r="D13567" s="1">
        <v>44349.7743055556</v>
      </c>
      <c r="E13567" s="2" t="str">
        <f t="array" ref="E13567">INDEX(Content[],MATCH(B13567,Content!$B$2:$B$1001,0),3)</f>
        <v>GIF</v>
      </c>
      <c r="F13567" s="2" t="str">
        <f t="array" ref="F13567">INDEX(Content[],MATCH(B13567,Content!$B$2:$B$1001,0),4)</f>
        <v>culture</v>
      </c>
      <c r="G13567" s="2" t="str">
        <f t="array" ref="G13567">INDEX(Reaction_Types[],MATCH(C13567,'Reaction Types'!$B$2:$B$17,0),3)</f>
        <v>positive</v>
      </c>
      <c r="H13567" s="2">
        <f t="array" ref="H13567">INDEX(Reaction_Types[],MATCH(C13567,'Reaction Types'!$B$2:$B$17,0),4)</f>
        <v>50</v>
      </c>
    </row>
    <row r="13568" spans="1:8">
      <c r="A13568">
        <v>14102</v>
      </c>
      <c r="B13568" t="s">
        <v>570</v>
      </c>
      <c r="C13568" t="s">
        <v>34</v>
      </c>
      <c r="D13568" s="1">
        <v>44295.9319212963</v>
      </c>
      <c r="E13568" s="2" t="str">
        <f t="array" ref="E13568">INDEX(Content[],MATCH(B13568,Content!$B$2:$B$1001,0),3)</f>
        <v>GIF</v>
      </c>
      <c r="F13568" s="2" t="str">
        <f t="array" ref="F13568">INDEX(Content[],MATCH(B13568,Content!$B$2:$B$1001,0),4)</f>
        <v>culture</v>
      </c>
      <c r="G13568" s="2" t="str">
        <f t="array" ref="G13568">INDEX(Reaction_Types[],MATCH(C13568,'Reaction Types'!$B$2:$B$17,0),3)</f>
        <v>positive</v>
      </c>
      <c r="H13568" s="2">
        <f t="array" ref="H13568">INDEX(Reaction_Types[],MATCH(C13568,'Reaction Types'!$B$2:$B$17,0),4)</f>
        <v>70</v>
      </c>
    </row>
    <row r="13569" spans="1:8">
      <c r="A13569">
        <v>14103</v>
      </c>
      <c r="B13569" t="s">
        <v>570</v>
      </c>
      <c r="C13569" t="s">
        <v>43</v>
      </c>
      <c r="D13569" s="1">
        <v>44161.9718981481</v>
      </c>
      <c r="E13569" s="2" t="str">
        <f t="array" ref="E13569">INDEX(Content[],MATCH(B13569,Content!$B$2:$B$1001,0),3)</f>
        <v>GIF</v>
      </c>
      <c r="F13569" s="2" t="str">
        <f t="array" ref="F13569">INDEX(Content[],MATCH(B13569,Content!$B$2:$B$1001,0),4)</f>
        <v>culture</v>
      </c>
      <c r="G13569" s="2" t="str">
        <f t="array" ref="G13569">INDEX(Reaction_Types[],MATCH(C13569,'Reaction Types'!$B$2:$B$17,0),3)</f>
        <v>positive</v>
      </c>
      <c r="H13569" s="2">
        <f t="array" ref="H13569">INDEX(Reaction_Types[],MATCH(C13569,'Reaction Types'!$B$2:$B$17,0),4)</f>
        <v>70</v>
      </c>
    </row>
    <row r="13570" spans="1:8">
      <c r="A13570">
        <v>14104</v>
      </c>
      <c r="B13570" t="s">
        <v>570</v>
      </c>
      <c r="C13570" t="s">
        <v>30</v>
      </c>
      <c r="D13570" s="1">
        <v>44062.6338657407</v>
      </c>
      <c r="E13570" s="2" t="str">
        <f t="array" ref="E13570">INDEX(Content[],MATCH(B13570,Content!$B$2:$B$1001,0),3)</f>
        <v>GIF</v>
      </c>
      <c r="F13570" s="2" t="str">
        <f t="array" ref="F13570">INDEX(Content[],MATCH(B13570,Content!$B$2:$B$1001,0),4)</f>
        <v>culture</v>
      </c>
      <c r="G13570" s="2" t="str">
        <f t="array" ref="G13570">INDEX(Reaction_Types[],MATCH(C13570,'Reaction Types'!$B$2:$B$17,0),3)</f>
        <v>negative</v>
      </c>
      <c r="H13570" s="2">
        <f t="array" ref="H13570">INDEX(Reaction_Types[],MATCH(C13570,'Reaction Types'!$B$2:$B$17,0),4)</f>
        <v>10</v>
      </c>
    </row>
    <row r="13571" spans="1:8">
      <c r="A13571">
        <v>14105</v>
      </c>
      <c r="B13571" t="s">
        <v>570</v>
      </c>
      <c r="C13571" t="s">
        <v>39</v>
      </c>
      <c r="D13571" s="1">
        <v>44199.2810300926</v>
      </c>
      <c r="E13571" s="2" t="str">
        <f t="array" ref="E13571">INDEX(Content[],MATCH(B13571,Content!$B$2:$B$1001,0),3)</f>
        <v>GIF</v>
      </c>
      <c r="F13571" s="2" t="str">
        <f t="array" ref="F13571">INDEX(Content[],MATCH(B13571,Content!$B$2:$B$1001,0),4)</f>
        <v>culture</v>
      </c>
      <c r="G13571" s="2" t="str">
        <f t="array" ref="G13571">INDEX(Reaction_Types[],MATCH(C13571,'Reaction Types'!$B$2:$B$17,0),3)</f>
        <v>positive</v>
      </c>
      <c r="H13571" s="2">
        <f t="array" ref="H13571">INDEX(Reaction_Types[],MATCH(C13571,'Reaction Types'!$B$2:$B$17,0),4)</f>
        <v>45</v>
      </c>
    </row>
    <row r="13572" spans="1:8">
      <c r="A13572">
        <v>14106</v>
      </c>
      <c r="B13572" t="s">
        <v>570</v>
      </c>
      <c r="C13572" t="s">
        <v>37</v>
      </c>
      <c r="D13572" s="1">
        <v>44295.4635300926</v>
      </c>
      <c r="E13572" s="2" t="str">
        <f t="array" ref="E13572">INDEX(Content[],MATCH(B13572,Content!$B$2:$B$1001,0),3)</f>
        <v>GIF</v>
      </c>
      <c r="F13572" s="2" t="str">
        <f t="array" ref="F13572">INDEX(Content[],MATCH(B13572,Content!$B$2:$B$1001,0),4)</f>
        <v>culture</v>
      </c>
      <c r="G13572" s="2" t="str">
        <f t="array" ref="G13572">INDEX(Reaction_Types[],MATCH(C13572,'Reaction Types'!$B$2:$B$17,0),3)</f>
        <v>neutral</v>
      </c>
      <c r="H13572" s="2">
        <f t="array" ref="H13572">INDEX(Reaction_Types[],MATCH(C13572,'Reaction Types'!$B$2:$B$17,0),4)</f>
        <v>20</v>
      </c>
    </row>
    <row r="13573" spans="1:8">
      <c r="A13573">
        <v>14107</v>
      </c>
      <c r="B13573" t="s">
        <v>570</v>
      </c>
      <c r="C13573" t="s">
        <v>32</v>
      </c>
      <c r="D13573" s="1">
        <v>44185.2544097222</v>
      </c>
      <c r="E13573" s="2" t="str">
        <f t="array" ref="E13573">INDEX(Content[],MATCH(B13573,Content!$B$2:$B$1001,0),3)</f>
        <v>GIF</v>
      </c>
      <c r="F13573" s="2" t="str">
        <f t="array" ref="F13573">INDEX(Content[],MATCH(B13573,Content!$B$2:$B$1001,0),4)</f>
        <v>culture</v>
      </c>
      <c r="G13573" s="2" t="str">
        <f t="array" ref="G13573">INDEX(Reaction_Types[],MATCH(C13573,'Reaction Types'!$B$2:$B$17,0),3)</f>
        <v>positive</v>
      </c>
      <c r="H13573" s="2">
        <f t="array" ref="H13573">INDEX(Reaction_Types[],MATCH(C13573,'Reaction Types'!$B$2:$B$17,0),4)</f>
        <v>30</v>
      </c>
    </row>
    <row r="13574" spans="1:8">
      <c r="A13574">
        <v>14108</v>
      </c>
      <c r="B13574" t="s">
        <v>570</v>
      </c>
      <c r="C13574" t="s">
        <v>42</v>
      </c>
      <c r="D13574" s="1">
        <v>44360.335625</v>
      </c>
      <c r="E13574" s="2" t="str">
        <f t="array" ref="E13574">INDEX(Content[],MATCH(B13574,Content!$B$2:$B$1001,0),3)</f>
        <v>GIF</v>
      </c>
      <c r="F13574" s="2" t="str">
        <f t="array" ref="F13574">INDEX(Content[],MATCH(B13574,Content!$B$2:$B$1001,0),4)</f>
        <v>culture</v>
      </c>
      <c r="G13574" s="2" t="str">
        <f t="array" ref="G13574">INDEX(Reaction_Types[],MATCH(C13574,'Reaction Types'!$B$2:$B$17,0),3)</f>
        <v>positive</v>
      </c>
      <c r="H13574" s="2">
        <f t="array" ref="H13574">INDEX(Reaction_Types[],MATCH(C13574,'Reaction Types'!$B$2:$B$17,0),4)</f>
        <v>60</v>
      </c>
    </row>
    <row r="13575" spans="1:8">
      <c r="A13575">
        <v>14109</v>
      </c>
      <c r="B13575" t="s">
        <v>570</v>
      </c>
      <c r="C13575" t="s">
        <v>32</v>
      </c>
      <c r="D13575" s="1">
        <v>44324.2289467593</v>
      </c>
      <c r="E13575" s="2" t="str">
        <f t="array" ref="E13575">INDEX(Content[],MATCH(B13575,Content!$B$2:$B$1001,0),3)</f>
        <v>GIF</v>
      </c>
      <c r="F13575" s="2" t="str">
        <f t="array" ref="F13575">INDEX(Content[],MATCH(B13575,Content!$B$2:$B$1001,0),4)</f>
        <v>culture</v>
      </c>
      <c r="G13575" s="2" t="str">
        <f t="array" ref="G13575">INDEX(Reaction_Types[],MATCH(C13575,'Reaction Types'!$B$2:$B$17,0),3)</f>
        <v>positive</v>
      </c>
      <c r="H13575" s="2">
        <f t="array" ref="H13575">INDEX(Reaction_Types[],MATCH(C13575,'Reaction Types'!$B$2:$B$17,0),4)</f>
        <v>30</v>
      </c>
    </row>
    <row r="13576" spans="1:8">
      <c r="A13576">
        <v>14110</v>
      </c>
      <c r="B13576" t="s">
        <v>570</v>
      </c>
      <c r="C13576" t="s">
        <v>40</v>
      </c>
      <c r="D13576" s="1">
        <v>44356.109212963</v>
      </c>
      <c r="E13576" s="2" t="str">
        <f t="array" ref="E13576">INDEX(Content[],MATCH(B13576,Content!$B$2:$B$1001,0),3)</f>
        <v>GIF</v>
      </c>
      <c r="F13576" s="2" t="str">
        <f t="array" ref="F13576">INDEX(Content[],MATCH(B13576,Content!$B$2:$B$1001,0),4)</f>
        <v>culture</v>
      </c>
      <c r="G13576" s="2" t="str">
        <f t="array" ref="G13576">INDEX(Reaction_Types[],MATCH(C13576,'Reaction Types'!$B$2:$B$17,0),3)</f>
        <v>negative</v>
      </c>
      <c r="H13576" s="2">
        <f t="array" ref="H13576">INDEX(Reaction_Types[],MATCH(C13576,'Reaction Types'!$B$2:$B$17,0),4)</f>
        <v>12</v>
      </c>
    </row>
    <row r="13577" spans="1:8">
      <c r="A13577">
        <v>14111</v>
      </c>
      <c r="B13577" t="s">
        <v>570</v>
      </c>
      <c r="C13577" t="s">
        <v>36</v>
      </c>
      <c r="D13577" s="1">
        <v>44293.7427430556</v>
      </c>
      <c r="E13577" s="2" t="str">
        <f t="array" ref="E13577">INDEX(Content[],MATCH(B13577,Content!$B$2:$B$1001,0),3)</f>
        <v>GIF</v>
      </c>
      <c r="F13577" s="2" t="str">
        <f t="array" ref="F13577">INDEX(Content[],MATCH(B13577,Content!$B$2:$B$1001,0),4)</f>
        <v>culture</v>
      </c>
      <c r="G13577" s="2" t="str">
        <f t="array" ref="G13577">INDEX(Reaction_Types[],MATCH(C13577,'Reaction Types'!$B$2:$B$17,0),3)</f>
        <v>positive</v>
      </c>
      <c r="H13577" s="2">
        <f t="array" ref="H13577">INDEX(Reaction_Types[],MATCH(C13577,'Reaction Types'!$B$2:$B$17,0),4)</f>
        <v>65</v>
      </c>
    </row>
    <row r="13578" spans="1:8">
      <c r="A13578">
        <v>14112</v>
      </c>
      <c r="B13578" t="s">
        <v>570</v>
      </c>
      <c r="C13578" t="s">
        <v>39</v>
      </c>
      <c r="D13578" s="1">
        <v>44084.8404976852</v>
      </c>
      <c r="E13578" s="2" t="str">
        <f t="array" ref="E13578">INDEX(Content[],MATCH(B13578,Content!$B$2:$B$1001,0),3)</f>
        <v>GIF</v>
      </c>
      <c r="F13578" s="2" t="str">
        <f t="array" ref="F13578">INDEX(Content[],MATCH(B13578,Content!$B$2:$B$1001,0),4)</f>
        <v>culture</v>
      </c>
      <c r="G13578" s="2" t="str">
        <f t="array" ref="G13578">INDEX(Reaction_Types[],MATCH(C13578,'Reaction Types'!$B$2:$B$17,0),3)</f>
        <v>positive</v>
      </c>
      <c r="H13578" s="2">
        <f t="array" ref="H13578">INDEX(Reaction_Types[],MATCH(C13578,'Reaction Types'!$B$2:$B$17,0),4)</f>
        <v>45</v>
      </c>
    </row>
    <row r="13579" spans="1:8">
      <c r="A13579">
        <v>14113</v>
      </c>
      <c r="B13579" t="s">
        <v>570</v>
      </c>
      <c r="C13579" t="s">
        <v>43</v>
      </c>
      <c r="D13579" s="1">
        <v>44115.3597337963</v>
      </c>
      <c r="E13579" s="2" t="str">
        <f t="array" ref="E13579">INDEX(Content[],MATCH(B13579,Content!$B$2:$B$1001,0),3)</f>
        <v>GIF</v>
      </c>
      <c r="F13579" s="2" t="str">
        <f t="array" ref="F13579">INDEX(Content[],MATCH(B13579,Content!$B$2:$B$1001,0),4)</f>
        <v>culture</v>
      </c>
      <c r="G13579" s="2" t="str">
        <f t="array" ref="G13579">INDEX(Reaction_Types[],MATCH(C13579,'Reaction Types'!$B$2:$B$17,0),3)</f>
        <v>positive</v>
      </c>
      <c r="H13579" s="2">
        <f t="array" ref="H13579">INDEX(Reaction_Types[],MATCH(C13579,'Reaction Types'!$B$2:$B$17,0),4)</f>
        <v>70</v>
      </c>
    </row>
    <row r="13580" spans="1:8">
      <c r="A13580">
        <v>14114</v>
      </c>
      <c r="B13580" t="s">
        <v>570</v>
      </c>
      <c r="C13580" t="s">
        <v>29</v>
      </c>
      <c r="D13580" s="1">
        <v>44266.2529861111</v>
      </c>
      <c r="E13580" s="2" t="str">
        <f t="array" ref="E13580">INDEX(Content[],MATCH(B13580,Content!$B$2:$B$1001,0),3)</f>
        <v>GIF</v>
      </c>
      <c r="F13580" s="2" t="str">
        <f t="array" ref="F13580">INDEX(Content[],MATCH(B13580,Content!$B$2:$B$1001,0),4)</f>
        <v>culture</v>
      </c>
      <c r="G13580" s="2" t="str">
        <f t="array" ref="G13580">INDEX(Reaction_Types[],MATCH(C13580,'Reaction Types'!$B$2:$B$17,0),3)</f>
        <v>negative</v>
      </c>
      <c r="H13580" s="2">
        <f t="array" ref="H13580">INDEX(Reaction_Types[],MATCH(C13580,'Reaction Types'!$B$2:$B$17,0),4)</f>
        <v>0</v>
      </c>
    </row>
    <row r="13581" spans="1:8">
      <c r="A13581">
        <v>14115</v>
      </c>
      <c r="B13581" t="s">
        <v>570</v>
      </c>
      <c r="C13581" t="s">
        <v>46</v>
      </c>
      <c r="D13581" s="1">
        <v>44066.8158449074</v>
      </c>
      <c r="E13581" s="2" t="str">
        <f t="array" ref="E13581">INDEX(Content[],MATCH(B13581,Content!$B$2:$B$1001,0),3)</f>
        <v>GIF</v>
      </c>
      <c r="F13581" s="2" t="str">
        <f t="array" ref="F13581">INDEX(Content[],MATCH(B13581,Content!$B$2:$B$1001,0),4)</f>
        <v>culture</v>
      </c>
      <c r="G13581" s="2" t="str">
        <f t="array" ref="G13581">INDEX(Reaction_Types[],MATCH(C13581,'Reaction Types'!$B$2:$B$17,0),3)</f>
        <v>positive</v>
      </c>
      <c r="H13581" s="2">
        <f t="array" ref="H13581">INDEX(Reaction_Types[],MATCH(C13581,'Reaction Types'!$B$2:$B$17,0),4)</f>
        <v>72</v>
      </c>
    </row>
    <row r="13582" spans="1:8">
      <c r="A13582">
        <v>14116</v>
      </c>
      <c r="B13582" t="s">
        <v>570</v>
      </c>
      <c r="C13582" t="s">
        <v>46</v>
      </c>
      <c r="D13582" s="1">
        <v>44278.3255324074</v>
      </c>
      <c r="E13582" s="2" t="str">
        <f t="array" ref="E13582">INDEX(Content[],MATCH(B13582,Content!$B$2:$B$1001,0),3)</f>
        <v>GIF</v>
      </c>
      <c r="F13582" s="2" t="str">
        <f t="array" ref="F13582">INDEX(Content[],MATCH(B13582,Content!$B$2:$B$1001,0),4)</f>
        <v>culture</v>
      </c>
      <c r="G13582" s="2" t="str">
        <f t="array" ref="G13582">INDEX(Reaction_Types[],MATCH(C13582,'Reaction Types'!$B$2:$B$17,0),3)</f>
        <v>positive</v>
      </c>
      <c r="H13582" s="2">
        <f t="array" ref="H13582">INDEX(Reaction_Types[],MATCH(C13582,'Reaction Types'!$B$2:$B$17,0),4)</f>
        <v>72</v>
      </c>
    </row>
    <row r="13583" spans="1:8">
      <c r="A13583">
        <v>14117</v>
      </c>
      <c r="B13583" t="s">
        <v>570</v>
      </c>
      <c r="C13583" t="s">
        <v>38</v>
      </c>
      <c r="D13583" s="1">
        <v>44131.4790509259</v>
      </c>
      <c r="E13583" s="2" t="str">
        <f t="array" ref="E13583">INDEX(Content[],MATCH(B13583,Content!$B$2:$B$1001,0),3)</f>
        <v>GIF</v>
      </c>
      <c r="F13583" s="2" t="str">
        <f t="array" ref="F13583">INDEX(Content[],MATCH(B13583,Content!$B$2:$B$1001,0),4)</f>
        <v>culture</v>
      </c>
      <c r="G13583" s="2" t="str">
        <f t="array" ref="G13583">INDEX(Reaction_Types[],MATCH(C13583,'Reaction Types'!$B$2:$B$17,0),3)</f>
        <v>positive</v>
      </c>
      <c r="H13583" s="2">
        <f t="array" ref="H13583">INDEX(Reaction_Types[],MATCH(C13583,'Reaction Types'!$B$2:$B$17,0),4)</f>
        <v>75</v>
      </c>
    </row>
    <row r="13584" spans="1:8">
      <c r="A13584">
        <v>14118</v>
      </c>
      <c r="B13584" t="s">
        <v>570</v>
      </c>
      <c r="C13584" t="s">
        <v>39</v>
      </c>
      <c r="D13584" s="1">
        <v>44016.3779282407</v>
      </c>
      <c r="E13584" s="2" t="str">
        <f t="array" ref="E13584">INDEX(Content[],MATCH(B13584,Content!$B$2:$B$1001,0),3)</f>
        <v>GIF</v>
      </c>
      <c r="F13584" s="2" t="str">
        <f t="array" ref="F13584">INDEX(Content[],MATCH(B13584,Content!$B$2:$B$1001,0),4)</f>
        <v>culture</v>
      </c>
      <c r="G13584" s="2" t="str">
        <f t="array" ref="G13584">INDEX(Reaction_Types[],MATCH(C13584,'Reaction Types'!$B$2:$B$17,0),3)</f>
        <v>positive</v>
      </c>
      <c r="H13584" s="2">
        <f t="array" ref="H13584">INDEX(Reaction_Types[],MATCH(C13584,'Reaction Types'!$B$2:$B$17,0),4)</f>
        <v>45</v>
      </c>
    </row>
    <row r="13585" spans="1:8">
      <c r="A13585">
        <v>14119</v>
      </c>
      <c r="B13585" t="s">
        <v>570</v>
      </c>
      <c r="C13585" t="s">
        <v>46</v>
      </c>
      <c r="D13585" s="1">
        <v>44267.2723726852</v>
      </c>
      <c r="E13585" s="2" t="str">
        <f t="array" ref="E13585">INDEX(Content[],MATCH(B13585,Content!$B$2:$B$1001,0),3)</f>
        <v>GIF</v>
      </c>
      <c r="F13585" s="2" t="str">
        <f t="array" ref="F13585">INDEX(Content[],MATCH(B13585,Content!$B$2:$B$1001,0),4)</f>
        <v>culture</v>
      </c>
      <c r="G13585" s="2" t="str">
        <f t="array" ref="G13585">INDEX(Reaction_Types[],MATCH(C13585,'Reaction Types'!$B$2:$B$17,0),3)</f>
        <v>positive</v>
      </c>
      <c r="H13585" s="2">
        <f t="array" ref="H13585">INDEX(Reaction_Types[],MATCH(C13585,'Reaction Types'!$B$2:$B$17,0),4)</f>
        <v>72</v>
      </c>
    </row>
    <row r="13586" spans="1:8">
      <c r="A13586">
        <v>14120</v>
      </c>
      <c r="B13586" t="s">
        <v>570</v>
      </c>
      <c r="C13586" t="s">
        <v>37</v>
      </c>
      <c r="D13586" s="1">
        <v>44193.0895138889</v>
      </c>
      <c r="E13586" s="2" t="str">
        <f t="array" ref="E13586">INDEX(Content[],MATCH(B13586,Content!$B$2:$B$1001,0),3)</f>
        <v>GIF</v>
      </c>
      <c r="F13586" s="2" t="str">
        <f t="array" ref="F13586">INDEX(Content[],MATCH(B13586,Content!$B$2:$B$1001,0),4)</f>
        <v>culture</v>
      </c>
      <c r="G13586" s="2" t="str">
        <f t="array" ref="G13586">INDEX(Reaction_Types[],MATCH(C13586,'Reaction Types'!$B$2:$B$17,0),3)</f>
        <v>neutral</v>
      </c>
      <c r="H13586" s="2">
        <f t="array" ref="H13586">INDEX(Reaction_Types[],MATCH(C13586,'Reaction Types'!$B$2:$B$17,0),4)</f>
        <v>20</v>
      </c>
    </row>
    <row r="13587" spans="1:8">
      <c r="A13587">
        <v>14121</v>
      </c>
      <c r="B13587" t="s">
        <v>570</v>
      </c>
      <c r="C13587" t="s">
        <v>40</v>
      </c>
      <c r="D13587" s="1">
        <v>44334.6157175926</v>
      </c>
      <c r="E13587" s="2" t="str">
        <f t="array" ref="E13587">INDEX(Content[],MATCH(B13587,Content!$B$2:$B$1001,0),3)</f>
        <v>GIF</v>
      </c>
      <c r="F13587" s="2" t="str">
        <f t="array" ref="F13587">INDEX(Content[],MATCH(B13587,Content!$B$2:$B$1001,0),4)</f>
        <v>culture</v>
      </c>
      <c r="G13587" s="2" t="str">
        <f t="array" ref="G13587">INDEX(Reaction_Types[],MATCH(C13587,'Reaction Types'!$B$2:$B$17,0),3)</f>
        <v>negative</v>
      </c>
      <c r="H13587" s="2">
        <f t="array" ref="H13587">INDEX(Reaction_Types[],MATCH(C13587,'Reaction Types'!$B$2:$B$17,0),4)</f>
        <v>12</v>
      </c>
    </row>
    <row r="13588" spans="1:8">
      <c r="A13588">
        <v>14122</v>
      </c>
      <c r="B13588" t="s">
        <v>570</v>
      </c>
      <c r="C13588" t="s">
        <v>34</v>
      </c>
      <c r="D13588" s="1">
        <v>44140.5344212963</v>
      </c>
      <c r="E13588" s="2" t="str">
        <f t="array" ref="E13588">INDEX(Content[],MATCH(B13588,Content!$B$2:$B$1001,0),3)</f>
        <v>GIF</v>
      </c>
      <c r="F13588" s="2" t="str">
        <f t="array" ref="F13588">INDEX(Content[],MATCH(B13588,Content!$B$2:$B$1001,0),4)</f>
        <v>culture</v>
      </c>
      <c r="G13588" s="2" t="str">
        <f t="array" ref="G13588">INDEX(Reaction_Types[],MATCH(C13588,'Reaction Types'!$B$2:$B$17,0),3)</f>
        <v>positive</v>
      </c>
      <c r="H13588" s="2">
        <f t="array" ref="H13588">INDEX(Reaction_Types[],MATCH(C13588,'Reaction Types'!$B$2:$B$17,0),4)</f>
        <v>70</v>
      </c>
    </row>
    <row r="13589" spans="1:8">
      <c r="A13589">
        <v>14123</v>
      </c>
      <c r="B13589" t="s">
        <v>570</v>
      </c>
      <c r="C13589" t="s">
        <v>35</v>
      </c>
      <c r="D13589" s="1">
        <v>44118.4520486111</v>
      </c>
      <c r="E13589" s="2" t="str">
        <f t="array" ref="E13589">INDEX(Content[],MATCH(B13589,Content!$B$2:$B$1001,0),3)</f>
        <v>GIF</v>
      </c>
      <c r="F13589" s="2" t="str">
        <f t="array" ref="F13589">INDEX(Content[],MATCH(B13589,Content!$B$2:$B$1001,0),4)</f>
        <v>culture</v>
      </c>
      <c r="G13589" s="2" t="str">
        <f t="array" ref="G13589">INDEX(Reaction_Types[],MATCH(C13589,'Reaction Types'!$B$2:$B$17,0),3)</f>
        <v>negative</v>
      </c>
      <c r="H13589" s="2">
        <f t="array" ref="H13589">INDEX(Reaction_Types[],MATCH(C13589,'Reaction Types'!$B$2:$B$17,0),4)</f>
        <v>5</v>
      </c>
    </row>
    <row r="13590" spans="1:8">
      <c r="A13590">
        <v>14124</v>
      </c>
      <c r="B13590" t="s">
        <v>570</v>
      </c>
      <c r="C13590" t="s">
        <v>37</v>
      </c>
      <c r="D13590" s="1">
        <v>44105.1966666667</v>
      </c>
      <c r="E13590" s="2" t="str">
        <f t="array" ref="E13590">INDEX(Content[],MATCH(B13590,Content!$B$2:$B$1001,0),3)</f>
        <v>GIF</v>
      </c>
      <c r="F13590" s="2" t="str">
        <f t="array" ref="F13590">INDEX(Content[],MATCH(B13590,Content!$B$2:$B$1001,0),4)</f>
        <v>culture</v>
      </c>
      <c r="G13590" s="2" t="str">
        <f t="array" ref="G13590">INDEX(Reaction_Types[],MATCH(C13590,'Reaction Types'!$B$2:$B$17,0),3)</f>
        <v>neutral</v>
      </c>
      <c r="H13590" s="2">
        <f t="array" ref="H13590">INDEX(Reaction_Types[],MATCH(C13590,'Reaction Types'!$B$2:$B$17,0),4)</f>
        <v>20</v>
      </c>
    </row>
    <row r="13591" spans="1:8">
      <c r="A13591">
        <v>14126</v>
      </c>
      <c r="B13591" t="s">
        <v>571</v>
      </c>
      <c r="C13591" t="s">
        <v>46</v>
      </c>
      <c r="D13591" s="1">
        <v>44094.5273148148</v>
      </c>
      <c r="E13591" s="2" t="str">
        <f t="array" ref="E13591">INDEX(Content[],MATCH(B13591,Content!$B$2:$B$1001,0),3)</f>
        <v>GIF</v>
      </c>
      <c r="F13591" s="2" t="str">
        <f t="array" ref="F13591">INDEX(Content[],MATCH(B13591,Content!$B$2:$B$1001,0),4)</f>
        <v>culture</v>
      </c>
      <c r="G13591" s="2" t="str">
        <f t="array" ref="G13591">INDEX(Reaction_Types[],MATCH(C13591,'Reaction Types'!$B$2:$B$17,0),3)</f>
        <v>positive</v>
      </c>
      <c r="H13591" s="2">
        <f t="array" ref="H13591">INDEX(Reaction_Types[],MATCH(C13591,'Reaction Types'!$B$2:$B$17,0),4)</f>
        <v>72</v>
      </c>
    </row>
    <row r="13592" spans="1:8">
      <c r="A13592">
        <v>14127</v>
      </c>
      <c r="B13592" t="s">
        <v>571</v>
      </c>
      <c r="C13592" t="s">
        <v>43</v>
      </c>
      <c r="D13592" s="1">
        <v>44272.5553009259</v>
      </c>
      <c r="E13592" s="2" t="str">
        <f t="array" ref="E13592">INDEX(Content[],MATCH(B13592,Content!$B$2:$B$1001,0),3)</f>
        <v>GIF</v>
      </c>
      <c r="F13592" s="2" t="str">
        <f t="array" ref="F13592">INDEX(Content[],MATCH(B13592,Content!$B$2:$B$1001,0),4)</f>
        <v>culture</v>
      </c>
      <c r="G13592" s="2" t="str">
        <f t="array" ref="G13592">INDEX(Reaction_Types[],MATCH(C13592,'Reaction Types'!$B$2:$B$17,0),3)</f>
        <v>positive</v>
      </c>
      <c r="H13592" s="2">
        <f t="array" ref="H13592">INDEX(Reaction_Types[],MATCH(C13592,'Reaction Types'!$B$2:$B$17,0),4)</f>
        <v>70</v>
      </c>
    </row>
    <row r="13593" spans="1:8">
      <c r="A13593">
        <v>14128</v>
      </c>
      <c r="B13593" t="s">
        <v>571</v>
      </c>
      <c r="C13593" t="s">
        <v>32</v>
      </c>
      <c r="D13593" s="1">
        <v>44239.8711226852</v>
      </c>
      <c r="E13593" s="2" t="str">
        <f t="array" ref="E13593">INDEX(Content[],MATCH(B13593,Content!$B$2:$B$1001,0),3)</f>
        <v>GIF</v>
      </c>
      <c r="F13593" s="2" t="str">
        <f t="array" ref="F13593">INDEX(Content[],MATCH(B13593,Content!$B$2:$B$1001,0),4)</f>
        <v>culture</v>
      </c>
      <c r="G13593" s="2" t="str">
        <f t="array" ref="G13593">INDEX(Reaction_Types[],MATCH(C13593,'Reaction Types'!$B$2:$B$17,0),3)</f>
        <v>positive</v>
      </c>
      <c r="H13593" s="2">
        <f t="array" ref="H13593">INDEX(Reaction_Types[],MATCH(C13593,'Reaction Types'!$B$2:$B$17,0),4)</f>
        <v>30</v>
      </c>
    </row>
    <row r="13594" spans="1:8">
      <c r="A13594">
        <v>14129</v>
      </c>
      <c r="B13594" t="s">
        <v>571</v>
      </c>
      <c r="C13594" t="s">
        <v>40</v>
      </c>
      <c r="D13594" s="1">
        <v>44328.8877199074</v>
      </c>
      <c r="E13594" s="2" t="str">
        <f t="array" ref="E13594">INDEX(Content[],MATCH(B13594,Content!$B$2:$B$1001,0),3)</f>
        <v>GIF</v>
      </c>
      <c r="F13594" s="2" t="str">
        <f t="array" ref="F13594">INDEX(Content[],MATCH(B13594,Content!$B$2:$B$1001,0),4)</f>
        <v>culture</v>
      </c>
      <c r="G13594" s="2" t="str">
        <f t="array" ref="G13594">INDEX(Reaction_Types[],MATCH(C13594,'Reaction Types'!$B$2:$B$17,0),3)</f>
        <v>negative</v>
      </c>
      <c r="H13594" s="2">
        <f t="array" ref="H13594">INDEX(Reaction_Types[],MATCH(C13594,'Reaction Types'!$B$2:$B$17,0),4)</f>
        <v>12</v>
      </c>
    </row>
    <row r="13595" spans="1:8">
      <c r="A13595">
        <v>14130</v>
      </c>
      <c r="B13595" t="s">
        <v>571</v>
      </c>
      <c r="C13595" t="s">
        <v>34</v>
      </c>
      <c r="D13595" s="1">
        <v>44026.4297222222</v>
      </c>
      <c r="E13595" s="2" t="str">
        <f t="array" ref="E13595">INDEX(Content[],MATCH(B13595,Content!$B$2:$B$1001,0),3)</f>
        <v>GIF</v>
      </c>
      <c r="F13595" s="2" t="str">
        <f t="array" ref="F13595">INDEX(Content[],MATCH(B13595,Content!$B$2:$B$1001,0),4)</f>
        <v>culture</v>
      </c>
      <c r="G13595" s="2" t="str">
        <f t="array" ref="G13595">INDEX(Reaction_Types[],MATCH(C13595,'Reaction Types'!$B$2:$B$17,0),3)</f>
        <v>positive</v>
      </c>
      <c r="H13595" s="2">
        <f t="array" ref="H13595">INDEX(Reaction_Types[],MATCH(C13595,'Reaction Types'!$B$2:$B$17,0),4)</f>
        <v>70</v>
      </c>
    </row>
    <row r="13596" spans="1:8">
      <c r="A13596">
        <v>14131</v>
      </c>
      <c r="B13596" t="s">
        <v>571</v>
      </c>
      <c r="C13596" t="s">
        <v>35</v>
      </c>
      <c r="D13596" s="1">
        <v>44070.6633564815</v>
      </c>
      <c r="E13596" s="2" t="str">
        <f t="array" ref="E13596">INDEX(Content[],MATCH(B13596,Content!$B$2:$B$1001,0),3)</f>
        <v>GIF</v>
      </c>
      <c r="F13596" s="2" t="str">
        <f t="array" ref="F13596">INDEX(Content[],MATCH(B13596,Content!$B$2:$B$1001,0),4)</f>
        <v>culture</v>
      </c>
      <c r="G13596" s="2" t="str">
        <f t="array" ref="G13596">INDEX(Reaction_Types[],MATCH(C13596,'Reaction Types'!$B$2:$B$17,0),3)</f>
        <v>negative</v>
      </c>
      <c r="H13596" s="2">
        <f t="array" ref="H13596">INDEX(Reaction_Types[],MATCH(C13596,'Reaction Types'!$B$2:$B$17,0),4)</f>
        <v>5</v>
      </c>
    </row>
    <row r="13597" spans="1:8">
      <c r="A13597">
        <v>14132</v>
      </c>
      <c r="B13597" t="s">
        <v>571</v>
      </c>
      <c r="C13597" t="s">
        <v>42</v>
      </c>
      <c r="D13597" s="1">
        <v>44219.8604050926</v>
      </c>
      <c r="E13597" s="2" t="str">
        <f t="array" ref="E13597">INDEX(Content[],MATCH(B13597,Content!$B$2:$B$1001,0),3)</f>
        <v>GIF</v>
      </c>
      <c r="F13597" s="2" t="str">
        <f t="array" ref="F13597">INDEX(Content[],MATCH(B13597,Content!$B$2:$B$1001,0),4)</f>
        <v>culture</v>
      </c>
      <c r="G13597" s="2" t="str">
        <f t="array" ref="G13597">INDEX(Reaction_Types[],MATCH(C13597,'Reaction Types'!$B$2:$B$17,0),3)</f>
        <v>positive</v>
      </c>
      <c r="H13597" s="2">
        <f t="array" ref="H13597">INDEX(Reaction_Types[],MATCH(C13597,'Reaction Types'!$B$2:$B$17,0),4)</f>
        <v>60</v>
      </c>
    </row>
    <row r="13598" spans="1:8">
      <c r="A13598">
        <v>14133</v>
      </c>
      <c r="B13598" t="s">
        <v>571</v>
      </c>
      <c r="C13598" t="s">
        <v>31</v>
      </c>
      <c r="D13598" s="1">
        <v>44138.2408680556</v>
      </c>
      <c r="E13598" s="2" t="str">
        <f t="array" ref="E13598">INDEX(Content[],MATCH(B13598,Content!$B$2:$B$1001,0),3)</f>
        <v>GIF</v>
      </c>
      <c r="F13598" s="2" t="str">
        <f t="array" ref="F13598">INDEX(Content[],MATCH(B13598,Content!$B$2:$B$1001,0),4)</f>
        <v>culture</v>
      </c>
      <c r="G13598" s="2" t="str">
        <f t="array" ref="G13598">INDEX(Reaction_Types[],MATCH(C13598,'Reaction Types'!$B$2:$B$17,0),3)</f>
        <v>negative</v>
      </c>
      <c r="H13598" s="2">
        <f t="array" ref="H13598">INDEX(Reaction_Types[],MATCH(C13598,'Reaction Types'!$B$2:$B$17,0),4)</f>
        <v>15</v>
      </c>
    </row>
    <row r="13599" spans="1:8">
      <c r="A13599">
        <v>14134</v>
      </c>
      <c r="B13599" t="s">
        <v>571</v>
      </c>
      <c r="C13599" t="s">
        <v>36</v>
      </c>
      <c r="D13599" s="1">
        <v>44272.5227430556</v>
      </c>
      <c r="E13599" s="2" t="str">
        <f t="array" ref="E13599">INDEX(Content[],MATCH(B13599,Content!$B$2:$B$1001,0),3)</f>
        <v>GIF</v>
      </c>
      <c r="F13599" s="2" t="str">
        <f t="array" ref="F13599">INDEX(Content[],MATCH(B13599,Content!$B$2:$B$1001,0),4)</f>
        <v>culture</v>
      </c>
      <c r="G13599" s="2" t="str">
        <f t="array" ref="G13599">INDEX(Reaction_Types[],MATCH(C13599,'Reaction Types'!$B$2:$B$17,0),3)</f>
        <v>positive</v>
      </c>
      <c r="H13599" s="2">
        <f t="array" ref="H13599">INDEX(Reaction_Types[],MATCH(C13599,'Reaction Types'!$B$2:$B$17,0),4)</f>
        <v>65</v>
      </c>
    </row>
    <row r="13600" spans="1:8">
      <c r="A13600">
        <v>14135</v>
      </c>
      <c r="B13600" t="s">
        <v>571</v>
      </c>
      <c r="C13600" t="s">
        <v>31</v>
      </c>
      <c r="D13600" s="1">
        <v>44012.2489351852</v>
      </c>
      <c r="E13600" s="2" t="str">
        <f t="array" ref="E13600">INDEX(Content[],MATCH(B13600,Content!$B$2:$B$1001,0),3)</f>
        <v>GIF</v>
      </c>
      <c r="F13600" s="2" t="str">
        <f t="array" ref="F13600">INDEX(Content[],MATCH(B13600,Content!$B$2:$B$1001,0),4)</f>
        <v>culture</v>
      </c>
      <c r="G13600" s="2" t="str">
        <f t="array" ref="G13600">INDEX(Reaction_Types[],MATCH(C13600,'Reaction Types'!$B$2:$B$17,0),3)</f>
        <v>negative</v>
      </c>
      <c r="H13600" s="2">
        <f t="array" ref="H13600">INDEX(Reaction_Types[],MATCH(C13600,'Reaction Types'!$B$2:$B$17,0),4)</f>
        <v>15</v>
      </c>
    </row>
    <row r="13601" spans="1:8">
      <c r="A13601">
        <v>14136</v>
      </c>
      <c r="B13601" t="s">
        <v>571</v>
      </c>
      <c r="C13601" t="s">
        <v>43</v>
      </c>
      <c r="D13601" s="1">
        <v>44185.6373842593</v>
      </c>
      <c r="E13601" s="2" t="str">
        <f t="array" ref="E13601">INDEX(Content[],MATCH(B13601,Content!$B$2:$B$1001,0),3)</f>
        <v>GIF</v>
      </c>
      <c r="F13601" s="2" t="str">
        <f t="array" ref="F13601">INDEX(Content[],MATCH(B13601,Content!$B$2:$B$1001,0),4)</f>
        <v>culture</v>
      </c>
      <c r="G13601" s="2" t="str">
        <f t="array" ref="G13601">INDEX(Reaction_Types[],MATCH(C13601,'Reaction Types'!$B$2:$B$17,0),3)</f>
        <v>positive</v>
      </c>
      <c r="H13601" s="2">
        <f t="array" ref="H13601">INDEX(Reaction_Types[],MATCH(C13601,'Reaction Types'!$B$2:$B$17,0),4)</f>
        <v>70</v>
      </c>
    </row>
    <row r="13602" spans="1:8">
      <c r="A13602">
        <v>14137</v>
      </c>
      <c r="B13602" t="s">
        <v>571</v>
      </c>
      <c r="C13602" t="s">
        <v>40</v>
      </c>
      <c r="D13602" s="1">
        <v>44216.3518171296</v>
      </c>
      <c r="E13602" s="2" t="str">
        <f t="array" ref="E13602">INDEX(Content[],MATCH(B13602,Content!$B$2:$B$1001,0),3)</f>
        <v>GIF</v>
      </c>
      <c r="F13602" s="2" t="str">
        <f t="array" ref="F13602">INDEX(Content[],MATCH(B13602,Content!$B$2:$B$1001,0),4)</f>
        <v>culture</v>
      </c>
      <c r="G13602" s="2" t="str">
        <f t="array" ref="G13602">INDEX(Reaction_Types[],MATCH(C13602,'Reaction Types'!$B$2:$B$17,0),3)</f>
        <v>negative</v>
      </c>
      <c r="H13602" s="2">
        <f t="array" ref="H13602">INDEX(Reaction_Types[],MATCH(C13602,'Reaction Types'!$B$2:$B$17,0),4)</f>
        <v>12</v>
      </c>
    </row>
    <row r="13603" spans="1:8">
      <c r="A13603">
        <v>14138</v>
      </c>
      <c r="B13603" t="s">
        <v>571</v>
      </c>
      <c r="C13603" t="s">
        <v>38</v>
      </c>
      <c r="D13603" s="1">
        <v>44348.6365393518</v>
      </c>
      <c r="E13603" s="2" t="str">
        <f t="array" ref="E13603">INDEX(Content[],MATCH(B13603,Content!$B$2:$B$1001,0),3)</f>
        <v>GIF</v>
      </c>
      <c r="F13603" s="2" t="str">
        <f t="array" ref="F13603">INDEX(Content[],MATCH(B13603,Content!$B$2:$B$1001,0),4)</f>
        <v>culture</v>
      </c>
      <c r="G13603" s="2" t="str">
        <f t="array" ref="G13603">INDEX(Reaction_Types[],MATCH(C13603,'Reaction Types'!$B$2:$B$17,0),3)</f>
        <v>positive</v>
      </c>
      <c r="H13603" s="2">
        <f t="array" ref="H13603">INDEX(Reaction_Types[],MATCH(C13603,'Reaction Types'!$B$2:$B$17,0),4)</f>
        <v>75</v>
      </c>
    </row>
    <row r="13604" spans="1:8">
      <c r="A13604">
        <v>14140</v>
      </c>
      <c r="B13604" t="s">
        <v>572</v>
      </c>
      <c r="C13604" t="s">
        <v>38</v>
      </c>
      <c r="D13604" s="1">
        <v>44077.1114351852</v>
      </c>
      <c r="E13604" s="2" t="str">
        <f t="array" ref="E13604">INDEX(Content[],MATCH(B13604,Content!$B$2:$B$1001,0),3)</f>
        <v>video</v>
      </c>
      <c r="F13604" s="2" t="str">
        <f t="array" ref="F13604">INDEX(Content[],MATCH(B13604,Content!$B$2:$B$1001,0),4)</f>
        <v>veganism</v>
      </c>
      <c r="G13604" s="2" t="str">
        <f t="array" ref="G13604">INDEX(Reaction_Types[],MATCH(C13604,'Reaction Types'!$B$2:$B$17,0),3)</f>
        <v>positive</v>
      </c>
      <c r="H13604" s="2">
        <f t="array" ref="H13604">INDEX(Reaction_Types[],MATCH(C13604,'Reaction Types'!$B$2:$B$17,0),4)</f>
        <v>75</v>
      </c>
    </row>
    <row r="13605" spans="1:8">
      <c r="A13605">
        <v>14141</v>
      </c>
      <c r="B13605" t="s">
        <v>572</v>
      </c>
      <c r="C13605" t="s">
        <v>42</v>
      </c>
      <c r="D13605" s="1">
        <v>44299.1837847222</v>
      </c>
      <c r="E13605" s="2" t="str">
        <f t="array" ref="E13605">INDEX(Content[],MATCH(B13605,Content!$B$2:$B$1001,0),3)</f>
        <v>video</v>
      </c>
      <c r="F13605" s="2" t="str">
        <f t="array" ref="F13605">INDEX(Content[],MATCH(B13605,Content!$B$2:$B$1001,0),4)</f>
        <v>veganism</v>
      </c>
      <c r="G13605" s="2" t="str">
        <f t="array" ref="G13605">INDEX(Reaction_Types[],MATCH(C13605,'Reaction Types'!$B$2:$B$17,0),3)</f>
        <v>positive</v>
      </c>
      <c r="H13605" s="2">
        <f t="array" ref="H13605">INDEX(Reaction_Types[],MATCH(C13605,'Reaction Types'!$B$2:$B$17,0),4)</f>
        <v>60</v>
      </c>
    </row>
    <row r="13606" spans="1:8">
      <c r="A13606">
        <v>14142</v>
      </c>
      <c r="B13606" t="s">
        <v>572</v>
      </c>
      <c r="C13606" t="s">
        <v>36</v>
      </c>
      <c r="D13606" s="1">
        <v>44360.167962963</v>
      </c>
      <c r="E13606" s="2" t="str">
        <f t="array" ref="E13606">INDEX(Content[],MATCH(B13606,Content!$B$2:$B$1001,0),3)</f>
        <v>video</v>
      </c>
      <c r="F13606" s="2" t="str">
        <f t="array" ref="F13606">INDEX(Content[],MATCH(B13606,Content!$B$2:$B$1001,0),4)</f>
        <v>veganism</v>
      </c>
      <c r="G13606" s="2" t="str">
        <f t="array" ref="G13606">INDEX(Reaction_Types[],MATCH(C13606,'Reaction Types'!$B$2:$B$17,0),3)</f>
        <v>positive</v>
      </c>
      <c r="H13606" s="2">
        <f t="array" ref="H13606">INDEX(Reaction_Types[],MATCH(C13606,'Reaction Types'!$B$2:$B$17,0),4)</f>
        <v>65</v>
      </c>
    </row>
    <row r="13607" spans="1:8">
      <c r="A13607">
        <v>14143</v>
      </c>
      <c r="B13607" t="s">
        <v>572</v>
      </c>
      <c r="C13607" t="s">
        <v>33</v>
      </c>
      <c r="D13607" s="1">
        <v>44065.8637847222</v>
      </c>
      <c r="E13607" s="2" t="str">
        <f t="array" ref="E13607">INDEX(Content[],MATCH(B13607,Content!$B$2:$B$1001,0),3)</f>
        <v>video</v>
      </c>
      <c r="F13607" s="2" t="str">
        <f t="array" ref="F13607">INDEX(Content[],MATCH(B13607,Content!$B$2:$B$1001,0),4)</f>
        <v>veganism</v>
      </c>
      <c r="G13607" s="2" t="str">
        <f t="array" ref="G13607">INDEX(Reaction_Types[],MATCH(C13607,'Reaction Types'!$B$2:$B$17,0),3)</f>
        <v>neutral</v>
      </c>
      <c r="H13607" s="2">
        <f t="array" ref="H13607">INDEX(Reaction_Types[],MATCH(C13607,'Reaction Types'!$B$2:$B$17,0),4)</f>
        <v>35</v>
      </c>
    </row>
    <row r="13608" spans="1:8">
      <c r="A13608">
        <v>14144</v>
      </c>
      <c r="B13608" t="s">
        <v>572</v>
      </c>
      <c r="C13608" t="s">
        <v>39</v>
      </c>
      <c r="D13608" s="1">
        <v>44047.8291087963</v>
      </c>
      <c r="E13608" s="2" t="str">
        <f t="array" ref="E13608">INDEX(Content[],MATCH(B13608,Content!$B$2:$B$1001,0),3)</f>
        <v>video</v>
      </c>
      <c r="F13608" s="2" t="str">
        <f t="array" ref="F13608">INDEX(Content[],MATCH(B13608,Content!$B$2:$B$1001,0),4)</f>
        <v>veganism</v>
      </c>
      <c r="G13608" s="2" t="str">
        <f t="array" ref="G13608">INDEX(Reaction_Types[],MATCH(C13608,'Reaction Types'!$B$2:$B$17,0),3)</f>
        <v>positive</v>
      </c>
      <c r="H13608" s="2">
        <f t="array" ref="H13608">INDEX(Reaction_Types[],MATCH(C13608,'Reaction Types'!$B$2:$B$17,0),4)</f>
        <v>45</v>
      </c>
    </row>
    <row r="13609" spans="1:8">
      <c r="A13609">
        <v>14145</v>
      </c>
      <c r="B13609" t="s">
        <v>572</v>
      </c>
      <c r="C13609" t="s">
        <v>36</v>
      </c>
      <c r="D13609" s="1">
        <v>44096.3036111111</v>
      </c>
      <c r="E13609" s="2" t="str">
        <f t="array" ref="E13609">INDEX(Content[],MATCH(B13609,Content!$B$2:$B$1001,0),3)</f>
        <v>video</v>
      </c>
      <c r="F13609" s="2" t="str">
        <f t="array" ref="F13609">INDEX(Content[],MATCH(B13609,Content!$B$2:$B$1001,0),4)</f>
        <v>veganism</v>
      </c>
      <c r="G13609" s="2" t="str">
        <f t="array" ref="G13609">INDEX(Reaction_Types[],MATCH(C13609,'Reaction Types'!$B$2:$B$17,0),3)</f>
        <v>positive</v>
      </c>
      <c r="H13609" s="2">
        <f t="array" ref="H13609">INDEX(Reaction_Types[],MATCH(C13609,'Reaction Types'!$B$2:$B$17,0),4)</f>
        <v>65</v>
      </c>
    </row>
    <row r="13610" spans="1:8">
      <c r="A13610">
        <v>14146</v>
      </c>
      <c r="B13610" t="s">
        <v>572</v>
      </c>
      <c r="C13610" t="s">
        <v>40</v>
      </c>
      <c r="D13610" s="1">
        <v>44355.491412037</v>
      </c>
      <c r="E13610" s="2" t="str">
        <f t="array" ref="E13610">INDEX(Content[],MATCH(B13610,Content!$B$2:$B$1001,0),3)</f>
        <v>video</v>
      </c>
      <c r="F13610" s="2" t="str">
        <f t="array" ref="F13610">INDEX(Content[],MATCH(B13610,Content!$B$2:$B$1001,0),4)</f>
        <v>veganism</v>
      </c>
      <c r="G13610" s="2" t="str">
        <f t="array" ref="G13610">INDEX(Reaction_Types[],MATCH(C13610,'Reaction Types'!$B$2:$B$17,0),3)</f>
        <v>negative</v>
      </c>
      <c r="H13610" s="2">
        <f t="array" ref="H13610">INDEX(Reaction_Types[],MATCH(C13610,'Reaction Types'!$B$2:$B$17,0),4)</f>
        <v>12</v>
      </c>
    </row>
    <row r="13611" spans="1:8">
      <c r="A13611">
        <v>14148</v>
      </c>
      <c r="B13611" t="s">
        <v>573</v>
      </c>
      <c r="C13611" t="s">
        <v>29</v>
      </c>
      <c r="D13611" s="1">
        <v>44238.3102546296</v>
      </c>
      <c r="E13611" s="2" t="str">
        <f t="array" ref="E13611">INDEX(Content[],MATCH(B13611,Content!$B$2:$B$1001,0),3)</f>
        <v>GIF</v>
      </c>
      <c r="F13611" s="2" t="str">
        <f t="array" ref="F13611">INDEX(Content[],MATCH(B13611,Content!$B$2:$B$1001,0),4)</f>
        <v>travel</v>
      </c>
      <c r="G13611" s="2" t="str">
        <f t="array" ref="G13611">INDEX(Reaction_Types[],MATCH(C13611,'Reaction Types'!$B$2:$B$17,0),3)</f>
        <v>negative</v>
      </c>
      <c r="H13611" s="2">
        <f t="array" ref="H13611">INDEX(Reaction_Types[],MATCH(C13611,'Reaction Types'!$B$2:$B$17,0),4)</f>
        <v>0</v>
      </c>
    </row>
    <row r="13612" spans="1:8">
      <c r="A13612">
        <v>14149</v>
      </c>
      <c r="B13612" t="s">
        <v>573</v>
      </c>
      <c r="C13612" t="s">
        <v>43</v>
      </c>
      <c r="D13612" s="1">
        <v>44220.5211226852</v>
      </c>
      <c r="E13612" s="2" t="str">
        <f t="array" ref="E13612">INDEX(Content[],MATCH(B13612,Content!$B$2:$B$1001,0),3)</f>
        <v>GIF</v>
      </c>
      <c r="F13612" s="2" t="str">
        <f t="array" ref="F13612">INDEX(Content[],MATCH(B13612,Content!$B$2:$B$1001,0),4)</f>
        <v>travel</v>
      </c>
      <c r="G13612" s="2" t="str">
        <f t="array" ref="G13612">INDEX(Reaction_Types[],MATCH(C13612,'Reaction Types'!$B$2:$B$17,0),3)</f>
        <v>positive</v>
      </c>
      <c r="H13612" s="2">
        <f t="array" ref="H13612">INDEX(Reaction_Types[],MATCH(C13612,'Reaction Types'!$B$2:$B$17,0),4)</f>
        <v>70</v>
      </c>
    </row>
    <row r="13613" spans="1:8">
      <c r="A13613">
        <v>14150</v>
      </c>
      <c r="B13613" t="s">
        <v>573</v>
      </c>
      <c r="C13613" t="s">
        <v>39</v>
      </c>
      <c r="D13613" s="1">
        <v>44324.647337963</v>
      </c>
      <c r="E13613" s="2" t="str">
        <f t="array" ref="E13613">INDEX(Content[],MATCH(B13613,Content!$B$2:$B$1001,0),3)</f>
        <v>GIF</v>
      </c>
      <c r="F13613" s="2" t="str">
        <f t="array" ref="F13613">INDEX(Content[],MATCH(B13613,Content!$B$2:$B$1001,0),4)</f>
        <v>travel</v>
      </c>
      <c r="G13613" s="2" t="str">
        <f t="array" ref="G13613">INDEX(Reaction_Types[],MATCH(C13613,'Reaction Types'!$B$2:$B$17,0),3)</f>
        <v>positive</v>
      </c>
      <c r="H13613" s="2">
        <f t="array" ref="H13613">INDEX(Reaction_Types[],MATCH(C13613,'Reaction Types'!$B$2:$B$17,0),4)</f>
        <v>45</v>
      </c>
    </row>
    <row r="13614" spans="1:8">
      <c r="A13614">
        <v>14151</v>
      </c>
      <c r="B13614" t="s">
        <v>573</v>
      </c>
      <c r="C13614" t="s">
        <v>30</v>
      </c>
      <c r="D13614" s="1">
        <v>44047.7632291667</v>
      </c>
      <c r="E13614" s="2" t="str">
        <f t="array" ref="E13614">INDEX(Content[],MATCH(B13614,Content!$B$2:$B$1001,0),3)</f>
        <v>GIF</v>
      </c>
      <c r="F13614" s="2" t="str">
        <f t="array" ref="F13614">INDEX(Content[],MATCH(B13614,Content!$B$2:$B$1001,0),4)</f>
        <v>travel</v>
      </c>
      <c r="G13614" s="2" t="str">
        <f t="array" ref="G13614">INDEX(Reaction_Types[],MATCH(C13614,'Reaction Types'!$B$2:$B$17,0),3)</f>
        <v>negative</v>
      </c>
      <c r="H13614" s="2">
        <f t="array" ref="H13614">INDEX(Reaction_Types[],MATCH(C13614,'Reaction Types'!$B$2:$B$17,0),4)</f>
        <v>10</v>
      </c>
    </row>
    <row r="13615" spans="1:8">
      <c r="A13615">
        <v>14152</v>
      </c>
      <c r="B13615" t="s">
        <v>573</v>
      </c>
      <c r="C13615" t="s">
        <v>29</v>
      </c>
      <c r="D13615" s="1">
        <v>44009.2700925926</v>
      </c>
      <c r="E13615" s="2" t="str">
        <f t="array" ref="E13615">INDEX(Content[],MATCH(B13615,Content!$B$2:$B$1001,0),3)</f>
        <v>GIF</v>
      </c>
      <c r="F13615" s="2" t="str">
        <f t="array" ref="F13615">INDEX(Content[],MATCH(B13615,Content!$B$2:$B$1001,0),4)</f>
        <v>travel</v>
      </c>
      <c r="G13615" s="2" t="str">
        <f t="array" ref="G13615">INDEX(Reaction_Types[],MATCH(C13615,'Reaction Types'!$B$2:$B$17,0),3)</f>
        <v>negative</v>
      </c>
      <c r="H13615" s="2">
        <f t="array" ref="H13615">INDEX(Reaction_Types[],MATCH(C13615,'Reaction Types'!$B$2:$B$17,0),4)</f>
        <v>0</v>
      </c>
    </row>
    <row r="13616" spans="1:8">
      <c r="A13616">
        <v>14153</v>
      </c>
      <c r="B13616" t="s">
        <v>573</v>
      </c>
      <c r="C13616" t="s">
        <v>32</v>
      </c>
      <c r="D13616" s="1">
        <v>44347.0838888889</v>
      </c>
      <c r="E13616" s="2" t="str">
        <f t="array" ref="E13616">INDEX(Content[],MATCH(B13616,Content!$B$2:$B$1001,0),3)</f>
        <v>GIF</v>
      </c>
      <c r="F13616" s="2" t="str">
        <f t="array" ref="F13616">INDEX(Content[],MATCH(B13616,Content!$B$2:$B$1001,0),4)</f>
        <v>travel</v>
      </c>
      <c r="G13616" s="2" t="str">
        <f t="array" ref="G13616">INDEX(Reaction_Types[],MATCH(C13616,'Reaction Types'!$B$2:$B$17,0),3)</f>
        <v>positive</v>
      </c>
      <c r="H13616" s="2">
        <f t="array" ref="H13616">INDEX(Reaction_Types[],MATCH(C13616,'Reaction Types'!$B$2:$B$17,0),4)</f>
        <v>30</v>
      </c>
    </row>
    <row r="13617" spans="1:8">
      <c r="A13617">
        <v>14154</v>
      </c>
      <c r="B13617" t="s">
        <v>573</v>
      </c>
      <c r="C13617" t="s">
        <v>40</v>
      </c>
      <c r="D13617" s="1">
        <v>44184.2668865741</v>
      </c>
      <c r="E13617" s="2" t="str">
        <f t="array" ref="E13617">INDEX(Content[],MATCH(B13617,Content!$B$2:$B$1001,0),3)</f>
        <v>GIF</v>
      </c>
      <c r="F13617" s="2" t="str">
        <f t="array" ref="F13617">INDEX(Content[],MATCH(B13617,Content!$B$2:$B$1001,0),4)</f>
        <v>travel</v>
      </c>
      <c r="G13617" s="2" t="str">
        <f t="array" ref="G13617">INDEX(Reaction_Types[],MATCH(C13617,'Reaction Types'!$B$2:$B$17,0),3)</f>
        <v>negative</v>
      </c>
      <c r="H13617" s="2">
        <f t="array" ref="H13617">INDEX(Reaction_Types[],MATCH(C13617,'Reaction Types'!$B$2:$B$17,0),4)</f>
        <v>12</v>
      </c>
    </row>
    <row r="13618" spans="1:8">
      <c r="A13618">
        <v>14155</v>
      </c>
      <c r="B13618" t="s">
        <v>573</v>
      </c>
      <c r="C13618" t="s">
        <v>46</v>
      </c>
      <c r="D13618" s="1">
        <v>44141.3113310185</v>
      </c>
      <c r="E13618" s="2" t="str">
        <f t="array" ref="E13618">INDEX(Content[],MATCH(B13618,Content!$B$2:$B$1001,0),3)</f>
        <v>GIF</v>
      </c>
      <c r="F13618" s="2" t="str">
        <f t="array" ref="F13618">INDEX(Content[],MATCH(B13618,Content!$B$2:$B$1001,0),4)</f>
        <v>travel</v>
      </c>
      <c r="G13618" s="2" t="str">
        <f t="array" ref="G13618">INDEX(Reaction_Types[],MATCH(C13618,'Reaction Types'!$B$2:$B$17,0),3)</f>
        <v>positive</v>
      </c>
      <c r="H13618" s="2">
        <f t="array" ref="H13618">INDEX(Reaction_Types[],MATCH(C13618,'Reaction Types'!$B$2:$B$17,0),4)</f>
        <v>72</v>
      </c>
    </row>
    <row r="13619" spans="1:8">
      <c r="A13619">
        <v>14156</v>
      </c>
      <c r="B13619" t="s">
        <v>573</v>
      </c>
      <c r="C13619" t="s">
        <v>36</v>
      </c>
      <c r="D13619" s="1">
        <v>44106.9276736111</v>
      </c>
      <c r="E13619" s="2" t="str">
        <f t="array" ref="E13619">INDEX(Content[],MATCH(B13619,Content!$B$2:$B$1001,0),3)</f>
        <v>GIF</v>
      </c>
      <c r="F13619" s="2" t="str">
        <f t="array" ref="F13619">INDEX(Content[],MATCH(B13619,Content!$B$2:$B$1001,0),4)</f>
        <v>travel</v>
      </c>
      <c r="G13619" s="2" t="str">
        <f t="array" ref="G13619">INDEX(Reaction_Types[],MATCH(C13619,'Reaction Types'!$B$2:$B$17,0),3)</f>
        <v>positive</v>
      </c>
      <c r="H13619" s="2">
        <f t="array" ref="H13619">INDEX(Reaction_Types[],MATCH(C13619,'Reaction Types'!$B$2:$B$17,0),4)</f>
        <v>65</v>
      </c>
    </row>
    <row r="13620" spans="1:8">
      <c r="A13620">
        <v>14157</v>
      </c>
      <c r="B13620" t="s">
        <v>573</v>
      </c>
      <c r="C13620" t="s">
        <v>40</v>
      </c>
      <c r="D13620" s="1">
        <v>44288.2726388889</v>
      </c>
      <c r="E13620" s="2" t="str">
        <f t="array" ref="E13620">INDEX(Content[],MATCH(B13620,Content!$B$2:$B$1001,0),3)</f>
        <v>GIF</v>
      </c>
      <c r="F13620" s="2" t="str">
        <f t="array" ref="F13620">INDEX(Content[],MATCH(B13620,Content!$B$2:$B$1001,0),4)</f>
        <v>travel</v>
      </c>
      <c r="G13620" s="2" t="str">
        <f t="array" ref="G13620">INDEX(Reaction_Types[],MATCH(C13620,'Reaction Types'!$B$2:$B$17,0),3)</f>
        <v>negative</v>
      </c>
      <c r="H13620" s="2">
        <f t="array" ref="H13620">INDEX(Reaction_Types[],MATCH(C13620,'Reaction Types'!$B$2:$B$17,0),4)</f>
        <v>12</v>
      </c>
    </row>
    <row r="13621" spans="1:8">
      <c r="A13621">
        <v>14158</v>
      </c>
      <c r="B13621" t="s">
        <v>573</v>
      </c>
      <c r="C13621" t="s">
        <v>30</v>
      </c>
      <c r="D13621" s="1">
        <v>44016.4951157407</v>
      </c>
      <c r="E13621" s="2" t="str">
        <f t="array" ref="E13621">INDEX(Content[],MATCH(B13621,Content!$B$2:$B$1001,0),3)</f>
        <v>GIF</v>
      </c>
      <c r="F13621" s="2" t="str">
        <f t="array" ref="F13621">INDEX(Content[],MATCH(B13621,Content!$B$2:$B$1001,0),4)</f>
        <v>travel</v>
      </c>
      <c r="G13621" s="2" t="str">
        <f t="array" ref="G13621">INDEX(Reaction_Types[],MATCH(C13621,'Reaction Types'!$B$2:$B$17,0),3)</f>
        <v>negative</v>
      </c>
      <c r="H13621" s="2">
        <f t="array" ref="H13621">INDEX(Reaction_Types[],MATCH(C13621,'Reaction Types'!$B$2:$B$17,0),4)</f>
        <v>10</v>
      </c>
    </row>
    <row r="13622" spans="1:8">
      <c r="A13622">
        <v>14159</v>
      </c>
      <c r="B13622" t="s">
        <v>573</v>
      </c>
      <c r="C13622" t="s">
        <v>34</v>
      </c>
      <c r="D13622" s="1">
        <v>44129.070625</v>
      </c>
      <c r="E13622" s="2" t="str">
        <f t="array" ref="E13622">INDEX(Content[],MATCH(B13622,Content!$B$2:$B$1001,0),3)</f>
        <v>GIF</v>
      </c>
      <c r="F13622" s="2" t="str">
        <f t="array" ref="F13622">INDEX(Content[],MATCH(B13622,Content!$B$2:$B$1001,0),4)</f>
        <v>travel</v>
      </c>
      <c r="G13622" s="2" t="str">
        <f t="array" ref="G13622">INDEX(Reaction_Types[],MATCH(C13622,'Reaction Types'!$B$2:$B$17,0),3)</f>
        <v>positive</v>
      </c>
      <c r="H13622" s="2">
        <f t="array" ref="H13622">INDEX(Reaction_Types[],MATCH(C13622,'Reaction Types'!$B$2:$B$17,0),4)</f>
        <v>70</v>
      </c>
    </row>
    <row r="13623" spans="1:8">
      <c r="A13623">
        <v>14160</v>
      </c>
      <c r="B13623" t="s">
        <v>573</v>
      </c>
      <c r="C13623" t="s">
        <v>30</v>
      </c>
      <c r="D13623" s="1">
        <v>44039.8338310185</v>
      </c>
      <c r="E13623" s="2" t="str">
        <f t="array" ref="E13623">INDEX(Content[],MATCH(B13623,Content!$B$2:$B$1001,0),3)</f>
        <v>GIF</v>
      </c>
      <c r="F13623" s="2" t="str">
        <f t="array" ref="F13623">INDEX(Content[],MATCH(B13623,Content!$B$2:$B$1001,0),4)</f>
        <v>travel</v>
      </c>
      <c r="G13623" s="2" t="str">
        <f t="array" ref="G13623">INDEX(Reaction_Types[],MATCH(C13623,'Reaction Types'!$B$2:$B$17,0),3)</f>
        <v>negative</v>
      </c>
      <c r="H13623" s="2">
        <f t="array" ref="H13623">INDEX(Reaction_Types[],MATCH(C13623,'Reaction Types'!$B$2:$B$17,0),4)</f>
        <v>10</v>
      </c>
    </row>
    <row r="13624" spans="1:8">
      <c r="A13624">
        <v>14161</v>
      </c>
      <c r="B13624" t="s">
        <v>573</v>
      </c>
      <c r="C13624" t="s">
        <v>43</v>
      </c>
      <c r="D13624" s="1">
        <v>44089.4255208333</v>
      </c>
      <c r="E13624" s="2" t="str">
        <f t="array" ref="E13624">INDEX(Content[],MATCH(B13624,Content!$B$2:$B$1001,0),3)</f>
        <v>GIF</v>
      </c>
      <c r="F13624" s="2" t="str">
        <f t="array" ref="F13624">INDEX(Content[],MATCH(B13624,Content!$B$2:$B$1001,0),4)</f>
        <v>travel</v>
      </c>
      <c r="G13624" s="2" t="str">
        <f t="array" ref="G13624">INDEX(Reaction_Types[],MATCH(C13624,'Reaction Types'!$B$2:$B$17,0),3)</f>
        <v>positive</v>
      </c>
      <c r="H13624" s="2">
        <f t="array" ref="H13624">INDEX(Reaction_Types[],MATCH(C13624,'Reaction Types'!$B$2:$B$17,0),4)</f>
        <v>70</v>
      </c>
    </row>
    <row r="13625" spans="1:8">
      <c r="A13625">
        <v>14162</v>
      </c>
      <c r="B13625" t="s">
        <v>573</v>
      </c>
      <c r="C13625" t="s">
        <v>41</v>
      </c>
      <c r="D13625" s="1">
        <v>44117.5616898148</v>
      </c>
      <c r="E13625" s="2" t="str">
        <f t="array" ref="E13625">INDEX(Content[],MATCH(B13625,Content!$B$2:$B$1001,0),3)</f>
        <v>GIF</v>
      </c>
      <c r="F13625" s="2" t="str">
        <f t="array" ref="F13625">INDEX(Content[],MATCH(B13625,Content!$B$2:$B$1001,0),4)</f>
        <v>travel</v>
      </c>
      <c r="G13625" s="2" t="str">
        <f t="array" ref="G13625">INDEX(Reaction_Types[],MATCH(C13625,'Reaction Types'!$B$2:$B$17,0),3)</f>
        <v>positive</v>
      </c>
      <c r="H13625" s="2">
        <f t="array" ref="H13625">INDEX(Reaction_Types[],MATCH(C13625,'Reaction Types'!$B$2:$B$17,0),4)</f>
        <v>50</v>
      </c>
    </row>
    <row r="13626" spans="1:8">
      <c r="A13626">
        <v>14163</v>
      </c>
      <c r="B13626" t="s">
        <v>573</v>
      </c>
      <c r="C13626" t="s">
        <v>38</v>
      </c>
      <c r="D13626" s="1">
        <v>44331.4260648148</v>
      </c>
      <c r="E13626" s="2" t="str">
        <f t="array" ref="E13626">INDEX(Content[],MATCH(B13626,Content!$B$2:$B$1001,0),3)</f>
        <v>GIF</v>
      </c>
      <c r="F13626" s="2" t="str">
        <f t="array" ref="F13626">INDEX(Content[],MATCH(B13626,Content!$B$2:$B$1001,0),4)</f>
        <v>travel</v>
      </c>
      <c r="G13626" s="2" t="str">
        <f t="array" ref="G13626">INDEX(Reaction_Types[],MATCH(C13626,'Reaction Types'!$B$2:$B$17,0),3)</f>
        <v>positive</v>
      </c>
      <c r="H13626" s="2">
        <f t="array" ref="H13626">INDEX(Reaction_Types[],MATCH(C13626,'Reaction Types'!$B$2:$B$17,0),4)</f>
        <v>75</v>
      </c>
    </row>
    <row r="13627" spans="1:8">
      <c r="A13627">
        <v>14164</v>
      </c>
      <c r="B13627" t="s">
        <v>573</v>
      </c>
      <c r="C13627" t="s">
        <v>31</v>
      </c>
      <c r="D13627" s="1">
        <v>44086.637662037</v>
      </c>
      <c r="E13627" s="2" t="str">
        <f t="array" ref="E13627">INDEX(Content[],MATCH(B13627,Content!$B$2:$B$1001,0),3)</f>
        <v>GIF</v>
      </c>
      <c r="F13627" s="2" t="str">
        <f t="array" ref="F13627">INDEX(Content[],MATCH(B13627,Content!$B$2:$B$1001,0),4)</f>
        <v>travel</v>
      </c>
      <c r="G13627" s="2" t="str">
        <f t="array" ref="G13627">INDEX(Reaction_Types[],MATCH(C13627,'Reaction Types'!$B$2:$B$17,0),3)</f>
        <v>negative</v>
      </c>
      <c r="H13627" s="2">
        <f t="array" ref="H13627">INDEX(Reaction_Types[],MATCH(C13627,'Reaction Types'!$B$2:$B$17,0),4)</f>
        <v>15</v>
      </c>
    </row>
    <row r="13628" spans="1:8">
      <c r="A13628">
        <v>14165</v>
      </c>
      <c r="B13628" t="s">
        <v>573</v>
      </c>
      <c r="C13628" t="s">
        <v>40</v>
      </c>
      <c r="D13628" s="1">
        <v>44134.8567592593</v>
      </c>
      <c r="E13628" s="2" t="str">
        <f t="array" ref="E13628">INDEX(Content[],MATCH(B13628,Content!$B$2:$B$1001,0),3)</f>
        <v>GIF</v>
      </c>
      <c r="F13628" s="2" t="str">
        <f t="array" ref="F13628">INDEX(Content[],MATCH(B13628,Content!$B$2:$B$1001,0),4)</f>
        <v>travel</v>
      </c>
      <c r="G13628" s="2" t="str">
        <f t="array" ref="G13628">INDEX(Reaction_Types[],MATCH(C13628,'Reaction Types'!$B$2:$B$17,0),3)</f>
        <v>negative</v>
      </c>
      <c r="H13628" s="2">
        <f t="array" ref="H13628">INDEX(Reaction_Types[],MATCH(C13628,'Reaction Types'!$B$2:$B$17,0),4)</f>
        <v>12</v>
      </c>
    </row>
    <row r="13629" spans="1:8">
      <c r="A13629">
        <v>14166</v>
      </c>
      <c r="B13629" t="s">
        <v>573</v>
      </c>
      <c r="C13629" t="s">
        <v>46</v>
      </c>
      <c r="D13629" s="1">
        <v>44323.0023263889</v>
      </c>
      <c r="E13629" s="2" t="str">
        <f t="array" ref="E13629">INDEX(Content[],MATCH(B13629,Content!$B$2:$B$1001,0),3)</f>
        <v>GIF</v>
      </c>
      <c r="F13629" s="2" t="str">
        <f t="array" ref="F13629">INDEX(Content[],MATCH(B13629,Content!$B$2:$B$1001,0),4)</f>
        <v>travel</v>
      </c>
      <c r="G13629" s="2" t="str">
        <f t="array" ref="G13629">INDEX(Reaction_Types[],MATCH(C13629,'Reaction Types'!$B$2:$B$17,0),3)</f>
        <v>positive</v>
      </c>
      <c r="H13629" s="2">
        <f t="array" ref="H13629">INDEX(Reaction_Types[],MATCH(C13629,'Reaction Types'!$B$2:$B$17,0),4)</f>
        <v>72</v>
      </c>
    </row>
    <row r="13630" spans="1:8">
      <c r="A13630">
        <v>14167</v>
      </c>
      <c r="B13630" t="s">
        <v>573</v>
      </c>
      <c r="C13630" t="s">
        <v>34</v>
      </c>
      <c r="D13630" s="1">
        <v>44210.7572106481</v>
      </c>
      <c r="E13630" s="2" t="str">
        <f t="array" ref="E13630">INDEX(Content[],MATCH(B13630,Content!$B$2:$B$1001,0),3)</f>
        <v>GIF</v>
      </c>
      <c r="F13630" s="2" t="str">
        <f t="array" ref="F13630">INDEX(Content[],MATCH(B13630,Content!$B$2:$B$1001,0),4)</f>
        <v>travel</v>
      </c>
      <c r="G13630" s="2" t="str">
        <f t="array" ref="G13630">INDEX(Reaction_Types[],MATCH(C13630,'Reaction Types'!$B$2:$B$17,0),3)</f>
        <v>positive</v>
      </c>
      <c r="H13630" s="2">
        <f t="array" ref="H13630">INDEX(Reaction_Types[],MATCH(C13630,'Reaction Types'!$B$2:$B$17,0),4)</f>
        <v>70</v>
      </c>
    </row>
    <row r="13631" spans="1:8">
      <c r="A13631">
        <v>14168</v>
      </c>
      <c r="B13631" t="s">
        <v>573</v>
      </c>
      <c r="C13631" t="s">
        <v>31</v>
      </c>
      <c r="D13631" s="1">
        <v>44026.9022106481</v>
      </c>
      <c r="E13631" s="2" t="str">
        <f t="array" ref="E13631">INDEX(Content[],MATCH(B13631,Content!$B$2:$B$1001,0),3)</f>
        <v>GIF</v>
      </c>
      <c r="F13631" s="2" t="str">
        <f t="array" ref="F13631">INDEX(Content[],MATCH(B13631,Content!$B$2:$B$1001,0),4)</f>
        <v>travel</v>
      </c>
      <c r="G13631" s="2" t="str">
        <f t="array" ref="G13631">INDEX(Reaction_Types[],MATCH(C13631,'Reaction Types'!$B$2:$B$17,0),3)</f>
        <v>negative</v>
      </c>
      <c r="H13631" s="2">
        <f t="array" ref="H13631">INDEX(Reaction_Types[],MATCH(C13631,'Reaction Types'!$B$2:$B$17,0),4)</f>
        <v>15</v>
      </c>
    </row>
    <row r="13632" spans="1:8">
      <c r="A13632">
        <v>14169</v>
      </c>
      <c r="B13632" t="s">
        <v>573</v>
      </c>
      <c r="C13632" t="s">
        <v>38</v>
      </c>
      <c r="D13632" s="1">
        <v>44175.8963078704</v>
      </c>
      <c r="E13632" s="2" t="str">
        <f t="array" ref="E13632">INDEX(Content[],MATCH(B13632,Content!$B$2:$B$1001,0),3)</f>
        <v>GIF</v>
      </c>
      <c r="F13632" s="2" t="str">
        <f t="array" ref="F13632">INDEX(Content[],MATCH(B13632,Content!$B$2:$B$1001,0),4)</f>
        <v>travel</v>
      </c>
      <c r="G13632" s="2" t="str">
        <f t="array" ref="G13632">INDEX(Reaction_Types[],MATCH(C13632,'Reaction Types'!$B$2:$B$17,0),3)</f>
        <v>positive</v>
      </c>
      <c r="H13632" s="2">
        <f t="array" ref="H13632">INDEX(Reaction_Types[],MATCH(C13632,'Reaction Types'!$B$2:$B$17,0),4)</f>
        <v>75</v>
      </c>
    </row>
    <row r="13633" spans="1:8">
      <c r="A13633">
        <v>14170</v>
      </c>
      <c r="B13633" t="s">
        <v>573</v>
      </c>
      <c r="C13633" t="s">
        <v>36</v>
      </c>
      <c r="D13633" s="1">
        <v>44320.3972569444</v>
      </c>
      <c r="E13633" s="2" t="str">
        <f t="array" ref="E13633">INDEX(Content[],MATCH(B13633,Content!$B$2:$B$1001,0),3)</f>
        <v>GIF</v>
      </c>
      <c r="F13633" s="2" t="str">
        <f t="array" ref="F13633">INDEX(Content[],MATCH(B13633,Content!$B$2:$B$1001,0),4)</f>
        <v>travel</v>
      </c>
      <c r="G13633" s="2" t="str">
        <f t="array" ref="G13633">INDEX(Reaction_Types[],MATCH(C13633,'Reaction Types'!$B$2:$B$17,0),3)</f>
        <v>positive</v>
      </c>
      <c r="H13633" s="2">
        <f t="array" ref="H13633">INDEX(Reaction_Types[],MATCH(C13633,'Reaction Types'!$B$2:$B$17,0),4)</f>
        <v>65</v>
      </c>
    </row>
    <row r="13634" spans="1:8">
      <c r="A13634">
        <v>14171</v>
      </c>
      <c r="B13634" t="s">
        <v>573</v>
      </c>
      <c r="C13634" t="s">
        <v>35</v>
      </c>
      <c r="D13634" s="1">
        <v>44078.0152199074</v>
      </c>
      <c r="E13634" s="2" t="str">
        <f t="array" ref="E13634">INDEX(Content[],MATCH(B13634,Content!$B$2:$B$1001,0),3)</f>
        <v>GIF</v>
      </c>
      <c r="F13634" s="2" t="str">
        <f t="array" ref="F13634">INDEX(Content[],MATCH(B13634,Content!$B$2:$B$1001,0),4)</f>
        <v>travel</v>
      </c>
      <c r="G13634" s="2" t="str">
        <f t="array" ref="G13634">INDEX(Reaction_Types[],MATCH(C13634,'Reaction Types'!$B$2:$B$17,0),3)</f>
        <v>negative</v>
      </c>
      <c r="H13634" s="2">
        <f t="array" ref="H13634">INDEX(Reaction_Types[],MATCH(C13634,'Reaction Types'!$B$2:$B$17,0),4)</f>
        <v>5</v>
      </c>
    </row>
    <row r="13635" spans="1:8">
      <c r="A13635">
        <v>14172</v>
      </c>
      <c r="B13635" t="s">
        <v>573</v>
      </c>
      <c r="C13635" t="s">
        <v>35</v>
      </c>
      <c r="D13635" s="1">
        <v>44065.954224537</v>
      </c>
      <c r="E13635" s="2" t="str">
        <f t="array" ref="E13635">INDEX(Content[],MATCH(B13635,Content!$B$2:$B$1001,0),3)</f>
        <v>GIF</v>
      </c>
      <c r="F13635" s="2" t="str">
        <f t="array" ref="F13635">INDEX(Content[],MATCH(B13635,Content!$B$2:$B$1001,0),4)</f>
        <v>travel</v>
      </c>
      <c r="G13635" s="2" t="str">
        <f t="array" ref="G13635">INDEX(Reaction_Types[],MATCH(C13635,'Reaction Types'!$B$2:$B$17,0),3)</f>
        <v>negative</v>
      </c>
      <c r="H13635" s="2">
        <f t="array" ref="H13635">INDEX(Reaction_Types[],MATCH(C13635,'Reaction Types'!$B$2:$B$17,0),4)</f>
        <v>5</v>
      </c>
    </row>
    <row r="13636" spans="1:8">
      <c r="A13636">
        <v>14173</v>
      </c>
      <c r="B13636" t="s">
        <v>573</v>
      </c>
      <c r="C13636" t="s">
        <v>37</v>
      </c>
      <c r="D13636" s="1">
        <v>44041.6473032407</v>
      </c>
      <c r="E13636" s="2" t="str">
        <f t="array" ref="E13636">INDEX(Content[],MATCH(B13636,Content!$B$2:$B$1001,0),3)</f>
        <v>GIF</v>
      </c>
      <c r="F13636" s="2" t="str">
        <f t="array" ref="F13636">INDEX(Content[],MATCH(B13636,Content!$B$2:$B$1001,0),4)</f>
        <v>travel</v>
      </c>
      <c r="G13636" s="2" t="str">
        <f t="array" ref="G13636">INDEX(Reaction_Types[],MATCH(C13636,'Reaction Types'!$B$2:$B$17,0),3)</f>
        <v>neutral</v>
      </c>
      <c r="H13636" s="2">
        <f t="array" ref="H13636">INDEX(Reaction_Types[],MATCH(C13636,'Reaction Types'!$B$2:$B$17,0),4)</f>
        <v>20</v>
      </c>
    </row>
    <row r="13637" spans="1:8">
      <c r="A13637">
        <v>14174</v>
      </c>
      <c r="B13637" t="s">
        <v>573</v>
      </c>
      <c r="C13637" t="s">
        <v>43</v>
      </c>
      <c r="D13637" s="1">
        <v>44261.782337963</v>
      </c>
      <c r="E13637" s="2" t="str">
        <f t="array" ref="E13637">INDEX(Content[],MATCH(B13637,Content!$B$2:$B$1001,0),3)</f>
        <v>GIF</v>
      </c>
      <c r="F13637" s="2" t="str">
        <f t="array" ref="F13637">INDEX(Content[],MATCH(B13637,Content!$B$2:$B$1001,0),4)</f>
        <v>travel</v>
      </c>
      <c r="G13637" s="2" t="str">
        <f t="array" ref="G13637">INDEX(Reaction_Types[],MATCH(C13637,'Reaction Types'!$B$2:$B$17,0),3)</f>
        <v>positive</v>
      </c>
      <c r="H13637" s="2">
        <f t="array" ref="H13637">INDEX(Reaction_Types[],MATCH(C13637,'Reaction Types'!$B$2:$B$17,0),4)</f>
        <v>70</v>
      </c>
    </row>
    <row r="13638" spans="1:8">
      <c r="A13638">
        <v>14175</v>
      </c>
      <c r="B13638" t="s">
        <v>573</v>
      </c>
      <c r="C13638" t="s">
        <v>38</v>
      </c>
      <c r="D13638" s="1">
        <v>44259.6259606481</v>
      </c>
      <c r="E13638" s="2" t="str">
        <f t="array" ref="E13638">INDEX(Content[],MATCH(B13638,Content!$B$2:$B$1001,0),3)</f>
        <v>GIF</v>
      </c>
      <c r="F13638" s="2" t="str">
        <f t="array" ref="F13638">INDEX(Content[],MATCH(B13638,Content!$B$2:$B$1001,0),4)</f>
        <v>travel</v>
      </c>
      <c r="G13638" s="2" t="str">
        <f t="array" ref="G13638">INDEX(Reaction_Types[],MATCH(C13638,'Reaction Types'!$B$2:$B$17,0),3)</f>
        <v>positive</v>
      </c>
      <c r="H13638" s="2">
        <f t="array" ref="H13638">INDEX(Reaction_Types[],MATCH(C13638,'Reaction Types'!$B$2:$B$17,0),4)</f>
        <v>75</v>
      </c>
    </row>
    <row r="13639" spans="1:8">
      <c r="A13639">
        <v>14176</v>
      </c>
      <c r="B13639" t="s">
        <v>573</v>
      </c>
      <c r="C13639" t="s">
        <v>34</v>
      </c>
      <c r="D13639" s="1">
        <v>44298.9301967593</v>
      </c>
      <c r="E13639" s="2" t="str">
        <f t="array" ref="E13639">INDEX(Content[],MATCH(B13639,Content!$B$2:$B$1001,0),3)</f>
        <v>GIF</v>
      </c>
      <c r="F13639" s="2" t="str">
        <f t="array" ref="F13639">INDEX(Content[],MATCH(B13639,Content!$B$2:$B$1001,0),4)</f>
        <v>travel</v>
      </c>
      <c r="G13639" s="2" t="str">
        <f t="array" ref="G13639">INDEX(Reaction_Types[],MATCH(C13639,'Reaction Types'!$B$2:$B$17,0),3)</f>
        <v>positive</v>
      </c>
      <c r="H13639" s="2">
        <f t="array" ref="H13639">INDEX(Reaction_Types[],MATCH(C13639,'Reaction Types'!$B$2:$B$17,0),4)</f>
        <v>70</v>
      </c>
    </row>
    <row r="13640" spans="1:8">
      <c r="A13640">
        <v>14177</v>
      </c>
      <c r="B13640" t="s">
        <v>573</v>
      </c>
      <c r="C13640" t="s">
        <v>33</v>
      </c>
      <c r="D13640" s="1">
        <v>44112.4404282407</v>
      </c>
      <c r="E13640" s="2" t="str">
        <f t="array" ref="E13640">INDEX(Content[],MATCH(B13640,Content!$B$2:$B$1001,0),3)</f>
        <v>GIF</v>
      </c>
      <c r="F13640" s="2" t="str">
        <f t="array" ref="F13640">INDEX(Content[],MATCH(B13640,Content!$B$2:$B$1001,0),4)</f>
        <v>travel</v>
      </c>
      <c r="G13640" s="2" t="str">
        <f t="array" ref="G13640">INDEX(Reaction_Types[],MATCH(C13640,'Reaction Types'!$B$2:$B$17,0),3)</f>
        <v>neutral</v>
      </c>
      <c r="H13640" s="2">
        <f t="array" ref="H13640">INDEX(Reaction_Types[],MATCH(C13640,'Reaction Types'!$B$2:$B$17,0),4)</f>
        <v>35</v>
      </c>
    </row>
    <row r="13641" spans="1:8">
      <c r="A13641">
        <v>14178</v>
      </c>
      <c r="B13641" t="s">
        <v>573</v>
      </c>
      <c r="C13641" t="s">
        <v>40</v>
      </c>
      <c r="D13641" s="1">
        <v>44175.3149305556</v>
      </c>
      <c r="E13641" s="2" t="str">
        <f t="array" ref="E13641">INDEX(Content[],MATCH(B13641,Content!$B$2:$B$1001,0),3)</f>
        <v>GIF</v>
      </c>
      <c r="F13641" s="2" t="str">
        <f t="array" ref="F13641">INDEX(Content[],MATCH(B13641,Content!$B$2:$B$1001,0),4)</f>
        <v>travel</v>
      </c>
      <c r="G13641" s="2" t="str">
        <f t="array" ref="G13641">INDEX(Reaction_Types[],MATCH(C13641,'Reaction Types'!$B$2:$B$17,0),3)</f>
        <v>negative</v>
      </c>
      <c r="H13641" s="2">
        <f t="array" ref="H13641">INDEX(Reaction_Types[],MATCH(C13641,'Reaction Types'!$B$2:$B$17,0),4)</f>
        <v>12</v>
      </c>
    </row>
    <row r="13642" spans="1:8">
      <c r="A13642">
        <v>14179</v>
      </c>
      <c r="B13642" t="s">
        <v>573</v>
      </c>
      <c r="C13642" t="s">
        <v>43</v>
      </c>
      <c r="D13642" s="1">
        <v>44026.4923611111</v>
      </c>
      <c r="E13642" s="2" t="str">
        <f t="array" ref="E13642">INDEX(Content[],MATCH(B13642,Content!$B$2:$B$1001,0),3)</f>
        <v>GIF</v>
      </c>
      <c r="F13642" s="2" t="str">
        <f t="array" ref="F13642">INDEX(Content[],MATCH(B13642,Content!$B$2:$B$1001,0),4)</f>
        <v>travel</v>
      </c>
      <c r="G13642" s="2" t="str">
        <f t="array" ref="G13642">INDEX(Reaction_Types[],MATCH(C13642,'Reaction Types'!$B$2:$B$17,0),3)</f>
        <v>positive</v>
      </c>
      <c r="H13642" s="2">
        <f t="array" ref="H13642">INDEX(Reaction_Types[],MATCH(C13642,'Reaction Types'!$B$2:$B$17,0),4)</f>
        <v>70</v>
      </c>
    </row>
    <row r="13643" spans="1:8">
      <c r="A13643">
        <v>14180</v>
      </c>
      <c r="B13643" t="s">
        <v>573</v>
      </c>
      <c r="C13643" t="s">
        <v>46</v>
      </c>
      <c r="D13643" s="1">
        <v>44236.6059722222</v>
      </c>
      <c r="E13643" s="2" t="str">
        <f t="array" ref="E13643">INDEX(Content[],MATCH(B13643,Content!$B$2:$B$1001,0),3)</f>
        <v>GIF</v>
      </c>
      <c r="F13643" s="2" t="str">
        <f t="array" ref="F13643">INDEX(Content[],MATCH(B13643,Content!$B$2:$B$1001,0),4)</f>
        <v>travel</v>
      </c>
      <c r="G13643" s="2" t="str">
        <f t="array" ref="G13643">INDEX(Reaction_Types[],MATCH(C13643,'Reaction Types'!$B$2:$B$17,0),3)</f>
        <v>positive</v>
      </c>
      <c r="H13643" s="2">
        <f t="array" ref="H13643">INDEX(Reaction_Types[],MATCH(C13643,'Reaction Types'!$B$2:$B$17,0),4)</f>
        <v>72</v>
      </c>
    </row>
    <row r="13644" spans="1:8">
      <c r="A13644">
        <v>14181</v>
      </c>
      <c r="B13644" t="s">
        <v>573</v>
      </c>
      <c r="C13644" t="s">
        <v>35</v>
      </c>
      <c r="D13644" s="1">
        <v>44327.1898148148</v>
      </c>
      <c r="E13644" s="2" t="str">
        <f t="array" ref="E13644">INDEX(Content[],MATCH(B13644,Content!$B$2:$B$1001,0),3)</f>
        <v>GIF</v>
      </c>
      <c r="F13644" s="2" t="str">
        <f t="array" ref="F13644">INDEX(Content[],MATCH(B13644,Content!$B$2:$B$1001,0),4)</f>
        <v>travel</v>
      </c>
      <c r="G13644" s="2" t="str">
        <f t="array" ref="G13644">INDEX(Reaction_Types[],MATCH(C13644,'Reaction Types'!$B$2:$B$17,0),3)</f>
        <v>negative</v>
      </c>
      <c r="H13644" s="2">
        <f t="array" ref="H13644">INDEX(Reaction_Types[],MATCH(C13644,'Reaction Types'!$B$2:$B$17,0),4)</f>
        <v>5</v>
      </c>
    </row>
    <row r="13645" spans="1:8">
      <c r="A13645">
        <v>14182</v>
      </c>
      <c r="B13645" t="s">
        <v>573</v>
      </c>
      <c r="C13645" t="s">
        <v>33</v>
      </c>
      <c r="D13645" s="1">
        <v>44343.7776273148</v>
      </c>
      <c r="E13645" s="2" t="str">
        <f t="array" ref="E13645">INDEX(Content[],MATCH(B13645,Content!$B$2:$B$1001,0),3)</f>
        <v>GIF</v>
      </c>
      <c r="F13645" s="2" t="str">
        <f t="array" ref="F13645">INDEX(Content[],MATCH(B13645,Content!$B$2:$B$1001,0),4)</f>
        <v>travel</v>
      </c>
      <c r="G13645" s="2" t="str">
        <f t="array" ref="G13645">INDEX(Reaction_Types[],MATCH(C13645,'Reaction Types'!$B$2:$B$17,0),3)</f>
        <v>neutral</v>
      </c>
      <c r="H13645" s="2">
        <f t="array" ref="H13645">INDEX(Reaction_Types[],MATCH(C13645,'Reaction Types'!$B$2:$B$17,0),4)</f>
        <v>35</v>
      </c>
    </row>
    <row r="13646" spans="1:8">
      <c r="A13646">
        <v>14183</v>
      </c>
      <c r="B13646" t="s">
        <v>573</v>
      </c>
      <c r="C13646" t="s">
        <v>36</v>
      </c>
      <c r="D13646" s="1">
        <v>44341.2735763889</v>
      </c>
      <c r="E13646" s="2" t="str">
        <f t="array" ref="E13646">INDEX(Content[],MATCH(B13646,Content!$B$2:$B$1001,0),3)</f>
        <v>GIF</v>
      </c>
      <c r="F13646" s="2" t="str">
        <f t="array" ref="F13646">INDEX(Content[],MATCH(B13646,Content!$B$2:$B$1001,0),4)</f>
        <v>travel</v>
      </c>
      <c r="G13646" s="2" t="str">
        <f t="array" ref="G13646">INDEX(Reaction_Types[],MATCH(C13646,'Reaction Types'!$B$2:$B$17,0),3)</f>
        <v>positive</v>
      </c>
      <c r="H13646" s="2">
        <f t="array" ref="H13646">INDEX(Reaction_Types[],MATCH(C13646,'Reaction Types'!$B$2:$B$17,0),4)</f>
        <v>65</v>
      </c>
    </row>
    <row r="13647" spans="1:8">
      <c r="A13647">
        <v>14184</v>
      </c>
      <c r="B13647" t="s">
        <v>573</v>
      </c>
      <c r="C13647" t="s">
        <v>31</v>
      </c>
      <c r="D13647" s="1">
        <v>44112.7014930556</v>
      </c>
      <c r="E13647" s="2" t="str">
        <f t="array" ref="E13647">INDEX(Content[],MATCH(B13647,Content!$B$2:$B$1001,0),3)</f>
        <v>GIF</v>
      </c>
      <c r="F13647" s="2" t="str">
        <f t="array" ref="F13647">INDEX(Content[],MATCH(B13647,Content!$B$2:$B$1001,0),4)</f>
        <v>travel</v>
      </c>
      <c r="G13647" s="2" t="str">
        <f t="array" ref="G13647">INDEX(Reaction_Types[],MATCH(C13647,'Reaction Types'!$B$2:$B$17,0),3)</f>
        <v>negative</v>
      </c>
      <c r="H13647" s="2">
        <f t="array" ref="H13647">INDEX(Reaction_Types[],MATCH(C13647,'Reaction Types'!$B$2:$B$17,0),4)</f>
        <v>15</v>
      </c>
    </row>
    <row r="13648" spans="1:8">
      <c r="A13648">
        <v>14185</v>
      </c>
      <c r="B13648" t="s">
        <v>573</v>
      </c>
      <c r="C13648" t="s">
        <v>39</v>
      </c>
      <c r="D13648" s="1">
        <v>44228.2377893518</v>
      </c>
      <c r="E13648" s="2" t="str">
        <f t="array" ref="E13648">INDEX(Content[],MATCH(B13648,Content!$B$2:$B$1001,0),3)</f>
        <v>GIF</v>
      </c>
      <c r="F13648" s="2" t="str">
        <f t="array" ref="F13648">INDEX(Content[],MATCH(B13648,Content!$B$2:$B$1001,0),4)</f>
        <v>travel</v>
      </c>
      <c r="G13648" s="2" t="str">
        <f t="array" ref="G13648">INDEX(Reaction_Types[],MATCH(C13648,'Reaction Types'!$B$2:$B$17,0),3)</f>
        <v>positive</v>
      </c>
      <c r="H13648" s="2">
        <f t="array" ref="H13648">INDEX(Reaction_Types[],MATCH(C13648,'Reaction Types'!$B$2:$B$17,0),4)</f>
        <v>45</v>
      </c>
    </row>
    <row r="13649" spans="1:8">
      <c r="A13649">
        <v>14186</v>
      </c>
      <c r="B13649" t="s">
        <v>573</v>
      </c>
      <c r="C13649" t="s">
        <v>43</v>
      </c>
      <c r="D13649" s="1">
        <v>44352.9888194444</v>
      </c>
      <c r="E13649" s="2" t="str">
        <f t="array" ref="E13649">INDEX(Content[],MATCH(B13649,Content!$B$2:$B$1001,0),3)</f>
        <v>GIF</v>
      </c>
      <c r="F13649" s="2" t="str">
        <f t="array" ref="F13649">INDEX(Content[],MATCH(B13649,Content!$B$2:$B$1001,0),4)</f>
        <v>travel</v>
      </c>
      <c r="G13649" s="2" t="str">
        <f t="array" ref="G13649">INDEX(Reaction_Types[],MATCH(C13649,'Reaction Types'!$B$2:$B$17,0),3)</f>
        <v>positive</v>
      </c>
      <c r="H13649" s="2">
        <f t="array" ref="H13649">INDEX(Reaction_Types[],MATCH(C13649,'Reaction Types'!$B$2:$B$17,0),4)</f>
        <v>70</v>
      </c>
    </row>
    <row r="13650" spans="1:8">
      <c r="A13650">
        <v>14187</v>
      </c>
      <c r="B13650" t="s">
        <v>573</v>
      </c>
      <c r="C13650" t="s">
        <v>46</v>
      </c>
      <c r="D13650" s="1">
        <v>44325.8769444444</v>
      </c>
      <c r="E13650" s="2" t="str">
        <f t="array" ref="E13650">INDEX(Content[],MATCH(B13650,Content!$B$2:$B$1001,0),3)</f>
        <v>GIF</v>
      </c>
      <c r="F13650" s="2" t="str">
        <f t="array" ref="F13650">INDEX(Content[],MATCH(B13650,Content!$B$2:$B$1001,0),4)</f>
        <v>travel</v>
      </c>
      <c r="G13650" s="2" t="str">
        <f t="array" ref="G13650">INDEX(Reaction_Types[],MATCH(C13650,'Reaction Types'!$B$2:$B$17,0),3)</f>
        <v>positive</v>
      </c>
      <c r="H13650" s="2">
        <f t="array" ref="H13650">INDEX(Reaction_Types[],MATCH(C13650,'Reaction Types'!$B$2:$B$17,0),4)</f>
        <v>72</v>
      </c>
    </row>
    <row r="13651" spans="1:8">
      <c r="A13651">
        <v>14188</v>
      </c>
      <c r="B13651" t="s">
        <v>573</v>
      </c>
      <c r="C13651" t="s">
        <v>37</v>
      </c>
      <c r="D13651" s="1">
        <v>44032.1697106482</v>
      </c>
      <c r="E13651" s="2" t="str">
        <f t="array" ref="E13651">INDEX(Content[],MATCH(B13651,Content!$B$2:$B$1001,0),3)</f>
        <v>GIF</v>
      </c>
      <c r="F13651" s="2" t="str">
        <f t="array" ref="F13651">INDEX(Content[],MATCH(B13651,Content!$B$2:$B$1001,0),4)</f>
        <v>travel</v>
      </c>
      <c r="G13651" s="2" t="str">
        <f t="array" ref="G13651">INDEX(Reaction_Types[],MATCH(C13651,'Reaction Types'!$B$2:$B$17,0),3)</f>
        <v>neutral</v>
      </c>
      <c r="H13651" s="2">
        <f t="array" ref="H13651">INDEX(Reaction_Types[],MATCH(C13651,'Reaction Types'!$B$2:$B$17,0),4)</f>
        <v>20</v>
      </c>
    </row>
    <row r="13652" spans="1:8">
      <c r="A13652">
        <v>14190</v>
      </c>
      <c r="B13652" t="s">
        <v>574</v>
      </c>
      <c r="C13652" t="s">
        <v>30</v>
      </c>
      <c r="D13652" s="1">
        <v>44060.6558680556</v>
      </c>
      <c r="E13652" s="2" t="str">
        <f t="array" ref="E13652">INDEX(Content[],MATCH(B13652,Content!$B$2:$B$1001,0),3)</f>
        <v>photo</v>
      </c>
      <c r="F13652" s="2" t="str">
        <f t="array" ref="F13652">INDEX(Content[],MATCH(B13652,Content!$B$2:$B$1001,0),4)</f>
        <v>education</v>
      </c>
      <c r="G13652" s="2" t="str">
        <f t="array" ref="G13652">INDEX(Reaction_Types[],MATCH(C13652,'Reaction Types'!$B$2:$B$17,0),3)</f>
        <v>negative</v>
      </c>
      <c r="H13652" s="2">
        <f t="array" ref="H13652">INDEX(Reaction_Types[],MATCH(C13652,'Reaction Types'!$B$2:$B$17,0),4)</f>
        <v>10</v>
      </c>
    </row>
    <row r="13653" spans="1:8">
      <c r="A13653">
        <v>14191</v>
      </c>
      <c r="B13653" t="s">
        <v>574</v>
      </c>
      <c r="C13653" t="s">
        <v>34</v>
      </c>
      <c r="D13653" s="1">
        <v>44178.9995717593</v>
      </c>
      <c r="E13653" s="2" t="str">
        <f t="array" ref="E13653">INDEX(Content[],MATCH(B13653,Content!$B$2:$B$1001,0),3)</f>
        <v>photo</v>
      </c>
      <c r="F13653" s="2" t="str">
        <f t="array" ref="F13653">INDEX(Content[],MATCH(B13653,Content!$B$2:$B$1001,0),4)</f>
        <v>education</v>
      </c>
      <c r="G13653" s="2" t="str">
        <f t="array" ref="G13653">INDEX(Reaction_Types[],MATCH(C13653,'Reaction Types'!$B$2:$B$17,0),3)</f>
        <v>positive</v>
      </c>
      <c r="H13653" s="2">
        <f t="array" ref="H13653">INDEX(Reaction_Types[],MATCH(C13653,'Reaction Types'!$B$2:$B$17,0),4)</f>
        <v>70</v>
      </c>
    </row>
    <row r="13654" spans="1:8">
      <c r="A13654">
        <v>14193</v>
      </c>
      <c r="B13654" t="s">
        <v>575</v>
      </c>
      <c r="C13654" t="s">
        <v>38</v>
      </c>
      <c r="D13654" s="1">
        <v>44112.3964699074</v>
      </c>
      <c r="E13654" s="2" t="str">
        <f t="array" ref="E13654">INDEX(Content[],MATCH(B13654,Content!$B$2:$B$1001,0),3)</f>
        <v>GIF</v>
      </c>
      <c r="F13654" s="2" t="str">
        <f t="array" ref="F13654">INDEX(Content[],MATCH(B13654,Content!$B$2:$B$1001,0),4)</f>
        <v>cooking</v>
      </c>
      <c r="G13654" s="2" t="str">
        <f t="array" ref="G13654">INDEX(Reaction_Types[],MATCH(C13654,'Reaction Types'!$B$2:$B$17,0),3)</f>
        <v>positive</v>
      </c>
      <c r="H13654" s="2">
        <f t="array" ref="H13654">INDEX(Reaction_Types[],MATCH(C13654,'Reaction Types'!$B$2:$B$17,0),4)</f>
        <v>75</v>
      </c>
    </row>
    <row r="13655" spans="1:8">
      <c r="A13655">
        <v>14194</v>
      </c>
      <c r="B13655" t="s">
        <v>575</v>
      </c>
      <c r="C13655" t="s">
        <v>46</v>
      </c>
      <c r="D13655" s="1">
        <v>44238.3772337963</v>
      </c>
      <c r="E13655" s="2" t="str">
        <f t="array" ref="E13655">INDEX(Content[],MATCH(B13655,Content!$B$2:$B$1001,0),3)</f>
        <v>GIF</v>
      </c>
      <c r="F13655" s="2" t="str">
        <f t="array" ref="F13655">INDEX(Content[],MATCH(B13655,Content!$B$2:$B$1001,0),4)</f>
        <v>cooking</v>
      </c>
      <c r="G13655" s="2" t="str">
        <f t="array" ref="G13655">INDEX(Reaction_Types[],MATCH(C13655,'Reaction Types'!$B$2:$B$17,0),3)</f>
        <v>positive</v>
      </c>
      <c r="H13655" s="2">
        <f t="array" ref="H13655">INDEX(Reaction_Types[],MATCH(C13655,'Reaction Types'!$B$2:$B$17,0),4)</f>
        <v>72</v>
      </c>
    </row>
    <row r="13656" spans="1:8">
      <c r="A13656">
        <v>14195</v>
      </c>
      <c r="B13656" t="s">
        <v>575</v>
      </c>
      <c r="C13656" t="s">
        <v>41</v>
      </c>
      <c r="D13656" s="1">
        <v>44178.8973958333</v>
      </c>
      <c r="E13656" s="2" t="str">
        <f t="array" ref="E13656">INDEX(Content[],MATCH(B13656,Content!$B$2:$B$1001,0),3)</f>
        <v>GIF</v>
      </c>
      <c r="F13656" s="2" t="str">
        <f t="array" ref="F13656">INDEX(Content[],MATCH(B13656,Content!$B$2:$B$1001,0),4)</f>
        <v>cooking</v>
      </c>
      <c r="G13656" s="2" t="str">
        <f t="array" ref="G13656">INDEX(Reaction_Types[],MATCH(C13656,'Reaction Types'!$B$2:$B$17,0),3)</f>
        <v>positive</v>
      </c>
      <c r="H13656" s="2">
        <f t="array" ref="H13656">INDEX(Reaction_Types[],MATCH(C13656,'Reaction Types'!$B$2:$B$17,0),4)</f>
        <v>50</v>
      </c>
    </row>
    <row r="13657" spans="1:8">
      <c r="A13657">
        <v>14196</v>
      </c>
      <c r="B13657" t="s">
        <v>575</v>
      </c>
      <c r="C13657" t="s">
        <v>39</v>
      </c>
      <c r="D13657" s="1">
        <v>44256.6065740741</v>
      </c>
      <c r="E13657" s="2" t="str">
        <f t="array" ref="E13657">INDEX(Content[],MATCH(B13657,Content!$B$2:$B$1001,0),3)</f>
        <v>GIF</v>
      </c>
      <c r="F13657" s="2" t="str">
        <f t="array" ref="F13657">INDEX(Content[],MATCH(B13657,Content!$B$2:$B$1001,0),4)</f>
        <v>cooking</v>
      </c>
      <c r="G13657" s="2" t="str">
        <f t="array" ref="G13657">INDEX(Reaction_Types[],MATCH(C13657,'Reaction Types'!$B$2:$B$17,0),3)</f>
        <v>positive</v>
      </c>
      <c r="H13657" s="2">
        <f t="array" ref="H13657">INDEX(Reaction_Types[],MATCH(C13657,'Reaction Types'!$B$2:$B$17,0),4)</f>
        <v>45</v>
      </c>
    </row>
    <row r="13658" spans="1:8">
      <c r="A13658">
        <v>14197</v>
      </c>
      <c r="B13658" t="s">
        <v>575</v>
      </c>
      <c r="C13658" t="s">
        <v>39</v>
      </c>
      <c r="D13658" s="1">
        <v>44180.7588773148</v>
      </c>
      <c r="E13658" s="2" t="str">
        <f t="array" ref="E13658">INDEX(Content[],MATCH(B13658,Content!$B$2:$B$1001,0),3)</f>
        <v>GIF</v>
      </c>
      <c r="F13658" s="2" t="str">
        <f t="array" ref="F13658">INDEX(Content[],MATCH(B13658,Content!$B$2:$B$1001,0),4)</f>
        <v>cooking</v>
      </c>
      <c r="G13658" s="2" t="str">
        <f t="array" ref="G13658">INDEX(Reaction_Types[],MATCH(C13658,'Reaction Types'!$B$2:$B$17,0),3)</f>
        <v>positive</v>
      </c>
      <c r="H13658" s="2">
        <f t="array" ref="H13658">INDEX(Reaction_Types[],MATCH(C13658,'Reaction Types'!$B$2:$B$17,0),4)</f>
        <v>45</v>
      </c>
    </row>
    <row r="13659" spans="1:8">
      <c r="A13659">
        <v>14198</v>
      </c>
      <c r="B13659" t="s">
        <v>575</v>
      </c>
      <c r="C13659" t="s">
        <v>33</v>
      </c>
      <c r="D13659" s="1">
        <v>44180.8971296296</v>
      </c>
      <c r="E13659" s="2" t="str">
        <f t="array" ref="E13659">INDEX(Content[],MATCH(B13659,Content!$B$2:$B$1001,0),3)</f>
        <v>GIF</v>
      </c>
      <c r="F13659" s="2" t="str">
        <f t="array" ref="F13659">INDEX(Content[],MATCH(B13659,Content!$B$2:$B$1001,0),4)</f>
        <v>cooking</v>
      </c>
      <c r="G13659" s="2" t="str">
        <f t="array" ref="G13659">INDEX(Reaction_Types[],MATCH(C13659,'Reaction Types'!$B$2:$B$17,0),3)</f>
        <v>neutral</v>
      </c>
      <c r="H13659" s="2">
        <f t="array" ref="H13659">INDEX(Reaction_Types[],MATCH(C13659,'Reaction Types'!$B$2:$B$17,0),4)</f>
        <v>35</v>
      </c>
    </row>
    <row r="13660" spans="1:8">
      <c r="A13660">
        <v>14199</v>
      </c>
      <c r="B13660" t="s">
        <v>575</v>
      </c>
      <c r="C13660" t="s">
        <v>40</v>
      </c>
      <c r="D13660" s="1">
        <v>44088.7037384259</v>
      </c>
      <c r="E13660" s="2" t="str">
        <f t="array" ref="E13660">INDEX(Content[],MATCH(B13660,Content!$B$2:$B$1001,0),3)</f>
        <v>GIF</v>
      </c>
      <c r="F13660" s="2" t="str">
        <f t="array" ref="F13660">INDEX(Content[],MATCH(B13660,Content!$B$2:$B$1001,0),4)</f>
        <v>cooking</v>
      </c>
      <c r="G13660" s="2" t="str">
        <f t="array" ref="G13660">INDEX(Reaction_Types[],MATCH(C13660,'Reaction Types'!$B$2:$B$17,0),3)</f>
        <v>negative</v>
      </c>
      <c r="H13660" s="2">
        <f t="array" ref="H13660">INDEX(Reaction_Types[],MATCH(C13660,'Reaction Types'!$B$2:$B$17,0),4)</f>
        <v>12</v>
      </c>
    </row>
    <row r="13661" spans="1:8">
      <c r="A13661">
        <v>14200</v>
      </c>
      <c r="B13661" t="s">
        <v>575</v>
      </c>
      <c r="C13661" t="s">
        <v>35</v>
      </c>
      <c r="D13661" s="1">
        <v>44206.994525463</v>
      </c>
      <c r="E13661" s="2" t="str">
        <f t="array" ref="E13661">INDEX(Content[],MATCH(B13661,Content!$B$2:$B$1001,0),3)</f>
        <v>GIF</v>
      </c>
      <c r="F13661" s="2" t="str">
        <f t="array" ref="F13661">INDEX(Content[],MATCH(B13661,Content!$B$2:$B$1001,0),4)</f>
        <v>cooking</v>
      </c>
      <c r="G13661" s="2" t="str">
        <f t="array" ref="G13661">INDEX(Reaction_Types[],MATCH(C13661,'Reaction Types'!$B$2:$B$17,0),3)</f>
        <v>negative</v>
      </c>
      <c r="H13661" s="2">
        <f t="array" ref="H13661">INDEX(Reaction_Types[],MATCH(C13661,'Reaction Types'!$B$2:$B$17,0),4)</f>
        <v>5</v>
      </c>
    </row>
    <row r="13662" spans="1:8">
      <c r="A13662">
        <v>14201</v>
      </c>
      <c r="B13662" t="s">
        <v>575</v>
      </c>
      <c r="C13662" t="s">
        <v>46</v>
      </c>
      <c r="D13662" s="1">
        <v>44309.7485532407</v>
      </c>
      <c r="E13662" s="2" t="str">
        <f t="array" ref="E13662">INDEX(Content[],MATCH(B13662,Content!$B$2:$B$1001,0),3)</f>
        <v>GIF</v>
      </c>
      <c r="F13662" s="2" t="str">
        <f t="array" ref="F13662">INDEX(Content[],MATCH(B13662,Content!$B$2:$B$1001,0),4)</f>
        <v>cooking</v>
      </c>
      <c r="G13662" s="2" t="str">
        <f t="array" ref="G13662">INDEX(Reaction_Types[],MATCH(C13662,'Reaction Types'!$B$2:$B$17,0),3)</f>
        <v>positive</v>
      </c>
      <c r="H13662" s="2">
        <f t="array" ref="H13662">INDEX(Reaction_Types[],MATCH(C13662,'Reaction Types'!$B$2:$B$17,0),4)</f>
        <v>72</v>
      </c>
    </row>
    <row r="13663" spans="1:8">
      <c r="A13663">
        <v>14202</v>
      </c>
      <c r="B13663" t="s">
        <v>575</v>
      </c>
      <c r="C13663" t="s">
        <v>30</v>
      </c>
      <c r="D13663" s="1">
        <v>44181.9192708333</v>
      </c>
      <c r="E13663" s="2" t="str">
        <f t="array" ref="E13663">INDEX(Content[],MATCH(B13663,Content!$B$2:$B$1001,0),3)</f>
        <v>GIF</v>
      </c>
      <c r="F13663" s="2" t="str">
        <f t="array" ref="F13663">INDEX(Content[],MATCH(B13663,Content!$B$2:$B$1001,0),4)</f>
        <v>cooking</v>
      </c>
      <c r="G13663" s="2" t="str">
        <f t="array" ref="G13663">INDEX(Reaction_Types[],MATCH(C13663,'Reaction Types'!$B$2:$B$17,0),3)</f>
        <v>negative</v>
      </c>
      <c r="H13663" s="2">
        <f t="array" ref="H13663">INDEX(Reaction_Types[],MATCH(C13663,'Reaction Types'!$B$2:$B$17,0),4)</f>
        <v>10</v>
      </c>
    </row>
    <row r="13664" spans="1:8">
      <c r="A13664">
        <v>14203</v>
      </c>
      <c r="B13664" t="s">
        <v>575</v>
      </c>
      <c r="C13664" t="s">
        <v>35</v>
      </c>
      <c r="D13664" s="1">
        <v>44249.3323148148</v>
      </c>
      <c r="E13664" s="2" t="str">
        <f t="array" ref="E13664">INDEX(Content[],MATCH(B13664,Content!$B$2:$B$1001,0),3)</f>
        <v>GIF</v>
      </c>
      <c r="F13664" s="2" t="str">
        <f t="array" ref="F13664">INDEX(Content[],MATCH(B13664,Content!$B$2:$B$1001,0),4)</f>
        <v>cooking</v>
      </c>
      <c r="G13664" s="2" t="str">
        <f t="array" ref="G13664">INDEX(Reaction_Types[],MATCH(C13664,'Reaction Types'!$B$2:$B$17,0),3)</f>
        <v>negative</v>
      </c>
      <c r="H13664" s="2">
        <f t="array" ref="H13664">INDEX(Reaction_Types[],MATCH(C13664,'Reaction Types'!$B$2:$B$17,0),4)</f>
        <v>5</v>
      </c>
    </row>
    <row r="13665" spans="1:8">
      <c r="A13665">
        <v>14204</v>
      </c>
      <c r="B13665" t="s">
        <v>575</v>
      </c>
      <c r="C13665" t="s">
        <v>32</v>
      </c>
      <c r="D13665" s="1">
        <v>44022.0265393518</v>
      </c>
      <c r="E13665" s="2" t="str">
        <f t="array" ref="E13665">INDEX(Content[],MATCH(B13665,Content!$B$2:$B$1001,0),3)</f>
        <v>GIF</v>
      </c>
      <c r="F13665" s="2" t="str">
        <f t="array" ref="F13665">INDEX(Content[],MATCH(B13665,Content!$B$2:$B$1001,0),4)</f>
        <v>cooking</v>
      </c>
      <c r="G13665" s="2" t="str">
        <f t="array" ref="G13665">INDEX(Reaction_Types[],MATCH(C13665,'Reaction Types'!$B$2:$B$17,0),3)</f>
        <v>positive</v>
      </c>
      <c r="H13665" s="2">
        <f t="array" ref="H13665">INDEX(Reaction_Types[],MATCH(C13665,'Reaction Types'!$B$2:$B$17,0),4)</f>
        <v>30</v>
      </c>
    </row>
    <row r="13666" spans="1:8">
      <c r="A13666">
        <v>14205</v>
      </c>
      <c r="B13666" t="s">
        <v>575</v>
      </c>
      <c r="C13666" t="s">
        <v>34</v>
      </c>
      <c r="D13666" s="1">
        <v>44003.4449884259</v>
      </c>
      <c r="E13666" s="2" t="str">
        <f t="array" ref="E13666">INDEX(Content[],MATCH(B13666,Content!$B$2:$B$1001,0),3)</f>
        <v>GIF</v>
      </c>
      <c r="F13666" s="2" t="str">
        <f t="array" ref="F13666">INDEX(Content[],MATCH(B13666,Content!$B$2:$B$1001,0),4)</f>
        <v>cooking</v>
      </c>
      <c r="G13666" s="2" t="str">
        <f t="array" ref="G13666">INDEX(Reaction_Types[],MATCH(C13666,'Reaction Types'!$B$2:$B$17,0),3)</f>
        <v>positive</v>
      </c>
      <c r="H13666" s="2">
        <f t="array" ref="H13666">INDEX(Reaction_Types[],MATCH(C13666,'Reaction Types'!$B$2:$B$17,0),4)</f>
        <v>70</v>
      </c>
    </row>
    <row r="13667" spans="1:8">
      <c r="A13667">
        <v>14206</v>
      </c>
      <c r="B13667" t="s">
        <v>575</v>
      </c>
      <c r="C13667" t="s">
        <v>36</v>
      </c>
      <c r="D13667" s="1">
        <v>44327.4359259259</v>
      </c>
      <c r="E13667" s="2" t="str">
        <f t="array" ref="E13667">INDEX(Content[],MATCH(B13667,Content!$B$2:$B$1001,0),3)</f>
        <v>GIF</v>
      </c>
      <c r="F13667" s="2" t="str">
        <f t="array" ref="F13667">INDEX(Content[],MATCH(B13667,Content!$B$2:$B$1001,0),4)</f>
        <v>cooking</v>
      </c>
      <c r="G13667" s="2" t="str">
        <f t="array" ref="G13667">INDEX(Reaction_Types[],MATCH(C13667,'Reaction Types'!$B$2:$B$17,0),3)</f>
        <v>positive</v>
      </c>
      <c r="H13667" s="2">
        <f t="array" ref="H13667">INDEX(Reaction_Types[],MATCH(C13667,'Reaction Types'!$B$2:$B$17,0),4)</f>
        <v>65</v>
      </c>
    </row>
    <row r="13668" spans="1:8">
      <c r="A13668">
        <v>14207</v>
      </c>
      <c r="B13668" t="s">
        <v>575</v>
      </c>
      <c r="C13668" t="s">
        <v>39</v>
      </c>
      <c r="D13668" s="1">
        <v>44003.9923842593</v>
      </c>
      <c r="E13668" s="2" t="str">
        <f t="array" ref="E13668">INDEX(Content[],MATCH(B13668,Content!$B$2:$B$1001,0),3)</f>
        <v>GIF</v>
      </c>
      <c r="F13668" s="2" t="str">
        <f t="array" ref="F13668">INDEX(Content[],MATCH(B13668,Content!$B$2:$B$1001,0),4)</f>
        <v>cooking</v>
      </c>
      <c r="G13668" s="2" t="str">
        <f t="array" ref="G13668">INDEX(Reaction_Types[],MATCH(C13668,'Reaction Types'!$B$2:$B$17,0),3)</f>
        <v>positive</v>
      </c>
      <c r="H13668" s="2">
        <f t="array" ref="H13668">INDEX(Reaction_Types[],MATCH(C13668,'Reaction Types'!$B$2:$B$17,0),4)</f>
        <v>45</v>
      </c>
    </row>
    <row r="13669" spans="1:8">
      <c r="A13669">
        <v>14208</v>
      </c>
      <c r="B13669" t="s">
        <v>575</v>
      </c>
      <c r="C13669" t="s">
        <v>31</v>
      </c>
      <c r="D13669" s="1">
        <v>44157.2707986111</v>
      </c>
      <c r="E13669" s="2" t="str">
        <f t="array" ref="E13669">INDEX(Content[],MATCH(B13669,Content!$B$2:$B$1001,0),3)</f>
        <v>GIF</v>
      </c>
      <c r="F13669" s="2" t="str">
        <f t="array" ref="F13669">INDEX(Content[],MATCH(B13669,Content!$B$2:$B$1001,0),4)</f>
        <v>cooking</v>
      </c>
      <c r="G13669" s="2" t="str">
        <f t="array" ref="G13669">INDEX(Reaction_Types[],MATCH(C13669,'Reaction Types'!$B$2:$B$17,0),3)</f>
        <v>negative</v>
      </c>
      <c r="H13669" s="2">
        <f t="array" ref="H13669">INDEX(Reaction_Types[],MATCH(C13669,'Reaction Types'!$B$2:$B$17,0),4)</f>
        <v>15</v>
      </c>
    </row>
    <row r="13670" spans="1:8">
      <c r="A13670">
        <v>14209</v>
      </c>
      <c r="B13670" t="s">
        <v>575</v>
      </c>
      <c r="C13670" t="s">
        <v>40</v>
      </c>
      <c r="D13670" s="1">
        <v>44303.9129282407</v>
      </c>
      <c r="E13670" s="2" t="str">
        <f t="array" ref="E13670">INDEX(Content[],MATCH(B13670,Content!$B$2:$B$1001,0),3)</f>
        <v>GIF</v>
      </c>
      <c r="F13670" s="2" t="str">
        <f t="array" ref="F13670">INDEX(Content[],MATCH(B13670,Content!$B$2:$B$1001,0),4)</f>
        <v>cooking</v>
      </c>
      <c r="G13670" s="2" t="str">
        <f t="array" ref="G13670">INDEX(Reaction_Types[],MATCH(C13670,'Reaction Types'!$B$2:$B$17,0),3)</f>
        <v>negative</v>
      </c>
      <c r="H13670" s="2">
        <f t="array" ref="H13670">INDEX(Reaction_Types[],MATCH(C13670,'Reaction Types'!$B$2:$B$17,0),4)</f>
        <v>12</v>
      </c>
    </row>
    <row r="13671" spans="1:8">
      <c r="A13671">
        <v>14210</v>
      </c>
      <c r="B13671" t="s">
        <v>575</v>
      </c>
      <c r="C13671" t="s">
        <v>32</v>
      </c>
      <c r="D13671" s="1">
        <v>44112.3190509259</v>
      </c>
      <c r="E13671" s="2" t="str">
        <f t="array" ref="E13671">INDEX(Content[],MATCH(B13671,Content!$B$2:$B$1001,0),3)</f>
        <v>GIF</v>
      </c>
      <c r="F13671" s="2" t="str">
        <f t="array" ref="F13671">INDEX(Content[],MATCH(B13671,Content!$B$2:$B$1001,0),4)</f>
        <v>cooking</v>
      </c>
      <c r="G13671" s="2" t="str">
        <f t="array" ref="G13671">INDEX(Reaction_Types[],MATCH(C13671,'Reaction Types'!$B$2:$B$17,0),3)</f>
        <v>positive</v>
      </c>
      <c r="H13671" s="2">
        <f t="array" ref="H13671">INDEX(Reaction_Types[],MATCH(C13671,'Reaction Types'!$B$2:$B$17,0),4)</f>
        <v>30</v>
      </c>
    </row>
    <row r="13672" spans="1:8">
      <c r="A13672">
        <v>14211</v>
      </c>
      <c r="B13672" t="s">
        <v>575</v>
      </c>
      <c r="C13672" t="s">
        <v>31</v>
      </c>
      <c r="D13672" s="1">
        <v>44060.2721064815</v>
      </c>
      <c r="E13672" s="2" t="str">
        <f t="array" ref="E13672">INDEX(Content[],MATCH(B13672,Content!$B$2:$B$1001,0),3)</f>
        <v>GIF</v>
      </c>
      <c r="F13672" s="2" t="str">
        <f t="array" ref="F13672">INDEX(Content[],MATCH(B13672,Content!$B$2:$B$1001,0),4)</f>
        <v>cooking</v>
      </c>
      <c r="G13672" s="2" t="str">
        <f t="array" ref="G13672">INDEX(Reaction_Types[],MATCH(C13672,'Reaction Types'!$B$2:$B$17,0),3)</f>
        <v>negative</v>
      </c>
      <c r="H13672" s="2">
        <f t="array" ref="H13672">INDEX(Reaction_Types[],MATCH(C13672,'Reaction Types'!$B$2:$B$17,0),4)</f>
        <v>15</v>
      </c>
    </row>
    <row r="13673" spans="1:8">
      <c r="A13673">
        <v>14212</v>
      </c>
      <c r="B13673" t="s">
        <v>575</v>
      </c>
      <c r="C13673" t="s">
        <v>40</v>
      </c>
      <c r="D13673" s="1">
        <v>44040.8769675926</v>
      </c>
      <c r="E13673" s="2" t="str">
        <f t="array" ref="E13673">INDEX(Content[],MATCH(B13673,Content!$B$2:$B$1001,0),3)</f>
        <v>GIF</v>
      </c>
      <c r="F13673" s="2" t="str">
        <f t="array" ref="F13673">INDEX(Content[],MATCH(B13673,Content!$B$2:$B$1001,0),4)</f>
        <v>cooking</v>
      </c>
      <c r="G13673" s="2" t="str">
        <f t="array" ref="G13673">INDEX(Reaction_Types[],MATCH(C13673,'Reaction Types'!$B$2:$B$17,0),3)</f>
        <v>negative</v>
      </c>
      <c r="H13673" s="2">
        <f t="array" ref="H13673">INDEX(Reaction_Types[],MATCH(C13673,'Reaction Types'!$B$2:$B$17,0),4)</f>
        <v>12</v>
      </c>
    </row>
    <row r="13674" spans="1:8">
      <c r="A13674">
        <v>14213</v>
      </c>
      <c r="B13674" t="s">
        <v>575</v>
      </c>
      <c r="C13674" t="s">
        <v>43</v>
      </c>
      <c r="D13674" s="1">
        <v>44201.8268055556</v>
      </c>
      <c r="E13674" s="2" t="str">
        <f t="array" ref="E13674">INDEX(Content[],MATCH(B13674,Content!$B$2:$B$1001,0),3)</f>
        <v>GIF</v>
      </c>
      <c r="F13674" s="2" t="str">
        <f t="array" ref="F13674">INDEX(Content[],MATCH(B13674,Content!$B$2:$B$1001,0),4)</f>
        <v>cooking</v>
      </c>
      <c r="G13674" s="2" t="str">
        <f t="array" ref="G13674">INDEX(Reaction_Types[],MATCH(C13674,'Reaction Types'!$B$2:$B$17,0),3)</f>
        <v>positive</v>
      </c>
      <c r="H13674" s="2">
        <f t="array" ref="H13674">INDEX(Reaction_Types[],MATCH(C13674,'Reaction Types'!$B$2:$B$17,0),4)</f>
        <v>70</v>
      </c>
    </row>
    <row r="13675" spans="1:8">
      <c r="A13675">
        <v>14214</v>
      </c>
      <c r="B13675" t="s">
        <v>575</v>
      </c>
      <c r="C13675" t="s">
        <v>43</v>
      </c>
      <c r="D13675" s="1">
        <v>44358.7838425926</v>
      </c>
      <c r="E13675" s="2" t="str">
        <f t="array" ref="E13675">INDEX(Content[],MATCH(B13675,Content!$B$2:$B$1001,0),3)</f>
        <v>GIF</v>
      </c>
      <c r="F13675" s="2" t="str">
        <f t="array" ref="F13675">INDEX(Content[],MATCH(B13675,Content!$B$2:$B$1001,0),4)</f>
        <v>cooking</v>
      </c>
      <c r="G13675" s="2" t="str">
        <f t="array" ref="G13675">INDEX(Reaction_Types[],MATCH(C13675,'Reaction Types'!$B$2:$B$17,0),3)</f>
        <v>positive</v>
      </c>
      <c r="H13675" s="2">
        <f t="array" ref="H13675">INDEX(Reaction_Types[],MATCH(C13675,'Reaction Types'!$B$2:$B$17,0),4)</f>
        <v>70</v>
      </c>
    </row>
    <row r="13676" spans="1:8">
      <c r="A13676">
        <v>14215</v>
      </c>
      <c r="B13676" t="s">
        <v>575</v>
      </c>
      <c r="C13676" t="s">
        <v>31</v>
      </c>
      <c r="D13676" s="1">
        <v>44073.9693518519</v>
      </c>
      <c r="E13676" s="2" t="str">
        <f t="array" ref="E13676">INDEX(Content[],MATCH(B13676,Content!$B$2:$B$1001,0),3)</f>
        <v>GIF</v>
      </c>
      <c r="F13676" s="2" t="str">
        <f t="array" ref="F13676">INDEX(Content[],MATCH(B13676,Content!$B$2:$B$1001,0),4)</f>
        <v>cooking</v>
      </c>
      <c r="G13676" s="2" t="str">
        <f t="array" ref="G13676">INDEX(Reaction_Types[],MATCH(C13676,'Reaction Types'!$B$2:$B$17,0),3)</f>
        <v>negative</v>
      </c>
      <c r="H13676" s="2">
        <f t="array" ref="H13676">INDEX(Reaction_Types[],MATCH(C13676,'Reaction Types'!$B$2:$B$17,0),4)</f>
        <v>15</v>
      </c>
    </row>
    <row r="13677" spans="1:8">
      <c r="A13677">
        <v>14216</v>
      </c>
      <c r="B13677" t="s">
        <v>575</v>
      </c>
      <c r="C13677" t="s">
        <v>35</v>
      </c>
      <c r="D13677" s="1">
        <v>44044.016712963</v>
      </c>
      <c r="E13677" s="2" t="str">
        <f t="array" ref="E13677">INDEX(Content[],MATCH(B13677,Content!$B$2:$B$1001,0),3)</f>
        <v>GIF</v>
      </c>
      <c r="F13677" s="2" t="str">
        <f t="array" ref="F13677">INDEX(Content[],MATCH(B13677,Content!$B$2:$B$1001,0),4)</f>
        <v>cooking</v>
      </c>
      <c r="G13677" s="2" t="str">
        <f t="array" ref="G13677">INDEX(Reaction_Types[],MATCH(C13677,'Reaction Types'!$B$2:$B$17,0),3)</f>
        <v>negative</v>
      </c>
      <c r="H13677" s="2">
        <f t="array" ref="H13677">INDEX(Reaction_Types[],MATCH(C13677,'Reaction Types'!$B$2:$B$17,0),4)</f>
        <v>5</v>
      </c>
    </row>
    <row r="13678" spans="1:8">
      <c r="A13678">
        <v>14217</v>
      </c>
      <c r="B13678" t="s">
        <v>575</v>
      </c>
      <c r="C13678" t="s">
        <v>32</v>
      </c>
      <c r="D13678" s="1">
        <v>44173.7789583333</v>
      </c>
      <c r="E13678" s="2" t="str">
        <f t="array" ref="E13678">INDEX(Content[],MATCH(B13678,Content!$B$2:$B$1001,0),3)</f>
        <v>GIF</v>
      </c>
      <c r="F13678" s="2" t="str">
        <f t="array" ref="F13678">INDEX(Content[],MATCH(B13678,Content!$B$2:$B$1001,0),4)</f>
        <v>cooking</v>
      </c>
      <c r="G13678" s="2" t="str">
        <f t="array" ref="G13678">INDEX(Reaction_Types[],MATCH(C13678,'Reaction Types'!$B$2:$B$17,0),3)</f>
        <v>positive</v>
      </c>
      <c r="H13678" s="2">
        <f t="array" ref="H13678">INDEX(Reaction_Types[],MATCH(C13678,'Reaction Types'!$B$2:$B$17,0),4)</f>
        <v>30</v>
      </c>
    </row>
    <row r="13679" spans="1:8">
      <c r="A13679">
        <v>14218</v>
      </c>
      <c r="B13679" t="s">
        <v>575</v>
      </c>
      <c r="C13679" t="s">
        <v>36</v>
      </c>
      <c r="D13679" s="1">
        <v>44184.7946412037</v>
      </c>
      <c r="E13679" s="2" t="str">
        <f t="array" ref="E13679">INDEX(Content[],MATCH(B13679,Content!$B$2:$B$1001,0),3)</f>
        <v>GIF</v>
      </c>
      <c r="F13679" s="2" t="str">
        <f t="array" ref="F13679">INDEX(Content[],MATCH(B13679,Content!$B$2:$B$1001,0),4)</f>
        <v>cooking</v>
      </c>
      <c r="G13679" s="2" t="str">
        <f t="array" ref="G13679">INDEX(Reaction_Types[],MATCH(C13679,'Reaction Types'!$B$2:$B$17,0),3)</f>
        <v>positive</v>
      </c>
      <c r="H13679" s="2">
        <f t="array" ref="H13679">INDEX(Reaction_Types[],MATCH(C13679,'Reaction Types'!$B$2:$B$17,0),4)</f>
        <v>65</v>
      </c>
    </row>
    <row r="13680" spans="1:8">
      <c r="A13680">
        <v>14219</v>
      </c>
      <c r="B13680" t="s">
        <v>575</v>
      </c>
      <c r="C13680" t="s">
        <v>32</v>
      </c>
      <c r="D13680" s="1">
        <v>44095.8020138889</v>
      </c>
      <c r="E13680" s="2" t="str">
        <f t="array" ref="E13680">INDEX(Content[],MATCH(B13680,Content!$B$2:$B$1001,0),3)</f>
        <v>GIF</v>
      </c>
      <c r="F13680" s="2" t="str">
        <f t="array" ref="F13680">INDEX(Content[],MATCH(B13680,Content!$B$2:$B$1001,0),4)</f>
        <v>cooking</v>
      </c>
      <c r="G13680" s="2" t="str">
        <f t="array" ref="G13680">INDEX(Reaction_Types[],MATCH(C13680,'Reaction Types'!$B$2:$B$17,0),3)</f>
        <v>positive</v>
      </c>
      <c r="H13680" s="2">
        <f t="array" ref="H13680">INDEX(Reaction_Types[],MATCH(C13680,'Reaction Types'!$B$2:$B$17,0),4)</f>
        <v>30</v>
      </c>
    </row>
    <row r="13681" spans="1:8">
      <c r="A13681">
        <v>14220</v>
      </c>
      <c r="B13681" t="s">
        <v>575</v>
      </c>
      <c r="C13681" t="s">
        <v>40</v>
      </c>
      <c r="D13681" s="1">
        <v>44006.6248032407</v>
      </c>
      <c r="E13681" s="2" t="str">
        <f t="array" ref="E13681">INDEX(Content[],MATCH(B13681,Content!$B$2:$B$1001,0),3)</f>
        <v>GIF</v>
      </c>
      <c r="F13681" s="2" t="str">
        <f t="array" ref="F13681">INDEX(Content[],MATCH(B13681,Content!$B$2:$B$1001,0),4)</f>
        <v>cooking</v>
      </c>
      <c r="G13681" s="2" t="str">
        <f t="array" ref="G13681">INDEX(Reaction_Types[],MATCH(C13681,'Reaction Types'!$B$2:$B$17,0),3)</f>
        <v>negative</v>
      </c>
      <c r="H13681" s="2">
        <f t="array" ref="H13681">INDEX(Reaction_Types[],MATCH(C13681,'Reaction Types'!$B$2:$B$17,0),4)</f>
        <v>12</v>
      </c>
    </row>
    <row r="13682" spans="1:8">
      <c r="A13682">
        <v>14221</v>
      </c>
      <c r="B13682" t="s">
        <v>575</v>
      </c>
      <c r="C13682" t="s">
        <v>42</v>
      </c>
      <c r="D13682" s="1">
        <v>44279.361875</v>
      </c>
      <c r="E13682" s="2" t="str">
        <f t="array" ref="E13682">INDEX(Content[],MATCH(B13682,Content!$B$2:$B$1001,0),3)</f>
        <v>GIF</v>
      </c>
      <c r="F13682" s="2" t="str">
        <f t="array" ref="F13682">INDEX(Content[],MATCH(B13682,Content!$B$2:$B$1001,0),4)</f>
        <v>cooking</v>
      </c>
      <c r="G13682" s="2" t="str">
        <f t="array" ref="G13682">INDEX(Reaction_Types[],MATCH(C13682,'Reaction Types'!$B$2:$B$17,0),3)</f>
        <v>positive</v>
      </c>
      <c r="H13682" s="2">
        <f t="array" ref="H13682">INDEX(Reaction_Types[],MATCH(C13682,'Reaction Types'!$B$2:$B$17,0),4)</f>
        <v>60</v>
      </c>
    </row>
    <row r="13683" spans="1:8">
      <c r="A13683">
        <v>14222</v>
      </c>
      <c r="B13683" t="s">
        <v>575</v>
      </c>
      <c r="C13683" t="s">
        <v>29</v>
      </c>
      <c r="D13683" s="1">
        <v>44202.9577199074</v>
      </c>
      <c r="E13683" s="2" t="str">
        <f t="array" ref="E13683">INDEX(Content[],MATCH(B13683,Content!$B$2:$B$1001,0),3)</f>
        <v>GIF</v>
      </c>
      <c r="F13683" s="2" t="str">
        <f t="array" ref="F13683">INDEX(Content[],MATCH(B13683,Content!$B$2:$B$1001,0),4)</f>
        <v>cooking</v>
      </c>
      <c r="G13683" s="2" t="str">
        <f t="array" ref="G13683">INDEX(Reaction_Types[],MATCH(C13683,'Reaction Types'!$B$2:$B$17,0),3)</f>
        <v>negative</v>
      </c>
      <c r="H13683" s="2">
        <f t="array" ref="H13683">INDEX(Reaction_Types[],MATCH(C13683,'Reaction Types'!$B$2:$B$17,0),4)</f>
        <v>0</v>
      </c>
    </row>
    <row r="13684" spans="1:8">
      <c r="A13684">
        <v>14223</v>
      </c>
      <c r="B13684" t="s">
        <v>575</v>
      </c>
      <c r="C13684" t="s">
        <v>31</v>
      </c>
      <c r="D13684" s="1">
        <v>44194.8451967593</v>
      </c>
      <c r="E13684" s="2" t="str">
        <f t="array" ref="E13684">INDEX(Content[],MATCH(B13684,Content!$B$2:$B$1001,0),3)</f>
        <v>GIF</v>
      </c>
      <c r="F13684" s="2" t="str">
        <f t="array" ref="F13684">INDEX(Content[],MATCH(B13684,Content!$B$2:$B$1001,0),4)</f>
        <v>cooking</v>
      </c>
      <c r="G13684" s="2" t="str">
        <f t="array" ref="G13684">INDEX(Reaction_Types[],MATCH(C13684,'Reaction Types'!$B$2:$B$17,0),3)</f>
        <v>negative</v>
      </c>
      <c r="H13684" s="2">
        <f t="array" ref="H13684">INDEX(Reaction_Types[],MATCH(C13684,'Reaction Types'!$B$2:$B$17,0),4)</f>
        <v>15</v>
      </c>
    </row>
    <row r="13685" spans="1:8">
      <c r="A13685">
        <v>14224</v>
      </c>
      <c r="B13685" t="s">
        <v>575</v>
      </c>
      <c r="C13685" t="s">
        <v>38</v>
      </c>
      <c r="D13685" s="1">
        <v>44209.3811111111</v>
      </c>
      <c r="E13685" s="2" t="str">
        <f t="array" ref="E13685">INDEX(Content[],MATCH(B13685,Content!$B$2:$B$1001,0),3)</f>
        <v>GIF</v>
      </c>
      <c r="F13685" s="2" t="str">
        <f t="array" ref="F13685">INDEX(Content[],MATCH(B13685,Content!$B$2:$B$1001,0),4)</f>
        <v>cooking</v>
      </c>
      <c r="G13685" s="2" t="str">
        <f t="array" ref="G13685">INDEX(Reaction_Types[],MATCH(C13685,'Reaction Types'!$B$2:$B$17,0),3)</f>
        <v>positive</v>
      </c>
      <c r="H13685" s="2">
        <f t="array" ref="H13685">INDEX(Reaction_Types[],MATCH(C13685,'Reaction Types'!$B$2:$B$17,0),4)</f>
        <v>75</v>
      </c>
    </row>
    <row r="13686" spans="1:8">
      <c r="A13686">
        <v>14225</v>
      </c>
      <c r="B13686" t="s">
        <v>575</v>
      </c>
      <c r="C13686" t="s">
        <v>29</v>
      </c>
      <c r="D13686" s="1">
        <v>44176.924212963</v>
      </c>
      <c r="E13686" s="2" t="str">
        <f t="array" ref="E13686">INDEX(Content[],MATCH(B13686,Content!$B$2:$B$1001,0),3)</f>
        <v>GIF</v>
      </c>
      <c r="F13686" s="2" t="str">
        <f t="array" ref="F13686">INDEX(Content[],MATCH(B13686,Content!$B$2:$B$1001,0),4)</f>
        <v>cooking</v>
      </c>
      <c r="G13686" s="2" t="str">
        <f t="array" ref="G13686">INDEX(Reaction_Types[],MATCH(C13686,'Reaction Types'!$B$2:$B$17,0),3)</f>
        <v>negative</v>
      </c>
      <c r="H13686" s="2">
        <f t="array" ref="H13686">INDEX(Reaction_Types[],MATCH(C13686,'Reaction Types'!$B$2:$B$17,0),4)</f>
        <v>0</v>
      </c>
    </row>
    <row r="13687" spans="1:8">
      <c r="A13687">
        <v>14226</v>
      </c>
      <c r="B13687" t="s">
        <v>575</v>
      </c>
      <c r="C13687" t="s">
        <v>34</v>
      </c>
      <c r="D13687" s="1">
        <v>44120.4799768518</v>
      </c>
      <c r="E13687" s="2" t="str">
        <f t="array" ref="E13687">INDEX(Content[],MATCH(B13687,Content!$B$2:$B$1001,0),3)</f>
        <v>GIF</v>
      </c>
      <c r="F13687" s="2" t="str">
        <f t="array" ref="F13687">INDEX(Content[],MATCH(B13687,Content!$B$2:$B$1001,0),4)</f>
        <v>cooking</v>
      </c>
      <c r="G13687" s="2" t="str">
        <f t="array" ref="G13687">INDEX(Reaction_Types[],MATCH(C13687,'Reaction Types'!$B$2:$B$17,0),3)</f>
        <v>positive</v>
      </c>
      <c r="H13687" s="2">
        <f t="array" ref="H13687">INDEX(Reaction_Types[],MATCH(C13687,'Reaction Types'!$B$2:$B$17,0),4)</f>
        <v>70</v>
      </c>
    </row>
    <row r="13688" spans="1:8">
      <c r="A13688">
        <v>14227</v>
      </c>
      <c r="B13688" t="s">
        <v>575</v>
      </c>
      <c r="C13688" t="s">
        <v>30</v>
      </c>
      <c r="D13688" s="1">
        <v>44146.549525463</v>
      </c>
      <c r="E13688" s="2" t="str">
        <f t="array" ref="E13688">INDEX(Content[],MATCH(B13688,Content!$B$2:$B$1001,0),3)</f>
        <v>GIF</v>
      </c>
      <c r="F13688" s="2" t="str">
        <f t="array" ref="F13688">INDEX(Content[],MATCH(B13688,Content!$B$2:$B$1001,0),4)</f>
        <v>cooking</v>
      </c>
      <c r="G13688" s="2" t="str">
        <f t="array" ref="G13688">INDEX(Reaction_Types[],MATCH(C13688,'Reaction Types'!$B$2:$B$17,0),3)</f>
        <v>negative</v>
      </c>
      <c r="H13688" s="2">
        <f t="array" ref="H13688">INDEX(Reaction_Types[],MATCH(C13688,'Reaction Types'!$B$2:$B$17,0),4)</f>
        <v>10</v>
      </c>
    </row>
    <row r="13689" spans="1:8">
      <c r="A13689">
        <v>14228</v>
      </c>
      <c r="B13689" t="s">
        <v>575</v>
      </c>
      <c r="C13689" t="s">
        <v>34</v>
      </c>
      <c r="D13689" s="1">
        <v>44127.3067361111</v>
      </c>
      <c r="E13689" s="2" t="str">
        <f t="array" ref="E13689">INDEX(Content[],MATCH(B13689,Content!$B$2:$B$1001,0),3)</f>
        <v>GIF</v>
      </c>
      <c r="F13689" s="2" t="str">
        <f t="array" ref="F13689">INDEX(Content[],MATCH(B13689,Content!$B$2:$B$1001,0),4)</f>
        <v>cooking</v>
      </c>
      <c r="G13689" s="2" t="str">
        <f t="array" ref="G13689">INDEX(Reaction_Types[],MATCH(C13689,'Reaction Types'!$B$2:$B$17,0),3)</f>
        <v>positive</v>
      </c>
      <c r="H13689" s="2">
        <f t="array" ref="H13689">INDEX(Reaction_Types[],MATCH(C13689,'Reaction Types'!$B$2:$B$17,0),4)</f>
        <v>70</v>
      </c>
    </row>
    <row r="13690" spans="1:8">
      <c r="A13690">
        <v>14229</v>
      </c>
      <c r="B13690" t="s">
        <v>575</v>
      </c>
      <c r="C13690" t="s">
        <v>41</v>
      </c>
      <c r="D13690" s="1">
        <v>44224.1284606481</v>
      </c>
      <c r="E13690" s="2" t="str">
        <f t="array" ref="E13690">INDEX(Content[],MATCH(B13690,Content!$B$2:$B$1001,0),3)</f>
        <v>GIF</v>
      </c>
      <c r="F13690" s="2" t="str">
        <f t="array" ref="F13690">INDEX(Content[],MATCH(B13690,Content!$B$2:$B$1001,0),4)</f>
        <v>cooking</v>
      </c>
      <c r="G13690" s="2" t="str">
        <f t="array" ref="G13690">INDEX(Reaction_Types[],MATCH(C13690,'Reaction Types'!$B$2:$B$17,0),3)</f>
        <v>positive</v>
      </c>
      <c r="H13690" s="2">
        <f t="array" ref="H13690">INDEX(Reaction_Types[],MATCH(C13690,'Reaction Types'!$B$2:$B$17,0),4)</f>
        <v>50</v>
      </c>
    </row>
    <row r="13691" spans="1:8">
      <c r="A13691">
        <v>14230</v>
      </c>
      <c r="B13691" t="s">
        <v>575</v>
      </c>
      <c r="C13691" t="s">
        <v>29</v>
      </c>
      <c r="D13691" s="1">
        <v>44288.4961342593</v>
      </c>
      <c r="E13691" s="2" t="str">
        <f t="array" ref="E13691">INDEX(Content[],MATCH(B13691,Content!$B$2:$B$1001,0),3)</f>
        <v>GIF</v>
      </c>
      <c r="F13691" s="2" t="str">
        <f t="array" ref="F13691">INDEX(Content[],MATCH(B13691,Content!$B$2:$B$1001,0),4)</f>
        <v>cooking</v>
      </c>
      <c r="G13691" s="2" t="str">
        <f t="array" ref="G13691">INDEX(Reaction_Types[],MATCH(C13691,'Reaction Types'!$B$2:$B$17,0),3)</f>
        <v>negative</v>
      </c>
      <c r="H13691" s="2">
        <f t="array" ref="H13691">INDEX(Reaction_Types[],MATCH(C13691,'Reaction Types'!$B$2:$B$17,0),4)</f>
        <v>0</v>
      </c>
    </row>
    <row r="13692" spans="1:8">
      <c r="A13692">
        <v>14231</v>
      </c>
      <c r="B13692" t="s">
        <v>575</v>
      </c>
      <c r="C13692" t="s">
        <v>42</v>
      </c>
      <c r="D13692" s="1">
        <v>44329.9800810185</v>
      </c>
      <c r="E13692" s="2" t="str">
        <f t="array" ref="E13692">INDEX(Content[],MATCH(B13692,Content!$B$2:$B$1001,0),3)</f>
        <v>GIF</v>
      </c>
      <c r="F13692" s="2" t="str">
        <f t="array" ref="F13692">INDEX(Content[],MATCH(B13692,Content!$B$2:$B$1001,0),4)</f>
        <v>cooking</v>
      </c>
      <c r="G13692" s="2" t="str">
        <f t="array" ref="G13692">INDEX(Reaction_Types[],MATCH(C13692,'Reaction Types'!$B$2:$B$17,0),3)</f>
        <v>positive</v>
      </c>
      <c r="H13692" s="2">
        <f t="array" ref="H13692">INDEX(Reaction_Types[],MATCH(C13692,'Reaction Types'!$B$2:$B$17,0),4)</f>
        <v>60</v>
      </c>
    </row>
    <row r="13693" spans="1:8">
      <c r="A13693">
        <v>14232</v>
      </c>
      <c r="B13693" t="s">
        <v>575</v>
      </c>
      <c r="C13693" t="s">
        <v>31</v>
      </c>
      <c r="D13693" s="1">
        <v>44198.098900463</v>
      </c>
      <c r="E13693" s="2" t="str">
        <f t="array" ref="E13693">INDEX(Content[],MATCH(B13693,Content!$B$2:$B$1001,0),3)</f>
        <v>GIF</v>
      </c>
      <c r="F13693" s="2" t="str">
        <f t="array" ref="F13693">INDEX(Content[],MATCH(B13693,Content!$B$2:$B$1001,0),4)</f>
        <v>cooking</v>
      </c>
      <c r="G13693" s="2" t="str">
        <f t="array" ref="G13693">INDEX(Reaction_Types[],MATCH(C13693,'Reaction Types'!$B$2:$B$17,0),3)</f>
        <v>negative</v>
      </c>
      <c r="H13693" s="2">
        <f t="array" ref="H13693">INDEX(Reaction_Types[],MATCH(C13693,'Reaction Types'!$B$2:$B$17,0),4)</f>
        <v>15</v>
      </c>
    </row>
    <row r="13694" spans="1:8">
      <c r="A13694">
        <v>14233</v>
      </c>
      <c r="B13694" t="s">
        <v>575</v>
      </c>
      <c r="C13694" t="s">
        <v>31</v>
      </c>
      <c r="D13694" s="1">
        <v>44354.4392824074</v>
      </c>
      <c r="E13694" s="2" t="str">
        <f t="array" ref="E13694">INDEX(Content[],MATCH(B13694,Content!$B$2:$B$1001,0),3)</f>
        <v>GIF</v>
      </c>
      <c r="F13694" s="2" t="str">
        <f t="array" ref="F13694">INDEX(Content[],MATCH(B13694,Content!$B$2:$B$1001,0),4)</f>
        <v>cooking</v>
      </c>
      <c r="G13694" s="2" t="str">
        <f t="array" ref="G13694">INDEX(Reaction_Types[],MATCH(C13694,'Reaction Types'!$B$2:$B$17,0),3)</f>
        <v>negative</v>
      </c>
      <c r="H13694" s="2">
        <f t="array" ref="H13694">INDEX(Reaction_Types[],MATCH(C13694,'Reaction Types'!$B$2:$B$17,0),4)</f>
        <v>15</v>
      </c>
    </row>
    <row r="13695" spans="1:8">
      <c r="A13695">
        <v>14234</v>
      </c>
      <c r="B13695" t="s">
        <v>575</v>
      </c>
      <c r="C13695" t="s">
        <v>36</v>
      </c>
      <c r="D13695" s="1">
        <v>44323.8198263889</v>
      </c>
      <c r="E13695" s="2" t="str">
        <f t="array" ref="E13695">INDEX(Content[],MATCH(B13695,Content!$B$2:$B$1001,0),3)</f>
        <v>GIF</v>
      </c>
      <c r="F13695" s="2" t="str">
        <f t="array" ref="F13695">INDEX(Content[],MATCH(B13695,Content!$B$2:$B$1001,0),4)</f>
        <v>cooking</v>
      </c>
      <c r="G13695" s="2" t="str">
        <f t="array" ref="G13695">INDEX(Reaction_Types[],MATCH(C13695,'Reaction Types'!$B$2:$B$17,0),3)</f>
        <v>positive</v>
      </c>
      <c r="H13695" s="2">
        <f t="array" ref="H13695">INDEX(Reaction_Types[],MATCH(C13695,'Reaction Types'!$B$2:$B$17,0),4)</f>
        <v>65</v>
      </c>
    </row>
    <row r="13696" spans="1:8">
      <c r="A13696">
        <v>14235</v>
      </c>
      <c r="B13696" t="s">
        <v>575</v>
      </c>
      <c r="C13696" t="s">
        <v>33</v>
      </c>
      <c r="D13696" s="1">
        <v>44358.422974537</v>
      </c>
      <c r="E13696" s="2" t="str">
        <f t="array" ref="E13696">INDEX(Content[],MATCH(B13696,Content!$B$2:$B$1001,0),3)</f>
        <v>GIF</v>
      </c>
      <c r="F13696" s="2" t="str">
        <f t="array" ref="F13696">INDEX(Content[],MATCH(B13696,Content!$B$2:$B$1001,0),4)</f>
        <v>cooking</v>
      </c>
      <c r="G13696" s="2" t="str">
        <f t="array" ref="G13696">INDEX(Reaction_Types[],MATCH(C13696,'Reaction Types'!$B$2:$B$17,0),3)</f>
        <v>neutral</v>
      </c>
      <c r="H13696" s="2">
        <f t="array" ref="H13696">INDEX(Reaction_Types[],MATCH(C13696,'Reaction Types'!$B$2:$B$17,0),4)</f>
        <v>35</v>
      </c>
    </row>
    <row r="13697" spans="1:8">
      <c r="A13697">
        <v>14236</v>
      </c>
      <c r="B13697" t="s">
        <v>575</v>
      </c>
      <c r="C13697" t="s">
        <v>33</v>
      </c>
      <c r="D13697" s="1">
        <v>44094.6819097222</v>
      </c>
      <c r="E13697" s="2" t="str">
        <f t="array" ref="E13697">INDEX(Content[],MATCH(B13697,Content!$B$2:$B$1001,0),3)</f>
        <v>GIF</v>
      </c>
      <c r="F13697" s="2" t="str">
        <f t="array" ref="F13697">INDEX(Content[],MATCH(B13697,Content!$B$2:$B$1001,0),4)</f>
        <v>cooking</v>
      </c>
      <c r="G13697" s="2" t="str">
        <f t="array" ref="G13697">INDEX(Reaction_Types[],MATCH(C13697,'Reaction Types'!$B$2:$B$17,0),3)</f>
        <v>neutral</v>
      </c>
      <c r="H13697" s="2">
        <f t="array" ref="H13697">INDEX(Reaction_Types[],MATCH(C13697,'Reaction Types'!$B$2:$B$17,0),4)</f>
        <v>35</v>
      </c>
    </row>
    <row r="13698" spans="1:8">
      <c r="A13698">
        <v>14237</v>
      </c>
      <c r="B13698" t="s">
        <v>575</v>
      </c>
      <c r="C13698" t="s">
        <v>46</v>
      </c>
      <c r="D13698" s="1">
        <v>44155.117037037</v>
      </c>
      <c r="E13698" s="2" t="str">
        <f t="array" ref="E13698">INDEX(Content[],MATCH(B13698,Content!$B$2:$B$1001,0),3)</f>
        <v>GIF</v>
      </c>
      <c r="F13698" s="2" t="str">
        <f t="array" ref="F13698">INDEX(Content[],MATCH(B13698,Content!$B$2:$B$1001,0),4)</f>
        <v>cooking</v>
      </c>
      <c r="G13698" s="2" t="str">
        <f t="array" ref="G13698">INDEX(Reaction_Types[],MATCH(C13698,'Reaction Types'!$B$2:$B$17,0),3)</f>
        <v>positive</v>
      </c>
      <c r="H13698" s="2">
        <f t="array" ref="H13698">INDEX(Reaction_Types[],MATCH(C13698,'Reaction Types'!$B$2:$B$17,0),4)</f>
        <v>72</v>
      </c>
    </row>
    <row r="13699" spans="1:8">
      <c r="A13699">
        <v>14238</v>
      </c>
      <c r="B13699" t="s">
        <v>575</v>
      </c>
      <c r="C13699" t="s">
        <v>43</v>
      </c>
      <c r="D13699" s="1">
        <v>44146.3015277778</v>
      </c>
      <c r="E13699" s="2" t="str">
        <f t="array" ref="E13699">INDEX(Content[],MATCH(B13699,Content!$B$2:$B$1001,0),3)</f>
        <v>GIF</v>
      </c>
      <c r="F13699" s="2" t="str">
        <f t="array" ref="F13699">INDEX(Content[],MATCH(B13699,Content!$B$2:$B$1001,0),4)</f>
        <v>cooking</v>
      </c>
      <c r="G13699" s="2" t="str">
        <f t="array" ref="G13699">INDEX(Reaction_Types[],MATCH(C13699,'Reaction Types'!$B$2:$B$17,0),3)</f>
        <v>positive</v>
      </c>
      <c r="H13699" s="2">
        <f t="array" ref="H13699">INDEX(Reaction_Types[],MATCH(C13699,'Reaction Types'!$B$2:$B$17,0),4)</f>
        <v>70</v>
      </c>
    </row>
    <row r="13700" spans="1:8">
      <c r="A13700">
        <v>14239</v>
      </c>
      <c r="B13700" t="s">
        <v>575</v>
      </c>
      <c r="C13700" t="s">
        <v>43</v>
      </c>
      <c r="D13700" s="1">
        <v>44206.7580671296</v>
      </c>
      <c r="E13700" s="2" t="str">
        <f t="array" ref="E13700">INDEX(Content[],MATCH(B13700,Content!$B$2:$B$1001,0),3)</f>
        <v>GIF</v>
      </c>
      <c r="F13700" s="2" t="str">
        <f t="array" ref="F13700">INDEX(Content[],MATCH(B13700,Content!$B$2:$B$1001,0),4)</f>
        <v>cooking</v>
      </c>
      <c r="G13700" s="2" t="str">
        <f t="array" ref="G13700">INDEX(Reaction_Types[],MATCH(C13700,'Reaction Types'!$B$2:$B$17,0),3)</f>
        <v>positive</v>
      </c>
      <c r="H13700" s="2">
        <f t="array" ref="H13700">INDEX(Reaction_Types[],MATCH(C13700,'Reaction Types'!$B$2:$B$17,0),4)</f>
        <v>70</v>
      </c>
    </row>
    <row r="13701" spans="1:8">
      <c r="A13701">
        <v>14241</v>
      </c>
      <c r="B13701" t="s">
        <v>576</v>
      </c>
      <c r="C13701" t="s">
        <v>40</v>
      </c>
      <c r="D13701" s="1">
        <v>44209.925162037</v>
      </c>
      <c r="E13701" s="2" t="str">
        <f t="array" ref="E13701">INDEX(Content[],MATCH(B13701,Content!$B$2:$B$1001,0),3)</f>
        <v>photo</v>
      </c>
      <c r="F13701" s="2" t="str">
        <f t="array" ref="F13701">INDEX(Content[],MATCH(B13701,Content!$B$2:$B$1001,0),4)</f>
        <v>cooking</v>
      </c>
      <c r="G13701" s="2" t="str">
        <f t="array" ref="G13701">INDEX(Reaction_Types[],MATCH(C13701,'Reaction Types'!$B$2:$B$17,0),3)</f>
        <v>negative</v>
      </c>
      <c r="H13701" s="2">
        <f t="array" ref="H13701">INDEX(Reaction_Types[],MATCH(C13701,'Reaction Types'!$B$2:$B$17,0),4)</f>
        <v>12</v>
      </c>
    </row>
    <row r="13702" spans="1:8">
      <c r="A13702">
        <v>14242</v>
      </c>
      <c r="B13702" t="s">
        <v>576</v>
      </c>
      <c r="C13702" t="s">
        <v>43</v>
      </c>
      <c r="D13702" s="1">
        <v>44233.9318634259</v>
      </c>
      <c r="E13702" s="2" t="str">
        <f t="array" ref="E13702">INDEX(Content[],MATCH(B13702,Content!$B$2:$B$1001,0),3)</f>
        <v>photo</v>
      </c>
      <c r="F13702" s="2" t="str">
        <f t="array" ref="F13702">INDEX(Content[],MATCH(B13702,Content!$B$2:$B$1001,0),4)</f>
        <v>cooking</v>
      </c>
      <c r="G13702" s="2" t="str">
        <f t="array" ref="G13702">INDEX(Reaction_Types[],MATCH(C13702,'Reaction Types'!$B$2:$B$17,0),3)</f>
        <v>positive</v>
      </c>
      <c r="H13702" s="2">
        <f t="array" ref="H13702">INDEX(Reaction_Types[],MATCH(C13702,'Reaction Types'!$B$2:$B$17,0),4)</f>
        <v>70</v>
      </c>
    </row>
    <row r="13703" spans="1:8">
      <c r="A13703">
        <v>14243</v>
      </c>
      <c r="B13703" t="s">
        <v>576</v>
      </c>
      <c r="C13703" t="s">
        <v>30</v>
      </c>
      <c r="D13703" s="1">
        <v>44083.7764236111</v>
      </c>
      <c r="E13703" s="2" t="str">
        <f t="array" ref="E13703">INDEX(Content[],MATCH(B13703,Content!$B$2:$B$1001,0),3)</f>
        <v>photo</v>
      </c>
      <c r="F13703" s="2" t="str">
        <f t="array" ref="F13703">INDEX(Content[],MATCH(B13703,Content!$B$2:$B$1001,0),4)</f>
        <v>cooking</v>
      </c>
      <c r="G13703" s="2" t="str">
        <f t="array" ref="G13703">INDEX(Reaction_Types[],MATCH(C13703,'Reaction Types'!$B$2:$B$17,0),3)</f>
        <v>negative</v>
      </c>
      <c r="H13703" s="2">
        <f t="array" ref="H13703">INDEX(Reaction_Types[],MATCH(C13703,'Reaction Types'!$B$2:$B$17,0),4)</f>
        <v>10</v>
      </c>
    </row>
    <row r="13704" spans="1:8">
      <c r="A13704">
        <v>14244</v>
      </c>
      <c r="B13704" t="s">
        <v>576</v>
      </c>
      <c r="C13704" t="s">
        <v>38</v>
      </c>
      <c r="D13704" s="1">
        <v>44088.4615046296</v>
      </c>
      <c r="E13704" s="2" t="str">
        <f t="array" ref="E13704">INDEX(Content[],MATCH(B13704,Content!$B$2:$B$1001,0),3)</f>
        <v>photo</v>
      </c>
      <c r="F13704" s="2" t="str">
        <f t="array" ref="F13704">INDEX(Content[],MATCH(B13704,Content!$B$2:$B$1001,0),4)</f>
        <v>cooking</v>
      </c>
      <c r="G13704" s="2" t="str">
        <f t="array" ref="G13704">INDEX(Reaction_Types[],MATCH(C13704,'Reaction Types'!$B$2:$B$17,0),3)</f>
        <v>positive</v>
      </c>
      <c r="H13704" s="2">
        <f t="array" ref="H13704">INDEX(Reaction_Types[],MATCH(C13704,'Reaction Types'!$B$2:$B$17,0),4)</f>
        <v>75</v>
      </c>
    </row>
    <row r="13705" spans="1:8">
      <c r="A13705">
        <v>14245</v>
      </c>
      <c r="B13705" t="s">
        <v>576</v>
      </c>
      <c r="C13705" t="s">
        <v>46</v>
      </c>
      <c r="D13705" s="1">
        <v>44320.0501041667</v>
      </c>
      <c r="E13705" s="2" t="str">
        <f t="array" ref="E13705">INDEX(Content[],MATCH(B13705,Content!$B$2:$B$1001,0),3)</f>
        <v>photo</v>
      </c>
      <c r="F13705" s="2" t="str">
        <f t="array" ref="F13705">INDEX(Content[],MATCH(B13705,Content!$B$2:$B$1001,0),4)</f>
        <v>cooking</v>
      </c>
      <c r="G13705" s="2" t="str">
        <f t="array" ref="G13705">INDEX(Reaction_Types[],MATCH(C13705,'Reaction Types'!$B$2:$B$17,0),3)</f>
        <v>positive</v>
      </c>
      <c r="H13705" s="2">
        <f t="array" ref="H13705">INDEX(Reaction_Types[],MATCH(C13705,'Reaction Types'!$B$2:$B$17,0),4)</f>
        <v>72</v>
      </c>
    </row>
    <row r="13706" spans="1:8">
      <c r="A13706">
        <v>14246</v>
      </c>
      <c r="B13706" t="s">
        <v>576</v>
      </c>
      <c r="C13706" t="s">
        <v>38</v>
      </c>
      <c r="D13706" s="1">
        <v>44319.2462037037</v>
      </c>
      <c r="E13706" s="2" t="str">
        <f t="array" ref="E13706">INDEX(Content[],MATCH(B13706,Content!$B$2:$B$1001,0),3)</f>
        <v>photo</v>
      </c>
      <c r="F13706" s="2" t="str">
        <f t="array" ref="F13706">INDEX(Content[],MATCH(B13706,Content!$B$2:$B$1001,0),4)</f>
        <v>cooking</v>
      </c>
      <c r="G13706" s="2" t="str">
        <f t="array" ref="G13706">INDEX(Reaction_Types[],MATCH(C13706,'Reaction Types'!$B$2:$B$17,0),3)</f>
        <v>positive</v>
      </c>
      <c r="H13706" s="2">
        <f t="array" ref="H13706">INDEX(Reaction_Types[],MATCH(C13706,'Reaction Types'!$B$2:$B$17,0),4)</f>
        <v>75</v>
      </c>
    </row>
    <row r="13707" spans="1:8">
      <c r="A13707">
        <v>14247</v>
      </c>
      <c r="B13707" t="s">
        <v>576</v>
      </c>
      <c r="C13707" t="s">
        <v>35</v>
      </c>
      <c r="D13707" s="1">
        <v>44298.7052777778</v>
      </c>
      <c r="E13707" s="2" t="str">
        <f t="array" ref="E13707">INDEX(Content[],MATCH(B13707,Content!$B$2:$B$1001,0),3)</f>
        <v>photo</v>
      </c>
      <c r="F13707" s="2" t="str">
        <f t="array" ref="F13707">INDEX(Content[],MATCH(B13707,Content!$B$2:$B$1001,0),4)</f>
        <v>cooking</v>
      </c>
      <c r="G13707" s="2" t="str">
        <f t="array" ref="G13707">INDEX(Reaction_Types[],MATCH(C13707,'Reaction Types'!$B$2:$B$17,0),3)</f>
        <v>negative</v>
      </c>
      <c r="H13707" s="2">
        <f t="array" ref="H13707">INDEX(Reaction_Types[],MATCH(C13707,'Reaction Types'!$B$2:$B$17,0),4)</f>
        <v>5</v>
      </c>
    </row>
    <row r="13708" spans="1:8">
      <c r="A13708">
        <v>14248</v>
      </c>
      <c r="B13708" t="s">
        <v>576</v>
      </c>
      <c r="C13708" t="s">
        <v>35</v>
      </c>
      <c r="D13708" s="1">
        <v>44175.1891435185</v>
      </c>
      <c r="E13708" s="2" t="str">
        <f t="array" ref="E13708">INDEX(Content[],MATCH(B13708,Content!$B$2:$B$1001,0),3)</f>
        <v>photo</v>
      </c>
      <c r="F13708" s="2" t="str">
        <f t="array" ref="F13708">INDEX(Content[],MATCH(B13708,Content!$B$2:$B$1001,0),4)</f>
        <v>cooking</v>
      </c>
      <c r="G13708" s="2" t="str">
        <f t="array" ref="G13708">INDEX(Reaction_Types[],MATCH(C13708,'Reaction Types'!$B$2:$B$17,0),3)</f>
        <v>negative</v>
      </c>
      <c r="H13708" s="2">
        <f t="array" ref="H13708">INDEX(Reaction_Types[],MATCH(C13708,'Reaction Types'!$B$2:$B$17,0),4)</f>
        <v>5</v>
      </c>
    </row>
    <row r="13709" spans="1:8">
      <c r="A13709">
        <v>14249</v>
      </c>
      <c r="B13709" t="s">
        <v>576</v>
      </c>
      <c r="C13709" t="s">
        <v>46</v>
      </c>
      <c r="D13709" s="1">
        <v>44174.2890972222</v>
      </c>
      <c r="E13709" s="2" t="str">
        <f t="array" ref="E13709">INDEX(Content[],MATCH(B13709,Content!$B$2:$B$1001,0),3)</f>
        <v>photo</v>
      </c>
      <c r="F13709" s="2" t="str">
        <f t="array" ref="F13709">INDEX(Content[],MATCH(B13709,Content!$B$2:$B$1001,0),4)</f>
        <v>cooking</v>
      </c>
      <c r="G13709" s="2" t="str">
        <f t="array" ref="G13709">INDEX(Reaction_Types[],MATCH(C13709,'Reaction Types'!$B$2:$B$17,0),3)</f>
        <v>positive</v>
      </c>
      <c r="H13709" s="2">
        <f t="array" ref="H13709">INDEX(Reaction_Types[],MATCH(C13709,'Reaction Types'!$B$2:$B$17,0),4)</f>
        <v>72</v>
      </c>
    </row>
    <row r="13710" spans="1:8">
      <c r="A13710">
        <v>14250</v>
      </c>
      <c r="B13710" t="s">
        <v>576</v>
      </c>
      <c r="C13710" t="s">
        <v>29</v>
      </c>
      <c r="D13710" s="1">
        <v>44317.442337963</v>
      </c>
      <c r="E13710" s="2" t="str">
        <f t="array" ref="E13710">INDEX(Content[],MATCH(B13710,Content!$B$2:$B$1001,0),3)</f>
        <v>photo</v>
      </c>
      <c r="F13710" s="2" t="str">
        <f t="array" ref="F13710">INDEX(Content[],MATCH(B13710,Content!$B$2:$B$1001,0),4)</f>
        <v>cooking</v>
      </c>
      <c r="G13710" s="2" t="str">
        <f t="array" ref="G13710">INDEX(Reaction_Types[],MATCH(C13710,'Reaction Types'!$B$2:$B$17,0),3)</f>
        <v>negative</v>
      </c>
      <c r="H13710" s="2">
        <f t="array" ref="H13710">INDEX(Reaction_Types[],MATCH(C13710,'Reaction Types'!$B$2:$B$17,0),4)</f>
        <v>0</v>
      </c>
    </row>
    <row r="13711" spans="1:8">
      <c r="A13711">
        <v>14251</v>
      </c>
      <c r="B13711" t="s">
        <v>576</v>
      </c>
      <c r="C13711" t="s">
        <v>30</v>
      </c>
      <c r="D13711" s="1">
        <v>44263.255625</v>
      </c>
      <c r="E13711" s="2" t="str">
        <f t="array" ref="E13711">INDEX(Content[],MATCH(B13711,Content!$B$2:$B$1001,0),3)</f>
        <v>photo</v>
      </c>
      <c r="F13711" s="2" t="str">
        <f t="array" ref="F13711">INDEX(Content[],MATCH(B13711,Content!$B$2:$B$1001,0),4)</f>
        <v>cooking</v>
      </c>
      <c r="G13711" s="2" t="str">
        <f t="array" ref="G13711">INDEX(Reaction_Types[],MATCH(C13711,'Reaction Types'!$B$2:$B$17,0),3)</f>
        <v>negative</v>
      </c>
      <c r="H13711" s="2">
        <f t="array" ref="H13711">INDEX(Reaction_Types[],MATCH(C13711,'Reaction Types'!$B$2:$B$17,0),4)</f>
        <v>10</v>
      </c>
    </row>
    <row r="13712" spans="1:8">
      <c r="A13712">
        <v>14252</v>
      </c>
      <c r="B13712" t="s">
        <v>576</v>
      </c>
      <c r="C13712" t="s">
        <v>42</v>
      </c>
      <c r="D13712" s="1">
        <v>44153.2078240741</v>
      </c>
      <c r="E13712" s="2" t="str">
        <f t="array" ref="E13712">INDEX(Content[],MATCH(B13712,Content!$B$2:$B$1001,0),3)</f>
        <v>photo</v>
      </c>
      <c r="F13712" s="2" t="str">
        <f t="array" ref="F13712">INDEX(Content[],MATCH(B13712,Content!$B$2:$B$1001,0),4)</f>
        <v>cooking</v>
      </c>
      <c r="G13712" s="2" t="str">
        <f t="array" ref="G13712">INDEX(Reaction_Types[],MATCH(C13712,'Reaction Types'!$B$2:$B$17,0),3)</f>
        <v>positive</v>
      </c>
      <c r="H13712" s="2">
        <f t="array" ref="H13712">INDEX(Reaction_Types[],MATCH(C13712,'Reaction Types'!$B$2:$B$17,0),4)</f>
        <v>60</v>
      </c>
    </row>
    <row r="13713" spans="1:8">
      <c r="A13713">
        <v>14253</v>
      </c>
      <c r="B13713" t="s">
        <v>576</v>
      </c>
      <c r="C13713" t="s">
        <v>38</v>
      </c>
      <c r="D13713" s="1">
        <v>44320.8257060185</v>
      </c>
      <c r="E13713" s="2" t="str">
        <f t="array" ref="E13713">INDEX(Content[],MATCH(B13713,Content!$B$2:$B$1001,0),3)</f>
        <v>photo</v>
      </c>
      <c r="F13713" s="2" t="str">
        <f t="array" ref="F13713">INDEX(Content[],MATCH(B13713,Content!$B$2:$B$1001,0),4)</f>
        <v>cooking</v>
      </c>
      <c r="G13713" s="2" t="str">
        <f t="array" ref="G13713">INDEX(Reaction_Types[],MATCH(C13713,'Reaction Types'!$B$2:$B$17,0),3)</f>
        <v>positive</v>
      </c>
      <c r="H13713" s="2">
        <f t="array" ref="H13713">INDEX(Reaction_Types[],MATCH(C13713,'Reaction Types'!$B$2:$B$17,0),4)</f>
        <v>75</v>
      </c>
    </row>
    <row r="13714" spans="1:8">
      <c r="A13714">
        <v>14254</v>
      </c>
      <c r="B13714" t="s">
        <v>576</v>
      </c>
      <c r="C13714" t="s">
        <v>42</v>
      </c>
      <c r="D13714" s="1">
        <v>44245.4271064815</v>
      </c>
      <c r="E13714" s="2" t="str">
        <f t="array" ref="E13714">INDEX(Content[],MATCH(B13714,Content!$B$2:$B$1001,0),3)</f>
        <v>photo</v>
      </c>
      <c r="F13714" s="2" t="str">
        <f t="array" ref="F13714">INDEX(Content[],MATCH(B13714,Content!$B$2:$B$1001,0),4)</f>
        <v>cooking</v>
      </c>
      <c r="G13714" s="2" t="str">
        <f t="array" ref="G13714">INDEX(Reaction_Types[],MATCH(C13714,'Reaction Types'!$B$2:$B$17,0),3)</f>
        <v>positive</v>
      </c>
      <c r="H13714" s="2">
        <f t="array" ref="H13714">INDEX(Reaction_Types[],MATCH(C13714,'Reaction Types'!$B$2:$B$17,0),4)</f>
        <v>60</v>
      </c>
    </row>
    <row r="13715" spans="1:8">
      <c r="A13715">
        <v>14255</v>
      </c>
      <c r="B13715" t="s">
        <v>576</v>
      </c>
      <c r="C13715" t="s">
        <v>30</v>
      </c>
      <c r="D13715" s="1">
        <v>44114.0670717593</v>
      </c>
      <c r="E13715" s="2" t="str">
        <f t="array" ref="E13715">INDEX(Content[],MATCH(B13715,Content!$B$2:$B$1001,0),3)</f>
        <v>photo</v>
      </c>
      <c r="F13715" s="2" t="str">
        <f t="array" ref="F13715">INDEX(Content[],MATCH(B13715,Content!$B$2:$B$1001,0),4)</f>
        <v>cooking</v>
      </c>
      <c r="G13715" s="2" t="str">
        <f t="array" ref="G13715">INDEX(Reaction_Types[],MATCH(C13715,'Reaction Types'!$B$2:$B$17,0),3)</f>
        <v>negative</v>
      </c>
      <c r="H13715" s="2">
        <f t="array" ref="H13715">INDEX(Reaction_Types[],MATCH(C13715,'Reaction Types'!$B$2:$B$17,0),4)</f>
        <v>10</v>
      </c>
    </row>
    <row r="13716" spans="1:8">
      <c r="A13716">
        <v>14256</v>
      </c>
      <c r="B13716" t="s">
        <v>576</v>
      </c>
      <c r="C13716" t="s">
        <v>37</v>
      </c>
      <c r="D13716" s="1">
        <v>44196.0696759259</v>
      </c>
      <c r="E13716" s="2" t="str">
        <f t="array" ref="E13716">INDEX(Content[],MATCH(B13716,Content!$B$2:$B$1001,0),3)</f>
        <v>photo</v>
      </c>
      <c r="F13716" s="2" t="str">
        <f t="array" ref="F13716">INDEX(Content[],MATCH(B13716,Content!$B$2:$B$1001,0),4)</f>
        <v>cooking</v>
      </c>
      <c r="G13716" s="2" t="str">
        <f t="array" ref="G13716">INDEX(Reaction_Types[],MATCH(C13716,'Reaction Types'!$B$2:$B$17,0),3)</f>
        <v>neutral</v>
      </c>
      <c r="H13716" s="2">
        <f t="array" ref="H13716">INDEX(Reaction_Types[],MATCH(C13716,'Reaction Types'!$B$2:$B$17,0),4)</f>
        <v>20</v>
      </c>
    </row>
    <row r="13717" spans="1:8">
      <c r="A13717">
        <v>14257</v>
      </c>
      <c r="B13717" t="s">
        <v>576</v>
      </c>
      <c r="C13717" t="s">
        <v>35</v>
      </c>
      <c r="D13717" s="1">
        <v>44247.2524421296</v>
      </c>
      <c r="E13717" s="2" t="str">
        <f t="array" ref="E13717">INDEX(Content[],MATCH(B13717,Content!$B$2:$B$1001,0),3)</f>
        <v>photo</v>
      </c>
      <c r="F13717" s="2" t="str">
        <f t="array" ref="F13717">INDEX(Content[],MATCH(B13717,Content!$B$2:$B$1001,0),4)</f>
        <v>cooking</v>
      </c>
      <c r="G13717" s="2" t="str">
        <f t="array" ref="G13717">INDEX(Reaction_Types[],MATCH(C13717,'Reaction Types'!$B$2:$B$17,0),3)</f>
        <v>negative</v>
      </c>
      <c r="H13717" s="2">
        <f t="array" ref="H13717">INDEX(Reaction_Types[],MATCH(C13717,'Reaction Types'!$B$2:$B$17,0),4)</f>
        <v>5</v>
      </c>
    </row>
    <row r="13718" spans="1:8">
      <c r="A13718">
        <v>14258</v>
      </c>
      <c r="B13718" t="s">
        <v>576</v>
      </c>
      <c r="C13718" t="s">
        <v>30</v>
      </c>
      <c r="D13718" s="1">
        <v>44027.2914930556</v>
      </c>
      <c r="E13718" s="2" t="str">
        <f t="array" ref="E13718">INDEX(Content[],MATCH(B13718,Content!$B$2:$B$1001,0),3)</f>
        <v>photo</v>
      </c>
      <c r="F13718" s="2" t="str">
        <f t="array" ref="F13718">INDEX(Content[],MATCH(B13718,Content!$B$2:$B$1001,0),4)</f>
        <v>cooking</v>
      </c>
      <c r="G13718" s="2" t="str">
        <f t="array" ref="G13718">INDEX(Reaction_Types[],MATCH(C13718,'Reaction Types'!$B$2:$B$17,0),3)</f>
        <v>negative</v>
      </c>
      <c r="H13718" s="2">
        <f t="array" ref="H13718">INDEX(Reaction_Types[],MATCH(C13718,'Reaction Types'!$B$2:$B$17,0),4)</f>
        <v>10</v>
      </c>
    </row>
    <row r="13719" spans="1:8">
      <c r="A13719">
        <v>14259</v>
      </c>
      <c r="B13719" t="s">
        <v>576</v>
      </c>
      <c r="C13719" t="s">
        <v>40</v>
      </c>
      <c r="D13719" s="1">
        <v>44133.7206597222</v>
      </c>
      <c r="E13719" s="2" t="str">
        <f t="array" ref="E13719">INDEX(Content[],MATCH(B13719,Content!$B$2:$B$1001,0),3)</f>
        <v>photo</v>
      </c>
      <c r="F13719" s="2" t="str">
        <f t="array" ref="F13719">INDEX(Content[],MATCH(B13719,Content!$B$2:$B$1001,0),4)</f>
        <v>cooking</v>
      </c>
      <c r="G13719" s="2" t="str">
        <f t="array" ref="G13719">INDEX(Reaction_Types[],MATCH(C13719,'Reaction Types'!$B$2:$B$17,0),3)</f>
        <v>negative</v>
      </c>
      <c r="H13719" s="2">
        <f t="array" ref="H13719">INDEX(Reaction_Types[],MATCH(C13719,'Reaction Types'!$B$2:$B$17,0),4)</f>
        <v>12</v>
      </c>
    </row>
    <row r="13720" spans="1:8">
      <c r="A13720">
        <v>14260</v>
      </c>
      <c r="B13720" t="s">
        <v>576</v>
      </c>
      <c r="C13720" t="s">
        <v>42</v>
      </c>
      <c r="D13720" s="1">
        <v>44244.6252777778</v>
      </c>
      <c r="E13720" s="2" t="str">
        <f t="array" ref="E13720">INDEX(Content[],MATCH(B13720,Content!$B$2:$B$1001,0),3)</f>
        <v>photo</v>
      </c>
      <c r="F13720" s="2" t="str">
        <f t="array" ref="F13720">INDEX(Content[],MATCH(B13720,Content!$B$2:$B$1001,0),4)</f>
        <v>cooking</v>
      </c>
      <c r="G13720" s="2" t="str">
        <f t="array" ref="G13720">INDEX(Reaction_Types[],MATCH(C13720,'Reaction Types'!$B$2:$B$17,0),3)</f>
        <v>positive</v>
      </c>
      <c r="H13720" s="2">
        <f t="array" ref="H13720">INDEX(Reaction_Types[],MATCH(C13720,'Reaction Types'!$B$2:$B$17,0),4)</f>
        <v>60</v>
      </c>
    </row>
    <row r="13721" spans="1:8">
      <c r="A13721">
        <v>14261</v>
      </c>
      <c r="B13721" t="s">
        <v>576</v>
      </c>
      <c r="C13721" t="s">
        <v>32</v>
      </c>
      <c r="D13721" s="1">
        <v>44279.9604398148</v>
      </c>
      <c r="E13721" s="2" t="str">
        <f t="array" ref="E13721">INDEX(Content[],MATCH(B13721,Content!$B$2:$B$1001,0),3)</f>
        <v>photo</v>
      </c>
      <c r="F13721" s="2" t="str">
        <f t="array" ref="F13721">INDEX(Content[],MATCH(B13721,Content!$B$2:$B$1001,0),4)</f>
        <v>cooking</v>
      </c>
      <c r="G13721" s="2" t="str">
        <f t="array" ref="G13721">INDEX(Reaction_Types[],MATCH(C13721,'Reaction Types'!$B$2:$B$17,0),3)</f>
        <v>positive</v>
      </c>
      <c r="H13721" s="2">
        <f t="array" ref="H13721">INDEX(Reaction_Types[],MATCH(C13721,'Reaction Types'!$B$2:$B$17,0),4)</f>
        <v>30</v>
      </c>
    </row>
    <row r="13722" spans="1:8">
      <c r="A13722">
        <v>14262</v>
      </c>
      <c r="B13722" t="s">
        <v>576</v>
      </c>
      <c r="C13722" t="s">
        <v>29</v>
      </c>
      <c r="D13722" s="1">
        <v>44290.3791087963</v>
      </c>
      <c r="E13722" s="2" t="str">
        <f t="array" ref="E13722">INDEX(Content[],MATCH(B13722,Content!$B$2:$B$1001,0),3)</f>
        <v>photo</v>
      </c>
      <c r="F13722" s="2" t="str">
        <f t="array" ref="F13722">INDEX(Content[],MATCH(B13722,Content!$B$2:$B$1001,0),4)</f>
        <v>cooking</v>
      </c>
      <c r="G13722" s="2" t="str">
        <f t="array" ref="G13722">INDEX(Reaction_Types[],MATCH(C13722,'Reaction Types'!$B$2:$B$17,0),3)</f>
        <v>negative</v>
      </c>
      <c r="H13722" s="2">
        <f t="array" ref="H13722">INDEX(Reaction_Types[],MATCH(C13722,'Reaction Types'!$B$2:$B$17,0),4)</f>
        <v>0</v>
      </c>
    </row>
    <row r="13723" spans="1:8">
      <c r="A13723">
        <v>14263</v>
      </c>
      <c r="B13723" t="s">
        <v>576</v>
      </c>
      <c r="C13723" t="s">
        <v>36</v>
      </c>
      <c r="D13723" s="1">
        <v>44038.4447337963</v>
      </c>
      <c r="E13723" s="2" t="str">
        <f t="array" ref="E13723">INDEX(Content[],MATCH(B13723,Content!$B$2:$B$1001,0),3)</f>
        <v>photo</v>
      </c>
      <c r="F13723" s="2" t="str">
        <f t="array" ref="F13723">INDEX(Content[],MATCH(B13723,Content!$B$2:$B$1001,0),4)</f>
        <v>cooking</v>
      </c>
      <c r="G13723" s="2" t="str">
        <f t="array" ref="G13723">INDEX(Reaction_Types[],MATCH(C13723,'Reaction Types'!$B$2:$B$17,0),3)</f>
        <v>positive</v>
      </c>
      <c r="H13723" s="2">
        <f t="array" ref="H13723">INDEX(Reaction_Types[],MATCH(C13723,'Reaction Types'!$B$2:$B$17,0),4)</f>
        <v>65</v>
      </c>
    </row>
    <row r="13724" spans="1:8">
      <c r="A13724">
        <v>14264</v>
      </c>
      <c r="B13724" t="s">
        <v>576</v>
      </c>
      <c r="C13724" t="s">
        <v>38</v>
      </c>
      <c r="D13724" s="1">
        <v>44329.4030902778</v>
      </c>
      <c r="E13724" s="2" t="str">
        <f t="array" ref="E13724">INDEX(Content[],MATCH(B13724,Content!$B$2:$B$1001,0),3)</f>
        <v>photo</v>
      </c>
      <c r="F13724" s="2" t="str">
        <f t="array" ref="F13724">INDEX(Content[],MATCH(B13724,Content!$B$2:$B$1001,0),4)</f>
        <v>cooking</v>
      </c>
      <c r="G13724" s="2" t="str">
        <f t="array" ref="G13724">INDEX(Reaction_Types[],MATCH(C13724,'Reaction Types'!$B$2:$B$17,0),3)</f>
        <v>positive</v>
      </c>
      <c r="H13724" s="2">
        <f t="array" ref="H13724">INDEX(Reaction_Types[],MATCH(C13724,'Reaction Types'!$B$2:$B$17,0),4)</f>
        <v>75</v>
      </c>
    </row>
    <row r="13725" spans="1:8">
      <c r="A13725">
        <v>14265</v>
      </c>
      <c r="B13725" t="s">
        <v>576</v>
      </c>
      <c r="C13725" t="s">
        <v>32</v>
      </c>
      <c r="D13725" s="1">
        <v>44010.8754513889</v>
      </c>
      <c r="E13725" s="2" t="str">
        <f t="array" ref="E13725">INDEX(Content[],MATCH(B13725,Content!$B$2:$B$1001,0),3)</f>
        <v>photo</v>
      </c>
      <c r="F13725" s="2" t="str">
        <f t="array" ref="F13725">INDEX(Content[],MATCH(B13725,Content!$B$2:$B$1001,0),4)</f>
        <v>cooking</v>
      </c>
      <c r="G13725" s="2" t="str">
        <f t="array" ref="G13725">INDEX(Reaction_Types[],MATCH(C13725,'Reaction Types'!$B$2:$B$17,0),3)</f>
        <v>positive</v>
      </c>
      <c r="H13725" s="2">
        <f t="array" ref="H13725">INDEX(Reaction_Types[],MATCH(C13725,'Reaction Types'!$B$2:$B$17,0),4)</f>
        <v>30</v>
      </c>
    </row>
    <row r="13726" spans="1:8">
      <c r="A13726">
        <v>14266</v>
      </c>
      <c r="B13726" t="s">
        <v>576</v>
      </c>
      <c r="C13726" t="s">
        <v>38</v>
      </c>
      <c r="D13726" s="1">
        <v>44360.0558101852</v>
      </c>
      <c r="E13726" s="2" t="str">
        <f t="array" ref="E13726">INDEX(Content[],MATCH(B13726,Content!$B$2:$B$1001,0),3)</f>
        <v>photo</v>
      </c>
      <c r="F13726" s="2" t="str">
        <f t="array" ref="F13726">INDEX(Content[],MATCH(B13726,Content!$B$2:$B$1001,0),4)</f>
        <v>cooking</v>
      </c>
      <c r="G13726" s="2" t="str">
        <f t="array" ref="G13726">INDEX(Reaction_Types[],MATCH(C13726,'Reaction Types'!$B$2:$B$17,0),3)</f>
        <v>positive</v>
      </c>
      <c r="H13726" s="2">
        <f t="array" ref="H13726">INDEX(Reaction_Types[],MATCH(C13726,'Reaction Types'!$B$2:$B$17,0),4)</f>
        <v>75</v>
      </c>
    </row>
    <row r="13727" spans="1:8">
      <c r="A13727">
        <v>14267</v>
      </c>
      <c r="B13727" t="s">
        <v>576</v>
      </c>
      <c r="C13727" t="s">
        <v>41</v>
      </c>
      <c r="D13727" s="1">
        <v>44100.5780555556</v>
      </c>
      <c r="E13727" s="2" t="str">
        <f t="array" ref="E13727">INDEX(Content[],MATCH(B13727,Content!$B$2:$B$1001,0),3)</f>
        <v>photo</v>
      </c>
      <c r="F13727" s="2" t="str">
        <f t="array" ref="F13727">INDEX(Content[],MATCH(B13727,Content!$B$2:$B$1001,0),4)</f>
        <v>cooking</v>
      </c>
      <c r="G13727" s="2" t="str">
        <f t="array" ref="G13727">INDEX(Reaction_Types[],MATCH(C13727,'Reaction Types'!$B$2:$B$17,0),3)</f>
        <v>positive</v>
      </c>
      <c r="H13727" s="2">
        <f t="array" ref="H13727">INDEX(Reaction_Types[],MATCH(C13727,'Reaction Types'!$B$2:$B$17,0),4)</f>
        <v>50</v>
      </c>
    </row>
    <row r="13728" spans="1:8">
      <c r="A13728">
        <v>14268</v>
      </c>
      <c r="B13728" t="s">
        <v>576</v>
      </c>
      <c r="C13728" t="s">
        <v>29</v>
      </c>
      <c r="D13728" s="1">
        <v>44105.9205324074</v>
      </c>
      <c r="E13728" s="2" t="str">
        <f t="array" ref="E13728">INDEX(Content[],MATCH(B13728,Content!$B$2:$B$1001,0),3)</f>
        <v>photo</v>
      </c>
      <c r="F13728" s="2" t="str">
        <f t="array" ref="F13728">INDEX(Content[],MATCH(B13728,Content!$B$2:$B$1001,0),4)</f>
        <v>cooking</v>
      </c>
      <c r="G13728" s="2" t="str">
        <f t="array" ref="G13728">INDEX(Reaction_Types[],MATCH(C13728,'Reaction Types'!$B$2:$B$17,0),3)</f>
        <v>negative</v>
      </c>
      <c r="H13728" s="2">
        <f t="array" ref="H13728">INDEX(Reaction_Types[],MATCH(C13728,'Reaction Types'!$B$2:$B$17,0),4)</f>
        <v>0</v>
      </c>
    </row>
    <row r="13729" spans="1:8">
      <c r="A13729">
        <v>14269</v>
      </c>
      <c r="B13729" t="s">
        <v>576</v>
      </c>
      <c r="C13729" t="s">
        <v>39</v>
      </c>
      <c r="D13729" s="1">
        <v>44147.3485648148</v>
      </c>
      <c r="E13729" s="2" t="str">
        <f t="array" ref="E13729">INDEX(Content[],MATCH(B13729,Content!$B$2:$B$1001,0),3)</f>
        <v>photo</v>
      </c>
      <c r="F13729" s="2" t="str">
        <f t="array" ref="F13729">INDEX(Content[],MATCH(B13729,Content!$B$2:$B$1001,0),4)</f>
        <v>cooking</v>
      </c>
      <c r="G13729" s="2" t="str">
        <f t="array" ref="G13729">INDEX(Reaction_Types[],MATCH(C13729,'Reaction Types'!$B$2:$B$17,0),3)</f>
        <v>positive</v>
      </c>
      <c r="H13729" s="2">
        <f t="array" ref="H13729">INDEX(Reaction_Types[],MATCH(C13729,'Reaction Types'!$B$2:$B$17,0),4)</f>
        <v>45</v>
      </c>
    </row>
    <row r="13730" spans="1:8">
      <c r="A13730">
        <v>14270</v>
      </c>
      <c r="B13730" t="s">
        <v>576</v>
      </c>
      <c r="C13730" t="s">
        <v>40</v>
      </c>
      <c r="D13730" s="1">
        <v>44163.5813657407</v>
      </c>
      <c r="E13730" s="2" t="str">
        <f t="array" ref="E13730">INDEX(Content[],MATCH(B13730,Content!$B$2:$B$1001,0),3)</f>
        <v>photo</v>
      </c>
      <c r="F13730" s="2" t="str">
        <f t="array" ref="F13730">INDEX(Content[],MATCH(B13730,Content!$B$2:$B$1001,0),4)</f>
        <v>cooking</v>
      </c>
      <c r="G13730" s="2" t="str">
        <f t="array" ref="G13730">INDEX(Reaction_Types[],MATCH(C13730,'Reaction Types'!$B$2:$B$17,0),3)</f>
        <v>negative</v>
      </c>
      <c r="H13730" s="2">
        <f t="array" ref="H13730">INDEX(Reaction_Types[],MATCH(C13730,'Reaction Types'!$B$2:$B$17,0),4)</f>
        <v>12</v>
      </c>
    </row>
    <row r="13731" spans="1:8">
      <c r="A13731">
        <v>14271</v>
      </c>
      <c r="B13731" t="s">
        <v>576</v>
      </c>
      <c r="C13731" t="s">
        <v>31</v>
      </c>
      <c r="D13731" s="1">
        <v>44268.3902662037</v>
      </c>
      <c r="E13731" s="2" t="str">
        <f t="array" ref="E13731">INDEX(Content[],MATCH(B13731,Content!$B$2:$B$1001,0),3)</f>
        <v>photo</v>
      </c>
      <c r="F13731" s="2" t="str">
        <f t="array" ref="F13731">INDEX(Content[],MATCH(B13731,Content!$B$2:$B$1001,0),4)</f>
        <v>cooking</v>
      </c>
      <c r="G13731" s="2" t="str">
        <f t="array" ref="G13731">INDEX(Reaction_Types[],MATCH(C13731,'Reaction Types'!$B$2:$B$17,0),3)</f>
        <v>negative</v>
      </c>
      <c r="H13731" s="2">
        <f t="array" ref="H13731">INDEX(Reaction_Types[],MATCH(C13731,'Reaction Types'!$B$2:$B$17,0),4)</f>
        <v>15</v>
      </c>
    </row>
    <row r="13732" spans="1:8">
      <c r="A13732">
        <v>14272</v>
      </c>
      <c r="B13732" t="s">
        <v>576</v>
      </c>
      <c r="C13732" t="s">
        <v>33</v>
      </c>
      <c r="D13732" s="1">
        <v>44096.4872569444</v>
      </c>
      <c r="E13732" s="2" t="str">
        <f t="array" ref="E13732">INDEX(Content[],MATCH(B13732,Content!$B$2:$B$1001,0),3)</f>
        <v>photo</v>
      </c>
      <c r="F13732" s="2" t="str">
        <f t="array" ref="F13732">INDEX(Content[],MATCH(B13732,Content!$B$2:$B$1001,0),4)</f>
        <v>cooking</v>
      </c>
      <c r="G13732" s="2" t="str">
        <f t="array" ref="G13732">INDEX(Reaction_Types[],MATCH(C13732,'Reaction Types'!$B$2:$B$17,0),3)</f>
        <v>neutral</v>
      </c>
      <c r="H13732" s="2">
        <f t="array" ref="H13732">INDEX(Reaction_Types[],MATCH(C13732,'Reaction Types'!$B$2:$B$17,0),4)</f>
        <v>35</v>
      </c>
    </row>
    <row r="13733" spans="1:8">
      <c r="A13733">
        <v>14273</v>
      </c>
      <c r="B13733" t="s">
        <v>576</v>
      </c>
      <c r="C13733" t="s">
        <v>32</v>
      </c>
      <c r="D13733" s="1">
        <v>44063.8851273148</v>
      </c>
      <c r="E13733" s="2" t="str">
        <f t="array" ref="E13733">INDEX(Content[],MATCH(B13733,Content!$B$2:$B$1001,0),3)</f>
        <v>photo</v>
      </c>
      <c r="F13733" s="2" t="str">
        <f t="array" ref="F13733">INDEX(Content[],MATCH(B13733,Content!$B$2:$B$1001,0),4)</f>
        <v>cooking</v>
      </c>
      <c r="G13733" s="2" t="str">
        <f t="array" ref="G13733">INDEX(Reaction_Types[],MATCH(C13733,'Reaction Types'!$B$2:$B$17,0),3)</f>
        <v>positive</v>
      </c>
      <c r="H13733" s="2">
        <f t="array" ref="H13733">INDEX(Reaction_Types[],MATCH(C13733,'Reaction Types'!$B$2:$B$17,0),4)</f>
        <v>30</v>
      </c>
    </row>
    <row r="13734" spans="1:8">
      <c r="A13734">
        <v>14274</v>
      </c>
      <c r="B13734" t="s">
        <v>576</v>
      </c>
      <c r="C13734" t="s">
        <v>35</v>
      </c>
      <c r="D13734" s="1">
        <v>44331.7226851852</v>
      </c>
      <c r="E13734" s="2" t="str">
        <f t="array" ref="E13734">INDEX(Content[],MATCH(B13734,Content!$B$2:$B$1001,0),3)</f>
        <v>photo</v>
      </c>
      <c r="F13734" s="2" t="str">
        <f t="array" ref="F13734">INDEX(Content[],MATCH(B13734,Content!$B$2:$B$1001,0),4)</f>
        <v>cooking</v>
      </c>
      <c r="G13734" s="2" t="str">
        <f t="array" ref="G13734">INDEX(Reaction_Types[],MATCH(C13734,'Reaction Types'!$B$2:$B$17,0),3)</f>
        <v>negative</v>
      </c>
      <c r="H13734" s="2">
        <f t="array" ref="H13734">INDEX(Reaction_Types[],MATCH(C13734,'Reaction Types'!$B$2:$B$17,0),4)</f>
        <v>5</v>
      </c>
    </row>
    <row r="13735" spans="1:8">
      <c r="A13735">
        <v>14276</v>
      </c>
      <c r="B13735" t="s">
        <v>577</v>
      </c>
      <c r="C13735" t="s">
        <v>31</v>
      </c>
      <c r="D13735" s="1">
        <v>44357.9038425926</v>
      </c>
      <c r="E13735" s="2" t="str">
        <f t="array" ref="E13735">INDEX(Content[],MATCH(B13735,Content!$B$2:$B$1001,0),3)</f>
        <v>audio</v>
      </c>
      <c r="F13735" s="2" t="str">
        <f t="array" ref="F13735">INDEX(Content[],MATCH(B13735,Content!$B$2:$B$1001,0),4)</f>
        <v>food</v>
      </c>
      <c r="G13735" s="2" t="str">
        <f t="array" ref="G13735">INDEX(Reaction_Types[],MATCH(C13735,'Reaction Types'!$B$2:$B$17,0),3)</f>
        <v>negative</v>
      </c>
      <c r="H13735" s="2">
        <f t="array" ref="H13735">INDEX(Reaction_Types[],MATCH(C13735,'Reaction Types'!$B$2:$B$17,0),4)</f>
        <v>15</v>
      </c>
    </row>
    <row r="13736" spans="1:8">
      <c r="A13736">
        <v>14277</v>
      </c>
      <c r="B13736" t="s">
        <v>577</v>
      </c>
      <c r="C13736" t="s">
        <v>33</v>
      </c>
      <c r="D13736" s="1">
        <v>44310.1496180556</v>
      </c>
      <c r="E13736" s="2" t="str">
        <f t="array" ref="E13736">INDEX(Content[],MATCH(B13736,Content!$B$2:$B$1001,0),3)</f>
        <v>audio</v>
      </c>
      <c r="F13736" s="2" t="str">
        <f t="array" ref="F13736">INDEX(Content[],MATCH(B13736,Content!$B$2:$B$1001,0),4)</f>
        <v>food</v>
      </c>
      <c r="G13736" s="2" t="str">
        <f t="array" ref="G13736">INDEX(Reaction_Types[],MATCH(C13736,'Reaction Types'!$B$2:$B$17,0),3)</f>
        <v>neutral</v>
      </c>
      <c r="H13736" s="2">
        <f t="array" ref="H13736">INDEX(Reaction_Types[],MATCH(C13736,'Reaction Types'!$B$2:$B$17,0),4)</f>
        <v>35</v>
      </c>
    </row>
    <row r="13737" spans="1:8">
      <c r="A13737">
        <v>14280</v>
      </c>
      <c r="B13737" t="s">
        <v>578</v>
      </c>
      <c r="C13737" t="s">
        <v>29</v>
      </c>
      <c r="D13737" s="1">
        <v>44215.5683564815</v>
      </c>
      <c r="E13737" s="2" t="str">
        <f t="array" ref="E13737">INDEX(Content[],MATCH(B13737,Content!$B$2:$B$1001,0),3)</f>
        <v>audio</v>
      </c>
      <c r="F13737" s="2" t="str">
        <f t="array" ref="F13737">INDEX(Content[],MATCH(B13737,Content!$B$2:$B$1001,0),4)</f>
        <v>veganism</v>
      </c>
      <c r="G13737" s="2" t="str">
        <f t="array" ref="G13737">INDEX(Reaction_Types[],MATCH(C13737,'Reaction Types'!$B$2:$B$17,0),3)</f>
        <v>negative</v>
      </c>
      <c r="H13737" s="2">
        <f t="array" ref="H13737">INDEX(Reaction_Types[],MATCH(C13737,'Reaction Types'!$B$2:$B$17,0),4)</f>
        <v>0</v>
      </c>
    </row>
    <row r="13738" spans="1:8">
      <c r="A13738">
        <v>14281</v>
      </c>
      <c r="B13738" t="s">
        <v>578</v>
      </c>
      <c r="C13738" t="s">
        <v>30</v>
      </c>
      <c r="D13738" s="1">
        <v>44361.6013078704</v>
      </c>
      <c r="E13738" s="2" t="str">
        <f t="array" ref="E13738">INDEX(Content[],MATCH(B13738,Content!$B$2:$B$1001,0),3)</f>
        <v>audio</v>
      </c>
      <c r="F13738" s="2" t="str">
        <f t="array" ref="F13738">INDEX(Content[],MATCH(B13738,Content!$B$2:$B$1001,0),4)</f>
        <v>veganism</v>
      </c>
      <c r="G13738" s="2" t="str">
        <f t="array" ref="G13738">INDEX(Reaction_Types[],MATCH(C13738,'Reaction Types'!$B$2:$B$17,0),3)</f>
        <v>negative</v>
      </c>
      <c r="H13738" s="2">
        <f t="array" ref="H13738">INDEX(Reaction_Types[],MATCH(C13738,'Reaction Types'!$B$2:$B$17,0),4)</f>
        <v>10</v>
      </c>
    </row>
    <row r="13739" spans="1:8">
      <c r="A13739">
        <v>14282</v>
      </c>
      <c r="B13739" t="s">
        <v>578</v>
      </c>
      <c r="C13739" t="s">
        <v>38</v>
      </c>
      <c r="D13739" s="1">
        <v>44274.5359143519</v>
      </c>
      <c r="E13739" s="2" t="str">
        <f t="array" ref="E13739">INDEX(Content[],MATCH(B13739,Content!$B$2:$B$1001,0),3)</f>
        <v>audio</v>
      </c>
      <c r="F13739" s="2" t="str">
        <f t="array" ref="F13739">INDEX(Content[],MATCH(B13739,Content!$B$2:$B$1001,0),4)</f>
        <v>veganism</v>
      </c>
      <c r="G13739" s="2" t="str">
        <f t="array" ref="G13739">INDEX(Reaction_Types[],MATCH(C13739,'Reaction Types'!$B$2:$B$17,0),3)</f>
        <v>positive</v>
      </c>
      <c r="H13739" s="2">
        <f t="array" ref="H13739">INDEX(Reaction_Types[],MATCH(C13739,'Reaction Types'!$B$2:$B$17,0),4)</f>
        <v>75</v>
      </c>
    </row>
    <row r="13740" spans="1:8">
      <c r="A13740">
        <v>14283</v>
      </c>
      <c r="B13740" t="s">
        <v>578</v>
      </c>
      <c r="C13740" t="s">
        <v>46</v>
      </c>
      <c r="D13740" s="1">
        <v>44136.8519328704</v>
      </c>
      <c r="E13740" s="2" t="str">
        <f t="array" ref="E13740">INDEX(Content[],MATCH(B13740,Content!$B$2:$B$1001,0),3)</f>
        <v>audio</v>
      </c>
      <c r="F13740" s="2" t="str">
        <f t="array" ref="F13740">INDEX(Content[],MATCH(B13740,Content!$B$2:$B$1001,0),4)</f>
        <v>veganism</v>
      </c>
      <c r="G13740" s="2" t="str">
        <f t="array" ref="G13740">INDEX(Reaction_Types[],MATCH(C13740,'Reaction Types'!$B$2:$B$17,0),3)</f>
        <v>positive</v>
      </c>
      <c r="H13740" s="2">
        <f t="array" ref="H13740">INDEX(Reaction_Types[],MATCH(C13740,'Reaction Types'!$B$2:$B$17,0),4)</f>
        <v>72</v>
      </c>
    </row>
    <row r="13741" spans="1:8">
      <c r="A13741">
        <v>14284</v>
      </c>
      <c r="B13741" t="s">
        <v>578</v>
      </c>
      <c r="C13741" t="s">
        <v>35</v>
      </c>
      <c r="D13741" s="1">
        <v>44055.4185300926</v>
      </c>
      <c r="E13741" s="2" t="str">
        <f t="array" ref="E13741">INDEX(Content[],MATCH(B13741,Content!$B$2:$B$1001,0),3)</f>
        <v>audio</v>
      </c>
      <c r="F13741" s="2" t="str">
        <f t="array" ref="F13741">INDEX(Content[],MATCH(B13741,Content!$B$2:$B$1001,0),4)</f>
        <v>veganism</v>
      </c>
      <c r="G13741" s="2" t="str">
        <f t="array" ref="G13741">INDEX(Reaction_Types[],MATCH(C13741,'Reaction Types'!$B$2:$B$17,0),3)</f>
        <v>negative</v>
      </c>
      <c r="H13741" s="2">
        <f t="array" ref="H13741">INDEX(Reaction_Types[],MATCH(C13741,'Reaction Types'!$B$2:$B$17,0),4)</f>
        <v>5</v>
      </c>
    </row>
    <row r="13742" spans="1:8">
      <c r="A13742">
        <v>14285</v>
      </c>
      <c r="B13742" t="s">
        <v>578</v>
      </c>
      <c r="C13742" t="s">
        <v>43</v>
      </c>
      <c r="D13742" s="1">
        <v>44014.3201041667</v>
      </c>
      <c r="E13742" s="2" t="str">
        <f t="array" ref="E13742">INDEX(Content[],MATCH(B13742,Content!$B$2:$B$1001,0),3)</f>
        <v>audio</v>
      </c>
      <c r="F13742" s="2" t="str">
        <f t="array" ref="F13742">INDEX(Content[],MATCH(B13742,Content!$B$2:$B$1001,0),4)</f>
        <v>veganism</v>
      </c>
      <c r="G13742" s="2" t="str">
        <f t="array" ref="G13742">INDEX(Reaction_Types[],MATCH(C13742,'Reaction Types'!$B$2:$B$17,0),3)</f>
        <v>positive</v>
      </c>
      <c r="H13742" s="2">
        <f t="array" ref="H13742">INDEX(Reaction_Types[],MATCH(C13742,'Reaction Types'!$B$2:$B$17,0),4)</f>
        <v>70</v>
      </c>
    </row>
    <row r="13743" spans="1:8">
      <c r="A13743">
        <v>14286</v>
      </c>
      <c r="B13743" t="s">
        <v>578</v>
      </c>
      <c r="C13743" t="s">
        <v>41</v>
      </c>
      <c r="D13743" s="1">
        <v>44300.6400115741</v>
      </c>
      <c r="E13743" s="2" t="str">
        <f t="array" ref="E13743">INDEX(Content[],MATCH(B13743,Content!$B$2:$B$1001,0),3)</f>
        <v>audio</v>
      </c>
      <c r="F13743" s="2" t="str">
        <f t="array" ref="F13743">INDEX(Content[],MATCH(B13743,Content!$B$2:$B$1001,0),4)</f>
        <v>veganism</v>
      </c>
      <c r="G13743" s="2" t="str">
        <f t="array" ref="G13743">INDEX(Reaction_Types[],MATCH(C13743,'Reaction Types'!$B$2:$B$17,0),3)</f>
        <v>positive</v>
      </c>
      <c r="H13743" s="2">
        <f t="array" ref="H13743">INDEX(Reaction_Types[],MATCH(C13743,'Reaction Types'!$B$2:$B$17,0),4)</f>
        <v>50</v>
      </c>
    </row>
    <row r="13744" spans="1:8">
      <c r="A13744">
        <v>14288</v>
      </c>
      <c r="B13744" t="s">
        <v>579</v>
      </c>
      <c r="C13744" t="s">
        <v>30</v>
      </c>
      <c r="D13744" s="1">
        <v>44299.8199537037</v>
      </c>
      <c r="E13744" s="2" t="str">
        <f t="array" ref="E13744">INDEX(Content[],MATCH(B13744,Content!$B$2:$B$1001,0),3)</f>
        <v>photo</v>
      </c>
      <c r="F13744" s="2" t="str">
        <f t="array" ref="F13744">INDEX(Content[],MATCH(B13744,Content!$B$2:$B$1001,0),4)</f>
        <v>science</v>
      </c>
      <c r="G13744" s="2" t="str">
        <f t="array" ref="G13744">INDEX(Reaction_Types[],MATCH(C13744,'Reaction Types'!$B$2:$B$17,0),3)</f>
        <v>negative</v>
      </c>
      <c r="H13744" s="2">
        <f t="array" ref="H13744">INDEX(Reaction_Types[],MATCH(C13744,'Reaction Types'!$B$2:$B$17,0),4)</f>
        <v>10</v>
      </c>
    </row>
    <row r="13745" spans="1:8">
      <c r="A13745">
        <v>14289</v>
      </c>
      <c r="B13745" t="s">
        <v>579</v>
      </c>
      <c r="C13745" t="s">
        <v>36</v>
      </c>
      <c r="D13745" s="1">
        <v>44034.5344212963</v>
      </c>
      <c r="E13745" s="2" t="str">
        <f t="array" ref="E13745">INDEX(Content[],MATCH(B13745,Content!$B$2:$B$1001,0),3)</f>
        <v>photo</v>
      </c>
      <c r="F13745" s="2" t="str">
        <f t="array" ref="F13745">INDEX(Content[],MATCH(B13745,Content!$B$2:$B$1001,0),4)</f>
        <v>science</v>
      </c>
      <c r="G13745" s="2" t="str">
        <f t="array" ref="G13745">INDEX(Reaction_Types[],MATCH(C13745,'Reaction Types'!$B$2:$B$17,0),3)</f>
        <v>positive</v>
      </c>
      <c r="H13745" s="2">
        <f t="array" ref="H13745">INDEX(Reaction_Types[],MATCH(C13745,'Reaction Types'!$B$2:$B$17,0),4)</f>
        <v>65</v>
      </c>
    </row>
    <row r="13746" spans="1:8">
      <c r="A13746">
        <v>14290</v>
      </c>
      <c r="B13746" t="s">
        <v>579</v>
      </c>
      <c r="C13746" t="s">
        <v>42</v>
      </c>
      <c r="D13746" s="1">
        <v>44031.1010069444</v>
      </c>
      <c r="E13746" s="2" t="str">
        <f t="array" ref="E13746">INDEX(Content[],MATCH(B13746,Content!$B$2:$B$1001,0),3)</f>
        <v>photo</v>
      </c>
      <c r="F13746" s="2" t="str">
        <f t="array" ref="F13746">INDEX(Content[],MATCH(B13746,Content!$B$2:$B$1001,0),4)</f>
        <v>science</v>
      </c>
      <c r="G13746" s="2" t="str">
        <f t="array" ref="G13746">INDEX(Reaction_Types[],MATCH(C13746,'Reaction Types'!$B$2:$B$17,0),3)</f>
        <v>positive</v>
      </c>
      <c r="H13746" s="2">
        <f t="array" ref="H13746">INDEX(Reaction_Types[],MATCH(C13746,'Reaction Types'!$B$2:$B$17,0),4)</f>
        <v>60</v>
      </c>
    </row>
    <row r="13747" spans="1:8">
      <c r="A13747">
        <v>14291</v>
      </c>
      <c r="B13747" t="s">
        <v>579</v>
      </c>
      <c r="C13747" t="s">
        <v>29</v>
      </c>
      <c r="D13747" s="1">
        <v>44111.26375</v>
      </c>
      <c r="E13747" s="2" t="str">
        <f t="array" ref="E13747">INDEX(Content[],MATCH(B13747,Content!$B$2:$B$1001,0),3)</f>
        <v>photo</v>
      </c>
      <c r="F13747" s="2" t="str">
        <f t="array" ref="F13747">INDEX(Content[],MATCH(B13747,Content!$B$2:$B$1001,0),4)</f>
        <v>science</v>
      </c>
      <c r="G13747" s="2" t="str">
        <f t="array" ref="G13747">INDEX(Reaction_Types[],MATCH(C13747,'Reaction Types'!$B$2:$B$17,0),3)</f>
        <v>negative</v>
      </c>
      <c r="H13747" s="2">
        <f t="array" ref="H13747">INDEX(Reaction_Types[],MATCH(C13747,'Reaction Types'!$B$2:$B$17,0),4)</f>
        <v>0</v>
      </c>
    </row>
    <row r="13748" spans="1:8">
      <c r="A13748">
        <v>14292</v>
      </c>
      <c r="B13748" t="s">
        <v>579</v>
      </c>
      <c r="C13748" t="s">
        <v>37</v>
      </c>
      <c r="D13748" s="1">
        <v>44164.8514583333</v>
      </c>
      <c r="E13748" s="2" t="str">
        <f t="array" ref="E13748">INDEX(Content[],MATCH(B13748,Content!$B$2:$B$1001,0),3)</f>
        <v>photo</v>
      </c>
      <c r="F13748" s="2" t="str">
        <f t="array" ref="F13748">INDEX(Content[],MATCH(B13748,Content!$B$2:$B$1001,0),4)</f>
        <v>science</v>
      </c>
      <c r="G13748" s="2" t="str">
        <f t="array" ref="G13748">INDEX(Reaction_Types[],MATCH(C13748,'Reaction Types'!$B$2:$B$17,0),3)</f>
        <v>neutral</v>
      </c>
      <c r="H13748" s="2">
        <f t="array" ref="H13748">INDEX(Reaction_Types[],MATCH(C13748,'Reaction Types'!$B$2:$B$17,0),4)</f>
        <v>20</v>
      </c>
    </row>
    <row r="13749" spans="1:8">
      <c r="A13749">
        <v>14293</v>
      </c>
      <c r="B13749" t="s">
        <v>579</v>
      </c>
      <c r="C13749" t="s">
        <v>41</v>
      </c>
      <c r="D13749" s="1">
        <v>44356.6082060185</v>
      </c>
      <c r="E13749" s="2" t="str">
        <f t="array" ref="E13749">INDEX(Content[],MATCH(B13749,Content!$B$2:$B$1001,0),3)</f>
        <v>photo</v>
      </c>
      <c r="F13749" s="2" t="str">
        <f t="array" ref="F13749">INDEX(Content[],MATCH(B13749,Content!$B$2:$B$1001,0),4)</f>
        <v>science</v>
      </c>
      <c r="G13749" s="2" t="str">
        <f t="array" ref="G13749">INDEX(Reaction_Types[],MATCH(C13749,'Reaction Types'!$B$2:$B$17,0),3)</f>
        <v>positive</v>
      </c>
      <c r="H13749" s="2">
        <f t="array" ref="H13749">INDEX(Reaction_Types[],MATCH(C13749,'Reaction Types'!$B$2:$B$17,0),4)</f>
        <v>50</v>
      </c>
    </row>
    <row r="13750" spans="1:8">
      <c r="A13750">
        <v>14294</v>
      </c>
      <c r="B13750" t="s">
        <v>579</v>
      </c>
      <c r="C13750" t="s">
        <v>37</v>
      </c>
      <c r="D13750" s="1">
        <v>44156.0163773148</v>
      </c>
      <c r="E13750" s="2" t="str">
        <f t="array" ref="E13750">INDEX(Content[],MATCH(B13750,Content!$B$2:$B$1001,0),3)</f>
        <v>photo</v>
      </c>
      <c r="F13750" s="2" t="str">
        <f t="array" ref="F13750">INDEX(Content[],MATCH(B13750,Content!$B$2:$B$1001,0),4)</f>
        <v>science</v>
      </c>
      <c r="G13750" s="2" t="str">
        <f t="array" ref="G13750">INDEX(Reaction_Types[],MATCH(C13750,'Reaction Types'!$B$2:$B$17,0),3)</f>
        <v>neutral</v>
      </c>
      <c r="H13750" s="2">
        <f t="array" ref="H13750">INDEX(Reaction_Types[],MATCH(C13750,'Reaction Types'!$B$2:$B$17,0),4)</f>
        <v>20</v>
      </c>
    </row>
    <row r="13751" spans="1:8">
      <c r="A13751">
        <v>14295</v>
      </c>
      <c r="B13751" t="s">
        <v>579</v>
      </c>
      <c r="C13751" t="s">
        <v>35</v>
      </c>
      <c r="D13751" s="1">
        <v>44309.7530555556</v>
      </c>
      <c r="E13751" s="2" t="str">
        <f t="array" ref="E13751">INDEX(Content[],MATCH(B13751,Content!$B$2:$B$1001,0),3)</f>
        <v>photo</v>
      </c>
      <c r="F13751" s="2" t="str">
        <f t="array" ref="F13751">INDEX(Content[],MATCH(B13751,Content!$B$2:$B$1001,0),4)</f>
        <v>science</v>
      </c>
      <c r="G13751" s="2" t="str">
        <f t="array" ref="G13751">INDEX(Reaction_Types[],MATCH(C13751,'Reaction Types'!$B$2:$B$17,0),3)</f>
        <v>negative</v>
      </c>
      <c r="H13751" s="2">
        <f t="array" ref="H13751">INDEX(Reaction_Types[],MATCH(C13751,'Reaction Types'!$B$2:$B$17,0),4)</f>
        <v>5</v>
      </c>
    </row>
    <row r="13752" spans="1:8">
      <c r="A13752">
        <v>14296</v>
      </c>
      <c r="B13752" t="s">
        <v>579</v>
      </c>
      <c r="C13752" t="s">
        <v>43</v>
      </c>
      <c r="D13752" s="1">
        <v>44158.1174074074</v>
      </c>
      <c r="E13752" s="2" t="str">
        <f t="array" ref="E13752">INDEX(Content[],MATCH(B13752,Content!$B$2:$B$1001,0),3)</f>
        <v>photo</v>
      </c>
      <c r="F13752" s="2" t="str">
        <f t="array" ref="F13752">INDEX(Content[],MATCH(B13752,Content!$B$2:$B$1001,0),4)</f>
        <v>science</v>
      </c>
      <c r="G13752" s="2" t="str">
        <f t="array" ref="G13752">INDEX(Reaction_Types[],MATCH(C13752,'Reaction Types'!$B$2:$B$17,0),3)</f>
        <v>positive</v>
      </c>
      <c r="H13752" s="2">
        <f t="array" ref="H13752">INDEX(Reaction_Types[],MATCH(C13752,'Reaction Types'!$B$2:$B$17,0),4)</f>
        <v>70</v>
      </c>
    </row>
    <row r="13753" spans="1:8">
      <c r="A13753">
        <v>14297</v>
      </c>
      <c r="B13753" t="s">
        <v>579</v>
      </c>
      <c r="C13753" t="s">
        <v>36</v>
      </c>
      <c r="D13753" s="1">
        <v>44125.2636111111</v>
      </c>
      <c r="E13753" s="2" t="str">
        <f t="array" ref="E13753">INDEX(Content[],MATCH(B13753,Content!$B$2:$B$1001,0),3)</f>
        <v>photo</v>
      </c>
      <c r="F13753" s="2" t="str">
        <f t="array" ref="F13753">INDEX(Content[],MATCH(B13753,Content!$B$2:$B$1001,0),4)</f>
        <v>science</v>
      </c>
      <c r="G13753" s="2" t="str">
        <f t="array" ref="G13753">INDEX(Reaction_Types[],MATCH(C13753,'Reaction Types'!$B$2:$B$17,0),3)</f>
        <v>positive</v>
      </c>
      <c r="H13753" s="2">
        <f t="array" ref="H13753">INDEX(Reaction_Types[],MATCH(C13753,'Reaction Types'!$B$2:$B$17,0),4)</f>
        <v>65</v>
      </c>
    </row>
    <row r="13754" spans="1:8">
      <c r="A13754">
        <v>14298</v>
      </c>
      <c r="B13754" t="s">
        <v>579</v>
      </c>
      <c r="C13754" t="s">
        <v>33</v>
      </c>
      <c r="D13754" s="1">
        <v>44006.0187847222</v>
      </c>
      <c r="E13754" s="2" t="str">
        <f t="array" ref="E13754">INDEX(Content[],MATCH(B13754,Content!$B$2:$B$1001,0),3)</f>
        <v>photo</v>
      </c>
      <c r="F13754" s="2" t="str">
        <f t="array" ref="F13754">INDEX(Content[],MATCH(B13754,Content!$B$2:$B$1001,0),4)</f>
        <v>science</v>
      </c>
      <c r="G13754" s="2" t="str">
        <f t="array" ref="G13754">INDEX(Reaction_Types[],MATCH(C13754,'Reaction Types'!$B$2:$B$17,0),3)</f>
        <v>neutral</v>
      </c>
      <c r="H13754" s="2">
        <f t="array" ref="H13754">INDEX(Reaction_Types[],MATCH(C13754,'Reaction Types'!$B$2:$B$17,0),4)</f>
        <v>35</v>
      </c>
    </row>
    <row r="13755" spans="1:8">
      <c r="A13755">
        <v>14299</v>
      </c>
      <c r="B13755" t="s">
        <v>579</v>
      </c>
      <c r="C13755" t="s">
        <v>31</v>
      </c>
      <c r="D13755" s="1">
        <v>44319.3255439815</v>
      </c>
      <c r="E13755" s="2" t="str">
        <f t="array" ref="E13755">INDEX(Content[],MATCH(B13755,Content!$B$2:$B$1001,0),3)</f>
        <v>photo</v>
      </c>
      <c r="F13755" s="2" t="str">
        <f t="array" ref="F13755">INDEX(Content[],MATCH(B13755,Content!$B$2:$B$1001,0),4)</f>
        <v>science</v>
      </c>
      <c r="G13755" s="2" t="str">
        <f t="array" ref="G13755">INDEX(Reaction_Types[],MATCH(C13755,'Reaction Types'!$B$2:$B$17,0),3)</f>
        <v>negative</v>
      </c>
      <c r="H13755" s="2">
        <f t="array" ref="H13755">INDEX(Reaction_Types[],MATCH(C13755,'Reaction Types'!$B$2:$B$17,0),4)</f>
        <v>15</v>
      </c>
    </row>
    <row r="13756" spans="1:8">
      <c r="A13756">
        <v>14300</v>
      </c>
      <c r="B13756" t="s">
        <v>579</v>
      </c>
      <c r="C13756" t="s">
        <v>34</v>
      </c>
      <c r="D13756" s="1">
        <v>44228.7037152778</v>
      </c>
      <c r="E13756" s="2" t="str">
        <f t="array" ref="E13756">INDEX(Content[],MATCH(B13756,Content!$B$2:$B$1001,0),3)</f>
        <v>photo</v>
      </c>
      <c r="F13756" s="2" t="str">
        <f t="array" ref="F13756">INDEX(Content[],MATCH(B13756,Content!$B$2:$B$1001,0),4)</f>
        <v>science</v>
      </c>
      <c r="G13756" s="2" t="str">
        <f t="array" ref="G13756">INDEX(Reaction_Types[],MATCH(C13756,'Reaction Types'!$B$2:$B$17,0),3)</f>
        <v>positive</v>
      </c>
      <c r="H13756" s="2">
        <f t="array" ref="H13756">INDEX(Reaction_Types[],MATCH(C13756,'Reaction Types'!$B$2:$B$17,0),4)</f>
        <v>70</v>
      </c>
    </row>
    <row r="13757" spans="1:8">
      <c r="A13757">
        <v>14301</v>
      </c>
      <c r="B13757" t="s">
        <v>579</v>
      </c>
      <c r="C13757" t="s">
        <v>31</v>
      </c>
      <c r="D13757" s="1">
        <v>44360.1025925926</v>
      </c>
      <c r="E13757" s="2" t="str">
        <f t="array" ref="E13757">INDEX(Content[],MATCH(B13757,Content!$B$2:$B$1001,0),3)</f>
        <v>photo</v>
      </c>
      <c r="F13757" s="2" t="str">
        <f t="array" ref="F13757">INDEX(Content[],MATCH(B13757,Content!$B$2:$B$1001,0),4)</f>
        <v>science</v>
      </c>
      <c r="G13757" s="2" t="str">
        <f t="array" ref="G13757">INDEX(Reaction_Types[],MATCH(C13757,'Reaction Types'!$B$2:$B$17,0),3)</f>
        <v>negative</v>
      </c>
      <c r="H13757" s="2">
        <f t="array" ref="H13757">INDEX(Reaction_Types[],MATCH(C13757,'Reaction Types'!$B$2:$B$17,0),4)</f>
        <v>15</v>
      </c>
    </row>
    <row r="13758" spans="1:8">
      <c r="A13758">
        <v>14302</v>
      </c>
      <c r="B13758" t="s">
        <v>579</v>
      </c>
      <c r="C13758" t="s">
        <v>32</v>
      </c>
      <c r="D13758" s="1">
        <v>44296.9124652778</v>
      </c>
      <c r="E13758" s="2" t="str">
        <f t="array" ref="E13758">INDEX(Content[],MATCH(B13758,Content!$B$2:$B$1001,0),3)</f>
        <v>photo</v>
      </c>
      <c r="F13758" s="2" t="str">
        <f t="array" ref="F13758">INDEX(Content[],MATCH(B13758,Content!$B$2:$B$1001,0),4)</f>
        <v>science</v>
      </c>
      <c r="G13758" s="2" t="str">
        <f t="array" ref="G13758">INDEX(Reaction_Types[],MATCH(C13758,'Reaction Types'!$B$2:$B$17,0),3)</f>
        <v>positive</v>
      </c>
      <c r="H13758" s="2">
        <f t="array" ref="H13758">INDEX(Reaction_Types[],MATCH(C13758,'Reaction Types'!$B$2:$B$17,0),4)</f>
        <v>30</v>
      </c>
    </row>
    <row r="13759" spans="1:8">
      <c r="A13759">
        <v>14303</v>
      </c>
      <c r="B13759" t="s">
        <v>579</v>
      </c>
      <c r="C13759" t="s">
        <v>36</v>
      </c>
      <c r="D13759" s="1">
        <v>44165.5354513889</v>
      </c>
      <c r="E13759" s="2" t="str">
        <f t="array" ref="E13759">INDEX(Content[],MATCH(B13759,Content!$B$2:$B$1001,0),3)</f>
        <v>photo</v>
      </c>
      <c r="F13759" s="2" t="str">
        <f t="array" ref="F13759">INDEX(Content[],MATCH(B13759,Content!$B$2:$B$1001,0),4)</f>
        <v>science</v>
      </c>
      <c r="G13759" s="2" t="str">
        <f t="array" ref="G13759">INDEX(Reaction_Types[],MATCH(C13759,'Reaction Types'!$B$2:$B$17,0),3)</f>
        <v>positive</v>
      </c>
      <c r="H13759" s="2">
        <f t="array" ref="H13759">INDEX(Reaction_Types[],MATCH(C13759,'Reaction Types'!$B$2:$B$17,0),4)</f>
        <v>65</v>
      </c>
    </row>
    <row r="13760" spans="1:8">
      <c r="A13760">
        <v>14304</v>
      </c>
      <c r="B13760" t="s">
        <v>579</v>
      </c>
      <c r="C13760" t="s">
        <v>37</v>
      </c>
      <c r="D13760" s="1">
        <v>44150.3609837963</v>
      </c>
      <c r="E13760" s="2" t="str">
        <f t="array" ref="E13760">INDEX(Content[],MATCH(B13760,Content!$B$2:$B$1001,0),3)</f>
        <v>photo</v>
      </c>
      <c r="F13760" s="2" t="str">
        <f t="array" ref="F13760">INDEX(Content[],MATCH(B13760,Content!$B$2:$B$1001,0),4)</f>
        <v>science</v>
      </c>
      <c r="G13760" s="2" t="str">
        <f t="array" ref="G13760">INDEX(Reaction_Types[],MATCH(C13760,'Reaction Types'!$B$2:$B$17,0),3)</f>
        <v>neutral</v>
      </c>
      <c r="H13760" s="2">
        <f t="array" ref="H13760">INDEX(Reaction_Types[],MATCH(C13760,'Reaction Types'!$B$2:$B$17,0),4)</f>
        <v>20</v>
      </c>
    </row>
    <row r="13761" spans="1:8">
      <c r="A13761">
        <v>14305</v>
      </c>
      <c r="B13761" t="s">
        <v>579</v>
      </c>
      <c r="C13761" t="s">
        <v>41</v>
      </c>
      <c r="D13761" s="1">
        <v>44246.5256712963</v>
      </c>
      <c r="E13761" s="2" t="str">
        <f t="array" ref="E13761">INDEX(Content[],MATCH(B13761,Content!$B$2:$B$1001,0),3)</f>
        <v>photo</v>
      </c>
      <c r="F13761" s="2" t="str">
        <f t="array" ref="F13761">INDEX(Content[],MATCH(B13761,Content!$B$2:$B$1001,0),4)</f>
        <v>science</v>
      </c>
      <c r="G13761" s="2" t="str">
        <f t="array" ref="G13761">INDEX(Reaction_Types[],MATCH(C13761,'Reaction Types'!$B$2:$B$17,0),3)</f>
        <v>positive</v>
      </c>
      <c r="H13761" s="2">
        <f t="array" ref="H13761">INDEX(Reaction_Types[],MATCH(C13761,'Reaction Types'!$B$2:$B$17,0),4)</f>
        <v>50</v>
      </c>
    </row>
    <row r="13762" spans="1:8">
      <c r="A13762">
        <v>14306</v>
      </c>
      <c r="B13762" t="s">
        <v>579</v>
      </c>
      <c r="C13762" t="s">
        <v>41</v>
      </c>
      <c r="D13762" s="1">
        <v>44134.0061342593</v>
      </c>
      <c r="E13762" s="2" t="str">
        <f t="array" ref="E13762">INDEX(Content[],MATCH(B13762,Content!$B$2:$B$1001,0),3)</f>
        <v>photo</v>
      </c>
      <c r="F13762" s="2" t="str">
        <f t="array" ref="F13762">INDEX(Content[],MATCH(B13762,Content!$B$2:$B$1001,0),4)</f>
        <v>science</v>
      </c>
      <c r="G13762" s="2" t="str">
        <f t="array" ref="G13762">INDEX(Reaction_Types[],MATCH(C13762,'Reaction Types'!$B$2:$B$17,0),3)</f>
        <v>positive</v>
      </c>
      <c r="H13762" s="2">
        <f t="array" ref="H13762">INDEX(Reaction_Types[],MATCH(C13762,'Reaction Types'!$B$2:$B$17,0),4)</f>
        <v>50</v>
      </c>
    </row>
    <row r="13763" spans="1:8">
      <c r="A13763">
        <v>14307</v>
      </c>
      <c r="B13763" t="s">
        <v>579</v>
      </c>
      <c r="C13763" t="s">
        <v>38</v>
      </c>
      <c r="D13763" s="1">
        <v>44134.0446759259</v>
      </c>
      <c r="E13763" s="2" t="str">
        <f t="array" ref="E13763">INDEX(Content[],MATCH(B13763,Content!$B$2:$B$1001,0),3)</f>
        <v>photo</v>
      </c>
      <c r="F13763" s="2" t="str">
        <f t="array" ref="F13763">INDEX(Content[],MATCH(B13763,Content!$B$2:$B$1001,0),4)</f>
        <v>science</v>
      </c>
      <c r="G13763" s="2" t="str">
        <f t="array" ref="G13763">INDEX(Reaction_Types[],MATCH(C13763,'Reaction Types'!$B$2:$B$17,0),3)</f>
        <v>positive</v>
      </c>
      <c r="H13763" s="2">
        <f t="array" ref="H13763">INDEX(Reaction_Types[],MATCH(C13763,'Reaction Types'!$B$2:$B$17,0),4)</f>
        <v>75</v>
      </c>
    </row>
    <row r="13764" spans="1:8">
      <c r="A13764">
        <v>14308</v>
      </c>
      <c r="B13764" t="s">
        <v>579</v>
      </c>
      <c r="C13764" t="s">
        <v>31</v>
      </c>
      <c r="D13764" s="1">
        <v>44088.5329861111</v>
      </c>
      <c r="E13764" s="2" t="str">
        <f t="array" ref="E13764">INDEX(Content[],MATCH(B13764,Content!$B$2:$B$1001,0),3)</f>
        <v>photo</v>
      </c>
      <c r="F13764" s="2" t="str">
        <f t="array" ref="F13764">INDEX(Content[],MATCH(B13764,Content!$B$2:$B$1001,0),4)</f>
        <v>science</v>
      </c>
      <c r="G13764" s="2" t="str">
        <f t="array" ref="G13764">INDEX(Reaction_Types[],MATCH(C13764,'Reaction Types'!$B$2:$B$17,0),3)</f>
        <v>negative</v>
      </c>
      <c r="H13764" s="2">
        <f t="array" ref="H13764">INDEX(Reaction_Types[],MATCH(C13764,'Reaction Types'!$B$2:$B$17,0),4)</f>
        <v>15</v>
      </c>
    </row>
    <row r="13765" spans="1:8">
      <c r="A13765">
        <v>14309</v>
      </c>
      <c r="B13765" t="s">
        <v>579</v>
      </c>
      <c r="C13765" t="s">
        <v>33</v>
      </c>
      <c r="D13765" s="1">
        <v>44201.6649421296</v>
      </c>
      <c r="E13765" s="2" t="str">
        <f t="array" ref="E13765">INDEX(Content[],MATCH(B13765,Content!$B$2:$B$1001,0),3)</f>
        <v>photo</v>
      </c>
      <c r="F13765" s="2" t="str">
        <f t="array" ref="F13765">INDEX(Content[],MATCH(B13765,Content!$B$2:$B$1001,0),4)</f>
        <v>science</v>
      </c>
      <c r="G13765" s="2" t="str">
        <f t="array" ref="G13765">INDEX(Reaction_Types[],MATCH(C13765,'Reaction Types'!$B$2:$B$17,0),3)</f>
        <v>neutral</v>
      </c>
      <c r="H13765" s="2">
        <f t="array" ref="H13765">INDEX(Reaction_Types[],MATCH(C13765,'Reaction Types'!$B$2:$B$17,0),4)</f>
        <v>35</v>
      </c>
    </row>
    <row r="13766" spans="1:8">
      <c r="A13766">
        <v>14310</v>
      </c>
      <c r="B13766" t="s">
        <v>579</v>
      </c>
      <c r="C13766" t="s">
        <v>42</v>
      </c>
      <c r="D13766" s="1">
        <v>44236.7540972222</v>
      </c>
      <c r="E13766" s="2" t="str">
        <f t="array" ref="E13766">INDEX(Content[],MATCH(B13766,Content!$B$2:$B$1001,0),3)</f>
        <v>photo</v>
      </c>
      <c r="F13766" s="2" t="str">
        <f t="array" ref="F13766">INDEX(Content[],MATCH(B13766,Content!$B$2:$B$1001,0),4)</f>
        <v>science</v>
      </c>
      <c r="G13766" s="2" t="str">
        <f t="array" ref="G13766">INDEX(Reaction_Types[],MATCH(C13766,'Reaction Types'!$B$2:$B$17,0),3)</f>
        <v>positive</v>
      </c>
      <c r="H13766" s="2">
        <f t="array" ref="H13766">INDEX(Reaction_Types[],MATCH(C13766,'Reaction Types'!$B$2:$B$17,0),4)</f>
        <v>60</v>
      </c>
    </row>
    <row r="13767" spans="1:8">
      <c r="A13767">
        <v>14311</v>
      </c>
      <c r="B13767" t="s">
        <v>579</v>
      </c>
      <c r="C13767" t="s">
        <v>41</v>
      </c>
      <c r="D13767" s="1">
        <v>44227.7339236111</v>
      </c>
      <c r="E13767" s="2" t="str">
        <f t="array" ref="E13767">INDEX(Content[],MATCH(B13767,Content!$B$2:$B$1001,0),3)</f>
        <v>photo</v>
      </c>
      <c r="F13767" s="2" t="str">
        <f t="array" ref="F13767">INDEX(Content[],MATCH(B13767,Content!$B$2:$B$1001,0),4)</f>
        <v>science</v>
      </c>
      <c r="G13767" s="2" t="str">
        <f t="array" ref="G13767">INDEX(Reaction_Types[],MATCH(C13767,'Reaction Types'!$B$2:$B$17,0),3)</f>
        <v>positive</v>
      </c>
      <c r="H13767" s="2">
        <f t="array" ref="H13767">INDEX(Reaction_Types[],MATCH(C13767,'Reaction Types'!$B$2:$B$17,0),4)</f>
        <v>50</v>
      </c>
    </row>
    <row r="13768" spans="1:8">
      <c r="A13768">
        <v>14312</v>
      </c>
      <c r="B13768" t="s">
        <v>579</v>
      </c>
      <c r="C13768" t="s">
        <v>43</v>
      </c>
      <c r="D13768" s="1">
        <v>44239.5993402778</v>
      </c>
      <c r="E13768" s="2" t="str">
        <f t="array" ref="E13768">INDEX(Content[],MATCH(B13768,Content!$B$2:$B$1001,0),3)</f>
        <v>photo</v>
      </c>
      <c r="F13768" s="2" t="str">
        <f t="array" ref="F13768">INDEX(Content[],MATCH(B13768,Content!$B$2:$B$1001,0),4)</f>
        <v>science</v>
      </c>
      <c r="G13768" s="2" t="str">
        <f t="array" ref="G13768">INDEX(Reaction_Types[],MATCH(C13768,'Reaction Types'!$B$2:$B$17,0),3)</f>
        <v>positive</v>
      </c>
      <c r="H13768" s="2">
        <f t="array" ref="H13768">INDEX(Reaction_Types[],MATCH(C13768,'Reaction Types'!$B$2:$B$17,0),4)</f>
        <v>70</v>
      </c>
    </row>
    <row r="13769" spans="1:8">
      <c r="A13769">
        <v>14313</v>
      </c>
      <c r="B13769" t="s">
        <v>579</v>
      </c>
      <c r="C13769" t="s">
        <v>37</v>
      </c>
      <c r="D13769" s="1">
        <v>44254.4825115741</v>
      </c>
      <c r="E13769" s="2" t="str">
        <f t="array" ref="E13769">INDEX(Content[],MATCH(B13769,Content!$B$2:$B$1001,0),3)</f>
        <v>photo</v>
      </c>
      <c r="F13769" s="2" t="str">
        <f t="array" ref="F13769">INDEX(Content[],MATCH(B13769,Content!$B$2:$B$1001,0),4)</f>
        <v>science</v>
      </c>
      <c r="G13769" s="2" t="str">
        <f t="array" ref="G13769">INDEX(Reaction_Types[],MATCH(C13769,'Reaction Types'!$B$2:$B$17,0),3)</f>
        <v>neutral</v>
      </c>
      <c r="H13769" s="2">
        <f t="array" ref="H13769">INDEX(Reaction_Types[],MATCH(C13769,'Reaction Types'!$B$2:$B$17,0),4)</f>
        <v>20</v>
      </c>
    </row>
    <row r="13770" spans="1:8">
      <c r="A13770">
        <v>14314</v>
      </c>
      <c r="B13770" t="s">
        <v>579</v>
      </c>
      <c r="C13770" t="s">
        <v>37</v>
      </c>
      <c r="D13770" s="1">
        <v>44117.2415393519</v>
      </c>
      <c r="E13770" s="2" t="str">
        <f t="array" ref="E13770">INDEX(Content[],MATCH(B13770,Content!$B$2:$B$1001,0),3)</f>
        <v>photo</v>
      </c>
      <c r="F13770" s="2" t="str">
        <f t="array" ref="F13770">INDEX(Content[],MATCH(B13770,Content!$B$2:$B$1001,0),4)</f>
        <v>science</v>
      </c>
      <c r="G13770" s="2" t="str">
        <f t="array" ref="G13770">INDEX(Reaction_Types[],MATCH(C13770,'Reaction Types'!$B$2:$B$17,0),3)</f>
        <v>neutral</v>
      </c>
      <c r="H13770" s="2">
        <f t="array" ref="H13770">INDEX(Reaction_Types[],MATCH(C13770,'Reaction Types'!$B$2:$B$17,0),4)</f>
        <v>20</v>
      </c>
    </row>
    <row r="13771" spans="1:8">
      <c r="A13771">
        <v>14315</v>
      </c>
      <c r="B13771" t="s">
        <v>579</v>
      </c>
      <c r="C13771" t="s">
        <v>40</v>
      </c>
      <c r="D13771" s="1">
        <v>44095.793125</v>
      </c>
      <c r="E13771" s="2" t="str">
        <f t="array" ref="E13771">INDEX(Content[],MATCH(B13771,Content!$B$2:$B$1001,0),3)</f>
        <v>photo</v>
      </c>
      <c r="F13771" s="2" t="str">
        <f t="array" ref="F13771">INDEX(Content[],MATCH(B13771,Content!$B$2:$B$1001,0),4)</f>
        <v>science</v>
      </c>
      <c r="G13771" s="2" t="str">
        <f t="array" ref="G13771">INDEX(Reaction_Types[],MATCH(C13771,'Reaction Types'!$B$2:$B$17,0),3)</f>
        <v>negative</v>
      </c>
      <c r="H13771" s="2">
        <f t="array" ref="H13771">INDEX(Reaction_Types[],MATCH(C13771,'Reaction Types'!$B$2:$B$17,0),4)</f>
        <v>12</v>
      </c>
    </row>
    <row r="13772" spans="1:8">
      <c r="A13772">
        <v>14316</v>
      </c>
      <c r="B13772" t="s">
        <v>579</v>
      </c>
      <c r="C13772" t="s">
        <v>46</v>
      </c>
      <c r="D13772" s="1">
        <v>44318.1058217593</v>
      </c>
      <c r="E13772" s="2" t="str">
        <f t="array" ref="E13772">INDEX(Content[],MATCH(B13772,Content!$B$2:$B$1001,0),3)</f>
        <v>photo</v>
      </c>
      <c r="F13772" s="2" t="str">
        <f t="array" ref="F13772">INDEX(Content[],MATCH(B13772,Content!$B$2:$B$1001,0),4)</f>
        <v>science</v>
      </c>
      <c r="G13772" s="2" t="str">
        <f t="array" ref="G13772">INDEX(Reaction_Types[],MATCH(C13772,'Reaction Types'!$B$2:$B$17,0),3)</f>
        <v>positive</v>
      </c>
      <c r="H13772" s="2">
        <f t="array" ref="H13772">INDEX(Reaction_Types[],MATCH(C13772,'Reaction Types'!$B$2:$B$17,0),4)</f>
        <v>72</v>
      </c>
    </row>
    <row r="13773" spans="1:8">
      <c r="A13773">
        <v>14317</v>
      </c>
      <c r="B13773" t="s">
        <v>579</v>
      </c>
      <c r="C13773" t="s">
        <v>35</v>
      </c>
      <c r="D13773" s="1">
        <v>44091.8145138889</v>
      </c>
      <c r="E13773" s="2" t="str">
        <f t="array" ref="E13773">INDEX(Content[],MATCH(B13773,Content!$B$2:$B$1001,0),3)</f>
        <v>photo</v>
      </c>
      <c r="F13773" s="2" t="str">
        <f t="array" ref="F13773">INDEX(Content[],MATCH(B13773,Content!$B$2:$B$1001,0),4)</f>
        <v>science</v>
      </c>
      <c r="G13773" s="2" t="str">
        <f t="array" ref="G13773">INDEX(Reaction_Types[],MATCH(C13773,'Reaction Types'!$B$2:$B$17,0),3)</f>
        <v>negative</v>
      </c>
      <c r="H13773" s="2">
        <f t="array" ref="H13773">INDEX(Reaction_Types[],MATCH(C13773,'Reaction Types'!$B$2:$B$17,0),4)</f>
        <v>5</v>
      </c>
    </row>
    <row r="13774" spans="1:8">
      <c r="A13774">
        <v>14318</v>
      </c>
      <c r="B13774" t="s">
        <v>579</v>
      </c>
      <c r="C13774" t="s">
        <v>34</v>
      </c>
      <c r="D13774" s="1">
        <v>44003.629537037</v>
      </c>
      <c r="E13774" s="2" t="str">
        <f t="array" ref="E13774">INDEX(Content[],MATCH(B13774,Content!$B$2:$B$1001,0),3)</f>
        <v>photo</v>
      </c>
      <c r="F13774" s="2" t="str">
        <f t="array" ref="F13774">INDEX(Content[],MATCH(B13774,Content!$B$2:$B$1001,0),4)</f>
        <v>science</v>
      </c>
      <c r="G13774" s="2" t="str">
        <f t="array" ref="G13774">INDEX(Reaction_Types[],MATCH(C13774,'Reaction Types'!$B$2:$B$17,0),3)</f>
        <v>positive</v>
      </c>
      <c r="H13774" s="2">
        <f t="array" ref="H13774">INDEX(Reaction_Types[],MATCH(C13774,'Reaction Types'!$B$2:$B$17,0),4)</f>
        <v>70</v>
      </c>
    </row>
    <row r="13775" spans="1:8">
      <c r="A13775">
        <v>14319</v>
      </c>
      <c r="B13775" t="s">
        <v>579</v>
      </c>
      <c r="C13775" t="s">
        <v>46</v>
      </c>
      <c r="D13775" s="1">
        <v>44161.3837847222</v>
      </c>
      <c r="E13775" s="2" t="str">
        <f t="array" ref="E13775">INDEX(Content[],MATCH(B13775,Content!$B$2:$B$1001,0),3)</f>
        <v>photo</v>
      </c>
      <c r="F13775" s="2" t="str">
        <f t="array" ref="F13775">INDEX(Content[],MATCH(B13775,Content!$B$2:$B$1001,0),4)</f>
        <v>science</v>
      </c>
      <c r="G13775" s="2" t="str">
        <f t="array" ref="G13775">INDEX(Reaction_Types[],MATCH(C13775,'Reaction Types'!$B$2:$B$17,0),3)</f>
        <v>positive</v>
      </c>
      <c r="H13775" s="2">
        <f t="array" ref="H13775">INDEX(Reaction_Types[],MATCH(C13775,'Reaction Types'!$B$2:$B$17,0),4)</f>
        <v>72</v>
      </c>
    </row>
    <row r="13776" spans="1:8">
      <c r="A13776">
        <v>14321</v>
      </c>
      <c r="B13776" t="s">
        <v>580</v>
      </c>
      <c r="C13776" t="s">
        <v>30</v>
      </c>
      <c r="D13776" s="1">
        <v>44256.2476851852</v>
      </c>
      <c r="E13776" s="2" t="str">
        <f t="array" ref="E13776">INDEX(Content[],MATCH(B13776,Content!$B$2:$B$1001,0),3)</f>
        <v>GIF</v>
      </c>
      <c r="F13776" s="2" t="str">
        <f t="array" ref="F13776">INDEX(Content[],MATCH(B13776,Content!$B$2:$B$1001,0),4)</f>
        <v>dogs</v>
      </c>
      <c r="G13776" s="2" t="str">
        <f t="array" ref="G13776">INDEX(Reaction_Types[],MATCH(C13776,'Reaction Types'!$B$2:$B$17,0),3)</f>
        <v>negative</v>
      </c>
      <c r="H13776" s="2">
        <f t="array" ref="H13776">INDEX(Reaction_Types[],MATCH(C13776,'Reaction Types'!$B$2:$B$17,0),4)</f>
        <v>10</v>
      </c>
    </row>
    <row r="13777" spans="1:8">
      <c r="A13777">
        <v>14322</v>
      </c>
      <c r="B13777" t="s">
        <v>580</v>
      </c>
      <c r="C13777" t="s">
        <v>30</v>
      </c>
      <c r="D13777" s="1">
        <v>44101.6908680556</v>
      </c>
      <c r="E13777" s="2" t="str">
        <f t="array" ref="E13777">INDEX(Content[],MATCH(B13777,Content!$B$2:$B$1001,0),3)</f>
        <v>GIF</v>
      </c>
      <c r="F13777" s="2" t="str">
        <f t="array" ref="F13777">INDEX(Content[],MATCH(B13777,Content!$B$2:$B$1001,0),4)</f>
        <v>dogs</v>
      </c>
      <c r="G13777" s="2" t="str">
        <f t="array" ref="G13777">INDEX(Reaction_Types[],MATCH(C13777,'Reaction Types'!$B$2:$B$17,0),3)</f>
        <v>negative</v>
      </c>
      <c r="H13777" s="2">
        <f t="array" ref="H13777">INDEX(Reaction_Types[],MATCH(C13777,'Reaction Types'!$B$2:$B$17,0),4)</f>
        <v>10</v>
      </c>
    </row>
    <row r="13778" spans="1:8">
      <c r="A13778">
        <v>14323</v>
      </c>
      <c r="B13778" t="s">
        <v>580</v>
      </c>
      <c r="C13778" t="s">
        <v>42</v>
      </c>
      <c r="D13778" s="1">
        <v>44134.7031481481</v>
      </c>
      <c r="E13778" s="2" t="str">
        <f t="array" ref="E13778">INDEX(Content[],MATCH(B13778,Content!$B$2:$B$1001,0),3)</f>
        <v>GIF</v>
      </c>
      <c r="F13778" s="2" t="str">
        <f t="array" ref="F13778">INDEX(Content[],MATCH(B13778,Content!$B$2:$B$1001,0),4)</f>
        <v>dogs</v>
      </c>
      <c r="G13778" s="2" t="str">
        <f t="array" ref="G13778">INDEX(Reaction_Types[],MATCH(C13778,'Reaction Types'!$B$2:$B$17,0),3)</f>
        <v>positive</v>
      </c>
      <c r="H13778" s="2">
        <f t="array" ref="H13778">INDEX(Reaction_Types[],MATCH(C13778,'Reaction Types'!$B$2:$B$17,0),4)</f>
        <v>60</v>
      </c>
    </row>
    <row r="13779" spans="1:8">
      <c r="A13779">
        <v>14324</v>
      </c>
      <c r="B13779" t="s">
        <v>580</v>
      </c>
      <c r="C13779" t="s">
        <v>36</v>
      </c>
      <c r="D13779" s="1">
        <v>44144.8024768519</v>
      </c>
      <c r="E13779" s="2" t="str">
        <f t="array" ref="E13779">INDEX(Content[],MATCH(B13779,Content!$B$2:$B$1001,0),3)</f>
        <v>GIF</v>
      </c>
      <c r="F13779" s="2" t="str">
        <f t="array" ref="F13779">INDEX(Content[],MATCH(B13779,Content!$B$2:$B$1001,0),4)</f>
        <v>dogs</v>
      </c>
      <c r="G13779" s="2" t="str">
        <f t="array" ref="G13779">INDEX(Reaction_Types[],MATCH(C13779,'Reaction Types'!$B$2:$B$17,0),3)</f>
        <v>positive</v>
      </c>
      <c r="H13779" s="2">
        <f t="array" ref="H13779">INDEX(Reaction_Types[],MATCH(C13779,'Reaction Types'!$B$2:$B$17,0),4)</f>
        <v>65</v>
      </c>
    </row>
    <row r="13780" spans="1:8">
      <c r="A13780">
        <v>14325</v>
      </c>
      <c r="B13780" t="s">
        <v>580</v>
      </c>
      <c r="C13780" t="s">
        <v>35</v>
      </c>
      <c r="D13780" s="1">
        <v>44033.9018402778</v>
      </c>
      <c r="E13780" s="2" t="str">
        <f t="array" ref="E13780">INDEX(Content[],MATCH(B13780,Content!$B$2:$B$1001,0),3)</f>
        <v>GIF</v>
      </c>
      <c r="F13780" s="2" t="str">
        <f t="array" ref="F13780">INDEX(Content[],MATCH(B13780,Content!$B$2:$B$1001,0),4)</f>
        <v>dogs</v>
      </c>
      <c r="G13780" s="2" t="str">
        <f t="array" ref="G13780">INDEX(Reaction_Types[],MATCH(C13780,'Reaction Types'!$B$2:$B$17,0),3)</f>
        <v>negative</v>
      </c>
      <c r="H13780" s="2">
        <f t="array" ref="H13780">INDEX(Reaction_Types[],MATCH(C13780,'Reaction Types'!$B$2:$B$17,0),4)</f>
        <v>5</v>
      </c>
    </row>
    <row r="13781" spans="1:8">
      <c r="A13781">
        <v>14326</v>
      </c>
      <c r="B13781" t="s">
        <v>580</v>
      </c>
      <c r="C13781" t="s">
        <v>35</v>
      </c>
      <c r="D13781" s="1">
        <v>44123.9099421296</v>
      </c>
      <c r="E13781" s="2" t="str">
        <f t="array" ref="E13781">INDEX(Content[],MATCH(B13781,Content!$B$2:$B$1001,0),3)</f>
        <v>GIF</v>
      </c>
      <c r="F13781" s="2" t="str">
        <f t="array" ref="F13781">INDEX(Content[],MATCH(B13781,Content!$B$2:$B$1001,0),4)</f>
        <v>dogs</v>
      </c>
      <c r="G13781" s="2" t="str">
        <f t="array" ref="G13781">INDEX(Reaction_Types[],MATCH(C13781,'Reaction Types'!$B$2:$B$17,0),3)</f>
        <v>negative</v>
      </c>
      <c r="H13781" s="2">
        <f t="array" ref="H13781">INDEX(Reaction_Types[],MATCH(C13781,'Reaction Types'!$B$2:$B$17,0),4)</f>
        <v>5</v>
      </c>
    </row>
    <row r="13782" spans="1:8">
      <c r="A13782">
        <v>14327</v>
      </c>
      <c r="B13782" t="s">
        <v>580</v>
      </c>
      <c r="C13782" t="s">
        <v>29</v>
      </c>
      <c r="D13782" s="1">
        <v>44280.4166435185</v>
      </c>
      <c r="E13782" s="2" t="str">
        <f t="array" ref="E13782">INDEX(Content[],MATCH(B13782,Content!$B$2:$B$1001,0),3)</f>
        <v>GIF</v>
      </c>
      <c r="F13782" s="2" t="str">
        <f t="array" ref="F13782">INDEX(Content[],MATCH(B13782,Content!$B$2:$B$1001,0),4)</f>
        <v>dogs</v>
      </c>
      <c r="G13782" s="2" t="str">
        <f t="array" ref="G13782">INDEX(Reaction_Types[],MATCH(C13782,'Reaction Types'!$B$2:$B$17,0),3)</f>
        <v>negative</v>
      </c>
      <c r="H13782" s="2">
        <f t="array" ref="H13782">INDEX(Reaction_Types[],MATCH(C13782,'Reaction Types'!$B$2:$B$17,0),4)</f>
        <v>0</v>
      </c>
    </row>
    <row r="13783" spans="1:8">
      <c r="A13783">
        <v>14328</v>
      </c>
      <c r="B13783" t="s">
        <v>580</v>
      </c>
      <c r="C13783" t="s">
        <v>32</v>
      </c>
      <c r="D13783" s="1">
        <v>44184.0299652778</v>
      </c>
      <c r="E13783" s="2" t="str">
        <f t="array" ref="E13783">INDEX(Content[],MATCH(B13783,Content!$B$2:$B$1001,0),3)</f>
        <v>GIF</v>
      </c>
      <c r="F13783" s="2" t="str">
        <f t="array" ref="F13783">INDEX(Content[],MATCH(B13783,Content!$B$2:$B$1001,0),4)</f>
        <v>dogs</v>
      </c>
      <c r="G13783" s="2" t="str">
        <f t="array" ref="G13783">INDEX(Reaction_Types[],MATCH(C13783,'Reaction Types'!$B$2:$B$17,0),3)</f>
        <v>positive</v>
      </c>
      <c r="H13783" s="2">
        <f t="array" ref="H13783">INDEX(Reaction_Types[],MATCH(C13783,'Reaction Types'!$B$2:$B$17,0),4)</f>
        <v>30</v>
      </c>
    </row>
    <row r="13784" spans="1:8">
      <c r="A13784">
        <v>14329</v>
      </c>
      <c r="B13784" t="s">
        <v>580</v>
      </c>
      <c r="C13784" t="s">
        <v>31</v>
      </c>
      <c r="D13784" s="1">
        <v>44300.6163773148</v>
      </c>
      <c r="E13784" s="2" t="str">
        <f t="array" ref="E13784">INDEX(Content[],MATCH(B13784,Content!$B$2:$B$1001,0),3)</f>
        <v>GIF</v>
      </c>
      <c r="F13784" s="2" t="str">
        <f t="array" ref="F13784">INDEX(Content[],MATCH(B13784,Content!$B$2:$B$1001,0),4)</f>
        <v>dogs</v>
      </c>
      <c r="G13784" s="2" t="str">
        <f t="array" ref="G13784">INDEX(Reaction_Types[],MATCH(C13784,'Reaction Types'!$B$2:$B$17,0),3)</f>
        <v>negative</v>
      </c>
      <c r="H13784" s="2">
        <f t="array" ref="H13784">INDEX(Reaction_Types[],MATCH(C13784,'Reaction Types'!$B$2:$B$17,0),4)</f>
        <v>15</v>
      </c>
    </row>
    <row r="13785" spans="1:8">
      <c r="A13785">
        <v>14330</v>
      </c>
      <c r="B13785" t="s">
        <v>580</v>
      </c>
      <c r="C13785" t="s">
        <v>33</v>
      </c>
      <c r="D13785" s="1">
        <v>44051.5534722222</v>
      </c>
      <c r="E13785" s="2" t="str">
        <f t="array" ref="E13785">INDEX(Content[],MATCH(B13785,Content!$B$2:$B$1001,0),3)</f>
        <v>GIF</v>
      </c>
      <c r="F13785" s="2" t="str">
        <f t="array" ref="F13785">INDEX(Content[],MATCH(B13785,Content!$B$2:$B$1001,0),4)</f>
        <v>dogs</v>
      </c>
      <c r="G13785" s="2" t="str">
        <f t="array" ref="G13785">INDEX(Reaction_Types[],MATCH(C13785,'Reaction Types'!$B$2:$B$17,0),3)</f>
        <v>neutral</v>
      </c>
      <c r="H13785" s="2">
        <f t="array" ref="H13785">INDEX(Reaction_Types[],MATCH(C13785,'Reaction Types'!$B$2:$B$17,0),4)</f>
        <v>35</v>
      </c>
    </row>
    <row r="13786" spans="1:8">
      <c r="A13786">
        <v>14331</v>
      </c>
      <c r="B13786" t="s">
        <v>580</v>
      </c>
      <c r="C13786" t="s">
        <v>38</v>
      </c>
      <c r="D13786" s="1">
        <v>44204.0938194444</v>
      </c>
      <c r="E13786" s="2" t="str">
        <f t="array" ref="E13786">INDEX(Content[],MATCH(B13786,Content!$B$2:$B$1001,0),3)</f>
        <v>GIF</v>
      </c>
      <c r="F13786" s="2" t="str">
        <f t="array" ref="F13786">INDEX(Content[],MATCH(B13786,Content!$B$2:$B$1001,0),4)</f>
        <v>dogs</v>
      </c>
      <c r="G13786" s="2" t="str">
        <f t="array" ref="G13786">INDEX(Reaction_Types[],MATCH(C13786,'Reaction Types'!$B$2:$B$17,0),3)</f>
        <v>positive</v>
      </c>
      <c r="H13786" s="2">
        <f t="array" ref="H13786">INDEX(Reaction_Types[],MATCH(C13786,'Reaction Types'!$B$2:$B$17,0),4)</f>
        <v>75</v>
      </c>
    </row>
    <row r="13787" spans="1:8">
      <c r="A13787">
        <v>14332</v>
      </c>
      <c r="B13787" t="s">
        <v>580</v>
      </c>
      <c r="C13787" t="s">
        <v>42</v>
      </c>
      <c r="D13787" s="1">
        <v>44077.2815277778</v>
      </c>
      <c r="E13787" s="2" t="str">
        <f t="array" ref="E13787">INDEX(Content[],MATCH(B13787,Content!$B$2:$B$1001,0),3)</f>
        <v>GIF</v>
      </c>
      <c r="F13787" s="2" t="str">
        <f t="array" ref="F13787">INDEX(Content[],MATCH(B13787,Content!$B$2:$B$1001,0),4)</f>
        <v>dogs</v>
      </c>
      <c r="G13787" s="2" t="str">
        <f t="array" ref="G13787">INDEX(Reaction_Types[],MATCH(C13787,'Reaction Types'!$B$2:$B$17,0),3)</f>
        <v>positive</v>
      </c>
      <c r="H13787" s="2">
        <f t="array" ref="H13787">INDEX(Reaction_Types[],MATCH(C13787,'Reaction Types'!$B$2:$B$17,0),4)</f>
        <v>60</v>
      </c>
    </row>
    <row r="13788" spans="1:8">
      <c r="A13788">
        <v>14333</v>
      </c>
      <c r="B13788" t="s">
        <v>580</v>
      </c>
      <c r="C13788" t="s">
        <v>39</v>
      </c>
      <c r="D13788" s="1">
        <v>44060.6649074074</v>
      </c>
      <c r="E13788" s="2" t="str">
        <f t="array" ref="E13788">INDEX(Content[],MATCH(B13788,Content!$B$2:$B$1001,0),3)</f>
        <v>GIF</v>
      </c>
      <c r="F13788" s="2" t="str">
        <f t="array" ref="F13788">INDEX(Content[],MATCH(B13788,Content!$B$2:$B$1001,0),4)</f>
        <v>dogs</v>
      </c>
      <c r="G13788" s="2" t="str">
        <f t="array" ref="G13788">INDEX(Reaction_Types[],MATCH(C13788,'Reaction Types'!$B$2:$B$17,0),3)</f>
        <v>positive</v>
      </c>
      <c r="H13788" s="2">
        <f t="array" ref="H13788">INDEX(Reaction_Types[],MATCH(C13788,'Reaction Types'!$B$2:$B$17,0),4)</f>
        <v>45</v>
      </c>
    </row>
    <row r="13789" spans="1:8">
      <c r="A13789">
        <v>14334</v>
      </c>
      <c r="B13789" t="s">
        <v>580</v>
      </c>
      <c r="C13789" t="s">
        <v>39</v>
      </c>
      <c r="D13789" s="1">
        <v>44242.3898611111</v>
      </c>
      <c r="E13789" s="2" t="str">
        <f t="array" ref="E13789">INDEX(Content[],MATCH(B13789,Content!$B$2:$B$1001,0),3)</f>
        <v>GIF</v>
      </c>
      <c r="F13789" s="2" t="str">
        <f t="array" ref="F13789">INDEX(Content[],MATCH(B13789,Content!$B$2:$B$1001,0),4)</f>
        <v>dogs</v>
      </c>
      <c r="G13789" s="2" t="str">
        <f t="array" ref="G13789">INDEX(Reaction_Types[],MATCH(C13789,'Reaction Types'!$B$2:$B$17,0),3)</f>
        <v>positive</v>
      </c>
      <c r="H13789" s="2">
        <f t="array" ref="H13789">INDEX(Reaction_Types[],MATCH(C13789,'Reaction Types'!$B$2:$B$17,0),4)</f>
        <v>45</v>
      </c>
    </row>
    <row r="13790" spans="1:8">
      <c r="A13790">
        <v>14335</v>
      </c>
      <c r="B13790" t="s">
        <v>580</v>
      </c>
      <c r="C13790" t="s">
        <v>29</v>
      </c>
      <c r="D13790" s="1">
        <v>44097.6196990741</v>
      </c>
      <c r="E13790" s="2" t="str">
        <f t="array" ref="E13790">INDEX(Content[],MATCH(B13790,Content!$B$2:$B$1001,0),3)</f>
        <v>GIF</v>
      </c>
      <c r="F13790" s="2" t="str">
        <f t="array" ref="F13790">INDEX(Content[],MATCH(B13790,Content!$B$2:$B$1001,0),4)</f>
        <v>dogs</v>
      </c>
      <c r="G13790" s="2" t="str">
        <f t="array" ref="G13790">INDEX(Reaction_Types[],MATCH(C13790,'Reaction Types'!$B$2:$B$17,0),3)</f>
        <v>negative</v>
      </c>
      <c r="H13790" s="2">
        <f t="array" ref="H13790">INDEX(Reaction_Types[],MATCH(C13790,'Reaction Types'!$B$2:$B$17,0),4)</f>
        <v>0</v>
      </c>
    </row>
    <row r="13791" spans="1:8">
      <c r="A13791">
        <v>14336</v>
      </c>
      <c r="B13791" t="s">
        <v>580</v>
      </c>
      <c r="C13791" t="s">
        <v>42</v>
      </c>
      <c r="D13791" s="1">
        <v>44208.2123148148</v>
      </c>
      <c r="E13791" s="2" t="str">
        <f t="array" ref="E13791">INDEX(Content[],MATCH(B13791,Content!$B$2:$B$1001,0),3)</f>
        <v>GIF</v>
      </c>
      <c r="F13791" s="2" t="str">
        <f t="array" ref="F13791">INDEX(Content[],MATCH(B13791,Content!$B$2:$B$1001,0),4)</f>
        <v>dogs</v>
      </c>
      <c r="G13791" s="2" t="str">
        <f t="array" ref="G13791">INDEX(Reaction_Types[],MATCH(C13791,'Reaction Types'!$B$2:$B$17,0),3)</f>
        <v>positive</v>
      </c>
      <c r="H13791" s="2">
        <f t="array" ref="H13791">INDEX(Reaction_Types[],MATCH(C13791,'Reaction Types'!$B$2:$B$17,0),4)</f>
        <v>60</v>
      </c>
    </row>
    <row r="13792" spans="1:8">
      <c r="A13792">
        <v>14338</v>
      </c>
      <c r="B13792" t="s">
        <v>581</v>
      </c>
      <c r="C13792" t="s">
        <v>31</v>
      </c>
      <c r="D13792" s="1">
        <v>44261.2020833333</v>
      </c>
      <c r="E13792" s="2" t="str">
        <f t="array" ref="E13792">INDEX(Content[],MATCH(B13792,Content!$B$2:$B$1001,0),3)</f>
        <v>audio</v>
      </c>
      <c r="F13792" s="2" t="str">
        <f t="array" ref="F13792">INDEX(Content[],MATCH(B13792,Content!$B$2:$B$1001,0),4)</f>
        <v>public speaking</v>
      </c>
      <c r="G13792" s="2" t="str">
        <f t="array" ref="G13792">INDEX(Reaction_Types[],MATCH(C13792,'Reaction Types'!$B$2:$B$17,0),3)</f>
        <v>negative</v>
      </c>
      <c r="H13792" s="2">
        <f t="array" ref="H13792">INDEX(Reaction_Types[],MATCH(C13792,'Reaction Types'!$B$2:$B$17,0),4)</f>
        <v>15</v>
      </c>
    </row>
    <row r="13793" spans="1:8">
      <c r="A13793">
        <v>14339</v>
      </c>
      <c r="B13793" t="s">
        <v>581</v>
      </c>
      <c r="C13793" t="s">
        <v>43</v>
      </c>
      <c r="D13793" s="1">
        <v>44034.194537037</v>
      </c>
      <c r="E13793" s="2" t="str">
        <f t="array" ref="E13793">INDEX(Content[],MATCH(B13793,Content!$B$2:$B$1001,0),3)</f>
        <v>audio</v>
      </c>
      <c r="F13793" s="2" t="str">
        <f t="array" ref="F13793">INDEX(Content[],MATCH(B13793,Content!$B$2:$B$1001,0),4)</f>
        <v>public speaking</v>
      </c>
      <c r="G13793" s="2" t="str">
        <f t="array" ref="G13793">INDEX(Reaction_Types[],MATCH(C13793,'Reaction Types'!$B$2:$B$17,0),3)</f>
        <v>positive</v>
      </c>
      <c r="H13793" s="2">
        <f t="array" ref="H13793">INDEX(Reaction_Types[],MATCH(C13793,'Reaction Types'!$B$2:$B$17,0),4)</f>
        <v>70</v>
      </c>
    </row>
    <row r="13794" spans="1:8">
      <c r="A13794">
        <v>14340</v>
      </c>
      <c r="B13794" t="s">
        <v>581</v>
      </c>
      <c r="C13794" t="s">
        <v>30</v>
      </c>
      <c r="D13794" s="1">
        <v>44275.6866087963</v>
      </c>
      <c r="E13794" s="2" t="str">
        <f t="array" ref="E13794">INDEX(Content[],MATCH(B13794,Content!$B$2:$B$1001,0),3)</f>
        <v>audio</v>
      </c>
      <c r="F13794" s="2" t="str">
        <f t="array" ref="F13794">INDEX(Content[],MATCH(B13794,Content!$B$2:$B$1001,0),4)</f>
        <v>public speaking</v>
      </c>
      <c r="G13794" s="2" t="str">
        <f t="array" ref="G13794">INDEX(Reaction_Types[],MATCH(C13794,'Reaction Types'!$B$2:$B$17,0),3)</f>
        <v>negative</v>
      </c>
      <c r="H13794" s="2">
        <f t="array" ref="H13794">INDEX(Reaction_Types[],MATCH(C13794,'Reaction Types'!$B$2:$B$17,0),4)</f>
        <v>10</v>
      </c>
    </row>
    <row r="13795" spans="1:8">
      <c r="A13795">
        <v>14342</v>
      </c>
      <c r="B13795" t="s">
        <v>582</v>
      </c>
      <c r="C13795" t="s">
        <v>41</v>
      </c>
      <c r="D13795" s="1">
        <v>44149.2358449074</v>
      </c>
      <c r="E13795" s="2" t="str">
        <f t="array" ref="E13795">INDEX(Content[],MATCH(B13795,Content!$B$2:$B$1001,0),3)</f>
        <v>audio</v>
      </c>
      <c r="F13795" s="2" t="str">
        <f t="array" ref="F13795">INDEX(Content[],MATCH(B13795,Content!$B$2:$B$1001,0),4)</f>
        <v>fitness</v>
      </c>
      <c r="G13795" s="2" t="str">
        <f t="array" ref="G13795">INDEX(Reaction_Types[],MATCH(C13795,'Reaction Types'!$B$2:$B$17,0),3)</f>
        <v>positive</v>
      </c>
      <c r="H13795" s="2">
        <f t="array" ref="H13795">INDEX(Reaction_Types[],MATCH(C13795,'Reaction Types'!$B$2:$B$17,0),4)</f>
        <v>50</v>
      </c>
    </row>
    <row r="13796" spans="1:8">
      <c r="A13796">
        <v>14343</v>
      </c>
      <c r="B13796" t="s">
        <v>582</v>
      </c>
      <c r="C13796" t="s">
        <v>31</v>
      </c>
      <c r="D13796" s="1">
        <v>44299.0774537037</v>
      </c>
      <c r="E13796" s="2" t="str">
        <f t="array" ref="E13796">INDEX(Content[],MATCH(B13796,Content!$B$2:$B$1001,0),3)</f>
        <v>audio</v>
      </c>
      <c r="F13796" s="2" t="str">
        <f t="array" ref="F13796">INDEX(Content[],MATCH(B13796,Content!$B$2:$B$1001,0),4)</f>
        <v>fitness</v>
      </c>
      <c r="G13796" s="2" t="str">
        <f t="array" ref="G13796">INDEX(Reaction_Types[],MATCH(C13796,'Reaction Types'!$B$2:$B$17,0),3)</f>
        <v>negative</v>
      </c>
      <c r="H13796" s="2">
        <f t="array" ref="H13796">INDEX(Reaction_Types[],MATCH(C13796,'Reaction Types'!$B$2:$B$17,0),4)</f>
        <v>15</v>
      </c>
    </row>
    <row r="13797" spans="1:8">
      <c r="A13797">
        <v>14344</v>
      </c>
      <c r="B13797" t="s">
        <v>582</v>
      </c>
      <c r="C13797" t="s">
        <v>32</v>
      </c>
      <c r="D13797" s="1">
        <v>44297.8703819444</v>
      </c>
      <c r="E13797" s="2" t="str">
        <f t="array" ref="E13797">INDEX(Content[],MATCH(B13797,Content!$B$2:$B$1001,0),3)</f>
        <v>audio</v>
      </c>
      <c r="F13797" s="2" t="str">
        <f t="array" ref="F13797">INDEX(Content[],MATCH(B13797,Content!$B$2:$B$1001,0),4)</f>
        <v>fitness</v>
      </c>
      <c r="G13797" s="2" t="str">
        <f t="array" ref="G13797">INDEX(Reaction_Types[],MATCH(C13797,'Reaction Types'!$B$2:$B$17,0),3)</f>
        <v>positive</v>
      </c>
      <c r="H13797" s="2">
        <f t="array" ref="H13797">INDEX(Reaction_Types[],MATCH(C13797,'Reaction Types'!$B$2:$B$17,0),4)</f>
        <v>30</v>
      </c>
    </row>
    <row r="13798" spans="1:8">
      <c r="A13798">
        <v>14345</v>
      </c>
      <c r="B13798" t="s">
        <v>582</v>
      </c>
      <c r="C13798" t="s">
        <v>42</v>
      </c>
      <c r="D13798" s="1">
        <v>44051.4103356482</v>
      </c>
      <c r="E13798" s="2" t="str">
        <f t="array" ref="E13798">INDEX(Content[],MATCH(B13798,Content!$B$2:$B$1001,0),3)</f>
        <v>audio</v>
      </c>
      <c r="F13798" s="2" t="str">
        <f t="array" ref="F13798">INDEX(Content[],MATCH(B13798,Content!$B$2:$B$1001,0),4)</f>
        <v>fitness</v>
      </c>
      <c r="G13798" s="2" t="str">
        <f t="array" ref="G13798">INDEX(Reaction_Types[],MATCH(C13798,'Reaction Types'!$B$2:$B$17,0),3)</f>
        <v>positive</v>
      </c>
      <c r="H13798" s="2">
        <f t="array" ref="H13798">INDEX(Reaction_Types[],MATCH(C13798,'Reaction Types'!$B$2:$B$17,0),4)</f>
        <v>60</v>
      </c>
    </row>
    <row r="13799" spans="1:8">
      <c r="A13799">
        <v>14346</v>
      </c>
      <c r="B13799" t="s">
        <v>582</v>
      </c>
      <c r="C13799" t="s">
        <v>31</v>
      </c>
      <c r="D13799" s="1">
        <v>44051.3222106481</v>
      </c>
      <c r="E13799" s="2" t="str">
        <f t="array" ref="E13799">INDEX(Content[],MATCH(B13799,Content!$B$2:$B$1001,0),3)</f>
        <v>audio</v>
      </c>
      <c r="F13799" s="2" t="str">
        <f t="array" ref="F13799">INDEX(Content[],MATCH(B13799,Content!$B$2:$B$1001,0),4)</f>
        <v>fitness</v>
      </c>
      <c r="G13799" s="2" t="str">
        <f t="array" ref="G13799">INDEX(Reaction_Types[],MATCH(C13799,'Reaction Types'!$B$2:$B$17,0),3)</f>
        <v>negative</v>
      </c>
      <c r="H13799" s="2">
        <f t="array" ref="H13799">INDEX(Reaction_Types[],MATCH(C13799,'Reaction Types'!$B$2:$B$17,0),4)</f>
        <v>15</v>
      </c>
    </row>
    <row r="13800" spans="1:8">
      <c r="A13800">
        <v>14347</v>
      </c>
      <c r="B13800" t="s">
        <v>582</v>
      </c>
      <c r="C13800" t="s">
        <v>39</v>
      </c>
      <c r="D13800" s="1">
        <v>44066.4166666667</v>
      </c>
      <c r="E13800" s="2" t="str">
        <f t="array" ref="E13800">INDEX(Content[],MATCH(B13800,Content!$B$2:$B$1001,0),3)</f>
        <v>audio</v>
      </c>
      <c r="F13800" s="2" t="str">
        <f t="array" ref="F13800">INDEX(Content[],MATCH(B13800,Content!$B$2:$B$1001,0),4)</f>
        <v>fitness</v>
      </c>
      <c r="G13800" s="2" t="str">
        <f t="array" ref="G13800">INDEX(Reaction_Types[],MATCH(C13800,'Reaction Types'!$B$2:$B$17,0),3)</f>
        <v>positive</v>
      </c>
      <c r="H13800" s="2">
        <f t="array" ref="H13800">INDEX(Reaction_Types[],MATCH(C13800,'Reaction Types'!$B$2:$B$17,0),4)</f>
        <v>45</v>
      </c>
    </row>
    <row r="13801" spans="1:8">
      <c r="A13801">
        <v>14348</v>
      </c>
      <c r="B13801" t="s">
        <v>582</v>
      </c>
      <c r="C13801" t="s">
        <v>32</v>
      </c>
      <c r="D13801" s="1">
        <v>44030.5766203704</v>
      </c>
      <c r="E13801" s="2" t="str">
        <f t="array" ref="E13801">INDEX(Content[],MATCH(B13801,Content!$B$2:$B$1001,0),3)</f>
        <v>audio</v>
      </c>
      <c r="F13801" s="2" t="str">
        <f t="array" ref="F13801">INDEX(Content[],MATCH(B13801,Content!$B$2:$B$1001,0),4)</f>
        <v>fitness</v>
      </c>
      <c r="G13801" s="2" t="str">
        <f t="array" ref="G13801">INDEX(Reaction_Types[],MATCH(C13801,'Reaction Types'!$B$2:$B$17,0),3)</f>
        <v>positive</v>
      </c>
      <c r="H13801" s="2">
        <f t="array" ref="H13801">INDEX(Reaction_Types[],MATCH(C13801,'Reaction Types'!$B$2:$B$17,0),4)</f>
        <v>30</v>
      </c>
    </row>
    <row r="13802" spans="1:8">
      <c r="A13802">
        <v>14349</v>
      </c>
      <c r="B13802" t="s">
        <v>582</v>
      </c>
      <c r="C13802" t="s">
        <v>37</v>
      </c>
      <c r="D13802" s="1">
        <v>44082.0291319444</v>
      </c>
      <c r="E13802" s="2" t="str">
        <f t="array" ref="E13802">INDEX(Content[],MATCH(B13802,Content!$B$2:$B$1001,0),3)</f>
        <v>audio</v>
      </c>
      <c r="F13802" s="2" t="str">
        <f t="array" ref="F13802">INDEX(Content[],MATCH(B13802,Content!$B$2:$B$1001,0),4)</f>
        <v>fitness</v>
      </c>
      <c r="G13802" s="2" t="str">
        <f t="array" ref="G13802">INDEX(Reaction_Types[],MATCH(C13802,'Reaction Types'!$B$2:$B$17,0),3)</f>
        <v>neutral</v>
      </c>
      <c r="H13802" s="2">
        <f t="array" ref="H13802">INDEX(Reaction_Types[],MATCH(C13802,'Reaction Types'!$B$2:$B$17,0),4)</f>
        <v>20</v>
      </c>
    </row>
    <row r="13803" spans="1:8">
      <c r="A13803">
        <v>14350</v>
      </c>
      <c r="B13803" t="s">
        <v>582</v>
      </c>
      <c r="C13803" t="s">
        <v>38</v>
      </c>
      <c r="D13803" s="1">
        <v>44184.3189930556</v>
      </c>
      <c r="E13803" s="2" t="str">
        <f t="array" ref="E13803">INDEX(Content[],MATCH(B13803,Content!$B$2:$B$1001,0),3)</f>
        <v>audio</v>
      </c>
      <c r="F13803" s="2" t="str">
        <f t="array" ref="F13803">INDEX(Content[],MATCH(B13803,Content!$B$2:$B$1001,0),4)</f>
        <v>fitness</v>
      </c>
      <c r="G13803" s="2" t="str">
        <f t="array" ref="G13803">INDEX(Reaction_Types[],MATCH(C13803,'Reaction Types'!$B$2:$B$17,0),3)</f>
        <v>positive</v>
      </c>
      <c r="H13803" s="2">
        <f t="array" ref="H13803">INDEX(Reaction_Types[],MATCH(C13803,'Reaction Types'!$B$2:$B$17,0),4)</f>
        <v>75</v>
      </c>
    </row>
    <row r="13804" spans="1:8">
      <c r="A13804">
        <v>14351</v>
      </c>
      <c r="B13804" t="s">
        <v>582</v>
      </c>
      <c r="C13804" t="s">
        <v>33</v>
      </c>
      <c r="D13804" s="1">
        <v>44132.866712963</v>
      </c>
      <c r="E13804" s="2" t="str">
        <f t="array" ref="E13804">INDEX(Content[],MATCH(B13804,Content!$B$2:$B$1001,0),3)</f>
        <v>audio</v>
      </c>
      <c r="F13804" s="2" t="str">
        <f t="array" ref="F13804">INDEX(Content[],MATCH(B13804,Content!$B$2:$B$1001,0),4)</f>
        <v>fitness</v>
      </c>
      <c r="G13804" s="2" t="str">
        <f t="array" ref="G13804">INDEX(Reaction_Types[],MATCH(C13804,'Reaction Types'!$B$2:$B$17,0),3)</f>
        <v>neutral</v>
      </c>
      <c r="H13804" s="2">
        <f t="array" ref="H13804">INDEX(Reaction_Types[],MATCH(C13804,'Reaction Types'!$B$2:$B$17,0),4)</f>
        <v>35</v>
      </c>
    </row>
    <row r="13805" spans="1:8">
      <c r="A13805">
        <v>14352</v>
      </c>
      <c r="B13805" t="s">
        <v>582</v>
      </c>
      <c r="C13805" t="s">
        <v>32</v>
      </c>
      <c r="D13805" s="1">
        <v>44272.1461921296</v>
      </c>
      <c r="E13805" s="2" t="str">
        <f t="array" ref="E13805">INDEX(Content[],MATCH(B13805,Content!$B$2:$B$1001,0),3)</f>
        <v>audio</v>
      </c>
      <c r="F13805" s="2" t="str">
        <f t="array" ref="F13805">INDEX(Content[],MATCH(B13805,Content!$B$2:$B$1001,0),4)</f>
        <v>fitness</v>
      </c>
      <c r="G13805" s="2" t="str">
        <f t="array" ref="G13805">INDEX(Reaction_Types[],MATCH(C13805,'Reaction Types'!$B$2:$B$17,0),3)</f>
        <v>positive</v>
      </c>
      <c r="H13805" s="2">
        <f t="array" ref="H13805">INDEX(Reaction_Types[],MATCH(C13805,'Reaction Types'!$B$2:$B$17,0),4)</f>
        <v>30</v>
      </c>
    </row>
    <row r="13806" spans="1:8">
      <c r="A13806">
        <v>14353</v>
      </c>
      <c r="B13806" t="s">
        <v>582</v>
      </c>
      <c r="C13806" t="s">
        <v>36</v>
      </c>
      <c r="D13806" s="1">
        <v>44090.6657060185</v>
      </c>
      <c r="E13806" s="2" t="str">
        <f t="array" ref="E13806">INDEX(Content[],MATCH(B13806,Content!$B$2:$B$1001,0),3)</f>
        <v>audio</v>
      </c>
      <c r="F13806" s="2" t="str">
        <f t="array" ref="F13806">INDEX(Content[],MATCH(B13806,Content!$B$2:$B$1001,0),4)</f>
        <v>fitness</v>
      </c>
      <c r="G13806" s="2" t="str">
        <f t="array" ref="G13806">INDEX(Reaction_Types[],MATCH(C13806,'Reaction Types'!$B$2:$B$17,0),3)</f>
        <v>positive</v>
      </c>
      <c r="H13806" s="2">
        <f t="array" ref="H13806">INDEX(Reaction_Types[],MATCH(C13806,'Reaction Types'!$B$2:$B$17,0),4)</f>
        <v>65</v>
      </c>
    </row>
    <row r="13807" spans="1:8">
      <c r="A13807">
        <v>14354</v>
      </c>
      <c r="B13807" t="s">
        <v>582</v>
      </c>
      <c r="C13807" t="s">
        <v>46</v>
      </c>
      <c r="D13807" s="1">
        <v>44045.5186458333</v>
      </c>
      <c r="E13807" s="2" t="str">
        <f t="array" ref="E13807">INDEX(Content[],MATCH(B13807,Content!$B$2:$B$1001,0),3)</f>
        <v>audio</v>
      </c>
      <c r="F13807" s="2" t="str">
        <f t="array" ref="F13807">INDEX(Content[],MATCH(B13807,Content!$B$2:$B$1001,0),4)</f>
        <v>fitness</v>
      </c>
      <c r="G13807" s="2" t="str">
        <f t="array" ref="G13807">INDEX(Reaction_Types[],MATCH(C13807,'Reaction Types'!$B$2:$B$17,0),3)</f>
        <v>positive</v>
      </c>
      <c r="H13807" s="2">
        <f t="array" ref="H13807">INDEX(Reaction_Types[],MATCH(C13807,'Reaction Types'!$B$2:$B$17,0),4)</f>
        <v>72</v>
      </c>
    </row>
    <row r="13808" spans="1:8">
      <c r="A13808">
        <v>14355</v>
      </c>
      <c r="B13808" t="s">
        <v>582</v>
      </c>
      <c r="C13808" t="s">
        <v>42</v>
      </c>
      <c r="D13808" s="1">
        <v>44182.8510185185</v>
      </c>
      <c r="E13808" s="2" t="str">
        <f t="array" ref="E13808">INDEX(Content[],MATCH(B13808,Content!$B$2:$B$1001,0),3)</f>
        <v>audio</v>
      </c>
      <c r="F13808" s="2" t="str">
        <f t="array" ref="F13808">INDEX(Content[],MATCH(B13808,Content!$B$2:$B$1001,0),4)</f>
        <v>fitness</v>
      </c>
      <c r="G13808" s="2" t="str">
        <f t="array" ref="G13808">INDEX(Reaction_Types[],MATCH(C13808,'Reaction Types'!$B$2:$B$17,0),3)</f>
        <v>positive</v>
      </c>
      <c r="H13808" s="2">
        <f t="array" ref="H13808">INDEX(Reaction_Types[],MATCH(C13808,'Reaction Types'!$B$2:$B$17,0),4)</f>
        <v>60</v>
      </c>
    </row>
    <row r="13809" spans="1:8">
      <c r="A13809">
        <v>14356</v>
      </c>
      <c r="B13809" t="s">
        <v>582</v>
      </c>
      <c r="C13809" t="s">
        <v>29</v>
      </c>
      <c r="D13809" s="1">
        <v>44180.7383564815</v>
      </c>
      <c r="E13809" s="2" t="str">
        <f t="array" ref="E13809">INDEX(Content[],MATCH(B13809,Content!$B$2:$B$1001,0),3)</f>
        <v>audio</v>
      </c>
      <c r="F13809" s="2" t="str">
        <f t="array" ref="F13809">INDEX(Content[],MATCH(B13809,Content!$B$2:$B$1001,0),4)</f>
        <v>fitness</v>
      </c>
      <c r="G13809" s="2" t="str">
        <f t="array" ref="G13809">INDEX(Reaction_Types[],MATCH(C13809,'Reaction Types'!$B$2:$B$17,0),3)</f>
        <v>negative</v>
      </c>
      <c r="H13809" s="2">
        <f t="array" ref="H13809">INDEX(Reaction_Types[],MATCH(C13809,'Reaction Types'!$B$2:$B$17,0),4)</f>
        <v>0</v>
      </c>
    </row>
    <row r="13810" spans="1:8">
      <c r="A13810">
        <v>14357</v>
      </c>
      <c r="B13810" t="s">
        <v>582</v>
      </c>
      <c r="C13810" t="s">
        <v>30</v>
      </c>
      <c r="D13810" s="1">
        <v>44344.2869675926</v>
      </c>
      <c r="E13810" s="2" t="str">
        <f t="array" ref="E13810">INDEX(Content[],MATCH(B13810,Content!$B$2:$B$1001,0),3)</f>
        <v>audio</v>
      </c>
      <c r="F13810" s="2" t="str">
        <f t="array" ref="F13810">INDEX(Content[],MATCH(B13810,Content!$B$2:$B$1001,0),4)</f>
        <v>fitness</v>
      </c>
      <c r="G13810" s="2" t="str">
        <f t="array" ref="G13810">INDEX(Reaction_Types[],MATCH(C13810,'Reaction Types'!$B$2:$B$17,0),3)</f>
        <v>negative</v>
      </c>
      <c r="H13810" s="2">
        <f t="array" ref="H13810">INDEX(Reaction_Types[],MATCH(C13810,'Reaction Types'!$B$2:$B$17,0),4)</f>
        <v>10</v>
      </c>
    </row>
    <row r="13811" spans="1:8">
      <c r="A13811">
        <v>14358</v>
      </c>
      <c r="B13811" t="s">
        <v>582</v>
      </c>
      <c r="C13811" t="s">
        <v>36</v>
      </c>
      <c r="D13811" s="1">
        <v>44014.3106481481</v>
      </c>
      <c r="E13811" s="2" t="str">
        <f t="array" ref="E13811">INDEX(Content[],MATCH(B13811,Content!$B$2:$B$1001,0),3)</f>
        <v>audio</v>
      </c>
      <c r="F13811" s="2" t="str">
        <f t="array" ref="F13811">INDEX(Content[],MATCH(B13811,Content!$B$2:$B$1001,0),4)</f>
        <v>fitness</v>
      </c>
      <c r="G13811" s="2" t="str">
        <f t="array" ref="G13811">INDEX(Reaction_Types[],MATCH(C13811,'Reaction Types'!$B$2:$B$17,0),3)</f>
        <v>positive</v>
      </c>
      <c r="H13811" s="2">
        <f t="array" ref="H13811">INDEX(Reaction_Types[],MATCH(C13811,'Reaction Types'!$B$2:$B$17,0),4)</f>
        <v>65</v>
      </c>
    </row>
    <row r="13812" spans="1:8">
      <c r="A13812">
        <v>14359</v>
      </c>
      <c r="B13812" t="s">
        <v>582</v>
      </c>
      <c r="C13812" t="s">
        <v>42</v>
      </c>
      <c r="D13812" s="1">
        <v>44343.0002662037</v>
      </c>
      <c r="E13812" s="2" t="str">
        <f t="array" ref="E13812">INDEX(Content[],MATCH(B13812,Content!$B$2:$B$1001,0),3)</f>
        <v>audio</v>
      </c>
      <c r="F13812" s="2" t="str">
        <f t="array" ref="F13812">INDEX(Content[],MATCH(B13812,Content!$B$2:$B$1001,0),4)</f>
        <v>fitness</v>
      </c>
      <c r="G13812" s="2" t="str">
        <f t="array" ref="G13812">INDEX(Reaction_Types[],MATCH(C13812,'Reaction Types'!$B$2:$B$17,0),3)</f>
        <v>positive</v>
      </c>
      <c r="H13812" s="2">
        <f t="array" ref="H13812">INDEX(Reaction_Types[],MATCH(C13812,'Reaction Types'!$B$2:$B$17,0),4)</f>
        <v>60</v>
      </c>
    </row>
    <row r="13813" spans="1:8">
      <c r="A13813">
        <v>14360</v>
      </c>
      <c r="B13813" t="s">
        <v>582</v>
      </c>
      <c r="C13813" t="s">
        <v>30</v>
      </c>
      <c r="D13813" s="1">
        <v>44337.0008680556</v>
      </c>
      <c r="E13813" s="2" t="str">
        <f t="array" ref="E13813">INDEX(Content[],MATCH(B13813,Content!$B$2:$B$1001,0),3)</f>
        <v>audio</v>
      </c>
      <c r="F13813" s="2" t="str">
        <f t="array" ref="F13813">INDEX(Content[],MATCH(B13813,Content!$B$2:$B$1001,0),4)</f>
        <v>fitness</v>
      </c>
      <c r="G13813" s="2" t="str">
        <f t="array" ref="G13813">INDEX(Reaction_Types[],MATCH(C13813,'Reaction Types'!$B$2:$B$17,0),3)</f>
        <v>negative</v>
      </c>
      <c r="H13813" s="2">
        <f t="array" ref="H13813">INDEX(Reaction_Types[],MATCH(C13813,'Reaction Types'!$B$2:$B$17,0),4)</f>
        <v>10</v>
      </c>
    </row>
    <row r="13814" spans="1:8">
      <c r="A13814">
        <v>14361</v>
      </c>
      <c r="B13814" t="s">
        <v>582</v>
      </c>
      <c r="C13814" t="s">
        <v>39</v>
      </c>
      <c r="D13814" s="1">
        <v>44021.4784259259</v>
      </c>
      <c r="E13814" s="2" t="str">
        <f t="array" ref="E13814">INDEX(Content[],MATCH(B13814,Content!$B$2:$B$1001,0),3)</f>
        <v>audio</v>
      </c>
      <c r="F13814" s="2" t="str">
        <f t="array" ref="F13814">INDEX(Content[],MATCH(B13814,Content!$B$2:$B$1001,0),4)</f>
        <v>fitness</v>
      </c>
      <c r="G13814" s="2" t="str">
        <f t="array" ref="G13814">INDEX(Reaction_Types[],MATCH(C13814,'Reaction Types'!$B$2:$B$17,0),3)</f>
        <v>positive</v>
      </c>
      <c r="H13814" s="2">
        <f t="array" ref="H13814">INDEX(Reaction_Types[],MATCH(C13814,'Reaction Types'!$B$2:$B$17,0),4)</f>
        <v>45</v>
      </c>
    </row>
    <row r="13815" spans="1:8">
      <c r="A13815">
        <v>14362</v>
      </c>
      <c r="B13815" t="s">
        <v>582</v>
      </c>
      <c r="C13815" t="s">
        <v>30</v>
      </c>
      <c r="D13815" s="1">
        <v>44234.374525463</v>
      </c>
      <c r="E13815" s="2" t="str">
        <f t="array" ref="E13815">INDEX(Content[],MATCH(B13815,Content!$B$2:$B$1001,0),3)</f>
        <v>audio</v>
      </c>
      <c r="F13815" s="2" t="str">
        <f t="array" ref="F13815">INDEX(Content[],MATCH(B13815,Content!$B$2:$B$1001,0),4)</f>
        <v>fitness</v>
      </c>
      <c r="G13815" s="2" t="str">
        <f t="array" ref="G13815">INDEX(Reaction_Types[],MATCH(C13815,'Reaction Types'!$B$2:$B$17,0),3)</f>
        <v>negative</v>
      </c>
      <c r="H13815" s="2">
        <f t="array" ref="H13815">INDEX(Reaction_Types[],MATCH(C13815,'Reaction Types'!$B$2:$B$17,0),4)</f>
        <v>10</v>
      </c>
    </row>
    <row r="13816" spans="1:8">
      <c r="A13816">
        <v>14363</v>
      </c>
      <c r="B13816" t="s">
        <v>582</v>
      </c>
      <c r="C13816" t="s">
        <v>29</v>
      </c>
      <c r="D13816" s="1">
        <v>44227.5407175926</v>
      </c>
      <c r="E13816" s="2" t="str">
        <f t="array" ref="E13816">INDEX(Content[],MATCH(B13816,Content!$B$2:$B$1001,0),3)</f>
        <v>audio</v>
      </c>
      <c r="F13816" s="2" t="str">
        <f t="array" ref="F13816">INDEX(Content[],MATCH(B13816,Content!$B$2:$B$1001,0),4)</f>
        <v>fitness</v>
      </c>
      <c r="G13816" s="2" t="str">
        <f t="array" ref="G13816">INDEX(Reaction_Types[],MATCH(C13816,'Reaction Types'!$B$2:$B$17,0),3)</f>
        <v>negative</v>
      </c>
      <c r="H13816" s="2">
        <f t="array" ref="H13816">INDEX(Reaction_Types[],MATCH(C13816,'Reaction Types'!$B$2:$B$17,0),4)</f>
        <v>0</v>
      </c>
    </row>
    <row r="13817" spans="1:8">
      <c r="A13817">
        <v>14364</v>
      </c>
      <c r="B13817" t="s">
        <v>582</v>
      </c>
      <c r="C13817" t="s">
        <v>39</v>
      </c>
      <c r="D13817" s="1">
        <v>44236.4404282407</v>
      </c>
      <c r="E13817" s="2" t="str">
        <f t="array" ref="E13817">INDEX(Content[],MATCH(B13817,Content!$B$2:$B$1001,0),3)</f>
        <v>audio</v>
      </c>
      <c r="F13817" s="2" t="str">
        <f t="array" ref="F13817">INDEX(Content[],MATCH(B13817,Content!$B$2:$B$1001,0),4)</f>
        <v>fitness</v>
      </c>
      <c r="G13817" s="2" t="str">
        <f t="array" ref="G13817">INDEX(Reaction_Types[],MATCH(C13817,'Reaction Types'!$B$2:$B$17,0),3)</f>
        <v>positive</v>
      </c>
      <c r="H13817" s="2">
        <f t="array" ref="H13817">INDEX(Reaction_Types[],MATCH(C13817,'Reaction Types'!$B$2:$B$17,0),4)</f>
        <v>45</v>
      </c>
    </row>
    <row r="13818" spans="1:8">
      <c r="A13818">
        <v>14365</v>
      </c>
      <c r="B13818" t="s">
        <v>582</v>
      </c>
      <c r="C13818" t="s">
        <v>29</v>
      </c>
      <c r="D13818" s="1">
        <v>44232.1875462963</v>
      </c>
      <c r="E13818" s="2" t="str">
        <f t="array" ref="E13818">INDEX(Content[],MATCH(B13818,Content!$B$2:$B$1001,0),3)</f>
        <v>audio</v>
      </c>
      <c r="F13818" s="2" t="str">
        <f t="array" ref="F13818">INDEX(Content[],MATCH(B13818,Content!$B$2:$B$1001,0),4)</f>
        <v>fitness</v>
      </c>
      <c r="G13818" s="2" t="str">
        <f t="array" ref="G13818">INDEX(Reaction_Types[],MATCH(C13818,'Reaction Types'!$B$2:$B$17,0),3)</f>
        <v>negative</v>
      </c>
      <c r="H13818" s="2">
        <f t="array" ref="H13818">INDEX(Reaction_Types[],MATCH(C13818,'Reaction Types'!$B$2:$B$17,0),4)</f>
        <v>0</v>
      </c>
    </row>
    <row r="13819" spans="1:8">
      <c r="A13819">
        <v>14366</v>
      </c>
      <c r="B13819" t="s">
        <v>582</v>
      </c>
      <c r="C13819" t="s">
        <v>39</v>
      </c>
      <c r="D13819" s="1">
        <v>44133.3608217593</v>
      </c>
      <c r="E13819" s="2" t="str">
        <f t="array" ref="E13819">INDEX(Content[],MATCH(B13819,Content!$B$2:$B$1001,0),3)</f>
        <v>audio</v>
      </c>
      <c r="F13819" s="2" t="str">
        <f t="array" ref="F13819">INDEX(Content[],MATCH(B13819,Content!$B$2:$B$1001,0),4)</f>
        <v>fitness</v>
      </c>
      <c r="G13819" s="2" t="str">
        <f t="array" ref="G13819">INDEX(Reaction_Types[],MATCH(C13819,'Reaction Types'!$B$2:$B$17,0),3)</f>
        <v>positive</v>
      </c>
      <c r="H13819" s="2">
        <f t="array" ref="H13819">INDEX(Reaction_Types[],MATCH(C13819,'Reaction Types'!$B$2:$B$17,0),4)</f>
        <v>45</v>
      </c>
    </row>
    <row r="13820" spans="1:8">
      <c r="A13820">
        <v>14367</v>
      </c>
      <c r="B13820" t="s">
        <v>582</v>
      </c>
      <c r="C13820" t="s">
        <v>30</v>
      </c>
      <c r="D13820" s="1">
        <v>44228.656400463</v>
      </c>
      <c r="E13820" s="2" t="str">
        <f t="array" ref="E13820">INDEX(Content[],MATCH(B13820,Content!$B$2:$B$1001,0),3)</f>
        <v>audio</v>
      </c>
      <c r="F13820" s="2" t="str">
        <f t="array" ref="F13820">INDEX(Content[],MATCH(B13820,Content!$B$2:$B$1001,0),4)</f>
        <v>fitness</v>
      </c>
      <c r="G13820" s="2" t="str">
        <f t="array" ref="G13820">INDEX(Reaction_Types[],MATCH(C13820,'Reaction Types'!$B$2:$B$17,0),3)</f>
        <v>negative</v>
      </c>
      <c r="H13820" s="2">
        <f t="array" ref="H13820">INDEX(Reaction_Types[],MATCH(C13820,'Reaction Types'!$B$2:$B$17,0),4)</f>
        <v>10</v>
      </c>
    </row>
    <row r="13821" spans="1:8">
      <c r="A13821">
        <v>14368</v>
      </c>
      <c r="B13821" t="s">
        <v>582</v>
      </c>
      <c r="C13821" t="s">
        <v>33</v>
      </c>
      <c r="D13821" s="1">
        <v>44216.8943634259</v>
      </c>
      <c r="E13821" s="2" t="str">
        <f t="array" ref="E13821">INDEX(Content[],MATCH(B13821,Content!$B$2:$B$1001,0),3)</f>
        <v>audio</v>
      </c>
      <c r="F13821" s="2" t="str">
        <f t="array" ref="F13821">INDEX(Content[],MATCH(B13821,Content!$B$2:$B$1001,0),4)</f>
        <v>fitness</v>
      </c>
      <c r="G13821" s="2" t="str">
        <f t="array" ref="G13821">INDEX(Reaction_Types[],MATCH(C13821,'Reaction Types'!$B$2:$B$17,0),3)</f>
        <v>neutral</v>
      </c>
      <c r="H13821" s="2">
        <f t="array" ref="H13821">INDEX(Reaction_Types[],MATCH(C13821,'Reaction Types'!$B$2:$B$17,0),4)</f>
        <v>35</v>
      </c>
    </row>
    <row r="13822" spans="1:8">
      <c r="A13822">
        <v>14369</v>
      </c>
      <c r="B13822" t="s">
        <v>582</v>
      </c>
      <c r="C13822" t="s">
        <v>31</v>
      </c>
      <c r="D13822" s="1">
        <v>44123.9795486111</v>
      </c>
      <c r="E13822" s="2" t="str">
        <f t="array" ref="E13822">INDEX(Content[],MATCH(B13822,Content!$B$2:$B$1001,0),3)</f>
        <v>audio</v>
      </c>
      <c r="F13822" s="2" t="str">
        <f t="array" ref="F13822">INDEX(Content[],MATCH(B13822,Content!$B$2:$B$1001,0),4)</f>
        <v>fitness</v>
      </c>
      <c r="G13822" s="2" t="str">
        <f t="array" ref="G13822">INDEX(Reaction_Types[],MATCH(C13822,'Reaction Types'!$B$2:$B$17,0),3)</f>
        <v>negative</v>
      </c>
      <c r="H13822" s="2">
        <f t="array" ref="H13822">INDEX(Reaction_Types[],MATCH(C13822,'Reaction Types'!$B$2:$B$17,0),4)</f>
        <v>15</v>
      </c>
    </row>
    <row r="13823" spans="1:8">
      <c r="A13823">
        <v>14370</v>
      </c>
      <c r="B13823" t="s">
        <v>582</v>
      </c>
      <c r="C13823" t="s">
        <v>33</v>
      </c>
      <c r="D13823" s="1">
        <v>44041.9713310185</v>
      </c>
      <c r="E13823" s="2" t="str">
        <f t="array" ref="E13823">INDEX(Content[],MATCH(B13823,Content!$B$2:$B$1001,0),3)</f>
        <v>audio</v>
      </c>
      <c r="F13823" s="2" t="str">
        <f t="array" ref="F13823">INDEX(Content[],MATCH(B13823,Content!$B$2:$B$1001,0),4)</f>
        <v>fitness</v>
      </c>
      <c r="G13823" s="2" t="str">
        <f t="array" ref="G13823">INDEX(Reaction_Types[],MATCH(C13823,'Reaction Types'!$B$2:$B$17,0),3)</f>
        <v>neutral</v>
      </c>
      <c r="H13823" s="2">
        <f t="array" ref="H13823">INDEX(Reaction_Types[],MATCH(C13823,'Reaction Types'!$B$2:$B$17,0),4)</f>
        <v>35</v>
      </c>
    </row>
    <row r="13824" spans="1:8">
      <c r="A13824">
        <v>14371</v>
      </c>
      <c r="B13824" t="s">
        <v>582</v>
      </c>
      <c r="C13824" t="s">
        <v>40</v>
      </c>
      <c r="D13824" s="1">
        <v>44132.4427777778</v>
      </c>
      <c r="E13824" s="2" t="str">
        <f t="array" ref="E13824">INDEX(Content[],MATCH(B13824,Content!$B$2:$B$1001,0),3)</f>
        <v>audio</v>
      </c>
      <c r="F13824" s="2" t="str">
        <f t="array" ref="F13824">INDEX(Content[],MATCH(B13824,Content!$B$2:$B$1001,0),4)</f>
        <v>fitness</v>
      </c>
      <c r="G13824" s="2" t="str">
        <f t="array" ref="G13824">INDEX(Reaction_Types[],MATCH(C13824,'Reaction Types'!$B$2:$B$17,0),3)</f>
        <v>negative</v>
      </c>
      <c r="H13824" s="2">
        <f t="array" ref="H13824">INDEX(Reaction_Types[],MATCH(C13824,'Reaction Types'!$B$2:$B$17,0),4)</f>
        <v>12</v>
      </c>
    </row>
    <row r="13825" spans="1:8">
      <c r="A13825">
        <v>14373</v>
      </c>
      <c r="B13825" t="s">
        <v>583</v>
      </c>
      <c r="C13825" t="s">
        <v>30</v>
      </c>
      <c r="D13825" s="1">
        <v>44171.1155324074</v>
      </c>
      <c r="E13825" s="2" t="str">
        <f t="array" ref="E13825">INDEX(Content[],MATCH(B13825,Content!$B$2:$B$1001,0),3)</f>
        <v>audio</v>
      </c>
      <c r="F13825" s="2" t="str">
        <f t="array" ref="F13825">INDEX(Content[],MATCH(B13825,Content!$B$2:$B$1001,0),4)</f>
        <v>science</v>
      </c>
      <c r="G13825" s="2" t="str">
        <f t="array" ref="G13825">INDEX(Reaction_Types[],MATCH(C13825,'Reaction Types'!$B$2:$B$17,0),3)</f>
        <v>negative</v>
      </c>
      <c r="H13825" s="2">
        <f t="array" ref="H13825">INDEX(Reaction_Types[],MATCH(C13825,'Reaction Types'!$B$2:$B$17,0),4)</f>
        <v>10</v>
      </c>
    </row>
    <row r="13826" spans="1:8">
      <c r="A13826">
        <v>14374</v>
      </c>
      <c r="B13826" t="s">
        <v>583</v>
      </c>
      <c r="C13826" t="s">
        <v>38</v>
      </c>
      <c r="D13826" s="1">
        <v>44078.6137962963</v>
      </c>
      <c r="E13826" s="2" t="str">
        <f t="array" ref="E13826">INDEX(Content[],MATCH(B13826,Content!$B$2:$B$1001,0),3)</f>
        <v>audio</v>
      </c>
      <c r="F13826" s="2" t="str">
        <f t="array" ref="F13826">INDEX(Content[],MATCH(B13826,Content!$B$2:$B$1001,0),4)</f>
        <v>science</v>
      </c>
      <c r="G13826" s="2" t="str">
        <f t="array" ref="G13826">INDEX(Reaction_Types[],MATCH(C13826,'Reaction Types'!$B$2:$B$17,0),3)</f>
        <v>positive</v>
      </c>
      <c r="H13826" s="2">
        <f t="array" ref="H13826">INDEX(Reaction_Types[],MATCH(C13826,'Reaction Types'!$B$2:$B$17,0),4)</f>
        <v>75</v>
      </c>
    </row>
    <row r="13827" spans="1:8">
      <c r="A13827">
        <v>14375</v>
      </c>
      <c r="B13827" t="s">
        <v>583</v>
      </c>
      <c r="C13827" t="s">
        <v>30</v>
      </c>
      <c r="D13827" s="1">
        <v>44199.4761458333</v>
      </c>
      <c r="E13827" s="2" t="str">
        <f t="array" ref="E13827">INDEX(Content[],MATCH(B13827,Content!$B$2:$B$1001,0),3)</f>
        <v>audio</v>
      </c>
      <c r="F13827" s="2" t="str">
        <f t="array" ref="F13827">INDEX(Content[],MATCH(B13827,Content!$B$2:$B$1001,0),4)</f>
        <v>science</v>
      </c>
      <c r="G13827" s="2" t="str">
        <f t="array" ref="G13827">INDEX(Reaction_Types[],MATCH(C13827,'Reaction Types'!$B$2:$B$17,0),3)</f>
        <v>negative</v>
      </c>
      <c r="H13827" s="2">
        <f t="array" ref="H13827">INDEX(Reaction_Types[],MATCH(C13827,'Reaction Types'!$B$2:$B$17,0),4)</f>
        <v>10</v>
      </c>
    </row>
    <row r="13828" spans="1:8">
      <c r="A13828">
        <v>14376</v>
      </c>
      <c r="B13828" t="s">
        <v>583</v>
      </c>
      <c r="C13828" t="s">
        <v>29</v>
      </c>
      <c r="D13828" s="1">
        <v>44315.308125</v>
      </c>
      <c r="E13828" s="2" t="str">
        <f t="array" ref="E13828">INDEX(Content[],MATCH(B13828,Content!$B$2:$B$1001,0),3)</f>
        <v>audio</v>
      </c>
      <c r="F13828" s="2" t="str">
        <f t="array" ref="F13828">INDEX(Content[],MATCH(B13828,Content!$B$2:$B$1001,0),4)</f>
        <v>science</v>
      </c>
      <c r="G13828" s="2" t="str">
        <f t="array" ref="G13828">INDEX(Reaction_Types[],MATCH(C13828,'Reaction Types'!$B$2:$B$17,0),3)</f>
        <v>negative</v>
      </c>
      <c r="H13828" s="2">
        <f t="array" ref="H13828">INDEX(Reaction_Types[],MATCH(C13828,'Reaction Types'!$B$2:$B$17,0),4)</f>
        <v>0</v>
      </c>
    </row>
    <row r="13829" spans="1:8">
      <c r="A13829">
        <v>14377</v>
      </c>
      <c r="B13829" t="s">
        <v>583</v>
      </c>
      <c r="C13829" t="s">
        <v>39</v>
      </c>
      <c r="D13829" s="1">
        <v>44121.3958796296</v>
      </c>
      <c r="E13829" s="2" t="str">
        <f t="array" ref="E13829">INDEX(Content[],MATCH(B13829,Content!$B$2:$B$1001,0),3)</f>
        <v>audio</v>
      </c>
      <c r="F13829" s="2" t="str">
        <f t="array" ref="F13829">INDEX(Content[],MATCH(B13829,Content!$B$2:$B$1001,0),4)</f>
        <v>science</v>
      </c>
      <c r="G13829" s="2" t="str">
        <f t="array" ref="G13829">INDEX(Reaction_Types[],MATCH(C13829,'Reaction Types'!$B$2:$B$17,0),3)</f>
        <v>positive</v>
      </c>
      <c r="H13829" s="2">
        <f t="array" ref="H13829">INDEX(Reaction_Types[],MATCH(C13829,'Reaction Types'!$B$2:$B$17,0),4)</f>
        <v>45</v>
      </c>
    </row>
    <row r="13830" spans="1:8">
      <c r="A13830">
        <v>14378</v>
      </c>
      <c r="B13830" t="s">
        <v>583</v>
      </c>
      <c r="C13830" t="s">
        <v>32</v>
      </c>
      <c r="D13830" s="1">
        <v>44232.4933217593</v>
      </c>
      <c r="E13830" s="2" t="str">
        <f t="array" ref="E13830">INDEX(Content[],MATCH(B13830,Content!$B$2:$B$1001,0),3)</f>
        <v>audio</v>
      </c>
      <c r="F13830" s="2" t="str">
        <f t="array" ref="F13830">INDEX(Content[],MATCH(B13830,Content!$B$2:$B$1001,0),4)</f>
        <v>science</v>
      </c>
      <c r="G13830" s="2" t="str">
        <f t="array" ref="G13830">INDEX(Reaction_Types[],MATCH(C13830,'Reaction Types'!$B$2:$B$17,0),3)</f>
        <v>positive</v>
      </c>
      <c r="H13830" s="2">
        <f t="array" ref="H13830">INDEX(Reaction_Types[],MATCH(C13830,'Reaction Types'!$B$2:$B$17,0),4)</f>
        <v>30</v>
      </c>
    </row>
    <row r="13831" spans="1:8">
      <c r="A13831">
        <v>14379</v>
      </c>
      <c r="B13831" t="s">
        <v>583</v>
      </c>
      <c r="C13831" t="s">
        <v>34</v>
      </c>
      <c r="D13831" s="1">
        <v>44307.0973032407</v>
      </c>
      <c r="E13831" s="2" t="str">
        <f t="array" ref="E13831">INDEX(Content[],MATCH(B13831,Content!$B$2:$B$1001,0),3)</f>
        <v>audio</v>
      </c>
      <c r="F13831" s="2" t="str">
        <f t="array" ref="F13831">INDEX(Content[],MATCH(B13831,Content!$B$2:$B$1001,0),4)</f>
        <v>science</v>
      </c>
      <c r="G13831" s="2" t="str">
        <f t="array" ref="G13831">INDEX(Reaction_Types[],MATCH(C13831,'Reaction Types'!$B$2:$B$17,0),3)</f>
        <v>positive</v>
      </c>
      <c r="H13831" s="2">
        <f t="array" ref="H13831">INDEX(Reaction_Types[],MATCH(C13831,'Reaction Types'!$B$2:$B$17,0),4)</f>
        <v>70</v>
      </c>
    </row>
    <row r="13832" spans="1:8">
      <c r="A13832">
        <v>14380</v>
      </c>
      <c r="B13832" t="s">
        <v>583</v>
      </c>
      <c r="C13832" t="s">
        <v>39</v>
      </c>
      <c r="D13832" s="1">
        <v>44052.0091898148</v>
      </c>
      <c r="E13832" s="2" t="str">
        <f t="array" ref="E13832">INDEX(Content[],MATCH(B13832,Content!$B$2:$B$1001,0),3)</f>
        <v>audio</v>
      </c>
      <c r="F13832" s="2" t="str">
        <f t="array" ref="F13832">INDEX(Content[],MATCH(B13832,Content!$B$2:$B$1001,0),4)</f>
        <v>science</v>
      </c>
      <c r="G13832" s="2" t="str">
        <f t="array" ref="G13832">INDEX(Reaction_Types[],MATCH(C13832,'Reaction Types'!$B$2:$B$17,0),3)</f>
        <v>positive</v>
      </c>
      <c r="H13832" s="2">
        <f t="array" ref="H13832">INDEX(Reaction_Types[],MATCH(C13832,'Reaction Types'!$B$2:$B$17,0),4)</f>
        <v>45</v>
      </c>
    </row>
    <row r="13833" spans="1:8">
      <c r="A13833">
        <v>14381</v>
      </c>
      <c r="B13833" t="s">
        <v>583</v>
      </c>
      <c r="C13833" t="s">
        <v>39</v>
      </c>
      <c r="D13833" s="1">
        <v>44191.9834490741</v>
      </c>
      <c r="E13833" s="2" t="str">
        <f t="array" ref="E13833">INDEX(Content[],MATCH(B13833,Content!$B$2:$B$1001,0),3)</f>
        <v>audio</v>
      </c>
      <c r="F13833" s="2" t="str">
        <f t="array" ref="F13833">INDEX(Content[],MATCH(B13833,Content!$B$2:$B$1001,0),4)</f>
        <v>science</v>
      </c>
      <c r="G13833" s="2" t="str">
        <f t="array" ref="G13833">INDEX(Reaction_Types[],MATCH(C13833,'Reaction Types'!$B$2:$B$17,0),3)</f>
        <v>positive</v>
      </c>
      <c r="H13833" s="2">
        <f t="array" ref="H13833">INDEX(Reaction_Types[],MATCH(C13833,'Reaction Types'!$B$2:$B$17,0),4)</f>
        <v>45</v>
      </c>
    </row>
    <row r="13834" spans="1:8">
      <c r="A13834">
        <v>14382</v>
      </c>
      <c r="B13834" t="s">
        <v>583</v>
      </c>
      <c r="C13834" t="s">
        <v>43</v>
      </c>
      <c r="D13834" s="1">
        <v>44070.9343981482</v>
      </c>
      <c r="E13834" s="2" t="str">
        <f t="array" ref="E13834">INDEX(Content[],MATCH(B13834,Content!$B$2:$B$1001,0),3)</f>
        <v>audio</v>
      </c>
      <c r="F13834" s="2" t="str">
        <f t="array" ref="F13834">INDEX(Content[],MATCH(B13834,Content!$B$2:$B$1001,0),4)</f>
        <v>science</v>
      </c>
      <c r="G13834" s="2" t="str">
        <f t="array" ref="G13834">INDEX(Reaction_Types[],MATCH(C13834,'Reaction Types'!$B$2:$B$17,0),3)</f>
        <v>positive</v>
      </c>
      <c r="H13834" s="2">
        <f t="array" ref="H13834">INDEX(Reaction_Types[],MATCH(C13834,'Reaction Types'!$B$2:$B$17,0),4)</f>
        <v>70</v>
      </c>
    </row>
    <row r="13835" spans="1:8">
      <c r="A13835">
        <v>14383</v>
      </c>
      <c r="B13835" t="s">
        <v>583</v>
      </c>
      <c r="C13835" t="s">
        <v>38</v>
      </c>
      <c r="D13835" s="1">
        <v>44115.4770949074</v>
      </c>
      <c r="E13835" s="2" t="str">
        <f t="array" ref="E13835">INDEX(Content[],MATCH(B13835,Content!$B$2:$B$1001,0),3)</f>
        <v>audio</v>
      </c>
      <c r="F13835" s="2" t="str">
        <f t="array" ref="F13835">INDEX(Content[],MATCH(B13835,Content!$B$2:$B$1001,0),4)</f>
        <v>science</v>
      </c>
      <c r="G13835" s="2" t="str">
        <f t="array" ref="G13835">INDEX(Reaction_Types[],MATCH(C13835,'Reaction Types'!$B$2:$B$17,0),3)</f>
        <v>positive</v>
      </c>
      <c r="H13835" s="2">
        <f t="array" ref="H13835">INDEX(Reaction_Types[],MATCH(C13835,'Reaction Types'!$B$2:$B$17,0),4)</f>
        <v>75</v>
      </c>
    </row>
    <row r="13836" spans="1:8">
      <c r="A13836">
        <v>14384</v>
      </c>
      <c r="B13836" t="s">
        <v>583</v>
      </c>
      <c r="C13836" t="s">
        <v>33</v>
      </c>
      <c r="D13836" s="1">
        <v>44082.3686574074</v>
      </c>
      <c r="E13836" s="2" t="str">
        <f t="array" ref="E13836">INDEX(Content[],MATCH(B13836,Content!$B$2:$B$1001,0),3)</f>
        <v>audio</v>
      </c>
      <c r="F13836" s="2" t="str">
        <f t="array" ref="F13836">INDEX(Content[],MATCH(B13836,Content!$B$2:$B$1001,0),4)</f>
        <v>science</v>
      </c>
      <c r="G13836" s="2" t="str">
        <f t="array" ref="G13836">INDEX(Reaction_Types[],MATCH(C13836,'Reaction Types'!$B$2:$B$17,0),3)</f>
        <v>neutral</v>
      </c>
      <c r="H13836" s="2">
        <f t="array" ref="H13836">INDEX(Reaction_Types[],MATCH(C13836,'Reaction Types'!$B$2:$B$17,0),4)</f>
        <v>35</v>
      </c>
    </row>
    <row r="13837" spans="1:8">
      <c r="A13837">
        <v>14385</v>
      </c>
      <c r="B13837" t="s">
        <v>583</v>
      </c>
      <c r="C13837" t="s">
        <v>43</v>
      </c>
      <c r="D13837" s="1">
        <v>44074.6527546296</v>
      </c>
      <c r="E13837" s="2" t="str">
        <f t="array" ref="E13837">INDEX(Content[],MATCH(B13837,Content!$B$2:$B$1001,0),3)</f>
        <v>audio</v>
      </c>
      <c r="F13837" s="2" t="str">
        <f t="array" ref="F13837">INDEX(Content[],MATCH(B13837,Content!$B$2:$B$1001,0),4)</f>
        <v>science</v>
      </c>
      <c r="G13837" s="2" t="str">
        <f t="array" ref="G13837">INDEX(Reaction_Types[],MATCH(C13837,'Reaction Types'!$B$2:$B$17,0),3)</f>
        <v>positive</v>
      </c>
      <c r="H13837" s="2">
        <f t="array" ref="H13837">INDEX(Reaction_Types[],MATCH(C13837,'Reaction Types'!$B$2:$B$17,0),4)</f>
        <v>70</v>
      </c>
    </row>
    <row r="13838" spans="1:8">
      <c r="A13838">
        <v>14386</v>
      </c>
      <c r="B13838" t="s">
        <v>583</v>
      </c>
      <c r="C13838" t="s">
        <v>31</v>
      </c>
      <c r="D13838" s="1">
        <v>44031.7739351852</v>
      </c>
      <c r="E13838" s="2" t="str">
        <f t="array" ref="E13838">INDEX(Content[],MATCH(B13838,Content!$B$2:$B$1001,0),3)</f>
        <v>audio</v>
      </c>
      <c r="F13838" s="2" t="str">
        <f t="array" ref="F13838">INDEX(Content[],MATCH(B13838,Content!$B$2:$B$1001,0),4)</f>
        <v>science</v>
      </c>
      <c r="G13838" s="2" t="str">
        <f t="array" ref="G13838">INDEX(Reaction_Types[],MATCH(C13838,'Reaction Types'!$B$2:$B$17,0),3)</f>
        <v>negative</v>
      </c>
      <c r="H13838" s="2">
        <f t="array" ref="H13838">INDEX(Reaction_Types[],MATCH(C13838,'Reaction Types'!$B$2:$B$17,0),4)</f>
        <v>15</v>
      </c>
    </row>
    <row r="13839" spans="1:8">
      <c r="A13839">
        <v>14387</v>
      </c>
      <c r="B13839" t="s">
        <v>583</v>
      </c>
      <c r="C13839" t="s">
        <v>37</v>
      </c>
      <c r="D13839" s="1">
        <v>44357.8017592593</v>
      </c>
      <c r="E13839" s="2" t="str">
        <f t="array" ref="E13839">INDEX(Content[],MATCH(B13839,Content!$B$2:$B$1001,0),3)</f>
        <v>audio</v>
      </c>
      <c r="F13839" s="2" t="str">
        <f t="array" ref="F13839">INDEX(Content[],MATCH(B13839,Content!$B$2:$B$1001,0),4)</f>
        <v>science</v>
      </c>
      <c r="G13839" s="2" t="str">
        <f t="array" ref="G13839">INDEX(Reaction_Types[],MATCH(C13839,'Reaction Types'!$B$2:$B$17,0),3)</f>
        <v>neutral</v>
      </c>
      <c r="H13839" s="2">
        <f t="array" ref="H13839">INDEX(Reaction_Types[],MATCH(C13839,'Reaction Types'!$B$2:$B$17,0),4)</f>
        <v>20</v>
      </c>
    </row>
    <row r="13840" spans="1:8">
      <c r="A13840">
        <v>14388</v>
      </c>
      <c r="B13840" t="s">
        <v>583</v>
      </c>
      <c r="C13840" t="s">
        <v>37</v>
      </c>
      <c r="D13840" s="1">
        <v>44088.5411458333</v>
      </c>
      <c r="E13840" s="2" t="str">
        <f t="array" ref="E13840">INDEX(Content[],MATCH(B13840,Content!$B$2:$B$1001,0),3)</f>
        <v>audio</v>
      </c>
      <c r="F13840" s="2" t="str">
        <f t="array" ref="F13840">INDEX(Content[],MATCH(B13840,Content!$B$2:$B$1001,0),4)</f>
        <v>science</v>
      </c>
      <c r="G13840" s="2" t="str">
        <f t="array" ref="G13840">INDEX(Reaction_Types[],MATCH(C13840,'Reaction Types'!$B$2:$B$17,0),3)</f>
        <v>neutral</v>
      </c>
      <c r="H13840" s="2">
        <f t="array" ref="H13840">INDEX(Reaction_Types[],MATCH(C13840,'Reaction Types'!$B$2:$B$17,0),4)</f>
        <v>20</v>
      </c>
    </row>
    <row r="13841" spans="1:8">
      <c r="A13841">
        <v>14389</v>
      </c>
      <c r="B13841" t="s">
        <v>583</v>
      </c>
      <c r="C13841" t="s">
        <v>38</v>
      </c>
      <c r="D13841" s="1">
        <v>44094.8432175926</v>
      </c>
      <c r="E13841" s="2" t="str">
        <f t="array" ref="E13841">INDEX(Content[],MATCH(B13841,Content!$B$2:$B$1001,0),3)</f>
        <v>audio</v>
      </c>
      <c r="F13841" s="2" t="str">
        <f t="array" ref="F13841">INDEX(Content[],MATCH(B13841,Content!$B$2:$B$1001,0),4)</f>
        <v>science</v>
      </c>
      <c r="G13841" s="2" t="str">
        <f t="array" ref="G13841">INDEX(Reaction_Types[],MATCH(C13841,'Reaction Types'!$B$2:$B$17,0),3)</f>
        <v>positive</v>
      </c>
      <c r="H13841" s="2">
        <f t="array" ref="H13841">INDEX(Reaction_Types[],MATCH(C13841,'Reaction Types'!$B$2:$B$17,0),4)</f>
        <v>75</v>
      </c>
    </row>
    <row r="13842" spans="1:8">
      <c r="A13842">
        <v>14390</v>
      </c>
      <c r="B13842" t="s">
        <v>583</v>
      </c>
      <c r="C13842" t="s">
        <v>46</v>
      </c>
      <c r="D13842" s="1">
        <v>44310.4080555556</v>
      </c>
      <c r="E13842" s="2" t="str">
        <f t="array" ref="E13842">INDEX(Content[],MATCH(B13842,Content!$B$2:$B$1001,0),3)</f>
        <v>audio</v>
      </c>
      <c r="F13842" s="2" t="str">
        <f t="array" ref="F13842">INDEX(Content[],MATCH(B13842,Content!$B$2:$B$1001,0),4)</f>
        <v>science</v>
      </c>
      <c r="G13842" s="2" t="str">
        <f t="array" ref="G13842">INDEX(Reaction_Types[],MATCH(C13842,'Reaction Types'!$B$2:$B$17,0),3)</f>
        <v>positive</v>
      </c>
      <c r="H13842" s="2">
        <f t="array" ref="H13842">INDEX(Reaction_Types[],MATCH(C13842,'Reaction Types'!$B$2:$B$17,0),4)</f>
        <v>72</v>
      </c>
    </row>
    <row r="13843" spans="1:8">
      <c r="A13843">
        <v>14391</v>
      </c>
      <c r="B13843" t="s">
        <v>583</v>
      </c>
      <c r="C13843" t="s">
        <v>46</v>
      </c>
      <c r="D13843" s="1">
        <v>44040.839837963</v>
      </c>
      <c r="E13843" s="2" t="str">
        <f t="array" ref="E13843">INDEX(Content[],MATCH(B13843,Content!$B$2:$B$1001,0),3)</f>
        <v>audio</v>
      </c>
      <c r="F13843" s="2" t="str">
        <f t="array" ref="F13843">INDEX(Content[],MATCH(B13843,Content!$B$2:$B$1001,0),4)</f>
        <v>science</v>
      </c>
      <c r="G13843" s="2" t="str">
        <f t="array" ref="G13843">INDEX(Reaction_Types[],MATCH(C13843,'Reaction Types'!$B$2:$B$17,0),3)</f>
        <v>positive</v>
      </c>
      <c r="H13843" s="2">
        <f t="array" ref="H13843">INDEX(Reaction_Types[],MATCH(C13843,'Reaction Types'!$B$2:$B$17,0),4)</f>
        <v>72</v>
      </c>
    </row>
    <row r="13844" spans="1:8">
      <c r="A13844">
        <v>14392</v>
      </c>
      <c r="B13844" t="s">
        <v>583</v>
      </c>
      <c r="C13844" t="s">
        <v>38</v>
      </c>
      <c r="D13844" s="1">
        <v>44315.7081134259</v>
      </c>
      <c r="E13844" s="2" t="str">
        <f t="array" ref="E13844">INDEX(Content[],MATCH(B13844,Content!$B$2:$B$1001,0),3)</f>
        <v>audio</v>
      </c>
      <c r="F13844" s="2" t="str">
        <f t="array" ref="F13844">INDEX(Content[],MATCH(B13844,Content!$B$2:$B$1001,0),4)</f>
        <v>science</v>
      </c>
      <c r="G13844" s="2" t="str">
        <f t="array" ref="G13844">INDEX(Reaction_Types[],MATCH(C13844,'Reaction Types'!$B$2:$B$17,0),3)</f>
        <v>positive</v>
      </c>
      <c r="H13844" s="2">
        <f t="array" ref="H13844">INDEX(Reaction_Types[],MATCH(C13844,'Reaction Types'!$B$2:$B$17,0),4)</f>
        <v>75</v>
      </c>
    </row>
    <row r="13845" spans="1:8">
      <c r="A13845">
        <v>14393</v>
      </c>
      <c r="B13845" t="s">
        <v>583</v>
      </c>
      <c r="C13845" t="s">
        <v>42</v>
      </c>
      <c r="D13845" s="1">
        <v>44327.1187384259</v>
      </c>
      <c r="E13845" s="2" t="str">
        <f t="array" ref="E13845">INDEX(Content[],MATCH(B13845,Content!$B$2:$B$1001,0),3)</f>
        <v>audio</v>
      </c>
      <c r="F13845" s="2" t="str">
        <f t="array" ref="F13845">INDEX(Content[],MATCH(B13845,Content!$B$2:$B$1001,0),4)</f>
        <v>science</v>
      </c>
      <c r="G13845" s="2" t="str">
        <f t="array" ref="G13845">INDEX(Reaction_Types[],MATCH(C13845,'Reaction Types'!$B$2:$B$17,0),3)</f>
        <v>positive</v>
      </c>
      <c r="H13845" s="2">
        <f t="array" ref="H13845">INDEX(Reaction_Types[],MATCH(C13845,'Reaction Types'!$B$2:$B$17,0),4)</f>
        <v>60</v>
      </c>
    </row>
    <row r="13846" spans="1:8">
      <c r="A13846">
        <v>14394</v>
      </c>
      <c r="B13846" t="s">
        <v>583</v>
      </c>
      <c r="C13846" t="s">
        <v>37</v>
      </c>
      <c r="D13846" s="1">
        <v>44143.2108101852</v>
      </c>
      <c r="E13846" s="2" t="str">
        <f t="array" ref="E13846">INDEX(Content[],MATCH(B13846,Content!$B$2:$B$1001,0),3)</f>
        <v>audio</v>
      </c>
      <c r="F13846" s="2" t="str">
        <f t="array" ref="F13846">INDEX(Content[],MATCH(B13846,Content!$B$2:$B$1001,0),4)</f>
        <v>science</v>
      </c>
      <c r="G13846" s="2" t="str">
        <f t="array" ref="G13846">INDEX(Reaction_Types[],MATCH(C13846,'Reaction Types'!$B$2:$B$17,0),3)</f>
        <v>neutral</v>
      </c>
      <c r="H13846" s="2">
        <f t="array" ref="H13846">INDEX(Reaction_Types[],MATCH(C13846,'Reaction Types'!$B$2:$B$17,0),4)</f>
        <v>20</v>
      </c>
    </row>
    <row r="13847" spans="1:8">
      <c r="A13847">
        <v>14395</v>
      </c>
      <c r="B13847" t="s">
        <v>583</v>
      </c>
      <c r="C13847" t="s">
        <v>38</v>
      </c>
      <c r="D13847" s="1">
        <v>44265.8744675926</v>
      </c>
      <c r="E13847" s="2" t="str">
        <f t="array" ref="E13847">INDEX(Content[],MATCH(B13847,Content!$B$2:$B$1001,0),3)</f>
        <v>audio</v>
      </c>
      <c r="F13847" s="2" t="str">
        <f t="array" ref="F13847">INDEX(Content[],MATCH(B13847,Content!$B$2:$B$1001,0),4)</f>
        <v>science</v>
      </c>
      <c r="G13847" s="2" t="str">
        <f t="array" ref="G13847">INDEX(Reaction_Types[],MATCH(C13847,'Reaction Types'!$B$2:$B$17,0),3)</f>
        <v>positive</v>
      </c>
      <c r="H13847" s="2">
        <f t="array" ref="H13847">INDEX(Reaction_Types[],MATCH(C13847,'Reaction Types'!$B$2:$B$17,0),4)</f>
        <v>75</v>
      </c>
    </row>
    <row r="13848" spans="1:8">
      <c r="A13848">
        <v>14396</v>
      </c>
      <c r="B13848" t="s">
        <v>583</v>
      </c>
      <c r="C13848" t="s">
        <v>34</v>
      </c>
      <c r="D13848" s="1">
        <v>44256.7810185185</v>
      </c>
      <c r="E13848" s="2" t="str">
        <f t="array" ref="E13848">INDEX(Content[],MATCH(B13848,Content!$B$2:$B$1001,0),3)</f>
        <v>audio</v>
      </c>
      <c r="F13848" s="2" t="str">
        <f t="array" ref="F13848">INDEX(Content[],MATCH(B13848,Content!$B$2:$B$1001,0),4)</f>
        <v>science</v>
      </c>
      <c r="G13848" s="2" t="str">
        <f t="array" ref="G13848">INDEX(Reaction_Types[],MATCH(C13848,'Reaction Types'!$B$2:$B$17,0),3)</f>
        <v>positive</v>
      </c>
      <c r="H13848" s="2">
        <f t="array" ref="H13848">INDEX(Reaction_Types[],MATCH(C13848,'Reaction Types'!$B$2:$B$17,0),4)</f>
        <v>70</v>
      </c>
    </row>
    <row r="13849" spans="1:8">
      <c r="A13849">
        <v>14398</v>
      </c>
      <c r="B13849" t="s">
        <v>584</v>
      </c>
      <c r="C13849" t="s">
        <v>33</v>
      </c>
      <c r="D13849" s="1">
        <v>44311.8335069444</v>
      </c>
      <c r="E13849" s="2" t="str">
        <f t="array" ref="E13849">INDEX(Content[],MATCH(B13849,Content!$B$2:$B$1001,0),3)</f>
        <v>GIF</v>
      </c>
      <c r="F13849" s="2" t="str">
        <f t="array" ref="F13849">INDEX(Content[],MATCH(B13849,Content!$B$2:$B$1001,0),4)</f>
        <v>soccer</v>
      </c>
      <c r="G13849" s="2" t="str">
        <f t="array" ref="G13849">INDEX(Reaction_Types[],MATCH(C13849,'Reaction Types'!$B$2:$B$17,0),3)</f>
        <v>neutral</v>
      </c>
      <c r="H13849" s="2">
        <f t="array" ref="H13849">INDEX(Reaction_Types[],MATCH(C13849,'Reaction Types'!$B$2:$B$17,0),4)</f>
        <v>35</v>
      </c>
    </row>
    <row r="13850" spans="1:8">
      <c r="A13850">
        <v>14399</v>
      </c>
      <c r="B13850" t="s">
        <v>584</v>
      </c>
      <c r="C13850" t="s">
        <v>40</v>
      </c>
      <c r="D13850" s="1">
        <v>44214.4871180556</v>
      </c>
      <c r="E13850" s="2" t="str">
        <f t="array" ref="E13850">INDEX(Content[],MATCH(B13850,Content!$B$2:$B$1001,0),3)</f>
        <v>GIF</v>
      </c>
      <c r="F13850" s="2" t="str">
        <f t="array" ref="F13850">INDEX(Content[],MATCH(B13850,Content!$B$2:$B$1001,0),4)</f>
        <v>soccer</v>
      </c>
      <c r="G13850" s="2" t="str">
        <f t="array" ref="G13850">INDEX(Reaction_Types[],MATCH(C13850,'Reaction Types'!$B$2:$B$17,0),3)</f>
        <v>negative</v>
      </c>
      <c r="H13850" s="2">
        <f t="array" ref="H13850">INDEX(Reaction_Types[],MATCH(C13850,'Reaction Types'!$B$2:$B$17,0),4)</f>
        <v>12</v>
      </c>
    </row>
    <row r="13851" spans="1:8">
      <c r="A13851">
        <v>14400</v>
      </c>
      <c r="B13851" t="s">
        <v>584</v>
      </c>
      <c r="C13851" t="s">
        <v>35</v>
      </c>
      <c r="D13851" s="1">
        <v>44353.2537152778</v>
      </c>
      <c r="E13851" s="2" t="str">
        <f t="array" ref="E13851">INDEX(Content[],MATCH(B13851,Content!$B$2:$B$1001,0),3)</f>
        <v>GIF</v>
      </c>
      <c r="F13851" s="2" t="str">
        <f t="array" ref="F13851">INDEX(Content[],MATCH(B13851,Content!$B$2:$B$1001,0),4)</f>
        <v>soccer</v>
      </c>
      <c r="G13851" s="2" t="str">
        <f t="array" ref="G13851">INDEX(Reaction_Types[],MATCH(C13851,'Reaction Types'!$B$2:$B$17,0),3)</f>
        <v>negative</v>
      </c>
      <c r="H13851" s="2">
        <f t="array" ref="H13851">INDEX(Reaction_Types[],MATCH(C13851,'Reaction Types'!$B$2:$B$17,0),4)</f>
        <v>5</v>
      </c>
    </row>
    <row r="13852" spans="1:8">
      <c r="A13852">
        <v>14401</v>
      </c>
      <c r="B13852" t="s">
        <v>584</v>
      </c>
      <c r="C13852" t="s">
        <v>43</v>
      </c>
      <c r="D13852" s="1">
        <v>44329.6132291667</v>
      </c>
      <c r="E13852" s="2" t="str">
        <f t="array" ref="E13852">INDEX(Content[],MATCH(B13852,Content!$B$2:$B$1001,0),3)</f>
        <v>GIF</v>
      </c>
      <c r="F13852" s="2" t="str">
        <f t="array" ref="F13852">INDEX(Content[],MATCH(B13852,Content!$B$2:$B$1001,0),4)</f>
        <v>soccer</v>
      </c>
      <c r="G13852" s="2" t="str">
        <f t="array" ref="G13852">INDEX(Reaction_Types[],MATCH(C13852,'Reaction Types'!$B$2:$B$17,0),3)</f>
        <v>positive</v>
      </c>
      <c r="H13852" s="2">
        <f t="array" ref="H13852">INDEX(Reaction_Types[],MATCH(C13852,'Reaction Types'!$B$2:$B$17,0),4)</f>
        <v>70</v>
      </c>
    </row>
    <row r="13853" spans="1:8">
      <c r="A13853">
        <v>14402</v>
      </c>
      <c r="B13853" t="s">
        <v>584</v>
      </c>
      <c r="C13853" t="s">
        <v>32</v>
      </c>
      <c r="D13853" s="1">
        <v>44169.1847916667</v>
      </c>
      <c r="E13853" s="2" t="str">
        <f t="array" ref="E13853">INDEX(Content[],MATCH(B13853,Content!$B$2:$B$1001,0),3)</f>
        <v>GIF</v>
      </c>
      <c r="F13853" s="2" t="str">
        <f t="array" ref="F13853">INDEX(Content[],MATCH(B13853,Content!$B$2:$B$1001,0),4)</f>
        <v>soccer</v>
      </c>
      <c r="G13853" s="2" t="str">
        <f t="array" ref="G13853">INDEX(Reaction_Types[],MATCH(C13853,'Reaction Types'!$B$2:$B$17,0),3)</f>
        <v>positive</v>
      </c>
      <c r="H13853" s="2">
        <f t="array" ref="H13853">INDEX(Reaction_Types[],MATCH(C13853,'Reaction Types'!$B$2:$B$17,0),4)</f>
        <v>30</v>
      </c>
    </row>
    <row r="13854" spans="1:8">
      <c r="A13854">
        <v>14403</v>
      </c>
      <c r="B13854" t="s">
        <v>584</v>
      </c>
      <c r="C13854" t="s">
        <v>41</v>
      </c>
      <c r="D13854" s="1">
        <v>44029.0921412037</v>
      </c>
      <c r="E13854" s="2" t="str">
        <f t="array" ref="E13854">INDEX(Content[],MATCH(B13854,Content!$B$2:$B$1001,0),3)</f>
        <v>GIF</v>
      </c>
      <c r="F13854" s="2" t="str">
        <f t="array" ref="F13854">INDEX(Content[],MATCH(B13854,Content!$B$2:$B$1001,0),4)</f>
        <v>soccer</v>
      </c>
      <c r="G13854" s="2" t="str">
        <f t="array" ref="G13854">INDEX(Reaction_Types[],MATCH(C13854,'Reaction Types'!$B$2:$B$17,0),3)</f>
        <v>positive</v>
      </c>
      <c r="H13854" s="2">
        <f t="array" ref="H13854">INDEX(Reaction_Types[],MATCH(C13854,'Reaction Types'!$B$2:$B$17,0),4)</f>
        <v>50</v>
      </c>
    </row>
    <row r="13855" spans="1:8">
      <c r="A13855">
        <v>14404</v>
      </c>
      <c r="B13855" t="s">
        <v>584</v>
      </c>
      <c r="C13855" t="s">
        <v>43</v>
      </c>
      <c r="D13855" s="1">
        <v>44113.9971064815</v>
      </c>
      <c r="E13855" s="2" t="str">
        <f t="array" ref="E13855">INDEX(Content[],MATCH(B13855,Content!$B$2:$B$1001,0),3)</f>
        <v>GIF</v>
      </c>
      <c r="F13855" s="2" t="str">
        <f t="array" ref="F13855">INDEX(Content[],MATCH(B13855,Content!$B$2:$B$1001,0),4)</f>
        <v>soccer</v>
      </c>
      <c r="G13855" s="2" t="str">
        <f t="array" ref="G13855">INDEX(Reaction_Types[],MATCH(C13855,'Reaction Types'!$B$2:$B$17,0),3)</f>
        <v>positive</v>
      </c>
      <c r="H13855" s="2">
        <f t="array" ref="H13855">INDEX(Reaction_Types[],MATCH(C13855,'Reaction Types'!$B$2:$B$17,0),4)</f>
        <v>70</v>
      </c>
    </row>
    <row r="13856" spans="1:8">
      <c r="A13856">
        <v>14405</v>
      </c>
      <c r="B13856" t="s">
        <v>584</v>
      </c>
      <c r="C13856" t="s">
        <v>35</v>
      </c>
      <c r="D13856" s="1">
        <v>44227.1407638889</v>
      </c>
      <c r="E13856" s="2" t="str">
        <f t="array" ref="E13856">INDEX(Content[],MATCH(B13856,Content!$B$2:$B$1001,0),3)</f>
        <v>GIF</v>
      </c>
      <c r="F13856" s="2" t="str">
        <f t="array" ref="F13856">INDEX(Content[],MATCH(B13856,Content!$B$2:$B$1001,0),4)</f>
        <v>soccer</v>
      </c>
      <c r="G13856" s="2" t="str">
        <f t="array" ref="G13856">INDEX(Reaction_Types[],MATCH(C13856,'Reaction Types'!$B$2:$B$17,0),3)</f>
        <v>negative</v>
      </c>
      <c r="H13856" s="2">
        <f t="array" ref="H13856">INDEX(Reaction_Types[],MATCH(C13856,'Reaction Types'!$B$2:$B$17,0),4)</f>
        <v>5</v>
      </c>
    </row>
    <row r="13857" spans="1:8">
      <c r="A13857">
        <v>14406</v>
      </c>
      <c r="B13857" t="s">
        <v>584</v>
      </c>
      <c r="C13857" t="s">
        <v>39</v>
      </c>
      <c r="D13857" s="1">
        <v>44342.6758680556</v>
      </c>
      <c r="E13857" s="2" t="str">
        <f t="array" ref="E13857">INDEX(Content[],MATCH(B13857,Content!$B$2:$B$1001,0),3)</f>
        <v>GIF</v>
      </c>
      <c r="F13857" s="2" t="str">
        <f t="array" ref="F13857">INDEX(Content[],MATCH(B13857,Content!$B$2:$B$1001,0),4)</f>
        <v>soccer</v>
      </c>
      <c r="G13857" s="2" t="str">
        <f t="array" ref="G13857">INDEX(Reaction_Types[],MATCH(C13857,'Reaction Types'!$B$2:$B$17,0),3)</f>
        <v>positive</v>
      </c>
      <c r="H13857" s="2">
        <f t="array" ref="H13857">INDEX(Reaction_Types[],MATCH(C13857,'Reaction Types'!$B$2:$B$17,0),4)</f>
        <v>45</v>
      </c>
    </row>
    <row r="13858" spans="1:8">
      <c r="A13858">
        <v>14407</v>
      </c>
      <c r="B13858" t="s">
        <v>584</v>
      </c>
      <c r="C13858" t="s">
        <v>34</v>
      </c>
      <c r="D13858" s="1">
        <v>44213.0165046296</v>
      </c>
      <c r="E13858" s="2" t="str">
        <f t="array" ref="E13858">INDEX(Content[],MATCH(B13858,Content!$B$2:$B$1001,0),3)</f>
        <v>GIF</v>
      </c>
      <c r="F13858" s="2" t="str">
        <f t="array" ref="F13858">INDEX(Content[],MATCH(B13858,Content!$B$2:$B$1001,0),4)</f>
        <v>soccer</v>
      </c>
      <c r="G13858" s="2" t="str">
        <f t="array" ref="G13858">INDEX(Reaction_Types[],MATCH(C13858,'Reaction Types'!$B$2:$B$17,0),3)</f>
        <v>positive</v>
      </c>
      <c r="H13858" s="2">
        <f t="array" ref="H13858">INDEX(Reaction_Types[],MATCH(C13858,'Reaction Types'!$B$2:$B$17,0),4)</f>
        <v>70</v>
      </c>
    </row>
    <row r="13859" spans="1:8">
      <c r="A13859">
        <v>14408</v>
      </c>
      <c r="B13859" t="s">
        <v>584</v>
      </c>
      <c r="C13859" t="s">
        <v>39</v>
      </c>
      <c r="D13859" s="1">
        <v>44276.0797800926</v>
      </c>
      <c r="E13859" s="2" t="str">
        <f t="array" ref="E13859">INDEX(Content[],MATCH(B13859,Content!$B$2:$B$1001,0),3)</f>
        <v>GIF</v>
      </c>
      <c r="F13859" s="2" t="str">
        <f t="array" ref="F13859">INDEX(Content[],MATCH(B13859,Content!$B$2:$B$1001,0),4)</f>
        <v>soccer</v>
      </c>
      <c r="G13859" s="2" t="str">
        <f t="array" ref="G13859">INDEX(Reaction_Types[],MATCH(C13859,'Reaction Types'!$B$2:$B$17,0),3)</f>
        <v>positive</v>
      </c>
      <c r="H13859" s="2">
        <f t="array" ref="H13859">INDEX(Reaction_Types[],MATCH(C13859,'Reaction Types'!$B$2:$B$17,0),4)</f>
        <v>45</v>
      </c>
    </row>
    <row r="13860" spans="1:8">
      <c r="A13860">
        <v>14409</v>
      </c>
      <c r="B13860" t="s">
        <v>584</v>
      </c>
      <c r="C13860" t="s">
        <v>41</v>
      </c>
      <c r="D13860" s="1">
        <v>44280.3549421296</v>
      </c>
      <c r="E13860" s="2" t="str">
        <f t="array" ref="E13860">INDEX(Content[],MATCH(B13860,Content!$B$2:$B$1001,0),3)</f>
        <v>GIF</v>
      </c>
      <c r="F13860" s="2" t="str">
        <f t="array" ref="F13860">INDEX(Content[],MATCH(B13860,Content!$B$2:$B$1001,0),4)</f>
        <v>soccer</v>
      </c>
      <c r="G13860" s="2" t="str">
        <f t="array" ref="G13860">INDEX(Reaction_Types[],MATCH(C13860,'Reaction Types'!$B$2:$B$17,0),3)</f>
        <v>positive</v>
      </c>
      <c r="H13860" s="2">
        <f t="array" ref="H13860">INDEX(Reaction_Types[],MATCH(C13860,'Reaction Types'!$B$2:$B$17,0),4)</f>
        <v>50</v>
      </c>
    </row>
    <row r="13861" spans="1:8">
      <c r="A13861">
        <v>14410</v>
      </c>
      <c r="B13861" t="s">
        <v>584</v>
      </c>
      <c r="C13861" t="s">
        <v>29</v>
      </c>
      <c r="D13861" s="1">
        <v>44079.229849537</v>
      </c>
      <c r="E13861" s="2" t="str">
        <f t="array" ref="E13861">INDEX(Content[],MATCH(B13861,Content!$B$2:$B$1001,0),3)</f>
        <v>GIF</v>
      </c>
      <c r="F13861" s="2" t="str">
        <f t="array" ref="F13861">INDEX(Content[],MATCH(B13861,Content!$B$2:$B$1001,0),4)</f>
        <v>soccer</v>
      </c>
      <c r="G13861" s="2" t="str">
        <f t="array" ref="G13861">INDEX(Reaction_Types[],MATCH(C13861,'Reaction Types'!$B$2:$B$17,0),3)</f>
        <v>negative</v>
      </c>
      <c r="H13861" s="2">
        <f t="array" ref="H13861">INDEX(Reaction_Types[],MATCH(C13861,'Reaction Types'!$B$2:$B$17,0),4)</f>
        <v>0</v>
      </c>
    </row>
    <row r="13862" spans="1:8">
      <c r="A13862">
        <v>14411</v>
      </c>
      <c r="B13862" t="s">
        <v>584</v>
      </c>
      <c r="C13862" t="s">
        <v>36</v>
      </c>
      <c r="D13862" s="1">
        <v>44050.4468402778</v>
      </c>
      <c r="E13862" s="2" t="str">
        <f t="array" ref="E13862">INDEX(Content[],MATCH(B13862,Content!$B$2:$B$1001,0),3)</f>
        <v>GIF</v>
      </c>
      <c r="F13862" s="2" t="str">
        <f t="array" ref="F13862">INDEX(Content[],MATCH(B13862,Content!$B$2:$B$1001,0),4)</f>
        <v>soccer</v>
      </c>
      <c r="G13862" s="2" t="str">
        <f t="array" ref="G13862">INDEX(Reaction_Types[],MATCH(C13862,'Reaction Types'!$B$2:$B$17,0),3)</f>
        <v>positive</v>
      </c>
      <c r="H13862" s="2">
        <f t="array" ref="H13862">INDEX(Reaction_Types[],MATCH(C13862,'Reaction Types'!$B$2:$B$17,0),4)</f>
        <v>65</v>
      </c>
    </row>
    <row r="13863" spans="1:8">
      <c r="A13863">
        <v>14412</v>
      </c>
      <c r="B13863" t="s">
        <v>584</v>
      </c>
      <c r="C13863" t="s">
        <v>37</v>
      </c>
      <c r="D13863" s="1">
        <v>44065.8580439815</v>
      </c>
      <c r="E13863" s="2" t="str">
        <f t="array" ref="E13863">INDEX(Content[],MATCH(B13863,Content!$B$2:$B$1001,0),3)</f>
        <v>GIF</v>
      </c>
      <c r="F13863" s="2" t="str">
        <f t="array" ref="F13863">INDEX(Content[],MATCH(B13863,Content!$B$2:$B$1001,0),4)</f>
        <v>soccer</v>
      </c>
      <c r="G13863" s="2" t="str">
        <f t="array" ref="G13863">INDEX(Reaction_Types[],MATCH(C13863,'Reaction Types'!$B$2:$B$17,0),3)</f>
        <v>neutral</v>
      </c>
      <c r="H13863" s="2">
        <f t="array" ref="H13863">INDEX(Reaction_Types[],MATCH(C13863,'Reaction Types'!$B$2:$B$17,0),4)</f>
        <v>20</v>
      </c>
    </row>
    <row r="13864" spans="1:8">
      <c r="A13864">
        <v>14413</v>
      </c>
      <c r="B13864" t="s">
        <v>584</v>
      </c>
      <c r="C13864" t="s">
        <v>37</v>
      </c>
      <c r="D13864" s="1">
        <v>44069.6699189815</v>
      </c>
      <c r="E13864" s="2" t="str">
        <f t="array" ref="E13864">INDEX(Content[],MATCH(B13864,Content!$B$2:$B$1001,0),3)</f>
        <v>GIF</v>
      </c>
      <c r="F13864" s="2" t="str">
        <f t="array" ref="F13864">INDEX(Content[],MATCH(B13864,Content!$B$2:$B$1001,0),4)</f>
        <v>soccer</v>
      </c>
      <c r="G13864" s="2" t="str">
        <f t="array" ref="G13864">INDEX(Reaction_Types[],MATCH(C13864,'Reaction Types'!$B$2:$B$17,0),3)</f>
        <v>neutral</v>
      </c>
      <c r="H13864" s="2">
        <f t="array" ref="H13864">INDEX(Reaction_Types[],MATCH(C13864,'Reaction Types'!$B$2:$B$17,0),4)</f>
        <v>20</v>
      </c>
    </row>
    <row r="13865" spans="1:8">
      <c r="A13865">
        <v>14414</v>
      </c>
      <c r="B13865" t="s">
        <v>584</v>
      </c>
      <c r="C13865" t="s">
        <v>35</v>
      </c>
      <c r="D13865" s="1">
        <v>44322.7147685185</v>
      </c>
      <c r="E13865" s="2" t="str">
        <f t="array" ref="E13865">INDEX(Content[],MATCH(B13865,Content!$B$2:$B$1001,0),3)</f>
        <v>GIF</v>
      </c>
      <c r="F13865" s="2" t="str">
        <f t="array" ref="F13865">INDEX(Content[],MATCH(B13865,Content!$B$2:$B$1001,0),4)</f>
        <v>soccer</v>
      </c>
      <c r="G13865" s="2" t="str">
        <f t="array" ref="G13865">INDEX(Reaction_Types[],MATCH(C13865,'Reaction Types'!$B$2:$B$17,0),3)</f>
        <v>negative</v>
      </c>
      <c r="H13865" s="2">
        <f t="array" ref="H13865">INDEX(Reaction_Types[],MATCH(C13865,'Reaction Types'!$B$2:$B$17,0),4)</f>
        <v>5</v>
      </c>
    </row>
    <row r="13866" spans="1:8">
      <c r="A13866">
        <v>14415</v>
      </c>
      <c r="B13866" t="s">
        <v>584</v>
      </c>
      <c r="C13866" t="s">
        <v>42</v>
      </c>
      <c r="D13866" s="1">
        <v>44300.848125</v>
      </c>
      <c r="E13866" s="2" t="str">
        <f t="array" ref="E13866">INDEX(Content[],MATCH(B13866,Content!$B$2:$B$1001,0),3)</f>
        <v>GIF</v>
      </c>
      <c r="F13866" s="2" t="str">
        <f t="array" ref="F13866">INDEX(Content[],MATCH(B13866,Content!$B$2:$B$1001,0),4)</f>
        <v>soccer</v>
      </c>
      <c r="G13866" s="2" t="str">
        <f t="array" ref="G13866">INDEX(Reaction_Types[],MATCH(C13866,'Reaction Types'!$B$2:$B$17,0),3)</f>
        <v>positive</v>
      </c>
      <c r="H13866" s="2">
        <f t="array" ref="H13866">INDEX(Reaction_Types[],MATCH(C13866,'Reaction Types'!$B$2:$B$17,0),4)</f>
        <v>60</v>
      </c>
    </row>
    <row r="13867" spans="1:8">
      <c r="A13867">
        <v>14416</v>
      </c>
      <c r="B13867" t="s">
        <v>584</v>
      </c>
      <c r="C13867" t="s">
        <v>33</v>
      </c>
      <c r="D13867" s="1">
        <v>44059.2531481481</v>
      </c>
      <c r="E13867" s="2" t="str">
        <f t="array" ref="E13867">INDEX(Content[],MATCH(B13867,Content!$B$2:$B$1001,0),3)</f>
        <v>GIF</v>
      </c>
      <c r="F13867" s="2" t="str">
        <f t="array" ref="F13867">INDEX(Content[],MATCH(B13867,Content!$B$2:$B$1001,0),4)</f>
        <v>soccer</v>
      </c>
      <c r="G13867" s="2" t="str">
        <f t="array" ref="G13867">INDEX(Reaction_Types[],MATCH(C13867,'Reaction Types'!$B$2:$B$17,0),3)</f>
        <v>neutral</v>
      </c>
      <c r="H13867" s="2">
        <f t="array" ref="H13867">INDEX(Reaction_Types[],MATCH(C13867,'Reaction Types'!$B$2:$B$17,0),4)</f>
        <v>35</v>
      </c>
    </row>
    <row r="13868" spans="1:8">
      <c r="A13868">
        <v>14417</v>
      </c>
      <c r="B13868" t="s">
        <v>584</v>
      </c>
      <c r="C13868" t="s">
        <v>30</v>
      </c>
      <c r="D13868" s="1">
        <v>44313.7079282407</v>
      </c>
      <c r="E13868" s="2" t="str">
        <f t="array" ref="E13868">INDEX(Content[],MATCH(B13868,Content!$B$2:$B$1001,0),3)</f>
        <v>GIF</v>
      </c>
      <c r="F13868" s="2" t="str">
        <f t="array" ref="F13868">INDEX(Content[],MATCH(B13868,Content!$B$2:$B$1001,0),4)</f>
        <v>soccer</v>
      </c>
      <c r="G13868" s="2" t="str">
        <f t="array" ref="G13868">INDEX(Reaction_Types[],MATCH(C13868,'Reaction Types'!$B$2:$B$17,0),3)</f>
        <v>negative</v>
      </c>
      <c r="H13868" s="2">
        <f t="array" ref="H13868">INDEX(Reaction_Types[],MATCH(C13868,'Reaction Types'!$B$2:$B$17,0),4)</f>
        <v>10</v>
      </c>
    </row>
    <row r="13869" spans="1:8">
      <c r="A13869">
        <v>14418</v>
      </c>
      <c r="B13869" t="s">
        <v>584</v>
      </c>
      <c r="C13869" t="s">
        <v>38</v>
      </c>
      <c r="D13869" s="1">
        <v>44315.0234490741</v>
      </c>
      <c r="E13869" s="2" t="str">
        <f t="array" ref="E13869">INDEX(Content[],MATCH(B13869,Content!$B$2:$B$1001,0),3)</f>
        <v>GIF</v>
      </c>
      <c r="F13869" s="2" t="str">
        <f t="array" ref="F13869">INDEX(Content[],MATCH(B13869,Content!$B$2:$B$1001,0),4)</f>
        <v>soccer</v>
      </c>
      <c r="G13869" s="2" t="str">
        <f t="array" ref="G13869">INDEX(Reaction_Types[],MATCH(C13869,'Reaction Types'!$B$2:$B$17,0),3)</f>
        <v>positive</v>
      </c>
      <c r="H13869" s="2">
        <f t="array" ref="H13869">INDEX(Reaction_Types[],MATCH(C13869,'Reaction Types'!$B$2:$B$17,0),4)</f>
        <v>75</v>
      </c>
    </row>
    <row r="13870" spans="1:8">
      <c r="A13870">
        <v>14419</v>
      </c>
      <c r="B13870" t="s">
        <v>584</v>
      </c>
      <c r="C13870" t="s">
        <v>30</v>
      </c>
      <c r="D13870" s="1">
        <v>44047.9399074074</v>
      </c>
      <c r="E13870" s="2" t="str">
        <f t="array" ref="E13870">INDEX(Content[],MATCH(B13870,Content!$B$2:$B$1001,0),3)</f>
        <v>GIF</v>
      </c>
      <c r="F13870" s="2" t="str">
        <f t="array" ref="F13870">INDEX(Content[],MATCH(B13870,Content!$B$2:$B$1001,0),4)</f>
        <v>soccer</v>
      </c>
      <c r="G13870" s="2" t="str">
        <f t="array" ref="G13870">INDEX(Reaction_Types[],MATCH(C13870,'Reaction Types'!$B$2:$B$17,0),3)</f>
        <v>negative</v>
      </c>
      <c r="H13870" s="2">
        <f t="array" ref="H13870">INDEX(Reaction_Types[],MATCH(C13870,'Reaction Types'!$B$2:$B$17,0),4)</f>
        <v>10</v>
      </c>
    </row>
    <row r="13871" spans="1:8">
      <c r="A13871">
        <v>14420</v>
      </c>
      <c r="B13871" t="s">
        <v>584</v>
      </c>
      <c r="C13871" t="s">
        <v>43</v>
      </c>
      <c r="D13871" s="1">
        <v>44310.4061689815</v>
      </c>
      <c r="E13871" s="2" t="str">
        <f t="array" ref="E13871">INDEX(Content[],MATCH(B13871,Content!$B$2:$B$1001,0),3)</f>
        <v>GIF</v>
      </c>
      <c r="F13871" s="2" t="str">
        <f t="array" ref="F13871">INDEX(Content[],MATCH(B13871,Content!$B$2:$B$1001,0),4)</f>
        <v>soccer</v>
      </c>
      <c r="G13871" s="2" t="str">
        <f t="array" ref="G13871">INDEX(Reaction_Types[],MATCH(C13871,'Reaction Types'!$B$2:$B$17,0),3)</f>
        <v>positive</v>
      </c>
      <c r="H13871" s="2">
        <f t="array" ref="H13871">INDEX(Reaction_Types[],MATCH(C13871,'Reaction Types'!$B$2:$B$17,0),4)</f>
        <v>70</v>
      </c>
    </row>
    <row r="13872" spans="1:8">
      <c r="A13872">
        <v>14421</v>
      </c>
      <c r="B13872" t="s">
        <v>584</v>
      </c>
      <c r="C13872" t="s">
        <v>34</v>
      </c>
      <c r="D13872" s="1">
        <v>44212.9071875</v>
      </c>
      <c r="E13872" s="2" t="str">
        <f t="array" ref="E13872">INDEX(Content[],MATCH(B13872,Content!$B$2:$B$1001,0),3)</f>
        <v>GIF</v>
      </c>
      <c r="F13872" s="2" t="str">
        <f t="array" ref="F13872">INDEX(Content[],MATCH(B13872,Content!$B$2:$B$1001,0),4)</f>
        <v>soccer</v>
      </c>
      <c r="G13872" s="2" t="str">
        <f t="array" ref="G13872">INDEX(Reaction_Types[],MATCH(C13872,'Reaction Types'!$B$2:$B$17,0),3)</f>
        <v>positive</v>
      </c>
      <c r="H13872" s="2">
        <f t="array" ref="H13872">INDEX(Reaction_Types[],MATCH(C13872,'Reaction Types'!$B$2:$B$17,0),4)</f>
        <v>70</v>
      </c>
    </row>
    <row r="13873" spans="1:8">
      <c r="A13873">
        <v>14422</v>
      </c>
      <c r="B13873" t="s">
        <v>584</v>
      </c>
      <c r="C13873" t="s">
        <v>31</v>
      </c>
      <c r="D13873" s="1">
        <v>44083.7536805556</v>
      </c>
      <c r="E13873" s="2" t="str">
        <f t="array" ref="E13873">INDEX(Content[],MATCH(B13873,Content!$B$2:$B$1001,0),3)</f>
        <v>GIF</v>
      </c>
      <c r="F13873" s="2" t="str">
        <f t="array" ref="F13873">INDEX(Content[],MATCH(B13873,Content!$B$2:$B$1001,0),4)</f>
        <v>soccer</v>
      </c>
      <c r="G13873" s="2" t="str">
        <f t="array" ref="G13873">INDEX(Reaction_Types[],MATCH(C13873,'Reaction Types'!$B$2:$B$17,0),3)</f>
        <v>negative</v>
      </c>
      <c r="H13873" s="2">
        <f t="array" ref="H13873">INDEX(Reaction_Types[],MATCH(C13873,'Reaction Types'!$B$2:$B$17,0),4)</f>
        <v>15</v>
      </c>
    </row>
    <row r="13874" spans="1:8">
      <c r="A13874">
        <v>14423</v>
      </c>
      <c r="B13874" t="s">
        <v>584</v>
      </c>
      <c r="C13874" t="s">
        <v>32</v>
      </c>
      <c r="D13874" s="1">
        <v>44169.6536111111</v>
      </c>
      <c r="E13874" s="2" t="str">
        <f t="array" ref="E13874">INDEX(Content[],MATCH(B13874,Content!$B$2:$B$1001,0),3)</f>
        <v>GIF</v>
      </c>
      <c r="F13874" s="2" t="str">
        <f t="array" ref="F13874">INDEX(Content[],MATCH(B13874,Content!$B$2:$B$1001,0),4)</f>
        <v>soccer</v>
      </c>
      <c r="G13874" s="2" t="str">
        <f t="array" ref="G13874">INDEX(Reaction_Types[],MATCH(C13874,'Reaction Types'!$B$2:$B$17,0),3)</f>
        <v>positive</v>
      </c>
      <c r="H13874" s="2">
        <f t="array" ref="H13874">INDEX(Reaction_Types[],MATCH(C13874,'Reaction Types'!$B$2:$B$17,0),4)</f>
        <v>30</v>
      </c>
    </row>
    <row r="13875" spans="1:8">
      <c r="A13875">
        <v>14424</v>
      </c>
      <c r="B13875" t="s">
        <v>584</v>
      </c>
      <c r="C13875" t="s">
        <v>34</v>
      </c>
      <c r="D13875" s="1">
        <v>44087.8440972222</v>
      </c>
      <c r="E13875" s="2" t="str">
        <f t="array" ref="E13875">INDEX(Content[],MATCH(B13875,Content!$B$2:$B$1001,0),3)</f>
        <v>GIF</v>
      </c>
      <c r="F13875" s="2" t="str">
        <f t="array" ref="F13875">INDEX(Content[],MATCH(B13875,Content!$B$2:$B$1001,0),4)</f>
        <v>soccer</v>
      </c>
      <c r="G13875" s="2" t="str">
        <f t="array" ref="G13875">INDEX(Reaction_Types[],MATCH(C13875,'Reaction Types'!$B$2:$B$17,0),3)</f>
        <v>positive</v>
      </c>
      <c r="H13875" s="2">
        <f t="array" ref="H13875">INDEX(Reaction_Types[],MATCH(C13875,'Reaction Types'!$B$2:$B$17,0),4)</f>
        <v>70</v>
      </c>
    </row>
    <row r="13876" spans="1:8">
      <c r="A13876">
        <v>14425</v>
      </c>
      <c r="B13876" t="s">
        <v>584</v>
      </c>
      <c r="C13876" t="s">
        <v>31</v>
      </c>
      <c r="D13876" s="1">
        <v>44106.0737615741</v>
      </c>
      <c r="E13876" s="2" t="str">
        <f t="array" ref="E13876">INDEX(Content[],MATCH(B13876,Content!$B$2:$B$1001,0),3)</f>
        <v>GIF</v>
      </c>
      <c r="F13876" s="2" t="str">
        <f t="array" ref="F13876">INDEX(Content[],MATCH(B13876,Content!$B$2:$B$1001,0),4)</f>
        <v>soccer</v>
      </c>
      <c r="G13876" s="2" t="str">
        <f t="array" ref="G13876">INDEX(Reaction_Types[],MATCH(C13876,'Reaction Types'!$B$2:$B$17,0),3)</f>
        <v>negative</v>
      </c>
      <c r="H13876" s="2">
        <f t="array" ref="H13876">INDEX(Reaction_Types[],MATCH(C13876,'Reaction Types'!$B$2:$B$17,0),4)</f>
        <v>15</v>
      </c>
    </row>
    <row r="13877" spans="1:8">
      <c r="A13877">
        <v>14426</v>
      </c>
      <c r="B13877" t="s">
        <v>584</v>
      </c>
      <c r="C13877" t="s">
        <v>39</v>
      </c>
      <c r="D13877" s="1">
        <v>44239.8703356481</v>
      </c>
      <c r="E13877" s="2" t="str">
        <f t="array" ref="E13877">INDEX(Content[],MATCH(B13877,Content!$B$2:$B$1001,0),3)</f>
        <v>GIF</v>
      </c>
      <c r="F13877" s="2" t="str">
        <f t="array" ref="F13877">INDEX(Content[],MATCH(B13877,Content!$B$2:$B$1001,0),4)</f>
        <v>soccer</v>
      </c>
      <c r="G13877" s="2" t="str">
        <f t="array" ref="G13877">INDEX(Reaction_Types[],MATCH(C13877,'Reaction Types'!$B$2:$B$17,0),3)</f>
        <v>positive</v>
      </c>
      <c r="H13877" s="2">
        <f t="array" ref="H13877">INDEX(Reaction_Types[],MATCH(C13877,'Reaction Types'!$B$2:$B$17,0),4)</f>
        <v>45</v>
      </c>
    </row>
    <row r="13878" spans="1:8">
      <c r="A13878">
        <v>14427</v>
      </c>
      <c r="B13878" t="s">
        <v>584</v>
      </c>
      <c r="C13878" t="s">
        <v>29</v>
      </c>
      <c r="D13878" s="1">
        <v>44073.5512268519</v>
      </c>
      <c r="E13878" s="2" t="str">
        <f t="array" ref="E13878">INDEX(Content[],MATCH(B13878,Content!$B$2:$B$1001,0),3)</f>
        <v>GIF</v>
      </c>
      <c r="F13878" s="2" t="str">
        <f t="array" ref="F13878">INDEX(Content[],MATCH(B13878,Content!$B$2:$B$1001,0),4)</f>
        <v>soccer</v>
      </c>
      <c r="G13878" s="2" t="str">
        <f t="array" ref="G13878">INDEX(Reaction_Types[],MATCH(C13878,'Reaction Types'!$B$2:$B$17,0),3)</f>
        <v>negative</v>
      </c>
      <c r="H13878" s="2">
        <f t="array" ref="H13878">INDEX(Reaction_Types[],MATCH(C13878,'Reaction Types'!$B$2:$B$17,0),4)</f>
        <v>0</v>
      </c>
    </row>
    <row r="13879" spans="1:8">
      <c r="A13879">
        <v>14428</v>
      </c>
      <c r="B13879" t="s">
        <v>584</v>
      </c>
      <c r="C13879" t="s">
        <v>33</v>
      </c>
      <c r="D13879" s="1">
        <v>44158.362025463</v>
      </c>
      <c r="E13879" s="2" t="str">
        <f t="array" ref="E13879">INDEX(Content[],MATCH(B13879,Content!$B$2:$B$1001,0),3)</f>
        <v>GIF</v>
      </c>
      <c r="F13879" s="2" t="str">
        <f t="array" ref="F13879">INDEX(Content[],MATCH(B13879,Content!$B$2:$B$1001,0),4)</f>
        <v>soccer</v>
      </c>
      <c r="G13879" s="2" t="str">
        <f t="array" ref="G13879">INDEX(Reaction_Types[],MATCH(C13879,'Reaction Types'!$B$2:$B$17,0),3)</f>
        <v>neutral</v>
      </c>
      <c r="H13879" s="2">
        <f t="array" ref="H13879">INDEX(Reaction_Types[],MATCH(C13879,'Reaction Types'!$B$2:$B$17,0),4)</f>
        <v>35</v>
      </c>
    </row>
    <row r="13880" spans="1:8">
      <c r="A13880">
        <v>14429</v>
      </c>
      <c r="B13880" t="s">
        <v>584</v>
      </c>
      <c r="C13880" t="s">
        <v>46</v>
      </c>
      <c r="D13880" s="1">
        <v>44215.4610532407</v>
      </c>
      <c r="E13880" s="2" t="str">
        <f t="array" ref="E13880">INDEX(Content[],MATCH(B13880,Content!$B$2:$B$1001,0),3)</f>
        <v>GIF</v>
      </c>
      <c r="F13880" s="2" t="str">
        <f t="array" ref="F13880">INDEX(Content[],MATCH(B13880,Content!$B$2:$B$1001,0),4)</f>
        <v>soccer</v>
      </c>
      <c r="G13880" s="2" t="str">
        <f t="array" ref="G13880">INDEX(Reaction_Types[],MATCH(C13880,'Reaction Types'!$B$2:$B$17,0),3)</f>
        <v>positive</v>
      </c>
      <c r="H13880" s="2">
        <f t="array" ref="H13880">INDEX(Reaction_Types[],MATCH(C13880,'Reaction Types'!$B$2:$B$17,0),4)</f>
        <v>72</v>
      </c>
    </row>
    <row r="13881" spans="1:8">
      <c r="A13881">
        <v>14430</v>
      </c>
      <c r="B13881" t="s">
        <v>584</v>
      </c>
      <c r="C13881" t="s">
        <v>40</v>
      </c>
      <c r="D13881" s="1">
        <v>44026.7528125</v>
      </c>
      <c r="E13881" s="2" t="str">
        <f t="array" ref="E13881">INDEX(Content[],MATCH(B13881,Content!$B$2:$B$1001,0),3)</f>
        <v>GIF</v>
      </c>
      <c r="F13881" s="2" t="str">
        <f t="array" ref="F13881">INDEX(Content[],MATCH(B13881,Content!$B$2:$B$1001,0),4)</f>
        <v>soccer</v>
      </c>
      <c r="G13881" s="2" t="str">
        <f t="array" ref="G13881">INDEX(Reaction_Types[],MATCH(C13881,'Reaction Types'!$B$2:$B$17,0),3)</f>
        <v>negative</v>
      </c>
      <c r="H13881" s="2">
        <f t="array" ref="H13881">INDEX(Reaction_Types[],MATCH(C13881,'Reaction Types'!$B$2:$B$17,0),4)</f>
        <v>12</v>
      </c>
    </row>
    <row r="13882" spans="1:8">
      <c r="A13882">
        <v>14431</v>
      </c>
      <c r="B13882" t="s">
        <v>584</v>
      </c>
      <c r="C13882" t="s">
        <v>33</v>
      </c>
      <c r="D13882" s="1">
        <v>44294.9292476852</v>
      </c>
      <c r="E13882" s="2" t="str">
        <f t="array" ref="E13882">INDEX(Content[],MATCH(B13882,Content!$B$2:$B$1001,0),3)</f>
        <v>GIF</v>
      </c>
      <c r="F13882" s="2" t="str">
        <f t="array" ref="F13882">INDEX(Content[],MATCH(B13882,Content!$B$2:$B$1001,0),4)</f>
        <v>soccer</v>
      </c>
      <c r="G13882" s="2" t="str">
        <f t="array" ref="G13882">INDEX(Reaction_Types[],MATCH(C13882,'Reaction Types'!$B$2:$B$17,0),3)</f>
        <v>neutral</v>
      </c>
      <c r="H13882" s="2">
        <f t="array" ref="H13882">INDEX(Reaction_Types[],MATCH(C13882,'Reaction Types'!$B$2:$B$17,0),4)</f>
        <v>35</v>
      </c>
    </row>
    <row r="13883" spans="1:8">
      <c r="A13883">
        <v>14432</v>
      </c>
      <c r="B13883" t="s">
        <v>584</v>
      </c>
      <c r="C13883" t="s">
        <v>46</v>
      </c>
      <c r="D13883" s="1">
        <v>44128.1439467593</v>
      </c>
      <c r="E13883" s="2" t="str">
        <f t="array" ref="E13883">INDEX(Content[],MATCH(B13883,Content!$B$2:$B$1001,0),3)</f>
        <v>GIF</v>
      </c>
      <c r="F13883" s="2" t="str">
        <f t="array" ref="F13883">INDEX(Content[],MATCH(B13883,Content!$B$2:$B$1001,0),4)</f>
        <v>soccer</v>
      </c>
      <c r="G13883" s="2" t="str">
        <f t="array" ref="G13883">INDEX(Reaction_Types[],MATCH(C13883,'Reaction Types'!$B$2:$B$17,0),3)</f>
        <v>positive</v>
      </c>
      <c r="H13883" s="2">
        <f t="array" ref="H13883">INDEX(Reaction_Types[],MATCH(C13883,'Reaction Types'!$B$2:$B$17,0),4)</f>
        <v>72</v>
      </c>
    </row>
    <row r="13884" spans="1:8">
      <c r="A13884">
        <v>14433</v>
      </c>
      <c r="B13884" t="s">
        <v>584</v>
      </c>
      <c r="C13884" t="s">
        <v>37</v>
      </c>
      <c r="D13884" s="1">
        <v>44145.6333333333</v>
      </c>
      <c r="E13884" s="2" t="str">
        <f t="array" ref="E13884">INDEX(Content[],MATCH(B13884,Content!$B$2:$B$1001,0),3)</f>
        <v>GIF</v>
      </c>
      <c r="F13884" s="2" t="str">
        <f t="array" ref="F13884">INDEX(Content[],MATCH(B13884,Content!$B$2:$B$1001,0),4)</f>
        <v>soccer</v>
      </c>
      <c r="G13884" s="2" t="str">
        <f t="array" ref="G13884">INDEX(Reaction_Types[],MATCH(C13884,'Reaction Types'!$B$2:$B$17,0),3)</f>
        <v>neutral</v>
      </c>
      <c r="H13884" s="2">
        <f t="array" ref="H13884">INDEX(Reaction_Types[],MATCH(C13884,'Reaction Types'!$B$2:$B$17,0),4)</f>
        <v>20</v>
      </c>
    </row>
    <row r="13885" spans="1:8">
      <c r="A13885">
        <v>14434</v>
      </c>
      <c r="B13885" t="s">
        <v>584</v>
      </c>
      <c r="C13885" t="s">
        <v>32</v>
      </c>
      <c r="D13885" s="1">
        <v>44225.4978935185</v>
      </c>
      <c r="E13885" s="2" t="str">
        <f t="array" ref="E13885">INDEX(Content[],MATCH(B13885,Content!$B$2:$B$1001,0),3)</f>
        <v>GIF</v>
      </c>
      <c r="F13885" s="2" t="str">
        <f t="array" ref="F13885">INDEX(Content[],MATCH(B13885,Content!$B$2:$B$1001,0),4)</f>
        <v>soccer</v>
      </c>
      <c r="G13885" s="2" t="str">
        <f t="array" ref="G13885">INDEX(Reaction_Types[],MATCH(C13885,'Reaction Types'!$B$2:$B$17,0),3)</f>
        <v>positive</v>
      </c>
      <c r="H13885" s="2">
        <f t="array" ref="H13885">INDEX(Reaction_Types[],MATCH(C13885,'Reaction Types'!$B$2:$B$17,0),4)</f>
        <v>30</v>
      </c>
    </row>
    <row r="13886" spans="1:8">
      <c r="A13886">
        <v>14435</v>
      </c>
      <c r="B13886" t="s">
        <v>584</v>
      </c>
      <c r="C13886" t="s">
        <v>31</v>
      </c>
      <c r="D13886" s="1">
        <v>44003.1930787037</v>
      </c>
      <c r="E13886" s="2" t="str">
        <f t="array" ref="E13886">INDEX(Content[],MATCH(B13886,Content!$B$2:$B$1001,0),3)</f>
        <v>GIF</v>
      </c>
      <c r="F13886" s="2" t="str">
        <f t="array" ref="F13886">INDEX(Content[],MATCH(B13886,Content!$B$2:$B$1001,0),4)</f>
        <v>soccer</v>
      </c>
      <c r="G13886" s="2" t="str">
        <f t="array" ref="G13886">INDEX(Reaction_Types[],MATCH(C13886,'Reaction Types'!$B$2:$B$17,0),3)</f>
        <v>negative</v>
      </c>
      <c r="H13886" s="2">
        <f t="array" ref="H13886">INDEX(Reaction_Types[],MATCH(C13886,'Reaction Types'!$B$2:$B$17,0),4)</f>
        <v>15</v>
      </c>
    </row>
    <row r="13887" spans="1:8">
      <c r="A13887">
        <v>14436</v>
      </c>
      <c r="B13887" t="s">
        <v>584</v>
      </c>
      <c r="C13887" t="s">
        <v>38</v>
      </c>
      <c r="D13887" s="1">
        <v>44183.5462962963</v>
      </c>
      <c r="E13887" s="2" t="str">
        <f t="array" ref="E13887">INDEX(Content[],MATCH(B13887,Content!$B$2:$B$1001,0),3)</f>
        <v>GIF</v>
      </c>
      <c r="F13887" s="2" t="str">
        <f t="array" ref="F13887">INDEX(Content[],MATCH(B13887,Content!$B$2:$B$1001,0),4)</f>
        <v>soccer</v>
      </c>
      <c r="G13887" s="2" t="str">
        <f t="array" ref="G13887">INDEX(Reaction_Types[],MATCH(C13887,'Reaction Types'!$B$2:$B$17,0),3)</f>
        <v>positive</v>
      </c>
      <c r="H13887" s="2">
        <f t="array" ref="H13887">INDEX(Reaction_Types[],MATCH(C13887,'Reaction Types'!$B$2:$B$17,0),4)</f>
        <v>75</v>
      </c>
    </row>
    <row r="13888" spans="1:8">
      <c r="A13888">
        <v>14437</v>
      </c>
      <c r="B13888" t="s">
        <v>584</v>
      </c>
      <c r="C13888" t="s">
        <v>35</v>
      </c>
      <c r="D13888" s="1">
        <v>44125.2029050926</v>
      </c>
      <c r="E13888" s="2" t="str">
        <f t="array" ref="E13888">INDEX(Content[],MATCH(B13888,Content!$B$2:$B$1001,0),3)</f>
        <v>GIF</v>
      </c>
      <c r="F13888" s="2" t="str">
        <f t="array" ref="F13888">INDEX(Content[],MATCH(B13888,Content!$B$2:$B$1001,0),4)</f>
        <v>soccer</v>
      </c>
      <c r="G13888" s="2" t="str">
        <f t="array" ref="G13888">INDEX(Reaction_Types[],MATCH(C13888,'Reaction Types'!$B$2:$B$17,0),3)</f>
        <v>negative</v>
      </c>
      <c r="H13888" s="2">
        <f t="array" ref="H13888">INDEX(Reaction_Types[],MATCH(C13888,'Reaction Types'!$B$2:$B$17,0),4)</f>
        <v>5</v>
      </c>
    </row>
    <row r="13889" spans="1:8">
      <c r="A13889">
        <v>14438</v>
      </c>
      <c r="B13889" t="s">
        <v>584</v>
      </c>
      <c r="C13889" t="s">
        <v>42</v>
      </c>
      <c r="D13889" s="1">
        <v>44046.0531712963</v>
      </c>
      <c r="E13889" s="2" t="str">
        <f t="array" ref="E13889">INDEX(Content[],MATCH(B13889,Content!$B$2:$B$1001,0),3)</f>
        <v>GIF</v>
      </c>
      <c r="F13889" s="2" t="str">
        <f t="array" ref="F13889">INDEX(Content[],MATCH(B13889,Content!$B$2:$B$1001,0),4)</f>
        <v>soccer</v>
      </c>
      <c r="G13889" s="2" t="str">
        <f t="array" ref="G13889">INDEX(Reaction_Types[],MATCH(C13889,'Reaction Types'!$B$2:$B$17,0),3)</f>
        <v>positive</v>
      </c>
      <c r="H13889" s="2">
        <f t="array" ref="H13889">INDEX(Reaction_Types[],MATCH(C13889,'Reaction Types'!$B$2:$B$17,0),4)</f>
        <v>60</v>
      </c>
    </row>
    <row r="13890" spans="1:8">
      <c r="A13890">
        <v>14439</v>
      </c>
      <c r="B13890" t="s">
        <v>584</v>
      </c>
      <c r="C13890" t="s">
        <v>39</v>
      </c>
      <c r="D13890" s="1">
        <v>44321.5391435185</v>
      </c>
      <c r="E13890" s="2" t="str">
        <f t="array" ref="E13890">INDEX(Content[],MATCH(B13890,Content!$B$2:$B$1001,0),3)</f>
        <v>GIF</v>
      </c>
      <c r="F13890" s="2" t="str">
        <f t="array" ref="F13890">INDEX(Content[],MATCH(B13890,Content!$B$2:$B$1001,0),4)</f>
        <v>soccer</v>
      </c>
      <c r="G13890" s="2" t="str">
        <f t="array" ref="G13890">INDEX(Reaction_Types[],MATCH(C13890,'Reaction Types'!$B$2:$B$17,0),3)</f>
        <v>positive</v>
      </c>
      <c r="H13890" s="2">
        <f t="array" ref="H13890">INDEX(Reaction_Types[],MATCH(C13890,'Reaction Types'!$B$2:$B$17,0),4)</f>
        <v>45</v>
      </c>
    </row>
    <row r="13891" spans="1:8">
      <c r="A13891">
        <v>14440</v>
      </c>
      <c r="B13891" t="s">
        <v>584</v>
      </c>
      <c r="C13891" t="s">
        <v>39</v>
      </c>
      <c r="D13891" s="1">
        <v>44025.0318981481</v>
      </c>
      <c r="E13891" s="2" t="str">
        <f t="array" ref="E13891">INDEX(Content[],MATCH(B13891,Content!$B$2:$B$1001,0),3)</f>
        <v>GIF</v>
      </c>
      <c r="F13891" s="2" t="str">
        <f t="array" ref="F13891">INDEX(Content[],MATCH(B13891,Content!$B$2:$B$1001,0),4)</f>
        <v>soccer</v>
      </c>
      <c r="G13891" s="2" t="str">
        <f t="array" ref="G13891">INDEX(Reaction_Types[],MATCH(C13891,'Reaction Types'!$B$2:$B$17,0),3)</f>
        <v>positive</v>
      </c>
      <c r="H13891" s="2">
        <f t="array" ref="H13891">INDEX(Reaction_Types[],MATCH(C13891,'Reaction Types'!$B$2:$B$17,0),4)</f>
        <v>45</v>
      </c>
    </row>
    <row r="13892" spans="1:8">
      <c r="A13892">
        <v>14441</v>
      </c>
      <c r="B13892" t="s">
        <v>584</v>
      </c>
      <c r="C13892" t="s">
        <v>46</v>
      </c>
      <c r="D13892" s="1">
        <v>44252.7567013889</v>
      </c>
      <c r="E13892" s="2" t="str">
        <f t="array" ref="E13892">INDEX(Content[],MATCH(B13892,Content!$B$2:$B$1001,0),3)</f>
        <v>GIF</v>
      </c>
      <c r="F13892" s="2" t="str">
        <f t="array" ref="F13892">INDEX(Content[],MATCH(B13892,Content!$B$2:$B$1001,0),4)</f>
        <v>soccer</v>
      </c>
      <c r="G13892" s="2" t="str">
        <f t="array" ref="G13892">INDEX(Reaction_Types[],MATCH(C13892,'Reaction Types'!$B$2:$B$17,0),3)</f>
        <v>positive</v>
      </c>
      <c r="H13892" s="2">
        <f t="array" ref="H13892">INDEX(Reaction_Types[],MATCH(C13892,'Reaction Types'!$B$2:$B$17,0),4)</f>
        <v>72</v>
      </c>
    </row>
    <row r="13893" spans="1:8">
      <c r="A13893">
        <v>14443</v>
      </c>
      <c r="B13893" t="s">
        <v>585</v>
      </c>
      <c r="C13893" t="s">
        <v>39</v>
      </c>
      <c r="D13893" s="1">
        <v>44230.0503703704</v>
      </c>
      <c r="E13893" s="2" t="str">
        <f t="array" ref="E13893">INDEX(Content[],MATCH(B13893,Content!$B$2:$B$1001,0),3)</f>
        <v>photo</v>
      </c>
      <c r="F13893" s="2" t="str">
        <f t="array" ref="F13893">INDEX(Content[],MATCH(B13893,Content!$B$2:$B$1001,0),4)</f>
        <v>public speaking</v>
      </c>
      <c r="G13893" s="2" t="str">
        <f t="array" ref="G13893">INDEX(Reaction_Types[],MATCH(C13893,'Reaction Types'!$B$2:$B$17,0),3)</f>
        <v>positive</v>
      </c>
      <c r="H13893" s="2">
        <f t="array" ref="H13893">INDEX(Reaction_Types[],MATCH(C13893,'Reaction Types'!$B$2:$B$17,0),4)</f>
        <v>45</v>
      </c>
    </row>
    <row r="13894" spans="1:8">
      <c r="A13894">
        <v>14444</v>
      </c>
      <c r="B13894" t="s">
        <v>585</v>
      </c>
      <c r="C13894" t="s">
        <v>39</v>
      </c>
      <c r="D13894" s="1">
        <v>44075.0408101852</v>
      </c>
      <c r="E13894" s="2" t="str">
        <f t="array" ref="E13894">INDEX(Content[],MATCH(B13894,Content!$B$2:$B$1001,0),3)</f>
        <v>photo</v>
      </c>
      <c r="F13894" s="2" t="str">
        <f t="array" ref="F13894">INDEX(Content[],MATCH(B13894,Content!$B$2:$B$1001,0),4)</f>
        <v>public speaking</v>
      </c>
      <c r="G13894" s="2" t="str">
        <f t="array" ref="G13894">INDEX(Reaction_Types[],MATCH(C13894,'Reaction Types'!$B$2:$B$17,0),3)</f>
        <v>positive</v>
      </c>
      <c r="H13894" s="2">
        <f t="array" ref="H13894">INDEX(Reaction_Types[],MATCH(C13894,'Reaction Types'!$B$2:$B$17,0),4)</f>
        <v>45</v>
      </c>
    </row>
    <row r="13895" spans="1:8">
      <c r="A13895">
        <v>14445</v>
      </c>
      <c r="B13895" t="s">
        <v>585</v>
      </c>
      <c r="C13895" t="s">
        <v>31</v>
      </c>
      <c r="D13895" s="1">
        <v>44281.7522800926</v>
      </c>
      <c r="E13895" s="2" t="str">
        <f t="array" ref="E13895">INDEX(Content[],MATCH(B13895,Content!$B$2:$B$1001,0),3)</f>
        <v>photo</v>
      </c>
      <c r="F13895" s="2" t="str">
        <f t="array" ref="F13895">INDEX(Content[],MATCH(B13895,Content!$B$2:$B$1001,0),4)</f>
        <v>public speaking</v>
      </c>
      <c r="G13895" s="2" t="str">
        <f t="array" ref="G13895">INDEX(Reaction_Types[],MATCH(C13895,'Reaction Types'!$B$2:$B$17,0),3)</f>
        <v>negative</v>
      </c>
      <c r="H13895" s="2">
        <f t="array" ref="H13895">INDEX(Reaction_Types[],MATCH(C13895,'Reaction Types'!$B$2:$B$17,0),4)</f>
        <v>15</v>
      </c>
    </row>
    <row r="13896" spans="1:8">
      <c r="A13896">
        <v>14446</v>
      </c>
      <c r="B13896" t="s">
        <v>585</v>
      </c>
      <c r="C13896" t="s">
        <v>29</v>
      </c>
      <c r="D13896" s="1">
        <v>44126.2052199074</v>
      </c>
      <c r="E13896" s="2" t="str">
        <f t="array" ref="E13896">INDEX(Content[],MATCH(B13896,Content!$B$2:$B$1001,0),3)</f>
        <v>photo</v>
      </c>
      <c r="F13896" s="2" t="str">
        <f t="array" ref="F13896">INDEX(Content[],MATCH(B13896,Content!$B$2:$B$1001,0),4)</f>
        <v>public speaking</v>
      </c>
      <c r="G13896" s="2" t="str">
        <f t="array" ref="G13896">INDEX(Reaction_Types[],MATCH(C13896,'Reaction Types'!$B$2:$B$17,0),3)</f>
        <v>negative</v>
      </c>
      <c r="H13896" s="2">
        <f t="array" ref="H13896">INDEX(Reaction_Types[],MATCH(C13896,'Reaction Types'!$B$2:$B$17,0),4)</f>
        <v>0</v>
      </c>
    </row>
    <row r="13897" spans="1:8">
      <c r="A13897">
        <v>14447</v>
      </c>
      <c r="B13897" t="s">
        <v>585</v>
      </c>
      <c r="C13897" t="s">
        <v>42</v>
      </c>
      <c r="D13897" s="1">
        <v>44020.3108217593</v>
      </c>
      <c r="E13897" s="2" t="str">
        <f t="array" ref="E13897">INDEX(Content[],MATCH(B13897,Content!$B$2:$B$1001,0),3)</f>
        <v>photo</v>
      </c>
      <c r="F13897" s="2" t="str">
        <f t="array" ref="F13897">INDEX(Content[],MATCH(B13897,Content!$B$2:$B$1001,0),4)</f>
        <v>public speaking</v>
      </c>
      <c r="G13897" s="2" t="str">
        <f t="array" ref="G13897">INDEX(Reaction_Types[],MATCH(C13897,'Reaction Types'!$B$2:$B$17,0),3)</f>
        <v>positive</v>
      </c>
      <c r="H13897" s="2">
        <f t="array" ref="H13897">INDEX(Reaction_Types[],MATCH(C13897,'Reaction Types'!$B$2:$B$17,0),4)</f>
        <v>60</v>
      </c>
    </row>
    <row r="13898" spans="1:8">
      <c r="A13898">
        <v>14448</v>
      </c>
      <c r="B13898" t="s">
        <v>585</v>
      </c>
      <c r="C13898" t="s">
        <v>35</v>
      </c>
      <c r="D13898" s="1">
        <v>44235.1359837963</v>
      </c>
      <c r="E13898" s="2" t="str">
        <f t="array" ref="E13898">INDEX(Content[],MATCH(B13898,Content!$B$2:$B$1001,0),3)</f>
        <v>photo</v>
      </c>
      <c r="F13898" s="2" t="str">
        <f t="array" ref="F13898">INDEX(Content[],MATCH(B13898,Content!$B$2:$B$1001,0),4)</f>
        <v>public speaking</v>
      </c>
      <c r="G13898" s="2" t="str">
        <f t="array" ref="G13898">INDEX(Reaction_Types[],MATCH(C13898,'Reaction Types'!$B$2:$B$17,0),3)</f>
        <v>negative</v>
      </c>
      <c r="H13898" s="2">
        <f t="array" ref="H13898">INDEX(Reaction_Types[],MATCH(C13898,'Reaction Types'!$B$2:$B$17,0),4)</f>
        <v>5</v>
      </c>
    </row>
    <row r="13899" spans="1:8">
      <c r="A13899">
        <v>14449</v>
      </c>
      <c r="B13899" t="s">
        <v>585</v>
      </c>
      <c r="C13899" t="s">
        <v>35</v>
      </c>
      <c r="D13899" s="1">
        <v>44060.8383680556</v>
      </c>
      <c r="E13899" s="2" t="str">
        <f t="array" ref="E13899">INDEX(Content[],MATCH(B13899,Content!$B$2:$B$1001,0),3)</f>
        <v>photo</v>
      </c>
      <c r="F13899" s="2" t="str">
        <f t="array" ref="F13899">INDEX(Content[],MATCH(B13899,Content!$B$2:$B$1001,0),4)</f>
        <v>public speaking</v>
      </c>
      <c r="G13899" s="2" t="str">
        <f t="array" ref="G13899">INDEX(Reaction_Types[],MATCH(C13899,'Reaction Types'!$B$2:$B$17,0),3)</f>
        <v>negative</v>
      </c>
      <c r="H13899" s="2">
        <f t="array" ref="H13899">INDEX(Reaction_Types[],MATCH(C13899,'Reaction Types'!$B$2:$B$17,0),4)</f>
        <v>5</v>
      </c>
    </row>
    <row r="13900" spans="1:8">
      <c r="A13900">
        <v>14450</v>
      </c>
      <c r="B13900" t="s">
        <v>585</v>
      </c>
      <c r="C13900" t="s">
        <v>31</v>
      </c>
      <c r="D13900" s="1">
        <v>44261.4675231481</v>
      </c>
      <c r="E13900" s="2" t="str">
        <f t="array" ref="E13900">INDEX(Content[],MATCH(B13900,Content!$B$2:$B$1001,0),3)</f>
        <v>photo</v>
      </c>
      <c r="F13900" s="2" t="str">
        <f t="array" ref="F13900">INDEX(Content[],MATCH(B13900,Content!$B$2:$B$1001,0),4)</f>
        <v>public speaking</v>
      </c>
      <c r="G13900" s="2" t="str">
        <f t="array" ref="G13900">INDEX(Reaction_Types[],MATCH(C13900,'Reaction Types'!$B$2:$B$17,0),3)</f>
        <v>negative</v>
      </c>
      <c r="H13900" s="2">
        <f t="array" ref="H13900">INDEX(Reaction_Types[],MATCH(C13900,'Reaction Types'!$B$2:$B$17,0),4)</f>
        <v>15</v>
      </c>
    </row>
    <row r="13901" spans="1:8">
      <c r="A13901">
        <v>14451</v>
      </c>
      <c r="B13901" t="s">
        <v>585</v>
      </c>
      <c r="C13901" t="s">
        <v>32</v>
      </c>
      <c r="D13901" s="1">
        <v>44277.8242824074</v>
      </c>
      <c r="E13901" s="2" t="str">
        <f t="array" ref="E13901">INDEX(Content[],MATCH(B13901,Content!$B$2:$B$1001,0),3)</f>
        <v>photo</v>
      </c>
      <c r="F13901" s="2" t="str">
        <f t="array" ref="F13901">INDEX(Content[],MATCH(B13901,Content!$B$2:$B$1001,0),4)</f>
        <v>public speaking</v>
      </c>
      <c r="G13901" s="2" t="str">
        <f t="array" ref="G13901">INDEX(Reaction_Types[],MATCH(C13901,'Reaction Types'!$B$2:$B$17,0),3)</f>
        <v>positive</v>
      </c>
      <c r="H13901" s="2">
        <f t="array" ref="H13901">INDEX(Reaction_Types[],MATCH(C13901,'Reaction Types'!$B$2:$B$17,0),4)</f>
        <v>30</v>
      </c>
    </row>
    <row r="13902" spans="1:8">
      <c r="A13902">
        <v>14452</v>
      </c>
      <c r="B13902" t="s">
        <v>585</v>
      </c>
      <c r="C13902" t="s">
        <v>35</v>
      </c>
      <c r="D13902" s="1">
        <v>44256.3736805556</v>
      </c>
      <c r="E13902" s="2" t="str">
        <f t="array" ref="E13902">INDEX(Content[],MATCH(B13902,Content!$B$2:$B$1001,0),3)</f>
        <v>photo</v>
      </c>
      <c r="F13902" s="2" t="str">
        <f t="array" ref="F13902">INDEX(Content[],MATCH(B13902,Content!$B$2:$B$1001,0),4)</f>
        <v>public speaking</v>
      </c>
      <c r="G13902" s="2" t="str">
        <f t="array" ref="G13902">INDEX(Reaction_Types[],MATCH(C13902,'Reaction Types'!$B$2:$B$17,0),3)</f>
        <v>negative</v>
      </c>
      <c r="H13902" s="2">
        <f t="array" ref="H13902">INDEX(Reaction_Types[],MATCH(C13902,'Reaction Types'!$B$2:$B$17,0),4)</f>
        <v>5</v>
      </c>
    </row>
    <row r="13903" spans="1:8">
      <c r="A13903">
        <v>14453</v>
      </c>
      <c r="B13903" t="s">
        <v>585</v>
      </c>
      <c r="C13903" t="s">
        <v>36</v>
      </c>
      <c r="D13903" s="1">
        <v>44358.2388773148</v>
      </c>
      <c r="E13903" s="2" t="str">
        <f t="array" ref="E13903">INDEX(Content[],MATCH(B13903,Content!$B$2:$B$1001,0),3)</f>
        <v>photo</v>
      </c>
      <c r="F13903" s="2" t="str">
        <f t="array" ref="F13903">INDEX(Content[],MATCH(B13903,Content!$B$2:$B$1001,0),4)</f>
        <v>public speaking</v>
      </c>
      <c r="G13903" s="2" t="str">
        <f t="array" ref="G13903">INDEX(Reaction_Types[],MATCH(C13903,'Reaction Types'!$B$2:$B$17,0),3)</f>
        <v>positive</v>
      </c>
      <c r="H13903" s="2">
        <f t="array" ref="H13903">INDEX(Reaction_Types[],MATCH(C13903,'Reaction Types'!$B$2:$B$17,0),4)</f>
        <v>65</v>
      </c>
    </row>
    <row r="13904" spans="1:8">
      <c r="A13904">
        <v>14454</v>
      </c>
      <c r="B13904" t="s">
        <v>585</v>
      </c>
      <c r="C13904" t="s">
        <v>46</v>
      </c>
      <c r="D13904" s="1">
        <v>44223.677662037</v>
      </c>
      <c r="E13904" s="2" t="str">
        <f t="array" ref="E13904">INDEX(Content[],MATCH(B13904,Content!$B$2:$B$1001,0),3)</f>
        <v>photo</v>
      </c>
      <c r="F13904" s="2" t="str">
        <f t="array" ref="F13904">INDEX(Content[],MATCH(B13904,Content!$B$2:$B$1001,0),4)</f>
        <v>public speaking</v>
      </c>
      <c r="G13904" s="2" t="str">
        <f t="array" ref="G13904">INDEX(Reaction_Types[],MATCH(C13904,'Reaction Types'!$B$2:$B$17,0),3)</f>
        <v>positive</v>
      </c>
      <c r="H13904" s="2">
        <f t="array" ref="H13904">INDEX(Reaction_Types[],MATCH(C13904,'Reaction Types'!$B$2:$B$17,0),4)</f>
        <v>72</v>
      </c>
    </row>
    <row r="13905" spans="1:8">
      <c r="A13905">
        <v>14455</v>
      </c>
      <c r="B13905" t="s">
        <v>585</v>
      </c>
      <c r="C13905" t="s">
        <v>39</v>
      </c>
      <c r="D13905" s="1">
        <v>44246.7940046296</v>
      </c>
      <c r="E13905" s="2" t="str">
        <f t="array" ref="E13905">INDEX(Content[],MATCH(B13905,Content!$B$2:$B$1001,0),3)</f>
        <v>photo</v>
      </c>
      <c r="F13905" s="2" t="str">
        <f t="array" ref="F13905">INDEX(Content[],MATCH(B13905,Content!$B$2:$B$1001,0),4)</f>
        <v>public speaking</v>
      </c>
      <c r="G13905" s="2" t="str">
        <f t="array" ref="G13905">INDEX(Reaction_Types[],MATCH(C13905,'Reaction Types'!$B$2:$B$17,0),3)</f>
        <v>positive</v>
      </c>
      <c r="H13905" s="2">
        <f t="array" ref="H13905">INDEX(Reaction_Types[],MATCH(C13905,'Reaction Types'!$B$2:$B$17,0),4)</f>
        <v>45</v>
      </c>
    </row>
    <row r="13906" spans="1:8">
      <c r="A13906">
        <v>14456</v>
      </c>
      <c r="B13906" t="s">
        <v>585</v>
      </c>
      <c r="C13906" t="s">
        <v>35</v>
      </c>
      <c r="D13906" s="1">
        <v>44217.4089699074</v>
      </c>
      <c r="E13906" s="2" t="str">
        <f t="array" ref="E13906">INDEX(Content[],MATCH(B13906,Content!$B$2:$B$1001,0),3)</f>
        <v>photo</v>
      </c>
      <c r="F13906" s="2" t="str">
        <f t="array" ref="F13906">INDEX(Content[],MATCH(B13906,Content!$B$2:$B$1001,0),4)</f>
        <v>public speaking</v>
      </c>
      <c r="G13906" s="2" t="str">
        <f t="array" ref="G13906">INDEX(Reaction_Types[],MATCH(C13906,'Reaction Types'!$B$2:$B$17,0),3)</f>
        <v>negative</v>
      </c>
      <c r="H13906" s="2">
        <f t="array" ref="H13906">INDEX(Reaction_Types[],MATCH(C13906,'Reaction Types'!$B$2:$B$17,0),4)</f>
        <v>5</v>
      </c>
    </row>
    <row r="13907" spans="1:8">
      <c r="A13907">
        <v>14457</v>
      </c>
      <c r="B13907" t="s">
        <v>585</v>
      </c>
      <c r="C13907" t="s">
        <v>34</v>
      </c>
      <c r="D13907" s="1">
        <v>44343.1783217593</v>
      </c>
      <c r="E13907" s="2" t="str">
        <f t="array" ref="E13907">INDEX(Content[],MATCH(B13907,Content!$B$2:$B$1001,0),3)</f>
        <v>photo</v>
      </c>
      <c r="F13907" s="2" t="str">
        <f t="array" ref="F13907">INDEX(Content[],MATCH(B13907,Content!$B$2:$B$1001,0),4)</f>
        <v>public speaking</v>
      </c>
      <c r="G13907" s="2" t="str">
        <f t="array" ref="G13907">INDEX(Reaction_Types[],MATCH(C13907,'Reaction Types'!$B$2:$B$17,0),3)</f>
        <v>positive</v>
      </c>
      <c r="H13907" s="2">
        <f t="array" ref="H13907">INDEX(Reaction_Types[],MATCH(C13907,'Reaction Types'!$B$2:$B$17,0),4)</f>
        <v>70</v>
      </c>
    </row>
    <row r="13908" spans="1:8">
      <c r="A13908">
        <v>14458</v>
      </c>
      <c r="B13908" t="s">
        <v>585</v>
      </c>
      <c r="C13908" t="s">
        <v>43</v>
      </c>
      <c r="D13908" s="1">
        <v>44006.9414583333</v>
      </c>
      <c r="E13908" s="2" t="str">
        <f t="array" ref="E13908">INDEX(Content[],MATCH(B13908,Content!$B$2:$B$1001,0),3)</f>
        <v>photo</v>
      </c>
      <c r="F13908" s="2" t="str">
        <f t="array" ref="F13908">INDEX(Content[],MATCH(B13908,Content!$B$2:$B$1001,0),4)</f>
        <v>public speaking</v>
      </c>
      <c r="G13908" s="2" t="str">
        <f t="array" ref="G13908">INDEX(Reaction_Types[],MATCH(C13908,'Reaction Types'!$B$2:$B$17,0),3)</f>
        <v>positive</v>
      </c>
      <c r="H13908" s="2">
        <f t="array" ref="H13908">INDEX(Reaction_Types[],MATCH(C13908,'Reaction Types'!$B$2:$B$17,0),4)</f>
        <v>70</v>
      </c>
    </row>
    <row r="13909" spans="1:8">
      <c r="A13909">
        <v>14459</v>
      </c>
      <c r="B13909" t="s">
        <v>585</v>
      </c>
      <c r="C13909" t="s">
        <v>38</v>
      </c>
      <c r="D13909" s="1">
        <v>44157.0672222222</v>
      </c>
      <c r="E13909" s="2" t="str">
        <f t="array" ref="E13909">INDEX(Content[],MATCH(B13909,Content!$B$2:$B$1001,0),3)</f>
        <v>photo</v>
      </c>
      <c r="F13909" s="2" t="str">
        <f t="array" ref="F13909">INDEX(Content[],MATCH(B13909,Content!$B$2:$B$1001,0),4)</f>
        <v>public speaking</v>
      </c>
      <c r="G13909" s="2" t="str">
        <f t="array" ref="G13909">INDEX(Reaction_Types[],MATCH(C13909,'Reaction Types'!$B$2:$B$17,0),3)</f>
        <v>positive</v>
      </c>
      <c r="H13909" s="2">
        <f t="array" ref="H13909">INDEX(Reaction_Types[],MATCH(C13909,'Reaction Types'!$B$2:$B$17,0),4)</f>
        <v>75</v>
      </c>
    </row>
    <row r="13910" spans="1:8">
      <c r="A13910">
        <v>14460</v>
      </c>
      <c r="B13910" t="s">
        <v>585</v>
      </c>
      <c r="C13910" t="s">
        <v>29</v>
      </c>
      <c r="D13910" s="1">
        <v>44031.4619097222</v>
      </c>
      <c r="E13910" s="2" t="str">
        <f t="array" ref="E13910">INDEX(Content[],MATCH(B13910,Content!$B$2:$B$1001,0),3)</f>
        <v>photo</v>
      </c>
      <c r="F13910" s="2" t="str">
        <f t="array" ref="F13910">INDEX(Content[],MATCH(B13910,Content!$B$2:$B$1001,0),4)</f>
        <v>public speaking</v>
      </c>
      <c r="G13910" s="2" t="str">
        <f t="array" ref="G13910">INDEX(Reaction_Types[],MATCH(C13910,'Reaction Types'!$B$2:$B$17,0),3)</f>
        <v>negative</v>
      </c>
      <c r="H13910" s="2">
        <f t="array" ref="H13910">INDEX(Reaction_Types[],MATCH(C13910,'Reaction Types'!$B$2:$B$17,0),4)</f>
        <v>0</v>
      </c>
    </row>
    <row r="13911" spans="1:8">
      <c r="A13911">
        <v>14461</v>
      </c>
      <c r="B13911" t="s">
        <v>585</v>
      </c>
      <c r="C13911" t="s">
        <v>29</v>
      </c>
      <c r="D13911" s="1">
        <v>44154.7755787037</v>
      </c>
      <c r="E13911" s="2" t="str">
        <f t="array" ref="E13911">INDEX(Content[],MATCH(B13911,Content!$B$2:$B$1001,0),3)</f>
        <v>photo</v>
      </c>
      <c r="F13911" s="2" t="str">
        <f t="array" ref="F13911">INDEX(Content[],MATCH(B13911,Content!$B$2:$B$1001,0),4)</f>
        <v>public speaking</v>
      </c>
      <c r="G13911" s="2" t="str">
        <f t="array" ref="G13911">INDEX(Reaction_Types[],MATCH(C13911,'Reaction Types'!$B$2:$B$17,0),3)</f>
        <v>negative</v>
      </c>
      <c r="H13911" s="2">
        <f t="array" ref="H13911">INDEX(Reaction_Types[],MATCH(C13911,'Reaction Types'!$B$2:$B$17,0),4)</f>
        <v>0</v>
      </c>
    </row>
    <row r="13912" spans="1:8">
      <c r="A13912">
        <v>14463</v>
      </c>
      <c r="B13912" t="s">
        <v>586</v>
      </c>
      <c r="C13912" t="s">
        <v>30</v>
      </c>
      <c r="D13912" s="1">
        <v>44004.514525463</v>
      </c>
      <c r="E13912" s="2" t="str">
        <f t="array" ref="E13912">INDEX(Content[],MATCH(B13912,Content!$B$2:$B$1001,0),3)</f>
        <v>GIF</v>
      </c>
      <c r="F13912" s="2" t="str">
        <f t="array" ref="F13912">INDEX(Content[],MATCH(B13912,Content!$B$2:$B$1001,0),4)</f>
        <v>Food</v>
      </c>
      <c r="G13912" s="2" t="str">
        <f t="array" ref="G13912">INDEX(Reaction_Types[],MATCH(C13912,'Reaction Types'!$B$2:$B$17,0),3)</f>
        <v>negative</v>
      </c>
      <c r="H13912" s="2">
        <f t="array" ref="H13912">INDEX(Reaction_Types[],MATCH(C13912,'Reaction Types'!$B$2:$B$17,0),4)</f>
        <v>10</v>
      </c>
    </row>
    <row r="13913" spans="1:8">
      <c r="A13913">
        <v>14464</v>
      </c>
      <c r="B13913" t="s">
        <v>586</v>
      </c>
      <c r="C13913" t="s">
        <v>41</v>
      </c>
      <c r="D13913" s="1">
        <v>44246.3746296296</v>
      </c>
      <c r="E13913" s="2" t="str">
        <f t="array" ref="E13913">INDEX(Content[],MATCH(B13913,Content!$B$2:$B$1001,0),3)</f>
        <v>GIF</v>
      </c>
      <c r="F13913" s="2" t="str">
        <f t="array" ref="F13913">INDEX(Content[],MATCH(B13913,Content!$B$2:$B$1001,0),4)</f>
        <v>Food</v>
      </c>
      <c r="G13913" s="2" t="str">
        <f t="array" ref="G13913">INDEX(Reaction_Types[],MATCH(C13913,'Reaction Types'!$B$2:$B$17,0),3)</f>
        <v>positive</v>
      </c>
      <c r="H13913" s="2">
        <f t="array" ref="H13913">INDEX(Reaction_Types[],MATCH(C13913,'Reaction Types'!$B$2:$B$17,0),4)</f>
        <v>50</v>
      </c>
    </row>
    <row r="13914" spans="1:8">
      <c r="A13914">
        <v>14465</v>
      </c>
      <c r="B13914" t="s">
        <v>586</v>
      </c>
      <c r="C13914" t="s">
        <v>35</v>
      </c>
      <c r="D13914" s="1">
        <v>44237.0076388889</v>
      </c>
      <c r="E13914" s="2" t="str">
        <f t="array" ref="E13914">INDEX(Content[],MATCH(B13914,Content!$B$2:$B$1001,0),3)</f>
        <v>GIF</v>
      </c>
      <c r="F13914" s="2" t="str">
        <f t="array" ref="F13914">INDEX(Content[],MATCH(B13914,Content!$B$2:$B$1001,0),4)</f>
        <v>Food</v>
      </c>
      <c r="G13914" s="2" t="str">
        <f t="array" ref="G13914">INDEX(Reaction_Types[],MATCH(C13914,'Reaction Types'!$B$2:$B$17,0),3)</f>
        <v>negative</v>
      </c>
      <c r="H13914" s="2">
        <f t="array" ref="H13914">INDEX(Reaction_Types[],MATCH(C13914,'Reaction Types'!$B$2:$B$17,0),4)</f>
        <v>5</v>
      </c>
    </row>
    <row r="13915" spans="1:8">
      <c r="A13915">
        <v>14466</v>
      </c>
      <c r="B13915" t="s">
        <v>586</v>
      </c>
      <c r="C13915" t="s">
        <v>43</v>
      </c>
      <c r="D13915" s="1">
        <v>44026.2204166667</v>
      </c>
      <c r="E13915" s="2" t="str">
        <f t="array" ref="E13915">INDEX(Content[],MATCH(B13915,Content!$B$2:$B$1001,0),3)</f>
        <v>GIF</v>
      </c>
      <c r="F13915" s="2" t="str">
        <f t="array" ref="F13915">INDEX(Content[],MATCH(B13915,Content!$B$2:$B$1001,0),4)</f>
        <v>Food</v>
      </c>
      <c r="G13915" s="2" t="str">
        <f t="array" ref="G13915">INDEX(Reaction_Types[],MATCH(C13915,'Reaction Types'!$B$2:$B$17,0),3)</f>
        <v>positive</v>
      </c>
      <c r="H13915" s="2">
        <f t="array" ref="H13915">INDEX(Reaction_Types[],MATCH(C13915,'Reaction Types'!$B$2:$B$17,0),4)</f>
        <v>70</v>
      </c>
    </row>
    <row r="13916" spans="1:8">
      <c r="A13916">
        <v>14467</v>
      </c>
      <c r="B13916" t="s">
        <v>586</v>
      </c>
      <c r="C13916" t="s">
        <v>41</v>
      </c>
      <c r="D13916" s="1">
        <v>44062.6559259259</v>
      </c>
      <c r="E13916" s="2" t="str">
        <f t="array" ref="E13916">INDEX(Content[],MATCH(B13916,Content!$B$2:$B$1001,0),3)</f>
        <v>GIF</v>
      </c>
      <c r="F13916" s="2" t="str">
        <f t="array" ref="F13916">INDEX(Content[],MATCH(B13916,Content!$B$2:$B$1001,0),4)</f>
        <v>Food</v>
      </c>
      <c r="G13916" s="2" t="str">
        <f t="array" ref="G13916">INDEX(Reaction_Types[],MATCH(C13916,'Reaction Types'!$B$2:$B$17,0),3)</f>
        <v>positive</v>
      </c>
      <c r="H13916" s="2">
        <f t="array" ref="H13916">INDEX(Reaction_Types[],MATCH(C13916,'Reaction Types'!$B$2:$B$17,0),4)</f>
        <v>50</v>
      </c>
    </row>
    <row r="13917" spans="1:8">
      <c r="A13917">
        <v>14468</v>
      </c>
      <c r="B13917" t="s">
        <v>586</v>
      </c>
      <c r="C13917" t="s">
        <v>29</v>
      </c>
      <c r="D13917" s="1">
        <v>44049.1724768519</v>
      </c>
      <c r="E13917" s="2" t="str">
        <f t="array" ref="E13917">INDEX(Content[],MATCH(B13917,Content!$B$2:$B$1001,0),3)</f>
        <v>GIF</v>
      </c>
      <c r="F13917" s="2" t="str">
        <f t="array" ref="F13917">INDEX(Content[],MATCH(B13917,Content!$B$2:$B$1001,0),4)</f>
        <v>Food</v>
      </c>
      <c r="G13917" s="2" t="str">
        <f t="array" ref="G13917">INDEX(Reaction_Types[],MATCH(C13917,'Reaction Types'!$B$2:$B$17,0),3)</f>
        <v>negative</v>
      </c>
      <c r="H13917" s="2">
        <f t="array" ref="H13917">INDEX(Reaction_Types[],MATCH(C13917,'Reaction Types'!$B$2:$B$17,0),4)</f>
        <v>0</v>
      </c>
    </row>
    <row r="13918" spans="1:8">
      <c r="A13918">
        <v>14469</v>
      </c>
      <c r="B13918" t="s">
        <v>586</v>
      </c>
      <c r="C13918" t="s">
        <v>33</v>
      </c>
      <c r="D13918" s="1">
        <v>44086.0940393519</v>
      </c>
      <c r="E13918" s="2" t="str">
        <f t="array" ref="E13918">INDEX(Content[],MATCH(B13918,Content!$B$2:$B$1001,0),3)</f>
        <v>GIF</v>
      </c>
      <c r="F13918" s="2" t="str">
        <f t="array" ref="F13918">INDEX(Content[],MATCH(B13918,Content!$B$2:$B$1001,0),4)</f>
        <v>Food</v>
      </c>
      <c r="G13918" s="2" t="str">
        <f t="array" ref="G13918">INDEX(Reaction_Types[],MATCH(C13918,'Reaction Types'!$B$2:$B$17,0),3)</f>
        <v>neutral</v>
      </c>
      <c r="H13918" s="2">
        <f t="array" ref="H13918">INDEX(Reaction_Types[],MATCH(C13918,'Reaction Types'!$B$2:$B$17,0),4)</f>
        <v>35</v>
      </c>
    </row>
    <row r="13919" spans="1:8">
      <c r="A13919">
        <v>14470</v>
      </c>
      <c r="B13919" t="s">
        <v>586</v>
      </c>
      <c r="C13919" t="s">
        <v>37</v>
      </c>
      <c r="D13919" s="1">
        <v>44165.1711574074</v>
      </c>
      <c r="E13919" s="2" t="str">
        <f t="array" ref="E13919">INDEX(Content[],MATCH(B13919,Content!$B$2:$B$1001,0),3)</f>
        <v>GIF</v>
      </c>
      <c r="F13919" s="2" t="str">
        <f t="array" ref="F13919">INDEX(Content[],MATCH(B13919,Content!$B$2:$B$1001,0),4)</f>
        <v>Food</v>
      </c>
      <c r="G13919" s="2" t="str">
        <f t="array" ref="G13919">INDEX(Reaction_Types[],MATCH(C13919,'Reaction Types'!$B$2:$B$17,0),3)</f>
        <v>neutral</v>
      </c>
      <c r="H13919" s="2">
        <f t="array" ref="H13919">INDEX(Reaction_Types[],MATCH(C13919,'Reaction Types'!$B$2:$B$17,0),4)</f>
        <v>20</v>
      </c>
    </row>
    <row r="13920" spans="1:8">
      <c r="A13920">
        <v>14471</v>
      </c>
      <c r="B13920" t="s">
        <v>586</v>
      </c>
      <c r="C13920" t="s">
        <v>35</v>
      </c>
      <c r="D13920" s="1">
        <v>44062.285162037</v>
      </c>
      <c r="E13920" s="2" t="str">
        <f t="array" ref="E13920">INDEX(Content[],MATCH(B13920,Content!$B$2:$B$1001,0),3)</f>
        <v>GIF</v>
      </c>
      <c r="F13920" s="2" t="str">
        <f t="array" ref="F13920">INDEX(Content[],MATCH(B13920,Content!$B$2:$B$1001,0),4)</f>
        <v>Food</v>
      </c>
      <c r="G13920" s="2" t="str">
        <f t="array" ref="G13920">INDEX(Reaction_Types[],MATCH(C13920,'Reaction Types'!$B$2:$B$17,0),3)</f>
        <v>negative</v>
      </c>
      <c r="H13920" s="2">
        <f t="array" ref="H13920">INDEX(Reaction_Types[],MATCH(C13920,'Reaction Types'!$B$2:$B$17,0),4)</f>
        <v>5</v>
      </c>
    </row>
    <row r="13921" spans="1:8">
      <c r="A13921">
        <v>14472</v>
      </c>
      <c r="B13921" t="s">
        <v>586</v>
      </c>
      <c r="C13921" t="s">
        <v>31</v>
      </c>
      <c r="D13921" s="1">
        <v>44228.2220486111</v>
      </c>
      <c r="E13921" s="2" t="str">
        <f t="array" ref="E13921">INDEX(Content[],MATCH(B13921,Content!$B$2:$B$1001,0),3)</f>
        <v>GIF</v>
      </c>
      <c r="F13921" s="2" t="str">
        <f t="array" ref="F13921">INDEX(Content[],MATCH(B13921,Content!$B$2:$B$1001,0),4)</f>
        <v>Food</v>
      </c>
      <c r="G13921" s="2" t="str">
        <f t="array" ref="G13921">INDEX(Reaction_Types[],MATCH(C13921,'Reaction Types'!$B$2:$B$17,0),3)</f>
        <v>negative</v>
      </c>
      <c r="H13921" s="2">
        <f t="array" ref="H13921">INDEX(Reaction_Types[],MATCH(C13921,'Reaction Types'!$B$2:$B$17,0),4)</f>
        <v>15</v>
      </c>
    </row>
    <row r="13922" spans="1:8">
      <c r="A13922">
        <v>14473</v>
      </c>
      <c r="B13922" t="s">
        <v>586</v>
      </c>
      <c r="C13922" t="s">
        <v>42</v>
      </c>
      <c r="D13922" s="1">
        <v>44222.8606481481</v>
      </c>
      <c r="E13922" s="2" t="str">
        <f t="array" ref="E13922">INDEX(Content[],MATCH(B13922,Content!$B$2:$B$1001,0),3)</f>
        <v>GIF</v>
      </c>
      <c r="F13922" s="2" t="str">
        <f t="array" ref="F13922">INDEX(Content[],MATCH(B13922,Content!$B$2:$B$1001,0),4)</f>
        <v>Food</v>
      </c>
      <c r="G13922" s="2" t="str">
        <f t="array" ref="G13922">INDEX(Reaction_Types[],MATCH(C13922,'Reaction Types'!$B$2:$B$17,0),3)</f>
        <v>positive</v>
      </c>
      <c r="H13922" s="2">
        <f t="array" ref="H13922">INDEX(Reaction_Types[],MATCH(C13922,'Reaction Types'!$B$2:$B$17,0),4)</f>
        <v>60</v>
      </c>
    </row>
    <row r="13923" spans="1:8">
      <c r="A13923">
        <v>14474</v>
      </c>
      <c r="B13923" t="s">
        <v>586</v>
      </c>
      <c r="C13923" t="s">
        <v>38</v>
      </c>
      <c r="D13923" s="1">
        <v>44355.7970138889</v>
      </c>
      <c r="E13923" s="2" t="str">
        <f t="array" ref="E13923">INDEX(Content[],MATCH(B13923,Content!$B$2:$B$1001,0),3)</f>
        <v>GIF</v>
      </c>
      <c r="F13923" s="2" t="str">
        <f t="array" ref="F13923">INDEX(Content[],MATCH(B13923,Content!$B$2:$B$1001,0),4)</f>
        <v>Food</v>
      </c>
      <c r="G13923" s="2" t="str">
        <f t="array" ref="G13923">INDEX(Reaction_Types[],MATCH(C13923,'Reaction Types'!$B$2:$B$17,0),3)</f>
        <v>positive</v>
      </c>
      <c r="H13923" s="2">
        <f t="array" ref="H13923">INDEX(Reaction_Types[],MATCH(C13923,'Reaction Types'!$B$2:$B$17,0),4)</f>
        <v>75</v>
      </c>
    </row>
    <row r="13924" spans="1:8">
      <c r="A13924">
        <v>14475</v>
      </c>
      <c r="B13924" t="s">
        <v>586</v>
      </c>
      <c r="C13924" t="s">
        <v>32</v>
      </c>
      <c r="D13924" s="1">
        <v>44131.9736226852</v>
      </c>
      <c r="E13924" s="2" t="str">
        <f t="array" ref="E13924">INDEX(Content[],MATCH(B13924,Content!$B$2:$B$1001,0),3)</f>
        <v>GIF</v>
      </c>
      <c r="F13924" s="2" t="str">
        <f t="array" ref="F13924">INDEX(Content[],MATCH(B13924,Content!$B$2:$B$1001,0),4)</f>
        <v>Food</v>
      </c>
      <c r="G13924" s="2" t="str">
        <f t="array" ref="G13924">INDEX(Reaction_Types[],MATCH(C13924,'Reaction Types'!$B$2:$B$17,0),3)</f>
        <v>positive</v>
      </c>
      <c r="H13924" s="2">
        <f t="array" ref="H13924">INDEX(Reaction_Types[],MATCH(C13924,'Reaction Types'!$B$2:$B$17,0),4)</f>
        <v>30</v>
      </c>
    </row>
    <row r="13925" spans="1:8">
      <c r="A13925">
        <v>14476</v>
      </c>
      <c r="B13925" t="s">
        <v>586</v>
      </c>
      <c r="C13925" t="s">
        <v>30</v>
      </c>
      <c r="D13925" s="1">
        <v>44289.0411458333</v>
      </c>
      <c r="E13925" s="2" t="str">
        <f t="array" ref="E13925">INDEX(Content[],MATCH(B13925,Content!$B$2:$B$1001,0),3)</f>
        <v>GIF</v>
      </c>
      <c r="F13925" s="2" t="str">
        <f t="array" ref="F13925">INDEX(Content[],MATCH(B13925,Content!$B$2:$B$1001,0),4)</f>
        <v>Food</v>
      </c>
      <c r="G13925" s="2" t="str">
        <f t="array" ref="G13925">INDEX(Reaction_Types[],MATCH(C13925,'Reaction Types'!$B$2:$B$17,0),3)</f>
        <v>negative</v>
      </c>
      <c r="H13925" s="2">
        <f t="array" ref="H13925">INDEX(Reaction_Types[],MATCH(C13925,'Reaction Types'!$B$2:$B$17,0),4)</f>
        <v>10</v>
      </c>
    </row>
    <row r="13926" spans="1:8">
      <c r="A13926">
        <v>14477</v>
      </c>
      <c r="B13926" t="s">
        <v>586</v>
      </c>
      <c r="C13926" t="s">
        <v>36</v>
      </c>
      <c r="D13926" s="1">
        <v>44263.123912037</v>
      </c>
      <c r="E13926" s="2" t="str">
        <f t="array" ref="E13926">INDEX(Content[],MATCH(B13926,Content!$B$2:$B$1001,0),3)</f>
        <v>GIF</v>
      </c>
      <c r="F13926" s="2" t="str">
        <f t="array" ref="F13926">INDEX(Content[],MATCH(B13926,Content!$B$2:$B$1001,0),4)</f>
        <v>Food</v>
      </c>
      <c r="G13926" s="2" t="str">
        <f t="array" ref="G13926">INDEX(Reaction_Types[],MATCH(C13926,'Reaction Types'!$B$2:$B$17,0),3)</f>
        <v>positive</v>
      </c>
      <c r="H13926" s="2">
        <f t="array" ref="H13926">INDEX(Reaction_Types[],MATCH(C13926,'Reaction Types'!$B$2:$B$17,0),4)</f>
        <v>65</v>
      </c>
    </row>
    <row r="13927" spans="1:8">
      <c r="A13927">
        <v>14478</v>
      </c>
      <c r="B13927" t="s">
        <v>586</v>
      </c>
      <c r="C13927" t="s">
        <v>33</v>
      </c>
      <c r="D13927" s="1">
        <v>44038.890775463</v>
      </c>
      <c r="E13927" s="2" t="str">
        <f t="array" ref="E13927">INDEX(Content[],MATCH(B13927,Content!$B$2:$B$1001,0),3)</f>
        <v>GIF</v>
      </c>
      <c r="F13927" s="2" t="str">
        <f t="array" ref="F13927">INDEX(Content[],MATCH(B13927,Content!$B$2:$B$1001,0),4)</f>
        <v>Food</v>
      </c>
      <c r="G13927" s="2" t="str">
        <f t="array" ref="G13927">INDEX(Reaction_Types[],MATCH(C13927,'Reaction Types'!$B$2:$B$17,0),3)</f>
        <v>neutral</v>
      </c>
      <c r="H13927" s="2">
        <f t="array" ref="H13927">INDEX(Reaction_Types[],MATCH(C13927,'Reaction Types'!$B$2:$B$17,0),4)</f>
        <v>35</v>
      </c>
    </row>
    <row r="13928" spans="1:8">
      <c r="A13928">
        <v>14479</v>
      </c>
      <c r="B13928" t="s">
        <v>586</v>
      </c>
      <c r="C13928" t="s">
        <v>38</v>
      </c>
      <c r="D13928" s="1">
        <v>44094.4718171296</v>
      </c>
      <c r="E13928" s="2" t="str">
        <f t="array" ref="E13928">INDEX(Content[],MATCH(B13928,Content!$B$2:$B$1001,0),3)</f>
        <v>GIF</v>
      </c>
      <c r="F13928" s="2" t="str">
        <f t="array" ref="F13928">INDEX(Content[],MATCH(B13928,Content!$B$2:$B$1001,0),4)</f>
        <v>Food</v>
      </c>
      <c r="G13928" s="2" t="str">
        <f t="array" ref="G13928">INDEX(Reaction_Types[],MATCH(C13928,'Reaction Types'!$B$2:$B$17,0),3)</f>
        <v>positive</v>
      </c>
      <c r="H13928" s="2">
        <f t="array" ref="H13928">INDEX(Reaction_Types[],MATCH(C13928,'Reaction Types'!$B$2:$B$17,0),4)</f>
        <v>75</v>
      </c>
    </row>
    <row r="13929" spans="1:8">
      <c r="A13929">
        <v>14480</v>
      </c>
      <c r="B13929" t="s">
        <v>586</v>
      </c>
      <c r="C13929" t="s">
        <v>39</v>
      </c>
      <c r="D13929" s="1">
        <v>44354.7061342593</v>
      </c>
      <c r="E13929" s="2" t="str">
        <f t="array" ref="E13929">INDEX(Content[],MATCH(B13929,Content!$B$2:$B$1001,0),3)</f>
        <v>GIF</v>
      </c>
      <c r="F13929" s="2" t="str">
        <f t="array" ref="F13929">INDEX(Content[],MATCH(B13929,Content!$B$2:$B$1001,0),4)</f>
        <v>Food</v>
      </c>
      <c r="G13929" s="2" t="str">
        <f t="array" ref="G13929">INDEX(Reaction_Types[],MATCH(C13929,'Reaction Types'!$B$2:$B$17,0),3)</f>
        <v>positive</v>
      </c>
      <c r="H13929" s="2">
        <f t="array" ref="H13929">INDEX(Reaction_Types[],MATCH(C13929,'Reaction Types'!$B$2:$B$17,0),4)</f>
        <v>45</v>
      </c>
    </row>
    <row r="13930" spans="1:8">
      <c r="A13930">
        <v>14481</v>
      </c>
      <c r="B13930" t="s">
        <v>586</v>
      </c>
      <c r="C13930" t="s">
        <v>35</v>
      </c>
      <c r="D13930" s="1">
        <v>44128.1033101852</v>
      </c>
      <c r="E13930" s="2" t="str">
        <f t="array" ref="E13930">INDEX(Content[],MATCH(B13930,Content!$B$2:$B$1001,0),3)</f>
        <v>GIF</v>
      </c>
      <c r="F13930" s="2" t="str">
        <f t="array" ref="F13930">INDEX(Content[],MATCH(B13930,Content!$B$2:$B$1001,0),4)</f>
        <v>Food</v>
      </c>
      <c r="G13930" s="2" t="str">
        <f t="array" ref="G13930">INDEX(Reaction_Types[],MATCH(C13930,'Reaction Types'!$B$2:$B$17,0),3)</f>
        <v>negative</v>
      </c>
      <c r="H13930" s="2">
        <f t="array" ref="H13930">INDEX(Reaction_Types[],MATCH(C13930,'Reaction Types'!$B$2:$B$17,0),4)</f>
        <v>5</v>
      </c>
    </row>
    <row r="13931" spans="1:8">
      <c r="A13931">
        <v>14482</v>
      </c>
      <c r="B13931" t="s">
        <v>586</v>
      </c>
      <c r="C13931" t="s">
        <v>34</v>
      </c>
      <c r="D13931" s="1">
        <v>44272.4892476852</v>
      </c>
      <c r="E13931" s="2" t="str">
        <f t="array" ref="E13931">INDEX(Content[],MATCH(B13931,Content!$B$2:$B$1001,0),3)</f>
        <v>GIF</v>
      </c>
      <c r="F13931" s="2" t="str">
        <f t="array" ref="F13931">INDEX(Content[],MATCH(B13931,Content!$B$2:$B$1001,0),4)</f>
        <v>Food</v>
      </c>
      <c r="G13931" s="2" t="str">
        <f t="array" ref="G13931">INDEX(Reaction_Types[],MATCH(C13931,'Reaction Types'!$B$2:$B$17,0),3)</f>
        <v>positive</v>
      </c>
      <c r="H13931" s="2">
        <f t="array" ref="H13931">INDEX(Reaction_Types[],MATCH(C13931,'Reaction Types'!$B$2:$B$17,0),4)</f>
        <v>70</v>
      </c>
    </row>
    <row r="13932" spans="1:8">
      <c r="A13932">
        <v>14483</v>
      </c>
      <c r="B13932" t="s">
        <v>586</v>
      </c>
      <c r="C13932" t="s">
        <v>36</v>
      </c>
      <c r="D13932" s="1">
        <v>44202.3381481481</v>
      </c>
      <c r="E13932" s="2" t="str">
        <f t="array" ref="E13932">INDEX(Content[],MATCH(B13932,Content!$B$2:$B$1001,0),3)</f>
        <v>GIF</v>
      </c>
      <c r="F13932" s="2" t="str">
        <f t="array" ref="F13932">INDEX(Content[],MATCH(B13932,Content!$B$2:$B$1001,0),4)</f>
        <v>Food</v>
      </c>
      <c r="G13932" s="2" t="str">
        <f t="array" ref="G13932">INDEX(Reaction_Types[],MATCH(C13932,'Reaction Types'!$B$2:$B$17,0),3)</f>
        <v>positive</v>
      </c>
      <c r="H13932" s="2">
        <f t="array" ref="H13932">INDEX(Reaction_Types[],MATCH(C13932,'Reaction Types'!$B$2:$B$17,0),4)</f>
        <v>65</v>
      </c>
    </row>
    <row r="13933" spans="1:8">
      <c r="A13933">
        <v>14484</v>
      </c>
      <c r="B13933" t="s">
        <v>586</v>
      </c>
      <c r="C13933" t="s">
        <v>35</v>
      </c>
      <c r="D13933" s="1">
        <v>44060.9785185185</v>
      </c>
      <c r="E13933" s="2" t="str">
        <f t="array" ref="E13933">INDEX(Content[],MATCH(B13933,Content!$B$2:$B$1001,0),3)</f>
        <v>GIF</v>
      </c>
      <c r="F13933" s="2" t="str">
        <f t="array" ref="F13933">INDEX(Content[],MATCH(B13933,Content!$B$2:$B$1001,0),4)</f>
        <v>Food</v>
      </c>
      <c r="G13933" s="2" t="str">
        <f t="array" ref="G13933">INDEX(Reaction_Types[],MATCH(C13933,'Reaction Types'!$B$2:$B$17,0),3)</f>
        <v>negative</v>
      </c>
      <c r="H13933" s="2">
        <f t="array" ref="H13933">INDEX(Reaction_Types[],MATCH(C13933,'Reaction Types'!$B$2:$B$17,0),4)</f>
        <v>5</v>
      </c>
    </row>
    <row r="13934" spans="1:8">
      <c r="A13934">
        <v>14485</v>
      </c>
      <c r="B13934" t="s">
        <v>586</v>
      </c>
      <c r="C13934" t="s">
        <v>29</v>
      </c>
      <c r="D13934" s="1">
        <v>44007.8493287037</v>
      </c>
      <c r="E13934" s="2" t="str">
        <f t="array" ref="E13934">INDEX(Content[],MATCH(B13934,Content!$B$2:$B$1001,0),3)</f>
        <v>GIF</v>
      </c>
      <c r="F13934" s="2" t="str">
        <f t="array" ref="F13934">INDEX(Content[],MATCH(B13934,Content!$B$2:$B$1001,0),4)</f>
        <v>Food</v>
      </c>
      <c r="G13934" s="2" t="str">
        <f t="array" ref="G13934">INDEX(Reaction_Types[],MATCH(C13934,'Reaction Types'!$B$2:$B$17,0),3)</f>
        <v>negative</v>
      </c>
      <c r="H13934" s="2">
        <f t="array" ref="H13934">INDEX(Reaction_Types[],MATCH(C13934,'Reaction Types'!$B$2:$B$17,0),4)</f>
        <v>0</v>
      </c>
    </row>
    <row r="13935" spans="1:8">
      <c r="A13935">
        <v>14486</v>
      </c>
      <c r="B13935" t="s">
        <v>586</v>
      </c>
      <c r="C13935" t="s">
        <v>33</v>
      </c>
      <c r="D13935" s="1">
        <v>44362.6987731481</v>
      </c>
      <c r="E13935" s="2" t="str">
        <f t="array" ref="E13935">INDEX(Content[],MATCH(B13935,Content!$B$2:$B$1001,0),3)</f>
        <v>GIF</v>
      </c>
      <c r="F13935" s="2" t="str">
        <f t="array" ref="F13935">INDEX(Content[],MATCH(B13935,Content!$B$2:$B$1001,0),4)</f>
        <v>Food</v>
      </c>
      <c r="G13935" s="2" t="str">
        <f t="array" ref="G13935">INDEX(Reaction_Types[],MATCH(C13935,'Reaction Types'!$B$2:$B$17,0),3)</f>
        <v>neutral</v>
      </c>
      <c r="H13935" s="2">
        <f t="array" ref="H13935">INDEX(Reaction_Types[],MATCH(C13935,'Reaction Types'!$B$2:$B$17,0),4)</f>
        <v>35</v>
      </c>
    </row>
    <row r="13936" spans="1:8">
      <c r="A13936">
        <v>14487</v>
      </c>
      <c r="B13936" t="s">
        <v>586</v>
      </c>
      <c r="C13936" t="s">
        <v>33</v>
      </c>
      <c r="D13936" s="1">
        <v>44237.1550578704</v>
      </c>
      <c r="E13936" s="2" t="str">
        <f t="array" ref="E13936">INDEX(Content[],MATCH(B13936,Content!$B$2:$B$1001,0),3)</f>
        <v>GIF</v>
      </c>
      <c r="F13936" s="2" t="str">
        <f t="array" ref="F13936">INDEX(Content[],MATCH(B13936,Content!$B$2:$B$1001,0),4)</f>
        <v>Food</v>
      </c>
      <c r="G13936" s="2" t="str">
        <f t="array" ref="G13936">INDEX(Reaction_Types[],MATCH(C13936,'Reaction Types'!$B$2:$B$17,0),3)</f>
        <v>neutral</v>
      </c>
      <c r="H13936" s="2">
        <f t="array" ref="H13936">INDEX(Reaction_Types[],MATCH(C13936,'Reaction Types'!$B$2:$B$17,0),4)</f>
        <v>35</v>
      </c>
    </row>
    <row r="13937" spans="1:8">
      <c r="A13937">
        <v>14488</v>
      </c>
      <c r="B13937" t="s">
        <v>586</v>
      </c>
      <c r="C13937" t="s">
        <v>39</v>
      </c>
      <c r="D13937" s="1">
        <v>44122.3528356481</v>
      </c>
      <c r="E13937" s="2" t="str">
        <f t="array" ref="E13937">INDEX(Content[],MATCH(B13937,Content!$B$2:$B$1001,0),3)</f>
        <v>GIF</v>
      </c>
      <c r="F13937" s="2" t="str">
        <f t="array" ref="F13937">INDEX(Content[],MATCH(B13937,Content!$B$2:$B$1001,0),4)</f>
        <v>Food</v>
      </c>
      <c r="G13937" s="2" t="str">
        <f t="array" ref="G13937">INDEX(Reaction_Types[],MATCH(C13937,'Reaction Types'!$B$2:$B$17,0),3)</f>
        <v>positive</v>
      </c>
      <c r="H13937" s="2">
        <f t="array" ref="H13937">INDEX(Reaction_Types[],MATCH(C13937,'Reaction Types'!$B$2:$B$17,0),4)</f>
        <v>45</v>
      </c>
    </row>
    <row r="13938" spans="1:8">
      <c r="A13938">
        <v>14489</v>
      </c>
      <c r="B13938" t="s">
        <v>586</v>
      </c>
      <c r="C13938" t="s">
        <v>30</v>
      </c>
      <c r="D13938" s="1">
        <v>44219.008287037</v>
      </c>
      <c r="E13938" s="2" t="str">
        <f t="array" ref="E13938">INDEX(Content[],MATCH(B13938,Content!$B$2:$B$1001,0),3)</f>
        <v>GIF</v>
      </c>
      <c r="F13938" s="2" t="str">
        <f t="array" ref="F13938">INDEX(Content[],MATCH(B13938,Content!$B$2:$B$1001,0),4)</f>
        <v>Food</v>
      </c>
      <c r="G13938" s="2" t="str">
        <f t="array" ref="G13938">INDEX(Reaction_Types[],MATCH(C13938,'Reaction Types'!$B$2:$B$17,0),3)</f>
        <v>negative</v>
      </c>
      <c r="H13938" s="2">
        <f t="array" ref="H13938">INDEX(Reaction_Types[],MATCH(C13938,'Reaction Types'!$B$2:$B$17,0),4)</f>
        <v>10</v>
      </c>
    </row>
    <row r="13939" spans="1:8">
      <c r="A13939">
        <v>14490</v>
      </c>
      <c r="B13939" t="s">
        <v>586</v>
      </c>
      <c r="C13939" t="s">
        <v>40</v>
      </c>
      <c r="D13939" s="1">
        <v>44031.3943171296</v>
      </c>
      <c r="E13939" s="2" t="str">
        <f t="array" ref="E13939">INDEX(Content[],MATCH(B13939,Content!$B$2:$B$1001,0),3)</f>
        <v>GIF</v>
      </c>
      <c r="F13939" s="2" t="str">
        <f t="array" ref="F13939">INDEX(Content[],MATCH(B13939,Content!$B$2:$B$1001,0),4)</f>
        <v>Food</v>
      </c>
      <c r="G13939" s="2" t="str">
        <f t="array" ref="G13939">INDEX(Reaction_Types[],MATCH(C13939,'Reaction Types'!$B$2:$B$17,0),3)</f>
        <v>negative</v>
      </c>
      <c r="H13939" s="2">
        <f t="array" ref="H13939">INDEX(Reaction_Types[],MATCH(C13939,'Reaction Types'!$B$2:$B$17,0),4)</f>
        <v>12</v>
      </c>
    </row>
    <row r="13940" spans="1:8">
      <c r="A13940">
        <v>14491</v>
      </c>
      <c r="B13940" t="s">
        <v>586</v>
      </c>
      <c r="C13940" t="s">
        <v>29</v>
      </c>
      <c r="D13940" s="1">
        <v>44177.6589699074</v>
      </c>
      <c r="E13940" s="2" t="str">
        <f t="array" ref="E13940">INDEX(Content[],MATCH(B13940,Content!$B$2:$B$1001,0),3)</f>
        <v>GIF</v>
      </c>
      <c r="F13940" s="2" t="str">
        <f t="array" ref="F13940">INDEX(Content[],MATCH(B13940,Content!$B$2:$B$1001,0),4)</f>
        <v>Food</v>
      </c>
      <c r="G13940" s="2" t="str">
        <f t="array" ref="G13940">INDEX(Reaction_Types[],MATCH(C13940,'Reaction Types'!$B$2:$B$17,0),3)</f>
        <v>negative</v>
      </c>
      <c r="H13940" s="2">
        <f t="array" ref="H13940">INDEX(Reaction_Types[],MATCH(C13940,'Reaction Types'!$B$2:$B$17,0),4)</f>
        <v>0</v>
      </c>
    </row>
    <row r="13941" spans="1:8">
      <c r="A13941">
        <v>14492</v>
      </c>
      <c r="B13941" t="s">
        <v>586</v>
      </c>
      <c r="C13941" t="s">
        <v>29</v>
      </c>
      <c r="D13941" s="1">
        <v>44249.7059375</v>
      </c>
      <c r="E13941" s="2" t="str">
        <f t="array" ref="E13941">INDEX(Content[],MATCH(B13941,Content!$B$2:$B$1001,0),3)</f>
        <v>GIF</v>
      </c>
      <c r="F13941" s="2" t="str">
        <f t="array" ref="F13941">INDEX(Content[],MATCH(B13941,Content!$B$2:$B$1001,0),4)</f>
        <v>Food</v>
      </c>
      <c r="G13941" s="2" t="str">
        <f t="array" ref="G13941">INDEX(Reaction_Types[],MATCH(C13941,'Reaction Types'!$B$2:$B$17,0),3)</f>
        <v>negative</v>
      </c>
      <c r="H13941" s="2">
        <f t="array" ref="H13941">INDEX(Reaction_Types[],MATCH(C13941,'Reaction Types'!$B$2:$B$17,0),4)</f>
        <v>0</v>
      </c>
    </row>
    <row r="13942" spans="1:8">
      <c r="A13942">
        <v>14493</v>
      </c>
      <c r="B13942" t="s">
        <v>586</v>
      </c>
      <c r="C13942" t="s">
        <v>36</v>
      </c>
      <c r="D13942" s="1">
        <v>44328.0076157407</v>
      </c>
      <c r="E13942" s="2" t="str">
        <f t="array" ref="E13942">INDEX(Content[],MATCH(B13942,Content!$B$2:$B$1001,0),3)</f>
        <v>GIF</v>
      </c>
      <c r="F13942" s="2" t="str">
        <f t="array" ref="F13942">INDEX(Content[],MATCH(B13942,Content!$B$2:$B$1001,0),4)</f>
        <v>Food</v>
      </c>
      <c r="G13942" s="2" t="str">
        <f t="array" ref="G13942">INDEX(Reaction_Types[],MATCH(C13942,'Reaction Types'!$B$2:$B$17,0),3)</f>
        <v>positive</v>
      </c>
      <c r="H13942" s="2">
        <f t="array" ref="H13942">INDEX(Reaction_Types[],MATCH(C13942,'Reaction Types'!$B$2:$B$17,0),4)</f>
        <v>65</v>
      </c>
    </row>
    <row r="13943" spans="1:8">
      <c r="A13943">
        <v>14494</v>
      </c>
      <c r="B13943" t="s">
        <v>586</v>
      </c>
      <c r="C13943" t="s">
        <v>35</v>
      </c>
      <c r="D13943" s="1">
        <v>44343.058912037</v>
      </c>
      <c r="E13943" s="2" t="str">
        <f t="array" ref="E13943">INDEX(Content[],MATCH(B13943,Content!$B$2:$B$1001,0),3)</f>
        <v>GIF</v>
      </c>
      <c r="F13943" s="2" t="str">
        <f t="array" ref="F13943">INDEX(Content[],MATCH(B13943,Content!$B$2:$B$1001,0),4)</f>
        <v>Food</v>
      </c>
      <c r="G13943" s="2" t="str">
        <f t="array" ref="G13943">INDEX(Reaction_Types[],MATCH(C13943,'Reaction Types'!$B$2:$B$17,0),3)</f>
        <v>negative</v>
      </c>
      <c r="H13943" s="2">
        <f t="array" ref="H13943">INDEX(Reaction_Types[],MATCH(C13943,'Reaction Types'!$B$2:$B$17,0),4)</f>
        <v>5</v>
      </c>
    </row>
    <row r="13944" spans="1:8">
      <c r="A13944">
        <v>14495</v>
      </c>
      <c r="B13944" t="s">
        <v>586</v>
      </c>
      <c r="C13944" t="s">
        <v>46</v>
      </c>
      <c r="D13944" s="1">
        <v>44346.7439814815</v>
      </c>
      <c r="E13944" s="2" t="str">
        <f t="array" ref="E13944">INDEX(Content[],MATCH(B13944,Content!$B$2:$B$1001,0),3)</f>
        <v>GIF</v>
      </c>
      <c r="F13944" s="2" t="str">
        <f t="array" ref="F13944">INDEX(Content[],MATCH(B13944,Content!$B$2:$B$1001,0),4)</f>
        <v>Food</v>
      </c>
      <c r="G13944" s="2" t="str">
        <f t="array" ref="G13944">INDEX(Reaction_Types[],MATCH(C13944,'Reaction Types'!$B$2:$B$17,0),3)</f>
        <v>positive</v>
      </c>
      <c r="H13944" s="2">
        <f t="array" ref="H13944">INDEX(Reaction_Types[],MATCH(C13944,'Reaction Types'!$B$2:$B$17,0),4)</f>
        <v>72</v>
      </c>
    </row>
    <row r="13945" spans="1:8">
      <c r="A13945">
        <v>14496</v>
      </c>
      <c r="B13945" t="s">
        <v>586</v>
      </c>
      <c r="C13945" t="s">
        <v>29</v>
      </c>
      <c r="D13945" s="1">
        <v>44056.5704861111</v>
      </c>
      <c r="E13945" s="2" t="str">
        <f t="array" ref="E13945">INDEX(Content[],MATCH(B13945,Content!$B$2:$B$1001,0),3)</f>
        <v>GIF</v>
      </c>
      <c r="F13945" s="2" t="str">
        <f t="array" ref="F13945">INDEX(Content[],MATCH(B13945,Content!$B$2:$B$1001,0),4)</f>
        <v>Food</v>
      </c>
      <c r="G13945" s="2" t="str">
        <f t="array" ref="G13945">INDEX(Reaction_Types[],MATCH(C13945,'Reaction Types'!$B$2:$B$17,0),3)</f>
        <v>negative</v>
      </c>
      <c r="H13945" s="2">
        <f t="array" ref="H13945">INDEX(Reaction_Types[],MATCH(C13945,'Reaction Types'!$B$2:$B$17,0),4)</f>
        <v>0</v>
      </c>
    </row>
    <row r="13946" spans="1:8">
      <c r="A13946">
        <v>14497</v>
      </c>
      <c r="B13946" t="s">
        <v>586</v>
      </c>
      <c r="C13946" t="s">
        <v>29</v>
      </c>
      <c r="D13946" s="1">
        <v>44051.7876967593</v>
      </c>
      <c r="E13946" s="2" t="str">
        <f t="array" ref="E13946">INDEX(Content[],MATCH(B13946,Content!$B$2:$B$1001,0),3)</f>
        <v>GIF</v>
      </c>
      <c r="F13946" s="2" t="str">
        <f t="array" ref="F13946">INDEX(Content[],MATCH(B13946,Content!$B$2:$B$1001,0),4)</f>
        <v>Food</v>
      </c>
      <c r="G13946" s="2" t="str">
        <f t="array" ref="G13946">INDEX(Reaction_Types[],MATCH(C13946,'Reaction Types'!$B$2:$B$17,0),3)</f>
        <v>negative</v>
      </c>
      <c r="H13946" s="2">
        <f t="array" ref="H13946">INDEX(Reaction_Types[],MATCH(C13946,'Reaction Types'!$B$2:$B$17,0),4)</f>
        <v>0</v>
      </c>
    </row>
    <row r="13947" spans="1:8">
      <c r="A13947">
        <v>14498</v>
      </c>
      <c r="B13947" t="s">
        <v>586</v>
      </c>
      <c r="C13947" t="s">
        <v>40</v>
      </c>
      <c r="D13947" s="1">
        <v>44343.0253240741</v>
      </c>
      <c r="E13947" s="2" t="str">
        <f t="array" ref="E13947">INDEX(Content[],MATCH(B13947,Content!$B$2:$B$1001,0),3)</f>
        <v>GIF</v>
      </c>
      <c r="F13947" s="2" t="str">
        <f t="array" ref="F13947">INDEX(Content[],MATCH(B13947,Content!$B$2:$B$1001,0),4)</f>
        <v>Food</v>
      </c>
      <c r="G13947" s="2" t="str">
        <f t="array" ref="G13947">INDEX(Reaction_Types[],MATCH(C13947,'Reaction Types'!$B$2:$B$17,0),3)</f>
        <v>negative</v>
      </c>
      <c r="H13947" s="2">
        <f t="array" ref="H13947">INDEX(Reaction_Types[],MATCH(C13947,'Reaction Types'!$B$2:$B$17,0),4)</f>
        <v>12</v>
      </c>
    </row>
    <row r="13948" spans="1:8">
      <c r="A13948">
        <v>14499</v>
      </c>
      <c r="B13948" t="s">
        <v>586</v>
      </c>
      <c r="C13948" t="s">
        <v>34</v>
      </c>
      <c r="D13948" s="1">
        <v>44321.3762615741</v>
      </c>
      <c r="E13948" s="2" t="str">
        <f t="array" ref="E13948">INDEX(Content[],MATCH(B13948,Content!$B$2:$B$1001,0),3)</f>
        <v>GIF</v>
      </c>
      <c r="F13948" s="2" t="str">
        <f t="array" ref="F13948">INDEX(Content[],MATCH(B13948,Content!$B$2:$B$1001,0),4)</f>
        <v>Food</v>
      </c>
      <c r="G13948" s="2" t="str">
        <f t="array" ref="G13948">INDEX(Reaction_Types[],MATCH(C13948,'Reaction Types'!$B$2:$B$17,0),3)</f>
        <v>positive</v>
      </c>
      <c r="H13948" s="2">
        <f t="array" ref="H13948">INDEX(Reaction_Types[],MATCH(C13948,'Reaction Types'!$B$2:$B$17,0),4)</f>
        <v>70</v>
      </c>
    </row>
    <row r="13949" spans="1:8">
      <c r="A13949">
        <v>14500</v>
      </c>
      <c r="B13949" t="s">
        <v>586</v>
      </c>
      <c r="C13949" t="s">
        <v>34</v>
      </c>
      <c r="D13949" s="1">
        <v>44196.9117824074</v>
      </c>
      <c r="E13949" s="2" t="str">
        <f t="array" ref="E13949">INDEX(Content[],MATCH(B13949,Content!$B$2:$B$1001,0),3)</f>
        <v>GIF</v>
      </c>
      <c r="F13949" s="2" t="str">
        <f t="array" ref="F13949">INDEX(Content[],MATCH(B13949,Content!$B$2:$B$1001,0),4)</f>
        <v>Food</v>
      </c>
      <c r="G13949" s="2" t="str">
        <f t="array" ref="G13949">INDEX(Reaction_Types[],MATCH(C13949,'Reaction Types'!$B$2:$B$17,0),3)</f>
        <v>positive</v>
      </c>
      <c r="H13949" s="2">
        <f t="array" ref="H13949">INDEX(Reaction_Types[],MATCH(C13949,'Reaction Types'!$B$2:$B$17,0),4)</f>
        <v>70</v>
      </c>
    </row>
    <row r="13950" spans="1:8">
      <c r="A13950">
        <v>14501</v>
      </c>
      <c r="B13950" t="s">
        <v>586</v>
      </c>
      <c r="C13950" t="s">
        <v>42</v>
      </c>
      <c r="D13950" s="1">
        <v>44289.302025463</v>
      </c>
      <c r="E13950" s="2" t="str">
        <f t="array" ref="E13950">INDEX(Content[],MATCH(B13950,Content!$B$2:$B$1001,0),3)</f>
        <v>GIF</v>
      </c>
      <c r="F13950" s="2" t="str">
        <f t="array" ref="F13950">INDEX(Content[],MATCH(B13950,Content!$B$2:$B$1001,0),4)</f>
        <v>Food</v>
      </c>
      <c r="G13950" s="2" t="str">
        <f t="array" ref="G13950">INDEX(Reaction_Types[],MATCH(C13950,'Reaction Types'!$B$2:$B$17,0),3)</f>
        <v>positive</v>
      </c>
      <c r="H13950" s="2">
        <f t="array" ref="H13950">INDEX(Reaction_Types[],MATCH(C13950,'Reaction Types'!$B$2:$B$17,0),4)</f>
        <v>60</v>
      </c>
    </row>
    <row r="13951" spans="1:8">
      <c r="A13951">
        <v>14502</v>
      </c>
      <c r="B13951" t="s">
        <v>586</v>
      </c>
      <c r="C13951" t="s">
        <v>43</v>
      </c>
      <c r="D13951" s="1">
        <v>44147.1267476852</v>
      </c>
      <c r="E13951" s="2" t="str">
        <f t="array" ref="E13951">INDEX(Content[],MATCH(B13951,Content!$B$2:$B$1001,0),3)</f>
        <v>GIF</v>
      </c>
      <c r="F13951" s="2" t="str">
        <f t="array" ref="F13951">INDEX(Content[],MATCH(B13951,Content!$B$2:$B$1001,0),4)</f>
        <v>Food</v>
      </c>
      <c r="G13951" s="2" t="str">
        <f t="array" ref="G13951">INDEX(Reaction_Types[],MATCH(C13951,'Reaction Types'!$B$2:$B$17,0),3)</f>
        <v>positive</v>
      </c>
      <c r="H13951" s="2">
        <f t="array" ref="H13951">INDEX(Reaction_Types[],MATCH(C13951,'Reaction Types'!$B$2:$B$17,0),4)</f>
        <v>70</v>
      </c>
    </row>
    <row r="13952" spans="1:8">
      <c r="A13952">
        <v>14503</v>
      </c>
      <c r="B13952" t="s">
        <v>586</v>
      </c>
      <c r="C13952" t="s">
        <v>35</v>
      </c>
      <c r="D13952" s="1">
        <v>44004.9644791667</v>
      </c>
      <c r="E13952" s="2" t="str">
        <f t="array" ref="E13952">INDEX(Content[],MATCH(B13952,Content!$B$2:$B$1001,0),3)</f>
        <v>GIF</v>
      </c>
      <c r="F13952" s="2" t="str">
        <f t="array" ref="F13952">INDEX(Content[],MATCH(B13952,Content!$B$2:$B$1001,0),4)</f>
        <v>Food</v>
      </c>
      <c r="G13952" s="2" t="str">
        <f t="array" ref="G13952">INDEX(Reaction_Types[],MATCH(C13952,'Reaction Types'!$B$2:$B$17,0),3)</f>
        <v>negative</v>
      </c>
      <c r="H13952" s="2">
        <f t="array" ref="H13952">INDEX(Reaction_Types[],MATCH(C13952,'Reaction Types'!$B$2:$B$17,0),4)</f>
        <v>5</v>
      </c>
    </row>
    <row r="13953" spans="1:8">
      <c r="A13953">
        <v>14504</v>
      </c>
      <c r="B13953" t="s">
        <v>586</v>
      </c>
      <c r="C13953" t="s">
        <v>35</v>
      </c>
      <c r="D13953" s="1">
        <v>44297.2066666667</v>
      </c>
      <c r="E13953" s="2" t="str">
        <f t="array" ref="E13953">INDEX(Content[],MATCH(B13953,Content!$B$2:$B$1001,0),3)</f>
        <v>GIF</v>
      </c>
      <c r="F13953" s="2" t="str">
        <f t="array" ref="F13953">INDEX(Content[],MATCH(B13953,Content!$B$2:$B$1001,0),4)</f>
        <v>Food</v>
      </c>
      <c r="G13953" s="2" t="str">
        <f t="array" ref="G13953">INDEX(Reaction_Types[],MATCH(C13953,'Reaction Types'!$B$2:$B$17,0),3)</f>
        <v>negative</v>
      </c>
      <c r="H13953" s="2">
        <f t="array" ref="H13953">INDEX(Reaction_Types[],MATCH(C13953,'Reaction Types'!$B$2:$B$17,0),4)</f>
        <v>5</v>
      </c>
    </row>
    <row r="13954" spans="1:8">
      <c r="A13954">
        <v>14505</v>
      </c>
      <c r="B13954" t="s">
        <v>586</v>
      </c>
      <c r="C13954" t="s">
        <v>41</v>
      </c>
      <c r="D13954" s="1">
        <v>44192.4796643518</v>
      </c>
      <c r="E13954" s="2" t="str">
        <f t="array" ref="E13954">INDEX(Content[],MATCH(B13954,Content!$B$2:$B$1001,0),3)</f>
        <v>GIF</v>
      </c>
      <c r="F13954" s="2" t="str">
        <f t="array" ref="F13954">INDEX(Content[],MATCH(B13954,Content!$B$2:$B$1001,0),4)</f>
        <v>Food</v>
      </c>
      <c r="G13954" s="2" t="str">
        <f t="array" ref="G13954">INDEX(Reaction_Types[],MATCH(C13954,'Reaction Types'!$B$2:$B$17,0),3)</f>
        <v>positive</v>
      </c>
      <c r="H13954" s="2">
        <f t="array" ref="H13954">INDEX(Reaction_Types[],MATCH(C13954,'Reaction Types'!$B$2:$B$17,0),4)</f>
        <v>50</v>
      </c>
    </row>
    <row r="13955" spans="1:8">
      <c r="A13955">
        <v>14506</v>
      </c>
      <c r="B13955" t="s">
        <v>586</v>
      </c>
      <c r="C13955" t="s">
        <v>41</v>
      </c>
      <c r="D13955" s="1">
        <v>44090.3297222222</v>
      </c>
      <c r="E13955" s="2" t="str">
        <f t="array" ref="E13955">INDEX(Content[],MATCH(B13955,Content!$B$2:$B$1001,0),3)</f>
        <v>GIF</v>
      </c>
      <c r="F13955" s="2" t="str">
        <f t="array" ref="F13955">INDEX(Content[],MATCH(B13955,Content!$B$2:$B$1001,0),4)</f>
        <v>Food</v>
      </c>
      <c r="G13955" s="2" t="str">
        <f t="array" ref="G13955">INDEX(Reaction_Types[],MATCH(C13955,'Reaction Types'!$B$2:$B$17,0),3)</f>
        <v>positive</v>
      </c>
      <c r="H13955" s="2">
        <f t="array" ref="H13955">INDEX(Reaction_Types[],MATCH(C13955,'Reaction Types'!$B$2:$B$17,0),4)</f>
        <v>50</v>
      </c>
    </row>
    <row r="13956" spans="1:8">
      <c r="A13956">
        <v>14507</v>
      </c>
      <c r="B13956" t="s">
        <v>586</v>
      </c>
      <c r="C13956" t="s">
        <v>43</v>
      </c>
      <c r="D13956" s="1">
        <v>44304.2096759259</v>
      </c>
      <c r="E13956" s="2" t="str">
        <f t="array" ref="E13956">INDEX(Content[],MATCH(B13956,Content!$B$2:$B$1001,0),3)</f>
        <v>GIF</v>
      </c>
      <c r="F13956" s="2" t="str">
        <f t="array" ref="F13956">INDEX(Content[],MATCH(B13956,Content!$B$2:$B$1001,0),4)</f>
        <v>Food</v>
      </c>
      <c r="G13956" s="2" t="str">
        <f t="array" ref="G13956">INDEX(Reaction_Types[],MATCH(C13956,'Reaction Types'!$B$2:$B$17,0),3)</f>
        <v>positive</v>
      </c>
      <c r="H13956" s="2">
        <f t="array" ref="H13956">INDEX(Reaction_Types[],MATCH(C13956,'Reaction Types'!$B$2:$B$17,0),4)</f>
        <v>70</v>
      </c>
    </row>
    <row r="13957" spans="1:8">
      <c r="A13957">
        <v>14509</v>
      </c>
      <c r="B13957" t="s">
        <v>587</v>
      </c>
      <c r="C13957" t="s">
        <v>40</v>
      </c>
      <c r="D13957" s="1">
        <v>44079.3257638889</v>
      </c>
      <c r="E13957" s="2" t="str">
        <f t="array" ref="E13957">INDEX(Content[],MATCH(B13957,Content!$B$2:$B$1001,0),3)</f>
        <v>photo</v>
      </c>
      <c r="F13957" s="2" t="str">
        <f t="array" ref="F13957">INDEX(Content[],MATCH(B13957,Content!$B$2:$B$1001,0),4)</f>
        <v>education</v>
      </c>
      <c r="G13957" s="2" t="str">
        <f t="array" ref="G13957">INDEX(Reaction_Types[],MATCH(C13957,'Reaction Types'!$B$2:$B$17,0),3)</f>
        <v>negative</v>
      </c>
      <c r="H13957" s="2">
        <f t="array" ref="H13957">INDEX(Reaction_Types[],MATCH(C13957,'Reaction Types'!$B$2:$B$17,0),4)</f>
        <v>12</v>
      </c>
    </row>
    <row r="13958" spans="1:8">
      <c r="A13958">
        <v>14510</v>
      </c>
      <c r="B13958" t="s">
        <v>587</v>
      </c>
      <c r="C13958" t="s">
        <v>29</v>
      </c>
      <c r="D13958" s="1">
        <v>44349.2568287037</v>
      </c>
      <c r="E13958" s="2" t="str">
        <f t="array" ref="E13958">INDEX(Content[],MATCH(B13958,Content!$B$2:$B$1001,0),3)</f>
        <v>photo</v>
      </c>
      <c r="F13958" s="2" t="str">
        <f t="array" ref="F13958">INDEX(Content[],MATCH(B13958,Content!$B$2:$B$1001,0),4)</f>
        <v>education</v>
      </c>
      <c r="G13958" s="2" t="str">
        <f t="array" ref="G13958">INDEX(Reaction_Types[],MATCH(C13958,'Reaction Types'!$B$2:$B$17,0),3)</f>
        <v>negative</v>
      </c>
      <c r="H13958" s="2">
        <f t="array" ref="H13958">INDEX(Reaction_Types[],MATCH(C13958,'Reaction Types'!$B$2:$B$17,0),4)</f>
        <v>0</v>
      </c>
    </row>
    <row r="13959" spans="1:8">
      <c r="A13959">
        <v>14511</v>
      </c>
      <c r="B13959" t="s">
        <v>587</v>
      </c>
      <c r="C13959" t="s">
        <v>31</v>
      </c>
      <c r="D13959" s="1">
        <v>44034.4395023148</v>
      </c>
      <c r="E13959" s="2" t="str">
        <f t="array" ref="E13959">INDEX(Content[],MATCH(B13959,Content!$B$2:$B$1001,0),3)</f>
        <v>photo</v>
      </c>
      <c r="F13959" s="2" t="str">
        <f t="array" ref="F13959">INDEX(Content[],MATCH(B13959,Content!$B$2:$B$1001,0),4)</f>
        <v>education</v>
      </c>
      <c r="G13959" s="2" t="str">
        <f t="array" ref="G13959">INDEX(Reaction_Types[],MATCH(C13959,'Reaction Types'!$B$2:$B$17,0),3)</f>
        <v>negative</v>
      </c>
      <c r="H13959" s="2">
        <f t="array" ref="H13959">INDEX(Reaction_Types[],MATCH(C13959,'Reaction Types'!$B$2:$B$17,0),4)</f>
        <v>15</v>
      </c>
    </row>
    <row r="13960" spans="1:8">
      <c r="A13960">
        <v>14512</v>
      </c>
      <c r="B13960" t="s">
        <v>587</v>
      </c>
      <c r="C13960" t="s">
        <v>36</v>
      </c>
      <c r="D13960" s="1">
        <v>44307.6342939815</v>
      </c>
      <c r="E13960" s="2" t="str">
        <f t="array" ref="E13960">INDEX(Content[],MATCH(B13960,Content!$B$2:$B$1001,0),3)</f>
        <v>photo</v>
      </c>
      <c r="F13960" s="2" t="str">
        <f t="array" ref="F13960">INDEX(Content[],MATCH(B13960,Content!$B$2:$B$1001,0),4)</f>
        <v>education</v>
      </c>
      <c r="G13960" s="2" t="str">
        <f t="array" ref="G13960">INDEX(Reaction_Types[],MATCH(C13960,'Reaction Types'!$B$2:$B$17,0),3)</f>
        <v>positive</v>
      </c>
      <c r="H13960" s="2">
        <f t="array" ref="H13960">INDEX(Reaction_Types[],MATCH(C13960,'Reaction Types'!$B$2:$B$17,0),4)</f>
        <v>65</v>
      </c>
    </row>
    <row r="13961" spans="1:8">
      <c r="A13961">
        <v>14513</v>
      </c>
      <c r="B13961" t="s">
        <v>587</v>
      </c>
      <c r="C13961" t="s">
        <v>39</v>
      </c>
      <c r="D13961" s="1">
        <v>44230.3897800926</v>
      </c>
      <c r="E13961" s="2" t="str">
        <f t="array" ref="E13961">INDEX(Content[],MATCH(B13961,Content!$B$2:$B$1001,0),3)</f>
        <v>photo</v>
      </c>
      <c r="F13961" s="2" t="str">
        <f t="array" ref="F13961">INDEX(Content[],MATCH(B13961,Content!$B$2:$B$1001,0),4)</f>
        <v>education</v>
      </c>
      <c r="G13961" s="2" t="str">
        <f t="array" ref="G13961">INDEX(Reaction_Types[],MATCH(C13961,'Reaction Types'!$B$2:$B$17,0),3)</f>
        <v>positive</v>
      </c>
      <c r="H13961" s="2">
        <f t="array" ref="H13961">INDEX(Reaction_Types[],MATCH(C13961,'Reaction Types'!$B$2:$B$17,0),4)</f>
        <v>45</v>
      </c>
    </row>
    <row r="13962" spans="1:8">
      <c r="A13962">
        <v>14514</v>
      </c>
      <c r="B13962" t="s">
        <v>587</v>
      </c>
      <c r="C13962" t="s">
        <v>33</v>
      </c>
      <c r="D13962" s="1">
        <v>44146.6251967593</v>
      </c>
      <c r="E13962" s="2" t="str">
        <f t="array" ref="E13962">INDEX(Content[],MATCH(B13962,Content!$B$2:$B$1001,0),3)</f>
        <v>photo</v>
      </c>
      <c r="F13962" s="2" t="str">
        <f t="array" ref="F13962">INDEX(Content[],MATCH(B13962,Content!$B$2:$B$1001,0),4)</f>
        <v>education</v>
      </c>
      <c r="G13962" s="2" t="str">
        <f t="array" ref="G13962">INDEX(Reaction_Types[],MATCH(C13962,'Reaction Types'!$B$2:$B$17,0),3)</f>
        <v>neutral</v>
      </c>
      <c r="H13962" s="2">
        <f t="array" ref="H13962">INDEX(Reaction_Types[],MATCH(C13962,'Reaction Types'!$B$2:$B$17,0),4)</f>
        <v>35</v>
      </c>
    </row>
    <row r="13963" spans="1:8">
      <c r="A13963">
        <v>14515</v>
      </c>
      <c r="B13963" t="s">
        <v>587</v>
      </c>
      <c r="C13963" t="s">
        <v>40</v>
      </c>
      <c r="D13963" s="1">
        <v>44168.7134953704</v>
      </c>
      <c r="E13963" s="2" t="str">
        <f t="array" ref="E13963">INDEX(Content[],MATCH(B13963,Content!$B$2:$B$1001,0),3)</f>
        <v>photo</v>
      </c>
      <c r="F13963" s="2" t="str">
        <f t="array" ref="F13963">INDEX(Content[],MATCH(B13963,Content!$B$2:$B$1001,0),4)</f>
        <v>education</v>
      </c>
      <c r="G13963" s="2" t="str">
        <f t="array" ref="G13963">INDEX(Reaction_Types[],MATCH(C13963,'Reaction Types'!$B$2:$B$17,0),3)</f>
        <v>negative</v>
      </c>
      <c r="H13963" s="2">
        <f t="array" ref="H13963">INDEX(Reaction_Types[],MATCH(C13963,'Reaction Types'!$B$2:$B$17,0),4)</f>
        <v>12</v>
      </c>
    </row>
    <row r="13964" spans="1:8">
      <c r="A13964">
        <v>14516</v>
      </c>
      <c r="B13964" t="s">
        <v>587</v>
      </c>
      <c r="C13964" t="s">
        <v>42</v>
      </c>
      <c r="D13964" s="1">
        <v>44210.289212963</v>
      </c>
      <c r="E13964" s="2" t="str">
        <f t="array" ref="E13964">INDEX(Content[],MATCH(B13964,Content!$B$2:$B$1001,0),3)</f>
        <v>photo</v>
      </c>
      <c r="F13964" s="2" t="str">
        <f t="array" ref="F13964">INDEX(Content[],MATCH(B13964,Content!$B$2:$B$1001,0),4)</f>
        <v>education</v>
      </c>
      <c r="G13964" s="2" t="str">
        <f t="array" ref="G13964">INDEX(Reaction_Types[],MATCH(C13964,'Reaction Types'!$B$2:$B$17,0),3)</f>
        <v>positive</v>
      </c>
      <c r="H13964" s="2">
        <f t="array" ref="H13964">INDEX(Reaction_Types[],MATCH(C13964,'Reaction Types'!$B$2:$B$17,0),4)</f>
        <v>60</v>
      </c>
    </row>
    <row r="13965" spans="1:8">
      <c r="A13965">
        <v>14517</v>
      </c>
      <c r="B13965" t="s">
        <v>587</v>
      </c>
      <c r="C13965" t="s">
        <v>40</v>
      </c>
      <c r="D13965" s="1">
        <v>44016.3275</v>
      </c>
      <c r="E13965" s="2" t="str">
        <f t="array" ref="E13965">INDEX(Content[],MATCH(B13965,Content!$B$2:$B$1001,0),3)</f>
        <v>photo</v>
      </c>
      <c r="F13965" s="2" t="str">
        <f t="array" ref="F13965">INDEX(Content[],MATCH(B13965,Content!$B$2:$B$1001,0),4)</f>
        <v>education</v>
      </c>
      <c r="G13965" s="2" t="str">
        <f t="array" ref="G13965">INDEX(Reaction_Types[],MATCH(C13965,'Reaction Types'!$B$2:$B$17,0),3)</f>
        <v>negative</v>
      </c>
      <c r="H13965" s="2">
        <f t="array" ref="H13965">INDEX(Reaction_Types[],MATCH(C13965,'Reaction Types'!$B$2:$B$17,0),4)</f>
        <v>12</v>
      </c>
    </row>
    <row r="13966" spans="1:8">
      <c r="A13966">
        <v>14518</v>
      </c>
      <c r="B13966" t="s">
        <v>587</v>
      </c>
      <c r="C13966" t="s">
        <v>36</v>
      </c>
      <c r="D13966" s="1">
        <v>44009.7156944444</v>
      </c>
      <c r="E13966" s="2" t="str">
        <f t="array" ref="E13966">INDEX(Content[],MATCH(B13966,Content!$B$2:$B$1001,0),3)</f>
        <v>photo</v>
      </c>
      <c r="F13966" s="2" t="str">
        <f t="array" ref="F13966">INDEX(Content[],MATCH(B13966,Content!$B$2:$B$1001,0),4)</f>
        <v>education</v>
      </c>
      <c r="G13966" s="2" t="str">
        <f t="array" ref="G13966">INDEX(Reaction_Types[],MATCH(C13966,'Reaction Types'!$B$2:$B$17,0),3)</f>
        <v>positive</v>
      </c>
      <c r="H13966" s="2">
        <f t="array" ref="H13966">INDEX(Reaction_Types[],MATCH(C13966,'Reaction Types'!$B$2:$B$17,0),4)</f>
        <v>65</v>
      </c>
    </row>
    <row r="13967" spans="1:8">
      <c r="A13967">
        <v>14519</v>
      </c>
      <c r="B13967" t="s">
        <v>587</v>
      </c>
      <c r="C13967" t="s">
        <v>33</v>
      </c>
      <c r="D13967" s="1">
        <v>44352.6128125</v>
      </c>
      <c r="E13967" s="2" t="str">
        <f t="array" ref="E13967">INDEX(Content[],MATCH(B13967,Content!$B$2:$B$1001,0),3)</f>
        <v>photo</v>
      </c>
      <c r="F13967" s="2" t="str">
        <f t="array" ref="F13967">INDEX(Content[],MATCH(B13967,Content!$B$2:$B$1001,0),4)</f>
        <v>education</v>
      </c>
      <c r="G13967" s="2" t="str">
        <f t="array" ref="G13967">INDEX(Reaction_Types[],MATCH(C13967,'Reaction Types'!$B$2:$B$17,0),3)</f>
        <v>neutral</v>
      </c>
      <c r="H13967" s="2">
        <f t="array" ref="H13967">INDEX(Reaction_Types[],MATCH(C13967,'Reaction Types'!$B$2:$B$17,0),4)</f>
        <v>35</v>
      </c>
    </row>
    <row r="13968" spans="1:8">
      <c r="A13968">
        <v>14520</v>
      </c>
      <c r="B13968" t="s">
        <v>587</v>
      </c>
      <c r="C13968" t="s">
        <v>37</v>
      </c>
      <c r="D13968" s="1">
        <v>44339.8184490741</v>
      </c>
      <c r="E13968" s="2" t="str">
        <f t="array" ref="E13968">INDEX(Content[],MATCH(B13968,Content!$B$2:$B$1001,0),3)</f>
        <v>photo</v>
      </c>
      <c r="F13968" s="2" t="str">
        <f t="array" ref="F13968">INDEX(Content[],MATCH(B13968,Content!$B$2:$B$1001,0),4)</f>
        <v>education</v>
      </c>
      <c r="G13968" s="2" t="str">
        <f t="array" ref="G13968">INDEX(Reaction_Types[],MATCH(C13968,'Reaction Types'!$B$2:$B$17,0),3)</f>
        <v>neutral</v>
      </c>
      <c r="H13968" s="2">
        <f t="array" ref="H13968">INDEX(Reaction_Types[],MATCH(C13968,'Reaction Types'!$B$2:$B$17,0),4)</f>
        <v>20</v>
      </c>
    </row>
    <row r="13969" spans="1:8">
      <c r="A13969">
        <v>14521</v>
      </c>
      <c r="B13969" t="s">
        <v>587</v>
      </c>
      <c r="C13969" t="s">
        <v>41</v>
      </c>
      <c r="D13969" s="1">
        <v>44288.8347569444</v>
      </c>
      <c r="E13969" s="2" t="str">
        <f t="array" ref="E13969">INDEX(Content[],MATCH(B13969,Content!$B$2:$B$1001,0),3)</f>
        <v>photo</v>
      </c>
      <c r="F13969" s="2" t="str">
        <f t="array" ref="F13969">INDEX(Content[],MATCH(B13969,Content!$B$2:$B$1001,0),4)</f>
        <v>education</v>
      </c>
      <c r="G13969" s="2" t="str">
        <f t="array" ref="G13969">INDEX(Reaction_Types[],MATCH(C13969,'Reaction Types'!$B$2:$B$17,0),3)</f>
        <v>positive</v>
      </c>
      <c r="H13969" s="2">
        <f t="array" ref="H13969">INDEX(Reaction_Types[],MATCH(C13969,'Reaction Types'!$B$2:$B$17,0),4)</f>
        <v>50</v>
      </c>
    </row>
    <row r="13970" spans="1:8">
      <c r="A13970">
        <v>14522</v>
      </c>
      <c r="B13970" t="s">
        <v>587</v>
      </c>
      <c r="C13970" t="s">
        <v>37</v>
      </c>
      <c r="D13970" s="1">
        <v>44245.4774884259</v>
      </c>
      <c r="E13970" s="2" t="str">
        <f t="array" ref="E13970">INDEX(Content[],MATCH(B13970,Content!$B$2:$B$1001,0),3)</f>
        <v>photo</v>
      </c>
      <c r="F13970" s="2" t="str">
        <f t="array" ref="F13970">INDEX(Content[],MATCH(B13970,Content!$B$2:$B$1001,0),4)</f>
        <v>education</v>
      </c>
      <c r="G13970" s="2" t="str">
        <f t="array" ref="G13970">INDEX(Reaction_Types[],MATCH(C13970,'Reaction Types'!$B$2:$B$17,0),3)</f>
        <v>neutral</v>
      </c>
      <c r="H13970" s="2">
        <f t="array" ref="H13970">INDEX(Reaction_Types[],MATCH(C13970,'Reaction Types'!$B$2:$B$17,0),4)</f>
        <v>20</v>
      </c>
    </row>
    <row r="13971" spans="1:8">
      <c r="A13971">
        <v>14523</v>
      </c>
      <c r="B13971" t="s">
        <v>587</v>
      </c>
      <c r="C13971" t="s">
        <v>33</v>
      </c>
      <c r="D13971" s="1">
        <v>44180.6245486111</v>
      </c>
      <c r="E13971" s="2" t="str">
        <f t="array" ref="E13971">INDEX(Content[],MATCH(B13971,Content!$B$2:$B$1001,0),3)</f>
        <v>photo</v>
      </c>
      <c r="F13971" s="2" t="str">
        <f t="array" ref="F13971">INDEX(Content[],MATCH(B13971,Content!$B$2:$B$1001,0),4)</f>
        <v>education</v>
      </c>
      <c r="G13971" s="2" t="str">
        <f t="array" ref="G13971">INDEX(Reaction_Types[],MATCH(C13971,'Reaction Types'!$B$2:$B$17,0),3)</f>
        <v>neutral</v>
      </c>
      <c r="H13971" s="2">
        <f t="array" ref="H13971">INDEX(Reaction_Types[],MATCH(C13971,'Reaction Types'!$B$2:$B$17,0),4)</f>
        <v>35</v>
      </c>
    </row>
    <row r="13972" spans="1:8">
      <c r="A13972">
        <v>14524</v>
      </c>
      <c r="B13972" t="s">
        <v>587</v>
      </c>
      <c r="C13972" t="s">
        <v>34</v>
      </c>
      <c r="D13972" s="1">
        <v>44247.2743287037</v>
      </c>
      <c r="E13972" s="2" t="str">
        <f t="array" ref="E13972">INDEX(Content[],MATCH(B13972,Content!$B$2:$B$1001,0),3)</f>
        <v>photo</v>
      </c>
      <c r="F13972" s="2" t="str">
        <f t="array" ref="F13972">INDEX(Content[],MATCH(B13972,Content!$B$2:$B$1001,0),4)</f>
        <v>education</v>
      </c>
      <c r="G13972" s="2" t="str">
        <f t="array" ref="G13972">INDEX(Reaction_Types[],MATCH(C13972,'Reaction Types'!$B$2:$B$17,0),3)</f>
        <v>positive</v>
      </c>
      <c r="H13972" s="2">
        <f t="array" ref="H13972">INDEX(Reaction_Types[],MATCH(C13972,'Reaction Types'!$B$2:$B$17,0),4)</f>
        <v>70</v>
      </c>
    </row>
    <row r="13973" spans="1:8">
      <c r="A13973">
        <v>14525</v>
      </c>
      <c r="B13973" t="s">
        <v>587</v>
      </c>
      <c r="C13973" t="s">
        <v>33</v>
      </c>
      <c r="D13973" s="1">
        <v>44347.8568634259</v>
      </c>
      <c r="E13973" s="2" t="str">
        <f t="array" ref="E13973">INDEX(Content[],MATCH(B13973,Content!$B$2:$B$1001,0),3)</f>
        <v>photo</v>
      </c>
      <c r="F13973" s="2" t="str">
        <f t="array" ref="F13973">INDEX(Content[],MATCH(B13973,Content!$B$2:$B$1001,0),4)</f>
        <v>education</v>
      </c>
      <c r="G13973" s="2" t="str">
        <f t="array" ref="G13973">INDEX(Reaction_Types[],MATCH(C13973,'Reaction Types'!$B$2:$B$17,0),3)</f>
        <v>neutral</v>
      </c>
      <c r="H13973" s="2">
        <f t="array" ref="H13973">INDEX(Reaction_Types[],MATCH(C13973,'Reaction Types'!$B$2:$B$17,0),4)</f>
        <v>35</v>
      </c>
    </row>
    <row r="13974" spans="1:8">
      <c r="A13974">
        <v>14526</v>
      </c>
      <c r="B13974" t="s">
        <v>587</v>
      </c>
      <c r="C13974" t="s">
        <v>40</v>
      </c>
      <c r="D13974" s="1">
        <v>44051.0016087963</v>
      </c>
      <c r="E13974" s="2" t="str">
        <f t="array" ref="E13974">INDEX(Content[],MATCH(B13974,Content!$B$2:$B$1001,0),3)</f>
        <v>photo</v>
      </c>
      <c r="F13974" s="2" t="str">
        <f t="array" ref="F13974">INDEX(Content[],MATCH(B13974,Content!$B$2:$B$1001,0),4)</f>
        <v>education</v>
      </c>
      <c r="G13974" s="2" t="str">
        <f t="array" ref="G13974">INDEX(Reaction_Types[],MATCH(C13974,'Reaction Types'!$B$2:$B$17,0),3)</f>
        <v>negative</v>
      </c>
      <c r="H13974" s="2">
        <f t="array" ref="H13974">INDEX(Reaction_Types[],MATCH(C13974,'Reaction Types'!$B$2:$B$17,0),4)</f>
        <v>12</v>
      </c>
    </row>
    <row r="13975" spans="1:8">
      <c r="A13975">
        <v>14527</v>
      </c>
      <c r="B13975" t="s">
        <v>587</v>
      </c>
      <c r="C13975" t="s">
        <v>29</v>
      </c>
      <c r="D13975" s="1">
        <v>44009.6437268518</v>
      </c>
      <c r="E13975" s="2" t="str">
        <f t="array" ref="E13975">INDEX(Content[],MATCH(B13975,Content!$B$2:$B$1001,0),3)</f>
        <v>photo</v>
      </c>
      <c r="F13975" s="2" t="str">
        <f t="array" ref="F13975">INDEX(Content[],MATCH(B13975,Content!$B$2:$B$1001,0),4)</f>
        <v>education</v>
      </c>
      <c r="G13975" s="2" t="str">
        <f t="array" ref="G13975">INDEX(Reaction_Types[],MATCH(C13975,'Reaction Types'!$B$2:$B$17,0),3)</f>
        <v>negative</v>
      </c>
      <c r="H13975" s="2">
        <f t="array" ref="H13975">INDEX(Reaction_Types[],MATCH(C13975,'Reaction Types'!$B$2:$B$17,0),4)</f>
        <v>0</v>
      </c>
    </row>
    <row r="13976" spans="1:8">
      <c r="A13976">
        <v>14528</v>
      </c>
      <c r="B13976" t="s">
        <v>587</v>
      </c>
      <c r="C13976" t="s">
        <v>30</v>
      </c>
      <c r="D13976" s="1">
        <v>44153.1023958333</v>
      </c>
      <c r="E13976" s="2" t="str">
        <f t="array" ref="E13976">INDEX(Content[],MATCH(B13976,Content!$B$2:$B$1001,0),3)</f>
        <v>photo</v>
      </c>
      <c r="F13976" s="2" t="str">
        <f t="array" ref="F13976">INDEX(Content[],MATCH(B13976,Content!$B$2:$B$1001,0),4)</f>
        <v>education</v>
      </c>
      <c r="G13976" s="2" t="str">
        <f t="array" ref="G13976">INDEX(Reaction_Types[],MATCH(C13976,'Reaction Types'!$B$2:$B$17,0),3)</f>
        <v>negative</v>
      </c>
      <c r="H13976" s="2">
        <f t="array" ref="H13976">INDEX(Reaction_Types[],MATCH(C13976,'Reaction Types'!$B$2:$B$17,0),4)</f>
        <v>10</v>
      </c>
    </row>
    <row r="13977" spans="1:8">
      <c r="A13977">
        <v>14529</v>
      </c>
      <c r="B13977" t="s">
        <v>587</v>
      </c>
      <c r="C13977" t="s">
        <v>32</v>
      </c>
      <c r="D13977" s="1">
        <v>44196.116099537</v>
      </c>
      <c r="E13977" s="2" t="str">
        <f t="array" ref="E13977">INDEX(Content[],MATCH(B13977,Content!$B$2:$B$1001,0),3)</f>
        <v>photo</v>
      </c>
      <c r="F13977" s="2" t="str">
        <f t="array" ref="F13977">INDEX(Content[],MATCH(B13977,Content!$B$2:$B$1001,0),4)</f>
        <v>education</v>
      </c>
      <c r="G13977" s="2" t="str">
        <f t="array" ref="G13977">INDEX(Reaction_Types[],MATCH(C13977,'Reaction Types'!$B$2:$B$17,0),3)</f>
        <v>positive</v>
      </c>
      <c r="H13977" s="2">
        <f t="array" ref="H13977">INDEX(Reaction_Types[],MATCH(C13977,'Reaction Types'!$B$2:$B$17,0),4)</f>
        <v>30</v>
      </c>
    </row>
    <row r="13978" spans="1:8">
      <c r="A13978">
        <v>14530</v>
      </c>
      <c r="B13978" t="s">
        <v>587</v>
      </c>
      <c r="C13978" t="s">
        <v>30</v>
      </c>
      <c r="D13978" s="1">
        <v>44203.0543634259</v>
      </c>
      <c r="E13978" s="2" t="str">
        <f t="array" ref="E13978">INDEX(Content[],MATCH(B13978,Content!$B$2:$B$1001,0),3)</f>
        <v>photo</v>
      </c>
      <c r="F13978" s="2" t="str">
        <f t="array" ref="F13978">INDEX(Content[],MATCH(B13978,Content!$B$2:$B$1001,0),4)</f>
        <v>education</v>
      </c>
      <c r="G13978" s="2" t="str">
        <f t="array" ref="G13978">INDEX(Reaction_Types[],MATCH(C13978,'Reaction Types'!$B$2:$B$17,0),3)</f>
        <v>negative</v>
      </c>
      <c r="H13978" s="2">
        <f t="array" ref="H13978">INDEX(Reaction_Types[],MATCH(C13978,'Reaction Types'!$B$2:$B$17,0),4)</f>
        <v>10</v>
      </c>
    </row>
    <row r="13979" spans="1:8">
      <c r="A13979">
        <v>14531</v>
      </c>
      <c r="B13979" t="s">
        <v>587</v>
      </c>
      <c r="C13979" t="s">
        <v>29</v>
      </c>
      <c r="D13979" s="1">
        <v>44169.3152893518</v>
      </c>
      <c r="E13979" s="2" t="str">
        <f t="array" ref="E13979">INDEX(Content[],MATCH(B13979,Content!$B$2:$B$1001,0),3)</f>
        <v>photo</v>
      </c>
      <c r="F13979" s="2" t="str">
        <f t="array" ref="F13979">INDEX(Content[],MATCH(B13979,Content!$B$2:$B$1001,0),4)</f>
        <v>education</v>
      </c>
      <c r="G13979" s="2" t="str">
        <f t="array" ref="G13979">INDEX(Reaction_Types[],MATCH(C13979,'Reaction Types'!$B$2:$B$17,0),3)</f>
        <v>negative</v>
      </c>
      <c r="H13979" s="2">
        <f t="array" ref="H13979">INDEX(Reaction_Types[],MATCH(C13979,'Reaction Types'!$B$2:$B$17,0),4)</f>
        <v>0</v>
      </c>
    </row>
    <row r="13980" spans="1:8">
      <c r="A13980">
        <v>14532</v>
      </c>
      <c r="B13980" t="s">
        <v>587</v>
      </c>
      <c r="C13980" t="s">
        <v>33</v>
      </c>
      <c r="D13980" s="1">
        <v>44307.2668055556</v>
      </c>
      <c r="E13980" s="2" t="str">
        <f t="array" ref="E13980">INDEX(Content[],MATCH(B13980,Content!$B$2:$B$1001,0),3)</f>
        <v>photo</v>
      </c>
      <c r="F13980" s="2" t="str">
        <f t="array" ref="F13980">INDEX(Content[],MATCH(B13980,Content!$B$2:$B$1001,0),4)</f>
        <v>education</v>
      </c>
      <c r="G13980" s="2" t="str">
        <f t="array" ref="G13980">INDEX(Reaction_Types[],MATCH(C13980,'Reaction Types'!$B$2:$B$17,0),3)</f>
        <v>neutral</v>
      </c>
      <c r="H13980" s="2">
        <f t="array" ref="H13980">INDEX(Reaction_Types[],MATCH(C13980,'Reaction Types'!$B$2:$B$17,0),4)</f>
        <v>35</v>
      </c>
    </row>
    <row r="13981" spans="1:8">
      <c r="A13981">
        <v>14533</v>
      </c>
      <c r="B13981" t="s">
        <v>587</v>
      </c>
      <c r="C13981" t="s">
        <v>36</v>
      </c>
      <c r="D13981" s="1">
        <v>44094.8837384259</v>
      </c>
      <c r="E13981" s="2" t="str">
        <f t="array" ref="E13981">INDEX(Content[],MATCH(B13981,Content!$B$2:$B$1001,0),3)</f>
        <v>photo</v>
      </c>
      <c r="F13981" s="2" t="str">
        <f t="array" ref="F13981">INDEX(Content[],MATCH(B13981,Content!$B$2:$B$1001,0),4)</f>
        <v>education</v>
      </c>
      <c r="G13981" s="2" t="str">
        <f t="array" ref="G13981">INDEX(Reaction_Types[],MATCH(C13981,'Reaction Types'!$B$2:$B$17,0),3)</f>
        <v>positive</v>
      </c>
      <c r="H13981" s="2">
        <f t="array" ref="H13981">INDEX(Reaction_Types[],MATCH(C13981,'Reaction Types'!$B$2:$B$17,0),4)</f>
        <v>65</v>
      </c>
    </row>
    <row r="13982" spans="1:8">
      <c r="A13982">
        <v>14534</v>
      </c>
      <c r="B13982" t="s">
        <v>587</v>
      </c>
      <c r="C13982" t="s">
        <v>43</v>
      </c>
      <c r="D13982" s="1">
        <v>44333.0991550926</v>
      </c>
      <c r="E13982" s="2" t="str">
        <f t="array" ref="E13982">INDEX(Content[],MATCH(B13982,Content!$B$2:$B$1001,0),3)</f>
        <v>photo</v>
      </c>
      <c r="F13982" s="2" t="str">
        <f t="array" ref="F13982">INDEX(Content[],MATCH(B13982,Content!$B$2:$B$1001,0),4)</f>
        <v>education</v>
      </c>
      <c r="G13982" s="2" t="str">
        <f t="array" ref="G13982">INDEX(Reaction_Types[],MATCH(C13982,'Reaction Types'!$B$2:$B$17,0),3)</f>
        <v>positive</v>
      </c>
      <c r="H13982" s="2">
        <f t="array" ref="H13982">INDEX(Reaction_Types[],MATCH(C13982,'Reaction Types'!$B$2:$B$17,0),4)</f>
        <v>70</v>
      </c>
    </row>
    <row r="13983" spans="1:8">
      <c r="A13983">
        <v>14535</v>
      </c>
      <c r="B13983" t="s">
        <v>587</v>
      </c>
      <c r="C13983" t="s">
        <v>42</v>
      </c>
      <c r="D13983" s="1">
        <v>44065.2797800926</v>
      </c>
      <c r="E13983" s="2" t="str">
        <f t="array" ref="E13983">INDEX(Content[],MATCH(B13983,Content!$B$2:$B$1001,0),3)</f>
        <v>photo</v>
      </c>
      <c r="F13983" s="2" t="str">
        <f t="array" ref="F13983">INDEX(Content[],MATCH(B13983,Content!$B$2:$B$1001,0),4)</f>
        <v>education</v>
      </c>
      <c r="G13983" s="2" t="str">
        <f t="array" ref="G13983">INDEX(Reaction_Types[],MATCH(C13983,'Reaction Types'!$B$2:$B$17,0),3)</f>
        <v>positive</v>
      </c>
      <c r="H13983" s="2">
        <f t="array" ref="H13983">INDEX(Reaction_Types[],MATCH(C13983,'Reaction Types'!$B$2:$B$17,0),4)</f>
        <v>60</v>
      </c>
    </row>
    <row r="13984" spans="1:8">
      <c r="A13984">
        <v>14536</v>
      </c>
      <c r="B13984" t="s">
        <v>587</v>
      </c>
      <c r="C13984" t="s">
        <v>37</v>
      </c>
      <c r="D13984" s="1">
        <v>44066.1772337963</v>
      </c>
      <c r="E13984" s="2" t="str">
        <f t="array" ref="E13984">INDEX(Content[],MATCH(B13984,Content!$B$2:$B$1001,0),3)</f>
        <v>photo</v>
      </c>
      <c r="F13984" s="2" t="str">
        <f t="array" ref="F13984">INDEX(Content[],MATCH(B13984,Content!$B$2:$B$1001,0),4)</f>
        <v>education</v>
      </c>
      <c r="G13984" s="2" t="str">
        <f t="array" ref="G13984">INDEX(Reaction_Types[],MATCH(C13984,'Reaction Types'!$B$2:$B$17,0),3)</f>
        <v>neutral</v>
      </c>
      <c r="H13984" s="2">
        <f t="array" ref="H13984">INDEX(Reaction_Types[],MATCH(C13984,'Reaction Types'!$B$2:$B$17,0),4)</f>
        <v>20</v>
      </c>
    </row>
    <row r="13985" spans="1:8">
      <c r="A13985">
        <v>14537</v>
      </c>
      <c r="B13985" t="s">
        <v>587</v>
      </c>
      <c r="C13985" t="s">
        <v>43</v>
      </c>
      <c r="D13985" s="1">
        <v>44092.3766898148</v>
      </c>
      <c r="E13985" s="2" t="str">
        <f t="array" ref="E13985">INDEX(Content[],MATCH(B13985,Content!$B$2:$B$1001,0),3)</f>
        <v>photo</v>
      </c>
      <c r="F13985" s="2" t="str">
        <f t="array" ref="F13985">INDEX(Content[],MATCH(B13985,Content!$B$2:$B$1001,0),4)</f>
        <v>education</v>
      </c>
      <c r="G13985" s="2" t="str">
        <f t="array" ref="G13985">INDEX(Reaction_Types[],MATCH(C13985,'Reaction Types'!$B$2:$B$17,0),3)</f>
        <v>positive</v>
      </c>
      <c r="H13985" s="2">
        <f t="array" ref="H13985">INDEX(Reaction_Types[],MATCH(C13985,'Reaction Types'!$B$2:$B$17,0),4)</f>
        <v>70</v>
      </c>
    </row>
    <row r="13986" spans="1:8">
      <c r="A13986">
        <v>14538</v>
      </c>
      <c r="B13986" t="s">
        <v>587</v>
      </c>
      <c r="C13986" t="s">
        <v>32</v>
      </c>
      <c r="D13986" s="1">
        <v>44026.8792476852</v>
      </c>
      <c r="E13986" s="2" t="str">
        <f t="array" ref="E13986">INDEX(Content[],MATCH(B13986,Content!$B$2:$B$1001,0),3)</f>
        <v>photo</v>
      </c>
      <c r="F13986" s="2" t="str">
        <f t="array" ref="F13986">INDEX(Content[],MATCH(B13986,Content!$B$2:$B$1001,0),4)</f>
        <v>education</v>
      </c>
      <c r="G13986" s="2" t="str">
        <f t="array" ref="G13986">INDEX(Reaction_Types[],MATCH(C13986,'Reaction Types'!$B$2:$B$17,0),3)</f>
        <v>positive</v>
      </c>
      <c r="H13986" s="2">
        <f t="array" ref="H13986">INDEX(Reaction_Types[],MATCH(C13986,'Reaction Types'!$B$2:$B$17,0),4)</f>
        <v>30</v>
      </c>
    </row>
    <row r="13987" spans="1:8">
      <c r="A13987">
        <v>14539</v>
      </c>
      <c r="B13987" t="s">
        <v>587</v>
      </c>
      <c r="C13987" t="s">
        <v>35</v>
      </c>
      <c r="D13987" s="1">
        <v>44249.3414699074</v>
      </c>
      <c r="E13987" s="2" t="str">
        <f t="array" ref="E13987">INDEX(Content[],MATCH(B13987,Content!$B$2:$B$1001,0),3)</f>
        <v>photo</v>
      </c>
      <c r="F13987" s="2" t="str">
        <f t="array" ref="F13987">INDEX(Content[],MATCH(B13987,Content!$B$2:$B$1001,0),4)</f>
        <v>education</v>
      </c>
      <c r="G13987" s="2" t="str">
        <f t="array" ref="G13987">INDEX(Reaction_Types[],MATCH(C13987,'Reaction Types'!$B$2:$B$17,0),3)</f>
        <v>negative</v>
      </c>
      <c r="H13987" s="2">
        <f t="array" ref="H13987">INDEX(Reaction_Types[],MATCH(C13987,'Reaction Types'!$B$2:$B$17,0),4)</f>
        <v>5</v>
      </c>
    </row>
    <row r="13988" spans="1:8">
      <c r="A13988">
        <v>14540</v>
      </c>
      <c r="B13988" t="s">
        <v>587</v>
      </c>
      <c r="C13988" t="s">
        <v>32</v>
      </c>
      <c r="D13988" s="1">
        <v>44305.0140393519</v>
      </c>
      <c r="E13988" s="2" t="str">
        <f t="array" ref="E13988">INDEX(Content[],MATCH(B13988,Content!$B$2:$B$1001,0),3)</f>
        <v>photo</v>
      </c>
      <c r="F13988" s="2" t="str">
        <f t="array" ref="F13988">INDEX(Content[],MATCH(B13988,Content!$B$2:$B$1001,0),4)</f>
        <v>education</v>
      </c>
      <c r="G13988" s="2" t="str">
        <f t="array" ref="G13988">INDEX(Reaction_Types[],MATCH(C13988,'Reaction Types'!$B$2:$B$17,0),3)</f>
        <v>positive</v>
      </c>
      <c r="H13988" s="2">
        <f t="array" ref="H13988">INDEX(Reaction_Types[],MATCH(C13988,'Reaction Types'!$B$2:$B$17,0),4)</f>
        <v>30</v>
      </c>
    </row>
    <row r="13989" spans="1:8">
      <c r="A13989">
        <v>14541</v>
      </c>
      <c r="B13989" t="s">
        <v>587</v>
      </c>
      <c r="C13989" t="s">
        <v>30</v>
      </c>
      <c r="D13989" s="1">
        <v>44175.4347106482</v>
      </c>
      <c r="E13989" s="2" t="str">
        <f t="array" ref="E13989">INDEX(Content[],MATCH(B13989,Content!$B$2:$B$1001,0),3)</f>
        <v>photo</v>
      </c>
      <c r="F13989" s="2" t="str">
        <f t="array" ref="F13989">INDEX(Content[],MATCH(B13989,Content!$B$2:$B$1001,0),4)</f>
        <v>education</v>
      </c>
      <c r="G13989" s="2" t="str">
        <f t="array" ref="G13989">INDEX(Reaction_Types[],MATCH(C13989,'Reaction Types'!$B$2:$B$17,0),3)</f>
        <v>negative</v>
      </c>
      <c r="H13989" s="2">
        <f t="array" ref="H13989">INDEX(Reaction_Types[],MATCH(C13989,'Reaction Types'!$B$2:$B$17,0),4)</f>
        <v>10</v>
      </c>
    </row>
    <row r="13990" spans="1:8">
      <c r="A13990">
        <v>14542</v>
      </c>
      <c r="B13990" t="s">
        <v>587</v>
      </c>
      <c r="C13990" t="s">
        <v>29</v>
      </c>
      <c r="D13990" s="1">
        <v>44292.6139699074</v>
      </c>
      <c r="E13990" s="2" t="str">
        <f t="array" ref="E13990">INDEX(Content[],MATCH(B13990,Content!$B$2:$B$1001,0),3)</f>
        <v>photo</v>
      </c>
      <c r="F13990" s="2" t="str">
        <f t="array" ref="F13990">INDEX(Content[],MATCH(B13990,Content!$B$2:$B$1001,0),4)</f>
        <v>education</v>
      </c>
      <c r="G13990" s="2" t="str">
        <f t="array" ref="G13990">INDEX(Reaction_Types[],MATCH(C13990,'Reaction Types'!$B$2:$B$17,0),3)</f>
        <v>negative</v>
      </c>
      <c r="H13990" s="2">
        <f t="array" ref="H13990">INDEX(Reaction_Types[],MATCH(C13990,'Reaction Types'!$B$2:$B$17,0),4)</f>
        <v>0</v>
      </c>
    </row>
    <row r="13991" spans="1:8">
      <c r="A13991">
        <v>14543</v>
      </c>
      <c r="B13991" t="s">
        <v>587</v>
      </c>
      <c r="C13991" t="s">
        <v>35</v>
      </c>
      <c r="D13991" s="1">
        <v>44306.9836342593</v>
      </c>
      <c r="E13991" s="2" t="str">
        <f t="array" ref="E13991">INDEX(Content[],MATCH(B13991,Content!$B$2:$B$1001,0),3)</f>
        <v>photo</v>
      </c>
      <c r="F13991" s="2" t="str">
        <f t="array" ref="F13991">INDEX(Content[],MATCH(B13991,Content!$B$2:$B$1001,0),4)</f>
        <v>education</v>
      </c>
      <c r="G13991" s="2" t="str">
        <f t="array" ref="G13991">INDEX(Reaction_Types[],MATCH(C13991,'Reaction Types'!$B$2:$B$17,0),3)</f>
        <v>negative</v>
      </c>
      <c r="H13991" s="2">
        <f t="array" ref="H13991">INDEX(Reaction_Types[],MATCH(C13991,'Reaction Types'!$B$2:$B$17,0),4)</f>
        <v>5</v>
      </c>
    </row>
    <row r="13992" spans="1:8">
      <c r="A13992">
        <v>14544</v>
      </c>
      <c r="B13992" t="s">
        <v>587</v>
      </c>
      <c r="C13992" t="s">
        <v>30</v>
      </c>
      <c r="D13992" s="1">
        <v>44364.589212963</v>
      </c>
      <c r="E13992" s="2" t="str">
        <f t="array" ref="E13992">INDEX(Content[],MATCH(B13992,Content!$B$2:$B$1001,0),3)</f>
        <v>photo</v>
      </c>
      <c r="F13992" s="2" t="str">
        <f t="array" ref="F13992">INDEX(Content[],MATCH(B13992,Content!$B$2:$B$1001,0),4)</f>
        <v>education</v>
      </c>
      <c r="G13992" s="2" t="str">
        <f t="array" ref="G13992">INDEX(Reaction_Types[],MATCH(C13992,'Reaction Types'!$B$2:$B$17,0),3)</f>
        <v>negative</v>
      </c>
      <c r="H13992" s="2">
        <f t="array" ref="H13992">INDEX(Reaction_Types[],MATCH(C13992,'Reaction Types'!$B$2:$B$17,0),4)</f>
        <v>10</v>
      </c>
    </row>
    <row r="13993" spans="1:8">
      <c r="A13993">
        <v>14545</v>
      </c>
      <c r="B13993" t="s">
        <v>587</v>
      </c>
      <c r="C13993" t="s">
        <v>40</v>
      </c>
      <c r="D13993" s="1">
        <v>44178.3896990741</v>
      </c>
      <c r="E13993" s="2" t="str">
        <f t="array" ref="E13993">INDEX(Content[],MATCH(B13993,Content!$B$2:$B$1001,0),3)</f>
        <v>photo</v>
      </c>
      <c r="F13993" s="2" t="str">
        <f t="array" ref="F13993">INDEX(Content[],MATCH(B13993,Content!$B$2:$B$1001,0),4)</f>
        <v>education</v>
      </c>
      <c r="G13993" s="2" t="str">
        <f t="array" ref="G13993">INDEX(Reaction_Types[],MATCH(C13993,'Reaction Types'!$B$2:$B$17,0),3)</f>
        <v>negative</v>
      </c>
      <c r="H13993" s="2">
        <f t="array" ref="H13993">INDEX(Reaction_Types[],MATCH(C13993,'Reaction Types'!$B$2:$B$17,0),4)</f>
        <v>12</v>
      </c>
    </row>
    <row r="13994" spans="1:8">
      <c r="A13994">
        <v>14546</v>
      </c>
      <c r="B13994" t="s">
        <v>587</v>
      </c>
      <c r="C13994" t="s">
        <v>34</v>
      </c>
      <c r="D13994" s="1">
        <v>44194.5808101852</v>
      </c>
      <c r="E13994" s="2" t="str">
        <f t="array" ref="E13994">INDEX(Content[],MATCH(B13994,Content!$B$2:$B$1001,0),3)</f>
        <v>photo</v>
      </c>
      <c r="F13994" s="2" t="str">
        <f t="array" ref="F13994">INDEX(Content[],MATCH(B13994,Content!$B$2:$B$1001,0),4)</f>
        <v>education</v>
      </c>
      <c r="G13994" s="2" t="str">
        <f t="array" ref="G13994">INDEX(Reaction_Types[],MATCH(C13994,'Reaction Types'!$B$2:$B$17,0),3)</f>
        <v>positive</v>
      </c>
      <c r="H13994" s="2">
        <f t="array" ref="H13994">INDEX(Reaction_Types[],MATCH(C13994,'Reaction Types'!$B$2:$B$17,0),4)</f>
        <v>70</v>
      </c>
    </row>
    <row r="13995" spans="1:8">
      <c r="A13995">
        <v>14547</v>
      </c>
      <c r="B13995" t="s">
        <v>587</v>
      </c>
      <c r="C13995" t="s">
        <v>40</v>
      </c>
      <c r="D13995" s="1">
        <v>44137.5651157407</v>
      </c>
      <c r="E13995" s="2" t="str">
        <f t="array" ref="E13995">INDEX(Content[],MATCH(B13995,Content!$B$2:$B$1001,0),3)</f>
        <v>photo</v>
      </c>
      <c r="F13995" s="2" t="str">
        <f t="array" ref="F13995">INDEX(Content[],MATCH(B13995,Content!$B$2:$B$1001,0),4)</f>
        <v>education</v>
      </c>
      <c r="G13995" s="2" t="str">
        <f t="array" ref="G13995">INDEX(Reaction_Types[],MATCH(C13995,'Reaction Types'!$B$2:$B$17,0),3)</f>
        <v>negative</v>
      </c>
      <c r="H13995" s="2">
        <f t="array" ref="H13995">INDEX(Reaction_Types[],MATCH(C13995,'Reaction Types'!$B$2:$B$17,0),4)</f>
        <v>12</v>
      </c>
    </row>
    <row r="13996" spans="1:8">
      <c r="A13996">
        <v>14548</v>
      </c>
      <c r="B13996" t="s">
        <v>587</v>
      </c>
      <c r="C13996" t="s">
        <v>42</v>
      </c>
      <c r="D13996" s="1">
        <v>44287.6956944444</v>
      </c>
      <c r="E13996" s="2" t="str">
        <f t="array" ref="E13996">INDEX(Content[],MATCH(B13996,Content!$B$2:$B$1001,0),3)</f>
        <v>photo</v>
      </c>
      <c r="F13996" s="2" t="str">
        <f t="array" ref="F13996">INDEX(Content[],MATCH(B13996,Content!$B$2:$B$1001,0),4)</f>
        <v>education</v>
      </c>
      <c r="G13996" s="2" t="str">
        <f t="array" ref="G13996">INDEX(Reaction_Types[],MATCH(C13996,'Reaction Types'!$B$2:$B$17,0),3)</f>
        <v>positive</v>
      </c>
      <c r="H13996" s="2">
        <f t="array" ref="H13996">INDEX(Reaction_Types[],MATCH(C13996,'Reaction Types'!$B$2:$B$17,0),4)</f>
        <v>60</v>
      </c>
    </row>
    <row r="13997" spans="1:8">
      <c r="A13997">
        <v>14549</v>
      </c>
      <c r="B13997" t="s">
        <v>587</v>
      </c>
      <c r="C13997" t="s">
        <v>36</v>
      </c>
      <c r="D13997" s="1">
        <v>44145.2895833333</v>
      </c>
      <c r="E13997" s="2" t="str">
        <f t="array" ref="E13997">INDEX(Content[],MATCH(B13997,Content!$B$2:$B$1001,0),3)</f>
        <v>photo</v>
      </c>
      <c r="F13997" s="2" t="str">
        <f t="array" ref="F13997">INDEX(Content[],MATCH(B13997,Content!$B$2:$B$1001,0),4)</f>
        <v>education</v>
      </c>
      <c r="G13997" s="2" t="str">
        <f t="array" ref="G13997">INDEX(Reaction_Types[],MATCH(C13997,'Reaction Types'!$B$2:$B$17,0),3)</f>
        <v>positive</v>
      </c>
      <c r="H13997" s="2">
        <f t="array" ref="H13997">INDEX(Reaction_Types[],MATCH(C13997,'Reaction Types'!$B$2:$B$17,0),4)</f>
        <v>65</v>
      </c>
    </row>
    <row r="13998" spans="1:8">
      <c r="A13998">
        <v>14550</v>
      </c>
      <c r="B13998" t="s">
        <v>587</v>
      </c>
      <c r="C13998" t="s">
        <v>38</v>
      </c>
      <c r="D13998" s="1">
        <v>44182.0596990741</v>
      </c>
      <c r="E13998" s="2" t="str">
        <f t="array" ref="E13998">INDEX(Content[],MATCH(B13998,Content!$B$2:$B$1001,0),3)</f>
        <v>photo</v>
      </c>
      <c r="F13998" s="2" t="str">
        <f t="array" ref="F13998">INDEX(Content[],MATCH(B13998,Content!$B$2:$B$1001,0),4)</f>
        <v>education</v>
      </c>
      <c r="G13998" s="2" t="str">
        <f t="array" ref="G13998">INDEX(Reaction_Types[],MATCH(C13998,'Reaction Types'!$B$2:$B$17,0),3)</f>
        <v>positive</v>
      </c>
      <c r="H13998" s="2">
        <f t="array" ref="H13998">INDEX(Reaction_Types[],MATCH(C13998,'Reaction Types'!$B$2:$B$17,0),4)</f>
        <v>75</v>
      </c>
    </row>
    <row r="13999" spans="1:8">
      <c r="A13999">
        <v>14551</v>
      </c>
      <c r="B13999" t="s">
        <v>587</v>
      </c>
      <c r="C13999" t="s">
        <v>36</v>
      </c>
      <c r="D13999" s="1">
        <v>44057.4556944444</v>
      </c>
      <c r="E13999" s="2" t="str">
        <f t="array" ref="E13999">INDEX(Content[],MATCH(B13999,Content!$B$2:$B$1001,0),3)</f>
        <v>photo</v>
      </c>
      <c r="F13999" s="2" t="str">
        <f t="array" ref="F13999">INDEX(Content[],MATCH(B13999,Content!$B$2:$B$1001,0),4)</f>
        <v>education</v>
      </c>
      <c r="G13999" s="2" t="str">
        <f t="array" ref="G13999">INDEX(Reaction_Types[],MATCH(C13999,'Reaction Types'!$B$2:$B$17,0),3)</f>
        <v>positive</v>
      </c>
      <c r="H13999" s="2">
        <f t="array" ref="H13999">INDEX(Reaction_Types[],MATCH(C13999,'Reaction Types'!$B$2:$B$17,0),4)</f>
        <v>65</v>
      </c>
    </row>
    <row r="14000" spans="1:8">
      <c r="A14000">
        <v>14552</v>
      </c>
      <c r="B14000" t="s">
        <v>587</v>
      </c>
      <c r="C14000" t="s">
        <v>40</v>
      </c>
      <c r="D14000" s="1">
        <v>44067.1591666667</v>
      </c>
      <c r="E14000" s="2" t="str">
        <f t="array" ref="E14000">INDEX(Content[],MATCH(B14000,Content!$B$2:$B$1001,0),3)</f>
        <v>photo</v>
      </c>
      <c r="F14000" s="2" t="str">
        <f t="array" ref="F14000">INDEX(Content[],MATCH(B14000,Content!$B$2:$B$1001,0),4)</f>
        <v>education</v>
      </c>
      <c r="G14000" s="2" t="str">
        <f t="array" ref="G14000">INDEX(Reaction_Types[],MATCH(C14000,'Reaction Types'!$B$2:$B$17,0),3)</f>
        <v>negative</v>
      </c>
      <c r="H14000" s="2">
        <f t="array" ref="H14000">INDEX(Reaction_Types[],MATCH(C14000,'Reaction Types'!$B$2:$B$17,0),4)</f>
        <v>12</v>
      </c>
    </row>
    <row r="14001" spans="1:8">
      <c r="A14001">
        <v>14554</v>
      </c>
      <c r="B14001" t="s">
        <v>588</v>
      </c>
      <c r="C14001" t="s">
        <v>33</v>
      </c>
      <c r="D14001" s="1">
        <v>44220.9766666667</v>
      </c>
      <c r="E14001" s="2" t="str">
        <f t="array" ref="E14001">INDEX(Content[],MATCH(B14001,Content!$B$2:$B$1001,0),3)</f>
        <v>audio</v>
      </c>
      <c r="F14001" s="2" t="str">
        <f t="array" ref="F14001">INDEX(Content[],MATCH(B14001,Content!$B$2:$B$1001,0),4)</f>
        <v>technology</v>
      </c>
      <c r="G14001" s="2" t="str">
        <f t="array" ref="G14001">INDEX(Reaction_Types[],MATCH(C14001,'Reaction Types'!$B$2:$B$17,0),3)</f>
        <v>neutral</v>
      </c>
      <c r="H14001" s="2">
        <f t="array" ref="H14001">INDEX(Reaction_Types[],MATCH(C14001,'Reaction Types'!$B$2:$B$17,0),4)</f>
        <v>35</v>
      </c>
    </row>
    <row r="14002" spans="1:8">
      <c r="A14002">
        <v>14555</v>
      </c>
      <c r="B14002" t="s">
        <v>588</v>
      </c>
      <c r="C14002" t="s">
        <v>42</v>
      </c>
      <c r="D14002" s="1">
        <v>44178.3643287037</v>
      </c>
      <c r="E14002" s="2" t="str">
        <f t="array" ref="E14002">INDEX(Content[],MATCH(B14002,Content!$B$2:$B$1001,0),3)</f>
        <v>audio</v>
      </c>
      <c r="F14002" s="2" t="str">
        <f t="array" ref="F14002">INDEX(Content[],MATCH(B14002,Content!$B$2:$B$1001,0),4)</f>
        <v>technology</v>
      </c>
      <c r="G14002" s="2" t="str">
        <f t="array" ref="G14002">INDEX(Reaction_Types[],MATCH(C14002,'Reaction Types'!$B$2:$B$17,0),3)</f>
        <v>positive</v>
      </c>
      <c r="H14002" s="2">
        <f t="array" ref="H14002">INDEX(Reaction_Types[],MATCH(C14002,'Reaction Types'!$B$2:$B$17,0),4)</f>
        <v>60</v>
      </c>
    </row>
    <row r="14003" spans="1:8">
      <c r="A14003">
        <v>14556</v>
      </c>
      <c r="B14003" t="s">
        <v>588</v>
      </c>
      <c r="C14003" t="s">
        <v>36</v>
      </c>
      <c r="D14003" s="1">
        <v>44088.5483912037</v>
      </c>
      <c r="E14003" s="2" t="str">
        <f t="array" ref="E14003">INDEX(Content[],MATCH(B14003,Content!$B$2:$B$1001,0),3)</f>
        <v>audio</v>
      </c>
      <c r="F14003" s="2" t="str">
        <f t="array" ref="F14003">INDEX(Content[],MATCH(B14003,Content!$B$2:$B$1001,0),4)</f>
        <v>technology</v>
      </c>
      <c r="G14003" s="2" t="str">
        <f t="array" ref="G14003">INDEX(Reaction_Types[],MATCH(C14003,'Reaction Types'!$B$2:$B$17,0),3)</f>
        <v>positive</v>
      </c>
      <c r="H14003" s="2">
        <f t="array" ref="H14003">INDEX(Reaction_Types[],MATCH(C14003,'Reaction Types'!$B$2:$B$17,0),4)</f>
        <v>65</v>
      </c>
    </row>
    <row r="14004" spans="1:8">
      <c r="A14004">
        <v>14557</v>
      </c>
      <c r="B14004" t="s">
        <v>588</v>
      </c>
      <c r="C14004" t="s">
        <v>32</v>
      </c>
      <c r="D14004" s="1">
        <v>44214.4606134259</v>
      </c>
      <c r="E14004" s="2" t="str">
        <f t="array" ref="E14004">INDEX(Content[],MATCH(B14004,Content!$B$2:$B$1001,0),3)</f>
        <v>audio</v>
      </c>
      <c r="F14004" s="2" t="str">
        <f t="array" ref="F14004">INDEX(Content[],MATCH(B14004,Content!$B$2:$B$1001,0),4)</f>
        <v>technology</v>
      </c>
      <c r="G14004" s="2" t="str">
        <f t="array" ref="G14004">INDEX(Reaction_Types[],MATCH(C14004,'Reaction Types'!$B$2:$B$17,0),3)</f>
        <v>positive</v>
      </c>
      <c r="H14004" s="2">
        <f t="array" ref="H14004">INDEX(Reaction_Types[],MATCH(C14004,'Reaction Types'!$B$2:$B$17,0),4)</f>
        <v>30</v>
      </c>
    </row>
    <row r="14005" spans="1:8">
      <c r="A14005">
        <v>14558</v>
      </c>
      <c r="B14005" t="s">
        <v>588</v>
      </c>
      <c r="C14005" t="s">
        <v>41</v>
      </c>
      <c r="D14005" s="1">
        <v>44131.9656712963</v>
      </c>
      <c r="E14005" s="2" t="str">
        <f t="array" ref="E14005">INDEX(Content[],MATCH(B14005,Content!$B$2:$B$1001,0),3)</f>
        <v>audio</v>
      </c>
      <c r="F14005" s="2" t="str">
        <f t="array" ref="F14005">INDEX(Content[],MATCH(B14005,Content!$B$2:$B$1001,0),4)</f>
        <v>technology</v>
      </c>
      <c r="G14005" s="2" t="str">
        <f t="array" ref="G14005">INDEX(Reaction_Types[],MATCH(C14005,'Reaction Types'!$B$2:$B$17,0),3)</f>
        <v>positive</v>
      </c>
      <c r="H14005" s="2">
        <f t="array" ref="H14005">INDEX(Reaction_Types[],MATCH(C14005,'Reaction Types'!$B$2:$B$17,0),4)</f>
        <v>50</v>
      </c>
    </row>
    <row r="14006" spans="1:8">
      <c r="A14006">
        <v>14559</v>
      </c>
      <c r="B14006" t="s">
        <v>588</v>
      </c>
      <c r="C14006" t="s">
        <v>46</v>
      </c>
      <c r="D14006" s="1">
        <v>44141.9786921296</v>
      </c>
      <c r="E14006" s="2" t="str">
        <f t="array" ref="E14006">INDEX(Content[],MATCH(B14006,Content!$B$2:$B$1001,0),3)</f>
        <v>audio</v>
      </c>
      <c r="F14006" s="2" t="str">
        <f t="array" ref="F14006">INDEX(Content[],MATCH(B14006,Content!$B$2:$B$1001,0),4)</f>
        <v>technology</v>
      </c>
      <c r="G14006" s="2" t="str">
        <f t="array" ref="G14006">INDEX(Reaction_Types[],MATCH(C14006,'Reaction Types'!$B$2:$B$17,0),3)</f>
        <v>positive</v>
      </c>
      <c r="H14006" s="2">
        <f t="array" ref="H14006">INDEX(Reaction_Types[],MATCH(C14006,'Reaction Types'!$B$2:$B$17,0),4)</f>
        <v>72</v>
      </c>
    </row>
    <row r="14007" spans="1:8">
      <c r="A14007">
        <v>14560</v>
      </c>
      <c r="B14007" t="s">
        <v>588</v>
      </c>
      <c r="C14007" t="s">
        <v>29</v>
      </c>
      <c r="D14007" s="1">
        <v>44133.1718981481</v>
      </c>
      <c r="E14007" s="2" t="str">
        <f t="array" ref="E14007">INDEX(Content[],MATCH(B14007,Content!$B$2:$B$1001,0),3)</f>
        <v>audio</v>
      </c>
      <c r="F14007" s="2" t="str">
        <f t="array" ref="F14007">INDEX(Content[],MATCH(B14007,Content!$B$2:$B$1001,0),4)</f>
        <v>technology</v>
      </c>
      <c r="G14007" s="2" t="str">
        <f t="array" ref="G14007">INDEX(Reaction_Types[],MATCH(C14007,'Reaction Types'!$B$2:$B$17,0),3)</f>
        <v>negative</v>
      </c>
      <c r="H14007" s="2">
        <f t="array" ref="H14007">INDEX(Reaction_Types[],MATCH(C14007,'Reaction Types'!$B$2:$B$17,0),4)</f>
        <v>0</v>
      </c>
    </row>
    <row r="14008" spans="1:8">
      <c r="A14008">
        <v>14561</v>
      </c>
      <c r="B14008" t="s">
        <v>588</v>
      </c>
      <c r="C14008" t="s">
        <v>30</v>
      </c>
      <c r="D14008" s="1">
        <v>44013.1203009259</v>
      </c>
      <c r="E14008" s="2" t="str">
        <f t="array" ref="E14008">INDEX(Content[],MATCH(B14008,Content!$B$2:$B$1001,0),3)</f>
        <v>audio</v>
      </c>
      <c r="F14008" s="2" t="str">
        <f t="array" ref="F14008">INDEX(Content[],MATCH(B14008,Content!$B$2:$B$1001,0),4)</f>
        <v>technology</v>
      </c>
      <c r="G14008" s="2" t="str">
        <f t="array" ref="G14008">INDEX(Reaction_Types[],MATCH(C14008,'Reaction Types'!$B$2:$B$17,0),3)</f>
        <v>negative</v>
      </c>
      <c r="H14008" s="2">
        <f t="array" ref="H14008">INDEX(Reaction_Types[],MATCH(C14008,'Reaction Types'!$B$2:$B$17,0),4)</f>
        <v>10</v>
      </c>
    </row>
    <row r="14009" spans="1:8">
      <c r="A14009">
        <v>14562</v>
      </c>
      <c r="B14009" t="s">
        <v>588</v>
      </c>
      <c r="C14009" t="s">
        <v>42</v>
      </c>
      <c r="D14009" s="1">
        <v>44078.6035532407</v>
      </c>
      <c r="E14009" s="2" t="str">
        <f t="array" ref="E14009">INDEX(Content[],MATCH(B14009,Content!$B$2:$B$1001,0),3)</f>
        <v>audio</v>
      </c>
      <c r="F14009" s="2" t="str">
        <f t="array" ref="F14009">INDEX(Content[],MATCH(B14009,Content!$B$2:$B$1001,0),4)</f>
        <v>technology</v>
      </c>
      <c r="G14009" s="2" t="str">
        <f t="array" ref="G14009">INDEX(Reaction_Types[],MATCH(C14009,'Reaction Types'!$B$2:$B$17,0),3)</f>
        <v>positive</v>
      </c>
      <c r="H14009" s="2">
        <f t="array" ref="H14009">INDEX(Reaction_Types[],MATCH(C14009,'Reaction Types'!$B$2:$B$17,0),4)</f>
        <v>60</v>
      </c>
    </row>
    <row r="14010" spans="1:8">
      <c r="A14010">
        <v>14563</v>
      </c>
      <c r="B14010" t="s">
        <v>588</v>
      </c>
      <c r="C14010" t="s">
        <v>39</v>
      </c>
      <c r="D14010" s="1">
        <v>44157.1865509259</v>
      </c>
      <c r="E14010" s="2" t="str">
        <f t="array" ref="E14010">INDEX(Content[],MATCH(B14010,Content!$B$2:$B$1001,0),3)</f>
        <v>audio</v>
      </c>
      <c r="F14010" s="2" t="str">
        <f t="array" ref="F14010">INDEX(Content[],MATCH(B14010,Content!$B$2:$B$1001,0),4)</f>
        <v>technology</v>
      </c>
      <c r="G14010" s="2" t="str">
        <f t="array" ref="G14010">INDEX(Reaction_Types[],MATCH(C14010,'Reaction Types'!$B$2:$B$17,0),3)</f>
        <v>positive</v>
      </c>
      <c r="H14010" s="2">
        <f t="array" ref="H14010">INDEX(Reaction_Types[],MATCH(C14010,'Reaction Types'!$B$2:$B$17,0),4)</f>
        <v>45</v>
      </c>
    </row>
    <row r="14011" spans="1:8">
      <c r="A14011">
        <v>14564</v>
      </c>
      <c r="B14011" t="s">
        <v>588</v>
      </c>
      <c r="C14011" t="s">
        <v>36</v>
      </c>
      <c r="D14011" s="1">
        <v>44036.8319560185</v>
      </c>
      <c r="E14011" s="2" t="str">
        <f t="array" ref="E14011">INDEX(Content[],MATCH(B14011,Content!$B$2:$B$1001,0),3)</f>
        <v>audio</v>
      </c>
      <c r="F14011" s="2" t="str">
        <f t="array" ref="F14011">INDEX(Content[],MATCH(B14011,Content!$B$2:$B$1001,0),4)</f>
        <v>technology</v>
      </c>
      <c r="G14011" s="2" t="str">
        <f t="array" ref="G14011">INDEX(Reaction_Types[],MATCH(C14011,'Reaction Types'!$B$2:$B$17,0),3)</f>
        <v>positive</v>
      </c>
      <c r="H14011" s="2">
        <f t="array" ref="H14011">INDEX(Reaction_Types[],MATCH(C14011,'Reaction Types'!$B$2:$B$17,0),4)</f>
        <v>65</v>
      </c>
    </row>
    <row r="14012" spans="1:8">
      <c r="A14012">
        <v>14565</v>
      </c>
      <c r="B14012" t="s">
        <v>588</v>
      </c>
      <c r="C14012" t="s">
        <v>43</v>
      </c>
      <c r="D14012" s="1">
        <v>44229.6107523148</v>
      </c>
      <c r="E14012" s="2" t="str">
        <f t="array" ref="E14012">INDEX(Content[],MATCH(B14012,Content!$B$2:$B$1001,0),3)</f>
        <v>audio</v>
      </c>
      <c r="F14012" s="2" t="str">
        <f t="array" ref="F14012">INDEX(Content[],MATCH(B14012,Content!$B$2:$B$1001,0),4)</f>
        <v>technology</v>
      </c>
      <c r="G14012" s="2" t="str">
        <f t="array" ref="G14012">INDEX(Reaction_Types[],MATCH(C14012,'Reaction Types'!$B$2:$B$17,0),3)</f>
        <v>positive</v>
      </c>
      <c r="H14012" s="2">
        <f t="array" ref="H14012">INDEX(Reaction_Types[],MATCH(C14012,'Reaction Types'!$B$2:$B$17,0),4)</f>
        <v>70</v>
      </c>
    </row>
    <row r="14013" spans="1:8">
      <c r="A14013">
        <v>14566</v>
      </c>
      <c r="B14013" t="s">
        <v>588</v>
      </c>
      <c r="C14013" t="s">
        <v>35</v>
      </c>
      <c r="D14013" s="1">
        <v>44203.9449305556</v>
      </c>
      <c r="E14013" s="2" t="str">
        <f t="array" ref="E14013">INDEX(Content[],MATCH(B14013,Content!$B$2:$B$1001,0),3)</f>
        <v>audio</v>
      </c>
      <c r="F14013" s="2" t="str">
        <f t="array" ref="F14013">INDEX(Content[],MATCH(B14013,Content!$B$2:$B$1001,0),4)</f>
        <v>technology</v>
      </c>
      <c r="G14013" s="2" t="str">
        <f t="array" ref="G14013">INDEX(Reaction_Types[],MATCH(C14013,'Reaction Types'!$B$2:$B$17,0),3)</f>
        <v>negative</v>
      </c>
      <c r="H14013" s="2">
        <f t="array" ref="H14013">INDEX(Reaction_Types[],MATCH(C14013,'Reaction Types'!$B$2:$B$17,0),4)</f>
        <v>5</v>
      </c>
    </row>
    <row r="14014" spans="1:8">
      <c r="A14014">
        <v>14567</v>
      </c>
      <c r="B14014" t="s">
        <v>588</v>
      </c>
      <c r="C14014" t="s">
        <v>30</v>
      </c>
      <c r="D14014" s="1">
        <v>44141.6976388889</v>
      </c>
      <c r="E14014" s="2" t="str">
        <f t="array" ref="E14014">INDEX(Content[],MATCH(B14014,Content!$B$2:$B$1001,0),3)</f>
        <v>audio</v>
      </c>
      <c r="F14014" s="2" t="str">
        <f t="array" ref="F14014">INDEX(Content[],MATCH(B14014,Content!$B$2:$B$1001,0),4)</f>
        <v>technology</v>
      </c>
      <c r="G14014" s="2" t="str">
        <f t="array" ref="G14014">INDEX(Reaction_Types[],MATCH(C14014,'Reaction Types'!$B$2:$B$17,0),3)</f>
        <v>negative</v>
      </c>
      <c r="H14014" s="2">
        <f t="array" ref="H14014">INDEX(Reaction_Types[],MATCH(C14014,'Reaction Types'!$B$2:$B$17,0),4)</f>
        <v>10</v>
      </c>
    </row>
    <row r="14015" spans="1:8">
      <c r="A14015">
        <v>14568</v>
      </c>
      <c r="B14015" t="s">
        <v>588</v>
      </c>
      <c r="C14015" t="s">
        <v>29</v>
      </c>
      <c r="D14015" s="1">
        <v>44030.1496875</v>
      </c>
      <c r="E14015" s="2" t="str">
        <f t="array" ref="E14015">INDEX(Content[],MATCH(B14015,Content!$B$2:$B$1001,0),3)</f>
        <v>audio</v>
      </c>
      <c r="F14015" s="2" t="str">
        <f t="array" ref="F14015">INDEX(Content[],MATCH(B14015,Content!$B$2:$B$1001,0),4)</f>
        <v>technology</v>
      </c>
      <c r="G14015" s="2" t="str">
        <f t="array" ref="G14015">INDEX(Reaction_Types[],MATCH(C14015,'Reaction Types'!$B$2:$B$17,0),3)</f>
        <v>negative</v>
      </c>
      <c r="H14015" s="2">
        <f t="array" ref="H14015">INDEX(Reaction_Types[],MATCH(C14015,'Reaction Types'!$B$2:$B$17,0),4)</f>
        <v>0</v>
      </c>
    </row>
    <row r="14016" spans="1:8">
      <c r="A14016">
        <v>14569</v>
      </c>
      <c r="B14016" t="s">
        <v>588</v>
      </c>
      <c r="C14016" t="s">
        <v>32</v>
      </c>
      <c r="D14016" s="1">
        <v>44059.3987847222</v>
      </c>
      <c r="E14016" s="2" t="str">
        <f t="array" ref="E14016">INDEX(Content[],MATCH(B14016,Content!$B$2:$B$1001,0),3)</f>
        <v>audio</v>
      </c>
      <c r="F14016" s="2" t="str">
        <f t="array" ref="F14016">INDEX(Content[],MATCH(B14016,Content!$B$2:$B$1001,0),4)</f>
        <v>technology</v>
      </c>
      <c r="G14016" s="2" t="str">
        <f t="array" ref="G14016">INDEX(Reaction_Types[],MATCH(C14016,'Reaction Types'!$B$2:$B$17,0),3)</f>
        <v>positive</v>
      </c>
      <c r="H14016" s="2">
        <f t="array" ref="H14016">INDEX(Reaction_Types[],MATCH(C14016,'Reaction Types'!$B$2:$B$17,0),4)</f>
        <v>30</v>
      </c>
    </row>
    <row r="14017" spans="1:8">
      <c r="A14017">
        <v>14570</v>
      </c>
      <c r="B14017" t="s">
        <v>588</v>
      </c>
      <c r="C14017" t="s">
        <v>38</v>
      </c>
      <c r="D14017" s="1">
        <v>44287.0627199074</v>
      </c>
      <c r="E14017" s="2" t="str">
        <f t="array" ref="E14017">INDEX(Content[],MATCH(B14017,Content!$B$2:$B$1001,0),3)</f>
        <v>audio</v>
      </c>
      <c r="F14017" s="2" t="str">
        <f t="array" ref="F14017">INDEX(Content[],MATCH(B14017,Content!$B$2:$B$1001,0),4)</f>
        <v>technology</v>
      </c>
      <c r="G14017" s="2" t="str">
        <f t="array" ref="G14017">INDEX(Reaction_Types[],MATCH(C14017,'Reaction Types'!$B$2:$B$17,0),3)</f>
        <v>positive</v>
      </c>
      <c r="H14017" s="2">
        <f t="array" ref="H14017">INDEX(Reaction_Types[],MATCH(C14017,'Reaction Types'!$B$2:$B$17,0),4)</f>
        <v>75</v>
      </c>
    </row>
    <row r="14018" spans="1:8">
      <c r="A14018">
        <v>14571</v>
      </c>
      <c r="B14018" t="s">
        <v>588</v>
      </c>
      <c r="C14018" t="s">
        <v>43</v>
      </c>
      <c r="D14018" s="1">
        <v>44255.267037037</v>
      </c>
      <c r="E14018" s="2" t="str">
        <f t="array" ref="E14018">INDEX(Content[],MATCH(B14018,Content!$B$2:$B$1001,0),3)</f>
        <v>audio</v>
      </c>
      <c r="F14018" s="2" t="str">
        <f t="array" ref="F14018">INDEX(Content[],MATCH(B14018,Content!$B$2:$B$1001,0),4)</f>
        <v>technology</v>
      </c>
      <c r="G14018" s="2" t="str">
        <f t="array" ref="G14018">INDEX(Reaction_Types[],MATCH(C14018,'Reaction Types'!$B$2:$B$17,0),3)</f>
        <v>positive</v>
      </c>
      <c r="H14018" s="2">
        <f t="array" ref="H14018">INDEX(Reaction_Types[],MATCH(C14018,'Reaction Types'!$B$2:$B$17,0),4)</f>
        <v>70</v>
      </c>
    </row>
    <row r="14019" spans="1:8">
      <c r="A14019">
        <v>14572</v>
      </c>
      <c r="B14019" t="s">
        <v>588</v>
      </c>
      <c r="C14019" t="s">
        <v>38</v>
      </c>
      <c r="D14019" s="1">
        <v>44292.2854398148</v>
      </c>
      <c r="E14019" s="2" t="str">
        <f t="array" ref="E14019">INDEX(Content[],MATCH(B14019,Content!$B$2:$B$1001,0),3)</f>
        <v>audio</v>
      </c>
      <c r="F14019" s="2" t="str">
        <f t="array" ref="F14019">INDEX(Content[],MATCH(B14019,Content!$B$2:$B$1001,0),4)</f>
        <v>technology</v>
      </c>
      <c r="G14019" s="2" t="str">
        <f t="array" ref="G14019">INDEX(Reaction_Types[],MATCH(C14019,'Reaction Types'!$B$2:$B$17,0),3)</f>
        <v>positive</v>
      </c>
      <c r="H14019" s="2">
        <f t="array" ref="H14019">INDEX(Reaction_Types[],MATCH(C14019,'Reaction Types'!$B$2:$B$17,0),4)</f>
        <v>75</v>
      </c>
    </row>
    <row r="14020" spans="1:8">
      <c r="A14020">
        <v>14573</v>
      </c>
      <c r="B14020" t="s">
        <v>588</v>
      </c>
      <c r="C14020" t="s">
        <v>35</v>
      </c>
      <c r="D14020" s="1">
        <v>44352.7450347222</v>
      </c>
      <c r="E14020" s="2" t="str">
        <f t="array" ref="E14020">INDEX(Content[],MATCH(B14020,Content!$B$2:$B$1001,0),3)</f>
        <v>audio</v>
      </c>
      <c r="F14020" s="2" t="str">
        <f t="array" ref="F14020">INDEX(Content[],MATCH(B14020,Content!$B$2:$B$1001,0),4)</f>
        <v>technology</v>
      </c>
      <c r="G14020" s="2" t="str">
        <f t="array" ref="G14020">INDEX(Reaction_Types[],MATCH(C14020,'Reaction Types'!$B$2:$B$17,0),3)</f>
        <v>negative</v>
      </c>
      <c r="H14020" s="2">
        <f t="array" ref="H14020">INDEX(Reaction_Types[],MATCH(C14020,'Reaction Types'!$B$2:$B$17,0),4)</f>
        <v>5</v>
      </c>
    </row>
    <row r="14021" spans="1:8">
      <c r="A14021">
        <v>14574</v>
      </c>
      <c r="B14021" t="s">
        <v>588</v>
      </c>
      <c r="C14021" t="s">
        <v>46</v>
      </c>
      <c r="D14021" s="1">
        <v>44146.1494560185</v>
      </c>
      <c r="E14021" s="2" t="str">
        <f t="array" ref="E14021">INDEX(Content[],MATCH(B14021,Content!$B$2:$B$1001,0),3)</f>
        <v>audio</v>
      </c>
      <c r="F14021" s="2" t="str">
        <f t="array" ref="F14021">INDEX(Content[],MATCH(B14021,Content!$B$2:$B$1001,0),4)</f>
        <v>technology</v>
      </c>
      <c r="G14021" s="2" t="str">
        <f t="array" ref="G14021">INDEX(Reaction_Types[],MATCH(C14021,'Reaction Types'!$B$2:$B$17,0),3)</f>
        <v>positive</v>
      </c>
      <c r="H14021" s="2">
        <f t="array" ref="H14021">INDEX(Reaction_Types[],MATCH(C14021,'Reaction Types'!$B$2:$B$17,0),4)</f>
        <v>72</v>
      </c>
    </row>
    <row r="14022" spans="1:8">
      <c r="A14022">
        <v>14575</v>
      </c>
      <c r="B14022" t="s">
        <v>588</v>
      </c>
      <c r="C14022" t="s">
        <v>35</v>
      </c>
      <c r="D14022" s="1">
        <v>44012.0254050926</v>
      </c>
      <c r="E14022" s="2" t="str">
        <f t="array" ref="E14022">INDEX(Content[],MATCH(B14022,Content!$B$2:$B$1001,0),3)</f>
        <v>audio</v>
      </c>
      <c r="F14022" s="2" t="str">
        <f t="array" ref="F14022">INDEX(Content[],MATCH(B14022,Content!$B$2:$B$1001,0),4)</f>
        <v>technology</v>
      </c>
      <c r="G14022" s="2" t="str">
        <f t="array" ref="G14022">INDEX(Reaction_Types[],MATCH(C14022,'Reaction Types'!$B$2:$B$17,0),3)</f>
        <v>negative</v>
      </c>
      <c r="H14022" s="2">
        <f t="array" ref="H14022">INDEX(Reaction_Types[],MATCH(C14022,'Reaction Types'!$B$2:$B$17,0),4)</f>
        <v>5</v>
      </c>
    </row>
    <row r="14023" spans="1:8">
      <c r="A14023">
        <v>14576</v>
      </c>
      <c r="B14023" t="s">
        <v>588</v>
      </c>
      <c r="C14023" t="s">
        <v>30</v>
      </c>
      <c r="D14023" s="1">
        <v>44228.668900463</v>
      </c>
      <c r="E14023" s="2" t="str">
        <f t="array" ref="E14023">INDEX(Content[],MATCH(B14023,Content!$B$2:$B$1001,0),3)</f>
        <v>audio</v>
      </c>
      <c r="F14023" s="2" t="str">
        <f t="array" ref="F14023">INDEX(Content[],MATCH(B14023,Content!$B$2:$B$1001,0),4)</f>
        <v>technology</v>
      </c>
      <c r="G14023" s="2" t="str">
        <f t="array" ref="G14023">INDEX(Reaction_Types[],MATCH(C14023,'Reaction Types'!$B$2:$B$17,0),3)</f>
        <v>negative</v>
      </c>
      <c r="H14023" s="2">
        <f t="array" ref="H14023">INDEX(Reaction_Types[],MATCH(C14023,'Reaction Types'!$B$2:$B$17,0),4)</f>
        <v>10</v>
      </c>
    </row>
    <row r="14024" spans="1:8">
      <c r="A14024">
        <v>14577</v>
      </c>
      <c r="B14024" t="s">
        <v>588</v>
      </c>
      <c r="C14024" t="s">
        <v>41</v>
      </c>
      <c r="D14024" s="1">
        <v>44057.9738425926</v>
      </c>
      <c r="E14024" s="2" t="str">
        <f t="array" ref="E14024">INDEX(Content[],MATCH(B14024,Content!$B$2:$B$1001,0),3)</f>
        <v>audio</v>
      </c>
      <c r="F14024" s="2" t="str">
        <f t="array" ref="F14024">INDEX(Content[],MATCH(B14024,Content!$B$2:$B$1001,0),4)</f>
        <v>technology</v>
      </c>
      <c r="G14024" s="2" t="str">
        <f t="array" ref="G14024">INDEX(Reaction_Types[],MATCH(C14024,'Reaction Types'!$B$2:$B$17,0),3)</f>
        <v>positive</v>
      </c>
      <c r="H14024" s="2">
        <f t="array" ref="H14024">INDEX(Reaction_Types[],MATCH(C14024,'Reaction Types'!$B$2:$B$17,0),4)</f>
        <v>50</v>
      </c>
    </row>
    <row r="14025" spans="1:8">
      <c r="A14025">
        <v>14578</v>
      </c>
      <c r="B14025" t="s">
        <v>588</v>
      </c>
      <c r="C14025" t="s">
        <v>36</v>
      </c>
      <c r="D14025" s="1">
        <v>44257.6270833333</v>
      </c>
      <c r="E14025" s="2" t="str">
        <f t="array" ref="E14025">INDEX(Content[],MATCH(B14025,Content!$B$2:$B$1001,0),3)</f>
        <v>audio</v>
      </c>
      <c r="F14025" s="2" t="str">
        <f t="array" ref="F14025">INDEX(Content[],MATCH(B14025,Content!$B$2:$B$1001,0),4)</f>
        <v>technology</v>
      </c>
      <c r="G14025" s="2" t="str">
        <f t="array" ref="G14025">INDEX(Reaction_Types[],MATCH(C14025,'Reaction Types'!$B$2:$B$17,0),3)</f>
        <v>positive</v>
      </c>
      <c r="H14025" s="2">
        <f t="array" ref="H14025">INDEX(Reaction_Types[],MATCH(C14025,'Reaction Types'!$B$2:$B$17,0),4)</f>
        <v>65</v>
      </c>
    </row>
    <row r="14026" spans="1:8">
      <c r="A14026">
        <v>14579</v>
      </c>
      <c r="B14026" t="s">
        <v>588</v>
      </c>
      <c r="C14026" t="s">
        <v>32</v>
      </c>
      <c r="D14026" s="1">
        <v>44344.3028240741</v>
      </c>
      <c r="E14026" s="2" t="str">
        <f t="array" ref="E14026">INDEX(Content[],MATCH(B14026,Content!$B$2:$B$1001,0),3)</f>
        <v>audio</v>
      </c>
      <c r="F14026" s="2" t="str">
        <f t="array" ref="F14026">INDEX(Content[],MATCH(B14026,Content!$B$2:$B$1001,0),4)</f>
        <v>technology</v>
      </c>
      <c r="G14026" s="2" t="str">
        <f t="array" ref="G14026">INDEX(Reaction_Types[],MATCH(C14026,'Reaction Types'!$B$2:$B$17,0),3)</f>
        <v>positive</v>
      </c>
      <c r="H14026" s="2">
        <f t="array" ref="H14026">INDEX(Reaction_Types[],MATCH(C14026,'Reaction Types'!$B$2:$B$17,0),4)</f>
        <v>30</v>
      </c>
    </row>
    <row r="14027" spans="1:8">
      <c r="A14027">
        <v>14580</v>
      </c>
      <c r="B14027" t="s">
        <v>588</v>
      </c>
      <c r="C14027" t="s">
        <v>39</v>
      </c>
      <c r="D14027" s="1">
        <v>44087.6513888889</v>
      </c>
      <c r="E14027" s="2" t="str">
        <f t="array" ref="E14027">INDEX(Content[],MATCH(B14027,Content!$B$2:$B$1001,0),3)</f>
        <v>audio</v>
      </c>
      <c r="F14027" s="2" t="str">
        <f t="array" ref="F14027">INDEX(Content[],MATCH(B14027,Content!$B$2:$B$1001,0),4)</f>
        <v>technology</v>
      </c>
      <c r="G14027" s="2" t="str">
        <f t="array" ref="G14027">INDEX(Reaction_Types[],MATCH(C14027,'Reaction Types'!$B$2:$B$17,0),3)</f>
        <v>positive</v>
      </c>
      <c r="H14027" s="2">
        <f t="array" ref="H14027">INDEX(Reaction_Types[],MATCH(C14027,'Reaction Types'!$B$2:$B$17,0),4)</f>
        <v>45</v>
      </c>
    </row>
    <row r="14028" spans="1:8">
      <c r="A14028">
        <v>14581</v>
      </c>
      <c r="B14028" t="s">
        <v>588</v>
      </c>
      <c r="C14028" t="s">
        <v>37</v>
      </c>
      <c r="D14028" s="1">
        <v>44092.1238541667</v>
      </c>
      <c r="E14028" s="2" t="str">
        <f t="array" ref="E14028">INDEX(Content[],MATCH(B14028,Content!$B$2:$B$1001,0),3)</f>
        <v>audio</v>
      </c>
      <c r="F14028" s="2" t="str">
        <f t="array" ref="F14028">INDEX(Content[],MATCH(B14028,Content!$B$2:$B$1001,0),4)</f>
        <v>technology</v>
      </c>
      <c r="G14028" s="2" t="str">
        <f t="array" ref="G14028">INDEX(Reaction_Types[],MATCH(C14028,'Reaction Types'!$B$2:$B$17,0),3)</f>
        <v>neutral</v>
      </c>
      <c r="H14028" s="2">
        <f t="array" ref="H14028">INDEX(Reaction_Types[],MATCH(C14028,'Reaction Types'!$B$2:$B$17,0),4)</f>
        <v>20</v>
      </c>
    </row>
    <row r="14029" spans="1:8">
      <c r="A14029">
        <v>14582</v>
      </c>
      <c r="B14029" t="s">
        <v>588</v>
      </c>
      <c r="C14029" t="s">
        <v>40</v>
      </c>
      <c r="D14029" s="1">
        <v>44216.1137847222</v>
      </c>
      <c r="E14029" s="2" t="str">
        <f t="array" ref="E14029">INDEX(Content[],MATCH(B14029,Content!$B$2:$B$1001,0),3)</f>
        <v>audio</v>
      </c>
      <c r="F14029" s="2" t="str">
        <f t="array" ref="F14029">INDEX(Content[],MATCH(B14029,Content!$B$2:$B$1001,0),4)</f>
        <v>technology</v>
      </c>
      <c r="G14029" s="2" t="str">
        <f t="array" ref="G14029">INDEX(Reaction_Types[],MATCH(C14029,'Reaction Types'!$B$2:$B$17,0),3)</f>
        <v>negative</v>
      </c>
      <c r="H14029" s="2">
        <f t="array" ref="H14029">INDEX(Reaction_Types[],MATCH(C14029,'Reaction Types'!$B$2:$B$17,0),4)</f>
        <v>12</v>
      </c>
    </row>
    <row r="14030" spans="1:8">
      <c r="A14030">
        <v>14583</v>
      </c>
      <c r="B14030" t="s">
        <v>588</v>
      </c>
      <c r="C14030" t="s">
        <v>29</v>
      </c>
      <c r="D14030" s="1">
        <v>44208.2234143519</v>
      </c>
      <c r="E14030" s="2" t="str">
        <f t="array" ref="E14030">INDEX(Content[],MATCH(B14030,Content!$B$2:$B$1001,0),3)</f>
        <v>audio</v>
      </c>
      <c r="F14030" s="2" t="str">
        <f t="array" ref="F14030">INDEX(Content[],MATCH(B14030,Content!$B$2:$B$1001,0),4)</f>
        <v>technology</v>
      </c>
      <c r="G14030" s="2" t="str">
        <f t="array" ref="G14030">INDEX(Reaction_Types[],MATCH(C14030,'Reaction Types'!$B$2:$B$17,0),3)</f>
        <v>negative</v>
      </c>
      <c r="H14030" s="2">
        <f t="array" ref="H14030">INDEX(Reaction_Types[],MATCH(C14030,'Reaction Types'!$B$2:$B$17,0),4)</f>
        <v>0</v>
      </c>
    </row>
    <row r="14031" spans="1:8">
      <c r="A14031">
        <v>14584</v>
      </c>
      <c r="B14031" t="s">
        <v>588</v>
      </c>
      <c r="C14031" t="s">
        <v>42</v>
      </c>
      <c r="D14031" s="1">
        <v>44022.9985069444</v>
      </c>
      <c r="E14031" s="2" t="str">
        <f t="array" ref="E14031">INDEX(Content[],MATCH(B14031,Content!$B$2:$B$1001,0),3)</f>
        <v>audio</v>
      </c>
      <c r="F14031" s="2" t="str">
        <f t="array" ref="F14031">INDEX(Content[],MATCH(B14031,Content!$B$2:$B$1001,0),4)</f>
        <v>technology</v>
      </c>
      <c r="G14031" s="2" t="str">
        <f t="array" ref="G14031">INDEX(Reaction_Types[],MATCH(C14031,'Reaction Types'!$B$2:$B$17,0),3)</f>
        <v>positive</v>
      </c>
      <c r="H14031" s="2">
        <f t="array" ref="H14031">INDEX(Reaction_Types[],MATCH(C14031,'Reaction Types'!$B$2:$B$17,0),4)</f>
        <v>60</v>
      </c>
    </row>
    <row r="14032" spans="1:8">
      <c r="A14032">
        <v>14586</v>
      </c>
      <c r="B14032" t="s">
        <v>589</v>
      </c>
      <c r="C14032" t="s">
        <v>42</v>
      </c>
      <c r="D14032" s="1">
        <v>44046.4158564815</v>
      </c>
      <c r="E14032" s="2" t="str">
        <f t="array" ref="E14032">INDEX(Content[],MATCH(B14032,Content!$B$2:$B$1001,0),3)</f>
        <v>GIF</v>
      </c>
      <c r="F14032" s="2" t="str">
        <f t="array" ref="F14032">INDEX(Content[],MATCH(B14032,Content!$B$2:$B$1001,0),4)</f>
        <v>technology</v>
      </c>
      <c r="G14032" s="2" t="str">
        <f t="array" ref="G14032">INDEX(Reaction_Types[],MATCH(C14032,'Reaction Types'!$B$2:$B$17,0),3)</f>
        <v>positive</v>
      </c>
      <c r="H14032" s="2">
        <f t="array" ref="H14032">INDEX(Reaction_Types[],MATCH(C14032,'Reaction Types'!$B$2:$B$17,0),4)</f>
        <v>60</v>
      </c>
    </row>
    <row r="14033" spans="1:8">
      <c r="A14033">
        <v>14587</v>
      </c>
      <c r="B14033" t="s">
        <v>589</v>
      </c>
      <c r="C14033" t="s">
        <v>40</v>
      </c>
      <c r="D14033" s="1">
        <v>44103.3585763889</v>
      </c>
      <c r="E14033" s="2" t="str">
        <f t="array" ref="E14033">INDEX(Content[],MATCH(B14033,Content!$B$2:$B$1001,0),3)</f>
        <v>GIF</v>
      </c>
      <c r="F14033" s="2" t="str">
        <f t="array" ref="F14033">INDEX(Content[],MATCH(B14033,Content!$B$2:$B$1001,0),4)</f>
        <v>technology</v>
      </c>
      <c r="G14033" s="2" t="str">
        <f t="array" ref="G14033">INDEX(Reaction_Types[],MATCH(C14033,'Reaction Types'!$B$2:$B$17,0),3)</f>
        <v>negative</v>
      </c>
      <c r="H14033" s="2">
        <f t="array" ref="H14033">INDEX(Reaction_Types[],MATCH(C14033,'Reaction Types'!$B$2:$B$17,0),4)</f>
        <v>12</v>
      </c>
    </row>
    <row r="14034" spans="1:8">
      <c r="A14034">
        <v>14588</v>
      </c>
      <c r="B14034" t="s">
        <v>589</v>
      </c>
      <c r="C14034" t="s">
        <v>32</v>
      </c>
      <c r="D14034" s="1">
        <v>44348.210150463</v>
      </c>
      <c r="E14034" s="2" t="str">
        <f t="array" ref="E14034">INDEX(Content[],MATCH(B14034,Content!$B$2:$B$1001,0),3)</f>
        <v>GIF</v>
      </c>
      <c r="F14034" s="2" t="str">
        <f t="array" ref="F14034">INDEX(Content[],MATCH(B14034,Content!$B$2:$B$1001,0),4)</f>
        <v>technology</v>
      </c>
      <c r="G14034" s="2" t="str">
        <f t="array" ref="G14034">INDEX(Reaction_Types[],MATCH(C14034,'Reaction Types'!$B$2:$B$17,0),3)</f>
        <v>positive</v>
      </c>
      <c r="H14034" s="2">
        <f t="array" ref="H14034">INDEX(Reaction_Types[],MATCH(C14034,'Reaction Types'!$B$2:$B$17,0),4)</f>
        <v>30</v>
      </c>
    </row>
    <row r="14035" spans="1:8">
      <c r="A14035">
        <v>14589</v>
      </c>
      <c r="B14035" t="s">
        <v>589</v>
      </c>
      <c r="C14035" t="s">
        <v>31</v>
      </c>
      <c r="D14035" s="1">
        <v>44060.6954976852</v>
      </c>
      <c r="E14035" s="2" t="str">
        <f t="array" ref="E14035">INDEX(Content[],MATCH(B14035,Content!$B$2:$B$1001,0),3)</f>
        <v>GIF</v>
      </c>
      <c r="F14035" s="2" t="str">
        <f t="array" ref="F14035">INDEX(Content[],MATCH(B14035,Content!$B$2:$B$1001,0),4)</f>
        <v>technology</v>
      </c>
      <c r="G14035" s="2" t="str">
        <f t="array" ref="G14035">INDEX(Reaction_Types[],MATCH(C14035,'Reaction Types'!$B$2:$B$17,0),3)</f>
        <v>negative</v>
      </c>
      <c r="H14035" s="2">
        <f t="array" ref="H14035">INDEX(Reaction_Types[],MATCH(C14035,'Reaction Types'!$B$2:$B$17,0),4)</f>
        <v>15</v>
      </c>
    </row>
    <row r="14036" spans="1:8">
      <c r="A14036">
        <v>14590</v>
      </c>
      <c r="B14036" t="s">
        <v>589</v>
      </c>
      <c r="C14036" t="s">
        <v>29</v>
      </c>
      <c r="D14036" s="1">
        <v>44074.9245023148</v>
      </c>
      <c r="E14036" s="2" t="str">
        <f t="array" ref="E14036">INDEX(Content[],MATCH(B14036,Content!$B$2:$B$1001,0),3)</f>
        <v>GIF</v>
      </c>
      <c r="F14036" s="2" t="str">
        <f t="array" ref="F14036">INDEX(Content[],MATCH(B14036,Content!$B$2:$B$1001,0),4)</f>
        <v>technology</v>
      </c>
      <c r="G14036" s="2" t="str">
        <f t="array" ref="G14036">INDEX(Reaction_Types[],MATCH(C14036,'Reaction Types'!$B$2:$B$17,0),3)</f>
        <v>negative</v>
      </c>
      <c r="H14036" s="2">
        <f t="array" ref="H14036">INDEX(Reaction_Types[],MATCH(C14036,'Reaction Types'!$B$2:$B$17,0),4)</f>
        <v>0</v>
      </c>
    </row>
    <row r="14037" spans="1:8">
      <c r="A14037">
        <v>14591</v>
      </c>
      <c r="B14037" t="s">
        <v>589</v>
      </c>
      <c r="C14037" t="s">
        <v>38</v>
      </c>
      <c r="D14037" s="1">
        <v>44100.9679976852</v>
      </c>
      <c r="E14037" s="2" t="str">
        <f t="array" ref="E14037">INDEX(Content[],MATCH(B14037,Content!$B$2:$B$1001,0),3)</f>
        <v>GIF</v>
      </c>
      <c r="F14037" s="2" t="str">
        <f t="array" ref="F14037">INDEX(Content[],MATCH(B14037,Content!$B$2:$B$1001,0),4)</f>
        <v>technology</v>
      </c>
      <c r="G14037" s="2" t="str">
        <f t="array" ref="G14037">INDEX(Reaction_Types[],MATCH(C14037,'Reaction Types'!$B$2:$B$17,0),3)</f>
        <v>positive</v>
      </c>
      <c r="H14037" s="2">
        <f t="array" ref="H14037">INDEX(Reaction_Types[],MATCH(C14037,'Reaction Types'!$B$2:$B$17,0),4)</f>
        <v>75</v>
      </c>
    </row>
    <row r="14038" spans="1:8">
      <c r="A14038">
        <v>14592</v>
      </c>
      <c r="B14038" t="s">
        <v>589</v>
      </c>
      <c r="C14038" t="s">
        <v>37</v>
      </c>
      <c r="D14038" s="1">
        <v>44080.7658796296</v>
      </c>
      <c r="E14038" s="2" t="str">
        <f t="array" ref="E14038">INDEX(Content[],MATCH(B14038,Content!$B$2:$B$1001,0),3)</f>
        <v>GIF</v>
      </c>
      <c r="F14038" s="2" t="str">
        <f t="array" ref="F14038">INDEX(Content[],MATCH(B14038,Content!$B$2:$B$1001,0),4)</f>
        <v>technology</v>
      </c>
      <c r="G14038" s="2" t="str">
        <f t="array" ref="G14038">INDEX(Reaction_Types[],MATCH(C14038,'Reaction Types'!$B$2:$B$17,0),3)</f>
        <v>neutral</v>
      </c>
      <c r="H14038" s="2">
        <f t="array" ref="H14038">INDEX(Reaction_Types[],MATCH(C14038,'Reaction Types'!$B$2:$B$17,0),4)</f>
        <v>20</v>
      </c>
    </row>
    <row r="14039" spans="1:8">
      <c r="A14039">
        <v>14593</v>
      </c>
      <c r="B14039" t="s">
        <v>589</v>
      </c>
      <c r="C14039" t="s">
        <v>40</v>
      </c>
      <c r="D14039" s="1">
        <v>44230.2024189815</v>
      </c>
      <c r="E14039" s="2" t="str">
        <f t="array" ref="E14039">INDEX(Content[],MATCH(B14039,Content!$B$2:$B$1001,0),3)</f>
        <v>GIF</v>
      </c>
      <c r="F14039" s="2" t="str">
        <f t="array" ref="F14039">INDEX(Content[],MATCH(B14039,Content!$B$2:$B$1001,0),4)</f>
        <v>technology</v>
      </c>
      <c r="G14039" s="2" t="str">
        <f t="array" ref="G14039">INDEX(Reaction_Types[],MATCH(C14039,'Reaction Types'!$B$2:$B$17,0),3)</f>
        <v>negative</v>
      </c>
      <c r="H14039" s="2">
        <f t="array" ref="H14039">INDEX(Reaction_Types[],MATCH(C14039,'Reaction Types'!$B$2:$B$17,0),4)</f>
        <v>12</v>
      </c>
    </row>
    <row r="14040" spans="1:8">
      <c r="A14040">
        <v>14594</v>
      </c>
      <c r="B14040" t="s">
        <v>589</v>
      </c>
      <c r="C14040" t="s">
        <v>32</v>
      </c>
      <c r="D14040" s="1">
        <v>44294.016724537</v>
      </c>
      <c r="E14040" s="2" t="str">
        <f t="array" ref="E14040">INDEX(Content[],MATCH(B14040,Content!$B$2:$B$1001,0),3)</f>
        <v>GIF</v>
      </c>
      <c r="F14040" s="2" t="str">
        <f t="array" ref="F14040">INDEX(Content[],MATCH(B14040,Content!$B$2:$B$1001,0),4)</f>
        <v>technology</v>
      </c>
      <c r="G14040" s="2" t="str">
        <f t="array" ref="G14040">INDEX(Reaction_Types[],MATCH(C14040,'Reaction Types'!$B$2:$B$17,0),3)</f>
        <v>positive</v>
      </c>
      <c r="H14040" s="2">
        <f t="array" ref="H14040">INDEX(Reaction_Types[],MATCH(C14040,'Reaction Types'!$B$2:$B$17,0),4)</f>
        <v>30</v>
      </c>
    </row>
    <row r="14041" spans="1:8">
      <c r="A14041">
        <v>14595</v>
      </c>
      <c r="B14041" t="s">
        <v>589</v>
      </c>
      <c r="C14041" t="s">
        <v>39</v>
      </c>
      <c r="D14041" s="1">
        <v>44052.9994560185</v>
      </c>
      <c r="E14041" s="2" t="str">
        <f t="array" ref="E14041">INDEX(Content[],MATCH(B14041,Content!$B$2:$B$1001,0),3)</f>
        <v>GIF</v>
      </c>
      <c r="F14041" s="2" t="str">
        <f t="array" ref="F14041">INDEX(Content[],MATCH(B14041,Content!$B$2:$B$1001,0),4)</f>
        <v>technology</v>
      </c>
      <c r="G14041" s="2" t="str">
        <f t="array" ref="G14041">INDEX(Reaction_Types[],MATCH(C14041,'Reaction Types'!$B$2:$B$17,0),3)</f>
        <v>positive</v>
      </c>
      <c r="H14041" s="2">
        <f t="array" ref="H14041">INDEX(Reaction_Types[],MATCH(C14041,'Reaction Types'!$B$2:$B$17,0),4)</f>
        <v>45</v>
      </c>
    </row>
    <row r="14042" spans="1:8">
      <c r="A14042">
        <v>14596</v>
      </c>
      <c r="B14042" t="s">
        <v>589</v>
      </c>
      <c r="C14042" t="s">
        <v>36</v>
      </c>
      <c r="D14042" s="1">
        <v>44032.7437615741</v>
      </c>
      <c r="E14042" s="2" t="str">
        <f t="array" ref="E14042">INDEX(Content[],MATCH(B14042,Content!$B$2:$B$1001,0),3)</f>
        <v>GIF</v>
      </c>
      <c r="F14042" s="2" t="str">
        <f t="array" ref="F14042">INDEX(Content[],MATCH(B14042,Content!$B$2:$B$1001,0),4)</f>
        <v>technology</v>
      </c>
      <c r="G14042" s="2" t="str">
        <f t="array" ref="G14042">INDEX(Reaction_Types[],MATCH(C14042,'Reaction Types'!$B$2:$B$17,0),3)</f>
        <v>positive</v>
      </c>
      <c r="H14042" s="2">
        <f t="array" ref="H14042">INDEX(Reaction_Types[],MATCH(C14042,'Reaction Types'!$B$2:$B$17,0),4)</f>
        <v>65</v>
      </c>
    </row>
    <row r="14043" spans="1:8">
      <c r="A14043">
        <v>14597</v>
      </c>
      <c r="B14043" t="s">
        <v>589</v>
      </c>
      <c r="C14043" t="s">
        <v>38</v>
      </c>
      <c r="D14043" s="1">
        <v>44250.1881944444</v>
      </c>
      <c r="E14043" s="2" t="str">
        <f t="array" ref="E14043">INDEX(Content[],MATCH(B14043,Content!$B$2:$B$1001,0),3)</f>
        <v>GIF</v>
      </c>
      <c r="F14043" s="2" t="str">
        <f t="array" ref="F14043">INDEX(Content[],MATCH(B14043,Content!$B$2:$B$1001,0),4)</f>
        <v>technology</v>
      </c>
      <c r="G14043" s="2" t="str">
        <f t="array" ref="G14043">INDEX(Reaction_Types[],MATCH(C14043,'Reaction Types'!$B$2:$B$17,0),3)</f>
        <v>positive</v>
      </c>
      <c r="H14043" s="2">
        <f t="array" ref="H14043">INDEX(Reaction_Types[],MATCH(C14043,'Reaction Types'!$B$2:$B$17,0),4)</f>
        <v>75</v>
      </c>
    </row>
    <row r="14044" spans="1:8">
      <c r="A14044">
        <v>14598</v>
      </c>
      <c r="B14044" t="s">
        <v>589</v>
      </c>
      <c r="C14044" t="s">
        <v>39</v>
      </c>
      <c r="D14044" s="1">
        <v>44112.6172337963</v>
      </c>
      <c r="E14044" s="2" t="str">
        <f t="array" ref="E14044">INDEX(Content[],MATCH(B14044,Content!$B$2:$B$1001,0),3)</f>
        <v>GIF</v>
      </c>
      <c r="F14044" s="2" t="str">
        <f t="array" ref="F14044">INDEX(Content[],MATCH(B14044,Content!$B$2:$B$1001,0),4)</f>
        <v>technology</v>
      </c>
      <c r="G14044" s="2" t="str">
        <f t="array" ref="G14044">INDEX(Reaction_Types[],MATCH(C14044,'Reaction Types'!$B$2:$B$17,0),3)</f>
        <v>positive</v>
      </c>
      <c r="H14044" s="2">
        <f t="array" ref="H14044">INDEX(Reaction_Types[],MATCH(C14044,'Reaction Types'!$B$2:$B$17,0),4)</f>
        <v>45</v>
      </c>
    </row>
    <row r="14045" spans="1:8">
      <c r="A14045">
        <v>14599</v>
      </c>
      <c r="B14045" t="s">
        <v>589</v>
      </c>
      <c r="C14045" t="s">
        <v>39</v>
      </c>
      <c r="D14045" s="1">
        <v>44324.6936574074</v>
      </c>
      <c r="E14045" s="2" t="str">
        <f t="array" ref="E14045">INDEX(Content[],MATCH(B14045,Content!$B$2:$B$1001,0),3)</f>
        <v>GIF</v>
      </c>
      <c r="F14045" s="2" t="str">
        <f t="array" ref="F14045">INDEX(Content[],MATCH(B14045,Content!$B$2:$B$1001,0),4)</f>
        <v>technology</v>
      </c>
      <c r="G14045" s="2" t="str">
        <f t="array" ref="G14045">INDEX(Reaction_Types[],MATCH(C14045,'Reaction Types'!$B$2:$B$17,0),3)</f>
        <v>positive</v>
      </c>
      <c r="H14045" s="2">
        <f t="array" ref="H14045">INDEX(Reaction_Types[],MATCH(C14045,'Reaction Types'!$B$2:$B$17,0),4)</f>
        <v>45</v>
      </c>
    </row>
    <row r="14046" spans="1:8">
      <c r="A14046">
        <v>14600</v>
      </c>
      <c r="B14046" t="s">
        <v>589</v>
      </c>
      <c r="C14046" t="s">
        <v>38</v>
      </c>
      <c r="D14046" s="1">
        <v>44302.0785763889</v>
      </c>
      <c r="E14046" s="2" t="str">
        <f t="array" ref="E14046">INDEX(Content[],MATCH(B14046,Content!$B$2:$B$1001,0),3)</f>
        <v>GIF</v>
      </c>
      <c r="F14046" s="2" t="str">
        <f t="array" ref="F14046">INDEX(Content[],MATCH(B14046,Content!$B$2:$B$1001,0),4)</f>
        <v>technology</v>
      </c>
      <c r="G14046" s="2" t="str">
        <f t="array" ref="G14046">INDEX(Reaction_Types[],MATCH(C14046,'Reaction Types'!$B$2:$B$17,0),3)</f>
        <v>positive</v>
      </c>
      <c r="H14046" s="2">
        <f t="array" ref="H14046">INDEX(Reaction_Types[],MATCH(C14046,'Reaction Types'!$B$2:$B$17,0),4)</f>
        <v>75</v>
      </c>
    </row>
    <row r="14047" spans="1:8">
      <c r="A14047">
        <v>14601</v>
      </c>
      <c r="B14047" t="s">
        <v>589</v>
      </c>
      <c r="C14047" t="s">
        <v>30</v>
      </c>
      <c r="D14047" s="1">
        <v>44183.0785763889</v>
      </c>
      <c r="E14047" s="2" t="str">
        <f t="array" ref="E14047">INDEX(Content[],MATCH(B14047,Content!$B$2:$B$1001,0),3)</f>
        <v>GIF</v>
      </c>
      <c r="F14047" s="2" t="str">
        <f t="array" ref="F14047">INDEX(Content[],MATCH(B14047,Content!$B$2:$B$1001,0),4)</f>
        <v>technology</v>
      </c>
      <c r="G14047" s="2" t="str">
        <f t="array" ref="G14047">INDEX(Reaction_Types[],MATCH(C14047,'Reaction Types'!$B$2:$B$17,0),3)</f>
        <v>negative</v>
      </c>
      <c r="H14047" s="2">
        <f t="array" ref="H14047">INDEX(Reaction_Types[],MATCH(C14047,'Reaction Types'!$B$2:$B$17,0),4)</f>
        <v>10</v>
      </c>
    </row>
    <row r="14048" spans="1:8">
      <c r="A14048">
        <v>14602</v>
      </c>
      <c r="B14048" t="s">
        <v>589</v>
      </c>
      <c r="C14048" t="s">
        <v>46</v>
      </c>
      <c r="D14048" s="1">
        <v>44116.3585069444</v>
      </c>
      <c r="E14048" s="2" t="str">
        <f t="array" ref="E14048">INDEX(Content[],MATCH(B14048,Content!$B$2:$B$1001,0),3)</f>
        <v>GIF</v>
      </c>
      <c r="F14048" s="2" t="str">
        <f t="array" ref="F14048">INDEX(Content[],MATCH(B14048,Content!$B$2:$B$1001,0),4)</f>
        <v>technology</v>
      </c>
      <c r="G14048" s="2" t="str">
        <f t="array" ref="G14048">INDEX(Reaction_Types[],MATCH(C14048,'Reaction Types'!$B$2:$B$17,0),3)</f>
        <v>positive</v>
      </c>
      <c r="H14048" s="2">
        <f t="array" ref="H14048">INDEX(Reaction_Types[],MATCH(C14048,'Reaction Types'!$B$2:$B$17,0),4)</f>
        <v>72</v>
      </c>
    </row>
    <row r="14049" spans="1:8">
      <c r="A14049">
        <v>14603</v>
      </c>
      <c r="B14049" t="s">
        <v>589</v>
      </c>
      <c r="C14049" t="s">
        <v>35</v>
      </c>
      <c r="D14049" s="1">
        <v>44213.8853935185</v>
      </c>
      <c r="E14049" s="2" t="str">
        <f t="array" ref="E14049">INDEX(Content[],MATCH(B14049,Content!$B$2:$B$1001,0),3)</f>
        <v>GIF</v>
      </c>
      <c r="F14049" s="2" t="str">
        <f t="array" ref="F14049">INDEX(Content[],MATCH(B14049,Content!$B$2:$B$1001,0),4)</f>
        <v>technology</v>
      </c>
      <c r="G14049" s="2" t="str">
        <f t="array" ref="G14049">INDEX(Reaction_Types[],MATCH(C14049,'Reaction Types'!$B$2:$B$17,0),3)</f>
        <v>negative</v>
      </c>
      <c r="H14049" s="2">
        <f t="array" ref="H14049">INDEX(Reaction_Types[],MATCH(C14049,'Reaction Types'!$B$2:$B$17,0),4)</f>
        <v>5</v>
      </c>
    </row>
    <row r="14050" spans="1:8">
      <c r="A14050">
        <v>14604</v>
      </c>
      <c r="B14050" t="s">
        <v>589</v>
      </c>
      <c r="C14050" t="s">
        <v>39</v>
      </c>
      <c r="D14050" s="1">
        <v>44145.0344444444</v>
      </c>
      <c r="E14050" s="2" t="str">
        <f t="array" ref="E14050">INDEX(Content[],MATCH(B14050,Content!$B$2:$B$1001,0),3)</f>
        <v>GIF</v>
      </c>
      <c r="F14050" s="2" t="str">
        <f t="array" ref="F14050">INDEX(Content[],MATCH(B14050,Content!$B$2:$B$1001,0),4)</f>
        <v>technology</v>
      </c>
      <c r="G14050" s="2" t="str">
        <f t="array" ref="G14050">INDEX(Reaction_Types[],MATCH(C14050,'Reaction Types'!$B$2:$B$17,0),3)</f>
        <v>positive</v>
      </c>
      <c r="H14050" s="2">
        <f t="array" ref="H14050">INDEX(Reaction_Types[],MATCH(C14050,'Reaction Types'!$B$2:$B$17,0),4)</f>
        <v>45</v>
      </c>
    </row>
    <row r="14051" spans="1:8">
      <c r="A14051">
        <v>14605</v>
      </c>
      <c r="B14051" t="s">
        <v>589</v>
      </c>
      <c r="C14051" t="s">
        <v>29</v>
      </c>
      <c r="D14051" s="1">
        <v>44182.3100578704</v>
      </c>
      <c r="E14051" s="2" t="str">
        <f t="array" ref="E14051">INDEX(Content[],MATCH(B14051,Content!$B$2:$B$1001,0),3)</f>
        <v>GIF</v>
      </c>
      <c r="F14051" s="2" t="str">
        <f t="array" ref="F14051">INDEX(Content[],MATCH(B14051,Content!$B$2:$B$1001,0),4)</f>
        <v>technology</v>
      </c>
      <c r="G14051" s="2" t="str">
        <f t="array" ref="G14051">INDEX(Reaction_Types[],MATCH(C14051,'Reaction Types'!$B$2:$B$17,0),3)</f>
        <v>negative</v>
      </c>
      <c r="H14051" s="2">
        <f t="array" ref="H14051">INDEX(Reaction_Types[],MATCH(C14051,'Reaction Types'!$B$2:$B$17,0),4)</f>
        <v>0</v>
      </c>
    </row>
    <row r="14052" spans="1:8">
      <c r="A14052">
        <v>14606</v>
      </c>
      <c r="B14052" t="s">
        <v>589</v>
      </c>
      <c r="C14052" t="s">
        <v>33</v>
      </c>
      <c r="D14052" s="1">
        <v>44319.8680902778</v>
      </c>
      <c r="E14052" s="2" t="str">
        <f t="array" ref="E14052">INDEX(Content[],MATCH(B14052,Content!$B$2:$B$1001,0),3)</f>
        <v>GIF</v>
      </c>
      <c r="F14052" s="2" t="str">
        <f t="array" ref="F14052">INDEX(Content[],MATCH(B14052,Content!$B$2:$B$1001,0),4)</f>
        <v>technology</v>
      </c>
      <c r="G14052" s="2" t="str">
        <f t="array" ref="G14052">INDEX(Reaction_Types[],MATCH(C14052,'Reaction Types'!$B$2:$B$17,0),3)</f>
        <v>neutral</v>
      </c>
      <c r="H14052" s="2">
        <f t="array" ref="H14052">INDEX(Reaction_Types[],MATCH(C14052,'Reaction Types'!$B$2:$B$17,0),4)</f>
        <v>35</v>
      </c>
    </row>
    <row r="14053" spans="1:8">
      <c r="A14053">
        <v>14607</v>
      </c>
      <c r="B14053" t="s">
        <v>589</v>
      </c>
      <c r="C14053" t="s">
        <v>31</v>
      </c>
      <c r="D14053" s="1">
        <v>44217.2222222222</v>
      </c>
      <c r="E14053" s="2" t="str">
        <f t="array" ref="E14053">INDEX(Content[],MATCH(B14053,Content!$B$2:$B$1001,0),3)</f>
        <v>GIF</v>
      </c>
      <c r="F14053" s="2" t="str">
        <f t="array" ref="F14053">INDEX(Content[],MATCH(B14053,Content!$B$2:$B$1001,0),4)</f>
        <v>technology</v>
      </c>
      <c r="G14053" s="2" t="str">
        <f t="array" ref="G14053">INDEX(Reaction_Types[],MATCH(C14053,'Reaction Types'!$B$2:$B$17,0),3)</f>
        <v>negative</v>
      </c>
      <c r="H14053" s="2">
        <f t="array" ref="H14053">INDEX(Reaction_Types[],MATCH(C14053,'Reaction Types'!$B$2:$B$17,0),4)</f>
        <v>15</v>
      </c>
    </row>
    <row r="14054" spans="1:8">
      <c r="A14054">
        <v>14608</v>
      </c>
      <c r="B14054" t="s">
        <v>589</v>
      </c>
      <c r="C14054" t="s">
        <v>31</v>
      </c>
      <c r="D14054" s="1">
        <v>44228.3229050926</v>
      </c>
      <c r="E14054" s="2" t="str">
        <f t="array" ref="E14054">INDEX(Content[],MATCH(B14054,Content!$B$2:$B$1001,0),3)</f>
        <v>GIF</v>
      </c>
      <c r="F14054" s="2" t="str">
        <f t="array" ref="F14054">INDEX(Content[],MATCH(B14054,Content!$B$2:$B$1001,0),4)</f>
        <v>technology</v>
      </c>
      <c r="G14054" s="2" t="str">
        <f t="array" ref="G14054">INDEX(Reaction_Types[],MATCH(C14054,'Reaction Types'!$B$2:$B$17,0),3)</f>
        <v>negative</v>
      </c>
      <c r="H14054" s="2">
        <f t="array" ref="H14054">INDEX(Reaction_Types[],MATCH(C14054,'Reaction Types'!$B$2:$B$17,0),4)</f>
        <v>15</v>
      </c>
    </row>
    <row r="14055" spans="1:8">
      <c r="A14055">
        <v>14609</v>
      </c>
      <c r="B14055" t="s">
        <v>589</v>
      </c>
      <c r="C14055" t="s">
        <v>46</v>
      </c>
      <c r="D14055" s="1">
        <v>44124.4705324074</v>
      </c>
      <c r="E14055" s="2" t="str">
        <f t="array" ref="E14055">INDEX(Content[],MATCH(B14055,Content!$B$2:$B$1001,0),3)</f>
        <v>GIF</v>
      </c>
      <c r="F14055" s="2" t="str">
        <f t="array" ref="F14055">INDEX(Content[],MATCH(B14055,Content!$B$2:$B$1001,0),4)</f>
        <v>technology</v>
      </c>
      <c r="G14055" s="2" t="str">
        <f t="array" ref="G14055">INDEX(Reaction_Types[],MATCH(C14055,'Reaction Types'!$B$2:$B$17,0),3)</f>
        <v>positive</v>
      </c>
      <c r="H14055" s="2">
        <f t="array" ref="H14055">INDEX(Reaction_Types[],MATCH(C14055,'Reaction Types'!$B$2:$B$17,0),4)</f>
        <v>72</v>
      </c>
    </row>
    <row r="14056" spans="1:8">
      <c r="A14056">
        <v>14610</v>
      </c>
      <c r="B14056" t="s">
        <v>589</v>
      </c>
      <c r="C14056" t="s">
        <v>38</v>
      </c>
      <c r="D14056" s="1">
        <v>44094.7878935185</v>
      </c>
      <c r="E14056" s="2" t="str">
        <f t="array" ref="E14056">INDEX(Content[],MATCH(B14056,Content!$B$2:$B$1001,0),3)</f>
        <v>GIF</v>
      </c>
      <c r="F14056" s="2" t="str">
        <f t="array" ref="F14056">INDEX(Content[],MATCH(B14056,Content!$B$2:$B$1001,0),4)</f>
        <v>technology</v>
      </c>
      <c r="G14056" s="2" t="str">
        <f t="array" ref="G14056">INDEX(Reaction_Types[],MATCH(C14056,'Reaction Types'!$B$2:$B$17,0),3)</f>
        <v>positive</v>
      </c>
      <c r="H14056" s="2">
        <f t="array" ref="H14056">INDEX(Reaction_Types[],MATCH(C14056,'Reaction Types'!$B$2:$B$17,0),4)</f>
        <v>75</v>
      </c>
    </row>
    <row r="14057" spans="1:8">
      <c r="A14057">
        <v>14611</v>
      </c>
      <c r="B14057" t="s">
        <v>589</v>
      </c>
      <c r="C14057" t="s">
        <v>40</v>
      </c>
      <c r="D14057" s="1">
        <v>44172.9177546296</v>
      </c>
      <c r="E14057" s="2" t="str">
        <f t="array" ref="E14057">INDEX(Content[],MATCH(B14057,Content!$B$2:$B$1001,0),3)</f>
        <v>GIF</v>
      </c>
      <c r="F14057" s="2" t="str">
        <f t="array" ref="F14057">INDEX(Content[],MATCH(B14057,Content!$B$2:$B$1001,0),4)</f>
        <v>technology</v>
      </c>
      <c r="G14057" s="2" t="str">
        <f t="array" ref="G14057">INDEX(Reaction_Types[],MATCH(C14057,'Reaction Types'!$B$2:$B$17,0),3)</f>
        <v>negative</v>
      </c>
      <c r="H14057" s="2">
        <f t="array" ref="H14057">INDEX(Reaction_Types[],MATCH(C14057,'Reaction Types'!$B$2:$B$17,0),4)</f>
        <v>12</v>
      </c>
    </row>
    <row r="14058" spans="1:8">
      <c r="A14058">
        <v>14612</v>
      </c>
      <c r="B14058" t="s">
        <v>589</v>
      </c>
      <c r="C14058" t="s">
        <v>46</v>
      </c>
      <c r="D14058" s="1">
        <v>44210.4811458333</v>
      </c>
      <c r="E14058" s="2" t="str">
        <f t="array" ref="E14058">INDEX(Content[],MATCH(B14058,Content!$B$2:$B$1001,0),3)</f>
        <v>GIF</v>
      </c>
      <c r="F14058" s="2" t="str">
        <f t="array" ref="F14058">INDEX(Content[],MATCH(B14058,Content!$B$2:$B$1001,0),4)</f>
        <v>technology</v>
      </c>
      <c r="G14058" s="2" t="str">
        <f t="array" ref="G14058">INDEX(Reaction_Types[],MATCH(C14058,'Reaction Types'!$B$2:$B$17,0),3)</f>
        <v>positive</v>
      </c>
      <c r="H14058" s="2">
        <f t="array" ref="H14058">INDEX(Reaction_Types[],MATCH(C14058,'Reaction Types'!$B$2:$B$17,0),4)</f>
        <v>72</v>
      </c>
    </row>
    <row r="14059" spans="1:8">
      <c r="A14059">
        <v>14613</v>
      </c>
      <c r="B14059" t="s">
        <v>589</v>
      </c>
      <c r="C14059" t="s">
        <v>38</v>
      </c>
      <c r="D14059" s="1">
        <v>44177.586875</v>
      </c>
      <c r="E14059" s="2" t="str">
        <f t="array" ref="E14059">INDEX(Content[],MATCH(B14059,Content!$B$2:$B$1001,0),3)</f>
        <v>GIF</v>
      </c>
      <c r="F14059" s="2" t="str">
        <f t="array" ref="F14059">INDEX(Content[],MATCH(B14059,Content!$B$2:$B$1001,0),4)</f>
        <v>technology</v>
      </c>
      <c r="G14059" s="2" t="str">
        <f t="array" ref="G14059">INDEX(Reaction_Types[],MATCH(C14059,'Reaction Types'!$B$2:$B$17,0),3)</f>
        <v>positive</v>
      </c>
      <c r="H14059" s="2">
        <f t="array" ref="H14059">INDEX(Reaction_Types[],MATCH(C14059,'Reaction Types'!$B$2:$B$17,0),4)</f>
        <v>75</v>
      </c>
    </row>
    <row r="14060" spans="1:8">
      <c r="A14060">
        <v>14614</v>
      </c>
      <c r="B14060" t="s">
        <v>589</v>
      </c>
      <c r="C14060" t="s">
        <v>38</v>
      </c>
      <c r="D14060" s="1">
        <v>44256.0791319444</v>
      </c>
      <c r="E14060" s="2" t="str">
        <f t="array" ref="E14060">INDEX(Content[],MATCH(B14060,Content!$B$2:$B$1001,0),3)</f>
        <v>GIF</v>
      </c>
      <c r="F14060" s="2" t="str">
        <f t="array" ref="F14060">INDEX(Content[],MATCH(B14060,Content!$B$2:$B$1001,0),4)</f>
        <v>technology</v>
      </c>
      <c r="G14060" s="2" t="str">
        <f t="array" ref="G14060">INDEX(Reaction_Types[],MATCH(C14060,'Reaction Types'!$B$2:$B$17,0),3)</f>
        <v>positive</v>
      </c>
      <c r="H14060" s="2">
        <f t="array" ref="H14060">INDEX(Reaction_Types[],MATCH(C14060,'Reaction Types'!$B$2:$B$17,0),4)</f>
        <v>75</v>
      </c>
    </row>
    <row r="14061" spans="1:8">
      <c r="A14061">
        <v>14615</v>
      </c>
      <c r="B14061" t="s">
        <v>589</v>
      </c>
      <c r="C14061" t="s">
        <v>43</v>
      </c>
      <c r="D14061" s="1">
        <v>44087.4299768519</v>
      </c>
      <c r="E14061" s="2" t="str">
        <f t="array" ref="E14061">INDEX(Content[],MATCH(B14061,Content!$B$2:$B$1001,0),3)</f>
        <v>GIF</v>
      </c>
      <c r="F14061" s="2" t="str">
        <f t="array" ref="F14061">INDEX(Content[],MATCH(B14061,Content!$B$2:$B$1001,0),4)</f>
        <v>technology</v>
      </c>
      <c r="G14061" s="2" t="str">
        <f t="array" ref="G14061">INDEX(Reaction_Types[],MATCH(C14061,'Reaction Types'!$B$2:$B$17,0),3)</f>
        <v>positive</v>
      </c>
      <c r="H14061" s="2">
        <f t="array" ref="H14061">INDEX(Reaction_Types[],MATCH(C14061,'Reaction Types'!$B$2:$B$17,0),4)</f>
        <v>70</v>
      </c>
    </row>
    <row r="14062" spans="1:8">
      <c r="A14062">
        <v>14616</v>
      </c>
      <c r="B14062" t="s">
        <v>589</v>
      </c>
      <c r="C14062" t="s">
        <v>33</v>
      </c>
      <c r="D14062" s="1">
        <v>44318.0493634259</v>
      </c>
      <c r="E14062" s="2" t="str">
        <f t="array" ref="E14062">INDEX(Content[],MATCH(B14062,Content!$B$2:$B$1001,0),3)</f>
        <v>GIF</v>
      </c>
      <c r="F14062" s="2" t="str">
        <f t="array" ref="F14062">INDEX(Content[],MATCH(B14062,Content!$B$2:$B$1001,0),4)</f>
        <v>technology</v>
      </c>
      <c r="G14062" s="2" t="str">
        <f t="array" ref="G14062">INDEX(Reaction_Types[],MATCH(C14062,'Reaction Types'!$B$2:$B$17,0),3)</f>
        <v>neutral</v>
      </c>
      <c r="H14062" s="2">
        <f t="array" ref="H14062">INDEX(Reaction_Types[],MATCH(C14062,'Reaction Types'!$B$2:$B$17,0),4)</f>
        <v>35</v>
      </c>
    </row>
    <row r="14063" spans="1:8">
      <c r="A14063">
        <v>14617</v>
      </c>
      <c r="B14063" t="s">
        <v>589</v>
      </c>
      <c r="C14063" t="s">
        <v>32</v>
      </c>
      <c r="D14063" s="1">
        <v>44313.9272453704</v>
      </c>
      <c r="E14063" s="2" t="str">
        <f t="array" ref="E14063">INDEX(Content[],MATCH(B14063,Content!$B$2:$B$1001,0),3)</f>
        <v>GIF</v>
      </c>
      <c r="F14063" s="2" t="str">
        <f t="array" ref="F14063">INDEX(Content[],MATCH(B14063,Content!$B$2:$B$1001,0),4)</f>
        <v>technology</v>
      </c>
      <c r="G14063" s="2" t="str">
        <f t="array" ref="G14063">INDEX(Reaction_Types[],MATCH(C14063,'Reaction Types'!$B$2:$B$17,0),3)</f>
        <v>positive</v>
      </c>
      <c r="H14063" s="2">
        <f t="array" ref="H14063">INDEX(Reaction_Types[],MATCH(C14063,'Reaction Types'!$B$2:$B$17,0),4)</f>
        <v>30</v>
      </c>
    </row>
    <row r="14064" spans="1:8">
      <c r="A14064">
        <v>14618</v>
      </c>
      <c r="B14064" t="s">
        <v>589</v>
      </c>
      <c r="C14064" t="s">
        <v>34</v>
      </c>
      <c r="D14064" s="1">
        <v>44292.7829398148</v>
      </c>
      <c r="E14064" s="2" t="str">
        <f t="array" ref="E14064">INDEX(Content[],MATCH(B14064,Content!$B$2:$B$1001,0),3)</f>
        <v>GIF</v>
      </c>
      <c r="F14064" s="2" t="str">
        <f t="array" ref="F14064">INDEX(Content[],MATCH(B14064,Content!$B$2:$B$1001,0),4)</f>
        <v>technology</v>
      </c>
      <c r="G14064" s="2" t="str">
        <f t="array" ref="G14064">INDEX(Reaction_Types[],MATCH(C14064,'Reaction Types'!$B$2:$B$17,0),3)</f>
        <v>positive</v>
      </c>
      <c r="H14064" s="2">
        <f t="array" ref="H14064">INDEX(Reaction_Types[],MATCH(C14064,'Reaction Types'!$B$2:$B$17,0),4)</f>
        <v>70</v>
      </c>
    </row>
    <row r="14065" spans="1:8">
      <c r="A14065">
        <v>14619</v>
      </c>
      <c r="B14065" t="s">
        <v>589</v>
      </c>
      <c r="C14065" t="s">
        <v>38</v>
      </c>
      <c r="D14065" s="1">
        <v>44339.5933217593</v>
      </c>
      <c r="E14065" s="2" t="str">
        <f t="array" ref="E14065">INDEX(Content[],MATCH(B14065,Content!$B$2:$B$1001,0),3)</f>
        <v>GIF</v>
      </c>
      <c r="F14065" s="2" t="str">
        <f t="array" ref="F14065">INDEX(Content[],MATCH(B14065,Content!$B$2:$B$1001,0),4)</f>
        <v>technology</v>
      </c>
      <c r="G14065" s="2" t="str">
        <f t="array" ref="G14065">INDEX(Reaction_Types[],MATCH(C14065,'Reaction Types'!$B$2:$B$17,0),3)</f>
        <v>positive</v>
      </c>
      <c r="H14065" s="2">
        <f t="array" ref="H14065">INDEX(Reaction_Types[],MATCH(C14065,'Reaction Types'!$B$2:$B$17,0),4)</f>
        <v>75</v>
      </c>
    </row>
    <row r="14066" spans="1:8">
      <c r="A14066">
        <v>14621</v>
      </c>
      <c r="B14066" t="s">
        <v>590</v>
      </c>
      <c r="C14066" t="s">
        <v>34</v>
      </c>
      <c r="D14066" s="1">
        <v>44067.0570138889</v>
      </c>
      <c r="E14066" s="2" t="str">
        <f t="array" ref="E14066">INDEX(Content[],MATCH(B14066,Content!$B$2:$B$1001,0),3)</f>
        <v>audio</v>
      </c>
      <c r="F14066" s="2" t="str">
        <f t="array" ref="F14066">INDEX(Content[],MATCH(B14066,Content!$B$2:$B$1001,0),4)</f>
        <v>culture</v>
      </c>
      <c r="G14066" s="2" t="str">
        <f t="array" ref="G14066">INDEX(Reaction_Types[],MATCH(C14066,'Reaction Types'!$B$2:$B$17,0),3)</f>
        <v>positive</v>
      </c>
      <c r="H14066" s="2">
        <f t="array" ref="H14066">INDEX(Reaction_Types[],MATCH(C14066,'Reaction Types'!$B$2:$B$17,0),4)</f>
        <v>70</v>
      </c>
    </row>
    <row r="14067" spans="1:8">
      <c r="A14067">
        <v>14622</v>
      </c>
      <c r="B14067" t="s">
        <v>590</v>
      </c>
      <c r="C14067" t="s">
        <v>35</v>
      </c>
      <c r="D14067" s="1">
        <v>44166.9251388889</v>
      </c>
      <c r="E14067" s="2" t="str">
        <f t="array" ref="E14067">INDEX(Content[],MATCH(B14067,Content!$B$2:$B$1001,0),3)</f>
        <v>audio</v>
      </c>
      <c r="F14067" s="2" t="str">
        <f t="array" ref="F14067">INDEX(Content[],MATCH(B14067,Content!$B$2:$B$1001,0),4)</f>
        <v>culture</v>
      </c>
      <c r="G14067" s="2" t="str">
        <f t="array" ref="G14067">INDEX(Reaction_Types[],MATCH(C14067,'Reaction Types'!$B$2:$B$17,0),3)</f>
        <v>negative</v>
      </c>
      <c r="H14067" s="2">
        <f t="array" ref="H14067">INDEX(Reaction_Types[],MATCH(C14067,'Reaction Types'!$B$2:$B$17,0),4)</f>
        <v>5</v>
      </c>
    </row>
    <row r="14068" spans="1:8">
      <c r="A14068">
        <v>14623</v>
      </c>
      <c r="B14068" t="s">
        <v>590</v>
      </c>
      <c r="C14068" t="s">
        <v>31</v>
      </c>
      <c r="D14068" s="1">
        <v>44217.328125</v>
      </c>
      <c r="E14068" s="2" t="str">
        <f t="array" ref="E14068">INDEX(Content[],MATCH(B14068,Content!$B$2:$B$1001,0),3)</f>
        <v>audio</v>
      </c>
      <c r="F14068" s="2" t="str">
        <f t="array" ref="F14068">INDEX(Content[],MATCH(B14068,Content!$B$2:$B$1001,0),4)</f>
        <v>culture</v>
      </c>
      <c r="G14068" s="2" t="str">
        <f t="array" ref="G14068">INDEX(Reaction_Types[],MATCH(C14068,'Reaction Types'!$B$2:$B$17,0),3)</f>
        <v>negative</v>
      </c>
      <c r="H14068" s="2">
        <f t="array" ref="H14068">INDEX(Reaction_Types[],MATCH(C14068,'Reaction Types'!$B$2:$B$17,0),4)</f>
        <v>15</v>
      </c>
    </row>
    <row r="14069" spans="1:8">
      <c r="A14069">
        <v>14624</v>
      </c>
      <c r="B14069" t="s">
        <v>590</v>
      </c>
      <c r="C14069" t="s">
        <v>35</v>
      </c>
      <c r="D14069" s="1">
        <v>44045.2185532407</v>
      </c>
      <c r="E14069" s="2" t="str">
        <f t="array" ref="E14069">INDEX(Content[],MATCH(B14069,Content!$B$2:$B$1001,0),3)</f>
        <v>audio</v>
      </c>
      <c r="F14069" s="2" t="str">
        <f t="array" ref="F14069">INDEX(Content[],MATCH(B14069,Content!$B$2:$B$1001,0),4)</f>
        <v>culture</v>
      </c>
      <c r="G14069" s="2" t="str">
        <f t="array" ref="G14069">INDEX(Reaction_Types[],MATCH(C14069,'Reaction Types'!$B$2:$B$17,0),3)</f>
        <v>negative</v>
      </c>
      <c r="H14069" s="2">
        <f t="array" ref="H14069">INDEX(Reaction_Types[],MATCH(C14069,'Reaction Types'!$B$2:$B$17,0),4)</f>
        <v>5</v>
      </c>
    </row>
    <row r="14070" spans="1:8">
      <c r="A14070">
        <v>14625</v>
      </c>
      <c r="B14070" t="s">
        <v>590</v>
      </c>
      <c r="C14070" t="s">
        <v>41</v>
      </c>
      <c r="D14070" s="1">
        <v>44146.717337963</v>
      </c>
      <c r="E14070" s="2" t="str">
        <f t="array" ref="E14070">INDEX(Content[],MATCH(B14070,Content!$B$2:$B$1001,0),3)</f>
        <v>audio</v>
      </c>
      <c r="F14070" s="2" t="str">
        <f t="array" ref="F14070">INDEX(Content[],MATCH(B14070,Content!$B$2:$B$1001,0),4)</f>
        <v>culture</v>
      </c>
      <c r="G14070" s="2" t="str">
        <f t="array" ref="G14070">INDEX(Reaction_Types[],MATCH(C14070,'Reaction Types'!$B$2:$B$17,0),3)</f>
        <v>positive</v>
      </c>
      <c r="H14070" s="2">
        <f t="array" ref="H14070">INDEX(Reaction_Types[],MATCH(C14070,'Reaction Types'!$B$2:$B$17,0),4)</f>
        <v>50</v>
      </c>
    </row>
    <row r="14071" spans="1:8">
      <c r="A14071">
        <v>14626</v>
      </c>
      <c r="B14071" t="s">
        <v>590</v>
      </c>
      <c r="C14071" t="s">
        <v>42</v>
      </c>
      <c r="D14071" s="1">
        <v>44354.9496643519</v>
      </c>
      <c r="E14071" s="2" t="str">
        <f t="array" ref="E14071">INDEX(Content[],MATCH(B14071,Content!$B$2:$B$1001,0),3)</f>
        <v>audio</v>
      </c>
      <c r="F14071" s="2" t="str">
        <f t="array" ref="F14071">INDEX(Content[],MATCH(B14071,Content!$B$2:$B$1001,0),4)</f>
        <v>culture</v>
      </c>
      <c r="G14071" s="2" t="str">
        <f t="array" ref="G14071">INDEX(Reaction_Types[],MATCH(C14071,'Reaction Types'!$B$2:$B$17,0),3)</f>
        <v>positive</v>
      </c>
      <c r="H14071" s="2">
        <f t="array" ref="H14071">INDEX(Reaction_Types[],MATCH(C14071,'Reaction Types'!$B$2:$B$17,0),4)</f>
        <v>60</v>
      </c>
    </row>
    <row r="14072" spans="1:8">
      <c r="A14072">
        <v>14627</v>
      </c>
      <c r="B14072" t="s">
        <v>590</v>
      </c>
      <c r="C14072" t="s">
        <v>34</v>
      </c>
      <c r="D14072" s="1">
        <v>44162.4993634259</v>
      </c>
      <c r="E14072" s="2" t="str">
        <f t="array" ref="E14072">INDEX(Content[],MATCH(B14072,Content!$B$2:$B$1001,0),3)</f>
        <v>audio</v>
      </c>
      <c r="F14072" s="2" t="str">
        <f t="array" ref="F14072">INDEX(Content[],MATCH(B14072,Content!$B$2:$B$1001,0),4)</f>
        <v>culture</v>
      </c>
      <c r="G14072" s="2" t="str">
        <f t="array" ref="G14072">INDEX(Reaction_Types[],MATCH(C14072,'Reaction Types'!$B$2:$B$17,0),3)</f>
        <v>positive</v>
      </c>
      <c r="H14072" s="2">
        <f t="array" ref="H14072">INDEX(Reaction_Types[],MATCH(C14072,'Reaction Types'!$B$2:$B$17,0),4)</f>
        <v>70</v>
      </c>
    </row>
    <row r="14073" spans="1:8">
      <c r="A14073">
        <v>14628</v>
      </c>
      <c r="B14073" t="s">
        <v>590</v>
      </c>
      <c r="C14073" t="s">
        <v>31</v>
      </c>
      <c r="D14073" s="1">
        <v>44314.6055092593</v>
      </c>
      <c r="E14073" s="2" t="str">
        <f t="array" ref="E14073">INDEX(Content[],MATCH(B14073,Content!$B$2:$B$1001,0),3)</f>
        <v>audio</v>
      </c>
      <c r="F14073" s="2" t="str">
        <f t="array" ref="F14073">INDEX(Content[],MATCH(B14073,Content!$B$2:$B$1001,0),4)</f>
        <v>culture</v>
      </c>
      <c r="G14073" s="2" t="str">
        <f t="array" ref="G14073">INDEX(Reaction_Types[],MATCH(C14073,'Reaction Types'!$B$2:$B$17,0),3)</f>
        <v>negative</v>
      </c>
      <c r="H14073" s="2">
        <f t="array" ref="H14073">INDEX(Reaction_Types[],MATCH(C14073,'Reaction Types'!$B$2:$B$17,0),4)</f>
        <v>15</v>
      </c>
    </row>
    <row r="14074" spans="1:8">
      <c r="A14074">
        <v>14629</v>
      </c>
      <c r="B14074" t="s">
        <v>590</v>
      </c>
      <c r="C14074" t="s">
        <v>40</v>
      </c>
      <c r="D14074" s="1">
        <v>44196.1118402778</v>
      </c>
      <c r="E14074" s="2" t="str">
        <f t="array" ref="E14074">INDEX(Content[],MATCH(B14074,Content!$B$2:$B$1001,0),3)</f>
        <v>audio</v>
      </c>
      <c r="F14074" s="2" t="str">
        <f t="array" ref="F14074">INDEX(Content[],MATCH(B14074,Content!$B$2:$B$1001,0),4)</f>
        <v>culture</v>
      </c>
      <c r="G14074" s="2" t="str">
        <f t="array" ref="G14074">INDEX(Reaction_Types[],MATCH(C14074,'Reaction Types'!$B$2:$B$17,0),3)</f>
        <v>negative</v>
      </c>
      <c r="H14074" s="2">
        <f t="array" ref="H14074">INDEX(Reaction_Types[],MATCH(C14074,'Reaction Types'!$B$2:$B$17,0),4)</f>
        <v>12</v>
      </c>
    </row>
    <row r="14075" spans="1:8">
      <c r="A14075">
        <v>14630</v>
      </c>
      <c r="B14075" t="s">
        <v>590</v>
      </c>
      <c r="C14075" t="s">
        <v>38</v>
      </c>
      <c r="D14075" s="1">
        <v>44187.5323032407</v>
      </c>
      <c r="E14075" s="2" t="str">
        <f t="array" ref="E14075">INDEX(Content[],MATCH(B14075,Content!$B$2:$B$1001,0),3)</f>
        <v>audio</v>
      </c>
      <c r="F14075" s="2" t="str">
        <f t="array" ref="F14075">INDEX(Content[],MATCH(B14075,Content!$B$2:$B$1001,0),4)</f>
        <v>culture</v>
      </c>
      <c r="G14075" s="2" t="str">
        <f t="array" ref="G14075">INDEX(Reaction_Types[],MATCH(C14075,'Reaction Types'!$B$2:$B$17,0),3)</f>
        <v>positive</v>
      </c>
      <c r="H14075" s="2">
        <f t="array" ref="H14075">INDEX(Reaction_Types[],MATCH(C14075,'Reaction Types'!$B$2:$B$17,0),4)</f>
        <v>75</v>
      </c>
    </row>
    <row r="14076" spans="1:8">
      <c r="A14076">
        <v>14631</v>
      </c>
      <c r="B14076" t="s">
        <v>590</v>
      </c>
      <c r="C14076" t="s">
        <v>33</v>
      </c>
      <c r="D14076" s="1">
        <v>44352.5053935185</v>
      </c>
      <c r="E14076" s="2" t="str">
        <f t="array" ref="E14076">INDEX(Content[],MATCH(B14076,Content!$B$2:$B$1001,0),3)</f>
        <v>audio</v>
      </c>
      <c r="F14076" s="2" t="str">
        <f t="array" ref="F14076">INDEX(Content[],MATCH(B14076,Content!$B$2:$B$1001,0),4)</f>
        <v>culture</v>
      </c>
      <c r="G14076" s="2" t="str">
        <f t="array" ref="G14076">INDEX(Reaction_Types[],MATCH(C14076,'Reaction Types'!$B$2:$B$17,0),3)</f>
        <v>neutral</v>
      </c>
      <c r="H14076" s="2">
        <f t="array" ref="H14076">INDEX(Reaction_Types[],MATCH(C14076,'Reaction Types'!$B$2:$B$17,0),4)</f>
        <v>35</v>
      </c>
    </row>
    <row r="14077" spans="1:8">
      <c r="A14077">
        <v>14632</v>
      </c>
      <c r="B14077" t="s">
        <v>590</v>
      </c>
      <c r="C14077" t="s">
        <v>37</v>
      </c>
      <c r="D14077" s="1">
        <v>44285.9998148148</v>
      </c>
      <c r="E14077" s="2" t="str">
        <f t="array" ref="E14077">INDEX(Content[],MATCH(B14077,Content!$B$2:$B$1001,0),3)</f>
        <v>audio</v>
      </c>
      <c r="F14077" s="2" t="str">
        <f t="array" ref="F14077">INDEX(Content[],MATCH(B14077,Content!$B$2:$B$1001,0),4)</f>
        <v>culture</v>
      </c>
      <c r="G14077" s="2" t="str">
        <f t="array" ref="G14077">INDEX(Reaction_Types[],MATCH(C14077,'Reaction Types'!$B$2:$B$17,0),3)</f>
        <v>neutral</v>
      </c>
      <c r="H14077" s="2">
        <f t="array" ref="H14077">INDEX(Reaction_Types[],MATCH(C14077,'Reaction Types'!$B$2:$B$17,0),4)</f>
        <v>20</v>
      </c>
    </row>
    <row r="14078" spans="1:8">
      <c r="A14078">
        <v>14633</v>
      </c>
      <c r="B14078" t="s">
        <v>590</v>
      </c>
      <c r="C14078" t="s">
        <v>34</v>
      </c>
      <c r="D14078" s="1">
        <v>44252.9329976852</v>
      </c>
      <c r="E14078" s="2" t="str">
        <f t="array" ref="E14078">INDEX(Content[],MATCH(B14078,Content!$B$2:$B$1001,0),3)</f>
        <v>audio</v>
      </c>
      <c r="F14078" s="2" t="str">
        <f t="array" ref="F14078">INDEX(Content[],MATCH(B14078,Content!$B$2:$B$1001,0),4)</f>
        <v>culture</v>
      </c>
      <c r="G14078" s="2" t="str">
        <f t="array" ref="G14078">INDEX(Reaction_Types[],MATCH(C14078,'Reaction Types'!$B$2:$B$17,0),3)</f>
        <v>positive</v>
      </c>
      <c r="H14078" s="2">
        <f t="array" ref="H14078">INDEX(Reaction_Types[],MATCH(C14078,'Reaction Types'!$B$2:$B$17,0),4)</f>
        <v>70</v>
      </c>
    </row>
    <row r="14079" spans="1:8">
      <c r="A14079">
        <v>14634</v>
      </c>
      <c r="B14079" t="s">
        <v>590</v>
      </c>
      <c r="C14079" t="s">
        <v>31</v>
      </c>
      <c r="D14079" s="1">
        <v>44247.8681597222</v>
      </c>
      <c r="E14079" s="2" t="str">
        <f t="array" ref="E14079">INDEX(Content[],MATCH(B14079,Content!$B$2:$B$1001,0),3)</f>
        <v>audio</v>
      </c>
      <c r="F14079" s="2" t="str">
        <f t="array" ref="F14079">INDEX(Content[],MATCH(B14079,Content!$B$2:$B$1001,0),4)</f>
        <v>culture</v>
      </c>
      <c r="G14079" s="2" t="str">
        <f t="array" ref="G14079">INDEX(Reaction_Types[],MATCH(C14079,'Reaction Types'!$B$2:$B$17,0),3)</f>
        <v>negative</v>
      </c>
      <c r="H14079" s="2">
        <f t="array" ref="H14079">INDEX(Reaction_Types[],MATCH(C14079,'Reaction Types'!$B$2:$B$17,0),4)</f>
        <v>15</v>
      </c>
    </row>
    <row r="14080" spans="1:8">
      <c r="A14080">
        <v>14635</v>
      </c>
      <c r="B14080" t="s">
        <v>590</v>
      </c>
      <c r="C14080" t="s">
        <v>39</v>
      </c>
      <c r="D14080" s="1">
        <v>44150.6697453704</v>
      </c>
      <c r="E14080" s="2" t="str">
        <f t="array" ref="E14080">INDEX(Content[],MATCH(B14080,Content!$B$2:$B$1001,0),3)</f>
        <v>audio</v>
      </c>
      <c r="F14080" s="2" t="str">
        <f t="array" ref="F14080">INDEX(Content[],MATCH(B14080,Content!$B$2:$B$1001,0),4)</f>
        <v>culture</v>
      </c>
      <c r="G14080" s="2" t="str">
        <f t="array" ref="G14080">INDEX(Reaction_Types[],MATCH(C14080,'Reaction Types'!$B$2:$B$17,0),3)</f>
        <v>positive</v>
      </c>
      <c r="H14080" s="2">
        <f t="array" ref="H14080">INDEX(Reaction_Types[],MATCH(C14080,'Reaction Types'!$B$2:$B$17,0),4)</f>
        <v>45</v>
      </c>
    </row>
    <row r="14081" spans="1:8">
      <c r="A14081">
        <v>14636</v>
      </c>
      <c r="B14081" t="s">
        <v>590</v>
      </c>
      <c r="C14081" t="s">
        <v>34</v>
      </c>
      <c r="D14081" s="1">
        <v>44162.2480787037</v>
      </c>
      <c r="E14081" s="2" t="str">
        <f t="array" ref="E14081">INDEX(Content[],MATCH(B14081,Content!$B$2:$B$1001,0),3)</f>
        <v>audio</v>
      </c>
      <c r="F14081" s="2" t="str">
        <f t="array" ref="F14081">INDEX(Content[],MATCH(B14081,Content!$B$2:$B$1001,0),4)</f>
        <v>culture</v>
      </c>
      <c r="G14081" s="2" t="str">
        <f t="array" ref="G14081">INDEX(Reaction_Types[],MATCH(C14081,'Reaction Types'!$B$2:$B$17,0),3)</f>
        <v>positive</v>
      </c>
      <c r="H14081" s="2">
        <f t="array" ref="H14081">INDEX(Reaction_Types[],MATCH(C14081,'Reaction Types'!$B$2:$B$17,0),4)</f>
        <v>70</v>
      </c>
    </row>
    <row r="14082" spans="1:8">
      <c r="A14082">
        <v>14637</v>
      </c>
      <c r="B14082" t="s">
        <v>590</v>
      </c>
      <c r="C14082" t="s">
        <v>46</v>
      </c>
      <c r="D14082" s="1">
        <v>44046.2025694444</v>
      </c>
      <c r="E14082" s="2" t="str">
        <f t="array" ref="E14082">INDEX(Content[],MATCH(B14082,Content!$B$2:$B$1001,0),3)</f>
        <v>audio</v>
      </c>
      <c r="F14082" s="2" t="str">
        <f t="array" ref="F14082">INDEX(Content[],MATCH(B14082,Content!$B$2:$B$1001,0),4)</f>
        <v>culture</v>
      </c>
      <c r="G14082" s="2" t="str">
        <f t="array" ref="G14082">INDEX(Reaction_Types[],MATCH(C14082,'Reaction Types'!$B$2:$B$17,0),3)</f>
        <v>positive</v>
      </c>
      <c r="H14082" s="2">
        <f t="array" ref="H14082">INDEX(Reaction_Types[],MATCH(C14082,'Reaction Types'!$B$2:$B$17,0),4)</f>
        <v>72</v>
      </c>
    </row>
    <row r="14083" spans="1:8">
      <c r="A14083">
        <v>14638</v>
      </c>
      <c r="B14083" t="s">
        <v>590</v>
      </c>
      <c r="C14083" t="s">
        <v>29</v>
      </c>
      <c r="D14083" s="1">
        <v>44080.2967592593</v>
      </c>
      <c r="E14083" s="2" t="str">
        <f t="array" ref="E14083">INDEX(Content[],MATCH(B14083,Content!$B$2:$B$1001,0),3)</f>
        <v>audio</v>
      </c>
      <c r="F14083" s="2" t="str">
        <f t="array" ref="F14083">INDEX(Content[],MATCH(B14083,Content!$B$2:$B$1001,0),4)</f>
        <v>culture</v>
      </c>
      <c r="G14083" s="2" t="str">
        <f t="array" ref="G14083">INDEX(Reaction_Types[],MATCH(C14083,'Reaction Types'!$B$2:$B$17,0),3)</f>
        <v>negative</v>
      </c>
      <c r="H14083" s="2">
        <f t="array" ref="H14083">INDEX(Reaction_Types[],MATCH(C14083,'Reaction Types'!$B$2:$B$17,0),4)</f>
        <v>0</v>
      </c>
    </row>
    <row r="14084" spans="1:8">
      <c r="A14084">
        <v>14639</v>
      </c>
      <c r="B14084" t="s">
        <v>590</v>
      </c>
      <c r="C14084" t="s">
        <v>46</v>
      </c>
      <c r="D14084" s="1">
        <v>44075.4722222222</v>
      </c>
      <c r="E14084" s="2" t="str">
        <f t="array" ref="E14084">INDEX(Content[],MATCH(B14084,Content!$B$2:$B$1001,0),3)</f>
        <v>audio</v>
      </c>
      <c r="F14084" s="2" t="str">
        <f t="array" ref="F14084">INDEX(Content[],MATCH(B14084,Content!$B$2:$B$1001,0),4)</f>
        <v>culture</v>
      </c>
      <c r="G14084" s="2" t="str">
        <f t="array" ref="G14084">INDEX(Reaction_Types[],MATCH(C14084,'Reaction Types'!$B$2:$B$17,0),3)</f>
        <v>positive</v>
      </c>
      <c r="H14084" s="2">
        <f t="array" ref="H14084">INDEX(Reaction_Types[],MATCH(C14084,'Reaction Types'!$B$2:$B$17,0),4)</f>
        <v>72</v>
      </c>
    </row>
    <row r="14085" spans="1:8">
      <c r="A14085">
        <v>14640</v>
      </c>
      <c r="B14085" t="s">
        <v>590</v>
      </c>
      <c r="C14085" t="s">
        <v>34</v>
      </c>
      <c r="D14085" s="1">
        <v>44091.7450810185</v>
      </c>
      <c r="E14085" s="2" t="str">
        <f t="array" ref="E14085">INDEX(Content[],MATCH(B14085,Content!$B$2:$B$1001,0),3)</f>
        <v>audio</v>
      </c>
      <c r="F14085" s="2" t="str">
        <f t="array" ref="F14085">INDEX(Content[],MATCH(B14085,Content!$B$2:$B$1001,0),4)</f>
        <v>culture</v>
      </c>
      <c r="G14085" s="2" t="str">
        <f t="array" ref="G14085">INDEX(Reaction_Types[],MATCH(C14085,'Reaction Types'!$B$2:$B$17,0),3)</f>
        <v>positive</v>
      </c>
      <c r="H14085" s="2">
        <f t="array" ref="H14085">INDEX(Reaction_Types[],MATCH(C14085,'Reaction Types'!$B$2:$B$17,0),4)</f>
        <v>70</v>
      </c>
    </row>
    <row r="14086" spans="1:8">
      <c r="A14086">
        <v>14641</v>
      </c>
      <c r="B14086" t="s">
        <v>590</v>
      </c>
      <c r="C14086" t="s">
        <v>40</v>
      </c>
      <c r="D14086" s="1">
        <v>44052.6792824074</v>
      </c>
      <c r="E14086" s="2" t="str">
        <f t="array" ref="E14086">INDEX(Content[],MATCH(B14086,Content!$B$2:$B$1001,0),3)</f>
        <v>audio</v>
      </c>
      <c r="F14086" s="2" t="str">
        <f t="array" ref="F14086">INDEX(Content[],MATCH(B14086,Content!$B$2:$B$1001,0),4)</f>
        <v>culture</v>
      </c>
      <c r="G14086" s="2" t="str">
        <f t="array" ref="G14086">INDEX(Reaction_Types[],MATCH(C14086,'Reaction Types'!$B$2:$B$17,0),3)</f>
        <v>negative</v>
      </c>
      <c r="H14086" s="2">
        <f t="array" ref="H14086">INDEX(Reaction_Types[],MATCH(C14086,'Reaction Types'!$B$2:$B$17,0),4)</f>
        <v>12</v>
      </c>
    </row>
    <row r="14087" spans="1:8">
      <c r="A14087">
        <v>14642</v>
      </c>
      <c r="B14087" t="s">
        <v>590</v>
      </c>
      <c r="C14087" t="s">
        <v>35</v>
      </c>
      <c r="D14087" s="1">
        <v>44318.2366782407</v>
      </c>
      <c r="E14087" s="2" t="str">
        <f t="array" ref="E14087">INDEX(Content[],MATCH(B14087,Content!$B$2:$B$1001,0),3)</f>
        <v>audio</v>
      </c>
      <c r="F14087" s="2" t="str">
        <f t="array" ref="F14087">INDEX(Content[],MATCH(B14087,Content!$B$2:$B$1001,0),4)</f>
        <v>culture</v>
      </c>
      <c r="G14087" s="2" t="str">
        <f t="array" ref="G14087">INDEX(Reaction_Types[],MATCH(C14087,'Reaction Types'!$B$2:$B$17,0),3)</f>
        <v>negative</v>
      </c>
      <c r="H14087" s="2">
        <f t="array" ref="H14087">INDEX(Reaction_Types[],MATCH(C14087,'Reaction Types'!$B$2:$B$17,0),4)</f>
        <v>5</v>
      </c>
    </row>
    <row r="14088" spans="1:8">
      <c r="A14088">
        <v>14643</v>
      </c>
      <c r="B14088" t="s">
        <v>590</v>
      </c>
      <c r="C14088" t="s">
        <v>38</v>
      </c>
      <c r="D14088" s="1">
        <v>44168.320462963</v>
      </c>
      <c r="E14088" s="2" t="str">
        <f t="array" ref="E14088">INDEX(Content[],MATCH(B14088,Content!$B$2:$B$1001,0),3)</f>
        <v>audio</v>
      </c>
      <c r="F14088" s="2" t="str">
        <f t="array" ref="F14088">INDEX(Content[],MATCH(B14088,Content!$B$2:$B$1001,0),4)</f>
        <v>culture</v>
      </c>
      <c r="G14088" s="2" t="str">
        <f t="array" ref="G14088">INDEX(Reaction_Types[],MATCH(C14088,'Reaction Types'!$B$2:$B$17,0),3)</f>
        <v>positive</v>
      </c>
      <c r="H14088" s="2">
        <f t="array" ref="H14088">INDEX(Reaction_Types[],MATCH(C14088,'Reaction Types'!$B$2:$B$17,0),4)</f>
        <v>75</v>
      </c>
    </row>
    <row r="14089" spans="1:8">
      <c r="A14089">
        <v>14644</v>
      </c>
      <c r="B14089" t="s">
        <v>590</v>
      </c>
      <c r="C14089" t="s">
        <v>35</v>
      </c>
      <c r="D14089" s="1">
        <v>44353.6266898148</v>
      </c>
      <c r="E14089" s="2" t="str">
        <f t="array" ref="E14089">INDEX(Content[],MATCH(B14089,Content!$B$2:$B$1001,0),3)</f>
        <v>audio</v>
      </c>
      <c r="F14089" s="2" t="str">
        <f t="array" ref="F14089">INDEX(Content[],MATCH(B14089,Content!$B$2:$B$1001,0),4)</f>
        <v>culture</v>
      </c>
      <c r="G14089" s="2" t="str">
        <f t="array" ref="G14089">INDEX(Reaction_Types[],MATCH(C14089,'Reaction Types'!$B$2:$B$17,0),3)</f>
        <v>negative</v>
      </c>
      <c r="H14089" s="2">
        <f t="array" ref="H14089">INDEX(Reaction_Types[],MATCH(C14089,'Reaction Types'!$B$2:$B$17,0),4)</f>
        <v>5</v>
      </c>
    </row>
    <row r="14090" spans="1:8">
      <c r="A14090">
        <v>14645</v>
      </c>
      <c r="B14090" t="s">
        <v>590</v>
      </c>
      <c r="C14090" t="s">
        <v>39</v>
      </c>
      <c r="D14090" s="1">
        <v>44137.7170486111</v>
      </c>
      <c r="E14090" s="2" t="str">
        <f t="array" ref="E14090">INDEX(Content[],MATCH(B14090,Content!$B$2:$B$1001,0),3)</f>
        <v>audio</v>
      </c>
      <c r="F14090" s="2" t="str">
        <f t="array" ref="F14090">INDEX(Content[],MATCH(B14090,Content!$B$2:$B$1001,0),4)</f>
        <v>culture</v>
      </c>
      <c r="G14090" s="2" t="str">
        <f t="array" ref="G14090">INDEX(Reaction_Types[],MATCH(C14090,'Reaction Types'!$B$2:$B$17,0),3)</f>
        <v>positive</v>
      </c>
      <c r="H14090" s="2">
        <f t="array" ref="H14090">INDEX(Reaction_Types[],MATCH(C14090,'Reaction Types'!$B$2:$B$17,0),4)</f>
        <v>45</v>
      </c>
    </row>
    <row r="14091" spans="1:8">
      <c r="A14091">
        <v>14646</v>
      </c>
      <c r="B14091" t="s">
        <v>590</v>
      </c>
      <c r="C14091" t="s">
        <v>41</v>
      </c>
      <c r="D14091" s="1">
        <v>44073.396412037</v>
      </c>
      <c r="E14091" s="2" t="str">
        <f t="array" ref="E14091">INDEX(Content[],MATCH(B14091,Content!$B$2:$B$1001,0),3)</f>
        <v>audio</v>
      </c>
      <c r="F14091" s="2" t="str">
        <f t="array" ref="F14091">INDEX(Content[],MATCH(B14091,Content!$B$2:$B$1001,0),4)</f>
        <v>culture</v>
      </c>
      <c r="G14091" s="2" t="str">
        <f t="array" ref="G14091">INDEX(Reaction_Types[],MATCH(C14091,'Reaction Types'!$B$2:$B$17,0),3)</f>
        <v>positive</v>
      </c>
      <c r="H14091" s="2">
        <f t="array" ref="H14091">INDEX(Reaction_Types[],MATCH(C14091,'Reaction Types'!$B$2:$B$17,0),4)</f>
        <v>50</v>
      </c>
    </row>
    <row r="14092" spans="1:8">
      <c r="A14092">
        <v>14647</v>
      </c>
      <c r="B14092" t="s">
        <v>590</v>
      </c>
      <c r="C14092" t="s">
        <v>46</v>
      </c>
      <c r="D14092" s="1">
        <v>44238.1265393519</v>
      </c>
      <c r="E14092" s="2" t="str">
        <f t="array" ref="E14092">INDEX(Content[],MATCH(B14092,Content!$B$2:$B$1001,0),3)</f>
        <v>audio</v>
      </c>
      <c r="F14092" s="2" t="str">
        <f t="array" ref="F14092">INDEX(Content[],MATCH(B14092,Content!$B$2:$B$1001,0),4)</f>
        <v>culture</v>
      </c>
      <c r="G14092" s="2" t="str">
        <f t="array" ref="G14092">INDEX(Reaction_Types[],MATCH(C14092,'Reaction Types'!$B$2:$B$17,0),3)</f>
        <v>positive</v>
      </c>
      <c r="H14092" s="2">
        <f t="array" ref="H14092">INDEX(Reaction_Types[],MATCH(C14092,'Reaction Types'!$B$2:$B$17,0),4)</f>
        <v>72</v>
      </c>
    </row>
    <row r="14093" spans="1:8">
      <c r="A14093">
        <v>14648</v>
      </c>
      <c r="B14093" t="s">
        <v>590</v>
      </c>
      <c r="C14093" t="s">
        <v>42</v>
      </c>
      <c r="D14093" s="1">
        <v>44118.5724421296</v>
      </c>
      <c r="E14093" s="2" t="str">
        <f t="array" ref="E14093">INDEX(Content[],MATCH(B14093,Content!$B$2:$B$1001,0),3)</f>
        <v>audio</v>
      </c>
      <c r="F14093" s="2" t="str">
        <f t="array" ref="F14093">INDEX(Content[],MATCH(B14093,Content!$B$2:$B$1001,0),4)</f>
        <v>culture</v>
      </c>
      <c r="G14093" s="2" t="str">
        <f t="array" ref="G14093">INDEX(Reaction_Types[],MATCH(C14093,'Reaction Types'!$B$2:$B$17,0),3)</f>
        <v>positive</v>
      </c>
      <c r="H14093" s="2">
        <f t="array" ref="H14093">INDEX(Reaction_Types[],MATCH(C14093,'Reaction Types'!$B$2:$B$17,0),4)</f>
        <v>60</v>
      </c>
    </row>
    <row r="14094" spans="1:8">
      <c r="A14094">
        <v>14649</v>
      </c>
      <c r="B14094" t="s">
        <v>590</v>
      </c>
      <c r="C14094" t="s">
        <v>31</v>
      </c>
      <c r="D14094" s="1">
        <v>44030.4938541667</v>
      </c>
      <c r="E14094" s="2" t="str">
        <f t="array" ref="E14094">INDEX(Content[],MATCH(B14094,Content!$B$2:$B$1001,0),3)</f>
        <v>audio</v>
      </c>
      <c r="F14094" s="2" t="str">
        <f t="array" ref="F14094">INDEX(Content[],MATCH(B14094,Content!$B$2:$B$1001,0),4)</f>
        <v>culture</v>
      </c>
      <c r="G14094" s="2" t="str">
        <f t="array" ref="G14094">INDEX(Reaction_Types[],MATCH(C14094,'Reaction Types'!$B$2:$B$17,0),3)</f>
        <v>negative</v>
      </c>
      <c r="H14094" s="2">
        <f t="array" ref="H14094">INDEX(Reaction_Types[],MATCH(C14094,'Reaction Types'!$B$2:$B$17,0),4)</f>
        <v>15</v>
      </c>
    </row>
    <row r="14095" spans="1:8">
      <c r="A14095">
        <v>14650</v>
      </c>
      <c r="B14095" t="s">
        <v>590</v>
      </c>
      <c r="C14095" t="s">
        <v>32</v>
      </c>
      <c r="D14095" s="1">
        <v>44012.3850347222</v>
      </c>
      <c r="E14095" s="2" t="str">
        <f t="array" ref="E14095">INDEX(Content[],MATCH(B14095,Content!$B$2:$B$1001,0),3)</f>
        <v>audio</v>
      </c>
      <c r="F14095" s="2" t="str">
        <f t="array" ref="F14095">INDEX(Content[],MATCH(B14095,Content!$B$2:$B$1001,0),4)</f>
        <v>culture</v>
      </c>
      <c r="G14095" s="2" t="str">
        <f t="array" ref="G14095">INDEX(Reaction_Types[],MATCH(C14095,'Reaction Types'!$B$2:$B$17,0),3)</f>
        <v>positive</v>
      </c>
      <c r="H14095" s="2">
        <f t="array" ref="H14095">INDEX(Reaction_Types[],MATCH(C14095,'Reaction Types'!$B$2:$B$17,0),4)</f>
        <v>30</v>
      </c>
    </row>
    <row r="14096" spans="1:8">
      <c r="A14096">
        <v>14651</v>
      </c>
      <c r="B14096" t="s">
        <v>590</v>
      </c>
      <c r="C14096" t="s">
        <v>30</v>
      </c>
      <c r="D14096" s="1">
        <v>44065.3280208333</v>
      </c>
      <c r="E14096" s="2" t="str">
        <f t="array" ref="E14096">INDEX(Content[],MATCH(B14096,Content!$B$2:$B$1001,0),3)</f>
        <v>audio</v>
      </c>
      <c r="F14096" s="2" t="str">
        <f t="array" ref="F14096">INDEX(Content[],MATCH(B14096,Content!$B$2:$B$1001,0),4)</f>
        <v>culture</v>
      </c>
      <c r="G14096" s="2" t="str">
        <f t="array" ref="G14096">INDEX(Reaction_Types[],MATCH(C14096,'Reaction Types'!$B$2:$B$17,0),3)</f>
        <v>negative</v>
      </c>
      <c r="H14096" s="2">
        <f t="array" ref="H14096">INDEX(Reaction_Types[],MATCH(C14096,'Reaction Types'!$B$2:$B$17,0),4)</f>
        <v>10</v>
      </c>
    </row>
    <row r="14097" spans="1:8">
      <c r="A14097">
        <v>14652</v>
      </c>
      <c r="B14097" t="s">
        <v>590</v>
      </c>
      <c r="C14097" t="s">
        <v>34</v>
      </c>
      <c r="D14097" s="1">
        <v>44263.615787037</v>
      </c>
      <c r="E14097" s="2" t="str">
        <f t="array" ref="E14097">INDEX(Content[],MATCH(B14097,Content!$B$2:$B$1001,0),3)</f>
        <v>audio</v>
      </c>
      <c r="F14097" s="2" t="str">
        <f t="array" ref="F14097">INDEX(Content[],MATCH(B14097,Content!$B$2:$B$1001,0),4)</f>
        <v>culture</v>
      </c>
      <c r="G14097" s="2" t="str">
        <f t="array" ref="G14097">INDEX(Reaction_Types[],MATCH(C14097,'Reaction Types'!$B$2:$B$17,0),3)</f>
        <v>positive</v>
      </c>
      <c r="H14097" s="2">
        <f t="array" ref="H14097">INDEX(Reaction_Types[],MATCH(C14097,'Reaction Types'!$B$2:$B$17,0),4)</f>
        <v>70</v>
      </c>
    </row>
    <row r="14098" spans="1:8">
      <c r="A14098">
        <v>14653</v>
      </c>
      <c r="B14098" t="s">
        <v>590</v>
      </c>
      <c r="C14098" t="s">
        <v>40</v>
      </c>
      <c r="D14098" s="1">
        <v>44303.7053819444</v>
      </c>
      <c r="E14098" s="2" t="str">
        <f t="array" ref="E14098">INDEX(Content[],MATCH(B14098,Content!$B$2:$B$1001,0),3)</f>
        <v>audio</v>
      </c>
      <c r="F14098" s="2" t="str">
        <f t="array" ref="F14098">INDEX(Content[],MATCH(B14098,Content!$B$2:$B$1001,0),4)</f>
        <v>culture</v>
      </c>
      <c r="G14098" s="2" t="str">
        <f t="array" ref="G14098">INDEX(Reaction_Types[],MATCH(C14098,'Reaction Types'!$B$2:$B$17,0),3)</f>
        <v>negative</v>
      </c>
      <c r="H14098" s="2">
        <f t="array" ref="H14098">INDEX(Reaction_Types[],MATCH(C14098,'Reaction Types'!$B$2:$B$17,0),4)</f>
        <v>12</v>
      </c>
    </row>
    <row r="14099" spans="1:8">
      <c r="A14099">
        <v>14654</v>
      </c>
      <c r="B14099" t="s">
        <v>590</v>
      </c>
      <c r="C14099" t="s">
        <v>29</v>
      </c>
      <c r="D14099" s="1">
        <v>44207.26625</v>
      </c>
      <c r="E14099" s="2" t="str">
        <f t="array" ref="E14099">INDEX(Content[],MATCH(B14099,Content!$B$2:$B$1001,0),3)</f>
        <v>audio</v>
      </c>
      <c r="F14099" s="2" t="str">
        <f t="array" ref="F14099">INDEX(Content[],MATCH(B14099,Content!$B$2:$B$1001,0),4)</f>
        <v>culture</v>
      </c>
      <c r="G14099" s="2" t="str">
        <f t="array" ref="G14099">INDEX(Reaction_Types[],MATCH(C14099,'Reaction Types'!$B$2:$B$17,0),3)</f>
        <v>negative</v>
      </c>
      <c r="H14099" s="2">
        <f t="array" ref="H14099">INDEX(Reaction_Types[],MATCH(C14099,'Reaction Types'!$B$2:$B$17,0),4)</f>
        <v>0</v>
      </c>
    </row>
    <row r="14100" spans="1:8">
      <c r="A14100">
        <v>14655</v>
      </c>
      <c r="B14100" t="s">
        <v>590</v>
      </c>
      <c r="C14100" t="s">
        <v>32</v>
      </c>
      <c r="D14100" s="1">
        <v>44210.8401157407</v>
      </c>
      <c r="E14100" s="2" t="str">
        <f t="array" ref="E14100">INDEX(Content[],MATCH(B14100,Content!$B$2:$B$1001,0),3)</f>
        <v>audio</v>
      </c>
      <c r="F14100" s="2" t="str">
        <f t="array" ref="F14100">INDEX(Content[],MATCH(B14100,Content!$B$2:$B$1001,0),4)</f>
        <v>culture</v>
      </c>
      <c r="G14100" s="2" t="str">
        <f t="array" ref="G14100">INDEX(Reaction_Types[],MATCH(C14100,'Reaction Types'!$B$2:$B$17,0),3)</f>
        <v>positive</v>
      </c>
      <c r="H14100" s="2">
        <f t="array" ref="H14100">INDEX(Reaction_Types[],MATCH(C14100,'Reaction Types'!$B$2:$B$17,0),4)</f>
        <v>30</v>
      </c>
    </row>
    <row r="14101" spans="1:8">
      <c r="A14101">
        <v>14656</v>
      </c>
      <c r="B14101" t="s">
        <v>590</v>
      </c>
      <c r="C14101" t="s">
        <v>38</v>
      </c>
      <c r="D14101" s="1">
        <v>44036.9952083333</v>
      </c>
      <c r="E14101" s="2" t="str">
        <f t="array" ref="E14101">INDEX(Content[],MATCH(B14101,Content!$B$2:$B$1001,0),3)</f>
        <v>audio</v>
      </c>
      <c r="F14101" s="2" t="str">
        <f t="array" ref="F14101">INDEX(Content[],MATCH(B14101,Content!$B$2:$B$1001,0),4)</f>
        <v>culture</v>
      </c>
      <c r="G14101" s="2" t="str">
        <f t="array" ref="G14101">INDEX(Reaction_Types[],MATCH(C14101,'Reaction Types'!$B$2:$B$17,0),3)</f>
        <v>positive</v>
      </c>
      <c r="H14101" s="2">
        <f t="array" ref="H14101">INDEX(Reaction_Types[],MATCH(C14101,'Reaction Types'!$B$2:$B$17,0),4)</f>
        <v>75</v>
      </c>
    </row>
    <row r="14102" spans="1:8">
      <c r="A14102">
        <v>14657</v>
      </c>
      <c r="B14102" t="s">
        <v>590</v>
      </c>
      <c r="C14102" t="s">
        <v>30</v>
      </c>
      <c r="D14102" s="1">
        <v>44246.5744328704</v>
      </c>
      <c r="E14102" s="2" t="str">
        <f t="array" ref="E14102">INDEX(Content[],MATCH(B14102,Content!$B$2:$B$1001,0),3)</f>
        <v>audio</v>
      </c>
      <c r="F14102" s="2" t="str">
        <f t="array" ref="F14102">INDEX(Content[],MATCH(B14102,Content!$B$2:$B$1001,0),4)</f>
        <v>culture</v>
      </c>
      <c r="G14102" s="2" t="str">
        <f t="array" ref="G14102">INDEX(Reaction_Types[],MATCH(C14102,'Reaction Types'!$B$2:$B$17,0),3)</f>
        <v>negative</v>
      </c>
      <c r="H14102" s="2">
        <f t="array" ref="H14102">INDEX(Reaction_Types[],MATCH(C14102,'Reaction Types'!$B$2:$B$17,0),4)</f>
        <v>10</v>
      </c>
    </row>
    <row r="14103" spans="1:8">
      <c r="A14103">
        <v>14658</v>
      </c>
      <c r="B14103" t="s">
        <v>590</v>
      </c>
      <c r="C14103" t="s">
        <v>42</v>
      </c>
      <c r="D14103" s="1">
        <v>44326.5079976852</v>
      </c>
      <c r="E14103" s="2" t="str">
        <f t="array" ref="E14103">INDEX(Content[],MATCH(B14103,Content!$B$2:$B$1001,0),3)</f>
        <v>audio</v>
      </c>
      <c r="F14103" s="2" t="str">
        <f t="array" ref="F14103">INDEX(Content[],MATCH(B14103,Content!$B$2:$B$1001,0),4)</f>
        <v>culture</v>
      </c>
      <c r="G14103" s="2" t="str">
        <f t="array" ref="G14103">INDEX(Reaction_Types[],MATCH(C14103,'Reaction Types'!$B$2:$B$17,0),3)</f>
        <v>positive</v>
      </c>
      <c r="H14103" s="2">
        <f t="array" ref="H14103">INDEX(Reaction_Types[],MATCH(C14103,'Reaction Types'!$B$2:$B$17,0),4)</f>
        <v>60</v>
      </c>
    </row>
    <row r="14104" spans="1:8">
      <c r="A14104">
        <v>14659</v>
      </c>
      <c r="B14104" t="s">
        <v>590</v>
      </c>
      <c r="C14104" t="s">
        <v>32</v>
      </c>
      <c r="D14104" s="1">
        <v>44033.4569444444</v>
      </c>
      <c r="E14104" s="2" t="str">
        <f t="array" ref="E14104">INDEX(Content[],MATCH(B14104,Content!$B$2:$B$1001,0),3)</f>
        <v>audio</v>
      </c>
      <c r="F14104" s="2" t="str">
        <f t="array" ref="F14104">INDEX(Content[],MATCH(B14104,Content!$B$2:$B$1001,0),4)</f>
        <v>culture</v>
      </c>
      <c r="G14104" s="2" t="str">
        <f t="array" ref="G14104">INDEX(Reaction_Types[],MATCH(C14104,'Reaction Types'!$B$2:$B$17,0),3)</f>
        <v>positive</v>
      </c>
      <c r="H14104" s="2">
        <f t="array" ref="H14104">INDEX(Reaction_Types[],MATCH(C14104,'Reaction Types'!$B$2:$B$17,0),4)</f>
        <v>30</v>
      </c>
    </row>
    <row r="14105" spans="1:8">
      <c r="A14105">
        <v>14660</v>
      </c>
      <c r="B14105" t="s">
        <v>590</v>
      </c>
      <c r="C14105" t="s">
        <v>42</v>
      </c>
      <c r="D14105" s="1">
        <v>44103.8496064815</v>
      </c>
      <c r="E14105" s="2" t="str">
        <f t="array" ref="E14105">INDEX(Content[],MATCH(B14105,Content!$B$2:$B$1001,0),3)</f>
        <v>audio</v>
      </c>
      <c r="F14105" s="2" t="str">
        <f t="array" ref="F14105">INDEX(Content[],MATCH(B14105,Content!$B$2:$B$1001,0),4)</f>
        <v>culture</v>
      </c>
      <c r="G14105" s="2" t="str">
        <f t="array" ref="G14105">INDEX(Reaction_Types[],MATCH(C14105,'Reaction Types'!$B$2:$B$17,0),3)</f>
        <v>positive</v>
      </c>
      <c r="H14105" s="2">
        <f t="array" ref="H14105">INDEX(Reaction_Types[],MATCH(C14105,'Reaction Types'!$B$2:$B$17,0),4)</f>
        <v>60</v>
      </c>
    </row>
    <row r="14106" spans="1:8">
      <c r="A14106">
        <v>14662</v>
      </c>
      <c r="B14106" t="s">
        <v>591</v>
      </c>
      <c r="C14106" t="s">
        <v>34</v>
      </c>
      <c r="D14106" s="1">
        <v>44005.707974537</v>
      </c>
      <c r="E14106" s="2" t="str">
        <f t="array" ref="E14106">INDEX(Content[],MATCH(B14106,Content!$B$2:$B$1001,0),3)</f>
        <v>video</v>
      </c>
      <c r="F14106" s="2" t="str">
        <f t="array" ref="F14106">INDEX(Content[],MATCH(B14106,Content!$B$2:$B$1001,0),4)</f>
        <v>travel</v>
      </c>
      <c r="G14106" s="2" t="str">
        <f t="array" ref="G14106">INDEX(Reaction_Types[],MATCH(C14106,'Reaction Types'!$B$2:$B$17,0),3)</f>
        <v>positive</v>
      </c>
      <c r="H14106" s="2">
        <f t="array" ref="H14106">INDEX(Reaction_Types[],MATCH(C14106,'Reaction Types'!$B$2:$B$17,0),4)</f>
        <v>70</v>
      </c>
    </row>
    <row r="14107" spans="1:8">
      <c r="A14107">
        <v>14663</v>
      </c>
      <c r="B14107" t="s">
        <v>591</v>
      </c>
      <c r="C14107" t="s">
        <v>29</v>
      </c>
      <c r="D14107" s="1">
        <v>44281.8348958333</v>
      </c>
      <c r="E14107" s="2" t="str">
        <f t="array" ref="E14107">INDEX(Content[],MATCH(B14107,Content!$B$2:$B$1001,0),3)</f>
        <v>video</v>
      </c>
      <c r="F14107" s="2" t="str">
        <f t="array" ref="F14107">INDEX(Content[],MATCH(B14107,Content!$B$2:$B$1001,0),4)</f>
        <v>travel</v>
      </c>
      <c r="G14107" s="2" t="str">
        <f t="array" ref="G14107">INDEX(Reaction_Types[],MATCH(C14107,'Reaction Types'!$B$2:$B$17,0),3)</f>
        <v>negative</v>
      </c>
      <c r="H14107" s="2">
        <f t="array" ref="H14107">INDEX(Reaction_Types[],MATCH(C14107,'Reaction Types'!$B$2:$B$17,0),4)</f>
        <v>0</v>
      </c>
    </row>
    <row r="14108" spans="1:8">
      <c r="A14108">
        <v>14664</v>
      </c>
      <c r="B14108" t="s">
        <v>591</v>
      </c>
      <c r="C14108" t="s">
        <v>39</v>
      </c>
      <c r="D14108" s="1">
        <v>44137.1903819444</v>
      </c>
      <c r="E14108" s="2" t="str">
        <f t="array" ref="E14108">INDEX(Content[],MATCH(B14108,Content!$B$2:$B$1001,0),3)</f>
        <v>video</v>
      </c>
      <c r="F14108" s="2" t="str">
        <f t="array" ref="F14108">INDEX(Content[],MATCH(B14108,Content!$B$2:$B$1001,0),4)</f>
        <v>travel</v>
      </c>
      <c r="G14108" s="2" t="str">
        <f t="array" ref="G14108">INDEX(Reaction_Types[],MATCH(C14108,'Reaction Types'!$B$2:$B$17,0),3)</f>
        <v>positive</v>
      </c>
      <c r="H14108" s="2">
        <f t="array" ref="H14108">INDEX(Reaction_Types[],MATCH(C14108,'Reaction Types'!$B$2:$B$17,0),4)</f>
        <v>45</v>
      </c>
    </row>
    <row r="14109" spans="1:8">
      <c r="A14109">
        <v>14665</v>
      </c>
      <c r="B14109" t="s">
        <v>591</v>
      </c>
      <c r="C14109" t="s">
        <v>30</v>
      </c>
      <c r="D14109" s="1">
        <v>44225.6965625</v>
      </c>
      <c r="E14109" s="2" t="str">
        <f t="array" ref="E14109">INDEX(Content[],MATCH(B14109,Content!$B$2:$B$1001,0),3)</f>
        <v>video</v>
      </c>
      <c r="F14109" s="2" t="str">
        <f t="array" ref="F14109">INDEX(Content[],MATCH(B14109,Content!$B$2:$B$1001,0),4)</f>
        <v>travel</v>
      </c>
      <c r="G14109" s="2" t="str">
        <f t="array" ref="G14109">INDEX(Reaction_Types[],MATCH(C14109,'Reaction Types'!$B$2:$B$17,0),3)</f>
        <v>negative</v>
      </c>
      <c r="H14109" s="2">
        <f t="array" ref="H14109">INDEX(Reaction_Types[],MATCH(C14109,'Reaction Types'!$B$2:$B$17,0),4)</f>
        <v>10</v>
      </c>
    </row>
    <row r="14110" spans="1:8">
      <c r="A14110">
        <v>14666</v>
      </c>
      <c r="B14110" t="s">
        <v>591</v>
      </c>
      <c r="C14110" t="s">
        <v>34</v>
      </c>
      <c r="D14110" s="1">
        <v>44283.9777777778</v>
      </c>
      <c r="E14110" s="2" t="str">
        <f t="array" ref="E14110">INDEX(Content[],MATCH(B14110,Content!$B$2:$B$1001,0),3)</f>
        <v>video</v>
      </c>
      <c r="F14110" s="2" t="str">
        <f t="array" ref="F14110">INDEX(Content[],MATCH(B14110,Content!$B$2:$B$1001,0),4)</f>
        <v>travel</v>
      </c>
      <c r="G14110" s="2" t="str">
        <f t="array" ref="G14110">INDEX(Reaction_Types[],MATCH(C14110,'Reaction Types'!$B$2:$B$17,0),3)</f>
        <v>positive</v>
      </c>
      <c r="H14110" s="2">
        <f t="array" ref="H14110">INDEX(Reaction_Types[],MATCH(C14110,'Reaction Types'!$B$2:$B$17,0),4)</f>
        <v>70</v>
      </c>
    </row>
    <row r="14111" spans="1:8">
      <c r="A14111">
        <v>14667</v>
      </c>
      <c r="B14111" t="s">
        <v>591</v>
      </c>
      <c r="C14111" t="s">
        <v>35</v>
      </c>
      <c r="D14111" s="1">
        <v>44111.9858680556</v>
      </c>
      <c r="E14111" s="2" t="str">
        <f t="array" ref="E14111">INDEX(Content[],MATCH(B14111,Content!$B$2:$B$1001,0),3)</f>
        <v>video</v>
      </c>
      <c r="F14111" s="2" t="str">
        <f t="array" ref="F14111">INDEX(Content[],MATCH(B14111,Content!$B$2:$B$1001,0),4)</f>
        <v>travel</v>
      </c>
      <c r="G14111" s="2" t="str">
        <f t="array" ref="G14111">INDEX(Reaction_Types[],MATCH(C14111,'Reaction Types'!$B$2:$B$17,0),3)</f>
        <v>negative</v>
      </c>
      <c r="H14111" s="2">
        <f t="array" ref="H14111">INDEX(Reaction_Types[],MATCH(C14111,'Reaction Types'!$B$2:$B$17,0),4)</f>
        <v>5</v>
      </c>
    </row>
    <row r="14112" spans="1:8">
      <c r="A14112">
        <v>14668</v>
      </c>
      <c r="B14112" t="s">
        <v>591</v>
      </c>
      <c r="C14112" t="s">
        <v>32</v>
      </c>
      <c r="D14112" s="1">
        <v>44252.4350347222</v>
      </c>
      <c r="E14112" s="2" t="str">
        <f t="array" ref="E14112">INDEX(Content[],MATCH(B14112,Content!$B$2:$B$1001,0),3)</f>
        <v>video</v>
      </c>
      <c r="F14112" s="2" t="str">
        <f t="array" ref="F14112">INDEX(Content[],MATCH(B14112,Content!$B$2:$B$1001,0),4)</f>
        <v>travel</v>
      </c>
      <c r="G14112" s="2" t="str">
        <f t="array" ref="G14112">INDEX(Reaction_Types[],MATCH(C14112,'Reaction Types'!$B$2:$B$17,0),3)</f>
        <v>positive</v>
      </c>
      <c r="H14112" s="2">
        <f t="array" ref="H14112">INDEX(Reaction_Types[],MATCH(C14112,'Reaction Types'!$B$2:$B$17,0),4)</f>
        <v>30</v>
      </c>
    </row>
    <row r="14113" spans="1:8">
      <c r="A14113">
        <v>14669</v>
      </c>
      <c r="B14113" t="s">
        <v>591</v>
      </c>
      <c r="C14113" t="s">
        <v>35</v>
      </c>
      <c r="D14113" s="1">
        <v>44187.7194791667</v>
      </c>
      <c r="E14113" s="2" t="str">
        <f t="array" ref="E14113">INDEX(Content[],MATCH(B14113,Content!$B$2:$B$1001,0),3)</f>
        <v>video</v>
      </c>
      <c r="F14113" s="2" t="str">
        <f t="array" ref="F14113">INDEX(Content[],MATCH(B14113,Content!$B$2:$B$1001,0),4)</f>
        <v>travel</v>
      </c>
      <c r="G14113" s="2" t="str">
        <f t="array" ref="G14113">INDEX(Reaction_Types[],MATCH(C14113,'Reaction Types'!$B$2:$B$17,0),3)</f>
        <v>negative</v>
      </c>
      <c r="H14113" s="2">
        <f t="array" ref="H14113">INDEX(Reaction_Types[],MATCH(C14113,'Reaction Types'!$B$2:$B$17,0),4)</f>
        <v>5</v>
      </c>
    </row>
    <row r="14114" spans="1:8">
      <c r="A14114">
        <v>14670</v>
      </c>
      <c r="B14114" t="s">
        <v>591</v>
      </c>
      <c r="C14114" t="s">
        <v>37</v>
      </c>
      <c r="D14114" s="1">
        <v>44026.9761574074</v>
      </c>
      <c r="E14114" s="2" t="str">
        <f t="array" ref="E14114">INDEX(Content[],MATCH(B14114,Content!$B$2:$B$1001,0),3)</f>
        <v>video</v>
      </c>
      <c r="F14114" s="2" t="str">
        <f t="array" ref="F14114">INDEX(Content[],MATCH(B14114,Content!$B$2:$B$1001,0),4)</f>
        <v>travel</v>
      </c>
      <c r="G14114" s="2" t="str">
        <f t="array" ref="G14114">INDEX(Reaction_Types[],MATCH(C14114,'Reaction Types'!$B$2:$B$17,0),3)</f>
        <v>neutral</v>
      </c>
      <c r="H14114" s="2">
        <f t="array" ref="H14114">INDEX(Reaction_Types[],MATCH(C14114,'Reaction Types'!$B$2:$B$17,0),4)</f>
        <v>20</v>
      </c>
    </row>
    <row r="14115" spans="1:8">
      <c r="A14115">
        <v>14671</v>
      </c>
      <c r="B14115" t="s">
        <v>591</v>
      </c>
      <c r="C14115" t="s">
        <v>43</v>
      </c>
      <c r="D14115" s="1">
        <v>44128.4276273148</v>
      </c>
      <c r="E14115" s="2" t="str">
        <f t="array" ref="E14115">INDEX(Content[],MATCH(B14115,Content!$B$2:$B$1001,0),3)</f>
        <v>video</v>
      </c>
      <c r="F14115" s="2" t="str">
        <f t="array" ref="F14115">INDEX(Content[],MATCH(B14115,Content!$B$2:$B$1001,0),4)</f>
        <v>travel</v>
      </c>
      <c r="G14115" s="2" t="str">
        <f t="array" ref="G14115">INDEX(Reaction_Types[],MATCH(C14115,'Reaction Types'!$B$2:$B$17,0),3)</f>
        <v>positive</v>
      </c>
      <c r="H14115" s="2">
        <f t="array" ref="H14115">INDEX(Reaction_Types[],MATCH(C14115,'Reaction Types'!$B$2:$B$17,0),4)</f>
        <v>70</v>
      </c>
    </row>
    <row r="14116" spans="1:8">
      <c r="A14116">
        <v>14672</v>
      </c>
      <c r="B14116" t="s">
        <v>591</v>
      </c>
      <c r="C14116" t="s">
        <v>42</v>
      </c>
      <c r="D14116" s="1">
        <v>44154.5994907407</v>
      </c>
      <c r="E14116" s="2" t="str">
        <f t="array" ref="E14116">INDEX(Content[],MATCH(B14116,Content!$B$2:$B$1001,0),3)</f>
        <v>video</v>
      </c>
      <c r="F14116" s="2" t="str">
        <f t="array" ref="F14116">INDEX(Content[],MATCH(B14116,Content!$B$2:$B$1001,0),4)</f>
        <v>travel</v>
      </c>
      <c r="G14116" s="2" t="str">
        <f t="array" ref="G14116">INDEX(Reaction_Types[],MATCH(C14116,'Reaction Types'!$B$2:$B$17,0),3)</f>
        <v>positive</v>
      </c>
      <c r="H14116" s="2">
        <f t="array" ref="H14116">INDEX(Reaction_Types[],MATCH(C14116,'Reaction Types'!$B$2:$B$17,0),4)</f>
        <v>60</v>
      </c>
    </row>
    <row r="14117" spans="1:8">
      <c r="A14117">
        <v>14673</v>
      </c>
      <c r="B14117" t="s">
        <v>591</v>
      </c>
      <c r="C14117" t="s">
        <v>42</v>
      </c>
      <c r="D14117" s="1">
        <v>44317.7797106481</v>
      </c>
      <c r="E14117" s="2" t="str">
        <f t="array" ref="E14117">INDEX(Content[],MATCH(B14117,Content!$B$2:$B$1001,0),3)</f>
        <v>video</v>
      </c>
      <c r="F14117" s="2" t="str">
        <f t="array" ref="F14117">INDEX(Content[],MATCH(B14117,Content!$B$2:$B$1001,0),4)</f>
        <v>travel</v>
      </c>
      <c r="G14117" s="2" t="str">
        <f t="array" ref="G14117">INDEX(Reaction_Types[],MATCH(C14117,'Reaction Types'!$B$2:$B$17,0),3)</f>
        <v>positive</v>
      </c>
      <c r="H14117" s="2">
        <f t="array" ref="H14117">INDEX(Reaction_Types[],MATCH(C14117,'Reaction Types'!$B$2:$B$17,0),4)</f>
        <v>60</v>
      </c>
    </row>
    <row r="14118" spans="1:8">
      <c r="A14118">
        <v>14674</v>
      </c>
      <c r="B14118" t="s">
        <v>591</v>
      </c>
      <c r="C14118" t="s">
        <v>31</v>
      </c>
      <c r="D14118" s="1">
        <v>44238.3276736111</v>
      </c>
      <c r="E14118" s="2" t="str">
        <f t="array" ref="E14118">INDEX(Content[],MATCH(B14118,Content!$B$2:$B$1001,0),3)</f>
        <v>video</v>
      </c>
      <c r="F14118" s="2" t="str">
        <f t="array" ref="F14118">INDEX(Content[],MATCH(B14118,Content!$B$2:$B$1001,0),4)</f>
        <v>travel</v>
      </c>
      <c r="G14118" s="2" t="str">
        <f t="array" ref="G14118">INDEX(Reaction_Types[],MATCH(C14118,'Reaction Types'!$B$2:$B$17,0),3)</f>
        <v>negative</v>
      </c>
      <c r="H14118" s="2">
        <f t="array" ref="H14118">INDEX(Reaction_Types[],MATCH(C14118,'Reaction Types'!$B$2:$B$17,0),4)</f>
        <v>15</v>
      </c>
    </row>
    <row r="14119" spans="1:8">
      <c r="A14119">
        <v>14675</v>
      </c>
      <c r="B14119" t="s">
        <v>591</v>
      </c>
      <c r="C14119" t="s">
        <v>42</v>
      </c>
      <c r="D14119" s="1">
        <v>44100.8474189815</v>
      </c>
      <c r="E14119" s="2" t="str">
        <f t="array" ref="E14119">INDEX(Content[],MATCH(B14119,Content!$B$2:$B$1001,0),3)</f>
        <v>video</v>
      </c>
      <c r="F14119" s="2" t="str">
        <f t="array" ref="F14119">INDEX(Content[],MATCH(B14119,Content!$B$2:$B$1001,0),4)</f>
        <v>travel</v>
      </c>
      <c r="G14119" s="2" t="str">
        <f t="array" ref="G14119">INDEX(Reaction_Types[],MATCH(C14119,'Reaction Types'!$B$2:$B$17,0),3)</f>
        <v>positive</v>
      </c>
      <c r="H14119" s="2">
        <f t="array" ref="H14119">INDEX(Reaction_Types[],MATCH(C14119,'Reaction Types'!$B$2:$B$17,0),4)</f>
        <v>60</v>
      </c>
    </row>
    <row r="14120" spans="1:8">
      <c r="A14120">
        <v>14676</v>
      </c>
      <c r="B14120" t="s">
        <v>591</v>
      </c>
      <c r="C14120" t="s">
        <v>37</v>
      </c>
      <c r="D14120" s="1">
        <v>44255.8400231482</v>
      </c>
      <c r="E14120" s="2" t="str">
        <f t="array" ref="E14120">INDEX(Content[],MATCH(B14120,Content!$B$2:$B$1001,0),3)</f>
        <v>video</v>
      </c>
      <c r="F14120" s="2" t="str">
        <f t="array" ref="F14120">INDEX(Content[],MATCH(B14120,Content!$B$2:$B$1001,0),4)</f>
        <v>travel</v>
      </c>
      <c r="G14120" s="2" t="str">
        <f t="array" ref="G14120">INDEX(Reaction_Types[],MATCH(C14120,'Reaction Types'!$B$2:$B$17,0),3)</f>
        <v>neutral</v>
      </c>
      <c r="H14120" s="2">
        <f t="array" ref="H14120">INDEX(Reaction_Types[],MATCH(C14120,'Reaction Types'!$B$2:$B$17,0),4)</f>
        <v>20</v>
      </c>
    </row>
    <row r="14121" spans="1:8">
      <c r="A14121">
        <v>14677</v>
      </c>
      <c r="B14121" t="s">
        <v>591</v>
      </c>
      <c r="C14121" t="s">
        <v>40</v>
      </c>
      <c r="D14121" s="1">
        <v>44060.9993287037</v>
      </c>
      <c r="E14121" s="2" t="str">
        <f t="array" ref="E14121">INDEX(Content[],MATCH(B14121,Content!$B$2:$B$1001,0),3)</f>
        <v>video</v>
      </c>
      <c r="F14121" s="2" t="str">
        <f t="array" ref="F14121">INDEX(Content[],MATCH(B14121,Content!$B$2:$B$1001,0),4)</f>
        <v>travel</v>
      </c>
      <c r="G14121" s="2" t="str">
        <f t="array" ref="G14121">INDEX(Reaction_Types[],MATCH(C14121,'Reaction Types'!$B$2:$B$17,0),3)</f>
        <v>negative</v>
      </c>
      <c r="H14121" s="2">
        <f t="array" ref="H14121">INDEX(Reaction_Types[],MATCH(C14121,'Reaction Types'!$B$2:$B$17,0),4)</f>
        <v>12</v>
      </c>
    </row>
    <row r="14122" spans="1:8">
      <c r="A14122">
        <v>14678</v>
      </c>
      <c r="B14122" t="s">
        <v>591</v>
      </c>
      <c r="C14122" t="s">
        <v>46</v>
      </c>
      <c r="D14122" s="1">
        <v>44227.1630324074</v>
      </c>
      <c r="E14122" s="2" t="str">
        <f t="array" ref="E14122">INDEX(Content[],MATCH(B14122,Content!$B$2:$B$1001,0),3)</f>
        <v>video</v>
      </c>
      <c r="F14122" s="2" t="str">
        <f t="array" ref="F14122">INDEX(Content[],MATCH(B14122,Content!$B$2:$B$1001,0),4)</f>
        <v>travel</v>
      </c>
      <c r="G14122" s="2" t="str">
        <f t="array" ref="G14122">INDEX(Reaction_Types[],MATCH(C14122,'Reaction Types'!$B$2:$B$17,0),3)</f>
        <v>positive</v>
      </c>
      <c r="H14122" s="2">
        <f t="array" ref="H14122">INDEX(Reaction_Types[],MATCH(C14122,'Reaction Types'!$B$2:$B$17,0),4)</f>
        <v>72</v>
      </c>
    </row>
    <row r="14123" spans="1:8">
      <c r="A14123">
        <v>14679</v>
      </c>
      <c r="B14123" t="s">
        <v>591</v>
      </c>
      <c r="C14123" t="s">
        <v>46</v>
      </c>
      <c r="D14123" s="1">
        <v>44008.0615046296</v>
      </c>
      <c r="E14123" s="2" t="str">
        <f t="array" ref="E14123">INDEX(Content[],MATCH(B14123,Content!$B$2:$B$1001,0),3)</f>
        <v>video</v>
      </c>
      <c r="F14123" s="2" t="str">
        <f t="array" ref="F14123">INDEX(Content[],MATCH(B14123,Content!$B$2:$B$1001,0),4)</f>
        <v>travel</v>
      </c>
      <c r="G14123" s="2" t="str">
        <f t="array" ref="G14123">INDEX(Reaction_Types[],MATCH(C14123,'Reaction Types'!$B$2:$B$17,0),3)</f>
        <v>positive</v>
      </c>
      <c r="H14123" s="2">
        <f t="array" ref="H14123">INDEX(Reaction_Types[],MATCH(C14123,'Reaction Types'!$B$2:$B$17,0),4)</f>
        <v>72</v>
      </c>
    </row>
    <row r="14124" spans="1:8">
      <c r="A14124">
        <v>14680</v>
      </c>
      <c r="B14124" t="s">
        <v>591</v>
      </c>
      <c r="C14124" t="s">
        <v>38</v>
      </c>
      <c r="D14124" s="1">
        <v>44119.5059606481</v>
      </c>
      <c r="E14124" s="2" t="str">
        <f t="array" ref="E14124">INDEX(Content[],MATCH(B14124,Content!$B$2:$B$1001,0),3)</f>
        <v>video</v>
      </c>
      <c r="F14124" s="2" t="str">
        <f t="array" ref="F14124">INDEX(Content[],MATCH(B14124,Content!$B$2:$B$1001,0),4)</f>
        <v>travel</v>
      </c>
      <c r="G14124" s="2" t="str">
        <f t="array" ref="G14124">INDEX(Reaction_Types[],MATCH(C14124,'Reaction Types'!$B$2:$B$17,0),3)</f>
        <v>positive</v>
      </c>
      <c r="H14124" s="2">
        <f t="array" ref="H14124">INDEX(Reaction_Types[],MATCH(C14124,'Reaction Types'!$B$2:$B$17,0),4)</f>
        <v>75</v>
      </c>
    </row>
    <row r="14125" spans="1:8">
      <c r="A14125">
        <v>14681</v>
      </c>
      <c r="B14125" t="s">
        <v>591</v>
      </c>
      <c r="C14125" t="s">
        <v>37</v>
      </c>
      <c r="D14125" s="1">
        <v>44232.2564583333</v>
      </c>
      <c r="E14125" s="2" t="str">
        <f t="array" ref="E14125">INDEX(Content[],MATCH(B14125,Content!$B$2:$B$1001,0),3)</f>
        <v>video</v>
      </c>
      <c r="F14125" s="2" t="str">
        <f t="array" ref="F14125">INDEX(Content[],MATCH(B14125,Content!$B$2:$B$1001,0),4)</f>
        <v>travel</v>
      </c>
      <c r="G14125" s="2" t="str">
        <f t="array" ref="G14125">INDEX(Reaction_Types[],MATCH(C14125,'Reaction Types'!$B$2:$B$17,0),3)</f>
        <v>neutral</v>
      </c>
      <c r="H14125" s="2">
        <f t="array" ref="H14125">INDEX(Reaction_Types[],MATCH(C14125,'Reaction Types'!$B$2:$B$17,0),4)</f>
        <v>20</v>
      </c>
    </row>
    <row r="14126" spans="1:8">
      <c r="A14126">
        <v>14682</v>
      </c>
      <c r="B14126" t="s">
        <v>591</v>
      </c>
      <c r="C14126" t="s">
        <v>41</v>
      </c>
      <c r="D14126" s="1">
        <v>44144.3743055556</v>
      </c>
      <c r="E14126" s="2" t="str">
        <f t="array" ref="E14126">INDEX(Content[],MATCH(B14126,Content!$B$2:$B$1001,0),3)</f>
        <v>video</v>
      </c>
      <c r="F14126" s="2" t="str">
        <f t="array" ref="F14126">INDEX(Content[],MATCH(B14126,Content!$B$2:$B$1001,0),4)</f>
        <v>travel</v>
      </c>
      <c r="G14126" s="2" t="str">
        <f t="array" ref="G14126">INDEX(Reaction_Types[],MATCH(C14126,'Reaction Types'!$B$2:$B$17,0),3)</f>
        <v>positive</v>
      </c>
      <c r="H14126" s="2">
        <f t="array" ref="H14126">INDEX(Reaction_Types[],MATCH(C14126,'Reaction Types'!$B$2:$B$17,0),4)</f>
        <v>50</v>
      </c>
    </row>
    <row r="14127" spans="1:8">
      <c r="A14127">
        <v>14683</v>
      </c>
      <c r="B14127" t="s">
        <v>591</v>
      </c>
      <c r="C14127" t="s">
        <v>39</v>
      </c>
      <c r="D14127" s="1">
        <v>44193.973275463</v>
      </c>
      <c r="E14127" s="2" t="str">
        <f t="array" ref="E14127">INDEX(Content[],MATCH(B14127,Content!$B$2:$B$1001,0),3)</f>
        <v>video</v>
      </c>
      <c r="F14127" s="2" t="str">
        <f t="array" ref="F14127">INDEX(Content[],MATCH(B14127,Content!$B$2:$B$1001,0),4)</f>
        <v>travel</v>
      </c>
      <c r="G14127" s="2" t="str">
        <f t="array" ref="G14127">INDEX(Reaction_Types[],MATCH(C14127,'Reaction Types'!$B$2:$B$17,0),3)</f>
        <v>positive</v>
      </c>
      <c r="H14127" s="2">
        <f t="array" ref="H14127">INDEX(Reaction_Types[],MATCH(C14127,'Reaction Types'!$B$2:$B$17,0),4)</f>
        <v>45</v>
      </c>
    </row>
    <row r="14128" spans="1:8">
      <c r="A14128">
        <v>14684</v>
      </c>
      <c r="B14128" t="s">
        <v>591</v>
      </c>
      <c r="C14128" t="s">
        <v>43</v>
      </c>
      <c r="D14128" s="1">
        <v>44063.9064814815</v>
      </c>
      <c r="E14128" s="2" t="str">
        <f t="array" ref="E14128">INDEX(Content[],MATCH(B14128,Content!$B$2:$B$1001,0),3)</f>
        <v>video</v>
      </c>
      <c r="F14128" s="2" t="str">
        <f t="array" ref="F14128">INDEX(Content[],MATCH(B14128,Content!$B$2:$B$1001,0),4)</f>
        <v>travel</v>
      </c>
      <c r="G14128" s="2" t="str">
        <f t="array" ref="G14128">INDEX(Reaction_Types[],MATCH(C14128,'Reaction Types'!$B$2:$B$17,0),3)</f>
        <v>positive</v>
      </c>
      <c r="H14128" s="2">
        <f t="array" ref="H14128">INDEX(Reaction_Types[],MATCH(C14128,'Reaction Types'!$B$2:$B$17,0),4)</f>
        <v>70</v>
      </c>
    </row>
    <row r="14129" spans="1:8">
      <c r="A14129">
        <v>14685</v>
      </c>
      <c r="B14129" t="s">
        <v>591</v>
      </c>
      <c r="C14129" t="s">
        <v>34</v>
      </c>
      <c r="D14129" s="1">
        <v>44192.6825462963</v>
      </c>
      <c r="E14129" s="2" t="str">
        <f t="array" ref="E14129">INDEX(Content[],MATCH(B14129,Content!$B$2:$B$1001,0),3)</f>
        <v>video</v>
      </c>
      <c r="F14129" s="2" t="str">
        <f t="array" ref="F14129">INDEX(Content[],MATCH(B14129,Content!$B$2:$B$1001,0),4)</f>
        <v>travel</v>
      </c>
      <c r="G14129" s="2" t="str">
        <f t="array" ref="G14129">INDEX(Reaction_Types[],MATCH(C14129,'Reaction Types'!$B$2:$B$17,0),3)</f>
        <v>positive</v>
      </c>
      <c r="H14129" s="2">
        <f t="array" ref="H14129">INDEX(Reaction_Types[],MATCH(C14129,'Reaction Types'!$B$2:$B$17,0),4)</f>
        <v>70</v>
      </c>
    </row>
    <row r="14130" spans="1:8">
      <c r="A14130">
        <v>14686</v>
      </c>
      <c r="B14130" t="s">
        <v>591</v>
      </c>
      <c r="C14130" t="s">
        <v>29</v>
      </c>
      <c r="D14130" s="1">
        <v>44076.1222106482</v>
      </c>
      <c r="E14130" s="2" t="str">
        <f t="array" ref="E14130">INDEX(Content[],MATCH(B14130,Content!$B$2:$B$1001,0),3)</f>
        <v>video</v>
      </c>
      <c r="F14130" s="2" t="str">
        <f t="array" ref="F14130">INDEX(Content[],MATCH(B14130,Content!$B$2:$B$1001,0),4)</f>
        <v>travel</v>
      </c>
      <c r="G14130" s="2" t="str">
        <f t="array" ref="G14130">INDEX(Reaction_Types[],MATCH(C14130,'Reaction Types'!$B$2:$B$17,0),3)</f>
        <v>negative</v>
      </c>
      <c r="H14130" s="2">
        <f t="array" ref="H14130">INDEX(Reaction_Types[],MATCH(C14130,'Reaction Types'!$B$2:$B$17,0),4)</f>
        <v>0</v>
      </c>
    </row>
    <row r="14131" spans="1:8">
      <c r="A14131">
        <v>14687</v>
      </c>
      <c r="B14131" t="s">
        <v>591</v>
      </c>
      <c r="C14131" t="s">
        <v>40</v>
      </c>
      <c r="D14131" s="1">
        <v>44067.3954976852</v>
      </c>
      <c r="E14131" s="2" t="str">
        <f t="array" ref="E14131">INDEX(Content[],MATCH(B14131,Content!$B$2:$B$1001,0),3)</f>
        <v>video</v>
      </c>
      <c r="F14131" s="2" t="str">
        <f t="array" ref="F14131">INDEX(Content[],MATCH(B14131,Content!$B$2:$B$1001,0),4)</f>
        <v>travel</v>
      </c>
      <c r="G14131" s="2" t="str">
        <f t="array" ref="G14131">INDEX(Reaction_Types[],MATCH(C14131,'Reaction Types'!$B$2:$B$17,0),3)</f>
        <v>negative</v>
      </c>
      <c r="H14131" s="2">
        <f t="array" ref="H14131">INDEX(Reaction_Types[],MATCH(C14131,'Reaction Types'!$B$2:$B$17,0),4)</f>
        <v>12</v>
      </c>
    </row>
    <row r="14132" spans="1:8">
      <c r="A14132">
        <v>14688</v>
      </c>
      <c r="B14132" t="s">
        <v>591</v>
      </c>
      <c r="C14132" t="s">
        <v>35</v>
      </c>
      <c r="D14132" s="1">
        <v>44114.1277546296</v>
      </c>
      <c r="E14132" s="2" t="str">
        <f t="array" ref="E14132">INDEX(Content[],MATCH(B14132,Content!$B$2:$B$1001,0),3)</f>
        <v>video</v>
      </c>
      <c r="F14132" s="2" t="str">
        <f t="array" ref="F14132">INDEX(Content[],MATCH(B14132,Content!$B$2:$B$1001,0),4)</f>
        <v>travel</v>
      </c>
      <c r="G14132" s="2" t="str">
        <f t="array" ref="G14132">INDEX(Reaction_Types[],MATCH(C14132,'Reaction Types'!$B$2:$B$17,0),3)</f>
        <v>negative</v>
      </c>
      <c r="H14132" s="2">
        <f t="array" ref="H14132">INDEX(Reaction_Types[],MATCH(C14132,'Reaction Types'!$B$2:$B$17,0),4)</f>
        <v>5</v>
      </c>
    </row>
    <row r="14133" spans="1:8">
      <c r="A14133">
        <v>14689</v>
      </c>
      <c r="B14133" t="s">
        <v>591</v>
      </c>
      <c r="C14133" t="s">
        <v>36</v>
      </c>
      <c r="D14133" s="1">
        <v>44106.2693981481</v>
      </c>
      <c r="E14133" s="2" t="str">
        <f t="array" ref="E14133">INDEX(Content[],MATCH(B14133,Content!$B$2:$B$1001,0),3)</f>
        <v>video</v>
      </c>
      <c r="F14133" s="2" t="str">
        <f t="array" ref="F14133">INDEX(Content[],MATCH(B14133,Content!$B$2:$B$1001,0),4)</f>
        <v>travel</v>
      </c>
      <c r="G14133" s="2" t="str">
        <f t="array" ref="G14133">INDEX(Reaction_Types[],MATCH(C14133,'Reaction Types'!$B$2:$B$17,0),3)</f>
        <v>positive</v>
      </c>
      <c r="H14133" s="2">
        <f t="array" ref="H14133">INDEX(Reaction_Types[],MATCH(C14133,'Reaction Types'!$B$2:$B$17,0),4)</f>
        <v>65</v>
      </c>
    </row>
    <row r="14134" spans="1:8">
      <c r="A14134">
        <v>14690</v>
      </c>
      <c r="B14134" t="s">
        <v>591</v>
      </c>
      <c r="C14134" t="s">
        <v>43</v>
      </c>
      <c r="D14134" s="1">
        <v>44301.0767476852</v>
      </c>
      <c r="E14134" s="2" t="str">
        <f t="array" ref="E14134">INDEX(Content[],MATCH(B14134,Content!$B$2:$B$1001,0),3)</f>
        <v>video</v>
      </c>
      <c r="F14134" s="2" t="str">
        <f t="array" ref="F14134">INDEX(Content[],MATCH(B14134,Content!$B$2:$B$1001,0),4)</f>
        <v>travel</v>
      </c>
      <c r="G14134" s="2" t="str">
        <f t="array" ref="G14134">INDEX(Reaction_Types[],MATCH(C14134,'Reaction Types'!$B$2:$B$17,0),3)</f>
        <v>positive</v>
      </c>
      <c r="H14134" s="2">
        <f t="array" ref="H14134">INDEX(Reaction_Types[],MATCH(C14134,'Reaction Types'!$B$2:$B$17,0),4)</f>
        <v>70</v>
      </c>
    </row>
    <row r="14135" spans="1:8">
      <c r="A14135">
        <v>14691</v>
      </c>
      <c r="B14135" t="s">
        <v>591</v>
      </c>
      <c r="C14135" t="s">
        <v>32</v>
      </c>
      <c r="D14135" s="1">
        <v>44002.0277777778</v>
      </c>
      <c r="E14135" s="2" t="str">
        <f t="array" ref="E14135">INDEX(Content[],MATCH(B14135,Content!$B$2:$B$1001,0),3)</f>
        <v>video</v>
      </c>
      <c r="F14135" s="2" t="str">
        <f t="array" ref="F14135">INDEX(Content[],MATCH(B14135,Content!$B$2:$B$1001,0),4)</f>
        <v>travel</v>
      </c>
      <c r="G14135" s="2" t="str">
        <f t="array" ref="G14135">INDEX(Reaction_Types[],MATCH(C14135,'Reaction Types'!$B$2:$B$17,0),3)</f>
        <v>positive</v>
      </c>
      <c r="H14135" s="2">
        <f t="array" ref="H14135">INDEX(Reaction_Types[],MATCH(C14135,'Reaction Types'!$B$2:$B$17,0),4)</f>
        <v>30</v>
      </c>
    </row>
    <row r="14136" spans="1:8">
      <c r="A14136">
        <v>14692</v>
      </c>
      <c r="B14136" t="s">
        <v>591</v>
      </c>
      <c r="C14136" t="s">
        <v>39</v>
      </c>
      <c r="D14136" s="1">
        <v>44101.5530208333</v>
      </c>
      <c r="E14136" s="2" t="str">
        <f t="array" ref="E14136">INDEX(Content[],MATCH(B14136,Content!$B$2:$B$1001,0),3)</f>
        <v>video</v>
      </c>
      <c r="F14136" s="2" t="str">
        <f t="array" ref="F14136">INDEX(Content[],MATCH(B14136,Content!$B$2:$B$1001,0),4)</f>
        <v>travel</v>
      </c>
      <c r="G14136" s="2" t="str">
        <f t="array" ref="G14136">INDEX(Reaction_Types[],MATCH(C14136,'Reaction Types'!$B$2:$B$17,0),3)</f>
        <v>positive</v>
      </c>
      <c r="H14136" s="2">
        <f t="array" ref="H14136">INDEX(Reaction_Types[],MATCH(C14136,'Reaction Types'!$B$2:$B$17,0),4)</f>
        <v>45</v>
      </c>
    </row>
    <row r="14137" spans="1:8">
      <c r="A14137">
        <v>14693</v>
      </c>
      <c r="B14137" t="s">
        <v>591</v>
      </c>
      <c r="C14137" t="s">
        <v>32</v>
      </c>
      <c r="D14137" s="1">
        <v>44281.1473032407</v>
      </c>
      <c r="E14137" s="2" t="str">
        <f t="array" ref="E14137">INDEX(Content[],MATCH(B14137,Content!$B$2:$B$1001,0),3)</f>
        <v>video</v>
      </c>
      <c r="F14137" s="2" t="str">
        <f t="array" ref="F14137">INDEX(Content[],MATCH(B14137,Content!$B$2:$B$1001,0),4)</f>
        <v>travel</v>
      </c>
      <c r="G14137" s="2" t="str">
        <f t="array" ref="G14137">INDEX(Reaction_Types[],MATCH(C14137,'Reaction Types'!$B$2:$B$17,0),3)</f>
        <v>positive</v>
      </c>
      <c r="H14137" s="2">
        <f t="array" ref="H14137">INDEX(Reaction_Types[],MATCH(C14137,'Reaction Types'!$B$2:$B$17,0),4)</f>
        <v>30</v>
      </c>
    </row>
    <row r="14138" spans="1:8">
      <c r="A14138">
        <v>14694</v>
      </c>
      <c r="B14138" t="s">
        <v>591</v>
      </c>
      <c r="C14138" t="s">
        <v>46</v>
      </c>
      <c r="D14138" s="1">
        <v>44216.926712963</v>
      </c>
      <c r="E14138" s="2" t="str">
        <f t="array" ref="E14138">INDEX(Content[],MATCH(B14138,Content!$B$2:$B$1001,0),3)</f>
        <v>video</v>
      </c>
      <c r="F14138" s="2" t="str">
        <f t="array" ref="F14138">INDEX(Content[],MATCH(B14138,Content!$B$2:$B$1001,0),4)</f>
        <v>travel</v>
      </c>
      <c r="G14138" s="2" t="str">
        <f t="array" ref="G14138">INDEX(Reaction_Types[],MATCH(C14138,'Reaction Types'!$B$2:$B$17,0),3)</f>
        <v>positive</v>
      </c>
      <c r="H14138" s="2">
        <f t="array" ref="H14138">INDEX(Reaction_Types[],MATCH(C14138,'Reaction Types'!$B$2:$B$17,0),4)</f>
        <v>72</v>
      </c>
    </row>
    <row r="14139" spans="1:8">
      <c r="A14139">
        <v>14695</v>
      </c>
      <c r="B14139" t="s">
        <v>591</v>
      </c>
      <c r="C14139" t="s">
        <v>31</v>
      </c>
      <c r="D14139" s="1">
        <v>44365.2004282407</v>
      </c>
      <c r="E14139" s="2" t="str">
        <f t="array" ref="E14139">INDEX(Content[],MATCH(B14139,Content!$B$2:$B$1001,0),3)</f>
        <v>video</v>
      </c>
      <c r="F14139" s="2" t="str">
        <f t="array" ref="F14139">INDEX(Content[],MATCH(B14139,Content!$B$2:$B$1001,0),4)</f>
        <v>travel</v>
      </c>
      <c r="G14139" s="2" t="str">
        <f t="array" ref="G14139">INDEX(Reaction_Types[],MATCH(C14139,'Reaction Types'!$B$2:$B$17,0),3)</f>
        <v>negative</v>
      </c>
      <c r="H14139" s="2">
        <f t="array" ref="H14139">INDEX(Reaction_Types[],MATCH(C14139,'Reaction Types'!$B$2:$B$17,0),4)</f>
        <v>15</v>
      </c>
    </row>
    <row r="14140" spans="1:8">
      <c r="A14140">
        <v>14696</v>
      </c>
      <c r="B14140" t="s">
        <v>591</v>
      </c>
      <c r="C14140" t="s">
        <v>46</v>
      </c>
      <c r="D14140" s="1">
        <v>44270.1176041667</v>
      </c>
      <c r="E14140" s="2" t="str">
        <f t="array" ref="E14140">INDEX(Content[],MATCH(B14140,Content!$B$2:$B$1001,0),3)</f>
        <v>video</v>
      </c>
      <c r="F14140" s="2" t="str">
        <f t="array" ref="F14140">INDEX(Content[],MATCH(B14140,Content!$B$2:$B$1001,0),4)</f>
        <v>travel</v>
      </c>
      <c r="G14140" s="2" t="str">
        <f t="array" ref="G14140">INDEX(Reaction_Types[],MATCH(C14140,'Reaction Types'!$B$2:$B$17,0),3)</f>
        <v>positive</v>
      </c>
      <c r="H14140" s="2">
        <f t="array" ref="H14140">INDEX(Reaction_Types[],MATCH(C14140,'Reaction Types'!$B$2:$B$17,0),4)</f>
        <v>72</v>
      </c>
    </row>
    <row r="14141" spans="1:8">
      <c r="A14141">
        <v>14699</v>
      </c>
      <c r="B14141" t="s">
        <v>592</v>
      </c>
      <c r="C14141" t="s">
        <v>35</v>
      </c>
      <c r="D14141" s="1">
        <v>44075.2607407407</v>
      </c>
      <c r="E14141" s="2" t="str">
        <f t="array" ref="E14141">INDEX(Content[],MATCH(B14141,Content!$B$2:$B$1001,0),3)</f>
        <v>photo</v>
      </c>
      <c r="F14141" s="2" t="str">
        <f t="array" ref="F14141">INDEX(Content[],MATCH(B14141,Content!$B$2:$B$1001,0),4)</f>
        <v>tennis</v>
      </c>
      <c r="G14141" s="2" t="str">
        <f t="array" ref="G14141">INDEX(Reaction_Types[],MATCH(C14141,'Reaction Types'!$B$2:$B$17,0),3)</f>
        <v>negative</v>
      </c>
      <c r="H14141" s="2">
        <f t="array" ref="H14141">INDEX(Reaction_Types[],MATCH(C14141,'Reaction Types'!$B$2:$B$17,0),4)</f>
        <v>5</v>
      </c>
    </row>
    <row r="14142" spans="1:8">
      <c r="A14142">
        <v>14700</v>
      </c>
      <c r="B14142" t="s">
        <v>592</v>
      </c>
      <c r="C14142" t="s">
        <v>33</v>
      </c>
      <c r="D14142" s="1">
        <v>44192.8703009259</v>
      </c>
      <c r="E14142" s="2" t="str">
        <f t="array" ref="E14142">INDEX(Content[],MATCH(B14142,Content!$B$2:$B$1001,0),3)</f>
        <v>photo</v>
      </c>
      <c r="F14142" s="2" t="str">
        <f t="array" ref="F14142">INDEX(Content[],MATCH(B14142,Content!$B$2:$B$1001,0),4)</f>
        <v>tennis</v>
      </c>
      <c r="G14142" s="2" t="str">
        <f t="array" ref="G14142">INDEX(Reaction_Types[],MATCH(C14142,'Reaction Types'!$B$2:$B$17,0),3)</f>
        <v>neutral</v>
      </c>
      <c r="H14142" s="2">
        <f t="array" ref="H14142">INDEX(Reaction_Types[],MATCH(C14142,'Reaction Types'!$B$2:$B$17,0),4)</f>
        <v>35</v>
      </c>
    </row>
    <row r="14143" spans="1:8">
      <c r="A14143">
        <v>14701</v>
      </c>
      <c r="B14143" t="s">
        <v>592</v>
      </c>
      <c r="C14143" t="s">
        <v>37</v>
      </c>
      <c r="D14143" s="1">
        <v>44187.3188541667</v>
      </c>
      <c r="E14143" s="2" t="str">
        <f t="array" ref="E14143">INDEX(Content[],MATCH(B14143,Content!$B$2:$B$1001,0),3)</f>
        <v>photo</v>
      </c>
      <c r="F14143" s="2" t="str">
        <f t="array" ref="F14143">INDEX(Content[],MATCH(B14143,Content!$B$2:$B$1001,0),4)</f>
        <v>tennis</v>
      </c>
      <c r="G14143" s="2" t="str">
        <f t="array" ref="G14143">INDEX(Reaction_Types[],MATCH(C14143,'Reaction Types'!$B$2:$B$17,0),3)</f>
        <v>neutral</v>
      </c>
      <c r="H14143" s="2">
        <f t="array" ref="H14143">INDEX(Reaction_Types[],MATCH(C14143,'Reaction Types'!$B$2:$B$17,0),4)</f>
        <v>20</v>
      </c>
    </row>
    <row r="14144" spans="1:8">
      <c r="A14144">
        <v>14702</v>
      </c>
      <c r="B14144" t="s">
        <v>592</v>
      </c>
      <c r="C14144" t="s">
        <v>39</v>
      </c>
      <c r="D14144" s="1">
        <v>44311.4247800926</v>
      </c>
      <c r="E14144" s="2" t="str">
        <f t="array" ref="E14144">INDEX(Content[],MATCH(B14144,Content!$B$2:$B$1001,0),3)</f>
        <v>photo</v>
      </c>
      <c r="F14144" s="2" t="str">
        <f t="array" ref="F14144">INDEX(Content[],MATCH(B14144,Content!$B$2:$B$1001,0),4)</f>
        <v>tennis</v>
      </c>
      <c r="G14144" s="2" t="str">
        <f t="array" ref="G14144">INDEX(Reaction_Types[],MATCH(C14144,'Reaction Types'!$B$2:$B$17,0),3)</f>
        <v>positive</v>
      </c>
      <c r="H14144" s="2">
        <f t="array" ref="H14144">INDEX(Reaction_Types[],MATCH(C14144,'Reaction Types'!$B$2:$B$17,0),4)</f>
        <v>45</v>
      </c>
    </row>
    <row r="14145" spans="1:8">
      <c r="A14145">
        <v>14703</v>
      </c>
      <c r="B14145" t="s">
        <v>592</v>
      </c>
      <c r="C14145" t="s">
        <v>35</v>
      </c>
      <c r="D14145" s="1">
        <v>44339.9865277778</v>
      </c>
      <c r="E14145" s="2" t="str">
        <f t="array" ref="E14145">INDEX(Content[],MATCH(B14145,Content!$B$2:$B$1001,0),3)</f>
        <v>photo</v>
      </c>
      <c r="F14145" s="2" t="str">
        <f t="array" ref="F14145">INDEX(Content[],MATCH(B14145,Content!$B$2:$B$1001,0),4)</f>
        <v>tennis</v>
      </c>
      <c r="G14145" s="2" t="str">
        <f t="array" ref="G14145">INDEX(Reaction_Types[],MATCH(C14145,'Reaction Types'!$B$2:$B$17,0),3)</f>
        <v>negative</v>
      </c>
      <c r="H14145" s="2">
        <f t="array" ref="H14145">INDEX(Reaction_Types[],MATCH(C14145,'Reaction Types'!$B$2:$B$17,0),4)</f>
        <v>5</v>
      </c>
    </row>
    <row r="14146" spans="1:8">
      <c r="A14146">
        <v>14704</v>
      </c>
      <c r="B14146" t="s">
        <v>592</v>
      </c>
      <c r="C14146" t="s">
        <v>36</v>
      </c>
      <c r="D14146" s="1">
        <v>44024.9689699074</v>
      </c>
      <c r="E14146" s="2" t="str">
        <f t="array" ref="E14146">INDEX(Content[],MATCH(B14146,Content!$B$2:$B$1001,0),3)</f>
        <v>photo</v>
      </c>
      <c r="F14146" s="2" t="str">
        <f t="array" ref="F14146">INDEX(Content[],MATCH(B14146,Content!$B$2:$B$1001,0),4)</f>
        <v>tennis</v>
      </c>
      <c r="G14146" s="2" t="str">
        <f t="array" ref="G14146">INDEX(Reaction_Types[],MATCH(C14146,'Reaction Types'!$B$2:$B$17,0),3)</f>
        <v>positive</v>
      </c>
      <c r="H14146" s="2">
        <f t="array" ref="H14146">INDEX(Reaction_Types[],MATCH(C14146,'Reaction Types'!$B$2:$B$17,0),4)</f>
        <v>65</v>
      </c>
    </row>
    <row r="14147" spans="1:8">
      <c r="A14147">
        <v>14705</v>
      </c>
      <c r="B14147" t="s">
        <v>592</v>
      </c>
      <c r="C14147" t="s">
        <v>38</v>
      </c>
      <c r="D14147" s="1">
        <v>44182.4815046296</v>
      </c>
      <c r="E14147" s="2" t="str">
        <f t="array" ref="E14147">INDEX(Content[],MATCH(B14147,Content!$B$2:$B$1001,0),3)</f>
        <v>photo</v>
      </c>
      <c r="F14147" s="2" t="str">
        <f t="array" ref="F14147">INDEX(Content[],MATCH(B14147,Content!$B$2:$B$1001,0),4)</f>
        <v>tennis</v>
      </c>
      <c r="G14147" s="2" t="str">
        <f t="array" ref="G14147">INDEX(Reaction_Types[],MATCH(C14147,'Reaction Types'!$B$2:$B$17,0),3)</f>
        <v>positive</v>
      </c>
      <c r="H14147" s="2">
        <f t="array" ref="H14147">INDEX(Reaction_Types[],MATCH(C14147,'Reaction Types'!$B$2:$B$17,0),4)</f>
        <v>75</v>
      </c>
    </row>
    <row r="14148" spans="1:8">
      <c r="A14148">
        <v>14706</v>
      </c>
      <c r="B14148" t="s">
        <v>592</v>
      </c>
      <c r="C14148" t="s">
        <v>34</v>
      </c>
      <c r="D14148" s="1">
        <v>44185.9893287037</v>
      </c>
      <c r="E14148" s="2" t="str">
        <f t="array" ref="E14148">INDEX(Content[],MATCH(B14148,Content!$B$2:$B$1001,0),3)</f>
        <v>photo</v>
      </c>
      <c r="F14148" s="2" t="str">
        <f t="array" ref="F14148">INDEX(Content[],MATCH(B14148,Content!$B$2:$B$1001,0),4)</f>
        <v>tennis</v>
      </c>
      <c r="G14148" s="2" t="str">
        <f t="array" ref="G14148">INDEX(Reaction_Types[],MATCH(C14148,'Reaction Types'!$B$2:$B$17,0),3)</f>
        <v>positive</v>
      </c>
      <c r="H14148" s="2">
        <f t="array" ref="H14148">INDEX(Reaction_Types[],MATCH(C14148,'Reaction Types'!$B$2:$B$17,0),4)</f>
        <v>70</v>
      </c>
    </row>
    <row r="14149" spans="1:8">
      <c r="A14149">
        <v>14707</v>
      </c>
      <c r="B14149" t="s">
        <v>592</v>
      </c>
      <c r="C14149" t="s">
        <v>42</v>
      </c>
      <c r="D14149" s="1">
        <v>44006.2885069444</v>
      </c>
      <c r="E14149" s="2" t="str">
        <f t="array" ref="E14149">INDEX(Content[],MATCH(B14149,Content!$B$2:$B$1001,0),3)</f>
        <v>photo</v>
      </c>
      <c r="F14149" s="2" t="str">
        <f t="array" ref="F14149">INDEX(Content[],MATCH(B14149,Content!$B$2:$B$1001,0),4)</f>
        <v>tennis</v>
      </c>
      <c r="G14149" s="2" t="str">
        <f t="array" ref="G14149">INDEX(Reaction_Types[],MATCH(C14149,'Reaction Types'!$B$2:$B$17,0),3)</f>
        <v>positive</v>
      </c>
      <c r="H14149" s="2">
        <f t="array" ref="H14149">INDEX(Reaction_Types[],MATCH(C14149,'Reaction Types'!$B$2:$B$17,0),4)</f>
        <v>60</v>
      </c>
    </row>
    <row r="14150" spans="1:8">
      <c r="A14150">
        <v>14708</v>
      </c>
      <c r="B14150" t="s">
        <v>592</v>
      </c>
      <c r="C14150" t="s">
        <v>31</v>
      </c>
      <c r="D14150" s="1">
        <v>44231.6277893518</v>
      </c>
      <c r="E14150" s="2" t="str">
        <f t="array" ref="E14150">INDEX(Content[],MATCH(B14150,Content!$B$2:$B$1001,0),3)</f>
        <v>photo</v>
      </c>
      <c r="F14150" s="2" t="str">
        <f t="array" ref="F14150">INDEX(Content[],MATCH(B14150,Content!$B$2:$B$1001,0),4)</f>
        <v>tennis</v>
      </c>
      <c r="G14150" s="2" t="str">
        <f t="array" ref="G14150">INDEX(Reaction_Types[],MATCH(C14150,'Reaction Types'!$B$2:$B$17,0),3)</f>
        <v>negative</v>
      </c>
      <c r="H14150" s="2">
        <f t="array" ref="H14150">INDEX(Reaction_Types[],MATCH(C14150,'Reaction Types'!$B$2:$B$17,0),4)</f>
        <v>15</v>
      </c>
    </row>
    <row r="14151" spans="1:8">
      <c r="A14151">
        <v>14709</v>
      </c>
      <c r="B14151" t="s">
        <v>592</v>
      </c>
      <c r="C14151" t="s">
        <v>29</v>
      </c>
      <c r="D14151" s="1">
        <v>44293.6577430556</v>
      </c>
      <c r="E14151" s="2" t="str">
        <f t="array" ref="E14151">INDEX(Content[],MATCH(B14151,Content!$B$2:$B$1001,0),3)</f>
        <v>photo</v>
      </c>
      <c r="F14151" s="2" t="str">
        <f t="array" ref="F14151">INDEX(Content[],MATCH(B14151,Content!$B$2:$B$1001,0),4)</f>
        <v>tennis</v>
      </c>
      <c r="G14151" s="2" t="str">
        <f t="array" ref="G14151">INDEX(Reaction_Types[],MATCH(C14151,'Reaction Types'!$B$2:$B$17,0),3)</f>
        <v>negative</v>
      </c>
      <c r="H14151" s="2">
        <f t="array" ref="H14151">INDEX(Reaction_Types[],MATCH(C14151,'Reaction Types'!$B$2:$B$17,0),4)</f>
        <v>0</v>
      </c>
    </row>
    <row r="14152" spans="1:8">
      <c r="A14152">
        <v>14710</v>
      </c>
      <c r="B14152" t="s">
        <v>592</v>
      </c>
      <c r="C14152" t="s">
        <v>46</v>
      </c>
      <c r="D14152" s="1">
        <v>44207.4161689815</v>
      </c>
      <c r="E14152" s="2" t="str">
        <f t="array" ref="E14152">INDEX(Content[],MATCH(B14152,Content!$B$2:$B$1001,0),3)</f>
        <v>photo</v>
      </c>
      <c r="F14152" s="2" t="str">
        <f t="array" ref="F14152">INDEX(Content[],MATCH(B14152,Content!$B$2:$B$1001,0),4)</f>
        <v>tennis</v>
      </c>
      <c r="G14152" s="2" t="str">
        <f t="array" ref="G14152">INDEX(Reaction_Types[],MATCH(C14152,'Reaction Types'!$B$2:$B$17,0),3)</f>
        <v>positive</v>
      </c>
      <c r="H14152" s="2">
        <f t="array" ref="H14152">INDEX(Reaction_Types[],MATCH(C14152,'Reaction Types'!$B$2:$B$17,0),4)</f>
        <v>72</v>
      </c>
    </row>
    <row r="14153" spans="1:8">
      <c r="A14153">
        <v>14711</v>
      </c>
      <c r="B14153" t="s">
        <v>592</v>
      </c>
      <c r="C14153" t="s">
        <v>37</v>
      </c>
      <c r="D14153" s="1">
        <v>44109.6973263889</v>
      </c>
      <c r="E14153" s="2" t="str">
        <f t="array" ref="E14153">INDEX(Content[],MATCH(B14153,Content!$B$2:$B$1001,0),3)</f>
        <v>photo</v>
      </c>
      <c r="F14153" s="2" t="str">
        <f t="array" ref="F14153">INDEX(Content[],MATCH(B14153,Content!$B$2:$B$1001,0),4)</f>
        <v>tennis</v>
      </c>
      <c r="G14153" s="2" t="str">
        <f t="array" ref="G14153">INDEX(Reaction_Types[],MATCH(C14153,'Reaction Types'!$B$2:$B$17,0),3)</f>
        <v>neutral</v>
      </c>
      <c r="H14153" s="2">
        <f t="array" ref="H14153">INDEX(Reaction_Types[],MATCH(C14153,'Reaction Types'!$B$2:$B$17,0),4)</f>
        <v>20</v>
      </c>
    </row>
    <row r="14154" spans="1:8">
      <c r="A14154">
        <v>14712</v>
      </c>
      <c r="B14154" t="s">
        <v>592</v>
      </c>
      <c r="C14154" t="s">
        <v>46</v>
      </c>
      <c r="D14154" s="1">
        <v>44218.4218865741</v>
      </c>
      <c r="E14154" s="2" t="str">
        <f t="array" ref="E14154">INDEX(Content[],MATCH(B14154,Content!$B$2:$B$1001,0),3)</f>
        <v>photo</v>
      </c>
      <c r="F14154" s="2" t="str">
        <f t="array" ref="F14154">INDEX(Content[],MATCH(B14154,Content!$B$2:$B$1001,0),4)</f>
        <v>tennis</v>
      </c>
      <c r="G14154" s="2" t="str">
        <f t="array" ref="G14154">INDEX(Reaction_Types[],MATCH(C14154,'Reaction Types'!$B$2:$B$17,0),3)</f>
        <v>positive</v>
      </c>
      <c r="H14154" s="2">
        <f t="array" ref="H14154">INDEX(Reaction_Types[],MATCH(C14154,'Reaction Types'!$B$2:$B$17,0),4)</f>
        <v>72</v>
      </c>
    </row>
    <row r="14155" spans="1:8">
      <c r="A14155">
        <v>14713</v>
      </c>
      <c r="B14155" t="s">
        <v>592</v>
      </c>
      <c r="C14155" t="s">
        <v>39</v>
      </c>
      <c r="D14155" s="1">
        <v>44282.3501157407</v>
      </c>
      <c r="E14155" s="2" t="str">
        <f t="array" ref="E14155">INDEX(Content[],MATCH(B14155,Content!$B$2:$B$1001,0),3)</f>
        <v>photo</v>
      </c>
      <c r="F14155" s="2" t="str">
        <f t="array" ref="F14155">INDEX(Content[],MATCH(B14155,Content!$B$2:$B$1001,0),4)</f>
        <v>tennis</v>
      </c>
      <c r="G14155" s="2" t="str">
        <f t="array" ref="G14155">INDEX(Reaction_Types[],MATCH(C14155,'Reaction Types'!$B$2:$B$17,0),3)</f>
        <v>positive</v>
      </c>
      <c r="H14155" s="2">
        <f t="array" ref="H14155">INDEX(Reaction_Types[],MATCH(C14155,'Reaction Types'!$B$2:$B$17,0),4)</f>
        <v>45</v>
      </c>
    </row>
    <row r="14156" spans="1:8">
      <c r="A14156">
        <v>14714</v>
      </c>
      <c r="B14156" t="s">
        <v>592</v>
      </c>
      <c r="C14156" t="s">
        <v>40</v>
      </c>
      <c r="D14156" s="1">
        <v>44290.0034375</v>
      </c>
      <c r="E14156" s="2" t="str">
        <f t="array" ref="E14156">INDEX(Content[],MATCH(B14156,Content!$B$2:$B$1001,0),3)</f>
        <v>photo</v>
      </c>
      <c r="F14156" s="2" t="str">
        <f t="array" ref="F14156">INDEX(Content[],MATCH(B14156,Content!$B$2:$B$1001,0),4)</f>
        <v>tennis</v>
      </c>
      <c r="G14156" s="2" t="str">
        <f t="array" ref="G14156">INDEX(Reaction_Types[],MATCH(C14156,'Reaction Types'!$B$2:$B$17,0),3)</f>
        <v>negative</v>
      </c>
      <c r="H14156" s="2">
        <f t="array" ref="H14156">INDEX(Reaction_Types[],MATCH(C14156,'Reaction Types'!$B$2:$B$17,0),4)</f>
        <v>12</v>
      </c>
    </row>
    <row r="14157" spans="1:8">
      <c r="A14157">
        <v>14715</v>
      </c>
      <c r="B14157" t="s">
        <v>592</v>
      </c>
      <c r="C14157" t="s">
        <v>29</v>
      </c>
      <c r="D14157" s="1">
        <v>44206.5534490741</v>
      </c>
      <c r="E14157" s="2" t="str">
        <f t="array" ref="E14157">INDEX(Content[],MATCH(B14157,Content!$B$2:$B$1001,0),3)</f>
        <v>photo</v>
      </c>
      <c r="F14157" s="2" t="str">
        <f t="array" ref="F14157">INDEX(Content[],MATCH(B14157,Content!$B$2:$B$1001,0),4)</f>
        <v>tennis</v>
      </c>
      <c r="G14157" s="2" t="str">
        <f t="array" ref="G14157">INDEX(Reaction_Types[],MATCH(C14157,'Reaction Types'!$B$2:$B$17,0),3)</f>
        <v>negative</v>
      </c>
      <c r="H14157" s="2">
        <f t="array" ref="H14157">INDEX(Reaction_Types[],MATCH(C14157,'Reaction Types'!$B$2:$B$17,0),4)</f>
        <v>0</v>
      </c>
    </row>
    <row r="14158" spans="1:8">
      <c r="A14158">
        <v>14716</v>
      </c>
      <c r="B14158" t="s">
        <v>592</v>
      </c>
      <c r="C14158" t="s">
        <v>36</v>
      </c>
      <c r="D14158" s="1">
        <v>44152.1647916667</v>
      </c>
      <c r="E14158" s="2" t="str">
        <f t="array" ref="E14158">INDEX(Content[],MATCH(B14158,Content!$B$2:$B$1001,0),3)</f>
        <v>photo</v>
      </c>
      <c r="F14158" s="2" t="str">
        <f t="array" ref="F14158">INDEX(Content[],MATCH(B14158,Content!$B$2:$B$1001,0),4)</f>
        <v>tennis</v>
      </c>
      <c r="G14158" s="2" t="str">
        <f t="array" ref="G14158">INDEX(Reaction_Types[],MATCH(C14158,'Reaction Types'!$B$2:$B$17,0),3)</f>
        <v>positive</v>
      </c>
      <c r="H14158" s="2">
        <f t="array" ref="H14158">INDEX(Reaction_Types[],MATCH(C14158,'Reaction Types'!$B$2:$B$17,0),4)</f>
        <v>65</v>
      </c>
    </row>
    <row r="14159" spans="1:8">
      <c r="A14159">
        <v>14717</v>
      </c>
      <c r="B14159" t="s">
        <v>592</v>
      </c>
      <c r="C14159" t="s">
        <v>40</v>
      </c>
      <c r="D14159" s="1">
        <v>44117.7013194444</v>
      </c>
      <c r="E14159" s="2" t="str">
        <f t="array" ref="E14159">INDEX(Content[],MATCH(B14159,Content!$B$2:$B$1001,0),3)</f>
        <v>photo</v>
      </c>
      <c r="F14159" s="2" t="str">
        <f t="array" ref="F14159">INDEX(Content[],MATCH(B14159,Content!$B$2:$B$1001,0),4)</f>
        <v>tennis</v>
      </c>
      <c r="G14159" s="2" t="str">
        <f t="array" ref="G14159">INDEX(Reaction_Types[],MATCH(C14159,'Reaction Types'!$B$2:$B$17,0),3)</f>
        <v>negative</v>
      </c>
      <c r="H14159" s="2">
        <f t="array" ref="H14159">INDEX(Reaction_Types[],MATCH(C14159,'Reaction Types'!$B$2:$B$17,0),4)</f>
        <v>12</v>
      </c>
    </row>
    <row r="14160" spans="1:8">
      <c r="A14160">
        <v>14718</v>
      </c>
      <c r="B14160" t="s">
        <v>592</v>
      </c>
      <c r="C14160" t="s">
        <v>35</v>
      </c>
      <c r="D14160" s="1">
        <v>44124.2489351852</v>
      </c>
      <c r="E14160" s="2" t="str">
        <f t="array" ref="E14160">INDEX(Content[],MATCH(B14160,Content!$B$2:$B$1001,0),3)</f>
        <v>photo</v>
      </c>
      <c r="F14160" s="2" t="str">
        <f t="array" ref="F14160">INDEX(Content[],MATCH(B14160,Content!$B$2:$B$1001,0),4)</f>
        <v>tennis</v>
      </c>
      <c r="G14160" s="2" t="str">
        <f t="array" ref="G14160">INDEX(Reaction_Types[],MATCH(C14160,'Reaction Types'!$B$2:$B$17,0),3)</f>
        <v>negative</v>
      </c>
      <c r="H14160" s="2">
        <f t="array" ref="H14160">INDEX(Reaction_Types[],MATCH(C14160,'Reaction Types'!$B$2:$B$17,0),4)</f>
        <v>5</v>
      </c>
    </row>
    <row r="14161" spans="1:8">
      <c r="A14161">
        <v>14719</v>
      </c>
      <c r="B14161" t="s">
        <v>592</v>
      </c>
      <c r="C14161" t="s">
        <v>34</v>
      </c>
      <c r="D14161" s="1">
        <v>44049.7060185185</v>
      </c>
      <c r="E14161" s="2" t="str">
        <f t="array" ref="E14161">INDEX(Content[],MATCH(B14161,Content!$B$2:$B$1001,0),3)</f>
        <v>photo</v>
      </c>
      <c r="F14161" s="2" t="str">
        <f t="array" ref="F14161">INDEX(Content[],MATCH(B14161,Content!$B$2:$B$1001,0),4)</f>
        <v>tennis</v>
      </c>
      <c r="G14161" s="2" t="str">
        <f t="array" ref="G14161">INDEX(Reaction_Types[],MATCH(C14161,'Reaction Types'!$B$2:$B$17,0),3)</f>
        <v>positive</v>
      </c>
      <c r="H14161" s="2">
        <f t="array" ref="H14161">INDEX(Reaction_Types[],MATCH(C14161,'Reaction Types'!$B$2:$B$17,0),4)</f>
        <v>70</v>
      </c>
    </row>
    <row r="14162" spans="1:8">
      <c r="A14162">
        <v>14720</v>
      </c>
      <c r="B14162" t="s">
        <v>592</v>
      </c>
      <c r="C14162" t="s">
        <v>33</v>
      </c>
      <c r="D14162" s="1">
        <v>44099.3901851852</v>
      </c>
      <c r="E14162" s="2" t="str">
        <f t="array" ref="E14162">INDEX(Content[],MATCH(B14162,Content!$B$2:$B$1001,0),3)</f>
        <v>photo</v>
      </c>
      <c r="F14162" s="2" t="str">
        <f t="array" ref="F14162">INDEX(Content[],MATCH(B14162,Content!$B$2:$B$1001,0),4)</f>
        <v>tennis</v>
      </c>
      <c r="G14162" s="2" t="str">
        <f t="array" ref="G14162">INDEX(Reaction_Types[],MATCH(C14162,'Reaction Types'!$B$2:$B$17,0),3)</f>
        <v>neutral</v>
      </c>
      <c r="H14162" s="2">
        <f t="array" ref="H14162">INDEX(Reaction_Types[],MATCH(C14162,'Reaction Types'!$B$2:$B$17,0),4)</f>
        <v>35</v>
      </c>
    </row>
    <row r="14163" spans="1:8">
      <c r="A14163">
        <v>14721</v>
      </c>
      <c r="B14163" t="s">
        <v>592</v>
      </c>
      <c r="C14163" t="s">
        <v>32</v>
      </c>
      <c r="D14163" s="1">
        <v>44079.4720717593</v>
      </c>
      <c r="E14163" s="2" t="str">
        <f t="array" ref="E14163">INDEX(Content[],MATCH(B14163,Content!$B$2:$B$1001,0),3)</f>
        <v>photo</v>
      </c>
      <c r="F14163" s="2" t="str">
        <f t="array" ref="F14163">INDEX(Content[],MATCH(B14163,Content!$B$2:$B$1001,0),4)</f>
        <v>tennis</v>
      </c>
      <c r="G14163" s="2" t="str">
        <f t="array" ref="G14163">INDEX(Reaction_Types[],MATCH(C14163,'Reaction Types'!$B$2:$B$17,0),3)</f>
        <v>positive</v>
      </c>
      <c r="H14163" s="2">
        <f t="array" ref="H14163">INDEX(Reaction_Types[],MATCH(C14163,'Reaction Types'!$B$2:$B$17,0),4)</f>
        <v>30</v>
      </c>
    </row>
    <row r="14164" spans="1:8">
      <c r="A14164">
        <v>14722</v>
      </c>
      <c r="B14164" t="s">
        <v>592</v>
      </c>
      <c r="C14164" t="s">
        <v>35</v>
      </c>
      <c r="D14164" s="1">
        <v>44314.6218634259</v>
      </c>
      <c r="E14164" s="2" t="str">
        <f t="array" ref="E14164">INDEX(Content[],MATCH(B14164,Content!$B$2:$B$1001,0),3)</f>
        <v>photo</v>
      </c>
      <c r="F14164" s="2" t="str">
        <f t="array" ref="F14164">INDEX(Content[],MATCH(B14164,Content!$B$2:$B$1001,0),4)</f>
        <v>tennis</v>
      </c>
      <c r="G14164" s="2" t="str">
        <f t="array" ref="G14164">INDEX(Reaction_Types[],MATCH(C14164,'Reaction Types'!$B$2:$B$17,0),3)</f>
        <v>negative</v>
      </c>
      <c r="H14164" s="2">
        <f t="array" ref="H14164">INDEX(Reaction_Types[],MATCH(C14164,'Reaction Types'!$B$2:$B$17,0),4)</f>
        <v>5</v>
      </c>
    </row>
    <row r="14165" spans="1:8">
      <c r="A14165">
        <v>14723</v>
      </c>
      <c r="B14165" t="s">
        <v>592</v>
      </c>
      <c r="C14165" t="s">
        <v>38</v>
      </c>
      <c r="D14165" s="1">
        <v>44027.2186574074</v>
      </c>
      <c r="E14165" s="2" t="str">
        <f t="array" ref="E14165">INDEX(Content[],MATCH(B14165,Content!$B$2:$B$1001,0),3)</f>
        <v>photo</v>
      </c>
      <c r="F14165" s="2" t="str">
        <f t="array" ref="F14165">INDEX(Content[],MATCH(B14165,Content!$B$2:$B$1001,0),4)</f>
        <v>tennis</v>
      </c>
      <c r="G14165" s="2" t="str">
        <f t="array" ref="G14165">INDEX(Reaction_Types[],MATCH(C14165,'Reaction Types'!$B$2:$B$17,0),3)</f>
        <v>positive</v>
      </c>
      <c r="H14165" s="2">
        <f t="array" ref="H14165">INDEX(Reaction_Types[],MATCH(C14165,'Reaction Types'!$B$2:$B$17,0),4)</f>
        <v>75</v>
      </c>
    </row>
    <row r="14166" spans="1:8">
      <c r="A14166">
        <v>14724</v>
      </c>
      <c r="B14166" t="s">
        <v>592</v>
      </c>
      <c r="C14166" t="s">
        <v>43</v>
      </c>
      <c r="D14166" s="1">
        <v>44200.9147106481</v>
      </c>
      <c r="E14166" s="2" t="str">
        <f t="array" ref="E14166">INDEX(Content[],MATCH(B14166,Content!$B$2:$B$1001,0),3)</f>
        <v>photo</v>
      </c>
      <c r="F14166" s="2" t="str">
        <f t="array" ref="F14166">INDEX(Content[],MATCH(B14166,Content!$B$2:$B$1001,0),4)</f>
        <v>tennis</v>
      </c>
      <c r="G14166" s="2" t="str">
        <f t="array" ref="G14166">INDEX(Reaction_Types[],MATCH(C14166,'Reaction Types'!$B$2:$B$17,0),3)</f>
        <v>positive</v>
      </c>
      <c r="H14166" s="2">
        <f t="array" ref="H14166">INDEX(Reaction_Types[],MATCH(C14166,'Reaction Types'!$B$2:$B$17,0),4)</f>
        <v>70</v>
      </c>
    </row>
    <row r="14167" spans="1:8">
      <c r="A14167">
        <v>14725</v>
      </c>
      <c r="B14167" t="s">
        <v>592</v>
      </c>
      <c r="C14167" t="s">
        <v>30</v>
      </c>
      <c r="D14167" s="1">
        <v>44241.5433333333</v>
      </c>
      <c r="E14167" s="2" t="str">
        <f t="array" ref="E14167">INDEX(Content[],MATCH(B14167,Content!$B$2:$B$1001,0),3)</f>
        <v>photo</v>
      </c>
      <c r="F14167" s="2" t="str">
        <f t="array" ref="F14167">INDEX(Content[],MATCH(B14167,Content!$B$2:$B$1001,0),4)</f>
        <v>tennis</v>
      </c>
      <c r="G14167" s="2" t="str">
        <f t="array" ref="G14167">INDEX(Reaction_Types[],MATCH(C14167,'Reaction Types'!$B$2:$B$17,0),3)</f>
        <v>negative</v>
      </c>
      <c r="H14167" s="2">
        <f t="array" ref="H14167">INDEX(Reaction_Types[],MATCH(C14167,'Reaction Types'!$B$2:$B$17,0),4)</f>
        <v>10</v>
      </c>
    </row>
    <row r="14168" spans="1:8">
      <c r="A14168">
        <v>14726</v>
      </c>
      <c r="B14168" t="s">
        <v>592</v>
      </c>
      <c r="C14168" t="s">
        <v>32</v>
      </c>
      <c r="D14168" s="1">
        <v>44280.3802199074</v>
      </c>
      <c r="E14168" s="2" t="str">
        <f t="array" ref="E14168">INDEX(Content[],MATCH(B14168,Content!$B$2:$B$1001,0),3)</f>
        <v>photo</v>
      </c>
      <c r="F14168" s="2" t="str">
        <f t="array" ref="F14168">INDEX(Content[],MATCH(B14168,Content!$B$2:$B$1001,0),4)</f>
        <v>tennis</v>
      </c>
      <c r="G14168" s="2" t="str">
        <f t="array" ref="G14168">INDEX(Reaction_Types[],MATCH(C14168,'Reaction Types'!$B$2:$B$17,0),3)</f>
        <v>positive</v>
      </c>
      <c r="H14168" s="2">
        <f t="array" ref="H14168">INDEX(Reaction_Types[],MATCH(C14168,'Reaction Types'!$B$2:$B$17,0),4)</f>
        <v>30</v>
      </c>
    </row>
    <row r="14169" spans="1:8">
      <c r="A14169">
        <v>14727</v>
      </c>
      <c r="B14169" t="s">
        <v>592</v>
      </c>
      <c r="C14169" t="s">
        <v>41</v>
      </c>
      <c r="D14169" s="1">
        <v>44312.2550810185</v>
      </c>
      <c r="E14169" s="2" t="str">
        <f t="array" ref="E14169">INDEX(Content[],MATCH(B14169,Content!$B$2:$B$1001,0),3)</f>
        <v>photo</v>
      </c>
      <c r="F14169" s="2" t="str">
        <f t="array" ref="F14169">INDEX(Content[],MATCH(B14169,Content!$B$2:$B$1001,0),4)</f>
        <v>tennis</v>
      </c>
      <c r="G14169" s="2" t="str">
        <f t="array" ref="G14169">INDEX(Reaction_Types[],MATCH(C14169,'Reaction Types'!$B$2:$B$17,0),3)</f>
        <v>positive</v>
      </c>
      <c r="H14169" s="2">
        <f t="array" ref="H14169">INDEX(Reaction_Types[],MATCH(C14169,'Reaction Types'!$B$2:$B$17,0),4)</f>
        <v>50</v>
      </c>
    </row>
    <row r="14170" spans="1:8">
      <c r="A14170">
        <v>14729</v>
      </c>
      <c r="B14170" t="s">
        <v>593</v>
      </c>
      <c r="C14170" t="s">
        <v>29</v>
      </c>
      <c r="D14170" s="1">
        <v>44096.0157638889</v>
      </c>
      <c r="E14170" s="2" t="str">
        <f t="array" ref="E14170">INDEX(Content[],MATCH(B14170,Content!$B$2:$B$1001,0),3)</f>
        <v>video</v>
      </c>
      <c r="F14170" s="2" t="str">
        <f t="array" ref="F14170">INDEX(Content[],MATCH(B14170,Content!$B$2:$B$1001,0),4)</f>
        <v>tennis</v>
      </c>
      <c r="G14170" s="2" t="str">
        <f t="array" ref="G14170">INDEX(Reaction_Types[],MATCH(C14170,'Reaction Types'!$B$2:$B$17,0),3)</f>
        <v>negative</v>
      </c>
      <c r="H14170" s="2">
        <f t="array" ref="H14170">INDEX(Reaction_Types[],MATCH(C14170,'Reaction Types'!$B$2:$B$17,0),4)</f>
        <v>0</v>
      </c>
    </row>
    <row r="14171" spans="1:8">
      <c r="A14171">
        <v>14730</v>
      </c>
      <c r="B14171" t="s">
        <v>593</v>
      </c>
      <c r="C14171" t="s">
        <v>31</v>
      </c>
      <c r="D14171" s="1">
        <v>44340.2275462963</v>
      </c>
      <c r="E14171" s="2" t="str">
        <f t="array" ref="E14171">INDEX(Content[],MATCH(B14171,Content!$B$2:$B$1001,0),3)</f>
        <v>video</v>
      </c>
      <c r="F14171" s="2" t="str">
        <f t="array" ref="F14171">INDEX(Content[],MATCH(B14171,Content!$B$2:$B$1001,0),4)</f>
        <v>tennis</v>
      </c>
      <c r="G14171" s="2" t="str">
        <f t="array" ref="G14171">INDEX(Reaction_Types[],MATCH(C14171,'Reaction Types'!$B$2:$B$17,0),3)</f>
        <v>negative</v>
      </c>
      <c r="H14171" s="2">
        <f t="array" ref="H14171">INDEX(Reaction_Types[],MATCH(C14171,'Reaction Types'!$B$2:$B$17,0),4)</f>
        <v>15</v>
      </c>
    </row>
    <row r="14172" spans="1:8">
      <c r="A14172">
        <v>14731</v>
      </c>
      <c r="B14172" t="s">
        <v>593</v>
      </c>
      <c r="C14172" t="s">
        <v>30</v>
      </c>
      <c r="D14172" s="1">
        <v>44278.0332986111</v>
      </c>
      <c r="E14172" s="2" t="str">
        <f t="array" ref="E14172">INDEX(Content[],MATCH(B14172,Content!$B$2:$B$1001,0),3)</f>
        <v>video</v>
      </c>
      <c r="F14172" s="2" t="str">
        <f t="array" ref="F14172">INDEX(Content[],MATCH(B14172,Content!$B$2:$B$1001,0),4)</f>
        <v>tennis</v>
      </c>
      <c r="G14172" s="2" t="str">
        <f t="array" ref="G14172">INDEX(Reaction_Types[],MATCH(C14172,'Reaction Types'!$B$2:$B$17,0),3)</f>
        <v>negative</v>
      </c>
      <c r="H14172" s="2">
        <f t="array" ref="H14172">INDEX(Reaction_Types[],MATCH(C14172,'Reaction Types'!$B$2:$B$17,0),4)</f>
        <v>10</v>
      </c>
    </row>
    <row r="14173" spans="1:8">
      <c r="A14173">
        <v>14732</v>
      </c>
      <c r="B14173" t="s">
        <v>593</v>
      </c>
      <c r="C14173" t="s">
        <v>32</v>
      </c>
      <c r="D14173" s="1">
        <v>44117.3049537037</v>
      </c>
      <c r="E14173" s="2" t="str">
        <f t="array" ref="E14173">INDEX(Content[],MATCH(B14173,Content!$B$2:$B$1001,0),3)</f>
        <v>video</v>
      </c>
      <c r="F14173" s="2" t="str">
        <f t="array" ref="F14173">INDEX(Content[],MATCH(B14173,Content!$B$2:$B$1001,0),4)</f>
        <v>tennis</v>
      </c>
      <c r="G14173" s="2" t="str">
        <f t="array" ref="G14173">INDEX(Reaction_Types[],MATCH(C14173,'Reaction Types'!$B$2:$B$17,0),3)</f>
        <v>positive</v>
      </c>
      <c r="H14173" s="2">
        <f t="array" ref="H14173">INDEX(Reaction_Types[],MATCH(C14173,'Reaction Types'!$B$2:$B$17,0),4)</f>
        <v>30</v>
      </c>
    </row>
    <row r="14174" spans="1:8">
      <c r="A14174">
        <v>14733</v>
      </c>
      <c r="B14174" t="s">
        <v>593</v>
      </c>
      <c r="C14174" t="s">
        <v>34</v>
      </c>
      <c r="D14174" s="1">
        <v>44343.8419328704</v>
      </c>
      <c r="E14174" s="2" t="str">
        <f t="array" ref="E14174">INDEX(Content[],MATCH(B14174,Content!$B$2:$B$1001,0),3)</f>
        <v>video</v>
      </c>
      <c r="F14174" s="2" t="str">
        <f t="array" ref="F14174">INDEX(Content[],MATCH(B14174,Content!$B$2:$B$1001,0),4)</f>
        <v>tennis</v>
      </c>
      <c r="G14174" s="2" t="str">
        <f t="array" ref="G14174">INDEX(Reaction_Types[],MATCH(C14174,'Reaction Types'!$B$2:$B$17,0),3)</f>
        <v>positive</v>
      </c>
      <c r="H14174" s="2">
        <f t="array" ref="H14174">INDEX(Reaction_Types[],MATCH(C14174,'Reaction Types'!$B$2:$B$17,0),4)</f>
        <v>70</v>
      </c>
    </row>
    <row r="14175" spans="1:8">
      <c r="A14175">
        <v>14734</v>
      </c>
      <c r="B14175" t="s">
        <v>593</v>
      </c>
      <c r="C14175" t="s">
        <v>30</v>
      </c>
      <c r="D14175" s="1">
        <v>44126.811400463</v>
      </c>
      <c r="E14175" s="2" t="str">
        <f t="array" ref="E14175">INDEX(Content[],MATCH(B14175,Content!$B$2:$B$1001,0),3)</f>
        <v>video</v>
      </c>
      <c r="F14175" s="2" t="str">
        <f t="array" ref="F14175">INDEX(Content[],MATCH(B14175,Content!$B$2:$B$1001,0),4)</f>
        <v>tennis</v>
      </c>
      <c r="G14175" s="2" t="str">
        <f t="array" ref="G14175">INDEX(Reaction_Types[],MATCH(C14175,'Reaction Types'!$B$2:$B$17,0),3)</f>
        <v>negative</v>
      </c>
      <c r="H14175" s="2">
        <f t="array" ref="H14175">INDEX(Reaction_Types[],MATCH(C14175,'Reaction Types'!$B$2:$B$17,0),4)</f>
        <v>10</v>
      </c>
    </row>
    <row r="14176" spans="1:8">
      <c r="A14176">
        <v>14735</v>
      </c>
      <c r="B14176" t="s">
        <v>593</v>
      </c>
      <c r="C14176" t="s">
        <v>38</v>
      </c>
      <c r="D14176" s="1">
        <v>44066.9393518519</v>
      </c>
      <c r="E14176" s="2" t="str">
        <f t="array" ref="E14176">INDEX(Content[],MATCH(B14176,Content!$B$2:$B$1001,0),3)</f>
        <v>video</v>
      </c>
      <c r="F14176" s="2" t="str">
        <f t="array" ref="F14176">INDEX(Content[],MATCH(B14176,Content!$B$2:$B$1001,0),4)</f>
        <v>tennis</v>
      </c>
      <c r="G14176" s="2" t="str">
        <f t="array" ref="G14176">INDEX(Reaction_Types[],MATCH(C14176,'Reaction Types'!$B$2:$B$17,0),3)</f>
        <v>positive</v>
      </c>
      <c r="H14176" s="2">
        <f t="array" ref="H14176">INDEX(Reaction_Types[],MATCH(C14176,'Reaction Types'!$B$2:$B$17,0),4)</f>
        <v>75</v>
      </c>
    </row>
    <row r="14177" spans="1:8">
      <c r="A14177">
        <v>14736</v>
      </c>
      <c r="B14177" t="s">
        <v>593</v>
      </c>
      <c r="C14177" t="s">
        <v>41</v>
      </c>
      <c r="D14177" s="1">
        <v>44146.0924074074</v>
      </c>
      <c r="E14177" s="2" t="str">
        <f t="array" ref="E14177">INDEX(Content[],MATCH(B14177,Content!$B$2:$B$1001,0),3)</f>
        <v>video</v>
      </c>
      <c r="F14177" s="2" t="str">
        <f t="array" ref="F14177">INDEX(Content[],MATCH(B14177,Content!$B$2:$B$1001,0),4)</f>
        <v>tennis</v>
      </c>
      <c r="G14177" s="2" t="str">
        <f t="array" ref="G14177">INDEX(Reaction_Types[],MATCH(C14177,'Reaction Types'!$B$2:$B$17,0),3)</f>
        <v>positive</v>
      </c>
      <c r="H14177" s="2">
        <f t="array" ref="H14177">INDEX(Reaction_Types[],MATCH(C14177,'Reaction Types'!$B$2:$B$17,0),4)</f>
        <v>50</v>
      </c>
    </row>
    <row r="14178" spans="1:8">
      <c r="A14178">
        <v>14737</v>
      </c>
      <c r="B14178" t="s">
        <v>593</v>
      </c>
      <c r="C14178" t="s">
        <v>31</v>
      </c>
      <c r="D14178" s="1">
        <v>44206.0456597222</v>
      </c>
      <c r="E14178" s="2" t="str">
        <f t="array" ref="E14178">INDEX(Content[],MATCH(B14178,Content!$B$2:$B$1001,0),3)</f>
        <v>video</v>
      </c>
      <c r="F14178" s="2" t="str">
        <f t="array" ref="F14178">INDEX(Content[],MATCH(B14178,Content!$B$2:$B$1001,0),4)</f>
        <v>tennis</v>
      </c>
      <c r="G14178" s="2" t="str">
        <f t="array" ref="G14178">INDEX(Reaction_Types[],MATCH(C14178,'Reaction Types'!$B$2:$B$17,0),3)</f>
        <v>negative</v>
      </c>
      <c r="H14178" s="2">
        <f t="array" ref="H14178">INDEX(Reaction_Types[],MATCH(C14178,'Reaction Types'!$B$2:$B$17,0),4)</f>
        <v>15</v>
      </c>
    </row>
    <row r="14179" spans="1:8">
      <c r="A14179">
        <v>14738</v>
      </c>
      <c r="B14179" t="s">
        <v>593</v>
      </c>
      <c r="C14179" t="s">
        <v>35</v>
      </c>
      <c r="D14179" s="1">
        <v>44013.8801273148</v>
      </c>
      <c r="E14179" s="2" t="str">
        <f t="array" ref="E14179">INDEX(Content[],MATCH(B14179,Content!$B$2:$B$1001,0),3)</f>
        <v>video</v>
      </c>
      <c r="F14179" s="2" t="str">
        <f t="array" ref="F14179">INDEX(Content[],MATCH(B14179,Content!$B$2:$B$1001,0),4)</f>
        <v>tennis</v>
      </c>
      <c r="G14179" s="2" t="str">
        <f t="array" ref="G14179">INDEX(Reaction_Types[],MATCH(C14179,'Reaction Types'!$B$2:$B$17,0),3)</f>
        <v>negative</v>
      </c>
      <c r="H14179" s="2">
        <f t="array" ref="H14179">INDEX(Reaction_Types[],MATCH(C14179,'Reaction Types'!$B$2:$B$17,0),4)</f>
        <v>5</v>
      </c>
    </row>
    <row r="14180" spans="1:8">
      <c r="A14180">
        <v>14739</v>
      </c>
      <c r="B14180" t="s">
        <v>593</v>
      </c>
      <c r="C14180" t="s">
        <v>42</v>
      </c>
      <c r="D14180" s="1">
        <v>44139.9073726852</v>
      </c>
      <c r="E14180" s="2" t="str">
        <f t="array" ref="E14180">INDEX(Content[],MATCH(B14180,Content!$B$2:$B$1001,0),3)</f>
        <v>video</v>
      </c>
      <c r="F14180" s="2" t="str">
        <f t="array" ref="F14180">INDEX(Content[],MATCH(B14180,Content!$B$2:$B$1001,0),4)</f>
        <v>tennis</v>
      </c>
      <c r="G14180" s="2" t="str">
        <f t="array" ref="G14180">INDEX(Reaction_Types[],MATCH(C14180,'Reaction Types'!$B$2:$B$17,0),3)</f>
        <v>positive</v>
      </c>
      <c r="H14180" s="2">
        <f t="array" ref="H14180">INDEX(Reaction_Types[],MATCH(C14180,'Reaction Types'!$B$2:$B$17,0),4)</f>
        <v>60</v>
      </c>
    </row>
    <row r="14181" spans="1:8">
      <c r="A14181">
        <v>14740</v>
      </c>
      <c r="B14181" t="s">
        <v>593</v>
      </c>
      <c r="C14181" t="s">
        <v>38</v>
      </c>
      <c r="D14181" s="1">
        <v>44240.9420138889</v>
      </c>
      <c r="E14181" s="2" t="str">
        <f t="array" ref="E14181">INDEX(Content[],MATCH(B14181,Content!$B$2:$B$1001,0),3)</f>
        <v>video</v>
      </c>
      <c r="F14181" s="2" t="str">
        <f t="array" ref="F14181">INDEX(Content[],MATCH(B14181,Content!$B$2:$B$1001,0),4)</f>
        <v>tennis</v>
      </c>
      <c r="G14181" s="2" t="str">
        <f t="array" ref="G14181">INDEX(Reaction_Types[],MATCH(C14181,'Reaction Types'!$B$2:$B$17,0),3)</f>
        <v>positive</v>
      </c>
      <c r="H14181" s="2">
        <f t="array" ref="H14181">INDEX(Reaction_Types[],MATCH(C14181,'Reaction Types'!$B$2:$B$17,0),4)</f>
        <v>75</v>
      </c>
    </row>
    <row r="14182" spans="1:8">
      <c r="A14182">
        <v>14741</v>
      </c>
      <c r="B14182" t="s">
        <v>593</v>
      </c>
      <c r="C14182" t="s">
        <v>34</v>
      </c>
      <c r="D14182" s="1">
        <v>44003.1393865741</v>
      </c>
      <c r="E14182" s="2" t="str">
        <f t="array" ref="E14182">INDEX(Content[],MATCH(B14182,Content!$B$2:$B$1001,0),3)</f>
        <v>video</v>
      </c>
      <c r="F14182" s="2" t="str">
        <f t="array" ref="F14182">INDEX(Content[],MATCH(B14182,Content!$B$2:$B$1001,0),4)</f>
        <v>tennis</v>
      </c>
      <c r="G14182" s="2" t="str">
        <f t="array" ref="G14182">INDEX(Reaction_Types[],MATCH(C14182,'Reaction Types'!$B$2:$B$17,0),3)</f>
        <v>positive</v>
      </c>
      <c r="H14182" s="2">
        <f t="array" ref="H14182">INDEX(Reaction_Types[],MATCH(C14182,'Reaction Types'!$B$2:$B$17,0),4)</f>
        <v>70</v>
      </c>
    </row>
    <row r="14183" spans="1:8">
      <c r="A14183">
        <v>14742</v>
      </c>
      <c r="B14183" t="s">
        <v>593</v>
      </c>
      <c r="C14183" t="s">
        <v>46</v>
      </c>
      <c r="D14183" s="1">
        <v>44037.8670138889</v>
      </c>
      <c r="E14183" s="2" t="str">
        <f t="array" ref="E14183">INDEX(Content[],MATCH(B14183,Content!$B$2:$B$1001,0),3)</f>
        <v>video</v>
      </c>
      <c r="F14183" s="2" t="str">
        <f t="array" ref="F14183">INDEX(Content[],MATCH(B14183,Content!$B$2:$B$1001,0),4)</f>
        <v>tennis</v>
      </c>
      <c r="G14183" s="2" t="str">
        <f t="array" ref="G14183">INDEX(Reaction_Types[],MATCH(C14183,'Reaction Types'!$B$2:$B$17,0),3)</f>
        <v>positive</v>
      </c>
      <c r="H14183" s="2">
        <f t="array" ref="H14183">INDEX(Reaction_Types[],MATCH(C14183,'Reaction Types'!$B$2:$B$17,0),4)</f>
        <v>72</v>
      </c>
    </row>
    <row r="14184" spans="1:8">
      <c r="A14184">
        <v>14743</v>
      </c>
      <c r="B14184" t="s">
        <v>593</v>
      </c>
      <c r="C14184" t="s">
        <v>34</v>
      </c>
      <c r="D14184" s="1">
        <v>44059.4570833333</v>
      </c>
      <c r="E14184" s="2" t="str">
        <f t="array" ref="E14184">INDEX(Content[],MATCH(B14184,Content!$B$2:$B$1001,0),3)</f>
        <v>video</v>
      </c>
      <c r="F14184" s="2" t="str">
        <f t="array" ref="F14184">INDEX(Content[],MATCH(B14184,Content!$B$2:$B$1001,0),4)</f>
        <v>tennis</v>
      </c>
      <c r="G14184" s="2" t="str">
        <f t="array" ref="G14184">INDEX(Reaction_Types[],MATCH(C14184,'Reaction Types'!$B$2:$B$17,0),3)</f>
        <v>positive</v>
      </c>
      <c r="H14184" s="2">
        <f t="array" ref="H14184">INDEX(Reaction_Types[],MATCH(C14184,'Reaction Types'!$B$2:$B$17,0),4)</f>
        <v>70</v>
      </c>
    </row>
    <row r="14185" spans="1:8">
      <c r="A14185">
        <v>14744</v>
      </c>
      <c r="B14185" t="s">
        <v>593</v>
      </c>
      <c r="C14185" t="s">
        <v>34</v>
      </c>
      <c r="D14185" s="1">
        <v>44227.3668055556</v>
      </c>
      <c r="E14185" s="2" t="str">
        <f t="array" ref="E14185">INDEX(Content[],MATCH(B14185,Content!$B$2:$B$1001,0),3)</f>
        <v>video</v>
      </c>
      <c r="F14185" s="2" t="str">
        <f t="array" ref="F14185">INDEX(Content[],MATCH(B14185,Content!$B$2:$B$1001,0),4)</f>
        <v>tennis</v>
      </c>
      <c r="G14185" s="2" t="str">
        <f t="array" ref="G14185">INDEX(Reaction_Types[],MATCH(C14185,'Reaction Types'!$B$2:$B$17,0),3)</f>
        <v>positive</v>
      </c>
      <c r="H14185" s="2">
        <f t="array" ref="H14185">INDEX(Reaction_Types[],MATCH(C14185,'Reaction Types'!$B$2:$B$17,0),4)</f>
        <v>70</v>
      </c>
    </row>
    <row r="14186" spans="1:8">
      <c r="A14186">
        <v>14745</v>
      </c>
      <c r="B14186" t="s">
        <v>593</v>
      </c>
      <c r="C14186" t="s">
        <v>33</v>
      </c>
      <c r="D14186" s="1">
        <v>44041.0525810185</v>
      </c>
      <c r="E14186" s="2" t="str">
        <f t="array" ref="E14186">INDEX(Content[],MATCH(B14186,Content!$B$2:$B$1001,0),3)</f>
        <v>video</v>
      </c>
      <c r="F14186" s="2" t="str">
        <f t="array" ref="F14186">INDEX(Content[],MATCH(B14186,Content!$B$2:$B$1001,0),4)</f>
        <v>tennis</v>
      </c>
      <c r="G14186" s="2" t="str">
        <f t="array" ref="G14186">INDEX(Reaction_Types[],MATCH(C14186,'Reaction Types'!$B$2:$B$17,0),3)</f>
        <v>neutral</v>
      </c>
      <c r="H14186" s="2">
        <f t="array" ref="H14186">INDEX(Reaction_Types[],MATCH(C14186,'Reaction Types'!$B$2:$B$17,0),4)</f>
        <v>35</v>
      </c>
    </row>
    <row r="14187" spans="1:8">
      <c r="A14187">
        <v>14746</v>
      </c>
      <c r="B14187" t="s">
        <v>593</v>
      </c>
      <c r="C14187" t="s">
        <v>31</v>
      </c>
      <c r="D14187" s="1">
        <v>44036.0187268518</v>
      </c>
      <c r="E14187" s="2" t="str">
        <f t="array" ref="E14187">INDEX(Content[],MATCH(B14187,Content!$B$2:$B$1001,0),3)</f>
        <v>video</v>
      </c>
      <c r="F14187" s="2" t="str">
        <f t="array" ref="F14187">INDEX(Content[],MATCH(B14187,Content!$B$2:$B$1001,0),4)</f>
        <v>tennis</v>
      </c>
      <c r="G14187" s="2" t="str">
        <f t="array" ref="G14187">INDEX(Reaction_Types[],MATCH(C14187,'Reaction Types'!$B$2:$B$17,0),3)</f>
        <v>negative</v>
      </c>
      <c r="H14187" s="2">
        <f t="array" ref="H14187">INDEX(Reaction_Types[],MATCH(C14187,'Reaction Types'!$B$2:$B$17,0),4)</f>
        <v>15</v>
      </c>
    </row>
    <row r="14188" spans="1:8">
      <c r="A14188">
        <v>14747</v>
      </c>
      <c r="B14188" t="s">
        <v>593</v>
      </c>
      <c r="C14188" t="s">
        <v>43</v>
      </c>
      <c r="D14188" s="1">
        <v>44291.9417592593</v>
      </c>
      <c r="E14188" s="2" t="str">
        <f t="array" ref="E14188">INDEX(Content[],MATCH(B14188,Content!$B$2:$B$1001,0),3)</f>
        <v>video</v>
      </c>
      <c r="F14188" s="2" t="str">
        <f t="array" ref="F14188">INDEX(Content[],MATCH(B14188,Content!$B$2:$B$1001,0),4)</f>
        <v>tennis</v>
      </c>
      <c r="G14188" s="2" t="str">
        <f t="array" ref="G14188">INDEX(Reaction_Types[],MATCH(C14188,'Reaction Types'!$B$2:$B$17,0),3)</f>
        <v>positive</v>
      </c>
      <c r="H14188" s="2">
        <f t="array" ref="H14188">INDEX(Reaction_Types[],MATCH(C14188,'Reaction Types'!$B$2:$B$17,0),4)</f>
        <v>70</v>
      </c>
    </row>
    <row r="14189" spans="1:8">
      <c r="A14189">
        <v>14748</v>
      </c>
      <c r="B14189" t="s">
        <v>593</v>
      </c>
      <c r="C14189" t="s">
        <v>36</v>
      </c>
      <c r="D14189" s="1">
        <v>44112.9635763889</v>
      </c>
      <c r="E14189" s="2" t="str">
        <f t="array" ref="E14189">INDEX(Content[],MATCH(B14189,Content!$B$2:$B$1001,0),3)</f>
        <v>video</v>
      </c>
      <c r="F14189" s="2" t="str">
        <f t="array" ref="F14189">INDEX(Content[],MATCH(B14189,Content!$B$2:$B$1001,0),4)</f>
        <v>tennis</v>
      </c>
      <c r="G14189" s="2" t="str">
        <f t="array" ref="G14189">INDEX(Reaction_Types[],MATCH(C14189,'Reaction Types'!$B$2:$B$17,0),3)</f>
        <v>positive</v>
      </c>
      <c r="H14189" s="2">
        <f t="array" ref="H14189">INDEX(Reaction_Types[],MATCH(C14189,'Reaction Types'!$B$2:$B$17,0),4)</f>
        <v>65</v>
      </c>
    </row>
    <row r="14190" spans="1:8">
      <c r="A14190">
        <v>14749</v>
      </c>
      <c r="B14190" t="s">
        <v>593</v>
      </c>
      <c r="C14190" t="s">
        <v>34</v>
      </c>
      <c r="D14190" s="1">
        <v>44115.0427546296</v>
      </c>
      <c r="E14190" s="2" t="str">
        <f t="array" ref="E14190">INDEX(Content[],MATCH(B14190,Content!$B$2:$B$1001,0),3)</f>
        <v>video</v>
      </c>
      <c r="F14190" s="2" t="str">
        <f t="array" ref="F14190">INDEX(Content[],MATCH(B14190,Content!$B$2:$B$1001,0),4)</f>
        <v>tennis</v>
      </c>
      <c r="G14190" s="2" t="str">
        <f t="array" ref="G14190">INDEX(Reaction_Types[],MATCH(C14190,'Reaction Types'!$B$2:$B$17,0),3)</f>
        <v>positive</v>
      </c>
      <c r="H14190" s="2">
        <f t="array" ref="H14190">INDEX(Reaction_Types[],MATCH(C14190,'Reaction Types'!$B$2:$B$17,0),4)</f>
        <v>70</v>
      </c>
    </row>
    <row r="14191" spans="1:8">
      <c r="A14191">
        <v>14750</v>
      </c>
      <c r="B14191" t="s">
        <v>593</v>
      </c>
      <c r="C14191" t="s">
        <v>46</v>
      </c>
      <c r="D14191" s="1">
        <v>44239.5352083333</v>
      </c>
      <c r="E14191" s="2" t="str">
        <f t="array" ref="E14191">INDEX(Content[],MATCH(B14191,Content!$B$2:$B$1001,0),3)</f>
        <v>video</v>
      </c>
      <c r="F14191" s="2" t="str">
        <f t="array" ref="F14191">INDEX(Content[],MATCH(B14191,Content!$B$2:$B$1001,0),4)</f>
        <v>tennis</v>
      </c>
      <c r="G14191" s="2" t="str">
        <f t="array" ref="G14191">INDEX(Reaction_Types[],MATCH(C14191,'Reaction Types'!$B$2:$B$17,0),3)</f>
        <v>positive</v>
      </c>
      <c r="H14191" s="2">
        <f t="array" ref="H14191">INDEX(Reaction_Types[],MATCH(C14191,'Reaction Types'!$B$2:$B$17,0),4)</f>
        <v>72</v>
      </c>
    </row>
    <row r="14192" spans="1:8">
      <c r="A14192">
        <v>14751</v>
      </c>
      <c r="B14192" t="s">
        <v>593</v>
      </c>
      <c r="C14192" t="s">
        <v>43</v>
      </c>
      <c r="D14192" s="1">
        <v>44120.7011342593</v>
      </c>
      <c r="E14192" s="2" t="str">
        <f t="array" ref="E14192">INDEX(Content[],MATCH(B14192,Content!$B$2:$B$1001,0),3)</f>
        <v>video</v>
      </c>
      <c r="F14192" s="2" t="str">
        <f t="array" ref="F14192">INDEX(Content[],MATCH(B14192,Content!$B$2:$B$1001,0),4)</f>
        <v>tennis</v>
      </c>
      <c r="G14192" s="2" t="str">
        <f t="array" ref="G14192">INDEX(Reaction_Types[],MATCH(C14192,'Reaction Types'!$B$2:$B$17,0),3)</f>
        <v>positive</v>
      </c>
      <c r="H14192" s="2">
        <f t="array" ref="H14192">INDEX(Reaction_Types[],MATCH(C14192,'Reaction Types'!$B$2:$B$17,0),4)</f>
        <v>70</v>
      </c>
    </row>
    <row r="14193" spans="1:8">
      <c r="A14193">
        <v>14752</v>
      </c>
      <c r="B14193" t="s">
        <v>593</v>
      </c>
      <c r="C14193" t="s">
        <v>30</v>
      </c>
      <c r="D14193" s="1">
        <v>44021.927349537</v>
      </c>
      <c r="E14193" s="2" t="str">
        <f t="array" ref="E14193">INDEX(Content[],MATCH(B14193,Content!$B$2:$B$1001,0),3)</f>
        <v>video</v>
      </c>
      <c r="F14193" s="2" t="str">
        <f t="array" ref="F14193">INDEX(Content[],MATCH(B14193,Content!$B$2:$B$1001,0),4)</f>
        <v>tennis</v>
      </c>
      <c r="G14193" s="2" t="str">
        <f t="array" ref="G14193">INDEX(Reaction_Types[],MATCH(C14193,'Reaction Types'!$B$2:$B$17,0),3)</f>
        <v>negative</v>
      </c>
      <c r="H14193" s="2">
        <f t="array" ref="H14193">INDEX(Reaction_Types[],MATCH(C14193,'Reaction Types'!$B$2:$B$17,0),4)</f>
        <v>10</v>
      </c>
    </row>
    <row r="14194" spans="1:8">
      <c r="A14194">
        <v>14753</v>
      </c>
      <c r="B14194" t="s">
        <v>593</v>
      </c>
      <c r="C14194" t="s">
        <v>38</v>
      </c>
      <c r="D14194" s="1">
        <v>44039.5457638889</v>
      </c>
      <c r="E14194" s="2" t="str">
        <f t="array" ref="E14194">INDEX(Content[],MATCH(B14194,Content!$B$2:$B$1001,0),3)</f>
        <v>video</v>
      </c>
      <c r="F14194" s="2" t="str">
        <f t="array" ref="F14194">INDEX(Content[],MATCH(B14194,Content!$B$2:$B$1001,0),4)</f>
        <v>tennis</v>
      </c>
      <c r="G14194" s="2" t="str">
        <f t="array" ref="G14194">INDEX(Reaction_Types[],MATCH(C14194,'Reaction Types'!$B$2:$B$17,0),3)</f>
        <v>positive</v>
      </c>
      <c r="H14194" s="2">
        <f t="array" ref="H14194">INDEX(Reaction_Types[],MATCH(C14194,'Reaction Types'!$B$2:$B$17,0),4)</f>
        <v>75</v>
      </c>
    </row>
    <row r="14195" spans="1:8">
      <c r="A14195">
        <v>14754</v>
      </c>
      <c r="B14195" t="s">
        <v>593</v>
      </c>
      <c r="C14195" t="s">
        <v>32</v>
      </c>
      <c r="D14195" s="1">
        <v>44151.3162268518</v>
      </c>
      <c r="E14195" s="2" t="str">
        <f t="array" ref="E14195">INDEX(Content[],MATCH(B14195,Content!$B$2:$B$1001,0),3)</f>
        <v>video</v>
      </c>
      <c r="F14195" s="2" t="str">
        <f t="array" ref="F14195">INDEX(Content[],MATCH(B14195,Content!$B$2:$B$1001,0),4)</f>
        <v>tennis</v>
      </c>
      <c r="G14195" s="2" t="str">
        <f t="array" ref="G14195">INDEX(Reaction_Types[],MATCH(C14195,'Reaction Types'!$B$2:$B$17,0),3)</f>
        <v>positive</v>
      </c>
      <c r="H14195" s="2">
        <f t="array" ref="H14195">INDEX(Reaction_Types[],MATCH(C14195,'Reaction Types'!$B$2:$B$17,0),4)</f>
        <v>30</v>
      </c>
    </row>
    <row r="14196" spans="1:8">
      <c r="A14196">
        <v>14755</v>
      </c>
      <c r="B14196" t="s">
        <v>593</v>
      </c>
      <c r="C14196" t="s">
        <v>35</v>
      </c>
      <c r="D14196" s="1">
        <v>44298.5030092593</v>
      </c>
      <c r="E14196" s="2" t="str">
        <f t="array" ref="E14196">INDEX(Content[],MATCH(B14196,Content!$B$2:$B$1001,0),3)</f>
        <v>video</v>
      </c>
      <c r="F14196" s="2" t="str">
        <f t="array" ref="F14196">INDEX(Content[],MATCH(B14196,Content!$B$2:$B$1001,0),4)</f>
        <v>tennis</v>
      </c>
      <c r="G14196" s="2" t="str">
        <f t="array" ref="G14196">INDEX(Reaction_Types[],MATCH(C14196,'Reaction Types'!$B$2:$B$17,0),3)</f>
        <v>negative</v>
      </c>
      <c r="H14196" s="2">
        <f t="array" ref="H14196">INDEX(Reaction_Types[],MATCH(C14196,'Reaction Types'!$B$2:$B$17,0),4)</f>
        <v>5</v>
      </c>
    </row>
    <row r="14197" spans="1:8">
      <c r="A14197">
        <v>14756</v>
      </c>
      <c r="B14197" t="s">
        <v>593</v>
      </c>
      <c r="C14197" t="s">
        <v>41</v>
      </c>
      <c r="D14197" s="1">
        <v>44145.6307986111</v>
      </c>
      <c r="E14197" s="2" t="str">
        <f t="array" ref="E14197">INDEX(Content[],MATCH(B14197,Content!$B$2:$B$1001,0),3)</f>
        <v>video</v>
      </c>
      <c r="F14197" s="2" t="str">
        <f t="array" ref="F14197">INDEX(Content[],MATCH(B14197,Content!$B$2:$B$1001,0),4)</f>
        <v>tennis</v>
      </c>
      <c r="G14197" s="2" t="str">
        <f t="array" ref="G14197">INDEX(Reaction_Types[],MATCH(C14197,'Reaction Types'!$B$2:$B$17,0),3)</f>
        <v>positive</v>
      </c>
      <c r="H14197" s="2">
        <f t="array" ref="H14197">INDEX(Reaction_Types[],MATCH(C14197,'Reaction Types'!$B$2:$B$17,0),4)</f>
        <v>50</v>
      </c>
    </row>
    <row r="14198" spans="1:8">
      <c r="A14198">
        <v>14757</v>
      </c>
      <c r="B14198" t="s">
        <v>593</v>
      </c>
      <c r="C14198" t="s">
        <v>41</v>
      </c>
      <c r="D14198" s="1">
        <v>44093.1641435185</v>
      </c>
      <c r="E14198" s="2" t="str">
        <f t="array" ref="E14198">INDEX(Content[],MATCH(B14198,Content!$B$2:$B$1001,0),3)</f>
        <v>video</v>
      </c>
      <c r="F14198" s="2" t="str">
        <f t="array" ref="F14198">INDEX(Content[],MATCH(B14198,Content!$B$2:$B$1001,0),4)</f>
        <v>tennis</v>
      </c>
      <c r="G14198" s="2" t="str">
        <f t="array" ref="G14198">INDEX(Reaction_Types[],MATCH(C14198,'Reaction Types'!$B$2:$B$17,0),3)</f>
        <v>positive</v>
      </c>
      <c r="H14198" s="2">
        <f t="array" ref="H14198">INDEX(Reaction_Types[],MATCH(C14198,'Reaction Types'!$B$2:$B$17,0),4)</f>
        <v>50</v>
      </c>
    </row>
    <row r="14199" spans="1:8">
      <c r="A14199">
        <v>14758</v>
      </c>
      <c r="B14199" t="s">
        <v>593</v>
      </c>
      <c r="C14199" t="s">
        <v>43</v>
      </c>
      <c r="D14199" s="1">
        <v>44221.9170601852</v>
      </c>
      <c r="E14199" s="2" t="str">
        <f t="array" ref="E14199">INDEX(Content[],MATCH(B14199,Content!$B$2:$B$1001,0),3)</f>
        <v>video</v>
      </c>
      <c r="F14199" s="2" t="str">
        <f t="array" ref="F14199">INDEX(Content[],MATCH(B14199,Content!$B$2:$B$1001,0),4)</f>
        <v>tennis</v>
      </c>
      <c r="G14199" s="2" t="str">
        <f t="array" ref="G14199">INDEX(Reaction_Types[],MATCH(C14199,'Reaction Types'!$B$2:$B$17,0),3)</f>
        <v>positive</v>
      </c>
      <c r="H14199" s="2">
        <f t="array" ref="H14199">INDEX(Reaction_Types[],MATCH(C14199,'Reaction Types'!$B$2:$B$17,0),4)</f>
        <v>70</v>
      </c>
    </row>
    <row r="14200" spans="1:8">
      <c r="A14200">
        <v>14759</v>
      </c>
      <c r="B14200" t="s">
        <v>593</v>
      </c>
      <c r="C14200" t="s">
        <v>39</v>
      </c>
      <c r="D14200" s="1">
        <v>44207.0769444444</v>
      </c>
      <c r="E14200" s="2" t="str">
        <f t="array" ref="E14200">INDEX(Content[],MATCH(B14200,Content!$B$2:$B$1001,0),3)</f>
        <v>video</v>
      </c>
      <c r="F14200" s="2" t="str">
        <f t="array" ref="F14200">INDEX(Content[],MATCH(B14200,Content!$B$2:$B$1001,0),4)</f>
        <v>tennis</v>
      </c>
      <c r="G14200" s="2" t="str">
        <f t="array" ref="G14200">INDEX(Reaction_Types[],MATCH(C14200,'Reaction Types'!$B$2:$B$17,0),3)</f>
        <v>positive</v>
      </c>
      <c r="H14200" s="2">
        <f t="array" ref="H14200">INDEX(Reaction_Types[],MATCH(C14200,'Reaction Types'!$B$2:$B$17,0),4)</f>
        <v>45</v>
      </c>
    </row>
    <row r="14201" spans="1:8">
      <c r="A14201">
        <v>14760</v>
      </c>
      <c r="B14201" t="s">
        <v>593</v>
      </c>
      <c r="C14201" t="s">
        <v>40</v>
      </c>
      <c r="D14201" s="1">
        <v>44334.8258333333</v>
      </c>
      <c r="E14201" s="2" t="str">
        <f t="array" ref="E14201">INDEX(Content[],MATCH(B14201,Content!$B$2:$B$1001,0),3)</f>
        <v>video</v>
      </c>
      <c r="F14201" s="2" t="str">
        <f t="array" ref="F14201">INDEX(Content[],MATCH(B14201,Content!$B$2:$B$1001,0),4)</f>
        <v>tennis</v>
      </c>
      <c r="G14201" s="2" t="str">
        <f t="array" ref="G14201">INDEX(Reaction_Types[],MATCH(C14201,'Reaction Types'!$B$2:$B$17,0),3)</f>
        <v>negative</v>
      </c>
      <c r="H14201" s="2">
        <f t="array" ref="H14201">INDEX(Reaction_Types[],MATCH(C14201,'Reaction Types'!$B$2:$B$17,0),4)</f>
        <v>12</v>
      </c>
    </row>
    <row r="14202" spans="1:8">
      <c r="A14202">
        <v>14761</v>
      </c>
      <c r="B14202" t="s">
        <v>593</v>
      </c>
      <c r="C14202" t="s">
        <v>39</v>
      </c>
      <c r="D14202" s="1">
        <v>44178.5362847222</v>
      </c>
      <c r="E14202" s="2" t="str">
        <f t="array" ref="E14202">INDEX(Content[],MATCH(B14202,Content!$B$2:$B$1001,0),3)</f>
        <v>video</v>
      </c>
      <c r="F14202" s="2" t="str">
        <f t="array" ref="F14202">INDEX(Content[],MATCH(B14202,Content!$B$2:$B$1001,0),4)</f>
        <v>tennis</v>
      </c>
      <c r="G14202" s="2" t="str">
        <f t="array" ref="G14202">INDEX(Reaction_Types[],MATCH(C14202,'Reaction Types'!$B$2:$B$17,0),3)</f>
        <v>positive</v>
      </c>
      <c r="H14202" s="2">
        <f t="array" ref="H14202">INDEX(Reaction_Types[],MATCH(C14202,'Reaction Types'!$B$2:$B$17,0),4)</f>
        <v>45</v>
      </c>
    </row>
    <row r="14203" spans="1:8">
      <c r="A14203">
        <v>14762</v>
      </c>
      <c r="B14203" t="s">
        <v>593</v>
      </c>
      <c r="C14203" t="s">
        <v>36</v>
      </c>
      <c r="D14203" s="1">
        <v>44056.2225578704</v>
      </c>
      <c r="E14203" s="2" t="str">
        <f t="array" ref="E14203">INDEX(Content[],MATCH(B14203,Content!$B$2:$B$1001,0),3)</f>
        <v>video</v>
      </c>
      <c r="F14203" s="2" t="str">
        <f t="array" ref="F14203">INDEX(Content[],MATCH(B14203,Content!$B$2:$B$1001,0),4)</f>
        <v>tennis</v>
      </c>
      <c r="G14203" s="2" t="str">
        <f t="array" ref="G14203">INDEX(Reaction_Types[],MATCH(C14203,'Reaction Types'!$B$2:$B$17,0),3)</f>
        <v>positive</v>
      </c>
      <c r="H14203" s="2">
        <f t="array" ref="H14203">INDEX(Reaction_Types[],MATCH(C14203,'Reaction Types'!$B$2:$B$17,0),4)</f>
        <v>65</v>
      </c>
    </row>
    <row r="14204" spans="1:8">
      <c r="A14204">
        <v>14763</v>
      </c>
      <c r="B14204" t="s">
        <v>593</v>
      </c>
      <c r="C14204" t="s">
        <v>32</v>
      </c>
      <c r="D14204" s="1">
        <v>44160.4636458333</v>
      </c>
      <c r="E14204" s="2" t="str">
        <f t="array" ref="E14204">INDEX(Content[],MATCH(B14204,Content!$B$2:$B$1001,0),3)</f>
        <v>video</v>
      </c>
      <c r="F14204" s="2" t="str">
        <f t="array" ref="F14204">INDEX(Content[],MATCH(B14204,Content!$B$2:$B$1001,0),4)</f>
        <v>tennis</v>
      </c>
      <c r="G14204" s="2" t="str">
        <f t="array" ref="G14204">INDEX(Reaction_Types[],MATCH(C14204,'Reaction Types'!$B$2:$B$17,0),3)</f>
        <v>positive</v>
      </c>
      <c r="H14204" s="2">
        <f t="array" ref="H14204">INDEX(Reaction_Types[],MATCH(C14204,'Reaction Types'!$B$2:$B$17,0),4)</f>
        <v>30</v>
      </c>
    </row>
    <row r="14205" spans="1:8">
      <c r="A14205">
        <v>14764</v>
      </c>
      <c r="B14205" t="s">
        <v>593</v>
      </c>
      <c r="C14205" t="s">
        <v>31</v>
      </c>
      <c r="D14205" s="1">
        <v>44142.1166319444</v>
      </c>
      <c r="E14205" s="2" t="str">
        <f t="array" ref="E14205">INDEX(Content[],MATCH(B14205,Content!$B$2:$B$1001,0),3)</f>
        <v>video</v>
      </c>
      <c r="F14205" s="2" t="str">
        <f t="array" ref="F14205">INDEX(Content[],MATCH(B14205,Content!$B$2:$B$1001,0),4)</f>
        <v>tennis</v>
      </c>
      <c r="G14205" s="2" t="str">
        <f t="array" ref="G14205">INDEX(Reaction_Types[],MATCH(C14205,'Reaction Types'!$B$2:$B$17,0),3)</f>
        <v>negative</v>
      </c>
      <c r="H14205" s="2">
        <f t="array" ref="H14205">INDEX(Reaction_Types[],MATCH(C14205,'Reaction Types'!$B$2:$B$17,0),4)</f>
        <v>15</v>
      </c>
    </row>
    <row r="14206" spans="1:8">
      <c r="A14206">
        <v>14765</v>
      </c>
      <c r="B14206" t="s">
        <v>593</v>
      </c>
      <c r="C14206" t="s">
        <v>41</v>
      </c>
      <c r="D14206" s="1">
        <v>44195.6626157407</v>
      </c>
      <c r="E14206" s="2" t="str">
        <f t="array" ref="E14206">INDEX(Content[],MATCH(B14206,Content!$B$2:$B$1001,0),3)</f>
        <v>video</v>
      </c>
      <c r="F14206" s="2" t="str">
        <f t="array" ref="F14206">INDEX(Content[],MATCH(B14206,Content!$B$2:$B$1001,0),4)</f>
        <v>tennis</v>
      </c>
      <c r="G14206" s="2" t="str">
        <f t="array" ref="G14206">INDEX(Reaction_Types[],MATCH(C14206,'Reaction Types'!$B$2:$B$17,0),3)</f>
        <v>positive</v>
      </c>
      <c r="H14206" s="2">
        <f t="array" ref="H14206">INDEX(Reaction_Types[],MATCH(C14206,'Reaction Types'!$B$2:$B$17,0),4)</f>
        <v>50</v>
      </c>
    </row>
    <row r="14207" spans="1:8">
      <c r="A14207">
        <v>14766</v>
      </c>
      <c r="B14207" t="s">
        <v>593</v>
      </c>
      <c r="C14207" t="s">
        <v>29</v>
      </c>
      <c r="D14207" s="1">
        <v>44198.9264583333</v>
      </c>
      <c r="E14207" s="2" t="str">
        <f t="array" ref="E14207">INDEX(Content[],MATCH(B14207,Content!$B$2:$B$1001,0),3)</f>
        <v>video</v>
      </c>
      <c r="F14207" s="2" t="str">
        <f t="array" ref="F14207">INDEX(Content[],MATCH(B14207,Content!$B$2:$B$1001,0),4)</f>
        <v>tennis</v>
      </c>
      <c r="G14207" s="2" t="str">
        <f t="array" ref="G14207">INDEX(Reaction_Types[],MATCH(C14207,'Reaction Types'!$B$2:$B$17,0),3)</f>
        <v>negative</v>
      </c>
      <c r="H14207" s="2">
        <f t="array" ref="H14207">INDEX(Reaction_Types[],MATCH(C14207,'Reaction Types'!$B$2:$B$17,0),4)</f>
        <v>0</v>
      </c>
    </row>
    <row r="14208" spans="1:8">
      <c r="A14208">
        <v>14767</v>
      </c>
      <c r="B14208" t="s">
        <v>593</v>
      </c>
      <c r="C14208" t="s">
        <v>33</v>
      </c>
      <c r="D14208" s="1">
        <v>44163.7842592593</v>
      </c>
      <c r="E14208" s="2" t="str">
        <f t="array" ref="E14208">INDEX(Content[],MATCH(B14208,Content!$B$2:$B$1001,0),3)</f>
        <v>video</v>
      </c>
      <c r="F14208" s="2" t="str">
        <f t="array" ref="F14208">INDEX(Content[],MATCH(B14208,Content!$B$2:$B$1001,0),4)</f>
        <v>tennis</v>
      </c>
      <c r="G14208" s="2" t="str">
        <f t="array" ref="G14208">INDEX(Reaction_Types[],MATCH(C14208,'Reaction Types'!$B$2:$B$17,0),3)</f>
        <v>neutral</v>
      </c>
      <c r="H14208" s="2">
        <f t="array" ref="H14208">INDEX(Reaction_Types[],MATCH(C14208,'Reaction Types'!$B$2:$B$17,0),4)</f>
        <v>35</v>
      </c>
    </row>
    <row r="14209" spans="1:8">
      <c r="A14209">
        <v>14768</v>
      </c>
      <c r="B14209" t="s">
        <v>593</v>
      </c>
      <c r="C14209" t="s">
        <v>46</v>
      </c>
      <c r="D14209" s="1">
        <v>44071.3978472222</v>
      </c>
      <c r="E14209" s="2" t="str">
        <f t="array" ref="E14209">INDEX(Content[],MATCH(B14209,Content!$B$2:$B$1001,0),3)</f>
        <v>video</v>
      </c>
      <c r="F14209" s="2" t="str">
        <f t="array" ref="F14209">INDEX(Content[],MATCH(B14209,Content!$B$2:$B$1001,0),4)</f>
        <v>tennis</v>
      </c>
      <c r="G14209" s="2" t="str">
        <f t="array" ref="G14209">INDEX(Reaction_Types[],MATCH(C14209,'Reaction Types'!$B$2:$B$17,0),3)</f>
        <v>positive</v>
      </c>
      <c r="H14209" s="2">
        <f t="array" ref="H14209">INDEX(Reaction_Types[],MATCH(C14209,'Reaction Types'!$B$2:$B$17,0),4)</f>
        <v>72</v>
      </c>
    </row>
    <row r="14210" spans="1:8">
      <c r="A14210">
        <v>14769</v>
      </c>
      <c r="B14210" t="s">
        <v>593</v>
      </c>
      <c r="C14210" t="s">
        <v>30</v>
      </c>
      <c r="D14210" s="1">
        <v>44291.0541666667</v>
      </c>
      <c r="E14210" s="2" t="str">
        <f t="array" ref="E14210">INDEX(Content[],MATCH(B14210,Content!$B$2:$B$1001,0),3)</f>
        <v>video</v>
      </c>
      <c r="F14210" s="2" t="str">
        <f t="array" ref="F14210">INDEX(Content[],MATCH(B14210,Content!$B$2:$B$1001,0),4)</f>
        <v>tennis</v>
      </c>
      <c r="G14210" s="2" t="str">
        <f t="array" ref="G14210">INDEX(Reaction_Types[],MATCH(C14210,'Reaction Types'!$B$2:$B$17,0),3)</f>
        <v>negative</v>
      </c>
      <c r="H14210" s="2">
        <f t="array" ref="H14210">INDEX(Reaction_Types[],MATCH(C14210,'Reaction Types'!$B$2:$B$17,0),4)</f>
        <v>10</v>
      </c>
    </row>
    <row r="14211" spans="1:8">
      <c r="A14211">
        <v>14770</v>
      </c>
      <c r="B14211" t="s">
        <v>593</v>
      </c>
      <c r="C14211" t="s">
        <v>36</v>
      </c>
      <c r="D14211" s="1">
        <v>44063.6594097222</v>
      </c>
      <c r="E14211" s="2" t="str">
        <f t="array" ref="E14211">INDEX(Content[],MATCH(B14211,Content!$B$2:$B$1001,0),3)</f>
        <v>video</v>
      </c>
      <c r="F14211" s="2" t="str">
        <f t="array" ref="F14211">INDEX(Content[],MATCH(B14211,Content!$B$2:$B$1001,0),4)</f>
        <v>tennis</v>
      </c>
      <c r="G14211" s="2" t="str">
        <f t="array" ref="G14211">INDEX(Reaction_Types[],MATCH(C14211,'Reaction Types'!$B$2:$B$17,0),3)</f>
        <v>positive</v>
      </c>
      <c r="H14211" s="2">
        <f t="array" ref="H14211">INDEX(Reaction_Types[],MATCH(C14211,'Reaction Types'!$B$2:$B$17,0),4)</f>
        <v>65</v>
      </c>
    </row>
    <row r="14212" spans="1:8">
      <c r="A14212">
        <v>14771</v>
      </c>
      <c r="B14212" t="s">
        <v>593</v>
      </c>
      <c r="C14212" t="s">
        <v>31</v>
      </c>
      <c r="D14212" s="1">
        <v>44189.6026157407</v>
      </c>
      <c r="E14212" s="2" t="str">
        <f t="array" ref="E14212">INDEX(Content[],MATCH(B14212,Content!$B$2:$B$1001,0),3)</f>
        <v>video</v>
      </c>
      <c r="F14212" s="2" t="str">
        <f t="array" ref="F14212">INDEX(Content[],MATCH(B14212,Content!$B$2:$B$1001,0),4)</f>
        <v>tennis</v>
      </c>
      <c r="G14212" s="2" t="str">
        <f t="array" ref="G14212">INDEX(Reaction_Types[],MATCH(C14212,'Reaction Types'!$B$2:$B$17,0),3)</f>
        <v>negative</v>
      </c>
      <c r="H14212" s="2">
        <f t="array" ref="H14212">INDEX(Reaction_Types[],MATCH(C14212,'Reaction Types'!$B$2:$B$17,0),4)</f>
        <v>15</v>
      </c>
    </row>
    <row r="14213" spans="1:8">
      <c r="A14213">
        <v>14772</v>
      </c>
      <c r="B14213" t="s">
        <v>593</v>
      </c>
      <c r="C14213" t="s">
        <v>46</v>
      </c>
      <c r="D14213" s="1">
        <v>44140.8908217593</v>
      </c>
      <c r="E14213" s="2" t="str">
        <f t="array" ref="E14213">INDEX(Content[],MATCH(B14213,Content!$B$2:$B$1001,0),3)</f>
        <v>video</v>
      </c>
      <c r="F14213" s="2" t="str">
        <f t="array" ref="F14213">INDEX(Content[],MATCH(B14213,Content!$B$2:$B$1001,0),4)</f>
        <v>tennis</v>
      </c>
      <c r="G14213" s="2" t="str">
        <f t="array" ref="G14213">INDEX(Reaction_Types[],MATCH(C14213,'Reaction Types'!$B$2:$B$17,0),3)</f>
        <v>positive</v>
      </c>
      <c r="H14213" s="2">
        <f t="array" ref="H14213">INDEX(Reaction_Types[],MATCH(C14213,'Reaction Types'!$B$2:$B$17,0),4)</f>
        <v>72</v>
      </c>
    </row>
    <row r="14214" spans="1:8">
      <c r="A14214">
        <v>14773</v>
      </c>
      <c r="B14214" t="s">
        <v>593</v>
      </c>
      <c r="C14214" t="s">
        <v>41</v>
      </c>
      <c r="D14214" s="1">
        <v>44216.7976157407</v>
      </c>
      <c r="E14214" s="2" t="str">
        <f t="array" ref="E14214">INDEX(Content[],MATCH(B14214,Content!$B$2:$B$1001,0),3)</f>
        <v>video</v>
      </c>
      <c r="F14214" s="2" t="str">
        <f t="array" ref="F14214">INDEX(Content[],MATCH(B14214,Content!$B$2:$B$1001,0),4)</f>
        <v>tennis</v>
      </c>
      <c r="G14214" s="2" t="str">
        <f t="array" ref="G14214">INDEX(Reaction_Types[],MATCH(C14214,'Reaction Types'!$B$2:$B$17,0),3)</f>
        <v>positive</v>
      </c>
      <c r="H14214" s="2">
        <f t="array" ref="H14214">INDEX(Reaction_Types[],MATCH(C14214,'Reaction Types'!$B$2:$B$17,0),4)</f>
        <v>50</v>
      </c>
    </row>
    <row r="14215" spans="1:8">
      <c r="A14215">
        <v>14774</v>
      </c>
      <c r="B14215" t="s">
        <v>593</v>
      </c>
      <c r="C14215" t="s">
        <v>37</v>
      </c>
      <c r="D14215" s="1">
        <v>44008.8710648148</v>
      </c>
      <c r="E14215" s="2" t="str">
        <f t="array" ref="E14215">INDEX(Content[],MATCH(B14215,Content!$B$2:$B$1001,0),3)</f>
        <v>video</v>
      </c>
      <c r="F14215" s="2" t="str">
        <f t="array" ref="F14215">INDEX(Content[],MATCH(B14215,Content!$B$2:$B$1001,0),4)</f>
        <v>tennis</v>
      </c>
      <c r="G14215" s="2" t="str">
        <f t="array" ref="G14215">INDEX(Reaction_Types[],MATCH(C14215,'Reaction Types'!$B$2:$B$17,0),3)</f>
        <v>neutral</v>
      </c>
      <c r="H14215" s="2">
        <f t="array" ref="H14215">INDEX(Reaction_Types[],MATCH(C14215,'Reaction Types'!$B$2:$B$17,0),4)</f>
        <v>20</v>
      </c>
    </row>
    <row r="14216" spans="1:8">
      <c r="A14216">
        <v>14775</v>
      </c>
      <c r="B14216" t="s">
        <v>593</v>
      </c>
      <c r="C14216" t="s">
        <v>34</v>
      </c>
      <c r="D14216" s="1">
        <v>44074.3842824074</v>
      </c>
      <c r="E14216" s="2" t="str">
        <f t="array" ref="E14216">INDEX(Content[],MATCH(B14216,Content!$B$2:$B$1001,0),3)</f>
        <v>video</v>
      </c>
      <c r="F14216" s="2" t="str">
        <f t="array" ref="F14216">INDEX(Content[],MATCH(B14216,Content!$B$2:$B$1001,0),4)</f>
        <v>tennis</v>
      </c>
      <c r="G14216" s="2" t="str">
        <f t="array" ref="G14216">INDEX(Reaction_Types[],MATCH(C14216,'Reaction Types'!$B$2:$B$17,0),3)</f>
        <v>positive</v>
      </c>
      <c r="H14216" s="2">
        <f t="array" ref="H14216">INDEX(Reaction_Types[],MATCH(C14216,'Reaction Types'!$B$2:$B$17,0),4)</f>
        <v>70</v>
      </c>
    </row>
    <row r="14217" spans="1:8">
      <c r="A14217">
        <v>14777</v>
      </c>
      <c r="B14217" t="s">
        <v>594</v>
      </c>
      <c r="C14217" t="s">
        <v>29</v>
      </c>
      <c r="D14217" s="1">
        <v>44180.9277546296</v>
      </c>
      <c r="E14217" s="2" t="str">
        <f t="array" ref="E14217">INDEX(Content[],MATCH(B14217,Content!$B$2:$B$1001,0),3)</f>
        <v>photo</v>
      </c>
      <c r="F14217" s="2" t="str">
        <f t="array" ref="F14217">INDEX(Content[],MATCH(B14217,Content!$B$2:$B$1001,0),4)</f>
        <v>studying</v>
      </c>
      <c r="G14217" s="2" t="str">
        <f t="array" ref="G14217">INDEX(Reaction_Types[],MATCH(C14217,'Reaction Types'!$B$2:$B$17,0),3)</f>
        <v>negative</v>
      </c>
      <c r="H14217" s="2">
        <f t="array" ref="H14217">INDEX(Reaction_Types[],MATCH(C14217,'Reaction Types'!$B$2:$B$17,0),4)</f>
        <v>0</v>
      </c>
    </row>
    <row r="14218" spans="1:8">
      <c r="A14218">
        <v>14778</v>
      </c>
      <c r="B14218" t="s">
        <v>594</v>
      </c>
      <c r="C14218" t="s">
        <v>39</v>
      </c>
      <c r="D14218" s="1">
        <v>44247.5030902778</v>
      </c>
      <c r="E14218" s="2" t="str">
        <f t="array" ref="E14218">INDEX(Content[],MATCH(B14218,Content!$B$2:$B$1001,0),3)</f>
        <v>photo</v>
      </c>
      <c r="F14218" s="2" t="str">
        <f t="array" ref="F14218">INDEX(Content[],MATCH(B14218,Content!$B$2:$B$1001,0),4)</f>
        <v>studying</v>
      </c>
      <c r="G14218" s="2" t="str">
        <f t="array" ref="G14218">INDEX(Reaction_Types[],MATCH(C14218,'Reaction Types'!$B$2:$B$17,0),3)</f>
        <v>positive</v>
      </c>
      <c r="H14218" s="2">
        <f t="array" ref="H14218">INDEX(Reaction_Types[],MATCH(C14218,'Reaction Types'!$B$2:$B$17,0),4)</f>
        <v>45</v>
      </c>
    </row>
    <row r="14219" spans="1:8">
      <c r="A14219">
        <v>14779</v>
      </c>
      <c r="B14219" t="s">
        <v>594</v>
      </c>
      <c r="C14219" t="s">
        <v>36</v>
      </c>
      <c r="D14219" s="1">
        <v>44129.424224537</v>
      </c>
      <c r="E14219" s="2" t="str">
        <f t="array" ref="E14219">INDEX(Content[],MATCH(B14219,Content!$B$2:$B$1001,0),3)</f>
        <v>photo</v>
      </c>
      <c r="F14219" s="2" t="str">
        <f t="array" ref="F14219">INDEX(Content[],MATCH(B14219,Content!$B$2:$B$1001,0),4)</f>
        <v>studying</v>
      </c>
      <c r="G14219" s="2" t="str">
        <f t="array" ref="G14219">INDEX(Reaction_Types[],MATCH(C14219,'Reaction Types'!$B$2:$B$17,0),3)</f>
        <v>positive</v>
      </c>
      <c r="H14219" s="2">
        <f t="array" ref="H14219">INDEX(Reaction_Types[],MATCH(C14219,'Reaction Types'!$B$2:$B$17,0),4)</f>
        <v>65</v>
      </c>
    </row>
    <row r="14220" spans="1:8">
      <c r="A14220">
        <v>14780</v>
      </c>
      <c r="B14220" t="s">
        <v>594</v>
      </c>
      <c r="C14220" t="s">
        <v>42</v>
      </c>
      <c r="D14220" s="1">
        <v>44192.9394097222</v>
      </c>
      <c r="E14220" s="2" t="str">
        <f t="array" ref="E14220">INDEX(Content[],MATCH(B14220,Content!$B$2:$B$1001,0),3)</f>
        <v>photo</v>
      </c>
      <c r="F14220" s="2" t="str">
        <f t="array" ref="F14220">INDEX(Content[],MATCH(B14220,Content!$B$2:$B$1001,0),4)</f>
        <v>studying</v>
      </c>
      <c r="G14220" s="2" t="str">
        <f t="array" ref="G14220">INDEX(Reaction_Types[],MATCH(C14220,'Reaction Types'!$B$2:$B$17,0),3)</f>
        <v>positive</v>
      </c>
      <c r="H14220" s="2">
        <f t="array" ref="H14220">INDEX(Reaction_Types[],MATCH(C14220,'Reaction Types'!$B$2:$B$17,0),4)</f>
        <v>60</v>
      </c>
    </row>
    <row r="14221" spans="1:8">
      <c r="A14221">
        <v>14781</v>
      </c>
      <c r="B14221" t="s">
        <v>594</v>
      </c>
      <c r="C14221" t="s">
        <v>35</v>
      </c>
      <c r="D14221" s="1">
        <v>44002.6170717593</v>
      </c>
      <c r="E14221" s="2" t="str">
        <f t="array" ref="E14221">INDEX(Content[],MATCH(B14221,Content!$B$2:$B$1001,0),3)</f>
        <v>photo</v>
      </c>
      <c r="F14221" s="2" t="str">
        <f t="array" ref="F14221">INDEX(Content[],MATCH(B14221,Content!$B$2:$B$1001,0),4)</f>
        <v>studying</v>
      </c>
      <c r="G14221" s="2" t="str">
        <f t="array" ref="G14221">INDEX(Reaction_Types[],MATCH(C14221,'Reaction Types'!$B$2:$B$17,0),3)</f>
        <v>negative</v>
      </c>
      <c r="H14221" s="2">
        <f t="array" ref="H14221">INDEX(Reaction_Types[],MATCH(C14221,'Reaction Types'!$B$2:$B$17,0),4)</f>
        <v>5</v>
      </c>
    </row>
    <row r="14222" spans="1:8">
      <c r="A14222">
        <v>14782</v>
      </c>
      <c r="B14222" t="s">
        <v>594</v>
      </c>
      <c r="C14222" t="s">
        <v>34</v>
      </c>
      <c r="D14222" s="1">
        <v>44232.9891203704</v>
      </c>
      <c r="E14222" s="2" t="str">
        <f t="array" ref="E14222">INDEX(Content[],MATCH(B14222,Content!$B$2:$B$1001,0),3)</f>
        <v>photo</v>
      </c>
      <c r="F14222" s="2" t="str">
        <f t="array" ref="F14222">INDEX(Content[],MATCH(B14222,Content!$B$2:$B$1001,0),4)</f>
        <v>studying</v>
      </c>
      <c r="G14222" s="2" t="str">
        <f t="array" ref="G14222">INDEX(Reaction_Types[],MATCH(C14222,'Reaction Types'!$B$2:$B$17,0),3)</f>
        <v>positive</v>
      </c>
      <c r="H14222" s="2">
        <f t="array" ref="H14222">INDEX(Reaction_Types[],MATCH(C14222,'Reaction Types'!$B$2:$B$17,0),4)</f>
        <v>70</v>
      </c>
    </row>
    <row r="14223" spans="1:8">
      <c r="A14223">
        <v>14783</v>
      </c>
      <c r="B14223" t="s">
        <v>594</v>
      </c>
      <c r="C14223" t="s">
        <v>42</v>
      </c>
      <c r="D14223" s="1">
        <v>44036.018599537</v>
      </c>
      <c r="E14223" s="2" t="str">
        <f t="array" ref="E14223">INDEX(Content[],MATCH(B14223,Content!$B$2:$B$1001,0),3)</f>
        <v>photo</v>
      </c>
      <c r="F14223" s="2" t="str">
        <f t="array" ref="F14223">INDEX(Content[],MATCH(B14223,Content!$B$2:$B$1001,0),4)</f>
        <v>studying</v>
      </c>
      <c r="G14223" s="2" t="str">
        <f t="array" ref="G14223">INDEX(Reaction_Types[],MATCH(C14223,'Reaction Types'!$B$2:$B$17,0),3)</f>
        <v>positive</v>
      </c>
      <c r="H14223" s="2">
        <f t="array" ref="H14223">INDEX(Reaction_Types[],MATCH(C14223,'Reaction Types'!$B$2:$B$17,0),4)</f>
        <v>60</v>
      </c>
    </row>
    <row r="14224" spans="1:8">
      <c r="A14224">
        <v>14784</v>
      </c>
      <c r="B14224" t="s">
        <v>594</v>
      </c>
      <c r="C14224" t="s">
        <v>39</v>
      </c>
      <c r="D14224" s="1">
        <v>44106.9421759259</v>
      </c>
      <c r="E14224" s="2" t="str">
        <f t="array" ref="E14224">INDEX(Content[],MATCH(B14224,Content!$B$2:$B$1001,0),3)</f>
        <v>photo</v>
      </c>
      <c r="F14224" s="2" t="str">
        <f t="array" ref="F14224">INDEX(Content[],MATCH(B14224,Content!$B$2:$B$1001,0),4)</f>
        <v>studying</v>
      </c>
      <c r="G14224" s="2" t="str">
        <f t="array" ref="G14224">INDEX(Reaction_Types[],MATCH(C14224,'Reaction Types'!$B$2:$B$17,0),3)</f>
        <v>positive</v>
      </c>
      <c r="H14224" s="2">
        <f t="array" ref="H14224">INDEX(Reaction_Types[],MATCH(C14224,'Reaction Types'!$B$2:$B$17,0),4)</f>
        <v>45</v>
      </c>
    </row>
    <row r="14225" spans="1:8">
      <c r="A14225">
        <v>14785</v>
      </c>
      <c r="B14225" t="s">
        <v>594</v>
      </c>
      <c r="C14225" t="s">
        <v>31</v>
      </c>
      <c r="D14225" s="1">
        <v>44154.9112962963</v>
      </c>
      <c r="E14225" s="2" t="str">
        <f t="array" ref="E14225">INDEX(Content[],MATCH(B14225,Content!$B$2:$B$1001,0),3)</f>
        <v>photo</v>
      </c>
      <c r="F14225" s="2" t="str">
        <f t="array" ref="F14225">INDEX(Content[],MATCH(B14225,Content!$B$2:$B$1001,0),4)</f>
        <v>studying</v>
      </c>
      <c r="G14225" s="2" t="str">
        <f t="array" ref="G14225">INDEX(Reaction_Types[],MATCH(C14225,'Reaction Types'!$B$2:$B$17,0),3)</f>
        <v>negative</v>
      </c>
      <c r="H14225" s="2">
        <f t="array" ref="H14225">INDEX(Reaction_Types[],MATCH(C14225,'Reaction Types'!$B$2:$B$17,0),4)</f>
        <v>15</v>
      </c>
    </row>
    <row r="14226" spans="1:8">
      <c r="A14226">
        <v>14786</v>
      </c>
      <c r="B14226" t="s">
        <v>594</v>
      </c>
      <c r="C14226" t="s">
        <v>29</v>
      </c>
      <c r="D14226" s="1">
        <v>44013.7147569444</v>
      </c>
      <c r="E14226" s="2" t="str">
        <f t="array" ref="E14226">INDEX(Content[],MATCH(B14226,Content!$B$2:$B$1001,0),3)</f>
        <v>photo</v>
      </c>
      <c r="F14226" s="2" t="str">
        <f t="array" ref="F14226">INDEX(Content[],MATCH(B14226,Content!$B$2:$B$1001,0),4)</f>
        <v>studying</v>
      </c>
      <c r="G14226" s="2" t="str">
        <f t="array" ref="G14226">INDEX(Reaction_Types[],MATCH(C14226,'Reaction Types'!$B$2:$B$17,0),3)</f>
        <v>negative</v>
      </c>
      <c r="H14226" s="2">
        <f t="array" ref="H14226">INDEX(Reaction_Types[],MATCH(C14226,'Reaction Types'!$B$2:$B$17,0),4)</f>
        <v>0</v>
      </c>
    </row>
    <row r="14227" spans="1:8">
      <c r="A14227">
        <v>14787</v>
      </c>
      <c r="B14227" t="s">
        <v>594</v>
      </c>
      <c r="C14227" t="s">
        <v>33</v>
      </c>
      <c r="D14227" s="1">
        <v>44352.5202777778</v>
      </c>
      <c r="E14227" s="2" t="str">
        <f t="array" ref="E14227">INDEX(Content[],MATCH(B14227,Content!$B$2:$B$1001,0),3)</f>
        <v>photo</v>
      </c>
      <c r="F14227" s="2" t="str">
        <f t="array" ref="F14227">INDEX(Content[],MATCH(B14227,Content!$B$2:$B$1001,0),4)</f>
        <v>studying</v>
      </c>
      <c r="G14227" s="2" t="str">
        <f t="array" ref="G14227">INDEX(Reaction_Types[],MATCH(C14227,'Reaction Types'!$B$2:$B$17,0),3)</f>
        <v>neutral</v>
      </c>
      <c r="H14227" s="2">
        <f t="array" ref="H14227">INDEX(Reaction_Types[],MATCH(C14227,'Reaction Types'!$B$2:$B$17,0),4)</f>
        <v>35</v>
      </c>
    </row>
    <row r="14228" spans="1:8">
      <c r="A14228">
        <v>14788</v>
      </c>
      <c r="B14228" t="s">
        <v>594</v>
      </c>
      <c r="C14228" t="s">
        <v>31</v>
      </c>
      <c r="D14228" s="1">
        <v>44168.7852314815</v>
      </c>
      <c r="E14228" s="2" t="str">
        <f t="array" ref="E14228">INDEX(Content[],MATCH(B14228,Content!$B$2:$B$1001,0),3)</f>
        <v>photo</v>
      </c>
      <c r="F14228" s="2" t="str">
        <f t="array" ref="F14228">INDEX(Content[],MATCH(B14228,Content!$B$2:$B$1001,0),4)</f>
        <v>studying</v>
      </c>
      <c r="G14228" s="2" t="str">
        <f t="array" ref="G14228">INDEX(Reaction_Types[],MATCH(C14228,'Reaction Types'!$B$2:$B$17,0),3)</f>
        <v>negative</v>
      </c>
      <c r="H14228" s="2">
        <f t="array" ref="H14228">INDEX(Reaction_Types[],MATCH(C14228,'Reaction Types'!$B$2:$B$17,0),4)</f>
        <v>15</v>
      </c>
    </row>
    <row r="14229" spans="1:8">
      <c r="A14229">
        <v>14789</v>
      </c>
      <c r="B14229" t="s">
        <v>594</v>
      </c>
      <c r="C14229" t="s">
        <v>36</v>
      </c>
      <c r="D14229" s="1">
        <v>44009.9499421296</v>
      </c>
      <c r="E14229" s="2" t="str">
        <f t="array" ref="E14229">INDEX(Content[],MATCH(B14229,Content!$B$2:$B$1001,0),3)</f>
        <v>photo</v>
      </c>
      <c r="F14229" s="2" t="str">
        <f t="array" ref="F14229">INDEX(Content[],MATCH(B14229,Content!$B$2:$B$1001,0),4)</f>
        <v>studying</v>
      </c>
      <c r="G14229" s="2" t="str">
        <f t="array" ref="G14229">INDEX(Reaction_Types[],MATCH(C14229,'Reaction Types'!$B$2:$B$17,0),3)</f>
        <v>positive</v>
      </c>
      <c r="H14229" s="2">
        <f t="array" ref="H14229">INDEX(Reaction_Types[],MATCH(C14229,'Reaction Types'!$B$2:$B$17,0),4)</f>
        <v>65</v>
      </c>
    </row>
    <row r="14230" spans="1:8">
      <c r="A14230">
        <v>14790</v>
      </c>
      <c r="B14230" t="s">
        <v>594</v>
      </c>
      <c r="C14230" t="s">
        <v>41</v>
      </c>
      <c r="D14230" s="1">
        <v>44282.032349537</v>
      </c>
      <c r="E14230" s="2" t="str">
        <f t="array" ref="E14230">INDEX(Content[],MATCH(B14230,Content!$B$2:$B$1001,0),3)</f>
        <v>photo</v>
      </c>
      <c r="F14230" s="2" t="str">
        <f t="array" ref="F14230">INDEX(Content[],MATCH(B14230,Content!$B$2:$B$1001,0),4)</f>
        <v>studying</v>
      </c>
      <c r="G14230" s="2" t="str">
        <f t="array" ref="G14230">INDEX(Reaction_Types[],MATCH(C14230,'Reaction Types'!$B$2:$B$17,0),3)</f>
        <v>positive</v>
      </c>
      <c r="H14230" s="2">
        <f t="array" ref="H14230">INDEX(Reaction_Types[],MATCH(C14230,'Reaction Types'!$B$2:$B$17,0),4)</f>
        <v>50</v>
      </c>
    </row>
    <row r="14231" spans="1:8">
      <c r="A14231">
        <v>14791</v>
      </c>
      <c r="B14231" t="s">
        <v>594</v>
      </c>
      <c r="C14231" t="s">
        <v>46</v>
      </c>
      <c r="D14231" s="1">
        <v>44012.524849537</v>
      </c>
      <c r="E14231" s="2" t="str">
        <f t="array" ref="E14231">INDEX(Content[],MATCH(B14231,Content!$B$2:$B$1001,0),3)</f>
        <v>photo</v>
      </c>
      <c r="F14231" s="2" t="str">
        <f t="array" ref="F14231">INDEX(Content[],MATCH(B14231,Content!$B$2:$B$1001,0),4)</f>
        <v>studying</v>
      </c>
      <c r="G14231" s="2" t="str">
        <f t="array" ref="G14231">INDEX(Reaction_Types[],MATCH(C14231,'Reaction Types'!$B$2:$B$17,0),3)</f>
        <v>positive</v>
      </c>
      <c r="H14231" s="2">
        <f t="array" ref="H14231">INDEX(Reaction_Types[],MATCH(C14231,'Reaction Types'!$B$2:$B$17,0),4)</f>
        <v>72</v>
      </c>
    </row>
    <row r="14232" spans="1:8">
      <c r="A14232">
        <v>14792</v>
      </c>
      <c r="B14232" t="s">
        <v>594</v>
      </c>
      <c r="C14232" t="s">
        <v>42</v>
      </c>
      <c r="D14232" s="1">
        <v>44123.4944097222</v>
      </c>
      <c r="E14232" s="2" t="str">
        <f t="array" ref="E14232">INDEX(Content[],MATCH(B14232,Content!$B$2:$B$1001,0),3)</f>
        <v>photo</v>
      </c>
      <c r="F14232" s="2" t="str">
        <f t="array" ref="F14232">INDEX(Content[],MATCH(B14232,Content!$B$2:$B$1001,0),4)</f>
        <v>studying</v>
      </c>
      <c r="G14232" s="2" t="str">
        <f t="array" ref="G14232">INDEX(Reaction_Types[],MATCH(C14232,'Reaction Types'!$B$2:$B$17,0),3)</f>
        <v>positive</v>
      </c>
      <c r="H14232" s="2">
        <f t="array" ref="H14232">INDEX(Reaction_Types[],MATCH(C14232,'Reaction Types'!$B$2:$B$17,0),4)</f>
        <v>60</v>
      </c>
    </row>
    <row r="14233" spans="1:8">
      <c r="A14233">
        <v>14793</v>
      </c>
      <c r="B14233" t="s">
        <v>594</v>
      </c>
      <c r="C14233" t="s">
        <v>29</v>
      </c>
      <c r="D14233" s="1">
        <v>44215.8024884259</v>
      </c>
      <c r="E14233" s="2" t="str">
        <f t="array" ref="E14233">INDEX(Content[],MATCH(B14233,Content!$B$2:$B$1001,0),3)</f>
        <v>photo</v>
      </c>
      <c r="F14233" s="2" t="str">
        <f t="array" ref="F14233">INDEX(Content[],MATCH(B14233,Content!$B$2:$B$1001,0),4)</f>
        <v>studying</v>
      </c>
      <c r="G14233" s="2" t="str">
        <f t="array" ref="G14233">INDEX(Reaction_Types[],MATCH(C14233,'Reaction Types'!$B$2:$B$17,0),3)</f>
        <v>negative</v>
      </c>
      <c r="H14233" s="2">
        <f t="array" ref="H14233">INDEX(Reaction_Types[],MATCH(C14233,'Reaction Types'!$B$2:$B$17,0),4)</f>
        <v>0</v>
      </c>
    </row>
    <row r="14234" spans="1:8">
      <c r="A14234">
        <v>14794</v>
      </c>
      <c r="B14234" t="s">
        <v>594</v>
      </c>
      <c r="C14234" t="s">
        <v>34</v>
      </c>
      <c r="D14234" s="1">
        <v>44231.6238773148</v>
      </c>
      <c r="E14234" s="2" t="str">
        <f t="array" ref="E14234">INDEX(Content[],MATCH(B14234,Content!$B$2:$B$1001,0),3)</f>
        <v>photo</v>
      </c>
      <c r="F14234" s="2" t="str">
        <f t="array" ref="F14234">INDEX(Content[],MATCH(B14234,Content!$B$2:$B$1001,0),4)</f>
        <v>studying</v>
      </c>
      <c r="G14234" s="2" t="str">
        <f t="array" ref="G14234">INDEX(Reaction_Types[],MATCH(C14234,'Reaction Types'!$B$2:$B$17,0),3)</f>
        <v>positive</v>
      </c>
      <c r="H14234" s="2">
        <f t="array" ref="H14234">INDEX(Reaction_Types[],MATCH(C14234,'Reaction Types'!$B$2:$B$17,0),4)</f>
        <v>70</v>
      </c>
    </row>
    <row r="14235" spans="1:8">
      <c r="A14235">
        <v>14795</v>
      </c>
      <c r="B14235" t="s">
        <v>594</v>
      </c>
      <c r="C14235" t="s">
        <v>40</v>
      </c>
      <c r="D14235" s="1">
        <v>44304.0215625</v>
      </c>
      <c r="E14235" s="2" t="str">
        <f t="array" ref="E14235">INDEX(Content[],MATCH(B14235,Content!$B$2:$B$1001,0),3)</f>
        <v>photo</v>
      </c>
      <c r="F14235" s="2" t="str">
        <f t="array" ref="F14235">INDEX(Content[],MATCH(B14235,Content!$B$2:$B$1001,0),4)</f>
        <v>studying</v>
      </c>
      <c r="G14235" s="2" t="str">
        <f t="array" ref="G14235">INDEX(Reaction_Types[],MATCH(C14235,'Reaction Types'!$B$2:$B$17,0),3)</f>
        <v>negative</v>
      </c>
      <c r="H14235" s="2">
        <f t="array" ref="H14235">INDEX(Reaction_Types[],MATCH(C14235,'Reaction Types'!$B$2:$B$17,0),4)</f>
        <v>12</v>
      </c>
    </row>
    <row r="14236" spans="1:8">
      <c r="A14236">
        <v>14796</v>
      </c>
      <c r="B14236" t="s">
        <v>594</v>
      </c>
      <c r="C14236" t="s">
        <v>30</v>
      </c>
      <c r="D14236" s="1">
        <v>44360.6476736111</v>
      </c>
      <c r="E14236" s="2" t="str">
        <f t="array" ref="E14236">INDEX(Content[],MATCH(B14236,Content!$B$2:$B$1001,0),3)</f>
        <v>photo</v>
      </c>
      <c r="F14236" s="2" t="str">
        <f t="array" ref="F14236">INDEX(Content[],MATCH(B14236,Content!$B$2:$B$1001,0),4)</f>
        <v>studying</v>
      </c>
      <c r="G14236" s="2" t="str">
        <f t="array" ref="G14236">INDEX(Reaction_Types[],MATCH(C14236,'Reaction Types'!$B$2:$B$17,0),3)</f>
        <v>negative</v>
      </c>
      <c r="H14236" s="2">
        <f t="array" ref="H14236">INDEX(Reaction_Types[],MATCH(C14236,'Reaction Types'!$B$2:$B$17,0),4)</f>
        <v>10</v>
      </c>
    </row>
    <row r="14237" spans="1:8">
      <c r="A14237">
        <v>14797</v>
      </c>
      <c r="B14237" t="s">
        <v>594</v>
      </c>
      <c r="C14237" t="s">
        <v>33</v>
      </c>
      <c r="D14237" s="1">
        <v>44186.6603935185</v>
      </c>
      <c r="E14237" s="2" t="str">
        <f t="array" ref="E14237">INDEX(Content[],MATCH(B14237,Content!$B$2:$B$1001,0),3)</f>
        <v>photo</v>
      </c>
      <c r="F14237" s="2" t="str">
        <f t="array" ref="F14237">INDEX(Content[],MATCH(B14237,Content!$B$2:$B$1001,0),4)</f>
        <v>studying</v>
      </c>
      <c r="G14237" s="2" t="str">
        <f t="array" ref="G14237">INDEX(Reaction_Types[],MATCH(C14237,'Reaction Types'!$B$2:$B$17,0),3)</f>
        <v>neutral</v>
      </c>
      <c r="H14237" s="2">
        <f t="array" ref="H14237">INDEX(Reaction_Types[],MATCH(C14237,'Reaction Types'!$B$2:$B$17,0),4)</f>
        <v>35</v>
      </c>
    </row>
    <row r="14238" spans="1:8">
      <c r="A14238">
        <v>14798</v>
      </c>
      <c r="B14238" t="s">
        <v>594</v>
      </c>
      <c r="C14238" t="s">
        <v>42</v>
      </c>
      <c r="D14238" s="1">
        <v>44058.8200810185</v>
      </c>
      <c r="E14238" s="2" t="str">
        <f t="array" ref="E14238">INDEX(Content[],MATCH(B14238,Content!$B$2:$B$1001,0),3)</f>
        <v>photo</v>
      </c>
      <c r="F14238" s="2" t="str">
        <f t="array" ref="F14238">INDEX(Content[],MATCH(B14238,Content!$B$2:$B$1001,0),4)</f>
        <v>studying</v>
      </c>
      <c r="G14238" s="2" t="str">
        <f t="array" ref="G14238">INDEX(Reaction_Types[],MATCH(C14238,'Reaction Types'!$B$2:$B$17,0),3)</f>
        <v>positive</v>
      </c>
      <c r="H14238" s="2">
        <f t="array" ref="H14238">INDEX(Reaction_Types[],MATCH(C14238,'Reaction Types'!$B$2:$B$17,0),4)</f>
        <v>60</v>
      </c>
    </row>
    <row r="14239" spans="1:8">
      <c r="A14239">
        <v>14799</v>
      </c>
      <c r="B14239" t="s">
        <v>594</v>
      </c>
      <c r="C14239" t="s">
        <v>32</v>
      </c>
      <c r="D14239" s="1">
        <v>44350.2133449074</v>
      </c>
      <c r="E14239" s="2" t="str">
        <f t="array" ref="E14239">INDEX(Content[],MATCH(B14239,Content!$B$2:$B$1001,0),3)</f>
        <v>photo</v>
      </c>
      <c r="F14239" s="2" t="str">
        <f t="array" ref="F14239">INDEX(Content[],MATCH(B14239,Content!$B$2:$B$1001,0),4)</f>
        <v>studying</v>
      </c>
      <c r="G14239" s="2" t="str">
        <f t="array" ref="G14239">INDEX(Reaction_Types[],MATCH(C14239,'Reaction Types'!$B$2:$B$17,0),3)</f>
        <v>positive</v>
      </c>
      <c r="H14239" s="2">
        <f t="array" ref="H14239">INDEX(Reaction_Types[],MATCH(C14239,'Reaction Types'!$B$2:$B$17,0),4)</f>
        <v>30</v>
      </c>
    </row>
    <row r="14240" spans="1:8">
      <c r="A14240">
        <v>14800</v>
      </c>
      <c r="B14240" t="s">
        <v>594</v>
      </c>
      <c r="C14240" t="s">
        <v>40</v>
      </c>
      <c r="D14240" s="1">
        <v>44308.8594097222</v>
      </c>
      <c r="E14240" s="2" t="str">
        <f t="array" ref="E14240">INDEX(Content[],MATCH(B14240,Content!$B$2:$B$1001,0),3)</f>
        <v>photo</v>
      </c>
      <c r="F14240" s="2" t="str">
        <f t="array" ref="F14240">INDEX(Content[],MATCH(B14240,Content!$B$2:$B$1001,0),4)</f>
        <v>studying</v>
      </c>
      <c r="G14240" s="2" t="str">
        <f t="array" ref="G14240">INDEX(Reaction_Types[],MATCH(C14240,'Reaction Types'!$B$2:$B$17,0),3)</f>
        <v>negative</v>
      </c>
      <c r="H14240" s="2">
        <f t="array" ref="H14240">INDEX(Reaction_Types[],MATCH(C14240,'Reaction Types'!$B$2:$B$17,0),4)</f>
        <v>12</v>
      </c>
    </row>
    <row r="14241" spans="1:8">
      <c r="A14241">
        <v>14801</v>
      </c>
      <c r="B14241" t="s">
        <v>594</v>
      </c>
      <c r="C14241" t="s">
        <v>38</v>
      </c>
      <c r="D14241" s="1">
        <v>44340.690625</v>
      </c>
      <c r="E14241" s="2" t="str">
        <f t="array" ref="E14241">INDEX(Content[],MATCH(B14241,Content!$B$2:$B$1001,0),3)</f>
        <v>photo</v>
      </c>
      <c r="F14241" s="2" t="str">
        <f t="array" ref="F14241">INDEX(Content[],MATCH(B14241,Content!$B$2:$B$1001,0),4)</f>
        <v>studying</v>
      </c>
      <c r="G14241" s="2" t="str">
        <f t="array" ref="G14241">INDEX(Reaction_Types[],MATCH(C14241,'Reaction Types'!$B$2:$B$17,0),3)</f>
        <v>positive</v>
      </c>
      <c r="H14241" s="2">
        <f t="array" ref="H14241">INDEX(Reaction_Types[],MATCH(C14241,'Reaction Types'!$B$2:$B$17,0),4)</f>
        <v>75</v>
      </c>
    </row>
    <row r="14242" spans="1:8">
      <c r="A14242">
        <v>14802</v>
      </c>
      <c r="B14242" t="s">
        <v>594</v>
      </c>
      <c r="C14242" t="s">
        <v>35</v>
      </c>
      <c r="D14242" s="1">
        <v>44099.8420833333</v>
      </c>
      <c r="E14242" s="2" t="str">
        <f t="array" ref="E14242">INDEX(Content[],MATCH(B14242,Content!$B$2:$B$1001,0),3)</f>
        <v>photo</v>
      </c>
      <c r="F14242" s="2" t="str">
        <f t="array" ref="F14242">INDEX(Content[],MATCH(B14242,Content!$B$2:$B$1001,0),4)</f>
        <v>studying</v>
      </c>
      <c r="G14242" s="2" t="str">
        <f t="array" ref="G14242">INDEX(Reaction_Types[],MATCH(C14242,'Reaction Types'!$B$2:$B$17,0),3)</f>
        <v>negative</v>
      </c>
      <c r="H14242" s="2">
        <f t="array" ref="H14242">INDEX(Reaction_Types[],MATCH(C14242,'Reaction Types'!$B$2:$B$17,0),4)</f>
        <v>5</v>
      </c>
    </row>
    <row r="14243" spans="1:8">
      <c r="A14243">
        <v>14803</v>
      </c>
      <c r="B14243" t="s">
        <v>594</v>
      </c>
      <c r="C14243" t="s">
        <v>36</v>
      </c>
      <c r="D14243" s="1">
        <v>44193.8417013889</v>
      </c>
      <c r="E14243" s="2" t="str">
        <f t="array" ref="E14243">INDEX(Content[],MATCH(B14243,Content!$B$2:$B$1001,0),3)</f>
        <v>photo</v>
      </c>
      <c r="F14243" s="2" t="str">
        <f t="array" ref="F14243">INDEX(Content[],MATCH(B14243,Content!$B$2:$B$1001,0),4)</f>
        <v>studying</v>
      </c>
      <c r="G14243" s="2" t="str">
        <f t="array" ref="G14243">INDEX(Reaction_Types[],MATCH(C14243,'Reaction Types'!$B$2:$B$17,0),3)</f>
        <v>positive</v>
      </c>
      <c r="H14243" s="2">
        <f t="array" ref="H14243">INDEX(Reaction_Types[],MATCH(C14243,'Reaction Types'!$B$2:$B$17,0),4)</f>
        <v>65</v>
      </c>
    </row>
    <row r="14244" spans="1:8">
      <c r="A14244">
        <v>14804</v>
      </c>
      <c r="B14244" t="s">
        <v>594</v>
      </c>
      <c r="C14244" t="s">
        <v>32</v>
      </c>
      <c r="D14244" s="1">
        <v>44267.1893518519</v>
      </c>
      <c r="E14244" s="2" t="str">
        <f t="array" ref="E14244">INDEX(Content[],MATCH(B14244,Content!$B$2:$B$1001,0),3)</f>
        <v>photo</v>
      </c>
      <c r="F14244" s="2" t="str">
        <f t="array" ref="F14244">INDEX(Content[],MATCH(B14244,Content!$B$2:$B$1001,0),4)</f>
        <v>studying</v>
      </c>
      <c r="G14244" s="2" t="str">
        <f t="array" ref="G14244">INDEX(Reaction_Types[],MATCH(C14244,'Reaction Types'!$B$2:$B$17,0),3)</f>
        <v>positive</v>
      </c>
      <c r="H14244" s="2">
        <f t="array" ref="H14244">INDEX(Reaction_Types[],MATCH(C14244,'Reaction Types'!$B$2:$B$17,0),4)</f>
        <v>30</v>
      </c>
    </row>
    <row r="14245" spans="1:8">
      <c r="A14245">
        <v>14805</v>
      </c>
      <c r="B14245" t="s">
        <v>594</v>
      </c>
      <c r="C14245" t="s">
        <v>32</v>
      </c>
      <c r="D14245" s="1">
        <v>44244.8390856481</v>
      </c>
      <c r="E14245" s="2" t="str">
        <f t="array" ref="E14245">INDEX(Content[],MATCH(B14245,Content!$B$2:$B$1001,0),3)</f>
        <v>photo</v>
      </c>
      <c r="F14245" s="2" t="str">
        <f t="array" ref="F14245">INDEX(Content[],MATCH(B14245,Content!$B$2:$B$1001,0),4)</f>
        <v>studying</v>
      </c>
      <c r="G14245" s="2" t="str">
        <f t="array" ref="G14245">INDEX(Reaction_Types[],MATCH(C14245,'Reaction Types'!$B$2:$B$17,0),3)</f>
        <v>positive</v>
      </c>
      <c r="H14245" s="2">
        <f t="array" ref="H14245">INDEX(Reaction_Types[],MATCH(C14245,'Reaction Types'!$B$2:$B$17,0),4)</f>
        <v>30</v>
      </c>
    </row>
    <row r="14246" spans="1:8">
      <c r="A14246">
        <v>14806</v>
      </c>
      <c r="B14246" t="s">
        <v>594</v>
      </c>
      <c r="C14246" t="s">
        <v>36</v>
      </c>
      <c r="D14246" s="1">
        <v>44306.560162037</v>
      </c>
      <c r="E14246" s="2" t="str">
        <f t="array" ref="E14246">INDEX(Content[],MATCH(B14246,Content!$B$2:$B$1001,0),3)</f>
        <v>photo</v>
      </c>
      <c r="F14246" s="2" t="str">
        <f t="array" ref="F14246">INDEX(Content[],MATCH(B14246,Content!$B$2:$B$1001,0),4)</f>
        <v>studying</v>
      </c>
      <c r="G14246" s="2" t="str">
        <f t="array" ref="G14246">INDEX(Reaction_Types[],MATCH(C14246,'Reaction Types'!$B$2:$B$17,0),3)</f>
        <v>positive</v>
      </c>
      <c r="H14246" s="2">
        <f t="array" ref="H14246">INDEX(Reaction_Types[],MATCH(C14246,'Reaction Types'!$B$2:$B$17,0),4)</f>
        <v>65</v>
      </c>
    </row>
    <row r="14247" spans="1:8">
      <c r="A14247">
        <v>14807</v>
      </c>
      <c r="B14247" t="s">
        <v>594</v>
      </c>
      <c r="C14247" t="s">
        <v>30</v>
      </c>
      <c r="D14247" s="1">
        <v>44356.0854398148</v>
      </c>
      <c r="E14247" s="2" t="str">
        <f t="array" ref="E14247">INDEX(Content[],MATCH(B14247,Content!$B$2:$B$1001,0),3)</f>
        <v>photo</v>
      </c>
      <c r="F14247" s="2" t="str">
        <f t="array" ref="F14247">INDEX(Content[],MATCH(B14247,Content!$B$2:$B$1001,0),4)</f>
        <v>studying</v>
      </c>
      <c r="G14247" s="2" t="str">
        <f t="array" ref="G14247">INDEX(Reaction_Types[],MATCH(C14247,'Reaction Types'!$B$2:$B$17,0),3)</f>
        <v>negative</v>
      </c>
      <c r="H14247" s="2">
        <f t="array" ref="H14247">INDEX(Reaction_Types[],MATCH(C14247,'Reaction Types'!$B$2:$B$17,0),4)</f>
        <v>10</v>
      </c>
    </row>
    <row r="14248" spans="1:8">
      <c r="A14248">
        <v>14808</v>
      </c>
      <c r="B14248" t="s">
        <v>594</v>
      </c>
      <c r="C14248" t="s">
        <v>46</v>
      </c>
      <c r="D14248" s="1">
        <v>44035.3306712963</v>
      </c>
      <c r="E14248" s="2" t="str">
        <f t="array" ref="E14248">INDEX(Content[],MATCH(B14248,Content!$B$2:$B$1001,0),3)</f>
        <v>photo</v>
      </c>
      <c r="F14248" s="2" t="str">
        <f t="array" ref="F14248">INDEX(Content[],MATCH(B14248,Content!$B$2:$B$1001,0),4)</f>
        <v>studying</v>
      </c>
      <c r="G14248" s="2" t="str">
        <f t="array" ref="G14248">INDEX(Reaction_Types[],MATCH(C14248,'Reaction Types'!$B$2:$B$17,0),3)</f>
        <v>positive</v>
      </c>
      <c r="H14248" s="2">
        <f t="array" ref="H14248">INDEX(Reaction_Types[],MATCH(C14248,'Reaction Types'!$B$2:$B$17,0),4)</f>
        <v>72</v>
      </c>
    </row>
    <row r="14249" spans="1:8">
      <c r="A14249">
        <v>14809</v>
      </c>
      <c r="B14249" t="s">
        <v>594</v>
      </c>
      <c r="C14249" t="s">
        <v>36</v>
      </c>
      <c r="D14249" s="1">
        <v>44151.168125</v>
      </c>
      <c r="E14249" s="2" t="str">
        <f t="array" ref="E14249">INDEX(Content[],MATCH(B14249,Content!$B$2:$B$1001,0),3)</f>
        <v>photo</v>
      </c>
      <c r="F14249" s="2" t="str">
        <f t="array" ref="F14249">INDEX(Content[],MATCH(B14249,Content!$B$2:$B$1001,0),4)</f>
        <v>studying</v>
      </c>
      <c r="G14249" s="2" t="str">
        <f t="array" ref="G14249">INDEX(Reaction_Types[],MATCH(C14249,'Reaction Types'!$B$2:$B$17,0),3)</f>
        <v>positive</v>
      </c>
      <c r="H14249" s="2">
        <f t="array" ref="H14249">INDEX(Reaction_Types[],MATCH(C14249,'Reaction Types'!$B$2:$B$17,0),4)</f>
        <v>65</v>
      </c>
    </row>
    <row r="14250" spans="1:8">
      <c r="A14250">
        <v>14810</v>
      </c>
      <c r="B14250" t="s">
        <v>594</v>
      </c>
      <c r="C14250" t="s">
        <v>29</v>
      </c>
      <c r="D14250" s="1">
        <v>44318.300150463</v>
      </c>
      <c r="E14250" s="2" t="str">
        <f t="array" ref="E14250">INDEX(Content[],MATCH(B14250,Content!$B$2:$B$1001,0),3)</f>
        <v>photo</v>
      </c>
      <c r="F14250" s="2" t="str">
        <f t="array" ref="F14250">INDEX(Content[],MATCH(B14250,Content!$B$2:$B$1001,0),4)</f>
        <v>studying</v>
      </c>
      <c r="G14250" s="2" t="str">
        <f t="array" ref="G14250">INDEX(Reaction_Types[],MATCH(C14250,'Reaction Types'!$B$2:$B$17,0),3)</f>
        <v>negative</v>
      </c>
      <c r="H14250" s="2">
        <f t="array" ref="H14250">INDEX(Reaction_Types[],MATCH(C14250,'Reaction Types'!$B$2:$B$17,0),4)</f>
        <v>0</v>
      </c>
    </row>
    <row r="14251" spans="1:8">
      <c r="A14251">
        <v>14811</v>
      </c>
      <c r="B14251" t="s">
        <v>594</v>
      </c>
      <c r="C14251" t="s">
        <v>43</v>
      </c>
      <c r="D14251" s="1">
        <v>44308.2876388889</v>
      </c>
      <c r="E14251" s="2" t="str">
        <f t="array" ref="E14251">INDEX(Content[],MATCH(B14251,Content!$B$2:$B$1001,0),3)</f>
        <v>photo</v>
      </c>
      <c r="F14251" s="2" t="str">
        <f t="array" ref="F14251">INDEX(Content[],MATCH(B14251,Content!$B$2:$B$1001,0),4)</f>
        <v>studying</v>
      </c>
      <c r="G14251" s="2" t="str">
        <f t="array" ref="G14251">INDEX(Reaction_Types[],MATCH(C14251,'Reaction Types'!$B$2:$B$17,0),3)</f>
        <v>positive</v>
      </c>
      <c r="H14251" s="2">
        <f t="array" ref="H14251">INDEX(Reaction_Types[],MATCH(C14251,'Reaction Types'!$B$2:$B$17,0),4)</f>
        <v>70</v>
      </c>
    </row>
    <row r="14252" spans="1:8">
      <c r="A14252">
        <v>14812</v>
      </c>
      <c r="B14252" t="s">
        <v>594</v>
      </c>
      <c r="C14252" t="s">
        <v>31</v>
      </c>
      <c r="D14252" s="1">
        <v>44059.571412037</v>
      </c>
      <c r="E14252" s="2" t="str">
        <f t="array" ref="E14252">INDEX(Content[],MATCH(B14252,Content!$B$2:$B$1001,0),3)</f>
        <v>photo</v>
      </c>
      <c r="F14252" s="2" t="str">
        <f t="array" ref="F14252">INDEX(Content[],MATCH(B14252,Content!$B$2:$B$1001,0),4)</f>
        <v>studying</v>
      </c>
      <c r="G14252" s="2" t="str">
        <f t="array" ref="G14252">INDEX(Reaction_Types[],MATCH(C14252,'Reaction Types'!$B$2:$B$17,0),3)</f>
        <v>negative</v>
      </c>
      <c r="H14252" s="2">
        <f t="array" ref="H14252">INDEX(Reaction_Types[],MATCH(C14252,'Reaction Types'!$B$2:$B$17,0),4)</f>
        <v>15</v>
      </c>
    </row>
    <row r="14253" spans="1:8">
      <c r="A14253">
        <v>14813</v>
      </c>
      <c r="B14253" t="s">
        <v>594</v>
      </c>
      <c r="C14253" t="s">
        <v>39</v>
      </c>
      <c r="D14253" s="1">
        <v>44091.9252083333</v>
      </c>
      <c r="E14253" s="2" t="str">
        <f t="array" ref="E14253">INDEX(Content[],MATCH(B14253,Content!$B$2:$B$1001,0),3)</f>
        <v>photo</v>
      </c>
      <c r="F14253" s="2" t="str">
        <f t="array" ref="F14253">INDEX(Content[],MATCH(B14253,Content!$B$2:$B$1001,0),4)</f>
        <v>studying</v>
      </c>
      <c r="G14253" s="2" t="str">
        <f t="array" ref="G14253">INDEX(Reaction_Types[],MATCH(C14253,'Reaction Types'!$B$2:$B$17,0),3)</f>
        <v>positive</v>
      </c>
      <c r="H14253" s="2">
        <f t="array" ref="H14253">INDEX(Reaction_Types[],MATCH(C14253,'Reaction Types'!$B$2:$B$17,0),4)</f>
        <v>45</v>
      </c>
    </row>
    <row r="14254" spans="1:8">
      <c r="A14254">
        <v>14814</v>
      </c>
      <c r="B14254" t="s">
        <v>594</v>
      </c>
      <c r="C14254" t="s">
        <v>30</v>
      </c>
      <c r="D14254" s="1">
        <v>44361.90375</v>
      </c>
      <c r="E14254" s="2" t="str">
        <f t="array" ref="E14254">INDEX(Content[],MATCH(B14254,Content!$B$2:$B$1001,0),3)</f>
        <v>photo</v>
      </c>
      <c r="F14254" s="2" t="str">
        <f t="array" ref="F14254">INDEX(Content[],MATCH(B14254,Content!$B$2:$B$1001,0),4)</f>
        <v>studying</v>
      </c>
      <c r="G14254" s="2" t="str">
        <f t="array" ref="G14254">INDEX(Reaction_Types[],MATCH(C14254,'Reaction Types'!$B$2:$B$17,0),3)</f>
        <v>negative</v>
      </c>
      <c r="H14254" s="2">
        <f t="array" ref="H14254">INDEX(Reaction_Types[],MATCH(C14254,'Reaction Types'!$B$2:$B$17,0),4)</f>
        <v>10</v>
      </c>
    </row>
    <row r="14255" spans="1:8">
      <c r="A14255">
        <v>14815</v>
      </c>
      <c r="B14255" t="s">
        <v>594</v>
      </c>
      <c r="C14255" t="s">
        <v>31</v>
      </c>
      <c r="D14255" s="1">
        <v>44318.5684027778</v>
      </c>
      <c r="E14255" s="2" t="str">
        <f t="array" ref="E14255">INDEX(Content[],MATCH(B14255,Content!$B$2:$B$1001,0),3)</f>
        <v>photo</v>
      </c>
      <c r="F14255" s="2" t="str">
        <f t="array" ref="F14255">INDEX(Content[],MATCH(B14255,Content!$B$2:$B$1001,0),4)</f>
        <v>studying</v>
      </c>
      <c r="G14255" s="2" t="str">
        <f t="array" ref="G14255">INDEX(Reaction_Types[],MATCH(C14255,'Reaction Types'!$B$2:$B$17,0),3)</f>
        <v>negative</v>
      </c>
      <c r="H14255" s="2">
        <f t="array" ref="H14255">INDEX(Reaction_Types[],MATCH(C14255,'Reaction Types'!$B$2:$B$17,0),4)</f>
        <v>15</v>
      </c>
    </row>
    <row r="14256" spans="1:8">
      <c r="A14256">
        <v>14816</v>
      </c>
      <c r="B14256" t="s">
        <v>594</v>
      </c>
      <c r="C14256" t="s">
        <v>34</v>
      </c>
      <c r="D14256" s="1">
        <v>44104.2962962963</v>
      </c>
      <c r="E14256" s="2" t="str">
        <f t="array" ref="E14256">INDEX(Content[],MATCH(B14256,Content!$B$2:$B$1001,0),3)</f>
        <v>photo</v>
      </c>
      <c r="F14256" s="2" t="str">
        <f t="array" ref="F14256">INDEX(Content[],MATCH(B14256,Content!$B$2:$B$1001,0),4)</f>
        <v>studying</v>
      </c>
      <c r="G14256" s="2" t="str">
        <f t="array" ref="G14256">INDEX(Reaction_Types[],MATCH(C14256,'Reaction Types'!$B$2:$B$17,0),3)</f>
        <v>positive</v>
      </c>
      <c r="H14256" s="2">
        <f t="array" ref="H14256">INDEX(Reaction_Types[],MATCH(C14256,'Reaction Types'!$B$2:$B$17,0),4)</f>
        <v>70</v>
      </c>
    </row>
    <row r="14257" spans="1:8">
      <c r="A14257">
        <v>14818</v>
      </c>
      <c r="B14257" t="s">
        <v>595</v>
      </c>
      <c r="C14257" t="s">
        <v>33</v>
      </c>
      <c r="D14257" s="1">
        <v>44050.0166666667</v>
      </c>
      <c r="E14257" s="2" t="str">
        <f t="array" ref="E14257">INDEX(Content[],MATCH(B14257,Content!$B$2:$B$1001,0),3)</f>
        <v>photo</v>
      </c>
      <c r="F14257" s="2" t="str">
        <f t="array" ref="F14257">INDEX(Content[],MATCH(B14257,Content!$B$2:$B$1001,0),4)</f>
        <v>technology</v>
      </c>
      <c r="G14257" s="2" t="str">
        <f t="array" ref="G14257">INDEX(Reaction_Types[],MATCH(C14257,'Reaction Types'!$B$2:$B$17,0),3)</f>
        <v>neutral</v>
      </c>
      <c r="H14257" s="2">
        <f t="array" ref="H14257">INDEX(Reaction_Types[],MATCH(C14257,'Reaction Types'!$B$2:$B$17,0),4)</f>
        <v>35</v>
      </c>
    </row>
    <row r="14258" spans="1:8">
      <c r="A14258">
        <v>14819</v>
      </c>
      <c r="B14258" t="s">
        <v>595</v>
      </c>
      <c r="C14258" t="s">
        <v>33</v>
      </c>
      <c r="D14258" s="1">
        <v>44299.6857638889</v>
      </c>
      <c r="E14258" s="2" t="str">
        <f t="array" ref="E14258">INDEX(Content[],MATCH(B14258,Content!$B$2:$B$1001,0),3)</f>
        <v>photo</v>
      </c>
      <c r="F14258" s="2" t="str">
        <f t="array" ref="F14258">INDEX(Content[],MATCH(B14258,Content!$B$2:$B$1001,0),4)</f>
        <v>technology</v>
      </c>
      <c r="G14258" s="2" t="str">
        <f t="array" ref="G14258">INDEX(Reaction_Types[],MATCH(C14258,'Reaction Types'!$B$2:$B$17,0),3)</f>
        <v>neutral</v>
      </c>
      <c r="H14258" s="2">
        <f t="array" ref="H14258">INDEX(Reaction_Types[],MATCH(C14258,'Reaction Types'!$B$2:$B$17,0),4)</f>
        <v>35</v>
      </c>
    </row>
    <row r="14259" spans="1:8">
      <c r="A14259">
        <v>14820</v>
      </c>
      <c r="B14259" t="s">
        <v>595</v>
      </c>
      <c r="C14259" t="s">
        <v>37</v>
      </c>
      <c r="D14259" s="1">
        <v>44267.4462152778</v>
      </c>
      <c r="E14259" s="2" t="str">
        <f t="array" ref="E14259">INDEX(Content[],MATCH(B14259,Content!$B$2:$B$1001,0),3)</f>
        <v>photo</v>
      </c>
      <c r="F14259" s="2" t="str">
        <f t="array" ref="F14259">INDEX(Content[],MATCH(B14259,Content!$B$2:$B$1001,0),4)</f>
        <v>technology</v>
      </c>
      <c r="G14259" s="2" t="str">
        <f t="array" ref="G14259">INDEX(Reaction_Types[],MATCH(C14259,'Reaction Types'!$B$2:$B$17,0),3)</f>
        <v>neutral</v>
      </c>
      <c r="H14259" s="2">
        <f t="array" ref="H14259">INDEX(Reaction_Types[],MATCH(C14259,'Reaction Types'!$B$2:$B$17,0),4)</f>
        <v>20</v>
      </c>
    </row>
    <row r="14260" spans="1:8">
      <c r="A14260">
        <v>14821</v>
      </c>
      <c r="B14260" t="s">
        <v>595</v>
      </c>
      <c r="C14260" t="s">
        <v>34</v>
      </c>
      <c r="D14260" s="1">
        <v>44139.4241550926</v>
      </c>
      <c r="E14260" s="2" t="str">
        <f t="array" ref="E14260">INDEX(Content[],MATCH(B14260,Content!$B$2:$B$1001,0),3)</f>
        <v>photo</v>
      </c>
      <c r="F14260" s="2" t="str">
        <f t="array" ref="F14260">INDEX(Content[],MATCH(B14260,Content!$B$2:$B$1001,0),4)</f>
        <v>technology</v>
      </c>
      <c r="G14260" s="2" t="str">
        <f t="array" ref="G14260">INDEX(Reaction_Types[],MATCH(C14260,'Reaction Types'!$B$2:$B$17,0),3)</f>
        <v>positive</v>
      </c>
      <c r="H14260" s="2">
        <f t="array" ref="H14260">INDEX(Reaction_Types[],MATCH(C14260,'Reaction Types'!$B$2:$B$17,0),4)</f>
        <v>70</v>
      </c>
    </row>
    <row r="14261" spans="1:8">
      <c r="A14261">
        <v>14822</v>
      </c>
      <c r="B14261" t="s">
        <v>595</v>
      </c>
      <c r="C14261" t="s">
        <v>35</v>
      </c>
      <c r="D14261" s="1">
        <v>44215.5863657407</v>
      </c>
      <c r="E14261" s="2" t="str">
        <f t="array" ref="E14261">INDEX(Content[],MATCH(B14261,Content!$B$2:$B$1001,0),3)</f>
        <v>photo</v>
      </c>
      <c r="F14261" s="2" t="str">
        <f t="array" ref="F14261">INDEX(Content[],MATCH(B14261,Content!$B$2:$B$1001,0),4)</f>
        <v>technology</v>
      </c>
      <c r="G14261" s="2" t="str">
        <f t="array" ref="G14261">INDEX(Reaction_Types[],MATCH(C14261,'Reaction Types'!$B$2:$B$17,0),3)</f>
        <v>negative</v>
      </c>
      <c r="H14261" s="2">
        <f t="array" ref="H14261">INDEX(Reaction_Types[],MATCH(C14261,'Reaction Types'!$B$2:$B$17,0),4)</f>
        <v>5</v>
      </c>
    </row>
    <row r="14262" spans="1:8">
      <c r="A14262">
        <v>14823</v>
      </c>
      <c r="B14262" t="s">
        <v>595</v>
      </c>
      <c r="C14262" t="s">
        <v>29</v>
      </c>
      <c r="D14262" s="1">
        <v>44101.055</v>
      </c>
      <c r="E14262" s="2" t="str">
        <f t="array" ref="E14262">INDEX(Content[],MATCH(B14262,Content!$B$2:$B$1001,0),3)</f>
        <v>photo</v>
      </c>
      <c r="F14262" s="2" t="str">
        <f t="array" ref="F14262">INDEX(Content[],MATCH(B14262,Content!$B$2:$B$1001,0),4)</f>
        <v>technology</v>
      </c>
      <c r="G14262" s="2" t="str">
        <f t="array" ref="G14262">INDEX(Reaction_Types[],MATCH(C14262,'Reaction Types'!$B$2:$B$17,0),3)</f>
        <v>negative</v>
      </c>
      <c r="H14262" s="2">
        <f t="array" ref="H14262">INDEX(Reaction_Types[],MATCH(C14262,'Reaction Types'!$B$2:$B$17,0),4)</f>
        <v>0</v>
      </c>
    </row>
    <row r="14263" spans="1:8">
      <c r="A14263">
        <v>14824</v>
      </c>
      <c r="B14263" t="s">
        <v>595</v>
      </c>
      <c r="C14263" t="s">
        <v>42</v>
      </c>
      <c r="D14263" s="1">
        <v>44098.9700694444</v>
      </c>
      <c r="E14263" s="2" t="str">
        <f t="array" ref="E14263">INDEX(Content[],MATCH(B14263,Content!$B$2:$B$1001,0),3)</f>
        <v>photo</v>
      </c>
      <c r="F14263" s="2" t="str">
        <f t="array" ref="F14263">INDEX(Content[],MATCH(B14263,Content!$B$2:$B$1001,0),4)</f>
        <v>technology</v>
      </c>
      <c r="G14263" s="2" t="str">
        <f t="array" ref="G14263">INDEX(Reaction_Types[],MATCH(C14263,'Reaction Types'!$B$2:$B$17,0),3)</f>
        <v>positive</v>
      </c>
      <c r="H14263" s="2">
        <f t="array" ref="H14263">INDEX(Reaction_Types[],MATCH(C14263,'Reaction Types'!$B$2:$B$17,0),4)</f>
        <v>60</v>
      </c>
    </row>
    <row r="14264" spans="1:8">
      <c r="A14264">
        <v>14825</v>
      </c>
      <c r="B14264" t="s">
        <v>595</v>
      </c>
      <c r="C14264" t="s">
        <v>42</v>
      </c>
      <c r="D14264" s="1">
        <v>44349.5623263889</v>
      </c>
      <c r="E14264" s="2" t="str">
        <f t="array" ref="E14264">INDEX(Content[],MATCH(B14264,Content!$B$2:$B$1001,0),3)</f>
        <v>photo</v>
      </c>
      <c r="F14264" s="2" t="str">
        <f t="array" ref="F14264">INDEX(Content[],MATCH(B14264,Content!$B$2:$B$1001,0),4)</f>
        <v>technology</v>
      </c>
      <c r="G14264" s="2" t="str">
        <f t="array" ref="G14264">INDEX(Reaction_Types[],MATCH(C14264,'Reaction Types'!$B$2:$B$17,0),3)</f>
        <v>positive</v>
      </c>
      <c r="H14264" s="2">
        <f t="array" ref="H14264">INDEX(Reaction_Types[],MATCH(C14264,'Reaction Types'!$B$2:$B$17,0),4)</f>
        <v>60</v>
      </c>
    </row>
    <row r="14265" spans="1:8">
      <c r="A14265">
        <v>14826</v>
      </c>
      <c r="B14265" t="s">
        <v>595</v>
      </c>
      <c r="C14265" t="s">
        <v>43</v>
      </c>
      <c r="D14265" s="1">
        <v>44136.8540856481</v>
      </c>
      <c r="E14265" s="2" t="str">
        <f t="array" ref="E14265">INDEX(Content[],MATCH(B14265,Content!$B$2:$B$1001,0),3)</f>
        <v>photo</v>
      </c>
      <c r="F14265" s="2" t="str">
        <f t="array" ref="F14265">INDEX(Content[],MATCH(B14265,Content!$B$2:$B$1001,0),4)</f>
        <v>technology</v>
      </c>
      <c r="G14265" s="2" t="str">
        <f t="array" ref="G14265">INDEX(Reaction_Types[],MATCH(C14265,'Reaction Types'!$B$2:$B$17,0),3)</f>
        <v>positive</v>
      </c>
      <c r="H14265" s="2">
        <f t="array" ref="H14265">INDEX(Reaction_Types[],MATCH(C14265,'Reaction Types'!$B$2:$B$17,0),4)</f>
        <v>70</v>
      </c>
    </row>
    <row r="14266" spans="1:8">
      <c r="A14266">
        <v>14827</v>
      </c>
      <c r="B14266" t="s">
        <v>595</v>
      </c>
      <c r="C14266" t="s">
        <v>29</v>
      </c>
      <c r="D14266" s="1">
        <v>44289.1508564815</v>
      </c>
      <c r="E14266" s="2" t="str">
        <f t="array" ref="E14266">INDEX(Content[],MATCH(B14266,Content!$B$2:$B$1001,0),3)</f>
        <v>photo</v>
      </c>
      <c r="F14266" s="2" t="str">
        <f t="array" ref="F14266">INDEX(Content[],MATCH(B14266,Content!$B$2:$B$1001,0),4)</f>
        <v>technology</v>
      </c>
      <c r="G14266" s="2" t="str">
        <f t="array" ref="G14266">INDEX(Reaction_Types[],MATCH(C14266,'Reaction Types'!$B$2:$B$17,0),3)</f>
        <v>negative</v>
      </c>
      <c r="H14266" s="2">
        <f t="array" ref="H14266">INDEX(Reaction_Types[],MATCH(C14266,'Reaction Types'!$B$2:$B$17,0),4)</f>
        <v>0</v>
      </c>
    </row>
    <row r="14267" spans="1:8">
      <c r="A14267">
        <v>14828</v>
      </c>
      <c r="B14267" t="s">
        <v>595</v>
      </c>
      <c r="C14267" t="s">
        <v>46</v>
      </c>
      <c r="D14267" s="1">
        <v>44040.0087962963</v>
      </c>
      <c r="E14267" s="2" t="str">
        <f t="array" ref="E14267">INDEX(Content[],MATCH(B14267,Content!$B$2:$B$1001,0),3)</f>
        <v>photo</v>
      </c>
      <c r="F14267" s="2" t="str">
        <f t="array" ref="F14267">INDEX(Content[],MATCH(B14267,Content!$B$2:$B$1001,0),4)</f>
        <v>technology</v>
      </c>
      <c r="G14267" s="2" t="str">
        <f t="array" ref="G14267">INDEX(Reaction_Types[],MATCH(C14267,'Reaction Types'!$B$2:$B$17,0),3)</f>
        <v>positive</v>
      </c>
      <c r="H14267" s="2">
        <f t="array" ref="H14267">INDEX(Reaction_Types[],MATCH(C14267,'Reaction Types'!$B$2:$B$17,0),4)</f>
        <v>72</v>
      </c>
    </row>
    <row r="14268" spans="1:8">
      <c r="A14268">
        <v>14829</v>
      </c>
      <c r="B14268" t="s">
        <v>595</v>
      </c>
      <c r="C14268" t="s">
        <v>39</v>
      </c>
      <c r="D14268" s="1">
        <v>44291.9432986111</v>
      </c>
      <c r="E14268" s="2" t="str">
        <f t="array" ref="E14268">INDEX(Content[],MATCH(B14268,Content!$B$2:$B$1001,0),3)</f>
        <v>photo</v>
      </c>
      <c r="F14268" s="2" t="str">
        <f t="array" ref="F14268">INDEX(Content[],MATCH(B14268,Content!$B$2:$B$1001,0),4)</f>
        <v>technology</v>
      </c>
      <c r="G14268" s="2" t="str">
        <f t="array" ref="G14268">INDEX(Reaction_Types[],MATCH(C14268,'Reaction Types'!$B$2:$B$17,0),3)</f>
        <v>positive</v>
      </c>
      <c r="H14268" s="2">
        <f t="array" ref="H14268">INDEX(Reaction_Types[],MATCH(C14268,'Reaction Types'!$B$2:$B$17,0),4)</f>
        <v>45</v>
      </c>
    </row>
    <row r="14269" spans="1:8">
      <c r="A14269">
        <v>14830</v>
      </c>
      <c r="B14269" t="s">
        <v>595</v>
      </c>
      <c r="C14269" t="s">
        <v>43</v>
      </c>
      <c r="D14269" s="1">
        <v>44060.4607407407</v>
      </c>
      <c r="E14269" s="2" t="str">
        <f t="array" ref="E14269">INDEX(Content[],MATCH(B14269,Content!$B$2:$B$1001,0),3)</f>
        <v>photo</v>
      </c>
      <c r="F14269" s="2" t="str">
        <f t="array" ref="F14269">INDEX(Content[],MATCH(B14269,Content!$B$2:$B$1001,0),4)</f>
        <v>technology</v>
      </c>
      <c r="G14269" s="2" t="str">
        <f t="array" ref="G14269">INDEX(Reaction_Types[],MATCH(C14269,'Reaction Types'!$B$2:$B$17,0),3)</f>
        <v>positive</v>
      </c>
      <c r="H14269" s="2">
        <f t="array" ref="H14269">INDEX(Reaction_Types[],MATCH(C14269,'Reaction Types'!$B$2:$B$17,0),4)</f>
        <v>70</v>
      </c>
    </row>
    <row r="14270" spans="1:8">
      <c r="A14270">
        <v>14831</v>
      </c>
      <c r="B14270" t="s">
        <v>595</v>
      </c>
      <c r="C14270" t="s">
        <v>34</v>
      </c>
      <c r="D14270" s="1">
        <v>44267.675</v>
      </c>
      <c r="E14270" s="2" t="str">
        <f t="array" ref="E14270">INDEX(Content[],MATCH(B14270,Content!$B$2:$B$1001,0),3)</f>
        <v>photo</v>
      </c>
      <c r="F14270" s="2" t="str">
        <f t="array" ref="F14270">INDEX(Content[],MATCH(B14270,Content!$B$2:$B$1001,0),4)</f>
        <v>technology</v>
      </c>
      <c r="G14270" s="2" t="str">
        <f t="array" ref="G14270">INDEX(Reaction_Types[],MATCH(C14270,'Reaction Types'!$B$2:$B$17,0),3)</f>
        <v>positive</v>
      </c>
      <c r="H14270" s="2">
        <f t="array" ref="H14270">INDEX(Reaction_Types[],MATCH(C14270,'Reaction Types'!$B$2:$B$17,0),4)</f>
        <v>70</v>
      </c>
    </row>
    <row r="14271" spans="1:8">
      <c r="A14271">
        <v>14832</v>
      </c>
      <c r="B14271" t="s">
        <v>595</v>
      </c>
      <c r="C14271" t="s">
        <v>37</v>
      </c>
      <c r="D14271" s="1">
        <v>44248.4317708333</v>
      </c>
      <c r="E14271" s="2" t="str">
        <f t="array" ref="E14271">INDEX(Content[],MATCH(B14271,Content!$B$2:$B$1001,0),3)</f>
        <v>photo</v>
      </c>
      <c r="F14271" s="2" t="str">
        <f t="array" ref="F14271">INDEX(Content[],MATCH(B14271,Content!$B$2:$B$1001,0),4)</f>
        <v>technology</v>
      </c>
      <c r="G14271" s="2" t="str">
        <f t="array" ref="G14271">INDEX(Reaction_Types[],MATCH(C14271,'Reaction Types'!$B$2:$B$17,0),3)</f>
        <v>neutral</v>
      </c>
      <c r="H14271" s="2">
        <f t="array" ref="H14271">INDEX(Reaction_Types[],MATCH(C14271,'Reaction Types'!$B$2:$B$17,0),4)</f>
        <v>20</v>
      </c>
    </row>
    <row r="14272" spans="1:8">
      <c r="A14272">
        <v>14833</v>
      </c>
      <c r="B14272" t="s">
        <v>595</v>
      </c>
      <c r="C14272" t="s">
        <v>41</v>
      </c>
      <c r="D14272" s="1">
        <v>44258.3600578704</v>
      </c>
      <c r="E14272" s="2" t="str">
        <f t="array" ref="E14272">INDEX(Content[],MATCH(B14272,Content!$B$2:$B$1001,0),3)</f>
        <v>photo</v>
      </c>
      <c r="F14272" s="2" t="str">
        <f t="array" ref="F14272">INDEX(Content[],MATCH(B14272,Content!$B$2:$B$1001,0),4)</f>
        <v>technology</v>
      </c>
      <c r="G14272" s="2" t="str">
        <f t="array" ref="G14272">INDEX(Reaction_Types[],MATCH(C14272,'Reaction Types'!$B$2:$B$17,0),3)</f>
        <v>positive</v>
      </c>
      <c r="H14272" s="2">
        <f t="array" ref="H14272">INDEX(Reaction_Types[],MATCH(C14272,'Reaction Types'!$B$2:$B$17,0),4)</f>
        <v>50</v>
      </c>
    </row>
    <row r="14273" spans="1:8">
      <c r="A14273">
        <v>14834</v>
      </c>
      <c r="B14273" t="s">
        <v>595</v>
      </c>
      <c r="C14273" t="s">
        <v>34</v>
      </c>
      <c r="D14273" s="1">
        <v>44031.3387615741</v>
      </c>
      <c r="E14273" s="2" t="str">
        <f t="array" ref="E14273">INDEX(Content[],MATCH(B14273,Content!$B$2:$B$1001,0),3)</f>
        <v>photo</v>
      </c>
      <c r="F14273" s="2" t="str">
        <f t="array" ref="F14273">INDEX(Content[],MATCH(B14273,Content!$B$2:$B$1001,0),4)</f>
        <v>technology</v>
      </c>
      <c r="G14273" s="2" t="str">
        <f t="array" ref="G14273">INDEX(Reaction_Types[],MATCH(C14273,'Reaction Types'!$B$2:$B$17,0),3)</f>
        <v>positive</v>
      </c>
      <c r="H14273" s="2">
        <f t="array" ref="H14273">INDEX(Reaction_Types[],MATCH(C14273,'Reaction Types'!$B$2:$B$17,0),4)</f>
        <v>70</v>
      </c>
    </row>
    <row r="14274" spans="1:8">
      <c r="A14274">
        <v>14836</v>
      </c>
      <c r="B14274" t="s">
        <v>596</v>
      </c>
      <c r="C14274" t="s">
        <v>35</v>
      </c>
      <c r="D14274" s="1">
        <v>44216.4518865741</v>
      </c>
      <c r="E14274" s="2" t="str">
        <f t="array" ref="E14274">INDEX(Content[],MATCH(B14274,Content!$B$2:$B$1001,0),3)</f>
        <v>video</v>
      </c>
      <c r="F14274" s="2" t="str">
        <f t="array" ref="F14274">INDEX(Content[],MATCH(B14274,Content!$B$2:$B$1001,0),4)</f>
        <v>animals</v>
      </c>
      <c r="G14274" s="2" t="str">
        <f t="array" ref="G14274">INDEX(Reaction_Types[],MATCH(C14274,'Reaction Types'!$B$2:$B$17,0),3)</f>
        <v>negative</v>
      </c>
      <c r="H14274" s="2">
        <f t="array" ref="H14274">INDEX(Reaction_Types[],MATCH(C14274,'Reaction Types'!$B$2:$B$17,0),4)</f>
        <v>5</v>
      </c>
    </row>
    <row r="14275" spans="1:8">
      <c r="A14275">
        <v>14837</v>
      </c>
      <c r="B14275" t="s">
        <v>596</v>
      </c>
      <c r="C14275" t="s">
        <v>46</v>
      </c>
      <c r="D14275" s="1">
        <v>44055.6570601852</v>
      </c>
      <c r="E14275" s="2" t="str">
        <f t="array" ref="E14275">INDEX(Content[],MATCH(B14275,Content!$B$2:$B$1001,0),3)</f>
        <v>video</v>
      </c>
      <c r="F14275" s="2" t="str">
        <f t="array" ref="F14275">INDEX(Content[],MATCH(B14275,Content!$B$2:$B$1001,0),4)</f>
        <v>animals</v>
      </c>
      <c r="G14275" s="2" t="str">
        <f t="array" ref="G14275">INDEX(Reaction_Types[],MATCH(C14275,'Reaction Types'!$B$2:$B$17,0),3)</f>
        <v>positive</v>
      </c>
      <c r="H14275" s="2">
        <f t="array" ref="H14275">INDEX(Reaction_Types[],MATCH(C14275,'Reaction Types'!$B$2:$B$17,0),4)</f>
        <v>72</v>
      </c>
    </row>
    <row r="14276" spans="1:8">
      <c r="A14276">
        <v>14838</v>
      </c>
      <c r="B14276" t="s">
        <v>596</v>
      </c>
      <c r="C14276" t="s">
        <v>35</v>
      </c>
      <c r="D14276" s="1">
        <v>44109.5409027778</v>
      </c>
      <c r="E14276" s="2" t="str">
        <f t="array" ref="E14276">INDEX(Content[],MATCH(B14276,Content!$B$2:$B$1001,0),3)</f>
        <v>video</v>
      </c>
      <c r="F14276" s="2" t="str">
        <f t="array" ref="F14276">INDEX(Content[],MATCH(B14276,Content!$B$2:$B$1001,0),4)</f>
        <v>animals</v>
      </c>
      <c r="G14276" s="2" t="str">
        <f t="array" ref="G14276">INDEX(Reaction_Types[],MATCH(C14276,'Reaction Types'!$B$2:$B$17,0),3)</f>
        <v>negative</v>
      </c>
      <c r="H14276" s="2">
        <f t="array" ref="H14276">INDEX(Reaction_Types[],MATCH(C14276,'Reaction Types'!$B$2:$B$17,0),4)</f>
        <v>5</v>
      </c>
    </row>
    <row r="14277" spans="1:8">
      <c r="A14277">
        <v>14839</v>
      </c>
      <c r="B14277" t="s">
        <v>596</v>
      </c>
      <c r="C14277" t="s">
        <v>41</v>
      </c>
      <c r="D14277" s="1">
        <v>44352.8254861111</v>
      </c>
      <c r="E14277" s="2" t="str">
        <f t="array" ref="E14277">INDEX(Content[],MATCH(B14277,Content!$B$2:$B$1001,0),3)</f>
        <v>video</v>
      </c>
      <c r="F14277" s="2" t="str">
        <f t="array" ref="F14277">INDEX(Content[],MATCH(B14277,Content!$B$2:$B$1001,0),4)</f>
        <v>animals</v>
      </c>
      <c r="G14277" s="2" t="str">
        <f t="array" ref="G14277">INDEX(Reaction_Types[],MATCH(C14277,'Reaction Types'!$B$2:$B$17,0),3)</f>
        <v>positive</v>
      </c>
      <c r="H14277" s="2">
        <f t="array" ref="H14277">INDEX(Reaction_Types[],MATCH(C14277,'Reaction Types'!$B$2:$B$17,0),4)</f>
        <v>50</v>
      </c>
    </row>
    <row r="14278" spans="1:8">
      <c r="A14278">
        <v>14840</v>
      </c>
      <c r="B14278" t="s">
        <v>596</v>
      </c>
      <c r="C14278" t="s">
        <v>30</v>
      </c>
      <c r="D14278" s="1">
        <v>44156.260474537</v>
      </c>
      <c r="E14278" s="2" t="str">
        <f t="array" ref="E14278">INDEX(Content[],MATCH(B14278,Content!$B$2:$B$1001,0),3)</f>
        <v>video</v>
      </c>
      <c r="F14278" s="2" t="str">
        <f t="array" ref="F14278">INDEX(Content[],MATCH(B14278,Content!$B$2:$B$1001,0),4)</f>
        <v>animals</v>
      </c>
      <c r="G14278" s="2" t="str">
        <f t="array" ref="G14278">INDEX(Reaction_Types[],MATCH(C14278,'Reaction Types'!$B$2:$B$17,0),3)</f>
        <v>negative</v>
      </c>
      <c r="H14278" s="2">
        <f t="array" ref="H14278">INDEX(Reaction_Types[],MATCH(C14278,'Reaction Types'!$B$2:$B$17,0),4)</f>
        <v>10</v>
      </c>
    </row>
    <row r="14279" spans="1:8">
      <c r="A14279">
        <v>14841</v>
      </c>
      <c r="B14279" t="s">
        <v>596</v>
      </c>
      <c r="C14279" t="s">
        <v>41</v>
      </c>
      <c r="D14279" s="1">
        <v>44226.155150463</v>
      </c>
      <c r="E14279" s="2" t="str">
        <f t="array" ref="E14279">INDEX(Content[],MATCH(B14279,Content!$B$2:$B$1001,0),3)</f>
        <v>video</v>
      </c>
      <c r="F14279" s="2" t="str">
        <f t="array" ref="F14279">INDEX(Content[],MATCH(B14279,Content!$B$2:$B$1001,0),4)</f>
        <v>animals</v>
      </c>
      <c r="G14279" s="2" t="str">
        <f t="array" ref="G14279">INDEX(Reaction_Types[],MATCH(C14279,'Reaction Types'!$B$2:$B$17,0),3)</f>
        <v>positive</v>
      </c>
      <c r="H14279" s="2">
        <f t="array" ref="H14279">INDEX(Reaction_Types[],MATCH(C14279,'Reaction Types'!$B$2:$B$17,0),4)</f>
        <v>50</v>
      </c>
    </row>
    <row r="14280" spans="1:8">
      <c r="A14280">
        <v>14842</v>
      </c>
      <c r="B14280" t="s">
        <v>596</v>
      </c>
      <c r="C14280" t="s">
        <v>32</v>
      </c>
      <c r="D14280" s="1">
        <v>44061.1695486111</v>
      </c>
      <c r="E14280" s="2" t="str">
        <f t="array" ref="E14280">INDEX(Content[],MATCH(B14280,Content!$B$2:$B$1001,0),3)</f>
        <v>video</v>
      </c>
      <c r="F14280" s="2" t="str">
        <f t="array" ref="F14280">INDEX(Content[],MATCH(B14280,Content!$B$2:$B$1001,0),4)</f>
        <v>animals</v>
      </c>
      <c r="G14280" s="2" t="str">
        <f t="array" ref="G14280">INDEX(Reaction_Types[],MATCH(C14280,'Reaction Types'!$B$2:$B$17,0),3)</f>
        <v>positive</v>
      </c>
      <c r="H14280" s="2">
        <f t="array" ref="H14280">INDEX(Reaction_Types[],MATCH(C14280,'Reaction Types'!$B$2:$B$17,0),4)</f>
        <v>30</v>
      </c>
    </row>
    <row r="14281" spans="1:8">
      <c r="A14281">
        <v>14843</v>
      </c>
      <c r="B14281" t="s">
        <v>596</v>
      </c>
      <c r="C14281" t="s">
        <v>39</v>
      </c>
      <c r="D14281" s="1">
        <v>44062.1562615741</v>
      </c>
      <c r="E14281" s="2" t="str">
        <f t="array" ref="E14281">INDEX(Content[],MATCH(B14281,Content!$B$2:$B$1001,0),3)</f>
        <v>video</v>
      </c>
      <c r="F14281" s="2" t="str">
        <f t="array" ref="F14281">INDEX(Content[],MATCH(B14281,Content!$B$2:$B$1001,0),4)</f>
        <v>animals</v>
      </c>
      <c r="G14281" s="2" t="str">
        <f t="array" ref="G14281">INDEX(Reaction_Types[],MATCH(C14281,'Reaction Types'!$B$2:$B$17,0),3)</f>
        <v>positive</v>
      </c>
      <c r="H14281" s="2">
        <f t="array" ref="H14281">INDEX(Reaction_Types[],MATCH(C14281,'Reaction Types'!$B$2:$B$17,0),4)</f>
        <v>45</v>
      </c>
    </row>
    <row r="14282" spans="1:8">
      <c r="A14282">
        <v>14844</v>
      </c>
      <c r="B14282" t="s">
        <v>596</v>
      </c>
      <c r="C14282" t="s">
        <v>35</v>
      </c>
      <c r="D14282" s="1">
        <v>44363.4397569444</v>
      </c>
      <c r="E14282" s="2" t="str">
        <f t="array" ref="E14282">INDEX(Content[],MATCH(B14282,Content!$B$2:$B$1001,0),3)</f>
        <v>video</v>
      </c>
      <c r="F14282" s="2" t="str">
        <f t="array" ref="F14282">INDEX(Content[],MATCH(B14282,Content!$B$2:$B$1001,0),4)</f>
        <v>animals</v>
      </c>
      <c r="G14282" s="2" t="str">
        <f t="array" ref="G14282">INDEX(Reaction_Types[],MATCH(C14282,'Reaction Types'!$B$2:$B$17,0),3)</f>
        <v>negative</v>
      </c>
      <c r="H14282" s="2">
        <f t="array" ref="H14282">INDEX(Reaction_Types[],MATCH(C14282,'Reaction Types'!$B$2:$B$17,0),4)</f>
        <v>5</v>
      </c>
    </row>
    <row r="14283" spans="1:8">
      <c r="A14283">
        <v>14845</v>
      </c>
      <c r="B14283" t="s">
        <v>596</v>
      </c>
      <c r="C14283" t="s">
        <v>36</v>
      </c>
      <c r="D14283" s="1">
        <v>44012.0720023148</v>
      </c>
      <c r="E14283" s="2" t="str">
        <f t="array" ref="E14283">INDEX(Content[],MATCH(B14283,Content!$B$2:$B$1001,0),3)</f>
        <v>video</v>
      </c>
      <c r="F14283" s="2" t="str">
        <f t="array" ref="F14283">INDEX(Content[],MATCH(B14283,Content!$B$2:$B$1001,0),4)</f>
        <v>animals</v>
      </c>
      <c r="G14283" s="2" t="str">
        <f t="array" ref="G14283">INDEX(Reaction_Types[],MATCH(C14283,'Reaction Types'!$B$2:$B$17,0),3)</f>
        <v>positive</v>
      </c>
      <c r="H14283" s="2">
        <f t="array" ref="H14283">INDEX(Reaction_Types[],MATCH(C14283,'Reaction Types'!$B$2:$B$17,0),4)</f>
        <v>65</v>
      </c>
    </row>
    <row r="14284" spans="1:8">
      <c r="A14284">
        <v>14846</v>
      </c>
      <c r="B14284" t="s">
        <v>596</v>
      </c>
      <c r="C14284" t="s">
        <v>33</v>
      </c>
      <c r="D14284" s="1">
        <v>44226.1830787037</v>
      </c>
      <c r="E14284" s="2" t="str">
        <f t="array" ref="E14284">INDEX(Content[],MATCH(B14284,Content!$B$2:$B$1001,0),3)</f>
        <v>video</v>
      </c>
      <c r="F14284" s="2" t="str">
        <f t="array" ref="F14284">INDEX(Content[],MATCH(B14284,Content!$B$2:$B$1001,0),4)</f>
        <v>animals</v>
      </c>
      <c r="G14284" s="2" t="str">
        <f t="array" ref="G14284">INDEX(Reaction_Types[],MATCH(C14284,'Reaction Types'!$B$2:$B$17,0),3)</f>
        <v>neutral</v>
      </c>
      <c r="H14284" s="2">
        <f t="array" ref="H14284">INDEX(Reaction_Types[],MATCH(C14284,'Reaction Types'!$B$2:$B$17,0),4)</f>
        <v>35</v>
      </c>
    </row>
    <row r="14285" spans="1:8">
      <c r="A14285">
        <v>14847</v>
      </c>
      <c r="B14285" t="s">
        <v>596</v>
      </c>
      <c r="C14285" t="s">
        <v>31</v>
      </c>
      <c r="D14285" s="1">
        <v>44052.6506944444</v>
      </c>
      <c r="E14285" s="2" t="str">
        <f t="array" ref="E14285">INDEX(Content[],MATCH(B14285,Content!$B$2:$B$1001,0),3)</f>
        <v>video</v>
      </c>
      <c r="F14285" s="2" t="str">
        <f t="array" ref="F14285">INDEX(Content[],MATCH(B14285,Content!$B$2:$B$1001,0),4)</f>
        <v>animals</v>
      </c>
      <c r="G14285" s="2" t="str">
        <f t="array" ref="G14285">INDEX(Reaction_Types[],MATCH(C14285,'Reaction Types'!$B$2:$B$17,0),3)</f>
        <v>negative</v>
      </c>
      <c r="H14285" s="2">
        <f t="array" ref="H14285">INDEX(Reaction_Types[],MATCH(C14285,'Reaction Types'!$B$2:$B$17,0),4)</f>
        <v>15</v>
      </c>
    </row>
    <row r="14286" spans="1:8">
      <c r="A14286">
        <v>14848</v>
      </c>
      <c r="B14286" t="s">
        <v>596</v>
      </c>
      <c r="C14286" t="s">
        <v>43</v>
      </c>
      <c r="D14286" s="1">
        <v>44054.6699421296</v>
      </c>
      <c r="E14286" s="2" t="str">
        <f t="array" ref="E14286">INDEX(Content[],MATCH(B14286,Content!$B$2:$B$1001,0),3)</f>
        <v>video</v>
      </c>
      <c r="F14286" s="2" t="str">
        <f t="array" ref="F14286">INDEX(Content[],MATCH(B14286,Content!$B$2:$B$1001,0),4)</f>
        <v>animals</v>
      </c>
      <c r="G14286" s="2" t="str">
        <f t="array" ref="G14286">INDEX(Reaction_Types[],MATCH(C14286,'Reaction Types'!$B$2:$B$17,0),3)</f>
        <v>positive</v>
      </c>
      <c r="H14286" s="2">
        <f t="array" ref="H14286">INDEX(Reaction_Types[],MATCH(C14286,'Reaction Types'!$B$2:$B$17,0),4)</f>
        <v>70</v>
      </c>
    </row>
    <row r="14287" spans="1:8">
      <c r="A14287">
        <v>14849</v>
      </c>
      <c r="B14287" t="s">
        <v>596</v>
      </c>
      <c r="C14287" t="s">
        <v>46</v>
      </c>
      <c r="D14287" s="1">
        <v>44253.8303009259</v>
      </c>
      <c r="E14287" s="2" t="str">
        <f t="array" ref="E14287">INDEX(Content[],MATCH(B14287,Content!$B$2:$B$1001,0),3)</f>
        <v>video</v>
      </c>
      <c r="F14287" s="2" t="str">
        <f t="array" ref="F14287">INDEX(Content[],MATCH(B14287,Content!$B$2:$B$1001,0),4)</f>
        <v>animals</v>
      </c>
      <c r="G14287" s="2" t="str">
        <f t="array" ref="G14287">INDEX(Reaction_Types[],MATCH(C14287,'Reaction Types'!$B$2:$B$17,0),3)</f>
        <v>positive</v>
      </c>
      <c r="H14287" s="2">
        <f t="array" ref="H14287">INDEX(Reaction_Types[],MATCH(C14287,'Reaction Types'!$B$2:$B$17,0),4)</f>
        <v>72</v>
      </c>
    </row>
    <row r="14288" spans="1:8">
      <c r="A14288">
        <v>14850</v>
      </c>
      <c r="B14288" t="s">
        <v>596</v>
      </c>
      <c r="C14288" t="s">
        <v>37</v>
      </c>
      <c r="D14288" s="1">
        <v>44254.3719212963</v>
      </c>
      <c r="E14288" s="2" t="str">
        <f t="array" ref="E14288">INDEX(Content[],MATCH(B14288,Content!$B$2:$B$1001,0),3)</f>
        <v>video</v>
      </c>
      <c r="F14288" s="2" t="str">
        <f t="array" ref="F14288">INDEX(Content[],MATCH(B14288,Content!$B$2:$B$1001,0),4)</f>
        <v>animals</v>
      </c>
      <c r="G14288" s="2" t="str">
        <f t="array" ref="G14288">INDEX(Reaction_Types[],MATCH(C14288,'Reaction Types'!$B$2:$B$17,0),3)</f>
        <v>neutral</v>
      </c>
      <c r="H14288" s="2">
        <f t="array" ref="H14288">INDEX(Reaction_Types[],MATCH(C14288,'Reaction Types'!$B$2:$B$17,0),4)</f>
        <v>20</v>
      </c>
    </row>
    <row r="14289" spans="1:8">
      <c r="A14289">
        <v>14851</v>
      </c>
      <c r="B14289" t="s">
        <v>596</v>
      </c>
      <c r="C14289" t="s">
        <v>40</v>
      </c>
      <c r="D14289" s="1">
        <v>44330.6890856481</v>
      </c>
      <c r="E14289" s="2" t="str">
        <f t="array" ref="E14289">INDEX(Content[],MATCH(B14289,Content!$B$2:$B$1001,0),3)</f>
        <v>video</v>
      </c>
      <c r="F14289" s="2" t="str">
        <f t="array" ref="F14289">INDEX(Content[],MATCH(B14289,Content!$B$2:$B$1001,0),4)</f>
        <v>animals</v>
      </c>
      <c r="G14289" s="2" t="str">
        <f t="array" ref="G14289">INDEX(Reaction_Types[],MATCH(C14289,'Reaction Types'!$B$2:$B$17,0),3)</f>
        <v>negative</v>
      </c>
      <c r="H14289" s="2">
        <f t="array" ref="H14289">INDEX(Reaction_Types[],MATCH(C14289,'Reaction Types'!$B$2:$B$17,0),4)</f>
        <v>12</v>
      </c>
    </row>
    <row r="14290" spans="1:8">
      <c r="A14290">
        <v>14852</v>
      </c>
      <c r="B14290" t="s">
        <v>596</v>
      </c>
      <c r="C14290" t="s">
        <v>46</v>
      </c>
      <c r="D14290" s="1">
        <v>44060.7275462963</v>
      </c>
      <c r="E14290" s="2" t="str">
        <f t="array" ref="E14290">INDEX(Content[],MATCH(B14290,Content!$B$2:$B$1001,0),3)</f>
        <v>video</v>
      </c>
      <c r="F14290" s="2" t="str">
        <f t="array" ref="F14290">INDEX(Content[],MATCH(B14290,Content!$B$2:$B$1001,0),4)</f>
        <v>animals</v>
      </c>
      <c r="G14290" s="2" t="str">
        <f t="array" ref="G14290">INDEX(Reaction_Types[],MATCH(C14290,'Reaction Types'!$B$2:$B$17,0),3)</f>
        <v>positive</v>
      </c>
      <c r="H14290" s="2">
        <f t="array" ref="H14290">INDEX(Reaction_Types[],MATCH(C14290,'Reaction Types'!$B$2:$B$17,0),4)</f>
        <v>72</v>
      </c>
    </row>
    <row r="14291" spans="1:8">
      <c r="A14291">
        <v>14853</v>
      </c>
      <c r="B14291" t="s">
        <v>596</v>
      </c>
      <c r="C14291" t="s">
        <v>40</v>
      </c>
      <c r="D14291" s="1">
        <v>44179.2267708333</v>
      </c>
      <c r="E14291" s="2" t="str">
        <f t="array" ref="E14291">INDEX(Content[],MATCH(B14291,Content!$B$2:$B$1001,0),3)</f>
        <v>video</v>
      </c>
      <c r="F14291" s="2" t="str">
        <f t="array" ref="F14291">INDEX(Content[],MATCH(B14291,Content!$B$2:$B$1001,0),4)</f>
        <v>animals</v>
      </c>
      <c r="G14291" s="2" t="str">
        <f t="array" ref="G14291">INDEX(Reaction_Types[],MATCH(C14291,'Reaction Types'!$B$2:$B$17,0),3)</f>
        <v>negative</v>
      </c>
      <c r="H14291" s="2">
        <f t="array" ref="H14291">INDEX(Reaction_Types[],MATCH(C14291,'Reaction Types'!$B$2:$B$17,0),4)</f>
        <v>12</v>
      </c>
    </row>
    <row r="14292" spans="1:8">
      <c r="A14292">
        <v>14854</v>
      </c>
      <c r="B14292" t="s">
        <v>596</v>
      </c>
      <c r="C14292" t="s">
        <v>36</v>
      </c>
      <c r="D14292" s="1">
        <v>44050.5508912037</v>
      </c>
      <c r="E14292" s="2" t="str">
        <f t="array" ref="E14292">INDEX(Content[],MATCH(B14292,Content!$B$2:$B$1001,0),3)</f>
        <v>video</v>
      </c>
      <c r="F14292" s="2" t="str">
        <f t="array" ref="F14292">INDEX(Content[],MATCH(B14292,Content!$B$2:$B$1001,0),4)</f>
        <v>animals</v>
      </c>
      <c r="G14292" s="2" t="str">
        <f t="array" ref="G14292">INDEX(Reaction_Types[],MATCH(C14292,'Reaction Types'!$B$2:$B$17,0),3)</f>
        <v>positive</v>
      </c>
      <c r="H14292" s="2">
        <f t="array" ref="H14292">INDEX(Reaction_Types[],MATCH(C14292,'Reaction Types'!$B$2:$B$17,0),4)</f>
        <v>65</v>
      </c>
    </row>
    <row r="14293" spans="1:8">
      <c r="A14293">
        <v>14855</v>
      </c>
      <c r="B14293" t="s">
        <v>596</v>
      </c>
      <c r="C14293" t="s">
        <v>39</v>
      </c>
      <c r="D14293" s="1">
        <v>44285.3283912037</v>
      </c>
      <c r="E14293" s="2" t="str">
        <f t="array" ref="E14293">INDEX(Content[],MATCH(B14293,Content!$B$2:$B$1001,0),3)</f>
        <v>video</v>
      </c>
      <c r="F14293" s="2" t="str">
        <f t="array" ref="F14293">INDEX(Content[],MATCH(B14293,Content!$B$2:$B$1001,0),4)</f>
        <v>animals</v>
      </c>
      <c r="G14293" s="2" t="str">
        <f t="array" ref="G14293">INDEX(Reaction_Types[],MATCH(C14293,'Reaction Types'!$B$2:$B$17,0),3)</f>
        <v>positive</v>
      </c>
      <c r="H14293" s="2">
        <f t="array" ref="H14293">INDEX(Reaction_Types[],MATCH(C14293,'Reaction Types'!$B$2:$B$17,0),4)</f>
        <v>45</v>
      </c>
    </row>
    <row r="14294" spans="1:8">
      <c r="A14294">
        <v>14856</v>
      </c>
      <c r="B14294" t="s">
        <v>596</v>
      </c>
      <c r="C14294" t="s">
        <v>31</v>
      </c>
      <c r="D14294" s="1">
        <v>44303.4805439815</v>
      </c>
      <c r="E14294" s="2" t="str">
        <f t="array" ref="E14294">INDEX(Content[],MATCH(B14294,Content!$B$2:$B$1001,0),3)</f>
        <v>video</v>
      </c>
      <c r="F14294" s="2" t="str">
        <f t="array" ref="F14294">INDEX(Content[],MATCH(B14294,Content!$B$2:$B$1001,0),4)</f>
        <v>animals</v>
      </c>
      <c r="G14294" s="2" t="str">
        <f t="array" ref="G14294">INDEX(Reaction_Types[],MATCH(C14294,'Reaction Types'!$B$2:$B$17,0),3)</f>
        <v>negative</v>
      </c>
      <c r="H14294" s="2">
        <f t="array" ref="H14294">INDEX(Reaction_Types[],MATCH(C14294,'Reaction Types'!$B$2:$B$17,0),4)</f>
        <v>15</v>
      </c>
    </row>
    <row r="14295" spans="1:8">
      <c r="A14295">
        <v>14857</v>
      </c>
      <c r="B14295" t="s">
        <v>596</v>
      </c>
      <c r="C14295" t="s">
        <v>37</v>
      </c>
      <c r="D14295" s="1">
        <v>44174.3316898148</v>
      </c>
      <c r="E14295" s="2" t="str">
        <f t="array" ref="E14295">INDEX(Content[],MATCH(B14295,Content!$B$2:$B$1001,0),3)</f>
        <v>video</v>
      </c>
      <c r="F14295" s="2" t="str">
        <f t="array" ref="F14295">INDEX(Content[],MATCH(B14295,Content!$B$2:$B$1001,0),4)</f>
        <v>animals</v>
      </c>
      <c r="G14295" s="2" t="str">
        <f t="array" ref="G14295">INDEX(Reaction_Types[],MATCH(C14295,'Reaction Types'!$B$2:$B$17,0),3)</f>
        <v>neutral</v>
      </c>
      <c r="H14295" s="2">
        <f t="array" ref="H14295">INDEX(Reaction_Types[],MATCH(C14295,'Reaction Types'!$B$2:$B$17,0),4)</f>
        <v>20</v>
      </c>
    </row>
    <row r="14296" spans="1:8">
      <c r="A14296">
        <v>14858</v>
      </c>
      <c r="B14296" t="s">
        <v>596</v>
      </c>
      <c r="C14296" t="s">
        <v>41</v>
      </c>
      <c r="D14296" s="1">
        <v>44154.388900463</v>
      </c>
      <c r="E14296" s="2" t="str">
        <f t="array" ref="E14296">INDEX(Content[],MATCH(B14296,Content!$B$2:$B$1001,0),3)</f>
        <v>video</v>
      </c>
      <c r="F14296" s="2" t="str">
        <f t="array" ref="F14296">INDEX(Content[],MATCH(B14296,Content!$B$2:$B$1001,0),4)</f>
        <v>animals</v>
      </c>
      <c r="G14296" s="2" t="str">
        <f t="array" ref="G14296">INDEX(Reaction_Types[],MATCH(C14296,'Reaction Types'!$B$2:$B$17,0),3)</f>
        <v>positive</v>
      </c>
      <c r="H14296" s="2">
        <f t="array" ref="H14296">INDEX(Reaction_Types[],MATCH(C14296,'Reaction Types'!$B$2:$B$17,0),4)</f>
        <v>50</v>
      </c>
    </row>
    <row r="14297" spans="1:8">
      <c r="A14297">
        <v>14859</v>
      </c>
      <c r="B14297" t="s">
        <v>596</v>
      </c>
      <c r="C14297" t="s">
        <v>38</v>
      </c>
      <c r="D14297" s="1">
        <v>44172.9475231481</v>
      </c>
      <c r="E14297" s="2" t="str">
        <f t="array" ref="E14297">INDEX(Content[],MATCH(B14297,Content!$B$2:$B$1001,0),3)</f>
        <v>video</v>
      </c>
      <c r="F14297" s="2" t="str">
        <f t="array" ref="F14297">INDEX(Content[],MATCH(B14297,Content!$B$2:$B$1001,0),4)</f>
        <v>animals</v>
      </c>
      <c r="G14297" s="2" t="str">
        <f t="array" ref="G14297">INDEX(Reaction_Types[],MATCH(C14297,'Reaction Types'!$B$2:$B$17,0),3)</f>
        <v>positive</v>
      </c>
      <c r="H14297" s="2">
        <f t="array" ref="H14297">INDEX(Reaction_Types[],MATCH(C14297,'Reaction Types'!$B$2:$B$17,0),4)</f>
        <v>75</v>
      </c>
    </row>
    <row r="14298" spans="1:8">
      <c r="A14298">
        <v>14860</v>
      </c>
      <c r="B14298" t="s">
        <v>596</v>
      </c>
      <c r="C14298" t="s">
        <v>38</v>
      </c>
      <c r="D14298" s="1">
        <v>44188.0073958333</v>
      </c>
      <c r="E14298" s="2" t="str">
        <f t="array" ref="E14298">INDEX(Content[],MATCH(B14298,Content!$B$2:$B$1001,0),3)</f>
        <v>video</v>
      </c>
      <c r="F14298" s="2" t="str">
        <f t="array" ref="F14298">INDEX(Content[],MATCH(B14298,Content!$B$2:$B$1001,0),4)</f>
        <v>animals</v>
      </c>
      <c r="G14298" s="2" t="str">
        <f t="array" ref="G14298">INDEX(Reaction_Types[],MATCH(C14298,'Reaction Types'!$B$2:$B$17,0),3)</f>
        <v>positive</v>
      </c>
      <c r="H14298" s="2">
        <f t="array" ref="H14298">INDEX(Reaction_Types[],MATCH(C14298,'Reaction Types'!$B$2:$B$17,0),4)</f>
        <v>75</v>
      </c>
    </row>
    <row r="14299" spans="1:8">
      <c r="A14299">
        <v>14861</v>
      </c>
      <c r="B14299" t="s">
        <v>596</v>
      </c>
      <c r="C14299" t="s">
        <v>34</v>
      </c>
      <c r="D14299" s="1">
        <v>44239.5858333333</v>
      </c>
      <c r="E14299" s="2" t="str">
        <f t="array" ref="E14299">INDEX(Content[],MATCH(B14299,Content!$B$2:$B$1001,0),3)</f>
        <v>video</v>
      </c>
      <c r="F14299" s="2" t="str">
        <f t="array" ref="F14299">INDEX(Content[],MATCH(B14299,Content!$B$2:$B$1001,0),4)</f>
        <v>animals</v>
      </c>
      <c r="G14299" s="2" t="str">
        <f t="array" ref="G14299">INDEX(Reaction_Types[],MATCH(C14299,'Reaction Types'!$B$2:$B$17,0),3)</f>
        <v>positive</v>
      </c>
      <c r="H14299" s="2">
        <f t="array" ref="H14299">INDEX(Reaction_Types[],MATCH(C14299,'Reaction Types'!$B$2:$B$17,0),4)</f>
        <v>70</v>
      </c>
    </row>
    <row r="14300" spans="1:8">
      <c r="A14300">
        <v>14862</v>
      </c>
      <c r="B14300" t="s">
        <v>596</v>
      </c>
      <c r="C14300" t="s">
        <v>37</v>
      </c>
      <c r="D14300" s="1">
        <v>44218.7734259259</v>
      </c>
      <c r="E14300" s="2" t="str">
        <f t="array" ref="E14300">INDEX(Content[],MATCH(B14300,Content!$B$2:$B$1001,0),3)</f>
        <v>video</v>
      </c>
      <c r="F14300" s="2" t="str">
        <f t="array" ref="F14300">INDEX(Content[],MATCH(B14300,Content!$B$2:$B$1001,0),4)</f>
        <v>animals</v>
      </c>
      <c r="G14300" s="2" t="str">
        <f t="array" ref="G14300">INDEX(Reaction_Types[],MATCH(C14300,'Reaction Types'!$B$2:$B$17,0),3)</f>
        <v>neutral</v>
      </c>
      <c r="H14300" s="2">
        <f t="array" ref="H14300">INDEX(Reaction_Types[],MATCH(C14300,'Reaction Types'!$B$2:$B$17,0),4)</f>
        <v>20</v>
      </c>
    </row>
    <row r="14301" spans="1:8">
      <c r="A14301">
        <v>14863</v>
      </c>
      <c r="B14301" t="s">
        <v>596</v>
      </c>
      <c r="C14301" t="s">
        <v>43</v>
      </c>
      <c r="D14301" s="1">
        <v>44185.0360532407</v>
      </c>
      <c r="E14301" s="2" t="str">
        <f t="array" ref="E14301">INDEX(Content[],MATCH(B14301,Content!$B$2:$B$1001,0),3)</f>
        <v>video</v>
      </c>
      <c r="F14301" s="2" t="str">
        <f t="array" ref="F14301">INDEX(Content[],MATCH(B14301,Content!$B$2:$B$1001,0),4)</f>
        <v>animals</v>
      </c>
      <c r="G14301" s="2" t="str">
        <f t="array" ref="G14301">INDEX(Reaction_Types[],MATCH(C14301,'Reaction Types'!$B$2:$B$17,0),3)</f>
        <v>positive</v>
      </c>
      <c r="H14301" s="2">
        <f t="array" ref="H14301">INDEX(Reaction_Types[],MATCH(C14301,'Reaction Types'!$B$2:$B$17,0),4)</f>
        <v>70</v>
      </c>
    </row>
    <row r="14302" spans="1:8">
      <c r="A14302">
        <v>14864</v>
      </c>
      <c r="B14302" t="s">
        <v>596</v>
      </c>
      <c r="C14302" t="s">
        <v>43</v>
      </c>
      <c r="D14302" s="1">
        <v>44190.1662384259</v>
      </c>
      <c r="E14302" s="2" t="str">
        <f t="array" ref="E14302">INDEX(Content[],MATCH(B14302,Content!$B$2:$B$1001,0),3)</f>
        <v>video</v>
      </c>
      <c r="F14302" s="2" t="str">
        <f t="array" ref="F14302">INDEX(Content[],MATCH(B14302,Content!$B$2:$B$1001,0),4)</f>
        <v>animals</v>
      </c>
      <c r="G14302" s="2" t="str">
        <f t="array" ref="G14302">INDEX(Reaction_Types[],MATCH(C14302,'Reaction Types'!$B$2:$B$17,0),3)</f>
        <v>positive</v>
      </c>
      <c r="H14302" s="2">
        <f t="array" ref="H14302">INDEX(Reaction_Types[],MATCH(C14302,'Reaction Types'!$B$2:$B$17,0),4)</f>
        <v>70</v>
      </c>
    </row>
    <row r="14303" spans="1:8">
      <c r="A14303">
        <v>14865</v>
      </c>
      <c r="B14303" t="s">
        <v>596</v>
      </c>
      <c r="C14303" t="s">
        <v>38</v>
      </c>
      <c r="D14303" s="1">
        <v>44145.8499305556</v>
      </c>
      <c r="E14303" s="2" t="str">
        <f t="array" ref="E14303">INDEX(Content[],MATCH(B14303,Content!$B$2:$B$1001,0),3)</f>
        <v>video</v>
      </c>
      <c r="F14303" s="2" t="str">
        <f t="array" ref="F14303">INDEX(Content[],MATCH(B14303,Content!$B$2:$B$1001,0),4)</f>
        <v>animals</v>
      </c>
      <c r="G14303" s="2" t="str">
        <f t="array" ref="G14303">INDEX(Reaction_Types[],MATCH(C14303,'Reaction Types'!$B$2:$B$17,0),3)</f>
        <v>positive</v>
      </c>
      <c r="H14303" s="2">
        <f t="array" ref="H14303">INDEX(Reaction_Types[],MATCH(C14303,'Reaction Types'!$B$2:$B$17,0),4)</f>
        <v>75</v>
      </c>
    </row>
    <row r="14304" spans="1:8">
      <c r="A14304">
        <v>14866</v>
      </c>
      <c r="B14304" t="s">
        <v>596</v>
      </c>
      <c r="C14304" t="s">
        <v>30</v>
      </c>
      <c r="D14304" s="1">
        <v>44000.7250115741</v>
      </c>
      <c r="E14304" s="2" t="str">
        <f t="array" ref="E14304">INDEX(Content[],MATCH(B14304,Content!$B$2:$B$1001,0),3)</f>
        <v>video</v>
      </c>
      <c r="F14304" s="2" t="str">
        <f t="array" ref="F14304">INDEX(Content[],MATCH(B14304,Content!$B$2:$B$1001,0),4)</f>
        <v>animals</v>
      </c>
      <c r="G14304" s="2" t="str">
        <f t="array" ref="G14304">INDEX(Reaction_Types[],MATCH(C14304,'Reaction Types'!$B$2:$B$17,0),3)</f>
        <v>negative</v>
      </c>
      <c r="H14304" s="2">
        <f t="array" ref="H14304">INDEX(Reaction_Types[],MATCH(C14304,'Reaction Types'!$B$2:$B$17,0),4)</f>
        <v>10</v>
      </c>
    </row>
    <row r="14305" spans="1:8">
      <c r="A14305">
        <v>14867</v>
      </c>
      <c r="B14305" t="s">
        <v>596</v>
      </c>
      <c r="C14305" t="s">
        <v>46</v>
      </c>
      <c r="D14305" s="1">
        <v>44296.2561111111</v>
      </c>
      <c r="E14305" s="2" t="str">
        <f t="array" ref="E14305">INDEX(Content[],MATCH(B14305,Content!$B$2:$B$1001,0),3)</f>
        <v>video</v>
      </c>
      <c r="F14305" s="2" t="str">
        <f t="array" ref="F14305">INDEX(Content[],MATCH(B14305,Content!$B$2:$B$1001,0),4)</f>
        <v>animals</v>
      </c>
      <c r="G14305" s="2" t="str">
        <f t="array" ref="G14305">INDEX(Reaction_Types[],MATCH(C14305,'Reaction Types'!$B$2:$B$17,0),3)</f>
        <v>positive</v>
      </c>
      <c r="H14305" s="2">
        <f t="array" ref="H14305">INDEX(Reaction_Types[],MATCH(C14305,'Reaction Types'!$B$2:$B$17,0),4)</f>
        <v>72</v>
      </c>
    </row>
    <row r="14306" spans="1:8">
      <c r="A14306">
        <v>14868</v>
      </c>
      <c r="B14306" t="s">
        <v>596</v>
      </c>
      <c r="C14306" t="s">
        <v>32</v>
      </c>
      <c r="D14306" s="1">
        <v>44010.3899884259</v>
      </c>
      <c r="E14306" s="2" t="str">
        <f t="array" ref="E14306">INDEX(Content[],MATCH(B14306,Content!$B$2:$B$1001,0),3)</f>
        <v>video</v>
      </c>
      <c r="F14306" s="2" t="str">
        <f t="array" ref="F14306">INDEX(Content[],MATCH(B14306,Content!$B$2:$B$1001,0),4)</f>
        <v>animals</v>
      </c>
      <c r="G14306" s="2" t="str">
        <f t="array" ref="G14306">INDEX(Reaction_Types[],MATCH(C14306,'Reaction Types'!$B$2:$B$17,0),3)</f>
        <v>positive</v>
      </c>
      <c r="H14306" s="2">
        <f t="array" ref="H14306">INDEX(Reaction_Types[],MATCH(C14306,'Reaction Types'!$B$2:$B$17,0),4)</f>
        <v>30</v>
      </c>
    </row>
    <row r="14307" spans="1:8">
      <c r="A14307">
        <v>14869</v>
      </c>
      <c r="B14307" t="s">
        <v>596</v>
      </c>
      <c r="C14307" t="s">
        <v>40</v>
      </c>
      <c r="D14307" s="1">
        <v>44298.9343055556</v>
      </c>
      <c r="E14307" s="2" t="str">
        <f t="array" ref="E14307">INDEX(Content[],MATCH(B14307,Content!$B$2:$B$1001,0),3)</f>
        <v>video</v>
      </c>
      <c r="F14307" s="2" t="str">
        <f t="array" ref="F14307">INDEX(Content[],MATCH(B14307,Content!$B$2:$B$1001,0),4)</f>
        <v>animals</v>
      </c>
      <c r="G14307" s="2" t="str">
        <f t="array" ref="G14307">INDEX(Reaction_Types[],MATCH(C14307,'Reaction Types'!$B$2:$B$17,0),3)</f>
        <v>negative</v>
      </c>
      <c r="H14307" s="2">
        <f t="array" ref="H14307">INDEX(Reaction_Types[],MATCH(C14307,'Reaction Types'!$B$2:$B$17,0),4)</f>
        <v>12</v>
      </c>
    </row>
    <row r="14308" spans="1:8">
      <c r="A14308">
        <v>14870</v>
      </c>
      <c r="B14308" t="s">
        <v>596</v>
      </c>
      <c r="C14308" t="s">
        <v>37</v>
      </c>
      <c r="D14308" s="1">
        <v>44303.8050231481</v>
      </c>
      <c r="E14308" s="2" t="str">
        <f t="array" ref="E14308">INDEX(Content[],MATCH(B14308,Content!$B$2:$B$1001,0),3)</f>
        <v>video</v>
      </c>
      <c r="F14308" s="2" t="str">
        <f t="array" ref="F14308">INDEX(Content[],MATCH(B14308,Content!$B$2:$B$1001,0),4)</f>
        <v>animals</v>
      </c>
      <c r="G14308" s="2" t="str">
        <f t="array" ref="G14308">INDEX(Reaction_Types[],MATCH(C14308,'Reaction Types'!$B$2:$B$17,0),3)</f>
        <v>neutral</v>
      </c>
      <c r="H14308" s="2">
        <f t="array" ref="H14308">INDEX(Reaction_Types[],MATCH(C14308,'Reaction Types'!$B$2:$B$17,0),4)</f>
        <v>20</v>
      </c>
    </row>
    <row r="14309" spans="1:8">
      <c r="A14309">
        <v>14871</v>
      </c>
      <c r="B14309" t="s">
        <v>596</v>
      </c>
      <c r="C14309" t="s">
        <v>40</v>
      </c>
      <c r="D14309" s="1">
        <v>44025.0063541667</v>
      </c>
      <c r="E14309" s="2" t="str">
        <f t="array" ref="E14309">INDEX(Content[],MATCH(B14309,Content!$B$2:$B$1001,0),3)</f>
        <v>video</v>
      </c>
      <c r="F14309" s="2" t="str">
        <f t="array" ref="F14309">INDEX(Content[],MATCH(B14309,Content!$B$2:$B$1001,0),4)</f>
        <v>animals</v>
      </c>
      <c r="G14309" s="2" t="str">
        <f t="array" ref="G14309">INDEX(Reaction_Types[],MATCH(C14309,'Reaction Types'!$B$2:$B$17,0),3)</f>
        <v>negative</v>
      </c>
      <c r="H14309" s="2">
        <f t="array" ref="H14309">INDEX(Reaction_Types[],MATCH(C14309,'Reaction Types'!$B$2:$B$17,0),4)</f>
        <v>12</v>
      </c>
    </row>
    <row r="14310" spans="1:8">
      <c r="A14310">
        <v>14872</v>
      </c>
      <c r="B14310" t="s">
        <v>596</v>
      </c>
      <c r="C14310" t="s">
        <v>38</v>
      </c>
      <c r="D14310" s="1">
        <v>44205.4430787037</v>
      </c>
      <c r="E14310" s="2" t="str">
        <f t="array" ref="E14310">INDEX(Content[],MATCH(B14310,Content!$B$2:$B$1001,0),3)</f>
        <v>video</v>
      </c>
      <c r="F14310" s="2" t="str">
        <f t="array" ref="F14310">INDEX(Content[],MATCH(B14310,Content!$B$2:$B$1001,0),4)</f>
        <v>animals</v>
      </c>
      <c r="G14310" s="2" t="str">
        <f t="array" ref="G14310">INDEX(Reaction_Types[],MATCH(C14310,'Reaction Types'!$B$2:$B$17,0),3)</f>
        <v>positive</v>
      </c>
      <c r="H14310" s="2">
        <f t="array" ref="H14310">INDEX(Reaction_Types[],MATCH(C14310,'Reaction Types'!$B$2:$B$17,0),4)</f>
        <v>75</v>
      </c>
    </row>
    <row r="14311" spans="1:8">
      <c r="A14311">
        <v>14873</v>
      </c>
      <c r="B14311" t="s">
        <v>596</v>
      </c>
      <c r="C14311" t="s">
        <v>35</v>
      </c>
      <c r="D14311" s="1">
        <v>44362.8348842593</v>
      </c>
      <c r="E14311" s="2" t="str">
        <f t="array" ref="E14311">INDEX(Content[],MATCH(B14311,Content!$B$2:$B$1001,0),3)</f>
        <v>video</v>
      </c>
      <c r="F14311" s="2" t="str">
        <f t="array" ref="F14311">INDEX(Content[],MATCH(B14311,Content!$B$2:$B$1001,0),4)</f>
        <v>animals</v>
      </c>
      <c r="G14311" s="2" t="str">
        <f t="array" ref="G14311">INDEX(Reaction_Types[],MATCH(C14311,'Reaction Types'!$B$2:$B$17,0),3)</f>
        <v>negative</v>
      </c>
      <c r="H14311" s="2">
        <f t="array" ref="H14311">INDEX(Reaction_Types[],MATCH(C14311,'Reaction Types'!$B$2:$B$17,0),4)</f>
        <v>5</v>
      </c>
    </row>
    <row r="14312" spans="1:8">
      <c r="A14312">
        <v>14874</v>
      </c>
      <c r="B14312" t="s">
        <v>596</v>
      </c>
      <c r="C14312" t="s">
        <v>38</v>
      </c>
      <c r="D14312" s="1">
        <v>44096.0057291667</v>
      </c>
      <c r="E14312" s="2" t="str">
        <f t="array" ref="E14312">INDEX(Content[],MATCH(B14312,Content!$B$2:$B$1001,0),3)</f>
        <v>video</v>
      </c>
      <c r="F14312" s="2" t="str">
        <f t="array" ref="F14312">INDEX(Content[],MATCH(B14312,Content!$B$2:$B$1001,0),4)</f>
        <v>animals</v>
      </c>
      <c r="G14312" s="2" t="str">
        <f t="array" ref="G14312">INDEX(Reaction_Types[],MATCH(C14312,'Reaction Types'!$B$2:$B$17,0),3)</f>
        <v>positive</v>
      </c>
      <c r="H14312" s="2">
        <f t="array" ref="H14312">INDEX(Reaction_Types[],MATCH(C14312,'Reaction Types'!$B$2:$B$17,0),4)</f>
        <v>75</v>
      </c>
    </row>
    <row r="14313" spans="1:8">
      <c r="A14313">
        <v>14876</v>
      </c>
      <c r="B14313" t="s">
        <v>597</v>
      </c>
      <c r="C14313" t="s">
        <v>43</v>
      </c>
      <c r="D14313" s="1">
        <v>44315.4032291667</v>
      </c>
      <c r="E14313" s="2" t="str">
        <f t="array" ref="E14313">INDEX(Content[],MATCH(B14313,Content!$B$2:$B$1001,0),3)</f>
        <v>photo</v>
      </c>
      <c r="F14313" s="2" t="str">
        <f t="array" ref="F14313">INDEX(Content[],MATCH(B14313,Content!$B$2:$B$1001,0),4)</f>
        <v>culture</v>
      </c>
      <c r="G14313" s="2" t="str">
        <f t="array" ref="G14313">INDEX(Reaction_Types[],MATCH(C14313,'Reaction Types'!$B$2:$B$17,0),3)</f>
        <v>positive</v>
      </c>
      <c r="H14313" s="2">
        <f t="array" ref="H14313">INDEX(Reaction_Types[],MATCH(C14313,'Reaction Types'!$B$2:$B$17,0),4)</f>
        <v>70</v>
      </c>
    </row>
    <row r="14314" spans="1:8">
      <c r="A14314">
        <v>14877</v>
      </c>
      <c r="B14314" t="s">
        <v>597</v>
      </c>
      <c r="C14314" t="s">
        <v>39</v>
      </c>
      <c r="D14314" s="1">
        <v>44153.1250810185</v>
      </c>
      <c r="E14314" s="2" t="str">
        <f t="array" ref="E14314">INDEX(Content[],MATCH(B14314,Content!$B$2:$B$1001,0),3)</f>
        <v>photo</v>
      </c>
      <c r="F14314" s="2" t="str">
        <f t="array" ref="F14314">INDEX(Content[],MATCH(B14314,Content!$B$2:$B$1001,0),4)</f>
        <v>culture</v>
      </c>
      <c r="G14314" s="2" t="str">
        <f t="array" ref="G14314">INDEX(Reaction_Types[],MATCH(C14314,'Reaction Types'!$B$2:$B$17,0),3)</f>
        <v>positive</v>
      </c>
      <c r="H14314" s="2">
        <f t="array" ref="H14314">INDEX(Reaction_Types[],MATCH(C14314,'Reaction Types'!$B$2:$B$17,0),4)</f>
        <v>45</v>
      </c>
    </row>
    <row r="14315" spans="1:8">
      <c r="A14315">
        <v>14878</v>
      </c>
      <c r="B14315" t="s">
        <v>597</v>
      </c>
      <c r="C14315" t="s">
        <v>42</v>
      </c>
      <c r="D14315" s="1">
        <v>44116.9292824074</v>
      </c>
      <c r="E14315" s="2" t="str">
        <f t="array" ref="E14315">INDEX(Content[],MATCH(B14315,Content!$B$2:$B$1001,0),3)</f>
        <v>photo</v>
      </c>
      <c r="F14315" s="2" t="str">
        <f t="array" ref="F14315">INDEX(Content[],MATCH(B14315,Content!$B$2:$B$1001,0),4)</f>
        <v>culture</v>
      </c>
      <c r="G14315" s="2" t="str">
        <f t="array" ref="G14315">INDEX(Reaction_Types[],MATCH(C14315,'Reaction Types'!$B$2:$B$17,0),3)</f>
        <v>positive</v>
      </c>
      <c r="H14315" s="2">
        <f t="array" ref="H14315">INDEX(Reaction_Types[],MATCH(C14315,'Reaction Types'!$B$2:$B$17,0),4)</f>
        <v>60</v>
      </c>
    </row>
    <row r="14316" spans="1:8">
      <c r="A14316">
        <v>14879</v>
      </c>
      <c r="B14316" t="s">
        <v>597</v>
      </c>
      <c r="C14316" t="s">
        <v>37</v>
      </c>
      <c r="D14316" s="1">
        <v>44045.084224537</v>
      </c>
      <c r="E14316" s="2" t="str">
        <f t="array" ref="E14316">INDEX(Content[],MATCH(B14316,Content!$B$2:$B$1001,0),3)</f>
        <v>photo</v>
      </c>
      <c r="F14316" s="2" t="str">
        <f t="array" ref="F14316">INDEX(Content[],MATCH(B14316,Content!$B$2:$B$1001,0),4)</f>
        <v>culture</v>
      </c>
      <c r="G14316" s="2" t="str">
        <f t="array" ref="G14316">INDEX(Reaction_Types[],MATCH(C14316,'Reaction Types'!$B$2:$B$17,0),3)</f>
        <v>neutral</v>
      </c>
      <c r="H14316" s="2">
        <f t="array" ref="H14316">INDEX(Reaction_Types[],MATCH(C14316,'Reaction Types'!$B$2:$B$17,0),4)</f>
        <v>20</v>
      </c>
    </row>
    <row r="14317" spans="1:8">
      <c r="A14317">
        <v>14880</v>
      </c>
      <c r="B14317" t="s">
        <v>597</v>
      </c>
      <c r="C14317" t="s">
        <v>43</v>
      </c>
      <c r="D14317" s="1">
        <v>44345.8400810185</v>
      </c>
      <c r="E14317" s="2" t="str">
        <f t="array" ref="E14317">INDEX(Content[],MATCH(B14317,Content!$B$2:$B$1001,0),3)</f>
        <v>photo</v>
      </c>
      <c r="F14317" s="2" t="str">
        <f t="array" ref="F14317">INDEX(Content[],MATCH(B14317,Content!$B$2:$B$1001,0),4)</f>
        <v>culture</v>
      </c>
      <c r="G14317" s="2" t="str">
        <f t="array" ref="G14317">INDEX(Reaction_Types[],MATCH(C14317,'Reaction Types'!$B$2:$B$17,0),3)</f>
        <v>positive</v>
      </c>
      <c r="H14317" s="2">
        <f t="array" ref="H14317">INDEX(Reaction_Types[],MATCH(C14317,'Reaction Types'!$B$2:$B$17,0),4)</f>
        <v>70</v>
      </c>
    </row>
    <row r="14318" spans="1:8">
      <c r="A14318">
        <v>14881</v>
      </c>
      <c r="B14318" t="s">
        <v>597</v>
      </c>
      <c r="C14318" t="s">
        <v>36</v>
      </c>
      <c r="D14318" s="1">
        <v>44002.8151736111</v>
      </c>
      <c r="E14318" s="2" t="str">
        <f t="array" ref="E14318">INDEX(Content[],MATCH(B14318,Content!$B$2:$B$1001,0),3)</f>
        <v>photo</v>
      </c>
      <c r="F14318" s="2" t="str">
        <f t="array" ref="F14318">INDEX(Content[],MATCH(B14318,Content!$B$2:$B$1001,0),4)</f>
        <v>culture</v>
      </c>
      <c r="G14318" s="2" t="str">
        <f t="array" ref="G14318">INDEX(Reaction_Types[],MATCH(C14318,'Reaction Types'!$B$2:$B$17,0),3)</f>
        <v>positive</v>
      </c>
      <c r="H14318" s="2">
        <f t="array" ref="H14318">INDEX(Reaction_Types[],MATCH(C14318,'Reaction Types'!$B$2:$B$17,0),4)</f>
        <v>65</v>
      </c>
    </row>
    <row r="14319" spans="1:8">
      <c r="A14319">
        <v>14882</v>
      </c>
      <c r="B14319" t="s">
        <v>597</v>
      </c>
      <c r="C14319" t="s">
        <v>35</v>
      </c>
      <c r="D14319" s="1">
        <v>44354.9552430556</v>
      </c>
      <c r="E14319" s="2" t="str">
        <f t="array" ref="E14319">INDEX(Content[],MATCH(B14319,Content!$B$2:$B$1001,0),3)</f>
        <v>photo</v>
      </c>
      <c r="F14319" s="2" t="str">
        <f t="array" ref="F14319">INDEX(Content[],MATCH(B14319,Content!$B$2:$B$1001,0),4)</f>
        <v>culture</v>
      </c>
      <c r="G14319" s="2" t="str">
        <f t="array" ref="G14319">INDEX(Reaction_Types[],MATCH(C14319,'Reaction Types'!$B$2:$B$17,0),3)</f>
        <v>negative</v>
      </c>
      <c r="H14319" s="2">
        <f t="array" ref="H14319">INDEX(Reaction_Types[],MATCH(C14319,'Reaction Types'!$B$2:$B$17,0),4)</f>
        <v>5</v>
      </c>
    </row>
    <row r="14320" spans="1:8">
      <c r="A14320">
        <v>14883</v>
      </c>
      <c r="B14320" t="s">
        <v>597</v>
      </c>
      <c r="C14320" t="s">
        <v>35</v>
      </c>
      <c r="D14320" s="1">
        <v>44073.4352777778</v>
      </c>
      <c r="E14320" s="2" t="str">
        <f t="array" ref="E14320">INDEX(Content[],MATCH(B14320,Content!$B$2:$B$1001,0),3)</f>
        <v>photo</v>
      </c>
      <c r="F14320" s="2" t="str">
        <f t="array" ref="F14320">INDEX(Content[],MATCH(B14320,Content!$B$2:$B$1001,0),4)</f>
        <v>culture</v>
      </c>
      <c r="G14320" s="2" t="str">
        <f t="array" ref="G14320">INDEX(Reaction_Types[],MATCH(C14320,'Reaction Types'!$B$2:$B$17,0),3)</f>
        <v>negative</v>
      </c>
      <c r="H14320" s="2">
        <f t="array" ref="H14320">INDEX(Reaction_Types[],MATCH(C14320,'Reaction Types'!$B$2:$B$17,0),4)</f>
        <v>5</v>
      </c>
    </row>
    <row r="14321" spans="1:8">
      <c r="A14321">
        <v>14884</v>
      </c>
      <c r="B14321" t="s">
        <v>597</v>
      </c>
      <c r="C14321" t="s">
        <v>46</v>
      </c>
      <c r="D14321" s="1">
        <v>44162.5869328704</v>
      </c>
      <c r="E14321" s="2" t="str">
        <f t="array" ref="E14321">INDEX(Content[],MATCH(B14321,Content!$B$2:$B$1001,0),3)</f>
        <v>photo</v>
      </c>
      <c r="F14321" s="2" t="str">
        <f t="array" ref="F14321">INDEX(Content[],MATCH(B14321,Content!$B$2:$B$1001,0),4)</f>
        <v>culture</v>
      </c>
      <c r="G14321" s="2" t="str">
        <f t="array" ref="G14321">INDEX(Reaction_Types[],MATCH(C14321,'Reaction Types'!$B$2:$B$17,0),3)</f>
        <v>positive</v>
      </c>
      <c r="H14321" s="2">
        <f t="array" ref="H14321">INDEX(Reaction_Types[],MATCH(C14321,'Reaction Types'!$B$2:$B$17,0),4)</f>
        <v>72</v>
      </c>
    </row>
    <row r="14322" spans="1:8">
      <c r="A14322">
        <v>14885</v>
      </c>
      <c r="B14322" t="s">
        <v>597</v>
      </c>
      <c r="C14322" t="s">
        <v>30</v>
      </c>
      <c r="D14322" s="1">
        <v>44209.1952430556</v>
      </c>
      <c r="E14322" s="2" t="str">
        <f t="array" ref="E14322">INDEX(Content[],MATCH(B14322,Content!$B$2:$B$1001,0),3)</f>
        <v>photo</v>
      </c>
      <c r="F14322" s="2" t="str">
        <f t="array" ref="F14322">INDEX(Content[],MATCH(B14322,Content!$B$2:$B$1001,0),4)</f>
        <v>culture</v>
      </c>
      <c r="G14322" s="2" t="str">
        <f t="array" ref="G14322">INDEX(Reaction_Types[],MATCH(C14322,'Reaction Types'!$B$2:$B$17,0),3)</f>
        <v>negative</v>
      </c>
      <c r="H14322" s="2">
        <f t="array" ref="H14322">INDEX(Reaction_Types[],MATCH(C14322,'Reaction Types'!$B$2:$B$17,0),4)</f>
        <v>10</v>
      </c>
    </row>
    <row r="14323" spans="1:8">
      <c r="A14323">
        <v>14886</v>
      </c>
      <c r="B14323" t="s">
        <v>597</v>
      </c>
      <c r="C14323" t="s">
        <v>41</v>
      </c>
      <c r="D14323" s="1">
        <v>44092.9963194444</v>
      </c>
      <c r="E14323" s="2" t="str">
        <f t="array" ref="E14323">INDEX(Content[],MATCH(B14323,Content!$B$2:$B$1001,0),3)</f>
        <v>photo</v>
      </c>
      <c r="F14323" s="2" t="str">
        <f t="array" ref="F14323">INDEX(Content[],MATCH(B14323,Content!$B$2:$B$1001,0),4)</f>
        <v>culture</v>
      </c>
      <c r="G14323" s="2" t="str">
        <f t="array" ref="G14323">INDEX(Reaction_Types[],MATCH(C14323,'Reaction Types'!$B$2:$B$17,0),3)</f>
        <v>positive</v>
      </c>
      <c r="H14323" s="2">
        <f t="array" ref="H14323">INDEX(Reaction_Types[],MATCH(C14323,'Reaction Types'!$B$2:$B$17,0),4)</f>
        <v>50</v>
      </c>
    </row>
    <row r="14324" spans="1:8">
      <c r="A14324">
        <v>14887</v>
      </c>
      <c r="B14324" t="s">
        <v>597</v>
      </c>
      <c r="C14324" t="s">
        <v>31</v>
      </c>
      <c r="D14324" s="1">
        <v>44096.2507175926</v>
      </c>
      <c r="E14324" s="2" t="str">
        <f t="array" ref="E14324">INDEX(Content[],MATCH(B14324,Content!$B$2:$B$1001,0),3)</f>
        <v>photo</v>
      </c>
      <c r="F14324" s="2" t="str">
        <f t="array" ref="F14324">INDEX(Content[],MATCH(B14324,Content!$B$2:$B$1001,0),4)</f>
        <v>culture</v>
      </c>
      <c r="G14324" s="2" t="str">
        <f t="array" ref="G14324">INDEX(Reaction_Types[],MATCH(C14324,'Reaction Types'!$B$2:$B$17,0),3)</f>
        <v>negative</v>
      </c>
      <c r="H14324" s="2">
        <f t="array" ref="H14324">INDEX(Reaction_Types[],MATCH(C14324,'Reaction Types'!$B$2:$B$17,0),4)</f>
        <v>15</v>
      </c>
    </row>
    <row r="14325" spans="1:8">
      <c r="A14325">
        <v>14888</v>
      </c>
      <c r="B14325" t="s">
        <v>597</v>
      </c>
      <c r="C14325" t="s">
        <v>30</v>
      </c>
      <c r="D14325" s="1">
        <v>44320.4498148148</v>
      </c>
      <c r="E14325" s="2" t="str">
        <f t="array" ref="E14325">INDEX(Content[],MATCH(B14325,Content!$B$2:$B$1001,0),3)</f>
        <v>photo</v>
      </c>
      <c r="F14325" s="2" t="str">
        <f t="array" ref="F14325">INDEX(Content[],MATCH(B14325,Content!$B$2:$B$1001,0),4)</f>
        <v>culture</v>
      </c>
      <c r="G14325" s="2" t="str">
        <f t="array" ref="G14325">INDEX(Reaction_Types[],MATCH(C14325,'Reaction Types'!$B$2:$B$17,0),3)</f>
        <v>negative</v>
      </c>
      <c r="H14325" s="2">
        <f t="array" ref="H14325">INDEX(Reaction_Types[],MATCH(C14325,'Reaction Types'!$B$2:$B$17,0),4)</f>
        <v>10</v>
      </c>
    </row>
    <row r="14326" spans="1:8">
      <c r="A14326">
        <v>14889</v>
      </c>
      <c r="B14326" t="s">
        <v>597</v>
      </c>
      <c r="C14326" t="s">
        <v>32</v>
      </c>
      <c r="D14326" s="1">
        <v>44061.9029282407</v>
      </c>
      <c r="E14326" s="2" t="str">
        <f t="array" ref="E14326">INDEX(Content[],MATCH(B14326,Content!$B$2:$B$1001,0),3)</f>
        <v>photo</v>
      </c>
      <c r="F14326" s="2" t="str">
        <f t="array" ref="F14326">INDEX(Content[],MATCH(B14326,Content!$B$2:$B$1001,0),4)</f>
        <v>culture</v>
      </c>
      <c r="G14326" s="2" t="str">
        <f t="array" ref="G14326">INDEX(Reaction_Types[],MATCH(C14326,'Reaction Types'!$B$2:$B$17,0),3)</f>
        <v>positive</v>
      </c>
      <c r="H14326" s="2">
        <f t="array" ref="H14326">INDEX(Reaction_Types[],MATCH(C14326,'Reaction Types'!$B$2:$B$17,0),4)</f>
        <v>30</v>
      </c>
    </row>
    <row r="14327" spans="1:8">
      <c r="A14327">
        <v>14890</v>
      </c>
      <c r="B14327" t="s">
        <v>597</v>
      </c>
      <c r="C14327" t="s">
        <v>37</v>
      </c>
      <c r="D14327" s="1">
        <v>44009.9644444444</v>
      </c>
      <c r="E14327" s="2" t="str">
        <f t="array" ref="E14327">INDEX(Content[],MATCH(B14327,Content!$B$2:$B$1001,0),3)</f>
        <v>photo</v>
      </c>
      <c r="F14327" s="2" t="str">
        <f t="array" ref="F14327">INDEX(Content[],MATCH(B14327,Content!$B$2:$B$1001,0),4)</f>
        <v>culture</v>
      </c>
      <c r="G14327" s="2" t="str">
        <f t="array" ref="G14327">INDEX(Reaction_Types[],MATCH(C14327,'Reaction Types'!$B$2:$B$17,0),3)</f>
        <v>neutral</v>
      </c>
      <c r="H14327" s="2">
        <f t="array" ref="H14327">INDEX(Reaction_Types[],MATCH(C14327,'Reaction Types'!$B$2:$B$17,0),4)</f>
        <v>20</v>
      </c>
    </row>
    <row r="14328" spans="1:8">
      <c r="A14328">
        <v>14891</v>
      </c>
      <c r="B14328" t="s">
        <v>597</v>
      </c>
      <c r="C14328" t="s">
        <v>41</v>
      </c>
      <c r="D14328" s="1">
        <v>44112.4864236111</v>
      </c>
      <c r="E14328" s="2" t="str">
        <f t="array" ref="E14328">INDEX(Content[],MATCH(B14328,Content!$B$2:$B$1001,0),3)</f>
        <v>photo</v>
      </c>
      <c r="F14328" s="2" t="str">
        <f t="array" ref="F14328">INDEX(Content[],MATCH(B14328,Content!$B$2:$B$1001,0),4)</f>
        <v>culture</v>
      </c>
      <c r="G14328" s="2" t="str">
        <f t="array" ref="G14328">INDEX(Reaction_Types[],MATCH(C14328,'Reaction Types'!$B$2:$B$17,0),3)</f>
        <v>positive</v>
      </c>
      <c r="H14328" s="2">
        <f t="array" ref="H14328">INDEX(Reaction_Types[],MATCH(C14328,'Reaction Types'!$B$2:$B$17,0),4)</f>
        <v>50</v>
      </c>
    </row>
    <row r="14329" spans="1:8">
      <c r="A14329">
        <v>14892</v>
      </c>
      <c r="B14329" t="s">
        <v>597</v>
      </c>
      <c r="C14329" t="s">
        <v>29</v>
      </c>
      <c r="D14329" s="1">
        <v>44250.896712963</v>
      </c>
      <c r="E14329" s="2" t="str">
        <f t="array" ref="E14329">INDEX(Content[],MATCH(B14329,Content!$B$2:$B$1001,0),3)</f>
        <v>photo</v>
      </c>
      <c r="F14329" s="2" t="str">
        <f t="array" ref="F14329">INDEX(Content[],MATCH(B14329,Content!$B$2:$B$1001,0),4)</f>
        <v>culture</v>
      </c>
      <c r="G14329" s="2" t="str">
        <f t="array" ref="G14329">INDEX(Reaction_Types[],MATCH(C14329,'Reaction Types'!$B$2:$B$17,0),3)</f>
        <v>negative</v>
      </c>
      <c r="H14329" s="2">
        <f t="array" ref="H14329">INDEX(Reaction_Types[],MATCH(C14329,'Reaction Types'!$B$2:$B$17,0),4)</f>
        <v>0</v>
      </c>
    </row>
    <row r="14330" spans="1:8">
      <c r="A14330">
        <v>14893</v>
      </c>
      <c r="B14330" t="s">
        <v>597</v>
      </c>
      <c r="C14330" t="s">
        <v>43</v>
      </c>
      <c r="D14330" s="1">
        <v>44334.2462152778</v>
      </c>
      <c r="E14330" s="2" t="str">
        <f t="array" ref="E14330">INDEX(Content[],MATCH(B14330,Content!$B$2:$B$1001,0),3)</f>
        <v>photo</v>
      </c>
      <c r="F14330" s="2" t="str">
        <f t="array" ref="F14330">INDEX(Content[],MATCH(B14330,Content!$B$2:$B$1001,0),4)</f>
        <v>culture</v>
      </c>
      <c r="G14330" s="2" t="str">
        <f t="array" ref="G14330">INDEX(Reaction_Types[],MATCH(C14330,'Reaction Types'!$B$2:$B$17,0),3)</f>
        <v>positive</v>
      </c>
      <c r="H14330" s="2">
        <f t="array" ref="H14330">INDEX(Reaction_Types[],MATCH(C14330,'Reaction Types'!$B$2:$B$17,0),4)</f>
        <v>70</v>
      </c>
    </row>
    <row r="14331" spans="1:8">
      <c r="A14331">
        <v>14894</v>
      </c>
      <c r="B14331" t="s">
        <v>597</v>
      </c>
      <c r="C14331" t="s">
        <v>31</v>
      </c>
      <c r="D14331" s="1">
        <v>44223.0124305556</v>
      </c>
      <c r="E14331" s="2" t="str">
        <f t="array" ref="E14331">INDEX(Content[],MATCH(B14331,Content!$B$2:$B$1001,0),3)</f>
        <v>photo</v>
      </c>
      <c r="F14331" s="2" t="str">
        <f t="array" ref="F14331">INDEX(Content[],MATCH(B14331,Content!$B$2:$B$1001,0),4)</f>
        <v>culture</v>
      </c>
      <c r="G14331" s="2" t="str">
        <f t="array" ref="G14331">INDEX(Reaction_Types[],MATCH(C14331,'Reaction Types'!$B$2:$B$17,0),3)</f>
        <v>negative</v>
      </c>
      <c r="H14331" s="2">
        <f t="array" ref="H14331">INDEX(Reaction_Types[],MATCH(C14331,'Reaction Types'!$B$2:$B$17,0),4)</f>
        <v>15</v>
      </c>
    </row>
    <row r="14332" spans="1:8">
      <c r="A14332">
        <v>14895</v>
      </c>
      <c r="B14332" t="s">
        <v>597</v>
      </c>
      <c r="C14332" t="s">
        <v>34</v>
      </c>
      <c r="D14332" s="1">
        <v>44086.194224537</v>
      </c>
      <c r="E14332" s="2" t="str">
        <f t="array" ref="E14332">INDEX(Content[],MATCH(B14332,Content!$B$2:$B$1001,0),3)</f>
        <v>photo</v>
      </c>
      <c r="F14332" s="2" t="str">
        <f t="array" ref="F14332">INDEX(Content[],MATCH(B14332,Content!$B$2:$B$1001,0),4)</f>
        <v>culture</v>
      </c>
      <c r="G14332" s="2" t="str">
        <f t="array" ref="G14332">INDEX(Reaction_Types[],MATCH(C14332,'Reaction Types'!$B$2:$B$17,0),3)</f>
        <v>positive</v>
      </c>
      <c r="H14332" s="2">
        <f t="array" ref="H14332">INDEX(Reaction_Types[],MATCH(C14332,'Reaction Types'!$B$2:$B$17,0),4)</f>
        <v>70</v>
      </c>
    </row>
    <row r="14333" spans="1:8">
      <c r="A14333">
        <v>14896</v>
      </c>
      <c r="B14333" t="s">
        <v>597</v>
      </c>
      <c r="C14333" t="s">
        <v>43</v>
      </c>
      <c r="D14333" s="1">
        <v>44351.5206018519</v>
      </c>
      <c r="E14333" s="2" t="str">
        <f t="array" ref="E14333">INDEX(Content[],MATCH(B14333,Content!$B$2:$B$1001,0),3)</f>
        <v>photo</v>
      </c>
      <c r="F14333" s="2" t="str">
        <f t="array" ref="F14333">INDEX(Content[],MATCH(B14333,Content!$B$2:$B$1001,0),4)</f>
        <v>culture</v>
      </c>
      <c r="G14333" s="2" t="str">
        <f t="array" ref="G14333">INDEX(Reaction_Types[],MATCH(C14333,'Reaction Types'!$B$2:$B$17,0),3)</f>
        <v>positive</v>
      </c>
      <c r="H14333" s="2">
        <f t="array" ref="H14333">INDEX(Reaction_Types[],MATCH(C14333,'Reaction Types'!$B$2:$B$17,0),4)</f>
        <v>70</v>
      </c>
    </row>
    <row r="14334" spans="1:8">
      <c r="A14334">
        <v>14897</v>
      </c>
      <c r="B14334" t="s">
        <v>597</v>
      </c>
      <c r="C14334" t="s">
        <v>39</v>
      </c>
      <c r="D14334" s="1">
        <v>44016.2326273148</v>
      </c>
      <c r="E14334" s="2" t="str">
        <f t="array" ref="E14334">INDEX(Content[],MATCH(B14334,Content!$B$2:$B$1001,0),3)</f>
        <v>photo</v>
      </c>
      <c r="F14334" s="2" t="str">
        <f t="array" ref="F14334">INDEX(Content[],MATCH(B14334,Content!$B$2:$B$1001,0),4)</f>
        <v>culture</v>
      </c>
      <c r="G14334" s="2" t="str">
        <f t="array" ref="G14334">INDEX(Reaction_Types[],MATCH(C14334,'Reaction Types'!$B$2:$B$17,0),3)</f>
        <v>positive</v>
      </c>
      <c r="H14334" s="2">
        <f t="array" ref="H14334">INDEX(Reaction_Types[],MATCH(C14334,'Reaction Types'!$B$2:$B$17,0),4)</f>
        <v>45</v>
      </c>
    </row>
    <row r="14335" spans="1:8">
      <c r="A14335">
        <v>14898</v>
      </c>
      <c r="B14335" t="s">
        <v>597</v>
      </c>
      <c r="C14335" t="s">
        <v>37</v>
      </c>
      <c r="D14335" s="1">
        <v>44351.2467476852</v>
      </c>
      <c r="E14335" s="2" t="str">
        <f t="array" ref="E14335">INDEX(Content[],MATCH(B14335,Content!$B$2:$B$1001,0),3)</f>
        <v>photo</v>
      </c>
      <c r="F14335" s="2" t="str">
        <f t="array" ref="F14335">INDEX(Content[],MATCH(B14335,Content!$B$2:$B$1001,0),4)</f>
        <v>culture</v>
      </c>
      <c r="G14335" s="2" t="str">
        <f t="array" ref="G14335">INDEX(Reaction_Types[],MATCH(C14335,'Reaction Types'!$B$2:$B$17,0),3)</f>
        <v>neutral</v>
      </c>
      <c r="H14335" s="2">
        <f t="array" ref="H14335">INDEX(Reaction_Types[],MATCH(C14335,'Reaction Types'!$B$2:$B$17,0),4)</f>
        <v>20</v>
      </c>
    </row>
    <row r="14336" spans="1:8">
      <c r="A14336">
        <v>14899</v>
      </c>
      <c r="B14336" t="s">
        <v>597</v>
      </c>
      <c r="C14336" t="s">
        <v>29</v>
      </c>
      <c r="D14336" s="1">
        <v>44103.9951388889</v>
      </c>
      <c r="E14336" s="2" t="str">
        <f t="array" ref="E14336">INDEX(Content[],MATCH(B14336,Content!$B$2:$B$1001,0),3)</f>
        <v>photo</v>
      </c>
      <c r="F14336" s="2" t="str">
        <f t="array" ref="F14336">INDEX(Content[],MATCH(B14336,Content!$B$2:$B$1001,0),4)</f>
        <v>culture</v>
      </c>
      <c r="G14336" s="2" t="str">
        <f t="array" ref="G14336">INDEX(Reaction_Types[],MATCH(C14336,'Reaction Types'!$B$2:$B$17,0),3)</f>
        <v>negative</v>
      </c>
      <c r="H14336" s="2">
        <f t="array" ref="H14336">INDEX(Reaction_Types[],MATCH(C14336,'Reaction Types'!$B$2:$B$17,0),4)</f>
        <v>0</v>
      </c>
    </row>
    <row r="14337" spans="1:8">
      <c r="A14337">
        <v>14900</v>
      </c>
      <c r="B14337" t="s">
        <v>597</v>
      </c>
      <c r="C14337" t="s">
        <v>34</v>
      </c>
      <c r="D14337" s="1">
        <v>44069.287662037</v>
      </c>
      <c r="E14337" s="2" t="str">
        <f t="array" ref="E14337">INDEX(Content[],MATCH(B14337,Content!$B$2:$B$1001,0),3)</f>
        <v>photo</v>
      </c>
      <c r="F14337" s="2" t="str">
        <f t="array" ref="F14337">INDEX(Content[],MATCH(B14337,Content!$B$2:$B$1001,0),4)</f>
        <v>culture</v>
      </c>
      <c r="G14337" s="2" t="str">
        <f t="array" ref="G14337">INDEX(Reaction_Types[],MATCH(C14337,'Reaction Types'!$B$2:$B$17,0),3)</f>
        <v>positive</v>
      </c>
      <c r="H14337" s="2">
        <f t="array" ref="H14337">INDEX(Reaction_Types[],MATCH(C14337,'Reaction Types'!$B$2:$B$17,0),4)</f>
        <v>70</v>
      </c>
    </row>
    <row r="14338" spans="1:8">
      <c r="A14338">
        <v>14901</v>
      </c>
      <c r="B14338" t="s">
        <v>597</v>
      </c>
      <c r="C14338" t="s">
        <v>46</v>
      </c>
      <c r="D14338" s="1">
        <v>44261.1715856481</v>
      </c>
      <c r="E14338" s="2" t="str">
        <f t="array" ref="E14338">INDEX(Content[],MATCH(B14338,Content!$B$2:$B$1001,0),3)</f>
        <v>photo</v>
      </c>
      <c r="F14338" s="2" t="str">
        <f t="array" ref="F14338">INDEX(Content[],MATCH(B14338,Content!$B$2:$B$1001,0),4)</f>
        <v>culture</v>
      </c>
      <c r="G14338" s="2" t="str">
        <f t="array" ref="G14338">INDEX(Reaction_Types[],MATCH(C14338,'Reaction Types'!$B$2:$B$17,0),3)</f>
        <v>positive</v>
      </c>
      <c r="H14338" s="2">
        <f t="array" ref="H14338">INDEX(Reaction_Types[],MATCH(C14338,'Reaction Types'!$B$2:$B$17,0),4)</f>
        <v>72</v>
      </c>
    </row>
    <row r="14339" spans="1:8">
      <c r="A14339">
        <v>14902</v>
      </c>
      <c r="B14339" t="s">
        <v>597</v>
      </c>
      <c r="C14339" t="s">
        <v>29</v>
      </c>
      <c r="D14339" s="1">
        <v>44237.0919675926</v>
      </c>
      <c r="E14339" s="2" t="str">
        <f t="array" ref="E14339">INDEX(Content[],MATCH(B14339,Content!$B$2:$B$1001,0),3)</f>
        <v>photo</v>
      </c>
      <c r="F14339" s="2" t="str">
        <f t="array" ref="F14339">INDEX(Content[],MATCH(B14339,Content!$B$2:$B$1001,0),4)</f>
        <v>culture</v>
      </c>
      <c r="G14339" s="2" t="str">
        <f t="array" ref="G14339">INDEX(Reaction_Types[],MATCH(C14339,'Reaction Types'!$B$2:$B$17,0),3)</f>
        <v>negative</v>
      </c>
      <c r="H14339" s="2">
        <f t="array" ref="H14339">INDEX(Reaction_Types[],MATCH(C14339,'Reaction Types'!$B$2:$B$17,0),4)</f>
        <v>0</v>
      </c>
    </row>
    <row r="14340" spans="1:8">
      <c r="A14340">
        <v>14903</v>
      </c>
      <c r="B14340" t="s">
        <v>597</v>
      </c>
      <c r="C14340" t="s">
        <v>38</v>
      </c>
      <c r="D14340" s="1">
        <v>44299.7186805556</v>
      </c>
      <c r="E14340" s="2" t="str">
        <f t="array" ref="E14340">INDEX(Content[],MATCH(B14340,Content!$B$2:$B$1001,0),3)</f>
        <v>photo</v>
      </c>
      <c r="F14340" s="2" t="str">
        <f t="array" ref="F14340">INDEX(Content[],MATCH(B14340,Content!$B$2:$B$1001,0),4)</f>
        <v>culture</v>
      </c>
      <c r="G14340" s="2" t="str">
        <f t="array" ref="G14340">INDEX(Reaction_Types[],MATCH(C14340,'Reaction Types'!$B$2:$B$17,0),3)</f>
        <v>positive</v>
      </c>
      <c r="H14340" s="2">
        <f t="array" ref="H14340">INDEX(Reaction_Types[],MATCH(C14340,'Reaction Types'!$B$2:$B$17,0),4)</f>
        <v>75</v>
      </c>
    </row>
    <row r="14341" spans="1:8">
      <c r="A14341">
        <v>14904</v>
      </c>
      <c r="B14341" t="s">
        <v>597</v>
      </c>
      <c r="C14341" t="s">
        <v>37</v>
      </c>
      <c r="D14341" s="1">
        <v>44139.9607291667</v>
      </c>
      <c r="E14341" s="2" t="str">
        <f t="array" ref="E14341">INDEX(Content[],MATCH(B14341,Content!$B$2:$B$1001,0),3)</f>
        <v>photo</v>
      </c>
      <c r="F14341" s="2" t="str">
        <f t="array" ref="F14341">INDEX(Content[],MATCH(B14341,Content!$B$2:$B$1001,0),4)</f>
        <v>culture</v>
      </c>
      <c r="G14341" s="2" t="str">
        <f t="array" ref="G14341">INDEX(Reaction_Types[],MATCH(C14341,'Reaction Types'!$B$2:$B$17,0),3)</f>
        <v>neutral</v>
      </c>
      <c r="H14341" s="2">
        <f t="array" ref="H14341">INDEX(Reaction_Types[],MATCH(C14341,'Reaction Types'!$B$2:$B$17,0),4)</f>
        <v>20</v>
      </c>
    </row>
    <row r="14342" spans="1:8">
      <c r="A14342">
        <v>14905</v>
      </c>
      <c r="B14342" t="s">
        <v>597</v>
      </c>
      <c r="C14342" t="s">
        <v>35</v>
      </c>
      <c r="D14342" s="1">
        <v>44024.0305208333</v>
      </c>
      <c r="E14342" s="2" t="str">
        <f t="array" ref="E14342">INDEX(Content[],MATCH(B14342,Content!$B$2:$B$1001,0),3)</f>
        <v>photo</v>
      </c>
      <c r="F14342" s="2" t="str">
        <f t="array" ref="F14342">INDEX(Content[],MATCH(B14342,Content!$B$2:$B$1001,0),4)</f>
        <v>culture</v>
      </c>
      <c r="G14342" s="2" t="str">
        <f t="array" ref="G14342">INDEX(Reaction_Types[],MATCH(C14342,'Reaction Types'!$B$2:$B$17,0),3)</f>
        <v>negative</v>
      </c>
      <c r="H14342" s="2">
        <f t="array" ref="H14342">INDEX(Reaction_Types[],MATCH(C14342,'Reaction Types'!$B$2:$B$17,0),4)</f>
        <v>5</v>
      </c>
    </row>
    <row r="14343" spans="1:8">
      <c r="A14343">
        <v>14906</v>
      </c>
      <c r="B14343" t="s">
        <v>597</v>
      </c>
      <c r="C14343" t="s">
        <v>38</v>
      </c>
      <c r="D14343" s="1">
        <v>44350.6798842593</v>
      </c>
      <c r="E14343" s="2" t="str">
        <f t="array" ref="E14343">INDEX(Content[],MATCH(B14343,Content!$B$2:$B$1001,0),3)</f>
        <v>photo</v>
      </c>
      <c r="F14343" s="2" t="str">
        <f t="array" ref="F14343">INDEX(Content[],MATCH(B14343,Content!$B$2:$B$1001,0),4)</f>
        <v>culture</v>
      </c>
      <c r="G14343" s="2" t="str">
        <f t="array" ref="G14343">INDEX(Reaction_Types[],MATCH(C14343,'Reaction Types'!$B$2:$B$17,0),3)</f>
        <v>positive</v>
      </c>
      <c r="H14343" s="2">
        <f t="array" ref="H14343">INDEX(Reaction_Types[],MATCH(C14343,'Reaction Types'!$B$2:$B$17,0),4)</f>
        <v>75</v>
      </c>
    </row>
    <row r="14344" spans="1:8">
      <c r="A14344">
        <v>14907</v>
      </c>
      <c r="B14344" t="s">
        <v>597</v>
      </c>
      <c r="C14344" t="s">
        <v>36</v>
      </c>
      <c r="D14344" s="1">
        <v>44182.1264583333</v>
      </c>
      <c r="E14344" s="2" t="str">
        <f t="array" ref="E14344">INDEX(Content[],MATCH(B14344,Content!$B$2:$B$1001,0),3)</f>
        <v>photo</v>
      </c>
      <c r="F14344" s="2" t="str">
        <f t="array" ref="F14344">INDEX(Content[],MATCH(B14344,Content!$B$2:$B$1001,0),4)</f>
        <v>culture</v>
      </c>
      <c r="G14344" s="2" t="str">
        <f t="array" ref="G14344">INDEX(Reaction_Types[],MATCH(C14344,'Reaction Types'!$B$2:$B$17,0),3)</f>
        <v>positive</v>
      </c>
      <c r="H14344" s="2">
        <f t="array" ref="H14344">INDEX(Reaction_Types[],MATCH(C14344,'Reaction Types'!$B$2:$B$17,0),4)</f>
        <v>65</v>
      </c>
    </row>
    <row r="14345" spans="1:8">
      <c r="A14345">
        <v>14908</v>
      </c>
      <c r="B14345" t="s">
        <v>597</v>
      </c>
      <c r="C14345" t="s">
        <v>46</v>
      </c>
      <c r="D14345" s="1">
        <v>44139.6795486111</v>
      </c>
      <c r="E14345" s="2" t="str">
        <f t="array" ref="E14345">INDEX(Content[],MATCH(B14345,Content!$B$2:$B$1001,0),3)</f>
        <v>photo</v>
      </c>
      <c r="F14345" s="2" t="str">
        <f t="array" ref="F14345">INDEX(Content[],MATCH(B14345,Content!$B$2:$B$1001,0),4)</f>
        <v>culture</v>
      </c>
      <c r="G14345" s="2" t="str">
        <f t="array" ref="G14345">INDEX(Reaction_Types[],MATCH(C14345,'Reaction Types'!$B$2:$B$17,0),3)</f>
        <v>positive</v>
      </c>
      <c r="H14345" s="2">
        <f t="array" ref="H14345">INDEX(Reaction_Types[],MATCH(C14345,'Reaction Types'!$B$2:$B$17,0),4)</f>
        <v>72</v>
      </c>
    </row>
    <row r="14346" spans="1:8">
      <c r="A14346">
        <v>14909</v>
      </c>
      <c r="B14346" t="s">
        <v>597</v>
      </c>
      <c r="C14346" t="s">
        <v>31</v>
      </c>
      <c r="D14346" s="1">
        <v>44121.1126041667</v>
      </c>
      <c r="E14346" s="2" t="str">
        <f t="array" ref="E14346">INDEX(Content[],MATCH(B14346,Content!$B$2:$B$1001,0),3)</f>
        <v>photo</v>
      </c>
      <c r="F14346" s="2" t="str">
        <f t="array" ref="F14346">INDEX(Content[],MATCH(B14346,Content!$B$2:$B$1001,0),4)</f>
        <v>culture</v>
      </c>
      <c r="G14346" s="2" t="str">
        <f t="array" ref="G14346">INDEX(Reaction_Types[],MATCH(C14346,'Reaction Types'!$B$2:$B$17,0),3)</f>
        <v>negative</v>
      </c>
      <c r="H14346" s="2">
        <f t="array" ref="H14346">INDEX(Reaction_Types[],MATCH(C14346,'Reaction Types'!$B$2:$B$17,0),4)</f>
        <v>15</v>
      </c>
    </row>
    <row r="14347" spans="1:8">
      <c r="A14347">
        <v>14910</v>
      </c>
      <c r="B14347" t="s">
        <v>597</v>
      </c>
      <c r="C14347" t="s">
        <v>39</v>
      </c>
      <c r="D14347" s="1">
        <v>44213.6807638889</v>
      </c>
      <c r="E14347" s="2" t="str">
        <f t="array" ref="E14347">INDEX(Content[],MATCH(B14347,Content!$B$2:$B$1001,0),3)</f>
        <v>photo</v>
      </c>
      <c r="F14347" s="2" t="str">
        <f t="array" ref="F14347">INDEX(Content[],MATCH(B14347,Content!$B$2:$B$1001,0),4)</f>
        <v>culture</v>
      </c>
      <c r="G14347" s="2" t="str">
        <f t="array" ref="G14347">INDEX(Reaction_Types[],MATCH(C14347,'Reaction Types'!$B$2:$B$17,0),3)</f>
        <v>positive</v>
      </c>
      <c r="H14347" s="2">
        <f t="array" ref="H14347">INDEX(Reaction_Types[],MATCH(C14347,'Reaction Types'!$B$2:$B$17,0),4)</f>
        <v>45</v>
      </c>
    </row>
    <row r="14348" spans="1:8">
      <c r="A14348">
        <v>14911</v>
      </c>
      <c r="B14348" t="s">
        <v>597</v>
      </c>
      <c r="C14348" t="s">
        <v>36</v>
      </c>
      <c r="D14348" s="1">
        <v>44174.4138425926</v>
      </c>
      <c r="E14348" s="2" t="str">
        <f t="array" ref="E14348">INDEX(Content[],MATCH(B14348,Content!$B$2:$B$1001,0),3)</f>
        <v>photo</v>
      </c>
      <c r="F14348" s="2" t="str">
        <f t="array" ref="F14348">INDEX(Content[],MATCH(B14348,Content!$B$2:$B$1001,0),4)</f>
        <v>culture</v>
      </c>
      <c r="G14348" s="2" t="str">
        <f t="array" ref="G14348">INDEX(Reaction_Types[],MATCH(C14348,'Reaction Types'!$B$2:$B$17,0),3)</f>
        <v>positive</v>
      </c>
      <c r="H14348" s="2">
        <f t="array" ref="H14348">INDEX(Reaction_Types[],MATCH(C14348,'Reaction Types'!$B$2:$B$17,0),4)</f>
        <v>65</v>
      </c>
    </row>
    <row r="14349" spans="1:8">
      <c r="A14349">
        <v>14912</v>
      </c>
      <c r="B14349" t="s">
        <v>597</v>
      </c>
      <c r="C14349" t="s">
        <v>41</v>
      </c>
      <c r="D14349" s="1">
        <v>44225.3249421296</v>
      </c>
      <c r="E14349" s="2" t="str">
        <f t="array" ref="E14349">INDEX(Content[],MATCH(B14349,Content!$B$2:$B$1001,0),3)</f>
        <v>photo</v>
      </c>
      <c r="F14349" s="2" t="str">
        <f t="array" ref="F14349">INDEX(Content[],MATCH(B14349,Content!$B$2:$B$1001,0),4)</f>
        <v>culture</v>
      </c>
      <c r="G14349" s="2" t="str">
        <f t="array" ref="G14349">INDEX(Reaction_Types[],MATCH(C14349,'Reaction Types'!$B$2:$B$17,0),3)</f>
        <v>positive</v>
      </c>
      <c r="H14349" s="2">
        <f t="array" ref="H14349">INDEX(Reaction_Types[],MATCH(C14349,'Reaction Types'!$B$2:$B$17,0),4)</f>
        <v>50</v>
      </c>
    </row>
    <row r="14350" spans="1:8">
      <c r="A14350">
        <v>14913</v>
      </c>
      <c r="B14350" t="s">
        <v>597</v>
      </c>
      <c r="C14350" t="s">
        <v>39</v>
      </c>
      <c r="D14350" s="1">
        <v>44355.3504398148</v>
      </c>
      <c r="E14350" s="2" t="str">
        <f t="array" ref="E14350">INDEX(Content[],MATCH(B14350,Content!$B$2:$B$1001,0),3)</f>
        <v>photo</v>
      </c>
      <c r="F14350" s="2" t="str">
        <f t="array" ref="F14350">INDEX(Content[],MATCH(B14350,Content!$B$2:$B$1001,0),4)</f>
        <v>culture</v>
      </c>
      <c r="G14350" s="2" t="str">
        <f t="array" ref="G14350">INDEX(Reaction_Types[],MATCH(C14350,'Reaction Types'!$B$2:$B$17,0),3)</f>
        <v>positive</v>
      </c>
      <c r="H14350" s="2">
        <f t="array" ref="H14350">INDEX(Reaction_Types[],MATCH(C14350,'Reaction Types'!$B$2:$B$17,0),4)</f>
        <v>45</v>
      </c>
    </row>
    <row r="14351" spans="1:8">
      <c r="A14351">
        <v>14914</v>
      </c>
      <c r="B14351" t="s">
        <v>597</v>
      </c>
      <c r="C14351" t="s">
        <v>46</v>
      </c>
      <c r="D14351" s="1">
        <v>44135.0643287037</v>
      </c>
      <c r="E14351" s="2" t="str">
        <f t="array" ref="E14351">INDEX(Content[],MATCH(B14351,Content!$B$2:$B$1001,0),3)</f>
        <v>photo</v>
      </c>
      <c r="F14351" s="2" t="str">
        <f t="array" ref="F14351">INDEX(Content[],MATCH(B14351,Content!$B$2:$B$1001,0),4)</f>
        <v>culture</v>
      </c>
      <c r="G14351" s="2" t="str">
        <f t="array" ref="G14351">INDEX(Reaction_Types[],MATCH(C14351,'Reaction Types'!$B$2:$B$17,0),3)</f>
        <v>positive</v>
      </c>
      <c r="H14351" s="2">
        <f t="array" ref="H14351">INDEX(Reaction_Types[],MATCH(C14351,'Reaction Types'!$B$2:$B$17,0),4)</f>
        <v>72</v>
      </c>
    </row>
    <row r="14352" spans="1:8">
      <c r="A14352">
        <v>14915</v>
      </c>
      <c r="B14352" t="s">
        <v>597</v>
      </c>
      <c r="C14352" t="s">
        <v>32</v>
      </c>
      <c r="D14352" s="1">
        <v>44253.8701736111</v>
      </c>
      <c r="E14352" s="2" t="str">
        <f t="array" ref="E14352">INDEX(Content[],MATCH(B14352,Content!$B$2:$B$1001,0),3)</f>
        <v>photo</v>
      </c>
      <c r="F14352" s="2" t="str">
        <f t="array" ref="F14352">INDEX(Content[],MATCH(B14352,Content!$B$2:$B$1001,0),4)</f>
        <v>culture</v>
      </c>
      <c r="G14352" s="2" t="str">
        <f t="array" ref="G14352">INDEX(Reaction_Types[],MATCH(C14352,'Reaction Types'!$B$2:$B$17,0),3)</f>
        <v>positive</v>
      </c>
      <c r="H14352" s="2">
        <f t="array" ref="H14352">INDEX(Reaction_Types[],MATCH(C14352,'Reaction Types'!$B$2:$B$17,0),4)</f>
        <v>30</v>
      </c>
    </row>
    <row r="14353" spans="1:8">
      <c r="A14353">
        <v>14916</v>
      </c>
      <c r="B14353" t="s">
        <v>597</v>
      </c>
      <c r="C14353" t="s">
        <v>42</v>
      </c>
      <c r="D14353" s="1">
        <v>44234.7832638889</v>
      </c>
      <c r="E14353" s="2" t="str">
        <f t="array" ref="E14353">INDEX(Content[],MATCH(B14353,Content!$B$2:$B$1001,0),3)</f>
        <v>photo</v>
      </c>
      <c r="F14353" s="2" t="str">
        <f t="array" ref="F14353">INDEX(Content[],MATCH(B14353,Content!$B$2:$B$1001,0),4)</f>
        <v>culture</v>
      </c>
      <c r="G14353" s="2" t="str">
        <f t="array" ref="G14353">INDEX(Reaction_Types[],MATCH(C14353,'Reaction Types'!$B$2:$B$17,0),3)</f>
        <v>positive</v>
      </c>
      <c r="H14353" s="2">
        <f t="array" ref="H14353">INDEX(Reaction_Types[],MATCH(C14353,'Reaction Types'!$B$2:$B$17,0),4)</f>
        <v>60</v>
      </c>
    </row>
    <row r="14354" spans="1:8">
      <c r="A14354">
        <v>14918</v>
      </c>
      <c r="B14354" t="s">
        <v>598</v>
      </c>
      <c r="C14354" t="s">
        <v>31</v>
      </c>
      <c r="D14354" s="1">
        <v>44349.7365277778</v>
      </c>
      <c r="E14354" s="2" t="str">
        <f t="array" ref="E14354">INDEX(Content[],MATCH(B14354,Content!$B$2:$B$1001,0),3)</f>
        <v>video</v>
      </c>
      <c r="F14354" s="2" t="str">
        <f t="array" ref="F14354">INDEX(Content[],MATCH(B14354,Content!$B$2:$B$1001,0),4)</f>
        <v>dogs</v>
      </c>
      <c r="G14354" s="2" t="str">
        <f t="array" ref="G14354">INDEX(Reaction_Types[],MATCH(C14354,'Reaction Types'!$B$2:$B$17,0),3)</f>
        <v>negative</v>
      </c>
      <c r="H14354" s="2">
        <f t="array" ref="H14354">INDEX(Reaction_Types[],MATCH(C14354,'Reaction Types'!$B$2:$B$17,0),4)</f>
        <v>15</v>
      </c>
    </row>
    <row r="14355" spans="1:8">
      <c r="A14355">
        <v>14919</v>
      </c>
      <c r="B14355" t="s">
        <v>598</v>
      </c>
      <c r="C14355" t="s">
        <v>31</v>
      </c>
      <c r="D14355" s="1">
        <v>44275.2258680556</v>
      </c>
      <c r="E14355" s="2" t="str">
        <f t="array" ref="E14355">INDEX(Content[],MATCH(B14355,Content!$B$2:$B$1001,0),3)</f>
        <v>video</v>
      </c>
      <c r="F14355" s="2" t="str">
        <f t="array" ref="F14355">INDEX(Content[],MATCH(B14355,Content!$B$2:$B$1001,0),4)</f>
        <v>dogs</v>
      </c>
      <c r="G14355" s="2" t="str">
        <f t="array" ref="G14355">INDEX(Reaction_Types[],MATCH(C14355,'Reaction Types'!$B$2:$B$17,0),3)</f>
        <v>negative</v>
      </c>
      <c r="H14355" s="2">
        <f t="array" ref="H14355">INDEX(Reaction_Types[],MATCH(C14355,'Reaction Types'!$B$2:$B$17,0),4)</f>
        <v>15</v>
      </c>
    </row>
    <row r="14356" spans="1:8">
      <c r="A14356">
        <v>14920</v>
      </c>
      <c r="B14356" t="s">
        <v>598</v>
      </c>
      <c r="C14356" t="s">
        <v>40</v>
      </c>
      <c r="D14356" s="1">
        <v>44329.3025578704</v>
      </c>
      <c r="E14356" s="2" t="str">
        <f t="array" ref="E14356">INDEX(Content[],MATCH(B14356,Content!$B$2:$B$1001,0),3)</f>
        <v>video</v>
      </c>
      <c r="F14356" s="2" t="str">
        <f t="array" ref="F14356">INDEX(Content[],MATCH(B14356,Content!$B$2:$B$1001,0),4)</f>
        <v>dogs</v>
      </c>
      <c r="G14356" s="2" t="str">
        <f t="array" ref="G14356">INDEX(Reaction_Types[],MATCH(C14356,'Reaction Types'!$B$2:$B$17,0),3)</f>
        <v>negative</v>
      </c>
      <c r="H14356" s="2">
        <f t="array" ref="H14356">INDEX(Reaction_Types[],MATCH(C14356,'Reaction Types'!$B$2:$B$17,0),4)</f>
        <v>12</v>
      </c>
    </row>
    <row r="14357" spans="1:8">
      <c r="A14357">
        <v>14921</v>
      </c>
      <c r="B14357" t="s">
        <v>598</v>
      </c>
      <c r="C14357" t="s">
        <v>35</v>
      </c>
      <c r="D14357" s="1">
        <v>44013.516087963</v>
      </c>
      <c r="E14357" s="2" t="str">
        <f t="array" ref="E14357">INDEX(Content[],MATCH(B14357,Content!$B$2:$B$1001,0),3)</f>
        <v>video</v>
      </c>
      <c r="F14357" s="2" t="str">
        <f t="array" ref="F14357">INDEX(Content[],MATCH(B14357,Content!$B$2:$B$1001,0),4)</f>
        <v>dogs</v>
      </c>
      <c r="G14357" s="2" t="str">
        <f t="array" ref="G14357">INDEX(Reaction_Types[],MATCH(C14357,'Reaction Types'!$B$2:$B$17,0),3)</f>
        <v>negative</v>
      </c>
      <c r="H14357" s="2">
        <f t="array" ref="H14357">INDEX(Reaction_Types[],MATCH(C14357,'Reaction Types'!$B$2:$B$17,0),4)</f>
        <v>5</v>
      </c>
    </row>
    <row r="14358" spans="1:8">
      <c r="A14358">
        <v>14922</v>
      </c>
      <c r="B14358" t="s">
        <v>598</v>
      </c>
      <c r="C14358" t="s">
        <v>41</v>
      </c>
      <c r="D14358" s="1">
        <v>44020.7871412037</v>
      </c>
      <c r="E14358" s="2" t="str">
        <f t="array" ref="E14358">INDEX(Content[],MATCH(B14358,Content!$B$2:$B$1001,0),3)</f>
        <v>video</v>
      </c>
      <c r="F14358" s="2" t="str">
        <f t="array" ref="F14358">INDEX(Content[],MATCH(B14358,Content!$B$2:$B$1001,0),4)</f>
        <v>dogs</v>
      </c>
      <c r="G14358" s="2" t="str">
        <f t="array" ref="G14358">INDEX(Reaction_Types[],MATCH(C14358,'Reaction Types'!$B$2:$B$17,0),3)</f>
        <v>positive</v>
      </c>
      <c r="H14358" s="2">
        <f t="array" ref="H14358">INDEX(Reaction_Types[],MATCH(C14358,'Reaction Types'!$B$2:$B$17,0),4)</f>
        <v>50</v>
      </c>
    </row>
    <row r="14359" spans="1:8">
      <c r="A14359">
        <v>14923</v>
      </c>
      <c r="B14359" t="s">
        <v>598</v>
      </c>
      <c r="C14359" t="s">
        <v>40</v>
      </c>
      <c r="D14359" s="1">
        <v>44307.9192939815</v>
      </c>
      <c r="E14359" s="2" t="str">
        <f t="array" ref="E14359">INDEX(Content[],MATCH(B14359,Content!$B$2:$B$1001,0),3)</f>
        <v>video</v>
      </c>
      <c r="F14359" s="2" t="str">
        <f t="array" ref="F14359">INDEX(Content[],MATCH(B14359,Content!$B$2:$B$1001,0),4)</f>
        <v>dogs</v>
      </c>
      <c r="G14359" s="2" t="str">
        <f t="array" ref="G14359">INDEX(Reaction_Types[],MATCH(C14359,'Reaction Types'!$B$2:$B$17,0),3)</f>
        <v>negative</v>
      </c>
      <c r="H14359" s="2">
        <f t="array" ref="H14359">INDEX(Reaction_Types[],MATCH(C14359,'Reaction Types'!$B$2:$B$17,0),4)</f>
        <v>12</v>
      </c>
    </row>
    <row r="14360" spans="1:8">
      <c r="A14360">
        <v>14924</v>
      </c>
      <c r="B14360" t="s">
        <v>598</v>
      </c>
      <c r="C14360" t="s">
        <v>37</v>
      </c>
      <c r="D14360" s="1">
        <v>44184.6394212963</v>
      </c>
      <c r="E14360" s="2" t="str">
        <f t="array" ref="E14360">INDEX(Content[],MATCH(B14360,Content!$B$2:$B$1001,0),3)</f>
        <v>video</v>
      </c>
      <c r="F14360" s="2" t="str">
        <f t="array" ref="F14360">INDEX(Content[],MATCH(B14360,Content!$B$2:$B$1001,0),4)</f>
        <v>dogs</v>
      </c>
      <c r="G14360" s="2" t="str">
        <f t="array" ref="G14360">INDEX(Reaction_Types[],MATCH(C14360,'Reaction Types'!$B$2:$B$17,0),3)</f>
        <v>neutral</v>
      </c>
      <c r="H14360" s="2">
        <f t="array" ref="H14360">INDEX(Reaction_Types[],MATCH(C14360,'Reaction Types'!$B$2:$B$17,0),4)</f>
        <v>20</v>
      </c>
    </row>
    <row r="14361" spans="1:8">
      <c r="A14361">
        <v>14925</v>
      </c>
      <c r="B14361" t="s">
        <v>598</v>
      </c>
      <c r="C14361" t="s">
        <v>35</v>
      </c>
      <c r="D14361" s="1">
        <v>44240.1349652778</v>
      </c>
      <c r="E14361" s="2" t="str">
        <f t="array" ref="E14361">INDEX(Content[],MATCH(B14361,Content!$B$2:$B$1001,0),3)</f>
        <v>video</v>
      </c>
      <c r="F14361" s="2" t="str">
        <f t="array" ref="F14361">INDEX(Content[],MATCH(B14361,Content!$B$2:$B$1001,0),4)</f>
        <v>dogs</v>
      </c>
      <c r="G14361" s="2" t="str">
        <f t="array" ref="G14361">INDEX(Reaction_Types[],MATCH(C14361,'Reaction Types'!$B$2:$B$17,0),3)</f>
        <v>negative</v>
      </c>
      <c r="H14361" s="2">
        <f t="array" ref="H14361">INDEX(Reaction_Types[],MATCH(C14361,'Reaction Types'!$B$2:$B$17,0),4)</f>
        <v>5</v>
      </c>
    </row>
    <row r="14362" spans="1:8">
      <c r="A14362">
        <v>14926</v>
      </c>
      <c r="B14362" t="s">
        <v>598</v>
      </c>
      <c r="C14362" t="s">
        <v>43</v>
      </c>
      <c r="D14362" s="1">
        <v>44274.608125</v>
      </c>
      <c r="E14362" s="2" t="str">
        <f t="array" ref="E14362">INDEX(Content[],MATCH(B14362,Content!$B$2:$B$1001,0),3)</f>
        <v>video</v>
      </c>
      <c r="F14362" s="2" t="str">
        <f t="array" ref="F14362">INDEX(Content[],MATCH(B14362,Content!$B$2:$B$1001,0),4)</f>
        <v>dogs</v>
      </c>
      <c r="G14362" s="2" t="str">
        <f t="array" ref="G14362">INDEX(Reaction_Types[],MATCH(C14362,'Reaction Types'!$B$2:$B$17,0),3)</f>
        <v>positive</v>
      </c>
      <c r="H14362" s="2">
        <f t="array" ref="H14362">INDEX(Reaction_Types[],MATCH(C14362,'Reaction Types'!$B$2:$B$17,0),4)</f>
        <v>70</v>
      </c>
    </row>
    <row r="14363" spans="1:8">
      <c r="A14363">
        <v>14927</v>
      </c>
      <c r="B14363" t="s">
        <v>598</v>
      </c>
      <c r="C14363" t="s">
        <v>33</v>
      </c>
      <c r="D14363" s="1">
        <v>44133.3132060185</v>
      </c>
      <c r="E14363" s="2" t="str">
        <f t="array" ref="E14363">INDEX(Content[],MATCH(B14363,Content!$B$2:$B$1001,0),3)</f>
        <v>video</v>
      </c>
      <c r="F14363" s="2" t="str">
        <f t="array" ref="F14363">INDEX(Content[],MATCH(B14363,Content!$B$2:$B$1001,0),4)</f>
        <v>dogs</v>
      </c>
      <c r="G14363" s="2" t="str">
        <f t="array" ref="G14363">INDEX(Reaction_Types[],MATCH(C14363,'Reaction Types'!$B$2:$B$17,0),3)</f>
        <v>neutral</v>
      </c>
      <c r="H14363" s="2">
        <f t="array" ref="H14363">INDEX(Reaction_Types[],MATCH(C14363,'Reaction Types'!$B$2:$B$17,0),4)</f>
        <v>35</v>
      </c>
    </row>
    <row r="14364" spans="1:8">
      <c r="A14364">
        <v>14928</v>
      </c>
      <c r="B14364" t="s">
        <v>598</v>
      </c>
      <c r="C14364" t="s">
        <v>30</v>
      </c>
      <c r="D14364" s="1">
        <v>44117.0025347222</v>
      </c>
      <c r="E14364" s="2" t="str">
        <f t="array" ref="E14364">INDEX(Content[],MATCH(B14364,Content!$B$2:$B$1001,0),3)</f>
        <v>video</v>
      </c>
      <c r="F14364" s="2" t="str">
        <f t="array" ref="F14364">INDEX(Content[],MATCH(B14364,Content!$B$2:$B$1001,0),4)</f>
        <v>dogs</v>
      </c>
      <c r="G14364" s="2" t="str">
        <f t="array" ref="G14364">INDEX(Reaction_Types[],MATCH(C14364,'Reaction Types'!$B$2:$B$17,0),3)</f>
        <v>negative</v>
      </c>
      <c r="H14364" s="2">
        <f t="array" ref="H14364">INDEX(Reaction_Types[],MATCH(C14364,'Reaction Types'!$B$2:$B$17,0),4)</f>
        <v>10</v>
      </c>
    </row>
    <row r="14365" spans="1:8">
      <c r="A14365">
        <v>14929</v>
      </c>
      <c r="B14365" t="s">
        <v>598</v>
      </c>
      <c r="C14365" t="s">
        <v>37</v>
      </c>
      <c r="D14365" s="1">
        <v>44004.3514351852</v>
      </c>
      <c r="E14365" s="2" t="str">
        <f t="array" ref="E14365">INDEX(Content[],MATCH(B14365,Content!$B$2:$B$1001,0),3)</f>
        <v>video</v>
      </c>
      <c r="F14365" s="2" t="str">
        <f t="array" ref="F14365">INDEX(Content[],MATCH(B14365,Content!$B$2:$B$1001,0),4)</f>
        <v>dogs</v>
      </c>
      <c r="G14365" s="2" t="str">
        <f t="array" ref="G14365">INDEX(Reaction_Types[],MATCH(C14365,'Reaction Types'!$B$2:$B$17,0),3)</f>
        <v>neutral</v>
      </c>
      <c r="H14365" s="2">
        <f t="array" ref="H14365">INDEX(Reaction_Types[],MATCH(C14365,'Reaction Types'!$B$2:$B$17,0),4)</f>
        <v>20</v>
      </c>
    </row>
    <row r="14366" spans="1:8">
      <c r="A14366">
        <v>14930</v>
      </c>
      <c r="B14366" t="s">
        <v>598</v>
      </c>
      <c r="C14366" t="s">
        <v>32</v>
      </c>
      <c r="D14366" s="1">
        <v>44006.2160416667</v>
      </c>
      <c r="E14366" s="2" t="str">
        <f t="array" ref="E14366">INDEX(Content[],MATCH(B14366,Content!$B$2:$B$1001,0),3)</f>
        <v>video</v>
      </c>
      <c r="F14366" s="2" t="str">
        <f t="array" ref="F14366">INDEX(Content[],MATCH(B14366,Content!$B$2:$B$1001,0),4)</f>
        <v>dogs</v>
      </c>
      <c r="G14366" s="2" t="str">
        <f t="array" ref="G14366">INDEX(Reaction_Types[],MATCH(C14366,'Reaction Types'!$B$2:$B$17,0),3)</f>
        <v>positive</v>
      </c>
      <c r="H14366" s="2">
        <f t="array" ref="H14366">INDEX(Reaction_Types[],MATCH(C14366,'Reaction Types'!$B$2:$B$17,0),4)</f>
        <v>30</v>
      </c>
    </row>
    <row r="14367" spans="1:8">
      <c r="A14367">
        <v>14931</v>
      </c>
      <c r="B14367" t="s">
        <v>598</v>
      </c>
      <c r="C14367" t="s">
        <v>31</v>
      </c>
      <c r="D14367" s="1">
        <v>44264.6253240741</v>
      </c>
      <c r="E14367" s="2" t="str">
        <f t="array" ref="E14367">INDEX(Content[],MATCH(B14367,Content!$B$2:$B$1001,0),3)</f>
        <v>video</v>
      </c>
      <c r="F14367" s="2" t="str">
        <f t="array" ref="F14367">INDEX(Content[],MATCH(B14367,Content!$B$2:$B$1001,0),4)</f>
        <v>dogs</v>
      </c>
      <c r="G14367" s="2" t="str">
        <f t="array" ref="G14367">INDEX(Reaction_Types[],MATCH(C14367,'Reaction Types'!$B$2:$B$17,0),3)</f>
        <v>negative</v>
      </c>
      <c r="H14367" s="2">
        <f t="array" ref="H14367">INDEX(Reaction_Types[],MATCH(C14367,'Reaction Types'!$B$2:$B$17,0),4)</f>
        <v>15</v>
      </c>
    </row>
    <row r="14368" spans="1:8">
      <c r="A14368">
        <v>14932</v>
      </c>
      <c r="B14368" t="s">
        <v>598</v>
      </c>
      <c r="C14368" t="s">
        <v>32</v>
      </c>
      <c r="D14368" s="1">
        <v>44350.3684606481</v>
      </c>
      <c r="E14368" s="2" t="str">
        <f t="array" ref="E14368">INDEX(Content[],MATCH(B14368,Content!$B$2:$B$1001,0),3)</f>
        <v>video</v>
      </c>
      <c r="F14368" s="2" t="str">
        <f t="array" ref="F14368">INDEX(Content[],MATCH(B14368,Content!$B$2:$B$1001,0),4)</f>
        <v>dogs</v>
      </c>
      <c r="G14368" s="2" t="str">
        <f t="array" ref="G14368">INDEX(Reaction_Types[],MATCH(C14368,'Reaction Types'!$B$2:$B$17,0),3)</f>
        <v>positive</v>
      </c>
      <c r="H14368" s="2">
        <f t="array" ref="H14368">INDEX(Reaction_Types[],MATCH(C14368,'Reaction Types'!$B$2:$B$17,0),4)</f>
        <v>30</v>
      </c>
    </row>
    <row r="14369" spans="1:8">
      <c r="A14369">
        <v>14933</v>
      </c>
      <c r="B14369" t="s">
        <v>598</v>
      </c>
      <c r="C14369" t="s">
        <v>37</v>
      </c>
      <c r="D14369" s="1">
        <v>44355.2116435185</v>
      </c>
      <c r="E14369" s="2" t="str">
        <f t="array" ref="E14369">INDEX(Content[],MATCH(B14369,Content!$B$2:$B$1001,0),3)</f>
        <v>video</v>
      </c>
      <c r="F14369" s="2" t="str">
        <f t="array" ref="F14369">INDEX(Content[],MATCH(B14369,Content!$B$2:$B$1001,0),4)</f>
        <v>dogs</v>
      </c>
      <c r="G14369" s="2" t="str">
        <f t="array" ref="G14369">INDEX(Reaction_Types[],MATCH(C14369,'Reaction Types'!$B$2:$B$17,0),3)</f>
        <v>neutral</v>
      </c>
      <c r="H14369" s="2">
        <f t="array" ref="H14369">INDEX(Reaction_Types[],MATCH(C14369,'Reaction Types'!$B$2:$B$17,0),4)</f>
        <v>20</v>
      </c>
    </row>
    <row r="14370" spans="1:8">
      <c r="A14370">
        <v>14934</v>
      </c>
      <c r="B14370" t="s">
        <v>598</v>
      </c>
      <c r="C14370" t="s">
        <v>32</v>
      </c>
      <c r="D14370" s="1">
        <v>44062.3092939815</v>
      </c>
      <c r="E14370" s="2" t="str">
        <f t="array" ref="E14370">INDEX(Content[],MATCH(B14370,Content!$B$2:$B$1001,0),3)</f>
        <v>video</v>
      </c>
      <c r="F14370" s="2" t="str">
        <f t="array" ref="F14370">INDEX(Content[],MATCH(B14370,Content!$B$2:$B$1001,0),4)</f>
        <v>dogs</v>
      </c>
      <c r="G14370" s="2" t="str">
        <f t="array" ref="G14370">INDEX(Reaction_Types[],MATCH(C14370,'Reaction Types'!$B$2:$B$17,0),3)</f>
        <v>positive</v>
      </c>
      <c r="H14370" s="2">
        <f t="array" ref="H14370">INDEX(Reaction_Types[],MATCH(C14370,'Reaction Types'!$B$2:$B$17,0),4)</f>
        <v>30</v>
      </c>
    </row>
    <row r="14371" spans="1:8">
      <c r="A14371">
        <v>14935</v>
      </c>
      <c r="B14371" t="s">
        <v>598</v>
      </c>
      <c r="C14371" t="s">
        <v>38</v>
      </c>
      <c r="D14371" s="1">
        <v>44324.9316550926</v>
      </c>
      <c r="E14371" s="2" t="str">
        <f t="array" ref="E14371">INDEX(Content[],MATCH(B14371,Content!$B$2:$B$1001,0),3)</f>
        <v>video</v>
      </c>
      <c r="F14371" s="2" t="str">
        <f t="array" ref="F14371">INDEX(Content[],MATCH(B14371,Content!$B$2:$B$1001,0),4)</f>
        <v>dogs</v>
      </c>
      <c r="G14371" s="2" t="str">
        <f t="array" ref="G14371">INDEX(Reaction_Types[],MATCH(C14371,'Reaction Types'!$B$2:$B$17,0),3)</f>
        <v>positive</v>
      </c>
      <c r="H14371" s="2">
        <f t="array" ref="H14371">INDEX(Reaction_Types[],MATCH(C14371,'Reaction Types'!$B$2:$B$17,0),4)</f>
        <v>75</v>
      </c>
    </row>
    <row r="14372" spans="1:8">
      <c r="A14372">
        <v>14936</v>
      </c>
      <c r="B14372" t="s">
        <v>598</v>
      </c>
      <c r="C14372" t="s">
        <v>42</v>
      </c>
      <c r="D14372" s="1">
        <v>44201.3953472222</v>
      </c>
      <c r="E14372" s="2" t="str">
        <f t="array" ref="E14372">INDEX(Content[],MATCH(B14372,Content!$B$2:$B$1001,0),3)</f>
        <v>video</v>
      </c>
      <c r="F14372" s="2" t="str">
        <f t="array" ref="F14372">INDEX(Content[],MATCH(B14372,Content!$B$2:$B$1001,0),4)</f>
        <v>dogs</v>
      </c>
      <c r="G14372" s="2" t="str">
        <f t="array" ref="G14372">INDEX(Reaction_Types[],MATCH(C14372,'Reaction Types'!$B$2:$B$17,0),3)</f>
        <v>positive</v>
      </c>
      <c r="H14372" s="2">
        <f t="array" ref="H14372">INDEX(Reaction_Types[],MATCH(C14372,'Reaction Types'!$B$2:$B$17,0),4)</f>
        <v>60</v>
      </c>
    </row>
    <row r="14373" spans="1:8">
      <c r="A14373">
        <v>14938</v>
      </c>
      <c r="B14373" t="s">
        <v>599</v>
      </c>
      <c r="C14373" t="s">
        <v>42</v>
      </c>
      <c r="D14373" s="1">
        <v>44353.229537037</v>
      </c>
      <c r="E14373" s="2" t="str">
        <f t="array" ref="E14373">INDEX(Content[],MATCH(B14373,Content!$B$2:$B$1001,0),3)</f>
        <v>GIF</v>
      </c>
      <c r="F14373" s="2" t="str">
        <f t="array" ref="F14373">INDEX(Content[],MATCH(B14373,Content!$B$2:$B$1001,0),4)</f>
        <v>public speaking</v>
      </c>
      <c r="G14373" s="2" t="str">
        <f t="array" ref="G14373">INDEX(Reaction_Types[],MATCH(C14373,'Reaction Types'!$B$2:$B$17,0),3)</f>
        <v>positive</v>
      </c>
      <c r="H14373" s="2">
        <f t="array" ref="H14373">INDEX(Reaction_Types[],MATCH(C14373,'Reaction Types'!$B$2:$B$17,0),4)</f>
        <v>60</v>
      </c>
    </row>
    <row r="14374" spans="1:8">
      <c r="A14374">
        <v>14939</v>
      </c>
      <c r="B14374" t="s">
        <v>599</v>
      </c>
      <c r="C14374" t="s">
        <v>32</v>
      </c>
      <c r="D14374" s="1">
        <v>44028.4372916667</v>
      </c>
      <c r="E14374" s="2" t="str">
        <f t="array" ref="E14374">INDEX(Content[],MATCH(B14374,Content!$B$2:$B$1001,0),3)</f>
        <v>GIF</v>
      </c>
      <c r="F14374" s="2" t="str">
        <f t="array" ref="F14374">INDEX(Content[],MATCH(B14374,Content!$B$2:$B$1001,0),4)</f>
        <v>public speaking</v>
      </c>
      <c r="G14374" s="2" t="str">
        <f t="array" ref="G14374">INDEX(Reaction_Types[],MATCH(C14374,'Reaction Types'!$B$2:$B$17,0),3)</f>
        <v>positive</v>
      </c>
      <c r="H14374" s="2">
        <f t="array" ref="H14374">INDEX(Reaction_Types[],MATCH(C14374,'Reaction Types'!$B$2:$B$17,0),4)</f>
        <v>30</v>
      </c>
    </row>
    <row r="14375" spans="1:8">
      <c r="A14375">
        <v>14940</v>
      </c>
      <c r="B14375" t="s">
        <v>599</v>
      </c>
      <c r="C14375" t="s">
        <v>42</v>
      </c>
      <c r="D14375" s="1">
        <v>44142.7527893518</v>
      </c>
      <c r="E14375" s="2" t="str">
        <f t="array" ref="E14375">INDEX(Content[],MATCH(B14375,Content!$B$2:$B$1001,0),3)</f>
        <v>GIF</v>
      </c>
      <c r="F14375" s="2" t="str">
        <f t="array" ref="F14375">INDEX(Content[],MATCH(B14375,Content!$B$2:$B$1001,0),4)</f>
        <v>public speaking</v>
      </c>
      <c r="G14375" s="2" t="str">
        <f t="array" ref="G14375">INDEX(Reaction_Types[],MATCH(C14375,'Reaction Types'!$B$2:$B$17,0),3)</f>
        <v>positive</v>
      </c>
      <c r="H14375" s="2">
        <f t="array" ref="H14375">INDEX(Reaction_Types[],MATCH(C14375,'Reaction Types'!$B$2:$B$17,0),4)</f>
        <v>60</v>
      </c>
    </row>
    <row r="14376" spans="1:8">
      <c r="A14376">
        <v>14941</v>
      </c>
      <c r="B14376" t="s">
        <v>599</v>
      </c>
      <c r="C14376" t="s">
        <v>35</v>
      </c>
      <c r="D14376" s="1">
        <v>44104.1514699074</v>
      </c>
      <c r="E14376" s="2" t="str">
        <f t="array" ref="E14376">INDEX(Content[],MATCH(B14376,Content!$B$2:$B$1001,0),3)</f>
        <v>GIF</v>
      </c>
      <c r="F14376" s="2" t="str">
        <f t="array" ref="F14376">INDEX(Content[],MATCH(B14376,Content!$B$2:$B$1001,0),4)</f>
        <v>public speaking</v>
      </c>
      <c r="G14376" s="2" t="str">
        <f t="array" ref="G14376">INDEX(Reaction_Types[],MATCH(C14376,'Reaction Types'!$B$2:$B$17,0),3)</f>
        <v>negative</v>
      </c>
      <c r="H14376" s="2">
        <f t="array" ref="H14376">INDEX(Reaction_Types[],MATCH(C14376,'Reaction Types'!$B$2:$B$17,0),4)</f>
        <v>5</v>
      </c>
    </row>
    <row r="14377" spans="1:8">
      <c r="A14377">
        <v>14942</v>
      </c>
      <c r="B14377" t="s">
        <v>599</v>
      </c>
      <c r="C14377" t="s">
        <v>41</v>
      </c>
      <c r="D14377" s="1">
        <v>44329.2677893518</v>
      </c>
      <c r="E14377" s="2" t="str">
        <f t="array" ref="E14377">INDEX(Content[],MATCH(B14377,Content!$B$2:$B$1001,0),3)</f>
        <v>GIF</v>
      </c>
      <c r="F14377" s="2" t="str">
        <f t="array" ref="F14377">INDEX(Content[],MATCH(B14377,Content!$B$2:$B$1001,0),4)</f>
        <v>public speaking</v>
      </c>
      <c r="G14377" s="2" t="str">
        <f t="array" ref="G14377">INDEX(Reaction_Types[],MATCH(C14377,'Reaction Types'!$B$2:$B$17,0),3)</f>
        <v>positive</v>
      </c>
      <c r="H14377" s="2">
        <f t="array" ref="H14377">INDEX(Reaction_Types[],MATCH(C14377,'Reaction Types'!$B$2:$B$17,0),4)</f>
        <v>50</v>
      </c>
    </row>
    <row r="14378" spans="1:8">
      <c r="A14378">
        <v>14943</v>
      </c>
      <c r="B14378" t="s">
        <v>599</v>
      </c>
      <c r="C14378" t="s">
        <v>32</v>
      </c>
      <c r="D14378" s="1">
        <v>44297.6513657407</v>
      </c>
      <c r="E14378" s="2" t="str">
        <f t="array" ref="E14378">INDEX(Content[],MATCH(B14378,Content!$B$2:$B$1001,0),3)</f>
        <v>GIF</v>
      </c>
      <c r="F14378" s="2" t="str">
        <f t="array" ref="F14378">INDEX(Content[],MATCH(B14378,Content!$B$2:$B$1001,0),4)</f>
        <v>public speaking</v>
      </c>
      <c r="G14378" s="2" t="str">
        <f t="array" ref="G14378">INDEX(Reaction_Types[],MATCH(C14378,'Reaction Types'!$B$2:$B$17,0),3)</f>
        <v>positive</v>
      </c>
      <c r="H14378" s="2">
        <f t="array" ref="H14378">INDEX(Reaction_Types[],MATCH(C14378,'Reaction Types'!$B$2:$B$17,0),4)</f>
        <v>30</v>
      </c>
    </row>
    <row r="14379" spans="1:8">
      <c r="A14379">
        <v>14944</v>
      </c>
      <c r="B14379" t="s">
        <v>599</v>
      </c>
      <c r="C14379" t="s">
        <v>43</v>
      </c>
      <c r="D14379" s="1">
        <v>44173.6728935185</v>
      </c>
      <c r="E14379" s="2" t="str">
        <f t="array" ref="E14379">INDEX(Content[],MATCH(B14379,Content!$B$2:$B$1001,0),3)</f>
        <v>GIF</v>
      </c>
      <c r="F14379" s="2" t="str">
        <f t="array" ref="F14379">INDEX(Content[],MATCH(B14379,Content!$B$2:$B$1001,0),4)</f>
        <v>public speaking</v>
      </c>
      <c r="G14379" s="2" t="str">
        <f t="array" ref="G14379">INDEX(Reaction_Types[],MATCH(C14379,'Reaction Types'!$B$2:$B$17,0),3)</f>
        <v>positive</v>
      </c>
      <c r="H14379" s="2">
        <f t="array" ref="H14379">INDEX(Reaction_Types[],MATCH(C14379,'Reaction Types'!$B$2:$B$17,0),4)</f>
        <v>70</v>
      </c>
    </row>
    <row r="14380" spans="1:8">
      <c r="A14380">
        <v>14945</v>
      </c>
      <c r="B14380" t="s">
        <v>599</v>
      </c>
      <c r="C14380" t="s">
        <v>31</v>
      </c>
      <c r="D14380" s="1">
        <v>44261.3952199074</v>
      </c>
      <c r="E14380" s="2" t="str">
        <f t="array" ref="E14380">INDEX(Content[],MATCH(B14380,Content!$B$2:$B$1001,0),3)</f>
        <v>GIF</v>
      </c>
      <c r="F14380" s="2" t="str">
        <f t="array" ref="F14380">INDEX(Content[],MATCH(B14380,Content!$B$2:$B$1001,0),4)</f>
        <v>public speaking</v>
      </c>
      <c r="G14380" s="2" t="str">
        <f t="array" ref="G14380">INDEX(Reaction_Types[],MATCH(C14380,'Reaction Types'!$B$2:$B$17,0),3)</f>
        <v>negative</v>
      </c>
      <c r="H14380" s="2">
        <f t="array" ref="H14380">INDEX(Reaction_Types[],MATCH(C14380,'Reaction Types'!$B$2:$B$17,0),4)</f>
        <v>15</v>
      </c>
    </row>
    <row r="14381" spans="1:8">
      <c r="A14381">
        <v>14946</v>
      </c>
      <c r="B14381" t="s">
        <v>599</v>
      </c>
      <c r="C14381" t="s">
        <v>31</v>
      </c>
      <c r="D14381" s="1">
        <v>44331.7084490741</v>
      </c>
      <c r="E14381" s="2" t="str">
        <f t="array" ref="E14381">INDEX(Content[],MATCH(B14381,Content!$B$2:$B$1001,0),3)</f>
        <v>GIF</v>
      </c>
      <c r="F14381" s="2" t="str">
        <f t="array" ref="F14381">INDEX(Content[],MATCH(B14381,Content!$B$2:$B$1001,0),4)</f>
        <v>public speaking</v>
      </c>
      <c r="G14381" s="2" t="str">
        <f t="array" ref="G14381">INDEX(Reaction_Types[],MATCH(C14381,'Reaction Types'!$B$2:$B$17,0),3)</f>
        <v>negative</v>
      </c>
      <c r="H14381" s="2">
        <f t="array" ref="H14381">INDEX(Reaction_Types[],MATCH(C14381,'Reaction Types'!$B$2:$B$17,0),4)</f>
        <v>15</v>
      </c>
    </row>
    <row r="14382" spans="1:8">
      <c r="A14382">
        <v>14947</v>
      </c>
      <c r="B14382" t="s">
        <v>599</v>
      </c>
      <c r="C14382" t="s">
        <v>32</v>
      </c>
      <c r="D14382" s="1">
        <v>44089.616099537</v>
      </c>
      <c r="E14382" s="2" t="str">
        <f t="array" ref="E14382">INDEX(Content[],MATCH(B14382,Content!$B$2:$B$1001,0),3)</f>
        <v>GIF</v>
      </c>
      <c r="F14382" s="2" t="str">
        <f t="array" ref="F14382">INDEX(Content[],MATCH(B14382,Content!$B$2:$B$1001,0),4)</f>
        <v>public speaking</v>
      </c>
      <c r="G14382" s="2" t="str">
        <f t="array" ref="G14382">INDEX(Reaction_Types[],MATCH(C14382,'Reaction Types'!$B$2:$B$17,0),3)</f>
        <v>positive</v>
      </c>
      <c r="H14382" s="2">
        <f t="array" ref="H14382">INDEX(Reaction_Types[],MATCH(C14382,'Reaction Types'!$B$2:$B$17,0),4)</f>
        <v>30</v>
      </c>
    </row>
    <row r="14383" spans="1:8">
      <c r="A14383">
        <v>14948</v>
      </c>
      <c r="B14383" t="s">
        <v>599</v>
      </c>
      <c r="C14383" t="s">
        <v>30</v>
      </c>
      <c r="D14383" s="1">
        <v>44172.0207638889</v>
      </c>
      <c r="E14383" s="2" t="str">
        <f t="array" ref="E14383">INDEX(Content[],MATCH(B14383,Content!$B$2:$B$1001,0),3)</f>
        <v>GIF</v>
      </c>
      <c r="F14383" s="2" t="str">
        <f t="array" ref="F14383">INDEX(Content[],MATCH(B14383,Content!$B$2:$B$1001,0),4)</f>
        <v>public speaking</v>
      </c>
      <c r="G14383" s="2" t="str">
        <f t="array" ref="G14383">INDEX(Reaction_Types[],MATCH(C14383,'Reaction Types'!$B$2:$B$17,0),3)</f>
        <v>negative</v>
      </c>
      <c r="H14383" s="2">
        <f t="array" ref="H14383">INDEX(Reaction_Types[],MATCH(C14383,'Reaction Types'!$B$2:$B$17,0),4)</f>
        <v>10</v>
      </c>
    </row>
    <row r="14384" spans="1:8">
      <c r="A14384">
        <v>14949</v>
      </c>
      <c r="B14384" t="s">
        <v>599</v>
      </c>
      <c r="C14384" t="s">
        <v>46</v>
      </c>
      <c r="D14384" s="1">
        <v>44029.5159606481</v>
      </c>
      <c r="E14384" s="2" t="str">
        <f t="array" ref="E14384">INDEX(Content[],MATCH(B14384,Content!$B$2:$B$1001,0),3)</f>
        <v>GIF</v>
      </c>
      <c r="F14384" s="2" t="str">
        <f t="array" ref="F14384">INDEX(Content[],MATCH(B14384,Content!$B$2:$B$1001,0),4)</f>
        <v>public speaking</v>
      </c>
      <c r="G14384" s="2" t="str">
        <f t="array" ref="G14384">INDEX(Reaction_Types[],MATCH(C14384,'Reaction Types'!$B$2:$B$17,0),3)</f>
        <v>positive</v>
      </c>
      <c r="H14384" s="2">
        <f t="array" ref="H14384">INDEX(Reaction_Types[],MATCH(C14384,'Reaction Types'!$B$2:$B$17,0),4)</f>
        <v>72</v>
      </c>
    </row>
    <row r="14385" spans="1:8">
      <c r="A14385">
        <v>14950</v>
      </c>
      <c r="B14385" t="s">
        <v>599</v>
      </c>
      <c r="C14385" t="s">
        <v>30</v>
      </c>
      <c r="D14385" s="1">
        <v>44358.5333912037</v>
      </c>
      <c r="E14385" s="2" t="str">
        <f t="array" ref="E14385">INDEX(Content[],MATCH(B14385,Content!$B$2:$B$1001,0),3)</f>
        <v>GIF</v>
      </c>
      <c r="F14385" s="2" t="str">
        <f t="array" ref="F14385">INDEX(Content[],MATCH(B14385,Content!$B$2:$B$1001,0),4)</f>
        <v>public speaking</v>
      </c>
      <c r="G14385" s="2" t="str">
        <f t="array" ref="G14385">INDEX(Reaction_Types[],MATCH(C14385,'Reaction Types'!$B$2:$B$17,0),3)</f>
        <v>negative</v>
      </c>
      <c r="H14385" s="2">
        <f t="array" ref="H14385">INDEX(Reaction_Types[],MATCH(C14385,'Reaction Types'!$B$2:$B$17,0),4)</f>
        <v>10</v>
      </c>
    </row>
    <row r="14386" spans="1:8">
      <c r="A14386">
        <v>14951</v>
      </c>
      <c r="B14386" t="s">
        <v>599</v>
      </c>
      <c r="C14386" t="s">
        <v>32</v>
      </c>
      <c r="D14386" s="1">
        <v>44359.9766782407</v>
      </c>
      <c r="E14386" s="2" t="str">
        <f t="array" ref="E14386">INDEX(Content[],MATCH(B14386,Content!$B$2:$B$1001,0),3)</f>
        <v>GIF</v>
      </c>
      <c r="F14386" s="2" t="str">
        <f t="array" ref="F14386">INDEX(Content[],MATCH(B14386,Content!$B$2:$B$1001,0),4)</f>
        <v>public speaking</v>
      </c>
      <c r="G14386" s="2" t="str">
        <f t="array" ref="G14386">INDEX(Reaction_Types[],MATCH(C14386,'Reaction Types'!$B$2:$B$17,0),3)</f>
        <v>positive</v>
      </c>
      <c r="H14386" s="2">
        <f t="array" ref="H14386">INDEX(Reaction_Types[],MATCH(C14386,'Reaction Types'!$B$2:$B$17,0),4)</f>
        <v>30</v>
      </c>
    </row>
    <row r="14387" spans="1:8">
      <c r="A14387">
        <v>14952</v>
      </c>
      <c r="B14387" t="s">
        <v>599</v>
      </c>
      <c r="C14387" t="s">
        <v>39</v>
      </c>
      <c r="D14387" s="1">
        <v>44038.4114351852</v>
      </c>
      <c r="E14387" s="2" t="str">
        <f t="array" ref="E14387">INDEX(Content[],MATCH(B14387,Content!$B$2:$B$1001,0),3)</f>
        <v>GIF</v>
      </c>
      <c r="F14387" s="2" t="str">
        <f t="array" ref="F14387">INDEX(Content[],MATCH(B14387,Content!$B$2:$B$1001,0),4)</f>
        <v>public speaking</v>
      </c>
      <c r="G14387" s="2" t="str">
        <f t="array" ref="G14387">INDEX(Reaction_Types[],MATCH(C14387,'Reaction Types'!$B$2:$B$17,0),3)</f>
        <v>positive</v>
      </c>
      <c r="H14387" s="2">
        <f t="array" ref="H14387">INDEX(Reaction_Types[],MATCH(C14387,'Reaction Types'!$B$2:$B$17,0),4)</f>
        <v>45</v>
      </c>
    </row>
    <row r="14388" spans="1:8">
      <c r="A14388">
        <v>14953</v>
      </c>
      <c r="B14388" t="s">
        <v>599</v>
      </c>
      <c r="C14388" t="s">
        <v>38</v>
      </c>
      <c r="D14388" s="1">
        <v>44149.4101967593</v>
      </c>
      <c r="E14388" s="2" t="str">
        <f t="array" ref="E14388">INDEX(Content[],MATCH(B14388,Content!$B$2:$B$1001,0),3)</f>
        <v>GIF</v>
      </c>
      <c r="F14388" s="2" t="str">
        <f t="array" ref="F14388">INDEX(Content[],MATCH(B14388,Content!$B$2:$B$1001,0),4)</f>
        <v>public speaking</v>
      </c>
      <c r="G14388" s="2" t="str">
        <f t="array" ref="G14388">INDEX(Reaction_Types[],MATCH(C14388,'Reaction Types'!$B$2:$B$17,0),3)</f>
        <v>positive</v>
      </c>
      <c r="H14388" s="2">
        <f t="array" ref="H14388">INDEX(Reaction_Types[],MATCH(C14388,'Reaction Types'!$B$2:$B$17,0),4)</f>
        <v>75</v>
      </c>
    </row>
    <row r="14389" spans="1:8">
      <c r="A14389">
        <v>14954</v>
      </c>
      <c r="B14389" t="s">
        <v>599</v>
      </c>
      <c r="C14389" t="s">
        <v>39</v>
      </c>
      <c r="D14389" s="1">
        <v>44072.2895023148</v>
      </c>
      <c r="E14389" s="2" t="str">
        <f t="array" ref="E14389">INDEX(Content[],MATCH(B14389,Content!$B$2:$B$1001,0),3)</f>
        <v>GIF</v>
      </c>
      <c r="F14389" s="2" t="str">
        <f t="array" ref="F14389">INDEX(Content[],MATCH(B14389,Content!$B$2:$B$1001,0),4)</f>
        <v>public speaking</v>
      </c>
      <c r="G14389" s="2" t="str">
        <f t="array" ref="G14389">INDEX(Reaction_Types[],MATCH(C14389,'Reaction Types'!$B$2:$B$17,0),3)</f>
        <v>positive</v>
      </c>
      <c r="H14389" s="2">
        <f t="array" ref="H14389">INDEX(Reaction_Types[],MATCH(C14389,'Reaction Types'!$B$2:$B$17,0),4)</f>
        <v>45</v>
      </c>
    </row>
    <row r="14390" spans="1:8">
      <c r="A14390">
        <v>14955</v>
      </c>
      <c r="B14390" t="s">
        <v>599</v>
      </c>
      <c r="C14390" t="s">
        <v>34</v>
      </c>
      <c r="D14390" s="1">
        <v>44349.1054976852</v>
      </c>
      <c r="E14390" s="2" t="str">
        <f t="array" ref="E14390">INDEX(Content[],MATCH(B14390,Content!$B$2:$B$1001,0),3)</f>
        <v>GIF</v>
      </c>
      <c r="F14390" s="2" t="str">
        <f t="array" ref="F14390">INDEX(Content[],MATCH(B14390,Content!$B$2:$B$1001,0),4)</f>
        <v>public speaking</v>
      </c>
      <c r="G14390" s="2" t="str">
        <f t="array" ref="G14390">INDEX(Reaction_Types[],MATCH(C14390,'Reaction Types'!$B$2:$B$17,0),3)</f>
        <v>positive</v>
      </c>
      <c r="H14390" s="2">
        <f t="array" ref="H14390">INDEX(Reaction_Types[],MATCH(C14390,'Reaction Types'!$B$2:$B$17,0),4)</f>
        <v>70</v>
      </c>
    </row>
    <row r="14391" spans="1:8">
      <c r="A14391">
        <v>14956</v>
      </c>
      <c r="B14391" t="s">
        <v>599</v>
      </c>
      <c r="C14391" t="s">
        <v>37</v>
      </c>
      <c r="D14391" s="1">
        <v>44049.5000578704</v>
      </c>
      <c r="E14391" s="2" t="str">
        <f t="array" ref="E14391">INDEX(Content[],MATCH(B14391,Content!$B$2:$B$1001,0),3)</f>
        <v>GIF</v>
      </c>
      <c r="F14391" s="2" t="str">
        <f t="array" ref="F14391">INDEX(Content[],MATCH(B14391,Content!$B$2:$B$1001,0),4)</f>
        <v>public speaking</v>
      </c>
      <c r="G14391" s="2" t="str">
        <f t="array" ref="G14391">INDEX(Reaction_Types[],MATCH(C14391,'Reaction Types'!$B$2:$B$17,0),3)</f>
        <v>neutral</v>
      </c>
      <c r="H14391" s="2">
        <f t="array" ref="H14391">INDEX(Reaction_Types[],MATCH(C14391,'Reaction Types'!$B$2:$B$17,0),4)</f>
        <v>20</v>
      </c>
    </row>
    <row r="14392" spans="1:8">
      <c r="A14392">
        <v>14957</v>
      </c>
      <c r="B14392" t="s">
        <v>599</v>
      </c>
      <c r="C14392" t="s">
        <v>37</v>
      </c>
      <c r="D14392" s="1">
        <v>44118.386724537</v>
      </c>
      <c r="E14392" s="2" t="str">
        <f t="array" ref="E14392">INDEX(Content[],MATCH(B14392,Content!$B$2:$B$1001,0),3)</f>
        <v>GIF</v>
      </c>
      <c r="F14392" s="2" t="str">
        <f t="array" ref="F14392">INDEX(Content[],MATCH(B14392,Content!$B$2:$B$1001,0),4)</f>
        <v>public speaking</v>
      </c>
      <c r="G14392" s="2" t="str">
        <f t="array" ref="G14392">INDEX(Reaction_Types[],MATCH(C14392,'Reaction Types'!$B$2:$B$17,0),3)</f>
        <v>neutral</v>
      </c>
      <c r="H14392" s="2">
        <f t="array" ref="H14392">INDEX(Reaction_Types[],MATCH(C14392,'Reaction Types'!$B$2:$B$17,0),4)</f>
        <v>20</v>
      </c>
    </row>
    <row r="14393" spans="1:8">
      <c r="A14393">
        <v>14958</v>
      </c>
      <c r="B14393" t="s">
        <v>599</v>
      </c>
      <c r="C14393" t="s">
        <v>36</v>
      </c>
      <c r="D14393" s="1">
        <v>44251.2527083333</v>
      </c>
      <c r="E14393" s="2" t="str">
        <f t="array" ref="E14393">INDEX(Content[],MATCH(B14393,Content!$B$2:$B$1001,0),3)</f>
        <v>GIF</v>
      </c>
      <c r="F14393" s="2" t="str">
        <f t="array" ref="F14393">INDEX(Content[],MATCH(B14393,Content!$B$2:$B$1001,0),4)</f>
        <v>public speaking</v>
      </c>
      <c r="G14393" s="2" t="str">
        <f t="array" ref="G14393">INDEX(Reaction_Types[],MATCH(C14393,'Reaction Types'!$B$2:$B$17,0),3)</f>
        <v>positive</v>
      </c>
      <c r="H14393" s="2">
        <f t="array" ref="H14393">INDEX(Reaction_Types[],MATCH(C14393,'Reaction Types'!$B$2:$B$17,0),4)</f>
        <v>65</v>
      </c>
    </row>
    <row r="14394" spans="1:8">
      <c r="A14394">
        <v>14959</v>
      </c>
      <c r="B14394" t="s">
        <v>599</v>
      </c>
      <c r="C14394" t="s">
        <v>40</v>
      </c>
      <c r="D14394" s="1">
        <v>44239.4277777778</v>
      </c>
      <c r="E14394" s="2" t="str">
        <f t="array" ref="E14394">INDEX(Content[],MATCH(B14394,Content!$B$2:$B$1001,0),3)</f>
        <v>GIF</v>
      </c>
      <c r="F14394" s="2" t="str">
        <f t="array" ref="F14394">INDEX(Content[],MATCH(B14394,Content!$B$2:$B$1001,0),4)</f>
        <v>public speaking</v>
      </c>
      <c r="G14394" s="2" t="str">
        <f t="array" ref="G14394">INDEX(Reaction_Types[],MATCH(C14394,'Reaction Types'!$B$2:$B$17,0),3)</f>
        <v>negative</v>
      </c>
      <c r="H14394" s="2">
        <f t="array" ref="H14394">INDEX(Reaction_Types[],MATCH(C14394,'Reaction Types'!$B$2:$B$17,0),4)</f>
        <v>12</v>
      </c>
    </row>
    <row r="14395" spans="1:8">
      <c r="A14395">
        <v>14960</v>
      </c>
      <c r="B14395" t="s">
        <v>599</v>
      </c>
      <c r="C14395" t="s">
        <v>41</v>
      </c>
      <c r="D14395" s="1">
        <v>44276.8891319444</v>
      </c>
      <c r="E14395" s="2" t="str">
        <f t="array" ref="E14395">INDEX(Content[],MATCH(B14395,Content!$B$2:$B$1001,0),3)</f>
        <v>GIF</v>
      </c>
      <c r="F14395" s="2" t="str">
        <f t="array" ref="F14395">INDEX(Content[],MATCH(B14395,Content!$B$2:$B$1001,0),4)</f>
        <v>public speaking</v>
      </c>
      <c r="G14395" s="2" t="str">
        <f t="array" ref="G14395">INDEX(Reaction_Types[],MATCH(C14395,'Reaction Types'!$B$2:$B$17,0),3)</f>
        <v>positive</v>
      </c>
      <c r="H14395" s="2">
        <f t="array" ref="H14395">INDEX(Reaction_Types[],MATCH(C14395,'Reaction Types'!$B$2:$B$17,0),4)</f>
        <v>50</v>
      </c>
    </row>
    <row r="14396" spans="1:8">
      <c r="A14396">
        <v>14961</v>
      </c>
      <c r="B14396" t="s">
        <v>599</v>
      </c>
      <c r="C14396" t="s">
        <v>39</v>
      </c>
      <c r="D14396" s="1">
        <v>44158.2925694444</v>
      </c>
      <c r="E14396" s="2" t="str">
        <f t="array" ref="E14396">INDEX(Content[],MATCH(B14396,Content!$B$2:$B$1001,0),3)</f>
        <v>GIF</v>
      </c>
      <c r="F14396" s="2" t="str">
        <f t="array" ref="F14396">INDEX(Content[],MATCH(B14396,Content!$B$2:$B$1001,0),4)</f>
        <v>public speaking</v>
      </c>
      <c r="G14396" s="2" t="str">
        <f t="array" ref="G14396">INDEX(Reaction_Types[],MATCH(C14396,'Reaction Types'!$B$2:$B$17,0),3)</f>
        <v>positive</v>
      </c>
      <c r="H14396" s="2">
        <f t="array" ref="H14396">INDEX(Reaction_Types[],MATCH(C14396,'Reaction Types'!$B$2:$B$17,0),4)</f>
        <v>45</v>
      </c>
    </row>
    <row r="14397" spans="1:8">
      <c r="A14397">
        <v>14962</v>
      </c>
      <c r="B14397" t="s">
        <v>599</v>
      </c>
      <c r="C14397" t="s">
        <v>39</v>
      </c>
      <c r="D14397" s="1">
        <v>44218.9031018519</v>
      </c>
      <c r="E14397" s="2" t="str">
        <f t="array" ref="E14397">INDEX(Content[],MATCH(B14397,Content!$B$2:$B$1001,0),3)</f>
        <v>GIF</v>
      </c>
      <c r="F14397" s="2" t="str">
        <f t="array" ref="F14397">INDEX(Content[],MATCH(B14397,Content!$B$2:$B$1001,0),4)</f>
        <v>public speaking</v>
      </c>
      <c r="G14397" s="2" t="str">
        <f t="array" ref="G14397">INDEX(Reaction_Types[],MATCH(C14397,'Reaction Types'!$B$2:$B$17,0),3)</f>
        <v>positive</v>
      </c>
      <c r="H14397" s="2">
        <f t="array" ref="H14397">INDEX(Reaction_Types[],MATCH(C14397,'Reaction Types'!$B$2:$B$17,0),4)</f>
        <v>45</v>
      </c>
    </row>
    <row r="14398" spans="1:8">
      <c r="A14398">
        <v>14963</v>
      </c>
      <c r="B14398" t="s">
        <v>599</v>
      </c>
      <c r="C14398" t="s">
        <v>46</v>
      </c>
      <c r="D14398" s="1">
        <v>44323.4412037037</v>
      </c>
      <c r="E14398" s="2" t="str">
        <f t="array" ref="E14398">INDEX(Content[],MATCH(B14398,Content!$B$2:$B$1001,0),3)</f>
        <v>GIF</v>
      </c>
      <c r="F14398" s="2" t="str">
        <f t="array" ref="F14398">INDEX(Content[],MATCH(B14398,Content!$B$2:$B$1001,0),4)</f>
        <v>public speaking</v>
      </c>
      <c r="G14398" s="2" t="str">
        <f t="array" ref="G14398">INDEX(Reaction_Types[],MATCH(C14398,'Reaction Types'!$B$2:$B$17,0),3)</f>
        <v>positive</v>
      </c>
      <c r="H14398" s="2">
        <f t="array" ref="H14398">INDEX(Reaction_Types[],MATCH(C14398,'Reaction Types'!$B$2:$B$17,0),4)</f>
        <v>72</v>
      </c>
    </row>
    <row r="14399" spans="1:8">
      <c r="A14399">
        <v>14964</v>
      </c>
      <c r="B14399" t="s">
        <v>599</v>
      </c>
      <c r="C14399" t="s">
        <v>32</v>
      </c>
      <c r="D14399" s="1">
        <v>44156.0278703704</v>
      </c>
      <c r="E14399" s="2" t="str">
        <f t="array" ref="E14399">INDEX(Content[],MATCH(B14399,Content!$B$2:$B$1001,0),3)</f>
        <v>GIF</v>
      </c>
      <c r="F14399" s="2" t="str">
        <f t="array" ref="F14399">INDEX(Content[],MATCH(B14399,Content!$B$2:$B$1001,0),4)</f>
        <v>public speaking</v>
      </c>
      <c r="G14399" s="2" t="str">
        <f t="array" ref="G14399">INDEX(Reaction_Types[],MATCH(C14399,'Reaction Types'!$B$2:$B$17,0),3)</f>
        <v>positive</v>
      </c>
      <c r="H14399" s="2">
        <f t="array" ref="H14399">INDEX(Reaction_Types[],MATCH(C14399,'Reaction Types'!$B$2:$B$17,0),4)</f>
        <v>30</v>
      </c>
    </row>
    <row r="14400" spans="1:8">
      <c r="A14400">
        <v>14965</v>
      </c>
      <c r="B14400" t="s">
        <v>599</v>
      </c>
      <c r="C14400" t="s">
        <v>35</v>
      </c>
      <c r="D14400" s="1">
        <v>44314.3941666667</v>
      </c>
      <c r="E14400" s="2" t="str">
        <f t="array" ref="E14400">INDEX(Content[],MATCH(B14400,Content!$B$2:$B$1001,0),3)</f>
        <v>GIF</v>
      </c>
      <c r="F14400" s="2" t="str">
        <f t="array" ref="F14400">INDEX(Content[],MATCH(B14400,Content!$B$2:$B$1001,0),4)</f>
        <v>public speaking</v>
      </c>
      <c r="G14400" s="2" t="str">
        <f t="array" ref="G14400">INDEX(Reaction_Types[],MATCH(C14400,'Reaction Types'!$B$2:$B$17,0),3)</f>
        <v>negative</v>
      </c>
      <c r="H14400" s="2">
        <f t="array" ref="H14400">INDEX(Reaction_Types[],MATCH(C14400,'Reaction Types'!$B$2:$B$17,0),4)</f>
        <v>5</v>
      </c>
    </row>
    <row r="14401" spans="1:8">
      <c r="A14401">
        <v>14966</v>
      </c>
      <c r="B14401" t="s">
        <v>599</v>
      </c>
      <c r="C14401" t="s">
        <v>39</v>
      </c>
      <c r="D14401" s="1">
        <v>44227.3439351852</v>
      </c>
      <c r="E14401" s="2" t="str">
        <f t="array" ref="E14401">INDEX(Content[],MATCH(B14401,Content!$B$2:$B$1001,0),3)</f>
        <v>GIF</v>
      </c>
      <c r="F14401" s="2" t="str">
        <f t="array" ref="F14401">INDEX(Content[],MATCH(B14401,Content!$B$2:$B$1001,0),4)</f>
        <v>public speaking</v>
      </c>
      <c r="G14401" s="2" t="str">
        <f t="array" ref="G14401">INDEX(Reaction_Types[],MATCH(C14401,'Reaction Types'!$B$2:$B$17,0),3)</f>
        <v>positive</v>
      </c>
      <c r="H14401" s="2">
        <f t="array" ref="H14401">INDEX(Reaction_Types[],MATCH(C14401,'Reaction Types'!$B$2:$B$17,0),4)</f>
        <v>45</v>
      </c>
    </row>
    <row r="14402" spans="1:8">
      <c r="A14402">
        <v>14967</v>
      </c>
      <c r="B14402" t="s">
        <v>599</v>
      </c>
      <c r="C14402" t="s">
        <v>30</v>
      </c>
      <c r="D14402" s="1">
        <v>44303.1556828704</v>
      </c>
      <c r="E14402" s="2" t="str">
        <f t="array" ref="E14402">INDEX(Content[],MATCH(B14402,Content!$B$2:$B$1001,0),3)</f>
        <v>GIF</v>
      </c>
      <c r="F14402" s="2" t="str">
        <f t="array" ref="F14402">INDEX(Content[],MATCH(B14402,Content!$B$2:$B$1001,0),4)</f>
        <v>public speaking</v>
      </c>
      <c r="G14402" s="2" t="str">
        <f t="array" ref="G14402">INDEX(Reaction_Types[],MATCH(C14402,'Reaction Types'!$B$2:$B$17,0),3)</f>
        <v>negative</v>
      </c>
      <c r="H14402" s="2">
        <f t="array" ref="H14402">INDEX(Reaction_Types[],MATCH(C14402,'Reaction Types'!$B$2:$B$17,0),4)</f>
        <v>10</v>
      </c>
    </row>
    <row r="14403" spans="1:8">
      <c r="A14403">
        <v>14968</v>
      </c>
      <c r="B14403" t="s">
        <v>599</v>
      </c>
      <c r="C14403" t="s">
        <v>32</v>
      </c>
      <c r="D14403" s="1">
        <v>44279.9603703704</v>
      </c>
      <c r="E14403" s="2" t="str">
        <f t="array" ref="E14403">INDEX(Content[],MATCH(B14403,Content!$B$2:$B$1001,0),3)</f>
        <v>GIF</v>
      </c>
      <c r="F14403" s="2" t="str">
        <f t="array" ref="F14403">INDEX(Content[],MATCH(B14403,Content!$B$2:$B$1001,0),4)</f>
        <v>public speaking</v>
      </c>
      <c r="G14403" s="2" t="str">
        <f t="array" ref="G14403">INDEX(Reaction_Types[],MATCH(C14403,'Reaction Types'!$B$2:$B$17,0),3)</f>
        <v>positive</v>
      </c>
      <c r="H14403" s="2">
        <f t="array" ref="H14403">INDEX(Reaction_Types[],MATCH(C14403,'Reaction Types'!$B$2:$B$17,0),4)</f>
        <v>30</v>
      </c>
    </row>
    <row r="14404" spans="1:8">
      <c r="A14404">
        <v>14969</v>
      </c>
      <c r="B14404" t="s">
        <v>599</v>
      </c>
      <c r="C14404" t="s">
        <v>30</v>
      </c>
      <c r="D14404" s="1">
        <v>44185.5515972222</v>
      </c>
      <c r="E14404" s="2" t="str">
        <f t="array" ref="E14404">INDEX(Content[],MATCH(B14404,Content!$B$2:$B$1001,0),3)</f>
        <v>GIF</v>
      </c>
      <c r="F14404" s="2" t="str">
        <f t="array" ref="F14404">INDEX(Content[],MATCH(B14404,Content!$B$2:$B$1001,0),4)</f>
        <v>public speaking</v>
      </c>
      <c r="G14404" s="2" t="str">
        <f t="array" ref="G14404">INDEX(Reaction_Types[],MATCH(C14404,'Reaction Types'!$B$2:$B$17,0),3)</f>
        <v>negative</v>
      </c>
      <c r="H14404" s="2">
        <f t="array" ref="H14404">INDEX(Reaction_Types[],MATCH(C14404,'Reaction Types'!$B$2:$B$17,0),4)</f>
        <v>10</v>
      </c>
    </row>
    <row r="14405" spans="1:8">
      <c r="A14405">
        <v>14970</v>
      </c>
      <c r="B14405" t="s">
        <v>599</v>
      </c>
      <c r="C14405" t="s">
        <v>40</v>
      </c>
      <c r="D14405" s="1">
        <v>44140.1657407407</v>
      </c>
      <c r="E14405" s="2" t="str">
        <f t="array" ref="E14405">INDEX(Content[],MATCH(B14405,Content!$B$2:$B$1001,0),3)</f>
        <v>GIF</v>
      </c>
      <c r="F14405" s="2" t="str">
        <f t="array" ref="F14405">INDEX(Content[],MATCH(B14405,Content!$B$2:$B$1001,0),4)</f>
        <v>public speaking</v>
      </c>
      <c r="G14405" s="2" t="str">
        <f t="array" ref="G14405">INDEX(Reaction_Types[],MATCH(C14405,'Reaction Types'!$B$2:$B$17,0),3)</f>
        <v>negative</v>
      </c>
      <c r="H14405" s="2">
        <f t="array" ref="H14405">INDEX(Reaction_Types[],MATCH(C14405,'Reaction Types'!$B$2:$B$17,0),4)</f>
        <v>12</v>
      </c>
    </row>
    <row r="14406" spans="1:8">
      <c r="A14406">
        <v>14971</v>
      </c>
      <c r="B14406" t="s">
        <v>599</v>
      </c>
      <c r="C14406" t="s">
        <v>30</v>
      </c>
      <c r="D14406" s="1">
        <v>44095.6916898148</v>
      </c>
      <c r="E14406" s="2" t="str">
        <f t="array" ref="E14406">INDEX(Content[],MATCH(B14406,Content!$B$2:$B$1001,0),3)</f>
        <v>GIF</v>
      </c>
      <c r="F14406" s="2" t="str">
        <f t="array" ref="F14406">INDEX(Content[],MATCH(B14406,Content!$B$2:$B$1001,0),4)</f>
        <v>public speaking</v>
      </c>
      <c r="G14406" s="2" t="str">
        <f t="array" ref="G14406">INDEX(Reaction_Types[],MATCH(C14406,'Reaction Types'!$B$2:$B$17,0),3)</f>
        <v>negative</v>
      </c>
      <c r="H14406" s="2">
        <f t="array" ref="H14406">INDEX(Reaction_Types[],MATCH(C14406,'Reaction Types'!$B$2:$B$17,0),4)</f>
        <v>10</v>
      </c>
    </row>
    <row r="14407" spans="1:8">
      <c r="A14407">
        <v>14973</v>
      </c>
      <c r="B14407" t="s">
        <v>600</v>
      </c>
      <c r="C14407" t="s">
        <v>41</v>
      </c>
      <c r="D14407" s="1">
        <v>44161.6333449074</v>
      </c>
      <c r="E14407" s="2" t="str">
        <f t="array" ref="E14407">INDEX(Content[],MATCH(B14407,Content!$B$2:$B$1001,0),3)</f>
        <v>photo</v>
      </c>
      <c r="F14407" s="2" t="str">
        <f t="array" ref="F14407">INDEX(Content[],MATCH(B14407,Content!$B$2:$B$1001,0),4)</f>
        <v>cooking</v>
      </c>
      <c r="G14407" s="2" t="str">
        <f t="array" ref="G14407">INDEX(Reaction_Types[],MATCH(C14407,'Reaction Types'!$B$2:$B$17,0),3)</f>
        <v>positive</v>
      </c>
      <c r="H14407" s="2">
        <f t="array" ref="H14407">INDEX(Reaction_Types[],MATCH(C14407,'Reaction Types'!$B$2:$B$17,0),4)</f>
        <v>50</v>
      </c>
    </row>
    <row r="14408" spans="1:8">
      <c r="A14408">
        <v>14974</v>
      </c>
      <c r="B14408" t="s">
        <v>600</v>
      </c>
      <c r="C14408" t="s">
        <v>41</v>
      </c>
      <c r="D14408" s="1">
        <v>44093.6772453704</v>
      </c>
      <c r="E14408" s="2" t="str">
        <f t="array" ref="E14408">INDEX(Content[],MATCH(B14408,Content!$B$2:$B$1001,0),3)</f>
        <v>photo</v>
      </c>
      <c r="F14408" s="2" t="str">
        <f t="array" ref="F14408">INDEX(Content[],MATCH(B14408,Content!$B$2:$B$1001,0),4)</f>
        <v>cooking</v>
      </c>
      <c r="G14408" s="2" t="str">
        <f t="array" ref="G14408">INDEX(Reaction_Types[],MATCH(C14408,'Reaction Types'!$B$2:$B$17,0),3)</f>
        <v>positive</v>
      </c>
      <c r="H14408" s="2">
        <f t="array" ref="H14408">INDEX(Reaction_Types[],MATCH(C14408,'Reaction Types'!$B$2:$B$17,0),4)</f>
        <v>50</v>
      </c>
    </row>
    <row r="14409" spans="1:8">
      <c r="A14409">
        <v>14975</v>
      </c>
      <c r="B14409" t="s">
        <v>600</v>
      </c>
      <c r="C14409" t="s">
        <v>40</v>
      </c>
      <c r="D14409" s="1">
        <v>44360.4913657407</v>
      </c>
      <c r="E14409" s="2" t="str">
        <f t="array" ref="E14409">INDEX(Content[],MATCH(B14409,Content!$B$2:$B$1001,0),3)</f>
        <v>photo</v>
      </c>
      <c r="F14409" s="2" t="str">
        <f t="array" ref="F14409">INDEX(Content[],MATCH(B14409,Content!$B$2:$B$1001,0),4)</f>
        <v>cooking</v>
      </c>
      <c r="G14409" s="2" t="str">
        <f t="array" ref="G14409">INDEX(Reaction_Types[],MATCH(C14409,'Reaction Types'!$B$2:$B$17,0),3)</f>
        <v>negative</v>
      </c>
      <c r="H14409" s="2">
        <f t="array" ref="H14409">INDEX(Reaction_Types[],MATCH(C14409,'Reaction Types'!$B$2:$B$17,0),4)</f>
        <v>12</v>
      </c>
    </row>
    <row r="14410" spans="1:8">
      <c r="A14410">
        <v>14976</v>
      </c>
      <c r="B14410" t="s">
        <v>600</v>
      </c>
      <c r="C14410" t="s">
        <v>31</v>
      </c>
      <c r="D14410" s="1">
        <v>44081.7373958333</v>
      </c>
      <c r="E14410" s="2" t="str">
        <f t="array" ref="E14410">INDEX(Content[],MATCH(B14410,Content!$B$2:$B$1001,0),3)</f>
        <v>photo</v>
      </c>
      <c r="F14410" s="2" t="str">
        <f t="array" ref="F14410">INDEX(Content[],MATCH(B14410,Content!$B$2:$B$1001,0),4)</f>
        <v>cooking</v>
      </c>
      <c r="G14410" s="2" t="str">
        <f t="array" ref="G14410">INDEX(Reaction_Types[],MATCH(C14410,'Reaction Types'!$B$2:$B$17,0),3)</f>
        <v>negative</v>
      </c>
      <c r="H14410" s="2">
        <f t="array" ref="H14410">INDEX(Reaction_Types[],MATCH(C14410,'Reaction Types'!$B$2:$B$17,0),4)</f>
        <v>15</v>
      </c>
    </row>
    <row r="14411" spans="1:8">
      <c r="A14411">
        <v>14977</v>
      </c>
      <c r="B14411" t="s">
        <v>600</v>
      </c>
      <c r="C14411" t="s">
        <v>39</v>
      </c>
      <c r="D14411" s="1">
        <v>44209.7968171296</v>
      </c>
      <c r="E14411" s="2" t="str">
        <f t="array" ref="E14411">INDEX(Content[],MATCH(B14411,Content!$B$2:$B$1001,0),3)</f>
        <v>photo</v>
      </c>
      <c r="F14411" s="2" t="str">
        <f t="array" ref="F14411">INDEX(Content[],MATCH(B14411,Content!$B$2:$B$1001,0),4)</f>
        <v>cooking</v>
      </c>
      <c r="G14411" s="2" t="str">
        <f t="array" ref="G14411">INDEX(Reaction_Types[],MATCH(C14411,'Reaction Types'!$B$2:$B$17,0),3)</f>
        <v>positive</v>
      </c>
      <c r="H14411" s="2">
        <f t="array" ref="H14411">INDEX(Reaction_Types[],MATCH(C14411,'Reaction Types'!$B$2:$B$17,0),4)</f>
        <v>45</v>
      </c>
    </row>
    <row r="14412" spans="1:8">
      <c r="A14412">
        <v>14978</v>
      </c>
      <c r="B14412" t="s">
        <v>600</v>
      </c>
      <c r="C14412" t="s">
        <v>38</v>
      </c>
      <c r="D14412" s="1">
        <v>44333.2842939815</v>
      </c>
      <c r="E14412" s="2" t="str">
        <f t="array" ref="E14412">INDEX(Content[],MATCH(B14412,Content!$B$2:$B$1001,0),3)</f>
        <v>photo</v>
      </c>
      <c r="F14412" s="2" t="str">
        <f t="array" ref="F14412">INDEX(Content[],MATCH(B14412,Content!$B$2:$B$1001,0),4)</f>
        <v>cooking</v>
      </c>
      <c r="G14412" s="2" t="str">
        <f t="array" ref="G14412">INDEX(Reaction_Types[],MATCH(C14412,'Reaction Types'!$B$2:$B$17,0),3)</f>
        <v>positive</v>
      </c>
      <c r="H14412" s="2">
        <f t="array" ref="H14412">INDEX(Reaction_Types[],MATCH(C14412,'Reaction Types'!$B$2:$B$17,0),4)</f>
        <v>75</v>
      </c>
    </row>
    <row r="14413" spans="1:8">
      <c r="A14413">
        <v>14979</v>
      </c>
      <c r="B14413" t="s">
        <v>600</v>
      </c>
      <c r="C14413" t="s">
        <v>39</v>
      </c>
      <c r="D14413" s="1">
        <v>44347.3871296296</v>
      </c>
      <c r="E14413" s="2" t="str">
        <f t="array" ref="E14413">INDEX(Content[],MATCH(B14413,Content!$B$2:$B$1001,0),3)</f>
        <v>photo</v>
      </c>
      <c r="F14413" s="2" t="str">
        <f t="array" ref="F14413">INDEX(Content[],MATCH(B14413,Content!$B$2:$B$1001,0),4)</f>
        <v>cooking</v>
      </c>
      <c r="G14413" s="2" t="str">
        <f t="array" ref="G14413">INDEX(Reaction_Types[],MATCH(C14413,'Reaction Types'!$B$2:$B$17,0),3)</f>
        <v>positive</v>
      </c>
      <c r="H14413" s="2">
        <f t="array" ref="H14413">INDEX(Reaction_Types[],MATCH(C14413,'Reaction Types'!$B$2:$B$17,0),4)</f>
        <v>45</v>
      </c>
    </row>
    <row r="14414" spans="1:8">
      <c r="A14414">
        <v>14980</v>
      </c>
      <c r="B14414" t="s">
        <v>600</v>
      </c>
      <c r="C14414" t="s">
        <v>43</v>
      </c>
      <c r="D14414" s="1">
        <v>44212.7510300926</v>
      </c>
      <c r="E14414" s="2" t="str">
        <f t="array" ref="E14414">INDEX(Content[],MATCH(B14414,Content!$B$2:$B$1001,0),3)</f>
        <v>photo</v>
      </c>
      <c r="F14414" s="2" t="str">
        <f t="array" ref="F14414">INDEX(Content[],MATCH(B14414,Content!$B$2:$B$1001,0),4)</f>
        <v>cooking</v>
      </c>
      <c r="G14414" s="2" t="str">
        <f t="array" ref="G14414">INDEX(Reaction_Types[],MATCH(C14414,'Reaction Types'!$B$2:$B$17,0),3)</f>
        <v>positive</v>
      </c>
      <c r="H14414" s="2">
        <f t="array" ref="H14414">INDEX(Reaction_Types[],MATCH(C14414,'Reaction Types'!$B$2:$B$17,0),4)</f>
        <v>70</v>
      </c>
    </row>
    <row r="14415" spans="1:8">
      <c r="A14415">
        <v>14981</v>
      </c>
      <c r="B14415" t="s">
        <v>600</v>
      </c>
      <c r="C14415" t="s">
        <v>46</v>
      </c>
      <c r="D14415" s="1">
        <v>44334.5549074074</v>
      </c>
      <c r="E14415" s="2" t="str">
        <f t="array" ref="E14415">INDEX(Content[],MATCH(B14415,Content!$B$2:$B$1001,0),3)</f>
        <v>photo</v>
      </c>
      <c r="F14415" s="2" t="str">
        <f t="array" ref="F14415">INDEX(Content[],MATCH(B14415,Content!$B$2:$B$1001,0),4)</f>
        <v>cooking</v>
      </c>
      <c r="G14415" s="2" t="str">
        <f t="array" ref="G14415">INDEX(Reaction_Types[],MATCH(C14415,'Reaction Types'!$B$2:$B$17,0),3)</f>
        <v>positive</v>
      </c>
      <c r="H14415" s="2">
        <f t="array" ref="H14415">INDEX(Reaction_Types[],MATCH(C14415,'Reaction Types'!$B$2:$B$17,0),4)</f>
        <v>72</v>
      </c>
    </row>
    <row r="14416" spans="1:8">
      <c r="A14416">
        <v>14982</v>
      </c>
      <c r="B14416" t="s">
        <v>600</v>
      </c>
      <c r="C14416" t="s">
        <v>41</v>
      </c>
      <c r="D14416" s="1">
        <v>44015.4688888889</v>
      </c>
      <c r="E14416" s="2" t="str">
        <f t="array" ref="E14416">INDEX(Content[],MATCH(B14416,Content!$B$2:$B$1001,0),3)</f>
        <v>photo</v>
      </c>
      <c r="F14416" s="2" t="str">
        <f t="array" ref="F14416">INDEX(Content[],MATCH(B14416,Content!$B$2:$B$1001,0),4)</f>
        <v>cooking</v>
      </c>
      <c r="G14416" s="2" t="str">
        <f t="array" ref="G14416">INDEX(Reaction_Types[],MATCH(C14416,'Reaction Types'!$B$2:$B$17,0),3)</f>
        <v>positive</v>
      </c>
      <c r="H14416" s="2">
        <f t="array" ref="H14416">INDEX(Reaction_Types[],MATCH(C14416,'Reaction Types'!$B$2:$B$17,0),4)</f>
        <v>50</v>
      </c>
    </row>
    <row r="14417" spans="1:8">
      <c r="A14417">
        <v>14983</v>
      </c>
      <c r="B14417" t="s">
        <v>600</v>
      </c>
      <c r="C14417" t="s">
        <v>32</v>
      </c>
      <c r="D14417" s="1">
        <v>44011.9149537037</v>
      </c>
      <c r="E14417" s="2" t="str">
        <f t="array" ref="E14417">INDEX(Content[],MATCH(B14417,Content!$B$2:$B$1001,0),3)</f>
        <v>photo</v>
      </c>
      <c r="F14417" s="2" t="str">
        <f t="array" ref="F14417">INDEX(Content[],MATCH(B14417,Content!$B$2:$B$1001,0),4)</f>
        <v>cooking</v>
      </c>
      <c r="G14417" s="2" t="str">
        <f t="array" ref="G14417">INDEX(Reaction_Types[],MATCH(C14417,'Reaction Types'!$B$2:$B$17,0),3)</f>
        <v>positive</v>
      </c>
      <c r="H14417" s="2">
        <f t="array" ref="H14417">INDEX(Reaction_Types[],MATCH(C14417,'Reaction Types'!$B$2:$B$17,0),4)</f>
        <v>30</v>
      </c>
    </row>
    <row r="14418" spans="1:8">
      <c r="A14418">
        <v>14984</v>
      </c>
      <c r="B14418" t="s">
        <v>600</v>
      </c>
      <c r="C14418" t="s">
        <v>36</v>
      </c>
      <c r="D14418" s="1">
        <v>44114.601400463</v>
      </c>
      <c r="E14418" s="2" t="str">
        <f t="array" ref="E14418">INDEX(Content[],MATCH(B14418,Content!$B$2:$B$1001,0),3)</f>
        <v>photo</v>
      </c>
      <c r="F14418" s="2" t="str">
        <f t="array" ref="F14418">INDEX(Content[],MATCH(B14418,Content!$B$2:$B$1001,0),4)</f>
        <v>cooking</v>
      </c>
      <c r="G14418" s="2" t="str">
        <f t="array" ref="G14418">INDEX(Reaction_Types[],MATCH(C14418,'Reaction Types'!$B$2:$B$17,0),3)</f>
        <v>positive</v>
      </c>
      <c r="H14418" s="2">
        <f t="array" ref="H14418">INDEX(Reaction_Types[],MATCH(C14418,'Reaction Types'!$B$2:$B$17,0),4)</f>
        <v>65</v>
      </c>
    </row>
    <row r="14419" spans="1:8">
      <c r="A14419">
        <v>14985</v>
      </c>
      <c r="B14419" t="s">
        <v>600</v>
      </c>
      <c r="C14419" t="s">
        <v>35</v>
      </c>
      <c r="D14419" s="1">
        <v>44002.591724537</v>
      </c>
      <c r="E14419" s="2" t="str">
        <f t="array" ref="E14419">INDEX(Content[],MATCH(B14419,Content!$B$2:$B$1001,0),3)</f>
        <v>photo</v>
      </c>
      <c r="F14419" s="2" t="str">
        <f t="array" ref="F14419">INDEX(Content[],MATCH(B14419,Content!$B$2:$B$1001,0),4)</f>
        <v>cooking</v>
      </c>
      <c r="G14419" s="2" t="str">
        <f t="array" ref="G14419">INDEX(Reaction_Types[],MATCH(C14419,'Reaction Types'!$B$2:$B$17,0),3)</f>
        <v>negative</v>
      </c>
      <c r="H14419" s="2">
        <f t="array" ref="H14419">INDEX(Reaction_Types[],MATCH(C14419,'Reaction Types'!$B$2:$B$17,0),4)</f>
        <v>5</v>
      </c>
    </row>
    <row r="14420" spans="1:8">
      <c r="A14420">
        <v>14986</v>
      </c>
      <c r="B14420" t="s">
        <v>600</v>
      </c>
      <c r="C14420" t="s">
        <v>29</v>
      </c>
      <c r="D14420" s="1">
        <v>44138.5171990741</v>
      </c>
      <c r="E14420" s="2" t="str">
        <f t="array" ref="E14420">INDEX(Content[],MATCH(B14420,Content!$B$2:$B$1001,0),3)</f>
        <v>photo</v>
      </c>
      <c r="F14420" s="2" t="str">
        <f t="array" ref="F14420">INDEX(Content[],MATCH(B14420,Content!$B$2:$B$1001,0),4)</f>
        <v>cooking</v>
      </c>
      <c r="G14420" s="2" t="str">
        <f t="array" ref="G14420">INDEX(Reaction_Types[],MATCH(C14420,'Reaction Types'!$B$2:$B$17,0),3)</f>
        <v>negative</v>
      </c>
      <c r="H14420" s="2">
        <f t="array" ref="H14420">INDEX(Reaction_Types[],MATCH(C14420,'Reaction Types'!$B$2:$B$17,0),4)</f>
        <v>0</v>
      </c>
    </row>
    <row r="14421" spans="1:8">
      <c r="A14421">
        <v>14987</v>
      </c>
      <c r="B14421" t="s">
        <v>600</v>
      </c>
      <c r="C14421" t="s">
        <v>40</v>
      </c>
      <c r="D14421" s="1">
        <v>44208.4594907407</v>
      </c>
      <c r="E14421" s="2" t="str">
        <f t="array" ref="E14421">INDEX(Content[],MATCH(B14421,Content!$B$2:$B$1001,0),3)</f>
        <v>photo</v>
      </c>
      <c r="F14421" s="2" t="str">
        <f t="array" ref="F14421">INDEX(Content[],MATCH(B14421,Content!$B$2:$B$1001,0),4)</f>
        <v>cooking</v>
      </c>
      <c r="G14421" s="2" t="str">
        <f t="array" ref="G14421">INDEX(Reaction_Types[],MATCH(C14421,'Reaction Types'!$B$2:$B$17,0),3)</f>
        <v>negative</v>
      </c>
      <c r="H14421" s="2">
        <f t="array" ref="H14421">INDEX(Reaction_Types[],MATCH(C14421,'Reaction Types'!$B$2:$B$17,0),4)</f>
        <v>12</v>
      </c>
    </row>
    <row r="14422" spans="1:8">
      <c r="A14422">
        <v>14988</v>
      </c>
      <c r="B14422" t="s">
        <v>600</v>
      </c>
      <c r="C14422" t="s">
        <v>39</v>
      </c>
      <c r="D14422" s="1">
        <v>44253.2146759259</v>
      </c>
      <c r="E14422" s="2" t="str">
        <f t="array" ref="E14422">INDEX(Content[],MATCH(B14422,Content!$B$2:$B$1001,0),3)</f>
        <v>photo</v>
      </c>
      <c r="F14422" s="2" t="str">
        <f t="array" ref="F14422">INDEX(Content[],MATCH(B14422,Content!$B$2:$B$1001,0),4)</f>
        <v>cooking</v>
      </c>
      <c r="G14422" s="2" t="str">
        <f t="array" ref="G14422">INDEX(Reaction_Types[],MATCH(C14422,'Reaction Types'!$B$2:$B$17,0),3)</f>
        <v>positive</v>
      </c>
      <c r="H14422" s="2">
        <f t="array" ref="H14422">INDEX(Reaction_Types[],MATCH(C14422,'Reaction Types'!$B$2:$B$17,0),4)</f>
        <v>45</v>
      </c>
    </row>
    <row r="14423" spans="1:8">
      <c r="A14423">
        <v>14989</v>
      </c>
      <c r="B14423" t="s">
        <v>600</v>
      </c>
      <c r="C14423" t="s">
        <v>37</v>
      </c>
      <c r="D14423" s="1">
        <v>44264.9952777778</v>
      </c>
      <c r="E14423" s="2" t="str">
        <f t="array" ref="E14423">INDEX(Content[],MATCH(B14423,Content!$B$2:$B$1001,0),3)</f>
        <v>photo</v>
      </c>
      <c r="F14423" s="2" t="str">
        <f t="array" ref="F14423">INDEX(Content[],MATCH(B14423,Content!$B$2:$B$1001,0),4)</f>
        <v>cooking</v>
      </c>
      <c r="G14423" s="2" t="str">
        <f t="array" ref="G14423">INDEX(Reaction_Types[],MATCH(C14423,'Reaction Types'!$B$2:$B$17,0),3)</f>
        <v>neutral</v>
      </c>
      <c r="H14423" s="2">
        <f t="array" ref="H14423">INDEX(Reaction_Types[],MATCH(C14423,'Reaction Types'!$B$2:$B$17,0),4)</f>
        <v>20</v>
      </c>
    </row>
    <row r="14424" spans="1:8">
      <c r="A14424">
        <v>14990</v>
      </c>
      <c r="B14424" t="s">
        <v>600</v>
      </c>
      <c r="C14424" t="s">
        <v>38</v>
      </c>
      <c r="D14424" s="1">
        <v>44224.902974537</v>
      </c>
      <c r="E14424" s="2" t="str">
        <f t="array" ref="E14424">INDEX(Content[],MATCH(B14424,Content!$B$2:$B$1001,0),3)</f>
        <v>photo</v>
      </c>
      <c r="F14424" s="2" t="str">
        <f t="array" ref="F14424">INDEX(Content[],MATCH(B14424,Content!$B$2:$B$1001,0),4)</f>
        <v>cooking</v>
      </c>
      <c r="G14424" s="2" t="str">
        <f t="array" ref="G14424">INDEX(Reaction_Types[],MATCH(C14424,'Reaction Types'!$B$2:$B$17,0),3)</f>
        <v>positive</v>
      </c>
      <c r="H14424" s="2">
        <f t="array" ref="H14424">INDEX(Reaction_Types[],MATCH(C14424,'Reaction Types'!$B$2:$B$17,0),4)</f>
        <v>75</v>
      </c>
    </row>
    <row r="14425" spans="1:8">
      <c r="A14425">
        <v>14992</v>
      </c>
      <c r="B14425" t="s">
        <v>601</v>
      </c>
      <c r="C14425" t="s">
        <v>39</v>
      </c>
      <c r="D14425" s="1">
        <v>44092.608900463</v>
      </c>
      <c r="E14425" s="2" t="str">
        <f t="array" ref="E14425">INDEX(Content[],MATCH(B14425,Content!$B$2:$B$1001,0),3)</f>
        <v>audio</v>
      </c>
      <c r="F14425" s="2" t="str">
        <f t="array" ref="F14425">INDEX(Content[],MATCH(B14425,Content!$B$2:$B$1001,0),4)</f>
        <v>tennis</v>
      </c>
      <c r="G14425" s="2" t="str">
        <f t="array" ref="G14425">INDEX(Reaction_Types[],MATCH(C14425,'Reaction Types'!$B$2:$B$17,0),3)</f>
        <v>positive</v>
      </c>
      <c r="H14425" s="2">
        <f t="array" ref="H14425">INDEX(Reaction_Types[],MATCH(C14425,'Reaction Types'!$B$2:$B$17,0),4)</f>
        <v>45</v>
      </c>
    </row>
    <row r="14426" spans="1:8">
      <c r="A14426">
        <v>14993</v>
      </c>
      <c r="B14426" t="s">
        <v>601</v>
      </c>
      <c r="C14426" t="s">
        <v>36</v>
      </c>
      <c r="D14426" s="1">
        <v>44085.3051967593</v>
      </c>
      <c r="E14426" s="2" t="str">
        <f t="array" ref="E14426">INDEX(Content[],MATCH(B14426,Content!$B$2:$B$1001,0),3)</f>
        <v>audio</v>
      </c>
      <c r="F14426" s="2" t="str">
        <f t="array" ref="F14426">INDEX(Content[],MATCH(B14426,Content!$B$2:$B$1001,0),4)</f>
        <v>tennis</v>
      </c>
      <c r="G14426" s="2" t="str">
        <f t="array" ref="G14426">INDEX(Reaction_Types[],MATCH(C14426,'Reaction Types'!$B$2:$B$17,0),3)</f>
        <v>positive</v>
      </c>
      <c r="H14426" s="2">
        <f t="array" ref="H14426">INDEX(Reaction_Types[],MATCH(C14426,'Reaction Types'!$B$2:$B$17,0),4)</f>
        <v>65</v>
      </c>
    </row>
    <row r="14427" spans="1:8">
      <c r="A14427">
        <v>14994</v>
      </c>
      <c r="B14427" t="s">
        <v>601</v>
      </c>
      <c r="C14427" t="s">
        <v>42</v>
      </c>
      <c r="D14427" s="1">
        <v>44053.1791666667</v>
      </c>
      <c r="E14427" s="2" t="str">
        <f t="array" ref="E14427">INDEX(Content[],MATCH(B14427,Content!$B$2:$B$1001,0),3)</f>
        <v>audio</v>
      </c>
      <c r="F14427" s="2" t="str">
        <f t="array" ref="F14427">INDEX(Content[],MATCH(B14427,Content!$B$2:$B$1001,0),4)</f>
        <v>tennis</v>
      </c>
      <c r="G14427" s="2" t="str">
        <f t="array" ref="G14427">INDEX(Reaction_Types[],MATCH(C14427,'Reaction Types'!$B$2:$B$17,0),3)</f>
        <v>positive</v>
      </c>
      <c r="H14427" s="2">
        <f t="array" ref="H14427">INDEX(Reaction_Types[],MATCH(C14427,'Reaction Types'!$B$2:$B$17,0),4)</f>
        <v>60</v>
      </c>
    </row>
    <row r="14428" spans="1:8">
      <c r="A14428">
        <v>14995</v>
      </c>
      <c r="B14428" t="s">
        <v>601</v>
      </c>
      <c r="C14428" t="s">
        <v>32</v>
      </c>
      <c r="D14428" s="1">
        <v>44264.8136689815</v>
      </c>
      <c r="E14428" s="2" t="str">
        <f t="array" ref="E14428">INDEX(Content[],MATCH(B14428,Content!$B$2:$B$1001,0),3)</f>
        <v>audio</v>
      </c>
      <c r="F14428" s="2" t="str">
        <f t="array" ref="F14428">INDEX(Content[],MATCH(B14428,Content!$B$2:$B$1001,0),4)</f>
        <v>tennis</v>
      </c>
      <c r="G14428" s="2" t="str">
        <f t="array" ref="G14428">INDEX(Reaction_Types[],MATCH(C14428,'Reaction Types'!$B$2:$B$17,0),3)</f>
        <v>positive</v>
      </c>
      <c r="H14428" s="2">
        <f t="array" ref="H14428">INDEX(Reaction_Types[],MATCH(C14428,'Reaction Types'!$B$2:$B$17,0),4)</f>
        <v>30</v>
      </c>
    </row>
    <row r="14429" spans="1:8">
      <c r="A14429">
        <v>14996</v>
      </c>
      <c r="B14429" t="s">
        <v>601</v>
      </c>
      <c r="C14429" t="s">
        <v>29</v>
      </c>
      <c r="D14429" s="1">
        <v>44268.1531944444</v>
      </c>
      <c r="E14429" s="2" t="str">
        <f t="array" ref="E14429">INDEX(Content[],MATCH(B14429,Content!$B$2:$B$1001,0),3)</f>
        <v>audio</v>
      </c>
      <c r="F14429" s="2" t="str">
        <f t="array" ref="F14429">INDEX(Content[],MATCH(B14429,Content!$B$2:$B$1001,0),4)</f>
        <v>tennis</v>
      </c>
      <c r="G14429" s="2" t="str">
        <f t="array" ref="G14429">INDEX(Reaction_Types[],MATCH(C14429,'Reaction Types'!$B$2:$B$17,0),3)</f>
        <v>negative</v>
      </c>
      <c r="H14429" s="2">
        <f t="array" ref="H14429">INDEX(Reaction_Types[],MATCH(C14429,'Reaction Types'!$B$2:$B$17,0),4)</f>
        <v>0</v>
      </c>
    </row>
    <row r="14430" spans="1:8">
      <c r="A14430">
        <v>14997</v>
      </c>
      <c r="B14430" t="s">
        <v>601</v>
      </c>
      <c r="C14430" t="s">
        <v>41</v>
      </c>
      <c r="D14430" s="1">
        <v>44003.8675231481</v>
      </c>
      <c r="E14430" s="2" t="str">
        <f t="array" ref="E14430">INDEX(Content[],MATCH(B14430,Content!$B$2:$B$1001,0),3)</f>
        <v>audio</v>
      </c>
      <c r="F14430" s="2" t="str">
        <f t="array" ref="F14430">INDEX(Content[],MATCH(B14430,Content!$B$2:$B$1001,0),4)</f>
        <v>tennis</v>
      </c>
      <c r="G14430" s="2" t="str">
        <f t="array" ref="G14430">INDEX(Reaction_Types[],MATCH(C14430,'Reaction Types'!$B$2:$B$17,0),3)</f>
        <v>positive</v>
      </c>
      <c r="H14430" s="2">
        <f t="array" ref="H14430">INDEX(Reaction_Types[],MATCH(C14430,'Reaction Types'!$B$2:$B$17,0),4)</f>
        <v>50</v>
      </c>
    </row>
    <row r="14431" spans="1:8">
      <c r="A14431">
        <v>14998</v>
      </c>
      <c r="B14431" t="s">
        <v>601</v>
      </c>
      <c r="C14431" t="s">
        <v>32</v>
      </c>
      <c r="D14431" s="1">
        <v>44131.2968634259</v>
      </c>
      <c r="E14431" s="2" t="str">
        <f t="array" ref="E14431">INDEX(Content[],MATCH(B14431,Content!$B$2:$B$1001,0),3)</f>
        <v>audio</v>
      </c>
      <c r="F14431" s="2" t="str">
        <f t="array" ref="F14431">INDEX(Content[],MATCH(B14431,Content!$B$2:$B$1001,0),4)</f>
        <v>tennis</v>
      </c>
      <c r="G14431" s="2" t="str">
        <f t="array" ref="G14431">INDEX(Reaction_Types[],MATCH(C14431,'Reaction Types'!$B$2:$B$17,0),3)</f>
        <v>positive</v>
      </c>
      <c r="H14431" s="2">
        <f t="array" ref="H14431">INDEX(Reaction_Types[],MATCH(C14431,'Reaction Types'!$B$2:$B$17,0),4)</f>
        <v>30</v>
      </c>
    </row>
    <row r="14432" spans="1:8">
      <c r="A14432">
        <v>14999</v>
      </c>
      <c r="B14432" t="s">
        <v>601</v>
      </c>
      <c r="C14432" t="s">
        <v>41</v>
      </c>
      <c r="D14432" s="1">
        <v>44271.6788310185</v>
      </c>
      <c r="E14432" s="2" t="str">
        <f t="array" ref="E14432">INDEX(Content[],MATCH(B14432,Content!$B$2:$B$1001,0),3)</f>
        <v>audio</v>
      </c>
      <c r="F14432" s="2" t="str">
        <f t="array" ref="F14432">INDEX(Content[],MATCH(B14432,Content!$B$2:$B$1001,0),4)</f>
        <v>tennis</v>
      </c>
      <c r="G14432" s="2" t="str">
        <f t="array" ref="G14432">INDEX(Reaction_Types[],MATCH(C14432,'Reaction Types'!$B$2:$B$17,0),3)</f>
        <v>positive</v>
      </c>
      <c r="H14432" s="2">
        <f t="array" ref="H14432">INDEX(Reaction_Types[],MATCH(C14432,'Reaction Types'!$B$2:$B$17,0),4)</f>
        <v>50</v>
      </c>
    </row>
    <row r="14433" spans="1:8">
      <c r="A14433">
        <v>15001</v>
      </c>
      <c r="B14433" t="s">
        <v>602</v>
      </c>
      <c r="C14433" t="s">
        <v>34</v>
      </c>
      <c r="D14433" s="1">
        <v>44207.4254513889</v>
      </c>
      <c r="E14433" s="2" t="str">
        <f t="array" ref="E14433">INDEX(Content[],MATCH(B14433,Content!$B$2:$B$1001,0),3)</f>
        <v>audio</v>
      </c>
      <c r="F14433" s="2" t="str">
        <f t="array" ref="F14433">INDEX(Content[],MATCH(B14433,Content!$B$2:$B$1001,0),4)</f>
        <v>education</v>
      </c>
      <c r="G14433" s="2" t="str">
        <f t="array" ref="G14433">INDEX(Reaction_Types[],MATCH(C14433,'Reaction Types'!$B$2:$B$17,0),3)</f>
        <v>positive</v>
      </c>
      <c r="H14433" s="2">
        <f t="array" ref="H14433">INDEX(Reaction_Types[],MATCH(C14433,'Reaction Types'!$B$2:$B$17,0),4)</f>
        <v>70</v>
      </c>
    </row>
    <row r="14434" spans="1:8">
      <c r="A14434">
        <v>15002</v>
      </c>
      <c r="B14434" t="s">
        <v>602</v>
      </c>
      <c r="C14434" t="s">
        <v>39</v>
      </c>
      <c r="D14434" s="1">
        <v>44323.3584722222</v>
      </c>
      <c r="E14434" s="2" t="str">
        <f t="array" ref="E14434">INDEX(Content[],MATCH(B14434,Content!$B$2:$B$1001,0),3)</f>
        <v>audio</v>
      </c>
      <c r="F14434" s="2" t="str">
        <f t="array" ref="F14434">INDEX(Content[],MATCH(B14434,Content!$B$2:$B$1001,0),4)</f>
        <v>education</v>
      </c>
      <c r="G14434" s="2" t="str">
        <f t="array" ref="G14434">INDEX(Reaction_Types[],MATCH(C14434,'Reaction Types'!$B$2:$B$17,0),3)</f>
        <v>positive</v>
      </c>
      <c r="H14434" s="2">
        <f t="array" ref="H14434">INDEX(Reaction_Types[],MATCH(C14434,'Reaction Types'!$B$2:$B$17,0),4)</f>
        <v>45</v>
      </c>
    </row>
    <row r="14435" spans="1:8">
      <c r="A14435">
        <v>15003</v>
      </c>
      <c r="B14435" t="s">
        <v>602</v>
      </c>
      <c r="C14435" t="s">
        <v>29</v>
      </c>
      <c r="D14435" s="1">
        <v>44325.0586226852</v>
      </c>
      <c r="E14435" s="2" t="str">
        <f t="array" ref="E14435">INDEX(Content[],MATCH(B14435,Content!$B$2:$B$1001,0),3)</f>
        <v>audio</v>
      </c>
      <c r="F14435" s="2" t="str">
        <f t="array" ref="F14435">INDEX(Content[],MATCH(B14435,Content!$B$2:$B$1001,0),4)</f>
        <v>education</v>
      </c>
      <c r="G14435" s="2" t="str">
        <f t="array" ref="G14435">INDEX(Reaction_Types[],MATCH(C14435,'Reaction Types'!$B$2:$B$17,0),3)</f>
        <v>negative</v>
      </c>
      <c r="H14435" s="2">
        <f t="array" ref="H14435">INDEX(Reaction_Types[],MATCH(C14435,'Reaction Types'!$B$2:$B$17,0),4)</f>
        <v>0</v>
      </c>
    </row>
    <row r="14436" spans="1:8">
      <c r="A14436">
        <v>15004</v>
      </c>
      <c r="B14436" t="s">
        <v>602</v>
      </c>
      <c r="C14436" t="s">
        <v>30</v>
      </c>
      <c r="D14436" s="1">
        <v>44105.7175115741</v>
      </c>
      <c r="E14436" s="2" t="str">
        <f t="array" ref="E14436">INDEX(Content[],MATCH(B14436,Content!$B$2:$B$1001,0),3)</f>
        <v>audio</v>
      </c>
      <c r="F14436" s="2" t="str">
        <f t="array" ref="F14436">INDEX(Content[],MATCH(B14436,Content!$B$2:$B$1001,0),4)</f>
        <v>education</v>
      </c>
      <c r="G14436" s="2" t="str">
        <f t="array" ref="G14436">INDEX(Reaction_Types[],MATCH(C14436,'Reaction Types'!$B$2:$B$17,0),3)</f>
        <v>negative</v>
      </c>
      <c r="H14436" s="2">
        <f t="array" ref="H14436">INDEX(Reaction_Types[],MATCH(C14436,'Reaction Types'!$B$2:$B$17,0),4)</f>
        <v>10</v>
      </c>
    </row>
    <row r="14437" spans="1:8">
      <c r="A14437">
        <v>15005</v>
      </c>
      <c r="B14437" t="s">
        <v>602</v>
      </c>
      <c r="C14437" t="s">
        <v>34</v>
      </c>
      <c r="D14437" s="1">
        <v>44167.5150462963</v>
      </c>
      <c r="E14437" s="2" t="str">
        <f t="array" ref="E14437">INDEX(Content[],MATCH(B14437,Content!$B$2:$B$1001,0),3)</f>
        <v>audio</v>
      </c>
      <c r="F14437" s="2" t="str">
        <f t="array" ref="F14437">INDEX(Content[],MATCH(B14437,Content!$B$2:$B$1001,0),4)</f>
        <v>education</v>
      </c>
      <c r="G14437" s="2" t="str">
        <f t="array" ref="G14437">INDEX(Reaction_Types[],MATCH(C14437,'Reaction Types'!$B$2:$B$17,0),3)</f>
        <v>positive</v>
      </c>
      <c r="H14437" s="2">
        <f t="array" ref="H14437">INDEX(Reaction_Types[],MATCH(C14437,'Reaction Types'!$B$2:$B$17,0),4)</f>
        <v>70</v>
      </c>
    </row>
    <row r="14438" spans="1:8">
      <c r="A14438">
        <v>15006</v>
      </c>
      <c r="B14438" t="s">
        <v>602</v>
      </c>
      <c r="C14438" t="s">
        <v>43</v>
      </c>
      <c r="D14438" s="1">
        <v>44278.851875</v>
      </c>
      <c r="E14438" s="2" t="str">
        <f t="array" ref="E14438">INDEX(Content[],MATCH(B14438,Content!$B$2:$B$1001,0),3)</f>
        <v>audio</v>
      </c>
      <c r="F14438" s="2" t="str">
        <f t="array" ref="F14438">INDEX(Content[],MATCH(B14438,Content!$B$2:$B$1001,0),4)</f>
        <v>education</v>
      </c>
      <c r="G14438" s="2" t="str">
        <f t="array" ref="G14438">INDEX(Reaction_Types[],MATCH(C14438,'Reaction Types'!$B$2:$B$17,0),3)</f>
        <v>positive</v>
      </c>
      <c r="H14438" s="2">
        <f t="array" ref="H14438">INDEX(Reaction_Types[],MATCH(C14438,'Reaction Types'!$B$2:$B$17,0),4)</f>
        <v>70</v>
      </c>
    </row>
    <row r="14439" spans="1:8">
      <c r="A14439">
        <v>15007</v>
      </c>
      <c r="B14439" t="s">
        <v>602</v>
      </c>
      <c r="C14439" t="s">
        <v>43</v>
      </c>
      <c r="D14439" s="1">
        <v>44282.0010069444</v>
      </c>
      <c r="E14439" s="2" t="str">
        <f t="array" ref="E14439">INDEX(Content[],MATCH(B14439,Content!$B$2:$B$1001,0),3)</f>
        <v>audio</v>
      </c>
      <c r="F14439" s="2" t="str">
        <f t="array" ref="F14439">INDEX(Content[],MATCH(B14439,Content!$B$2:$B$1001,0),4)</f>
        <v>education</v>
      </c>
      <c r="G14439" s="2" t="str">
        <f t="array" ref="G14439">INDEX(Reaction_Types[],MATCH(C14439,'Reaction Types'!$B$2:$B$17,0),3)</f>
        <v>positive</v>
      </c>
      <c r="H14439" s="2">
        <f t="array" ref="H14439">INDEX(Reaction_Types[],MATCH(C14439,'Reaction Types'!$B$2:$B$17,0),4)</f>
        <v>70</v>
      </c>
    </row>
    <row r="14440" spans="1:8">
      <c r="A14440">
        <v>15008</v>
      </c>
      <c r="B14440" t="s">
        <v>602</v>
      </c>
      <c r="C14440" t="s">
        <v>39</v>
      </c>
      <c r="D14440" s="1">
        <v>44042.1661805556</v>
      </c>
      <c r="E14440" s="2" t="str">
        <f t="array" ref="E14440">INDEX(Content[],MATCH(B14440,Content!$B$2:$B$1001,0),3)</f>
        <v>audio</v>
      </c>
      <c r="F14440" s="2" t="str">
        <f t="array" ref="F14440">INDEX(Content[],MATCH(B14440,Content!$B$2:$B$1001,0),4)</f>
        <v>education</v>
      </c>
      <c r="G14440" s="2" t="str">
        <f t="array" ref="G14440">INDEX(Reaction_Types[],MATCH(C14440,'Reaction Types'!$B$2:$B$17,0),3)</f>
        <v>positive</v>
      </c>
      <c r="H14440" s="2">
        <f t="array" ref="H14440">INDEX(Reaction_Types[],MATCH(C14440,'Reaction Types'!$B$2:$B$17,0),4)</f>
        <v>45</v>
      </c>
    </row>
    <row r="14441" spans="1:8">
      <c r="A14441">
        <v>15009</v>
      </c>
      <c r="B14441" t="s">
        <v>602</v>
      </c>
      <c r="C14441" t="s">
        <v>38</v>
      </c>
      <c r="D14441" s="1">
        <v>44114.7840856481</v>
      </c>
      <c r="E14441" s="2" t="str">
        <f t="array" ref="E14441">INDEX(Content[],MATCH(B14441,Content!$B$2:$B$1001,0),3)</f>
        <v>audio</v>
      </c>
      <c r="F14441" s="2" t="str">
        <f t="array" ref="F14441">INDEX(Content[],MATCH(B14441,Content!$B$2:$B$1001,0),4)</f>
        <v>education</v>
      </c>
      <c r="G14441" s="2" t="str">
        <f t="array" ref="G14441">INDEX(Reaction_Types[],MATCH(C14441,'Reaction Types'!$B$2:$B$17,0),3)</f>
        <v>positive</v>
      </c>
      <c r="H14441" s="2">
        <f t="array" ref="H14441">INDEX(Reaction_Types[],MATCH(C14441,'Reaction Types'!$B$2:$B$17,0),4)</f>
        <v>75</v>
      </c>
    </row>
    <row r="14442" spans="1:8">
      <c r="A14442">
        <v>15010</v>
      </c>
      <c r="B14442" t="s">
        <v>602</v>
      </c>
      <c r="C14442" t="s">
        <v>35</v>
      </c>
      <c r="D14442" s="1">
        <v>44191.3860069444</v>
      </c>
      <c r="E14442" s="2" t="str">
        <f t="array" ref="E14442">INDEX(Content[],MATCH(B14442,Content!$B$2:$B$1001,0),3)</f>
        <v>audio</v>
      </c>
      <c r="F14442" s="2" t="str">
        <f t="array" ref="F14442">INDEX(Content[],MATCH(B14442,Content!$B$2:$B$1001,0),4)</f>
        <v>education</v>
      </c>
      <c r="G14442" s="2" t="str">
        <f t="array" ref="G14442">INDEX(Reaction_Types[],MATCH(C14442,'Reaction Types'!$B$2:$B$17,0),3)</f>
        <v>negative</v>
      </c>
      <c r="H14442" s="2">
        <f t="array" ref="H14442">INDEX(Reaction_Types[],MATCH(C14442,'Reaction Types'!$B$2:$B$17,0),4)</f>
        <v>5</v>
      </c>
    </row>
    <row r="14443" spans="1:8">
      <c r="A14443">
        <v>15011</v>
      </c>
      <c r="B14443" t="s">
        <v>602</v>
      </c>
      <c r="C14443" t="s">
        <v>40</v>
      </c>
      <c r="D14443" s="1">
        <v>44040.3697222222</v>
      </c>
      <c r="E14443" s="2" t="str">
        <f t="array" ref="E14443">INDEX(Content[],MATCH(B14443,Content!$B$2:$B$1001,0),3)</f>
        <v>audio</v>
      </c>
      <c r="F14443" s="2" t="str">
        <f t="array" ref="F14443">INDEX(Content[],MATCH(B14443,Content!$B$2:$B$1001,0),4)</f>
        <v>education</v>
      </c>
      <c r="G14443" s="2" t="str">
        <f t="array" ref="G14443">INDEX(Reaction_Types[],MATCH(C14443,'Reaction Types'!$B$2:$B$17,0),3)</f>
        <v>negative</v>
      </c>
      <c r="H14443" s="2">
        <f t="array" ref="H14443">INDEX(Reaction_Types[],MATCH(C14443,'Reaction Types'!$B$2:$B$17,0),4)</f>
        <v>12</v>
      </c>
    </row>
    <row r="14444" spans="1:8">
      <c r="A14444">
        <v>15012</v>
      </c>
      <c r="B14444" t="s">
        <v>602</v>
      </c>
      <c r="C14444" t="s">
        <v>32</v>
      </c>
      <c r="D14444" s="1">
        <v>44284.8016898148</v>
      </c>
      <c r="E14444" s="2" t="str">
        <f t="array" ref="E14444">INDEX(Content[],MATCH(B14444,Content!$B$2:$B$1001,0),3)</f>
        <v>audio</v>
      </c>
      <c r="F14444" s="2" t="str">
        <f t="array" ref="F14444">INDEX(Content[],MATCH(B14444,Content!$B$2:$B$1001,0),4)</f>
        <v>education</v>
      </c>
      <c r="G14444" s="2" t="str">
        <f t="array" ref="G14444">INDEX(Reaction_Types[],MATCH(C14444,'Reaction Types'!$B$2:$B$17,0),3)</f>
        <v>positive</v>
      </c>
      <c r="H14444" s="2">
        <f t="array" ref="H14444">INDEX(Reaction_Types[],MATCH(C14444,'Reaction Types'!$B$2:$B$17,0),4)</f>
        <v>30</v>
      </c>
    </row>
    <row r="14445" spans="1:8">
      <c r="A14445">
        <v>15013</v>
      </c>
      <c r="B14445" t="s">
        <v>602</v>
      </c>
      <c r="C14445" t="s">
        <v>40</v>
      </c>
      <c r="D14445" s="1">
        <v>44089.9901851852</v>
      </c>
      <c r="E14445" s="2" t="str">
        <f t="array" ref="E14445">INDEX(Content[],MATCH(B14445,Content!$B$2:$B$1001,0),3)</f>
        <v>audio</v>
      </c>
      <c r="F14445" s="2" t="str">
        <f t="array" ref="F14445">INDEX(Content[],MATCH(B14445,Content!$B$2:$B$1001,0),4)</f>
        <v>education</v>
      </c>
      <c r="G14445" s="2" t="str">
        <f t="array" ref="G14445">INDEX(Reaction_Types[],MATCH(C14445,'Reaction Types'!$B$2:$B$17,0),3)</f>
        <v>negative</v>
      </c>
      <c r="H14445" s="2">
        <f t="array" ref="H14445">INDEX(Reaction_Types[],MATCH(C14445,'Reaction Types'!$B$2:$B$17,0),4)</f>
        <v>12</v>
      </c>
    </row>
    <row r="14446" spans="1:8">
      <c r="A14446">
        <v>15014</v>
      </c>
      <c r="B14446" t="s">
        <v>602</v>
      </c>
      <c r="C14446" t="s">
        <v>35</v>
      </c>
      <c r="D14446" s="1">
        <v>44341.7311574074</v>
      </c>
      <c r="E14446" s="2" t="str">
        <f t="array" ref="E14446">INDEX(Content[],MATCH(B14446,Content!$B$2:$B$1001,0),3)</f>
        <v>audio</v>
      </c>
      <c r="F14446" s="2" t="str">
        <f t="array" ref="F14446">INDEX(Content[],MATCH(B14446,Content!$B$2:$B$1001,0),4)</f>
        <v>education</v>
      </c>
      <c r="G14446" s="2" t="str">
        <f t="array" ref="G14446">INDEX(Reaction_Types[],MATCH(C14446,'Reaction Types'!$B$2:$B$17,0),3)</f>
        <v>negative</v>
      </c>
      <c r="H14446" s="2">
        <f t="array" ref="H14446">INDEX(Reaction_Types[],MATCH(C14446,'Reaction Types'!$B$2:$B$17,0),4)</f>
        <v>5</v>
      </c>
    </row>
    <row r="14447" spans="1:8">
      <c r="A14447">
        <v>15015</v>
      </c>
      <c r="B14447" t="s">
        <v>602</v>
      </c>
      <c r="C14447" t="s">
        <v>39</v>
      </c>
      <c r="D14447" s="1">
        <v>44189.1720833333</v>
      </c>
      <c r="E14447" s="2" t="str">
        <f t="array" ref="E14447">INDEX(Content[],MATCH(B14447,Content!$B$2:$B$1001,0),3)</f>
        <v>audio</v>
      </c>
      <c r="F14447" s="2" t="str">
        <f t="array" ref="F14447">INDEX(Content[],MATCH(B14447,Content!$B$2:$B$1001,0),4)</f>
        <v>education</v>
      </c>
      <c r="G14447" s="2" t="str">
        <f t="array" ref="G14447">INDEX(Reaction_Types[],MATCH(C14447,'Reaction Types'!$B$2:$B$17,0),3)</f>
        <v>positive</v>
      </c>
      <c r="H14447" s="2">
        <f t="array" ref="H14447">INDEX(Reaction_Types[],MATCH(C14447,'Reaction Types'!$B$2:$B$17,0),4)</f>
        <v>45</v>
      </c>
    </row>
    <row r="14448" spans="1:8">
      <c r="A14448">
        <v>15016</v>
      </c>
      <c r="B14448" t="s">
        <v>602</v>
      </c>
      <c r="C14448" t="s">
        <v>39</v>
      </c>
      <c r="D14448" s="1">
        <v>44330.7829861111</v>
      </c>
      <c r="E14448" s="2" t="str">
        <f t="array" ref="E14448">INDEX(Content[],MATCH(B14448,Content!$B$2:$B$1001,0),3)</f>
        <v>audio</v>
      </c>
      <c r="F14448" s="2" t="str">
        <f t="array" ref="F14448">INDEX(Content[],MATCH(B14448,Content!$B$2:$B$1001,0),4)</f>
        <v>education</v>
      </c>
      <c r="G14448" s="2" t="str">
        <f t="array" ref="G14448">INDEX(Reaction_Types[],MATCH(C14448,'Reaction Types'!$B$2:$B$17,0),3)</f>
        <v>positive</v>
      </c>
      <c r="H14448" s="2">
        <f t="array" ref="H14448">INDEX(Reaction_Types[],MATCH(C14448,'Reaction Types'!$B$2:$B$17,0),4)</f>
        <v>45</v>
      </c>
    </row>
    <row r="14449" spans="1:8">
      <c r="A14449">
        <v>15017</v>
      </c>
      <c r="B14449" t="s">
        <v>602</v>
      </c>
      <c r="C14449" t="s">
        <v>29</v>
      </c>
      <c r="D14449" s="1">
        <v>44028.5732523148</v>
      </c>
      <c r="E14449" s="2" t="str">
        <f t="array" ref="E14449">INDEX(Content[],MATCH(B14449,Content!$B$2:$B$1001,0),3)</f>
        <v>audio</v>
      </c>
      <c r="F14449" s="2" t="str">
        <f t="array" ref="F14449">INDEX(Content[],MATCH(B14449,Content!$B$2:$B$1001,0),4)</f>
        <v>education</v>
      </c>
      <c r="G14449" s="2" t="str">
        <f t="array" ref="G14449">INDEX(Reaction_Types[],MATCH(C14449,'Reaction Types'!$B$2:$B$17,0),3)</f>
        <v>negative</v>
      </c>
      <c r="H14449" s="2">
        <f t="array" ref="H14449">INDEX(Reaction_Types[],MATCH(C14449,'Reaction Types'!$B$2:$B$17,0),4)</f>
        <v>0</v>
      </c>
    </row>
    <row r="14450" spans="1:8">
      <c r="A14450">
        <v>15018</v>
      </c>
      <c r="B14450" t="s">
        <v>602</v>
      </c>
      <c r="C14450" t="s">
        <v>46</v>
      </c>
      <c r="D14450" s="1">
        <v>44227.4323842593</v>
      </c>
      <c r="E14450" s="2" t="str">
        <f t="array" ref="E14450">INDEX(Content[],MATCH(B14450,Content!$B$2:$B$1001,0),3)</f>
        <v>audio</v>
      </c>
      <c r="F14450" s="2" t="str">
        <f t="array" ref="F14450">INDEX(Content[],MATCH(B14450,Content!$B$2:$B$1001,0),4)</f>
        <v>education</v>
      </c>
      <c r="G14450" s="2" t="str">
        <f t="array" ref="G14450">INDEX(Reaction_Types[],MATCH(C14450,'Reaction Types'!$B$2:$B$17,0),3)</f>
        <v>positive</v>
      </c>
      <c r="H14450" s="2">
        <f t="array" ref="H14450">INDEX(Reaction_Types[],MATCH(C14450,'Reaction Types'!$B$2:$B$17,0),4)</f>
        <v>72</v>
      </c>
    </row>
    <row r="14451" spans="1:8">
      <c r="A14451">
        <v>15019</v>
      </c>
      <c r="B14451" t="s">
        <v>602</v>
      </c>
      <c r="C14451" t="s">
        <v>41</v>
      </c>
      <c r="D14451" s="1">
        <v>44056.4977199074</v>
      </c>
      <c r="E14451" s="2" t="str">
        <f t="array" ref="E14451">INDEX(Content[],MATCH(B14451,Content!$B$2:$B$1001,0),3)</f>
        <v>audio</v>
      </c>
      <c r="F14451" s="2" t="str">
        <f t="array" ref="F14451">INDEX(Content[],MATCH(B14451,Content!$B$2:$B$1001,0),4)</f>
        <v>education</v>
      </c>
      <c r="G14451" s="2" t="str">
        <f t="array" ref="G14451">INDEX(Reaction_Types[],MATCH(C14451,'Reaction Types'!$B$2:$B$17,0),3)</f>
        <v>positive</v>
      </c>
      <c r="H14451" s="2">
        <f t="array" ref="H14451">INDEX(Reaction_Types[],MATCH(C14451,'Reaction Types'!$B$2:$B$17,0),4)</f>
        <v>50</v>
      </c>
    </row>
    <row r="14452" spans="1:8">
      <c r="A14452">
        <v>15020</v>
      </c>
      <c r="B14452" t="s">
        <v>602</v>
      </c>
      <c r="C14452" t="s">
        <v>46</v>
      </c>
      <c r="D14452" s="1">
        <v>44363.4634143518</v>
      </c>
      <c r="E14452" s="2" t="str">
        <f t="array" ref="E14452">INDEX(Content[],MATCH(B14452,Content!$B$2:$B$1001,0),3)</f>
        <v>audio</v>
      </c>
      <c r="F14452" s="2" t="str">
        <f t="array" ref="F14452">INDEX(Content[],MATCH(B14452,Content!$B$2:$B$1001,0),4)</f>
        <v>education</v>
      </c>
      <c r="G14452" s="2" t="str">
        <f t="array" ref="G14452">INDEX(Reaction_Types[],MATCH(C14452,'Reaction Types'!$B$2:$B$17,0),3)</f>
        <v>positive</v>
      </c>
      <c r="H14452" s="2">
        <f t="array" ref="H14452">INDEX(Reaction_Types[],MATCH(C14452,'Reaction Types'!$B$2:$B$17,0),4)</f>
        <v>72</v>
      </c>
    </row>
    <row r="14453" spans="1:8">
      <c r="A14453">
        <v>15021</v>
      </c>
      <c r="B14453" t="s">
        <v>602</v>
      </c>
      <c r="C14453" t="s">
        <v>38</v>
      </c>
      <c r="D14453" s="1">
        <v>44291.3676273148</v>
      </c>
      <c r="E14453" s="2" t="str">
        <f t="array" ref="E14453">INDEX(Content[],MATCH(B14453,Content!$B$2:$B$1001,0),3)</f>
        <v>audio</v>
      </c>
      <c r="F14453" s="2" t="str">
        <f t="array" ref="F14453">INDEX(Content[],MATCH(B14453,Content!$B$2:$B$1001,0),4)</f>
        <v>education</v>
      </c>
      <c r="G14453" s="2" t="str">
        <f t="array" ref="G14453">INDEX(Reaction_Types[],MATCH(C14453,'Reaction Types'!$B$2:$B$17,0),3)</f>
        <v>positive</v>
      </c>
      <c r="H14453" s="2">
        <f t="array" ref="H14453">INDEX(Reaction_Types[],MATCH(C14453,'Reaction Types'!$B$2:$B$17,0),4)</f>
        <v>75</v>
      </c>
    </row>
    <row r="14454" spans="1:8">
      <c r="A14454">
        <v>15022</v>
      </c>
      <c r="B14454" t="s">
        <v>602</v>
      </c>
      <c r="C14454" t="s">
        <v>38</v>
      </c>
      <c r="D14454" s="1">
        <v>44051.168275463</v>
      </c>
      <c r="E14454" s="2" t="str">
        <f t="array" ref="E14454">INDEX(Content[],MATCH(B14454,Content!$B$2:$B$1001,0),3)</f>
        <v>audio</v>
      </c>
      <c r="F14454" s="2" t="str">
        <f t="array" ref="F14454">INDEX(Content[],MATCH(B14454,Content!$B$2:$B$1001,0),4)</f>
        <v>education</v>
      </c>
      <c r="G14454" s="2" t="str">
        <f t="array" ref="G14454">INDEX(Reaction_Types[],MATCH(C14454,'Reaction Types'!$B$2:$B$17,0),3)</f>
        <v>positive</v>
      </c>
      <c r="H14454" s="2">
        <f t="array" ref="H14454">INDEX(Reaction_Types[],MATCH(C14454,'Reaction Types'!$B$2:$B$17,0),4)</f>
        <v>75</v>
      </c>
    </row>
    <row r="14455" spans="1:8">
      <c r="A14455">
        <v>15023</v>
      </c>
      <c r="B14455" t="s">
        <v>602</v>
      </c>
      <c r="C14455" t="s">
        <v>46</v>
      </c>
      <c r="D14455" s="1">
        <v>44353.4074189815</v>
      </c>
      <c r="E14455" s="2" t="str">
        <f t="array" ref="E14455">INDEX(Content[],MATCH(B14455,Content!$B$2:$B$1001,0),3)</f>
        <v>audio</v>
      </c>
      <c r="F14455" s="2" t="str">
        <f t="array" ref="F14455">INDEX(Content[],MATCH(B14455,Content!$B$2:$B$1001,0),4)</f>
        <v>education</v>
      </c>
      <c r="G14455" s="2" t="str">
        <f t="array" ref="G14455">INDEX(Reaction_Types[],MATCH(C14455,'Reaction Types'!$B$2:$B$17,0),3)</f>
        <v>positive</v>
      </c>
      <c r="H14455" s="2">
        <f t="array" ref="H14455">INDEX(Reaction_Types[],MATCH(C14455,'Reaction Types'!$B$2:$B$17,0),4)</f>
        <v>72</v>
      </c>
    </row>
    <row r="14456" spans="1:8">
      <c r="A14456">
        <v>15024</v>
      </c>
      <c r="B14456" t="s">
        <v>602</v>
      </c>
      <c r="C14456" t="s">
        <v>36</v>
      </c>
      <c r="D14456" s="1">
        <v>44193.6909837963</v>
      </c>
      <c r="E14456" s="2" t="str">
        <f t="array" ref="E14456">INDEX(Content[],MATCH(B14456,Content!$B$2:$B$1001,0),3)</f>
        <v>audio</v>
      </c>
      <c r="F14456" s="2" t="str">
        <f t="array" ref="F14456">INDEX(Content[],MATCH(B14456,Content!$B$2:$B$1001,0),4)</f>
        <v>education</v>
      </c>
      <c r="G14456" s="2" t="str">
        <f t="array" ref="G14456">INDEX(Reaction_Types[],MATCH(C14456,'Reaction Types'!$B$2:$B$17,0),3)</f>
        <v>positive</v>
      </c>
      <c r="H14456" s="2">
        <f t="array" ref="H14456">INDEX(Reaction_Types[],MATCH(C14456,'Reaction Types'!$B$2:$B$17,0),4)</f>
        <v>65</v>
      </c>
    </row>
    <row r="14457" spans="1:8">
      <c r="A14457">
        <v>15025</v>
      </c>
      <c r="B14457" t="s">
        <v>602</v>
      </c>
      <c r="C14457" t="s">
        <v>37</v>
      </c>
      <c r="D14457" s="1">
        <v>44268.4012615741</v>
      </c>
      <c r="E14457" s="2" t="str">
        <f t="array" ref="E14457">INDEX(Content[],MATCH(B14457,Content!$B$2:$B$1001,0),3)</f>
        <v>audio</v>
      </c>
      <c r="F14457" s="2" t="str">
        <f t="array" ref="F14457">INDEX(Content[],MATCH(B14457,Content!$B$2:$B$1001,0),4)</f>
        <v>education</v>
      </c>
      <c r="G14457" s="2" t="str">
        <f t="array" ref="G14457">INDEX(Reaction_Types[],MATCH(C14457,'Reaction Types'!$B$2:$B$17,0),3)</f>
        <v>neutral</v>
      </c>
      <c r="H14457" s="2">
        <f t="array" ref="H14457">INDEX(Reaction_Types[],MATCH(C14457,'Reaction Types'!$B$2:$B$17,0),4)</f>
        <v>20</v>
      </c>
    </row>
    <row r="14458" spans="1:8">
      <c r="A14458">
        <v>15026</v>
      </c>
      <c r="B14458" t="s">
        <v>602</v>
      </c>
      <c r="C14458" t="s">
        <v>38</v>
      </c>
      <c r="D14458" s="1">
        <v>44227.1582523148</v>
      </c>
      <c r="E14458" s="2" t="str">
        <f t="array" ref="E14458">INDEX(Content[],MATCH(B14458,Content!$B$2:$B$1001,0),3)</f>
        <v>audio</v>
      </c>
      <c r="F14458" s="2" t="str">
        <f t="array" ref="F14458">INDEX(Content[],MATCH(B14458,Content!$B$2:$B$1001,0),4)</f>
        <v>education</v>
      </c>
      <c r="G14458" s="2" t="str">
        <f t="array" ref="G14458">INDEX(Reaction_Types[],MATCH(C14458,'Reaction Types'!$B$2:$B$17,0),3)</f>
        <v>positive</v>
      </c>
      <c r="H14458" s="2">
        <f t="array" ref="H14458">INDEX(Reaction_Types[],MATCH(C14458,'Reaction Types'!$B$2:$B$17,0),4)</f>
        <v>75</v>
      </c>
    </row>
    <row r="14459" spans="1:8">
      <c r="A14459">
        <v>15027</v>
      </c>
      <c r="B14459" t="s">
        <v>602</v>
      </c>
      <c r="C14459" t="s">
        <v>42</v>
      </c>
      <c r="D14459" s="1">
        <v>44048.4214814815</v>
      </c>
      <c r="E14459" s="2" t="str">
        <f t="array" ref="E14459">INDEX(Content[],MATCH(B14459,Content!$B$2:$B$1001,0),3)</f>
        <v>audio</v>
      </c>
      <c r="F14459" s="2" t="str">
        <f t="array" ref="F14459">INDEX(Content[],MATCH(B14459,Content!$B$2:$B$1001,0),4)</f>
        <v>education</v>
      </c>
      <c r="G14459" s="2" t="str">
        <f t="array" ref="G14459">INDEX(Reaction_Types[],MATCH(C14459,'Reaction Types'!$B$2:$B$17,0),3)</f>
        <v>positive</v>
      </c>
      <c r="H14459" s="2">
        <f t="array" ref="H14459">INDEX(Reaction_Types[],MATCH(C14459,'Reaction Types'!$B$2:$B$17,0),4)</f>
        <v>60</v>
      </c>
    </row>
    <row r="14460" spans="1:8">
      <c r="A14460">
        <v>15028</v>
      </c>
      <c r="B14460" t="s">
        <v>602</v>
      </c>
      <c r="C14460" t="s">
        <v>42</v>
      </c>
      <c r="D14460" s="1">
        <v>44212.6750462963</v>
      </c>
      <c r="E14460" s="2" t="str">
        <f t="array" ref="E14460">INDEX(Content[],MATCH(B14460,Content!$B$2:$B$1001,0),3)</f>
        <v>audio</v>
      </c>
      <c r="F14460" s="2" t="str">
        <f t="array" ref="F14460">INDEX(Content[],MATCH(B14460,Content!$B$2:$B$1001,0),4)</f>
        <v>education</v>
      </c>
      <c r="G14460" s="2" t="str">
        <f t="array" ref="G14460">INDEX(Reaction_Types[],MATCH(C14460,'Reaction Types'!$B$2:$B$17,0),3)</f>
        <v>positive</v>
      </c>
      <c r="H14460" s="2">
        <f t="array" ref="H14460">INDEX(Reaction_Types[],MATCH(C14460,'Reaction Types'!$B$2:$B$17,0),4)</f>
        <v>60</v>
      </c>
    </row>
    <row r="14461" spans="1:8">
      <c r="A14461">
        <v>15030</v>
      </c>
      <c r="B14461" t="s">
        <v>603</v>
      </c>
      <c r="C14461" t="s">
        <v>37</v>
      </c>
      <c r="D14461" s="1">
        <v>44101.4027893519</v>
      </c>
      <c r="E14461" s="2" t="str">
        <f t="array" ref="E14461">INDEX(Content[],MATCH(B14461,Content!$B$2:$B$1001,0),3)</f>
        <v>video</v>
      </c>
      <c r="F14461" s="2" t="str">
        <f t="array" ref="F14461">INDEX(Content[],MATCH(B14461,Content!$B$2:$B$1001,0),4)</f>
        <v>animals</v>
      </c>
      <c r="G14461" s="2" t="str">
        <f t="array" ref="G14461">INDEX(Reaction_Types[],MATCH(C14461,'Reaction Types'!$B$2:$B$17,0),3)</f>
        <v>neutral</v>
      </c>
      <c r="H14461" s="2">
        <f t="array" ref="H14461">INDEX(Reaction_Types[],MATCH(C14461,'Reaction Types'!$B$2:$B$17,0),4)</f>
        <v>20</v>
      </c>
    </row>
    <row r="14462" spans="1:8">
      <c r="A14462">
        <v>15031</v>
      </c>
      <c r="B14462" t="s">
        <v>603</v>
      </c>
      <c r="C14462" t="s">
        <v>35</v>
      </c>
      <c r="D14462" s="1">
        <v>44218.281400463</v>
      </c>
      <c r="E14462" s="2" t="str">
        <f t="array" ref="E14462">INDEX(Content[],MATCH(B14462,Content!$B$2:$B$1001,0),3)</f>
        <v>video</v>
      </c>
      <c r="F14462" s="2" t="str">
        <f t="array" ref="F14462">INDEX(Content[],MATCH(B14462,Content!$B$2:$B$1001,0),4)</f>
        <v>animals</v>
      </c>
      <c r="G14462" s="2" t="str">
        <f t="array" ref="G14462">INDEX(Reaction_Types[],MATCH(C14462,'Reaction Types'!$B$2:$B$17,0),3)</f>
        <v>negative</v>
      </c>
      <c r="H14462" s="2">
        <f t="array" ref="H14462">INDEX(Reaction_Types[],MATCH(C14462,'Reaction Types'!$B$2:$B$17,0),4)</f>
        <v>5</v>
      </c>
    </row>
    <row r="14463" spans="1:8">
      <c r="A14463">
        <v>15032</v>
      </c>
      <c r="B14463" t="s">
        <v>603</v>
      </c>
      <c r="C14463" t="s">
        <v>30</v>
      </c>
      <c r="D14463" s="1">
        <v>44158.1124537037</v>
      </c>
      <c r="E14463" s="2" t="str">
        <f t="array" ref="E14463">INDEX(Content[],MATCH(B14463,Content!$B$2:$B$1001,0),3)</f>
        <v>video</v>
      </c>
      <c r="F14463" s="2" t="str">
        <f t="array" ref="F14463">INDEX(Content[],MATCH(B14463,Content!$B$2:$B$1001,0),4)</f>
        <v>animals</v>
      </c>
      <c r="G14463" s="2" t="str">
        <f t="array" ref="G14463">INDEX(Reaction_Types[],MATCH(C14463,'Reaction Types'!$B$2:$B$17,0),3)</f>
        <v>negative</v>
      </c>
      <c r="H14463" s="2">
        <f t="array" ref="H14463">INDEX(Reaction_Types[],MATCH(C14463,'Reaction Types'!$B$2:$B$17,0),4)</f>
        <v>10</v>
      </c>
    </row>
    <row r="14464" spans="1:8">
      <c r="A14464">
        <v>15033</v>
      </c>
      <c r="B14464" t="s">
        <v>603</v>
      </c>
      <c r="C14464" t="s">
        <v>31</v>
      </c>
      <c r="D14464" s="1">
        <v>44235.6600115741</v>
      </c>
      <c r="E14464" s="2" t="str">
        <f t="array" ref="E14464">INDEX(Content[],MATCH(B14464,Content!$B$2:$B$1001,0),3)</f>
        <v>video</v>
      </c>
      <c r="F14464" s="2" t="str">
        <f t="array" ref="F14464">INDEX(Content[],MATCH(B14464,Content!$B$2:$B$1001,0),4)</f>
        <v>animals</v>
      </c>
      <c r="G14464" s="2" t="str">
        <f t="array" ref="G14464">INDEX(Reaction_Types[],MATCH(C14464,'Reaction Types'!$B$2:$B$17,0),3)</f>
        <v>negative</v>
      </c>
      <c r="H14464" s="2">
        <f t="array" ref="H14464">INDEX(Reaction_Types[],MATCH(C14464,'Reaction Types'!$B$2:$B$17,0),4)</f>
        <v>15</v>
      </c>
    </row>
    <row r="14465" spans="1:8">
      <c r="A14465">
        <v>15034</v>
      </c>
      <c r="B14465" t="s">
        <v>603</v>
      </c>
      <c r="C14465" t="s">
        <v>39</v>
      </c>
      <c r="D14465" s="1">
        <v>44316.6347685185</v>
      </c>
      <c r="E14465" s="2" t="str">
        <f t="array" ref="E14465">INDEX(Content[],MATCH(B14465,Content!$B$2:$B$1001,0),3)</f>
        <v>video</v>
      </c>
      <c r="F14465" s="2" t="str">
        <f t="array" ref="F14465">INDEX(Content[],MATCH(B14465,Content!$B$2:$B$1001,0),4)</f>
        <v>animals</v>
      </c>
      <c r="G14465" s="2" t="str">
        <f t="array" ref="G14465">INDEX(Reaction_Types[],MATCH(C14465,'Reaction Types'!$B$2:$B$17,0),3)</f>
        <v>positive</v>
      </c>
      <c r="H14465" s="2">
        <f t="array" ref="H14465">INDEX(Reaction_Types[],MATCH(C14465,'Reaction Types'!$B$2:$B$17,0),4)</f>
        <v>45</v>
      </c>
    </row>
    <row r="14466" spans="1:8">
      <c r="A14466">
        <v>15035</v>
      </c>
      <c r="B14466" t="s">
        <v>603</v>
      </c>
      <c r="C14466" t="s">
        <v>38</v>
      </c>
      <c r="D14466" s="1">
        <v>44165.2419675926</v>
      </c>
      <c r="E14466" s="2" t="str">
        <f t="array" ref="E14466">INDEX(Content[],MATCH(B14466,Content!$B$2:$B$1001,0),3)</f>
        <v>video</v>
      </c>
      <c r="F14466" s="2" t="str">
        <f t="array" ref="F14466">INDEX(Content[],MATCH(B14466,Content!$B$2:$B$1001,0),4)</f>
        <v>animals</v>
      </c>
      <c r="G14466" s="2" t="str">
        <f t="array" ref="G14466">INDEX(Reaction_Types[],MATCH(C14466,'Reaction Types'!$B$2:$B$17,0),3)</f>
        <v>positive</v>
      </c>
      <c r="H14466" s="2">
        <f t="array" ref="H14466">INDEX(Reaction_Types[],MATCH(C14466,'Reaction Types'!$B$2:$B$17,0),4)</f>
        <v>75</v>
      </c>
    </row>
    <row r="14467" spans="1:8">
      <c r="A14467">
        <v>15036</v>
      </c>
      <c r="B14467" t="s">
        <v>603</v>
      </c>
      <c r="C14467" t="s">
        <v>31</v>
      </c>
      <c r="D14467" s="1">
        <v>44281.5057638889</v>
      </c>
      <c r="E14467" s="2" t="str">
        <f t="array" ref="E14467">INDEX(Content[],MATCH(B14467,Content!$B$2:$B$1001,0),3)</f>
        <v>video</v>
      </c>
      <c r="F14467" s="2" t="str">
        <f t="array" ref="F14467">INDEX(Content[],MATCH(B14467,Content!$B$2:$B$1001,0),4)</f>
        <v>animals</v>
      </c>
      <c r="G14467" s="2" t="str">
        <f t="array" ref="G14467">INDEX(Reaction_Types[],MATCH(C14467,'Reaction Types'!$B$2:$B$17,0),3)</f>
        <v>negative</v>
      </c>
      <c r="H14467" s="2">
        <f t="array" ref="H14467">INDEX(Reaction_Types[],MATCH(C14467,'Reaction Types'!$B$2:$B$17,0),4)</f>
        <v>15</v>
      </c>
    </row>
    <row r="14468" spans="1:8">
      <c r="A14468">
        <v>15037</v>
      </c>
      <c r="B14468" t="s">
        <v>603</v>
      </c>
      <c r="C14468" t="s">
        <v>34</v>
      </c>
      <c r="D14468" s="1">
        <v>44337.7591319444</v>
      </c>
      <c r="E14468" s="2" t="str">
        <f t="array" ref="E14468">INDEX(Content[],MATCH(B14468,Content!$B$2:$B$1001,0),3)</f>
        <v>video</v>
      </c>
      <c r="F14468" s="2" t="str">
        <f t="array" ref="F14468">INDEX(Content[],MATCH(B14468,Content!$B$2:$B$1001,0),4)</f>
        <v>animals</v>
      </c>
      <c r="G14468" s="2" t="str">
        <f t="array" ref="G14468">INDEX(Reaction_Types[],MATCH(C14468,'Reaction Types'!$B$2:$B$17,0),3)</f>
        <v>positive</v>
      </c>
      <c r="H14468" s="2">
        <f t="array" ref="H14468">INDEX(Reaction_Types[],MATCH(C14468,'Reaction Types'!$B$2:$B$17,0),4)</f>
        <v>70</v>
      </c>
    </row>
    <row r="14469" spans="1:8">
      <c r="A14469">
        <v>15038</v>
      </c>
      <c r="B14469" t="s">
        <v>603</v>
      </c>
      <c r="C14469" t="s">
        <v>43</v>
      </c>
      <c r="D14469" s="1">
        <v>44075.0169212963</v>
      </c>
      <c r="E14469" s="2" t="str">
        <f t="array" ref="E14469">INDEX(Content[],MATCH(B14469,Content!$B$2:$B$1001,0),3)</f>
        <v>video</v>
      </c>
      <c r="F14469" s="2" t="str">
        <f t="array" ref="F14469">INDEX(Content[],MATCH(B14469,Content!$B$2:$B$1001,0),4)</f>
        <v>animals</v>
      </c>
      <c r="G14469" s="2" t="str">
        <f t="array" ref="G14469">INDEX(Reaction_Types[],MATCH(C14469,'Reaction Types'!$B$2:$B$17,0),3)</f>
        <v>positive</v>
      </c>
      <c r="H14469" s="2">
        <f t="array" ref="H14469">INDEX(Reaction_Types[],MATCH(C14469,'Reaction Types'!$B$2:$B$17,0),4)</f>
        <v>70</v>
      </c>
    </row>
    <row r="14470" spans="1:8">
      <c r="A14470">
        <v>15039</v>
      </c>
      <c r="B14470" t="s">
        <v>603</v>
      </c>
      <c r="C14470" t="s">
        <v>30</v>
      </c>
      <c r="D14470" s="1">
        <v>44119.21125</v>
      </c>
      <c r="E14470" s="2" t="str">
        <f t="array" ref="E14470">INDEX(Content[],MATCH(B14470,Content!$B$2:$B$1001,0),3)</f>
        <v>video</v>
      </c>
      <c r="F14470" s="2" t="str">
        <f t="array" ref="F14470">INDEX(Content[],MATCH(B14470,Content!$B$2:$B$1001,0),4)</f>
        <v>animals</v>
      </c>
      <c r="G14470" s="2" t="str">
        <f t="array" ref="G14470">INDEX(Reaction_Types[],MATCH(C14470,'Reaction Types'!$B$2:$B$17,0),3)</f>
        <v>negative</v>
      </c>
      <c r="H14470" s="2">
        <f t="array" ref="H14470">INDEX(Reaction_Types[],MATCH(C14470,'Reaction Types'!$B$2:$B$17,0),4)</f>
        <v>10</v>
      </c>
    </row>
    <row r="14471" spans="1:8">
      <c r="A14471">
        <v>15040</v>
      </c>
      <c r="B14471" t="s">
        <v>603</v>
      </c>
      <c r="C14471" t="s">
        <v>36</v>
      </c>
      <c r="D14471" s="1">
        <v>44218.2746875</v>
      </c>
      <c r="E14471" s="2" t="str">
        <f t="array" ref="E14471">INDEX(Content[],MATCH(B14471,Content!$B$2:$B$1001,0),3)</f>
        <v>video</v>
      </c>
      <c r="F14471" s="2" t="str">
        <f t="array" ref="F14471">INDEX(Content[],MATCH(B14471,Content!$B$2:$B$1001,0),4)</f>
        <v>animals</v>
      </c>
      <c r="G14471" s="2" t="str">
        <f t="array" ref="G14471">INDEX(Reaction_Types[],MATCH(C14471,'Reaction Types'!$B$2:$B$17,0),3)</f>
        <v>positive</v>
      </c>
      <c r="H14471" s="2">
        <f t="array" ref="H14471">INDEX(Reaction_Types[],MATCH(C14471,'Reaction Types'!$B$2:$B$17,0),4)</f>
        <v>65</v>
      </c>
    </row>
    <row r="14472" spans="1:8">
      <c r="A14472">
        <v>15041</v>
      </c>
      <c r="B14472" t="s">
        <v>603</v>
      </c>
      <c r="C14472" t="s">
        <v>34</v>
      </c>
      <c r="D14472" s="1">
        <v>44137.6158796296</v>
      </c>
      <c r="E14472" s="2" t="str">
        <f t="array" ref="E14472">INDEX(Content[],MATCH(B14472,Content!$B$2:$B$1001,0),3)</f>
        <v>video</v>
      </c>
      <c r="F14472" s="2" t="str">
        <f t="array" ref="F14472">INDEX(Content[],MATCH(B14472,Content!$B$2:$B$1001,0),4)</f>
        <v>animals</v>
      </c>
      <c r="G14472" s="2" t="str">
        <f t="array" ref="G14472">INDEX(Reaction_Types[],MATCH(C14472,'Reaction Types'!$B$2:$B$17,0),3)</f>
        <v>positive</v>
      </c>
      <c r="H14472" s="2">
        <f t="array" ref="H14472">INDEX(Reaction_Types[],MATCH(C14472,'Reaction Types'!$B$2:$B$17,0),4)</f>
        <v>70</v>
      </c>
    </row>
    <row r="14473" spans="1:8">
      <c r="A14473">
        <v>15042</v>
      </c>
      <c r="B14473" t="s">
        <v>603</v>
      </c>
      <c r="C14473" t="s">
        <v>36</v>
      </c>
      <c r="D14473" s="1">
        <v>44154.1242476852</v>
      </c>
      <c r="E14473" s="2" t="str">
        <f t="array" ref="E14473">INDEX(Content[],MATCH(B14473,Content!$B$2:$B$1001,0),3)</f>
        <v>video</v>
      </c>
      <c r="F14473" s="2" t="str">
        <f t="array" ref="F14473">INDEX(Content[],MATCH(B14473,Content!$B$2:$B$1001,0),4)</f>
        <v>animals</v>
      </c>
      <c r="G14473" s="2" t="str">
        <f t="array" ref="G14473">INDEX(Reaction_Types[],MATCH(C14473,'Reaction Types'!$B$2:$B$17,0),3)</f>
        <v>positive</v>
      </c>
      <c r="H14473" s="2">
        <f t="array" ref="H14473">INDEX(Reaction_Types[],MATCH(C14473,'Reaction Types'!$B$2:$B$17,0),4)</f>
        <v>65</v>
      </c>
    </row>
    <row r="14474" spans="1:8">
      <c r="A14474">
        <v>15043</v>
      </c>
      <c r="B14474" t="s">
        <v>603</v>
      </c>
      <c r="C14474" t="s">
        <v>39</v>
      </c>
      <c r="D14474" s="1">
        <v>44201.8840509259</v>
      </c>
      <c r="E14474" s="2" t="str">
        <f t="array" ref="E14474">INDEX(Content[],MATCH(B14474,Content!$B$2:$B$1001,0),3)</f>
        <v>video</v>
      </c>
      <c r="F14474" s="2" t="str">
        <f t="array" ref="F14474">INDEX(Content[],MATCH(B14474,Content!$B$2:$B$1001,0),4)</f>
        <v>animals</v>
      </c>
      <c r="G14474" s="2" t="str">
        <f t="array" ref="G14474">INDEX(Reaction_Types[],MATCH(C14474,'Reaction Types'!$B$2:$B$17,0),3)</f>
        <v>positive</v>
      </c>
      <c r="H14474" s="2">
        <f t="array" ref="H14474">INDEX(Reaction_Types[],MATCH(C14474,'Reaction Types'!$B$2:$B$17,0),4)</f>
        <v>45</v>
      </c>
    </row>
    <row r="14475" spans="1:8">
      <c r="A14475">
        <v>15044</v>
      </c>
      <c r="B14475" t="s">
        <v>603</v>
      </c>
      <c r="C14475" t="s">
        <v>33</v>
      </c>
      <c r="D14475" s="1">
        <v>44177.1886689815</v>
      </c>
      <c r="E14475" s="2" t="str">
        <f t="array" ref="E14475">INDEX(Content[],MATCH(B14475,Content!$B$2:$B$1001,0),3)</f>
        <v>video</v>
      </c>
      <c r="F14475" s="2" t="str">
        <f t="array" ref="F14475">INDEX(Content[],MATCH(B14475,Content!$B$2:$B$1001,0),4)</f>
        <v>animals</v>
      </c>
      <c r="G14475" s="2" t="str">
        <f t="array" ref="G14475">INDEX(Reaction_Types[],MATCH(C14475,'Reaction Types'!$B$2:$B$17,0),3)</f>
        <v>neutral</v>
      </c>
      <c r="H14475" s="2">
        <f t="array" ref="H14475">INDEX(Reaction_Types[],MATCH(C14475,'Reaction Types'!$B$2:$B$17,0),4)</f>
        <v>35</v>
      </c>
    </row>
    <row r="14476" spans="1:8">
      <c r="A14476">
        <v>15045</v>
      </c>
      <c r="B14476" t="s">
        <v>603</v>
      </c>
      <c r="C14476" t="s">
        <v>40</v>
      </c>
      <c r="D14476" s="1">
        <v>44094.5175347222</v>
      </c>
      <c r="E14476" s="2" t="str">
        <f t="array" ref="E14476">INDEX(Content[],MATCH(B14476,Content!$B$2:$B$1001,0),3)</f>
        <v>video</v>
      </c>
      <c r="F14476" s="2" t="str">
        <f t="array" ref="F14476">INDEX(Content[],MATCH(B14476,Content!$B$2:$B$1001,0),4)</f>
        <v>animals</v>
      </c>
      <c r="G14476" s="2" t="str">
        <f t="array" ref="G14476">INDEX(Reaction_Types[],MATCH(C14476,'Reaction Types'!$B$2:$B$17,0),3)</f>
        <v>negative</v>
      </c>
      <c r="H14476" s="2">
        <f t="array" ref="H14476">INDEX(Reaction_Types[],MATCH(C14476,'Reaction Types'!$B$2:$B$17,0),4)</f>
        <v>12</v>
      </c>
    </row>
    <row r="14477" spans="1:8">
      <c r="A14477">
        <v>15046</v>
      </c>
      <c r="B14477" t="s">
        <v>603</v>
      </c>
      <c r="C14477" t="s">
        <v>33</v>
      </c>
      <c r="D14477" s="1">
        <v>44280.2225462963</v>
      </c>
      <c r="E14477" s="2" t="str">
        <f t="array" ref="E14477">INDEX(Content[],MATCH(B14477,Content!$B$2:$B$1001,0),3)</f>
        <v>video</v>
      </c>
      <c r="F14477" s="2" t="str">
        <f t="array" ref="F14477">INDEX(Content[],MATCH(B14477,Content!$B$2:$B$1001,0),4)</f>
        <v>animals</v>
      </c>
      <c r="G14477" s="2" t="str">
        <f t="array" ref="G14477">INDEX(Reaction_Types[],MATCH(C14477,'Reaction Types'!$B$2:$B$17,0),3)</f>
        <v>neutral</v>
      </c>
      <c r="H14477" s="2">
        <f t="array" ref="H14477">INDEX(Reaction_Types[],MATCH(C14477,'Reaction Types'!$B$2:$B$17,0),4)</f>
        <v>35</v>
      </c>
    </row>
    <row r="14478" spans="1:8">
      <c r="A14478">
        <v>15047</v>
      </c>
      <c r="B14478" t="s">
        <v>603</v>
      </c>
      <c r="C14478" t="s">
        <v>40</v>
      </c>
      <c r="D14478" s="1">
        <v>44176.8289351852</v>
      </c>
      <c r="E14478" s="2" t="str">
        <f t="array" ref="E14478">INDEX(Content[],MATCH(B14478,Content!$B$2:$B$1001,0),3)</f>
        <v>video</v>
      </c>
      <c r="F14478" s="2" t="str">
        <f t="array" ref="F14478">INDEX(Content[],MATCH(B14478,Content!$B$2:$B$1001,0),4)</f>
        <v>animals</v>
      </c>
      <c r="G14478" s="2" t="str">
        <f t="array" ref="G14478">INDEX(Reaction_Types[],MATCH(C14478,'Reaction Types'!$B$2:$B$17,0),3)</f>
        <v>negative</v>
      </c>
      <c r="H14478" s="2">
        <f t="array" ref="H14478">INDEX(Reaction_Types[],MATCH(C14478,'Reaction Types'!$B$2:$B$17,0),4)</f>
        <v>12</v>
      </c>
    </row>
    <row r="14479" spans="1:8">
      <c r="A14479">
        <v>15048</v>
      </c>
      <c r="B14479" t="s">
        <v>603</v>
      </c>
      <c r="C14479" t="s">
        <v>38</v>
      </c>
      <c r="D14479" s="1">
        <v>44329.511400463</v>
      </c>
      <c r="E14479" s="2" t="str">
        <f t="array" ref="E14479">INDEX(Content[],MATCH(B14479,Content!$B$2:$B$1001,0),3)</f>
        <v>video</v>
      </c>
      <c r="F14479" s="2" t="str">
        <f t="array" ref="F14479">INDEX(Content[],MATCH(B14479,Content!$B$2:$B$1001,0),4)</f>
        <v>animals</v>
      </c>
      <c r="G14479" s="2" t="str">
        <f t="array" ref="G14479">INDEX(Reaction_Types[],MATCH(C14479,'Reaction Types'!$B$2:$B$17,0),3)</f>
        <v>positive</v>
      </c>
      <c r="H14479" s="2">
        <f t="array" ref="H14479">INDEX(Reaction_Types[],MATCH(C14479,'Reaction Types'!$B$2:$B$17,0),4)</f>
        <v>75</v>
      </c>
    </row>
    <row r="14480" spans="1:8">
      <c r="A14480">
        <v>15049</v>
      </c>
      <c r="B14480" t="s">
        <v>603</v>
      </c>
      <c r="C14480" t="s">
        <v>43</v>
      </c>
      <c r="D14480" s="1">
        <v>44109.3895717593</v>
      </c>
      <c r="E14480" s="2" t="str">
        <f t="array" ref="E14480">INDEX(Content[],MATCH(B14480,Content!$B$2:$B$1001,0),3)</f>
        <v>video</v>
      </c>
      <c r="F14480" s="2" t="str">
        <f t="array" ref="F14480">INDEX(Content[],MATCH(B14480,Content!$B$2:$B$1001,0),4)</f>
        <v>animals</v>
      </c>
      <c r="G14480" s="2" t="str">
        <f t="array" ref="G14480">INDEX(Reaction_Types[],MATCH(C14480,'Reaction Types'!$B$2:$B$17,0),3)</f>
        <v>positive</v>
      </c>
      <c r="H14480" s="2">
        <f t="array" ref="H14480">INDEX(Reaction_Types[],MATCH(C14480,'Reaction Types'!$B$2:$B$17,0),4)</f>
        <v>70</v>
      </c>
    </row>
    <row r="14481" spans="1:8">
      <c r="A14481">
        <v>15050</v>
      </c>
      <c r="B14481" t="s">
        <v>603</v>
      </c>
      <c r="C14481" t="s">
        <v>32</v>
      </c>
      <c r="D14481" s="1">
        <v>44214.0963657407</v>
      </c>
      <c r="E14481" s="2" t="str">
        <f t="array" ref="E14481">INDEX(Content[],MATCH(B14481,Content!$B$2:$B$1001,0),3)</f>
        <v>video</v>
      </c>
      <c r="F14481" s="2" t="str">
        <f t="array" ref="F14481">INDEX(Content[],MATCH(B14481,Content!$B$2:$B$1001,0),4)</f>
        <v>animals</v>
      </c>
      <c r="G14481" s="2" t="str">
        <f t="array" ref="G14481">INDEX(Reaction_Types[],MATCH(C14481,'Reaction Types'!$B$2:$B$17,0),3)</f>
        <v>positive</v>
      </c>
      <c r="H14481" s="2">
        <f t="array" ref="H14481">INDEX(Reaction_Types[],MATCH(C14481,'Reaction Types'!$B$2:$B$17,0),4)</f>
        <v>30</v>
      </c>
    </row>
    <row r="14482" spans="1:8">
      <c r="A14482">
        <v>15051</v>
      </c>
      <c r="B14482" t="s">
        <v>603</v>
      </c>
      <c r="C14482" t="s">
        <v>46</v>
      </c>
      <c r="D14482" s="1">
        <v>44052.0187847222</v>
      </c>
      <c r="E14482" s="2" t="str">
        <f t="array" ref="E14482">INDEX(Content[],MATCH(B14482,Content!$B$2:$B$1001,0),3)</f>
        <v>video</v>
      </c>
      <c r="F14482" s="2" t="str">
        <f t="array" ref="F14482">INDEX(Content[],MATCH(B14482,Content!$B$2:$B$1001,0),4)</f>
        <v>animals</v>
      </c>
      <c r="G14482" s="2" t="str">
        <f t="array" ref="G14482">INDEX(Reaction_Types[],MATCH(C14482,'Reaction Types'!$B$2:$B$17,0),3)</f>
        <v>positive</v>
      </c>
      <c r="H14482" s="2">
        <f t="array" ref="H14482">INDEX(Reaction_Types[],MATCH(C14482,'Reaction Types'!$B$2:$B$17,0),4)</f>
        <v>72</v>
      </c>
    </row>
    <row r="14483" spans="1:8">
      <c r="A14483">
        <v>15053</v>
      </c>
      <c r="B14483" t="s">
        <v>604</v>
      </c>
      <c r="C14483" t="s">
        <v>32</v>
      </c>
      <c r="D14483" s="1">
        <v>44003.8804861111</v>
      </c>
      <c r="E14483" s="2" t="str">
        <f t="array" ref="E14483">INDEX(Content[],MATCH(B14483,Content!$B$2:$B$1001,0),3)</f>
        <v>GIF</v>
      </c>
      <c r="F14483" s="2" t="str">
        <f t="array" ref="F14483">INDEX(Content[],MATCH(B14483,Content!$B$2:$B$1001,0),4)</f>
        <v>healthy eating</v>
      </c>
      <c r="G14483" s="2" t="str">
        <f t="array" ref="G14483">INDEX(Reaction_Types[],MATCH(C14483,'Reaction Types'!$B$2:$B$17,0),3)</f>
        <v>positive</v>
      </c>
      <c r="H14483" s="2">
        <f t="array" ref="H14483">INDEX(Reaction_Types[],MATCH(C14483,'Reaction Types'!$B$2:$B$17,0),4)</f>
        <v>30</v>
      </c>
    </row>
    <row r="14484" spans="1:8">
      <c r="A14484">
        <v>15054</v>
      </c>
      <c r="B14484" t="s">
        <v>604</v>
      </c>
      <c r="C14484" t="s">
        <v>35</v>
      </c>
      <c r="D14484" s="1">
        <v>44206.0767013889</v>
      </c>
      <c r="E14484" s="2" t="str">
        <f t="array" ref="E14484">INDEX(Content[],MATCH(B14484,Content!$B$2:$B$1001,0),3)</f>
        <v>GIF</v>
      </c>
      <c r="F14484" s="2" t="str">
        <f t="array" ref="F14484">INDEX(Content[],MATCH(B14484,Content!$B$2:$B$1001,0),4)</f>
        <v>healthy eating</v>
      </c>
      <c r="G14484" s="2" t="str">
        <f t="array" ref="G14484">INDEX(Reaction_Types[],MATCH(C14484,'Reaction Types'!$B$2:$B$17,0),3)</f>
        <v>negative</v>
      </c>
      <c r="H14484" s="2">
        <f t="array" ref="H14484">INDEX(Reaction_Types[],MATCH(C14484,'Reaction Types'!$B$2:$B$17,0),4)</f>
        <v>5</v>
      </c>
    </row>
    <row r="14485" spans="1:8">
      <c r="A14485">
        <v>15055</v>
      </c>
      <c r="B14485" t="s">
        <v>604</v>
      </c>
      <c r="C14485" t="s">
        <v>37</v>
      </c>
      <c r="D14485" s="1">
        <v>44091.9327893518</v>
      </c>
      <c r="E14485" s="2" t="str">
        <f t="array" ref="E14485">INDEX(Content[],MATCH(B14485,Content!$B$2:$B$1001,0),3)</f>
        <v>GIF</v>
      </c>
      <c r="F14485" s="2" t="str">
        <f t="array" ref="F14485">INDEX(Content[],MATCH(B14485,Content!$B$2:$B$1001,0),4)</f>
        <v>healthy eating</v>
      </c>
      <c r="G14485" s="2" t="str">
        <f t="array" ref="G14485">INDEX(Reaction_Types[],MATCH(C14485,'Reaction Types'!$B$2:$B$17,0),3)</f>
        <v>neutral</v>
      </c>
      <c r="H14485" s="2">
        <f t="array" ref="H14485">INDEX(Reaction_Types[],MATCH(C14485,'Reaction Types'!$B$2:$B$17,0),4)</f>
        <v>20</v>
      </c>
    </row>
    <row r="14486" spans="1:8">
      <c r="A14486">
        <v>15056</v>
      </c>
      <c r="B14486" t="s">
        <v>604</v>
      </c>
      <c r="C14486" t="s">
        <v>40</v>
      </c>
      <c r="D14486" s="1">
        <v>44258.7691435185</v>
      </c>
      <c r="E14486" s="2" t="str">
        <f t="array" ref="E14486">INDEX(Content[],MATCH(B14486,Content!$B$2:$B$1001,0),3)</f>
        <v>GIF</v>
      </c>
      <c r="F14486" s="2" t="str">
        <f t="array" ref="F14486">INDEX(Content[],MATCH(B14486,Content!$B$2:$B$1001,0),4)</f>
        <v>healthy eating</v>
      </c>
      <c r="G14486" s="2" t="str">
        <f t="array" ref="G14486">INDEX(Reaction_Types[],MATCH(C14486,'Reaction Types'!$B$2:$B$17,0),3)</f>
        <v>negative</v>
      </c>
      <c r="H14486" s="2">
        <f t="array" ref="H14486">INDEX(Reaction_Types[],MATCH(C14486,'Reaction Types'!$B$2:$B$17,0),4)</f>
        <v>12</v>
      </c>
    </row>
    <row r="14487" spans="1:8">
      <c r="A14487">
        <v>15057</v>
      </c>
      <c r="B14487" t="s">
        <v>604</v>
      </c>
      <c r="C14487" t="s">
        <v>42</v>
      </c>
      <c r="D14487" s="1">
        <v>44125.7489236111</v>
      </c>
      <c r="E14487" s="2" t="str">
        <f t="array" ref="E14487">INDEX(Content[],MATCH(B14487,Content!$B$2:$B$1001,0),3)</f>
        <v>GIF</v>
      </c>
      <c r="F14487" s="2" t="str">
        <f t="array" ref="F14487">INDEX(Content[],MATCH(B14487,Content!$B$2:$B$1001,0),4)</f>
        <v>healthy eating</v>
      </c>
      <c r="G14487" s="2" t="str">
        <f t="array" ref="G14487">INDEX(Reaction_Types[],MATCH(C14487,'Reaction Types'!$B$2:$B$17,0),3)</f>
        <v>positive</v>
      </c>
      <c r="H14487" s="2">
        <f t="array" ref="H14487">INDEX(Reaction_Types[],MATCH(C14487,'Reaction Types'!$B$2:$B$17,0),4)</f>
        <v>60</v>
      </c>
    </row>
    <row r="14488" spans="1:8">
      <c r="A14488">
        <v>15058</v>
      </c>
      <c r="B14488" t="s">
        <v>604</v>
      </c>
      <c r="C14488" t="s">
        <v>31</v>
      </c>
      <c r="D14488" s="1">
        <v>44308.7626041667</v>
      </c>
      <c r="E14488" s="2" t="str">
        <f t="array" ref="E14488">INDEX(Content[],MATCH(B14488,Content!$B$2:$B$1001,0),3)</f>
        <v>GIF</v>
      </c>
      <c r="F14488" s="2" t="str">
        <f t="array" ref="F14488">INDEX(Content[],MATCH(B14488,Content!$B$2:$B$1001,0),4)</f>
        <v>healthy eating</v>
      </c>
      <c r="G14488" s="2" t="str">
        <f t="array" ref="G14488">INDEX(Reaction_Types[],MATCH(C14488,'Reaction Types'!$B$2:$B$17,0),3)</f>
        <v>negative</v>
      </c>
      <c r="H14488" s="2">
        <f t="array" ref="H14488">INDEX(Reaction_Types[],MATCH(C14488,'Reaction Types'!$B$2:$B$17,0),4)</f>
        <v>15</v>
      </c>
    </row>
    <row r="14489" spans="1:8">
      <c r="A14489">
        <v>15059</v>
      </c>
      <c r="B14489" t="s">
        <v>604</v>
      </c>
      <c r="C14489" t="s">
        <v>40</v>
      </c>
      <c r="D14489" s="1">
        <v>44133.6884490741</v>
      </c>
      <c r="E14489" s="2" t="str">
        <f t="array" ref="E14489">INDEX(Content[],MATCH(B14489,Content!$B$2:$B$1001,0),3)</f>
        <v>GIF</v>
      </c>
      <c r="F14489" s="2" t="str">
        <f t="array" ref="F14489">INDEX(Content[],MATCH(B14489,Content!$B$2:$B$1001,0),4)</f>
        <v>healthy eating</v>
      </c>
      <c r="G14489" s="2" t="str">
        <f t="array" ref="G14489">INDEX(Reaction_Types[],MATCH(C14489,'Reaction Types'!$B$2:$B$17,0),3)</f>
        <v>negative</v>
      </c>
      <c r="H14489" s="2">
        <f t="array" ref="H14489">INDEX(Reaction_Types[],MATCH(C14489,'Reaction Types'!$B$2:$B$17,0),4)</f>
        <v>12</v>
      </c>
    </row>
    <row r="14490" spans="1:8">
      <c r="A14490">
        <v>15060</v>
      </c>
      <c r="B14490" t="s">
        <v>604</v>
      </c>
      <c r="C14490" t="s">
        <v>34</v>
      </c>
      <c r="D14490" s="1">
        <v>44232.4160763889</v>
      </c>
      <c r="E14490" s="2" t="str">
        <f t="array" ref="E14490">INDEX(Content[],MATCH(B14490,Content!$B$2:$B$1001,0),3)</f>
        <v>GIF</v>
      </c>
      <c r="F14490" s="2" t="str">
        <f t="array" ref="F14490">INDEX(Content[],MATCH(B14490,Content!$B$2:$B$1001,0),4)</f>
        <v>healthy eating</v>
      </c>
      <c r="G14490" s="2" t="str">
        <f t="array" ref="G14490">INDEX(Reaction_Types[],MATCH(C14490,'Reaction Types'!$B$2:$B$17,0),3)</f>
        <v>positive</v>
      </c>
      <c r="H14490" s="2">
        <f t="array" ref="H14490">INDEX(Reaction_Types[],MATCH(C14490,'Reaction Types'!$B$2:$B$17,0),4)</f>
        <v>70</v>
      </c>
    </row>
    <row r="14491" spans="1:8">
      <c r="A14491">
        <v>15061</v>
      </c>
      <c r="B14491" t="s">
        <v>604</v>
      </c>
      <c r="C14491" t="s">
        <v>29</v>
      </c>
      <c r="D14491" s="1">
        <v>44343.8207291667</v>
      </c>
      <c r="E14491" s="2" t="str">
        <f t="array" ref="E14491">INDEX(Content[],MATCH(B14491,Content!$B$2:$B$1001,0),3)</f>
        <v>GIF</v>
      </c>
      <c r="F14491" s="2" t="str">
        <f t="array" ref="F14491">INDEX(Content[],MATCH(B14491,Content!$B$2:$B$1001,0),4)</f>
        <v>healthy eating</v>
      </c>
      <c r="G14491" s="2" t="str">
        <f t="array" ref="G14491">INDEX(Reaction_Types[],MATCH(C14491,'Reaction Types'!$B$2:$B$17,0),3)</f>
        <v>negative</v>
      </c>
      <c r="H14491" s="2">
        <f t="array" ref="H14491">INDEX(Reaction_Types[],MATCH(C14491,'Reaction Types'!$B$2:$B$17,0),4)</f>
        <v>0</v>
      </c>
    </row>
    <row r="14492" spans="1:8">
      <c r="A14492">
        <v>15062</v>
      </c>
      <c r="B14492" t="s">
        <v>604</v>
      </c>
      <c r="C14492" t="s">
        <v>36</v>
      </c>
      <c r="D14492" s="1">
        <v>44176.4253935185</v>
      </c>
      <c r="E14492" s="2" t="str">
        <f t="array" ref="E14492">INDEX(Content[],MATCH(B14492,Content!$B$2:$B$1001,0),3)</f>
        <v>GIF</v>
      </c>
      <c r="F14492" s="2" t="str">
        <f t="array" ref="F14492">INDEX(Content[],MATCH(B14492,Content!$B$2:$B$1001,0),4)</f>
        <v>healthy eating</v>
      </c>
      <c r="G14492" s="2" t="str">
        <f t="array" ref="G14492">INDEX(Reaction_Types[],MATCH(C14492,'Reaction Types'!$B$2:$B$17,0),3)</f>
        <v>positive</v>
      </c>
      <c r="H14492" s="2">
        <f t="array" ref="H14492">INDEX(Reaction_Types[],MATCH(C14492,'Reaction Types'!$B$2:$B$17,0),4)</f>
        <v>65</v>
      </c>
    </row>
    <row r="14493" spans="1:8">
      <c r="A14493">
        <v>15063</v>
      </c>
      <c r="B14493" t="s">
        <v>604</v>
      </c>
      <c r="C14493" t="s">
        <v>31</v>
      </c>
      <c r="D14493" s="1">
        <v>44203.0607986111</v>
      </c>
      <c r="E14493" s="2" t="str">
        <f t="array" ref="E14493">INDEX(Content[],MATCH(B14493,Content!$B$2:$B$1001,0),3)</f>
        <v>GIF</v>
      </c>
      <c r="F14493" s="2" t="str">
        <f t="array" ref="F14493">INDEX(Content[],MATCH(B14493,Content!$B$2:$B$1001,0),4)</f>
        <v>healthy eating</v>
      </c>
      <c r="G14493" s="2" t="str">
        <f t="array" ref="G14493">INDEX(Reaction_Types[],MATCH(C14493,'Reaction Types'!$B$2:$B$17,0),3)</f>
        <v>negative</v>
      </c>
      <c r="H14493" s="2">
        <f t="array" ref="H14493">INDEX(Reaction_Types[],MATCH(C14493,'Reaction Types'!$B$2:$B$17,0),4)</f>
        <v>15</v>
      </c>
    </row>
    <row r="14494" spans="1:8">
      <c r="A14494">
        <v>15064</v>
      </c>
      <c r="B14494" t="s">
        <v>604</v>
      </c>
      <c r="C14494" t="s">
        <v>40</v>
      </c>
      <c r="D14494" s="1">
        <v>44133.8688425926</v>
      </c>
      <c r="E14494" s="2" t="str">
        <f t="array" ref="E14494">INDEX(Content[],MATCH(B14494,Content!$B$2:$B$1001,0),3)</f>
        <v>GIF</v>
      </c>
      <c r="F14494" s="2" t="str">
        <f t="array" ref="F14494">INDEX(Content[],MATCH(B14494,Content!$B$2:$B$1001,0),4)</f>
        <v>healthy eating</v>
      </c>
      <c r="G14494" s="2" t="str">
        <f t="array" ref="G14494">INDEX(Reaction_Types[],MATCH(C14494,'Reaction Types'!$B$2:$B$17,0),3)</f>
        <v>negative</v>
      </c>
      <c r="H14494" s="2">
        <f t="array" ref="H14494">INDEX(Reaction_Types[],MATCH(C14494,'Reaction Types'!$B$2:$B$17,0),4)</f>
        <v>12</v>
      </c>
    </row>
    <row r="14495" spans="1:8">
      <c r="A14495">
        <v>15065</v>
      </c>
      <c r="B14495" t="s">
        <v>604</v>
      </c>
      <c r="C14495" t="s">
        <v>36</v>
      </c>
      <c r="D14495" s="1">
        <v>44299.7664236111</v>
      </c>
      <c r="E14495" s="2" t="str">
        <f t="array" ref="E14495">INDEX(Content[],MATCH(B14495,Content!$B$2:$B$1001,0),3)</f>
        <v>GIF</v>
      </c>
      <c r="F14495" s="2" t="str">
        <f t="array" ref="F14495">INDEX(Content[],MATCH(B14495,Content!$B$2:$B$1001,0),4)</f>
        <v>healthy eating</v>
      </c>
      <c r="G14495" s="2" t="str">
        <f t="array" ref="G14495">INDEX(Reaction_Types[],MATCH(C14495,'Reaction Types'!$B$2:$B$17,0),3)</f>
        <v>positive</v>
      </c>
      <c r="H14495" s="2">
        <f t="array" ref="H14495">INDEX(Reaction_Types[],MATCH(C14495,'Reaction Types'!$B$2:$B$17,0),4)</f>
        <v>65</v>
      </c>
    </row>
    <row r="14496" spans="1:8">
      <c r="A14496">
        <v>15066</v>
      </c>
      <c r="B14496" t="s">
        <v>604</v>
      </c>
      <c r="C14496" t="s">
        <v>46</v>
      </c>
      <c r="D14496" s="1">
        <v>44281.8559259259</v>
      </c>
      <c r="E14496" s="2" t="str">
        <f t="array" ref="E14496">INDEX(Content[],MATCH(B14496,Content!$B$2:$B$1001,0),3)</f>
        <v>GIF</v>
      </c>
      <c r="F14496" s="2" t="str">
        <f t="array" ref="F14496">INDEX(Content[],MATCH(B14496,Content!$B$2:$B$1001,0),4)</f>
        <v>healthy eating</v>
      </c>
      <c r="G14496" s="2" t="str">
        <f t="array" ref="G14496">INDEX(Reaction_Types[],MATCH(C14496,'Reaction Types'!$B$2:$B$17,0),3)</f>
        <v>positive</v>
      </c>
      <c r="H14496" s="2">
        <f t="array" ref="H14496">INDEX(Reaction_Types[],MATCH(C14496,'Reaction Types'!$B$2:$B$17,0),4)</f>
        <v>72</v>
      </c>
    </row>
    <row r="14497" spans="1:8">
      <c r="A14497">
        <v>15067</v>
      </c>
      <c r="B14497" t="s">
        <v>604</v>
      </c>
      <c r="C14497" t="s">
        <v>42</v>
      </c>
      <c r="D14497" s="1">
        <v>44100.8622337963</v>
      </c>
      <c r="E14497" s="2" t="str">
        <f t="array" ref="E14497">INDEX(Content[],MATCH(B14497,Content!$B$2:$B$1001,0),3)</f>
        <v>GIF</v>
      </c>
      <c r="F14497" s="2" t="str">
        <f t="array" ref="F14497">INDEX(Content[],MATCH(B14497,Content!$B$2:$B$1001,0),4)</f>
        <v>healthy eating</v>
      </c>
      <c r="G14497" s="2" t="str">
        <f t="array" ref="G14497">INDEX(Reaction_Types[],MATCH(C14497,'Reaction Types'!$B$2:$B$17,0),3)</f>
        <v>positive</v>
      </c>
      <c r="H14497" s="2">
        <f t="array" ref="H14497">INDEX(Reaction_Types[],MATCH(C14497,'Reaction Types'!$B$2:$B$17,0),4)</f>
        <v>60</v>
      </c>
    </row>
    <row r="14498" spans="1:8">
      <c r="A14498">
        <v>15068</v>
      </c>
      <c r="B14498" t="s">
        <v>604</v>
      </c>
      <c r="C14498" t="s">
        <v>41</v>
      </c>
      <c r="D14498" s="1">
        <v>44333.7321527778</v>
      </c>
      <c r="E14498" s="2" t="str">
        <f t="array" ref="E14498">INDEX(Content[],MATCH(B14498,Content!$B$2:$B$1001,0),3)</f>
        <v>GIF</v>
      </c>
      <c r="F14498" s="2" t="str">
        <f t="array" ref="F14498">INDEX(Content[],MATCH(B14498,Content!$B$2:$B$1001,0),4)</f>
        <v>healthy eating</v>
      </c>
      <c r="G14498" s="2" t="str">
        <f t="array" ref="G14498">INDEX(Reaction_Types[],MATCH(C14498,'Reaction Types'!$B$2:$B$17,0),3)</f>
        <v>positive</v>
      </c>
      <c r="H14498" s="2">
        <f t="array" ref="H14498">INDEX(Reaction_Types[],MATCH(C14498,'Reaction Types'!$B$2:$B$17,0),4)</f>
        <v>50</v>
      </c>
    </row>
    <row r="14499" spans="1:8">
      <c r="A14499">
        <v>15069</v>
      </c>
      <c r="B14499" t="s">
        <v>604</v>
      </c>
      <c r="C14499" t="s">
        <v>32</v>
      </c>
      <c r="D14499" s="1">
        <v>44355.9934027778</v>
      </c>
      <c r="E14499" s="2" t="str">
        <f t="array" ref="E14499">INDEX(Content[],MATCH(B14499,Content!$B$2:$B$1001,0),3)</f>
        <v>GIF</v>
      </c>
      <c r="F14499" s="2" t="str">
        <f t="array" ref="F14499">INDEX(Content[],MATCH(B14499,Content!$B$2:$B$1001,0),4)</f>
        <v>healthy eating</v>
      </c>
      <c r="G14499" s="2" t="str">
        <f t="array" ref="G14499">INDEX(Reaction_Types[],MATCH(C14499,'Reaction Types'!$B$2:$B$17,0),3)</f>
        <v>positive</v>
      </c>
      <c r="H14499" s="2">
        <f t="array" ref="H14499">INDEX(Reaction_Types[],MATCH(C14499,'Reaction Types'!$B$2:$B$17,0),4)</f>
        <v>30</v>
      </c>
    </row>
    <row r="14500" spans="1:8">
      <c r="A14500">
        <v>15070</v>
      </c>
      <c r="B14500" t="s">
        <v>604</v>
      </c>
      <c r="C14500" t="s">
        <v>46</v>
      </c>
      <c r="D14500" s="1">
        <v>44128.3444791667</v>
      </c>
      <c r="E14500" s="2" t="str">
        <f t="array" ref="E14500">INDEX(Content[],MATCH(B14500,Content!$B$2:$B$1001,0),3)</f>
        <v>GIF</v>
      </c>
      <c r="F14500" s="2" t="str">
        <f t="array" ref="F14500">INDEX(Content[],MATCH(B14500,Content!$B$2:$B$1001,0),4)</f>
        <v>healthy eating</v>
      </c>
      <c r="G14500" s="2" t="str">
        <f t="array" ref="G14500">INDEX(Reaction_Types[],MATCH(C14500,'Reaction Types'!$B$2:$B$17,0),3)</f>
        <v>positive</v>
      </c>
      <c r="H14500" s="2">
        <f t="array" ref="H14500">INDEX(Reaction_Types[],MATCH(C14500,'Reaction Types'!$B$2:$B$17,0),4)</f>
        <v>72</v>
      </c>
    </row>
    <row r="14501" spans="1:8">
      <c r="A14501">
        <v>15071</v>
      </c>
      <c r="B14501" t="s">
        <v>604</v>
      </c>
      <c r="C14501" t="s">
        <v>29</v>
      </c>
      <c r="D14501" s="1">
        <v>44020.4856481481</v>
      </c>
      <c r="E14501" s="2" t="str">
        <f t="array" ref="E14501">INDEX(Content[],MATCH(B14501,Content!$B$2:$B$1001,0),3)</f>
        <v>GIF</v>
      </c>
      <c r="F14501" s="2" t="str">
        <f t="array" ref="F14501">INDEX(Content[],MATCH(B14501,Content!$B$2:$B$1001,0),4)</f>
        <v>healthy eating</v>
      </c>
      <c r="G14501" s="2" t="str">
        <f t="array" ref="G14501">INDEX(Reaction_Types[],MATCH(C14501,'Reaction Types'!$B$2:$B$17,0),3)</f>
        <v>negative</v>
      </c>
      <c r="H14501" s="2">
        <f t="array" ref="H14501">INDEX(Reaction_Types[],MATCH(C14501,'Reaction Types'!$B$2:$B$17,0),4)</f>
        <v>0</v>
      </c>
    </row>
    <row r="14502" spans="1:8">
      <c r="A14502">
        <v>15072</v>
      </c>
      <c r="B14502" t="s">
        <v>604</v>
      </c>
      <c r="C14502" t="s">
        <v>38</v>
      </c>
      <c r="D14502" s="1">
        <v>44223.9631712963</v>
      </c>
      <c r="E14502" s="2" t="str">
        <f t="array" ref="E14502">INDEX(Content[],MATCH(B14502,Content!$B$2:$B$1001,0),3)</f>
        <v>GIF</v>
      </c>
      <c r="F14502" s="2" t="str">
        <f t="array" ref="F14502">INDEX(Content[],MATCH(B14502,Content!$B$2:$B$1001,0),4)</f>
        <v>healthy eating</v>
      </c>
      <c r="G14502" s="2" t="str">
        <f t="array" ref="G14502">INDEX(Reaction_Types[],MATCH(C14502,'Reaction Types'!$B$2:$B$17,0),3)</f>
        <v>positive</v>
      </c>
      <c r="H14502" s="2">
        <f t="array" ref="H14502">INDEX(Reaction_Types[],MATCH(C14502,'Reaction Types'!$B$2:$B$17,0),4)</f>
        <v>75</v>
      </c>
    </row>
    <row r="14503" spans="1:8">
      <c r="A14503">
        <v>15073</v>
      </c>
      <c r="B14503" t="s">
        <v>604</v>
      </c>
      <c r="C14503" t="s">
        <v>37</v>
      </c>
      <c r="D14503" s="1">
        <v>44035.1339236111</v>
      </c>
      <c r="E14503" s="2" t="str">
        <f t="array" ref="E14503">INDEX(Content[],MATCH(B14503,Content!$B$2:$B$1001,0),3)</f>
        <v>GIF</v>
      </c>
      <c r="F14503" s="2" t="str">
        <f t="array" ref="F14503">INDEX(Content[],MATCH(B14503,Content!$B$2:$B$1001,0),4)</f>
        <v>healthy eating</v>
      </c>
      <c r="G14503" s="2" t="str">
        <f t="array" ref="G14503">INDEX(Reaction_Types[],MATCH(C14503,'Reaction Types'!$B$2:$B$17,0),3)</f>
        <v>neutral</v>
      </c>
      <c r="H14503" s="2">
        <f t="array" ref="H14503">INDEX(Reaction_Types[],MATCH(C14503,'Reaction Types'!$B$2:$B$17,0),4)</f>
        <v>20</v>
      </c>
    </row>
    <row r="14504" spans="1:8">
      <c r="A14504">
        <v>15074</v>
      </c>
      <c r="B14504" t="s">
        <v>604</v>
      </c>
      <c r="C14504" t="s">
        <v>34</v>
      </c>
      <c r="D14504" s="1">
        <v>44119.163275463</v>
      </c>
      <c r="E14504" s="2" t="str">
        <f t="array" ref="E14504">INDEX(Content[],MATCH(B14504,Content!$B$2:$B$1001,0),3)</f>
        <v>GIF</v>
      </c>
      <c r="F14504" s="2" t="str">
        <f t="array" ref="F14504">INDEX(Content[],MATCH(B14504,Content!$B$2:$B$1001,0),4)</f>
        <v>healthy eating</v>
      </c>
      <c r="G14504" s="2" t="str">
        <f t="array" ref="G14504">INDEX(Reaction_Types[],MATCH(C14504,'Reaction Types'!$B$2:$B$17,0),3)</f>
        <v>positive</v>
      </c>
      <c r="H14504" s="2">
        <f t="array" ref="H14504">INDEX(Reaction_Types[],MATCH(C14504,'Reaction Types'!$B$2:$B$17,0),4)</f>
        <v>70</v>
      </c>
    </row>
    <row r="14505" spans="1:8">
      <c r="A14505">
        <v>15075</v>
      </c>
      <c r="B14505" t="s">
        <v>604</v>
      </c>
      <c r="C14505" t="s">
        <v>37</v>
      </c>
      <c r="D14505" s="1">
        <v>44166.8704282407</v>
      </c>
      <c r="E14505" s="2" t="str">
        <f t="array" ref="E14505">INDEX(Content[],MATCH(B14505,Content!$B$2:$B$1001,0),3)</f>
        <v>GIF</v>
      </c>
      <c r="F14505" s="2" t="str">
        <f t="array" ref="F14505">INDEX(Content[],MATCH(B14505,Content!$B$2:$B$1001,0),4)</f>
        <v>healthy eating</v>
      </c>
      <c r="G14505" s="2" t="str">
        <f t="array" ref="G14505">INDEX(Reaction_Types[],MATCH(C14505,'Reaction Types'!$B$2:$B$17,0),3)</f>
        <v>neutral</v>
      </c>
      <c r="H14505" s="2">
        <f t="array" ref="H14505">INDEX(Reaction_Types[],MATCH(C14505,'Reaction Types'!$B$2:$B$17,0),4)</f>
        <v>20</v>
      </c>
    </row>
    <row r="14506" spans="1:8">
      <c r="A14506">
        <v>15076</v>
      </c>
      <c r="B14506" t="s">
        <v>604</v>
      </c>
      <c r="C14506" t="s">
        <v>37</v>
      </c>
      <c r="D14506" s="1">
        <v>44333.9284490741</v>
      </c>
      <c r="E14506" s="2" t="str">
        <f t="array" ref="E14506">INDEX(Content[],MATCH(B14506,Content!$B$2:$B$1001,0),3)</f>
        <v>GIF</v>
      </c>
      <c r="F14506" s="2" t="str">
        <f t="array" ref="F14506">INDEX(Content[],MATCH(B14506,Content!$B$2:$B$1001,0),4)</f>
        <v>healthy eating</v>
      </c>
      <c r="G14506" s="2" t="str">
        <f t="array" ref="G14506">INDEX(Reaction_Types[],MATCH(C14506,'Reaction Types'!$B$2:$B$17,0),3)</f>
        <v>neutral</v>
      </c>
      <c r="H14506" s="2">
        <f t="array" ref="H14506">INDEX(Reaction_Types[],MATCH(C14506,'Reaction Types'!$B$2:$B$17,0),4)</f>
        <v>20</v>
      </c>
    </row>
    <row r="14507" spans="1:8">
      <c r="A14507">
        <v>15078</v>
      </c>
      <c r="B14507" t="s">
        <v>605</v>
      </c>
      <c r="C14507" t="s">
        <v>40</v>
      </c>
      <c r="D14507" s="1">
        <v>44215.0182523148</v>
      </c>
      <c r="E14507" s="2" t="str">
        <f t="array" ref="E14507">INDEX(Content[],MATCH(B14507,Content!$B$2:$B$1001,0),3)</f>
        <v>photo</v>
      </c>
      <c r="F14507" s="2" t="str">
        <f t="array" ref="F14507">INDEX(Content[],MATCH(B14507,Content!$B$2:$B$1001,0),4)</f>
        <v>studying</v>
      </c>
      <c r="G14507" s="2" t="str">
        <f t="array" ref="G14507">INDEX(Reaction_Types[],MATCH(C14507,'Reaction Types'!$B$2:$B$17,0),3)</f>
        <v>negative</v>
      </c>
      <c r="H14507" s="2">
        <f t="array" ref="H14507">INDEX(Reaction_Types[],MATCH(C14507,'Reaction Types'!$B$2:$B$17,0),4)</f>
        <v>12</v>
      </c>
    </row>
    <row r="14508" spans="1:8">
      <c r="A14508">
        <v>15079</v>
      </c>
      <c r="B14508" t="s">
        <v>605</v>
      </c>
      <c r="C14508" t="s">
        <v>32</v>
      </c>
      <c r="D14508" s="1">
        <v>44175.9762962963</v>
      </c>
      <c r="E14508" s="2" t="str">
        <f t="array" ref="E14508">INDEX(Content[],MATCH(B14508,Content!$B$2:$B$1001,0),3)</f>
        <v>photo</v>
      </c>
      <c r="F14508" s="2" t="str">
        <f t="array" ref="F14508">INDEX(Content[],MATCH(B14508,Content!$B$2:$B$1001,0),4)</f>
        <v>studying</v>
      </c>
      <c r="G14508" s="2" t="str">
        <f t="array" ref="G14508">INDEX(Reaction_Types[],MATCH(C14508,'Reaction Types'!$B$2:$B$17,0),3)</f>
        <v>positive</v>
      </c>
      <c r="H14508" s="2">
        <f t="array" ref="H14508">INDEX(Reaction_Types[],MATCH(C14508,'Reaction Types'!$B$2:$B$17,0),4)</f>
        <v>30</v>
      </c>
    </row>
    <row r="14509" spans="1:8">
      <c r="A14509">
        <v>15080</v>
      </c>
      <c r="B14509" t="s">
        <v>605</v>
      </c>
      <c r="C14509" t="s">
        <v>38</v>
      </c>
      <c r="D14509" s="1">
        <v>44052.7321064815</v>
      </c>
      <c r="E14509" s="2" t="str">
        <f t="array" ref="E14509">INDEX(Content[],MATCH(B14509,Content!$B$2:$B$1001,0),3)</f>
        <v>photo</v>
      </c>
      <c r="F14509" s="2" t="str">
        <f t="array" ref="F14509">INDEX(Content[],MATCH(B14509,Content!$B$2:$B$1001,0),4)</f>
        <v>studying</v>
      </c>
      <c r="G14509" s="2" t="str">
        <f t="array" ref="G14509">INDEX(Reaction_Types[],MATCH(C14509,'Reaction Types'!$B$2:$B$17,0),3)</f>
        <v>positive</v>
      </c>
      <c r="H14509" s="2">
        <f t="array" ref="H14509">INDEX(Reaction_Types[],MATCH(C14509,'Reaction Types'!$B$2:$B$17,0),4)</f>
        <v>75</v>
      </c>
    </row>
    <row r="14510" spans="1:8">
      <c r="A14510">
        <v>15081</v>
      </c>
      <c r="B14510" t="s">
        <v>605</v>
      </c>
      <c r="C14510" t="s">
        <v>46</v>
      </c>
      <c r="D14510" s="1">
        <v>44073.6060185185</v>
      </c>
      <c r="E14510" s="2" t="str">
        <f t="array" ref="E14510">INDEX(Content[],MATCH(B14510,Content!$B$2:$B$1001,0),3)</f>
        <v>photo</v>
      </c>
      <c r="F14510" s="2" t="str">
        <f t="array" ref="F14510">INDEX(Content[],MATCH(B14510,Content!$B$2:$B$1001,0),4)</f>
        <v>studying</v>
      </c>
      <c r="G14510" s="2" t="str">
        <f t="array" ref="G14510">INDEX(Reaction_Types[],MATCH(C14510,'Reaction Types'!$B$2:$B$17,0),3)</f>
        <v>positive</v>
      </c>
      <c r="H14510" s="2">
        <f t="array" ref="H14510">INDEX(Reaction_Types[],MATCH(C14510,'Reaction Types'!$B$2:$B$17,0),4)</f>
        <v>72</v>
      </c>
    </row>
    <row r="14511" spans="1:8">
      <c r="A14511">
        <v>15082</v>
      </c>
      <c r="B14511" t="s">
        <v>605</v>
      </c>
      <c r="C14511" t="s">
        <v>39</v>
      </c>
      <c r="D14511" s="1">
        <v>44235.0714583333</v>
      </c>
      <c r="E14511" s="2" t="str">
        <f t="array" ref="E14511">INDEX(Content[],MATCH(B14511,Content!$B$2:$B$1001,0),3)</f>
        <v>photo</v>
      </c>
      <c r="F14511" s="2" t="str">
        <f t="array" ref="F14511">INDEX(Content[],MATCH(B14511,Content!$B$2:$B$1001,0),4)</f>
        <v>studying</v>
      </c>
      <c r="G14511" s="2" t="str">
        <f t="array" ref="G14511">INDEX(Reaction_Types[],MATCH(C14511,'Reaction Types'!$B$2:$B$17,0),3)</f>
        <v>positive</v>
      </c>
      <c r="H14511" s="2">
        <f t="array" ref="H14511">INDEX(Reaction_Types[],MATCH(C14511,'Reaction Types'!$B$2:$B$17,0),4)</f>
        <v>45</v>
      </c>
    </row>
    <row r="14512" spans="1:8">
      <c r="A14512">
        <v>15083</v>
      </c>
      <c r="B14512" t="s">
        <v>605</v>
      </c>
      <c r="C14512" t="s">
        <v>39</v>
      </c>
      <c r="D14512" s="1">
        <v>44270.3722453704</v>
      </c>
      <c r="E14512" s="2" t="str">
        <f t="array" ref="E14512">INDEX(Content[],MATCH(B14512,Content!$B$2:$B$1001,0),3)</f>
        <v>photo</v>
      </c>
      <c r="F14512" s="2" t="str">
        <f t="array" ref="F14512">INDEX(Content[],MATCH(B14512,Content!$B$2:$B$1001,0),4)</f>
        <v>studying</v>
      </c>
      <c r="G14512" s="2" t="str">
        <f t="array" ref="G14512">INDEX(Reaction_Types[],MATCH(C14512,'Reaction Types'!$B$2:$B$17,0),3)</f>
        <v>positive</v>
      </c>
      <c r="H14512" s="2">
        <f t="array" ref="H14512">INDEX(Reaction_Types[],MATCH(C14512,'Reaction Types'!$B$2:$B$17,0),4)</f>
        <v>45</v>
      </c>
    </row>
    <row r="14513" spans="1:8">
      <c r="A14513">
        <v>15084</v>
      </c>
      <c r="B14513" t="s">
        <v>605</v>
      </c>
      <c r="C14513" t="s">
        <v>43</v>
      </c>
      <c r="D14513" s="1">
        <v>44002.1505902778</v>
      </c>
      <c r="E14513" s="2" t="str">
        <f t="array" ref="E14513">INDEX(Content[],MATCH(B14513,Content!$B$2:$B$1001,0),3)</f>
        <v>photo</v>
      </c>
      <c r="F14513" s="2" t="str">
        <f t="array" ref="F14513">INDEX(Content[],MATCH(B14513,Content!$B$2:$B$1001,0),4)</f>
        <v>studying</v>
      </c>
      <c r="G14513" s="2" t="str">
        <f t="array" ref="G14513">INDEX(Reaction_Types[],MATCH(C14513,'Reaction Types'!$B$2:$B$17,0),3)</f>
        <v>positive</v>
      </c>
      <c r="H14513" s="2">
        <f t="array" ref="H14513">INDEX(Reaction_Types[],MATCH(C14513,'Reaction Types'!$B$2:$B$17,0),4)</f>
        <v>70</v>
      </c>
    </row>
    <row r="14514" spans="1:8">
      <c r="A14514">
        <v>15085</v>
      </c>
      <c r="B14514" t="s">
        <v>605</v>
      </c>
      <c r="C14514" t="s">
        <v>40</v>
      </c>
      <c r="D14514" s="1">
        <v>44176.3994791667</v>
      </c>
      <c r="E14514" s="2" t="str">
        <f t="array" ref="E14514">INDEX(Content[],MATCH(B14514,Content!$B$2:$B$1001,0),3)</f>
        <v>photo</v>
      </c>
      <c r="F14514" s="2" t="str">
        <f t="array" ref="F14514">INDEX(Content[],MATCH(B14514,Content!$B$2:$B$1001,0),4)</f>
        <v>studying</v>
      </c>
      <c r="G14514" s="2" t="str">
        <f t="array" ref="G14514">INDEX(Reaction_Types[],MATCH(C14514,'Reaction Types'!$B$2:$B$17,0),3)</f>
        <v>negative</v>
      </c>
      <c r="H14514" s="2">
        <f t="array" ref="H14514">INDEX(Reaction_Types[],MATCH(C14514,'Reaction Types'!$B$2:$B$17,0),4)</f>
        <v>12</v>
      </c>
    </row>
    <row r="14515" spans="1:8">
      <c r="A14515">
        <v>15086</v>
      </c>
      <c r="B14515" t="s">
        <v>605</v>
      </c>
      <c r="C14515" t="s">
        <v>36</v>
      </c>
      <c r="D14515" s="1">
        <v>44262.7935185185</v>
      </c>
      <c r="E14515" s="2" t="str">
        <f t="array" ref="E14515">INDEX(Content[],MATCH(B14515,Content!$B$2:$B$1001,0),3)</f>
        <v>photo</v>
      </c>
      <c r="F14515" s="2" t="str">
        <f t="array" ref="F14515">INDEX(Content[],MATCH(B14515,Content!$B$2:$B$1001,0),4)</f>
        <v>studying</v>
      </c>
      <c r="G14515" s="2" t="str">
        <f t="array" ref="G14515">INDEX(Reaction_Types[],MATCH(C14515,'Reaction Types'!$B$2:$B$17,0),3)</f>
        <v>positive</v>
      </c>
      <c r="H14515" s="2">
        <f t="array" ref="H14515">INDEX(Reaction_Types[],MATCH(C14515,'Reaction Types'!$B$2:$B$17,0),4)</f>
        <v>65</v>
      </c>
    </row>
    <row r="14516" spans="1:8">
      <c r="A14516">
        <v>15087</v>
      </c>
      <c r="B14516" t="s">
        <v>605</v>
      </c>
      <c r="C14516" t="s">
        <v>40</v>
      </c>
      <c r="D14516" s="1">
        <v>44159.5310185185</v>
      </c>
      <c r="E14516" s="2" t="str">
        <f t="array" ref="E14516">INDEX(Content[],MATCH(B14516,Content!$B$2:$B$1001,0),3)</f>
        <v>photo</v>
      </c>
      <c r="F14516" s="2" t="str">
        <f t="array" ref="F14516">INDEX(Content[],MATCH(B14516,Content!$B$2:$B$1001,0),4)</f>
        <v>studying</v>
      </c>
      <c r="G14516" s="2" t="str">
        <f t="array" ref="G14516">INDEX(Reaction_Types[],MATCH(C14516,'Reaction Types'!$B$2:$B$17,0),3)</f>
        <v>negative</v>
      </c>
      <c r="H14516" s="2">
        <f t="array" ref="H14516">INDEX(Reaction_Types[],MATCH(C14516,'Reaction Types'!$B$2:$B$17,0),4)</f>
        <v>12</v>
      </c>
    </row>
    <row r="14517" spans="1:8">
      <c r="A14517">
        <v>15088</v>
      </c>
      <c r="B14517" t="s">
        <v>605</v>
      </c>
      <c r="C14517" t="s">
        <v>31</v>
      </c>
      <c r="D14517" s="1">
        <v>44034.5069907407</v>
      </c>
      <c r="E14517" s="2" t="str">
        <f t="array" ref="E14517">INDEX(Content[],MATCH(B14517,Content!$B$2:$B$1001,0),3)</f>
        <v>photo</v>
      </c>
      <c r="F14517" s="2" t="str">
        <f t="array" ref="F14517">INDEX(Content[],MATCH(B14517,Content!$B$2:$B$1001,0),4)</f>
        <v>studying</v>
      </c>
      <c r="G14517" s="2" t="str">
        <f t="array" ref="G14517">INDEX(Reaction_Types[],MATCH(C14517,'Reaction Types'!$B$2:$B$17,0),3)</f>
        <v>negative</v>
      </c>
      <c r="H14517" s="2">
        <f t="array" ref="H14517">INDEX(Reaction_Types[],MATCH(C14517,'Reaction Types'!$B$2:$B$17,0),4)</f>
        <v>15</v>
      </c>
    </row>
    <row r="14518" spans="1:8">
      <c r="A14518">
        <v>15089</v>
      </c>
      <c r="B14518" t="s">
        <v>605</v>
      </c>
      <c r="C14518" t="s">
        <v>34</v>
      </c>
      <c r="D14518" s="1">
        <v>44017.0509259259</v>
      </c>
      <c r="E14518" s="2" t="str">
        <f t="array" ref="E14518">INDEX(Content[],MATCH(B14518,Content!$B$2:$B$1001,0),3)</f>
        <v>photo</v>
      </c>
      <c r="F14518" s="2" t="str">
        <f t="array" ref="F14518">INDEX(Content[],MATCH(B14518,Content!$B$2:$B$1001,0),4)</f>
        <v>studying</v>
      </c>
      <c r="G14518" s="2" t="str">
        <f t="array" ref="G14518">INDEX(Reaction_Types[],MATCH(C14518,'Reaction Types'!$B$2:$B$17,0),3)</f>
        <v>positive</v>
      </c>
      <c r="H14518" s="2">
        <f t="array" ref="H14518">INDEX(Reaction_Types[],MATCH(C14518,'Reaction Types'!$B$2:$B$17,0),4)</f>
        <v>70</v>
      </c>
    </row>
    <row r="14519" spans="1:8">
      <c r="A14519">
        <v>15090</v>
      </c>
      <c r="B14519" t="s">
        <v>605</v>
      </c>
      <c r="C14519" t="s">
        <v>39</v>
      </c>
      <c r="D14519" s="1">
        <v>44193.6437847222</v>
      </c>
      <c r="E14519" s="2" t="str">
        <f t="array" ref="E14519">INDEX(Content[],MATCH(B14519,Content!$B$2:$B$1001,0),3)</f>
        <v>photo</v>
      </c>
      <c r="F14519" s="2" t="str">
        <f t="array" ref="F14519">INDEX(Content[],MATCH(B14519,Content!$B$2:$B$1001,0),4)</f>
        <v>studying</v>
      </c>
      <c r="G14519" s="2" t="str">
        <f t="array" ref="G14519">INDEX(Reaction_Types[],MATCH(C14519,'Reaction Types'!$B$2:$B$17,0),3)</f>
        <v>positive</v>
      </c>
      <c r="H14519" s="2">
        <f t="array" ref="H14519">INDEX(Reaction_Types[],MATCH(C14519,'Reaction Types'!$B$2:$B$17,0),4)</f>
        <v>45</v>
      </c>
    </row>
    <row r="14520" spans="1:8">
      <c r="A14520">
        <v>15091</v>
      </c>
      <c r="B14520" t="s">
        <v>605</v>
      </c>
      <c r="C14520" t="s">
        <v>37</v>
      </c>
      <c r="D14520" s="1">
        <v>44041.3686342593</v>
      </c>
      <c r="E14520" s="2" t="str">
        <f t="array" ref="E14520">INDEX(Content[],MATCH(B14520,Content!$B$2:$B$1001,0),3)</f>
        <v>photo</v>
      </c>
      <c r="F14520" s="2" t="str">
        <f t="array" ref="F14520">INDEX(Content[],MATCH(B14520,Content!$B$2:$B$1001,0),4)</f>
        <v>studying</v>
      </c>
      <c r="G14520" s="2" t="str">
        <f t="array" ref="G14520">INDEX(Reaction_Types[],MATCH(C14520,'Reaction Types'!$B$2:$B$17,0),3)</f>
        <v>neutral</v>
      </c>
      <c r="H14520" s="2">
        <f t="array" ref="H14520">INDEX(Reaction_Types[],MATCH(C14520,'Reaction Types'!$B$2:$B$17,0),4)</f>
        <v>20</v>
      </c>
    </row>
    <row r="14521" spans="1:8">
      <c r="A14521">
        <v>15092</v>
      </c>
      <c r="B14521" t="s">
        <v>605</v>
      </c>
      <c r="C14521" t="s">
        <v>38</v>
      </c>
      <c r="D14521" s="1">
        <v>44205.7081481482</v>
      </c>
      <c r="E14521" s="2" t="str">
        <f t="array" ref="E14521">INDEX(Content[],MATCH(B14521,Content!$B$2:$B$1001,0),3)</f>
        <v>photo</v>
      </c>
      <c r="F14521" s="2" t="str">
        <f t="array" ref="F14521">INDEX(Content[],MATCH(B14521,Content!$B$2:$B$1001,0),4)</f>
        <v>studying</v>
      </c>
      <c r="G14521" s="2" t="str">
        <f t="array" ref="G14521">INDEX(Reaction_Types[],MATCH(C14521,'Reaction Types'!$B$2:$B$17,0),3)</f>
        <v>positive</v>
      </c>
      <c r="H14521" s="2">
        <f t="array" ref="H14521">INDEX(Reaction_Types[],MATCH(C14521,'Reaction Types'!$B$2:$B$17,0),4)</f>
        <v>75</v>
      </c>
    </row>
    <row r="14522" spans="1:8">
      <c r="A14522">
        <v>15093</v>
      </c>
      <c r="B14522" t="s">
        <v>605</v>
      </c>
      <c r="C14522" t="s">
        <v>31</v>
      </c>
      <c r="D14522" s="1">
        <v>44208.8904976852</v>
      </c>
      <c r="E14522" s="2" t="str">
        <f t="array" ref="E14522">INDEX(Content[],MATCH(B14522,Content!$B$2:$B$1001,0),3)</f>
        <v>photo</v>
      </c>
      <c r="F14522" s="2" t="str">
        <f t="array" ref="F14522">INDEX(Content[],MATCH(B14522,Content!$B$2:$B$1001,0),4)</f>
        <v>studying</v>
      </c>
      <c r="G14522" s="2" t="str">
        <f t="array" ref="G14522">INDEX(Reaction_Types[],MATCH(C14522,'Reaction Types'!$B$2:$B$17,0),3)</f>
        <v>negative</v>
      </c>
      <c r="H14522" s="2">
        <f t="array" ref="H14522">INDEX(Reaction_Types[],MATCH(C14522,'Reaction Types'!$B$2:$B$17,0),4)</f>
        <v>15</v>
      </c>
    </row>
    <row r="14523" spans="1:8">
      <c r="A14523">
        <v>15094</v>
      </c>
      <c r="B14523" t="s">
        <v>605</v>
      </c>
      <c r="C14523" t="s">
        <v>40</v>
      </c>
      <c r="D14523" s="1">
        <v>44153.7702893519</v>
      </c>
      <c r="E14523" s="2" t="str">
        <f t="array" ref="E14523">INDEX(Content[],MATCH(B14523,Content!$B$2:$B$1001,0),3)</f>
        <v>photo</v>
      </c>
      <c r="F14523" s="2" t="str">
        <f t="array" ref="F14523">INDEX(Content[],MATCH(B14523,Content!$B$2:$B$1001,0),4)</f>
        <v>studying</v>
      </c>
      <c r="G14523" s="2" t="str">
        <f t="array" ref="G14523">INDEX(Reaction_Types[],MATCH(C14523,'Reaction Types'!$B$2:$B$17,0),3)</f>
        <v>negative</v>
      </c>
      <c r="H14523" s="2">
        <f t="array" ref="H14523">INDEX(Reaction_Types[],MATCH(C14523,'Reaction Types'!$B$2:$B$17,0),4)</f>
        <v>12</v>
      </c>
    </row>
    <row r="14524" spans="1:8">
      <c r="A14524">
        <v>15095</v>
      </c>
      <c r="B14524" t="s">
        <v>605</v>
      </c>
      <c r="C14524" t="s">
        <v>39</v>
      </c>
      <c r="D14524" s="1">
        <v>44150.8076041667</v>
      </c>
      <c r="E14524" s="2" t="str">
        <f t="array" ref="E14524">INDEX(Content[],MATCH(B14524,Content!$B$2:$B$1001,0),3)</f>
        <v>photo</v>
      </c>
      <c r="F14524" s="2" t="str">
        <f t="array" ref="F14524">INDEX(Content[],MATCH(B14524,Content!$B$2:$B$1001,0),4)</f>
        <v>studying</v>
      </c>
      <c r="G14524" s="2" t="str">
        <f t="array" ref="G14524">INDEX(Reaction_Types[],MATCH(C14524,'Reaction Types'!$B$2:$B$17,0),3)</f>
        <v>positive</v>
      </c>
      <c r="H14524" s="2">
        <f t="array" ref="H14524">INDEX(Reaction_Types[],MATCH(C14524,'Reaction Types'!$B$2:$B$17,0),4)</f>
        <v>45</v>
      </c>
    </row>
    <row r="14525" spans="1:8">
      <c r="A14525">
        <v>15096</v>
      </c>
      <c r="B14525" t="s">
        <v>605</v>
      </c>
      <c r="C14525" t="s">
        <v>30</v>
      </c>
      <c r="D14525" s="1">
        <v>44084.3466782407</v>
      </c>
      <c r="E14525" s="2" t="str">
        <f t="array" ref="E14525">INDEX(Content[],MATCH(B14525,Content!$B$2:$B$1001,0),3)</f>
        <v>photo</v>
      </c>
      <c r="F14525" s="2" t="str">
        <f t="array" ref="F14525">INDEX(Content[],MATCH(B14525,Content!$B$2:$B$1001,0),4)</f>
        <v>studying</v>
      </c>
      <c r="G14525" s="2" t="str">
        <f t="array" ref="G14525">INDEX(Reaction_Types[],MATCH(C14525,'Reaction Types'!$B$2:$B$17,0),3)</f>
        <v>negative</v>
      </c>
      <c r="H14525" s="2">
        <f t="array" ref="H14525">INDEX(Reaction_Types[],MATCH(C14525,'Reaction Types'!$B$2:$B$17,0),4)</f>
        <v>10</v>
      </c>
    </row>
    <row r="14526" spans="1:8">
      <c r="A14526">
        <v>15097</v>
      </c>
      <c r="B14526" t="s">
        <v>605</v>
      </c>
      <c r="C14526" t="s">
        <v>40</v>
      </c>
      <c r="D14526" s="1">
        <v>44108.3848958333</v>
      </c>
      <c r="E14526" s="2" t="str">
        <f t="array" ref="E14526">INDEX(Content[],MATCH(B14526,Content!$B$2:$B$1001,0),3)</f>
        <v>photo</v>
      </c>
      <c r="F14526" s="2" t="str">
        <f t="array" ref="F14526">INDEX(Content[],MATCH(B14526,Content!$B$2:$B$1001,0),4)</f>
        <v>studying</v>
      </c>
      <c r="G14526" s="2" t="str">
        <f t="array" ref="G14526">INDEX(Reaction_Types[],MATCH(C14526,'Reaction Types'!$B$2:$B$17,0),3)</f>
        <v>negative</v>
      </c>
      <c r="H14526" s="2">
        <f t="array" ref="H14526">INDEX(Reaction_Types[],MATCH(C14526,'Reaction Types'!$B$2:$B$17,0),4)</f>
        <v>12</v>
      </c>
    </row>
    <row r="14527" spans="1:8">
      <c r="A14527">
        <v>15098</v>
      </c>
      <c r="B14527" t="s">
        <v>605</v>
      </c>
      <c r="C14527" t="s">
        <v>35</v>
      </c>
      <c r="D14527" s="1">
        <v>44021.1634953704</v>
      </c>
      <c r="E14527" s="2" t="str">
        <f t="array" ref="E14527">INDEX(Content[],MATCH(B14527,Content!$B$2:$B$1001,0),3)</f>
        <v>photo</v>
      </c>
      <c r="F14527" s="2" t="str">
        <f t="array" ref="F14527">INDEX(Content[],MATCH(B14527,Content!$B$2:$B$1001,0),4)</f>
        <v>studying</v>
      </c>
      <c r="G14527" s="2" t="str">
        <f t="array" ref="G14527">INDEX(Reaction_Types[],MATCH(C14527,'Reaction Types'!$B$2:$B$17,0),3)</f>
        <v>negative</v>
      </c>
      <c r="H14527" s="2">
        <f t="array" ref="H14527">INDEX(Reaction_Types[],MATCH(C14527,'Reaction Types'!$B$2:$B$17,0),4)</f>
        <v>5</v>
      </c>
    </row>
    <row r="14528" spans="1:8">
      <c r="A14528">
        <v>15099</v>
      </c>
      <c r="B14528" t="s">
        <v>605</v>
      </c>
      <c r="C14528" t="s">
        <v>42</v>
      </c>
      <c r="D14528" s="1">
        <v>44258.0734490741</v>
      </c>
      <c r="E14528" s="2" t="str">
        <f t="array" ref="E14528">INDEX(Content[],MATCH(B14528,Content!$B$2:$B$1001,0),3)</f>
        <v>photo</v>
      </c>
      <c r="F14528" s="2" t="str">
        <f t="array" ref="F14528">INDEX(Content[],MATCH(B14528,Content!$B$2:$B$1001,0),4)</f>
        <v>studying</v>
      </c>
      <c r="G14528" s="2" t="str">
        <f t="array" ref="G14528">INDEX(Reaction_Types[],MATCH(C14528,'Reaction Types'!$B$2:$B$17,0),3)</f>
        <v>positive</v>
      </c>
      <c r="H14528" s="2">
        <f t="array" ref="H14528">INDEX(Reaction_Types[],MATCH(C14528,'Reaction Types'!$B$2:$B$17,0),4)</f>
        <v>60</v>
      </c>
    </row>
    <row r="14529" spans="1:8">
      <c r="A14529">
        <v>15100</v>
      </c>
      <c r="B14529" t="s">
        <v>605</v>
      </c>
      <c r="C14529" t="s">
        <v>41</v>
      </c>
      <c r="D14529" s="1">
        <v>44336.9062962963</v>
      </c>
      <c r="E14529" s="2" t="str">
        <f t="array" ref="E14529">INDEX(Content[],MATCH(B14529,Content!$B$2:$B$1001,0),3)</f>
        <v>photo</v>
      </c>
      <c r="F14529" s="2" t="str">
        <f t="array" ref="F14529">INDEX(Content[],MATCH(B14529,Content!$B$2:$B$1001,0),4)</f>
        <v>studying</v>
      </c>
      <c r="G14529" s="2" t="str">
        <f t="array" ref="G14529">INDEX(Reaction_Types[],MATCH(C14529,'Reaction Types'!$B$2:$B$17,0),3)</f>
        <v>positive</v>
      </c>
      <c r="H14529" s="2">
        <f t="array" ref="H14529">INDEX(Reaction_Types[],MATCH(C14529,'Reaction Types'!$B$2:$B$17,0),4)</f>
        <v>50</v>
      </c>
    </row>
    <row r="14530" spans="1:8">
      <c r="A14530">
        <v>15101</v>
      </c>
      <c r="B14530" t="s">
        <v>605</v>
      </c>
      <c r="C14530" t="s">
        <v>46</v>
      </c>
      <c r="D14530" s="1">
        <v>44159.7799421296</v>
      </c>
      <c r="E14530" s="2" t="str">
        <f t="array" ref="E14530">INDEX(Content[],MATCH(B14530,Content!$B$2:$B$1001,0),3)</f>
        <v>photo</v>
      </c>
      <c r="F14530" s="2" t="str">
        <f t="array" ref="F14530">INDEX(Content[],MATCH(B14530,Content!$B$2:$B$1001,0),4)</f>
        <v>studying</v>
      </c>
      <c r="G14530" s="2" t="str">
        <f t="array" ref="G14530">INDEX(Reaction_Types[],MATCH(C14530,'Reaction Types'!$B$2:$B$17,0),3)</f>
        <v>positive</v>
      </c>
      <c r="H14530" s="2">
        <f t="array" ref="H14530">INDEX(Reaction_Types[],MATCH(C14530,'Reaction Types'!$B$2:$B$17,0),4)</f>
        <v>72</v>
      </c>
    </row>
    <row r="14531" spans="1:8">
      <c r="A14531">
        <v>15102</v>
      </c>
      <c r="B14531" t="s">
        <v>605</v>
      </c>
      <c r="C14531" t="s">
        <v>36</v>
      </c>
      <c r="D14531" s="1">
        <v>44316.9804976852</v>
      </c>
      <c r="E14531" s="2" t="str">
        <f t="array" ref="E14531">INDEX(Content[],MATCH(B14531,Content!$B$2:$B$1001,0),3)</f>
        <v>photo</v>
      </c>
      <c r="F14531" s="2" t="str">
        <f t="array" ref="F14531">INDEX(Content[],MATCH(B14531,Content!$B$2:$B$1001,0),4)</f>
        <v>studying</v>
      </c>
      <c r="G14531" s="2" t="str">
        <f t="array" ref="G14531">INDEX(Reaction_Types[],MATCH(C14531,'Reaction Types'!$B$2:$B$17,0),3)</f>
        <v>positive</v>
      </c>
      <c r="H14531" s="2">
        <f t="array" ref="H14531">INDEX(Reaction_Types[],MATCH(C14531,'Reaction Types'!$B$2:$B$17,0),4)</f>
        <v>65</v>
      </c>
    </row>
    <row r="14532" spans="1:8">
      <c r="A14532">
        <v>15103</v>
      </c>
      <c r="B14532" t="s">
        <v>605</v>
      </c>
      <c r="C14532" t="s">
        <v>33</v>
      </c>
      <c r="D14532" s="1">
        <v>44344.8509143519</v>
      </c>
      <c r="E14532" s="2" t="str">
        <f t="array" ref="E14532">INDEX(Content[],MATCH(B14532,Content!$B$2:$B$1001,0),3)</f>
        <v>photo</v>
      </c>
      <c r="F14532" s="2" t="str">
        <f t="array" ref="F14532">INDEX(Content[],MATCH(B14532,Content!$B$2:$B$1001,0),4)</f>
        <v>studying</v>
      </c>
      <c r="G14532" s="2" t="str">
        <f t="array" ref="G14532">INDEX(Reaction_Types[],MATCH(C14532,'Reaction Types'!$B$2:$B$17,0),3)</f>
        <v>neutral</v>
      </c>
      <c r="H14532" s="2">
        <f t="array" ref="H14532">INDEX(Reaction_Types[],MATCH(C14532,'Reaction Types'!$B$2:$B$17,0),4)</f>
        <v>35</v>
      </c>
    </row>
    <row r="14533" spans="1:8">
      <c r="A14533">
        <v>15104</v>
      </c>
      <c r="B14533" t="s">
        <v>605</v>
      </c>
      <c r="C14533" t="s">
        <v>37</v>
      </c>
      <c r="D14533" s="1">
        <v>44121.3813078704</v>
      </c>
      <c r="E14533" s="2" t="str">
        <f t="array" ref="E14533">INDEX(Content[],MATCH(B14533,Content!$B$2:$B$1001,0),3)</f>
        <v>photo</v>
      </c>
      <c r="F14533" s="2" t="str">
        <f t="array" ref="F14533">INDEX(Content[],MATCH(B14533,Content!$B$2:$B$1001,0),4)</f>
        <v>studying</v>
      </c>
      <c r="G14533" s="2" t="str">
        <f t="array" ref="G14533">INDEX(Reaction_Types[],MATCH(C14533,'Reaction Types'!$B$2:$B$17,0),3)</f>
        <v>neutral</v>
      </c>
      <c r="H14533" s="2">
        <f t="array" ref="H14533">INDEX(Reaction_Types[],MATCH(C14533,'Reaction Types'!$B$2:$B$17,0),4)</f>
        <v>20</v>
      </c>
    </row>
    <row r="14534" spans="1:8">
      <c r="A14534">
        <v>15105</v>
      </c>
      <c r="B14534" t="s">
        <v>605</v>
      </c>
      <c r="C14534" t="s">
        <v>30</v>
      </c>
      <c r="D14534" s="1">
        <v>44135.5559490741</v>
      </c>
      <c r="E14534" s="2" t="str">
        <f t="array" ref="E14534">INDEX(Content[],MATCH(B14534,Content!$B$2:$B$1001,0),3)</f>
        <v>photo</v>
      </c>
      <c r="F14534" s="2" t="str">
        <f t="array" ref="F14534">INDEX(Content[],MATCH(B14534,Content!$B$2:$B$1001,0),4)</f>
        <v>studying</v>
      </c>
      <c r="G14534" s="2" t="str">
        <f t="array" ref="G14534">INDEX(Reaction_Types[],MATCH(C14534,'Reaction Types'!$B$2:$B$17,0),3)</f>
        <v>negative</v>
      </c>
      <c r="H14534" s="2">
        <f t="array" ref="H14534">INDEX(Reaction_Types[],MATCH(C14534,'Reaction Types'!$B$2:$B$17,0),4)</f>
        <v>10</v>
      </c>
    </row>
    <row r="14535" spans="1:8">
      <c r="A14535">
        <v>15106</v>
      </c>
      <c r="B14535" t="s">
        <v>605</v>
      </c>
      <c r="C14535" t="s">
        <v>29</v>
      </c>
      <c r="D14535" s="1">
        <v>44246.1360185185</v>
      </c>
      <c r="E14535" s="2" t="str">
        <f t="array" ref="E14535">INDEX(Content[],MATCH(B14535,Content!$B$2:$B$1001,0),3)</f>
        <v>photo</v>
      </c>
      <c r="F14535" s="2" t="str">
        <f t="array" ref="F14535">INDEX(Content[],MATCH(B14535,Content!$B$2:$B$1001,0),4)</f>
        <v>studying</v>
      </c>
      <c r="G14535" s="2" t="str">
        <f t="array" ref="G14535">INDEX(Reaction_Types[],MATCH(C14535,'Reaction Types'!$B$2:$B$17,0),3)</f>
        <v>negative</v>
      </c>
      <c r="H14535" s="2">
        <f t="array" ref="H14535">INDEX(Reaction_Types[],MATCH(C14535,'Reaction Types'!$B$2:$B$17,0),4)</f>
        <v>0</v>
      </c>
    </row>
    <row r="14536" spans="1:8">
      <c r="A14536">
        <v>15107</v>
      </c>
      <c r="B14536" t="s">
        <v>605</v>
      </c>
      <c r="C14536" t="s">
        <v>41</v>
      </c>
      <c r="D14536" s="1">
        <v>44044.6305555556</v>
      </c>
      <c r="E14536" s="2" t="str">
        <f t="array" ref="E14536">INDEX(Content[],MATCH(B14536,Content!$B$2:$B$1001,0),3)</f>
        <v>photo</v>
      </c>
      <c r="F14536" s="2" t="str">
        <f t="array" ref="F14536">INDEX(Content[],MATCH(B14536,Content!$B$2:$B$1001,0),4)</f>
        <v>studying</v>
      </c>
      <c r="G14536" s="2" t="str">
        <f t="array" ref="G14536">INDEX(Reaction_Types[],MATCH(C14536,'Reaction Types'!$B$2:$B$17,0),3)</f>
        <v>positive</v>
      </c>
      <c r="H14536" s="2">
        <f t="array" ref="H14536">INDEX(Reaction_Types[],MATCH(C14536,'Reaction Types'!$B$2:$B$17,0),4)</f>
        <v>50</v>
      </c>
    </row>
    <row r="14537" spans="1:8">
      <c r="A14537">
        <v>15108</v>
      </c>
      <c r="B14537" t="s">
        <v>605</v>
      </c>
      <c r="C14537" t="s">
        <v>43</v>
      </c>
      <c r="D14537" s="1">
        <v>44069.7248032407</v>
      </c>
      <c r="E14537" s="2" t="str">
        <f t="array" ref="E14537">INDEX(Content[],MATCH(B14537,Content!$B$2:$B$1001,0),3)</f>
        <v>photo</v>
      </c>
      <c r="F14537" s="2" t="str">
        <f t="array" ref="F14537">INDEX(Content[],MATCH(B14537,Content!$B$2:$B$1001,0),4)</f>
        <v>studying</v>
      </c>
      <c r="G14537" s="2" t="str">
        <f t="array" ref="G14537">INDEX(Reaction_Types[],MATCH(C14537,'Reaction Types'!$B$2:$B$17,0),3)</f>
        <v>positive</v>
      </c>
      <c r="H14537" s="2">
        <f t="array" ref="H14537">INDEX(Reaction_Types[],MATCH(C14537,'Reaction Types'!$B$2:$B$17,0),4)</f>
        <v>70</v>
      </c>
    </row>
    <row r="14538" spans="1:8">
      <c r="A14538">
        <v>15109</v>
      </c>
      <c r="B14538" t="s">
        <v>605</v>
      </c>
      <c r="C14538" t="s">
        <v>38</v>
      </c>
      <c r="D14538" s="1">
        <v>44313.1539351852</v>
      </c>
      <c r="E14538" s="2" t="str">
        <f t="array" ref="E14538">INDEX(Content[],MATCH(B14538,Content!$B$2:$B$1001,0),3)</f>
        <v>photo</v>
      </c>
      <c r="F14538" s="2" t="str">
        <f t="array" ref="F14538">INDEX(Content[],MATCH(B14538,Content!$B$2:$B$1001,0),4)</f>
        <v>studying</v>
      </c>
      <c r="G14538" s="2" t="str">
        <f t="array" ref="G14538">INDEX(Reaction_Types[],MATCH(C14538,'Reaction Types'!$B$2:$B$17,0),3)</f>
        <v>positive</v>
      </c>
      <c r="H14538" s="2">
        <f t="array" ref="H14538">INDEX(Reaction_Types[],MATCH(C14538,'Reaction Types'!$B$2:$B$17,0),4)</f>
        <v>75</v>
      </c>
    </row>
    <row r="14539" spans="1:8">
      <c r="A14539">
        <v>15110</v>
      </c>
      <c r="B14539" t="s">
        <v>605</v>
      </c>
      <c r="C14539" t="s">
        <v>41</v>
      </c>
      <c r="D14539" s="1">
        <v>44046.3010648148</v>
      </c>
      <c r="E14539" s="2" t="str">
        <f t="array" ref="E14539">INDEX(Content[],MATCH(B14539,Content!$B$2:$B$1001,0),3)</f>
        <v>photo</v>
      </c>
      <c r="F14539" s="2" t="str">
        <f t="array" ref="F14539">INDEX(Content[],MATCH(B14539,Content!$B$2:$B$1001,0),4)</f>
        <v>studying</v>
      </c>
      <c r="G14539" s="2" t="str">
        <f t="array" ref="G14539">INDEX(Reaction_Types[],MATCH(C14539,'Reaction Types'!$B$2:$B$17,0),3)</f>
        <v>positive</v>
      </c>
      <c r="H14539" s="2">
        <f t="array" ref="H14539">INDEX(Reaction_Types[],MATCH(C14539,'Reaction Types'!$B$2:$B$17,0),4)</f>
        <v>50</v>
      </c>
    </row>
    <row r="14540" spans="1:8">
      <c r="A14540">
        <v>15111</v>
      </c>
      <c r="B14540" t="s">
        <v>605</v>
      </c>
      <c r="C14540" t="s">
        <v>32</v>
      </c>
      <c r="D14540" s="1">
        <v>44105.6011226852</v>
      </c>
      <c r="E14540" s="2" t="str">
        <f t="array" ref="E14540">INDEX(Content[],MATCH(B14540,Content!$B$2:$B$1001,0),3)</f>
        <v>photo</v>
      </c>
      <c r="F14540" s="2" t="str">
        <f t="array" ref="F14540">INDEX(Content[],MATCH(B14540,Content!$B$2:$B$1001,0),4)</f>
        <v>studying</v>
      </c>
      <c r="G14540" s="2" t="str">
        <f t="array" ref="G14540">INDEX(Reaction_Types[],MATCH(C14540,'Reaction Types'!$B$2:$B$17,0),3)</f>
        <v>positive</v>
      </c>
      <c r="H14540" s="2">
        <f t="array" ref="H14540">INDEX(Reaction_Types[],MATCH(C14540,'Reaction Types'!$B$2:$B$17,0),4)</f>
        <v>30</v>
      </c>
    </row>
    <row r="14541" spans="1:8">
      <c r="A14541">
        <v>15113</v>
      </c>
      <c r="B14541" t="s">
        <v>606</v>
      </c>
      <c r="C14541" t="s">
        <v>43</v>
      </c>
      <c r="D14541" s="1">
        <v>44275.4368287037</v>
      </c>
      <c r="E14541" s="2" t="str">
        <f t="array" ref="E14541">INDEX(Content[],MATCH(B14541,Content!$B$2:$B$1001,0),3)</f>
        <v>video</v>
      </c>
      <c r="F14541" s="2" t="str">
        <f t="array" ref="F14541">INDEX(Content[],MATCH(B14541,Content!$B$2:$B$1001,0),4)</f>
        <v>cooking</v>
      </c>
      <c r="G14541" s="2" t="str">
        <f t="array" ref="G14541">INDEX(Reaction_Types[],MATCH(C14541,'Reaction Types'!$B$2:$B$17,0),3)</f>
        <v>positive</v>
      </c>
      <c r="H14541" s="2">
        <f t="array" ref="H14541">INDEX(Reaction_Types[],MATCH(C14541,'Reaction Types'!$B$2:$B$17,0),4)</f>
        <v>70</v>
      </c>
    </row>
    <row r="14542" spans="1:8">
      <c r="A14542">
        <v>15114</v>
      </c>
      <c r="B14542" t="s">
        <v>606</v>
      </c>
      <c r="C14542" t="s">
        <v>31</v>
      </c>
      <c r="D14542" s="1">
        <v>44089.8560648148</v>
      </c>
      <c r="E14542" s="2" t="str">
        <f t="array" ref="E14542">INDEX(Content[],MATCH(B14542,Content!$B$2:$B$1001,0),3)</f>
        <v>video</v>
      </c>
      <c r="F14542" s="2" t="str">
        <f t="array" ref="F14542">INDEX(Content[],MATCH(B14542,Content!$B$2:$B$1001,0),4)</f>
        <v>cooking</v>
      </c>
      <c r="G14542" s="2" t="str">
        <f t="array" ref="G14542">INDEX(Reaction_Types[],MATCH(C14542,'Reaction Types'!$B$2:$B$17,0),3)</f>
        <v>negative</v>
      </c>
      <c r="H14542" s="2">
        <f t="array" ref="H14542">INDEX(Reaction_Types[],MATCH(C14542,'Reaction Types'!$B$2:$B$17,0),4)</f>
        <v>15</v>
      </c>
    </row>
    <row r="14543" spans="1:8">
      <c r="A14543">
        <v>15115</v>
      </c>
      <c r="B14543" t="s">
        <v>606</v>
      </c>
      <c r="C14543" t="s">
        <v>34</v>
      </c>
      <c r="D14543" s="1">
        <v>44293.086099537</v>
      </c>
      <c r="E14543" s="2" t="str">
        <f t="array" ref="E14543">INDEX(Content[],MATCH(B14543,Content!$B$2:$B$1001,0),3)</f>
        <v>video</v>
      </c>
      <c r="F14543" s="2" t="str">
        <f t="array" ref="F14543">INDEX(Content[],MATCH(B14543,Content!$B$2:$B$1001,0),4)</f>
        <v>cooking</v>
      </c>
      <c r="G14543" s="2" t="str">
        <f t="array" ref="G14543">INDEX(Reaction_Types[],MATCH(C14543,'Reaction Types'!$B$2:$B$17,0),3)</f>
        <v>positive</v>
      </c>
      <c r="H14543" s="2">
        <f t="array" ref="H14543">INDEX(Reaction_Types[],MATCH(C14543,'Reaction Types'!$B$2:$B$17,0),4)</f>
        <v>70</v>
      </c>
    </row>
    <row r="14544" spans="1:8">
      <c r="A14544">
        <v>15116</v>
      </c>
      <c r="B14544" t="s">
        <v>606</v>
      </c>
      <c r="C14544" t="s">
        <v>42</v>
      </c>
      <c r="D14544" s="1">
        <v>44148.3900578704</v>
      </c>
      <c r="E14544" s="2" t="str">
        <f t="array" ref="E14544">INDEX(Content[],MATCH(B14544,Content!$B$2:$B$1001,0),3)</f>
        <v>video</v>
      </c>
      <c r="F14544" s="2" t="str">
        <f t="array" ref="F14544">INDEX(Content[],MATCH(B14544,Content!$B$2:$B$1001,0),4)</f>
        <v>cooking</v>
      </c>
      <c r="G14544" s="2" t="str">
        <f t="array" ref="G14544">INDEX(Reaction_Types[],MATCH(C14544,'Reaction Types'!$B$2:$B$17,0),3)</f>
        <v>positive</v>
      </c>
      <c r="H14544" s="2">
        <f t="array" ref="H14544">INDEX(Reaction_Types[],MATCH(C14544,'Reaction Types'!$B$2:$B$17,0),4)</f>
        <v>60</v>
      </c>
    </row>
    <row r="14545" spans="1:8">
      <c r="A14545">
        <v>15117</v>
      </c>
      <c r="B14545" t="s">
        <v>606</v>
      </c>
      <c r="C14545" t="s">
        <v>35</v>
      </c>
      <c r="D14545" s="1">
        <v>44085.380462963</v>
      </c>
      <c r="E14545" s="2" t="str">
        <f t="array" ref="E14545">INDEX(Content[],MATCH(B14545,Content!$B$2:$B$1001,0),3)</f>
        <v>video</v>
      </c>
      <c r="F14545" s="2" t="str">
        <f t="array" ref="F14545">INDEX(Content[],MATCH(B14545,Content!$B$2:$B$1001,0),4)</f>
        <v>cooking</v>
      </c>
      <c r="G14545" s="2" t="str">
        <f t="array" ref="G14545">INDEX(Reaction_Types[],MATCH(C14545,'Reaction Types'!$B$2:$B$17,0),3)</f>
        <v>negative</v>
      </c>
      <c r="H14545" s="2">
        <f t="array" ref="H14545">INDEX(Reaction_Types[],MATCH(C14545,'Reaction Types'!$B$2:$B$17,0),4)</f>
        <v>5</v>
      </c>
    </row>
    <row r="14546" spans="1:8">
      <c r="A14546">
        <v>15118</v>
      </c>
      <c r="B14546" t="s">
        <v>606</v>
      </c>
      <c r="C14546" t="s">
        <v>31</v>
      </c>
      <c r="D14546" s="1">
        <v>44061.084537037</v>
      </c>
      <c r="E14546" s="2" t="str">
        <f t="array" ref="E14546">INDEX(Content[],MATCH(B14546,Content!$B$2:$B$1001,0),3)</f>
        <v>video</v>
      </c>
      <c r="F14546" s="2" t="str">
        <f t="array" ref="F14546">INDEX(Content[],MATCH(B14546,Content!$B$2:$B$1001,0),4)</f>
        <v>cooking</v>
      </c>
      <c r="G14546" s="2" t="str">
        <f t="array" ref="G14546">INDEX(Reaction_Types[],MATCH(C14546,'Reaction Types'!$B$2:$B$17,0),3)</f>
        <v>negative</v>
      </c>
      <c r="H14546" s="2">
        <f t="array" ref="H14546">INDEX(Reaction_Types[],MATCH(C14546,'Reaction Types'!$B$2:$B$17,0),4)</f>
        <v>15</v>
      </c>
    </row>
    <row r="14547" spans="1:8">
      <c r="A14547">
        <v>15119</v>
      </c>
      <c r="B14547" t="s">
        <v>606</v>
      </c>
      <c r="C14547" t="s">
        <v>31</v>
      </c>
      <c r="D14547" s="1">
        <v>44008.7221990741</v>
      </c>
      <c r="E14547" s="2" t="str">
        <f t="array" ref="E14547">INDEX(Content[],MATCH(B14547,Content!$B$2:$B$1001,0),3)</f>
        <v>video</v>
      </c>
      <c r="F14547" s="2" t="str">
        <f t="array" ref="F14547">INDEX(Content[],MATCH(B14547,Content!$B$2:$B$1001,0),4)</f>
        <v>cooking</v>
      </c>
      <c r="G14547" s="2" t="str">
        <f t="array" ref="G14547">INDEX(Reaction_Types[],MATCH(C14547,'Reaction Types'!$B$2:$B$17,0),3)</f>
        <v>negative</v>
      </c>
      <c r="H14547" s="2">
        <f t="array" ref="H14547">INDEX(Reaction_Types[],MATCH(C14547,'Reaction Types'!$B$2:$B$17,0),4)</f>
        <v>15</v>
      </c>
    </row>
    <row r="14548" spans="1:8">
      <c r="A14548">
        <v>15120</v>
      </c>
      <c r="B14548" t="s">
        <v>606</v>
      </c>
      <c r="C14548" t="s">
        <v>32</v>
      </c>
      <c r="D14548" s="1">
        <v>44038.1402199074</v>
      </c>
      <c r="E14548" s="2" t="str">
        <f t="array" ref="E14548">INDEX(Content[],MATCH(B14548,Content!$B$2:$B$1001,0),3)</f>
        <v>video</v>
      </c>
      <c r="F14548" s="2" t="str">
        <f t="array" ref="F14548">INDEX(Content[],MATCH(B14548,Content!$B$2:$B$1001,0),4)</f>
        <v>cooking</v>
      </c>
      <c r="G14548" s="2" t="str">
        <f t="array" ref="G14548">INDEX(Reaction_Types[],MATCH(C14548,'Reaction Types'!$B$2:$B$17,0),3)</f>
        <v>positive</v>
      </c>
      <c r="H14548" s="2">
        <f t="array" ref="H14548">INDEX(Reaction_Types[],MATCH(C14548,'Reaction Types'!$B$2:$B$17,0),4)</f>
        <v>30</v>
      </c>
    </row>
    <row r="14549" spans="1:8">
      <c r="A14549">
        <v>15121</v>
      </c>
      <c r="B14549" t="s">
        <v>606</v>
      </c>
      <c r="C14549" t="s">
        <v>39</v>
      </c>
      <c r="D14549" s="1">
        <v>44067.480150463</v>
      </c>
      <c r="E14549" s="2" t="str">
        <f t="array" ref="E14549">INDEX(Content[],MATCH(B14549,Content!$B$2:$B$1001,0),3)</f>
        <v>video</v>
      </c>
      <c r="F14549" s="2" t="str">
        <f t="array" ref="F14549">INDEX(Content[],MATCH(B14549,Content!$B$2:$B$1001,0),4)</f>
        <v>cooking</v>
      </c>
      <c r="G14549" s="2" t="str">
        <f t="array" ref="G14549">INDEX(Reaction_Types[],MATCH(C14549,'Reaction Types'!$B$2:$B$17,0),3)</f>
        <v>positive</v>
      </c>
      <c r="H14549" s="2">
        <f t="array" ref="H14549">INDEX(Reaction_Types[],MATCH(C14549,'Reaction Types'!$B$2:$B$17,0),4)</f>
        <v>45</v>
      </c>
    </row>
    <row r="14550" spans="1:8">
      <c r="A14550">
        <v>15122</v>
      </c>
      <c r="B14550" t="s">
        <v>606</v>
      </c>
      <c r="C14550" t="s">
        <v>32</v>
      </c>
      <c r="D14550" s="1">
        <v>44013.9413425926</v>
      </c>
      <c r="E14550" s="2" t="str">
        <f t="array" ref="E14550">INDEX(Content[],MATCH(B14550,Content!$B$2:$B$1001,0),3)</f>
        <v>video</v>
      </c>
      <c r="F14550" s="2" t="str">
        <f t="array" ref="F14550">INDEX(Content[],MATCH(B14550,Content!$B$2:$B$1001,0),4)</f>
        <v>cooking</v>
      </c>
      <c r="G14550" s="2" t="str">
        <f t="array" ref="G14550">INDEX(Reaction_Types[],MATCH(C14550,'Reaction Types'!$B$2:$B$17,0),3)</f>
        <v>positive</v>
      </c>
      <c r="H14550" s="2">
        <f t="array" ref="H14550">INDEX(Reaction_Types[],MATCH(C14550,'Reaction Types'!$B$2:$B$17,0),4)</f>
        <v>30</v>
      </c>
    </row>
    <row r="14551" spans="1:8">
      <c r="A14551">
        <v>15123</v>
      </c>
      <c r="B14551" t="s">
        <v>606</v>
      </c>
      <c r="C14551" t="s">
        <v>36</v>
      </c>
      <c r="D14551" s="1">
        <v>44228.5872685185</v>
      </c>
      <c r="E14551" s="2" t="str">
        <f t="array" ref="E14551">INDEX(Content[],MATCH(B14551,Content!$B$2:$B$1001,0),3)</f>
        <v>video</v>
      </c>
      <c r="F14551" s="2" t="str">
        <f t="array" ref="F14551">INDEX(Content[],MATCH(B14551,Content!$B$2:$B$1001,0),4)</f>
        <v>cooking</v>
      </c>
      <c r="G14551" s="2" t="str">
        <f t="array" ref="G14551">INDEX(Reaction_Types[],MATCH(C14551,'Reaction Types'!$B$2:$B$17,0),3)</f>
        <v>positive</v>
      </c>
      <c r="H14551" s="2">
        <f t="array" ref="H14551">INDEX(Reaction_Types[],MATCH(C14551,'Reaction Types'!$B$2:$B$17,0),4)</f>
        <v>65</v>
      </c>
    </row>
    <row r="14552" spans="1:8">
      <c r="A14552">
        <v>15124</v>
      </c>
      <c r="B14552" t="s">
        <v>606</v>
      </c>
      <c r="C14552" t="s">
        <v>35</v>
      </c>
      <c r="D14552" s="1">
        <v>44000.3384490741</v>
      </c>
      <c r="E14552" s="2" t="str">
        <f t="array" ref="E14552">INDEX(Content[],MATCH(B14552,Content!$B$2:$B$1001,0),3)</f>
        <v>video</v>
      </c>
      <c r="F14552" s="2" t="str">
        <f t="array" ref="F14552">INDEX(Content[],MATCH(B14552,Content!$B$2:$B$1001,0),4)</f>
        <v>cooking</v>
      </c>
      <c r="G14552" s="2" t="str">
        <f t="array" ref="G14552">INDEX(Reaction_Types[],MATCH(C14552,'Reaction Types'!$B$2:$B$17,0),3)</f>
        <v>negative</v>
      </c>
      <c r="H14552" s="2">
        <f t="array" ref="H14552">INDEX(Reaction_Types[],MATCH(C14552,'Reaction Types'!$B$2:$B$17,0),4)</f>
        <v>5</v>
      </c>
    </row>
    <row r="14553" spans="1:8">
      <c r="A14553">
        <v>15125</v>
      </c>
      <c r="B14553" t="s">
        <v>606</v>
      </c>
      <c r="C14553" t="s">
        <v>43</v>
      </c>
      <c r="D14553" s="1">
        <v>44002.9373032407</v>
      </c>
      <c r="E14553" s="2" t="str">
        <f t="array" ref="E14553">INDEX(Content[],MATCH(B14553,Content!$B$2:$B$1001,0),3)</f>
        <v>video</v>
      </c>
      <c r="F14553" s="2" t="str">
        <f t="array" ref="F14553">INDEX(Content[],MATCH(B14553,Content!$B$2:$B$1001,0),4)</f>
        <v>cooking</v>
      </c>
      <c r="G14553" s="2" t="str">
        <f t="array" ref="G14553">INDEX(Reaction_Types[],MATCH(C14553,'Reaction Types'!$B$2:$B$17,0),3)</f>
        <v>positive</v>
      </c>
      <c r="H14553" s="2">
        <f t="array" ref="H14553">INDEX(Reaction_Types[],MATCH(C14553,'Reaction Types'!$B$2:$B$17,0),4)</f>
        <v>70</v>
      </c>
    </row>
    <row r="14554" spans="1:8">
      <c r="A14554">
        <v>15126</v>
      </c>
      <c r="B14554" t="s">
        <v>606</v>
      </c>
      <c r="C14554" t="s">
        <v>36</v>
      </c>
      <c r="D14554" s="1">
        <v>44196.4568518518</v>
      </c>
      <c r="E14554" s="2" t="str">
        <f t="array" ref="E14554">INDEX(Content[],MATCH(B14554,Content!$B$2:$B$1001,0),3)</f>
        <v>video</v>
      </c>
      <c r="F14554" s="2" t="str">
        <f t="array" ref="F14554">INDEX(Content[],MATCH(B14554,Content!$B$2:$B$1001,0),4)</f>
        <v>cooking</v>
      </c>
      <c r="G14554" s="2" t="str">
        <f t="array" ref="G14554">INDEX(Reaction_Types[],MATCH(C14554,'Reaction Types'!$B$2:$B$17,0),3)</f>
        <v>positive</v>
      </c>
      <c r="H14554" s="2">
        <f t="array" ref="H14554">INDEX(Reaction_Types[],MATCH(C14554,'Reaction Types'!$B$2:$B$17,0),4)</f>
        <v>65</v>
      </c>
    </row>
    <row r="14555" spans="1:8">
      <c r="A14555">
        <v>15127</v>
      </c>
      <c r="B14555" t="s">
        <v>606</v>
      </c>
      <c r="C14555" t="s">
        <v>32</v>
      </c>
      <c r="D14555" s="1">
        <v>44125.2779861111</v>
      </c>
      <c r="E14555" s="2" t="str">
        <f t="array" ref="E14555">INDEX(Content[],MATCH(B14555,Content!$B$2:$B$1001,0),3)</f>
        <v>video</v>
      </c>
      <c r="F14555" s="2" t="str">
        <f t="array" ref="F14555">INDEX(Content[],MATCH(B14555,Content!$B$2:$B$1001,0),4)</f>
        <v>cooking</v>
      </c>
      <c r="G14555" s="2" t="str">
        <f t="array" ref="G14555">INDEX(Reaction_Types[],MATCH(C14555,'Reaction Types'!$B$2:$B$17,0),3)</f>
        <v>positive</v>
      </c>
      <c r="H14555" s="2">
        <f t="array" ref="H14555">INDEX(Reaction_Types[],MATCH(C14555,'Reaction Types'!$B$2:$B$17,0),4)</f>
        <v>30</v>
      </c>
    </row>
    <row r="14556" spans="1:8">
      <c r="A14556">
        <v>15128</v>
      </c>
      <c r="B14556" t="s">
        <v>606</v>
      </c>
      <c r="C14556" t="s">
        <v>40</v>
      </c>
      <c r="D14556" s="1">
        <v>44050.2057638889</v>
      </c>
      <c r="E14556" s="2" t="str">
        <f t="array" ref="E14556">INDEX(Content[],MATCH(B14556,Content!$B$2:$B$1001,0),3)</f>
        <v>video</v>
      </c>
      <c r="F14556" s="2" t="str">
        <f t="array" ref="F14556">INDEX(Content[],MATCH(B14556,Content!$B$2:$B$1001,0),4)</f>
        <v>cooking</v>
      </c>
      <c r="G14556" s="2" t="str">
        <f t="array" ref="G14556">INDEX(Reaction_Types[],MATCH(C14556,'Reaction Types'!$B$2:$B$17,0),3)</f>
        <v>negative</v>
      </c>
      <c r="H14556" s="2">
        <f t="array" ref="H14556">INDEX(Reaction_Types[],MATCH(C14556,'Reaction Types'!$B$2:$B$17,0),4)</f>
        <v>12</v>
      </c>
    </row>
    <row r="14557" spans="1:8">
      <c r="A14557">
        <v>15129</v>
      </c>
      <c r="B14557" t="s">
        <v>606</v>
      </c>
      <c r="C14557" t="s">
        <v>35</v>
      </c>
      <c r="D14557" s="1">
        <v>44317.0694212963</v>
      </c>
      <c r="E14557" s="2" t="str">
        <f t="array" ref="E14557">INDEX(Content[],MATCH(B14557,Content!$B$2:$B$1001,0),3)</f>
        <v>video</v>
      </c>
      <c r="F14557" s="2" t="str">
        <f t="array" ref="F14557">INDEX(Content[],MATCH(B14557,Content!$B$2:$B$1001,0),4)</f>
        <v>cooking</v>
      </c>
      <c r="G14557" s="2" t="str">
        <f t="array" ref="G14557">INDEX(Reaction_Types[],MATCH(C14557,'Reaction Types'!$B$2:$B$17,0),3)</f>
        <v>negative</v>
      </c>
      <c r="H14557" s="2">
        <f t="array" ref="H14557">INDEX(Reaction_Types[],MATCH(C14557,'Reaction Types'!$B$2:$B$17,0),4)</f>
        <v>5</v>
      </c>
    </row>
    <row r="14558" spans="1:8">
      <c r="A14558">
        <v>15130</v>
      </c>
      <c r="B14558" t="s">
        <v>606</v>
      </c>
      <c r="C14558" t="s">
        <v>37</v>
      </c>
      <c r="D14558" s="1">
        <v>44198.9555439815</v>
      </c>
      <c r="E14558" s="2" t="str">
        <f t="array" ref="E14558">INDEX(Content[],MATCH(B14558,Content!$B$2:$B$1001,0),3)</f>
        <v>video</v>
      </c>
      <c r="F14558" s="2" t="str">
        <f t="array" ref="F14558">INDEX(Content[],MATCH(B14558,Content!$B$2:$B$1001,0),4)</f>
        <v>cooking</v>
      </c>
      <c r="G14558" s="2" t="str">
        <f t="array" ref="G14558">INDEX(Reaction_Types[],MATCH(C14558,'Reaction Types'!$B$2:$B$17,0),3)</f>
        <v>neutral</v>
      </c>
      <c r="H14558" s="2">
        <f t="array" ref="H14558">INDEX(Reaction_Types[],MATCH(C14558,'Reaction Types'!$B$2:$B$17,0),4)</f>
        <v>20</v>
      </c>
    </row>
    <row r="14559" spans="1:8">
      <c r="A14559">
        <v>15131</v>
      </c>
      <c r="B14559" t="s">
        <v>606</v>
      </c>
      <c r="C14559" t="s">
        <v>37</v>
      </c>
      <c r="D14559" s="1">
        <v>44355.0095138889</v>
      </c>
      <c r="E14559" s="2" t="str">
        <f t="array" ref="E14559">INDEX(Content[],MATCH(B14559,Content!$B$2:$B$1001,0),3)</f>
        <v>video</v>
      </c>
      <c r="F14559" s="2" t="str">
        <f t="array" ref="F14559">INDEX(Content[],MATCH(B14559,Content!$B$2:$B$1001,0),4)</f>
        <v>cooking</v>
      </c>
      <c r="G14559" s="2" t="str">
        <f t="array" ref="G14559">INDEX(Reaction_Types[],MATCH(C14559,'Reaction Types'!$B$2:$B$17,0),3)</f>
        <v>neutral</v>
      </c>
      <c r="H14559" s="2">
        <f t="array" ref="H14559">INDEX(Reaction_Types[],MATCH(C14559,'Reaction Types'!$B$2:$B$17,0),4)</f>
        <v>20</v>
      </c>
    </row>
    <row r="14560" spans="1:8">
      <c r="A14560">
        <v>15133</v>
      </c>
      <c r="B14560" t="s">
        <v>607</v>
      </c>
      <c r="C14560" t="s">
        <v>29</v>
      </c>
      <c r="D14560" s="1">
        <v>44359.3046527778</v>
      </c>
      <c r="E14560" s="2" t="str">
        <f t="array" ref="E14560">INDEX(Content[],MATCH(B14560,Content!$B$2:$B$1001,0),3)</f>
        <v>photo</v>
      </c>
      <c r="F14560" s="2" t="str">
        <f t="array" ref="F14560">INDEX(Content[],MATCH(B14560,Content!$B$2:$B$1001,0),4)</f>
        <v>food</v>
      </c>
      <c r="G14560" s="2" t="str">
        <f t="array" ref="G14560">INDEX(Reaction_Types[],MATCH(C14560,'Reaction Types'!$B$2:$B$17,0),3)</f>
        <v>negative</v>
      </c>
      <c r="H14560" s="2">
        <f t="array" ref="H14560">INDEX(Reaction_Types[],MATCH(C14560,'Reaction Types'!$B$2:$B$17,0),4)</f>
        <v>0</v>
      </c>
    </row>
    <row r="14561" spans="1:8">
      <c r="A14561">
        <v>15134</v>
      </c>
      <c r="B14561" t="s">
        <v>607</v>
      </c>
      <c r="C14561" t="s">
        <v>46</v>
      </c>
      <c r="D14561" s="1">
        <v>44363.8705439815</v>
      </c>
      <c r="E14561" s="2" t="str">
        <f t="array" ref="E14561">INDEX(Content[],MATCH(B14561,Content!$B$2:$B$1001,0),3)</f>
        <v>photo</v>
      </c>
      <c r="F14561" s="2" t="str">
        <f t="array" ref="F14561">INDEX(Content[],MATCH(B14561,Content!$B$2:$B$1001,0),4)</f>
        <v>food</v>
      </c>
      <c r="G14561" s="2" t="str">
        <f t="array" ref="G14561">INDEX(Reaction_Types[],MATCH(C14561,'Reaction Types'!$B$2:$B$17,0),3)</f>
        <v>positive</v>
      </c>
      <c r="H14561" s="2">
        <f t="array" ref="H14561">INDEX(Reaction_Types[],MATCH(C14561,'Reaction Types'!$B$2:$B$17,0),4)</f>
        <v>72</v>
      </c>
    </row>
    <row r="14562" spans="1:8">
      <c r="A14562">
        <v>15135</v>
      </c>
      <c r="B14562" t="s">
        <v>607</v>
      </c>
      <c r="C14562" t="s">
        <v>46</v>
      </c>
      <c r="D14562" s="1">
        <v>44025.9663078704</v>
      </c>
      <c r="E14562" s="2" t="str">
        <f t="array" ref="E14562">INDEX(Content[],MATCH(B14562,Content!$B$2:$B$1001,0),3)</f>
        <v>photo</v>
      </c>
      <c r="F14562" s="2" t="str">
        <f t="array" ref="F14562">INDEX(Content[],MATCH(B14562,Content!$B$2:$B$1001,0),4)</f>
        <v>food</v>
      </c>
      <c r="G14562" s="2" t="str">
        <f t="array" ref="G14562">INDEX(Reaction_Types[],MATCH(C14562,'Reaction Types'!$B$2:$B$17,0),3)</f>
        <v>positive</v>
      </c>
      <c r="H14562" s="2">
        <f t="array" ref="H14562">INDEX(Reaction_Types[],MATCH(C14562,'Reaction Types'!$B$2:$B$17,0),4)</f>
        <v>72</v>
      </c>
    </row>
    <row r="14563" spans="1:8">
      <c r="A14563">
        <v>15136</v>
      </c>
      <c r="B14563" t="s">
        <v>607</v>
      </c>
      <c r="C14563" t="s">
        <v>32</v>
      </c>
      <c r="D14563" s="1">
        <v>44290.3496296296</v>
      </c>
      <c r="E14563" s="2" t="str">
        <f t="array" ref="E14563">INDEX(Content[],MATCH(B14563,Content!$B$2:$B$1001,0),3)</f>
        <v>photo</v>
      </c>
      <c r="F14563" s="2" t="str">
        <f t="array" ref="F14563">INDEX(Content[],MATCH(B14563,Content!$B$2:$B$1001,0),4)</f>
        <v>food</v>
      </c>
      <c r="G14563" s="2" t="str">
        <f t="array" ref="G14563">INDEX(Reaction_Types[],MATCH(C14563,'Reaction Types'!$B$2:$B$17,0),3)</f>
        <v>positive</v>
      </c>
      <c r="H14563" s="2">
        <f t="array" ref="H14563">INDEX(Reaction_Types[],MATCH(C14563,'Reaction Types'!$B$2:$B$17,0),4)</f>
        <v>30</v>
      </c>
    </row>
    <row r="14564" spans="1:8">
      <c r="A14564">
        <v>15137</v>
      </c>
      <c r="B14564" t="s">
        <v>607</v>
      </c>
      <c r="C14564" t="s">
        <v>39</v>
      </c>
      <c r="D14564" s="1">
        <v>44272.9481597222</v>
      </c>
      <c r="E14564" s="2" t="str">
        <f t="array" ref="E14564">INDEX(Content[],MATCH(B14564,Content!$B$2:$B$1001,0),3)</f>
        <v>photo</v>
      </c>
      <c r="F14564" s="2" t="str">
        <f t="array" ref="F14564">INDEX(Content[],MATCH(B14564,Content!$B$2:$B$1001,0),4)</f>
        <v>food</v>
      </c>
      <c r="G14564" s="2" t="str">
        <f t="array" ref="G14564">INDEX(Reaction_Types[],MATCH(C14564,'Reaction Types'!$B$2:$B$17,0),3)</f>
        <v>positive</v>
      </c>
      <c r="H14564" s="2">
        <f t="array" ref="H14564">INDEX(Reaction_Types[],MATCH(C14564,'Reaction Types'!$B$2:$B$17,0),4)</f>
        <v>45</v>
      </c>
    </row>
    <row r="14565" spans="1:8">
      <c r="A14565">
        <v>15138</v>
      </c>
      <c r="B14565" t="s">
        <v>607</v>
      </c>
      <c r="C14565" t="s">
        <v>39</v>
      </c>
      <c r="D14565" s="1">
        <v>44153.2225115741</v>
      </c>
      <c r="E14565" s="2" t="str">
        <f t="array" ref="E14565">INDEX(Content[],MATCH(B14565,Content!$B$2:$B$1001,0),3)</f>
        <v>photo</v>
      </c>
      <c r="F14565" s="2" t="str">
        <f t="array" ref="F14565">INDEX(Content[],MATCH(B14565,Content!$B$2:$B$1001,0),4)</f>
        <v>food</v>
      </c>
      <c r="G14565" s="2" t="str">
        <f t="array" ref="G14565">INDEX(Reaction_Types[],MATCH(C14565,'Reaction Types'!$B$2:$B$17,0),3)</f>
        <v>positive</v>
      </c>
      <c r="H14565" s="2">
        <f t="array" ref="H14565">INDEX(Reaction_Types[],MATCH(C14565,'Reaction Types'!$B$2:$B$17,0),4)</f>
        <v>45</v>
      </c>
    </row>
    <row r="14566" spans="1:8">
      <c r="A14566">
        <v>15139</v>
      </c>
      <c r="B14566" t="s">
        <v>607</v>
      </c>
      <c r="C14566" t="s">
        <v>34</v>
      </c>
      <c r="D14566" s="1">
        <v>44273.8493865741</v>
      </c>
      <c r="E14566" s="2" t="str">
        <f t="array" ref="E14566">INDEX(Content[],MATCH(B14566,Content!$B$2:$B$1001,0),3)</f>
        <v>photo</v>
      </c>
      <c r="F14566" s="2" t="str">
        <f t="array" ref="F14566">INDEX(Content[],MATCH(B14566,Content!$B$2:$B$1001,0),4)</f>
        <v>food</v>
      </c>
      <c r="G14566" s="2" t="str">
        <f t="array" ref="G14566">INDEX(Reaction_Types[],MATCH(C14566,'Reaction Types'!$B$2:$B$17,0),3)</f>
        <v>positive</v>
      </c>
      <c r="H14566" s="2">
        <f t="array" ref="H14566">INDEX(Reaction_Types[],MATCH(C14566,'Reaction Types'!$B$2:$B$17,0),4)</f>
        <v>70</v>
      </c>
    </row>
    <row r="14567" spans="1:8">
      <c r="A14567">
        <v>15140</v>
      </c>
      <c r="B14567" t="s">
        <v>607</v>
      </c>
      <c r="C14567" t="s">
        <v>36</v>
      </c>
      <c r="D14567" s="1">
        <v>44303.5980787037</v>
      </c>
      <c r="E14567" s="2" t="str">
        <f t="array" ref="E14567">INDEX(Content[],MATCH(B14567,Content!$B$2:$B$1001,0),3)</f>
        <v>photo</v>
      </c>
      <c r="F14567" s="2" t="str">
        <f t="array" ref="F14567">INDEX(Content[],MATCH(B14567,Content!$B$2:$B$1001,0),4)</f>
        <v>food</v>
      </c>
      <c r="G14567" s="2" t="str">
        <f t="array" ref="G14567">INDEX(Reaction_Types[],MATCH(C14567,'Reaction Types'!$B$2:$B$17,0),3)</f>
        <v>positive</v>
      </c>
      <c r="H14567" s="2">
        <f t="array" ref="H14567">INDEX(Reaction_Types[],MATCH(C14567,'Reaction Types'!$B$2:$B$17,0),4)</f>
        <v>65</v>
      </c>
    </row>
    <row r="14568" spans="1:8">
      <c r="A14568">
        <v>15142</v>
      </c>
      <c r="B14568" t="s">
        <v>608</v>
      </c>
      <c r="C14568" t="s">
        <v>41</v>
      </c>
      <c r="D14568" s="1">
        <v>44338.6732986111</v>
      </c>
      <c r="E14568" s="2" t="str">
        <f t="array" ref="E14568">INDEX(Content[],MATCH(B14568,Content!$B$2:$B$1001,0),3)</f>
        <v>video</v>
      </c>
      <c r="F14568" s="2" t="str">
        <f t="array" ref="F14568">INDEX(Content[],MATCH(B14568,Content!$B$2:$B$1001,0),4)</f>
        <v>travel</v>
      </c>
      <c r="G14568" s="2" t="str">
        <f t="array" ref="G14568">INDEX(Reaction_Types[],MATCH(C14568,'Reaction Types'!$B$2:$B$17,0),3)</f>
        <v>positive</v>
      </c>
      <c r="H14568" s="2">
        <f t="array" ref="H14568">INDEX(Reaction_Types[],MATCH(C14568,'Reaction Types'!$B$2:$B$17,0),4)</f>
        <v>50</v>
      </c>
    </row>
    <row r="14569" spans="1:8">
      <c r="A14569">
        <v>15143</v>
      </c>
      <c r="B14569" t="s">
        <v>608</v>
      </c>
      <c r="C14569" t="s">
        <v>33</v>
      </c>
      <c r="D14569" s="1">
        <v>44331.4977546296</v>
      </c>
      <c r="E14569" s="2" t="str">
        <f t="array" ref="E14569">INDEX(Content[],MATCH(B14569,Content!$B$2:$B$1001,0),3)</f>
        <v>video</v>
      </c>
      <c r="F14569" s="2" t="str">
        <f t="array" ref="F14569">INDEX(Content[],MATCH(B14569,Content!$B$2:$B$1001,0),4)</f>
        <v>travel</v>
      </c>
      <c r="G14569" s="2" t="str">
        <f t="array" ref="G14569">INDEX(Reaction_Types[],MATCH(C14569,'Reaction Types'!$B$2:$B$17,0),3)</f>
        <v>neutral</v>
      </c>
      <c r="H14569" s="2">
        <f t="array" ref="H14569">INDEX(Reaction_Types[],MATCH(C14569,'Reaction Types'!$B$2:$B$17,0),4)</f>
        <v>35</v>
      </c>
    </row>
    <row r="14570" spans="1:8">
      <c r="A14570">
        <v>15144</v>
      </c>
      <c r="B14570" t="s">
        <v>608</v>
      </c>
      <c r="C14570" t="s">
        <v>40</v>
      </c>
      <c r="D14570" s="1">
        <v>44055.0790046296</v>
      </c>
      <c r="E14570" s="2" t="str">
        <f t="array" ref="E14570">INDEX(Content[],MATCH(B14570,Content!$B$2:$B$1001,0),3)</f>
        <v>video</v>
      </c>
      <c r="F14570" s="2" t="str">
        <f t="array" ref="F14570">INDEX(Content[],MATCH(B14570,Content!$B$2:$B$1001,0),4)</f>
        <v>travel</v>
      </c>
      <c r="G14570" s="2" t="str">
        <f t="array" ref="G14570">INDEX(Reaction_Types[],MATCH(C14570,'Reaction Types'!$B$2:$B$17,0),3)</f>
        <v>negative</v>
      </c>
      <c r="H14570" s="2">
        <f t="array" ref="H14570">INDEX(Reaction_Types[],MATCH(C14570,'Reaction Types'!$B$2:$B$17,0),4)</f>
        <v>12</v>
      </c>
    </row>
    <row r="14571" spans="1:8">
      <c r="A14571">
        <v>15145</v>
      </c>
      <c r="B14571" t="s">
        <v>608</v>
      </c>
      <c r="C14571" t="s">
        <v>29</v>
      </c>
      <c r="D14571" s="1">
        <v>44108.2057175926</v>
      </c>
      <c r="E14571" s="2" t="str">
        <f t="array" ref="E14571">INDEX(Content[],MATCH(B14571,Content!$B$2:$B$1001,0),3)</f>
        <v>video</v>
      </c>
      <c r="F14571" s="2" t="str">
        <f t="array" ref="F14571">INDEX(Content[],MATCH(B14571,Content!$B$2:$B$1001,0),4)</f>
        <v>travel</v>
      </c>
      <c r="G14571" s="2" t="str">
        <f t="array" ref="G14571">INDEX(Reaction_Types[],MATCH(C14571,'Reaction Types'!$B$2:$B$17,0),3)</f>
        <v>negative</v>
      </c>
      <c r="H14571" s="2">
        <f t="array" ref="H14571">INDEX(Reaction_Types[],MATCH(C14571,'Reaction Types'!$B$2:$B$17,0),4)</f>
        <v>0</v>
      </c>
    </row>
    <row r="14572" spans="1:8">
      <c r="A14572">
        <v>15146</v>
      </c>
      <c r="B14572" t="s">
        <v>608</v>
      </c>
      <c r="C14572" t="s">
        <v>29</v>
      </c>
      <c r="D14572" s="1">
        <v>44346.3885763889</v>
      </c>
      <c r="E14572" s="2" t="str">
        <f t="array" ref="E14572">INDEX(Content[],MATCH(B14572,Content!$B$2:$B$1001,0),3)</f>
        <v>video</v>
      </c>
      <c r="F14572" s="2" t="str">
        <f t="array" ref="F14572">INDEX(Content[],MATCH(B14572,Content!$B$2:$B$1001,0),4)</f>
        <v>travel</v>
      </c>
      <c r="G14572" s="2" t="str">
        <f t="array" ref="G14572">INDEX(Reaction_Types[],MATCH(C14572,'Reaction Types'!$B$2:$B$17,0),3)</f>
        <v>negative</v>
      </c>
      <c r="H14572" s="2">
        <f t="array" ref="H14572">INDEX(Reaction_Types[],MATCH(C14572,'Reaction Types'!$B$2:$B$17,0),4)</f>
        <v>0</v>
      </c>
    </row>
    <row r="14573" spans="1:8">
      <c r="A14573">
        <v>15147</v>
      </c>
      <c r="B14573" t="s">
        <v>608</v>
      </c>
      <c r="C14573" t="s">
        <v>33</v>
      </c>
      <c r="D14573" s="1">
        <v>44019.6338310185</v>
      </c>
      <c r="E14573" s="2" t="str">
        <f t="array" ref="E14573">INDEX(Content[],MATCH(B14573,Content!$B$2:$B$1001,0),3)</f>
        <v>video</v>
      </c>
      <c r="F14573" s="2" t="str">
        <f t="array" ref="F14573">INDEX(Content[],MATCH(B14573,Content!$B$2:$B$1001,0),4)</f>
        <v>travel</v>
      </c>
      <c r="G14573" s="2" t="str">
        <f t="array" ref="G14573">INDEX(Reaction_Types[],MATCH(C14573,'Reaction Types'!$B$2:$B$17,0),3)</f>
        <v>neutral</v>
      </c>
      <c r="H14573" s="2">
        <f t="array" ref="H14573">INDEX(Reaction_Types[],MATCH(C14573,'Reaction Types'!$B$2:$B$17,0),4)</f>
        <v>35</v>
      </c>
    </row>
    <row r="14574" spans="1:8">
      <c r="A14574">
        <v>15148</v>
      </c>
      <c r="B14574" t="s">
        <v>608</v>
      </c>
      <c r="C14574" t="s">
        <v>31</v>
      </c>
      <c r="D14574" s="1">
        <v>44262.4646527778</v>
      </c>
      <c r="E14574" s="2" t="str">
        <f t="array" ref="E14574">INDEX(Content[],MATCH(B14574,Content!$B$2:$B$1001,0),3)</f>
        <v>video</v>
      </c>
      <c r="F14574" s="2" t="str">
        <f t="array" ref="F14574">INDEX(Content[],MATCH(B14574,Content!$B$2:$B$1001,0),4)</f>
        <v>travel</v>
      </c>
      <c r="G14574" s="2" t="str">
        <f t="array" ref="G14574">INDEX(Reaction_Types[],MATCH(C14574,'Reaction Types'!$B$2:$B$17,0),3)</f>
        <v>negative</v>
      </c>
      <c r="H14574" s="2">
        <f t="array" ref="H14574">INDEX(Reaction_Types[],MATCH(C14574,'Reaction Types'!$B$2:$B$17,0),4)</f>
        <v>15</v>
      </c>
    </row>
    <row r="14575" spans="1:8">
      <c r="A14575">
        <v>15149</v>
      </c>
      <c r="B14575" t="s">
        <v>608</v>
      </c>
      <c r="C14575" t="s">
        <v>42</v>
      </c>
      <c r="D14575" s="1">
        <v>44199.9165509259</v>
      </c>
      <c r="E14575" s="2" t="str">
        <f t="array" ref="E14575">INDEX(Content[],MATCH(B14575,Content!$B$2:$B$1001,0),3)</f>
        <v>video</v>
      </c>
      <c r="F14575" s="2" t="str">
        <f t="array" ref="F14575">INDEX(Content[],MATCH(B14575,Content!$B$2:$B$1001,0),4)</f>
        <v>travel</v>
      </c>
      <c r="G14575" s="2" t="str">
        <f t="array" ref="G14575">INDEX(Reaction_Types[],MATCH(C14575,'Reaction Types'!$B$2:$B$17,0),3)</f>
        <v>positive</v>
      </c>
      <c r="H14575" s="2">
        <f t="array" ref="H14575">INDEX(Reaction_Types[],MATCH(C14575,'Reaction Types'!$B$2:$B$17,0),4)</f>
        <v>60</v>
      </c>
    </row>
    <row r="14576" spans="1:8">
      <c r="A14576">
        <v>15150</v>
      </c>
      <c r="B14576" t="s">
        <v>608</v>
      </c>
      <c r="C14576" t="s">
        <v>43</v>
      </c>
      <c r="D14576" s="1">
        <v>44235.7441087963</v>
      </c>
      <c r="E14576" s="2" t="str">
        <f t="array" ref="E14576">INDEX(Content[],MATCH(B14576,Content!$B$2:$B$1001,0),3)</f>
        <v>video</v>
      </c>
      <c r="F14576" s="2" t="str">
        <f t="array" ref="F14576">INDEX(Content[],MATCH(B14576,Content!$B$2:$B$1001,0),4)</f>
        <v>travel</v>
      </c>
      <c r="G14576" s="2" t="str">
        <f t="array" ref="G14576">INDEX(Reaction_Types[],MATCH(C14576,'Reaction Types'!$B$2:$B$17,0),3)</f>
        <v>positive</v>
      </c>
      <c r="H14576" s="2">
        <f t="array" ref="H14576">INDEX(Reaction_Types[],MATCH(C14576,'Reaction Types'!$B$2:$B$17,0),4)</f>
        <v>70</v>
      </c>
    </row>
    <row r="14577" spans="1:8">
      <c r="A14577">
        <v>15151</v>
      </c>
      <c r="B14577" t="s">
        <v>608</v>
      </c>
      <c r="C14577" t="s">
        <v>29</v>
      </c>
      <c r="D14577" s="1">
        <v>44106.887974537</v>
      </c>
      <c r="E14577" s="2" t="str">
        <f t="array" ref="E14577">INDEX(Content[],MATCH(B14577,Content!$B$2:$B$1001,0),3)</f>
        <v>video</v>
      </c>
      <c r="F14577" s="2" t="str">
        <f t="array" ref="F14577">INDEX(Content[],MATCH(B14577,Content!$B$2:$B$1001,0),4)</f>
        <v>travel</v>
      </c>
      <c r="G14577" s="2" t="str">
        <f t="array" ref="G14577">INDEX(Reaction_Types[],MATCH(C14577,'Reaction Types'!$B$2:$B$17,0),3)</f>
        <v>negative</v>
      </c>
      <c r="H14577" s="2">
        <f t="array" ref="H14577">INDEX(Reaction_Types[],MATCH(C14577,'Reaction Types'!$B$2:$B$17,0),4)</f>
        <v>0</v>
      </c>
    </row>
    <row r="14578" spans="1:8">
      <c r="A14578">
        <v>15152</v>
      </c>
      <c r="B14578" t="s">
        <v>608</v>
      </c>
      <c r="C14578" t="s">
        <v>33</v>
      </c>
      <c r="D14578" s="1">
        <v>44326.0787731481</v>
      </c>
      <c r="E14578" s="2" t="str">
        <f t="array" ref="E14578">INDEX(Content[],MATCH(B14578,Content!$B$2:$B$1001,0),3)</f>
        <v>video</v>
      </c>
      <c r="F14578" s="2" t="str">
        <f t="array" ref="F14578">INDEX(Content[],MATCH(B14578,Content!$B$2:$B$1001,0),4)</f>
        <v>travel</v>
      </c>
      <c r="G14578" s="2" t="str">
        <f t="array" ref="G14578">INDEX(Reaction_Types[],MATCH(C14578,'Reaction Types'!$B$2:$B$17,0),3)</f>
        <v>neutral</v>
      </c>
      <c r="H14578" s="2">
        <f t="array" ref="H14578">INDEX(Reaction_Types[],MATCH(C14578,'Reaction Types'!$B$2:$B$17,0),4)</f>
        <v>35</v>
      </c>
    </row>
    <row r="14579" spans="1:8">
      <c r="A14579">
        <v>15153</v>
      </c>
      <c r="B14579" t="s">
        <v>608</v>
      </c>
      <c r="C14579" t="s">
        <v>30</v>
      </c>
      <c r="D14579" s="1">
        <v>44298.5270949074</v>
      </c>
      <c r="E14579" s="2" t="str">
        <f t="array" ref="E14579">INDEX(Content[],MATCH(B14579,Content!$B$2:$B$1001,0),3)</f>
        <v>video</v>
      </c>
      <c r="F14579" s="2" t="str">
        <f t="array" ref="F14579">INDEX(Content[],MATCH(B14579,Content!$B$2:$B$1001,0),4)</f>
        <v>travel</v>
      </c>
      <c r="G14579" s="2" t="str">
        <f t="array" ref="G14579">INDEX(Reaction_Types[],MATCH(C14579,'Reaction Types'!$B$2:$B$17,0),3)</f>
        <v>negative</v>
      </c>
      <c r="H14579" s="2">
        <f t="array" ref="H14579">INDEX(Reaction_Types[],MATCH(C14579,'Reaction Types'!$B$2:$B$17,0),4)</f>
        <v>10</v>
      </c>
    </row>
    <row r="14580" spans="1:8">
      <c r="A14580">
        <v>15154</v>
      </c>
      <c r="B14580" t="s">
        <v>608</v>
      </c>
      <c r="C14580" t="s">
        <v>39</v>
      </c>
      <c r="D14580" s="1">
        <v>44026.7061458333</v>
      </c>
      <c r="E14580" s="2" t="str">
        <f t="array" ref="E14580">INDEX(Content[],MATCH(B14580,Content!$B$2:$B$1001,0),3)</f>
        <v>video</v>
      </c>
      <c r="F14580" s="2" t="str">
        <f t="array" ref="F14580">INDEX(Content[],MATCH(B14580,Content!$B$2:$B$1001,0),4)</f>
        <v>travel</v>
      </c>
      <c r="G14580" s="2" t="str">
        <f t="array" ref="G14580">INDEX(Reaction_Types[],MATCH(C14580,'Reaction Types'!$B$2:$B$17,0),3)</f>
        <v>positive</v>
      </c>
      <c r="H14580" s="2">
        <f t="array" ref="H14580">INDEX(Reaction_Types[],MATCH(C14580,'Reaction Types'!$B$2:$B$17,0),4)</f>
        <v>45</v>
      </c>
    </row>
    <row r="14581" spans="1:8">
      <c r="A14581">
        <v>15155</v>
      </c>
      <c r="B14581" t="s">
        <v>608</v>
      </c>
      <c r="C14581" t="s">
        <v>33</v>
      </c>
      <c r="D14581" s="1">
        <v>44256.7238541667</v>
      </c>
      <c r="E14581" s="2" t="str">
        <f t="array" ref="E14581">INDEX(Content[],MATCH(B14581,Content!$B$2:$B$1001,0),3)</f>
        <v>video</v>
      </c>
      <c r="F14581" s="2" t="str">
        <f t="array" ref="F14581">INDEX(Content[],MATCH(B14581,Content!$B$2:$B$1001,0),4)</f>
        <v>travel</v>
      </c>
      <c r="G14581" s="2" t="str">
        <f t="array" ref="G14581">INDEX(Reaction_Types[],MATCH(C14581,'Reaction Types'!$B$2:$B$17,0),3)</f>
        <v>neutral</v>
      </c>
      <c r="H14581" s="2">
        <f t="array" ref="H14581">INDEX(Reaction_Types[],MATCH(C14581,'Reaction Types'!$B$2:$B$17,0),4)</f>
        <v>35</v>
      </c>
    </row>
    <row r="14582" spans="1:8">
      <c r="A14582">
        <v>15157</v>
      </c>
      <c r="B14582" t="s">
        <v>609</v>
      </c>
      <c r="C14582" t="s">
        <v>32</v>
      </c>
      <c r="D14582" s="1">
        <v>44157.9448032407</v>
      </c>
      <c r="E14582" s="2" t="str">
        <f t="array" ref="E14582">INDEX(Content[],MATCH(B14582,Content!$B$2:$B$1001,0),3)</f>
        <v>audio</v>
      </c>
      <c r="F14582" s="2" t="str">
        <f t="array" ref="F14582">INDEX(Content[],MATCH(B14582,Content!$B$2:$B$1001,0),4)</f>
        <v>food</v>
      </c>
      <c r="G14582" s="2" t="str">
        <f t="array" ref="G14582">INDEX(Reaction_Types[],MATCH(C14582,'Reaction Types'!$B$2:$B$17,0),3)</f>
        <v>positive</v>
      </c>
      <c r="H14582" s="2">
        <f t="array" ref="H14582">INDEX(Reaction_Types[],MATCH(C14582,'Reaction Types'!$B$2:$B$17,0),4)</f>
        <v>30</v>
      </c>
    </row>
    <row r="14583" spans="1:8">
      <c r="A14583">
        <v>15158</v>
      </c>
      <c r="B14583" t="s">
        <v>609</v>
      </c>
      <c r="C14583" t="s">
        <v>40</v>
      </c>
      <c r="D14583" s="1">
        <v>44292.8090509259</v>
      </c>
      <c r="E14583" s="2" t="str">
        <f t="array" ref="E14583">INDEX(Content[],MATCH(B14583,Content!$B$2:$B$1001,0),3)</f>
        <v>audio</v>
      </c>
      <c r="F14583" s="2" t="str">
        <f t="array" ref="F14583">INDEX(Content[],MATCH(B14583,Content!$B$2:$B$1001,0),4)</f>
        <v>food</v>
      </c>
      <c r="G14583" s="2" t="str">
        <f t="array" ref="G14583">INDEX(Reaction_Types[],MATCH(C14583,'Reaction Types'!$B$2:$B$17,0),3)</f>
        <v>negative</v>
      </c>
      <c r="H14583" s="2">
        <f t="array" ref="H14583">INDEX(Reaction_Types[],MATCH(C14583,'Reaction Types'!$B$2:$B$17,0),4)</f>
        <v>12</v>
      </c>
    </row>
    <row r="14584" spans="1:8">
      <c r="A14584">
        <v>15159</v>
      </c>
      <c r="B14584" t="s">
        <v>609</v>
      </c>
      <c r="C14584" t="s">
        <v>40</v>
      </c>
      <c r="D14584" s="1">
        <v>44359.4835300926</v>
      </c>
      <c r="E14584" s="2" t="str">
        <f t="array" ref="E14584">INDEX(Content[],MATCH(B14584,Content!$B$2:$B$1001,0),3)</f>
        <v>audio</v>
      </c>
      <c r="F14584" s="2" t="str">
        <f t="array" ref="F14584">INDEX(Content[],MATCH(B14584,Content!$B$2:$B$1001,0),4)</f>
        <v>food</v>
      </c>
      <c r="G14584" s="2" t="str">
        <f t="array" ref="G14584">INDEX(Reaction_Types[],MATCH(C14584,'Reaction Types'!$B$2:$B$17,0),3)</f>
        <v>negative</v>
      </c>
      <c r="H14584" s="2">
        <f t="array" ref="H14584">INDEX(Reaction_Types[],MATCH(C14584,'Reaction Types'!$B$2:$B$17,0),4)</f>
        <v>12</v>
      </c>
    </row>
    <row r="14585" spans="1:8">
      <c r="A14585">
        <v>15160</v>
      </c>
      <c r="B14585" t="s">
        <v>609</v>
      </c>
      <c r="C14585" t="s">
        <v>30</v>
      </c>
      <c r="D14585" s="1">
        <v>44017.3122685185</v>
      </c>
      <c r="E14585" s="2" t="str">
        <f t="array" ref="E14585">INDEX(Content[],MATCH(B14585,Content!$B$2:$B$1001,0),3)</f>
        <v>audio</v>
      </c>
      <c r="F14585" s="2" t="str">
        <f t="array" ref="F14585">INDEX(Content[],MATCH(B14585,Content!$B$2:$B$1001,0),4)</f>
        <v>food</v>
      </c>
      <c r="G14585" s="2" t="str">
        <f t="array" ref="G14585">INDEX(Reaction_Types[],MATCH(C14585,'Reaction Types'!$B$2:$B$17,0),3)</f>
        <v>negative</v>
      </c>
      <c r="H14585" s="2">
        <f t="array" ref="H14585">INDEX(Reaction_Types[],MATCH(C14585,'Reaction Types'!$B$2:$B$17,0),4)</f>
        <v>10</v>
      </c>
    </row>
    <row r="14586" spans="1:8">
      <c r="A14586">
        <v>15161</v>
      </c>
      <c r="B14586" t="s">
        <v>609</v>
      </c>
      <c r="C14586" t="s">
        <v>30</v>
      </c>
      <c r="D14586" s="1">
        <v>44016.7717361111</v>
      </c>
      <c r="E14586" s="2" t="str">
        <f t="array" ref="E14586">INDEX(Content[],MATCH(B14586,Content!$B$2:$B$1001,0),3)</f>
        <v>audio</v>
      </c>
      <c r="F14586" s="2" t="str">
        <f t="array" ref="F14586">INDEX(Content[],MATCH(B14586,Content!$B$2:$B$1001,0),4)</f>
        <v>food</v>
      </c>
      <c r="G14586" s="2" t="str">
        <f t="array" ref="G14586">INDEX(Reaction_Types[],MATCH(C14586,'Reaction Types'!$B$2:$B$17,0),3)</f>
        <v>negative</v>
      </c>
      <c r="H14586" s="2">
        <f t="array" ref="H14586">INDEX(Reaction_Types[],MATCH(C14586,'Reaction Types'!$B$2:$B$17,0),4)</f>
        <v>10</v>
      </c>
    </row>
    <row r="14587" spans="1:8">
      <c r="A14587">
        <v>15162</v>
      </c>
      <c r="B14587" t="s">
        <v>609</v>
      </c>
      <c r="C14587" t="s">
        <v>37</v>
      </c>
      <c r="D14587" s="1">
        <v>44099.4401851852</v>
      </c>
      <c r="E14587" s="2" t="str">
        <f t="array" ref="E14587">INDEX(Content[],MATCH(B14587,Content!$B$2:$B$1001,0),3)</f>
        <v>audio</v>
      </c>
      <c r="F14587" s="2" t="str">
        <f t="array" ref="F14587">INDEX(Content[],MATCH(B14587,Content!$B$2:$B$1001,0),4)</f>
        <v>food</v>
      </c>
      <c r="G14587" s="2" t="str">
        <f t="array" ref="G14587">INDEX(Reaction_Types[],MATCH(C14587,'Reaction Types'!$B$2:$B$17,0),3)</f>
        <v>neutral</v>
      </c>
      <c r="H14587" s="2">
        <f t="array" ref="H14587">INDEX(Reaction_Types[],MATCH(C14587,'Reaction Types'!$B$2:$B$17,0),4)</f>
        <v>20</v>
      </c>
    </row>
    <row r="14588" spans="1:8">
      <c r="A14588">
        <v>15163</v>
      </c>
      <c r="B14588" t="s">
        <v>609</v>
      </c>
      <c r="C14588" t="s">
        <v>34</v>
      </c>
      <c r="D14588" s="1">
        <v>44236.297962963</v>
      </c>
      <c r="E14588" s="2" t="str">
        <f t="array" ref="E14588">INDEX(Content[],MATCH(B14588,Content!$B$2:$B$1001,0),3)</f>
        <v>audio</v>
      </c>
      <c r="F14588" s="2" t="str">
        <f t="array" ref="F14588">INDEX(Content[],MATCH(B14588,Content!$B$2:$B$1001,0),4)</f>
        <v>food</v>
      </c>
      <c r="G14588" s="2" t="str">
        <f t="array" ref="G14588">INDEX(Reaction_Types[],MATCH(C14588,'Reaction Types'!$B$2:$B$17,0),3)</f>
        <v>positive</v>
      </c>
      <c r="H14588" s="2">
        <f t="array" ref="H14588">INDEX(Reaction_Types[],MATCH(C14588,'Reaction Types'!$B$2:$B$17,0),4)</f>
        <v>70</v>
      </c>
    </row>
    <row r="14589" spans="1:8">
      <c r="A14589">
        <v>15164</v>
      </c>
      <c r="B14589" t="s">
        <v>609</v>
      </c>
      <c r="C14589" t="s">
        <v>32</v>
      </c>
      <c r="D14589" s="1">
        <v>44283.9235069444</v>
      </c>
      <c r="E14589" s="2" t="str">
        <f t="array" ref="E14589">INDEX(Content[],MATCH(B14589,Content!$B$2:$B$1001,0),3)</f>
        <v>audio</v>
      </c>
      <c r="F14589" s="2" t="str">
        <f t="array" ref="F14589">INDEX(Content[],MATCH(B14589,Content!$B$2:$B$1001,0),4)</f>
        <v>food</v>
      </c>
      <c r="G14589" s="2" t="str">
        <f t="array" ref="G14589">INDEX(Reaction_Types[],MATCH(C14589,'Reaction Types'!$B$2:$B$17,0),3)</f>
        <v>positive</v>
      </c>
      <c r="H14589" s="2">
        <f t="array" ref="H14589">INDEX(Reaction_Types[],MATCH(C14589,'Reaction Types'!$B$2:$B$17,0),4)</f>
        <v>30</v>
      </c>
    </row>
    <row r="14590" spans="1:8">
      <c r="A14590">
        <v>15165</v>
      </c>
      <c r="B14590" t="s">
        <v>609</v>
      </c>
      <c r="C14590" t="s">
        <v>42</v>
      </c>
      <c r="D14590" s="1">
        <v>44114.4535763889</v>
      </c>
      <c r="E14590" s="2" t="str">
        <f t="array" ref="E14590">INDEX(Content[],MATCH(B14590,Content!$B$2:$B$1001,0),3)</f>
        <v>audio</v>
      </c>
      <c r="F14590" s="2" t="str">
        <f t="array" ref="F14590">INDEX(Content[],MATCH(B14590,Content!$B$2:$B$1001,0),4)</f>
        <v>food</v>
      </c>
      <c r="G14590" s="2" t="str">
        <f t="array" ref="G14590">INDEX(Reaction_Types[],MATCH(C14590,'Reaction Types'!$B$2:$B$17,0),3)</f>
        <v>positive</v>
      </c>
      <c r="H14590" s="2">
        <f t="array" ref="H14590">INDEX(Reaction_Types[],MATCH(C14590,'Reaction Types'!$B$2:$B$17,0),4)</f>
        <v>60</v>
      </c>
    </row>
    <row r="14591" spans="1:8">
      <c r="A14591">
        <v>15166</v>
      </c>
      <c r="B14591" t="s">
        <v>609</v>
      </c>
      <c r="C14591" t="s">
        <v>30</v>
      </c>
      <c r="D14591" s="1">
        <v>44286.7703472222</v>
      </c>
      <c r="E14591" s="2" t="str">
        <f t="array" ref="E14591">INDEX(Content[],MATCH(B14591,Content!$B$2:$B$1001,0),3)</f>
        <v>audio</v>
      </c>
      <c r="F14591" s="2" t="str">
        <f t="array" ref="F14591">INDEX(Content[],MATCH(B14591,Content!$B$2:$B$1001,0),4)</f>
        <v>food</v>
      </c>
      <c r="G14591" s="2" t="str">
        <f t="array" ref="G14591">INDEX(Reaction_Types[],MATCH(C14591,'Reaction Types'!$B$2:$B$17,0),3)</f>
        <v>negative</v>
      </c>
      <c r="H14591" s="2">
        <f t="array" ref="H14591">INDEX(Reaction_Types[],MATCH(C14591,'Reaction Types'!$B$2:$B$17,0),4)</f>
        <v>10</v>
      </c>
    </row>
    <row r="14592" spans="1:8">
      <c r="A14592">
        <v>15167</v>
      </c>
      <c r="B14592" t="s">
        <v>609</v>
      </c>
      <c r="C14592" t="s">
        <v>43</v>
      </c>
      <c r="D14592" s="1">
        <v>44178.2701157407</v>
      </c>
      <c r="E14592" s="2" t="str">
        <f t="array" ref="E14592">INDEX(Content[],MATCH(B14592,Content!$B$2:$B$1001,0),3)</f>
        <v>audio</v>
      </c>
      <c r="F14592" s="2" t="str">
        <f t="array" ref="F14592">INDEX(Content[],MATCH(B14592,Content!$B$2:$B$1001,0),4)</f>
        <v>food</v>
      </c>
      <c r="G14592" s="2" t="str">
        <f t="array" ref="G14592">INDEX(Reaction_Types[],MATCH(C14592,'Reaction Types'!$B$2:$B$17,0),3)</f>
        <v>positive</v>
      </c>
      <c r="H14592" s="2">
        <f t="array" ref="H14592">INDEX(Reaction_Types[],MATCH(C14592,'Reaction Types'!$B$2:$B$17,0),4)</f>
        <v>70</v>
      </c>
    </row>
    <row r="14593" spans="1:8">
      <c r="A14593">
        <v>15168</v>
      </c>
      <c r="B14593" t="s">
        <v>609</v>
      </c>
      <c r="C14593" t="s">
        <v>40</v>
      </c>
      <c r="D14593" s="1">
        <v>44243.9371527778</v>
      </c>
      <c r="E14593" s="2" t="str">
        <f t="array" ref="E14593">INDEX(Content[],MATCH(B14593,Content!$B$2:$B$1001,0),3)</f>
        <v>audio</v>
      </c>
      <c r="F14593" s="2" t="str">
        <f t="array" ref="F14593">INDEX(Content[],MATCH(B14593,Content!$B$2:$B$1001,0),4)</f>
        <v>food</v>
      </c>
      <c r="G14593" s="2" t="str">
        <f t="array" ref="G14593">INDEX(Reaction_Types[],MATCH(C14593,'Reaction Types'!$B$2:$B$17,0),3)</f>
        <v>negative</v>
      </c>
      <c r="H14593" s="2">
        <f t="array" ref="H14593">INDEX(Reaction_Types[],MATCH(C14593,'Reaction Types'!$B$2:$B$17,0),4)</f>
        <v>12</v>
      </c>
    </row>
    <row r="14594" spans="1:8">
      <c r="A14594">
        <v>15169</v>
      </c>
      <c r="B14594" t="s">
        <v>609</v>
      </c>
      <c r="C14594" t="s">
        <v>33</v>
      </c>
      <c r="D14594" s="1">
        <v>44208.6013657407</v>
      </c>
      <c r="E14594" s="2" t="str">
        <f t="array" ref="E14594">INDEX(Content[],MATCH(B14594,Content!$B$2:$B$1001,0),3)</f>
        <v>audio</v>
      </c>
      <c r="F14594" s="2" t="str">
        <f t="array" ref="F14594">INDEX(Content[],MATCH(B14594,Content!$B$2:$B$1001,0),4)</f>
        <v>food</v>
      </c>
      <c r="G14594" s="2" t="str">
        <f t="array" ref="G14594">INDEX(Reaction_Types[],MATCH(C14594,'Reaction Types'!$B$2:$B$17,0),3)</f>
        <v>neutral</v>
      </c>
      <c r="H14594" s="2">
        <f t="array" ref="H14594">INDEX(Reaction_Types[],MATCH(C14594,'Reaction Types'!$B$2:$B$17,0),4)</f>
        <v>35</v>
      </c>
    </row>
    <row r="14595" spans="1:8">
      <c r="A14595">
        <v>15170</v>
      </c>
      <c r="B14595" t="s">
        <v>609</v>
      </c>
      <c r="C14595" t="s">
        <v>35</v>
      </c>
      <c r="D14595" s="1">
        <v>44323.7902662037</v>
      </c>
      <c r="E14595" s="2" t="str">
        <f t="array" ref="E14595">INDEX(Content[],MATCH(B14595,Content!$B$2:$B$1001,0),3)</f>
        <v>audio</v>
      </c>
      <c r="F14595" s="2" t="str">
        <f t="array" ref="F14595">INDEX(Content[],MATCH(B14595,Content!$B$2:$B$1001,0),4)</f>
        <v>food</v>
      </c>
      <c r="G14595" s="2" t="str">
        <f t="array" ref="G14595">INDEX(Reaction_Types[],MATCH(C14595,'Reaction Types'!$B$2:$B$17,0),3)</f>
        <v>negative</v>
      </c>
      <c r="H14595" s="2">
        <f t="array" ref="H14595">INDEX(Reaction_Types[],MATCH(C14595,'Reaction Types'!$B$2:$B$17,0),4)</f>
        <v>5</v>
      </c>
    </row>
    <row r="14596" spans="1:8">
      <c r="A14596">
        <v>15171</v>
      </c>
      <c r="B14596" t="s">
        <v>609</v>
      </c>
      <c r="C14596" t="s">
        <v>39</v>
      </c>
      <c r="D14596" s="1">
        <v>44046.8025347222</v>
      </c>
      <c r="E14596" s="2" t="str">
        <f t="array" ref="E14596">INDEX(Content[],MATCH(B14596,Content!$B$2:$B$1001,0),3)</f>
        <v>audio</v>
      </c>
      <c r="F14596" s="2" t="str">
        <f t="array" ref="F14596">INDEX(Content[],MATCH(B14596,Content!$B$2:$B$1001,0),4)</f>
        <v>food</v>
      </c>
      <c r="G14596" s="2" t="str">
        <f t="array" ref="G14596">INDEX(Reaction_Types[],MATCH(C14596,'Reaction Types'!$B$2:$B$17,0),3)</f>
        <v>positive</v>
      </c>
      <c r="H14596" s="2">
        <f t="array" ref="H14596">INDEX(Reaction_Types[],MATCH(C14596,'Reaction Types'!$B$2:$B$17,0),4)</f>
        <v>45</v>
      </c>
    </row>
    <row r="14597" spans="1:8">
      <c r="A14597">
        <v>15172</v>
      </c>
      <c r="B14597" t="s">
        <v>609</v>
      </c>
      <c r="C14597" t="s">
        <v>32</v>
      </c>
      <c r="D14597" s="1">
        <v>44244.0101851852</v>
      </c>
      <c r="E14597" s="2" t="str">
        <f t="array" ref="E14597">INDEX(Content[],MATCH(B14597,Content!$B$2:$B$1001,0),3)</f>
        <v>audio</v>
      </c>
      <c r="F14597" s="2" t="str">
        <f t="array" ref="F14597">INDEX(Content[],MATCH(B14597,Content!$B$2:$B$1001,0),4)</f>
        <v>food</v>
      </c>
      <c r="G14597" s="2" t="str">
        <f t="array" ref="G14597">INDEX(Reaction_Types[],MATCH(C14597,'Reaction Types'!$B$2:$B$17,0),3)</f>
        <v>positive</v>
      </c>
      <c r="H14597" s="2">
        <f t="array" ref="H14597">INDEX(Reaction_Types[],MATCH(C14597,'Reaction Types'!$B$2:$B$17,0),4)</f>
        <v>30</v>
      </c>
    </row>
    <row r="14598" spans="1:8">
      <c r="A14598">
        <v>15173</v>
      </c>
      <c r="B14598" t="s">
        <v>609</v>
      </c>
      <c r="C14598" t="s">
        <v>29</v>
      </c>
      <c r="D14598" s="1">
        <v>44201.8458333333</v>
      </c>
      <c r="E14598" s="2" t="str">
        <f t="array" ref="E14598">INDEX(Content[],MATCH(B14598,Content!$B$2:$B$1001,0),3)</f>
        <v>audio</v>
      </c>
      <c r="F14598" s="2" t="str">
        <f t="array" ref="F14598">INDEX(Content[],MATCH(B14598,Content!$B$2:$B$1001,0),4)</f>
        <v>food</v>
      </c>
      <c r="G14598" s="2" t="str">
        <f t="array" ref="G14598">INDEX(Reaction_Types[],MATCH(C14598,'Reaction Types'!$B$2:$B$17,0),3)</f>
        <v>negative</v>
      </c>
      <c r="H14598" s="2">
        <f t="array" ref="H14598">INDEX(Reaction_Types[],MATCH(C14598,'Reaction Types'!$B$2:$B$17,0),4)</f>
        <v>0</v>
      </c>
    </row>
    <row r="14599" spans="1:8">
      <c r="A14599">
        <v>15174</v>
      </c>
      <c r="B14599" t="s">
        <v>609</v>
      </c>
      <c r="C14599" t="s">
        <v>32</v>
      </c>
      <c r="D14599" s="1">
        <v>44289.5715277778</v>
      </c>
      <c r="E14599" s="2" t="str">
        <f t="array" ref="E14599">INDEX(Content[],MATCH(B14599,Content!$B$2:$B$1001,0),3)</f>
        <v>audio</v>
      </c>
      <c r="F14599" s="2" t="str">
        <f t="array" ref="F14599">INDEX(Content[],MATCH(B14599,Content!$B$2:$B$1001,0),4)</f>
        <v>food</v>
      </c>
      <c r="G14599" s="2" t="str">
        <f t="array" ref="G14599">INDEX(Reaction_Types[],MATCH(C14599,'Reaction Types'!$B$2:$B$17,0),3)</f>
        <v>positive</v>
      </c>
      <c r="H14599" s="2">
        <f t="array" ref="H14599">INDEX(Reaction_Types[],MATCH(C14599,'Reaction Types'!$B$2:$B$17,0),4)</f>
        <v>30</v>
      </c>
    </row>
    <row r="14600" spans="1:8">
      <c r="A14600">
        <v>15175</v>
      </c>
      <c r="B14600" t="s">
        <v>609</v>
      </c>
      <c r="C14600" t="s">
        <v>42</v>
      </c>
      <c r="D14600" s="1">
        <v>44235.1389930556</v>
      </c>
      <c r="E14600" s="2" t="str">
        <f t="array" ref="E14600">INDEX(Content[],MATCH(B14600,Content!$B$2:$B$1001,0),3)</f>
        <v>audio</v>
      </c>
      <c r="F14600" s="2" t="str">
        <f t="array" ref="F14600">INDEX(Content[],MATCH(B14600,Content!$B$2:$B$1001,0),4)</f>
        <v>food</v>
      </c>
      <c r="G14600" s="2" t="str">
        <f t="array" ref="G14600">INDEX(Reaction_Types[],MATCH(C14600,'Reaction Types'!$B$2:$B$17,0),3)</f>
        <v>positive</v>
      </c>
      <c r="H14600" s="2">
        <f t="array" ref="H14600">INDEX(Reaction_Types[],MATCH(C14600,'Reaction Types'!$B$2:$B$17,0),4)</f>
        <v>60</v>
      </c>
    </row>
    <row r="14601" spans="1:8">
      <c r="A14601">
        <v>15176</v>
      </c>
      <c r="B14601" t="s">
        <v>609</v>
      </c>
      <c r="C14601" t="s">
        <v>30</v>
      </c>
      <c r="D14601" s="1">
        <v>44179.3896180556</v>
      </c>
      <c r="E14601" s="2" t="str">
        <f t="array" ref="E14601">INDEX(Content[],MATCH(B14601,Content!$B$2:$B$1001,0),3)</f>
        <v>audio</v>
      </c>
      <c r="F14601" s="2" t="str">
        <f t="array" ref="F14601">INDEX(Content[],MATCH(B14601,Content!$B$2:$B$1001,0),4)</f>
        <v>food</v>
      </c>
      <c r="G14601" s="2" t="str">
        <f t="array" ref="G14601">INDEX(Reaction_Types[],MATCH(C14601,'Reaction Types'!$B$2:$B$17,0),3)</f>
        <v>negative</v>
      </c>
      <c r="H14601" s="2">
        <f t="array" ref="H14601">INDEX(Reaction_Types[],MATCH(C14601,'Reaction Types'!$B$2:$B$17,0),4)</f>
        <v>10</v>
      </c>
    </row>
    <row r="14602" spans="1:8">
      <c r="A14602">
        <v>15177</v>
      </c>
      <c r="B14602" t="s">
        <v>609</v>
      </c>
      <c r="C14602" t="s">
        <v>31</v>
      </c>
      <c r="D14602" s="1">
        <v>44263.2158912037</v>
      </c>
      <c r="E14602" s="2" t="str">
        <f t="array" ref="E14602">INDEX(Content[],MATCH(B14602,Content!$B$2:$B$1001,0),3)</f>
        <v>audio</v>
      </c>
      <c r="F14602" s="2" t="str">
        <f t="array" ref="F14602">INDEX(Content[],MATCH(B14602,Content!$B$2:$B$1001,0),4)</f>
        <v>food</v>
      </c>
      <c r="G14602" s="2" t="str">
        <f t="array" ref="G14602">INDEX(Reaction_Types[],MATCH(C14602,'Reaction Types'!$B$2:$B$17,0),3)</f>
        <v>negative</v>
      </c>
      <c r="H14602" s="2">
        <f t="array" ref="H14602">INDEX(Reaction_Types[],MATCH(C14602,'Reaction Types'!$B$2:$B$17,0),4)</f>
        <v>15</v>
      </c>
    </row>
    <row r="14603" spans="1:8">
      <c r="A14603">
        <v>15178</v>
      </c>
      <c r="B14603" t="s">
        <v>609</v>
      </c>
      <c r="C14603" t="s">
        <v>31</v>
      </c>
      <c r="D14603" s="1">
        <v>44214.5649421296</v>
      </c>
      <c r="E14603" s="2" t="str">
        <f t="array" ref="E14603">INDEX(Content[],MATCH(B14603,Content!$B$2:$B$1001,0),3)</f>
        <v>audio</v>
      </c>
      <c r="F14603" s="2" t="str">
        <f t="array" ref="F14603">INDEX(Content[],MATCH(B14603,Content!$B$2:$B$1001,0),4)</f>
        <v>food</v>
      </c>
      <c r="G14603" s="2" t="str">
        <f t="array" ref="G14603">INDEX(Reaction_Types[],MATCH(C14603,'Reaction Types'!$B$2:$B$17,0),3)</f>
        <v>negative</v>
      </c>
      <c r="H14603" s="2">
        <f t="array" ref="H14603">INDEX(Reaction_Types[],MATCH(C14603,'Reaction Types'!$B$2:$B$17,0),4)</f>
        <v>15</v>
      </c>
    </row>
    <row r="14604" spans="1:8">
      <c r="A14604">
        <v>15179</v>
      </c>
      <c r="B14604" t="s">
        <v>609</v>
      </c>
      <c r="C14604" t="s">
        <v>36</v>
      </c>
      <c r="D14604" s="1">
        <v>44166.4738078704</v>
      </c>
      <c r="E14604" s="2" t="str">
        <f t="array" ref="E14604">INDEX(Content[],MATCH(B14604,Content!$B$2:$B$1001,0),3)</f>
        <v>audio</v>
      </c>
      <c r="F14604" s="2" t="str">
        <f t="array" ref="F14604">INDEX(Content[],MATCH(B14604,Content!$B$2:$B$1001,0),4)</f>
        <v>food</v>
      </c>
      <c r="G14604" s="2" t="str">
        <f t="array" ref="G14604">INDEX(Reaction_Types[],MATCH(C14604,'Reaction Types'!$B$2:$B$17,0),3)</f>
        <v>positive</v>
      </c>
      <c r="H14604" s="2">
        <f t="array" ref="H14604">INDEX(Reaction_Types[],MATCH(C14604,'Reaction Types'!$B$2:$B$17,0),4)</f>
        <v>65</v>
      </c>
    </row>
    <row r="14605" spans="1:8">
      <c r="A14605">
        <v>15180</v>
      </c>
      <c r="B14605" t="s">
        <v>609</v>
      </c>
      <c r="C14605" t="s">
        <v>32</v>
      </c>
      <c r="D14605" s="1">
        <v>44291.9669097222</v>
      </c>
      <c r="E14605" s="2" t="str">
        <f t="array" ref="E14605">INDEX(Content[],MATCH(B14605,Content!$B$2:$B$1001,0),3)</f>
        <v>audio</v>
      </c>
      <c r="F14605" s="2" t="str">
        <f t="array" ref="F14605">INDEX(Content[],MATCH(B14605,Content!$B$2:$B$1001,0),4)</f>
        <v>food</v>
      </c>
      <c r="G14605" s="2" t="str">
        <f t="array" ref="G14605">INDEX(Reaction_Types[],MATCH(C14605,'Reaction Types'!$B$2:$B$17,0),3)</f>
        <v>positive</v>
      </c>
      <c r="H14605" s="2">
        <f t="array" ref="H14605">INDEX(Reaction_Types[],MATCH(C14605,'Reaction Types'!$B$2:$B$17,0),4)</f>
        <v>30</v>
      </c>
    </row>
    <row r="14606" spans="1:8">
      <c r="A14606">
        <v>15181</v>
      </c>
      <c r="B14606" t="s">
        <v>609</v>
      </c>
      <c r="C14606" t="s">
        <v>40</v>
      </c>
      <c r="D14606" s="1">
        <v>44086.4021875</v>
      </c>
      <c r="E14606" s="2" t="str">
        <f t="array" ref="E14606">INDEX(Content[],MATCH(B14606,Content!$B$2:$B$1001,0),3)</f>
        <v>audio</v>
      </c>
      <c r="F14606" s="2" t="str">
        <f t="array" ref="F14606">INDEX(Content[],MATCH(B14606,Content!$B$2:$B$1001,0),4)</f>
        <v>food</v>
      </c>
      <c r="G14606" s="2" t="str">
        <f t="array" ref="G14606">INDEX(Reaction_Types[],MATCH(C14606,'Reaction Types'!$B$2:$B$17,0),3)</f>
        <v>negative</v>
      </c>
      <c r="H14606" s="2">
        <f t="array" ref="H14606">INDEX(Reaction_Types[],MATCH(C14606,'Reaction Types'!$B$2:$B$17,0),4)</f>
        <v>12</v>
      </c>
    </row>
    <row r="14607" spans="1:8">
      <c r="A14607">
        <v>15182</v>
      </c>
      <c r="B14607" t="s">
        <v>609</v>
      </c>
      <c r="C14607" t="s">
        <v>41</v>
      </c>
      <c r="D14607" s="1">
        <v>44160.1097453704</v>
      </c>
      <c r="E14607" s="2" t="str">
        <f t="array" ref="E14607">INDEX(Content[],MATCH(B14607,Content!$B$2:$B$1001,0),3)</f>
        <v>audio</v>
      </c>
      <c r="F14607" s="2" t="str">
        <f t="array" ref="F14607">INDEX(Content[],MATCH(B14607,Content!$B$2:$B$1001,0),4)</f>
        <v>food</v>
      </c>
      <c r="G14607" s="2" t="str">
        <f t="array" ref="G14607">INDEX(Reaction_Types[],MATCH(C14607,'Reaction Types'!$B$2:$B$17,0),3)</f>
        <v>positive</v>
      </c>
      <c r="H14607" s="2">
        <f t="array" ref="H14607">INDEX(Reaction_Types[],MATCH(C14607,'Reaction Types'!$B$2:$B$17,0),4)</f>
        <v>50</v>
      </c>
    </row>
    <row r="14608" spans="1:8">
      <c r="A14608">
        <v>15183</v>
      </c>
      <c r="B14608" t="s">
        <v>609</v>
      </c>
      <c r="C14608" t="s">
        <v>35</v>
      </c>
      <c r="D14608" s="1">
        <v>44280.3795138889</v>
      </c>
      <c r="E14608" s="2" t="str">
        <f t="array" ref="E14608">INDEX(Content[],MATCH(B14608,Content!$B$2:$B$1001,0),3)</f>
        <v>audio</v>
      </c>
      <c r="F14608" s="2" t="str">
        <f t="array" ref="F14608">INDEX(Content[],MATCH(B14608,Content!$B$2:$B$1001,0),4)</f>
        <v>food</v>
      </c>
      <c r="G14608" s="2" t="str">
        <f t="array" ref="G14608">INDEX(Reaction_Types[],MATCH(C14608,'Reaction Types'!$B$2:$B$17,0),3)</f>
        <v>negative</v>
      </c>
      <c r="H14608" s="2">
        <f t="array" ref="H14608">INDEX(Reaction_Types[],MATCH(C14608,'Reaction Types'!$B$2:$B$17,0),4)</f>
        <v>5</v>
      </c>
    </row>
    <row r="14609" spans="1:8">
      <c r="A14609">
        <v>15184</v>
      </c>
      <c r="B14609" t="s">
        <v>609</v>
      </c>
      <c r="C14609" t="s">
        <v>31</v>
      </c>
      <c r="D14609" s="1">
        <v>44137.7103587963</v>
      </c>
      <c r="E14609" s="2" t="str">
        <f t="array" ref="E14609">INDEX(Content[],MATCH(B14609,Content!$B$2:$B$1001,0),3)</f>
        <v>audio</v>
      </c>
      <c r="F14609" s="2" t="str">
        <f t="array" ref="F14609">INDEX(Content[],MATCH(B14609,Content!$B$2:$B$1001,0),4)</f>
        <v>food</v>
      </c>
      <c r="G14609" s="2" t="str">
        <f t="array" ref="G14609">INDEX(Reaction_Types[],MATCH(C14609,'Reaction Types'!$B$2:$B$17,0),3)</f>
        <v>negative</v>
      </c>
      <c r="H14609" s="2">
        <f t="array" ref="H14609">INDEX(Reaction_Types[],MATCH(C14609,'Reaction Types'!$B$2:$B$17,0),4)</f>
        <v>15</v>
      </c>
    </row>
    <row r="14610" spans="1:8">
      <c r="A14610">
        <v>15185</v>
      </c>
      <c r="B14610" t="s">
        <v>609</v>
      </c>
      <c r="C14610" t="s">
        <v>41</v>
      </c>
      <c r="D14610" s="1">
        <v>44362.5061111111</v>
      </c>
      <c r="E14610" s="2" t="str">
        <f t="array" ref="E14610">INDEX(Content[],MATCH(B14610,Content!$B$2:$B$1001,0),3)</f>
        <v>audio</v>
      </c>
      <c r="F14610" s="2" t="str">
        <f t="array" ref="F14610">INDEX(Content[],MATCH(B14610,Content!$B$2:$B$1001,0),4)</f>
        <v>food</v>
      </c>
      <c r="G14610" s="2" t="str">
        <f t="array" ref="G14610">INDEX(Reaction_Types[],MATCH(C14610,'Reaction Types'!$B$2:$B$17,0),3)</f>
        <v>positive</v>
      </c>
      <c r="H14610" s="2">
        <f t="array" ref="H14610">INDEX(Reaction_Types[],MATCH(C14610,'Reaction Types'!$B$2:$B$17,0),4)</f>
        <v>50</v>
      </c>
    </row>
    <row r="14611" spans="1:8">
      <c r="A14611">
        <v>15186</v>
      </c>
      <c r="B14611" t="s">
        <v>609</v>
      </c>
      <c r="C14611" t="s">
        <v>32</v>
      </c>
      <c r="D14611" s="1">
        <v>44290.3184722222</v>
      </c>
      <c r="E14611" s="2" t="str">
        <f t="array" ref="E14611">INDEX(Content[],MATCH(B14611,Content!$B$2:$B$1001,0),3)</f>
        <v>audio</v>
      </c>
      <c r="F14611" s="2" t="str">
        <f t="array" ref="F14611">INDEX(Content[],MATCH(B14611,Content!$B$2:$B$1001,0),4)</f>
        <v>food</v>
      </c>
      <c r="G14611" s="2" t="str">
        <f t="array" ref="G14611">INDEX(Reaction_Types[],MATCH(C14611,'Reaction Types'!$B$2:$B$17,0),3)</f>
        <v>positive</v>
      </c>
      <c r="H14611" s="2">
        <f t="array" ref="H14611">INDEX(Reaction_Types[],MATCH(C14611,'Reaction Types'!$B$2:$B$17,0),4)</f>
        <v>30</v>
      </c>
    </row>
    <row r="14612" spans="1:8">
      <c r="A14612">
        <v>15187</v>
      </c>
      <c r="B14612" t="s">
        <v>609</v>
      </c>
      <c r="C14612" t="s">
        <v>38</v>
      </c>
      <c r="D14612" s="1">
        <v>44044.4397916667</v>
      </c>
      <c r="E14612" s="2" t="str">
        <f t="array" ref="E14612">INDEX(Content[],MATCH(B14612,Content!$B$2:$B$1001,0),3)</f>
        <v>audio</v>
      </c>
      <c r="F14612" s="2" t="str">
        <f t="array" ref="F14612">INDEX(Content[],MATCH(B14612,Content!$B$2:$B$1001,0),4)</f>
        <v>food</v>
      </c>
      <c r="G14612" s="2" t="str">
        <f t="array" ref="G14612">INDEX(Reaction_Types[],MATCH(C14612,'Reaction Types'!$B$2:$B$17,0),3)</f>
        <v>positive</v>
      </c>
      <c r="H14612" s="2">
        <f t="array" ref="H14612">INDEX(Reaction_Types[],MATCH(C14612,'Reaction Types'!$B$2:$B$17,0),4)</f>
        <v>75</v>
      </c>
    </row>
    <row r="14613" spans="1:8">
      <c r="A14613">
        <v>15188</v>
      </c>
      <c r="B14613" t="s">
        <v>609</v>
      </c>
      <c r="C14613" t="s">
        <v>42</v>
      </c>
      <c r="D14613" s="1">
        <v>44086.450150463</v>
      </c>
      <c r="E14613" s="2" t="str">
        <f t="array" ref="E14613">INDEX(Content[],MATCH(B14613,Content!$B$2:$B$1001,0),3)</f>
        <v>audio</v>
      </c>
      <c r="F14613" s="2" t="str">
        <f t="array" ref="F14613">INDEX(Content[],MATCH(B14613,Content!$B$2:$B$1001,0),4)</f>
        <v>food</v>
      </c>
      <c r="G14613" s="2" t="str">
        <f t="array" ref="G14613">INDEX(Reaction_Types[],MATCH(C14613,'Reaction Types'!$B$2:$B$17,0),3)</f>
        <v>positive</v>
      </c>
      <c r="H14613" s="2">
        <f t="array" ref="H14613">INDEX(Reaction_Types[],MATCH(C14613,'Reaction Types'!$B$2:$B$17,0),4)</f>
        <v>60</v>
      </c>
    </row>
    <row r="14614" spans="1:8">
      <c r="A14614">
        <v>15189</v>
      </c>
      <c r="B14614" t="s">
        <v>609</v>
      </c>
      <c r="C14614" t="s">
        <v>40</v>
      </c>
      <c r="D14614" s="1">
        <v>44057.808287037</v>
      </c>
      <c r="E14614" s="2" t="str">
        <f t="array" ref="E14614">INDEX(Content[],MATCH(B14614,Content!$B$2:$B$1001,0),3)</f>
        <v>audio</v>
      </c>
      <c r="F14614" s="2" t="str">
        <f t="array" ref="F14614">INDEX(Content[],MATCH(B14614,Content!$B$2:$B$1001,0),4)</f>
        <v>food</v>
      </c>
      <c r="G14614" s="2" t="str">
        <f t="array" ref="G14614">INDEX(Reaction_Types[],MATCH(C14614,'Reaction Types'!$B$2:$B$17,0),3)</f>
        <v>negative</v>
      </c>
      <c r="H14614" s="2">
        <f t="array" ref="H14614">INDEX(Reaction_Types[],MATCH(C14614,'Reaction Types'!$B$2:$B$17,0),4)</f>
        <v>12</v>
      </c>
    </row>
    <row r="14615" spans="1:8">
      <c r="A14615">
        <v>15190</v>
      </c>
      <c r="B14615" t="s">
        <v>609</v>
      </c>
      <c r="C14615" t="s">
        <v>43</v>
      </c>
      <c r="D14615" s="1">
        <v>44108.8091666667</v>
      </c>
      <c r="E14615" s="2" t="str">
        <f t="array" ref="E14615">INDEX(Content[],MATCH(B14615,Content!$B$2:$B$1001,0),3)</f>
        <v>audio</v>
      </c>
      <c r="F14615" s="2" t="str">
        <f t="array" ref="F14615">INDEX(Content[],MATCH(B14615,Content!$B$2:$B$1001,0),4)</f>
        <v>food</v>
      </c>
      <c r="G14615" s="2" t="str">
        <f t="array" ref="G14615">INDEX(Reaction_Types[],MATCH(C14615,'Reaction Types'!$B$2:$B$17,0),3)</f>
        <v>positive</v>
      </c>
      <c r="H14615" s="2">
        <f t="array" ref="H14615">INDEX(Reaction_Types[],MATCH(C14615,'Reaction Types'!$B$2:$B$17,0),4)</f>
        <v>70</v>
      </c>
    </row>
    <row r="14616" spans="1:8">
      <c r="A14616">
        <v>15191</v>
      </c>
      <c r="B14616" t="s">
        <v>609</v>
      </c>
      <c r="C14616" t="s">
        <v>31</v>
      </c>
      <c r="D14616" s="1">
        <v>44206.5676388889</v>
      </c>
      <c r="E14616" s="2" t="str">
        <f t="array" ref="E14616">INDEX(Content[],MATCH(B14616,Content!$B$2:$B$1001,0),3)</f>
        <v>audio</v>
      </c>
      <c r="F14616" s="2" t="str">
        <f t="array" ref="F14616">INDEX(Content[],MATCH(B14616,Content!$B$2:$B$1001,0),4)</f>
        <v>food</v>
      </c>
      <c r="G14616" s="2" t="str">
        <f t="array" ref="G14616">INDEX(Reaction_Types[],MATCH(C14616,'Reaction Types'!$B$2:$B$17,0),3)</f>
        <v>negative</v>
      </c>
      <c r="H14616" s="2">
        <f t="array" ref="H14616">INDEX(Reaction_Types[],MATCH(C14616,'Reaction Types'!$B$2:$B$17,0),4)</f>
        <v>15</v>
      </c>
    </row>
    <row r="14617" spans="1:8">
      <c r="A14617">
        <v>15192</v>
      </c>
      <c r="B14617" t="s">
        <v>609</v>
      </c>
      <c r="C14617" t="s">
        <v>40</v>
      </c>
      <c r="D14617" s="1">
        <v>44026.3361574074</v>
      </c>
      <c r="E14617" s="2" t="str">
        <f t="array" ref="E14617">INDEX(Content[],MATCH(B14617,Content!$B$2:$B$1001,0),3)</f>
        <v>audio</v>
      </c>
      <c r="F14617" s="2" t="str">
        <f t="array" ref="F14617">INDEX(Content[],MATCH(B14617,Content!$B$2:$B$1001,0),4)</f>
        <v>food</v>
      </c>
      <c r="G14617" s="2" t="str">
        <f t="array" ref="G14617">INDEX(Reaction_Types[],MATCH(C14617,'Reaction Types'!$B$2:$B$17,0),3)</f>
        <v>negative</v>
      </c>
      <c r="H14617" s="2">
        <f t="array" ref="H14617">INDEX(Reaction_Types[],MATCH(C14617,'Reaction Types'!$B$2:$B$17,0),4)</f>
        <v>12</v>
      </c>
    </row>
    <row r="14618" spans="1:8">
      <c r="A14618">
        <v>15193</v>
      </c>
      <c r="B14618" t="s">
        <v>609</v>
      </c>
      <c r="C14618" t="s">
        <v>34</v>
      </c>
      <c r="D14618" s="1">
        <v>44329.127662037</v>
      </c>
      <c r="E14618" s="2" t="str">
        <f t="array" ref="E14618">INDEX(Content[],MATCH(B14618,Content!$B$2:$B$1001,0),3)</f>
        <v>audio</v>
      </c>
      <c r="F14618" s="2" t="str">
        <f t="array" ref="F14618">INDEX(Content[],MATCH(B14618,Content!$B$2:$B$1001,0),4)</f>
        <v>food</v>
      </c>
      <c r="G14618" s="2" t="str">
        <f t="array" ref="G14618">INDEX(Reaction_Types[],MATCH(C14618,'Reaction Types'!$B$2:$B$17,0),3)</f>
        <v>positive</v>
      </c>
      <c r="H14618" s="2">
        <f t="array" ref="H14618">INDEX(Reaction_Types[],MATCH(C14618,'Reaction Types'!$B$2:$B$17,0),4)</f>
        <v>70</v>
      </c>
    </row>
    <row r="14619" spans="1:8">
      <c r="A14619">
        <v>15195</v>
      </c>
      <c r="B14619" t="s">
        <v>610</v>
      </c>
      <c r="C14619" t="s">
        <v>33</v>
      </c>
      <c r="D14619" s="1">
        <v>44132.6850347222</v>
      </c>
      <c r="E14619" s="2" t="str">
        <f t="array" ref="E14619">INDEX(Content[],MATCH(B14619,Content!$B$2:$B$1001,0),3)</f>
        <v>GIF</v>
      </c>
      <c r="F14619" s="2" t="str">
        <f t="array" ref="F14619">INDEX(Content[],MATCH(B14619,Content!$B$2:$B$1001,0),4)</f>
        <v>soccer</v>
      </c>
      <c r="G14619" s="2" t="str">
        <f t="array" ref="G14619">INDEX(Reaction_Types[],MATCH(C14619,'Reaction Types'!$B$2:$B$17,0),3)</f>
        <v>neutral</v>
      </c>
      <c r="H14619" s="2">
        <f t="array" ref="H14619">INDEX(Reaction_Types[],MATCH(C14619,'Reaction Types'!$B$2:$B$17,0),4)</f>
        <v>35</v>
      </c>
    </row>
    <row r="14620" spans="1:8">
      <c r="A14620">
        <v>15196</v>
      </c>
      <c r="B14620" t="s">
        <v>610</v>
      </c>
      <c r="C14620" t="s">
        <v>43</v>
      </c>
      <c r="D14620" s="1">
        <v>44159.9317592593</v>
      </c>
      <c r="E14620" s="2" t="str">
        <f t="array" ref="E14620">INDEX(Content[],MATCH(B14620,Content!$B$2:$B$1001,0),3)</f>
        <v>GIF</v>
      </c>
      <c r="F14620" s="2" t="str">
        <f t="array" ref="F14620">INDEX(Content[],MATCH(B14620,Content!$B$2:$B$1001,0),4)</f>
        <v>soccer</v>
      </c>
      <c r="G14620" s="2" t="str">
        <f t="array" ref="G14620">INDEX(Reaction_Types[],MATCH(C14620,'Reaction Types'!$B$2:$B$17,0),3)</f>
        <v>positive</v>
      </c>
      <c r="H14620" s="2">
        <f t="array" ref="H14620">INDEX(Reaction_Types[],MATCH(C14620,'Reaction Types'!$B$2:$B$17,0),4)</f>
        <v>70</v>
      </c>
    </row>
    <row r="14621" spans="1:8">
      <c r="A14621">
        <v>15197</v>
      </c>
      <c r="B14621" t="s">
        <v>610</v>
      </c>
      <c r="C14621" t="s">
        <v>39</v>
      </c>
      <c r="D14621" s="1">
        <v>44125.2143402778</v>
      </c>
      <c r="E14621" s="2" t="str">
        <f t="array" ref="E14621">INDEX(Content[],MATCH(B14621,Content!$B$2:$B$1001,0),3)</f>
        <v>GIF</v>
      </c>
      <c r="F14621" s="2" t="str">
        <f t="array" ref="F14621">INDEX(Content[],MATCH(B14621,Content!$B$2:$B$1001,0),4)</f>
        <v>soccer</v>
      </c>
      <c r="G14621" s="2" t="str">
        <f t="array" ref="G14621">INDEX(Reaction_Types[],MATCH(C14621,'Reaction Types'!$B$2:$B$17,0),3)</f>
        <v>positive</v>
      </c>
      <c r="H14621" s="2">
        <f t="array" ref="H14621">INDEX(Reaction_Types[],MATCH(C14621,'Reaction Types'!$B$2:$B$17,0),4)</f>
        <v>45</v>
      </c>
    </row>
    <row r="14622" spans="1:8">
      <c r="A14622">
        <v>15198</v>
      </c>
      <c r="B14622" t="s">
        <v>610</v>
      </c>
      <c r="C14622" t="s">
        <v>37</v>
      </c>
      <c r="D14622" s="1">
        <v>44296.5749189815</v>
      </c>
      <c r="E14622" s="2" t="str">
        <f t="array" ref="E14622">INDEX(Content[],MATCH(B14622,Content!$B$2:$B$1001,0),3)</f>
        <v>GIF</v>
      </c>
      <c r="F14622" s="2" t="str">
        <f t="array" ref="F14622">INDEX(Content[],MATCH(B14622,Content!$B$2:$B$1001,0),4)</f>
        <v>soccer</v>
      </c>
      <c r="G14622" s="2" t="str">
        <f t="array" ref="G14622">INDEX(Reaction_Types[],MATCH(C14622,'Reaction Types'!$B$2:$B$17,0),3)</f>
        <v>neutral</v>
      </c>
      <c r="H14622" s="2">
        <f t="array" ref="H14622">INDEX(Reaction_Types[],MATCH(C14622,'Reaction Types'!$B$2:$B$17,0),4)</f>
        <v>20</v>
      </c>
    </row>
    <row r="14623" spans="1:8">
      <c r="A14623">
        <v>15199</v>
      </c>
      <c r="B14623" t="s">
        <v>610</v>
      </c>
      <c r="C14623" t="s">
        <v>40</v>
      </c>
      <c r="D14623" s="1">
        <v>44217.3421990741</v>
      </c>
      <c r="E14623" s="2" t="str">
        <f t="array" ref="E14623">INDEX(Content[],MATCH(B14623,Content!$B$2:$B$1001,0),3)</f>
        <v>GIF</v>
      </c>
      <c r="F14623" s="2" t="str">
        <f t="array" ref="F14623">INDEX(Content[],MATCH(B14623,Content!$B$2:$B$1001,0),4)</f>
        <v>soccer</v>
      </c>
      <c r="G14623" s="2" t="str">
        <f t="array" ref="G14623">INDEX(Reaction_Types[],MATCH(C14623,'Reaction Types'!$B$2:$B$17,0),3)</f>
        <v>negative</v>
      </c>
      <c r="H14623" s="2">
        <f t="array" ref="H14623">INDEX(Reaction_Types[],MATCH(C14623,'Reaction Types'!$B$2:$B$17,0),4)</f>
        <v>12</v>
      </c>
    </row>
    <row r="14624" spans="1:8">
      <c r="A14624">
        <v>15200</v>
      </c>
      <c r="B14624" t="s">
        <v>610</v>
      </c>
      <c r="C14624" t="s">
        <v>41</v>
      </c>
      <c r="D14624" s="1">
        <v>44117.1466666667</v>
      </c>
      <c r="E14624" s="2" t="str">
        <f t="array" ref="E14624">INDEX(Content[],MATCH(B14624,Content!$B$2:$B$1001,0),3)</f>
        <v>GIF</v>
      </c>
      <c r="F14624" s="2" t="str">
        <f t="array" ref="F14624">INDEX(Content[],MATCH(B14624,Content!$B$2:$B$1001,0),4)</f>
        <v>soccer</v>
      </c>
      <c r="G14624" s="2" t="str">
        <f t="array" ref="G14624">INDEX(Reaction_Types[],MATCH(C14624,'Reaction Types'!$B$2:$B$17,0),3)</f>
        <v>positive</v>
      </c>
      <c r="H14624" s="2">
        <f t="array" ref="H14624">INDEX(Reaction_Types[],MATCH(C14624,'Reaction Types'!$B$2:$B$17,0),4)</f>
        <v>50</v>
      </c>
    </row>
    <row r="14625" spans="1:8">
      <c r="A14625">
        <v>15201</v>
      </c>
      <c r="B14625" t="s">
        <v>610</v>
      </c>
      <c r="C14625" t="s">
        <v>30</v>
      </c>
      <c r="D14625" s="1">
        <v>44059.2415162037</v>
      </c>
      <c r="E14625" s="2" t="str">
        <f t="array" ref="E14625">INDEX(Content[],MATCH(B14625,Content!$B$2:$B$1001,0),3)</f>
        <v>GIF</v>
      </c>
      <c r="F14625" s="2" t="str">
        <f t="array" ref="F14625">INDEX(Content[],MATCH(B14625,Content!$B$2:$B$1001,0),4)</f>
        <v>soccer</v>
      </c>
      <c r="G14625" s="2" t="str">
        <f t="array" ref="G14625">INDEX(Reaction_Types[],MATCH(C14625,'Reaction Types'!$B$2:$B$17,0),3)</f>
        <v>negative</v>
      </c>
      <c r="H14625" s="2">
        <f t="array" ref="H14625">INDEX(Reaction_Types[],MATCH(C14625,'Reaction Types'!$B$2:$B$17,0),4)</f>
        <v>10</v>
      </c>
    </row>
    <row r="14626" spans="1:8">
      <c r="A14626">
        <v>15202</v>
      </c>
      <c r="B14626" t="s">
        <v>610</v>
      </c>
      <c r="C14626" t="s">
        <v>46</v>
      </c>
      <c r="D14626" s="1">
        <v>44135.2602777778</v>
      </c>
      <c r="E14626" s="2" t="str">
        <f t="array" ref="E14626">INDEX(Content[],MATCH(B14626,Content!$B$2:$B$1001,0),3)</f>
        <v>GIF</v>
      </c>
      <c r="F14626" s="2" t="str">
        <f t="array" ref="F14626">INDEX(Content[],MATCH(B14626,Content!$B$2:$B$1001,0),4)</f>
        <v>soccer</v>
      </c>
      <c r="G14626" s="2" t="str">
        <f t="array" ref="G14626">INDEX(Reaction_Types[],MATCH(C14626,'Reaction Types'!$B$2:$B$17,0),3)</f>
        <v>positive</v>
      </c>
      <c r="H14626" s="2">
        <f t="array" ref="H14626">INDEX(Reaction_Types[],MATCH(C14626,'Reaction Types'!$B$2:$B$17,0),4)</f>
        <v>72</v>
      </c>
    </row>
    <row r="14627" spans="1:8">
      <c r="A14627">
        <v>15203</v>
      </c>
      <c r="B14627" t="s">
        <v>610</v>
      </c>
      <c r="C14627" t="s">
        <v>32</v>
      </c>
      <c r="D14627" s="1">
        <v>44134.4337731482</v>
      </c>
      <c r="E14627" s="2" t="str">
        <f t="array" ref="E14627">INDEX(Content[],MATCH(B14627,Content!$B$2:$B$1001,0),3)</f>
        <v>GIF</v>
      </c>
      <c r="F14627" s="2" t="str">
        <f t="array" ref="F14627">INDEX(Content[],MATCH(B14627,Content!$B$2:$B$1001,0),4)</f>
        <v>soccer</v>
      </c>
      <c r="G14627" s="2" t="str">
        <f t="array" ref="G14627">INDEX(Reaction_Types[],MATCH(C14627,'Reaction Types'!$B$2:$B$17,0),3)</f>
        <v>positive</v>
      </c>
      <c r="H14627" s="2">
        <f t="array" ref="H14627">INDEX(Reaction_Types[],MATCH(C14627,'Reaction Types'!$B$2:$B$17,0),4)</f>
        <v>30</v>
      </c>
    </row>
    <row r="14628" spans="1:8">
      <c r="A14628">
        <v>15204</v>
      </c>
      <c r="B14628" t="s">
        <v>610</v>
      </c>
      <c r="C14628" t="s">
        <v>37</v>
      </c>
      <c r="D14628" s="1">
        <v>44265.5175810185</v>
      </c>
      <c r="E14628" s="2" t="str">
        <f t="array" ref="E14628">INDEX(Content[],MATCH(B14628,Content!$B$2:$B$1001,0),3)</f>
        <v>GIF</v>
      </c>
      <c r="F14628" s="2" t="str">
        <f t="array" ref="F14628">INDEX(Content[],MATCH(B14628,Content!$B$2:$B$1001,0),4)</f>
        <v>soccer</v>
      </c>
      <c r="G14628" s="2" t="str">
        <f t="array" ref="G14628">INDEX(Reaction_Types[],MATCH(C14628,'Reaction Types'!$B$2:$B$17,0),3)</f>
        <v>neutral</v>
      </c>
      <c r="H14628" s="2">
        <f t="array" ref="H14628">INDEX(Reaction_Types[],MATCH(C14628,'Reaction Types'!$B$2:$B$17,0),4)</f>
        <v>20</v>
      </c>
    </row>
    <row r="14629" spans="1:8">
      <c r="A14629">
        <v>15205</v>
      </c>
      <c r="B14629" t="s">
        <v>610</v>
      </c>
      <c r="C14629" t="s">
        <v>42</v>
      </c>
      <c r="D14629" s="1">
        <v>44043.3596759259</v>
      </c>
      <c r="E14629" s="2" t="str">
        <f t="array" ref="E14629">INDEX(Content[],MATCH(B14629,Content!$B$2:$B$1001,0),3)</f>
        <v>GIF</v>
      </c>
      <c r="F14629" s="2" t="str">
        <f t="array" ref="F14629">INDEX(Content[],MATCH(B14629,Content!$B$2:$B$1001,0),4)</f>
        <v>soccer</v>
      </c>
      <c r="G14629" s="2" t="str">
        <f t="array" ref="G14629">INDEX(Reaction_Types[],MATCH(C14629,'Reaction Types'!$B$2:$B$17,0),3)</f>
        <v>positive</v>
      </c>
      <c r="H14629" s="2">
        <f t="array" ref="H14629">INDEX(Reaction_Types[],MATCH(C14629,'Reaction Types'!$B$2:$B$17,0),4)</f>
        <v>60</v>
      </c>
    </row>
    <row r="14630" spans="1:8">
      <c r="A14630">
        <v>15206</v>
      </c>
      <c r="B14630" t="s">
        <v>610</v>
      </c>
      <c r="C14630" t="s">
        <v>40</v>
      </c>
      <c r="D14630" s="1">
        <v>44155.6231712963</v>
      </c>
      <c r="E14630" s="2" t="str">
        <f t="array" ref="E14630">INDEX(Content[],MATCH(B14630,Content!$B$2:$B$1001,0),3)</f>
        <v>GIF</v>
      </c>
      <c r="F14630" s="2" t="str">
        <f t="array" ref="F14630">INDEX(Content[],MATCH(B14630,Content!$B$2:$B$1001,0),4)</f>
        <v>soccer</v>
      </c>
      <c r="G14630" s="2" t="str">
        <f t="array" ref="G14630">INDEX(Reaction_Types[],MATCH(C14630,'Reaction Types'!$B$2:$B$17,0),3)</f>
        <v>negative</v>
      </c>
      <c r="H14630" s="2">
        <f t="array" ref="H14630">INDEX(Reaction_Types[],MATCH(C14630,'Reaction Types'!$B$2:$B$17,0),4)</f>
        <v>12</v>
      </c>
    </row>
    <row r="14631" spans="1:8">
      <c r="A14631">
        <v>15207</v>
      </c>
      <c r="B14631" t="s">
        <v>610</v>
      </c>
      <c r="C14631" t="s">
        <v>30</v>
      </c>
      <c r="D14631" s="1">
        <v>44105.9743055556</v>
      </c>
      <c r="E14631" s="2" t="str">
        <f t="array" ref="E14631">INDEX(Content[],MATCH(B14631,Content!$B$2:$B$1001,0),3)</f>
        <v>GIF</v>
      </c>
      <c r="F14631" s="2" t="str">
        <f t="array" ref="F14631">INDEX(Content[],MATCH(B14631,Content!$B$2:$B$1001,0),4)</f>
        <v>soccer</v>
      </c>
      <c r="G14631" s="2" t="str">
        <f t="array" ref="G14631">INDEX(Reaction_Types[],MATCH(C14631,'Reaction Types'!$B$2:$B$17,0),3)</f>
        <v>negative</v>
      </c>
      <c r="H14631" s="2">
        <f t="array" ref="H14631">INDEX(Reaction_Types[],MATCH(C14631,'Reaction Types'!$B$2:$B$17,0),4)</f>
        <v>10</v>
      </c>
    </row>
    <row r="14632" spans="1:8">
      <c r="A14632">
        <v>15208</v>
      </c>
      <c r="B14632" t="s">
        <v>610</v>
      </c>
      <c r="C14632" t="s">
        <v>32</v>
      </c>
      <c r="D14632" s="1">
        <v>44014.9173148148</v>
      </c>
      <c r="E14632" s="2" t="str">
        <f t="array" ref="E14632">INDEX(Content[],MATCH(B14632,Content!$B$2:$B$1001,0),3)</f>
        <v>GIF</v>
      </c>
      <c r="F14632" s="2" t="str">
        <f t="array" ref="F14632">INDEX(Content[],MATCH(B14632,Content!$B$2:$B$1001,0),4)</f>
        <v>soccer</v>
      </c>
      <c r="G14632" s="2" t="str">
        <f t="array" ref="G14632">INDEX(Reaction_Types[],MATCH(C14632,'Reaction Types'!$B$2:$B$17,0),3)</f>
        <v>positive</v>
      </c>
      <c r="H14632" s="2">
        <f t="array" ref="H14632">INDEX(Reaction_Types[],MATCH(C14632,'Reaction Types'!$B$2:$B$17,0),4)</f>
        <v>30</v>
      </c>
    </row>
    <row r="14633" spans="1:8">
      <c r="A14633">
        <v>15209</v>
      </c>
      <c r="B14633" t="s">
        <v>610</v>
      </c>
      <c r="C14633" t="s">
        <v>38</v>
      </c>
      <c r="D14633" s="1">
        <v>44284.3090046296</v>
      </c>
      <c r="E14633" s="2" t="str">
        <f t="array" ref="E14633">INDEX(Content[],MATCH(B14633,Content!$B$2:$B$1001,0),3)</f>
        <v>GIF</v>
      </c>
      <c r="F14633" s="2" t="str">
        <f t="array" ref="F14633">INDEX(Content[],MATCH(B14633,Content!$B$2:$B$1001,0),4)</f>
        <v>soccer</v>
      </c>
      <c r="G14633" s="2" t="str">
        <f t="array" ref="G14633">INDEX(Reaction_Types[],MATCH(C14633,'Reaction Types'!$B$2:$B$17,0),3)</f>
        <v>positive</v>
      </c>
      <c r="H14633" s="2">
        <f t="array" ref="H14633">INDEX(Reaction_Types[],MATCH(C14633,'Reaction Types'!$B$2:$B$17,0),4)</f>
        <v>75</v>
      </c>
    </row>
    <row r="14634" spans="1:8">
      <c r="A14634">
        <v>15210</v>
      </c>
      <c r="B14634" t="s">
        <v>610</v>
      </c>
      <c r="C14634" t="s">
        <v>36</v>
      </c>
      <c r="D14634" s="1">
        <v>44242.5681712963</v>
      </c>
      <c r="E14634" s="2" t="str">
        <f t="array" ref="E14634">INDEX(Content[],MATCH(B14634,Content!$B$2:$B$1001,0),3)</f>
        <v>GIF</v>
      </c>
      <c r="F14634" s="2" t="str">
        <f t="array" ref="F14634">INDEX(Content[],MATCH(B14634,Content!$B$2:$B$1001,0),4)</f>
        <v>soccer</v>
      </c>
      <c r="G14634" s="2" t="str">
        <f t="array" ref="G14634">INDEX(Reaction_Types[],MATCH(C14634,'Reaction Types'!$B$2:$B$17,0),3)</f>
        <v>positive</v>
      </c>
      <c r="H14634" s="2">
        <f t="array" ref="H14634">INDEX(Reaction_Types[],MATCH(C14634,'Reaction Types'!$B$2:$B$17,0),4)</f>
        <v>65</v>
      </c>
    </row>
    <row r="14635" spans="1:8">
      <c r="A14635">
        <v>15211</v>
      </c>
      <c r="B14635" t="s">
        <v>610</v>
      </c>
      <c r="C14635" t="s">
        <v>34</v>
      </c>
      <c r="D14635" s="1">
        <v>44094.4017939815</v>
      </c>
      <c r="E14635" s="2" t="str">
        <f t="array" ref="E14635">INDEX(Content[],MATCH(B14635,Content!$B$2:$B$1001,0),3)</f>
        <v>GIF</v>
      </c>
      <c r="F14635" s="2" t="str">
        <f t="array" ref="F14635">INDEX(Content[],MATCH(B14635,Content!$B$2:$B$1001,0),4)</f>
        <v>soccer</v>
      </c>
      <c r="G14635" s="2" t="str">
        <f t="array" ref="G14635">INDEX(Reaction_Types[],MATCH(C14635,'Reaction Types'!$B$2:$B$17,0),3)</f>
        <v>positive</v>
      </c>
      <c r="H14635" s="2">
        <f t="array" ref="H14635">INDEX(Reaction_Types[],MATCH(C14635,'Reaction Types'!$B$2:$B$17,0),4)</f>
        <v>70</v>
      </c>
    </row>
    <row r="14636" spans="1:8">
      <c r="A14636">
        <v>15212</v>
      </c>
      <c r="B14636" t="s">
        <v>610</v>
      </c>
      <c r="C14636" t="s">
        <v>43</v>
      </c>
      <c r="D14636" s="1">
        <v>44351.0168865741</v>
      </c>
      <c r="E14636" s="2" t="str">
        <f t="array" ref="E14636">INDEX(Content[],MATCH(B14636,Content!$B$2:$B$1001,0),3)</f>
        <v>GIF</v>
      </c>
      <c r="F14636" s="2" t="str">
        <f t="array" ref="F14636">INDEX(Content[],MATCH(B14636,Content!$B$2:$B$1001,0),4)</f>
        <v>soccer</v>
      </c>
      <c r="G14636" s="2" t="str">
        <f t="array" ref="G14636">INDEX(Reaction_Types[],MATCH(C14636,'Reaction Types'!$B$2:$B$17,0),3)</f>
        <v>positive</v>
      </c>
      <c r="H14636" s="2">
        <f t="array" ref="H14636">INDEX(Reaction_Types[],MATCH(C14636,'Reaction Types'!$B$2:$B$17,0),4)</f>
        <v>70</v>
      </c>
    </row>
    <row r="14637" spans="1:8">
      <c r="A14637">
        <v>15214</v>
      </c>
      <c r="B14637" t="s">
        <v>611</v>
      </c>
      <c r="C14637" t="s">
        <v>31</v>
      </c>
      <c r="D14637" s="1">
        <v>44061.0352314815</v>
      </c>
      <c r="E14637" s="2" t="str">
        <f t="array" ref="E14637">INDEX(Content[],MATCH(B14637,Content!$B$2:$B$1001,0),3)</f>
        <v>audio</v>
      </c>
      <c r="F14637" s="2" t="str">
        <f t="array" ref="F14637">INDEX(Content[],MATCH(B14637,Content!$B$2:$B$1001,0),4)</f>
        <v>science</v>
      </c>
      <c r="G14637" s="2" t="str">
        <f t="array" ref="G14637">INDEX(Reaction_Types[],MATCH(C14637,'Reaction Types'!$B$2:$B$17,0),3)</f>
        <v>negative</v>
      </c>
      <c r="H14637" s="2">
        <f t="array" ref="H14637">INDEX(Reaction_Types[],MATCH(C14637,'Reaction Types'!$B$2:$B$17,0),4)</f>
        <v>15</v>
      </c>
    </row>
    <row r="14638" spans="1:8">
      <c r="A14638">
        <v>15215</v>
      </c>
      <c r="B14638" t="s">
        <v>611</v>
      </c>
      <c r="C14638" t="s">
        <v>32</v>
      </c>
      <c r="D14638" s="1">
        <v>44011.0647800926</v>
      </c>
      <c r="E14638" s="2" t="str">
        <f t="array" ref="E14638">INDEX(Content[],MATCH(B14638,Content!$B$2:$B$1001,0),3)</f>
        <v>audio</v>
      </c>
      <c r="F14638" s="2" t="str">
        <f t="array" ref="F14638">INDEX(Content[],MATCH(B14638,Content!$B$2:$B$1001,0),4)</f>
        <v>science</v>
      </c>
      <c r="G14638" s="2" t="str">
        <f t="array" ref="G14638">INDEX(Reaction_Types[],MATCH(C14638,'Reaction Types'!$B$2:$B$17,0),3)</f>
        <v>positive</v>
      </c>
      <c r="H14638" s="2">
        <f t="array" ref="H14638">INDEX(Reaction_Types[],MATCH(C14638,'Reaction Types'!$B$2:$B$17,0),4)</f>
        <v>30</v>
      </c>
    </row>
    <row r="14639" spans="1:8">
      <c r="A14639">
        <v>15216</v>
      </c>
      <c r="B14639" t="s">
        <v>611</v>
      </c>
      <c r="C14639" t="s">
        <v>42</v>
      </c>
      <c r="D14639" s="1">
        <v>44301.309849537</v>
      </c>
      <c r="E14639" s="2" t="str">
        <f t="array" ref="E14639">INDEX(Content[],MATCH(B14639,Content!$B$2:$B$1001,0),3)</f>
        <v>audio</v>
      </c>
      <c r="F14639" s="2" t="str">
        <f t="array" ref="F14639">INDEX(Content[],MATCH(B14639,Content!$B$2:$B$1001,0),4)</f>
        <v>science</v>
      </c>
      <c r="G14639" s="2" t="str">
        <f t="array" ref="G14639">INDEX(Reaction_Types[],MATCH(C14639,'Reaction Types'!$B$2:$B$17,0),3)</f>
        <v>positive</v>
      </c>
      <c r="H14639" s="2">
        <f t="array" ref="H14639">INDEX(Reaction_Types[],MATCH(C14639,'Reaction Types'!$B$2:$B$17,0),4)</f>
        <v>60</v>
      </c>
    </row>
    <row r="14640" spans="1:8">
      <c r="A14640">
        <v>15217</v>
      </c>
      <c r="B14640" t="s">
        <v>611</v>
      </c>
      <c r="C14640" t="s">
        <v>34</v>
      </c>
      <c r="D14640" s="1">
        <v>44122.1036689815</v>
      </c>
      <c r="E14640" s="2" t="str">
        <f t="array" ref="E14640">INDEX(Content[],MATCH(B14640,Content!$B$2:$B$1001,0),3)</f>
        <v>audio</v>
      </c>
      <c r="F14640" s="2" t="str">
        <f t="array" ref="F14640">INDEX(Content[],MATCH(B14640,Content!$B$2:$B$1001,0),4)</f>
        <v>science</v>
      </c>
      <c r="G14640" s="2" t="str">
        <f t="array" ref="G14640">INDEX(Reaction_Types[],MATCH(C14640,'Reaction Types'!$B$2:$B$17,0),3)</f>
        <v>positive</v>
      </c>
      <c r="H14640" s="2">
        <f t="array" ref="H14640">INDEX(Reaction_Types[],MATCH(C14640,'Reaction Types'!$B$2:$B$17,0),4)</f>
        <v>70</v>
      </c>
    </row>
    <row r="14641" spans="1:8">
      <c r="A14641">
        <v>15218</v>
      </c>
      <c r="B14641" t="s">
        <v>611</v>
      </c>
      <c r="C14641" t="s">
        <v>43</v>
      </c>
      <c r="D14641" s="1">
        <v>44185.4376388889</v>
      </c>
      <c r="E14641" s="2" t="str">
        <f t="array" ref="E14641">INDEX(Content[],MATCH(B14641,Content!$B$2:$B$1001,0),3)</f>
        <v>audio</v>
      </c>
      <c r="F14641" s="2" t="str">
        <f t="array" ref="F14641">INDEX(Content[],MATCH(B14641,Content!$B$2:$B$1001,0),4)</f>
        <v>science</v>
      </c>
      <c r="G14641" s="2" t="str">
        <f t="array" ref="G14641">INDEX(Reaction_Types[],MATCH(C14641,'Reaction Types'!$B$2:$B$17,0),3)</f>
        <v>positive</v>
      </c>
      <c r="H14641" s="2">
        <f t="array" ref="H14641">INDEX(Reaction_Types[],MATCH(C14641,'Reaction Types'!$B$2:$B$17,0),4)</f>
        <v>70</v>
      </c>
    </row>
    <row r="14642" spans="1:8">
      <c r="A14642">
        <v>15219</v>
      </c>
      <c r="B14642" t="s">
        <v>611</v>
      </c>
      <c r="C14642" t="s">
        <v>29</v>
      </c>
      <c r="D14642" s="1">
        <v>44322.1878819444</v>
      </c>
      <c r="E14642" s="2" t="str">
        <f t="array" ref="E14642">INDEX(Content[],MATCH(B14642,Content!$B$2:$B$1001,0),3)</f>
        <v>audio</v>
      </c>
      <c r="F14642" s="2" t="str">
        <f t="array" ref="F14642">INDEX(Content[],MATCH(B14642,Content!$B$2:$B$1001,0),4)</f>
        <v>science</v>
      </c>
      <c r="G14642" s="2" t="str">
        <f t="array" ref="G14642">INDEX(Reaction_Types[],MATCH(C14642,'Reaction Types'!$B$2:$B$17,0),3)</f>
        <v>negative</v>
      </c>
      <c r="H14642" s="2">
        <f t="array" ref="H14642">INDEX(Reaction_Types[],MATCH(C14642,'Reaction Types'!$B$2:$B$17,0),4)</f>
        <v>0</v>
      </c>
    </row>
    <row r="14643" spans="1:8">
      <c r="A14643">
        <v>15220</v>
      </c>
      <c r="B14643" t="s">
        <v>611</v>
      </c>
      <c r="C14643" t="s">
        <v>42</v>
      </c>
      <c r="D14643" s="1">
        <v>44324.0078240741</v>
      </c>
      <c r="E14643" s="2" t="str">
        <f t="array" ref="E14643">INDEX(Content[],MATCH(B14643,Content!$B$2:$B$1001,0),3)</f>
        <v>audio</v>
      </c>
      <c r="F14643" s="2" t="str">
        <f t="array" ref="F14643">INDEX(Content[],MATCH(B14643,Content!$B$2:$B$1001,0),4)</f>
        <v>science</v>
      </c>
      <c r="G14643" s="2" t="str">
        <f t="array" ref="G14643">INDEX(Reaction_Types[],MATCH(C14643,'Reaction Types'!$B$2:$B$17,0),3)</f>
        <v>positive</v>
      </c>
      <c r="H14643" s="2">
        <f t="array" ref="H14643">INDEX(Reaction_Types[],MATCH(C14643,'Reaction Types'!$B$2:$B$17,0),4)</f>
        <v>60</v>
      </c>
    </row>
    <row r="14644" spans="1:8">
      <c r="A14644">
        <v>15221</v>
      </c>
      <c r="B14644" t="s">
        <v>611</v>
      </c>
      <c r="C14644" t="s">
        <v>37</v>
      </c>
      <c r="D14644" s="1">
        <v>44231.0969328704</v>
      </c>
      <c r="E14644" s="2" t="str">
        <f t="array" ref="E14644">INDEX(Content[],MATCH(B14644,Content!$B$2:$B$1001,0),3)</f>
        <v>audio</v>
      </c>
      <c r="F14644" s="2" t="str">
        <f t="array" ref="F14644">INDEX(Content[],MATCH(B14644,Content!$B$2:$B$1001,0),4)</f>
        <v>science</v>
      </c>
      <c r="G14644" s="2" t="str">
        <f t="array" ref="G14644">INDEX(Reaction_Types[],MATCH(C14644,'Reaction Types'!$B$2:$B$17,0),3)</f>
        <v>neutral</v>
      </c>
      <c r="H14644" s="2">
        <f t="array" ref="H14644">INDEX(Reaction_Types[],MATCH(C14644,'Reaction Types'!$B$2:$B$17,0),4)</f>
        <v>20</v>
      </c>
    </row>
    <row r="14645" spans="1:8">
      <c r="A14645">
        <v>15222</v>
      </c>
      <c r="B14645" t="s">
        <v>611</v>
      </c>
      <c r="C14645" t="s">
        <v>39</v>
      </c>
      <c r="D14645" s="1">
        <v>44364.4169675926</v>
      </c>
      <c r="E14645" s="2" t="str">
        <f t="array" ref="E14645">INDEX(Content[],MATCH(B14645,Content!$B$2:$B$1001,0),3)</f>
        <v>audio</v>
      </c>
      <c r="F14645" s="2" t="str">
        <f t="array" ref="F14645">INDEX(Content[],MATCH(B14645,Content!$B$2:$B$1001,0),4)</f>
        <v>science</v>
      </c>
      <c r="G14645" s="2" t="str">
        <f t="array" ref="G14645">INDEX(Reaction_Types[],MATCH(C14645,'Reaction Types'!$B$2:$B$17,0),3)</f>
        <v>positive</v>
      </c>
      <c r="H14645" s="2">
        <f t="array" ref="H14645">INDEX(Reaction_Types[],MATCH(C14645,'Reaction Types'!$B$2:$B$17,0),4)</f>
        <v>45</v>
      </c>
    </row>
    <row r="14646" spans="1:8">
      <c r="A14646">
        <v>15223</v>
      </c>
      <c r="B14646" t="s">
        <v>611</v>
      </c>
      <c r="C14646" t="s">
        <v>30</v>
      </c>
      <c r="D14646" s="1">
        <v>44037.1896180556</v>
      </c>
      <c r="E14646" s="2" t="str">
        <f t="array" ref="E14646">INDEX(Content[],MATCH(B14646,Content!$B$2:$B$1001,0),3)</f>
        <v>audio</v>
      </c>
      <c r="F14646" s="2" t="str">
        <f t="array" ref="F14646">INDEX(Content[],MATCH(B14646,Content!$B$2:$B$1001,0),4)</f>
        <v>science</v>
      </c>
      <c r="G14646" s="2" t="str">
        <f t="array" ref="G14646">INDEX(Reaction_Types[],MATCH(C14646,'Reaction Types'!$B$2:$B$17,0),3)</f>
        <v>negative</v>
      </c>
      <c r="H14646" s="2">
        <f t="array" ref="H14646">INDEX(Reaction_Types[],MATCH(C14646,'Reaction Types'!$B$2:$B$17,0),4)</f>
        <v>10</v>
      </c>
    </row>
    <row r="14647" spans="1:8">
      <c r="A14647">
        <v>15224</v>
      </c>
      <c r="B14647" t="s">
        <v>611</v>
      </c>
      <c r="C14647" t="s">
        <v>43</v>
      </c>
      <c r="D14647" s="1">
        <v>44103.2878587963</v>
      </c>
      <c r="E14647" s="2" t="str">
        <f t="array" ref="E14647">INDEX(Content[],MATCH(B14647,Content!$B$2:$B$1001,0),3)</f>
        <v>audio</v>
      </c>
      <c r="F14647" s="2" t="str">
        <f t="array" ref="F14647">INDEX(Content[],MATCH(B14647,Content!$B$2:$B$1001,0),4)</f>
        <v>science</v>
      </c>
      <c r="G14647" s="2" t="str">
        <f t="array" ref="G14647">INDEX(Reaction_Types[],MATCH(C14647,'Reaction Types'!$B$2:$B$17,0),3)</f>
        <v>positive</v>
      </c>
      <c r="H14647" s="2">
        <f t="array" ref="H14647">INDEX(Reaction_Types[],MATCH(C14647,'Reaction Types'!$B$2:$B$17,0),4)</f>
        <v>70</v>
      </c>
    </row>
    <row r="14648" spans="1:8">
      <c r="A14648">
        <v>15225</v>
      </c>
      <c r="B14648" t="s">
        <v>611</v>
      </c>
      <c r="C14648" t="s">
        <v>29</v>
      </c>
      <c r="D14648" s="1">
        <v>44187.4481134259</v>
      </c>
      <c r="E14648" s="2" t="str">
        <f t="array" ref="E14648">INDEX(Content[],MATCH(B14648,Content!$B$2:$B$1001,0),3)</f>
        <v>audio</v>
      </c>
      <c r="F14648" s="2" t="str">
        <f t="array" ref="F14648">INDEX(Content[],MATCH(B14648,Content!$B$2:$B$1001,0),4)</f>
        <v>science</v>
      </c>
      <c r="G14648" s="2" t="str">
        <f t="array" ref="G14648">INDEX(Reaction_Types[],MATCH(C14648,'Reaction Types'!$B$2:$B$17,0),3)</f>
        <v>negative</v>
      </c>
      <c r="H14648" s="2">
        <f t="array" ref="H14648">INDEX(Reaction_Types[],MATCH(C14648,'Reaction Types'!$B$2:$B$17,0),4)</f>
        <v>0</v>
      </c>
    </row>
    <row r="14649" spans="1:8">
      <c r="A14649">
        <v>15226</v>
      </c>
      <c r="B14649" t="s">
        <v>611</v>
      </c>
      <c r="C14649" t="s">
        <v>30</v>
      </c>
      <c r="D14649" s="1">
        <v>44232.4325925926</v>
      </c>
      <c r="E14649" s="2" t="str">
        <f t="array" ref="E14649">INDEX(Content[],MATCH(B14649,Content!$B$2:$B$1001,0),3)</f>
        <v>audio</v>
      </c>
      <c r="F14649" s="2" t="str">
        <f t="array" ref="F14649">INDEX(Content[],MATCH(B14649,Content!$B$2:$B$1001,0),4)</f>
        <v>science</v>
      </c>
      <c r="G14649" s="2" t="str">
        <f t="array" ref="G14649">INDEX(Reaction_Types[],MATCH(C14649,'Reaction Types'!$B$2:$B$17,0),3)</f>
        <v>negative</v>
      </c>
      <c r="H14649" s="2">
        <f t="array" ref="H14649">INDEX(Reaction_Types[],MATCH(C14649,'Reaction Types'!$B$2:$B$17,0),4)</f>
        <v>10</v>
      </c>
    </row>
    <row r="14650" spans="1:8">
      <c r="A14650">
        <v>15227</v>
      </c>
      <c r="B14650" t="s">
        <v>611</v>
      </c>
      <c r="C14650" t="s">
        <v>34</v>
      </c>
      <c r="D14650" s="1">
        <v>44299.4481597222</v>
      </c>
      <c r="E14650" s="2" t="str">
        <f t="array" ref="E14650">INDEX(Content[],MATCH(B14650,Content!$B$2:$B$1001,0),3)</f>
        <v>audio</v>
      </c>
      <c r="F14650" s="2" t="str">
        <f t="array" ref="F14650">INDEX(Content[],MATCH(B14650,Content!$B$2:$B$1001,0),4)</f>
        <v>science</v>
      </c>
      <c r="G14650" s="2" t="str">
        <f t="array" ref="G14650">INDEX(Reaction_Types[],MATCH(C14650,'Reaction Types'!$B$2:$B$17,0),3)</f>
        <v>positive</v>
      </c>
      <c r="H14650" s="2">
        <f t="array" ref="H14650">INDEX(Reaction_Types[],MATCH(C14650,'Reaction Types'!$B$2:$B$17,0),4)</f>
        <v>70</v>
      </c>
    </row>
    <row r="14651" spans="1:8">
      <c r="A14651">
        <v>15228</v>
      </c>
      <c r="B14651" t="s">
        <v>611</v>
      </c>
      <c r="C14651" t="s">
        <v>32</v>
      </c>
      <c r="D14651" s="1">
        <v>44309.8901967593</v>
      </c>
      <c r="E14651" s="2" t="str">
        <f t="array" ref="E14651">INDEX(Content[],MATCH(B14651,Content!$B$2:$B$1001,0),3)</f>
        <v>audio</v>
      </c>
      <c r="F14651" s="2" t="str">
        <f t="array" ref="F14651">INDEX(Content[],MATCH(B14651,Content!$B$2:$B$1001,0),4)</f>
        <v>science</v>
      </c>
      <c r="G14651" s="2" t="str">
        <f t="array" ref="G14651">INDEX(Reaction_Types[],MATCH(C14651,'Reaction Types'!$B$2:$B$17,0),3)</f>
        <v>positive</v>
      </c>
      <c r="H14651" s="2">
        <f t="array" ref="H14651">INDEX(Reaction_Types[],MATCH(C14651,'Reaction Types'!$B$2:$B$17,0),4)</f>
        <v>30</v>
      </c>
    </row>
    <row r="14652" spans="1:8">
      <c r="A14652">
        <v>15229</v>
      </c>
      <c r="B14652" t="s">
        <v>611</v>
      </c>
      <c r="C14652" t="s">
        <v>32</v>
      </c>
      <c r="D14652" s="1">
        <v>44243.0908564815</v>
      </c>
      <c r="E14652" s="2" t="str">
        <f t="array" ref="E14652">INDEX(Content[],MATCH(B14652,Content!$B$2:$B$1001,0),3)</f>
        <v>audio</v>
      </c>
      <c r="F14652" s="2" t="str">
        <f t="array" ref="F14652">INDEX(Content[],MATCH(B14652,Content!$B$2:$B$1001,0),4)</f>
        <v>science</v>
      </c>
      <c r="G14652" s="2" t="str">
        <f t="array" ref="G14652">INDEX(Reaction_Types[],MATCH(C14652,'Reaction Types'!$B$2:$B$17,0),3)</f>
        <v>positive</v>
      </c>
      <c r="H14652" s="2">
        <f t="array" ref="H14652">INDEX(Reaction_Types[],MATCH(C14652,'Reaction Types'!$B$2:$B$17,0),4)</f>
        <v>30</v>
      </c>
    </row>
    <row r="14653" spans="1:8">
      <c r="A14653">
        <v>15230</v>
      </c>
      <c r="B14653" t="s">
        <v>611</v>
      </c>
      <c r="C14653" t="s">
        <v>41</v>
      </c>
      <c r="D14653" s="1">
        <v>44176.7537152778</v>
      </c>
      <c r="E14653" s="2" t="str">
        <f t="array" ref="E14653">INDEX(Content[],MATCH(B14653,Content!$B$2:$B$1001,0),3)</f>
        <v>audio</v>
      </c>
      <c r="F14653" s="2" t="str">
        <f t="array" ref="F14653">INDEX(Content[],MATCH(B14653,Content!$B$2:$B$1001,0),4)</f>
        <v>science</v>
      </c>
      <c r="G14653" s="2" t="str">
        <f t="array" ref="G14653">INDEX(Reaction_Types[],MATCH(C14653,'Reaction Types'!$B$2:$B$17,0),3)</f>
        <v>positive</v>
      </c>
      <c r="H14653" s="2">
        <f t="array" ref="H14653">INDEX(Reaction_Types[],MATCH(C14653,'Reaction Types'!$B$2:$B$17,0),4)</f>
        <v>50</v>
      </c>
    </row>
    <row r="14654" spans="1:8">
      <c r="A14654">
        <v>15231</v>
      </c>
      <c r="B14654" t="s">
        <v>611</v>
      </c>
      <c r="C14654" t="s">
        <v>31</v>
      </c>
      <c r="D14654" s="1">
        <v>44307.5395833333</v>
      </c>
      <c r="E14654" s="2" t="str">
        <f t="array" ref="E14654">INDEX(Content[],MATCH(B14654,Content!$B$2:$B$1001,0),3)</f>
        <v>audio</v>
      </c>
      <c r="F14654" s="2" t="str">
        <f t="array" ref="F14654">INDEX(Content[],MATCH(B14654,Content!$B$2:$B$1001,0),4)</f>
        <v>science</v>
      </c>
      <c r="G14654" s="2" t="str">
        <f t="array" ref="G14654">INDEX(Reaction_Types[],MATCH(C14654,'Reaction Types'!$B$2:$B$17,0),3)</f>
        <v>negative</v>
      </c>
      <c r="H14654" s="2">
        <f t="array" ref="H14654">INDEX(Reaction_Types[],MATCH(C14654,'Reaction Types'!$B$2:$B$17,0),4)</f>
        <v>15</v>
      </c>
    </row>
    <row r="14655" spans="1:8">
      <c r="A14655">
        <v>15232</v>
      </c>
      <c r="B14655" t="s">
        <v>611</v>
      </c>
      <c r="C14655" t="s">
        <v>35</v>
      </c>
      <c r="D14655" s="1">
        <v>44028.3866087963</v>
      </c>
      <c r="E14655" s="2" t="str">
        <f t="array" ref="E14655">INDEX(Content[],MATCH(B14655,Content!$B$2:$B$1001,0),3)</f>
        <v>audio</v>
      </c>
      <c r="F14655" s="2" t="str">
        <f t="array" ref="F14655">INDEX(Content[],MATCH(B14655,Content!$B$2:$B$1001,0),4)</f>
        <v>science</v>
      </c>
      <c r="G14655" s="2" t="str">
        <f t="array" ref="G14655">INDEX(Reaction_Types[],MATCH(C14655,'Reaction Types'!$B$2:$B$17,0),3)</f>
        <v>negative</v>
      </c>
      <c r="H14655" s="2">
        <f t="array" ref="H14655">INDEX(Reaction_Types[],MATCH(C14655,'Reaction Types'!$B$2:$B$17,0),4)</f>
        <v>5</v>
      </c>
    </row>
    <row r="14656" spans="1:8">
      <c r="A14656">
        <v>15233</v>
      </c>
      <c r="B14656" t="s">
        <v>611</v>
      </c>
      <c r="C14656" t="s">
        <v>31</v>
      </c>
      <c r="D14656" s="1">
        <v>44148.8938310185</v>
      </c>
      <c r="E14656" s="2" t="str">
        <f t="array" ref="E14656">INDEX(Content[],MATCH(B14656,Content!$B$2:$B$1001,0),3)</f>
        <v>audio</v>
      </c>
      <c r="F14656" s="2" t="str">
        <f t="array" ref="F14656">INDEX(Content[],MATCH(B14656,Content!$B$2:$B$1001,0),4)</f>
        <v>science</v>
      </c>
      <c r="G14656" s="2" t="str">
        <f t="array" ref="G14656">INDEX(Reaction_Types[],MATCH(C14656,'Reaction Types'!$B$2:$B$17,0),3)</f>
        <v>negative</v>
      </c>
      <c r="H14656" s="2">
        <f t="array" ref="H14656">INDEX(Reaction_Types[],MATCH(C14656,'Reaction Types'!$B$2:$B$17,0),4)</f>
        <v>15</v>
      </c>
    </row>
    <row r="14657" spans="1:8">
      <c r="A14657">
        <v>15234</v>
      </c>
      <c r="B14657" t="s">
        <v>611</v>
      </c>
      <c r="C14657" t="s">
        <v>33</v>
      </c>
      <c r="D14657" s="1">
        <v>44356.2983217593</v>
      </c>
      <c r="E14657" s="2" t="str">
        <f t="array" ref="E14657">INDEX(Content[],MATCH(B14657,Content!$B$2:$B$1001,0),3)</f>
        <v>audio</v>
      </c>
      <c r="F14657" s="2" t="str">
        <f t="array" ref="F14657">INDEX(Content[],MATCH(B14657,Content!$B$2:$B$1001,0),4)</f>
        <v>science</v>
      </c>
      <c r="G14657" s="2" t="str">
        <f t="array" ref="G14657">INDEX(Reaction_Types[],MATCH(C14657,'Reaction Types'!$B$2:$B$17,0),3)</f>
        <v>neutral</v>
      </c>
      <c r="H14657" s="2">
        <f t="array" ref="H14657">INDEX(Reaction_Types[],MATCH(C14657,'Reaction Types'!$B$2:$B$17,0),4)</f>
        <v>35</v>
      </c>
    </row>
    <row r="14658" spans="1:8">
      <c r="A14658">
        <v>15235</v>
      </c>
      <c r="B14658" t="s">
        <v>611</v>
      </c>
      <c r="C14658" t="s">
        <v>43</v>
      </c>
      <c r="D14658" s="1">
        <v>44310.2046527778</v>
      </c>
      <c r="E14658" s="2" t="str">
        <f t="array" ref="E14658">INDEX(Content[],MATCH(B14658,Content!$B$2:$B$1001,0),3)</f>
        <v>audio</v>
      </c>
      <c r="F14658" s="2" t="str">
        <f t="array" ref="F14658">INDEX(Content[],MATCH(B14658,Content!$B$2:$B$1001,0),4)</f>
        <v>science</v>
      </c>
      <c r="G14658" s="2" t="str">
        <f t="array" ref="G14658">INDEX(Reaction_Types[],MATCH(C14658,'Reaction Types'!$B$2:$B$17,0),3)</f>
        <v>positive</v>
      </c>
      <c r="H14658" s="2">
        <f t="array" ref="H14658">INDEX(Reaction_Types[],MATCH(C14658,'Reaction Types'!$B$2:$B$17,0),4)</f>
        <v>70</v>
      </c>
    </row>
    <row r="14659" spans="1:8">
      <c r="A14659">
        <v>15236</v>
      </c>
      <c r="B14659" t="s">
        <v>611</v>
      </c>
      <c r="C14659" t="s">
        <v>43</v>
      </c>
      <c r="D14659" s="1">
        <v>44194.0542476852</v>
      </c>
      <c r="E14659" s="2" t="str">
        <f t="array" ref="E14659">INDEX(Content[],MATCH(B14659,Content!$B$2:$B$1001,0),3)</f>
        <v>audio</v>
      </c>
      <c r="F14659" s="2" t="str">
        <f t="array" ref="F14659">INDEX(Content[],MATCH(B14659,Content!$B$2:$B$1001,0),4)</f>
        <v>science</v>
      </c>
      <c r="G14659" s="2" t="str">
        <f t="array" ref="G14659">INDEX(Reaction_Types[],MATCH(C14659,'Reaction Types'!$B$2:$B$17,0),3)</f>
        <v>positive</v>
      </c>
      <c r="H14659" s="2">
        <f t="array" ref="H14659">INDEX(Reaction_Types[],MATCH(C14659,'Reaction Types'!$B$2:$B$17,0),4)</f>
        <v>70</v>
      </c>
    </row>
    <row r="14660" spans="1:8">
      <c r="A14660">
        <v>15237</v>
      </c>
      <c r="B14660" t="s">
        <v>611</v>
      </c>
      <c r="C14660" t="s">
        <v>36</v>
      </c>
      <c r="D14660" s="1">
        <v>44322.4661342593</v>
      </c>
      <c r="E14660" s="2" t="str">
        <f t="array" ref="E14660">INDEX(Content[],MATCH(B14660,Content!$B$2:$B$1001,0),3)</f>
        <v>audio</v>
      </c>
      <c r="F14660" s="2" t="str">
        <f t="array" ref="F14660">INDEX(Content[],MATCH(B14660,Content!$B$2:$B$1001,0),4)</f>
        <v>science</v>
      </c>
      <c r="G14660" s="2" t="str">
        <f t="array" ref="G14660">INDEX(Reaction_Types[],MATCH(C14660,'Reaction Types'!$B$2:$B$17,0),3)</f>
        <v>positive</v>
      </c>
      <c r="H14660" s="2">
        <f t="array" ref="H14660">INDEX(Reaction_Types[],MATCH(C14660,'Reaction Types'!$B$2:$B$17,0),4)</f>
        <v>65</v>
      </c>
    </row>
    <row r="14661" spans="1:8">
      <c r="A14661">
        <v>15238</v>
      </c>
      <c r="B14661" t="s">
        <v>611</v>
      </c>
      <c r="C14661" t="s">
        <v>41</v>
      </c>
      <c r="D14661" s="1">
        <v>44047.8339236111</v>
      </c>
      <c r="E14661" s="2" t="str">
        <f t="array" ref="E14661">INDEX(Content[],MATCH(B14661,Content!$B$2:$B$1001,0),3)</f>
        <v>audio</v>
      </c>
      <c r="F14661" s="2" t="str">
        <f t="array" ref="F14661">INDEX(Content[],MATCH(B14661,Content!$B$2:$B$1001,0),4)</f>
        <v>science</v>
      </c>
      <c r="G14661" s="2" t="str">
        <f t="array" ref="G14661">INDEX(Reaction_Types[],MATCH(C14661,'Reaction Types'!$B$2:$B$17,0),3)</f>
        <v>positive</v>
      </c>
      <c r="H14661" s="2">
        <f t="array" ref="H14661">INDEX(Reaction_Types[],MATCH(C14661,'Reaction Types'!$B$2:$B$17,0),4)</f>
        <v>50</v>
      </c>
    </row>
    <row r="14662" spans="1:8">
      <c r="A14662">
        <v>15239</v>
      </c>
      <c r="B14662" t="s">
        <v>611</v>
      </c>
      <c r="C14662" t="s">
        <v>40</v>
      </c>
      <c r="D14662" s="1">
        <v>44206.0967013889</v>
      </c>
      <c r="E14662" s="2" t="str">
        <f t="array" ref="E14662">INDEX(Content[],MATCH(B14662,Content!$B$2:$B$1001,0),3)</f>
        <v>audio</v>
      </c>
      <c r="F14662" s="2" t="str">
        <f t="array" ref="F14662">INDEX(Content[],MATCH(B14662,Content!$B$2:$B$1001,0),4)</f>
        <v>science</v>
      </c>
      <c r="G14662" s="2" t="str">
        <f t="array" ref="G14662">INDEX(Reaction_Types[],MATCH(C14662,'Reaction Types'!$B$2:$B$17,0),3)</f>
        <v>negative</v>
      </c>
      <c r="H14662" s="2">
        <f t="array" ref="H14662">INDEX(Reaction_Types[],MATCH(C14662,'Reaction Types'!$B$2:$B$17,0),4)</f>
        <v>12</v>
      </c>
    </row>
    <row r="14663" spans="1:8">
      <c r="A14663">
        <v>15240</v>
      </c>
      <c r="B14663" t="s">
        <v>611</v>
      </c>
      <c r="C14663" t="s">
        <v>40</v>
      </c>
      <c r="D14663" s="1">
        <v>44169.3880092593</v>
      </c>
      <c r="E14663" s="2" t="str">
        <f t="array" ref="E14663">INDEX(Content[],MATCH(B14663,Content!$B$2:$B$1001,0),3)</f>
        <v>audio</v>
      </c>
      <c r="F14663" s="2" t="str">
        <f t="array" ref="F14663">INDEX(Content[],MATCH(B14663,Content!$B$2:$B$1001,0),4)</f>
        <v>science</v>
      </c>
      <c r="G14663" s="2" t="str">
        <f t="array" ref="G14663">INDEX(Reaction_Types[],MATCH(C14663,'Reaction Types'!$B$2:$B$17,0),3)</f>
        <v>negative</v>
      </c>
      <c r="H14663" s="2">
        <f t="array" ref="H14663">INDEX(Reaction_Types[],MATCH(C14663,'Reaction Types'!$B$2:$B$17,0),4)</f>
        <v>12</v>
      </c>
    </row>
    <row r="14664" spans="1:8">
      <c r="A14664">
        <v>15241</v>
      </c>
      <c r="B14664" t="s">
        <v>611</v>
      </c>
      <c r="C14664" t="s">
        <v>29</v>
      </c>
      <c r="D14664" s="1">
        <v>44035.2871759259</v>
      </c>
      <c r="E14664" s="2" t="str">
        <f t="array" ref="E14664">INDEX(Content[],MATCH(B14664,Content!$B$2:$B$1001,0),3)</f>
        <v>audio</v>
      </c>
      <c r="F14664" s="2" t="str">
        <f t="array" ref="F14664">INDEX(Content[],MATCH(B14664,Content!$B$2:$B$1001,0),4)</f>
        <v>science</v>
      </c>
      <c r="G14664" s="2" t="str">
        <f t="array" ref="G14664">INDEX(Reaction_Types[],MATCH(C14664,'Reaction Types'!$B$2:$B$17,0),3)</f>
        <v>negative</v>
      </c>
      <c r="H14664" s="2">
        <f t="array" ref="H14664">INDEX(Reaction_Types[],MATCH(C14664,'Reaction Types'!$B$2:$B$17,0),4)</f>
        <v>0</v>
      </c>
    </row>
    <row r="14665" spans="1:8">
      <c r="A14665">
        <v>15242</v>
      </c>
      <c r="B14665" t="s">
        <v>611</v>
      </c>
      <c r="C14665" t="s">
        <v>36</v>
      </c>
      <c r="D14665" s="1">
        <v>44222.5768518519</v>
      </c>
      <c r="E14665" s="2" t="str">
        <f t="array" ref="E14665">INDEX(Content[],MATCH(B14665,Content!$B$2:$B$1001,0),3)</f>
        <v>audio</v>
      </c>
      <c r="F14665" s="2" t="str">
        <f t="array" ref="F14665">INDEX(Content[],MATCH(B14665,Content!$B$2:$B$1001,0),4)</f>
        <v>science</v>
      </c>
      <c r="G14665" s="2" t="str">
        <f t="array" ref="G14665">INDEX(Reaction_Types[],MATCH(C14665,'Reaction Types'!$B$2:$B$17,0),3)</f>
        <v>positive</v>
      </c>
      <c r="H14665" s="2">
        <f t="array" ref="H14665">INDEX(Reaction_Types[],MATCH(C14665,'Reaction Types'!$B$2:$B$17,0),4)</f>
        <v>65</v>
      </c>
    </row>
    <row r="14666" spans="1:8">
      <c r="A14666">
        <v>15243</v>
      </c>
      <c r="B14666" t="s">
        <v>611</v>
      </c>
      <c r="C14666" t="s">
        <v>30</v>
      </c>
      <c r="D14666" s="1">
        <v>44257.8031018519</v>
      </c>
      <c r="E14666" s="2" t="str">
        <f t="array" ref="E14666">INDEX(Content[],MATCH(B14666,Content!$B$2:$B$1001,0),3)</f>
        <v>audio</v>
      </c>
      <c r="F14666" s="2" t="str">
        <f t="array" ref="F14666">INDEX(Content[],MATCH(B14666,Content!$B$2:$B$1001,0),4)</f>
        <v>science</v>
      </c>
      <c r="G14666" s="2" t="str">
        <f t="array" ref="G14666">INDEX(Reaction_Types[],MATCH(C14666,'Reaction Types'!$B$2:$B$17,0),3)</f>
        <v>negative</v>
      </c>
      <c r="H14666" s="2">
        <f t="array" ref="H14666">INDEX(Reaction_Types[],MATCH(C14666,'Reaction Types'!$B$2:$B$17,0),4)</f>
        <v>10</v>
      </c>
    </row>
    <row r="14667" spans="1:8">
      <c r="A14667">
        <v>15244</v>
      </c>
      <c r="B14667" t="s">
        <v>611</v>
      </c>
      <c r="C14667" t="s">
        <v>31</v>
      </c>
      <c r="D14667" s="1">
        <v>44286.8410763889</v>
      </c>
      <c r="E14667" s="2" t="str">
        <f t="array" ref="E14667">INDEX(Content[],MATCH(B14667,Content!$B$2:$B$1001,0),3)</f>
        <v>audio</v>
      </c>
      <c r="F14667" s="2" t="str">
        <f t="array" ref="F14667">INDEX(Content[],MATCH(B14667,Content!$B$2:$B$1001,0),4)</f>
        <v>science</v>
      </c>
      <c r="G14667" s="2" t="str">
        <f t="array" ref="G14667">INDEX(Reaction_Types[],MATCH(C14667,'Reaction Types'!$B$2:$B$17,0),3)</f>
        <v>negative</v>
      </c>
      <c r="H14667" s="2">
        <f t="array" ref="H14667">INDEX(Reaction_Types[],MATCH(C14667,'Reaction Types'!$B$2:$B$17,0),4)</f>
        <v>15</v>
      </c>
    </row>
    <row r="14668" spans="1:8">
      <c r="A14668">
        <v>15245</v>
      </c>
      <c r="B14668" t="s">
        <v>611</v>
      </c>
      <c r="C14668" t="s">
        <v>38</v>
      </c>
      <c r="D14668" s="1">
        <v>44123.0454513889</v>
      </c>
      <c r="E14668" s="2" t="str">
        <f t="array" ref="E14668">INDEX(Content[],MATCH(B14668,Content!$B$2:$B$1001,0),3)</f>
        <v>audio</v>
      </c>
      <c r="F14668" s="2" t="str">
        <f t="array" ref="F14668">INDEX(Content[],MATCH(B14668,Content!$B$2:$B$1001,0),4)</f>
        <v>science</v>
      </c>
      <c r="G14668" s="2" t="str">
        <f t="array" ref="G14668">INDEX(Reaction_Types[],MATCH(C14668,'Reaction Types'!$B$2:$B$17,0),3)</f>
        <v>positive</v>
      </c>
      <c r="H14668" s="2">
        <f t="array" ref="H14668">INDEX(Reaction_Types[],MATCH(C14668,'Reaction Types'!$B$2:$B$17,0),4)</f>
        <v>75</v>
      </c>
    </row>
    <row r="14669" spans="1:8">
      <c r="A14669">
        <v>15246</v>
      </c>
      <c r="B14669" t="s">
        <v>611</v>
      </c>
      <c r="C14669" t="s">
        <v>35</v>
      </c>
      <c r="D14669" s="1">
        <v>44097.6895833333</v>
      </c>
      <c r="E14669" s="2" t="str">
        <f t="array" ref="E14669">INDEX(Content[],MATCH(B14669,Content!$B$2:$B$1001,0),3)</f>
        <v>audio</v>
      </c>
      <c r="F14669" s="2" t="str">
        <f t="array" ref="F14669">INDEX(Content[],MATCH(B14669,Content!$B$2:$B$1001,0),4)</f>
        <v>science</v>
      </c>
      <c r="G14669" s="2" t="str">
        <f t="array" ref="G14669">INDEX(Reaction_Types[],MATCH(C14669,'Reaction Types'!$B$2:$B$17,0),3)</f>
        <v>negative</v>
      </c>
      <c r="H14669" s="2">
        <f t="array" ref="H14669">INDEX(Reaction_Types[],MATCH(C14669,'Reaction Types'!$B$2:$B$17,0),4)</f>
        <v>5</v>
      </c>
    </row>
    <row r="14670" spans="1:8">
      <c r="A14670">
        <v>15247</v>
      </c>
      <c r="B14670" t="s">
        <v>611</v>
      </c>
      <c r="C14670" t="s">
        <v>46</v>
      </c>
      <c r="D14670" s="1">
        <v>44303.0526736111</v>
      </c>
      <c r="E14670" s="2" t="str">
        <f t="array" ref="E14670">INDEX(Content[],MATCH(B14670,Content!$B$2:$B$1001,0),3)</f>
        <v>audio</v>
      </c>
      <c r="F14670" s="2" t="str">
        <f t="array" ref="F14670">INDEX(Content[],MATCH(B14670,Content!$B$2:$B$1001,0),4)</f>
        <v>science</v>
      </c>
      <c r="G14670" s="2" t="str">
        <f t="array" ref="G14670">INDEX(Reaction_Types[],MATCH(C14670,'Reaction Types'!$B$2:$B$17,0),3)</f>
        <v>positive</v>
      </c>
      <c r="H14670" s="2">
        <f t="array" ref="H14670">INDEX(Reaction_Types[],MATCH(C14670,'Reaction Types'!$B$2:$B$17,0),4)</f>
        <v>72</v>
      </c>
    </row>
    <row r="14671" spans="1:8">
      <c r="A14671">
        <v>15248</v>
      </c>
      <c r="B14671" t="s">
        <v>611</v>
      </c>
      <c r="C14671" t="s">
        <v>32</v>
      </c>
      <c r="D14671" s="1">
        <v>44072.8477546296</v>
      </c>
      <c r="E14671" s="2" t="str">
        <f t="array" ref="E14671">INDEX(Content[],MATCH(B14671,Content!$B$2:$B$1001,0),3)</f>
        <v>audio</v>
      </c>
      <c r="F14671" s="2" t="str">
        <f t="array" ref="F14671">INDEX(Content[],MATCH(B14671,Content!$B$2:$B$1001,0),4)</f>
        <v>science</v>
      </c>
      <c r="G14671" s="2" t="str">
        <f t="array" ref="G14671">INDEX(Reaction_Types[],MATCH(C14671,'Reaction Types'!$B$2:$B$17,0),3)</f>
        <v>positive</v>
      </c>
      <c r="H14671" s="2">
        <f t="array" ref="H14671">INDEX(Reaction_Types[],MATCH(C14671,'Reaction Types'!$B$2:$B$17,0),4)</f>
        <v>30</v>
      </c>
    </row>
    <row r="14672" spans="1:8">
      <c r="A14672">
        <v>15250</v>
      </c>
      <c r="B14672" t="s">
        <v>612</v>
      </c>
      <c r="C14672" t="s">
        <v>43</v>
      </c>
      <c r="D14672" s="1">
        <v>44205.0392476852</v>
      </c>
      <c r="E14672" s="2" t="str">
        <f t="array" ref="E14672">INDEX(Content[],MATCH(B14672,Content!$B$2:$B$1001,0),3)</f>
        <v>photo</v>
      </c>
      <c r="F14672" s="2" t="str">
        <f t="array" ref="F14672">INDEX(Content[],MATCH(B14672,Content!$B$2:$B$1001,0),4)</f>
        <v>dogs</v>
      </c>
      <c r="G14672" s="2" t="str">
        <f t="array" ref="G14672">INDEX(Reaction_Types[],MATCH(C14672,'Reaction Types'!$B$2:$B$17,0),3)</f>
        <v>positive</v>
      </c>
      <c r="H14672" s="2">
        <f t="array" ref="H14672">INDEX(Reaction_Types[],MATCH(C14672,'Reaction Types'!$B$2:$B$17,0),4)</f>
        <v>70</v>
      </c>
    </row>
    <row r="14673" spans="1:8">
      <c r="A14673">
        <v>15251</v>
      </c>
      <c r="B14673" t="s">
        <v>612</v>
      </c>
      <c r="C14673" t="s">
        <v>38</v>
      </c>
      <c r="D14673" s="1">
        <v>44015.8413773148</v>
      </c>
      <c r="E14673" s="2" t="str">
        <f t="array" ref="E14673">INDEX(Content[],MATCH(B14673,Content!$B$2:$B$1001,0),3)</f>
        <v>photo</v>
      </c>
      <c r="F14673" s="2" t="str">
        <f t="array" ref="F14673">INDEX(Content[],MATCH(B14673,Content!$B$2:$B$1001,0),4)</f>
        <v>dogs</v>
      </c>
      <c r="G14673" s="2" t="str">
        <f t="array" ref="G14673">INDEX(Reaction_Types[],MATCH(C14673,'Reaction Types'!$B$2:$B$17,0),3)</f>
        <v>positive</v>
      </c>
      <c r="H14673" s="2">
        <f t="array" ref="H14673">INDEX(Reaction_Types[],MATCH(C14673,'Reaction Types'!$B$2:$B$17,0),4)</f>
        <v>75</v>
      </c>
    </row>
    <row r="14674" spans="1:8">
      <c r="A14674">
        <v>15252</v>
      </c>
      <c r="B14674" t="s">
        <v>612</v>
      </c>
      <c r="C14674" t="s">
        <v>46</v>
      </c>
      <c r="D14674" s="1">
        <v>44266.2372453704</v>
      </c>
      <c r="E14674" s="2" t="str">
        <f t="array" ref="E14674">INDEX(Content[],MATCH(B14674,Content!$B$2:$B$1001,0),3)</f>
        <v>photo</v>
      </c>
      <c r="F14674" s="2" t="str">
        <f t="array" ref="F14674">INDEX(Content[],MATCH(B14674,Content!$B$2:$B$1001,0),4)</f>
        <v>dogs</v>
      </c>
      <c r="G14674" s="2" t="str">
        <f t="array" ref="G14674">INDEX(Reaction_Types[],MATCH(C14674,'Reaction Types'!$B$2:$B$17,0),3)</f>
        <v>positive</v>
      </c>
      <c r="H14674" s="2">
        <f t="array" ref="H14674">INDEX(Reaction_Types[],MATCH(C14674,'Reaction Types'!$B$2:$B$17,0),4)</f>
        <v>72</v>
      </c>
    </row>
    <row r="14675" spans="1:8">
      <c r="A14675">
        <v>15253</v>
      </c>
      <c r="B14675" t="s">
        <v>612</v>
      </c>
      <c r="C14675" t="s">
        <v>37</v>
      </c>
      <c r="D14675" s="1">
        <v>44283.08375</v>
      </c>
      <c r="E14675" s="2" t="str">
        <f t="array" ref="E14675">INDEX(Content[],MATCH(B14675,Content!$B$2:$B$1001,0),3)</f>
        <v>photo</v>
      </c>
      <c r="F14675" s="2" t="str">
        <f t="array" ref="F14675">INDEX(Content[],MATCH(B14675,Content!$B$2:$B$1001,0),4)</f>
        <v>dogs</v>
      </c>
      <c r="G14675" s="2" t="str">
        <f t="array" ref="G14675">INDEX(Reaction_Types[],MATCH(C14675,'Reaction Types'!$B$2:$B$17,0),3)</f>
        <v>neutral</v>
      </c>
      <c r="H14675" s="2">
        <f t="array" ref="H14675">INDEX(Reaction_Types[],MATCH(C14675,'Reaction Types'!$B$2:$B$17,0),4)</f>
        <v>20</v>
      </c>
    </row>
    <row r="14676" spans="1:8">
      <c r="A14676">
        <v>15254</v>
      </c>
      <c r="B14676" t="s">
        <v>612</v>
      </c>
      <c r="C14676" t="s">
        <v>46</v>
      </c>
      <c r="D14676" s="1">
        <v>44137.9653125</v>
      </c>
      <c r="E14676" s="2" t="str">
        <f t="array" ref="E14676">INDEX(Content[],MATCH(B14676,Content!$B$2:$B$1001,0),3)</f>
        <v>photo</v>
      </c>
      <c r="F14676" s="2" t="str">
        <f t="array" ref="F14676">INDEX(Content[],MATCH(B14676,Content!$B$2:$B$1001,0),4)</f>
        <v>dogs</v>
      </c>
      <c r="G14676" s="2" t="str">
        <f t="array" ref="G14676">INDEX(Reaction_Types[],MATCH(C14676,'Reaction Types'!$B$2:$B$17,0),3)</f>
        <v>positive</v>
      </c>
      <c r="H14676" s="2">
        <f t="array" ref="H14676">INDEX(Reaction_Types[],MATCH(C14676,'Reaction Types'!$B$2:$B$17,0),4)</f>
        <v>72</v>
      </c>
    </row>
    <row r="14677" spans="1:8">
      <c r="A14677">
        <v>15255</v>
      </c>
      <c r="B14677" t="s">
        <v>612</v>
      </c>
      <c r="C14677" t="s">
        <v>32</v>
      </c>
      <c r="D14677" s="1">
        <v>44095.3414351852</v>
      </c>
      <c r="E14677" s="2" t="str">
        <f t="array" ref="E14677">INDEX(Content[],MATCH(B14677,Content!$B$2:$B$1001,0),3)</f>
        <v>photo</v>
      </c>
      <c r="F14677" s="2" t="str">
        <f t="array" ref="F14677">INDEX(Content[],MATCH(B14677,Content!$B$2:$B$1001,0),4)</f>
        <v>dogs</v>
      </c>
      <c r="G14677" s="2" t="str">
        <f t="array" ref="G14677">INDEX(Reaction_Types[],MATCH(C14677,'Reaction Types'!$B$2:$B$17,0),3)</f>
        <v>positive</v>
      </c>
      <c r="H14677" s="2">
        <f t="array" ref="H14677">INDEX(Reaction_Types[],MATCH(C14677,'Reaction Types'!$B$2:$B$17,0),4)</f>
        <v>30</v>
      </c>
    </row>
    <row r="14678" spans="1:8">
      <c r="A14678">
        <v>15256</v>
      </c>
      <c r="B14678" t="s">
        <v>612</v>
      </c>
      <c r="C14678" t="s">
        <v>39</v>
      </c>
      <c r="D14678" s="1">
        <v>44254.9466087963</v>
      </c>
      <c r="E14678" s="2" t="str">
        <f t="array" ref="E14678">INDEX(Content[],MATCH(B14678,Content!$B$2:$B$1001,0),3)</f>
        <v>photo</v>
      </c>
      <c r="F14678" s="2" t="str">
        <f t="array" ref="F14678">INDEX(Content[],MATCH(B14678,Content!$B$2:$B$1001,0),4)</f>
        <v>dogs</v>
      </c>
      <c r="G14678" s="2" t="str">
        <f t="array" ref="G14678">INDEX(Reaction_Types[],MATCH(C14678,'Reaction Types'!$B$2:$B$17,0),3)</f>
        <v>positive</v>
      </c>
      <c r="H14678" s="2">
        <f t="array" ref="H14678">INDEX(Reaction_Types[],MATCH(C14678,'Reaction Types'!$B$2:$B$17,0),4)</f>
        <v>45</v>
      </c>
    </row>
    <row r="14679" spans="1:8">
      <c r="A14679">
        <v>15257</v>
      </c>
      <c r="B14679" t="s">
        <v>612</v>
      </c>
      <c r="C14679" t="s">
        <v>41</v>
      </c>
      <c r="D14679" s="1">
        <v>44222.4485532407</v>
      </c>
      <c r="E14679" s="2" t="str">
        <f t="array" ref="E14679">INDEX(Content[],MATCH(B14679,Content!$B$2:$B$1001,0),3)</f>
        <v>photo</v>
      </c>
      <c r="F14679" s="2" t="str">
        <f t="array" ref="F14679">INDEX(Content[],MATCH(B14679,Content!$B$2:$B$1001,0),4)</f>
        <v>dogs</v>
      </c>
      <c r="G14679" s="2" t="str">
        <f t="array" ref="G14679">INDEX(Reaction_Types[],MATCH(C14679,'Reaction Types'!$B$2:$B$17,0),3)</f>
        <v>positive</v>
      </c>
      <c r="H14679" s="2">
        <f t="array" ref="H14679">INDEX(Reaction_Types[],MATCH(C14679,'Reaction Types'!$B$2:$B$17,0),4)</f>
        <v>50</v>
      </c>
    </row>
    <row r="14680" spans="1:8">
      <c r="A14680">
        <v>15258</v>
      </c>
      <c r="B14680" t="s">
        <v>612</v>
      </c>
      <c r="C14680" t="s">
        <v>30</v>
      </c>
      <c r="D14680" s="1">
        <v>44124.1527662037</v>
      </c>
      <c r="E14680" s="2" t="str">
        <f t="array" ref="E14680">INDEX(Content[],MATCH(B14680,Content!$B$2:$B$1001,0),3)</f>
        <v>photo</v>
      </c>
      <c r="F14680" s="2" t="str">
        <f t="array" ref="F14680">INDEX(Content[],MATCH(B14680,Content!$B$2:$B$1001,0),4)</f>
        <v>dogs</v>
      </c>
      <c r="G14680" s="2" t="str">
        <f t="array" ref="G14680">INDEX(Reaction_Types[],MATCH(C14680,'Reaction Types'!$B$2:$B$17,0),3)</f>
        <v>negative</v>
      </c>
      <c r="H14680" s="2">
        <f t="array" ref="H14680">INDEX(Reaction_Types[],MATCH(C14680,'Reaction Types'!$B$2:$B$17,0),4)</f>
        <v>10</v>
      </c>
    </row>
    <row r="14681" spans="1:8">
      <c r="A14681">
        <v>15259</v>
      </c>
      <c r="B14681" t="s">
        <v>612</v>
      </c>
      <c r="C14681" t="s">
        <v>40</v>
      </c>
      <c r="D14681" s="1">
        <v>44255.497025463</v>
      </c>
      <c r="E14681" s="2" t="str">
        <f t="array" ref="E14681">INDEX(Content[],MATCH(B14681,Content!$B$2:$B$1001,0),3)</f>
        <v>photo</v>
      </c>
      <c r="F14681" s="2" t="str">
        <f t="array" ref="F14681">INDEX(Content[],MATCH(B14681,Content!$B$2:$B$1001,0),4)</f>
        <v>dogs</v>
      </c>
      <c r="G14681" s="2" t="str">
        <f t="array" ref="G14681">INDEX(Reaction_Types[],MATCH(C14681,'Reaction Types'!$B$2:$B$17,0),3)</f>
        <v>negative</v>
      </c>
      <c r="H14681" s="2">
        <f t="array" ref="H14681">INDEX(Reaction_Types[],MATCH(C14681,'Reaction Types'!$B$2:$B$17,0),4)</f>
        <v>12</v>
      </c>
    </row>
    <row r="14682" spans="1:8">
      <c r="A14682">
        <v>15260</v>
      </c>
      <c r="B14682" t="s">
        <v>612</v>
      </c>
      <c r="C14682" t="s">
        <v>38</v>
      </c>
      <c r="D14682" s="1">
        <v>44153.0601041667</v>
      </c>
      <c r="E14682" s="2" t="str">
        <f t="array" ref="E14682">INDEX(Content[],MATCH(B14682,Content!$B$2:$B$1001,0),3)</f>
        <v>photo</v>
      </c>
      <c r="F14682" s="2" t="str">
        <f t="array" ref="F14682">INDEX(Content[],MATCH(B14682,Content!$B$2:$B$1001,0),4)</f>
        <v>dogs</v>
      </c>
      <c r="G14682" s="2" t="str">
        <f t="array" ref="G14682">INDEX(Reaction_Types[],MATCH(C14682,'Reaction Types'!$B$2:$B$17,0),3)</f>
        <v>positive</v>
      </c>
      <c r="H14682" s="2">
        <f t="array" ref="H14682">INDEX(Reaction_Types[],MATCH(C14682,'Reaction Types'!$B$2:$B$17,0),4)</f>
        <v>75</v>
      </c>
    </row>
    <row r="14683" spans="1:8">
      <c r="A14683">
        <v>15262</v>
      </c>
      <c r="B14683" t="s">
        <v>613</v>
      </c>
      <c r="C14683" t="s">
        <v>40</v>
      </c>
      <c r="D14683" s="1">
        <v>44299.9867939815</v>
      </c>
      <c r="E14683" s="2" t="str">
        <f t="array" ref="E14683">INDEX(Content[],MATCH(B14683,Content!$B$2:$B$1001,0),3)</f>
        <v>audio</v>
      </c>
      <c r="F14683" s="2" t="str">
        <f t="array" ref="F14683">INDEX(Content[],MATCH(B14683,Content!$B$2:$B$1001,0),4)</f>
        <v>soccer</v>
      </c>
      <c r="G14683" s="2" t="str">
        <f t="array" ref="G14683">INDEX(Reaction_Types[],MATCH(C14683,'Reaction Types'!$B$2:$B$17,0),3)</f>
        <v>negative</v>
      </c>
      <c r="H14683" s="2">
        <f t="array" ref="H14683">INDEX(Reaction_Types[],MATCH(C14683,'Reaction Types'!$B$2:$B$17,0),4)</f>
        <v>12</v>
      </c>
    </row>
    <row r="14684" spans="1:8">
      <c r="A14684">
        <v>15263</v>
      </c>
      <c r="B14684" t="s">
        <v>613</v>
      </c>
      <c r="C14684" t="s">
        <v>39</v>
      </c>
      <c r="D14684" s="1">
        <v>44238.7531134259</v>
      </c>
      <c r="E14684" s="2" t="str">
        <f t="array" ref="E14684">INDEX(Content[],MATCH(B14684,Content!$B$2:$B$1001,0),3)</f>
        <v>audio</v>
      </c>
      <c r="F14684" s="2" t="str">
        <f t="array" ref="F14684">INDEX(Content[],MATCH(B14684,Content!$B$2:$B$1001,0),4)</f>
        <v>soccer</v>
      </c>
      <c r="G14684" s="2" t="str">
        <f t="array" ref="G14684">INDEX(Reaction_Types[],MATCH(C14684,'Reaction Types'!$B$2:$B$17,0),3)</f>
        <v>positive</v>
      </c>
      <c r="H14684" s="2">
        <f t="array" ref="H14684">INDEX(Reaction_Types[],MATCH(C14684,'Reaction Types'!$B$2:$B$17,0),4)</f>
        <v>45</v>
      </c>
    </row>
    <row r="14685" spans="1:8">
      <c r="A14685">
        <v>15265</v>
      </c>
      <c r="B14685" t="s">
        <v>614</v>
      </c>
      <c r="C14685" t="s">
        <v>46</v>
      </c>
      <c r="D14685" s="1">
        <v>44200.2319212963</v>
      </c>
      <c r="E14685" s="2" t="str">
        <f t="array" ref="E14685">INDEX(Content[],MATCH(B14685,Content!$B$2:$B$1001,0),3)</f>
        <v>audio</v>
      </c>
      <c r="F14685" s="2" t="str">
        <f t="array" ref="F14685">INDEX(Content[],MATCH(B14685,Content!$B$2:$B$1001,0),4)</f>
        <v>fitness</v>
      </c>
      <c r="G14685" s="2" t="str">
        <f t="array" ref="G14685">INDEX(Reaction_Types[],MATCH(C14685,'Reaction Types'!$B$2:$B$17,0),3)</f>
        <v>positive</v>
      </c>
      <c r="H14685" s="2">
        <f t="array" ref="H14685">INDEX(Reaction_Types[],MATCH(C14685,'Reaction Types'!$B$2:$B$17,0),4)</f>
        <v>72</v>
      </c>
    </row>
    <row r="14686" spans="1:8">
      <c r="A14686">
        <v>15266</v>
      </c>
      <c r="B14686" t="s">
        <v>614</v>
      </c>
      <c r="C14686" t="s">
        <v>37</v>
      </c>
      <c r="D14686" s="1">
        <v>44219.5740625</v>
      </c>
      <c r="E14686" s="2" t="str">
        <f t="array" ref="E14686">INDEX(Content[],MATCH(B14686,Content!$B$2:$B$1001,0),3)</f>
        <v>audio</v>
      </c>
      <c r="F14686" s="2" t="str">
        <f t="array" ref="F14686">INDEX(Content[],MATCH(B14686,Content!$B$2:$B$1001,0),4)</f>
        <v>fitness</v>
      </c>
      <c r="G14686" s="2" t="str">
        <f t="array" ref="G14686">INDEX(Reaction_Types[],MATCH(C14686,'Reaction Types'!$B$2:$B$17,0),3)</f>
        <v>neutral</v>
      </c>
      <c r="H14686" s="2">
        <f t="array" ref="H14686">INDEX(Reaction_Types[],MATCH(C14686,'Reaction Types'!$B$2:$B$17,0),4)</f>
        <v>20</v>
      </c>
    </row>
    <row r="14687" spans="1:8">
      <c r="A14687">
        <v>15267</v>
      </c>
      <c r="B14687" t="s">
        <v>614</v>
      </c>
      <c r="C14687" t="s">
        <v>43</v>
      </c>
      <c r="D14687" s="1">
        <v>44295.0595138889</v>
      </c>
      <c r="E14687" s="2" t="str">
        <f t="array" ref="E14687">INDEX(Content[],MATCH(B14687,Content!$B$2:$B$1001,0),3)</f>
        <v>audio</v>
      </c>
      <c r="F14687" s="2" t="str">
        <f t="array" ref="F14687">INDEX(Content[],MATCH(B14687,Content!$B$2:$B$1001,0),4)</f>
        <v>fitness</v>
      </c>
      <c r="G14687" s="2" t="str">
        <f t="array" ref="G14687">INDEX(Reaction_Types[],MATCH(C14687,'Reaction Types'!$B$2:$B$17,0),3)</f>
        <v>positive</v>
      </c>
      <c r="H14687" s="2">
        <f t="array" ref="H14687">INDEX(Reaction_Types[],MATCH(C14687,'Reaction Types'!$B$2:$B$17,0),4)</f>
        <v>70</v>
      </c>
    </row>
    <row r="14688" spans="1:8">
      <c r="A14688">
        <v>15268</v>
      </c>
      <c r="B14688" t="s">
        <v>614</v>
      </c>
      <c r="C14688" t="s">
        <v>29</v>
      </c>
      <c r="D14688" s="1">
        <v>44208.4172800926</v>
      </c>
      <c r="E14688" s="2" t="str">
        <f t="array" ref="E14688">INDEX(Content[],MATCH(B14688,Content!$B$2:$B$1001,0),3)</f>
        <v>audio</v>
      </c>
      <c r="F14688" s="2" t="str">
        <f t="array" ref="F14688">INDEX(Content[],MATCH(B14688,Content!$B$2:$B$1001,0),4)</f>
        <v>fitness</v>
      </c>
      <c r="G14688" s="2" t="str">
        <f t="array" ref="G14688">INDEX(Reaction_Types[],MATCH(C14688,'Reaction Types'!$B$2:$B$17,0),3)</f>
        <v>negative</v>
      </c>
      <c r="H14688" s="2">
        <f t="array" ref="H14688">INDEX(Reaction_Types[],MATCH(C14688,'Reaction Types'!$B$2:$B$17,0),4)</f>
        <v>0</v>
      </c>
    </row>
    <row r="14689" spans="1:8">
      <c r="A14689">
        <v>15269</v>
      </c>
      <c r="B14689" t="s">
        <v>614</v>
      </c>
      <c r="C14689" t="s">
        <v>32</v>
      </c>
      <c r="D14689" s="1">
        <v>44323.1433912037</v>
      </c>
      <c r="E14689" s="2" t="str">
        <f t="array" ref="E14689">INDEX(Content[],MATCH(B14689,Content!$B$2:$B$1001,0),3)</f>
        <v>audio</v>
      </c>
      <c r="F14689" s="2" t="str">
        <f t="array" ref="F14689">INDEX(Content[],MATCH(B14689,Content!$B$2:$B$1001,0),4)</f>
        <v>fitness</v>
      </c>
      <c r="G14689" s="2" t="str">
        <f t="array" ref="G14689">INDEX(Reaction_Types[],MATCH(C14689,'Reaction Types'!$B$2:$B$17,0),3)</f>
        <v>positive</v>
      </c>
      <c r="H14689" s="2">
        <f t="array" ref="H14689">INDEX(Reaction_Types[],MATCH(C14689,'Reaction Types'!$B$2:$B$17,0),4)</f>
        <v>30</v>
      </c>
    </row>
    <row r="14690" spans="1:8">
      <c r="A14690">
        <v>15270</v>
      </c>
      <c r="B14690" t="s">
        <v>614</v>
      </c>
      <c r="C14690" t="s">
        <v>32</v>
      </c>
      <c r="D14690" s="1">
        <v>44289.7736226852</v>
      </c>
      <c r="E14690" s="2" t="str">
        <f t="array" ref="E14690">INDEX(Content[],MATCH(B14690,Content!$B$2:$B$1001,0),3)</f>
        <v>audio</v>
      </c>
      <c r="F14690" s="2" t="str">
        <f t="array" ref="F14690">INDEX(Content[],MATCH(B14690,Content!$B$2:$B$1001,0),4)</f>
        <v>fitness</v>
      </c>
      <c r="G14690" s="2" t="str">
        <f t="array" ref="G14690">INDEX(Reaction_Types[],MATCH(C14690,'Reaction Types'!$B$2:$B$17,0),3)</f>
        <v>positive</v>
      </c>
      <c r="H14690" s="2">
        <f t="array" ref="H14690">INDEX(Reaction_Types[],MATCH(C14690,'Reaction Types'!$B$2:$B$17,0),4)</f>
        <v>30</v>
      </c>
    </row>
    <row r="14691" spans="1:8">
      <c r="A14691">
        <v>15271</v>
      </c>
      <c r="B14691" t="s">
        <v>614</v>
      </c>
      <c r="C14691" t="s">
        <v>41</v>
      </c>
      <c r="D14691" s="1">
        <v>44288.0506481481</v>
      </c>
      <c r="E14691" s="2" t="str">
        <f t="array" ref="E14691">INDEX(Content[],MATCH(B14691,Content!$B$2:$B$1001,0),3)</f>
        <v>audio</v>
      </c>
      <c r="F14691" s="2" t="str">
        <f t="array" ref="F14691">INDEX(Content[],MATCH(B14691,Content!$B$2:$B$1001,0),4)</f>
        <v>fitness</v>
      </c>
      <c r="G14691" s="2" t="str">
        <f t="array" ref="G14691">INDEX(Reaction_Types[],MATCH(C14691,'Reaction Types'!$B$2:$B$17,0),3)</f>
        <v>positive</v>
      </c>
      <c r="H14691" s="2">
        <f t="array" ref="H14691">INDEX(Reaction_Types[],MATCH(C14691,'Reaction Types'!$B$2:$B$17,0),4)</f>
        <v>50</v>
      </c>
    </row>
    <row r="14692" spans="1:8">
      <c r="A14692">
        <v>15272</v>
      </c>
      <c r="B14692" t="s">
        <v>614</v>
      </c>
      <c r="C14692" t="s">
        <v>34</v>
      </c>
      <c r="D14692" s="1">
        <v>44201.0395601852</v>
      </c>
      <c r="E14692" s="2" t="str">
        <f t="array" ref="E14692">INDEX(Content[],MATCH(B14692,Content!$B$2:$B$1001,0),3)</f>
        <v>audio</v>
      </c>
      <c r="F14692" s="2" t="str">
        <f t="array" ref="F14692">INDEX(Content[],MATCH(B14692,Content!$B$2:$B$1001,0),4)</f>
        <v>fitness</v>
      </c>
      <c r="G14692" s="2" t="str">
        <f t="array" ref="G14692">INDEX(Reaction_Types[],MATCH(C14692,'Reaction Types'!$B$2:$B$17,0),3)</f>
        <v>positive</v>
      </c>
      <c r="H14692" s="2">
        <f t="array" ref="H14692">INDEX(Reaction_Types[],MATCH(C14692,'Reaction Types'!$B$2:$B$17,0),4)</f>
        <v>70</v>
      </c>
    </row>
    <row r="14693" spans="1:8">
      <c r="A14693">
        <v>15274</v>
      </c>
      <c r="B14693" t="s">
        <v>615</v>
      </c>
      <c r="C14693" t="s">
        <v>29</v>
      </c>
      <c r="D14693" s="1">
        <v>44060.0791087963</v>
      </c>
      <c r="E14693" s="2" t="str">
        <f t="array" ref="E14693">INDEX(Content[],MATCH(B14693,Content!$B$2:$B$1001,0),3)</f>
        <v>audio</v>
      </c>
      <c r="F14693" s="2" t="str">
        <f t="array" ref="F14693">INDEX(Content[],MATCH(B14693,Content!$B$2:$B$1001,0),4)</f>
        <v>culture</v>
      </c>
      <c r="G14693" s="2" t="str">
        <f t="array" ref="G14693">INDEX(Reaction_Types[],MATCH(C14693,'Reaction Types'!$B$2:$B$17,0),3)</f>
        <v>negative</v>
      </c>
      <c r="H14693" s="2">
        <f t="array" ref="H14693">INDEX(Reaction_Types[],MATCH(C14693,'Reaction Types'!$B$2:$B$17,0),4)</f>
        <v>0</v>
      </c>
    </row>
    <row r="14694" spans="1:8">
      <c r="A14694">
        <v>15275</v>
      </c>
      <c r="B14694" t="s">
        <v>615</v>
      </c>
      <c r="C14694" t="s">
        <v>43</v>
      </c>
      <c r="D14694" s="1">
        <v>44018.0038425926</v>
      </c>
      <c r="E14694" s="2" t="str">
        <f t="array" ref="E14694">INDEX(Content[],MATCH(B14694,Content!$B$2:$B$1001,0),3)</f>
        <v>audio</v>
      </c>
      <c r="F14694" s="2" t="str">
        <f t="array" ref="F14694">INDEX(Content[],MATCH(B14694,Content!$B$2:$B$1001,0),4)</f>
        <v>culture</v>
      </c>
      <c r="G14694" s="2" t="str">
        <f t="array" ref="G14694">INDEX(Reaction_Types[],MATCH(C14694,'Reaction Types'!$B$2:$B$17,0),3)</f>
        <v>positive</v>
      </c>
      <c r="H14694" s="2">
        <f t="array" ref="H14694">INDEX(Reaction_Types[],MATCH(C14694,'Reaction Types'!$B$2:$B$17,0),4)</f>
        <v>70</v>
      </c>
    </row>
    <row r="14695" spans="1:8">
      <c r="A14695">
        <v>15276</v>
      </c>
      <c r="B14695" t="s">
        <v>615</v>
      </c>
      <c r="C14695" t="s">
        <v>32</v>
      </c>
      <c r="D14695" s="1">
        <v>44251.0343171296</v>
      </c>
      <c r="E14695" s="2" t="str">
        <f t="array" ref="E14695">INDEX(Content[],MATCH(B14695,Content!$B$2:$B$1001,0),3)</f>
        <v>audio</v>
      </c>
      <c r="F14695" s="2" t="str">
        <f t="array" ref="F14695">INDEX(Content[],MATCH(B14695,Content!$B$2:$B$1001,0),4)</f>
        <v>culture</v>
      </c>
      <c r="G14695" s="2" t="str">
        <f t="array" ref="G14695">INDEX(Reaction_Types[],MATCH(C14695,'Reaction Types'!$B$2:$B$17,0),3)</f>
        <v>positive</v>
      </c>
      <c r="H14695" s="2">
        <f t="array" ref="H14695">INDEX(Reaction_Types[],MATCH(C14695,'Reaction Types'!$B$2:$B$17,0),4)</f>
        <v>30</v>
      </c>
    </row>
    <row r="14696" spans="1:8">
      <c r="A14696">
        <v>15277</v>
      </c>
      <c r="B14696" t="s">
        <v>615</v>
      </c>
      <c r="C14696" t="s">
        <v>30</v>
      </c>
      <c r="D14696" s="1">
        <v>44352.3238310185</v>
      </c>
      <c r="E14696" s="2" t="str">
        <f t="array" ref="E14696">INDEX(Content[],MATCH(B14696,Content!$B$2:$B$1001,0),3)</f>
        <v>audio</v>
      </c>
      <c r="F14696" s="2" t="str">
        <f t="array" ref="F14696">INDEX(Content[],MATCH(B14696,Content!$B$2:$B$1001,0),4)</f>
        <v>culture</v>
      </c>
      <c r="G14696" s="2" t="str">
        <f t="array" ref="G14696">INDEX(Reaction_Types[],MATCH(C14696,'Reaction Types'!$B$2:$B$17,0),3)</f>
        <v>negative</v>
      </c>
      <c r="H14696" s="2">
        <f t="array" ref="H14696">INDEX(Reaction_Types[],MATCH(C14696,'Reaction Types'!$B$2:$B$17,0),4)</f>
        <v>10</v>
      </c>
    </row>
    <row r="14697" spans="1:8">
      <c r="A14697">
        <v>15278</v>
      </c>
      <c r="B14697" t="s">
        <v>615</v>
      </c>
      <c r="C14697" t="s">
        <v>29</v>
      </c>
      <c r="D14697" s="1">
        <v>44199.0343634259</v>
      </c>
      <c r="E14697" s="2" t="str">
        <f t="array" ref="E14697">INDEX(Content[],MATCH(B14697,Content!$B$2:$B$1001,0),3)</f>
        <v>audio</v>
      </c>
      <c r="F14697" s="2" t="str">
        <f t="array" ref="F14697">INDEX(Content[],MATCH(B14697,Content!$B$2:$B$1001,0),4)</f>
        <v>culture</v>
      </c>
      <c r="G14697" s="2" t="str">
        <f t="array" ref="G14697">INDEX(Reaction_Types[],MATCH(C14697,'Reaction Types'!$B$2:$B$17,0),3)</f>
        <v>negative</v>
      </c>
      <c r="H14697" s="2">
        <f t="array" ref="H14697">INDEX(Reaction_Types[],MATCH(C14697,'Reaction Types'!$B$2:$B$17,0),4)</f>
        <v>0</v>
      </c>
    </row>
    <row r="14698" spans="1:8">
      <c r="A14698">
        <v>15279</v>
      </c>
      <c r="B14698" t="s">
        <v>615</v>
      </c>
      <c r="C14698" t="s">
        <v>42</v>
      </c>
      <c r="D14698" s="1">
        <v>44234.4656018519</v>
      </c>
      <c r="E14698" s="2" t="str">
        <f t="array" ref="E14698">INDEX(Content[],MATCH(B14698,Content!$B$2:$B$1001,0),3)</f>
        <v>audio</v>
      </c>
      <c r="F14698" s="2" t="str">
        <f t="array" ref="F14698">INDEX(Content[],MATCH(B14698,Content!$B$2:$B$1001,0),4)</f>
        <v>culture</v>
      </c>
      <c r="G14698" s="2" t="str">
        <f t="array" ref="G14698">INDEX(Reaction_Types[],MATCH(C14698,'Reaction Types'!$B$2:$B$17,0),3)</f>
        <v>positive</v>
      </c>
      <c r="H14698" s="2">
        <f t="array" ref="H14698">INDEX(Reaction_Types[],MATCH(C14698,'Reaction Types'!$B$2:$B$17,0),4)</f>
        <v>60</v>
      </c>
    </row>
    <row r="14699" spans="1:8">
      <c r="A14699">
        <v>15280</v>
      </c>
      <c r="B14699" t="s">
        <v>615</v>
      </c>
      <c r="C14699" t="s">
        <v>43</v>
      </c>
      <c r="D14699" s="1">
        <v>44222.4383217593</v>
      </c>
      <c r="E14699" s="2" t="str">
        <f t="array" ref="E14699">INDEX(Content[],MATCH(B14699,Content!$B$2:$B$1001,0),3)</f>
        <v>audio</v>
      </c>
      <c r="F14699" s="2" t="str">
        <f t="array" ref="F14699">INDEX(Content[],MATCH(B14699,Content!$B$2:$B$1001,0),4)</f>
        <v>culture</v>
      </c>
      <c r="G14699" s="2" t="str">
        <f t="array" ref="G14699">INDEX(Reaction_Types[],MATCH(C14699,'Reaction Types'!$B$2:$B$17,0),3)</f>
        <v>positive</v>
      </c>
      <c r="H14699" s="2">
        <f t="array" ref="H14699">INDEX(Reaction_Types[],MATCH(C14699,'Reaction Types'!$B$2:$B$17,0),4)</f>
        <v>70</v>
      </c>
    </row>
    <row r="14700" spans="1:8">
      <c r="A14700">
        <v>15281</v>
      </c>
      <c r="B14700" t="s">
        <v>615</v>
      </c>
      <c r="C14700" t="s">
        <v>39</v>
      </c>
      <c r="D14700" s="1">
        <v>44218.2980208333</v>
      </c>
      <c r="E14700" s="2" t="str">
        <f t="array" ref="E14700">INDEX(Content[],MATCH(B14700,Content!$B$2:$B$1001,0),3)</f>
        <v>audio</v>
      </c>
      <c r="F14700" s="2" t="str">
        <f t="array" ref="F14700">INDEX(Content[],MATCH(B14700,Content!$B$2:$B$1001,0),4)</f>
        <v>culture</v>
      </c>
      <c r="G14700" s="2" t="str">
        <f t="array" ref="G14700">INDEX(Reaction_Types[],MATCH(C14700,'Reaction Types'!$B$2:$B$17,0),3)</f>
        <v>positive</v>
      </c>
      <c r="H14700" s="2">
        <f t="array" ref="H14700">INDEX(Reaction_Types[],MATCH(C14700,'Reaction Types'!$B$2:$B$17,0),4)</f>
        <v>45</v>
      </c>
    </row>
    <row r="14701" spans="1:8">
      <c r="A14701">
        <v>15282</v>
      </c>
      <c r="B14701" t="s">
        <v>615</v>
      </c>
      <c r="C14701" t="s">
        <v>36</v>
      </c>
      <c r="D14701" s="1">
        <v>44224.6425347222</v>
      </c>
      <c r="E14701" s="2" t="str">
        <f t="array" ref="E14701">INDEX(Content[],MATCH(B14701,Content!$B$2:$B$1001,0),3)</f>
        <v>audio</v>
      </c>
      <c r="F14701" s="2" t="str">
        <f t="array" ref="F14701">INDEX(Content[],MATCH(B14701,Content!$B$2:$B$1001,0),4)</f>
        <v>culture</v>
      </c>
      <c r="G14701" s="2" t="str">
        <f t="array" ref="G14701">INDEX(Reaction_Types[],MATCH(C14701,'Reaction Types'!$B$2:$B$17,0),3)</f>
        <v>positive</v>
      </c>
      <c r="H14701" s="2">
        <f t="array" ref="H14701">INDEX(Reaction_Types[],MATCH(C14701,'Reaction Types'!$B$2:$B$17,0),4)</f>
        <v>65</v>
      </c>
    </row>
    <row r="14702" spans="1:8">
      <c r="A14702">
        <v>15283</v>
      </c>
      <c r="B14702" t="s">
        <v>615</v>
      </c>
      <c r="C14702" t="s">
        <v>37</v>
      </c>
      <c r="D14702" s="1">
        <v>44223.892962963</v>
      </c>
      <c r="E14702" s="2" t="str">
        <f t="array" ref="E14702">INDEX(Content[],MATCH(B14702,Content!$B$2:$B$1001,0),3)</f>
        <v>audio</v>
      </c>
      <c r="F14702" s="2" t="str">
        <f t="array" ref="F14702">INDEX(Content[],MATCH(B14702,Content!$B$2:$B$1001,0),4)</f>
        <v>culture</v>
      </c>
      <c r="G14702" s="2" t="str">
        <f t="array" ref="G14702">INDEX(Reaction_Types[],MATCH(C14702,'Reaction Types'!$B$2:$B$17,0),3)</f>
        <v>neutral</v>
      </c>
      <c r="H14702" s="2">
        <f t="array" ref="H14702">INDEX(Reaction_Types[],MATCH(C14702,'Reaction Types'!$B$2:$B$17,0),4)</f>
        <v>20</v>
      </c>
    </row>
    <row r="14703" spans="1:8">
      <c r="A14703">
        <v>15284</v>
      </c>
      <c r="B14703" t="s">
        <v>615</v>
      </c>
      <c r="C14703" t="s">
        <v>46</v>
      </c>
      <c r="D14703" s="1">
        <v>44347.1980324074</v>
      </c>
      <c r="E14703" s="2" t="str">
        <f t="array" ref="E14703">INDEX(Content[],MATCH(B14703,Content!$B$2:$B$1001,0),3)</f>
        <v>audio</v>
      </c>
      <c r="F14703" s="2" t="str">
        <f t="array" ref="F14703">INDEX(Content[],MATCH(B14703,Content!$B$2:$B$1001,0),4)</f>
        <v>culture</v>
      </c>
      <c r="G14703" s="2" t="str">
        <f t="array" ref="G14703">INDEX(Reaction_Types[],MATCH(C14703,'Reaction Types'!$B$2:$B$17,0),3)</f>
        <v>positive</v>
      </c>
      <c r="H14703" s="2">
        <f t="array" ref="H14703">INDEX(Reaction_Types[],MATCH(C14703,'Reaction Types'!$B$2:$B$17,0),4)</f>
        <v>72</v>
      </c>
    </row>
    <row r="14704" spans="1:8">
      <c r="A14704">
        <v>15285</v>
      </c>
      <c r="B14704" t="s">
        <v>615</v>
      </c>
      <c r="C14704" t="s">
        <v>31</v>
      </c>
      <c r="D14704" s="1">
        <v>44222.5071527778</v>
      </c>
      <c r="E14704" s="2" t="str">
        <f t="array" ref="E14704">INDEX(Content[],MATCH(B14704,Content!$B$2:$B$1001,0),3)</f>
        <v>audio</v>
      </c>
      <c r="F14704" s="2" t="str">
        <f t="array" ref="F14704">INDEX(Content[],MATCH(B14704,Content!$B$2:$B$1001,0),4)</f>
        <v>culture</v>
      </c>
      <c r="G14704" s="2" t="str">
        <f t="array" ref="G14704">INDEX(Reaction_Types[],MATCH(C14704,'Reaction Types'!$B$2:$B$17,0),3)</f>
        <v>negative</v>
      </c>
      <c r="H14704" s="2">
        <f t="array" ref="H14704">INDEX(Reaction_Types[],MATCH(C14704,'Reaction Types'!$B$2:$B$17,0),4)</f>
        <v>15</v>
      </c>
    </row>
    <row r="14705" spans="1:8">
      <c r="A14705">
        <v>15286</v>
      </c>
      <c r="B14705" t="s">
        <v>615</v>
      </c>
      <c r="C14705" t="s">
        <v>31</v>
      </c>
      <c r="D14705" s="1">
        <v>44248.9069328704</v>
      </c>
      <c r="E14705" s="2" t="str">
        <f t="array" ref="E14705">INDEX(Content[],MATCH(B14705,Content!$B$2:$B$1001,0),3)</f>
        <v>audio</v>
      </c>
      <c r="F14705" s="2" t="str">
        <f t="array" ref="F14705">INDEX(Content[],MATCH(B14705,Content!$B$2:$B$1001,0),4)</f>
        <v>culture</v>
      </c>
      <c r="G14705" s="2" t="str">
        <f t="array" ref="G14705">INDEX(Reaction_Types[],MATCH(C14705,'Reaction Types'!$B$2:$B$17,0),3)</f>
        <v>negative</v>
      </c>
      <c r="H14705" s="2">
        <f t="array" ref="H14705">INDEX(Reaction_Types[],MATCH(C14705,'Reaction Types'!$B$2:$B$17,0),4)</f>
        <v>15</v>
      </c>
    </row>
    <row r="14706" spans="1:8">
      <c r="A14706">
        <v>15287</v>
      </c>
      <c r="B14706" t="s">
        <v>615</v>
      </c>
      <c r="C14706" t="s">
        <v>35</v>
      </c>
      <c r="D14706" s="1">
        <v>44067.5534953704</v>
      </c>
      <c r="E14706" s="2" t="str">
        <f t="array" ref="E14706">INDEX(Content[],MATCH(B14706,Content!$B$2:$B$1001,0),3)</f>
        <v>audio</v>
      </c>
      <c r="F14706" s="2" t="str">
        <f t="array" ref="F14706">INDEX(Content[],MATCH(B14706,Content!$B$2:$B$1001,0),4)</f>
        <v>culture</v>
      </c>
      <c r="G14706" s="2" t="str">
        <f t="array" ref="G14706">INDEX(Reaction_Types[],MATCH(C14706,'Reaction Types'!$B$2:$B$17,0),3)</f>
        <v>negative</v>
      </c>
      <c r="H14706" s="2">
        <f t="array" ref="H14706">INDEX(Reaction_Types[],MATCH(C14706,'Reaction Types'!$B$2:$B$17,0),4)</f>
        <v>5</v>
      </c>
    </row>
    <row r="14707" spans="1:8">
      <c r="A14707">
        <v>15288</v>
      </c>
      <c r="B14707" t="s">
        <v>615</v>
      </c>
      <c r="C14707" t="s">
        <v>34</v>
      </c>
      <c r="D14707" s="1">
        <v>44208.4284953704</v>
      </c>
      <c r="E14707" s="2" t="str">
        <f t="array" ref="E14707">INDEX(Content[],MATCH(B14707,Content!$B$2:$B$1001,0),3)</f>
        <v>audio</v>
      </c>
      <c r="F14707" s="2" t="str">
        <f t="array" ref="F14707">INDEX(Content[],MATCH(B14707,Content!$B$2:$B$1001,0),4)</f>
        <v>culture</v>
      </c>
      <c r="G14707" s="2" t="str">
        <f t="array" ref="G14707">INDEX(Reaction_Types[],MATCH(C14707,'Reaction Types'!$B$2:$B$17,0),3)</f>
        <v>positive</v>
      </c>
      <c r="H14707" s="2">
        <f t="array" ref="H14707">INDEX(Reaction_Types[],MATCH(C14707,'Reaction Types'!$B$2:$B$17,0),4)</f>
        <v>70</v>
      </c>
    </row>
    <row r="14708" spans="1:8">
      <c r="A14708">
        <v>15289</v>
      </c>
      <c r="B14708" t="s">
        <v>615</v>
      </c>
      <c r="C14708" t="s">
        <v>43</v>
      </c>
      <c r="D14708" s="1">
        <v>44003.8673263889</v>
      </c>
      <c r="E14708" s="2" t="str">
        <f t="array" ref="E14708">INDEX(Content[],MATCH(B14708,Content!$B$2:$B$1001,0),3)</f>
        <v>audio</v>
      </c>
      <c r="F14708" s="2" t="str">
        <f t="array" ref="F14708">INDEX(Content[],MATCH(B14708,Content!$B$2:$B$1001,0),4)</f>
        <v>culture</v>
      </c>
      <c r="G14708" s="2" t="str">
        <f t="array" ref="G14708">INDEX(Reaction_Types[],MATCH(C14708,'Reaction Types'!$B$2:$B$17,0),3)</f>
        <v>positive</v>
      </c>
      <c r="H14708" s="2">
        <f t="array" ref="H14708">INDEX(Reaction_Types[],MATCH(C14708,'Reaction Types'!$B$2:$B$17,0),4)</f>
        <v>70</v>
      </c>
    </row>
    <row r="14709" spans="1:8">
      <c r="A14709">
        <v>15290</v>
      </c>
      <c r="B14709" t="s">
        <v>615</v>
      </c>
      <c r="C14709" t="s">
        <v>30</v>
      </c>
      <c r="D14709" s="1">
        <v>44081.555150463</v>
      </c>
      <c r="E14709" s="2" t="str">
        <f t="array" ref="E14709">INDEX(Content[],MATCH(B14709,Content!$B$2:$B$1001,0),3)</f>
        <v>audio</v>
      </c>
      <c r="F14709" s="2" t="str">
        <f t="array" ref="F14709">INDEX(Content[],MATCH(B14709,Content!$B$2:$B$1001,0),4)</f>
        <v>culture</v>
      </c>
      <c r="G14709" s="2" t="str">
        <f t="array" ref="G14709">INDEX(Reaction_Types[],MATCH(C14709,'Reaction Types'!$B$2:$B$17,0),3)</f>
        <v>negative</v>
      </c>
      <c r="H14709" s="2">
        <f t="array" ref="H14709">INDEX(Reaction_Types[],MATCH(C14709,'Reaction Types'!$B$2:$B$17,0),4)</f>
        <v>10</v>
      </c>
    </row>
    <row r="14710" spans="1:8">
      <c r="A14710">
        <v>15291</v>
      </c>
      <c r="B14710" t="s">
        <v>615</v>
      </c>
      <c r="C14710" t="s">
        <v>41</v>
      </c>
      <c r="D14710" s="1">
        <v>44018.9560648148</v>
      </c>
      <c r="E14710" s="2" t="str">
        <f t="array" ref="E14710">INDEX(Content[],MATCH(B14710,Content!$B$2:$B$1001,0),3)</f>
        <v>audio</v>
      </c>
      <c r="F14710" s="2" t="str">
        <f t="array" ref="F14710">INDEX(Content[],MATCH(B14710,Content!$B$2:$B$1001,0),4)</f>
        <v>culture</v>
      </c>
      <c r="G14710" s="2" t="str">
        <f t="array" ref="G14710">INDEX(Reaction_Types[],MATCH(C14710,'Reaction Types'!$B$2:$B$17,0),3)</f>
        <v>positive</v>
      </c>
      <c r="H14710" s="2">
        <f t="array" ref="H14710">INDEX(Reaction_Types[],MATCH(C14710,'Reaction Types'!$B$2:$B$17,0),4)</f>
        <v>50</v>
      </c>
    </row>
    <row r="14711" spans="1:8">
      <c r="A14711">
        <v>15292</v>
      </c>
      <c r="B14711" t="s">
        <v>615</v>
      </c>
      <c r="C14711" t="s">
        <v>36</v>
      </c>
      <c r="D14711" s="1">
        <v>44256.9865972222</v>
      </c>
      <c r="E14711" s="2" t="str">
        <f t="array" ref="E14711">INDEX(Content[],MATCH(B14711,Content!$B$2:$B$1001,0),3)</f>
        <v>audio</v>
      </c>
      <c r="F14711" s="2" t="str">
        <f t="array" ref="F14711">INDEX(Content[],MATCH(B14711,Content!$B$2:$B$1001,0),4)</f>
        <v>culture</v>
      </c>
      <c r="G14711" s="2" t="str">
        <f t="array" ref="G14711">INDEX(Reaction_Types[],MATCH(C14711,'Reaction Types'!$B$2:$B$17,0),3)</f>
        <v>positive</v>
      </c>
      <c r="H14711" s="2">
        <f t="array" ref="H14711">INDEX(Reaction_Types[],MATCH(C14711,'Reaction Types'!$B$2:$B$17,0),4)</f>
        <v>65</v>
      </c>
    </row>
    <row r="14712" spans="1:8">
      <c r="A14712">
        <v>15294</v>
      </c>
      <c r="B14712" t="s">
        <v>616</v>
      </c>
      <c r="C14712" t="s">
        <v>35</v>
      </c>
      <c r="D14712" s="1">
        <v>44170.3455787037</v>
      </c>
      <c r="E14712" s="2" t="str">
        <f t="array" ref="E14712">INDEX(Content[],MATCH(B14712,Content!$B$2:$B$1001,0),3)</f>
        <v>photo</v>
      </c>
      <c r="F14712" s="2" t="str">
        <f t="array" ref="F14712">INDEX(Content[],MATCH(B14712,Content!$B$2:$B$1001,0),4)</f>
        <v>travel</v>
      </c>
      <c r="G14712" s="2" t="str">
        <f t="array" ref="G14712">INDEX(Reaction_Types[],MATCH(C14712,'Reaction Types'!$B$2:$B$17,0),3)</f>
        <v>negative</v>
      </c>
      <c r="H14712" s="2">
        <f t="array" ref="H14712">INDEX(Reaction_Types[],MATCH(C14712,'Reaction Types'!$B$2:$B$17,0),4)</f>
        <v>5</v>
      </c>
    </row>
    <row r="14713" spans="1:8">
      <c r="A14713">
        <v>15295</v>
      </c>
      <c r="B14713" t="s">
        <v>616</v>
      </c>
      <c r="C14713" t="s">
        <v>31</v>
      </c>
      <c r="D14713" s="1">
        <v>44327.1876273148</v>
      </c>
      <c r="E14713" s="2" t="str">
        <f t="array" ref="E14713">INDEX(Content[],MATCH(B14713,Content!$B$2:$B$1001,0),3)</f>
        <v>photo</v>
      </c>
      <c r="F14713" s="2" t="str">
        <f t="array" ref="F14713">INDEX(Content[],MATCH(B14713,Content!$B$2:$B$1001,0),4)</f>
        <v>travel</v>
      </c>
      <c r="G14713" s="2" t="str">
        <f t="array" ref="G14713">INDEX(Reaction_Types[],MATCH(C14713,'Reaction Types'!$B$2:$B$17,0),3)</f>
        <v>negative</v>
      </c>
      <c r="H14713" s="2">
        <f t="array" ref="H14713">INDEX(Reaction_Types[],MATCH(C14713,'Reaction Types'!$B$2:$B$17,0),4)</f>
        <v>15</v>
      </c>
    </row>
    <row r="14714" spans="1:8">
      <c r="A14714">
        <v>15296</v>
      </c>
      <c r="B14714" t="s">
        <v>616</v>
      </c>
      <c r="C14714" t="s">
        <v>39</v>
      </c>
      <c r="D14714" s="1">
        <v>44355.7404861111</v>
      </c>
      <c r="E14714" s="2" t="str">
        <f t="array" ref="E14714">INDEX(Content[],MATCH(B14714,Content!$B$2:$B$1001,0),3)</f>
        <v>photo</v>
      </c>
      <c r="F14714" s="2" t="str">
        <f t="array" ref="F14714">INDEX(Content[],MATCH(B14714,Content!$B$2:$B$1001,0),4)</f>
        <v>travel</v>
      </c>
      <c r="G14714" s="2" t="str">
        <f t="array" ref="G14714">INDEX(Reaction_Types[],MATCH(C14714,'Reaction Types'!$B$2:$B$17,0),3)</f>
        <v>positive</v>
      </c>
      <c r="H14714" s="2">
        <f t="array" ref="H14714">INDEX(Reaction_Types[],MATCH(C14714,'Reaction Types'!$B$2:$B$17,0),4)</f>
        <v>45</v>
      </c>
    </row>
    <row r="14715" spans="1:8">
      <c r="A14715">
        <v>15297</v>
      </c>
      <c r="B14715" t="s">
        <v>616</v>
      </c>
      <c r="C14715" t="s">
        <v>41</v>
      </c>
      <c r="D14715" s="1">
        <v>44031.1395023148</v>
      </c>
      <c r="E14715" s="2" t="str">
        <f t="array" ref="E14715">INDEX(Content[],MATCH(B14715,Content!$B$2:$B$1001,0),3)</f>
        <v>photo</v>
      </c>
      <c r="F14715" s="2" t="str">
        <f t="array" ref="F14715">INDEX(Content[],MATCH(B14715,Content!$B$2:$B$1001,0),4)</f>
        <v>travel</v>
      </c>
      <c r="G14715" s="2" t="str">
        <f t="array" ref="G14715">INDEX(Reaction_Types[],MATCH(C14715,'Reaction Types'!$B$2:$B$17,0),3)</f>
        <v>positive</v>
      </c>
      <c r="H14715" s="2">
        <f t="array" ref="H14715">INDEX(Reaction_Types[],MATCH(C14715,'Reaction Types'!$B$2:$B$17,0),4)</f>
        <v>50</v>
      </c>
    </row>
    <row r="14716" spans="1:8">
      <c r="A14716">
        <v>15298</v>
      </c>
      <c r="B14716" t="s">
        <v>616</v>
      </c>
      <c r="C14716" t="s">
        <v>30</v>
      </c>
      <c r="D14716" s="1">
        <v>44066.9508333333</v>
      </c>
      <c r="E14716" s="2" t="str">
        <f t="array" ref="E14716">INDEX(Content[],MATCH(B14716,Content!$B$2:$B$1001,0),3)</f>
        <v>photo</v>
      </c>
      <c r="F14716" s="2" t="str">
        <f t="array" ref="F14716">INDEX(Content[],MATCH(B14716,Content!$B$2:$B$1001,0),4)</f>
        <v>travel</v>
      </c>
      <c r="G14716" s="2" t="str">
        <f t="array" ref="G14716">INDEX(Reaction_Types[],MATCH(C14716,'Reaction Types'!$B$2:$B$17,0),3)</f>
        <v>negative</v>
      </c>
      <c r="H14716" s="2">
        <f t="array" ref="H14716">INDEX(Reaction_Types[],MATCH(C14716,'Reaction Types'!$B$2:$B$17,0),4)</f>
        <v>10</v>
      </c>
    </row>
    <row r="14717" spans="1:8">
      <c r="A14717">
        <v>15299</v>
      </c>
      <c r="B14717" t="s">
        <v>616</v>
      </c>
      <c r="C14717" t="s">
        <v>37</v>
      </c>
      <c r="D14717" s="1">
        <v>44354.6862152778</v>
      </c>
      <c r="E14717" s="2" t="str">
        <f t="array" ref="E14717">INDEX(Content[],MATCH(B14717,Content!$B$2:$B$1001,0),3)</f>
        <v>photo</v>
      </c>
      <c r="F14717" s="2" t="str">
        <f t="array" ref="F14717">INDEX(Content[],MATCH(B14717,Content!$B$2:$B$1001,0),4)</f>
        <v>travel</v>
      </c>
      <c r="G14717" s="2" t="str">
        <f t="array" ref="G14717">INDEX(Reaction_Types[],MATCH(C14717,'Reaction Types'!$B$2:$B$17,0),3)</f>
        <v>neutral</v>
      </c>
      <c r="H14717" s="2">
        <f t="array" ref="H14717">INDEX(Reaction_Types[],MATCH(C14717,'Reaction Types'!$B$2:$B$17,0),4)</f>
        <v>20</v>
      </c>
    </row>
    <row r="14718" spans="1:8">
      <c r="A14718">
        <v>15300</v>
      </c>
      <c r="B14718" t="s">
        <v>616</v>
      </c>
      <c r="C14718" t="s">
        <v>33</v>
      </c>
      <c r="D14718" s="1">
        <v>44141.6934375</v>
      </c>
      <c r="E14718" s="2" t="str">
        <f t="array" ref="E14718">INDEX(Content[],MATCH(B14718,Content!$B$2:$B$1001,0),3)</f>
        <v>photo</v>
      </c>
      <c r="F14718" s="2" t="str">
        <f t="array" ref="F14718">INDEX(Content[],MATCH(B14718,Content!$B$2:$B$1001,0),4)</f>
        <v>travel</v>
      </c>
      <c r="G14718" s="2" t="str">
        <f t="array" ref="G14718">INDEX(Reaction_Types[],MATCH(C14718,'Reaction Types'!$B$2:$B$17,0),3)</f>
        <v>neutral</v>
      </c>
      <c r="H14718" s="2">
        <f t="array" ref="H14718">INDEX(Reaction_Types[],MATCH(C14718,'Reaction Types'!$B$2:$B$17,0),4)</f>
        <v>35</v>
      </c>
    </row>
    <row r="14719" spans="1:8">
      <c r="A14719">
        <v>15301</v>
      </c>
      <c r="B14719" t="s">
        <v>616</v>
      </c>
      <c r="C14719" t="s">
        <v>43</v>
      </c>
      <c r="D14719" s="1">
        <v>44182.6885069444</v>
      </c>
      <c r="E14719" s="2" t="str">
        <f t="array" ref="E14719">INDEX(Content[],MATCH(B14719,Content!$B$2:$B$1001,0),3)</f>
        <v>photo</v>
      </c>
      <c r="F14719" s="2" t="str">
        <f t="array" ref="F14719">INDEX(Content[],MATCH(B14719,Content!$B$2:$B$1001,0),4)</f>
        <v>travel</v>
      </c>
      <c r="G14719" s="2" t="str">
        <f t="array" ref="G14719">INDEX(Reaction_Types[],MATCH(C14719,'Reaction Types'!$B$2:$B$17,0),3)</f>
        <v>positive</v>
      </c>
      <c r="H14719" s="2">
        <f t="array" ref="H14719">INDEX(Reaction_Types[],MATCH(C14719,'Reaction Types'!$B$2:$B$17,0),4)</f>
        <v>70</v>
      </c>
    </row>
    <row r="14720" spans="1:8">
      <c r="A14720">
        <v>15302</v>
      </c>
      <c r="B14720" t="s">
        <v>616</v>
      </c>
      <c r="C14720" t="s">
        <v>38</v>
      </c>
      <c r="D14720" s="1">
        <v>44168.2661111111</v>
      </c>
      <c r="E14720" s="2" t="str">
        <f t="array" ref="E14720">INDEX(Content[],MATCH(B14720,Content!$B$2:$B$1001,0),3)</f>
        <v>photo</v>
      </c>
      <c r="F14720" s="2" t="str">
        <f t="array" ref="F14720">INDEX(Content[],MATCH(B14720,Content!$B$2:$B$1001,0),4)</f>
        <v>travel</v>
      </c>
      <c r="G14720" s="2" t="str">
        <f t="array" ref="G14720">INDEX(Reaction_Types[],MATCH(C14720,'Reaction Types'!$B$2:$B$17,0),3)</f>
        <v>positive</v>
      </c>
      <c r="H14720" s="2">
        <f t="array" ref="H14720">INDEX(Reaction_Types[],MATCH(C14720,'Reaction Types'!$B$2:$B$17,0),4)</f>
        <v>75</v>
      </c>
    </row>
    <row r="14721" spans="1:8">
      <c r="A14721">
        <v>15303</v>
      </c>
      <c r="B14721" t="s">
        <v>616</v>
      </c>
      <c r="C14721" t="s">
        <v>40</v>
      </c>
      <c r="D14721" s="1">
        <v>44260.1231944444</v>
      </c>
      <c r="E14721" s="2" t="str">
        <f t="array" ref="E14721">INDEX(Content[],MATCH(B14721,Content!$B$2:$B$1001,0),3)</f>
        <v>photo</v>
      </c>
      <c r="F14721" s="2" t="str">
        <f t="array" ref="F14721">INDEX(Content[],MATCH(B14721,Content!$B$2:$B$1001,0),4)</f>
        <v>travel</v>
      </c>
      <c r="G14721" s="2" t="str">
        <f t="array" ref="G14721">INDEX(Reaction_Types[],MATCH(C14721,'Reaction Types'!$B$2:$B$17,0),3)</f>
        <v>negative</v>
      </c>
      <c r="H14721" s="2">
        <f t="array" ref="H14721">INDEX(Reaction_Types[],MATCH(C14721,'Reaction Types'!$B$2:$B$17,0),4)</f>
        <v>12</v>
      </c>
    </row>
    <row r="14722" spans="1:8">
      <c r="A14722">
        <v>15304</v>
      </c>
      <c r="B14722" t="s">
        <v>616</v>
      </c>
      <c r="C14722" t="s">
        <v>39</v>
      </c>
      <c r="D14722" s="1">
        <v>44239.9923726852</v>
      </c>
      <c r="E14722" s="2" t="str">
        <f t="array" ref="E14722">INDEX(Content[],MATCH(B14722,Content!$B$2:$B$1001,0),3)</f>
        <v>photo</v>
      </c>
      <c r="F14722" s="2" t="str">
        <f t="array" ref="F14722">INDEX(Content[],MATCH(B14722,Content!$B$2:$B$1001,0),4)</f>
        <v>travel</v>
      </c>
      <c r="G14722" s="2" t="str">
        <f t="array" ref="G14722">INDEX(Reaction_Types[],MATCH(C14722,'Reaction Types'!$B$2:$B$17,0),3)</f>
        <v>positive</v>
      </c>
      <c r="H14722" s="2">
        <f t="array" ref="H14722">INDEX(Reaction_Types[],MATCH(C14722,'Reaction Types'!$B$2:$B$17,0),4)</f>
        <v>45</v>
      </c>
    </row>
    <row r="14723" spans="1:8">
      <c r="A14723">
        <v>15305</v>
      </c>
      <c r="B14723" t="s">
        <v>616</v>
      </c>
      <c r="C14723" t="s">
        <v>41</v>
      </c>
      <c r="D14723" s="1">
        <v>44299.1051041667</v>
      </c>
      <c r="E14723" s="2" t="str">
        <f t="array" ref="E14723">INDEX(Content[],MATCH(B14723,Content!$B$2:$B$1001,0),3)</f>
        <v>photo</v>
      </c>
      <c r="F14723" s="2" t="str">
        <f t="array" ref="F14723">INDEX(Content[],MATCH(B14723,Content!$B$2:$B$1001,0),4)</f>
        <v>travel</v>
      </c>
      <c r="G14723" s="2" t="str">
        <f t="array" ref="G14723">INDEX(Reaction_Types[],MATCH(C14723,'Reaction Types'!$B$2:$B$17,0),3)</f>
        <v>positive</v>
      </c>
      <c r="H14723" s="2">
        <f t="array" ref="H14723">INDEX(Reaction_Types[],MATCH(C14723,'Reaction Types'!$B$2:$B$17,0),4)</f>
        <v>50</v>
      </c>
    </row>
    <row r="14724" spans="1:8">
      <c r="A14724">
        <v>15306</v>
      </c>
      <c r="B14724" t="s">
        <v>616</v>
      </c>
      <c r="C14724" t="s">
        <v>37</v>
      </c>
      <c r="D14724" s="1">
        <v>44173.3679282407</v>
      </c>
      <c r="E14724" s="2" t="str">
        <f t="array" ref="E14724">INDEX(Content[],MATCH(B14724,Content!$B$2:$B$1001,0),3)</f>
        <v>photo</v>
      </c>
      <c r="F14724" s="2" t="str">
        <f t="array" ref="F14724">INDEX(Content[],MATCH(B14724,Content!$B$2:$B$1001,0),4)</f>
        <v>travel</v>
      </c>
      <c r="G14724" s="2" t="str">
        <f t="array" ref="G14724">INDEX(Reaction_Types[],MATCH(C14724,'Reaction Types'!$B$2:$B$17,0),3)</f>
        <v>neutral</v>
      </c>
      <c r="H14724" s="2">
        <f t="array" ref="H14724">INDEX(Reaction_Types[],MATCH(C14724,'Reaction Types'!$B$2:$B$17,0),4)</f>
        <v>20</v>
      </c>
    </row>
    <row r="14725" spans="1:8">
      <c r="A14725">
        <v>15307</v>
      </c>
      <c r="B14725" t="s">
        <v>616</v>
      </c>
      <c r="C14725" t="s">
        <v>31</v>
      </c>
      <c r="D14725" s="1">
        <v>44329.7336689815</v>
      </c>
      <c r="E14725" s="2" t="str">
        <f t="array" ref="E14725">INDEX(Content[],MATCH(B14725,Content!$B$2:$B$1001,0),3)</f>
        <v>photo</v>
      </c>
      <c r="F14725" s="2" t="str">
        <f t="array" ref="F14725">INDEX(Content[],MATCH(B14725,Content!$B$2:$B$1001,0),4)</f>
        <v>travel</v>
      </c>
      <c r="G14725" s="2" t="str">
        <f t="array" ref="G14725">INDEX(Reaction_Types[],MATCH(C14725,'Reaction Types'!$B$2:$B$17,0),3)</f>
        <v>negative</v>
      </c>
      <c r="H14725" s="2">
        <f t="array" ref="H14725">INDEX(Reaction_Types[],MATCH(C14725,'Reaction Types'!$B$2:$B$17,0),4)</f>
        <v>15</v>
      </c>
    </row>
    <row r="14726" spans="1:8">
      <c r="A14726">
        <v>15308</v>
      </c>
      <c r="B14726" t="s">
        <v>616</v>
      </c>
      <c r="C14726" t="s">
        <v>46</v>
      </c>
      <c r="D14726" s="1">
        <v>44096.5064814815</v>
      </c>
      <c r="E14726" s="2" t="str">
        <f t="array" ref="E14726">INDEX(Content[],MATCH(B14726,Content!$B$2:$B$1001,0),3)</f>
        <v>photo</v>
      </c>
      <c r="F14726" s="2" t="str">
        <f t="array" ref="F14726">INDEX(Content[],MATCH(B14726,Content!$B$2:$B$1001,0),4)</f>
        <v>travel</v>
      </c>
      <c r="G14726" s="2" t="str">
        <f t="array" ref="G14726">INDEX(Reaction_Types[],MATCH(C14726,'Reaction Types'!$B$2:$B$17,0),3)</f>
        <v>positive</v>
      </c>
      <c r="H14726" s="2">
        <f t="array" ref="H14726">INDEX(Reaction_Types[],MATCH(C14726,'Reaction Types'!$B$2:$B$17,0),4)</f>
        <v>72</v>
      </c>
    </row>
    <row r="14727" spans="1:8">
      <c r="A14727">
        <v>15309</v>
      </c>
      <c r="B14727" t="s">
        <v>616</v>
      </c>
      <c r="C14727" t="s">
        <v>34</v>
      </c>
      <c r="D14727" s="1">
        <v>44138.5824884259</v>
      </c>
      <c r="E14727" s="2" t="str">
        <f t="array" ref="E14727">INDEX(Content[],MATCH(B14727,Content!$B$2:$B$1001,0),3)</f>
        <v>photo</v>
      </c>
      <c r="F14727" s="2" t="str">
        <f t="array" ref="F14727">INDEX(Content[],MATCH(B14727,Content!$B$2:$B$1001,0),4)</f>
        <v>travel</v>
      </c>
      <c r="G14727" s="2" t="str">
        <f t="array" ref="G14727">INDEX(Reaction_Types[],MATCH(C14727,'Reaction Types'!$B$2:$B$17,0),3)</f>
        <v>positive</v>
      </c>
      <c r="H14727" s="2">
        <f t="array" ref="H14727">INDEX(Reaction_Types[],MATCH(C14727,'Reaction Types'!$B$2:$B$17,0),4)</f>
        <v>70</v>
      </c>
    </row>
    <row r="14728" spans="1:8">
      <c r="A14728">
        <v>15310</v>
      </c>
      <c r="B14728" t="s">
        <v>616</v>
      </c>
      <c r="C14728" t="s">
        <v>32</v>
      </c>
      <c r="D14728" s="1">
        <v>44341.1663310185</v>
      </c>
      <c r="E14728" s="2" t="str">
        <f t="array" ref="E14728">INDEX(Content[],MATCH(B14728,Content!$B$2:$B$1001,0),3)</f>
        <v>photo</v>
      </c>
      <c r="F14728" s="2" t="str">
        <f t="array" ref="F14728">INDEX(Content[],MATCH(B14728,Content!$B$2:$B$1001,0),4)</f>
        <v>travel</v>
      </c>
      <c r="G14728" s="2" t="str">
        <f t="array" ref="G14728">INDEX(Reaction_Types[],MATCH(C14728,'Reaction Types'!$B$2:$B$17,0),3)</f>
        <v>positive</v>
      </c>
      <c r="H14728" s="2">
        <f t="array" ref="H14728">INDEX(Reaction_Types[],MATCH(C14728,'Reaction Types'!$B$2:$B$17,0),4)</f>
        <v>30</v>
      </c>
    </row>
    <row r="14729" spans="1:8">
      <c r="A14729">
        <v>15311</v>
      </c>
      <c r="B14729" t="s">
        <v>616</v>
      </c>
      <c r="C14729" t="s">
        <v>34</v>
      </c>
      <c r="D14729" s="1">
        <v>44260.6149537037</v>
      </c>
      <c r="E14729" s="2" t="str">
        <f t="array" ref="E14729">INDEX(Content[],MATCH(B14729,Content!$B$2:$B$1001,0),3)</f>
        <v>photo</v>
      </c>
      <c r="F14729" s="2" t="str">
        <f t="array" ref="F14729">INDEX(Content[],MATCH(B14729,Content!$B$2:$B$1001,0),4)</f>
        <v>travel</v>
      </c>
      <c r="G14729" s="2" t="str">
        <f t="array" ref="G14729">INDEX(Reaction_Types[],MATCH(C14729,'Reaction Types'!$B$2:$B$17,0),3)</f>
        <v>positive</v>
      </c>
      <c r="H14729" s="2">
        <f t="array" ref="H14729">INDEX(Reaction_Types[],MATCH(C14729,'Reaction Types'!$B$2:$B$17,0),4)</f>
        <v>70</v>
      </c>
    </row>
    <row r="14730" spans="1:8">
      <c r="A14730">
        <v>15312</v>
      </c>
      <c r="B14730" t="s">
        <v>616</v>
      </c>
      <c r="C14730" t="s">
        <v>35</v>
      </c>
      <c r="D14730" s="1">
        <v>44156.1953819444</v>
      </c>
      <c r="E14730" s="2" t="str">
        <f t="array" ref="E14730">INDEX(Content[],MATCH(B14730,Content!$B$2:$B$1001,0),3)</f>
        <v>photo</v>
      </c>
      <c r="F14730" s="2" t="str">
        <f t="array" ref="F14730">INDEX(Content[],MATCH(B14730,Content!$B$2:$B$1001,0),4)</f>
        <v>travel</v>
      </c>
      <c r="G14730" s="2" t="str">
        <f t="array" ref="G14730">INDEX(Reaction_Types[],MATCH(C14730,'Reaction Types'!$B$2:$B$17,0),3)</f>
        <v>negative</v>
      </c>
      <c r="H14730" s="2">
        <f t="array" ref="H14730">INDEX(Reaction_Types[],MATCH(C14730,'Reaction Types'!$B$2:$B$17,0),4)</f>
        <v>5</v>
      </c>
    </row>
    <row r="14731" spans="1:8">
      <c r="A14731">
        <v>15313</v>
      </c>
      <c r="B14731" t="s">
        <v>616</v>
      </c>
      <c r="C14731" t="s">
        <v>46</v>
      </c>
      <c r="D14731" s="1">
        <v>44183.2796412037</v>
      </c>
      <c r="E14731" s="2" t="str">
        <f t="array" ref="E14731">INDEX(Content[],MATCH(B14731,Content!$B$2:$B$1001,0),3)</f>
        <v>photo</v>
      </c>
      <c r="F14731" s="2" t="str">
        <f t="array" ref="F14731">INDEX(Content[],MATCH(B14731,Content!$B$2:$B$1001,0),4)</f>
        <v>travel</v>
      </c>
      <c r="G14731" s="2" t="str">
        <f t="array" ref="G14731">INDEX(Reaction_Types[],MATCH(C14731,'Reaction Types'!$B$2:$B$17,0),3)</f>
        <v>positive</v>
      </c>
      <c r="H14731" s="2">
        <f t="array" ref="H14731">INDEX(Reaction_Types[],MATCH(C14731,'Reaction Types'!$B$2:$B$17,0),4)</f>
        <v>72</v>
      </c>
    </row>
    <row r="14732" spans="1:8">
      <c r="A14732">
        <v>15314</v>
      </c>
      <c r="B14732" t="s">
        <v>616</v>
      </c>
      <c r="C14732" t="s">
        <v>35</v>
      </c>
      <c r="D14732" s="1">
        <v>44230.2370833333</v>
      </c>
      <c r="E14732" s="2" t="str">
        <f t="array" ref="E14732">INDEX(Content[],MATCH(B14732,Content!$B$2:$B$1001,0),3)</f>
        <v>photo</v>
      </c>
      <c r="F14732" s="2" t="str">
        <f t="array" ref="F14732">INDEX(Content[],MATCH(B14732,Content!$B$2:$B$1001,0),4)</f>
        <v>travel</v>
      </c>
      <c r="G14732" s="2" t="str">
        <f t="array" ref="G14732">INDEX(Reaction_Types[],MATCH(C14732,'Reaction Types'!$B$2:$B$17,0),3)</f>
        <v>negative</v>
      </c>
      <c r="H14732" s="2">
        <f t="array" ref="H14732">INDEX(Reaction_Types[],MATCH(C14732,'Reaction Types'!$B$2:$B$17,0),4)</f>
        <v>5</v>
      </c>
    </row>
    <row r="14733" spans="1:8">
      <c r="A14733">
        <v>15315</v>
      </c>
      <c r="B14733" t="s">
        <v>616</v>
      </c>
      <c r="C14733" t="s">
        <v>34</v>
      </c>
      <c r="D14733" s="1">
        <v>44083.5260648148</v>
      </c>
      <c r="E14733" s="2" t="str">
        <f t="array" ref="E14733">INDEX(Content[],MATCH(B14733,Content!$B$2:$B$1001,0),3)</f>
        <v>photo</v>
      </c>
      <c r="F14733" s="2" t="str">
        <f t="array" ref="F14733">INDEX(Content[],MATCH(B14733,Content!$B$2:$B$1001,0),4)</f>
        <v>travel</v>
      </c>
      <c r="G14733" s="2" t="str">
        <f t="array" ref="G14733">INDEX(Reaction_Types[],MATCH(C14733,'Reaction Types'!$B$2:$B$17,0),3)</f>
        <v>positive</v>
      </c>
      <c r="H14733" s="2">
        <f t="array" ref="H14733">INDEX(Reaction_Types[],MATCH(C14733,'Reaction Types'!$B$2:$B$17,0),4)</f>
        <v>70</v>
      </c>
    </row>
    <row r="14734" spans="1:8">
      <c r="A14734">
        <v>15316</v>
      </c>
      <c r="B14734" t="s">
        <v>616</v>
      </c>
      <c r="C14734" t="s">
        <v>37</v>
      </c>
      <c r="D14734" s="1">
        <v>44051.1491550926</v>
      </c>
      <c r="E14734" s="2" t="str">
        <f t="array" ref="E14734">INDEX(Content[],MATCH(B14734,Content!$B$2:$B$1001,0),3)</f>
        <v>photo</v>
      </c>
      <c r="F14734" s="2" t="str">
        <f t="array" ref="F14734">INDEX(Content[],MATCH(B14734,Content!$B$2:$B$1001,0),4)</f>
        <v>travel</v>
      </c>
      <c r="G14734" s="2" t="str">
        <f t="array" ref="G14734">INDEX(Reaction_Types[],MATCH(C14734,'Reaction Types'!$B$2:$B$17,0),3)</f>
        <v>neutral</v>
      </c>
      <c r="H14734" s="2">
        <f t="array" ref="H14734">INDEX(Reaction_Types[],MATCH(C14734,'Reaction Types'!$B$2:$B$17,0),4)</f>
        <v>20</v>
      </c>
    </row>
    <row r="14735" spans="1:8">
      <c r="A14735">
        <v>15317</v>
      </c>
      <c r="B14735" t="s">
        <v>616</v>
      </c>
      <c r="C14735" t="s">
        <v>32</v>
      </c>
      <c r="D14735" s="1">
        <v>44247.0592361111</v>
      </c>
      <c r="E14735" s="2" t="str">
        <f t="array" ref="E14735">INDEX(Content[],MATCH(B14735,Content!$B$2:$B$1001,0),3)</f>
        <v>photo</v>
      </c>
      <c r="F14735" s="2" t="str">
        <f t="array" ref="F14735">INDEX(Content[],MATCH(B14735,Content!$B$2:$B$1001,0),4)</f>
        <v>travel</v>
      </c>
      <c r="G14735" s="2" t="str">
        <f t="array" ref="G14735">INDEX(Reaction_Types[],MATCH(C14735,'Reaction Types'!$B$2:$B$17,0),3)</f>
        <v>positive</v>
      </c>
      <c r="H14735" s="2">
        <f t="array" ref="H14735">INDEX(Reaction_Types[],MATCH(C14735,'Reaction Types'!$B$2:$B$17,0),4)</f>
        <v>30</v>
      </c>
    </row>
    <row r="14736" spans="1:8">
      <c r="A14736">
        <v>15318</v>
      </c>
      <c r="B14736" t="s">
        <v>616</v>
      </c>
      <c r="C14736" t="s">
        <v>43</v>
      </c>
      <c r="D14736" s="1">
        <v>44299.7582060185</v>
      </c>
      <c r="E14736" s="2" t="str">
        <f t="array" ref="E14736">INDEX(Content[],MATCH(B14736,Content!$B$2:$B$1001,0),3)</f>
        <v>photo</v>
      </c>
      <c r="F14736" s="2" t="str">
        <f t="array" ref="F14736">INDEX(Content[],MATCH(B14736,Content!$B$2:$B$1001,0),4)</f>
        <v>travel</v>
      </c>
      <c r="G14736" s="2" t="str">
        <f t="array" ref="G14736">INDEX(Reaction_Types[],MATCH(C14736,'Reaction Types'!$B$2:$B$17,0),3)</f>
        <v>positive</v>
      </c>
      <c r="H14736" s="2">
        <f t="array" ref="H14736">INDEX(Reaction_Types[],MATCH(C14736,'Reaction Types'!$B$2:$B$17,0),4)</f>
        <v>70</v>
      </c>
    </row>
    <row r="14737" spans="1:8">
      <c r="A14737">
        <v>15319</v>
      </c>
      <c r="B14737" t="s">
        <v>616</v>
      </c>
      <c r="C14737" t="s">
        <v>30</v>
      </c>
      <c r="D14737" s="1">
        <v>44143.3509027778</v>
      </c>
      <c r="E14737" s="2" t="str">
        <f t="array" ref="E14737">INDEX(Content[],MATCH(B14737,Content!$B$2:$B$1001,0),3)</f>
        <v>photo</v>
      </c>
      <c r="F14737" s="2" t="str">
        <f t="array" ref="F14737">INDEX(Content[],MATCH(B14737,Content!$B$2:$B$1001,0),4)</f>
        <v>travel</v>
      </c>
      <c r="G14737" s="2" t="str">
        <f t="array" ref="G14737">INDEX(Reaction_Types[],MATCH(C14737,'Reaction Types'!$B$2:$B$17,0),3)</f>
        <v>negative</v>
      </c>
      <c r="H14737" s="2">
        <f t="array" ref="H14737">INDEX(Reaction_Types[],MATCH(C14737,'Reaction Types'!$B$2:$B$17,0),4)</f>
        <v>10</v>
      </c>
    </row>
    <row r="14738" spans="1:8">
      <c r="A14738">
        <v>15320</v>
      </c>
      <c r="B14738" t="s">
        <v>616</v>
      </c>
      <c r="C14738" t="s">
        <v>43</v>
      </c>
      <c r="D14738" s="1">
        <v>44182.073275463</v>
      </c>
      <c r="E14738" s="2" t="str">
        <f t="array" ref="E14738">INDEX(Content[],MATCH(B14738,Content!$B$2:$B$1001,0),3)</f>
        <v>photo</v>
      </c>
      <c r="F14738" s="2" t="str">
        <f t="array" ref="F14738">INDEX(Content[],MATCH(B14738,Content!$B$2:$B$1001,0),4)</f>
        <v>travel</v>
      </c>
      <c r="G14738" s="2" t="str">
        <f t="array" ref="G14738">INDEX(Reaction_Types[],MATCH(C14738,'Reaction Types'!$B$2:$B$17,0),3)</f>
        <v>positive</v>
      </c>
      <c r="H14738" s="2">
        <f t="array" ref="H14738">INDEX(Reaction_Types[],MATCH(C14738,'Reaction Types'!$B$2:$B$17,0),4)</f>
        <v>70</v>
      </c>
    </row>
    <row r="14739" spans="1:8">
      <c r="A14739">
        <v>15321</v>
      </c>
      <c r="B14739" t="s">
        <v>616</v>
      </c>
      <c r="C14739" t="s">
        <v>39</v>
      </c>
      <c r="D14739" s="1">
        <v>44091.6550347222</v>
      </c>
      <c r="E14739" s="2" t="str">
        <f t="array" ref="E14739">INDEX(Content[],MATCH(B14739,Content!$B$2:$B$1001,0),3)</f>
        <v>photo</v>
      </c>
      <c r="F14739" s="2" t="str">
        <f t="array" ref="F14739">INDEX(Content[],MATCH(B14739,Content!$B$2:$B$1001,0),4)</f>
        <v>travel</v>
      </c>
      <c r="G14739" s="2" t="str">
        <f t="array" ref="G14739">INDEX(Reaction_Types[],MATCH(C14739,'Reaction Types'!$B$2:$B$17,0),3)</f>
        <v>positive</v>
      </c>
      <c r="H14739" s="2">
        <f t="array" ref="H14739">INDEX(Reaction_Types[],MATCH(C14739,'Reaction Types'!$B$2:$B$17,0),4)</f>
        <v>45</v>
      </c>
    </row>
    <row r="14740" spans="1:8">
      <c r="A14740">
        <v>15322</v>
      </c>
      <c r="B14740" t="s">
        <v>616</v>
      </c>
      <c r="C14740" t="s">
        <v>33</v>
      </c>
      <c r="D14740" s="1">
        <v>44154.2015509259</v>
      </c>
      <c r="E14740" s="2" t="str">
        <f t="array" ref="E14740">INDEX(Content[],MATCH(B14740,Content!$B$2:$B$1001,0),3)</f>
        <v>photo</v>
      </c>
      <c r="F14740" s="2" t="str">
        <f t="array" ref="F14740">INDEX(Content[],MATCH(B14740,Content!$B$2:$B$1001,0),4)</f>
        <v>travel</v>
      </c>
      <c r="G14740" s="2" t="str">
        <f t="array" ref="G14740">INDEX(Reaction_Types[],MATCH(C14740,'Reaction Types'!$B$2:$B$17,0),3)</f>
        <v>neutral</v>
      </c>
      <c r="H14740" s="2">
        <f t="array" ref="H14740">INDEX(Reaction_Types[],MATCH(C14740,'Reaction Types'!$B$2:$B$17,0),4)</f>
        <v>35</v>
      </c>
    </row>
    <row r="14741" spans="1:8">
      <c r="A14741">
        <v>15323</v>
      </c>
      <c r="B14741" t="s">
        <v>616</v>
      </c>
      <c r="C14741" t="s">
        <v>42</v>
      </c>
      <c r="D14741" s="1">
        <v>44219.925474537</v>
      </c>
      <c r="E14741" s="2" t="str">
        <f t="array" ref="E14741">INDEX(Content[],MATCH(B14741,Content!$B$2:$B$1001,0),3)</f>
        <v>photo</v>
      </c>
      <c r="F14741" s="2" t="str">
        <f t="array" ref="F14741">INDEX(Content[],MATCH(B14741,Content!$B$2:$B$1001,0),4)</f>
        <v>travel</v>
      </c>
      <c r="G14741" s="2" t="str">
        <f t="array" ref="G14741">INDEX(Reaction_Types[],MATCH(C14741,'Reaction Types'!$B$2:$B$17,0),3)</f>
        <v>positive</v>
      </c>
      <c r="H14741" s="2">
        <f t="array" ref="H14741">INDEX(Reaction_Types[],MATCH(C14741,'Reaction Types'!$B$2:$B$17,0),4)</f>
        <v>60</v>
      </c>
    </row>
    <row r="14742" spans="1:8">
      <c r="A14742">
        <v>15324</v>
      </c>
      <c r="B14742" t="s">
        <v>616</v>
      </c>
      <c r="C14742" t="s">
        <v>43</v>
      </c>
      <c r="D14742" s="1">
        <v>44202.1330902778</v>
      </c>
      <c r="E14742" s="2" t="str">
        <f t="array" ref="E14742">INDEX(Content[],MATCH(B14742,Content!$B$2:$B$1001,0),3)</f>
        <v>photo</v>
      </c>
      <c r="F14742" s="2" t="str">
        <f t="array" ref="F14742">INDEX(Content[],MATCH(B14742,Content!$B$2:$B$1001,0),4)</f>
        <v>travel</v>
      </c>
      <c r="G14742" s="2" t="str">
        <f t="array" ref="G14742">INDEX(Reaction_Types[],MATCH(C14742,'Reaction Types'!$B$2:$B$17,0),3)</f>
        <v>positive</v>
      </c>
      <c r="H14742" s="2">
        <f t="array" ref="H14742">INDEX(Reaction_Types[],MATCH(C14742,'Reaction Types'!$B$2:$B$17,0),4)</f>
        <v>70</v>
      </c>
    </row>
    <row r="14743" spans="1:8">
      <c r="A14743">
        <v>15325</v>
      </c>
      <c r="B14743" t="s">
        <v>616</v>
      </c>
      <c r="C14743" t="s">
        <v>33</v>
      </c>
      <c r="D14743" s="1">
        <v>44234.5366666667</v>
      </c>
      <c r="E14743" s="2" t="str">
        <f t="array" ref="E14743">INDEX(Content[],MATCH(B14743,Content!$B$2:$B$1001,0),3)</f>
        <v>photo</v>
      </c>
      <c r="F14743" s="2" t="str">
        <f t="array" ref="F14743">INDEX(Content[],MATCH(B14743,Content!$B$2:$B$1001,0),4)</f>
        <v>travel</v>
      </c>
      <c r="G14743" s="2" t="str">
        <f t="array" ref="G14743">INDEX(Reaction_Types[],MATCH(C14743,'Reaction Types'!$B$2:$B$17,0),3)</f>
        <v>neutral</v>
      </c>
      <c r="H14743" s="2">
        <f t="array" ref="H14743">INDEX(Reaction_Types[],MATCH(C14743,'Reaction Types'!$B$2:$B$17,0),4)</f>
        <v>35</v>
      </c>
    </row>
    <row r="14744" spans="1:8">
      <c r="A14744">
        <v>15326</v>
      </c>
      <c r="B14744" t="s">
        <v>616</v>
      </c>
      <c r="C14744" t="s">
        <v>35</v>
      </c>
      <c r="D14744" s="1">
        <v>44321.8993981481</v>
      </c>
      <c r="E14744" s="2" t="str">
        <f t="array" ref="E14744">INDEX(Content[],MATCH(B14744,Content!$B$2:$B$1001,0),3)</f>
        <v>photo</v>
      </c>
      <c r="F14744" s="2" t="str">
        <f t="array" ref="F14744">INDEX(Content[],MATCH(B14744,Content!$B$2:$B$1001,0),4)</f>
        <v>travel</v>
      </c>
      <c r="G14744" s="2" t="str">
        <f t="array" ref="G14744">INDEX(Reaction_Types[],MATCH(C14744,'Reaction Types'!$B$2:$B$17,0),3)</f>
        <v>negative</v>
      </c>
      <c r="H14744" s="2">
        <f t="array" ref="H14744">INDEX(Reaction_Types[],MATCH(C14744,'Reaction Types'!$B$2:$B$17,0),4)</f>
        <v>5</v>
      </c>
    </row>
    <row r="14745" spans="1:8">
      <c r="A14745">
        <v>15327</v>
      </c>
      <c r="B14745" t="s">
        <v>616</v>
      </c>
      <c r="C14745" t="s">
        <v>42</v>
      </c>
      <c r="D14745" s="1">
        <v>44168.321412037</v>
      </c>
      <c r="E14745" s="2" t="str">
        <f t="array" ref="E14745">INDEX(Content[],MATCH(B14745,Content!$B$2:$B$1001,0),3)</f>
        <v>photo</v>
      </c>
      <c r="F14745" s="2" t="str">
        <f t="array" ref="F14745">INDEX(Content[],MATCH(B14745,Content!$B$2:$B$1001,0),4)</f>
        <v>travel</v>
      </c>
      <c r="G14745" s="2" t="str">
        <f t="array" ref="G14745">INDEX(Reaction_Types[],MATCH(C14745,'Reaction Types'!$B$2:$B$17,0),3)</f>
        <v>positive</v>
      </c>
      <c r="H14745" s="2">
        <f t="array" ref="H14745">INDEX(Reaction_Types[],MATCH(C14745,'Reaction Types'!$B$2:$B$17,0),4)</f>
        <v>60</v>
      </c>
    </row>
    <row r="14746" spans="1:8">
      <c r="A14746">
        <v>15329</v>
      </c>
      <c r="B14746" t="s">
        <v>617</v>
      </c>
      <c r="C14746" t="s">
        <v>34</v>
      </c>
      <c r="D14746" s="1">
        <v>44159.8747222222</v>
      </c>
      <c r="E14746" s="2" t="str">
        <f t="array" ref="E14746">INDEX(Content[],MATCH(B14746,Content!$B$2:$B$1001,0),3)</f>
        <v>video</v>
      </c>
      <c r="F14746" s="2" t="str">
        <f t="array" ref="F14746">INDEX(Content[],MATCH(B14746,Content!$B$2:$B$1001,0),4)</f>
        <v>technology</v>
      </c>
      <c r="G14746" s="2" t="str">
        <f t="array" ref="G14746">INDEX(Reaction_Types[],MATCH(C14746,'Reaction Types'!$B$2:$B$17,0),3)</f>
        <v>positive</v>
      </c>
      <c r="H14746" s="2">
        <f t="array" ref="H14746">INDEX(Reaction_Types[],MATCH(C14746,'Reaction Types'!$B$2:$B$17,0),4)</f>
        <v>70</v>
      </c>
    </row>
    <row r="14747" spans="1:8">
      <c r="A14747">
        <v>15330</v>
      </c>
      <c r="B14747" t="s">
        <v>617</v>
      </c>
      <c r="C14747" t="s">
        <v>36</v>
      </c>
      <c r="D14747" s="1">
        <v>44361.7548148148</v>
      </c>
      <c r="E14747" s="2" t="str">
        <f t="array" ref="E14747">INDEX(Content[],MATCH(B14747,Content!$B$2:$B$1001,0),3)</f>
        <v>video</v>
      </c>
      <c r="F14747" s="2" t="str">
        <f t="array" ref="F14747">INDEX(Content[],MATCH(B14747,Content!$B$2:$B$1001,0),4)</f>
        <v>technology</v>
      </c>
      <c r="G14747" s="2" t="str">
        <f t="array" ref="G14747">INDEX(Reaction_Types[],MATCH(C14747,'Reaction Types'!$B$2:$B$17,0),3)</f>
        <v>positive</v>
      </c>
      <c r="H14747" s="2">
        <f t="array" ref="H14747">INDEX(Reaction_Types[],MATCH(C14747,'Reaction Types'!$B$2:$B$17,0),4)</f>
        <v>65</v>
      </c>
    </row>
    <row r="14748" spans="1:8">
      <c r="A14748">
        <v>15331</v>
      </c>
      <c r="B14748" t="s">
        <v>617</v>
      </c>
      <c r="C14748" t="s">
        <v>29</v>
      </c>
      <c r="D14748" s="1">
        <v>44188.1354050926</v>
      </c>
      <c r="E14748" s="2" t="str">
        <f t="array" ref="E14748">INDEX(Content[],MATCH(B14748,Content!$B$2:$B$1001,0),3)</f>
        <v>video</v>
      </c>
      <c r="F14748" s="2" t="str">
        <f t="array" ref="F14748">INDEX(Content[],MATCH(B14748,Content!$B$2:$B$1001,0),4)</f>
        <v>technology</v>
      </c>
      <c r="G14748" s="2" t="str">
        <f t="array" ref="G14748">INDEX(Reaction_Types[],MATCH(C14748,'Reaction Types'!$B$2:$B$17,0),3)</f>
        <v>negative</v>
      </c>
      <c r="H14748" s="2">
        <f t="array" ref="H14748">INDEX(Reaction_Types[],MATCH(C14748,'Reaction Types'!$B$2:$B$17,0),4)</f>
        <v>0</v>
      </c>
    </row>
    <row r="14749" spans="1:8">
      <c r="A14749">
        <v>15332</v>
      </c>
      <c r="B14749" t="s">
        <v>617</v>
      </c>
      <c r="C14749" t="s">
        <v>43</v>
      </c>
      <c r="D14749" s="1">
        <v>44042.8362847222</v>
      </c>
      <c r="E14749" s="2" t="str">
        <f t="array" ref="E14749">INDEX(Content[],MATCH(B14749,Content!$B$2:$B$1001,0),3)</f>
        <v>video</v>
      </c>
      <c r="F14749" s="2" t="str">
        <f t="array" ref="F14749">INDEX(Content[],MATCH(B14749,Content!$B$2:$B$1001,0),4)</f>
        <v>technology</v>
      </c>
      <c r="G14749" s="2" t="str">
        <f t="array" ref="G14749">INDEX(Reaction_Types[],MATCH(C14749,'Reaction Types'!$B$2:$B$17,0),3)</f>
        <v>positive</v>
      </c>
      <c r="H14749" s="2">
        <f t="array" ref="H14749">INDEX(Reaction_Types[],MATCH(C14749,'Reaction Types'!$B$2:$B$17,0),4)</f>
        <v>70</v>
      </c>
    </row>
    <row r="14750" spans="1:8">
      <c r="A14750">
        <v>15333</v>
      </c>
      <c r="B14750" t="s">
        <v>617</v>
      </c>
      <c r="C14750" t="s">
        <v>30</v>
      </c>
      <c r="D14750" s="1">
        <v>44201.9403703704</v>
      </c>
      <c r="E14750" s="2" t="str">
        <f t="array" ref="E14750">INDEX(Content[],MATCH(B14750,Content!$B$2:$B$1001,0),3)</f>
        <v>video</v>
      </c>
      <c r="F14750" s="2" t="str">
        <f t="array" ref="F14750">INDEX(Content[],MATCH(B14750,Content!$B$2:$B$1001,0),4)</f>
        <v>technology</v>
      </c>
      <c r="G14750" s="2" t="str">
        <f t="array" ref="G14750">INDEX(Reaction_Types[],MATCH(C14750,'Reaction Types'!$B$2:$B$17,0),3)</f>
        <v>negative</v>
      </c>
      <c r="H14750" s="2">
        <f t="array" ref="H14750">INDEX(Reaction_Types[],MATCH(C14750,'Reaction Types'!$B$2:$B$17,0),4)</f>
        <v>10</v>
      </c>
    </row>
    <row r="14751" spans="1:8">
      <c r="A14751">
        <v>15334</v>
      </c>
      <c r="B14751" t="s">
        <v>617</v>
      </c>
      <c r="C14751" t="s">
        <v>43</v>
      </c>
      <c r="D14751" s="1">
        <v>44106.6650115741</v>
      </c>
      <c r="E14751" s="2" t="str">
        <f t="array" ref="E14751">INDEX(Content[],MATCH(B14751,Content!$B$2:$B$1001,0),3)</f>
        <v>video</v>
      </c>
      <c r="F14751" s="2" t="str">
        <f t="array" ref="F14751">INDEX(Content[],MATCH(B14751,Content!$B$2:$B$1001,0),4)</f>
        <v>technology</v>
      </c>
      <c r="G14751" s="2" t="str">
        <f t="array" ref="G14751">INDEX(Reaction_Types[],MATCH(C14751,'Reaction Types'!$B$2:$B$17,0),3)</f>
        <v>positive</v>
      </c>
      <c r="H14751" s="2">
        <f t="array" ref="H14751">INDEX(Reaction_Types[],MATCH(C14751,'Reaction Types'!$B$2:$B$17,0),4)</f>
        <v>70</v>
      </c>
    </row>
    <row r="14752" spans="1:8">
      <c r="A14752">
        <v>15335</v>
      </c>
      <c r="B14752" t="s">
        <v>617</v>
      </c>
      <c r="C14752" t="s">
        <v>39</v>
      </c>
      <c r="D14752" s="1">
        <v>44252.4584027778</v>
      </c>
      <c r="E14752" s="2" t="str">
        <f t="array" ref="E14752">INDEX(Content[],MATCH(B14752,Content!$B$2:$B$1001,0),3)</f>
        <v>video</v>
      </c>
      <c r="F14752" s="2" t="str">
        <f t="array" ref="F14752">INDEX(Content[],MATCH(B14752,Content!$B$2:$B$1001,0),4)</f>
        <v>technology</v>
      </c>
      <c r="G14752" s="2" t="str">
        <f t="array" ref="G14752">INDEX(Reaction_Types[],MATCH(C14752,'Reaction Types'!$B$2:$B$17,0),3)</f>
        <v>positive</v>
      </c>
      <c r="H14752" s="2">
        <f t="array" ref="H14752">INDEX(Reaction_Types[],MATCH(C14752,'Reaction Types'!$B$2:$B$17,0),4)</f>
        <v>45</v>
      </c>
    </row>
    <row r="14753" spans="1:8">
      <c r="A14753">
        <v>15336</v>
      </c>
      <c r="B14753" t="s">
        <v>617</v>
      </c>
      <c r="C14753" t="s">
        <v>33</v>
      </c>
      <c r="D14753" s="1">
        <v>44312.6786689815</v>
      </c>
      <c r="E14753" s="2" t="str">
        <f t="array" ref="E14753">INDEX(Content[],MATCH(B14753,Content!$B$2:$B$1001,0),3)</f>
        <v>video</v>
      </c>
      <c r="F14753" s="2" t="str">
        <f t="array" ref="F14753">INDEX(Content[],MATCH(B14753,Content!$B$2:$B$1001,0),4)</f>
        <v>technology</v>
      </c>
      <c r="G14753" s="2" t="str">
        <f t="array" ref="G14753">INDEX(Reaction_Types[],MATCH(C14753,'Reaction Types'!$B$2:$B$17,0),3)</f>
        <v>neutral</v>
      </c>
      <c r="H14753" s="2">
        <f t="array" ref="H14753">INDEX(Reaction_Types[],MATCH(C14753,'Reaction Types'!$B$2:$B$17,0),4)</f>
        <v>35</v>
      </c>
    </row>
    <row r="14754" spans="1:8">
      <c r="A14754">
        <v>15337</v>
      </c>
      <c r="B14754" t="s">
        <v>617</v>
      </c>
      <c r="C14754" t="s">
        <v>46</v>
      </c>
      <c r="D14754" s="1">
        <v>44133.4795601852</v>
      </c>
      <c r="E14754" s="2" t="str">
        <f t="array" ref="E14754">INDEX(Content[],MATCH(B14754,Content!$B$2:$B$1001,0),3)</f>
        <v>video</v>
      </c>
      <c r="F14754" s="2" t="str">
        <f t="array" ref="F14754">INDEX(Content[],MATCH(B14754,Content!$B$2:$B$1001,0),4)</f>
        <v>technology</v>
      </c>
      <c r="G14754" s="2" t="str">
        <f t="array" ref="G14754">INDEX(Reaction_Types[],MATCH(C14754,'Reaction Types'!$B$2:$B$17,0),3)</f>
        <v>positive</v>
      </c>
      <c r="H14754" s="2">
        <f t="array" ref="H14754">INDEX(Reaction_Types[],MATCH(C14754,'Reaction Types'!$B$2:$B$17,0),4)</f>
        <v>72</v>
      </c>
    </row>
    <row r="14755" spans="1:8">
      <c r="A14755">
        <v>15338</v>
      </c>
      <c r="B14755" t="s">
        <v>617</v>
      </c>
      <c r="C14755" t="s">
        <v>37</v>
      </c>
      <c r="D14755" s="1">
        <v>44019.6706365741</v>
      </c>
      <c r="E14755" s="2" t="str">
        <f t="array" ref="E14755">INDEX(Content[],MATCH(B14755,Content!$B$2:$B$1001,0),3)</f>
        <v>video</v>
      </c>
      <c r="F14755" s="2" t="str">
        <f t="array" ref="F14755">INDEX(Content[],MATCH(B14755,Content!$B$2:$B$1001,0),4)</f>
        <v>technology</v>
      </c>
      <c r="G14755" s="2" t="str">
        <f t="array" ref="G14755">INDEX(Reaction_Types[],MATCH(C14755,'Reaction Types'!$B$2:$B$17,0),3)</f>
        <v>neutral</v>
      </c>
      <c r="H14755" s="2">
        <f t="array" ref="H14755">INDEX(Reaction_Types[],MATCH(C14755,'Reaction Types'!$B$2:$B$17,0),4)</f>
        <v>20</v>
      </c>
    </row>
    <row r="14756" spans="1:8">
      <c r="A14756">
        <v>15339</v>
      </c>
      <c r="B14756" t="s">
        <v>617</v>
      </c>
      <c r="C14756" t="s">
        <v>32</v>
      </c>
      <c r="D14756" s="1">
        <v>44207.4446875</v>
      </c>
      <c r="E14756" s="2" t="str">
        <f t="array" ref="E14756">INDEX(Content[],MATCH(B14756,Content!$B$2:$B$1001,0),3)</f>
        <v>video</v>
      </c>
      <c r="F14756" s="2" t="str">
        <f t="array" ref="F14756">INDEX(Content[],MATCH(B14756,Content!$B$2:$B$1001,0),4)</f>
        <v>technology</v>
      </c>
      <c r="G14756" s="2" t="str">
        <f t="array" ref="G14756">INDEX(Reaction_Types[],MATCH(C14756,'Reaction Types'!$B$2:$B$17,0),3)</f>
        <v>positive</v>
      </c>
      <c r="H14756" s="2">
        <f t="array" ref="H14756">INDEX(Reaction_Types[],MATCH(C14756,'Reaction Types'!$B$2:$B$17,0),4)</f>
        <v>30</v>
      </c>
    </row>
    <row r="14757" spans="1:8">
      <c r="A14757">
        <v>15340</v>
      </c>
      <c r="B14757" t="s">
        <v>617</v>
      </c>
      <c r="C14757" t="s">
        <v>31</v>
      </c>
      <c r="D14757" s="1">
        <v>44085.3487268519</v>
      </c>
      <c r="E14757" s="2" t="str">
        <f t="array" ref="E14757">INDEX(Content[],MATCH(B14757,Content!$B$2:$B$1001,0),3)</f>
        <v>video</v>
      </c>
      <c r="F14757" s="2" t="str">
        <f t="array" ref="F14757">INDEX(Content[],MATCH(B14757,Content!$B$2:$B$1001,0),4)</f>
        <v>technology</v>
      </c>
      <c r="G14757" s="2" t="str">
        <f t="array" ref="G14757">INDEX(Reaction_Types[],MATCH(C14757,'Reaction Types'!$B$2:$B$17,0),3)</f>
        <v>negative</v>
      </c>
      <c r="H14757" s="2">
        <f t="array" ref="H14757">INDEX(Reaction_Types[],MATCH(C14757,'Reaction Types'!$B$2:$B$17,0),4)</f>
        <v>15</v>
      </c>
    </row>
    <row r="14758" spans="1:8">
      <c r="A14758">
        <v>15341</v>
      </c>
      <c r="B14758" t="s">
        <v>617</v>
      </c>
      <c r="C14758" t="s">
        <v>33</v>
      </c>
      <c r="D14758" s="1">
        <v>44135.6546990741</v>
      </c>
      <c r="E14758" s="2" t="str">
        <f t="array" ref="E14758">INDEX(Content[],MATCH(B14758,Content!$B$2:$B$1001,0),3)</f>
        <v>video</v>
      </c>
      <c r="F14758" s="2" t="str">
        <f t="array" ref="F14758">INDEX(Content[],MATCH(B14758,Content!$B$2:$B$1001,0),4)</f>
        <v>technology</v>
      </c>
      <c r="G14758" s="2" t="str">
        <f t="array" ref="G14758">INDEX(Reaction_Types[],MATCH(C14758,'Reaction Types'!$B$2:$B$17,0),3)</f>
        <v>neutral</v>
      </c>
      <c r="H14758" s="2">
        <f t="array" ref="H14758">INDEX(Reaction_Types[],MATCH(C14758,'Reaction Types'!$B$2:$B$17,0),4)</f>
        <v>35</v>
      </c>
    </row>
    <row r="14759" spans="1:8">
      <c r="A14759">
        <v>15342</v>
      </c>
      <c r="B14759" t="s">
        <v>617</v>
      </c>
      <c r="C14759" t="s">
        <v>33</v>
      </c>
      <c r="D14759" s="1">
        <v>44109.3147685185</v>
      </c>
      <c r="E14759" s="2" t="str">
        <f t="array" ref="E14759">INDEX(Content[],MATCH(B14759,Content!$B$2:$B$1001,0),3)</f>
        <v>video</v>
      </c>
      <c r="F14759" s="2" t="str">
        <f t="array" ref="F14759">INDEX(Content[],MATCH(B14759,Content!$B$2:$B$1001,0),4)</f>
        <v>technology</v>
      </c>
      <c r="G14759" s="2" t="str">
        <f t="array" ref="G14759">INDEX(Reaction_Types[],MATCH(C14759,'Reaction Types'!$B$2:$B$17,0),3)</f>
        <v>neutral</v>
      </c>
      <c r="H14759" s="2">
        <f t="array" ref="H14759">INDEX(Reaction_Types[],MATCH(C14759,'Reaction Types'!$B$2:$B$17,0),4)</f>
        <v>35</v>
      </c>
    </row>
    <row r="14760" spans="1:8">
      <c r="A14760">
        <v>15343</v>
      </c>
      <c r="B14760" t="s">
        <v>617</v>
      </c>
      <c r="C14760" t="s">
        <v>31</v>
      </c>
      <c r="D14760" s="1">
        <v>44350.2228009259</v>
      </c>
      <c r="E14760" s="2" t="str">
        <f t="array" ref="E14760">INDEX(Content[],MATCH(B14760,Content!$B$2:$B$1001,0),3)</f>
        <v>video</v>
      </c>
      <c r="F14760" s="2" t="str">
        <f t="array" ref="F14760">INDEX(Content[],MATCH(B14760,Content!$B$2:$B$1001,0),4)</f>
        <v>technology</v>
      </c>
      <c r="G14760" s="2" t="str">
        <f t="array" ref="G14760">INDEX(Reaction_Types[],MATCH(C14760,'Reaction Types'!$B$2:$B$17,0),3)</f>
        <v>negative</v>
      </c>
      <c r="H14760" s="2">
        <f t="array" ref="H14760">INDEX(Reaction_Types[],MATCH(C14760,'Reaction Types'!$B$2:$B$17,0),4)</f>
        <v>15</v>
      </c>
    </row>
    <row r="14761" spans="1:8">
      <c r="A14761">
        <v>15344</v>
      </c>
      <c r="B14761" t="s">
        <v>617</v>
      </c>
      <c r="C14761" t="s">
        <v>33</v>
      </c>
      <c r="D14761" s="1">
        <v>44287.127037037</v>
      </c>
      <c r="E14761" s="2" t="str">
        <f t="array" ref="E14761">INDEX(Content[],MATCH(B14761,Content!$B$2:$B$1001,0),3)</f>
        <v>video</v>
      </c>
      <c r="F14761" s="2" t="str">
        <f t="array" ref="F14761">INDEX(Content[],MATCH(B14761,Content!$B$2:$B$1001,0),4)</f>
        <v>technology</v>
      </c>
      <c r="G14761" s="2" t="str">
        <f t="array" ref="G14761">INDEX(Reaction_Types[],MATCH(C14761,'Reaction Types'!$B$2:$B$17,0),3)</f>
        <v>neutral</v>
      </c>
      <c r="H14761" s="2">
        <f t="array" ref="H14761">INDEX(Reaction_Types[],MATCH(C14761,'Reaction Types'!$B$2:$B$17,0),4)</f>
        <v>35</v>
      </c>
    </row>
    <row r="14762" spans="1:8">
      <c r="A14762">
        <v>15345</v>
      </c>
      <c r="B14762" t="s">
        <v>617</v>
      </c>
      <c r="C14762" t="s">
        <v>29</v>
      </c>
      <c r="D14762" s="1">
        <v>44012.6466898148</v>
      </c>
      <c r="E14762" s="2" t="str">
        <f t="array" ref="E14762">INDEX(Content[],MATCH(B14762,Content!$B$2:$B$1001,0),3)</f>
        <v>video</v>
      </c>
      <c r="F14762" s="2" t="str">
        <f t="array" ref="F14762">INDEX(Content[],MATCH(B14762,Content!$B$2:$B$1001,0),4)</f>
        <v>technology</v>
      </c>
      <c r="G14762" s="2" t="str">
        <f t="array" ref="G14762">INDEX(Reaction_Types[],MATCH(C14762,'Reaction Types'!$B$2:$B$17,0),3)</f>
        <v>negative</v>
      </c>
      <c r="H14762" s="2">
        <f t="array" ref="H14762">INDEX(Reaction_Types[],MATCH(C14762,'Reaction Types'!$B$2:$B$17,0),4)</f>
        <v>0</v>
      </c>
    </row>
    <row r="14763" spans="1:8">
      <c r="A14763">
        <v>15346</v>
      </c>
      <c r="B14763" t="s">
        <v>617</v>
      </c>
      <c r="C14763" t="s">
        <v>35</v>
      </c>
      <c r="D14763" s="1">
        <v>44240.8469675926</v>
      </c>
      <c r="E14763" s="2" t="str">
        <f t="array" ref="E14763">INDEX(Content[],MATCH(B14763,Content!$B$2:$B$1001,0),3)</f>
        <v>video</v>
      </c>
      <c r="F14763" s="2" t="str">
        <f t="array" ref="F14763">INDEX(Content[],MATCH(B14763,Content!$B$2:$B$1001,0),4)</f>
        <v>technology</v>
      </c>
      <c r="G14763" s="2" t="str">
        <f t="array" ref="G14763">INDEX(Reaction_Types[],MATCH(C14763,'Reaction Types'!$B$2:$B$17,0),3)</f>
        <v>negative</v>
      </c>
      <c r="H14763" s="2">
        <f t="array" ref="H14763">INDEX(Reaction_Types[],MATCH(C14763,'Reaction Types'!$B$2:$B$17,0),4)</f>
        <v>5</v>
      </c>
    </row>
    <row r="14764" spans="1:8">
      <c r="A14764">
        <v>15347</v>
      </c>
      <c r="B14764" t="s">
        <v>617</v>
      </c>
      <c r="C14764" t="s">
        <v>42</v>
      </c>
      <c r="D14764" s="1">
        <v>44335.1560763889</v>
      </c>
      <c r="E14764" s="2" t="str">
        <f t="array" ref="E14764">INDEX(Content[],MATCH(B14764,Content!$B$2:$B$1001,0),3)</f>
        <v>video</v>
      </c>
      <c r="F14764" s="2" t="str">
        <f t="array" ref="F14764">INDEX(Content[],MATCH(B14764,Content!$B$2:$B$1001,0),4)</f>
        <v>technology</v>
      </c>
      <c r="G14764" s="2" t="str">
        <f t="array" ref="G14764">INDEX(Reaction_Types[],MATCH(C14764,'Reaction Types'!$B$2:$B$17,0),3)</f>
        <v>positive</v>
      </c>
      <c r="H14764" s="2">
        <f t="array" ref="H14764">INDEX(Reaction_Types[],MATCH(C14764,'Reaction Types'!$B$2:$B$17,0),4)</f>
        <v>60</v>
      </c>
    </row>
    <row r="14765" spans="1:8">
      <c r="A14765">
        <v>15348</v>
      </c>
      <c r="B14765" t="s">
        <v>617</v>
      </c>
      <c r="C14765" t="s">
        <v>34</v>
      </c>
      <c r="D14765" s="1">
        <v>44294.1670138889</v>
      </c>
      <c r="E14765" s="2" t="str">
        <f t="array" ref="E14765">INDEX(Content[],MATCH(B14765,Content!$B$2:$B$1001,0),3)</f>
        <v>video</v>
      </c>
      <c r="F14765" s="2" t="str">
        <f t="array" ref="F14765">INDEX(Content[],MATCH(B14765,Content!$B$2:$B$1001,0),4)</f>
        <v>technology</v>
      </c>
      <c r="G14765" s="2" t="str">
        <f t="array" ref="G14765">INDEX(Reaction_Types[],MATCH(C14765,'Reaction Types'!$B$2:$B$17,0),3)</f>
        <v>positive</v>
      </c>
      <c r="H14765" s="2">
        <f t="array" ref="H14765">INDEX(Reaction_Types[],MATCH(C14765,'Reaction Types'!$B$2:$B$17,0),4)</f>
        <v>70</v>
      </c>
    </row>
    <row r="14766" spans="1:8">
      <c r="A14766">
        <v>15349</v>
      </c>
      <c r="B14766" t="s">
        <v>617</v>
      </c>
      <c r="C14766" t="s">
        <v>32</v>
      </c>
      <c r="D14766" s="1">
        <v>44087.2527083333</v>
      </c>
      <c r="E14766" s="2" t="str">
        <f t="array" ref="E14766">INDEX(Content[],MATCH(B14766,Content!$B$2:$B$1001,0),3)</f>
        <v>video</v>
      </c>
      <c r="F14766" s="2" t="str">
        <f t="array" ref="F14766">INDEX(Content[],MATCH(B14766,Content!$B$2:$B$1001,0),4)</f>
        <v>technology</v>
      </c>
      <c r="G14766" s="2" t="str">
        <f t="array" ref="G14766">INDEX(Reaction_Types[],MATCH(C14766,'Reaction Types'!$B$2:$B$17,0),3)</f>
        <v>positive</v>
      </c>
      <c r="H14766" s="2">
        <f t="array" ref="H14766">INDEX(Reaction_Types[],MATCH(C14766,'Reaction Types'!$B$2:$B$17,0),4)</f>
        <v>30</v>
      </c>
    </row>
    <row r="14767" spans="1:8">
      <c r="A14767">
        <v>15350</v>
      </c>
      <c r="B14767" t="s">
        <v>617</v>
      </c>
      <c r="C14767" t="s">
        <v>31</v>
      </c>
      <c r="D14767" s="1">
        <v>44213.8780092593</v>
      </c>
      <c r="E14767" s="2" t="str">
        <f t="array" ref="E14767">INDEX(Content[],MATCH(B14767,Content!$B$2:$B$1001,0),3)</f>
        <v>video</v>
      </c>
      <c r="F14767" s="2" t="str">
        <f t="array" ref="F14767">INDEX(Content[],MATCH(B14767,Content!$B$2:$B$1001,0),4)</f>
        <v>technology</v>
      </c>
      <c r="G14767" s="2" t="str">
        <f t="array" ref="G14767">INDEX(Reaction_Types[],MATCH(C14767,'Reaction Types'!$B$2:$B$17,0),3)</f>
        <v>negative</v>
      </c>
      <c r="H14767" s="2">
        <f t="array" ref="H14767">INDEX(Reaction_Types[],MATCH(C14767,'Reaction Types'!$B$2:$B$17,0),4)</f>
        <v>15</v>
      </c>
    </row>
    <row r="14768" spans="1:8">
      <c r="A14768">
        <v>15351</v>
      </c>
      <c r="B14768" t="s">
        <v>617</v>
      </c>
      <c r="C14768" t="s">
        <v>41</v>
      </c>
      <c r="D14768" s="1">
        <v>44253.2137152778</v>
      </c>
      <c r="E14768" s="2" t="str">
        <f t="array" ref="E14768">INDEX(Content[],MATCH(B14768,Content!$B$2:$B$1001,0),3)</f>
        <v>video</v>
      </c>
      <c r="F14768" s="2" t="str">
        <f t="array" ref="F14768">INDEX(Content[],MATCH(B14768,Content!$B$2:$B$1001,0),4)</f>
        <v>technology</v>
      </c>
      <c r="G14768" s="2" t="str">
        <f t="array" ref="G14768">INDEX(Reaction_Types[],MATCH(C14768,'Reaction Types'!$B$2:$B$17,0),3)</f>
        <v>positive</v>
      </c>
      <c r="H14768" s="2">
        <f t="array" ref="H14768">INDEX(Reaction_Types[],MATCH(C14768,'Reaction Types'!$B$2:$B$17,0),4)</f>
        <v>50</v>
      </c>
    </row>
    <row r="14769" spans="1:8">
      <c r="A14769">
        <v>15352</v>
      </c>
      <c r="B14769" t="s">
        <v>617</v>
      </c>
      <c r="C14769" t="s">
        <v>41</v>
      </c>
      <c r="D14769" s="1">
        <v>44224.2542939815</v>
      </c>
      <c r="E14769" s="2" t="str">
        <f t="array" ref="E14769">INDEX(Content[],MATCH(B14769,Content!$B$2:$B$1001,0),3)</f>
        <v>video</v>
      </c>
      <c r="F14769" s="2" t="str">
        <f t="array" ref="F14769">INDEX(Content[],MATCH(B14769,Content!$B$2:$B$1001,0),4)</f>
        <v>technology</v>
      </c>
      <c r="G14769" s="2" t="str">
        <f t="array" ref="G14769">INDEX(Reaction_Types[],MATCH(C14769,'Reaction Types'!$B$2:$B$17,0),3)</f>
        <v>positive</v>
      </c>
      <c r="H14769" s="2">
        <f t="array" ref="H14769">INDEX(Reaction_Types[],MATCH(C14769,'Reaction Types'!$B$2:$B$17,0),4)</f>
        <v>50</v>
      </c>
    </row>
    <row r="14770" spans="1:8">
      <c r="A14770">
        <v>15353</v>
      </c>
      <c r="B14770" t="s">
        <v>617</v>
      </c>
      <c r="C14770" t="s">
        <v>30</v>
      </c>
      <c r="D14770" s="1">
        <v>44237.6418634259</v>
      </c>
      <c r="E14770" s="2" t="str">
        <f t="array" ref="E14770">INDEX(Content[],MATCH(B14770,Content!$B$2:$B$1001,0),3)</f>
        <v>video</v>
      </c>
      <c r="F14770" s="2" t="str">
        <f t="array" ref="F14770">INDEX(Content[],MATCH(B14770,Content!$B$2:$B$1001,0),4)</f>
        <v>technology</v>
      </c>
      <c r="G14770" s="2" t="str">
        <f t="array" ref="G14770">INDEX(Reaction_Types[],MATCH(C14770,'Reaction Types'!$B$2:$B$17,0),3)</f>
        <v>negative</v>
      </c>
      <c r="H14770" s="2">
        <f t="array" ref="H14770">INDEX(Reaction_Types[],MATCH(C14770,'Reaction Types'!$B$2:$B$17,0),4)</f>
        <v>10</v>
      </c>
    </row>
    <row r="14771" spans="1:8">
      <c r="A14771">
        <v>15354</v>
      </c>
      <c r="B14771" t="s">
        <v>617</v>
      </c>
      <c r="C14771" t="s">
        <v>40</v>
      </c>
      <c r="D14771" s="1">
        <v>44279.945787037</v>
      </c>
      <c r="E14771" s="2" t="str">
        <f t="array" ref="E14771">INDEX(Content[],MATCH(B14771,Content!$B$2:$B$1001,0),3)</f>
        <v>video</v>
      </c>
      <c r="F14771" s="2" t="str">
        <f t="array" ref="F14771">INDEX(Content[],MATCH(B14771,Content!$B$2:$B$1001,0),4)</f>
        <v>technology</v>
      </c>
      <c r="G14771" s="2" t="str">
        <f t="array" ref="G14771">INDEX(Reaction_Types[],MATCH(C14771,'Reaction Types'!$B$2:$B$17,0),3)</f>
        <v>negative</v>
      </c>
      <c r="H14771" s="2">
        <f t="array" ref="H14771">INDEX(Reaction_Types[],MATCH(C14771,'Reaction Types'!$B$2:$B$17,0),4)</f>
        <v>12</v>
      </c>
    </row>
    <row r="14772" spans="1:8">
      <c r="A14772">
        <v>15355</v>
      </c>
      <c r="B14772" t="s">
        <v>617</v>
      </c>
      <c r="C14772" t="s">
        <v>43</v>
      </c>
      <c r="D14772" s="1">
        <v>44009.0092939815</v>
      </c>
      <c r="E14772" s="2" t="str">
        <f t="array" ref="E14772">INDEX(Content[],MATCH(B14772,Content!$B$2:$B$1001,0),3)</f>
        <v>video</v>
      </c>
      <c r="F14772" s="2" t="str">
        <f t="array" ref="F14772">INDEX(Content[],MATCH(B14772,Content!$B$2:$B$1001,0),4)</f>
        <v>technology</v>
      </c>
      <c r="G14772" s="2" t="str">
        <f t="array" ref="G14772">INDEX(Reaction_Types[],MATCH(C14772,'Reaction Types'!$B$2:$B$17,0),3)</f>
        <v>positive</v>
      </c>
      <c r="H14772" s="2">
        <f t="array" ref="H14772">INDEX(Reaction_Types[],MATCH(C14772,'Reaction Types'!$B$2:$B$17,0),4)</f>
        <v>70</v>
      </c>
    </row>
    <row r="14773" spans="1:8">
      <c r="A14773">
        <v>15356</v>
      </c>
      <c r="B14773" t="s">
        <v>617</v>
      </c>
      <c r="C14773" t="s">
        <v>43</v>
      </c>
      <c r="D14773" s="1">
        <v>44020.9062037037</v>
      </c>
      <c r="E14773" s="2" t="str">
        <f t="array" ref="E14773">INDEX(Content[],MATCH(B14773,Content!$B$2:$B$1001,0),3)</f>
        <v>video</v>
      </c>
      <c r="F14773" s="2" t="str">
        <f t="array" ref="F14773">INDEX(Content[],MATCH(B14773,Content!$B$2:$B$1001,0),4)</f>
        <v>technology</v>
      </c>
      <c r="G14773" s="2" t="str">
        <f t="array" ref="G14773">INDEX(Reaction_Types[],MATCH(C14773,'Reaction Types'!$B$2:$B$17,0),3)</f>
        <v>positive</v>
      </c>
      <c r="H14773" s="2">
        <f t="array" ref="H14773">INDEX(Reaction_Types[],MATCH(C14773,'Reaction Types'!$B$2:$B$17,0),4)</f>
        <v>70</v>
      </c>
    </row>
    <row r="14774" spans="1:8">
      <c r="A14774">
        <v>15357</v>
      </c>
      <c r="B14774" t="s">
        <v>617</v>
      </c>
      <c r="C14774" t="s">
        <v>34</v>
      </c>
      <c r="D14774" s="1">
        <v>44233.7156365741</v>
      </c>
      <c r="E14774" s="2" t="str">
        <f t="array" ref="E14774">INDEX(Content[],MATCH(B14774,Content!$B$2:$B$1001,0),3)</f>
        <v>video</v>
      </c>
      <c r="F14774" s="2" t="str">
        <f t="array" ref="F14774">INDEX(Content[],MATCH(B14774,Content!$B$2:$B$1001,0),4)</f>
        <v>technology</v>
      </c>
      <c r="G14774" s="2" t="str">
        <f t="array" ref="G14774">INDEX(Reaction_Types[],MATCH(C14774,'Reaction Types'!$B$2:$B$17,0),3)</f>
        <v>positive</v>
      </c>
      <c r="H14774" s="2">
        <f t="array" ref="H14774">INDEX(Reaction_Types[],MATCH(C14774,'Reaction Types'!$B$2:$B$17,0),4)</f>
        <v>70</v>
      </c>
    </row>
    <row r="14775" spans="1:8">
      <c r="A14775">
        <v>15358</v>
      </c>
      <c r="B14775" t="s">
        <v>617</v>
      </c>
      <c r="C14775" t="s">
        <v>42</v>
      </c>
      <c r="D14775" s="1">
        <v>44280.7721296296</v>
      </c>
      <c r="E14775" s="2" t="str">
        <f t="array" ref="E14775">INDEX(Content[],MATCH(B14775,Content!$B$2:$B$1001,0),3)</f>
        <v>video</v>
      </c>
      <c r="F14775" s="2" t="str">
        <f t="array" ref="F14775">INDEX(Content[],MATCH(B14775,Content!$B$2:$B$1001,0),4)</f>
        <v>technology</v>
      </c>
      <c r="G14775" s="2" t="str">
        <f t="array" ref="G14775">INDEX(Reaction_Types[],MATCH(C14775,'Reaction Types'!$B$2:$B$17,0),3)</f>
        <v>positive</v>
      </c>
      <c r="H14775" s="2">
        <f t="array" ref="H14775">INDEX(Reaction_Types[],MATCH(C14775,'Reaction Types'!$B$2:$B$17,0),4)</f>
        <v>60</v>
      </c>
    </row>
    <row r="14776" spans="1:8">
      <c r="A14776">
        <v>15359</v>
      </c>
      <c r="B14776" t="s">
        <v>617</v>
      </c>
      <c r="C14776" t="s">
        <v>42</v>
      </c>
      <c r="D14776" s="1">
        <v>44321.5861805556</v>
      </c>
      <c r="E14776" s="2" t="str">
        <f t="array" ref="E14776">INDEX(Content[],MATCH(B14776,Content!$B$2:$B$1001,0),3)</f>
        <v>video</v>
      </c>
      <c r="F14776" s="2" t="str">
        <f t="array" ref="F14776">INDEX(Content[],MATCH(B14776,Content!$B$2:$B$1001,0),4)</f>
        <v>technology</v>
      </c>
      <c r="G14776" s="2" t="str">
        <f t="array" ref="G14776">INDEX(Reaction_Types[],MATCH(C14776,'Reaction Types'!$B$2:$B$17,0),3)</f>
        <v>positive</v>
      </c>
      <c r="H14776" s="2">
        <f t="array" ref="H14776">INDEX(Reaction_Types[],MATCH(C14776,'Reaction Types'!$B$2:$B$17,0),4)</f>
        <v>60</v>
      </c>
    </row>
    <row r="14777" spans="1:8">
      <c r="A14777">
        <v>15360</v>
      </c>
      <c r="B14777" t="s">
        <v>617</v>
      </c>
      <c r="C14777" t="s">
        <v>30</v>
      </c>
      <c r="D14777" s="1">
        <v>44108.0511689815</v>
      </c>
      <c r="E14777" s="2" t="str">
        <f t="array" ref="E14777">INDEX(Content[],MATCH(B14777,Content!$B$2:$B$1001,0),3)</f>
        <v>video</v>
      </c>
      <c r="F14777" s="2" t="str">
        <f t="array" ref="F14777">INDEX(Content[],MATCH(B14777,Content!$B$2:$B$1001,0),4)</f>
        <v>technology</v>
      </c>
      <c r="G14777" s="2" t="str">
        <f t="array" ref="G14777">INDEX(Reaction_Types[],MATCH(C14777,'Reaction Types'!$B$2:$B$17,0),3)</f>
        <v>negative</v>
      </c>
      <c r="H14777" s="2">
        <f t="array" ref="H14777">INDEX(Reaction_Types[],MATCH(C14777,'Reaction Types'!$B$2:$B$17,0),4)</f>
        <v>10</v>
      </c>
    </row>
    <row r="14778" spans="1:8">
      <c r="A14778">
        <v>15361</v>
      </c>
      <c r="B14778" t="s">
        <v>617</v>
      </c>
      <c r="C14778" t="s">
        <v>29</v>
      </c>
      <c r="D14778" s="1">
        <v>44055.4476851852</v>
      </c>
      <c r="E14778" s="2" t="str">
        <f t="array" ref="E14778">INDEX(Content[],MATCH(B14778,Content!$B$2:$B$1001,0),3)</f>
        <v>video</v>
      </c>
      <c r="F14778" s="2" t="str">
        <f t="array" ref="F14778">INDEX(Content[],MATCH(B14778,Content!$B$2:$B$1001,0),4)</f>
        <v>technology</v>
      </c>
      <c r="G14778" s="2" t="str">
        <f t="array" ref="G14778">INDEX(Reaction_Types[],MATCH(C14778,'Reaction Types'!$B$2:$B$17,0),3)</f>
        <v>negative</v>
      </c>
      <c r="H14778" s="2">
        <f t="array" ref="H14778">INDEX(Reaction_Types[],MATCH(C14778,'Reaction Types'!$B$2:$B$17,0),4)</f>
        <v>0</v>
      </c>
    </row>
    <row r="14779" spans="1:8">
      <c r="A14779">
        <v>15362</v>
      </c>
      <c r="B14779" t="s">
        <v>617</v>
      </c>
      <c r="C14779" t="s">
        <v>35</v>
      </c>
      <c r="D14779" s="1">
        <v>44263.530162037</v>
      </c>
      <c r="E14779" s="2" t="str">
        <f t="array" ref="E14779">INDEX(Content[],MATCH(B14779,Content!$B$2:$B$1001,0),3)</f>
        <v>video</v>
      </c>
      <c r="F14779" s="2" t="str">
        <f t="array" ref="F14779">INDEX(Content[],MATCH(B14779,Content!$B$2:$B$1001,0),4)</f>
        <v>technology</v>
      </c>
      <c r="G14779" s="2" t="str">
        <f t="array" ref="G14779">INDEX(Reaction_Types[],MATCH(C14779,'Reaction Types'!$B$2:$B$17,0),3)</f>
        <v>negative</v>
      </c>
      <c r="H14779" s="2">
        <f t="array" ref="H14779">INDEX(Reaction_Types[],MATCH(C14779,'Reaction Types'!$B$2:$B$17,0),4)</f>
        <v>5</v>
      </c>
    </row>
    <row r="14780" spans="1:8">
      <c r="A14780">
        <v>15364</v>
      </c>
      <c r="B14780" t="s">
        <v>618</v>
      </c>
      <c r="C14780" t="s">
        <v>41</v>
      </c>
      <c r="D14780" s="1">
        <v>44168.5670023148</v>
      </c>
      <c r="E14780" s="2" t="str">
        <f t="array" ref="E14780">INDEX(Content[],MATCH(B14780,Content!$B$2:$B$1001,0),3)</f>
        <v>video</v>
      </c>
      <c r="F14780" s="2" t="str">
        <f t="array" ref="F14780">INDEX(Content[],MATCH(B14780,Content!$B$2:$B$1001,0),4)</f>
        <v>dogs</v>
      </c>
      <c r="G14780" s="2" t="str">
        <f t="array" ref="G14780">INDEX(Reaction_Types[],MATCH(C14780,'Reaction Types'!$B$2:$B$17,0),3)</f>
        <v>positive</v>
      </c>
      <c r="H14780" s="2">
        <f t="array" ref="H14780">INDEX(Reaction_Types[],MATCH(C14780,'Reaction Types'!$B$2:$B$17,0),4)</f>
        <v>50</v>
      </c>
    </row>
    <row r="14781" spans="1:8">
      <c r="A14781">
        <v>15365</v>
      </c>
      <c r="B14781" t="s">
        <v>618</v>
      </c>
      <c r="C14781" t="s">
        <v>31</v>
      </c>
      <c r="D14781" s="1">
        <v>44011.0818287037</v>
      </c>
      <c r="E14781" s="2" t="str">
        <f t="array" ref="E14781">INDEX(Content[],MATCH(B14781,Content!$B$2:$B$1001,0),3)</f>
        <v>video</v>
      </c>
      <c r="F14781" s="2" t="str">
        <f t="array" ref="F14781">INDEX(Content[],MATCH(B14781,Content!$B$2:$B$1001,0),4)</f>
        <v>dogs</v>
      </c>
      <c r="G14781" s="2" t="str">
        <f t="array" ref="G14781">INDEX(Reaction_Types[],MATCH(C14781,'Reaction Types'!$B$2:$B$17,0),3)</f>
        <v>negative</v>
      </c>
      <c r="H14781" s="2">
        <f t="array" ref="H14781">INDEX(Reaction_Types[],MATCH(C14781,'Reaction Types'!$B$2:$B$17,0),4)</f>
        <v>15</v>
      </c>
    </row>
    <row r="14782" spans="1:8">
      <c r="A14782">
        <v>15366</v>
      </c>
      <c r="B14782" t="s">
        <v>618</v>
      </c>
      <c r="C14782" t="s">
        <v>42</v>
      </c>
      <c r="D14782" s="1">
        <v>44082.7951967593</v>
      </c>
      <c r="E14782" s="2" t="str">
        <f t="array" ref="E14782">INDEX(Content[],MATCH(B14782,Content!$B$2:$B$1001,0),3)</f>
        <v>video</v>
      </c>
      <c r="F14782" s="2" t="str">
        <f t="array" ref="F14782">INDEX(Content[],MATCH(B14782,Content!$B$2:$B$1001,0),4)</f>
        <v>dogs</v>
      </c>
      <c r="G14782" s="2" t="str">
        <f t="array" ref="G14782">INDEX(Reaction_Types[],MATCH(C14782,'Reaction Types'!$B$2:$B$17,0),3)</f>
        <v>positive</v>
      </c>
      <c r="H14782" s="2">
        <f t="array" ref="H14782">INDEX(Reaction_Types[],MATCH(C14782,'Reaction Types'!$B$2:$B$17,0),4)</f>
        <v>60</v>
      </c>
    </row>
    <row r="14783" spans="1:8">
      <c r="A14783">
        <v>15367</v>
      </c>
      <c r="B14783" t="s">
        <v>618</v>
      </c>
      <c r="C14783" t="s">
        <v>34</v>
      </c>
      <c r="D14783" s="1">
        <v>44269.0164351852</v>
      </c>
      <c r="E14783" s="2" t="str">
        <f t="array" ref="E14783">INDEX(Content[],MATCH(B14783,Content!$B$2:$B$1001,0),3)</f>
        <v>video</v>
      </c>
      <c r="F14783" s="2" t="str">
        <f t="array" ref="F14783">INDEX(Content[],MATCH(B14783,Content!$B$2:$B$1001,0),4)</f>
        <v>dogs</v>
      </c>
      <c r="G14783" s="2" t="str">
        <f t="array" ref="G14783">INDEX(Reaction_Types[],MATCH(C14783,'Reaction Types'!$B$2:$B$17,0),3)</f>
        <v>positive</v>
      </c>
      <c r="H14783" s="2">
        <f t="array" ref="H14783">INDEX(Reaction_Types[],MATCH(C14783,'Reaction Types'!$B$2:$B$17,0),4)</f>
        <v>70</v>
      </c>
    </row>
    <row r="14784" spans="1:8">
      <c r="A14784">
        <v>15368</v>
      </c>
      <c r="B14784" t="s">
        <v>618</v>
      </c>
      <c r="C14784" t="s">
        <v>30</v>
      </c>
      <c r="D14784" s="1">
        <v>44258.1409606481</v>
      </c>
      <c r="E14784" s="2" t="str">
        <f t="array" ref="E14784">INDEX(Content[],MATCH(B14784,Content!$B$2:$B$1001,0),3)</f>
        <v>video</v>
      </c>
      <c r="F14784" s="2" t="str">
        <f t="array" ref="F14784">INDEX(Content[],MATCH(B14784,Content!$B$2:$B$1001,0),4)</f>
        <v>dogs</v>
      </c>
      <c r="G14784" s="2" t="str">
        <f t="array" ref="G14784">INDEX(Reaction_Types[],MATCH(C14784,'Reaction Types'!$B$2:$B$17,0),3)</f>
        <v>negative</v>
      </c>
      <c r="H14784" s="2">
        <f t="array" ref="H14784">INDEX(Reaction_Types[],MATCH(C14784,'Reaction Types'!$B$2:$B$17,0),4)</f>
        <v>10</v>
      </c>
    </row>
    <row r="14785" spans="1:8">
      <c r="A14785">
        <v>15369</v>
      </c>
      <c r="B14785" t="s">
        <v>618</v>
      </c>
      <c r="C14785" t="s">
        <v>42</v>
      </c>
      <c r="D14785" s="1">
        <v>44287.0893287037</v>
      </c>
      <c r="E14785" s="2" t="str">
        <f t="array" ref="E14785">INDEX(Content[],MATCH(B14785,Content!$B$2:$B$1001,0),3)</f>
        <v>video</v>
      </c>
      <c r="F14785" s="2" t="str">
        <f t="array" ref="F14785">INDEX(Content[],MATCH(B14785,Content!$B$2:$B$1001,0),4)</f>
        <v>dogs</v>
      </c>
      <c r="G14785" s="2" t="str">
        <f t="array" ref="G14785">INDEX(Reaction_Types[],MATCH(C14785,'Reaction Types'!$B$2:$B$17,0),3)</f>
        <v>positive</v>
      </c>
      <c r="H14785" s="2">
        <f t="array" ref="H14785">INDEX(Reaction_Types[],MATCH(C14785,'Reaction Types'!$B$2:$B$17,0),4)</f>
        <v>60</v>
      </c>
    </row>
    <row r="14786" spans="1:8">
      <c r="A14786">
        <v>15370</v>
      </c>
      <c r="B14786" t="s">
        <v>618</v>
      </c>
      <c r="C14786" t="s">
        <v>34</v>
      </c>
      <c r="D14786" s="1">
        <v>44246.5480092593</v>
      </c>
      <c r="E14786" s="2" t="str">
        <f t="array" ref="E14786">INDEX(Content[],MATCH(B14786,Content!$B$2:$B$1001,0),3)</f>
        <v>video</v>
      </c>
      <c r="F14786" s="2" t="str">
        <f t="array" ref="F14786">INDEX(Content[],MATCH(B14786,Content!$B$2:$B$1001,0),4)</f>
        <v>dogs</v>
      </c>
      <c r="G14786" s="2" t="str">
        <f t="array" ref="G14786">INDEX(Reaction_Types[],MATCH(C14786,'Reaction Types'!$B$2:$B$17,0),3)</f>
        <v>positive</v>
      </c>
      <c r="H14786" s="2">
        <f t="array" ref="H14786">INDEX(Reaction_Types[],MATCH(C14786,'Reaction Types'!$B$2:$B$17,0),4)</f>
        <v>70</v>
      </c>
    </row>
    <row r="14787" spans="1:8">
      <c r="A14787">
        <v>15371</v>
      </c>
      <c r="B14787" t="s">
        <v>618</v>
      </c>
      <c r="C14787" t="s">
        <v>40</v>
      </c>
      <c r="D14787" s="1">
        <v>44165.9284953704</v>
      </c>
      <c r="E14787" s="2" t="str">
        <f t="array" ref="E14787">INDEX(Content[],MATCH(B14787,Content!$B$2:$B$1001,0),3)</f>
        <v>video</v>
      </c>
      <c r="F14787" s="2" t="str">
        <f t="array" ref="F14787">INDEX(Content[],MATCH(B14787,Content!$B$2:$B$1001,0),4)</f>
        <v>dogs</v>
      </c>
      <c r="G14787" s="2" t="str">
        <f t="array" ref="G14787">INDEX(Reaction_Types[],MATCH(C14787,'Reaction Types'!$B$2:$B$17,0),3)</f>
        <v>negative</v>
      </c>
      <c r="H14787" s="2">
        <f t="array" ref="H14787">INDEX(Reaction_Types[],MATCH(C14787,'Reaction Types'!$B$2:$B$17,0),4)</f>
        <v>12</v>
      </c>
    </row>
    <row r="14788" spans="1:8">
      <c r="A14788">
        <v>15372</v>
      </c>
      <c r="B14788" t="s">
        <v>618</v>
      </c>
      <c r="C14788" t="s">
        <v>46</v>
      </c>
      <c r="D14788" s="1">
        <v>44163.3786805556</v>
      </c>
      <c r="E14788" s="2" t="str">
        <f t="array" ref="E14788">INDEX(Content[],MATCH(B14788,Content!$B$2:$B$1001,0),3)</f>
        <v>video</v>
      </c>
      <c r="F14788" s="2" t="str">
        <f t="array" ref="F14788">INDEX(Content[],MATCH(B14788,Content!$B$2:$B$1001,0),4)</f>
        <v>dogs</v>
      </c>
      <c r="G14788" s="2" t="str">
        <f t="array" ref="G14788">INDEX(Reaction_Types[],MATCH(C14788,'Reaction Types'!$B$2:$B$17,0),3)</f>
        <v>positive</v>
      </c>
      <c r="H14788" s="2">
        <f t="array" ref="H14788">INDEX(Reaction_Types[],MATCH(C14788,'Reaction Types'!$B$2:$B$17,0),4)</f>
        <v>72</v>
      </c>
    </row>
    <row r="14789" spans="1:8">
      <c r="A14789">
        <v>15373</v>
      </c>
      <c r="B14789" t="s">
        <v>618</v>
      </c>
      <c r="C14789" t="s">
        <v>38</v>
      </c>
      <c r="D14789" s="1">
        <v>44142.2360069444</v>
      </c>
      <c r="E14789" s="2" t="str">
        <f t="array" ref="E14789">INDEX(Content[],MATCH(B14789,Content!$B$2:$B$1001,0),3)</f>
        <v>video</v>
      </c>
      <c r="F14789" s="2" t="str">
        <f t="array" ref="F14789">INDEX(Content[],MATCH(B14789,Content!$B$2:$B$1001,0),4)</f>
        <v>dogs</v>
      </c>
      <c r="G14789" s="2" t="str">
        <f t="array" ref="G14789">INDEX(Reaction_Types[],MATCH(C14789,'Reaction Types'!$B$2:$B$17,0),3)</f>
        <v>positive</v>
      </c>
      <c r="H14789" s="2">
        <f t="array" ref="H14789">INDEX(Reaction_Types[],MATCH(C14789,'Reaction Types'!$B$2:$B$17,0),4)</f>
        <v>75</v>
      </c>
    </row>
    <row r="14790" spans="1:8">
      <c r="A14790">
        <v>15374</v>
      </c>
      <c r="B14790" t="s">
        <v>618</v>
      </c>
      <c r="C14790" t="s">
        <v>33</v>
      </c>
      <c r="D14790" s="1">
        <v>44174.5921296296</v>
      </c>
      <c r="E14790" s="2" t="str">
        <f t="array" ref="E14790">INDEX(Content[],MATCH(B14790,Content!$B$2:$B$1001,0),3)</f>
        <v>video</v>
      </c>
      <c r="F14790" s="2" t="str">
        <f t="array" ref="F14790">INDEX(Content[],MATCH(B14790,Content!$B$2:$B$1001,0),4)</f>
        <v>dogs</v>
      </c>
      <c r="G14790" s="2" t="str">
        <f t="array" ref="G14790">INDEX(Reaction_Types[],MATCH(C14790,'Reaction Types'!$B$2:$B$17,0),3)</f>
        <v>neutral</v>
      </c>
      <c r="H14790" s="2">
        <f t="array" ref="H14790">INDEX(Reaction_Types[],MATCH(C14790,'Reaction Types'!$B$2:$B$17,0),4)</f>
        <v>35</v>
      </c>
    </row>
    <row r="14791" spans="1:8">
      <c r="A14791">
        <v>15375</v>
      </c>
      <c r="B14791" t="s">
        <v>618</v>
      </c>
      <c r="C14791" t="s">
        <v>42</v>
      </c>
      <c r="D14791" s="1">
        <v>44265.9669212963</v>
      </c>
      <c r="E14791" s="2" t="str">
        <f t="array" ref="E14791">INDEX(Content[],MATCH(B14791,Content!$B$2:$B$1001,0),3)</f>
        <v>video</v>
      </c>
      <c r="F14791" s="2" t="str">
        <f t="array" ref="F14791">INDEX(Content[],MATCH(B14791,Content!$B$2:$B$1001,0),4)</f>
        <v>dogs</v>
      </c>
      <c r="G14791" s="2" t="str">
        <f t="array" ref="G14791">INDEX(Reaction_Types[],MATCH(C14791,'Reaction Types'!$B$2:$B$17,0),3)</f>
        <v>positive</v>
      </c>
      <c r="H14791" s="2">
        <f t="array" ref="H14791">INDEX(Reaction_Types[],MATCH(C14791,'Reaction Types'!$B$2:$B$17,0),4)</f>
        <v>60</v>
      </c>
    </row>
    <row r="14792" spans="1:8">
      <c r="A14792">
        <v>15376</v>
      </c>
      <c r="B14792" t="s">
        <v>618</v>
      </c>
      <c r="C14792" t="s">
        <v>35</v>
      </c>
      <c r="D14792" s="1">
        <v>44270.4506712963</v>
      </c>
      <c r="E14792" s="2" t="str">
        <f t="array" ref="E14792">INDEX(Content[],MATCH(B14792,Content!$B$2:$B$1001,0),3)</f>
        <v>video</v>
      </c>
      <c r="F14792" s="2" t="str">
        <f t="array" ref="F14792">INDEX(Content[],MATCH(B14792,Content!$B$2:$B$1001,0),4)</f>
        <v>dogs</v>
      </c>
      <c r="G14792" s="2" t="str">
        <f t="array" ref="G14792">INDEX(Reaction_Types[],MATCH(C14792,'Reaction Types'!$B$2:$B$17,0),3)</f>
        <v>negative</v>
      </c>
      <c r="H14792" s="2">
        <f t="array" ref="H14792">INDEX(Reaction_Types[],MATCH(C14792,'Reaction Types'!$B$2:$B$17,0),4)</f>
        <v>5</v>
      </c>
    </row>
    <row r="14793" spans="1:8">
      <c r="A14793">
        <v>15377</v>
      </c>
      <c r="B14793" t="s">
        <v>618</v>
      </c>
      <c r="C14793" t="s">
        <v>46</v>
      </c>
      <c r="D14793" s="1">
        <v>44165.1050231481</v>
      </c>
      <c r="E14793" s="2" t="str">
        <f t="array" ref="E14793">INDEX(Content[],MATCH(B14793,Content!$B$2:$B$1001,0),3)</f>
        <v>video</v>
      </c>
      <c r="F14793" s="2" t="str">
        <f t="array" ref="F14793">INDEX(Content[],MATCH(B14793,Content!$B$2:$B$1001,0),4)</f>
        <v>dogs</v>
      </c>
      <c r="G14793" s="2" t="str">
        <f t="array" ref="G14793">INDEX(Reaction_Types[],MATCH(C14793,'Reaction Types'!$B$2:$B$17,0),3)</f>
        <v>positive</v>
      </c>
      <c r="H14793" s="2">
        <f t="array" ref="H14793">INDEX(Reaction_Types[],MATCH(C14793,'Reaction Types'!$B$2:$B$17,0),4)</f>
        <v>72</v>
      </c>
    </row>
    <row r="14794" spans="1:8">
      <c r="A14794">
        <v>15378</v>
      </c>
      <c r="B14794" t="s">
        <v>618</v>
      </c>
      <c r="C14794" t="s">
        <v>43</v>
      </c>
      <c r="D14794" s="1">
        <v>44332.2181365741</v>
      </c>
      <c r="E14794" s="2" t="str">
        <f t="array" ref="E14794">INDEX(Content[],MATCH(B14794,Content!$B$2:$B$1001,0),3)</f>
        <v>video</v>
      </c>
      <c r="F14794" s="2" t="str">
        <f t="array" ref="F14794">INDEX(Content[],MATCH(B14794,Content!$B$2:$B$1001,0),4)</f>
        <v>dogs</v>
      </c>
      <c r="G14794" s="2" t="str">
        <f t="array" ref="G14794">INDEX(Reaction_Types[],MATCH(C14794,'Reaction Types'!$B$2:$B$17,0),3)</f>
        <v>positive</v>
      </c>
      <c r="H14794" s="2">
        <f t="array" ref="H14794">INDEX(Reaction_Types[],MATCH(C14794,'Reaction Types'!$B$2:$B$17,0),4)</f>
        <v>70</v>
      </c>
    </row>
    <row r="14795" spans="1:8">
      <c r="A14795">
        <v>15379</v>
      </c>
      <c r="B14795" t="s">
        <v>618</v>
      </c>
      <c r="C14795" t="s">
        <v>31</v>
      </c>
      <c r="D14795" s="1">
        <v>44109.7431018519</v>
      </c>
      <c r="E14795" s="2" t="str">
        <f t="array" ref="E14795">INDEX(Content[],MATCH(B14795,Content!$B$2:$B$1001,0),3)</f>
        <v>video</v>
      </c>
      <c r="F14795" s="2" t="str">
        <f t="array" ref="F14795">INDEX(Content[],MATCH(B14795,Content!$B$2:$B$1001,0),4)</f>
        <v>dogs</v>
      </c>
      <c r="G14795" s="2" t="str">
        <f t="array" ref="G14795">INDEX(Reaction_Types[],MATCH(C14795,'Reaction Types'!$B$2:$B$17,0),3)</f>
        <v>negative</v>
      </c>
      <c r="H14795" s="2">
        <f t="array" ref="H14795">INDEX(Reaction_Types[],MATCH(C14795,'Reaction Types'!$B$2:$B$17,0),4)</f>
        <v>15</v>
      </c>
    </row>
    <row r="14796" spans="1:8">
      <c r="A14796">
        <v>15380</v>
      </c>
      <c r="B14796" t="s">
        <v>618</v>
      </c>
      <c r="C14796" t="s">
        <v>32</v>
      </c>
      <c r="D14796" s="1">
        <v>44207.3968981481</v>
      </c>
      <c r="E14796" s="2" t="str">
        <f t="array" ref="E14796">INDEX(Content[],MATCH(B14796,Content!$B$2:$B$1001,0),3)</f>
        <v>video</v>
      </c>
      <c r="F14796" s="2" t="str">
        <f t="array" ref="F14796">INDEX(Content[],MATCH(B14796,Content!$B$2:$B$1001,0),4)</f>
        <v>dogs</v>
      </c>
      <c r="G14796" s="2" t="str">
        <f t="array" ref="G14796">INDEX(Reaction_Types[],MATCH(C14796,'Reaction Types'!$B$2:$B$17,0),3)</f>
        <v>positive</v>
      </c>
      <c r="H14796" s="2">
        <f t="array" ref="H14796">INDEX(Reaction_Types[],MATCH(C14796,'Reaction Types'!$B$2:$B$17,0),4)</f>
        <v>30</v>
      </c>
    </row>
    <row r="14797" spans="1:8">
      <c r="A14797">
        <v>15381</v>
      </c>
      <c r="B14797" t="s">
        <v>618</v>
      </c>
      <c r="C14797" t="s">
        <v>42</v>
      </c>
      <c r="D14797" s="1">
        <v>44301.7797916667</v>
      </c>
      <c r="E14797" s="2" t="str">
        <f t="array" ref="E14797">INDEX(Content[],MATCH(B14797,Content!$B$2:$B$1001,0),3)</f>
        <v>video</v>
      </c>
      <c r="F14797" s="2" t="str">
        <f t="array" ref="F14797">INDEX(Content[],MATCH(B14797,Content!$B$2:$B$1001,0),4)</f>
        <v>dogs</v>
      </c>
      <c r="G14797" s="2" t="str">
        <f t="array" ref="G14797">INDEX(Reaction_Types[],MATCH(C14797,'Reaction Types'!$B$2:$B$17,0),3)</f>
        <v>positive</v>
      </c>
      <c r="H14797" s="2">
        <f t="array" ref="H14797">INDEX(Reaction_Types[],MATCH(C14797,'Reaction Types'!$B$2:$B$17,0),4)</f>
        <v>60</v>
      </c>
    </row>
    <row r="14798" spans="1:8">
      <c r="A14798">
        <v>15382</v>
      </c>
      <c r="B14798" t="s">
        <v>618</v>
      </c>
      <c r="C14798" t="s">
        <v>38</v>
      </c>
      <c r="D14798" s="1">
        <v>44167.7279282407</v>
      </c>
      <c r="E14798" s="2" t="str">
        <f t="array" ref="E14798">INDEX(Content[],MATCH(B14798,Content!$B$2:$B$1001,0),3)</f>
        <v>video</v>
      </c>
      <c r="F14798" s="2" t="str">
        <f t="array" ref="F14798">INDEX(Content[],MATCH(B14798,Content!$B$2:$B$1001,0),4)</f>
        <v>dogs</v>
      </c>
      <c r="G14798" s="2" t="str">
        <f t="array" ref="G14798">INDEX(Reaction_Types[],MATCH(C14798,'Reaction Types'!$B$2:$B$17,0),3)</f>
        <v>positive</v>
      </c>
      <c r="H14798" s="2">
        <f t="array" ref="H14798">INDEX(Reaction_Types[],MATCH(C14798,'Reaction Types'!$B$2:$B$17,0),4)</f>
        <v>75</v>
      </c>
    </row>
    <row r="14799" spans="1:8">
      <c r="A14799">
        <v>15383</v>
      </c>
      <c r="B14799" t="s">
        <v>618</v>
      </c>
      <c r="C14799" t="s">
        <v>41</v>
      </c>
      <c r="D14799" s="1">
        <v>44120.6512384259</v>
      </c>
      <c r="E14799" s="2" t="str">
        <f t="array" ref="E14799">INDEX(Content[],MATCH(B14799,Content!$B$2:$B$1001,0),3)</f>
        <v>video</v>
      </c>
      <c r="F14799" s="2" t="str">
        <f t="array" ref="F14799">INDEX(Content[],MATCH(B14799,Content!$B$2:$B$1001,0),4)</f>
        <v>dogs</v>
      </c>
      <c r="G14799" s="2" t="str">
        <f t="array" ref="G14799">INDEX(Reaction_Types[],MATCH(C14799,'Reaction Types'!$B$2:$B$17,0),3)</f>
        <v>positive</v>
      </c>
      <c r="H14799" s="2">
        <f t="array" ref="H14799">INDEX(Reaction_Types[],MATCH(C14799,'Reaction Types'!$B$2:$B$17,0),4)</f>
        <v>50</v>
      </c>
    </row>
    <row r="14800" spans="1:8">
      <c r="A14800">
        <v>15384</v>
      </c>
      <c r="B14800" t="s">
        <v>618</v>
      </c>
      <c r="C14800" t="s">
        <v>31</v>
      </c>
      <c r="D14800" s="1">
        <v>44154.9774768519</v>
      </c>
      <c r="E14800" s="2" t="str">
        <f t="array" ref="E14800">INDEX(Content[],MATCH(B14800,Content!$B$2:$B$1001,0),3)</f>
        <v>video</v>
      </c>
      <c r="F14800" s="2" t="str">
        <f t="array" ref="F14800">INDEX(Content[],MATCH(B14800,Content!$B$2:$B$1001,0),4)</f>
        <v>dogs</v>
      </c>
      <c r="G14800" s="2" t="str">
        <f t="array" ref="G14800">INDEX(Reaction_Types[],MATCH(C14800,'Reaction Types'!$B$2:$B$17,0),3)</f>
        <v>negative</v>
      </c>
      <c r="H14800" s="2">
        <f t="array" ref="H14800">INDEX(Reaction_Types[],MATCH(C14800,'Reaction Types'!$B$2:$B$17,0),4)</f>
        <v>15</v>
      </c>
    </row>
    <row r="14801" spans="1:8">
      <c r="A14801">
        <v>15385</v>
      </c>
      <c r="B14801" t="s">
        <v>618</v>
      </c>
      <c r="C14801" t="s">
        <v>35</v>
      </c>
      <c r="D14801" s="1">
        <v>44162.7809722222</v>
      </c>
      <c r="E14801" s="2" t="str">
        <f t="array" ref="E14801">INDEX(Content[],MATCH(B14801,Content!$B$2:$B$1001,0),3)</f>
        <v>video</v>
      </c>
      <c r="F14801" s="2" t="str">
        <f t="array" ref="F14801">INDEX(Content[],MATCH(B14801,Content!$B$2:$B$1001,0),4)</f>
        <v>dogs</v>
      </c>
      <c r="G14801" s="2" t="str">
        <f t="array" ref="G14801">INDEX(Reaction_Types[],MATCH(C14801,'Reaction Types'!$B$2:$B$17,0),3)</f>
        <v>negative</v>
      </c>
      <c r="H14801" s="2">
        <f t="array" ref="H14801">INDEX(Reaction_Types[],MATCH(C14801,'Reaction Types'!$B$2:$B$17,0),4)</f>
        <v>5</v>
      </c>
    </row>
    <row r="14802" spans="1:8">
      <c r="A14802">
        <v>15386</v>
      </c>
      <c r="B14802" t="s">
        <v>618</v>
      </c>
      <c r="C14802" t="s">
        <v>46</v>
      </c>
      <c r="D14802" s="1">
        <v>44070.1436458333</v>
      </c>
      <c r="E14802" s="2" t="str">
        <f t="array" ref="E14802">INDEX(Content[],MATCH(B14802,Content!$B$2:$B$1001,0),3)</f>
        <v>video</v>
      </c>
      <c r="F14802" s="2" t="str">
        <f t="array" ref="F14802">INDEX(Content[],MATCH(B14802,Content!$B$2:$B$1001,0),4)</f>
        <v>dogs</v>
      </c>
      <c r="G14802" s="2" t="str">
        <f t="array" ref="G14802">INDEX(Reaction_Types[],MATCH(C14802,'Reaction Types'!$B$2:$B$17,0),3)</f>
        <v>positive</v>
      </c>
      <c r="H14802" s="2">
        <f t="array" ref="H14802">INDEX(Reaction_Types[],MATCH(C14802,'Reaction Types'!$B$2:$B$17,0),4)</f>
        <v>72</v>
      </c>
    </row>
    <row r="14803" spans="1:8">
      <c r="A14803">
        <v>15387</v>
      </c>
      <c r="B14803" t="s">
        <v>618</v>
      </c>
      <c r="C14803" t="s">
        <v>29</v>
      </c>
      <c r="D14803" s="1">
        <v>44013.3472916667</v>
      </c>
      <c r="E14803" s="2" t="str">
        <f t="array" ref="E14803">INDEX(Content[],MATCH(B14803,Content!$B$2:$B$1001,0),3)</f>
        <v>video</v>
      </c>
      <c r="F14803" s="2" t="str">
        <f t="array" ref="F14803">INDEX(Content[],MATCH(B14803,Content!$B$2:$B$1001,0),4)</f>
        <v>dogs</v>
      </c>
      <c r="G14803" s="2" t="str">
        <f t="array" ref="G14803">INDEX(Reaction_Types[],MATCH(C14803,'Reaction Types'!$B$2:$B$17,0),3)</f>
        <v>negative</v>
      </c>
      <c r="H14803" s="2">
        <f t="array" ref="H14803">INDEX(Reaction_Types[],MATCH(C14803,'Reaction Types'!$B$2:$B$17,0),4)</f>
        <v>0</v>
      </c>
    </row>
    <row r="14804" spans="1:8">
      <c r="A14804">
        <v>15388</v>
      </c>
      <c r="B14804" t="s">
        <v>618</v>
      </c>
      <c r="C14804" t="s">
        <v>38</v>
      </c>
      <c r="D14804" s="1">
        <v>44006.972037037</v>
      </c>
      <c r="E14804" s="2" t="str">
        <f t="array" ref="E14804">INDEX(Content[],MATCH(B14804,Content!$B$2:$B$1001,0),3)</f>
        <v>video</v>
      </c>
      <c r="F14804" s="2" t="str">
        <f t="array" ref="F14804">INDEX(Content[],MATCH(B14804,Content!$B$2:$B$1001,0),4)</f>
        <v>dogs</v>
      </c>
      <c r="G14804" s="2" t="str">
        <f t="array" ref="G14804">INDEX(Reaction_Types[],MATCH(C14804,'Reaction Types'!$B$2:$B$17,0),3)</f>
        <v>positive</v>
      </c>
      <c r="H14804" s="2">
        <f t="array" ref="H14804">INDEX(Reaction_Types[],MATCH(C14804,'Reaction Types'!$B$2:$B$17,0),4)</f>
        <v>75</v>
      </c>
    </row>
    <row r="14805" spans="1:8">
      <c r="A14805">
        <v>15389</v>
      </c>
      <c r="B14805" t="s">
        <v>618</v>
      </c>
      <c r="C14805" t="s">
        <v>39</v>
      </c>
      <c r="D14805" s="1">
        <v>44008.9189351852</v>
      </c>
      <c r="E14805" s="2" t="str">
        <f t="array" ref="E14805">INDEX(Content[],MATCH(B14805,Content!$B$2:$B$1001,0),3)</f>
        <v>video</v>
      </c>
      <c r="F14805" s="2" t="str">
        <f t="array" ref="F14805">INDEX(Content[],MATCH(B14805,Content!$B$2:$B$1001,0),4)</f>
        <v>dogs</v>
      </c>
      <c r="G14805" s="2" t="str">
        <f t="array" ref="G14805">INDEX(Reaction_Types[],MATCH(C14805,'Reaction Types'!$B$2:$B$17,0),3)</f>
        <v>positive</v>
      </c>
      <c r="H14805" s="2">
        <f t="array" ref="H14805">INDEX(Reaction_Types[],MATCH(C14805,'Reaction Types'!$B$2:$B$17,0),4)</f>
        <v>45</v>
      </c>
    </row>
    <row r="14806" spans="1:8">
      <c r="A14806">
        <v>15390</v>
      </c>
      <c r="B14806" t="s">
        <v>618</v>
      </c>
      <c r="C14806" t="s">
        <v>37</v>
      </c>
      <c r="D14806" s="1">
        <v>44008.5186342593</v>
      </c>
      <c r="E14806" s="2" t="str">
        <f t="array" ref="E14806">INDEX(Content[],MATCH(B14806,Content!$B$2:$B$1001,0),3)</f>
        <v>video</v>
      </c>
      <c r="F14806" s="2" t="str">
        <f t="array" ref="F14806">INDEX(Content[],MATCH(B14806,Content!$B$2:$B$1001,0),4)</f>
        <v>dogs</v>
      </c>
      <c r="G14806" s="2" t="str">
        <f t="array" ref="G14806">INDEX(Reaction_Types[],MATCH(C14806,'Reaction Types'!$B$2:$B$17,0),3)</f>
        <v>neutral</v>
      </c>
      <c r="H14806" s="2">
        <f t="array" ref="H14806">INDEX(Reaction_Types[],MATCH(C14806,'Reaction Types'!$B$2:$B$17,0),4)</f>
        <v>20</v>
      </c>
    </row>
    <row r="14807" spans="1:8">
      <c r="A14807">
        <v>15392</v>
      </c>
      <c r="B14807" t="s">
        <v>619</v>
      </c>
      <c r="C14807" t="s">
        <v>34</v>
      </c>
      <c r="D14807" s="1">
        <v>44169.9989699074</v>
      </c>
      <c r="E14807" s="2" t="str">
        <f t="array" ref="E14807">INDEX(Content[],MATCH(B14807,Content!$B$2:$B$1001,0),3)</f>
        <v>GIF</v>
      </c>
      <c r="F14807" s="2" t="str">
        <f t="array" ref="F14807">INDEX(Content[],MATCH(B14807,Content!$B$2:$B$1001,0),4)</f>
        <v>veganism</v>
      </c>
      <c r="G14807" s="2" t="str">
        <f t="array" ref="G14807">INDEX(Reaction_Types[],MATCH(C14807,'Reaction Types'!$B$2:$B$17,0),3)</f>
        <v>positive</v>
      </c>
      <c r="H14807" s="2">
        <f t="array" ref="H14807">INDEX(Reaction_Types[],MATCH(C14807,'Reaction Types'!$B$2:$B$17,0),4)</f>
        <v>70</v>
      </c>
    </row>
    <row r="14808" spans="1:8">
      <c r="A14808">
        <v>15393</v>
      </c>
      <c r="B14808" t="s">
        <v>619</v>
      </c>
      <c r="C14808" t="s">
        <v>35</v>
      </c>
      <c r="D14808" s="1">
        <v>44167.8613310185</v>
      </c>
      <c r="E14808" s="2" t="str">
        <f t="array" ref="E14808">INDEX(Content[],MATCH(B14808,Content!$B$2:$B$1001,0),3)</f>
        <v>GIF</v>
      </c>
      <c r="F14808" s="2" t="str">
        <f t="array" ref="F14808">INDEX(Content[],MATCH(B14808,Content!$B$2:$B$1001,0),4)</f>
        <v>veganism</v>
      </c>
      <c r="G14808" s="2" t="str">
        <f t="array" ref="G14808">INDEX(Reaction_Types[],MATCH(C14808,'Reaction Types'!$B$2:$B$17,0),3)</f>
        <v>negative</v>
      </c>
      <c r="H14808" s="2">
        <f t="array" ref="H14808">INDEX(Reaction_Types[],MATCH(C14808,'Reaction Types'!$B$2:$B$17,0),4)</f>
        <v>5</v>
      </c>
    </row>
    <row r="14809" spans="1:8">
      <c r="A14809">
        <v>15394</v>
      </c>
      <c r="B14809" t="s">
        <v>619</v>
      </c>
      <c r="C14809" t="s">
        <v>40</v>
      </c>
      <c r="D14809" s="1">
        <v>44157.5936805556</v>
      </c>
      <c r="E14809" s="2" t="str">
        <f t="array" ref="E14809">INDEX(Content[],MATCH(B14809,Content!$B$2:$B$1001,0),3)</f>
        <v>GIF</v>
      </c>
      <c r="F14809" s="2" t="str">
        <f t="array" ref="F14809">INDEX(Content[],MATCH(B14809,Content!$B$2:$B$1001,0),4)</f>
        <v>veganism</v>
      </c>
      <c r="G14809" s="2" t="str">
        <f t="array" ref="G14809">INDEX(Reaction_Types[],MATCH(C14809,'Reaction Types'!$B$2:$B$17,0),3)</f>
        <v>negative</v>
      </c>
      <c r="H14809" s="2">
        <f t="array" ref="H14809">INDEX(Reaction_Types[],MATCH(C14809,'Reaction Types'!$B$2:$B$17,0),4)</f>
        <v>12</v>
      </c>
    </row>
    <row r="14810" spans="1:8">
      <c r="A14810">
        <v>15395</v>
      </c>
      <c r="B14810" t="s">
        <v>619</v>
      </c>
      <c r="C14810" t="s">
        <v>33</v>
      </c>
      <c r="D14810" s="1">
        <v>44305.7802430556</v>
      </c>
      <c r="E14810" s="2" t="str">
        <f t="array" ref="E14810">INDEX(Content[],MATCH(B14810,Content!$B$2:$B$1001,0),3)</f>
        <v>GIF</v>
      </c>
      <c r="F14810" s="2" t="str">
        <f t="array" ref="F14810">INDEX(Content[],MATCH(B14810,Content!$B$2:$B$1001,0),4)</f>
        <v>veganism</v>
      </c>
      <c r="G14810" s="2" t="str">
        <f t="array" ref="G14810">INDEX(Reaction_Types[],MATCH(C14810,'Reaction Types'!$B$2:$B$17,0),3)</f>
        <v>neutral</v>
      </c>
      <c r="H14810" s="2">
        <f t="array" ref="H14810">INDEX(Reaction_Types[],MATCH(C14810,'Reaction Types'!$B$2:$B$17,0),4)</f>
        <v>35</v>
      </c>
    </row>
    <row r="14811" spans="1:8">
      <c r="A14811">
        <v>15396</v>
      </c>
      <c r="B14811" t="s">
        <v>619</v>
      </c>
      <c r="C14811" t="s">
        <v>36</v>
      </c>
      <c r="D14811" s="1">
        <v>44234.3534837963</v>
      </c>
      <c r="E14811" s="2" t="str">
        <f t="array" ref="E14811">INDEX(Content[],MATCH(B14811,Content!$B$2:$B$1001,0),3)</f>
        <v>GIF</v>
      </c>
      <c r="F14811" s="2" t="str">
        <f t="array" ref="F14811">INDEX(Content[],MATCH(B14811,Content!$B$2:$B$1001,0),4)</f>
        <v>veganism</v>
      </c>
      <c r="G14811" s="2" t="str">
        <f t="array" ref="G14811">INDEX(Reaction_Types[],MATCH(C14811,'Reaction Types'!$B$2:$B$17,0),3)</f>
        <v>positive</v>
      </c>
      <c r="H14811" s="2">
        <f t="array" ref="H14811">INDEX(Reaction_Types[],MATCH(C14811,'Reaction Types'!$B$2:$B$17,0),4)</f>
        <v>65</v>
      </c>
    </row>
    <row r="14812" spans="1:8">
      <c r="A14812">
        <v>15397</v>
      </c>
      <c r="B14812" t="s">
        <v>619</v>
      </c>
      <c r="C14812" t="s">
        <v>34</v>
      </c>
      <c r="D14812" s="1">
        <v>44094.8533796296</v>
      </c>
      <c r="E14812" s="2" t="str">
        <f t="array" ref="E14812">INDEX(Content[],MATCH(B14812,Content!$B$2:$B$1001,0),3)</f>
        <v>GIF</v>
      </c>
      <c r="F14812" s="2" t="str">
        <f t="array" ref="F14812">INDEX(Content[],MATCH(B14812,Content!$B$2:$B$1001,0),4)</f>
        <v>veganism</v>
      </c>
      <c r="G14812" s="2" t="str">
        <f t="array" ref="G14812">INDEX(Reaction_Types[],MATCH(C14812,'Reaction Types'!$B$2:$B$17,0),3)</f>
        <v>positive</v>
      </c>
      <c r="H14812" s="2">
        <f t="array" ref="H14812">INDEX(Reaction_Types[],MATCH(C14812,'Reaction Types'!$B$2:$B$17,0),4)</f>
        <v>70</v>
      </c>
    </row>
    <row r="14813" spans="1:8">
      <c r="A14813">
        <v>15398</v>
      </c>
      <c r="B14813" t="s">
        <v>619</v>
      </c>
      <c r="C14813" t="s">
        <v>40</v>
      </c>
      <c r="D14813" s="1">
        <v>44264.2087847222</v>
      </c>
      <c r="E14813" s="2" t="str">
        <f t="array" ref="E14813">INDEX(Content[],MATCH(B14813,Content!$B$2:$B$1001,0),3)</f>
        <v>GIF</v>
      </c>
      <c r="F14813" s="2" t="str">
        <f t="array" ref="F14813">INDEX(Content[],MATCH(B14813,Content!$B$2:$B$1001,0),4)</f>
        <v>veganism</v>
      </c>
      <c r="G14813" s="2" t="str">
        <f t="array" ref="G14813">INDEX(Reaction_Types[],MATCH(C14813,'Reaction Types'!$B$2:$B$17,0),3)</f>
        <v>negative</v>
      </c>
      <c r="H14813" s="2">
        <f t="array" ref="H14813">INDEX(Reaction_Types[],MATCH(C14813,'Reaction Types'!$B$2:$B$17,0),4)</f>
        <v>12</v>
      </c>
    </row>
    <row r="14814" spans="1:8">
      <c r="A14814">
        <v>15399</v>
      </c>
      <c r="B14814" t="s">
        <v>619</v>
      </c>
      <c r="C14814" t="s">
        <v>32</v>
      </c>
      <c r="D14814" s="1">
        <v>44085.5981944444</v>
      </c>
      <c r="E14814" s="2" t="str">
        <f t="array" ref="E14814">INDEX(Content[],MATCH(B14814,Content!$B$2:$B$1001,0),3)</f>
        <v>GIF</v>
      </c>
      <c r="F14814" s="2" t="str">
        <f t="array" ref="F14814">INDEX(Content[],MATCH(B14814,Content!$B$2:$B$1001,0),4)</f>
        <v>veganism</v>
      </c>
      <c r="G14814" s="2" t="str">
        <f t="array" ref="G14814">INDEX(Reaction_Types[],MATCH(C14814,'Reaction Types'!$B$2:$B$17,0),3)</f>
        <v>positive</v>
      </c>
      <c r="H14814" s="2">
        <f t="array" ref="H14814">INDEX(Reaction_Types[],MATCH(C14814,'Reaction Types'!$B$2:$B$17,0),4)</f>
        <v>30</v>
      </c>
    </row>
    <row r="14815" spans="1:8">
      <c r="A14815">
        <v>15400</v>
      </c>
      <c r="B14815" t="s">
        <v>619</v>
      </c>
      <c r="C14815" t="s">
        <v>33</v>
      </c>
      <c r="D14815" s="1">
        <v>44219.3454976852</v>
      </c>
      <c r="E14815" s="2" t="str">
        <f t="array" ref="E14815">INDEX(Content[],MATCH(B14815,Content!$B$2:$B$1001,0),3)</f>
        <v>GIF</v>
      </c>
      <c r="F14815" s="2" t="str">
        <f t="array" ref="F14815">INDEX(Content[],MATCH(B14815,Content!$B$2:$B$1001,0),4)</f>
        <v>veganism</v>
      </c>
      <c r="G14815" s="2" t="str">
        <f t="array" ref="G14815">INDEX(Reaction_Types[],MATCH(C14815,'Reaction Types'!$B$2:$B$17,0),3)</f>
        <v>neutral</v>
      </c>
      <c r="H14815" s="2">
        <f t="array" ref="H14815">INDEX(Reaction_Types[],MATCH(C14815,'Reaction Types'!$B$2:$B$17,0),4)</f>
        <v>35</v>
      </c>
    </row>
    <row r="14816" spans="1:8">
      <c r="A14816">
        <v>15401</v>
      </c>
      <c r="B14816" t="s">
        <v>619</v>
      </c>
      <c r="C14816" t="s">
        <v>35</v>
      </c>
      <c r="D14816" s="1">
        <v>44152.3832175926</v>
      </c>
      <c r="E14816" s="2" t="str">
        <f t="array" ref="E14816">INDEX(Content[],MATCH(B14816,Content!$B$2:$B$1001,0),3)</f>
        <v>GIF</v>
      </c>
      <c r="F14816" s="2" t="str">
        <f t="array" ref="F14816">INDEX(Content[],MATCH(B14816,Content!$B$2:$B$1001,0),4)</f>
        <v>veganism</v>
      </c>
      <c r="G14816" s="2" t="str">
        <f t="array" ref="G14816">INDEX(Reaction_Types[],MATCH(C14816,'Reaction Types'!$B$2:$B$17,0),3)</f>
        <v>negative</v>
      </c>
      <c r="H14816" s="2">
        <f t="array" ref="H14816">INDEX(Reaction_Types[],MATCH(C14816,'Reaction Types'!$B$2:$B$17,0),4)</f>
        <v>5</v>
      </c>
    </row>
    <row r="14817" spans="1:8">
      <c r="A14817">
        <v>15402</v>
      </c>
      <c r="B14817" t="s">
        <v>619</v>
      </c>
      <c r="C14817" t="s">
        <v>43</v>
      </c>
      <c r="D14817" s="1">
        <v>44171.4199189815</v>
      </c>
      <c r="E14817" s="2" t="str">
        <f t="array" ref="E14817">INDEX(Content[],MATCH(B14817,Content!$B$2:$B$1001,0),3)</f>
        <v>GIF</v>
      </c>
      <c r="F14817" s="2" t="str">
        <f t="array" ref="F14817">INDEX(Content[],MATCH(B14817,Content!$B$2:$B$1001,0),4)</f>
        <v>veganism</v>
      </c>
      <c r="G14817" s="2" t="str">
        <f t="array" ref="G14817">INDEX(Reaction_Types[],MATCH(C14817,'Reaction Types'!$B$2:$B$17,0),3)</f>
        <v>positive</v>
      </c>
      <c r="H14817" s="2">
        <f t="array" ref="H14817">INDEX(Reaction_Types[],MATCH(C14817,'Reaction Types'!$B$2:$B$17,0),4)</f>
        <v>70</v>
      </c>
    </row>
    <row r="14818" spans="1:8">
      <c r="A14818">
        <v>15403</v>
      </c>
      <c r="B14818" t="s">
        <v>619</v>
      </c>
      <c r="C14818" t="s">
        <v>33</v>
      </c>
      <c r="D14818" s="1">
        <v>44074.2902893519</v>
      </c>
      <c r="E14818" s="2" t="str">
        <f t="array" ref="E14818">INDEX(Content[],MATCH(B14818,Content!$B$2:$B$1001,0),3)</f>
        <v>GIF</v>
      </c>
      <c r="F14818" s="2" t="str">
        <f t="array" ref="F14818">INDEX(Content[],MATCH(B14818,Content!$B$2:$B$1001,0),4)</f>
        <v>veganism</v>
      </c>
      <c r="G14818" s="2" t="str">
        <f t="array" ref="G14818">INDEX(Reaction_Types[],MATCH(C14818,'Reaction Types'!$B$2:$B$17,0),3)</f>
        <v>neutral</v>
      </c>
      <c r="H14818" s="2">
        <f t="array" ref="H14818">INDEX(Reaction_Types[],MATCH(C14818,'Reaction Types'!$B$2:$B$17,0),4)</f>
        <v>35</v>
      </c>
    </row>
    <row r="14819" spans="1:8">
      <c r="A14819">
        <v>15404</v>
      </c>
      <c r="B14819" t="s">
        <v>619</v>
      </c>
      <c r="C14819" t="s">
        <v>30</v>
      </c>
      <c r="D14819" s="1">
        <v>44211.3070717593</v>
      </c>
      <c r="E14819" s="2" t="str">
        <f t="array" ref="E14819">INDEX(Content[],MATCH(B14819,Content!$B$2:$B$1001,0),3)</f>
        <v>GIF</v>
      </c>
      <c r="F14819" s="2" t="str">
        <f t="array" ref="F14819">INDEX(Content[],MATCH(B14819,Content!$B$2:$B$1001,0),4)</f>
        <v>veganism</v>
      </c>
      <c r="G14819" s="2" t="str">
        <f t="array" ref="G14819">INDEX(Reaction_Types[],MATCH(C14819,'Reaction Types'!$B$2:$B$17,0),3)</f>
        <v>negative</v>
      </c>
      <c r="H14819" s="2">
        <f t="array" ref="H14819">INDEX(Reaction_Types[],MATCH(C14819,'Reaction Types'!$B$2:$B$17,0),4)</f>
        <v>10</v>
      </c>
    </row>
    <row r="14820" spans="1:8">
      <c r="A14820">
        <v>15406</v>
      </c>
      <c r="B14820" t="s">
        <v>620</v>
      </c>
      <c r="C14820" t="s">
        <v>35</v>
      </c>
      <c r="D14820" s="1">
        <v>44167.1867476852</v>
      </c>
      <c r="E14820" s="2" t="str">
        <f t="array" ref="E14820">INDEX(Content[],MATCH(B14820,Content!$B$2:$B$1001,0),3)</f>
        <v>video</v>
      </c>
      <c r="F14820" s="2" t="str">
        <f t="array" ref="F14820">INDEX(Content[],MATCH(B14820,Content!$B$2:$B$1001,0),4)</f>
        <v>food</v>
      </c>
      <c r="G14820" s="2" t="str">
        <f t="array" ref="G14820">INDEX(Reaction_Types[],MATCH(C14820,'Reaction Types'!$B$2:$B$17,0),3)</f>
        <v>negative</v>
      </c>
      <c r="H14820" s="2">
        <f t="array" ref="H14820">INDEX(Reaction_Types[],MATCH(C14820,'Reaction Types'!$B$2:$B$17,0),4)</f>
        <v>5</v>
      </c>
    </row>
    <row r="14821" spans="1:8">
      <c r="A14821">
        <v>15407</v>
      </c>
      <c r="B14821" t="s">
        <v>620</v>
      </c>
      <c r="C14821" t="s">
        <v>34</v>
      </c>
      <c r="D14821" s="1">
        <v>44311.6755092593</v>
      </c>
      <c r="E14821" s="2" t="str">
        <f t="array" ref="E14821">INDEX(Content[],MATCH(B14821,Content!$B$2:$B$1001,0),3)</f>
        <v>video</v>
      </c>
      <c r="F14821" s="2" t="str">
        <f t="array" ref="F14821">INDEX(Content[],MATCH(B14821,Content!$B$2:$B$1001,0),4)</f>
        <v>food</v>
      </c>
      <c r="G14821" s="2" t="str">
        <f t="array" ref="G14821">INDEX(Reaction_Types[],MATCH(C14821,'Reaction Types'!$B$2:$B$17,0),3)</f>
        <v>positive</v>
      </c>
      <c r="H14821" s="2">
        <f t="array" ref="H14821">INDEX(Reaction_Types[],MATCH(C14821,'Reaction Types'!$B$2:$B$17,0),4)</f>
        <v>70</v>
      </c>
    </row>
    <row r="14822" spans="1:8">
      <c r="A14822">
        <v>15408</v>
      </c>
      <c r="B14822" t="s">
        <v>620</v>
      </c>
      <c r="C14822" t="s">
        <v>30</v>
      </c>
      <c r="D14822" s="1">
        <v>44250.4016550926</v>
      </c>
      <c r="E14822" s="2" t="str">
        <f t="array" ref="E14822">INDEX(Content[],MATCH(B14822,Content!$B$2:$B$1001,0),3)</f>
        <v>video</v>
      </c>
      <c r="F14822" s="2" t="str">
        <f t="array" ref="F14822">INDEX(Content[],MATCH(B14822,Content!$B$2:$B$1001,0),4)</f>
        <v>food</v>
      </c>
      <c r="G14822" s="2" t="str">
        <f t="array" ref="G14822">INDEX(Reaction_Types[],MATCH(C14822,'Reaction Types'!$B$2:$B$17,0),3)</f>
        <v>negative</v>
      </c>
      <c r="H14822" s="2">
        <f t="array" ref="H14822">INDEX(Reaction_Types[],MATCH(C14822,'Reaction Types'!$B$2:$B$17,0),4)</f>
        <v>10</v>
      </c>
    </row>
    <row r="14823" spans="1:8">
      <c r="A14823">
        <v>15409</v>
      </c>
      <c r="B14823" t="s">
        <v>620</v>
      </c>
      <c r="C14823" t="s">
        <v>31</v>
      </c>
      <c r="D14823" s="1">
        <v>44132.9286921296</v>
      </c>
      <c r="E14823" s="2" t="str">
        <f t="array" ref="E14823">INDEX(Content[],MATCH(B14823,Content!$B$2:$B$1001,0),3)</f>
        <v>video</v>
      </c>
      <c r="F14823" s="2" t="str">
        <f t="array" ref="F14823">INDEX(Content[],MATCH(B14823,Content!$B$2:$B$1001,0),4)</f>
        <v>food</v>
      </c>
      <c r="G14823" s="2" t="str">
        <f t="array" ref="G14823">INDEX(Reaction_Types[],MATCH(C14823,'Reaction Types'!$B$2:$B$17,0),3)</f>
        <v>negative</v>
      </c>
      <c r="H14823" s="2">
        <f t="array" ref="H14823">INDEX(Reaction_Types[],MATCH(C14823,'Reaction Types'!$B$2:$B$17,0),4)</f>
        <v>15</v>
      </c>
    </row>
    <row r="14824" spans="1:8">
      <c r="A14824">
        <v>15410</v>
      </c>
      <c r="B14824" t="s">
        <v>620</v>
      </c>
      <c r="C14824" t="s">
        <v>36</v>
      </c>
      <c r="D14824" s="1">
        <v>44330.170162037</v>
      </c>
      <c r="E14824" s="2" t="str">
        <f t="array" ref="E14824">INDEX(Content[],MATCH(B14824,Content!$B$2:$B$1001,0),3)</f>
        <v>video</v>
      </c>
      <c r="F14824" s="2" t="str">
        <f t="array" ref="F14824">INDEX(Content[],MATCH(B14824,Content!$B$2:$B$1001,0),4)</f>
        <v>food</v>
      </c>
      <c r="G14824" s="2" t="str">
        <f t="array" ref="G14824">INDEX(Reaction_Types[],MATCH(C14824,'Reaction Types'!$B$2:$B$17,0),3)</f>
        <v>positive</v>
      </c>
      <c r="H14824" s="2">
        <f t="array" ref="H14824">INDEX(Reaction_Types[],MATCH(C14824,'Reaction Types'!$B$2:$B$17,0),4)</f>
        <v>65</v>
      </c>
    </row>
    <row r="14825" spans="1:8">
      <c r="A14825">
        <v>15411</v>
      </c>
      <c r="B14825" t="s">
        <v>620</v>
      </c>
      <c r="C14825" t="s">
        <v>31</v>
      </c>
      <c r="D14825" s="1">
        <v>44360.5659722222</v>
      </c>
      <c r="E14825" s="2" t="str">
        <f t="array" ref="E14825">INDEX(Content[],MATCH(B14825,Content!$B$2:$B$1001,0),3)</f>
        <v>video</v>
      </c>
      <c r="F14825" s="2" t="str">
        <f t="array" ref="F14825">INDEX(Content[],MATCH(B14825,Content!$B$2:$B$1001,0),4)</f>
        <v>food</v>
      </c>
      <c r="G14825" s="2" t="str">
        <f t="array" ref="G14825">INDEX(Reaction_Types[],MATCH(C14825,'Reaction Types'!$B$2:$B$17,0),3)</f>
        <v>negative</v>
      </c>
      <c r="H14825" s="2">
        <f t="array" ref="H14825">INDEX(Reaction_Types[],MATCH(C14825,'Reaction Types'!$B$2:$B$17,0),4)</f>
        <v>15</v>
      </c>
    </row>
    <row r="14826" spans="1:8">
      <c r="A14826">
        <v>15412</v>
      </c>
      <c r="B14826" t="s">
        <v>620</v>
      </c>
      <c r="C14826" t="s">
        <v>30</v>
      </c>
      <c r="D14826" s="1">
        <v>44293.6114699074</v>
      </c>
      <c r="E14826" s="2" t="str">
        <f t="array" ref="E14826">INDEX(Content[],MATCH(B14826,Content!$B$2:$B$1001,0),3)</f>
        <v>video</v>
      </c>
      <c r="F14826" s="2" t="str">
        <f t="array" ref="F14826">INDEX(Content[],MATCH(B14826,Content!$B$2:$B$1001,0),4)</f>
        <v>food</v>
      </c>
      <c r="G14826" s="2" t="str">
        <f t="array" ref="G14826">INDEX(Reaction_Types[],MATCH(C14826,'Reaction Types'!$B$2:$B$17,0),3)</f>
        <v>negative</v>
      </c>
      <c r="H14826" s="2">
        <f t="array" ref="H14826">INDEX(Reaction_Types[],MATCH(C14826,'Reaction Types'!$B$2:$B$17,0),4)</f>
        <v>10</v>
      </c>
    </row>
    <row r="14827" spans="1:8">
      <c r="A14827">
        <v>15413</v>
      </c>
      <c r="B14827" t="s">
        <v>620</v>
      </c>
      <c r="C14827" t="s">
        <v>34</v>
      </c>
      <c r="D14827" s="1">
        <v>44354.4334375</v>
      </c>
      <c r="E14827" s="2" t="str">
        <f t="array" ref="E14827">INDEX(Content[],MATCH(B14827,Content!$B$2:$B$1001,0),3)</f>
        <v>video</v>
      </c>
      <c r="F14827" s="2" t="str">
        <f t="array" ref="F14827">INDEX(Content[],MATCH(B14827,Content!$B$2:$B$1001,0),4)</f>
        <v>food</v>
      </c>
      <c r="G14827" s="2" t="str">
        <f t="array" ref="G14827">INDEX(Reaction_Types[],MATCH(C14827,'Reaction Types'!$B$2:$B$17,0),3)</f>
        <v>positive</v>
      </c>
      <c r="H14827" s="2">
        <f t="array" ref="H14827">INDEX(Reaction_Types[],MATCH(C14827,'Reaction Types'!$B$2:$B$17,0),4)</f>
        <v>70</v>
      </c>
    </row>
    <row r="14828" spans="1:8">
      <c r="A14828">
        <v>15414</v>
      </c>
      <c r="B14828" t="s">
        <v>620</v>
      </c>
      <c r="C14828" t="s">
        <v>29</v>
      </c>
      <c r="D14828" s="1">
        <v>44286.8273842593</v>
      </c>
      <c r="E14828" s="2" t="str">
        <f t="array" ref="E14828">INDEX(Content[],MATCH(B14828,Content!$B$2:$B$1001,0),3)</f>
        <v>video</v>
      </c>
      <c r="F14828" s="2" t="str">
        <f t="array" ref="F14828">INDEX(Content[],MATCH(B14828,Content!$B$2:$B$1001,0),4)</f>
        <v>food</v>
      </c>
      <c r="G14828" s="2" t="str">
        <f t="array" ref="G14828">INDEX(Reaction_Types[],MATCH(C14828,'Reaction Types'!$B$2:$B$17,0),3)</f>
        <v>negative</v>
      </c>
      <c r="H14828" s="2">
        <f t="array" ref="H14828">INDEX(Reaction_Types[],MATCH(C14828,'Reaction Types'!$B$2:$B$17,0),4)</f>
        <v>0</v>
      </c>
    </row>
    <row r="14829" spans="1:8">
      <c r="A14829">
        <v>15415</v>
      </c>
      <c r="B14829" t="s">
        <v>620</v>
      </c>
      <c r="C14829" t="s">
        <v>43</v>
      </c>
      <c r="D14829" s="1">
        <v>44219.6741782407</v>
      </c>
      <c r="E14829" s="2" t="str">
        <f t="array" ref="E14829">INDEX(Content[],MATCH(B14829,Content!$B$2:$B$1001,0),3)</f>
        <v>video</v>
      </c>
      <c r="F14829" s="2" t="str">
        <f t="array" ref="F14829">INDEX(Content[],MATCH(B14829,Content!$B$2:$B$1001,0),4)</f>
        <v>food</v>
      </c>
      <c r="G14829" s="2" t="str">
        <f t="array" ref="G14829">INDEX(Reaction_Types[],MATCH(C14829,'Reaction Types'!$B$2:$B$17,0),3)</f>
        <v>positive</v>
      </c>
      <c r="H14829" s="2">
        <f t="array" ref="H14829">INDEX(Reaction_Types[],MATCH(C14829,'Reaction Types'!$B$2:$B$17,0),4)</f>
        <v>70</v>
      </c>
    </row>
    <row r="14830" spans="1:8">
      <c r="A14830">
        <v>15416</v>
      </c>
      <c r="B14830" t="s">
        <v>620</v>
      </c>
      <c r="C14830" t="s">
        <v>32</v>
      </c>
      <c r="D14830" s="1">
        <v>44095.6929398148</v>
      </c>
      <c r="E14830" s="2" t="str">
        <f t="array" ref="E14830">INDEX(Content[],MATCH(B14830,Content!$B$2:$B$1001,0),3)</f>
        <v>video</v>
      </c>
      <c r="F14830" s="2" t="str">
        <f t="array" ref="F14830">INDEX(Content[],MATCH(B14830,Content!$B$2:$B$1001,0),4)</f>
        <v>food</v>
      </c>
      <c r="G14830" s="2" t="str">
        <f t="array" ref="G14830">INDEX(Reaction_Types[],MATCH(C14830,'Reaction Types'!$B$2:$B$17,0),3)</f>
        <v>positive</v>
      </c>
      <c r="H14830" s="2">
        <f t="array" ref="H14830">INDEX(Reaction_Types[],MATCH(C14830,'Reaction Types'!$B$2:$B$17,0),4)</f>
        <v>30</v>
      </c>
    </row>
    <row r="14831" spans="1:8">
      <c r="A14831">
        <v>15417</v>
      </c>
      <c r="B14831" t="s">
        <v>620</v>
      </c>
      <c r="C14831" t="s">
        <v>34</v>
      </c>
      <c r="D14831" s="1">
        <v>44278.0576967593</v>
      </c>
      <c r="E14831" s="2" t="str">
        <f t="array" ref="E14831">INDEX(Content[],MATCH(B14831,Content!$B$2:$B$1001,0),3)</f>
        <v>video</v>
      </c>
      <c r="F14831" s="2" t="str">
        <f t="array" ref="F14831">INDEX(Content[],MATCH(B14831,Content!$B$2:$B$1001,0),4)</f>
        <v>food</v>
      </c>
      <c r="G14831" s="2" t="str">
        <f t="array" ref="G14831">INDEX(Reaction_Types[],MATCH(C14831,'Reaction Types'!$B$2:$B$17,0),3)</f>
        <v>positive</v>
      </c>
      <c r="H14831" s="2">
        <f t="array" ref="H14831">INDEX(Reaction_Types[],MATCH(C14831,'Reaction Types'!$B$2:$B$17,0),4)</f>
        <v>70</v>
      </c>
    </row>
    <row r="14832" spans="1:8">
      <c r="A14832">
        <v>15418</v>
      </c>
      <c r="B14832" t="s">
        <v>620</v>
      </c>
      <c r="C14832" t="s">
        <v>43</v>
      </c>
      <c r="D14832" s="1">
        <v>44127.4622222222</v>
      </c>
      <c r="E14832" s="2" t="str">
        <f t="array" ref="E14832">INDEX(Content[],MATCH(B14832,Content!$B$2:$B$1001,0),3)</f>
        <v>video</v>
      </c>
      <c r="F14832" s="2" t="str">
        <f t="array" ref="F14832">INDEX(Content[],MATCH(B14832,Content!$B$2:$B$1001,0),4)</f>
        <v>food</v>
      </c>
      <c r="G14832" s="2" t="str">
        <f t="array" ref="G14832">INDEX(Reaction_Types[],MATCH(C14832,'Reaction Types'!$B$2:$B$17,0),3)</f>
        <v>positive</v>
      </c>
      <c r="H14832" s="2">
        <f t="array" ref="H14832">INDEX(Reaction_Types[],MATCH(C14832,'Reaction Types'!$B$2:$B$17,0),4)</f>
        <v>70</v>
      </c>
    </row>
    <row r="14833" spans="1:8">
      <c r="A14833">
        <v>15419</v>
      </c>
      <c r="B14833" t="s">
        <v>620</v>
      </c>
      <c r="C14833" t="s">
        <v>34</v>
      </c>
      <c r="D14833" s="1">
        <v>44136.5878125</v>
      </c>
      <c r="E14833" s="2" t="str">
        <f t="array" ref="E14833">INDEX(Content[],MATCH(B14833,Content!$B$2:$B$1001,0),3)</f>
        <v>video</v>
      </c>
      <c r="F14833" s="2" t="str">
        <f t="array" ref="F14833">INDEX(Content[],MATCH(B14833,Content!$B$2:$B$1001,0),4)</f>
        <v>food</v>
      </c>
      <c r="G14833" s="2" t="str">
        <f t="array" ref="G14833">INDEX(Reaction_Types[],MATCH(C14833,'Reaction Types'!$B$2:$B$17,0),3)</f>
        <v>positive</v>
      </c>
      <c r="H14833" s="2">
        <f t="array" ref="H14833">INDEX(Reaction_Types[],MATCH(C14833,'Reaction Types'!$B$2:$B$17,0),4)</f>
        <v>70</v>
      </c>
    </row>
    <row r="14834" spans="1:8">
      <c r="A14834">
        <v>15420</v>
      </c>
      <c r="B14834" t="s">
        <v>620</v>
      </c>
      <c r="C14834" t="s">
        <v>43</v>
      </c>
      <c r="D14834" s="1">
        <v>44158.4711805556</v>
      </c>
      <c r="E14834" s="2" t="str">
        <f t="array" ref="E14834">INDEX(Content[],MATCH(B14834,Content!$B$2:$B$1001,0),3)</f>
        <v>video</v>
      </c>
      <c r="F14834" s="2" t="str">
        <f t="array" ref="F14834">INDEX(Content[],MATCH(B14834,Content!$B$2:$B$1001,0),4)</f>
        <v>food</v>
      </c>
      <c r="G14834" s="2" t="str">
        <f t="array" ref="G14834">INDEX(Reaction_Types[],MATCH(C14834,'Reaction Types'!$B$2:$B$17,0),3)</f>
        <v>positive</v>
      </c>
      <c r="H14834" s="2">
        <f t="array" ref="H14834">INDEX(Reaction_Types[],MATCH(C14834,'Reaction Types'!$B$2:$B$17,0),4)</f>
        <v>70</v>
      </c>
    </row>
    <row r="14835" spans="1:8">
      <c r="A14835">
        <v>15421</v>
      </c>
      <c r="B14835" t="s">
        <v>620</v>
      </c>
      <c r="C14835" t="s">
        <v>34</v>
      </c>
      <c r="D14835" s="1">
        <v>44339.0818518518</v>
      </c>
      <c r="E14835" s="2" t="str">
        <f t="array" ref="E14835">INDEX(Content[],MATCH(B14835,Content!$B$2:$B$1001,0),3)</f>
        <v>video</v>
      </c>
      <c r="F14835" s="2" t="str">
        <f t="array" ref="F14835">INDEX(Content[],MATCH(B14835,Content!$B$2:$B$1001,0),4)</f>
        <v>food</v>
      </c>
      <c r="G14835" s="2" t="str">
        <f t="array" ref="G14835">INDEX(Reaction_Types[],MATCH(C14835,'Reaction Types'!$B$2:$B$17,0),3)</f>
        <v>positive</v>
      </c>
      <c r="H14835" s="2">
        <f t="array" ref="H14835">INDEX(Reaction_Types[],MATCH(C14835,'Reaction Types'!$B$2:$B$17,0),4)</f>
        <v>70</v>
      </c>
    </row>
    <row r="14836" spans="1:8">
      <c r="A14836">
        <v>15422</v>
      </c>
      <c r="B14836" t="s">
        <v>620</v>
      </c>
      <c r="C14836" t="s">
        <v>35</v>
      </c>
      <c r="D14836" s="1">
        <v>44106.4802314815</v>
      </c>
      <c r="E14836" s="2" t="str">
        <f t="array" ref="E14836">INDEX(Content[],MATCH(B14836,Content!$B$2:$B$1001,0),3)</f>
        <v>video</v>
      </c>
      <c r="F14836" s="2" t="str">
        <f t="array" ref="F14836">INDEX(Content[],MATCH(B14836,Content!$B$2:$B$1001,0),4)</f>
        <v>food</v>
      </c>
      <c r="G14836" s="2" t="str">
        <f t="array" ref="G14836">INDEX(Reaction_Types[],MATCH(C14836,'Reaction Types'!$B$2:$B$17,0),3)</f>
        <v>negative</v>
      </c>
      <c r="H14836" s="2">
        <f t="array" ref="H14836">INDEX(Reaction_Types[],MATCH(C14836,'Reaction Types'!$B$2:$B$17,0),4)</f>
        <v>5</v>
      </c>
    </row>
    <row r="14837" spans="1:8">
      <c r="A14837">
        <v>15423</v>
      </c>
      <c r="B14837" t="s">
        <v>620</v>
      </c>
      <c r="C14837" t="s">
        <v>38</v>
      </c>
      <c r="D14837" s="1">
        <v>44258.4454513889</v>
      </c>
      <c r="E14837" s="2" t="str">
        <f t="array" ref="E14837">INDEX(Content[],MATCH(B14837,Content!$B$2:$B$1001,0),3)</f>
        <v>video</v>
      </c>
      <c r="F14837" s="2" t="str">
        <f t="array" ref="F14837">INDEX(Content[],MATCH(B14837,Content!$B$2:$B$1001,0),4)</f>
        <v>food</v>
      </c>
      <c r="G14837" s="2" t="str">
        <f t="array" ref="G14837">INDEX(Reaction_Types[],MATCH(C14837,'Reaction Types'!$B$2:$B$17,0),3)</f>
        <v>positive</v>
      </c>
      <c r="H14837" s="2">
        <f t="array" ref="H14837">INDEX(Reaction_Types[],MATCH(C14837,'Reaction Types'!$B$2:$B$17,0),4)</f>
        <v>75</v>
      </c>
    </row>
    <row r="14838" spans="1:8">
      <c r="A14838">
        <v>15424</v>
      </c>
      <c r="B14838" t="s">
        <v>620</v>
      </c>
      <c r="C14838" t="s">
        <v>41</v>
      </c>
      <c r="D14838" s="1">
        <v>44180.8694097222</v>
      </c>
      <c r="E14838" s="2" t="str">
        <f t="array" ref="E14838">INDEX(Content[],MATCH(B14838,Content!$B$2:$B$1001,0),3)</f>
        <v>video</v>
      </c>
      <c r="F14838" s="2" t="str">
        <f t="array" ref="F14838">INDEX(Content[],MATCH(B14838,Content!$B$2:$B$1001,0),4)</f>
        <v>food</v>
      </c>
      <c r="G14838" s="2" t="str">
        <f t="array" ref="G14838">INDEX(Reaction_Types[],MATCH(C14838,'Reaction Types'!$B$2:$B$17,0),3)</f>
        <v>positive</v>
      </c>
      <c r="H14838" s="2">
        <f t="array" ref="H14838">INDEX(Reaction_Types[],MATCH(C14838,'Reaction Types'!$B$2:$B$17,0),4)</f>
        <v>50</v>
      </c>
    </row>
    <row r="14839" spans="1:8">
      <c r="A14839">
        <v>15425</v>
      </c>
      <c r="B14839" t="s">
        <v>620</v>
      </c>
      <c r="C14839" t="s">
        <v>46</v>
      </c>
      <c r="D14839" s="1">
        <v>44142.7845023148</v>
      </c>
      <c r="E14839" s="2" t="str">
        <f t="array" ref="E14839">INDEX(Content[],MATCH(B14839,Content!$B$2:$B$1001,0),3)</f>
        <v>video</v>
      </c>
      <c r="F14839" s="2" t="str">
        <f t="array" ref="F14839">INDEX(Content[],MATCH(B14839,Content!$B$2:$B$1001,0),4)</f>
        <v>food</v>
      </c>
      <c r="G14839" s="2" t="str">
        <f t="array" ref="G14839">INDEX(Reaction_Types[],MATCH(C14839,'Reaction Types'!$B$2:$B$17,0),3)</f>
        <v>positive</v>
      </c>
      <c r="H14839" s="2">
        <f t="array" ref="H14839">INDEX(Reaction_Types[],MATCH(C14839,'Reaction Types'!$B$2:$B$17,0),4)</f>
        <v>72</v>
      </c>
    </row>
    <row r="14840" spans="1:8">
      <c r="A14840">
        <v>15426</v>
      </c>
      <c r="B14840" t="s">
        <v>620</v>
      </c>
      <c r="C14840" t="s">
        <v>38</v>
      </c>
      <c r="D14840" s="1">
        <v>44114.1446296296</v>
      </c>
      <c r="E14840" s="2" t="str">
        <f t="array" ref="E14840">INDEX(Content[],MATCH(B14840,Content!$B$2:$B$1001,0),3)</f>
        <v>video</v>
      </c>
      <c r="F14840" s="2" t="str">
        <f t="array" ref="F14840">INDEX(Content[],MATCH(B14840,Content!$B$2:$B$1001,0),4)</f>
        <v>food</v>
      </c>
      <c r="G14840" s="2" t="str">
        <f t="array" ref="G14840">INDEX(Reaction_Types[],MATCH(C14840,'Reaction Types'!$B$2:$B$17,0),3)</f>
        <v>positive</v>
      </c>
      <c r="H14840" s="2">
        <f t="array" ref="H14840">INDEX(Reaction_Types[],MATCH(C14840,'Reaction Types'!$B$2:$B$17,0),4)</f>
        <v>75</v>
      </c>
    </row>
    <row r="14841" spans="1:8">
      <c r="A14841">
        <v>15427</v>
      </c>
      <c r="B14841" t="s">
        <v>620</v>
      </c>
      <c r="C14841" t="s">
        <v>46</v>
      </c>
      <c r="D14841" s="1">
        <v>44046.7362847222</v>
      </c>
      <c r="E14841" s="2" t="str">
        <f t="array" ref="E14841">INDEX(Content[],MATCH(B14841,Content!$B$2:$B$1001,0),3)</f>
        <v>video</v>
      </c>
      <c r="F14841" s="2" t="str">
        <f t="array" ref="F14841">INDEX(Content[],MATCH(B14841,Content!$B$2:$B$1001,0),4)</f>
        <v>food</v>
      </c>
      <c r="G14841" s="2" t="str">
        <f t="array" ref="G14841">INDEX(Reaction_Types[],MATCH(C14841,'Reaction Types'!$B$2:$B$17,0),3)</f>
        <v>positive</v>
      </c>
      <c r="H14841" s="2">
        <f t="array" ref="H14841">INDEX(Reaction_Types[],MATCH(C14841,'Reaction Types'!$B$2:$B$17,0),4)</f>
        <v>72</v>
      </c>
    </row>
    <row r="14842" spans="1:8">
      <c r="A14842">
        <v>15428</v>
      </c>
      <c r="B14842" t="s">
        <v>620</v>
      </c>
      <c r="C14842" t="s">
        <v>42</v>
      </c>
      <c r="D14842" s="1">
        <v>44196.1767592593</v>
      </c>
      <c r="E14842" s="2" t="str">
        <f t="array" ref="E14842">INDEX(Content[],MATCH(B14842,Content!$B$2:$B$1001,0),3)</f>
        <v>video</v>
      </c>
      <c r="F14842" s="2" t="str">
        <f t="array" ref="F14842">INDEX(Content[],MATCH(B14842,Content!$B$2:$B$1001,0),4)</f>
        <v>food</v>
      </c>
      <c r="G14842" s="2" t="str">
        <f t="array" ref="G14842">INDEX(Reaction_Types[],MATCH(C14842,'Reaction Types'!$B$2:$B$17,0),3)</f>
        <v>positive</v>
      </c>
      <c r="H14842" s="2">
        <f t="array" ref="H14842">INDEX(Reaction_Types[],MATCH(C14842,'Reaction Types'!$B$2:$B$17,0),4)</f>
        <v>60</v>
      </c>
    </row>
    <row r="14843" spans="1:8">
      <c r="A14843">
        <v>15429</v>
      </c>
      <c r="B14843" t="s">
        <v>620</v>
      </c>
      <c r="C14843" t="s">
        <v>42</v>
      </c>
      <c r="D14843" s="1">
        <v>44060.2010648148</v>
      </c>
      <c r="E14843" s="2" t="str">
        <f t="array" ref="E14843">INDEX(Content[],MATCH(B14843,Content!$B$2:$B$1001,0),3)</f>
        <v>video</v>
      </c>
      <c r="F14843" s="2" t="str">
        <f t="array" ref="F14843">INDEX(Content[],MATCH(B14843,Content!$B$2:$B$1001,0),4)</f>
        <v>food</v>
      </c>
      <c r="G14843" s="2" t="str">
        <f t="array" ref="G14843">INDEX(Reaction_Types[],MATCH(C14843,'Reaction Types'!$B$2:$B$17,0),3)</f>
        <v>positive</v>
      </c>
      <c r="H14843" s="2">
        <f t="array" ref="H14843">INDEX(Reaction_Types[],MATCH(C14843,'Reaction Types'!$B$2:$B$17,0),4)</f>
        <v>60</v>
      </c>
    </row>
    <row r="14844" spans="1:8">
      <c r="A14844">
        <v>15430</v>
      </c>
      <c r="B14844" t="s">
        <v>620</v>
      </c>
      <c r="C14844" t="s">
        <v>32</v>
      </c>
      <c r="D14844" s="1">
        <v>44002.2975578704</v>
      </c>
      <c r="E14844" s="2" t="str">
        <f t="array" ref="E14844">INDEX(Content[],MATCH(B14844,Content!$B$2:$B$1001,0),3)</f>
        <v>video</v>
      </c>
      <c r="F14844" s="2" t="str">
        <f t="array" ref="F14844">INDEX(Content[],MATCH(B14844,Content!$B$2:$B$1001,0),4)</f>
        <v>food</v>
      </c>
      <c r="G14844" s="2" t="str">
        <f t="array" ref="G14844">INDEX(Reaction_Types[],MATCH(C14844,'Reaction Types'!$B$2:$B$17,0),3)</f>
        <v>positive</v>
      </c>
      <c r="H14844" s="2">
        <f t="array" ref="H14844">INDEX(Reaction_Types[],MATCH(C14844,'Reaction Types'!$B$2:$B$17,0),4)</f>
        <v>30</v>
      </c>
    </row>
    <row r="14845" spans="1:8">
      <c r="A14845">
        <v>15431</v>
      </c>
      <c r="B14845" t="s">
        <v>620</v>
      </c>
      <c r="C14845" t="s">
        <v>37</v>
      </c>
      <c r="D14845" s="1">
        <v>44137.6790277778</v>
      </c>
      <c r="E14845" s="2" t="str">
        <f t="array" ref="E14845">INDEX(Content[],MATCH(B14845,Content!$B$2:$B$1001,0),3)</f>
        <v>video</v>
      </c>
      <c r="F14845" s="2" t="str">
        <f t="array" ref="F14845">INDEX(Content[],MATCH(B14845,Content!$B$2:$B$1001,0),4)</f>
        <v>food</v>
      </c>
      <c r="G14845" s="2" t="str">
        <f t="array" ref="G14845">INDEX(Reaction_Types[],MATCH(C14845,'Reaction Types'!$B$2:$B$17,0),3)</f>
        <v>neutral</v>
      </c>
      <c r="H14845" s="2">
        <f t="array" ref="H14845">INDEX(Reaction_Types[],MATCH(C14845,'Reaction Types'!$B$2:$B$17,0),4)</f>
        <v>20</v>
      </c>
    </row>
    <row r="14846" spans="1:8">
      <c r="A14846">
        <v>15432</v>
      </c>
      <c r="B14846" t="s">
        <v>620</v>
      </c>
      <c r="C14846" t="s">
        <v>33</v>
      </c>
      <c r="D14846" s="1">
        <v>44162.1565972222</v>
      </c>
      <c r="E14846" s="2" t="str">
        <f t="array" ref="E14846">INDEX(Content[],MATCH(B14846,Content!$B$2:$B$1001,0),3)</f>
        <v>video</v>
      </c>
      <c r="F14846" s="2" t="str">
        <f t="array" ref="F14846">INDEX(Content[],MATCH(B14846,Content!$B$2:$B$1001,0),4)</f>
        <v>food</v>
      </c>
      <c r="G14846" s="2" t="str">
        <f t="array" ref="G14846">INDEX(Reaction_Types[],MATCH(C14846,'Reaction Types'!$B$2:$B$17,0),3)</f>
        <v>neutral</v>
      </c>
      <c r="H14846" s="2">
        <f t="array" ref="H14846">INDEX(Reaction_Types[],MATCH(C14846,'Reaction Types'!$B$2:$B$17,0),4)</f>
        <v>35</v>
      </c>
    </row>
    <row r="14847" spans="1:8">
      <c r="A14847">
        <v>15433</v>
      </c>
      <c r="B14847" t="s">
        <v>620</v>
      </c>
      <c r="C14847" t="s">
        <v>40</v>
      </c>
      <c r="D14847" s="1">
        <v>44302.6101388889</v>
      </c>
      <c r="E14847" s="2" t="str">
        <f t="array" ref="E14847">INDEX(Content[],MATCH(B14847,Content!$B$2:$B$1001,0),3)</f>
        <v>video</v>
      </c>
      <c r="F14847" s="2" t="str">
        <f t="array" ref="F14847">INDEX(Content[],MATCH(B14847,Content!$B$2:$B$1001,0),4)</f>
        <v>food</v>
      </c>
      <c r="G14847" s="2" t="str">
        <f t="array" ref="G14847">INDEX(Reaction_Types[],MATCH(C14847,'Reaction Types'!$B$2:$B$17,0),3)</f>
        <v>negative</v>
      </c>
      <c r="H14847" s="2">
        <f t="array" ref="H14847">INDEX(Reaction_Types[],MATCH(C14847,'Reaction Types'!$B$2:$B$17,0),4)</f>
        <v>12</v>
      </c>
    </row>
    <row r="14848" spans="1:8">
      <c r="A14848">
        <v>15434</v>
      </c>
      <c r="B14848" t="s">
        <v>620</v>
      </c>
      <c r="C14848" t="s">
        <v>40</v>
      </c>
      <c r="D14848" s="1">
        <v>44150.2941898148</v>
      </c>
      <c r="E14848" s="2" t="str">
        <f t="array" ref="E14848">INDEX(Content[],MATCH(B14848,Content!$B$2:$B$1001,0),3)</f>
        <v>video</v>
      </c>
      <c r="F14848" s="2" t="str">
        <f t="array" ref="F14848">INDEX(Content[],MATCH(B14848,Content!$B$2:$B$1001,0),4)</f>
        <v>food</v>
      </c>
      <c r="G14848" s="2" t="str">
        <f t="array" ref="G14848">INDEX(Reaction_Types[],MATCH(C14848,'Reaction Types'!$B$2:$B$17,0),3)</f>
        <v>negative</v>
      </c>
      <c r="H14848" s="2">
        <f t="array" ref="H14848">INDEX(Reaction_Types[],MATCH(C14848,'Reaction Types'!$B$2:$B$17,0),4)</f>
        <v>12</v>
      </c>
    </row>
    <row r="14849" spans="1:8">
      <c r="A14849">
        <v>15435</v>
      </c>
      <c r="B14849" t="s">
        <v>620</v>
      </c>
      <c r="C14849" t="s">
        <v>33</v>
      </c>
      <c r="D14849" s="1">
        <v>44083.3978935185</v>
      </c>
      <c r="E14849" s="2" t="str">
        <f t="array" ref="E14849">INDEX(Content[],MATCH(B14849,Content!$B$2:$B$1001,0),3)</f>
        <v>video</v>
      </c>
      <c r="F14849" s="2" t="str">
        <f t="array" ref="F14849">INDEX(Content[],MATCH(B14849,Content!$B$2:$B$1001,0),4)</f>
        <v>food</v>
      </c>
      <c r="G14849" s="2" t="str">
        <f t="array" ref="G14849">INDEX(Reaction_Types[],MATCH(C14849,'Reaction Types'!$B$2:$B$17,0),3)</f>
        <v>neutral</v>
      </c>
      <c r="H14849" s="2">
        <f t="array" ref="H14849">INDEX(Reaction_Types[],MATCH(C14849,'Reaction Types'!$B$2:$B$17,0),4)</f>
        <v>35</v>
      </c>
    </row>
    <row r="14850" spans="1:8">
      <c r="A14850">
        <v>15436</v>
      </c>
      <c r="B14850" t="s">
        <v>620</v>
      </c>
      <c r="C14850" t="s">
        <v>46</v>
      </c>
      <c r="D14850" s="1">
        <v>44052.2011805556</v>
      </c>
      <c r="E14850" s="2" t="str">
        <f t="array" ref="E14850">INDEX(Content[],MATCH(B14850,Content!$B$2:$B$1001,0),3)</f>
        <v>video</v>
      </c>
      <c r="F14850" s="2" t="str">
        <f t="array" ref="F14850">INDEX(Content[],MATCH(B14850,Content!$B$2:$B$1001,0),4)</f>
        <v>food</v>
      </c>
      <c r="G14850" s="2" t="str">
        <f t="array" ref="G14850">INDEX(Reaction_Types[],MATCH(C14850,'Reaction Types'!$B$2:$B$17,0),3)</f>
        <v>positive</v>
      </c>
      <c r="H14850" s="2">
        <f t="array" ref="H14850">INDEX(Reaction_Types[],MATCH(C14850,'Reaction Types'!$B$2:$B$17,0),4)</f>
        <v>72</v>
      </c>
    </row>
    <row r="14851" spans="1:8">
      <c r="A14851">
        <v>15437</v>
      </c>
      <c r="B14851" t="s">
        <v>620</v>
      </c>
      <c r="C14851" t="s">
        <v>37</v>
      </c>
      <c r="D14851" s="1">
        <v>44277.5550925926</v>
      </c>
      <c r="E14851" s="2" t="str">
        <f t="array" ref="E14851">INDEX(Content[],MATCH(B14851,Content!$B$2:$B$1001,0),3)</f>
        <v>video</v>
      </c>
      <c r="F14851" s="2" t="str">
        <f t="array" ref="F14851">INDEX(Content[],MATCH(B14851,Content!$B$2:$B$1001,0),4)</f>
        <v>food</v>
      </c>
      <c r="G14851" s="2" t="str">
        <f t="array" ref="G14851">INDEX(Reaction_Types[],MATCH(C14851,'Reaction Types'!$B$2:$B$17,0),3)</f>
        <v>neutral</v>
      </c>
      <c r="H14851" s="2">
        <f t="array" ref="H14851">INDEX(Reaction_Types[],MATCH(C14851,'Reaction Types'!$B$2:$B$17,0),4)</f>
        <v>20</v>
      </c>
    </row>
    <row r="14852" spans="1:8">
      <c r="A14852">
        <v>15438</v>
      </c>
      <c r="B14852" t="s">
        <v>620</v>
      </c>
      <c r="C14852" t="s">
        <v>35</v>
      </c>
      <c r="D14852" s="1">
        <v>44176.1777777778</v>
      </c>
      <c r="E14852" s="2" t="str">
        <f t="array" ref="E14852">INDEX(Content[],MATCH(B14852,Content!$B$2:$B$1001,0),3)</f>
        <v>video</v>
      </c>
      <c r="F14852" s="2" t="str">
        <f t="array" ref="F14852">INDEX(Content[],MATCH(B14852,Content!$B$2:$B$1001,0),4)</f>
        <v>food</v>
      </c>
      <c r="G14852" s="2" t="str">
        <f t="array" ref="G14852">INDEX(Reaction_Types[],MATCH(C14852,'Reaction Types'!$B$2:$B$17,0),3)</f>
        <v>negative</v>
      </c>
      <c r="H14852" s="2">
        <f t="array" ref="H14852">INDEX(Reaction_Types[],MATCH(C14852,'Reaction Types'!$B$2:$B$17,0),4)</f>
        <v>5</v>
      </c>
    </row>
    <row r="14853" spans="1:8">
      <c r="A14853">
        <v>15440</v>
      </c>
      <c r="B14853" t="s">
        <v>621</v>
      </c>
      <c r="C14853" t="s">
        <v>42</v>
      </c>
      <c r="D14853" s="1">
        <v>44087.8403935185</v>
      </c>
      <c r="E14853" s="2" t="str">
        <f t="array" ref="E14853">INDEX(Content[],MATCH(B14853,Content!$B$2:$B$1001,0),3)</f>
        <v>video</v>
      </c>
      <c r="F14853" s="2" t="str">
        <f t="array" ref="F14853">INDEX(Content[],MATCH(B14853,Content!$B$2:$B$1001,0),4)</f>
        <v>travel</v>
      </c>
      <c r="G14853" s="2" t="str">
        <f t="array" ref="G14853">INDEX(Reaction_Types[],MATCH(C14853,'Reaction Types'!$B$2:$B$17,0),3)</f>
        <v>positive</v>
      </c>
      <c r="H14853" s="2">
        <f t="array" ref="H14853">INDEX(Reaction_Types[],MATCH(C14853,'Reaction Types'!$B$2:$B$17,0),4)</f>
        <v>60</v>
      </c>
    </row>
    <row r="14854" spans="1:8">
      <c r="A14854">
        <v>15441</v>
      </c>
      <c r="B14854" t="s">
        <v>621</v>
      </c>
      <c r="C14854" t="s">
        <v>38</v>
      </c>
      <c r="D14854" s="1">
        <v>44081.047974537</v>
      </c>
      <c r="E14854" s="2" t="str">
        <f t="array" ref="E14854">INDEX(Content[],MATCH(B14854,Content!$B$2:$B$1001,0),3)</f>
        <v>video</v>
      </c>
      <c r="F14854" s="2" t="str">
        <f t="array" ref="F14854">INDEX(Content[],MATCH(B14854,Content!$B$2:$B$1001,0),4)</f>
        <v>travel</v>
      </c>
      <c r="G14854" s="2" t="str">
        <f t="array" ref="G14854">INDEX(Reaction_Types[],MATCH(C14854,'Reaction Types'!$B$2:$B$17,0),3)</f>
        <v>positive</v>
      </c>
      <c r="H14854" s="2">
        <f t="array" ref="H14854">INDEX(Reaction_Types[],MATCH(C14854,'Reaction Types'!$B$2:$B$17,0),4)</f>
        <v>75</v>
      </c>
    </row>
    <row r="14855" spans="1:8">
      <c r="A14855">
        <v>15442</v>
      </c>
      <c r="B14855" t="s">
        <v>621</v>
      </c>
      <c r="C14855" t="s">
        <v>40</v>
      </c>
      <c r="D14855" s="1">
        <v>44039.1226388889</v>
      </c>
      <c r="E14855" s="2" t="str">
        <f t="array" ref="E14855">INDEX(Content[],MATCH(B14855,Content!$B$2:$B$1001,0),3)</f>
        <v>video</v>
      </c>
      <c r="F14855" s="2" t="str">
        <f t="array" ref="F14855">INDEX(Content[],MATCH(B14855,Content!$B$2:$B$1001,0),4)</f>
        <v>travel</v>
      </c>
      <c r="G14855" s="2" t="str">
        <f t="array" ref="G14855">INDEX(Reaction_Types[],MATCH(C14855,'Reaction Types'!$B$2:$B$17,0),3)</f>
        <v>negative</v>
      </c>
      <c r="H14855" s="2">
        <f t="array" ref="H14855">INDEX(Reaction_Types[],MATCH(C14855,'Reaction Types'!$B$2:$B$17,0),4)</f>
        <v>12</v>
      </c>
    </row>
    <row r="14856" spans="1:8">
      <c r="A14856">
        <v>15443</v>
      </c>
      <c r="B14856" t="s">
        <v>621</v>
      </c>
      <c r="C14856" t="s">
        <v>35</v>
      </c>
      <c r="D14856" s="1">
        <v>44090.6386805556</v>
      </c>
      <c r="E14856" s="2" t="str">
        <f t="array" ref="E14856">INDEX(Content[],MATCH(B14856,Content!$B$2:$B$1001,0),3)</f>
        <v>video</v>
      </c>
      <c r="F14856" s="2" t="str">
        <f t="array" ref="F14856">INDEX(Content[],MATCH(B14856,Content!$B$2:$B$1001,0),4)</f>
        <v>travel</v>
      </c>
      <c r="G14856" s="2" t="str">
        <f t="array" ref="G14856">INDEX(Reaction_Types[],MATCH(C14856,'Reaction Types'!$B$2:$B$17,0),3)</f>
        <v>negative</v>
      </c>
      <c r="H14856" s="2">
        <f t="array" ref="H14856">INDEX(Reaction_Types[],MATCH(C14856,'Reaction Types'!$B$2:$B$17,0),4)</f>
        <v>5</v>
      </c>
    </row>
    <row r="14857" spans="1:8">
      <c r="A14857">
        <v>15444</v>
      </c>
      <c r="B14857" t="s">
        <v>621</v>
      </c>
      <c r="C14857" t="s">
        <v>46</v>
      </c>
      <c r="D14857" s="1">
        <v>44257.8936111111</v>
      </c>
      <c r="E14857" s="2" t="str">
        <f t="array" ref="E14857">INDEX(Content[],MATCH(B14857,Content!$B$2:$B$1001,0),3)</f>
        <v>video</v>
      </c>
      <c r="F14857" s="2" t="str">
        <f t="array" ref="F14857">INDEX(Content[],MATCH(B14857,Content!$B$2:$B$1001,0),4)</f>
        <v>travel</v>
      </c>
      <c r="G14857" s="2" t="str">
        <f t="array" ref="G14857">INDEX(Reaction_Types[],MATCH(C14857,'Reaction Types'!$B$2:$B$17,0),3)</f>
        <v>positive</v>
      </c>
      <c r="H14857" s="2">
        <f t="array" ref="H14857">INDEX(Reaction_Types[],MATCH(C14857,'Reaction Types'!$B$2:$B$17,0),4)</f>
        <v>72</v>
      </c>
    </row>
    <row r="14858" spans="1:8">
      <c r="A14858">
        <v>15445</v>
      </c>
      <c r="B14858" t="s">
        <v>621</v>
      </c>
      <c r="C14858" t="s">
        <v>37</v>
      </c>
      <c r="D14858" s="1">
        <v>44066.8305439815</v>
      </c>
      <c r="E14858" s="2" t="str">
        <f t="array" ref="E14858">INDEX(Content[],MATCH(B14858,Content!$B$2:$B$1001,0),3)</f>
        <v>video</v>
      </c>
      <c r="F14858" s="2" t="str">
        <f t="array" ref="F14858">INDEX(Content[],MATCH(B14858,Content!$B$2:$B$1001,0),4)</f>
        <v>travel</v>
      </c>
      <c r="G14858" s="2" t="str">
        <f t="array" ref="G14858">INDEX(Reaction_Types[],MATCH(C14858,'Reaction Types'!$B$2:$B$17,0),3)</f>
        <v>neutral</v>
      </c>
      <c r="H14858" s="2">
        <f t="array" ref="H14858">INDEX(Reaction_Types[],MATCH(C14858,'Reaction Types'!$B$2:$B$17,0),4)</f>
        <v>20</v>
      </c>
    </row>
    <row r="14859" spans="1:8">
      <c r="A14859">
        <v>15446</v>
      </c>
      <c r="B14859" t="s">
        <v>621</v>
      </c>
      <c r="C14859" t="s">
        <v>41</v>
      </c>
      <c r="D14859" s="1">
        <v>44287.1906365741</v>
      </c>
      <c r="E14859" s="2" t="str">
        <f t="array" ref="E14859">INDEX(Content[],MATCH(B14859,Content!$B$2:$B$1001,0),3)</f>
        <v>video</v>
      </c>
      <c r="F14859" s="2" t="str">
        <f t="array" ref="F14859">INDEX(Content[],MATCH(B14859,Content!$B$2:$B$1001,0),4)</f>
        <v>travel</v>
      </c>
      <c r="G14859" s="2" t="str">
        <f t="array" ref="G14859">INDEX(Reaction_Types[],MATCH(C14859,'Reaction Types'!$B$2:$B$17,0),3)</f>
        <v>positive</v>
      </c>
      <c r="H14859" s="2">
        <f t="array" ref="H14859">INDEX(Reaction_Types[],MATCH(C14859,'Reaction Types'!$B$2:$B$17,0),4)</f>
        <v>50</v>
      </c>
    </row>
    <row r="14860" spans="1:8">
      <c r="A14860">
        <v>15447</v>
      </c>
      <c r="B14860" t="s">
        <v>621</v>
      </c>
      <c r="C14860" t="s">
        <v>43</v>
      </c>
      <c r="D14860" s="1">
        <v>44203.3152777778</v>
      </c>
      <c r="E14860" s="2" t="str">
        <f t="array" ref="E14860">INDEX(Content[],MATCH(B14860,Content!$B$2:$B$1001,0),3)</f>
        <v>video</v>
      </c>
      <c r="F14860" s="2" t="str">
        <f t="array" ref="F14860">INDEX(Content[],MATCH(B14860,Content!$B$2:$B$1001,0),4)</f>
        <v>travel</v>
      </c>
      <c r="G14860" s="2" t="str">
        <f t="array" ref="G14860">INDEX(Reaction_Types[],MATCH(C14860,'Reaction Types'!$B$2:$B$17,0),3)</f>
        <v>positive</v>
      </c>
      <c r="H14860" s="2">
        <f t="array" ref="H14860">INDEX(Reaction_Types[],MATCH(C14860,'Reaction Types'!$B$2:$B$17,0),4)</f>
        <v>70</v>
      </c>
    </row>
    <row r="14861" spans="1:8">
      <c r="A14861">
        <v>15448</v>
      </c>
      <c r="B14861" t="s">
        <v>621</v>
      </c>
      <c r="C14861" t="s">
        <v>46</v>
      </c>
      <c r="D14861" s="1">
        <v>44142.2347685185</v>
      </c>
      <c r="E14861" s="2" t="str">
        <f t="array" ref="E14861">INDEX(Content[],MATCH(B14861,Content!$B$2:$B$1001,0),3)</f>
        <v>video</v>
      </c>
      <c r="F14861" s="2" t="str">
        <f t="array" ref="F14861">INDEX(Content[],MATCH(B14861,Content!$B$2:$B$1001,0),4)</f>
        <v>travel</v>
      </c>
      <c r="G14861" s="2" t="str">
        <f t="array" ref="G14861">INDEX(Reaction_Types[],MATCH(C14861,'Reaction Types'!$B$2:$B$17,0),3)</f>
        <v>positive</v>
      </c>
      <c r="H14861" s="2">
        <f t="array" ref="H14861">INDEX(Reaction_Types[],MATCH(C14861,'Reaction Types'!$B$2:$B$17,0),4)</f>
        <v>72</v>
      </c>
    </row>
    <row r="14862" spans="1:8">
      <c r="A14862">
        <v>15449</v>
      </c>
      <c r="B14862" t="s">
        <v>621</v>
      </c>
      <c r="C14862" t="s">
        <v>36</v>
      </c>
      <c r="D14862" s="1">
        <v>44312.2301157407</v>
      </c>
      <c r="E14862" s="2" t="str">
        <f t="array" ref="E14862">INDEX(Content[],MATCH(B14862,Content!$B$2:$B$1001,0),3)</f>
        <v>video</v>
      </c>
      <c r="F14862" s="2" t="str">
        <f t="array" ref="F14862">INDEX(Content[],MATCH(B14862,Content!$B$2:$B$1001,0),4)</f>
        <v>travel</v>
      </c>
      <c r="G14862" s="2" t="str">
        <f t="array" ref="G14862">INDEX(Reaction_Types[],MATCH(C14862,'Reaction Types'!$B$2:$B$17,0),3)</f>
        <v>positive</v>
      </c>
      <c r="H14862" s="2">
        <f t="array" ref="H14862">INDEX(Reaction_Types[],MATCH(C14862,'Reaction Types'!$B$2:$B$17,0),4)</f>
        <v>65</v>
      </c>
    </row>
    <row r="14863" spans="1:8">
      <c r="A14863">
        <v>15450</v>
      </c>
      <c r="B14863" t="s">
        <v>621</v>
      </c>
      <c r="C14863" t="s">
        <v>30</v>
      </c>
      <c r="D14863" s="1">
        <v>44332.0514583333</v>
      </c>
      <c r="E14863" s="2" t="str">
        <f t="array" ref="E14863">INDEX(Content[],MATCH(B14863,Content!$B$2:$B$1001,0),3)</f>
        <v>video</v>
      </c>
      <c r="F14863" s="2" t="str">
        <f t="array" ref="F14863">INDEX(Content[],MATCH(B14863,Content!$B$2:$B$1001,0),4)</f>
        <v>travel</v>
      </c>
      <c r="G14863" s="2" t="str">
        <f t="array" ref="G14863">INDEX(Reaction_Types[],MATCH(C14863,'Reaction Types'!$B$2:$B$17,0),3)</f>
        <v>negative</v>
      </c>
      <c r="H14863" s="2">
        <f t="array" ref="H14863">INDEX(Reaction_Types[],MATCH(C14863,'Reaction Types'!$B$2:$B$17,0),4)</f>
        <v>10</v>
      </c>
    </row>
    <row r="14864" spans="1:8">
      <c r="A14864">
        <v>15451</v>
      </c>
      <c r="B14864" t="s">
        <v>621</v>
      </c>
      <c r="C14864" t="s">
        <v>41</v>
      </c>
      <c r="D14864" s="1">
        <v>44070.9130787037</v>
      </c>
      <c r="E14864" s="2" t="str">
        <f t="array" ref="E14864">INDEX(Content[],MATCH(B14864,Content!$B$2:$B$1001,0),3)</f>
        <v>video</v>
      </c>
      <c r="F14864" s="2" t="str">
        <f t="array" ref="F14864">INDEX(Content[],MATCH(B14864,Content!$B$2:$B$1001,0),4)</f>
        <v>travel</v>
      </c>
      <c r="G14864" s="2" t="str">
        <f t="array" ref="G14864">INDEX(Reaction_Types[],MATCH(C14864,'Reaction Types'!$B$2:$B$17,0),3)</f>
        <v>positive</v>
      </c>
      <c r="H14864" s="2">
        <f t="array" ref="H14864">INDEX(Reaction_Types[],MATCH(C14864,'Reaction Types'!$B$2:$B$17,0),4)</f>
        <v>50</v>
      </c>
    </row>
    <row r="14865" spans="1:8">
      <c r="A14865">
        <v>15452</v>
      </c>
      <c r="B14865" t="s">
        <v>621</v>
      </c>
      <c r="C14865" t="s">
        <v>43</v>
      </c>
      <c r="D14865" s="1">
        <v>44345.4287731481</v>
      </c>
      <c r="E14865" s="2" t="str">
        <f t="array" ref="E14865">INDEX(Content[],MATCH(B14865,Content!$B$2:$B$1001,0),3)</f>
        <v>video</v>
      </c>
      <c r="F14865" s="2" t="str">
        <f t="array" ref="F14865">INDEX(Content[],MATCH(B14865,Content!$B$2:$B$1001,0),4)</f>
        <v>travel</v>
      </c>
      <c r="G14865" s="2" t="str">
        <f t="array" ref="G14865">INDEX(Reaction_Types[],MATCH(C14865,'Reaction Types'!$B$2:$B$17,0),3)</f>
        <v>positive</v>
      </c>
      <c r="H14865" s="2">
        <f t="array" ref="H14865">INDEX(Reaction_Types[],MATCH(C14865,'Reaction Types'!$B$2:$B$17,0),4)</f>
        <v>70</v>
      </c>
    </row>
    <row r="14866" spans="1:8">
      <c r="A14866">
        <v>15453</v>
      </c>
      <c r="B14866" t="s">
        <v>621</v>
      </c>
      <c r="C14866" t="s">
        <v>41</v>
      </c>
      <c r="D14866" s="1">
        <v>44187.4194212963</v>
      </c>
      <c r="E14866" s="2" t="str">
        <f t="array" ref="E14866">INDEX(Content[],MATCH(B14866,Content!$B$2:$B$1001,0),3)</f>
        <v>video</v>
      </c>
      <c r="F14866" s="2" t="str">
        <f t="array" ref="F14866">INDEX(Content[],MATCH(B14866,Content!$B$2:$B$1001,0),4)</f>
        <v>travel</v>
      </c>
      <c r="G14866" s="2" t="str">
        <f t="array" ref="G14866">INDEX(Reaction_Types[],MATCH(C14866,'Reaction Types'!$B$2:$B$17,0),3)</f>
        <v>positive</v>
      </c>
      <c r="H14866" s="2">
        <f t="array" ref="H14866">INDEX(Reaction_Types[],MATCH(C14866,'Reaction Types'!$B$2:$B$17,0),4)</f>
        <v>50</v>
      </c>
    </row>
    <row r="14867" spans="1:8">
      <c r="A14867">
        <v>15454</v>
      </c>
      <c r="B14867" t="s">
        <v>621</v>
      </c>
      <c r="C14867" t="s">
        <v>35</v>
      </c>
      <c r="D14867" s="1">
        <v>44147.043275463</v>
      </c>
      <c r="E14867" s="2" t="str">
        <f t="array" ref="E14867">INDEX(Content[],MATCH(B14867,Content!$B$2:$B$1001,0),3)</f>
        <v>video</v>
      </c>
      <c r="F14867" s="2" t="str">
        <f t="array" ref="F14867">INDEX(Content[],MATCH(B14867,Content!$B$2:$B$1001,0),4)</f>
        <v>travel</v>
      </c>
      <c r="G14867" s="2" t="str">
        <f t="array" ref="G14867">INDEX(Reaction_Types[],MATCH(C14867,'Reaction Types'!$B$2:$B$17,0),3)</f>
        <v>negative</v>
      </c>
      <c r="H14867" s="2">
        <f t="array" ref="H14867">INDEX(Reaction_Types[],MATCH(C14867,'Reaction Types'!$B$2:$B$17,0),4)</f>
        <v>5</v>
      </c>
    </row>
    <row r="14868" spans="1:8">
      <c r="A14868">
        <v>15455</v>
      </c>
      <c r="B14868" t="s">
        <v>621</v>
      </c>
      <c r="C14868" t="s">
        <v>40</v>
      </c>
      <c r="D14868" s="1">
        <v>44158.7235416667</v>
      </c>
      <c r="E14868" s="2" t="str">
        <f t="array" ref="E14868">INDEX(Content[],MATCH(B14868,Content!$B$2:$B$1001,0),3)</f>
        <v>video</v>
      </c>
      <c r="F14868" s="2" t="str">
        <f t="array" ref="F14868">INDEX(Content[],MATCH(B14868,Content!$B$2:$B$1001,0),4)</f>
        <v>travel</v>
      </c>
      <c r="G14868" s="2" t="str">
        <f t="array" ref="G14868">INDEX(Reaction_Types[],MATCH(C14868,'Reaction Types'!$B$2:$B$17,0),3)</f>
        <v>negative</v>
      </c>
      <c r="H14868" s="2">
        <f t="array" ref="H14868">INDEX(Reaction_Types[],MATCH(C14868,'Reaction Types'!$B$2:$B$17,0),4)</f>
        <v>12</v>
      </c>
    </row>
    <row r="14869" spans="1:8">
      <c r="A14869">
        <v>15456</v>
      </c>
      <c r="B14869" t="s">
        <v>621</v>
      </c>
      <c r="C14869" t="s">
        <v>30</v>
      </c>
      <c r="D14869" s="1">
        <v>44233.03</v>
      </c>
      <c r="E14869" s="2" t="str">
        <f t="array" ref="E14869">INDEX(Content[],MATCH(B14869,Content!$B$2:$B$1001,0),3)</f>
        <v>video</v>
      </c>
      <c r="F14869" s="2" t="str">
        <f t="array" ref="F14869">INDEX(Content[],MATCH(B14869,Content!$B$2:$B$1001,0),4)</f>
        <v>travel</v>
      </c>
      <c r="G14869" s="2" t="str">
        <f t="array" ref="G14869">INDEX(Reaction_Types[],MATCH(C14869,'Reaction Types'!$B$2:$B$17,0),3)</f>
        <v>negative</v>
      </c>
      <c r="H14869" s="2">
        <f t="array" ref="H14869">INDEX(Reaction_Types[],MATCH(C14869,'Reaction Types'!$B$2:$B$17,0),4)</f>
        <v>10</v>
      </c>
    </row>
    <row r="14870" spans="1:8">
      <c r="A14870">
        <v>15457</v>
      </c>
      <c r="B14870" t="s">
        <v>621</v>
      </c>
      <c r="C14870" t="s">
        <v>38</v>
      </c>
      <c r="D14870" s="1">
        <v>44271.6804976852</v>
      </c>
      <c r="E14870" s="2" t="str">
        <f t="array" ref="E14870">INDEX(Content[],MATCH(B14870,Content!$B$2:$B$1001,0),3)</f>
        <v>video</v>
      </c>
      <c r="F14870" s="2" t="str">
        <f t="array" ref="F14870">INDEX(Content[],MATCH(B14870,Content!$B$2:$B$1001,0),4)</f>
        <v>travel</v>
      </c>
      <c r="G14870" s="2" t="str">
        <f t="array" ref="G14870">INDEX(Reaction_Types[],MATCH(C14870,'Reaction Types'!$B$2:$B$17,0),3)</f>
        <v>positive</v>
      </c>
      <c r="H14870" s="2">
        <f t="array" ref="H14870">INDEX(Reaction_Types[],MATCH(C14870,'Reaction Types'!$B$2:$B$17,0),4)</f>
        <v>75</v>
      </c>
    </row>
    <row r="14871" spans="1:8">
      <c r="A14871">
        <v>15458</v>
      </c>
      <c r="B14871" t="s">
        <v>621</v>
      </c>
      <c r="C14871" t="s">
        <v>39</v>
      </c>
      <c r="D14871" s="1">
        <v>44346.4890740741</v>
      </c>
      <c r="E14871" s="2" t="str">
        <f t="array" ref="E14871">INDEX(Content[],MATCH(B14871,Content!$B$2:$B$1001,0),3)</f>
        <v>video</v>
      </c>
      <c r="F14871" s="2" t="str">
        <f t="array" ref="F14871">INDEX(Content[],MATCH(B14871,Content!$B$2:$B$1001,0),4)</f>
        <v>travel</v>
      </c>
      <c r="G14871" s="2" t="str">
        <f t="array" ref="G14871">INDEX(Reaction_Types[],MATCH(C14871,'Reaction Types'!$B$2:$B$17,0),3)</f>
        <v>positive</v>
      </c>
      <c r="H14871" s="2">
        <f t="array" ref="H14871">INDEX(Reaction_Types[],MATCH(C14871,'Reaction Types'!$B$2:$B$17,0),4)</f>
        <v>45</v>
      </c>
    </row>
    <row r="14872" spans="1:8">
      <c r="A14872">
        <v>15459</v>
      </c>
      <c r="B14872" t="s">
        <v>621</v>
      </c>
      <c r="C14872" t="s">
        <v>39</v>
      </c>
      <c r="D14872" s="1">
        <v>44353.5682523148</v>
      </c>
      <c r="E14872" s="2" t="str">
        <f t="array" ref="E14872">INDEX(Content[],MATCH(B14872,Content!$B$2:$B$1001,0),3)</f>
        <v>video</v>
      </c>
      <c r="F14872" s="2" t="str">
        <f t="array" ref="F14872">INDEX(Content[],MATCH(B14872,Content!$B$2:$B$1001,0),4)</f>
        <v>travel</v>
      </c>
      <c r="G14872" s="2" t="str">
        <f t="array" ref="G14872">INDEX(Reaction_Types[],MATCH(C14872,'Reaction Types'!$B$2:$B$17,0),3)</f>
        <v>positive</v>
      </c>
      <c r="H14872" s="2">
        <f t="array" ref="H14872">INDEX(Reaction_Types[],MATCH(C14872,'Reaction Types'!$B$2:$B$17,0),4)</f>
        <v>45</v>
      </c>
    </row>
    <row r="14873" spans="1:8">
      <c r="A14873">
        <v>15460</v>
      </c>
      <c r="B14873" t="s">
        <v>621</v>
      </c>
      <c r="C14873" t="s">
        <v>29</v>
      </c>
      <c r="D14873" s="1">
        <v>44321.707974537</v>
      </c>
      <c r="E14873" s="2" t="str">
        <f t="array" ref="E14873">INDEX(Content[],MATCH(B14873,Content!$B$2:$B$1001,0),3)</f>
        <v>video</v>
      </c>
      <c r="F14873" s="2" t="str">
        <f t="array" ref="F14873">INDEX(Content[],MATCH(B14873,Content!$B$2:$B$1001,0),4)</f>
        <v>travel</v>
      </c>
      <c r="G14873" s="2" t="str">
        <f t="array" ref="G14873">INDEX(Reaction_Types[],MATCH(C14873,'Reaction Types'!$B$2:$B$17,0),3)</f>
        <v>negative</v>
      </c>
      <c r="H14873" s="2">
        <f t="array" ref="H14873">INDEX(Reaction_Types[],MATCH(C14873,'Reaction Types'!$B$2:$B$17,0),4)</f>
        <v>0</v>
      </c>
    </row>
    <row r="14874" spans="1:8">
      <c r="A14874">
        <v>15461</v>
      </c>
      <c r="B14874" t="s">
        <v>621</v>
      </c>
      <c r="C14874" t="s">
        <v>36</v>
      </c>
      <c r="D14874" s="1">
        <v>44342.5981944444</v>
      </c>
      <c r="E14874" s="2" t="str">
        <f t="array" ref="E14874">INDEX(Content[],MATCH(B14874,Content!$B$2:$B$1001,0),3)</f>
        <v>video</v>
      </c>
      <c r="F14874" s="2" t="str">
        <f t="array" ref="F14874">INDEX(Content[],MATCH(B14874,Content!$B$2:$B$1001,0),4)</f>
        <v>travel</v>
      </c>
      <c r="G14874" s="2" t="str">
        <f t="array" ref="G14874">INDEX(Reaction_Types[],MATCH(C14874,'Reaction Types'!$B$2:$B$17,0),3)</f>
        <v>positive</v>
      </c>
      <c r="H14874" s="2">
        <f t="array" ref="H14874">INDEX(Reaction_Types[],MATCH(C14874,'Reaction Types'!$B$2:$B$17,0),4)</f>
        <v>65</v>
      </c>
    </row>
    <row r="14875" spans="1:8">
      <c r="A14875">
        <v>15462</v>
      </c>
      <c r="B14875" t="s">
        <v>621</v>
      </c>
      <c r="C14875" t="s">
        <v>37</v>
      </c>
      <c r="D14875" s="1">
        <v>44019.1915856482</v>
      </c>
      <c r="E14875" s="2" t="str">
        <f t="array" ref="E14875">INDEX(Content[],MATCH(B14875,Content!$B$2:$B$1001,0),3)</f>
        <v>video</v>
      </c>
      <c r="F14875" s="2" t="str">
        <f t="array" ref="F14875">INDEX(Content[],MATCH(B14875,Content!$B$2:$B$1001,0),4)</f>
        <v>travel</v>
      </c>
      <c r="G14875" s="2" t="str">
        <f t="array" ref="G14875">INDEX(Reaction_Types[],MATCH(C14875,'Reaction Types'!$B$2:$B$17,0),3)</f>
        <v>neutral</v>
      </c>
      <c r="H14875" s="2">
        <f t="array" ref="H14875">INDEX(Reaction_Types[],MATCH(C14875,'Reaction Types'!$B$2:$B$17,0),4)</f>
        <v>20</v>
      </c>
    </row>
    <row r="14876" spans="1:8">
      <c r="A14876">
        <v>15464</v>
      </c>
      <c r="B14876" t="s">
        <v>622</v>
      </c>
      <c r="C14876" t="s">
        <v>38</v>
      </c>
      <c r="D14876" s="1">
        <v>44081.2075925926</v>
      </c>
      <c r="E14876" s="2" t="str">
        <f t="array" ref="E14876">INDEX(Content[],MATCH(B14876,Content!$B$2:$B$1001,0),3)</f>
        <v>GIF</v>
      </c>
      <c r="F14876" s="2" t="str">
        <f t="array" ref="F14876">INDEX(Content[],MATCH(B14876,Content!$B$2:$B$1001,0),4)</f>
        <v>education</v>
      </c>
      <c r="G14876" s="2" t="str">
        <f t="array" ref="G14876">INDEX(Reaction_Types[],MATCH(C14876,'Reaction Types'!$B$2:$B$17,0),3)</f>
        <v>positive</v>
      </c>
      <c r="H14876" s="2">
        <f t="array" ref="H14876">INDEX(Reaction_Types[],MATCH(C14876,'Reaction Types'!$B$2:$B$17,0),4)</f>
        <v>75</v>
      </c>
    </row>
    <row r="14877" spans="1:8">
      <c r="A14877">
        <v>15465</v>
      </c>
      <c r="B14877" t="s">
        <v>622</v>
      </c>
      <c r="C14877" t="s">
        <v>38</v>
      </c>
      <c r="D14877" s="1">
        <v>44255.8986805556</v>
      </c>
      <c r="E14877" s="2" t="str">
        <f t="array" ref="E14877">INDEX(Content[],MATCH(B14877,Content!$B$2:$B$1001,0),3)</f>
        <v>GIF</v>
      </c>
      <c r="F14877" s="2" t="str">
        <f t="array" ref="F14877">INDEX(Content[],MATCH(B14877,Content!$B$2:$B$1001,0),4)</f>
        <v>education</v>
      </c>
      <c r="G14877" s="2" t="str">
        <f t="array" ref="G14877">INDEX(Reaction_Types[],MATCH(C14877,'Reaction Types'!$B$2:$B$17,0),3)</f>
        <v>positive</v>
      </c>
      <c r="H14877" s="2">
        <f t="array" ref="H14877">INDEX(Reaction_Types[],MATCH(C14877,'Reaction Types'!$B$2:$B$17,0),4)</f>
        <v>75</v>
      </c>
    </row>
    <row r="14878" spans="1:8">
      <c r="A14878">
        <v>15466</v>
      </c>
      <c r="B14878" t="s">
        <v>622</v>
      </c>
      <c r="C14878" t="s">
        <v>29</v>
      </c>
      <c r="D14878" s="1">
        <v>44162.4219444444</v>
      </c>
      <c r="E14878" s="2" t="str">
        <f t="array" ref="E14878">INDEX(Content[],MATCH(B14878,Content!$B$2:$B$1001,0),3)</f>
        <v>GIF</v>
      </c>
      <c r="F14878" s="2" t="str">
        <f t="array" ref="F14878">INDEX(Content[],MATCH(B14878,Content!$B$2:$B$1001,0),4)</f>
        <v>education</v>
      </c>
      <c r="G14878" s="2" t="str">
        <f t="array" ref="G14878">INDEX(Reaction_Types[],MATCH(C14878,'Reaction Types'!$B$2:$B$17,0),3)</f>
        <v>negative</v>
      </c>
      <c r="H14878" s="2">
        <f t="array" ref="H14878">INDEX(Reaction_Types[],MATCH(C14878,'Reaction Types'!$B$2:$B$17,0),4)</f>
        <v>0</v>
      </c>
    </row>
    <row r="14879" spans="1:8">
      <c r="A14879">
        <v>15467</v>
      </c>
      <c r="B14879" t="s">
        <v>622</v>
      </c>
      <c r="C14879" t="s">
        <v>35</v>
      </c>
      <c r="D14879" s="1">
        <v>44173.1925231482</v>
      </c>
      <c r="E14879" s="2" t="str">
        <f t="array" ref="E14879">INDEX(Content[],MATCH(B14879,Content!$B$2:$B$1001,0),3)</f>
        <v>GIF</v>
      </c>
      <c r="F14879" s="2" t="str">
        <f t="array" ref="F14879">INDEX(Content[],MATCH(B14879,Content!$B$2:$B$1001,0),4)</f>
        <v>education</v>
      </c>
      <c r="G14879" s="2" t="str">
        <f t="array" ref="G14879">INDEX(Reaction_Types[],MATCH(C14879,'Reaction Types'!$B$2:$B$17,0),3)</f>
        <v>negative</v>
      </c>
      <c r="H14879" s="2">
        <f t="array" ref="H14879">INDEX(Reaction_Types[],MATCH(C14879,'Reaction Types'!$B$2:$B$17,0),4)</f>
        <v>5</v>
      </c>
    </row>
    <row r="14880" spans="1:8">
      <c r="A14880">
        <v>15468</v>
      </c>
      <c r="B14880" t="s">
        <v>622</v>
      </c>
      <c r="C14880" t="s">
        <v>38</v>
      </c>
      <c r="D14880" s="1">
        <v>44256.607962963</v>
      </c>
      <c r="E14880" s="2" t="str">
        <f t="array" ref="E14880">INDEX(Content[],MATCH(B14880,Content!$B$2:$B$1001,0),3)</f>
        <v>GIF</v>
      </c>
      <c r="F14880" s="2" t="str">
        <f t="array" ref="F14880">INDEX(Content[],MATCH(B14880,Content!$B$2:$B$1001,0),4)</f>
        <v>education</v>
      </c>
      <c r="G14880" s="2" t="str">
        <f t="array" ref="G14880">INDEX(Reaction_Types[],MATCH(C14880,'Reaction Types'!$B$2:$B$17,0),3)</f>
        <v>positive</v>
      </c>
      <c r="H14880" s="2">
        <f t="array" ref="H14880">INDEX(Reaction_Types[],MATCH(C14880,'Reaction Types'!$B$2:$B$17,0),4)</f>
        <v>75</v>
      </c>
    </row>
    <row r="14881" spans="1:8">
      <c r="A14881">
        <v>15469</v>
      </c>
      <c r="B14881" t="s">
        <v>622</v>
      </c>
      <c r="C14881" t="s">
        <v>46</v>
      </c>
      <c r="D14881" s="1">
        <v>44274.9364814815</v>
      </c>
      <c r="E14881" s="2" t="str">
        <f t="array" ref="E14881">INDEX(Content[],MATCH(B14881,Content!$B$2:$B$1001,0),3)</f>
        <v>GIF</v>
      </c>
      <c r="F14881" s="2" t="str">
        <f t="array" ref="F14881">INDEX(Content[],MATCH(B14881,Content!$B$2:$B$1001,0),4)</f>
        <v>education</v>
      </c>
      <c r="G14881" s="2" t="str">
        <f t="array" ref="G14881">INDEX(Reaction_Types[],MATCH(C14881,'Reaction Types'!$B$2:$B$17,0),3)</f>
        <v>positive</v>
      </c>
      <c r="H14881" s="2">
        <f t="array" ref="H14881">INDEX(Reaction_Types[],MATCH(C14881,'Reaction Types'!$B$2:$B$17,0),4)</f>
        <v>72</v>
      </c>
    </row>
    <row r="14882" spans="1:8">
      <c r="A14882">
        <v>15470</v>
      </c>
      <c r="B14882" t="s">
        <v>622</v>
      </c>
      <c r="C14882" t="s">
        <v>30</v>
      </c>
      <c r="D14882" s="1">
        <v>44261.0600115741</v>
      </c>
      <c r="E14882" s="2" t="str">
        <f t="array" ref="E14882">INDEX(Content[],MATCH(B14882,Content!$B$2:$B$1001,0),3)</f>
        <v>GIF</v>
      </c>
      <c r="F14882" s="2" t="str">
        <f t="array" ref="F14882">INDEX(Content[],MATCH(B14882,Content!$B$2:$B$1001,0),4)</f>
        <v>education</v>
      </c>
      <c r="G14882" s="2" t="str">
        <f t="array" ref="G14882">INDEX(Reaction_Types[],MATCH(C14882,'Reaction Types'!$B$2:$B$17,0),3)</f>
        <v>negative</v>
      </c>
      <c r="H14882" s="2">
        <f t="array" ref="H14882">INDEX(Reaction_Types[],MATCH(C14882,'Reaction Types'!$B$2:$B$17,0),4)</f>
        <v>10</v>
      </c>
    </row>
    <row r="14883" spans="1:8">
      <c r="A14883">
        <v>15471</v>
      </c>
      <c r="B14883" t="s">
        <v>622</v>
      </c>
      <c r="C14883" t="s">
        <v>42</v>
      </c>
      <c r="D14883" s="1">
        <v>44145.2892013889</v>
      </c>
      <c r="E14883" s="2" t="str">
        <f t="array" ref="E14883">INDEX(Content[],MATCH(B14883,Content!$B$2:$B$1001,0),3)</f>
        <v>GIF</v>
      </c>
      <c r="F14883" s="2" t="str">
        <f t="array" ref="F14883">INDEX(Content[],MATCH(B14883,Content!$B$2:$B$1001,0),4)</f>
        <v>education</v>
      </c>
      <c r="G14883" s="2" t="str">
        <f t="array" ref="G14883">INDEX(Reaction_Types[],MATCH(C14883,'Reaction Types'!$B$2:$B$17,0),3)</f>
        <v>positive</v>
      </c>
      <c r="H14883" s="2">
        <f t="array" ref="H14883">INDEX(Reaction_Types[],MATCH(C14883,'Reaction Types'!$B$2:$B$17,0),4)</f>
        <v>60</v>
      </c>
    </row>
    <row r="14884" spans="1:8">
      <c r="A14884">
        <v>15472</v>
      </c>
      <c r="B14884" t="s">
        <v>622</v>
      </c>
      <c r="C14884" t="s">
        <v>31</v>
      </c>
      <c r="D14884" s="1">
        <v>44182.7883680556</v>
      </c>
      <c r="E14884" s="2" t="str">
        <f t="array" ref="E14884">INDEX(Content[],MATCH(B14884,Content!$B$2:$B$1001,0),3)</f>
        <v>GIF</v>
      </c>
      <c r="F14884" s="2" t="str">
        <f t="array" ref="F14884">INDEX(Content[],MATCH(B14884,Content!$B$2:$B$1001,0),4)</f>
        <v>education</v>
      </c>
      <c r="G14884" s="2" t="str">
        <f t="array" ref="G14884">INDEX(Reaction_Types[],MATCH(C14884,'Reaction Types'!$B$2:$B$17,0),3)</f>
        <v>negative</v>
      </c>
      <c r="H14884" s="2">
        <f t="array" ref="H14884">INDEX(Reaction_Types[],MATCH(C14884,'Reaction Types'!$B$2:$B$17,0),4)</f>
        <v>15</v>
      </c>
    </row>
    <row r="14885" spans="1:8">
      <c r="A14885">
        <v>15473</v>
      </c>
      <c r="B14885" t="s">
        <v>622</v>
      </c>
      <c r="C14885" t="s">
        <v>38</v>
      </c>
      <c r="D14885" s="1">
        <v>44255.1572453704</v>
      </c>
      <c r="E14885" s="2" t="str">
        <f t="array" ref="E14885">INDEX(Content[],MATCH(B14885,Content!$B$2:$B$1001,0),3)</f>
        <v>GIF</v>
      </c>
      <c r="F14885" s="2" t="str">
        <f t="array" ref="F14885">INDEX(Content[],MATCH(B14885,Content!$B$2:$B$1001,0),4)</f>
        <v>education</v>
      </c>
      <c r="G14885" s="2" t="str">
        <f t="array" ref="G14885">INDEX(Reaction_Types[],MATCH(C14885,'Reaction Types'!$B$2:$B$17,0),3)</f>
        <v>positive</v>
      </c>
      <c r="H14885" s="2">
        <f t="array" ref="H14885">INDEX(Reaction_Types[],MATCH(C14885,'Reaction Types'!$B$2:$B$17,0),4)</f>
        <v>75</v>
      </c>
    </row>
    <row r="14886" spans="1:8">
      <c r="A14886">
        <v>15474</v>
      </c>
      <c r="B14886" t="s">
        <v>622</v>
      </c>
      <c r="C14886" t="s">
        <v>41</v>
      </c>
      <c r="D14886" s="1">
        <v>44216.4382175926</v>
      </c>
      <c r="E14886" s="2" t="str">
        <f t="array" ref="E14886">INDEX(Content[],MATCH(B14886,Content!$B$2:$B$1001,0),3)</f>
        <v>GIF</v>
      </c>
      <c r="F14886" s="2" t="str">
        <f t="array" ref="F14886">INDEX(Content[],MATCH(B14886,Content!$B$2:$B$1001,0),4)</f>
        <v>education</v>
      </c>
      <c r="G14886" s="2" t="str">
        <f t="array" ref="G14886">INDEX(Reaction_Types[],MATCH(C14886,'Reaction Types'!$B$2:$B$17,0),3)</f>
        <v>positive</v>
      </c>
      <c r="H14886" s="2">
        <f t="array" ref="H14886">INDEX(Reaction_Types[],MATCH(C14886,'Reaction Types'!$B$2:$B$17,0),4)</f>
        <v>50</v>
      </c>
    </row>
    <row r="14887" spans="1:8">
      <c r="A14887">
        <v>15475</v>
      </c>
      <c r="B14887" t="s">
        <v>622</v>
      </c>
      <c r="C14887" t="s">
        <v>41</v>
      </c>
      <c r="D14887" s="1">
        <v>44306.7688310185</v>
      </c>
      <c r="E14887" s="2" t="str">
        <f t="array" ref="E14887">INDEX(Content[],MATCH(B14887,Content!$B$2:$B$1001,0),3)</f>
        <v>GIF</v>
      </c>
      <c r="F14887" s="2" t="str">
        <f t="array" ref="F14887">INDEX(Content[],MATCH(B14887,Content!$B$2:$B$1001,0),4)</f>
        <v>education</v>
      </c>
      <c r="G14887" s="2" t="str">
        <f t="array" ref="G14887">INDEX(Reaction_Types[],MATCH(C14887,'Reaction Types'!$B$2:$B$17,0),3)</f>
        <v>positive</v>
      </c>
      <c r="H14887" s="2">
        <f t="array" ref="H14887">INDEX(Reaction_Types[],MATCH(C14887,'Reaction Types'!$B$2:$B$17,0),4)</f>
        <v>50</v>
      </c>
    </row>
    <row r="14888" spans="1:8">
      <c r="A14888">
        <v>15476</v>
      </c>
      <c r="B14888" t="s">
        <v>622</v>
      </c>
      <c r="C14888" t="s">
        <v>33</v>
      </c>
      <c r="D14888" s="1">
        <v>44259.0114583333</v>
      </c>
      <c r="E14888" s="2" t="str">
        <f t="array" ref="E14888">INDEX(Content[],MATCH(B14888,Content!$B$2:$B$1001,0),3)</f>
        <v>GIF</v>
      </c>
      <c r="F14888" s="2" t="str">
        <f t="array" ref="F14888">INDEX(Content[],MATCH(B14888,Content!$B$2:$B$1001,0),4)</f>
        <v>education</v>
      </c>
      <c r="G14888" s="2" t="str">
        <f t="array" ref="G14888">INDEX(Reaction_Types[],MATCH(C14888,'Reaction Types'!$B$2:$B$17,0),3)</f>
        <v>neutral</v>
      </c>
      <c r="H14888" s="2">
        <f t="array" ref="H14888">INDEX(Reaction_Types[],MATCH(C14888,'Reaction Types'!$B$2:$B$17,0),4)</f>
        <v>35</v>
      </c>
    </row>
    <row r="14889" spans="1:8">
      <c r="A14889">
        <v>15477</v>
      </c>
      <c r="B14889" t="s">
        <v>622</v>
      </c>
      <c r="C14889" t="s">
        <v>34</v>
      </c>
      <c r="D14889" s="1">
        <v>44354.1632291667</v>
      </c>
      <c r="E14889" s="2" t="str">
        <f t="array" ref="E14889">INDEX(Content[],MATCH(B14889,Content!$B$2:$B$1001,0),3)</f>
        <v>GIF</v>
      </c>
      <c r="F14889" s="2" t="str">
        <f t="array" ref="F14889">INDEX(Content[],MATCH(B14889,Content!$B$2:$B$1001,0),4)</f>
        <v>education</v>
      </c>
      <c r="G14889" s="2" t="str">
        <f t="array" ref="G14889">INDEX(Reaction_Types[],MATCH(C14889,'Reaction Types'!$B$2:$B$17,0),3)</f>
        <v>positive</v>
      </c>
      <c r="H14889" s="2">
        <f t="array" ref="H14889">INDEX(Reaction_Types[],MATCH(C14889,'Reaction Types'!$B$2:$B$17,0),4)</f>
        <v>70</v>
      </c>
    </row>
    <row r="14890" spans="1:8">
      <c r="A14890">
        <v>15478</v>
      </c>
      <c r="B14890" t="s">
        <v>622</v>
      </c>
      <c r="C14890" t="s">
        <v>46</v>
      </c>
      <c r="D14890" s="1">
        <v>44169.5565625</v>
      </c>
      <c r="E14890" s="2" t="str">
        <f t="array" ref="E14890">INDEX(Content[],MATCH(B14890,Content!$B$2:$B$1001,0),3)</f>
        <v>GIF</v>
      </c>
      <c r="F14890" s="2" t="str">
        <f t="array" ref="F14890">INDEX(Content[],MATCH(B14890,Content!$B$2:$B$1001,0),4)</f>
        <v>education</v>
      </c>
      <c r="G14890" s="2" t="str">
        <f t="array" ref="G14890">INDEX(Reaction_Types[],MATCH(C14890,'Reaction Types'!$B$2:$B$17,0),3)</f>
        <v>positive</v>
      </c>
      <c r="H14890" s="2">
        <f t="array" ref="H14890">INDEX(Reaction_Types[],MATCH(C14890,'Reaction Types'!$B$2:$B$17,0),4)</f>
        <v>72</v>
      </c>
    </row>
    <row r="14891" spans="1:8">
      <c r="A14891">
        <v>15479</v>
      </c>
      <c r="B14891" t="s">
        <v>622</v>
      </c>
      <c r="C14891" t="s">
        <v>35</v>
      </c>
      <c r="D14891" s="1">
        <v>44093.2422916667</v>
      </c>
      <c r="E14891" s="2" t="str">
        <f t="array" ref="E14891">INDEX(Content[],MATCH(B14891,Content!$B$2:$B$1001,0),3)</f>
        <v>GIF</v>
      </c>
      <c r="F14891" s="2" t="str">
        <f t="array" ref="F14891">INDEX(Content[],MATCH(B14891,Content!$B$2:$B$1001,0),4)</f>
        <v>education</v>
      </c>
      <c r="G14891" s="2" t="str">
        <f t="array" ref="G14891">INDEX(Reaction_Types[],MATCH(C14891,'Reaction Types'!$B$2:$B$17,0),3)</f>
        <v>negative</v>
      </c>
      <c r="H14891" s="2">
        <f t="array" ref="H14891">INDEX(Reaction_Types[],MATCH(C14891,'Reaction Types'!$B$2:$B$17,0),4)</f>
        <v>5</v>
      </c>
    </row>
    <row r="14892" spans="1:8">
      <c r="A14892">
        <v>15480</v>
      </c>
      <c r="B14892" t="s">
        <v>622</v>
      </c>
      <c r="C14892" t="s">
        <v>46</v>
      </c>
      <c r="D14892" s="1">
        <v>44340.0671643519</v>
      </c>
      <c r="E14892" s="2" t="str">
        <f t="array" ref="E14892">INDEX(Content[],MATCH(B14892,Content!$B$2:$B$1001,0),3)</f>
        <v>GIF</v>
      </c>
      <c r="F14892" s="2" t="str">
        <f t="array" ref="F14892">INDEX(Content[],MATCH(B14892,Content!$B$2:$B$1001,0),4)</f>
        <v>education</v>
      </c>
      <c r="G14892" s="2" t="str">
        <f t="array" ref="G14892">INDEX(Reaction_Types[],MATCH(C14892,'Reaction Types'!$B$2:$B$17,0),3)</f>
        <v>positive</v>
      </c>
      <c r="H14892" s="2">
        <f t="array" ref="H14892">INDEX(Reaction_Types[],MATCH(C14892,'Reaction Types'!$B$2:$B$17,0),4)</f>
        <v>72</v>
      </c>
    </row>
    <row r="14893" spans="1:8">
      <c r="A14893">
        <v>15481</v>
      </c>
      <c r="B14893" t="s">
        <v>622</v>
      </c>
      <c r="C14893" t="s">
        <v>40</v>
      </c>
      <c r="D14893" s="1">
        <v>44320.4828125</v>
      </c>
      <c r="E14893" s="2" t="str">
        <f t="array" ref="E14893">INDEX(Content[],MATCH(B14893,Content!$B$2:$B$1001,0),3)</f>
        <v>GIF</v>
      </c>
      <c r="F14893" s="2" t="str">
        <f t="array" ref="F14893">INDEX(Content[],MATCH(B14893,Content!$B$2:$B$1001,0),4)</f>
        <v>education</v>
      </c>
      <c r="G14893" s="2" t="str">
        <f t="array" ref="G14893">INDEX(Reaction_Types[],MATCH(C14893,'Reaction Types'!$B$2:$B$17,0),3)</f>
        <v>negative</v>
      </c>
      <c r="H14893" s="2">
        <f t="array" ref="H14893">INDEX(Reaction_Types[],MATCH(C14893,'Reaction Types'!$B$2:$B$17,0),4)</f>
        <v>12</v>
      </c>
    </row>
    <row r="14894" spans="1:8">
      <c r="A14894">
        <v>15482</v>
      </c>
      <c r="B14894" t="s">
        <v>622</v>
      </c>
      <c r="C14894" t="s">
        <v>35</v>
      </c>
      <c r="D14894" s="1">
        <v>44166.1596412037</v>
      </c>
      <c r="E14894" s="2" t="str">
        <f t="array" ref="E14894">INDEX(Content[],MATCH(B14894,Content!$B$2:$B$1001,0),3)</f>
        <v>GIF</v>
      </c>
      <c r="F14894" s="2" t="str">
        <f t="array" ref="F14894">INDEX(Content[],MATCH(B14894,Content!$B$2:$B$1001,0),4)</f>
        <v>education</v>
      </c>
      <c r="G14894" s="2" t="str">
        <f t="array" ref="G14894">INDEX(Reaction_Types[],MATCH(C14894,'Reaction Types'!$B$2:$B$17,0),3)</f>
        <v>negative</v>
      </c>
      <c r="H14894" s="2">
        <f t="array" ref="H14894">INDEX(Reaction_Types[],MATCH(C14894,'Reaction Types'!$B$2:$B$17,0),4)</f>
        <v>5</v>
      </c>
    </row>
    <row r="14895" spans="1:8">
      <c r="A14895">
        <v>15483</v>
      </c>
      <c r="B14895" t="s">
        <v>622</v>
      </c>
      <c r="C14895" t="s">
        <v>30</v>
      </c>
      <c r="D14895" s="1">
        <v>44317.01125</v>
      </c>
      <c r="E14895" s="2" t="str">
        <f t="array" ref="E14895">INDEX(Content[],MATCH(B14895,Content!$B$2:$B$1001,0),3)</f>
        <v>GIF</v>
      </c>
      <c r="F14895" s="2" t="str">
        <f t="array" ref="F14895">INDEX(Content[],MATCH(B14895,Content!$B$2:$B$1001,0),4)</f>
        <v>education</v>
      </c>
      <c r="G14895" s="2" t="str">
        <f t="array" ref="G14895">INDEX(Reaction_Types[],MATCH(C14895,'Reaction Types'!$B$2:$B$17,0),3)</f>
        <v>negative</v>
      </c>
      <c r="H14895" s="2">
        <f t="array" ref="H14895">INDEX(Reaction_Types[],MATCH(C14895,'Reaction Types'!$B$2:$B$17,0),4)</f>
        <v>10</v>
      </c>
    </row>
    <row r="14896" spans="1:8">
      <c r="A14896">
        <v>15484</v>
      </c>
      <c r="B14896" t="s">
        <v>622</v>
      </c>
      <c r="C14896" t="s">
        <v>42</v>
      </c>
      <c r="D14896" s="1">
        <v>44245.0478703704</v>
      </c>
      <c r="E14896" s="2" t="str">
        <f t="array" ref="E14896">INDEX(Content[],MATCH(B14896,Content!$B$2:$B$1001,0),3)</f>
        <v>GIF</v>
      </c>
      <c r="F14896" s="2" t="str">
        <f t="array" ref="F14896">INDEX(Content[],MATCH(B14896,Content!$B$2:$B$1001,0),4)</f>
        <v>education</v>
      </c>
      <c r="G14896" s="2" t="str">
        <f t="array" ref="G14896">INDEX(Reaction_Types[],MATCH(C14896,'Reaction Types'!$B$2:$B$17,0),3)</f>
        <v>positive</v>
      </c>
      <c r="H14896" s="2">
        <f t="array" ref="H14896">INDEX(Reaction_Types[],MATCH(C14896,'Reaction Types'!$B$2:$B$17,0),4)</f>
        <v>60</v>
      </c>
    </row>
    <row r="14897" spans="1:8">
      <c r="A14897">
        <v>15485</v>
      </c>
      <c r="B14897" t="s">
        <v>622</v>
      </c>
      <c r="C14897" t="s">
        <v>42</v>
      </c>
      <c r="D14897" s="1">
        <v>44273.4640277778</v>
      </c>
      <c r="E14897" s="2" t="str">
        <f t="array" ref="E14897">INDEX(Content[],MATCH(B14897,Content!$B$2:$B$1001,0),3)</f>
        <v>GIF</v>
      </c>
      <c r="F14897" s="2" t="str">
        <f t="array" ref="F14897">INDEX(Content[],MATCH(B14897,Content!$B$2:$B$1001,0),4)</f>
        <v>education</v>
      </c>
      <c r="G14897" s="2" t="str">
        <f t="array" ref="G14897">INDEX(Reaction_Types[],MATCH(C14897,'Reaction Types'!$B$2:$B$17,0),3)</f>
        <v>positive</v>
      </c>
      <c r="H14897" s="2">
        <f t="array" ref="H14897">INDEX(Reaction_Types[],MATCH(C14897,'Reaction Types'!$B$2:$B$17,0),4)</f>
        <v>60</v>
      </c>
    </row>
    <row r="14898" spans="1:8">
      <c r="A14898">
        <v>15486</v>
      </c>
      <c r="B14898" t="s">
        <v>622</v>
      </c>
      <c r="C14898" t="s">
        <v>35</v>
      </c>
      <c r="D14898" s="1">
        <v>44097.8946643519</v>
      </c>
      <c r="E14898" s="2" t="str">
        <f t="array" ref="E14898">INDEX(Content[],MATCH(B14898,Content!$B$2:$B$1001,0),3)</f>
        <v>GIF</v>
      </c>
      <c r="F14898" s="2" t="str">
        <f t="array" ref="F14898">INDEX(Content[],MATCH(B14898,Content!$B$2:$B$1001,0),4)</f>
        <v>education</v>
      </c>
      <c r="G14898" s="2" t="str">
        <f t="array" ref="G14898">INDEX(Reaction_Types[],MATCH(C14898,'Reaction Types'!$B$2:$B$17,0),3)</f>
        <v>negative</v>
      </c>
      <c r="H14898" s="2">
        <f t="array" ref="H14898">INDEX(Reaction_Types[],MATCH(C14898,'Reaction Types'!$B$2:$B$17,0),4)</f>
        <v>5</v>
      </c>
    </row>
    <row r="14899" spans="1:8">
      <c r="A14899">
        <v>15487</v>
      </c>
      <c r="B14899" t="s">
        <v>622</v>
      </c>
      <c r="C14899" t="s">
        <v>30</v>
      </c>
      <c r="D14899" s="1">
        <v>44116.126875</v>
      </c>
      <c r="E14899" s="2" t="str">
        <f t="array" ref="E14899">INDEX(Content[],MATCH(B14899,Content!$B$2:$B$1001,0),3)</f>
        <v>GIF</v>
      </c>
      <c r="F14899" s="2" t="str">
        <f t="array" ref="F14899">INDEX(Content[],MATCH(B14899,Content!$B$2:$B$1001,0),4)</f>
        <v>education</v>
      </c>
      <c r="G14899" s="2" t="str">
        <f t="array" ref="G14899">INDEX(Reaction_Types[],MATCH(C14899,'Reaction Types'!$B$2:$B$17,0),3)</f>
        <v>negative</v>
      </c>
      <c r="H14899" s="2">
        <f t="array" ref="H14899">INDEX(Reaction_Types[],MATCH(C14899,'Reaction Types'!$B$2:$B$17,0),4)</f>
        <v>10</v>
      </c>
    </row>
    <row r="14900" spans="1:8">
      <c r="A14900">
        <v>15488</v>
      </c>
      <c r="B14900" t="s">
        <v>622</v>
      </c>
      <c r="C14900" t="s">
        <v>39</v>
      </c>
      <c r="D14900" s="1">
        <v>44257.5993171296</v>
      </c>
      <c r="E14900" s="2" t="str">
        <f t="array" ref="E14900">INDEX(Content[],MATCH(B14900,Content!$B$2:$B$1001,0),3)</f>
        <v>GIF</v>
      </c>
      <c r="F14900" s="2" t="str">
        <f t="array" ref="F14900">INDEX(Content[],MATCH(B14900,Content!$B$2:$B$1001,0),4)</f>
        <v>education</v>
      </c>
      <c r="G14900" s="2" t="str">
        <f t="array" ref="G14900">INDEX(Reaction_Types[],MATCH(C14900,'Reaction Types'!$B$2:$B$17,0),3)</f>
        <v>positive</v>
      </c>
      <c r="H14900" s="2">
        <f t="array" ref="H14900">INDEX(Reaction_Types[],MATCH(C14900,'Reaction Types'!$B$2:$B$17,0),4)</f>
        <v>45</v>
      </c>
    </row>
    <row r="14901" spans="1:8">
      <c r="A14901">
        <v>15489</v>
      </c>
      <c r="B14901" t="s">
        <v>622</v>
      </c>
      <c r="C14901" t="s">
        <v>43</v>
      </c>
      <c r="D14901" s="1">
        <v>44025.2964236111</v>
      </c>
      <c r="E14901" s="2" t="str">
        <f t="array" ref="E14901">INDEX(Content[],MATCH(B14901,Content!$B$2:$B$1001,0),3)</f>
        <v>GIF</v>
      </c>
      <c r="F14901" s="2" t="str">
        <f t="array" ref="F14901">INDEX(Content[],MATCH(B14901,Content!$B$2:$B$1001,0),4)</f>
        <v>education</v>
      </c>
      <c r="G14901" s="2" t="str">
        <f t="array" ref="G14901">INDEX(Reaction_Types[],MATCH(C14901,'Reaction Types'!$B$2:$B$17,0),3)</f>
        <v>positive</v>
      </c>
      <c r="H14901" s="2">
        <f t="array" ref="H14901">INDEX(Reaction_Types[],MATCH(C14901,'Reaction Types'!$B$2:$B$17,0),4)</f>
        <v>70</v>
      </c>
    </row>
    <row r="14902" spans="1:8">
      <c r="A14902">
        <v>15490</v>
      </c>
      <c r="B14902" t="s">
        <v>622</v>
      </c>
      <c r="C14902" t="s">
        <v>34</v>
      </c>
      <c r="D14902" s="1">
        <v>44324.8865277778</v>
      </c>
      <c r="E14902" s="2" t="str">
        <f t="array" ref="E14902">INDEX(Content[],MATCH(B14902,Content!$B$2:$B$1001,0),3)</f>
        <v>GIF</v>
      </c>
      <c r="F14902" s="2" t="str">
        <f t="array" ref="F14902">INDEX(Content[],MATCH(B14902,Content!$B$2:$B$1001,0),4)</f>
        <v>education</v>
      </c>
      <c r="G14902" s="2" t="str">
        <f t="array" ref="G14902">INDEX(Reaction_Types[],MATCH(C14902,'Reaction Types'!$B$2:$B$17,0),3)</f>
        <v>positive</v>
      </c>
      <c r="H14902" s="2">
        <f t="array" ref="H14902">INDEX(Reaction_Types[],MATCH(C14902,'Reaction Types'!$B$2:$B$17,0),4)</f>
        <v>70</v>
      </c>
    </row>
    <row r="14903" spans="1:8">
      <c r="A14903">
        <v>15491</v>
      </c>
      <c r="B14903" t="s">
        <v>622</v>
      </c>
      <c r="C14903" t="s">
        <v>36</v>
      </c>
      <c r="D14903" s="1">
        <v>44206.3979513889</v>
      </c>
      <c r="E14903" s="2" t="str">
        <f t="array" ref="E14903">INDEX(Content[],MATCH(B14903,Content!$B$2:$B$1001,0),3)</f>
        <v>GIF</v>
      </c>
      <c r="F14903" s="2" t="str">
        <f t="array" ref="F14903">INDEX(Content[],MATCH(B14903,Content!$B$2:$B$1001,0),4)</f>
        <v>education</v>
      </c>
      <c r="G14903" s="2" t="str">
        <f t="array" ref="G14903">INDEX(Reaction_Types[],MATCH(C14903,'Reaction Types'!$B$2:$B$17,0),3)</f>
        <v>positive</v>
      </c>
      <c r="H14903" s="2">
        <f t="array" ref="H14903">INDEX(Reaction_Types[],MATCH(C14903,'Reaction Types'!$B$2:$B$17,0),4)</f>
        <v>65</v>
      </c>
    </row>
    <row r="14904" spans="1:8">
      <c r="A14904">
        <v>15492</v>
      </c>
      <c r="B14904" t="s">
        <v>622</v>
      </c>
      <c r="C14904" t="s">
        <v>39</v>
      </c>
      <c r="D14904" s="1">
        <v>44207.0540972222</v>
      </c>
      <c r="E14904" s="2" t="str">
        <f t="array" ref="E14904">INDEX(Content[],MATCH(B14904,Content!$B$2:$B$1001,0),3)</f>
        <v>GIF</v>
      </c>
      <c r="F14904" s="2" t="str">
        <f t="array" ref="F14904">INDEX(Content[],MATCH(B14904,Content!$B$2:$B$1001,0),4)</f>
        <v>education</v>
      </c>
      <c r="G14904" s="2" t="str">
        <f t="array" ref="G14904">INDEX(Reaction_Types[],MATCH(C14904,'Reaction Types'!$B$2:$B$17,0),3)</f>
        <v>positive</v>
      </c>
      <c r="H14904" s="2">
        <f t="array" ref="H14904">INDEX(Reaction_Types[],MATCH(C14904,'Reaction Types'!$B$2:$B$17,0),4)</f>
        <v>45</v>
      </c>
    </row>
    <row r="14905" spans="1:8">
      <c r="A14905">
        <v>15493</v>
      </c>
      <c r="B14905" t="s">
        <v>622</v>
      </c>
      <c r="C14905" t="s">
        <v>33</v>
      </c>
      <c r="D14905" s="1">
        <v>44026.0602893519</v>
      </c>
      <c r="E14905" s="2" t="str">
        <f t="array" ref="E14905">INDEX(Content[],MATCH(B14905,Content!$B$2:$B$1001,0),3)</f>
        <v>GIF</v>
      </c>
      <c r="F14905" s="2" t="str">
        <f t="array" ref="F14905">INDEX(Content[],MATCH(B14905,Content!$B$2:$B$1001,0),4)</f>
        <v>education</v>
      </c>
      <c r="G14905" s="2" t="str">
        <f t="array" ref="G14905">INDEX(Reaction_Types[],MATCH(C14905,'Reaction Types'!$B$2:$B$17,0),3)</f>
        <v>neutral</v>
      </c>
      <c r="H14905" s="2">
        <f t="array" ref="H14905">INDEX(Reaction_Types[],MATCH(C14905,'Reaction Types'!$B$2:$B$17,0),4)</f>
        <v>35</v>
      </c>
    </row>
    <row r="14906" spans="1:8">
      <c r="A14906">
        <v>15494</v>
      </c>
      <c r="B14906" t="s">
        <v>622</v>
      </c>
      <c r="C14906" t="s">
        <v>29</v>
      </c>
      <c r="D14906" s="1">
        <v>44229.6793981481</v>
      </c>
      <c r="E14906" s="2" t="str">
        <f t="array" ref="E14906">INDEX(Content[],MATCH(B14906,Content!$B$2:$B$1001,0),3)</f>
        <v>GIF</v>
      </c>
      <c r="F14906" s="2" t="str">
        <f t="array" ref="F14906">INDEX(Content[],MATCH(B14906,Content!$B$2:$B$1001,0),4)</f>
        <v>education</v>
      </c>
      <c r="G14906" s="2" t="str">
        <f t="array" ref="G14906">INDEX(Reaction_Types[],MATCH(C14906,'Reaction Types'!$B$2:$B$17,0),3)</f>
        <v>negative</v>
      </c>
      <c r="H14906" s="2">
        <f t="array" ref="H14906">INDEX(Reaction_Types[],MATCH(C14906,'Reaction Types'!$B$2:$B$17,0),4)</f>
        <v>0</v>
      </c>
    </row>
    <row r="14907" spans="1:8">
      <c r="A14907">
        <v>15495</v>
      </c>
      <c r="B14907" t="s">
        <v>622</v>
      </c>
      <c r="C14907" t="s">
        <v>33</v>
      </c>
      <c r="D14907" s="1">
        <v>44327.2723726852</v>
      </c>
      <c r="E14907" s="2" t="str">
        <f t="array" ref="E14907">INDEX(Content[],MATCH(B14907,Content!$B$2:$B$1001,0),3)</f>
        <v>GIF</v>
      </c>
      <c r="F14907" s="2" t="str">
        <f t="array" ref="F14907">INDEX(Content[],MATCH(B14907,Content!$B$2:$B$1001,0),4)</f>
        <v>education</v>
      </c>
      <c r="G14907" s="2" t="str">
        <f t="array" ref="G14907">INDEX(Reaction_Types[],MATCH(C14907,'Reaction Types'!$B$2:$B$17,0),3)</f>
        <v>neutral</v>
      </c>
      <c r="H14907" s="2">
        <f t="array" ref="H14907">INDEX(Reaction_Types[],MATCH(C14907,'Reaction Types'!$B$2:$B$17,0),4)</f>
        <v>35</v>
      </c>
    </row>
    <row r="14908" spans="1:8">
      <c r="A14908">
        <v>15496</v>
      </c>
      <c r="B14908" t="s">
        <v>622</v>
      </c>
      <c r="C14908" t="s">
        <v>46</v>
      </c>
      <c r="D14908" s="1">
        <v>44043.8171180556</v>
      </c>
      <c r="E14908" s="2" t="str">
        <f t="array" ref="E14908">INDEX(Content[],MATCH(B14908,Content!$B$2:$B$1001,0),3)</f>
        <v>GIF</v>
      </c>
      <c r="F14908" s="2" t="str">
        <f t="array" ref="F14908">INDEX(Content[],MATCH(B14908,Content!$B$2:$B$1001,0),4)</f>
        <v>education</v>
      </c>
      <c r="G14908" s="2" t="str">
        <f t="array" ref="G14908">INDEX(Reaction_Types[],MATCH(C14908,'Reaction Types'!$B$2:$B$17,0),3)</f>
        <v>positive</v>
      </c>
      <c r="H14908" s="2">
        <f t="array" ref="H14908">INDEX(Reaction_Types[],MATCH(C14908,'Reaction Types'!$B$2:$B$17,0),4)</f>
        <v>72</v>
      </c>
    </row>
    <row r="14909" spans="1:8">
      <c r="A14909">
        <v>15497</v>
      </c>
      <c r="B14909" t="s">
        <v>622</v>
      </c>
      <c r="C14909" t="s">
        <v>34</v>
      </c>
      <c r="D14909" s="1">
        <v>44139.2975231481</v>
      </c>
      <c r="E14909" s="2" t="str">
        <f t="array" ref="E14909">INDEX(Content[],MATCH(B14909,Content!$B$2:$B$1001,0),3)</f>
        <v>GIF</v>
      </c>
      <c r="F14909" s="2" t="str">
        <f t="array" ref="F14909">INDEX(Content[],MATCH(B14909,Content!$B$2:$B$1001,0),4)</f>
        <v>education</v>
      </c>
      <c r="G14909" s="2" t="str">
        <f t="array" ref="G14909">INDEX(Reaction_Types[],MATCH(C14909,'Reaction Types'!$B$2:$B$17,0),3)</f>
        <v>positive</v>
      </c>
      <c r="H14909" s="2">
        <f t="array" ref="H14909">INDEX(Reaction_Types[],MATCH(C14909,'Reaction Types'!$B$2:$B$17,0),4)</f>
        <v>70</v>
      </c>
    </row>
    <row r="14910" spans="1:8">
      <c r="A14910">
        <v>15498</v>
      </c>
      <c r="B14910" t="s">
        <v>622</v>
      </c>
      <c r="C14910" t="s">
        <v>42</v>
      </c>
      <c r="D14910" s="1">
        <v>44274.9506597222</v>
      </c>
      <c r="E14910" s="2" t="str">
        <f t="array" ref="E14910">INDEX(Content[],MATCH(B14910,Content!$B$2:$B$1001,0),3)</f>
        <v>GIF</v>
      </c>
      <c r="F14910" s="2" t="str">
        <f t="array" ref="F14910">INDEX(Content[],MATCH(B14910,Content!$B$2:$B$1001,0),4)</f>
        <v>education</v>
      </c>
      <c r="G14910" s="2" t="str">
        <f t="array" ref="G14910">INDEX(Reaction_Types[],MATCH(C14910,'Reaction Types'!$B$2:$B$17,0),3)</f>
        <v>positive</v>
      </c>
      <c r="H14910" s="2">
        <f t="array" ref="H14910">INDEX(Reaction_Types[],MATCH(C14910,'Reaction Types'!$B$2:$B$17,0),4)</f>
        <v>60</v>
      </c>
    </row>
    <row r="14911" spans="1:8">
      <c r="A14911">
        <v>15499</v>
      </c>
      <c r="B14911" t="s">
        <v>622</v>
      </c>
      <c r="C14911" t="s">
        <v>29</v>
      </c>
      <c r="D14911" s="1">
        <v>44281.6897222222</v>
      </c>
      <c r="E14911" s="2" t="str">
        <f t="array" ref="E14911">INDEX(Content[],MATCH(B14911,Content!$B$2:$B$1001,0),3)</f>
        <v>GIF</v>
      </c>
      <c r="F14911" s="2" t="str">
        <f t="array" ref="F14911">INDEX(Content[],MATCH(B14911,Content!$B$2:$B$1001,0),4)</f>
        <v>education</v>
      </c>
      <c r="G14911" s="2" t="str">
        <f t="array" ref="G14911">INDEX(Reaction_Types[],MATCH(C14911,'Reaction Types'!$B$2:$B$17,0),3)</f>
        <v>negative</v>
      </c>
      <c r="H14911" s="2">
        <f t="array" ref="H14911">INDEX(Reaction_Types[],MATCH(C14911,'Reaction Types'!$B$2:$B$17,0),4)</f>
        <v>0</v>
      </c>
    </row>
    <row r="14912" spans="1:8">
      <c r="A14912">
        <v>15500</v>
      </c>
      <c r="B14912" t="s">
        <v>622</v>
      </c>
      <c r="C14912" t="s">
        <v>37</v>
      </c>
      <c r="D14912" s="1">
        <v>44200.1929282407</v>
      </c>
      <c r="E14912" s="2" t="str">
        <f t="array" ref="E14912">INDEX(Content[],MATCH(B14912,Content!$B$2:$B$1001,0),3)</f>
        <v>GIF</v>
      </c>
      <c r="F14912" s="2" t="str">
        <f t="array" ref="F14912">INDEX(Content[],MATCH(B14912,Content!$B$2:$B$1001,0),4)</f>
        <v>education</v>
      </c>
      <c r="G14912" s="2" t="str">
        <f t="array" ref="G14912">INDEX(Reaction_Types[],MATCH(C14912,'Reaction Types'!$B$2:$B$17,0),3)</f>
        <v>neutral</v>
      </c>
      <c r="H14912" s="2">
        <f t="array" ref="H14912">INDEX(Reaction_Types[],MATCH(C14912,'Reaction Types'!$B$2:$B$17,0),4)</f>
        <v>20</v>
      </c>
    </row>
    <row r="14913" spans="1:8">
      <c r="A14913">
        <v>15501</v>
      </c>
      <c r="B14913" t="s">
        <v>622</v>
      </c>
      <c r="C14913" t="s">
        <v>42</v>
      </c>
      <c r="D14913" s="1">
        <v>44218.1134722222</v>
      </c>
      <c r="E14913" s="2" t="str">
        <f t="array" ref="E14913">INDEX(Content[],MATCH(B14913,Content!$B$2:$B$1001,0),3)</f>
        <v>GIF</v>
      </c>
      <c r="F14913" s="2" t="str">
        <f t="array" ref="F14913">INDEX(Content[],MATCH(B14913,Content!$B$2:$B$1001,0),4)</f>
        <v>education</v>
      </c>
      <c r="G14913" s="2" t="str">
        <f t="array" ref="G14913">INDEX(Reaction_Types[],MATCH(C14913,'Reaction Types'!$B$2:$B$17,0),3)</f>
        <v>positive</v>
      </c>
      <c r="H14913" s="2">
        <f t="array" ref="H14913">INDEX(Reaction_Types[],MATCH(C14913,'Reaction Types'!$B$2:$B$17,0),4)</f>
        <v>60</v>
      </c>
    </row>
    <row r="14914" spans="1:8">
      <c r="A14914">
        <v>15502</v>
      </c>
      <c r="B14914" t="s">
        <v>622</v>
      </c>
      <c r="C14914" t="s">
        <v>36</v>
      </c>
      <c r="D14914" s="1">
        <v>44120.9373842593</v>
      </c>
      <c r="E14914" s="2" t="str">
        <f t="array" ref="E14914">INDEX(Content[],MATCH(B14914,Content!$B$2:$B$1001,0),3)</f>
        <v>GIF</v>
      </c>
      <c r="F14914" s="2" t="str">
        <f t="array" ref="F14914">INDEX(Content[],MATCH(B14914,Content!$B$2:$B$1001,0),4)</f>
        <v>education</v>
      </c>
      <c r="G14914" s="2" t="str">
        <f t="array" ref="G14914">INDEX(Reaction_Types[],MATCH(C14914,'Reaction Types'!$B$2:$B$17,0),3)</f>
        <v>positive</v>
      </c>
      <c r="H14914" s="2">
        <f t="array" ref="H14914">INDEX(Reaction_Types[],MATCH(C14914,'Reaction Types'!$B$2:$B$17,0),4)</f>
        <v>65</v>
      </c>
    </row>
    <row r="14915" spans="1:8">
      <c r="A14915">
        <v>15503</v>
      </c>
      <c r="B14915" t="s">
        <v>622</v>
      </c>
      <c r="C14915" t="s">
        <v>40</v>
      </c>
      <c r="D14915" s="1">
        <v>44189.3449884259</v>
      </c>
      <c r="E14915" s="2" t="str">
        <f t="array" ref="E14915">INDEX(Content[],MATCH(B14915,Content!$B$2:$B$1001,0),3)</f>
        <v>GIF</v>
      </c>
      <c r="F14915" s="2" t="str">
        <f t="array" ref="F14915">INDEX(Content[],MATCH(B14915,Content!$B$2:$B$1001,0),4)</f>
        <v>education</v>
      </c>
      <c r="G14915" s="2" t="str">
        <f t="array" ref="G14915">INDEX(Reaction_Types[],MATCH(C14915,'Reaction Types'!$B$2:$B$17,0),3)</f>
        <v>negative</v>
      </c>
      <c r="H14915" s="2">
        <f t="array" ref="H14915">INDEX(Reaction_Types[],MATCH(C14915,'Reaction Types'!$B$2:$B$17,0),4)</f>
        <v>12</v>
      </c>
    </row>
    <row r="14916" spans="1:8">
      <c r="A14916">
        <v>15504</v>
      </c>
      <c r="B14916" t="s">
        <v>622</v>
      </c>
      <c r="C14916" t="s">
        <v>37</v>
      </c>
      <c r="D14916" s="1">
        <v>44330.0927777778</v>
      </c>
      <c r="E14916" s="2" t="str">
        <f t="array" ref="E14916">INDEX(Content[],MATCH(B14916,Content!$B$2:$B$1001,0),3)</f>
        <v>GIF</v>
      </c>
      <c r="F14916" s="2" t="str">
        <f t="array" ref="F14916">INDEX(Content[],MATCH(B14916,Content!$B$2:$B$1001,0),4)</f>
        <v>education</v>
      </c>
      <c r="G14916" s="2" t="str">
        <f t="array" ref="G14916">INDEX(Reaction_Types[],MATCH(C14916,'Reaction Types'!$B$2:$B$17,0),3)</f>
        <v>neutral</v>
      </c>
      <c r="H14916" s="2">
        <f t="array" ref="H14916">INDEX(Reaction_Types[],MATCH(C14916,'Reaction Types'!$B$2:$B$17,0),4)</f>
        <v>20</v>
      </c>
    </row>
    <row r="14917" spans="1:8">
      <c r="A14917">
        <v>15505</v>
      </c>
      <c r="B14917" t="s">
        <v>622</v>
      </c>
      <c r="C14917" t="s">
        <v>46</v>
      </c>
      <c r="D14917" s="1">
        <v>44217.2604398148</v>
      </c>
      <c r="E14917" s="2" t="str">
        <f t="array" ref="E14917">INDEX(Content[],MATCH(B14917,Content!$B$2:$B$1001,0),3)</f>
        <v>GIF</v>
      </c>
      <c r="F14917" s="2" t="str">
        <f t="array" ref="F14917">INDEX(Content[],MATCH(B14917,Content!$B$2:$B$1001,0),4)</f>
        <v>education</v>
      </c>
      <c r="G14917" s="2" t="str">
        <f t="array" ref="G14917">INDEX(Reaction_Types[],MATCH(C14917,'Reaction Types'!$B$2:$B$17,0),3)</f>
        <v>positive</v>
      </c>
      <c r="H14917" s="2">
        <f t="array" ref="H14917">INDEX(Reaction_Types[],MATCH(C14917,'Reaction Types'!$B$2:$B$17,0),4)</f>
        <v>72</v>
      </c>
    </row>
    <row r="14918" spans="1:8">
      <c r="A14918">
        <v>15507</v>
      </c>
      <c r="B14918" t="s">
        <v>623</v>
      </c>
      <c r="C14918" t="s">
        <v>29</v>
      </c>
      <c r="D14918" s="1">
        <v>44027.0421412037</v>
      </c>
      <c r="E14918" s="2" t="str">
        <f t="array" ref="E14918">INDEX(Content[],MATCH(B14918,Content!$B$2:$B$1001,0),3)</f>
        <v>photo</v>
      </c>
      <c r="F14918" s="2" t="str">
        <f t="array" ref="F14918">INDEX(Content[],MATCH(B14918,Content!$B$2:$B$1001,0),4)</f>
        <v>dogs</v>
      </c>
      <c r="G14918" s="2" t="str">
        <f t="array" ref="G14918">INDEX(Reaction_Types[],MATCH(C14918,'Reaction Types'!$B$2:$B$17,0),3)</f>
        <v>negative</v>
      </c>
      <c r="H14918" s="2">
        <f t="array" ref="H14918">INDEX(Reaction_Types[],MATCH(C14918,'Reaction Types'!$B$2:$B$17,0),4)</f>
        <v>0</v>
      </c>
    </row>
    <row r="14919" spans="1:8">
      <c r="A14919">
        <v>15508</v>
      </c>
      <c r="B14919" t="s">
        <v>623</v>
      </c>
      <c r="C14919" t="s">
        <v>35</v>
      </c>
      <c r="D14919" s="1">
        <v>44059.4855787037</v>
      </c>
      <c r="E14919" s="2" t="str">
        <f t="array" ref="E14919">INDEX(Content[],MATCH(B14919,Content!$B$2:$B$1001,0),3)</f>
        <v>photo</v>
      </c>
      <c r="F14919" s="2" t="str">
        <f t="array" ref="F14919">INDEX(Content[],MATCH(B14919,Content!$B$2:$B$1001,0),4)</f>
        <v>dogs</v>
      </c>
      <c r="G14919" s="2" t="str">
        <f t="array" ref="G14919">INDEX(Reaction_Types[],MATCH(C14919,'Reaction Types'!$B$2:$B$17,0),3)</f>
        <v>negative</v>
      </c>
      <c r="H14919" s="2">
        <f t="array" ref="H14919">INDEX(Reaction_Types[],MATCH(C14919,'Reaction Types'!$B$2:$B$17,0),4)</f>
        <v>5</v>
      </c>
    </row>
    <row r="14920" spans="1:8">
      <c r="A14920">
        <v>15510</v>
      </c>
      <c r="B14920" t="s">
        <v>624</v>
      </c>
      <c r="C14920" t="s">
        <v>40</v>
      </c>
      <c r="D14920" s="1">
        <v>44038.8819675926</v>
      </c>
      <c r="E14920" s="2" t="str">
        <f t="array" ref="E14920">INDEX(Content[],MATCH(B14920,Content!$B$2:$B$1001,0),3)</f>
        <v>photo</v>
      </c>
      <c r="F14920" s="2" t="str">
        <f t="array" ref="F14920">INDEX(Content[],MATCH(B14920,Content!$B$2:$B$1001,0),4)</f>
        <v>technology</v>
      </c>
      <c r="G14920" s="2" t="str">
        <f t="array" ref="G14920">INDEX(Reaction_Types[],MATCH(C14920,'Reaction Types'!$B$2:$B$17,0),3)</f>
        <v>negative</v>
      </c>
      <c r="H14920" s="2">
        <f t="array" ref="H14920">INDEX(Reaction_Types[],MATCH(C14920,'Reaction Types'!$B$2:$B$17,0),4)</f>
        <v>12</v>
      </c>
    </row>
    <row r="14921" spans="1:8">
      <c r="A14921">
        <v>15511</v>
      </c>
      <c r="B14921" t="s">
        <v>624</v>
      </c>
      <c r="C14921" t="s">
        <v>32</v>
      </c>
      <c r="D14921" s="1">
        <v>44259.5161342593</v>
      </c>
      <c r="E14921" s="2" t="str">
        <f t="array" ref="E14921">INDEX(Content[],MATCH(B14921,Content!$B$2:$B$1001,0),3)</f>
        <v>photo</v>
      </c>
      <c r="F14921" s="2" t="str">
        <f t="array" ref="F14921">INDEX(Content[],MATCH(B14921,Content!$B$2:$B$1001,0),4)</f>
        <v>technology</v>
      </c>
      <c r="G14921" s="2" t="str">
        <f t="array" ref="G14921">INDEX(Reaction_Types[],MATCH(C14921,'Reaction Types'!$B$2:$B$17,0),3)</f>
        <v>positive</v>
      </c>
      <c r="H14921" s="2">
        <f t="array" ref="H14921">INDEX(Reaction_Types[],MATCH(C14921,'Reaction Types'!$B$2:$B$17,0),4)</f>
        <v>30</v>
      </c>
    </row>
    <row r="14922" spans="1:8">
      <c r="A14922">
        <v>15512</v>
      </c>
      <c r="B14922" t="s">
        <v>624</v>
      </c>
      <c r="C14922" t="s">
        <v>36</v>
      </c>
      <c r="D14922" s="1">
        <v>44192.2046643519</v>
      </c>
      <c r="E14922" s="2" t="str">
        <f t="array" ref="E14922">INDEX(Content[],MATCH(B14922,Content!$B$2:$B$1001,0),3)</f>
        <v>photo</v>
      </c>
      <c r="F14922" s="2" t="str">
        <f t="array" ref="F14922">INDEX(Content[],MATCH(B14922,Content!$B$2:$B$1001,0),4)</f>
        <v>technology</v>
      </c>
      <c r="G14922" s="2" t="str">
        <f t="array" ref="G14922">INDEX(Reaction_Types[],MATCH(C14922,'Reaction Types'!$B$2:$B$17,0),3)</f>
        <v>positive</v>
      </c>
      <c r="H14922" s="2">
        <f t="array" ref="H14922">INDEX(Reaction_Types[],MATCH(C14922,'Reaction Types'!$B$2:$B$17,0),4)</f>
        <v>65</v>
      </c>
    </row>
    <row r="14923" spans="1:8">
      <c r="A14923">
        <v>15513</v>
      </c>
      <c r="B14923" t="s">
        <v>624</v>
      </c>
      <c r="C14923" t="s">
        <v>42</v>
      </c>
      <c r="D14923" s="1">
        <v>44255.8570023148</v>
      </c>
      <c r="E14923" s="2" t="str">
        <f t="array" ref="E14923">INDEX(Content[],MATCH(B14923,Content!$B$2:$B$1001,0),3)</f>
        <v>photo</v>
      </c>
      <c r="F14923" s="2" t="str">
        <f t="array" ref="F14923">INDEX(Content[],MATCH(B14923,Content!$B$2:$B$1001,0),4)</f>
        <v>technology</v>
      </c>
      <c r="G14923" s="2" t="str">
        <f t="array" ref="G14923">INDEX(Reaction_Types[],MATCH(C14923,'Reaction Types'!$B$2:$B$17,0),3)</f>
        <v>positive</v>
      </c>
      <c r="H14923" s="2">
        <f t="array" ref="H14923">INDEX(Reaction_Types[],MATCH(C14923,'Reaction Types'!$B$2:$B$17,0),4)</f>
        <v>60</v>
      </c>
    </row>
    <row r="14924" spans="1:8">
      <c r="A14924">
        <v>15514</v>
      </c>
      <c r="B14924" t="s">
        <v>624</v>
      </c>
      <c r="C14924" t="s">
        <v>40</v>
      </c>
      <c r="D14924" s="1">
        <v>44180.1824652778</v>
      </c>
      <c r="E14924" s="2" t="str">
        <f t="array" ref="E14924">INDEX(Content[],MATCH(B14924,Content!$B$2:$B$1001,0),3)</f>
        <v>photo</v>
      </c>
      <c r="F14924" s="2" t="str">
        <f t="array" ref="F14924">INDEX(Content[],MATCH(B14924,Content!$B$2:$B$1001,0),4)</f>
        <v>technology</v>
      </c>
      <c r="G14924" s="2" t="str">
        <f t="array" ref="G14924">INDEX(Reaction_Types[],MATCH(C14924,'Reaction Types'!$B$2:$B$17,0),3)</f>
        <v>negative</v>
      </c>
      <c r="H14924" s="2">
        <f t="array" ref="H14924">INDEX(Reaction_Types[],MATCH(C14924,'Reaction Types'!$B$2:$B$17,0),4)</f>
        <v>12</v>
      </c>
    </row>
    <row r="14925" spans="1:8">
      <c r="A14925">
        <v>15515</v>
      </c>
      <c r="B14925" t="s">
        <v>624</v>
      </c>
      <c r="C14925" t="s">
        <v>35</v>
      </c>
      <c r="D14925" s="1">
        <v>44128.8558680556</v>
      </c>
      <c r="E14925" s="2" t="str">
        <f t="array" ref="E14925">INDEX(Content[],MATCH(B14925,Content!$B$2:$B$1001,0),3)</f>
        <v>photo</v>
      </c>
      <c r="F14925" s="2" t="str">
        <f t="array" ref="F14925">INDEX(Content[],MATCH(B14925,Content!$B$2:$B$1001,0),4)</f>
        <v>technology</v>
      </c>
      <c r="G14925" s="2" t="str">
        <f t="array" ref="G14925">INDEX(Reaction_Types[],MATCH(C14925,'Reaction Types'!$B$2:$B$17,0),3)</f>
        <v>negative</v>
      </c>
      <c r="H14925" s="2">
        <f t="array" ref="H14925">INDEX(Reaction_Types[],MATCH(C14925,'Reaction Types'!$B$2:$B$17,0),4)</f>
        <v>5</v>
      </c>
    </row>
    <row r="14926" spans="1:8">
      <c r="A14926">
        <v>15516</v>
      </c>
      <c r="B14926" t="s">
        <v>624</v>
      </c>
      <c r="C14926" t="s">
        <v>34</v>
      </c>
      <c r="D14926" s="1">
        <v>44102.3170717593</v>
      </c>
      <c r="E14926" s="2" t="str">
        <f t="array" ref="E14926">INDEX(Content[],MATCH(B14926,Content!$B$2:$B$1001,0),3)</f>
        <v>photo</v>
      </c>
      <c r="F14926" s="2" t="str">
        <f t="array" ref="F14926">INDEX(Content[],MATCH(B14926,Content!$B$2:$B$1001,0),4)</f>
        <v>technology</v>
      </c>
      <c r="G14926" s="2" t="str">
        <f t="array" ref="G14926">INDEX(Reaction_Types[],MATCH(C14926,'Reaction Types'!$B$2:$B$17,0),3)</f>
        <v>positive</v>
      </c>
      <c r="H14926" s="2">
        <f t="array" ref="H14926">INDEX(Reaction_Types[],MATCH(C14926,'Reaction Types'!$B$2:$B$17,0),4)</f>
        <v>70</v>
      </c>
    </row>
    <row r="14927" spans="1:8">
      <c r="A14927">
        <v>15517</v>
      </c>
      <c r="B14927" t="s">
        <v>624</v>
      </c>
      <c r="C14927" t="s">
        <v>43</v>
      </c>
      <c r="D14927" s="1">
        <v>44341.1621527778</v>
      </c>
      <c r="E14927" s="2" t="str">
        <f t="array" ref="E14927">INDEX(Content[],MATCH(B14927,Content!$B$2:$B$1001,0),3)</f>
        <v>photo</v>
      </c>
      <c r="F14927" s="2" t="str">
        <f t="array" ref="F14927">INDEX(Content[],MATCH(B14927,Content!$B$2:$B$1001,0),4)</f>
        <v>technology</v>
      </c>
      <c r="G14927" s="2" t="str">
        <f t="array" ref="G14927">INDEX(Reaction_Types[],MATCH(C14927,'Reaction Types'!$B$2:$B$17,0),3)</f>
        <v>positive</v>
      </c>
      <c r="H14927" s="2">
        <f t="array" ref="H14927">INDEX(Reaction_Types[],MATCH(C14927,'Reaction Types'!$B$2:$B$17,0),4)</f>
        <v>70</v>
      </c>
    </row>
    <row r="14928" spans="1:8">
      <c r="A14928">
        <v>15518</v>
      </c>
      <c r="B14928" t="s">
        <v>624</v>
      </c>
      <c r="C14928" t="s">
        <v>35</v>
      </c>
      <c r="D14928" s="1">
        <v>44127.597650463</v>
      </c>
      <c r="E14928" s="2" t="str">
        <f t="array" ref="E14928">INDEX(Content[],MATCH(B14928,Content!$B$2:$B$1001,0),3)</f>
        <v>photo</v>
      </c>
      <c r="F14928" s="2" t="str">
        <f t="array" ref="F14928">INDEX(Content[],MATCH(B14928,Content!$B$2:$B$1001,0),4)</f>
        <v>technology</v>
      </c>
      <c r="G14928" s="2" t="str">
        <f t="array" ref="G14928">INDEX(Reaction_Types[],MATCH(C14928,'Reaction Types'!$B$2:$B$17,0),3)</f>
        <v>negative</v>
      </c>
      <c r="H14928" s="2">
        <f t="array" ref="H14928">INDEX(Reaction_Types[],MATCH(C14928,'Reaction Types'!$B$2:$B$17,0),4)</f>
        <v>5</v>
      </c>
    </row>
    <row r="14929" spans="1:8">
      <c r="A14929">
        <v>15519</v>
      </c>
      <c r="B14929" t="s">
        <v>624</v>
      </c>
      <c r="C14929" t="s">
        <v>38</v>
      </c>
      <c r="D14929" s="1">
        <v>44275.1175810185</v>
      </c>
      <c r="E14929" s="2" t="str">
        <f t="array" ref="E14929">INDEX(Content[],MATCH(B14929,Content!$B$2:$B$1001,0),3)</f>
        <v>photo</v>
      </c>
      <c r="F14929" s="2" t="str">
        <f t="array" ref="F14929">INDEX(Content[],MATCH(B14929,Content!$B$2:$B$1001,0),4)</f>
        <v>technology</v>
      </c>
      <c r="G14929" s="2" t="str">
        <f t="array" ref="G14929">INDEX(Reaction_Types[],MATCH(C14929,'Reaction Types'!$B$2:$B$17,0),3)</f>
        <v>positive</v>
      </c>
      <c r="H14929" s="2">
        <f t="array" ref="H14929">INDEX(Reaction_Types[],MATCH(C14929,'Reaction Types'!$B$2:$B$17,0),4)</f>
        <v>75</v>
      </c>
    </row>
    <row r="14930" spans="1:8">
      <c r="A14930">
        <v>15520</v>
      </c>
      <c r="B14930" t="s">
        <v>624</v>
      </c>
      <c r="C14930" t="s">
        <v>46</v>
      </c>
      <c r="D14930" s="1">
        <v>44171.1067476852</v>
      </c>
      <c r="E14930" s="2" t="str">
        <f t="array" ref="E14930">INDEX(Content[],MATCH(B14930,Content!$B$2:$B$1001,0),3)</f>
        <v>photo</v>
      </c>
      <c r="F14930" s="2" t="str">
        <f t="array" ref="F14930">INDEX(Content[],MATCH(B14930,Content!$B$2:$B$1001,0),4)</f>
        <v>technology</v>
      </c>
      <c r="G14930" s="2" t="str">
        <f t="array" ref="G14930">INDEX(Reaction_Types[],MATCH(C14930,'Reaction Types'!$B$2:$B$17,0),3)</f>
        <v>positive</v>
      </c>
      <c r="H14930" s="2">
        <f t="array" ref="H14930">INDEX(Reaction_Types[],MATCH(C14930,'Reaction Types'!$B$2:$B$17,0),4)</f>
        <v>72</v>
      </c>
    </row>
    <row r="14931" spans="1:8">
      <c r="A14931">
        <v>15521</v>
      </c>
      <c r="B14931" t="s">
        <v>624</v>
      </c>
      <c r="C14931" t="s">
        <v>34</v>
      </c>
      <c r="D14931" s="1">
        <v>44219.1640740741</v>
      </c>
      <c r="E14931" s="2" t="str">
        <f t="array" ref="E14931">INDEX(Content[],MATCH(B14931,Content!$B$2:$B$1001,0),3)</f>
        <v>photo</v>
      </c>
      <c r="F14931" s="2" t="str">
        <f t="array" ref="F14931">INDEX(Content[],MATCH(B14931,Content!$B$2:$B$1001,0),4)</f>
        <v>technology</v>
      </c>
      <c r="G14931" s="2" t="str">
        <f t="array" ref="G14931">INDEX(Reaction_Types[],MATCH(C14931,'Reaction Types'!$B$2:$B$17,0),3)</f>
        <v>positive</v>
      </c>
      <c r="H14931" s="2">
        <f t="array" ref="H14931">INDEX(Reaction_Types[],MATCH(C14931,'Reaction Types'!$B$2:$B$17,0),4)</f>
        <v>70</v>
      </c>
    </row>
    <row r="14932" spans="1:8">
      <c r="A14932">
        <v>15522</v>
      </c>
      <c r="B14932" t="s">
        <v>624</v>
      </c>
      <c r="C14932" t="s">
        <v>29</v>
      </c>
      <c r="D14932" s="1">
        <v>44106.5016203704</v>
      </c>
      <c r="E14932" s="2" t="str">
        <f t="array" ref="E14932">INDEX(Content[],MATCH(B14932,Content!$B$2:$B$1001,0),3)</f>
        <v>photo</v>
      </c>
      <c r="F14932" s="2" t="str">
        <f t="array" ref="F14932">INDEX(Content[],MATCH(B14932,Content!$B$2:$B$1001,0),4)</f>
        <v>technology</v>
      </c>
      <c r="G14932" s="2" t="str">
        <f t="array" ref="G14932">INDEX(Reaction_Types[],MATCH(C14932,'Reaction Types'!$B$2:$B$17,0),3)</f>
        <v>negative</v>
      </c>
      <c r="H14932" s="2">
        <f t="array" ref="H14932">INDEX(Reaction_Types[],MATCH(C14932,'Reaction Types'!$B$2:$B$17,0),4)</f>
        <v>0</v>
      </c>
    </row>
    <row r="14933" spans="1:8">
      <c r="A14933">
        <v>15523</v>
      </c>
      <c r="B14933" t="s">
        <v>624</v>
      </c>
      <c r="C14933" t="s">
        <v>40</v>
      </c>
      <c r="D14933" s="1">
        <v>44068.5052430556</v>
      </c>
      <c r="E14933" s="2" t="str">
        <f t="array" ref="E14933">INDEX(Content[],MATCH(B14933,Content!$B$2:$B$1001,0),3)</f>
        <v>photo</v>
      </c>
      <c r="F14933" s="2" t="str">
        <f t="array" ref="F14933">INDEX(Content[],MATCH(B14933,Content!$B$2:$B$1001,0),4)</f>
        <v>technology</v>
      </c>
      <c r="G14933" s="2" t="str">
        <f t="array" ref="G14933">INDEX(Reaction_Types[],MATCH(C14933,'Reaction Types'!$B$2:$B$17,0),3)</f>
        <v>negative</v>
      </c>
      <c r="H14933" s="2">
        <f t="array" ref="H14933">INDEX(Reaction_Types[],MATCH(C14933,'Reaction Types'!$B$2:$B$17,0),4)</f>
        <v>12</v>
      </c>
    </row>
    <row r="14934" spans="1:8">
      <c r="A14934">
        <v>15524</v>
      </c>
      <c r="B14934" t="s">
        <v>624</v>
      </c>
      <c r="C14934" t="s">
        <v>40</v>
      </c>
      <c r="D14934" s="1">
        <v>44109.0784027778</v>
      </c>
      <c r="E14934" s="2" t="str">
        <f t="array" ref="E14934">INDEX(Content[],MATCH(B14934,Content!$B$2:$B$1001,0),3)</f>
        <v>photo</v>
      </c>
      <c r="F14934" s="2" t="str">
        <f t="array" ref="F14934">INDEX(Content[],MATCH(B14934,Content!$B$2:$B$1001,0),4)</f>
        <v>technology</v>
      </c>
      <c r="G14934" s="2" t="str">
        <f t="array" ref="G14934">INDEX(Reaction_Types[],MATCH(C14934,'Reaction Types'!$B$2:$B$17,0),3)</f>
        <v>negative</v>
      </c>
      <c r="H14934" s="2">
        <f t="array" ref="H14934">INDEX(Reaction_Types[],MATCH(C14934,'Reaction Types'!$B$2:$B$17,0),4)</f>
        <v>12</v>
      </c>
    </row>
    <row r="14935" spans="1:8">
      <c r="A14935">
        <v>15525</v>
      </c>
      <c r="B14935" t="s">
        <v>624</v>
      </c>
      <c r="C14935" t="s">
        <v>31</v>
      </c>
      <c r="D14935" s="1">
        <v>44182.6810069444</v>
      </c>
      <c r="E14935" s="2" t="str">
        <f t="array" ref="E14935">INDEX(Content[],MATCH(B14935,Content!$B$2:$B$1001,0),3)</f>
        <v>photo</v>
      </c>
      <c r="F14935" s="2" t="str">
        <f t="array" ref="F14935">INDEX(Content[],MATCH(B14935,Content!$B$2:$B$1001,0),4)</f>
        <v>technology</v>
      </c>
      <c r="G14935" s="2" t="str">
        <f t="array" ref="G14935">INDEX(Reaction_Types[],MATCH(C14935,'Reaction Types'!$B$2:$B$17,0),3)</f>
        <v>negative</v>
      </c>
      <c r="H14935" s="2">
        <f t="array" ref="H14935">INDEX(Reaction_Types[],MATCH(C14935,'Reaction Types'!$B$2:$B$17,0),4)</f>
        <v>15</v>
      </c>
    </row>
    <row r="14936" spans="1:8">
      <c r="A14936">
        <v>15526</v>
      </c>
      <c r="B14936" t="s">
        <v>624</v>
      </c>
      <c r="C14936" t="s">
        <v>39</v>
      </c>
      <c r="D14936" s="1">
        <v>44166.9123148148</v>
      </c>
      <c r="E14936" s="2" t="str">
        <f t="array" ref="E14936">INDEX(Content[],MATCH(B14936,Content!$B$2:$B$1001,0),3)</f>
        <v>photo</v>
      </c>
      <c r="F14936" s="2" t="str">
        <f t="array" ref="F14936">INDEX(Content[],MATCH(B14936,Content!$B$2:$B$1001,0),4)</f>
        <v>technology</v>
      </c>
      <c r="G14936" s="2" t="str">
        <f t="array" ref="G14936">INDEX(Reaction_Types[],MATCH(C14936,'Reaction Types'!$B$2:$B$17,0),3)</f>
        <v>positive</v>
      </c>
      <c r="H14936" s="2">
        <f t="array" ref="H14936">INDEX(Reaction_Types[],MATCH(C14936,'Reaction Types'!$B$2:$B$17,0),4)</f>
        <v>45</v>
      </c>
    </row>
    <row r="14937" spans="1:8">
      <c r="A14937">
        <v>15527</v>
      </c>
      <c r="B14937" t="s">
        <v>624</v>
      </c>
      <c r="C14937" t="s">
        <v>33</v>
      </c>
      <c r="D14937" s="1">
        <v>44038.0188773148</v>
      </c>
      <c r="E14937" s="2" t="str">
        <f t="array" ref="E14937">INDEX(Content[],MATCH(B14937,Content!$B$2:$B$1001,0),3)</f>
        <v>photo</v>
      </c>
      <c r="F14937" s="2" t="str">
        <f t="array" ref="F14937">INDEX(Content[],MATCH(B14937,Content!$B$2:$B$1001,0),4)</f>
        <v>technology</v>
      </c>
      <c r="G14937" s="2" t="str">
        <f t="array" ref="G14937">INDEX(Reaction_Types[],MATCH(C14937,'Reaction Types'!$B$2:$B$17,0),3)</f>
        <v>neutral</v>
      </c>
      <c r="H14937" s="2">
        <f t="array" ref="H14937">INDEX(Reaction_Types[],MATCH(C14937,'Reaction Types'!$B$2:$B$17,0),4)</f>
        <v>35</v>
      </c>
    </row>
    <row r="14938" spans="1:8">
      <c r="A14938">
        <v>15528</v>
      </c>
      <c r="B14938" t="s">
        <v>624</v>
      </c>
      <c r="C14938" t="s">
        <v>41</v>
      </c>
      <c r="D14938" s="1">
        <v>44177.1081828704</v>
      </c>
      <c r="E14938" s="2" t="str">
        <f t="array" ref="E14938">INDEX(Content[],MATCH(B14938,Content!$B$2:$B$1001,0),3)</f>
        <v>photo</v>
      </c>
      <c r="F14938" s="2" t="str">
        <f t="array" ref="F14938">INDEX(Content[],MATCH(B14938,Content!$B$2:$B$1001,0),4)</f>
        <v>technology</v>
      </c>
      <c r="G14938" s="2" t="str">
        <f t="array" ref="G14938">INDEX(Reaction_Types[],MATCH(C14938,'Reaction Types'!$B$2:$B$17,0),3)</f>
        <v>positive</v>
      </c>
      <c r="H14938" s="2">
        <f t="array" ref="H14938">INDEX(Reaction_Types[],MATCH(C14938,'Reaction Types'!$B$2:$B$17,0),4)</f>
        <v>50</v>
      </c>
    </row>
    <row r="14939" spans="1:8">
      <c r="A14939">
        <v>15529</v>
      </c>
      <c r="B14939" t="s">
        <v>624</v>
      </c>
      <c r="C14939" t="s">
        <v>33</v>
      </c>
      <c r="D14939" s="1">
        <v>44135.7325347222</v>
      </c>
      <c r="E14939" s="2" t="str">
        <f t="array" ref="E14939">INDEX(Content[],MATCH(B14939,Content!$B$2:$B$1001,0),3)</f>
        <v>photo</v>
      </c>
      <c r="F14939" s="2" t="str">
        <f t="array" ref="F14939">INDEX(Content[],MATCH(B14939,Content!$B$2:$B$1001,0),4)</f>
        <v>technology</v>
      </c>
      <c r="G14939" s="2" t="str">
        <f t="array" ref="G14939">INDEX(Reaction_Types[],MATCH(C14939,'Reaction Types'!$B$2:$B$17,0),3)</f>
        <v>neutral</v>
      </c>
      <c r="H14939" s="2">
        <f t="array" ref="H14939">INDEX(Reaction_Types[],MATCH(C14939,'Reaction Types'!$B$2:$B$17,0),4)</f>
        <v>35</v>
      </c>
    </row>
    <row r="14940" spans="1:8">
      <c r="A14940">
        <v>15530</v>
      </c>
      <c r="B14940" t="s">
        <v>624</v>
      </c>
      <c r="C14940" t="s">
        <v>37</v>
      </c>
      <c r="D14940" s="1">
        <v>44073.8884027778</v>
      </c>
      <c r="E14940" s="2" t="str">
        <f t="array" ref="E14940">INDEX(Content[],MATCH(B14940,Content!$B$2:$B$1001,0),3)</f>
        <v>photo</v>
      </c>
      <c r="F14940" s="2" t="str">
        <f t="array" ref="F14940">INDEX(Content[],MATCH(B14940,Content!$B$2:$B$1001,0),4)</f>
        <v>technology</v>
      </c>
      <c r="G14940" s="2" t="str">
        <f t="array" ref="G14940">INDEX(Reaction_Types[],MATCH(C14940,'Reaction Types'!$B$2:$B$17,0),3)</f>
        <v>neutral</v>
      </c>
      <c r="H14940" s="2">
        <f t="array" ref="H14940">INDEX(Reaction_Types[],MATCH(C14940,'Reaction Types'!$B$2:$B$17,0),4)</f>
        <v>20</v>
      </c>
    </row>
    <row r="14941" spans="1:8">
      <c r="A14941">
        <v>15531</v>
      </c>
      <c r="B14941" t="s">
        <v>624</v>
      </c>
      <c r="C14941" t="s">
        <v>42</v>
      </c>
      <c r="D14941" s="1">
        <v>44285.2270486111</v>
      </c>
      <c r="E14941" s="2" t="str">
        <f t="array" ref="E14941">INDEX(Content[],MATCH(B14941,Content!$B$2:$B$1001,0),3)</f>
        <v>photo</v>
      </c>
      <c r="F14941" s="2" t="str">
        <f t="array" ref="F14941">INDEX(Content[],MATCH(B14941,Content!$B$2:$B$1001,0),4)</f>
        <v>technology</v>
      </c>
      <c r="G14941" s="2" t="str">
        <f t="array" ref="G14941">INDEX(Reaction_Types[],MATCH(C14941,'Reaction Types'!$B$2:$B$17,0),3)</f>
        <v>positive</v>
      </c>
      <c r="H14941" s="2">
        <f t="array" ref="H14941">INDEX(Reaction_Types[],MATCH(C14941,'Reaction Types'!$B$2:$B$17,0),4)</f>
        <v>60</v>
      </c>
    </row>
    <row r="14942" spans="1:8">
      <c r="A14942">
        <v>15532</v>
      </c>
      <c r="B14942" t="s">
        <v>624</v>
      </c>
      <c r="C14942" t="s">
        <v>32</v>
      </c>
      <c r="D14942" s="1">
        <v>44229.5934143519</v>
      </c>
      <c r="E14942" s="2" t="str">
        <f t="array" ref="E14942">INDEX(Content[],MATCH(B14942,Content!$B$2:$B$1001,0),3)</f>
        <v>photo</v>
      </c>
      <c r="F14942" s="2" t="str">
        <f t="array" ref="F14942">INDEX(Content[],MATCH(B14942,Content!$B$2:$B$1001,0),4)</f>
        <v>technology</v>
      </c>
      <c r="G14942" s="2" t="str">
        <f t="array" ref="G14942">INDEX(Reaction_Types[],MATCH(C14942,'Reaction Types'!$B$2:$B$17,0),3)</f>
        <v>positive</v>
      </c>
      <c r="H14942" s="2">
        <f t="array" ref="H14942">INDEX(Reaction_Types[],MATCH(C14942,'Reaction Types'!$B$2:$B$17,0),4)</f>
        <v>30</v>
      </c>
    </row>
    <row r="14943" spans="1:8">
      <c r="A14943">
        <v>15533</v>
      </c>
      <c r="B14943" t="s">
        <v>624</v>
      </c>
      <c r="C14943" t="s">
        <v>43</v>
      </c>
      <c r="D14943" s="1">
        <v>44124.0814467593</v>
      </c>
      <c r="E14943" s="2" t="str">
        <f t="array" ref="E14943">INDEX(Content[],MATCH(B14943,Content!$B$2:$B$1001,0),3)</f>
        <v>photo</v>
      </c>
      <c r="F14943" s="2" t="str">
        <f t="array" ref="F14943">INDEX(Content[],MATCH(B14943,Content!$B$2:$B$1001,0),4)</f>
        <v>technology</v>
      </c>
      <c r="G14943" s="2" t="str">
        <f t="array" ref="G14943">INDEX(Reaction_Types[],MATCH(C14943,'Reaction Types'!$B$2:$B$17,0),3)</f>
        <v>positive</v>
      </c>
      <c r="H14943" s="2">
        <f t="array" ref="H14943">INDEX(Reaction_Types[],MATCH(C14943,'Reaction Types'!$B$2:$B$17,0),4)</f>
        <v>70</v>
      </c>
    </row>
    <row r="14944" spans="1:8">
      <c r="A14944">
        <v>15534</v>
      </c>
      <c r="B14944" t="s">
        <v>624</v>
      </c>
      <c r="C14944" t="s">
        <v>37</v>
      </c>
      <c r="D14944" s="1">
        <v>44181.4229398148</v>
      </c>
      <c r="E14944" s="2" t="str">
        <f t="array" ref="E14944">INDEX(Content[],MATCH(B14944,Content!$B$2:$B$1001,0),3)</f>
        <v>photo</v>
      </c>
      <c r="F14944" s="2" t="str">
        <f t="array" ref="F14944">INDEX(Content[],MATCH(B14944,Content!$B$2:$B$1001,0),4)</f>
        <v>technology</v>
      </c>
      <c r="G14944" s="2" t="str">
        <f t="array" ref="G14944">INDEX(Reaction_Types[],MATCH(C14944,'Reaction Types'!$B$2:$B$17,0),3)</f>
        <v>neutral</v>
      </c>
      <c r="H14944" s="2">
        <f t="array" ref="H14944">INDEX(Reaction_Types[],MATCH(C14944,'Reaction Types'!$B$2:$B$17,0),4)</f>
        <v>20</v>
      </c>
    </row>
    <row r="14945" spans="1:8">
      <c r="A14945">
        <v>15535</v>
      </c>
      <c r="B14945" t="s">
        <v>624</v>
      </c>
      <c r="C14945" t="s">
        <v>31</v>
      </c>
      <c r="D14945" s="1">
        <v>44091.3305671296</v>
      </c>
      <c r="E14945" s="2" t="str">
        <f t="array" ref="E14945">INDEX(Content[],MATCH(B14945,Content!$B$2:$B$1001,0),3)</f>
        <v>photo</v>
      </c>
      <c r="F14945" s="2" t="str">
        <f t="array" ref="F14945">INDEX(Content[],MATCH(B14945,Content!$B$2:$B$1001,0),4)</f>
        <v>technology</v>
      </c>
      <c r="G14945" s="2" t="str">
        <f t="array" ref="G14945">INDEX(Reaction_Types[],MATCH(C14945,'Reaction Types'!$B$2:$B$17,0),3)</f>
        <v>negative</v>
      </c>
      <c r="H14945" s="2">
        <f t="array" ref="H14945">INDEX(Reaction_Types[],MATCH(C14945,'Reaction Types'!$B$2:$B$17,0),4)</f>
        <v>15</v>
      </c>
    </row>
    <row r="14946" spans="1:8">
      <c r="A14946">
        <v>15536</v>
      </c>
      <c r="B14946" t="s">
        <v>624</v>
      </c>
      <c r="C14946" t="s">
        <v>40</v>
      </c>
      <c r="D14946" s="1">
        <v>44111.9501388889</v>
      </c>
      <c r="E14946" s="2" t="str">
        <f t="array" ref="E14946">INDEX(Content[],MATCH(B14946,Content!$B$2:$B$1001,0),3)</f>
        <v>photo</v>
      </c>
      <c r="F14946" s="2" t="str">
        <f t="array" ref="F14946">INDEX(Content[],MATCH(B14946,Content!$B$2:$B$1001,0),4)</f>
        <v>technology</v>
      </c>
      <c r="G14946" s="2" t="str">
        <f t="array" ref="G14946">INDEX(Reaction_Types[],MATCH(C14946,'Reaction Types'!$B$2:$B$17,0),3)</f>
        <v>negative</v>
      </c>
      <c r="H14946" s="2">
        <f t="array" ref="H14946">INDEX(Reaction_Types[],MATCH(C14946,'Reaction Types'!$B$2:$B$17,0),4)</f>
        <v>12</v>
      </c>
    </row>
    <row r="14947" spans="1:8">
      <c r="A14947">
        <v>15537</v>
      </c>
      <c r="B14947" t="s">
        <v>624</v>
      </c>
      <c r="C14947" t="s">
        <v>46</v>
      </c>
      <c r="D14947" s="1">
        <v>44078.8763773148</v>
      </c>
      <c r="E14947" s="2" t="str">
        <f t="array" ref="E14947">INDEX(Content[],MATCH(B14947,Content!$B$2:$B$1001,0),3)</f>
        <v>photo</v>
      </c>
      <c r="F14947" s="2" t="str">
        <f t="array" ref="F14947">INDEX(Content[],MATCH(B14947,Content!$B$2:$B$1001,0),4)</f>
        <v>technology</v>
      </c>
      <c r="G14947" s="2" t="str">
        <f t="array" ref="G14947">INDEX(Reaction_Types[],MATCH(C14947,'Reaction Types'!$B$2:$B$17,0),3)</f>
        <v>positive</v>
      </c>
      <c r="H14947" s="2">
        <f t="array" ref="H14947">INDEX(Reaction_Types[],MATCH(C14947,'Reaction Types'!$B$2:$B$17,0),4)</f>
        <v>72</v>
      </c>
    </row>
    <row r="14948" spans="1:8">
      <c r="A14948">
        <v>15539</v>
      </c>
      <c r="B14948" t="s">
        <v>625</v>
      </c>
      <c r="C14948" t="s">
        <v>40</v>
      </c>
      <c r="D14948" s="1">
        <v>44230.2504976852</v>
      </c>
      <c r="E14948" s="2" t="str">
        <f t="array" ref="E14948">INDEX(Content[],MATCH(B14948,Content!$B$2:$B$1001,0),3)</f>
        <v>audio</v>
      </c>
      <c r="F14948" s="2" t="str">
        <f t="array" ref="F14948">INDEX(Content[],MATCH(B14948,Content!$B$2:$B$1001,0),4)</f>
        <v>culture</v>
      </c>
      <c r="G14948" s="2" t="str">
        <f t="array" ref="G14948">INDEX(Reaction_Types[],MATCH(C14948,'Reaction Types'!$B$2:$B$17,0),3)</f>
        <v>negative</v>
      </c>
      <c r="H14948" s="2">
        <f t="array" ref="H14948">INDEX(Reaction_Types[],MATCH(C14948,'Reaction Types'!$B$2:$B$17,0),4)</f>
        <v>12</v>
      </c>
    </row>
    <row r="14949" spans="1:8">
      <c r="A14949">
        <v>15540</v>
      </c>
      <c r="B14949" t="s">
        <v>625</v>
      </c>
      <c r="C14949" t="s">
        <v>33</v>
      </c>
      <c r="D14949" s="1">
        <v>44323.8385416667</v>
      </c>
      <c r="E14949" s="2" t="str">
        <f t="array" ref="E14949">INDEX(Content[],MATCH(B14949,Content!$B$2:$B$1001,0),3)</f>
        <v>audio</v>
      </c>
      <c r="F14949" s="2" t="str">
        <f t="array" ref="F14949">INDEX(Content[],MATCH(B14949,Content!$B$2:$B$1001,0),4)</f>
        <v>culture</v>
      </c>
      <c r="G14949" s="2" t="str">
        <f t="array" ref="G14949">INDEX(Reaction_Types[],MATCH(C14949,'Reaction Types'!$B$2:$B$17,0),3)</f>
        <v>neutral</v>
      </c>
      <c r="H14949" s="2">
        <f t="array" ref="H14949">INDEX(Reaction_Types[],MATCH(C14949,'Reaction Types'!$B$2:$B$17,0),4)</f>
        <v>35</v>
      </c>
    </row>
    <row r="14950" spans="1:8">
      <c r="A14950">
        <v>15541</v>
      </c>
      <c r="B14950" t="s">
        <v>625</v>
      </c>
      <c r="C14950" t="s">
        <v>40</v>
      </c>
      <c r="D14950" s="1">
        <v>44340.0769907407</v>
      </c>
      <c r="E14950" s="2" t="str">
        <f t="array" ref="E14950">INDEX(Content[],MATCH(B14950,Content!$B$2:$B$1001,0),3)</f>
        <v>audio</v>
      </c>
      <c r="F14950" s="2" t="str">
        <f t="array" ref="F14950">INDEX(Content[],MATCH(B14950,Content!$B$2:$B$1001,0),4)</f>
        <v>culture</v>
      </c>
      <c r="G14950" s="2" t="str">
        <f t="array" ref="G14950">INDEX(Reaction_Types[],MATCH(C14950,'Reaction Types'!$B$2:$B$17,0),3)</f>
        <v>negative</v>
      </c>
      <c r="H14950" s="2">
        <f t="array" ref="H14950">INDEX(Reaction_Types[],MATCH(C14950,'Reaction Types'!$B$2:$B$17,0),4)</f>
        <v>12</v>
      </c>
    </row>
    <row r="14951" spans="1:8">
      <c r="A14951">
        <v>15542</v>
      </c>
      <c r="B14951" t="s">
        <v>625</v>
      </c>
      <c r="C14951" t="s">
        <v>29</v>
      </c>
      <c r="D14951" s="1">
        <v>44338.3672800926</v>
      </c>
      <c r="E14951" s="2" t="str">
        <f t="array" ref="E14951">INDEX(Content[],MATCH(B14951,Content!$B$2:$B$1001,0),3)</f>
        <v>audio</v>
      </c>
      <c r="F14951" s="2" t="str">
        <f t="array" ref="F14951">INDEX(Content[],MATCH(B14951,Content!$B$2:$B$1001,0),4)</f>
        <v>culture</v>
      </c>
      <c r="G14951" s="2" t="str">
        <f t="array" ref="G14951">INDEX(Reaction_Types[],MATCH(C14951,'Reaction Types'!$B$2:$B$17,0),3)</f>
        <v>negative</v>
      </c>
      <c r="H14951" s="2">
        <f t="array" ref="H14951">INDEX(Reaction_Types[],MATCH(C14951,'Reaction Types'!$B$2:$B$17,0),4)</f>
        <v>0</v>
      </c>
    </row>
    <row r="14952" spans="1:8">
      <c r="A14952">
        <v>15543</v>
      </c>
      <c r="B14952" t="s">
        <v>625</v>
      </c>
      <c r="C14952" t="s">
        <v>36</v>
      </c>
      <c r="D14952" s="1">
        <v>44022.2758333333</v>
      </c>
      <c r="E14952" s="2" t="str">
        <f t="array" ref="E14952">INDEX(Content[],MATCH(B14952,Content!$B$2:$B$1001,0),3)</f>
        <v>audio</v>
      </c>
      <c r="F14952" s="2" t="str">
        <f t="array" ref="F14952">INDEX(Content[],MATCH(B14952,Content!$B$2:$B$1001,0),4)</f>
        <v>culture</v>
      </c>
      <c r="G14952" s="2" t="str">
        <f t="array" ref="G14952">INDEX(Reaction_Types[],MATCH(C14952,'Reaction Types'!$B$2:$B$17,0),3)</f>
        <v>positive</v>
      </c>
      <c r="H14952" s="2">
        <f t="array" ref="H14952">INDEX(Reaction_Types[],MATCH(C14952,'Reaction Types'!$B$2:$B$17,0),4)</f>
        <v>65</v>
      </c>
    </row>
    <row r="14953" spans="1:8">
      <c r="A14953">
        <v>15544</v>
      </c>
      <c r="B14953" t="s">
        <v>625</v>
      </c>
      <c r="C14953" t="s">
        <v>38</v>
      </c>
      <c r="D14953" s="1">
        <v>44215.0910185185</v>
      </c>
      <c r="E14953" s="2" t="str">
        <f t="array" ref="E14953">INDEX(Content[],MATCH(B14953,Content!$B$2:$B$1001,0),3)</f>
        <v>audio</v>
      </c>
      <c r="F14953" s="2" t="str">
        <f t="array" ref="F14953">INDEX(Content[],MATCH(B14953,Content!$B$2:$B$1001,0),4)</f>
        <v>culture</v>
      </c>
      <c r="G14953" s="2" t="str">
        <f t="array" ref="G14953">INDEX(Reaction_Types[],MATCH(C14953,'Reaction Types'!$B$2:$B$17,0),3)</f>
        <v>positive</v>
      </c>
      <c r="H14953" s="2">
        <f t="array" ref="H14953">INDEX(Reaction_Types[],MATCH(C14953,'Reaction Types'!$B$2:$B$17,0),4)</f>
        <v>75</v>
      </c>
    </row>
    <row r="14954" spans="1:8">
      <c r="A14954">
        <v>15545</v>
      </c>
      <c r="B14954" t="s">
        <v>625</v>
      </c>
      <c r="C14954" t="s">
        <v>31</v>
      </c>
      <c r="D14954" s="1">
        <v>44025.3220601852</v>
      </c>
      <c r="E14954" s="2" t="str">
        <f t="array" ref="E14954">INDEX(Content[],MATCH(B14954,Content!$B$2:$B$1001,0),3)</f>
        <v>audio</v>
      </c>
      <c r="F14954" s="2" t="str">
        <f t="array" ref="F14954">INDEX(Content[],MATCH(B14954,Content!$B$2:$B$1001,0),4)</f>
        <v>culture</v>
      </c>
      <c r="G14954" s="2" t="str">
        <f t="array" ref="G14954">INDEX(Reaction_Types[],MATCH(C14954,'Reaction Types'!$B$2:$B$17,0),3)</f>
        <v>negative</v>
      </c>
      <c r="H14954" s="2">
        <f t="array" ref="H14954">INDEX(Reaction_Types[],MATCH(C14954,'Reaction Types'!$B$2:$B$17,0),4)</f>
        <v>15</v>
      </c>
    </row>
    <row r="14955" spans="1:8">
      <c r="A14955">
        <v>15546</v>
      </c>
      <c r="B14955" t="s">
        <v>625</v>
      </c>
      <c r="C14955" t="s">
        <v>30</v>
      </c>
      <c r="D14955" s="1">
        <v>44061.6399537037</v>
      </c>
      <c r="E14955" s="2" t="str">
        <f t="array" ref="E14955">INDEX(Content[],MATCH(B14955,Content!$B$2:$B$1001,0),3)</f>
        <v>audio</v>
      </c>
      <c r="F14955" s="2" t="str">
        <f t="array" ref="F14955">INDEX(Content[],MATCH(B14955,Content!$B$2:$B$1001,0),4)</f>
        <v>culture</v>
      </c>
      <c r="G14955" s="2" t="str">
        <f t="array" ref="G14955">INDEX(Reaction_Types[],MATCH(C14955,'Reaction Types'!$B$2:$B$17,0),3)</f>
        <v>negative</v>
      </c>
      <c r="H14955" s="2">
        <f t="array" ref="H14955">INDEX(Reaction_Types[],MATCH(C14955,'Reaction Types'!$B$2:$B$17,0),4)</f>
        <v>10</v>
      </c>
    </row>
    <row r="14956" spans="1:8">
      <c r="A14956">
        <v>15547</v>
      </c>
      <c r="B14956" t="s">
        <v>625</v>
      </c>
      <c r="C14956" t="s">
        <v>30</v>
      </c>
      <c r="D14956" s="1">
        <v>44344.9099074074</v>
      </c>
      <c r="E14956" s="2" t="str">
        <f t="array" ref="E14956">INDEX(Content[],MATCH(B14956,Content!$B$2:$B$1001,0),3)</f>
        <v>audio</v>
      </c>
      <c r="F14956" s="2" t="str">
        <f t="array" ref="F14956">INDEX(Content[],MATCH(B14956,Content!$B$2:$B$1001,0),4)</f>
        <v>culture</v>
      </c>
      <c r="G14956" s="2" t="str">
        <f t="array" ref="G14956">INDEX(Reaction_Types[],MATCH(C14956,'Reaction Types'!$B$2:$B$17,0),3)</f>
        <v>negative</v>
      </c>
      <c r="H14956" s="2">
        <f t="array" ref="H14956">INDEX(Reaction_Types[],MATCH(C14956,'Reaction Types'!$B$2:$B$17,0),4)</f>
        <v>10</v>
      </c>
    </row>
    <row r="14957" spans="1:8">
      <c r="A14957">
        <v>15548</v>
      </c>
      <c r="B14957" t="s">
        <v>625</v>
      </c>
      <c r="C14957" t="s">
        <v>42</v>
      </c>
      <c r="D14957" s="1">
        <v>44283.0778356481</v>
      </c>
      <c r="E14957" s="2" t="str">
        <f t="array" ref="E14957">INDEX(Content[],MATCH(B14957,Content!$B$2:$B$1001,0),3)</f>
        <v>audio</v>
      </c>
      <c r="F14957" s="2" t="str">
        <f t="array" ref="F14957">INDEX(Content[],MATCH(B14957,Content!$B$2:$B$1001,0),4)</f>
        <v>culture</v>
      </c>
      <c r="G14957" s="2" t="str">
        <f t="array" ref="G14957">INDEX(Reaction_Types[],MATCH(C14957,'Reaction Types'!$B$2:$B$17,0),3)</f>
        <v>positive</v>
      </c>
      <c r="H14957" s="2">
        <f t="array" ref="H14957">INDEX(Reaction_Types[],MATCH(C14957,'Reaction Types'!$B$2:$B$17,0),4)</f>
        <v>60</v>
      </c>
    </row>
    <row r="14958" spans="1:8">
      <c r="A14958">
        <v>15549</v>
      </c>
      <c r="B14958" t="s">
        <v>625</v>
      </c>
      <c r="C14958" t="s">
        <v>38</v>
      </c>
      <c r="D14958" s="1">
        <v>44268.2798726852</v>
      </c>
      <c r="E14958" s="2" t="str">
        <f t="array" ref="E14958">INDEX(Content[],MATCH(B14958,Content!$B$2:$B$1001,0),3)</f>
        <v>audio</v>
      </c>
      <c r="F14958" s="2" t="str">
        <f t="array" ref="F14958">INDEX(Content[],MATCH(B14958,Content!$B$2:$B$1001,0),4)</f>
        <v>culture</v>
      </c>
      <c r="G14958" s="2" t="str">
        <f t="array" ref="G14958">INDEX(Reaction_Types[],MATCH(C14958,'Reaction Types'!$B$2:$B$17,0),3)</f>
        <v>positive</v>
      </c>
      <c r="H14958" s="2">
        <f t="array" ref="H14958">INDEX(Reaction_Types[],MATCH(C14958,'Reaction Types'!$B$2:$B$17,0),4)</f>
        <v>75</v>
      </c>
    </row>
    <row r="14959" spans="1:8">
      <c r="A14959">
        <v>15550</v>
      </c>
      <c r="B14959" t="s">
        <v>625</v>
      </c>
      <c r="C14959" t="s">
        <v>31</v>
      </c>
      <c r="D14959" s="1">
        <v>44118.2561226852</v>
      </c>
      <c r="E14959" s="2" t="str">
        <f t="array" ref="E14959">INDEX(Content[],MATCH(B14959,Content!$B$2:$B$1001,0),3)</f>
        <v>audio</v>
      </c>
      <c r="F14959" s="2" t="str">
        <f t="array" ref="F14959">INDEX(Content[],MATCH(B14959,Content!$B$2:$B$1001,0),4)</f>
        <v>culture</v>
      </c>
      <c r="G14959" s="2" t="str">
        <f t="array" ref="G14959">INDEX(Reaction_Types[],MATCH(C14959,'Reaction Types'!$B$2:$B$17,0),3)</f>
        <v>negative</v>
      </c>
      <c r="H14959" s="2">
        <f t="array" ref="H14959">INDEX(Reaction_Types[],MATCH(C14959,'Reaction Types'!$B$2:$B$17,0),4)</f>
        <v>15</v>
      </c>
    </row>
    <row r="14960" spans="1:8">
      <c r="A14960">
        <v>15551</v>
      </c>
      <c r="B14960" t="s">
        <v>625</v>
      </c>
      <c r="C14960" t="s">
        <v>40</v>
      </c>
      <c r="D14960" s="1">
        <v>44046.8636342593</v>
      </c>
      <c r="E14960" s="2" t="str">
        <f t="array" ref="E14960">INDEX(Content[],MATCH(B14960,Content!$B$2:$B$1001,0),3)</f>
        <v>audio</v>
      </c>
      <c r="F14960" s="2" t="str">
        <f t="array" ref="F14960">INDEX(Content[],MATCH(B14960,Content!$B$2:$B$1001,0),4)</f>
        <v>culture</v>
      </c>
      <c r="G14960" s="2" t="str">
        <f t="array" ref="G14960">INDEX(Reaction_Types[],MATCH(C14960,'Reaction Types'!$B$2:$B$17,0),3)</f>
        <v>negative</v>
      </c>
      <c r="H14960" s="2">
        <f t="array" ref="H14960">INDEX(Reaction_Types[],MATCH(C14960,'Reaction Types'!$B$2:$B$17,0),4)</f>
        <v>12</v>
      </c>
    </row>
    <row r="14961" spans="1:8">
      <c r="A14961">
        <v>15552</v>
      </c>
      <c r="B14961" t="s">
        <v>625</v>
      </c>
      <c r="C14961" t="s">
        <v>33</v>
      </c>
      <c r="D14961" s="1">
        <v>44205.5791087963</v>
      </c>
      <c r="E14961" s="2" t="str">
        <f t="array" ref="E14961">INDEX(Content[],MATCH(B14961,Content!$B$2:$B$1001,0),3)</f>
        <v>audio</v>
      </c>
      <c r="F14961" s="2" t="str">
        <f t="array" ref="F14961">INDEX(Content[],MATCH(B14961,Content!$B$2:$B$1001,0),4)</f>
        <v>culture</v>
      </c>
      <c r="G14961" s="2" t="str">
        <f t="array" ref="G14961">INDEX(Reaction_Types[],MATCH(C14961,'Reaction Types'!$B$2:$B$17,0),3)</f>
        <v>neutral</v>
      </c>
      <c r="H14961" s="2">
        <f t="array" ref="H14961">INDEX(Reaction_Types[],MATCH(C14961,'Reaction Types'!$B$2:$B$17,0),4)</f>
        <v>35</v>
      </c>
    </row>
    <row r="14962" spans="1:8">
      <c r="A14962">
        <v>15553</v>
      </c>
      <c r="B14962" t="s">
        <v>625</v>
      </c>
      <c r="C14962" t="s">
        <v>35</v>
      </c>
      <c r="D14962" s="1">
        <v>44073.301724537</v>
      </c>
      <c r="E14962" s="2" t="str">
        <f t="array" ref="E14962">INDEX(Content[],MATCH(B14962,Content!$B$2:$B$1001,0),3)</f>
        <v>audio</v>
      </c>
      <c r="F14962" s="2" t="str">
        <f t="array" ref="F14962">INDEX(Content[],MATCH(B14962,Content!$B$2:$B$1001,0),4)</f>
        <v>culture</v>
      </c>
      <c r="G14962" s="2" t="str">
        <f t="array" ref="G14962">INDEX(Reaction_Types[],MATCH(C14962,'Reaction Types'!$B$2:$B$17,0),3)</f>
        <v>negative</v>
      </c>
      <c r="H14962" s="2">
        <f t="array" ref="H14962">INDEX(Reaction_Types[],MATCH(C14962,'Reaction Types'!$B$2:$B$17,0),4)</f>
        <v>5</v>
      </c>
    </row>
    <row r="14963" spans="1:8">
      <c r="A14963">
        <v>15554</v>
      </c>
      <c r="B14963" t="s">
        <v>625</v>
      </c>
      <c r="C14963" t="s">
        <v>43</v>
      </c>
      <c r="D14963" s="1">
        <v>44325.0474768519</v>
      </c>
      <c r="E14963" s="2" t="str">
        <f t="array" ref="E14963">INDEX(Content[],MATCH(B14963,Content!$B$2:$B$1001,0),3)</f>
        <v>audio</v>
      </c>
      <c r="F14963" s="2" t="str">
        <f t="array" ref="F14963">INDEX(Content[],MATCH(B14963,Content!$B$2:$B$1001,0),4)</f>
        <v>culture</v>
      </c>
      <c r="G14963" s="2" t="str">
        <f t="array" ref="G14963">INDEX(Reaction_Types[],MATCH(C14963,'Reaction Types'!$B$2:$B$17,0),3)</f>
        <v>positive</v>
      </c>
      <c r="H14963" s="2">
        <f t="array" ref="H14963">INDEX(Reaction_Types[],MATCH(C14963,'Reaction Types'!$B$2:$B$17,0),4)</f>
        <v>70</v>
      </c>
    </row>
    <row r="14964" spans="1:8">
      <c r="A14964">
        <v>15555</v>
      </c>
      <c r="B14964" t="s">
        <v>625</v>
      </c>
      <c r="C14964" t="s">
        <v>29</v>
      </c>
      <c r="D14964" s="1">
        <v>44323.2675694444</v>
      </c>
      <c r="E14964" s="2" t="str">
        <f t="array" ref="E14964">INDEX(Content[],MATCH(B14964,Content!$B$2:$B$1001,0),3)</f>
        <v>audio</v>
      </c>
      <c r="F14964" s="2" t="str">
        <f t="array" ref="F14964">INDEX(Content[],MATCH(B14964,Content!$B$2:$B$1001,0),4)</f>
        <v>culture</v>
      </c>
      <c r="G14964" s="2" t="str">
        <f t="array" ref="G14964">INDEX(Reaction_Types[],MATCH(C14964,'Reaction Types'!$B$2:$B$17,0),3)</f>
        <v>negative</v>
      </c>
      <c r="H14964" s="2">
        <f t="array" ref="H14964">INDEX(Reaction_Types[],MATCH(C14964,'Reaction Types'!$B$2:$B$17,0),4)</f>
        <v>0</v>
      </c>
    </row>
    <row r="14965" spans="1:8">
      <c r="A14965">
        <v>15556</v>
      </c>
      <c r="B14965" t="s">
        <v>625</v>
      </c>
      <c r="C14965" t="s">
        <v>33</v>
      </c>
      <c r="D14965" s="1">
        <v>44018.2209027778</v>
      </c>
      <c r="E14965" s="2" t="str">
        <f t="array" ref="E14965">INDEX(Content[],MATCH(B14965,Content!$B$2:$B$1001,0),3)</f>
        <v>audio</v>
      </c>
      <c r="F14965" s="2" t="str">
        <f t="array" ref="F14965">INDEX(Content[],MATCH(B14965,Content!$B$2:$B$1001,0),4)</f>
        <v>culture</v>
      </c>
      <c r="G14965" s="2" t="str">
        <f t="array" ref="G14965">INDEX(Reaction_Types[],MATCH(C14965,'Reaction Types'!$B$2:$B$17,0),3)</f>
        <v>neutral</v>
      </c>
      <c r="H14965" s="2">
        <f t="array" ref="H14965">INDEX(Reaction_Types[],MATCH(C14965,'Reaction Types'!$B$2:$B$17,0),4)</f>
        <v>35</v>
      </c>
    </row>
    <row r="14966" spans="1:8">
      <c r="A14966">
        <v>15557</v>
      </c>
      <c r="B14966" t="s">
        <v>625</v>
      </c>
      <c r="C14966" t="s">
        <v>32</v>
      </c>
      <c r="D14966" s="1">
        <v>44289.9828935185</v>
      </c>
      <c r="E14966" s="2" t="str">
        <f t="array" ref="E14966">INDEX(Content[],MATCH(B14966,Content!$B$2:$B$1001,0),3)</f>
        <v>audio</v>
      </c>
      <c r="F14966" s="2" t="str">
        <f t="array" ref="F14966">INDEX(Content[],MATCH(B14966,Content!$B$2:$B$1001,0),4)</f>
        <v>culture</v>
      </c>
      <c r="G14966" s="2" t="str">
        <f t="array" ref="G14966">INDEX(Reaction_Types[],MATCH(C14966,'Reaction Types'!$B$2:$B$17,0),3)</f>
        <v>positive</v>
      </c>
      <c r="H14966" s="2">
        <f t="array" ref="H14966">INDEX(Reaction_Types[],MATCH(C14966,'Reaction Types'!$B$2:$B$17,0),4)</f>
        <v>30</v>
      </c>
    </row>
    <row r="14967" spans="1:8">
      <c r="A14967">
        <v>15558</v>
      </c>
      <c r="B14967" t="s">
        <v>625</v>
      </c>
      <c r="C14967" t="s">
        <v>38</v>
      </c>
      <c r="D14967" s="1">
        <v>44263.4114583333</v>
      </c>
      <c r="E14967" s="2" t="str">
        <f t="array" ref="E14967">INDEX(Content[],MATCH(B14967,Content!$B$2:$B$1001,0),3)</f>
        <v>audio</v>
      </c>
      <c r="F14967" s="2" t="str">
        <f t="array" ref="F14967">INDEX(Content[],MATCH(B14967,Content!$B$2:$B$1001,0),4)</f>
        <v>culture</v>
      </c>
      <c r="G14967" s="2" t="str">
        <f t="array" ref="G14967">INDEX(Reaction_Types[],MATCH(C14967,'Reaction Types'!$B$2:$B$17,0),3)</f>
        <v>positive</v>
      </c>
      <c r="H14967" s="2">
        <f t="array" ref="H14967">INDEX(Reaction_Types[],MATCH(C14967,'Reaction Types'!$B$2:$B$17,0),4)</f>
        <v>75</v>
      </c>
    </row>
    <row r="14968" spans="1:8">
      <c r="A14968">
        <v>15559</v>
      </c>
      <c r="B14968" t="s">
        <v>625</v>
      </c>
      <c r="C14968" t="s">
        <v>40</v>
      </c>
      <c r="D14968" s="1">
        <v>44066.5040509259</v>
      </c>
      <c r="E14968" s="2" t="str">
        <f t="array" ref="E14968">INDEX(Content[],MATCH(B14968,Content!$B$2:$B$1001,0),3)</f>
        <v>audio</v>
      </c>
      <c r="F14968" s="2" t="str">
        <f t="array" ref="F14968">INDEX(Content[],MATCH(B14968,Content!$B$2:$B$1001,0),4)</f>
        <v>culture</v>
      </c>
      <c r="G14968" s="2" t="str">
        <f t="array" ref="G14968">INDEX(Reaction_Types[],MATCH(C14968,'Reaction Types'!$B$2:$B$17,0),3)</f>
        <v>negative</v>
      </c>
      <c r="H14968" s="2">
        <f t="array" ref="H14968">INDEX(Reaction_Types[],MATCH(C14968,'Reaction Types'!$B$2:$B$17,0),4)</f>
        <v>12</v>
      </c>
    </row>
    <row r="14969" spans="1:8">
      <c r="A14969">
        <v>15560</v>
      </c>
      <c r="B14969" t="s">
        <v>625</v>
      </c>
      <c r="C14969" t="s">
        <v>29</v>
      </c>
      <c r="D14969" s="1">
        <v>44094.7848726852</v>
      </c>
      <c r="E14969" s="2" t="str">
        <f t="array" ref="E14969">INDEX(Content[],MATCH(B14969,Content!$B$2:$B$1001,0),3)</f>
        <v>audio</v>
      </c>
      <c r="F14969" s="2" t="str">
        <f t="array" ref="F14969">INDEX(Content[],MATCH(B14969,Content!$B$2:$B$1001,0),4)</f>
        <v>culture</v>
      </c>
      <c r="G14969" s="2" t="str">
        <f t="array" ref="G14969">INDEX(Reaction_Types[],MATCH(C14969,'Reaction Types'!$B$2:$B$17,0),3)</f>
        <v>negative</v>
      </c>
      <c r="H14969" s="2">
        <f t="array" ref="H14969">INDEX(Reaction_Types[],MATCH(C14969,'Reaction Types'!$B$2:$B$17,0),4)</f>
        <v>0</v>
      </c>
    </row>
    <row r="14970" spans="1:8">
      <c r="A14970">
        <v>15561</v>
      </c>
      <c r="B14970" t="s">
        <v>625</v>
      </c>
      <c r="C14970" t="s">
        <v>41</v>
      </c>
      <c r="D14970" s="1">
        <v>44250.310474537</v>
      </c>
      <c r="E14970" s="2" t="str">
        <f t="array" ref="E14970">INDEX(Content[],MATCH(B14970,Content!$B$2:$B$1001,0),3)</f>
        <v>audio</v>
      </c>
      <c r="F14970" s="2" t="str">
        <f t="array" ref="F14970">INDEX(Content[],MATCH(B14970,Content!$B$2:$B$1001,0),4)</f>
        <v>culture</v>
      </c>
      <c r="G14970" s="2" t="str">
        <f t="array" ref="G14970">INDEX(Reaction_Types[],MATCH(C14970,'Reaction Types'!$B$2:$B$17,0),3)</f>
        <v>positive</v>
      </c>
      <c r="H14970" s="2">
        <f t="array" ref="H14970">INDEX(Reaction_Types[],MATCH(C14970,'Reaction Types'!$B$2:$B$17,0),4)</f>
        <v>50</v>
      </c>
    </row>
    <row r="14971" spans="1:8">
      <c r="A14971">
        <v>15562</v>
      </c>
      <c r="B14971" t="s">
        <v>625</v>
      </c>
      <c r="C14971" t="s">
        <v>31</v>
      </c>
      <c r="D14971" s="1">
        <v>44362.4663425926</v>
      </c>
      <c r="E14971" s="2" t="str">
        <f t="array" ref="E14971">INDEX(Content[],MATCH(B14971,Content!$B$2:$B$1001,0),3)</f>
        <v>audio</v>
      </c>
      <c r="F14971" s="2" t="str">
        <f t="array" ref="F14971">INDEX(Content[],MATCH(B14971,Content!$B$2:$B$1001,0),4)</f>
        <v>culture</v>
      </c>
      <c r="G14971" s="2" t="str">
        <f t="array" ref="G14971">INDEX(Reaction_Types[],MATCH(C14971,'Reaction Types'!$B$2:$B$17,0),3)</f>
        <v>negative</v>
      </c>
      <c r="H14971" s="2">
        <f t="array" ref="H14971">INDEX(Reaction_Types[],MATCH(C14971,'Reaction Types'!$B$2:$B$17,0),4)</f>
        <v>15</v>
      </c>
    </row>
    <row r="14972" spans="1:8">
      <c r="A14972">
        <v>15563</v>
      </c>
      <c r="B14972" t="s">
        <v>625</v>
      </c>
      <c r="C14972" t="s">
        <v>41</v>
      </c>
      <c r="D14972" s="1">
        <v>44026.9246412037</v>
      </c>
      <c r="E14972" s="2" t="str">
        <f t="array" ref="E14972">INDEX(Content[],MATCH(B14972,Content!$B$2:$B$1001,0),3)</f>
        <v>audio</v>
      </c>
      <c r="F14972" s="2" t="str">
        <f t="array" ref="F14972">INDEX(Content[],MATCH(B14972,Content!$B$2:$B$1001,0),4)</f>
        <v>culture</v>
      </c>
      <c r="G14972" s="2" t="str">
        <f t="array" ref="G14972">INDEX(Reaction_Types[],MATCH(C14972,'Reaction Types'!$B$2:$B$17,0),3)</f>
        <v>positive</v>
      </c>
      <c r="H14972" s="2">
        <f t="array" ref="H14972">INDEX(Reaction_Types[],MATCH(C14972,'Reaction Types'!$B$2:$B$17,0),4)</f>
        <v>50</v>
      </c>
    </row>
    <row r="14973" spans="1:8">
      <c r="A14973">
        <v>15564</v>
      </c>
      <c r="B14973" t="s">
        <v>625</v>
      </c>
      <c r="C14973" t="s">
        <v>37</v>
      </c>
      <c r="D14973" s="1">
        <v>44095.6028125</v>
      </c>
      <c r="E14973" s="2" t="str">
        <f t="array" ref="E14973">INDEX(Content[],MATCH(B14973,Content!$B$2:$B$1001,0),3)</f>
        <v>audio</v>
      </c>
      <c r="F14973" s="2" t="str">
        <f t="array" ref="F14973">INDEX(Content[],MATCH(B14973,Content!$B$2:$B$1001,0),4)</f>
        <v>culture</v>
      </c>
      <c r="G14973" s="2" t="str">
        <f t="array" ref="G14973">INDEX(Reaction_Types[],MATCH(C14973,'Reaction Types'!$B$2:$B$17,0),3)</f>
        <v>neutral</v>
      </c>
      <c r="H14973" s="2">
        <f t="array" ref="H14973">INDEX(Reaction_Types[],MATCH(C14973,'Reaction Types'!$B$2:$B$17,0),4)</f>
        <v>20</v>
      </c>
    </row>
    <row r="14974" spans="1:8">
      <c r="A14974">
        <v>15565</v>
      </c>
      <c r="B14974" t="s">
        <v>625</v>
      </c>
      <c r="C14974" t="s">
        <v>33</v>
      </c>
      <c r="D14974" s="1">
        <v>44284.1012268519</v>
      </c>
      <c r="E14974" s="2" t="str">
        <f t="array" ref="E14974">INDEX(Content[],MATCH(B14974,Content!$B$2:$B$1001,0),3)</f>
        <v>audio</v>
      </c>
      <c r="F14974" s="2" t="str">
        <f t="array" ref="F14974">INDEX(Content[],MATCH(B14974,Content!$B$2:$B$1001,0),4)</f>
        <v>culture</v>
      </c>
      <c r="G14974" s="2" t="str">
        <f t="array" ref="G14974">INDEX(Reaction_Types[],MATCH(C14974,'Reaction Types'!$B$2:$B$17,0),3)</f>
        <v>neutral</v>
      </c>
      <c r="H14974" s="2">
        <f t="array" ref="H14974">INDEX(Reaction_Types[],MATCH(C14974,'Reaction Types'!$B$2:$B$17,0),4)</f>
        <v>35</v>
      </c>
    </row>
    <row r="14975" spans="1:8">
      <c r="A14975">
        <v>15566</v>
      </c>
      <c r="B14975" t="s">
        <v>625</v>
      </c>
      <c r="C14975" t="s">
        <v>34</v>
      </c>
      <c r="D14975" s="1">
        <v>44131.598587963</v>
      </c>
      <c r="E14975" s="2" t="str">
        <f t="array" ref="E14975">INDEX(Content[],MATCH(B14975,Content!$B$2:$B$1001,0),3)</f>
        <v>audio</v>
      </c>
      <c r="F14975" s="2" t="str">
        <f t="array" ref="F14975">INDEX(Content[],MATCH(B14975,Content!$B$2:$B$1001,0),4)</f>
        <v>culture</v>
      </c>
      <c r="G14975" s="2" t="str">
        <f t="array" ref="G14975">INDEX(Reaction_Types[],MATCH(C14975,'Reaction Types'!$B$2:$B$17,0),3)</f>
        <v>positive</v>
      </c>
      <c r="H14975" s="2">
        <f t="array" ref="H14975">INDEX(Reaction_Types[],MATCH(C14975,'Reaction Types'!$B$2:$B$17,0),4)</f>
        <v>70</v>
      </c>
    </row>
    <row r="14976" spans="1:8">
      <c r="A14976">
        <v>15567</v>
      </c>
      <c r="B14976" t="s">
        <v>625</v>
      </c>
      <c r="C14976" t="s">
        <v>36</v>
      </c>
      <c r="D14976" s="1">
        <v>44289.1252430556</v>
      </c>
      <c r="E14976" s="2" t="str">
        <f t="array" ref="E14976">INDEX(Content[],MATCH(B14976,Content!$B$2:$B$1001,0),3)</f>
        <v>audio</v>
      </c>
      <c r="F14976" s="2" t="str">
        <f t="array" ref="F14976">INDEX(Content[],MATCH(B14976,Content!$B$2:$B$1001,0),4)</f>
        <v>culture</v>
      </c>
      <c r="G14976" s="2" t="str">
        <f t="array" ref="G14976">INDEX(Reaction_Types[],MATCH(C14976,'Reaction Types'!$B$2:$B$17,0),3)</f>
        <v>positive</v>
      </c>
      <c r="H14976" s="2">
        <f t="array" ref="H14976">INDEX(Reaction_Types[],MATCH(C14976,'Reaction Types'!$B$2:$B$17,0),4)</f>
        <v>65</v>
      </c>
    </row>
    <row r="14977" spans="1:8">
      <c r="A14977">
        <v>15568</v>
      </c>
      <c r="B14977" t="s">
        <v>625</v>
      </c>
      <c r="C14977" t="s">
        <v>42</v>
      </c>
      <c r="D14977" s="1">
        <v>44182.7615277778</v>
      </c>
      <c r="E14977" s="2" t="str">
        <f t="array" ref="E14977">INDEX(Content[],MATCH(B14977,Content!$B$2:$B$1001,0),3)</f>
        <v>audio</v>
      </c>
      <c r="F14977" s="2" t="str">
        <f t="array" ref="F14977">INDEX(Content[],MATCH(B14977,Content!$B$2:$B$1001,0),4)</f>
        <v>culture</v>
      </c>
      <c r="G14977" s="2" t="str">
        <f t="array" ref="G14977">INDEX(Reaction_Types[],MATCH(C14977,'Reaction Types'!$B$2:$B$17,0),3)</f>
        <v>positive</v>
      </c>
      <c r="H14977" s="2">
        <f t="array" ref="H14977">INDEX(Reaction_Types[],MATCH(C14977,'Reaction Types'!$B$2:$B$17,0),4)</f>
        <v>60</v>
      </c>
    </row>
    <row r="14978" spans="1:8">
      <c r="A14978">
        <v>15569</v>
      </c>
      <c r="B14978" t="s">
        <v>625</v>
      </c>
      <c r="C14978" t="s">
        <v>38</v>
      </c>
      <c r="D14978" s="1">
        <v>44331.3584027778</v>
      </c>
      <c r="E14978" s="2" t="str">
        <f t="array" ref="E14978">INDEX(Content[],MATCH(B14978,Content!$B$2:$B$1001,0),3)</f>
        <v>audio</v>
      </c>
      <c r="F14978" s="2" t="str">
        <f t="array" ref="F14978">INDEX(Content[],MATCH(B14978,Content!$B$2:$B$1001,0),4)</f>
        <v>culture</v>
      </c>
      <c r="G14978" s="2" t="str">
        <f t="array" ref="G14978">INDEX(Reaction_Types[],MATCH(C14978,'Reaction Types'!$B$2:$B$17,0),3)</f>
        <v>positive</v>
      </c>
      <c r="H14978" s="2">
        <f t="array" ref="H14978">INDEX(Reaction_Types[],MATCH(C14978,'Reaction Types'!$B$2:$B$17,0),4)</f>
        <v>75</v>
      </c>
    </row>
    <row r="14979" spans="1:8">
      <c r="A14979">
        <v>15570</v>
      </c>
      <c r="B14979" t="s">
        <v>625</v>
      </c>
      <c r="C14979" t="s">
        <v>46</v>
      </c>
      <c r="D14979" s="1">
        <v>44038.7180555556</v>
      </c>
      <c r="E14979" s="2" t="str">
        <f t="array" ref="E14979">INDEX(Content[],MATCH(B14979,Content!$B$2:$B$1001,0),3)</f>
        <v>audio</v>
      </c>
      <c r="F14979" s="2" t="str">
        <f t="array" ref="F14979">INDEX(Content[],MATCH(B14979,Content!$B$2:$B$1001,0),4)</f>
        <v>culture</v>
      </c>
      <c r="G14979" s="2" t="str">
        <f t="array" ref="G14979">INDEX(Reaction_Types[],MATCH(C14979,'Reaction Types'!$B$2:$B$17,0),3)</f>
        <v>positive</v>
      </c>
      <c r="H14979" s="2">
        <f t="array" ref="H14979">INDEX(Reaction_Types[],MATCH(C14979,'Reaction Types'!$B$2:$B$17,0),4)</f>
        <v>72</v>
      </c>
    </row>
    <row r="14980" spans="1:8">
      <c r="A14980">
        <v>15571</v>
      </c>
      <c r="B14980" t="s">
        <v>625</v>
      </c>
      <c r="C14980" t="s">
        <v>43</v>
      </c>
      <c r="D14980" s="1">
        <v>44025.2180671296</v>
      </c>
      <c r="E14980" s="2" t="str">
        <f t="array" ref="E14980">INDEX(Content[],MATCH(B14980,Content!$B$2:$B$1001,0),3)</f>
        <v>audio</v>
      </c>
      <c r="F14980" s="2" t="str">
        <f t="array" ref="F14980">INDEX(Content[],MATCH(B14980,Content!$B$2:$B$1001,0),4)</f>
        <v>culture</v>
      </c>
      <c r="G14980" s="2" t="str">
        <f t="array" ref="G14980">INDEX(Reaction_Types[],MATCH(C14980,'Reaction Types'!$B$2:$B$17,0),3)</f>
        <v>positive</v>
      </c>
      <c r="H14980" s="2">
        <f t="array" ref="H14980">INDEX(Reaction_Types[],MATCH(C14980,'Reaction Types'!$B$2:$B$17,0),4)</f>
        <v>70</v>
      </c>
    </row>
    <row r="14981" spans="1:8">
      <c r="A14981">
        <v>15572</v>
      </c>
      <c r="B14981" t="s">
        <v>625</v>
      </c>
      <c r="C14981" t="s">
        <v>46</v>
      </c>
      <c r="D14981" s="1">
        <v>44260.8475694444</v>
      </c>
      <c r="E14981" s="2" t="str">
        <f t="array" ref="E14981">INDEX(Content[],MATCH(B14981,Content!$B$2:$B$1001,0),3)</f>
        <v>audio</v>
      </c>
      <c r="F14981" s="2" t="str">
        <f t="array" ref="F14981">INDEX(Content[],MATCH(B14981,Content!$B$2:$B$1001,0),4)</f>
        <v>culture</v>
      </c>
      <c r="G14981" s="2" t="str">
        <f t="array" ref="G14981">INDEX(Reaction_Types[],MATCH(C14981,'Reaction Types'!$B$2:$B$17,0),3)</f>
        <v>positive</v>
      </c>
      <c r="H14981" s="2">
        <f t="array" ref="H14981">INDEX(Reaction_Types[],MATCH(C14981,'Reaction Types'!$B$2:$B$17,0),4)</f>
        <v>72</v>
      </c>
    </row>
    <row r="14982" spans="1:8">
      <c r="A14982">
        <v>15573</v>
      </c>
      <c r="B14982" t="s">
        <v>625</v>
      </c>
      <c r="C14982" t="s">
        <v>39</v>
      </c>
      <c r="D14982" s="1">
        <v>44221.7430902778</v>
      </c>
      <c r="E14982" s="2" t="str">
        <f t="array" ref="E14982">INDEX(Content[],MATCH(B14982,Content!$B$2:$B$1001,0),3)</f>
        <v>audio</v>
      </c>
      <c r="F14982" s="2" t="str">
        <f t="array" ref="F14982">INDEX(Content[],MATCH(B14982,Content!$B$2:$B$1001,0),4)</f>
        <v>culture</v>
      </c>
      <c r="G14982" s="2" t="str">
        <f t="array" ref="G14982">INDEX(Reaction_Types[],MATCH(C14982,'Reaction Types'!$B$2:$B$17,0),3)</f>
        <v>positive</v>
      </c>
      <c r="H14982" s="2">
        <f t="array" ref="H14982">INDEX(Reaction_Types[],MATCH(C14982,'Reaction Types'!$B$2:$B$17,0),4)</f>
        <v>45</v>
      </c>
    </row>
    <row r="14983" spans="1:8">
      <c r="A14983">
        <v>15574</v>
      </c>
      <c r="B14983" t="s">
        <v>625</v>
      </c>
      <c r="C14983" t="s">
        <v>31</v>
      </c>
      <c r="D14983" s="1">
        <v>44148.1423726852</v>
      </c>
      <c r="E14983" s="2" t="str">
        <f t="array" ref="E14983">INDEX(Content[],MATCH(B14983,Content!$B$2:$B$1001,0),3)</f>
        <v>audio</v>
      </c>
      <c r="F14983" s="2" t="str">
        <f t="array" ref="F14983">INDEX(Content[],MATCH(B14983,Content!$B$2:$B$1001,0),4)</f>
        <v>culture</v>
      </c>
      <c r="G14983" s="2" t="str">
        <f t="array" ref="G14983">INDEX(Reaction_Types[],MATCH(C14983,'Reaction Types'!$B$2:$B$17,0),3)</f>
        <v>negative</v>
      </c>
      <c r="H14983" s="2">
        <f t="array" ref="H14983">INDEX(Reaction_Types[],MATCH(C14983,'Reaction Types'!$B$2:$B$17,0),4)</f>
        <v>15</v>
      </c>
    </row>
    <row r="14984" spans="1:8">
      <c r="A14984">
        <v>15575</v>
      </c>
      <c r="B14984" t="s">
        <v>625</v>
      </c>
      <c r="C14984" t="s">
        <v>40</v>
      </c>
      <c r="D14984" s="1">
        <v>44245.8690277778</v>
      </c>
      <c r="E14984" s="2" t="str">
        <f t="array" ref="E14984">INDEX(Content[],MATCH(B14984,Content!$B$2:$B$1001,0),3)</f>
        <v>audio</v>
      </c>
      <c r="F14984" s="2" t="str">
        <f t="array" ref="F14984">INDEX(Content[],MATCH(B14984,Content!$B$2:$B$1001,0),4)</f>
        <v>culture</v>
      </c>
      <c r="G14984" s="2" t="str">
        <f t="array" ref="G14984">INDEX(Reaction_Types[],MATCH(C14984,'Reaction Types'!$B$2:$B$17,0),3)</f>
        <v>negative</v>
      </c>
      <c r="H14984" s="2">
        <f t="array" ref="H14984">INDEX(Reaction_Types[],MATCH(C14984,'Reaction Types'!$B$2:$B$17,0),4)</f>
        <v>12</v>
      </c>
    </row>
    <row r="14985" spans="1:8">
      <c r="A14985">
        <v>15576</v>
      </c>
      <c r="B14985" t="s">
        <v>625</v>
      </c>
      <c r="C14985" t="s">
        <v>36</v>
      </c>
      <c r="D14985" s="1">
        <v>44300.8249652778</v>
      </c>
      <c r="E14985" s="2" t="str">
        <f t="array" ref="E14985">INDEX(Content[],MATCH(B14985,Content!$B$2:$B$1001,0),3)</f>
        <v>audio</v>
      </c>
      <c r="F14985" s="2" t="str">
        <f t="array" ref="F14985">INDEX(Content[],MATCH(B14985,Content!$B$2:$B$1001,0),4)</f>
        <v>culture</v>
      </c>
      <c r="G14985" s="2" t="str">
        <f t="array" ref="G14985">INDEX(Reaction_Types[],MATCH(C14985,'Reaction Types'!$B$2:$B$17,0),3)</f>
        <v>positive</v>
      </c>
      <c r="H14985" s="2">
        <f t="array" ref="H14985">INDEX(Reaction_Types[],MATCH(C14985,'Reaction Types'!$B$2:$B$17,0),4)</f>
        <v>65</v>
      </c>
    </row>
    <row r="14986" spans="1:8">
      <c r="A14986">
        <v>15577</v>
      </c>
      <c r="B14986" t="s">
        <v>625</v>
      </c>
      <c r="C14986" t="s">
        <v>37</v>
      </c>
      <c r="D14986" s="1">
        <v>44293.576099537</v>
      </c>
      <c r="E14986" s="2" t="str">
        <f t="array" ref="E14986">INDEX(Content[],MATCH(B14986,Content!$B$2:$B$1001,0),3)</f>
        <v>audio</v>
      </c>
      <c r="F14986" s="2" t="str">
        <f t="array" ref="F14986">INDEX(Content[],MATCH(B14986,Content!$B$2:$B$1001,0),4)</f>
        <v>culture</v>
      </c>
      <c r="G14986" s="2" t="str">
        <f t="array" ref="G14986">INDEX(Reaction_Types[],MATCH(C14986,'Reaction Types'!$B$2:$B$17,0),3)</f>
        <v>neutral</v>
      </c>
      <c r="H14986" s="2">
        <f t="array" ref="H14986">INDEX(Reaction_Types[],MATCH(C14986,'Reaction Types'!$B$2:$B$17,0),4)</f>
        <v>20</v>
      </c>
    </row>
    <row r="14987" spans="1:8">
      <c r="A14987">
        <v>15578</v>
      </c>
      <c r="B14987" t="s">
        <v>625</v>
      </c>
      <c r="C14987" t="s">
        <v>32</v>
      </c>
      <c r="D14987" s="1">
        <v>44354.1113541667</v>
      </c>
      <c r="E14987" s="2" t="str">
        <f t="array" ref="E14987">INDEX(Content[],MATCH(B14987,Content!$B$2:$B$1001,0),3)</f>
        <v>audio</v>
      </c>
      <c r="F14987" s="2" t="str">
        <f t="array" ref="F14987">INDEX(Content[],MATCH(B14987,Content!$B$2:$B$1001,0),4)</f>
        <v>culture</v>
      </c>
      <c r="G14987" s="2" t="str">
        <f t="array" ref="G14987">INDEX(Reaction_Types[],MATCH(C14987,'Reaction Types'!$B$2:$B$17,0),3)</f>
        <v>positive</v>
      </c>
      <c r="H14987" s="2">
        <f t="array" ref="H14987">INDEX(Reaction_Types[],MATCH(C14987,'Reaction Types'!$B$2:$B$17,0),4)</f>
        <v>30</v>
      </c>
    </row>
    <row r="14988" spans="1:8">
      <c r="A14988">
        <v>15579</v>
      </c>
      <c r="B14988" t="s">
        <v>625</v>
      </c>
      <c r="C14988" t="s">
        <v>29</v>
      </c>
      <c r="D14988" s="1">
        <v>44052.6872106481</v>
      </c>
      <c r="E14988" s="2" t="str">
        <f t="array" ref="E14988">INDEX(Content[],MATCH(B14988,Content!$B$2:$B$1001,0),3)</f>
        <v>audio</v>
      </c>
      <c r="F14988" s="2" t="str">
        <f t="array" ref="F14988">INDEX(Content[],MATCH(B14988,Content!$B$2:$B$1001,0),4)</f>
        <v>culture</v>
      </c>
      <c r="G14988" s="2" t="str">
        <f t="array" ref="G14988">INDEX(Reaction_Types[],MATCH(C14988,'Reaction Types'!$B$2:$B$17,0),3)</f>
        <v>negative</v>
      </c>
      <c r="H14988" s="2">
        <f t="array" ref="H14988">INDEX(Reaction_Types[],MATCH(C14988,'Reaction Types'!$B$2:$B$17,0),4)</f>
        <v>0</v>
      </c>
    </row>
    <row r="14989" spans="1:8">
      <c r="A14989">
        <v>15580</v>
      </c>
      <c r="B14989" t="s">
        <v>625</v>
      </c>
      <c r="C14989" t="s">
        <v>30</v>
      </c>
      <c r="D14989" s="1">
        <v>44006.6734259259</v>
      </c>
      <c r="E14989" s="2" t="str">
        <f t="array" ref="E14989">INDEX(Content[],MATCH(B14989,Content!$B$2:$B$1001,0),3)</f>
        <v>audio</v>
      </c>
      <c r="F14989" s="2" t="str">
        <f t="array" ref="F14989">INDEX(Content[],MATCH(B14989,Content!$B$2:$B$1001,0),4)</f>
        <v>culture</v>
      </c>
      <c r="G14989" s="2" t="str">
        <f t="array" ref="G14989">INDEX(Reaction_Types[],MATCH(C14989,'Reaction Types'!$B$2:$B$17,0),3)</f>
        <v>negative</v>
      </c>
      <c r="H14989" s="2">
        <f t="array" ref="H14989">INDEX(Reaction_Types[],MATCH(C14989,'Reaction Types'!$B$2:$B$17,0),4)</f>
        <v>10</v>
      </c>
    </row>
    <row r="14990" spans="1:8">
      <c r="A14990">
        <v>15582</v>
      </c>
      <c r="B14990" t="s">
        <v>626</v>
      </c>
      <c r="C14990" t="s">
        <v>35</v>
      </c>
      <c r="D14990" s="1">
        <v>44362.1352199074</v>
      </c>
      <c r="E14990" s="2" t="str">
        <f t="array" ref="E14990">INDEX(Content[],MATCH(B14990,Content!$B$2:$B$1001,0),3)</f>
        <v>video</v>
      </c>
      <c r="F14990" s="2" t="str">
        <f t="array" ref="F14990">INDEX(Content[],MATCH(B14990,Content!$B$2:$B$1001,0),4)</f>
        <v>technology</v>
      </c>
      <c r="G14990" s="2" t="str">
        <f t="array" ref="G14990">INDEX(Reaction_Types[],MATCH(C14990,'Reaction Types'!$B$2:$B$17,0),3)</f>
        <v>negative</v>
      </c>
      <c r="H14990" s="2">
        <f t="array" ref="H14990">INDEX(Reaction_Types[],MATCH(C14990,'Reaction Types'!$B$2:$B$17,0),4)</f>
        <v>5</v>
      </c>
    </row>
    <row r="14991" spans="1:8">
      <c r="A14991">
        <v>15583</v>
      </c>
      <c r="B14991" t="s">
        <v>626</v>
      </c>
      <c r="C14991" t="s">
        <v>39</v>
      </c>
      <c r="D14991" s="1">
        <v>44124.1429976852</v>
      </c>
      <c r="E14991" s="2" t="str">
        <f t="array" ref="E14991">INDEX(Content[],MATCH(B14991,Content!$B$2:$B$1001,0),3)</f>
        <v>video</v>
      </c>
      <c r="F14991" s="2" t="str">
        <f t="array" ref="F14991">INDEX(Content[],MATCH(B14991,Content!$B$2:$B$1001,0),4)</f>
        <v>technology</v>
      </c>
      <c r="G14991" s="2" t="str">
        <f t="array" ref="G14991">INDEX(Reaction_Types[],MATCH(C14991,'Reaction Types'!$B$2:$B$17,0),3)</f>
        <v>positive</v>
      </c>
      <c r="H14991" s="2">
        <f t="array" ref="H14991">INDEX(Reaction_Types[],MATCH(C14991,'Reaction Types'!$B$2:$B$17,0),4)</f>
        <v>45</v>
      </c>
    </row>
    <row r="14992" spans="1:8">
      <c r="A14992">
        <v>15584</v>
      </c>
      <c r="B14992" t="s">
        <v>626</v>
      </c>
      <c r="C14992" t="s">
        <v>31</v>
      </c>
      <c r="D14992" s="1">
        <v>44044.1960763889</v>
      </c>
      <c r="E14992" s="2" t="str">
        <f t="array" ref="E14992">INDEX(Content[],MATCH(B14992,Content!$B$2:$B$1001,0),3)</f>
        <v>video</v>
      </c>
      <c r="F14992" s="2" t="str">
        <f t="array" ref="F14992">INDEX(Content[],MATCH(B14992,Content!$B$2:$B$1001,0),4)</f>
        <v>technology</v>
      </c>
      <c r="G14992" s="2" t="str">
        <f t="array" ref="G14992">INDEX(Reaction_Types[],MATCH(C14992,'Reaction Types'!$B$2:$B$17,0),3)</f>
        <v>negative</v>
      </c>
      <c r="H14992" s="2">
        <f t="array" ref="H14992">INDEX(Reaction_Types[],MATCH(C14992,'Reaction Types'!$B$2:$B$17,0),4)</f>
        <v>15</v>
      </c>
    </row>
    <row r="14993" spans="1:8">
      <c r="A14993">
        <v>15585</v>
      </c>
      <c r="B14993" t="s">
        <v>626</v>
      </c>
      <c r="C14993" t="s">
        <v>34</v>
      </c>
      <c r="D14993" s="1">
        <v>44127.191099537</v>
      </c>
      <c r="E14993" s="2" t="str">
        <f t="array" ref="E14993">INDEX(Content[],MATCH(B14993,Content!$B$2:$B$1001,0),3)</f>
        <v>video</v>
      </c>
      <c r="F14993" s="2" t="str">
        <f t="array" ref="F14993">INDEX(Content[],MATCH(B14993,Content!$B$2:$B$1001,0),4)</f>
        <v>technology</v>
      </c>
      <c r="G14993" s="2" t="str">
        <f t="array" ref="G14993">INDEX(Reaction_Types[],MATCH(C14993,'Reaction Types'!$B$2:$B$17,0),3)</f>
        <v>positive</v>
      </c>
      <c r="H14993" s="2">
        <f t="array" ref="H14993">INDEX(Reaction_Types[],MATCH(C14993,'Reaction Types'!$B$2:$B$17,0),4)</f>
        <v>70</v>
      </c>
    </row>
    <row r="14994" spans="1:8">
      <c r="A14994">
        <v>15586</v>
      </c>
      <c r="B14994" t="s">
        <v>626</v>
      </c>
      <c r="C14994" t="s">
        <v>38</v>
      </c>
      <c r="D14994" s="1">
        <v>44063.7945023148</v>
      </c>
      <c r="E14994" s="2" t="str">
        <f t="array" ref="E14994">INDEX(Content[],MATCH(B14994,Content!$B$2:$B$1001,0),3)</f>
        <v>video</v>
      </c>
      <c r="F14994" s="2" t="str">
        <f t="array" ref="F14994">INDEX(Content[],MATCH(B14994,Content!$B$2:$B$1001,0),4)</f>
        <v>technology</v>
      </c>
      <c r="G14994" s="2" t="str">
        <f t="array" ref="G14994">INDEX(Reaction_Types[],MATCH(C14994,'Reaction Types'!$B$2:$B$17,0),3)</f>
        <v>positive</v>
      </c>
      <c r="H14994" s="2">
        <f t="array" ref="H14994">INDEX(Reaction_Types[],MATCH(C14994,'Reaction Types'!$B$2:$B$17,0),4)</f>
        <v>75</v>
      </c>
    </row>
    <row r="14995" spans="1:8">
      <c r="A14995">
        <v>15587</v>
      </c>
      <c r="B14995" t="s">
        <v>626</v>
      </c>
      <c r="C14995" t="s">
        <v>43</v>
      </c>
      <c r="D14995" s="1">
        <v>44305.8280787037</v>
      </c>
      <c r="E14995" s="2" t="str">
        <f t="array" ref="E14995">INDEX(Content[],MATCH(B14995,Content!$B$2:$B$1001,0),3)</f>
        <v>video</v>
      </c>
      <c r="F14995" s="2" t="str">
        <f t="array" ref="F14995">INDEX(Content[],MATCH(B14995,Content!$B$2:$B$1001,0),4)</f>
        <v>technology</v>
      </c>
      <c r="G14995" s="2" t="str">
        <f t="array" ref="G14995">INDEX(Reaction_Types[],MATCH(C14995,'Reaction Types'!$B$2:$B$17,0),3)</f>
        <v>positive</v>
      </c>
      <c r="H14995" s="2">
        <f t="array" ref="H14995">INDEX(Reaction_Types[],MATCH(C14995,'Reaction Types'!$B$2:$B$17,0),4)</f>
        <v>70</v>
      </c>
    </row>
    <row r="14996" spans="1:8">
      <c r="A14996">
        <v>15588</v>
      </c>
      <c r="B14996" t="s">
        <v>626</v>
      </c>
      <c r="C14996" t="s">
        <v>29</v>
      </c>
      <c r="D14996" s="1">
        <v>44028.9395833333</v>
      </c>
      <c r="E14996" s="2" t="str">
        <f t="array" ref="E14996">INDEX(Content[],MATCH(B14996,Content!$B$2:$B$1001,0),3)</f>
        <v>video</v>
      </c>
      <c r="F14996" s="2" t="str">
        <f t="array" ref="F14996">INDEX(Content[],MATCH(B14996,Content!$B$2:$B$1001,0),4)</f>
        <v>technology</v>
      </c>
      <c r="G14996" s="2" t="str">
        <f t="array" ref="G14996">INDEX(Reaction_Types[],MATCH(C14996,'Reaction Types'!$B$2:$B$17,0),3)</f>
        <v>negative</v>
      </c>
      <c r="H14996" s="2">
        <f t="array" ref="H14996">INDEX(Reaction_Types[],MATCH(C14996,'Reaction Types'!$B$2:$B$17,0),4)</f>
        <v>0</v>
      </c>
    </row>
    <row r="14997" spans="1:8">
      <c r="A14997">
        <v>15589</v>
      </c>
      <c r="B14997" t="s">
        <v>626</v>
      </c>
      <c r="C14997" t="s">
        <v>31</v>
      </c>
      <c r="D14997" s="1">
        <v>44026.7618518519</v>
      </c>
      <c r="E14997" s="2" t="str">
        <f t="array" ref="E14997">INDEX(Content[],MATCH(B14997,Content!$B$2:$B$1001,0),3)</f>
        <v>video</v>
      </c>
      <c r="F14997" s="2" t="str">
        <f t="array" ref="F14997">INDEX(Content[],MATCH(B14997,Content!$B$2:$B$1001,0),4)</f>
        <v>technology</v>
      </c>
      <c r="G14997" s="2" t="str">
        <f t="array" ref="G14997">INDEX(Reaction_Types[],MATCH(C14997,'Reaction Types'!$B$2:$B$17,0),3)</f>
        <v>negative</v>
      </c>
      <c r="H14997" s="2">
        <f t="array" ref="H14997">INDEX(Reaction_Types[],MATCH(C14997,'Reaction Types'!$B$2:$B$17,0),4)</f>
        <v>15</v>
      </c>
    </row>
    <row r="14998" spans="1:8">
      <c r="A14998">
        <v>15590</v>
      </c>
      <c r="B14998" t="s">
        <v>626</v>
      </c>
      <c r="C14998" t="s">
        <v>35</v>
      </c>
      <c r="D14998" s="1">
        <v>44164.6286111111</v>
      </c>
      <c r="E14998" s="2" t="str">
        <f t="array" ref="E14998">INDEX(Content[],MATCH(B14998,Content!$B$2:$B$1001,0),3)</f>
        <v>video</v>
      </c>
      <c r="F14998" s="2" t="str">
        <f t="array" ref="F14998">INDEX(Content[],MATCH(B14998,Content!$B$2:$B$1001,0),4)</f>
        <v>technology</v>
      </c>
      <c r="G14998" s="2" t="str">
        <f t="array" ref="G14998">INDEX(Reaction_Types[],MATCH(C14998,'Reaction Types'!$B$2:$B$17,0),3)</f>
        <v>negative</v>
      </c>
      <c r="H14998" s="2">
        <f t="array" ref="H14998">INDEX(Reaction_Types[],MATCH(C14998,'Reaction Types'!$B$2:$B$17,0),4)</f>
        <v>5</v>
      </c>
    </row>
    <row r="14999" spans="1:8">
      <c r="A14999">
        <v>15591</v>
      </c>
      <c r="B14999" t="s">
        <v>626</v>
      </c>
      <c r="C14999" t="s">
        <v>33</v>
      </c>
      <c r="D14999" s="1">
        <v>44142.3123032407</v>
      </c>
      <c r="E14999" s="2" t="str">
        <f t="array" ref="E14999">INDEX(Content[],MATCH(B14999,Content!$B$2:$B$1001,0),3)</f>
        <v>video</v>
      </c>
      <c r="F14999" s="2" t="str">
        <f t="array" ref="F14999">INDEX(Content[],MATCH(B14999,Content!$B$2:$B$1001,0),4)</f>
        <v>technology</v>
      </c>
      <c r="G14999" s="2" t="str">
        <f t="array" ref="G14999">INDEX(Reaction_Types[],MATCH(C14999,'Reaction Types'!$B$2:$B$17,0),3)</f>
        <v>neutral</v>
      </c>
      <c r="H14999" s="2">
        <f t="array" ref="H14999">INDEX(Reaction_Types[],MATCH(C14999,'Reaction Types'!$B$2:$B$17,0),4)</f>
        <v>35</v>
      </c>
    </row>
    <row r="15000" spans="1:8">
      <c r="A15000">
        <v>15592</v>
      </c>
      <c r="B15000" t="s">
        <v>626</v>
      </c>
      <c r="C15000" t="s">
        <v>42</v>
      </c>
      <c r="D15000" s="1">
        <v>44249.3743518519</v>
      </c>
      <c r="E15000" s="2" t="str">
        <f t="array" ref="E15000">INDEX(Content[],MATCH(B15000,Content!$B$2:$B$1001,0),3)</f>
        <v>video</v>
      </c>
      <c r="F15000" s="2" t="str">
        <f t="array" ref="F15000">INDEX(Content[],MATCH(B15000,Content!$B$2:$B$1001,0),4)</f>
        <v>technology</v>
      </c>
      <c r="G15000" s="2" t="str">
        <f t="array" ref="G15000">INDEX(Reaction_Types[],MATCH(C15000,'Reaction Types'!$B$2:$B$17,0),3)</f>
        <v>positive</v>
      </c>
      <c r="H15000" s="2">
        <f t="array" ref="H15000">INDEX(Reaction_Types[],MATCH(C15000,'Reaction Types'!$B$2:$B$17,0),4)</f>
        <v>60</v>
      </c>
    </row>
    <row r="15001" spans="1:8">
      <c r="A15001">
        <v>15594</v>
      </c>
      <c r="B15001" t="s">
        <v>627</v>
      </c>
      <c r="C15001" t="s">
        <v>39</v>
      </c>
      <c r="D15001" s="1">
        <v>44224.908275463</v>
      </c>
      <c r="E15001" s="2" t="str">
        <f t="array" ref="E15001">INDEX(Content[],MATCH(B15001,Content!$B$2:$B$1001,0),3)</f>
        <v>video</v>
      </c>
      <c r="F15001" s="2" t="str">
        <f t="array" ref="F15001">INDEX(Content[],MATCH(B15001,Content!$B$2:$B$1001,0),4)</f>
        <v>public speaking</v>
      </c>
      <c r="G15001" s="2" t="str">
        <f t="array" ref="G15001">INDEX(Reaction_Types[],MATCH(C15001,'Reaction Types'!$B$2:$B$17,0),3)</f>
        <v>positive</v>
      </c>
      <c r="H15001" s="2">
        <f t="array" ref="H15001">INDEX(Reaction_Types[],MATCH(C15001,'Reaction Types'!$B$2:$B$17,0),4)</f>
        <v>45</v>
      </c>
    </row>
    <row r="15002" spans="1:8">
      <c r="A15002">
        <v>15595</v>
      </c>
      <c r="B15002" t="s">
        <v>627</v>
      </c>
      <c r="C15002" t="s">
        <v>42</v>
      </c>
      <c r="D15002" s="1">
        <v>44096.0821527778</v>
      </c>
      <c r="E15002" s="2" t="str">
        <f t="array" ref="E15002">INDEX(Content[],MATCH(B15002,Content!$B$2:$B$1001,0),3)</f>
        <v>video</v>
      </c>
      <c r="F15002" s="2" t="str">
        <f t="array" ref="F15002">INDEX(Content[],MATCH(B15002,Content!$B$2:$B$1001,0),4)</f>
        <v>public speaking</v>
      </c>
      <c r="G15002" s="2" t="str">
        <f t="array" ref="G15002">INDEX(Reaction_Types[],MATCH(C15002,'Reaction Types'!$B$2:$B$17,0),3)</f>
        <v>positive</v>
      </c>
      <c r="H15002" s="2">
        <f t="array" ref="H15002">INDEX(Reaction_Types[],MATCH(C15002,'Reaction Types'!$B$2:$B$17,0),4)</f>
        <v>60</v>
      </c>
    </row>
    <row r="15003" spans="1:8">
      <c r="A15003">
        <v>15596</v>
      </c>
      <c r="B15003" t="s">
        <v>627</v>
      </c>
      <c r="C15003" t="s">
        <v>34</v>
      </c>
      <c r="D15003" s="1">
        <v>44024.1509259259</v>
      </c>
      <c r="E15003" s="2" t="str">
        <f t="array" ref="E15003">INDEX(Content[],MATCH(B15003,Content!$B$2:$B$1001,0),3)</f>
        <v>video</v>
      </c>
      <c r="F15003" s="2" t="str">
        <f t="array" ref="F15003">INDEX(Content[],MATCH(B15003,Content!$B$2:$B$1001,0),4)</f>
        <v>public speaking</v>
      </c>
      <c r="G15003" s="2" t="str">
        <f t="array" ref="G15003">INDEX(Reaction_Types[],MATCH(C15003,'Reaction Types'!$B$2:$B$17,0),3)</f>
        <v>positive</v>
      </c>
      <c r="H15003" s="2">
        <f t="array" ref="H15003">INDEX(Reaction_Types[],MATCH(C15003,'Reaction Types'!$B$2:$B$17,0),4)</f>
        <v>70</v>
      </c>
    </row>
    <row r="15004" spans="1:8">
      <c r="A15004">
        <v>15597</v>
      </c>
      <c r="B15004" t="s">
        <v>627</v>
      </c>
      <c r="C15004" t="s">
        <v>36</v>
      </c>
      <c r="D15004" s="1">
        <v>44065.4050347222</v>
      </c>
      <c r="E15004" s="2" t="str">
        <f t="array" ref="E15004">INDEX(Content[],MATCH(B15004,Content!$B$2:$B$1001,0),3)</f>
        <v>video</v>
      </c>
      <c r="F15004" s="2" t="str">
        <f t="array" ref="F15004">INDEX(Content[],MATCH(B15004,Content!$B$2:$B$1001,0),4)</f>
        <v>public speaking</v>
      </c>
      <c r="G15004" s="2" t="str">
        <f t="array" ref="G15004">INDEX(Reaction_Types[],MATCH(C15004,'Reaction Types'!$B$2:$B$17,0),3)</f>
        <v>positive</v>
      </c>
      <c r="H15004" s="2">
        <f t="array" ref="H15004">INDEX(Reaction_Types[],MATCH(C15004,'Reaction Types'!$B$2:$B$17,0),4)</f>
        <v>65</v>
      </c>
    </row>
    <row r="15005" spans="1:8">
      <c r="A15005">
        <v>15598</v>
      </c>
      <c r="B15005" t="s">
        <v>627</v>
      </c>
      <c r="C15005" t="s">
        <v>36</v>
      </c>
      <c r="D15005" s="1">
        <v>44124.1786226852</v>
      </c>
      <c r="E15005" s="2" t="str">
        <f t="array" ref="E15005">INDEX(Content[],MATCH(B15005,Content!$B$2:$B$1001,0),3)</f>
        <v>video</v>
      </c>
      <c r="F15005" s="2" t="str">
        <f t="array" ref="F15005">INDEX(Content[],MATCH(B15005,Content!$B$2:$B$1001,0),4)</f>
        <v>public speaking</v>
      </c>
      <c r="G15005" s="2" t="str">
        <f t="array" ref="G15005">INDEX(Reaction_Types[],MATCH(C15005,'Reaction Types'!$B$2:$B$17,0),3)</f>
        <v>positive</v>
      </c>
      <c r="H15005" s="2">
        <f t="array" ref="H15005">INDEX(Reaction_Types[],MATCH(C15005,'Reaction Types'!$B$2:$B$17,0),4)</f>
        <v>65</v>
      </c>
    </row>
    <row r="15006" spans="1:8">
      <c r="A15006">
        <v>15599</v>
      </c>
      <c r="B15006" t="s">
        <v>627</v>
      </c>
      <c r="C15006" t="s">
        <v>32</v>
      </c>
      <c r="D15006" s="1">
        <v>44228.142025463</v>
      </c>
      <c r="E15006" s="2" t="str">
        <f t="array" ref="E15006">INDEX(Content[],MATCH(B15006,Content!$B$2:$B$1001,0),3)</f>
        <v>video</v>
      </c>
      <c r="F15006" s="2" t="str">
        <f t="array" ref="F15006">INDEX(Content[],MATCH(B15006,Content!$B$2:$B$1001,0),4)</f>
        <v>public speaking</v>
      </c>
      <c r="G15006" s="2" t="str">
        <f t="array" ref="G15006">INDEX(Reaction_Types[],MATCH(C15006,'Reaction Types'!$B$2:$B$17,0),3)</f>
        <v>positive</v>
      </c>
      <c r="H15006" s="2">
        <f t="array" ref="H15006">INDEX(Reaction_Types[],MATCH(C15006,'Reaction Types'!$B$2:$B$17,0),4)</f>
        <v>30</v>
      </c>
    </row>
    <row r="15007" spans="1:8">
      <c r="A15007">
        <v>15600</v>
      </c>
      <c r="B15007" t="s">
        <v>627</v>
      </c>
      <c r="C15007" t="s">
        <v>39</v>
      </c>
      <c r="D15007" s="1">
        <v>44028.1475347222</v>
      </c>
      <c r="E15007" s="2" t="str">
        <f t="array" ref="E15007">INDEX(Content[],MATCH(B15007,Content!$B$2:$B$1001,0),3)</f>
        <v>video</v>
      </c>
      <c r="F15007" s="2" t="str">
        <f t="array" ref="F15007">INDEX(Content[],MATCH(B15007,Content!$B$2:$B$1001,0),4)</f>
        <v>public speaking</v>
      </c>
      <c r="G15007" s="2" t="str">
        <f t="array" ref="G15007">INDEX(Reaction_Types[],MATCH(C15007,'Reaction Types'!$B$2:$B$17,0),3)</f>
        <v>positive</v>
      </c>
      <c r="H15007" s="2">
        <f t="array" ref="H15007">INDEX(Reaction_Types[],MATCH(C15007,'Reaction Types'!$B$2:$B$17,0),4)</f>
        <v>45</v>
      </c>
    </row>
    <row r="15008" spans="1:8">
      <c r="A15008">
        <v>15601</v>
      </c>
      <c r="B15008" t="s">
        <v>627</v>
      </c>
      <c r="C15008" t="s">
        <v>41</v>
      </c>
      <c r="D15008" s="1">
        <v>44072.8167476852</v>
      </c>
      <c r="E15008" s="2" t="str">
        <f t="array" ref="E15008">INDEX(Content[],MATCH(B15008,Content!$B$2:$B$1001,0),3)</f>
        <v>video</v>
      </c>
      <c r="F15008" s="2" t="str">
        <f t="array" ref="F15008">INDEX(Content[],MATCH(B15008,Content!$B$2:$B$1001,0),4)</f>
        <v>public speaking</v>
      </c>
      <c r="G15008" s="2" t="str">
        <f t="array" ref="G15008">INDEX(Reaction_Types[],MATCH(C15008,'Reaction Types'!$B$2:$B$17,0),3)</f>
        <v>positive</v>
      </c>
      <c r="H15008" s="2">
        <f t="array" ref="H15008">INDEX(Reaction_Types[],MATCH(C15008,'Reaction Types'!$B$2:$B$17,0),4)</f>
        <v>50</v>
      </c>
    </row>
    <row r="15009" spans="1:8">
      <c r="A15009">
        <v>15602</v>
      </c>
      <c r="B15009" t="s">
        <v>627</v>
      </c>
      <c r="C15009" t="s">
        <v>41</v>
      </c>
      <c r="D15009" s="1">
        <v>44130.7136342593</v>
      </c>
      <c r="E15009" s="2" t="str">
        <f t="array" ref="E15009">INDEX(Content[],MATCH(B15009,Content!$B$2:$B$1001,0),3)</f>
        <v>video</v>
      </c>
      <c r="F15009" s="2" t="str">
        <f t="array" ref="F15009">INDEX(Content[],MATCH(B15009,Content!$B$2:$B$1001,0),4)</f>
        <v>public speaking</v>
      </c>
      <c r="G15009" s="2" t="str">
        <f t="array" ref="G15009">INDEX(Reaction_Types[],MATCH(C15009,'Reaction Types'!$B$2:$B$17,0),3)</f>
        <v>positive</v>
      </c>
      <c r="H15009" s="2">
        <f t="array" ref="H15009">INDEX(Reaction_Types[],MATCH(C15009,'Reaction Types'!$B$2:$B$17,0),4)</f>
        <v>50</v>
      </c>
    </row>
    <row r="15010" spans="1:8">
      <c r="A15010">
        <v>15603</v>
      </c>
      <c r="B15010" t="s">
        <v>627</v>
      </c>
      <c r="C15010" t="s">
        <v>32</v>
      </c>
      <c r="D15010" s="1">
        <v>44303.7350462963</v>
      </c>
      <c r="E15010" s="2" t="str">
        <f t="array" ref="E15010">INDEX(Content[],MATCH(B15010,Content!$B$2:$B$1001,0),3)</f>
        <v>video</v>
      </c>
      <c r="F15010" s="2" t="str">
        <f t="array" ref="F15010">INDEX(Content[],MATCH(B15010,Content!$B$2:$B$1001,0),4)</f>
        <v>public speaking</v>
      </c>
      <c r="G15010" s="2" t="str">
        <f t="array" ref="G15010">INDEX(Reaction_Types[],MATCH(C15010,'Reaction Types'!$B$2:$B$17,0),3)</f>
        <v>positive</v>
      </c>
      <c r="H15010" s="2">
        <f t="array" ref="H15010">INDEX(Reaction_Types[],MATCH(C15010,'Reaction Types'!$B$2:$B$17,0),4)</f>
        <v>30</v>
      </c>
    </row>
    <row r="15011" spans="1:8">
      <c r="A15011">
        <v>15604</v>
      </c>
      <c r="B15011" t="s">
        <v>627</v>
      </c>
      <c r="C15011" t="s">
        <v>32</v>
      </c>
      <c r="D15011" s="1">
        <v>44017.7275</v>
      </c>
      <c r="E15011" s="2" t="str">
        <f t="array" ref="E15011">INDEX(Content[],MATCH(B15011,Content!$B$2:$B$1001,0),3)</f>
        <v>video</v>
      </c>
      <c r="F15011" s="2" t="str">
        <f t="array" ref="F15011">INDEX(Content[],MATCH(B15011,Content!$B$2:$B$1001,0),4)</f>
        <v>public speaking</v>
      </c>
      <c r="G15011" s="2" t="str">
        <f t="array" ref="G15011">INDEX(Reaction_Types[],MATCH(C15011,'Reaction Types'!$B$2:$B$17,0),3)</f>
        <v>positive</v>
      </c>
      <c r="H15011" s="2">
        <f t="array" ref="H15011">INDEX(Reaction_Types[],MATCH(C15011,'Reaction Types'!$B$2:$B$17,0),4)</f>
        <v>30</v>
      </c>
    </row>
    <row r="15012" spans="1:8">
      <c r="A15012">
        <v>15605</v>
      </c>
      <c r="B15012" t="s">
        <v>627</v>
      </c>
      <c r="C15012" t="s">
        <v>32</v>
      </c>
      <c r="D15012" s="1">
        <v>44250.4966550926</v>
      </c>
      <c r="E15012" s="2" t="str">
        <f t="array" ref="E15012">INDEX(Content[],MATCH(B15012,Content!$B$2:$B$1001,0),3)</f>
        <v>video</v>
      </c>
      <c r="F15012" s="2" t="str">
        <f t="array" ref="F15012">INDEX(Content[],MATCH(B15012,Content!$B$2:$B$1001,0),4)</f>
        <v>public speaking</v>
      </c>
      <c r="G15012" s="2" t="str">
        <f t="array" ref="G15012">INDEX(Reaction_Types[],MATCH(C15012,'Reaction Types'!$B$2:$B$17,0),3)</f>
        <v>positive</v>
      </c>
      <c r="H15012" s="2">
        <f t="array" ref="H15012">INDEX(Reaction_Types[],MATCH(C15012,'Reaction Types'!$B$2:$B$17,0),4)</f>
        <v>30</v>
      </c>
    </row>
    <row r="15013" spans="1:8">
      <c r="A15013">
        <v>15606</v>
      </c>
      <c r="B15013" t="s">
        <v>627</v>
      </c>
      <c r="C15013" t="s">
        <v>43</v>
      </c>
      <c r="D15013" s="1">
        <v>44071.8901388889</v>
      </c>
      <c r="E15013" s="2" t="str">
        <f t="array" ref="E15013">INDEX(Content[],MATCH(B15013,Content!$B$2:$B$1001,0),3)</f>
        <v>video</v>
      </c>
      <c r="F15013" s="2" t="str">
        <f t="array" ref="F15013">INDEX(Content[],MATCH(B15013,Content!$B$2:$B$1001,0),4)</f>
        <v>public speaking</v>
      </c>
      <c r="G15013" s="2" t="str">
        <f t="array" ref="G15013">INDEX(Reaction_Types[],MATCH(C15013,'Reaction Types'!$B$2:$B$17,0),3)</f>
        <v>positive</v>
      </c>
      <c r="H15013" s="2">
        <f t="array" ref="H15013">INDEX(Reaction_Types[],MATCH(C15013,'Reaction Types'!$B$2:$B$17,0),4)</f>
        <v>70</v>
      </c>
    </row>
    <row r="15014" spans="1:8">
      <c r="A15014">
        <v>15607</v>
      </c>
      <c r="B15014" t="s">
        <v>627</v>
      </c>
      <c r="C15014" t="s">
        <v>46</v>
      </c>
      <c r="D15014" s="1">
        <v>44268.6847569444</v>
      </c>
      <c r="E15014" s="2" t="str">
        <f t="array" ref="E15014">INDEX(Content[],MATCH(B15014,Content!$B$2:$B$1001,0),3)</f>
        <v>video</v>
      </c>
      <c r="F15014" s="2" t="str">
        <f t="array" ref="F15014">INDEX(Content[],MATCH(B15014,Content!$B$2:$B$1001,0),4)</f>
        <v>public speaking</v>
      </c>
      <c r="G15014" s="2" t="str">
        <f t="array" ref="G15014">INDEX(Reaction_Types[],MATCH(C15014,'Reaction Types'!$B$2:$B$17,0),3)</f>
        <v>positive</v>
      </c>
      <c r="H15014" s="2">
        <f t="array" ref="H15014">INDEX(Reaction_Types[],MATCH(C15014,'Reaction Types'!$B$2:$B$17,0),4)</f>
        <v>72</v>
      </c>
    </row>
    <row r="15015" spans="1:8">
      <c r="A15015">
        <v>15608</v>
      </c>
      <c r="B15015" t="s">
        <v>627</v>
      </c>
      <c r="C15015" t="s">
        <v>39</v>
      </c>
      <c r="D15015" s="1">
        <v>44356.9613773148</v>
      </c>
      <c r="E15015" s="2" t="str">
        <f t="array" ref="E15015">INDEX(Content[],MATCH(B15015,Content!$B$2:$B$1001,0),3)</f>
        <v>video</v>
      </c>
      <c r="F15015" s="2" t="str">
        <f t="array" ref="F15015">INDEX(Content[],MATCH(B15015,Content!$B$2:$B$1001,0),4)</f>
        <v>public speaking</v>
      </c>
      <c r="G15015" s="2" t="str">
        <f t="array" ref="G15015">INDEX(Reaction_Types[],MATCH(C15015,'Reaction Types'!$B$2:$B$17,0),3)</f>
        <v>positive</v>
      </c>
      <c r="H15015" s="2">
        <f t="array" ref="H15015">INDEX(Reaction_Types[],MATCH(C15015,'Reaction Types'!$B$2:$B$17,0),4)</f>
        <v>45</v>
      </c>
    </row>
    <row r="15016" spans="1:8">
      <c r="A15016">
        <v>15609</v>
      </c>
      <c r="B15016" t="s">
        <v>627</v>
      </c>
      <c r="C15016" t="s">
        <v>30</v>
      </c>
      <c r="D15016" s="1">
        <v>44274.7900231481</v>
      </c>
      <c r="E15016" s="2" t="str">
        <f t="array" ref="E15016">INDEX(Content[],MATCH(B15016,Content!$B$2:$B$1001,0),3)</f>
        <v>video</v>
      </c>
      <c r="F15016" s="2" t="str">
        <f t="array" ref="F15016">INDEX(Content[],MATCH(B15016,Content!$B$2:$B$1001,0),4)</f>
        <v>public speaking</v>
      </c>
      <c r="G15016" s="2" t="str">
        <f t="array" ref="G15016">INDEX(Reaction_Types[],MATCH(C15016,'Reaction Types'!$B$2:$B$17,0),3)</f>
        <v>negative</v>
      </c>
      <c r="H15016" s="2">
        <f t="array" ref="H15016">INDEX(Reaction_Types[],MATCH(C15016,'Reaction Types'!$B$2:$B$17,0),4)</f>
        <v>10</v>
      </c>
    </row>
    <row r="15017" spans="1:8">
      <c r="A15017">
        <v>15610</v>
      </c>
      <c r="B15017" t="s">
        <v>627</v>
      </c>
      <c r="C15017" t="s">
        <v>34</v>
      </c>
      <c r="D15017" s="1">
        <v>44004.2792476852</v>
      </c>
      <c r="E15017" s="2" t="str">
        <f t="array" ref="E15017">INDEX(Content[],MATCH(B15017,Content!$B$2:$B$1001,0),3)</f>
        <v>video</v>
      </c>
      <c r="F15017" s="2" t="str">
        <f t="array" ref="F15017">INDEX(Content[],MATCH(B15017,Content!$B$2:$B$1001,0),4)</f>
        <v>public speaking</v>
      </c>
      <c r="G15017" s="2" t="str">
        <f t="array" ref="G15017">INDEX(Reaction_Types[],MATCH(C15017,'Reaction Types'!$B$2:$B$17,0),3)</f>
        <v>positive</v>
      </c>
      <c r="H15017" s="2">
        <f t="array" ref="H15017">INDEX(Reaction_Types[],MATCH(C15017,'Reaction Types'!$B$2:$B$17,0),4)</f>
        <v>70</v>
      </c>
    </row>
    <row r="15018" spans="1:8">
      <c r="A15018">
        <v>15611</v>
      </c>
      <c r="B15018" t="s">
        <v>627</v>
      </c>
      <c r="C15018" t="s">
        <v>35</v>
      </c>
      <c r="D15018" s="1">
        <v>44083.2777662037</v>
      </c>
      <c r="E15018" s="2" t="str">
        <f t="array" ref="E15018">INDEX(Content[],MATCH(B15018,Content!$B$2:$B$1001,0),3)</f>
        <v>video</v>
      </c>
      <c r="F15018" s="2" t="str">
        <f t="array" ref="F15018">INDEX(Content[],MATCH(B15018,Content!$B$2:$B$1001,0),4)</f>
        <v>public speaking</v>
      </c>
      <c r="G15018" s="2" t="str">
        <f t="array" ref="G15018">INDEX(Reaction_Types[],MATCH(C15018,'Reaction Types'!$B$2:$B$17,0),3)</f>
        <v>negative</v>
      </c>
      <c r="H15018" s="2">
        <f t="array" ref="H15018">INDEX(Reaction_Types[],MATCH(C15018,'Reaction Types'!$B$2:$B$17,0),4)</f>
        <v>5</v>
      </c>
    </row>
    <row r="15019" spans="1:8">
      <c r="A15019">
        <v>15612</v>
      </c>
      <c r="B15019" t="s">
        <v>627</v>
      </c>
      <c r="C15019" t="s">
        <v>36</v>
      </c>
      <c r="D15019" s="1">
        <v>44129.2786226852</v>
      </c>
      <c r="E15019" s="2" t="str">
        <f t="array" ref="E15019">INDEX(Content[],MATCH(B15019,Content!$B$2:$B$1001,0),3)</f>
        <v>video</v>
      </c>
      <c r="F15019" s="2" t="str">
        <f t="array" ref="F15019">INDEX(Content[],MATCH(B15019,Content!$B$2:$B$1001,0),4)</f>
        <v>public speaking</v>
      </c>
      <c r="G15019" s="2" t="str">
        <f t="array" ref="G15019">INDEX(Reaction_Types[],MATCH(C15019,'Reaction Types'!$B$2:$B$17,0),3)</f>
        <v>positive</v>
      </c>
      <c r="H15019" s="2">
        <f t="array" ref="H15019">INDEX(Reaction_Types[],MATCH(C15019,'Reaction Types'!$B$2:$B$17,0),4)</f>
        <v>65</v>
      </c>
    </row>
    <row r="15020" spans="1:8">
      <c r="A15020">
        <v>15613</v>
      </c>
      <c r="B15020" t="s">
        <v>627</v>
      </c>
      <c r="C15020" t="s">
        <v>42</v>
      </c>
      <c r="D15020" s="1">
        <v>44061.4197222222</v>
      </c>
      <c r="E15020" s="2" t="str">
        <f t="array" ref="E15020">INDEX(Content[],MATCH(B15020,Content!$B$2:$B$1001,0),3)</f>
        <v>video</v>
      </c>
      <c r="F15020" s="2" t="str">
        <f t="array" ref="F15020">INDEX(Content[],MATCH(B15020,Content!$B$2:$B$1001,0),4)</f>
        <v>public speaking</v>
      </c>
      <c r="G15020" s="2" t="str">
        <f t="array" ref="G15020">INDEX(Reaction_Types[],MATCH(C15020,'Reaction Types'!$B$2:$B$17,0),3)</f>
        <v>positive</v>
      </c>
      <c r="H15020" s="2">
        <f t="array" ref="H15020">INDEX(Reaction_Types[],MATCH(C15020,'Reaction Types'!$B$2:$B$17,0),4)</f>
        <v>60</v>
      </c>
    </row>
    <row r="15021" spans="1:8">
      <c r="A15021">
        <v>15614</v>
      </c>
      <c r="B15021" t="s">
        <v>627</v>
      </c>
      <c r="C15021" t="s">
        <v>37</v>
      </c>
      <c r="D15021" s="1">
        <v>44358.7004976852</v>
      </c>
      <c r="E15021" s="2" t="str">
        <f t="array" ref="E15021">INDEX(Content[],MATCH(B15021,Content!$B$2:$B$1001,0),3)</f>
        <v>video</v>
      </c>
      <c r="F15021" s="2" t="str">
        <f t="array" ref="F15021">INDEX(Content[],MATCH(B15021,Content!$B$2:$B$1001,0),4)</f>
        <v>public speaking</v>
      </c>
      <c r="G15021" s="2" t="str">
        <f t="array" ref="G15021">INDEX(Reaction_Types[],MATCH(C15021,'Reaction Types'!$B$2:$B$17,0),3)</f>
        <v>neutral</v>
      </c>
      <c r="H15021" s="2">
        <f t="array" ref="H15021">INDEX(Reaction_Types[],MATCH(C15021,'Reaction Types'!$B$2:$B$17,0),4)</f>
        <v>20</v>
      </c>
    </row>
    <row r="15022" spans="1:8">
      <c r="A15022">
        <v>15615</v>
      </c>
      <c r="B15022" t="s">
        <v>627</v>
      </c>
      <c r="C15022" t="s">
        <v>32</v>
      </c>
      <c r="D15022" s="1">
        <v>44092.073599537</v>
      </c>
      <c r="E15022" s="2" t="str">
        <f t="array" ref="E15022">INDEX(Content[],MATCH(B15022,Content!$B$2:$B$1001,0),3)</f>
        <v>video</v>
      </c>
      <c r="F15022" s="2" t="str">
        <f t="array" ref="F15022">INDEX(Content[],MATCH(B15022,Content!$B$2:$B$1001,0),4)</f>
        <v>public speaking</v>
      </c>
      <c r="G15022" s="2" t="str">
        <f t="array" ref="G15022">INDEX(Reaction_Types[],MATCH(C15022,'Reaction Types'!$B$2:$B$17,0),3)</f>
        <v>positive</v>
      </c>
      <c r="H15022" s="2">
        <f t="array" ref="H15022">INDEX(Reaction_Types[],MATCH(C15022,'Reaction Types'!$B$2:$B$17,0),4)</f>
        <v>30</v>
      </c>
    </row>
    <row r="15023" spans="1:8">
      <c r="A15023">
        <v>15616</v>
      </c>
      <c r="B15023" t="s">
        <v>627</v>
      </c>
      <c r="C15023" t="s">
        <v>30</v>
      </c>
      <c r="D15023" s="1">
        <v>44103.635625</v>
      </c>
      <c r="E15023" s="2" t="str">
        <f t="array" ref="E15023">INDEX(Content[],MATCH(B15023,Content!$B$2:$B$1001,0),3)</f>
        <v>video</v>
      </c>
      <c r="F15023" s="2" t="str">
        <f t="array" ref="F15023">INDEX(Content[],MATCH(B15023,Content!$B$2:$B$1001,0),4)</f>
        <v>public speaking</v>
      </c>
      <c r="G15023" s="2" t="str">
        <f t="array" ref="G15023">INDEX(Reaction_Types[],MATCH(C15023,'Reaction Types'!$B$2:$B$17,0),3)</f>
        <v>negative</v>
      </c>
      <c r="H15023" s="2">
        <f t="array" ref="H15023">INDEX(Reaction_Types[],MATCH(C15023,'Reaction Types'!$B$2:$B$17,0),4)</f>
        <v>10</v>
      </c>
    </row>
    <row r="15024" spans="1:8">
      <c r="A15024">
        <v>15617</v>
      </c>
      <c r="B15024" t="s">
        <v>627</v>
      </c>
      <c r="C15024" t="s">
        <v>37</v>
      </c>
      <c r="D15024" s="1">
        <v>44285.4140046296</v>
      </c>
      <c r="E15024" s="2" t="str">
        <f t="array" ref="E15024">INDEX(Content[],MATCH(B15024,Content!$B$2:$B$1001,0),3)</f>
        <v>video</v>
      </c>
      <c r="F15024" s="2" t="str">
        <f t="array" ref="F15024">INDEX(Content[],MATCH(B15024,Content!$B$2:$B$1001,0),4)</f>
        <v>public speaking</v>
      </c>
      <c r="G15024" s="2" t="str">
        <f t="array" ref="G15024">INDEX(Reaction_Types[],MATCH(C15024,'Reaction Types'!$B$2:$B$17,0),3)</f>
        <v>neutral</v>
      </c>
      <c r="H15024" s="2">
        <f t="array" ref="H15024">INDEX(Reaction_Types[],MATCH(C15024,'Reaction Types'!$B$2:$B$17,0),4)</f>
        <v>20</v>
      </c>
    </row>
    <row r="15025" spans="1:8">
      <c r="A15025">
        <v>15618</v>
      </c>
      <c r="B15025" t="s">
        <v>627</v>
      </c>
      <c r="C15025" t="s">
        <v>46</v>
      </c>
      <c r="D15025" s="1">
        <v>44216.3411226852</v>
      </c>
      <c r="E15025" s="2" t="str">
        <f t="array" ref="E15025">INDEX(Content[],MATCH(B15025,Content!$B$2:$B$1001,0),3)</f>
        <v>video</v>
      </c>
      <c r="F15025" s="2" t="str">
        <f t="array" ref="F15025">INDEX(Content[],MATCH(B15025,Content!$B$2:$B$1001,0),4)</f>
        <v>public speaking</v>
      </c>
      <c r="G15025" s="2" t="str">
        <f t="array" ref="G15025">INDEX(Reaction_Types[],MATCH(C15025,'Reaction Types'!$B$2:$B$17,0),3)</f>
        <v>positive</v>
      </c>
      <c r="H15025" s="2">
        <f t="array" ref="H15025">INDEX(Reaction_Types[],MATCH(C15025,'Reaction Types'!$B$2:$B$17,0),4)</f>
        <v>72</v>
      </c>
    </row>
    <row r="15026" spans="1:8">
      <c r="A15026">
        <v>15619</v>
      </c>
      <c r="B15026" t="s">
        <v>627</v>
      </c>
      <c r="C15026" t="s">
        <v>37</v>
      </c>
      <c r="D15026" s="1">
        <v>44120.8451736111</v>
      </c>
      <c r="E15026" s="2" t="str">
        <f t="array" ref="E15026">INDEX(Content[],MATCH(B15026,Content!$B$2:$B$1001,0),3)</f>
        <v>video</v>
      </c>
      <c r="F15026" s="2" t="str">
        <f t="array" ref="F15026">INDEX(Content[],MATCH(B15026,Content!$B$2:$B$1001,0),4)</f>
        <v>public speaking</v>
      </c>
      <c r="G15026" s="2" t="str">
        <f t="array" ref="G15026">INDEX(Reaction_Types[],MATCH(C15026,'Reaction Types'!$B$2:$B$17,0),3)</f>
        <v>neutral</v>
      </c>
      <c r="H15026" s="2">
        <f t="array" ref="H15026">INDEX(Reaction_Types[],MATCH(C15026,'Reaction Types'!$B$2:$B$17,0),4)</f>
        <v>20</v>
      </c>
    </row>
    <row r="15027" spans="1:8">
      <c r="A15027">
        <v>15620</v>
      </c>
      <c r="B15027" t="s">
        <v>627</v>
      </c>
      <c r="C15027" t="s">
        <v>40</v>
      </c>
      <c r="D15027" s="1">
        <v>44268.6132986111</v>
      </c>
      <c r="E15027" s="2" t="str">
        <f t="array" ref="E15027">INDEX(Content[],MATCH(B15027,Content!$B$2:$B$1001,0),3)</f>
        <v>video</v>
      </c>
      <c r="F15027" s="2" t="str">
        <f t="array" ref="F15027">INDEX(Content[],MATCH(B15027,Content!$B$2:$B$1001,0),4)</f>
        <v>public speaking</v>
      </c>
      <c r="G15027" s="2" t="str">
        <f t="array" ref="G15027">INDEX(Reaction_Types[],MATCH(C15027,'Reaction Types'!$B$2:$B$17,0),3)</f>
        <v>negative</v>
      </c>
      <c r="H15027" s="2">
        <f t="array" ref="H15027">INDEX(Reaction_Types[],MATCH(C15027,'Reaction Types'!$B$2:$B$17,0),4)</f>
        <v>12</v>
      </c>
    </row>
    <row r="15028" spans="1:8">
      <c r="A15028">
        <v>15621</v>
      </c>
      <c r="B15028" t="s">
        <v>627</v>
      </c>
      <c r="C15028" t="s">
        <v>32</v>
      </c>
      <c r="D15028" s="1">
        <v>44110.0979282407</v>
      </c>
      <c r="E15028" s="2" t="str">
        <f t="array" ref="E15028">INDEX(Content[],MATCH(B15028,Content!$B$2:$B$1001,0),3)</f>
        <v>video</v>
      </c>
      <c r="F15028" s="2" t="str">
        <f t="array" ref="F15028">INDEX(Content[],MATCH(B15028,Content!$B$2:$B$1001,0),4)</f>
        <v>public speaking</v>
      </c>
      <c r="G15028" s="2" t="str">
        <f t="array" ref="G15028">INDEX(Reaction_Types[],MATCH(C15028,'Reaction Types'!$B$2:$B$17,0),3)</f>
        <v>positive</v>
      </c>
      <c r="H15028" s="2">
        <f t="array" ref="H15028">INDEX(Reaction_Types[],MATCH(C15028,'Reaction Types'!$B$2:$B$17,0),4)</f>
        <v>30</v>
      </c>
    </row>
    <row r="15029" spans="1:8">
      <c r="A15029">
        <v>15622</v>
      </c>
      <c r="B15029" t="s">
        <v>627</v>
      </c>
      <c r="C15029" t="s">
        <v>30</v>
      </c>
      <c r="D15029" s="1">
        <v>44078.7355787037</v>
      </c>
      <c r="E15029" s="2" t="str">
        <f t="array" ref="E15029">INDEX(Content[],MATCH(B15029,Content!$B$2:$B$1001,0),3)</f>
        <v>video</v>
      </c>
      <c r="F15029" s="2" t="str">
        <f t="array" ref="F15029">INDEX(Content[],MATCH(B15029,Content!$B$2:$B$1001,0),4)</f>
        <v>public speaking</v>
      </c>
      <c r="G15029" s="2" t="str">
        <f t="array" ref="G15029">INDEX(Reaction_Types[],MATCH(C15029,'Reaction Types'!$B$2:$B$17,0),3)</f>
        <v>negative</v>
      </c>
      <c r="H15029" s="2">
        <f t="array" ref="H15029">INDEX(Reaction_Types[],MATCH(C15029,'Reaction Types'!$B$2:$B$17,0),4)</f>
        <v>10</v>
      </c>
    </row>
    <row r="15030" spans="1:8">
      <c r="A15030">
        <v>15623</v>
      </c>
      <c r="B15030" t="s">
        <v>627</v>
      </c>
      <c r="C15030" t="s">
        <v>40</v>
      </c>
      <c r="D15030" s="1">
        <v>44293.6199305556</v>
      </c>
      <c r="E15030" s="2" t="str">
        <f t="array" ref="E15030">INDEX(Content[],MATCH(B15030,Content!$B$2:$B$1001,0),3)</f>
        <v>video</v>
      </c>
      <c r="F15030" s="2" t="str">
        <f t="array" ref="F15030">INDEX(Content[],MATCH(B15030,Content!$B$2:$B$1001,0),4)</f>
        <v>public speaking</v>
      </c>
      <c r="G15030" s="2" t="str">
        <f t="array" ref="G15030">INDEX(Reaction_Types[],MATCH(C15030,'Reaction Types'!$B$2:$B$17,0),3)</f>
        <v>negative</v>
      </c>
      <c r="H15030" s="2">
        <f t="array" ref="H15030">INDEX(Reaction_Types[],MATCH(C15030,'Reaction Types'!$B$2:$B$17,0),4)</f>
        <v>12</v>
      </c>
    </row>
    <row r="15031" spans="1:8">
      <c r="A15031">
        <v>15624</v>
      </c>
      <c r="B15031" t="s">
        <v>627</v>
      </c>
      <c r="C15031" t="s">
        <v>32</v>
      </c>
      <c r="D15031" s="1">
        <v>44352.633287037</v>
      </c>
      <c r="E15031" s="2" t="str">
        <f t="array" ref="E15031">INDEX(Content[],MATCH(B15031,Content!$B$2:$B$1001,0),3)</f>
        <v>video</v>
      </c>
      <c r="F15031" s="2" t="str">
        <f t="array" ref="F15031">INDEX(Content[],MATCH(B15031,Content!$B$2:$B$1001,0),4)</f>
        <v>public speaking</v>
      </c>
      <c r="G15031" s="2" t="str">
        <f t="array" ref="G15031">INDEX(Reaction_Types[],MATCH(C15031,'Reaction Types'!$B$2:$B$17,0),3)</f>
        <v>positive</v>
      </c>
      <c r="H15031" s="2">
        <f t="array" ref="H15031">INDEX(Reaction_Types[],MATCH(C15031,'Reaction Types'!$B$2:$B$17,0),4)</f>
        <v>30</v>
      </c>
    </row>
    <row r="15032" spans="1:8">
      <c r="A15032">
        <v>15625</v>
      </c>
      <c r="B15032" t="s">
        <v>627</v>
      </c>
      <c r="C15032" t="s">
        <v>39</v>
      </c>
      <c r="D15032" s="1">
        <v>44055.3843171296</v>
      </c>
      <c r="E15032" s="2" t="str">
        <f t="array" ref="E15032">INDEX(Content[],MATCH(B15032,Content!$B$2:$B$1001,0),3)</f>
        <v>video</v>
      </c>
      <c r="F15032" s="2" t="str">
        <f t="array" ref="F15032">INDEX(Content[],MATCH(B15032,Content!$B$2:$B$1001,0),4)</f>
        <v>public speaking</v>
      </c>
      <c r="G15032" s="2" t="str">
        <f t="array" ref="G15032">INDEX(Reaction_Types[],MATCH(C15032,'Reaction Types'!$B$2:$B$17,0),3)</f>
        <v>positive</v>
      </c>
      <c r="H15032" s="2">
        <f t="array" ref="H15032">INDEX(Reaction_Types[],MATCH(C15032,'Reaction Types'!$B$2:$B$17,0),4)</f>
        <v>45</v>
      </c>
    </row>
    <row r="15033" spans="1:8">
      <c r="A15033">
        <v>15626</v>
      </c>
      <c r="B15033" t="s">
        <v>627</v>
      </c>
      <c r="C15033" t="s">
        <v>46</v>
      </c>
      <c r="D15033" s="1">
        <v>44209.5619328704</v>
      </c>
      <c r="E15033" s="2" t="str">
        <f t="array" ref="E15033">INDEX(Content[],MATCH(B15033,Content!$B$2:$B$1001,0),3)</f>
        <v>video</v>
      </c>
      <c r="F15033" s="2" t="str">
        <f t="array" ref="F15033">INDEX(Content[],MATCH(B15033,Content!$B$2:$B$1001,0),4)</f>
        <v>public speaking</v>
      </c>
      <c r="G15033" s="2" t="str">
        <f t="array" ref="G15033">INDEX(Reaction_Types[],MATCH(C15033,'Reaction Types'!$B$2:$B$17,0),3)</f>
        <v>positive</v>
      </c>
      <c r="H15033" s="2">
        <f t="array" ref="H15033">INDEX(Reaction_Types[],MATCH(C15033,'Reaction Types'!$B$2:$B$17,0),4)</f>
        <v>72</v>
      </c>
    </row>
    <row r="15034" spans="1:8">
      <c r="A15034">
        <v>15628</v>
      </c>
      <c r="B15034" t="s">
        <v>628</v>
      </c>
      <c r="C15034" t="s">
        <v>38</v>
      </c>
      <c r="D15034" s="1">
        <v>44354.5734259259</v>
      </c>
      <c r="E15034" s="2" t="str">
        <f t="array" ref="E15034">INDEX(Content[],MATCH(B15034,Content!$B$2:$B$1001,0),3)</f>
        <v>audio</v>
      </c>
      <c r="F15034" s="2" t="str">
        <f t="array" ref="F15034">INDEX(Content[],MATCH(B15034,Content!$B$2:$B$1001,0),4)</f>
        <v>education</v>
      </c>
      <c r="G15034" s="2" t="str">
        <f t="array" ref="G15034">INDEX(Reaction_Types[],MATCH(C15034,'Reaction Types'!$B$2:$B$17,0),3)</f>
        <v>positive</v>
      </c>
      <c r="H15034" s="2">
        <f t="array" ref="H15034">INDEX(Reaction_Types[],MATCH(C15034,'Reaction Types'!$B$2:$B$17,0),4)</f>
        <v>75</v>
      </c>
    </row>
    <row r="15035" spans="1:8">
      <c r="A15035">
        <v>15629</v>
      </c>
      <c r="B15035" t="s">
        <v>628</v>
      </c>
      <c r="C15035" t="s">
        <v>36</v>
      </c>
      <c r="D15035" s="1">
        <v>44216.6011689815</v>
      </c>
      <c r="E15035" s="2" t="str">
        <f t="array" ref="E15035">INDEX(Content[],MATCH(B15035,Content!$B$2:$B$1001,0),3)</f>
        <v>audio</v>
      </c>
      <c r="F15035" s="2" t="str">
        <f t="array" ref="F15035">INDEX(Content[],MATCH(B15035,Content!$B$2:$B$1001,0),4)</f>
        <v>education</v>
      </c>
      <c r="G15035" s="2" t="str">
        <f t="array" ref="G15035">INDEX(Reaction_Types[],MATCH(C15035,'Reaction Types'!$B$2:$B$17,0),3)</f>
        <v>positive</v>
      </c>
      <c r="H15035" s="2">
        <f t="array" ref="H15035">INDEX(Reaction_Types[],MATCH(C15035,'Reaction Types'!$B$2:$B$17,0),4)</f>
        <v>65</v>
      </c>
    </row>
    <row r="15036" spans="1:8">
      <c r="A15036">
        <v>15630</v>
      </c>
      <c r="B15036" t="s">
        <v>628</v>
      </c>
      <c r="C15036" t="s">
        <v>30</v>
      </c>
      <c r="D15036" s="1">
        <v>44177.0052430556</v>
      </c>
      <c r="E15036" s="2" t="str">
        <f t="array" ref="E15036">INDEX(Content[],MATCH(B15036,Content!$B$2:$B$1001,0),3)</f>
        <v>audio</v>
      </c>
      <c r="F15036" s="2" t="str">
        <f t="array" ref="F15036">INDEX(Content[],MATCH(B15036,Content!$B$2:$B$1001,0),4)</f>
        <v>education</v>
      </c>
      <c r="G15036" s="2" t="str">
        <f t="array" ref="G15036">INDEX(Reaction_Types[],MATCH(C15036,'Reaction Types'!$B$2:$B$17,0),3)</f>
        <v>negative</v>
      </c>
      <c r="H15036" s="2">
        <f t="array" ref="H15036">INDEX(Reaction_Types[],MATCH(C15036,'Reaction Types'!$B$2:$B$17,0),4)</f>
        <v>10</v>
      </c>
    </row>
    <row r="15037" spans="1:8">
      <c r="A15037">
        <v>15631</v>
      </c>
      <c r="B15037" t="s">
        <v>628</v>
      </c>
      <c r="C15037" t="s">
        <v>30</v>
      </c>
      <c r="D15037" s="1">
        <v>44165.1306712963</v>
      </c>
      <c r="E15037" s="2" t="str">
        <f t="array" ref="E15037">INDEX(Content[],MATCH(B15037,Content!$B$2:$B$1001,0),3)</f>
        <v>audio</v>
      </c>
      <c r="F15037" s="2" t="str">
        <f t="array" ref="F15037">INDEX(Content[],MATCH(B15037,Content!$B$2:$B$1001,0),4)</f>
        <v>education</v>
      </c>
      <c r="G15037" s="2" t="str">
        <f t="array" ref="G15037">INDEX(Reaction_Types[],MATCH(C15037,'Reaction Types'!$B$2:$B$17,0),3)</f>
        <v>negative</v>
      </c>
      <c r="H15037" s="2">
        <f t="array" ref="H15037">INDEX(Reaction_Types[],MATCH(C15037,'Reaction Types'!$B$2:$B$17,0),4)</f>
        <v>10</v>
      </c>
    </row>
    <row r="15038" spans="1:8">
      <c r="A15038">
        <v>15632</v>
      </c>
      <c r="B15038" t="s">
        <v>628</v>
      </c>
      <c r="C15038" t="s">
        <v>42</v>
      </c>
      <c r="D15038" s="1">
        <v>44124.2430555556</v>
      </c>
      <c r="E15038" s="2" t="str">
        <f t="array" ref="E15038">INDEX(Content[],MATCH(B15038,Content!$B$2:$B$1001,0),3)</f>
        <v>audio</v>
      </c>
      <c r="F15038" s="2" t="str">
        <f t="array" ref="F15038">INDEX(Content[],MATCH(B15038,Content!$B$2:$B$1001,0),4)</f>
        <v>education</v>
      </c>
      <c r="G15038" s="2" t="str">
        <f t="array" ref="G15038">INDEX(Reaction_Types[],MATCH(C15038,'Reaction Types'!$B$2:$B$17,0),3)</f>
        <v>positive</v>
      </c>
      <c r="H15038" s="2">
        <f t="array" ref="H15038">INDEX(Reaction_Types[],MATCH(C15038,'Reaction Types'!$B$2:$B$17,0),4)</f>
        <v>60</v>
      </c>
    </row>
    <row r="15039" spans="1:8">
      <c r="A15039">
        <v>15633</v>
      </c>
      <c r="B15039" t="s">
        <v>628</v>
      </c>
      <c r="C15039" t="s">
        <v>43</v>
      </c>
      <c r="D15039" s="1">
        <v>44223.442662037</v>
      </c>
      <c r="E15039" s="2" t="str">
        <f t="array" ref="E15039">INDEX(Content[],MATCH(B15039,Content!$B$2:$B$1001,0),3)</f>
        <v>audio</v>
      </c>
      <c r="F15039" s="2" t="str">
        <f t="array" ref="F15039">INDEX(Content[],MATCH(B15039,Content!$B$2:$B$1001,0),4)</f>
        <v>education</v>
      </c>
      <c r="G15039" s="2" t="str">
        <f t="array" ref="G15039">INDEX(Reaction_Types[],MATCH(C15039,'Reaction Types'!$B$2:$B$17,0),3)</f>
        <v>positive</v>
      </c>
      <c r="H15039" s="2">
        <f t="array" ref="H15039">INDEX(Reaction_Types[],MATCH(C15039,'Reaction Types'!$B$2:$B$17,0),4)</f>
        <v>70</v>
      </c>
    </row>
    <row r="15040" spans="1:8">
      <c r="A15040">
        <v>15634</v>
      </c>
      <c r="B15040" t="s">
        <v>628</v>
      </c>
      <c r="C15040" t="s">
        <v>38</v>
      </c>
      <c r="D15040" s="1">
        <v>44353.4067013889</v>
      </c>
      <c r="E15040" s="2" t="str">
        <f t="array" ref="E15040">INDEX(Content[],MATCH(B15040,Content!$B$2:$B$1001,0),3)</f>
        <v>audio</v>
      </c>
      <c r="F15040" s="2" t="str">
        <f t="array" ref="F15040">INDEX(Content[],MATCH(B15040,Content!$B$2:$B$1001,0),4)</f>
        <v>education</v>
      </c>
      <c r="G15040" s="2" t="str">
        <f t="array" ref="G15040">INDEX(Reaction_Types[],MATCH(C15040,'Reaction Types'!$B$2:$B$17,0),3)</f>
        <v>positive</v>
      </c>
      <c r="H15040" s="2">
        <f t="array" ref="H15040">INDEX(Reaction_Types[],MATCH(C15040,'Reaction Types'!$B$2:$B$17,0),4)</f>
        <v>75</v>
      </c>
    </row>
    <row r="15041" spans="1:8">
      <c r="A15041">
        <v>15635</v>
      </c>
      <c r="B15041" t="s">
        <v>628</v>
      </c>
      <c r="C15041" t="s">
        <v>34</v>
      </c>
      <c r="D15041" s="1">
        <v>44004.2899074074</v>
      </c>
      <c r="E15041" s="2" t="str">
        <f t="array" ref="E15041">INDEX(Content[],MATCH(B15041,Content!$B$2:$B$1001,0),3)</f>
        <v>audio</v>
      </c>
      <c r="F15041" s="2" t="str">
        <f t="array" ref="F15041">INDEX(Content[],MATCH(B15041,Content!$B$2:$B$1001,0),4)</f>
        <v>education</v>
      </c>
      <c r="G15041" s="2" t="str">
        <f t="array" ref="G15041">INDEX(Reaction_Types[],MATCH(C15041,'Reaction Types'!$B$2:$B$17,0),3)</f>
        <v>positive</v>
      </c>
      <c r="H15041" s="2">
        <f t="array" ref="H15041">INDEX(Reaction_Types[],MATCH(C15041,'Reaction Types'!$B$2:$B$17,0),4)</f>
        <v>70</v>
      </c>
    </row>
    <row r="15042" spans="1:8">
      <c r="A15042">
        <v>15636</v>
      </c>
      <c r="B15042" t="s">
        <v>628</v>
      </c>
      <c r="C15042" t="s">
        <v>31</v>
      </c>
      <c r="D15042" s="1">
        <v>44015.2293402778</v>
      </c>
      <c r="E15042" s="2" t="str">
        <f t="array" ref="E15042">INDEX(Content[],MATCH(B15042,Content!$B$2:$B$1001,0),3)</f>
        <v>audio</v>
      </c>
      <c r="F15042" s="2" t="str">
        <f t="array" ref="F15042">INDEX(Content[],MATCH(B15042,Content!$B$2:$B$1001,0),4)</f>
        <v>education</v>
      </c>
      <c r="G15042" s="2" t="str">
        <f t="array" ref="G15042">INDEX(Reaction_Types[],MATCH(C15042,'Reaction Types'!$B$2:$B$17,0),3)</f>
        <v>negative</v>
      </c>
      <c r="H15042" s="2">
        <f t="array" ref="H15042">INDEX(Reaction_Types[],MATCH(C15042,'Reaction Types'!$B$2:$B$17,0),4)</f>
        <v>15</v>
      </c>
    </row>
    <row r="15043" spans="1:8">
      <c r="A15043">
        <v>15637</v>
      </c>
      <c r="B15043" t="s">
        <v>628</v>
      </c>
      <c r="C15043" t="s">
        <v>40</v>
      </c>
      <c r="D15043" s="1">
        <v>44331.9678703704</v>
      </c>
      <c r="E15043" s="2" t="str">
        <f t="array" ref="E15043">INDEX(Content[],MATCH(B15043,Content!$B$2:$B$1001,0),3)</f>
        <v>audio</v>
      </c>
      <c r="F15043" s="2" t="str">
        <f t="array" ref="F15043">INDEX(Content[],MATCH(B15043,Content!$B$2:$B$1001,0),4)</f>
        <v>education</v>
      </c>
      <c r="G15043" s="2" t="str">
        <f t="array" ref="G15043">INDEX(Reaction_Types[],MATCH(C15043,'Reaction Types'!$B$2:$B$17,0),3)</f>
        <v>negative</v>
      </c>
      <c r="H15043" s="2">
        <f t="array" ref="H15043">INDEX(Reaction_Types[],MATCH(C15043,'Reaction Types'!$B$2:$B$17,0),4)</f>
        <v>12</v>
      </c>
    </row>
    <row r="15044" spans="1:8">
      <c r="A15044">
        <v>15638</v>
      </c>
      <c r="B15044" t="s">
        <v>628</v>
      </c>
      <c r="C15044" t="s">
        <v>37</v>
      </c>
      <c r="D15044" s="1">
        <v>44076.1876967593</v>
      </c>
      <c r="E15044" s="2" t="str">
        <f t="array" ref="E15044">INDEX(Content[],MATCH(B15044,Content!$B$2:$B$1001,0),3)</f>
        <v>audio</v>
      </c>
      <c r="F15044" s="2" t="str">
        <f t="array" ref="F15044">INDEX(Content[],MATCH(B15044,Content!$B$2:$B$1001,0),4)</f>
        <v>education</v>
      </c>
      <c r="G15044" s="2" t="str">
        <f t="array" ref="G15044">INDEX(Reaction_Types[],MATCH(C15044,'Reaction Types'!$B$2:$B$17,0),3)</f>
        <v>neutral</v>
      </c>
      <c r="H15044" s="2">
        <f t="array" ref="H15044">INDEX(Reaction_Types[],MATCH(C15044,'Reaction Types'!$B$2:$B$17,0),4)</f>
        <v>20</v>
      </c>
    </row>
    <row r="15045" spans="1:8">
      <c r="A15045">
        <v>15639</v>
      </c>
      <c r="B15045" t="s">
        <v>628</v>
      </c>
      <c r="C15045" t="s">
        <v>37</v>
      </c>
      <c r="D15045" s="1">
        <v>44270.4594560185</v>
      </c>
      <c r="E15045" s="2" t="str">
        <f t="array" ref="E15045">INDEX(Content[],MATCH(B15045,Content!$B$2:$B$1001,0),3)</f>
        <v>audio</v>
      </c>
      <c r="F15045" s="2" t="str">
        <f t="array" ref="F15045">INDEX(Content[],MATCH(B15045,Content!$B$2:$B$1001,0),4)</f>
        <v>education</v>
      </c>
      <c r="G15045" s="2" t="str">
        <f t="array" ref="G15045">INDEX(Reaction_Types[],MATCH(C15045,'Reaction Types'!$B$2:$B$17,0),3)</f>
        <v>neutral</v>
      </c>
      <c r="H15045" s="2">
        <f t="array" ref="H15045">INDEX(Reaction_Types[],MATCH(C15045,'Reaction Types'!$B$2:$B$17,0),4)</f>
        <v>20</v>
      </c>
    </row>
    <row r="15046" spans="1:8">
      <c r="A15046">
        <v>15640</v>
      </c>
      <c r="B15046" t="s">
        <v>628</v>
      </c>
      <c r="C15046" t="s">
        <v>38</v>
      </c>
      <c r="D15046" s="1">
        <v>44281.2814351852</v>
      </c>
      <c r="E15046" s="2" t="str">
        <f t="array" ref="E15046">INDEX(Content[],MATCH(B15046,Content!$B$2:$B$1001,0),3)</f>
        <v>audio</v>
      </c>
      <c r="F15046" s="2" t="str">
        <f t="array" ref="F15046">INDEX(Content[],MATCH(B15046,Content!$B$2:$B$1001,0),4)</f>
        <v>education</v>
      </c>
      <c r="G15046" s="2" t="str">
        <f t="array" ref="G15046">INDEX(Reaction_Types[],MATCH(C15046,'Reaction Types'!$B$2:$B$17,0),3)</f>
        <v>positive</v>
      </c>
      <c r="H15046" s="2">
        <f t="array" ref="H15046">INDEX(Reaction_Types[],MATCH(C15046,'Reaction Types'!$B$2:$B$17,0),4)</f>
        <v>75</v>
      </c>
    </row>
    <row r="15047" spans="1:8">
      <c r="A15047">
        <v>15641</v>
      </c>
      <c r="B15047" t="s">
        <v>628</v>
      </c>
      <c r="C15047" t="s">
        <v>29</v>
      </c>
      <c r="D15047" s="1">
        <v>44035.1514930556</v>
      </c>
      <c r="E15047" s="2" t="str">
        <f t="array" ref="E15047">INDEX(Content[],MATCH(B15047,Content!$B$2:$B$1001,0),3)</f>
        <v>audio</v>
      </c>
      <c r="F15047" s="2" t="str">
        <f t="array" ref="F15047">INDEX(Content[],MATCH(B15047,Content!$B$2:$B$1001,0),4)</f>
        <v>education</v>
      </c>
      <c r="G15047" s="2" t="str">
        <f t="array" ref="G15047">INDEX(Reaction_Types[],MATCH(C15047,'Reaction Types'!$B$2:$B$17,0),3)</f>
        <v>negative</v>
      </c>
      <c r="H15047" s="2">
        <f t="array" ref="H15047">INDEX(Reaction_Types[],MATCH(C15047,'Reaction Types'!$B$2:$B$17,0),4)</f>
        <v>0</v>
      </c>
    </row>
    <row r="15048" spans="1:8">
      <c r="A15048">
        <v>15642</v>
      </c>
      <c r="B15048" t="s">
        <v>628</v>
      </c>
      <c r="C15048" t="s">
        <v>38</v>
      </c>
      <c r="D15048" s="1">
        <v>44159.2305208333</v>
      </c>
      <c r="E15048" s="2" t="str">
        <f t="array" ref="E15048">INDEX(Content[],MATCH(B15048,Content!$B$2:$B$1001,0),3)</f>
        <v>audio</v>
      </c>
      <c r="F15048" s="2" t="str">
        <f t="array" ref="F15048">INDEX(Content[],MATCH(B15048,Content!$B$2:$B$1001,0),4)</f>
        <v>education</v>
      </c>
      <c r="G15048" s="2" t="str">
        <f t="array" ref="G15048">INDEX(Reaction_Types[],MATCH(C15048,'Reaction Types'!$B$2:$B$17,0),3)</f>
        <v>positive</v>
      </c>
      <c r="H15048" s="2">
        <f t="array" ref="H15048">INDEX(Reaction_Types[],MATCH(C15048,'Reaction Types'!$B$2:$B$17,0),4)</f>
        <v>75</v>
      </c>
    </row>
    <row r="15049" spans="1:8">
      <c r="A15049">
        <v>15643</v>
      </c>
      <c r="B15049" t="s">
        <v>628</v>
      </c>
      <c r="C15049" t="s">
        <v>34</v>
      </c>
      <c r="D15049" s="1">
        <v>44142.9715856481</v>
      </c>
      <c r="E15049" s="2" t="str">
        <f t="array" ref="E15049">INDEX(Content[],MATCH(B15049,Content!$B$2:$B$1001,0),3)</f>
        <v>audio</v>
      </c>
      <c r="F15049" s="2" t="str">
        <f t="array" ref="F15049">INDEX(Content[],MATCH(B15049,Content!$B$2:$B$1001,0),4)</f>
        <v>education</v>
      </c>
      <c r="G15049" s="2" t="str">
        <f t="array" ref="G15049">INDEX(Reaction_Types[],MATCH(C15049,'Reaction Types'!$B$2:$B$17,0),3)</f>
        <v>positive</v>
      </c>
      <c r="H15049" s="2">
        <f t="array" ref="H15049">INDEX(Reaction_Types[],MATCH(C15049,'Reaction Types'!$B$2:$B$17,0),4)</f>
        <v>70</v>
      </c>
    </row>
    <row r="15050" spans="1:8">
      <c r="A15050">
        <v>15644</v>
      </c>
      <c r="B15050" t="s">
        <v>628</v>
      </c>
      <c r="C15050" t="s">
        <v>43</v>
      </c>
      <c r="D15050" s="1">
        <v>44064.3083912037</v>
      </c>
      <c r="E15050" s="2" t="str">
        <f t="array" ref="E15050">INDEX(Content[],MATCH(B15050,Content!$B$2:$B$1001,0),3)</f>
        <v>audio</v>
      </c>
      <c r="F15050" s="2" t="str">
        <f t="array" ref="F15050">INDEX(Content[],MATCH(B15050,Content!$B$2:$B$1001,0),4)</f>
        <v>education</v>
      </c>
      <c r="G15050" s="2" t="str">
        <f t="array" ref="G15050">INDEX(Reaction_Types[],MATCH(C15050,'Reaction Types'!$B$2:$B$17,0),3)</f>
        <v>positive</v>
      </c>
      <c r="H15050" s="2">
        <f t="array" ref="H15050">INDEX(Reaction_Types[],MATCH(C15050,'Reaction Types'!$B$2:$B$17,0),4)</f>
        <v>70</v>
      </c>
    </row>
    <row r="15051" spans="1:8">
      <c r="A15051">
        <v>15645</v>
      </c>
      <c r="B15051" t="s">
        <v>628</v>
      </c>
      <c r="C15051" t="s">
        <v>30</v>
      </c>
      <c r="D15051" s="1">
        <v>44207.6145601852</v>
      </c>
      <c r="E15051" s="2" t="str">
        <f t="array" ref="E15051">INDEX(Content[],MATCH(B15051,Content!$B$2:$B$1001,0),3)</f>
        <v>audio</v>
      </c>
      <c r="F15051" s="2" t="str">
        <f t="array" ref="F15051">INDEX(Content[],MATCH(B15051,Content!$B$2:$B$1001,0),4)</f>
        <v>education</v>
      </c>
      <c r="G15051" s="2" t="str">
        <f t="array" ref="G15051">INDEX(Reaction_Types[],MATCH(C15051,'Reaction Types'!$B$2:$B$17,0),3)</f>
        <v>negative</v>
      </c>
      <c r="H15051" s="2">
        <f t="array" ref="H15051">INDEX(Reaction_Types[],MATCH(C15051,'Reaction Types'!$B$2:$B$17,0),4)</f>
        <v>10</v>
      </c>
    </row>
    <row r="15052" spans="1:8">
      <c r="A15052">
        <v>15646</v>
      </c>
      <c r="B15052" t="s">
        <v>628</v>
      </c>
      <c r="C15052" t="s">
        <v>43</v>
      </c>
      <c r="D15052" s="1">
        <v>44297.5737037037</v>
      </c>
      <c r="E15052" s="2" t="str">
        <f t="array" ref="E15052">INDEX(Content[],MATCH(B15052,Content!$B$2:$B$1001,0),3)</f>
        <v>audio</v>
      </c>
      <c r="F15052" s="2" t="str">
        <f t="array" ref="F15052">INDEX(Content[],MATCH(B15052,Content!$B$2:$B$1001,0),4)</f>
        <v>education</v>
      </c>
      <c r="G15052" s="2" t="str">
        <f t="array" ref="G15052">INDEX(Reaction_Types[],MATCH(C15052,'Reaction Types'!$B$2:$B$17,0),3)</f>
        <v>positive</v>
      </c>
      <c r="H15052" s="2">
        <f t="array" ref="H15052">INDEX(Reaction_Types[],MATCH(C15052,'Reaction Types'!$B$2:$B$17,0),4)</f>
        <v>70</v>
      </c>
    </row>
    <row r="15053" spans="1:8">
      <c r="A15053">
        <v>15647</v>
      </c>
      <c r="B15053" t="s">
        <v>628</v>
      </c>
      <c r="C15053" t="s">
        <v>32</v>
      </c>
      <c r="D15053" s="1">
        <v>44332.1253819444</v>
      </c>
      <c r="E15053" s="2" t="str">
        <f t="array" ref="E15053">INDEX(Content[],MATCH(B15053,Content!$B$2:$B$1001,0),3)</f>
        <v>audio</v>
      </c>
      <c r="F15053" s="2" t="str">
        <f t="array" ref="F15053">INDEX(Content[],MATCH(B15053,Content!$B$2:$B$1001,0),4)</f>
        <v>education</v>
      </c>
      <c r="G15053" s="2" t="str">
        <f t="array" ref="G15053">INDEX(Reaction_Types[],MATCH(C15053,'Reaction Types'!$B$2:$B$17,0),3)</f>
        <v>positive</v>
      </c>
      <c r="H15053" s="2">
        <f t="array" ref="H15053">INDEX(Reaction_Types[],MATCH(C15053,'Reaction Types'!$B$2:$B$17,0),4)</f>
        <v>30</v>
      </c>
    </row>
    <row r="15054" spans="1:8">
      <c r="A15054">
        <v>15648</v>
      </c>
      <c r="B15054" t="s">
        <v>628</v>
      </c>
      <c r="C15054" t="s">
        <v>36</v>
      </c>
      <c r="D15054" s="1">
        <v>44327.47375</v>
      </c>
      <c r="E15054" s="2" t="str">
        <f t="array" ref="E15054">INDEX(Content[],MATCH(B15054,Content!$B$2:$B$1001,0),3)</f>
        <v>audio</v>
      </c>
      <c r="F15054" s="2" t="str">
        <f t="array" ref="F15054">INDEX(Content[],MATCH(B15054,Content!$B$2:$B$1001,0),4)</f>
        <v>education</v>
      </c>
      <c r="G15054" s="2" t="str">
        <f t="array" ref="G15054">INDEX(Reaction_Types[],MATCH(C15054,'Reaction Types'!$B$2:$B$17,0),3)</f>
        <v>positive</v>
      </c>
      <c r="H15054" s="2">
        <f t="array" ref="H15054">INDEX(Reaction_Types[],MATCH(C15054,'Reaction Types'!$B$2:$B$17,0),4)</f>
        <v>65</v>
      </c>
    </row>
    <row r="15055" spans="1:8">
      <c r="A15055">
        <v>15649</v>
      </c>
      <c r="B15055" t="s">
        <v>628</v>
      </c>
      <c r="C15055" t="s">
        <v>39</v>
      </c>
      <c r="D15055" s="1">
        <v>44266.4705439815</v>
      </c>
      <c r="E15055" s="2" t="str">
        <f t="array" ref="E15055">INDEX(Content[],MATCH(B15055,Content!$B$2:$B$1001,0),3)</f>
        <v>audio</v>
      </c>
      <c r="F15055" s="2" t="str">
        <f t="array" ref="F15055">INDEX(Content[],MATCH(B15055,Content!$B$2:$B$1001,0),4)</f>
        <v>education</v>
      </c>
      <c r="G15055" s="2" t="str">
        <f t="array" ref="G15055">INDEX(Reaction_Types[],MATCH(C15055,'Reaction Types'!$B$2:$B$17,0),3)</f>
        <v>positive</v>
      </c>
      <c r="H15055" s="2">
        <f t="array" ref="H15055">INDEX(Reaction_Types[],MATCH(C15055,'Reaction Types'!$B$2:$B$17,0),4)</f>
        <v>45</v>
      </c>
    </row>
    <row r="15056" spans="1:8">
      <c r="A15056">
        <v>15650</v>
      </c>
      <c r="B15056" t="s">
        <v>628</v>
      </c>
      <c r="C15056" t="s">
        <v>37</v>
      </c>
      <c r="D15056" s="1">
        <v>44330.8050462963</v>
      </c>
      <c r="E15056" s="2" t="str">
        <f t="array" ref="E15056">INDEX(Content[],MATCH(B15056,Content!$B$2:$B$1001,0),3)</f>
        <v>audio</v>
      </c>
      <c r="F15056" s="2" t="str">
        <f t="array" ref="F15056">INDEX(Content[],MATCH(B15056,Content!$B$2:$B$1001,0),4)</f>
        <v>education</v>
      </c>
      <c r="G15056" s="2" t="str">
        <f t="array" ref="G15056">INDEX(Reaction_Types[],MATCH(C15056,'Reaction Types'!$B$2:$B$17,0),3)</f>
        <v>neutral</v>
      </c>
      <c r="H15056" s="2">
        <f t="array" ref="H15056">INDEX(Reaction_Types[],MATCH(C15056,'Reaction Types'!$B$2:$B$17,0),4)</f>
        <v>20</v>
      </c>
    </row>
    <row r="15057" spans="1:8">
      <c r="A15057">
        <v>15651</v>
      </c>
      <c r="B15057" t="s">
        <v>628</v>
      </c>
      <c r="C15057" t="s">
        <v>46</v>
      </c>
      <c r="D15057" s="1">
        <v>44073.1460185185</v>
      </c>
      <c r="E15057" s="2" t="str">
        <f t="array" ref="E15057">INDEX(Content[],MATCH(B15057,Content!$B$2:$B$1001,0),3)</f>
        <v>audio</v>
      </c>
      <c r="F15057" s="2" t="str">
        <f t="array" ref="F15057">INDEX(Content[],MATCH(B15057,Content!$B$2:$B$1001,0),4)</f>
        <v>education</v>
      </c>
      <c r="G15057" s="2" t="str">
        <f t="array" ref="G15057">INDEX(Reaction_Types[],MATCH(C15057,'Reaction Types'!$B$2:$B$17,0),3)</f>
        <v>positive</v>
      </c>
      <c r="H15057" s="2">
        <f t="array" ref="H15057">INDEX(Reaction_Types[],MATCH(C15057,'Reaction Types'!$B$2:$B$17,0),4)</f>
        <v>72</v>
      </c>
    </row>
    <row r="15058" spans="1:8">
      <c r="A15058">
        <v>15652</v>
      </c>
      <c r="B15058" t="s">
        <v>628</v>
      </c>
      <c r="C15058" t="s">
        <v>40</v>
      </c>
      <c r="D15058" s="1">
        <v>44204.7068402778</v>
      </c>
      <c r="E15058" s="2" t="str">
        <f t="array" ref="E15058">INDEX(Content[],MATCH(B15058,Content!$B$2:$B$1001,0),3)</f>
        <v>audio</v>
      </c>
      <c r="F15058" s="2" t="str">
        <f t="array" ref="F15058">INDEX(Content[],MATCH(B15058,Content!$B$2:$B$1001,0),4)</f>
        <v>education</v>
      </c>
      <c r="G15058" s="2" t="str">
        <f t="array" ref="G15058">INDEX(Reaction_Types[],MATCH(C15058,'Reaction Types'!$B$2:$B$17,0),3)</f>
        <v>negative</v>
      </c>
      <c r="H15058" s="2">
        <f t="array" ref="H15058">INDEX(Reaction_Types[],MATCH(C15058,'Reaction Types'!$B$2:$B$17,0),4)</f>
        <v>12</v>
      </c>
    </row>
    <row r="15059" spans="1:8">
      <c r="A15059">
        <v>15653</v>
      </c>
      <c r="B15059" t="s">
        <v>628</v>
      </c>
      <c r="C15059" t="s">
        <v>36</v>
      </c>
      <c r="D15059" s="1">
        <v>44348.3833101852</v>
      </c>
      <c r="E15059" s="2" t="str">
        <f t="array" ref="E15059">INDEX(Content[],MATCH(B15059,Content!$B$2:$B$1001,0),3)</f>
        <v>audio</v>
      </c>
      <c r="F15059" s="2" t="str">
        <f t="array" ref="F15059">INDEX(Content[],MATCH(B15059,Content!$B$2:$B$1001,0),4)</f>
        <v>education</v>
      </c>
      <c r="G15059" s="2" t="str">
        <f t="array" ref="G15059">INDEX(Reaction_Types[],MATCH(C15059,'Reaction Types'!$B$2:$B$17,0),3)</f>
        <v>positive</v>
      </c>
      <c r="H15059" s="2">
        <f t="array" ref="H15059">INDEX(Reaction_Types[],MATCH(C15059,'Reaction Types'!$B$2:$B$17,0),4)</f>
        <v>65</v>
      </c>
    </row>
    <row r="15060" spans="1:8">
      <c r="A15060">
        <v>15654</v>
      </c>
      <c r="B15060" t="s">
        <v>628</v>
      </c>
      <c r="C15060" t="s">
        <v>41</v>
      </c>
      <c r="D15060" s="1">
        <v>44031.1169212963</v>
      </c>
      <c r="E15060" s="2" t="str">
        <f t="array" ref="E15060">INDEX(Content[],MATCH(B15060,Content!$B$2:$B$1001,0),3)</f>
        <v>audio</v>
      </c>
      <c r="F15060" s="2" t="str">
        <f t="array" ref="F15060">INDEX(Content[],MATCH(B15060,Content!$B$2:$B$1001,0),4)</f>
        <v>education</v>
      </c>
      <c r="G15060" s="2" t="str">
        <f t="array" ref="G15060">INDEX(Reaction_Types[],MATCH(C15060,'Reaction Types'!$B$2:$B$17,0),3)</f>
        <v>positive</v>
      </c>
      <c r="H15060" s="2">
        <f t="array" ref="H15060">INDEX(Reaction_Types[],MATCH(C15060,'Reaction Types'!$B$2:$B$17,0),4)</f>
        <v>50</v>
      </c>
    </row>
    <row r="15061" spans="1:8">
      <c r="A15061">
        <v>15655</v>
      </c>
      <c r="B15061" t="s">
        <v>628</v>
      </c>
      <c r="C15061" t="s">
        <v>29</v>
      </c>
      <c r="D15061" s="1">
        <v>44157.9818518519</v>
      </c>
      <c r="E15061" s="2" t="str">
        <f t="array" ref="E15061">INDEX(Content[],MATCH(B15061,Content!$B$2:$B$1001,0),3)</f>
        <v>audio</v>
      </c>
      <c r="F15061" s="2" t="str">
        <f t="array" ref="F15061">INDEX(Content[],MATCH(B15061,Content!$B$2:$B$1001,0),4)</f>
        <v>education</v>
      </c>
      <c r="G15061" s="2" t="str">
        <f t="array" ref="G15061">INDEX(Reaction_Types[],MATCH(C15061,'Reaction Types'!$B$2:$B$17,0),3)</f>
        <v>negative</v>
      </c>
      <c r="H15061" s="2">
        <f t="array" ref="H15061">INDEX(Reaction_Types[],MATCH(C15061,'Reaction Types'!$B$2:$B$17,0),4)</f>
        <v>0</v>
      </c>
    </row>
    <row r="15062" spans="1:8">
      <c r="A15062">
        <v>15657</v>
      </c>
      <c r="B15062" t="s">
        <v>629</v>
      </c>
      <c r="C15062" t="s">
        <v>40</v>
      </c>
      <c r="D15062" s="1">
        <v>44311.6394791667</v>
      </c>
      <c r="E15062" s="2" t="str">
        <f t="array" ref="E15062">INDEX(Content[],MATCH(B15062,Content!$B$2:$B$1001,0),3)</f>
        <v>video</v>
      </c>
      <c r="F15062" s="2" t="str">
        <f t="array" ref="F15062">INDEX(Content[],MATCH(B15062,Content!$B$2:$B$1001,0),4)</f>
        <v>food</v>
      </c>
      <c r="G15062" s="2" t="str">
        <f t="array" ref="G15062">INDEX(Reaction_Types[],MATCH(C15062,'Reaction Types'!$B$2:$B$17,0),3)</f>
        <v>negative</v>
      </c>
      <c r="H15062" s="2">
        <f t="array" ref="H15062">INDEX(Reaction_Types[],MATCH(C15062,'Reaction Types'!$B$2:$B$17,0),4)</f>
        <v>12</v>
      </c>
    </row>
    <row r="15063" spans="1:8">
      <c r="A15063">
        <v>15658</v>
      </c>
      <c r="B15063" t="s">
        <v>629</v>
      </c>
      <c r="C15063" t="s">
        <v>31</v>
      </c>
      <c r="D15063" s="1">
        <v>44009.2556828704</v>
      </c>
      <c r="E15063" s="2" t="str">
        <f t="array" ref="E15063">INDEX(Content[],MATCH(B15063,Content!$B$2:$B$1001,0),3)</f>
        <v>video</v>
      </c>
      <c r="F15063" s="2" t="str">
        <f t="array" ref="F15063">INDEX(Content[],MATCH(B15063,Content!$B$2:$B$1001,0),4)</f>
        <v>food</v>
      </c>
      <c r="G15063" s="2" t="str">
        <f t="array" ref="G15063">INDEX(Reaction_Types[],MATCH(C15063,'Reaction Types'!$B$2:$B$17,0),3)</f>
        <v>negative</v>
      </c>
      <c r="H15063" s="2">
        <f t="array" ref="H15063">INDEX(Reaction_Types[],MATCH(C15063,'Reaction Types'!$B$2:$B$17,0),4)</f>
        <v>15</v>
      </c>
    </row>
    <row r="15064" spans="1:8">
      <c r="A15064">
        <v>15659</v>
      </c>
      <c r="B15064" t="s">
        <v>629</v>
      </c>
      <c r="C15064" t="s">
        <v>35</v>
      </c>
      <c r="D15064" s="1">
        <v>44024.6099074074</v>
      </c>
      <c r="E15064" s="2" t="str">
        <f t="array" ref="E15064">INDEX(Content[],MATCH(B15064,Content!$B$2:$B$1001,0),3)</f>
        <v>video</v>
      </c>
      <c r="F15064" s="2" t="str">
        <f t="array" ref="F15064">INDEX(Content[],MATCH(B15064,Content!$B$2:$B$1001,0),4)</f>
        <v>food</v>
      </c>
      <c r="G15064" s="2" t="str">
        <f t="array" ref="G15064">INDEX(Reaction_Types[],MATCH(C15064,'Reaction Types'!$B$2:$B$17,0),3)</f>
        <v>negative</v>
      </c>
      <c r="H15064" s="2">
        <f t="array" ref="H15064">INDEX(Reaction_Types[],MATCH(C15064,'Reaction Types'!$B$2:$B$17,0),4)</f>
        <v>5</v>
      </c>
    </row>
    <row r="15065" spans="1:8">
      <c r="A15065">
        <v>15660</v>
      </c>
      <c r="B15065" t="s">
        <v>629</v>
      </c>
      <c r="C15065" t="s">
        <v>34</v>
      </c>
      <c r="D15065" s="1">
        <v>44166.575625</v>
      </c>
      <c r="E15065" s="2" t="str">
        <f t="array" ref="E15065">INDEX(Content[],MATCH(B15065,Content!$B$2:$B$1001,0),3)</f>
        <v>video</v>
      </c>
      <c r="F15065" s="2" t="str">
        <f t="array" ref="F15065">INDEX(Content[],MATCH(B15065,Content!$B$2:$B$1001,0),4)</f>
        <v>food</v>
      </c>
      <c r="G15065" s="2" t="str">
        <f t="array" ref="G15065">INDEX(Reaction_Types[],MATCH(C15065,'Reaction Types'!$B$2:$B$17,0),3)</f>
        <v>positive</v>
      </c>
      <c r="H15065" s="2">
        <f t="array" ref="H15065">INDEX(Reaction_Types[],MATCH(C15065,'Reaction Types'!$B$2:$B$17,0),4)</f>
        <v>70</v>
      </c>
    </row>
    <row r="15066" spans="1:8">
      <c r="A15066">
        <v>15661</v>
      </c>
      <c r="B15066" t="s">
        <v>629</v>
      </c>
      <c r="C15066" t="s">
        <v>43</v>
      </c>
      <c r="D15066" s="1">
        <v>44099.2457986111</v>
      </c>
      <c r="E15066" s="2" t="str">
        <f t="array" ref="E15066">INDEX(Content[],MATCH(B15066,Content!$B$2:$B$1001,0),3)</f>
        <v>video</v>
      </c>
      <c r="F15066" s="2" t="str">
        <f t="array" ref="F15066">INDEX(Content[],MATCH(B15066,Content!$B$2:$B$1001,0),4)</f>
        <v>food</v>
      </c>
      <c r="G15066" s="2" t="str">
        <f t="array" ref="G15066">INDEX(Reaction_Types[],MATCH(C15066,'Reaction Types'!$B$2:$B$17,0),3)</f>
        <v>positive</v>
      </c>
      <c r="H15066" s="2">
        <f t="array" ref="H15066">INDEX(Reaction_Types[],MATCH(C15066,'Reaction Types'!$B$2:$B$17,0),4)</f>
        <v>70</v>
      </c>
    </row>
    <row r="15067" spans="1:8">
      <c r="A15067">
        <v>15662</v>
      </c>
      <c r="B15067" t="s">
        <v>629</v>
      </c>
      <c r="C15067" t="s">
        <v>34</v>
      </c>
      <c r="D15067" s="1">
        <v>44060.9026736111</v>
      </c>
      <c r="E15067" s="2" t="str">
        <f t="array" ref="E15067">INDEX(Content[],MATCH(B15067,Content!$B$2:$B$1001,0),3)</f>
        <v>video</v>
      </c>
      <c r="F15067" s="2" t="str">
        <f t="array" ref="F15067">INDEX(Content[],MATCH(B15067,Content!$B$2:$B$1001,0),4)</f>
        <v>food</v>
      </c>
      <c r="G15067" s="2" t="str">
        <f t="array" ref="G15067">INDEX(Reaction_Types[],MATCH(C15067,'Reaction Types'!$B$2:$B$17,0),3)</f>
        <v>positive</v>
      </c>
      <c r="H15067" s="2">
        <f t="array" ref="H15067">INDEX(Reaction_Types[],MATCH(C15067,'Reaction Types'!$B$2:$B$17,0),4)</f>
        <v>70</v>
      </c>
    </row>
    <row r="15068" spans="1:8">
      <c r="A15068">
        <v>15663</v>
      </c>
      <c r="B15068" t="s">
        <v>629</v>
      </c>
      <c r="C15068" t="s">
        <v>35</v>
      </c>
      <c r="D15068" s="1">
        <v>44094.4580555556</v>
      </c>
      <c r="E15068" s="2" t="str">
        <f t="array" ref="E15068">INDEX(Content[],MATCH(B15068,Content!$B$2:$B$1001,0),3)</f>
        <v>video</v>
      </c>
      <c r="F15068" s="2" t="str">
        <f t="array" ref="F15068">INDEX(Content[],MATCH(B15068,Content!$B$2:$B$1001,0),4)</f>
        <v>food</v>
      </c>
      <c r="G15068" s="2" t="str">
        <f t="array" ref="G15068">INDEX(Reaction_Types[],MATCH(C15068,'Reaction Types'!$B$2:$B$17,0),3)</f>
        <v>negative</v>
      </c>
      <c r="H15068" s="2">
        <f t="array" ref="H15068">INDEX(Reaction_Types[],MATCH(C15068,'Reaction Types'!$B$2:$B$17,0),4)</f>
        <v>5</v>
      </c>
    </row>
    <row r="15069" spans="1:8">
      <c r="A15069">
        <v>15664</v>
      </c>
      <c r="B15069" t="s">
        <v>629</v>
      </c>
      <c r="C15069" t="s">
        <v>29</v>
      </c>
      <c r="D15069" s="1">
        <v>44258.8334606482</v>
      </c>
      <c r="E15069" s="2" t="str">
        <f t="array" ref="E15069">INDEX(Content[],MATCH(B15069,Content!$B$2:$B$1001,0),3)</f>
        <v>video</v>
      </c>
      <c r="F15069" s="2" t="str">
        <f t="array" ref="F15069">INDEX(Content[],MATCH(B15069,Content!$B$2:$B$1001,0),4)</f>
        <v>food</v>
      </c>
      <c r="G15069" s="2" t="str">
        <f t="array" ref="G15069">INDEX(Reaction_Types[],MATCH(C15069,'Reaction Types'!$B$2:$B$17,0),3)</f>
        <v>negative</v>
      </c>
      <c r="H15069" s="2">
        <f t="array" ref="H15069">INDEX(Reaction_Types[],MATCH(C15069,'Reaction Types'!$B$2:$B$17,0),4)</f>
        <v>0</v>
      </c>
    </row>
    <row r="15070" spans="1:8">
      <c r="A15070">
        <v>15665</v>
      </c>
      <c r="B15070" t="s">
        <v>629</v>
      </c>
      <c r="C15070" t="s">
        <v>35</v>
      </c>
      <c r="D15070" s="1">
        <v>44059.7201388889</v>
      </c>
      <c r="E15070" s="2" t="str">
        <f t="array" ref="E15070">INDEX(Content[],MATCH(B15070,Content!$B$2:$B$1001,0),3)</f>
        <v>video</v>
      </c>
      <c r="F15070" s="2" t="str">
        <f t="array" ref="F15070">INDEX(Content[],MATCH(B15070,Content!$B$2:$B$1001,0),4)</f>
        <v>food</v>
      </c>
      <c r="G15070" s="2" t="str">
        <f t="array" ref="G15070">INDEX(Reaction_Types[],MATCH(C15070,'Reaction Types'!$B$2:$B$17,0),3)</f>
        <v>negative</v>
      </c>
      <c r="H15070" s="2">
        <f t="array" ref="H15070">INDEX(Reaction_Types[],MATCH(C15070,'Reaction Types'!$B$2:$B$17,0),4)</f>
        <v>5</v>
      </c>
    </row>
    <row r="15071" spans="1:8">
      <c r="A15071">
        <v>15666</v>
      </c>
      <c r="B15071" t="s">
        <v>629</v>
      </c>
      <c r="C15071" t="s">
        <v>36</v>
      </c>
      <c r="D15071" s="1">
        <v>44007.494849537</v>
      </c>
      <c r="E15071" s="2" t="str">
        <f t="array" ref="E15071">INDEX(Content[],MATCH(B15071,Content!$B$2:$B$1001,0),3)</f>
        <v>video</v>
      </c>
      <c r="F15071" s="2" t="str">
        <f t="array" ref="F15071">INDEX(Content[],MATCH(B15071,Content!$B$2:$B$1001,0),4)</f>
        <v>food</v>
      </c>
      <c r="G15071" s="2" t="str">
        <f t="array" ref="G15071">INDEX(Reaction_Types[],MATCH(C15071,'Reaction Types'!$B$2:$B$17,0),3)</f>
        <v>positive</v>
      </c>
      <c r="H15071" s="2">
        <f t="array" ref="H15071">INDEX(Reaction_Types[],MATCH(C15071,'Reaction Types'!$B$2:$B$17,0),4)</f>
        <v>65</v>
      </c>
    </row>
    <row r="15072" spans="1:8">
      <c r="A15072">
        <v>15667</v>
      </c>
      <c r="B15072" t="s">
        <v>629</v>
      </c>
      <c r="C15072" t="s">
        <v>32</v>
      </c>
      <c r="D15072" s="1">
        <v>44034.4313657407</v>
      </c>
      <c r="E15072" s="2" t="str">
        <f t="array" ref="E15072">INDEX(Content[],MATCH(B15072,Content!$B$2:$B$1001,0),3)</f>
        <v>video</v>
      </c>
      <c r="F15072" s="2" t="str">
        <f t="array" ref="F15072">INDEX(Content[],MATCH(B15072,Content!$B$2:$B$1001,0),4)</f>
        <v>food</v>
      </c>
      <c r="G15072" s="2" t="str">
        <f t="array" ref="G15072">INDEX(Reaction_Types[],MATCH(C15072,'Reaction Types'!$B$2:$B$17,0),3)</f>
        <v>positive</v>
      </c>
      <c r="H15072" s="2">
        <f t="array" ref="H15072">INDEX(Reaction_Types[],MATCH(C15072,'Reaction Types'!$B$2:$B$17,0),4)</f>
        <v>30</v>
      </c>
    </row>
    <row r="15073" spans="1:8">
      <c r="A15073">
        <v>15668</v>
      </c>
      <c r="B15073" t="s">
        <v>629</v>
      </c>
      <c r="C15073" t="s">
        <v>30</v>
      </c>
      <c r="D15073" s="1">
        <v>44034.2431944444</v>
      </c>
      <c r="E15073" s="2" t="str">
        <f t="array" ref="E15073">INDEX(Content[],MATCH(B15073,Content!$B$2:$B$1001,0),3)</f>
        <v>video</v>
      </c>
      <c r="F15073" s="2" t="str">
        <f t="array" ref="F15073">INDEX(Content[],MATCH(B15073,Content!$B$2:$B$1001,0),4)</f>
        <v>food</v>
      </c>
      <c r="G15073" s="2" t="str">
        <f t="array" ref="G15073">INDEX(Reaction_Types[],MATCH(C15073,'Reaction Types'!$B$2:$B$17,0),3)</f>
        <v>negative</v>
      </c>
      <c r="H15073" s="2">
        <f t="array" ref="H15073">INDEX(Reaction_Types[],MATCH(C15073,'Reaction Types'!$B$2:$B$17,0),4)</f>
        <v>10</v>
      </c>
    </row>
    <row r="15074" spans="1:8">
      <c r="A15074">
        <v>15669</v>
      </c>
      <c r="B15074" t="s">
        <v>629</v>
      </c>
      <c r="C15074" t="s">
        <v>31</v>
      </c>
      <c r="D15074" s="1">
        <v>44154.5509606482</v>
      </c>
      <c r="E15074" s="2" t="str">
        <f t="array" ref="E15074">INDEX(Content[],MATCH(B15074,Content!$B$2:$B$1001,0),3)</f>
        <v>video</v>
      </c>
      <c r="F15074" s="2" t="str">
        <f t="array" ref="F15074">INDEX(Content[],MATCH(B15074,Content!$B$2:$B$1001,0),4)</f>
        <v>food</v>
      </c>
      <c r="G15074" s="2" t="str">
        <f t="array" ref="G15074">INDEX(Reaction_Types[],MATCH(C15074,'Reaction Types'!$B$2:$B$17,0),3)</f>
        <v>negative</v>
      </c>
      <c r="H15074" s="2">
        <f t="array" ref="H15074">INDEX(Reaction_Types[],MATCH(C15074,'Reaction Types'!$B$2:$B$17,0),4)</f>
        <v>15</v>
      </c>
    </row>
    <row r="15075" spans="1:8">
      <c r="A15075">
        <v>15670</v>
      </c>
      <c r="B15075" t="s">
        <v>629</v>
      </c>
      <c r="C15075" t="s">
        <v>46</v>
      </c>
      <c r="D15075" s="1">
        <v>44296.2096180556</v>
      </c>
      <c r="E15075" s="2" t="str">
        <f t="array" ref="E15075">INDEX(Content[],MATCH(B15075,Content!$B$2:$B$1001,0),3)</f>
        <v>video</v>
      </c>
      <c r="F15075" s="2" t="str">
        <f t="array" ref="F15075">INDEX(Content[],MATCH(B15075,Content!$B$2:$B$1001,0),4)</f>
        <v>food</v>
      </c>
      <c r="G15075" s="2" t="str">
        <f t="array" ref="G15075">INDEX(Reaction_Types[],MATCH(C15075,'Reaction Types'!$B$2:$B$17,0),3)</f>
        <v>positive</v>
      </c>
      <c r="H15075" s="2">
        <f t="array" ref="H15075">INDEX(Reaction_Types[],MATCH(C15075,'Reaction Types'!$B$2:$B$17,0),4)</f>
        <v>72</v>
      </c>
    </row>
    <row r="15076" spans="1:8">
      <c r="A15076">
        <v>15671</v>
      </c>
      <c r="B15076" t="s">
        <v>629</v>
      </c>
      <c r="C15076" t="s">
        <v>32</v>
      </c>
      <c r="D15076" s="1">
        <v>44220.1691550926</v>
      </c>
      <c r="E15076" s="2" t="str">
        <f t="array" ref="E15076">INDEX(Content[],MATCH(B15076,Content!$B$2:$B$1001,0),3)</f>
        <v>video</v>
      </c>
      <c r="F15076" s="2" t="str">
        <f t="array" ref="F15076">INDEX(Content[],MATCH(B15076,Content!$B$2:$B$1001,0),4)</f>
        <v>food</v>
      </c>
      <c r="G15076" s="2" t="str">
        <f t="array" ref="G15076">INDEX(Reaction_Types[],MATCH(C15076,'Reaction Types'!$B$2:$B$17,0),3)</f>
        <v>positive</v>
      </c>
      <c r="H15076" s="2">
        <f t="array" ref="H15076">INDEX(Reaction_Types[],MATCH(C15076,'Reaction Types'!$B$2:$B$17,0),4)</f>
        <v>30</v>
      </c>
    </row>
    <row r="15077" spans="1:8">
      <c r="A15077">
        <v>15672</v>
      </c>
      <c r="B15077" t="s">
        <v>629</v>
      </c>
      <c r="C15077" t="s">
        <v>40</v>
      </c>
      <c r="D15077" s="1">
        <v>44114.7643518519</v>
      </c>
      <c r="E15077" s="2" t="str">
        <f t="array" ref="E15077">INDEX(Content[],MATCH(B15077,Content!$B$2:$B$1001,0),3)</f>
        <v>video</v>
      </c>
      <c r="F15077" s="2" t="str">
        <f t="array" ref="F15077">INDEX(Content[],MATCH(B15077,Content!$B$2:$B$1001,0),4)</f>
        <v>food</v>
      </c>
      <c r="G15077" s="2" t="str">
        <f t="array" ref="G15077">INDEX(Reaction_Types[],MATCH(C15077,'Reaction Types'!$B$2:$B$17,0),3)</f>
        <v>negative</v>
      </c>
      <c r="H15077" s="2">
        <f t="array" ref="H15077">INDEX(Reaction_Types[],MATCH(C15077,'Reaction Types'!$B$2:$B$17,0),4)</f>
        <v>12</v>
      </c>
    </row>
    <row r="15078" spans="1:8">
      <c r="A15078">
        <v>15673</v>
      </c>
      <c r="B15078" t="s">
        <v>629</v>
      </c>
      <c r="C15078" t="s">
        <v>33</v>
      </c>
      <c r="D15078" s="1">
        <v>44037.5760648148</v>
      </c>
      <c r="E15078" s="2" t="str">
        <f t="array" ref="E15078">INDEX(Content[],MATCH(B15078,Content!$B$2:$B$1001,0),3)</f>
        <v>video</v>
      </c>
      <c r="F15078" s="2" t="str">
        <f t="array" ref="F15078">INDEX(Content[],MATCH(B15078,Content!$B$2:$B$1001,0),4)</f>
        <v>food</v>
      </c>
      <c r="G15078" s="2" t="str">
        <f t="array" ref="G15078">INDEX(Reaction_Types[],MATCH(C15078,'Reaction Types'!$B$2:$B$17,0),3)</f>
        <v>neutral</v>
      </c>
      <c r="H15078" s="2">
        <f t="array" ref="H15078">INDEX(Reaction_Types[],MATCH(C15078,'Reaction Types'!$B$2:$B$17,0),4)</f>
        <v>35</v>
      </c>
    </row>
    <row r="15079" spans="1:8">
      <c r="A15079">
        <v>15674</v>
      </c>
      <c r="B15079" t="s">
        <v>629</v>
      </c>
      <c r="C15079" t="s">
        <v>36</v>
      </c>
      <c r="D15079" s="1">
        <v>44047.8364930556</v>
      </c>
      <c r="E15079" s="2" t="str">
        <f t="array" ref="E15079">INDEX(Content[],MATCH(B15079,Content!$B$2:$B$1001,0),3)</f>
        <v>video</v>
      </c>
      <c r="F15079" s="2" t="str">
        <f t="array" ref="F15079">INDEX(Content[],MATCH(B15079,Content!$B$2:$B$1001,0),4)</f>
        <v>food</v>
      </c>
      <c r="G15079" s="2" t="str">
        <f t="array" ref="G15079">INDEX(Reaction_Types[],MATCH(C15079,'Reaction Types'!$B$2:$B$17,0),3)</f>
        <v>positive</v>
      </c>
      <c r="H15079" s="2">
        <f t="array" ref="H15079">INDEX(Reaction_Types[],MATCH(C15079,'Reaction Types'!$B$2:$B$17,0),4)</f>
        <v>65</v>
      </c>
    </row>
    <row r="15080" spans="1:8">
      <c r="A15080">
        <v>15675</v>
      </c>
      <c r="B15080" t="s">
        <v>629</v>
      </c>
      <c r="C15080" t="s">
        <v>33</v>
      </c>
      <c r="D15080" s="1">
        <v>44034.6892939815</v>
      </c>
      <c r="E15080" s="2" t="str">
        <f t="array" ref="E15080">INDEX(Content[],MATCH(B15080,Content!$B$2:$B$1001,0),3)</f>
        <v>video</v>
      </c>
      <c r="F15080" s="2" t="str">
        <f t="array" ref="F15080">INDEX(Content[],MATCH(B15080,Content!$B$2:$B$1001,0),4)</f>
        <v>food</v>
      </c>
      <c r="G15080" s="2" t="str">
        <f t="array" ref="G15080">INDEX(Reaction_Types[],MATCH(C15080,'Reaction Types'!$B$2:$B$17,0),3)</f>
        <v>neutral</v>
      </c>
      <c r="H15080" s="2">
        <f t="array" ref="H15080">INDEX(Reaction_Types[],MATCH(C15080,'Reaction Types'!$B$2:$B$17,0),4)</f>
        <v>35</v>
      </c>
    </row>
    <row r="15081" spans="1:8">
      <c r="A15081">
        <v>15676</v>
      </c>
      <c r="B15081" t="s">
        <v>629</v>
      </c>
      <c r="C15081" t="s">
        <v>29</v>
      </c>
      <c r="D15081" s="1">
        <v>44215.5839467593</v>
      </c>
      <c r="E15081" s="2" t="str">
        <f t="array" ref="E15081">INDEX(Content[],MATCH(B15081,Content!$B$2:$B$1001,0),3)</f>
        <v>video</v>
      </c>
      <c r="F15081" s="2" t="str">
        <f t="array" ref="F15081">INDEX(Content[],MATCH(B15081,Content!$B$2:$B$1001,0),4)</f>
        <v>food</v>
      </c>
      <c r="G15081" s="2" t="str">
        <f t="array" ref="G15081">INDEX(Reaction_Types[],MATCH(C15081,'Reaction Types'!$B$2:$B$17,0),3)</f>
        <v>negative</v>
      </c>
      <c r="H15081" s="2">
        <f t="array" ref="H15081">INDEX(Reaction_Types[],MATCH(C15081,'Reaction Types'!$B$2:$B$17,0),4)</f>
        <v>0</v>
      </c>
    </row>
    <row r="15082" spans="1:8">
      <c r="A15082">
        <v>15677</v>
      </c>
      <c r="B15082" t="s">
        <v>629</v>
      </c>
      <c r="C15082" t="s">
        <v>40</v>
      </c>
      <c r="D15082" s="1">
        <v>44320.5361458333</v>
      </c>
      <c r="E15082" s="2" t="str">
        <f t="array" ref="E15082">INDEX(Content[],MATCH(B15082,Content!$B$2:$B$1001,0),3)</f>
        <v>video</v>
      </c>
      <c r="F15082" s="2" t="str">
        <f t="array" ref="F15082">INDEX(Content[],MATCH(B15082,Content!$B$2:$B$1001,0),4)</f>
        <v>food</v>
      </c>
      <c r="G15082" s="2" t="str">
        <f t="array" ref="G15082">INDEX(Reaction_Types[],MATCH(C15082,'Reaction Types'!$B$2:$B$17,0),3)</f>
        <v>negative</v>
      </c>
      <c r="H15082" s="2">
        <f t="array" ref="H15082">INDEX(Reaction_Types[],MATCH(C15082,'Reaction Types'!$B$2:$B$17,0),4)</f>
        <v>12</v>
      </c>
    </row>
    <row r="15083" spans="1:8">
      <c r="A15083">
        <v>15678</v>
      </c>
      <c r="B15083" t="s">
        <v>629</v>
      </c>
      <c r="C15083" t="s">
        <v>43</v>
      </c>
      <c r="D15083" s="1">
        <v>44296.8043287037</v>
      </c>
      <c r="E15083" s="2" t="str">
        <f t="array" ref="E15083">INDEX(Content[],MATCH(B15083,Content!$B$2:$B$1001,0),3)</f>
        <v>video</v>
      </c>
      <c r="F15083" s="2" t="str">
        <f t="array" ref="F15083">INDEX(Content[],MATCH(B15083,Content!$B$2:$B$1001,0),4)</f>
        <v>food</v>
      </c>
      <c r="G15083" s="2" t="str">
        <f t="array" ref="G15083">INDEX(Reaction_Types[],MATCH(C15083,'Reaction Types'!$B$2:$B$17,0),3)</f>
        <v>positive</v>
      </c>
      <c r="H15083" s="2">
        <f t="array" ref="H15083">INDEX(Reaction_Types[],MATCH(C15083,'Reaction Types'!$B$2:$B$17,0),4)</f>
        <v>70</v>
      </c>
    </row>
    <row r="15084" spans="1:8">
      <c r="A15084">
        <v>15679</v>
      </c>
      <c r="B15084" t="s">
        <v>629</v>
      </c>
      <c r="C15084" t="s">
        <v>35</v>
      </c>
      <c r="D15084" s="1">
        <v>44333.8605439815</v>
      </c>
      <c r="E15084" s="2" t="str">
        <f t="array" ref="E15084">INDEX(Content[],MATCH(B15084,Content!$B$2:$B$1001,0),3)</f>
        <v>video</v>
      </c>
      <c r="F15084" s="2" t="str">
        <f t="array" ref="F15084">INDEX(Content[],MATCH(B15084,Content!$B$2:$B$1001,0),4)</f>
        <v>food</v>
      </c>
      <c r="G15084" s="2" t="str">
        <f t="array" ref="G15084">INDEX(Reaction_Types[],MATCH(C15084,'Reaction Types'!$B$2:$B$17,0),3)</f>
        <v>negative</v>
      </c>
      <c r="H15084" s="2">
        <f t="array" ref="H15084">INDEX(Reaction_Types[],MATCH(C15084,'Reaction Types'!$B$2:$B$17,0),4)</f>
        <v>5</v>
      </c>
    </row>
    <row r="15085" spans="1:8">
      <c r="A15085">
        <v>15680</v>
      </c>
      <c r="B15085" t="s">
        <v>629</v>
      </c>
      <c r="C15085" t="s">
        <v>41</v>
      </c>
      <c r="D15085" s="1">
        <v>44318.9501967593</v>
      </c>
      <c r="E15085" s="2" t="str">
        <f t="array" ref="E15085">INDEX(Content[],MATCH(B15085,Content!$B$2:$B$1001,0),3)</f>
        <v>video</v>
      </c>
      <c r="F15085" s="2" t="str">
        <f t="array" ref="F15085">INDEX(Content[],MATCH(B15085,Content!$B$2:$B$1001,0),4)</f>
        <v>food</v>
      </c>
      <c r="G15085" s="2" t="str">
        <f t="array" ref="G15085">INDEX(Reaction_Types[],MATCH(C15085,'Reaction Types'!$B$2:$B$17,0),3)</f>
        <v>positive</v>
      </c>
      <c r="H15085" s="2">
        <f t="array" ref="H15085">INDEX(Reaction_Types[],MATCH(C15085,'Reaction Types'!$B$2:$B$17,0),4)</f>
        <v>50</v>
      </c>
    </row>
    <row r="15086" spans="1:8">
      <c r="A15086">
        <v>15681</v>
      </c>
      <c r="B15086" t="s">
        <v>629</v>
      </c>
      <c r="C15086" t="s">
        <v>37</v>
      </c>
      <c r="D15086" s="1">
        <v>44326.8957986111</v>
      </c>
      <c r="E15086" s="2" t="str">
        <f t="array" ref="E15086">INDEX(Content[],MATCH(B15086,Content!$B$2:$B$1001,0),3)</f>
        <v>video</v>
      </c>
      <c r="F15086" s="2" t="str">
        <f t="array" ref="F15086">INDEX(Content[],MATCH(B15086,Content!$B$2:$B$1001,0),4)</f>
        <v>food</v>
      </c>
      <c r="G15086" s="2" t="str">
        <f t="array" ref="G15086">INDEX(Reaction_Types[],MATCH(C15086,'Reaction Types'!$B$2:$B$17,0),3)</f>
        <v>neutral</v>
      </c>
      <c r="H15086" s="2">
        <f t="array" ref="H15086">INDEX(Reaction_Types[],MATCH(C15086,'Reaction Types'!$B$2:$B$17,0),4)</f>
        <v>20</v>
      </c>
    </row>
    <row r="15087" spans="1:8">
      <c r="A15087">
        <v>15682</v>
      </c>
      <c r="B15087" t="s">
        <v>629</v>
      </c>
      <c r="C15087" t="s">
        <v>31</v>
      </c>
      <c r="D15087" s="1">
        <v>44165.0637037037</v>
      </c>
      <c r="E15087" s="2" t="str">
        <f t="array" ref="E15087">INDEX(Content[],MATCH(B15087,Content!$B$2:$B$1001,0),3)</f>
        <v>video</v>
      </c>
      <c r="F15087" s="2" t="str">
        <f t="array" ref="F15087">INDEX(Content[],MATCH(B15087,Content!$B$2:$B$1001,0),4)</f>
        <v>food</v>
      </c>
      <c r="G15087" s="2" t="str">
        <f t="array" ref="G15087">INDEX(Reaction_Types[],MATCH(C15087,'Reaction Types'!$B$2:$B$17,0),3)</f>
        <v>negative</v>
      </c>
      <c r="H15087" s="2">
        <f t="array" ref="H15087">INDEX(Reaction_Types[],MATCH(C15087,'Reaction Types'!$B$2:$B$17,0),4)</f>
        <v>15</v>
      </c>
    </row>
    <row r="15088" spans="1:8">
      <c r="A15088">
        <v>15683</v>
      </c>
      <c r="B15088" t="s">
        <v>629</v>
      </c>
      <c r="C15088" t="s">
        <v>41</v>
      </c>
      <c r="D15088" s="1">
        <v>44082.3418634259</v>
      </c>
      <c r="E15088" s="2" t="str">
        <f t="array" ref="E15088">INDEX(Content[],MATCH(B15088,Content!$B$2:$B$1001,0),3)</f>
        <v>video</v>
      </c>
      <c r="F15088" s="2" t="str">
        <f t="array" ref="F15088">INDEX(Content[],MATCH(B15088,Content!$B$2:$B$1001,0),4)</f>
        <v>food</v>
      </c>
      <c r="G15088" s="2" t="str">
        <f t="array" ref="G15088">INDEX(Reaction_Types[],MATCH(C15088,'Reaction Types'!$B$2:$B$17,0),3)</f>
        <v>positive</v>
      </c>
      <c r="H15088" s="2">
        <f t="array" ref="H15088">INDEX(Reaction_Types[],MATCH(C15088,'Reaction Types'!$B$2:$B$17,0),4)</f>
        <v>50</v>
      </c>
    </row>
    <row r="15089" spans="1:8">
      <c r="A15089">
        <v>15684</v>
      </c>
      <c r="B15089" t="s">
        <v>629</v>
      </c>
      <c r="C15089" t="s">
        <v>35</v>
      </c>
      <c r="D15089" s="1">
        <v>44272.0159490741</v>
      </c>
      <c r="E15089" s="2" t="str">
        <f t="array" ref="E15089">INDEX(Content[],MATCH(B15089,Content!$B$2:$B$1001,0),3)</f>
        <v>video</v>
      </c>
      <c r="F15089" s="2" t="str">
        <f t="array" ref="F15089">INDEX(Content[],MATCH(B15089,Content!$B$2:$B$1001,0),4)</f>
        <v>food</v>
      </c>
      <c r="G15089" s="2" t="str">
        <f t="array" ref="G15089">INDEX(Reaction_Types[],MATCH(C15089,'Reaction Types'!$B$2:$B$17,0),3)</f>
        <v>negative</v>
      </c>
      <c r="H15089" s="2">
        <f t="array" ref="H15089">INDEX(Reaction_Types[],MATCH(C15089,'Reaction Types'!$B$2:$B$17,0),4)</f>
        <v>5</v>
      </c>
    </row>
    <row r="15090" spans="1:8">
      <c r="A15090">
        <v>15685</v>
      </c>
      <c r="B15090" t="s">
        <v>629</v>
      </c>
      <c r="C15090" t="s">
        <v>37</v>
      </c>
      <c r="D15090" s="1">
        <v>44174.751724537</v>
      </c>
      <c r="E15090" s="2" t="str">
        <f t="array" ref="E15090">INDEX(Content[],MATCH(B15090,Content!$B$2:$B$1001,0),3)</f>
        <v>video</v>
      </c>
      <c r="F15090" s="2" t="str">
        <f t="array" ref="F15090">INDEX(Content[],MATCH(B15090,Content!$B$2:$B$1001,0),4)</f>
        <v>food</v>
      </c>
      <c r="G15090" s="2" t="str">
        <f t="array" ref="G15090">INDEX(Reaction_Types[],MATCH(C15090,'Reaction Types'!$B$2:$B$17,0),3)</f>
        <v>neutral</v>
      </c>
      <c r="H15090" s="2">
        <f t="array" ref="H15090">INDEX(Reaction_Types[],MATCH(C15090,'Reaction Types'!$B$2:$B$17,0),4)</f>
        <v>20</v>
      </c>
    </row>
    <row r="15091" spans="1:8">
      <c r="A15091">
        <v>15686</v>
      </c>
      <c r="B15091" t="s">
        <v>629</v>
      </c>
      <c r="C15091" t="s">
        <v>32</v>
      </c>
      <c r="D15091" s="1">
        <v>44224.2169444444</v>
      </c>
      <c r="E15091" s="2" t="str">
        <f t="array" ref="E15091">INDEX(Content[],MATCH(B15091,Content!$B$2:$B$1001,0),3)</f>
        <v>video</v>
      </c>
      <c r="F15091" s="2" t="str">
        <f t="array" ref="F15091">INDEX(Content[],MATCH(B15091,Content!$B$2:$B$1001,0),4)</f>
        <v>food</v>
      </c>
      <c r="G15091" s="2" t="str">
        <f t="array" ref="G15091">INDEX(Reaction_Types[],MATCH(C15091,'Reaction Types'!$B$2:$B$17,0),3)</f>
        <v>positive</v>
      </c>
      <c r="H15091" s="2">
        <f t="array" ref="H15091">INDEX(Reaction_Types[],MATCH(C15091,'Reaction Types'!$B$2:$B$17,0),4)</f>
        <v>30</v>
      </c>
    </row>
    <row r="15092" spans="1:8">
      <c r="A15092">
        <v>15687</v>
      </c>
      <c r="B15092" t="s">
        <v>629</v>
      </c>
      <c r="C15092" t="s">
        <v>42</v>
      </c>
      <c r="D15092" s="1">
        <v>44085.3966550926</v>
      </c>
      <c r="E15092" s="2" t="str">
        <f t="array" ref="E15092">INDEX(Content[],MATCH(B15092,Content!$B$2:$B$1001,0),3)</f>
        <v>video</v>
      </c>
      <c r="F15092" s="2" t="str">
        <f t="array" ref="F15092">INDEX(Content[],MATCH(B15092,Content!$B$2:$B$1001,0),4)</f>
        <v>food</v>
      </c>
      <c r="G15092" s="2" t="str">
        <f t="array" ref="G15092">INDEX(Reaction_Types[],MATCH(C15092,'Reaction Types'!$B$2:$B$17,0),3)</f>
        <v>positive</v>
      </c>
      <c r="H15092" s="2">
        <f t="array" ref="H15092">INDEX(Reaction_Types[],MATCH(C15092,'Reaction Types'!$B$2:$B$17,0),4)</f>
        <v>60</v>
      </c>
    </row>
    <row r="15093" spans="1:8">
      <c r="A15093">
        <v>15688</v>
      </c>
      <c r="B15093" t="s">
        <v>629</v>
      </c>
      <c r="C15093" t="s">
        <v>41</v>
      </c>
      <c r="D15093" s="1">
        <v>44041.2586226852</v>
      </c>
      <c r="E15093" s="2" t="str">
        <f t="array" ref="E15093">INDEX(Content[],MATCH(B15093,Content!$B$2:$B$1001,0),3)</f>
        <v>video</v>
      </c>
      <c r="F15093" s="2" t="str">
        <f t="array" ref="F15093">INDEX(Content[],MATCH(B15093,Content!$B$2:$B$1001,0),4)</f>
        <v>food</v>
      </c>
      <c r="G15093" s="2" t="str">
        <f t="array" ref="G15093">INDEX(Reaction_Types[],MATCH(C15093,'Reaction Types'!$B$2:$B$17,0),3)</f>
        <v>positive</v>
      </c>
      <c r="H15093" s="2">
        <f t="array" ref="H15093">INDEX(Reaction_Types[],MATCH(C15093,'Reaction Types'!$B$2:$B$17,0),4)</f>
        <v>50</v>
      </c>
    </row>
    <row r="15094" spans="1:8">
      <c r="A15094">
        <v>15689</v>
      </c>
      <c r="B15094" t="s">
        <v>629</v>
      </c>
      <c r="C15094" t="s">
        <v>40</v>
      </c>
      <c r="D15094" s="1">
        <v>44224.3936111111</v>
      </c>
      <c r="E15094" s="2" t="str">
        <f t="array" ref="E15094">INDEX(Content[],MATCH(B15094,Content!$B$2:$B$1001,0),3)</f>
        <v>video</v>
      </c>
      <c r="F15094" s="2" t="str">
        <f t="array" ref="F15094">INDEX(Content[],MATCH(B15094,Content!$B$2:$B$1001,0),4)</f>
        <v>food</v>
      </c>
      <c r="G15094" s="2" t="str">
        <f t="array" ref="G15094">INDEX(Reaction_Types[],MATCH(C15094,'Reaction Types'!$B$2:$B$17,0),3)</f>
        <v>negative</v>
      </c>
      <c r="H15094" s="2">
        <f t="array" ref="H15094">INDEX(Reaction_Types[],MATCH(C15094,'Reaction Types'!$B$2:$B$17,0),4)</f>
        <v>12</v>
      </c>
    </row>
    <row r="15095" spans="1:8">
      <c r="A15095">
        <v>15690</v>
      </c>
      <c r="B15095" t="s">
        <v>629</v>
      </c>
      <c r="C15095" t="s">
        <v>32</v>
      </c>
      <c r="D15095" s="1">
        <v>44178.5582407407</v>
      </c>
      <c r="E15095" s="2" t="str">
        <f t="array" ref="E15095">INDEX(Content[],MATCH(B15095,Content!$B$2:$B$1001,0),3)</f>
        <v>video</v>
      </c>
      <c r="F15095" s="2" t="str">
        <f t="array" ref="F15095">INDEX(Content[],MATCH(B15095,Content!$B$2:$B$1001,0),4)</f>
        <v>food</v>
      </c>
      <c r="G15095" s="2" t="str">
        <f t="array" ref="G15095">INDEX(Reaction_Types[],MATCH(C15095,'Reaction Types'!$B$2:$B$17,0),3)</f>
        <v>positive</v>
      </c>
      <c r="H15095" s="2">
        <f t="array" ref="H15095">INDEX(Reaction_Types[],MATCH(C15095,'Reaction Types'!$B$2:$B$17,0),4)</f>
        <v>30</v>
      </c>
    </row>
    <row r="15096" spans="1:8">
      <c r="A15096">
        <v>15692</v>
      </c>
      <c r="B15096" t="s">
        <v>630</v>
      </c>
      <c r="C15096" t="s">
        <v>32</v>
      </c>
      <c r="D15096" s="1">
        <v>44275.5956481481</v>
      </c>
      <c r="E15096" s="2" t="str">
        <f t="array" ref="E15096">INDEX(Content[],MATCH(B15096,Content!$B$2:$B$1001,0),3)</f>
        <v>GIF</v>
      </c>
      <c r="F15096" s="2" t="str">
        <f t="array" ref="F15096">INDEX(Content[],MATCH(B15096,Content!$B$2:$B$1001,0),4)</f>
        <v>dogs</v>
      </c>
      <c r="G15096" s="2" t="str">
        <f t="array" ref="G15096">INDEX(Reaction_Types[],MATCH(C15096,'Reaction Types'!$B$2:$B$17,0),3)</f>
        <v>positive</v>
      </c>
      <c r="H15096" s="2">
        <f t="array" ref="H15096">INDEX(Reaction_Types[],MATCH(C15096,'Reaction Types'!$B$2:$B$17,0),4)</f>
        <v>30</v>
      </c>
    </row>
    <row r="15097" spans="1:8">
      <c r="A15097">
        <v>15693</v>
      </c>
      <c r="B15097" t="s">
        <v>630</v>
      </c>
      <c r="C15097" t="s">
        <v>33</v>
      </c>
      <c r="D15097" s="1">
        <v>44011.1618171296</v>
      </c>
      <c r="E15097" s="2" t="str">
        <f t="array" ref="E15097">INDEX(Content[],MATCH(B15097,Content!$B$2:$B$1001,0),3)</f>
        <v>GIF</v>
      </c>
      <c r="F15097" s="2" t="str">
        <f t="array" ref="F15097">INDEX(Content[],MATCH(B15097,Content!$B$2:$B$1001,0),4)</f>
        <v>dogs</v>
      </c>
      <c r="G15097" s="2" t="str">
        <f t="array" ref="G15097">INDEX(Reaction_Types[],MATCH(C15097,'Reaction Types'!$B$2:$B$17,0),3)</f>
        <v>neutral</v>
      </c>
      <c r="H15097" s="2">
        <f t="array" ref="H15097">INDEX(Reaction_Types[],MATCH(C15097,'Reaction Types'!$B$2:$B$17,0),4)</f>
        <v>35</v>
      </c>
    </row>
    <row r="15098" spans="1:8">
      <c r="A15098">
        <v>15694</v>
      </c>
      <c r="B15098" t="s">
        <v>630</v>
      </c>
      <c r="C15098" t="s">
        <v>35</v>
      </c>
      <c r="D15098" s="1">
        <v>44097.2722685185</v>
      </c>
      <c r="E15098" s="2" t="str">
        <f t="array" ref="E15098">INDEX(Content[],MATCH(B15098,Content!$B$2:$B$1001,0),3)</f>
        <v>GIF</v>
      </c>
      <c r="F15098" s="2" t="str">
        <f t="array" ref="F15098">INDEX(Content[],MATCH(B15098,Content!$B$2:$B$1001,0),4)</f>
        <v>dogs</v>
      </c>
      <c r="G15098" s="2" t="str">
        <f t="array" ref="G15098">INDEX(Reaction_Types[],MATCH(C15098,'Reaction Types'!$B$2:$B$17,0),3)</f>
        <v>negative</v>
      </c>
      <c r="H15098" s="2">
        <f t="array" ref="H15098">INDEX(Reaction_Types[],MATCH(C15098,'Reaction Types'!$B$2:$B$17,0),4)</f>
        <v>5</v>
      </c>
    </row>
    <row r="15099" spans="1:8">
      <c r="A15099">
        <v>15695</v>
      </c>
      <c r="B15099" t="s">
        <v>630</v>
      </c>
      <c r="C15099" t="s">
        <v>36</v>
      </c>
      <c r="D15099" s="1">
        <v>44195.8789699074</v>
      </c>
      <c r="E15099" s="2" t="str">
        <f t="array" ref="E15099">INDEX(Content[],MATCH(B15099,Content!$B$2:$B$1001,0),3)</f>
        <v>GIF</v>
      </c>
      <c r="F15099" s="2" t="str">
        <f t="array" ref="F15099">INDEX(Content[],MATCH(B15099,Content!$B$2:$B$1001,0),4)</f>
        <v>dogs</v>
      </c>
      <c r="G15099" s="2" t="str">
        <f t="array" ref="G15099">INDEX(Reaction_Types[],MATCH(C15099,'Reaction Types'!$B$2:$B$17,0),3)</f>
        <v>positive</v>
      </c>
      <c r="H15099" s="2">
        <f t="array" ref="H15099">INDEX(Reaction_Types[],MATCH(C15099,'Reaction Types'!$B$2:$B$17,0),4)</f>
        <v>65</v>
      </c>
    </row>
    <row r="15100" spans="1:8">
      <c r="A15100">
        <v>15696</v>
      </c>
      <c r="B15100" t="s">
        <v>630</v>
      </c>
      <c r="C15100" t="s">
        <v>31</v>
      </c>
      <c r="D15100" s="1">
        <v>44191.1879166667</v>
      </c>
      <c r="E15100" s="2" t="str">
        <f t="array" ref="E15100">INDEX(Content[],MATCH(B15100,Content!$B$2:$B$1001,0),3)</f>
        <v>GIF</v>
      </c>
      <c r="F15100" s="2" t="str">
        <f t="array" ref="F15100">INDEX(Content[],MATCH(B15100,Content!$B$2:$B$1001,0),4)</f>
        <v>dogs</v>
      </c>
      <c r="G15100" s="2" t="str">
        <f t="array" ref="G15100">INDEX(Reaction_Types[],MATCH(C15100,'Reaction Types'!$B$2:$B$17,0),3)</f>
        <v>negative</v>
      </c>
      <c r="H15100" s="2">
        <f t="array" ref="H15100">INDEX(Reaction_Types[],MATCH(C15100,'Reaction Types'!$B$2:$B$17,0),4)</f>
        <v>15</v>
      </c>
    </row>
    <row r="15101" spans="1:8">
      <c r="A15101">
        <v>15697</v>
      </c>
      <c r="B15101" t="s">
        <v>630</v>
      </c>
      <c r="C15101" t="s">
        <v>30</v>
      </c>
      <c r="D15101" s="1">
        <v>44240.2491898148</v>
      </c>
      <c r="E15101" s="2" t="str">
        <f t="array" ref="E15101">INDEX(Content[],MATCH(B15101,Content!$B$2:$B$1001,0),3)</f>
        <v>GIF</v>
      </c>
      <c r="F15101" s="2" t="str">
        <f t="array" ref="F15101">INDEX(Content[],MATCH(B15101,Content!$B$2:$B$1001,0),4)</f>
        <v>dogs</v>
      </c>
      <c r="G15101" s="2" t="str">
        <f t="array" ref="G15101">INDEX(Reaction_Types[],MATCH(C15101,'Reaction Types'!$B$2:$B$17,0),3)</f>
        <v>negative</v>
      </c>
      <c r="H15101" s="2">
        <f t="array" ref="H15101">INDEX(Reaction_Types[],MATCH(C15101,'Reaction Types'!$B$2:$B$17,0),4)</f>
        <v>10</v>
      </c>
    </row>
    <row r="15102" spans="1:8">
      <c r="A15102">
        <v>15698</v>
      </c>
      <c r="B15102" t="s">
        <v>630</v>
      </c>
      <c r="C15102" t="s">
        <v>34</v>
      </c>
      <c r="D15102" s="1">
        <v>44257.6916087963</v>
      </c>
      <c r="E15102" s="2" t="str">
        <f t="array" ref="E15102">INDEX(Content[],MATCH(B15102,Content!$B$2:$B$1001,0),3)</f>
        <v>GIF</v>
      </c>
      <c r="F15102" s="2" t="str">
        <f t="array" ref="F15102">INDEX(Content[],MATCH(B15102,Content!$B$2:$B$1001,0),4)</f>
        <v>dogs</v>
      </c>
      <c r="G15102" s="2" t="str">
        <f t="array" ref="G15102">INDEX(Reaction_Types[],MATCH(C15102,'Reaction Types'!$B$2:$B$17,0),3)</f>
        <v>positive</v>
      </c>
      <c r="H15102" s="2">
        <f t="array" ref="H15102">INDEX(Reaction_Types[],MATCH(C15102,'Reaction Types'!$B$2:$B$17,0),4)</f>
        <v>70</v>
      </c>
    </row>
    <row r="15103" spans="1:8">
      <c r="A15103">
        <v>15699</v>
      </c>
      <c r="B15103" t="s">
        <v>630</v>
      </c>
      <c r="C15103" t="s">
        <v>38</v>
      </c>
      <c r="D15103" s="1">
        <v>44149.5821990741</v>
      </c>
      <c r="E15103" s="2" t="str">
        <f t="array" ref="E15103">INDEX(Content[],MATCH(B15103,Content!$B$2:$B$1001,0),3)</f>
        <v>GIF</v>
      </c>
      <c r="F15103" s="2" t="str">
        <f t="array" ref="F15103">INDEX(Content[],MATCH(B15103,Content!$B$2:$B$1001,0),4)</f>
        <v>dogs</v>
      </c>
      <c r="G15103" s="2" t="str">
        <f t="array" ref="G15103">INDEX(Reaction_Types[],MATCH(C15103,'Reaction Types'!$B$2:$B$17,0),3)</f>
        <v>positive</v>
      </c>
      <c r="H15103" s="2">
        <f t="array" ref="H15103">INDEX(Reaction_Types[],MATCH(C15103,'Reaction Types'!$B$2:$B$17,0),4)</f>
        <v>75</v>
      </c>
    </row>
    <row r="15104" spans="1:8">
      <c r="A15104">
        <v>15700</v>
      </c>
      <c r="B15104" t="s">
        <v>630</v>
      </c>
      <c r="C15104" t="s">
        <v>30</v>
      </c>
      <c r="D15104" s="1">
        <v>44089.6263657407</v>
      </c>
      <c r="E15104" s="2" t="str">
        <f t="array" ref="E15104">INDEX(Content[],MATCH(B15104,Content!$B$2:$B$1001,0),3)</f>
        <v>GIF</v>
      </c>
      <c r="F15104" s="2" t="str">
        <f t="array" ref="F15104">INDEX(Content[],MATCH(B15104,Content!$B$2:$B$1001,0),4)</f>
        <v>dogs</v>
      </c>
      <c r="G15104" s="2" t="str">
        <f t="array" ref="G15104">INDEX(Reaction_Types[],MATCH(C15104,'Reaction Types'!$B$2:$B$17,0),3)</f>
        <v>negative</v>
      </c>
      <c r="H15104" s="2">
        <f t="array" ref="H15104">INDEX(Reaction_Types[],MATCH(C15104,'Reaction Types'!$B$2:$B$17,0),4)</f>
        <v>10</v>
      </c>
    </row>
    <row r="15105" spans="1:8">
      <c r="A15105">
        <v>15701</v>
      </c>
      <c r="B15105" t="s">
        <v>630</v>
      </c>
      <c r="C15105" t="s">
        <v>40</v>
      </c>
      <c r="D15105" s="1">
        <v>44265.3906944444</v>
      </c>
      <c r="E15105" s="2" t="str">
        <f t="array" ref="E15105">INDEX(Content[],MATCH(B15105,Content!$B$2:$B$1001,0),3)</f>
        <v>GIF</v>
      </c>
      <c r="F15105" s="2" t="str">
        <f t="array" ref="F15105">INDEX(Content[],MATCH(B15105,Content!$B$2:$B$1001,0),4)</f>
        <v>dogs</v>
      </c>
      <c r="G15105" s="2" t="str">
        <f t="array" ref="G15105">INDEX(Reaction_Types[],MATCH(C15105,'Reaction Types'!$B$2:$B$17,0),3)</f>
        <v>negative</v>
      </c>
      <c r="H15105" s="2">
        <f t="array" ref="H15105">INDEX(Reaction_Types[],MATCH(C15105,'Reaction Types'!$B$2:$B$17,0),4)</f>
        <v>12</v>
      </c>
    </row>
    <row r="15106" spans="1:8">
      <c r="A15106">
        <v>15702</v>
      </c>
      <c r="B15106" t="s">
        <v>630</v>
      </c>
      <c r="C15106" t="s">
        <v>33</v>
      </c>
      <c r="D15106" s="1">
        <v>44188.2992476852</v>
      </c>
      <c r="E15106" s="2" t="str">
        <f t="array" ref="E15106">INDEX(Content[],MATCH(B15106,Content!$B$2:$B$1001,0),3)</f>
        <v>GIF</v>
      </c>
      <c r="F15106" s="2" t="str">
        <f t="array" ref="F15106">INDEX(Content[],MATCH(B15106,Content!$B$2:$B$1001,0),4)</f>
        <v>dogs</v>
      </c>
      <c r="G15106" s="2" t="str">
        <f t="array" ref="G15106">INDEX(Reaction_Types[],MATCH(C15106,'Reaction Types'!$B$2:$B$17,0),3)</f>
        <v>neutral</v>
      </c>
      <c r="H15106" s="2">
        <f t="array" ref="H15106">INDEX(Reaction_Types[],MATCH(C15106,'Reaction Types'!$B$2:$B$17,0),4)</f>
        <v>35</v>
      </c>
    </row>
    <row r="15107" spans="1:8">
      <c r="A15107">
        <v>15703</v>
      </c>
      <c r="B15107" t="s">
        <v>630</v>
      </c>
      <c r="C15107" t="s">
        <v>35</v>
      </c>
      <c r="D15107" s="1">
        <v>44301.6994444444</v>
      </c>
      <c r="E15107" s="2" t="str">
        <f t="array" ref="E15107">INDEX(Content[],MATCH(B15107,Content!$B$2:$B$1001,0),3)</f>
        <v>GIF</v>
      </c>
      <c r="F15107" s="2" t="str">
        <f t="array" ref="F15107">INDEX(Content[],MATCH(B15107,Content!$B$2:$B$1001,0),4)</f>
        <v>dogs</v>
      </c>
      <c r="G15107" s="2" t="str">
        <f t="array" ref="G15107">INDEX(Reaction_Types[],MATCH(C15107,'Reaction Types'!$B$2:$B$17,0),3)</f>
        <v>negative</v>
      </c>
      <c r="H15107" s="2">
        <f t="array" ref="H15107">INDEX(Reaction_Types[],MATCH(C15107,'Reaction Types'!$B$2:$B$17,0),4)</f>
        <v>5</v>
      </c>
    </row>
    <row r="15108" spans="1:8">
      <c r="A15108">
        <v>15704</v>
      </c>
      <c r="B15108" t="s">
        <v>630</v>
      </c>
      <c r="C15108" t="s">
        <v>29</v>
      </c>
      <c r="D15108" s="1">
        <v>44046.5303240741</v>
      </c>
      <c r="E15108" s="2" t="str">
        <f t="array" ref="E15108">INDEX(Content[],MATCH(B15108,Content!$B$2:$B$1001,0),3)</f>
        <v>GIF</v>
      </c>
      <c r="F15108" s="2" t="str">
        <f t="array" ref="F15108">INDEX(Content[],MATCH(B15108,Content!$B$2:$B$1001,0),4)</f>
        <v>dogs</v>
      </c>
      <c r="G15108" s="2" t="str">
        <f t="array" ref="G15108">INDEX(Reaction_Types[],MATCH(C15108,'Reaction Types'!$B$2:$B$17,0),3)</f>
        <v>negative</v>
      </c>
      <c r="H15108" s="2">
        <f t="array" ref="H15108">INDEX(Reaction_Types[],MATCH(C15108,'Reaction Types'!$B$2:$B$17,0),4)</f>
        <v>0</v>
      </c>
    </row>
    <row r="15109" spans="1:8">
      <c r="A15109">
        <v>15705</v>
      </c>
      <c r="B15109" t="s">
        <v>630</v>
      </c>
      <c r="C15109" t="s">
        <v>35</v>
      </c>
      <c r="D15109" s="1">
        <v>44348.0851851852</v>
      </c>
      <c r="E15109" s="2" t="str">
        <f t="array" ref="E15109">INDEX(Content[],MATCH(B15109,Content!$B$2:$B$1001,0),3)</f>
        <v>GIF</v>
      </c>
      <c r="F15109" s="2" t="str">
        <f t="array" ref="F15109">INDEX(Content[],MATCH(B15109,Content!$B$2:$B$1001,0),4)</f>
        <v>dogs</v>
      </c>
      <c r="G15109" s="2" t="str">
        <f t="array" ref="G15109">INDEX(Reaction_Types[],MATCH(C15109,'Reaction Types'!$B$2:$B$17,0),3)</f>
        <v>negative</v>
      </c>
      <c r="H15109" s="2">
        <f t="array" ref="H15109">INDEX(Reaction_Types[],MATCH(C15109,'Reaction Types'!$B$2:$B$17,0),4)</f>
        <v>5</v>
      </c>
    </row>
    <row r="15110" spans="1:8">
      <c r="A15110">
        <v>15706</v>
      </c>
      <c r="B15110" t="s">
        <v>630</v>
      </c>
      <c r="C15110" t="s">
        <v>38</v>
      </c>
      <c r="D15110" s="1">
        <v>44356.7522106481</v>
      </c>
      <c r="E15110" s="2" t="str">
        <f t="array" ref="E15110">INDEX(Content[],MATCH(B15110,Content!$B$2:$B$1001,0),3)</f>
        <v>GIF</v>
      </c>
      <c r="F15110" s="2" t="str">
        <f t="array" ref="F15110">INDEX(Content[],MATCH(B15110,Content!$B$2:$B$1001,0),4)</f>
        <v>dogs</v>
      </c>
      <c r="G15110" s="2" t="str">
        <f t="array" ref="G15110">INDEX(Reaction_Types[],MATCH(C15110,'Reaction Types'!$B$2:$B$17,0),3)</f>
        <v>positive</v>
      </c>
      <c r="H15110" s="2">
        <f t="array" ref="H15110">INDEX(Reaction_Types[],MATCH(C15110,'Reaction Types'!$B$2:$B$17,0),4)</f>
        <v>75</v>
      </c>
    </row>
    <row r="15111" spans="1:8">
      <c r="A15111">
        <v>15707</v>
      </c>
      <c r="B15111" t="s">
        <v>630</v>
      </c>
      <c r="C15111" t="s">
        <v>40</v>
      </c>
      <c r="D15111" s="1">
        <v>44000.7465740741</v>
      </c>
      <c r="E15111" s="2" t="str">
        <f t="array" ref="E15111">INDEX(Content[],MATCH(B15111,Content!$B$2:$B$1001,0),3)</f>
        <v>GIF</v>
      </c>
      <c r="F15111" s="2" t="str">
        <f t="array" ref="F15111">INDEX(Content[],MATCH(B15111,Content!$B$2:$B$1001,0),4)</f>
        <v>dogs</v>
      </c>
      <c r="G15111" s="2" t="str">
        <f t="array" ref="G15111">INDEX(Reaction_Types[],MATCH(C15111,'Reaction Types'!$B$2:$B$17,0),3)</f>
        <v>negative</v>
      </c>
      <c r="H15111" s="2">
        <f t="array" ref="H15111">INDEX(Reaction_Types[],MATCH(C15111,'Reaction Types'!$B$2:$B$17,0),4)</f>
        <v>12</v>
      </c>
    </row>
    <row r="15112" spans="1:8">
      <c r="A15112">
        <v>15708</v>
      </c>
      <c r="B15112" t="s">
        <v>630</v>
      </c>
      <c r="C15112" t="s">
        <v>31</v>
      </c>
      <c r="D15112" s="1">
        <v>44040.0275115741</v>
      </c>
      <c r="E15112" s="2" t="str">
        <f t="array" ref="E15112">INDEX(Content[],MATCH(B15112,Content!$B$2:$B$1001,0),3)</f>
        <v>GIF</v>
      </c>
      <c r="F15112" s="2" t="str">
        <f t="array" ref="F15112">INDEX(Content[],MATCH(B15112,Content!$B$2:$B$1001,0),4)</f>
        <v>dogs</v>
      </c>
      <c r="G15112" s="2" t="str">
        <f t="array" ref="G15112">INDEX(Reaction_Types[],MATCH(C15112,'Reaction Types'!$B$2:$B$17,0),3)</f>
        <v>negative</v>
      </c>
      <c r="H15112" s="2">
        <f t="array" ref="H15112">INDEX(Reaction_Types[],MATCH(C15112,'Reaction Types'!$B$2:$B$17,0),4)</f>
        <v>15</v>
      </c>
    </row>
    <row r="15113" spans="1:8">
      <c r="A15113">
        <v>15709</v>
      </c>
      <c r="B15113" t="s">
        <v>630</v>
      </c>
      <c r="C15113" t="s">
        <v>31</v>
      </c>
      <c r="D15113" s="1">
        <v>44363.5444212963</v>
      </c>
      <c r="E15113" s="2" t="str">
        <f t="array" ref="E15113">INDEX(Content[],MATCH(B15113,Content!$B$2:$B$1001,0),3)</f>
        <v>GIF</v>
      </c>
      <c r="F15113" s="2" t="str">
        <f t="array" ref="F15113">INDEX(Content[],MATCH(B15113,Content!$B$2:$B$1001,0),4)</f>
        <v>dogs</v>
      </c>
      <c r="G15113" s="2" t="str">
        <f t="array" ref="G15113">INDEX(Reaction_Types[],MATCH(C15113,'Reaction Types'!$B$2:$B$17,0),3)</f>
        <v>negative</v>
      </c>
      <c r="H15113" s="2">
        <f t="array" ref="H15113">INDEX(Reaction_Types[],MATCH(C15113,'Reaction Types'!$B$2:$B$17,0),4)</f>
        <v>15</v>
      </c>
    </row>
    <row r="15114" spans="1:8">
      <c r="A15114">
        <v>15710</v>
      </c>
      <c r="B15114" t="s">
        <v>630</v>
      </c>
      <c r="C15114" t="s">
        <v>35</v>
      </c>
      <c r="D15114" s="1">
        <v>44289.2936689815</v>
      </c>
      <c r="E15114" s="2" t="str">
        <f t="array" ref="E15114">INDEX(Content[],MATCH(B15114,Content!$B$2:$B$1001,0),3)</f>
        <v>GIF</v>
      </c>
      <c r="F15114" s="2" t="str">
        <f t="array" ref="F15114">INDEX(Content[],MATCH(B15114,Content!$B$2:$B$1001,0),4)</f>
        <v>dogs</v>
      </c>
      <c r="G15114" s="2" t="str">
        <f t="array" ref="G15114">INDEX(Reaction_Types[],MATCH(C15114,'Reaction Types'!$B$2:$B$17,0),3)</f>
        <v>negative</v>
      </c>
      <c r="H15114" s="2">
        <f t="array" ref="H15114">INDEX(Reaction_Types[],MATCH(C15114,'Reaction Types'!$B$2:$B$17,0),4)</f>
        <v>5</v>
      </c>
    </row>
    <row r="15115" spans="1:8">
      <c r="A15115">
        <v>15711</v>
      </c>
      <c r="B15115" t="s">
        <v>630</v>
      </c>
      <c r="C15115" t="s">
        <v>46</v>
      </c>
      <c r="D15115" s="1">
        <v>44169.9094212963</v>
      </c>
      <c r="E15115" s="2" t="str">
        <f t="array" ref="E15115">INDEX(Content[],MATCH(B15115,Content!$B$2:$B$1001,0),3)</f>
        <v>GIF</v>
      </c>
      <c r="F15115" s="2" t="str">
        <f t="array" ref="F15115">INDEX(Content[],MATCH(B15115,Content!$B$2:$B$1001,0),4)</f>
        <v>dogs</v>
      </c>
      <c r="G15115" s="2" t="str">
        <f t="array" ref="G15115">INDEX(Reaction_Types[],MATCH(C15115,'Reaction Types'!$B$2:$B$17,0),3)</f>
        <v>positive</v>
      </c>
      <c r="H15115" s="2">
        <f t="array" ref="H15115">INDEX(Reaction_Types[],MATCH(C15115,'Reaction Types'!$B$2:$B$17,0),4)</f>
        <v>72</v>
      </c>
    </row>
    <row r="15116" spans="1:8">
      <c r="A15116">
        <v>15712</v>
      </c>
      <c r="B15116" t="s">
        <v>630</v>
      </c>
      <c r="C15116" t="s">
        <v>37</v>
      </c>
      <c r="D15116" s="1">
        <v>44302.2900347222</v>
      </c>
      <c r="E15116" s="2" t="str">
        <f t="array" ref="E15116">INDEX(Content[],MATCH(B15116,Content!$B$2:$B$1001,0),3)</f>
        <v>GIF</v>
      </c>
      <c r="F15116" s="2" t="str">
        <f t="array" ref="F15116">INDEX(Content[],MATCH(B15116,Content!$B$2:$B$1001,0),4)</f>
        <v>dogs</v>
      </c>
      <c r="G15116" s="2" t="str">
        <f t="array" ref="G15116">INDEX(Reaction_Types[],MATCH(C15116,'Reaction Types'!$B$2:$B$17,0),3)</f>
        <v>neutral</v>
      </c>
      <c r="H15116" s="2">
        <f t="array" ref="H15116">INDEX(Reaction_Types[],MATCH(C15116,'Reaction Types'!$B$2:$B$17,0),4)</f>
        <v>20</v>
      </c>
    </row>
    <row r="15117" spans="1:8">
      <c r="A15117">
        <v>15713</v>
      </c>
      <c r="B15117" t="s">
        <v>630</v>
      </c>
      <c r="C15117" t="s">
        <v>33</v>
      </c>
      <c r="D15117" s="1">
        <v>44154.8754861111</v>
      </c>
      <c r="E15117" s="2" t="str">
        <f t="array" ref="E15117">INDEX(Content[],MATCH(B15117,Content!$B$2:$B$1001,0),3)</f>
        <v>GIF</v>
      </c>
      <c r="F15117" s="2" t="str">
        <f t="array" ref="F15117">INDEX(Content[],MATCH(B15117,Content!$B$2:$B$1001,0),4)</f>
        <v>dogs</v>
      </c>
      <c r="G15117" s="2" t="str">
        <f t="array" ref="G15117">INDEX(Reaction_Types[],MATCH(C15117,'Reaction Types'!$B$2:$B$17,0),3)</f>
        <v>neutral</v>
      </c>
      <c r="H15117" s="2">
        <f t="array" ref="H15117">INDEX(Reaction_Types[],MATCH(C15117,'Reaction Types'!$B$2:$B$17,0),4)</f>
        <v>35</v>
      </c>
    </row>
    <row r="15118" spans="1:8">
      <c r="A15118">
        <v>15714</v>
      </c>
      <c r="B15118" t="s">
        <v>630</v>
      </c>
      <c r="C15118" t="s">
        <v>33</v>
      </c>
      <c r="D15118" s="1">
        <v>44004.7574768519</v>
      </c>
      <c r="E15118" s="2" t="str">
        <f t="array" ref="E15118">INDEX(Content[],MATCH(B15118,Content!$B$2:$B$1001,0),3)</f>
        <v>GIF</v>
      </c>
      <c r="F15118" s="2" t="str">
        <f t="array" ref="F15118">INDEX(Content[],MATCH(B15118,Content!$B$2:$B$1001,0),4)</f>
        <v>dogs</v>
      </c>
      <c r="G15118" s="2" t="str">
        <f t="array" ref="G15118">INDEX(Reaction_Types[],MATCH(C15118,'Reaction Types'!$B$2:$B$17,0),3)</f>
        <v>neutral</v>
      </c>
      <c r="H15118" s="2">
        <f t="array" ref="H15118">INDEX(Reaction_Types[],MATCH(C15118,'Reaction Types'!$B$2:$B$17,0),4)</f>
        <v>35</v>
      </c>
    </row>
    <row r="15119" spans="1:8">
      <c r="A15119">
        <v>15715</v>
      </c>
      <c r="B15119" t="s">
        <v>630</v>
      </c>
      <c r="C15119" t="s">
        <v>33</v>
      </c>
      <c r="D15119" s="1">
        <v>44181.3984606481</v>
      </c>
      <c r="E15119" s="2" t="str">
        <f t="array" ref="E15119">INDEX(Content[],MATCH(B15119,Content!$B$2:$B$1001,0),3)</f>
        <v>GIF</v>
      </c>
      <c r="F15119" s="2" t="str">
        <f t="array" ref="F15119">INDEX(Content[],MATCH(B15119,Content!$B$2:$B$1001,0),4)</f>
        <v>dogs</v>
      </c>
      <c r="G15119" s="2" t="str">
        <f t="array" ref="G15119">INDEX(Reaction_Types[],MATCH(C15119,'Reaction Types'!$B$2:$B$17,0),3)</f>
        <v>neutral</v>
      </c>
      <c r="H15119" s="2">
        <f t="array" ref="H15119">INDEX(Reaction_Types[],MATCH(C15119,'Reaction Types'!$B$2:$B$17,0),4)</f>
        <v>35</v>
      </c>
    </row>
    <row r="15120" spans="1:8">
      <c r="A15120">
        <v>15716</v>
      </c>
      <c r="B15120" t="s">
        <v>630</v>
      </c>
      <c r="C15120" t="s">
        <v>30</v>
      </c>
      <c r="D15120" s="1">
        <v>44109.2304861111</v>
      </c>
      <c r="E15120" s="2" t="str">
        <f t="array" ref="E15120">INDEX(Content[],MATCH(B15120,Content!$B$2:$B$1001,0),3)</f>
        <v>GIF</v>
      </c>
      <c r="F15120" s="2" t="str">
        <f t="array" ref="F15120">INDEX(Content[],MATCH(B15120,Content!$B$2:$B$1001,0),4)</f>
        <v>dogs</v>
      </c>
      <c r="G15120" s="2" t="str">
        <f t="array" ref="G15120">INDEX(Reaction_Types[],MATCH(C15120,'Reaction Types'!$B$2:$B$17,0),3)</f>
        <v>negative</v>
      </c>
      <c r="H15120" s="2">
        <f t="array" ref="H15120">INDEX(Reaction_Types[],MATCH(C15120,'Reaction Types'!$B$2:$B$17,0),4)</f>
        <v>10</v>
      </c>
    </row>
    <row r="15121" spans="1:8">
      <c r="A15121">
        <v>15717</v>
      </c>
      <c r="B15121" t="s">
        <v>630</v>
      </c>
      <c r="C15121" t="s">
        <v>32</v>
      </c>
      <c r="D15121" s="1">
        <v>44261.9477430556</v>
      </c>
      <c r="E15121" s="2" t="str">
        <f t="array" ref="E15121">INDEX(Content[],MATCH(B15121,Content!$B$2:$B$1001,0),3)</f>
        <v>GIF</v>
      </c>
      <c r="F15121" s="2" t="str">
        <f t="array" ref="F15121">INDEX(Content[],MATCH(B15121,Content!$B$2:$B$1001,0),4)</f>
        <v>dogs</v>
      </c>
      <c r="G15121" s="2" t="str">
        <f t="array" ref="G15121">INDEX(Reaction_Types[],MATCH(C15121,'Reaction Types'!$B$2:$B$17,0),3)</f>
        <v>positive</v>
      </c>
      <c r="H15121" s="2">
        <f t="array" ref="H15121">INDEX(Reaction_Types[],MATCH(C15121,'Reaction Types'!$B$2:$B$17,0),4)</f>
        <v>30</v>
      </c>
    </row>
    <row r="15122" spans="1:8">
      <c r="A15122">
        <v>15718</v>
      </c>
      <c r="B15122" t="s">
        <v>630</v>
      </c>
      <c r="C15122" t="s">
        <v>32</v>
      </c>
      <c r="D15122" s="1">
        <v>44122.038125</v>
      </c>
      <c r="E15122" s="2" t="str">
        <f t="array" ref="E15122">INDEX(Content[],MATCH(B15122,Content!$B$2:$B$1001,0),3)</f>
        <v>GIF</v>
      </c>
      <c r="F15122" s="2" t="str">
        <f t="array" ref="F15122">INDEX(Content[],MATCH(B15122,Content!$B$2:$B$1001,0),4)</f>
        <v>dogs</v>
      </c>
      <c r="G15122" s="2" t="str">
        <f t="array" ref="G15122">INDEX(Reaction_Types[],MATCH(C15122,'Reaction Types'!$B$2:$B$17,0),3)</f>
        <v>positive</v>
      </c>
      <c r="H15122" s="2">
        <f t="array" ref="H15122">INDEX(Reaction_Types[],MATCH(C15122,'Reaction Types'!$B$2:$B$17,0),4)</f>
        <v>30</v>
      </c>
    </row>
    <row r="15123" spans="1:8">
      <c r="A15123">
        <v>15719</v>
      </c>
      <c r="B15123" t="s">
        <v>630</v>
      </c>
      <c r="C15123" t="s">
        <v>37</v>
      </c>
      <c r="D15123" s="1">
        <v>44124.3489814815</v>
      </c>
      <c r="E15123" s="2" t="str">
        <f t="array" ref="E15123">INDEX(Content[],MATCH(B15123,Content!$B$2:$B$1001,0),3)</f>
        <v>GIF</v>
      </c>
      <c r="F15123" s="2" t="str">
        <f t="array" ref="F15123">INDEX(Content[],MATCH(B15123,Content!$B$2:$B$1001,0),4)</f>
        <v>dogs</v>
      </c>
      <c r="G15123" s="2" t="str">
        <f t="array" ref="G15123">INDEX(Reaction_Types[],MATCH(C15123,'Reaction Types'!$B$2:$B$17,0),3)</f>
        <v>neutral</v>
      </c>
      <c r="H15123" s="2">
        <f t="array" ref="H15123">INDEX(Reaction_Types[],MATCH(C15123,'Reaction Types'!$B$2:$B$17,0),4)</f>
        <v>20</v>
      </c>
    </row>
    <row r="15124" spans="1:8">
      <c r="A15124">
        <v>15720</v>
      </c>
      <c r="B15124" t="s">
        <v>630</v>
      </c>
      <c r="C15124" t="s">
        <v>38</v>
      </c>
      <c r="D15124" s="1">
        <v>44209.0946990741</v>
      </c>
      <c r="E15124" s="2" t="str">
        <f t="array" ref="E15124">INDEX(Content[],MATCH(B15124,Content!$B$2:$B$1001,0),3)</f>
        <v>GIF</v>
      </c>
      <c r="F15124" s="2" t="str">
        <f t="array" ref="F15124">INDEX(Content[],MATCH(B15124,Content!$B$2:$B$1001,0),4)</f>
        <v>dogs</v>
      </c>
      <c r="G15124" s="2" t="str">
        <f t="array" ref="G15124">INDEX(Reaction_Types[],MATCH(C15124,'Reaction Types'!$B$2:$B$17,0),3)</f>
        <v>positive</v>
      </c>
      <c r="H15124" s="2">
        <f t="array" ref="H15124">INDEX(Reaction_Types[],MATCH(C15124,'Reaction Types'!$B$2:$B$17,0),4)</f>
        <v>75</v>
      </c>
    </row>
    <row r="15125" spans="1:8">
      <c r="A15125">
        <v>15721</v>
      </c>
      <c r="B15125" t="s">
        <v>630</v>
      </c>
      <c r="C15125" t="s">
        <v>34</v>
      </c>
      <c r="D15125" s="1">
        <v>44134.6428240741</v>
      </c>
      <c r="E15125" s="2" t="str">
        <f t="array" ref="E15125">INDEX(Content[],MATCH(B15125,Content!$B$2:$B$1001,0),3)</f>
        <v>GIF</v>
      </c>
      <c r="F15125" s="2" t="str">
        <f t="array" ref="F15125">INDEX(Content[],MATCH(B15125,Content!$B$2:$B$1001,0),4)</f>
        <v>dogs</v>
      </c>
      <c r="G15125" s="2" t="str">
        <f t="array" ref="G15125">INDEX(Reaction_Types[],MATCH(C15125,'Reaction Types'!$B$2:$B$17,0),3)</f>
        <v>positive</v>
      </c>
      <c r="H15125" s="2">
        <f t="array" ref="H15125">INDEX(Reaction_Types[],MATCH(C15125,'Reaction Types'!$B$2:$B$17,0),4)</f>
        <v>70</v>
      </c>
    </row>
    <row r="15126" spans="1:8">
      <c r="A15126">
        <v>15722</v>
      </c>
      <c r="B15126" t="s">
        <v>630</v>
      </c>
      <c r="C15126" t="s">
        <v>33</v>
      </c>
      <c r="D15126" s="1">
        <v>44170.8246527778</v>
      </c>
      <c r="E15126" s="2" t="str">
        <f t="array" ref="E15126">INDEX(Content[],MATCH(B15126,Content!$B$2:$B$1001,0),3)</f>
        <v>GIF</v>
      </c>
      <c r="F15126" s="2" t="str">
        <f t="array" ref="F15126">INDEX(Content[],MATCH(B15126,Content!$B$2:$B$1001,0),4)</f>
        <v>dogs</v>
      </c>
      <c r="G15126" s="2" t="str">
        <f t="array" ref="G15126">INDEX(Reaction_Types[],MATCH(C15126,'Reaction Types'!$B$2:$B$17,0),3)</f>
        <v>neutral</v>
      </c>
      <c r="H15126" s="2">
        <f t="array" ref="H15126">INDEX(Reaction_Types[],MATCH(C15126,'Reaction Types'!$B$2:$B$17,0),4)</f>
        <v>35</v>
      </c>
    </row>
    <row r="15127" spans="1:8">
      <c r="A15127">
        <v>15723</v>
      </c>
      <c r="B15127" t="s">
        <v>630</v>
      </c>
      <c r="C15127" t="s">
        <v>42</v>
      </c>
      <c r="D15127" s="1">
        <v>44296.8434953704</v>
      </c>
      <c r="E15127" s="2" t="str">
        <f t="array" ref="E15127">INDEX(Content[],MATCH(B15127,Content!$B$2:$B$1001,0),3)</f>
        <v>GIF</v>
      </c>
      <c r="F15127" s="2" t="str">
        <f t="array" ref="F15127">INDEX(Content[],MATCH(B15127,Content!$B$2:$B$1001,0),4)</f>
        <v>dogs</v>
      </c>
      <c r="G15127" s="2" t="str">
        <f t="array" ref="G15127">INDEX(Reaction_Types[],MATCH(C15127,'Reaction Types'!$B$2:$B$17,0),3)</f>
        <v>positive</v>
      </c>
      <c r="H15127" s="2">
        <f t="array" ref="H15127">INDEX(Reaction_Types[],MATCH(C15127,'Reaction Types'!$B$2:$B$17,0),4)</f>
        <v>60</v>
      </c>
    </row>
    <row r="15128" spans="1:8">
      <c r="A15128">
        <v>15724</v>
      </c>
      <c r="B15128" t="s">
        <v>630</v>
      </c>
      <c r="C15128" t="s">
        <v>39</v>
      </c>
      <c r="D15128" s="1">
        <v>44053.1921064815</v>
      </c>
      <c r="E15128" s="2" t="str">
        <f t="array" ref="E15128">INDEX(Content[],MATCH(B15128,Content!$B$2:$B$1001,0),3)</f>
        <v>GIF</v>
      </c>
      <c r="F15128" s="2" t="str">
        <f t="array" ref="F15128">INDEX(Content[],MATCH(B15128,Content!$B$2:$B$1001,0),4)</f>
        <v>dogs</v>
      </c>
      <c r="G15128" s="2" t="str">
        <f t="array" ref="G15128">INDEX(Reaction_Types[],MATCH(C15128,'Reaction Types'!$B$2:$B$17,0),3)</f>
        <v>positive</v>
      </c>
      <c r="H15128" s="2">
        <f t="array" ref="H15128">INDEX(Reaction_Types[],MATCH(C15128,'Reaction Types'!$B$2:$B$17,0),4)</f>
        <v>45</v>
      </c>
    </row>
    <row r="15129" spans="1:8">
      <c r="A15129">
        <v>15725</v>
      </c>
      <c r="B15129" t="s">
        <v>630</v>
      </c>
      <c r="C15129" t="s">
        <v>34</v>
      </c>
      <c r="D15129" s="1">
        <v>44193.1661574074</v>
      </c>
      <c r="E15129" s="2" t="str">
        <f t="array" ref="E15129">INDEX(Content[],MATCH(B15129,Content!$B$2:$B$1001,0),3)</f>
        <v>GIF</v>
      </c>
      <c r="F15129" s="2" t="str">
        <f t="array" ref="F15129">INDEX(Content[],MATCH(B15129,Content!$B$2:$B$1001,0),4)</f>
        <v>dogs</v>
      </c>
      <c r="G15129" s="2" t="str">
        <f t="array" ref="G15129">INDEX(Reaction_Types[],MATCH(C15129,'Reaction Types'!$B$2:$B$17,0),3)</f>
        <v>positive</v>
      </c>
      <c r="H15129" s="2">
        <f t="array" ref="H15129">INDEX(Reaction_Types[],MATCH(C15129,'Reaction Types'!$B$2:$B$17,0),4)</f>
        <v>70</v>
      </c>
    </row>
    <row r="15130" spans="1:8">
      <c r="A15130">
        <v>15726</v>
      </c>
      <c r="B15130" t="s">
        <v>630</v>
      </c>
      <c r="C15130" t="s">
        <v>32</v>
      </c>
      <c r="D15130" s="1">
        <v>44087.763587963</v>
      </c>
      <c r="E15130" s="2" t="str">
        <f t="array" ref="E15130">INDEX(Content[],MATCH(B15130,Content!$B$2:$B$1001,0),3)</f>
        <v>GIF</v>
      </c>
      <c r="F15130" s="2" t="str">
        <f t="array" ref="F15130">INDEX(Content[],MATCH(B15130,Content!$B$2:$B$1001,0),4)</f>
        <v>dogs</v>
      </c>
      <c r="G15130" s="2" t="str">
        <f t="array" ref="G15130">INDEX(Reaction_Types[],MATCH(C15130,'Reaction Types'!$B$2:$B$17,0),3)</f>
        <v>positive</v>
      </c>
      <c r="H15130" s="2">
        <f t="array" ref="H15130">INDEX(Reaction_Types[],MATCH(C15130,'Reaction Types'!$B$2:$B$17,0),4)</f>
        <v>30</v>
      </c>
    </row>
    <row r="15131" spans="1:8">
      <c r="A15131">
        <v>15727</v>
      </c>
      <c r="B15131" t="s">
        <v>630</v>
      </c>
      <c r="C15131" t="s">
        <v>34</v>
      </c>
      <c r="D15131" s="1">
        <v>44223.7719907407</v>
      </c>
      <c r="E15131" s="2" t="str">
        <f t="array" ref="E15131">INDEX(Content[],MATCH(B15131,Content!$B$2:$B$1001,0),3)</f>
        <v>GIF</v>
      </c>
      <c r="F15131" s="2" t="str">
        <f t="array" ref="F15131">INDEX(Content[],MATCH(B15131,Content!$B$2:$B$1001,0),4)</f>
        <v>dogs</v>
      </c>
      <c r="G15131" s="2" t="str">
        <f t="array" ref="G15131">INDEX(Reaction_Types[],MATCH(C15131,'Reaction Types'!$B$2:$B$17,0),3)</f>
        <v>positive</v>
      </c>
      <c r="H15131" s="2">
        <f t="array" ref="H15131">INDEX(Reaction_Types[],MATCH(C15131,'Reaction Types'!$B$2:$B$17,0),4)</f>
        <v>70</v>
      </c>
    </row>
    <row r="15132" spans="1:8">
      <c r="A15132">
        <v>15728</v>
      </c>
      <c r="B15132" t="s">
        <v>630</v>
      </c>
      <c r="C15132" t="s">
        <v>38</v>
      </c>
      <c r="D15132" s="1">
        <v>44197.6065277778</v>
      </c>
      <c r="E15132" s="2" t="str">
        <f t="array" ref="E15132">INDEX(Content[],MATCH(B15132,Content!$B$2:$B$1001,0),3)</f>
        <v>GIF</v>
      </c>
      <c r="F15132" s="2" t="str">
        <f t="array" ref="F15132">INDEX(Content[],MATCH(B15132,Content!$B$2:$B$1001,0),4)</f>
        <v>dogs</v>
      </c>
      <c r="G15132" s="2" t="str">
        <f t="array" ref="G15132">INDEX(Reaction_Types[],MATCH(C15132,'Reaction Types'!$B$2:$B$17,0),3)</f>
        <v>positive</v>
      </c>
      <c r="H15132" s="2">
        <f t="array" ref="H15132">INDEX(Reaction_Types[],MATCH(C15132,'Reaction Types'!$B$2:$B$17,0),4)</f>
        <v>75</v>
      </c>
    </row>
    <row r="15133" spans="1:8">
      <c r="A15133">
        <v>15729</v>
      </c>
      <c r="B15133" t="s">
        <v>630</v>
      </c>
      <c r="C15133" t="s">
        <v>29</v>
      </c>
      <c r="D15133" s="1">
        <v>44258.6347569444</v>
      </c>
      <c r="E15133" s="2" t="str">
        <f t="array" ref="E15133">INDEX(Content[],MATCH(B15133,Content!$B$2:$B$1001,0),3)</f>
        <v>GIF</v>
      </c>
      <c r="F15133" s="2" t="str">
        <f t="array" ref="F15133">INDEX(Content[],MATCH(B15133,Content!$B$2:$B$1001,0),4)</f>
        <v>dogs</v>
      </c>
      <c r="G15133" s="2" t="str">
        <f t="array" ref="G15133">INDEX(Reaction_Types[],MATCH(C15133,'Reaction Types'!$B$2:$B$17,0),3)</f>
        <v>negative</v>
      </c>
      <c r="H15133" s="2">
        <f t="array" ref="H15133">INDEX(Reaction_Types[],MATCH(C15133,'Reaction Types'!$B$2:$B$17,0),4)</f>
        <v>0</v>
      </c>
    </row>
    <row r="15134" spans="1:8">
      <c r="A15134">
        <v>15731</v>
      </c>
      <c r="B15134" t="s">
        <v>631</v>
      </c>
      <c r="C15134" t="s">
        <v>38</v>
      </c>
      <c r="D15134" s="1">
        <v>44168.3307986111</v>
      </c>
      <c r="E15134" s="2" t="str">
        <f t="array" ref="E15134">INDEX(Content[],MATCH(B15134,Content!$B$2:$B$1001,0),3)</f>
        <v>video</v>
      </c>
      <c r="F15134" s="2" t="str">
        <f t="array" ref="F15134">INDEX(Content[],MATCH(B15134,Content!$B$2:$B$1001,0),4)</f>
        <v>food</v>
      </c>
      <c r="G15134" s="2" t="str">
        <f t="array" ref="G15134">INDEX(Reaction_Types[],MATCH(C15134,'Reaction Types'!$B$2:$B$17,0),3)</f>
        <v>positive</v>
      </c>
      <c r="H15134" s="2">
        <f t="array" ref="H15134">INDEX(Reaction_Types[],MATCH(C15134,'Reaction Types'!$B$2:$B$17,0),4)</f>
        <v>75</v>
      </c>
    </row>
    <row r="15135" spans="1:8">
      <c r="A15135">
        <v>15732</v>
      </c>
      <c r="B15135" t="s">
        <v>631</v>
      </c>
      <c r="C15135" t="s">
        <v>37</v>
      </c>
      <c r="D15135" s="1">
        <v>44151.635775463</v>
      </c>
      <c r="E15135" s="2" t="str">
        <f t="array" ref="E15135">INDEX(Content[],MATCH(B15135,Content!$B$2:$B$1001,0),3)</f>
        <v>video</v>
      </c>
      <c r="F15135" s="2" t="str">
        <f t="array" ref="F15135">INDEX(Content[],MATCH(B15135,Content!$B$2:$B$1001,0),4)</f>
        <v>food</v>
      </c>
      <c r="G15135" s="2" t="str">
        <f t="array" ref="G15135">INDEX(Reaction_Types[],MATCH(C15135,'Reaction Types'!$B$2:$B$17,0),3)</f>
        <v>neutral</v>
      </c>
      <c r="H15135" s="2">
        <f t="array" ref="H15135">INDEX(Reaction_Types[],MATCH(C15135,'Reaction Types'!$B$2:$B$17,0),4)</f>
        <v>20</v>
      </c>
    </row>
    <row r="15136" spans="1:8">
      <c r="A15136">
        <v>15733</v>
      </c>
      <c r="B15136" t="s">
        <v>631</v>
      </c>
      <c r="C15136" t="s">
        <v>36</v>
      </c>
      <c r="D15136" s="1">
        <v>44200.3077199074</v>
      </c>
      <c r="E15136" s="2" t="str">
        <f t="array" ref="E15136">INDEX(Content[],MATCH(B15136,Content!$B$2:$B$1001,0),3)</f>
        <v>video</v>
      </c>
      <c r="F15136" s="2" t="str">
        <f t="array" ref="F15136">INDEX(Content[],MATCH(B15136,Content!$B$2:$B$1001,0),4)</f>
        <v>food</v>
      </c>
      <c r="G15136" s="2" t="str">
        <f t="array" ref="G15136">INDEX(Reaction_Types[],MATCH(C15136,'Reaction Types'!$B$2:$B$17,0),3)</f>
        <v>positive</v>
      </c>
      <c r="H15136" s="2">
        <f t="array" ref="H15136">INDEX(Reaction_Types[],MATCH(C15136,'Reaction Types'!$B$2:$B$17,0),4)</f>
        <v>65</v>
      </c>
    </row>
    <row r="15137" spans="1:8">
      <c r="A15137">
        <v>15734</v>
      </c>
      <c r="B15137" t="s">
        <v>631</v>
      </c>
      <c r="C15137" t="s">
        <v>29</v>
      </c>
      <c r="D15137" s="1">
        <v>44221.8529976852</v>
      </c>
      <c r="E15137" s="2" t="str">
        <f t="array" ref="E15137">INDEX(Content[],MATCH(B15137,Content!$B$2:$B$1001,0),3)</f>
        <v>video</v>
      </c>
      <c r="F15137" s="2" t="str">
        <f t="array" ref="F15137">INDEX(Content[],MATCH(B15137,Content!$B$2:$B$1001,0),4)</f>
        <v>food</v>
      </c>
      <c r="G15137" s="2" t="str">
        <f t="array" ref="G15137">INDEX(Reaction_Types[],MATCH(C15137,'Reaction Types'!$B$2:$B$17,0),3)</f>
        <v>negative</v>
      </c>
      <c r="H15137" s="2">
        <f t="array" ref="H15137">INDEX(Reaction_Types[],MATCH(C15137,'Reaction Types'!$B$2:$B$17,0),4)</f>
        <v>0</v>
      </c>
    </row>
    <row r="15138" spans="1:8">
      <c r="A15138">
        <v>15735</v>
      </c>
      <c r="B15138" t="s">
        <v>631</v>
      </c>
      <c r="C15138" t="s">
        <v>40</v>
      </c>
      <c r="D15138" s="1">
        <v>44275.0757523148</v>
      </c>
      <c r="E15138" s="2" t="str">
        <f t="array" ref="E15138">INDEX(Content[],MATCH(B15138,Content!$B$2:$B$1001,0),3)</f>
        <v>video</v>
      </c>
      <c r="F15138" s="2" t="str">
        <f t="array" ref="F15138">INDEX(Content[],MATCH(B15138,Content!$B$2:$B$1001,0),4)</f>
        <v>food</v>
      </c>
      <c r="G15138" s="2" t="str">
        <f t="array" ref="G15138">INDEX(Reaction_Types[],MATCH(C15138,'Reaction Types'!$B$2:$B$17,0),3)</f>
        <v>negative</v>
      </c>
      <c r="H15138" s="2">
        <f t="array" ref="H15138">INDEX(Reaction_Types[],MATCH(C15138,'Reaction Types'!$B$2:$B$17,0),4)</f>
        <v>12</v>
      </c>
    </row>
    <row r="15139" spans="1:8">
      <c r="A15139">
        <v>15736</v>
      </c>
      <c r="B15139" t="s">
        <v>631</v>
      </c>
      <c r="C15139" t="s">
        <v>43</v>
      </c>
      <c r="D15139" s="1">
        <v>44295.7524884259</v>
      </c>
      <c r="E15139" s="2" t="str">
        <f t="array" ref="E15139">INDEX(Content[],MATCH(B15139,Content!$B$2:$B$1001,0),3)</f>
        <v>video</v>
      </c>
      <c r="F15139" s="2" t="str">
        <f t="array" ref="F15139">INDEX(Content[],MATCH(B15139,Content!$B$2:$B$1001,0),4)</f>
        <v>food</v>
      </c>
      <c r="G15139" s="2" t="str">
        <f t="array" ref="G15139">INDEX(Reaction_Types[],MATCH(C15139,'Reaction Types'!$B$2:$B$17,0),3)</f>
        <v>positive</v>
      </c>
      <c r="H15139" s="2">
        <f t="array" ref="H15139">INDEX(Reaction_Types[],MATCH(C15139,'Reaction Types'!$B$2:$B$17,0),4)</f>
        <v>70</v>
      </c>
    </row>
    <row r="15140" spans="1:8">
      <c r="A15140">
        <v>15737</v>
      </c>
      <c r="B15140" t="s">
        <v>631</v>
      </c>
      <c r="C15140" t="s">
        <v>37</v>
      </c>
      <c r="D15140" s="1">
        <v>44362.7202430556</v>
      </c>
      <c r="E15140" s="2" t="str">
        <f t="array" ref="E15140">INDEX(Content[],MATCH(B15140,Content!$B$2:$B$1001,0),3)</f>
        <v>video</v>
      </c>
      <c r="F15140" s="2" t="str">
        <f t="array" ref="F15140">INDEX(Content[],MATCH(B15140,Content!$B$2:$B$1001,0),4)</f>
        <v>food</v>
      </c>
      <c r="G15140" s="2" t="str">
        <f t="array" ref="G15140">INDEX(Reaction_Types[],MATCH(C15140,'Reaction Types'!$B$2:$B$17,0),3)</f>
        <v>neutral</v>
      </c>
      <c r="H15140" s="2">
        <f t="array" ref="H15140">INDEX(Reaction_Types[],MATCH(C15140,'Reaction Types'!$B$2:$B$17,0),4)</f>
        <v>20</v>
      </c>
    </row>
    <row r="15141" spans="1:8">
      <c r="A15141">
        <v>15738</v>
      </c>
      <c r="B15141" t="s">
        <v>631</v>
      </c>
      <c r="C15141" t="s">
        <v>41</v>
      </c>
      <c r="D15141" s="1">
        <v>44201.9855902778</v>
      </c>
      <c r="E15141" s="2" t="str">
        <f t="array" ref="E15141">INDEX(Content[],MATCH(B15141,Content!$B$2:$B$1001,0),3)</f>
        <v>video</v>
      </c>
      <c r="F15141" s="2" t="str">
        <f t="array" ref="F15141">INDEX(Content[],MATCH(B15141,Content!$B$2:$B$1001,0),4)</f>
        <v>food</v>
      </c>
      <c r="G15141" s="2" t="str">
        <f t="array" ref="G15141">INDEX(Reaction_Types[],MATCH(C15141,'Reaction Types'!$B$2:$B$17,0),3)</f>
        <v>positive</v>
      </c>
      <c r="H15141" s="2">
        <f t="array" ref="H15141">INDEX(Reaction_Types[],MATCH(C15141,'Reaction Types'!$B$2:$B$17,0),4)</f>
        <v>50</v>
      </c>
    </row>
    <row r="15142" spans="1:8">
      <c r="A15142">
        <v>15739</v>
      </c>
      <c r="B15142" t="s">
        <v>631</v>
      </c>
      <c r="C15142" t="s">
        <v>43</v>
      </c>
      <c r="D15142" s="1">
        <v>44224.1876736111</v>
      </c>
      <c r="E15142" s="2" t="str">
        <f t="array" ref="E15142">INDEX(Content[],MATCH(B15142,Content!$B$2:$B$1001,0),3)</f>
        <v>video</v>
      </c>
      <c r="F15142" s="2" t="str">
        <f t="array" ref="F15142">INDEX(Content[],MATCH(B15142,Content!$B$2:$B$1001,0),4)</f>
        <v>food</v>
      </c>
      <c r="G15142" s="2" t="str">
        <f t="array" ref="G15142">INDEX(Reaction_Types[],MATCH(C15142,'Reaction Types'!$B$2:$B$17,0),3)</f>
        <v>positive</v>
      </c>
      <c r="H15142" s="2">
        <f t="array" ref="H15142">INDEX(Reaction_Types[],MATCH(C15142,'Reaction Types'!$B$2:$B$17,0),4)</f>
        <v>70</v>
      </c>
    </row>
    <row r="15143" spans="1:8">
      <c r="A15143">
        <v>15740</v>
      </c>
      <c r="B15143" t="s">
        <v>631</v>
      </c>
      <c r="C15143" t="s">
        <v>29</v>
      </c>
      <c r="D15143" s="1">
        <v>44185.1095023148</v>
      </c>
      <c r="E15143" s="2" t="str">
        <f t="array" ref="E15143">INDEX(Content[],MATCH(B15143,Content!$B$2:$B$1001,0),3)</f>
        <v>video</v>
      </c>
      <c r="F15143" s="2" t="str">
        <f t="array" ref="F15143">INDEX(Content[],MATCH(B15143,Content!$B$2:$B$1001,0),4)</f>
        <v>food</v>
      </c>
      <c r="G15143" s="2" t="str">
        <f t="array" ref="G15143">INDEX(Reaction_Types[],MATCH(C15143,'Reaction Types'!$B$2:$B$17,0),3)</f>
        <v>negative</v>
      </c>
      <c r="H15143" s="2">
        <f t="array" ref="H15143">INDEX(Reaction_Types[],MATCH(C15143,'Reaction Types'!$B$2:$B$17,0),4)</f>
        <v>0</v>
      </c>
    </row>
    <row r="15144" spans="1:8">
      <c r="A15144">
        <v>15741</v>
      </c>
      <c r="B15144" t="s">
        <v>631</v>
      </c>
      <c r="C15144" t="s">
        <v>43</v>
      </c>
      <c r="D15144" s="1">
        <v>44288.0818171296</v>
      </c>
      <c r="E15144" s="2" t="str">
        <f t="array" ref="E15144">INDEX(Content[],MATCH(B15144,Content!$B$2:$B$1001,0),3)</f>
        <v>video</v>
      </c>
      <c r="F15144" s="2" t="str">
        <f t="array" ref="F15144">INDEX(Content[],MATCH(B15144,Content!$B$2:$B$1001,0),4)</f>
        <v>food</v>
      </c>
      <c r="G15144" s="2" t="str">
        <f t="array" ref="G15144">INDEX(Reaction_Types[],MATCH(C15144,'Reaction Types'!$B$2:$B$17,0),3)</f>
        <v>positive</v>
      </c>
      <c r="H15144" s="2">
        <f t="array" ref="H15144">INDEX(Reaction_Types[],MATCH(C15144,'Reaction Types'!$B$2:$B$17,0),4)</f>
        <v>70</v>
      </c>
    </row>
    <row r="15145" spans="1:8">
      <c r="A15145">
        <v>15742</v>
      </c>
      <c r="B15145" t="s">
        <v>631</v>
      </c>
      <c r="C15145" t="s">
        <v>36</v>
      </c>
      <c r="D15145" s="1">
        <v>44141.5557175926</v>
      </c>
      <c r="E15145" s="2" t="str">
        <f t="array" ref="E15145">INDEX(Content[],MATCH(B15145,Content!$B$2:$B$1001,0),3)</f>
        <v>video</v>
      </c>
      <c r="F15145" s="2" t="str">
        <f t="array" ref="F15145">INDEX(Content[],MATCH(B15145,Content!$B$2:$B$1001,0),4)</f>
        <v>food</v>
      </c>
      <c r="G15145" s="2" t="str">
        <f t="array" ref="G15145">INDEX(Reaction_Types[],MATCH(C15145,'Reaction Types'!$B$2:$B$17,0),3)</f>
        <v>positive</v>
      </c>
      <c r="H15145" s="2">
        <f t="array" ref="H15145">INDEX(Reaction_Types[],MATCH(C15145,'Reaction Types'!$B$2:$B$17,0),4)</f>
        <v>65</v>
      </c>
    </row>
    <row r="15146" spans="1:8">
      <c r="A15146">
        <v>15743</v>
      </c>
      <c r="B15146" t="s">
        <v>631</v>
      </c>
      <c r="C15146" t="s">
        <v>35</v>
      </c>
      <c r="D15146" s="1">
        <v>44015.1919328704</v>
      </c>
      <c r="E15146" s="2" t="str">
        <f t="array" ref="E15146">INDEX(Content[],MATCH(B15146,Content!$B$2:$B$1001,0),3)</f>
        <v>video</v>
      </c>
      <c r="F15146" s="2" t="str">
        <f t="array" ref="F15146">INDEX(Content[],MATCH(B15146,Content!$B$2:$B$1001,0),4)</f>
        <v>food</v>
      </c>
      <c r="G15146" s="2" t="str">
        <f t="array" ref="G15146">INDEX(Reaction_Types[],MATCH(C15146,'Reaction Types'!$B$2:$B$17,0),3)</f>
        <v>negative</v>
      </c>
      <c r="H15146" s="2">
        <f t="array" ref="H15146">INDEX(Reaction_Types[],MATCH(C15146,'Reaction Types'!$B$2:$B$17,0),4)</f>
        <v>5</v>
      </c>
    </row>
    <row r="15147" spans="1:8">
      <c r="A15147">
        <v>15744</v>
      </c>
      <c r="B15147" t="s">
        <v>631</v>
      </c>
      <c r="C15147" t="s">
        <v>39</v>
      </c>
      <c r="D15147" s="1">
        <v>44291.6114930556</v>
      </c>
      <c r="E15147" s="2" t="str">
        <f t="array" ref="E15147">INDEX(Content[],MATCH(B15147,Content!$B$2:$B$1001,0),3)</f>
        <v>video</v>
      </c>
      <c r="F15147" s="2" t="str">
        <f t="array" ref="F15147">INDEX(Content[],MATCH(B15147,Content!$B$2:$B$1001,0),4)</f>
        <v>food</v>
      </c>
      <c r="G15147" s="2" t="str">
        <f t="array" ref="G15147">INDEX(Reaction_Types[],MATCH(C15147,'Reaction Types'!$B$2:$B$17,0),3)</f>
        <v>positive</v>
      </c>
      <c r="H15147" s="2">
        <f t="array" ref="H15147">INDEX(Reaction_Types[],MATCH(C15147,'Reaction Types'!$B$2:$B$17,0),4)</f>
        <v>45</v>
      </c>
    </row>
    <row r="15148" spans="1:8">
      <c r="A15148">
        <v>15745</v>
      </c>
      <c r="B15148" t="s">
        <v>631</v>
      </c>
      <c r="C15148" t="s">
        <v>35</v>
      </c>
      <c r="D15148" s="1">
        <v>44307.9441203704</v>
      </c>
      <c r="E15148" s="2" t="str">
        <f t="array" ref="E15148">INDEX(Content[],MATCH(B15148,Content!$B$2:$B$1001,0),3)</f>
        <v>video</v>
      </c>
      <c r="F15148" s="2" t="str">
        <f t="array" ref="F15148">INDEX(Content[],MATCH(B15148,Content!$B$2:$B$1001,0),4)</f>
        <v>food</v>
      </c>
      <c r="G15148" s="2" t="str">
        <f t="array" ref="G15148">INDEX(Reaction_Types[],MATCH(C15148,'Reaction Types'!$B$2:$B$17,0),3)</f>
        <v>negative</v>
      </c>
      <c r="H15148" s="2">
        <f t="array" ref="H15148">INDEX(Reaction_Types[],MATCH(C15148,'Reaction Types'!$B$2:$B$17,0),4)</f>
        <v>5</v>
      </c>
    </row>
    <row r="15149" spans="1:8">
      <c r="A15149">
        <v>15746</v>
      </c>
      <c r="B15149" t="s">
        <v>631</v>
      </c>
      <c r="C15149" t="s">
        <v>32</v>
      </c>
      <c r="D15149" s="1">
        <v>44334.4380324074</v>
      </c>
      <c r="E15149" s="2" t="str">
        <f t="array" ref="E15149">INDEX(Content[],MATCH(B15149,Content!$B$2:$B$1001,0),3)</f>
        <v>video</v>
      </c>
      <c r="F15149" s="2" t="str">
        <f t="array" ref="F15149">INDEX(Content[],MATCH(B15149,Content!$B$2:$B$1001,0),4)</f>
        <v>food</v>
      </c>
      <c r="G15149" s="2" t="str">
        <f t="array" ref="G15149">INDEX(Reaction_Types[],MATCH(C15149,'Reaction Types'!$B$2:$B$17,0),3)</f>
        <v>positive</v>
      </c>
      <c r="H15149" s="2">
        <f t="array" ref="H15149">INDEX(Reaction_Types[],MATCH(C15149,'Reaction Types'!$B$2:$B$17,0),4)</f>
        <v>30</v>
      </c>
    </row>
    <row r="15150" spans="1:8">
      <c r="A15150">
        <v>15747</v>
      </c>
      <c r="B15150" t="s">
        <v>631</v>
      </c>
      <c r="C15150" t="s">
        <v>38</v>
      </c>
      <c r="D15150" s="1">
        <v>44328.0883912037</v>
      </c>
      <c r="E15150" s="2" t="str">
        <f t="array" ref="E15150">INDEX(Content[],MATCH(B15150,Content!$B$2:$B$1001,0),3)</f>
        <v>video</v>
      </c>
      <c r="F15150" s="2" t="str">
        <f t="array" ref="F15150">INDEX(Content[],MATCH(B15150,Content!$B$2:$B$1001,0),4)</f>
        <v>food</v>
      </c>
      <c r="G15150" s="2" t="str">
        <f t="array" ref="G15150">INDEX(Reaction_Types[],MATCH(C15150,'Reaction Types'!$B$2:$B$17,0),3)</f>
        <v>positive</v>
      </c>
      <c r="H15150" s="2">
        <f t="array" ref="H15150">INDEX(Reaction_Types[],MATCH(C15150,'Reaction Types'!$B$2:$B$17,0),4)</f>
        <v>75</v>
      </c>
    </row>
    <row r="15151" spans="1:8">
      <c r="A15151">
        <v>15748</v>
      </c>
      <c r="B15151" t="s">
        <v>631</v>
      </c>
      <c r="C15151" t="s">
        <v>39</v>
      </c>
      <c r="D15151" s="1">
        <v>44352.3092361111</v>
      </c>
      <c r="E15151" s="2" t="str">
        <f t="array" ref="E15151">INDEX(Content[],MATCH(B15151,Content!$B$2:$B$1001,0),3)</f>
        <v>video</v>
      </c>
      <c r="F15151" s="2" t="str">
        <f t="array" ref="F15151">INDEX(Content[],MATCH(B15151,Content!$B$2:$B$1001,0),4)</f>
        <v>food</v>
      </c>
      <c r="G15151" s="2" t="str">
        <f t="array" ref="G15151">INDEX(Reaction_Types[],MATCH(C15151,'Reaction Types'!$B$2:$B$17,0),3)</f>
        <v>positive</v>
      </c>
      <c r="H15151" s="2">
        <f t="array" ref="H15151">INDEX(Reaction_Types[],MATCH(C15151,'Reaction Types'!$B$2:$B$17,0),4)</f>
        <v>45</v>
      </c>
    </row>
    <row r="15152" spans="1:8">
      <c r="A15152">
        <v>15749</v>
      </c>
      <c r="B15152" t="s">
        <v>631</v>
      </c>
      <c r="C15152" t="s">
        <v>32</v>
      </c>
      <c r="D15152" s="1">
        <v>44322.4216203704</v>
      </c>
      <c r="E15152" s="2" t="str">
        <f t="array" ref="E15152">INDEX(Content[],MATCH(B15152,Content!$B$2:$B$1001,0),3)</f>
        <v>video</v>
      </c>
      <c r="F15152" s="2" t="str">
        <f t="array" ref="F15152">INDEX(Content[],MATCH(B15152,Content!$B$2:$B$1001,0),4)</f>
        <v>food</v>
      </c>
      <c r="G15152" s="2" t="str">
        <f t="array" ref="G15152">INDEX(Reaction_Types[],MATCH(C15152,'Reaction Types'!$B$2:$B$17,0),3)</f>
        <v>positive</v>
      </c>
      <c r="H15152" s="2">
        <f t="array" ref="H15152">INDEX(Reaction_Types[],MATCH(C15152,'Reaction Types'!$B$2:$B$17,0),4)</f>
        <v>30</v>
      </c>
    </row>
    <row r="15153" spans="1:8">
      <c r="A15153">
        <v>15750</v>
      </c>
      <c r="B15153" t="s">
        <v>631</v>
      </c>
      <c r="C15153" t="s">
        <v>35</v>
      </c>
      <c r="D15153" s="1">
        <v>44001.4570486111</v>
      </c>
      <c r="E15153" s="2" t="str">
        <f t="array" ref="E15153">INDEX(Content[],MATCH(B15153,Content!$B$2:$B$1001,0),3)</f>
        <v>video</v>
      </c>
      <c r="F15153" s="2" t="str">
        <f t="array" ref="F15153">INDEX(Content[],MATCH(B15153,Content!$B$2:$B$1001,0),4)</f>
        <v>food</v>
      </c>
      <c r="G15153" s="2" t="str">
        <f t="array" ref="G15153">INDEX(Reaction_Types[],MATCH(C15153,'Reaction Types'!$B$2:$B$17,0),3)</f>
        <v>negative</v>
      </c>
      <c r="H15153" s="2">
        <f t="array" ref="H15153">INDEX(Reaction_Types[],MATCH(C15153,'Reaction Types'!$B$2:$B$17,0),4)</f>
        <v>5</v>
      </c>
    </row>
    <row r="15154" spans="1:8">
      <c r="A15154">
        <v>15751</v>
      </c>
      <c r="B15154" t="s">
        <v>631</v>
      </c>
      <c r="C15154" t="s">
        <v>46</v>
      </c>
      <c r="D15154" s="1">
        <v>44018.2741087963</v>
      </c>
      <c r="E15154" s="2" t="str">
        <f t="array" ref="E15154">INDEX(Content[],MATCH(B15154,Content!$B$2:$B$1001,0),3)</f>
        <v>video</v>
      </c>
      <c r="F15154" s="2" t="str">
        <f t="array" ref="F15154">INDEX(Content[],MATCH(B15154,Content!$B$2:$B$1001,0),4)</f>
        <v>food</v>
      </c>
      <c r="G15154" s="2" t="str">
        <f t="array" ref="G15154">INDEX(Reaction_Types[],MATCH(C15154,'Reaction Types'!$B$2:$B$17,0),3)</f>
        <v>positive</v>
      </c>
      <c r="H15154" s="2">
        <f t="array" ref="H15154">INDEX(Reaction_Types[],MATCH(C15154,'Reaction Types'!$B$2:$B$17,0),4)</f>
        <v>72</v>
      </c>
    </row>
    <row r="15155" spans="1:8">
      <c r="A15155">
        <v>15752</v>
      </c>
      <c r="B15155" t="s">
        <v>631</v>
      </c>
      <c r="C15155" t="s">
        <v>40</v>
      </c>
      <c r="D15155" s="1">
        <v>44223.5685763889</v>
      </c>
      <c r="E15155" s="2" t="str">
        <f t="array" ref="E15155">INDEX(Content[],MATCH(B15155,Content!$B$2:$B$1001,0),3)</f>
        <v>video</v>
      </c>
      <c r="F15155" s="2" t="str">
        <f t="array" ref="F15155">INDEX(Content[],MATCH(B15155,Content!$B$2:$B$1001,0),4)</f>
        <v>food</v>
      </c>
      <c r="G15155" s="2" t="str">
        <f t="array" ref="G15155">INDEX(Reaction_Types[],MATCH(C15155,'Reaction Types'!$B$2:$B$17,0),3)</f>
        <v>negative</v>
      </c>
      <c r="H15155" s="2">
        <f t="array" ref="H15155">INDEX(Reaction_Types[],MATCH(C15155,'Reaction Types'!$B$2:$B$17,0),4)</f>
        <v>12</v>
      </c>
    </row>
    <row r="15156" spans="1:8">
      <c r="A15156">
        <v>15753</v>
      </c>
      <c r="B15156" t="s">
        <v>631</v>
      </c>
      <c r="C15156" t="s">
        <v>38</v>
      </c>
      <c r="D15156" s="1">
        <v>44258.1924768519</v>
      </c>
      <c r="E15156" s="2" t="str">
        <f t="array" ref="E15156">INDEX(Content[],MATCH(B15156,Content!$B$2:$B$1001,0),3)</f>
        <v>video</v>
      </c>
      <c r="F15156" s="2" t="str">
        <f t="array" ref="F15156">INDEX(Content[],MATCH(B15156,Content!$B$2:$B$1001,0),4)</f>
        <v>food</v>
      </c>
      <c r="G15156" s="2" t="str">
        <f t="array" ref="G15156">INDEX(Reaction_Types[],MATCH(C15156,'Reaction Types'!$B$2:$B$17,0),3)</f>
        <v>positive</v>
      </c>
      <c r="H15156" s="2">
        <f t="array" ref="H15156">INDEX(Reaction_Types[],MATCH(C15156,'Reaction Types'!$B$2:$B$17,0),4)</f>
        <v>75</v>
      </c>
    </row>
    <row r="15157" spans="1:8">
      <c r="A15157">
        <v>15754</v>
      </c>
      <c r="B15157" t="s">
        <v>631</v>
      </c>
      <c r="C15157" t="s">
        <v>34</v>
      </c>
      <c r="D15157" s="1">
        <v>44098.1611111111</v>
      </c>
      <c r="E15157" s="2" t="str">
        <f t="array" ref="E15157">INDEX(Content[],MATCH(B15157,Content!$B$2:$B$1001,0),3)</f>
        <v>video</v>
      </c>
      <c r="F15157" s="2" t="str">
        <f t="array" ref="F15157">INDEX(Content[],MATCH(B15157,Content!$B$2:$B$1001,0),4)</f>
        <v>food</v>
      </c>
      <c r="G15157" s="2" t="str">
        <f t="array" ref="G15157">INDEX(Reaction_Types[],MATCH(C15157,'Reaction Types'!$B$2:$B$17,0),3)</f>
        <v>positive</v>
      </c>
      <c r="H15157" s="2">
        <f t="array" ref="H15157">INDEX(Reaction_Types[],MATCH(C15157,'Reaction Types'!$B$2:$B$17,0),4)</f>
        <v>70</v>
      </c>
    </row>
    <row r="15158" spans="1:8">
      <c r="A15158">
        <v>15755</v>
      </c>
      <c r="B15158" t="s">
        <v>631</v>
      </c>
      <c r="C15158" t="s">
        <v>38</v>
      </c>
      <c r="D15158" s="1">
        <v>44339.7577777778</v>
      </c>
      <c r="E15158" s="2" t="str">
        <f t="array" ref="E15158">INDEX(Content[],MATCH(B15158,Content!$B$2:$B$1001,0),3)</f>
        <v>video</v>
      </c>
      <c r="F15158" s="2" t="str">
        <f t="array" ref="F15158">INDEX(Content[],MATCH(B15158,Content!$B$2:$B$1001,0),4)</f>
        <v>food</v>
      </c>
      <c r="G15158" s="2" t="str">
        <f t="array" ref="G15158">INDEX(Reaction_Types[],MATCH(C15158,'Reaction Types'!$B$2:$B$17,0),3)</f>
        <v>positive</v>
      </c>
      <c r="H15158" s="2">
        <f t="array" ref="H15158">INDEX(Reaction_Types[],MATCH(C15158,'Reaction Types'!$B$2:$B$17,0),4)</f>
        <v>75</v>
      </c>
    </row>
    <row r="15159" spans="1:8">
      <c r="A15159">
        <v>15756</v>
      </c>
      <c r="B15159" t="s">
        <v>631</v>
      </c>
      <c r="C15159" t="s">
        <v>39</v>
      </c>
      <c r="D15159" s="1">
        <v>44185.9948611111</v>
      </c>
      <c r="E15159" s="2" t="str">
        <f t="array" ref="E15159">INDEX(Content[],MATCH(B15159,Content!$B$2:$B$1001,0),3)</f>
        <v>video</v>
      </c>
      <c r="F15159" s="2" t="str">
        <f t="array" ref="F15159">INDEX(Content[],MATCH(B15159,Content!$B$2:$B$1001,0),4)</f>
        <v>food</v>
      </c>
      <c r="G15159" s="2" t="str">
        <f t="array" ref="G15159">INDEX(Reaction_Types[],MATCH(C15159,'Reaction Types'!$B$2:$B$17,0),3)</f>
        <v>positive</v>
      </c>
      <c r="H15159" s="2">
        <f t="array" ref="H15159">INDEX(Reaction_Types[],MATCH(C15159,'Reaction Types'!$B$2:$B$17,0),4)</f>
        <v>45</v>
      </c>
    </row>
    <row r="15160" spans="1:8">
      <c r="A15160">
        <v>15757</v>
      </c>
      <c r="B15160" t="s">
        <v>631</v>
      </c>
      <c r="C15160" t="s">
        <v>40</v>
      </c>
      <c r="D15160" s="1">
        <v>44129.6893865741</v>
      </c>
      <c r="E15160" s="2" t="str">
        <f t="array" ref="E15160">INDEX(Content[],MATCH(B15160,Content!$B$2:$B$1001,0),3)</f>
        <v>video</v>
      </c>
      <c r="F15160" s="2" t="str">
        <f t="array" ref="F15160">INDEX(Content[],MATCH(B15160,Content!$B$2:$B$1001,0),4)</f>
        <v>food</v>
      </c>
      <c r="G15160" s="2" t="str">
        <f t="array" ref="G15160">INDEX(Reaction_Types[],MATCH(C15160,'Reaction Types'!$B$2:$B$17,0),3)</f>
        <v>negative</v>
      </c>
      <c r="H15160" s="2">
        <f t="array" ref="H15160">INDEX(Reaction_Types[],MATCH(C15160,'Reaction Types'!$B$2:$B$17,0),4)</f>
        <v>12</v>
      </c>
    </row>
    <row r="15161" spans="1:8">
      <c r="A15161">
        <v>15758</v>
      </c>
      <c r="B15161" t="s">
        <v>631</v>
      </c>
      <c r="C15161" t="s">
        <v>30</v>
      </c>
      <c r="D15161" s="1">
        <v>44148.8466550926</v>
      </c>
      <c r="E15161" s="2" t="str">
        <f t="array" ref="E15161">INDEX(Content[],MATCH(B15161,Content!$B$2:$B$1001,0),3)</f>
        <v>video</v>
      </c>
      <c r="F15161" s="2" t="str">
        <f t="array" ref="F15161">INDEX(Content[],MATCH(B15161,Content!$B$2:$B$1001,0),4)</f>
        <v>food</v>
      </c>
      <c r="G15161" s="2" t="str">
        <f t="array" ref="G15161">INDEX(Reaction_Types[],MATCH(C15161,'Reaction Types'!$B$2:$B$17,0),3)</f>
        <v>negative</v>
      </c>
      <c r="H15161" s="2">
        <f t="array" ref="H15161">INDEX(Reaction_Types[],MATCH(C15161,'Reaction Types'!$B$2:$B$17,0),4)</f>
        <v>10</v>
      </c>
    </row>
    <row r="15162" spans="1:8">
      <c r="A15162">
        <v>15759</v>
      </c>
      <c r="B15162" t="s">
        <v>631</v>
      </c>
      <c r="C15162" t="s">
        <v>32</v>
      </c>
      <c r="D15162" s="1">
        <v>44270.5087731481</v>
      </c>
      <c r="E15162" s="2" t="str">
        <f t="array" ref="E15162">INDEX(Content[],MATCH(B15162,Content!$B$2:$B$1001,0),3)</f>
        <v>video</v>
      </c>
      <c r="F15162" s="2" t="str">
        <f t="array" ref="F15162">INDEX(Content[],MATCH(B15162,Content!$B$2:$B$1001,0),4)</f>
        <v>food</v>
      </c>
      <c r="G15162" s="2" t="str">
        <f t="array" ref="G15162">INDEX(Reaction_Types[],MATCH(C15162,'Reaction Types'!$B$2:$B$17,0),3)</f>
        <v>positive</v>
      </c>
      <c r="H15162" s="2">
        <f t="array" ref="H15162">INDEX(Reaction_Types[],MATCH(C15162,'Reaction Types'!$B$2:$B$17,0),4)</f>
        <v>30</v>
      </c>
    </row>
    <row r="15163" spans="1:8">
      <c r="A15163">
        <v>15760</v>
      </c>
      <c r="B15163" t="s">
        <v>631</v>
      </c>
      <c r="C15163" t="s">
        <v>32</v>
      </c>
      <c r="D15163" s="1">
        <v>44227.8048148148</v>
      </c>
      <c r="E15163" s="2" t="str">
        <f t="array" ref="E15163">INDEX(Content[],MATCH(B15163,Content!$B$2:$B$1001,0),3)</f>
        <v>video</v>
      </c>
      <c r="F15163" s="2" t="str">
        <f t="array" ref="F15163">INDEX(Content[],MATCH(B15163,Content!$B$2:$B$1001,0),4)</f>
        <v>food</v>
      </c>
      <c r="G15163" s="2" t="str">
        <f t="array" ref="G15163">INDEX(Reaction_Types[],MATCH(C15163,'Reaction Types'!$B$2:$B$17,0),3)</f>
        <v>positive</v>
      </c>
      <c r="H15163" s="2">
        <f t="array" ref="H15163">INDEX(Reaction_Types[],MATCH(C15163,'Reaction Types'!$B$2:$B$17,0),4)</f>
        <v>30</v>
      </c>
    </row>
    <row r="15164" spans="1:8">
      <c r="A15164">
        <v>15761</v>
      </c>
      <c r="B15164" t="s">
        <v>631</v>
      </c>
      <c r="C15164" t="s">
        <v>39</v>
      </c>
      <c r="D15164" s="1">
        <v>44136.4375347222</v>
      </c>
      <c r="E15164" s="2" t="str">
        <f t="array" ref="E15164">INDEX(Content[],MATCH(B15164,Content!$B$2:$B$1001,0),3)</f>
        <v>video</v>
      </c>
      <c r="F15164" s="2" t="str">
        <f t="array" ref="F15164">INDEX(Content[],MATCH(B15164,Content!$B$2:$B$1001,0),4)</f>
        <v>food</v>
      </c>
      <c r="G15164" s="2" t="str">
        <f t="array" ref="G15164">INDEX(Reaction_Types[],MATCH(C15164,'Reaction Types'!$B$2:$B$17,0),3)</f>
        <v>positive</v>
      </c>
      <c r="H15164" s="2">
        <f t="array" ref="H15164">INDEX(Reaction_Types[],MATCH(C15164,'Reaction Types'!$B$2:$B$17,0),4)</f>
        <v>45</v>
      </c>
    </row>
    <row r="15165" spans="1:8">
      <c r="A15165">
        <v>15762</v>
      </c>
      <c r="B15165" t="s">
        <v>631</v>
      </c>
      <c r="C15165" t="s">
        <v>42</v>
      </c>
      <c r="D15165" s="1">
        <v>44277.1752893518</v>
      </c>
      <c r="E15165" s="2" t="str">
        <f t="array" ref="E15165">INDEX(Content[],MATCH(B15165,Content!$B$2:$B$1001,0),3)</f>
        <v>video</v>
      </c>
      <c r="F15165" s="2" t="str">
        <f t="array" ref="F15165">INDEX(Content[],MATCH(B15165,Content!$B$2:$B$1001,0),4)</f>
        <v>food</v>
      </c>
      <c r="G15165" s="2" t="str">
        <f t="array" ref="G15165">INDEX(Reaction_Types[],MATCH(C15165,'Reaction Types'!$B$2:$B$17,0),3)</f>
        <v>positive</v>
      </c>
      <c r="H15165" s="2">
        <f t="array" ref="H15165">INDEX(Reaction_Types[],MATCH(C15165,'Reaction Types'!$B$2:$B$17,0),4)</f>
        <v>60</v>
      </c>
    </row>
    <row r="15166" spans="1:8">
      <c r="A15166">
        <v>15764</v>
      </c>
      <c r="B15166" t="s">
        <v>632</v>
      </c>
      <c r="C15166" t="s">
        <v>41</v>
      </c>
      <c r="D15166" s="1">
        <v>44278.3044097222</v>
      </c>
      <c r="E15166" s="2" t="str">
        <f t="array" ref="E15166">INDEX(Content[],MATCH(B15166,Content!$B$2:$B$1001,0),3)</f>
        <v>video</v>
      </c>
      <c r="F15166" s="2" t="str">
        <f t="array" ref="F15166">INDEX(Content[],MATCH(B15166,Content!$B$2:$B$1001,0),4)</f>
        <v>veganism</v>
      </c>
      <c r="G15166" s="2" t="str">
        <f t="array" ref="G15166">INDEX(Reaction_Types[],MATCH(C15166,'Reaction Types'!$B$2:$B$17,0),3)</f>
        <v>positive</v>
      </c>
      <c r="H15166" s="2">
        <f t="array" ref="H15166">INDEX(Reaction_Types[],MATCH(C15166,'Reaction Types'!$B$2:$B$17,0),4)</f>
        <v>50</v>
      </c>
    </row>
    <row r="15167" spans="1:8">
      <c r="A15167">
        <v>15765</v>
      </c>
      <c r="B15167" t="s">
        <v>632</v>
      </c>
      <c r="C15167" t="s">
        <v>42</v>
      </c>
      <c r="D15167" s="1">
        <v>44138.0399305556</v>
      </c>
      <c r="E15167" s="2" t="str">
        <f t="array" ref="E15167">INDEX(Content[],MATCH(B15167,Content!$B$2:$B$1001,0),3)</f>
        <v>video</v>
      </c>
      <c r="F15167" s="2" t="str">
        <f t="array" ref="F15167">INDEX(Content[],MATCH(B15167,Content!$B$2:$B$1001,0),4)</f>
        <v>veganism</v>
      </c>
      <c r="G15167" s="2" t="str">
        <f t="array" ref="G15167">INDEX(Reaction_Types[],MATCH(C15167,'Reaction Types'!$B$2:$B$17,0),3)</f>
        <v>positive</v>
      </c>
      <c r="H15167" s="2">
        <f t="array" ref="H15167">INDEX(Reaction_Types[],MATCH(C15167,'Reaction Types'!$B$2:$B$17,0),4)</f>
        <v>60</v>
      </c>
    </row>
    <row r="15168" spans="1:8">
      <c r="A15168">
        <v>15766</v>
      </c>
      <c r="B15168" t="s">
        <v>632</v>
      </c>
      <c r="C15168" t="s">
        <v>29</v>
      </c>
      <c r="D15168" s="1">
        <v>44029.7034837963</v>
      </c>
      <c r="E15168" s="2" t="str">
        <f t="array" ref="E15168">INDEX(Content[],MATCH(B15168,Content!$B$2:$B$1001,0),3)</f>
        <v>video</v>
      </c>
      <c r="F15168" s="2" t="str">
        <f t="array" ref="F15168">INDEX(Content[],MATCH(B15168,Content!$B$2:$B$1001,0),4)</f>
        <v>veganism</v>
      </c>
      <c r="G15168" s="2" t="str">
        <f t="array" ref="G15168">INDEX(Reaction_Types[],MATCH(C15168,'Reaction Types'!$B$2:$B$17,0),3)</f>
        <v>negative</v>
      </c>
      <c r="H15168" s="2">
        <f t="array" ref="H15168">INDEX(Reaction_Types[],MATCH(C15168,'Reaction Types'!$B$2:$B$17,0),4)</f>
        <v>0</v>
      </c>
    </row>
    <row r="15169" spans="1:8">
      <c r="A15169">
        <v>15767</v>
      </c>
      <c r="B15169" t="s">
        <v>632</v>
      </c>
      <c r="C15169" t="s">
        <v>35</v>
      </c>
      <c r="D15169" s="1">
        <v>44273.9721990741</v>
      </c>
      <c r="E15169" s="2" t="str">
        <f t="array" ref="E15169">INDEX(Content[],MATCH(B15169,Content!$B$2:$B$1001,0),3)</f>
        <v>video</v>
      </c>
      <c r="F15169" s="2" t="str">
        <f t="array" ref="F15169">INDEX(Content[],MATCH(B15169,Content!$B$2:$B$1001,0),4)</f>
        <v>veganism</v>
      </c>
      <c r="G15169" s="2" t="str">
        <f t="array" ref="G15169">INDEX(Reaction_Types[],MATCH(C15169,'Reaction Types'!$B$2:$B$17,0),3)</f>
        <v>negative</v>
      </c>
      <c r="H15169" s="2">
        <f t="array" ref="H15169">INDEX(Reaction_Types[],MATCH(C15169,'Reaction Types'!$B$2:$B$17,0),4)</f>
        <v>5</v>
      </c>
    </row>
    <row r="15170" spans="1:8">
      <c r="A15170">
        <v>15768</v>
      </c>
      <c r="B15170" t="s">
        <v>632</v>
      </c>
      <c r="C15170" t="s">
        <v>36</v>
      </c>
      <c r="D15170" s="1">
        <v>44265.9135300926</v>
      </c>
      <c r="E15170" s="2" t="str">
        <f t="array" ref="E15170">INDEX(Content[],MATCH(B15170,Content!$B$2:$B$1001,0),3)</f>
        <v>video</v>
      </c>
      <c r="F15170" s="2" t="str">
        <f t="array" ref="F15170">INDEX(Content[],MATCH(B15170,Content!$B$2:$B$1001,0),4)</f>
        <v>veganism</v>
      </c>
      <c r="G15170" s="2" t="str">
        <f t="array" ref="G15170">INDEX(Reaction_Types[],MATCH(C15170,'Reaction Types'!$B$2:$B$17,0),3)</f>
        <v>positive</v>
      </c>
      <c r="H15170" s="2">
        <f t="array" ref="H15170">INDEX(Reaction_Types[],MATCH(C15170,'Reaction Types'!$B$2:$B$17,0),4)</f>
        <v>65</v>
      </c>
    </row>
    <row r="15171" spans="1:8">
      <c r="A15171">
        <v>15769</v>
      </c>
      <c r="B15171" t="s">
        <v>632</v>
      </c>
      <c r="C15171" t="s">
        <v>36</v>
      </c>
      <c r="D15171" s="1">
        <v>44237.1948611111</v>
      </c>
      <c r="E15171" s="2" t="str">
        <f t="array" ref="E15171">INDEX(Content[],MATCH(B15171,Content!$B$2:$B$1001,0),3)</f>
        <v>video</v>
      </c>
      <c r="F15171" s="2" t="str">
        <f t="array" ref="F15171">INDEX(Content[],MATCH(B15171,Content!$B$2:$B$1001,0),4)</f>
        <v>veganism</v>
      </c>
      <c r="G15171" s="2" t="str">
        <f t="array" ref="G15171">INDEX(Reaction_Types[],MATCH(C15171,'Reaction Types'!$B$2:$B$17,0),3)</f>
        <v>positive</v>
      </c>
      <c r="H15171" s="2">
        <f t="array" ref="H15171">INDEX(Reaction_Types[],MATCH(C15171,'Reaction Types'!$B$2:$B$17,0),4)</f>
        <v>65</v>
      </c>
    </row>
    <row r="15172" spans="1:8">
      <c r="A15172">
        <v>15770</v>
      </c>
      <c r="B15172" t="s">
        <v>632</v>
      </c>
      <c r="C15172" t="s">
        <v>36</v>
      </c>
      <c r="D15172" s="1">
        <v>44094.0738657407</v>
      </c>
      <c r="E15172" s="2" t="str">
        <f t="array" ref="E15172">INDEX(Content[],MATCH(B15172,Content!$B$2:$B$1001,0),3)</f>
        <v>video</v>
      </c>
      <c r="F15172" s="2" t="str">
        <f t="array" ref="F15172">INDEX(Content[],MATCH(B15172,Content!$B$2:$B$1001,0),4)</f>
        <v>veganism</v>
      </c>
      <c r="G15172" s="2" t="str">
        <f t="array" ref="G15172">INDEX(Reaction_Types[],MATCH(C15172,'Reaction Types'!$B$2:$B$17,0),3)</f>
        <v>positive</v>
      </c>
      <c r="H15172" s="2">
        <f t="array" ref="H15172">INDEX(Reaction_Types[],MATCH(C15172,'Reaction Types'!$B$2:$B$17,0),4)</f>
        <v>65</v>
      </c>
    </row>
    <row r="15173" spans="1:8">
      <c r="A15173">
        <v>15772</v>
      </c>
      <c r="B15173" t="s">
        <v>633</v>
      </c>
      <c r="C15173" t="s">
        <v>38</v>
      </c>
      <c r="D15173" s="1">
        <v>44119.3720833333</v>
      </c>
      <c r="E15173" s="2" t="str">
        <f t="array" ref="E15173">INDEX(Content[],MATCH(B15173,Content!$B$2:$B$1001,0),3)</f>
        <v>audio</v>
      </c>
      <c r="F15173" s="2" t="str">
        <f t="array" ref="F15173">INDEX(Content[],MATCH(B15173,Content!$B$2:$B$1001,0),4)</f>
        <v>healthy eating</v>
      </c>
      <c r="G15173" s="2" t="str">
        <f t="array" ref="G15173">INDEX(Reaction_Types[],MATCH(C15173,'Reaction Types'!$B$2:$B$17,0),3)</f>
        <v>positive</v>
      </c>
      <c r="H15173" s="2">
        <f t="array" ref="H15173">INDEX(Reaction_Types[],MATCH(C15173,'Reaction Types'!$B$2:$B$17,0),4)</f>
        <v>75</v>
      </c>
    </row>
    <row r="15174" spans="1:8">
      <c r="A15174">
        <v>15773</v>
      </c>
      <c r="B15174" t="s">
        <v>633</v>
      </c>
      <c r="C15174" t="s">
        <v>36</v>
      </c>
      <c r="D15174" s="1">
        <v>44003.2021180556</v>
      </c>
      <c r="E15174" s="2" t="str">
        <f t="array" ref="E15174">INDEX(Content[],MATCH(B15174,Content!$B$2:$B$1001,0),3)</f>
        <v>audio</v>
      </c>
      <c r="F15174" s="2" t="str">
        <f t="array" ref="F15174">INDEX(Content[],MATCH(B15174,Content!$B$2:$B$1001,0),4)</f>
        <v>healthy eating</v>
      </c>
      <c r="G15174" s="2" t="str">
        <f t="array" ref="G15174">INDEX(Reaction_Types[],MATCH(C15174,'Reaction Types'!$B$2:$B$17,0),3)</f>
        <v>positive</v>
      </c>
      <c r="H15174" s="2">
        <f t="array" ref="H15174">INDEX(Reaction_Types[],MATCH(C15174,'Reaction Types'!$B$2:$B$17,0),4)</f>
        <v>65</v>
      </c>
    </row>
    <row r="15175" spans="1:8">
      <c r="A15175">
        <v>15774</v>
      </c>
      <c r="B15175" t="s">
        <v>633</v>
      </c>
      <c r="C15175" t="s">
        <v>29</v>
      </c>
      <c r="D15175" s="1">
        <v>44100.3528356481</v>
      </c>
      <c r="E15175" s="2" t="str">
        <f t="array" ref="E15175">INDEX(Content[],MATCH(B15175,Content!$B$2:$B$1001,0),3)</f>
        <v>audio</v>
      </c>
      <c r="F15175" s="2" t="str">
        <f t="array" ref="F15175">INDEX(Content[],MATCH(B15175,Content!$B$2:$B$1001,0),4)</f>
        <v>healthy eating</v>
      </c>
      <c r="G15175" s="2" t="str">
        <f t="array" ref="G15175">INDEX(Reaction_Types[],MATCH(C15175,'Reaction Types'!$B$2:$B$17,0),3)</f>
        <v>negative</v>
      </c>
      <c r="H15175" s="2">
        <f t="array" ref="H15175">INDEX(Reaction_Types[],MATCH(C15175,'Reaction Types'!$B$2:$B$17,0),4)</f>
        <v>0</v>
      </c>
    </row>
    <row r="15176" spans="1:8">
      <c r="A15176">
        <v>15775</v>
      </c>
      <c r="B15176" t="s">
        <v>633</v>
      </c>
      <c r="C15176" t="s">
        <v>35</v>
      </c>
      <c r="D15176" s="1">
        <v>44043.5290856482</v>
      </c>
      <c r="E15176" s="2" t="str">
        <f t="array" ref="E15176">INDEX(Content[],MATCH(B15176,Content!$B$2:$B$1001,0),3)</f>
        <v>audio</v>
      </c>
      <c r="F15176" s="2" t="str">
        <f t="array" ref="F15176">INDEX(Content[],MATCH(B15176,Content!$B$2:$B$1001,0),4)</f>
        <v>healthy eating</v>
      </c>
      <c r="G15176" s="2" t="str">
        <f t="array" ref="G15176">INDEX(Reaction_Types[],MATCH(C15176,'Reaction Types'!$B$2:$B$17,0),3)</f>
        <v>negative</v>
      </c>
      <c r="H15176" s="2">
        <f t="array" ref="H15176">INDEX(Reaction_Types[],MATCH(C15176,'Reaction Types'!$B$2:$B$17,0),4)</f>
        <v>5</v>
      </c>
    </row>
    <row r="15177" spans="1:8">
      <c r="A15177">
        <v>15776</v>
      </c>
      <c r="B15177" t="s">
        <v>633</v>
      </c>
      <c r="C15177" t="s">
        <v>32</v>
      </c>
      <c r="D15177" s="1">
        <v>44216.8687037037</v>
      </c>
      <c r="E15177" s="2" t="str">
        <f t="array" ref="E15177">INDEX(Content[],MATCH(B15177,Content!$B$2:$B$1001,0),3)</f>
        <v>audio</v>
      </c>
      <c r="F15177" s="2" t="str">
        <f t="array" ref="F15177">INDEX(Content[],MATCH(B15177,Content!$B$2:$B$1001,0),4)</f>
        <v>healthy eating</v>
      </c>
      <c r="G15177" s="2" t="str">
        <f t="array" ref="G15177">INDEX(Reaction_Types[],MATCH(C15177,'Reaction Types'!$B$2:$B$17,0),3)</f>
        <v>positive</v>
      </c>
      <c r="H15177" s="2">
        <f t="array" ref="H15177">INDEX(Reaction_Types[],MATCH(C15177,'Reaction Types'!$B$2:$B$17,0),4)</f>
        <v>30</v>
      </c>
    </row>
    <row r="15178" spans="1:8">
      <c r="A15178">
        <v>15777</v>
      </c>
      <c r="B15178" t="s">
        <v>633</v>
      </c>
      <c r="C15178" t="s">
        <v>39</v>
      </c>
      <c r="D15178" s="1">
        <v>44357.0385763889</v>
      </c>
      <c r="E15178" s="2" t="str">
        <f t="array" ref="E15178">INDEX(Content[],MATCH(B15178,Content!$B$2:$B$1001,0),3)</f>
        <v>audio</v>
      </c>
      <c r="F15178" s="2" t="str">
        <f t="array" ref="F15178">INDEX(Content[],MATCH(B15178,Content!$B$2:$B$1001,0),4)</f>
        <v>healthy eating</v>
      </c>
      <c r="G15178" s="2" t="str">
        <f t="array" ref="G15178">INDEX(Reaction_Types[],MATCH(C15178,'Reaction Types'!$B$2:$B$17,0),3)</f>
        <v>positive</v>
      </c>
      <c r="H15178" s="2">
        <f t="array" ref="H15178">INDEX(Reaction_Types[],MATCH(C15178,'Reaction Types'!$B$2:$B$17,0),4)</f>
        <v>45</v>
      </c>
    </row>
    <row r="15179" spans="1:8">
      <c r="A15179">
        <v>15778</v>
      </c>
      <c r="B15179" t="s">
        <v>633</v>
      </c>
      <c r="C15179" t="s">
        <v>32</v>
      </c>
      <c r="D15179" s="1">
        <v>44286.6574884259</v>
      </c>
      <c r="E15179" s="2" t="str">
        <f t="array" ref="E15179">INDEX(Content[],MATCH(B15179,Content!$B$2:$B$1001,0),3)</f>
        <v>audio</v>
      </c>
      <c r="F15179" s="2" t="str">
        <f t="array" ref="F15179">INDEX(Content[],MATCH(B15179,Content!$B$2:$B$1001,0),4)</f>
        <v>healthy eating</v>
      </c>
      <c r="G15179" s="2" t="str">
        <f t="array" ref="G15179">INDEX(Reaction_Types[],MATCH(C15179,'Reaction Types'!$B$2:$B$17,0),3)</f>
        <v>positive</v>
      </c>
      <c r="H15179" s="2">
        <f t="array" ref="H15179">INDEX(Reaction_Types[],MATCH(C15179,'Reaction Types'!$B$2:$B$17,0),4)</f>
        <v>30</v>
      </c>
    </row>
    <row r="15180" spans="1:8">
      <c r="A15180">
        <v>15779</v>
      </c>
      <c r="B15180" t="s">
        <v>633</v>
      </c>
      <c r="C15180" t="s">
        <v>33</v>
      </c>
      <c r="D15180" s="1">
        <v>44084.5470601852</v>
      </c>
      <c r="E15180" s="2" t="str">
        <f t="array" ref="E15180">INDEX(Content[],MATCH(B15180,Content!$B$2:$B$1001,0),3)</f>
        <v>audio</v>
      </c>
      <c r="F15180" s="2" t="str">
        <f t="array" ref="F15180">INDEX(Content[],MATCH(B15180,Content!$B$2:$B$1001,0),4)</f>
        <v>healthy eating</v>
      </c>
      <c r="G15180" s="2" t="str">
        <f t="array" ref="G15180">INDEX(Reaction_Types[],MATCH(C15180,'Reaction Types'!$B$2:$B$17,0),3)</f>
        <v>neutral</v>
      </c>
      <c r="H15180" s="2">
        <f t="array" ref="H15180">INDEX(Reaction_Types[],MATCH(C15180,'Reaction Types'!$B$2:$B$17,0),4)</f>
        <v>35</v>
      </c>
    </row>
    <row r="15181" spans="1:8">
      <c r="A15181">
        <v>15780</v>
      </c>
      <c r="B15181" t="s">
        <v>633</v>
      </c>
      <c r="C15181" t="s">
        <v>30</v>
      </c>
      <c r="D15181" s="1">
        <v>44149.028275463</v>
      </c>
      <c r="E15181" s="2" t="str">
        <f t="array" ref="E15181">INDEX(Content[],MATCH(B15181,Content!$B$2:$B$1001,0),3)</f>
        <v>audio</v>
      </c>
      <c r="F15181" s="2" t="str">
        <f t="array" ref="F15181">INDEX(Content[],MATCH(B15181,Content!$B$2:$B$1001,0),4)</f>
        <v>healthy eating</v>
      </c>
      <c r="G15181" s="2" t="str">
        <f t="array" ref="G15181">INDEX(Reaction_Types[],MATCH(C15181,'Reaction Types'!$B$2:$B$17,0),3)</f>
        <v>negative</v>
      </c>
      <c r="H15181" s="2">
        <f t="array" ref="H15181">INDEX(Reaction_Types[],MATCH(C15181,'Reaction Types'!$B$2:$B$17,0),4)</f>
        <v>10</v>
      </c>
    </row>
    <row r="15182" spans="1:8">
      <c r="A15182">
        <v>15781</v>
      </c>
      <c r="B15182" t="s">
        <v>633</v>
      </c>
      <c r="C15182" t="s">
        <v>33</v>
      </c>
      <c r="D15182" s="1">
        <v>44193.1137615741</v>
      </c>
      <c r="E15182" s="2" t="str">
        <f t="array" ref="E15182">INDEX(Content[],MATCH(B15182,Content!$B$2:$B$1001,0),3)</f>
        <v>audio</v>
      </c>
      <c r="F15182" s="2" t="str">
        <f t="array" ref="F15182">INDEX(Content[],MATCH(B15182,Content!$B$2:$B$1001,0),4)</f>
        <v>healthy eating</v>
      </c>
      <c r="G15182" s="2" t="str">
        <f t="array" ref="G15182">INDEX(Reaction_Types[],MATCH(C15182,'Reaction Types'!$B$2:$B$17,0),3)</f>
        <v>neutral</v>
      </c>
      <c r="H15182" s="2">
        <f t="array" ref="H15182">INDEX(Reaction_Types[],MATCH(C15182,'Reaction Types'!$B$2:$B$17,0),4)</f>
        <v>35</v>
      </c>
    </row>
    <row r="15183" spans="1:8">
      <c r="A15183">
        <v>15782</v>
      </c>
      <c r="B15183" t="s">
        <v>633</v>
      </c>
      <c r="C15183" t="s">
        <v>43</v>
      </c>
      <c r="D15183" s="1">
        <v>44034.4946180556</v>
      </c>
      <c r="E15183" s="2" t="str">
        <f t="array" ref="E15183">INDEX(Content[],MATCH(B15183,Content!$B$2:$B$1001,0),3)</f>
        <v>audio</v>
      </c>
      <c r="F15183" s="2" t="str">
        <f t="array" ref="F15183">INDEX(Content[],MATCH(B15183,Content!$B$2:$B$1001,0),4)</f>
        <v>healthy eating</v>
      </c>
      <c r="G15183" s="2" t="str">
        <f t="array" ref="G15183">INDEX(Reaction_Types[],MATCH(C15183,'Reaction Types'!$B$2:$B$17,0),3)</f>
        <v>positive</v>
      </c>
      <c r="H15183" s="2">
        <f t="array" ref="H15183">INDEX(Reaction_Types[],MATCH(C15183,'Reaction Types'!$B$2:$B$17,0),4)</f>
        <v>70</v>
      </c>
    </row>
    <row r="15184" spans="1:8">
      <c r="A15184">
        <v>15783</v>
      </c>
      <c r="B15184" t="s">
        <v>633</v>
      </c>
      <c r="C15184" t="s">
        <v>36</v>
      </c>
      <c r="D15184" s="1">
        <v>44069.159525463</v>
      </c>
      <c r="E15184" s="2" t="str">
        <f t="array" ref="E15184">INDEX(Content[],MATCH(B15184,Content!$B$2:$B$1001,0),3)</f>
        <v>audio</v>
      </c>
      <c r="F15184" s="2" t="str">
        <f t="array" ref="F15184">INDEX(Content[],MATCH(B15184,Content!$B$2:$B$1001,0),4)</f>
        <v>healthy eating</v>
      </c>
      <c r="G15184" s="2" t="str">
        <f t="array" ref="G15184">INDEX(Reaction_Types[],MATCH(C15184,'Reaction Types'!$B$2:$B$17,0),3)</f>
        <v>positive</v>
      </c>
      <c r="H15184" s="2">
        <f t="array" ref="H15184">INDEX(Reaction_Types[],MATCH(C15184,'Reaction Types'!$B$2:$B$17,0),4)</f>
        <v>65</v>
      </c>
    </row>
    <row r="15185" spans="1:8">
      <c r="A15185">
        <v>15784</v>
      </c>
      <c r="B15185" t="s">
        <v>633</v>
      </c>
      <c r="C15185" t="s">
        <v>29</v>
      </c>
      <c r="D15185" s="1">
        <v>44111.5652893518</v>
      </c>
      <c r="E15185" s="2" t="str">
        <f t="array" ref="E15185">INDEX(Content[],MATCH(B15185,Content!$B$2:$B$1001,0),3)</f>
        <v>audio</v>
      </c>
      <c r="F15185" s="2" t="str">
        <f t="array" ref="F15185">INDEX(Content[],MATCH(B15185,Content!$B$2:$B$1001,0),4)</f>
        <v>healthy eating</v>
      </c>
      <c r="G15185" s="2" t="str">
        <f t="array" ref="G15185">INDEX(Reaction_Types[],MATCH(C15185,'Reaction Types'!$B$2:$B$17,0),3)</f>
        <v>negative</v>
      </c>
      <c r="H15185" s="2">
        <f t="array" ref="H15185">INDEX(Reaction_Types[],MATCH(C15185,'Reaction Types'!$B$2:$B$17,0),4)</f>
        <v>0</v>
      </c>
    </row>
    <row r="15186" spans="1:8">
      <c r="A15186">
        <v>15785</v>
      </c>
      <c r="B15186" t="s">
        <v>633</v>
      </c>
      <c r="C15186" t="s">
        <v>39</v>
      </c>
      <c r="D15186" s="1">
        <v>44128.0528935185</v>
      </c>
      <c r="E15186" s="2" t="str">
        <f t="array" ref="E15186">INDEX(Content[],MATCH(B15186,Content!$B$2:$B$1001,0),3)</f>
        <v>audio</v>
      </c>
      <c r="F15186" s="2" t="str">
        <f t="array" ref="F15186">INDEX(Content[],MATCH(B15186,Content!$B$2:$B$1001,0),4)</f>
        <v>healthy eating</v>
      </c>
      <c r="G15186" s="2" t="str">
        <f t="array" ref="G15186">INDEX(Reaction_Types[],MATCH(C15186,'Reaction Types'!$B$2:$B$17,0),3)</f>
        <v>positive</v>
      </c>
      <c r="H15186" s="2">
        <f t="array" ref="H15186">INDEX(Reaction_Types[],MATCH(C15186,'Reaction Types'!$B$2:$B$17,0),4)</f>
        <v>45</v>
      </c>
    </row>
    <row r="15187" spans="1:8">
      <c r="A15187">
        <v>15786</v>
      </c>
      <c r="B15187" t="s">
        <v>633</v>
      </c>
      <c r="C15187" t="s">
        <v>34</v>
      </c>
      <c r="D15187" s="1">
        <v>44343.4921180556</v>
      </c>
      <c r="E15187" s="2" t="str">
        <f t="array" ref="E15187">INDEX(Content[],MATCH(B15187,Content!$B$2:$B$1001,0),3)</f>
        <v>audio</v>
      </c>
      <c r="F15187" s="2" t="str">
        <f t="array" ref="F15187">INDEX(Content[],MATCH(B15187,Content!$B$2:$B$1001,0),4)</f>
        <v>healthy eating</v>
      </c>
      <c r="G15187" s="2" t="str">
        <f t="array" ref="G15187">INDEX(Reaction_Types[],MATCH(C15187,'Reaction Types'!$B$2:$B$17,0),3)</f>
        <v>positive</v>
      </c>
      <c r="H15187" s="2">
        <f t="array" ref="H15187">INDEX(Reaction_Types[],MATCH(C15187,'Reaction Types'!$B$2:$B$17,0),4)</f>
        <v>70</v>
      </c>
    </row>
    <row r="15188" spans="1:8">
      <c r="A15188">
        <v>15787</v>
      </c>
      <c r="B15188" t="s">
        <v>633</v>
      </c>
      <c r="C15188" t="s">
        <v>29</v>
      </c>
      <c r="D15188" s="1">
        <v>44345.8047685185</v>
      </c>
      <c r="E15188" s="2" t="str">
        <f t="array" ref="E15188">INDEX(Content[],MATCH(B15188,Content!$B$2:$B$1001,0),3)</f>
        <v>audio</v>
      </c>
      <c r="F15188" s="2" t="str">
        <f t="array" ref="F15188">INDEX(Content[],MATCH(B15188,Content!$B$2:$B$1001,0),4)</f>
        <v>healthy eating</v>
      </c>
      <c r="G15188" s="2" t="str">
        <f t="array" ref="G15188">INDEX(Reaction_Types[],MATCH(C15188,'Reaction Types'!$B$2:$B$17,0),3)</f>
        <v>negative</v>
      </c>
      <c r="H15188" s="2">
        <f t="array" ref="H15188">INDEX(Reaction_Types[],MATCH(C15188,'Reaction Types'!$B$2:$B$17,0),4)</f>
        <v>0</v>
      </c>
    </row>
    <row r="15189" spans="1:8">
      <c r="A15189">
        <v>15788</v>
      </c>
      <c r="B15189" t="s">
        <v>633</v>
      </c>
      <c r="C15189" t="s">
        <v>39</v>
      </c>
      <c r="D15189" s="1">
        <v>44353.1261342593</v>
      </c>
      <c r="E15189" s="2" t="str">
        <f t="array" ref="E15189">INDEX(Content[],MATCH(B15189,Content!$B$2:$B$1001,0),3)</f>
        <v>audio</v>
      </c>
      <c r="F15189" s="2" t="str">
        <f t="array" ref="F15189">INDEX(Content[],MATCH(B15189,Content!$B$2:$B$1001,0),4)</f>
        <v>healthy eating</v>
      </c>
      <c r="G15189" s="2" t="str">
        <f t="array" ref="G15189">INDEX(Reaction_Types[],MATCH(C15189,'Reaction Types'!$B$2:$B$17,0),3)</f>
        <v>positive</v>
      </c>
      <c r="H15189" s="2">
        <f t="array" ref="H15189">INDEX(Reaction_Types[],MATCH(C15189,'Reaction Types'!$B$2:$B$17,0),4)</f>
        <v>45</v>
      </c>
    </row>
    <row r="15190" spans="1:8">
      <c r="A15190">
        <v>15789</v>
      </c>
      <c r="B15190" t="s">
        <v>633</v>
      </c>
      <c r="C15190" t="s">
        <v>43</v>
      </c>
      <c r="D15190" s="1">
        <v>44319.1505902778</v>
      </c>
      <c r="E15190" s="2" t="str">
        <f t="array" ref="E15190">INDEX(Content[],MATCH(B15190,Content!$B$2:$B$1001,0),3)</f>
        <v>audio</v>
      </c>
      <c r="F15190" s="2" t="str">
        <f t="array" ref="F15190">INDEX(Content[],MATCH(B15190,Content!$B$2:$B$1001,0),4)</f>
        <v>healthy eating</v>
      </c>
      <c r="G15190" s="2" t="str">
        <f t="array" ref="G15190">INDEX(Reaction_Types[],MATCH(C15190,'Reaction Types'!$B$2:$B$17,0),3)</f>
        <v>positive</v>
      </c>
      <c r="H15190" s="2">
        <f t="array" ref="H15190">INDEX(Reaction_Types[],MATCH(C15190,'Reaction Types'!$B$2:$B$17,0),4)</f>
        <v>70</v>
      </c>
    </row>
    <row r="15191" spans="1:8">
      <c r="A15191">
        <v>15790</v>
      </c>
      <c r="B15191" t="s">
        <v>633</v>
      </c>
      <c r="C15191" t="s">
        <v>42</v>
      </c>
      <c r="D15191" s="1">
        <v>44261.8187847222</v>
      </c>
      <c r="E15191" s="2" t="str">
        <f t="array" ref="E15191">INDEX(Content[],MATCH(B15191,Content!$B$2:$B$1001,0),3)</f>
        <v>audio</v>
      </c>
      <c r="F15191" s="2" t="str">
        <f t="array" ref="F15191">INDEX(Content[],MATCH(B15191,Content!$B$2:$B$1001,0),4)</f>
        <v>healthy eating</v>
      </c>
      <c r="G15191" s="2" t="str">
        <f t="array" ref="G15191">INDEX(Reaction_Types[],MATCH(C15191,'Reaction Types'!$B$2:$B$17,0),3)</f>
        <v>positive</v>
      </c>
      <c r="H15191" s="2">
        <f t="array" ref="H15191">INDEX(Reaction_Types[],MATCH(C15191,'Reaction Types'!$B$2:$B$17,0),4)</f>
        <v>60</v>
      </c>
    </row>
    <row r="15192" spans="1:8">
      <c r="A15192">
        <v>15791</v>
      </c>
      <c r="B15192" t="s">
        <v>633</v>
      </c>
      <c r="C15192" t="s">
        <v>32</v>
      </c>
      <c r="D15192" s="1">
        <v>44244.335775463</v>
      </c>
      <c r="E15192" s="2" t="str">
        <f t="array" ref="E15192">INDEX(Content[],MATCH(B15192,Content!$B$2:$B$1001,0),3)</f>
        <v>audio</v>
      </c>
      <c r="F15192" s="2" t="str">
        <f t="array" ref="F15192">INDEX(Content[],MATCH(B15192,Content!$B$2:$B$1001,0),4)</f>
        <v>healthy eating</v>
      </c>
      <c r="G15192" s="2" t="str">
        <f t="array" ref="G15192">INDEX(Reaction_Types[],MATCH(C15192,'Reaction Types'!$B$2:$B$17,0),3)</f>
        <v>positive</v>
      </c>
      <c r="H15192" s="2">
        <f t="array" ref="H15192">INDEX(Reaction_Types[],MATCH(C15192,'Reaction Types'!$B$2:$B$17,0),4)</f>
        <v>30</v>
      </c>
    </row>
    <row r="15193" spans="1:8">
      <c r="A15193">
        <v>15792</v>
      </c>
      <c r="B15193" t="s">
        <v>633</v>
      </c>
      <c r="C15193" t="s">
        <v>43</v>
      </c>
      <c r="D15193" s="1">
        <v>44252.1043634259</v>
      </c>
      <c r="E15193" s="2" t="str">
        <f t="array" ref="E15193">INDEX(Content[],MATCH(B15193,Content!$B$2:$B$1001,0),3)</f>
        <v>audio</v>
      </c>
      <c r="F15193" s="2" t="str">
        <f t="array" ref="F15193">INDEX(Content[],MATCH(B15193,Content!$B$2:$B$1001,0),4)</f>
        <v>healthy eating</v>
      </c>
      <c r="G15193" s="2" t="str">
        <f t="array" ref="G15193">INDEX(Reaction_Types[],MATCH(C15193,'Reaction Types'!$B$2:$B$17,0),3)</f>
        <v>positive</v>
      </c>
      <c r="H15193" s="2">
        <f t="array" ref="H15193">INDEX(Reaction_Types[],MATCH(C15193,'Reaction Types'!$B$2:$B$17,0),4)</f>
        <v>70</v>
      </c>
    </row>
    <row r="15194" spans="1:8">
      <c r="A15194">
        <v>15793</v>
      </c>
      <c r="B15194" t="s">
        <v>633</v>
      </c>
      <c r="C15194" t="s">
        <v>32</v>
      </c>
      <c r="D15194" s="1">
        <v>44355.9610300926</v>
      </c>
      <c r="E15194" s="2" t="str">
        <f t="array" ref="E15194">INDEX(Content[],MATCH(B15194,Content!$B$2:$B$1001,0),3)</f>
        <v>audio</v>
      </c>
      <c r="F15194" s="2" t="str">
        <f t="array" ref="F15194">INDEX(Content[],MATCH(B15194,Content!$B$2:$B$1001,0),4)</f>
        <v>healthy eating</v>
      </c>
      <c r="G15194" s="2" t="str">
        <f t="array" ref="G15194">INDEX(Reaction_Types[],MATCH(C15194,'Reaction Types'!$B$2:$B$17,0),3)</f>
        <v>positive</v>
      </c>
      <c r="H15194" s="2">
        <f t="array" ref="H15194">INDEX(Reaction_Types[],MATCH(C15194,'Reaction Types'!$B$2:$B$17,0),4)</f>
        <v>30</v>
      </c>
    </row>
    <row r="15195" spans="1:8">
      <c r="A15195">
        <v>15794</v>
      </c>
      <c r="B15195" t="s">
        <v>633</v>
      </c>
      <c r="C15195" t="s">
        <v>36</v>
      </c>
      <c r="D15195" s="1">
        <v>44323.2117013889</v>
      </c>
      <c r="E15195" s="2" t="str">
        <f t="array" ref="E15195">INDEX(Content[],MATCH(B15195,Content!$B$2:$B$1001,0),3)</f>
        <v>audio</v>
      </c>
      <c r="F15195" s="2" t="str">
        <f t="array" ref="F15195">INDEX(Content[],MATCH(B15195,Content!$B$2:$B$1001,0),4)</f>
        <v>healthy eating</v>
      </c>
      <c r="G15195" s="2" t="str">
        <f t="array" ref="G15195">INDEX(Reaction_Types[],MATCH(C15195,'Reaction Types'!$B$2:$B$17,0),3)</f>
        <v>positive</v>
      </c>
      <c r="H15195" s="2">
        <f t="array" ref="H15195">INDEX(Reaction_Types[],MATCH(C15195,'Reaction Types'!$B$2:$B$17,0),4)</f>
        <v>65</v>
      </c>
    </row>
    <row r="15196" spans="1:8">
      <c r="A15196">
        <v>15795</v>
      </c>
      <c r="B15196" t="s">
        <v>633</v>
      </c>
      <c r="C15196" t="s">
        <v>38</v>
      </c>
      <c r="D15196" s="1">
        <v>44119.7054166667</v>
      </c>
      <c r="E15196" s="2" t="str">
        <f t="array" ref="E15196">INDEX(Content[],MATCH(B15196,Content!$B$2:$B$1001,0),3)</f>
        <v>audio</v>
      </c>
      <c r="F15196" s="2" t="str">
        <f t="array" ref="F15196">INDEX(Content[],MATCH(B15196,Content!$B$2:$B$1001,0),4)</f>
        <v>healthy eating</v>
      </c>
      <c r="G15196" s="2" t="str">
        <f t="array" ref="G15196">INDEX(Reaction_Types[],MATCH(C15196,'Reaction Types'!$B$2:$B$17,0),3)</f>
        <v>positive</v>
      </c>
      <c r="H15196" s="2">
        <f t="array" ref="H15196">INDEX(Reaction_Types[],MATCH(C15196,'Reaction Types'!$B$2:$B$17,0),4)</f>
        <v>75</v>
      </c>
    </row>
    <row r="15197" spans="1:8">
      <c r="A15197">
        <v>15796</v>
      </c>
      <c r="B15197" t="s">
        <v>633</v>
      </c>
      <c r="C15197" t="s">
        <v>29</v>
      </c>
      <c r="D15197" s="1">
        <v>44338.6790046296</v>
      </c>
      <c r="E15197" s="2" t="str">
        <f t="array" ref="E15197">INDEX(Content[],MATCH(B15197,Content!$B$2:$B$1001,0),3)</f>
        <v>audio</v>
      </c>
      <c r="F15197" s="2" t="str">
        <f t="array" ref="F15197">INDEX(Content[],MATCH(B15197,Content!$B$2:$B$1001,0),4)</f>
        <v>healthy eating</v>
      </c>
      <c r="G15197" s="2" t="str">
        <f t="array" ref="G15197">INDEX(Reaction_Types[],MATCH(C15197,'Reaction Types'!$B$2:$B$17,0),3)</f>
        <v>negative</v>
      </c>
      <c r="H15197" s="2">
        <f t="array" ref="H15197">INDEX(Reaction_Types[],MATCH(C15197,'Reaction Types'!$B$2:$B$17,0),4)</f>
        <v>0</v>
      </c>
    </row>
    <row r="15198" spans="1:8">
      <c r="A15198">
        <v>15797</v>
      </c>
      <c r="B15198" t="s">
        <v>633</v>
      </c>
      <c r="C15198" t="s">
        <v>43</v>
      </c>
      <c r="D15198" s="1">
        <v>44249.4498842593</v>
      </c>
      <c r="E15198" s="2" t="str">
        <f t="array" ref="E15198">INDEX(Content[],MATCH(B15198,Content!$B$2:$B$1001,0),3)</f>
        <v>audio</v>
      </c>
      <c r="F15198" s="2" t="str">
        <f t="array" ref="F15198">INDEX(Content[],MATCH(B15198,Content!$B$2:$B$1001,0),4)</f>
        <v>healthy eating</v>
      </c>
      <c r="G15198" s="2" t="str">
        <f t="array" ref="G15198">INDEX(Reaction_Types[],MATCH(C15198,'Reaction Types'!$B$2:$B$17,0),3)</f>
        <v>positive</v>
      </c>
      <c r="H15198" s="2">
        <f t="array" ref="H15198">INDEX(Reaction_Types[],MATCH(C15198,'Reaction Types'!$B$2:$B$17,0),4)</f>
        <v>70</v>
      </c>
    </row>
    <row r="15199" spans="1:8">
      <c r="A15199">
        <v>15798</v>
      </c>
      <c r="B15199" t="s">
        <v>633</v>
      </c>
      <c r="C15199" t="s">
        <v>32</v>
      </c>
      <c r="D15199" s="1">
        <v>44156.3888310185</v>
      </c>
      <c r="E15199" s="2" t="str">
        <f t="array" ref="E15199">INDEX(Content[],MATCH(B15199,Content!$B$2:$B$1001,0),3)</f>
        <v>audio</v>
      </c>
      <c r="F15199" s="2" t="str">
        <f t="array" ref="F15199">INDEX(Content[],MATCH(B15199,Content!$B$2:$B$1001,0),4)</f>
        <v>healthy eating</v>
      </c>
      <c r="G15199" s="2" t="str">
        <f t="array" ref="G15199">INDEX(Reaction_Types[],MATCH(C15199,'Reaction Types'!$B$2:$B$17,0),3)</f>
        <v>positive</v>
      </c>
      <c r="H15199" s="2">
        <f t="array" ref="H15199">INDEX(Reaction_Types[],MATCH(C15199,'Reaction Types'!$B$2:$B$17,0),4)</f>
        <v>30</v>
      </c>
    </row>
    <row r="15200" spans="1:8">
      <c r="A15200">
        <v>15799</v>
      </c>
      <c r="B15200" t="s">
        <v>633</v>
      </c>
      <c r="C15200" t="s">
        <v>38</v>
      </c>
      <c r="D15200" s="1">
        <v>44058.7406944444</v>
      </c>
      <c r="E15200" s="2" t="str">
        <f t="array" ref="E15200">INDEX(Content[],MATCH(B15200,Content!$B$2:$B$1001,0),3)</f>
        <v>audio</v>
      </c>
      <c r="F15200" s="2" t="str">
        <f t="array" ref="F15200">INDEX(Content[],MATCH(B15200,Content!$B$2:$B$1001,0),4)</f>
        <v>healthy eating</v>
      </c>
      <c r="G15200" s="2" t="str">
        <f t="array" ref="G15200">INDEX(Reaction_Types[],MATCH(C15200,'Reaction Types'!$B$2:$B$17,0),3)</f>
        <v>positive</v>
      </c>
      <c r="H15200" s="2">
        <f t="array" ref="H15200">INDEX(Reaction_Types[],MATCH(C15200,'Reaction Types'!$B$2:$B$17,0),4)</f>
        <v>75</v>
      </c>
    </row>
    <row r="15201" spans="1:8">
      <c r="A15201">
        <v>15800</v>
      </c>
      <c r="B15201" t="s">
        <v>633</v>
      </c>
      <c r="C15201" t="s">
        <v>29</v>
      </c>
      <c r="D15201" s="1">
        <v>44228.5258564815</v>
      </c>
      <c r="E15201" s="2" t="str">
        <f t="array" ref="E15201">INDEX(Content[],MATCH(B15201,Content!$B$2:$B$1001,0),3)</f>
        <v>audio</v>
      </c>
      <c r="F15201" s="2" t="str">
        <f t="array" ref="F15201">INDEX(Content[],MATCH(B15201,Content!$B$2:$B$1001,0),4)</f>
        <v>healthy eating</v>
      </c>
      <c r="G15201" s="2" t="str">
        <f t="array" ref="G15201">INDEX(Reaction_Types[],MATCH(C15201,'Reaction Types'!$B$2:$B$17,0),3)</f>
        <v>negative</v>
      </c>
      <c r="H15201" s="2">
        <f t="array" ref="H15201">INDEX(Reaction_Types[],MATCH(C15201,'Reaction Types'!$B$2:$B$17,0),4)</f>
        <v>0</v>
      </c>
    </row>
    <row r="15202" spans="1:8">
      <c r="A15202">
        <v>15801</v>
      </c>
      <c r="B15202" t="s">
        <v>633</v>
      </c>
      <c r="C15202" t="s">
        <v>42</v>
      </c>
      <c r="D15202" s="1">
        <v>44090.7427777778</v>
      </c>
      <c r="E15202" s="2" t="str">
        <f t="array" ref="E15202">INDEX(Content[],MATCH(B15202,Content!$B$2:$B$1001,0),3)</f>
        <v>audio</v>
      </c>
      <c r="F15202" s="2" t="str">
        <f t="array" ref="F15202">INDEX(Content[],MATCH(B15202,Content!$B$2:$B$1001,0),4)</f>
        <v>healthy eating</v>
      </c>
      <c r="G15202" s="2" t="str">
        <f t="array" ref="G15202">INDEX(Reaction_Types[],MATCH(C15202,'Reaction Types'!$B$2:$B$17,0),3)</f>
        <v>positive</v>
      </c>
      <c r="H15202" s="2">
        <f t="array" ref="H15202">INDEX(Reaction_Types[],MATCH(C15202,'Reaction Types'!$B$2:$B$17,0),4)</f>
        <v>60</v>
      </c>
    </row>
    <row r="15203" spans="1:8">
      <c r="A15203">
        <v>15804</v>
      </c>
      <c r="B15203" t="s">
        <v>634</v>
      </c>
      <c r="C15203" t="s">
        <v>43</v>
      </c>
      <c r="D15203" s="1">
        <v>44215.2778472222</v>
      </c>
      <c r="E15203" s="2" t="str">
        <f t="array" ref="E15203">INDEX(Content[],MATCH(B15203,Content!$B$2:$B$1001,0),3)</f>
        <v>audio</v>
      </c>
      <c r="F15203" s="2" t="str">
        <f t="array" ref="F15203">INDEX(Content[],MATCH(B15203,Content!$B$2:$B$1001,0),4)</f>
        <v>animals</v>
      </c>
      <c r="G15203" s="2" t="str">
        <f t="array" ref="G15203">INDEX(Reaction_Types[],MATCH(C15203,'Reaction Types'!$B$2:$B$17,0),3)</f>
        <v>positive</v>
      </c>
      <c r="H15203" s="2">
        <f t="array" ref="H15203">INDEX(Reaction_Types[],MATCH(C15203,'Reaction Types'!$B$2:$B$17,0),4)</f>
        <v>70</v>
      </c>
    </row>
    <row r="15204" spans="1:8">
      <c r="A15204">
        <v>15805</v>
      </c>
      <c r="B15204" t="s">
        <v>634</v>
      </c>
      <c r="C15204" t="s">
        <v>36</v>
      </c>
      <c r="D15204" s="1">
        <v>44229.5648958333</v>
      </c>
      <c r="E15204" s="2" t="str">
        <f t="array" ref="E15204">INDEX(Content[],MATCH(B15204,Content!$B$2:$B$1001,0),3)</f>
        <v>audio</v>
      </c>
      <c r="F15204" s="2" t="str">
        <f t="array" ref="F15204">INDEX(Content[],MATCH(B15204,Content!$B$2:$B$1001,0),4)</f>
        <v>animals</v>
      </c>
      <c r="G15204" s="2" t="str">
        <f t="array" ref="G15204">INDEX(Reaction_Types[],MATCH(C15204,'Reaction Types'!$B$2:$B$17,0),3)</f>
        <v>positive</v>
      </c>
      <c r="H15204" s="2">
        <f t="array" ref="H15204">INDEX(Reaction_Types[],MATCH(C15204,'Reaction Types'!$B$2:$B$17,0),4)</f>
        <v>65</v>
      </c>
    </row>
    <row r="15205" spans="1:8">
      <c r="A15205">
        <v>15806</v>
      </c>
      <c r="B15205" t="s">
        <v>634</v>
      </c>
      <c r="C15205" t="s">
        <v>43</v>
      </c>
      <c r="D15205" s="1">
        <v>44096.6992592593</v>
      </c>
      <c r="E15205" s="2" t="str">
        <f t="array" ref="E15205">INDEX(Content[],MATCH(B15205,Content!$B$2:$B$1001,0),3)</f>
        <v>audio</v>
      </c>
      <c r="F15205" s="2" t="str">
        <f t="array" ref="F15205">INDEX(Content[],MATCH(B15205,Content!$B$2:$B$1001,0),4)</f>
        <v>animals</v>
      </c>
      <c r="G15205" s="2" t="str">
        <f t="array" ref="G15205">INDEX(Reaction_Types[],MATCH(C15205,'Reaction Types'!$B$2:$B$17,0),3)</f>
        <v>positive</v>
      </c>
      <c r="H15205" s="2">
        <f t="array" ref="H15205">INDEX(Reaction_Types[],MATCH(C15205,'Reaction Types'!$B$2:$B$17,0),4)</f>
        <v>70</v>
      </c>
    </row>
    <row r="15206" spans="1:8">
      <c r="A15206">
        <v>15807</v>
      </c>
      <c r="B15206" t="s">
        <v>634</v>
      </c>
      <c r="C15206" t="s">
        <v>37</v>
      </c>
      <c r="D15206" s="1">
        <v>44127.3678009259</v>
      </c>
      <c r="E15206" s="2" t="str">
        <f t="array" ref="E15206">INDEX(Content[],MATCH(B15206,Content!$B$2:$B$1001,0),3)</f>
        <v>audio</v>
      </c>
      <c r="F15206" s="2" t="str">
        <f t="array" ref="F15206">INDEX(Content[],MATCH(B15206,Content!$B$2:$B$1001,0),4)</f>
        <v>animals</v>
      </c>
      <c r="G15206" s="2" t="str">
        <f t="array" ref="G15206">INDEX(Reaction_Types[],MATCH(C15206,'Reaction Types'!$B$2:$B$17,0),3)</f>
        <v>neutral</v>
      </c>
      <c r="H15206" s="2">
        <f t="array" ref="H15206">INDEX(Reaction_Types[],MATCH(C15206,'Reaction Types'!$B$2:$B$17,0),4)</f>
        <v>20</v>
      </c>
    </row>
    <row r="15207" spans="1:8">
      <c r="A15207">
        <v>15808</v>
      </c>
      <c r="B15207" t="s">
        <v>634</v>
      </c>
      <c r="C15207" t="s">
        <v>39</v>
      </c>
      <c r="D15207" s="1">
        <v>44232.2563078704</v>
      </c>
      <c r="E15207" s="2" t="str">
        <f t="array" ref="E15207">INDEX(Content[],MATCH(B15207,Content!$B$2:$B$1001,0),3)</f>
        <v>audio</v>
      </c>
      <c r="F15207" s="2" t="str">
        <f t="array" ref="F15207">INDEX(Content[],MATCH(B15207,Content!$B$2:$B$1001,0),4)</f>
        <v>animals</v>
      </c>
      <c r="G15207" s="2" t="str">
        <f t="array" ref="G15207">INDEX(Reaction_Types[],MATCH(C15207,'Reaction Types'!$B$2:$B$17,0),3)</f>
        <v>positive</v>
      </c>
      <c r="H15207" s="2">
        <f t="array" ref="H15207">INDEX(Reaction_Types[],MATCH(C15207,'Reaction Types'!$B$2:$B$17,0),4)</f>
        <v>45</v>
      </c>
    </row>
    <row r="15208" spans="1:8">
      <c r="A15208">
        <v>15809</v>
      </c>
      <c r="B15208" t="s">
        <v>634</v>
      </c>
      <c r="C15208" t="s">
        <v>35</v>
      </c>
      <c r="D15208" s="1">
        <v>44311.3488888889</v>
      </c>
      <c r="E15208" s="2" t="str">
        <f t="array" ref="E15208">INDEX(Content[],MATCH(B15208,Content!$B$2:$B$1001,0),3)</f>
        <v>audio</v>
      </c>
      <c r="F15208" s="2" t="str">
        <f t="array" ref="F15208">INDEX(Content[],MATCH(B15208,Content!$B$2:$B$1001,0),4)</f>
        <v>animals</v>
      </c>
      <c r="G15208" s="2" t="str">
        <f t="array" ref="G15208">INDEX(Reaction_Types[],MATCH(C15208,'Reaction Types'!$B$2:$B$17,0),3)</f>
        <v>negative</v>
      </c>
      <c r="H15208" s="2">
        <f t="array" ref="H15208">INDEX(Reaction_Types[],MATCH(C15208,'Reaction Types'!$B$2:$B$17,0),4)</f>
        <v>5</v>
      </c>
    </row>
    <row r="15209" spans="1:8">
      <c r="A15209">
        <v>15810</v>
      </c>
      <c r="B15209" t="s">
        <v>634</v>
      </c>
      <c r="C15209" t="s">
        <v>46</v>
      </c>
      <c r="D15209" s="1">
        <v>44212.3927314815</v>
      </c>
      <c r="E15209" s="2" t="str">
        <f t="array" ref="E15209">INDEX(Content[],MATCH(B15209,Content!$B$2:$B$1001,0),3)</f>
        <v>audio</v>
      </c>
      <c r="F15209" s="2" t="str">
        <f t="array" ref="F15209">INDEX(Content[],MATCH(B15209,Content!$B$2:$B$1001,0),4)</f>
        <v>animals</v>
      </c>
      <c r="G15209" s="2" t="str">
        <f t="array" ref="G15209">INDEX(Reaction_Types[],MATCH(C15209,'Reaction Types'!$B$2:$B$17,0),3)</f>
        <v>positive</v>
      </c>
      <c r="H15209" s="2">
        <f t="array" ref="H15209">INDEX(Reaction_Types[],MATCH(C15209,'Reaction Types'!$B$2:$B$17,0),4)</f>
        <v>72</v>
      </c>
    </row>
    <row r="15210" spans="1:8">
      <c r="A15210">
        <v>15811</v>
      </c>
      <c r="B15210" t="s">
        <v>634</v>
      </c>
      <c r="C15210" t="s">
        <v>37</v>
      </c>
      <c r="D15210" s="1">
        <v>44178.6980324074</v>
      </c>
      <c r="E15210" s="2" t="str">
        <f t="array" ref="E15210">INDEX(Content[],MATCH(B15210,Content!$B$2:$B$1001,0),3)</f>
        <v>audio</v>
      </c>
      <c r="F15210" s="2" t="str">
        <f t="array" ref="F15210">INDEX(Content[],MATCH(B15210,Content!$B$2:$B$1001,0),4)</f>
        <v>animals</v>
      </c>
      <c r="G15210" s="2" t="str">
        <f t="array" ref="G15210">INDEX(Reaction_Types[],MATCH(C15210,'Reaction Types'!$B$2:$B$17,0),3)</f>
        <v>neutral</v>
      </c>
      <c r="H15210" s="2">
        <f t="array" ref="H15210">INDEX(Reaction_Types[],MATCH(C15210,'Reaction Types'!$B$2:$B$17,0),4)</f>
        <v>20</v>
      </c>
    </row>
    <row r="15211" spans="1:8">
      <c r="A15211">
        <v>15812</v>
      </c>
      <c r="B15211" t="s">
        <v>634</v>
      </c>
      <c r="C15211" t="s">
        <v>38</v>
      </c>
      <c r="D15211" s="1">
        <v>44136.4011805556</v>
      </c>
      <c r="E15211" s="2" t="str">
        <f t="array" ref="E15211">INDEX(Content[],MATCH(B15211,Content!$B$2:$B$1001,0),3)</f>
        <v>audio</v>
      </c>
      <c r="F15211" s="2" t="str">
        <f t="array" ref="F15211">INDEX(Content[],MATCH(B15211,Content!$B$2:$B$1001,0),4)</f>
        <v>animals</v>
      </c>
      <c r="G15211" s="2" t="str">
        <f t="array" ref="G15211">INDEX(Reaction_Types[],MATCH(C15211,'Reaction Types'!$B$2:$B$17,0),3)</f>
        <v>positive</v>
      </c>
      <c r="H15211" s="2">
        <f t="array" ref="H15211">INDEX(Reaction_Types[],MATCH(C15211,'Reaction Types'!$B$2:$B$17,0),4)</f>
        <v>75</v>
      </c>
    </row>
    <row r="15212" spans="1:8">
      <c r="A15212">
        <v>15813</v>
      </c>
      <c r="B15212" t="s">
        <v>634</v>
      </c>
      <c r="C15212" t="s">
        <v>39</v>
      </c>
      <c r="D15212" s="1">
        <v>44015.9341203704</v>
      </c>
      <c r="E15212" s="2" t="str">
        <f t="array" ref="E15212">INDEX(Content[],MATCH(B15212,Content!$B$2:$B$1001,0),3)</f>
        <v>audio</v>
      </c>
      <c r="F15212" s="2" t="str">
        <f t="array" ref="F15212">INDEX(Content[],MATCH(B15212,Content!$B$2:$B$1001,0),4)</f>
        <v>animals</v>
      </c>
      <c r="G15212" s="2" t="str">
        <f t="array" ref="G15212">INDEX(Reaction_Types[],MATCH(C15212,'Reaction Types'!$B$2:$B$17,0),3)</f>
        <v>positive</v>
      </c>
      <c r="H15212" s="2">
        <f t="array" ref="H15212">INDEX(Reaction_Types[],MATCH(C15212,'Reaction Types'!$B$2:$B$17,0),4)</f>
        <v>45</v>
      </c>
    </row>
    <row r="15213" spans="1:8">
      <c r="A15213">
        <v>15814</v>
      </c>
      <c r="B15213" t="s">
        <v>634</v>
      </c>
      <c r="C15213" t="s">
        <v>30</v>
      </c>
      <c r="D15213" s="1">
        <v>44046.788287037</v>
      </c>
      <c r="E15213" s="2" t="str">
        <f t="array" ref="E15213">INDEX(Content[],MATCH(B15213,Content!$B$2:$B$1001,0),3)</f>
        <v>audio</v>
      </c>
      <c r="F15213" s="2" t="str">
        <f t="array" ref="F15213">INDEX(Content[],MATCH(B15213,Content!$B$2:$B$1001,0),4)</f>
        <v>animals</v>
      </c>
      <c r="G15213" s="2" t="str">
        <f t="array" ref="G15213">INDEX(Reaction_Types[],MATCH(C15213,'Reaction Types'!$B$2:$B$17,0),3)</f>
        <v>negative</v>
      </c>
      <c r="H15213" s="2">
        <f t="array" ref="H15213">INDEX(Reaction_Types[],MATCH(C15213,'Reaction Types'!$B$2:$B$17,0),4)</f>
        <v>10</v>
      </c>
    </row>
    <row r="15214" spans="1:8">
      <c r="A15214">
        <v>15815</v>
      </c>
      <c r="B15214" t="s">
        <v>634</v>
      </c>
      <c r="C15214" t="s">
        <v>35</v>
      </c>
      <c r="D15214" s="1">
        <v>44361.2933333333</v>
      </c>
      <c r="E15214" s="2" t="str">
        <f t="array" ref="E15214">INDEX(Content[],MATCH(B15214,Content!$B$2:$B$1001,0),3)</f>
        <v>audio</v>
      </c>
      <c r="F15214" s="2" t="str">
        <f t="array" ref="F15214">INDEX(Content[],MATCH(B15214,Content!$B$2:$B$1001,0),4)</f>
        <v>animals</v>
      </c>
      <c r="G15214" s="2" t="str">
        <f t="array" ref="G15214">INDEX(Reaction_Types[],MATCH(C15214,'Reaction Types'!$B$2:$B$17,0),3)</f>
        <v>negative</v>
      </c>
      <c r="H15214" s="2">
        <f t="array" ref="H15214">INDEX(Reaction_Types[],MATCH(C15214,'Reaction Types'!$B$2:$B$17,0),4)</f>
        <v>5</v>
      </c>
    </row>
    <row r="15215" spans="1:8">
      <c r="A15215">
        <v>15816</v>
      </c>
      <c r="B15215" t="s">
        <v>634</v>
      </c>
      <c r="C15215" t="s">
        <v>43</v>
      </c>
      <c r="D15215" s="1">
        <v>44017.3003125</v>
      </c>
      <c r="E15215" s="2" t="str">
        <f t="array" ref="E15215">INDEX(Content[],MATCH(B15215,Content!$B$2:$B$1001,0),3)</f>
        <v>audio</v>
      </c>
      <c r="F15215" s="2" t="str">
        <f t="array" ref="F15215">INDEX(Content[],MATCH(B15215,Content!$B$2:$B$1001,0),4)</f>
        <v>animals</v>
      </c>
      <c r="G15215" s="2" t="str">
        <f t="array" ref="G15215">INDEX(Reaction_Types[],MATCH(C15215,'Reaction Types'!$B$2:$B$17,0),3)</f>
        <v>positive</v>
      </c>
      <c r="H15215" s="2">
        <f t="array" ref="H15215">INDEX(Reaction_Types[],MATCH(C15215,'Reaction Types'!$B$2:$B$17,0),4)</f>
        <v>70</v>
      </c>
    </row>
    <row r="15216" spans="1:8">
      <c r="A15216">
        <v>15817</v>
      </c>
      <c r="B15216" t="s">
        <v>634</v>
      </c>
      <c r="C15216" t="s">
        <v>46</v>
      </c>
      <c r="D15216" s="1">
        <v>44148.3037847222</v>
      </c>
      <c r="E15216" s="2" t="str">
        <f t="array" ref="E15216">INDEX(Content[],MATCH(B15216,Content!$B$2:$B$1001,0),3)</f>
        <v>audio</v>
      </c>
      <c r="F15216" s="2" t="str">
        <f t="array" ref="F15216">INDEX(Content[],MATCH(B15216,Content!$B$2:$B$1001,0),4)</f>
        <v>animals</v>
      </c>
      <c r="G15216" s="2" t="str">
        <f t="array" ref="G15216">INDEX(Reaction_Types[],MATCH(C15216,'Reaction Types'!$B$2:$B$17,0),3)</f>
        <v>positive</v>
      </c>
      <c r="H15216" s="2">
        <f t="array" ref="H15216">INDEX(Reaction_Types[],MATCH(C15216,'Reaction Types'!$B$2:$B$17,0),4)</f>
        <v>72</v>
      </c>
    </row>
    <row r="15217" spans="1:8">
      <c r="A15217">
        <v>15818</v>
      </c>
      <c r="B15217" t="s">
        <v>634</v>
      </c>
      <c r="C15217" t="s">
        <v>33</v>
      </c>
      <c r="D15217" s="1">
        <v>44202.4177199074</v>
      </c>
      <c r="E15217" s="2" t="str">
        <f t="array" ref="E15217">INDEX(Content[],MATCH(B15217,Content!$B$2:$B$1001,0),3)</f>
        <v>audio</v>
      </c>
      <c r="F15217" s="2" t="str">
        <f t="array" ref="F15217">INDEX(Content[],MATCH(B15217,Content!$B$2:$B$1001,0),4)</f>
        <v>animals</v>
      </c>
      <c r="G15217" s="2" t="str">
        <f t="array" ref="G15217">INDEX(Reaction_Types[],MATCH(C15217,'Reaction Types'!$B$2:$B$17,0),3)</f>
        <v>neutral</v>
      </c>
      <c r="H15217" s="2">
        <f t="array" ref="H15217">INDEX(Reaction_Types[],MATCH(C15217,'Reaction Types'!$B$2:$B$17,0),4)</f>
        <v>35</v>
      </c>
    </row>
    <row r="15218" spans="1:8">
      <c r="A15218">
        <v>15819</v>
      </c>
      <c r="B15218" t="s">
        <v>634</v>
      </c>
      <c r="C15218" t="s">
        <v>43</v>
      </c>
      <c r="D15218" s="1">
        <v>44025.194525463</v>
      </c>
      <c r="E15218" s="2" t="str">
        <f t="array" ref="E15218">INDEX(Content[],MATCH(B15218,Content!$B$2:$B$1001,0),3)</f>
        <v>audio</v>
      </c>
      <c r="F15218" s="2" t="str">
        <f t="array" ref="F15218">INDEX(Content[],MATCH(B15218,Content!$B$2:$B$1001,0),4)</f>
        <v>animals</v>
      </c>
      <c r="G15218" s="2" t="str">
        <f t="array" ref="G15218">INDEX(Reaction_Types[],MATCH(C15218,'Reaction Types'!$B$2:$B$17,0),3)</f>
        <v>positive</v>
      </c>
      <c r="H15218" s="2">
        <f t="array" ref="H15218">INDEX(Reaction_Types[],MATCH(C15218,'Reaction Types'!$B$2:$B$17,0),4)</f>
        <v>70</v>
      </c>
    </row>
    <row r="15219" spans="1:8">
      <c r="A15219">
        <v>15820</v>
      </c>
      <c r="B15219" t="s">
        <v>634</v>
      </c>
      <c r="C15219" t="s">
        <v>42</v>
      </c>
      <c r="D15219" s="1">
        <v>44234.4539583333</v>
      </c>
      <c r="E15219" s="2" t="str">
        <f t="array" ref="E15219">INDEX(Content[],MATCH(B15219,Content!$B$2:$B$1001,0),3)</f>
        <v>audio</v>
      </c>
      <c r="F15219" s="2" t="str">
        <f t="array" ref="F15219">INDEX(Content[],MATCH(B15219,Content!$B$2:$B$1001,0),4)</f>
        <v>animals</v>
      </c>
      <c r="G15219" s="2" t="str">
        <f t="array" ref="G15219">INDEX(Reaction_Types[],MATCH(C15219,'Reaction Types'!$B$2:$B$17,0),3)</f>
        <v>positive</v>
      </c>
      <c r="H15219" s="2">
        <f t="array" ref="H15219">INDEX(Reaction_Types[],MATCH(C15219,'Reaction Types'!$B$2:$B$17,0),4)</f>
        <v>60</v>
      </c>
    </row>
    <row r="15220" spans="1:8">
      <c r="A15220">
        <v>15821</v>
      </c>
      <c r="B15220" t="s">
        <v>634</v>
      </c>
      <c r="C15220" t="s">
        <v>34</v>
      </c>
      <c r="D15220" s="1">
        <v>44271.5258217593</v>
      </c>
      <c r="E15220" s="2" t="str">
        <f t="array" ref="E15220">INDEX(Content[],MATCH(B15220,Content!$B$2:$B$1001,0),3)</f>
        <v>audio</v>
      </c>
      <c r="F15220" s="2" t="str">
        <f t="array" ref="F15220">INDEX(Content[],MATCH(B15220,Content!$B$2:$B$1001,0),4)</f>
        <v>animals</v>
      </c>
      <c r="G15220" s="2" t="str">
        <f t="array" ref="G15220">INDEX(Reaction_Types[],MATCH(C15220,'Reaction Types'!$B$2:$B$17,0),3)</f>
        <v>positive</v>
      </c>
      <c r="H15220" s="2">
        <f t="array" ref="H15220">INDEX(Reaction_Types[],MATCH(C15220,'Reaction Types'!$B$2:$B$17,0),4)</f>
        <v>70</v>
      </c>
    </row>
    <row r="15221" spans="1:8">
      <c r="A15221">
        <v>15822</v>
      </c>
      <c r="B15221" t="s">
        <v>634</v>
      </c>
      <c r="C15221" t="s">
        <v>38</v>
      </c>
      <c r="D15221" s="1">
        <v>44230.5314467593</v>
      </c>
      <c r="E15221" s="2" t="str">
        <f t="array" ref="E15221">INDEX(Content[],MATCH(B15221,Content!$B$2:$B$1001,0),3)</f>
        <v>audio</v>
      </c>
      <c r="F15221" s="2" t="str">
        <f t="array" ref="F15221">INDEX(Content[],MATCH(B15221,Content!$B$2:$B$1001,0),4)</f>
        <v>animals</v>
      </c>
      <c r="G15221" s="2" t="str">
        <f t="array" ref="G15221">INDEX(Reaction_Types[],MATCH(C15221,'Reaction Types'!$B$2:$B$17,0),3)</f>
        <v>positive</v>
      </c>
      <c r="H15221" s="2">
        <f t="array" ref="H15221">INDEX(Reaction_Types[],MATCH(C15221,'Reaction Types'!$B$2:$B$17,0),4)</f>
        <v>75</v>
      </c>
    </row>
    <row r="15222" spans="1:8">
      <c r="A15222">
        <v>15823</v>
      </c>
      <c r="B15222" t="s">
        <v>634</v>
      </c>
      <c r="C15222" t="s">
        <v>32</v>
      </c>
      <c r="D15222" s="1">
        <v>44205.3567013889</v>
      </c>
      <c r="E15222" s="2" t="str">
        <f t="array" ref="E15222">INDEX(Content[],MATCH(B15222,Content!$B$2:$B$1001,0),3)</f>
        <v>audio</v>
      </c>
      <c r="F15222" s="2" t="str">
        <f t="array" ref="F15222">INDEX(Content[],MATCH(B15222,Content!$B$2:$B$1001,0),4)</f>
        <v>animals</v>
      </c>
      <c r="G15222" s="2" t="str">
        <f t="array" ref="G15222">INDEX(Reaction_Types[],MATCH(C15222,'Reaction Types'!$B$2:$B$17,0),3)</f>
        <v>positive</v>
      </c>
      <c r="H15222" s="2">
        <f t="array" ref="H15222">INDEX(Reaction_Types[],MATCH(C15222,'Reaction Types'!$B$2:$B$17,0),4)</f>
        <v>30</v>
      </c>
    </row>
    <row r="15223" spans="1:8">
      <c r="A15223">
        <v>15824</v>
      </c>
      <c r="B15223" t="s">
        <v>634</v>
      </c>
      <c r="C15223" t="s">
        <v>35</v>
      </c>
      <c r="D15223" s="1">
        <v>44260.5451736111</v>
      </c>
      <c r="E15223" s="2" t="str">
        <f t="array" ref="E15223">INDEX(Content[],MATCH(B15223,Content!$B$2:$B$1001,0),3)</f>
        <v>audio</v>
      </c>
      <c r="F15223" s="2" t="str">
        <f t="array" ref="F15223">INDEX(Content[],MATCH(B15223,Content!$B$2:$B$1001,0),4)</f>
        <v>animals</v>
      </c>
      <c r="G15223" s="2" t="str">
        <f t="array" ref="G15223">INDEX(Reaction_Types[],MATCH(C15223,'Reaction Types'!$B$2:$B$17,0),3)</f>
        <v>negative</v>
      </c>
      <c r="H15223" s="2">
        <f t="array" ref="H15223">INDEX(Reaction_Types[],MATCH(C15223,'Reaction Types'!$B$2:$B$17,0),4)</f>
        <v>5</v>
      </c>
    </row>
    <row r="15224" spans="1:8">
      <c r="A15224">
        <v>15825</v>
      </c>
      <c r="B15224" t="s">
        <v>634</v>
      </c>
      <c r="C15224" t="s">
        <v>43</v>
      </c>
      <c r="D15224" s="1">
        <v>44297.2369675926</v>
      </c>
      <c r="E15224" s="2" t="str">
        <f t="array" ref="E15224">INDEX(Content[],MATCH(B15224,Content!$B$2:$B$1001,0),3)</f>
        <v>audio</v>
      </c>
      <c r="F15224" s="2" t="str">
        <f t="array" ref="F15224">INDEX(Content[],MATCH(B15224,Content!$B$2:$B$1001,0),4)</f>
        <v>animals</v>
      </c>
      <c r="G15224" s="2" t="str">
        <f t="array" ref="G15224">INDEX(Reaction_Types[],MATCH(C15224,'Reaction Types'!$B$2:$B$17,0),3)</f>
        <v>positive</v>
      </c>
      <c r="H15224" s="2">
        <f t="array" ref="H15224">INDEX(Reaction_Types[],MATCH(C15224,'Reaction Types'!$B$2:$B$17,0),4)</f>
        <v>70</v>
      </c>
    </row>
    <row r="15225" spans="1:8">
      <c r="A15225">
        <v>15826</v>
      </c>
      <c r="B15225" t="s">
        <v>634</v>
      </c>
      <c r="C15225" t="s">
        <v>41</v>
      </c>
      <c r="D15225" s="1">
        <v>44063.2031944444</v>
      </c>
      <c r="E15225" s="2" t="str">
        <f t="array" ref="E15225">INDEX(Content[],MATCH(B15225,Content!$B$2:$B$1001,0),3)</f>
        <v>audio</v>
      </c>
      <c r="F15225" s="2" t="str">
        <f t="array" ref="F15225">INDEX(Content[],MATCH(B15225,Content!$B$2:$B$1001,0),4)</f>
        <v>animals</v>
      </c>
      <c r="G15225" s="2" t="str">
        <f t="array" ref="G15225">INDEX(Reaction_Types[],MATCH(C15225,'Reaction Types'!$B$2:$B$17,0),3)</f>
        <v>positive</v>
      </c>
      <c r="H15225" s="2">
        <f t="array" ref="H15225">INDEX(Reaction_Types[],MATCH(C15225,'Reaction Types'!$B$2:$B$17,0),4)</f>
        <v>50</v>
      </c>
    </row>
    <row r="15226" spans="1:8">
      <c r="A15226">
        <v>15827</v>
      </c>
      <c r="B15226" t="s">
        <v>634</v>
      </c>
      <c r="C15226" t="s">
        <v>32</v>
      </c>
      <c r="D15226" s="1">
        <v>44162.214212963</v>
      </c>
      <c r="E15226" s="2" t="str">
        <f t="array" ref="E15226">INDEX(Content[],MATCH(B15226,Content!$B$2:$B$1001,0),3)</f>
        <v>audio</v>
      </c>
      <c r="F15226" s="2" t="str">
        <f t="array" ref="F15226">INDEX(Content[],MATCH(B15226,Content!$B$2:$B$1001,0),4)</f>
        <v>animals</v>
      </c>
      <c r="G15226" s="2" t="str">
        <f t="array" ref="G15226">INDEX(Reaction_Types[],MATCH(C15226,'Reaction Types'!$B$2:$B$17,0),3)</f>
        <v>positive</v>
      </c>
      <c r="H15226" s="2">
        <f t="array" ref="H15226">INDEX(Reaction_Types[],MATCH(C15226,'Reaction Types'!$B$2:$B$17,0),4)</f>
        <v>30</v>
      </c>
    </row>
    <row r="15227" spans="1:8">
      <c r="A15227">
        <v>15828</v>
      </c>
      <c r="B15227" t="s">
        <v>634</v>
      </c>
      <c r="C15227" t="s">
        <v>31</v>
      </c>
      <c r="D15227" s="1">
        <v>44141.085</v>
      </c>
      <c r="E15227" s="2" t="str">
        <f t="array" ref="E15227">INDEX(Content[],MATCH(B15227,Content!$B$2:$B$1001,0),3)</f>
        <v>audio</v>
      </c>
      <c r="F15227" s="2" t="str">
        <f t="array" ref="F15227">INDEX(Content[],MATCH(B15227,Content!$B$2:$B$1001,0),4)</f>
        <v>animals</v>
      </c>
      <c r="G15227" s="2" t="str">
        <f t="array" ref="G15227">INDEX(Reaction_Types[],MATCH(C15227,'Reaction Types'!$B$2:$B$17,0),3)</f>
        <v>negative</v>
      </c>
      <c r="H15227" s="2">
        <f t="array" ref="H15227">INDEX(Reaction_Types[],MATCH(C15227,'Reaction Types'!$B$2:$B$17,0),4)</f>
        <v>15</v>
      </c>
    </row>
    <row r="15228" spans="1:8">
      <c r="A15228">
        <v>15829</v>
      </c>
      <c r="B15228" t="s">
        <v>634</v>
      </c>
      <c r="C15228" t="s">
        <v>31</v>
      </c>
      <c r="D15228" s="1">
        <v>44019.6037615741</v>
      </c>
      <c r="E15228" s="2" t="str">
        <f t="array" ref="E15228">INDEX(Content[],MATCH(B15228,Content!$B$2:$B$1001,0),3)</f>
        <v>audio</v>
      </c>
      <c r="F15228" s="2" t="str">
        <f t="array" ref="F15228">INDEX(Content[],MATCH(B15228,Content!$B$2:$B$1001,0),4)</f>
        <v>animals</v>
      </c>
      <c r="G15228" s="2" t="str">
        <f t="array" ref="G15228">INDEX(Reaction_Types[],MATCH(C15228,'Reaction Types'!$B$2:$B$17,0),3)</f>
        <v>negative</v>
      </c>
      <c r="H15228" s="2">
        <f t="array" ref="H15228">INDEX(Reaction_Types[],MATCH(C15228,'Reaction Types'!$B$2:$B$17,0),4)</f>
        <v>15</v>
      </c>
    </row>
    <row r="15229" spans="1:8">
      <c r="A15229">
        <v>15830</v>
      </c>
      <c r="B15229" t="s">
        <v>634</v>
      </c>
      <c r="C15229" t="s">
        <v>31</v>
      </c>
      <c r="D15229" s="1">
        <v>44201.6255555556</v>
      </c>
      <c r="E15229" s="2" t="str">
        <f t="array" ref="E15229">INDEX(Content[],MATCH(B15229,Content!$B$2:$B$1001,0),3)</f>
        <v>audio</v>
      </c>
      <c r="F15229" s="2" t="str">
        <f t="array" ref="F15229">INDEX(Content[],MATCH(B15229,Content!$B$2:$B$1001,0),4)</f>
        <v>animals</v>
      </c>
      <c r="G15229" s="2" t="str">
        <f t="array" ref="G15229">INDEX(Reaction_Types[],MATCH(C15229,'Reaction Types'!$B$2:$B$17,0),3)</f>
        <v>negative</v>
      </c>
      <c r="H15229" s="2">
        <f t="array" ref="H15229">INDEX(Reaction_Types[],MATCH(C15229,'Reaction Types'!$B$2:$B$17,0),4)</f>
        <v>15</v>
      </c>
    </row>
    <row r="15230" spans="1:8">
      <c r="A15230">
        <v>15831</v>
      </c>
      <c r="B15230" t="s">
        <v>634</v>
      </c>
      <c r="C15230" t="s">
        <v>32</v>
      </c>
      <c r="D15230" s="1">
        <v>44363.8716203704</v>
      </c>
      <c r="E15230" s="2" t="str">
        <f t="array" ref="E15230">INDEX(Content[],MATCH(B15230,Content!$B$2:$B$1001,0),3)</f>
        <v>audio</v>
      </c>
      <c r="F15230" s="2" t="str">
        <f t="array" ref="F15230">INDEX(Content[],MATCH(B15230,Content!$B$2:$B$1001,0),4)</f>
        <v>animals</v>
      </c>
      <c r="G15230" s="2" t="str">
        <f t="array" ref="G15230">INDEX(Reaction_Types[],MATCH(C15230,'Reaction Types'!$B$2:$B$17,0),3)</f>
        <v>positive</v>
      </c>
      <c r="H15230" s="2">
        <f t="array" ref="H15230">INDEX(Reaction_Types[],MATCH(C15230,'Reaction Types'!$B$2:$B$17,0),4)</f>
        <v>30</v>
      </c>
    </row>
    <row r="15231" spans="1:8">
      <c r="A15231">
        <v>15832</v>
      </c>
      <c r="B15231" t="s">
        <v>634</v>
      </c>
      <c r="C15231" t="s">
        <v>29</v>
      </c>
      <c r="D15231" s="1">
        <v>44338.3415740741</v>
      </c>
      <c r="E15231" s="2" t="str">
        <f t="array" ref="E15231">INDEX(Content[],MATCH(B15231,Content!$B$2:$B$1001,0),3)</f>
        <v>audio</v>
      </c>
      <c r="F15231" s="2" t="str">
        <f t="array" ref="F15231">INDEX(Content[],MATCH(B15231,Content!$B$2:$B$1001,0),4)</f>
        <v>animals</v>
      </c>
      <c r="G15231" s="2" t="str">
        <f t="array" ref="G15231">INDEX(Reaction_Types[],MATCH(C15231,'Reaction Types'!$B$2:$B$17,0),3)</f>
        <v>negative</v>
      </c>
      <c r="H15231" s="2">
        <f t="array" ref="H15231">INDEX(Reaction_Types[],MATCH(C15231,'Reaction Types'!$B$2:$B$17,0),4)</f>
        <v>0</v>
      </c>
    </row>
    <row r="15232" spans="1:8">
      <c r="A15232">
        <v>15833</v>
      </c>
      <c r="B15232" t="s">
        <v>634</v>
      </c>
      <c r="C15232" t="s">
        <v>36</v>
      </c>
      <c r="D15232" s="1">
        <v>44358.7794675926</v>
      </c>
      <c r="E15232" s="2" t="str">
        <f t="array" ref="E15232">INDEX(Content[],MATCH(B15232,Content!$B$2:$B$1001,0),3)</f>
        <v>audio</v>
      </c>
      <c r="F15232" s="2" t="str">
        <f t="array" ref="F15232">INDEX(Content[],MATCH(B15232,Content!$B$2:$B$1001,0),4)</f>
        <v>animals</v>
      </c>
      <c r="G15232" s="2" t="str">
        <f t="array" ref="G15232">INDEX(Reaction_Types[],MATCH(C15232,'Reaction Types'!$B$2:$B$17,0),3)</f>
        <v>positive</v>
      </c>
      <c r="H15232" s="2">
        <f t="array" ref="H15232">INDEX(Reaction_Types[],MATCH(C15232,'Reaction Types'!$B$2:$B$17,0),4)</f>
        <v>65</v>
      </c>
    </row>
    <row r="15233" spans="1:8">
      <c r="A15233">
        <v>15834</v>
      </c>
      <c r="B15233" t="s">
        <v>634</v>
      </c>
      <c r="C15233" t="s">
        <v>42</v>
      </c>
      <c r="D15233" s="1">
        <v>44173.9299652778</v>
      </c>
      <c r="E15233" s="2" t="str">
        <f t="array" ref="E15233">INDEX(Content[],MATCH(B15233,Content!$B$2:$B$1001,0),3)</f>
        <v>audio</v>
      </c>
      <c r="F15233" s="2" t="str">
        <f t="array" ref="F15233">INDEX(Content[],MATCH(B15233,Content!$B$2:$B$1001,0),4)</f>
        <v>animals</v>
      </c>
      <c r="G15233" s="2" t="str">
        <f t="array" ref="G15233">INDEX(Reaction_Types[],MATCH(C15233,'Reaction Types'!$B$2:$B$17,0),3)</f>
        <v>positive</v>
      </c>
      <c r="H15233" s="2">
        <f t="array" ref="H15233">INDEX(Reaction_Types[],MATCH(C15233,'Reaction Types'!$B$2:$B$17,0),4)</f>
        <v>60</v>
      </c>
    </row>
    <row r="15234" spans="1:8">
      <c r="A15234">
        <v>15835</v>
      </c>
      <c r="B15234" t="s">
        <v>634</v>
      </c>
      <c r="C15234" t="s">
        <v>46</v>
      </c>
      <c r="D15234" s="1">
        <v>44010.3282291667</v>
      </c>
      <c r="E15234" s="2" t="str">
        <f t="array" ref="E15234">INDEX(Content[],MATCH(B15234,Content!$B$2:$B$1001,0),3)</f>
        <v>audio</v>
      </c>
      <c r="F15234" s="2" t="str">
        <f t="array" ref="F15234">INDEX(Content[],MATCH(B15234,Content!$B$2:$B$1001,0),4)</f>
        <v>animals</v>
      </c>
      <c r="G15234" s="2" t="str">
        <f t="array" ref="G15234">INDEX(Reaction_Types[],MATCH(C15234,'Reaction Types'!$B$2:$B$17,0),3)</f>
        <v>positive</v>
      </c>
      <c r="H15234" s="2">
        <f t="array" ref="H15234">INDEX(Reaction_Types[],MATCH(C15234,'Reaction Types'!$B$2:$B$17,0),4)</f>
        <v>72</v>
      </c>
    </row>
    <row r="15235" spans="1:8">
      <c r="A15235">
        <v>15836</v>
      </c>
      <c r="B15235" t="s">
        <v>634</v>
      </c>
      <c r="C15235" t="s">
        <v>41</v>
      </c>
      <c r="D15235" s="1">
        <v>44172.4722569444</v>
      </c>
      <c r="E15235" s="2" t="str">
        <f t="array" ref="E15235">INDEX(Content[],MATCH(B15235,Content!$B$2:$B$1001,0),3)</f>
        <v>audio</v>
      </c>
      <c r="F15235" s="2" t="str">
        <f t="array" ref="F15235">INDEX(Content[],MATCH(B15235,Content!$B$2:$B$1001,0),4)</f>
        <v>animals</v>
      </c>
      <c r="G15235" s="2" t="str">
        <f t="array" ref="G15235">INDEX(Reaction_Types[],MATCH(C15235,'Reaction Types'!$B$2:$B$17,0),3)</f>
        <v>positive</v>
      </c>
      <c r="H15235" s="2">
        <f t="array" ref="H15235">INDEX(Reaction_Types[],MATCH(C15235,'Reaction Types'!$B$2:$B$17,0),4)</f>
        <v>50</v>
      </c>
    </row>
    <row r="15236" spans="1:8">
      <c r="A15236">
        <v>15837</v>
      </c>
      <c r="B15236" t="s">
        <v>634</v>
      </c>
      <c r="C15236" t="s">
        <v>29</v>
      </c>
      <c r="D15236" s="1">
        <v>44092.0763541667</v>
      </c>
      <c r="E15236" s="2" t="str">
        <f t="array" ref="E15236">INDEX(Content[],MATCH(B15236,Content!$B$2:$B$1001,0),3)</f>
        <v>audio</v>
      </c>
      <c r="F15236" s="2" t="str">
        <f t="array" ref="F15236">INDEX(Content[],MATCH(B15236,Content!$B$2:$B$1001,0),4)</f>
        <v>animals</v>
      </c>
      <c r="G15236" s="2" t="str">
        <f t="array" ref="G15236">INDEX(Reaction_Types[],MATCH(C15236,'Reaction Types'!$B$2:$B$17,0),3)</f>
        <v>negative</v>
      </c>
      <c r="H15236" s="2">
        <f t="array" ref="H15236">INDEX(Reaction_Types[],MATCH(C15236,'Reaction Types'!$B$2:$B$17,0),4)</f>
        <v>0</v>
      </c>
    </row>
    <row r="15237" spans="1:8">
      <c r="A15237">
        <v>15838</v>
      </c>
      <c r="B15237" t="s">
        <v>634</v>
      </c>
      <c r="C15237" t="s">
        <v>41</v>
      </c>
      <c r="D15237" s="1">
        <v>44346.1226041667</v>
      </c>
      <c r="E15237" s="2" t="str">
        <f t="array" ref="E15237">INDEX(Content[],MATCH(B15237,Content!$B$2:$B$1001,0),3)</f>
        <v>audio</v>
      </c>
      <c r="F15237" s="2" t="str">
        <f t="array" ref="F15237">INDEX(Content[],MATCH(B15237,Content!$B$2:$B$1001,0),4)</f>
        <v>animals</v>
      </c>
      <c r="G15237" s="2" t="str">
        <f t="array" ref="G15237">INDEX(Reaction_Types[],MATCH(C15237,'Reaction Types'!$B$2:$B$17,0),3)</f>
        <v>positive</v>
      </c>
      <c r="H15237" s="2">
        <f t="array" ref="H15237">INDEX(Reaction_Types[],MATCH(C15237,'Reaction Types'!$B$2:$B$17,0),4)</f>
        <v>50</v>
      </c>
    </row>
    <row r="15238" spans="1:8">
      <c r="A15238">
        <v>15839</v>
      </c>
      <c r="B15238" t="s">
        <v>634</v>
      </c>
      <c r="C15238" t="s">
        <v>33</v>
      </c>
      <c r="D15238" s="1">
        <v>44156.4402893518</v>
      </c>
      <c r="E15238" s="2" t="str">
        <f t="array" ref="E15238">INDEX(Content[],MATCH(B15238,Content!$B$2:$B$1001,0),3)</f>
        <v>audio</v>
      </c>
      <c r="F15238" s="2" t="str">
        <f t="array" ref="F15238">INDEX(Content[],MATCH(B15238,Content!$B$2:$B$1001,0),4)</f>
        <v>animals</v>
      </c>
      <c r="G15238" s="2" t="str">
        <f t="array" ref="G15238">INDEX(Reaction_Types[],MATCH(C15238,'Reaction Types'!$B$2:$B$17,0),3)</f>
        <v>neutral</v>
      </c>
      <c r="H15238" s="2">
        <f t="array" ref="H15238">INDEX(Reaction_Types[],MATCH(C15238,'Reaction Types'!$B$2:$B$17,0),4)</f>
        <v>35</v>
      </c>
    </row>
    <row r="15239" spans="1:8">
      <c r="A15239">
        <v>15840</v>
      </c>
      <c r="B15239" t="s">
        <v>634</v>
      </c>
      <c r="C15239" t="s">
        <v>46</v>
      </c>
      <c r="D15239" s="1">
        <v>44142.6445949074</v>
      </c>
      <c r="E15239" s="2" t="str">
        <f t="array" ref="E15239">INDEX(Content[],MATCH(B15239,Content!$B$2:$B$1001,0),3)</f>
        <v>audio</v>
      </c>
      <c r="F15239" s="2" t="str">
        <f t="array" ref="F15239">INDEX(Content[],MATCH(B15239,Content!$B$2:$B$1001,0),4)</f>
        <v>animals</v>
      </c>
      <c r="G15239" s="2" t="str">
        <f t="array" ref="G15239">INDEX(Reaction_Types[],MATCH(C15239,'Reaction Types'!$B$2:$B$17,0),3)</f>
        <v>positive</v>
      </c>
      <c r="H15239" s="2">
        <f t="array" ref="H15239">INDEX(Reaction_Types[],MATCH(C15239,'Reaction Types'!$B$2:$B$17,0),4)</f>
        <v>72</v>
      </c>
    </row>
    <row r="15240" spans="1:8">
      <c r="A15240">
        <v>15841</v>
      </c>
      <c r="B15240" t="s">
        <v>634</v>
      </c>
      <c r="C15240" t="s">
        <v>36</v>
      </c>
      <c r="D15240" s="1">
        <v>44224.3175810185</v>
      </c>
      <c r="E15240" s="2" t="str">
        <f t="array" ref="E15240">INDEX(Content[],MATCH(B15240,Content!$B$2:$B$1001,0),3)</f>
        <v>audio</v>
      </c>
      <c r="F15240" s="2" t="str">
        <f t="array" ref="F15240">INDEX(Content[],MATCH(B15240,Content!$B$2:$B$1001,0),4)</f>
        <v>animals</v>
      </c>
      <c r="G15240" s="2" t="str">
        <f t="array" ref="G15240">INDEX(Reaction_Types[],MATCH(C15240,'Reaction Types'!$B$2:$B$17,0),3)</f>
        <v>positive</v>
      </c>
      <c r="H15240" s="2">
        <f t="array" ref="H15240">INDEX(Reaction_Types[],MATCH(C15240,'Reaction Types'!$B$2:$B$17,0),4)</f>
        <v>65</v>
      </c>
    </row>
    <row r="15241" spans="1:8">
      <c r="A15241">
        <v>15842</v>
      </c>
      <c r="B15241" t="s">
        <v>634</v>
      </c>
      <c r="C15241" t="s">
        <v>43</v>
      </c>
      <c r="D15241" s="1">
        <v>44018.2702662037</v>
      </c>
      <c r="E15241" s="2" t="str">
        <f t="array" ref="E15241">INDEX(Content[],MATCH(B15241,Content!$B$2:$B$1001,0),3)</f>
        <v>audio</v>
      </c>
      <c r="F15241" s="2" t="str">
        <f t="array" ref="F15241">INDEX(Content[],MATCH(B15241,Content!$B$2:$B$1001,0),4)</f>
        <v>animals</v>
      </c>
      <c r="G15241" s="2" t="str">
        <f t="array" ref="G15241">INDEX(Reaction_Types[],MATCH(C15241,'Reaction Types'!$B$2:$B$17,0),3)</f>
        <v>positive</v>
      </c>
      <c r="H15241" s="2">
        <f t="array" ref="H15241">INDEX(Reaction_Types[],MATCH(C15241,'Reaction Types'!$B$2:$B$17,0),4)</f>
        <v>70</v>
      </c>
    </row>
    <row r="15242" spans="1:8">
      <c r="A15242">
        <v>15843</v>
      </c>
      <c r="B15242" t="s">
        <v>634</v>
      </c>
      <c r="C15242" t="s">
        <v>46</v>
      </c>
      <c r="D15242" s="1">
        <v>44180.2624884259</v>
      </c>
      <c r="E15242" s="2" t="str">
        <f t="array" ref="E15242">INDEX(Content[],MATCH(B15242,Content!$B$2:$B$1001,0),3)</f>
        <v>audio</v>
      </c>
      <c r="F15242" s="2" t="str">
        <f t="array" ref="F15242">INDEX(Content[],MATCH(B15242,Content!$B$2:$B$1001,0),4)</f>
        <v>animals</v>
      </c>
      <c r="G15242" s="2" t="str">
        <f t="array" ref="G15242">INDEX(Reaction_Types[],MATCH(C15242,'Reaction Types'!$B$2:$B$17,0),3)</f>
        <v>positive</v>
      </c>
      <c r="H15242" s="2">
        <f t="array" ref="H15242">INDEX(Reaction_Types[],MATCH(C15242,'Reaction Types'!$B$2:$B$17,0),4)</f>
        <v>72</v>
      </c>
    </row>
    <row r="15243" spans="1:8">
      <c r="A15243">
        <v>15844</v>
      </c>
      <c r="B15243" t="s">
        <v>634</v>
      </c>
      <c r="C15243" t="s">
        <v>46</v>
      </c>
      <c r="D15243" s="1">
        <v>44230.8018865741</v>
      </c>
      <c r="E15243" s="2" t="str">
        <f t="array" ref="E15243">INDEX(Content[],MATCH(B15243,Content!$B$2:$B$1001,0),3)</f>
        <v>audio</v>
      </c>
      <c r="F15243" s="2" t="str">
        <f t="array" ref="F15243">INDEX(Content[],MATCH(B15243,Content!$B$2:$B$1001,0),4)</f>
        <v>animals</v>
      </c>
      <c r="G15243" s="2" t="str">
        <f t="array" ref="G15243">INDEX(Reaction_Types[],MATCH(C15243,'Reaction Types'!$B$2:$B$17,0),3)</f>
        <v>positive</v>
      </c>
      <c r="H15243" s="2">
        <f t="array" ref="H15243">INDEX(Reaction_Types[],MATCH(C15243,'Reaction Types'!$B$2:$B$17,0),4)</f>
        <v>72</v>
      </c>
    </row>
    <row r="15244" spans="1:8">
      <c r="A15244">
        <v>15845</v>
      </c>
      <c r="B15244" t="s">
        <v>634</v>
      </c>
      <c r="C15244" t="s">
        <v>36</v>
      </c>
      <c r="D15244" s="1">
        <v>44210.4347453704</v>
      </c>
      <c r="E15244" s="2" t="str">
        <f t="array" ref="E15244">INDEX(Content[],MATCH(B15244,Content!$B$2:$B$1001,0),3)</f>
        <v>audio</v>
      </c>
      <c r="F15244" s="2" t="str">
        <f t="array" ref="F15244">INDEX(Content[],MATCH(B15244,Content!$B$2:$B$1001,0),4)</f>
        <v>animals</v>
      </c>
      <c r="G15244" s="2" t="str">
        <f t="array" ref="G15244">INDEX(Reaction_Types[],MATCH(C15244,'Reaction Types'!$B$2:$B$17,0),3)</f>
        <v>positive</v>
      </c>
      <c r="H15244" s="2">
        <f t="array" ref="H15244">INDEX(Reaction_Types[],MATCH(C15244,'Reaction Types'!$B$2:$B$17,0),4)</f>
        <v>65</v>
      </c>
    </row>
    <row r="15245" spans="1:8">
      <c r="A15245">
        <v>15846</v>
      </c>
      <c r="B15245" t="s">
        <v>634</v>
      </c>
      <c r="C15245" t="s">
        <v>36</v>
      </c>
      <c r="D15245" s="1">
        <v>44276.3393981481</v>
      </c>
      <c r="E15245" s="2" t="str">
        <f t="array" ref="E15245">INDEX(Content[],MATCH(B15245,Content!$B$2:$B$1001,0),3)</f>
        <v>audio</v>
      </c>
      <c r="F15245" s="2" t="str">
        <f t="array" ref="F15245">INDEX(Content[],MATCH(B15245,Content!$B$2:$B$1001,0),4)</f>
        <v>animals</v>
      </c>
      <c r="G15245" s="2" t="str">
        <f t="array" ref="G15245">INDEX(Reaction_Types[],MATCH(C15245,'Reaction Types'!$B$2:$B$17,0),3)</f>
        <v>positive</v>
      </c>
      <c r="H15245" s="2">
        <f t="array" ref="H15245">INDEX(Reaction_Types[],MATCH(C15245,'Reaction Types'!$B$2:$B$17,0),4)</f>
        <v>65</v>
      </c>
    </row>
    <row r="15246" spans="1:8">
      <c r="A15246">
        <v>15847</v>
      </c>
      <c r="B15246" t="s">
        <v>634</v>
      </c>
      <c r="C15246" t="s">
        <v>32</v>
      </c>
      <c r="D15246" s="1">
        <v>44243.9176041667</v>
      </c>
      <c r="E15246" s="2" t="str">
        <f t="array" ref="E15246">INDEX(Content[],MATCH(B15246,Content!$B$2:$B$1001,0),3)</f>
        <v>audio</v>
      </c>
      <c r="F15246" s="2" t="str">
        <f t="array" ref="F15246">INDEX(Content[],MATCH(B15246,Content!$B$2:$B$1001,0),4)</f>
        <v>animals</v>
      </c>
      <c r="G15246" s="2" t="str">
        <f t="array" ref="G15246">INDEX(Reaction_Types[],MATCH(C15246,'Reaction Types'!$B$2:$B$17,0),3)</f>
        <v>positive</v>
      </c>
      <c r="H15246" s="2">
        <f t="array" ref="H15246">INDEX(Reaction_Types[],MATCH(C15246,'Reaction Types'!$B$2:$B$17,0),4)</f>
        <v>30</v>
      </c>
    </row>
    <row r="15247" spans="1:8">
      <c r="A15247">
        <v>15848</v>
      </c>
      <c r="B15247" t="s">
        <v>634</v>
      </c>
      <c r="C15247" t="s">
        <v>30</v>
      </c>
      <c r="D15247" s="1">
        <v>44334.6995023148</v>
      </c>
      <c r="E15247" s="2" t="str">
        <f t="array" ref="E15247">INDEX(Content[],MATCH(B15247,Content!$B$2:$B$1001,0),3)</f>
        <v>audio</v>
      </c>
      <c r="F15247" s="2" t="str">
        <f t="array" ref="F15247">INDEX(Content[],MATCH(B15247,Content!$B$2:$B$1001,0),4)</f>
        <v>animals</v>
      </c>
      <c r="G15247" s="2" t="str">
        <f t="array" ref="G15247">INDEX(Reaction_Types[],MATCH(C15247,'Reaction Types'!$B$2:$B$17,0),3)</f>
        <v>negative</v>
      </c>
      <c r="H15247" s="2">
        <f t="array" ref="H15247">INDEX(Reaction_Types[],MATCH(C15247,'Reaction Types'!$B$2:$B$17,0),4)</f>
        <v>10</v>
      </c>
    </row>
    <row r="15248" spans="1:8">
      <c r="A15248">
        <v>15850</v>
      </c>
      <c r="B15248" t="s">
        <v>635</v>
      </c>
      <c r="C15248" t="s">
        <v>42</v>
      </c>
      <c r="D15248" s="1">
        <v>44194.2229976852</v>
      </c>
      <c r="E15248" s="2" t="str">
        <f t="array" ref="E15248">INDEX(Content[],MATCH(B15248,Content!$B$2:$B$1001,0),3)</f>
        <v>photo</v>
      </c>
      <c r="F15248" s="2" t="str">
        <f t="array" ref="F15248">INDEX(Content[],MATCH(B15248,Content!$B$2:$B$1001,0),4)</f>
        <v>culture</v>
      </c>
      <c r="G15248" s="2" t="str">
        <f t="array" ref="G15248">INDEX(Reaction_Types[],MATCH(C15248,'Reaction Types'!$B$2:$B$17,0),3)</f>
        <v>positive</v>
      </c>
      <c r="H15248" s="2">
        <f t="array" ref="H15248">INDEX(Reaction_Types[],MATCH(C15248,'Reaction Types'!$B$2:$B$17,0),4)</f>
        <v>60</v>
      </c>
    </row>
    <row r="15249" spans="1:8">
      <c r="A15249">
        <v>15851</v>
      </c>
      <c r="B15249" t="s">
        <v>635</v>
      </c>
      <c r="C15249" t="s">
        <v>30</v>
      </c>
      <c r="D15249" s="1">
        <v>44176.5719444444</v>
      </c>
      <c r="E15249" s="2" t="str">
        <f t="array" ref="E15249">INDEX(Content[],MATCH(B15249,Content!$B$2:$B$1001,0),3)</f>
        <v>photo</v>
      </c>
      <c r="F15249" s="2" t="str">
        <f t="array" ref="F15249">INDEX(Content[],MATCH(B15249,Content!$B$2:$B$1001,0),4)</f>
        <v>culture</v>
      </c>
      <c r="G15249" s="2" t="str">
        <f t="array" ref="G15249">INDEX(Reaction_Types[],MATCH(C15249,'Reaction Types'!$B$2:$B$17,0),3)</f>
        <v>negative</v>
      </c>
      <c r="H15249" s="2">
        <f t="array" ref="H15249">INDEX(Reaction_Types[],MATCH(C15249,'Reaction Types'!$B$2:$B$17,0),4)</f>
        <v>10</v>
      </c>
    </row>
    <row r="15250" spans="1:8">
      <c r="A15250">
        <v>15852</v>
      </c>
      <c r="B15250" t="s">
        <v>635</v>
      </c>
      <c r="C15250" t="s">
        <v>33</v>
      </c>
      <c r="D15250" s="1">
        <v>44243.8432407407</v>
      </c>
      <c r="E15250" s="2" t="str">
        <f t="array" ref="E15250">INDEX(Content[],MATCH(B15250,Content!$B$2:$B$1001,0),3)</f>
        <v>photo</v>
      </c>
      <c r="F15250" s="2" t="str">
        <f t="array" ref="F15250">INDEX(Content[],MATCH(B15250,Content!$B$2:$B$1001,0),4)</f>
        <v>culture</v>
      </c>
      <c r="G15250" s="2" t="str">
        <f t="array" ref="G15250">INDEX(Reaction_Types[],MATCH(C15250,'Reaction Types'!$B$2:$B$17,0),3)</f>
        <v>neutral</v>
      </c>
      <c r="H15250" s="2">
        <f t="array" ref="H15250">INDEX(Reaction_Types[],MATCH(C15250,'Reaction Types'!$B$2:$B$17,0),4)</f>
        <v>35</v>
      </c>
    </row>
    <row r="15251" spans="1:8">
      <c r="A15251">
        <v>15853</v>
      </c>
      <c r="B15251" t="s">
        <v>635</v>
      </c>
      <c r="C15251" t="s">
        <v>29</v>
      </c>
      <c r="D15251" s="1">
        <v>44005.7438773148</v>
      </c>
      <c r="E15251" s="2" t="str">
        <f t="array" ref="E15251">INDEX(Content[],MATCH(B15251,Content!$B$2:$B$1001,0),3)</f>
        <v>photo</v>
      </c>
      <c r="F15251" s="2" t="str">
        <f t="array" ref="F15251">INDEX(Content[],MATCH(B15251,Content!$B$2:$B$1001,0),4)</f>
        <v>culture</v>
      </c>
      <c r="G15251" s="2" t="str">
        <f t="array" ref="G15251">INDEX(Reaction_Types[],MATCH(C15251,'Reaction Types'!$B$2:$B$17,0),3)</f>
        <v>negative</v>
      </c>
      <c r="H15251" s="2">
        <f t="array" ref="H15251">INDEX(Reaction_Types[],MATCH(C15251,'Reaction Types'!$B$2:$B$17,0),4)</f>
        <v>0</v>
      </c>
    </row>
    <row r="15252" spans="1:8">
      <c r="A15252">
        <v>15854</v>
      </c>
      <c r="B15252" t="s">
        <v>635</v>
      </c>
      <c r="C15252" t="s">
        <v>43</v>
      </c>
      <c r="D15252" s="1">
        <v>44261.9699305556</v>
      </c>
      <c r="E15252" s="2" t="str">
        <f t="array" ref="E15252">INDEX(Content[],MATCH(B15252,Content!$B$2:$B$1001,0),3)</f>
        <v>photo</v>
      </c>
      <c r="F15252" s="2" t="str">
        <f t="array" ref="F15252">INDEX(Content[],MATCH(B15252,Content!$B$2:$B$1001,0),4)</f>
        <v>culture</v>
      </c>
      <c r="G15252" s="2" t="str">
        <f t="array" ref="G15252">INDEX(Reaction_Types[],MATCH(C15252,'Reaction Types'!$B$2:$B$17,0),3)</f>
        <v>positive</v>
      </c>
      <c r="H15252" s="2">
        <f t="array" ref="H15252">INDEX(Reaction_Types[],MATCH(C15252,'Reaction Types'!$B$2:$B$17,0),4)</f>
        <v>70</v>
      </c>
    </row>
    <row r="15253" spans="1:8">
      <c r="A15253">
        <v>15855</v>
      </c>
      <c r="B15253" t="s">
        <v>635</v>
      </c>
      <c r="C15253" t="s">
        <v>42</v>
      </c>
      <c r="D15253" s="1">
        <v>44340.9758333333</v>
      </c>
      <c r="E15253" s="2" t="str">
        <f t="array" ref="E15253">INDEX(Content[],MATCH(B15253,Content!$B$2:$B$1001,0),3)</f>
        <v>photo</v>
      </c>
      <c r="F15253" s="2" t="str">
        <f t="array" ref="F15253">INDEX(Content[],MATCH(B15253,Content!$B$2:$B$1001,0),4)</f>
        <v>culture</v>
      </c>
      <c r="G15253" s="2" t="str">
        <f t="array" ref="G15253">INDEX(Reaction_Types[],MATCH(C15253,'Reaction Types'!$B$2:$B$17,0),3)</f>
        <v>positive</v>
      </c>
      <c r="H15253" s="2">
        <f t="array" ref="H15253">INDEX(Reaction_Types[],MATCH(C15253,'Reaction Types'!$B$2:$B$17,0),4)</f>
        <v>60</v>
      </c>
    </row>
    <row r="15254" spans="1:8">
      <c r="A15254">
        <v>15856</v>
      </c>
      <c r="B15254" t="s">
        <v>635</v>
      </c>
      <c r="C15254" t="s">
        <v>32</v>
      </c>
      <c r="D15254" s="1">
        <v>44205.3562731482</v>
      </c>
      <c r="E15254" s="2" t="str">
        <f t="array" ref="E15254">INDEX(Content[],MATCH(B15254,Content!$B$2:$B$1001,0),3)</f>
        <v>photo</v>
      </c>
      <c r="F15254" s="2" t="str">
        <f t="array" ref="F15254">INDEX(Content[],MATCH(B15254,Content!$B$2:$B$1001,0),4)</f>
        <v>culture</v>
      </c>
      <c r="G15254" s="2" t="str">
        <f t="array" ref="G15254">INDEX(Reaction_Types[],MATCH(C15254,'Reaction Types'!$B$2:$B$17,0),3)</f>
        <v>positive</v>
      </c>
      <c r="H15254" s="2">
        <f t="array" ref="H15254">INDEX(Reaction_Types[],MATCH(C15254,'Reaction Types'!$B$2:$B$17,0),4)</f>
        <v>30</v>
      </c>
    </row>
    <row r="15255" spans="1:8">
      <c r="A15255">
        <v>15857</v>
      </c>
      <c r="B15255" t="s">
        <v>635</v>
      </c>
      <c r="C15255" t="s">
        <v>42</v>
      </c>
      <c r="D15255" s="1">
        <v>44161.0043287037</v>
      </c>
      <c r="E15255" s="2" t="str">
        <f t="array" ref="E15255">INDEX(Content[],MATCH(B15255,Content!$B$2:$B$1001,0),3)</f>
        <v>photo</v>
      </c>
      <c r="F15255" s="2" t="str">
        <f t="array" ref="F15255">INDEX(Content[],MATCH(B15255,Content!$B$2:$B$1001,0),4)</f>
        <v>culture</v>
      </c>
      <c r="G15255" s="2" t="str">
        <f t="array" ref="G15255">INDEX(Reaction_Types[],MATCH(C15255,'Reaction Types'!$B$2:$B$17,0),3)</f>
        <v>positive</v>
      </c>
      <c r="H15255" s="2">
        <f t="array" ref="H15255">INDEX(Reaction_Types[],MATCH(C15255,'Reaction Types'!$B$2:$B$17,0),4)</f>
        <v>60</v>
      </c>
    </row>
    <row r="15256" spans="1:8">
      <c r="A15256">
        <v>15858</v>
      </c>
      <c r="B15256" t="s">
        <v>635</v>
      </c>
      <c r="C15256" t="s">
        <v>33</v>
      </c>
      <c r="D15256" s="1">
        <v>44128.0567939815</v>
      </c>
      <c r="E15256" s="2" t="str">
        <f t="array" ref="E15256">INDEX(Content[],MATCH(B15256,Content!$B$2:$B$1001,0),3)</f>
        <v>photo</v>
      </c>
      <c r="F15256" s="2" t="str">
        <f t="array" ref="F15256">INDEX(Content[],MATCH(B15256,Content!$B$2:$B$1001,0),4)</f>
        <v>culture</v>
      </c>
      <c r="G15256" s="2" t="str">
        <f t="array" ref="G15256">INDEX(Reaction_Types[],MATCH(C15256,'Reaction Types'!$B$2:$B$17,0),3)</f>
        <v>neutral</v>
      </c>
      <c r="H15256" s="2">
        <f t="array" ref="H15256">INDEX(Reaction_Types[],MATCH(C15256,'Reaction Types'!$B$2:$B$17,0),4)</f>
        <v>35</v>
      </c>
    </row>
    <row r="15257" spans="1:8">
      <c r="A15257">
        <v>15859</v>
      </c>
      <c r="B15257" t="s">
        <v>635</v>
      </c>
      <c r="C15257" t="s">
        <v>40</v>
      </c>
      <c r="D15257" s="1">
        <v>44333.2377777778</v>
      </c>
      <c r="E15257" s="2" t="str">
        <f t="array" ref="E15257">INDEX(Content[],MATCH(B15257,Content!$B$2:$B$1001,0),3)</f>
        <v>photo</v>
      </c>
      <c r="F15257" s="2" t="str">
        <f t="array" ref="F15257">INDEX(Content[],MATCH(B15257,Content!$B$2:$B$1001,0),4)</f>
        <v>culture</v>
      </c>
      <c r="G15257" s="2" t="str">
        <f t="array" ref="G15257">INDEX(Reaction_Types[],MATCH(C15257,'Reaction Types'!$B$2:$B$17,0),3)</f>
        <v>negative</v>
      </c>
      <c r="H15257" s="2">
        <f t="array" ref="H15257">INDEX(Reaction_Types[],MATCH(C15257,'Reaction Types'!$B$2:$B$17,0),4)</f>
        <v>12</v>
      </c>
    </row>
    <row r="15258" spans="1:8">
      <c r="A15258">
        <v>15860</v>
      </c>
      <c r="B15258" t="s">
        <v>635</v>
      </c>
      <c r="C15258" t="s">
        <v>40</v>
      </c>
      <c r="D15258" s="1">
        <v>44232.2797106481</v>
      </c>
      <c r="E15258" s="2" t="str">
        <f t="array" ref="E15258">INDEX(Content[],MATCH(B15258,Content!$B$2:$B$1001,0),3)</f>
        <v>photo</v>
      </c>
      <c r="F15258" s="2" t="str">
        <f t="array" ref="F15258">INDEX(Content[],MATCH(B15258,Content!$B$2:$B$1001,0),4)</f>
        <v>culture</v>
      </c>
      <c r="G15258" s="2" t="str">
        <f t="array" ref="G15258">INDEX(Reaction_Types[],MATCH(C15258,'Reaction Types'!$B$2:$B$17,0),3)</f>
        <v>negative</v>
      </c>
      <c r="H15258" s="2">
        <f t="array" ref="H15258">INDEX(Reaction_Types[],MATCH(C15258,'Reaction Types'!$B$2:$B$17,0),4)</f>
        <v>12</v>
      </c>
    </row>
    <row r="15259" spans="1:8">
      <c r="A15259">
        <v>15861</v>
      </c>
      <c r="B15259" t="s">
        <v>635</v>
      </c>
      <c r="C15259" t="s">
        <v>39</v>
      </c>
      <c r="D15259" s="1">
        <v>44025.7117939815</v>
      </c>
      <c r="E15259" s="2" t="str">
        <f t="array" ref="E15259">INDEX(Content[],MATCH(B15259,Content!$B$2:$B$1001,0),3)</f>
        <v>photo</v>
      </c>
      <c r="F15259" s="2" t="str">
        <f t="array" ref="F15259">INDEX(Content[],MATCH(B15259,Content!$B$2:$B$1001,0),4)</f>
        <v>culture</v>
      </c>
      <c r="G15259" s="2" t="str">
        <f t="array" ref="G15259">INDEX(Reaction_Types[],MATCH(C15259,'Reaction Types'!$B$2:$B$17,0),3)</f>
        <v>positive</v>
      </c>
      <c r="H15259" s="2">
        <f t="array" ref="H15259">INDEX(Reaction_Types[],MATCH(C15259,'Reaction Types'!$B$2:$B$17,0),4)</f>
        <v>45</v>
      </c>
    </row>
    <row r="15260" spans="1:8">
      <c r="A15260">
        <v>15862</v>
      </c>
      <c r="B15260" t="s">
        <v>635</v>
      </c>
      <c r="C15260" t="s">
        <v>33</v>
      </c>
      <c r="D15260" s="1">
        <v>44191.9308333333</v>
      </c>
      <c r="E15260" s="2" t="str">
        <f t="array" ref="E15260">INDEX(Content[],MATCH(B15260,Content!$B$2:$B$1001,0),3)</f>
        <v>photo</v>
      </c>
      <c r="F15260" s="2" t="str">
        <f t="array" ref="F15260">INDEX(Content[],MATCH(B15260,Content!$B$2:$B$1001,0),4)</f>
        <v>culture</v>
      </c>
      <c r="G15260" s="2" t="str">
        <f t="array" ref="G15260">INDEX(Reaction_Types[],MATCH(C15260,'Reaction Types'!$B$2:$B$17,0),3)</f>
        <v>neutral</v>
      </c>
      <c r="H15260" s="2">
        <f t="array" ref="H15260">INDEX(Reaction_Types[],MATCH(C15260,'Reaction Types'!$B$2:$B$17,0),4)</f>
        <v>35</v>
      </c>
    </row>
    <row r="15261" spans="1:8">
      <c r="A15261">
        <v>15863</v>
      </c>
      <c r="B15261" t="s">
        <v>635</v>
      </c>
      <c r="C15261" t="s">
        <v>31</v>
      </c>
      <c r="D15261" s="1">
        <v>44196.1414814815</v>
      </c>
      <c r="E15261" s="2" t="str">
        <f t="array" ref="E15261">INDEX(Content[],MATCH(B15261,Content!$B$2:$B$1001,0),3)</f>
        <v>photo</v>
      </c>
      <c r="F15261" s="2" t="str">
        <f t="array" ref="F15261">INDEX(Content[],MATCH(B15261,Content!$B$2:$B$1001,0),4)</f>
        <v>culture</v>
      </c>
      <c r="G15261" s="2" t="str">
        <f t="array" ref="G15261">INDEX(Reaction_Types[],MATCH(C15261,'Reaction Types'!$B$2:$B$17,0),3)</f>
        <v>negative</v>
      </c>
      <c r="H15261" s="2">
        <f t="array" ref="H15261">INDEX(Reaction_Types[],MATCH(C15261,'Reaction Types'!$B$2:$B$17,0),4)</f>
        <v>15</v>
      </c>
    </row>
    <row r="15262" spans="1:8">
      <c r="A15262">
        <v>15864</v>
      </c>
      <c r="B15262" t="s">
        <v>635</v>
      </c>
      <c r="C15262" t="s">
        <v>42</v>
      </c>
      <c r="D15262" s="1">
        <v>44285.4530092593</v>
      </c>
      <c r="E15262" s="2" t="str">
        <f t="array" ref="E15262">INDEX(Content[],MATCH(B15262,Content!$B$2:$B$1001,0),3)</f>
        <v>photo</v>
      </c>
      <c r="F15262" s="2" t="str">
        <f t="array" ref="F15262">INDEX(Content[],MATCH(B15262,Content!$B$2:$B$1001,0),4)</f>
        <v>culture</v>
      </c>
      <c r="G15262" s="2" t="str">
        <f t="array" ref="G15262">INDEX(Reaction_Types[],MATCH(C15262,'Reaction Types'!$B$2:$B$17,0),3)</f>
        <v>positive</v>
      </c>
      <c r="H15262" s="2">
        <f t="array" ref="H15262">INDEX(Reaction_Types[],MATCH(C15262,'Reaction Types'!$B$2:$B$17,0),4)</f>
        <v>60</v>
      </c>
    </row>
    <row r="15263" spans="1:8">
      <c r="A15263">
        <v>15865</v>
      </c>
      <c r="B15263" t="s">
        <v>635</v>
      </c>
      <c r="C15263" t="s">
        <v>38</v>
      </c>
      <c r="D15263" s="1">
        <v>44174.456412037</v>
      </c>
      <c r="E15263" s="2" t="str">
        <f t="array" ref="E15263">INDEX(Content[],MATCH(B15263,Content!$B$2:$B$1001,0),3)</f>
        <v>photo</v>
      </c>
      <c r="F15263" s="2" t="str">
        <f t="array" ref="F15263">INDEX(Content[],MATCH(B15263,Content!$B$2:$B$1001,0),4)</f>
        <v>culture</v>
      </c>
      <c r="G15263" s="2" t="str">
        <f t="array" ref="G15263">INDEX(Reaction_Types[],MATCH(C15263,'Reaction Types'!$B$2:$B$17,0),3)</f>
        <v>positive</v>
      </c>
      <c r="H15263" s="2">
        <f t="array" ref="H15263">INDEX(Reaction_Types[],MATCH(C15263,'Reaction Types'!$B$2:$B$17,0),4)</f>
        <v>75</v>
      </c>
    </row>
    <row r="15264" spans="1:8">
      <c r="A15264">
        <v>15866</v>
      </c>
      <c r="B15264" t="s">
        <v>635</v>
      </c>
      <c r="C15264" t="s">
        <v>43</v>
      </c>
      <c r="D15264" s="1">
        <v>44332.0114814815</v>
      </c>
      <c r="E15264" s="2" t="str">
        <f t="array" ref="E15264">INDEX(Content[],MATCH(B15264,Content!$B$2:$B$1001,0),3)</f>
        <v>photo</v>
      </c>
      <c r="F15264" s="2" t="str">
        <f t="array" ref="F15264">INDEX(Content[],MATCH(B15264,Content!$B$2:$B$1001,0),4)</f>
        <v>culture</v>
      </c>
      <c r="G15264" s="2" t="str">
        <f t="array" ref="G15264">INDEX(Reaction_Types[],MATCH(C15264,'Reaction Types'!$B$2:$B$17,0),3)</f>
        <v>positive</v>
      </c>
      <c r="H15264" s="2">
        <f t="array" ref="H15264">INDEX(Reaction_Types[],MATCH(C15264,'Reaction Types'!$B$2:$B$17,0),4)</f>
        <v>70</v>
      </c>
    </row>
    <row r="15265" spans="1:8">
      <c r="A15265">
        <v>15867</v>
      </c>
      <c r="B15265" t="s">
        <v>635</v>
      </c>
      <c r="C15265" t="s">
        <v>31</v>
      </c>
      <c r="D15265" s="1">
        <v>44220.1629166667</v>
      </c>
      <c r="E15265" s="2" t="str">
        <f t="array" ref="E15265">INDEX(Content[],MATCH(B15265,Content!$B$2:$B$1001,0),3)</f>
        <v>photo</v>
      </c>
      <c r="F15265" s="2" t="str">
        <f t="array" ref="F15265">INDEX(Content[],MATCH(B15265,Content!$B$2:$B$1001,0),4)</f>
        <v>culture</v>
      </c>
      <c r="G15265" s="2" t="str">
        <f t="array" ref="G15265">INDEX(Reaction_Types[],MATCH(C15265,'Reaction Types'!$B$2:$B$17,0),3)</f>
        <v>negative</v>
      </c>
      <c r="H15265" s="2">
        <f t="array" ref="H15265">INDEX(Reaction_Types[],MATCH(C15265,'Reaction Types'!$B$2:$B$17,0),4)</f>
        <v>15</v>
      </c>
    </row>
    <row r="15266" spans="1:8">
      <c r="A15266">
        <v>15869</v>
      </c>
      <c r="B15266" t="s">
        <v>636</v>
      </c>
      <c r="C15266" t="s">
        <v>42</v>
      </c>
      <c r="D15266" s="1">
        <v>44200.6125578704</v>
      </c>
      <c r="E15266" s="2" t="str">
        <f t="array" ref="E15266">INDEX(Content[],MATCH(B15266,Content!$B$2:$B$1001,0),3)</f>
        <v>photo</v>
      </c>
      <c r="F15266" s="2" t="str">
        <f t="array" ref="F15266">INDEX(Content[],MATCH(B15266,Content!$B$2:$B$1001,0),4)</f>
        <v>culture</v>
      </c>
      <c r="G15266" s="2" t="str">
        <f t="array" ref="G15266">INDEX(Reaction_Types[],MATCH(C15266,'Reaction Types'!$B$2:$B$17,0),3)</f>
        <v>positive</v>
      </c>
      <c r="H15266" s="2">
        <f t="array" ref="H15266">INDEX(Reaction_Types[],MATCH(C15266,'Reaction Types'!$B$2:$B$17,0),4)</f>
        <v>60</v>
      </c>
    </row>
    <row r="15267" spans="1:8">
      <c r="A15267">
        <v>15870</v>
      </c>
      <c r="B15267" t="s">
        <v>636</v>
      </c>
      <c r="C15267" t="s">
        <v>39</v>
      </c>
      <c r="D15267" s="1">
        <v>44284.4857060185</v>
      </c>
      <c r="E15267" s="2" t="str">
        <f t="array" ref="E15267">INDEX(Content[],MATCH(B15267,Content!$B$2:$B$1001,0),3)</f>
        <v>photo</v>
      </c>
      <c r="F15267" s="2" t="str">
        <f t="array" ref="F15267">INDEX(Content[],MATCH(B15267,Content!$B$2:$B$1001,0),4)</f>
        <v>culture</v>
      </c>
      <c r="G15267" s="2" t="str">
        <f t="array" ref="G15267">INDEX(Reaction_Types[],MATCH(C15267,'Reaction Types'!$B$2:$B$17,0),3)</f>
        <v>positive</v>
      </c>
      <c r="H15267" s="2">
        <f t="array" ref="H15267">INDEX(Reaction_Types[],MATCH(C15267,'Reaction Types'!$B$2:$B$17,0),4)</f>
        <v>45</v>
      </c>
    </row>
    <row r="15268" spans="1:8">
      <c r="A15268">
        <v>15871</v>
      </c>
      <c r="B15268" t="s">
        <v>636</v>
      </c>
      <c r="C15268" t="s">
        <v>30</v>
      </c>
      <c r="D15268" s="1">
        <v>44023.3626273148</v>
      </c>
      <c r="E15268" s="2" t="str">
        <f t="array" ref="E15268">INDEX(Content[],MATCH(B15268,Content!$B$2:$B$1001,0),3)</f>
        <v>photo</v>
      </c>
      <c r="F15268" s="2" t="str">
        <f t="array" ref="F15268">INDEX(Content[],MATCH(B15268,Content!$B$2:$B$1001,0),4)</f>
        <v>culture</v>
      </c>
      <c r="G15268" s="2" t="str">
        <f t="array" ref="G15268">INDEX(Reaction_Types[],MATCH(C15268,'Reaction Types'!$B$2:$B$17,0),3)</f>
        <v>negative</v>
      </c>
      <c r="H15268" s="2">
        <f t="array" ref="H15268">INDEX(Reaction_Types[],MATCH(C15268,'Reaction Types'!$B$2:$B$17,0),4)</f>
        <v>10</v>
      </c>
    </row>
    <row r="15269" spans="1:8">
      <c r="A15269">
        <v>15872</v>
      </c>
      <c r="B15269" t="s">
        <v>636</v>
      </c>
      <c r="C15269" t="s">
        <v>31</v>
      </c>
      <c r="D15269" s="1">
        <v>44158.3437962963</v>
      </c>
      <c r="E15269" s="2" t="str">
        <f t="array" ref="E15269">INDEX(Content[],MATCH(B15269,Content!$B$2:$B$1001,0),3)</f>
        <v>photo</v>
      </c>
      <c r="F15269" s="2" t="str">
        <f t="array" ref="F15269">INDEX(Content[],MATCH(B15269,Content!$B$2:$B$1001,0),4)</f>
        <v>culture</v>
      </c>
      <c r="G15269" s="2" t="str">
        <f t="array" ref="G15269">INDEX(Reaction_Types[],MATCH(C15269,'Reaction Types'!$B$2:$B$17,0),3)</f>
        <v>negative</v>
      </c>
      <c r="H15269" s="2">
        <f t="array" ref="H15269">INDEX(Reaction_Types[],MATCH(C15269,'Reaction Types'!$B$2:$B$17,0),4)</f>
        <v>15</v>
      </c>
    </row>
    <row r="15270" spans="1:8">
      <c r="A15270">
        <v>15873</v>
      </c>
      <c r="B15270" t="s">
        <v>636</v>
      </c>
      <c r="C15270" t="s">
        <v>30</v>
      </c>
      <c r="D15270" s="1">
        <v>44252.133912037</v>
      </c>
      <c r="E15270" s="2" t="str">
        <f t="array" ref="E15270">INDEX(Content[],MATCH(B15270,Content!$B$2:$B$1001,0),3)</f>
        <v>photo</v>
      </c>
      <c r="F15270" s="2" t="str">
        <f t="array" ref="F15270">INDEX(Content[],MATCH(B15270,Content!$B$2:$B$1001,0),4)</f>
        <v>culture</v>
      </c>
      <c r="G15270" s="2" t="str">
        <f t="array" ref="G15270">INDEX(Reaction_Types[],MATCH(C15270,'Reaction Types'!$B$2:$B$17,0),3)</f>
        <v>negative</v>
      </c>
      <c r="H15270" s="2">
        <f t="array" ref="H15270">INDEX(Reaction_Types[],MATCH(C15270,'Reaction Types'!$B$2:$B$17,0),4)</f>
        <v>10</v>
      </c>
    </row>
    <row r="15271" spans="1:8">
      <c r="A15271">
        <v>15874</v>
      </c>
      <c r="B15271" t="s">
        <v>636</v>
      </c>
      <c r="C15271" t="s">
        <v>36</v>
      </c>
      <c r="D15271" s="1">
        <v>44328.1203819444</v>
      </c>
      <c r="E15271" s="2" t="str">
        <f t="array" ref="E15271">INDEX(Content[],MATCH(B15271,Content!$B$2:$B$1001,0),3)</f>
        <v>photo</v>
      </c>
      <c r="F15271" s="2" t="str">
        <f t="array" ref="F15271">INDEX(Content[],MATCH(B15271,Content!$B$2:$B$1001,0),4)</f>
        <v>culture</v>
      </c>
      <c r="G15271" s="2" t="str">
        <f t="array" ref="G15271">INDEX(Reaction_Types[],MATCH(C15271,'Reaction Types'!$B$2:$B$17,0),3)</f>
        <v>positive</v>
      </c>
      <c r="H15271" s="2">
        <f t="array" ref="H15271">INDEX(Reaction_Types[],MATCH(C15271,'Reaction Types'!$B$2:$B$17,0),4)</f>
        <v>65</v>
      </c>
    </row>
    <row r="15272" spans="1:8">
      <c r="A15272">
        <v>15875</v>
      </c>
      <c r="B15272" t="s">
        <v>636</v>
      </c>
      <c r="C15272" t="s">
        <v>34</v>
      </c>
      <c r="D15272" s="1">
        <v>44228.5810532407</v>
      </c>
      <c r="E15272" s="2" t="str">
        <f t="array" ref="E15272">INDEX(Content[],MATCH(B15272,Content!$B$2:$B$1001,0),3)</f>
        <v>photo</v>
      </c>
      <c r="F15272" s="2" t="str">
        <f t="array" ref="F15272">INDEX(Content[],MATCH(B15272,Content!$B$2:$B$1001,0),4)</f>
        <v>culture</v>
      </c>
      <c r="G15272" s="2" t="str">
        <f t="array" ref="G15272">INDEX(Reaction_Types[],MATCH(C15272,'Reaction Types'!$B$2:$B$17,0),3)</f>
        <v>positive</v>
      </c>
      <c r="H15272" s="2">
        <f t="array" ref="H15272">INDEX(Reaction_Types[],MATCH(C15272,'Reaction Types'!$B$2:$B$17,0),4)</f>
        <v>70</v>
      </c>
    </row>
    <row r="15273" spans="1:8">
      <c r="A15273">
        <v>15876</v>
      </c>
      <c r="B15273" t="s">
        <v>636</v>
      </c>
      <c r="C15273" t="s">
        <v>35</v>
      </c>
      <c r="D15273" s="1">
        <v>44286.7634027778</v>
      </c>
      <c r="E15273" s="2" t="str">
        <f t="array" ref="E15273">INDEX(Content[],MATCH(B15273,Content!$B$2:$B$1001,0),3)</f>
        <v>photo</v>
      </c>
      <c r="F15273" s="2" t="str">
        <f t="array" ref="F15273">INDEX(Content[],MATCH(B15273,Content!$B$2:$B$1001,0),4)</f>
        <v>culture</v>
      </c>
      <c r="G15273" s="2" t="str">
        <f t="array" ref="G15273">INDEX(Reaction_Types[],MATCH(C15273,'Reaction Types'!$B$2:$B$17,0),3)</f>
        <v>negative</v>
      </c>
      <c r="H15273" s="2">
        <f t="array" ref="H15273">INDEX(Reaction_Types[],MATCH(C15273,'Reaction Types'!$B$2:$B$17,0),4)</f>
        <v>5</v>
      </c>
    </row>
    <row r="15274" spans="1:8">
      <c r="A15274">
        <v>15877</v>
      </c>
      <c r="B15274" t="s">
        <v>636</v>
      </c>
      <c r="C15274" t="s">
        <v>34</v>
      </c>
      <c r="D15274" s="1">
        <v>44268.7536574074</v>
      </c>
      <c r="E15274" s="2" t="str">
        <f t="array" ref="E15274">INDEX(Content[],MATCH(B15274,Content!$B$2:$B$1001,0),3)</f>
        <v>photo</v>
      </c>
      <c r="F15274" s="2" t="str">
        <f t="array" ref="F15274">INDEX(Content[],MATCH(B15274,Content!$B$2:$B$1001,0),4)</f>
        <v>culture</v>
      </c>
      <c r="G15274" s="2" t="str">
        <f t="array" ref="G15274">INDEX(Reaction_Types[],MATCH(C15274,'Reaction Types'!$B$2:$B$17,0),3)</f>
        <v>positive</v>
      </c>
      <c r="H15274" s="2">
        <f t="array" ref="H15274">INDEX(Reaction_Types[],MATCH(C15274,'Reaction Types'!$B$2:$B$17,0),4)</f>
        <v>70</v>
      </c>
    </row>
    <row r="15275" spans="1:8">
      <c r="A15275">
        <v>15878</v>
      </c>
      <c r="B15275" t="s">
        <v>636</v>
      </c>
      <c r="C15275" t="s">
        <v>39</v>
      </c>
      <c r="D15275" s="1">
        <v>44004.8869907407</v>
      </c>
      <c r="E15275" s="2" t="str">
        <f t="array" ref="E15275">INDEX(Content[],MATCH(B15275,Content!$B$2:$B$1001,0),3)</f>
        <v>photo</v>
      </c>
      <c r="F15275" s="2" t="str">
        <f t="array" ref="F15275">INDEX(Content[],MATCH(B15275,Content!$B$2:$B$1001,0),4)</f>
        <v>culture</v>
      </c>
      <c r="G15275" s="2" t="str">
        <f t="array" ref="G15275">INDEX(Reaction_Types[],MATCH(C15275,'Reaction Types'!$B$2:$B$17,0),3)</f>
        <v>positive</v>
      </c>
      <c r="H15275" s="2">
        <f t="array" ref="H15275">INDEX(Reaction_Types[],MATCH(C15275,'Reaction Types'!$B$2:$B$17,0),4)</f>
        <v>45</v>
      </c>
    </row>
    <row r="15276" spans="1:8">
      <c r="A15276">
        <v>15879</v>
      </c>
      <c r="B15276" t="s">
        <v>636</v>
      </c>
      <c r="C15276" t="s">
        <v>32</v>
      </c>
      <c r="D15276" s="1">
        <v>44359.9216550926</v>
      </c>
      <c r="E15276" s="2" t="str">
        <f t="array" ref="E15276">INDEX(Content[],MATCH(B15276,Content!$B$2:$B$1001,0),3)</f>
        <v>photo</v>
      </c>
      <c r="F15276" s="2" t="str">
        <f t="array" ref="F15276">INDEX(Content[],MATCH(B15276,Content!$B$2:$B$1001,0),4)</f>
        <v>culture</v>
      </c>
      <c r="G15276" s="2" t="str">
        <f t="array" ref="G15276">INDEX(Reaction_Types[],MATCH(C15276,'Reaction Types'!$B$2:$B$17,0),3)</f>
        <v>positive</v>
      </c>
      <c r="H15276" s="2">
        <f t="array" ref="H15276">INDEX(Reaction_Types[],MATCH(C15276,'Reaction Types'!$B$2:$B$17,0),4)</f>
        <v>30</v>
      </c>
    </row>
    <row r="15277" spans="1:8">
      <c r="A15277">
        <v>15880</v>
      </c>
      <c r="B15277" t="s">
        <v>636</v>
      </c>
      <c r="C15277" t="s">
        <v>36</v>
      </c>
      <c r="D15277" s="1">
        <v>44161.8776041667</v>
      </c>
      <c r="E15277" s="2" t="str">
        <f t="array" ref="E15277">INDEX(Content[],MATCH(B15277,Content!$B$2:$B$1001,0),3)</f>
        <v>photo</v>
      </c>
      <c r="F15277" s="2" t="str">
        <f t="array" ref="F15277">INDEX(Content[],MATCH(B15277,Content!$B$2:$B$1001,0),4)</f>
        <v>culture</v>
      </c>
      <c r="G15277" s="2" t="str">
        <f t="array" ref="G15277">INDEX(Reaction_Types[],MATCH(C15277,'Reaction Types'!$B$2:$B$17,0),3)</f>
        <v>positive</v>
      </c>
      <c r="H15277" s="2">
        <f t="array" ref="H15277">INDEX(Reaction_Types[],MATCH(C15277,'Reaction Types'!$B$2:$B$17,0),4)</f>
        <v>65</v>
      </c>
    </row>
    <row r="15278" spans="1:8">
      <c r="A15278">
        <v>15881</v>
      </c>
      <c r="B15278" t="s">
        <v>636</v>
      </c>
      <c r="C15278" t="s">
        <v>38</v>
      </c>
      <c r="D15278" s="1">
        <v>44339.126875</v>
      </c>
      <c r="E15278" s="2" t="str">
        <f t="array" ref="E15278">INDEX(Content[],MATCH(B15278,Content!$B$2:$B$1001,0),3)</f>
        <v>photo</v>
      </c>
      <c r="F15278" s="2" t="str">
        <f t="array" ref="F15278">INDEX(Content[],MATCH(B15278,Content!$B$2:$B$1001,0),4)</f>
        <v>culture</v>
      </c>
      <c r="G15278" s="2" t="str">
        <f t="array" ref="G15278">INDEX(Reaction_Types[],MATCH(C15278,'Reaction Types'!$B$2:$B$17,0),3)</f>
        <v>positive</v>
      </c>
      <c r="H15278" s="2">
        <f t="array" ref="H15278">INDEX(Reaction_Types[],MATCH(C15278,'Reaction Types'!$B$2:$B$17,0),4)</f>
        <v>75</v>
      </c>
    </row>
    <row r="15279" spans="1:8">
      <c r="A15279">
        <v>15882</v>
      </c>
      <c r="B15279" t="s">
        <v>636</v>
      </c>
      <c r="C15279" t="s">
        <v>30</v>
      </c>
      <c r="D15279" s="1">
        <v>44165.6688541667</v>
      </c>
      <c r="E15279" s="2" t="str">
        <f t="array" ref="E15279">INDEX(Content[],MATCH(B15279,Content!$B$2:$B$1001,0),3)</f>
        <v>photo</v>
      </c>
      <c r="F15279" s="2" t="str">
        <f t="array" ref="F15279">INDEX(Content[],MATCH(B15279,Content!$B$2:$B$1001,0),4)</f>
        <v>culture</v>
      </c>
      <c r="G15279" s="2" t="str">
        <f t="array" ref="G15279">INDEX(Reaction_Types[],MATCH(C15279,'Reaction Types'!$B$2:$B$17,0),3)</f>
        <v>negative</v>
      </c>
      <c r="H15279" s="2">
        <f t="array" ref="H15279">INDEX(Reaction_Types[],MATCH(C15279,'Reaction Types'!$B$2:$B$17,0),4)</f>
        <v>10</v>
      </c>
    </row>
    <row r="15280" spans="1:8">
      <c r="A15280">
        <v>15883</v>
      </c>
      <c r="B15280" t="s">
        <v>636</v>
      </c>
      <c r="C15280" t="s">
        <v>40</v>
      </c>
      <c r="D15280" s="1">
        <v>44033.4545833333</v>
      </c>
      <c r="E15280" s="2" t="str">
        <f t="array" ref="E15280">INDEX(Content[],MATCH(B15280,Content!$B$2:$B$1001,0),3)</f>
        <v>photo</v>
      </c>
      <c r="F15280" s="2" t="str">
        <f t="array" ref="F15280">INDEX(Content[],MATCH(B15280,Content!$B$2:$B$1001,0),4)</f>
        <v>culture</v>
      </c>
      <c r="G15280" s="2" t="str">
        <f t="array" ref="G15280">INDEX(Reaction_Types[],MATCH(C15280,'Reaction Types'!$B$2:$B$17,0),3)</f>
        <v>negative</v>
      </c>
      <c r="H15280" s="2">
        <f t="array" ref="H15280">INDEX(Reaction_Types[],MATCH(C15280,'Reaction Types'!$B$2:$B$17,0),4)</f>
        <v>12</v>
      </c>
    </row>
    <row r="15281" spans="1:8">
      <c r="A15281">
        <v>15884</v>
      </c>
      <c r="B15281" t="s">
        <v>636</v>
      </c>
      <c r="C15281" t="s">
        <v>41</v>
      </c>
      <c r="D15281" s="1">
        <v>44003.4733796296</v>
      </c>
      <c r="E15281" s="2" t="str">
        <f t="array" ref="E15281">INDEX(Content[],MATCH(B15281,Content!$B$2:$B$1001,0),3)</f>
        <v>photo</v>
      </c>
      <c r="F15281" s="2" t="str">
        <f t="array" ref="F15281">INDEX(Content[],MATCH(B15281,Content!$B$2:$B$1001,0),4)</f>
        <v>culture</v>
      </c>
      <c r="G15281" s="2" t="str">
        <f t="array" ref="G15281">INDEX(Reaction_Types[],MATCH(C15281,'Reaction Types'!$B$2:$B$17,0),3)</f>
        <v>positive</v>
      </c>
      <c r="H15281" s="2">
        <f t="array" ref="H15281">INDEX(Reaction_Types[],MATCH(C15281,'Reaction Types'!$B$2:$B$17,0),4)</f>
        <v>50</v>
      </c>
    </row>
    <row r="15282" spans="1:8">
      <c r="A15282">
        <v>15885</v>
      </c>
      <c r="B15282" t="s">
        <v>636</v>
      </c>
      <c r="C15282" t="s">
        <v>32</v>
      </c>
      <c r="D15282" s="1">
        <v>44151.2767824074</v>
      </c>
      <c r="E15282" s="2" t="str">
        <f t="array" ref="E15282">INDEX(Content[],MATCH(B15282,Content!$B$2:$B$1001,0),3)</f>
        <v>photo</v>
      </c>
      <c r="F15282" s="2" t="str">
        <f t="array" ref="F15282">INDEX(Content[],MATCH(B15282,Content!$B$2:$B$1001,0),4)</f>
        <v>culture</v>
      </c>
      <c r="G15282" s="2" t="str">
        <f t="array" ref="G15282">INDEX(Reaction_Types[],MATCH(C15282,'Reaction Types'!$B$2:$B$17,0),3)</f>
        <v>positive</v>
      </c>
      <c r="H15282" s="2">
        <f t="array" ref="H15282">INDEX(Reaction_Types[],MATCH(C15282,'Reaction Types'!$B$2:$B$17,0),4)</f>
        <v>30</v>
      </c>
    </row>
    <row r="15283" spans="1:8">
      <c r="A15283">
        <v>15886</v>
      </c>
      <c r="B15283" t="s">
        <v>636</v>
      </c>
      <c r="C15283" t="s">
        <v>46</v>
      </c>
      <c r="D15283" s="1">
        <v>44148.1563078704</v>
      </c>
      <c r="E15283" s="2" t="str">
        <f t="array" ref="E15283">INDEX(Content[],MATCH(B15283,Content!$B$2:$B$1001,0),3)</f>
        <v>photo</v>
      </c>
      <c r="F15283" s="2" t="str">
        <f t="array" ref="F15283">INDEX(Content[],MATCH(B15283,Content!$B$2:$B$1001,0),4)</f>
        <v>culture</v>
      </c>
      <c r="G15283" s="2" t="str">
        <f t="array" ref="G15283">INDEX(Reaction_Types[],MATCH(C15283,'Reaction Types'!$B$2:$B$17,0),3)</f>
        <v>positive</v>
      </c>
      <c r="H15283" s="2">
        <f t="array" ref="H15283">INDEX(Reaction_Types[],MATCH(C15283,'Reaction Types'!$B$2:$B$17,0),4)</f>
        <v>72</v>
      </c>
    </row>
    <row r="15284" spans="1:8">
      <c r="A15284">
        <v>15887</v>
      </c>
      <c r="B15284" t="s">
        <v>636</v>
      </c>
      <c r="C15284" t="s">
        <v>32</v>
      </c>
      <c r="D15284" s="1">
        <v>44015.7154166667</v>
      </c>
      <c r="E15284" s="2" t="str">
        <f t="array" ref="E15284">INDEX(Content[],MATCH(B15284,Content!$B$2:$B$1001,0),3)</f>
        <v>photo</v>
      </c>
      <c r="F15284" s="2" t="str">
        <f t="array" ref="F15284">INDEX(Content[],MATCH(B15284,Content!$B$2:$B$1001,0),4)</f>
        <v>culture</v>
      </c>
      <c r="G15284" s="2" t="str">
        <f t="array" ref="G15284">INDEX(Reaction_Types[],MATCH(C15284,'Reaction Types'!$B$2:$B$17,0),3)</f>
        <v>positive</v>
      </c>
      <c r="H15284" s="2">
        <f t="array" ref="H15284">INDEX(Reaction_Types[],MATCH(C15284,'Reaction Types'!$B$2:$B$17,0),4)</f>
        <v>30</v>
      </c>
    </row>
    <row r="15285" spans="1:8">
      <c r="A15285">
        <v>15888</v>
      </c>
      <c r="B15285" t="s">
        <v>636</v>
      </c>
      <c r="C15285" t="s">
        <v>39</v>
      </c>
      <c r="D15285" s="1">
        <v>44302.7496990741</v>
      </c>
      <c r="E15285" s="2" t="str">
        <f t="array" ref="E15285">INDEX(Content[],MATCH(B15285,Content!$B$2:$B$1001,0),3)</f>
        <v>photo</v>
      </c>
      <c r="F15285" s="2" t="str">
        <f t="array" ref="F15285">INDEX(Content[],MATCH(B15285,Content!$B$2:$B$1001,0),4)</f>
        <v>culture</v>
      </c>
      <c r="G15285" s="2" t="str">
        <f t="array" ref="G15285">INDEX(Reaction_Types[],MATCH(C15285,'Reaction Types'!$B$2:$B$17,0),3)</f>
        <v>positive</v>
      </c>
      <c r="H15285" s="2">
        <f t="array" ref="H15285">INDEX(Reaction_Types[],MATCH(C15285,'Reaction Types'!$B$2:$B$17,0),4)</f>
        <v>45</v>
      </c>
    </row>
    <row r="15286" spans="1:8">
      <c r="A15286">
        <v>15889</v>
      </c>
      <c r="B15286" t="s">
        <v>636</v>
      </c>
      <c r="C15286" t="s">
        <v>42</v>
      </c>
      <c r="D15286" s="1">
        <v>44285.0861921296</v>
      </c>
      <c r="E15286" s="2" t="str">
        <f t="array" ref="E15286">INDEX(Content[],MATCH(B15286,Content!$B$2:$B$1001,0),3)</f>
        <v>photo</v>
      </c>
      <c r="F15286" s="2" t="str">
        <f t="array" ref="F15286">INDEX(Content[],MATCH(B15286,Content!$B$2:$B$1001,0),4)</f>
        <v>culture</v>
      </c>
      <c r="G15286" s="2" t="str">
        <f t="array" ref="G15286">INDEX(Reaction_Types[],MATCH(C15286,'Reaction Types'!$B$2:$B$17,0),3)</f>
        <v>positive</v>
      </c>
      <c r="H15286" s="2">
        <f t="array" ref="H15286">INDEX(Reaction_Types[],MATCH(C15286,'Reaction Types'!$B$2:$B$17,0),4)</f>
        <v>60</v>
      </c>
    </row>
    <row r="15287" spans="1:8">
      <c r="A15287">
        <v>15890</v>
      </c>
      <c r="B15287" t="s">
        <v>636</v>
      </c>
      <c r="C15287" t="s">
        <v>40</v>
      </c>
      <c r="D15287" s="1">
        <v>44304.3015277778</v>
      </c>
      <c r="E15287" s="2" t="str">
        <f t="array" ref="E15287">INDEX(Content[],MATCH(B15287,Content!$B$2:$B$1001,0),3)</f>
        <v>photo</v>
      </c>
      <c r="F15287" s="2" t="str">
        <f t="array" ref="F15287">INDEX(Content[],MATCH(B15287,Content!$B$2:$B$1001,0),4)</f>
        <v>culture</v>
      </c>
      <c r="G15287" s="2" t="str">
        <f t="array" ref="G15287">INDEX(Reaction_Types[],MATCH(C15287,'Reaction Types'!$B$2:$B$17,0),3)</f>
        <v>negative</v>
      </c>
      <c r="H15287" s="2">
        <f t="array" ref="H15287">INDEX(Reaction_Types[],MATCH(C15287,'Reaction Types'!$B$2:$B$17,0),4)</f>
        <v>12</v>
      </c>
    </row>
    <row r="15288" spans="1:8">
      <c r="A15288">
        <v>15891</v>
      </c>
      <c r="B15288" t="s">
        <v>636</v>
      </c>
      <c r="C15288" t="s">
        <v>30</v>
      </c>
      <c r="D15288" s="1">
        <v>44172.2096527778</v>
      </c>
      <c r="E15288" s="2" t="str">
        <f t="array" ref="E15288">INDEX(Content[],MATCH(B15288,Content!$B$2:$B$1001,0),3)</f>
        <v>photo</v>
      </c>
      <c r="F15288" s="2" t="str">
        <f t="array" ref="F15288">INDEX(Content[],MATCH(B15288,Content!$B$2:$B$1001,0),4)</f>
        <v>culture</v>
      </c>
      <c r="G15288" s="2" t="str">
        <f t="array" ref="G15288">INDEX(Reaction_Types[],MATCH(C15288,'Reaction Types'!$B$2:$B$17,0),3)</f>
        <v>negative</v>
      </c>
      <c r="H15288" s="2">
        <f t="array" ref="H15288">INDEX(Reaction_Types[],MATCH(C15288,'Reaction Types'!$B$2:$B$17,0),4)</f>
        <v>10</v>
      </c>
    </row>
    <row r="15289" spans="1:8">
      <c r="A15289">
        <v>15892</v>
      </c>
      <c r="B15289" t="s">
        <v>636</v>
      </c>
      <c r="C15289" t="s">
        <v>38</v>
      </c>
      <c r="D15289" s="1">
        <v>44085.8399768519</v>
      </c>
      <c r="E15289" s="2" t="str">
        <f t="array" ref="E15289">INDEX(Content[],MATCH(B15289,Content!$B$2:$B$1001,0),3)</f>
        <v>photo</v>
      </c>
      <c r="F15289" s="2" t="str">
        <f t="array" ref="F15289">INDEX(Content[],MATCH(B15289,Content!$B$2:$B$1001,0),4)</f>
        <v>culture</v>
      </c>
      <c r="G15289" s="2" t="str">
        <f t="array" ref="G15289">INDEX(Reaction_Types[],MATCH(C15289,'Reaction Types'!$B$2:$B$17,0),3)</f>
        <v>positive</v>
      </c>
      <c r="H15289" s="2">
        <f t="array" ref="H15289">INDEX(Reaction_Types[],MATCH(C15289,'Reaction Types'!$B$2:$B$17,0),4)</f>
        <v>75</v>
      </c>
    </row>
    <row r="15290" spans="1:8">
      <c r="A15290">
        <v>15893</v>
      </c>
      <c r="B15290" t="s">
        <v>636</v>
      </c>
      <c r="C15290" t="s">
        <v>40</v>
      </c>
      <c r="D15290" s="1">
        <v>44046.5783333333</v>
      </c>
      <c r="E15290" s="2" t="str">
        <f t="array" ref="E15290">INDEX(Content[],MATCH(B15290,Content!$B$2:$B$1001,0),3)</f>
        <v>photo</v>
      </c>
      <c r="F15290" s="2" t="str">
        <f t="array" ref="F15290">INDEX(Content[],MATCH(B15290,Content!$B$2:$B$1001,0),4)</f>
        <v>culture</v>
      </c>
      <c r="G15290" s="2" t="str">
        <f t="array" ref="G15290">INDEX(Reaction_Types[],MATCH(C15290,'Reaction Types'!$B$2:$B$17,0),3)</f>
        <v>negative</v>
      </c>
      <c r="H15290" s="2">
        <f t="array" ref="H15290">INDEX(Reaction_Types[],MATCH(C15290,'Reaction Types'!$B$2:$B$17,0),4)</f>
        <v>12</v>
      </c>
    </row>
    <row r="15291" spans="1:8">
      <c r="A15291">
        <v>15894</v>
      </c>
      <c r="B15291" t="s">
        <v>636</v>
      </c>
      <c r="C15291" t="s">
        <v>34</v>
      </c>
      <c r="D15291" s="1">
        <v>44100.869375</v>
      </c>
      <c r="E15291" s="2" t="str">
        <f t="array" ref="E15291">INDEX(Content[],MATCH(B15291,Content!$B$2:$B$1001,0),3)</f>
        <v>photo</v>
      </c>
      <c r="F15291" s="2" t="str">
        <f t="array" ref="F15291">INDEX(Content[],MATCH(B15291,Content!$B$2:$B$1001,0),4)</f>
        <v>culture</v>
      </c>
      <c r="G15291" s="2" t="str">
        <f t="array" ref="G15291">INDEX(Reaction_Types[],MATCH(C15291,'Reaction Types'!$B$2:$B$17,0),3)</f>
        <v>positive</v>
      </c>
      <c r="H15291" s="2">
        <f t="array" ref="H15291">INDEX(Reaction_Types[],MATCH(C15291,'Reaction Types'!$B$2:$B$17,0),4)</f>
        <v>70</v>
      </c>
    </row>
    <row r="15292" spans="1:8">
      <c r="A15292">
        <v>15895</v>
      </c>
      <c r="B15292" t="s">
        <v>636</v>
      </c>
      <c r="C15292" t="s">
        <v>35</v>
      </c>
      <c r="D15292" s="1">
        <v>44133.2247453704</v>
      </c>
      <c r="E15292" s="2" t="str">
        <f t="array" ref="E15292">INDEX(Content[],MATCH(B15292,Content!$B$2:$B$1001,0),3)</f>
        <v>photo</v>
      </c>
      <c r="F15292" s="2" t="str">
        <f t="array" ref="F15292">INDEX(Content[],MATCH(B15292,Content!$B$2:$B$1001,0),4)</f>
        <v>culture</v>
      </c>
      <c r="G15292" s="2" t="str">
        <f t="array" ref="G15292">INDEX(Reaction_Types[],MATCH(C15292,'Reaction Types'!$B$2:$B$17,0),3)</f>
        <v>negative</v>
      </c>
      <c r="H15292" s="2">
        <f t="array" ref="H15292">INDEX(Reaction_Types[],MATCH(C15292,'Reaction Types'!$B$2:$B$17,0),4)</f>
        <v>5</v>
      </c>
    </row>
    <row r="15293" spans="1:8">
      <c r="A15293">
        <v>15896</v>
      </c>
      <c r="B15293" t="s">
        <v>636</v>
      </c>
      <c r="C15293" t="s">
        <v>40</v>
      </c>
      <c r="D15293" s="1">
        <v>44040.9544444444</v>
      </c>
      <c r="E15293" s="2" t="str">
        <f t="array" ref="E15293">INDEX(Content[],MATCH(B15293,Content!$B$2:$B$1001,0),3)</f>
        <v>photo</v>
      </c>
      <c r="F15293" s="2" t="str">
        <f t="array" ref="F15293">INDEX(Content[],MATCH(B15293,Content!$B$2:$B$1001,0),4)</f>
        <v>culture</v>
      </c>
      <c r="G15293" s="2" t="str">
        <f t="array" ref="G15293">INDEX(Reaction_Types[],MATCH(C15293,'Reaction Types'!$B$2:$B$17,0),3)</f>
        <v>negative</v>
      </c>
      <c r="H15293" s="2">
        <f t="array" ref="H15293">INDEX(Reaction_Types[],MATCH(C15293,'Reaction Types'!$B$2:$B$17,0),4)</f>
        <v>12</v>
      </c>
    </row>
    <row r="15294" spans="1:8">
      <c r="A15294">
        <v>15897</v>
      </c>
      <c r="B15294" t="s">
        <v>636</v>
      </c>
      <c r="C15294" t="s">
        <v>41</v>
      </c>
      <c r="D15294" s="1">
        <v>44261.2083333333</v>
      </c>
      <c r="E15294" s="2" t="str">
        <f t="array" ref="E15294">INDEX(Content[],MATCH(B15294,Content!$B$2:$B$1001,0),3)</f>
        <v>photo</v>
      </c>
      <c r="F15294" s="2" t="str">
        <f t="array" ref="F15294">INDEX(Content[],MATCH(B15294,Content!$B$2:$B$1001,0),4)</f>
        <v>culture</v>
      </c>
      <c r="G15294" s="2" t="str">
        <f t="array" ref="G15294">INDEX(Reaction_Types[],MATCH(C15294,'Reaction Types'!$B$2:$B$17,0),3)</f>
        <v>positive</v>
      </c>
      <c r="H15294" s="2">
        <f t="array" ref="H15294">INDEX(Reaction_Types[],MATCH(C15294,'Reaction Types'!$B$2:$B$17,0),4)</f>
        <v>50</v>
      </c>
    </row>
    <row r="15295" spans="1:8">
      <c r="A15295">
        <v>15898</v>
      </c>
      <c r="B15295" t="s">
        <v>636</v>
      </c>
      <c r="C15295" t="s">
        <v>39</v>
      </c>
      <c r="D15295" s="1">
        <v>44103.5547337963</v>
      </c>
      <c r="E15295" s="2" t="str">
        <f t="array" ref="E15295">INDEX(Content[],MATCH(B15295,Content!$B$2:$B$1001,0),3)</f>
        <v>photo</v>
      </c>
      <c r="F15295" s="2" t="str">
        <f t="array" ref="F15295">INDEX(Content[],MATCH(B15295,Content!$B$2:$B$1001,0),4)</f>
        <v>culture</v>
      </c>
      <c r="G15295" s="2" t="str">
        <f t="array" ref="G15295">INDEX(Reaction_Types[],MATCH(C15295,'Reaction Types'!$B$2:$B$17,0),3)</f>
        <v>positive</v>
      </c>
      <c r="H15295" s="2">
        <f t="array" ref="H15295">INDEX(Reaction_Types[],MATCH(C15295,'Reaction Types'!$B$2:$B$17,0),4)</f>
        <v>45</v>
      </c>
    </row>
    <row r="15296" spans="1:8">
      <c r="A15296">
        <v>15899</v>
      </c>
      <c r="B15296" t="s">
        <v>636</v>
      </c>
      <c r="C15296" t="s">
        <v>33</v>
      </c>
      <c r="D15296" s="1">
        <v>44359.6481134259</v>
      </c>
      <c r="E15296" s="2" t="str">
        <f t="array" ref="E15296">INDEX(Content[],MATCH(B15296,Content!$B$2:$B$1001,0),3)</f>
        <v>photo</v>
      </c>
      <c r="F15296" s="2" t="str">
        <f t="array" ref="F15296">INDEX(Content[],MATCH(B15296,Content!$B$2:$B$1001,0),4)</f>
        <v>culture</v>
      </c>
      <c r="G15296" s="2" t="str">
        <f t="array" ref="G15296">INDEX(Reaction_Types[],MATCH(C15296,'Reaction Types'!$B$2:$B$17,0),3)</f>
        <v>neutral</v>
      </c>
      <c r="H15296" s="2">
        <f t="array" ref="H15296">INDEX(Reaction_Types[],MATCH(C15296,'Reaction Types'!$B$2:$B$17,0),4)</f>
        <v>35</v>
      </c>
    </row>
    <row r="15297" spans="1:8">
      <c r="A15297">
        <v>15900</v>
      </c>
      <c r="B15297" t="s">
        <v>636</v>
      </c>
      <c r="C15297" t="s">
        <v>32</v>
      </c>
      <c r="D15297" s="1">
        <v>44107.4119560185</v>
      </c>
      <c r="E15297" s="2" t="str">
        <f t="array" ref="E15297">INDEX(Content[],MATCH(B15297,Content!$B$2:$B$1001,0),3)</f>
        <v>photo</v>
      </c>
      <c r="F15297" s="2" t="str">
        <f t="array" ref="F15297">INDEX(Content[],MATCH(B15297,Content!$B$2:$B$1001,0),4)</f>
        <v>culture</v>
      </c>
      <c r="G15297" s="2" t="str">
        <f t="array" ref="G15297">INDEX(Reaction_Types[],MATCH(C15297,'Reaction Types'!$B$2:$B$17,0),3)</f>
        <v>positive</v>
      </c>
      <c r="H15297" s="2">
        <f t="array" ref="H15297">INDEX(Reaction_Types[],MATCH(C15297,'Reaction Types'!$B$2:$B$17,0),4)</f>
        <v>30</v>
      </c>
    </row>
    <row r="15298" spans="1:8">
      <c r="A15298">
        <v>15901</v>
      </c>
      <c r="B15298" t="s">
        <v>636</v>
      </c>
      <c r="C15298" t="s">
        <v>33</v>
      </c>
      <c r="D15298" s="1">
        <v>44048.1874884259</v>
      </c>
      <c r="E15298" s="2" t="str">
        <f t="array" ref="E15298">INDEX(Content[],MATCH(B15298,Content!$B$2:$B$1001,0),3)</f>
        <v>photo</v>
      </c>
      <c r="F15298" s="2" t="str">
        <f t="array" ref="F15298">INDEX(Content[],MATCH(B15298,Content!$B$2:$B$1001,0),4)</f>
        <v>culture</v>
      </c>
      <c r="G15298" s="2" t="str">
        <f t="array" ref="G15298">INDEX(Reaction_Types[],MATCH(C15298,'Reaction Types'!$B$2:$B$17,0),3)</f>
        <v>neutral</v>
      </c>
      <c r="H15298" s="2">
        <f t="array" ref="H15298">INDEX(Reaction_Types[],MATCH(C15298,'Reaction Types'!$B$2:$B$17,0),4)</f>
        <v>35</v>
      </c>
    </row>
    <row r="15299" spans="1:8">
      <c r="A15299">
        <v>15902</v>
      </c>
      <c r="B15299" t="s">
        <v>636</v>
      </c>
      <c r="C15299" t="s">
        <v>40</v>
      </c>
      <c r="D15299" s="1">
        <v>44345.8772453704</v>
      </c>
      <c r="E15299" s="2" t="str">
        <f t="array" ref="E15299">INDEX(Content[],MATCH(B15299,Content!$B$2:$B$1001,0),3)</f>
        <v>photo</v>
      </c>
      <c r="F15299" s="2" t="str">
        <f t="array" ref="F15299">INDEX(Content[],MATCH(B15299,Content!$B$2:$B$1001,0),4)</f>
        <v>culture</v>
      </c>
      <c r="G15299" s="2" t="str">
        <f t="array" ref="G15299">INDEX(Reaction_Types[],MATCH(C15299,'Reaction Types'!$B$2:$B$17,0),3)</f>
        <v>negative</v>
      </c>
      <c r="H15299" s="2">
        <f t="array" ref="H15299">INDEX(Reaction_Types[],MATCH(C15299,'Reaction Types'!$B$2:$B$17,0),4)</f>
        <v>12</v>
      </c>
    </row>
    <row r="15300" spans="1:8">
      <c r="A15300">
        <v>15903</v>
      </c>
      <c r="B15300" t="s">
        <v>636</v>
      </c>
      <c r="C15300" t="s">
        <v>31</v>
      </c>
      <c r="D15300" s="1">
        <v>44339.4659027778</v>
      </c>
      <c r="E15300" s="2" t="str">
        <f t="array" ref="E15300">INDEX(Content[],MATCH(B15300,Content!$B$2:$B$1001,0),3)</f>
        <v>photo</v>
      </c>
      <c r="F15300" s="2" t="str">
        <f t="array" ref="F15300">INDEX(Content[],MATCH(B15300,Content!$B$2:$B$1001,0),4)</f>
        <v>culture</v>
      </c>
      <c r="G15300" s="2" t="str">
        <f t="array" ref="G15300">INDEX(Reaction_Types[],MATCH(C15300,'Reaction Types'!$B$2:$B$17,0),3)</f>
        <v>negative</v>
      </c>
      <c r="H15300" s="2">
        <f t="array" ref="H15300">INDEX(Reaction_Types[],MATCH(C15300,'Reaction Types'!$B$2:$B$17,0),4)</f>
        <v>15</v>
      </c>
    </row>
    <row r="15301" spans="1:8">
      <c r="A15301">
        <v>15904</v>
      </c>
      <c r="B15301" t="s">
        <v>636</v>
      </c>
      <c r="C15301" t="s">
        <v>35</v>
      </c>
      <c r="D15301" s="1">
        <v>44080.0840972222</v>
      </c>
      <c r="E15301" s="2" t="str">
        <f t="array" ref="E15301">INDEX(Content[],MATCH(B15301,Content!$B$2:$B$1001,0),3)</f>
        <v>photo</v>
      </c>
      <c r="F15301" s="2" t="str">
        <f t="array" ref="F15301">INDEX(Content[],MATCH(B15301,Content!$B$2:$B$1001,0),4)</f>
        <v>culture</v>
      </c>
      <c r="G15301" s="2" t="str">
        <f t="array" ref="G15301">INDEX(Reaction_Types[],MATCH(C15301,'Reaction Types'!$B$2:$B$17,0),3)</f>
        <v>negative</v>
      </c>
      <c r="H15301" s="2">
        <f t="array" ref="H15301">INDEX(Reaction_Types[],MATCH(C15301,'Reaction Types'!$B$2:$B$17,0),4)</f>
        <v>5</v>
      </c>
    </row>
    <row r="15302" spans="1:8">
      <c r="A15302">
        <v>15906</v>
      </c>
      <c r="B15302" t="s">
        <v>637</v>
      </c>
      <c r="C15302" t="s">
        <v>42</v>
      </c>
      <c r="D15302" s="1">
        <v>44070.7703587963</v>
      </c>
      <c r="E15302" s="2" t="str">
        <f t="array" ref="E15302">INDEX(Content[],MATCH(B15302,Content!$B$2:$B$1001,0),3)</f>
        <v>video</v>
      </c>
      <c r="F15302" s="2" t="str">
        <f t="array" ref="F15302">INDEX(Content[],MATCH(B15302,Content!$B$2:$B$1001,0),4)</f>
        <v>culture</v>
      </c>
      <c r="G15302" s="2" t="str">
        <f t="array" ref="G15302">INDEX(Reaction_Types[],MATCH(C15302,'Reaction Types'!$B$2:$B$17,0),3)</f>
        <v>positive</v>
      </c>
      <c r="H15302" s="2">
        <f t="array" ref="H15302">INDEX(Reaction_Types[],MATCH(C15302,'Reaction Types'!$B$2:$B$17,0),4)</f>
        <v>60</v>
      </c>
    </row>
    <row r="15303" spans="1:8">
      <c r="A15303">
        <v>15907</v>
      </c>
      <c r="B15303" t="s">
        <v>637</v>
      </c>
      <c r="C15303" t="s">
        <v>36</v>
      </c>
      <c r="D15303" s="1">
        <v>44102.7291550926</v>
      </c>
      <c r="E15303" s="2" t="str">
        <f t="array" ref="E15303">INDEX(Content[],MATCH(B15303,Content!$B$2:$B$1001,0),3)</f>
        <v>video</v>
      </c>
      <c r="F15303" s="2" t="str">
        <f t="array" ref="F15303">INDEX(Content[],MATCH(B15303,Content!$B$2:$B$1001,0),4)</f>
        <v>culture</v>
      </c>
      <c r="G15303" s="2" t="str">
        <f t="array" ref="G15303">INDEX(Reaction_Types[],MATCH(C15303,'Reaction Types'!$B$2:$B$17,0),3)</f>
        <v>positive</v>
      </c>
      <c r="H15303" s="2">
        <f t="array" ref="H15303">INDEX(Reaction_Types[],MATCH(C15303,'Reaction Types'!$B$2:$B$17,0),4)</f>
        <v>65</v>
      </c>
    </row>
    <row r="15304" spans="1:8">
      <c r="A15304">
        <v>15908</v>
      </c>
      <c r="B15304" t="s">
        <v>637</v>
      </c>
      <c r="C15304" t="s">
        <v>39</v>
      </c>
      <c r="D15304" s="1">
        <v>44032.6318981481</v>
      </c>
      <c r="E15304" s="2" t="str">
        <f t="array" ref="E15304">INDEX(Content[],MATCH(B15304,Content!$B$2:$B$1001,0),3)</f>
        <v>video</v>
      </c>
      <c r="F15304" s="2" t="str">
        <f t="array" ref="F15304">INDEX(Content[],MATCH(B15304,Content!$B$2:$B$1001,0),4)</f>
        <v>culture</v>
      </c>
      <c r="G15304" s="2" t="str">
        <f t="array" ref="G15304">INDEX(Reaction_Types[],MATCH(C15304,'Reaction Types'!$B$2:$B$17,0),3)</f>
        <v>positive</v>
      </c>
      <c r="H15304" s="2">
        <f t="array" ref="H15304">INDEX(Reaction_Types[],MATCH(C15304,'Reaction Types'!$B$2:$B$17,0),4)</f>
        <v>45</v>
      </c>
    </row>
    <row r="15305" spans="1:8">
      <c r="A15305">
        <v>15909</v>
      </c>
      <c r="B15305" t="s">
        <v>637</v>
      </c>
      <c r="C15305" t="s">
        <v>40</v>
      </c>
      <c r="D15305" s="1">
        <v>44150.6207407407</v>
      </c>
      <c r="E15305" s="2" t="str">
        <f t="array" ref="E15305">INDEX(Content[],MATCH(B15305,Content!$B$2:$B$1001,0),3)</f>
        <v>video</v>
      </c>
      <c r="F15305" s="2" t="str">
        <f t="array" ref="F15305">INDEX(Content[],MATCH(B15305,Content!$B$2:$B$1001,0),4)</f>
        <v>culture</v>
      </c>
      <c r="G15305" s="2" t="str">
        <f t="array" ref="G15305">INDEX(Reaction_Types[],MATCH(C15305,'Reaction Types'!$B$2:$B$17,0),3)</f>
        <v>negative</v>
      </c>
      <c r="H15305" s="2">
        <f t="array" ref="H15305">INDEX(Reaction_Types[],MATCH(C15305,'Reaction Types'!$B$2:$B$17,0),4)</f>
        <v>12</v>
      </c>
    </row>
    <row r="15306" spans="1:8">
      <c r="A15306">
        <v>15910</v>
      </c>
      <c r="B15306" t="s">
        <v>637</v>
      </c>
      <c r="C15306" t="s">
        <v>35</v>
      </c>
      <c r="D15306" s="1">
        <v>44248.9043287037</v>
      </c>
      <c r="E15306" s="2" t="str">
        <f t="array" ref="E15306">INDEX(Content[],MATCH(B15306,Content!$B$2:$B$1001,0),3)</f>
        <v>video</v>
      </c>
      <c r="F15306" s="2" t="str">
        <f t="array" ref="F15306">INDEX(Content[],MATCH(B15306,Content!$B$2:$B$1001,0),4)</f>
        <v>culture</v>
      </c>
      <c r="G15306" s="2" t="str">
        <f t="array" ref="G15306">INDEX(Reaction_Types[],MATCH(C15306,'Reaction Types'!$B$2:$B$17,0),3)</f>
        <v>negative</v>
      </c>
      <c r="H15306" s="2">
        <f t="array" ref="H15306">INDEX(Reaction_Types[],MATCH(C15306,'Reaction Types'!$B$2:$B$17,0),4)</f>
        <v>5</v>
      </c>
    </row>
    <row r="15307" spans="1:8">
      <c r="A15307">
        <v>15911</v>
      </c>
      <c r="B15307" t="s">
        <v>637</v>
      </c>
      <c r="C15307" t="s">
        <v>36</v>
      </c>
      <c r="D15307" s="1">
        <v>44204.7816550926</v>
      </c>
      <c r="E15307" s="2" t="str">
        <f t="array" ref="E15307">INDEX(Content[],MATCH(B15307,Content!$B$2:$B$1001,0),3)</f>
        <v>video</v>
      </c>
      <c r="F15307" s="2" t="str">
        <f t="array" ref="F15307">INDEX(Content[],MATCH(B15307,Content!$B$2:$B$1001,0),4)</f>
        <v>culture</v>
      </c>
      <c r="G15307" s="2" t="str">
        <f t="array" ref="G15307">INDEX(Reaction_Types[],MATCH(C15307,'Reaction Types'!$B$2:$B$17,0),3)</f>
        <v>positive</v>
      </c>
      <c r="H15307" s="2">
        <f t="array" ref="H15307">INDEX(Reaction_Types[],MATCH(C15307,'Reaction Types'!$B$2:$B$17,0),4)</f>
        <v>65</v>
      </c>
    </row>
    <row r="15308" spans="1:8">
      <c r="A15308">
        <v>15912</v>
      </c>
      <c r="B15308" t="s">
        <v>637</v>
      </c>
      <c r="C15308" t="s">
        <v>38</v>
      </c>
      <c r="D15308" s="1">
        <v>44310.7148611111</v>
      </c>
      <c r="E15308" s="2" t="str">
        <f t="array" ref="E15308">INDEX(Content[],MATCH(B15308,Content!$B$2:$B$1001,0),3)</f>
        <v>video</v>
      </c>
      <c r="F15308" s="2" t="str">
        <f t="array" ref="F15308">INDEX(Content[],MATCH(B15308,Content!$B$2:$B$1001,0),4)</f>
        <v>culture</v>
      </c>
      <c r="G15308" s="2" t="str">
        <f t="array" ref="G15308">INDEX(Reaction_Types[],MATCH(C15308,'Reaction Types'!$B$2:$B$17,0),3)</f>
        <v>positive</v>
      </c>
      <c r="H15308" s="2">
        <f t="array" ref="H15308">INDEX(Reaction_Types[],MATCH(C15308,'Reaction Types'!$B$2:$B$17,0),4)</f>
        <v>75</v>
      </c>
    </row>
    <row r="15309" spans="1:8">
      <c r="A15309">
        <v>15913</v>
      </c>
      <c r="B15309" t="s">
        <v>637</v>
      </c>
      <c r="C15309" t="s">
        <v>32</v>
      </c>
      <c r="D15309" s="1">
        <v>44282.8491087963</v>
      </c>
      <c r="E15309" s="2" t="str">
        <f t="array" ref="E15309">INDEX(Content[],MATCH(B15309,Content!$B$2:$B$1001,0),3)</f>
        <v>video</v>
      </c>
      <c r="F15309" s="2" t="str">
        <f t="array" ref="F15309">INDEX(Content[],MATCH(B15309,Content!$B$2:$B$1001,0),4)</f>
        <v>culture</v>
      </c>
      <c r="G15309" s="2" t="str">
        <f t="array" ref="G15309">INDEX(Reaction_Types[],MATCH(C15309,'Reaction Types'!$B$2:$B$17,0),3)</f>
        <v>positive</v>
      </c>
      <c r="H15309" s="2">
        <f t="array" ref="H15309">INDEX(Reaction_Types[],MATCH(C15309,'Reaction Types'!$B$2:$B$17,0),4)</f>
        <v>30</v>
      </c>
    </row>
    <row r="15310" spans="1:8">
      <c r="A15310">
        <v>15914</v>
      </c>
      <c r="B15310" t="s">
        <v>637</v>
      </c>
      <c r="C15310" t="s">
        <v>41</v>
      </c>
      <c r="D15310" s="1">
        <v>44186.7600231481</v>
      </c>
      <c r="E15310" s="2" t="str">
        <f t="array" ref="E15310">INDEX(Content[],MATCH(B15310,Content!$B$2:$B$1001,0),3)</f>
        <v>video</v>
      </c>
      <c r="F15310" s="2" t="str">
        <f t="array" ref="F15310">INDEX(Content[],MATCH(B15310,Content!$B$2:$B$1001,0),4)</f>
        <v>culture</v>
      </c>
      <c r="G15310" s="2" t="str">
        <f t="array" ref="G15310">INDEX(Reaction_Types[],MATCH(C15310,'Reaction Types'!$B$2:$B$17,0),3)</f>
        <v>positive</v>
      </c>
      <c r="H15310" s="2">
        <f t="array" ref="H15310">INDEX(Reaction_Types[],MATCH(C15310,'Reaction Types'!$B$2:$B$17,0),4)</f>
        <v>50</v>
      </c>
    </row>
    <row r="15311" spans="1:8">
      <c r="A15311">
        <v>15915</v>
      </c>
      <c r="B15311" t="s">
        <v>637</v>
      </c>
      <c r="C15311" t="s">
        <v>32</v>
      </c>
      <c r="D15311" s="1">
        <v>44060.2155555556</v>
      </c>
      <c r="E15311" s="2" t="str">
        <f t="array" ref="E15311">INDEX(Content[],MATCH(B15311,Content!$B$2:$B$1001,0),3)</f>
        <v>video</v>
      </c>
      <c r="F15311" s="2" t="str">
        <f t="array" ref="F15311">INDEX(Content[],MATCH(B15311,Content!$B$2:$B$1001,0),4)</f>
        <v>culture</v>
      </c>
      <c r="G15311" s="2" t="str">
        <f t="array" ref="G15311">INDEX(Reaction_Types[],MATCH(C15311,'Reaction Types'!$B$2:$B$17,0),3)</f>
        <v>positive</v>
      </c>
      <c r="H15311" s="2">
        <f t="array" ref="H15311">INDEX(Reaction_Types[],MATCH(C15311,'Reaction Types'!$B$2:$B$17,0),4)</f>
        <v>30</v>
      </c>
    </row>
    <row r="15312" spans="1:8">
      <c r="A15312">
        <v>15916</v>
      </c>
      <c r="B15312" t="s">
        <v>637</v>
      </c>
      <c r="C15312" t="s">
        <v>31</v>
      </c>
      <c r="D15312" s="1">
        <v>44099.2756712963</v>
      </c>
      <c r="E15312" s="2" t="str">
        <f t="array" ref="E15312">INDEX(Content[],MATCH(B15312,Content!$B$2:$B$1001,0),3)</f>
        <v>video</v>
      </c>
      <c r="F15312" s="2" t="str">
        <f t="array" ref="F15312">INDEX(Content[],MATCH(B15312,Content!$B$2:$B$1001,0),4)</f>
        <v>culture</v>
      </c>
      <c r="G15312" s="2" t="str">
        <f t="array" ref="G15312">INDEX(Reaction_Types[],MATCH(C15312,'Reaction Types'!$B$2:$B$17,0),3)</f>
        <v>negative</v>
      </c>
      <c r="H15312" s="2">
        <f t="array" ref="H15312">INDEX(Reaction_Types[],MATCH(C15312,'Reaction Types'!$B$2:$B$17,0),4)</f>
        <v>15</v>
      </c>
    </row>
    <row r="15313" spans="1:8">
      <c r="A15313">
        <v>15917</v>
      </c>
      <c r="B15313" t="s">
        <v>637</v>
      </c>
      <c r="C15313" t="s">
        <v>32</v>
      </c>
      <c r="D15313" s="1">
        <v>44154.8445949074</v>
      </c>
      <c r="E15313" s="2" t="str">
        <f t="array" ref="E15313">INDEX(Content[],MATCH(B15313,Content!$B$2:$B$1001,0),3)</f>
        <v>video</v>
      </c>
      <c r="F15313" s="2" t="str">
        <f t="array" ref="F15313">INDEX(Content[],MATCH(B15313,Content!$B$2:$B$1001,0),4)</f>
        <v>culture</v>
      </c>
      <c r="G15313" s="2" t="str">
        <f t="array" ref="G15313">INDEX(Reaction_Types[],MATCH(C15313,'Reaction Types'!$B$2:$B$17,0),3)</f>
        <v>positive</v>
      </c>
      <c r="H15313" s="2">
        <f t="array" ref="H15313">INDEX(Reaction_Types[],MATCH(C15313,'Reaction Types'!$B$2:$B$17,0),4)</f>
        <v>30</v>
      </c>
    </row>
    <row r="15314" spans="1:8">
      <c r="A15314">
        <v>15918</v>
      </c>
      <c r="B15314" t="s">
        <v>637</v>
      </c>
      <c r="C15314" t="s">
        <v>32</v>
      </c>
      <c r="D15314" s="1">
        <v>44287.2773842593</v>
      </c>
      <c r="E15314" s="2" t="str">
        <f t="array" ref="E15314">INDEX(Content[],MATCH(B15314,Content!$B$2:$B$1001,0),3)</f>
        <v>video</v>
      </c>
      <c r="F15314" s="2" t="str">
        <f t="array" ref="F15314">INDEX(Content[],MATCH(B15314,Content!$B$2:$B$1001,0),4)</f>
        <v>culture</v>
      </c>
      <c r="G15314" s="2" t="str">
        <f t="array" ref="G15314">INDEX(Reaction_Types[],MATCH(C15314,'Reaction Types'!$B$2:$B$17,0),3)</f>
        <v>positive</v>
      </c>
      <c r="H15314" s="2">
        <f t="array" ref="H15314">INDEX(Reaction_Types[],MATCH(C15314,'Reaction Types'!$B$2:$B$17,0),4)</f>
        <v>30</v>
      </c>
    </row>
    <row r="15315" spans="1:8">
      <c r="A15315">
        <v>15919</v>
      </c>
      <c r="B15315" t="s">
        <v>637</v>
      </c>
      <c r="C15315" t="s">
        <v>38</v>
      </c>
      <c r="D15315" s="1">
        <v>44042.1051041667</v>
      </c>
      <c r="E15315" s="2" t="str">
        <f t="array" ref="E15315">INDEX(Content[],MATCH(B15315,Content!$B$2:$B$1001,0),3)</f>
        <v>video</v>
      </c>
      <c r="F15315" s="2" t="str">
        <f t="array" ref="F15315">INDEX(Content[],MATCH(B15315,Content!$B$2:$B$1001,0),4)</f>
        <v>culture</v>
      </c>
      <c r="G15315" s="2" t="str">
        <f t="array" ref="G15315">INDEX(Reaction_Types[],MATCH(C15315,'Reaction Types'!$B$2:$B$17,0),3)</f>
        <v>positive</v>
      </c>
      <c r="H15315" s="2">
        <f t="array" ref="H15315">INDEX(Reaction_Types[],MATCH(C15315,'Reaction Types'!$B$2:$B$17,0),4)</f>
        <v>75</v>
      </c>
    </row>
    <row r="15316" spans="1:8">
      <c r="A15316">
        <v>15920</v>
      </c>
      <c r="B15316" t="s">
        <v>637</v>
      </c>
      <c r="C15316" t="s">
        <v>31</v>
      </c>
      <c r="D15316" s="1">
        <v>44040.1040972222</v>
      </c>
      <c r="E15316" s="2" t="str">
        <f t="array" ref="E15316">INDEX(Content[],MATCH(B15316,Content!$B$2:$B$1001,0),3)</f>
        <v>video</v>
      </c>
      <c r="F15316" s="2" t="str">
        <f t="array" ref="F15316">INDEX(Content[],MATCH(B15316,Content!$B$2:$B$1001,0),4)</f>
        <v>culture</v>
      </c>
      <c r="G15316" s="2" t="str">
        <f t="array" ref="G15316">INDEX(Reaction_Types[],MATCH(C15316,'Reaction Types'!$B$2:$B$17,0),3)</f>
        <v>negative</v>
      </c>
      <c r="H15316" s="2">
        <f t="array" ref="H15316">INDEX(Reaction_Types[],MATCH(C15316,'Reaction Types'!$B$2:$B$17,0),4)</f>
        <v>15</v>
      </c>
    </row>
    <row r="15317" spans="1:8">
      <c r="A15317">
        <v>15921</v>
      </c>
      <c r="B15317" t="s">
        <v>637</v>
      </c>
      <c r="C15317" t="s">
        <v>32</v>
      </c>
      <c r="D15317" s="1">
        <v>44325.9932291667</v>
      </c>
      <c r="E15317" s="2" t="str">
        <f t="array" ref="E15317">INDEX(Content[],MATCH(B15317,Content!$B$2:$B$1001,0),3)</f>
        <v>video</v>
      </c>
      <c r="F15317" s="2" t="str">
        <f t="array" ref="F15317">INDEX(Content[],MATCH(B15317,Content!$B$2:$B$1001,0),4)</f>
        <v>culture</v>
      </c>
      <c r="G15317" s="2" t="str">
        <f t="array" ref="G15317">INDEX(Reaction_Types[],MATCH(C15317,'Reaction Types'!$B$2:$B$17,0),3)</f>
        <v>positive</v>
      </c>
      <c r="H15317" s="2">
        <f t="array" ref="H15317">INDEX(Reaction_Types[],MATCH(C15317,'Reaction Types'!$B$2:$B$17,0),4)</f>
        <v>30</v>
      </c>
    </row>
    <row r="15318" spans="1:8">
      <c r="A15318">
        <v>15922</v>
      </c>
      <c r="B15318" t="s">
        <v>637</v>
      </c>
      <c r="C15318" t="s">
        <v>36</v>
      </c>
      <c r="D15318" s="1">
        <v>44302.0559606481</v>
      </c>
      <c r="E15318" s="2" t="str">
        <f t="array" ref="E15318">INDEX(Content[],MATCH(B15318,Content!$B$2:$B$1001,0),3)</f>
        <v>video</v>
      </c>
      <c r="F15318" s="2" t="str">
        <f t="array" ref="F15318">INDEX(Content[],MATCH(B15318,Content!$B$2:$B$1001,0),4)</f>
        <v>culture</v>
      </c>
      <c r="G15318" s="2" t="str">
        <f t="array" ref="G15318">INDEX(Reaction_Types[],MATCH(C15318,'Reaction Types'!$B$2:$B$17,0),3)</f>
        <v>positive</v>
      </c>
      <c r="H15318" s="2">
        <f t="array" ref="H15318">INDEX(Reaction_Types[],MATCH(C15318,'Reaction Types'!$B$2:$B$17,0),4)</f>
        <v>65</v>
      </c>
    </row>
    <row r="15319" spans="1:8">
      <c r="A15319">
        <v>15923</v>
      </c>
      <c r="B15319" t="s">
        <v>637</v>
      </c>
      <c r="C15319" t="s">
        <v>29</v>
      </c>
      <c r="D15319" s="1">
        <v>44202.6814814815</v>
      </c>
      <c r="E15319" s="2" t="str">
        <f t="array" ref="E15319">INDEX(Content[],MATCH(B15319,Content!$B$2:$B$1001,0),3)</f>
        <v>video</v>
      </c>
      <c r="F15319" s="2" t="str">
        <f t="array" ref="F15319">INDEX(Content[],MATCH(B15319,Content!$B$2:$B$1001,0),4)</f>
        <v>culture</v>
      </c>
      <c r="G15319" s="2" t="str">
        <f t="array" ref="G15319">INDEX(Reaction_Types[],MATCH(C15319,'Reaction Types'!$B$2:$B$17,0),3)</f>
        <v>negative</v>
      </c>
      <c r="H15319" s="2">
        <f t="array" ref="H15319">INDEX(Reaction_Types[],MATCH(C15319,'Reaction Types'!$B$2:$B$17,0),4)</f>
        <v>0</v>
      </c>
    </row>
    <row r="15320" spans="1:8">
      <c r="A15320">
        <v>15924</v>
      </c>
      <c r="B15320" t="s">
        <v>637</v>
      </c>
      <c r="C15320" t="s">
        <v>42</v>
      </c>
      <c r="D15320" s="1">
        <v>44183.618275463</v>
      </c>
      <c r="E15320" s="2" t="str">
        <f t="array" ref="E15320">INDEX(Content[],MATCH(B15320,Content!$B$2:$B$1001,0),3)</f>
        <v>video</v>
      </c>
      <c r="F15320" s="2" t="str">
        <f t="array" ref="F15320">INDEX(Content[],MATCH(B15320,Content!$B$2:$B$1001,0),4)</f>
        <v>culture</v>
      </c>
      <c r="G15320" s="2" t="str">
        <f t="array" ref="G15320">INDEX(Reaction_Types[],MATCH(C15320,'Reaction Types'!$B$2:$B$17,0),3)</f>
        <v>positive</v>
      </c>
      <c r="H15320" s="2">
        <f t="array" ref="H15320">INDEX(Reaction_Types[],MATCH(C15320,'Reaction Types'!$B$2:$B$17,0),4)</f>
        <v>60</v>
      </c>
    </row>
    <row r="15321" spans="1:8">
      <c r="A15321">
        <v>15925</v>
      </c>
      <c r="B15321" t="s">
        <v>637</v>
      </c>
      <c r="C15321" t="s">
        <v>36</v>
      </c>
      <c r="D15321" s="1">
        <v>44268.5611805556</v>
      </c>
      <c r="E15321" s="2" t="str">
        <f t="array" ref="E15321">INDEX(Content[],MATCH(B15321,Content!$B$2:$B$1001,0),3)</f>
        <v>video</v>
      </c>
      <c r="F15321" s="2" t="str">
        <f t="array" ref="F15321">INDEX(Content[],MATCH(B15321,Content!$B$2:$B$1001,0),4)</f>
        <v>culture</v>
      </c>
      <c r="G15321" s="2" t="str">
        <f t="array" ref="G15321">INDEX(Reaction_Types[],MATCH(C15321,'Reaction Types'!$B$2:$B$17,0),3)</f>
        <v>positive</v>
      </c>
      <c r="H15321" s="2">
        <f t="array" ref="H15321">INDEX(Reaction_Types[],MATCH(C15321,'Reaction Types'!$B$2:$B$17,0),4)</f>
        <v>65</v>
      </c>
    </row>
    <row r="15322" spans="1:8">
      <c r="A15322">
        <v>15926</v>
      </c>
      <c r="B15322" t="s">
        <v>637</v>
      </c>
      <c r="C15322" t="s">
        <v>39</v>
      </c>
      <c r="D15322" s="1">
        <v>44200.7106018519</v>
      </c>
      <c r="E15322" s="2" t="str">
        <f t="array" ref="E15322">INDEX(Content[],MATCH(B15322,Content!$B$2:$B$1001,0),3)</f>
        <v>video</v>
      </c>
      <c r="F15322" s="2" t="str">
        <f t="array" ref="F15322">INDEX(Content[],MATCH(B15322,Content!$B$2:$B$1001,0),4)</f>
        <v>culture</v>
      </c>
      <c r="G15322" s="2" t="str">
        <f t="array" ref="G15322">INDEX(Reaction_Types[],MATCH(C15322,'Reaction Types'!$B$2:$B$17,0),3)</f>
        <v>positive</v>
      </c>
      <c r="H15322" s="2">
        <f t="array" ref="H15322">INDEX(Reaction_Types[],MATCH(C15322,'Reaction Types'!$B$2:$B$17,0),4)</f>
        <v>45</v>
      </c>
    </row>
    <row r="15323" spans="1:8">
      <c r="A15323">
        <v>15927</v>
      </c>
      <c r="B15323" t="s">
        <v>637</v>
      </c>
      <c r="C15323" t="s">
        <v>40</v>
      </c>
      <c r="D15323" s="1">
        <v>44243.4645138889</v>
      </c>
      <c r="E15323" s="2" t="str">
        <f t="array" ref="E15323">INDEX(Content[],MATCH(B15323,Content!$B$2:$B$1001,0),3)</f>
        <v>video</v>
      </c>
      <c r="F15323" s="2" t="str">
        <f t="array" ref="F15323">INDEX(Content[],MATCH(B15323,Content!$B$2:$B$1001,0),4)</f>
        <v>culture</v>
      </c>
      <c r="G15323" s="2" t="str">
        <f t="array" ref="G15323">INDEX(Reaction_Types[],MATCH(C15323,'Reaction Types'!$B$2:$B$17,0),3)</f>
        <v>negative</v>
      </c>
      <c r="H15323" s="2">
        <f t="array" ref="H15323">INDEX(Reaction_Types[],MATCH(C15323,'Reaction Types'!$B$2:$B$17,0),4)</f>
        <v>12</v>
      </c>
    </row>
    <row r="15324" spans="1:8">
      <c r="A15324">
        <v>15928</v>
      </c>
      <c r="B15324" t="s">
        <v>637</v>
      </c>
      <c r="C15324" t="s">
        <v>46</v>
      </c>
      <c r="D15324" s="1">
        <v>44005.3975347222</v>
      </c>
      <c r="E15324" s="2" t="str">
        <f t="array" ref="E15324">INDEX(Content[],MATCH(B15324,Content!$B$2:$B$1001,0),3)</f>
        <v>video</v>
      </c>
      <c r="F15324" s="2" t="str">
        <f t="array" ref="F15324">INDEX(Content[],MATCH(B15324,Content!$B$2:$B$1001,0),4)</f>
        <v>culture</v>
      </c>
      <c r="G15324" s="2" t="str">
        <f t="array" ref="G15324">INDEX(Reaction_Types[],MATCH(C15324,'Reaction Types'!$B$2:$B$17,0),3)</f>
        <v>positive</v>
      </c>
      <c r="H15324" s="2">
        <f t="array" ref="H15324">INDEX(Reaction_Types[],MATCH(C15324,'Reaction Types'!$B$2:$B$17,0),4)</f>
        <v>72</v>
      </c>
    </row>
    <row r="15325" spans="1:8">
      <c r="A15325">
        <v>15929</v>
      </c>
      <c r="B15325" t="s">
        <v>637</v>
      </c>
      <c r="C15325" t="s">
        <v>40</v>
      </c>
      <c r="D15325" s="1">
        <v>44351.2587962963</v>
      </c>
      <c r="E15325" s="2" t="str">
        <f t="array" ref="E15325">INDEX(Content[],MATCH(B15325,Content!$B$2:$B$1001,0),3)</f>
        <v>video</v>
      </c>
      <c r="F15325" s="2" t="str">
        <f t="array" ref="F15325">INDEX(Content[],MATCH(B15325,Content!$B$2:$B$1001,0),4)</f>
        <v>culture</v>
      </c>
      <c r="G15325" s="2" t="str">
        <f t="array" ref="G15325">INDEX(Reaction_Types[],MATCH(C15325,'Reaction Types'!$B$2:$B$17,0),3)</f>
        <v>negative</v>
      </c>
      <c r="H15325" s="2">
        <f t="array" ref="H15325">INDEX(Reaction_Types[],MATCH(C15325,'Reaction Types'!$B$2:$B$17,0),4)</f>
        <v>12</v>
      </c>
    </row>
    <row r="15326" spans="1:8">
      <c r="A15326">
        <v>15930</v>
      </c>
      <c r="B15326" t="s">
        <v>637</v>
      </c>
      <c r="C15326" t="s">
        <v>36</v>
      </c>
      <c r="D15326" s="1">
        <v>44175.2203125</v>
      </c>
      <c r="E15326" s="2" t="str">
        <f t="array" ref="E15326">INDEX(Content[],MATCH(B15326,Content!$B$2:$B$1001,0),3)</f>
        <v>video</v>
      </c>
      <c r="F15326" s="2" t="str">
        <f t="array" ref="F15326">INDEX(Content[],MATCH(B15326,Content!$B$2:$B$1001,0),4)</f>
        <v>culture</v>
      </c>
      <c r="G15326" s="2" t="str">
        <f t="array" ref="G15326">INDEX(Reaction_Types[],MATCH(C15326,'Reaction Types'!$B$2:$B$17,0),3)</f>
        <v>positive</v>
      </c>
      <c r="H15326" s="2">
        <f t="array" ref="H15326">INDEX(Reaction_Types[],MATCH(C15326,'Reaction Types'!$B$2:$B$17,0),4)</f>
        <v>65</v>
      </c>
    </row>
    <row r="15327" spans="1:8">
      <c r="A15327">
        <v>15931</v>
      </c>
      <c r="B15327" t="s">
        <v>637</v>
      </c>
      <c r="C15327" t="s">
        <v>41</v>
      </c>
      <c r="D15327" s="1">
        <v>44183.5384259259</v>
      </c>
      <c r="E15327" s="2" t="str">
        <f t="array" ref="E15327">INDEX(Content[],MATCH(B15327,Content!$B$2:$B$1001,0),3)</f>
        <v>video</v>
      </c>
      <c r="F15327" s="2" t="str">
        <f t="array" ref="F15327">INDEX(Content[],MATCH(B15327,Content!$B$2:$B$1001,0),4)</f>
        <v>culture</v>
      </c>
      <c r="G15327" s="2" t="str">
        <f t="array" ref="G15327">INDEX(Reaction_Types[],MATCH(C15327,'Reaction Types'!$B$2:$B$17,0),3)</f>
        <v>positive</v>
      </c>
      <c r="H15327" s="2">
        <f t="array" ref="H15327">INDEX(Reaction_Types[],MATCH(C15327,'Reaction Types'!$B$2:$B$17,0),4)</f>
        <v>50</v>
      </c>
    </row>
    <row r="15328" spans="1:8">
      <c r="A15328">
        <v>15932</v>
      </c>
      <c r="B15328" t="s">
        <v>637</v>
      </c>
      <c r="C15328" t="s">
        <v>41</v>
      </c>
      <c r="D15328" s="1">
        <v>44124.082337963</v>
      </c>
      <c r="E15328" s="2" t="str">
        <f t="array" ref="E15328">INDEX(Content[],MATCH(B15328,Content!$B$2:$B$1001,0),3)</f>
        <v>video</v>
      </c>
      <c r="F15328" s="2" t="str">
        <f t="array" ref="F15328">INDEX(Content[],MATCH(B15328,Content!$B$2:$B$1001,0),4)</f>
        <v>culture</v>
      </c>
      <c r="G15328" s="2" t="str">
        <f t="array" ref="G15328">INDEX(Reaction_Types[],MATCH(C15328,'Reaction Types'!$B$2:$B$17,0),3)</f>
        <v>positive</v>
      </c>
      <c r="H15328" s="2">
        <f t="array" ref="H15328">INDEX(Reaction_Types[],MATCH(C15328,'Reaction Types'!$B$2:$B$17,0),4)</f>
        <v>50</v>
      </c>
    </row>
    <row r="15329" spans="1:8">
      <c r="A15329">
        <v>15933</v>
      </c>
      <c r="B15329" t="s">
        <v>637</v>
      </c>
      <c r="C15329" t="s">
        <v>33</v>
      </c>
      <c r="D15329" s="1">
        <v>44214.3361226852</v>
      </c>
      <c r="E15329" s="2" t="str">
        <f t="array" ref="E15329">INDEX(Content[],MATCH(B15329,Content!$B$2:$B$1001,0),3)</f>
        <v>video</v>
      </c>
      <c r="F15329" s="2" t="str">
        <f t="array" ref="F15329">INDEX(Content[],MATCH(B15329,Content!$B$2:$B$1001,0),4)</f>
        <v>culture</v>
      </c>
      <c r="G15329" s="2" t="str">
        <f t="array" ref="G15329">INDEX(Reaction_Types[],MATCH(C15329,'Reaction Types'!$B$2:$B$17,0),3)</f>
        <v>neutral</v>
      </c>
      <c r="H15329" s="2">
        <f t="array" ref="H15329">INDEX(Reaction_Types[],MATCH(C15329,'Reaction Types'!$B$2:$B$17,0),4)</f>
        <v>35</v>
      </c>
    </row>
    <row r="15330" spans="1:8">
      <c r="A15330">
        <v>15934</v>
      </c>
      <c r="B15330" t="s">
        <v>637</v>
      </c>
      <c r="C15330" t="s">
        <v>38</v>
      </c>
      <c r="D15330" s="1">
        <v>44212.4634259259</v>
      </c>
      <c r="E15330" s="2" t="str">
        <f t="array" ref="E15330">INDEX(Content[],MATCH(B15330,Content!$B$2:$B$1001,0),3)</f>
        <v>video</v>
      </c>
      <c r="F15330" s="2" t="str">
        <f t="array" ref="F15330">INDEX(Content[],MATCH(B15330,Content!$B$2:$B$1001,0),4)</f>
        <v>culture</v>
      </c>
      <c r="G15330" s="2" t="str">
        <f t="array" ref="G15330">INDEX(Reaction_Types[],MATCH(C15330,'Reaction Types'!$B$2:$B$17,0),3)</f>
        <v>positive</v>
      </c>
      <c r="H15330" s="2">
        <f t="array" ref="H15330">INDEX(Reaction_Types[],MATCH(C15330,'Reaction Types'!$B$2:$B$17,0),4)</f>
        <v>75</v>
      </c>
    </row>
    <row r="15331" spans="1:8">
      <c r="A15331">
        <v>15935</v>
      </c>
      <c r="B15331" t="s">
        <v>637</v>
      </c>
      <c r="C15331" t="s">
        <v>46</v>
      </c>
      <c r="D15331" s="1">
        <v>44211.436087963</v>
      </c>
      <c r="E15331" s="2" t="str">
        <f t="array" ref="E15331">INDEX(Content[],MATCH(B15331,Content!$B$2:$B$1001,0),3)</f>
        <v>video</v>
      </c>
      <c r="F15331" s="2" t="str">
        <f t="array" ref="F15331">INDEX(Content[],MATCH(B15331,Content!$B$2:$B$1001,0),4)</f>
        <v>culture</v>
      </c>
      <c r="G15331" s="2" t="str">
        <f t="array" ref="G15331">INDEX(Reaction_Types[],MATCH(C15331,'Reaction Types'!$B$2:$B$17,0),3)</f>
        <v>positive</v>
      </c>
      <c r="H15331" s="2">
        <f t="array" ref="H15331">INDEX(Reaction_Types[],MATCH(C15331,'Reaction Types'!$B$2:$B$17,0),4)</f>
        <v>72</v>
      </c>
    </row>
    <row r="15332" spans="1:8">
      <c r="A15332">
        <v>15936</v>
      </c>
      <c r="B15332" t="s">
        <v>637</v>
      </c>
      <c r="C15332" t="s">
        <v>40</v>
      </c>
      <c r="D15332" s="1">
        <v>44229.5740046296</v>
      </c>
      <c r="E15332" s="2" t="str">
        <f t="array" ref="E15332">INDEX(Content[],MATCH(B15332,Content!$B$2:$B$1001,0),3)</f>
        <v>video</v>
      </c>
      <c r="F15332" s="2" t="str">
        <f t="array" ref="F15332">INDEX(Content[],MATCH(B15332,Content!$B$2:$B$1001,0),4)</f>
        <v>culture</v>
      </c>
      <c r="G15332" s="2" t="str">
        <f t="array" ref="G15332">INDEX(Reaction_Types[],MATCH(C15332,'Reaction Types'!$B$2:$B$17,0),3)</f>
        <v>negative</v>
      </c>
      <c r="H15332" s="2">
        <f t="array" ref="H15332">INDEX(Reaction_Types[],MATCH(C15332,'Reaction Types'!$B$2:$B$17,0),4)</f>
        <v>12</v>
      </c>
    </row>
    <row r="15333" spans="1:8">
      <c r="A15333">
        <v>15938</v>
      </c>
      <c r="B15333" t="s">
        <v>638</v>
      </c>
      <c r="C15333" t="s">
        <v>35</v>
      </c>
      <c r="D15333" s="1">
        <v>44177.3866898148</v>
      </c>
      <c r="E15333" s="2" t="str">
        <f t="array" ref="E15333">INDEX(Content[],MATCH(B15333,Content!$B$2:$B$1001,0),3)</f>
        <v>audio</v>
      </c>
      <c r="F15333" s="2" t="str">
        <f t="array" ref="F15333">INDEX(Content[],MATCH(B15333,Content!$B$2:$B$1001,0),4)</f>
        <v>dogs</v>
      </c>
      <c r="G15333" s="2" t="str">
        <f t="array" ref="G15333">INDEX(Reaction_Types[],MATCH(C15333,'Reaction Types'!$B$2:$B$17,0),3)</f>
        <v>negative</v>
      </c>
      <c r="H15333" s="2">
        <f t="array" ref="H15333">INDEX(Reaction_Types[],MATCH(C15333,'Reaction Types'!$B$2:$B$17,0),4)</f>
        <v>5</v>
      </c>
    </row>
    <row r="15334" spans="1:8">
      <c r="A15334">
        <v>15939</v>
      </c>
      <c r="B15334" t="s">
        <v>638</v>
      </c>
      <c r="C15334" t="s">
        <v>30</v>
      </c>
      <c r="D15334" s="1">
        <v>44161.5006365741</v>
      </c>
      <c r="E15334" s="2" t="str">
        <f t="array" ref="E15334">INDEX(Content[],MATCH(B15334,Content!$B$2:$B$1001,0),3)</f>
        <v>audio</v>
      </c>
      <c r="F15334" s="2" t="str">
        <f t="array" ref="F15334">INDEX(Content[],MATCH(B15334,Content!$B$2:$B$1001,0),4)</f>
        <v>dogs</v>
      </c>
      <c r="G15334" s="2" t="str">
        <f t="array" ref="G15334">INDEX(Reaction_Types[],MATCH(C15334,'Reaction Types'!$B$2:$B$17,0),3)</f>
        <v>negative</v>
      </c>
      <c r="H15334" s="2">
        <f t="array" ref="H15334">INDEX(Reaction_Types[],MATCH(C15334,'Reaction Types'!$B$2:$B$17,0),4)</f>
        <v>10</v>
      </c>
    </row>
    <row r="15335" spans="1:8">
      <c r="A15335">
        <v>15940</v>
      </c>
      <c r="B15335" t="s">
        <v>638</v>
      </c>
      <c r="C15335" t="s">
        <v>40</v>
      </c>
      <c r="D15335" s="1">
        <v>44172.6265625</v>
      </c>
      <c r="E15335" s="2" t="str">
        <f t="array" ref="E15335">INDEX(Content[],MATCH(B15335,Content!$B$2:$B$1001,0),3)</f>
        <v>audio</v>
      </c>
      <c r="F15335" s="2" t="str">
        <f t="array" ref="F15335">INDEX(Content[],MATCH(B15335,Content!$B$2:$B$1001,0),4)</f>
        <v>dogs</v>
      </c>
      <c r="G15335" s="2" t="str">
        <f t="array" ref="G15335">INDEX(Reaction_Types[],MATCH(C15335,'Reaction Types'!$B$2:$B$17,0),3)</f>
        <v>negative</v>
      </c>
      <c r="H15335" s="2">
        <f t="array" ref="H15335">INDEX(Reaction_Types[],MATCH(C15335,'Reaction Types'!$B$2:$B$17,0),4)</f>
        <v>12</v>
      </c>
    </row>
    <row r="15336" spans="1:8">
      <c r="A15336">
        <v>15941</v>
      </c>
      <c r="B15336" t="s">
        <v>638</v>
      </c>
      <c r="C15336" t="s">
        <v>35</v>
      </c>
      <c r="D15336" s="1">
        <v>44192.6033101852</v>
      </c>
      <c r="E15336" s="2" t="str">
        <f t="array" ref="E15336">INDEX(Content[],MATCH(B15336,Content!$B$2:$B$1001,0),3)</f>
        <v>audio</v>
      </c>
      <c r="F15336" s="2" t="str">
        <f t="array" ref="F15336">INDEX(Content[],MATCH(B15336,Content!$B$2:$B$1001,0),4)</f>
        <v>dogs</v>
      </c>
      <c r="G15336" s="2" t="str">
        <f t="array" ref="G15336">INDEX(Reaction_Types[],MATCH(C15336,'Reaction Types'!$B$2:$B$17,0),3)</f>
        <v>negative</v>
      </c>
      <c r="H15336" s="2">
        <f t="array" ref="H15336">INDEX(Reaction_Types[],MATCH(C15336,'Reaction Types'!$B$2:$B$17,0),4)</f>
        <v>5</v>
      </c>
    </row>
    <row r="15337" spans="1:8">
      <c r="A15337">
        <v>15942</v>
      </c>
      <c r="B15337" t="s">
        <v>638</v>
      </c>
      <c r="C15337" t="s">
        <v>29</v>
      </c>
      <c r="D15337" s="1">
        <v>44083.560787037</v>
      </c>
      <c r="E15337" s="2" t="str">
        <f t="array" ref="E15337">INDEX(Content[],MATCH(B15337,Content!$B$2:$B$1001,0),3)</f>
        <v>audio</v>
      </c>
      <c r="F15337" s="2" t="str">
        <f t="array" ref="F15337">INDEX(Content[],MATCH(B15337,Content!$B$2:$B$1001,0),4)</f>
        <v>dogs</v>
      </c>
      <c r="G15337" s="2" t="str">
        <f t="array" ref="G15337">INDEX(Reaction_Types[],MATCH(C15337,'Reaction Types'!$B$2:$B$17,0),3)</f>
        <v>negative</v>
      </c>
      <c r="H15337" s="2">
        <f t="array" ref="H15337">INDEX(Reaction_Types[],MATCH(C15337,'Reaction Types'!$B$2:$B$17,0),4)</f>
        <v>0</v>
      </c>
    </row>
    <row r="15338" spans="1:8">
      <c r="A15338">
        <v>15943</v>
      </c>
      <c r="B15338" t="s">
        <v>638</v>
      </c>
      <c r="C15338" t="s">
        <v>29</v>
      </c>
      <c r="D15338" s="1">
        <v>44183.5611111111</v>
      </c>
      <c r="E15338" s="2" t="str">
        <f t="array" ref="E15338">INDEX(Content[],MATCH(B15338,Content!$B$2:$B$1001,0),3)</f>
        <v>audio</v>
      </c>
      <c r="F15338" s="2" t="str">
        <f t="array" ref="F15338">INDEX(Content[],MATCH(B15338,Content!$B$2:$B$1001,0),4)</f>
        <v>dogs</v>
      </c>
      <c r="G15338" s="2" t="str">
        <f t="array" ref="G15338">INDEX(Reaction_Types[],MATCH(C15338,'Reaction Types'!$B$2:$B$17,0),3)</f>
        <v>negative</v>
      </c>
      <c r="H15338" s="2">
        <f t="array" ref="H15338">INDEX(Reaction_Types[],MATCH(C15338,'Reaction Types'!$B$2:$B$17,0),4)</f>
        <v>0</v>
      </c>
    </row>
    <row r="15339" spans="1:8">
      <c r="A15339">
        <v>15945</v>
      </c>
      <c r="B15339" t="s">
        <v>639</v>
      </c>
      <c r="C15339" t="s">
        <v>29</v>
      </c>
      <c r="D15339" s="1">
        <v>44225.8545717593</v>
      </c>
      <c r="E15339" s="2" t="str">
        <f t="array" ref="E15339">INDEX(Content[],MATCH(B15339,Content!$B$2:$B$1001,0),3)</f>
        <v>photo</v>
      </c>
      <c r="F15339" s="2" t="str">
        <f t="array" ref="F15339">INDEX(Content[],MATCH(B15339,Content!$B$2:$B$1001,0),4)</f>
        <v>dogs</v>
      </c>
      <c r="G15339" s="2" t="str">
        <f t="array" ref="G15339">INDEX(Reaction_Types[],MATCH(C15339,'Reaction Types'!$B$2:$B$17,0),3)</f>
        <v>negative</v>
      </c>
      <c r="H15339" s="2">
        <f t="array" ref="H15339">INDEX(Reaction_Types[],MATCH(C15339,'Reaction Types'!$B$2:$B$17,0),4)</f>
        <v>0</v>
      </c>
    </row>
    <row r="15340" spans="1:8">
      <c r="A15340">
        <v>15946</v>
      </c>
      <c r="B15340" t="s">
        <v>639</v>
      </c>
      <c r="C15340" t="s">
        <v>43</v>
      </c>
      <c r="D15340" s="1">
        <v>44222.4856828704</v>
      </c>
      <c r="E15340" s="2" t="str">
        <f t="array" ref="E15340">INDEX(Content[],MATCH(B15340,Content!$B$2:$B$1001,0),3)</f>
        <v>photo</v>
      </c>
      <c r="F15340" s="2" t="str">
        <f t="array" ref="F15340">INDEX(Content[],MATCH(B15340,Content!$B$2:$B$1001,0),4)</f>
        <v>dogs</v>
      </c>
      <c r="G15340" s="2" t="str">
        <f t="array" ref="G15340">INDEX(Reaction_Types[],MATCH(C15340,'Reaction Types'!$B$2:$B$17,0),3)</f>
        <v>positive</v>
      </c>
      <c r="H15340" s="2">
        <f t="array" ref="H15340">INDEX(Reaction_Types[],MATCH(C15340,'Reaction Types'!$B$2:$B$17,0),4)</f>
        <v>70</v>
      </c>
    </row>
    <row r="15341" spans="1:8">
      <c r="A15341">
        <v>15947</v>
      </c>
      <c r="B15341" t="s">
        <v>639</v>
      </c>
      <c r="C15341" t="s">
        <v>34</v>
      </c>
      <c r="D15341" s="1">
        <v>44178.1822685185</v>
      </c>
      <c r="E15341" s="2" t="str">
        <f t="array" ref="E15341">INDEX(Content[],MATCH(B15341,Content!$B$2:$B$1001,0),3)</f>
        <v>photo</v>
      </c>
      <c r="F15341" s="2" t="str">
        <f t="array" ref="F15341">INDEX(Content[],MATCH(B15341,Content!$B$2:$B$1001,0),4)</f>
        <v>dogs</v>
      </c>
      <c r="G15341" s="2" t="str">
        <f t="array" ref="G15341">INDEX(Reaction_Types[],MATCH(C15341,'Reaction Types'!$B$2:$B$17,0),3)</f>
        <v>positive</v>
      </c>
      <c r="H15341" s="2">
        <f t="array" ref="H15341">INDEX(Reaction_Types[],MATCH(C15341,'Reaction Types'!$B$2:$B$17,0),4)</f>
        <v>70</v>
      </c>
    </row>
    <row r="15342" spans="1:8">
      <c r="A15342">
        <v>15948</v>
      </c>
      <c r="B15342" t="s">
        <v>639</v>
      </c>
      <c r="C15342" t="s">
        <v>41</v>
      </c>
      <c r="D15342" s="1">
        <v>44175.5666898148</v>
      </c>
      <c r="E15342" s="2" t="str">
        <f t="array" ref="E15342">INDEX(Content[],MATCH(B15342,Content!$B$2:$B$1001,0),3)</f>
        <v>photo</v>
      </c>
      <c r="F15342" s="2" t="str">
        <f t="array" ref="F15342">INDEX(Content[],MATCH(B15342,Content!$B$2:$B$1001,0),4)</f>
        <v>dogs</v>
      </c>
      <c r="G15342" s="2" t="str">
        <f t="array" ref="G15342">INDEX(Reaction_Types[],MATCH(C15342,'Reaction Types'!$B$2:$B$17,0),3)</f>
        <v>positive</v>
      </c>
      <c r="H15342" s="2">
        <f t="array" ref="H15342">INDEX(Reaction_Types[],MATCH(C15342,'Reaction Types'!$B$2:$B$17,0),4)</f>
        <v>50</v>
      </c>
    </row>
    <row r="15343" spans="1:8">
      <c r="A15343">
        <v>15950</v>
      </c>
      <c r="B15343" t="s">
        <v>640</v>
      </c>
      <c r="C15343" t="s">
        <v>46</v>
      </c>
      <c r="D15343" s="1">
        <v>44099.8305555556</v>
      </c>
      <c r="E15343" s="2" t="str">
        <f t="array" ref="E15343">INDEX(Content[],MATCH(B15343,Content!$B$2:$B$1001,0),3)</f>
        <v>audio</v>
      </c>
      <c r="F15343" s="2" t="str">
        <f t="array" ref="F15343">INDEX(Content[],MATCH(B15343,Content!$B$2:$B$1001,0),4)</f>
        <v>healthy eating</v>
      </c>
      <c r="G15343" s="2" t="str">
        <f t="array" ref="G15343">INDEX(Reaction_Types[],MATCH(C15343,'Reaction Types'!$B$2:$B$17,0),3)</f>
        <v>positive</v>
      </c>
      <c r="H15343" s="2">
        <f t="array" ref="H15343">INDEX(Reaction_Types[],MATCH(C15343,'Reaction Types'!$B$2:$B$17,0),4)</f>
        <v>72</v>
      </c>
    </row>
    <row r="15344" spans="1:8">
      <c r="A15344">
        <v>15951</v>
      </c>
      <c r="B15344" t="s">
        <v>640</v>
      </c>
      <c r="C15344" t="s">
        <v>39</v>
      </c>
      <c r="D15344" s="1">
        <v>44059.3922453704</v>
      </c>
      <c r="E15344" s="2" t="str">
        <f t="array" ref="E15344">INDEX(Content[],MATCH(B15344,Content!$B$2:$B$1001,0),3)</f>
        <v>audio</v>
      </c>
      <c r="F15344" s="2" t="str">
        <f t="array" ref="F15344">INDEX(Content[],MATCH(B15344,Content!$B$2:$B$1001,0),4)</f>
        <v>healthy eating</v>
      </c>
      <c r="G15344" s="2" t="str">
        <f t="array" ref="G15344">INDEX(Reaction_Types[],MATCH(C15344,'Reaction Types'!$B$2:$B$17,0),3)</f>
        <v>positive</v>
      </c>
      <c r="H15344" s="2">
        <f t="array" ref="H15344">INDEX(Reaction_Types[],MATCH(C15344,'Reaction Types'!$B$2:$B$17,0),4)</f>
        <v>45</v>
      </c>
    </row>
    <row r="15345" spans="1:8">
      <c r="A15345">
        <v>15952</v>
      </c>
      <c r="B15345" t="s">
        <v>640</v>
      </c>
      <c r="C15345" t="s">
        <v>40</v>
      </c>
      <c r="D15345" s="1">
        <v>44330.2598032407</v>
      </c>
      <c r="E15345" s="2" t="str">
        <f t="array" ref="E15345">INDEX(Content[],MATCH(B15345,Content!$B$2:$B$1001,0),3)</f>
        <v>audio</v>
      </c>
      <c r="F15345" s="2" t="str">
        <f t="array" ref="F15345">INDEX(Content[],MATCH(B15345,Content!$B$2:$B$1001,0),4)</f>
        <v>healthy eating</v>
      </c>
      <c r="G15345" s="2" t="str">
        <f t="array" ref="G15345">INDEX(Reaction_Types[],MATCH(C15345,'Reaction Types'!$B$2:$B$17,0),3)</f>
        <v>negative</v>
      </c>
      <c r="H15345" s="2">
        <f t="array" ref="H15345">INDEX(Reaction_Types[],MATCH(C15345,'Reaction Types'!$B$2:$B$17,0),4)</f>
        <v>12</v>
      </c>
    </row>
    <row r="15346" spans="1:8">
      <c r="A15346">
        <v>15953</v>
      </c>
      <c r="B15346" t="s">
        <v>640</v>
      </c>
      <c r="C15346" t="s">
        <v>41</v>
      </c>
      <c r="D15346" s="1">
        <v>44211.8379398148</v>
      </c>
      <c r="E15346" s="2" t="str">
        <f t="array" ref="E15346">INDEX(Content[],MATCH(B15346,Content!$B$2:$B$1001,0),3)</f>
        <v>audio</v>
      </c>
      <c r="F15346" s="2" t="str">
        <f t="array" ref="F15346">INDEX(Content[],MATCH(B15346,Content!$B$2:$B$1001,0),4)</f>
        <v>healthy eating</v>
      </c>
      <c r="G15346" s="2" t="str">
        <f t="array" ref="G15346">INDEX(Reaction_Types[],MATCH(C15346,'Reaction Types'!$B$2:$B$17,0),3)</f>
        <v>positive</v>
      </c>
      <c r="H15346" s="2">
        <f t="array" ref="H15346">INDEX(Reaction_Types[],MATCH(C15346,'Reaction Types'!$B$2:$B$17,0),4)</f>
        <v>50</v>
      </c>
    </row>
    <row r="15347" spans="1:8">
      <c r="A15347">
        <v>15954</v>
      </c>
      <c r="B15347" t="s">
        <v>640</v>
      </c>
      <c r="C15347" t="s">
        <v>31</v>
      </c>
      <c r="D15347" s="1">
        <v>44325.7199074074</v>
      </c>
      <c r="E15347" s="2" t="str">
        <f t="array" ref="E15347">INDEX(Content[],MATCH(B15347,Content!$B$2:$B$1001,0),3)</f>
        <v>audio</v>
      </c>
      <c r="F15347" s="2" t="str">
        <f t="array" ref="F15347">INDEX(Content[],MATCH(B15347,Content!$B$2:$B$1001,0),4)</f>
        <v>healthy eating</v>
      </c>
      <c r="G15347" s="2" t="str">
        <f t="array" ref="G15347">INDEX(Reaction_Types[],MATCH(C15347,'Reaction Types'!$B$2:$B$17,0),3)</f>
        <v>negative</v>
      </c>
      <c r="H15347" s="2">
        <f t="array" ref="H15347">INDEX(Reaction_Types[],MATCH(C15347,'Reaction Types'!$B$2:$B$17,0),4)</f>
        <v>15</v>
      </c>
    </row>
    <row r="15348" spans="1:8">
      <c r="A15348">
        <v>15955</v>
      </c>
      <c r="B15348" t="s">
        <v>640</v>
      </c>
      <c r="C15348" t="s">
        <v>34</v>
      </c>
      <c r="D15348" s="1">
        <v>44312.1202314815</v>
      </c>
      <c r="E15348" s="2" t="str">
        <f t="array" ref="E15348">INDEX(Content[],MATCH(B15348,Content!$B$2:$B$1001,0),3)</f>
        <v>audio</v>
      </c>
      <c r="F15348" s="2" t="str">
        <f t="array" ref="F15348">INDEX(Content[],MATCH(B15348,Content!$B$2:$B$1001,0),4)</f>
        <v>healthy eating</v>
      </c>
      <c r="G15348" s="2" t="str">
        <f t="array" ref="G15348">INDEX(Reaction_Types[],MATCH(C15348,'Reaction Types'!$B$2:$B$17,0),3)</f>
        <v>positive</v>
      </c>
      <c r="H15348" s="2">
        <f t="array" ref="H15348">INDEX(Reaction_Types[],MATCH(C15348,'Reaction Types'!$B$2:$B$17,0),4)</f>
        <v>70</v>
      </c>
    </row>
    <row r="15349" spans="1:8">
      <c r="A15349">
        <v>15956</v>
      </c>
      <c r="B15349" t="s">
        <v>640</v>
      </c>
      <c r="C15349" t="s">
        <v>46</v>
      </c>
      <c r="D15349" s="1">
        <v>44032.3622800926</v>
      </c>
      <c r="E15349" s="2" t="str">
        <f t="array" ref="E15349">INDEX(Content[],MATCH(B15349,Content!$B$2:$B$1001,0),3)</f>
        <v>audio</v>
      </c>
      <c r="F15349" s="2" t="str">
        <f t="array" ref="F15349">INDEX(Content[],MATCH(B15349,Content!$B$2:$B$1001,0),4)</f>
        <v>healthy eating</v>
      </c>
      <c r="G15349" s="2" t="str">
        <f t="array" ref="G15349">INDEX(Reaction_Types[],MATCH(C15349,'Reaction Types'!$B$2:$B$17,0),3)</f>
        <v>positive</v>
      </c>
      <c r="H15349" s="2">
        <f t="array" ref="H15349">INDEX(Reaction_Types[],MATCH(C15349,'Reaction Types'!$B$2:$B$17,0),4)</f>
        <v>72</v>
      </c>
    </row>
    <row r="15350" spans="1:8">
      <c r="A15350">
        <v>15957</v>
      </c>
      <c r="B15350" t="s">
        <v>640</v>
      </c>
      <c r="C15350" t="s">
        <v>30</v>
      </c>
      <c r="D15350" s="1">
        <v>44365.0833680556</v>
      </c>
      <c r="E15350" s="2" t="str">
        <f t="array" ref="E15350">INDEX(Content[],MATCH(B15350,Content!$B$2:$B$1001,0),3)</f>
        <v>audio</v>
      </c>
      <c r="F15350" s="2" t="str">
        <f t="array" ref="F15350">INDEX(Content[],MATCH(B15350,Content!$B$2:$B$1001,0),4)</f>
        <v>healthy eating</v>
      </c>
      <c r="G15350" s="2" t="str">
        <f t="array" ref="G15350">INDEX(Reaction_Types[],MATCH(C15350,'Reaction Types'!$B$2:$B$17,0),3)</f>
        <v>negative</v>
      </c>
      <c r="H15350" s="2">
        <f t="array" ref="H15350">INDEX(Reaction_Types[],MATCH(C15350,'Reaction Types'!$B$2:$B$17,0),4)</f>
        <v>10</v>
      </c>
    </row>
    <row r="15351" spans="1:8">
      <c r="A15351">
        <v>15958</v>
      </c>
      <c r="B15351" t="s">
        <v>640</v>
      </c>
      <c r="C15351" t="s">
        <v>40</v>
      </c>
      <c r="D15351" s="1">
        <v>44115.3963541667</v>
      </c>
      <c r="E15351" s="2" t="str">
        <f t="array" ref="E15351">INDEX(Content[],MATCH(B15351,Content!$B$2:$B$1001,0),3)</f>
        <v>audio</v>
      </c>
      <c r="F15351" s="2" t="str">
        <f t="array" ref="F15351">INDEX(Content[],MATCH(B15351,Content!$B$2:$B$1001,0),4)</f>
        <v>healthy eating</v>
      </c>
      <c r="G15351" s="2" t="str">
        <f t="array" ref="G15351">INDEX(Reaction_Types[],MATCH(C15351,'Reaction Types'!$B$2:$B$17,0),3)</f>
        <v>negative</v>
      </c>
      <c r="H15351" s="2">
        <f t="array" ref="H15351">INDEX(Reaction_Types[],MATCH(C15351,'Reaction Types'!$B$2:$B$17,0),4)</f>
        <v>12</v>
      </c>
    </row>
    <row r="15352" spans="1:8">
      <c r="A15352">
        <v>15959</v>
      </c>
      <c r="B15352" t="s">
        <v>640</v>
      </c>
      <c r="C15352" t="s">
        <v>38</v>
      </c>
      <c r="D15352" s="1">
        <v>44065.9094907407</v>
      </c>
      <c r="E15352" s="2" t="str">
        <f t="array" ref="E15352">INDEX(Content[],MATCH(B15352,Content!$B$2:$B$1001,0),3)</f>
        <v>audio</v>
      </c>
      <c r="F15352" s="2" t="str">
        <f t="array" ref="F15352">INDEX(Content[],MATCH(B15352,Content!$B$2:$B$1001,0),4)</f>
        <v>healthy eating</v>
      </c>
      <c r="G15352" s="2" t="str">
        <f t="array" ref="G15352">INDEX(Reaction_Types[],MATCH(C15352,'Reaction Types'!$B$2:$B$17,0),3)</f>
        <v>positive</v>
      </c>
      <c r="H15352" s="2">
        <f t="array" ref="H15352">INDEX(Reaction_Types[],MATCH(C15352,'Reaction Types'!$B$2:$B$17,0),4)</f>
        <v>75</v>
      </c>
    </row>
    <row r="15353" spans="1:8">
      <c r="A15353">
        <v>15960</v>
      </c>
      <c r="B15353" t="s">
        <v>640</v>
      </c>
      <c r="C15353" t="s">
        <v>33</v>
      </c>
      <c r="D15353" s="1">
        <v>44136.5619328704</v>
      </c>
      <c r="E15353" s="2" t="str">
        <f t="array" ref="E15353">INDEX(Content[],MATCH(B15353,Content!$B$2:$B$1001,0),3)</f>
        <v>audio</v>
      </c>
      <c r="F15353" s="2" t="str">
        <f t="array" ref="F15353">INDEX(Content[],MATCH(B15353,Content!$B$2:$B$1001,0),4)</f>
        <v>healthy eating</v>
      </c>
      <c r="G15353" s="2" t="str">
        <f t="array" ref="G15353">INDEX(Reaction_Types[],MATCH(C15353,'Reaction Types'!$B$2:$B$17,0),3)</f>
        <v>neutral</v>
      </c>
      <c r="H15353" s="2">
        <f t="array" ref="H15353">INDEX(Reaction_Types[],MATCH(C15353,'Reaction Types'!$B$2:$B$17,0),4)</f>
        <v>35</v>
      </c>
    </row>
    <row r="15354" spans="1:8">
      <c r="A15354">
        <v>15961</v>
      </c>
      <c r="B15354" t="s">
        <v>640</v>
      </c>
      <c r="C15354" t="s">
        <v>32</v>
      </c>
      <c r="D15354" s="1">
        <v>44189.4001157407</v>
      </c>
      <c r="E15354" s="2" t="str">
        <f t="array" ref="E15354">INDEX(Content[],MATCH(B15354,Content!$B$2:$B$1001,0),3)</f>
        <v>audio</v>
      </c>
      <c r="F15354" s="2" t="str">
        <f t="array" ref="F15354">INDEX(Content[],MATCH(B15354,Content!$B$2:$B$1001,0),4)</f>
        <v>healthy eating</v>
      </c>
      <c r="G15354" s="2" t="str">
        <f t="array" ref="G15354">INDEX(Reaction_Types[],MATCH(C15354,'Reaction Types'!$B$2:$B$17,0),3)</f>
        <v>positive</v>
      </c>
      <c r="H15354" s="2">
        <f t="array" ref="H15354">INDEX(Reaction_Types[],MATCH(C15354,'Reaction Types'!$B$2:$B$17,0),4)</f>
        <v>30</v>
      </c>
    </row>
    <row r="15355" spans="1:8">
      <c r="A15355">
        <v>15962</v>
      </c>
      <c r="B15355" t="s">
        <v>640</v>
      </c>
      <c r="C15355" t="s">
        <v>29</v>
      </c>
      <c r="D15355" s="1">
        <v>44074.5259490741</v>
      </c>
      <c r="E15355" s="2" t="str">
        <f t="array" ref="E15355">INDEX(Content[],MATCH(B15355,Content!$B$2:$B$1001,0),3)</f>
        <v>audio</v>
      </c>
      <c r="F15355" s="2" t="str">
        <f t="array" ref="F15355">INDEX(Content[],MATCH(B15355,Content!$B$2:$B$1001,0),4)</f>
        <v>healthy eating</v>
      </c>
      <c r="G15355" s="2" t="str">
        <f t="array" ref="G15355">INDEX(Reaction_Types[],MATCH(C15355,'Reaction Types'!$B$2:$B$17,0),3)</f>
        <v>negative</v>
      </c>
      <c r="H15355" s="2">
        <f t="array" ref="H15355">INDEX(Reaction_Types[],MATCH(C15355,'Reaction Types'!$B$2:$B$17,0),4)</f>
        <v>0</v>
      </c>
    </row>
    <row r="15356" spans="1:8">
      <c r="A15356">
        <v>15963</v>
      </c>
      <c r="B15356" t="s">
        <v>640</v>
      </c>
      <c r="C15356" t="s">
        <v>43</v>
      </c>
      <c r="D15356" s="1">
        <v>44121.4621875</v>
      </c>
      <c r="E15356" s="2" t="str">
        <f t="array" ref="E15356">INDEX(Content[],MATCH(B15356,Content!$B$2:$B$1001,0),3)</f>
        <v>audio</v>
      </c>
      <c r="F15356" s="2" t="str">
        <f t="array" ref="F15356">INDEX(Content[],MATCH(B15356,Content!$B$2:$B$1001,0),4)</f>
        <v>healthy eating</v>
      </c>
      <c r="G15356" s="2" t="str">
        <f t="array" ref="G15356">INDEX(Reaction_Types[],MATCH(C15356,'Reaction Types'!$B$2:$B$17,0),3)</f>
        <v>positive</v>
      </c>
      <c r="H15356" s="2">
        <f t="array" ref="H15356">INDEX(Reaction_Types[],MATCH(C15356,'Reaction Types'!$B$2:$B$17,0),4)</f>
        <v>70</v>
      </c>
    </row>
    <row r="15357" spans="1:8">
      <c r="A15357">
        <v>15964</v>
      </c>
      <c r="B15357" t="s">
        <v>640</v>
      </c>
      <c r="C15357" t="s">
        <v>37</v>
      </c>
      <c r="D15357" s="1">
        <v>44293.9587384259</v>
      </c>
      <c r="E15357" s="2" t="str">
        <f t="array" ref="E15357">INDEX(Content[],MATCH(B15357,Content!$B$2:$B$1001,0),3)</f>
        <v>audio</v>
      </c>
      <c r="F15357" s="2" t="str">
        <f t="array" ref="F15357">INDEX(Content[],MATCH(B15357,Content!$B$2:$B$1001,0),4)</f>
        <v>healthy eating</v>
      </c>
      <c r="G15357" s="2" t="str">
        <f t="array" ref="G15357">INDEX(Reaction_Types[],MATCH(C15357,'Reaction Types'!$B$2:$B$17,0),3)</f>
        <v>neutral</v>
      </c>
      <c r="H15357" s="2">
        <f t="array" ref="H15357">INDEX(Reaction_Types[],MATCH(C15357,'Reaction Types'!$B$2:$B$17,0),4)</f>
        <v>20</v>
      </c>
    </row>
    <row r="15358" spans="1:8">
      <c r="A15358">
        <v>15965</v>
      </c>
      <c r="B15358" t="s">
        <v>640</v>
      </c>
      <c r="C15358" t="s">
        <v>38</v>
      </c>
      <c r="D15358" s="1">
        <v>44303.1666898148</v>
      </c>
      <c r="E15358" s="2" t="str">
        <f t="array" ref="E15358">INDEX(Content[],MATCH(B15358,Content!$B$2:$B$1001,0),3)</f>
        <v>audio</v>
      </c>
      <c r="F15358" s="2" t="str">
        <f t="array" ref="F15358">INDEX(Content[],MATCH(B15358,Content!$B$2:$B$1001,0),4)</f>
        <v>healthy eating</v>
      </c>
      <c r="G15358" s="2" t="str">
        <f t="array" ref="G15358">INDEX(Reaction_Types[],MATCH(C15358,'Reaction Types'!$B$2:$B$17,0),3)</f>
        <v>positive</v>
      </c>
      <c r="H15358" s="2">
        <f t="array" ref="H15358">INDEX(Reaction_Types[],MATCH(C15358,'Reaction Types'!$B$2:$B$17,0),4)</f>
        <v>75</v>
      </c>
    </row>
    <row r="15359" spans="1:8">
      <c r="A15359">
        <v>15966</v>
      </c>
      <c r="B15359" t="s">
        <v>640</v>
      </c>
      <c r="C15359" t="s">
        <v>35</v>
      </c>
      <c r="D15359" s="1">
        <v>44235.3123032407</v>
      </c>
      <c r="E15359" s="2" t="str">
        <f t="array" ref="E15359">INDEX(Content[],MATCH(B15359,Content!$B$2:$B$1001,0),3)</f>
        <v>audio</v>
      </c>
      <c r="F15359" s="2" t="str">
        <f t="array" ref="F15359">INDEX(Content[],MATCH(B15359,Content!$B$2:$B$1001,0),4)</f>
        <v>healthy eating</v>
      </c>
      <c r="G15359" s="2" t="str">
        <f t="array" ref="G15359">INDEX(Reaction_Types[],MATCH(C15359,'Reaction Types'!$B$2:$B$17,0),3)</f>
        <v>negative</v>
      </c>
      <c r="H15359" s="2">
        <f t="array" ref="H15359">INDEX(Reaction_Types[],MATCH(C15359,'Reaction Types'!$B$2:$B$17,0),4)</f>
        <v>5</v>
      </c>
    </row>
    <row r="15360" spans="1:8">
      <c r="A15360">
        <v>15967</v>
      </c>
      <c r="B15360" t="s">
        <v>640</v>
      </c>
      <c r="C15360" t="s">
        <v>35</v>
      </c>
      <c r="D15360" s="1">
        <v>44227.5325347222</v>
      </c>
      <c r="E15360" s="2" t="str">
        <f t="array" ref="E15360">INDEX(Content[],MATCH(B15360,Content!$B$2:$B$1001,0),3)</f>
        <v>audio</v>
      </c>
      <c r="F15360" s="2" t="str">
        <f t="array" ref="F15360">INDEX(Content[],MATCH(B15360,Content!$B$2:$B$1001,0),4)</f>
        <v>healthy eating</v>
      </c>
      <c r="G15360" s="2" t="str">
        <f t="array" ref="G15360">INDEX(Reaction_Types[],MATCH(C15360,'Reaction Types'!$B$2:$B$17,0),3)</f>
        <v>negative</v>
      </c>
      <c r="H15360" s="2">
        <f t="array" ref="H15360">INDEX(Reaction_Types[],MATCH(C15360,'Reaction Types'!$B$2:$B$17,0),4)</f>
        <v>5</v>
      </c>
    </row>
    <row r="15361" spans="1:8">
      <c r="A15361">
        <v>15968</v>
      </c>
      <c r="B15361" t="s">
        <v>640</v>
      </c>
      <c r="C15361" t="s">
        <v>40</v>
      </c>
      <c r="D15361" s="1">
        <v>44092.477650463</v>
      </c>
      <c r="E15361" s="2" t="str">
        <f t="array" ref="E15361">INDEX(Content[],MATCH(B15361,Content!$B$2:$B$1001,0),3)</f>
        <v>audio</v>
      </c>
      <c r="F15361" s="2" t="str">
        <f t="array" ref="F15361">INDEX(Content[],MATCH(B15361,Content!$B$2:$B$1001,0),4)</f>
        <v>healthy eating</v>
      </c>
      <c r="G15361" s="2" t="str">
        <f t="array" ref="G15361">INDEX(Reaction_Types[],MATCH(C15361,'Reaction Types'!$B$2:$B$17,0),3)</f>
        <v>negative</v>
      </c>
      <c r="H15361" s="2">
        <f t="array" ref="H15361">INDEX(Reaction_Types[],MATCH(C15361,'Reaction Types'!$B$2:$B$17,0),4)</f>
        <v>12</v>
      </c>
    </row>
    <row r="15362" spans="1:8">
      <c r="A15362">
        <v>15969</v>
      </c>
      <c r="B15362" t="s">
        <v>640</v>
      </c>
      <c r="C15362" t="s">
        <v>43</v>
      </c>
      <c r="D15362" s="1">
        <v>44107.0829976852</v>
      </c>
      <c r="E15362" s="2" t="str">
        <f t="array" ref="E15362">INDEX(Content[],MATCH(B15362,Content!$B$2:$B$1001,0),3)</f>
        <v>audio</v>
      </c>
      <c r="F15362" s="2" t="str">
        <f t="array" ref="F15362">INDEX(Content[],MATCH(B15362,Content!$B$2:$B$1001,0),4)</f>
        <v>healthy eating</v>
      </c>
      <c r="G15362" s="2" t="str">
        <f t="array" ref="G15362">INDEX(Reaction_Types[],MATCH(C15362,'Reaction Types'!$B$2:$B$17,0),3)</f>
        <v>positive</v>
      </c>
      <c r="H15362" s="2">
        <f t="array" ref="H15362">INDEX(Reaction_Types[],MATCH(C15362,'Reaction Types'!$B$2:$B$17,0),4)</f>
        <v>70</v>
      </c>
    </row>
    <row r="15363" spans="1:8">
      <c r="A15363">
        <v>15970</v>
      </c>
      <c r="B15363" t="s">
        <v>640</v>
      </c>
      <c r="C15363" t="s">
        <v>36</v>
      </c>
      <c r="D15363" s="1">
        <v>44195.4600578704</v>
      </c>
      <c r="E15363" s="2" t="str">
        <f t="array" ref="E15363">INDEX(Content[],MATCH(B15363,Content!$B$2:$B$1001,0),3)</f>
        <v>audio</v>
      </c>
      <c r="F15363" s="2" t="str">
        <f t="array" ref="F15363">INDEX(Content[],MATCH(B15363,Content!$B$2:$B$1001,0),4)</f>
        <v>healthy eating</v>
      </c>
      <c r="G15363" s="2" t="str">
        <f t="array" ref="G15363">INDEX(Reaction_Types[],MATCH(C15363,'Reaction Types'!$B$2:$B$17,0),3)</f>
        <v>positive</v>
      </c>
      <c r="H15363" s="2">
        <f t="array" ref="H15363">INDEX(Reaction_Types[],MATCH(C15363,'Reaction Types'!$B$2:$B$17,0),4)</f>
        <v>65</v>
      </c>
    </row>
    <row r="15364" spans="1:8">
      <c r="A15364">
        <v>15971</v>
      </c>
      <c r="B15364" t="s">
        <v>640</v>
      </c>
      <c r="C15364" t="s">
        <v>39</v>
      </c>
      <c r="D15364" s="1">
        <v>44080.5347569444</v>
      </c>
      <c r="E15364" s="2" t="str">
        <f t="array" ref="E15364">INDEX(Content[],MATCH(B15364,Content!$B$2:$B$1001,0),3)</f>
        <v>audio</v>
      </c>
      <c r="F15364" s="2" t="str">
        <f t="array" ref="F15364">INDEX(Content[],MATCH(B15364,Content!$B$2:$B$1001,0),4)</f>
        <v>healthy eating</v>
      </c>
      <c r="G15364" s="2" t="str">
        <f t="array" ref="G15364">INDEX(Reaction_Types[],MATCH(C15364,'Reaction Types'!$B$2:$B$17,0),3)</f>
        <v>positive</v>
      </c>
      <c r="H15364" s="2">
        <f t="array" ref="H15364">INDEX(Reaction_Types[],MATCH(C15364,'Reaction Types'!$B$2:$B$17,0),4)</f>
        <v>45</v>
      </c>
    </row>
    <row r="15365" spans="1:8">
      <c r="A15365">
        <v>15972</v>
      </c>
      <c r="B15365" t="s">
        <v>640</v>
      </c>
      <c r="C15365" t="s">
        <v>46</v>
      </c>
      <c r="D15365" s="1">
        <v>44304.8211111111</v>
      </c>
      <c r="E15365" s="2" t="str">
        <f t="array" ref="E15365">INDEX(Content[],MATCH(B15365,Content!$B$2:$B$1001,0),3)</f>
        <v>audio</v>
      </c>
      <c r="F15365" s="2" t="str">
        <f t="array" ref="F15365">INDEX(Content[],MATCH(B15365,Content!$B$2:$B$1001,0),4)</f>
        <v>healthy eating</v>
      </c>
      <c r="G15365" s="2" t="str">
        <f t="array" ref="G15365">INDEX(Reaction_Types[],MATCH(C15365,'Reaction Types'!$B$2:$B$17,0),3)</f>
        <v>positive</v>
      </c>
      <c r="H15365" s="2">
        <f t="array" ref="H15365">INDEX(Reaction_Types[],MATCH(C15365,'Reaction Types'!$B$2:$B$17,0),4)</f>
        <v>72</v>
      </c>
    </row>
    <row r="15366" spans="1:8">
      <c r="A15366">
        <v>15973</v>
      </c>
      <c r="B15366" t="s">
        <v>640</v>
      </c>
      <c r="C15366" t="s">
        <v>38</v>
      </c>
      <c r="D15366" s="1">
        <v>44016.1127199074</v>
      </c>
      <c r="E15366" s="2" t="str">
        <f t="array" ref="E15366">INDEX(Content[],MATCH(B15366,Content!$B$2:$B$1001,0),3)</f>
        <v>audio</v>
      </c>
      <c r="F15366" s="2" t="str">
        <f t="array" ref="F15366">INDEX(Content[],MATCH(B15366,Content!$B$2:$B$1001,0),4)</f>
        <v>healthy eating</v>
      </c>
      <c r="G15366" s="2" t="str">
        <f t="array" ref="G15366">INDEX(Reaction_Types[],MATCH(C15366,'Reaction Types'!$B$2:$B$17,0),3)</f>
        <v>positive</v>
      </c>
      <c r="H15366" s="2">
        <f t="array" ref="H15366">INDEX(Reaction_Types[],MATCH(C15366,'Reaction Types'!$B$2:$B$17,0),4)</f>
        <v>75</v>
      </c>
    </row>
    <row r="15367" spans="1:8">
      <c r="A15367">
        <v>15974</v>
      </c>
      <c r="B15367" t="s">
        <v>640</v>
      </c>
      <c r="C15367" t="s">
        <v>33</v>
      </c>
      <c r="D15367" s="1">
        <v>44286.7223148148</v>
      </c>
      <c r="E15367" s="2" t="str">
        <f t="array" ref="E15367">INDEX(Content[],MATCH(B15367,Content!$B$2:$B$1001,0),3)</f>
        <v>audio</v>
      </c>
      <c r="F15367" s="2" t="str">
        <f t="array" ref="F15367">INDEX(Content[],MATCH(B15367,Content!$B$2:$B$1001,0),4)</f>
        <v>healthy eating</v>
      </c>
      <c r="G15367" s="2" t="str">
        <f t="array" ref="G15367">INDEX(Reaction_Types[],MATCH(C15367,'Reaction Types'!$B$2:$B$17,0),3)</f>
        <v>neutral</v>
      </c>
      <c r="H15367" s="2">
        <f t="array" ref="H15367">INDEX(Reaction_Types[],MATCH(C15367,'Reaction Types'!$B$2:$B$17,0),4)</f>
        <v>35</v>
      </c>
    </row>
    <row r="15368" spans="1:8">
      <c r="A15368">
        <v>15975</v>
      </c>
      <c r="B15368" t="s">
        <v>640</v>
      </c>
      <c r="C15368" t="s">
        <v>31</v>
      </c>
      <c r="D15368" s="1">
        <v>44137.2194212963</v>
      </c>
      <c r="E15368" s="2" t="str">
        <f t="array" ref="E15368">INDEX(Content[],MATCH(B15368,Content!$B$2:$B$1001,0),3)</f>
        <v>audio</v>
      </c>
      <c r="F15368" s="2" t="str">
        <f t="array" ref="F15368">INDEX(Content[],MATCH(B15368,Content!$B$2:$B$1001,0),4)</f>
        <v>healthy eating</v>
      </c>
      <c r="G15368" s="2" t="str">
        <f t="array" ref="G15368">INDEX(Reaction_Types[],MATCH(C15368,'Reaction Types'!$B$2:$B$17,0),3)</f>
        <v>negative</v>
      </c>
      <c r="H15368" s="2">
        <f t="array" ref="H15368">INDEX(Reaction_Types[],MATCH(C15368,'Reaction Types'!$B$2:$B$17,0),4)</f>
        <v>15</v>
      </c>
    </row>
    <row r="15369" spans="1:8">
      <c r="A15369">
        <v>15976</v>
      </c>
      <c r="B15369" t="s">
        <v>640</v>
      </c>
      <c r="C15369" t="s">
        <v>31</v>
      </c>
      <c r="D15369" s="1">
        <v>44302.8397569444</v>
      </c>
      <c r="E15369" s="2" t="str">
        <f t="array" ref="E15369">INDEX(Content[],MATCH(B15369,Content!$B$2:$B$1001,0),3)</f>
        <v>audio</v>
      </c>
      <c r="F15369" s="2" t="str">
        <f t="array" ref="F15369">INDEX(Content[],MATCH(B15369,Content!$B$2:$B$1001,0),4)</f>
        <v>healthy eating</v>
      </c>
      <c r="G15369" s="2" t="str">
        <f t="array" ref="G15369">INDEX(Reaction_Types[],MATCH(C15369,'Reaction Types'!$B$2:$B$17,0),3)</f>
        <v>negative</v>
      </c>
      <c r="H15369" s="2">
        <f t="array" ref="H15369">INDEX(Reaction_Types[],MATCH(C15369,'Reaction Types'!$B$2:$B$17,0),4)</f>
        <v>15</v>
      </c>
    </row>
    <row r="15370" spans="1:8">
      <c r="A15370">
        <v>15977</v>
      </c>
      <c r="B15370" t="s">
        <v>640</v>
      </c>
      <c r="C15370" t="s">
        <v>39</v>
      </c>
      <c r="D15370" s="1">
        <v>44319.2568287037</v>
      </c>
      <c r="E15370" s="2" t="str">
        <f t="array" ref="E15370">INDEX(Content[],MATCH(B15370,Content!$B$2:$B$1001,0),3)</f>
        <v>audio</v>
      </c>
      <c r="F15370" s="2" t="str">
        <f t="array" ref="F15370">INDEX(Content[],MATCH(B15370,Content!$B$2:$B$1001,0),4)</f>
        <v>healthy eating</v>
      </c>
      <c r="G15370" s="2" t="str">
        <f t="array" ref="G15370">INDEX(Reaction_Types[],MATCH(C15370,'Reaction Types'!$B$2:$B$17,0),3)</f>
        <v>positive</v>
      </c>
      <c r="H15370" s="2">
        <f t="array" ref="H15370">INDEX(Reaction_Types[],MATCH(C15370,'Reaction Types'!$B$2:$B$17,0),4)</f>
        <v>45</v>
      </c>
    </row>
    <row r="15371" spans="1:8">
      <c r="A15371">
        <v>15978</v>
      </c>
      <c r="B15371" t="s">
        <v>640</v>
      </c>
      <c r="C15371" t="s">
        <v>32</v>
      </c>
      <c r="D15371" s="1">
        <v>44005.4001273148</v>
      </c>
      <c r="E15371" s="2" t="str">
        <f t="array" ref="E15371">INDEX(Content[],MATCH(B15371,Content!$B$2:$B$1001,0),3)</f>
        <v>audio</v>
      </c>
      <c r="F15371" s="2" t="str">
        <f t="array" ref="F15371">INDEX(Content[],MATCH(B15371,Content!$B$2:$B$1001,0),4)</f>
        <v>healthy eating</v>
      </c>
      <c r="G15371" s="2" t="str">
        <f t="array" ref="G15371">INDEX(Reaction_Types[],MATCH(C15371,'Reaction Types'!$B$2:$B$17,0),3)</f>
        <v>positive</v>
      </c>
      <c r="H15371" s="2">
        <f t="array" ref="H15371">INDEX(Reaction_Types[],MATCH(C15371,'Reaction Types'!$B$2:$B$17,0),4)</f>
        <v>30</v>
      </c>
    </row>
    <row r="15372" spans="1:8">
      <c r="A15372">
        <v>15979</v>
      </c>
      <c r="B15372" t="s">
        <v>640</v>
      </c>
      <c r="C15372" t="s">
        <v>42</v>
      </c>
      <c r="D15372" s="1">
        <v>44001.473125</v>
      </c>
      <c r="E15372" s="2" t="str">
        <f t="array" ref="E15372">INDEX(Content[],MATCH(B15372,Content!$B$2:$B$1001,0),3)</f>
        <v>audio</v>
      </c>
      <c r="F15372" s="2" t="str">
        <f t="array" ref="F15372">INDEX(Content[],MATCH(B15372,Content!$B$2:$B$1001,0),4)</f>
        <v>healthy eating</v>
      </c>
      <c r="G15372" s="2" t="str">
        <f t="array" ref="G15372">INDEX(Reaction_Types[],MATCH(C15372,'Reaction Types'!$B$2:$B$17,0),3)</f>
        <v>positive</v>
      </c>
      <c r="H15372" s="2">
        <f t="array" ref="H15372">INDEX(Reaction_Types[],MATCH(C15372,'Reaction Types'!$B$2:$B$17,0),4)</f>
        <v>60</v>
      </c>
    </row>
    <row r="15373" spans="1:8">
      <c r="A15373">
        <v>15980</v>
      </c>
      <c r="B15373" t="s">
        <v>640</v>
      </c>
      <c r="C15373" t="s">
        <v>38</v>
      </c>
      <c r="D15373" s="1">
        <v>44098.3796759259</v>
      </c>
      <c r="E15373" s="2" t="str">
        <f t="array" ref="E15373">INDEX(Content[],MATCH(B15373,Content!$B$2:$B$1001,0),3)</f>
        <v>audio</v>
      </c>
      <c r="F15373" s="2" t="str">
        <f t="array" ref="F15373">INDEX(Content[],MATCH(B15373,Content!$B$2:$B$1001,0),4)</f>
        <v>healthy eating</v>
      </c>
      <c r="G15373" s="2" t="str">
        <f t="array" ref="G15373">INDEX(Reaction_Types[],MATCH(C15373,'Reaction Types'!$B$2:$B$17,0),3)</f>
        <v>positive</v>
      </c>
      <c r="H15373" s="2">
        <f t="array" ref="H15373">INDEX(Reaction_Types[],MATCH(C15373,'Reaction Types'!$B$2:$B$17,0),4)</f>
        <v>75</v>
      </c>
    </row>
    <row r="15374" spans="1:8">
      <c r="A15374">
        <v>15981</v>
      </c>
      <c r="B15374" t="s">
        <v>640</v>
      </c>
      <c r="C15374" t="s">
        <v>40</v>
      </c>
      <c r="D15374" s="1">
        <v>44170.584375</v>
      </c>
      <c r="E15374" s="2" t="str">
        <f t="array" ref="E15374">INDEX(Content[],MATCH(B15374,Content!$B$2:$B$1001,0),3)</f>
        <v>audio</v>
      </c>
      <c r="F15374" s="2" t="str">
        <f t="array" ref="F15374">INDEX(Content[],MATCH(B15374,Content!$B$2:$B$1001,0),4)</f>
        <v>healthy eating</v>
      </c>
      <c r="G15374" s="2" t="str">
        <f t="array" ref="G15374">INDEX(Reaction_Types[],MATCH(C15374,'Reaction Types'!$B$2:$B$17,0),3)</f>
        <v>negative</v>
      </c>
      <c r="H15374" s="2">
        <f t="array" ref="H15374">INDEX(Reaction_Types[],MATCH(C15374,'Reaction Types'!$B$2:$B$17,0),4)</f>
        <v>12</v>
      </c>
    </row>
    <row r="15375" spans="1:8">
      <c r="A15375">
        <v>15982</v>
      </c>
      <c r="B15375" t="s">
        <v>640</v>
      </c>
      <c r="C15375" t="s">
        <v>40</v>
      </c>
      <c r="D15375" s="1">
        <v>44187.6394097222</v>
      </c>
      <c r="E15375" s="2" t="str">
        <f t="array" ref="E15375">INDEX(Content[],MATCH(B15375,Content!$B$2:$B$1001,0),3)</f>
        <v>audio</v>
      </c>
      <c r="F15375" s="2" t="str">
        <f t="array" ref="F15375">INDEX(Content[],MATCH(B15375,Content!$B$2:$B$1001,0),4)</f>
        <v>healthy eating</v>
      </c>
      <c r="G15375" s="2" t="str">
        <f t="array" ref="G15375">INDEX(Reaction_Types[],MATCH(C15375,'Reaction Types'!$B$2:$B$17,0),3)</f>
        <v>negative</v>
      </c>
      <c r="H15375" s="2">
        <f t="array" ref="H15375">INDEX(Reaction_Types[],MATCH(C15375,'Reaction Types'!$B$2:$B$17,0),4)</f>
        <v>12</v>
      </c>
    </row>
    <row r="15376" spans="1:8">
      <c r="A15376">
        <v>15983</v>
      </c>
      <c r="B15376" t="s">
        <v>640</v>
      </c>
      <c r="C15376" t="s">
        <v>34</v>
      </c>
      <c r="D15376" s="1">
        <v>44015.2664814815</v>
      </c>
      <c r="E15376" s="2" t="str">
        <f t="array" ref="E15376">INDEX(Content[],MATCH(B15376,Content!$B$2:$B$1001,0),3)</f>
        <v>audio</v>
      </c>
      <c r="F15376" s="2" t="str">
        <f t="array" ref="F15376">INDEX(Content[],MATCH(B15376,Content!$B$2:$B$1001,0),4)</f>
        <v>healthy eating</v>
      </c>
      <c r="G15376" s="2" t="str">
        <f t="array" ref="G15376">INDEX(Reaction_Types[],MATCH(C15376,'Reaction Types'!$B$2:$B$17,0),3)</f>
        <v>positive</v>
      </c>
      <c r="H15376" s="2">
        <f t="array" ref="H15376">INDEX(Reaction_Types[],MATCH(C15376,'Reaction Types'!$B$2:$B$17,0),4)</f>
        <v>70</v>
      </c>
    </row>
    <row r="15377" spans="1:8">
      <c r="A15377">
        <v>15984</v>
      </c>
      <c r="B15377" t="s">
        <v>640</v>
      </c>
      <c r="C15377" t="s">
        <v>42</v>
      </c>
      <c r="D15377" s="1">
        <v>44257.5724537037</v>
      </c>
      <c r="E15377" s="2" t="str">
        <f t="array" ref="E15377">INDEX(Content[],MATCH(B15377,Content!$B$2:$B$1001,0),3)</f>
        <v>audio</v>
      </c>
      <c r="F15377" s="2" t="str">
        <f t="array" ref="F15377">INDEX(Content[],MATCH(B15377,Content!$B$2:$B$1001,0),4)</f>
        <v>healthy eating</v>
      </c>
      <c r="G15377" s="2" t="str">
        <f t="array" ref="G15377">INDEX(Reaction_Types[],MATCH(C15377,'Reaction Types'!$B$2:$B$17,0),3)</f>
        <v>positive</v>
      </c>
      <c r="H15377" s="2">
        <f t="array" ref="H15377">INDEX(Reaction_Types[],MATCH(C15377,'Reaction Types'!$B$2:$B$17,0),4)</f>
        <v>60</v>
      </c>
    </row>
    <row r="15378" spans="1:8">
      <c r="A15378">
        <v>15985</v>
      </c>
      <c r="B15378" t="s">
        <v>640</v>
      </c>
      <c r="C15378" t="s">
        <v>35</v>
      </c>
      <c r="D15378" s="1">
        <v>44006.4903009259</v>
      </c>
      <c r="E15378" s="2" t="str">
        <f t="array" ref="E15378">INDEX(Content[],MATCH(B15378,Content!$B$2:$B$1001,0),3)</f>
        <v>audio</v>
      </c>
      <c r="F15378" s="2" t="str">
        <f t="array" ref="F15378">INDEX(Content[],MATCH(B15378,Content!$B$2:$B$1001,0),4)</f>
        <v>healthy eating</v>
      </c>
      <c r="G15378" s="2" t="str">
        <f t="array" ref="G15378">INDEX(Reaction_Types[],MATCH(C15378,'Reaction Types'!$B$2:$B$17,0),3)</f>
        <v>negative</v>
      </c>
      <c r="H15378" s="2">
        <f t="array" ref="H15378">INDEX(Reaction_Types[],MATCH(C15378,'Reaction Types'!$B$2:$B$17,0),4)</f>
        <v>5</v>
      </c>
    </row>
    <row r="15379" spans="1:8">
      <c r="A15379">
        <v>15986</v>
      </c>
      <c r="B15379" t="s">
        <v>640</v>
      </c>
      <c r="C15379" t="s">
        <v>34</v>
      </c>
      <c r="D15379" s="1">
        <v>44345.51875</v>
      </c>
      <c r="E15379" s="2" t="str">
        <f t="array" ref="E15379">INDEX(Content[],MATCH(B15379,Content!$B$2:$B$1001,0),3)</f>
        <v>audio</v>
      </c>
      <c r="F15379" s="2" t="str">
        <f t="array" ref="F15379">INDEX(Content[],MATCH(B15379,Content!$B$2:$B$1001,0),4)</f>
        <v>healthy eating</v>
      </c>
      <c r="G15379" s="2" t="str">
        <f t="array" ref="G15379">INDEX(Reaction_Types[],MATCH(C15379,'Reaction Types'!$B$2:$B$17,0),3)</f>
        <v>positive</v>
      </c>
      <c r="H15379" s="2">
        <f t="array" ref="H15379">INDEX(Reaction_Types[],MATCH(C15379,'Reaction Types'!$B$2:$B$17,0),4)</f>
        <v>70</v>
      </c>
    </row>
    <row r="15380" spans="1:8">
      <c r="A15380">
        <v>15987</v>
      </c>
      <c r="B15380" t="s">
        <v>640</v>
      </c>
      <c r="C15380" t="s">
        <v>42</v>
      </c>
      <c r="D15380" s="1">
        <v>44140.2381134259</v>
      </c>
      <c r="E15380" s="2" t="str">
        <f t="array" ref="E15380">INDEX(Content[],MATCH(B15380,Content!$B$2:$B$1001,0),3)</f>
        <v>audio</v>
      </c>
      <c r="F15380" s="2" t="str">
        <f t="array" ref="F15380">INDEX(Content[],MATCH(B15380,Content!$B$2:$B$1001,0),4)</f>
        <v>healthy eating</v>
      </c>
      <c r="G15380" s="2" t="str">
        <f t="array" ref="G15380">INDEX(Reaction_Types[],MATCH(C15380,'Reaction Types'!$B$2:$B$17,0),3)</f>
        <v>positive</v>
      </c>
      <c r="H15380" s="2">
        <f t="array" ref="H15380">INDEX(Reaction_Types[],MATCH(C15380,'Reaction Types'!$B$2:$B$17,0),4)</f>
        <v>60</v>
      </c>
    </row>
    <row r="15381" spans="1:8">
      <c r="A15381">
        <v>15988</v>
      </c>
      <c r="B15381" t="s">
        <v>640</v>
      </c>
      <c r="C15381" t="s">
        <v>37</v>
      </c>
      <c r="D15381" s="1">
        <v>44003.4293171296</v>
      </c>
      <c r="E15381" s="2" t="str">
        <f t="array" ref="E15381">INDEX(Content[],MATCH(B15381,Content!$B$2:$B$1001,0),3)</f>
        <v>audio</v>
      </c>
      <c r="F15381" s="2" t="str">
        <f t="array" ref="F15381">INDEX(Content[],MATCH(B15381,Content!$B$2:$B$1001,0),4)</f>
        <v>healthy eating</v>
      </c>
      <c r="G15381" s="2" t="str">
        <f t="array" ref="G15381">INDEX(Reaction_Types[],MATCH(C15381,'Reaction Types'!$B$2:$B$17,0),3)</f>
        <v>neutral</v>
      </c>
      <c r="H15381" s="2">
        <f t="array" ref="H15381">INDEX(Reaction_Types[],MATCH(C15381,'Reaction Types'!$B$2:$B$17,0),4)</f>
        <v>20</v>
      </c>
    </row>
    <row r="15382" spans="1:8">
      <c r="A15382">
        <v>15989</v>
      </c>
      <c r="B15382" t="s">
        <v>640</v>
      </c>
      <c r="C15382" t="s">
        <v>46</v>
      </c>
      <c r="D15382" s="1">
        <v>44221.4791435185</v>
      </c>
      <c r="E15382" s="2" t="str">
        <f t="array" ref="E15382">INDEX(Content[],MATCH(B15382,Content!$B$2:$B$1001,0),3)</f>
        <v>audio</v>
      </c>
      <c r="F15382" s="2" t="str">
        <f t="array" ref="F15382">INDEX(Content[],MATCH(B15382,Content!$B$2:$B$1001,0),4)</f>
        <v>healthy eating</v>
      </c>
      <c r="G15382" s="2" t="str">
        <f t="array" ref="G15382">INDEX(Reaction_Types[],MATCH(C15382,'Reaction Types'!$B$2:$B$17,0),3)</f>
        <v>positive</v>
      </c>
      <c r="H15382" s="2">
        <f t="array" ref="H15382">INDEX(Reaction_Types[],MATCH(C15382,'Reaction Types'!$B$2:$B$17,0),4)</f>
        <v>72</v>
      </c>
    </row>
    <row r="15383" spans="1:8">
      <c r="A15383">
        <v>15990</v>
      </c>
      <c r="B15383" t="s">
        <v>640</v>
      </c>
      <c r="C15383" t="s">
        <v>42</v>
      </c>
      <c r="D15383" s="1">
        <v>44038.6369907407</v>
      </c>
      <c r="E15383" s="2" t="str">
        <f t="array" ref="E15383">INDEX(Content[],MATCH(B15383,Content!$B$2:$B$1001,0),3)</f>
        <v>audio</v>
      </c>
      <c r="F15383" s="2" t="str">
        <f t="array" ref="F15383">INDEX(Content[],MATCH(B15383,Content!$B$2:$B$1001,0),4)</f>
        <v>healthy eating</v>
      </c>
      <c r="G15383" s="2" t="str">
        <f t="array" ref="G15383">INDEX(Reaction_Types[],MATCH(C15383,'Reaction Types'!$B$2:$B$17,0),3)</f>
        <v>positive</v>
      </c>
      <c r="H15383" s="2">
        <f t="array" ref="H15383">INDEX(Reaction_Types[],MATCH(C15383,'Reaction Types'!$B$2:$B$17,0),4)</f>
        <v>60</v>
      </c>
    </row>
    <row r="15384" spans="1:8">
      <c r="A15384">
        <v>15991</v>
      </c>
      <c r="B15384" t="s">
        <v>640</v>
      </c>
      <c r="C15384" t="s">
        <v>32</v>
      </c>
      <c r="D15384" s="1">
        <v>44017.69875</v>
      </c>
      <c r="E15384" s="2" t="str">
        <f t="array" ref="E15384">INDEX(Content[],MATCH(B15384,Content!$B$2:$B$1001,0),3)</f>
        <v>audio</v>
      </c>
      <c r="F15384" s="2" t="str">
        <f t="array" ref="F15384">INDEX(Content[],MATCH(B15384,Content!$B$2:$B$1001,0),4)</f>
        <v>healthy eating</v>
      </c>
      <c r="G15384" s="2" t="str">
        <f t="array" ref="G15384">INDEX(Reaction_Types[],MATCH(C15384,'Reaction Types'!$B$2:$B$17,0),3)</f>
        <v>positive</v>
      </c>
      <c r="H15384" s="2">
        <f t="array" ref="H15384">INDEX(Reaction_Types[],MATCH(C15384,'Reaction Types'!$B$2:$B$17,0),4)</f>
        <v>30</v>
      </c>
    </row>
    <row r="15385" spans="1:8">
      <c r="A15385">
        <v>15992</v>
      </c>
      <c r="B15385" t="s">
        <v>640</v>
      </c>
      <c r="C15385" t="s">
        <v>43</v>
      </c>
      <c r="D15385" s="1">
        <v>44245.3963657407</v>
      </c>
      <c r="E15385" s="2" t="str">
        <f t="array" ref="E15385">INDEX(Content[],MATCH(B15385,Content!$B$2:$B$1001,0),3)</f>
        <v>audio</v>
      </c>
      <c r="F15385" s="2" t="str">
        <f t="array" ref="F15385">INDEX(Content[],MATCH(B15385,Content!$B$2:$B$1001,0),4)</f>
        <v>healthy eating</v>
      </c>
      <c r="G15385" s="2" t="str">
        <f t="array" ref="G15385">INDEX(Reaction_Types[],MATCH(C15385,'Reaction Types'!$B$2:$B$17,0),3)</f>
        <v>positive</v>
      </c>
      <c r="H15385" s="2">
        <f t="array" ref="H15385">INDEX(Reaction_Types[],MATCH(C15385,'Reaction Types'!$B$2:$B$17,0),4)</f>
        <v>70</v>
      </c>
    </row>
    <row r="15386" spans="1:8">
      <c r="A15386">
        <v>15993</v>
      </c>
      <c r="B15386" t="s">
        <v>640</v>
      </c>
      <c r="C15386" t="s">
        <v>41</v>
      </c>
      <c r="D15386" s="1">
        <v>44312.5132060185</v>
      </c>
      <c r="E15386" s="2" t="str">
        <f t="array" ref="E15386">INDEX(Content[],MATCH(B15386,Content!$B$2:$B$1001,0),3)</f>
        <v>audio</v>
      </c>
      <c r="F15386" s="2" t="str">
        <f t="array" ref="F15386">INDEX(Content[],MATCH(B15386,Content!$B$2:$B$1001,0),4)</f>
        <v>healthy eating</v>
      </c>
      <c r="G15386" s="2" t="str">
        <f t="array" ref="G15386">INDEX(Reaction_Types[],MATCH(C15386,'Reaction Types'!$B$2:$B$17,0),3)</f>
        <v>positive</v>
      </c>
      <c r="H15386" s="2">
        <f t="array" ref="H15386">INDEX(Reaction_Types[],MATCH(C15386,'Reaction Types'!$B$2:$B$17,0),4)</f>
        <v>50</v>
      </c>
    </row>
    <row r="15387" spans="1:8">
      <c r="A15387">
        <v>15994</v>
      </c>
      <c r="B15387" t="s">
        <v>640</v>
      </c>
      <c r="C15387" t="s">
        <v>43</v>
      </c>
      <c r="D15387" s="1">
        <v>44016.7030324074</v>
      </c>
      <c r="E15387" s="2" t="str">
        <f t="array" ref="E15387">INDEX(Content[],MATCH(B15387,Content!$B$2:$B$1001,0),3)</f>
        <v>audio</v>
      </c>
      <c r="F15387" s="2" t="str">
        <f t="array" ref="F15387">INDEX(Content[],MATCH(B15387,Content!$B$2:$B$1001,0),4)</f>
        <v>healthy eating</v>
      </c>
      <c r="G15387" s="2" t="str">
        <f t="array" ref="G15387">INDEX(Reaction_Types[],MATCH(C15387,'Reaction Types'!$B$2:$B$17,0),3)</f>
        <v>positive</v>
      </c>
      <c r="H15387" s="2">
        <f t="array" ref="H15387">INDEX(Reaction_Types[],MATCH(C15387,'Reaction Types'!$B$2:$B$17,0),4)</f>
        <v>70</v>
      </c>
    </row>
    <row r="15388" spans="1:8">
      <c r="A15388">
        <v>15995</v>
      </c>
      <c r="B15388" t="s">
        <v>640</v>
      </c>
      <c r="C15388" t="s">
        <v>36</v>
      </c>
      <c r="D15388" s="1">
        <v>44183.6030671296</v>
      </c>
      <c r="E15388" s="2" t="str">
        <f t="array" ref="E15388">INDEX(Content[],MATCH(B15388,Content!$B$2:$B$1001,0),3)</f>
        <v>audio</v>
      </c>
      <c r="F15388" s="2" t="str">
        <f t="array" ref="F15388">INDEX(Content[],MATCH(B15388,Content!$B$2:$B$1001,0),4)</f>
        <v>healthy eating</v>
      </c>
      <c r="G15388" s="2" t="str">
        <f t="array" ref="G15388">INDEX(Reaction_Types[],MATCH(C15388,'Reaction Types'!$B$2:$B$17,0),3)</f>
        <v>positive</v>
      </c>
      <c r="H15388" s="2">
        <f t="array" ref="H15388">INDEX(Reaction_Types[],MATCH(C15388,'Reaction Types'!$B$2:$B$17,0),4)</f>
        <v>65</v>
      </c>
    </row>
    <row r="15389" spans="1:8">
      <c r="A15389">
        <v>15997</v>
      </c>
      <c r="B15389" t="s">
        <v>641</v>
      </c>
      <c r="C15389" t="s">
        <v>31</v>
      </c>
      <c r="D15389" s="1">
        <v>44004.5653703704</v>
      </c>
      <c r="E15389" s="2" t="str">
        <f t="array" ref="E15389">INDEX(Content[],MATCH(B15389,Content!$B$2:$B$1001,0),3)</f>
        <v>photo</v>
      </c>
      <c r="F15389" s="2" t="str">
        <f t="array" ref="F15389">INDEX(Content[],MATCH(B15389,Content!$B$2:$B$1001,0),4)</f>
        <v>technology</v>
      </c>
      <c r="G15389" s="2" t="str">
        <f t="array" ref="G15389">INDEX(Reaction_Types[],MATCH(C15389,'Reaction Types'!$B$2:$B$17,0),3)</f>
        <v>negative</v>
      </c>
      <c r="H15389" s="2">
        <f t="array" ref="H15389">INDEX(Reaction_Types[],MATCH(C15389,'Reaction Types'!$B$2:$B$17,0),4)</f>
        <v>15</v>
      </c>
    </row>
    <row r="15390" spans="1:8">
      <c r="A15390">
        <v>15998</v>
      </c>
      <c r="B15390" t="s">
        <v>641</v>
      </c>
      <c r="C15390" t="s">
        <v>32</v>
      </c>
      <c r="D15390" s="1">
        <v>44160.2922685185</v>
      </c>
      <c r="E15390" s="2" t="str">
        <f t="array" ref="E15390">INDEX(Content[],MATCH(B15390,Content!$B$2:$B$1001,0),3)</f>
        <v>photo</v>
      </c>
      <c r="F15390" s="2" t="str">
        <f t="array" ref="F15390">INDEX(Content[],MATCH(B15390,Content!$B$2:$B$1001,0),4)</f>
        <v>technology</v>
      </c>
      <c r="G15390" s="2" t="str">
        <f t="array" ref="G15390">INDEX(Reaction_Types[],MATCH(C15390,'Reaction Types'!$B$2:$B$17,0),3)</f>
        <v>positive</v>
      </c>
      <c r="H15390" s="2">
        <f t="array" ref="H15390">INDEX(Reaction_Types[],MATCH(C15390,'Reaction Types'!$B$2:$B$17,0),4)</f>
        <v>30</v>
      </c>
    </row>
    <row r="15391" spans="1:8">
      <c r="A15391">
        <v>15999</v>
      </c>
      <c r="B15391" t="s">
        <v>641</v>
      </c>
      <c r="C15391" t="s">
        <v>37</v>
      </c>
      <c r="D15391" s="1">
        <v>44105.4275694444</v>
      </c>
      <c r="E15391" s="2" t="str">
        <f t="array" ref="E15391">INDEX(Content[],MATCH(B15391,Content!$B$2:$B$1001,0),3)</f>
        <v>photo</v>
      </c>
      <c r="F15391" s="2" t="str">
        <f t="array" ref="F15391">INDEX(Content[],MATCH(B15391,Content!$B$2:$B$1001,0),4)</f>
        <v>technology</v>
      </c>
      <c r="G15391" s="2" t="str">
        <f t="array" ref="G15391">INDEX(Reaction_Types[],MATCH(C15391,'Reaction Types'!$B$2:$B$17,0),3)</f>
        <v>neutral</v>
      </c>
      <c r="H15391" s="2">
        <f t="array" ref="H15391">INDEX(Reaction_Types[],MATCH(C15391,'Reaction Types'!$B$2:$B$17,0),4)</f>
        <v>20</v>
      </c>
    </row>
    <row r="15392" spans="1:8">
      <c r="A15392">
        <v>16000</v>
      </c>
      <c r="B15392" t="s">
        <v>641</v>
      </c>
      <c r="C15392" t="s">
        <v>31</v>
      </c>
      <c r="D15392" s="1">
        <v>44171.4228125</v>
      </c>
      <c r="E15392" s="2" t="str">
        <f t="array" ref="E15392">INDEX(Content[],MATCH(B15392,Content!$B$2:$B$1001,0),3)</f>
        <v>photo</v>
      </c>
      <c r="F15392" s="2" t="str">
        <f t="array" ref="F15392">INDEX(Content[],MATCH(B15392,Content!$B$2:$B$1001,0),4)</f>
        <v>technology</v>
      </c>
      <c r="G15392" s="2" t="str">
        <f t="array" ref="G15392">INDEX(Reaction_Types[],MATCH(C15392,'Reaction Types'!$B$2:$B$17,0),3)</f>
        <v>negative</v>
      </c>
      <c r="H15392" s="2">
        <f t="array" ref="H15392">INDEX(Reaction_Types[],MATCH(C15392,'Reaction Types'!$B$2:$B$17,0),4)</f>
        <v>15</v>
      </c>
    </row>
    <row r="15393" spans="1:8">
      <c r="A15393">
        <v>16001</v>
      </c>
      <c r="B15393" t="s">
        <v>641</v>
      </c>
      <c r="C15393" t="s">
        <v>41</v>
      </c>
      <c r="D15393" s="1">
        <v>44290.5135069444</v>
      </c>
      <c r="E15393" s="2" t="str">
        <f t="array" ref="E15393">INDEX(Content[],MATCH(B15393,Content!$B$2:$B$1001,0),3)</f>
        <v>photo</v>
      </c>
      <c r="F15393" s="2" t="str">
        <f t="array" ref="F15393">INDEX(Content[],MATCH(B15393,Content!$B$2:$B$1001,0),4)</f>
        <v>technology</v>
      </c>
      <c r="G15393" s="2" t="str">
        <f t="array" ref="G15393">INDEX(Reaction_Types[],MATCH(C15393,'Reaction Types'!$B$2:$B$17,0),3)</f>
        <v>positive</v>
      </c>
      <c r="H15393" s="2">
        <f t="array" ref="H15393">INDEX(Reaction_Types[],MATCH(C15393,'Reaction Types'!$B$2:$B$17,0),4)</f>
        <v>50</v>
      </c>
    </row>
    <row r="15394" spans="1:8">
      <c r="A15394">
        <v>16002</v>
      </c>
      <c r="B15394" t="s">
        <v>641</v>
      </c>
      <c r="C15394" t="s">
        <v>43</v>
      </c>
      <c r="D15394" s="1">
        <v>44077.8986226852</v>
      </c>
      <c r="E15394" s="2" t="str">
        <f t="array" ref="E15394">INDEX(Content[],MATCH(B15394,Content!$B$2:$B$1001,0),3)</f>
        <v>photo</v>
      </c>
      <c r="F15394" s="2" t="str">
        <f t="array" ref="F15394">INDEX(Content[],MATCH(B15394,Content!$B$2:$B$1001,0),4)</f>
        <v>technology</v>
      </c>
      <c r="G15394" s="2" t="str">
        <f t="array" ref="G15394">INDEX(Reaction_Types[],MATCH(C15394,'Reaction Types'!$B$2:$B$17,0),3)</f>
        <v>positive</v>
      </c>
      <c r="H15394" s="2">
        <f t="array" ref="H15394">INDEX(Reaction_Types[],MATCH(C15394,'Reaction Types'!$B$2:$B$17,0),4)</f>
        <v>70</v>
      </c>
    </row>
    <row r="15395" spans="1:8">
      <c r="A15395">
        <v>16003</v>
      </c>
      <c r="B15395" t="s">
        <v>641</v>
      </c>
      <c r="C15395" t="s">
        <v>31</v>
      </c>
      <c r="D15395" s="1">
        <v>44087.4317013889</v>
      </c>
      <c r="E15395" s="2" t="str">
        <f t="array" ref="E15395">INDEX(Content[],MATCH(B15395,Content!$B$2:$B$1001,0),3)</f>
        <v>photo</v>
      </c>
      <c r="F15395" s="2" t="str">
        <f t="array" ref="F15395">INDEX(Content[],MATCH(B15395,Content!$B$2:$B$1001,0),4)</f>
        <v>technology</v>
      </c>
      <c r="G15395" s="2" t="str">
        <f t="array" ref="G15395">INDEX(Reaction_Types[],MATCH(C15395,'Reaction Types'!$B$2:$B$17,0),3)</f>
        <v>negative</v>
      </c>
      <c r="H15395" s="2">
        <f t="array" ref="H15395">INDEX(Reaction_Types[],MATCH(C15395,'Reaction Types'!$B$2:$B$17,0),4)</f>
        <v>15</v>
      </c>
    </row>
    <row r="15396" spans="1:8">
      <c r="A15396">
        <v>16004</v>
      </c>
      <c r="B15396" t="s">
        <v>641</v>
      </c>
      <c r="C15396" t="s">
        <v>43</v>
      </c>
      <c r="D15396" s="1">
        <v>44041.9283680556</v>
      </c>
      <c r="E15396" s="2" t="str">
        <f t="array" ref="E15396">INDEX(Content[],MATCH(B15396,Content!$B$2:$B$1001,0),3)</f>
        <v>photo</v>
      </c>
      <c r="F15396" s="2" t="str">
        <f t="array" ref="F15396">INDEX(Content[],MATCH(B15396,Content!$B$2:$B$1001,0),4)</f>
        <v>technology</v>
      </c>
      <c r="G15396" s="2" t="str">
        <f t="array" ref="G15396">INDEX(Reaction_Types[],MATCH(C15396,'Reaction Types'!$B$2:$B$17,0),3)</f>
        <v>positive</v>
      </c>
      <c r="H15396" s="2">
        <f t="array" ref="H15396">INDEX(Reaction_Types[],MATCH(C15396,'Reaction Types'!$B$2:$B$17,0),4)</f>
        <v>70</v>
      </c>
    </row>
    <row r="15397" spans="1:8">
      <c r="A15397">
        <v>16006</v>
      </c>
      <c r="B15397" t="s">
        <v>642</v>
      </c>
      <c r="C15397" t="s">
        <v>46</v>
      </c>
      <c r="D15397" s="1">
        <v>44243.3938541667</v>
      </c>
      <c r="E15397" s="2" t="str">
        <f t="array" ref="E15397">INDEX(Content[],MATCH(B15397,Content!$B$2:$B$1001,0),3)</f>
        <v>GIF</v>
      </c>
      <c r="F15397" s="2" t="str">
        <f t="array" ref="F15397">INDEX(Content[],MATCH(B15397,Content!$B$2:$B$1001,0),4)</f>
        <v>healthy eating</v>
      </c>
      <c r="G15397" s="2" t="str">
        <f t="array" ref="G15397">INDEX(Reaction_Types[],MATCH(C15397,'Reaction Types'!$B$2:$B$17,0),3)</f>
        <v>positive</v>
      </c>
      <c r="H15397" s="2">
        <f t="array" ref="H15397">INDEX(Reaction_Types[],MATCH(C15397,'Reaction Types'!$B$2:$B$17,0),4)</f>
        <v>72</v>
      </c>
    </row>
    <row r="15398" spans="1:8">
      <c r="A15398">
        <v>16007</v>
      </c>
      <c r="B15398" t="s">
        <v>642</v>
      </c>
      <c r="C15398" t="s">
        <v>29</v>
      </c>
      <c r="D15398" s="1">
        <v>44327.1722106481</v>
      </c>
      <c r="E15398" s="2" t="str">
        <f t="array" ref="E15398">INDEX(Content[],MATCH(B15398,Content!$B$2:$B$1001,0),3)</f>
        <v>GIF</v>
      </c>
      <c r="F15398" s="2" t="str">
        <f t="array" ref="F15398">INDEX(Content[],MATCH(B15398,Content!$B$2:$B$1001,0),4)</f>
        <v>healthy eating</v>
      </c>
      <c r="G15398" s="2" t="str">
        <f t="array" ref="G15398">INDEX(Reaction_Types[],MATCH(C15398,'Reaction Types'!$B$2:$B$17,0),3)</f>
        <v>negative</v>
      </c>
      <c r="H15398" s="2">
        <f t="array" ref="H15398">INDEX(Reaction_Types[],MATCH(C15398,'Reaction Types'!$B$2:$B$17,0),4)</f>
        <v>0</v>
      </c>
    </row>
    <row r="15399" spans="1:8">
      <c r="A15399">
        <v>16008</v>
      </c>
      <c r="B15399" t="s">
        <v>642</v>
      </c>
      <c r="C15399" t="s">
        <v>38</v>
      </c>
      <c r="D15399" s="1">
        <v>44247.8775347222</v>
      </c>
      <c r="E15399" s="2" t="str">
        <f t="array" ref="E15399">INDEX(Content[],MATCH(B15399,Content!$B$2:$B$1001,0),3)</f>
        <v>GIF</v>
      </c>
      <c r="F15399" s="2" t="str">
        <f t="array" ref="F15399">INDEX(Content[],MATCH(B15399,Content!$B$2:$B$1001,0),4)</f>
        <v>healthy eating</v>
      </c>
      <c r="G15399" s="2" t="str">
        <f t="array" ref="G15399">INDEX(Reaction_Types[],MATCH(C15399,'Reaction Types'!$B$2:$B$17,0),3)</f>
        <v>positive</v>
      </c>
      <c r="H15399" s="2">
        <f t="array" ref="H15399">INDEX(Reaction_Types[],MATCH(C15399,'Reaction Types'!$B$2:$B$17,0),4)</f>
        <v>75</v>
      </c>
    </row>
    <row r="15400" spans="1:8">
      <c r="A15400">
        <v>16009</v>
      </c>
      <c r="B15400" t="s">
        <v>642</v>
      </c>
      <c r="C15400" t="s">
        <v>32</v>
      </c>
      <c r="D15400" s="1">
        <v>44042.44</v>
      </c>
      <c r="E15400" s="2" t="str">
        <f t="array" ref="E15400">INDEX(Content[],MATCH(B15400,Content!$B$2:$B$1001,0),3)</f>
        <v>GIF</v>
      </c>
      <c r="F15400" s="2" t="str">
        <f t="array" ref="F15400">INDEX(Content[],MATCH(B15400,Content!$B$2:$B$1001,0),4)</f>
        <v>healthy eating</v>
      </c>
      <c r="G15400" s="2" t="str">
        <f t="array" ref="G15400">INDEX(Reaction_Types[],MATCH(C15400,'Reaction Types'!$B$2:$B$17,0),3)</f>
        <v>positive</v>
      </c>
      <c r="H15400" s="2">
        <f t="array" ref="H15400">INDEX(Reaction_Types[],MATCH(C15400,'Reaction Types'!$B$2:$B$17,0),4)</f>
        <v>30</v>
      </c>
    </row>
    <row r="15401" spans="1:8">
      <c r="A15401">
        <v>16010</v>
      </c>
      <c r="B15401" t="s">
        <v>642</v>
      </c>
      <c r="C15401" t="s">
        <v>37</v>
      </c>
      <c r="D15401" s="1">
        <v>44081.8513657407</v>
      </c>
      <c r="E15401" s="2" t="str">
        <f t="array" ref="E15401">INDEX(Content[],MATCH(B15401,Content!$B$2:$B$1001,0),3)</f>
        <v>GIF</v>
      </c>
      <c r="F15401" s="2" t="str">
        <f t="array" ref="F15401">INDEX(Content[],MATCH(B15401,Content!$B$2:$B$1001,0),4)</f>
        <v>healthy eating</v>
      </c>
      <c r="G15401" s="2" t="str">
        <f t="array" ref="G15401">INDEX(Reaction_Types[],MATCH(C15401,'Reaction Types'!$B$2:$B$17,0),3)</f>
        <v>neutral</v>
      </c>
      <c r="H15401" s="2">
        <f t="array" ref="H15401">INDEX(Reaction_Types[],MATCH(C15401,'Reaction Types'!$B$2:$B$17,0),4)</f>
        <v>20</v>
      </c>
    </row>
    <row r="15402" spans="1:8">
      <c r="A15402">
        <v>16011</v>
      </c>
      <c r="B15402" t="s">
        <v>642</v>
      </c>
      <c r="C15402" t="s">
        <v>37</v>
      </c>
      <c r="D15402" s="1">
        <v>44035.7158912037</v>
      </c>
      <c r="E15402" s="2" t="str">
        <f t="array" ref="E15402">INDEX(Content[],MATCH(B15402,Content!$B$2:$B$1001,0),3)</f>
        <v>GIF</v>
      </c>
      <c r="F15402" s="2" t="str">
        <f t="array" ref="F15402">INDEX(Content[],MATCH(B15402,Content!$B$2:$B$1001,0),4)</f>
        <v>healthy eating</v>
      </c>
      <c r="G15402" s="2" t="str">
        <f t="array" ref="G15402">INDEX(Reaction_Types[],MATCH(C15402,'Reaction Types'!$B$2:$B$17,0),3)</f>
        <v>neutral</v>
      </c>
      <c r="H15402" s="2">
        <f t="array" ref="H15402">INDEX(Reaction_Types[],MATCH(C15402,'Reaction Types'!$B$2:$B$17,0),4)</f>
        <v>20</v>
      </c>
    </row>
    <row r="15403" spans="1:8">
      <c r="A15403">
        <v>16012</v>
      </c>
      <c r="B15403" t="s">
        <v>642</v>
      </c>
      <c r="C15403" t="s">
        <v>30</v>
      </c>
      <c r="D15403" s="1">
        <v>44313.3046180556</v>
      </c>
      <c r="E15403" s="2" t="str">
        <f t="array" ref="E15403">INDEX(Content[],MATCH(B15403,Content!$B$2:$B$1001,0),3)</f>
        <v>GIF</v>
      </c>
      <c r="F15403" s="2" t="str">
        <f t="array" ref="F15403">INDEX(Content[],MATCH(B15403,Content!$B$2:$B$1001,0),4)</f>
        <v>healthy eating</v>
      </c>
      <c r="G15403" s="2" t="str">
        <f t="array" ref="G15403">INDEX(Reaction_Types[],MATCH(C15403,'Reaction Types'!$B$2:$B$17,0),3)</f>
        <v>negative</v>
      </c>
      <c r="H15403" s="2">
        <f t="array" ref="H15403">INDEX(Reaction_Types[],MATCH(C15403,'Reaction Types'!$B$2:$B$17,0),4)</f>
        <v>10</v>
      </c>
    </row>
    <row r="15404" spans="1:8">
      <c r="A15404">
        <v>16013</v>
      </c>
      <c r="B15404" t="s">
        <v>642</v>
      </c>
      <c r="C15404" t="s">
        <v>34</v>
      </c>
      <c r="D15404" s="1">
        <v>44129.4916087963</v>
      </c>
      <c r="E15404" s="2" t="str">
        <f t="array" ref="E15404">INDEX(Content[],MATCH(B15404,Content!$B$2:$B$1001,0),3)</f>
        <v>GIF</v>
      </c>
      <c r="F15404" s="2" t="str">
        <f t="array" ref="F15404">INDEX(Content[],MATCH(B15404,Content!$B$2:$B$1001,0),4)</f>
        <v>healthy eating</v>
      </c>
      <c r="G15404" s="2" t="str">
        <f t="array" ref="G15404">INDEX(Reaction_Types[],MATCH(C15404,'Reaction Types'!$B$2:$B$17,0),3)</f>
        <v>positive</v>
      </c>
      <c r="H15404" s="2">
        <f t="array" ref="H15404">INDEX(Reaction_Types[],MATCH(C15404,'Reaction Types'!$B$2:$B$17,0),4)</f>
        <v>70</v>
      </c>
    </row>
    <row r="15405" spans="1:8">
      <c r="A15405">
        <v>16014</v>
      </c>
      <c r="B15405" t="s">
        <v>642</v>
      </c>
      <c r="C15405" t="s">
        <v>43</v>
      </c>
      <c r="D15405" s="1">
        <v>44160.9638194444</v>
      </c>
      <c r="E15405" s="2" t="str">
        <f t="array" ref="E15405">INDEX(Content[],MATCH(B15405,Content!$B$2:$B$1001,0),3)</f>
        <v>GIF</v>
      </c>
      <c r="F15405" s="2" t="str">
        <f t="array" ref="F15405">INDEX(Content[],MATCH(B15405,Content!$B$2:$B$1001,0),4)</f>
        <v>healthy eating</v>
      </c>
      <c r="G15405" s="2" t="str">
        <f t="array" ref="G15405">INDEX(Reaction_Types[],MATCH(C15405,'Reaction Types'!$B$2:$B$17,0),3)</f>
        <v>positive</v>
      </c>
      <c r="H15405" s="2">
        <f t="array" ref="H15405">INDEX(Reaction_Types[],MATCH(C15405,'Reaction Types'!$B$2:$B$17,0),4)</f>
        <v>70</v>
      </c>
    </row>
    <row r="15406" spans="1:8">
      <c r="A15406">
        <v>16015</v>
      </c>
      <c r="B15406" t="s">
        <v>642</v>
      </c>
      <c r="C15406" t="s">
        <v>30</v>
      </c>
      <c r="D15406" s="1">
        <v>44221.5542824074</v>
      </c>
      <c r="E15406" s="2" t="str">
        <f t="array" ref="E15406">INDEX(Content[],MATCH(B15406,Content!$B$2:$B$1001,0),3)</f>
        <v>GIF</v>
      </c>
      <c r="F15406" s="2" t="str">
        <f t="array" ref="F15406">INDEX(Content[],MATCH(B15406,Content!$B$2:$B$1001,0),4)</f>
        <v>healthy eating</v>
      </c>
      <c r="G15406" s="2" t="str">
        <f t="array" ref="G15406">INDEX(Reaction_Types[],MATCH(C15406,'Reaction Types'!$B$2:$B$17,0),3)</f>
        <v>negative</v>
      </c>
      <c r="H15406" s="2">
        <f t="array" ref="H15406">INDEX(Reaction_Types[],MATCH(C15406,'Reaction Types'!$B$2:$B$17,0),4)</f>
        <v>10</v>
      </c>
    </row>
    <row r="15407" spans="1:8">
      <c r="A15407">
        <v>16016</v>
      </c>
      <c r="B15407" t="s">
        <v>642</v>
      </c>
      <c r="C15407" t="s">
        <v>31</v>
      </c>
      <c r="D15407" s="1">
        <v>44191.1180902778</v>
      </c>
      <c r="E15407" s="2" t="str">
        <f t="array" ref="E15407">INDEX(Content[],MATCH(B15407,Content!$B$2:$B$1001,0),3)</f>
        <v>GIF</v>
      </c>
      <c r="F15407" s="2" t="str">
        <f t="array" ref="F15407">INDEX(Content[],MATCH(B15407,Content!$B$2:$B$1001,0),4)</f>
        <v>healthy eating</v>
      </c>
      <c r="G15407" s="2" t="str">
        <f t="array" ref="G15407">INDEX(Reaction_Types[],MATCH(C15407,'Reaction Types'!$B$2:$B$17,0),3)</f>
        <v>negative</v>
      </c>
      <c r="H15407" s="2">
        <f t="array" ref="H15407">INDEX(Reaction_Types[],MATCH(C15407,'Reaction Types'!$B$2:$B$17,0),4)</f>
        <v>15</v>
      </c>
    </row>
    <row r="15408" spans="1:8">
      <c r="A15408">
        <v>16017</v>
      </c>
      <c r="B15408" t="s">
        <v>642</v>
      </c>
      <c r="C15408" t="s">
        <v>33</v>
      </c>
      <c r="D15408" s="1">
        <v>44338.2527199074</v>
      </c>
      <c r="E15408" s="2" t="str">
        <f t="array" ref="E15408">INDEX(Content[],MATCH(B15408,Content!$B$2:$B$1001,0),3)</f>
        <v>GIF</v>
      </c>
      <c r="F15408" s="2" t="str">
        <f t="array" ref="F15408">INDEX(Content[],MATCH(B15408,Content!$B$2:$B$1001,0),4)</f>
        <v>healthy eating</v>
      </c>
      <c r="G15408" s="2" t="str">
        <f t="array" ref="G15408">INDEX(Reaction_Types[],MATCH(C15408,'Reaction Types'!$B$2:$B$17,0),3)</f>
        <v>neutral</v>
      </c>
      <c r="H15408" s="2">
        <f t="array" ref="H15408">INDEX(Reaction_Types[],MATCH(C15408,'Reaction Types'!$B$2:$B$17,0),4)</f>
        <v>35</v>
      </c>
    </row>
    <row r="15409" spans="1:8">
      <c r="A15409">
        <v>16018</v>
      </c>
      <c r="B15409" t="s">
        <v>642</v>
      </c>
      <c r="C15409" t="s">
        <v>43</v>
      </c>
      <c r="D15409" s="1">
        <v>44124.2286342593</v>
      </c>
      <c r="E15409" s="2" t="str">
        <f t="array" ref="E15409">INDEX(Content[],MATCH(B15409,Content!$B$2:$B$1001,0),3)</f>
        <v>GIF</v>
      </c>
      <c r="F15409" s="2" t="str">
        <f t="array" ref="F15409">INDEX(Content[],MATCH(B15409,Content!$B$2:$B$1001,0),4)</f>
        <v>healthy eating</v>
      </c>
      <c r="G15409" s="2" t="str">
        <f t="array" ref="G15409">INDEX(Reaction_Types[],MATCH(C15409,'Reaction Types'!$B$2:$B$17,0),3)</f>
        <v>positive</v>
      </c>
      <c r="H15409" s="2">
        <f t="array" ref="H15409">INDEX(Reaction_Types[],MATCH(C15409,'Reaction Types'!$B$2:$B$17,0),4)</f>
        <v>70</v>
      </c>
    </row>
    <row r="15410" spans="1:8">
      <c r="A15410">
        <v>16019</v>
      </c>
      <c r="B15410" t="s">
        <v>642</v>
      </c>
      <c r="C15410" t="s">
        <v>29</v>
      </c>
      <c r="D15410" s="1">
        <v>44202.7616435185</v>
      </c>
      <c r="E15410" s="2" t="str">
        <f t="array" ref="E15410">INDEX(Content[],MATCH(B15410,Content!$B$2:$B$1001,0),3)</f>
        <v>GIF</v>
      </c>
      <c r="F15410" s="2" t="str">
        <f t="array" ref="F15410">INDEX(Content[],MATCH(B15410,Content!$B$2:$B$1001,0),4)</f>
        <v>healthy eating</v>
      </c>
      <c r="G15410" s="2" t="str">
        <f t="array" ref="G15410">INDEX(Reaction_Types[],MATCH(C15410,'Reaction Types'!$B$2:$B$17,0),3)</f>
        <v>negative</v>
      </c>
      <c r="H15410" s="2">
        <f t="array" ref="H15410">INDEX(Reaction_Types[],MATCH(C15410,'Reaction Types'!$B$2:$B$17,0),4)</f>
        <v>0</v>
      </c>
    </row>
    <row r="15411" spans="1:8">
      <c r="A15411">
        <v>16020</v>
      </c>
      <c r="B15411" t="s">
        <v>642</v>
      </c>
      <c r="C15411" t="s">
        <v>33</v>
      </c>
      <c r="D15411" s="1">
        <v>44122.9448958333</v>
      </c>
      <c r="E15411" s="2" t="str">
        <f t="array" ref="E15411">INDEX(Content[],MATCH(B15411,Content!$B$2:$B$1001,0),3)</f>
        <v>GIF</v>
      </c>
      <c r="F15411" s="2" t="str">
        <f t="array" ref="F15411">INDEX(Content[],MATCH(B15411,Content!$B$2:$B$1001,0),4)</f>
        <v>healthy eating</v>
      </c>
      <c r="G15411" s="2" t="str">
        <f t="array" ref="G15411">INDEX(Reaction_Types[],MATCH(C15411,'Reaction Types'!$B$2:$B$17,0),3)</f>
        <v>neutral</v>
      </c>
      <c r="H15411" s="2">
        <f t="array" ref="H15411">INDEX(Reaction_Types[],MATCH(C15411,'Reaction Types'!$B$2:$B$17,0),4)</f>
        <v>35</v>
      </c>
    </row>
    <row r="15412" spans="1:8">
      <c r="A15412">
        <v>16021</v>
      </c>
      <c r="B15412" t="s">
        <v>642</v>
      </c>
      <c r="C15412" t="s">
        <v>42</v>
      </c>
      <c r="D15412" s="1">
        <v>44358.1164699074</v>
      </c>
      <c r="E15412" s="2" t="str">
        <f t="array" ref="E15412">INDEX(Content[],MATCH(B15412,Content!$B$2:$B$1001,0),3)</f>
        <v>GIF</v>
      </c>
      <c r="F15412" s="2" t="str">
        <f t="array" ref="F15412">INDEX(Content[],MATCH(B15412,Content!$B$2:$B$1001,0),4)</f>
        <v>healthy eating</v>
      </c>
      <c r="G15412" s="2" t="str">
        <f t="array" ref="G15412">INDEX(Reaction_Types[],MATCH(C15412,'Reaction Types'!$B$2:$B$17,0),3)</f>
        <v>positive</v>
      </c>
      <c r="H15412" s="2">
        <f t="array" ref="H15412">INDEX(Reaction_Types[],MATCH(C15412,'Reaction Types'!$B$2:$B$17,0),4)</f>
        <v>60</v>
      </c>
    </row>
    <row r="15413" spans="1:8">
      <c r="A15413">
        <v>16022</v>
      </c>
      <c r="B15413" t="s">
        <v>642</v>
      </c>
      <c r="C15413" t="s">
        <v>37</v>
      </c>
      <c r="D15413" s="1">
        <v>44185.380474537</v>
      </c>
      <c r="E15413" s="2" t="str">
        <f t="array" ref="E15413">INDEX(Content[],MATCH(B15413,Content!$B$2:$B$1001,0),3)</f>
        <v>GIF</v>
      </c>
      <c r="F15413" s="2" t="str">
        <f t="array" ref="F15413">INDEX(Content[],MATCH(B15413,Content!$B$2:$B$1001,0),4)</f>
        <v>healthy eating</v>
      </c>
      <c r="G15413" s="2" t="str">
        <f t="array" ref="G15413">INDEX(Reaction_Types[],MATCH(C15413,'Reaction Types'!$B$2:$B$17,0),3)</f>
        <v>neutral</v>
      </c>
      <c r="H15413" s="2">
        <f t="array" ref="H15413">INDEX(Reaction_Types[],MATCH(C15413,'Reaction Types'!$B$2:$B$17,0),4)</f>
        <v>20</v>
      </c>
    </row>
    <row r="15414" spans="1:8">
      <c r="A15414">
        <v>16023</v>
      </c>
      <c r="B15414" t="s">
        <v>642</v>
      </c>
      <c r="C15414" t="s">
        <v>46</v>
      </c>
      <c r="D15414" s="1">
        <v>44173.2505208333</v>
      </c>
      <c r="E15414" s="2" t="str">
        <f t="array" ref="E15414">INDEX(Content[],MATCH(B15414,Content!$B$2:$B$1001,0),3)</f>
        <v>GIF</v>
      </c>
      <c r="F15414" s="2" t="str">
        <f t="array" ref="F15414">INDEX(Content[],MATCH(B15414,Content!$B$2:$B$1001,0),4)</f>
        <v>healthy eating</v>
      </c>
      <c r="G15414" s="2" t="str">
        <f t="array" ref="G15414">INDEX(Reaction_Types[],MATCH(C15414,'Reaction Types'!$B$2:$B$17,0),3)</f>
        <v>positive</v>
      </c>
      <c r="H15414" s="2">
        <f t="array" ref="H15414">INDEX(Reaction_Types[],MATCH(C15414,'Reaction Types'!$B$2:$B$17,0),4)</f>
        <v>72</v>
      </c>
    </row>
    <row r="15415" spans="1:8">
      <c r="A15415">
        <v>16024</v>
      </c>
      <c r="B15415" t="s">
        <v>642</v>
      </c>
      <c r="C15415" t="s">
        <v>33</v>
      </c>
      <c r="D15415" s="1">
        <v>44044.251412037</v>
      </c>
      <c r="E15415" s="2" t="str">
        <f t="array" ref="E15415">INDEX(Content[],MATCH(B15415,Content!$B$2:$B$1001,0),3)</f>
        <v>GIF</v>
      </c>
      <c r="F15415" s="2" t="str">
        <f t="array" ref="F15415">INDEX(Content[],MATCH(B15415,Content!$B$2:$B$1001,0),4)</f>
        <v>healthy eating</v>
      </c>
      <c r="G15415" s="2" t="str">
        <f t="array" ref="G15415">INDEX(Reaction_Types[],MATCH(C15415,'Reaction Types'!$B$2:$B$17,0),3)</f>
        <v>neutral</v>
      </c>
      <c r="H15415" s="2">
        <f t="array" ref="H15415">INDEX(Reaction_Types[],MATCH(C15415,'Reaction Types'!$B$2:$B$17,0),4)</f>
        <v>35</v>
      </c>
    </row>
    <row r="15416" spans="1:8">
      <c r="A15416">
        <v>16025</v>
      </c>
      <c r="B15416" t="s">
        <v>642</v>
      </c>
      <c r="C15416" t="s">
        <v>34</v>
      </c>
      <c r="D15416" s="1">
        <v>44213.7951388889</v>
      </c>
      <c r="E15416" s="2" t="str">
        <f t="array" ref="E15416">INDEX(Content[],MATCH(B15416,Content!$B$2:$B$1001,0),3)</f>
        <v>GIF</v>
      </c>
      <c r="F15416" s="2" t="str">
        <f t="array" ref="F15416">INDEX(Content[],MATCH(B15416,Content!$B$2:$B$1001,0),4)</f>
        <v>healthy eating</v>
      </c>
      <c r="G15416" s="2" t="str">
        <f t="array" ref="G15416">INDEX(Reaction_Types[],MATCH(C15416,'Reaction Types'!$B$2:$B$17,0),3)</f>
        <v>positive</v>
      </c>
      <c r="H15416" s="2">
        <f t="array" ref="H15416">INDEX(Reaction_Types[],MATCH(C15416,'Reaction Types'!$B$2:$B$17,0),4)</f>
        <v>70</v>
      </c>
    </row>
    <row r="15417" spans="1:8">
      <c r="A15417">
        <v>16026</v>
      </c>
      <c r="B15417" t="s">
        <v>642</v>
      </c>
      <c r="C15417" t="s">
        <v>36</v>
      </c>
      <c r="D15417" s="1">
        <v>44086.2037847222</v>
      </c>
      <c r="E15417" s="2" t="str">
        <f t="array" ref="E15417">INDEX(Content[],MATCH(B15417,Content!$B$2:$B$1001,0),3)</f>
        <v>GIF</v>
      </c>
      <c r="F15417" s="2" t="str">
        <f t="array" ref="F15417">INDEX(Content[],MATCH(B15417,Content!$B$2:$B$1001,0),4)</f>
        <v>healthy eating</v>
      </c>
      <c r="G15417" s="2" t="str">
        <f t="array" ref="G15417">INDEX(Reaction_Types[],MATCH(C15417,'Reaction Types'!$B$2:$B$17,0),3)</f>
        <v>positive</v>
      </c>
      <c r="H15417" s="2">
        <f t="array" ref="H15417">INDEX(Reaction_Types[],MATCH(C15417,'Reaction Types'!$B$2:$B$17,0),4)</f>
        <v>65</v>
      </c>
    </row>
    <row r="15418" spans="1:8">
      <c r="A15418">
        <v>16027</v>
      </c>
      <c r="B15418" t="s">
        <v>642</v>
      </c>
      <c r="C15418" t="s">
        <v>29</v>
      </c>
      <c r="D15418" s="1">
        <v>44286.4579050926</v>
      </c>
      <c r="E15418" s="2" t="str">
        <f t="array" ref="E15418">INDEX(Content[],MATCH(B15418,Content!$B$2:$B$1001,0),3)</f>
        <v>GIF</v>
      </c>
      <c r="F15418" s="2" t="str">
        <f t="array" ref="F15418">INDEX(Content[],MATCH(B15418,Content!$B$2:$B$1001,0),4)</f>
        <v>healthy eating</v>
      </c>
      <c r="G15418" s="2" t="str">
        <f t="array" ref="G15418">INDEX(Reaction_Types[],MATCH(C15418,'Reaction Types'!$B$2:$B$17,0),3)</f>
        <v>negative</v>
      </c>
      <c r="H15418" s="2">
        <f t="array" ref="H15418">INDEX(Reaction_Types[],MATCH(C15418,'Reaction Types'!$B$2:$B$17,0),4)</f>
        <v>0</v>
      </c>
    </row>
    <row r="15419" spans="1:8">
      <c r="A15419">
        <v>16028</v>
      </c>
      <c r="B15419" t="s">
        <v>642</v>
      </c>
      <c r="C15419" t="s">
        <v>32</v>
      </c>
      <c r="D15419" s="1">
        <v>44228.6783217593</v>
      </c>
      <c r="E15419" s="2" t="str">
        <f t="array" ref="E15419">INDEX(Content[],MATCH(B15419,Content!$B$2:$B$1001,0),3)</f>
        <v>GIF</v>
      </c>
      <c r="F15419" s="2" t="str">
        <f t="array" ref="F15419">INDEX(Content[],MATCH(B15419,Content!$B$2:$B$1001,0),4)</f>
        <v>healthy eating</v>
      </c>
      <c r="G15419" s="2" t="str">
        <f t="array" ref="G15419">INDEX(Reaction_Types[],MATCH(C15419,'Reaction Types'!$B$2:$B$17,0),3)</f>
        <v>positive</v>
      </c>
      <c r="H15419" s="2">
        <f t="array" ref="H15419">INDEX(Reaction_Types[],MATCH(C15419,'Reaction Types'!$B$2:$B$17,0),4)</f>
        <v>30</v>
      </c>
    </row>
    <row r="15420" spans="1:8">
      <c r="A15420">
        <v>16029</v>
      </c>
      <c r="B15420" t="s">
        <v>642</v>
      </c>
      <c r="C15420" t="s">
        <v>39</v>
      </c>
      <c r="D15420" s="1">
        <v>44021.5139930556</v>
      </c>
      <c r="E15420" s="2" t="str">
        <f t="array" ref="E15420">INDEX(Content[],MATCH(B15420,Content!$B$2:$B$1001,0),3)</f>
        <v>GIF</v>
      </c>
      <c r="F15420" s="2" t="str">
        <f t="array" ref="F15420">INDEX(Content[],MATCH(B15420,Content!$B$2:$B$1001,0),4)</f>
        <v>healthy eating</v>
      </c>
      <c r="G15420" s="2" t="str">
        <f t="array" ref="G15420">INDEX(Reaction_Types[],MATCH(C15420,'Reaction Types'!$B$2:$B$17,0),3)</f>
        <v>positive</v>
      </c>
      <c r="H15420" s="2">
        <f t="array" ref="H15420">INDEX(Reaction_Types[],MATCH(C15420,'Reaction Types'!$B$2:$B$17,0),4)</f>
        <v>45</v>
      </c>
    </row>
    <row r="15421" spans="1:8">
      <c r="A15421">
        <v>16030</v>
      </c>
      <c r="B15421" t="s">
        <v>642</v>
      </c>
      <c r="C15421" t="s">
        <v>30</v>
      </c>
      <c r="D15421" s="1">
        <v>44025.4737268519</v>
      </c>
      <c r="E15421" s="2" t="str">
        <f t="array" ref="E15421">INDEX(Content[],MATCH(B15421,Content!$B$2:$B$1001,0),3)</f>
        <v>GIF</v>
      </c>
      <c r="F15421" s="2" t="str">
        <f t="array" ref="F15421">INDEX(Content[],MATCH(B15421,Content!$B$2:$B$1001,0),4)</f>
        <v>healthy eating</v>
      </c>
      <c r="G15421" s="2" t="str">
        <f t="array" ref="G15421">INDEX(Reaction_Types[],MATCH(C15421,'Reaction Types'!$B$2:$B$17,0),3)</f>
        <v>negative</v>
      </c>
      <c r="H15421" s="2">
        <f t="array" ref="H15421">INDEX(Reaction_Types[],MATCH(C15421,'Reaction Types'!$B$2:$B$17,0),4)</f>
        <v>10</v>
      </c>
    </row>
    <row r="15422" spans="1:8">
      <c r="A15422">
        <v>16032</v>
      </c>
      <c r="B15422" t="s">
        <v>643</v>
      </c>
      <c r="C15422" t="s">
        <v>33</v>
      </c>
      <c r="D15422" s="1">
        <v>44221.0979050926</v>
      </c>
      <c r="E15422" s="2" t="str">
        <f t="array" ref="E15422">INDEX(Content[],MATCH(B15422,Content!$B$2:$B$1001,0),3)</f>
        <v>photo</v>
      </c>
      <c r="F15422" s="2" t="str">
        <f t="array" ref="F15422">INDEX(Content[],MATCH(B15422,Content!$B$2:$B$1001,0),4)</f>
        <v>animals</v>
      </c>
      <c r="G15422" s="2" t="str">
        <f t="array" ref="G15422">INDEX(Reaction_Types[],MATCH(C15422,'Reaction Types'!$B$2:$B$17,0),3)</f>
        <v>neutral</v>
      </c>
      <c r="H15422" s="2">
        <f t="array" ref="H15422">INDEX(Reaction_Types[],MATCH(C15422,'Reaction Types'!$B$2:$B$17,0),4)</f>
        <v>35</v>
      </c>
    </row>
    <row r="15423" spans="1:8">
      <c r="A15423">
        <v>16033</v>
      </c>
      <c r="B15423" t="s">
        <v>643</v>
      </c>
      <c r="C15423" t="s">
        <v>39</v>
      </c>
      <c r="D15423" s="1">
        <v>44318.3115625</v>
      </c>
      <c r="E15423" s="2" t="str">
        <f t="array" ref="E15423">INDEX(Content[],MATCH(B15423,Content!$B$2:$B$1001,0),3)</f>
        <v>photo</v>
      </c>
      <c r="F15423" s="2" t="str">
        <f t="array" ref="F15423">INDEX(Content[],MATCH(B15423,Content!$B$2:$B$1001,0),4)</f>
        <v>animals</v>
      </c>
      <c r="G15423" s="2" t="str">
        <f t="array" ref="G15423">INDEX(Reaction_Types[],MATCH(C15423,'Reaction Types'!$B$2:$B$17,0),3)</f>
        <v>positive</v>
      </c>
      <c r="H15423" s="2">
        <f t="array" ref="H15423">INDEX(Reaction_Types[],MATCH(C15423,'Reaction Types'!$B$2:$B$17,0),4)</f>
        <v>45</v>
      </c>
    </row>
    <row r="15424" spans="1:8">
      <c r="A15424">
        <v>16034</v>
      </c>
      <c r="B15424" t="s">
        <v>643</v>
      </c>
      <c r="C15424" t="s">
        <v>46</v>
      </c>
      <c r="D15424" s="1">
        <v>44328.1212962963</v>
      </c>
      <c r="E15424" s="2" t="str">
        <f t="array" ref="E15424">INDEX(Content[],MATCH(B15424,Content!$B$2:$B$1001,0),3)</f>
        <v>photo</v>
      </c>
      <c r="F15424" s="2" t="str">
        <f t="array" ref="F15424">INDEX(Content[],MATCH(B15424,Content!$B$2:$B$1001,0),4)</f>
        <v>animals</v>
      </c>
      <c r="G15424" s="2" t="str">
        <f t="array" ref="G15424">INDEX(Reaction_Types[],MATCH(C15424,'Reaction Types'!$B$2:$B$17,0),3)</f>
        <v>positive</v>
      </c>
      <c r="H15424" s="2">
        <f t="array" ref="H15424">INDEX(Reaction_Types[],MATCH(C15424,'Reaction Types'!$B$2:$B$17,0),4)</f>
        <v>72</v>
      </c>
    </row>
    <row r="15425" spans="1:8">
      <c r="A15425">
        <v>16035</v>
      </c>
      <c r="B15425" t="s">
        <v>643</v>
      </c>
      <c r="C15425" t="s">
        <v>29</v>
      </c>
      <c r="D15425" s="1">
        <v>44230.7788541667</v>
      </c>
      <c r="E15425" s="2" t="str">
        <f t="array" ref="E15425">INDEX(Content[],MATCH(B15425,Content!$B$2:$B$1001,0),3)</f>
        <v>photo</v>
      </c>
      <c r="F15425" s="2" t="str">
        <f t="array" ref="F15425">INDEX(Content[],MATCH(B15425,Content!$B$2:$B$1001,0),4)</f>
        <v>animals</v>
      </c>
      <c r="G15425" s="2" t="str">
        <f t="array" ref="G15425">INDEX(Reaction_Types[],MATCH(C15425,'Reaction Types'!$B$2:$B$17,0),3)</f>
        <v>negative</v>
      </c>
      <c r="H15425" s="2">
        <f t="array" ref="H15425">INDEX(Reaction_Types[],MATCH(C15425,'Reaction Types'!$B$2:$B$17,0),4)</f>
        <v>0</v>
      </c>
    </row>
    <row r="15426" spans="1:8">
      <c r="A15426">
        <v>16036</v>
      </c>
      <c r="B15426" t="s">
        <v>643</v>
      </c>
      <c r="C15426" t="s">
        <v>30</v>
      </c>
      <c r="D15426" s="1">
        <v>44171.7541087963</v>
      </c>
      <c r="E15426" s="2" t="str">
        <f t="array" ref="E15426">INDEX(Content[],MATCH(B15426,Content!$B$2:$B$1001,0),3)</f>
        <v>photo</v>
      </c>
      <c r="F15426" s="2" t="str">
        <f t="array" ref="F15426">INDEX(Content[],MATCH(B15426,Content!$B$2:$B$1001,0),4)</f>
        <v>animals</v>
      </c>
      <c r="G15426" s="2" t="str">
        <f t="array" ref="G15426">INDEX(Reaction_Types[],MATCH(C15426,'Reaction Types'!$B$2:$B$17,0),3)</f>
        <v>negative</v>
      </c>
      <c r="H15426" s="2">
        <f t="array" ref="H15426">INDEX(Reaction_Types[],MATCH(C15426,'Reaction Types'!$B$2:$B$17,0),4)</f>
        <v>10</v>
      </c>
    </row>
    <row r="15427" spans="1:8">
      <c r="A15427">
        <v>16037</v>
      </c>
      <c r="B15427" t="s">
        <v>643</v>
      </c>
      <c r="C15427" t="s">
        <v>35</v>
      </c>
      <c r="D15427" s="1">
        <v>44035.6596412037</v>
      </c>
      <c r="E15427" s="2" t="str">
        <f t="array" ref="E15427">INDEX(Content[],MATCH(B15427,Content!$B$2:$B$1001,0),3)</f>
        <v>photo</v>
      </c>
      <c r="F15427" s="2" t="str">
        <f t="array" ref="F15427">INDEX(Content[],MATCH(B15427,Content!$B$2:$B$1001,0),4)</f>
        <v>animals</v>
      </c>
      <c r="G15427" s="2" t="str">
        <f t="array" ref="G15427">INDEX(Reaction_Types[],MATCH(C15427,'Reaction Types'!$B$2:$B$17,0),3)</f>
        <v>negative</v>
      </c>
      <c r="H15427" s="2">
        <f t="array" ref="H15427">INDEX(Reaction_Types[],MATCH(C15427,'Reaction Types'!$B$2:$B$17,0),4)</f>
        <v>5</v>
      </c>
    </row>
    <row r="15428" spans="1:8">
      <c r="A15428">
        <v>16038</v>
      </c>
      <c r="B15428" t="s">
        <v>643</v>
      </c>
      <c r="C15428" t="s">
        <v>37</v>
      </c>
      <c r="D15428" s="1">
        <v>44142.4248842593</v>
      </c>
      <c r="E15428" s="2" t="str">
        <f t="array" ref="E15428">INDEX(Content[],MATCH(B15428,Content!$B$2:$B$1001,0),3)</f>
        <v>photo</v>
      </c>
      <c r="F15428" s="2" t="str">
        <f t="array" ref="F15428">INDEX(Content[],MATCH(B15428,Content!$B$2:$B$1001,0),4)</f>
        <v>animals</v>
      </c>
      <c r="G15428" s="2" t="str">
        <f t="array" ref="G15428">INDEX(Reaction_Types[],MATCH(C15428,'Reaction Types'!$B$2:$B$17,0),3)</f>
        <v>neutral</v>
      </c>
      <c r="H15428" s="2">
        <f t="array" ref="H15428">INDEX(Reaction_Types[],MATCH(C15428,'Reaction Types'!$B$2:$B$17,0),4)</f>
        <v>20</v>
      </c>
    </row>
    <row r="15429" spans="1:8">
      <c r="A15429">
        <v>16039</v>
      </c>
      <c r="B15429" t="s">
        <v>643</v>
      </c>
      <c r="C15429" t="s">
        <v>36</v>
      </c>
      <c r="D15429" s="1">
        <v>44223.6646990741</v>
      </c>
      <c r="E15429" s="2" t="str">
        <f t="array" ref="E15429">INDEX(Content[],MATCH(B15429,Content!$B$2:$B$1001,0),3)</f>
        <v>photo</v>
      </c>
      <c r="F15429" s="2" t="str">
        <f t="array" ref="F15429">INDEX(Content[],MATCH(B15429,Content!$B$2:$B$1001,0),4)</f>
        <v>animals</v>
      </c>
      <c r="G15429" s="2" t="str">
        <f t="array" ref="G15429">INDEX(Reaction_Types[],MATCH(C15429,'Reaction Types'!$B$2:$B$17,0),3)</f>
        <v>positive</v>
      </c>
      <c r="H15429" s="2">
        <f t="array" ref="H15429">INDEX(Reaction_Types[],MATCH(C15429,'Reaction Types'!$B$2:$B$17,0),4)</f>
        <v>65</v>
      </c>
    </row>
    <row r="15430" spans="1:8">
      <c r="A15430">
        <v>16040</v>
      </c>
      <c r="B15430" t="s">
        <v>643</v>
      </c>
      <c r="C15430" t="s">
        <v>32</v>
      </c>
      <c r="D15430" s="1">
        <v>44284.5304513889</v>
      </c>
      <c r="E15430" s="2" t="str">
        <f t="array" ref="E15430">INDEX(Content[],MATCH(B15430,Content!$B$2:$B$1001,0),3)</f>
        <v>photo</v>
      </c>
      <c r="F15430" s="2" t="str">
        <f t="array" ref="F15430">INDEX(Content[],MATCH(B15430,Content!$B$2:$B$1001,0),4)</f>
        <v>animals</v>
      </c>
      <c r="G15430" s="2" t="str">
        <f t="array" ref="G15430">INDEX(Reaction_Types[],MATCH(C15430,'Reaction Types'!$B$2:$B$17,0),3)</f>
        <v>positive</v>
      </c>
      <c r="H15430" s="2">
        <f t="array" ref="H15430">INDEX(Reaction_Types[],MATCH(C15430,'Reaction Types'!$B$2:$B$17,0),4)</f>
        <v>30</v>
      </c>
    </row>
    <row r="15431" spans="1:8">
      <c r="A15431">
        <v>16041</v>
      </c>
      <c r="B15431" t="s">
        <v>643</v>
      </c>
      <c r="C15431" t="s">
        <v>46</v>
      </c>
      <c r="D15431" s="1">
        <v>44200.8838078704</v>
      </c>
      <c r="E15431" s="2" t="str">
        <f t="array" ref="E15431">INDEX(Content[],MATCH(B15431,Content!$B$2:$B$1001,0),3)</f>
        <v>photo</v>
      </c>
      <c r="F15431" s="2" t="str">
        <f t="array" ref="F15431">INDEX(Content[],MATCH(B15431,Content!$B$2:$B$1001,0),4)</f>
        <v>animals</v>
      </c>
      <c r="G15431" s="2" t="str">
        <f t="array" ref="G15431">INDEX(Reaction_Types[],MATCH(C15431,'Reaction Types'!$B$2:$B$17,0),3)</f>
        <v>positive</v>
      </c>
      <c r="H15431" s="2">
        <f t="array" ref="H15431">INDEX(Reaction_Types[],MATCH(C15431,'Reaction Types'!$B$2:$B$17,0),4)</f>
        <v>72</v>
      </c>
    </row>
    <row r="15432" spans="1:8">
      <c r="A15432">
        <v>16042</v>
      </c>
      <c r="B15432" t="s">
        <v>643</v>
      </c>
      <c r="C15432" t="s">
        <v>35</v>
      </c>
      <c r="D15432" s="1">
        <v>44334.4858333333</v>
      </c>
      <c r="E15432" s="2" t="str">
        <f t="array" ref="E15432">INDEX(Content[],MATCH(B15432,Content!$B$2:$B$1001,0),3)</f>
        <v>photo</v>
      </c>
      <c r="F15432" s="2" t="str">
        <f t="array" ref="F15432">INDEX(Content[],MATCH(B15432,Content!$B$2:$B$1001,0),4)</f>
        <v>animals</v>
      </c>
      <c r="G15432" s="2" t="str">
        <f t="array" ref="G15432">INDEX(Reaction_Types[],MATCH(C15432,'Reaction Types'!$B$2:$B$17,0),3)</f>
        <v>negative</v>
      </c>
      <c r="H15432" s="2">
        <f t="array" ref="H15432">INDEX(Reaction_Types[],MATCH(C15432,'Reaction Types'!$B$2:$B$17,0),4)</f>
        <v>5</v>
      </c>
    </row>
    <row r="15433" spans="1:8">
      <c r="A15433">
        <v>16043</v>
      </c>
      <c r="B15433" t="s">
        <v>643</v>
      </c>
      <c r="C15433" t="s">
        <v>46</v>
      </c>
      <c r="D15433" s="1">
        <v>44249.1670717593</v>
      </c>
      <c r="E15433" s="2" t="str">
        <f t="array" ref="E15433">INDEX(Content[],MATCH(B15433,Content!$B$2:$B$1001,0),3)</f>
        <v>photo</v>
      </c>
      <c r="F15433" s="2" t="str">
        <f t="array" ref="F15433">INDEX(Content[],MATCH(B15433,Content!$B$2:$B$1001,0),4)</f>
        <v>animals</v>
      </c>
      <c r="G15433" s="2" t="str">
        <f t="array" ref="G15433">INDEX(Reaction_Types[],MATCH(C15433,'Reaction Types'!$B$2:$B$17,0),3)</f>
        <v>positive</v>
      </c>
      <c r="H15433" s="2">
        <f t="array" ref="H15433">INDEX(Reaction_Types[],MATCH(C15433,'Reaction Types'!$B$2:$B$17,0),4)</f>
        <v>72</v>
      </c>
    </row>
    <row r="15434" spans="1:8">
      <c r="A15434">
        <v>16044</v>
      </c>
      <c r="B15434" t="s">
        <v>643</v>
      </c>
      <c r="C15434" t="s">
        <v>31</v>
      </c>
      <c r="D15434" s="1">
        <v>44272.5207407407</v>
      </c>
      <c r="E15434" s="2" t="str">
        <f t="array" ref="E15434">INDEX(Content[],MATCH(B15434,Content!$B$2:$B$1001,0),3)</f>
        <v>photo</v>
      </c>
      <c r="F15434" s="2" t="str">
        <f t="array" ref="F15434">INDEX(Content[],MATCH(B15434,Content!$B$2:$B$1001,0),4)</f>
        <v>animals</v>
      </c>
      <c r="G15434" s="2" t="str">
        <f t="array" ref="G15434">INDEX(Reaction_Types[],MATCH(C15434,'Reaction Types'!$B$2:$B$17,0),3)</f>
        <v>negative</v>
      </c>
      <c r="H15434" s="2">
        <f t="array" ref="H15434">INDEX(Reaction_Types[],MATCH(C15434,'Reaction Types'!$B$2:$B$17,0),4)</f>
        <v>15</v>
      </c>
    </row>
    <row r="15435" spans="1:8">
      <c r="A15435">
        <v>16045</v>
      </c>
      <c r="B15435" t="s">
        <v>643</v>
      </c>
      <c r="C15435" t="s">
        <v>29</v>
      </c>
      <c r="D15435" s="1">
        <v>44097.5504976852</v>
      </c>
      <c r="E15435" s="2" t="str">
        <f t="array" ref="E15435">INDEX(Content[],MATCH(B15435,Content!$B$2:$B$1001,0),3)</f>
        <v>photo</v>
      </c>
      <c r="F15435" s="2" t="str">
        <f t="array" ref="F15435">INDEX(Content[],MATCH(B15435,Content!$B$2:$B$1001,0),4)</f>
        <v>animals</v>
      </c>
      <c r="G15435" s="2" t="str">
        <f t="array" ref="G15435">INDEX(Reaction_Types[],MATCH(C15435,'Reaction Types'!$B$2:$B$17,0),3)</f>
        <v>negative</v>
      </c>
      <c r="H15435" s="2">
        <f t="array" ref="H15435">INDEX(Reaction_Types[],MATCH(C15435,'Reaction Types'!$B$2:$B$17,0),4)</f>
        <v>0</v>
      </c>
    </row>
    <row r="15436" spans="1:8">
      <c r="A15436">
        <v>16046</v>
      </c>
      <c r="B15436" t="s">
        <v>643</v>
      </c>
      <c r="C15436" t="s">
        <v>42</v>
      </c>
      <c r="D15436" s="1">
        <v>44289.6621412037</v>
      </c>
      <c r="E15436" s="2" t="str">
        <f t="array" ref="E15436">INDEX(Content[],MATCH(B15436,Content!$B$2:$B$1001,0),3)</f>
        <v>photo</v>
      </c>
      <c r="F15436" s="2" t="str">
        <f t="array" ref="F15436">INDEX(Content[],MATCH(B15436,Content!$B$2:$B$1001,0),4)</f>
        <v>animals</v>
      </c>
      <c r="G15436" s="2" t="str">
        <f t="array" ref="G15436">INDEX(Reaction_Types[],MATCH(C15436,'Reaction Types'!$B$2:$B$17,0),3)</f>
        <v>positive</v>
      </c>
      <c r="H15436" s="2">
        <f t="array" ref="H15436">INDEX(Reaction_Types[],MATCH(C15436,'Reaction Types'!$B$2:$B$17,0),4)</f>
        <v>60</v>
      </c>
    </row>
    <row r="15437" spans="1:8">
      <c r="A15437">
        <v>16047</v>
      </c>
      <c r="B15437" t="s">
        <v>643</v>
      </c>
      <c r="C15437" t="s">
        <v>36</v>
      </c>
      <c r="D15437" s="1">
        <v>44238.7415046296</v>
      </c>
      <c r="E15437" s="2" t="str">
        <f t="array" ref="E15437">INDEX(Content[],MATCH(B15437,Content!$B$2:$B$1001,0),3)</f>
        <v>photo</v>
      </c>
      <c r="F15437" s="2" t="str">
        <f t="array" ref="F15437">INDEX(Content[],MATCH(B15437,Content!$B$2:$B$1001,0),4)</f>
        <v>animals</v>
      </c>
      <c r="G15437" s="2" t="str">
        <f t="array" ref="G15437">INDEX(Reaction_Types[],MATCH(C15437,'Reaction Types'!$B$2:$B$17,0),3)</f>
        <v>positive</v>
      </c>
      <c r="H15437" s="2">
        <f t="array" ref="H15437">INDEX(Reaction_Types[],MATCH(C15437,'Reaction Types'!$B$2:$B$17,0),4)</f>
        <v>65</v>
      </c>
    </row>
    <row r="15438" spans="1:8">
      <c r="A15438">
        <v>16048</v>
      </c>
      <c r="B15438" t="s">
        <v>643</v>
      </c>
      <c r="C15438" t="s">
        <v>34</v>
      </c>
      <c r="D15438" s="1">
        <v>44297.2263194444</v>
      </c>
      <c r="E15438" s="2" t="str">
        <f t="array" ref="E15438">INDEX(Content[],MATCH(B15438,Content!$B$2:$B$1001,0),3)</f>
        <v>photo</v>
      </c>
      <c r="F15438" s="2" t="str">
        <f t="array" ref="F15438">INDEX(Content[],MATCH(B15438,Content!$B$2:$B$1001,0),4)</f>
        <v>animals</v>
      </c>
      <c r="G15438" s="2" t="str">
        <f t="array" ref="G15438">INDEX(Reaction_Types[],MATCH(C15438,'Reaction Types'!$B$2:$B$17,0),3)</f>
        <v>positive</v>
      </c>
      <c r="H15438" s="2">
        <f t="array" ref="H15438">INDEX(Reaction_Types[],MATCH(C15438,'Reaction Types'!$B$2:$B$17,0),4)</f>
        <v>70</v>
      </c>
    </row>
    <row r="15439" spans="1:8">
      <c r="A15439">
        <v>16049</v>
      </c>
      <c r="B15439" t="s">
        <v>643</v>
      </c>
      <c r="C15439" t="s">
        <v>29</v>
      </c>
      <c r="D15439" s="1">
        <v>44249.5732407407</v>
      </c>
      <c r="E15439" s="2" t="str">
        <f t="array" ref="E15439">INDEX(Content[],MATCH(B15439,Content!$B$2:$B$1001,0),3)</f>
        <v>photo</v>
      </c>
      <c r="F15439" s="2" t="str">
        <f t="array" ref="F15439">INDEX(Content[],MATCH(B15439,Content!$B$2:$B$1001,0),4)</f>
        <v>animals</v>
      </c>
      <c r="G15439" s="2" t="str">
        <f t="array" ref="G15439">INDEX(Reaction_Types[],MATCH(C15439,'Reaction Types'!$B$2:$B$17,0),3)</f>
        <v>negative</v>
      </c>
      <c r="H15439" s="2">
        <f t="array" ref="H15439">INDEX(Reaction_Types[],MATCH(C15439,'Reaction Types'!$B$2:$B$17,0),4)</f>
        <v>0</v>
      </c>
    </row>
    <row r="15440" spans="1:8">
      <c r="A15440">
        <v>16050</v>
      </c>
      <c r="B15440" t="s">
        <v>643</v>
      </c>
      <c r="C15440" t="s">
        <v>34</v>
      </c>
      <c r="D15440" s="1">
        <v>44289.1071296296</v>
      </c>
      <c r="E15440" s="2" t="str">
        <f t="array" ref="E15440">INDEX(Content[],MATCH(B15440,Content!$B$2:$B$1001,0),3)</f>
        <v>photo</v>
      </c>
      <c r="F15440" s="2" t="str">
        <f t="array" ref="F15440">INDEX(Content[],MATCH(B15440,Content!$B$2:$B$1001,0),4)</f>
        <v>animals</v>
      </c>
      <c r="G15440" s="2" t="str">
        <f t="array" ref="G15440">INDEX(Reaction_Types[],MATCH(C15440,'Reaction Types'!$B$2:$B$17,0),3)</f>
        <v>positive</v>
      </c>
      <c r="H15440" s="2">
        <f t="array" ref="H15440">INDEX(Reaction_Types[],MATCH(C15440,'Reaction Types'!$B$2:$B$17,0),4)</f>
        <v>70</v>
      </c>
    </row>
    <row r="15441" spans="1:8">
      <c r="A15441">
        <v>16051</v>
      </c>
      <c r="B15441" t="s">
        <v>643</v>
      </c>
      <c r="C15441" t="s">
        <v>31</v>
      </c>
      <c r="D15441" s="1">
        <v>44272.9800810185</v>
      </c>
      <c r="E15441" s="2" t="str">
        <f t="array" ref="E15441">INDEX(Content[],MATCH(B15441,Content!$B$2:$B$1001,0),3)</f>
        <v>photo</v>
      </c>
      <c r="F15441" s="2" t="str">
        <f t="array" ref="F15441">INDEX(Content[],MATCH(B15441,Content!$B$2:$B$1001,0),4)</f>
        <v>animals</v>
      </c>
      <c r="G15441" s="2" t="str">
        <f t="array" ref="G15441">INDEX(Reaction_Types[],MATCH(C15441,'Reaction Types'!$B$2:$B$17,0),3)</f>
        <v>negative</v>
      </c>
      <c r="H15441" s="2">
        <f t="array" ref="H15441">INDEX(Reaction_Types[],MATCH(C15441,'Reaction Types'!$B$2:$B$17,0),4)</f>
        <v>15</v>
      </c>
    </row>
    <row r="15442" spans="1:8">
      <c r="A15442">
        <v>16052</v>
      </c>
      <c r="B15442" t="s">
        <v>643</v>
      </c>
      <c r="C15442" t="s">
        <v>42</v>
      </c>
      <c r="D15442" s="1">
        <v>44364.2481365741</v>
      </c>
      <c r="E15442" s="2" t="str">
        <f t="array" ref="E15442">INDEX(Content[],MATCH(B15442,Content!$B$2:$B$1001,0),3)</f>
        <v>photo</v>
      </c>
      <c r="F15442" s="2" t="str">
        <f t="array" ref="F15442">INDEX(Content[],MATCH(B15442,Content!$B$2:$B$1001,0),4)</f>
        <v>animals</v>
      </c>
      <c r="G15442" s="2" t="str">
        <f t="array" ref="G15442">INDEX(Reaction_Types[],MATCH(C15442,'Reaction Types'!$B$2:$B$17,0),3)</f>
        <v>positive</v>
      </c>
      <c r="H15442" s="2">
        <f t="array" ref="H15442">INDEX(Reaction_Types[],MATCH(C15442,'Reaction Types'!$B$2:$B$17,0),4)</f>
        <v>60</v>
      </c>
    </row>
    <row r="15443" spans="1:8">
      <c r="A15443">
        <v>16053</v>
      </c>
      <c r="B15443" t="s">
        <v>643</v>
      </c>
      <c r="C15443" t="s">
        <v>34</v>
      </c>
      <c r="D15443" s="1">
        <v>44296.7552199074</v>
      </c>
      <c r="E15443" s="2" t="str">
        <f t="array" ref="E15443">INDEX(Content[],MATCH(B15443,Content!$B$2:$B$1001,0),3)</f>
        <v>photo</v>
      </c>
      <c r="F15443" s="2" t="str">
        <f t="array" ref="F15443">INDEX(Content[],MATCH(B15443,Content!$B$2:$B$1001,0),4)</f>
        <v>animals</v>
      </c>
      <c r="G15443" s="2" t="str">
        <f t="array" ref="G15443">INDEX(Reaction_Types[],MATCH(C15443,'Reaction Types'!$B$2:$B$17,0),3)</f>
        <v>positive</v>
      </c>
      <c r="H15443" s="2">
        <f t="array" ref="H15443">INDEX(Reaction_Types[],MATCH(C15443,'Reaction Types'!$B$2:$B$17,0),4)</f>
        <v>70</v>
      </c>
    </row>
    <row r="15444" spans="1:8">
      <c r="A15444">
        <v>16054</v>
      </c>
      <c r="B15444" t="s">
        <v>643</v>
      </c>
      <c r="C15444" t="s">
        <v>34</v>
      </c>
      <c r="D15444" s="1">
        <v>44224.3002662037</v>
      </c>
      <c r="E15444" s="2" t="str">
        <f t="array" ref="E15444">INDEX(Content[],MATCH(B15444,Content!$B$2:$B$1001,0),3)</f>
        <v>photo</v>
      </c>
      <c r="F15444" s="2" t="str">
        <f t="array" ref="F15444">INDEX(Content[],MATCH(B15444,Content!$B$2:$B$1001,0),4)</f>
        <v>animals</v>
      </c>
      <c r="G15444" s="2" t="str">
        <f t="array" ref="G15444">INDEX(Reaction_Types[],MATCH(C15444,'Reaction Types'!$B$2:$B$17,0),3)</f>
        <v>positive</v>
      </c>
      <c r="H15444" s="2">
        <f t="array" ref="H15444">INDEX(Reaction_Types[],MATCH(C15444,'Reaction Types'!$B$2:$B$17,0),4)</f>
        <v>70</v>
      </c>
    </row>
    <row r="15445" spans="1:8">
      <c r="A15445">
        <v>16055</v>
      </c>
      <c r="B15445" t="s">
        <v>643</v>
      </c>
      <c r="C15445" t="s">
        <v>38</v>
      </c>
      <c r="D15445" s="1">
        <v>44053.3563773148</v>
      </c>
      <c r="E15445" s="2" t="str">
        <f t="array" ref="E15445">INDEX(Content[],MATCH(B15445,Content!$B$2:$B$1001,0),3)</f>
        <v>photo</v>
      </c>
      <c r="F15445" s="2" t="str">
        <f t="array" ref="F15445">INDEX(Content[],MATCH(B15445,Content!$B$2:$B$1001,0),4)</f>
        <v>animals</v>
      </c>
      <c r="G15445" s="2" t="str">
        <f t="array" ref="G15445">INDEX(Reaction_Types[],MATCH(C15445,'Reaction Types'!$B$2:$B$17,0),3)</f>
        <v>positive</v>
      </c>
      <c r="H15445" s="2">
        <f t="array" ref="H15445">INDEX(Reaction_Types[],MATCH(C15445,'Reaction Types'!$B$2:$B$17,0),4)</f>
        <v>75</v>
      </c>
    </row>
    <row r="15446" spans="1:8">
      <c r="A15446">
        <v>16056</v>
      </c>
      <c r="B15446" t="s">
        <v>643</v>
      </c>
      <c r="C15446" t="s">
        <v>41</v>
      </c>
      <c r="D15446" s="1">
        <v>44272.5989583333</v>
      </c>
      <c r="E15446" s="2" t="str">
        <f t="array" ref="E15446">INDEX(Content[],MATCH(B15446,Content!$B$2:$B$1001,0),3)</f>
        <v>photo</v>
      </c>
      <c r="F15446" s="2" t="str">
        <f t="array" ref="F15446">INDEX(Content[],MATCH(B15446,Content!$B$2:$B$1001,0),4)</f>
        <v>animals</v>
      </c>
      <c r="G15446" s="2" t="str">
        <f t="array" ref="G15446">INDEX(Reaction_Types[],MATCH(C15446,'Reaction Types'!$B$2:$B$17,0),3)</f>
        <v>positive</v>
      </c>
      <c r="H15446" s="2">
        <f t="array" ref="H15446">INDEX(Reaction_Types[],MATCH(C15446,'Reaction Types'!$B$2:$B$17,0),4)</f>
        <v>50</v>
      </c>
    </row>
    <row r="15447" spans="1:8">
      <c r="A15447">
        <v>16058</v>
      </c>
      <c r="B15447" t="s">
        <v>644</v>
      </c>
      <c r="C15447" t="s">
        <v>36</v>
      </c>
      <c r="D15447" s="1">
        <v>44065.5692708333</v>
      </c>
      <c r="E15447" s="2" t="str">
        <f t="array" ref="E15447">INDEX(Content[],MATCH(B15447,Content!$B$2:$B$1001,0),3)</f>
        <v>photo</v>
      </c>
      <c r="F15447" s="2" t="str">
        <f t="array" ref="F15447">INDEX(Content[],MATCH(B15447,Content!$B$2:$B$1001,0),4)</f>
        <v>fitness</v>
      </c>
      <c r="G15447" s="2" t="str">
        <f t="array" ref="G15447">INDEX(Reaction_Types[],MATCH(C15447,'Reaction Types'!$B$2:$B$17,0),3)</f>
        <v>positive</v>
      </c>
      <c r="H15447" s="2">
        <f t="array" ref="H15447">INDEX(Reaction_Types[],MATCH(C15447,'Reaction Types'!$B$2:$B$17,0),4)</f>
        <v>65</v>
      </c>
    </row>
    <row r="15448" spans="1:8">
      <c r="A15448">
        <v>16059</v>
      </c>
      <c r="B15448" t="s">
        <v>644</v>
      </c>
      <c r="C15448" t="s">
        <v>43</v>
      </c>
      <c r="D15448" s="1">
        <v>44200.2737384259</v>
      </c>
      <c r="E15448" s="2" t="str">
        <f t="array" ref="E15448">INDEX(Content[],MATCH(B15448,Content!$B$2:$B$1001,0),3)</f>
        <v>photo</v>
      </c>
      <c r="F15448" s="2" t="str">
        <f t="array" ref="F15448">INDEX(Content[],MATCH(B15448,Content!$B$2:$B$1001,0),4)</f>
        <v>fitness</v>
      </c>
      <c r="G15448" s="2" t="str">
        <f t="array" ref="G15448">INDEX(Reaction_Types[],MATCH(C15448,'Reaction Types'!$B$2:$B$17,0),3)</f>
        <v>positive</v>
      </c>
      <c r="H15448" s="2">
        <f t="array" ref="H15448">INDEX(Reaction_Types[],MATCH(C15448,'Reaction Types'!$B$2:$B$17,0),4)</f>
        <v>70</v>
      </c>
    </row>
    <row r="15449" spans="1:8">
      <c r="A15449">
        <v>16060</v>
      </c>
      <c r="B15449" t="s">
        <v>644</v>
      </c>
      <c r="C15449" t="s">
        <v>35</v>
      </c>
      <c r="D15449" s="1">
        <v>44114.9017592593</v>
      </c>
      <c r="E15449" s="2" t="str">
        <f t="array" ref="E15449">INDEX(Content[],MATCH(B15449,Content!$B$2:$B$1001,0),3)</f>
        <v>photo</v>
      </c>
      <c r="F15449" s="2" t="str">
        <f t="array" ref="F15449">INDEX(Content[],MATCH(B15449,Content!$B$2:$B$1001,0),4)</f>
        <v>fitness</v>
      </c>
      <c r="G15449" s="2" t="str">
        <f t="array" ref="G15449">INDEX(Reaction_Types[],MATCH(C15449,'Reaction Types'!$B$2:$B$17,0),3)</f>
        <v>negative</v>
      </c>
      <c r="H15449" s="2">
        <f t="array" ref="H15449">INDEX(Reaction_Types[],MATCH(C15449,'Reaction Types'!$B$2:$B$17,0),4)</f>
        <v>5</v>
      </c>
    </row>
    <row r="15450" spans="1:8">
      <c r="A15450">
        <v>16061</v>
      </c>
      <c r="B15450" t="s">
        <v>644</v>
      </c>
      <c r="C15450" t="s">
        <v>36</v>
      </c>
      <c r="D15450" s="1">
        <v>44300.293599537</v>
      </c>
      <c r="E15450" s="2" t="str">
        <f t="array" ref="E15450">INDEX(Content[],MATCH(B15450,Content!$B$2:$B$1001,0),3)</f>
        <v>photo</v>
      </c>
      <c r="F15450" s="2" t="str">
        <f t="array" ref="F15450">INDEX(Content[],MATCH(B15450,Content!$B$2:$B$1001,0),4)</f>
        <v>fitness</v>
      </c>
      <c r="G15450" s="2" t="str">
        <f t="array" ref="G15450">INDEX(Reaction_Types[],MATCH(C15450,'Reaction Types'!$B$2:$B$17,0),3)</f>
        <v>positive</v>
      </c>
      <c r="H15450" s="2">
        <f t="array" ref="H15450">INDEX(Reaction_Types[],MATCH(C15450,'Reaction Types'!$B$2:$B$17,0),4)</f>
        <v>65</v>
      </c>
    </row>
    <row r="15451" spans="1:8">
      <c r="A15451">
        <v>16063</v>
      </c>
      <c r="B15451" t="s">
        <v>645</v>
      </c>
      <c r="C15451" t="s">
        <v>46</v>
      </c>
      <c r="D15451" s="1">
        <v>44336.961712963</v>
      </c>
      <c r="E15451" s="2" t="str">
        <f t="array" ref="E15451">INDEX(Content[],MATCH(B15451,Content!$B$2:$B$1001,0),3)</f>
        <v>GIF</v>
      </c>
      <c r="F15451" s="2" t="str">
        <f t="array" ref="F15451">INDEX(Content[],MATCH(B15451,Content!$B$2:$B$1001,0),4)</f>
        <v>technology</v>
      </c>
      <c r="G15451" s="2" t="str">
        <f t="array" ref="G15451">INDEX(Reaction_Types[],MATCH(C15451,'Reaction Types'!$B$2:$B$17,0),3)</f>
        <v>positive</v>
      </c>
      <c r="H15451" s="2">
        <f t="array" ref="H15451">INDEX(Reaction_Types[],MATCH(C15451,'Reaction Types'!$B$2:$B$17,0),4)</f>
        <v>72</v>
      </c>
    </row>
    <row r="15452" spans="1:8">
      <c r="A15452">
        <v>16064</v>
      </c>
      <c r="B15452" t="s">
        <v>645</v>
      </c>
      <c r="C15452" t="s">
        <v>42</v>
      </c>
      <c r="D15452" s="1">
        <v>44169.6089467593</v>
      </c>
      <c r="E15452" s="2" t="str">
        <f t="array" ref="E15452">INDEX(Content[],MATCH(B15452,Content!$B$2:$B$1001,0),3)</f>
        <v>GIF</v>
      </c>
      <c r="F15452" s="2" t="str">
        <f t="array" ref="F15452">INDEX(Content[],MATCH(B15452,Content!$B$2:$B$1001,0),4)</f>
        <v>technology</v>
      </c>
      <c r="G15452" s="2" t="str">
        <f t="array" ref="G15452">INDEX(Reaction_Types[],MATCH(C15452,'Reaction Types'!$B$2:$B$17,0),3)</f>
        <v>positive</v>
      </c>
      <c r="H15452" s="2">
        <f t="array" ref="H15452">INDEX(Reaction_Types[],MATCH(C15452,'Reaction Types'!$B$2:$B$17,0),4)</f>
        <v>60</v>
      </c>
    </row>
    <row r="15453" spans="1:8">
      <c r="A15453">
        <v>16065</v>
      </c>
      <c r="B15453" t="s">
        <v>645</v>
      </c>
      <c r="C15453" t="s">
        <v>34</v>
      </c>
      <c r="D15453" s="1">
        <v>44140.6504976852</v>
      </c>
      <c r="E15453" s="2" t="str">
        <f t="array" ref="E15453">INDEX(Content[],MATCH(B15453,Content!$B$2:$B$1001,0),3)</f>
        <v>GIF</v>
      </c>
      <c r="F15453" s="2" t="str">
        <f t="array" ref="F15453">INDEX(Content[],MATCH(B15453,Content!$B$2:$B$1001,0),4)</f>
        <v>technology</v>
      </c>
      <c r="G15453" s="2" t="str">
        <f t="array" ref="G15453">INDEX(Reaction_Types[],MATCH(C15453,'Reaction Types'!$B$2:$B$17,0),3)</f>
        <v>positive</v>
      </c>
      <c r="H15453" s="2">
        <f t="array" ref="H15453">INDEX(Reaction_Types[],MATCH(C15453,'Reaction Types'!$B$2:$B$17,0),4)</f>
        <v>70</v>
      </c>
    </row>
    <row r="15454" spans="1:8">
      <c r="A15454">
        <v>16066</v>
      </c>
      <c r="B15454" t="s">
        <v>645</v>
      </c>
      <c r="C15454" t="s">
        <v>36</v>
      </c>
      <c r="D15454" s="1">
        <v>44072.1100231481</v>
      </c>
      <c r="E15454" s="2" t="str">
        <f t="array" ref="E15454">INDEX(Content[],MATCH(B15454,Content!$B$2:$B$1001,0),3)</f>
        <v>GIF</v>
      </c>
      <c r="F15454" s="2" t="str">
        <f t="array" ref="F15454">INDEX(Content[],MATCH(B15454,Content!$B$2:$B$1001,0),4)</f>
        <v>technology</v>
      </c>
      <c r="G15454" s="2" t="str">
        <f t="array" ref="G15454">INDEX(Reaction_Types[],MATCH(C15454,'Reaction Types'!$B$2:$B$17,0),3)</f>
        <v>positive</v>
      </c>
      <c r="H15454" s="2">
        <f t="array" ref="H15454">INDEX(Reaction_Types[],MATCH(C15454,'Reaction Types'!$B$2:$B$17,0),4)</f>
        <v>65</v>
      </c>
    </row>
    <row r="15455" spans="1:8">
      <c r="A15455">
        <v>16067</v>
      </c>
      <c r="B15455" t="s">
        <v>645</v>
      </c>
      <c r="C15455" t="s">
        <v>41</v>
      </c>
      <c r="D15455" s="1">
        <v>44017.3113310185</v>
      </c>
      <c r="E15455" s="2" t="str">
        <f t="array" ref="E15455">INDEX(Content[],MATCH(B15455,Content!$B$2:$B$1001,0),3)</f>
        <v>GIF</v>
      </c>
      <c r="F15455" s="2" t="str">
        <f t="array" ref="F15455">INDEX(Content[],MATCH(B15455,Content!$B$2:$B$1001,0),4)</f>
        <v>technology</v>
      </c>
      <c r="G15455" s="2" t="str">
        <f t="array" ref="G15455">INDEX(Reaction_Types[],MATCH(C15455,'Reaction Types'!$B$2:$B$17,0),3)</f>
        <v>positive</v>
      </c>
      <c r="H15455" s="2">
        <f t="array" ref="H15455">INDEX(Reaction_Types[],MATCH(C15455,'Reaction Types'!$B$2:$B$17,0),4)</f>
        <v>50</v>
      </c>
    </row>
    <row r="15456" spans="1:8">
      <c r="A15456">
        <v>16068</v>
      </c>
      <c r="B15456" t="s">
        <v>645</v>
      </c>
      <c r="C15456" t="s">
        <v>34</v>
      </c>
      <c r="D15456" s="1">
        <v>44173.1197916667</v>
      </c>
      <c r="E15456" s="2" t="str">
        <f t="array" ref="E15456">INDEX(Content[],MATCH(B15456,Content!$B$2:$B$1001,0),3)</f>
        <v>GIF</v>
      </c>
      <c r="F15456" s="2" t="str">
        <f t="array" ref="F15456">INDEX(Content[],MATCH(B15456,Content!$B$2:$B$1001,0),4)</f>
        <v>technology</v>
      </c>
      <c r="G15456" s="2" t="str">
        <f t="array" ref="G15456">INDEX(Reaction_Types[],MATCH(C15456,'Reaction Types'!$B$2:$B$17,0),3)</f>
        <v>positive</v>
      </c>
      <c r="H15456" s="2">
        <f t="array" ref="H15456">INDEX(Reaction_Types[],MATCH(C15456,'Reaction Types'!$B$2:$B$17,0),4)</f>
        <v>70</v>
      </c>
    </row>
    <row r="15457" spans="1:8">
      <c r="A15457">
        <v>16069</v>
      </c>
      <c r="B15457" t="s">
        <v>645</v>
      </c>
      <c r="C15457" t="s">
        <v>30</v>
      </c>
      <c r="D15457" s="1">
        <v>44003.5629282407</v>
      </c>
      <c r="E15457" s="2" t="str">
        <f t="array" ref="E15457">INDEX(Content[],MATCH(B15457,Content!$B$2:$B$1001,0),3)</f>
        <v>GIF</v>
      </c>
      <c r="F15457" s="2" t="str">
        <f t="array" ref="F15457">INDEX(Content[],MATCH(B15457,Content!$B$2:$B$1001,0),4)</f>
        <v>technology</v>
      </c>
      <c r="G15457" s="2" t="str">
        <f t="array" ref="G15457">INDEX(Reaction_Types[],MATCH(C15457,'Reaction Types'!$B$2:$B$17,0),3)</f>
        <v>negative</v>
      </c>
      <c r="H15457" s="2">
        <f t="array" ref="H15457">INDEX(Reaction_Types[],MATCH(C15457,'Reaction Types'!$B$2:$B$17,0),4)</f>
        <v>10</v>
      </c>
    </row>
    <row r="15458" spans="1:8">
      <c r="A15458">
        <v>16070</v>
      </c>
      <c r="B15458" t="s">
        <v>645</v>
      </c>
      <c r="C15458" t="s">
        <v>43</v>
      </c>
      <c r="D15458" s="1">
        <v>44105.5769212963</v>
      </c>
      <c r="E15458" s="2" t="str">
        <f t="array" ref="E15458">INDEX(Content[],MATCH(B15458,Content!$B$2:$B$1001,0),3)</f>
        <v>GIF</v>
      </c>
      <c r="F15458" s="2" t="str">
        <f t="array" ref="F15458">INDEX(Content[],MATCH(B15458,Content!$B$2:$B$1001,0),4)</f>
        <v>technology</v>
      </c>
      <c r="G15458" s="2" t="str">
        <f t="array" ref="G15458">INDEX(Reaction_Types[],MATCH(C15458,'Reaction Types'!$B$2:$B$17,0),3)</f>
        <v>positive</v>
      </c>
      <c r="H15458" s="2">
        <f t="array" ref="H15458">INDEX(Reaction_Types[],MATCH(C15458,'Reaction Types'!$B$2:$B$17,0),4)</f>
        <v>70</v>
      </c>
    </row>
    <row r="15459" spans="1:8">
      <c r="A15459">
        <v>16071</v>
      </c>
      <c r="B15459" t="s">
        <v>645</v>
      </c>
      <c r="C15459" t="s">
        <v>36</v>
      </c>
      <c r="D15459" s="1">
        <v>44192.8993865741</v>
      </c>
      <c r="E15459" s="2" t="str">
        <f t="array" ref="E15459">INDEX(Content[],MATCH(B15459,Content!$B$2:$B$1001,0),3)</f>
        <v>GIF</v>
      </c>
      <c r="F15459" s="2" t="str">
        <f t="array" ref="F15459">INDEX(Content[],MATCH(B15459,Content!$B$2:$B$1001,0),4)</f>
        <v>technology</v>
      </c>
      <c r="G15459" s="2" t="str">
        <f t="array" ref="G15459">INDEX(Reaction_Types[],MATCH(C15459,'Reaction Types'!$B$2:$B$17,0),3)</f>
        <v>positive</v>
      </c>
      <c r="H15459" s="2">
        <f t="array" ref="H15459">INDEX(Reaction_Types[],MATCH(C15459,'Reaction Types'!$B$2:$B$17,0),4)</f>
        <v>65</v>
      </c>
    </row>
    <row r="15460" spans="1:8">
      <c r="A15460">
        <v>16072</v>
      </c>
      <c r="B15460" t="s">
        <v>645</v>
      </c>
      <c r="C15460" t="s">
        <v>40</v>
      </c>
      <c r="D15460" s="1">
        <v>44023.0911111111</v>
      </c>
      <c r="E15460" s="2" t="str">
        <f t="array" ref="E15460">INDEX(Content[],MATCH(B15460,Content!$B$2:$B$1001,0),3)</f>
        <v>GIF</v>
      </c>
      <c r="F15460" s="2" t="str">
        <f t="array" ref="F15460">INDEX(Content[],MATCH(B15460,Content!$B$2:$B$1001,0),4)</f>
        <v>technology</v>
      </c>
      <c r="G15460" s="2" t="str">
        <f t="array" ref="G15460">INDEX(Reaction_Types[],MATCH(C15460,'Reaction Types'!$B$2:$B$17,0),3)</f>
        <v>negative</v>
      </c>
      <c r="H15460" s="2">
        <f t="array" ref="H15460">INDEX(Reaction_Types[],MATCH(C15460,'Reaction Types'!$B$2:$B$17,0),4)</f>
        <v>12</v>
      </c>
    </row>
    <row r="15461" spans="1:8">
      <c r="A15461">
        <v>16073</v>
      </c>
      <c r="B15461" t="s">
        <v>645</v>
      </c>
      <c r="C15461" t="s">
        <v>46</v>
      </c>
      <c r="D15461" s="1">
        <v>44019.3192939815</v>
      </c>
      <c r="E15461" s="2" t="str">
        <f t="array" ref="E15461">INDEX(Content[],MATCH(B15461,Content!$B$2:$B$1001,0),3)</f>
        <v>GIF</v>
      </c>
      <c r="F15461" s="2" t="str">
        <f t="array" ref="F15461">INDEX(Content[],MATCH(B15461,Content!$B$2:$B$1001,0),4)</f>
        <v>technology</v>
      </c>
      <c r="G15461" s="2" t="str">
        <f t="array" ref="G15461">INDEX(Reaction_Types[],MATCH(C15461,'Reaction Types'!$B$2:$B$17,0),3)</f>
        <v>positive</v>
      </c>
      <c r="H15461" s="2">
        <f t="array" ref="H15461">INDEX(Reaction_Types[],MATCH(C15461,'Reaction Types'!$B$2:$B$17,0),4)</f>
        <v>72</v>
      </c>
    </row>
    <row r="15462" spans="1:8">
      <c r="A15462">
        <v>16074</v>
      </c>
      <c r="B15462" t="s">
        <v>645</v>
      </c>
      <c r="C15462" t="s">
        <v>29</v>
      </c>
      <c r="D15462" s="1">
        <v>44100.1641435185</v>
      </c>
      <c r="E15462" s="2" t="str">
        <f t="array" ref="E15462">INDEX(Content[],MATCH(B15462,Content!$B$2:$B$1001,0),3)</f>
        <v>GIF</v>
      </c>
      <c r="F15462" s="2" t="str">
        <f t="array" ref="F15462">INDEX(Content[],MATCH(B15462,Content!$B$2:$B$1001,0),4)</f>
        <v>technology</v>
      </c>
      <c r="G15462" s="2" t="str">
        <f t="array" ref="G15462">INDEX(Reaction_Types[],MATCH(C15462,'Reaction Types'!$B$2:$B$17,0),3)</f>
        <v>negative</v>
      </c>
      <c r="H15462" s="2">
        <f t="array" ref="H15462">INDEX(Reaction_Types[],MATCH(C15462,'Reaction Types'!$B$2:$B$17,0),4)</f>
        <v>0</v>
      </c>
    </row>
    <row r="15463" spans="1:8">
      <c r="A15463">
        <v>16075</v>
      </c>
      <c r="B15463" t="s">
        <v>645</v>
      </c>
      <c r="C15463" t="s">
        <v>36</v>
      </c>
      <c r="D15463" s="1">
        <v>44056.8597800926</v>
      </c>
      <c r="E15463" s="2" t="str">
        <f t="array" ref="E15463">INDEX(Content[],MATCH(B15463,Content!$B$2:$B$1001,0),3)</f>
        <v>GIF</v>
      </c>
      <c r="F15463" s="2" t="str">
        <f t="array" ref="F15463">INDEX(Content[],MATCH(B15463,Content!$B$2:$B$1001,0),4)</f>
        <v>technology</v>
      </c>
      <c r="G15463" s="2" t="str">
        <f t="array" ref="G15463">INDEX(Reaction_Types[],MATCH(C15463,'Reaction Types'!$B$2:$B$17,0),3)</f>
        <v>positive</v>
      </c>
      <c r="H15463" s="2">
        <f t="array" ref="H15463">INDEX(Reaction_Types[],MATCH(C15463,'Reaction Types'!$B$2:$B$17,0),4)</f>
        <v>65</v>
      </c>
    </row>
    <row r="15464" spans="1:8">
      <c r="A15464">
        <v>16076</v>
      </c>
      <c r="B15464" t="s">
        <v>645</v>
      </c>
      <c r="C15464" t="s">
        <v>43</v>
      </c>
      <c r="D15464" s="1">
        <v>44087.0196759259</v>
      </c>
      <c r="E15464" s="2" t="str">
        <f t="array" ref="E15464">INDEX(Content[],MATCH(B15464,Content!$B$2:$B$1001,0),3)</f>
        <v>GIF</v>
      </c>
      <c r="F15464" s="2" t="str">
        <f t="array" ref="F15464">INDEX(Content[],MATCH(B15464,Content!$B$2:$B$1001,0),4)</f>
        <v>technology</v>
      </c>
      <c r="G15464" s="2" t="str">
        <f t="array" ref="G15464">INDEX(Reaction_Types[],MATCH(C15464,'Reaction Types'!$B$2:$B$17,0),3)</f>
        <v>positive</v>
      </c>
      <c r="H15464" s="2">
        <f t="array" ref="H15464">INDEX(Reaction_Types[],MATCH(C15464,'Reaction Types'!$B$2:$B$17,0),4)</f>
        <v>70</v>
      </c>
    </row>
    <row r="15465" spans="1:8">
      <c r="A15465">
        <v>16077</v>
      </c>
      <c r="B15465" t="s">
        <v>645</v>
      </c>
      <c r="C15465" t="s">
        <v>36</v>
      </c>
      <c r="D15465" s="1">
        <v>44021.8421759259</v>
      </c>
      <c r="E15465" s="2" t="str">
        <f t="array" ref="E15465">INDEX(Content[],MATCH(B15465,Content!$B$2:$B$1001,0),3)</f>
        <v>GIF</v>
      </c>
      <c r="F15465" s="2" t="str">
        <f t="array" ref="F15465">INDEX(Content[],MATCH(B15465,Content!$B$2:$B$1001,0),4)</f>
        <v>technology</v>
      </c>
      <c r="G15465" s="2" t="str">
        <f t="array" ref="G15465">INDEX(Reaction_Types[],MATCH(C15465,'Reaction Types'!$B$2:$B$17,0),3)</f>
        <v>positive</v>
      </c>
      <c r="H15465" s="2">
        <f t="array" ref="H15465">INDEX(Reaction_Types[],MATCH(C15465,'Reaction Types'!$B$2:$B$17,0),4)</f>
        <v>65</v>
      </c>
    </row>
    <row r="15466" spans="1:8">
      <c r="A15466">
        <v>16078</v>
      </c>
      <c r="B15466" t="s">
        <v>645</v>
      </c>
      <c r="C15466" t="s">
        <v>41</v>
      </c>
      <c r="D15466" s="1">
        <v>44007.887037037</v>
      </c>
      <c r="E15466" s="2" t="str">
        <f t="array" ref="E15466">INDEX(Content[],MATCH(B15466,Content!$B$2:$B$1001,0),3)</f>
        <v>GIF</v>
      </c>
      <c r="F15466" s="2" t="str">
        <f t="array" ref="F15466">INDEX(Content[],MATCH(B15466,Content!$B$2:$B$1001,0),4)</f>
        <v>technology</v>
      </c>
      <c r="G15466" s="2" t="str">
        <f t="array" ref="G15466">INDEX(Reaction_Types[],MATCH(C15466,'Reaction Types'!$B$2:$B$17,0),3)</f>
        <v>positive</v>
      </c>
      <c r="H15466" s="2">
        <f t="array" ref="H15466">INDEX(Reaction_Types[],MATCH(C15466,'Reaction Types'!$B$2:$B$17,0),4)</f>
        <v>50</v>
      </c>
    </row>
    <row r="15467" spans="1:8">
      <c r="A15467">
        <v>16079</v>
      </c>
      <c r="B15467" t="s">
        <v>645</v>
      </c>
      <c r="C15467" t="s">
        <v>40</v>
      </c>
      <c r="D15467" s="1">
        <v>44110.0767592593</v>
      </c>
      <c r="E15467" s="2" t="str">
        <f t="array" ref="E15467">INDEX(Content[],MATCH(B15467,Content!$B$2:$B$1001,0),3)</f>
        <v>GIF</v>
      </c>
      <c r="F15467" s="2" t="str">
        <f t="array" ref="F15467">INDEX(Content[],MATCH(B15467,Content!$B$2:$B$1001,0),4)</f>
        <v>technology</v>
      </c>
      <c r="G15467" s="2" t="str">
        <f t="array" ref="G15467">INDEX(Reaction_Types[],MATCH(C15467,'Reaction Types'!$B$2:$B$17,0),3)</f>
        <v>negative</v>
      </c>
      <c r="H15467" s="2">
        <f t="array" ref="H15467">INDEX(Reaction_Types[],MATCH(C15467,'Reaction Types'!$B$2:$B$17,0),4)</f>
        <v>12</v>
      </c>
    </row>
    <row r="15468" spans="1:8">
      <c r="A15468">
        <v>16080</v>
      </c>
      <c r="B15468" t="s">
        <v>645</v>
      </c>
      <c r="C15468" t="s">
        <v>33</v>
      </c>
      <c r="D15468" s="1">
        <v>44294.7037152778</v>
      </c>
      <c r="E15468" s="2" t="str">
        <f t="array" ref="E15468">INDEX(Content[],MATCH(B15468,Content!$B$2:$B$1001,0),3)</f>
        <v>GIF</v>
      </c>
      <c r="F15468" s="2" t="str">
        <f t="array" ref="F15468">INDEX(Content[],MATCH(B15468,Content!$B$2:$B$1001,0),4)</f>
        <v>technology</v>
      </c>
      <c r="G15468" s="2" t="str">
        <f t="array" ref="G15468">INDEX(Reaction_Types[],MATCH(C15468,'Reaction Types'!$B$2:$B$17,0),3)</f>
        <v>neutral</v>
      </c>
      <c r="H15468" s="2">
        <f t="array" ref="H15468">INDEX(Reaction_Types[],MATCH(C15468,'Reaction Types'!$B$2:$B$17,0),4)</f>
        <v>35</v>
      </c>
    </row>
    <row r="15469" spans="1:8">
      <c r="A15469">
        <v>16081</v>
      </c>
      <c r="B15469" t="s">
        <v>645</v>
      </c>
      <c r="C15469" t="s">
        <v>29</v>
      </c>
      <c r="D15469" s="1">
        <v>44335.9423842593</v>
      </c>
      <c r="E15469" s="2" t="str">
        <f t="array" ref="E15469">INDEX(Content[],MATCH(B15469,Content!$B$2:$B$1001,0),3)</f>
        <v>GIF</v>
      </c>
      <c r="F15469" s="2" t="str">
        <f t="array" ref="F15469">INDEX(Content[],MATCH(B15469,Content!$B$2:$B$1001,0),4)</f>
        <v>technology</v>
      </c>
      <c r="G15469" s="2" t="str">
        <f t="array" ref="G15469">INDEX(Reaction_Types[],MATCH(C15469,'Reaction Types'!$B$2:$B$17,0),3)</f>
        <v>negative</v>
      </c>
      <c r="H15469" s="2">
        <f t="array" ref="H15469">INDEX(Reaction_Types[],MATCH(C15469,'Reaction Types'!$B$2:$B$17,0),4)</f>
        <v>0</v>
      </c>
    </row>
    <row r="15470" spans="1:8">
      <c r="A15470">
        <v>16082</v>
      </c>
      <c r="B15470" t="s">
        <v>645</v>
      </c>
      <c r="C15470" t="s">
        <v>42</v>
      </c>
      <c r="D15470" s="1">
        <v>44289.3422800926</v>
      </c>
      <c r="E15470" s="2" t="str">
        <f t="array" ref="E15470">INDEX(Content[],MATCH(B15470,Content!$B$2:$B$1001,0),3)</f>
        <v>GIF</v>
      </c>
      <c r="F15470" s="2" t="str">
        <f t="array" ref="F15470">INDEX(Content[],MATCH(B15470,Content!$B$2:$B$1001,0),4)</f>
        <v>technology</v>
      </c>
      <c r="G15470" s="2" t="str">
        <f t="array" ref="G15470">INDEX(Reaction_Types[],MATCH(C15470,'Reaction Types'!$B$2:$B$17,0),3)</f>
        <v>positive</v>
      </c>
      <c r="H15470" s="2">
        <f t="array" ref="H15470">INDEX(Reaction_Types[],MATCH(C15470,'Reaction Types'!$B$2:$B$17,0),4)</f>
        <v>60</v>
      </c>
    </row>
    <row r="15471" spans="1:8">
      <c r="A15471">
        <v>16083</v>
      </c>
      <c r="B15471" t="s">
        <v>645</v>
      </c>
      <c r="C15471" t="s">
        <v>32</v>
      </c>
      <c r="D15471" s="1">
        <v>44358.6615856482</v>
      </c>
      <c r="E15471" s="2" t="str">
        <f t="array" ref="E15471">INDEX(Content[],MATCH(B15471,Content!$B$2:$B$1001,0),3)</f>
        <v>GIF</v>
      </c>
      <c r="F15471" s="2" t="str">
        <f t="array" ref="F15471">INDEX(Content[],MATCH(B15471,Content!$B$2:$B$1001,0),4)</f>
        <v>technology</v>
      </c>
      <c r="G15471" s="2" t="str">
        <f t="array" ref="G15471">INDEX(Reaction_Types[],MATCH(C15471,'Reaction Types'!$B$2:$B$17,0),3)</f>
        <v>positive</v>
      </c>
      <c r="H15471" s="2">
        <f t="array" ref="H15471">INDEX(Reaction_Types[],MATCH(C15471,'Reaction Types'!$B$2:$B$17,0),4)</f>
        <v>30</v>
      </c>
    </row>
    <row r="15472" spans="1:8">
      <c r="A15472">
        <v>16084</v>
      </c>
      <c r="B15472" t="s">
        <v>645</v>
      </c>
      <c r="C15472" t="s">
        <v>34</v>
      </c>
      <c r="D15472" s="1">
        <v>44347.4419907407</v>
      </c>
      <c r="E15472" s="2" t="str">
        <f t="array" ref="E15472">INDEX(Content[],MATCH(B15472,Content!$B$2:$B$1001,0),3)</f>
        <v>GIF</v>
      </c>
      <c r="F15472" s="2" t="str">
        <f t="array" ref="F15472">INDEX(Content[],MATCH(B15472,Content!$B$2:$B$1001,0),4)</f>
        <v>technology</v>
      </c>
      <c r="G15472" s="2" t="str">
        <f t="array" ref="G15472">INDEX(Reaction_Types[],MATCH(C15472,'Reaction Types'!$B$2:$B$17,0),3)</f>
        <v>positive</v>
      </c>
      <c r="H15472" s="2">
        <f t="array" ref="H15472">INDEX(Reaction_Types[],MATCH(C15472,'Reaction Types'!$B$2:$B$17,0),4)</f>
        <v>70</v>
      </c>
    </row>
    <row r="15473" spans="1:8">
      <c r="A15473">
        <v>16085</v>
      </c>
      <c r="B15473" t="s">
        <v>645</v>
      </c>
      <c r="C15473" t="s">
        <v>38</v>
      </c>
      <c r="D15473" s="1">
        <v>44044.6194328704</v>
      </c>
      <c r="E15473" s="2" t="str">
        <f t="array" ref="E15473">INDEX(Content[],MATCH(B15473,Content!$B$2:$B$1001,0),3)</f>
        <v>GIF</v>
      </c>
      <c r="F15473" s="2" t="str">
        <f t="array" ref="F15473">INDEX(Content[],MATCH(B15473,Content!$B$2:$B$1001,0),4)</f>
        <v>technology</v>
      </c>
      <c r="G15473" s="2" t="str">
        <f t="array" ref="G15473">INDEX(Reaction_Types[],MATCH(C15473,'Reaction Types'!$B$2:$B$17,0),3)</f>
        <v>positive</v>
      </c>
      <c r="H15473" s="2">
        <f t="array" ref="H15473">INDEX(Reaction_Types[],MATCH(C15473,'Reaction Types'!$B$2:$B$17,0),4)</f>
        <v>75</v>
      </c>
    </row>
    <row r="15474" spans="1:8">
      <c r="A15474">
        <v>16086</v>
      </c>
      <c r="B15474" t="s">
        <v>645</v>
      </c>
      <c r="C15474" t="s">
        <v>37</v>
      </c>
      <c r="D15474" s="1">
        <v>44271.7237268519</v>
      </c>
      <c r="E15474" s="2" t="str">
        <f t="array" ref="E15474">INDEX(Content[],MATCH(B15474,Content!$B$2:$B$1001,0),3)</f>
        <v>GIF</v>
      </c>
      <c r="F15474" s="2" t="str">
        <f t="array" ref="F15474">INDEX(Content[],MATCH(B15474,Content!$B$2:$B$1001,0),4)</f>
        <v>technology</v>
      </c>
      <c r="G15474" s="2" t="str">
        <f t="array" ref="G15474">INDEX(Reaction_Types[],MATCH(C15474,'Reaction Types'!$B$2:$B$17,0),3)</f>
        <v>neutral</v>
      </c>
      <c r="H15474" s="2">
        <f t="array" ref="H15474">INDEX(Reaction_Types[],MATCH(C15474,'Reaction Types'!$B$2:$B$17,0),4)</f>
        <v>20</v>
      </c>
    </row>
    <row r="15475" spans="1:8">
      <c r="A15475">
        <v>16087</v>
      </c>
      <c r="B15475" t="s">
        <v>645</v>
      </c>
      <c r="C15475" t="s">
        <v>37</v>
      </c>
      <c r="D15475" s="1">
        <v>44135.9088310185</v>
      </c>
      <c r="E15475" s="2" t="str">
        <f t="array" ref="E15475">INDEX(Content[],MATCH(B15475,Content!$B$2:$B$1001,0),3)</f>
        <v>GIF</v>
      </c>
      <c r="F15475" s="2" t="str">
        <f t="array" ref="F15475">INDEX(Content[],MATCH(B15475,Content!$B$2:$B$1001,0),4)</f>
        <v>technology</v>
      </c>
      <c r="G15475" s="2" t="str">
        <f t="array" ref="G15475">INDEX(Reaction_Types[],MATCH(C15475,'Reaction Types'!$B$2:$B$17,0),3)</f>
        <v>neutral</v>
      </c>
      <c r="H15475" s="2">
        <f t="array" ref="H15475">INDEX(Reaction_Types[],MATCH(C15475,'Reaction Types'!$B$2:$B$17,0),4)</f>
        <v>20</v>
      </c>
    </row>
    <row r="15476" spans="1:8">
      <c r="A15476">
        <v>16088</v>
      </c>
      <c r="B15476" t="s">
        <v>645</v>
      </c>
      <c r="C15476" t="s">
        <v>46</v>
      </c>
      <c r="D15476" s="1">
        <v>44350.8610185185</v>
      </c>
      <c r="E15476" s="2" t="str">
        <f t="array" ref="E15476">INDEX(Content[],MATCH(B15476,Content!$B$2:$B$1001,0),3)</f>
        <v>GIF</v>
      </c>
      <c r="F15476" s="2" t="str">
        <f t="array" ref="F15476">INDEX(Content[],MATCH(B15476,Content!$B$2:$B$1001,0),4)</f>
        <v>technology</v>
      </c>
      <c r="G15476" s="2" t="str">
        <f t="array" ref="G15476">INDEX(Reaction_Types[],MATCH(C15476,'Reaction Types'!$B$2:$B$17,0),3)</f>
        <v>positive</v>
      </c>
      <c r="H15476" s="2">
        <f t="array" ref="H15476">INDEX(Reaction_Types[],MATCH(C15476,'Reaction Types'!$B$2:$B$17,0),4)</f>
        <v>72</v>
      </c>
    </row>
    <row r="15477" spans="1:8">
      <c r="A15477">
        <v>16089</v>
      </c>
      <c r="B15477" t="s">
        <v>645</v>
      </c>
      <c r="C15477" t="s">
        <v>32</v>
      </c>
      <c r="D15477" s="1">
        <v>44265.1881597222</v>
      </c>
      <c r="E15477" s="2" t="str">
        <f t="array" ref="E15477">INDEX(Content[],MATCH(B15477,Content!$B$2:$B$1001,0),3)</f>
        <v>GIF</v>
      </c>
      <c r="F15477" s="2" t="str">
        <f t="array" ref="F15477">INDEX(Content[],MATCH(B15477,Content!$B$2:$B$1001,0),4)</f>
        <v>technology</v>
      </c>
      <c r="G15477" s="2" t="str">
        <f t="array" ref="G15477">INDEX(Reaction_Types[],MATCH(C15477,'Reaction Types'!$B$2:$B$17,0),3)</f>
        <v>positive</v>
      </c>
      <c r="H15477" s="2">
        <f t="array" ref="H15477">INDEX(Reaction_Types[],MATCH(C15477,'Reaction Types'!$B$2:$B$17,0),4)</f>
        <v>30</v>
      </c>
    </row>
    <row r="15478" spans="1:8">
      <c r="A15478">
        <v>16090</v>
      </c>
      <c r="B15478" t="s">
        <v>645</v>
      </c>
      <c r="C15478" t="s">
        <v>38</v>
      </c>
      <c r="D15478" s="1">
        <v>44189.9102083333</v>
      </c>
      <c r="E15478" s="2" t="str">
        <f t="array" ref="E15478">INDEX(Content[],MATCH(B15478,Content!$B$2:$B$1001,0),3)</f>
        <v>GIF</v>
      </c>
      <c r="F15478" s="2" t="str">
        <f t="array" ref="F15478">INDEX(Content[],MATCH(B15478,Content!$B$2:$B$1001,0),4)</f>
        <v>technology</v>
      </c>
      <c r="G15478" s="2" t="str">
        <f t="array" ref="G15478">INDEX(Reaction_Types[],MATCH(C15478,'Reaction Types'!$B$2:$B$17,0),3)</f>
        <v>positive</v>
      </c>
      <c r="H15478" s="2">
        <f t="array" ref="H15478">INDEX(Reaction_Types[],MATCH(C15478,'Reaction Types'!$B$2:$B$17,0),4)</f>
        <v>75</v>
      </c>
    </row>
    <row r="15479" spans="1:8">
      <c r="A15479">
        <v>16091</v>
      </c>
      <c r="B15479" t="s">
        <v>645</v>
      </c>
      <c r="C15479" t="s">
        <v>34</v>
      </c>
      <c r="D15479" s="1">
        <v>44118.4263078704</v>
      </c>
      <c r="E15479" s="2" t="str">
        <f t="array" ref="E15479">INDEX(Content[],MATCH(B15479,Content!$B$2:$B$1001,0),3)</f>
        <v>GIF</v>
      </c>
      <c r="F15479" s="2" t="str">
        <f t="array" ref="F15479">INDEX(Content[],MATCH(B15479,Content!$B$2:$B$1001,0),4)</f>
        <v>technology</v>
      </c>
      <c r="G15479" s="2" t="str">
        <f t="array" ref="G15479">INDEX(Reaction_Types[],MATCH(C15479,'Reaction Types'!$B$2:$B$17,0),3)</f>
        <v>positive</v>
      </c>
      <c r="H15479" s="2">
        <f t="array" ref="H15479">INDEX(Reaction_Types[],MATCH(C15479,'Reaction Types'!$B$2:$B$17,0),4)</f>
        <v>70</v>
      </c>
    </row>
    <row r="15480" spans="1:8">
      <c r="A15480">
        <v>16092</v>
      </c>
      <c r="B15480" t="s">
        <v>645</v>
      </c>
      <c r="C15480" t="s">
        <v>38</v>
      </c>
      <c r="D15480" s="1">
        <v>44042.6809953704</v>
      </c>
      <c r="E15480" s="2" t="str">
        <f t="array" ref="E15480">INDEX(Content[],MATCH(B15480,Content!$B$2:$B$1001,0),3)</f>
        <v>GIF</v>
      </c>
      <c r="F15480" s="2" t="str">
        <f t="array" ref="F15480">INDEX(Content[],MATCH(B15480,Content!$B$2:$B$1001,0),4)</f>
        <v>technology</v>
      </c>
      <c r="G15480" s="2" t="str">
        <f t="array" ref="G15480">INDEX(Reaction_Types[],MATCH(C15480,'Reaction Types'!$B$2:$B$17,0),3)</f>
        <v>positive</v>
      </c>
      <c r="H15480" s="2">
        <f t="array" ref="H15480">INDEX(Reaction_Types[],MATCH(C15480,'Reaction Types'!$B$2:$B$17,0),4)</f>
        <v>75</v>
      </c>
    </row>
    <row r="15481" spans="1:8">
      <c r="A15481">
        <v>16093</v>
      </c>
      <c r="B15481" t="s">
        <v>645</v>
      </c>
      <c r="C15481" t="s">
        <v>29</v>
      </c>
      <c r="D15481" s="1">
        <v>44192.3896990741</v>
      </c>
      <c r="E15481" s="2" t="str">
        <f t="array" ref="E15481">INDEX(Content[],MATCH(B15481,Content!$B$2:$B$1001,0),3)</f>
        <v>GIF</v>
      </c>
      <c r="F15481" s="2" t="str">
        <f t="array" ref="F15481">INDEX(Content[],MATCH(B15481,Content!$B$2:$B$1001,0),4)</f>
        <v>technology</v>
      </c>
      <c r="G15481" s="2" t="str">
        <f t="array" ref="G15481">INDEX(Reaction_Types[],MATCH(C15481,'Reaction Types'!$B$2:$B$17,0),3)</f>
        <v>negative</v>
      </c>
      <c r="H15481" s="2">
        <f t="array" ref="H15481">INDEX(Reaction_Types[],MATCH(C15481,'Reaction Types'!$B$2:$B$17,0),4)</f>
        <v>0</v>
      </c>
    </row>
    <row r="15482" spans="1:8">
      <c r="A15482">
        <v>16094</v>
      </c>
      <c r="B15482" t="s">
        <v>645</v>
      </c>
      <c r="C15482" t="s">
        <v>32</v>
      </c>
      <c r="D15482" s="1">
        <v>44155.7075694444</v>
      </c>
      <c r="E15482" s="2" t="str">
        <f t="array" ref="E15482">INDEX(Content[],MATCH(B15482,Content!$B$2:$B$1001,0),3)</f>
        <v>GIF</v>
      </c>
      <c r="F15482" s="2" t="str">
        <f t="array" ref="F15482">INDEX(Content[],MATCH(B15482,Content!$B$2:$B$1001,0),4)</f>
        <v>technology</v>
      </c>
      <c r="G15482" s="2" t="str">
        <f t="array" ref="G15482">INDEX(Reaction_Types[],MATCH(C15482,'Reaction Types'!$B$2:$B$17,0),3)</f>
        <v>positive</v>
      </c>
      <c r="H15482" s="2">
        <f t="array" ref="H15482">INDEX(Reaction_Types[],MATCH(C15482,'Reaction Types'!$B$2:$B$17,0),4)</f>
        <v>30</v>
      </c>
    </row>
    <row r="15483" spans="1:8">
      <c r="A15483">
        <v>16095</v>
      </c>
      <c r="B15483" t="s">
        <v>645</v>
      </c>
      <c r="C15483" t="s">
        <v>38</v>
      </c>
      <c r="D15483" s="1">
        <v>44311.1043865741</v>
      </c>
      <c r="E15483" s="2" t="str">
        <f t="array" ref="E15483">INDEX(Content[],MATCH(B15483,Content!$B$2:$B$1001,0),3)</f>
        <v>GIF</v>
      </c>
      <c r="F15483" s="2" t="str">
        <f t="array" ref="F15483">INDEX(Content[],MATCH(B15483,Content!$B$2:$B$1001,0),4)</f>
        <v>technology</v>
      </c>
      <c r="G15483" s="2" t="str">
        <f t="array" ref="G15483">INDEX(Reaction_Types[],MATCH(C15483,'Reaction Types'!$B$2:$B$17,0),3)</f>
        <v>positive</v>
      </c>
      <c r="H15483" s="2">
        <f t="array" ref="H15483">INDEX(Reaction_Types[],MATCH(C15483,'Reaction Types'!$B$2:$B$17,0),4)</f>
        <v>75</v>
      </c>
    </row>
    <row r="15484" spans="1:8">
      <c r="A15484">
        <v>16096</v>
      </c>
      <c r="B15484" t="s">
        <v>645</v>
      </c>
      <c r="C15484" t="s">
        <v>30</v>
      </c>
      <c r="D15484" s="1">
        <v>44322.8077893518</v>
      </c>
      <c r="E15484" s="2" t="str">
        <f t="array" ref="E15484">INDEX(Content[],MATCH(B15484,Content!$B$2:$B$1001,0),3)</f>
        <v>GIF</v>
      </c>
      <c r="F15484" s="2" t="str">
        <f t="array" ref="F15484">INDEX(Content[],MATCH(B15484,Content!$B$2:$B$1001,0),4)</f>
        <v>technology</v>
      </c>
      <c r="G15484" s="2" t="str">
        <f t="array" ref="G15484">INDEX(Reaction_Types[],MATCH(C15484,'Reaction Types'!$B$2:$B$17,0),3)</f>
        <v>negative</v>
      </c>
      <c r="H15484" s="2">
        <f t="array" ref="H15484">INDEX(Reaction_Types[],MATCH(C15484,'Reaction Types'!$B$2:$B$17,0),4)</f>
        <v>10</v>
      </c>
    </row>
    <row r="15485" spans="1:8">
      <c r="A15485">
        <v>16097</v>
      </c>
      <c r="B15485" t="s">
        <v>645</v>
      </c>
      <c r="C15485" t="s">
        <v>43</v>
      </c>
      <c r="D15485" s="1">
        <v>44294.7325231481</v>
      </c>
      <c r="E15485" s="2" t="str">
        <f t="array" ref="E15485">INDEX(Content[],MATCH(B15485,Content!$B$2:$B$1001,0),3)</f>
        <v>GIF</v>
      </c>
      <c r="F15485" s="2" t="str">
        <f t="array" ref="F15485">INDEX(Content[],MATCH(B15485,Content!$B$2:$B$1001,0),4)</f>
        <v>technology</v>
      </c>
      <c r="G15485" s="2" t="str">
        <f t="array" ref="G15485">INDEX(Reaction_Types[],MATCH(C15485,'Reaction Types'!$B$2:$B$17,0),3)</f>
        <v>positive</v>
      </c>
      <c r="H15485" s="2">
        <f t="array" ref="H15485">INDEX(Reaction_Types[],MATCH(C15485,'Reaction Types'!$B$2:$B$17,0),4)</f>
        <v>70</v>
      </c>
    </row>
    <row r="15486" spans="1:8">
      <c r="A15486">
        <v>16098</v>
      </c>
      <c r="B15486" t="s">
        <v>645</v>
      </c>
      <c r="C15486" t="s">
        <v>46</v>
      </c>
      <c r="D15486" s="1">
        <v>44205.2880092593</v>
      </c>
      <c r="E15486" s="2" t="str">
        <f t="array" ref="E15486">INDEX(Content[],MATCH(B15486,Content!$B$2:$B$1001,0),3)</f>
        <v>GIF</v>
      </c>
      <c r="F15486" s="2" t="str">
        <f t="array" ref="F15486">INDEX(Content[],MATCH(B15486,Content!$B$2:$B$1001,0),4)</f>
        <v>technology</v>
      </c>
      <c r="G15486" s="2" t="str">
        <f t="array" ref="G15486">INDEX(Reaction_Types[],MATCH(C15486,'Reaction Types'!$B$2:$B$17,0),3)</f>
        <v>positive</v>
      </c>
      <c r="H15486" s="2">
        <f t="array" ref="H15486">INDEX(Reaction_Types[],MATCH(C15486,'Reaction Types'!$B$2:$B$17,0),4)</f>
        <v>72</v>
      </c>
    </row>
    <row r="15487" spans="1:8">
      <c r="A15487">
        <v>16100</v>
      </c>
      <c r="B15487" t="s">
        <v>646</v>
      </c>
      <c r="C15487" t="s">
        <v>37</v>
      </c>
      <c r="D15487" s="1">
        <v>44341.193599537</v>
      </c>
      <c r="E15487" s="2" t="str">
        <f t="array" ref="E15487">INDEX(Content[],MATCH(B15487,Content!$B$2:$B$1001,0),3)</f>
        <v>GIF</v>
      </c>
      <c r="F15487" s="2" t="str">
        <f t="array" ref="F15487">INDEX(Content[],MATCH(B15487,Content!$B$2:$B$1001,0),4)</f>
        <v>soccer</v>
      </c>
      <c r="G15487" s="2" t="str">
        <f t="array" ref="G15487">INDEX(Reaction_Types[],MATCH(C15487,'Reaction Types'!$B$2:$B$17,0),3)</f>
        <v>neutral</v>
      </c>
      <c r="H15487" s="2">
        <f t="array" ref="H15487">INDEX(Reaction_Types[],MATCH(C15487,'Reaction Types'!$B$2:$B$17,0),4)</f>
        <v>20</v>
      </c>
    </row>
    <row r="15488" spans="1:8">
      <c r="A15488">
        <v>16101</v>
      </c>
      <c r="B15488" t="s">
        <v>646</v>
      </c>
      <c r="C15488" t="s">
        <v>30</v>
      </c>
      <c r="D15488" s="1">
        <v>44249.9370138889</v>
      </c>
      <c r="E15488" s="2" t="str">
        <f t="array" ref="E15488">INDEX(Content[],MATCH(B15488,Content!$B$2:$B$1001,0),3)</f>
        <v>GIF</v>
      </c>
      <c r="F15488" s="2" t="str">
        <f t="array" ref="F15488">INDEX(Content[],MATCH(B15488,Content!$B$2:$B$1001,0),4)</f>
        <v>soccer</v>
      </c>
      <c r="G15488" s="2" t="str">
        <f t="array" ref="G15488">INDEX(Reaction_Types[],MATCH(C15488,'Reaction Types'!$B$2:$B$17,0),3)</f>
        <v>negative</v>
      </c>
      <c r="H15488" s="2">
        <f t="array" ref="H15488">INDEX(Reaction_Types[],MATCH(C15488,'Reaction Types'!$B$2:$B$17,0),4)</f>
        <v>10</v>
      </c>
    </row>
    <row r="15489" spans="1:8">
      <c r="A15489">
        <v>16102</v>
      </c>
      <c r="B15489" t="s">
        <v>646</v>
      </c>
      <c r="C15489" t="s">
        <v>30</v>
      </c>
      <c r="D15489" s="1">
        <v>44211.0906597222</v>
      </c>
      <c r="E15489" s="2" t="str">
        <f t="array" ref="E15489">INDEX(Content[],MATCH(B15489,Content!$B$2:$B$1001,0),3)</f>
        <v>GIF</v>
      </c>
      <c r="F15489" s="2" t="str">
        <f t="array" ref="F15489">INDEX(Content[],MATCH(B15489,Content!$B$2:$B$1001,0),4)</f>
        <v>soccer</v>
      </c>
      <c r="G15489" s="2" t="str">
        <f t="array" ref="G15489">INDEX(Reaction_Types[],MATCH(C15489,'Reaction Types'!$B$2:$B$17,0),3)</f>
        <v>negative</v>
      </c>
      <c r="H15489" s="2">
        <f t="array" ref="H15489">INDEX(Reaction_Types[],MATCH(C15489,'Reaction Types'!$B$2:$B$17,0),4)</f>
        <v>10</v>
      </c>
    </row>
    <row r="15490" spans="1:8">
      <c r="A15490">
        <v>16103</v>
      </c>
      <c r="B15490" t="s">
        <v>646</v>
      </c>
      <c r="C15490" t="s">
        <v>31</v>
      </c>
      <c r="D15490" s="1">
        <v>44116.4839351852</v>
      </c>
      <c r="E15490" s="2" t="str">
        <f t="array" ref="E15490">INDEX(Content[],MATCH(B15490,Content!$B$2:$B$1001,0),3)</f>
        <v>GIF</v>
      </c>
      <c r="F15490" s="2" t="str">
        <f t="array" ref="F15490">INDEX(Content[],MATCH(B15490,Content!$B$2:$B$1001,0),4)</f>
        <v>soccer</v>
      </c>
      <c r="G15490" s="2" t="str">
        <f t="array" ref="G15490">INDEX(Reaction_Types[],MATCH(C15490,'Reaction Types'!$B$2:$B$17,0),3)</f>
        <v>negative</v>
      </c>
      <c r="H15490" s="2">
        <f t="array" ref="H15490">INDEX(Reaction_Types[],MATCH(C15490,'Reaction Types'!$B$2:$B$17,0),4)</f>
        <v>15</v>
      </c>
    </row>
    <row r="15491" spans="1:8">
      <c r="A15491">
        <v>16104</v>
      </c>
      <c r="B15491" t="s">
        <v>646</v>
      </c>
      <c r="C15491" t="s">
        <v>39</v>
      </c>
      <c r="D15491" s="1">
        <v>44168.6284375</v>
      </c>
      <c r="E15491" s="2" t="str">
        <f t="array" ref="E15491">INDEX(Content[],MATCH(B15491,Content!$B$2:$B$1001,0),3)</f>
        <v>GIF</v>
      </c>
      <c r="F15491" s="2" t="str">
        <f t="array" ref="F15491">INDEX(Content[],MATCH(B15491,Content!$B$2:$B$1001,0),4)</f>
        <v>soccer</v>
      </c>
      <c r="G15491" s="2" t="str">
        <f t="array" ref="G15491">INDEX(Reaction_Types[],MATCH(C15491,'Reaction Types'!$B$2:$B$17,0),3)</f>
        <v>positive</v>
      </c>
      <c r="H15491" s="2">
        <f t="array" ref="H15491">INDEX(Reaction_Types[],MATCH(C15491,'Reaction Types'!$B$2:$B$17,0),4)</f>
        <v>45</v>
      </c>
    </row>
    <row r="15492" spans="1:8">
      <c r="A15492">
        <v>16105</v>
      </c>
      <c r="B15492" t="s">
        <v>646</v>
      </c>
      <c r="C15492" t="s">
        <v>42</v>
      </c>
      <c r="D15492" s="1">
        <v>44333.8147685185</v>
      </c>
      <c r="E15492" s="2" t="str">
        <f t="array" ref="E15492">INDEX(Content[],MATCH(B15492,Content!$B$2:$B$1001,0),3)</f>
        <v>GIF</v>
      </c>
      <c r="F15492" s="2" t="str">
        <f t="array" ref="F15492">INDEX(Content[],MATCH(B15492,Content!$B$2:$B$1001,0),4)</f>
        <v>soccer</v>
      </c>
      <c r="G15492" s="2" t="str">
        <f t="array" ref="G15492">INDEX(Reaction_Types[],MATCH(C15492,'Reaction Types'!$B$2:$B$17,0),3)</f>
        <v>positive</v>
      </c>
      <c r="H15492" s="2">
        <f t="array" ref="H15492">INDEX(Reaction_Types[],MATCH(C15492,'Reaction Types'!$B$2:$B$17,0),4)</f>
        <v>60</v>
      </c>
    </row>
    <row r="15493" spans="1:8">
      <c r="A15493">
        <v>16106</v>
      </c>
      <c r="B15493" t="s">
        <v>646</v>
      </c>
      <c r="C15493" t="s">
        <v>41</v>
      </c>
      <c r="D15493" s="1">
        <v>44006.0357407407</v>
      </c>
      <c r="E15493" s="2" t="str">
        <f t="array" ref="E15493">INDEX(Content[],MATCH(B15493,Content!$B$2:$B$1001,0),3)</f>
        <v>GIF</v>
      </c>
      <c r="F15493" s="2" t="str">
        <f t="array" ref="F15493">INDEX(Content[],MATCH(B15493,Content!$B$2:$B$1001,0),4)</f>
        <v>soccer</v>
      </c>
      <c r="G15493" s="2" t="str">
        <f t="array" ref="G15493">INDEX(Reaction_Types[],MATCH(C15493,'Reaction Types'!$B$2:$B$17,0),3)</f>
        <v>positive</v>
      </c>
      <c r="H15493" s="2">
        <f t="array" ref="H15493">INDEX(Reaction_Types[],MATCH(C15493,'Reaction Types'!$B$2:$B$17,0),4)</f>
        <v>50</v>
      </c>
    </row>
    <row r="15494" spans="1:8">
      <c r="A15494">
        <v>16107</v>
      </c>
      <c r="B15494" t="s">
        <v>646</v>
      </c>
      <c r="C15494" t="s">
        <v>38</v>
      </c>
      <c r="D15494" s="1">
        <v>44094.622662037</v>
      </c>
      <c r="E15494" s="2" t="str">
        <f t="array" ref="E15494">INDEX(Content[],MATCH(B15494,Content!$B$2:$B$1001,0),3)</f>
        <v>GIF</v>
      </c>
      <c r="F15494" s="2" t="str">
        <f t="array" ref="F15494">INDEX(Content[],MATCH(B15494,Content!$B$2:$B$1001,0),4)</f>
        <v>soccer</v>
      </c>
      <c r="G15494" s="2" t="str">
        <f t="array" ref="G15494">INDEX(Reaction_Types[],MATCH(C15494,'Reaction Types'!$B$2:$B$17,0),3)</f>
        <v>positive</v>
      </c>
      <c r="H15494" s="2">
        <f t="array" ref="H15494">INDEX(Reaction_Types[],MATCH(C15494,'Reaction Types'!$B$2:$B$17,0),4)</f>
        <v>75</v>
      </c>
    </row>
    <row r="15495" spans="1:8">
      <c r="A15495">
        <v>16108</v>
      </c>
      <c r="B15495" t="s">
        <v>646</v>
      </c>
      <c r="C15495" t="s">
        <v>35</v>
      </c>
      <c r="D15495" s="1">
        <v>44071.2321643519</v>
      </c>
      <c r="E15495" s="2" t="str">
        <f t="array" ref="E15495">INDEX(Content[],MATCH(B15495,Content!$B$2:$B$1001,0),3)</f>
        <v>GIF</v>
      </c>
      <c r="F15495" s="2" t="str">
        <f t="array" ref="F15495">INDEX(Content[],MATCH(B15495,Content!$B$2:$B$1001,0),4)</f>
        <v>soccer</v>
      </c>
      <c r="G15495" s="2" t="str">
        <f t="array" ref="G15495">INDEX(Reaction_Types[],MATCH(C15495,'Reaction Types'!$B$2:$B$17,0),3)</f>
        <v>negative</v>
      </c>
      <c r="H15495" s="2">
        <f t="array" ref="H15495">INDEX(Reaction_Types[],MATCH(C15495,'Reaction Types'!$B$2:$B$17,0),4)</f>
        <v>5</v>
      </c>
    </row>
    <row r="15496" spans="1:8">
      <c r="A15496">
        <v>16110</v>
      </c>
      <c r="B15496" t="s">
        <v>647</v>
      </c>
      <c r="C15496" t="s">
        <v>33</v>
      </c>
      <c r="D15496" s="1">
        <v>44256.3875925926</v>
      </c>
      <c r="E15496" s="2" t="str">
        <f t="array" ref="E15496">INDEX(Content[],MATCH(B15496,Content!$B$2:$B$1001,0),3)</f>
        <v>photo</v>
      </c>
      <c r="F15496" s="2" t="str">
        <f t="array" ref="F15496">INDEX(Content[],MATCH(B15496,Content!$B$2:$B$1001,0),4)</f>
        <v>science</v>
      </c>
      <c r="G15496" s="2" t="str">
        <f t="array" ref="G15496">INDEX(Reaction_Types[],MATCH(C15496,'Reaction Types'!$B$2:$B$17,0),3)</f>
        <v>neutral</v>
      </c>
      <c r="H15496" s="2">
        <f t="array" ref="H15496">INDEX(Reaction_Types[],MATCH(C15496,'Reaction Types'!$B$2:$B$17,0),4)</f>
        <v>35</v>
      </c>
    </row>
    <row r="15497" spans="1:8">
      <c r="A15497">
        <v>16111</v>
      </c>
      <c r="B15497" t="s">
        <v>647</v>
      </c>
      <c r="C15497" t="s">
        <v>39</v>
      </c>
      <c r="D15497" s="1">
        <v>44307.4106597222</v>
      </c>
      <c r="E15497" s="2" t="str">
        <f t="array" ref="E15497">INDEX(Content[],MATCH(B15497,Content!$B$2:$B$1001,0),3)</f>
        <v>photo</v>
      </c>
      <c r="F15497" s="2" t="str">
        <f t="array" ref="F15497">INDEX(Content[],MATCH(B15497,Content!$B$2:$B$1001,0),4)</f>
        <v>science</v>
      </c>
      <c r="G15497" s="2" t="str">
        <f t="array" ref="G15497">INDEX(Reaction_Types[],MATCH(C15497,'Reaction Types'!$B$2:$B$17,0),3)</f>
        <v>positive</v>
      </c>
      <c r="H15497" s="2">
        <f t="array" ref="H15497">INDEX(Reaction_Types[],MATCH(C15497,'Reaction Types'!$B$2:$B$17,0),4)</f>
        <v>45</v>
      </c>
    </row>
    <row r="15498" spans="1:8">
      <c r="A15498">
        <v>16112</v>
      </c>
      <c r="B15498" t="s">
        <v>647</v>
      </c>
      <c r="C15498" t="s">
        <v>30</v>
      </c>
      <c r="D15498" s="1">
        <v>44083.4728356482</v>
      </c>
      <c r="E15498" s="2" t="str">
        <f t="array" ref="E15498">INDEX(Content[],MATCH(B15498,Content!$B$2:$B$1001,0),3)</f>
        <v>photo</v>
      </c>
      <c r="F15498" s="2" t="str">
        <f t="array" ref="F15498">INDEX(Content[],MATCH(B15498,Content!$B$2:$B$1001,0),4)</f>
        <v>science</v>
      </c>
      <c r="G15498" s="2" t="str">
        <f t="array" ref="G15498">INDEX(Reaction_Types[],MATCH(C15498,'Reaction Types'!$B$2:$B$17,0),3)</f>
        <v>negative</v>
      </c>
      <c r="H15498" s="2">
        <f t="array" ref="H15498">INDEX(Reaction_Types[],MATCH(C15498,'Reaction Types'!$B$2:$B$17,0),4)</f>
        <v>10</v>
      </c>
    </row>
    <row r="15499" spans="1:8">
      <c r="A15499">
        <v>16113</v>
      </c>
      <c r="B15499" t="s">
        <v>647</v>
      </c>
      <c r="C15499" t="s">
        <v>36</v>
      </c>
      <c r="D15499" s="1">
        <v>44084.4426273148</v>
      </c>
      <c r="E15499" s="2" t="str">
        <f t="array" ref="E15499">INDEX(Content[],MATCH(B15499,Content!$B$2:$B$1001,0),3)</f>
        <v>photo</v>
      </c>
      <c r="F15499" s="2" t="str">
        <f t="array" ref="F15499">INDEX(Content[],MATCH(B15499,Content!$B$2:$B$1001,0),4)</f>
        <v>science</v>
      </c>
      <c r="G15499" s="2" t="str">
        <f t="array" ref="G15499">INDEX(Reaction_Types[],MATCH(C15499,'Reaction Types'!$B$2:$B$17,0),3)</f>
        <v>positive</v>
      </c>
      <c r="H15499" s="2">
        <f t="array" ref="H15499">INDEX(Reaction_Types[],MATCH(C15499,'Reaction Types'!$B$2:$B$17,0),4)</f>
        <v>65</v>
      </c>
    </row>
    <row r="15500" spans="1:8">
      <c r="A15500">
        <v>16114</v>
      </c>
      <c r="B15500" t="s">
        <v>647</v>
      </c>
      <c r="C15500" t="s">
        <v>42</v>
      </c>
      <c r="D15500" s="1">
        <v>44222.8624652778</v>
      </c>
      <c r="E15500" s="2" t="str">
        <f t="array" ref="E15500">INDEX(Content[],MATCH(B15500,Content!$B$2:$B$1001,0),3)</f>
        <v>photo</v>
      </c>
      <c r="F15500" s="2" t="str">
        <f t="array" ref="F15500">INDEX(Content[],MATCH(B15500,Content!$B$2:$B$1001,0),4)</f>
        <v>science</v>
      </c>
      <c r="G15500" s="2" t="str">
        <f t="array" ref="G15500">INDEX(Reaction_Types[],MATCH(C15500,'Reaction Types'!$B$2:$B$17,0),3)</f>
        <v>positive</v>
      </c>
      <c r="H15500" s="2">
        <f t="array" ref="H15500">INDEX(Reaction_Types[],MATCH(C15500,'Reaction Types'!$B$2:$B$17,0),4)</f>
        <v>60</v>
      </c>
    </row>
    <row r="15501" spans="1:8">
      <c r="A15501">
        <v>16115</v>
      </c>
      <c r="B15501" t="s">
        <v>647</v>
      </c>
      <c r="C15501" t="s">
        <v>31</v>
      </c>
      <c r="D15501" s="1">
        <v>44333.3407638889</v>
      </c>
      <c r="E15501" s="2" t="str">
        <f t="array" ref="E15501">INDEX(Content[],MATCH(B15501,Content!$B$2:$B$1001,0),3)</f>
        <v>photo</v>
      </c>
      <c r="F15501" s="2" t="str">
        <f t="array" ref="F15501">INDEX(Content[],MATCH(B15501,Content!$B$2:$B$1001,0),4)</f>
        <v>science</v>
      </c>
      <c r="G15501" s="2" t="str">
        <f t="array" ref="G15501">INDEX(Reaction_Types[],MATCH(C15501,'Reaction Types'!$B$2:$B$17,0),3)</f>
        <v>negative</v>
      </c>
      <c r="H15501" s="2">
        <f t="array" ref="H15501">INDEX(Reaction_Types[],MATCH(C15501,'Reaction Types'!$B$2:$B$17,0),4)</f>
        <v>15</v>
      </c>
    </row>
    <row r="15502" spans="1:8">
      <c r="A15502">
        <v>16116</v>
      </c>
      <c r="B15502" t="s">
        <v>647</v>
      </c>
      <c r="C15502" t="s">
        <v>31</v>
      </c>
      <c r="D15502" s="1">
        <v>44173.8406018519</v>
      </c>
      <c r="E15502" s="2" t="str">
        <f t="array" ref="E15502">INDEX(Content[],MATCH(B15502,Content!$B$2:$B$1001,0),3)</f>
        <v>photo</v>
      </c>
      <c r="F15502" s="2" t="str">
        <f t="array" ref="F15502">INDEX(Content[],MATCH(B15502,Content!$B$2:$B$1001,0),4)</f>
        <v>science</v>
      </c>
      <c r="G15502" s="2" t="str">
        <f t="array" ref="G15502">INDEX(Reaction_Types[],MATCH(C15502,'Reaction Types'!$B$2:$B$17,0),3)</f>
        <v>negative</v>
      </c>
      <c r="H15502" s="2">
        <f t="array" ref="H15502">INDEX(Reaction_Types[],MATCH(C15502,'Reaction Types'!$B$2:$B$17,0),4)</f>
        <v>15</v>
      </c>
    </row>
    <row r="15503" spans="1:8">
      <c r="A15503">
        <v>16117</v>
      </c>
      <c r="B15503" t="s">
        <v>647</v>
      </c>
      <c r="C15503" t="s">
        <v>42</v>
      </c>
      <c r="D15503" s="1">
        <v>44038.2379513889</v>
      </c>
      <c r="E15503" s="2" t="str">
        <f t="array" ref="E15503">INDEX(Content[],MATCH(B15503,Content!$B$2:$B$1001,0),3)</f>
        <v>photo</v>
      </c>
      <c r="F15503" s="2" t="str">
        <f t="array" ref="F15503">INDEX(Content[],MATCH(B15503,Content!$B$2:$B$1001,0),4)</f>
        <v>science</v>
      </c>
      <c r="G15503" s="2" t="str">
        <f t="array" ref="G15503">INDEX(Reaction_Types[],MATCH(C15503,'Reaction Types'!$B$2:$B$17,0),3)</f>
        <v>positive</v>
      </c>
      <c r="H15503" s="2">
        <f t="array" ref="H15503">INDEX(Reaction_Types[],MATCH(C15503,'Reaction Types'!$B$2:$B$17,0),4)</f>
        <v>60</v>
      </c>
    </row>
    <row r="15504" spans="1:8">
      <c r="A15504">
        <v>16118</v>
      </c>
      <c r="B15504" t="s">
        <v>647</v>
      </c>
      <c r="C15504" t="s">
        <v>31</v>
      </c>
      <c r="D15504" s="1">
        <v>44310.9930439815</v>
      </c>
      <c r="E15504" s="2" t="str">
        <f t="array" ref="E15504">INDEX(Content[],MATCH(B15504,Content!$B$2:$B$1001,0),3)</f>
        <v>photo</v>
      </c>
      <c r="F15504" s="2" t="str">
        <f t="array" ref="F15504">INDEX(Content[],MATCH(B15504,Content!$B$2:$B$1001,0),4)</f>
        <v>science</v>
      </c>
      <c r="G15504" s="2" t="str">
        <f t="array" ref="G15504">INDEX(Reaction_Types[],MATCH(C15504,'Reaction Types'!$B$2:$B$17,0),3)</f>
        <v>negative</v>
      </c>
      <c r="H15504" s="2">
        <f t="array" ref="H15504">INDEX(Reaction_Types[],MATCH(C15504,'Reaction Types'!$B$2:$B$17,0),4)</f>
        <v>15</v>
      </c>
    </row>
    <row r="15505" spans="1:8">
      <c r="A15505">
        <v>16119</v>
      </c>
      <c r="B15505" t="s">
        <v>647</v>
      </c>
      <c r="C15505" t="s">
        <v>43</v>
      </c>
      <c r="D15505" s="1">
        <v>44048.0708449074</v>
      </c>
      <c r="E15505" s="2" t="str">
        <f t="array" ref="E15505">INDEX(Content[],MATCH(B15505,Content!$B$2:$B$1001,0),3)</f>
        <v>photo</v>
      </c>
      <c r="F15505" s="2" t="str">
        <f t="array" ref="F15505">INDEX(Content[],MATCH(B15505,Content!$B$2:$B$1001,0),4)</f>
        <v>science</v>
      </c>
      <c r="G15505" s="2" t="str">
        <f t="array" ref="G15505">INDEX(Reaction_Types[],MATCH(C15505,'Reaction Types'!$B$2:$B$17,0),3)</f>
        <v>positive</v>
      </c>
      <c r="H15505" s="2">
        <f t="array" ref="H15505">INDEX(Reaction_Types[],MATCH(C15505,'Reaction Types'!$B$2:$B$17,0),4)</f>
        <v>70</v>
      </c>
    </row>
    <row r="15506" spans="1:8">
      <c r="A15506">
        <v>16120</v>
      </c>
      <c r="B15506" t="s">
        <v>647</v>
      </c>
      <c r="C15506" t="s">
        <v>43</v>
      </c>
      <c r="D15506" s="1">
        <v>44146.6411574074</v>
      </c>
      <c r="E15506" s="2" t="str">
        <f t="array" ref="E15506">INDEX(Content[],MATCH(B15506,Content!$B$2:$B$1001,0),3)</f>
        <v>photo</v>
      </c>
      <c r="F15506" s="2" t="str">
        <f t="array" ref="F15506">INDEX(Content[],MATCH(B15506,Content!$B$2:$B$1001,0),4)</f>
        <v>science</v>
      </c>
      <c r="G15506" s="2" t="str">
        <f t="array" ref="G15506">INDEX(Reaction_Types[],MATCH(C15506,'Reaction Types'!$B$2:$B$17,0),3)</f>
        <v>positive</v>
      </c>
      <c r="H15506" s="2">
        <f t="array" ref="H15506">INDEX(Reaction_Types[],MATCH(C15506,'Reaction Types'!$B$2:$B$17,0),4)</f>
        <v>70</v>
      </c>
    </row>
    <row r="15507" spans="1:8">
      <c r="A15507">
        <v>16121</v>
      </c>
      <c r="B15507" t="s">
        <v>647</v>
      </c>
      <c r="C15507" t="s">
        <v>37</v>
      </c>
      <c r="D15507" s="1">
        <v>44255.2188657407</v>
      </c>
      <c r="E15507" s="2" t="str">
        <f t="array" ref="E15507">INDEX(Content[],MATCH(B15507,Content!$B$2:$B$1001,0),3)</f>
        <v>photo</v>
      </c>
      <c r="F15507" s="2" t="str">
        <f t="array" ref="F15507">INDEX(Content[],MATCH(B15507,Content!$B$2:$B$1001,0),4)</f>
        <v>science</v>
      </c>
      <c r="G15507" s="2" t="str">
        <f t="array" ref="G15507">INDEX(Reaction_Types[],MATCH(C15507,'Reaction Types'!$B$2:$B$17,0),3)</f>
        <v>neutral</v>
      </c>
      <c r="H15507" s="2">
        <f t="array" ref="H15507">INDEX(Reaction_Types[],MATCH(C15507,'Reaction Types'!$B$2:$B$17,0),4)</f>
        <v>20</v>
      </c>
    </row>
    <row r="15508" spans="1:8">
      <c r="A15508">
        <v>16122</v>
      </c>
      <c r="B15508" t="s">
        <v>647</v>
      </c>
      <c r="C15508" t="s">
        <v>39</v>
      </c>
      <c r="D15508" s="1">
        <v>44288.7764236111</v>
      </c>
      <c r="E15508" s="2" t="str">
        <f t="array" ref="E15508">INDEX(Content[],MATCH(B15508,Content!$B$2:$B$1001,0),3)</f>
        <v>photo</v>
      </c>
      <c r="F15508" s="2" t="str">
        <f t="array" ref="F15508">INDEX(Content[],MATCH(B15508,Content!$B$2:$B$1001,0),4)</f>
        <v>science</v>
      </c>
      <c r="G15508" s="2" t="str">
        <f t="array" ref="G15508">INDEX(Reaction_Types[],MATCH(C15508,'Reaction Types'!$B$2:$B$17,0),3)</f>
        <v>positive</v>
      </c>
      <c r="H15508" s="2">
        <f t="array" ref="H15508">INDEX(Reaction_Types[],MATCH(C15508,'Reaction Types'!$B$2:$B$17,0),4)</f>
        <v>45</v>
      </c>
    </row>
    <row r="15509" spans="1:8">
      <c r="A15509">
        <v>16123</v>
      </c>
      <c r="B15509" t="s">
        <v>647</v>
      </c>
      <c r="C15509" t="s">
        <v>42</v>
      </c>
      <c r="D15509" s="1">
        <v>44180.6193865741</v>
      </c>
      <c r="E15509" s="2" t="str">
        <f t="array" ref="E15509">INDEX(Content[],MATCH(B15509,Content!$B$2:$B$1001,0),3)</f>
        <v>photo</v>
      </c>
      <c r="F15509" s="2" t="str">
        <f t="array" ref="F15509">INDEX(Content[],MATCH(B15509,Content!$B$2:$B$1001,0),4)</f>
        <v>science</v>
      </c>
      <c r="G15509" s="2" t="str">
        <f t="array" ref="G15509">INDEX(Reaction_Types[],MATCH(C15509,'Reaction Types'!$B$2:$B$17,0),3)</f>
        <v>positive</v>
      </c>
      <c r="H15509" s="2">
        <f t="array" ref="H15509">INDEX(Reaction_Types[],MATCH(C15509,'Reaction Types'!$B$2:$B$17,0),4)</f>
        <v>60</v>
      </c>
    </row>
    <row r="15510" spans="1:8">
      <c r="A15510">
        <v>16124</v>
      </c>
      <c r="B15510" t="s">
        <v>647</v>
      </c>
      <c r="C15510" t="s">
        <v>30</v>
      </c>
      <c r="D15510" s="1">
        <v>44089.511087963</v>
      </c>
      <c r="E15510" s="2" t="str">
        <f t="array" ref="E15510">INDEX(Content[],MATCH(B15510,Content!$B$2:$B$1001,0),3)</f>
        <v>photo</v>
      </c>
      <c r="F15510" s="2" t="str">
        <f t="array" ref="F15510">INDEX(Content[],MATCH(B15510,Content!$B$2:$B$1001,0),4)</f>
        <v>science</v>
      </c>
      <c r="G15510" s="2" t="str">
        <f t="array" ref="G15510">INDEX(Reaction_Types[],MATCH(C15510,'Reaction Types'!$B$2:$B$17,0),3)</f>
        <v>negative</v>
      </c>
      <c r="H15510" s="2">
        <f t="array" ref="H15510">INDEX(Reaction_Types[],MATCH(C15510,'Reaction Types'!$B$2:$B$17,0),4)</f>
        <v>10</v>
      </c>
    </row>
    <row r="15511" spans="1:8">
      <c r="A15511">
        <v>16125</v>
      </c>
      <c r="B15511" t="s">
        <v>647</v>
      </c>
      <c r="C15511" t="s">
        <v>34</v>
      </c>
      <c r="D15511" s="1">
        <v>44273.7814351852</v>
      </c>
      <c r="E15511" s="2" t="str">
        <f t="array" ref="E15511">INDEX(Content[],MATCH(B15511,Content!$B$2:$B$1001,0),3)</f>
        <v>photo</v>
      </c>
      <c r="F15511" s="2" t="str">
        <f t="array" ref="F15511">INDEX(Content[],MATCH(B15511,Content!$B$2:$B$1001,0),4)</f>
        <v>science</v>
      </c>
      <c r="G15511" s="2" t="str">
        <f t="array" ref="G15511">INDEX(Reaction_Types[],MATCH(C15511,'Reaction Types'!$B$2:$B$17,0),3)</f>
        <v>positive</v>
      </c>
      <c r="H15511" s="2">
        <f t="array" ref="H15511">INDEX(Reaction_Types[],MATCH(C15511,'Reaction Types'!$B$2:$B$17,0),4)</f>
        <v>70</v>
      </c>
    </row>
    <row r="15512" spans="1:8">
      <c r="A15512">
        <v>16126</v>
      </c>
      <c r="B15512" t="s">
        <v>647</v>
      </c>
      <c r="C15512" t="s">
        <v>32</v>
      </c>
      <c r="D15512" s="1">
        <v>44308.9408912037</v>
      </c>
      <c r="E15512" s="2" t="str">
        <f t="array" ref="E15512">INDEX(Content[],MATCH(B15512,Content!$B$2:$B$1001,0),3)</f>
        <v>photo</v>
      </c>
      <c r="F15512" s="2" t="str">
        <f t="array" ref="F15512">INDEX(Content[],MATCH(B15512,Content!$B$2:$B$1001,0),4)</f>
        <v>science</v>
      </c>
      <c r="G15512" s="2" t="str">
        <f t="array" ref="G15512">INDEX(Reaction_Types[],MATCH(C15512,'Reaction Types'!$B$2:$B$17,0),3)</f>
        <v>positive</v>
      </c>
      <c r="H15512" s="2">
        <f t="array" ref="H15512">INDEX(Reaction_Types[],MATCH(C15512,'Reaction Types'!$B$2:$B$17,0),4)</f>
        <v>30</v>
      </c>
    </row>
    <row r="15513" spans="1:8">
      <c r="A15513">
        <v>16127</v>
      </c>
      <c r="B15513" t="s">
        <v>647</v>
      </c>
      <c r="C15513" t="s">
        <v>43</v>
      </c>
      <c r="D15513" s="1">
        <v>44160.8640625</v>
      </c>
      <c r="E15513" s="2" t="str">
        <f t="array" ref="E15513">INDEX(Content[],MATCH(B15513,Content!$B$2:$B$1001,0),3)</f>
        <v>photo</v>
      </c>
      <c r="F15513" s="2" t="str">
        <f t="array" ref="F15513">INDEX(Content[],MATCH(B15513,Content!$B$2:$B$1001,0),4)</f>
        <v>science</v>
      </c>
      <c r="G15513" s="2" t="str">
        <f t="array" ref="G15513">INDEX(Reaction_Types[],MATCH(C15513,'Reaction Types'!$B$2:$B$17,0),3)</f>
        <v>positive</v>
      </c>
      <c r="H15513" s="2">
        <f t="array" ref="H15513">INDEX(Reaction_Types[],MATCH(C15513,'Reaction Types'!$B$2:$B$17,0),4)</f>
        <v>70</v>
      </c>
    </row>
    <row r="15514" spans="1:8">
      <c r="A15514">
        <v>16128</v>
      </c>
      <c r="B15514" t="s">
        <v>647</v>
      </c>
      <c r="C15514" t="s">
        <v>36</v>
      </c>
      <c r="D15514" s="1">
        <v>44323.5232407407</v>
      </c>
      <c r="E15514" s="2" t="str">
        <f t="array" ref="E15514">INDEX(Content[],MATCH(B15514,Content!$B$2:$B$1001,0),3)</f>
        <v>photo</v>
      </c>
      <c r="F15514" s="2" t="str">
        <f t="array" ref="F15514">INDEX(Content[],MATCH(B15514,Content!$B$2:$B$1001,0),4)</f>
        <v>science</v>
      </c>
      <c r="G15514" s="2" t="str">
        <f t="array" ref="G15514">INDEX(Reaction_Types[],MATCH(C15514,'Reaction Types'!$B$2:$B$17,0),3)</f>
        <v>positive</v>
      </c>
      <c r="H15514" s="2">
        <f t="array" ref="H15514">INDEX(Reaction_Types[],MATCH(C15514,'Reaction Types'!$B$2:$B$17,0),4)</f>
        <v>65</v>
      </c>
    </row>
    <row r="15515" spans="1:8">
      <c r="A15515">
        <v>16129</v>
      </c>
      <c r="B15515" t="s">
        <v>647</v>
      </c>
      <c r="C15515" t="s">
        <v>33</v>
      </c>
      <c r="D15515" s="1">
        <v>44175.1437152778</v>
      </c>
      <c r="E15515" s="2" t="str">
        <f t="array" ref="E15515">INDEX(Content[],MATCH(B15515,Content!$B$2:$B$1001,0),3)</f>
        <v>photo</v>
      </c>
      <c r="F15515" s="2" t="str">
        <f t="array" ref="F15515">INDEX(Content[],MATCH(B15515,Content!$B$2:$B$1001,0),4)</f>
        <v>science</v>
      </c>
      <c r="G15515" s="2" t="str">
        <f t="array" ref="G15515">INDEX(Reaction_Types[],MATCH(C15515,'Reaction Types'!$B$2:$B$17,0),3)</f>
        <v>neutral</v>
      </c>
      <c r="H15515" s="2">
        <f t="array" ref="H15515">INDEX(Reaction_Types[],MATCH(C15515,'Reaction Types'!$B$2:$B$17,0),4)</f>
        <v>35</v>
      </c>
    </row>
    <row r="15516" spans="1:8">
      <c r="A15516">
        <v>16130</v>
      </c>
      <c r="B15516" t="s">
        <v>647</v>
      </c>
      <c r="C15516" t="s">
        <v>40</v>
      </c>
      <c r="D15516" s="1">
        <v>44271.1297685185</v>
      </c>
      <c r="E15516" s="2" t="str">
        <f t="array" ref="E15516">INDEX(Content[],MATCH(B15516,Content!$B$2:$B$1001,0),3)</f>
        <v>photo</v>
      </c>
      <c r="F15516" s="2" t="str">
        <f t="array" ref="F15516">INDEX(Content[],MATCH(B15516,Content!$B$2:$B$1001,0),4)</f>
        <v>science</v>
      </c>
      <c r="G15516" s="2" t="str">
        <f t="array" ref="G15516">INDEX(Reaction_Types[],MATCH(C15516,'Reaction Types'!$B$2:$B$17,0),3)</f>
        <v>negative</v>
      </c>
      <c r="H15516" s="2">
        <f t="array" ref="H15516">INDEX(Reaction_Types[],MATCH(C15516,'Reaction Types'!$B$2:$B$17,0),4)</f>
        <v>12</v>
      </c>
    </row>
    <row r="15517" spans="1:8">
      <c r="A15517">
        <v>16131</v>
      </c>
      <c r="B15517" t="s">
        <v>647</v>
      </c>
      <c r="C15517" t="s">
        <v>30</v>
      </c>
      <c r="D15517" s="1">
        <v>44305.4136342593</v>
      </c>
      <c r="E15517" s="2" t="str">
        <f t="array" ref="E15517">INDEX(Content[],MATCH(B15517,Content!$B$2:$B$1001,0),3)</f>
        <v>photo</v>
      </c>
      <c r="F15517" s="2" t="str">
        <f t="array" ref="F15517">INDEX(Content[],MATCH(B15517,Content!$B$2:$B$1001,0),4)</f>
        <v>science</v>
      </c>
      <c r="G15517" s="2" t="str">
        <f t="array" ref="G15517">INDEX(Reaction_Types[],MATCH(C15517,'Reaction Types'!$B$2:$B$17,0),3)</f>
        <v>negative</v>
      </c>
      <c r="H15517" s="2">
        <f t="array" ref="H15517">INDEX(Reaction_Types[],MATCH(C15517,'Reaction Types'!$B$2:$B$17,0),4)</f>
        <v>10</v>
      </c>
    </row>
    <row r="15518" spans="1:8">
      <c r="A15518">
        <v>16132</v>
      </c>
      <c r="B15518" t="s">
        <v>647</v>
      </c>
      <c r="C15518" t="s">
        <v>46</v>
      </c>
      <c r="D15518" s="1">
        <v>44288.993599537</v>
      </c>
      <c r="E15518" s="2" t="str">
        <f t="array" ref="E15518">INDEX(Content[],MATCH(B15518,Content!$B$2:$B$1001,0),3)</f>
        <v>photo</v>
      </c>
      <c r="F15518" s="2" t="str">
        <f t="array" ref="F15518">INDEX(Content[],MATCH(B15518,Content!$B$2:$B$1001,0),4)</f>
        <v>science</v>
      </c>
      <c r="G15518" s="2" t="str">
        <f t="array" ref="G15518">INDEX(Reaction_Types[],MATCH(C15518,'Reaction Types'!$B$2:$B$17,0),3)</f>
        <v>positive</v>
      </c>
      <c r="H15518" s="2">
        <f t="array" ref="H15518">INDEX(Reaction_Types[],MATCH(C15518,'Reaction Types'!$B$2:$B$17,0),4)</f>
        <v>72</v>
      </c>
    </row>
    <row r="15519" spans="1:8">
      <c r="A15519">
        <v>16133</v>
      </c>
      <c r="B15519" t="s">
        <v>647</v>
      </c>
      <c r="C15519" t="s">
        <v>30</v>
      </c>
      <c r="D15519" s="1">
        <v>44362.3159259259</v>
      </c>
      <c r="E15519" s="2" t="str">
        <f t="array" ref="E15519">INDEX(Content[],MATCH(B15519,Content!$B$2:$B$1001,0),3)</f>
        <v>photo</v>
      </c>
      <c r="F15519" s="2" t="str">
        <f t="array" ref="F15519">INDEX(Content[],MATCH(B15519,Content!$B$2:$B$1001,0),4)</f>
        <v>science</v>
      </c>
      <c r="G15519" s="2" t="str">
        <f t="array" ref="G15519">INDEX(Reaction_Types[],MATCH(C15519,'Reaction Types'!$B$2:$B$17,0),3)</f>
        <v>negative</v>
      </c>
      <c r="H15519" s="2">
        <f t="array" ref="H15519">INDEX(Reaction_Types[],MATCH(C15519,'Reaction Types'!$B$2:$B$17,0),4)</f>
        <v>10</v>
      </c>
    </row>
    <row r="15520" spans="1:8">
      <c r="A15520">
        <v>16134</v>
      </c>
      <c r="B15520" t="s">
        <v>647</v>
      </c>
      <c r="C15520" t="s">
        <v>39</v>
      </c>
      <c r="D15520" s="1">
        <v>44112.4219328704</v>
      </c>
      <c r="E15520" s="2" t="str">
        <f t="array" ref="E15520">INDEX(Content[],MATCH(B15520,Content!$B$2:$B$1001,0),3)</f>
        <v>photo</v>
      </c>
      <c r="F15520" s="2" t="str">
        <f t="array" ref="F15520">INDEX(Content[],MATCH(B15520,Content!$B$2:$B$1001,0),4)</f>
        <v>science</v>
      </c>
      <c r="G15520" s="2" t="str">
        <f t="array" ref="G15520">INDEX(Reaction_Types[],MATCH(C15520,'Reaction Types'!$B$2:$B$17,0),3)</f>
        <v>positive</v>
      </c>
      <c r="H15520" s="2">
        <f t="array" ref="H15520">INDEX(Reaction_Types[],MATCH(C15520,'Reaction Types'!$B$2:$B$17,0),4)</f>
        <v>45</v>
      </c>
    </row>
    <row r="15521" spans="1:8">
      <c r="A15521">
        <v>16135</v>
      </c>
      <c r="B15521" t="s">
        <v>647</v>
      </c>
      <c r="C15521" t="s">
        <v>34</v>
      </c>
      <c r="D15521" s="1">
        <v>44272.7852777778</v>
      </c>
      <c r="E15521" s="2" t="str">
        <f t="array" ref="E15521">INDEX(Content[],MATCH(B15521,Content!$B$2:$B$1001,0),3)</f>
        <v>photo</v>
      </c>
      <c r="F15521" s="2" t="str">
        <f t="array" ref="F15521">INDEX(Content[],MATCH(B15521,Content!$B$2:$B$1001,0),4)</f>
        <v>science</v>
      </c>
      <c r="G15521" s="2" t="str">
        <f t="array" ref="G15521">INDEX(Reaction_Types[],MATCH(C15521,'Reaction Types'!$B$2:$B$17,0),3)</f>
        <v>positive</v>
      </c>
      <c r="H15521" s="2">
        <f t="array" ref="H15521">INDEX(Reaction_Types[],MATCH(C15521,'Reaction Types'!$B$2:$B$17,0),4)</f>
        <v>70</v>
      </c>
    </row>
    <row r="15522" spans="1:8">
      <c r="A15522">
        <v>16136</v>
      </c>
      <c r="B15522" t="s">
        <v>647</v>
      </c>
      <c r="C15522" t="s">
        <v>43</v>
      </c>
      <c r="D15522" s="1">
        <v>44301.5804398148</v>
      </c>
      <c r="E15522" s="2" t="str">
        <f t="array" ref="E15522">INDEX(Content[],MATCH(B15522,Content!$B$2:$B$1001,0),3)</f>
        <v>photo</v>
      </c>
      <c r="F15522" s="2" t="str">
        <f t="array" ref="F15522">INDEX(Content[],MATCH(B15522,Content!$B$2:$B$1001,0),4)</f>
        <v>science</v>
      </c>
      <c r="G15522" s="2" t="str">
        <f t="array" ref="G15522">INDEX(Reaction_Types[],MATCH(C15522,'Reaction Types'!$B$2:$B$17,0),3)</f>
        <v>positive</v>
      </c>
      <c r="H15522" s="2">
        <f t="array" ref="H15522">INDEX(Reaction_Types[],MATCH(C15522,'Reaction Types'!$B$2:$B$17,0),4)</f>
        <v>70</v>
      </c>
    </row>
    <row r="15523" spans="1:8">
      <c r="A15523">
        <v>16137</v>
      </c>
      <c r="B15523" t="s">
        <v>647</v>
      </c>
      <c r="C15523" t="s">
        <v>29</v>
      </c>
      <c r="D15523" s="1">
        <v>44011.2084722222</v>
      </c>
      <c r="E15523" s="2" t="str">
        <f t="array" ref="E15523">INDEX(Content[],MATCH(B15523,Content!$B$2:$B$1001,0),3)</f>
        <v>photo</v>
      </c>
      <c r="F15523" s="2" t="str">
        <f t="array" ref="F15523">INDEX(Content[],MATCH(B15523,Content!$B$2:$B$1001,0),4)</f>
        <v>science</v>
      </c>
      <c r="G15523" s="2" t="str">
        <f t="array" ref="G15523">INDEX(Reaction_Types[],MATCH(C15523,'Reaction Types'!$B$2:$B$17,0),3)</f>
        <v>negative</v>
      </c>
      <c r="H15523" s="2">
        <f t="array" ref="H15523">INDEX(Reaction_Types[],MATCH(C15523,'Reaction Types'!$B$2:$B$17,0),4)</f>
        <v>0</v>
      </c>
    </row>
    <row r="15524" spans="1:8">
      <c r="A15524">
        <v>16138</v>
      </c>
      <c r="B15524" t="s">
        <v>647</v>
      </c>
      <c r="C15524" t="s">
        <v>43</v>
      </c>
      <c r="D15524" s="1">
        <v>44181.5880092593</v>
      </c>
      <c r="E15524" s="2" t="str">
        <f t="array" ref="E15524">INDEX(Content[],MATCH(B15524,Content!$B$2:$B$1001,0),3)</f>
        <v>photo</v>
      </c>
      <c r="F15524" s="2" t="str">
        <f t="array" ref="F15524">INDEX(Content[],MATCH(B15524,Content!$B$2:$B$1001,0),4)</f>
        <v>science</v>
      </c>
      <c r="G15524" s="2" t="str">
        <f t="array" ref="G15524">INDEX(Reaction_Types[],MATCH(C15524,'Reaction Types'!$B$2:$B$17,0),3)</f>
        <v>positive</v>
      </c>
      <c r="H15524" s="2">
        <f t="array" ref="H15524">INDEX(Reaction_Types[],MATCH(C15524,'Reaction Types'!$B$2:$B$17,0),4)</f>
        <v>70</v>
      </c>
    </row>
    <row r="15525" spans="1:8">
      <c r="A15525">
        <v>16139</v>
      </c>
      <c r="B15525" t="s">
        <v>647</v>
      </c>
      <c r="C15525" t="s">
        <v>40</v>
      </c>
      <c r="D15525" s="1">
        <v>44325.722337963</v>
      </c>
      <c r="E15525" s="2" t="str">
        <f t="array" ref="E15525">INDEX(Content[],MATCH(B15525,Content!$B$2:$B$1001,0),3)</f>
        <v>photo</v>
      </c>
      <c r="F15525" s="2" t="str">
        <f t="array" ref="F15525">INDEX(Content[],MATCH(B15525,Content!$B$2:$B$1001,0),4)</f>
        <v>science</v>
      </c>
      <c r="G15525" s="2" t="str">
        <f t="array" ref="G15525">INDEX(Reaction_Types[],MATCH(C15525,'Reaction Types'!$B$2:$B$17,0),3)</f>
        <v>negative</v>
      </c>
      <c r="H15525" s="2">
        <f t="array" ref="H15525">INDEX(Reaction_Types[],MATCH(C15525,'Reaction Types'!$B$2:$B$17,0),4)</f>
        <v>12</v>
      </c>
    </row>
    <row r="15526" spans="1:8">
      <c r="A15526">
        <v>16140</v>
      </c>
      <c r="B15526" t="s">
        <v>647</v>
      </c>
      <c r="C15526" t="s">
        <v>37</v>
      </c>
      <c r="D15526" s="1">
        <v>44278.6442361111</v>
      </c>
      <c r="E15526" s="2" t="str">
        <f t="array" ref="E15526">INDEX(Content[],MATCH(B15526,Content!$B$2:$B$1001,0),3)</f>
        <v>photo</v>
      </c>
      <c r="F15526" s="2" t="str">
        <f t="array" ref="F15526">INDEX(Content[],MATCH(B15526,Content!$B$2:$B$1001,0),4)</f>
        <v>science</v>
      </c>
      <c r="G15526" s="2" t="str">
        <f t="array" ref="G15526">INDEX(Reaction_Types[],MATCH(C15526,'Reaction Types'!$B$2:$B$17,0),3)</f>
        <v>neutral</v>
      </c>
      <c r="H15526" s="2">
        <f t="array" ref="H15526">INDEX(Reaction_Types[],MATCH(C15526,'Reaction Types'!$B$2:$B$17,0),4)</f>
        <v>20</v>
      </c>
    </row>
    <row r="15527" spans="1:8">
      <c r="A15527">
        <v>16141</v>
      </c>
      <c r="B15527" t="s">
        <v>647</v>
      </c>
      <c r="C15527" t="s">
        <v>40</v>
      </c>
      <c r="D15527" s="1">
        <v>44145.4240740741</v>
      </c>
      <c r="E15527" s="2" t="str">
        <f t="array" ref="E15527">INDEX(Content[],MATCH(B15527,Content!$B$2:$B$1001,0),3)</f>
        <v>photo</v>
      </c>
      <c r="F15527" s="2" t="str">
        <f t="array" ref="F15527">INDEX(Content[],MATCH(B15527,Content!$B$2:$B$1001,0),4)</f>
        <v>science</v>
      </c>
      <c r="G15527" s="2" t="str">
        <f t="array" ref="G15527">INDEX(Reaction_Types[],MATCH(C15527,'Reaction Types'!$B$2:$B$17,0),3)</f>
        <v>negative</v>
      </c>
      <c r="H15527" s="2">
        <f t="array" ref="H15527">INDEX(Reaction_Types[],MATCH(C15527,'Reaction Types'!$B$2:$B$17,0),4)</f>
        <v>12</v>
      </c>
    </row>
    <row r="15528" spans="1:8">
      <c r="A15528">
        <v>16142</v>
      </c>
      <c r="B15528" t="s">
        <v>647</v>
      </c>
      <c r="C15528" t="s">
        <v>35</v>
      </c>
      <c r="D15528" s="1">
        <v>44127.1489583333</v>
      </c>
      <c r="E15528" s="2" t="str">
        <f t="array" ref="E15528">INDEX(Content[],MATCH(B15528,Content!$B$2:$B$1001,0),3)</f>
        <v>photo</v>
      </c>
      <c r="F15528" s="2" t="str">
        <f t="array" ref="F15528">INDEX(Content[],MATCH(B15528,Content!$B$2:$B$1001,0),4)</f>
        <v>science</v>
      </c>
      <c r="G15528" s="2" t="str">
        <f t="array" ref="G15528">INDEX(Reaction_Types[],MATCH(C15528,'Reaction Types'!$B$2:$B$17,0),3)</f>
        <v>negative</v>
      </c>
      <c r="H15528" s="2">
        <f t="array" ref="H15528">INDEX(Reaction_Types[],MATCH(C15528,'Reaction Types'!$B$2:$B$17,0),4)</f>
        <v>5</v>
      </c>
    </row>
    <row r="15529" spans="1:8">
      <c r="A15529">
        <v>16143</v>
      </c>
      <c r="B15529" t="s">
        <v>647</v>
      </c>
      <c r="C15529" t="s">
        <v>32</v>
      </c>
      <c r="D15529" s="1">
        <v>44125.5011342593</v>
      </c>
      <c r="E15529" s="2" t="str">
        <f t="array" ref="E15529">INDEX(Content[],MATCH(B15529,Content!$B$2:$B$1001,0),3)</f>
        <v>photo</v>
      </c>
      <c r="F15529" s="2" t="str">
        <f t="array" ref="F15529">INDEX(Content[],MATCH(B15529,Content!$B$2:$B$1001,0),4)</f>
        <v>science</v>
      </c>
      <c r="G15529" s="2" t="str">
        <f t="array" ref="G15529">INDEX(Reaction_Types[],MATCH(C15529,'Reaction Types'!$B$2:$B$17,0),3)</f>
        <v>positive</v>
      </c>
      <c r="H15529" s="2">
        <f t="array" ref="H15529">INDEX(Reaction_Types[],MATCH(C15529,'Reaction Types'!$B$2:$B$17,0),4)</f>
        <v>30</v>
      </c>
    </row>
    <row r="15530" spans="1:8">
      <c r="A15530">
        <v>16144</v>
      </c>
      <c r="B15530" t="s">
        <v>647</v>
      </c>
      <c r="C15530" t="s">
        <v>37</v>
      </c>
      <c r="D15530" s="1">
        <v>44016.1462847222</v>
      </c>
      <c r="E15530" s="2" t="str">
        <f t="array" ref="E15530">INDEX(Content[],MATCH(B15530,Content!$B$2:$B$1001,0),3)</f>
        <v>photo</v>
      </c>
      <c r="F15530" s="2" t="str">
        <f t="array" ref="F15530">INDEX(Content[],MATCH(B15530,Content!$B$2:$B$1001,0),4)</f>
        <v>science</v>
      </c>
      <c r="G15530" s="2" t="str">
        <f t="array" ref="G15530">INDEX(Reaction_Types[],MATCH(C15530,'Reaction Types'!$B$2:$B$17,0),3)</f>
        <v>neutral</v>
      </c>
      <c r="H15530" s="2">
        <f t="array" ref="H15530">INDEX(Reaction_Types[],MATCH(C15530,'Reaction Types'!$B$2:$B$17,0),4)</f>
        <v>20</v>
      </c>
    </row>
    <row r="15531" spans="1:8">
      <c r="A15531">
        <v>16145</v>
      </c>
      <c r="B15531" t="s">
        <v>647</v>
      </c>
      <c r="C15531" t="s">
        <v>33</v>
      </c>
      <c r="D15531" s="1">
        <v>44138.9326157407</v>
      </c>
      <c r="E15531" s="2" t="str">
        <f t="array" ref="E15531">INDEX(Content[],MATCH(B15531,Content!$B$2:$B$1001,0),3)</f>
        <v>photo</v>
      </c>
      <c r="F15531" s="2" t="str">
        <f t="array" ref="F15531">INDEX(Content[],MATCH(B15531,Content!$B$2:$B$1001,0),4)</f>
        <v>science</v>
      </c>
      <c r="G15531" s="2" t="str">
        <f t="array" ref="G15531">INDEX(Reaction_Types[],MATCH(C15531,'Reaction Types'!$B$2:$B$17,0),3)</f>
        <v>neutral</v>
      </c>
      <c r="H15531" s="2">
        <f t="array" ref="H15531">INDEX(Reaction_Types[],MATCH(C15531,'Reaction Types'!$B$2:$B$17,0),4)</f>
        <v>35</v>
      </c>
    </row>
    <row r="15532" spans="1:8">
      <c r="A15532">
        <v>16146</v>
      </c>
      <c r="B15532" t="s">
        <v>647</v>
      </c>
      <c r="C15532" t="s">
        <v>37</v>
      </c>
      <c r="D15532" s="1">
        <v>44328.9653703704</v>
      </c>
      <c r="E15532" s="2" t="str">
        <f t="array" ref="E15532">INDEX(Content[],MATCH(B15532,Content!$B$2:$B$1001,0),3)</f>
        <v>photo</v>
      </c>
      <c r="F15532" s="2" t="str">
        <f t="array" ref="F15532">INDEX(Content[],MATCH(B15532,Content!$B$2:$B$1001,0),4)</f>
        <v>science</v>
      </c>
      <c r="G15532" s="2" t="str">
        <f t="array" ref="G15532">INDEX(Reaction_Types[],MATCH(C15532,'Reaction Types'!$B$2:$B$17,0),3)</f>
        <v>neutral</v>
      </c>
      <c r="H15532" s="2">
        <f t="array" ref="H15532">INDEX(Reaction_Types[],MATCH(C15532,'Reaction Types'!$B$2:$B$17,0),4)</f>
        <v>20</v>
      </c>
    </row>
    <row r="15533" spans="1:8">
      <c r="A15533">
        <v>16147</v>
      </c>
      <c r="B15533" t="s">
        <v>647</v>
      </c>
      <c r="C15533" t="s">
        <v>36</v>
      </c>
      <c r="D15533" s="1">
        <v>44324.3075694444</v>
      </c>
      <c r="E15533" s="2" t="str">
        <f t="array" ref="E15533">INDEX(Content[],MATCH(B15533,Content!$B$2:$B$1001,0),3)</f>
        <v>photo</v>
      </c>
      <c r="F15533" s="2" t="str">
        <f t="array" ref="F15533">INDEX(Content[],MATCH(B15533,Content!$B$2:$B$1001,0),4)</f>
        <v>science</v>
      </c>
      <c r="G15533" s="2" t="str">
        <f t="array" ref="G15533">INDEX(Reaction_Types[],MATCH(C15533,'Reaction Types'!$B$2:$B$17,0),3)</f>
        <v>positive</v>
      </c>
      <c r="H15533" s="2">
        <f t="array" ref="H15533">INDEX(Reaction_Types[],MATCH(C15533,'Reaction Types'!$B$2:$B$17,0),4)</f>
        <v>65</v>
      </c>
    </row>
    <row r="15534" spans="1:8">
      <c r="A15534">
        <v>16148</v>
      </c>
      <c r="B15534" t="s">
        <v>647</v>
      </c>
      <c r="C15534" t="s">
        <v>38</v>
      </c>
      <c r="D15534" s="1">
        <v>44288.2568634259</v>
      </c>
      <c r="E15534" s="2" t="str">
        <f t="array" ref="E15534">INDEX(Content[],MATCH(B15534,Content!$B$2:$B$1001,0),3)</f>
        <v>photo</v>
      </c>
      <c r="F15534" s="2" t="str">
        <f t="array" ref="F15534">INDEX(Content[],MATCH(B15534,Content!$B$2:$B$1001,0),4)</f>
        <v>science</v>
      </c>
      <c r="G15534" s="2" t="str">
        <f t="array" ref="G15534">INDEX(Reaction_Types[],MATCH(C15534,'Reaction Types'!$B$2:$B$17,0),3)</f>
        <v>positive</v>
      </c>
      <c r="H15534" s="2">
        <f t="array" ref="H15534">INDEX(Reaction_Types[],MATCH(C15534,'Reaction Types'!$B$2:$B$17,0),4)</f>
        <v>75</v>
      </c>
    </row>
    <row r="15535" spans="1:8">
      <c r="A15535">
        <v>16149</v>
      </c>
      <c r="B15535" t="s">
        <v>647</v>
      </c>
      <c r="C15535" t="s">
        <v>40</v>
      </c>
      <c r="D15535" s="1">
        <v>44251.4186342593</v>
      </c>
      <c r="E15535" s="2" t="str">
        <f t="array" ref="E15535">INDEX(Content[],MATCH(B15535,Content!$B$2:$B$1001,0),3)</f>
        <v>photo</v>
      </c>
      <c r="F15535" s="2" t="str">
        <f t="array" ref="F15535">INDEX(Content[],MATCH(B15535,Content!$B$2:$B$1001,0),4)</f>
        <v>science</v>
      </c>
      <c r="G15535" s="2" t="str">
        <f t="array" ref="G15535">INDEX(Reaction_Types[],MATCH(C15535,'Reaction Types'!$B$2:$B$17,0),3)</f>
        <v>negative</v>
      </c>
      <c r="H15535" s="2">
        <f t="array" ref="H15535">INDEX(Reaction_Types[],MATCH(C15535,'Reaction Types'!$B$2:$B$17,0),4)</f>
        <v>12</v>
      </c>
    </row>
    <row r="15536" spans="1:8">
      <c r="A15536">
        <v>16150</v>
      </c>
      <c r="B15536" t="s">
        <v>647</v>
      </c>
      <c r="C15536" t="s">
        <v>35</v>
      </c>
      <c r="D15536" s="1">
        <v>44154.5840856481</v>
      </c>
      <c r="E15536" s="2" t="str">
        <f t="array" ref="E15536">INDEX(Content[],MATCH(B15536,Content!$B$2:$B$1001,0),3)</f>
        <v>photo</v>
      </c>
      <c r="F15536" s="2" t="str">
        <f t="array" ref="F15536">INDEX(Content[],MATCH(B15536,Content!$B$2:$B$1001,0),4)</f>
        <v>science</v>
      </c>
      <c r="G15536" s="2" t="str">
        <f t="array" ref="G15536">INDEX(Reaction_Types[],MATCH(C15536,'Reaction Types'!$B$2:$B$17,0),3)</f>
        <v>negative</v>
      </c>
      <c r="H15536" s="2">
        <f t="array" ref="H15536">INDEX(Reaction_Types[],MATCH(C15536,'Reaction Types'!$B$2:$B$17,0),4)</f>
        <v>5</v>
      </c>
    </row>
    <row r="15537" spans="1:8">
      <c r="A15537">
        <v>16151</v>
      </c>
      <c r="B15537" t="s">
        <v>647</v>
      </c>
      <c r="C15537" t="s">
        <v>37</v>
      </c>
      <c r="D15537" s="1">
        <v>44193.8470949074</v>
      </c>
      <c r="E15537" s="2" t="str">
        <f t="array" ref="E15537">INDEX(Content[],MATCH(B15537,Content!$B$2:$B$1001,0),3)</f>
        <v>photo</v>
      </c>
      <c r="F15537" s="2" t="str">
        <f t="array" ref="F15537">INDEX(Content[],MATCH(B15537,Content!$B$2:$B$1001,0),4)</f>
        <v>science</v>
      </c>
      <c r="G15537" s="2" t="str">
        <f t="array" ref="G15537">INDEX(Reaction_Types[],MATCH(C15537,'Reaction Types'!$B$2:$B$17,0),3)</f>
        <v>neutral</v>
      </c>
      <c r="H15537" s="2">
        <f t="array" ref="H15537">INDEX(Reaction_Types[],MATCH(C15537,'Reaction Types'!$B$2:$B$17,0),4)</f>
        <v>20</v>
      </c>
    </row>
    <row r="15538" spans="1:8">
      <c r="A15538">
        <v>16152</v>
      </c>
      <c r="B15538" t="s">
        <v>647</v>
      </c>
      <c r="C15538" t="s">
        <v>32</v>
      </c>
      <c r="D15538" s="1">
        <v>44335.2686689815</v>
      </c>
      <c r="E15538" s="2" t="str">
        <f t="array" ref="E15538">INDEX(Content[],MATCH(B15538,Content!$B$2:$B$1001,0),3)</f>
        <v>photo</v>
      </c>
      <c r="F15538" s="2" t="str">
        <f t="array" ref="F15538">INDEX(Content[],MATCH(B15538,Content!$B$2:$B$1001,0),4)</f>
        <v>science</v>
      </c>
      <c r="G15538" s="2" t="str">
        <f t="array" ref="G15538">INDEX(Reaction_Types[],MATCH(C15538,'Reaction Types'!$B$2:$B$17,0),3)</f>
        <v>positive</v>
      </c>
      <c r="H15538" s="2">
        <f t="array" ref="H15538">INDEX(Reaction_Types[],MATCH(C15538,'Reaction Types'!$B$2:$B$17,0),4)</f>
        <v>30</v>
      </c>
    </row>
    <row r="15539" spans="1:8">
      <c r="A15539">
        <v>16154</v>
      </c>
      <c r="B15539" t="s">
        <v>648</v>
      </c>
      <c r="C15539" t="s">
        <v>42</v>
      </c>
      <c r="D15539" s="1">
        <v>44142.3488888889</v>
      </c>
      <c r="E15539" s="2" t="str">
        <f t="array" ref="E15539">INDEX(Content[],MATCH(B15539,Content!$B$2:$B$1001,0),3)</f>
        <v>photo</v>
      </c>
      <c r="F15539" s="2" t="str">
        <f t="array" ref="F15539">INDEX(Content[],MATCH(B15539,Content!$B$2:$B$1001,0),4)</f>
        <v>dogs</v>
      </c>
      <c r="G15539" s="2" t="str">
        <f t="array" ref="G15539">INDEX(Reaction_Types[],MATCH(C15539,'Reaction Types'!$B$2:$B$17,0),3)</f>
        <v>positive</v>
      </c>
      <c r="H15539" s="2">
        <f t="array" ref="H15539">INDEX(Reaction_Types[],MATCH(C15539,'Reaction Types'!$B$2:$B$17,0),4)</f>
        <v>60</v>
      </c>
    </row>
    <row r="15540" spans="1:8">
      <c r="A15540">
        <v>16155</v>
      </c>
      <c r="B15540" t="s">
        <v>648</v>
      </c>
      <c r="C15540" t="s">
        <v>43</v>
      </c>
      <c r="D15540" s="1">
        <v>44101.3995717593</v>
      </c>
      <c r="E15540" s="2" t="str">
        <f t="array" ref="E15540">INDEX(Content[],MATCH(B15540,Content!$B$2:$B$1001,0),3)</f>
        <v>photo</v>
      </c>
      <c r="F15540" s="2" t="str">
        <f t="array" ref="F15540">INDEX(Content[],MATCH(B15540,Content!$B$2:$B$1001,0),4)</f>
        <v>dogs</v>
      </c>
      <c r="G15540" s="2" t="str">
        <f t="array" ref="G15540">INDEX(Reaction_Types[],MATCH(C15540,'Reaction Types'!$B$2:$B$17,0),3)</f>
        <v>positive</v>
      </c>
      <c r="H15540" s="2">
        <f t="array" ref="H15540">INDEX(Reaction_Types[],MATCH(C15540,'Reaction Types'!$B$2:$B$17,0),4)</f>
        <v>70</v>
      </c>
    </row>
    <row r="15541" spans="1:8">
      <c r="A15541">
        <v>16156</v>
      </c>
      <c r="B15541" t="s">
        <v>648</v>
      </c>
      <c r="C15541" t="s">
        <v>33</v>
      </c>
      <c r="D15541" s="1">
        <v>44297.1517824074</v>
      </c>
      <c r="E15541" s="2" t="str">
        <f t="array" ref="E15541">INDEX(Content[],MATCH(B15541,Content!$B$2:$B$1001,0),3)</f>
        <v>photo</v>
      </c>
      <c r="F15541" s="2" t="str">
        <f t="array" ref="F15541">INDEX(Content[],MATCH(B15541,Content!$B$2:$B$1001,0),4)</f>
        <v>dogs</v>
      </c>
      <c r="G15541" s="2" t="str">
        <f t="array" ref="G15541">INDEX(Reaction_Types[],MATCH(C15541,'Reaction Types'!$B$2:$B$17,0),3)</f>
        <v>neutral</v>
      </c>
      <c r="H15541" s="2">
        <f t="array" ref="H15541">INDEX(Reaction_Types[],MATCH(C15541,'Reaction Types'!$B$2:$B$17,0),4)</f>
        <v>35</v>
      </c>
    </row>
    <row r="15542" spans="1:8">
      <c r="A15542">
        <v>16157</v>
      </c>
      <c r="B15542" t="s">
        <v>648</v>
      </c>
      <c r="C15542" t="s">
        <v>40</v>
      </c>
      <c r="D15542" s="1">
        <v>44310.8102430556</v>
      </c>
      <c r="E15542" s="2" t="str">
        <f t="array" ref="E15542">INDEX(Content[],MATCH(B15542,Content!$B$2:$B$1001,0),3)</f>
        <v>photo</v>
      </c>
      <c r="F15542" s="2" t="str">
        <f t="array" ref="F15542">INDEX(Content[],MATCH(B15542,Content!$B$2:$B$1001,0),4)</f>
        <v>dogs</v>
      </c>
      <c r="G15542" s="2" t="str">
        <f t="array" ref="G15542">INDEX(Reaction_Types[],MATCH(C15542,'Reaction Types'!$B$2:$B$17,0),3)</f>
        <v>negative</v>
      </c>
      <c r="H15542" s="2">
        <f t="array" ref="H15542">INDEX(Reaction_Types[],MATCH(C15542,'Reaction Types'!$B$2:$B$17,0),4)</f>
        <v>12</v>
      </c>
    </row>
    <row r="15543" spans="1:8">
      <c r="A15543">
        <v>16158</v>
      </c>
      <c r="B15543" t="s">
        <v>648</v>
      </c>
      <c r="C15543" t="s">
        <v>40</v>
      </c>
      <c r="D15543" s="1">
        <v>44107.9210185185</v>
      </c>
      <c r="E15543" s="2" t="str">
        <f t="array" ref="E15543">INDEX(Content[],MATCH(B15543,Content!$B$2:$B$1001,0),3)</f>
        <v>photo</v>
      </c>
      <c r="F15543" s="2" t="str">
        <f t="array" ref="F15543">INDEX(Content[],MATCH(B15543,Content!$B$2:$B$1001,0),4)</f>
        <v>dogs</v>
      </c>
      <c r="G15543" s="2" t="str">
        <f t="array" ref="G15543">INDEX(Reaction_Types[],MATCH(C15543,'Reaction Types'!$B$2:$B$17,0),3)</f>
        <v>negative</v>
      </c>
      <c r="H15543" s="2">
        <f t="array" ref="H15543">INDEX(Reaction_Types[],MATCH(C15543,'Reaction Types'!$B$2:$B$17,0),4)</f>
        <v>12</v>
      </c>
    </row>
    <row r="15544" spans="1:8">
      <c r="A15544">
        <v>16159</v>
      </c>
      <c r="B15544" t="s">
        <v>648</v>
      </c>
      <c r="C15544" t="s">
        <v>34</v>
      </c>
      <c r="D15544" s="1">
        <v>44097.1497106481</v>
      </c>
      <c r="E15544" s="2" t="str">
        <f t="array" ref="E15544">INDEX(Content[],MATCH(B15544,Content!$B$2:$B$1001,0),3)</f>
        <v>photo</v>
      </c>
      <c r="F15544" s="2" t="str">
        <f t="array" ref="F15544">INDEX(Content[],MATCH(B15544,Content!$B$2:$B$1001,0),4)</f>
        <v>dogs</v>
      </c>
      <c r="G15544" s="2" t="str">
        <f t="array" ref="G15544">INDEX(Reaction_Types[],MATCH(C15544,'Reaction Types'!$B$2:$B$17,0),3)</f>
        <v>positive</v>
      </c>
      <c r="H15544" s="2">
        <f t="array" ref="H15544">INDEX(Reaction_Types[],MATCH(C15544,'Reaction Types'!$B$2:$B$17,0),4)</f>
        <v>70</v>
      </c>
    </row>
    <row r="15545" spans="1:8">
      <c r="A15545">
        <v>16160</v>
      </c>
      <c r="B15545" t="s">
        <v>648</v>
      </c>
      <c r="C15545" t="s">
        <v>46</v>
      </c>
      <c r="D15545" s="1">
        <v>44036.3789351852</v>
      </c>
      <c r="E15545" s="2" t="str">
        <f t="array" ref="E15545">INDEX(Content[],MATCH(B15545,Content!$B$2:$B$1001,0),3)</f>
        <v>photo</v>
      </c>
      <c r="F15545" s="2" t="str">
        <f t="array" ref="F15545">INDEX(Content[],MATCH(B15545,Content!$B$2:$B$1001,0),4)</f>
        <v>dogs</v>
      </c>
      <c r="G15545" s="2" t="str">
        <f t="array" ref="G15545">INDEX(Reaction_Types[],MATCH(C15545,'Reaction Types'!$B$2:$B$17,0),3)</f>
        <v>positive</v>
      </c>
      <c r="H15545" s="2">
        <f t="array" ref="H15545">INDEX(Reaction_Types[],MATCH(C15545,'Reaction Types'!$B$2:$B$17,0),4)</f>
        <v>72</v>
      </c>
    </row>
    <row r="15546" spans="1:8">
      <c r="A15546">
        <v>16161</v>
      </c>
      <c r="B15546" t="s">
        <v>648</v>
      </c>
      <c r="C15546" t="s">
        <v>46</v>
      </c>
      <c r="D15546" s="1">
        <v>44346.0868055556</v>
      </c>
      <c r="E15546" s="2" t="str">
        <f t="array" ref="E15546">INDEX(Content[],MATCH(B15546,Content!$B$2:$B$1001,0),3)</f>
        <v>photo</v>
      </c>
      <c r="F15546" s="2" t="str">
        <f t="array" ref="F15546">INDEX(Content[],MATCH(B15546,Content!$B$2:$B$1001,0),4)</f>
        <v>dogs</v>
      </c>
      <c r="G15546" s="2" t="str">
        <f t="array" ref="G15546">INDEX(Reaction_Types[],MATCH(C15546,'Reaction Types'!$B$2:$B$17,0),3)</f>
        <v>positive</v>
      </c>
      <c r="H15546" s="2">
        <f t="array" ref="H15546">INDEX(Reaction_Types[],MATCH(C15546,'Reaction Types'!$B$2:$B$17,0),4)</f>
        <v>72</v>
      </c>
    </row>
    <row r="15547" spans="1:8">
      <c r="A15547">
        <v>16162</v>
      </c>
      <c r="B15547" t="s">
        <v>648</v>
      </c>
      <c r="C15547" t="s">
        <v>39</v>
      </c>
      <c r="D15547" s="1">
        <v>44296.7385185185</v>
      </c>
      <c r="E15547" s="2" t="str">
        <f t="array" ref="E15547">INDEX(Content[],MATCH(B15547,Content!$B$2:$B$1001,0),3)</f>
        <v>photo</v>
      </c>
      <c r="F15547" s="2" t="str">
        <f t="array" ref="F15547">INDEX(Content[],MATCH(B15547,Content!$B$2:$B$1001,0),4)</f>
        <v>dogs</v>
      </c>
      <c r="G15547" s="2" t="str">
        <f t="array" ref="G15547">INDEX(Reaction_Types[],MATCH(C15547,'Reaction Types'!$B$2:$B$17,0),3)</f>
        <v>positive</v>
      </c>
      <c r="H15547" s="2">
        <f t="array" ref="H15547">INDEX(Reaction_Types[],MATCH(C15547,'Reaction Types'!$B$2:$B$17,0),4)</f>
        <v>45</v>
      </c>
    </row>
    <row r="15548" spans="1:8">
      <c r="A15548">
        <v>16163</v>
      </c>
      <c r="B15548" t="s">
        <v>648</v>
      </c>
      <c r="C15548" t="s">
        <v>30</v>
      </c>
      <c r="D15548" s="1">
        <v>44282.6119444444</v>
      </c>
      <c r="E15548" s="2" t="str">
        <f t="array" ref="E15548">INDEX(Content[],MATCH(B15548,Content!$B$2:$B$1001,0),3)</f>
        <v>photo</v>
      </c>
      <c r="F15548" s="2" t="str">
        <f t="array" ref="F15548">INDEX(Content[],MATCH(B15548,Content!$B$2:$B$1001,0),4)</f>
        <v>dogs</v>
      </c>
      <c r="G15548" s="2" t="str">
        <f t="array" ref="G15548">INDEX(Reaction_Types[],MATCH(C15548,'Reaction Types'!$B$2:$B$17,0),3)</f>
        <v>negative</v>
      </c>
      <c r="H15548" s="2">
        <f t="array" ref="H15548">INDEX(Reaction_Types[],MATCH(C15548,'Reaction Types'!$B$2:$B$17,0),4)</f>
        <v>10</v>
      </c>
    </row>
    <row r="15549" spans="1:8">
      <c r="A15549">
        <v>16164</v>
      </c>
      <c r="B15549" t="s">
        <v>648</v>
      </c>
      <c r="C15549" t="s">
        <v>42</v>
      </c>
      <c r="D15549" s="1">
        <v>44046.1116666667</v>
      </c>
      <c r="E15549" s="2" t="str">
        <f t="array" ref="E15549">INDEX(Content[],MATCH(B15549,Content!$B$2:$B$1001,0),3)</f>
        <v>photo</v>
      </c>
      <c r="F15549" s="2" t="str">
        <f t="array" ref="F15549">INDEX(Content[],MATCH(B15549,Content!$B$2:$B$1001,0),4)</f>
        <v>dogs</v>
      </c>
      <c r="G15549" s="2" t="str">
        <f t="array" ref="G15549">INDEX(Reaction_Types[],MATCH(C15549,'Reaction Types'!$B$2:$B$17,0),3)</f>
        <v>positive</v>
      </c>
      <c r="H15549" s="2">
        <f t="array" ref="H15549">INDEX(Reaction_Types[],MATCH(C15549,'Reaction Types'!$B$2:$B$17,0),4)</f>
        <v>60</v>
      </c>
    </row>
    <row r="15550" spans="1:8">
      <c r="A15550">
        <v>16165</v>
      </c>
      <c r="B15550" t="s">
        <v>648</v>
      </c>
      <c r="C15550" t="s">
        <v>41</v>
      </c>
      <c r="D15550" s="1">
        <v>44024.9358333333</v>
      </c>
      <c r="E15550" s="2" t="str">
        <f t="array" ref="E15550">INDEX(Content[],MATCH(B15550,Content!$B$2:$B$1001,0),3)</f>
        <v>photo</v>
      </c>
      <c r="F15550" s="2" t="str">
        <f t="array" ref="F15550">INDEX(Content[],MATCH(B15550,Content!$B$2:$B$1001,0),4)</f>
        <v>dogs</v>
      </c>
      <c r="G15550" s="2" t="str">
        <f t="array" ref="G15550">INDEX(Reaction_Types[],MATCH(C15550,'Reaction Types'!$B$2:$B$17,0),3)</f>
        <v>positive</v>
      </c>
      <c r="H15550" s="2">
        <f t="array" ref="H15550">INDEX(Reaction_Types[],MATCH(C15550,'Reaction Types'!$B$2:$B$17,0),4)</f>
        <v>50</v>
      </c>
    </row>
    <row r="15551" spans="1:8">
      <c r="A15551">
        <v>16166</v>
      </c>
      <c r="B15551" t="s">
        <v>648</v>
      </c>
      <c r="C15551" t="s">
        <v>46</v>
      </c>
      <c r="D15551" s="1">
        <v>44356.2663888889</v>
      </c>
      <c r="E15551" s="2" t="str">
        <f t="array" ref="E15551">INDEX(Content[],MATCH(B15551,Content!$B$2:$B$1001,0),3)</f>
        <v>photo</v>
      </c>
      <c r="F15551" s="2" t="str">
        <f t="array" ref="F15551">INDEX(Content[],MATCH(B15551,Content!$B$2:$B$1001,0),4)</f>
        <v>dogs</v>
      </c>
      <c r="G15551" s="2" t="str">
        <f t="array" ref="G15551">INDEX(Reaction_Types[],MATCH(C15551,'Reaction Types'!$B$2:$B$17,0),3)</f>
        <v>positive</v>
      </c>
      <c r="H15551" s="2">
        <f t="array" ref="H15551">INDEX(Reaction_Types[],MATCH(C15551,'Reaction Types'!$B$2:$B$17,0),4)</f>
        <v>72</v>
      </c>
    </row>
    <row r="15552" spans="1:8">
      <c r="A15552">
        <v>16167</v>
      </c>
      <c r="B15552" t="s">
        <v>648</v>
      </c>
      <c r="C15552" t="s">
        <v>40</v>
      </c>
      <c r="D15552" s="1">
        <v>44023.8120486111</v>
      </c>
      <c r="E15552" s="2" t="str">
        <f t="array" ref="E15552">INDEX(Content[],MATCH(B15552,Content!$B$2:$B$1001,0),3)</f>
        <v>photo</v>
      </c>
      <c r="F15552" s="2" t="str">
        <f t="array" ref="F15552">INDEX(Content[],MATCH(B15552,Content!$B$2:$B$1001,0),4)</f>
        <v>dogs</v>
      </c>
      <c r="G15552" s="2" t="str">
        <f t="array" ref="G15552">INDEX(Reaction_Types[],MATCH(C15552,'Reaction Types'!$B$2:$B$17,0),3)</f>
        <v>negative</v>
      </c>
      <c r="H15552" s="2">
        <f t="array" ref="H15552">INDEX(Reaction_Types[],MATCH(C15552,'Reaction Types'!$B$2:$B$17,0),4)</f>
        <v>12</v>
      </c>
    </row>
    <row r="15553" spans="1:8">
      <c r="A15553">
        <v>16169</v>
      </c>
      <c r="B15553" t="s">
        <v>649</v>
      </c>
      <c r="C15553" t="s">
        <v>34</v>
      </c>
      <c r="D15553" s="1">
        <v>44106.0383101852</v>
      </c>
      <c r="E15553" s="2" t="str">
        <f t="array" ref="E15553">INDEX(Content[],MATCH(B15553,Content!$B$2:$B$1001,0),3)</f>
        <v>photo</v>
      </c>
      <c r="F15553" s="2" t="str">
        <f t="array" ref="F15553">INDEX(Content[],MATCH(B15553,Content!$B$2:$B$1001,0),4)</f>
        <v>cooking</v>
      </c>
      <c r="G15553" s="2" t="str">
        <f t="array" ref="G15553">INDEX(Reaction_Types[],MATCH(C15553,'Reaction Types'!$B$2:$B$17,0),3)</f>
        <v>positive</v>
      </c>
      <c r="H15553" s="2">
        <f t="array" ref="H15553">INDEX(Reaction_Types[],MATCH(C15553,'Reaction Types'!$B$2:$B$17,0),4)</f>
        <v>70</v>
      </c>
    </row>
    <row r="15554" spans="1:8">
      <c r="A15554">
        <v>16170</v>
      </c>
      <c r="B15554" t="s">
        <v>649</v>
      </c>
      <c r="C15554" t="s">
        <v>33</v>
      </c>
      <c r="D15554" s="1">
        <v>44102.3582407407</v>
      </c>
      <c r="E15554" s="2" t="str">
        <f t="array" ref="E15554">INDEX(Content[],MATCH(B15554,Content!$B$2:$B$1001,0),3)</f>
        <v>photo</v>
      </c>
      <c r="F15554" s="2" t="str">
        <f t="array" ref="F15554">INDEX(Content[],MATCH(B15554,Content!$B$2:$B$1001,0),4)</f>
        <v>cooking</v>
      </c>
      <c r="G15554" s="2" t="str">
        <f t="array" ref="G15554">INDEX(Reaction_Types[],MATCH(C15554,'Reaction Types'!$B$2:$B$17,0),3)</f>
        <v>neutral</v>
      </c>
      <c r="H15554" s="2">
        <f t="array" ref="H15554">INDEX(Reaction_Types[],MATCH(C15554,'Reaction Types'!$B$2:$B$17,0),4)</f>
        <v>35</v>
      </c>
    </row>
    <row r="15555" spans="1:8">
      <c r="A15555">
        <v>16171</v>
      </c>
      <c r="B15555" t="s">
        <v>649</v>
      </c>
      <c r="C15555" t="s">
        <v>46</v>
      </c>
      <c r="D15555" s="1">
        <v>44162.5239583333</v>
      </c>
      <c r="E15555" s="2" t="str">
        <f t="array" ref="E15555">INDEX(Content[],MATCH(B15555,Content!$B$2:$B$1001,0),3)</f>
        <v>photo</v>
      </c>
      <c r="F15555" s="2" t="str">
        <f t="array" ref="F15555">INDEX(Content[],MATCH(B15555,Content!$B$2:$B$1001,0),4)</f>
        <v>cooking</v>
      </c>
      <c r="G15555" s="2" t="str">
        <f t="array" ref="G15555">INDEX(Reaction_Types[],MATCH(C15555,'Reaction Types'!$B$2:$B$17,0),3)</f>
        <v>positive</v>
      </c>
      <c r="H15555" s="2">
        <f t="array" ref="H15555">INDEX(Reaction_Types[],MATCH(C15555,'Reaction Types'!$B$2:$B$17,0),4)</f>
        <v>72</v>
      </c>
    </row>
    <row r="15556" spans="1:8">
      <c r="A15556">
        <v>16172</v>
      </c>
      <c r="B15556" t="s">
        <v>649</v>
      </c>
      <c r="C15556" t="s">
        <v>34</v>
      </c>
      <c r="D15556" s="1">
        <v>44308.7666898148</v>
      </c>
      <c r="E15556" s="2" t="str">
        <f t="array" ref="E15556">INDEX(Content[],MATCH(B15556,Content!$B$2:$B$1001,0),3)</f>
        <v>photo</v>
      </c>
      <c r="F15556" s="2" t="str">
        <f t="array" ref="F15556">INDEX(Content[],MATCH(B15556,Content!$B$2:$B$1001,0),4)</f>
        <v>cooking</v>
      </c>
      <c r="G15556" s="2" t="str">
        <f t="array" ref="G15556">INDEX(Reaction_Types[],MATCH(C15556,'Reaction Types'!$B$2:$B$17,0),3)</f>
        <v>positive</v>
      </c>
      <c r="H15556" s="2">
        <f t="array" ref="H15556">INDEX(Reaction_Types[],MATCH(C15556,'Reaction Types'!$B$2:$B$17,0),4)</f>
        <v>70</v>
      </c>
    </row>
    <row r="15557" spans="1:8">
      <c r="A15557">
        <v>16173</v>
      </c>
      <c r="B15557" t="s">
        <v>649</v>
      </c>
      <c r="C15557" t="s">
        <v>35</v>
      </c>
      <c r="D15557" s="1">
        <v>44185.0758796296</v>
      </c>
      <c r="E15557" s="2" t="str">
        <f t="array" ref="E15557">INDEX(Content[],MATCH(B15557,Content!$B$2:$B$1001,0),3)</f>
        <v>photo</v>
      </c>
      <c r="F15557" s="2" t="str">
        <f t="array" ref="F15557">INDEX(Content[],MATCH(B15557,Content!$B$2:$B$1001,0),4)</f>
        <v>cooking</v>
      </c>
      <c r="G15557" s="2" t="str">
        <f t="array" ref="G15557">INDEX(Reaction_Types[],MATCH(C15557,'Reaction Types'!$B$2:$B$17,0),3)</f>
        <v>negative</v>
      </c>
      <c r="H15557" s="2">
        <f t="array" ref="H15557">INDEX(Reaction_Types[],MATCH(C15557,'Reaction Types'!$B$2:$B$17,0),4)</f>
        <v>5</v>
      </c>
    </row>
    <row r="15558" spans="1:8">
      <c r="A15558">
        <v>16175</v>
      </c>
      <c r="B15558" t="s">
        <v>650</v>
      </c>
      <c r="C15558" t="s">
        <v>34</v>
      </c>
      <c r="D15558" s="1">
        <v>44005.5834027778</v>
      </c>
      <c r="E15558" s="2" t="str">
        <f t="array" ref="E15558">INDEX(Content[],MATCH(B15558,Content!$B$2:$B$1001,0),3)</f>
        <v>photo</v>
      </c>
      <c r="F15558" s="2" t="str">
        <f t="array" ref="F15558">INDEX(Content[],MATCH(B15558,Content!$B$2:$B$1001,0),4)</f>
        <v>animals</v>
      </c>
      <c r="G15558" s="2" t="str">
        <f t="array" ref="G15558">INDEX(Reaction_Types[],MATCH(C15558,'Reaction Types'!$B$2:$B$17,0),3)</f>
        <v>positive</v>
      </c>
      <c r="H15558" s="2">
        <f t="array" ref="H15558">INDEX(Reaction_Types[],MATCH(C15558,'Reaction Types'!$B$2:$B$17,0),4)</f>
        <v>70</v>
      </c>
    </row>
    <row r="15559" spans="1:8">
      <c r="A15559">
        <v>16176</v>
      </c>
      <c r="B15559" t="s">
        <v>650</v>
      </c>
      <c r="C15559" t="s">
        <v>39</v>
      </c>
      <c r="D15559" s="1">
        <v>44209.3690856481</v>
      </c>
      <c r="E15559" s="2" t="str">
        <f t="array" ref="E15559">INDEX(Content[],MATCH(B15559,Content!$B$2:$B$1001,0),3)</f>
        <v>photo</v>
      </c>
      <c r="F15559" s="2" t="str">
        <f t="array" ref="F15559">INDEX(Content[],MATCH(B15559,Content!$B$2:$B$1001,0),4)</f>
        <v>animals</v>
      </c>
      <c r="G15559" s="2" t="str">
        <f t="array" ref="G15559">INDEX(Reaction_Types[],MATCH(C15559,'Reaction Types'!$B$2:$B$17,0),3)</f>
        <v>positive</v>
      </c>
      <c r="H15559" s="2">
        <f t="array" ref="H15559">INDEX(Reaction_Types[],MATCH(C15559,'Reaction Types'!$B$2:$B$17,0),4)</f>
        <v>45</v>
      </c>
    </row>
    <row r="15560" spans="1:8">
      <c r="A15560">
        <v>16177</v>
      </c>
      <c r="B15560" t="s">
        <v>650</v>
      </c>
      <c r="C15560" t="s">
        <v>36</v>
      </c>
      <c r="D15560" s="1">
        <v>44133.6375231482</v>
      </c>
      <c r="E15560" s="2" t="str">
        <f t="array" ref="E15560">INDEX(Content[],MATCH(B15560,Content!$B$2:$B$1001,0),3)</f>
        <v>photo</v>
      </c>
      <c r="F15560" s="2" t="str">
        <f t="array" ref="F15560">INDEX(Content[],MATCH(B15560,Content!$B$2:$B$1001,0),4)</f>
        <v>animals</v>
      </c>
      <c r="G15560" s="2" t="str">
        <f t="array" ref="G15560">INDEX(Reaction_Types[],MATCH(C15560,'Reaction Types'!$B$2:$B$17,0),3)</f>
        <v>positive</v>
      </c>
      <c r="H15560" s="2">
        <f t="array" ref="H15560">INDEX(Reaction_Types[],MATCH(C15560,'Reaction Types'!$B$2:$B$17,0),4)</f>
        <v>65</v>
      </c>
    </row>
    <row r="15561" spans="1:8">
      <c r="A15561">
        <v>16178</v>
      </c>
      <c r="B15561" t="s">
        <v>650</v>
      </c>
      <c r="C15561" t="s">
        <v>34</v>
      </c>
      <c r="D15561" s="1">
        <v>44172.7950810185</v>
      </c>
      <c r="E15561" s="2" t="str">
        <f t="array" ref="E15561">INDEX(Content[],MATCH(B15561,Content!$B$2:$B$1001,0),3)</f>
        <v>photo</v>
      </c>
      <c r="F15561" s="2" t="str">
        <f t="array" ref="F15561">INDEX(Content[],MATCH(B15561,Content!$B$2:$B$1001,0),4)</f>
        <v>animals</v>
      </c>
      <c r="G15561" s="2" t="str">
        <f t="array" ref="G15561">INDEX(Reaction_Types[],MATCH(C15561,'Reaction Types'!$B$2:$B$17,0),3)</f>
        <v>positive</v>
      </c>
      <c r="H15561" s="2">
        <f t="array" ref="H15561">INDEX(Reaction_Types[],MATCH(C15561,'Reaction Types'!$B$2:$B$17,0),4)</f>
        <v>70</v>
      </c>
    </row>
    <row r="15562" spans="1:8">
      <c r="A15562">
        <v>16179</v>
      </c>
      <c r="B15562" t="s">
        <v>650</v>
      </c>
      <c r="C15562" t="s">
        <v>32</v>
      </c>
      <c r="D15562" s="1">
        <v>44161.7708564815</v>
      </c>
      <c r="E15562" s="2" t="str">
        <f t="array" ref="E15562">INDEX(Content[],MATCH(B15562,Content!$B$2:$B$1001,0),3)</f>
        <v>photo</v>
      </c>
      <c r="F15562" s="2" t="str">
        <f t="array" ref="F15562">INDEX(Content[],MATCH(B15562,Content!$B$2:$B$1001,0),4)</f>
        <v>animals</v>
      </c>
      <c r="G15562" s="2" t="str">
        <f t="array" ref="G15562">INDEX(Reaction_Types[],MATCH(C15562,'Reaction Types'!$B$2:$B$17,0),3)</f>
        <v>positive</v>
      </c>
      <c r="H15562" s="2">
        <f t="array" ref="H15562">INDEX(Reaction_Types[],MATCH(C15562,'Reaction Types'!$B$2:$B$17,0),4)</f>
        <v>30</v>
      </c>
    </row>
    <row r="15563" spans="1:8">
      <c r="A15563">
        <v>16180</v>
      </c>
      <c r="B15563" t="s">
        <v>650</v>
      </c>
      <c r="C15563" t="s">
        <v>43</v>
      </c>
      <c r="D15563" s="1">
        <v>44089.3573263889</v>
      </c>
      <c r="E15563" s="2" t="str">
        <f t="array" ref="E15563">INDEX(Content[],MATCH(B15563,Content!$B$2:$B$1001,0),3)</f>
        <v>photo</v>
      </c>
      <c r="F15563" s="2" t="str">
        <f t="array" ref="F15563">INDEX(Content[],MATCH(B15563,Content!$B$2:$B$1001,0),4)</f>
        <v>animals</v>
      </c>
      <c r="G15563" s="2" t="str">
        <f t="array" ref="G15563">INDEX(Reaction_Types[],MATCH(C15563,'Reaction Types'!$B$2:$B$17,0),3)</f>
        <v>positive</v>
      </c>
      <c r="H15563" s="2">
        <f t="array" ref="H15563">INDEX(Reaction_Types[],MATCH(C15563,'Reaction Types'!$B$2:$B$17,0),4)</f>
        <v>70</v>
      </c>
    </row>
    <row r="15564" spans="1:8">
      <c r="A15564">
        <v>16181</v>
      </c>
      <c r="B15564" t="s">
        <v>650</v>
      </c>
      <c r="C15564" t="s">
        <v>34</v>
      </c>
      <c r="D15564" s="1">
        <v>44158.7774652778</v>
      </c>
      <c r="E15564" s="2" t="str">
        <f t="array" ref="E15564">INDEX(Content[],MATCH(B15564,Content!$B$2:$B$1001,0),3)</f>
        <v>photo</v>
      </c>
      <c r="F15564" s="2" t="str">
        <f t="array" ref="F15564">INDEX(Content[],MATCH(B15564,Content!$B$2:$B$1001,0),4)</f>
        <v>animals</v>
      </c>
      <c r="G15564" s="2" t="str">
        <f t="array" ref="G15564">INDEX(Reaction_Types[],MATCH(C15564,'Reaction Types'!$B$2:$B$17,0),3)</f>
        <v>positive</v>
      </c>
      <c r="H15564" s="2">
        <f t="array" ref="H15564">INDEX(Reaction_Types[],MATCH(C15564,'Reaction Types'!$B$2:$B$17,0),4)</f>
        <v>70</v>
      </c>
    </row>
    <row r="15565" spans="1:8">
      <c r="A15565">
        <v>16182</v>
      </c>
      <c r="B15565" t="s">
        <v>650</v>
      </c>
      <c r="C15565" t="s">
        <v>31</v>
      </c>
      <c r="D15565" s="1">
        <v>44173.3544212963</v>
      </c>
      <c r="E15565" s="2" t="str">
        <f t="array" ref="E15565">INDEX(Content[],MATCH(B15565,Content!$B$2:$B$1001,0),3)</f>
        <v>photo</v>
      </c>
      <c r="F15565" s="2" t="str">
        <f t="array" ref="F15565">INDEX(Content[],MATCH(B15565,Content!$B$2:$B$1001,0),4)</f>
        <v>animals</v>
      </c>
      <c r="G15565" s="2" t="str">
        <f t="array" ref="G15565">INDEX(Reaction_Types[],MATCH(C15565,'Reaction Types'!$B$2:$B$17,0),3)</f>
        <v>negative</v>
      </c>
      <c r="H15565" s="2">
        <f t="array" ref="H15565">INDEX(Reaction_Types[],MATCH(C15565,'Reaction Types'!$B$2:$B$17,0),4)</f>
        <v>15</v>
      </c>
    </row>
    <row r="15566" spans="1:8">
      <c r="A15566">
        <v>16183</v>
      </c>
      <c r="B15566" t="s">
        <v>650</v>
      </c>
      <c r="C15566" t="s">
        <v>37</v>
      </c>
      <c r="D15566" s="1">
        <v>44078.8478935185</v>
      </c>
      <c r="E15566" s="2" t="str">
        <f t="array" ref="E15566">INDEX(Content[],MATCH(B15566,Content!$B$2:$B$1001,0),3)</f>
        <v>photo</v>
      </c>
      <c r="F15566" s="2" t="str">
        <f t="array" ref="F15566">INDEX(Content[],MATCH(B15566,Content!$B$2:$B$1001,0),4)</f>
        <v>animals</v>
      </c>
      <c r="G15566" s="2" t="str">
        <f t="array" ref="G15566">INDEX(Reaction_Types[],MATCH(C15566,'Reaction Types'!$B$2:$B$17,0),3)</f>
        <v>neutral</v>
      </c>
      <c r="H15566" s="2">
        <f t="array" ref="H15566">INDEX(Reaction_Types[],MATCH(C15566,'Reaction Types'!$B$2:$B$17,0),4)</f>
        <v>20</v>
      </c>
    </row>
    <row r="15567" spans="1:8">
      <c r="A15567">
        <v>16184</v>
      </c>
      <c r="B15567" t="s">
        <v>650</v>
      </c>
      <c r="C15567" t="s">
        <v>35</v>
      </c>
      <c r="D15567" s="1">
        <v>44169.3202083333</v>
      </c>
      <c r="E15567" s="2" t="str">
        <f t="array" ref="E15567">INDEX(Content[],MATCH(B15567,Content!$B$2:$B$1001,0),3)</f>
        <v>photo</v>
      </c>
      <c r="F15567" s="2" t="str">
        <f t="array" ref="F15567">INDEX(Content[],MATCH(B15567,Content!$B$2:$B$1001,0),4)</f>
        <v>animals</v>
      </c>
      <c r="G15567" s="2" t="str">
        <f t="array" ref="G15567">INDEX(Reaction_Types[],MATCH(C15567,'Reaction Types'!$B$2:$B$17,0),3)</f>
        <v>negative</v>
      </c>
      <c r="H15567" s="2">
        <f t="array" ref="H15567">INDEX(Reaction_Types[],MATCH(C15567,'Reaction Types'!$B$2:$B$17,0),4)</f>
        <v>5</v>
      </c>
    </row>
    <row r="15568" spans="1:8">
      <c r="A15568">
        <v>16185</v>
      </c>
      <c r="B15568" t="s">
        <v>650</v>
      </c>
      <c r="C15568" t="s">
        <v>29</v>
      </c>
      <c r="D15568" s="1">
        <v>44252.6590740741</v>
      </c>
      <c r="E15568" s="2" t="str">
        <f t="array" ref="E15568">INDEX(Content[],MATCH(B15568,Content!$B$2:$B$1001,0),3)</f>
        <v>photo</v>
      </c>
      <c r="F15568" s="2" t="str">
        <f t="array" ref="F15568">INDEX(Content[],MATCH(B15568,Content!$B$2:$B$1001,0),4)</f>
        <v>animals</v>
      </c>
      <c r="G15568" s="2" t="str">
        <f t="array" ref="G15568">INDEX(Reaction_Types[],MATCH(C15568,'Reaction Types'!$B$2:$B$17,0),3)</f>
        <v>negative</v>
      </c>
      <c r="H15568" s="2">
        <f t="array" ref="H15568">INDEX(Reaction_Types[],MATCH(C15568,'Reaction Types'!$B$2:$B$17,0),4)</f>
        <v>0</v>
      </c>
    </row>
    <row r="15569" spans="1:8">
      <c r="A15569">
        <v>16186</v>
      </c>
      <c r="B15569" t="s">
        <v>650</v>
      </c>
      <c r="C15569" t="s">
        <v>31</v>
      </c>
      <c r="D15569" s="1">
        <v>44220.7240509259</v>
      </c>
      <c r="E15569" s="2" t="str">
        <f t="array" ref="E15569">INDEX(Content[],MATCH(B15569,Content!$B$2:$B$1001,0),3)</f>
        <v>photo</v>
      </c>
      <c r="F15569" s="2" t="str">
        <f t="array" ref="F15569">INDEX(Content[],MATCH(B15569,Content!$B$2:$B$1001,0),4)</f>
        <v>animals</v>
      </c>
      <c r="G15569" s="2" t="str">
        <f t="array" ref="G15569">INDEX(Reaction_Types[],MATCH(C15569,'Reaction Types'!$B$2:$B$17,0),3)</f>
        <v>negative</v>
      </c>
      <c r="H15569" s="2">
        <f t="array" ref="H15569">INDEX(Reaction_Types[],MATCH(C15569,'Reaction Types'!$B$2:$B$17,0),4)</f>
        <v>15</v>
      </c>
    </row>
    <row r="15570" spans="1:8">
      <c r="A15570">
        <v>16187</v>
      </c>
      <c r="B15570" t="s">
        <v>650</v>
      </c>
      <c r="C15570" t="s">
        <v>32</v>
      </c>
      <c r="D15570" s="1">
        <v>44347.8142824074</v>
      </c>
      <c r="E15570" s="2" t="str">
        <f t="array" ref="E15570">INDEX(Content[],MATCH(B15570,Content!$B$2:$B$1001,0),3)</f>
        <v>photo</v>
      </c>
      <c r="F15570" s="2" t="str">
        <f t="array" ref="F15570">INDEX(Content[],MATCH(B15570,Content!$B$2:$B$1001,0),4)</f>
        <v>animals</v>
      </c>
      <c r="G15570" s="2" t="str">
        <f t="array" ref="G15570">INDEX(Reaction_Types[],MATCH(C15570,'Reaction Types'!$B$2:$B$17,0),3)</f>
        <v>positive</v>
      </c>
      <c r="H15570" s="2">
        <f t="array" ref="H15570">INDEX(Reaction_Types[],MATCH(C15570,'Reaction Types'!$B$2:$B$17,0),4)</f>
        <v>30</v>
      </c>
    </row>
    <row r="15571" spans="1:8">
      <c r="A15571">
        <v>16188</v>
      </c>
      <c r="B15571" t="s">
        <v>650</v>
      </c>
      <c r="C15571" t="s">
        <v>29</v>
      </c>
      <c r="D15571" s="1">
        <v>44286.2365625</v>
      </c>
      <c r="E15571" s="2" t="str">
        <f t="array" ref="E15571">INDEX(Content[],MATCH(B15571,Content!$B$2:$B$1001,0),3)</f>
        <v>photo</v>
      </c>
      <c r="F15571" s="2" t="str">
        <f t="array" ref="F15571">INDEX(Content[],MATCH(B15571,Content!$B$2:$B$1001,0),4)</f>
        <v>animals</v>
      </c>
      <c r="G15571" s="2" t="str">
        <f t="array" ref="G15571">INDEX(Reaction_Types[],MATCH(C15571,'Reaction Types'!$B$2:$B$17,0),3)</f>
        <v>negative</v>
      </c>
      <c r="H15571" s="2">
        <f t="array" ref="H15571">INDEX(Reaction_Types[],MATCH(C15571,'Reaction Types'!$B$2:$B$17,0),4)</f>
        <v>0</v>
      </c>
    </row>
    <row r="15572" spans="1:8">
      <c r="A15572">
        <v>16189</v>
      </c>
      <c r="B15572" t="s">
        <v>650</v>
      </c>
      <c r="C15572" t="s">
        <v>37</v>
      </c>
      <c r="D15572" s="1">
        <v>44262.6813888889</v>
      </c>
      <c r="E15572" s="2" t="str">
        <f t="array" ref="E15572">INDEX(Content[],MATCH(B15572,Content!$B$2:$B$1001,0),3)</f>
        <v>photo</v>
      </c>
      <c r="F15572" s="2" t="str">
        <f t="array" ref="F15572">INDEX(Content[],MATCH(B15572,Content!$B$2:$B$1001,0),4)</f>
        <v>animals</v>
      </c>
      <c r="G15572" s="2" t="str">
        <f t="array" ref="G15572">INDEX(Reaction_Types[],MATCH(C15572,'Reaction Types'!$B$2:$B$17,0),3)</f>
        <v>neutral</v>
      </c>
      <c r="H15572" s="2">
        <f t="array" ref="H15572">INDEX(Reaction_Types[],MATCH(C15572,'Reaction Types'!$B$2:$B$17,0),4)</f>
        <v>20</v>
      </c>
    </row>
    <row r="15573" spans="1:8">
      <c r="A15573">
        <v>16190</v>
      </c>
      <c r="B15573" t="s">
        <v>650</v>
      </c>
      <c r="C15573" t="s">
        <v>39</v>
      </c>
      <c r="D15573" s="1">
        <v>44211.5624189815</v>
      </c>
      <c r="E15573" s="2" t="str">
        <f t="array" ref="E15573">INDEX(Content[],MATCH(B15573,Content!$B$2:$B$1001,0),3)</f>
        <v>photo</v>
      </c>
      <c r="F15573" s="2" t="str">
        <f t="array" ref="F15573">INDEX(Content[],MATCH(B15573,Content!$B$2:$B$1001,0),4)</f>
        <v>animals</v>
      </c>
      <c r="G15573" s="2" t="str">
        <f t="array" ref="G15573">INDEX(Reaction_Types[],MATCH(C15573,'Reaction Types'!$B$2:$B$17,0),3)</f>
        <v>positive</v>
      </c>
      <c r="H15573" s="2">
        <f t="array" ref="H15573">INDEX(Reaction_Types[],MATCH(C15573,'Reaction Types'!$B$2:$B$17,0),4)</f>
        <v>45</v>
      </c>
    </row>
    <row r="15574" spans="1:8">
      <c r="A15574">
        <v>16191</v>
      </c>
      <c r="B15574" t="s">
        <v>650</v>
      </c>
      <c r="C15574" t="s">
        <v>30</v>
      </c>
      <c r="D15574" s="1">
        <v>44332.3155324074</v>
      </c>
      <c r="E15574" s="2" t="str">
        <f t="array" ref="E15574">INDEX(Content[],MATCH(B15574,Content!$B$2:$B$1001,0),3)</f>
        <v>photo</v>
      </c>
      <c r="F15574" s="2" t="str">
        <f t="array" ref="F15574">INDEX(Content[],MATCH(B15574,Content!$B$2:$B$1001,0),4)</f>
        <v>animals</v>
      </c>
      <c r="G15574" s="2" t="str">
        <f t="array" ref="G15574">INDEX(Reaction_Types[],MATCH(C15574,'Reaction Types'!$B$2:$B$17,0),3)</f>
        <v>negative</v>
      </c>
      <c r="H15574" s="2">
        <f t="array" ref="H15574">INDEX(Reaction_Types[],MATCH(C15574,'Reaction Types'!$B$2:$B$17,0),4)</f>
        <v>10</v>
      </c>
    </row>
    <row r="15575" spans="1:8">
      <c r="A15575">
        <v>16192</v>
      </c>
      <c r="B15575" t="s">
        <v>650</v>
      </c>
      <c r="C15575" t="s">
        <v>35</v>
      </c>
      <c r="D15575" s="1">
        <v>44294.8771296296</v>
      </c>
      <c r="E15575" s="2" t="str">
        <f t="array" ref="E15575">INDEX(Content[],MATCH(B15575,Content!$B$2:$B$1001,0),3)</f>
        <v>photo</v>
      </c>
      <c r="F15575" s="2" t="str">
        <f t="array" ref="F15575">INDEX(Content[],MATCH(B15575,Content!$B$2:$B$1001,0),4)</f>
        <v>animals</v>
      </c>
      <c r="G15575" s="2" t="str">
        <f t="array" ref="G15575">INDEX(Reaction_Types[],MATCH(C15575,'Reaction Types'!$B$2:$B$17,0),3)</f>
        <v>negative</v>
      </c>
      <c r="H15575" s="2">
        <f t="array" ref="H15575">INDEX(Reaction_Types[],MATCH(C15575,'Reaction Types'!$B$2:$B$17,0),4)</f>
        <v>5</v>
      </c>
    </row>
    <row r="15576" spans="1:8">
      <c r="A15576">
        <v>16193</v>
      </c>
      <c r="B15576" t="s">
        <v>650</v>
      </c>
      <c r="C15576" t="s">
        <v>38</v>
      </c>
      <c r="D15576" s="1">
        <v>44312.1246412037</v>
      </c>
      <c r="E15576" s="2" t="str">
        <f t="array" ref="E15576">INDEX(Content[],MATCH(B15576,Content!$B$2:$B$1001,0),3)</f>
        <v>photo</v>
      </c>
      <c r="F15576" s="2" t="str">
        <f t="array" ref="F15576">INDEX(Content[],MATCH(B15576,Content!$B$2:$B$1001,0),4)</f>
        <v>animals</v>
      </c>
      <c r="G15576" s="2" t="str">
        <f t="array" ref="G15576">INDEX(Reaction_Types[],MATCH(C15576,'Reaction Types'!$B$2:$B$17,0),3)</f>
        <v>positive</v>
      </c>
      <c r="H15576" s="2">
        <f t="array" ref="H15576">INDEX(Reaction_Types[],MATCH(C15576,'Reaction Types'!$B$2:$B$17,0),4)</f>
        <v>75</v>
      </c>
    </row>
    <row r="15577" spans="1:8">
      <c r="A15577">
        <v>16194</v>
      </c>
      <c r="B15577" t="s">
        <v>650</v>
      </c>
      <c r="C15577" t="s">
        <v>38</v>
      </c>
      <c r="D15577" s="1">
        <v>44231.9228240741</v>
      </c>
      <c r="E15577" s="2" t="str">
        <f t="array" ref="E15577">INDEX(Content[],MATCH(B15577,Content!$B$2:$B$1001,0),3)</f>
        <v>photo</v>
      </c>
      <c r="F15577" s="2" t="str">
        <f t="array" ref="F15577">INDEX(Content[],MATCH(B15577,Content!$B$2:$B$1001,0),4)</f>
        <v>animals</v>
      </c>
      <c r="G15577" s="2" t="str">
        <f t="array" ref="G15577">INDEX(Reaction_Types[],MATCH(C15577,'Reaction Types'!$B$2:$B$17,0),3)</f>
        <v>positive</v>
      </c>
      <c r="H15577" s="2">
        <f t="array" ref="H15577">INDEX(Reaction_Types[],MATCH(C15577,'Reaction Types'!$B$2:$B$17,0),4)</f>
        <v>75</v>
      </c>
    </row>
    <row r="15578" spans="1:8">
      <c r="A15578">
        <v>16195</v>
      </c>
      <c r="B15578" t="s">
        <v>650</v>
      </c>
      <c r="C15578" t="s">
        <v>41</v>
      </c>
      <c r="D15578" s="1">
        <v>44084.7577314815</v>
      </c>
      <c r="E15578" s="2" t="str">
        <f t="array" ref="E15578">INDEX(Content[],MATCH(B15578,Content!$B$2:$B$1001,0),3)</f>
        <v>photo</v>
      </c>
      <c r="F15578" s="2" t="str">
        <f t="array" ref="F15578">INDEX(Content[],MATCH(B15578,Content!$B$2:$B$1001,0),4)</f>
        <v>animals</v>
      </c>
      <c r="G15578" s="2" t="str">
        <f t="array" ref="G15578">INDEX(Reaction_Types[],MATCH(C15578,'Reaction Types'!$B$2:$B$17,0),3)</f>
        <v>positive</v>
      </c>
      <c r="H15578" s="2">
        <f t="array" ref="H15578">INDEX(Reaction_Types[],MATCH(C15578,'Reaction Types'!$B$2:$B$17,0),4)</f>
        <v>50</v>
      </c>
    </row>
    <row r="15579" spans="1:8">
      <c r="A15579">
        <v>16196</v>
      </c>
      <c r="B15579" t="s">
        <v>650</v>
      </c>
      <c r="C15579" t="s">
        <v>34</v>
      </c>
      <c r="D15579" s="1">
        <v>44212.9653009259</v>
      </c>
      <c r="E15579" s="2" t="str">
        <f t="array" ref="E15579">INDEX(Content[],MATCH(B15579,Content!$B$2:$B$1001,0),3)</f>
        <v>photo</v>
      </c>
      <c r="F15579" s="2" t="str">
        <f t="array" ref="F15579">INDEX(Content[],MATCH(B15579,Content!$B$2:$B$1001,0),4)</f>
        <v>animals</v>
      </c>
      <c r="G15579" s="2" t="str">
        <f t="array" ref="G15579">INDEX(Reaction_Types[],MATCH(C15579,'Reaction Types'!$B$2:$B$17,0),3)</f>
        <v>positive</v>
      </c>
      <c r="H15579" s="2">
        <f t="array" ref="H15579">INDEX(Reaction_Types[],MATCH(C15579,'Reaction Types'!$B$2:$B$17,0),4)</f>
        <v>70</v>
      </c>
    </row>
    <row r="15580" spans="1:8">
      <c r="A15580">
        <v>16197</v>
      </c>
      <c r="B15580" t="s">
        <v>650</v>
      </c>
      <c r="C15580" t="s">
        <v>38</v>
      </c>
      <c r="D15580" s="1">
        <v>44191.7289351852</v>
      </c>
      <c r="E15580" s="2" t="str">
        <f t="array" ref="E15580">INDEX(Content[],MATCH(B15580,Content!$B$2:$B$1001,0),3)</f>
        <v>photo</v>
      </c>
      <c r="F15580" s="2" t="str">
        <f t="array" ref="F15580">INDEX(Content[],MATCH(B15580,Content!$B$2:$B$1001,0),4)</f>
        <v>animals</v>
      </c>
      <c r="G15580" s="2" t="str">
        <f t="array" ref="G15580">INDEX(Reaction_Types[],MATCH(C15580,'Reaction Types'!$B$2:$B$17,0),3)</f>
        <v>positive</v>
      </c>
      <c r="H15580" s="2">
        <f t="array" ref="H15580">INDEX(Reaction_Types[],MATCH(C15580,'Reaction Types'!$B$2:$B$17,0),4)</f>
        <v>75</v>
      </c>
    </row>
    <row r="15581" spans="1:8">
      <c r="A15581">
        <v>16198</v>
      </c>
      <c r="B15581" t="s">
        <v>650</v>
      </c>
      <c r="C15581" t="s">
        <v>31</v>
      </c>
      <c r="D15581" s="1">
        <v>44354.6934722222</v>
      </c>
      <c r="E15581" s="2" t="str">
        <f t="array" ref="E15581">INDEX(Content[],MATCH(B15581,Content!$B$2:$B$1001,0),3)</f>
        <v>photo</v>
      </c>
      <c r="F15581" s="2" t="str">
        <f t="array" ref="F15581">INDEX(Content[],MATCH(B15581,Content!$B$2:$B$1001,0),4)</f>
        <v>animals</v>
      </c>
      <c r="G15581" s="2" t="str">
        <f t="array" ref="G15581">INDEX(Reaction_Types[],MATCH(C15581,'Reaction Types'!$B$2:$B$17,0),3)</f>
        <v>negative</v>
      </c>
      <c r="H15581" s="2">
        <f t="array" ref="H15581">INDEX(Reaction_Types[],MATCH(C15581,'Reaction Types'!$B$2:$B$17,0),4)</f>
        <v>15</v>
      </c>
    </row>
    <row r="15582" spans="1:8">
      <c r="A15582">
        <v>16199</v>
      </c>
      <c r="B15582" t="s">
        <v>650</v>
      </c>
      <c r="C15582" t="s">
        <v>43</v>
      </c>
      <c r="D15582" s="1">
        <v>44247.4699768519</v>
      </c>
      <c r="E15582" s="2" t="str">
        <f t="array" ref="E15582">INDEX(Content[],MATCH(B15582,Content!$B$2:$B$1001,0),3)</f>
        <v>photo</v>
      </c>
      <c r="F15582" s="2" t="str">
        <f t="array" ref="F15582">INDEX(Content[],MATCH(B15582,Content!$B$2:$B$1001,0),4)</f>
        <v>animals</v>
      </c>
      <c r="G15582" s="2" t="str">
        <f t="array" ref="G15582">INDEX(Reaction_Types[],MATCH(C15582,'Reaction Types'!$B$2:$B$17,0),3)</f>
        <v>positive</v>
      </c>
      <c r="H15582" s="2">
        <f t="array" ref="H15582">INDEX(Reaction_Types[],MATCH(C15582,'Reaction Types'!$B$2:$B$17,0),4)</f>
        <v>70</v>
      </c>
    </row>
    <row r="15583" spans="1:8">
      <c r="A15583">
        <v>16200</v>
      </c>
      <c r="B15583" t="s">
        <v>650</v>
      </c>
      <c r="C15583" t="s">
        <v>38</v>
      </c>
      <c r="D15583" s="1">
        <v>44335.0565972222</v>
      </c>
      <c r="E15583" s="2" t="str">
        <f t="array" ref="E15583">INDEX(Content[],MATCH(B15583,Content!$B$2:$B$1001,0),3)</f>
        <v>photo</v>
      </c>
      <c r="F15583" s="2" t="str">
        <f t="array" ref="F15583">INDEX(Content[],MATCH(B15583,Content!$B$2:$B$1001,0),4)</f>
        <v>animals</v>
      </c>
      <c r="G15583" s="2" t="str">
        <f t="array" ref="G15583">INDEX(Reaction_Types[],MATCH(C15583,'Reaction Types'!$B$2:$B$17,0),3)</f>
        <v>positive</v>
      </c>
      <c r="H15583" s="2">
        <f t="array" ref="H15583">INDEX(Reaction_Types[],MATCH(C15583,'Reaction Types'!$B$2:$B$17,0),4)</f>
        <v>75</v>
      </c>
    </row>
    <row r="15584" spans="1:8">
      <c r="A15584">
        <v>16201</v>
      </c>
      <c r="B15584" t="s">
        <v>650</v>
      </c>
      <c r="C15584" t="s">
        <v>39</v>
      </c>
      <c r="D15584" s="1">
        <v>44189.9268402778</v>
      </c>
      <c r="E15584" s="2" t="str">
        <f t="array" ref="E15584">INDEX(Content[],MATCH(B15584,Content!$B$2:$B$1001,0),3)</f>
        <v>photo</v>
      </c>
      <c r="F15584" s="2" t="str">
        <f t="array" ref="F15584">INDEX(Content[],MATCH(B15584,Content!$B$2:$B$1001,0),4)</f>
        <v>animals</v>
      </c>
      <c r="G15584" s="2" t="str">
        <f t="array" ref="G15584">INDEX(Reaction_Types[],MATCH(C15584,'Reaction Types'!$B$2:$B$17,0),3)</f>
        <v>positive</v>
      </c>
      <c r="H15584" s="2">
        <f t="array" ref="H15584">INDEX(Reaction_Types[],MATCH(C15584,'Reaction Types'!$B$2:$B$17,0),4)</f>
        <v>45</v>
      </c>
    </row>
    <row r="15585" spans="1:8">
      <c r="A15585">
        <v>16202</v>
      </c>
      <c r="B15585" t="s">
        <v>650</v>
      </c>
      <c r="C15585" t="s">
        <v>41</v>
      </c>
      <c r="D15585" s="1">
        <v>44317.1583333333</v>
      </c>
      <c r="E15585" s="2" t="str">
        <f t="array" ref="E15585">INDEX(Content[],MATCH(B15585,Content!$B$2:$B$1001,0),3)</f>
        <v>photo</v>
      </c>
      <c r="F15585" s="2" t="str">
        <f t="array" ref="F15585">INDEX(Content[],MATCH(B15585,Content!$B$2:$B$1001,0),4)</f>
        <v>animals</v>
      </c>
      <c r="G15585" s="2" t="str">
        <f t="array" ref="G15585">INDEX(Reaction_Types[],MATCH(C15585,'Reaction Types'!$B$2:$B$17,0),3)</f>
        <v>positive</v>
      </c>
      <c r="H15585" s="2">
        <f t="array" ref="H15585">INDEX(Reaction_Types[],MATCH(C15585,'Reaction Types'!$B$2:$B$17,0),4)</f>
        <v>50</v>
      </c>
    </row>
    <row r="15586" spans="1:8">
      <c r="A15586">
        <v>16203</v>
      </c>
      <c r="B15586" t="s">
        <v>650</v>
      </c>
      <c r="C15586" t="s">
        <v>31</v>
      </c>
      <c r="D15586" s="1">
        <v>44145.2520717593</v>
      </c>
      <c r="E15586" s="2" t="str">
        <f t="array" ref="E15586">INDEX(Content[],MATCH(B15586,Content!$B$2:$B$1001,0),3)</f>
        <v>photo</v>
      </c>
      <c r="F15586" s="2" t="str">
        <f t="array" ref="F15586">INDEX(Content[],MATCH(B15586,Content!$B$2:$B$1001,0),4)</f>
        <v>animals</v>
      </c>
      <c r="G15586" s="2" t="str">
        <f t="array" ref="G15586">INDEX(Reaction_Types[],MATCH(C15586,'Reaction Types'!$B$2:$B$17,0),3)</f>
        <v>negative</v>
      </c>
      <c r="H15586" s="2">
        <f t="array" ref="H15586">INDEX(Reaction_Types[],MATCH(C15586,'Reaction Types'!$B$2:$B$17,0),4)</f>
        <v>15</v>
      </c>
    </row>
    <row r="15587" spans="1:8">
      <c r="A15587">
        <v>16204</v>
      </c>
      <c r="B15587" t="s">
        <v>650</v>
      </c>
      <c r="C15587" t="s">
        <v>43</v>
      </c>
      <c r="D15587" s="1">
        <v>44155.1717824074</v>
      </c>
      <c r="E15587" s="2" t="str">
        <f t="array" ref="E15587">INDEX(Content[],MATCH(B15587,Content!$B$2:$B$1001,0),3)</f>
        <v>photo</v>
      </c>
      <c r="F15587" s="2" t="str">
        <f t="array" ref="F15587">INDEX(Content[],MATCH(B15587,Content!$B$2:$B$1001,0),4)</f>
        <v>animals</v>
      </c>
      <c r="G15587" s="2" t="str">
        <f t="array" ref="G15587">INDEX(Reaction_Types[],MATCH(C15587,'Reaction Types'!$B$2:$B$17,0),3)</f>
        <v>positive</v>
      </c>
      <c r="H15587" s="2">
        <f t="array" ref="H15587">INDEX(Reaction_Types[],MATCH(C15587,'Reaction Types'!$B$2:$B$17,0),4)</f>
        <v>70</v>
      </c>
    </row>
    <row r="15588" spans="1:8">
      <c r="A15588">
        <v>16205</v>
      </c>
      <c r="B15588" t="s">
        <v>650</v>
      </c>
      <c r="C15588" t="s">
        <v>41</v>
      </c>
      <c r="D15588" s="1">
        <v>44187.7315972222</v>
      </c>
      <c r="E15588" s="2" t="str">
        <f t="array" ref="E15588">INDEX(Content[],MATCH(B15588,Content!$B$2:$B$1001,0),3)</f>
        <v>photo</v>
      </c>
      <c r="F15588" s="2" t="str">
        <f t="array" ref="F15588">INDEX(Content[],MATCH(B15588,Content!$B$2:$B$1001,0),4)</f>
        <v>animals</v>
      </c>
      <c r="G15588" s="2" t="str">
        <f t="array" ref="G15588">INDEX(Reaction_Types[],MATCH(C15588,'Reaction Types'!$B$2:$B$17,0),3)</f>
        <v>positive</v>
      </c>
      <c r="H15588" s="2">
        <f t="array" ref="H15588">INDEX(Reaction_Types[],MATCH(C15588,'Reaction Types'!$B$2:$B$17,0),4)</f>
        <v>50</v>
      </c>
    </row>
    <row r="15589" spans="1:8">
      <c r="A15589">
        <v>16206</v>
      </c>
      <c r="B15589" t="s">
        <v>650</v>
      </c>
      <c r="C15589" t="s">
        <v>33</v>
      </c>
      <c r="D15589" s="1">
        <v>44133.7114351852</v>
      </c>
      <c r="E15589" s="2" t="str">
        <f t="array" ref="E15589">INDEX(Content[],MATCH(B15589,Content!$B$2:$B$1001,0),3)</f>
        <v>photo</v>
      </c>
      <c r="F15589" s="2" t="str">
        <f t="array" ref="F15589">INDEX(Content[],MATCH(B15589,Content!$B$2:$B$1001,0),4)</f>
        <v>animals</v>
      </c>
      <c r="G15589" s="2" t="str">
        <f t="array" ref="G15589">INDEX(Reaction_Types[],MATCH(C15589,'Reaction Types'!$B$2:$B$17,0),3)</f>
        <v>neutral</v>
      </c>
      <c r="H15589" s="2">
        <f t="array" ref="H15589">INDEX(Reaction_Types[],MATCH(C15589,'Reaction Types'!$B$2:$B$17,0),4)</f>
        <v>35</v>
      </c>
    </row>
    <row r="15590" spans="1:8">
      <c r="A15590">
        <v>16207</v>
      </c>
      <c r="B15590" t="s">
        <v>650</v>
      </c>
      <c r="C15590" t="s">
        <v>37</v>
      </c>
      <c r="D15590" s="1">
        <v>44001.1946296296</v>
      </c>
      <c r="E15590" s="2" t="str">
        <f t="array" ref="E15590">INDEX(Content[],MATCH(B15590,Content!$B$2:$B$1001,0),3)</f>
        <v>photo</v>
      </c>
      <c r="F15590" s="2" t="str">
        <f t="array" ref="F15590">INDEX(Content[],MATCH(B15590,Content!$B$2:$B$1001,0),4)</f>
        <v>animals</v>
      </c>
      <c r="G15590" s="2" t="str">
        <f t="array" ref="G15590">INDEX(Reaction_Types[],MATCH(C15590,'Reaction Types'!$B$2:$B$17,0),3)</f>
        <v>neutral</v>
      </c>
      <c r="H15590" s="2">
        <f t="array" ref="H15590">INDEX(Reaction_Types[],MATCH(C15590,'Reaction Types'!$B$2:$B$17,0),4)</f>
        <v>20</v>
      </c>
    </row>
    <row r="15591" spans="1:8">
      <c r="A15591">
        <v>16209</v>
      </c>
      <c r="B15591" t="s">
        <v>651</v>
      </c>
      <c r="C15591" t="s">
        <v>37</v>
      </c>
      <c r="D15591" s="1">
        <v>44082.2743981481</v>
      </c>
      <c r="E15591" s="2" t="str">
        <f t="array" ref="E15591">INDEX(Content[],MATCH(B15591,Content!$B$2:$B$1001,0),3)</f>
        <v>audio</v>
      </c>
      <c r="F15591" s="2" t="str">
        <f t="array" ref="F15591">INDEX(Content[],MATCH(B15591,Content!$B$2:$B$1001,0),4)</f>
        <v>soccer</v>
      </c>
      <c r="G15591" s="2" t="str">
        <f t="array" ref="G15591">INDEX(Reaction_Types[],MATCH(C15591,'Reaction Types'!$B$2:$B$17,0),3)</f>
        <v>neutral</v>
      </c>
      <c r="H15591" s="2">
        <f t="array" ref="H15591">INDEX(Reaction_Types[],MATCH(C15591,'Reaction Types'!$B$2:$B$17,0),4)</f>
        <v>20</v>
      </c>
    </row>
    <row r="15592" spans="1:8">
      <c r="A15592">
        <v>16210</v>
      </c>
      <c r="B15592" t="s">
        <v>651</v>
      </c>
      <c r="C15592" t="s">
        <v>35</v>
      </c>
      <c r="D15592" s="1">
        <v>44078.9468287037</v>
      </c>
      <c r="E15592" s="2" t="str">
        <f t="array" ref="E15592">INDEX(Content[],MATCH(B15592,Content!$B$2:$B$1001,0),3)</f>
        <v>audio</v>
      </c>
      <c r="F15592" s="2" t="str">
        <f t="array" ref="F15592">INDEX(Content[],MATCH(B15592,Content!$B$2:$B$1001,0),4)</f>
        <v>soccer</v>
      </c>
      <c r="G15592" s="2" t="str">
        <f t="array" ref="G15592">INDEX(Reaction_Types[],MATCH(C15592,'Reaction Types'!$B$2:$B$17,0),3)</f>
        <v>negative</v>
      </c>
      <c r="H15592" s="2">
        <f t="array" ref="H15592">INDEX(Reaction_Types[],MATCH(C15592,'Reaction Types'!$B$2:$B$17,0),4)</f>
        <v>5</v>
      </c>
    </row>
    <row r="15593" spans="1:8">
      <c r="A15593">
        <v>16211</v>
      </c>
      <c r="B15593" t="s">
        <v>651</v>
      </c>
      <c r="C15593" t="s">
        <v>46</v>
      </c>
      <c r="D15593" s="1">
        <v>44174.4560416667</v>
      </c>
      <c r="E15593" s="2" t="str">
        <f t="array" ref="E15593">INDEX(Content[],MATCH(B15593,Content!$B$2:$B$1001,0),3)</f>
        <v>audio</v>
      </c>
      <c r="F15593" s="2" t="str">
        <f t="array" ref="F15593">INDEX(Content[],MATCH(B15593,Content!$B$2:$B$1001,0),4)</f>
        <v>soccer</v>
      </c>
      <c r="G15593" s="2" t="str">
        <f t="array" ref="G15593">INDEX(Reaction_Types[],MATCH(C15593,'Reaction Types'!$B$2:$B$17,0),3)</f>
        <v>positive</v>
      </c>
      <c r="H15593" s="2">
        <f t="array" ref="H15593">INDEX(Reaction_Types[],MATCH(C15593,'Reaction Types'!$B$2:$B$17,0),4)</f>
        <v>72</v>
      </c>
    </row>
    <row r="15594" spans="1:8">
      <c r="A15594">
        <v>16212</v>
      </c>
      <c r="B15594" t="s">
        <v>651</v>
      </c>
      <c r="C15594" t="s">
        <v>30</v>
      </c>
      <c r="D15594" s="1">
        <v>44209.747962963</v>
      </c>
      <c r="E15594" s="2" t="str">
        <f t="array" ref="E15594">INDEX(Content[],MATCH(B15594,Content!$B$2:$B$1001,0),3)</f>
        <v>audio</v>
      </c>
      <c r="F15594" s="2" t="str">
        <f t="array" ref="F15594">INDEX(Content[],MATCH(B15594,Content!$B$2:$B$1001,0),4)</f>
        <v>soccer</v>
      </c>
      <c r="G15594" s="2" t="str">
        <f t="array" ref="G15594">INDEX(Reaction_Types[],MATCH(C15594,'Reaction Types'!$B$2:$B$17,0),3)</f>
        <v>negative</v>
      </c>
      <c r="H15594" s="2">
        <f t="array" ref="H15594">INDEX(Reaction_Types[],MATCH(C15594,'Reaction Types'!$B$2:$B$17,0),4)</f>
        <v>10</v>
      </c>
    </row>
    <row r="15595" spans="1:8">
      <c r="A15595">
        <v>16213</v>
      </c>
      <c r="B15595" t="s">
        <v>651</v>
      </c>
      <c r="C15595" t="s">
        <v>40</v>
      </c>
      <c r="D15595" s="1">
        <v>44228.0417708333</v>
      </c>
      <c r="E15595" s="2" t="str">
        <f t="array" ref="E15595">INDEX(Content[],MATCH(B15595,Content!$B$2:$B$1001,0),3)</f>
        <v>audio</v>
      </c>
      <c r="F15595" s="2" t="str">
        <f t="array" ref="F15595">INDEX(Content[],MATCH(B15595,Content!$B$2:$B$1001,0),4)</f>
        <v>soccer</v>
      </c>
      <c r="G15595" s="2" t="str">
        <f t="array" ref="G15595">INDEX(Reaction_Types[],MATCH(C15595,'Reaction Types'!$B$2:$B$17,0),3)</f>
        <v>negative</v>
      </c>
      <c r="H15595" s="2">
        <f t="array" ref="H15595">INDEX(Reaction_Types[],MATCH(C15595,'Reaction Types'!$B$2:$B$17,0),4)</f>
        <v>12</v>
      </c>
    </row>
    <row r="15596" spans="1:8">
      <c r="A15596">
        <v>16214</v>
      </c>
      <c r="B15596" t="s">
        <v>651</v>
      </c>
      <c r="C15596" t="s">
        <v>30</v>
      </c>
      <c r="D15596" s="1">
        <v>44253.7941087963</v>
      </c>
      <c r="E15596" s="2" t="str">
        <f t="array" ref="E15596">INDEX(Content[],MATCH(B15596,Content!$B$2:$B$1001,0),3)</f>
        <v>audio</v>
      </c>
      <c r="F15596" s="2" t="str">
        <f t="array" ref="F15596">INDEX(Content[],MATCH(B15596,Content!$B$2:$B$1001,0),4)</f>
        <v>soccer</v>
      </c>
      <c r="G15596" s="2" t="str">
        <f t="array" ref="G15596">INDEX(Reaction_Types[],MATCH(C15596,'Reaction Types'!$B$2:$B$17,0),3)</f>
        <v>negative</v>
      </c>
      <c r="H15596" s="2">
        <f t="array" ref="H15596">INDEX(Reaction_Types[],MATCH(C15596,'Reaction Types'!$B$2:$B$17,0),4)</f>
        <v>10</v>
      </c>
    </row>
    <row r="15597" spans="1:8">
      <c r="A15597">
        <v>16215</v>
      </c>
      <c r="B15597" t="s">
        <v>651</v>
      </c>
      <c r="C15597" t="s">
        <v>36</v>
      </c>
      <c r="D15597" s="1">
        <v>44317.4319560185</v>
      </c>
      <c r="E15597" s="2" t="str">
        <f t="array" ref="E15597">INDEX(Content[],MATCH(B15597,Content!$B$2:$B$1001,0),3)</f>
        <v>audio</v>
      </c>
      <c r="F15597" s="2" t="str">
        <f t="array" ref="F15597">INDEX(Content[],MATCH(B15597,Content!$B$2:$B$1001,0),4)</f>
        <v>soccer</v>
      </c>
      <c r="G15597" s="2" t="str">
        <f t="array" ref="G15597">INDEX(Reaction_Types[],MATCH(C15597,'Reaction Types'!$B$2:$B$17,0),3)</f>
        <v>positive</v>
      </c>
      <c r="H15597" s="2">
        <f t="array" ref="H15597">INDEX(Reaction_Types[],MATCH(C15597,'Reaction Types'!$B$2:$B$17,0),4)</f>
        <v>65</v>
      </c>
    </row>
    <row r="15598" spans="1:8">
      <c r="A15598">
        <v>16216</v>
      </c>
      <c r="B15598" t="s">
        <v>651</v>
      </c>
      <c r="C15598" t="s">
        <v>35</v>
      </c>
      <c r="D15598" s="1">
        <v>44127.7506828704</v>
      </c>
      <c r="E15598" s="2" t="str">
        <f t="array" ref="E15598">INDEX(Content[],MATCH(B15598,Content!$B$2:$B$1001,0),3)</f>
        <v>audio</v>
      </c>
      <c r="F15598" s="2" t="str">
        <f t="array" ref="F15598">INDEX(Content[],MATCH(B15598,Content!$B$2:$B$1001,0),4)</f>
        <v>soccer</v>
      </c>
      <c r="G15598" s="2" t="str">
        <f t="array" ref="G15598">INDEX(Reaction_Types[],MATCH(C15598,'Reaction Types'!$B$2:$B$17,0),3)</f>
        <v>negative</v>
      </c>
      <c r="H15598" s="2">
        <f t="array" ref="H15598">INDEX(Reaction_Types[],MATCH(C15598,'Reaction Types'!$B$2:$B$17,0),4)</f>
        <v>5</v>
      </c>
    </row>
    <row r="15599" spans="1:8">
      <c r="A15599">
        <v>16218</v>
      </c>
      <c r="B15599" t="s">
        <v>652</v>
      </c>
      <c r="C15599" t="s">
        <v>39</v>
      </c>
      <c r="D15599" s="1">
        <v>44155.6689236111</v>
      </c>
      <c r="E15599" s="2" t="str">
        <f t="array" ref="E15599">INDEX(Content[],MATCH(B15599,Content!$B$2:$B$1001,0),3)</f>
        <v>GIF</v>
      </c>
      <c r="F15599" s="2" t="str">
        <f t="array" ref="F15599">INDEX(Content[],MATCH(B15599,Content!$B$2:$B$1001,0),4)</f>
        <v>fitness</v>
      </c>
      <c r="G15599" s="2" t="str">
        <f t="array" ref="G15599">INDEX(Reaction_Types[],MATCH(C15599,'Reaction Types'!$B$2:$B$17,0),3)</f>
        <v>positive</v>
      </c>
      <c r="H15599" s="2">
        <f t="array" ref="H15599">INDEX(Reaction_Types[],MATCH(C15599,'Reaction Types'!$B$2:$B$17,0),4)</f>
        <v>45</v>
      </c>
    </row>
    <row r="15600" spans="1:8">
      <c r="A15600">
        <v>16219</v>
      </c>
      <c r="B15600" t="s">
        <v>652</v>
      </c>
      <c r="C15600" t="s">
        <v>31</v>
      </c>
      <c r="D15600" s="1">
        <v>44071.8135185185</v>
      </c>
      <c r="E15600" s="2" t="str">
        <f t="array" ref="E15600">INDEX(Content[],MATCH(B15600,Content!$B$2:$B$1001,0),3)</f>
        <v>GIF</v>
      </c>
      <c r="F15600" s="2" t="str">
        <f t="array" ref="F15600">INDEX(Content[],MATCH(B15600,Content!$B$2:$B$1001,0),4)</f>
        <v>fitness</v>
      </c>
      <c r="G15600" s="2" t="str">
        <f t="array" ref="G15600">INDEX(Reaction_Types[],MATCH(C15600,'Reaction Types'!$B$2:$B$17,0),3)</f>
        <v>negative</v>
      </c>
      <c r="H15600" s="2">
        <f t="array" ref="H15600">INDEX(Reaction_Types[],MATCH(C15600,'Reaction Types'!$B$2:$B$17,0),4)</f>
        <v>15</v>
      </c>
    </row>
    <row r="15601" spans="1:8">
      <c r="A15601">
        <v>16220</v>
      </c>
      <c r="B15601" t="s">
        <v>652</v>
      </c>
      <c r="C15601" t="s">
        <v>43</v>
      </c>
      <c r="D15601" s="1">
        <v>44190.0984606482</v>
      </c>
      <c r="E15601" s="2" t="str">
        <f t="array" ref="E15601">INDEX(Content[],MATCH(B15601,Content!$B$2:$B$1001,0),3)</f>
        <v>GIF</v>
      </c>
      <c r="F15601" s="2" t="str">
        <f t="array" ref="F15601">INDEX(Content[],MATCH(B15601,Content!$B$2:$B$1001,0),4)</f>
        <v>fitness</v>
      </c>
      <c r="G15601" s="2" t="str">
        <f t="array" ref="G15601">INDEX(Reaction_Types[],MATCH(C15601,'Reaction Types'!$B$2:$B$17,0),3)</f>
        <v>positive</v>
      </c>
      <c r="H15601" s="2">
        <f t="array" ref="H15601">INDEX(Reaction_Types[],MATCH(C15601,'Reaction Types'!$B$2:$B$17,0),4)</f>
        <v>70</v>
      </c>
    </row>
    <row r="15602" spans="1:8">
      <c r="A15602">
        <v>16221</v>
      </c>
      <c r="B15602" t="s">
        <v>652</v>
      </c>
      <c r="C15602" t="s">
        <v>43</v>
      </c>
      <c r="D15602" s="1">
        <v>44053.4647222222</v>
      </c>
      <c r="E15602" s="2" t="str">
        <f t="array" ref="E15602">INDEX(Content[],MATCH(B15602,Content!$B$2:$B$1001,0),3)</f>
        <v>GIF</v>
      </c>
      <c r="F15602" s="2" t="str">
        <f t="array" ref="F15602">INDEX(Content[],MATCH(B15602,Content!$B$2:$B$1001,0),4)</f>
        <v>fitness</v>
      </c>
      <c r="G15602" s="2" t="str">
        <f t="array" ref="G15602">INDEX(Reaction_Types[],MATCH(C15602,'Reaction Types'!$B$2:$B$17,0),3)</f>
        <v>positive</v>
      </c>
      <c r="H15602" s="2">
        <f t="array" ref="H15602">INDEX(Reaction_Types[],MATCH(C15602,'Reaction Types'!$B$2:$B$17,0),4)</f>
        <v>70</v>
      </c>
    </row>
    <row r="15603" spans="1:8">
      <c r="A15603">
        <v>16222</v>
      </c>
      <c r="B15603" t="s">
        <v>652</v>
      </c>
      <c r="C15603" t="s">
        <v>38</v>
      </c>
      <c r="D15603" s="1">
        <v>44300.6929513889</v>
      </c>
      <c r="E15603" s="2" t="str">
        <f t="array" ref="E15603">INDEX(Content[],MATCH(B15603,Content!$B$2:$B$1001,0),3)</f>
        <v>GIF</v>
      </c>
      <c r="F15603" s="2" t="str">
        <f t="array" ref="F15603">INDEX(Content[],MATCH(B15603,Content!$B$2:$B$1001,0),4)</f>
        <v>fitness</v>
      </c>
      <c r="G15603" s="2" t="str">
        <f t="array" ref="G15603">INDEX(Reaction_Types[],MATCH(C15603,'Reaction Types'!$B$2:$B$17,0),3)</f>
        <v>positive</v>
      </c>
      <c r="H15603" s="2">
        <f t="array" ref="H15603">INDEX(Reaction_Types[],MATCH(C15603,'Reaction Types'!$B$2:$B$17,0),4)</f>
        <v>75</v>
      </c>
    </row>
    <row r="15604" spans="1:8">
      <c r="A15604">
        <v>16223</v>
      </c>
      <c r="B15604" t="s">
        <v>652</v>
      </c>
      <c r="C15604" t="s">
        <v>31</v>
      </c>
      <c r="D15604" s="1">
        <v>44090.3495949074</v>
      </c>
      <c r="E15604" s="2" t="str">
        <f t="array" ref="E15604">INDEX(Content[],MATCH(B15604,Content!$B$2:$B$1001,0),3)</f>
        <v>GIF</v>
      </c>
      <c r="F15604" s="2" t="str">
        <f t="array" ref="F15604">INDEX(Content[],MATCH(B15604,Content!$B$2:$B$1001,0),4)</f>
        <v>fitness</v>
      </c>
      <c r="G15604" s="2" t="str">
        <f t="array" ref="G15604">INDEX(Reaction_Types[],MATCH(C15604,'Reaction Types'!$B$2:$B$17,0),3)</f>
        <v>negative</v>
      </c>
      <c r="H15604" s="2">
        <f t="array" ref="H15604">INDEX(Reaction_Types[],MATCH(C15604,'Reaction Types'!$B$2:$B$17,0),4)</f>
        <v>15</v>
      </c>
    </row>
    <row r="15605" spans="1:8">
      <c r="A15605">
        <v>16224</v>
      </c>
      <c r="B15605" t="s">
        <v>652</v>
      </c>
      <c r="C15605" t="s">
        <v>41</v>
      </c>
      <c r="D15605" s="1">
        <v>44308.3548032407</v>
      </c>
      <c r="E15605" s="2" t="str">
        <f t="array" ref="E15605">INDEX(Content[],MATCH(B15605,Content!$B$2:$B$1001,0),3)</f>
        <v>GIF</v>
      </c>
      <c r="F15605" s="2" t="str">
        <f t="array" ref="F15605">INDEX(Content[],MATCH(B15605,Content!$B$2:$B$1001,0),4)</f>
        <v>fitness</v>
      </c>
      <c r="G15605" s="2" t="str">
        <f t="array" ref="G15605">INDEX(Reaction_Types[],MATCH(C15605,'Reaction Types'!$B$2:$B$17,0),3)</f>
        <v>positive</v>
      </c>
      <c r="H15605" s="2">
        <f t="array" ref="H15605">INDEX(Reaction_Types[],MATCH(C15605,'Reaction Types'!$B$2:$B$17,0),4)</f>
        <v>50</v>
      </c>
    </row>
    <row r="15606" spans="1:8">
      <c r="A15606">
        <v>16225</v>
      </c>
      <c r="B15606" t="s">
        <v>652</v>
      </c>
      <c r="C15606" t="s">
        <v>40</v>
      </c>
      <c r="D15606" s="1">
        <v>44154.4434375</v>
      </c>
      <c r="E15606" s="2" t="str">
        <f t="array" ref="E15606">INDEX(Content[],MATCH(B15606,Content!$B$2:$B$1001,0),3)</f>
        <v>GIF</v>
      </c>
      <c r="F15606" s="2" t="str">
        <f t="array" ref="F15606">INDEX(Content[],MATCH(B15606,Content!$B$2:$B$1001,0),4)</f>
        <v>fitness</v>
      </c>
      <c r="G15606" s="2" t="str">
        <f t="array" ref="G15606">INDEX(Reaction_Types[],MATCH(C15606,'Reaction Types'!$B$2:$B$17,0),3)</f>
        <v>negative</v>
      </c>
      <c r="H15606" s="2">
        <f t="array" ref="H15606">INDEX(Reaction_Types[],MATCH(C15606,'Reaction Types'!$B$2:$B$17,0),4)</f>
        <v>12</v>
      </c>
    </row>
    <row r="15607" spans="1:8">
      <c r="A15607">
        <v>16226</v>
      </c>
      <c r="B15607" t="s">
        <v>652</v>
      </c>
      <c r="C15607" t="s">
        <v>38</v>
      </c>
      <c r="D15607" s="1">
        <v>44216.7874189815</v>
      </c>
      <c r="E15607" s="2" t="str">
        <f t="array" ref="E15607">INDEX(Content[],MATCH(B15607,Content!$B$2:$B$1001,0),3)</f>
        <v>GIF</v>
      </c>
      <c r="F15607" s="2" t="str">
        <f t="array" ref="F15607">INDEX(Content[],MATCH(B15607,Content!$B$2:$B$1001,0),4)</f>
        <v>fitness</v>
      </c>
      <c r="G15607" s="2" t="str">
        <f t="array" ref="G15607">INDEX(Reaction_Types[],MATCH(C15607,'Reaction Types'!$B$2:$B$17,0),3)</f>
        <v>positive</v>
      </c>
      <c r="H15607" s="2">
        <f t="array" ref="H15607">INDEX(Reaction_Types[],MATCH(C15607,'Reaction Types'!$B$2:$B$17,0),4)</f>
        <v>75</v>
      </c>
    </row>
    <row r="15608" spans="1:8">
      <c r="A15608">
        <v>16227</v>
      </c>
      <c r="B15608" t="s">
        <v>652</v>
      </c>
      <c r="C15608" t="s">
        <v>37</v>
      </c>
      <c r="D15608" s="1">
        <v>44065.0771180556</v>
      </c>
      <c r="E15608" s="2" t="str">
        <f t="array" ref="E15608">INDEX(Content[],MATCH(B15608,Content!$B$2:$B$1001,0),3)</f>
        <v>GIF</v>
      </c>
      <c r="F15608" s="2" t="str">
        <f t="array" ref="F15608">INDEX(Content[],MATCH(B15608,Content!$B$2:$B$1001,0),4)</f>
        <v>fitness</v>
      </c>
      <c r="G15608" s="2" t="str">
        <f t="array" ref="G15608">INDEX(Reaction_Types[],MATCH(C15608,'Reaction Types'!$B$2:$B$17,0),3)</f>
        <v>neutral</v>
      </c>
      <c r="H15608" s="2">
        <f t="array" ref="H15608">INDEX(Reaction_Types[],MATCH(C15608,'Reaction Types'!$B$2:$B$17,0),4)</f>
        <v>20</v>
      </c>
    </row>
    <row r="15609" spans="1:8">
      <c r="A15609">
        <v>16228</v>
      </c>
      <c r="B15609" t="s">
        <v>652</v>
      </c>
      <c r="C15609" t="s">
        <v>42</v>
      </c>
      <c r="D15609" s="1">
        <v>44047.5272453704</v>
      </c>
      <c r="E15609" s="2" t="str">
        <f t="array" ref="E15609">INDEX(Content[],MATCH(B15609,Content!$B$2:$B$1001,0),3)</f>
        <v>GIF</v>
      </c>
      <c r="F15609" s="2" t="str">
        <f t="array" ref="F15609">INDEX(Content[],MATCH(B15609,Content!$B$2:$B$1001,0),4)</f>
        <v>fitness</v>
      </c>
      <c r="G15609" s="2" t="str">
        <f t="array" ref="G15609">INDEX(Reaction_Types[],MATCH(C15609,'Reaction Types'!$B$2:$B$17,0),3)</f>
        <v>positive</v>
      </c>
      <c r="H15609" s="2">
        <f t="array" ref="H15609">INDEX(Reaction_Types[],MATCH(C15609,'Reaction Types'!$B$2:$B$17,0),4)</f>
        <v>60</v>
      </c>
    </row>
    <row r="15610" spans="1:8">
      <c r="A15610">
        <v>16229</v>
      </c>
      <c r="B15610" t="s">
        <v>652</v>
      </c>
      <c r="C15610" t="s">
        <v>37</v>
      </c>
      <c r="D15610" s="1">
        <v>44016.6709375</v>
      </c>
      <c r="E15610" s="2" t="str">
        <f t="array" ref="E15610">INDEX(Content[],MATCH(B15610,Content!$B$2:$B$1001,0),3)</f>
        <v>GIF</v>
      </c>
      <c r="F15610" s="2" t="str">
        <f t="array" ref="F15610">INDEX(Content[],MATCH(B15610,Content!$B$2:$B$1001,0),4)</f>
        <v>fitness</v>
      </c>
      <c r="G15610" s="2" t="str">
        <f t="array" ref="G15610">INDEX(Reaction_Types[],MATCH(C15610,'Reaction Types'!$B$2:$B$17,0),3)</f>
        <v>neutral</v>
      </c>
      <c r="H15610" s="2">
        <f t="array" ref="H15610">INDEX(Reaction_Types[],MATCH(C15610,'Reaction Types'!$B$2:$B$17,0),4)</f>
        <v>20</v>
      </c>
    </row>
    <row r="15611" spans="1:8">
      <c r="A15611">
        <v>16230</v>
      </c>
      <c r="B15611" t="s">
        <v>652</v>
      </c>
      <c r="C15611" t="s">
        <v>42</v>
      </c>
      <c r="D15611" s="1">
        <v>44059.5183101852</v>
      </c>
      <c r="E15611" s="2" t="str">
        <f t="array" ref="E15611">INDEX(Content[],MATCH(B15611,Content!$B$2:$B$1001,0),3)</f>
        <v>GIF</v>
      </c>
      <c r="F15611" s="2" t="str">
        <f t="array" ref="F15611">INDEX(Content[],MATCH(B15611,Content!$B$2:$B$1001,0),4)</f>
        <v>fitness</v>
      </c>
      <c r="G15611" s="2" t="str">
        <f t="array" ref="G15611">INDEX(Reaction_Types[],MATCH(C15611,'Reaction Types'!$B$2:$B$17,0),3)</f>
        <v>positive</v>
      </c>
      <c r="H15611" s="2">
        <f t="array" ref="H15611">INDEX(Reaction_Types[],MATCH(C15611,'Reaction Types'!$B$2:$B$17,0),4)</f>
        <v>60</v>
      </c>
    </row>
    <row r="15612" spans="1:8">
      <c r="A15612">
        <v>16231</v>
      </c>
      <c r="B15612" t="s">
        <v>652</v>
      </c>
      <c r="C15612" t="s">
        <v>43</v>
      </c>
      <c r="D15612" s="1">
        <v>44137.3033912037</v>
      </c>
      <c r="E15612" s="2" t="str">
        <f t="array" ref="E15612">INDEX(Content[],MATCH(B15612,Content!$B$2:$B$1001,0),3)</f>
        <v>GIF</v>
      </c>
      <c r="F15612" s="2" t="str">
        <f t="array" ref="F15612">INDEX(Content[],MATCH(B15612,Content!$B$2:$B$1001,0),4)</f>
        <v>fitness</v>
      </c>
      <c r="G15612" s="2" t="str">
        <f t="array" ref="G15612">INDEX(Reaction_Types[],MATCH(C15612,'Reaction Types'!$B$2:$B$17,0),3)</f>
        <v>positive</v>
      </c>
      <c r="H15612" s="2">
        <f t="array" ref="H15612">INDEX(Reaction_Types[],MATCH(C15612,'Reaction Types'!$B$2:$B$17,0),4)</f>
        <v>70</v>
      </c>
    </row>
    <row r="15613" spans="1:8">
      <c r="A15613">
        <v>16232</v>
      </c>
      <c r="B15613" t="s">
        <v>652</v>
      </c>
      <c r="C15613" t="s">
        <v>41</v>
      </c>
      <c r="D15613" s="1">
        <v>44140.1095023148</v>
      </c>
      <c r="E15613" s="2" t="str">
        <f t="array" ref="E15613">INDEX(Content[],MATCH(B15613,Content!$B$2:$B$1001,0),3)</f>
        <v>GIF</v>
      </c>
      <c r="F15613" s="2" t="str">
        <f t="array" ref="F15613">INDEX(Content[],MATCH(B15613,Content!$B$2:$B$1001,0),4)</f>
        <v>fitness</v>
      </c>
      <c r="G15613" s="2" t="str">
        <f t="array" ref="G15613">INDEX(Reaction_Types[],MATCH(C15613,'Reaction Types'!$B$2:$B$17,0),3)</f>
        <v>positive</v>
      </c>
      <c r="H15613" s="2">
        <f t="array" ref="H15613">INDEX(Reaction_Types[],MATCH(C15613,'Reaction Types'!$B$2:$B$17,0),4)</f>
        <v>50</v>
      </c>
    </row>
    <row r="15614" spans="1:8">
      <c r="A15614">
        <v>16233</v>
      </c>
      <c r="B15614" t="s">
        <v>652</v>
      </c>
      <c r="C15614" t="s">
        <v>40</v>
      </c>
      <c r="D15614" s="1">
        <v>44109.3456018519</v>
      </c>
      <c r="E15614" s="2" t="str">
        <f t="array" ref="E15614">INDEX(Content[],MATCH(B15614,Content!$B$2:$B$1001,0),3)</f>
        <v>GIF</v>
      </c>
      <c r="F15614" s="2" t="str">
        <f t="array" ref="F15614">INDEX(Content[],MATCH(B15614,Content!$B$2:$B$1001,0),4)</f>
        <v>fitness</v>
      </c>
      <c r="G15614" s="2" t="str">
        <f t="array" ref="G15614">INDEX(Reaction_Types[],MATCH(C15614,'Reaction Types'!$B$2:$B$17,0),3)</f>
        <v>negative</v>
      </c>
      <c r="H15614" s="2">
        <f t="array" ref="H15614">INDEX(Reaction_Types[],MATCH(C15614,'Reaction Types'!$B$2:$B$17,0),4)</f>
        <v>12</v>
      </c>
    </row>
    <row r="15615" spans="1:8">
      <c r="A15615">
        <v>16234</v>
      </c>
      <c r="B15615" t="s">
        <v>652</v>
      </c>
      <c r="C15615" t="s">
        <v>38</v>
      </c>
      <c r="D15615" s="1">
        <v>44176.2235763889</v>
      </c>
      <c r="E15615" s="2" t="str">
        <f t="array" ref="E15615">INDEX(Content[],MATCH(B15615,Content!$B$2:$B$1001,0),3)</f>
        <v>GIF</v>
      </c>
      <c r="F15615" s="2" t="str">
        <f t="array" ref="F15615">INDEX(Content[],MATCH(B15615,Content!$B$2:$B$1001,0),4)</f>
        <v>fitness</v>
      </c>
      <c r="G15615" s="2" t="str">
        <f t="array" ref="G15615">INDEX(Reaction_Types[],MATCH(C15615,'Reaction Types'!$B$2:$B$17,0),3)</f>
        <v>positive</v>
      </c>
      <c r="H15615" s="2">
        <f t="array" ref="H15615">INDEX(Reaction_Types[],MATCH(C15615,'Reaction Types'!$B$2:$B$17,0),4)</f>
        <v>75</v>
      </c>
    </row>
    <row r="15616" spans="1:8">
      <c r="A15616">
        <v>16235</v>
      </c>
      <c r="B15616" t="s">
        <v>652</v>
      </c>
      <c r="C15616" t="s">
        <v>38</v>
      </c>
      <c r="D15616" s="1">
        <v>44269.4526967593</v>
      </c>
      <c r="E15616" s="2" t="str">
        <f t="array" ref="E15616">INDEX(Content[],MATCH(B15616,Content!$B$2:$B$1001,0),3)</f>
        <v>GIF</v>
      </c>
      <c r="F15616" s="2" t="str">
        <f t="array" ref="F15616">INDEX(Content[],MATCH(B15616,Content!$B$2:$B$1001,0),4)</f>
        <v>fitness</v>
      </c>
      <c r="G15616" s="2" t="str">
        <f t="array" ref="G15616">INDEX(Reaction_Types[],MATCH(C15616,'Reaction Types'!$B$2:$B$17,0),3)</f>
        <v>positive</v>
      </c>
      <c r="H15616" s="2">
        <f t="array" ref="H15616">INDEX(Reaction_Types[],MATCH(C15616,'Reaction Types'!$B$2:$B$17,0),4)</f>
        <v>75</v>
      </c>
    </row>
    <row r="15617" spans="1:8">
      <c r="A15617">
        <v>16236</v>
      </c>
      <c r="B15617" t="s">
        <v>652</v>
      </c>
      <c r="C15617" t="s">
        <v>30</v>
      </c>
      <c r="D15617" s="1">
        <v>44082.6822800926</v>
      </c>
      <c r="E15617" s="2" t="str">
        <f t="array" ref="E15617">INDEX(Content[],MATCH(B15617,Content!$B$2:$B$1001,0),3)</f>
        <v>GIF</v>
      </c>
      <c r="F15617" s="2" t="str">
        <f t="array" ref="F15617">INDEX(Content[],MATCH(B15617,Content!$B$2:$B$1001,0),4)</f>
        <v>fitness</v>
      </c>
      <c r="G15617" s="2" t="str">
        <f t="array" ref="G15617">INDEX(Reaction_Types[],MATCH(C15617,'Reaction Types'!$B$2:$B$17,0),3)</f>
        <v>negative</v>
      </c>
      <c r="H15617" s="2">
        <f t="array" ref="H15617">INDEX(Reaction_Types[],MATCH(C15617,'Reaction Types'!$B$2:$B$17,0),4)</f>
        <v>10</v>
      </c>
    </row>
    <row r="15618" spans="1:8">
      <c r="A15618">
        <v>16237</v>
      </c>
      <c r="B15618" t="s">
        <v>652</v>
      </c>
      <c r="C15618" t="s">
        <v>39</v>
      </c>
      <c r="D15618" s="1">
        <v>44007.3302430556</v>
      </c>
      <c r="E15618" s="2" t="str">
        <f t="array" ref="E15618">INDEX(Content[],MATCH(B15618,Content!$B$2:$B$1001,0),3)</f>
        <v>GIF</v>
      </c>
      <c r="F15618" s="2" t="str">
        <f t="array" ref="F15618">INDEX(Content[],MATCH(B15618,Content!$B$2:$B$1001,0),4)</f>
        <v>fitness</v>
      </c>
      <c r="G15618" s="2" t="str">
        <f t="array" ref="G15618">INDEX(Reaction_Types[],MATCH(C15618,'Reaction Types'!$B$2:$B$17,0),3)</f>
        <v>positive</v>
      </c>
      <c r="H15618" s="2">
        <f t="array" ref="H15618">INDEX(Reaction_Types[],MATCH(C15618,'Reaction Types'!$B$2:$B$17,0),4)</f>
        <v>45</v>
      </c>
    </row>
    <row r="15619" spans="1:8">
      <c r="A15619">
        <v>16238</v>
      </c>
      <c r="B15619" t="s">
        <v>652</v>
      </c>
      <c r="C15619" t="s">
        <v>42</v>
      </c>
      <c r="D15619" s="1">
        <v>44143.2259953704</v>
      </c>
      <c r="E15619" s="2" t="str">
        <f t="array" ref="E15619">INDEX(Content[],MATCH(B15619,Content!$B$2:$B$1001,0),3)</f>
        <v>GIF</v>
      </c>
      <c r="F15619" s="2" t="str">
        <f t="array" ref="F15619">INDEX(Content[],MATCH(B15619,Content!$B$2:$B$1001,0),4)</f>
        <v>fitness</v>
      </c>
      <c r="G15619" s="2" t="str">
        <f t="array" ref="G15619">INDEX(Reaction_Types[],MATCH(C15619,'Reaction Types'!$B$2:$B$17,0),3)</f>
        <v>positive</v>
      </c>
      <c r="H15619" s="2">
        <f t="array" ref="H15619">INDEX(Reaction_Types[],MATCH(C15619,'Reaction Types'!$B$2:$B$17,0),4)</f>
        <v>60</v>
      </c>
    </row>
    <row r="15620" spans="1:8">
      <c r="A15620">
        <v>16239</v>
      </c>
      <c r="B15620" t="s">
        <v>652</v>
      </c>
      <c r="C15620" t="s">
        <v>40</v>
      </c>
      <c r="D15620" s="1">
        <v>44265.0138888889</v>
      </c>
      <c r="E15620" s="2" t="str">
        <f t="array" ref="E15620">INDEX(Content[],MATCH(B15620,Content!$B$2:$B$1001,0),3)</f>
        <v>GIF</v>
      </c>
      <c r="F15620" s="2" t="str">
        <f t="array" ref="F15620">INDEX(Content[],MATCH(B15620,Content!$B$2:$B$1001,0),4)</f>
        <v>fitness</v>
      </c>
      <c r="G15620" s="2" t="str">
        <f t="array" ref="G15620">INDEX(Reaction_Types[],MATCH(C15620,'Reaction Types'!$B$2:$B$17,0),3)</f>
        <v>negative</v>
      </c>
      <c r="H15620" s="2">
        <f t="array" ref="H15620">INDEX(Reaction_Types[],MATCH(C15620,'Reaction Types'!$B$2:$B$17,0),4)</f>
        <v>12</v>
      </c>
    </row>
    <row r="15621" spans="1:8">
      <c r="A15621">
        <v>16240</v>
      </c>
      <c r="B15621" t="s">
        <v>652</v>
      </c>
      <c r="C15621" t="s">
        <v>33</v>
      </c>
      <c r="D15621" s="1">
        <v>44287.2038888889</v>
      </c>
      <c r="E15621" s="2" t="str">
        <f t="array" ref="E15621">INDEX(Content[],MATCH(B15621,Content!$B$2:$B$1001,0),3)</f>
        <v>GIF</v>
      </c>
      <c r="F15621" s="2" t="str">
        <f t="array" ref="F15621">INDEX(Content[],MATCH(B15621,Content!$B$2:$B$1001,0),4)</f>
        <v>fitness</v>
      </c>
      <c r="G15621" s="2" t="str">
        <f t="array" ref="G15621">INDEX(Reaction_Types[],MATCH(C15621,'Reaction Types'!$B$2:$B$17,0),3)</f>
        <v>neutral</v>
      </c>
      <c r="H15621" s="2">
        <f t="array" ref="H15621">INDEX(Reaction_Types[],MATCH(C15621,'Reaction Types'!$B$2:$B$17,0),4)</f>
        <v>35</v>
      </c>
    </row>
    <row r="15622" spans="1:8">
      <c r="A15622">
        <v>16241</v>
      </c>
      <c r="B15622" t="s">
        <v>652</v>
      </c>
      <c r="C15622" t="s">
        <v>29</v>
      </c>
      <c r="D15622" s="1">
        <v>44140.3623263889</v>
      </c>
      <c r="E15622" s="2" t="str">
        <f t="array" ref="E15622">INDEX(Content[],MATCH(B15622,Content!$B$2:$B$1001,0),3)</f>
        <v>GIF</v>
      </c>
      <c r="F15622" s="2" t="str">
        <f t="array" ref="F15622">INDEX(Content[],MATCH(B15622,Content!$B$2:$B$1001,0),4)</f>
        <v>fitness</v>
      </c>
      <c r="G15622" s="2" t="str">
        <f t="array" ref="G15622">INDEX(Reaction_Types[],MATCH(C15622,'Reaction Types'!$B$2:$B$17,0),3)</f>
        <v>negative</v>
      </c>
      <c r="H15622" s="2">
        <f t="array" ref="H15622">INDEX(Reaction_Types[],MATCH(C15622,'Reaction Types'!$B$2:$B$17,0),4)</f>
        <v>0</v>
      </c>
    </row>
    <row r="15623" spans="1:8">
      <c r="A15623">
        <v>16242</v>
      </c>
      <c r="B15623" t="s">
        <v>652</v>
      </c>
      <c r="C15623" t="s">
        <v>42</v>
      </c>
      <c r="D15623" s="1">
        <v>44254.5227893519</v>
      </c>
      <c r="E15623" s="2" t="str">
        <f t="array" ref="E15623">INDEX(Content[],MATCH(B15623,Content!$B$2:$B$1001,0),3)</f>
        <v>GIF</v>
      </c>
      <c r="F15623" s="2" t="str">
        <f t="array" ref="F15623">INDEX(Content[],MATCH(B15623,Content!$B$2:$B$1001,0),4)</f>
        <v>fitness</v>
      </c>
      <c r="G15623" s="2" t="str">
        <f t="array" ref="G15623">INDEX(Reaction_Types[],MATCH(C15623,'Reaction Types'!$B$2:$B$17,0),3)</f>
        <v>positive</v>
      </c>
      <c r="H15623" s="2">
        <f t="array" ref="H15623">INDEX(Reaction_Types[],MATCH(C15623,'Reaction Types'!$B$2:$B$17,0),4)</f>
        <v>60</v>
      </c>
    </row>
    <row r="15624" spans="1:8">
      <c r="A15624">
        <v>16243</v>
      </c>
      <c r="B15624" t="s">
        <v>652</v>
      </c>
      <c r="C15624" t="s">
        <v>32</v>
      </c>
      <c r="D15624" s="1">
        <v>44362.2774652778</v>
      </c>
      <c r="E15624" s="2" t="str">
        <f t="array" ref="E15624">INDEX(Content[],MATCH(B15624,Content!$B$2:$B$1001,0),3)</f>
        <v>GIF</v>
      </c>
      <c r="F15624" s="2" t="str">
        <f t="array" ref="F15624">INDEX(Content[],MATCH(B15624,Content!$B$2:$B$1001,0),4)</f>
        <v>fitness</v>
      </c>
      <c r="G15624" s="2" t="str">
        <f t="array" ref="G15624">INDEX(Reaction_Types[],MATCH(C15624,'Reaction Types'!$B$2:$B$17,0),3)</f>
        <v>positive</v>
      </c>
      <c r="H15624" s="2">
        <f t="array" ref="H15624">INDEX(Reaction_Types[],MATCH(C15624,'Reaction Types'!$B$2:$B$17,0),4)</f>
        <v>30</v>
      </c>
    </row>
    <row r="15625" spans="1:8">
      <c r="A15625">
        <v>16244</v>
      </c>
      <c r="B15625" t="s">
        <v>652</v>
      </c>
      <c r="C15625" t="s">
        <v>36</v>
      </c>
      <c r="D15625" s="1">
        <v>44014.0128125</v>
      </c>
      <c r="E15625" s="2" t="str">
        <f t="array" ref="E15625">INDEX(Content[],MATCH(B15625,Content!$B$2:$B$1001,0),3)</f>
        <v>GIF</v>
      </c>
      <c r="F15625" s="2" t="str">
        <f t="array" ref="F15625">INDEX(Content[],MATCH(B15625,Content!$B$2:$B$1001,0),4)</f>
        <v>fitness</v>
      </c>
      <c r="G15625" s="2" t="str">
        <f t="array" ref="G15625">INDEX(Reaction_Types[],MATCH(C15625,'Reaction Types'!$B$2:$B$17,0),3)</f>
        <v>positive</v>
      </c>
      <c r="H15625" s="2">
        <f t="array" ref="H15625">INDEX(Reaction_Types[],MATCH(C15625,'Reaction Types'!$B$2:$B$17,0),4)</f>
        <v>65</v>
      </c>
    </row>
    <row r="15626" spans="1:8">
      <c r="A15626">
        <v>16245</v>
      </c>
      <c r="B15626" t="s">
        <v>652</v>
      </c>
      <c r="C15626" t="s">
        <v>46</v>
      </c>
      <c r="D15626" s="1">
        <v>44331.0245138889</v>
      </c>
      <c r="E15626" s="2" t="str">
        <f t="array" ref="E15626">INDEX(Content[],MATCH(B15626,Content!$B$2:$B$1001,0),3)</f>
        <v>GIF</v>
      </c>
      <c r="F15626" s="2" t="str">
        <f t="array" ref="F15626">INDEX(Content[],MATCH(B15626,Content!$B$2:$B$1001,0),4)</f>
        <v>fitness</v>
      </c>
      <c r="G15626" s="2" t="str">
        <f t="array" ref="G15626">INDEX(Reaction_Types[],MATCH(C15626,'Reaction Types'!$B$2:$B$17,0),3)</f>
        <v>positive</v>
      </c>
      <c r="H15626" s="2">
        <f t="array" ref="H15626">INDEX(Reaction_Types[],MATCH(C15626,'Reaction Types'!$B$2:$B$17,0),4)</f>
        <v>72</v>
      </c>
    </row>
    <row r="15627" spans="1:8">
      <c r="A15627">
        <v>16247</v>
      </c>
      <c r="B15627" t="s">
        <v>653</v>
      </c>
      <c r="C15627" t="s">
        <v>37</v>
      </c>
      <c r="D15627" s="1">
        <v>44192.4770601852</v>
      </c>
      <c r="E15627" s="2" t="str">
        <f t="array" ref="E15627">INDEX(Content[],MATCH(B15627,Content!$B$2:$B$1001,0),3)</f>
        <v>video</v>
      </c>
      <c r="F15627" s="2" t="str">
        <f t="array" ref="F15627">INDEX(Content[],MATCH(B15627,Content!$B$2:$B$1001,0),4)</f>
        <v>Travel</v>
      </c>
      <c r="G15627" s="2" t="str">
        <f t="array" ref="G15627">INDEX(Reaction_Types[],MATCH(C15627,'Reaction Types'!$B$2:$B$17,0),3)</f>
        <v>neutral</v>
      </c>
      <c r="H15627" s="2">
        <f t="array" ref="H15627">INDEX(Reaction_Types[],MATCH(C15627,'Reaction Types'!$B$2:$B$17,0),4)</f>
        <v>20</v>
      </c>
    </row>
    <row r="15628" spans="1:8">
      <c r="A15628">
        <v>16248</v>
      </c>
      <c r="B15628" t="s">
        <v>653</v>
      </c>
      <c r="C15628" t="s">
        <v>39</v>
      </c>
      <c r="D15628" s="1">
        <v>44306.0874768519</v>
      </c>
      <c r="E15628" s="2" t="str">
        <f t="array" ref="E15628">INDEX(Content[],MATCH(B15628,Content!$B$2:$B$1001,0),3)</f>
        <v>video</v>
      </c>
      <c r="F15628" s="2" t="str">
        <f t="array" ref="F15628">INDEX(Content[],MATCH(B15628,Content!$B$2:$B$1001,0),4)</f>
        <v>Travel</v>
      </c>
      <c r="G15628" s="2" t="str">
        <f t="array" ref="G15628">INDEX(Reaction_Types[],MATCH(C15628,'Reaction Types'!$B$2:$B$17,0),3)</f>
        <v>positive</v>
      </c>
      <c r="H15628" s="2">
        <f t="array" ref="H15628">INDEX(Reaction_Types[],MATCH(C15628,'Reaction Types'!$B$2:$B$17,0),4)</f>
        <v>45</v>
      </c>
    </row>
    <row r="15629" spans="1:8">
      <c r="A15629">
        <v>16249</v>
      </c>
      <c r="B15629" t="s">
        <v>653</v>
      </c>
      <c r="C15629" t="s">
        <v>46</v>
      </c>
      <c r="D15629" s="1">
        <v>44134.3011689815</v>
      </c>
      <c r="E15629" s="2" t="str">
        <f t="array" ref="E15629">INDEX(Content[],MATCH(B15629,Content!$B$2:$B$1001,0),3)</f>
        <v>video</v>
      </c>
      <c r="F15629" s="2" t="str">
        <f t="array" ref="F15629">INDEX(Content[],MATCH(B15629,Content!$B$2:$B$1001,0),4)</f>
        <v>Travel</v>
      </c>
      <c r="G15629" s="2" t="str">
        <f t="array" ref="G15629">INDEX(Reaction_Types[],MATCH(C15629,'Reaction Types'!$B$2:$B$17,0),3)</f>
        <v>positive</v>
      </c>
      <c r="H15629" s="2">
        <f t="array" ref="H15629">INDEX(Reaction_Types[],MATCH(C15629,'Reaction Types'!$B$2:$B$17,0),4)</f>
        <v>72</v>
      </c>
    </row>
    <row r="15630" spans="1:8">
      <c r="A15630">
        <v>16250</v>
      </c>
      <c r="B15630" t="s">
        <v>653</v>
      </c>
      <c r="C15630" t="s">
        <v>30</v>
      </c>
      <c r="D15630" s="1">
        <v>44313.827962963</v>
      </c>
      <c r="E15630" s="2" t="str">
        <f t="array" ref="E15630">INDEX(Content[],MATCH(B15630,Content!$B$2:$B$1001,0),3)</f>
        <v>video</v>
      </c>
      <c r="F15630" s="2" t="str">
        <f t="array" ref="F15630">INDEX(Content[],MATCH(B15630,Content!$B$2:$B$1001,0),4)</f>
        <v>Travel</v>
      </c>
      <c r="G15630" s="2" t="str">
        <f t="array" ref="G15630">INDEX(Reaction_Types[],MATCH(C15630,'Reaction Types'!$B$2:$B$17,0),3)</f>
        <v>negative</v>
      </c>
      <c r="H15630" s="2">
        <f t="array" ref="H15630">INDEX(Reaction_Types[],MATCH(C15630,'Reaction Types'!$B$2:$B$17,0),4)</f>
        <v>10</v>
      </c>
    </row>
    <row r="15631" spans="1:8">
      <c r="A15631">
        <v>16251</v>
      </c>
      <c r="B15631" t="s">
        <v>653</v>
      </c>
      <c r="C15631" t="s">
        <v>46</v>
      </c>
      <c r="D15631" s="1">
        <v>44198.9993865741</v>
      </c>
      <c r="E15631" s="2" t="str">
        <f t="array" ref="E15631">INDEX(Content[],MATCH(B15631,Content!$B$2:$B$1001,0),3)</f>
        <v>video</v>
      </c>
      <c r="F15631" s="2" t="str">
        <f t="array" ref="F15631">INDEX(Content[],MATCH(B15631,Content!$B$2:$B$1001,0),4)</f>
        <v>Travel</v>
      </c>
      <c r="G15631" s="2" t="str">
        <f t="array" ref="G15631">INDEX(Reaction_Types[],MATCH(C15631,'Reaction Types'!$B$2:$B$17,0),3)</f>
        <v>positive</v>
      </c>
      <c r="H15631" s="2">
        <f t="array" ref="H15631">INDEX(Reaction_Types[],MATCH(C15631,'Reaction Types'!$B$2:$B$17,0),4)</f>
        <v>72</v>
      </c>
    </row>
    <row r="15632" spans="1:8">
      <c r="A15632">
        <v>16252</v>
      </c>
      <c r="B15632" t="s">
        <v>653</v>
      </c>
      <c r="C15632" t="s">
        <v>29</v>
      </c>
      <c r="D15632" s="1">
        <v>44208.919375</v>
      </c>
      <c r="E15632" s="2" t="str">
        <f t="array" ref="E15632">INDEX(Content[],MATCH(B15632,Content!$B$2:$B$1001,0),3)</f>
        <v>video</v>
      </c>
      <c r="F15632" s="2" t="str">
        <f t="array" ref="F15632">INDEX(Content[],MATCH(B15632,Content!$B$2:$B$1001,0),4)</f>
        <v>Travel</v>
      </c>
      <c r="G15632" s="2" t="str">
        <f t="array" ref="G15632">INDEX(Reaction_Types[],MATCH(C15632,'Reaction Types'!$B$2:$B$17,0),3)</f>
        <v>negative</v>
      </c>
      <c r="H15632" s="2">
        <f t="array" ref="H15632">INDEX(Reaction_Types[],MATCH(C15632,'Reaction Types'!$B$2:$B$17,0),4)</f>
        <v>0</v>
      </c>
    </row>
    <row r="15633" spans="1:8">
      <c r="A15633">
        <v>16253</v>
      </c>
      <c r="B15633" t="s">
        <v>653</v>
      </c>
      <c r="C15633" t="s">
        <v>41</v>
      </c>
      <c r="D15633" s="1">
        <v>44148.7029166667</v>
      </c>
      <c r="E15633" s="2" t="str">
        <f t="array" ref="E15633">INDEX(Content[],MATCH(B15633,Content!$B$2:$B$1001,0),3)</f>
        <v>video</v>
      </c>
      <c r="F15633" s="2" t="str">
        <f t="array" ref="F15633">INDEX(Content[],MATCH(B15633,Content!$B$2:$B$1001,0),4)</f>
        <v>Travel</v>
      </c>
      <c r="G15633" s="2" t="str">
        <f t="array" ref="G15633">INDEX(Reaction_Types[],MATCH(C15633,'Reaction Types'!$B$2:$B$17,0),3)</f>
        <v>positive</v>
      </c>
      <c r="H15633" s="2">
        <f t="array" ref="H15633">INDEX(Reaction_Types[],MATCH(C15633,'Reaction Types'!$B$2:$B$17,0),4)</f>
        <v>50</v>
      </c>
    </row>
    <row r="15634" spans="1:8">
      <c r="A15634">
        <v>16254</v>
      </c>
      <c r="B15634" t="s">
        <v>653</v>
      </c>
      <c r="C15634" t="s">
        <v>30</v>
      </c>
      <c r="D15634" s="1">
        <v>44005.7309027778</v>
      </c>
      <c r="E15634" s="2" t="str">
        <f t="array" ref="E15634">INDEX(Content[],MATCH(B15634,Content!$B$2:$B$1001,0),3)</f>
        <v>video</v>
      </c>
      <c r="F15634" s="2" t="str">
        <f t="array" ref="F15634">INDEX(Content[],MATCH(B15634,Content!$B$2:$B$1001,0),4)</f>
        <v>Travel</v>
      </c>
      <c r="G15634" s="2" t="str">
        <f t="array" ref="G15634">INDEX(Reaction_Types[],MATCH(C15634,'Reaction Types'!$B$2:$B$17,0),3)</f>
        <v>negative</v>
      </c>
      <c r="H15634" s="2">
        <f t="array" ref="H15634">INDEX(Reaction_Types[],MATCH(C15634,'Reaction Types'!$B$2:$B$17,0),4)</f>
        <v>10</v>
      </c>
    </row>
    <row r="15635" spans="1:8">
      <c r="A15635">
        <v>16255</v>
      </c>
      <c r="B15635" t="s">
        <v>653</v>
      </c>
      <c r="C15635" t="s">
        <v>31</v>
      </c>
      <c r="D15635" s="1">
        <v>44210.4088425926</v>
      </c>
      <c r="E15635" s="2" t="str">
        <f t="array" ref="E15635">INDEX(Content[],MATCH(B15635,Content!$B$2:$B$1001,0),3)</f>
        <v>video</v>
      </c>
      <c r="F15635" s="2" t="str">
        <f t="array" ref="F15635">INDEX(Content[],MATCH(B15635,Content!$B$2:$B$1001,0),4)</f>
        <v>Travel</v>
      </c>
      <c r="G15635" s="2" t="str">
        <f t="array" ref="G15635">INDEX(Reaction_Types[],MATCH(C15635,'Reaction Types'!$B$2:$B$17,0),3)</f>
        <v>negative</v>
      </c>
      <c r="H15635" s="2">
        <f t="array" ref="H15635">INDEX(Reaction_Types[],MATCH(C15635,'Reaction Types'!$B$2:$B$17,0),4)</f>
        <v>15</v>
      </c>
    </row>
    <row r="15636" spans="1:8">
      <c r="A15636">
        <v>16256</v>
      </c>
      <c r="B15636" t="s">
        <v>653</v>
      </c>
      <c r="C15636" t="s">
        <v>43</v>
      </c>
      <c r="D15636" s="1">
        <v>44253.2071296296</v>
      </c>
      <c r="E15636" s="2" t="str">
        <f t="array" ref="E15636">INDEX(Content[],MATCH(B15636,Content!$B$2:$B$1001,0),3)</f>
        <v>video</v>
      </c>
      <c r="F15636" s="2" t="str">
        <f t="array" ref="F15636">INDEX(Content[],MATCH(B15636,Content!$B$2:$B$1001,0),4)</f>
        <v>Travel</v>
      </c>
      <c r="G15636" s="2" t="str">
        <f t="array" ref="G15636">INDEX(Reaction_Types[],MATCH(C15636,'Reaction Types'!$B$2:$B$17,0),3)</f>
        <v>positive</v>
      </c>
      <c r="H15636" s="2">
        <f t="array" ref="H15636">INDEX(Reaction_Types[],MATCH(C15636,'Reaction Types'!$B$2:$B$17,0),4)</f>
        <v>70</v>
      </c>
    </row>
    <row r="15637" spans="1:8">
      <c r="A15637">
        <v>16257</v>
      </c>
      <c r="B15637" t="s">
        <v>653</v>
      </c>
      <c r="C15637" t="s">
        <v>30</v>
      </c>
      <c r="D15637" s="1">
        <v>44048.5960185185</v>
      </c>
      <c r="E15637" s="2" t="str">
        <f t="array" ref="E15637">INDEX(Content[],MATCH(B15637,Content!$B$2:$B$1001,0),3)</f>
        <v>video</v>
      </c>
      <c r="F15637" s="2" t="str">
        <f t="array" ref="F15637">INDEX(Content[],MATCH(B15637,Content!$B$2:$B$1001,0),4)</f>
        <v>Travel</v>
      </c>
      <c r="G15637" s="2" t="str">
        <f t="array" ref="G15637">INDEX(Reaction_Types[],MATCH(C15637,'Reaction Types'!$B$2:$B$17,0),3)</f>
        <v>negative</v>
      </c>
      <c r="H15637" s="2">
        <f t="array" ref="H15637">INDEX(Reaction_Types[],MATCH(C15637,'Reaction Types'!$B$2:$B$17,0),4)</f>
        <v>10</v>
      </c>
    </row>
    <row r="15638" spans="1:8">
      <c r="A15638">
        <v>16258</v>
      </c>
      <c r="B15638" t="s">
        <v>653</v>
      </c>
      <c r="C15638" t="s">
        <v>42</v>
      </c>
      <c r="D15638" s="1">
        <v>44276.9400231481</v>
      </c>
      <c r="E15638" s="2" t="str">
        <f t="array" ref="E15638">INDEX(Content[],MATCH(B15638,Content!$B$2:$B$1001,0),3)</f>
        <v>video</v>
      </c>
      <c r="F15638" s="2" t="str">
        <f t="array" ref="F15638">INDEX(Content[],MATCH(B15638,Content!$B$2:$B$1001,0),4)</f>
        <v>Travel</v>
      </c>
      <c r="G15638" s="2" t="str">
        <f t="array" ref="G15638">INDEX(Reaction_Types[],MATCH(C15638,'Reaction Types'!$B$2:$B$17,0),3)</f>
        <v>positive</v>
      </c>
      <c r="H15638" s="2">
        <f t="array" ref="H15638">INDEX(Reaction_Types[],MATCH(C15638,'Reaction Types'!$B$2:$B$17,0),4)</f>
        <v>60</v>
      </c>
    </row>
    <row r="15639" spans="1:8">
      <c r="A15639">
        <v>16259</v>
      </c>
      <c r="B15639" t="s">
        <v>653</v>
      </c>
      <c r="C15639" t="s">
        <v>46</v>
      </c>
      <c r="D15639" s="1">
        <v>44274.454837963</v>
      </c>
      <c r="E15639" s="2" t="str">
        <f t="array" ref="E15639">INDEX(Content[],MATCH(B15639,Content!$B$2:$B$1001,0),3)</f>
        <v>video</v>
      </c>
      <c r="F15639" s="2" t="str">
        <f t="array" ref="F15639">INDEX(Content[],MATCH(B15639,Content!$B$2:$B$1001,0),4)</f>
        <v>Travel</v>
      </c>
      <c r="G15639" s="2" t="str">
        <f t="array" ref="G15639">INDEX(Reaction_Types[],MATCH(C15639,'Reaction Types'!$B$2:$B$17,0),3)</f>
        <v>positive</v>
      </c>
      <c r="H15639" s="2">
        <f t="array" ref="H15639">INDEX(Reaction_Types[],MATCH(C15639,'Reaction Types'!$B$2:$B$17,0),4)</f>
        <v>72</v>
      </c>
    </row>
    <row r="15640" spans="1:8">
      <c r="A15640">
        <v>16261</v>
      </c>
      <c r="B15640" t="s">
        <v>654</v>
      </c>
      <c r="C15640" t="s">
        <v>31</v>
      </c>
      <c r="D15640" s="1">
        <v>44082.1101967593</v>
      </c>
      <c r="E15640" s="2" t="str">
        <f t="array" ref="E15640">INDEX(Content[],MATCH(B15640,Content!$B$2:$B$1001,0),3)</f>
        <v>photo</v>
      </c>
      <c r="F15640" s="2" t="str">
        <f t="array" ref="F15640">INDEX(Content[],MATCH(B15640,Content!$B$2:$B$1001,0),4)</f>
        <v>dogs</v>
      </c>
      <c r="G15640" s="2" t="str">
        <f t="array" ref="G15640">INDEX(Reaction_Types[],MATCH(C15640,'Reaction Types'!$B$2:$B$17,0),3)</f>
        <v>negative</v>
      </c>
      <c r="H15640" s="2">
        <f t="array" ref="H15640">INDEX(Reaction_Types[],MATCH(C15640,'Reaction Types'!$B$2:$B$17,0),4)</f>
        <v>15</v>
      </c>
    </row>
    <row r="15641" spans="1:8">
      <c r="A15641">
        <v>16262</v>
      </c>
      <c r="B15641" t="s">
        <v>654</v>
      </c>
      <c r="C15641" t="s">
        <v>33</v>
      </c>
      <c r="D15641" s="1">
        <v>44364.5035648148</v>
      </c>
      <c r="E15641" s="2" t="str">
        <f t="array" ref="E15641">INDEX(Content[],MATCH(B15641,Content!$B$2:$B$1001,0),3)</f>
        <v>photo</v>
      </c>
      <c r="F15641" s="2" t="str">
        <f t="array" ref="F15641">INDEX(Content[],MATCH(B15641,Content!$B$2:$B$1001,0),4)</f>
        <v>dogs</v>
      </c>
      <c r="G15641" s="2" t="str">
        <f t="array" ref="G15641">INDEX(Reaction_Types[],MATCH(C15641,'Reaction Types'!$B$2:$B$17,0),3)</f>
        <v>neutral</v>
      </c>
      <c r="H15641" s="2">
        <f t="array" ref="H15641">INDEX(Reaction_Types[],MATCH(C15641,'Reaction Types'!$B$2:$B$17,0),4)</f>
        <v>35</v>
      </c>
    </row>
    <row r="15642" spans="1:8">
      <c r="A15642">
        <v>16263</v>
      </c>
      <c r="B15642" t="s">
        <v>654</v>
      </c>
      <c r="C15642" t="s">
        <v>33</v>
      </c>
      <c r="D15642" s="1">
        <v>44105.2742939815</v>
      </c>
      <c r="E15642" s="2" t="str">
        <f t="array" ref="E15642">INDEX(Content[],MATCH(B15642,Content!$B$2:$B$1001,0),3)</f>
        <v>photo</v>
      </c>
      <c r="F15642" s="2" t="str">
        <f t="array" ref="F15642">INDEX(Content[],MATCH(B15642,Content!$B$2:$B$1001,0),4)</f>
        <v>dogs</v>
      </c>
      <c r="G15642" s="2" t="str">
        <f t="array" ref="G15642">INDEX(Reaction_Types[],MATCH(C15642,'Reaction Types'!$B$2:$B$17,0),3)</f>
        <v>neutral</v>
      </c>
      <c r="H15642" s="2">
        <f t="array" ref="H15642">INDEX(Reaction_Types[],MATCH(C15642,'Reaction Types'!$B$2:$B$17,0),4)</f>
        <v>35</v>
      </c>
    </row>
    <row r="15643" spans="1:8">
      <c r="A15643">
        <v>16264</v>
      </c>
      <c r="B15643" t="s">
        <v>654</v>
      </c>
      <c r="C15643" t="s">
        <v>36</v>
      </c>
      <c r="D15643" s="1">
        <v>44046.8249421296</v>
      </c>
      <c r="E15643" s="2" t="str">
        <f t="array" ref="E15643">INDEX(Content[],MATCH(B15643,Content!$B$2:$B$1001,0),3)</f>
        <v>photo</v>
      </c>
      <c r="F15643" s="2" t="str">
        <f t="array" ref="F15643">INDEX(Content[],MATCH(B15643,Content!$B$2:$B$1001,0),4)</f>
        <v>dogs</v>
      </c>
      <c r="G15643" s="2" t="str">
        <f t="array" ref="G15643">INDEX(Reaction_Types[],MATCH(C15643,'Reaction Types'!$B$2:$B$17,0),3)</f>
        <v>positive</v>
      </c>
      <c r="H15643" s="2">
        <f t="array" ref="H15643">INDEX(Reaction_Types[],MATCH(C15643,'Reaction Types'!$B$2:$B$17,0),4)</f>
        <v>65</v>
      </c>
    </row>
    <row r="15644" spans="1:8">
      <c r="A15644">
        <v>16265</v>
      </c>
      <c r="B15644" t="s">
        <v>654</v>
      </c>
      <c r="C15644" t="s">
        <v>33</v>
      </c>
      <c r="D15644" s="1">
        <v>44268.4377893519</v>
      </c>
      <c r="E15644" s="2" t="str">
        <f t="array" ref="E15644">INDEX(Content[],MATCH(B15644,Content!$B$2:$B$1001,0),3)</f>
        <v>photo</v>
      </c>
      <c r="F15644" s="2" t="str">
        <f t="array" ref="F15644">INDEX(Content[],MATCH(B15644,Content!$B$2:$B$1001,0),4)</f>
        <v>dogs</v>
      </c>
      <c r="G15644" s="2" t="str">
        <f t="array" ref="G15644">INDEX(Reaction_Types[],MATCH(C15644,'Reaction Types'!$B$2:$B$17,0),3)</f>
        <v>neutral</v>
      </c>
      <c r="H15644" s="2">
        <f t="array" ref="H15644">INDEX(Reaction_Types[],MATCH(C15644,'Reaction Types'!$B$2:$B$17,0),4)</f>
        <v>35</v>
      </c>
    </row>
    <row r="15645" spans="1:8">
      <c r="A15645">
        <v>16266</v>
      </c>
      <c r="B15645" t="s">
        <v>654</v>
      </c>
      <c r="C15645" t="s">
        <v>42</v>
      </c>
      <c r="D15645" s="1">
        <v>44160.781099537</v>
      </c>
      <c r="E15645" s="2" t="str">
        <f t="array" ref="E15645">INDEX(Content[],MATCH(B15645,Content!$B$2:$B$1001,0),3)</f>
        <v>photo</v>
      </c>
      <c r="F15645" s="2" t="str">
        <f t="array" ref="F15645">INDEX(Content[],MATCH(B15645,Content!$B$2:$B$1001,0),4)</f>
        <v>dogs</v>
      </c>
      <c r="G15645" s="2" t="str">
        <f t="array" ref="G15645">INDEX(Reaction_Types[],MATCH(C15645,'Reaction Types'!$B$2:$B$17,0),3)</f>
        <v>positive</v>
      </c>
      <c r="H15645" s="2">
        <f t="array" ref="H15645">INDEX(Reaction_Types[],MATCH(C15645,'Reaction Types'!$B$2:$B$17,0),4)</f>
        <v>60</v>
      </c>
    </row>
    <row r="15646" spans="1:8">
      <c r="A15646">
        <v>16267</v>
      </c>
      <c r="B15646" t="s">
        <v>654</v>
      </c>
      <c r="C15646" t="s">
        <v>39</v>
      </c>
      <c r="D15646" s="1">
        <v>44107.0733564815</v>
      </c>
      <c r="E15646" s="2" t="str">
        <f t="array" ref="E15646">INDEX(Content[],MATCH(B15646,Content!$B$2:$B$1001,0),3)</f>
        <v>photo</v>
      </c>
      <c r="F15646" s="2" t="str">
        <f t="array" ref="F15646">INDEX(Content[],MATCH(B15646,Content!$B$2:$B$1001,0),4)</f>
        <v>dogs</v>
      </c>
      <c r="G15646" s="2" t="str">
        <f t="array" ref="G15646">INDEX(Reaction_Types[],MATCH(C15646,'Reaction Types'!$B$2:$B$17,0),3)</f>
        <v>positive</v>
      </c>
      <c r="H15646" s="2">
        <f t="array" ref="H15646">INDEX(Reaction_Types[],MATCH(C15646,'Reaction Types'!$B$2:$B$17,0),4)</f>
        <v>45</v>
      </c>
    </row>
    <row r="15647" spans="1:8">
      <c r="A15647">
        <v>16268</v>
      </c>
      <c r="B15647" t="s">
        <v>654</v>
      </c>
      <c r="C15647" t="s">
        <v>36</v>
      </c>
      <c r="D15647" s="1">
        <v>44042.142962963</v>
      </c>
      <c r="E15647" s="2" t="str">
        <f t="array" ref="E15647">INDEX(Content[],MATCH(B15647,Content!$B$2:$B$1001,0),3)</f>
        <v>photo</v>
      </c>
      <c r="F15647" s="2" t="str">
        <f t="array" ref="F15647">INDEX(Content[],MATCH(B15647,Content!$B$2:$B$1001,0),4)</f>
        <v>dogs</v>
      </c>
      <c r="G15647" s="2" t="str">
        <f t="array" ref="G15647">INDEX(Reaction_Types[],MATCH(C15647,'Reaction Types'!$B$2:$B$17,0),3)</f>
        <v>positive</v>
      </c>
      <c r="H15647" s="2">
        <f t="array" ref="H15647">INDEX(Reaction_Types[],MATCH(C15647,'Reaction Types'!$B$2:$B$17,0),4)</f>
        <v>65</v>
      </c>
    </row>
    <row r="15648" spans="1:8">
      <c r="A15648">
        <v>16269</v>
      </c>
      <c r="B15648" t="s">
        <v>654</v>
      </c>
      <c r="C15648" t="s">
        <v>33</v>
      </c>
      <c r="D15648" s="1">
        <v>44147.2984953704</v>
      </c>
      <c r="E15648" s="2" t="str">
        <f t="array" ref="E15648">INDEX(Content[],MATCH(B15648,Content!$B$2:$B$1001,0),3)</f>
        <v>photo</v>
      </c>
      <c r="F15648" s="2" t="str">
        <f t="array" ref="F15648">INDEX(Content[],MATCH(B15648,Content!$B$2:$B$1001,0),4)</f>
        <v>dogs</v>
      </c>
      <c r="G15648" s="2" t="str">
        <f t="array" ref="G15648">INDEX(Reaction_Types[],MATCH(C15648,'Reaction Types'!$B$2:$B$17,0),3)</f>
        <v>neutral</v>
      </c>
      <c r="H15648" s="2">
        <f t="array" ref="H15648">INDEX(Reaction_Types[],MATCH(C15648,'Reaction Types'!$B$2:$B$17,0),4)</f>
        <v>35</v>
      </c>
    </row>
    <row r="15649" spans="1:8">
      <c r="A15649">
        <v>16270</v>
      </c>
      <c r="B15649" t="s">
        <v>654</v>
      </c>
      <c r="C15649" t="s">
        <v>37</v>
      </c>
      <c r="D15649" s="1">
        <v>44154.210462963</v>
      </c>
      <c r="E15649" s="2" t="str">
        <f t="array" ref="E15649">INDEX(Content[],MATCH(B15649,Content!$B$2:$B$1001,0),3)</f>
        <v>photo</v>
      </c>
      <c r="F15649" s="2" t="str">
        <f t="array" ref="F15649">INDEX(Content[],MATCH(B15649,Content!$B$2:$B$1001,0),4)</f>
        <v>dogs</v>
      </c>
      <c r="G15649" s="2" t="str">
        <f t="array" ref="G15649">INDEX(Reaction_Types[],MATCH(C15649,'Reaction Types'!$B$2:$B$17,0),3)</f>
        <v>neutral</v>
      </c>
      <c r="H15649" s="2">
        <f t="array" ref="H15649">INDEX(Reaction_Types[],MATCH(C15649,'Reaction Types'!$B$2:$B$17,0),4)</f>
        <v>20</v>
      </c>
    </row>
    <row r="15650" spans="1:8">
      <c r="A15650">
        <v>16271</v>
      </c>
      <c r="B15650" t="s">
        <v>654</v>
      </c>
      <c r="C15650" t="s">
        <v>41</v>
      </c>
      <c r="D15650" s="1">
        <v>44130.7597685185</v>
      </c>
      <c r="E15650" s="2" t="str">
        <f t="array" ref="E15650">INDEX(Content[],MATCH(B15650,Content!$B$2:$B$1001,0),3)</f>
        <v>photo</v>
      </c>
      <c r="F15650" s="2" t="str">
        <f t="array" ref="F15650">INDEX(Content[],MATCH(B15650,Content!$B$2:$B$1001,0),4)</f>
        <v>dogs</v>
      </c>
      <c r="G15650" s="2" t="str">
        <f t="array" ref="G15650">INDEX(Reaction_Types[],MATCH(C15650,'Reaction Types'!$B$2:$B$17,0),3)</f>
        <v>positive</v>
      </c>
      <c r="H15650" s="2">
        <f t="array" ref="H15650">INDEX(Reaction_Types[],MATCH(C15650,'Reaction Types'!$B$2:$B$17,0),4)</f>
        <v>50</v>
      </c>
    </row>
    <row r="15651" spans="1:8">
      <c r="A15651">
        <v>16272</v>
      </c>
      <c r="B15651" t="s">
        <v>654</v>
      </c>
      <c r="C15651" t="s">
        <v>38</v>
      </c>
      <c r="D15651" s="1">
        <v>44282.6095486111</v>
      </c>
      <c r="E15651" s="2" t="str">
        <f t="array" ref="E15651">INDEX(Content[],MATCH(B15651,Content!$B$2:$B$1001,0),3)</f>
        <v>photo</v>
      </c>
      <c r="F15651" s="2" t="str">
        <f t="array" ref="F15651">INDEX(Content[],MATCH(B15651,Content!$B$2:$B$1001,0),4)</f>
        <v>dogs</v>
      </c>
      <c r="G15651" s="2" t="str">
        <f t="array" ref="G15651">INDEX(Reaction_Types[],MATCH(C15651,'Reaction Types'!$B$2:$B$17,0),3)</f>
        <v>positive</v>
      </c>
      <c r="H15651" s="2">
        <f t="array" ref="H15651">INDEX(Reaction_Types[],MATCH(C15651,'Reaction Types'!$B$2:$B$17,0),4)</f>
        <v>75</v>
      </c>
    </row>
    <row r="15652" spans="1:8">
      <c r="A15652">
        <v>16273</v>
      </c>
      <c r="B15652" t="s">
        <v>654</v>
      </c>
      <c r="C15652" t="s">
        <v>31</v>
      </c>
      <c r="D15652" s="1">
        <v>44233.1252199074</v>
      </c>
      <c r="E15652" s="2" t="str">
        <f t="array" ref="E15652">INDEX(Content[],MATCH(B15652,Content!$B$2:$B$1001,0),3)</f>
        <v>photo</v>
      </c>
      <c r="F15652" s="2" t="str">
        <f t="array" ref="F15652">INDEX(Content[],MATCH(B15652,Content!$B$2:$B$1001,0),4)</f>
        <v>dogs</v>
      </c>
      <c r="G15652" s="2" t="str">
        <f t="array" ref="G15652">INDEX(Reaction_Types[],MATCH(C15652,'Reaction Types'!$B$2:$B$17,0),3)</f>
        <v>negative</v>
      </c>
      <c r="H15652" s="2">
        <f t="array" ref="H15652">INDEX(Reaction_Types[],MATCH(C15652,'Reaction Types'!$B$2:$B$17,0),4)</f>
        <v>15</v>
      </c>
    </row>
    <row r="15653" spans="1:8">
      <c r="A15653">
        <v>16274</v>
      </c>
      <c r="B15653" t="s">
        <v>654</v>
      </c>
      <c r="C15653" t="s">
        <v>41</v>
      </c>
      <c r="D15653" s="1">
        <v>44292.5769212963</v>
      </c>
      <c r="E15653" s="2" t="str">
        <f t="array" ref="E15653">INDEX(Content[],MATCH(B15653,Content!$B$2:$B$1001,0),3)</f>
        <v>photo</v>
      </c>
      <c r="F15653" s="2" t="str">
        <f t="array" ref="F15653">INDEX(Content[],MATCH(B15653,Content!$B$2:$B$1001,0),4)</f>
        <v>dogs</v>
      </c>
      <c r="G15653" s="2" t="str">
        <f t="array" ref="G15653">INDEX(Reaction_Types[],MATCH(C15653,'Reaction Types'!$B$2:$B$17,0),3)</f>
        <v>positive</v>
      </c>
      <c r="H15653" s="2">
        <f t="array" ref="H15653">INDEX(Reaction_Types[],MATCH(C15653,'Reaction Types'!$B$2:$B$17,0),4)</f>
        <v>50</v>
      </c>
    </row>
    <row r="15654" spans="1:8">
      <c r="A15654">
        <v>16275</v>
      </c>
      <c r="B15654" t="s">
        <v>654</v>
      </c>
      <c r="C15654" t="s">
        <v>43</v>
      </c>
      <c r="D15654" s="1">
        <v>44351.2846875</v>
      </c>
      <c r="E15654" s="2" t="str">
        <f t="array" ref="E15654">INDEX(Content[],MATCH(B15654,Content!$B$2:$B$1001,0),3)</f>
        <v>photo</v>
      </c>
      <c r="F15654" s="2" t="str">
        <f t="array" ref="F15654">INDEX(Content[],MATCH(B15654,Content!$B$2:$B$1001,0),4)</f>
        <v>dogs</v>
      </c>
      <c r="G15654" s="2" t="str">
        <f t="array" ref="G15654">INDEX(Reaction_Types[],MATCH(C15654,'Reaction Types'!$B$2:$B$17,0),3)</f>
        <v>positive</v>
      </c>
      <c r="H15654" s="2">
        <f t="array" ref="H15654">INDEX(Reaction_Types[],MATCH(C15654,'Reaction Types'!$B$2:$B$17,0),4)</f>
        <v>70</v>
      </c>
    </row>
    <row r="15655" spans="1:8">
      <c r="A15655">
        <v>16276</v>
      </c>
      <c r="B15655" t="s">
        <v>654</v>
      </c>
      <c r="C15655" t="s">
        <v>34</v>
      </c>
      <c r="D15655" s="1">
        <v>44163.8132523148</v>
      </c>
      <c r="E15655" s="2" t="str">
        <f t="array" ref="E15655">INDEX(Content[],MATCH(B15655,Content!$B$2:$B$1001,0),3)</f>
        <v>photo</v>
      </c>
      <c r="F15655" s="2" t="str">
        <f t="array" ref="F15655">INDEX(Content[],MATCH(B15655,Content!$B$2:$B$1001,0),4)</f>
        <v>dogs</v>
      </c>
      <c r="G15655" s="2" t="str">
        <f t="array" ref="G15655">INDEX(Reaction_Types[],MATCH(C15655,'Reaction Types'!$B$2:$B$17,0),3)</f>
        <v>positive</v>
      </c>
      <c r="H15655" s="2">
        <f t="array" ref="H15655">INDEX(Reaction_Types[],MATCH(C15655,'Reaction Types'!$B$2:$B$17,0),4)</f>
        <v>70</v>
      </c>
    </row>
    <row r="15656" spans="1:8">
      <c r="A15656">
        <v>16277</v>
      </c>
      <c r="B15656" t="s">
        <v>654</v>
      </c>
      <c r="C15656" t="s">
        <v>34</v>
      </c>
      <c r="D15656" s="1">
        <v>44163.8265393519</v>
      </c>
      <c r="E15656" s="2" t="str">
        <f t="array" ref="E15656">INDEX(Content[],MATCH(B15656,Content!$B$2:$B$1001,0),3)</f>
        <v>photo</v>
      </c>
      <c r="F15656" s="2" t="str">
        <f t="array" ref="F15656">INDEX(Content[],MATCH(B15656,Content!$B$2:$B$1001,0),4)</f>
        <v>dogs</v>
      </c>
      <c r="G15656" s="2" t="str">
        <f t="array" ref="G15656">INDEX(Reaction_Types[],MATCH(C15656,'Reaction Types'!$B$2:$B$17,0),3)</f>
        <v>positive</v>
      </c>
      <c r="H15656" s="2">
        <f t="array" ref="H15656">INDEX(Reaction_Types[],MATCH(C15656,'Reaction Types'!$B$2:$B$17,0),4)</f>
        <v>70</v>
      </c>
    </row>
    <row r="15657" spans="1:8">
      <c r="A15657">
        <v>16278</v>
      </c>
      <c r="B15657" t="s">
        <v>654</v>
      </c>
      <c r="C15657" t="s">
        <v>33</v>
      </c>
      <c r="D15657" s="1">
        <v>44331.7102083333</v>
      </c>
      <c r="E15657" s="2" t="str">
        <f t="array" ref="E15657">INDEX(Content[],MATCH(B15657,Content!$B$2:$B$1001,0),3)</f>
        <v>photo</v>
      </c>
      <c r="F15657" s="2" t="str">
        <f t="array" ref="F15657">INDEX(Content[],MATCH(B15657,Content!$B$2:$B$1001,0),4)</f>
        <v>dogs</v>
      </c>
      <c r="G15657" s="2" t="str">
        <f t="array" ref="G15657">INDEX(Reaction_Types[],MATCH(C15657,'Reaction Types'!$B$2:$B$17,0),3)</f>
        <v>neutral</v>
      </c>
      <c r="H15657" s="2">
        <f t="array" ref="H15657">INDEX(Reaction_Types[],MATCH(C15657,'Reaction Types'!$B$2:$B$17,0),4)</f>
        <v>35</v>
      </c>
    </row>
    <row r="15658" spans="1:8">
      <c r="A15658">
        <v>16279</v>
      </c>
      <c r="B15658" t="s">
        <v>654</v>
      </c>
      <c r="C15658" t="s">
        <v>46</v>
      </c>
      <c r="D15658" s="1">
        <v>44313.5672337963</v>
      </c>
      <c r="E15658" s="2" t="str">
        <f t="array" ref="E15658">INDEX(Content[],MATCH(B15658,Content!$B$2:$B$1001,0),3)</f>
        <v>photo</v>
      </c>
      <c r="F15658" s="2" t="str">
        <f t="array" ref="F15658">INDEX(Content[],MATCH(B15658,Content!$B$2:$B$1001,0),4)</f>
        <v>dogs</v>
      </c>
      <c r="G15658" s="2" t="str">
        <f t="array" ref="G15658">INDEX(Reaction_Types[],MATCH(C15658,'Reaction Types'!$B$2:$B$17,0),3)</f>
        <v>positive</v>
      </c>
      <c r="H15658" s="2">
        <f t="array" ref="H15658">INDEX(Reaction_Types[],MATCH(C15658,'Reaction Types'!$B$2:$B$17,0),4)</f>
        <v>72</v>
      </c>
    </row>
    <row r="15659" spans="1:8">
      <c r="A15659">
        <v>16280</v>
      </c>
      <c r="B15659" t="s">
        <v>654</v>
      </c>
      <c r="C15659" t="s">
        <v>37</v>
      </c>
      <c r="D15659" s="1">
        <v>44001.0170601852</v>
      </c>
      <c r="E15659" s="2" t="str">
        <f t="array" ref="E15659">INDEX(Content[],MATCH(B15659,Content!$B$2:$B$1001,0),3)</f>
        <v>photo</v>
      </c>
      <c r="F15659" s="2" t="str">
        <f t="array" ref="F15659">INDEX(Content[],MATCH(B15659,Content!$B$2:$B$1001,0),4)</f>
        <v>dogs</v>
      </c>
      <c r="G15659" s="2" t="str">
        <f t="array" ref="G15659">INDEX(Reaction_Types[],MATCH(C15659,'Reaction Types'!$B$2:$B$17,0),3)</f>
        <v>neutral</v>
      </c>
      <c r="H15659" s="2">
        <f t="array" ref="H15659">INDEX(Reaction_Types[],MATCH(C15659,'Reaction Types'!$B$2:$B$17,0),4)</f>
        <v>20</v>
      </c>
    </row>
    <row r="15660" spans="1:8">
      <c r="A15660">
        <v>16281</v>
      </c>
      <c r="B15660" t="s">
        <v>654</v>
      </c>
      <c r="C15660" t="s">
        <v>35</v>
      </c>
      <c r="D15660" s="1">
        <v>44073.6303935185</v>
      </c>
      <c r="E15660" s="2" t="str">
        <f t="array" ref="E15660">INDEX(Content[],MATCH(B15660,Content!$B$2:$B$1001,0),3)</f>
        <v>photo</v>
      </c>
      <c r="F15660" s="2" t="str">
        <f t="array" ref="F15660">INDEX(Content[],MATCH(B15660,Content!$B$2:$B$1001,0),4)</f>
        <v>dogs</v>
      </c>
      <c r="G15660" s="2" t="str">
        <f t="array" ref="G15660">INDEX(Reaction_Types[],MATCH(C15660,'Reaction Types'!$B$2:$B$17,0),3)</f>
        <v>negative</v>
      </c>
      <c r="H15660" s="2">
        <f t="array" ref="H15660">INDEX(Reaction_Types[],MATCH(C15660,'Reaction Types'!$B$2:$B$17,0),4)</f>
        <v>5</v>
      </c>
    </row>
    <row r="15661" spans="1:8">
      <c r="A15661">
        <v>16282</v>
      </c>
      <c r="B15661" t="s">
        <v>654</v>
      </c>
      <c r="C15661" t="s">
        <v>29</v>
      </c>
      <c r="D15661" s="1">
        <v>44232.2200925926</v>
      </c>
      <c r="E15661" s="2" t="str">
        <f t="array" ref="E15661">INDEX(Content[],MATCH(B15661,Content!$B$2:$B$1001,0),3)</f>
        <v>photo</v>
      </c>
      <c r="F15661" s="2" t="str">
        <f t="array" ref="F15661">INDEX(Content[],MATCH(B15661,Content!$B$2:$B$1001,0),4)</f>
        <v>dogs</v>
      </c>
      <c r="G15661" s="2" t="str">
        <f t="array" ref="G15661">INDEX(Reaction_Types[],MATCH(C15661,'Reaction Types'!$B$2:$B$17,0),3)</f>
        <v>negative</v>
      </c>
      <c r="H15661" s="2">
        <f t="array" ref="H15661">INDEX(Reaction_Types[],MATCH(C15661,'Reaction Types'!$B$2:$B$17,0),4)</f>
        <v>0</v>
      </c>
    </row>
    <row r="15662" spans="1:8">
      <c r="A15662">
        <v>16283</v>
      </c>
      <c r="B15662" t="s">
        <v>654</v>
      </c>
      <c r="C15662" t="s">
        <v>29</v>
      </c>
      <c r="D15662" s="1">
        <v>44356.6369675926</v>
      </c>
      <c r="E15662" s="2" t="str">
        <f t="array" ref="E15662">INDEX(Content[],MATCH(B15662,Content!$B$2:$B$1001,0),3)</f>
        <v>photo</v>
      </c>
      <c r="F15662" s="2" t="str">
        <f t="array" ref="F15662">INDEX(Content[],MATCH(B15662,Content!$B$2:$B$1001,0),4)</f>
        <v>dogs</v>
      </c>
      <c r="G15662" s="2" t="str">
        <f t="array" ref="G15662">INDEX(Reaction_Types[],MATCH(C15662,'Reaction Types'!$B$2:$B$17,0),3)</f>
        <v>negative</v>
      </c>
      <c r="H15662" s="2">
        <f t="array" ref="H15662">INDEX(Reaction_Types[],MATCH(C15662,'Reaction Types'!$B$2:$B$17,0),4)</f>
        <v>0</v>
      </c>
    </row>
    <row r="15663" spans="1:8">
      <c r="A15663">
        <v>16284</v>
      </c>
      <c r="B15663" t="s">
        <v>654</v>
      </c>
      <c r="C15663" t="s">
        <v>46</v>
      </c>
      <c r="D15663" s="1">
        <v>44204.6187962963</v>
      </c>
      <c r="E15663" s="2" t="str">
        <f t="array" ref="E15663">INDEX(Content[],MATCH(B15663,Content!$B$2:$B$1001,0),3)</f>
        <v>photo</v>
      </c>
      <c r="F15663" s="2" t="str">
        <f t="array" ref="F15663">INDEX(Content[],MATCH(B15663,Content!$B$2:$B$1001,0),4)</f>
        <v>dogs</v>
      </c>
      <c r="G15663" s="2" t="str">
        <f t="array" ref="G15663">INDEX(Reaction_Types[],MATCH(C15663,'Reaction Types'!$B$2:$B$17,0),3)</f>
        <v>positive</v>
      </c>
      <c r="H15663" s="2">
        <f t="array" ref="H15663">INDEX(Reaction_Types[],MATCH(C15663,'Reaction Types'!$B$2:$B$17,0),4)</f>
        <v>72</v>
      </c>
    </row>
    <row r="15664" spans="1:8">
      <c r="A15664">
        <v>16285</v>
      </c>
      <c r="B15664" t="s">
        <v>654</v>
      </c>
      <c r="C15664" t="s">
        <v>29</v>
      </c>
      <c r="D15664" s="1">
        <v>44243.0775925926</v>
      </c>
      <c r="E15664" s="2" t="str">
        <f t="array" ref="E15664">INDEX(Content[],MATCH(B15664,Content!$B$2:$B$1001,0),3)</f>
        <v>photo</v>
      </c>
      <c r="F15664" s="2" t="str">
        <f t="array" ref="F15664">INDEX(Content[],MATCH(B15664,Content!$B$2:$B$1001,0),4)</f>
        <v>dogs</v>
      </c>
      <c r="G15664" s="2" t="str">
        <f t="array" ref="G15664">INDEX(Reaction_Types[],MATCH(C15664,'Reaction Types'!$B$2:$B$17,0),3)</f>
        <v>negative</v>
      </c>
      <c r="H15664" s="2">
        <f t="array" ref="H15664">INDEX(Reaction_Types[],MATCH(C15664,'Reaction Types'!$B$2:$B$17,0),4)</f>
        <v>0</v>
      </c>
    </row>
    <row r="15665" spans="1:8">
      <c r="A15665">
        <v>16286</v>
      </c>
      <c r="B15665" t="s">
        <v>654</v>
      </c>
      <c r="C15665" t="s">
        <v>30</v>
      </c>
      <c r="D15665" s="1">
        <v>44344.9406597222</v>
      </c>
      <c r="E15665" s="2" t="str">
        <f t="array" ref="E15665">INDEX(Content[],MATCH(B15665,Content!$B$2:$B$1001,0),3)</f>
        <v>photo</v>
      </c>
      <c r="F15665" s="2" t="str">
        <f t="array" ref="F15665">INDEX(Content[],MATCH(B15665,Content!$B$2:$B$1001,0),4)</f>
        <v>dogs</v>
      </c>
      <c r="G15665" s="2" t="str">
        <f t="array" ref="G15665">INDEX(Reaction_Types[],MATCH(C15665,'Reaction Types'!$B$2:$B$17,0),3)</f>
        <v>negative</v>
      </c>
      <c r="H15665" s="2">
        <f t="array" ref="H15665">INDEX(Reaction_Types[],MATCH(C15665,'Reaction Types'!$B$2:$B$17,0),4)</f>
        <v>10</v>
      </c>
    </row>
    <row r="15666" spans="1:8">
      <c r="A15666">
        <v>16287</v>
      </c>
      <c r="B15666" t="s">
        <v>654</v>
      </c>
      <c r="C15666" t="s">
        <v>42</v>
      </c>
      <c r="D15666" s="1">
        <v>44177.8766782407</v>
      </c>
      <c r="E15666" s="2" t="str">
        <f t="array" ref="E15666">INDEX(Content[],MATCH(B15666,Content!$B$2:$B$1001,0),3)</f>
        <v>photo</v>
      </c>
      <c r="F15666" s="2" t="str">
        <f t="array" ref="F15666">INDEX(Content[],MATCH(B15666,Content!$B$2:$B$1001,0),4)</f>
        <v>dogs</v>
      </c>
      <c r="G15666" s="2" t="str">
        <f t="array" ref="G15666">INDEX(Reaction_Types[],MATCH(C15666,'Reaction Types'!$B$2:$B$17,0),3)</f>
        <v>positive</v>
      </c>
      <c r="H15666" s="2">
        <f t="array" ref="H15666">INDEX(Reaction_Types[],MATCH(C15666,'Reaction Types'!$B$2:$B$17,0),4)</f>
        <v>60</v>
      </c>
    </row>
    <row r="15667" spans="1:8">
      <c r="A15667">
        <v>16289</v>
      </c>
      <c r="B15667" t="s">
        <v>655</v>
      </c>
      <c r="C15667" t="s">
        <v>39</v>
      </c>
      <c r="D15667" s="1">
        <v>44148.3428240741</v>
      </c>
      <c r="E15667" s="2" t="str">
        <f t="array" ref="E15667">INDEX(Content[],MATCH(B15667,Content!$B$2:$B$1001,0),3)</f>
        <v>GIF</v>
      </c>
      <c r="F15667" s="2" t="str">
        <f t="array" ref="F15667">INDEX(Content[],MATCH(B15667,Content!$B$2:$B$1001,0),4)</f>
        <v>healthy eating</v>
      </c>
      <c r="G15667" s="2" t="str">
        <f t="array" ref="G15667">INDEX(Reaction_Types[],MATCH(C15667,'Reaction Types'!$B$2:$B$17,0),3)</f>
        <v>positive</v>
      </c>
      <c r="H15667" s="2">
        <f t="array" ref="H15667">INDEX(Reaction_Types[],MATCH(C15667,'Reaction Types'!$B$2:$B$17,0),4)</f>
        <v>45</v>
      </c>
    </row>
    <row r="15668" spans="1:8">
      <c r="A15668">
        <v>16290</v>
      </c>
      <c r="B15668" t="s">
        <v>655</v>
      </c>
      <c r="C15668" t="s">
        <v>33</v>
      </c>
      <c r="D15668" s="1">
        <v>44103.5887731481</v>
      </c>
      <c r="E15668" s="2" t="str">
        <f t="array" ref="E15668">INDEX(Content[],MATCH(B15668,Content!$B$2:$B$1001,0),3)</f>
        <v>GIF</v>
      </c>
      <c r="F15668" s="2" t="str">
        <f t="array" ref="F15668">INDEX(Content[],MATCH(B15668,Content!$B$2:$B$1001,0),4)</f>
        <v>healthy eating</v>
      </c>
      <c r="G15668" s="2" t="str">
        <f t="array" ref="G15668">INDEX(Reaction_Types[],MATCH(C15668,'Reaction Types'!$B$2:$B$17,0),3)</f>
        <v>neutral</v>
      </c>
      <c r="H15668" s="2">
        <f t="array" ref="H15668">INDEX(Reaction_Types[],MATCH(C15668,'Reaction Types'!$B$2:$B$17,0),4)</f>
        <v>35</v>
      </c>
    </row>
    <row r="15669" spans="1:8">
      <c r="A15669">
        <v>16292</v>
      </c>
      <c r="B15669" t="s">
        <v>656</v>
      </c>
      <c r="C15669" t="s">
        <v>36</v>
      </c>
      <c r="D15669" s="1">
        <v>44258.8398148148</v>
      </c>
      <c r="E15669" s="2" t="str">
        <f t="array" ref="E15669">INDEX(Content[],MATCH(B15669,Content!$B$2:$B$1001,0),3)</f>
        <v>photo</v>
      </c>
      <c r="F15669" s="2" t="str">
        <f t="array" ref="F15669">INDEX(Content[],MATCH(B15669,Content!$B$2:$B$1001,0),4)</f>
        <v>science</v>
      </c>
      <c r="G15669" s="2" t="str">
        <f t="array" ref="G15669">INDEX(Reaction_Types[],MATCH(C15669,'Reaction Types'!$B$2:$B$17,0),3)</f>
        <v>positive</v>
      </c>
      <c r="H15669" s="2">
        <f t="array" ref="H15669">INDEX(Reaction_Types[],MATCH(C15669,'Reaction Types'!$B$2:$B$17,0),4)</f>
        <v>65</v>
      </c>
    </row>
    <row r="15670" spans="1:8">
      <c r="A15670">
        <v>16293</v>
      </c>
      <c r="B15670" t="s">
        <v>656</v>
      </c>
      <c r="C15670" t="s">
        <v>41</v>
      </c>
      <c r="D15670" s="1">
        <v>44303.5718518519</v>
      </c>
      <c r="E15670" s="2" t="str">
        <f t="array" ref="E15670">INDEX(Content[],MATCH(B15670,Content!$B$2:$B$1001,0),3)</f>
        <v>photo</v>
      </c>
      <c r="F15670" s="2" t="str">
        <f t="array" ref="F15670">INDEX(Content[],MATCH(B15670,Content!$B$2:$B$1001,0),4)</f>
        <v>science</v>
      </c>
      <c r="G15670" s="2" t="str">
        <f t="array" ref="G15670">INDEX(Reaction_Types[],MATCH(C15670,'Reaction Types'!$B$2:$B$17,0),3)</f>
        <v>positive</v>
      </c>
      <c r="H15670" s="2">
        <f t="array" ref="H15670">INDEX(Reaction_Types[],MATCH(C15670,'Reaction Types'!$B$2:$B$17,0),4)</f>
        <v>50</v>
      </c>
    </row>
    <row r="15671" spans="1:8">
      <c r="A15671">
        <v>16294</v>
      </c>
      <c r="B15671" t="s">
        <v>656</v>
      </c>
      <c r="C15671" t="s">
        <v>40</v>
      </c>
      <c r="D15671" s="1">
        <v>44342.8108217593</v>
      </c>
      <c r="E15671" s="2" t="str">
        <f t="array" ref="E15671">INDEX(Content[],MATCH(B15671,Content!$B$2:$B$1001,0),3)</f>
        <v>photo</v>
      </c>
      <c r="F15671" s="2" t="str">
        <f t="array" ref="F15671">INDEX(Content[],MATCH(B15671,Content!$B$2:$B$1001,0),4)</f>
        <v>science</v>
      </c>
      <c r="G15671" s="2" t="str">
        <f t="array" ref="G15671">INDEX(Reaction_Types[],MATCH(C15671,'Reaction Types'!$B$2:$B$17,0),3)</f>
        <v>negative</v>
      </c>
      <c r="H15671" s="2">
        <f t="array" ref="H15671">INDEX(Reaction_Types[],MATCH(C15671,'Reaction Types'!$B$2:$B$17,0),4)</f>
        <v>12</v>
      </c>
    </row>
    <row r="15672" spans="1:8">
      <c r="A15672">
        <v>16295</v>
      </c>
      <c r="B15672" t="s">
        <v>656</v>
      </c>
      <c r="C15672" t="s">
        <v>41</v>
      </c>
      <c r="D15672" s="1">
        <v>44141.4098958333</v>
      </c>
      <c r="E15672" s="2" t="str">
        <f t="array" ref="E15672">INDEX(Content[],MATCH(B15672,Content!$B$2:$B$1001,0),3)</f>
        <v>photo</v>
      </c>
      <c r="F15672" s="2" t="str">
        <f t="array" ref="F15672">INDEX(Content[],MATCH(B15672,Content!$B$2:$B$1001,0),4)</f>
        <v>science</v>
      </c>
      <c r="G15672" s="2" t="str">
        <f t="array" ref="G15672">INDEX(Reaction_Types[],MATCH(C15672,'Reaction Types'!$B$2:$B$17,0),3)</f>
        <v>positive</v>
      </c>
      <c r="H15672" s="2">
        <f t="array" ref="H15672">INDEX(Reaction_Types[],MATCH(C15672,'Reaction Types'!$B$2:$B$17,0),4)</f>
        <v>50</v>
      </c>
    </row>
    <row r="15673" spans="1:8">
      <c r="A15673">
        <v>16296</v>
      </c>
      <c r="B15673" t="s">
        <v>656</v>
      </c>
      <c r="C15673" t="s">
        <v>30</v>
      </c>
      <c r="D15673" s="1">
        <v>44212.0465277778</v>
      </c>
      <c r="E15673" s="2" t="str">
        <f t="array" ref="E15673">INDEX(Content[],MATCH(B15673,Content!$B$2:$B$1001,0),3)</f>
        <v>photo</v>
      </c>
      <c r="F15673" s="2" t="str">
        <f t="array" ref="F15673">INDEX(Content[],MATCH(B15673,Content!$B$2:$B$1001,0),4)</f>
        <v>science</v>
      </c>
      <c r="G15673" s="2" t="str">
        <f t="array" ref="G15673">INDEX(Reaction_Types[],MATCH(C15673,'Reaction Types'!$B$2:$B$17,0),3)</f>
        <v>negative</v>
      </c>
      <c r="H15673" s="2">
        <f t="array" ref="H15673">INDEX(Reaction_Types[],MATCH(C15673,'Reaction Types'!$B$2:$B$17,0),4)</f>
        <v>10</v>
      </c>
    </row>
    <row r="15674" spans="1:8">
      <c r="A15674">
        <v>16297</v>
      </c>
      <c r="B15674" t="s">
        <v>656</v>
      </c>
      <c r="C15674" t="s">
        <v>36</v>
      </c>
      <c r="D15674" s="1">
        <v>44068.6278125</v>
      </c>
      <c r="E15674" s="2" t="str">
        <f t="array" ref="E15674">INDEX(Content[],MATCH(B15674,Content!$B$2:$B$1001,0),3)</f>
        <v>photo</v>
      </c>
      <c r="F15674" s="2" t="str">
        <f t="array" ref="F15674">INDEX(Content[],MATCH(B15674,Content!$B$2:$B$1001,0),4)</f>
        <v>science</v>
      </c>
      <c r="G15674" s="2" t="str">
        <f t="array" ref="G15674">INDEX(Reaction_Types[],MATCH(C15674,'Reaction Types'!$B$2:$B$17,0),3)</f>
        <v>positive</v>
      </c>
      <c r="H15674" s="2">
        <f t="array" ref="H15674">INDEX(Reaction_Types[],MATCH(C15674,'Reaction Types'!$B$2:$B$17,0),4)</f>
        <v>65</v>
      </c>
    </row>
    <row r="15675" spans="1:8">
      <c r="A15675">
        <v>16298</v>
      </c>
      <c r="B15675" t="s">
        <v>656</v>
      </c>
      <c r="C15675" t="s">
        <v>40</v>
      </c>
      <c r="D15675" s="1">
        <v>44116.9528240741</v>
      </c>
      <c r="E15675" s="2" t="str">
        <f t="array" ref="E15675">INDEX(Content[],MATCH(B15675,Content!$B$2:$B$1001,0),3)</f>
        <v>photo</v>
      </c>
      <c r="F15675" s="2" t="str">
        <f t="array" ref="F15675">INDEX(Content[],MATCH(B15675,Content!$B$2:$B$1001,0),4)</f>
        <v>science</v>
      </c>
      <c r="G15675" s="2" t="str">
        <f t="array" ref="G15675">INDEX(Reaction_Types[],MATCH(C15675,'Reaction Types'!$B$2:$B$17,0),3)</f>
        <v>negative</v>
      </c>
      <c r="H15675" s="2">
        <f t="array" ref="H15675">INDEX(Reaction_Types[],MATCH(C15675,'Reaction Types'!$B$2:$B$17,0),4)</f>
        <v>12</v>
      </c>
    </row>
    <row r="15676" spans="1:8">
      <c r="A15676">
        <v>16299</v>
      </c>
      <c r="B15676" t="s">
        <v>656</v>
      </c>
      <c r="C15676" t="s">
        <v>39</v>
      </c>
      <c r="D15676" s="1">
        <v>44117.4003356481</v>
      </c>
      <c r="E15676" s="2" t="str">
        <f t="array" ref="E15676">INDEX(Content[],MATCH(B15676,Content!$B$2:$B$1001,0),3)</f>
        <v>photo</v>
      </c>
      <c r="F15676" s="2" t="str">
        <f t="array" ref="F15676">INDEX(Content[],MATCH(B15676,Content!$B$2:$B$1001,0),4)</f>
        <v>science</v>
      </c>
      <c r="G15676" s="2" t="str">
        <f t="array" ref="G15676">INDEX(Reaction_Types[],MATCH(C15676,'Reaction Types'!$B$2:$B$17,0),3)</f>
        <v>positive</v>
      </c>
      <c r="H15676" s="2">
        <f t="array" ref="H15676">INDEX(Reaction_Types[],MATCH(C15676,'Reaction Types'!$B$2:$B$17,0),4)</f>
        <v>45</v>
      </c>
    </row>
    <row r="15677" spans="1:8">
      <c r="A15677">
        <v>16300</v>
      </c>
      <c r="B15677" t="s">
        <v>656</v>
      </c>
      <c r="C15677" t="s">
        <v>37</v>
      </c>
      <c r="D15677" s="1">
        <v>44334.2539930556</v>
      </c>
      <c r="E15677" s="2" t="str">
        <f t="array" ref="E15677">INDEX(Content[],MATCH(B15677,Content!$B$2:$B$1001,0),3)</f>
        <v>photo</v>
      </c>
      <c r="F15677" s="2" t="str">
        <f t="array" ref="F15677">INDEX(Content[],MATCH(B15677,Content!$B$2:$B$1001,0),4)</f>
        <v>science</v>
      </c>
      <c r="G15677" s="2" t="str">
        <f t="array" ref="G15677">INDEX(Reaction_Types[],MATCH(C15677,'Reaction Types'!$B$2:$B$17,0),3)</f>
        <v>neutral</v>
      </c>
      <c r="H15677" s="2">
        <f t="array" ref="H15677">INDEX(Reaction_Types[],MATCH(C15677,'Reaction Types'!$B$2:$B$17,0),4)</f>
        <v>20</v>
      </c>
    </row>
    <row r="15678" spans="1:8">
      <c r="A15678">
        <v>16301</v>
      </c>
      <c r="B15678" t="s">
        <v>656</v>
      </c>
      <c r="C15678" t="s">
        <v>35</v>
      </c>
      <c r="D15678" s="1">
        <v>44001.5887037037</v>
      </c>
      <c r="E15678" s="2" t="str">
        <f t="array" ref="E15678">INDEX(Content[],MATCH(B15678,Content!$B$2:$B$1001,0),3)</f>
        <v>photo</v>
      </c>
      <c r="F15678" s="2" t="str">
        <f t="array" ref="F15678">INDEX(Content[],MATCH(B15678,Content!$B$2:$B$1001,0),4)</f>
        <v>science</v>
      </c>
      <c r="G15678" s="2" t="str">
        <f t="array" ref="G15678">INDEX(Reaction_Types[],MATCH(C15678,'Reaction Types'!$B$2:$B$17,0),3)</f>
        <v>negative</v>
      </c>
      <c r="H15678" s="2">
        <f t="array" ref="H15678">INDEX(Reaction_Types[],MATCH(C15678,'Reaction Types'!$B$2:$B$17,0),4)</f>
        <v>5</v>
      </c>
    </row>
    <row r="15679" spans="1:8">
      <c r="A15679">
        <v>16302</v>
      </c>
      <c r="B15679" t="s">
        <v>656</v>
      </c>
      <c r="C15679" t="s">
        <v>40</v>
      </c>
      <c r="D15679" s="1">
        <v>44271.5065393519</v>
      </c>
      <c r="E15679" s="2" t="str">
        <f t="array" ref="E15679">INDEX(Content[],MATCH(B15679,Content!$B$2:$B$1001,0),3)</f>
        <v>photo</v>
      </c>
      <c r="F15679" s="2" t="str">
        <f t="array" ref="F15679">INDEX(Content[],MATCH(B15679,Content!$B$2:$B$1001,0),4)</f>
        <v>science</v>
      </c>
      <c r="G15679" s="2" t="str">
        <f t="array" ref="G15679">INDEX(Reaction_Types[],MATCH(C15679,'Reaction Types'!$B$2:$B$17,0),3)</f>
        <v>negative</v>
      </c>
      <c r="H15679" s="2">
        <f t="array" ref="H15679">INDEX(Reaction_Types[],MATCH(C15679,'Reaction Types'!$B$2:$B$17,0),4)</f>
        <v>12</v>
      </c>
    </row>
    <row r="15680" spans="1:8">
      <c r="A15680">
        <v>16303</v>
      </c>
      <c r="B15680" t="s">
        <v>656</v>
      </c>
      <c r="C15680" t="s">
        <v>43</v>
      </c>
      <c r="D15680" s="1">
        <v>44065.9012037037</v>
      </c>
      <c r="E15680" s="2" t="str">
        <f t="array" ref="E15680">INDEX(Content[],MATCH(B15680,Content!$B$2:$B$1001,0),3)</f>
        <v>photo</v>
      </c>
      <c r="F15680" s="2" t="str">
        <f t="array" ref="F15680">INDEX(Content[],MATCH(B15680,Content!$B$2:$B$1001,0),4)</f>
        <v>science</v>
      </c>
      <c r="G15680" s="2" t="str">
        <f t="array" ref="G15680">INDEX(Reaction_Types[],MATCH(C15680,'Reaction Types'!$B$2:$B$17,0),3)</f>
        <v>positive</v>
      </c>
      <c r="H15680" s="2">
        <f t="array" ref="H15680">INDEX(Reaction_Types[],MATCH(C15680,'Reaction Types'!$B$2:$B$17,0),4)</f>
        <v>70</v>
      </c>
    </row>
    <row r="15681" spans="1:8">
      <c r="A15681">
        <v>16304</v>
      </c>
      <c r="B15681" t="s">
        <v>656</v>
      </c>
      <c r="C15681" t="s">
        <v>34</v>
      </c>
      <c r="D15681" s="1">
        <v>44044.2336226852</v>
      </c>
      <c r="E15681" s="2" t="str">
        <f t="array" ref="E15681">INDEX(Content[],MATCH(B15681,Content!$B$2:$B$1001,0),3)</f>
        <v>photo</v>
      </c>
      <c r="F15681" s="2" t="str">
        <f t="array" ref="F15681">INDEX(Content[],MATCH(B15681,Content!$B$2:$B$1001,0),4)</f>
        <v>science</v>
      </c>
      <c r="G15681" s="2" t="str">
        <f t="array" ref="G15681">INDEX(Reaction_Types[],MATCH(C15681,'Reaction Types'!$B$2:$B$17,0),3)</f>
        <v>positive</v>
      </c>
      <c r="H15681" s="2">
        <f t="array" ref="H15681">INDEX(Reaction_Types[],MATCH(C15681,'Reaction Types'!$B$2:$B$17,0),4)</f>
        <v>70</v>
      </c>
    </row>
    <row r="15682" spans="1:8">
      <c r="A15682">
        <v>16305</v>
      </c>
      <c r="B15682" t="s">
        <v>656</v>
      </c>
      <c r="C15682" t="s">
        <v>31</v>
      </c>
      <c r="D15682" s="1">
        <v>44078.005625</v>
      </c>
      <c r="E15682" s="2" t="str">
        <f t="array" ref="E15682">INDEX(Content[],MATCH(B15682,Content!$B$2:$B$1001,0),3)</f>
        <v>photo</v>
      </c>
      <c r="F15682" s="2" t="str">
        <f t="array" ref="F15682">INDEX(Content[],MATCH(B15682,Content!$B$2:$B$1001,0),4)</f>
        <v>science</v>
      </c>
      <c r="G15682" s="2" t="str">
        <f t="array" ref="G15682">INDEX(Reaction_Types[],MATCH(C15682,'Reaction Types'!$B$2:$B$17,0),3)</f>
        <v>negative</v>
      </c>
      <c r="H15682" s="2">
        <f t="array" ref="H15682">INDEX(Reaction_Types[],MATCH(C15682,'Reaction Types'!$B$2:$B$17,0),4)</f>
        <v>15</v>
      </c>
    </row>
    <row r="15683" spans="1:8">
      <c r="A15683">
        <v>16306</v>
      </c>
      <c r="B15683" t="s">
        <v>656</v>
      </c>
      <c r="C15683" t="s">
        <v>34</v>
      </c>
      <c r="D15683" s="1">
        <v>44364.9428935185</v>
      </c>
      <c r="E15683" s="2" t="str">
        <f t="array" ref="E15683">INDEX(Content[],MATCH(B15683,Content!$B$2:$B$1001,0),3)</f>
        <v>photo</v>
      </c>
      <c r="F15683" s="2" t="str">
        <f t="array" ref="F15683">INDEX(Content[],MATCH(B15683,Content!$B$2:$B$1001,0),4)</f>
        <v>science</v>
      </c>
      <c r="G15683" s="2" t="str">
        <f t="array" ref="G15683">INDEX(Reaction_Types[],MATCH(C15683,'Reaction Types'!$B$2:$B$17,0),3)</f>
        <v>positive</v>
      </c>
      <c r="H15683" s="2">
        <f t="array" ref="H15683">INDEX(Reaction_Types[],MATCH(C15683,'Reaction Types'!$B$2:$B$17,0),4)</f>
        <v>70</v>
      </c>
    </row>
    <row r="15684" spans="1:8">
      <c r="A15684">
        <v>16307</v>
      </c>
      <c r="B15684" t="s">
        <v>656</v>
      </c>
      <c r="C15684" t="s">
        <v>33</v>
      </c>
      <c r="D15684" s="1">
        <v>44334.0703240741</v>
      </c>
      <c r="E15684" s="2" t="str">
        <f t="array" ref="E15684">INDEX(Content[],MATCH(B15684,Content!$B$2:$B$1001,0),3)</f>
        <v>photo</v>
      </c>
      <c r="F15684" s="2" t="str">
        <f t="array" ref="F15684">INDEX(Content[],MATCH(B15684,Content!$B$2:$B$1001,0),4)</f>
        <v>science</v>
      </c>
      <c r="G15684" s="2" t="str">
        <f t="array" ref="G15684">INDEX(Reaction_Types[],MATCH(C15684,'Reaction Types'!$B$2:$B$17,0),3)</f>
        <v>neutral</v>
      </c>
      <c r="H15684" s="2">
        <f t="array" ref="H15684">INDEX(Reaction_Types[],MATCH(C15684,'Reaction Types'!$B$2:$B$17,0),4)</f>
        <v>35</v>
      </c>
    </row>
    <row r="15685" spans="1:8">
      <c r="A15685">
        <v>16308</v>
      </c>
      <c r="B15685" t="s">
        <v>656</v>
      </c>
      <c r="C15685" t="s">
        <v>31</v>
      </c>
      <c r="D15685" s="1">
        <v>44086.6048263889</v>
      </c>
      <c r="E15685" s="2" t="str">
        <f t="array" ref="E15685">INDEX(Content[],MATCH(B15685,Content!$B$2:$B$1001,0),3)</f>
        <v>photo</v>
      </c>
      <c r="F15685" s="2" t="str">
        <f t="array" ref="F15685">INDEX(Content[],MATCH(B15685,Content!$B$2:$B$1001,0),4)</f>
        <v>science</v>
      </c>
      <c r="G15685" s="2" t="str">
        <f t="array" ref="G15685">INDEX(Reaction_Types[],MATCH(C15685,'Reaction Types'!$B$2:$B$17,0),3)</f>
        <v>negative</v>
      </c>
      <c r="H15685" s="2">
        <f t="array" ref="H15685">INDEX(Reaction_Types[],MATCH(C15685,'Reaction Types'!$B$2:$B$17,0),4)</f>
        <v>15</v>
      </c>
    </row>
    <row r="15686" spans="1:8">
      <c r="A15686">
        <v>16309</v>
      </c>
      <c r="B15686" t="s">
        <v>656</v>
      </c>
      <c r="C15686" t="s">
        <v>41</v>
      </c>
      <c r="D15686" s="1">
        <v>44029.7141435185</v>
      </c>
      <c r="E15686" s="2" t="str">
        <f t="array" ref="E15686">INDEX(Content[],MATCH(B15686,Content!$B$2:$B$1001,0),3)</f>
        <v>photo</v>
      </c>
      <c r="F15686" s="2" t="str">
        <f t="array" ref="F15686">INDEX(Content[],MATCH(B15686,Content!$B$2:$B$1001,0),4)</f>
        <v>science</v>
      </c>
      <c r="G15686" s="2" t="str">
        <f t="array" ref="G15686">INDEX(Reaction_Types[],MATCH(C15686,'Reaction Types'!$B$2:$B$17,0),3)</f>
        <v>positive</v>
      </c>
      <c r="H15686" s="2">
        <f t="array" ref="H15686">INDEX(Reaction_Types[],MATCH(C15686,'Reaction Types'!$B$2:$B$17,0),4)</f>
        <v>50</v>
      </c>
    </row>
    <row r="15687" spans="1:8">
      <c r="A15687">
        <v>16310</v>
      </c>
      <c r="B15687" t="s">
        <v>656</v>
      </c>
      <c r="C15687" t="s">
        <v>29</v>
      </c>
      <c r="D15687" s="1">
        <v>44001.8022453704</v>
      </c>
      <c r="E15687" s="2" t="str">
        <f t="array" ref="E15687">INDEX(Content[],MATCH(B15687,Content!$B$2:$B$1001,0),3)</f>
        <v>photo</v>
      </c>
      <c r="F15687" s="2" t="str">
        <f t="array" ref="F15687">INDEX(Content[],MATCH(B15687,Content!$B$2:$B$1001,0),4)</f>
        <v>science</v>
      </c>
      <c r="G15687" s="2" t="str">
        <f t="array" ref="G15687">INDEX(Reaction_Types[],MATCH(C15687,'Reaction Types'!$B$2:$B$17,0),3)</f>
        <v>negative</v>
      </c>
      <c r="H15687" s="2">
        <f t="array" ref="H15687">INDEX(Reaction_Types[],MATCH(C15687,'Reaction Types'!$B$2:$B$17,0),4)</f>
        <v>0</v>
      </c>
    </row>
    <row r="15688" spans="1:8">
      <c r="A15688">
        <v>16311</v>
      </c>
      <c r="B15688" t="s">
        <v>656</v>
      </c>
      <c r="C15688" t="s">
        <v>34</v>
      </c>
      <c r="D15688" s="1">
        <v>44343.2937152778</v>
      </c>
      <c r="E15688" s="2" t="str">
        <f t="array" ref="E15688">INDEX(Content[],MATCH(B15688,Content!$B$2:$B$1001,0),3)</f>
        <v>photo</v>
      </c>
      <c r="F15688" s="2" t="str">
        <f t="array" ref="F15688">INDEX(Content[],MATCH(B15688,Content!$B$2:$B$1001,0),4)</f>
        <v>science</v>
      </c>
      <c r="G15688" s="2" t="str">
        <f t="array" ref="G15688">INDEX(Reaction_Types[],MATCH(C15688,'Reaction Types'!$B$2:$B$17,0),3)</f>
        <v>positive</v>
      </c>
      <c r="H15688" s="2">
        <f t="array" ref="H15688">INDEX(Reaction_Types[],MATCH(C15688,'Reaction Types'!$B$2:$B$17,0),4)</f>
        <v>70</v>
      </c>
    </row>
    <row r="15689" spans="1:8">
      <c r="A15689">
        <v>16312</v>
      </c>
      <c r="B15689" t="s">
        <v>656</v>
      </c>
      <c r="C15689" t="s">
        <v>39</v>
      </c>
      <c r="D15689" s="1">
        <v>44036.1219791667</v>
      </c>
      <c r="E15689" s="2" t="str">
        <f t="array" ref="E15689">INDEX(Content[],MATCH(B15689,Content!$B$2:$B$1001,0),3)</f>
        <v>photo</v>
      </c>
      <c r="F15689" s="2" t="str">
        <f t="array" ref="F15689">INDEX(Content[],MATCH(B15689,Content!$B$2:$B$1001,0),4)</f>
        <v>science</v>
      </c>
      <c r="G15689" s="2" t="str">
        <f t="array" ref="G15689">INDEX(Reaction_Types[],MATCH(C15689,'Reaction Types'!$B$2:$B$17,0),3)</f>
        <v>positive</v>
      </c>
      <c r="H15689" s="2">
        <f t="array" ref="H15689">INDEX(Reaction_Types[],MATCH(C15689,'Reaction Types'!$B$2:$B$17,0),4)</f>
        <v>45</v>
      </c>
    </row>
    <row r="15690" spans="1:8">
      <c r="A15690">
        <v>16313</v>
      </c>
      <c r="B15690" t="s">
        <v>656</v>
      </c>
      <c r="C15690" t="s">
        <v>36</v>
      </c>
      <c r="D15690" s="1">
        <v>44316.4412731481</v>
      </c>
      <c r="E15690" s="2" t="str">
        <f t="array" ref="E15690">INDEX(Content[],MATCH(B15690,Content!$B$2:$B$1001,0),3)</f>
        <v>photo</v>
      </c>
      <c r="F15690" s="2" t="str">
        <f t="array" ref="F15690">INDEX(Content[],MATCH(B15690,Content!$B$2:$B$1001,0),4)</f>
        <v>science</v>
      </c>
      <c r="G15690" s="2" t="str">
        <f t="array" ref="G15690">INDEX(Reaction_Types[],MATCH(C15690,'Reaction Types'!$B$2:$B$17,0),3)</f>
        <v>positive</v>
      </c>
      <c r="H15690" s="2">
        <f t="array" ref="H15690">INDEX(Reaction_Types[],MATCH(C15690,'Reaction Types'!$B$2:$B$17,0),4)</f>
        <v>65</v>
      </c>
    </row>
    <row r="15691" spans="1:8">
      <c r="A15691">
        <v>16314</v>
      </c>
      <c r="B15691" t="s">
        <v>656</v>
      </c>
      <c r="C15691" t="s">
        <v>32</v>
      </c>
      <c r="D15691" s="1">
        <v>44278.8222916667</v>
      </c>
      <c r="E15691" s="2" t="str">
        <f t="array" ref="E15691">INDEX(Content[],MATCH(B15691,Content!$B$2:$B$1001,0),3)</f>
        <v>photo</v>
      </c>
      <c r="F15691" s="2" t="str">
        <f t="array" ref="F15691">INDEX(Content[],MATCH(B15691,Content!$B$2:$B$1001,0),4)</f>
        <v>science</v>
      </c>
      <c r="G15691" s="2" t="str">
        <f t="array" ref="G15691">INDEX(Reaction_Types[],MATCH(C15691,'Reaction Types'!$B$2:$B$17,0),3)</f>
        <v>positive</v>
      </c>
      <c r="H15691" s="2">
        <f t="array" ref="H15691">INDEX(Reaction_Types[],MATCH(C15691,'Reaction Types'!$B$2:$B$17,0),4)</f>
        <v>30</v>
      </c>
    </row>
    <row r="15692" spans="1:8">
      <c r="A15692">
        <v>16315</v>
      </c>
      <c r="B15692" t="s">
        <v>656</v>
      </c>
      <c r="C15692" t="s">
        <v>33</v>
      </c>
      <c r="D15692" s="1">
        <v>44146.3027083333</v>
      </c>
      <c r="E15692" s="2" t="str">
        <f t="array" ref="E15692">INDEX(Content[],MATCH(B15692,Content!$B$2:$B$1001,0),3)</f>
        <v>photo</v>
      </c>
      <c r="F15692" s="2" t="str">
        <f t="array" ref="F15692">INDEX(Content[],MATCH(B15692,Content!$B$2:$B$1001,0),4)</f>
        <v>science</v>
      </c>
      <c r="G15692" s="2" t="str">
        <f t="array" ref="G15692">INDEX(Reaction_Types[],MATCH(C15692,'Reaction Types'!$B$2:$B$17,0),3)</f>
        <v>neutral</v>
      </c>
      <c r="H15692" s="2">
        <f t="array" ref="H15692">INDEX(Reaction_Types[],MATCH(C15692,'Reaction Types'!$B$2:$B$17,0),4)</f>
        <v>35</v>
      </c>
    </row>
    <row r="15693" spans="1:8">
      <c r="A15693">
        <v>16316</v>
      </c>
      <c r="B15693" t="s">
        <v>656</v>
      </c>
      <c r="C15693" t="s">
        <v>41</v>
      </c>
      <c r="D15693" s="1">
        <v>44177.2155902778</v>
      </c>
      <c r="E15693" s="2" t="str">
        <f t="array" ref="E15693">INDEX(Content[],MATCH(B15693,Content!$B$2:$B$1001,0),3)</f>
        <v>photo</v>
      </c>
      <c r="F15693" s="2" t="str">
        <f t="array" ref="F15693">INDEX(Content[],MATCH(B15693,Content!$B$2:$B$1001,0),4)</f>
        <v>science</v>
      </c>
      <c r="G15693" s="2" t="str">
        <f t="array" ref="G15693">INDEX(Reaction_Types[],MATCH(C15693,'Reaction Types'!$B$2:$B$17,0),3)</f>
        <v>positive</v>
      </c>
      <c r="H15693" s="2">
        <f t="array" ref="H15693">INDEX(Reaction_Types[],MATCH(C15693,'Reaction Types'!$B$2:$B$17,0),4)</f>
        <v>50</v>
      </c>
    </row>
    <row r="15694" spans="1:8">
      <c r="A15694">
        <v>16317</v>
      </c>
      <c r="B15694" t="s">
        <v>656</v>
      </c>
      <c r="C15694" t="s">
        <v>37</v>
      </c>
      <c r="D15694" s="1">
        <v>44238.4412384259</v>
      </c>
      <c r="E15694" s="2" t="str">
        <f t="array" ref="E15694">INDEX(Content[],MATCH(B15694,Content!$B$2:$B$1001,0),3)</f>
        <v>photo</v>
      </c>
      <c r="F15694" s="2" t="str">
        <f t="array" ref="F15694">INDEX(Content[],MATCH(B15694,Content!$B$2:$B$1001,0),4)</f>
        <v>science</v>
      </c>
      <c r="G15694" s="2" t="str">
        <f t="array" ref="G15694">INDEX(Reaction_Types[],MATCH(C15694,'Reaction Types'!$B$2:$B$17,0),3)</f>
        <v>neutral</v>
      </c>
      <c r="H15694" s="2">
        <f t="array" ref="H15694">INDEX(Reaction_Types[],MATCH(C15694,'Reaction Types'!$B$2:$B$17,0),4)</f>
        <v>20</v>
      </c>
    </row>
    <row r="15695" spans="1:8">
      <c r="A15695">
        <v>16318</v>
      </c>
      <c r="B15695" t="s">
        <v>656</v>
      </c>
      <c r="C15695" t="s">
        <v>38</v>
      </c>
      <c r="D15695" s="1">
        <v>44288.2038194444</v>
      </c>
      <c r="E15695" s="2" t="str">
        <f t="array" ref="E15695">INDEX(Content[],MATCH(B15695,Content!$B$2:$B$1001,0),3)</f>
        <v>photo</v>
      </c>
      <c r="F15695" s="2" t="str">
        <f t="array" ref="F15695">INDEX(Content[],MATCH(B15695,Content!$B$2:$B$1001,0),4)</f>
        <v>science</v>
      </c>
      <c r="G15695" s="2" t="str">
        <f t="array" ref="G15695">INDEX(Reaction_Types[],MATCH(C15695,'Reaction Types'!$B$2:$B$17,0),3)</f>
        <v>positive</v>
      </c>
      <c r="H15695" s="2">
        <f t="array" ref="H15695">INDEX(Reaction_Types[],MATCH(C15695,'Reaction Types'!$B$2:$B$17,0),4)</f>
        <v>75</v>
      </c>
    </row>
    <row r="15696" spans="1:8">
      <c r="A15696">
        <v>16319</v>
      </c>
      <c r="B15696" t="s">
        <v>656</v>
      </c>
      <c r="C15696" t="s">
        <v>40</v>
      </c>
      <c r="D15696" s="1">
        <v>44037.984525463</v>
      </c>
      <c r="E15696" s="2" t="str">
        <f t="array" ref="E15696">INDEX(Content[],MATCH(B15696,Content!$B$2:$B$1001,0),3)</f>
        <v>photo</v>
      </c>
      <c r="F15696" s="2" t="str">
        <f t="array" ref="F15696">INDEX(Content[],MATCH(B15696,Content!$B$2:$B$1001,0),4)</f>
        <v>science</v>
      </c>
      <c r="G15696" s="2" t="str">
        <f t="array" ref="G15696">INDEX(Reaction_Types[],MATCH(C15696,'Reaction Types'!$B$2:$B$17,0),3)</f>
        <v>negative</v>
      </c>
      <c r="H15696" s="2">
        <f t="array" ref="H15696">INDEX(Reaction_Types[],MATCH(C15696,'Reaction Types'!$B$2:$B$17,0),4)</f>
        <v>12</v>
      </c>
    </row>
    <row r="15697" spans="1:8">
      <c r="A15697">
        <v>16320</v>
      </c>
      <c r="B15697" t="s">
        <v>656</v>
      </c>
      <c r="C15697" t="s">
        <v>34</v>
      </c>
      <c r="D15697" s="1">
        <v>44298.5810416667</v>
      </c>
      <c r="E15697" s="2" t="str">
        <f t="array" ref="E15697">INDEX(Content[],MATCH(B15697,Content!$B$2:$B$1001,0),3)</f>
        <v>photo</v>
      </c>
      <c r="F15697" s="2" t="str">
        <f t="array" ref="F15697">INDEX(Content[],MATCH(B15697,Content!$B$2:$B$1001,0),4)</f>
        <v>science</v>
      </c>
      <c r="G15697" s="2" t="str">
        <f t="array" ref="G15697">INDEX(Reaction_Types[],MATCH(C15697,'Reaction Types'!$B$2:$B$17,0),3)</f>
        <v>positive</v>
      </c>
      <c r="H15697" s="2">
        <f t="array" ref="H15697">INDEX(Reaction_Types[],MATCH(C15697,'Reaction Types'!$B$2:$B$17,0),4)</f>
        <v>70</v>
      </c>
    </row>
    <row r="15698" spans="1:8">
      <c r="A15698">
        <v>16321</v>
      </c>
      <c r="B15698" t="s">
        <v>656</v>
      </c>
      <c r="C15698" t="s">
        <v>30</v>
      </c>
      <c r="D15698" s="1">
        <v>44007.2511226852</v>
      </c>
      <c r="E15698" s="2" t="str">
        <f t="array" ref="E15698">INDEX(Content[],MATCH(B15698,Content!$B$2:$B$1001,0),3)</f>
        <v>photo</v>
      </c>
      <c r="F15698" s="2" t="str">
        <f t="array" ref="F15698">INDEX(Content[],MATCH(B15698,Content!$B$2:$B$1001,0),4)</f>
        <v>science</v>
      </c>
      <c r="G15698" s="2" t="str">
        <f t="array" ref="G15698">INDEX(Reaction_Types[],MATCH(C15698,'Reaction Types'!$B$2:$B$17,0),3)</f>
        <v>negative</v>
      </c>
      <c r="H15698" s="2">
        <f t="array" ref="H15698">INDEX(Reaction_Types[],MATCH(C15698,'Reaction Types'!$B$2:$B$17,0),4)</f>
        <v>10</v>
      </c>
    </row>
    <row r="15699" spans="1:8">
      <c r="A15699">
        <v>16322</v>
      </c>
      <c r="B15699" t="s">
        <v>656</v>
      </c>
      <c r="C15699" t="s">
        <v>29</v>
      </c>
      <c r="D15699" s="1">
        <v>44223.1144444444</v>
      </c>
      <c r="E15699" s="2" t="str">
        <f t="array" ref="E15699">INDEX(Content[],MATCH(B15699,Content!$B$2:$B$1001,0),3)</f>
        <v>photo</v>
      </c>
      <c r="F15699" s="2" t="str">
        <f t="array" ref="F15699">INDEX(Content[],MATCH(B15699,Content!$B$2:$B$1001,0),4)</f>
        <v>science</v>
      </c>
      <c r="G15699" s="2" t="str">
        <f t="array" ref="G15699">INDEX(Reaction_Types[],MATCH(C15699,'Reaction Types'!$B$2:$B$17,0),3)</f>
        <v>negative</v>
      </c>
      <c r="H15699" s="2">
        <f t="array" ref="H15699">INDEX(Reaction_Types[],MATCH(C15699,'Reaction Types'!$B$2:$B$17,0),4)</f>
        <v>0</v>
      </c>
    </row>
    <row r="15700" spans="1:8">
      <c r="A15700">
        <v>16323</v>
      </c>
      <c r="B15700" t="s">
        <v>656</v>
      </c>
      <c r="C15700" t="s">
        <v>29</v>
      </c>
      <c r="D15700" s="1">
        <v>44298.9597800926</v>
      </c>
      <c r="E15700" s="2" t="str">
        <f t="array" ref="E15700">INDEX(Content[],MATCH(B15700,Content!$B$2:$B$1001,0),3)</f>
        <v>photo</v>
      </c>
      <c r="F15700" s="2" t="str">
        <f t="array" ref="F15700">INDEX(Content[],MATCH(B15700,Content!$B$2:$B$1001,0),4)</f>
        <v>science</v>
      </c>
      <c r="G15700" s="2" t="str">
        <f t="array" ref="G15700">INDEX(Reaction_Types[],MATCH(C15700,'Reaction Types'!$B$2:$B$17,0),3)</f>
        <v>negative</v>
      </c>
      <c r="H15700" s="2">
        <f t="array" ref="H15700">INDEX(Reaction_Types[],MATCH(C15700,'Reaction Types'!$B$2:$B$17,0),4)</f>
        <v>0</v>
      </c>
    </row>
    <row r="15701" spans="1:8">
      <c r="A15701">
        <v>16324</v>
      </c>
      <c r="B15701" t="s">
        <v>656</v>
      </c>
      <c r="C15701" t="s">
        <v>33</v>
      </c>
      <c r="D15701" s="1">
        <v>44269.2574074074</v>
      </c>
      <c r="E15701" s="2" t="str">
        <f t="array" ref="E15701">INDEX(Content[],MATCH(B15701,Content!$B$2:$B$1001,0),3)</f>
        <v>photo</v>
      </c>
      <c r="F15701" s="2" t="str">
        <f t="array" ref="F15701">INDEX(Content[],MATCH(B15701,Content!$B$2:$B$1001,0),4)</f>
        <v>science</v>
      </c>
      <c r="G15701" s="2" t="str">
        <f t="array" ref="G15701">INDEX(Reaction_Types[],MATCH(C15701,'Reaction Types'!$B$2:$B$17,0),3)</f>
        <v>neutral</v>
      </c>
      <c r="H15701" s="2">
        <f t="array" ref="H15701">INDEX(Reaction_Types[],MATCH(C15701,'Reaction Types'!$B$2:$B$17,0),4)</f>
        <v>35</v>
      </c>
    </row>
    <row r="15702" spans="1:8">
      <c r="A15702">
        <v>16325</v>
      </c>
      <c r="B15702" t="s">
        <v>656</v>
      </c>
      <c r="C15702" t="s">
        <v>42</v>
      </c>
      <c r="D15702" s="1">
        <v>44241.201087963</v>
      </c>
      <c r="E15702" s="2" t="str">
        <f t="array" ref="E15702">INDEX(Content[],MATCH(B15702,Content!$B$2:$B$1001,0),3)</f>
        <v>photo</v>
      </c>
      <c r="F15702" s="2" t="str">
        <f t="array" ref="F15702">INDEX(Content[],MATCH(B15702,Content!$B$2:$B$1001,0),4)</f>
        <v>science</v>
      </c>
      <c r="G15702" s="2" t="str">
        <f t="array" ref="G15702">INDEX(Reaction_Types[],MATCH(C15702,'Reaction Types'!$B$2:$B$17,0),3)</f>
        <v>positive</v>
      </c>
      <c r="H15702" s="2">
        <f t="array" ref="H15702">INDEX(Reaction_Types[],MATCH(C15702,'Reaction Types'!$B$2:$B$17,0),4)</f>
        <v>60</v>
      </c>
    </row>
    <row r="15703" spans="1:8">
      <c r="A15703">
        <v>16326</v>
      </c>
      <c r="B15703" t="s">
        <v>656</v>
      </c>
      <c r="C15703" t="s">
        <v>29</v>
      </c>
      <c r="D15703" s="1">
        <v>44247.6976273148</v>
      </c>
      <c r="E15703" s="2" t="str">
        <f t="array" ref="E15703">INDEX(Content[],MATCH(B15703,Content!$B$2:$B$1001,0),3)</f>
        <v>photo</v>
      </c>
      <c r="F15703" s="2" t="str">
        <f t="array" ref="F15703">INDEX(Content[],MATCH(B15703,Content!$B$2:$B$1001,0),4)</f>
        <v>science</v>
      </c>
      <c r="G15703" s="2" t="str">
        <f t="array" ref="G15703">INDEX(Reaction_Types[],MATCH(C15703,'Reaction Types'!$B$2:$B$17,0),3)</f>
        <v>negative</v>
      </c>
      <c r="H15703" s="2">
        <f t="array" ref="H15703">INDEX(Reaction_Types[],MATCH(C15703,'Reaction Types'!$B$2:$B$17,0),4)</f>
        <v>0</v>
      </c>
    </row>
    <row r="15704" spans="1:8">
      <c r="A15704">
        <v>16327</v>
      </c>
      <c r="B15704" t="s">
        <v>656</v>
      </c>
      <c r="C15704" t="s">
        <v>42</v>
      </c>
      <c r="D15704" s="1">
        <v>44349.8231944444</v>
      </c>
      <c r="E15704" s="2" t="str">
        <f t="array" ref="E15704">INDEX(Content[],MATCH(B15704,Content!$B$2:$B$1001,0),3)</f>
        <v>photo</v>
      </c>
      <c r="F15704" s="2" t="str">
        <f t="array" ref="F15704">INDEX(Content[],MATCH(B15704,Content!$B$2:$B$1001,0),4)</f>
        <v>science</v>
      </c>
      <c r="G15704" s="2" t="str">
        <f t="array" ref="G15704">INDEX(Reaction_Types[],MATCH(C15704,'Reaction Types'!$B$2:$B$17,0),3)</f>
        <v>positive</v>
      </c>
      <c r="H15704" s="2">
        <f t="array" ref="H15704">INDEX(Reaction_Types[],MATCH(C15704,'Reaction Types'!$B$2:$B$17,0),4)</f>
        <v>60</v>
      </c>
    </row>
    <row r="15705" spans="1:8">
      <c r="A15705">
        <v>16328</v>
      </c>
      <c r="B15705" t="s">
        <v>656</v>
      </c>
      <c r="C15705" t="s">
        <v>43</v>
      </c>
      <c r="D15705" s="1">
        <v>44360.3308217593</v>
      </c>
      <c r="E15705" s="2" t="str">
        <f t="array" ref="E15705">INDEX(Content[],MATCH(B15705,Content!$B$2:$B$1001,0),3)</f>
        <v>photo</v>
      </c>
      <c r="F15705" s="2" t="str">
        <f t="array" ref="F15705">INDEX(Content[],MATCH(B15705,Content!$B$2:$B$1001,0),4)</f>
        <v>science</v>
      </c>
      <c r="G15705" s="2" t="str">
        <f t="array" ref="G15705">INDEX(Reaction_Types[],MATCH(C15705,'Reaction Types'!$B$2:$B$17,0),3)</f>
        <v>positive</v>
      </c>
      <c r="H15705" s="2">
        <f t="array" ref="H15705">INDEX(Reaction_Types[],MATCH(C15705,'Reaction Types'!$B$2:$B$17,0),4)</f>
        <v>70</v>
      </c>
    </row>
    <row r="15706" spans="1:8">
      <c r="A15706">
        <v>16329</v>
      </c>
      <c r="B15706" t="s">
        <v>656</v>
      </c>
      <c r="C15706" t="s">
        <v>39</v>
      </c>
      <c r="D15706" s="1">
        <v>44126.4556365741</v>
      </c>
      <c r="E15706" s="2" t="str">
        <f t="array" ref="E15706">INDEX(Content[],MATCH(B15706,Content!$B$2:$B$1001,0),3)</f>
        <v>photo</v>
      </c>
      <c r="F15706" s="2" t="str">
        <f t="array" ref="F15706">INDEX(Content[],MATCH(B15706,Content!$B$2:$B$1001,0),4)</f>
        <v>science</v>
      </c>
      <c r="G15706" s="2" t="str">
        <f t="array" ref="G15706">INDEX(Reaction_Types[],MATCH(C15706,'Reaction Types'!$B$2:$B$17,0),3)</f>
        <v>positive</v>
      </c>
      <c r="H15706" s="2">
        <f t="array" ref="H15706">INDEX(Reaction_Types[],MATCH(C15706,'Reaction Types'!$B$2:$B$17,0),4)</f>
        <v>45</v>
      </c>
    </row>
    <row r="15707" spans="1:8">
      <c r="A15707">
        <v>16330</v>
      </c>
      <c r="B15707" t="s">
        <v>656</v>
      </c>
      <c r="C15707" t="s">
        <v>40</v>
      </c>
      <c r="D15707" s="1">
        <v>44296.6533333333</v>
      </c>
      <c r="E15707" s="2" t="str">
        <f t="array" ref="E15707">INDEX(Content[],MATCH(B15707,Content!$B$2:$B$1001,0),3)</f>
        <v>photo</v>
      </c>
      <c r="F15707" s="2" t="str">
        <f t="array" ref="F15707">INDEX(Content[],MATCH(B15707,Content!$B$2:$B$1001,0),4)</f>
        <v>science</v>
      </c>
      <c r="G15707" s="2" t="str">
        <f t="array" ref="G15707">INDEX(Reaction_Types[],MATCH(C15707,'Reaction Types'!$B$2:$B$17,0),3)</f>
        <v>negative</v>
      </c>
      <c r="H15707" s="2">
        <f t="array" ref="H15707">INDEX(Reaction_Types[],MATCH(C15707,'Reaction Types'!$B$2:$B$17,0),4)</f>
        <v>12</v>
      </c>
    </row>
    <row r="15708" spans="1:8">
      <c r="A15708">
        <v>16331</v>
      </c>
      <c r="B15708" t="s">
        <v>656</v>
      </c>
      <c r="C15708" t="s">
        <v>46</v>
      </c>
      <c r="D15708" s="1">
        <v>44126.3625231481</v>
      </c>
      <c r="E15708" s="2" t="str">
        <f t="array" ref="E15708">INDEX(Content[],MATCH(B15708,Content!$B$2:$B$1001,0),3)</f>
        <v>photo</v>
      </c>
      <c r="F15708" s="2" t="str">
        <f t="array" ref="F15708">INDEX(Content[],MATCH(B15708,Content!$B$2:$B$1001,0),4)</f>
        <v>science</v>
      </c>
      <c r="G15708" s="2" t="str">
        <f t="array" ref="G15708">INDEX(Reaction_Types[],MATCH(C15708,'Reaction Types'!$B$2:$B$17,0),3)</f>
        <v>positive</v>
      </c>
      <c r="H15708" s="2">
        <f t="array" ref="H15708">INDEX(Reaction_Types[],MATCH(C15708,'Reaction Types'!$B$2:$B$17,0),4)</f>
        <v>72</v>
      </c>
    </row>
    <row r="15709" spans="1:8">
      <c r="A15709">
        <v>16332</v>
      </c>
      <c r="B15709" t="s">
        <v>656</v>
      </c>
      <c r="C15709" t="s">
        <v>33</v>
      </c>
      <c r="D15709" s="1">
        <v>44064.8141319444</v>
      </c>
      <c r="E15709" s="2" t="str">
        <f t="array" ref="E15709">INDEX(Content[],MATCH(B15709,Content!$B$2:$B$1001,0),3)</f>
        <v>photo</v>
      </c>
      <c r="F15709" s="2" t="str">
        <f t="array" ref="F15709">INDEX(Content[],MATCH(B15709,Content!$B$2:$B$1001,0),4)</f>
        <v>science</v>
      </c>
      <c r="G15709" s="2" t="str">
        <f t="array" ref="G15709">INDEX(Reaction_Types[],MATCH(C15709,'Reaction Types'!$B$2:$B$17,0),3)</f>
        <v>neutral</v>
      </c>
      <c r="H15709" s="2">
        <f t="array" ref="H15709">INDEX(Reaction_Types[],MATCH(C15709,'Reaction Types'!$B$2:$B$17,0),4)</f>
        <v>35</v>
      </c>
    </row>
    <row r="15710" spans="1:8">
      <c r="A15710">
        <v>16333</v>
      </c>
      <c r="B15710" t="s">
        <v>656</v>
      </c>
      <c r="C15710" t="s">
        <v>41</v>
      </c>
      <c r="D15710" s="1">
        <v>44067.3251851852</v>
      </c>
      <c r="E15710" s="2" t="str">
        <f t="array" ref="E15710">INDEX(Content[],MATCH(B15710,Content!$B$2:$B$1001,0),3)</f>
        <v>photo</v>
      </c>
      <c r="F15710" s="2" t="str">
        <f t="array" ref="F15710">INDEX(Content[],MATCH(B15710,Content!$B$2:$B$1001,0),4)</f>
        <v>science</v>
      </c>
      <c r="G15710" s="2" t="str">
        <f t="array" ref="G15710">INDEX(Reaction_Types[],MATCH(C15710,'Reaction Types'!$B$2:$B$17,0),3)</f>
        <v>positive</v>
      </c>
      <c r="H15710" s="2">
        <f t="array" ref="H15710">INDEX(Reaction_Types[],MATCH(C15710,'Reaction Types'!$B$2:$B$17,0),4)</f>
        <v>50</v>
      </c>
    </row>
    <row r="15711" spans="1:8">
      <c r="A15711">
        <v>16335</v>
      </c>
      <c r="B15711" t="s">
        <v>657</v>
      </c>
      <c r="C15711" t="s">
        <v>29</v>
      </c>
      <c r="D15711" s="1">
        <v>44156.5658217593</v>
      </c>
      <c r="E15711" s="2" t="str">
        <f t="array" ref="E15711">INDEX(Content[],MATCH(B15711,Content!$B$2:$B$1001,0),3)</f>
        <v>audio</v>
      </c>
      <c r="F15711" s="2" t="str">
        <f t="array" ref="F15711">INDEX(Content[],MATCH(B15711,Content!$B$2:$B$1001,0),4)</f>
        <v>cooking</v>
      </c>
      <c r="G15711" s="2" t="str">
        <f t="array" ref="G15711">INDEX(Reaction_Types[],MATCH(C15711,'Reaction Types'!$B$2:$B$17,0),3)</f>
        <v>negative</v>
      </c>
      <c r="H15711" s="2">
        <f t="array" ref="H15711">INDEX(Reaction_Types[],MATCH(C15711,'Reaction Types'!$B$2:$B$17,0),4)</f>
        <v>0</v>
      </c>
    </row>
    <row r="15712" spans="1:8">
      <c r="A15712">
        <v>16336</v>
      </c>
      <c r="B15712" t="s">
        <v>657</v>
      </c>
      <c r="C15712" t="s">
        <v>42</v>
      </c>
      <c r="D15712" s="1">
        <v>44297.6623032407</v>
      </c>
      <c r="E15712" s="2" t="str">
        <f t="array" ref="E15712">INDEX(Content[],MATCH(B15712,Content!$B$2:$B$1001,0),3)</f>
        <v>audio</v>
      </c>
      <c r="F15712" s="2" t="str">
        <f t="array" ref="F15712">INDEX(Content[],MATCH(B15712,Content!$B$2:$B$1001,0),4)</f>
        <v>cooking</v>
      </c>
      <c r="G15712" s="2" t="str">
        <f t="array" ref="G15712">INDEX(Reaction_Types[],MATCH(C15712,'Reaction Types'!$B$2:$B$17,0),3)</f>
        <v>positive</v>
      </c>
      <c r="H15712" s="2">
        <f t="array" ref="H15712">INDEX(Reaction_Types[],MATCH(C15712,'Reaction Types'!$B$2:$B$17,0),4)</f>
        <v>60</v>
      </c>
    </row>
    <row r="15713" spans="1:8">
      <c r="A15713">
        <v>16337</v>
      </c>
      <c r="B15713" t="s">
        <v>657</v>
      </c>
      <c r="C15713" t="s">
        <v>46</v>
      </c>
      <c r="D15713" s="1">
        <v>44307.4788541667</v>
      </c>
      <c r="E15713" s="2" t="str">
        <f t="array" ref="E15713">INDEX(Content[],MATCH(B15713,Content!$B$2:$B$1001,0),3)</f>
        <v>audio</v>
      </c>
      <c r="F15713" s="2" t="str">
        <f t="array" ref="F15713">INDEX(Content[],MATCH(B15713,Content!$B$2:$B$1001,0),4)</f>
        <v>cooking</v>
      </c>
      <c r="G15713" s="2" t="str">
        <f t="array" ref="G15713">INDEX(Reaction_Types[],MATCH(C15713,'Reaction Types'!$B$2:$B$17,0),3)</f>
        <v>positive</v>
      </c>
      <c r="H15713" s="2">
        <f t="array" ref="H15713">INDEX(Reaction_Types[],MATCH(C15713,'Reaction Types'!$B$2:$B$17,0),4)</f>
        <v>72</v>
      </c>
    </row>
    <row r="15714" spans="1:8">
      <c r="A15714">
        <v>16338</v>
      </c>
      <c r="B15714" t="s">
        <v>657</v>
      </c>
      <c r="C15714" t="s">
        <v>32</v>
      </c>
      <c r="D15714" s="1">
        <v>44240.8154166667</v>
      </c>
      <c r="E15714" s="2" t="str">
        <f t="array" ref="E15714">INDEX(Content[],MATCH(B15714,Content!$B$2:$B$1001,0),3)</f>
        <v>audio</v>
      </c>
      <c r="F15714" s="2" t="str">
        <f t="array" ref="F15714">INDEX(Content[],MATCH(B15714,Content!$B$2:$B$1001,0),4)</f>
        <v>cooking</v>
      </c>
      <c r="G15714" s="2" t="str">
        <f t="array" ref="G15714">INDEX(Reaction_Types[],MATCH(C15714,'Reaction Types'!$B$2:$B$17,0),3)</f>
        <v>positive</v>
      </c>
      <c r="H15714" s="2">
        <f t="array" ref="H15714">INDEX(Reaction_Types[],MATCH(C15714,'Reaction Types'!$B$2:$B$17,0),4)</f>
        <v>30</v>
      </c>
    </row>
    <row r="15715" spans="1:8">
      <c r="A15715">
        <v>16339</v>
      </c>
      <c r="B15715" t="s">
        <v>657</v>
      </c>
      <c r="C15715" t="s">
        <v>36</v>
      </c>
      <c r="D15715" s="1">
        <v>44269.8291203704</v>
      </c>
      <c r="E15715" s="2" t="str">
        <f t="array" ref="E15715">INDEX(Content[],MATCH(B15715,Content!$B$2:$B$1001,0),3)</f>
        <v>audio</v>
      </c>
      <c r="F15715" s="2" t="str">
        <f t="array" ref="F15715">INDEX(Content[],MATCH(B15715,Content!$B$2:$B$1001,0),4)</f>
        <v>cooking</v>
      </c>
      <c r="G15715" s="2" t="str">
        <f t="array" ref="G15715">INDEX(Reaction_Types[],MATCH(C15715,'Reaction Types'!$B$2:$B$17,0),3)</f>
        <v>positive</v>
      </c>
      <c r="H15715" s="2">
        <f t="array" ref="H15715">INDEX(Reaction_Types[],MATCH(C15715,'Reaction Types'!$B$2:$B$17,0),4)</f>
        <v>65</v>
      </c>
    </row>
    <row r="15716" spans="1:8">
      <c r="A15716">
        <v>16340</v>
      </c>
      <c r="B15716" t="s">
        <v>657</v>
      </c>
      <c r="C15716" t="s">
        <v>43</v>
      </c>
      <c r="D15716" s="1">
        <v>44340.7993981481</v>
      </c>
      <c r="E15716" s="2" t="str">
        <f t="array" ref="E15716">INDEX(Content[],MATCH(B15716,Content!$B$2:$B$1001,0),3)</f>
        <v>audio</v>
      </c>
      <c r="F15716" s="2" t="str">
        <f t="array" ref="F15716">INDEX(Content[],MATCH(B15716,Content!$B$2:$B$1001,0),4)</f>
        <v>cooking</v>
      </c>
      <c r="G15716" s="2" t="str">
        <f t="array" ref="G15716">INDEX(Reaction_Types[],MATCH(C15716,'Reaction Types'!$B$2:$B$17,0),3)</f>
        <v>positive</v>
      </c>
      <c r="H15716" s="2">
        <f t="array" ref="H15716">INDEX(Reaction_Types[],MATCH(C15716,'Reaction Types'!$B$2:$B$17,0),4)</f>
        <v>70</v>
      </c>
    </row>
    <row r="15717" spans="1:8">
      <c r="A15717">
        <v>16341</v>
      </c>
      <c r="B15717" t="s">
        <v>657</v>
      </c>
      <c r="C15717" t="s">
        <v>32</v>
      </c>
      <c r="D15717" s="1">
        <v>44306.8692592593</v>
      </c>
      <c r="E15717" s="2" t="str">
        <f t="array" ref="E15717">INDEX(Content[],MATCH(B15717,Content!$B$2:$B$1001,0),3)</f>
        <v>audio</v>
      </c>
      <c r="F15717" s="2" t="str">
        <f t="array" ref="F15717">INDEX(Content[],MATCH(B15717,Content!$B$2:$B$1001,0),4)</f>
        <v>cooking</v>
      </c>
      <c r="G15717" s="2" t="str">
        <f t="array" ref="G15717">INDEX(Reaction_Types[],MATCH(C15717,'Reaction Types'!$B$2:$B$17,0),3)</f>
        <v>positive</v>
      </c>
      <c r="H15717" s="2">
        <f t="array" ref="H15717">INDEX(Reaction_Types[],MATCH(C15717,'Reaction Types'!$B$2:$B$17,0),4)</f>
        <v>30</v>
      </c>
    </row>
    <row r="15718" spans="1:8">
      <c r="A15718">
        <v>16342</v>
      </c>
      <c r="B15718" t="s">
        <v>657</v>
      </c>
      <c r="C15718" t="s">
        <v>41</v>
      </c>
      <c r="D15718" s="1">
        <v>44119.3880092593</v>
      </c>
      <c r="E15718" s="2" t="str">
        <f t="array" ref="E15718">INDEX(Content[],MATCH(B15718,Content!$B$2:$B$1001,0),3)</f>
        <v>audio</v>
      </c>
      <c r="F15718" s="2" t="str">
        <f t="array" ref="F15718">INDEX(Content[],MATCH(B15718,Content!$B$2:$B$1001,0),4)</f>
        <v>cooking</v>
      </c>
      <c r="G15718" s="2" t="str">
        <f t="array" ref="G15718">INDEX(Reaction_Types[],MATCH(C15718,'Reaction Types'!$B$2:$B$17,0),3)</f>
        <v>positive</v>
      </c>
      <c r="H15718" s="2">
        <f t="array" ref="H15718">INDEX(Reaction_Types[],MATCH(C15718,'Reaction Types'!$B$2:$B$17,0),4)</f>
        <v>50</v>
      </c>
    </row>
    <row r="15719" spans="1:8">
      <c r="A15719">
        <v>16343</v>
      </c>
      <c r="B15719" t="s">
        <v>657</v>
      </c>
      <c r="C15719" t="s">
        <v>29</v>
      </c>
      <c r="D15719" s="1">
        <v>44210.2805324074</v>
      </c>
      <c r="E15719" s="2" t="str">
        <f t="array" ref="E15719">INDEX(Content[],MATCH(B15719,Content!$B$2:$B$1001,0),3)</f>
        <v>audio</v>
      </c>
      <c r="F15719" s="2" t="str">
        <f t="array" ref="F15719">INDEX(Content[],MATCH(B15719,Content!$B$2:$B$1001,0),4)</f>
        <v>cooking</v>
      </c>
      <c r="G15719" s="2" t="str">
        <f t="array" ref="G15719">INDEX(Reaction_Types[],MATCH(C15719,'Reaction Types'!$B$2:$B$17,0),3)</f>
        <v>negative</v>
      </c>
      <c r="H15719" s="2">
        <f t="array" ref="H15719">INDEX(Reaction_Types[],MATCH(C15719,'Reaction Types'!$B$2:$B$17,0),4)</f>
        <v>0</v>
      </c>
    </row>
    <row r="15720" spans="1:8">
      <c r="A15720">
        <v>16344</v>
      </c>
      <c r="B15720" t="s">
        <v>657</v>
      </c>
      <c r="C15720" t="s">
        <v>41</v>
      </c>
      <c r="D15720" s="1">
        <v>44193.5127546296</v>
      </c>
      <c r="E15720" s="2" t="str">
        <f t="array" ref="E15720">INDEX(Content[],MATCH(B15720,Content!$B$2:$B$1001,0),3)</f>
        <v>audio</v>
      </c>
      <c r="F15720" s="2" t="str">
        <f t="array" ref="F15720">INDEX(Content[],MATCH(B15720,Content!$B$2:$B$1001,0),4)</f>
        <v>cooking</v>
      </c>
      <c r="G15720" s="2" t="str">
        <f t="array" ref="G15720">INDEX(Reaction_Types[],MATCH(C15720,'Reaction Types'!$B$2:$B$17,0),3)</f>
        <v>positive</v>
      </c>
      <c r="H15720" s="2">
        <f t="array" ref="H15720">INDEX(Reaction_Types[],MATCH(C15720,'Reaction Types'!$B$2:$B$17,0),4)</f>
        <v>50</v>
      </c>
    </row>
    <row r="15721" spans="1:8">
      <c r="A15721">
        <v>16345</v>
      </c>
      <c r="B15721" t="s">
        <v>657</v>
      </c>
      <c r="C15721" t="s">
        <v>42</v>
      </c>
      <c r="D15721" s="1">
        <v>44182.415775463</v>
      </c>
      <c r="E15721" s="2" t="str">
        <f t="array" ref="E15721">INDEX(Content[],MATCH(B15721,Content!$B$2:$B$1001,0),3)</f>
        <v>audio</v>
      </c>
      <c r="F15721" s="2" t="str">
        <f t="array" ref="F15721">INDEX(Content[],MATCH(B15721,Content!$B$2:$B$1001,0),4)</f>
        <v>cooking</v>
      </c>
      <c r="G15721" s="2" t="str">
        <f t="array" ref="G15721">INDEX(Reaction_Types[],MATCH(C15721,'Reaction Types'!$B$2:$B$17,0),3)</f>
        <v>positive</v>
      </c>
      <c r="H15721" s="2">
        <f t="array" ref="H15721">INDEX(Reaction_Types[],MATCH(C15721,'Reaction Types'!$B$2:$B$17,0),4)</f>
        <v>60</v>
      </c>
    </row>
    <row r="15722" spans="1:8">
      <c r="A15722">
        <v>16346</v>
      </c>
      <c r="B15722" t="s">
        <v>657</v>
      </c>
      <c r="C15722" t="s">
        <v>33</v>
      </c>
      <c r="D15722" s="1">
        <v>44059.5170717593</v>
      </c>
      <c r="E15722" s="2" t="str">
        <f t="array" ref="E15722">INDEX(Content[],MATCH(B15722,Content!$B$2:$B$1001,0),3)</f>
        <v>audio</v>
      </c>
      <c r="F15722" s="2" t="str">
        <f t="array" ref="F15722">INDEX(Content[],MATCH(B15722,Content!$B$2:$B$1001,0),4)</f>
        <v>cooking</v>
      </c>
      <c r="G15722" s="2" t="str">
        <f t="array" ref="G15722">INDEX(Reaction_Types[],MATCH(C15722,'Reaction Types'!$B$2:$B$17,0),3)</f>
        <v>neutral</v>
      </c>
      <c r="H15722" s="2">
        <f t="array" ref="H15722">INDEX(Reaction_Types[],MATCH(C15722,'Reaction Types'!$B$2:$B$17,0),4)</f>
        <v>35</v>
      </c>
    </row>
    <row r="15723" spans="1:8">
      <c r="A15723">
        <v>16347</v>
      </c>
      <c r="B15723" t="s">
        <v>657</v>
      </c>
      <c r="C15723" t="s">
        <v>30</v>
      </c>
      <c r="D15723" s="1">
        <v>44039.1092939815</v>
      </c>
      <c r="E15723" s="2" t="str">
        <f t="array" ref="E15723">INDEX(Content[],MATCH(B15723,Content!$B$2:$B$1001,0),3)</f>
        <v>audio</v>
      </c>
      <c r="F15723" s="2" t="str">
        <f t="array" ref="F15723">INDEX(Content[],MATCH(B15723,Content!$B$2:$B$1001,0),4)</f>
        <v>cooking</v>
      </c>
      <c r="G15723" s="2" t="str">
        <f t="array" ref="G15723">INDEX(Reaction_Types[],MATCH(C15723,'Reaction Types'!$B$2:$B$17,0),3)</f>
        <v>negative</v>
      </c>
      <c r="H15723" s="2">
        <f t="array" ref="H15723">INDEX(Reaction_Types[],MATCH(C15723,'Reaction Types'!$B$2:$B$17,0),4)</f>
        <v>10</v>
      </c>
    </row>
    <row r="15724" spans="1:8">
      <c r="A15724">
        <v>16348</v>
      </c>
      <c r="B15724" t="s">
        <v>657</v>
      </c>
      <c r="C15724" t="s">
        <v>33</v>
      </c>
      <c r="D15724" s="1">
        <v>44359.2240162037</v>
      </c>
      <c r="E15724" s="2" t="str">
        <f t="array" ref="E15724">INDEX(Content[],MATCH(B15724,Content!$B$2:$B$1001,0),3)</f>
        <v>audio</v>
      </c>
      <c r="F15724" s="2" t="str">
        <f t="array" ref="F15724">INDEX(Content[],MATCH(B15724,Content!$B$2:$B$1001,0),4)</f>
        <v>cooking</v>
      </c>
      <c r="G15724" s="2" t="str">
        <f t="array" ref="G15724">INDEX(Reaction_Types[],MATCH(C15724,'Reaction Types'!$B$2:$B$17,0),3)</f>
        <v>neutral</v>
      </c>
      <c r="H15724" s="2">
        <f t="array" ref="H15724">INDEX(Reaction_Types[],MATCH(C15724,'Reaction Types'!$B$2:$B$17,0),4)</f>
        <v>35</v>
      </c>
    </row>
    <row r="15725" spans="1:8">
      <c r="A15725">
        <v>16349</v>
      </c>
      <c r="B15725" t="s">
        <v>657</v>
      </c>
      <c r="C15725" t="s">
        <v>34</v>
      </c>
      <c r="D15725" s="1">
        <v>44056.5868518519</v>
      </c>
      <c r="E15725" s="2" t="str">
        <f t="array" ref="E15725">INDEX(Content[],MATCH(B15725,Content!$B$2:$B$1001,0),3)</f>
        <v>audio</v>
      </c>
      <c r="F15725" s="2" t="str">
        <f t="array" ref="F15725">INDEX(Content[],MATCH(B15725,Content!$B$2:$B$1001,0),4)</f>
        <v>cooking</v>
      </c>
      <c r="G15725" s="2" t="str">
        <f t="array" ref="G15725">INDEX(Reaction_Types[],MATCH(C15725,'Reaction Types'!$B$2:$B$17,0),3)</f>
        <v>positive</v>
      </c>
      <c r="H15725" s="2">
        <f t="array" ref="H15725">INDEX(Reaction_Types[],MATCH(C15725,'Reaction Types'!$B$2:$B$17,0),4)</f>
        <v>70</v>
      </c>
    </row>
    <row r="15726" spans="1:8">
      <c r="A15726">
        <v>16351</v>
      </c>
      <c r="B15726" t="s">
        <v>658</v>
      </c>
      <c r="C15726" t="s">
        <v>40</v>
      </c>
      <c r="D15726" s="1">
        <v>44289.8841782407</v>
      </c>
      <c r="E15726" s="2" t="str">
        <f t="array" ref="E15726">INDEX(Content[],MATCH(B15726,Content!$B$2:$B$1001,0),3)</f>
        <v>video</v>
      </c>
      <c r="F15726" s="2" t="str">
        <f t="array" ref="F15726">INDEX(Content[],MATCH(B15726,Content!$B$2:$B$1001,0),4)</f>
        <v>soccer</v>
      </c>
      <c r="G15726" s="2" t="str">
        <f t="array" ref="G15726">INDEX(Reaction_Types[],MATCH(C15726,'Reaction Types'!$B$2:$B$17,0),3)</f>
        <v>negative</v>
      </c>
      <c r="H15726" s="2">
        <f t="array" ref="H15726">INDEX(Reaction_Types[],MATCH(C15726,'Reaction Types'!$B$2:$B$17,0),4)</f>
        <v>12</v>
      </c>
    </row>
    <row r="15727" spans="1:8">
      <c r="A15727">
        <v>16352</v>
      </c>
      <c r="B15727" t="s">
        <v>658</v>
      </c>
      <c r="C15727" t="s">
        <v>35</v>
      </c>
      <c r="D15727" s="1">
        <v>44322.5730208333</v>
      </c>
      <c r="E15727" s="2" t="str">
        <f t="array" ref="E15727">INDEX(Content[],MATCH(B15727,Content!$B$2:$B$1001,0),3)</f>
        <v>video</v>
      </c>
      <c r="F15727" s="2" t="str">
        <f t="array" ref="F15727">INDEX(Content[],MATCH(B15727,Content!$B$2:$B$1001,0),4)</f>
        <v>soccer</v>
      </c>
      <c r="G15727" s="2" t="str">
        <f t="array" ref="G15727">INDEX(Reaction_Types[],MATCH(C15727,'Reaction Types'!$B$2:$B$17,0),3)</f>
        <v>negative</v>
      </c>
      <c r="H15727" s="2">
        <f t="array" ref="H15727">INDEX(Reaction_Types[],MATCH(C15727,'Reaction Types'!$B$2:$B$17,0),4)</f>
        <v>5</v>
      </c>
    </row>
    <row r="15728" spans="1:8">
      <c r="A15728">
        <v>16353</v>
      </c>
      <c r="B15728" t="s">
        <v>658</v>
      </c>
      <c r="C15728" t="s">
        <v>31</v>
      </c>
      <c r="D15728" s="1">
        <v>44051.8177430556</v>
      </c>
      <c r="E15728" s="2" t="str">
        <f t="array" ref="E15728">INDEX(Content[],MATCH(B15728,Content!$B$2:$B$1001,0),3)</f>
        <v>video</v>
      </c>
      <c r="F15728" s="2" t="str">
        <f t="array" ref="F15728">INDEX(Content[],MATCH(B15728,Content!$B$2:$B$1001,0),4)</f>
        <v>soccer</v>
      </c>
      <c r="G15728" s="2" t="str">
        <f t="array" ref="G15728">INDEX(Reaction_Types[],MATCH(C15728,'Reaction Types'!$B$2:$B$17,0),3)</f>
        <v>negative</v>
      </c>
      <c r="H15728" s="2">
        <f t="array" ref="H15728">INDEX(Reaction_Types[],MATCH(C15728,'Reaction Types'!$B$2:$B$17,0),4)</f>
        <v>15</v>
      </c>
    </row>
    <row r="15729" spans="1:8">
      <c r="A15729">
        <v>16354</v>
      </c>
      <c r="B15729" t="s">
        <v>658</v>
      </c>
      <c r="C15729" t="s">
        <v>35</v>
      </c>
      <c r="D15729" s="1">
        <v>44220.9259375</v>
      </c>
      <c r="E15729" s="2" t="str">
        <f t="array" ref="E15729">INDEX(Content[],MATCH(B15729,Content!$B$2:$B$1001,0),3)</f>
        <v>video</v>
      </c>
      <c r="F15729" s="2" t="str">
        <f t="array" ref="F15729">INDEX(Content[],MATCH(B15729,Content!$B$2:$B$1001,0),4)</f>
        <v>soccer</v>
      </c>
      <c r="G15729" s="2" t="str">
        <f t="array" ref="G15729">INDEX(Reaction_Types[],MATCH(C15729,'Reaction Types'!$B$2:$B$17,0),3)</f>
        <v>negative</v>
      </c>
      <c r="H15729" s="2">
        <f t="array" ref="H15729">INDEX(Reaction_Types[],MATCH(C15729,'Reaction Types'!$B$2:$B$17,0),4)</f>
        <v>5</v>
      </c>
    </row>
    <row r="15730" spans="1:8">
      <c r="A15730">
        <v>16355</v>
      </c>
      <c r="B15730" t="s">
        <v>658</v>
      </c>
      <c r="C15730" t="s">
        <v>39</v>
      </c>
      <c r="D15730" s="1">
        <v>44215.5007638889</v>
      </c>
      <c r="E15730" s="2" t="str">
        <f t="array" ref="E15730">INDEX(Content[],MATCH(B15730,Content!$B$2:$B$1001,0),3)</f>
        <v>video</v>
      </c>
      <c r="F15730" s="2" t="str">
        <f t="array" ref="F15730">INDEX(Content[],MATCH(B15730,Content!$B$2:$B$1001,0),4)</f>
        <v>soccer</v>
      </c>
      <c r="G15730" s="2" t="str">
        <f t="array" ref="G15730">INDEX(Reaction_Types[],MATCH(C15730,'Reaction Types'!$B$2:$B$17,0),3)</f>
        <v>positive</v>
      </c>
      <c r="H15730" s="2">
        <f t="array" ref="H15730">INDEX(Reaction_Types[],MATCH(C15730,'Reaction Types'!$B$2:$B$17,0),4)</f>
        <v>45</v>
      </c>
    </row>
    <row r="15731" spans="1:8">
      <c r="A15731">
        <v>16356</v>
      </c>
      <c r="B15731" t="s">
        <v>658</v>
      </c>
      <c r="C15731" t="s">
        <v>46</v>
      </c>
      <c r="D15731" s="1">
        <v>44017.5172453704</v>
      </c>
      <c r="E15731" s="2" t="str">
        <f t="array" ref="E15731">INDEX(Content[],MATCH(B15731,Content!$B$2:$B$1001,0),3)</f>
        <v>video</v>
      </c>
      <c r="F15731" s="2" t="str">
        <f t="array" ref="F15731">INDEX(Content[],MATCH(B15731,Content!$B$2:$B$1001,0),4)</f>
        <v>soccer</v>
      </c>
      <c r="G15731" s="2" t="str">
        <f t="array" ref="G15731">INDEX(Reaction_Types[],MATCH(C15731,'Reaction Types'!$B$2:$B$17,0),3)</f>
        <v>positive</v>
      </c>
      <c r="H15731" s="2">
        <f t="array" ref="H15731">INDEX(Reaction_Types[],MATCH(C15731,'Reaction Types'!$B$2:$B$17,0),4)</f>
        <v>72</v>
      </c>
    </row>
    <row r="15732" spans="1:8">
      <c r="A15732">
        <v>16357</v>
      </c>
      <c r="B15732" t="s">
        <v>658</v>
      </c>
      <c r="C15732" t="s">
        <v>42</v>
      </c>
      <c r="D15732" s="1">
        <v>44150.5220601852</v>
      </c>
      <c r="E15732" s="2" t="str">
        <f t="array" ref="E15732">INDEX(Content[],MATCH(B15732,Content!$B$2:$B$1001,0),3)</f>
        <v>video</v>
      </c>
      <c r="F15732" s="2" t="str">
        <f t="array" ref="F15732">INDEX(Content[],MATCH(B15732,Content!$B$2:$B$1001,0),4)</f>
        <v>soccer</v>
      </c>
      <c r="G15732" s="2" t="str">
        <f t="array" ref="G15732">INDEX(Reaction_Types[],MATCH(C15732,'Reaction Types'!$B$2:$B$17,0),3)</f>
        <v>positive</v>
      </c>
      <c r="H15732" s="2">
        <f t="array" ref="H15732">INDEX(Reaction_Types[],MATCH(C15732,'Reaction Types'!$B$2:$B$17,0),4)</f>
        <v>60</v>
      </c>
    </row>
    <row r="15733" spans="1:8">
      <c r="A15733">
        <v>16358</v>
      </c>
      <c r="B15733" t="s">
        <v>658</v>
      </c>
      <c r="C15733" t="s">
        <v>31</v>
      </c>
      <c r="D15733" s="1">
        <v>44218.702962963</v>
      </c>
      <c r="E15733" s="2" t="str">
        <f t="array" ref="E15733">INDEX(Content[],MATCH(B15733,Content!$B$2:$B$1001,0),3)</f>
        <v>video</v>
      </c>
      <c r="F15733" s="2" t="str">
        <f t="array" ref="F15733">INDEX(Content[],MATCH(B15733,Content!$B$2:$B$1001,0),4)</f>
        <v>soccer</v>
      </c>
      <c r="G15733" s="2" t="str">
        <f t="array" ref="G15733">INDEX(Reaction_Types[],MATCH(C15733,'Reaction Types'!$B$2:$B$17,0),3)</f>
        <v>negative</v>
      </c>
      <c r="H15733" s="2">
        <f t="array" ref="H15733">INDEX(Reaction_Types[],MATCH(C15733,'Reaction Types'!$B$2:$B$17,0),4)</f>
        <v>15</v>
      </c>
    </row>
    <row r="15734" spans="1:8">
      <c r="A15734">
        <v>16359</v>
      </c>
      <c r="B15734" t="s">
        <v>658</v>
      </c>
      <c r="C15734" t="s">
        <v>39</v>
      </c>
      <c r="D15734" s="1">
        <v>44257.7957986111</v>
      </c>
      <c r="E15734" s="2" t="str">
        <f t="array" ref="E15734">INDEX(Content[],MATCH(B15734,Content!$B$2:$B$1001,0),3)</f>
        <v>video</v>
      </c>
      <c r="F15734" s="2" t="str">
        <f t="array" ref="F15734">INDEX(Content[],MATCH(B15734,Content!$B$2:$B$1001,0),4)</f>
        <v>soccer</v>
      </c>
      <c r="G15734" s="2" t="str">
        <f t="array" ref="G15734">INDEX(Reaction_Types[],MATCH(C15734,'Reaction Types'!$B$2:$B$17,0),3)</f>
        <v>positive</v>
      </c>
      <c r="H15734" s="2">
        <f t="array" ref="H15734">INDEX(Reaction_Types[],MATCH(C15734,'Reaction Types'!$B$2:$B$17,0),4)</f>
        <v>45</v>
      </c>
    </row>
    <row r="15735" spans="1:8">
      <c r="A15735">
        <v>16360</v>
      </c>
      <c r="B15735" t="s">
        <v>658</v>
      </c>
      <c r="C15735" t="s">
        <v>31</v>
      </c>
      <c r="D15735" s="1">
        <v>44287.8486342593</v>
      </c>
      <c r="E15735" s="2" t="str">
        <f t="array" ref="E15735">INDEX(Content[],MATCH(B15735,Content!$B$2:$B$1001,0),3)</f>
        <v>video</v>
      </c>
      <c r="F15735" s="2" t="str">
        <f t="array" ref="F15735">INDEX(Content[],MATCH(B15735,Content!$B$2:$B$1001,0),4)</f>
        <v>soccer</v>
      </c>
      <c r="G15735" s="2" t="str">
        <f t="array" ref="G15735">INDEX(Reaction_Types[],MATCH(C15735,'Reaction Types'!$B$2:$B$17,0),3)</f>
        <v>negative</v>
      </c>
      <c r="H15735" s="2">
        <f t="array" ref="H15735">INDEX(Reaction_Types[],MATCH(C15735,'Reaction Types'!$B$2:$B$17,0),4)</f>
        <v>15</v>
      </c>
    </row>
    <row r="15736" spans="1:8">
      <c r="A15736">
        <v>16361</v>
      </c>
      <c r="B15736" t="s">
        <v>658</v>
      </c>
      <c r="C15736" t="s">
        <v>29</v>
      </c>
      <c r="D15736" s="1">
        <v>44360.2962268519</v>
      </c>
      <c r="E15736" s="2" t="str">
        <f t="array" ref="E15736">INDEX(Content[],MATCH(B15736,Content!$B$2:$B$1001,0),3)</f>
        <v>video</v>
      </c>
      <c r="F15736" s="2" t="str">
        <f t="array" ref="F15736">INDEX(Content[],MATCH(B15736,Content!$B$2:$B$1001,0),4)</f>
        <v>soccer</v>
      </c>
      <c r="G15736" s="2" t="str">
        <f t="array" ref="G15736">INDEX(Reaction_Types[],MATCH(C15736,'Reaction Types'!$B$2:$B$17,0),3)</f>
        <v>negative</v>
      </c>
      <c r="H15736" s="2">
        <f t="array" ref="H15736">INDEX(Reaction_Types[],MATCH(C15736,'Reaction Types'!$B$2:$B$17,0),4)</f>
        <v>0</v>
      </c>
    </row>
    <row r="15737" spans="1:8">
      <c r="A15737">
        <v>16362</v>
      </c>
      <c r="B15737" t="s">
        <v>658</v>
      </c>
      <c r="C15737" t="s">
        <v>46</v>
      </c>
      <c r="D15737" s="1">
        <v>44146.4177662037</v>
      </c>
      <c r="E15737" s="2" t="str">
        <f t="array" ref="E15737">INDEX(Content[],MATCH(B15737,Content!$B$2:$B$1001,0),3)</f>
        <v>video</v>
      </c>
      <c r="F15737" s="2" t="str">
        <f t="array" ref="F15737">INDEX(Content[],MATCH(B15737,Content!$B$2:$B$1001,0),4)</f>
        <v>soccer</v>
      </c>
      <c r="G15737" s="2" t="str">
        <f t="array" ref="G15737">INDEX(Reaction_Types[],MATCH(C15737,'Reaction Types'!$B$2:$B$17,0),3)</f>
        <v>positive</v>
      </c>
      <c r="H15737" s="2">
        <f t="array" ref="H15737">INDEX(Reaction_Types[],MATCH(C15737,'Reaction Types'!$B$2:$B$17,0),4)</f>
        <v>72</v>
      </c>
    </row>
    <row r="15738" spans="1:8">
      <c r="A15738">
        <v>16363</v>
      </c>
      <c r="B15738" t="s">
        <v>658</v>
      </c>
      <c r="C15738" t="s">
        <v>31</v>
      </c>
      <c r="D15738" s="1">
        <v>44253.9986342593</v>
      </c>
      <c r="E15738" s="2" t="str">
        <f t="array" ref="E15738">INDEX(Content[],MATCH(B15738,Content!$B$2:$B$1001,0),3)</f>
        <v>video</v>
      </c>
      <c r="F15738" s="2" t="str">
        <f t="array" ref="F15738">INDEX(Content[],MATCH(B15738,Content!$B$2:$B$1001,0),4)</f>
        <v>soccer</v>
      </c>
      <c r="G15738" s="2" t="str">
        <f t="array" ref="G15738">INDEX(Reaction_Types[],MATCH(C15738,'Reaction Types'!$B$2:$B$17,0),3)</f>
        <v>negative</v>
      </c>
      <c r="H15738" s="2">
        <f t="array" ref="H15738">INDEX(Reaction_Types[],MATCH(C15738,'Reaction Types'!$B$2:$B$17,0),4)</f>
        <v>15</v>
      </c>
    </row>
    <row r="15739" spans="1:8">
      <c r="A15739">
        <v>16364</v>
      </c>
      <c r="B15739" t="s">
        <v>658</v>
      </c>
      <c r="C15739" t="s">
        <v>42</v>
      </c>
      <c r="D15739" s="1">
        <v>44293.214849537</v>
      </c>
      <c r="E15739" s="2" t="str">
        <f t="array" ref="E15739">INDEX(Content[],MATCH(B15739,Content!$B$2:$B$1001,0),3)</f>
        <v>video</v>
      </c>
      <c r="F15739" s="2" t="str">
        <f t="array" ref="F15739">INDEX(Content[],MATCH(B15739,Content!$B$2:$B$1001,0),4)</f>
        <v>soccer</v>
      </c>
      <c r="G15739" s="2" t="str">
        <f t="array" ref="G15739">INDEX(Reaction_Types[],MATCH(C15739,'Reaction Types'!$B$2:$B$17,0),3)</f>
        <v>positive</v>
      </c>
      <c r="H15739" s="2">
        <f t="array" ref="H15739">INDEX(Reaction_Types[],MATCH(C15739,'Reaction Types'!$B$2:$B$17,0),4)</f>
        <v>60</v>
      </c>
    </row>
    <row r="15740" spans="1:8">
      <c r="A15740">
        <v>16366</v>
      </c>
      <c r="B15740" t="s">
        <v>659</v>
      </c>
      <c r="C15740" t="s">
        <v>46</v>
      </c>
      <c r="D15740" s="1">
        <v>44331.2892708333</v>
      </c>
      <c r="E15740" s="2" t="str">
        <f t="array" ref="E15740">INDEX(Content[],MATCH(B15740,Content!$B$2:$B$1001,0),3)</f>
        <v>GIF</v>
      </c>
      <c r="F15740" s="2" t="str">
        <f t="array" ref="F15740">INDEX(Content[],MATCH(B15740,Content!$B$2:$B$1001,0),4)</f>
        <v>soccer</v>
      </c>
      <c r="G15740" s="2" t="str">
        <f t="array" ref="G15740">INDEX(Reaction_Types[],MATCH(C15740,'Reaction Types'!$B$2:$B$17,0),3)</f>
        <v>positive</v>
      </c>
      <c r="H15740" s="2">
        <f t="array" ref="H15740">INDEX(Reaction_Types[],MATCH(C15740,'Reaction Types'!$B$2:$B$17,0),4)</f>
        <v>72</v>
      </c>
    </row>
    <row r="15741" spans="1:8">
      <c r="A15741">
        <v>16367</v>
      </c>
      <c r="B15741" t="s">
        <v>659</v>
      </c>
      <c r="C15741" t="s">
        <v>38</v>
      </c>
      <c r="D15741" s="1">
        <v>44026.8143634259</v>
      </c>
      <c r="E15741" s="2" t="str">
        <f t="array" ref="E15741">INDEX(Content[],MATCH(B15741,Content!$B$2:$B$1001,0),3)</f>
        <v>GIF</v>
      </c>
      <c r="F15741" s="2" t="str">
        <f t="array" ref="F15741">INDEX(Content[],MATCH(B15741,Content!$B$2:$B$1001,0),4)</f>
        <v>soccer</v>
      </c>
      <c r="G15741" s="2" t="str">
        <f t="array" ref="G15741">INDEX(Reaction_Types[],MATCH(C15741,'Reaction Types'!$B$2:$B$17,0),3)</f>
        <v>positive</v>
      </c>
      <c r="H15741" s="2">
        <f t="array" ref="H15741">INDEX(Reaction_Types[],MATCH(C15741,'Reaction Types'!$B$2:$B$17,0),4)</f>
        <v>75</v>
      </c>
    </row>
    <row r="15742" spans="1:8">
      <c r="A15742">
        <v>16368</v>
      </c>
      <c r="B15742" t="s">
        <v>659</v>
      </c>
      <c r="C15742" t="s">
        <v>33</v>
      </c>
      <c r="D15742" s="1">
        <v>44054.7090162037</v>
      </c>
      <c r="E15742" s="2" t="str">
        <f t="array" ref="E15742">INDEX(Content[],MATCH(B15742,Content!$B$2:$B$1001,0),3)</f>
        <v>GIF</v>
      </c>
      <c r="F15742" s="2" t="str">
        <f t="array" ref="F15742">INDEX(Content[],MATCH(B15742,Content!$B$2:$B$1001,0),4)</f>
        <v>soccer</v>
      </c>
      <c r="G15742" s="2" t="str">
        <f t="array" ref="G15742">INDEX(Reaction_Types[],MATCH(C15742,'Reaction Types'!$B$2:$B$17,0),3)</f>
        <v>neutral</v>
      </c>
      <c r="H15742" s="2">
        <f t="array" ref="H15742">INDEX(Reaction_Types[],MATCH(C15742,'Reaction Types'!$B$2:$B$17,0),4)</f>
        <v>35</v>
      </c>
    </row>
    <row r="15743" spans="1:8">
      <c r="A15743">
        <v>16369</v>
      </c>
      <c r="B15743" t="s">
        <v>659</v>
      </c>
      <c r="C15743" t="s">
        <v>30</v>
      </c>
      <c r="D15743" s="1">
        <v>44363.4593518519</v>
      </c>
      <c r="E15743" s="2" t="str">
        <f t="array" ref="E15743">INDEX(Content[],MATCH(B15743,Content!$B$2:$B$1001,0),3)</f>
        <v>GIF</v>
      </c>
      <c r="F15743" s="2" t="str">
        <f t="array" ref="F15743">INDEX(Content[],MATCH(B15743,Content!$B$2:$B$1001,0),4)</f>
        <v>soccer</v>
      </c>
      <c r="G15743" s="2" t="str">
        <f t="array" ref="G15743">INDEX(Reaction_Types[],MATCH(C15743,'Reaction Types'!$B$2:$B$17,0),3)</f>
        <v>negative</v>
      </c>
      <c r="H15743" s="2">
        <f t="array" ref="H15743">INDEX(Reaction_Types[],MATCH(C15743,'Reaction Types'!$B$2:$B$17,0),4)</f>
        <v>10</v>
      </c>
    </row>
    <row r="15744" spans="1:8">
      <c r="A15744">
        <v>16370</v>
      </c>
      <c r="B15744" t="s">
        <v>659</v>
      </c>
      <c r="C15744" t="s">
        <v>29</v>
      </c>
      <c r="D15744" s="1">
        <v>44075.6155324074</v>
      </c>
      <c r="E15744" s="2" t="str">
        <f t="array" ref="E15744">INDEX(Content[],MATCH(B15744,Content!$B$2:$B$1001,0),3)</f>
        <v>GIF</v>
      </c>
      <c r="F15744" s="2" t="str">
        <f t="array" ref="F15744">INDEX(Content[],MATCH(B15744,Content!$B$2:$B$1001,0),4)</f>
        <v>soccer</v>
      </c>
      <c r="G15744" s="2" t="str">
        <f t="array" ref="G15744">INDEX(Reaction_Types[],MATCH(C15744,'Reaction Types'!$B$2:$B$17,0),3)</f>
        <v>negative</v>
      </c>
      <c r="H15744" s="2">
        <f t="array" ref="H15744">INDEX(Reaction_Types[],MATCH(C15744,'Reaction Types'!$B$2:$B$17,0),4)</f>
        <v>0</v>
      </c>
    </row>
    <row r="15745" spans="1:8">
      <c r="A15745">
        <v>16371</v>
      </c>
      <c r="B15745" t="s">
        <v>659</v>
      </c>
      <c r="C15745" t="s">
        <v>46</v>
      </c>
      <c r="D15745" s="1">
        <v>44184.8813888889</v>
      </c>
      <c r="E15745" s="2" t="str">
        <f t="array" ref="E15745">INDEX(Content[],MATCH(B15745,Content!$B$2:$B$1001,0),3)</f>
        <v>GIF</v>
      </c>
      <c r="F15745" s="2" t="str">
        <f t="array" ref="F15745">INDEX(Content[],MATCH(B15745,Content!$B$2:$B$1001,0),4)</f>
        <v>soccer</v>
      </c>
      <c r="G15745" s="2" t="str">
        <f t="array" ref="G15745">INDEX(Reaction_Types[],MATCH(C15745,'Reaction Types'!$B$2:$B$17,0),3)</f>
        <v>positive</v>
      </c>
      <c r="H15745" s="2">
        <f t="array" ref="H15745">INDEX(Reaction_Types[],MATCH(C15745,'Reaction Types'!$B$2:$B$17,0),4)</f>
        <v>72</v>
      </c>
    </row>
    <row r="15746" spans="1:8">
      <c r="A15746">
        <v>16372</v>
      </c>
      <c r="B15746" t="s">
        <v>659</v>
      </c>
      <c r="C15746" t="s">
        <v>31</v>
      </c>
      <c r="D15746" s="1">
        <v>44298.1816203704</v>
      </c>
      <c r="E15746" s="2" t="str">
        <f t="array" ref="E15746">INDEX(Content[],MATCH(B15746,Content!$B$2:$B$1001,0),3)</f>
        <v>GIF</v>
      </c>
      <c r="F15746" s="2" t="str">
        <f t="array" ref="F15746">INDEX(Content[],MATCH(B15746,Content!$B$2:$B$1001,0),4)</f>
        <v>soccer</v>
      </c>
      <c r="G15746" s="2" t="str">
        <f t="array" ref="G15746">INDEX(Reaction_Types[],MATCH(C15746,'Reaction Types'!$B$2:$B$17,0),3)</f>
        <v>negative</v>
      </c>
      <c r="H15746" s="2">
        <f t="array" ref="H15746">INDEX(Reaction_Types[],MATCH(C15746,'Reaction Types'!$B$2:$B$17,0),4)</f>
        <v>15</v>
      </c>
    </row>
    <row r="15747" spans="1:8">
      <c r="A15747">
        <v>16373</v>
      </c>
      <c r="B15747" t="s">
        <v>659</v>
      </c>
      <c r="C15747" t="s">
        <v>36</v>
      </c>
      <c r="D15747" s="1">
        <v>44257.5456828704</v>
      </c>
      <c r="E15747" s="2" t="str">
        <f t="array" ref="E15747">INDEX(Content[],MATCH(B15747,Content!$B$2:$B$1001,0),3)</f>
        <v>GIF</v>
      </c>
      <c r="F15747" s="2" t="str">
        <f t="array" ref="F15747">INDEX(Content[],MATCH(B15747,Content!$B$2:$B$1001,0),4)</f>
        <v>soccer</v>
      </c>
      <c r="G15747" s="2" t="str">
        <f t="array" ref="G15747">INDEX(Reaction_Types[],MATCH(C15747,'Reaction Types'!$B$2:$B$17,0),3)</f>
        <v>positive</v>
      </c>
      <c r="H15747" s="2">
        <f t="array" ref="H15747">INDEX(Reaction_Types[],MATCH(C15747,'Reaction Types'!$B$2:$B$17,0),4)</f>
        <v>65</v>
      </c>
    </row>
    <row r="15748" spans="1:8">
      <c r="A15748">
        <v>16375</v>
      </c>
      <c r="B15748" t="s">
        <v>660</v>
      </c>
      <c r="C15748" t="s">
        <v>35</v>
      </c>
      <c r="D15748" s="1">
        <v>44257.3624652778</v>
      </c>
      <c r="E15748" s="2" t="str">
        <f t="array" ref="E15748">INDEX(Content[],MATCH(B15748,Content!$B$2:$B$1001,0),3)</f>
        <v>photo</v>
      </c>
      <c r="F15748" s="2" t="str">
        <f t="array" ref="F15748">INDEX(Content[],MATCH(B15748,Content!$B$2:$B$1001,0),4)</f>
        <v>dogs</v>
      </c>
      <c r="G15748" s="2" t="str">
        <f t="array" ref="G15748">INDEX(Reaction_Types[],MATCH(C15748,'Reaction Types'!$B$2:$B$17,0),3)</f>
        <v>negative</v>
      </c>
      <c r="H15748" s="2">
        <f t="array" ref="H15748">INDEX(Reaction_Types[],MATCH(C15748,'Reaction Types'!$B$2:$B$17,0),4)</f>
        <v>5</v>
      </c>
    </row>
    <row r="15749" spans="1:8">
      <c r="A15749">
        <v>16376</v>
      </c>
      <c r="B15749" t="s">
        <v>660</v>
      </c>
      <c r="C15749" t="s">
        <v>31</v>
      </c>
      <c r="D15749" s="1">
        <v>44206.2410416667</v>
      </c>
      <c r="E15749" s="2" t="str">
        <f t="array" ref="E15749">INDEX(Content[],MATCH(B15749,Content!$B$2:$B$1001,0),3)</f>
        <v>photo</v>
      </c>
      <c r="F15749" s="2" t="str">
        <f t="array" ref="F15749">INDEX(Content[],MATCH(B15749,Content!$B$2:$B$1001,0),4)</f>
        <v>dogs</v>
      </c>
      <c r="G15749" s="2" t="str">
        <f t="array" ref="G15749">INDEX(Reaction_Types[],MATCH(C15749,'Reaction Types'!$B$2:$B$17,0),3)</f>
        <v>negative</v>
      </c>
      <c r="H15749" s="2">
        <f t="array" ref="H15749">INDEX(Reaction_Types[],MATCH(C15749,'Reaction Types'!$B$2:$B$17,0),4)</f>
        <v>15</v>
      </c>
    </row>
    <row r="15750" spans="1:8">
      <c r="A15750">
        <v>16377</v>
      </c>
      <c r="B15750" t="s">
        <v>660</v>
      </c>
      <c r="C15750" t="s">
        <v>39</v>
      </c>
      <c r="D15750" s="1">
        <v>44037.2322800926</v>
      </c>
      <c r="E15750" s="2" t="str">
        <f t="array" ref="E15750">INDEX(Content[],MATCH(B15750,Content!$B$2:$B$1001,0),3)</f>
        <v>photo</v>
      </c>
      <c r="F15750" s="2" t="str">
        <f t="array" ref="F15750">INDEX(Content[],MATCH(B15750,Content!$B$2:$B$1001,0),4)</f>
        <v>dogs</v>
      </c>
      <c r="G15750" s="2" t="str">
        <f t="array" ref="G15750">INDEX(Reaction_Types[],MATCH(C15750,'Reaction Types'!$B$2:$B$17,0),3)</f>
        <v>positive</v>
      </c>
      <c r="H15750" s="2">
        <f t="array" ref="H15750">INDEX(Reaction_Types[],MATCH(C15750,'Reaction Types'!$B$2:$B$17,0),4)</f>
        <v>45</v>
      </c>
    </row>
    <row r="15751" spans="1:8">
      <c r="A15751">
        <v>16378</v>
      </c>
      <c r="B15751" t="s">
        <v>660</v>
      </c>
      <c r="C15751" t="s">
        <v>43</v>
      </c>
      <c r="D15751" s="1">
        <v>44277.3794444444</v>
      </c>
      <c r="E15751" s="2" t="str">
        <f t="array" ref="E15751">INDEX(Content[],MATCH(B15751,Content!$B$2:$B$1001,0),3)</f>
        <v>photo</v>
      </c>
      <c r="F15751" s="2" t="str">
        <f t="array" ref="F15751">INDEX(Content[],MATCH(B15751,Content!$B$2:$B$1001,0),4)</f>
        <v>dogs</v>
      </c>
      <c r="G15751" s="2" t="str">
        <f t="array" ref="G15751">INDEX(Reaction_Types[],MATCH(C15751,'Reaction Types'!$B$2:$B$17,0),3)</f>
        <v>positive</v>
      </c>
      <c r="H15751" s="2">
        <f t="array" ref="H15751">INDEX(Reaction_Types[],MATCH(C15751,'Reaction Types'!$B$2:$B$17,0),4)</f>
        <v>70</v>
      </c>
    </row>
    <row r="15752" spans="1:8">
      <c r="A15752">
        <v>16379</v>
      </c>
      <c r="B15752" t="s">
        <v>660</v>
      </c>
      <c r="C15752" t="s">
        <v>46</v>
      </c>
      <c r="D15752" s="1">
        <v>44298.2717013889</v>
      </c>
      <c r="E15752" s="2" t="str">
        <f t="array" ref="E15752">INDEX(Content[],MATCH(B15752,Content!$B$2:$B$1001,0),3)</f>
        <v>photo</v>
      </c>
      <c r="F15752" s="2" t="str">
        <f t="array" ref="F15752">INDEX(Content[],MATCH(B15752,Content!$B$2:$B$1001,0),4)</f>
        <v>dogs</v>
      </c>
      <c r="G15752" s="2" t="str">
        <f t="array" ref="G15752">INDEX(Reaction_Types[],MATCH(C15752,'Reaction Types'!$B$2:$B$17,0),3)</f>
        <v>positive</v>
      </c>
      <c r="H15752" s="2">
        <f t="array" ref="H15752">INDEX(Reaction_Types[],MATCH(C15752,'Reaction Types'!$B$2:$B$17,0),4)</f>
        <v>72</v>
      </c>
    </row>
    <row r="15753" spans="1:8">
      <c r="A15753">
        <v>16380</v>
      </c>
      <c r="B15753" t="s">
        <v>660</v>
      </c>
      <c r="C15753" t="s">
        <v>37</v>
      </c>
      <c r="D15753" s="1">
        <v>44031.4048148148</v>
      </c>
      <c r="E15753" s="2" t="str">
        <f t="array" ref="E15753">INDEX(Content[],MATCH(B15753,Content!$B$2:$B$1001,0),3)</f>
        <v>photo</v>
      </c>
      <c r="F15753" s="2" t="str">
        <f t="array" ref="F15753">INDEX(Content[],MATCH(B15753,Content!$B$2:$B$1001,0),4)</f>
        <v>dogs</v>
      </c>
      <c r="G15753" s="2" t="str">
        <f t="array" ref="G15753">INDEX(Reaction_Types[],MATCH(C15753,'Reaction Types'!$B$2:$B$17,0),3)</f>
        <v>neutral</v>
      </c>
      <c r="H15753" s="2">
        <f t="array" ref="H15753">INDEX(Reaction_Types[],MATCH(C15753,'Reaction Types'!$B$2:$B$17,0),4)</f>
        <v>20</v>
      </c>
    </row>
    <row r="15754" spans="1:8">
      <c r="A15754">
        <v>16381</v>
      </c>
      <c r="B15754" t="s">
        <v>660</v>
      </c>
      <c r="C15754" t="s">
        <v>29</v>
      </c>
      <c r="D15754" s="1">
        <v>44047.9082986111</v>
      </c>
      <c r="E15754" s="2" t="str">
        <f t="array" ref="E15754">INDEX(Content[],MATCH(B15754,Content!$B$2:$B$1001,0),3)</f>
        <v>photo</v>
      </c>
      <c r="F15754" s="2" t="str">
        <f t="array" ref="F15754">INDEX(Content[],MATCH(B15754,Content!$B$2:$B$1001,0),4)</f>
        <v>dogs</v>
      </c>
      <c r="G15754" s="2" t="str">
        <f t="array" ref="G15754">INDEX(Reaction_Types[],MATCH(C15754,'Reaction Types'!$B$2:$B$17,0),3)</f>
        <v>negative</v>
      </c>
      <c r="H15754" s="2">
        <f t="array" ref="H15754">INDEX(Reaction_Types[],MATCH(C15754,'Reaction Types'!$B$2:$B$17,0),4)</f>
        <v>0</v>
      </c>
    </row>
    <row r="15755" spans="1:8">
      <c r="A15755">
        <v>16382</v>
      </c>
      <c r="B15755" t="s">
        <v>660</v>
      </c>
      <c r="C15755" t="s">
        <v>39</v>
      </c>
      <c r="D15755" s="1">
        <v>44049.1587384259</v>
      </c>
      <c r="E15755" s="2" t="str">
        <f t="array" ref="E15755">INDEX(Content[],MATCH(B15755,Content!$B$2:$B$1001,0),3)</f>
        <v>photo</v>
      </c>
      <c r="F15755" s="2" t="str">
        <f t="array" ref="F15755">INDEX(Content[],MATCH(B15755,Content!$B$2:$B$1001,0),4)</f>
        <v>dogs</v>
      </c>
      <c r="G15755" s="2" t="str">
        <f t="array" ref="G15755">INDEX(Reaction_Types[],MATCH(C15755,'Reaction Types'!$B$2:$B$17,0),3)</f>
        <v>positive</v>
      </c>
      <c r="H15755" s="2">
        <f t="array" ref="H15755">INDEX(Reaction_Types[],MATCH(C15755,'Reaction Types'!$B$2:$B$17,0),4)</f>
        <v>45</v>
      </c>
    </row>
    <row r="15756" spans="1:8">
      <c r="A15756">
        <v>16383</v>
      </c>
      <c r="B15756" t="s">
        <v>660</v>
      </c>
      <c r="C15756" t="s">
        <v>46</v>
      </c>
      <c r="D15756" s="1">
        <v>44065.0209259259</v>
      </c>
      <c r="E15756" s="2" t="str">
        <f t="array" ref="E15756">INDEX(Content[],MATCH(B15756,Content!$B$2:$B$1001,0),3)</f>
        <v>photo</v>
      </c>
      <c r="F15756" s="2" t="str">
        <f t="array" ref="F15756">INDEX(Content[],MATCH(B15756,Content!$B$2:$B$1001,0),4)</f>
        <v>dogs</v>
      </c>
      <c r="G15756" s="2" t="str">
        <f t="array" ref="G15756">INDEX(Reaction_Types[],MATCH(C15756,'Reaction Types'!$B$2:$B$17,0),3)</f>
        <v>positive</v>
      </c>
      <c r="H15756" s="2">
        <f t="array" ref="H15756">INDEX(Reaction_Types[],MATCH(C15756,'Reaction Types'!$B$2:$B$17,0),4)</f>
        <v>72</v>
      </c>
    </row>
    <row r="15757" spans="1:8">
      <c r="A15757">
        <v>16384</v>
      </c>
      <c r="B15757" t="s">
        <v>660</v>
      </c>
      <c r="C15757" t="s">
        <v>37</v>
      </c>
      <c r="D15757" s="1">
        <v>44214.1484490741</v>
      </c>
      <c r="E15757" s="2" t="str">
        <f t="array" ref="E15757">INDEX(Content[],MATCH(B15757,Content!$B$2:$B$1001,0),3)</f>
        <v>photo</v>
      </c>
      <c r="F15757" s="2" t="str">
        <f t="array" ref="F15757">INDEX(Content[],MATCH(B15757,Content!$B$2:$B$1001,0),4)</f>
        <v>dogs</v>
      </c>
      <c r="G15757" s="2" t="str">
        <f t="array" ref="G15757">INDEX(Reaction_Types[],MATCH(C15757,'Reaction Types'!$B$2:$B$17,0),3)</f>
        <v>neutral</v>
      </c>
      <c r="H15757" s="2">
        <f t="array" ref="H15757">INDEX(Reaction_Types[],MATCH(C15757,'Reaction Types'!$B$2:$B$17,0),4)</f>
        <v>20</v>
      </c>
    </row>
    <row r="15758" spans="1:8">
      <c r="A15758">
        <v>16385</v>
      </c>
      <c r="B15758" t="s">
        <v>660</v>
      </c>
      <c r="C15758" t="s">
        <v>46</v>
      </c>
      <c r="D15758" s="1">
        <v>44193.2016203704</v>
      </c>
      <c r="E15758" s="2" t="str">
        <f t="array" ref="E15758">INDEX(Content[],MATCH(B15758,Content!$B$2:$B$1001,0),3)</f>
        <v>photo</v>
      </c>
      <c r="F15758" s="2" t="str">
        <f t="array" ref="F15758">INDEX(Content[],MATCH(B15758,Content!$B$2:$B$1001,0),4)</f>
        <v>dogs</v>
      </c>
      <c r="G15758" s="2" t="str">
        <f t="array" ref="G15758">INDEX(Reaction_Types[],MATCH(C15758,'Reaction Types'!$B$2:$B$17,0),3)</f>
        <v>positive</v>
      </c>
      <c r="H15758" s="2">
        <f t="array" ref="H15758">INDEX(Reaction_Types[],MATCH(C15758,'Reaction Types'!$B$2:$B$17,0),4)</f>
        <v>72</v>
      </c>
    </row>
    <row r="15759" spans="1:8">
      <c r="A15759">
        <v>16386</v>
      </c>
      <c r="B15759" t="s">
        <v>660</v>
      </c>
      <c r="C15759" t="s">
        <v>41</v>
      </c>
      <c r="D15759" s="1">
        <v>44112.9800694444</v>
      </c>
      <c r="E15759" s="2" t="str">
        <f t="array" ref="E15759">INDEX(Content[],MATCH(B15759,Content!$B$2:$B$1001,0),3)</f>
        <v>photo</v>
      </c>
      <c r="F15759" s="2" t="str">
        <f t="array" ref="F15759">INDEX(Content[],MATCH(B15759,Content!$B$2:$B$1001,0),4)</f>
        <v>dogs</v>
      </c>
      <c r="G15759" s="2" t="str">
        <f t="array" ref="G15759">INDEX(Reaction_Types[],MATCH(C15759,'Reaction Types'!$B$2:$B$17,0),3)</f>
        <v>positive</v>
      </c>
      <c r="H15759" s="2">
        <f t="array" ref="H15759">INDEX(Reaction_Types[],MATCH(C15759,'Reaction Types'!$B$2:$B$17,0),4)</f>
        <v>50</v>
      </c>
    </row>
    <row r="15760" spans="1:8">
      <c r="A15760">
        <v>16387</v>
      </c>
      <c r="B15760" t="s">
        <v>660</v>
      </c>
      <c r="C15760" t="s">
        <v>36</v>
      </c>
      <c r="D15760" s="1">
        <v>44052.7447685185</v>
      </c>
      <c r="E15760" s="2" t="str">
        <f t="array" ref="E15760">INDEX(Content[],MATCH(B15760,Content!$B$2:$B$1001,0),3)</f>
        <v>photo</v>
      </c>
      <c r="F15760" s="2" t="str">
        <f t="array" ref="F15760">INDEX(Content[],MATCH(B15760,Content!$B$2:$B$1001,0),4)</f>
        <v>dogs</v>
      </c>
      <c r="G15760" s="2" t="str">
        <f t="array" ref="G15760">INDEX(Reaction_Types[],MATCH(C15760,'Reaction Types'!$B$2:$B$17,0),3)</f>
        <v>positive</v>
      </c>
      <c r="H15760" s="2">
        <f t="array" ref="H15760">INDEX(Reaction_Types[],MATCH(C15760,'Reaction Types'!$B$2:$B$17,0),4)</f>
        <v>65</v>
      </c>
    </row>
    <row r="15761" spans="1:8">
      <c r="A15761">
        <v>16388</v>
      </c>
      <c r="B15761" t="s">
        <v>660</v>
      </c>
      <c r="C15761" t="s">
        <v>43</v>
      </c>
      <c r="D15761" s="1">
        <v>44302.6867939815</v>
      </c>
      <c r="E15761" s="2" t="str">
        <f t="array" ref="E15761">INDEX(Content[],MATCH(B15761,Content!$B$2:$B$1001,0),3)</f>
        <v>photo</v>
      </c>
      <c r="F15761" s="2" t="str">
        <f t="array" ref="F15761">INDEX(Content[],MATCH(B15761,Content!$B$2:$B$1001,0),4)</f>
        <v>dogs</v>
      </c>
      <c r="G15761" s="2" t="str">
        <f t="array" ref="G15761">INDEX(Reaction_Types[],MATCH(C15761,'Reaction Types'!$B$2:$B$17,0),3)</f>
        <v>positive</v>
      </c>
      <c r="H15761" s="2">
        <f t="array" ref="H15761">INDEX(Reaction_Types[],MATCH(C15761,'Reaction Types'!$B$2:$B$17,0),4)</f>
        <v>70</v>
      </c>
    </row>
    <row r="15762" spans="1:8">
      <c r="A15762">
        <v>16389</v>
      </c>
      <c r="B15762" t="s">
        <v>660</v>
      </c>
      <c r="C15762" t="s">
        <v>38</v>
      </c>
      <c r="D15762" s="1">
        <v>44306.8339699074</v>
      </c>
      <c r="E15762" s="2" t="str">
        <f t="array" ref="E15762">INDEX(Content[],MATCH(B15762,Content!$B$2:$B$1001,0),3)</f>
        <v>photo</v>
      </c>
      <c r="F15762" s="2" t="str">
        <f t="array" ref="F15762">INDEX(Content[],MATCH(B15762,Content!$B$2:$B$1001,0),4)</f>
        <v>dogs</v>
      </c>
      <c r="G15762" s="2" t="str">
        <f t="array" ref="G15762">INDEX(Reaction_Types[],MATCH(C15762,'Reaction Types'!$B$2:$B$17,0),3)</f>
        <v>positive</v>
      </c>
      <c r="H15762" s="2">
        <f t="array" ref="H15762">INDEX(Reaction_Types[],MATCH(C15762,'Reaction Types'!$B$2:$B$17,0),4)</f>
        <v>75</v>
      </c>
    </row>
    <row r="15763" spans="1:8">
      <c r="A15763">
        <v>16390</v>
      </c>
      <c r="B15763" t="s">
        <v>660</v>
      </c>
      <c r="C15763" t="s">
        <v>31</v>
      </c>
      <c r="D15763" s="1">
        <v>44160.9304976852</v>
      </c>
      <c r="E15763" s="2" t="str">
        <f t="array" ref="E15763">INDEX(Content[],MATCH(B15763,Content!$B$2:$B$1001,0),3)</f>
        <v>photo</v>
      </c>
      <c r="F15763" s="2" t="str">
        <f t="array" ref="F15763">INDEX(Content[],MATCH(B15763,Content!$B$2:$B$1001,0),4)</f>
        <v>dogs</v>
      </c>
      <c r="G15763" s="2" t="str">
        <f t="array" ref="G15763">INDEX(Reaction_Types[],MATCH(C15763,'Reaction Types'!$B$2:$B$17,0),3)</f>
        <v>negative</v>
      </c>
      <c r="H15763" s="2">
        <f t="array" ref="H15763">INDEX(Reaction_Types[],MATCH(C15763,'Reaction Types'!$B$2:$B$17,0),4)</f>
        <v>15</v>
      </c>
    </row>
    <row r="15764" spans="1:8">
      <c r="A15764">
        <v>16391</v>
      </c>
      <c r="B15764" t="s">
        <v>660</v>
      </c>
      <c r="C15764" t="s">
        <v>31</v>
      </c>
      <c r="D15764" s="1">
        <v>44294.0643171296</v>
      </c>
      <c r="E15764" s="2" t="str">
        <f t="array" ref="E15764">INDEX(Content[],MATCH(B15764,Content!$B$2:$B$1001,0),3)</f>
        <v>photo</v>
      </c>
      <c r="F15764" s="2" t="str">
        <f t="array" ref="F15764">INDEX(Content[],MATCH(B15764,Content!$B$2:$B$1001,0),4)</f>
        <v>dogs</v>
      </c>
      <c r="G15764" s="2" t="str">
        <f t="array" ref="G15764">INDEX(Reaction_Types[],MATCH(C15764,'Reaction Types'!$B$2:$B$17,0),3)</f>
        <v>negative</v>
      </c>
      <c r="H15764" s="2">
        <f t="array" ref="H15764">INDEX(Reaction_Types[],MATCH(C15764,'Reaction Types'!$B$2:$B$17,0),4)</f>
        <v>15</v>
      </c>
    </row>
    <row r="15765" spans="1:8">
      <c r="A15765">
        <v>16392</v>
      </c>
      <c r="B15765" t="s">
        <v>660</v>
      </c>
      <c r="C15765" t="s">
        <v>34</v>
      </c>
      <c r="D15765" s="1">
        <v>44123.2486226852</v>
      </c>
      <c r="E15765" s="2" t="str">
        <f t="array" ref="E15765">INDEX(Content[],MATCH(B15765,Content!$B$2:$B$1001,0),3)</f>
        <v>photo</v>
      </c>
      <c r="F15765" s="2" t="str">
        <f t="array" ref="F15765">INDEX(Content[],MATCH(B15765,Content!$B$2:$B$1001,0),4)</f>
        <v>dogs</v>
      </c>
      <c r="G15765" s="2" t="str">
        <f t="array" ref="G15765">INDEX(Reaction_Types[],MATCH(C15765,'Reaction Types'!$B$2:$B$17,0),3)</f>
        <v>positive</v>
      </c>
      <c r="H15765" s="2">
        <f t="array" ref="H15765">INDEX(Reaction_Types[],MATCH(C15765,'Reaction Types'!$B$2:$B$17,0),4)</f>
        <v>70</v>
      </c>
    </row>
    <row r="15766" spans="1:8">
      <c r="A15766">
        <v>16393</v>
      </c>
      <c r="B15766" t="s">
        <v>660</v>
      </c>
      <c r="C15766" t="s">
        <v>38</v>
      </c>
      <c r="D15766" s="1">
        <v>44175.5451851852</v>
      </c>
      <c r="E15766" s="2" t="str">
        <f t="array" ref="E15766">INDEX(Content[],MATCH(B15766,Content!$B$2:$B$1001,0),3)</f>
        <v>photo</v>
      </c>
      <c r="F15766" s="2" t="str">
        <f t="array" ref="F15766">INDEX(Content[],MATCH(B15766,Content!$B$2:$B$1001,0),4)</f>
        <v>dogs</v>
      </c>
      <c r="G15766" s="2" t="str">
        <f t="array" ref="G15766">INDEX(Reaction_Types[],MATCH(C15766,'Reaction Types'!$B$2:$B$17,0),3)</f>
        <v>positive</v>
      </c>
      <c r="H15766" s="2">
        <f t="array" ref="H15766">INDEX(Reaction_Types[],MATCH(C15766,'Reaction Types'!$B$2:$B$17,0),4)</f>
        <v>75</v>
      </c>
    </row>
    <row r="15767" spans="1:8">
      <c r="A15767">
        <v>16394</v>
      </c>
      <c r="B15767" t="s">
        <v>660</v>
      </c>
      <c r="C15767" t="s">
        <v>29</v>
      </c>
      <c r="D15767" s="1">
        <v>44112.3165740741</v>
      </c>
      <c r="E15767" s="2" t="str">
        <f t="array" ref="E15767">INDEX(Content[],MATCH(B15767,Content!$B$2:$B$1001,0),3)</f>
        <v>photo</v>
      </c>
      <c r="F15767" s="2" t="str">
        <f t="array" ref="F15767">INDEX(Content[],MATCH(B15767,Content!$B$2:$B$1001,0),4)</f>
        <v>dogs</v>
      </c>
      <c r="G15767" s="2" t="str">
        <f t="array" ref="G15767">INDEX(Reaction_Types[],MATCH(C15767,'Reaction Types'!$B$2:$B$17,0),3)</f>
        <v>negative</v>
      </c>
      <c r="H15767" s="2">
        <f t="array" ref="H15767">INDEX(Reaction_Types[],MATCH(C15767,'Reaction Types'!$B$2:$B$17,0),4)</f>
        <v>0</v>
      </c>
    </row>
    <row r="15768" spans="1:8">
      <c r="A15768">
        <v>16395</v>
      </c>
      <c r="B15768" t="s">
        <v>660</v>
      </c>
      <c r="C15768" t="s">
        <v>46</v>
      </c>
      <c r="D15768" s="1">
        <v>44080.267650463</v>
      </c>
      <c r="E15768" s="2" t="str">
        <f t="array" ref="E15768">INDEX(Content[],MATCH(B15768,Content!$B$2:$B$1001,0),3)</f>
        <v>photo</v>
      </c>
      <c r="F15768" s="2" t="str">
        <f t="array" ref="F15768">INDEX(Content[],MATCH(B15768,Content!$B$2:$B$1001,0),4)</f>
        <v>dogs</v>
      </c>
      <c r="G15768" s="2" t="str">
        <f t="array" ref="G15768">INDEX(Reaction_Types[],MATCH(C15768,'Reaction Types'!$B$2:$B$17,0),3)</f>
        <v>positive</v>
      </c>
      <c r="H15768" s="2">
        <f t="array" ref="H15768">INDEX(Reaction_Types[],MATCH(C15768,'Reaction Types'!$B$2:$B$17,0),4)</f>
        <v>72</v>
      </c>
    </row>
    <row r="15769" spans="1:8">
      <c r="A15769">
        <v>16396</v>
      </c>
      <c r="B15769" t="s">
        <v>660</v>
      </c>
      <c r="C15769" t="s">
        <v>35</v>
      </c>
      <c r="D15769" s="1">
        <v>44298.2906481481</v>
      </c>
      <c r="E15769" s="2" t="str">
        <f t="array" ref="E15769">INDEX(Content[],MATCH(B15769,Content!$B$2:$B$1001,0),3)</f>
        <v>photo</v>
      </c>
      <c r="F15769" s="2" t="str">
        <f t="array" ref="F15769">INDEX(Content[],MATCH(B15769,Content!$B$2:$B$1001,0),4)</f>
        <v>dogs</v>
      </c>
      <c r="G15769" s="2" t="str">
        <f t="array" ref="G15769">INDEX(Reaction_Types[],MATCH(C15769,'Reaction Types'!$B$2:$B$17,0),3)</f>
        <v>negative</v>
      </c>
      <c r="H15769" s="2">
        <f t="array" ref="H15769">INDEX(Reaction_Types[],MATCH(C15769,'Reaction Types'!$B$2:$B$17,0),4)</f>
        <v>5</v>
      </c>
    </row>
    <row r="15770" spans="1:8">
      <c r="A15770">
        <v>16397</v>
      </c>
      <c r="B15770" t="s">
        <v>660</v>
      </c>
      <c r="C15770" t="s">
        <v>37</v>
      </c>
      <c r="D15770" s="1">
        <v>44191.0281018519</v>
      </c>
      <c r="E15770" s="2" t="str">
        <f t="array" ref="E15770">INDEX(Content[],MATCH(B15770,Content!$B$2:$B$1001,0),3)</f>
        <v>photo</v>
      </c>
      <c r="F15770" s="2" t="str">
        <f t="array" ref="F15770">INDEX(Content[],MATCH(B15770,Content!$B$2:$B$1001,0),4)</f>
        <v>dogs</v>
      </c>
      <c r="G15770" s="2" t="str">
        <f t="array" ref="G15770">INDEX(Reaction_Types[],MATCH(C15770,'Reaction Types'!$B$2:$B$17,0),3)</f>
        <v>neutral</v>
      </c>
      <c r="H15770" s="2">
        <f t="array" ref="H15770">INDEX(Reaction_Types[],MATCH(C15770,'Reaction Types'!$B$2:$B$17,0),4)</f>
        <v>20</v>
      </c>
    </row>
    <row r="15771" spans="1:8">
      <c r="A15771">
        <v>16398</v>
      </c>
      <c r="B15771" t="s">
        <v>660</v>
      </c>
      <c r="C15771" t="s">
        <v>33</v>
      </c>
      <c r="D15771" s="1">
        <v>44184.3487268519</v>
      </c>
      <c r="E15771" s="2" t="str">
        <f t="array" ref="E15771">INDEX(Content[],MATCH(B15771,Content!$B$2:$B$1001,0),3)</f>
        <v>photo</v>
      </c>
      <c r="F15771" s="2" t="str">
        <f t="array" ref="F15771">INDEX(Content[],MATCH(B15771,Content!$B$2:$B$1001,0),4)</f>
        <v>dogs</v>
      </c>
      <c r="G15771" s="2" t="str">
        <f t="array" ref="G15771">INDEX(Reaction_Types[],MATCH(C15771,'Reaction Types'!$B$2:$B$17,0),3)</f>
        <v>neutral</v>
      </c>
      <c r="H15771" s="2">
        <f t="array" ref="H15771">INDEX(Reaction_Types[],MATCH(C15771,'Reaction Types'!$B$2:$B$17,0),4)</f>
        <v>35</v>
      </c>
    </row>
    <row r="15772" spans="1:8">
      <c r="A15772">
        <v>16399</v>
      </c>
      <c r="B15772" t="s">
        <v>660</v>
      </c>
      <c r="C15772" t="s">
        <v>33</v>
      </c>
      <c r="D15772" s="1">
        <v>44221.8131481481</v>
      </c>
      <c r="E15772" s="2" t="str">
        <f t="array" ref="E15772">INDEX(Content[],MATCH(B15772,Content!$B$2:$B$1001,0),3)</f>
        <v>photo</v>
      </c>
      <c r="F15772" s="2" t="str">
        <f t="array" ref="F15772">INDEX(Content[],MATCH(B15772,Content!$B$2:$B$1001,0),4)</f>
        <v>dogs</v>
      </c>
      <c r="G15772" s="2" t="str">
        <f t="array" ref="G15772">INDEX(Reaction_Types[],MATCH(C15772,'Reaction Types'!$B$2:$B$17,0),3)</f>
        <v>neutral</v>
      </c>
      <c r="H15772" s="2">
        <f t="array" ref="H15772">INDEX(Reaction_Types[],MATCH(C15772,'Reaction Types'!$B$2:$B$17,0),4)</f>
        <v>35</v>
      </c>
    </row>
    <row r="15773" spans="1:8">
      <c r="A15773">
        <v>16400</v>
      </c>
      <c r="B15773" t="s">
        <v>660</v>
      </c>
      <c r="C15773" t="s">
        <v>29</v>
      </c>
      <c r="D15773" s="1">
        <v>44285.0704398148</v>
      </c>
      <c r="E15773" s="2" t="str">
        <f t="array" ref="E15773">INDEX(Content[],MATCH(B15773,Content!$B$2:$B$1001,0),3)</f>
        <v>photo</v>
      </c>
      <c r="F15773" s="2" t="str">
        <f t="array" ref="F15773">INDEX(Content[],MATCH(B15773,Content!$B$2:$B$1001,0),4)</f>
        <v>dogs</v>
      </c>
      <c r="G15773" s="2" t="str">
        <f t="array" ref="G15773">INDEX(Reaction_Types[],MATCH(C15773,'Reaction Types'!$B$2:$B$17,0),3)</f>
        <v>negative</v>
      </c>
      <c r="H15773" s="2">
        <f t="array" ref="H15773">INDEX(Reaction_Types[],MATCH(C15773,'Reaction Types'!$B$2:$B$17,0),4)</f>
        <v>0</v>
      </c>
    </row>
    <row r="15774" spans="1:8">
      <c r="A15774">
        <v>16401</v>
      </c>
      <c r="B15774" t="s">
        <v>660</v>
      </c>
      <c r="C15774" t="s">
        <v>40</v>
      </c>
      <c r="D15774" s="1">
        <v>44263.967337963</v>
      </c>
      <c r="E15774" s="2" t="str">
        <f t="array" ref="E15774">INDEX(Content[],MATCH(B15774,Content!$B$2:$B$1001,0),3)</f>
        <v>photo</v>
      </c>
      <c r="F15774" s="2" t="str">
        <f t="array" ref="F15774">INDEX(Content[],MATCH(B15774,Content!$B$2:$B$1001,0),4)</f>
        <v>dogs</v>
      </c>
      <c r="G15774" s="2" t="str">
        <f t="array" ref="G15774">INDEX(Reaction_Types[],MATCH(C15774,'Reaction Types'!$B$2:$B$17,0),3)</f>
        <v>negative</v>
      </c>
      <c r="H15774" s="2">
        <f t="array" ref="H15774">INDEX(Reaction_Types[],MATCH(C15774,'Reaction Types'!$B$2:$B$17,0),4)</f>
        <v>12</v>
      </c>
    </row>
    <row r="15775" spans="1:8">
      <c r="A15775">
        <v>16402</v>
      </c>
      <c r="B15775" t="s">
        <v>660</v>
      </c>
      <c r="C15775" t="s">
        <v>29</v>
      </c>
      <c r="D15775" s="1">
        <v>44290.3498263889</v>
      </c>
      <c r="E15775" s="2" t="str">
        <f t="array" ref="E15775">INDEX(Content[],MATCH(B15775,Content!$B$2:$B$1001,0),3)</f>
        <v>photo</v>
      </c>
      <c r="F15775" s="2" t="str">
        <f t="array" ref="F15775">INDEX(Content[],MATCH(B15775,Content!$B$2:$B$1001,0),4)</f>
        <v>dogs</v>
      </c>
      <c r="G15775" s="2" t="str">
        <f t="array" ref="G15775">INDEX(Reaction_Types[],MATCH(C15775,'Reaction Types'!$B$2:$B$17,0),3)</f>
        <v>negative</v>
      </c>
      <c r="H15775" s="2">
        <f t="array" ref="H15775">INDEX(Reaction_Types[],MATCH(C15775,'Reaction Types'!$B$2:$B$17,0),4)</f>
        <v>0</v>
      </c>
    </row>
    <row r="15776" spans="1:8">
      <c r="A15776">
        <v>16403</v>
      </c>
      <c r="B15776" t="s">
        <v>660</v>
      </c>
      <c r="C15776" t="s">
        <v>41</v>
      </c>
      <c r="D15776" s="1">
        <v>44183.1671527778</v>
      </c>
      <c r="E15776" s="2" t="str">
        <f t="array" ref="E15776">INDEX(Content[],MATCH(B15776,Content!$B$2:$B$1001,0),3)</f>
        <v>photo</v>
      </c>
      <c r="F15776" s="2" t="str">
        <f t="array" ref="F15776">INDEX(Content[],MATCH(B15776,Content!$B$2:$B$1001,0),4)</f>
        <v>dogs</v>
      </c>
      <c r="G15776" s="2" t="str">
        <f t="array" ref="G15776">INDEX(Reaction_Types[],MATCH(C15776,'Reaction Types'!$B$2:$B$17,0),3)</f>
        <v>positive</v>
      </c>
      <c r="H15776" s="2">
        <f t="array" ref="H15776">INDEX(Reaction_Types[],MATCH(C15776,'Reaction Types'!$B$2:$B$17,0),4)</f>
        <v>50</v>
      </c>
    </row>
    <row r="15777" spans="1:8">
      <c r="A15777">
        <v>16404</v>
      </c>
      <c r="B15777" t="s">
        <v>660</v>
      </c>
      <c r="C15777" t="s">
        <v>39</v>
      </c>
      <c r="D15777" s="1">
        <v>44360.760462963</v>
      </c>
      <c r="E15777" s="2" t="str">
        <f t="array" ref="E15777">INDEX(Content[],MATCH(B15777,Content!$B$2:$B$1001,0),3)</f>
        <v>photo</v>
      </c>
      <c r="F15777" s="2" t="str">
        <f t="array" ref="F15777">INDEX(Content[],MATCH(B15777,Content!$B$2:$B$1001,0),4)</f>
        <v>dogs</v>
      </c>
      <c r="G15777" s="2" t="str">
        <f t="array" ref="G15777">INDEX(Reaction_Types[],MATCH(C15777,'Reaction Types'!$B$2:$B$17,0),3)</f>
        <v>positive</v>
      </c>
      <c r="H15777" s="2">
        <f t="array" ref="H15777">INDEX(Reaction_Types[],MATCH(C15777,'Reaction Types'!$B$2:$B$17,0),4)</f>
        <v>45</v>
      </c>
    </row>
    <row r="15778" spans="1:8">
      <c r="A15778">
        <v>16405</v>
      </c>
      <c r="B15778" t="s">
        <v>660</v>
      </c>
      <c r="C15778" t="s">
        <v>39</v>
      </c>
      <c r="D15778" s="1">
        <v>44009.4716782407</v>
      </c>
      <c r="E15778" s="2" t="str">
        <f t="array" ref="E15778">INDEX(Content[],MATCH(B15778,Content!$B$2:$B$1001,0),3)</f>
        <v>photo</v>
      </c>
      <c r="F15778" s="2" t="str">
        <f t="array" ref="F15778">INDEX(Content[],MATCH(B15778,Content!$B$2:$B$1001,0),4)</f>
        <v>dogs</v>
      </c>
      <c r="G15778" s="2" t="str">
        <f t="array" ref="G15778">INDEX(Reaction_Types[],MATCH(C15778,'Reaction Types'!$B$2:$B$17,0),3)</f>
        <v>positive</v>
      </c>
      <c r="H15778" s="2">
        <f t="array" ref="H15778">INDEX(Reaction_Types[],MATCH(C15778,'Reaction Types'!$B$2:$B$17,0),4)</f>
        <v>45</v>
      </c>
    </row>
    <row r="15779" spans="1:8">
      <c r="A15779">
        <v>16406</v>
      </c>
      <c r="B15779" t="s">
        <v>660</v>
      </c>
      <c r="C15779" t="s">
        <v>41</v>
      </c>
      <c r="D15779" s="1">
        <v>44013.6855092593</v>
      </c>
      <c r="E15779" s="2" t="str">
        <f t="array" ref="E15779">INDEX(Content[],MATCH(B15779,Content!$B$2:$B$1001,0),3)</f>
        <v>photo</v>
      </c>
      <c r="F15779" s="2" t="str">
        <f t="array" ref="F15779">INDEX(Content[],MATCH(B15779,Content!$B$2:$B$1001,0),4)</f>
        <v>dogs</v>
      </c>
      <c r="G15779" s="2" t="str">
        <f t="array" ref="G15779">INDEX(Reaction_Types[],MATCH(C15779,'Reaction Types'!$B$2:$B$17,0),3)</f>
        <v>positive</v>
      </c>
      <c r="H15779" s="2">
        <f t="array" ref="H15779">INDEX(Reaction_Types[],MATCH(C15779,'Reaction Types'!$B$2:$B$17,0),4)</f>
        <v>50</v>
      </c>
    </row>
    <row r="15780" spans="1:8">
      <c r="A15780">
        <v>16407</v>
      </c>
      <c r="B15780" t="s">
        <v>660</v>
      </c>
      <c r="C15780" t="s">
        <v>32</v>
      </c>
      <c r="D15780" s="1">
        <v>44293.0602199074</v>
      </c>
      <c r="E15780" s="2" t="str">
        <f t="array" ref="E15780">INDEX(Content[],MATCH(B15780,Content!$B$2:$B$1001,0),3)</f>
        <v>photo</v>
      </c>
      <c r="F15780" s="2" t="str">
        <f t="array" ref="F15780">INDEX(Content[],MATCH(B15780,Content!$B$2:$B$1001,0),4)</f>
        <v>dogs</v>
      </c>
      <c r="G15780" s="2" t="str">
        <f t="array" ref="G15780">INDEX(Reaction_Types[],MATCH(C15780,'Reaction Types'!$B$2:$B$17,0),3)</f>
        <v>positive</v>
      </c>
      <c r="H15780" s="2">
        <f t="array" ref="H15780">INDEX(Reaction_Types[],MATCH(C15780,'Reaction Types'!$B$2:$B$17,0),4)</f>
        <v>30</v>
      </c>
    </row>
    <row r="15781" spans="1:8">
      <c r="A15781">
        <v>16408</v>
      </c>
      <c r="B15781" t="s">
        <v>660</v>
      </c>
      <c r="C15781" t="s">
        <v>29</v>
      </c>
      <c r="D15781" s="1">
        <v>44360.1696412037</v>
      </c>
      <c r="E15781" s="2" t="str">
        <f t="array" ref="E15781">INDEX(Content[],MATCH(B15781,Content!$B$2:$B$1001,0),3)</f>
        <v>photo</v>
      </c>
      <c r="F15781" s="2" t="str">
        <f t="array" ref="F15781">INDEX(Content[],MATCH(B15781,Content!$B$2:$B$1001,0),4)</f>
        <v>dogs</v>
      </c>
      <c r="G15781" s="2" t="str">
        <f t="array" ref="G15781">INDEX(Reaction_Types[],MATCH(C15781,'Reaction Types'!$B$2:$B$17,0),3)</f>
        <v>negative</v>
      </c>
      <c r="H15781" s="2">
        <f t="array" ref="H15781">INDEX(Reaction_Types[],MATCH(C15781,'Reaction Types'!$B$2:$B$17,0),4)</f>
        <v>0</v>
      </c>
    </row>
    <row r="15782" spans="1:8">
      <c r="A15782">
        <v>16409</v>
      </c>
      <c r="B15782" t="s">
        <v>660</v>
      </c>
      <c r="C15782" t="s">
        <v>30</v>
      </c>
      <c r="D15782" s="1">
        <v>44079.6145138889</v>
      </c>
      <c r="E15782" s="2" t="str">
        <f t="array" ref="E15782">INDEX(Content[],MATCH(B15782,Content!$B$2:$B$1001,0),3)</f>
        <v>photo</v>
      </c>
      <c r="F15782" s="2" t="str">
        <f t="array" ref="F15782">INDEX(Content[],MATCH(B15782,Content!$B$2:$B$1001,0),4)</f>
        <v>dogs</v>
      </c>
      <c r="G15782" s="2" t="str">
        <f t="array" ref="G15782">INDEX(Reaction_Types[],MATCH(C15782,'Reaction Types'!$B$2:$B$17,0),3)</f>
        <v>negative</v>
      </c>
      <c r="H15782" s="2">
        <f t="array" ref="H15782">INDEX(Reaction_Types[],MATCH(C15782,'Reaction Types'!$B$2:$B$17,0),4)</f>
        <v>10</v>
      </c>
    </row>
    <row r="15783" spans="1:8">
      <c r="A15783">
        <v>16410</v>
      </c>
      <c r="B15783" t="s">
        <v>660</v>
      </c>
      <c r="C15783" t="s">
        <v>41</v>
      </c>
      <c r="D15783" s="1">
        <v>44065.8856828704</v>
      </c>
      <c r="E15783" s="2" t="str">
        <f t="array" ref="E15783">INDEX(Content[],MATCH(B15783,Content!$B$2:$B$1001,0),3)</f>
        <v>photo</v>
      </c>
      <c r="F15783" s="2" t="str">
        <f t="array" ref="F15783">INDEX(Content[],MATCH(B15783,Content!$B$2:$B$1001,0),4)</f>
        <v>dogs</v>
      </c>
      <c r="G15783" s="2" t="str">
        <f t="array" ref="G15783">INDEX(Reaction_Types[],MATCH(C15783,'Reaction Types'!$B$2:$B$17,0),3)</f>
        <v>positive</v>
      </c>
      <c r="H15783" s="2">
        <f t="array" ref="H15783">INDEX(Reaction_Types[],MATCH(C15783,'Reaction Types'!$B$2:$B$17,0),4)</f>
        <v>50</v>
      </c>
    </row>
    <row r="15784" spans="1:8">
      <c r="A15784">
        <v>16411</v>
      </c>
      <c r="B15784" t="s">
        <v>660</v>
      </c>
      <c r="C15784" t="s">
        <v>38</v>
      </c>
      <c r="D15784" s="1">
        <v>44197.0933680556</v>
      </c>
      <c r="E15784" s="2" t="str">
        <f t="array" ref="E15784">INDEX(Content[],MATCH(B15784,Content!$B$2:$B$1001,0),3)</f>
        <v>photo</v>
      </c>
      <c r="F15784" s="2" t="str">
        <f t="array" ref="F15784">INDEX(Content[],MATCH(B15784,Content!$B$2:$B$1001,0),4)</f>
        <v>dogs</v>
      </c>
      <c r="G15784" s="2" t="str">
        <f t="array" ref="G15784">INDEX(Reaction_Types[],MATCH(C15784,'Reaction Types'!$B$2:$B$17,0),3)</f>
        <v>positive</v>
      </c>
      <c r="H15784" s="2">
        <f t="array" ref="H15784">INDEX(Reaction_Types[],MATCH(C15784,'Reaction Types'!$B$2:$B$17,0),4)</f>
        <v>75</v>
      </c>
    </row>
    <row r="15785" spans="1:8">
      <c r="A15785">
        <v>16412</v>
      </c>
      <c r="B15785" t="s">
        <v>660</v>
      </c>
      <c r="C15785" t="s">
        <v>35</v>
      </c>
      <c r="D15785" s="1">
        <v>44143.0713888889</v>
      </c>
      <c r="E15785" s="2" t="str">
        <f t="array" ref="E15785">INDEX(Content[],MATCH(B15785,Content!$B$2:$B$1001,0),3)</f>
        <v>photo</v>
      </c>
      <c r="F15785" s="2" t="str">
        <f t="array" ref="F15785">INDEX(Content[],MATCH(B15785,Content!$B$2:$B$1001,0),4)</f>
        <v>dogs</v>
      </c>
      <c r="G15785" s="2" t="str">
        <f t="array" ref="G15785">INDEX(Reaction_Types[],MATCH(C15785,'Reaction Types'!$B$2:$B$17,0),3)</f>
        <v>negative</v>
      </c>
      <c r="H15785" s="2">
        <f t="array" ref="H15785">INDEX(Reaction_Types[],MATCH(C15785,'Reaction Types'!$B$2:$B$17,0),4)</f>
        <v>5</v>
      </c>
    </row>
    <row r="15786" spans="1:8">
      <c r="A15786">
        <v>16413</v>
      </c>
      <c r="B15786" t="s">
        <v>660</v>
      </c>
      <c r="C15786" t="s">
        <v>37</v>
      </c>
      <c r="D15786" s="1">
        <v>44189.3429513889</v>
      </c>
      <c r="E15786" s="2" t="str">
        <f t="array" ref="E15786">INDEX(Content[],MATCH(B15786,Content!$B$2:$B$1001,0),3)</f>
        <v>photo</v>
      </c>
      <c r="F15786" s="2" t="str">
        <f t="array" ref="F15786">INDEX(Content[],MATCH(B15786,Content!$B$2:$B$1001,0),4)</f>
        <v>dogs</v>
      </c>
      <c r="G15786" s="2" t="str">
        <f t="array" ref="G15786">INDEX(Reaction_Types[],MATCH(C15786,'Reaction Types'!$B$2:$B$17,0),3)</f>
        <v>neutral</v>
      </c>
      <c r="H15786" s="2">
        <f t="array" ref="H15786">INDEX(Reaction_Types[],MATCH(C15786,'Reaction Types'!$B$2:$B$17,0),4)</f>
        <v>20</v>
      </c>
    </row>
    <row r="15787" spans="1:8">
      <c r="A15787">
        <v>16414</v>
      </c>
      <c r="B15787" t="s">
        <v>660</v>
      </c>
      <c r="C15787" t="s">
        <v>40</v>
      </c>
      <c r="D15787" s="1">
        <v>44224.834849537</v>
      </c>
      <c r="E15787" s="2" t="str">
        <f t="array" ref="E15787">INDEX(Content[],MATCH(B15787,Content!$B$2:$B$1001,0),3)</f>
        <v>photo</v>
      </c>
      <c r="F15787" s="2" t="str">
        <f t="array" ref="F15787">INDEX(Content[],MATCH(B15787,Content!$B$2:$B$1001,0),4)</f>
        <v>dogs</v>
      </c>
      <c r="G15787" s="2" t="str">
        <f t="array" ref="G15787">INDEX(Reaction_Types[],MATCH(C15787,'Reaction Types'!$B$2:$B$17,0),3)</f>
        <v>negative</v>
      </c>
      <c r="H15787" s="2">
        <f t="array" ref="H15787">INDEX(Reaction_Types[],MATCH(C15787,'Reaction Types'!$B$2:$B$17,0),4)</f>
        <v>12</v>
      </c>
    </row>
    <row r="15788" spans="1:8">
      <c r="A15788">
        <v>16415</v>
      </c>
      <c r="B15788" t="s">
        <v>660</v>
      </c>
      <c r="C15788" t="s">
        <v>37</v>
      </c>
      <c r="D15788" s="1">
        <v>44022.5383796296</v>
      </c>
      <c r="E15788" s="2" t="str">
        <f t="array" ref="E15788">INDEX(Content[],MATCH(B15788,Content!$B$2:$B$1001,0),3)</f>
        <v>photo</v>
      </c>
      <c r="F15788" s="2" t="str">
        <f t="array" ref="F15788">INDEX(Content[],MATCH(B15788,Content!$B$2:$B$1001,0),4)</f>
        <v>dogs</v>
      </c>
      <c r="G15788" s="2" t="str">
        <f t="array" ref="G15788">INDEX(Reaction_Types[],MATCH(C15788,'Reaction Types'!$B$2:$B$17,0),3)</f>
        <v>neutral</v>
      </c>
      <c r="H15788" s="2">
        <f t="array" ref="H15788">INDEX(Reaction_Types[],MATCH(C15788,'Reaction Types'!$B$2:$B$17,0),4)</f>
        <v>20</v>
      </c>
    </row>
    <row r="15789" spans="1:8">
      <c r="A15789">
        <v>16416</v>
      </c>
      <c r="B15789" t="s">
        <v>660</v>
      </c>
      <c r="C15789" t="s">
        <v>36</v>
      </c>
      <c r="D15789" s="1">
        <v>44251.3761805556</v>
      </c>
      <c r="E15789" s="2" t="str">
        <f t="array" ref="E15789">INDEX(Content[],MATCH(B15789,Content!$B$2:$B$1001,0),3)</f>
        <v>photo</v>
      </c>
      <c r="F15789" s="2" t="str">
        <f t="array" ref="F15789">INDEX(Content[],MATCH(B15789,Content!$B$2:$B$1001,0),4)</f>
        <v>dogs</v>
      </c>
      <c r="G15789" s="2" t="str">
        <f t="array" ref="G15789">INDEX(Reaction_Types[],MATCH(C15789,'Reaction Types'!$B$2:$B$17,0),3)</f>
        <v>positive</v>
      </c>
      <c r="H15789" s="2">
        <f t="array" ref="H15789">INDEX(Reaction_Types[],MATCH(C15789,'Reaction Types'!$B$2:$B$17,0),4)</f>
        <v>65</v>
      </c>
    </row>
    <row r="15790" spans="1:8">
      <c r="A15790">
        <v>16418</v>
      </c>
      <c r="B15790" t="s">
        <v>661</v>
      </c>
      <c r="C15790" t="s">
        <v>32</v>
      </c>
      <c r="D15790" s="1">
        <v>44279.5515856482</v>
      </c>
      <c r="E15790" s="2" t="str">
        <f t="array" ref="E15790">INDEX(Content[],MATCH(B15790,Content!$B$2:$B$1001,0),3)</f>
        <v>video</v>
      </c>
      <c r="F15790" s="2" t="str">
        <f t="array" ref="F15790">INDEX(Content[],MATCH(B15790,Content!$B$2:$B$1001,0),4)</f>
        <v>soccer</v>
      </c>
      <c r="G15790" s="2" t="str">
        <f t="array" ref="G15790">INDEX(Reaction_Types[],MATCH(C15790,'Reaction Types'!$B$2:$B$17,0),3)</f>
        <v>positive</v>
      </c>
      <c r="H15790" s="2">
        <f t="array" ref="H15790">INDEX(Reaction_Types[],MATCH(C15790,'Reaction Types'!$B$2:$B$17,0),4)</f>
        <v>30</v>
      </c>
    </row>
    <row r="15791" spans="1:8">
      <c r="A15791">
        <v>16419</v>
      </c>
      <c r="B15791" t="s">
        <v>661</v>
      </c>
      <c r="C15791" t="s">
        <v>39</v>
      </c>
      <c r="D15791" s="1">
        <v>44194.3898032407</v>
      </c>
      <c r="E15791" s="2" t="str">
        <f t="array" ref="E15791">INDEX(Content[],MATCH(B15791,Content!$B$2:$B$1001,0),3)</f>
        <v>video</v>
      </c>
      <c r="F15791" s="2" t="str">
        <f t="array" ref="F15791">INDEX(Content[],MATCH(B15791,Content!$B$2:$B$1001,0),4)</f>
        <v>soccer</v>
      </c>
      <c r="G15791" s="2" t="str">
        <f t="array" ref="G15791">INDEX(Reaction_Types[],MATCH(C15791,'Reaction Types'!$B$2:$B$17,0),3)</f>
        <v>positive</v>
      </c>
      <c r="H15791" s="2">
        <f t="array" ref="H15791">INDEX(Reaction_Types[],MATCH(C15791,'Reaction Types'!$B$2:$B$17,0),4)</f>
        <v>45</v>
      </c>
    </row>
    <row r="15792" spans="1:8">
      <c r="A15792">
        <v>16420</v>
      </c>
      <c r="B15792" t="s">
        <v>661</v>
      </c>
      <c r="C15792" t="s">
        <v>42</v>
      </c>
      <c r="D15792" s="1">
        <v>44233.2257175926</v>
      </c>
      <c r="E15792" s="2" t="str">
        <f t="array" ref="E15792">INDEX(Content[],MATCH(B15792,Content!$B$2:$B$1001,0),3)</f>
        <v>video</v>
      </c>
      <c r="F15792" s="2" t="str">
        <f t="array" ref="F15792">INDEX(Content[],MATCH(B15792,Content!$B$2:$B$1001,0),4)</f>
        <v>soccer</v>
      </c>
      <c r="G15792" s="2" t="str">
        <f t="array" ref="G15792">INDEX(Reaction_Types[],MATCH(C15792,'Reaction Types'!$B$2:$B$17,0),3)</f>
        <v>positive</v>
      </c>
      <c r="H15792" s="2">
        <f t="array" ref="H15792">INDEX(Reaction_Types[],MATCH(C15792,'Reaction Types'!$B$2:$B$17,0),4)</f>
        <v>60</v>
      </c>
    </row>
    <row r="15793" spans="1:8">
      <c r="A15793">
        <v>16421</v>
      </c>
      <c r="B15793" t="s">
        <v>661</v>
      </c>
      <c r="C15793" t="s">
        <v>40</v>
      </c>
      <c r="D15793" s="1">
        <v>44028.5025925926</v>
      </c>
      <c r="E15793" s="2" t="str">
        <f t="array" ref="E15793">INDEX(Content[],MATCH(B15793,Content!$B$2:$B$1001,0),3)</f>
        <v>video</v>
      </c>
      <c r="F15793" s="2" t="str">
        <f t="array" ref="F15793">INDEX(Content[],MATCH(B15793,Content!$B$2:$B$1001,0),4)</f>
        <v>soccer</v>
      </c>
      <c r="G15793" s="2" t="str">
        <f t="array" ref="G15793">INDEX(Reaction_Types[],MATCH(C15793,'Reaction Types'!$B$2:$B$17,0),3)</f>
        <v>negative</v>
      </c>
      <c r="H15793" s="2">
        <f t="array" ref="H15793">INDEX(Reaction_Types[],MATCH(C15793,'Reaction Types'!$B$2:$B$17,0),4)</f>
        <v>12</v>
      </c>
    </row>
    <row r="15794" spans="1:8">
      <c r="A15794">
        <v>16422</v>
      </c>
      <c r="B15794" t="s">
        <v>661</v>
      </c>
      <c r="C15794" t="s">
        <v>32</v>
      </c>
      <c r="D15794" s="1">
        <v>44049.7540277778</v>
      </c>
      <c r="E15794" s="2" t="str">
        <f t="array" ref="E15794">INDEX(Content[],MATCH(B15794,Content!$B$2:$B$1001,0),3)</f>
        <v>video</v>
      </c>
      <c r="F15794" s="2" t="str">
        <f t="array" ref="F15794">INDEX(Content[],MATCH(B15794,Content!$B$2:$B$1001,0),4)</f>
        <v>soccer</v>
      </c>
      <c r="G15794" s="2" t="str">
        <f t="array" ref="G15794">INDEX(Reaction_Types[],MATCH(C15794,'Reaction Types'!$B$2:$B$17,0),3)</f>
        <v>positive</v>
      </c>
      <c r="H15794" s="2">
        <f t="array" ref="H15794">INDEX(Reaction_Types[],MATCH(C15794,'Reaction Types'!$B$2:$B$17,0),4)</f>
        <v>30</v>
      </c>
    </row>
    <row r="15795" spans="1:8">
      <c r="A15795">
        <v>16423</v>
      </c>
      <c r="B15795" t="s">
        <v>661</v>
      </c>
      <c r="C15795" t="s">
        <v>39</v>
      </c>
      <c r="D15795" s="1">
        <v>44088.4150810185</v>
      </c>
      <c r="E15795" s="2" t="str">
        <f t="array" ref="E15795">INDEX(Content[],MATCH(B15795,Content!$B$2:$B$1001,0),3)</f>
        <v>video</v>
      </c>
      <c r="F15795" s="2" t="str">
        <f t="array" ref="F15795">INDEX(Content[],MATCH(B15795,Content!$B$2:$B$1001,0),4)</f>
        <v>soccer</v>
      </c>
      <c r="G15795" s="2" t="str">
        <f t="array" ref="G15795">INDEX(Reaction_Types[],MATCH(C15795,'Reaction Types'!$B$2:$B$17,0),3)</f>
        <v>positive</v>
      </c>
      <c r="H15795" s="2">
        <f t="array" ref="H15795">INDEX(Reaction_Types[],MATCH(C15795,'Reaction Types'!$B$2:$B$17,0),4)</f>
        <v>45</v>
      </c>
    </row>
    <row r="15796" spans="1:8">
      <c r="A15796">
        <v>16424</v>
      </c>
      <c r="B15796" t="s">
        <v>661</v>
      </c>
      <c r="C15796" t="s">
        <v>46</v>
      </c>
      <c r="D15796" s="1">
        <v>44296.4502199074</v>
      </c>
      <c r="E15796" s="2" t="str">
        <f t="array" ref="E15796">INDEX(Content[],MATCH(B15796,Content!$B$2:$B$1001,0),3)</f>
        <v>video</v>
      </c>
      <c r="F15796" s="2" t="str">
        <f t="array" ref="F15796">INDEX(Content[],MATCH(B15796,Content!$B$2:$B$1001,0),4)</f>
        <v>soccer</v>
      </c>
      <c r="G15796" s="2" t="str">
        <f t="array" ref="G15796">INDEX(Reaction_Types[],MATCH(C15796,'Reaction Types'!$B$2:$B$17,0),3)</f>
        <v>positive</v>
      </c>
      <c r="H15796" s="2">
        <f t="array" ref="H15796">INDEX(Reaction_Types[],MATCH(C15796,'Reaction Types'!$B$2:$B$17,0),4)</f>
        <v>72</v>
      </c>
    </row>
    <row r="15797" spans="1:8">
      <c r="A15797">
        <v>16425</v>
      </c>
      <c r="B15797" t="s">
        <v>661</v>
      </c>
      <c r="C15797" t="s">
        <v>39</v>
      </c>
      <c r="D15797" s="1">
        <v>44354.0980324074</v>
      </c>
      <c r="E15797" s="2" t="str">
        <f t="array" ref="E15797">INDEX(Content[],MATCH(B15797,Content!$B$2:$B$1001,0),3)</f>
        <v>video</v>
      </c>
      <c r="F15797" s="2" t="str">
        <f t="array" ref="F15797">INDEX(Content[],MATCH(B15797,Content!$B$2:$B$1001,0),4)</f>
        <v>soccer</v>
      </c>
      <c r="G15797" s="2" t="str">
        <f t="array" ref="G15797">INDEX(Reaction_Types[],MATCH(C15797,'Reaction Types'!$B$2:$B$17,0),3)</f>
        <v>positive</v>
      </c>
      <c r="H15797" s="2">
        <f t="array" ref="H15797">INDEX(Reaction_Types[],MATCH(C15797,'Reaction Types'!$B$2:$B$17,0),4)</f>
        <v>45</v>
      </c>
    </row>
    <row r="15798" spans="1:8">
      <c r="A15798">
        <v>16426</v>
      </c>
      <c r="B15798" t="s">
        <v>661</v>
      </c>
      <c r="C15798" t="s">
        <v>38</v>
      </c>
      <c r="D15798" s="1">
        <v>44151.6800925926</v>
      </c>
      <c r="E15798" s="2" t="str">
        <f t="array" ref="E15798">INDEX(Content[],MATCH(B15798,Content!$B$2:$B$1001,0),3)</f>
        <v>video</v>
      </c>
      <c r="F15798" s="2" t="str">
        <f t="array" ref="F15798">INDEX(Content[],MATCH(B15798,Content!$B$2:$B$1001,0),4)</f>
        <v>soccer</v>
      </c>
      <c r="G15798" s="2" t="str">
        <f t="array" ref="G15798">INDEX(Reaction_Types[],MATCH(C15798,'Reaction Types'!$B$2:$B$17,0),3)</f>
        <v>positive</v>
      </c>
      <c r="H15798" s="2">
        <f t="array" ref="H15798">INDEX(Reaction_Types[],MATCH(C15798,'Reaction Types'!$B$2:$B$17,0),4)</f>
        <v>75</v>
      </c>
    </row>
    <row r="15799" spans="1:8">
      <c r="A15799">
        <v>16428</v>
      </c>
      <c r="B15799" t="s">
        <v>662</v>
      </c>
      <c r="C15799" t="s">
        <v>33</v>
      </c>
      <c r="D15799" s="1">
        <v>44131.527650463</v>
      </c>
      <c r="E15799" s="2" t="str">
        <f t="array" ref="E15799">INDEX(Content[],MATCH(B15799,Content!$B$2:$B$1001,0),3)</f>
        <v>photo</v>
      </c>
      <c r="F15799" s="2" t="str">
        <f t="array" ref="F15799">INDEX(Content[],MATCH(B15799,Content!$B$2:$B$1001,0),4)</f>
        <v>public speaking</v>
      </c>
      <c r="G15799" s="2" t="str">
        <f t="array" ref="G15799">INDEX(Reaction_Types[],MATCH(C15799,'Reaction Types'!$B$2:$B$17,0),3)</f>
        <v>neutral</v>
      </c>
      <c r="H15799" s="2">
        <f t="array" ref="H15799">INDEX(Reaction_Types[],MATCH(C15799,'Reaction Types'!$B$2:$B$17,0),4)</f>
        <v>35</v>
      </c>
    </row>
    <row r="15800" spans="1:8">
      <c r="A15800">
        <v>16429</v>
      </c>
      <c r="B15800" t="s">
        <v>662</v>
      </c>
      <c r="C15800" t="s">
        <v>39</v>
      </c>
      <c r="D15800" s="1">
        <v>44014.6066435185</v>
      </c>
      <c r="E15800" s="2" t="str">
        <f t="array" ref="E15800">INDEX(Content[],MATCH(B15800,Content!$B$2:$B$1001,0),3)</f>
        <v>photo</v>
      </c>
      <c r="F15800" s="2" t="str">
        <f t="array" ref="F15800">INDEX(Content[],MATCH(B15800,Content!$B$2:$B$1001,0),4)</f>
        <v>public speaking</v>
      </c>
      <c r="G15800" s="2" t="str">
        <f t="array" ref="G15800">INDEX(Reaction_Types[],MATCH(C15800,'Reaction Types'!$B$2:$B$17,0),3)</f>
        <v>positive</v>
      </c>
      <c r="H15800" s="2">
        <f t="array" ref="H15800">INDEX(Reaction_Types[],MATCH(C15800,'Reaction Types'!$B$2:$B$17,0),4)</f>
        <v>45</v>
      </c>
    </row>
    <row r="15801" spans="1:8">
      <c r="A15801">
        <v>16430</v>
      </c>
      <c r="B15801" t="s">
        <v>662</v>
      </c>
      <c r="C15801" t="s">
        <v>29</v>
      </c>
      <c r="D15801" s="1">
        <v>44324.1086226852</v>
      </c>
      <c r="E15801" s="2" t="str">
        <f t="array" ref="E15801">INDEX(Content[],MATCH(B15801,Content!$B$2:$B$1001,0),3)</f>
        <v>photo</v>
      </c>
      <c r="F15801" s="2" t="str">
        <f t="array" ref="F15801">INDEX(Content[],MATCH(B15801,Content!$B$2:$B$1001,0),4)</f>
        <v>public speaking</v>
      </c>
      <c r="G15801" s="2" t="str">
        <f t="array" ref="G15801">INDEX(Reaction_Types[],MATCH(C15801,'Reaction Types'!$B$2:$B$17,0),3)</f>
        <v>negative</v>
      </c>
      <c r="H15801" s="2">
        <f t="array" ref="H15801">INDEX(Reaction_Types[],MATCH(C15801,'Reaction Types'!$B$2:$B$17,0),4)</f>
        <v>0</v>
      </c>
    </row>
    <row r="15802" spans="1:8">
      <c r="A15802">
        <v>16431</v>
      </c>
      <c r="B15802" t="s">
        <v>662</v>
      </c>
      <c r="C15802" t="s">
        <v>35</v>
      </c>
      <c r="D15802" s="1">
        <v>44103.9975925926</v>
      </c>
      <c r="E15802" s="2" t="str">
        <f t="array" ref="E15802">INDEX(Content[],MATCH(B15802,Content!$B$2:$B$1001,0),3)</f>
        <v>photo</v>
      </c>
      <c r="F15802" s="2" t="str">
        <f t="array" ref="F15802">INDEX(Content[],MATCH(B15802,Content!$B$2:$B$1001,0),4)</f>
        <v>public speaking</v>
      </c>
      <c r="G15802" s="2" t="str">
        <f t="array" ref="G15802">INDEX(Reaction_Types[],MATCH(C15802,'Reaction Types'!$B$2:$B$17,0),3)</f>
        <v>negative</v>
      </c>
      <c r="H15802" s="2">
        <f t="array" ref="H15802">INDEX(Reaction_Types[],MATCH(C15802,'Reaction Types'!$B$2:$B$17,0),4)</f>
        <v>5</v>
      </c>
    </row>
    <row r="15803" spans="1:8">
      <c r="A15803">
        <v>16432</v>
      </c>
      <c r="B15803" t="s">
        <v>662</v>
      </c>
      <c r="C15803" t="s">
        <v>31</v>
      </c>
      <c r="D15803" s="1">
        <v>44261.1463078704</v>
      </c>
      <c r="E15803" s="2" t="str">
        <f t="array" ref="E15803">INDEX(Content[],MATCH(B15803,Content!$B$2:$B$1001,0),3)</f>
        <v>photo</v>
      </c>
      <c r="F15803" s="2" t="str">
        <f t="array" ref="F15803">INDEX(Content[],MATCH(B15803,Content!$B$2:$B$1001,0),4)</f>
        <v>public speaking</v>
      </c>
      <c r="G15803" s="2" t="str">
        <f t="array" ref="G15803">INDEX(Reaction_Types[],MATCH(C15803,'Reaction Types'!$B$2:$B$17,0),3)</f>
        <v>negative</v>
      </c>
      <c r="H15803" s="2">
        <f t="array" ref="H15803">INDEX(Reaction_Types[],MATCH(C15803,'Reaction Types'!$B$2:$B$17,0),4)</f>
        <v>15</v>
      </c>
    </row>
    <row r="15804" spans="1:8">
      <c r="A15804">
        <v>16433</v>
      </c>
      <c r="B15804" t="s">
        <v>662</v>
      </c>
      <c r="C15804" t="s">
        <v>32</v>
      </c>
      <c r="D15804" s="1">
        <v>44069.1547106481</v>
      </c>
      <c r="E15804" s="2" t="str">
        <f t="array" ref="E15804">INDEX(Content[],MATCH(B15804,Content!$B$2:$B$1001,0),3)</f>
        <v>photo</v>
      </c>
      <c r="F15804" s="2" t="str">
        <f t="array" ref="F15804">INDEX(Content[],MATCH(B15804,Content!$B$2:$B$1001,0),4)</f>
        <v>public speaking</v>
      </c>
      <c r="G15804" s="2" t="str">
        <f t="array" ref="G15804">INDEX(Reaction_Types[],MATCH(C15804,'Reaction Types'!$B$2:$B$17,0),3)</f>
        <v>positive</v>
      </c>
      <c r="H15804" s="2">
        <f t="array" ref="H15804">INDEX(Reaction_Types[],MATCH(C15804,'Reaction Types'!$B$2:$B$17,0),4)</f>
        <v>30</v>
      </c>
    </row>
    <row r="15805" spans="1:8">
      <c r="A15805">
        <v>16434</v>
      </c>
      <c r="B15805" t="s">
        <v>662</v>
      </c>
      <c r="C15805" t="s">
        <v>46</v>
      </c>
      <c r="D15805" s="1">
        <v>44326.4572916667</v>
      </c>
      <c r="E15805" s="2" t="str">
        <f t="array" ref="E15805">INDEX(Content[],MATCH(B15805,Content!$B$2:$B$1001,0),3)</f>
        <v>photo</v>
      </c>
      <c r="F15805" s="2" t="str">
        <f t="array" ref="F15805">INDEX(Content[],MATCH(B15805,Content!$B$2:$B$1001,0),4)</f>
        <v>public speaking</v>
      </c>
      <c r="G15805" s="2" t="str">
        <f t="array" ref="G15805">INDEX(Reaction_Types[],MATCH(C15805,'Reaction Types'!$B$2:$B$17,0),3)</f>
        <v>positive</v>
      </c>
      <c r="H15805" s="2">
        <f t="array" ref="H15805">INDEX(Reaction_Types[],MATCH(C15805,'Reaction Types'!$B$2:$B$17,0),4)</f>
        <v>72</v>
      </c>
    </row>
    <row r="15806" spans="1:8">
      <c r="A15806">
        <v>16435</v>
      </c>
      <c r="B15806" t="s">
        <v>662</v>
      </c>
      <c r="C15806" t="s">
        <v>41</v>
      </c>
      <c r="D15806" s="1">
        <v>44027.3401157407</v>
      </c>
      <c r="E15806" s="2" t="str">
        <f t="array" ref="E15806">INDEX(Content[],MATCH(B15806,Content!$B$2:$B$1001,0),3)</f>
        <v>photo</v>
      </c>
      <c r="F15806" s="2" t="str">
        <f t="array" ref="F15806">INDEX(Content[],MATCH(B15806,Content!$B$2:$B$1001,0),4)</f>
        <v>public speaking</v>
      </c>
      <c r="G15806" s="2" t="str">
        <f t="array" ref="G15806">INDEX(Reaction_Types[],MATCH(C15806,'Reaction Types'!$B$2:$B$17,0),3)</f>
        <v>positive</v>
      </c>
      <c r="H15806" s="2">
        <f t="array" ref="H15806">INDEX(Reaction_Types[],MATCH(C15806,'Reaction Types'!$B$2:$B$17,0),4)</f>
        <v>50</v>
      </c>
    </row>
    <row r="15807" spans="1:8">
      <c r="A15807">
        <v>16436</v>
      </c>
      <c r="B15807" t="s">
        <v>662</v>
      </c>
      <c r="C15807" t="s">
        <v>29</v>
      </c>
      <c r="D15807" s="1">
        <v>44332.3307523148</v>
      </c>
      <c r="E15807" s="2" t="str">
        <f t="array" ref="E15807">INDEX(Content[],MATCH(B15807,Content!$B$2:$B$1001,0),3)</f>
        <v>photo</v>
      </c>
      <c r="F15807" s="2" t="str">
        <f t="array" ref="F15807">INDEX(Content[],MATCH(B15807,Content!$B$2:$B$1001,0),4)</f>
        <v>public speaking</v>
      </c>
      <c r="G15807" s="2" t="str">
        <f t="array" ref="G15807">INDEX(Reaction_Types[],MATCH(C15807,'Reaction Types'!$B$2:$B$17,0),3)</f>
        <v>negative</v>
      </c>
      <c r="H15807" s="2">
        <f t="array" ref="H15807">INDEX(Reaction_Types[],MATCH(C15807,'Reaction Types'!$B$2:$B$17,0),4)</f>
        <v>0</v>
      </c>
    </row>
    <row r="15808" spans="1:8">
      <c r="A15808">
        <v>16437</v>
      </c>
      <c r="B15808" t="s">
        <v>662</v>
      </c>
      <c r="C15808" t="s">
        <v>29</v>
      </c>
      <c r="D15808" s="1">
        <v>44187.4883449074</v>
      </c>
      <c r="E15808" s="2" t="str">
        <f t="array" ref="E15808">INDEX(Content[],MATCH(B15808,Content!$B$2:$B$1001,0),3)</f>
        <v>photo</v>
      </c>
      <c r="F15808" s="2" t="str">
        <f t="array" ref="F15808">INDEX(Content[],MATCH(B15808,Content!$B$2:$B$1001,0),4)</f>
        <v>public speaking</v>
      </c>
      <c r="G15808" s="2" t="str">
        <f t="array" ref="G15808">INDEX(Reaction_Types[],MATCH(C15808,'Reaction Types'!$B$2:$B$17,0),3)</f>
        <v>negative</v>
      </c>
      <c r="H15808" s="2">
        <f t="array" ref="H15808">INDEX(Reaction_Types[],MATCH(C15808,'Reaction Types'!$B$2:$B$17,0),4)</f>
        <v>0</v>
      </c>
    </row>
    <row r="15809" spans="1:8">
      <c r="A15809">
        <v>16438</v>
      </c>
      <c r="B15809" t="s">
        <v>662</v>
      </c>
      <c r="C15809" t="s">
        <v>46</v>
      </c>
      <c r="D15809" s="1">
        <v>44050.6555902778</v>
      </c>
      <c r="E15809" s="2" t="str">
        <f t="array" ref="E15809">INDEX(Content[],MATCH(B15809,Content!$B$2:$B$1001,0),3)</f>
        <v>photo</v>
      </c>
      <c r="F15809" s="2" t="str">
        <f t="array" ref="F15809">INDEX(Content[],MATCH(B15809,Content!$B$2:$B$1001,0),4)</f>
        <v>public speaking</v>
      </c>
      <c r="G15809" s="2" t="str">
        <f t="array" ref="G15809">INDEX(Reaction_Types[],MATCH(C15809,'Reaction Types'!$B$2:$B$17,0),3)</f>
        <v>positive</v>
      </c>
      <c r="H15809" s="2">
        <f t="array" ref="H15809">INDEX(Reaction_Types[],MATCH(C15809,'Reaction Types'!$B$2:$B$17,0),4)</f>
        <v>72</v>
      </c>
    </row>
    <row r="15810" spans="1:8">
      <c r="A15810">
        <v>16439</v>
      </c>
      <c r="B15810" t="s">
        <v>662</v>
      </c>
      <c r="C15810" t="s">
        <v>37</v>
      </c>
      <c r="D15810" s="1">
        <v>44056.1251388889</v>
      </c>
      <c r="E15810" s="2" t="str">
        <f t="array" ref="E15810">INDEX(Content[],MATCH(B15810,Content!$B$2:$B$1001,0),3)</f>
        <v>photo</v>
      </c>
      <c r="F15810" s="2" t="str">
        <f t="array" ref="F15810">INDEX(Content[],MATCH(B15810,Content!$B$2:$B$1001,0),4)</f>
        <v>public speaking</v>
      </c>
      <c r="G15810" s="2" t="str">
        <f t="array" ref="G15810">INDEX(Reaction_Types[],MATCH(C15810,'Reaction Types'!$B$2:$B$17,0),3)</f>
        <v>neutral</v>
      </c>
      <c r="H15810" s="2">
        <f t="array" ref="H15810">INDEX(Reaction_Types[],MATCH(C15810,'Reaction Types'!$B$2:$B$17,0),4)</f>
        <v>20</v>
      </c>
    </row>
    <row r="15811" spans="1:8">
      <c r="A15811">
        <v>16440</v>
      </c>
      <c r="B15811" t="s">
        <v>662</v>
      </c>
      <c r="C15811" t="s">
        <v>35</v>
      </c>
      <c r="D15811" s="1">
        <v>44094.2338194444</v>
      </c>
      <c r="E15811" s="2" t="str">
        <f t="array" ref="E15811">INDEX(Content[],MATCH(B15811,Content!$B$2:$B$1001,0),3)</f>
        <v>photo</v>
      </c>
      <c r="F15811" s="2" t="str">
        <f t="array" ref="F15811">INDEX(Content[],MATCH(B15811,Content!$B$2:$B$1001,0),4)</f>
        <v>public speaking</v>
      </c>
      <c r="G15811" s="2" t="str">
        <f t="array" ref="G15811">INDEX(Reaction_Types[],MATCH(C15811,'Reaction Types'!$B$2:$B$17,0),3)</f>
        <v>negative</v>
      </c>
      <c r="H15811" s="2">
        <f t="array" ref="H15811">INDEX(Reaction_Types[],MATCH(C15811,'Reaction Types'!$B$2:$B$17,0),4)</f>
        <v>5</v>
      </c>
    </row>
    <row r="15812" spans="1:8">
      <c r="A15812">
        <v>16441</v>
      </c>
      <c r="B15812" t="s">
        <v>662</v>
      </c>
      <c r="C15812" t="s">
        <v>46</v>
      </c>
      <c r="D15812" s="1">
        <v>44144.0921527778</v>
      </c>
      <c r="E15812" s="2" t="str">
        <f t="array" ref="E15812">INDEX(Content[],MATCH(B15812,Content!$B$2:$B$1001,0),3)</f>
        <v>photo</v>
      </c>
      <c r="F15812" s="2" t="str">
        <f t="array" ref="F15812">INDEX(Content[],MATCH(B15812,Content!$B$2:$B$1001,0),4)</f>
        <v>public speaking</v>
      </c>
      <c r="G15812" s="2" t="str">
        <f t="array" ref="G15812">INDEX(Reaction_Types[],MATCH(C15812,'Reaction Types'!$B$2:$B$17,0),3)</f>
        <v>positive</v>
      </c>
      <c r="H15812" s="2">
        <f t="array" ref="H15812">INDEX(Reaction_Types[],MATCH(C15812,'Reaction Types'!$B$2:$B$17,0),4)</f>
        <v>72</v>
      </c>
    </row>
    <row r="15813" spans="1:8">
      <c r="A15813">
        <v>16442</v>
      </c>
      <c r="B15813" t="s">
        <v>662</v>
      </c>
      <c r="C15813" t="s">
        <v>43</v>
      </c>
      <c r="D15813" s="1">
        <v>44201.8804513889</v>
      </c>
      <c r="E15813" s="2" t="str">
        <f t="array" ref="E15813">INDEX(Content[],MATCH(B15813,Content!$B$2:$B$1001,0),3)</f>
        <v>photo</v>
      </c>
      <c r="F15813" s="2" t="str">
        <f t="array" ref="F15813">INDEX(Content[],MATCH(B15813,Content!$B$2:$B$1001,0),4)</f>
        <v>public speaking</v>
      </c>
      <c r="G15813" s="2" t="str">
        <f t="array" ref="G15813">INDEX(Reaction_Types[],MATCH(C15813,'Reaction Types'!$B$2:$B$17,0),3)</f>
        <v>positive</v>
      </c>
      <c r="H15813" s="2">
        <f t="array" ref="H15813">INDEX(Reaction_Types[],MATCH(C15813,'Reaction Types'!$B$2:$B$17,0),4)</f>
        <v>70</v>
      </c>
    </row>
    <row r="15814" spans="1:8">
      <c r="A15814">
        <v>16443</v>
      </c>
      <c r="B15814" t="s">
        <v>662</v>
      </c>
      <c r="C15814" t="s">
        <v>36</v>
      </c>
      <c r="D15814" s="1">
        <v>44045.4570486111</v>
      </c>
      <c r="E15814" s="2" t="str">
        <f t="array" ref="E15814">INDEX(Content[],MATCH(B15814,Content!$B$2:$B$1001,0),3)</f>
        <v>photo</v>
      </c>
      <c r="F15814" s="2" t="str">
        <f t="array" ref="F15814">INDEX(Content[],MATCH(B15814,Content!$B$2:$B$1001,0),4)</f>
        <v>public speaking</v>
      </c>
      <c r="G15814" s="2" t="str">
        <f t="array" ref="G15814">INDEX(Reaction_Types[],MATCH(C15814,'Reaction Types'!$B$2:$B$17,0),3)</f>
        <v>positive</v>
      </c>
      <c r="H15814" s="2">
        <f t="array" ref="H15814">INDEX(Reaction_Types[],MATCH(C15814,'Reaction Types'!$B$2:$B$17,0),4)</f>
        <v>65</v>
      </c>
    </row>
    <row r="15815" spans="1:8">
      <c r="A15815">
        <v>16444</v>
      </c>
      <c r="B15815" t="s">
        <v>662</v>
      </c>
      <c r="C15815" t="s">
        <v>38</v>
      </c>
      <c r="D15815" s="1">
        <v>44363.0098263889</v>
      </c>
      <c r="E15815" s="2" t="str">
        <f t="array" ref="E15815">INDEX(Content[],MATCH(B15815,Content!$B$2:$B$1001,0),3)</f>
        <v>photo</v>
      </c>
      <c r="F15815" s="2" t="str">
        <f t="array" ref="F15815">INDEX(Content[],MATCH(B15815,Content!$B$2:$B$1001,0),4)</f>
        <v>public speaking</v>
      </c>
      <c r="G15815" s="2" t="str">
        <f t="array" ref="G15815">INDEX(Reaction_Types[],MATCH(C15815,'Reaction Types'!$B$2:$B$17,0),3)</f>
        <v>positive</v>
      </c>
      <c r="H15815" s="2">
        <f t="array" ref="H15815">INDEX(Reaction_Types[],MATCH(C15815,'Reaction Types'!$B$2:$B$17,0),4)</f>
        <v>75</v>
      </c>
    </row>
    <row r="15816" spans="1:8">
      <c r="A15816">
        <v>16445</v>
      </c>
      <c r="B15816" t="s">
        <v>662</v>
      </c>
      <c r="C15816" t="s">
        <v>38</v>
      </c>
      <c r="D15816" s="1">
        <v>44010.7945601852</v>
      </c>
      <c r="E15816" s="2" t="str">
        <f t="array" ref="E15816">INDEX(Content[],MATCH(B15816,Content!$B$2:$B$1001,0),3)</f>
        <v>photo</v>
      </c>
      <c r="F15816" s="2" t="str">
        <f t="array" ref="F15816">INDEX(Content[],MATCH(B15816,Content!$B$2:$B$1001,0),4)</f>
        <v>public speaking</v>
      </c>
      <c r="G15816" s="2" t="str">
        <f t="array" ref="G15816">INDEX(Reaction_Types[],MATCH(C15816,'Reaction Types'!$B$2:$B$17,0),3)</f>
        <v>positive</v>
      </c>
      <c r="H15816" s="2">
        <f t="array" ref="H15816">INDEX(Reaction_Types[],MATCH(C15816,'Reaction Types'!$B$2:$B$17,0),4)</f>
        <v>75</v>
      </c>
    </row>
    <row r="15817" spans="1:8">
      <c r="A15817">
        <v>16446</v>
      </c>
      <c r="B15817" t="s">
        <v>662</v>
      </c>
      <c r="C15817" t="s">
        <v>43</v>
      </c>
      <c r="D15817" s="1">
        <v>44166.2500462963</v>
      </c>
      <c r="E15817" s="2" t="str">
        <f t="array" ref="E15817">INDEX(Content[],MATCH(B15817,Content!$B$2:$B$1001,0),3)</f>
        <v>photo</v>
      </c>
      <c r="F15817" s="2" t="str">
        <f t="array" ref="F15817">INDEX(Content[],MATCH(B15817,Content!$B$2:$B$1001,0),4)</f>
        <v>public speaking</v>
      </c>
      <c r="G15817" s="2" t="str">
        <f t="array" ref="G15817">INDEX(Reaction_Types[],MATCH(C15817,'Reaction Types'!$B$2:$B$17,0),3)</f>
        <v>positive</v>
      </c>
      <c r="H15817" s="2">
        <f t="array" ref="H15817">INDEX(Reaction_Types[],MATCH(C15817,'Reaction Types'!$B$2:$B$17,0),4)</f>
        <v>70</v>
      </c>
    </row>
    <row r="15818" spans="1:8">
      <c r="A15818">
        <v>16447</v>
      </c>
      <c r="B15818" t="s">
        <v>662</v>
      </c>
      <c r="C15818" t="s">
        <v>35</v>
      </c>
      <c r="D15818" s="1">
        <v>44270.489525463</v>
      </c>
      <c r="E15818" s="2" t="str">
        <f t="array" ref="E15818">INDEX(Content[],MATCH(B15818,Content!$B$2:$B$1001,0),3)</f>
        <v>photo</v>
      </c>
      <c r="F15818" s="2" t="str">
        <f t="array" ref="F15818">INDEX(Content[],MATCH(B15818,Content!$B$2:$B$1001,0),4)</f>
        <v>public speaking</v>
      </c>
      <c r="G15818" s="2" t="str">
        <f t="array" ref="G15818">INDEX(Reaction_Types[],MATCH(C15818,'Reaction Types'!$B$2:$B$17,0),3)</f>
        <v>negative</v>
      </c>
      <c r="H15818" s="2">
        <f t="array" ref="H15818">INDEX(Reaction_Types[],MATCH(C15818,'Reaction Types'!$B$2:$B$17,0),4)</f>
        <v>5</v>
      </c>
    </row>
    <row r="15819" spans="1:8">
      <c r="A15819">
        <v>16448</v>
      </c>
      <c r="B15819" t="s">
        <v>662</v>
      </c>
      <c r="C15819" t="s">
        <v>46</v>
      </c>
      <c r="D15819" s="1">
        <v>44187.8266087963</v>
      </c>
      <c r="E15819" s="2" t="str">
        <f t="array" ref="E15819">INDEX(Content[],MATCH(B15819,Content!$B$2:$B$1001,0),3)</f>
        <v>photo</v>
      </c>
      <c r="F15819" s="2" t="str">
        <f t="array" ref="F15819">INDEX(Content[],MATCH(B15819,Content!$B$2:$B$1001,0),4)</f>
        <v>public speaking</v>
      </c>
      <c r="G15819" s="2" t="str">
        <f t="array" ref="G15819">INDEX(Reaction_Types[],MATCH(C15819,'Reaction Types'!$B$2:$B$17,0),3)</f>
        <v>positive</v>
      </c>
      <c r="H15819" s="2">
        <f t="array" ref="H15819">INDEX(Reaction_Types[],MATCH(C15819,'Reaction Types'!$B$2:$B$17,0),4)</f>
        <v>72</v>
      </c>
    </row>
    <row r="15820" spans="1:8">
      <c r="A15820">
        <v>16450</v>
      </c>
      <c r="B15820" t="s">
        <v>663</v>
      </c>
      <c r="C15820" t="s">
        <v>42</v>
      </c>
      <c r="D15820" s="1">
        <v>44285.8481828704</v>
      </c>
      <c r="E15820" s="2" t="str">
        <f t="array" ref="E15820">INDEX(Content[],MATCH(B15820,Content!$B$2:$B$1001,0),3)</f>
        <v>audio</v>
      </c>
      <c r="F15820" s="2" t="str">
        <f t="array" ref="F15820">INDEX(Content[],MATCH(B15820,Content!$B$2:$B$1001,0),4)</f>
        <v>travel</v>
      </c>
      <c r="G15820" s="2" t="str">
        <f t="array" ref="G15820">INDEX(Reaction_Types[],MATCH(C15820,'Reaction Types'!$B$2:$B$17,0),3)</f>
        <v>positive</v>
      </c>
      <c r="H15820" s="2">
        <f t="array" ref="H15820">INDEX(Reaction_Types[],MATCH(C15820,'Reaction Types'!$B$2:$B$17,0),4)</f>
        <v>60</v>
      </c>
    </row>
    <row r="15821" spans="1:8">
      <c r="A15821">
        <v>16451</v>
      </c>
      <c r="B15821" t="s">
        <v>663</v>
      </c>
      <c r="C15821" t="s">
        <v>38</v>
      </c>
      <c r="D15821" s="1">
        <v>44151.3912268519</v>
      </c>
      <c r="E15821" s="2" t="str">
        <f t="array" ref="E15821">INDEX(Content[],MATCH(B15821,Content!$B$2:$B$1001,0),3)</f>
        <v>audio</v>
      </c>
      <c r="F15821" s="2" t="str">
        <f t="array" ref="F15821">INDEX(Content[],MATCH(B15821,Content!$B$2:$B$1001,0),4)</f>
        <v>travel</v>
      </c>
      <c r="G15821" s="2" t="str">
        <f t="array" ref="G15821">INDEX(Reaction_Types[],MATCH(C15821,'Reaction Types'!$B$2:$B$17,0),3)</f>
        <v>positive</v>
      </c>
      <c r="H15821" s="2">
        <f t="array" ref="H15821">INDEX(Reaction_Types[],MATCH(C15821,'Reaction Types'!$B$2:$B$17,0),4)</f>
        <v>75</v>
      </c>
    </row>
    <row r="15822" spans="1:8">
      <c r="A15822">
        <v>16452</v>
      </c>
      <c r="B15822" t="s">
        <v>663</v>
      </c>
      <c r="C15822" t="s">
        <v>34</v>
      </c>
      <c r="D15822" s="1">
        <v>44275.2436111111</v>
      </c>
      <c r="E15822" s="2" t="str">
        <f t="array" ref="E15822">INDEX(Content[],MATCH(B15822,Content!$B$2:$B$1001,0),3)</f>
        <v>audio</v>
      </c>
      <c r="F15822" s="2" t="str">
        <f t="array" ref="F15822">INDEX(Content[],MATCH(B15822,Content!$B$2:$B$1001,0),4)</f>
        <v>travel</v>
      </c>
      <c r="G15822" s="2" t="str">
        <f t="array" ref="G15822">INDEX(Reaction_Types[],MATCH(C15822,'Reaction Types'!$B$2:$B$17,0),3)</f>
        <v>positive</v>
      </c>
      <c r="H15822" s="2">
        <f t="array" ref="H15822">INDEX(Reaction_Types[],MATCH(C15822,'Reaction Types'!$B$2:$B$17,0),4)</f>
        <v>70</v>
      </c>
    </row>
    <row r="15823" spans="1:8">
      <c r="A15823">
        <v>16453</v>
      </c>
      <c r="B15823" t="s">
        <v>663</v>
      </c>
      <c r="C15823" t="s">
        <v>30</v>
      </c>
      <c r="D15823" s="1">
        <v>44151.5230787037</v>
      </c>
      <c r="E15823" s="2" t="str">
        <f t="array" ref="E15823">INDEX(Content[],MATCH(B15823,Content!$B$2:$B$1001,0),3)</f>
        <v>audio</v>
      </c>
      <c r="F15823" s="2" t="str">
        <f t="array" ref="F15823">INDEX(Content[],MATCH(B15823,Content!$B$2:$B$1001,0),4)</f>
        <v>travel</v>
      </c>
      <c r="G15823" s="2" t="str">
        <f t="array" ref="G15823">INDEX(Reaction_Types[],MATCH(C15823,'Reaction Types'!$B$2:$B$17,0),3)</f>
        <v>negative</v>
      </c>
      <c r="H15823" s="2">
        <f t="array" ref="H15823">INDEX(Reaction_Types[],MATCH(C15823,'Reaction Types'!$B$2:$B$17,0),4)</f>
        <v>10</v>
      </c>
    </row>
    <row r="15824" spans="1:8">
      <c r="A15824">
        <v>16454</v>
      </c>
      <c r="B15824" t="s">
        <v>663</v>
      </c>
      <c r="C15824" t="s">
        <v>33</v>
      </c>
      <c r="D15824" s="1">
        <v>44261.2004166667</v>
      </c>
      <c r="E15824" s="2" t="str">
        <f t="array" ref="E15824">INDEX(Content[],MATCH(B15824,Content!$B$2:$B$1001,0),3)</f>
        <v>audio</v>
      </c>
      <c r="F15824" s="2" t="str">
        <f t="array" ref="F15824">INDEX(Content[],MATCH(B15824,Content!$B$2:$B$1001,0),4)</f>
        <v>travel</v>
      </c>
      <c r="G15824" s="2" t="str">
        <f t="array" ref="G15824">INDEX(Reaction_Types[],MATCH(C15824,'Reaction Types'!$B$2:$B$17,0),3)</f>
        <v>neutral</v>
      </c>
      <c r="H15824" s="2">
        <f t="array" ref="H15824">INDEX(Reaction_Types[],MATCH(C15824,'Reaction Types'!$B$2:$B$17,0),4)</f>
        <v>35</v>
      </c>
    </row>
    <row r="15825" spans="1:8">
      <c r="A15825">
        <v>16455</v>
      </c>
      <c r="B15825" t="s">
        <v>663</v>
      </c>
      <c r="C15825" t="s">
        <v>41</v>
      </c>
      <c r="D15825" s="1">
        <v>44234.9574884259</v>
      </c>
      <c r="E15825" s="2" t="str">
        <f t="array" ref="E15825">INDEX(Content[],MATCH(B15825,Content!$B$2:$B$1001,0),3)</f>
        <v>audio</v>
      </c>
      <c r="F15825" s="2" t="str">
        <f t="array" ref="F15825">INDEX(Content[],MATCH(B15825,Content!$B$2:$B$1001,0),4)</f>
        <v>travel</v>
      </c>
      <c r="G15825" s="2" t="str">
        <f t="array" ref="G15825">INDEX(Reaction_Types[],MATCH(C15825,'Reaction Types'!$B$2:$B$17,0),3)</f>
        <v>positive</v>
      </c>
      <c r="H15825" s="2">
        <f t="array" ref="H15825">INDEX(Reaction_Types[],MATCH(C15825,'Reaction Types'!$B$2:$B$17,0),4)</f>
        <v>50</v>
      </c>
    </row>
    <row r="15826" spans="1:8">
      <c r="A15826">
        <v>16456</v>
      </c>
      <c r="B15826" t="s">
        <v>663</v>
      </c>
      <c r="C15826" t="s">
        <v>31</v>
      </c>
      <c r="D15826" s="1">
        <v>44239.8631018518</v>
      </c>
      <c r="E15826" s="2" t="str">
        <f t="array" ref="E15826">INDEX(Content[],MATCH(B15826,Content!$B$2:$B$1001,0),3)</f>
        <v>audio</v>
      </c>
      <c r="F15826" s="2" t="str">
        <f t="array" ref="F15826">INDEX(Content[],MATCH(B15826,Content!$B$2:$B$1001,0),4)</f>
        <v>travel</v>
      </c>
      <c r="G15826" s="2" t="str">
        <f t="array" ref="G15826">INDEX(Reaction_Types[],MATCH(C15826,'Reaction Types'!$B$2:$B$17,0),3)</f>
        <v>negative</v>
      </c>
      <c r="H15826" s="2">
        <f t="array" ref="H15826">INDEX(Reaction_Types[],MATCH(C15826,'Reaction Types'!$B$2:$B$17,0),4)</f>
        <v>15</v>
      </c>
    </row>
    <row r="15827" spans="1:8">
      <c r="A15827">
        <v>16457</v>
      </c>
      <c r="B15827" t="s">
        <v>663</v>
      </c>
      <c r="C15827" t="s">
        <v>30</v>
      </c>
      <c r="D15827" s="1">
        <v>44171.7011921296</v>
      </c>
      <c r="E15827" s="2" t="str">
        <f t="array" ref="E15827">INDEX(Content[],MATCH(B15827,Content!$B$2:$B$1001,0),3)</f>
        <v>audio</v>
      </c>
      <c r="F15827" s="2" t="str">
        <f t="array" ref="F15827">INDEX(Content[],MATCH(B15827,Content!$B$2:$B$1001,0),4)</f>
        <v>travel</v>
      </c>
      <c r="G15827" s="2" t="str">
        <f t="array" ref="G15827">INDEX(Reaction_Types[],MATCH(C15827,'Reaction Types'!$B$2:$B$17,0),3)</f>
        <v>negative</v>
      </c>
      <c r="H15827" s="2">
        <f t="array" ref="H15827">INDEX(Reaction_Types[],MATCH(C15827,'Reaction Types'!$B$2:$B$17,0),4)</f>
        <v>10</v>
      </c>
    </row>
    <row r="15828" spans="1:8">
      <c r="A15828">
        <v>16458</v>
      </c>
      <c r="B15828" t="s">
        <v>663</v>
      </c>
      <c r="C15828" t="s">
        <v>31</v>
      </c>
      <c r="D15828" s="1">
        <v>44354.4624884259</v>
      </c>
      <c r="E15828" s="2" t="str">
        <f t="array" ref="E15828">INDEX(Content[],MATCH(B15828,Content!$B$2:$B$1001,0),3)</f>
        <v>audio</v>
      </c>
      <c r="F15828" s="2" t="str">
        <f t="array" ref="F15828">INDEX(Content[],MATCH(B15828,Content!$B$2:$B$1001,0),4)</f>
        <v>travel</v>
      </c>
      <c r="G15828" s="2" t="str">
        <f t="array" ref="G15828">INDEX(Reaction_Types[],MATCH(C15828,'Reaction Types'!$B$2:$B$17,0),3)</f>
        <v>negative</v>
      </c>
      <c r="H15828" s="2">
        <f t="array" ref="H15828">INDEX(Reaction_Types[],MATCH(C15828,'Reaction Types'!$B$2:$B$17,0),4)</f>
        <v>15</v>
      </c>
    </row>
    <row r="15829" spans="1:8">
      <c r="A15829">
        <v>16459</v>
      </c>
      <c r="B15829" t="s">
        <v>663</v>
      </c>
      <c r="C15829" t="s">
        <v>41</v>
      </c>
      <c r="D15829" s="1">
        <v>44299.0328472222</v>
      </c>
      <c r="E15829" s="2" t="str">
        <f t="array" ref="E15829">INDEX(Content[],MATCH(B15829,Content!$B$2:$B$1001,0),3)</f>
        <v>audio</v>
      </c>
      <c r="F15829" s="2" t="str">
        <f t="array" ref="F15829">INDEX(Content[],MATCH(B15829,Content!$B$2:$B$1001,0),4)</f>
        <v>travel</v>
      </c>
      <c r="G15829" s="2" t="str">
        <f t="array" ref="G15829">INDEX(Reaction_Types[],MATCH(C15829,'Reaction Types'!$B$2:$B$17,0),3)</f>
        <v>positive</v>
      </c>
      <c r="H15829" s="2">
        <f t="array" ref="H15829">INDEX(Reaction_Types[],MATCH(C15829,'Reaction Types'!$B$2:$B$17,0),4)</f>
        <v>50</v>
      </c>
    </row>
    <row r="15830" spans="1:8">
      <c r="A15830">
        <v>16460</v>
      </c>
      <c r="B15830" t="s">
        <v>663</v>
      </c>
      <c r="C15830" t="s">
        <v>42</v>
      </c>
      <c r="D15830" s="1">
        <v>44233.5759722222</v>
      </c>
      <c r="E15830" s="2" t="str">
        <f t="array" ref="E15830">INDEX(Content[],MATCH(B15830,Content!$B$2:$B$1001,0),3)</f>
        <v>audio</v>
      </c>
      <c r="F15830" s="2" t="str">
        <f t="array" ref="F15830">INDEX(Content[],MATCH(B15830,Content!$B$2:$B$1001,0),4)</f>
        <v>travel</v>
      </c>
      <c r="G15830" s="2" t="str">
        <f t="array" ref="G15830">INDEX(Reaction_Types[],MATCH(C15830,'Reaction Types'!$B$2:$B$17,0),3)</f>
        <v>positive</v>
      </c>
      <c r="H15830" s="2">
        <f t="array" ref="H15830">INDEX(Reaction_Types[],MATCH(C15830,'Reaction Types'!$B$2:$B$17,0),4)</f>
        <v>60</v>
      </c>
    </row>
    <row r="15831" spans="1:8">
      <c r="A15831">
        <v>16461</v>
      </c>
      <c r="B15831" t="s">
        <v>663</v>
      </c>
      <c r="C15831" t="s">
        <v>35</v>
      </c>
      <c r="D15831" s="1">
        <v>44075.4930208333</v>
      </c>
      <c r="E15831" s="2" t="str">
        <f t="array" ref="E15831">INDEX(Content[],MATCH(B15831,Content!$B$2:$B$1001,0),3)</f>
        <v>audio</v>
      </c>
      <c r="F15831" s="2" t="str">
        <f t="array" ref="F15831">INDEX(Content[],MATCH(B15831,Content!$B$2:$B$1001,0),4)</f>
        <v>travel</v>
      </c>
      <c r="G15831" s="2" t="str">
        <f t="array" ref="G15831">INDEX(Reaction_Types[],MATCH(C15831,'Reaction Types'!$B$2:$B$17,0),3)</f>
        <v>negative</v>
      </c>
      <c r="H15831" s="2">
        <f t="array" ref="H15831">INDEX(Reaction_Types[],MATCH(C15831,'Reaction Types'!$B$2:$B$17,0),4)</f>
        <v>5</v>
      </c>
    </row>
    <row r="15832" spans="1:8">
      <c r="A15832">
        <v>16463</v>
      </c>
      <c r="B15832" t="s">
        <v>664</v>
      </c>
      <c r="C15832" t="s">
        <v>38</v>
      </c>
      <c r="D15832" s="1">
        <v>44117.8419212963</v>
      </c>
      <c r="E15832" s="2" t="str">
        <f t="array" ref="E15832">INDEX(Content[],MATCH(B15832,Content!$B$2:$B$1001,0),3)</f>
        <v>audio</v>
      </c>
      <c r="F15832" s="2" t="str">
        <f t="array" ref="F15832">INDEX(Content[],MATCH(B15832,Content!$B$2:$B$1001,0),4)</f>
        <v>culture</v>
      </c>
      <c r="G15832" s="2" t="str">
        <f t="array" ref="G15832">INDEX(Reaction_Types[],MATCH(C15832,'Reaction Types'!$B$2:$B$17,0),3)</f>
        <v>positive</v>
      </c>
      <c r="H15832" s="2">
        <f t="array" ref="H15832">INDEX(Reaction_Types[],MATCH(C15832,'Reaction Types'!$B$2:$B$17,0),4)</f>
        <v>75</v>
      </c>
    </row>
    <row r="15833" spans="1:8">
      <c r="A15833">
        <v>16464</v>
      </c>
      <c r="B15833" t="s">
        <v>664</v>
      </c>
      <c r="C15833" t="s">
        <v>41</v>
      </c>
      <c r="D15833" s="1">
        <v>44147.3228240741</v>
      </c>
      <c r="E15833" s="2" t="str">
        <f t="array" ref="E15833">INDEX(Content[],MATCH(B15833,Content!$B$2:$B$1001,0),3)</f>
        <v>audio</v>
      </c>
      <c r="F15833" s="2" t="str">
        <f t="array" ref="F15833">INDEX(Content[],MATCH(B15833,Content!$B$2:$B$1001,0),4)</f>
        <v>culture</v>
      </c>
      <c r="G15833" s="2" t="str">
        <f t="array" ref="G15833">INDEX(Reaction_Types[],MATCH(C15833,'Reaction Types'!$B$2:$B$17,0),3)</f>
        <v>positive</v>
      </c>
      <c r="H15833" s="2">
        <f t="array" ref="H15833">INDEX(Reaction_Types[],MATCH(C15833,'Reaction Types'!$B$2:$B$17,0),4)</f>
        <v>50</v>
      </c>
    </row>
    <row r="15834" spans="1:8">
      <c r="A15834">
        <v>16465</v>
      </c>
      <c r="B15834" t="s">
        <v>664</v>
      </c>
      <c r="C15834" t="s">
        <v>37</v>
      </c>
      <c r="D15834" s="1">
        <v>44049.5885532407</v>
      </c>
      <c r="E15834" s="2" t="str">
        <f t="array" ref="E15834">INDEX(Content[],MATCH(B15834,Content!$B$2:$B$1001,0),3)</f>
        <v>audio</v>
      </c>
      <c r="F15834" s="2" t="str">
        <f t="array" ref="F15834">INDEX(Content[],MATCH(B15834,Content!$B$2:$B$1001,0),4)</f>
        <v>culture</v>
      </c>
      <c r="G15834" s="2" t="str">
        <f t="array" ref="G15834">INDEX(Reaction_Types[],MATCH(C15834,'Reaction Types'!$B$2:$B$17,0),3)</f>
        <v>neutral</v>
      </c>
      <c r="H15834" s="2">
        <f t="array" ref="H15834">INDEX(Reaction_Types[],MATCH(C15834,'Reaction Types'!$B$2:$B$17,0),4)</f>
        <v>20</v>
      </c>
    </row>
    <row r="15835" spans="1:8">
      <c r="A15835">
        <v>16466</v>
      </c>
      <c r="B15835" t="s">
        <v>664</v>
      </c>
      <c r="C15835" t="s">
        <v>34</v>
      </c>
      <c r="D15835" s="1">
        <v>44191.5479861111</v>
      </c>
      <c r="E15835" s="2" t="str">
        <f t="array" ref="E15835">INDEX(Content[],MATCH(B15835,Content!$B$2:$B$1001,0),3)</f>
        <v>audio</v>
      </c>
      <c r="F15835" s="2" t="str">
        <f t="array" ref="F15835">INDEX(Content[],MATCH(B15835,Content!$B$2:$B$1001,0),4)</f>
        <v>culture</v>
      </c>
      <c r="G15835" s="2" t="str">
        <f t="array" ref="G15835">INDEX(Reaction_Types[],MATCH(C15835,'Reaction Types'!$B$2:$B$17,0),3)</f>
        <v>positive</v>
      </c>
      <c r="H15835" s="2">
        <f t="array" ref="H15835">INDEX(Reaction_Types[],MATCH(C15835,'Reaction Types'!$B$2:$B$17,0),4)</f>
        <v>70</v>
      </c>
    </row>
    <row r="15836" spans="1:8">
      <c r="A15836">
        <v>16467</v>
      </c>
      <c r="B15836" t="s">
        <v>664</v>
      </c>
      <c r="C15836" t="s">
        <v>40</v>
      </c>
      <c r="D15836" s="1">
        <v>44246.4301967593</v>
      </c>
      <c r="E15836" s="2" t="str">
        <f t="array" ref="E15836">INDEX(Content[],MATCH(B15836,Content!$B$2:$B$1001,0),3)</f>
        <v>audio</v>
      </c>
      <c r="F15836" s="2" t="str">
        <f t="array" ref="F15836">INDEX(Content[],MATCH(B15836,Content!$B$2:$B$1001,0),4)</f>
        <v>culture</v>
      </c>
      <c r="G15836" s="2" t="str">
        <f t="array" ref="G15836">INDEX(Reaction_Types[],MATCH(C15836,'Reaction Types'!$B$2:$B$17,0),3)</f>
        <v>negative</v>
      </c>
      <c r="H15836" s="2">
        <f t="array" ref="H15836">INDEX(Reaction_Types[],MATCH(C15836,'Reaction Types'!$B$2:$B$17,0),4)</f>
        <v>12</v>
      </c>
    </row>
    <row r="15837" spans="1:8">
      <c r="A15837">
        <v>16468</v>
      </c>
      <c r="B15837" t="s">
        <v>664</v>
      </c>
      <c r="C15837" t="s">
        <v>35</v>
      </c>
      <c r="D15837" s="1">
        <v>44008.0406481481</v>
      </c>
      <c r="E15837" s="2" t="str">
        <f t="array" ref="E15837">INDEX(Content[],MATCH(B15837,Content!$B$2:$B$1001,0),3)</f>
        <v>audio</v>
      </c>
      <c r="F15837" s="2" t="str">
        <f t="array" ref="F15837">INDEX(Content[],MATCH(B15837,Content!$B$2:$B$1001,0),4)</f>
        <v>culture</v>
      </c>
      <c r="G15837" s="2" t="str">
        <f t="array" ref="G15837">INDEX(Reaction_Types[],MATCH(C15837,'Reaction Types'!$B$2:$B$17,0),3)</f>
        <v>negative</v>
      </c>
      <c r="H15837" s="2">
        <f t="array" ref="H15837">INDEX(Reaction_Types[],MATCH(C15837,'Reaction Types'!$B$2:$B$17,0),4)</f>
        <v>5</v>
      </c>
    </row>
    <row r="15838" spans="1:8">
      <c r="A15838">
        <v>16469</v>
      </c>
      <c r="B15838" t="s">
        <v>664</v>
      </c>
      <c r="C15838" t="s">
        <v>36</v>
      </c>
      <c r="D15838" s="1">
        <v>44303.7903935185</v>
      </c>
      <c r="E15838" s="2" t="str">
        <f t="array" ref="E15838">INDEX(Content[],MATCH(B15838,Content!$B$2:$B$1001,0),3)</f>
        <v>audio</v>
      </c>
      <c r="F15838" s="2" t="str">
        <f t="array" ref="F15838">INDEX(Content[],MATCH(B15838,Content!$B$2:$B$1001,0),4)</f>
        <v>culture</v>
      </c>
      <c r="G15838" s="2" t="str">
        <f t="array" ref="G15838">INDEX(Reaction_Types[],MATCH(C15838,'Reaction Types'!$B$2:$B$17,0),3)</f>
        <v>positive</v>
      </c>
      <c r="H15838" s="2">
        <f t="array" ref="H15838">INDEX(Reaction_Types[],MATCH(C15838,'Reaction Types'!$B$2:$B$17,0),4)</f>
        <v>65</v>
      </c>
    </row>
    <row r="15839" spans="1:8">
      <c r="A15839">
        <v>16470</v>
      </c>
      <c r="B15839" t="s">
        <v>664</v>
      </c>
      <c r="C15839" t="s">
        <v>32</v>
      </c>
      <c r="D15839" s="1">
        <v>44324.6358564815</v>
      </c>
      <c r="E15839" s="2" t="str">
        <f t="array" ref="E15839">INDEX(Content[],MATCH(B15839,Content!$B$2:$B$1001,0),3)</f>
        <v>audio</v>
      </c>
      <c r="F15839" s="2" t="str">
        <f t="array" ref="F15839">INDEX(Content[],MATCH(B15839,Content!$B$2:$B$1001,0),4)</f>
        <v>culture</v>
      </c>
      <c r="G15839" s="2" t="str">
        <f t="array" ref="G15839">INDEX(Reaction_Types[],MATCH(C15839,'Reaction Types'!$B$2:$B$17,0),3)</f>
        <v>positive</v>
      </c>
      <c r="H15839" s="2">
        <f t="array" ref="H15839">INDEX(Reaction_Types[],MATCH(C15839,'Reaction Types'!$B$2:$B$17,0),4)</f>
        <v>30</v>
      </c>
    </row>
    <row r="15840" spans="1:8">
      <c r="A15840">
        <v>16471</v>
      </c>
      <c r="B15840" t="s">
        <v>664</v>
      </c>
      <c r="C15840" t="s">
        <v>38</v>
      </c>
      <c r="D15840" s="1">
        <v>44329.0274652778</v>
      </c>
      <c r="E15840" s="2" t="str">
        <f t="array" ref="E15840">INDEX(Content[],MATCH(B15840,Content!$B$2:$B$1001,0),3)</f>
        <v>audio</v>
      </c>
      <c r="F15840" s="2" t="str">
        <f t="array" ref="F15840">INDEX(Content[],MATCH(B15840,Content!$B$2:$B$1001,0),4)</f>
        <v>culture</v>
      </c>
      <c r="G15840" s="2" t="str">
        <f t="array" ref="G15840">INDEX(Reaction_Types[],MATCH(C15840,'Reaction Types'!$B$2:$B$17,0),3)</f>
        <v>positive</v>
      </c>
      <c r="H15840" s="2">
        <f t="array" ref="H15840">INDEX(Reaction_Types[],MATCH(C15840,'Reaction Types'!$B$2:$B$17,0),4)</f>
        <v>75</v>
      </c>
    </row>
    <row r="15841" spans="1:8">
      <c r="A15841">
        <v>16472</v>
      </c>
      <c r="B15841" t="s">
        <v>664</v>
      </c>
      <c r="C15841" t="s">
        <v>31</v>
      </c>
      <c r="D15841" s="1">
        <v>44286.2505439815</v>
      </c>
      <c r="E15841" s="2" t="str">
        <f t="array" ref="E15841">INDEX(Content[],MATCH(B15841,Content!$B$2:$B$1001,0),3)</f>
        <v>audio</v>
      </c>
      <c r="F15841" s="2" t="str">
        <f t="array" ref="F15841">INDEX(Content[],MATCH(B15841,Content!$B$2:$B$1001,0),4)</f>
        <v>culture</v>
      </c>
      <c r="G15841" s="2" t="str">
        <f t="array" ref="G15841">INDEX(Reaction_Types[],MATCH(C15841,'Reaction Types'!$B$2:$B$17,0),3)</f>
        <v>negative</v>
      </c>
      <c r="H15841" s="2">
        <f t="array" ref="H15841">INDEX(Reaction_Types[],MATCH(C15841,'Reaction Types'!$B$2:$B$17,0),4)</f>
        <v>15</v>
      </c>
    </row>
    <row r="15842" spans="1:8">
      <c r="A15842">
        <v>16473</v>
      </c>
      <c r="B15842" t="s">
        <v>664</v>
      </c>
      <c r="C15842" t="s">
        <v>31</v>
      </c>
      <c r="D15842" s="1">
        <v>44095.7110069444</v>
      </c>
      <c r="E15842" s="2" t="str">
        <f t="array" ref="E15842">INDEX(Content[],MATCH(B15842,Content!$B$2:$B$1001,0),3)</f>
        <v>audio</v>
      </c>
      <c r="F15842" s="2" t="str">
        <f t="array" ref="F15842">INDEX(Content[],MATCH(B15842,Content!$B$2:$B$1001,0),4)</f>
        <v>culture</v>
      </c>
      <c r="G15842" s="2" t="str">
        <f t="array" ref="G15842">INDEX(Reaction_Types[],MATCH(C15842,'Reaction Types'!$B$2:$B$17,0),3)</f>
        <v>negative</v>
      </c>
      <c r="H15842" s="2">
        <f t="array" ref="H15842">INDEX(Reaction_Types[],MATCH(C15842,'Reaction Types'!$B$2:$B$17,0),4)</f>
        <v>15</v>
      </c>
    </row>
    <row r="15843" spans="1:8">
      <c r="A15843">
        <v>16474</v>
      </c>
      <c r="B15843" t="s">
        <v>664</v>
      </c>
      <c r="C15843" t="s">
        <v>29</v>
      </c>
      <c r="D15843" s="1">
        <v>44216.8106828704</v>
      </c>
      <c r="E15843" s="2" t="str">
        <f t="array" ref="E15843">INDEX(Content[],MATCH(B15843,Content!$B$2:$B$1001,0),3)</f>
        <v>audio</v>
      </c>
      <c r="F15843" s="2" t="str">
        <f t="array" ref="F15843">INDEX(Content[],MATCH(B15843,Content!$B$2:$B$1001,0),4)</f>
        <v>culture</v>
      </c>
      <c r="G15843" s="2" t="str">
        <f t="array" ref="G15843">INDEX(Reaction_Types[],MATCH(C15843,'Reaction Types'!$B$2:$B$17,0),3)</f>
        <v>negative</v>
      </c>
      <c r="H15843" s="2">
        <f t="array" ref="H15843">INDEX(Reaction_Types[],MATCH(C15843,'Reaction Types'!$B$2:$B$17,0),4)</f>
        <v>0</v>
      </c>
    </row>
    <row r="15844" spans="1:8">
      <c r="A15844">
        <v>16475</v>
      </c>
      <c r="B15844" t="s">
        <v>664</v>
      </c>
      <c r="C15844" t="s">
        <v>40</v>
      </c>
      <c r="D15844" s="1">
        <v>44194.180775463</v>
      </c>
      <c r="E15844" s="2" t="str">
        <f t="array" ref="E15844">INDEX(Content[],MATCH(B15844,Content!$B$2:$B$1001,0),3)</f>
        <v>audio</v>
      </c>
      <c r="F15844" s="2" t="str">
        <f t="array" ref="F15844">INDEX(Content[],MATCH(B15844,Content!$B$2:$B$1001,0),4)</f>
        <v>culture</v>
      </c>
      <c r="G15844" s="2" t="str">
        <f t="array" ref="G15844">INDEX(Reaction_Types[],MATCH(C15844,'Reaction Types'!$B$2:$B$17,0),3)</f>
        <v>negative</v>
      </c>
      <c r="H15844" s="2">
        <f t="array" ref="H15844">INDEX(Reaction_Types[],MATCH(C15844,'Reaction Types'!$B$2:$B$17,0),4)</f>
        <v>12</v>
      </c>
    </row>
    <row r="15845" spans="1:8">
      <c r="A15845">
        <v>16476</v>
      </c>
      <c r="B15845" t="s">
        <v>664</v>
      </c>
      <c r="C15845" t="s">
        <v>34</v>
      </c>
      <c r="D15845" s="1">
        <v>44184.2028819444</v>
      </c>
      <c r="E15845" s="2" t="str">
        <f t="array" ref="E15845">INDEX(Content[],MATCH(B15845,Content!$B$2:$B$1001,0),3)</f>
        <v>audio</v>
      </c>
      <c r="F15845" s="2" t="str">
        <f t="array" ref="F15845">INDEX(Content[],MATCH(B15845,Content!$B$2:$B$1001,0),4)</f>
        <v>culture</v>
      </c>
      <c r="G15845" s="2" t="str">
        <f t="array" ref="G15845">INDEX(Reaction_Types[],MATCH(C15845,'Reaction Types'!$B$2:$B$17,0),3)</f>
        <v>positive</v>
      </c>
      <c r="H15845" s="2">
        <f t="array" ref="H15845">INDEX(Reaction_Types[],MATCH(C15845,'Reaction Types'!$B$2:$B$17,0),4)</f>
        <v>70</v>
      </c>
    </row>
    <row r="15846" spans="1:8">
      <c r="A15846">
        <v>16477</v>
      </c>
      <c r="B15846" t="s">
        <v>664</v>
      </c>
      <c r="C15846" t="s">
        <v>42</v>
      </c>
      <c r="D15846" s="1">
        <v>44068.7700694444</v>
      </c>
      <c r="E15846" s="2" t="str">
        <f t="array" ref="E15846">INDEX(Content[],MATCH(B15846,Content!$B$2:$B$1001,0),3)</f>
        <v>audio</v>
      </c>
      <c r="F15846" s="2" t="str">
        <f t="array" ref="F15846">INDEX(Content[],MATCH(B15846,Content!$B$2:$B$1001,0),4)</f>
        <v>culture</v>
      </c>
      <c r="G15846" s="2" t="str">
        <f t="array" ref="G15846">INDEX(Reaction_Types[],MATCH(C15846,'Reaction Types'!$B$2:$B$17,0),3)</f>
        <v>positive</v>
      </c>
      <c r="H15846" s="2">
        <f t="array" ref="H15846">INDEX(Reaction_Types[],MATCH(C15846,'Reaction Types'!$B$2:$B$17,0),4)</f>
        <v>60</v>
      </c>
    </row>
    <row r="15847" spans="1:8">
      <c r="A15847">
        <v>16478</v>
      </c>
      <c r="B15847" t="s">
        <v>664</v>
      </c>
      <c r="C15847" t="s">
        <v>33</v>
      </c>
      <c r="D15847" s="1">
        <v>44346.776087963</v>
      </c>
      <c r="E15847" s="2" t="str">
        <f t="array" ref="E15847">INDEX(Content[],MATCH(B15847,Content!$B$2:$B$1001,0),3)</f>
        <v>audio</v>
      </c>
      <c r="F15847" s="2" t="str">
        <f t="array" ref="F15847">INDEX(Content[],MATCH(B15847,Content!$B$2:$B$1001,0),4)</f>
        <v>culture</v>
      </c>
      <c r="G15847" s="2" t="str">
        <f t="array" ref="G15847">INDEX(Reaction_Types[],MATCH(C15847,'Reaction Types'!$B$2:$B$17,0),3)</f>
        <v>neutral</v>
      </c>
      <c r="H15847" s="2">
        <f t="array" ref="H15847">INDEX(Reaction_Types[],MATCH(C15847,'Reaction Types'!$B$2:$B$17,0),4)</f>
        <v>35</v>
      </c>
    </row>
    <row r="15848" spans="1:8">
      <c r="A15848">
        <v>16479</v>
      </c>
      <c r="B15848" t="s">
        <v>664</v>
      </c>
      <c r="C15848" t="s">
        <v>40</v>
      </c>
      <c r="D15848" s="1">
        <v>44058.7164930556</v>
      </c>
      <c r="E15848" s="2" t="str">
        <f t="array" ref="E15848">INDEX(Content[],MATCH(B15848,Content!$B$2:$B$1001,0),3)</f>
        <v>audio</v>
      </c>
      <c r="F15848" s="2" t="str">
        <f t="array" ref="F15848">INDEX(Content[],MATCH(B15848,Content!$B$2:$B$1001,0),4)</f>
        <v>culture</v>
      </c>
      <c r="G15848" s="2" t="str">
        <f t="array" ref="G15848">INDEX(Reaction_Types[],MATCH(C15848,'Reaction Types'!$B$2:$B$17,0),3)</f>
        <v>negative</v>
      </c>
      <c r="H15848" s="2">
        <f t="array" ref="H15848">INDEX(Reaction_Types[],MATCH(C15848,'Reaction Types'!$B$2:$B$17,0),4)</f>
        <v>12</v>
      </c>
    </row>
    <row r="15849" spans="1:8">
      <c r="A15849">
        <v>16480</v>
      </c>
      <c r="B15849" t="s">
        <v>664</v>
      </c>
      <c r="C15849" t="s">
        <v>42</v>
      </c>
      <c r="D15849" s="1">
        <v>44352.9100578704</v>
      </c>
      <c r="E15849" s="2" t="str">
        <f t="array" ref="E15849">INDEX(Content[],MATCH(B15849,Content!$B$2:$B$1001,0),3)</f>
        <v>audio</v>
      </c>
      <c r="F15849" s="2" t="str">
        <f t="array" ref="F15849">INDEX(Content[],MATCH(B15849,Content!$B$2:$B$1001,0),4)</f>
        <v>culture</v>
      </c>
      <c r="G15849" s="2" t="str">
        <f t="array" ref="G15849">INDEX(Reaction_Types[],MATCH(C15849,'Reaction Types'!$B$2:$B$17,0),3)</f>
        <v>positive</v>
      </c>
      <c r="H15849" s="2">
        <f t="array" ref="H15849">INDEX(Reaction_Types[],MATCH(C15849,'Reaction Types'!$B$2:$B$17,0),4)</f>
        <v>60</v>
      </c>
    </row>
    <row r="15850" spans="1:8">
      <c r="A15850">
        <v>16481</v>
      </c>
      <c r="B15850" t="s">
        <v>664</v>
      </c>
      <c r="C15850" t="s">
        <v>35</v>
      </c>
      <c r="D15850" s="1">
        <v>44006.3264467593</v>
      </c>
      <c r="E15850" s="2" t="str">
        <f t="array" ref="E15850">INDEX(Content[],MATCH(B15850,Content!$B$2:$B$1001,0),3)</f>
        <v>audio</v>
      </c>
      <c r="F15850" s="2" t="str">
        <f t="array" ref="F15850">INDEX(Content[],MATCH(B15850,Content!$B$2:$B$1001,0),4)</f>
        <v>culture</v>
      </c>
      <c r="G15850" s="2" t="str">
        <f t="array" ref="G15850">INDEX(Reaction_Types[],MATCH(C15850,'Reaction Types'!$B$2:$B$17,0),3)</f>
        <v>negative</v>
      </c>
      <c r="H15850" s="2">
        <f t="array" ref="H15850">INDEX(Reaction_Types[],MATCH(C15850,'Reaction Types'!$B$2:$B$17,0),4)</f>
        <v>5</v>
      </c>
    </row>
    <row r="15851" spans="1:8">
      <c r="A15851">
        <v>16482</v>
      </c>
      <c r="B15851" t="s">
        <v>664</v>
      </c>
      <c r="C15851" t="s">
        <v>46</v>
      </c>
      <c r="D15851" s="1">
        <v>44251.0657523148</v>
      </c>
      <c r="E15851" s="2" t="str">
        <f t="array" ref="E15851">INDEX(Content[],MATCH(B15851,Content!$B$2:$B$1001,0),3)</f>
        <v>audio</v>
      </c>
      <c r="F15851" s="2" t="str">
        <f t="array" ref="F15851">INDEX(Content[],MATCH(B15851,Content!$B$2:$B$1001,0),4)</f>
        <v>culture</v>
      </c>
      <c r="G15851" s="2" t="str">
        <f t="array" ref="G15851">INDEX(Reaction_Types[],MATCH(C15851,'Reaction Types'!$B$2:$B$17,0),3)</f>
        <v>positive</v>
      </c>
      <c r="H15851" s="2">
        <f t="array" ref="H15851">INDEX(Reaction_Types[],MATCH(C15851,'Reaction Types'!$B$2:$B$17,0),4)</f>
        <v>72</v>
      </c>
    </row>
    <row r="15852" spans="1:8">
      <c r="A15852">
        <v>16483</v>
      </c>
      <c r="B15852" t="s">
        <v>664</v>
      </c>
      <c r="C15852" t="s">
        <v>29</v>
      </c>
      <c r="D15852" s="1">
        <v>44184.607349537</v>
      </c>
      <c r="E15852" s="2" t="str">
        <f t="array" ref="E15852">INDEX(Content[],MATCH(B15852,Content!$B$2:$B$1001,0),3)</f>
        <v>audio</v>
      </c>
      <c r="F15852" s="2" t="str">
        <f t="array" ref="F15852">INDEX(Content[],MATCH(B15852,Content!$B$2:$B$1001,0),4)</f>
        <v>culture</v>
      </c>
      <c r="G15852" s="2" t="str">
        <f t="array" ref="G15852">INDEX(Reaction_Types[],MATCH(C15852,'Reaction Types'!$B$2:$B$17,0),3)</f>
        <v>negative</v>
      </c>
      <c r="H15852" s="2">
        <f t="array" ref="H15852">INDEX(Reaction_Types[],MATCH(C15852,'Reaction Types'!$B$2:$B$17,0),4)</f>
        <v>0</v>
      </c>
    </row>
    <row r="15853" spans="1:8">
      <c r="A15853">
        <v>16484</v>
      </c>
      <c r="B15853" t="s">
        <v>664</v>
      </c>
      <c r="C15853" t="s">
        <v>35</v>
      </c>
      <c r="D15853" s="1">
        <v>44014.1160532407</v>
      </c>
      <c r="E15853" s="2" t="str">
        <f t="array" ref="E15853">INDEX(Content[],MATCH(B15853,Content!$B$2:$B$1001,0),3)</f>
        <v>audio</v>
      </c>
      <c r="F15853" s="2" t="str">
        <f t="array" ref="F15853">INDEX(Content[],MATCH(B15853,Content!$B$2:$B$1001,0),4)</f>
        <v>culture</v>
      </c>
      <c r="G15853" s="2" t="str">
        <f t="array" ref="G15853">INDEX(Reaction_Types[],MATCH(C15853,'Reaction Types'!$B$2:$B$17,0),3)</f>
        <v>negative</v>
      </c>
      <c r="H15853" s="2">
        <f t="array" ref="H15853">INDEX(Reaction_Types[],MATCH(C15853,'Reaction Types'!$B$2:$B$17,0),4)</f>
        <v>5</v>
      </c>
    </row>
    <row r="15854" spans="1:8">
      <c r="A15854">
        <v>16485</v>
      </c>
      <c r="B15854" t="s">
        <v>664</v>
      </c>
      <c r="C15854" t="s">
        <v>43</v>
      </c>
      <c r="D15854" s="1">
        <v>44225.5900925926</v>
      </c>
      <c r="E15854" s="2" t="str">
        <f t="array" ref="E15854">INDEX(Content[],MATCH(B15854,Content!$B$2:$B$1001,0),3)</f>
        <v>audio</v>
      </c>
      <c r="F15854" s="2" t="str">
        <f t="array" ref="F15854">INDEX(Content[],MATCH(B15854,Content!$B$2:$B$1001,0),4)</f>
        <v>culture</v>
      </c>
      <c r="G15854" s="2" t="str">
        <f t="array" ref="G15854">INDEX(Reaction_Types[],MATCH(C15854,'Reaction Types'!$B$2:$B$17,0),3)</f>
        <v>positive</v>
      </c>
      <c r="H15854" s="2">
        <f t="array" ref="H15854">INDEX(Reaction_Types[],MATCH(C15854,'Reaction Types'!$B$2:$B$17,0),4)</f>
        <v>70</v>
      </c>
    </row>
    <row r="15855" spans="1:8">
      <c r="A15855">
        <v>16486</v>
      </c>
      <c r="B15855" t="s">
        <v>664</v>
      </c>
      <c r="C15855" t="s">
        <v>38</v>
      </c>
      <c r="D15855" s="1">
        <v>44176.3106481481</v>
      </c>
      <c r="E15855" s="2" t="str">
        <f t="array" ref="E15855">INDEX(Content[],MATCH(B15855,Content!$B$2:$B$1001,0),3)</f>
        <v>audio</v>
      </c>
      <c r="F15855" s="2" t="str">
        <f t="array" ref="F15855">INDEX(Content[],MATCH(B15855,Content!$B$2:$B$1001,0),4)</f>
        <v>culture</v>
      </c>
      <c r="G15855" s="2" t="str">
        <f t="array" ref="G15855">INDEX(Reaction_Types[],MATCH(C15855,'Reaction Types'!$B$2:$B$17,0),3)</f>
        <v>positive</v>
      </c>
      <c r="H15855" s="2">
        <f t="array" ref="H15855">INDEX(Reaction_Types[],MATCH(C15855,'Reaction Types'!$B$2:$B$17,0),4)</f>
        <v>75</v>
      </c>
    </row>
    <row r="15856" spans="1:8">
      <c r="A15856">
        <v>16487</v>
      </c>
      <c r="B15856" t="s">
        <v>664</v>
      </c>
      <c r="C15856" t="s">
        <v>31</v>
      </c>
      <c r="D15856" s="1">
        <v>44175.4492939815</v>
      </c>
      <c r="E15856" s="2" t="str">
        <f t="array" ref="E15856">INDEX(Content[],MATCH(B15856,Content!$B$2:$B$1001,0),3)</f>
        <v>audio</v>
      </c>
      <c r="F15856" s="2" t="str">
        <f t="array" ref="F15856">INDEX(Content[],MATCH(B15856,Content!$B$2:$B$1001,0),4)</f>
        <v>culture</v>
      </c>
      <c r="G15856" s="2" t="str">
        <f t="array" ref="G15856">INDEX(Reaction_Types[],MATCH(C15856,'Reaction Types'!$B$2:$B$17,0),3)</f>
        <v>negative</v>
      </c>
      <c r="H15856" s="2">
        <f t="array" ref="H15856">INDEX(Reaction_Types[],MATCH(C15856,'Reaction Types'!$B$2:$B$17,0),4)</f>
        <v>15</v>
      </c>
    </row>
    <row r="15857" spans="1:8">
      <c r="A15857">
        <v>16488</v>
      </c>
      <c r="B15857" t="s">
        <v>664</v>
      </c>
      <c r="C15857" t="s">
        <v>40</v>
      </c>
      <c r="D15857" s="1">
        <v>44193.5550578704</v>
      </c>
      <c r="E15857" s="2" t="str">
        <f t="array" ref="E15857">INDEX(Content[],MATCH(B15857,Content!$B$2:$B$1001,0),3)</f>
        <v>audio</v>
      </c>
      <c r="F15857" s="2" t="str">
        <f t="array" ref="F15857">INDEX(Content[],MATCH(B15857,Content!$B$2:$B$1001,0),4)</f>
        <v>culture</v>
      </c>
      <c r="G15857" s="2" t="str">
        <f t="array" ref="G15857">INDEX(Reaction_Types[],MATCH(C15857,'Reaction Types'!$B$2:$B$17,0),3)</f>
        <v>negative</v>
      </c>
      <c r="H15857" s="2">
        <f t="array" ref="H15857">INDEX(Reaction_Types[],MATCH(C15857,'Reaction Types'!$B$2:$B$17,0),4)</f>
        <v>12</v>
      </c>
    </row>
    <row r="15858" spans="1:8">
      <c r="A15858">
        <v>16489</v>
      </c>
      <c r="B15858" t="s">
        <v>664</v>
      </c>
      <c r="C15858" t="s">
        <v>43</v>
      </c>
      <c r="D15858" s="1">
        <v>44266.2826273148</v>
      </c>
      <c r="E15858" s="2" t="str">
        <f t="array" ref="E15858">INDEX(Content[],MATCH(B15858,Content!$B$2:$B$1001,0),3)</f>
        <v>audio</v>
      </c>
      <c r="F15858" s="2" t="str">
        <f t="array" ref="F15858">INDEX(Content[],MATCH(B15858,Content!$B$2:$B$1001,0),4)</f>
        <v>culture</v>
      </c>
      <c r="G15858" s="2" t="str">
        <f t="array" ref="G15858">INDEX(Reaction_Types[],MATCH(C15858,'Reaction Types'!$B$2:$B$17,0),3)</f>
        <v>positive</v>
      </c>
      <c r="H15858" s="2">
        <f t="array" ref="H15858">INDEX(Reaction_Types[],MATCH(C15858,'Reaction Types'!$B$2:$B$17,0),4)</f>
        <v>70</v>
      </c>
    </row>
    <row r="15859" spans="1:8">
      <c r="A15859">
        <v>16491</v>
      </c>
      <c r="B15859" t="s">
        <v>665</v>
      </c>
      <c r="C15859" t="s">
        <v>34</v>
      </c>
      <c r="D15859" s="1">
        <v>44340.3171759259</v>
      </c>
      <c r="E15859" s="2" t="str">
        <f t="array" ref="E15859">INDEX(Content[],MATCH(B15859,Content!$B$2:$B$1001,0),3)</f>
        <v>audio</v>
      </c>
      <c r="F15859" s="2" t="str">
        <f t="array" ref="F15859">INDEX(Content[],MATCH(B15859,Content!$B$2:$B$1001,0),4)</f>
        <v>soccer</v>
      </c>
      <c r="G15859" s="2" t="str">
        <f t="array" ref="G15859">INDEX(Reaction_Types[],MATCH(C15859,'Reaction Types'!$B$2:$B$17,0),3)</f>
        <v>positive</v>
      </c>
      <c r="H15859" s="2">
        <f t="array" ref="H15859">INDEX(Reaction_Types[],MATCH(C15859,'Reaction Types'!$B$2:$B$17,0),4)</f>
        <v>70</v>
      </c>
    </row>
    <row r="15860" spans="1:8">
      <c r="A15860">
        <v>16492</v>
      </c>
      <c r="B15860" t="s">
        <v>665</v>
      </c>
      <c r="C15860" t="s">
        <v>32</v>
      </c>
      <c r="D15860" s="1">
        <v>44097.0012847222</v>
      </c>
      <c r="E15860" s="2" t="str">
        <f t="array" ref="E15860">INDEX(Content[],MATCH(B15860,Content!$B$2:$B$1001,0),3)</f>
        <v>audio</v>
      </c>
      <c r="F15860" s="2" t="str">
        <f t="array" ref="F15860">INDEX(Content[],MATCH(B15860,Content!$B$2:$B$1001,0),4)</f>
        <v>soccer</v>
      </c>
      <c r="G15860" s="2" t="str">
        <f t="array" ref="G15860">INDEX(Reaction_Types[],MATCH(C15860,'Reaction Types'!$B$2:$B$17,0),3)</f>
        <v>positive</v>
      </c>
      <c r="H15860" s="2">
        <f t="array" ref="H15860">INDEX(Reaction_Types[],MATCH(C15860,'Reaction Types'!$B$2:$B$17,0),4)</f>
        <v>30</v>
      </c>
    </row>
    <row r="15861" spans="1:8">
      <c r="A15861">
        <v>16493</v>
      </c>
      <c r="B15861" t="s">
        <v>665</v>
      </c>
      <c r="C15861" t="s">
        <v>35</v>
      </c>
      <c r="D15861" s="1">
        <v>44200.1826851852</v>
      </c>
      <c r="E15861" s="2" t="str">
        <f t="array" ref="E15861">INDEX(Content[],MATCH(B15861,Content!$B$2:$B$1001,0),3)</f>
        <v>audio</v>
      </c>
      <c r="F15861" s="2" t="str">
        <f t="array" ref="F15861">INDEX(Content[],MATCH(B15861,Content!$B$2:$B$1001,0),4)</f>
        <v>soccer</v>
      </c>
      <c r="G15861" s="2" t="str">
        <f t="array" ref="G15861">INDEX(Reaction_Types[],MATCH(C15861,'Reaction Types'!$B$2:$B$17,0),3)</f>
        <v>negative</v>
      </c>
      <c r="H15861" s="2">
        <f t="array" ref="H15861">INDEX(Reaction_Types[],MATCH(C15861,'Reaction Types'!$B$2:$B$17,0),4)</f>
        <v>5</v>
      </c>
    </row>
    <row r="15862" spans="1:8">
      <c r="A15862">
        <v>16494</v>
      </c>
      <c r="B15862" t="s">
        <v>665</v>
      </c>
      <c r="C15862" t="s">
        <v>32</v>
      </c>
      <c r="D15862" s="1">
        <v>44195.6825578704</v>
      </c>
      <c r="E15862" s="2" t="str">
        <f t="array" ref="E15862">INDEX(Content[],MATCH(B15862,Content!$B$2:$B$1001,0),3)</f>
        <v>audio</v>
      </c>
      <c r="F15862" s="2" t="str">
        <f t="array" ref="F15862">INDEX(Content[],MATCH(B15862,Content!$B$2:$B$1001,0),4)</f>
        <v>soccer</v>
      </c>
      <c r="G15862" s="2" t="str">
        <f t="array" ref="G15862">INDEX(Reaction_Types[],MATCH(C15862,'Reaction Types'!$B$2:$B$17,0),3)</f>
        <v>positive</v>
      </c>
      <c r="H15862" s="2">
        <f t="array" ref="H15862">INDEX(Reaction_Types[],MATCH(C15862,'Reaction Types'!$B$2:$B$17,0),4)</f>
        <v>30</v>
      </c>
    </row>
    <row r="15863" spans="1:8">
      <c r="A15863">
        <v>16495</v>
      </c>
      <c r="B15863" t="s">
        <v>665</v>
      </c>
      <c r="C15863" t="s">
        <v>37</v>
      </c>
      <c r="D15863" s="1">
        <v>44035.9203703704</v>
      </c>
      <c r="E15863" s="2" t="str">
        <f t="array" ref="E15863">INDEX(Content[],MATCH(B15863,Content!$B$2:$B$1001,0),3)</f>
        <v>audio</v>
      </c>
      <c r="F15863" s="2" t="str">
        <f t="array" ref="F15863">INDEX(Content[],MATCH(B15863,Content!$B$2:$B$1001,0),4)</f>
        <v>soccer</v>
      </c>
      <c r="G15863" s="2" t="str">
        <f t="array" ref="G15863">INDEX(Reaction_Types[],MATCH(C15863,'Reaction Types'!$B$2:$B$17,0),3)</f>
        <v>neutral</v>
      </c>
      <c r="H15863" s="2">
        <f t="array" ref="H15863">INDEX(Reaction_Types[],MATCH(C15863,'Reaction Types'!$B$2:$B$17,0),4)</f>
        <v>20</v>
      </c>
    </row>
    <row r="15864" spans="1:8">
      <c r="A15864">
        <v>16496</v>
      </c>
      <c r="B15864" t="s">
        <v>665</v>
      </c>
      <c r="C15864" t="s">
        <v>29</v>
      </c>
      <c r="D15864" s="1">
        <v>44209.8260185185</v>
      </c>
      <c r="E15864" s="2" t="str">
        <f t="array" ref="E15864">INDEX(Content[],MATCH(B15864,Content!$B$2:$B$1001,0),3)</f>
        <v>audio</v>
      </c>
      <c r="F15864" s="2" t="str">
        <f t="array" ref="F15864">INDEX(Content[],MATCH(B15864,Content!$B$2:$B$1001,0),4)</f>
        <v>soccer</v>
      </c>
      <c r="G15864" s="2" t="str">
        <f t="array" ref="G15864">INDEX(Reaction_Types[],MATCH(C15864,'Reaction Types'!$B$2:$B$17,0),3)</f>
        <v>negative</v>
      </c>
      <c r="H15864" s="2">
        <f t="array" ref="H15864">INDEX(Reaction_Types[],MATCH(C15864,'Reaction Types'!$B$2:$B$17,0),4)</f>
        <v>0</v>
      </c>
    </row>
    <row r="15865" spans="1:8">
      <c r="A15865">
        <v>16497</v>
      </c>
      <c r="B15865" t="s">
        <v>665</v>
      </c>
      <c r="C15865" t="s">
        <v>38</v>
      </c>
      <c r="D15865" s="1">
        <v>44101.6028819444</v>
      </c>
      <c r="E15865" s="2" t="str">
        <f t="array" ref="E15865">INDEX(Content[],MATCH(B15865,Content!$B$2:$B$1001,0),3)</f>
        <v>audio</v>
      </c>
      <c r="F15865" s="2" t="str">
        <f t="array" ref="F15865">INDEX(Content[],MATCH(B15865,Content!$B$2:$B$1001,0),4)</f>
        <v>soccer</v>
      </c>
      <c r="G15865" s="2" t="str">
        <f t="array" ref="G15865">INDEX(Reaction_Types[],MATCH(C15865,'Reaction Types'!$B$2:$B$17,0),3)</f>
        <v>positive</v>
      </c>
      <c r="H15865" s="2">
        <f t="array" ref="H15865">INDEX(Reaction_Types[],MATCH(C15865,'Reaction Types'!$B$2:$B$17,0),4)</f>
        <v>75</v>
      </c>
    </row>
    <row r="15866" spans="1:8">
      <c r="A15866">
        <v>16498</v>
      </c>
      <c r="B15866" t="s">
        <v>665</v>
      </c>
      <c r="C15866" t="s">
        <v>36</v>
      </c>
      <c r="D15866" s="1">
        <v>44159.0658333333</v>
      </c>
      <c r="E15866" s="2" t="str">
        <f t="array" ref="E15866">INDEX(Content[],MATCH(B15866,Content!$B$2:$B$1001,0),3)</f>
        <v>audio</v>
      </c>
      <c r="F15866" s="2" t="str">
        <f t="array" ref="F15866">INDEX(Content[],MATCH(B15866,Content!$B$2:$B$1001,0),4)</f>
        <v>soccer</v>
      </c>
      <c r="G15866" s="2" t="str">
        <f t="array" ref="G15866">INDEX(Reaction_Types[],MATCH(C15866,'Reaction Types'!$B$2:$B$17,0),3)</f>
        <v>positive</v>
      </c>
      <c r="H15866" s="2">
        <f t="array" ref="H15866">INDEX(Reaction_Types[],MATCH(C15866,'Reaction Types'!$B$2:$B$17,0),4)</f>
        <v>65</v>
      </c>
    </row>
    <row r="15867" spans="1:8">
      <c r="A15867">
        <v>16499</v>
      </c>
      <c r="B15867" t="s">
        <v>665</v>
      </c>
      <c r="C15867" t="s">
        <v>31</v>
      </c>
      <c r="D15867" s="1">
        <v>44238.8293055556</v>
      </c>
      <c r="E15867" s="2" t="str">
        <f t="array" ref="E15867">INDEX(Content[],MATCH(B15867,Content!$B$2:$B$1001,0),3)</f>
        <v>audio</v>
      </c>
      <c r="F15867" s="2" t="str">
        <f t="array" ref="F15867">INDEX(Content[],MATCH(B15867,Content!$B$2:$B$1001,0),4)</f>
        <v>soccer</v>
      </c>
      <c r="G15867" s="2" t="str">
        <f t="array" ref="G15867">INDEX(Reaction_Types[],MATCH(C15867,'Reaction Types'!$B$2:$B$17,0),3)</f>
        <v>negative</v>
      </c>
      <c r="H15867" s="2">
        <f t="array" ref="H15867">INDEX(Reaction_Types[],MATCH(C15867,'Reaction Types'!$B$2:$B$17,0),4)</f>
        <v>15</v>
      </c>
    </row>
    <row r="15868" spans="1:8">
      <c r="A15868">
        <v>16500</v>
      </c>
      <c r="B15868" t="s">
        <v>665</v>
      </c>
      <c r="C15868" t="s">
        <v>36</v>
      </c>
      <c r="D15868" s="1">
        <v>44011.6002662037</v>
      </c>
      <c r="E15868" s="2" t="str">
        <f t="array" ref="E15868">INDEX(Content[],MATCH(B15868,Content!$B$2:$B$1001,0),3)</f>
        <v>audio</v>
      </c>
      <c r="F15868" s="2" t="str">
        <f t="array" ref="F15868">INDEX(Content[],MATCH(B15868,Content!$B$2:$B$1001,0),4)</f>
        <v>soccer</v>
      </c>
      <c r="G15868" s="2" t="str">
        <f t="array" ref="G15868">INDEX(Reaction_Types[],MATCH(C15868,'Reaction Types'!$B$2:$B$17,0),3)</f>
        <v>positive</v>
      </c>
      <c r="H15868" s="2">
        <f t="array" ref="H15868">INDEX(Reaction_Types[],MATCH(C15868,'Reaction Types'!$B$2:$B$17,0),4)</f>
        <v>65</v>
      </c>
    </row>
    <row r="15869" spans="1:8">
      <c r="A15869">
        <v>16501</v>
      </c>
      <c r="B15869" t="s">
        <v>665</v>
      </c>
      <c r="C15869" t="s">
        <v>41</v>
      </c>
      <c r="D15869" s="1">
        <v>44118.6469097222</v>
      </c>
      <c r="E15869" s="2" t="str">
        <f t="array" ref="E15869">INDEX(Content[],MATCH(B15869,Content!$B$2:$B$1001,0),3)</f>
        <v>audio</v>
      </c>
      <c r="F15869" s="2" t="str">
        <f t="array" ref="F15869">INDEX(Content[],MATCH(B15869,Content!$B$2:$B$1001,0),4)</f>
        <v>soccer</v>
      </c>
      <c r="G15869" s="2" t="str">
        <f t="array" ref="G15869">INDEX(Reaction_Types[],MATCH(C15869,'Reaction Types'!$B$2:$B$17,0),3)</f>
        <v>positive</v>
      </c>
      <c r="H15869" s="2">
        <f t="array" ref="H15869">INDEX(Reaction_Types[],MATCH(C15869,'Reaction Types'!$B$2:$B$17,0),4)</f>
        <v>50</v>
      </c>
    </row>
    <row r="15870" spans="1:8">
      <c r="A15870">
        <v>16502</v>
      </c>
      <c r="B15870" t="s">
        <v>665</v>
      </c>
      <c r="C15870" t="s">
        <v>42</v>
      </c>
      <c r="D15870" s="1">
        <v>44020.5848611111</v>
      </c>
      <c r="E15870" s="2" t="str">
        <f t="array" ref="E15870">INDEX(Content[],MATCH(B15870,Content!$B$2:$B$1001,0),3)</f>
        <v>audio</v>
      </c>
      <c r="F15870" s="2" t="str">
        <f t="array" ref="F15870">INDEX(Content[],MATCH(B15870,Content!$B$2:$B$1001,0),4)</f>
        <v>soccer</v>
      </c>
      <c r="G15870" s="2" t="str">
        <f t="array" ref="G15870">INDEX(Reaction_Types[],MATCH(C15870,'Reaction Types'!$B$2:$B$17,0),3)</f>
        <v>positive</v>
      </c>
      <c r="H15870" s="2">
        <f t="array" ref="H15870">INDEX(Reaction_Types[],MATCH(C15870,'Reaction Types'!$B$2:$B$17,0),4)</f>
        <v>60</v>
      </c>
    </row>
    <row r="15871" spans="1:8">
      <c r="A15871">
        <v>16503</v>
      </c>
      <c r="B15871" t="s">
        <v>665</v>
      </c>
      <c r="C15871" t="s">
        <v>36</v>
      </c>
      <c r="D15871" s="1">
        <v>44202.0741898148</v>
      </c>
      <c r="E15871" s="2" t="str">
        <f t="array" ref="E15871">INDEX(Content[],MATCH(B15871,Content!$B$2:$B$1001,0),3)</f>
        <v>audio</v>
      </c>
      <c r="F15871" s="2" t="str">
        <f t="array" ref="F15871">INDEX(Content[],MATCH(B15871,Content!$B$2:$B$1001,0),4)</f>
        <v>soccer</v>
      </c>
      <c r="G15871" s="2" t="str">
        <f t="array" ref="G15871">INDEX(Reaction_Types[],MATCH(C15871,'Reaction Types'!$B$2:$B$17,0),3)</f>
        <v>positive</v>
      </c>
      <c r="H15871" s="2">
        <f t="array" ref="H15871">INDEX(Reaction_Types[],MATCH(C15871,'Reaction Types'!$B$2:$B$17,0),4)</f>
        <v>65</v>
      </c>
    </row>
    <row r="15872" spans="1:8">
      <c r="A15872">
        <v>16504</v>
      </c>
      <c r="B15872" t="s">
        <v>665</v>
      </c>
      <c r="C15872" t="s">
        <v>31</v>
      </c>
      <c r="D15872" s="1">
        <v>44354.7534837963</v>
      </c>
      <c r="E15872" s="2" t="str">
        <f t="array" ref="E15872">INDEX(Content[],MATCH(B15872,Content!$B$2:$B$1001,0),3)</f>
        <v>audio</v>
      </c>
      <c r="F15872" s="2" t="str">
        <f t="array" ref="F15872">INDEX(Content[],MATCH(B15872,Content!$B$2:$B$1001,0),4)</f>
        <v>soccer</v>
      </c>
      <c r="G15872" s="2" t="str">
        <f t="array" ref="G15872">INDEX(Reaction_Types[],MATCH(C15872,'Reaction Types'!$B$2:$B$17,0),3)</f>
        <v>negative</v>
      </c>
      <c r="H15872" s="2">
        <f t="array" ref="H15872">INDEX(Reaction_Types[],MATCH(C15872,'Reaction Types'!$B$2:$B$17,0),4)</f>
        <v>15</v>
      </c>
    </row>
    <row r="15873" spans="1:8">
      <c r="A15873">
        <v>16505</v>
      </c>
      <c r="B15873" t="s">
        <v>665</v>
      </c>
      <c r="C15873" t="s">
        <v>40</v>
      </c>
      <c r="D15873" s="1">
        <v>44040.113900463</v>
      </c>
      <c r="E15873" s="2" t="str">
        <f t="array" ref="E15873">INDEX(Content[],MATCH(B15873,Content!$B$2:$B$1001,0),3)</f>
        <v>audio</v>
      </c>
      <c r="F15873" s="2" t="str">
        <f t="array" ref="F15873">INDEX(Content[],MATCH(B15873,Content!$B$2:$B$1001,0),4)</f>
        <v>soccer</v>
      </c>
      <c r="G15873" s="2" t="str">
        <f t="array" ref="G15873">INDEX(Reaction_Types[],MATCH(C15873,'Reaction Types'!$B$2:$B$17,0),3)</f>
        <v>negative</v>
      </c>
      <c r="H15873" s="2">
        <f t="array" ref="H15873">INDEX(Reaction_Types[],MATCH(C15873,'Reaction Types'!$B$2:$B$17,0),4)</f>
        <v>12</v>
      </c>
    </row>
    <row r="15874" spans="1:8">
      <c r="A15874">
        <v>16506</v>
      </c>
      <c r="B15874" t="s">
        <v>665</v>
      </c>
      <c r="C15874" t="s">
        <v>43</v>
      </c>
      <c r="D15874" s="1">
        <v>44185.5214467593</v>
      </c>
      <c r="E15874" s="2" t="str">
        <f t="array" ref="E15874">INDEX(Content[],MATCH(B15874,Content!$B$2:$B$1001,0),3)</f>
        <v>audio</v>
      </c>
      <c r="F15874" s="2" t="str">
        <f t="array" ref="F15874">INDEX(Content[],MATCH(B15874,Content!$B$2:$B$1001,0),4)</f>
        <v>soccer</v>
      </c>
      <c r="G15874" s="2" t="str">
        <f t="array" ref="G15874">INDEX(Reaction_Types[],MATCH(C15874,'Reaction Types'!$B$2:$B$17,0),3)</f>
        <v>positive</v>
      </c>
      <c r="H15874" s="2">
        <f t="array" ref="H15874">INDEX(Reaction_Types[],MATCH(C15874,'Reaction Types'!$B$2:$B$17,0),4)</f>
        <v>70</v>
      </c>
    </row>
    <row r="15875" spans="1:8">
      <c r="A15875">
        <v>16507</v>
      </c>
      <c r="B15875" t="s">
        <v>665</v>
      </c>
      <c r="C15875" t="s">
        <v>32</v>
      </c>
      <c r="D15875" s="1">
        <v>44217.6995023148</v>
      </c>
      <c r="E15875" s="2" t="str">
        <f t="array" ref="E15875">INDEX(Content[],MATCH(B15875,Content!$B$2:$B$1001,0),3)</f>
        <v>audio</v>
      </c>
      <c r="F15875" s="2" t="str">
        <f t="array" ref="F15875">INDEX(Content[],MATCH(B15875,Content!$B$2:$B$1001,0),4)</f>
        <v>soccer</v>
      </c>
      <c r="G15875" s="2" t="str">
        <f t="array" ref="G15875">INDEX(Reaction_Types[],MATCH(C15875,'Reaction Types'!$B$2:$B$17,0),3)</f>
        <v>positive</v>
      </c>
      <c r="H15875" s="2">
        <f t="array" ref="H15875">INDEX(Reaction_Types[],MATCH(C15875,'Reaction Types'!$B$2:$B$17,0),4)</f>
        <v>30</v>
      </c>
    </row>
    <row r="15876" spans="1:8">
      <c r="A15876">
        <v>16508</v>
      </c>
      <c r="B15876" t="s">
        <v>665</v>
      </c>
      <c r="C15876" t="s">
        <v>42</v>
      </c>
      <c r="D15876" s="1">
        <v>44162.9519097222</v>
      </c>
      <c r="E15876" s="2" t="str">
        <f t="array" ref="E15876">INDEX(Content[],MATCH(B15876,Content!$B$2:$B$1001,0),3)</f>
        <v>audio</v>
      </c>
      <c r="F15876" s="2" t="str">
        <f t="array" ref="F15876">INDEX(Content[],MATCH(B15876,Content!$B$2:$B$1001,0),4)</f>
        <v>soccer</v>
      </c>
      <c r="G15876" s="2" t="str">
        <f t="array" ref="G15876">INDEX(Reaction_Types[],MATCH(C15876,'Reaction Types'!$B$2:$B$17,0),3)</f>
        <v>positive</v>
      </c>
      <c r="H15876" s="2">
        <f t="array" ref="H15876">INDEX(Reaction_Types[],MATCH(C15876,'Reaction Types'!$B$2:$B$17,0),4)</f>
        <v>60</v>
      </c>
    </row>
    <row r="15877" spans="1:8">
      <c r="A15877">
        <v>16509</v>
      </c>
      <c r="B15877" t="s">
        <v>665</v>
      </c>
      <c r="C15877" t="s">
        <v>34</v>
      </c>
      <c r="D15877" s="1">
        <v>44118.101875</v>
      </c>
      <c r="E15877" s="2" t="str">
        <f t="array" ref="E15877">INDEX(Content[],MATCH(B15877,Content!$B$2:$B$1001,0),3)</f>
        <v>audio</v>
      </c>
      <c r="F15877" s="2" t="str">
        <f t="array" ref="F15877">INDEX(Content[],MATCH(B15877,Content!$B$2:$B$1001,0),4)</f>
        <v>soccer</v>
      </c>
      <c r="G15877" s="2" t="str">
        <f t="array" ref="G15877">INDEX(Reaction_Types[],MATCH(C15877,'Reaction Types'!$B$2:$B$17,0),3)</f>
        <v>positive</v>
      </c>
      <c r="H15877" s="2">
        <f t="array" ref="H15877">INDEX(Reaction_Types[],MATCH(C15877,'Reaction Types'!$B$2:$B$17,0),4)</f>
        <v>70</v>
      </c>
    </row>
    <row r="15878" spans="1:8">
      <c r="A15878">
        <v>16510</v>
      </c>
      <c r="B15878" t="s">
        <v>665</v>
      </c>
      <c r="C15878" t="s">
        <v>35</v>
      </c>
      <c r="D15878" s="1">
        <v>44164.0140046296</v>
      </c>
      <c r="E15878" s="2" t="str">
        <f t="array" ref="E15878">INDEX(Content[],MATCH(B15878,Content!$B$2:$B$1001,0),3)</f>
        <v>audio</v>
      </c>
      <c r="F15878" s="2" t="str">
        <f t="array" ref="F15878">INDEX(Content[],MATCH(B15878,Content!$B$2:$B$1001,0),4)</f>
        <v>soccer</v>
      </c>
      <c r="G15878" s="2" t="str">
        <f t="array" ref="G15878">INDEX(Reaction_Types[],MATCH(C15878,'Reaction Types'!$B$2:$B$17,0),3)</f>
        <v>negative</v>
      </c>
      <c r="H15878" s="2">
        <f t="array" ref="H15878">INDEX(Reaction_Types[],MATCH(C15878,'Reaction Types'!$B$2:$B$17,0),4)</f>
        <v>5</v>
      </c>
    </row>
    <row r="15879" spans="1:8">
      <c r="A15879">
        <v>16511</v>
      </c>
      <c r="B15879" t="s">
        <v>665</v>
      </c>
      <c r="C15879" t="s">
        <v>31</v>
      </c>
      <c r="D15879" s="1">
        <v>44121.8684143519</v>
      </c>
      <c r="E15879" s="2" t="str">
        <f t="array" ref="E15879">INDEX(Content[],MATCH(B15879,Content!$B$2:$B$1001,0),3)</f>
        <v>audio</v>
      </c>
      <c r="F15879" s="2" t="str">
        <f t="array" ref="F15879">INDEX(Content[],MATCH(B15879,Content!$B$2:$B$1001,0),4)</f>
        <v>soccer</v>
      </c>
      <c r="G15879" s="2" t="str">
        <f t="array" ref="G15879">INDEX(Reaction_Types[],MATCH(C15879,'Reaction Types'!$B$2:$B$17,0),3)</f>
        <v>negative</v>
      </c>
      <c r="H15879" s="2">
        <f t="array" ref="H15879">INDEX(Reaction_Types[],MATCH(C15879,'Reaction Types'!$B$2:$B$17,0),4)</f>
        <v>15</v>
      </c>
    </row>
    <row r="15880" spans="1:8">
      <c r="A15880">
        <v>16512</v>
      </c>
      <c r="B15880" t="s">
        <v>665</v>
      </c>
      <c r="C15880" t="s">
        <v>32</v>
      </c>
      <c r="D15880" s="1">
        <v>44238.7997685185</v>
      </c>
      <c r="E15880" s="2" t="str">
        <f t="array" ref="E15880">INDEX(Content[],MATCH(B15880,Content!$B$2:$B$1001,0),3)</f>
        <v>audio</v>
      </c>
      <c r="F15880" s="2" t="str">
        <f t="array" ref="F15880">INDEX(Content[],MATCH(B15880,Content!$B$2:$B$1001,0),4)</f>
        <v>soccer</v>
      </c>
      <c r="G15880" s="2" t="str">
        <f t="array" ref="G15880">INDEX(Reaction_Types[],MATCH(C15880,'Reaction Types'!$B$2:$B$17,0),3)</f>
        <v>positive</v>
      </c>
      <c r="H15880" s="2">
        <f t="array" ref="H15880">INDEX(Reaction_Types[],MATCH(C15880,'Reaction Types'!$B$2:$B$17,0),4)</f>
        <v>30</v>
      </c>
    </row>
    <row r="15881" spans="1:8">
      <c r="A15881">
        <v>16513</v>
      </c>
      <c r="B15881" t="s">
        <v>665</v>
      </c>
      <c r="C15881" t="s">
        <v>40</v>
      </c>
      <c r="D15881" s="1">
        <v>44110.4539351852</v>
      </c>
      <c r="E15881" s="2" t="str">
        <f t="array" ref="E15881">INDEX(Content[],MATCH(B15881,Content!$B$2:$B$1001,0),3)</f>
        <v>audio</v>
      </c>
      <c r="F15881" s="2" t="str">
        <f t="array" ref="F15881">INDEX(Content[],MATCH(B15881,Content!$B$2:$B$1001,0),4)</f>
        <v>soccer</v>
      </c>
      <c r="G15881" s="2" t="str">
        <f t="array" ref="G15881">INDEX(Reaction_Types[],MATCH(C15881,'Reaction Types'!$B$2:$B$17,0),3)</f>
        <v>negative</v>
      </c>
      <c r="H15881" s="2">
        <f t="array" ref="H15881">INDEX(Reaction_Types[],MATCH(C15881,'Reaction Types'!$B$2:$B$17,0),4)</f>
        <v>12</v>
      </c>
    </row>
    <row r="15882" spans="1:8">
      <c r="A15882">
        <v>16514</v>
      </c>
      <c r="B15882" t="s">
        <v>665</v>
      </c>
      <c r="C15882" t="s">
        <v>31</v>
      </c>
      <c r="D15882" s="1">
        <v>44028.4388194444</v>
      </c>
      <c r="E15882" s="2" t="str">
        <f t="array" ref="E15882">INDEX(Content[],MATCH(B15882,Content!$B$2:$B$1001,0),3)</f>
        <v>audio</v>
      </c>
      <c r="F15882" s="2" t="str">
        <f t="array" ref="F15882">INDEX(Content[],MATCH(B15882,Content!$B$2:$B$1001,0),4)</f>
        <v>soccer</v>
      </c>
      <c r="G15882" s="2" t="str">
        <f t="array" ref="G15882">INDEX(Reaction_Types[],MATCH(C15882,'Reaction Types'!$B$2:$B$17,0),3)</f>
        <v>negative</v>
      </c>
      <c r="H15882" s="2">
        <f t="array" ref="H15882">INDEX(Reaction_Types[],MATCH(C15882,'Reaction Types'!$B$2:$B$17,0),4)</f>
        <v>15</v>
      </c>
    </row>
    <row r="15883" spans="1:8">
      <c r="A15883">
        <v>16515</v>
      </c>
      <c r="B15883" t="s">
        <v>665</v>
      </c>
      <c r="C15883" t="s">
        <v>43</v>
      </c>
      <c r="D15883" s="1">
        <v>44321.1997337963</v>
      </c>
      <c r="E15883" s="2" t="str">
        <f t="array" ref="E15883">INDEX(Content[],MATCH(B15883,Content!$B$2:$B$1001,0),3)</f>
        <v>audio</v>
      </c>
      <c r="F15883" s="2" t="str">
        <f t="array" ref="F15883">INDEX(Content[],MATCH(B15883,Content!$B$2:$B$1001,0),4)</f>
        <v>soccer</v>
      </c>
      <c r="G15883" s="2" t="str">
        <f t="array" ref="G15883">INDEX(Reaction_Types[],MATCH(C15883,'Reaction Types'!$B$2:$B$17,0),3)</f>
        <v>positive</v>
      </c>
      <c r="H15883" s="2">
        <f t="array" ref="H15883">INDEX(Reaction_Types[],MATCH(C15883,'Reaction Types'!$B$2:$B$17,0),4)</f>
        <v>70</v>
      </c>
    </row>
    <row r="15884" spans="1:8">
      <c r="A15884">
        <v>16516</v>
      </c>
      <c r="B15884" t="s">
        <v>665</v>
      </c>
      <c r="C15884" t="s">
        <v>42</v>
      </c>
      <c r="D15884" s="1">
        <v>44148.4678125</v>
      </c>
      <c r="E15884" s="2" t="str">
        <f t="array" ref="E15884">INDEX(Content[],MATCH(B15884,Content!$B$2:$B$1001,0),3)</f>
        <v>audio</v>
      </c>
      <c r="F15884" s="2" t="str">
        <f t="array" ref="F15884">INDEX(Content[],MATCH(B15884,Content!$B$2:$B$1001,0),4)</f>
        <v>soccer</v>
      </c>
      <c r="G15884" s="2" t="str">
        <f t="array" ref="G15884">INDEX(Reaction_Types[],MATCH(C15884,'Reaction Types'!$B$2:$B$17,0),3)</f>
        <v>positive</v>
      </c>
      <c r="H15884" s="2">
        <f t="array" ref="H15884">INDEX(Reaction_Types[],MATCH(C15884,'Reaction Types'!$B$2:$B$17,0),4)</f>
        <v>60</v>
      </c>
    </row>
    <row r="15885" spans="1:8">
      <c r="A15885">
        <v>16517</v>
      </c>
      <c r="B15885" t="s">
        <v>665</v>
      </c>
      <c r="C15885" t="s">
        <v>43</v>
      </c>
      <c r="D15885" s="1">
        <v>44327.9200694444</v>
      </c>
      <c r="E15885" s="2" t="str">
        <f t="array" ref="E15885">INDEX(Content[],MATCH(B15885,Content!$B$2:$B$1001,0),3)</f>
        <v>audio</v>
      </c>
      <c r="F15885" s="2" t="str">
        <f t="array" ref="F15885">INDEX(Content[],MATCH(B15885,Content!$B$2:$B$1001,0),4)</f>
        <v>soccer</v>
      </c>
      <c r="G15885" s="2" t="str">
        <f t="array" ref="G15885">INDEX(Reaction_Types[],MATCH(C15885,'Reaction Types'!$B$2:$B$17,0),3)</f>
        <v>positive</v>
      </c>
      <c r="H15885" s="2">
        <f t="array" ref="H15885">INDEX(Reaction_Types[],MATCH(C15885,'Reaction Types'!$B$2:$B$17,0),4)</f>
        <v>70</v>
      </c>
    </row>
    <row r="15886" spans="1:8">
      <c r="A15886">
        <v>16518</v>
      </c>
      <c r="B15886" t="s">
        <v>665</v>
      </c>
      <c r="C15886" t="s">
        <v>35</v>
      </c>
      <c r="D15886" s="1">
        <v>44254.3968287037</v>
      </c>
      <c r="E15886" s="2" t="str">
        <f t="array" ref="E15886">INDEX(Content[],MATCH(B15886,Content!$B$2:$B$1001,0),3)</f>
        <v>audio</v>
      </c>
      <c r="F15886" s="2" t="str">
        <f t="array" ref="F15886">INDEX(Content[],MATCH(B15886,Content!$B$2:$B$1001,0),4)</f>
        <v>soccer</v>
      </c>
      <c r="G15886" s="2" t="str">
        <f t="array" ref="G15886">INDEX(Reaction_Types[],MATCH(C15886,'Reaction Types'!$B$2:$B$17,0),3)</f>
        <v>negative</v>
      </c>
      <c r="H15886" s="2">
        <f t="array" ref="H15886">INDEX(Reaction_Types[],MATCH(C15886,'Reaction Types'!$B$2:$B$17,0),4)</f>
        <v>5</v>
      </c>
    </row>
    <row r="15887" spans="1:8">
      <c r="A15887">
        <v>16519</v>
      </c>
      <c r="B15887" t="s">
        <v>665</v>
      </c>
      <c r="C15887" t="s">
        <v>37</v>
      </c>
      <c r="D15887" s="1">
        <v>44308.2812962963</v>
      </c>
      <c r="E15887" s="2" t="str">
        <f t="array" ref="E15887">INDEX(Content[],MATCH(B15887,Content!$B$2:$B$1001,0),3)</f>
        <v>audio</v>
      </c>
      <c r="F15887" s="2" t="str">
        <f t="array" ref="F15887">INDEX(Content[],MATCH(B15887,Content!$B$2:$B$1001,0),4)</f>
        <v>soccer</v>
      </c>
      <c r="G15887" s="2" t="str">
        <f t="array" ref="G15887">INDEX(Reaction_Types[],MATCH(C15887,'Reaction Types'!$B$2:$B$17,0),3)</f>
        <v>neutral</v>
      </c>
      <c r="H15887" s="2">
        <f t="array" ref="H15887">INDEX(Reaction_Types[],MATCH(C15887,'Reaction Types'!$B$2:$B$17,0),4)</f>
        <v>20</v>
      </c>
    </row>
    <row r="15888" spans="1:8">
      <c r="A15888">
        <v>16520</v>
      </c>
      <c r="B15888" t="s">
        <v>665</v>
      </c>
      <c r="C15888" t="s">
        <v>38</v>
      </c>
      <c r="D15888" s="1">
        <v>44152.2632407407</v>
      </c>
      <c r="E15888" s="2" t="str">
        <f t="array" ref="E15888">INDEX(Content[],MATCH(B15888,Content!$B$2:$B$1001,0),3)</f>
        <v>audio</v>
      </c>
      <c r="F15888" s="2" t="str">
        <f t="array" ref="F15888">INDEX(Content[],MATCH(B15888,Content!$B$2:$B$1001,0),4)</f>
        <v>soccer</v>
      </c>
      <c r="G15888" s="2" t="str">
        <f t="array" ref="G15888">INDEX(Reaction_Types[],MATCH(C15888,'Reaction Types'!$B$2:$B$17,0),3)</f>
        <v>positive</v>
      </c>
      <c r="H15888" s="2">
        <f t="array" ref="H15888">INDEX(Reaction_Types[],MATCH(C15888,'Reaction Types'!$B$2:$B$17,0),4)</f>
        <v>75</v>
      </c>
    </row>
    <row r="15889" spans="1:8">
      <c r="A15889">
        <v>16521</v>
      </c>
      <c r="B15889" t="s">
        <v>665</v>
      </c>
      <c r="C15889" t="s">
        <v>40</v>
      </c>
      <c r="D15889" s="1">
        <v>44349.0113541667</v>
      </c>
      <c r="E15889" s="2" t="str">
        <f t="array" ref="E15889">INDEX(Content[],MATCH(B15889,Content!$B$2:$B$1001,0),3)</f>
        <v>audio</v>
      </c>
      <c r="F15889" s="2" t="str">
        <f t="array" ref="F15889">INDEX(Content[],MATCH(B15889,Content!$B$2:$B$1001,0),4)</f>
        <v>soccer</v>
      </c>
      <c r="G15889" s="2" t="str">
        <f t="array" ref="G15889">INDEX(Reaction_Types[],MATCH(C15889,'Reaction Types'!$B$2:$B$17,0),3)</f>
        <v>negative</v>
      </c>
      <c r="H15889" s="2">
        <f t="array" ref="H15889">INDEX(Reaction_Types[],MATCH(C15889,'Reaction Types'!$B$2:$B$17,0),4)</f>
        <v>12</v>
      </c>
    </row>
    <row r="15890" spans="1:8">
      <c r="A15890">
        <v>16522</v>
      </c>
      <c r="B15890" t="s">
        <v>665</v>
      </c>
      <c r="C15890" t="s">
        <v>46</v>
      </c>
      <c r="D15890" s="1">
        <v>44049.1999537037</v>
      </c>
      <c r="E15890" s="2" t="str">
        <f t="array" ref="E15890">INDEX(Content[],MATCH(B15890,Content!$B$2:$B$1001,0),3)</f>
        <v>audio</v>
      </c>
      <c r="F15890" s="2" t="str">
        <f t="array" ref="F15890">INDEX(Content[],MATCH(B15890,Content!$B$2:$B$1001,0),4)</f>
        <v>soccer</v>
      </c>
      <c r="G15890" s="2" t="str">
        <f t="array" ref="G15890">INDEX(Reaction_Types[],MATCH(C15890,'Reaction Types'!$B$2:$B$17,0),3)</f>
        <v>positive</v>
      </c>
      <c r="H15890" s="2">
        <f t="array" ref="H15890">INDEX(Reaction_Types[],MATCH(C15890,'Reaction Types'!$B$2:$B$17,0),4)</f>
        <v>72</v>
      </c>
    </row>
    <row r="15891" spans="1:8">
      <c r="A15891">
        <v>16523</v>
      </c>
      <c r="B15891" t="s">
        <v>665</v>
      </c>
      <c r="C15891" t="s">
        <v>38</v>
      </c>
      <c r="D15891" s="1">
        <v>44326.1837037037</v>
      </c>
      <c r="E15891" s="2" t="str">
        <f t="array" ref="E15891">INDEX(Content[],MATCH(B15891,Content!$B$2:$B$1001,0),3)</f>
        <v>audio</v>
      </c>
      <c r="F15891" s="2" t="str">
        <f t="array" ref="F15891">INDEX(Content[],MATCH(B15891,Content!$B$2:$B$1001,0),4)</f>
        <v>soccer</v>
      </c>
      <c r="G15891" s="2" t="str">
        <f t="array" ref="G15891">INDEX(Reaction_Types[],MATCH(C15891,'Reaction Types'!$B$2:$B$17,0),3)</f>
        <v>positive</v>
      </c>
      <c r="H15891" s="2">
        <f t="array" ref="H15891">INDEX(Reaction_Types[],MATCH(C15891,'Reaction Types'!$B$2:$B$17,0),4)</f>
        <v>75</v>
      </c>
    </row>
    <row r="15892" spans="1:8">
      <c r="A15892">
        <v>16524</v>
      </c>
      <c r="B15892" t="s">
        <v>665</v>
      </c>
      <c r="C15892" t="s">
        <v>31</v>
      </c>
      <c r="D15892" s="1">
        <v>44026.4059722222</v>
      </c>
      <c r="E15892" s="2" t="str">
        <f t="array" ref="E15892">INDEX(Content[],MATCH(B15892,Content!$B$2:$B$1001,0),3)</f>
        <v>audio</v>
      </c>
      <c r="F15892" s="2" t="str">
        <f t="array" ref="F15892">INDEX(Content[],MATCH(B15892,Content!$B$2:$B$1001,0),4)</f>
        <v>soccer</v>
      </c>
      <c r="G15892" s="2" t="str">
        <f t="array" ref="G15892">INDEX(Reaction_Types[],MATCH(C15892,'Reaction Types'!$B$2:$B$17,0),3)</f>
        <v>negative</v>
      </c>
      <c r="H15892" s="2">
        <f t="array" ref="H15892">INDEX(Reaction_Types[],MATCH(C15892,'Reaction Types'!$B$2:$B$17,0),4)</f>
        <v>15</v>
      </c>
    </row>
    <row r="15893" spans="1:8">
      <c r="A15893">
        <v>16525</v>
      </c>
      <c r="B15893" t="s">
        <v>665</v>
      </c>
      <c r="C15893" t="s">
        <v>46</v>
      </c>
      <c r="D15893" s="1">
        <v>44105.3753587963</v>
      </c>
      <c r="E15893" s="2" t="str">
        <f t="array" ref="E15893">INDEX(Content[],MATCH(B15893,Content!$B$2:$B$1001,0),3)</f>
        <v>audio</v>
      </c>
      <c r="F15893" s="2" t="str">
        <f t="array" ref="F15893">INDEX(Content[],MATCH(B15893,Content!$B$2:$B$1001,0),4)</f>
        <v>soccer</v>
      </c>
      <c r="G15893" s="2" t="str">
        <f t="array" ref="G15893">INDEX(Reaction_Types[],MATCH(C15893,'Reaction Types'!$B$2:$B$17,0),3)</f>
        <v>positive</v>
      </c>
      <c r="H15893" s="2">
        <f t="array" ref="H15893">INDEX(Reaction_Types[],MATCH(C15893,'Reaction Types'!$B$2:$B$17,0),4)</f>
        <v>72</v>
      </c>
    </row>
    <row r="15894" spans="1:8">
      <c r="A15894">
        <v>16526</v>
      </c>
      <c r="B15894" t="s">
        <v>665</v>
      </c>
      <c r="C15894" t="s">
        <v>42</v>
      </c>
      <c r="D15894" s="1">
        <v>44080.1041782407</v>
      </c>
      <c r="E15894" s="2" t="str">
        <f t="array" ref="E15894">INDEX(Content[],MATCH(B15894,Content!$B$2:$B$1001,0),3)</f>
        <v>audio</v>
      </c>
      <c r="F15894" s="2" t="str">
        <f t="array" ref="F15894">INDEX(Content[],MATCH(B15894,Content!$B$2:$B$1001,0),4)</f>
        <v>soccer</v>
      </c>
      <c r="G15894" s="2" t="str">
        <f t="array" ref="G15894">INDEX(Reaction_Types[],MATCH(C15894,'Reaction Types'!$B$2:$B$17,0),3)</f>
        <v>positive</v>
      </c>
      <c r="H15894" s="2">
        <f t="array" ref="H15894">INDEX(Reaction_Types[],MATCH(C15894,'Reaction Types'!$B$2:$B$17,0),4)</f>
        <v>60</v>
      </c>
    </row>
    <row r="15895" spans="1:8">
      <c r="A15895">
        <v>16527</v>
      </c>
      <c r="B15895" t="s">
        <v>665</v>
      </c>
      <c r="C15895" t="s">
        <v>46</v>
      </c>
      <c r="D15895" s="1">
        <v>44177.8705787037</v>
      </c>
      <c r="E15895" s="2" t="str">
        <f t="array" ref="E15895">INDEX(Content[],MATCH(B15895,Content!$B$2:$B$1001,0),3)</f>
        <v>audio</v>
      </c>
      <c r="F15895" s="2" t="str">
        <f t="array" ref="F15895">INDEX(Content[],MATCH(B15895,Content!$B$2:$B$1001,0),4)</f>
        <v>soccer</v>
      </c>
      <c r="G15895" s="2" t="str">
        <f t="array" ref="G15895">INDEX(Reaction_Types[],MATCH(C15895,'Reaction Types'!$B$2:$B$17,0),3)</f>
        <v>positive</v>
      </c>
      <c r="H15895" s="2">
        <f t="array" ref="H15895">INDEX(Reaction_Types[],MATCH(C15895,'Reaction Types'!$B$2:$B$17,0),4)</f>
        <v>72</v>
      </c>
    </row>
    <row r="15896" spans="1:8">
      <c r="A15896">
        <v>16528</v>
      </c>
      <c r="B15896" t="s">
        <v>665</v>
      </c>
      <c r="C15896" t="s">
        <v>30</v>
      </c>
      <c r="D15896" s="1">
        <v>44317.9959143518</v>
      </c>
      <c r="E15896" s="2" t="str">
        <f t="array" ref="E15896">INDEX(Content[],MATCH(B15896,Content!$B$2:$B$1001,0),3)</f>
        <v>audio</v>
      </c>
      <c r="F15896" s="2" t="str">
        <f t="array" ref="F15896">INDEX(Content[],MATCH(B15896,Content!$B$2:$B$1001,0),4)</f>
        <v>soccer</v>
      </c>
      <c r="G15896" s="2" t="str">
        <f t="array" ref="G15896">INDEX(Reaction_Types[],MATCH(C15896,'Reaction Types'!$B$2:$B$17,0),3)</f>
        <v>negative</v>
      </c>
      <c r="H15896" s="2">
        <f t="array" ref="H15896">INDEX(Reaction_Types[],MATCH(C15896,'Reaction Types'!$B$2:$B$17,0),4)</f>
        <v>10</v>
      </c>
    </row>
    <row r="15897" spans="1:8">
      <c r="A15897">
        <v>16529</v>
      </c>
      <c r="B15897" t="s">
        <v>665</v>
      </c>
      <c r="C15897" t="s">
        <v>46</v>
      </c>
      <c r="D15897" s="1">
        <v>44156.021412037</v>
      </c>
      <c r="E15897" s="2" t="str">
        <f t="array" ref="E15897">INDEX(Content[],MATCH(B15897,Content!$B$2:$B$1001,0),3)</f>
        <v>audio</v>
      </c>
      <c r="F15897" s="2" t="str">
        <f t="array" ref="F15897">INDEX(Content[],MATCH(B15897,Content!$B$2:$B$1001,0),4)</f>
        <v>soccer</v>
      </c>
      <c r="G15897" s="2" t="str">
        <f t="array" ref="G15897">INDEX(Reaction_Types[],MATCH(C15897,'Reaction Types'!$B$2:$B$17,0),3)</f>
        <v>positive</v>
      </c>
      <c r="H15897" s="2">
        <f t="array" ref="H15897">INDEX(Reaction_Types[],MATCH(C15897,'Reaction Types'!$B$2:$B$17,0),4)</f>
        <v>72</v>
      </c>
    </row>
    <row r="15898" spans="1:8">
      <c r="A15898">
        <v>16530</v>
      </c>
      <c r="B15898" t="s">
        <v>665</v>
      </c>
      <c r="C15898" t="s">
        <v>35</v>
      </c>
      <c r="D15898" s="1">
        <v>44163.0344675926</v>
      </c>
      <c r="E15898" s="2" t="str">
        <f t="array" ref="E15898">INDEX(Content[],MATCH(B15898,Content!$B$2:$B$1001,0),3)</f>
        <v>audio</v>
      </c>
      <c r="F15898" s="2" t="str">
        <f t="array" ref="F15898">INDEX(Content[],MATCH(B15898,Content!$B$2:$B$1001,0),4)</f>
        <v>soccer</v>
      </c>
      <c r="G15898" s="2" t="str">
        <f t="array" ref="G15898">INDEX(Reaction_Types[],MATCH(C15898,'Reaction Types'!$B$2:$B$17,0),3)</f>
        <v>negative</v>
      </c>
      <c r="H15898" s="2">
        <f t="array" ref="H15898">INDEX(Reaction_Types[],MATCH(C15898,'Reaction Types'!$B$2:$B$17,0),4)</f>
        <v>5</v>
      </c>
    </row>
    <row r="15899" spans="1:8">
      <c r="A15899">
        <v>16532</v>
      </c>
      <c r="B15899" t="s">
        <v>666</v>
      </c>
      <c r="C15899" t="s">
        <v>30</v>
      </c>
      <c r="D15899" s="1">
        <v>44144.9612152778</v>
      </c>
      <c r="E15899" s="2" t="str">
        <f t="array" ref="E15899">INDEX(Content[],MATCH(B15899,Content!$B$2:$B$1001,0),3)</f>
        <v>GIF</v>
      </c>
      <c r="F15899" s="2" t="str">
        <f t="array" ref="F15899">INDEX(Content[],MATCH(B15899,Content!$B$2:$B$1001,0),4)</f>
        <v>technology</v>
      </c>
      <c r="G15899" s="2" t="str">
        <f t="array" ref="G15899">INDEX(Reaction_Types[],MATCH(C15899,'Reaction Types'!$B$2:$B$17,0),3)</f>
        <v>negative</v>
      </c>
      <c r="H15899" s="2">
        <f t="array" ref="H15899">INDEX(Reaction_Types[],MATCH(C15899,'Reaction Types'!$B$2:$B$17,0),4)</f>
        <v>10</v>
      </c>
    </row>
    <row r="15900" spans="1:8">
      <c r="A15900">
        <v>16533</v>
      </c>
      <c r="B15900" t="s">
        <v>666</v>
      </c>
      <c r="C15900" t="s">
        <v>39</v>
      </c>
      <c r="D15900" s="1">
        <v>44015.4918518519</v>
      </c>
      <c r="E15900" s="2" t="str">
        <f t="array" ref="E15900">INDEX(Content[],MATCH(B15900,Content!$B$2:$B$1001,0),3)</f>
        <v>GIF</v>
      </c>
      <c r="F15900" s="2" t="str">
        <f t="array" ref="F15900">INDEX(Content[],MATCH(B15900,Content!$B$2:$B$1001,0),4)</f>
        <v>technology</v>
      </c>
      <c r="G15900" s="2" t="str">
        <f t="array" ref="G15900">INDEX(Reaction_Types[],MATCH(C15900,'Reaction Types'!$B$2:$B$17,0),3)</f>
        <v>positive</v>
      </c>
      <c r="H15900" s="2">
        <f t="array" ref="H15900">INDEX(Reaction_Types[],MATCH(C15900,'Reaction Types'!$B$2:$B$17,0),4)</f>
        <v>45</v>
      </c>
    </row>
    <row r="15901" spans="1:8">
      <c r="A15901">
        <v>16534</v>
      </c>
      <c r="B15901" t="s">
        <v>666</v>
      </c>
      <c r="C15901" t="s">
        <v>31</v>
      </c>
      <c r="D15901" s="1">
        <v>44299.5724421296</v>
      </c>
      <c r="E15901" s="2" t="str">
        <f t="array" ref="E15901">INDEX(Content[],MATCH(B15901,Content!$B$2:$B$1001,0),3)</f>
        <v>GIF</v>
      </c>
      <c r="F15901" s="2" t="str">
        <f t="array" ref="F15901">INDEX(Content[],MATCH(B15901,Content!$B$2:$B$1001,0),4)</f>
        <v>technology</v>
      </c>
      <c r="G15901" s="2" t="str">
        <f t="array" ref="G15901">INDEX(Reaction_Types[],MATCH(C15901,'Reaction Types'!$B$2:$B$17,0),3)</f>
        <v>negative</v>
      </c>
      <c r="H15901" s="2">
        <f t="array" ref="H15901">INDEX(Reaction_Types[],MATCH(C15901,'Reaction Types'!$B$2:$B$17,0),4)</f>
        <v>15</v>
      </c>
    </row>
    <row r="15902" spans="1:8">
      <c r="A15902">
        <v>16535</v>
      </c>
      <c r="B15902" t="s">
        <v>666</v>
      </c>
      <c r="C15902" t="s">
        <v>34</v>
      </c>
      <c r="D15902" s="1">
        <v>44209.9959143518</v>
      </c>
      <c r="E15902" s="2" t="str">
        <f t="array" ref="E15902">INDEX(Content[],MATCH(B15902,Content!$B$2:$B$1001,0),3)</f>
        <v>GIF</v>
      </c>
      <c r="F15902" s="2" t="str">
        <f t="array" ref="F15902">INDEX(Content[],MATCH(B15902,Content!$B$2:$B$1001,0),4)</f>
        <v>technology</v>
      </c>
      <c r="G15902" s="2" t="str">
        <f t="array" ref="G15902">INDEX(Reaction_Types[],MATCH(C15902,'Reaction Types'!$B$2:$B$17,0),3)</f>
        <v>positive</v>
      </c>
      <c r="H15902" s="2">
        <f t="array" ref="H15902">INDEX(Reaction_Types[],MATCH(C15902,'Reaction Types'!$B$2:$B$17,0),4)</f>
        <v>70</v>
      </c>
    </row>
    <row r="15903" spans="1:8">
      <c r="A15903">
        <v>16536</v>
      </c>
      <c r="B15903" t="s">
        <v>666</v>
      </c>
      <c r="C15903" t="s">
        <v>31</v>
      </c>
      <c r="D15903" s="1">
        <v>44248.2892708333</v>
      </c>
      <c r="E15903" s="2" t="str">
        <f t="array" ref="E15903">INDEX(Content[],MATCH(B15903,Content!$B$2:$B$1001,0),3)</f>
        <v>GIF</v>
      </c>
      <c r="F15903" s="2" t="str">
        <f t="array" ref="F15903">INDEX(Content[],MATCH(B15903,Content!$B$2:$B$1001,0),4)</f>
        <v>technology</v>
      </c>
      <c r="G15903" s="2" t="str">
        <f t="array" ref="G15903">INDEX(Reaction_Types[],MATCH(C15903,'Reaction Types'!$B$2:$B$17,0),3)</f>
        <v>negative</v>
      </c>
      <c r="H15903" s="2">
        <f t="array" ref="H15903">INDEX(Reaction_Types[],MATCH(C15903,'Reaction Types'!$B$2:$B$17,0),4)</f>
        <v>15</v>
      </c>
    </row>
    <row r="15904" spans="1:8">
      <c r="A15904">
        <v>16537</v>
      </c>
      <c r="B15904" t="s">
        <v>666</v>
      </c>
      <c r="C15904" t="s">
        <v>35</v>
      </c>
      <c r="D15904" s="1">
        <v>44078.8221180556</v>
      </c>
      <c r="E15904" s="2" t="str">
        <f t="array" ref="E15904">INDEX(Content[],MATCH(B15904,Content!$B$2:$B$1001,0),3)</f>
        <v>GIF</v>
      </c>
      <c r="F15904" s="2" t="str">
        <f t="array" ref="F15904">INDEX(Content[],MATCH(B15904,Content!$B$2:$B$1001,0),4)</f>
        <v>technology</v>
      </c>
      <c r="G15904" s="2" t="str">
        <f t="array" ref="G15904">INDEX(Reaction_Types[],MATCH(C15904,'Reaction Types'!$B$2:$B$17,0),3)</f>
        <v>negative</v>
      </c>
      <c r="H15904" s="2">
        <f t="array" ref="H15904">INDEX(Reaction_Types[],MATCH(C15904,'Reaction Types'!$B$2:$B$17,0),4)</f>
        <v>5</v>
      </c>
    </row>
    <row r="15905" spans="1:8">
      <c r="A15905">
        <v>16538</v>
      </c>
      <c r="B15905" t="s">
        <v>666</v>
      </c>
      <c r="C15905" t="s">
        <v>37</v>
      </c>
      <c r="D15905" s="1">
        <v>44284.6914351852</v>
      </c>
      <c r="E15905" s="2" t="str">
        <f t="array" ref="E15905">INDEX(Content[],MATCH(B15905,Content!$B$2:$B$1001,0),3)</f>
        <v>GIF</v>
      </c>
      <c r="F15905" s="2" t="str">
        <f t="array" ref="F15905">INDEX(Content[],MATCH(B15905,Content!$B$2:$B$1001,0),4)</f>
        <v>technology</v>
      </c>
      <c r="G15905" s="2" t="str">
        <f t="array" ref="G15905">INDEX(Reaction_Types[],MATCH(C15905,'Reaction Types'!$B$2:$B$17,0),3)</f>
        <v>neutral</v>
      </c>
      <c r="H15905" s="2">
        <f t="array" ref="H15905">INDEX(Reaction_Types[],MATCH(C15905,'Reaction Types'!$B$2:$B$17,0),4)</f>
        <v>20</v>
      </c>
    </row>
    <row r="15906" spans="1:8">
      <c r="A15906">
        <v>16539</v>
      </c>
      <c r="B15906" t="s">
        <v>666</v>
      </c>
      <c r="C15906" t="s">
        <v>32</v>
      </c>
      <c r="D15906" s="1">
        <v>44307.0557523148</v>
      </c>
      <c r="E15906" s="2" t="str">
        <f t="array" ref="E15906">INDEX(Content[],MATCH(B15906,Content!$B$2:$B$1001,0),3)</f>
        <v>GIF</v>
      </c>
      <c r="F15906" s="2" t="str">
        <f t="array" ref="F15906">INDEX(Content[],MATCH(B15906,Content!$B$2:$B$1001,0),4)</f>
        <v>technology</v>
      </c>
      <c r="G15906" s="2" t="str">
        <f t="array" ref="G15906">INDEX(Reaction_Types[],MATCH(C15906,'Reaction Types'!$B$2:$B$17,0),3)</f>
        <v>positive</v>
      </c>
      <c r="H15906" s="2">
        <f t="array" ref="H15906">INDEX(Reaction_Types[],MATCH(C15906,'Reaction Types'!$B$2:$B$17,0),4)</f>
        <v>30</v>
      </c>
    </row>
    <row r="15907" spans="1:8">
      <c r="A15907">
        <v>16540</v>
      </c>
      <c r="B15907" t="s">
        <v>666</v>
      </c>
      <c r="C15907" t="s">
        <v>30</v>
      </c>
      <c r="D15907" s="1">
        <v>44275.9267013889</v>
      </c>
      <c r="E15907" s="2" t="str">
        <f t="array" ref="E15907">INDEX(Content[],MATCH(B15907,Content!$B$2:$B$1001,0),3)</f>
        <v>GIF</v>
      </c>
      <c r="F15907" s="2" t="str">
        <f t="array" ref="F15907">INDEX(Content[],MATCH(B15907,Content!$B$2:$B$1001,0),4)</f>
        <v>technology</v>
      </c>
      <c r="G15907" s="2" t="str">
        <f t="array" ref="G15907">INDEX(Reaction_Types[],MATCH(C15907,'Reaction Types'!$B$2:$B$17,0),3)</f>
        <v>negative</v>
      </c>
      <c r="H15907" s="2">
        <f t="array" ref="H15907">INDEX(Reaction_Types[],MATCH(C15907,'Reaction Types'!$B$2:$B$17,0),4)</f>
        <v>10</v>
      </c>
    </row>
    <row r="15908" spans="1:8">
      <c r="A15908">
        <v>16541</v>
      </c>
      <c r="B15908" t="s">
        <v>666</v>
      </c>
      <c r="C15908" t="s">
        <v>35</v>
      </c>
      <c r="D15908" s="1">
        <v>44247.4462037037</v>
      </c>
      <c r="E15908" s="2" t="str">
        <f t="array" ref="E15908">INDEX(Content[],MATCH(B15908,Content!$B$2:$B$1001,0),3)</f>
        <v>GIF</v>
      </c>
      <c r="F15908" s="2" t="str">
        <f t="array" ref="F15908">INDEX(Content[],MATCH(B15908,Content!$B$2:$B$1001,0),4)</f>
        <v>technology</v>
      </c>
      <c r="G15908" s="2" t="str">
        <f t="array" ref="G15908">INDEX(Reaction_Types[],MATCH(C15908,'Reaction Types'!$B$2:$B$17,0),3)</f>
        <v>negative</v>
      </c>
      <c r="H15908" s="2">
        <f t="array" ref="H15908">INDEX(Reaction_Types[],MATCH(C15908,'Reaction Types'!$B$2:$B$17,0),4)</f>
        <v>5</v>
      </c>
    </row>
    <row r="15909" spans="1:8">
      <c r="A15909">
        <v>16542</v>
      </c>
      <c r="B15909" t="s">
        <v>666</v>
      </c>
      <c r="C15909" t="s">
        <v>40</v>
      </c>
      <c r="D15909" s="1">
        <v>44018.3966782407</v>
      </c>
      <c r="E15909" s="2" t="str">
        <f t="array" ref="E15909">INDEX(Content[],MATCH(B15909,Content!$B$2:$B$1001,0),3)</f>
        <v>GIF</v>
      </c>
      <c r="F15909" s="2" t="str">
        <f t="array" ref="F15909">INDEX(Content[],MATCH(B15909,Content!$B$2:$B$1001,0),4)</f>
        <v>technology</v>
      </c>
      <c r="G15909" s="2" t="str">
        <f t="array" ref="G15909">INDEX(Reaction_Types[],MATCH(C15909,'Reaction Types'!$B$2:$B$17,0),3)</f>
        <v>negative</v>
      </c>
      <c r="H15909" s="2">
        <f t="array" ref="H15909">INDEX(Reaction_Types[],MATCH(C15909,'Reaction Types'!$B$2:$B$17,0),4)</f>
        <v>12</v>
      </c>
    </row>
    <row r="15910" spans="1:8">
      <c r="A15910">
        <v>16543</v>
      </c>
      <c r="B15910" t="s">
        <v>666</v>
      </c>
      <c r="C15910" t="s">
        <v>41</v>
      </c>
      <c r="D15910" s="1">
        <v>44119.7404282407</v>
      </c>
      <c r="E15910" s="2" t="str">
        <f t="array" ref="E15910">INDEX(Content[],MATCH(B15910,Content!$B$2:$B$1001,0),3)</f>
        <v>GIF</v>
      </c>
      <c r="F15910" s="2" t="str">
        <f t="array" ref="F15910">INDEX(Content[],MATCH(B15910,Content!$B$2:$B$1001,0),4)</f>
        <v>technology</v>
      </c>
      <c r="G15910" s="2" t="str">
        <f t="array" ref="G15910">INDEX(Reaction_Types[],MATCH(C15910,'Reaction Types'!$B$2:$B$17,0),3)</f>
        <v>positive</v>
      </c>
      <c r="H15910" s="2">
        <f t="array" ref="H15910">INDEX(Reaction_Types[],MATCH(C15910,'Reaction Types'!$B$2:$B$17,0),4)</f>
        <v>50</v>
      </c>
    </row>
    <row r="15911" spans="1:8">
      <c r="A15911">
        <v>16544</v>
      </c>
      <c r="B15911" t="s">
        <v>666</v>
      </c>
      <c r="C15911" t="s">
        <v>31</v>
      </c>
      <c r="D15911" s="1">
        <v>44326.6565277778</v>
      </c>
      <c r="E15911" s="2" t="str">
        <f t="array" ref="E15911">INDEX(Content[],MATCH(B15911,Content!$B$2:$B$1001,0),3)</f>
        <v>GIF</v>
      </c>
      <c r="F15911" s="2" t="str">
        <f t="array" ref="F15911">INDEX(Content[],MATCH(B15911,Content!$B$2:$B$1001,0),4)</f>
        <v>technology</v>
      </c>
      <c r="G15911" s="2" t="str">
        <f t="array" ref="G15911">INDEX(Reaction_Types[],MATCH(C15911,'Reaction Types'!$B$2:$B$17,0),3)</f>
        <v>negative</v>
      </c>
      <c r="H15911" s="2">
        <f t="array" ref="H15911">INDEX(Reaction_Types[],MATCH(C15911,'Reaction Types'!$B$2:$B$17,0),4)</f>
        <v>15</v>
      </c>
    </row>
    <row r="15912" spans="1:8">
      <c r="A15912">
        <v>16546</v>
      </c>
      <c r="B15912" t="s">
        <v>667</v>
      </c>
      <c r="C15912" t="s">
        <v>46</v>
      </c>
      <c r="D15912" s="1">
        <v>44349.7031018519</v>
      </c>
      <c r="E15912" s="2" t="str">
        <f t="array" ref="E15912">INDEX(Content[],MATCH(B15912,Content!$B$2:$B$1001,0),3)</f>
        <v>GIF</v>
      </c>
      <c r="F15912" s="2" t="str">
        <f t="array" ref="F15912">INDEX(Content[],MATCH(B15912,Content!$B$2:$B$1001,0),4)</f>
        <v>soccer</v>
      </c>
      <c r="G15912" s="2" t="str">
        <f t="array" ref="G15912">INDEX(Reaction_Types[],MATCH(C15912,'Reaction Types'!$B$2:$B$17,0),3)</f>
        <v>positive</v>
      </c>
      <c r="H15912" s="2">
        <f t="array" ref="H15912">INDEX(Reaction_Types[],MATCH(C15912,'Reaction Types'!$B$2:$B$17,0),4)</f>
        <v>72</v>
      </c>
    </row>
    <row r="15913" spans="1:8">
      <c r="A15913">
        <v>16547</v>
      </c>
      <c r="B15913" t="s">
        <v>667</v>
      </c>
      <c r="C15913" t="s">
        <v>36</v>
      </c>
      <c r="D15913" s="1">
        <v>44073.989224537</v>
      </c>
      <c r="E15913" s="2" t="str">
        <f t="array" ref="E15913">INDEX(Content[],MATCH(B15913,Content!$B$2:$B$1001,0),3)</f>
        <v>GIF</v>
      </c>
      <c r="F15913" s="2" t="str">
        <f t="array" ref="F15913">INDEX(Content[],MATCH(B15913,Content!$B$2:$B$1001,0),4)</f>
        <v>soccer</v>
      </c>
      <c r="G15913" s="2" t="str">
        <f t="array" ref="G15913">INDEX(Reaction_Types[],MATCH(C15913,'Reaction Types'!$B$2:$B$17,0),3)</f>
        <v>positive</v>
      </c>
      <c r="H15913" s="2">
        <f t="array" ref="H15913">INDEX(Reaction_Types[],MATCH(C15913,'Reaction Types'!$B$2:$B$17,0),4)</f>
        <v>65</v>
      </c>
    </row>
    <row r="15914" spans="1:8">
      <c r="A15914">
        <v>16548</v>
      </c>
      <c r="B15914" t="s">
        <v>667</v>
      </c>
      <c r="C15914" t="s">
        <v>35</v>
      </c>
      <c r="D15914" s="1">
        <v>44058.2717361111</v>
      </c>
      <c r="E15914" s="2" t="str">
        <f t="array" ref="E15914">INDEX(Content[],MATCH(B15914,Content!$B$2:$B$1001,0),3)</f>
        <v>GIF</v>
      </c>
      <c r="F15914" s="2" t="str">
        <f t="array" ref="F15914">INDEX(Content[],MATCH(B15914,Content!$B$2:$B$1001,0),4)</f>
        <v>soccer</v>
      </c>
      <c r="G15914" s="2" t="str">
        <f t="array" ref="G15914">INDEX(Reaction_Types[],MATCH(C15914,'Reaction Types'!$B$2:$B$17,0),3)</f>
        <v>negative</v>
      </c>
      <c r="H15914" s="2">
        <f t="array" ref="H15914">INDEX(Reaction_Types[],MATCH(C15914,'Reaction Types'!$B$2:$B$17,0),4)</f>
        <v>5</v>
      </c>
    </row>
    <row r="15915" spans="1:8">
      <c r="A15915">
        <v>16549</v>
      </c>
      <c r="B15915" t="s">
        <v>667</v>
      </c>
      <c r="C15915" t="s">
        <v>31</v>
      </c>
      <c r="D15915" s="1">
        <v>44019.3657638889</v>
      </c>
      <c r="E15915" s="2" t="str">
        <f t="array" ref="E15915">INDEX(Content[],MATCH(B15915,Content!$B$2:$B$1001,0),3)</f>
        <v>GIF</v>
      </c>
      <c r="F15915" s="2" t="str">
        <f t="array" ref="F15915">INDEX(Content[],MATCH(B15915,Content!$B$2:$B$1001,0),4)</f>
        <v>soccer</v>
      </c>
      <c r="G15915" s="2" t="str">
        <f t="array" ref="G15915">INDEX(Reaction_Types[],MATCH(C15915,'Reaction Types'!$B$2:$B$17,0),3)</f>
        <v>negative</v>
      </c>
      <c r="H15915" s="2">
        <f t="array" ref="H15915">INDEX(Reaction_Types[],MATCH(C15915,'Reaction Types'!$B$2:$B$17,0),4)</f>
        <v>15</v>
      </c>
    </row>
    <row r="15916" spans="1:8">
      <c r="A15916">
        <v>16550</v>
      </c>
      <c r="B15916" t="s">
        <v>667</v>
      </c>
      <c r="C15916" t="s">
        <v>46</v>
      </c>
      <c r="D15916" s="1">
        <v>44132.3379166667</v>
      </c>
      <c r="E15916" s="2" t="str">
        <f t="array" ref="E15916">INDEX(Content[],MATCH(B15916,Content!$B$2:$B$1001,0),3)</f>
        <v>GIF</v>
      </c>
      <c r="F15916" s="2" t="str">
        <f t="array" ref="F15916">INDEX(Content[],MATCH(B15916,Content!$B$2:$B$1001,0),4)</f>
        <v>soccer</v>
      </c>
      <c r="G15916" s="2" t="str">
        <f t="array" ref="G15916">INDEX(Reaction_Types[],MATCH(C15916,'Reaction Types'!$B$2:$B$17,0),3)</f>
        <v>positive</v>
      </c>
      <c r="H15916" s="2">
        <f t="array" ref="H15916">INDEX(Reaction_Types[],MATCH(C15916,'Reaction Types'!$B$2:$B$17,0),4)</f>
        <v>72</v>
      </c>
    </row>
    <row r="15917" spans="1:8">
      <c r="A15917">
        <v>16551</v>
      </c>
      <c r="B15917" t="s">
        <v>667</v>
      </c>
      <c r="C15917" t="s">
        <v>41</v>
      </c>
      <c r="D15917" s="1">
        <v>44140.775787037</v>
      </c>
      <c r="E15917" s="2" t="str">
        <f t="array" ref="E15917">INDEX(Content[],MATCH(B15917,Content!$B$2:$B$1001,0),3)</f>
        <v>GIF</v>
      </c>
      <c r="F15917" s="2" t="str">
        <f t="array" ref="F15917">INDEX(Content[],MATCH(B15917,Content!$B$2:$B$1001,0),4)</f>
        <v>soccer</v>
      </c>
      <c r="G15917" s="2" t="str">
        <f t="array" ref="G15917">INDEX(Reaction_Types[],MATCH(C15917,'Reaction Types'!$B$2:$B$17,0),3)</f>
        <v>positive</v>
      </c>
      <c r="H15917" s="2">
        <f t="array" ref="H15917">INDEX(Reaction_Types[],MATCH(C15917,'Reaction Types'!$B$2:$B$17,0),4)</f>
        <v>50</v>
      </c>
    </row>
    <row r="15918" spans="1:8">
      <c r="A15918">
        <v>16552</v>
      </c>
      <c r="B15918" t="s">
        <v>667</v>
      </c>
      <c r="C15918" t="s">
        <v>36</v>
      </c>
      <c r="D15918" s="1">
        <v>44365.248900463</v>
      </c>
      <c r="E15918" s="2" t="str">
        <f t="array" ref="E15918">INDEX(Content[],MATCH(B15918,Content!$B$2:$B$1001,0),3)</f>
        <v>GIF</v>
      </c>
      <c r="F15918" s="2" t="str">
        <f t="array" ref="F15918">INDEX(Content[],MATCH(B15918,Content!$B$2:$B$1001,0),4)</f>
        <v>soccer</v>
      </c>
      <c r="G15918" s="2" t="str">
        <f t="array" ref="G15918">INDEX(Reaction_Types[],MATCH(C15918,'Reaction Types'!$B$2:$B$17,0),3)</f>
        <v>positive</v>
      </c>
      <c r="H15918" s="2">
        <f t="array" ref="H15918">INDEX(Reaction_Types[],MATCH(C15918,'Reaction Types'!$B$2:$B$17,0),4)</f>
        <v>65</v>
      </c>
    </row>
    <row r="15919" spans="1:8">
      <c r="A15919">
        <v>16553</v>
      </c>
      <c r="B15919" t="s">
        <v>667</v>
      </c>
      <c r="C15919" t="s">
        <v>37</v>
      </c>
      <c r="D15919" s="1">
        <v>44217.317662037</v>
      </c>
      <c r="E15919" s="2" t="str">
        <f t="array" ref="E15919">INDEX(Content[],MATCH(B15919,Content!$B$2:$B$1001,0),3)</f>
        <v>GIF</v>
      </c>
      <c r="F15919" s="2" t="str">
        <f t="array" ref="F15919">INDEX(Content[],MATCH(B15919,Content!$B$2:$B$1001,0),4)</f>
        <v>soccer</v>
      </c>
      <c r="G15919" s="2" t="str">
        <f t="array" ref="G15919">INDEX(Reaction_Types[],MATCH(C15919,'Reaction Types'!$B$2:$B$17,0),3)</f>
        <v>neutral</v>
      </c>
      <c r="H15919" s="2">
        <f t="array" ref="H15919">INDEX(Reaction_Types[],MATCH(C15919,'Reaction Types'!$B$2:$B$17,0),4)</f>
        <v>20</v>
      </c>
    </row>
    <row r="15920" spans="1:8">
      <c r="A15920">
        <v>16554</v>
      </c>
      <c r="B15920" t="s">
        <v>667</v>
      </c>
      <c r="C15920" t="s">
        <v>31</v>
      </c>
      <c r="D15920" s="1">
        <v>44234.1403819444</v>
      </c>
      <c r="E15920" s="2" t="str">
        <f t="array" ref="E15920">INDEX(Content[],MATCH(B15920,Content!$B$2:$B$1001,0),3)</f>
        <v>GIF</v>
      </c>
      <c r="F15920" s="2" t="str">
        <f t="array" ref="F15920">INDEX(Content[],MATCH(B15920,Content!$B$2:$B$1001,0),4)</f>
        <v>soccer</v>
      </c>
      <c r="G15920" s="2" t="str">
        <f t="array" ref="G15920">INDEX(Reaction_Types[],MATCH(C15920,'Reaction Types'!$B$2:$B$17,0),3)</f>
        <v>negative</v>
      </c>
      <c r="H15920" s="2">
        <f t="array" ref="H15920">INDEX(Reaction_Types[],MATCH(C15920,'Reaction Types'!$B$2:$B$17,0),4)</f>
        <v>15</v>
      </c>
    </row>
    <row r="15921" spans="1:8">
      <c r="A15921">
        <v>16555</v>
      </c>
      <c r="B15921" t="s">
        <v>667</v>
      </c>
      <c r="C15921" t="s">
        <v>34</v>
      </c>
      <c r="D15921" s="1">
        <v>44335.2912731481</v>
      </c>
      <c r="E15921" s="2" t="str">
        <f t="array" ref="E15921">INDEX(Content[],MATCH(B15921,Content!$B$2:$B$1001,0),3)</f>
        <v>GIF</v>
      </c>
      <c r="F15921" s="2" t="str">
        <f t="array" ref="F15921">INDEX(Content[],MATCH(B15921,Content!$B$2:$B$1001,0),4)</f>
        <v>soccer</v>
      </c>
      <c r="G15921" s="2" t="str">
        <f t="array" ref="G15921">INDEX(Reaction_Types[],MATCH(C15921,'Reaction Types'!$B$2:$B$17,0),3)</f>
        <v>positive</v>
      </c>
      <c r="H15921" s="2">
        <f t="array" ref="H15921">INDEX(Reaction_Types[],MATCH(C15921,'Reaction Types'!$B$2:$B$17,0),4)</f>
        <v>70</v>
      </c>
    </row>
    <row r="15922" spans="1:8">
      <c r="A15922">
        <v>16556</v>
      </c>
      <c r="B15922" t="s">
        <v>667</v>
      </c>
      <c r="C15922" t="s">
        <v>29</v>
      </c>
      <c r="D15922" s="1">
        <v>44066.5398263889</v>
      </c>
      <c r="E15922" s="2" t="str">
        <f t="array" ref="E15922">INDEX(Content[],MATCH(B15922,Content!$B$2:$B$1001,0),3)</f>
        <v>GIF</v>
      </c>
      <c r="F15922" s="2" t="str">
        <f t="array" ref="F15922">INDEX(Content[],MATCH(B15922,Content!$B$2:$B$1001,0),4)</f>
        <v>soccer</v>
      </c>
      <c r="G15922" s="2" t="str">
        <f t="array" ref="G15922">INDEX(Reaction_Types[],MATCH(C15922,'Reaction Types'!$B$2:$B$17,0),3)</f>
        <v>negative</v>
      </c>
      <c r="H15922" s="2">
        <f t="array" ref="H15922">INDEX(Reaction_Types[],MATCH(C15922,'Reaction Types'!$B$2:$B$17,0),4)</f>
        <v>0</v>
      </c>
    </row>
    <row r="15923" spans="1:8">
      <c r="A15923">
        <v>16557</v>
      </c>
      <c r="B15923" t="s">
        <v>667</v>
      </c>
      <c r="C15923" t="s">
        <v>30</v>
      </c>
      <c r="D15923" s="1">
        <v>44015.2669560185</v>
      </c>
      <c r="E15923" s="2" t="str">
        <f t="array" ref="E15923">INDEX(Content[],MATCH(B15923,Content!$B$2:$B$1001,0),3)</f>
        <v>GIF</v>
      </c>
      <c r="F15923" s="2" t="str">
        <f t="array" ref="F15923">INDEX(Content[],MATCH(B15923,Content!$B$2:$B$1001,0),4)</f>
        <v>soccer</v>
      </c>
      <c r="G15923" s="2" t="str">
        <f t="array" ref="G15923">INDEX(Reaction_Types[],MATCH(C15923,'Reaction Types'!$B$2:$B$17,0),3)</f>
        <v>negative</v>
      </c>
      <c r="H15923" s="2">
        <f t="array" ref="H15923">INDEX(Reaction_Types[],MATCH(C15923,'Reaction Types'!$B$2:$B$17,0),4)</f>
        <v>10</v>
      </c>
    </row>
    <row r="15924" spans="1:8">
      <c r="A15924">
        <v>16558</v>
      </c>
      <c r="B15924" t="s">
        <v>667</v>
      </c>
      <c r="C15924" t="s">
        <v>43</v>
      </c>
      <c r="D15924" s="1">
        <v>44243.6750578704</v>
      </c>
      <c r="E15924" s="2" t="str">
        <f t="array" ref="E15924">INDEX(Content[],MATCH(B15924,Content!$B$2:$B$1001,0),3)</f>
        <v>GIF</v>
      </c>
      <c r="F15924" s="2" t="str">
        <f t="array" ref="F15924">INDEX(Content[],MATCH(B15924,Content!$B$2:$B$1001,0),4)</f>
        <v>soccer</v>
      </c>
      <c r="G15924" s="2" t="str">
        <f t="array" ref="G15924">INDEX(Reaction_Types[],MATCH(C15924,'Reaction Types'!$B$2:$B$17,0),3)</f>
        <v>positive</v>
      </c>
      <c r="H15924" s="2">
        <f t="array" ref="H15924">INDEX(Reaction_Types[],MATCH(C15924,'Reaction Types'!$B$2:$B$17,0),4)</f>
        <v>70</v>
      </c>
    </row>
    <row r="15925" spans="1:8">
      <c r="A15925">
        <v>16559</v>
      </c>
      <c r="B15925" t="s">
        <v>667</v>
      </c>
      <c r="C15925" t="s">
        <v>40</v>
      </c>
      <c r="D15925" s="1">
        <v>44123.916087963</v>
      </c>
      <c r="E15925" s="2" t="str">
        <f t="array" ref="E15925">INDEX(Content[],MATCH(B15925,Content!$B$2:$B$1001,0),3)</f>
        <v>GIF</v>
      </c>
      <c r="F15925" s="2" t="str">
        <f t="array" ref="F15925">INDEX(Content[],MATCH(B15925,Content!$B$2:$B$1001,0),4)</f>
        <v>soccer</v>
      </c>
      <c r="G15925" s="2" t="str">
        <f t="array" ref="G15925">INDEX(Reaction_Types[],MATCH(C15925,'Reaction Types'!$B$2:$B$17,0),3)</f>
        <v>negative</v>
      </c>
      <c r="H15925" s="2">
        <f t="array" ref="H15925">INDEX(Reaction_Types[],MATCH(C15925,'Reaction Types'!$B$2:$B$17,0),4)</f>
        <v>12</v>
      </c>
    </row>
    <row r="15926" spans="1:8">
      <c r="A15926">
        <v>16560</v>
      </c>
      <c r="B15926" t="s">
        <v>667</v>
      </c>
      <c r="C15926" t="s">
        <v>37</v>
      </c>
      <c r="D15926" s="1">
        <v>44241.5126273148</v>
      </c>
      <c r="E15926" s="2" t="str">
        <f t="array" ref="E15926">INDEX(Content[],MATCH(B15926,Content!$B$2:$B$1001,0),3)</f>
        <v>GIF</v>
      </c>
      <c r="F15926" s="2" t="str">
        <f t="array" ref="F15926">INDEX(Content[],MATCH(B15926,Content!$B$2:$B$1001,0),4)</f>
        <v>soccer</v>
      </c>
      <c r="G15926" s="2" t="str">
        <f t="array" ref="G15926">INDEX(Reaction_Types[],MATCH(C15926,'Reaction Types'!$B$2:$B$17,0),3)</f>
        <v>neutral</v>
      </c>
      <c r="H15926" s="2">
        <f t="array" ref="H15926">INDEX(Reaction_Types[],MATCH(C15926,'Reaction Types'!$B$2:$B$17,0),4)</f>
        <v>20</v>
      </c>
    </row>
    <row r="15927" spans="1:8">
      <c r="A15927">
        <v>16561</v>
      </c>
      <c r="B15927" t="s">
        <v>667</v>
      </c>
      <c r="C15927" t="s">
        <v>36</v>
      </c>
      <c r="D15927" s="1">
        <v>44258.9560300926</v>
      </c>
      <c r="E15927" s="2" t="str">
        <f t="array" ref="E15927">INDEX(Content[],MATCH(B15927,Content!$B$2:$B$1001,0),3)</f>
        <v>GIF</v>
      </c>
      <c r="F15927" s="2" t="str">
        <f t="array" ref="F15927">INDEX(Content[],MATCH(B15927,Content!$B$2:$B$1001,0),4)</f>
        <v>soccer</v>
      </c>
      <c r="G15927" s="2" t="str">
        <f t="array" ref="G15927">INDEX(Reaction_Types[],MATCH(C15927,'Reaction Types'!$B$2:$B$17,0),3)</f>
        <v>positive</v>
      </c>
      <c r="H15927" s="2">
        <f t="array" ref="H15927">INDEX(Reaction_Types[],MATCH(C15927,'Reaction Types'!$B$2:$B$17,0),4)</f>
        <v>65</v>
      </c>
    </row>
    <row r="15928" spans="1:8">
      <c r="A15928">
        <v>16562</v>
      </c>
      <c r="B15928" t="s">
        <v>667</v>
      </c>
      <c r="C15928" t="s">
        <v>31</v>
      </c>
      <c r="D15928" s="1">
        <v>44362.0848611111</v>
      </c>
      <c r="E15928" s="2" t="str">
        <f t="array" ref="E15928">INDEX(Content[],MATCH(B15928,Content!$B$2:$B$1001,0),3)</f>
        <v>GIF</v>
      </c>
      <c r="F15928" s="2" t="str">
        <f t="array" ref="F15928">INDEX(Content[],MATCH(B15928,Content!$B$2:$B$1001,0),4)</f>
        <v>soccer</v>
      </c>
      <c r="G15928" s="2" t="str">
        <f t="array" ref="G15928">INDEX(Reaction_Types[],MATCH(C15928,'Reaction Types'!$B$2:$B$17,0),3)</f>
        <v>negative</v>
      </c>
      <c r="H15928" s="2">
        <f t="array" ref="H15928">INDEX(Reaction_Types[],MATCH(C15928,'Reaction Types'!$B$2:$B$17,0),4)</f>
        <v>15</v>
      </c>
    </row>
    <row r="15929" spans="1:8">
      <c r="A15929">
        <v>16563</v>
      </c>
      <c r="B15929" t="s">
        <v>667</v>
      </c>
      <c r="C15929" t="s">
        <v>33</v>
      </c>
      <c r="D15929" s="1">
        <v>44342.4325578704</v>
      </c>
      <c r="E15929" s="2" t="str">
        <f t="array" ref="E15929">INDEX(Content[],MATCH(B15929,Content!$B$2:$B$1001,0),3)</f>
        <v>GIF</v>
      </c>
      <c r="F15929" s="2" t="str">
        <f t="array" ref="F15929">INDEX(Content[],MATCH(B15929,Content!$B$2:$B$1001,0),4)</f>
        <v>soccer</v>
      </c>
      <c r="G15929" s="2" t="str">
        <f t="array" ref="G15929">INDEX(Reaction_Types[],MATCH(C15929,'Reaction Types'!$B$2:$B$17,0),3)</f>
        <v>neutral</v>
      </c>
      <c r="H15929" s="2">
        <f t="array" ref="H15929">INDEX(Reaction_Types[],MATCH(C15929,'Reaction Types'!$B$2:$B$17,0),4)</f>
        <v>35</v>
      </c>
    </row>
    <row r="15930" spans="1:8">
      <c r="A15930">
        <v>16564</v>
      </c>
      <c r="B15930" t="s">
        <v>667</v>
      </c>
      <c r="C15930" t="s">
        <v>30</v>
      </c>
      <c r="D15930" s="1">
        <v>44323.4420486111</v>
      </c>
      <c r="E15930" s="2" t="str">
        <f t="array" ref="E15930">INDEX(Content[],MATCH(B15930,Content!$B$2:$B$1001,0),3)</f>
        <v>GIF</v>
      </c>
      <c r="F15930" s="2" t="str">
        <f t="array" ref="F15930">INDEX(Content[],MATCH(B15930,Content!$B$2:$B$1001,0),4)</f>
        <v>soccer</v>
      </c>
      <c r="G15930" s="2" t="str">
        <f t="array" ref="G15930">INDEX(Reaction_Types[],MATCH(C15930,'Reaction Types'!$B$2:$B$17,0),3)</f>
        <v>negative</v>
      </c>
      <c r="H15930" s="2">
        <f t="array" ref="H15930">INDEX(Reaction_Types[],MATCH(C15930,'Reaction Types'!$B$2:$B$17,0),4)</f>
        <v>10</v>
      </c>
    </row>
    <row r="15931" spans="1:8">
      <c r="A15931">
        <v>16565</v>
      </c>
      <c r="B15931" t="s">
        <v>667</v>
      </c>
      <c r="C15931" t="s">
        <v>35</v>
      </c>
      <c r="D15931" s="1">
        <v>44223.2674884259</v>
      </c>
      <c r="E15931" s="2" t="str">
        <f t="array" ref="E15931">INDEX(Content[],MATCH(B15931,Content!$B$2:$B$1001,0),3)</f>
        <v>GIF</v>
      </c>
      <c r="F15931" s="2" t="str">
        <f t="array" ref="F15931">INDEX(Content[],MATCH(B15931,Content!$B$2:$B$1001,0),4)</f>
        <v>soccer</v>
      </c>
      <c r="G15931" s="2" t="str">
        <f t="array" ref="G15931">INDEX(Reaction_Types[],MATCH(C15931,'Reaction Types'!$B$2:$B$17,0),3)</f>
        <v>negative</v>
      </c>
      <c r="H15931" s="2">
        <f t="array" ref="H15931">INDEX(Reaction_Types[],MATCH(C15931,'Reaction Types'!$B$2:$B$17,0),4)</f>
        <v>5</v>
      </c>
    </row>
    <row r="15932" spans="1:8">
      <c r="A15932">
        <v>16566</v>
      </c>
      <c r="B15932" t="s">
        <v>667</v>
      </c>
      <c r="C15932" t="s">
        <v>33</v>
      </c>
      <c r="D15932" s="1">
        <v>44067.7557060185</v>
      </c>
      <c r="E15932" s="2" t="str">
        <f t="array" ref="E15932">INDEX(Content[],MATCH(B15932,Content!$B$2:$B$1001,0),3)</f>
        <v>GIF</v>
      </c>
      <c r="F15932" s="2" t="str">
        <f t="array" ref="F15932">INDEX(Content[],MATCH(B15932,Content!$B$2:$B$1001,0),4)</f>
        <v>soccer</v>
      </c>
      <c r="G15932" s="2" t="str">
        <f t="array" ref="G15932">INDEX(Reaction_Types[],MATCH(C15932,'Reaction Types'!$B$2:$B$17,0),3)</f>
        <v>neutral</v>
      </c>
      <c r="H15932" s="2">
        <f t="array" ref="H15932">INDEX(Reaction_Types[],MATCH(C15932,'Reaction Types'!$B$2:$B$17,0),4)</f>
        <v>35</v>
      </c>
    </row>
    <row r="15933" spans="1:8">
      <c r="A15933">
        <v>16567</v>
      </c>
      <c r="B15933" t="s">
        <v>667</v>
      </c>
      <c r="C15933" t="s">
        <v>38</v>
      </c>
      <c r="D15933" s="1">
        <v>44024.4951273148</v>
      </c>
      <c r="E15933" s="2" t="str">
        <f t="array" ref="E15933">INDEX(Content[],MATCH(B15933,Content!$B$2:$B$1001,0),3)</f>
        <v>GIF</v>
      </c>
      <c r="F15933" s="2" t="str">
        <f t="array" ref="F15933">INDEX(Content[],MATCH(B15933,Content!$B$2:$B$1001,0),4)</f>
        <v>soccer</v>
      </c>
      <c r="G15933" s="2" t="str">
        <f t="array" ref="G15933">INDEX(Reaction_Types[],MATCH(C15933,'Reaction Types'!$B$2:$B$17,0),3)</f>
        <v>positive</v>
      </c>
      <c r="H15933" s="2">
        <f t="array" ref="H15933">INDEX(Reaction_Types[],MATCH(C15933,'Reaction Types'!$B$2:$B$17,0),4)</f>
        <v>75</v>
      </c>
    </row>
    <row r="15934" spans="1:8">
      <c r="A15934">
        <v>16568</v>
      </c>
      <c r="B15934" t="s">
        <v>667</v>
      </c>
      <c r="C15934" t="s">
        <v>29</v>
      </c>
      <c r="D15934" s="1">
        <v>44118.2386689815</v>
      </c>
      <c r="E15934" s="2" t="str">
        <f t="array" ref="E15934">INDEX(Content[],MATCH(B15934,Content!$B$2:$B$1001,0),3)</f>
        <v>GIF</v>
      </c>
      <c r="F15934" s="2" t="str">
        <f t="array" ref="F15934">INDEX(Content[],MATCH(B15934,Content!$B$2:$B$1001,0),4)</f>
        <v>soccer</v>
      </c>
      <c r="G15934" s="2" t="str">
        <f t="array" ref="G15934">INDEX(Reaction_Types[],MATCH(C15934,'Reaction Types'!$B$2:$B$17,0),3)</f>
        <v>negative</v>
      </c>
      <c r="H15934" s="2">
        <f t="array" ref="H15934">INDEX(Reaction_Types[],MATCH(C15934,'Reaction Types'!$B$2:$B$17,0),4)</f>
        <v>0</v>
      </c>
    </row>
    <row r="15935" spans="1:8">
      <c r="A15935">
        <v>16569</v>
      </c>
      <c r="B15935" t="s">
        <v>667</v>
      </c>
      <c r="C15935" t="s">
        <v>29</v>
      </c>
      <c r="D15935" s="1">
        <v>44308.2013541667</v>
      </c>
      <c r="E15935" s="2" t="str">
        <f t="array" ref="E15935">INDEX(Content[],MATCH(B15935,Content!$B$2:$B$1001,0),3)</f>
        <v>GIF</v>
      </c>
      <c r="F15935" s="2" t="str">
        <f t="array" ref="F15935">INDEX(Content[],MATCH(B15935,Content!$B$2:$B$1001,0),4)</f>
        <v>soccer</v>
      </c>
      <c r="G15935" s="2" t="str">
        <f t="array" ref="G15935">INDEX(Reaction_Types[],MATCH(C15935,'Reaction Types'!$B$2:$B$17,0),3)</f>
        <v>negative</v>
      </c>
      <c r="H15935" s="2">
        <f t="array" ref="H15935">INDEX(Reaction_Types[],MATCH(C15935,'Reaction Types'!$B$2:$B$17,0),4)</f>
        <v>0</v>
      </c>
    </row>
    <row r="15936" spans="1:8">
      <c r="A15936">
        <v>16570</v>
      </c>
      <c r="B15936" t="s">
        <v>667</v>
      </c>
      <c r="C15936" t="s">
        <v>43</v>
      </c>
      <c r="D15936" s="1">
        <v>44142.9021875</v>
      </c>
      <c r="E15936" s="2" t="str">
        <f t="array" ref="E15936">INDEX(Content[],MATCH(B15936,Content!$B$2:$B$1001,0),3)</f>
        <v>GIF</v>
      </c>
      <c r="F15936" s="2" t="str">
        <f t="array" ref="F15936">INDEX(Content[],MATCH(B15936,Content!$B$2:$B$1001,0),4)</f>
        <v>soccer</v>
      </c>
      <c r="G15936" s="2" t="str">
        <f t="array" ref="G15936">INDEX(Reaction_Types[],MATCH(C15936,'Reaction Types'!$B$2:$B$17,0),3)</f>
        <v>positive</v>
      </c>
      <c r="H15936" s="2">
        <f t="array" ref="H15936">INDEX(Reaction_Types[],MATCH(C15936,'Reaction Types'!$B$2:$B$17,0),4)</f>
        <v>70</v>
      </c>
    </row>
    <row r="15937" spans="1:8">
      <c r="A15937">
        <v>16571</v>
      </c>
      <c r="B15937" t="s">
        <v>667</v>
      </c>
      <c r="C15937" t="s">
        <v>40</v>
      </c>
      <c r="D15937" s="1">
        <v>44337.5649421296</v>
      </c>
      <c r="E15937" s="2" t="str">
        <f t="array" ref="E15937">INDEX(Content[],MATCH(B15937,Content!$B$2:$B$1001,0),3)</f>
        <v>GIF</v>
      </c>
      <c r="F15937" s="2" t="str">
        <f t="array" ref="F15937">INDEX(Content[],MATCH(B15937,Content!$B$2:$B$1001,0),4)</f>
        <v>soccer</v>
      </c>
      <c r="G15937" s="2" t="str">
        <f t="array" ref="G15937">INDEX(Reaction_Types[],MATCH(C15937,'Reaction Types'!$B$2:$B$17,0),3)</f>
        <v>negative</v>
      </c>
      <c r="H15937" s="2">
        <f t="array" ref="H15937">INDEX(Reaction_Types[],MATCH(C15937,'Reaction Types'!$B$2:$B$17,0),4)</f>
        <v>12</v>
      </c>
    </row>
    <row r="15938" spans="1:8">
      <c r="A15938">
        <v>16572</v>
      </c>
      <c r="B15938" t="s">
        <v>667</v>
      </c>
      <c r="C15938" t="s">
        <v>40</v>
      </c>
      <c r="D15938" s="1">
        <v>44069.6891666667</v>
      </c>
      <c r="E15938" s="2" t="str">
        <f t="array" ref="E15938">INDEX(Content[],MATCH(B15938,Content!$B$2:$B$1001,0),3)</f>
        <v>GIF</v>
      </c>
      <c r="F15938" s="2" t="str">
        <f t="array" ref="F15938">INDEX(Content[],MATCH(B15938,Content!$B$2:$B$1001,0),4)</f>
        <v>soccer</v>
      </c>
      <c r="G15938" s="2" t="str">
        <f t="array" ref="G15938">INDEX(Reaction_Types[],MATCH(C15938,'Reaction Types'!$B$2:$B$17,0),3)</f>
        <v>negative</v>
      </c>
      <c r="H15938" s="2">
        <f t="array" ref="H15938">INDEX(Reaction_Types[],MATCH(C15938,'Reaction Types'!$B$2:$B$17,0),4)</f>
        <v>12</v>
      </c>
    </row>
    <row r="15939" spans="1:8">
      <c r="A15939">
        <v>16574</v>
      </c>
      <c r="B15939" t="s">
        <v>668</v>
      </c>
      <c r="C15939" t="s">
        <v>41</v>
      </c>
      <c r="D15939" s="1">
        <v>44358.0710185185</v>
      </c>
      <c r="E15939" s="2" t="str">
        <f t="array" ref="E15939">INDEX(Content[],MATCH(B15939,Content!$B$2:$B$1001,0),3)</f>
        <v>GIF</v>
      </c>
      <c r="F15939" s="2" t="str">
        <f t="array" ref="F15939">INDEX(Content[],MATCH(B15939,Content!$B$2:$B$1001,0),4)</f>
        <v>soccer</v>
      </c>
      <c r="G15939" s="2" t="str">
        <f t="array" ref="G15939">INDEX(Reaction_Types[],MATCH(C15939,'Reaction Types'!$B$2:$B$17,0),3)</f>
        <v>positive</v>
      </c>
      <c r="H15939" s="2">
        <f t="array" ref="H15939">INDEX(Reaction_Types[],MATCH(C15939,'Reaction Types'!$B$2:$B$17,0),4)</f>
        <v>50</v>
      </c>
    </row>
    <row r="15940" spans="1:8">
      <c r="A15940">
        <v>16575</v>
      </c>
      <c r="B15940" t="s">
        <v>668</v>
      </c>
      <c r="C15940" t="s">
        <v>33</v>
      </c>
      <c r="D15940" s="1">
        <v>44252.5903009259</v>
      </c>
      <c r="E15940" s="2" t="str">
        <f t="array" ref="E15940">INDEX(Content[],MATCH(B15940,Content!$B$2:$B$1001,0),3)</f>
        <v>GIF</v>
      </c>
      <c r="F15940" s="2" t="str">
        <f t="array" ref="F15940">INDEX(Content[],MATCH(B15940,Content!$B$2:$B$1001,0),4)</f>
        <v>soccer</v>
      </c>
      <c r="G15940" s="2" t="str">
        <f t="array" ref="G15940">INDEX(Reaction_Types[],MATCH(C15940,'Reaction Types'!$B$2:$B$17,0),3)</f>
        <v>neutral</v>
      </c>
      <c r="H15940" s="2">
        <f t="array" ref="H15940">INDEX(Reaction_Types[],MATCH(C15940,'Reaction Types'!$B$2:$B$17,0),4)</f>
        <v>35</v>
      </c>
    </row>
    <row r="15941" spans="1:8">
      <c r="A15941">
        <v>16576</v>
      </c>
      <c r="B15941" t="s">
        <v>668</v>
      </c>
      <c r="C15941" t="s">
        <v>43</v>
      </c>
      <c r="D15941" s="1">
        <v>44259.832650463</v>
      </c>
      <c r="E15941" s="2" t="str">
        <f t="array" ref="E15941">INDEX(Content[],MATCH(B15941,Content!$B$2:$B$1001,0),3)</f>
        <v>GIF</v>
      </c>
      <c r="F15941" s="2" t="str">
        <f t="array" ref="F15941">INDEX(Content[],MATCH(B15941,Content!$B$2:$B$1001,0),4)</f>
        <v>soccer</v>
      </c>
      <c r="G15941" s="2" t="str">
        <f t="array" ref="G15941">INDEX(Reaction_Types[],MATCH(C15941,'Reaction Types'!$B$2:$B$17,0),3)</f>
        <v>positive</v>
      </c>
      <c r="H15941" s="2">
        <f t="array" ref="H15941">INDEX(Reaction_Types[],MATCH(C15941,'Reaction Types'!$B$2:$B$17,0),4)</f>
        <v>70</v>
      </c>
    </row>
    <row r="15942" spans="1:8">
      <c r="A15942">
        <v>16577</v>
      </c>
      <c r="B15942" t="s">
        <v>668</v>
      </c>
      <c r="C15942" t="s">
        <v>40</v>
      </c>
      <c r="D15942" s="1">
        <v>44304.3471875</v>
      </c>
      <c r="E15942" s="2" t="str">
        <f t="array" ref="E15942">INDEX(Content[],MATCH(B15942,Content!$B$2:$B$1001,0),3)</f>
        <v>GIF</v>
      </c>
      <c r="F15942" s="2" t="str">
        <f t="array" ref="F15942">INDEX(Content[],MATCH(B15942,Content!$B$2:$B$1001,0),4)</f>
        <v>soccer</v>
      </c>
      <c r="G15942" s="2" t="str">
        <f t="array" ref="G15942">INDEX(Reaction_Types[],MATCH(C15942,'Reaction Types'!$B$2:$B$17,0),3)</f>
        <v>negative</v>
      </c>
      <c r="H15942" s="2">
        <f t="array" ref="H15942">INDEX(Reaction_Types[],MATCH(C15942,'Reaction Types'!$B$2:$B$17,0),4)</f>
        <v>12</v>
      </c>
    </row>
    <row r="15943" spans="1:8">
      <c r="A15943">
        <v>16578</v>
      </c>
      <c r="B15943" t="s">
        <v>668</v>
      </c>
      <c r="C15943" t="s">
        <v>40</v>
      </c>
      <c r="D15943" s="1">
        <v>44303.6574074074</v>
      </c>
      <c r="E15943" s="2" t="str">
        <f t="array" ref="E15943">INDEX(Content[],MATCH(B15943,Content!$B$2:$B$1001,0),3)</f>
        <v>GIF</v>
      </c>
      <c r="F15943" s="2" t="str">
        <f t="array" ref="F15943">INDEX(Content[],MATCH(B15943,Content!$B$2:$B$1001,0),4)</f>
        <v>soccer</v>
      </c>
      <c r="G15943" s="2" t="str">
        <f t="array" ref="G15943">INDEX(Reaction_Types[],MATCH(C15943,'Reaction Types'!$B$2:$B$17,0),3)</f>
        <v>negative</v>
      </c>
      <c r="H15943" s="2">
        <f t="array" ref="H15943">INDEX(Reaction_Types[],MATCH(C15943,'Reaction Types'!$B$2:$B$17,0),4)</f>
        <v>12</v>
      </c>
    </row>
    <row r="15944" spans="1:8">
      <c r="A15944">
        <v>16579</v>
      </c>
      <c r="B15944" t="s">
        <v>668</v>
      </c>
      <c r="C15944" t="s">
        <v>37</v>
      </c>
      <c r="D15944" s="1">
        <v>44284.1424768519</v>
      </c>
      <c r="E15944" s="2" t="str">
        <f t="array" ref="E15944">INDEX(Content[],MATCH(B15944,Content!$B$2:$B$1001,0),3)</f>
        <v>GIF</v>
      </c>
      <c r="F15944" s="2" t="str">
        <f t="array" ref="F15944">INDEX(Content[],MATCH(B15944,Content!$B$2:$B$1001,0),4)</f>
        <v>soccer</v>
      </c>
      <c r="G15944" s="2" t="str">
        <f t="array" ref="G15944">INDEX(Reaction_Types[],MATCH(C15944,'Reaction Types'!$B$2:$B$17,0),3)</f>
        <v>neutral</v>
      </c>
      <c r="H15944" s="2">
        <f t="array" ref="H15944">INDEX(Reaction_Types[],MATCH(C15944,'Reaction Types'!$B$2:$B$17,0),4)</f>
        <v>20</v>
      </c>
    </row>
    <row r="15945" spans="1:8">
      <c r="A15945">
        <v>16580</v>
      </c>
      <c r="B15945" t="s">
        <v>668</v>
      </c>
      <c r="C15945" t="s">
        <v>43</v>
      </c>
      <c r="D15945" s="1">
        <v>44052.2130092593</v>
      </c>
      <c r="E15945" s="2" t="str">
        <f t="array" ref="E15945">INDEX(Content[],MATCH(B15945,Content!$B$2:$B$1001,0),3)</f>
        <v>GIF</v>
      </c>
      <c r="F15945" s="2" t="str">
        <f t="array" ref="F15945">INDEX(Content[],MATCH(B15945,Content!$B$2:$B$1001,0),4)</f>
        <v>soccer</v>
      </c>
      <c r="G15945" s="2" t="str">
        <f t="array" ref="G15945">INDEX(Reaction_Types[],MATCH(C15945,'Reaction Types'!$B$2:$B$17,0),3)</f>
        <v>positive</v>
      </c>
      <c r="H15945" s="2">
        <f t="array" ref="H15945">INDEX(Reaction_Types[],MATCH(C15945,'Reaction Types'!$B$2:$B$17,0),4)</f>
        <v>70</v>
      </c>
    </row>
    <row r="15946" spans="1:8">
      <c r="A15946">
        <v>16581</v>
      </c>
      <c r="B15946" t="s">
        <v>668</v>
      </c>
      <c r="C15946" t="s">
        <v>30</v>
      </c>
      <c r="D15946" s="1">
        <v>44036.771875</v>
      </c>
      <c r="E15946" s="2" t="str">
        <f t="array" ref="E15946">INDEX(Content[],MATCH(B15946,Content!$B$2:$B$1001,0),3)</f>
        <v>GIF</v>
      </c>
      <c r="F15946" s="2" t="str">
        <f t="array" ref="F15946">INDEX(Content[],MATCH(B15946,Content!$B$2:$B$1001,0),4)</f>
        <v>soccer</v>
      </c>
      <c r="G15946" s="2" t="str">
        <f t="array" ref="G15946">INDEX(Reaction_Types[],MATCH(C15946,'Reaction Types'!$B$2:$B$17,0),3)</f>
        <v>negative</v>
      </c>
      <c r="H15946" s="2">
        <f t="array" ref="H15946">INDEX(Reaction_Types[],MATCH(C15946,'Reaction Types'!$B$2:$B$17,0),4)</f>
        <v>10</v>
      </c>
    </row>
    <row r="15947" spans="1:8">
      <c r="A15947">
        <v>16582</v>
      </c>
      <c r="B15947" t="s">
        <v>668</v>
      </c>
      <c r="C15947" t="s">
        <v>35</v>
      </c>
      <c r="D15947" s="1">
        <v>44194.1511342593</v>
      </c>
      <c r="E15947" s="2" t="str">
        <f t="array" ref="E15947">INDEX(Content[],MATCH(B15947,Content!$B$2:$B$1001,0),3)</f>
        <v>GIF</v>
      </c>
      <c r="F15947" s="2" t="str">
        <f t="array" ref="F15947">INDEX(Content[],MATCH(B15947,Content!$B$2:$B$1001,0),4)</f>
        <v>soccer</v>
      </c>
      <c r="G15947" s="2" t="str">
        <f t="array" ref="G15947">INDEX(Reaction_Types[],MATCH(C15947,'Reaction Types'!$B$2:$B$17,0),3)</f>
        <v>negative</v>
      </c>
      <c r="H15947" s="2">
        <f t="array" ref="H15947">INDEX(Reaction_Types[],MATCH(C15947,'Reaction Types'!$B$2:$B$17,0),4)</f>
        <v>5</v>
      </c>
    </row>
    <row r="15948" spans="1:8">
      <c r="A15948">
        <v>16583</v>
      </c>
      <c r="B15948" t="s">
        <v>668</v>
      </c>
      <c r="C15948" t="s">
        <v>36</v>
      </c>
      <c r="D15948" s="1">
        <v>44259.630474537</v>
      </c>
      <c r="E15948" s="2" t="str">
        <f t="array" ref="E15948">INDEX(Content[],MATCH(B15948,Content!$B$2:$B$1001,0),3)</f>
        <v>GIF</v>
      </c>
      <c r="F15948" s="2" t="str">
        <f t="array" ref="F15948">INDEX(Content[],MATCH(B15948,Content!$B$2:$B$1001,0),4)</f>
        <v>soccer</v>
      </c>
      <c r="G15948" s="2" t="str">
        <f t="array" ref="G15948">INDEX(Reaction_Types[],MATCH(C15948,'Reaction Types'!$B$2:$B$17,0),3)</f>
        <v>positive</v>
      </c>
      <c r="H15948" s="2">
        <f t="array" ref="H15948">INDEX(Reaction_Types[],MATCH(C15948,'Reaction Types'!$B$2:$B$17,0),4)</f>
        <v>65</v>
      </c>
    </row>
    <row r="15949" spans="1:8">
      <c r="A15949">
        <v>16585</v>
      </c>
      <c r="B15949" t="s">
        <v>669</v>
      </c>
      <c r="C15949" t="s">
        <v>29</v>
      </c>
      <c r="D15949" s="1">
        <v>44331.7891782407</v>
      </c>
      <c r="E15949" s="2" t="str">
        <f t="array" ref="E15949">INDEX(Content[],MATCH(B15949,Content!$B$2:$B$1001,0),3)</f>
        <v>photo</v>
      </c>
      <c r="F15949" s="2" t="str">
        <f t="array" ref="F15949">INDEX(Content[],MATCH(B15949,Content!$B$2:$B$1001,0),4)</f>
        <v>food</v>
      </c>
      <c r="G15949" s="2" t="str">
        <f t="array" ref="G15949">INDEX(Reaction_Types[],MATCH(C15949,'Reaction Types'!$B$2:$B$17,0),3)</f>
        <v>negative</v>
      </c>
      <c r="H15949" s="2">
        <f t="array" ref="H15949">INDEX(Reaction_Types[],MATCH(C15949,'Reaction Types'!$B$2:$B$17,0),4)</f>
        <v>0</v>
      </c>
    </row>
    <row r="15950" spans="1:8">
      <c r="A15950">
        <v>16586</v>
      </c>
      <c r="B15950" t="s">
        <v>669</v>
      </c>
      <c r="C15950" t="s">
        <v>30</v>
      </c>
      <c r="D15950" s="1">
        <v>44104.6042361111</v>
      </c>
      <c r="E15950" s="2" t="str">
        <f t="array" ref="E15950">INDEX(Content[],MATCH(B15950,Content!$B$2:$B$1001,0),3)</f>
        <v>photo</v>
      </c>
      <c r="F15950" s="2" t="str">
        <f t="array" ref="F15950">INDEX(Content[],MATCH(B15950,Content!$B$2:$B$1001,0),4)</f>
        <v>food</v>
      </c>
      <c r="G15950" s="2" t="str">
        <f t="array" ref="G15950">INDEX(Reaction_Types[],MATCH(C15950,'Reaction Types'!$B$2:$B$17,0),3)</f>
        <v>negative</v>
      </c>
      <c r="H15950" s="2">
        <f t="array" ref="H15950">INDEX(Reaction_Types[],MATCH(C15950,'Reaction Types'!$B$2:$B$17,0),4)</f>
        <v>10</v>
      </c>
    </row>
    <row r="15951" spans="1:8">
      <c r="A15951">
        <v>16587</v>
      </c>
      <c r="B15951" t="s">
        <v>669</v>
      </c>
      <c r="C15951" t="s">
        <v>37</v>
      </c>
      <c r="D15951" s="1">
        <v>44148.6492592593</v>
      </c>
      <c r="E15951" s="2" t="str">
        <f t="array" ref="E15951">INDEX(Content[],MATCH(B15951,Content!$B$2:$B$1001,0),3)</f>
        <v>photo</v>
      </c>
      <c r="F15951" s="2" t="str">
        <f t="array" ref="F15951">INDEX(Content[],MATCH(B15951,Content!$B$2:$B$1001,0),4)</f>
        <v>food</v>
      </c>
      <c r="G15951" s="2" t="str">
        <f t="array" ref="G15951">INDEX(Reaction_Types[],MATCH(C15951,'Reaction Types'!$B$2:$B$17,0),3)</f>
        <v>neutral</v>
      </c>
      <c r="H15951" s="2">
        <f t="array" ref="H15951">INDEX(Reaction_Types[],MATCH(C15951,'Reaction Types'!$B$2:$B$17,0),4)</f>
        <v>20</v>
      </c>
    </row>
    <row r="15952" spans="1:8">
      <c r="A15952">
        <v>16588</v>
      </c>
      <c r="B15952" t="s">
        <v>669</v>
      </c>
      <c r="C15952" t="s">
        <v>29</v>
      </c>
      <c r="D15952" s="1">
        <v>44195.5297222222</v>
      </c>
      <c r="E15952" s="2" t="str">
        <f t="array" ref="E15952">INDEX(Content[],MATCH(B15952,Content!$B$2:$B$1001,0),3)</f>
        <v>photo</v>
      </c>
      <c r="F15952" s="2" t="str">
        <f t="array" ref="F15952">INDEX(Content[],MATCH(B15952,Content!$B$2:$B$1001,0),4)</f>
        <v>food</v>
      </c>
      <c r="G15952" s="2" t="str">
        <f t="array" ref="G15952">INDEX(Reaction_Types[],MATCH(C15952,'Reaction Types'!$B$2:$B$17,0),3)</f>
        <v>negative</v>
      </c>
      <c r="H15952" s="2">
        <f t="array" ref="H15952">INDEX(Reaction_Types[],MATCH(C15952,'Reaction Types'!$B$2:$B$17,0),4)</f>
        <v>0</v>
      </c>
    </row>
    <row r="15953" spans="1:8">
      <c r="A15953">
        <v>16589</v>
      </c>
      <c r="B15953" t="s">
        <v>669</v>
      </c>
      <c r="C15953" t="s">
        <v>42</v>
      </c>
      <c r="D15953" s="1">
        <v>44222.3008217593</v>
      </c>
      <c r="E15953" s="2" t="str">
        <f t="array" ref="E15953">INDEX(Content[],MATCH(B15953,Content!$B$2:$B$1001,0),3)</f>
        <v>photo</v>
      </c>
      <c r="F15953" s="2" t="str">
        <f t="array" ref="F15953">INDEX(Content[],MATCH(B15953,Content!$B$2:$B$1001,0),4)</f>
        <v>food</v>
      </c>
      <c r="G15953" s="2" t="str">
        <f t="array" ref="G15953">INDEX(Reaction_Types[],MATCH(C15953,'Reaction Types'!$B$2:$B$17,0),3)</f>
        <v>positive</v>
      </c>
      <c r="H15953" s="2">
        <f t="array" ref="H15953">INDEX(Reaction_Types[],MATCH(C15953,'Reaction Types'!$B$2:$B$17,0),4)</f>
        <v>60</v>
      </c>
    </row>
    <row r="15954" spans="1:8">
      <c r="A15954">
        <v>16590</v>
      </c>
      <c r="B15954" t="s">
        <v>669</v>
      </c>
      <c r="C15954" t="s">
        <v>42</v>
      </c>
      <c r="D15954" s="1">
        <v>44026.1591087963</v>
      </c>
      <c r="E15954" s="2" t="str">
        <f t="array" ref="E15954">INDEX(Content[],MATCH(B15954,Content!$B$2:$B$1001,0),3)</f>
        <v>photo</v>
      </c>
      <c r="F15954" s="2" t="str">
        <f t="array" ref="F15954">INDEX(Content[],MATCH(B15954,Content!$B$2:$B$1001,0),4)</f>
        <v>food</v>
      </c>
      <c r="G15954" s="2" t="str">
        <f t="array" ref="G15954">INDEX(Reaction_Types[],MATCH(C15954,'Reaction Types'!$B$2:$B$17,0),3)</f>
        <v>positive</v>
      </c>
      <c r="H15954" s="2">
        <f t="array" ref="H15954">INDEX(Reaction_Types[],MATCH(C15954,'Reaction Types'!$B$2:$B$17,0),4)</f>
        <v>60</v>
      </c>
    </row>
    <row r="15955" spans="1:8">
      <c r="A15955">
        <v>16591</v>
      </c>
      <c r="B15955" t="s">
        <v>669</v>
      </c>
      <c r="C15955" t="s">
        <v>34</v>
      </c>
      <c r="D15955" s="1">
        <v>44109.4163888889</v>
      </c>
      <c r="E15955" s="2" t="str">
        <f t="array" ref="E15955">INDEX(Content[],MATCH(B15955,Content!$B$2:$B$1001,0),3)</f>
        <v>photo</v>
      </c>
      <c r="F15955" s="2" t="str">
        <f t="array" ref="F15955">INDEX(Content[],MATCH(B15955,Content!$B$2:$B$1001,0),4)</f>
        <v>food</v>
      </c>
      <c r="G15955" s="2" t="str">
        <f t="array" ref="G15955">INDEX(Reaction_Types[],MATCH(C15955,'Reaction Types'!$B$2:$B$17,0),3)</f>
        <v>positive</v>
      </c>
      <c r="H15955" s="2">
        <f t="array" ref="H15955">INDEX(Reaction_Types[],MATCH(C15955,'Reaction Types'!$B$2:$B$17,0),4)</f>
        <v>70</v>
      </c>
    </row>
    <row r="15956" spans="1:8">
      <c r="A15956">
        <v>16592</v>
      </c>
      <c r="B15956" t="s">
        <v>669</v>
      </c>
      <c r="C15956" t="s">
        <v>36</v>
      </c>
      <c r="D15956" s="1">
        <v>44159.9010185185</v>
      </c>
      <c r="E15956" s="2" t="str">
        <f t="array" ref="E15956">INDEX(Content[],MATCH(B15956,Content!$B$2:$B$1001,0),3)</f>
        <v>photo</v>
      </c>
      <c r="F15956" s="2" t="str">
        <f t="array" ref="F15956">INDEX(Content[],MATCH(B15956,Content!$B$2:$B$1001,0),4)</f>
        <v>food</v>
      </c>
      <c r="G15956" s="2" t="str">
        <f t="array" ref="G15956">INDEX(Reaction_Types[],MATCH(C15956,'Reaction Types'!$B$2:$B$17,0),3)</f>
        <v>positive</v>
      </c>
      <c r="H15956" s="2">
        <f t="array" ref="H15956">INDEX(Reaction_Types[],MATCH(C15956,'Reaction Types'!$B$2:$B$17,0),4)</f>
        <v>65</v>
      </c>
    </row>
    <row r="15957" spans="1:8">
      <c r="A15957">
        <v>16593</v>
      </c>
      <c r="B15957" t="s">
        <v>669</v>
      </c>
      <c r="C15957" t="s">
        <v>36</v>
      </c>
      <c r="D15957" s="1">
        <v>44050.7758564815</v>
      </c>
      <c r="E15957" s="2" t="str">
        <f t="array" ref="E15957">INDEX(Content[],MATCH(B15957,Content!$B$2:$B$1001,0),3)</f>
        <v>photo</v>
      </c>
      <c r="F15957" s="2" t="str">
        <f t="array" ref="F15957">INDEX(Content[],MATCH(B15957,Content!$B$2:$B$1001,0),4)</f>
        <v>food</v>
      </c>
      <c r="G15957" s="2" t="str">
        <f t="array" ref="G15957">INDEX(Reaction_Types[],MATCH(C15957,'Reaction Types'!$B$2:$B$17,0),3)</f>
        <v>positive</v>
      </c>
      <c r="H15957" s="2">
        <f t="array" ref="H15957">INDEX(Reaction_Types[],MATCH(C15957,'Reaction Types'!$B$2:$B$17,0),4)</f>
        <v>65</v>
      </c>
    </row>
    <row r="15958" spans="1:8">
      <c r="A15958">
        <v>16594</v>
      </c>
      <c r="B15958" t="s">
        <v>669</v>
      </c>
      <c r="C15958" t="s">
        <v>34</v>
      </c>
      <c r="D15958" s="1">
        <v>44194.0497916667</v>
      </c>
      <c r="E15958" s="2" t="str">
        <f t="array" ref="E15958">INDEX(Content[],MATCH(B15958,Content!$B$2:$B$1001,0),3)</f>
        <v>photo</v>
      </c>
      <c r="F15958" s="2" t="str">
        <f t="array" ref="F15958">INDEX(Content[],MATCH(B15958,Content!$B$2:$B$1001,0),4)</f>
        <v>food</v>
      </c>
      <c r="G15958" s="2" t="str">
        <f t="array" ref="G15958">INDEX(Reaction_Types[],MATCH(C15958,'Reaction Types'!$B$2:$B$17,0),3)</f>
        <v>positive</v>
      </c>
      <c r="H15958" s="2">
        <f t="array" ref="H15958">INDEX(Reaction_Types[],MATCH(C15958,'Reaction Types'!$B$2:$B$17,0),4)</f>
        <v>70</v>
      </c>
    </row>
    <row r="15959" spans="1:8">
      <c r="A15959">
        <v>16595</v>
      </c>
      <c r="B15959" t="s">
        <v>669</v>
      </c>
      <c r="C15959" t="s">
        <v>30</v>
      </c>
      <c r="D15959" s="1">
        <v>44089.1287962963</v>
      </c>
      <c r="E15959" s="2" t="str">
        <f t="array" ref="E15959">INDEX(Content[],MATCH(B15959,Content!$B$2:$B$1001,0),3)</f>
        <v>photo</v>
      </c>
      <c r="F15959" s="2" t="str">
        <f t="array" ref="F15959">INDEX(Content[],MATCH(B15959,Content!$B$2:$B$1001,0),4)</f>
        <v>food</v>
      </c>
      <c r="G15959" s="2" t="str">
        <f t="array" ref="G15959">INDEX(Reaction_Types[],MATCH(C15959,'Reaction Types'!$B$2:$B$17,0),3)</f>
        <v>negative</v>
      </c>
      <c r="H15959" s="2">
        <f t="array" ref="H15959">INDEX(Reaction_Types[],MATCH(C15959,'Reaction Types'!$B$2:$B$17,0),4)</f>
        <v>10</v>
      </c>
    </row>
    <row r="15960" spans="1:8">
      <c r="A15960">
        <v>16596</v>
      </c>
      <c r="B15960" t="s">
        <v>669</v>
      </c>
      <c r="C15960" t="s">
        <v>46</v>
      </c>
      <c r="D15960" s="1">
        <v>44112.2860763889</v>
      </c>
      <c r="E15960" s="2" t="str">
        <f t="array" ref="E15960">INDEX(Content[],MATCH(B15960,Content!$B$2:$B$1001,0),3)</f>
        <v>photo</v>
      </c>
      <c r="F15960" s="2" t="str">
        <f t="array" ref="F15960">INDEX(Content[],MATCH(B15960,Content!$B$2:$B$1001,0),4)</f>
        <v>food</v>
      </c>
      <c r="G15960" s="2" t="str">
        <f t="array" ref="G15960">INDEX(Reaction_Types[],MATCH(C15960,'Reaction Types'!$B$2:$B$17,0),3)</f>
        <v>positive</v>
      </c>
      <c r="H15960" s="2">
        <f t="array" ref="H15960">INDEX(Reaction_Types[],MATCH(C15960,'Reaction Types'!$B$2:$B$17,0),4)</f>
        <v>72</v>
      </c>
    </row>
    <row r="15961" spans="1:8">
      <c r="A15961">
        <v>16598</v>
      </c>
      <c r="B15961" t="s">
        <v>670</v>
      </c>
      <c r="C15961" t="s">
        <v>35</v>
      </c>
      <c r="D15961" s="1">
        <v>44287.9505671296</v>
      </c>
      <c r="E15961" s="2" t="str">
        <f t="array" ref="E15961">INDEX(Content[],MATCH(B15961,Content!$B$2:$B$1001,0),3)</f>
        <v>GIF</v>
      </c>
      <c r="F15961" s="2" t="str">
        <f t="array" ref="F15961">INDEX(Content[],MATCH(B15961,Content!$B$2:$B$1001,0),4)</f>
        <v>science</v>
      </c>
      <c r="G15961" s="2" t="str">
        <f t="array" ref="G15961">INDEX(Reaction_Types[],MATCH(C15961,'Reaction Types'!$B$2:$B$17,0),3)</f>
        <v>negative</v>
      </c>
      <c r="H15961" s="2">
        <f t="array" ref="H15961">INDEX(Reaction_Types[],MATCH(C15961,'Reaction Types'!$B$2:$B$17,0),4)</f>
        <v>5</v>
      </c>
    </row>
    <row r="15962" spans="1:8">
      <c r="A15962">
        <v>16599</v>
      </c>
      <c r="B15962" t="s">
        <v>670</v>
      </c>
      <c r="C15962" t="s">
        <v>31</v>
      </c>
      <c r="D15962" s="1">
        <v>44116.1033796296</v>
      </c>
      <c r="E15962" s="2" t="str">
        <f t="array" ref="E15962">INDEX(Content[],MATCH(B15962,Content!$B$2:$B$1001,0),3)</f>
        <v>GIF</v>
      </c>
      <c r="F15962" s="2" t="str">
        <f t="array" ref="F15962">INDEX(Content[],MATCH(B15962,Content!$B$2:$B$1001,0),4)</f>
        <v>science</v>
      </c>
      <c r="G15962" s="2" t="str">
        <f t="array" ref="G15962">INDEX(Reaction_Types[],MATCH(C15962,'Reaction Types'!$B$2:$B$17,0),3)</f>
        <v>negative</v>
      </c>
      <c r="H15962" s="2">
        <f t="array" ref="H15962">INDEX(Reaction_Types[],MATCH(C15962,'Reaction Types'!$B$2:$B$17,0),4)</f>
        <v>15</v>
      </c>
    </row>
    <row r="15963" spans="1:8">
      <c r="A15963">
        <v>16600</v>
      </c>
      <c r="B15963" t="s">
        <v>670</v>
      </c>
      <c r="C15963" t="s">
        <v>43</v>
      </c>
      <c r="D15963" s="1">
        <v>44303.167962963</v>
      </c>
      <c r="E15963" s="2" t="str">
        <f t="array" ref="E15963">INDEX(Content[],MATCH(B15963,Content!$B$2:$B$1001,0),3)</f>
        <v>GIF</v>
      </c>
      <c r="F15963" s="2" t="str">
        <f t="array" ref="F15963">INDEX(Content[],MATCH(B15963,Content!$B$2:$B$1001,0),4)</f>
        <v>science</v>
      </c>
      <c r="G15963" s="2" t="str">
        <f t="array" ref="G15963">INDEX(Reaction_Types[],MATCH(C15963,'Reaction Types'!$B$2:$B$17,0),3)</f>
        <v>positive</v>
      </c>
      <c r="H15963" s="2">
        <f t="array" ref="H15963">INDEX(Reaction_Types[],MATCH(C15963,'Reaction Types'!$B$2:$B$17,0),4)</f>
        <v>70</v>
      </c>
    </row>
    <row r="15964" spans="1:8">
      <c r="A15964">
        <v>16601</v>
      </c>
      <c r="B15964" t="s">
        <v>670</v>
      </c>
      <c r="C15964" t="s">
        <v>32</v>
      </c>
      <c r="D15964" s="1">
        <v>44350.8154050926</v>
      </c>
      <c r="E15964" s="2" t="str">
        <f t="array" ref="E15964">INDEX(Content[],MATCH(B15964,Content!$B$2:$B$1001,0),3)</f>
        <v>GIF</v>
      </c>
      <c r="F15964" s="2" t="str">
        <f t="array" ref="F15964">INDEX(Content[],MATCH(B15964,Content!$B$2:$B$1001,0),4)</f>
        <v>science</v>
      </c>
      <c r="G15964" s="2" t="str">
        <f t="array" ref="G15964">INDEX(Reaction_Types[],MATCH(C15964,'Reaction Types'!$B$2:$B$17,0),3)</f>
        <v>positive</v>
      </c>
      <c r="H15964" s="2">
        <f t="array" ref="H15964">INDEX(Reaction_Types[],MATCH(C15964,'Reaction Types'!$B$2:$B$17,0),4)</f>
        <v>30</v>
      </c>
    </row>
    <row r="15965" spans="1:8">
      <c r="A15965">
        <v>16602</v>
      </c>
      <c r="B15965" t="s">
        <v>670</v>
      </c>
      <c r="C15965" t="s">
        <v>32</v>
      </c>
      <c r="D15965" s="1">
        <v>44179.9182986111</v>
      </c>
      <c r="E15965" s="2" t="str">
        <f t="array" ref="E15965">INDEX(Content[],MATCH(B15965,Content!$B$2:$B$1001,0),3)</f>
        <v>GIF</v>
      </c>
      <c r="F15965" s="2" t="str">
        <f t="array" ref="F15965">INDEX(Content[],MATCH(B15965,Content!$B$2:$B$1001,0),4)</f>
        <v>science</v>
      </c>
      <c r="G15965" s="2" t="str">
        <f t="array" ref="G15965">INDEX(Reaction_Types[],MATCH(C15965,'Reaction Types'!$B$2:$B$17,0),3)</f>
        <v>positive</v>
      </c>
      <c r="H15965" s="2">
        <f t="array" ref="H15965">INDEX(Reaction_Types[],MATCH(C15965,'Reaction Types'!$B$2:$B$17,0),4)</f>
        <v>30</v>
      </c>
    </row>
    <row r="15966" spans="1:8">
      <c r="A15966">
        <v>16603</v>
      </c>
      <c r="B15966" t="s">
        <v>670</v>
      </c>
      <c r="C15966" t="s">
        <v>41</v>
      </c>
      <c r="D15966" s="1">
        <v>44192.9701851852</v>
      </c>
      <c r="E15966" s="2" t="str">
        <f t="array" ref="E15966">INDEX(Content[],MATCH(B15966,Content!$B$2:$B$1001,0),3)</f>
        <v>GIF</v>
      </c>
      <c r="F15966" s="2" t="str">
        <f t="array" ref="F15966">INDEX(Content[],MATCH(B15966,Content!$B$2:$B$1001,0),4)</f>
        <v>science</v>
      </c>
      <c r="G15966" s="2" t="str">
        <f t="array" ref="G15966">INDEX(Reaction_Types[],MATCH(C15966,'Reaction Types'!$B$2:$B$17,0),3)</f>
        <v>positive</v>
      </c>
      <c r="H15966" s="2">
        <f t="array" ref="H15966">INDEX(Reaction_Types[],MATCH(C15966,'Reaction Types'!$B$2:$B$17,0),4)</f>
        <v>50</v>
      </c>
    </row>
    <row r="15967" spans="1:8">
      <c r="A15967">
        <v>16604</v>
      </c>
      <c r="B15967" t="s">
        <v>670</v>
      </c>
      <c r="C15967" t="s">
        <v>36</v>
      </c>
      <c r="D15967" s="1">
        <v>44272.7170601852</v>
      </c>
      <c r="E15967" s="2" t="str">
        <f t="array" ref="E15967">INDEX(Content[],MATCH(B15967,Content!$B$2:$B$1001,0),3)</f>
        <v>GIF</v>
      </c>
      <c r="F15967" s="2" t="str">
        <f t="array" ref="F15967">INDEX(Content[],MATCH(B15967,Content!$B$2:$B$1001,0),4)</f>
        <v>science</v>
      </c>
      <c r="G15967" s="2" t="str">
        <f t="array" ref="G15967">INDEX(Reaction_Types[],MATCH(C15967,'Reaction Types'!$B$2:$B$17,0),3)</f>
        <v>positive</v>
      </c>
      <c r="H15967" s="2">
        <f t="array" ref="H15967">INDEX(Reaction_Types[],MATCH(C15967,'Reaction Types'!$B$2:$B$17,0),4)</f>
        <v>65</v>
      </c>
    </row>
    <row r="15968" spans="1:8">
      <c r="A15968">
        <v>16605</v>
      </c>
      <c r="B15968" t="s">
        <v>670</v>
      </c>
      <c r="C15968" t="s">
        <v>43</v>
      </c>
      <c r="D15968" s="1">
        <v>44285.5009259259</v>
      </c>
      <c r="E15968" s="2" t="str">
        <f t="array" ref="E15968">INDEX(Content[],MATCH(B15968,Content!$B$2:$B$1001,0),3)</f>
        <v>GIF</v>
      </c>
      <c r="F15968" s="2" t="str">
        <f t="array" ref="F15968">INDEX(Content[],MATCH(B15968,Content!$B$2:$B$1001,0),4)</f>
        <v>science</v>
      </c>
      <c r="G15968" s="2" t="str">
        <f t="array" ref="G15968">INDEX(Reaction_Types[],MATCH(C15968,'Reaction Types'!$B$2:$B$17,0),3)</f>
        <v>positive</v>
      </c>
      <c r="H15968" s="2">
        <f t="array" ref="H15968">INDEX(Reaction_Types[],MATCH(C15968,'Reaction Types'!$B$2:$B$17,0),4)</f>
        <v>70</v>
      </c>
    </row>
    <row r="15969" spans="1:8">
      <c r="A15969">
        <v>16606</v>
      </c>
      <c r="B15969" t="s">
        <v>670</v>
      </c>
      <c r="C15969" t="s">
        <v>39</v>
      </c>
      <c r="D15969" s="1">
        <v>44075.8561689815</v>
      </c>
      <c r="E15969" s="2" t="str">
        <f t="array" ref="E15969">INDEX(Content[],MATCH(B15969,Content!$B$2:$B$1001,0),3)</f>
        <v>GIF</v>
      </c>
      <c r="F15969" s="2" t="str">
        <f t="array" ref="F15969">INDEX(Content[],MATCH(B15969,Content!$B$2:$B$1001,0),4)</f>
        <v>science</v>
      </c>
      <c r="G15969" s="2" t="str">
        <f t="array" ref="G15969">INDEX(Reaction_Types[],MATCH(C15969,'Reaction Types'!$B$2:$B$17,0),3)</f>
        <v>positive</v>
      </c>
      <c r="H15969" s="2">
        <f t="array" ref="H15969">INDEX(Reaction_Types[],MATCH(C15969,'Reaction Types'!$B$2:$B$17,0),4)</f>
        <v>45</v>
      </c>
    </row>
    <row r="15970" spans="1:8">
      <c r="A15970">
        <v>16607</v>
      </c>
      <c r="B15970" t="s">
        <v>670</v>
      </c>
      <c r="C15970" t="s">
        <v>41</v>
      </c>
      <c r="D15970" s="1">
        <v>44235.0412615741</v>
      </c>
      <c r="E15970" s="2" t="str">
        <f t="array" ref="E15970">INDEX(Content[],MATCH(B15970,Content!$B$2:$B$1001,0),3)</f>
        <v>GIF</v>
      </c>
      <c r="F15970" s="2" t="str">
        <f t="array" ref="F15970">INDEX(Content[],MATCH(B15970,Content!$B$2:$B$1001,0),4)</f>
        <v>science</v>
      </c>
      <c r="G15970" s="2" t="str">
        <f t="array" ref="G15970">INDEX(Reaction_Types[],MATCH(C15970,'Reaction Types'!$B$2:$B$17,0),3)</f>
        <v>positive</v>
      </c>
      <c r="H15970" s="2">
        <f t="array" ref="H15970">INDEX(Reaction_Types[],MATCH(C15970,'Reaction Types'!$B$2:$B$17,0),4)</f>
        <v>50</v>
      </c>
    </row>
    <row r="15971" spans="1:8">
      <c r="A15971">
        <v>16608</v>
      </c>
      <c r="B15971" t="s">
        <v>670</v>
      </c>
      <c r="C15971" t="s">
        <v>39</v>
      </c>
      <c r="D15971" s="1">
        <v>44084.856400463</v>
      </c>
      <c r="E15971" s="2" t="str">
        <f t="array" ref="E15971">INDEX(Content[],MATCH(B15971,Content!$B$2:$B$1001,0),3)</f>
        <v>GIF</v>
      </c>
      <c r="F15971" s="2" t="str">
        <f t="array" ref="F15971">INDEX(Content[],MATCH(B15971,Content!$B$2:$B$1001,0),4)</f>
        <v>science</v>
      </c>
      <c r="G15971" s="2" t="str">
        <f t="array" ref="G15971">INDEX(Reaction_Types[],MATCH(C15971,'Reaction Types'!$B$2:$B$17,0),3)</f>
        <v>positive</v>
      </c>
      <c r="H15971" s="2">
        <f t="array" ref="H15971">INDEX(Reaction_Types[],MATCH(C15971,'Reaction Types'!$B$2:$B$17,0),4)</f>
        <v>45</v>
      </c>
    </row>
    <row r="15972" spans="1:8">
      <c r="A15972">
        <v>16609</v>
      </c>
      <c r="B15972" t="s">
        <v>670</v>
      </c>
      <c r="C15972" t="s">
        <v>35</v>
      </c>
      <c r="D15972" s="1">
        <v>44252.591712963</v>
      </c>
      <c r="E15972" s="2" t="str">
        <f t="array" ref="E15972">INDEX(Content[],MATCH(B15972,Content!$B$2:$B$1001,0),3)</f>
        <v>GIF</v>
      </c>
      <c r="F15972" s="2" t="str">
        <f t="array" ref="F15972">INDEX(Content[],MATCH(B15972,Content!$B$2:$B$1001,0),4)</f>
        <v>science</v>
      </c>
      <c r="G15972" s="2" t="str">
        <f t="array" ref="G15972">INDEX(Reaction_Types[],MATCH(C15972,'Reaction Types'!$B$2:$B$17,0),3)</f>
        <v>negative</v>
      </c>
      <c r="H15972" s="2">
        <f t="array" ref="H15972">INDEX(Reaction_Types[],MATCH(C15972,'Reaction Types'!$B$2:$B$17,0),4)</f>
        <v>5</v>
      </c>
    </row>
    <row r="15973" spans="1:8">
      <c r="A15973">
        <v>16610</v>
      </c>
      <c r="B15973" t="s">
        <v>670</v>
      </c>
      <c r="C15973" t="s">
        <v>41</v>
      </c>
      <c r="D15973" s="1">
        <v>44039.9589930556</v>
      </c>
      <c r="E15973" s="2" t="str">
        <f t="array" ref="E15973">INDEX(Content[],MATCH(B15973,Content!$B$2:$B$1001,0),3)</f>
        <v>GIF</v>
      </c>
      <c r="F15973" s="2" t="str">
        <f t="array" ref="F15973">INDEX(Content[],MATCH(B15973,Content!$B$2:$B$1001,0),4)</f>
        <v>science</v>
      </c>
      <c r="G15973" s="2" t="str">
        <f t="array" ref="G15973">INDEX(Reaction_Types[],MATCH(C15973,'Reaction Types'!$B$2:$B$17,0),3)</f>
        <v>positive</v>
      </c>
      <c r="H15973" s="2">
        <f t="array" ref="H15973">INDEX(Reaction_Types[],MATCH(C15973,'Reaction Types'!$B$2:$B$17,0),4)</f>
        <v>50</v>
      </c>
    </row>
    <row r="15974" spans="1:8">
      <c r="A15974">
        <v>16611</v>
      </c>
      <c r="B15974" t="s">
        <v>670</v>
      </c>
      <c r="C15974" t="s">
        <v>40</v>
      </c>
      <c r="D15974" s="1">
        <v>44079.3104166667</v>
      </c>
      <c r="E15974" s="2" t="str">
        <f t="array" ref="E15974">INDEX(Content[],MATCH(B15974,Content!$B$2:$B$1001,0),3)</f>
        <v>GIF</v>
      </c>
      <c r="F15974" s="2" t="str">
        <f t="array" ref="F15974">INDEX(Content[],MATCH(B15974,Content!$B$2:$B$1001,0),4)</f>
        <v>science</v>
      </c>
      <c r="G15974" s="2" t="str">
        <f t="array" ref="G15974">INDEX(Reaction_Types[],MATCH(C15974,'Reaction Types'!$B$2:$B$17,0),3)</f>
        <v>negative</v>
      </c>
      <c r="H15974" s="2">
        <f t="array" ref="H15974">INDEX(Reaction_Types[],MATCH(C15974,'Reaction Types'!$B$2:$B$17,0),4)</f>
        <v>12</v>
      </c>
    </row>
    <row r="15975" spans="1:8">
      <c r="A15975">
        <v>16612</v>
      </c>
      <c r="B15975" t="s">
        <v>670</v>
      </c>
      <c r="C15975" t="s">
        <v>30</v>
      </c>
      <c r="D15975" s="1">
        <v>44033.4126041667</v>
      </c>
      <c r="E15975" s="2" t="str">
        <f t="array" ref="E15975">INDEX(Content[],MATCH(B15975,Content!$B$2:$B$1001,0),3)</f>
        <v>GIF</v>
      </c>
      <c r="F15975" s="2" t="str">
        <f t="array" ref="F15975">INDEX(Content[],MATCH(B15975,Content!$B$2:$B$1001,0),4)</f>
        <v>science</v>
      </c>
      <c r="G15975" s="2" t="str">
        <f t="array" ref="G15975">INDEX(Reaction_Types[],MATCH(C15975,'Reaction Types'!$B$2:$B$17,0),3)</f>
        <v>negative</v>
      </c>
      <c r="H15975" s="2">
        <f t="array" ref="H15975">INDEX(Reaction_Types[],MATCH(C15975,'Reaction Types'!$B$2:$B$17,0),4)</f>
        <v>10</v>
      </c>
    </row>
    <row r="15976" spans="1:8">
      <c r="A15976">
        <v>16613</v>
      </c>
      <c r="B15976" t="s">
        <v>670</v>
      </c>
      <c r="C15976" t="s">
        <v>36</v>
      </c>
      <c r="D15976" s="1">
        <v>44300.900625</v>
      </c>
      <c r="E15976" s="2" t="str">
        <f t="array" ref="E15976">INDEX(Content[],MATCH(B15976,Content!$B$2:$B$1001,0),3)</f>
        <v>GIF</v>
      </c>
      <c r="F15976" s="2" t="str">
        <f t="array" ref="F15976">INDEX(Content[],MATCH(B15976,Content!$B$2:$B$1001,0),4)</f>
        <v>science</v>
      </c>
      <c r="G15976" s="2" t="str">
        <f t="array" ref="G15976">INDEX(Reaction_Types[],MATCH(C15976,'Reaction Types'!$B$2:$B$17,0),3)</f>
        <v>positive</v>
      </c>
      <c r="H15976" s="2">
        <f t="array" ref="H15976">INDEX(Reaction_Types[],MATCH(C15976,'Reaction Types'!$B$2:$B$17,0),4)</f>
        <v>65</v>
      </c>
    </row>
    <row r="15977" spans="1:8">
      <c r="A15977">
        <v>16614</v>
      </c>
      <c r="B15977" t="s">
        <v>670</v>
      </c>
      <c r="C15977" t="s">
        <v>36</v>
      </c>
      <c r="D15977" s="1">
        <v>44072.7897453704</v>
      </c>
      <c r="E15977" s="2" t="str">
        <f t="array" ref="E15977">INDEX(Content[],MATCH(B15977,Content!$B$2:$B$1001,0),3)</f>
        <v>GIF</v>
      </c>
      <c r="F15977" s="2" t="str">
        <f t="array" ref="F15977">INDEX(Content[],MATCH(B15977,Content!$B$2:$B$1001,0),4)</f>
        <v>science</v>
      </c>
      <c r="G15977" s="2" t="str">
        <f t="array" ref="G15977">INDEX(Reaction_Types[],MATCH(C15977,'Reaction Types'!$B$2:$B$17,0),3)</f>
        <v>positive</v>
      </c>
      <c r="H15977" s="2">
        <f t="array" ref="H15977">INDEX(Reaction_Types[],MATCH(C15977,'Reaction Types'!$B$2:$B$17,0),4)</f>
        <v>65</v>
      </c>
    </row>
    <row r="15978" spans="1:8">
      <c r="A15978">
        <v>16615</v>
      </c>
      <c r="B15978" t="s">
        <v>670</v>
      </c>
      <c r="C15978" t="s">
        <v>32</v>
      </c>
      <c r="D15978" s="1">
        <v>44153.1576736111</v>
      </c>
      <c r="E15978" s="2" t="str">
        <f t="array" ref="E15978">INDEX(Content[],MATCH(B15978,Content!$B$2:$B$1001,0),3)</f>
        <v>GIF</v>
      </c>
      <c r="F15978" s="2" t="str">
        <f t="array" ref="F15978">INDEX(Content[],MATCH(B15978,Content!$B$2:$B$1001,0),4)</f>
        <v>science</v>
      </c>
      <c r="G15978" s="2" t="str">
        <f t="array" ref="G15978">INDEX(Reaction_Types[],MATCH(C15978,'Reaction Types'!$B$2:$B$17,0),3)</f>
        <v>positive</v>
      </c>
      <c r="H15978" s="2">
        <f t="array" ref="H15978">INDEX(Reaction_Types[],MATCH(C15978,'Reaction Types'!$B$2:$B$17,0),4)</f>
        <v>30</v>
      </c>
    </row>
    <row r="15979" spans="1:8">
      <c r="A15979">
        <v>16616</v>
      </c>
      <c r="B15979" t="s">
        <v>670</v>
      </c>
      <c r="C15979" t="s">
        <v>34</v>
      </c>
      <c r="D15979" s="1">
        <v>44068.8132060185</v>
      </c>
      <c r="E15979" s="2" t="str">
        <f t="array" ref="E15979">INDEX(Content[],MATCH(B15979,Content!$B$2:$B$1001,0),3)</f>
        <v>GIF</v>
      </c>
      <c r="F15979" s="2" t="str">
        <f t="array" ref="F15979">INDEX(Content[],MATCH(B15979,Content!$B$2:$B$1001,0),4)</f>
        <v>science</v>
      </c>
      <c r="G15979" s="2" t="str">
        <f t="array" ref="G15979">INDEX(Reaction_Types[],MATCH(C15979,'Reaction Types'!$B$2:$B$17,0),3)</f>
        <v>positive</v>
      </c>
      <c r="H15979" s="2">
        <f t="array" ref="H15979">INDEX(Reaction_Types[],MATCH(C15979,'Reaction Types'!$B$2:$B$17,0),4)</f>
        <v>70</v>
      </c>
    </row>
    <row r="15980" spans="1:8">
      <c r="A15980">
        <v>16617</v>
      </c>
      <c r="B15980" t="s">
        <v>670</v>
      </c>
      <c r="C15980" t="s">
        <v>35</v>
      </c>
      <c r="D15980" s="1">
        <v>44073.0738310185</v>
      </c>
      <c r="E15980" s="2" t="str">
        <f t="array" ref="E15980">INDEX(Content[],MATCH(B15980,Content!$B$2:$B$1001,0),3)</f>
        <v>GIF</v>
      </c>
      <c r="F15980" s="2" t="str">
        <f t="array" ref="F15980">INDEX(Content[],MATCH(B15980,Content!$B$2:$B$1001,0),4)</f>
        <v>science</v>
      </c>
      <c r="G15980" s="2" t="str">
        <f t="array" ref="G15980">INDEX(Reaction_Types[],MATCH(C15980,'Reaction Types'!$B$2:$B$17,0),3)</f>
        <v>negative</v>
      </c>
      <c r="H15980" s="2">
        <f t="array" ref="H15980">INDEX(Reaction_Types[],MATCH(C15980,'Reaction Types'!$B$2:$B$17,0),4)</f>
        <v>5</v>
      </c>
    </row>
    <row r="15981" spans="1:8">
      <c r="A15981">
        <v>16618</v>
      </c>
      <c r="B15981" t="s">
        <v>670</v>
      </c>
      <c r="C15981" t="s">
        <v>39</v>
      </c>
      <c r="D15981" s="1">
        <v>44060.5812384259</v>
      </c>
      <c r="E15981" s="2" t="str">
        <f t="array" ref="E15981">INDEX(Content[],MATCH(B15981,Content!$B$2:$B$1001,0),3)</f>
        <v>GIF</v>
      </c>
      <c r="F15981" s="2" t="str">
        <f t="array" ref="F15981">INDEX(Content[],MATCH(B15981,Content!$B$2:$B$1001,0),4)</f>
        <v>science</v>
      </c>
      <c r="G15981" s="2" t="str">
        <f t="array" ref="G15981">INDEX(Reaction_Types[],MATCH(C15981,'Reaction Types'!$B$2:$B$17,0),3)</f>
        <v>positive</v>
      </c>
      <c r="H15981" s="2">
        <f t="array" ref="H15981">INDEX(Reaction_Types[],MATCH(C15981,'Reaction Types'!$B$2:$B$17,0),4)</f>
        <v>45</v>
      </c>
    </row>
    <row r="15982" spans="1:8">
      <c r="A15982">
        <v>16619</v>
      </c>
      <c r="B15982" t="s">
        <v>670</v>
      </c>
      <c r="C15982" t="s">
        <v>43</v>
      </c>
      <c r="D15982" s="1">
        <v>44360.0263425926</v>
      </c>
      <c r="E15982" s="2" t="str">
        <f t="array" ref="E15982">INDEX(Content[],MATCH(B15982,Content!$B$2:$B$1001,0),3)</f>
        <v>GIF</v>
      </c>
      <c r="F15982" s="2" t="str">
        <f t="array" ref="F15982">INDEX(Content[],MATCH(B15982,Content!$B$2:$B$1001,0),4)</f>
        <v>science</v>
      </c>
      <c r="G15982" s="2" t="str">
        <f t="array" ref="G15982">INDEX(Reaction_Types[],MATCH(C15982,'Reaction Types'!$B$2:$B$17,0),3)</f>
        <v>positive</v>
      </c>
      <c r="H15982" s="2">
        <f t="array" ref="H15982">INDEX(Reaction_Types[],MATCH(C15982,'Reaction Types'!$B$2:$B$17,0),4)</f>
        <v>70</v>
      </c>
    </row>
    <row r="15983" spans="1:8">
      <c r="A15983">
        <v>16620</v>
      </c>
      <c r="B15983" t="s">
        <v>670</v>
      </c>
      <c r="C15983" t="s">
        <v>37</v>
      </c>
      <c r="D15983" s="1">
        <v>44231.3227430556</v>
      </c>
      <c r="E15983" s="2" t="str">
        <f t="array" ref="E15983">INDEX(Content[],MATCH(B15983,Content!$B$2:$B$1001,0),3)</f>
        <v>GIF</v>
      </c>
      <c r="F15983" s="2" t="str">
        <f t="array" ref="F15983">INDEX(Content[],MATCH(B15983,Content!$B$2:$B$1001,0),4)</f>
        <v>science</v>
      </c>
      <c r="G15983" s="2" t="str">
        <f t="array" ref="G15983">INDEX(Reaction_Types[],MATCH(C15983,'Reaction Types'!$B$2:$B$17,0),3)</f>
        <v>neutral</v>
      </c>
      <c r="H15983" s="2">
        <f t="array" ref="H15983">INDEX(Reaction_Types[],MATCH(C15983,'Reaction Types'!$B$2:$B$17,0),4)</f>
        <v>20</v>
      </c>
    </row>
    <row r="15984" spans="1:8">
      <c r="A15984">
        <v>16621</v>
      </c>
      <c r="B15984" t="s">
        <v>670</v>
      </c>
      <c r="C15984" t="s">
        <v>43</v>
      </c>
      <c r="D15984" s="1">
        <v>44309.6627430556</v>
      </c>
      <c r="E15984" s="2" t="str">
        <f t="array" ref="E15984">INDEX(Content[],MATCH(B15984,Content!$B$2:$B$1001,0),3)</f>
        <v>GIF</v>
      </c>
      <c r="F15984" s="2" t="str">
        <f t="array" ref="F15984">INDEX(Content[],MATCH(B15984,Content!$B$2:$B$1001,0),4)</f>
        <v>science</v>
      </c>
      <c r="G15984" s="2" t="str">
        <f t="array" ref="G15984">INDEX(Reaction_Types[],MATCH(C15984,'Reaction Types'!$B$2:$B$17,0),3)</f>
        <v>positive</v>
      </c>
      <c r="H15984" s="2">
        <f t="array" ref="H15984">INDEX(Reaction_Types[],MATCH(C15984,'Reaction Types'!$B$2:$B$17,0),4)</f>
        <v>70</v>
      </c>
    </row>
    <row r="15985" spans="1:8">
      <c r="A15985">
        <v>16622</v>
      </c>
      <c r="B15985" t="s">
        <v>670</v>
      </c>
      <c r="C15985" t="s">
        <v>40</v>
      </c>
      <c r="D15985" s="1">
        <v>44243.9609375</v>
      </c>
      <c r="E15985" s="2" t="str">
        <f t="array" ref="E15985">INDEX(Content[],MATCH(B15985,Content!$B$2:$B$1001,0),3)</f>
        <v>GIF</v>
      </c>
      <c r="F15985" s="2" t="str">
        <f t="array" ref="F15985">INDEX(Content[],MATCH(B15985,Content!$B$2:$B$1001,0),4)</f>
        <v>science</v>
      </c>
      <c r="G15985" s="2" t="str">
        <f t="array" ref="G15985">INDEX(Reaction_Types[],MATCH(C15985,'Reaction Types'!$B$2:$B$17,0),3)</f>
        <v>negative</v>
      </c>
      <c r="H15985" s="2">
        <f t="array" ref="H15985">INDEX(Reaction_Types[],MATCH(C15985,'Reaction Types'!$B$2:$B$17,0),4)</f>
        <v>12</v>
      </c>
    </row>
    <row r="15986" spans="1:8">
      <c r="A15986">
        <v>16623</v>
      </c>
      <c r="B15986" t="s">
        <v>670</v>
      </c>
      <c r="C15986" t="s">
        <v>42</v>
      </c>
      <c r="D15986" s="1">
        <v>44212.5805555556</v>
      </c>
      <c r="E15986" s="2" t="str">
        <f t="array" ref="E15986">INDEX(Content[],MATCH(B15986,Content!$B$2:$B$1001,0),3)</f>
        <v>GIF</v>
      </c>
      <c r="F15986" s="2" t="str">
        <f t="array" ref="F15986">INDEX(Content[],MATCH(B15986,Content!$B$2:$B$1001,0),4)</f>
        <v>science</v>
      </c>
      <c r="G15986" s="2" t="str">
        <f t="array" ref="G15986">INDEX(Reaction_Types[],MATCH(C15986,'Reaction Types'!$B$2:$B$17,0),3)</f>
        <v>positive</v>
      </c>
      <c r="H15986" s="2">
        <f t="array" ref="H15986">INDEX(Reaction_Types[],MATCH(C15986,'Reaction Types'!$B$2:$B$17,0),4)</f>
        <v>60</v>
      </c>
    </row>
    <row r="15987" spans="1:8">
      <c r="A15987">
        <v>16624</v>
      </c>
      <c r="B15987" t="s">
        <v>670</v>
      </c>
      <c r="C15987" t="s">
        <v>37</v>
      </c>
      <c r="D15987" s="1">
        <v>44325.388287037</v>
      </c>
      <c r="E15987" s="2" t="str">
        <f t="array" ref="E15987">INDEX(Content[],MATCH(B15987,Content!$B$2:$B$1001,0),3)</f>
        <v>GIF</v>
      </c>
      <c r="F15987" s="2" t="str">
        <f t="array" ref="F15987">INDEX(Content[],MATCH(B15987,Content!$B$2:$B$1001,0),4)</f>
        <v>science</v>
      </c>
      <c r="G15987" s="2" t="str">
        <f t="array" ref="G15987">INDEX(Reaction_Types[],MATCH(C15987,'Reaction Types'!$B$2:$B$17,0),3)</f>
        <v>neutral</v>
      </c>
      <c r="H15987" s="2">
        <f t="array" ref="H15987">INDEX(Reaction_Types[],MATCH(C15987,'Reaction Types'!$B$2:$B$17,0),4)</f>
        <v>20</v>
      </c>
    </row>
    <row r="15988" spans="1:8">
      <c r="A15988">
        <v>16625</v>
      </c>
      <c r="B15988" t="s">
        <v>670</v>
      </c>
      <c r="C15988" t="s">
        <v>33</v>
      </c>
      <c r="D15988" s="1">
        <v>44333.9618518519</v>
      </c>
      <c r="E15988" s="2" t="str">
        <f t="array" ref="E15988">INDEX(Content[],MATCH(B15988,Content!$B$2:$B$1001,0),3)</f>
        <v>GIF</v>
      </c>
      <c r="F15988" s="2" t="str">
        <f t="array" ref="F15988">INDEX(Content[],MATCH(B15988,Content!$B$2:$B$1001,0),4)</f>
        <v>science</v>
      </c>
      <c r="G15988" s="2" t="str">
        <f t="array" ref="G15988">INDEX(Reaction_Types[],MATCH(C15988,'Reaction Types'!$B$2:$B$17,0),3)</f>
        <v>neutral</v>
      </c>
      <c r="H15988" s="2">
        <f t="array" ref="H15988">INDEX(Reaction_Types[],MATCH(C15988,'Reaction Types'!$B$2:$B$17,0),4)</f>
        <v>35</v>
      </c>
    </row>
    <row r="15989" spans="1:8">
      <c r="A15989">
        <v>16626</v>
      </c>
      <c r="B15989" t="s">
        <v>670</v>
      </c>
      <c r="C15989" t="s">
        <v>30</v>
      </c>
      <c r="D15989" s="1">
        <v>44220.4351157407</v>
      </c>
      <c r="E15989" s="2" t="str">
        <f t="array" ref="E15989">INDEX(Content[],MATCH(B15989,Content!$B$2:$B$1001,0),3)</f>
        <v>GIF</v>
      </c>
      <c r="F15989" s="2" t="str">
        <f t="array" ref="F15989">INDEX(Content[],MATCH(B15989,Content!$B$2:$B$1001,0),4)</f>
        <v>science</v>
      </c>
      <c r="G15989" s="2" t="str">
        <f t="array" ref="G15989">INDEX(Reaction_Types[],MATCH(C15989,'Reaction Types'!$B$2:$B$17,0),3)</f>
        <v>negative</v>
      </c>
      <c r="H15989" s="2">
        <f t="array" ref="H15989">INDEX(Reaction_Types[],MATCH(C15989,'Reaction Types'!$B$2:$B$17,0),4)</f>
        <v>10</v>
      </c>
    </row>
    <row r="15990" spans="1:8">
      <c r="A15990">
        <v>16628</v>
      </c>
      <c r="B15990" t="s">
        <v>671</v>
      </c>
      <c r="C15990" t="s">
        <v>41</v>
      </c>
      <c r="D15990" s="1">
        <v>44172.5148263889</v>
      </c>
      <c r="E15990" s="2" t="str">
        <f t="array" ref="E15990">INDEX(Content[],MATCH(B15990,Content!$B$2:$B$1001,0),3)</f>
        <v>video</v>
      </c>
      <c r="F15990" s="2" t="str">
        <f t="array" ref="F15990">INDEX(Content[],MATCH(B15990,Content!$B$2:$B$1001,0),4)</f>
        <v>dogs</v>
      </c>
      <c r="G15990" s="2" t="str">
        <f t="array" ref="G15990">INDEX(Reaction_Types[],MATCH(C15990,'Reaction Types'!$B$2:$B$17,0),3)</f>
        <v>positive</v>
      </c>
      <c r="H15990" s="2">
        <f t="array" ref="H15990">INDEX(Reaction_Types[],MATCH(C15990,'Reaction Types'!$B$2:$B$17,0),4)</f>
        <v>50</v>
      </c>
    </row>
    <row r="15991" spans="1:8">
      <c r="A15991">
        <v>16629</v>
      </c>
      <c r="B15991" t="s">
        <v>671</v>
      </c>
      <c r="C15991" t="s">
        <v>40</v>
      </c>
      <c r="D15991" s="1">
        <v>44361.6716203704</v>
      </c>
      <c r="E15991" s="2" t="str">
        <f t="array" ref="E15991">INDEX(Content[],MATCH(B15991,Content!$B$2:$B$1001,0),3)</f>
        <v>video</v>
      </c>
      <c r="F15991" s="2" t="str">
        <f t="array" ref="F15991">INDEX(Content[],MATCH(B15991,Content!$B$2:$B$1001,0),4)</f>
        <v>dogs</v>
      </c>
      <c r="G15991" s="2" t="str">
        <f t="array" ref="G15991">INDEX(Reaction_Types[],MATCH(C15991,'Reaction Types'!$B$2:$B$17,0),3)</f>
        <v>negative</v>
      </c>
      <c r="H15991" s="2">
        <f t="array" ref="H15991">INDEX(Reaction_Types[],MATCH(C15991,'Reaction Types'!$B$2:$B$17,0),4)</f>
        <v>12</v>
      </c>
    </row>
    <row r="15992" spans="1:8">
      <c r="A15992">
        <v>16630</v>
      </c>
      <c r="B15992" t="s">
        <v>671</v>
      </c>
      <c r="C15992" t="s">
        <v>31</v>
      </c>
      <c r="D15992" s="1">
        <v>44118.5266782407</v>
      </c>
      <c r="E15992" s="2" t="str">
        <f t="array" ref="E15992">INDEX(Content[],MATCH(B15992,Content!$B$2:$B$1001,0),3)</f>
        <v>video</v>
      </c>
      <c r="F15992" s="2" t="str">
        <f t="array" ref="F15992">INDEX(Content[],MATCH(B15992,Content!$B$2:$B$1001,0),4)</f>
        <v>dogs</v>
      </c>
      <c r="G15992" s="2" t="str">
        <f t="array" ref="G15992">INDEX(Reaction_Types[],MATCH(C15992,'Reaction Types'!$B$2:$B$17,0),3)</f>
        <v>negative</v>
      </c>
      <c r="H15992" s="2">
        <f t="array" ref="H15992">INDEX(Reaction_Types[],MATCH(C15992,'Reaction Types'!$B$2:$B$17,0),4)</f>
        <v>15</v>
      </c>
    </row>
    <row r="15993" spans="1:8">
      <c r="A15993">
        <v>16631</v>
      </c>
      <c r="B15993" t="s">
        <v>671</v>
      </c>
      <c r="C15993" t="s">
        <v>35</v>
      </c>
      <c r="D15993" s="1">
        <v>44292.5277546296</v>
      </c>
      <c r="E15993" s="2" t="str">
        <f t="array" ref="E15993">INDEX(Content[],MATCH(B15993,Content!$B$2:$B$1001,0),3)</f>
        <v>video</v>
      </c>
      <c r="F15993" s="2" t="str">
        <f t="array" ref="F15993">INDEX(Content[],MATCH(B15993,Content!$B$2:$B$1001,0),4)</f>
        <v>dogs</v>
      </c>
      <c r="G15993" s="2" t="str">
        <f t="array" ref="G15993">INDEX(Reaction_Types[],MATCH(C15993,'Reaction Types'!$B$2:$B$17,0),3)</f>
        <v>negative</v>
      </c>
      <c r="H15993" s="2">
        <f t="array" ref="H15993">INDEX(Reaction_Types[],MATCH(C15993,'Reaction Types'!$B$2:$B$17,0),4)</f>
        <v>5</v>
      </c>
    </row>
    <row r="15994" spans="1:8">
      <c r="A15994">
        <v>16632</v>
      </c>
      <c r="B15994" t="s">
        <v>671</v>
      </c>
      <c r="C15994" t="s">
        <v>30</v>
      </c>
      <c r="D15994" s="1">
        <v>44085.3534375</v>
      </c>
      <c r="E15994" s="2" t="str">
        <f t="array" ref="E15994">INDEX(Content[],MATCH(B15994,Content!$B$2:$B$1001,0),3)</f>
        <v>video</v>
      </c>
      <c r="F15994" s="2" t="str">
        <f t="array" ref="F15994">INDEX(Content[],MATCH(B15994,Content!$B$2:$B$1001,0),4)</f>
        <v>dogs</v>
      </c>
      <c r="G15994" s="2" t="str">
        <f t="array" ref="G15994">INDEX(Reaction_Types[],MATCH(C15994,'Reaction Types'!$B$2:$B$17,0),3)</f>
        <v>negative</v>
      </c>
      <c r="H15994" s="2">
        <f t="array" ref="H15994">INDEX(Reaction_Types[],MATCH(C15994,'Reaction Types'!$B$2:$B$17,0),4)</f>
        <v>10</v>
      </c>
    </row>
    <row r="15995" spans="1:8">
      <c r="A15995">
        <v>16633</v>
      </c>
      <c r="B15995" t="s">
        <v>671</v>
      </c>
      <c r="C15995" t="s">
        <v>31</v>
      </c>
      <c r="D15995" s="1">
        <v>44271.110625</v>
      </c>
      <c r="E15995" s="2" t="str">
        <f t="array" ref="E15995">INDEX(Content[],MATCH(B15995,Content!$B$2:$B$1001,0),3)</f>
        <v>video</v>
      </c>
      <c r="F15995" s="2" t="str">
        <f t="array" ref="F15995">INDEX(Content[],MATCH(B15995,Content!$B$2:$B$1001,0),4)</f>
        <v>dogs</v>
      </c>
      <c r="G15995" s="2" t="str">
        <f t="array" ref="G15995">INDEX(Reaction_Types[],MATCH(C15995,'Reaction Types'!$B$2:$B$17,0),3)</f>
        <v>negative</v>
      </c>
      <c r="H15995" s="2">
        <f t="array" ref="H15995">INDEX(Reaction_Types[],MATCH(C15995,'Reaction Types'!$B$2:$B$17,0),4)</f>
        <v>15</v>
      </c>
    </row>
    <row r="15996" spans="1:8">
      <c r="A15996">
        <v>16634</v>
      </c>
      <c r="B15996" t="s">
        <v>671</v>
      </c>
      <c r="C15996" t="s">
        <v>38</v>
      </c>
      <c r="D15996" s="1">
        <v>44124.7136111111</v>
      </c>
      <c r="E15996" s="2" t="str">
        <f t="array" ref="E15996">INDEX(Content[],MATCH(B15996,Content!$B$2:$B$1001,0),3)</f>
        <v>video</v>
      </c>
      <c r="F15996" s="2" t="str">
        <f t="array" ref="F15996">INDEX(Content[],MATCH(B15996,Content!$B$2:$B$1001,0),4)</f>
        <v>dogs</v>
      </c>
      <c r="G15996" s="2" t="str">
        <f t="array" ref="G15996">INDEX(Reaction_Types[],MATCH(C15996,'Reaction Types'!$B$2:$B$17,0),3)</f>
        <v>positive</v>
      </c>
      <c r="H15996" s="2">
        <f t="array" ref="H15996">INDEX(Reaction_Types[],MATCH(C15996,'Reaction Types'!$B$2:$B$17,0),4)</f>
        <v>75</v>
      </c>
    </row>
    <row r="15997" spans="1:8">
      <c r="A15997">
        <v>16635</v>
      </c>
      <c r="B15997" t="s">
        <v>671</v>
      </c>
      <c r="C15997" t="s">
        <v>37</v>
      </c>
      <c r="D15997" s="1">
        <v>44246.2721875</v>
      </c>
      <c r="E15997" s="2" t="str">
        <f t="array" ref="E15997">INDEX(Content[],MATCH(B15997,Content!$B$2:$B$1001,0),3)</f>
        <v>video</v>
      </c>
      <c r="F15997" s="2" t="str">
        <f t="array" ref="F15997">INDEX(Content[],MATCH(B15997,Content!$B$2:$B$1001,0),4)</f>
        <v>dogs</v>
      </c>
      <c r="G15997" s="2" t="str">
        <f t="array" ref="G15997">INDEX(Reaction_Types[],MATCH(C15997,'Reaction Types'!$B$2:$B$17,0),3)</f>
        <v>neutral</v>
      </c>
      <c r="H15997" s="2">
        <f t="array" ref="H15997">INDEX(Reaction_Types[],MATCH(C15997,'Reaction Types'!$B$2:$B$17,0),4)</f>
        <v>20</v>
      </c>
    </row>
    <row r="15998" spans="1:8">
      <c r="A15998">
        <v>16636</v>
      </c>
      <c r="B15998" t="s">
        <v>671</v>
      </c>
      <c r="C15998" t="s">
        <v>39</v>
      </c>
      <c r="D15998" s="1">
        <v>44253.5174074074</v>
      </c>
      <c r="E15998" s="2" t="str">
        <f t="array" ref="E15998">INDEX(Content[],MATCH(B15998,Content!$B$2:$B$1001,0),3)</f>
        <v>video</v>
      </c>
      <c r="F15998" s="2" t="str">
        <f t="array" ref="F15998">INDEX(Content[],MATCH(B15998,Content!$B$2:$B$1001,0),4)</f>
        <v>dogs</v>
      </c>
      <c r="G15998" s="2" t="str">
        <f t="array" ref="G15998">INDEX(Reaction_Types[],MATCH(C15998,'Reaction Types'!$B$2:$B$17,0),3)</f>
        <v>positive</v>
      </c>
      <c r="H15998" s="2">
        <f t="array" ref="H15998">INDEX(Reaction_Types[],MATCH(C15998,'Reaction Types'!$B$2:$B$17,0),4)</f>
        <v>45</v>
      </c>
    </row>
    <row r="15999" spans="1:8">
      <c r="A15999">
        <v>16637</v>
      </c>
      <c r="B15999" t="s">
        <v>671</v>
      </c>
      <c r="C15999" t="s">
        <v>30</v>
      </c>
      <c r="D15999" s="1">
        <v>44075.4318865741</v>
      </c>
      <c r="E15999" s="2" t="str">
        <f t="array" ref="E15999">INDEX(Content[],MATCH(B15999,Content!$B$2:$B$1001,0),3)</f>
        <v>video</v>
      </c>
      <c r="F15999" s="2" t="str">
        <f t="array" ref="F15999">INDEX(Content[],MATCH(B15999,Content!$B$2:$B$1001,0),4)</f>
        <v>dogs</v>
      </c>
      <c r="G15999" s="2" t="str">
        <f t="array" ref="G15999">INDEX(Reaction_Types[],MATCH(C15999,'Reaction Types'!$B$2:$B$17,0),3)</f>
        <v>negative</v>
      </c>
      <c r="H15999" s="2">
        <f t="array" ref="H15999">INDEX(Reaction_Types[],MATCH(C15999,'Reaction Types'!$B$2:$B$17,0),4)</f>
        <v>10</v>
      </c>
    </row>
    <row r="16000" spans="1:8">
      <c r="A16000">
        <v>16638</v>
      </c>
      <c r="B16000" t="s">
        <v>671</v>
      </c>
      <c r="C16000" t="s">
        <v>39</v>
      </c>
      <c r="D16000" s="1">
        <v>44292.4678356481</v>
      </c>
      <c r="E16000" s="2" t="str">
        <f t="array" ref="E16000">INDEX(Content[],MATCH(B16000,Content!$B$2:$B$1001,0),3)</f>
        <v>video</v>
      </c>
      <c r="F16000" s="2" t="str">
        <f t="array" ref="F16000">INDEX(Content[],MATCH(B16000,Content!$B$2:$B$1001,0),4)</f>
        <v>dogs</v>
      </c>
      <c r="G16000" s="2" t="str">
        <f t="array" ref="G16000">INDEX(Reaction_Types[],MATCH(C16000,'Reaction Types'!$B$2:$B$17,0),3)</f>
        <v>positive</v>
      </c>
      <c r="H16000" s="2">
        <f t="array" ref="H16000">INDEX(Reaction_Types[],MATCH(C16000,'Reaction Types'!$B$2:$B$17,0),4)</f>
        <v>45</v>
      </c>
    </row>
    <row r="16001" spans="1:8">
      <c r="A16001">
        <v>16639</v>
      </c>
      <c r="B16001" t="s">
        <v>671</v>
      </c>
      <c r="C16001" t="s">
        <v>36</v>
      </c>
      <c r="D16001" s="1">
        <v>44170.2156944444</v>
      </c>
      <c r="E16001" s="2" t="str">
        <f t="array" ref="E16001">INDEX(Content[],MATCH(B16001,Content!$B$2:$B$1001,0),3)</f>
        <v>video</v>
      </c>
      <c r="F16001" s="2" t="str">
        <f t="array" ref="F16001">INDEX(Content[],MATCH(B16001,Content!$B$2:$B$1001,0),4)</f>
        <v>dogs</v>
      </c>
      <c r="G16001" s="2" t="str">
        <f t="array" ref="G16001">INDEX(Reaction_Types[],MATCH(C16001,'Reaction Types'!$B$2:$B$17,0),3)</f>
        <v>positive</v>
      </c>
      <c r="H16001" s="2">
        <f t="array" ref="H16001">INDEX(Reaction_Types[],MATCH(C16001,'Reaction Types'!$B$2:$B$17,0),4)</f>
        <v>65</v>
      </c>
    </row>
    <row r="16002" spans="1:8">
      <c r="A16002">
        <v>16640</v>
      </c>
      <c r="B16002" t="s">
        <v>671</v>
      </c>
      <c r="C16002" t="s">
        <v>38</v>
      </c>
      <c r="D16002" s="1">
        <v>44251.8231134259</v>
      </c>
      <c r="E16002" s="2" t="str">
        <f t="array" ref="E16002">INDEX(Content[],MATCH(B16002,Content!$B$2:$B$1001,0),3)</f>
        <v>video</v>
      </c>
      <c r="F16002" s="2" t="str">
        <f t="array" ref="F16002">INDEX(Content[],MATCH(B16002,Content!$B$2:$B$1001,0),4)</f>
        <v>dogs</v>
      </c>
      <c r="G16002" s="2" t="str">
        <f t="array" ref="G16002">INDEX(Reaction_Types[],MATCH(C16002,'Reaction Types'!$B$2:$B$17,0),3)</f>
        <v>positive</v>
      </c>
      <c r="H16002" s="2">
        <f t="array" ref="H16002">INDEX(Reaction_Types[],MATCH(C16002,'Reaction Types'!$B$2:$B$17,0),4)</f>
        <v>75</v>
      </c>
    </row>
    <row r="16003" spans="1:8">
      <c r="A16003">
        <v>16641</v>
      </c>
      <c r="B16003" t="s">
        <v>671</v>
      </c>
      <c r="C16003" t="s">
        <v>43</v>
      </c>
      <c r="D16003" s="1">
        <v>44285.5321412037</v>
      </c>
      <c r="E16003" s="2" t="str">
        <f t="array" ref="E16003">INDEX(Content[],MATCH(B16003,Content!$B$2:$B$1001,0),3)</f>
        <v>video</v>
      </c>
      <c r="F16003" s="2" t="str">
        <f t="array" ref="F16003">INDEX(Content[],MATCH(B16003,Content!$B$2:$B$1001,0),4)</f>
        <v>dogs</v>
      </c>
      <c r="G16003" s="2" t="str">
        <f t="array" ref="G16003">INDEX(Reaction_Types[],MATCH(C16003,'Reaction Types'!$B$2:$B$17,0),3)</f>
        <v>positive</v>
      </c>
      <c r="H16003" s="2">
        <f t="array" ref="H16003">INDEX(Reaction_Types[],MATCH(C16003,'Reaction Types'!$B$2:$B$17,0),4)</f>
        <v>70</v>
      </c>
    </row>
    <row r="16004" spans="1:8">
      <c r="A16004">
        <v>16642</v>
      </c>
      <c r="B16004" t="s">
        <v>671</v>
      </c>
      <c r="C16004" t="s">
        <v>29</v>
      </c>
      <c r="D16004" s="1">
        <v>44097.9332986111</v>
      </c>
      <c r="E16004" s="2" t="str">
        <f t="array" ref="E16004">INDEX(Content[],MATCH(B16004,Content!$B$2:$B$1001,0),3)</f>
        <v>video</v>
      </c>
      <c r="F16004" s="2" t="str">
        <f t="array" ref="F16004">INDEX(Content[],MATCH(B16004,Content!$B$2:$B$1001,0),4)</f>
        <v>dogs</v>
      </c>
      <c r="G16004" s="2" t="str">
        <f t="array" ref="G16004">INDEX(Reaction_Types[],MATCH(C16004,'Reaction Types'!$B$2:$B$17,0),3)</f>
        <v>negative</v>
      </c>
      <c r="H16004" s="2">
        <f t="array" ref="H16004">INDEX(Reaction_Types[],MATCH(C16004,'Reaction Types'!$B$2:$B$17,0),4)</f>
        <v>0</v>
      </c>
    </row>
    <row r="16005" spans="1:8">
      <c r="A16005">
        <v>16643</v>
      </c>
      <c r="B16005" t="s">
        <v>671</v>
      </c>
      <c r="C16005" t="s">
        <v>43</v>
      </c>
      <c r="D16005" s="1">
        <v>44124.7091319444</v>
      </c>
      <c r="E16005" s="2" t="str">
        <f t="array" ref="E16005">INDEX(Content[],MATCH(B16005,Content!$B$2:$B$1001,0),3)</f>
        <v>video</v>
      </c>
      <c r="F16005" s="2" t="str">
        <f t="array" ref="F16005">INDEX(Content[],MATCH(B16005,Content!$B$2:$B$1001,0),4)</f>
        <v>dogs</v>
      </c>
      <c r="G16005" s="2" t="str">
        <f t="array" ref="G16005">INDEX(Reaction_Types[],MATCH(C16005,'Reaction Types'!$B$2:$B$17,0),3)</f>
        <v>positive</v>
      </c>
      <c r="H16005" s="2">
        <f t="array" ref="H16005">INDEX(Reaction_Types[],MATCH(C16005,'Reaction Types'!$B$2:$B$17,0),4)</f>
        <v>70</v>
      </c>
    </row>
    <row r="16006" spans="1:8">
      <c r="A16006">
        <v>16644</v>
      </c>
      <c r="B16006" t="s">
        <v>671</v>
      </c>
      <c r="C16006" t="s">
        <v>32</v>
      </c>
      <c r="D16006" s="1">
        <v>44062.1143287037</v>
      </c>
      <c r="E16006" s="2" t="str">
        <f t="array" ref="E16006">INDEX(Content[],MATCH(B16006,Content!$B$2:$B$1001,0),3)</f>
        <v>video</v>
      </c>
      <c r="F16006" s="2" t="str">
        <f t="array" ref="F16006">INDEX(Content[],MATCH(B16006,Content!$B$2:$B$1001,0),4)</f>
        <v>dogs</v>
      </c>
      <c r="G16006" s="2" t="str">
        <f t="array" ref="G16006">INDEX(Reaction_Types[],MATCH(C16006,'Reaction Types'!$B$2:$B$17,0),3)</f>
        <v>positive</v>
      </c>
      <c r="H16006" s="2">
        <f t="array" ref="H16006">INDEX(Reaction_Types[],MATCH(C16006,'Reaction Types'!$B$2:$B$17,0),4)</f>
        <v>30</v>
      </c>
    </row>
    <row r="16007" spans="1:8">
      <c r="A16007">
        <v>16645</v>
      </c>
      <c r="B16007" t="s">
        <v>671</v>
      </c>
      <c r="C16007" t="s">
        <v>38</v>
      </c>
      <c r="D16007" s="1">
        <v>44041.5991435185</v>
      </c>
      <c r="E16007" s="2" t="str">
        <f t="array" ref="E16007">INDEX(Content[],MATCH(B16007,Content!$B$2:$B$1001,0),3)</f>
        <v>video</v>
      </c>
      <c r="F16007" s="2" t="str">
        <f t="array" ref="F16007">INDEX(Content[],MATCH(B16007,Content!$B$2:$B$1001,0),4)</f>
        <v>dogs</v>
      </c>
      <c r="G16007" s="2" t="str">
        <f t="array" ref="G16007">INDEX(Reaction_Types[],MATCH(C16007,'Reaction Types'!$B$2:$B$17,0),3)</f>
        <v>positive</v>
      </c>
      <c r="H16007" s="2">
        <f t="array" ref="H16007">INDEX(Reaction_Types[],MATCH(C16007,'Reaction Types'!$B$2:$B$17,0),4)</f>
        <v>75</v>
      </c>
    </row>
    <row r="16008" spans="1:8">
      <c r="A16008">
        <v>16646</v>
      </c>
      <c r="B16008" t="s">
        <v>671</v>
      </c>
      <c r="C16008" t="s">
        <v>29</v>
      </c>
      <c r="D16008" s="1">
        <v>44167.9811111111</v>
      </c>
      <c r="E16008" s="2" t="str">
        <f t="array" ref="E16008">INDEX(Content[],MATCH(B16008,Content!$B$2:$B$1001,0),3)</f>
        <v>video</v>
      </c>
      <c r="F16008" s="2" t="str">
        <f t="array" ref="F16008">INDEX(Content[],MATCH(B16008,Content!$B$2:$B$1001,0),4)</f>
        <v>dogs</v>
      </c>
      <c r="G16008" s="2" t="str">
        <f t="array" ref="G16008">INDEX(Reaction_Types[],MATCH(C16008,'Reaction Types'!$B$2:$B$17,0),3)</f>
        <v>negative</v>
      </c>
      <c r="H16008" s="2">
        <f t="array" ref="H16008">INDEX(Reaction_Types[],MATCH(C16008,'Reaction Types'!$B$2:$B$17,0),4)</f>
        <v>0</v>
      </c>
    </row>
    <row r="16009" spans="1:8">
      <c r="A16009">
        <v>16647</v>
      </c>
      <c r="B16009" t="s">
        <v>671</v>
      </c>
      <c r="C16009" t="s">
        <v>30</v>
      </c>
      <c r="D16009" s="1">
        <v>44021.4207986111</v>
      </c>
      <c r="E16009" s="2" t="str">
        <f t="array" ref="E16009">INDEX(Content[],MATCH(B16009,Content!$B$2:$B$1001,0),3)</f>
        <v>video</v>
      </c>
      <c r="F16009" s="2" t="str">
        <f t="array" ref="F16009">INDEX(Content[],MATCH(B16009,Content!$B$2:$B$1001,0),4)</f>
        <v>dogs</v>
      </c>
      <c r="G16009" s="2" t="str">
        <f t="array" ref="G16009">INDEX(Reaction_Types[],MATCH(C16009,'Reaction Types'!$B$2:$B$17,0),3)</f>
        <v>negative</v>
      </c>
      <c r="H16009" s="2">
        <f t="array" ref="H16009">INDEX(Reaction_Types[],MATCH(C16009,'Reaction Types'!$B$2:$B$17,0),4)</f>
        <v>10</v>
      </c>
    </row>
    <row r="16010" spans="1:8">
      <c r="A16010">
        <v>16648</v>
      </c>
      <c r="B16010" t="s">
        <v>671</v>
      </c>
      <c r="C16010" t="s">
        <v>41</v>
      </c>
      <c r="D16010" s="1">
        <v>44194.7278240741</v>
      </c>
      <c r="E16010" s="2" t="str">
        <f t="array" ref="E16010">INDEX(Content[],MATCH(B16010,Content!$B$2:$B$1001,0),3)</f>
        <v>video</v>
      </c>
      <c r="F16010" s="2" t="str">
        <f t="array" ref="F16010">INDEX(Content[],MATCH(B16010,Content!$B$2:$B$1001,0),4)</f>
        <v>dogs</v>
      </c>
      <c r="G16010" s="2" t="str">
        <f t="array" ref="G16010">INDEX(Reaction_Types[],MATCH(C16010,'Reaction Types'!$B$2:$B$17,0),3)</f>
        <v>positive</v>
      </c>
      <c r="H16010" s="2">
        <f t="array" ref="H16010">INDEX(Reaction_Types[],MATCH(C16010,'Reaction Types'!$B$2:$B$17,0),4)</f>
        <v>50</v>
      </c>
    </row>
    <row r="16011" spans="1:8">
      <c r="A16011">
        <v>16649</v>
      </c>
      <c r="B16011" t="s">
        <v>671</v>
      </c>
      <c r="C16011" t="s">
        <v>32</v>
      </c>
      <c r="D16011" s="1">
        <v>44085.593587963</v>
      </c>
      <c r="E16011" s="2" t="str">
        <f t="array" ref="E16011">INDEX(Content[],MATCH(B16011,Content!$B$2:$B$1001,0),3)</f>
        <v>video</v>
      </c>
      <c r="F16011" s="2" t="str">
        <f t="array" ref="F16011">INDEX(Content[],MATCH(B16011,Content!$B$2:$B$1001,0),4)</f>
        <v>dogs</v>
      </c>
      <c r="G16011" s="2" t="str">
        <f t="array" ref="G16011">INDEX(Reaction_Types[],MATCH(C16011,'Reaction Types'!$B$2:$B$17,0),3)</f>
        <v>positive</v>
      </c>
      <c r="H16011" s="2">
        <f t="array" ref="H16011">INDEX(Reaction_Types[],MATCH(C16011,'Reaction Types'!$B$2:$B$17,0),4)</f>
        <v>30</v>
      </c>
    </row>
    <row r="16012" spans="1:8">
      <c r="A16012">
        <v>16650</v>
      </c>
      <c r="B16012" t="s">
        <v>671</v>
      </c>
      <c r="C16012" t="s">
        <v>30</v>
      </c>
      <c r="D16012" s="1">
        <v>44193.7513194444</v>
      </c>
      <c r="E16012" s="2" t="str">
        <f t="array" ref="E16012">INDEX(Content[],MATCH(B16012,Content!$B$2:$B$1001,0),3)</f>
        <v>video</v>
      </c>
      <c r="F16012" s="2" t="str">
        <f t="array" ref="F16012">INDEX(Content[],MATCH(B16012,Content!$B$2:$B$1001,0),4)</f>
        <v>dogs</v>
      </c>
      <c r="G16012" s="2" t="str">
        <f t="array" ref="G16012">INDEX(Reaction_Types[],MATCH(C16012,'Reaction Types'!$B$2:$B$17,0),3)</f>
        <v>negative</v>
      </c>
      <c r="H16012" s="2">
        <f t="array" ref="H16012">INDEX(Reaction_Types[],MATCH(C16012,'Reaction Types'!$B$2:$B$17,0),4)</f>
        <v>10</v>
      </c>
    </row>
    <row r="16013" spans="1:8">
      <c r="A16013">
        <v>16651</v>
      </c>
      <c r="B16013" t="s">
        <v>671</v>
      </c>
      <c r="C16013" t="s">
        <v>40</v>
      </c>
      <c r="D16013" s="1">
        <v>44156.0615972222</v>
      </c>
      <c r="E16013" s="2" t="str">
        <f t="array" ref="E16013">INDEX(Content[],MATCH(B16013,Content!$B$2:$B$1001,0),3)</f>
        <v>video</v>
      </c>
      <c r="F16013" s="2" t="str">
        <f t="array" ref="F16013">INDEX(Content[],MATCH(B16013,Content!$B$2:$B$1001,0),4)</f>
        <v>dogs</v>
      </c>
      <c r="G16013" s="2" t="str">
        <f t="array" ref="G16013">INDEX(Reaction_Types[],MATCH(C16013,'Reaction Types'!$B$2:$B$17,0),3)</f>
        <v>negative</v>
      </c>
      <c r="H16013" s="2">
        <f t="array" ref="H16013">INDEX(Reaction_Types[],MATCH(C16013,'Reaction Types'!$B$2:$B$17,0),4)</f>
        <v>12</v>
      </c>
    </row>
    <row r="16014" spans="1:8">
      <c r="A16014">
        <v>16652</v>
      </c>
      <c r="B16014" t="s">
        <v>671</v>
      </c>
      <c r="C16014" t="s">
        <v>37</v>
      </c>
      <c r="D16014" s="1">
        <v>44270.7253125</v>
      </c>
      <c r="E16014" s="2" t="str">
        <f t="array" ref="E16014">INDEX(Content[],MATCH(B16014,Content!$B$2:$B$1001,0),3)</f>
        <v>video</v>
      </c>
      <c r="F16014" s="2" t="str">
        <f t="array" ref="F16014">INDEX(Content[],MATCH(B16014,Content!$B$2:$B$1001,0),4)</f>
        <v>dogs</v>
      </c>
      <c r="G16014" s="2" t="str">
        <f t="array" ref="G16014">INDEX(Reaction_Types[],MATCH(C16014,'Reaction Types'!$B$2:$B$17,0),3)</f>
        <v>neutral</v>
      </c>
      <c r="H16014" s="2">
        <f t="array" ref="H16014">INDEX(Reaction_Types[],MATCH(C16014,'Reaction Types'!$B$2:$B$17,0),4)</f>
        <v>20</v>
      </c>
    </row>
    <row r="16015" spans="1:8">
      <c r="A16015">
        <v>16653</v>
      </c>
      <c r="B16015" t="s">
        <v>671</v>
      </c>
      <c r="C16015" t="s">
        <v>32</v>
      </c>
      <c r="D16015" s="1">
        <v>44166.584849537</v>
      </c>
      <c r="E16015" s="2" t="str">
        <f t="array" ref="E16015">INDEX(Content[],MATCH(B16015,Content!$B$2:$B$1001,0),3)</f>
        <v>video</v>
      </c>
      <c r="F16015" s="2" t="str">
        <f t="array" ref="F16015">INDEX(Content[],MATCH(B16015,Content!$B$2:$B$1001,0),4)</f>
        <v>dogs</v>
      </c>
      <c r="G16015" s="2" t="str">
        <f t="array" ref="G16015">INDEX(Reaction_Types[],MATCH(C16015,'Reaction Types'!$B$2:$B$17,0),3)</f>
        <v>positive</v>
      </c>
      <c r="H16015" s="2">
        <f t="array" ref="H16015">INDEX(Reaction_Types[],MATCH(C16015,'Reaction Types'!$B$2:$B$17,0),4)</f>
        <v>30</v>
      </c>
    </row>
    <row r="16016" spans="1:8">
      <c r="A16016">
        <v>16654</v>
      </c>
      <c r="B16016" t="s">
        <v>671</v>
      </c>
      <c r="C16016" t="s">
        <v>39</v>
      </c>
      <c r="D16016" s="1">
        <v>44023.1919097222</v>
      </c>
      <c r="E16016" s="2" t="str">
        <f t="array" ref="E16016">INDEX(Content[],MATCH(B16016,Content!$B$2:$B$1001,0),3)</f>
        <v>video</v>
      </c>
      <c r="F16016" s="2" t="str">
        <f t="array" ref="F16016">INDEX(Content[],MATCH(B16016,Content!$B$2:$B$1001,0),4)</f>
        <v>dogs</v>
      </c>
      <c r="G16016" s="2" t="str">
        <f t="array" ref="G16016">INDEX(Reaction_Types[],MATCH(C16016,'Reaction Types'!$B$2:$B$17,0),3)</f>
        <v>positive</v>
      </c>
      <c r="H16016" s="2">
        <f t="array" ref="H16016">INDEX(Reaction_Types[],MATCH(C16016,'Reaction Types'!$B$2:$B$17,0),4)</f>
        <v>45</v>
      </c>
    </row>
    <row r="16017" spans="1:8">
      <c r="A16017">
        <v>16655</v>
      </c>
      <c r="B16017" t="s">
        <v>671</v>
      </c>
      <c r="C16017" t="s">
        <v>35</v>
      </c>
      <c r="D16017" s="1">
        <v>44142.5868287037</v>
      </c>
      <c r="E16017" s="2" t="str">
        <f t="array" ref="E16017">INDEX(Content[],MATCH(B16017,Content!$B$2:$B$1001,0),3)</f>
        <v>video</v>
      </c>
      <c r="F16017" s="2" t="str">
        <f t="array" ref="F16017">INDEX(Content[],MATCH(B16017,Content!$B$2:$B$1001,0),4)</f>
        <v>dogs</v>
      </c>
      <c r="G16017" s="2" t="str">
        <f t="array" ref="G16017">INDEX(Reaction_Types[],MATCH(C16017,'Reaction Types'!$B$2:$B$17,0),3)</f>
        <v>negative</v>
      </c>
      <c r="H16017" s="2">
        <f t="array" ref="H16017">INDEX(Reaction_Types[],MATCH(C16017,'Reaction Types'!$B$2:$B$17,0),4)</f>
        <v>5</v>
      </c>
    </row>
    <row r="16018" spans="1:8">
      <c r="A16018">
        <v>16656</v>
      </c>
      <c r="B16018" t="s">
        <v>671</v>
      </c>
      <c r="C16018" t="s">
        <v>31</v>
      </c>
      <c r="D16018" s="1">
        <v>44095.4471064815</v>
      </c>
      <c r="E16018" s="2" t="str">
        <f t="array" ref="E16018">INDEX(Content[],MATCH(B16018,Content!$B$2:$B$1001,0),3)</f>
        <v>video</v>
      </c>
      <c r="F16018" s="2" t="str">
        <f t="array" ref="F16018">INDEX(Content[],MATCH(B16018,Content!$B$2:$B$1001,0),4)</f>
        <v>dogs</v>
      </c>
      <c r="G16018" s="2" t="str">
        <f t="array" ref="G16018">INDEX(Reaction_Types[],MATCH(C16018,'Reaction Types'!$B$2:$B$17,0),3)</f>
        <v>negative</v>
      </c>
      <c r="H16018" s="2">
        <f t="array" ref="H16018">INDEX(Reaction_Types[],MATCH(C16018,'Reaction Types'!$B$2:$B$17,0),4)</f>
        <v>15</v>
      </c>
    </row>
    <row r="16019" spans="1:8">
      <c r="A16019">
        <v>16657</v>
      </c>
      <c r="B16019" t="s">
        <v>671</v>
      </c>
      <c r="C16019" t="s">
        <v>29</v>
      </c>
      <c r="D16019" s="1">
        <v>44297.8563310185</v>
      </c>
      <c r="E16019" s="2" t="str">
        <f t="array" ref="E16019">INDEX(Content[],MATCH(B16019,Content!$B$2:$B$1001,0),3)</f>
        <v>video</v>
      </c>
      <c r="F16019" s="2" t="str">
        <f t="array" ref="F16019">INDEX(Content[],MATCH(B16019,Content!$B$2:$B$1001,0),4)</f>
        <v>dogs</v>
      </c>
      <c r="G16019" s="2" t="str">
        <f t="array" ref="G16019">INDEX(Reaction_Types[],MATCH(C16019,'Reaction Types'!$B$2:$B$17,0),3)</f>
        <v>negative</v>
      </c>
      <c r="H16019" s="2">
        <f t="array" ref="H16019">INDEX(Reaction_Types[],MATCH(C16019,'Reaction Types'!$B$2:$B$17,0),4)</f>
        <v>0</v>
      </c>
    </row>
    <row r="16020" spans="1:8">
      <c r="A16020">
        <v>16658</v>
      </c>
      <c r="B16020" t="s">
        <v>671</v>
      </c>
      <c r="C16020" t="s">
        <v>38</v>
      </c>
      <c r="D16020" s="1">
        <v>44124.2095486111</v>
      </c>
      <c r="E16020" s="2" t="str">
        <f t="array" ref="E16020">INDEX(Content[],MATCH(B16020,Content!$B$2:$B$1001,0),3)</f>
        <v>video</v>
      </c>
      <c r="F16020" s="2" t="str">
        <f t="array" ref="F16020">INDEX(Content[],MATCH(B16020,Content!$B$2:$B$1001,0),4)</f>
        <v>dogs</v>
      </c>
      <c r="G16020" s="2" t="str">
        <f t="array" ref="G16020">INDEX(Reaction_Types[],MATCH(C16020,'Reaction Types'!$B$2:$B$17,0),3)</f>
        <v>positive</v>
      </c>
      <c r="H16020" s="2">
        <f t="array" ref="H16020">INDEX(Reaction_Types[],MATCH(C16020,'Reaction Types'!$B$2:$B$17,0),4)</f>
        <v>75</v>
      </c>
    </row>
    <row r="16021" spans="1:8">
      <c r="A16021">
        <v>16659</v>
      </c>
      <c r="B16021" t="s">
        <v>671</v>
      </c>
      <c r="C16021" t="s">
        <v>29</v>
      </c>
      <c r="D16021" s="1">
        <v>44030.8560532407</v>
      </c>
      <c r="E16021" s="2" t="str">
        <f t="array" ref="E16021">INDEX(Content[],MATCH(B16021,Content!$B$2:$B$1001,0),3)</f>
        <v>video</v>
      </c>
      <c r="F16021" s="2" t="str">
        <f t="array" ref="F16021">INDEX(Content[],MATCH(B16021,Content!$B$2:$B$1001,0),4)</f>
        <v>dogs</v>
      </c>
      <c r="G16021" s="2" t="str">
        <f t="array" ref="G16021">INDEX(Reaction_Types[],MATCH(C16021,'Reaction Types'!$B$2:$B$17,0),3)</f>
        <v>negative</v>
      </c>
      <c r="H16021" s="2">
        <f t="array" ref="H16021">INDEX(Reaction_Types[],MATCH(C16021,'Reaction Types'!$B$2:$B$17,0),4)</f>
        <v>0</v>
      </c>
    </row>
    <row r="16022" spans="1:8">
      <c r="A16022">
        <v>16660</v>
      </c>
      <c r="B16022" t="s">
        <v>671</v>
      </c>
      <c r="C16022" t="s">
        <v>33</v>
      </c>
      <c r="D16022" s="1">
        <v>44358.7655787037</v>
      </c>
      <c r="E16022" s="2" t="str">
        <f t="array" ref="E16022">INDEX(Content[],MATCH(B16022,Content!$B$2:$B$1001,0),3)</f>
        <v>video</v>
      </c>
      <c r="F16022" s="2" t="str">
        <f t="array" ref="F16022">INDEX(Content[],MATCH(B16022,Content!$B$2:$B$1001,0),4)</f>
        <v>dogs</v>
      </c>
      <c r="G16022" s="2" t="str">
        <f t="array" ref="G16022">INDEX(Reaction_Types[],MATCH(C16022,'Reaction Types'!$B$2:$B$17,0),3)</f>
        <v>neutral</v>
      </c>
      <c r="H16022" s="2">
        <f t="array" ref="H16022">INDEX(Reaction_Types[],MATCH(C16022,'Reaction Types'!$B$2:$B$17,0),4)</f>
        <v>35</v>
      </c>
    </row>
    <row r="16023" spans="1:8">
      <c r="A16023">
        <v>16661</v>
      </c>
      <c r="B16023" t="s">
        <v>671</v>
      </c>
      <c r="C16023" t="s">
        <v>29</v>
      </c>
      <c r="D16023" s="1">
        <v>44033.3454050926</v>
      </c>
      <c r="E16023" s="2" t="str">
        <f t="array" ref="E16023">INDEX(Content[],MATCH(B16023,Content!$B$2:$B$1001,0),3)</f>
        <v>video</v>
      </c>
      <c r="F16023" s="2" t="str">
        <f t="array" ref="F16023">INDEX(Content[],MATCH(B16023,Content!$B$2:$B$1001,0),4)</f>
        <v>dogs</v>
      </c>
      <c r="G16023" s="2" t="str">
        <f t="array" ref="G16023">INDEX(Reaction_Types[],MATCH(C16023,'Reaction Types'!$B$2:$B$17,0),3)</f>
        <v>negative</v>
      </c>
      <c r="H16023" s="2">
        <f t="array" ref="H16023">INDEX(Reaction_Types[],MATCH(C16023,'Reaction Types'!$B$2:$B$17,0),4)</f>
        <v>0</v>
      </c>
    </row>
    <row r="16024" spans="1:8">
      <c r="A16024">
        <v>16662</v>
      </c>
      <c r="B16024" t="s">
        <v>671</v>
      </c>
      <c r="C16024" t="s">
        <v>37</v>
      </c>
      <c r="D16024" s="1">
        <v>44110.6195601852</v>
      </c>
      <c r="E16024" s="2" t="str">
        <f t="array" ref="E16024">INDEX(Content[],MATCH(B16024,Content!$B$2:$B$1001,0),3)</f>
        <v>video</v>
      </c>
      <c r="F16024" s="2" t="str">
        <f t="array" ref="F16024">INDEX(Content[],MATCH(B16024,Content!$B$2:$B$1001,0),4)</f>
        <v>dogs</v>
      </c>
      <c r="G16024" s="2" t="str">
        <f t="array" ref="G16024">INDEX(Reaction_Types[],MATCH(C16024,'Reaction Types'!$B$2:$B$17,0),3)</f>
        <v>neutral</v>
      </c>
      <c r="H16024" s="2">
        <f t="array" ref="H16024">INDEX(Reaction_Types[],MATCH(C16024,'Reaction Types'!$B$2:$B$17,0),4)</f>
        <v>20</v>
      </c>
    </row>
    <row r="16025" spans="1:8">
      <c r="A16025">
        <v>16663</v>
      </c>
      <c r="B16025" t="s">
        <v>671</v>
      </c>
      <c r="C16025" t="s">
        <v>30</v>
      </c>
      <c r="D16025" s="1">
        <v>44204.8948263889</v>
      </c>
      <c r="E16025" s="2" t="str">
        <f t="array" ref="E16025">INDEX(Content[],MATCH(B16025,Content!$B$2:$B$1001,0),3)</f>
        <v>video</v>
      </c>
      <c r="F16025" s="2" t="str">
        <f t="array" ref="F16025">INDEX(Content[],MATCH(B16025,Content!$B$2:$B$1001,0),4)</f>
        <v>dogs</v>
      </c>
      <c r="G16025" s="2" t="str">
        <f t="array" ref="G16025">INDEX(Reaction_Types[],MATCH(C16025,'Reaction Types'!$B$2:$B$17,0),3)</f>
        <v>negative</v>
      </c>
      <c r="H16025" s="2">
        <f t="array" ref="H16025">INDEX(Reaction_Types[],MATCH(C16025,'Reaction Types'!$B$2:$B$17,0),4)</f>
        <v>10</v>
      </c>
    </row>
    <row r="16026" spans="1:8">
      <c r="A16026">
        <v>16664</v>
      </c>
      <c r="B16026" t="s">
        <v>671</v>
      </c>
      <c r="C16026" t="s">
        <v>46</v>
      </c>
      <c r="D16026" s="1">
        <v>44138.9483796296</v>
      </c>
      <c r="E16026" s="2" t="str">
        <f t="array" ref="E16026">INDEX(Content[],MATCH(B16026,Content!$B$2:$B$1001,0),3)</f>
        <v>video</v>
      </c>
      <c r="F16026" s="2" t="str">
        <f t="array" ref="F16026">INDEX(Content[],MATCH(B16026,Content!$B$2:$B$1001,0),4)</f>
        <v>dogs</v>
      </c>
      <c r="G16026" s="2" t="str">
        <f t="array" ref="G16026">INDEX(Reaction_Types[],MATCH(C16026,'Reaction Types'!$B$2:$B$17,0),3)</f>
        <v>positive</v>
      </c>
      <c r="H16026" s="2">
        <f t="array" ref="H16026">INDEX(Reaction_Types[],MATCH(C16026,'Reaction Types'!$B$2:$B$17,0),4)</f>
        <v>72</v>
      </c>
    </row>
    <row r="16027" spans="1:8">
      <c r="A16027">
        <v>16665</v>
      </c>
      <c r="B16027" t="s">
        <v>671</v>
      </c>
      <c r="C16027" t="s">
        <v>39</v>
      </c>
      <c r="D16027" s="1">
        <v>44298.7046990741</v>
      </c>
      <c r="E16027" s="2" t="str">
        <f t="array" ref="E16027">INDEX(Content[],MATCH(B16027,Content!$B$2:$B$1001,0),3)</f>
        <v>video</v>
      </c>
      <c r="F16027" s="2" t="str">
        <f t="array" ref="F16027">INDEX(Content[],MATCH(B16027,Content!$B$2:$B$1001,0),4)</f>
        <v>dogs</v>
      </c>
      <c r="G16027" s="2" t="str">
        <f t="array" ref="G16027">INDEX(Reaction_Types[],MATCH(C16027,'Reaction Types'!$B$2:$B$17,0),3)</f>
        <v>positive</v>
      </c>
      <c r="H16027" s="2">
        <f t="array" ref="H16027">INDEX(Reaction_Types[],MATCH(C16027,'Reaction Types'!$B$2:$B$17,0),4)</f>
        <v>45</v>
      </c>
    </row>
    <row r="16028" spans="1:8">
      <c r="A16028">
        <v>16666</v>
      </c>
      <c r="B16028" t="s">
        <v>671</v>
      </c>
      <c r="C16028" t="s">
        <v>37</v>
      </c>
      <c r="D16028" s="1">
        <v>44141.2979513889</v>
      </c>
      <c r="E16028" s="2" t="str">
        <f t="array" ref="E16028">INDEX(Content[],MATCH(B16028,Content!$B$2:$B$1001,0),3)</f>
        <v>video</v>
      </c>
      <c r="F16028" s="2" t="str">
        <f t="array" ref="F16028">INDEX(Content[],MATCH(B16028,Content!$B$2:$B$1001,0),4)</f>
        <v>dogs</v>
      </c>
      <c r="G16028" s="2" t="str">
        <f t="array" ref="G16028">INDEX(Reaction_Types[],MATCH(C16028,'Reaction Types'!$B$2:$B$17,0),3)</f>
        <v>neutral</v>
      </c>
      <c r="H16028" s="2">
        <f t="array" ref="H16028">INDEX(Reaction_Types[],MATCH(C16028,'Reaction Types'!$B$2:$B$17,0),4)</f>
        <v>20</v>
      </c>
    </row>
    <row r="16029" spans="1:8">
      <c r="A16029">
        <v>16667</v>
      </c>
      <c r="B16029" t="s">
        <v>671</v>
      </c>
      <c r="C16029" t="s">
        <v>38</v>
      </c>
      <c r="D16029" s="1">
        <v>44352.8084375</v>
      </c>
      <c r="E16029" s="2" t="str">
        <f t="array" ref="E16029">INDEX(Content[],MATCH(B16029,Content!$B$2:$B$1001,0),3)</f>
        <v>video</v>
      </c>
      <c r="F16029" s="2" t="str">
        <f t="array" ref="F16029">INDEX(Content[],MATCH(B16029,Content!$B$2:$B$1001,0),4)</f>
        <v>dogs</v>
      </c>
      <c r="G16029" s="2" t="str">
        <f t="array" ref="G16029">INDEX(Reaction_Types[],MATCH(C16029,'Reaction Types'!$B$2:$B$17,0),3)</f>
        <v>positive</v>
      </c>
      <c r="H16029" s="2">
        <f t="array" ref="H16029">INDEX(Reaction_Types[],MATCH(C16029,'Reaction Types'!$B$2:$B$17,0),4)</f>
        <v>75</v>
      </c>
    </row>
    <row r="16030" spans="1:8">
      <c r="A16030">
        <v>16669</v>
      </c>
      <c r="B16030" t="s">
        <v>672</v>
      </c>
      <c r="C16030" t="s">
        <v>36</v>
      </c>
      <c r="D16030" s="1">
        <v>44340.5693171296</v>
      </c>
      <c r="E16030" s="2" t="str">
        <f t="array" ref="E16030">INDEX(Content[],MATCH(B16030,Content!$B$2:$B$1001,0),3)</f>
        <v>GIF</v>
      </c>
      <c r="F16030" s="2" t="str">
        <f t="array" ref="F16030">INDEX(Content[],MATCH(B16030,Content!$B$2:$B$1001,0),4)</f>
        <v>animals</v>
      </c>
      <c r="G16030" s="2" t="str">
        <f t="array" ref="G16030">INDEX(Reaction_Types[],MATCH(C16030,'Reaction Types'!$B$2:$B$17,0),3)</f>
        <v>positive</v>
      </c>
      <c r="H16030" s="2">
        <f t="array" ref="H16030">INDEX(Reaction_Types[],MATCH(C16030,'Reaction Types'!$B$2:$B$17,0),4)</f>
        <v>65</v>
      </c>
    </row>
    <row r="16031" spans="1:8">
      <c r="A16031">
        <v>16670</v>
      </c>
      <c r="B16031" t="s">
        <v>672</v>
      </c>
      <c r="C16031" t="s">
        <v>35</v>
      </c>
      <c r="D16031" s="1">
        <v>44189.5763773148</v>
      </c>
      <c r="E16031" s="2" t="str">
        <f t="array" ref="E16031">INDEX(Content[],MATCH(B16031,Content!$B$2:$B$1001,0),3)</f>
        <v>GIF</v>
      </c>
      <c r="F16031" s="2" t="str">
        <f t="array" ref="F16031">INDEX(Content[],MATCH(B16031,Content!$B$2:$B$1001,0),4)</f>
        <v>animals</v>
      </c>
      <c r="G16031" s="2" t="str">
        <f t="array" ref="G16031">INDEX(Reaction_Types[],MATCH(C16031,'Reaction Types'!$B$2:$B$17,0),3)</f>
        <v>negative</v>
      </c>
      <c r="H16031" s="2">
        <f t="array" ref="H16031">INDEX(Reaction_Types[],MATCH(C16031,'Reaction Types'!$B$2:$B$17,0),4)</f>
        <v>5</v>
      </c>
    </row>
    <row r="16032" spans="1:8">
      <c r="A16032">
        <v>16671</v>
      </c>
      <c r="B16032" t="s">
        <v>672</v>
      </c>
      <c r="C16032" t="s">
        <v>31</v>
      </c>
      <c r="D16032" s="1">
        <v>44009.1367476852</v>
      </c>
      <c r="E16032" s="2" t="str">
        <f t="array" ref="E16032">INDEX(Content[],MATCH(B16032,Content!$B$2:$B$1001,0),3)</f>
        <v>GIF</v>
      </c>
      <c r="F16032" s="2" t="str">
        <f t="array" ref="F16032">INDEX(Content[],MATCH(B16032,Content!$B$2:$B$1001,0),4)</f>
        <v>animals</v>
      </c>
      <c r="G16032" s="2" t="str">
        <f t="array" ref="G16032">INDEX(Reaction_Types[],MATCH(C16032,'Reaction Types'!$B$2:$B$17,0),3)</f>
        <v>negative</v>
      </c>
      <c r="H16032" s="2">
        <f t="array" ref="H16032">INDEX(Reaction_Types[],MATCH(C16032,'Reaction Types'!$B$2:$B$17,0),4)</f>
        <v>15</v>
      </c>
    </row>
    <row r="16033" spans="1:8">
      <c r="A16033">
        <v>16672</v>
      </c>
      <c r="B16033" t="s">
        <v>672</v>
      </c>
      <c r="C16033" t="s">
        <v>32</v>
      </c>
      <c r="D16033" s="1">
        <v>44181.8471759259</v>
      </c>
      <c r="E16033" s="2" t="str">
        <f t="array" ref="E16033">INDEX(Content[],MATCH(B16033,Content!$B$2:$B$1001,0),3)</f>
        <v>GIF</v>
      </c>
      <c r="F16033" s="2" t="str">
        <f t="array" ref="F16033">INDEX(Content[],MATCH(B16033,Content!$B$2:$B$1001,0),4)</f>
        <v>animals</v>
      </c>
      <c r="G16033" s="2" t="str">
        <f t="array" ref="G16033">INDEX(Reaction_Types[],MATCH(C16033,'Reaction Types'!$B$2:$B$17,0),3)</f>
        <v>positive</v>
      </c>
      <c r="H16033" s="2">
        <f t="array" ref="H16033">INDEX(Reaction_Types[],MATCH(C16033,'Reaction Types'!$B$2:$B$17,0),4)</f>
        <v>30</v>
      </c>
    </row>
    <row r="16034" spans="1:8">
      <c r="A16034">
        <v>16673</v>
      </c>
      <c r="B16034" t="s">
        <v>672</v>
      </c>
      <c r="C16034" t="s">
        <v>37</v>
      </c>
      <c r="D16034" s="1">
        <v>44301.2254398148</v>
      </c>
      <c r="E16034" s="2" t="str">
        <f t="array" ref="E16034">INDEX(Content[],MATCH(B16034,Content!$B$2:$B$1001,0),3)</f>
        <v>GIF</v>
      </c>
      <c r="F16034" s="2" t="str">
        <f t="array" ref="F16034">INDEX(Content[],MATCH(B16034,Content!$B$2:$B$1001,0),4)</f>
        <v>animals</v>
      </c>
      <c r="G16034" s="2" t="str">
        <f t="array" ref="G16034">INDEX(Reaction_Types[],MATCH(C16034,'Reaction Types'!$B$2:$B$17,0),3)</f>
        <v>neutral</v>
      </c>
      <c r="H16034" s="2">
        <f t="array" ref="H16034">INDEX(Reaction_Types[],MATCH(C16034,'Reaction Types'!$B$2:$B$17,0),4)</f>
        <v>20</v>
      </c>
    </row>
    <row r="16035" spans="1:8">
      <c r="A16035">
        <v>16674</v>
      </c>
      <c r="B16035" t="s">
        <v>672</v>
      </c>
      <c r="C16035" t="s">
        <v>30</v>
      </c>
      <c r="D16035" s="1">
        <v>44336.1214699074</v>
      </c>
      <c r="E16035" s="2" t="str">
        <f t="array" ref="E16035">INDEX(Content[],MATCH(B16035,Content!$B$2:$B$1001,0),3)</f>
        <v>GIF</v>
      </c>
      <c r="F16035" s="2" t="str">
        <f t="array" ref="F16035">INDEX(Content[],MATCH(B16035,Content!$B$2:$B$1001,0),4)</f>
        <v>animals</v>
      </c>
      <c r="G16035" s="2" t="str">
        <f t="array" ref="G16035">INDEX(Reaction_Types[],MATCH(C16035,'Reaction Types'!$B$2:$B$17,0),3)</f>
        <v>negative</v>
      </c>
      <c r="H16035" s="2">
        <f t="array" ref="H16035">INDEX(Reaction_Types[],MATCH(C16035,'Reaction Types'!$B$2:$B$17,0),4)</f>
        <v>10</v>
      </c>
    </row>
    <row r="16036" spans="1:8">
      <c r="A16036">
        <v>16675</v>
      </c>
      <c r="B16036" t="s">
        <v>672</v>
      </c>
      <c r="C16036" t="s">
        <v>37</v>
      </c>
      <c r="D16036" s="1">
        <v>44267.9714467593</v>
      </c>
      <c r="E16036" s="2" t="str">
        <f t="array" ref="E16036">INDEX(Content[],MATCH(B16036,Content!$B$2:$B$1001,0),3)</f>
        <v>GIF</v>
      </c>
      <c r="F16036" s="2" t="str">
        <f t="array" ref="F16036">INDEX(Content[],MATCH(B16036,Content!$B$2:$B$1001,0),4)</f>
        <v>animals</v>
      </c>
      <c r="G16036" s="2" t="str">
        <f t="array" ref="G16036">INDEX(Reaction_Types[],MATCH(C16036,'Reaction Types'!$B$2:$B$17,0),3)</f>
        <v>neutral</v>
      </c>
      <c r="H16036" s="2">
        <f t="array" ref="H16036">INDEX(Reaction_Types[],MATCH(C16036,'Reaction Types'!$B$2:$B$17,0),4)</f>
        <v>20</v>
      </c>
    </row>
    <row r="16037" spans="1:8">
      <c r="A16037">
        <v>16676</v>
      </c>
      <c r="B16037" t="s">
        <v>672</v>
      </c>
      <c r="C16037" t="s">
        <v>42</v>
      </c>
      <c r="D16037" s="1">
        <v>44054.9747685185</v>
      </c>
      <c r="E16037" s="2" t="str">
        <f t="array" ref="E16037">INDEX(Content[],MATCH(B16037,Content!$B$2:$B$1001,0),3)</f>
        <v>GIF</v>
      </c>
      <c r="F16037" s="2" t="str">
        <f t="array" ref="F16037">INDEX(Content[],MATCH(B16037,Content!$B$2:$B$1001,0),4)</f>
        <v>animals</v>
      </c>
      <c r="G16037" s="2" t="str">
        <f t="array" ref="G16037">INDEX(Reaction_Types[],MATCH(C16037,'Reaction Types'!$B$2:$B$17,0),3)</f>
        <v>positive</v>
      </c>
      <c r="H16037" s="2">
        <f t="array" ref="H16037">INDEX(Reaction_Types[],MATCH(C16037,'Reaction Types'!$B$2:$B$17,0),4)</f>
        <v>60</v>
      </c>
    </row>
    <row r="16038" spans="1:8">
      <c r="A16038">
        <v>16677</v>
      </c>
      <c r="B16038" t="s">
        <v>672</v>
      </c>
      <c r="C16038" t="s">
        <v>30</v>
      </c>
      <c r="D16038" s="1">
        <v>44339.9665277778</v>
      </c>
      <c r="E16038" s="2" t="str">
        <f t="array" ref="E16038">INDEX(Content[],MATCH(B16038,Content!$B$2:$B$1001,0),3)</f>
        <v>GIF</v>
      </c>
      <c r="F16038" s="2" t="str">
        <f t="array" ref="F16038">INDEX(Content[],MATCH(B16038,Content!$B$2:$B$1001,0),4)</f>
        <v>animals</v>
      </c>
      <c r="G16038" s="2" t="str">
        <f t="array" ref="G16038">INDEX(Reaction_Types[],MATCH(C16038,'Reaction Types'!$B$2:$B$17,0),3)</f>
        <v>negative</v>
      </c>
      <c r="H16038" s="2">
        <f t="array" ref="H16038">INDEX(Reaction_Types[],MATCH(C16038,'Reaction Types'!$B$2:$B$17,0),4)</f>
        <v>10</v>
      </c>
    </row>
    <row r="16039" spans="1:8">
      <c r="A16039">
        <v>16678</v>
      </c>
      <c r="B16039" t="s">
        <v>672</v>
      </c>
      <c r="C16039" t="s">
        <v>32</v>
      </c>
      <c r="D16039" s="1">
        <v>44012.2412847222</v>
      </c>
      <c r="E16039" s="2" t="str">
        <f t="array" ref="E16039">INDEX(Content[],MATCH(B16039,Content!$B$2:$B$1001,0),3)</f>
        <v>GIF</v>
      </c>
      <c r="F16039" s="2" t="str">
        <f t="array" ref="F16039">INDEX(Content[],MATCH(B16039,Content!$B$2:$B$1001,0),4)</f>
        <v>animals</v>
      </c>
      <c r="G16039" s="2" t="str">
        <f t="array" ref="G16039">INDEX(Reaction_Types[],MATCH(C16039,'Reaction Types'!$B$2:$B$17,0),3)</f>
        <v>positive</v>
      </c>
      <c r="H16039" s="2">
        <f t="array" ref="H16039">INDEX(Reaction_Types[],MATCH(C16039,'Reaction Types'!$B$2:$B$17,0),4)</f>
        <v>30</v>
      </c>
    </row>
    <row r="16040" spans="1:8">
      <c r="A16040">
        <v>16679</v>
      </c>
      <c r="B16040" t="s">
        <v>672</v>
      </c>
      <c r="C16040" t="s">
        <v>33</v>
      </c>
      <c r="D16040" s="1">
        <v>44184.5161111111</v>
      </c>
      <c r="E16040" s="2" t="str">
        <f t="array" ref="E16040">INDEX(Content[],MATCH(B16040,Content!$B$2:$B$1001,0),3)</f>
        <v>GIF</v>
      </c>
      <c r="F16040" s="2" t="str">
        <f t="array" ref="F16040">INDEX(Content[],MATCH(B16040,Content!$B$2:$B$1001,0),4)</f>
        <v>animals</v>
      </c>
      <c r="G16040" s="2" t="str">
        <f t="array" ref="G16040">INDEX(Reaction_Types[],MATCH(C16040,'Reaction Types'!$B$2:$B$17,0),3)</f>
        <v>neutral</v>
      </c>
      <c r="H16040" s="2">
        <f t="array" ref="H16040">INDEX(Reaction_Types[],MATCH(C16040,'Reaction Types'!$B$2:$B$17,0),4)</f>
        <v>35</v>
      </c>
    </row>
    <row r="16041" spans="1:8">
      <c r="A16041">
        <v>16680</v>
      </c>
      <c r="B16041" t="s">
        <v>672</v>
      </c>
      <c r="C16041" t="s">
        <v>40</v>
      </c>
      <c r="D16041" s="1">
        <v>44065.7080671296</v>
      </c>
      <c r="E16041" s="2" t="str">
        <f t="array" ref="E16041">INDEX(Content[],MATCH(B16041,Content!$B$2:$B$1001,0),3)</f>
        <v>GIF</v>
      </c>
      <c r="F16041" s="2" t="str">
        <f t="array" ref="F16041">INDEX(Content[],MATCH(B16041,Content!$B$2:$B$1001,0),4)</f>
        <v>animals</v>
      </c>
      <c r="G16041" s="2" t="str">
        <f t="array" ref="G16041">INDEX(Reaction_Types[],MATCH(C16041,'Reaction Types'!$B$2:$B$17,0),3)</f>
        <v>negative</v>
      </c>
      <c r="H16041" s="2">
        <f t="array" ref="H16041">INDEX(Reaction_Types[],MATCH(C16041,'Reaction Types'!$B$2:$B$17,0),4)</f>
        <v>12</v>
      </c>
    </row>
    <row r="16042" spans="1:8">
      <c r="A16042">
        <v>16681</v>
      </c>
      <c r="B16042" t="s">
        <v>672</v>
      </c>
      <c r="C16042" t="s">
        <v>40</v>
      </c>
      <c r="D16042" s="1">
        <v>44079.0296064815</v>
      </c>
      <c r="E16042" s="2" t="str">
        <f t="array" ref="E16042">INDEX(Content[],MATCH(B16042,Content!$B$2:$B$1001,0),3)</f>
        <v>GIF</v>
      </c>
      <c r="F16042" s="2" t="str">
        <f t="array" ref="F16042">INDEX(Content[],MATCH(B16042,Content!$B$2:$B$1001,0),4)</f>
        <v>animals</v>
      </c>
      <c r="G16042" s="2" t="str">
        <f t="array" ref="G16042">INDEX(Reaction_Types[],MATCH(C16042,'Reaction Types'!$B$2:$B$17,0),3)</f>
        <v>negative</v>
      </c>
      <c r="H16042" s="2">
        <f t="array" ref="H16042">INDEX(Reaction_Types[],MATCH(C16042,'Reaction Types'!$B$2:$B$17,0),4)</f>
        <v>12</v>
      </c>
    </row>
    <row r="16043" spans="1:8">
      <c r="A16043">
        <v>16682</v>
      </c>
      <c r="B16043" t="s">
        <v>672</v>
      </c>
      <c r="C16043" t="s">
        <v>33</v>
      </c>
      <c r="D16043" s="1">
        <v>44202.8638194444</v>
      </c>
      <c r="E16043" s="2" t="str">
        <f t="array" ref="E16043">INDEX(Content[],MATCH(B16043,Content!$B$2:$B$1001,0),3)</f>
        <v>GIF</v>
      </c>
      <c r="F16043" s="2" t="str">
        <f t="array" ref="F16043">INDEX(Content[],MATCH(B16043,Content!$B$2:$B$1001,0),4)</f>
        <v>animals</v>
      </c>
      <c r="G16043" s="2" t="str">
        <f t="array" ref="G16043">INDEX(Reaction_Types[],MATCH(C16043,'Reaction Types'!$B$2:$B$17,0),3)</f>
        <v>neutral</v>
      </c>
      <c r="H16043" s="2">
        <f t="array" ref="H16043">INDEX(Reaction_Types[],MATCH(C16043,'Reaction Types'!$B$2:$B$17,0),4)</f>
        <v>35</v>
      </c>
    </row>
    <row r="16044" spans="1:8">
      <c r="A16044">
        <v>16683</v>
      </c>
      <c r="B16044" t="s">
        <v>672</v>
      </c>
      <c r="C16044" t="s">
        <v>35</v>
      </c>
      <c r="D16044" s="1">
        <v>44364.541724537</v>
      </c>
      <c r="E16044" s="2" t="str">
        <f t="array" ref="E16044">INDEX(Content[],MATCH(B16044,Content!$B$2:$B$1001,0),3)</f>
        <v>GIF</v>
      </c>
      <c r="F16044" s="2" t="str">
        <f t="array" ref="F16044">INDEX(Content[],MATCH(B16044,Content!$B$2:$B$1001,0),4)</f>
        <v>animals</v>
      </c>
      <c r="G16044" s="2" t="str">
        <f t="array" ref="G16044">INDEX(Reaction_Types[],MATCH(C16044,'Reaction Types'!$B$2:$B$17,0),3)</f>
        <v>negative</v>
      </c>
      <c r="H16044" s="2">
        <f t="array" ref="H16044">INDEX(Reaction_Types[],MATCH(C16044,'Reaction Types'!$B$2:$B$17,0),4)</f>
        <v>5</v>
      </c>
    </row>
    <row r="16045" spans="1:8">
      <c r="A16045">
        <v>16684</v>
      </c>
      <c r="B16045" t="s">
        <v>672</v>
      </c>
      <c r="C16045" t="s">
        <v>43</v>
      </c>
      <c r="D16045" s="1">
        <v>44122.8544212963</v>
      </c>
      <c r="E16045" s="2" t="str">
        <f t="array" ref="E16045">INDEX(Content[],MATCH(B16045,Content!$B$2:$B$1001,0),3)</f>
        <v>GIF</v>
      </c>
      <c r="F16045" s="2" t="str">
        <f t="array" ref="F16045">INDEX(Content[],MATCH(B16045,Content!$B$2:$B$1001,0),4)</f>
        <v>animals</v>
      </c>
      <c r="G16045" s="2" t="str">
        <f t="array" ref="G16045">INDEX(Reaction_Types[],MATCH(C16045,'Reaction Types'!$B$2:$B$17,0),3)</f>
        <v>positive</v>
      </c>
      <c r="H16045" s="2">
        <f t="array" ref="H16045">INDEX(Reaction_Types[],MATCH(C16045,'Reaction Types'!$B$2:$B$17,0),4)</f>
        <v>70</v>
      </c>
    </row>
    <row r="16046" spans="1:8">
      <c r="A16046">
        <v>16685</v>
      </c>
      <c r="B16046" t="s">
        <v>672</v>
      </c>
      <c r="C16046" t="s">
        <v>33</v>
      </c>
      <c r="D16046" s="1">
        <v>44148.0653009259</v>
      </c>
      <c r="E16046" s="2" t="str">
        <f t="array" ref="E16046">INDEX(Content[],MATCH(B16046,Content!$B$2:$B$1001,0),3)</f>
        <v>GIF</v>
      </c>
      <c r="F16046" s="2" t="str">
        <f t="array" ref="F16046">INDEX(Content[],MATCH(B16046,Content!$B$2:$B$1001,0),4)</f>
        <v>animals</v>
      </c>
      <c r="G16046" s="2" t="str">
        <f t="array" ref="G16046">INDEX(Reaction_Types[],MATCH(C16046,'Reaction Types'!$B$2:$B$17,0),3)</f>
        <v>neutral</v>
      </c>
      <c r="H16046" s="2">
        <f t="array" ref="H16046">INDEX(Reaction_Types[],MATCH(C16046,'Reaction Types'!$B$2:$B$17,0),4)</f>
        <v>35</v>
      </c>
    </row>
    <row r="16047" spans="1:8">
      <c r="A16047">
        <v>16686</v>
      </c>
      <c r="B16047" t="s">
        <v>672</v>
      </c>
      <c r="C16047" t="s">
        <v>31</v>
      </c>
      <c r="D16047" s="1">
        <v>44191.6919212963</v>
      </c>
      <c r="E16047" s="2" t="str">
        <f t="array" ref="E16047">INDEX(Content[],MATCH(B16047,Content!$B$2:$B$1001,0),3)</f>
        <v>GIF</v>
      </c>
      <c r="F16047" s="2" t="str">
        <f t="array" ref="F16047">INDEX(Content[],MATCH(B16047,Content!$B$2:$B$1001,0),4)</f>
        <v>animals</v>
      </c>
      <c r="G16047" s="2" t="str">
        <f t="array" ref="G16047">INDEX(Reaction_Types[],MATCH(C16047,'Reaction Types'!$B$2:$B$17,0),3)</f>
        <v>negative</v>
      </c>
      <c r="H16047" s="2">
        <f t="array" ref="H16047">INDEX(Reaction_Types[],MATCH(C16047,'Reaction Types'!$B$2:$B$17,0),4)</f>
        <v>15</v>
      </c>
    </row>
    <row r="16048" spans="1:8">
      <c r="A16048">
        <v>16687</v>
      </c>
      <c r="B16048" t="s">
        <v>672</v>
      </c>
      <c r="C16048" t="s">
        <v>29</v>
      </c>
      <c r="D16048" s="1">
        <v>44202.3055555556</v>
      </c>
      <c r="E16048" s="2" t="str">
        <f t="array" ref="E16048">INDEX(Content[],MATCH(B16048,Content!$B$2:$B$1001,0),3)</f>
        <v>GIF</v>
      </c>
      <c r="F16048" s="2" t="str">
        <f t="array" ref="F16048">INDEX(Content[],MATCH(B16048,Content!$B$2:$B$1001,0),4)</f>
        <v>animals</v>
      </c>
      <c r="G16048" s="2" t="str">
        <f t="array" ref="G16048">INDEX(Reaction_Types[],MATCH(C16048,'Reaction Types'!$B$2:$B$17,0),3)</f>
        <v>negative</v>
      </c>
      <c r="H16048" s="2">
        <f t="array" ref="H16048">INDEX(Reaction_Types[],MATCH(C16048,'Reaction Types'!$B$2:$B$17,0),4)</f>
        <v>0</v>
      </c>
    </row>
    <row r="16049" spans="1:8">
      <c r="A16049">
        <v>16688</v>
      </c>
      <c r="B16049" t="s">
        <v>672</v>
      </c>
      <c r="C16049" t="s">
        <v>35</v>
      </c>
      <c r="D16049" s="1">
        <v>44254.4858101852</v>
      </c>
      <c r="E16049" s="2" t="str">
        <f t="array" ref="E16049">INDEX(Content[],MATCH(B16049,Content!$B$2:$B$1001,0),3)</f>
        <v>GIF</v>
      </c>
      <c r="F16049" s="2" t="str">
        <f t="array" ref="F16049">INDEX(Content[],MATCH(B16049,Content!$B$2:$B$1001,0),4)</f>
        <v>animals</v>
      </c>
      <c r="G16049" s="2" t="str">
        <f t="array" ref="G16049">INDEX(Reaction_Types[],MATCH(C16049,'Reaction Types'!$B$2:$B$17,0),3)</f>
        <v>negative</v>
      </c>
      <c r="H16049" s="2">
        <f t="array" ref="H16049">INDEX(Reaction_Types[],MATCH(C16049,'Reaction Types'!$B$2:$B$17,0),4)</f>
        <v>5</v>
      </c>
    </row>
    <row r="16050" spans="1:8">
      <c r="A16050">
        <v>16689</v>
      </c>
      <c r="B16050" t="s">
        <v>672</v>
      </c>
      <c r="C16050" t="s">
        <v>30</v>
      </c>
      <c r="D16050" s="1">
        <v>44083.701712963</v>
      </c>
      <c r="E16050" s="2" t="str">
        <f t="array" ref="E16050">INDEX(Content[],MATCH(B16050,Content!$B$2:$B$1001,0),3)</f>
        <v>GIF</v>
      </c>
      <c r="F16050" s="2" t="str">
        <f t="array" ref="F16050">INDEX(Content[],MATCH(B16050,Content!$B$2:$B$1001,0),4)</f>
        <v>animals</v>
      </c>
      <c r="G16050" s="2" t="str">
        <f t="array" ref="G16050">INDEX(Reaction_Types[],MATCH(C16050,'Reaction Types'!$B$2:$B$17,0),3)</f>
        <v>negative</v>
      </c>
      <c r="H16050" s="2">
        <f t="array" ref="H16050">INDEX(Reaction_Types[],MATCH(C16050,'Reaction Types'!$B$2:$B$17,0),4)</f>
        <v>10</v>
      </c>
    </row>
    <row r="16051" spans="1:8">
      <c r="A16051">
        <v>16691</v>
      </c>
      <c r="B16051" t="s">
        <v>673</v>
      </c>
      <c r="C16051" t="s">
        <v>37</v>
      </c>
      <c r="D16051" s="1">
        <v>44165.7355902778</v>
      </c>
      <c r="E16051" s="2" t="str">
        <f t="array" ref="E16051">INDEX(Content[],MATCH(B16051,Content!$B$2:$B$1001,0),3)</f>
        <v>video</v>
      </c>
      <c r="F16051" s="2" t="str">
        <f t="array" ref="F16051">INDEX(Content[],MATCH(B16051,Content!$B$2:$B$1001,0),4)</f>
        <v>education</v>
      </c>
      <c r="G16051" s="2" t="str">
        <f t="array" ref="G16051">INDEX(Reaction_Types[],MATCH(C16051,'Reaction Types'!$B$2:$B$17,0),3)</f>
        <v>neutral</v>
      </c>
      <c r="H16051" s="2">
        <f t="array" ref="H16051">INDEX(Reaction_Types[],MATCH(C16051,'Reaction Types'!$B$2:$B$17,0),4)</f>
        <v>20</v>
      </c>
    </row>
    <row r="16052" spans="1:8">
      <c r="A16052">
        <v>16692</v>
      </c>
      <c r="B16052" t="s">
        <v>673</v>
      </c>
      <c r="C16052" t="s">
        <v>29</v>
      </c>
      <c r="D16052" s="1">
        <v>44219.2215509259</v>
      </c>
      <c r="E16052" s="2" t="str">
        <f t="array" ref="E16052">INDEX(Content[],MATCH(B16052,Content!$B$2:$B$1001,0),3)</f>
        <v>video</v>
      </c>
      <c r="F16052" s="2" t="str">
        <f t="array" ref="F16052">INDEX(Content[],MATCH(B16052,Content!$B$2:$B$1001,0),4)</f>
        <v>education</v>
      </c>
      <c r="G16052" s="2" t="str">
        <f t="array" ref="G16052">INDEX(Reaction_Types[],MATCH(C16052,'Reaction Types'!$B$2:$B$17,0),3)</f>
        <v>negative</v>
      </c>
      <c r="H16052" s="2">
        <f t="array" ref="H16052">INDEX(Reaction_Types[],MATCH(C16052,'Reaction Types'!$B$2:$B$17,0),4)</f>
        <v>0</v>
      </c>
    </row>
    <row r="16053" spans="1:8">
      <c r="A16053">
        <v>16693</v>
      </c>
      <c r="B16053" t="s">
        <v>673</v>
      </c>
      <c r="C16053" t="s">
        <v>38</v>
      </c>
      <c r="D16053" s="1">
        <v>44218.4060532407</v>
      </c>
      <c r="E16053" s="2" t="str">
        <f t="array" ref="E16053">INDEX(Content[],MATCH(B16053,Content!$B$2:$B$1001,0),3)</f>
        <v>video</v>
      </c>
      <c r="F16053" s="2" t="str">
        <f t="array" ref="F16053">INDEX(Content[],MATCH(B16053,Content!$B$2:$B$1001,0),4)</f>
        <v>education</v>
      </c>
      <c r="G16053" s="2" t="str">
        <f t="array" ref="G16053">INDEX(Reaction_Types[],MATCH(C16053,'Reaction Types'!$B$2:$B$17,0),3)</f>
        <v>positive</v>
      </c>
      <c r="H16053" s="2">
        <f t="array" ref="H16053">INDEX(Reaction_Types[],MATCH(C16053,'Reaction Types'!$B$2:$B$17,0),4)</f>
        <v>75</v>
      </c>
    </row>
    <row r="16054" spans="1:8">
      <c r="A16054">
        <v>16694</v>
      </c>
      <c r="B16054" t="s">
        <v>673</v>
      </c>
      <c r="C16054" t="s">
        <v>36</v>
      </c>
      <c r="D16054" s="1">
        <v>44106.2266782407</v>
      </c>
      <c r="E16054" s="2" t="str">
        <f t="array" ref="E16054">INDEX(Content[],MATCH(B16054,Content!$B$2:$B$1001,0),3)</f>
        <v>video</v>
      </c>
      <c r="F16054" s="2" t="str">
        <f t="array" ref="F16054">INDEX(Content[],MATCH(B16054,Content!$B$2:$B$1001,0),4)</f>
        <v>education</v>
      </c>
      <c r="G16054" s="2" t="str">
        <f t="array" ref="G16054">INDEX(Reaction_Types[],MATCH(C16054,'Reaction Types'!$B$2:$B$17,0),3)</f>
        <v>positive</v>
      </c>
      <c r="H16054" s="2">
        <f t="array" ref="H16054">INDEX(Reaction_Types[],MATCH(C16054,'Reaction Types'!$B$2:$B$17,0),4)</f>
        <v>65</v>
      </c>
    </row>
    <row r="16055" spans="1:8">
      <c r="A16055">
        <v>16695</v>
      </c>
      <c r="B16055" t="s">
        <v>673</v>
      </c>
      <c r="C16055" t="s">
        <v>40</v>
      </c>
      <c r="D16055" s="1">
        <v>44360.4451041667</v>
      </c>
      <c r="E16055" s="2" t="str">
        <f t="array" ref="E16055">INDEX(Content[],MATCH(B16055,Content!$B$2:$B$1001,0),3)</f>
        <v>video</v>
      </c>
      <c r="F16055" s="2" t="str">
        <f t="array" ref="F16055">INDEX(Content[],MATCH(B16055,Content!$B$2:$B$1001,0),4)</f>
        <v>education</v>
      </c>
      <c r="G16055" s="2" t="str">
        <f t="array" ref="G16055">INDEX(Reaction_Types[],MATCH(C16055,'Reaction Types'!$B$2:$B$17,0),3)</f>
        <v>negative</v>
      </c>
      <c r="H16055" s="2">
        <f t="array" ref="H16055">INDEX(Reaction_Types[],MATCH(C16055,'Reaction Types'!$B$2:$B$17,0),4)</f>
        <v>12</v>
      </c>
    </row>
    <row r="16056" spans="1:8">
      <c r="A16056">
        <v>16696</v>
      </c>
      <c r="B16056" t="s">
        <v>673</v>
      </c>
      <c r="C16056" t="s">
        <v>37</v>
      </c>
      <c r="D16056" s="1">
        <v>44020.3940393518</v>
      </c>
      <c r="E16056" s="2" t="str">
        <f t="array" ref="E16056">INDEX(Content[],MATCH(B16056,Content!$B$2:$B$1001,0),3)</f>
        <v>video</v>
      </c>
      <c r="F16056" s="2" t="str">
        <f t="array" ref="F16056">INDEX(Content[],MATCH(B16056,Content!$B$2:$B$1001,0),4)</f>
        <v>education</v>
      </c>
      <c r="G16056" s="2" t="str">
        <f t="array" ref="G16056">INDEX(Reaction_Types[],MATCH(C16056,'Reaction Types'!$B$2:$B$17,0),3)</f>
        <v>neutral</v>
      </c>
      <c r="H16056" s="2">
        <f t="array" ref="H16056">INDEX(Reaction_Types[],MATCH(C16056,'Reaction Types'!$B$2:$B$17,0),4)</f>
        <v>20</v>
      </c>
    </row>
    <row r="16057" spans="1:8">
      <c r="A16057">
        <v>16697</v>
      </c>
      <c r="B16057" t="s">
        <v>673</v>
      </c>
      <c r="C16057" t="s">
        <v>32</v>
      </c>
      <c r="D16057" s="1">
        <v>44282.7050810185</v>
      </c>
      <c r="E16057" s="2" t="str">
        <f t="array" ref="E16057">INDEX(Content[],MATCH(B16057,Content!$B$2:$B$1001,0),3)</f>
        <v>video</v>
      </c>
      <c r="F16057" s="2" t="str">
        <f t="array" ref="F16057">INDEX(Content[],MATCH(B16057,Content!$B$2:$B$1001,0),4)</f>
        <v>education</v>
      </c>
      <c r="G16057" s="2" t="str">
        <f t="array" ref="G16057">INDEX(Reaction_Types[],MATCH(C16057,'Reaction Types'!$B$2:$B$17,0),3)</f>
        <v>positive</v>
      </c>
      <c r="H16057" s="2">
        <f t="array" ref="H16057">INDEX(Reaction_Types[],MATCH(C16057,'Reaction Types'!$B$2:$B$17,0),4)</f>
        <v>30</v>
      </c>
    </row>
    <row r="16058" spans="1:8">
      <c r="A16058">
        <v>16698</v>
      </c>
      <c r="B16058" t="s">
        <v>673</v>
      </c>
      <c r="C16058" t="s">
        <v>33</v>
      </c>
      <c r="D16058" s="1">
        <v>44326.2732291667</v>
      </c>
      <c r="E16058" s="2" t="str">
        <f t="array" ref="E16058">INDEX(Content[],MATCH(B16058,Content!$B$2:$B$1001,0),3)</f>
        <v>video</v>
      </c>
      <c r="F16058" s="2" t="str">
        <f t="array" ref="F16058">INDEX(Content[],MATCH(B16058,Content!$B$2:$B$1001,0),4)</f>
        <v>education</v>
      </c>
      <c r="G16058" s="2" t="str">
        <f t="array" ref="G16058">INDEX(Reaction_Types[],MATCH(C16058,'Reaction Types'!$B$2:$B$17,0),3)</f>
        <v>neutral</v>
      </c>
      <c r="H16058" s="2">
        <f t="array" ref="H16058">INDEX(Reaction_Types[],MATCH(C16058,'Reaction Types'!$B$2:$B$17,0),4)</f>
        <v>35</v>
      </c>
    </row>
    <row r="16059" spans="1:8">
      <c r="A16059">
        <v>16699</v>
      </c>
      <c r="B16059" t="s">
        <v>673</v>
      </c>
      <c r="C16059" t="s">
        <v>43</v>
      </c>
      <c r="D16059" s="1">
        <v>44359.711412037</v>
      </c>
      <c r="E16059" s="2" t="str">
        <f t="array" ref="E16059">INDEX(Content[],MATCH(B16059,Content!$B$2:$B$1001,0),3)</f>
        <v>video</v>
      </c>
      <c r="F16059" s="2" t="str">
        <f t="array" ref="F16059">INDEX(Content[],MATCH(B16059,Content!$B$2:$B$1001,0),4)</f>
        <v>education</v>
      </c>
      <c r="G16059" s="2" t="str">
        <f t="array" ref="G16059">INDEX(Reaction_Types[],MATCH(C16059,'Reaction Types'!$B$2:$B$17,0),3)</f>
        <v>positive</v>
      </c>
      <c r="H16059" s="2">
        <f t="array" ref="H16059">INDEX(Reaction_Types[],MATCH(C16059,'Reaction Types'!$B$2:$B$17,0),4)</f>
        <v>70</v>
      </c>
    </row>
    <row r="16060" spans="1:8">
      <c r="A16060">
        <v>16700</v>
      </c>
      <c r="B16060" t="s">
        <v>673</v>
      </c>
      <c r="C16060" t="s">
        <v>46</v>
      </c>
      <c r="D16060" s="1">
        <v>44232.631712963</v>
      </c>
      <c r="E16060" s="2" t="str">
        <f t="array" ref="E16060">INDEX(Content[],MATCH(B16060,Content!$B$2:$B$1001,0),3)</f>
        <v>video</v>
      </c>
      <c r="F16060" s="2" t="str">
        <f t="array" ref="F16060">INDEX(Content[],MATCH(B16060,Content!$B$2:$B$1001,0),4)</f>
        <v>education</v>
      </c>
      <c r="G16060" s="2" t="str">
        <f t="array" ref="G16060">INDEX(Reaction_Types[],MATCH(C16060,'Reaction Types'!$B$2:$B$17,0),3)</f>
        <v>positive</v>
      </c>
      <c r="H16060" s="2">
        <f t="array" ref="H16060">INDEX(Reaction_Types[],MATCH(C16060,'Reaction Types'!$B$2:$B$17,0),4)</f>
        <v>72</v>
      </c>
    </row>
    <row r="16061" spans="1:8">
      <c r="A16061">
        <v>16701</v>
      </c>
      <c r="B16061" t="s">
        <v>673</v>
      </c>
      <c r="C16061" t="s">
        <v>32</v>
      </c>
      <c r="D16061" s="1">
        <v>44339.037650463</v>
      </c>
      <c r="E16061" s="2" t="str">
        <f t="array" ref="E16061">INDEX(Content[],MATCH(B16061,Content!$B$2:$B$1001,0),3)</f>
        <v>video</v>
      </c>
      <c r="F16061" s="2" t="str">
        <f t="array" ref="F16061">INDEX(Content[],MATCH(B16061,Content!$B$2:$B$1001,0),4)</f>
        <v>education</v>
      </c>
      <c r="G16061" s="2" t="str">
        <f t="array" ref="G16061">INDEX(Reaction_Types[],MATCH(C16061,'Reaction Types'!$B$2:$B$17,0),3)</f>
        <v>positive</v>
      </c>
      <c r="H16061" s="2">
        <f t="array" ref="H16061">INDEX(Reaction_Types[],MATCH(C16061,'Reaction Types'!$B$2:$B$17,0),4)</f>
        <v>30</v>
      </c>
    </row>
    <row r="16062" spans="1:8">
      <c r="A16062">
        <v>16702</v>
      </c>
      <c r="B16062" t="s">
        <v>673</v>
      </c>
      <c r="C16062" t="s">
        <v>29</v>
      </c>
      <c r="D16062" s="1">
        <v>44186.6425231481</v>
      </c>
      <c r="E16062" s="2" t="str">
        <f t="array" ref="E16062">INDEX(Content[],MATCH(B16062,Content!$B$2:$B$1001,0),3)</f>
        <v>video</v>
      </c>
      <c r="F16062" s="2" t="str">
        <f t="array" ref="F16062">INDEX(Content[],MATCH(B16062,Content!$B$2:$B$1001,0),4)</f>
        <v>education</v>
      </c>
      <c r="G16062" s="2" t="str">
        <f t="array" ref="G16062">INDEX(Reaction_Types[],MATCH(C16062,'Reaction Types'!$B$2:$B$17,0),3)</f>
        <v>negative</v>
      </c>
      <c r="H16062" s="2">
        <f t="array" ref="H16062">INDEX(Reaction_Types[],MATCH(C16062,'Reaction Types'!$B$2:$B$17,0),4)</f>
        <v>0</v>
      </c>
    </row>
    <row r="16063" spans="1:8">
      <c r="A16063">
        <v>16703</v>
      </c>
      <c r="B16063" t="s">
        <v>673</v>
      </c>
      <c r="C16063" t="s">
        <v>41</v>
      </c>
      <c r="D16063" s="1">
        <v>44349.3960300926</v>
      </c>
      <c r="E16063" s="2" t="str">
        <f t="array" ref="E16063">INDEX(Content[],MATCH(B16063,Content!$B$2:$B$1001,0),3)</f>
        <v>video</v>
      </c>
      <c r="F16063" s="2" t="str">
        <f t="array" ref="F16063">INDEX(Content[],MATCH(B16063,Content!$B$2:$B$1001,0),4)</f>
        <v>education</v>
      </c>
      <c r="G16063" s="2" t="str">
        <f t="array" ref="G16063">INDEX(Reaction_Types[],MATCH(C16063,'Reaction Types'!$B$2:$B$17,0),3)</f>
        <v>positive</v>
      </c>
      <c r="H16063" s="2">
        <f t="array" ref="H16063">INDEX(Reaction_Types[],MATCH(C16063,'Reaction Types'!$B$2:$B$17,0),4)</f>
        <v>50</v>
      </c>
    </row>
    <row r="16064" spans="1:8">
      <c r="A16064">
        <v>16704</v>
      </c>
      <c r="B16064" t="s">
        <v>673</v>
      </c>
      <c r="C16064" t="s">
        <v>30</v>
      </c>
      <c r="D16064" s="1">
        <v>44169.1155092593</v>
      </c>
      <c r="E16064" s="2" t="str">
        <f t="array" ref="E16064">INDEX(Content[],MATCH(B16064,Content!$B$2:$B$1001,0),3)</f>
        <v>video</v>
      </c>
      <c r="F16064" s="2" t="str">
        <f t="array" ref="F16064">INDEX(Content[],MATCH(B16064,Content!$B$2:$B$1001,0),4)</f>
        <v>education</v>
      </c>
      <c r="G16064" s="2" t="str">
        <f t="array" ref="G16064">INDEX(Reaction_Types[],MATCH(C16064,'Reaction Types'!$B$2:$B$17,0),3)</f>
        <v>negative</v>
      </c>
      <c r="H16064" s="2">
        <f t="array" ref="H16064">INDEX(Reaction_Types[],MATCH(C16064,'Reaction Types'!$B$2:$B$17,0),4)</f>
        <v>10</v>
      </c>
    </row>
    <row r="16065" spans="1:8">
      <c r="A16065">
        <v>16705</v>
      </c>
      <c r="B16065" t="s">
        <v>673</v>
      </c>
      <c r="C16065" t="s">
        <v>32</v>
      </c>
      <c r="D16065" s="1">
        <v>44147.3753472222</v>
      </c>
      <c r="E16065" s="2" t="str">
        <f t="array" ref="E16065">INDEX(Content[],MATCH(B16065,Content!$B$2:$B$1001,0),3)</f>
        <v>video</v>
      </c>
      <c r="F16065" s="2" t="str">
        <f t="array" ref="F16065">INDEX(Content[],MATCH(B16065,Content!$B$2:$B$1001,0),4)</f>
        <v>education</v>
      </c>
      <c r="G16065" s="2" t="str">
        <f t="array" ref="G16065">INDEX(Reaction_Types[],MATCH(C16065,'Reaction Types'!$B$2:$B$17,0),3)</f>
        <v>positive</v>
      </c>
      <c r="H16065" s="2">
        <f t="array" ref="H16065">INDEX(Reaction_Types[],MATCH(C16065,'Reaction Types'!$B$2:$B$17,0),4)</f>
        <v>30</v>
      </c>
    </row>
    <row r="16066" spans="1:8">
      <c r="A16066">
        <v>16706</v>
      </c>
      <c r="B16066" t="s">
        <v>673</v>
      </c>
      <c r="C16066" t="s">
        <v>46</v>
      </c>
      <c r="D16066" s="1">
        <v>44003.8836342593</v>
      </c>
      <c r="E16066" s="2" t="str">
        <f t="array" ref="E16066">INDEX(Content[],MATCH(B16066,Content!$B$2:$B$1001,0),3)</f>
        <v>video</v>
      </c>
      <c r="F16066" s="2" t="str">
        <f t="array" ref="F16066">INDEX(Content[],MATCH(B16066,Content!$B$2:$B$1001,0),4)</f>
        <v>education</v>
      </c>
      <c r="G16066" s="2" t="str">
        <f t="array" ref="G16066">INDEX(Reaction_Types[],MATCH(C16066,'Reaction Types'!$B$2:$B$17,0),3)</f>
        <v>positive</v>
      </c>
      <c r="H16066" s="2">
        <f t="array" ref="H16066">INDEX(Reaction_Types[],MATCH(C16066,'Reaction Types'!$B$2:$B$17,0),4)</f>
        <v>72</v>
      </c>
    </row>
    <row r="16067" spans="1:8">
      <c r="A16067">
        <v>16707</v>
      </c>
      <c r="B16067" t="s">
        <v>673</v>
      </c>
      <c r="C16067" t="s">
        <v>46</v>
      </c>
      <c r="D16067" s="1">
        <v>44363.2168287037</v>
      </c>
      <c r="E16067" s="2" t="str">
        <f t="array" ref="E16067">INDEX(Content[],MATCH(B16067,Content!$B$2:$B$1001,0),3)</f>
        <v>video</v>
      </c>
      <c r="F16067" s="2" t="str">
        <f t="array" ref="F16067">INDEX(Content[],MATCH(B16067,Content!$B$2:$B$1001,0),4)</f>
        <v>education</v>
      </c>
      <c r="G16067" s="2" t="str">
        <f t="array" ref="G16067">INDEX(Reaction_Types[],MATCH(C16067,'Reaction Types'!$B$2:$B$17,0),3)</f>
        <v>positive</v>
      </c>
      <c r="H16067" s="2">
        <f t="array" ref="H16067">INDEX(Reaction_Types[],MATCH(C16067,'Reaction Types'!$B$2:$B$17,0),4)</f>
        <v>72</v>
      </c>
    </row>
    <row r="16068" spans="1:8">
      <c r="A16068">
        <v>16708</v>
      </c>
      <c r="B16068" t="s">
        <v>673</v>
      </c>
      <c r="C16068" t="s">
        <v>32</v>
      </c>
      <c r="D16068" s="1">
        <v>44067.1483564815</v>
      </c>
      <c r="E16068" s="2" t="str">
        <f t="array" ref="E16068">INDEX(Content[],MATCH(B16068,Content!$B$2:$B$1001,0),3)</f>
        <v>video</v>
      </c>
      <c r="F16068" s="2" t="str">
        <f t="array" ref="F16068">INDEX(Content[],MATCH(B16068,Content!$B$2:$B$1001,0),4)</f>
        <v>education</v>
      </c>
      <c r="G16068" s="2" t="str">
        <f t="array" ref="G16068">INDEX(Reaction_Types[],MATCH(C16068,'Reaction Types'!$B$2:$B$17,0),3)</f>
        <v>positive</v>
      </c>
      <c r="H16068" s="2">
        <f t="array" ref="H16068">INDEX(Reaction_Types[],MATCH(C16068,'Reaction Types'!$B$2:$B$17,0),4)</f>
        <v>30</v>
      </c>
    </row>
    <row r="16069" spans="1:8">
      <c r="A16069">
        <v>16709</v>
      </c>
      <c r="B16069" t="s">
        <v>673</v>
      </c>
      <c r="C16069" t="s">
        <v>35</v>
      </c>
      <c r="D16069" s="1">
        <v>44166.9880787037</v>
      </c>
      <c r="E16069" s="2" t="str">
        <f t="array" ref="E16069">INDEX(Content[],MATCH(B16069,Content!$B$2:$B$1001,0),3)</f>
        <v>video</v>
      </c>
      <c r="F16069" s="2" t="str">
        <f t="array" ref="F16069">INDEX(Content[],MATCH(B16069,Content!$B$2:$B$1001,0),4)</f>
        <v>education</v>
      </c>
      <c r="G16069" s="2" t="str">
        <f t="array" ref="G16069">INDEX(Reaction_Types[],MATCH(C16069,'Reaction Types'!$B$2:$B$17,0),3)</f>
        <v>negative</v>
      </c>
      <c r="H16069" s="2">
        <f t="array" ref="H16069">INDEX(Reaction_Types[],MATCH(C16069,'Reaction Types'!$B$2:$B$17,0),4)</f>
        <v>5</v>
      </c>
    </row>
    <row r="16070" spans="1:8">
      <c r="A16070">
        <v>16710</v>
      </c>
      <c r="B16070" t="s">
        <v>673</v>
      </c>
      <c r="C16070" t="s">
        <v>34</v>
      </c>
      <c r="D16070" s="1">
        <v>44326.1678703704</v>
      </c>
      <c r="E16070" s="2" t="str">
        <f t="array" ref="E16070">INDEX(Content[],MATCH(B16070,Content!$B$2:$B$1001,0),3)</f>
        <v>video</v>
      </c>
      <c r="F16070" s="2" t="str">
        <f t="array" ref="F16070">INDEX(Content[],MATCH(B16070,Content!$B$2:$B$1001,0),4)</f>
        <v>education</v>
      </c>
      <c r="G16070" s="2" t="str">
        <f t="array" ref="G16070">INDEX(Reaction_Types[],MATCH(C16070,'Reaction Types'!$B$2:$B$17,0),3)</f>
        <v>positive</v>
      </c>
      <c r="H16070" s="2">
        <f t="array" ref="H16070">INDEX(Reaction_Types[],MATCH(C16070,'Reaction Types'!$B$2:$B$17,0),4)</f>
        <v>70</v>
      </c>
    </row>
    <row r="16071" spans="1:8">
      <c r="A16071">
        <v>16711</v>
      </c>
      <c r="B16071" t="s">
        <v>673</v>
      </c>
      <c r="C16071" t="s">
        <v>42</v>
      </c>
      <c r="D16071" s="1">
        <v>44272.6162847222</v>
      </c>
      <c r="E16071" s="2" t="str">
        <f t="array" ref="E16071">INDEX(Content[],MATCH(B16071,Content!$B$2:$B$1001,0),3)</f>
        <v>video</v>
      </c>
      <c r="F16071" s="2" t="str">
        <f t="array" ref="F16071">INDEX(Content[],MATCH(B16071,Content!$B$2:$B$1001,0),4)</f>
        <v>education</v>
      </c>
      <c r="G16071" s="2" t="str">
        <f t="array" ref="G16071">INDEX(Reaction_Types[],MATCH(C16071,'Reaction Types'!$B$2:$B$17,0),3)</f>
        <v>positive</v>
      </c>
      <c r="H16071" s="2">
        <f t="array" ref="H16071">INDEX(Reaction_Types[],MATCH(C16071,'Reaction Types'!$B$2:$B$17,0),4)</f>
        <v>60</v>
      </c>
    </row>
    <row r="16072" spans="1:8">
      <c r="A16072">
        <v>16712</v>
      </c>
      <c r="B16072" t="s">
        <v>673</v>
      </c>
      <c r="C16072" t="s">
        <v>30</v>
      </c>
      <c r="D16072" s="1">
        <v>44098.2802314815</v>
      </c>
      <c r="E16072" s="2" t="str">
        <f t="array" ref="E16072">INDEX(Content[],MATCH(B16072,Content!$B$2:$B$1001,0),3)</f>
        <v>video</v>
      </c>
      <c r="F16072" s="2" t="str">
        <f t="array" ref="F16072">INDEX(Content[],MATCH(B16072,Content!$B$2:$B$1001,0),4)</f>
        <v>education</v>
      </c>
      <c r="G16072" s="2" t="str">
        <f t="array" ref="G16072">INDEX(Reaction_Types[],MATCH(C16072,'Reaction Types'!$B$2:$B$17,0),3)</f>
        <v>negative</v>
      </c>
      <c r="H16072" s="2">
        <f t="array" ref="H16072">INDEX(Reaction_Types[],MATCH(C16072,'Reaction Types'!$B$2:$B$17,0),4)</f>
        <v>10</v>
      </c>
    </row>
    <row r="16073" spans="1:8">
      <c r="A16073">
        <v>16713</v>
      </c>
      <c r="B16073" t="s">
        <v>673</v>
      </c>
      <c r="C16073" t="s">
        <v>36</v>
      </c>
      <c r="D16073" s="1">
        <v>44124.7702777778</v>
      </c>
      <c r="E16073" s="2" t="str">
        <f t="array" ref="E16073">INDEX(Content[],MATCH(B16073,Content!$B$2:$B$1001,0),3)</f>
        <v>video</v>
      </c>
      <c r="F16073" s="2" t="str">
        <f t="array" ref="F16073">INDEX(Content[],MATCH(B16073,Content!$B$2:$B$1001,0),4)</f>
        <v>education</v>
      </c>
      <c r="G16073" s="2" t="str">
        <f t="array" ref="G16073">INDEX(Reaction_Types[],MATCH(C16073,'Reaction Types'!$B$2:$B$17,0),3)</f>
        <v>positive</v>
      </c>
      <c r="H16073" s="2">
        <f t="array" ref="H16073">INDEX(Reaction_Types[],MATCH(C16073,'Reaction Types'!$B$2:$B$17,0),4)</f>
        <v>65</v>
      </c>
    </row>
    <row r="16074" spans="1:8">
      <c r="A16074">
        <v>16714</v>
      </c>
      <c r="B16074" t="s">
        <v>673</v>
      </c>
      <c r="C16074" t="s">
        <v>31</v>
      </c>
      <c r="D16074" s="1">
        <v>44176.0403356481</v>
      </c>
      <c r="E16074" s="2" t="str">
        <f t="array" ref="E16074">INDEX(Content[],MATCH(B16074,Content!$B$2:$B$1001,0),3)</f>
        <v>video</v>
      </c>
      <c r="F16074" s="2" t="str">
        <f t="array" ref="F16074">INDEX(Content[],MATCH(B16074,Content!$B$2:$B$1001,0),4)</f>
        <v>education</v>
      </c>
      <c r="G16074" s="2" t="str">
        <f t="array" ref="G16074">INDEX(Reaction_Types[],MATCH(C16074,'Reaction Types'!$B$2:$B$17,0),3)</f>
        <v>negative</v>
      </c>
      <c r="H16074" s="2">
        <f t="array" ref="H16074">INDEX(Reaction_Types[],MATCH(C16074,'Reaction Types'!$B$2:$B$17,0),4)</f>
        <v>15</v>
      </c>
    </row>
    <row r="16075" spans="1:8">
      <c r="A16075">
        <v>16715</v>
      </c>
      <c r="B16075" t="s">
        <v>673</v>
      </c>
      <c r="C16075" t="s">
        <v>40</v>
      </c>
      <c r="D16075" s="1">
        <v>44132.9303240741</v>
      </c>
      <c r="E16075" s="2" t="str">
        <f t="array" ref="E16075">INDEX(Content[],MATCH(B16075,Content!$B$2:$B$1001,0),3)</f>
        <v>video</v>
      </c>
      <c r="F16075" s="2" t="str">
        <f t="array" ref="F16075">INDEX(Content[],MATCH(B16075,Content!$B$2:$B$1001,0),4)</f>
        <v>education</v>
      </c>
      <c r="G16075" s="2" t="str">
        <f t="array" ref="G16075">INDEX(Reaction_Types[],MATCH(C16075,'Reaction Types'!$B$2:$B$17,0),3)</f>
        <v>negative</v>
      </c>
      <c r="H16075" s="2">
        <f t="array" ref="H16075">INDEX(Reaction_Types[],MATCH(C16075,'Reaction Types'!$B$2:$B$17,0),4)</f>
        <v>12</v>
      </c>
    </row>
    <row r="16076" spans="1:8">
      <c r="A16076">
        <v>16716</v>
      </c>
      <c r="B16076" t="s">
        <v>673</v>
      </c>
      <c r="C16076" t="s">
        <v>31</v>
      </c>
      <c r="D16076" s="1">
        <v>44004.7680208333</v>
      </c>
      <c r="E16076" s="2" t="str">
        <f t="array" ref="E16076">INDEX(Content[],MATCH(B16076,Content!$B$2:$B$1001,0),3)</f>
        <v>video</v>
      </c>
      <c r="F16076" s="2" t="str">
        <f t="array" ref="F16076">INDEX(Content[],MATCH(B16076,Content!$B$2:$B$1001,0),4)</f>
        <v>education</v>
      </c>
      <c r="G16076" s="2" t="str">
        <f t="array" ref="G16076">INDEX(Reaction_Types[],MATCH(C16076,'Reaction Types'!$B$2:$B$17,0),3)</f>
        <v>negative</v>
      </c>
      <c r="H16076" s="2">
        <f t="array" ref="H16076">INDEX(Reaction_Types[],MATCH(C16076,'Reaction Types'!$B$2:$B$17,0),4)</f>
        <v>15</v>
      </c>
    </row>
    <row r="16077" spans="1:8">
      <c r="A16077">
        <v>16717</v>
      </c>
      <c r="B16077" t="s">
        <v>673</v>
      </c>
      <c r="C16077" t="s">
        <v>41</v>
      </c>
      <c r="D16077" s="1">
        <v>44186.8721412037</v>
      </c>
      <c r="E16077" s="2" t="str">
        <f t="array" ref="E16077">INDEX(Content[],MATCH(B16077,Content!$B$2:$B$1001,0),3)</f>
        <v>video</v>
      </c>
      <c r="F16077" s="2" t="str">
        <f t="array" ref="F16077">INDEX(Content[],MATCH(B16077,Content!$B$2:$B$1001,0),4)</f>
        <v>education</v>
      </c>
      <c r="G16077" s="2" t="str">
        <f t="array" ref="G16077">INDEX(Reaction_Types[],MATCH(C16077,'Reaction Types'!$B$2:$B$17,0),3)</f>
        <v>positive</v>
      </c>
      <c r="H16077" s="2">
        <f t="array" ref="H16077">INDEX(Reaction_Types[],MATCH(C16077,'Reaction Types'!$B$2:$B$17,0),4)</f>
        <v>50</v>
      </c>
    </row>
    <row r="16078" spans="1:8">
      <c r="A16078">
        <v>16718</v>
      </c>
      <c r="B16078" t="s">
        <v>673</v>
      </c>
      <c r="C16078" t="s">
        <v>29</v>
      </c>
      <c r="D16078" s="1">
        <v>44290.1318634259</v>
      </c>
      <c r="E16078" s="2" t="str">
        <f t="array" ref="E16078">INDEX(Content[],MATCH(B16078,Content!$B$2:$B$1001,0),3)</f>
        <v>video</v>
      </c>
      <c r="F16078" s="2" t="str">
        <f t="array" ref="F16078">INDEX(Content[],MATCH(B16078,Content!$B$2:$B$1001,0),4)</f>
        <v>education</v>
      </c>
      <c r="G16078" s="2" t="str">
        <f t="array" ref="G16078">INDEX(Reaction_Types[],MATCH(C16078,'Reaction Types'!$B$2:$B$17,0),3)</f>
        <v>negative</v>
      </c>
      <c r="H16078" s="2">
        <f t="array" ref="H16078">INDEX(Reaction_Types[],MATCH(C16078,'Reaction Types'!$B$2:$B$17,0),4)</f>
        <v>0</v>
      </c>
    </row>
    <row r="16079" spans="1:8">
      <c r="A16079">
        <v>16719</v>
      </c>
      <c r="B16079" t="s">
        <v>673</v>
      </c>
      <c r="C16079" t="s">
        <v>35</v>
      </c>
      <c r="D16079" s="1">
        <v>44181.1190277778</v>
      </c>
      <c r="E16079" s="2" t="str">
        <f t="array" ref="E16079">INDEX(Content[],MATCH(B16079,Content!$B$2:$B$1001,0),3)</f>
        <v>video</v>
      </c>
      <c r="F16079" s="2" t="str">
        <f t="array" ref="F16079">INDEX(Content[],MATCH(B16079,Content!$B$2:$B$1001,0),4)</f>
        <v>education</v>
      </c>
      <c r="G16079" s="2" t="str">
        <f t="array" ref="G16079">INDEX(Reaction_Types[],MATCH(C16079,'Reaction Types'!$B$2:$B$17,0),3)</f>
        <v>negative</v>
      </c>
      <c r="H16079" s="2">
        <f t="array" ref="H16079">INDEX(Reaction_Types[],MATCH(C16079,'Reaction Types'!$B$2:$B$17,0),4)</f>
        <v>5</v>
      </c>
    </row>
    <row r="16080" spans="1:8">
      <c r="A16080">
        <v>16720</v>
      </c>
      <c r="B16080" t="s">
        <v>673</v>
      </c>
      <c r="C16080" t="s">
        <v>36</v>
      </c>
      <c r="D16080" s="1">
        <v>44220.5510069444</v>
      </c>
      <c r="E16080" s="2" t="str">
        <f t="array" ref="E16080">INDEX(Content[],MATCH(B16080,Content!$B$2:$B$1001,0),3)</f>
        <v>video</v>
      </c>
      <c r="F16080" s="2" t="str">
        <f t="array" ref="F16080">INDEX(Content[],MATCH(B16080,Content!$B$2:$B$1001,0),4)</f>
        <v>education</v>
      </c>
      <c r="G16080" s="2" t="str">
        <f t="array" ref="G16080">INDEX(Reaction_Types[],MATCH(C16080,'Reaction Types'!$B$2:$B$17,0),3)</f>
        <v>positive</v>
      </c>
      <c r="H16080" s="2">
        <f t="array" ref="H16080">INDEX(Reaction_Types[],MATCH(C16080,'Reaction Types'!$B$2:$B$17,0),4)</f>
        <v>65</v>
      </c>
    </row>
    <row r="16081" spans="1:8">
      <c r="A16081">
        <v>16721</v>
      </c>
      <c r="B16081" t="s">
        <v>673</v>
      </c>
      <c r="C16081" t="s">
        <v>35</v>
      </c>
      <c r="D16081" s="1">
        <v>44021.9949768518</v>
      </c>
      <c r="E16081" s="2" t="str">
        <f t="array" ref="E16081">INDEX(Content[],MATCH(B16081,Content!$B$2:$B$1001,0),3)</f>
        <v>video</v>
      </c>
      <c r="F16081" s="2" t="str">
        <f t="array" ref="F16081">INDEX(Content[],MATCH(B16081,Content!$B$2:$B$1001,0),4)</f>
        <v>education</v>
      </c>
      <c r="G16081" s="2" t="str">
        <f t="array" ref="G16081">INDEX(Reaction_Types[],MATCH(C16081,'Reaction Types'!$B$2:$B$17,0),3)</f>
        <v>negative</v>
      </c>
      <c r="H16081" s="2">
        <f t="array" ref="H16081">INDEX(Reaction_Types[],MATCH(C16081,'Reaction Types'!$B$2:$B$17,0),4)</f>
        <v>5</v>
      </c>
    </row>
    <row r="16082" spans="1:8">
      <c r="A16082">
        <v>16722</v>
      </c>
      <c r="B16082" t="s">
        <v>673</v>
      </c>
      <c r="C16082" t="s">
        <v>41</v>
      </c>
      <c r="D16082" s="1">
        <v>44000.9162615741</v>
      </c>
      <c r="E16082" s="2" t="str">
        <f t="array" ref="E16082">INDEX(Content[],MATCH(B16082,Content!$B$2:$B$1001,0),3)</f>
        <v>video</v>
      </c>
      <c r="F16082" s="2" t="str">
        <f t="array" ref="F16082">INDEX(Content[],MATCH(B16082,Content!$B$2:$B$1001,0),4)</f>
        <v>education</v>
      </c>
      <c r="G16082" s="2" t="str">
        <f t="array" ref="G16082">INDEX(Reaction_Types[],MATCH(C16082,'Reaction Types'!$B$2:$B$17,0),3)</f>
        <v>positive</v>
      </c>
      <c r="H16082" s="2">
        <f t="array" ref="H16082">INDEX(Reaction_Types[],MATCH(C16082,'Reaction Types'!$B$2:$B$17,0),4)</f>
        <v>50</v>
      </c>
    </row>
    <row r="16083" spans="1:8">
      <c r="A16083">
        <v>16723</v>
      </c>
      <c r="B16083" t="s">
        <v>673</v>
      </c>
      <c r="C16083" t="s">
        <v>37</v>
      </c>
      <c r="D16083" s="1">
        <v>44242.2360300926</v>
      </c>
      <c r="E16083" s="2" t="str">
        <f t="array" ref="E16083">INDEX(Content[],MATCH(B16083,Content!$B$2:$B$1001,0),3)</f>
        <v>video</v>
      </c>
      <c r="F16083" s="2" t="str">
        <f t="array" ref="F16083">INDEX(Content[],MATCH(B16083,Content!$B$2:$B$1001,0),4)</f>
        <v>education</v>
      </c>
      <c r="G16083" s="2" t="str">
        <f t="array" ref="G16083">INDEX(Reaction_Types[],MATCH(C16083,'Reaction Types'!$B$2:$B$17,0),3)</f>
        <v>neutral</v>
      </c>
      <c r="H16083" s="2">
        <f t="array" ref="H16083">INDEX(Reaction_Types[],MATCH(C16083,'Reaction Types'!$B$2:$B$17,0),4)</f>
        <v>20</v>
      </c>
    </row>
    <row r="16084" spans="1:8">
      <c r="A16084">
        <v>16724</v>
      </c>
      <c r="B16084" t="s">
        <v>673</v>
      </c>
      <c r="C16084" t="s">
        <v>29</v>
      </c>
      <c r="D16084" s="1">
        <v>44060.3188078704</v>
      </c>
      <c r="E16084" s="2" t="str">
        <f t="array" ref="E16084">INDEX(Content[],MATCH(B16084,Content!$B$2:$B$1001,0),3)</f>
        <v>video</v>
      </c>
      <c r="F16084" s="2" t="str">
        <f t="array" ref="F16084">INDEX(Content[],MATCH(B16084,Content!$B$2:$B$1001,0),4)</f>
        <v>education</v>
      </c>
      <c r="G16084" s="2" t="str">
        <f t="array" ref="G16084">INDEX(Reaction_Types[],MATCH(C16084,'Reaction Types'!$B$2:$B$17,0),3)</f>
        <v>negative</v>
      </c>
      <c r="H16084" s="2">
        <f t="array" ref="H16084">INDEX(Reaction_Types[],MATCH(C16084,'Reaction Types'!$B$2:$B$17,0),4)</f>
        <v>0</v>
      </c>
    </row>
    <row r="16085" spans="1:8">
      <c r="A16085">
        <v>16725</v>
      </c>
      <c r="B16085" t="s">
        <v>673</v>
      </c>
      <c r="C16085" t="s">
        <v>41</v>
      </c>
      <c r="D16085" s="1">
        <v>44145.8758217593</v>
      </c>
      <c r="E16085" s="2" t="str">
        <f t="array" ref="E16085">INDEX(Content[],MATCH(B16085,Content!$B$2:$B$1001,0),3)</f>
        <v>video</v>
      </c>
      <c r="F16085" s="2" t="str">
        <f t="array" ref="F16085">INDEX(Content[],MATCH(B16085,Content!$B$2:$B$1001,0),4)</f>
        <v>education</v>
      </c>
      <c r="G16085" s="2" t="str">
        <f t="array" ref="G16085">INDEX(Reaction_Types[],MATCH(C16085,'Reaction Types'!$B$2:$B$17,0),3)</f>
        <v>positive</v>
      </c>
      <c r="H16085" s="2">
        <f t="array" ref="H16085">INDEX(Reaction_Types[],MATCH(C16085,'Reaction Types'!$B$2:$B$17,0),4)</f>
        <v>50</v>
      </c>
    </row>
    <row r="16086" spans="1:8">
      <c r="A16086">
        <v>16726</v>
      </c>
      <c r="B16086" t="s">
        <v>673</v>
      </c>
      <c r="C16086" t="s">
        <v>40</v>
      </c>
      <c r="D16086" s="1">
        <v>44043.6200925926</v>
      </c>
      <c r="E16086" s="2" t="str">
        <f t="array" ref="E16086">INDEX(Content[],MATCH(B16086,Content!$B$2:$B$1001,0),3)</f>
        <v>video</v>
      </c>
      <c r="F16086" s="2" t="str">
        <f t="array" ref="F16086">INDEX(Content[],MATCH(B16086,Content!$B$2:$B$1001,0),4)</f>
        <v>education</v>
      </c>
      <c r="G16086" s="2" t="str">
        <f t="array" ref="G16086">INDEX(Reaction_Types[],MATCH(C16086,'Reaction Types'!$B$2:$B$17,0),3)</f>
        <v>negative</v>
      </c>
      <c r="H16086" s="2">
        <f t="array" ref="H16086">INDEX(Reaction_Types[],MATCH(C16086,'Reaction Types'!$B$2:$B$17,0),4)</f>
        <v>12</v>
      </c>
    </row>
    <row r="16087" spans="1:8">
      <c r="A16087">
        <v>16727</v>
      </c>
      <c r="B16087" t="s">
        <v>673</v>
      </c>
      <c r="C16087" t="s">
        <v>33</v>
      </c>
      <c r="D16087" s="1">
        <v>44247.3392824074</v>
      </c>
      <c r="E16087" s="2" t="str">
        <f t="array" ref="E16087">INDEX(Content[],MATCH(B16087,Content!$B$2:$B$1001,0),3)</f>
        <v>video</v>
      </c>
      <c r="F16087" s="2" t="str">
        <f t="array" ref="F16087">INDEX(Content[],MATCH(B16087,Content!$B$2:$B$1001,0),4)</f>
        <v>education</v>
      </c>
      <c r="G16087" s="2" t="str">
        <f t="array" ref="G16087">INDEX(Reaction_Types[],MATCH(C16087,'Reaction Types'!$B$2:$B$17,0),3)</f>
        <v>neutral</v>
      </c>
      <c r="H16087" s="2">
        <f t="array" ref="H16087">INDEX(Reaction_Types[],MATCH(C16087,'Reaction Types'!$B$2:$B$17,0),4)</f>
        <v>35</v>
      </c>
    </row>
    <row r="16088" spans="1:8">
      <c r="A16088">
        <v>16728</v>
      </c>
      <c r="B16088" t="s">
        <v>673</v>
      </c>
      <c r="C16088" t="s">
        <v>33</v>
      </c>
      <c r="D16088" s="1">
        <v>44205.5664930556</v>
      </c>
      <c r="E16088" s="2" t="str">
        <f t="array" ref="E16088">INDEX(Content[],MATCH(B16088,Content!$B$2:$B$1001,0),3)</f>
        <v>video</v>
      </c>
      <c r="F16088" s="2" t="str">
        <f t="array" ref="F16088">INDEX(Content[],MATCH(B16088,Content!$B$2:$B$1001,0),4)</f>
        <v>education</v>
      </c>
      <c r="G16088" s="2" t="str">
        <f t="array" ref="G16088">INDEX(Reaction_Types[],MATCH(C16088,'Reaction Types'!$B$2:$B$17,0),3)</f>
        <v>neutral</v>
      </c>
      <c r="H16088" s="2">
        <f t="array" ref="H16088">INDEX(Reaction_Types[],MATCH(C16088,'Reaction Types'!$B$2:$B$17,0),4)</f>
        <v>35</v>
      </c>
    </row>
    <row r="16089" spans="1:8">
      <c r="A16089">
        <v>16729</v>
      </c>
      <c r="B16089" t="s">
        <v>673</v>
      </c>
      <c r="C16089" t="s">
        <v>36</v>
      </c>
      <c r="D16089" s="1">
        <v>44078.4987384259</v>
      </c>
      <c r="E16089" s="2" t="str">
        <f t="array" ref="E16089">INDEX(Content[],MATCH(B16089,Content!$B$2:$B$1001,0),3)</f>
        <v>video</v>
      </c>
      <c r="F16089" s="2" t="str">
        <f t="array" ref="F16089">INDEX(Content[],MATCH(B16089,Content!$B$2:$B$1001,0),4)</f>
        <v>education</v>
      </c>
      <c r="G16089" s="2" t="str">
        <f t="array" ref="G16089">INDEX(Reaction_Types[],MATCH(C16089,'Reaction Types'!$B$2:$B$17,0),3)</f>
        <v>positive</v>
      </c>
      <c r="H16089" s="2">
        <f t="array" ref="H16089">INDEX(Reaction_Types[],MATCH(C16089,'Reaction Types'!$B$2:$B$17,0),4)</f>
        <v>65</v>
      </c>
    </row>
    <row r="16090" spans="1:8">
      <c r="A16090">
        <v>16730</v>
      </c>
      <c r="B16090" t="s">
        <v>673</v>
      </c>
      <c r="C16090" t="s">
        <v>33</v>
      </c>
      <c r="D16090" s="1">
        <v>44017.3308680556</v>
      </c>
      <c r="E16090" s="2" t="str">
        <f t="array" ref="E16090">INDEX(Content[],MATCH(B16090,Content!$B$2:$B$1001,0),3)</f>
        <v>video</v>
      </c>
      <c r="F16090" s="2" t="str">
        <f t="array" ref="F16090">INDEX(Content[],MATCH(B16090,Content!$B$2:$B$1001,0),4)</f>
        <v>education</v>
      </c>
      <c r="G16090" s="2" t="str">
        <f t="array" ref="G16090">INDEX(Reaction_Types[],MATCH(C16090,'Reaction Types'!$B$2:$B$17,0),3)</f>
        <v>neutral</v>
      </c>
      <c r="H16090" s="2">
        <f t="array" ref="H16090">INDEX(Reaction_Types[],MATCH(C16090,'Reaction Types'!$B$2:$B$17,0),4)</f>
        <v>35</v>
      </c>
    </row>
    <row r="16091" spans="1:8">
      <c r="A16091">
        <v>16732</v>
      </c>
      <c r="B16091" t="s">
        <v>674</v>
      </c>
      <c r="C16091" t="s">
        <v>31</v>
      </c>
      <c r="D16091" s="1">
        <v>44287.4625231481</v>
      </c>
      <c r="E16091" s="2" t="str">
        <f t="array" ref="E16091">INDEX(Content[],MATCH(B16091,Content!$B$2:$B$1001,0),3)</f>
        <v>photo</v>
      </c>
      <c r="F16091" s="2" t="str">
        <f t="array" ref="F16091">INDEX(Content[],MATCH(B16091,Content!$B$2:$B$1001,0),4)</f>
        <v>studying</v>
      </c>
      <c r="G16091" s="2" t="str">
        <f t="array" ref="G16091">INDEX(Reaction_Types[],MATCH(C16091,'Reaction Types'!$B$2:$B$17,0),3)</f>
        <v>negative</v>
      </c>
      <c r="H16091" s="2">
        <f t="array" ref="H16091">INDEX(Reaction_Types[],MATCH(C16091,'Reaction Types'!$B$2:$B$17,0),4)</f>
        <v>15</v>
      </c>
    </row>
    <row r="16092" spans="1:8">
      <c r="A16092">
        <v>16733</v>
      </c>
      <c r="B16092" t="s">
        <v>674</v>
      </c>
      <c r="C16092" t="s">
        <v>33</v>
      </c>
      <c r="D16092" s="1">
        <v>44107.0243518519</v>
      </c>
      <c r="E16092" s="2" t="str">
        <f t="array" ref="E16092">INDEX(Content[],MATCH(B16092,Content!$B$2:$B$1001,0),3)</f>
        <v>photo</v>
      </c>
      <c r="F16092" s="2" t="str">
        <f t="array" ref="F16092">INDEX(Content[],MATCH(B16092,Content!$B$2:$B$1001,0),4)</f>
        <v>studying</v>
      </c>
      <c r="G16092" s="2" t="str">
        <f t="array" ref="G16092">INDEX(Reaction_Types[],MATCH(C16092,'Reaction Types'!$B$2:$B$17,0),3)</f>
        <v>neutral</v>
      </c>
      <c r="H16092" s="2">
        <f t="array" ref="H16092">INDEX(Reaction_Types[],MATCH(C16092,'Reaction Types'!$B$2:$B$17,0),4)</f>
        <v>35</v>
      </c>
    </row>
    <row r="16093" spans="1:8">
      <c r="A16093">
        <v>16734</v>
      </c>
      <c r="B16093" t="s">
        <v>674</v>
      </c>
      <c r="C16093" t="s">
        <v>40</v>
      </c>
      <c r="D16093" s="1">
        <v>44132.7536111111</v>
      </c>
      <c r="E16093" s="2" t="str">
        <f t="array" ref="E16093">INDEX(Content[],MATCH(B16093,Content!$B$2:$B$1001,0),3)</f>
        <v>photo</v>
      </c>
      <c r="F16093" s="2" t="str">
        <f t="array" ref="F16093">INDEX(Content[],MATCH(B16093,Content!$B$2:$B$1001,0),4)</f>
        <v>studying</v>
      </c>
      <c r="G16093" s="2" t="str">
        <f t="array" ref="G16093">INDEX(Reaction_Types[],MATCH(C16093,'Reaction Types'!$B$2:$B$17,0),3)</f>
        <v>negative</v>
      </c>
      <c r="H16093" s="2">
        <f t="array" ref="H16093">INDEX(Reaction_Types[],MATCH(C16093,'Reaction Types'!$B$2:$B$17,0),4)</f>
        <v>12</v>
      </c>
    </row>
    <row r="16094" spans="1:8">
      <c r="A16094">
        <v>16735</v>
      </c>
      <c r="B16094" t="s">
        <v>674</v>
      </c>
      <c r="C16094" t="s">
        <v>41</v>
      </c>
      <c r="D16094" s="1">
        <v>44247.2557407407</v>
      </c>
      <c r="E16094" s="2" t="str">
        <f t="array" ref="E16094">INDEX(Content[],MATCH(B16094,Content!$B$2:$B$1001,0),3)</f>
        <v>photo</v>
      </c>
      <c r="F16094" s="2" t="str">
        <f t="array" ref="F16094">INDEX(Content[],MATCH(B16094,Content!$B$2:$B$1001,0),4)</f>
        <v>studying</v>
      </c>
      <c r="G16094" s="2" t="str">
        <f t="array" ref="G16094">INDEX(Reaction_Types[],MATCH(C16094,'Reaction Types'!$B$2:$B$17,0),3)</f>
        <v>positive</v>
      </c>
      <c r="H16094" s="2">
        <f t="array" ref="H16094">INDEX(Reaction_Types[],MATCH(C16094,'Reaction Types'!$B$2:$B$17,0),4)</f>
        <v>50</v>
      </c>
    </row>
    <row r="16095" spans="1:8">
      <c r="A16095">
        <v>16736</v>
      </c>
      <c r="B16095" t="s">
        <v>674</v>
      </c>
      <c r="C16095" t="s">
        <v>46</v>
      </c>
      <c r="D16095" s="1">
        <v>44327.4729513889</v>
      </c>
      <c r="E16095" s="2" t="str">
        <f t="array" ref="E16095">INDEX(Content[],MATCH(B16095,Content!$B$2:$B$1001,0),3)</f>
        <v>photo</v>
      </c>
      <c r="F16095" s="2" t="str">
        <f t="array" ref="F16095">INDEX(Content[],MATCH(B16095,Content!$B$2:$B$1001,0),4)</f>
        <v>studying</v>
      </c>
      <c r="G16095" s="2" t="str">
        <f t="array" ref="G16095">INDEX(Reaction_Types[],MATCH(C16095,'Reaction Types'!$B$2:$B$17,0),3)</f>
        <v>positive</v>
      </c>
      <c r="H16095" s="2">
        <f t="array" ref="H16095">INDEX(Reaction_Types[],MATCH(C16095,'Reaction Types'!$B$2:$B$17,0),4)</f>
        <v>72</v>
      </c>
    </row>
    <row r="16096" spans="1:8">
      <c r="A16096">
        <v>16737</v>
      </c>
      <c r="B16096" t="s">
        <v>674</v>
      </c>
      <c r="C16096" t="s">
        <v>33</v>
      </c>
      <c r="D16096" s="1">
        <v>44062.0342592593</v>
      </c>
      <c r="E16096" s="2" t="str">
        <f t="array" ref="E16096">INDEX(Content[],MATCH(B16096,Content!$B$2:$B$1001,0),3)</f>
        <v>photo</v>
      </c>
      <c r="F16096" s="2" t="str">
        <f t="array" ref="F16096">INDEX(Content[],MATCH(B16096,Content!$B$2:$B$1001,0),4)</f>
        <v>studying</v>
      </c>
      <c r="G16096" s="2" t="str">
        <f t="array" ref="G16096">INDEX(Reaction_Types[],MATCH(C16096,'Reaction Types'!$B$2:$B$17,0),3)</f>
        <v>neutral</v>
      </c>
      <c r="H16096" s="2">
        <f t="array" ref="H16096">INDEX(Reaction_Types[],MATCH(C16096,'Reaction Types'!$B$2:$B$17,0),4)</f>
        <v>35</v>
      </c>
    </row>
    <row r="16097" spans="1:8">
      <c r="A16097">
        <v>16738</v>
      </c>
      <c r="B16097" t="s">
        <v>674</v>
      </c>
      <c r="C16097" t="s">
        <v>38</v>
      </c>
      <c r="D16097" s="1">
        <v>44112.143587963</v>
      </c>
      <c r="E16097" s="2" t="str">
        <f t="array" ref="E16097">INDEX(Content[],MATCH(B16097,Content!$B$2:$B$1001,0),3)</f>
        <v>photo</v>
      </c>
      <c r="F16097" s="2" t="str">
        <f t="array" ref="F16097">INDEX(Content[],MATCH(B16097,Content!$B$2:$B$1001,0),4)</f>
        <v>studying</v>
      </c>
      <c r="G16097" s="2" t="str">
        <f t="array" ref="G16097">INDEX(Reaction_Types[],MATCH(C16097,'Reaction Types'!$B$2:$B$17,0),3)</f>
        <v>positive</v>
      </c>
      <c r="H16097" s="2">
        <f t="array" ref="H16097">INDEX(Reaction_Types[],MATCH(C16097,'Reaction Types'!$B$2:$B$17,0),4)</f>
        <v>75</v>
      </c>
    </row>
    <row r="16098" spans="1:8">
      <c r="A16098">
        <v>16739</v>
      </c>
      <c r="B16098" t="s">
        <v>674</v>
      </c>
      <c r="C16098" t="s">
        <v>37</v>
      </c>
      <c r="D16098" s="1">
        <v>44125.8221180556</v>
      </c>
      <c r="E16098" s="2" t="str">
        <f t="array" ref="E16098">INDEX(Content[],MATCH(B16098,Content!$B$2:$B$1001,0),3)</f>
        <v>photo</v>
      </c>
      <c r="F16098" s="2" t="str">
        <f t="array" ref="F16098">INDEX(Content[],MATCH(B16098,Content!$B$2:$B$1001,0),4)</f>
        <v>studying</v>
      </c>
      <c r="G16098" s="2" t="str">
        <f t="array" ref="G16098">INDEX(Reaction_Types[],MATCH(C16098,'Reaction Types'!$B$2:$B$17,0),3)</f>
        <v>neutral</v>
      </c>
      <c r="H16098" s="2">
        <f t="array" ref="H16098">INDEX(Reaction_Types[],MATCH(C16098,'Reaction Types'!$B$2:$B$17,0),4)</f>
        <v>20</v>
      </c>
    </row>
    <row r="16099" spans="1:8">
      <c r="A16099">
        <v>16740</v>
      </c>
      <c r="B16099" t="s">
        <v>674</v>
      </c>
      <c r="C16099" t="s">
        <v>32</v>
      </c>
      <c r="D16099" s="1">
        <v>44293.9968981482</v>
      </c>
      <c r="E16099" s="2" t="str">
        <f t="array" ref="E16099">INDEX(Content[],MATCH(B16099,Content!$B$2:$B$1001,0),3)</f>
        <v>photo</v>
      </c>
      <c r="F16099" s="2" t="str">
        <f t="array" ref="F16099">INDEX(Content[],MATCH(B16099,Content!$B$2:$B$1001,0),4)</f>
        <v>studying</v>
      </c>
      <c r="G16099" s="2" t="str">
        <f t="array" ref="G16099">INDEX(Reaction_Types[],MATCH(C16099,'Reaction Types'!$B$2:$B$17,0),3)</f>
        <v>positive</v>
      </c>
      <c r="H16099" s="2">
        <f t="array" ref="H16099">INDEX(Reaction_Types[],MATCH(C16099,'Reaction Types'!$B$2:$B$17,0),4)</f>
        <v>30</v>
      </c>
    </row>
    <row r="16100" spans="1:8">
      <c r="A16100">
        <v>16741</v>
      </c>
      <c r="B16100" t="s">
        <v>674</v>
      </c>
      <c r="C16100" t="s">
        <v>38</v>
      </c>
      <c r="D16100" s="1">
        <v>44249.3481134259</v>
      </c>
      <c r="E16100" s="2" t="str">
        <f t="array" ref="E16100">INDEX(Content[],MATCH(B16100,Content!$B$2:$B$1001,0),3)</f>
        <v>photo</v>
      </c>
      <c r="F16100" s="2" t="str">
        <f t="array" ref="F16100">INDEX(Content[],MATCH(B16100,Content!$B$2:$B$1001,0),4)</f>
        <v>studying</v>
      </c>
      <c r="G16100" s="2" t="str">
        <f t="array" ref="G16100">INDEX(Reaction_Types[],MATCH(C16100,'Reaction Types'!$B$2:$B$17,0),3)</f>
        <v>positive</v>
      </c>
      <c r="H16100" s="2">
        <f t="array" ref="H16100">INDEX(Reaction_Types[],MATCH(C16100,'Reaction Types'!$B$2:$B$17,0),4)</f>
        <v>75</v>
      </c>
    </row>
    <row r="16101" spans="1:8">
      <c r="A16101">
        <v>16742</v>
      </c>
      <c r="B16101" t="s">
        <v>674</v>
      </c>
      <c r="C16101" t="s">
        <v>43</v>
      </c>
      <c r="D16101" s="1">
        <v>44073.240162037</v>
      </c>
      <c r="E16101" s="2" t="str">
        <f t="array" ref="E16101">INDEX(Content[],MATCH(B16101,Content!$B$2:$B$1001,0),3)</f>
        <v>photo</v>
      </c>
      <c r="F16101" s="2" t="str">
        <f t="array" ref="F16101">INDEX(Content[],MATCH(B16101,Content!$B$2:$B$1001,0),4)</f>
        <v>studying</v>
      </c>
      <c r="G16101" s="2" t="str">
        <f t="array" ref="G16101">INDEX(Reaction_Types[],MATCH(C16101,'Reaction Types'!$B$2:$B$17,0),3)</f>
        <v>positive</v>
      </c>
      <c r="H16101" s="2">
        <f t="array" ref="H16101">INDEX(Reaction_Types[],MATCH(C16101,'Reaction Types'!$B$2:$B$17,0),4)</f>
        <v>70</v>
      </c>
    </row>
    <row r="16102" spans="1:8">
      <c r="A16102">
        <v>16743</v>
      </c>
      <c r="B16102" t="s">
        <v>674</v>
      </c>
      <c r="C16102" t="s">
        <v>36</v>
      </c>
      <c r="D16102" s="1">
        <v>44294.1850115741</v>
      </c>
      <c r="E16102" s="2" t="str">
        <f t="array" ref="E16102">INDEX(Content[],MATCH(B16102,Content!$B$2:$B$1001,0),3)</f>
        <v>photo</v>
      </c>
      <c r="F16102" s="2" t="str">
        <f t="array" ref="F16102">INDEX(Content[],MATCH(B16102,Content!$B$2:$B$1001,0),4)</f>
        <v>studying</v>
      </c>
      <c r="G16102" s="2" t="str">
        <f t="array" ref="G16102">INDEX(Reaction_Types[],MATCH(C16102,'Reaction Types'!$B$2:$B$17,0),3)</f>
        <v>positive</v>
      </c>
      <c r="H16102" s="2">
        <f t="array" ref="H16102">INDEX(Reaction_Types[],MATCH(C16102,'Reaction Types'!$B$2:$B$17,0),4)</f>
        <v>65</v>
      </c>
    </row>
    <row r="16103" spans="1:8">
      <c r="A16103">
        <v>16744</v>
      </c>
      <c r="B16103" t="s">
        <v>674</v>
      </c>
      <c r="C16103" t="s">
        <v>40</v>
      </c>
      <c r="D16103" s="1">
        <v>44043.0051273148</v>
      </c>
      <c r="E16103" s="2" t="str">
        <f t="array" ref="E16103">INDEX(Content[],MATCH(B16103,Content!$B$2:$B$1001,0),3)</f>
        <v>photo</v>
      </c>
      <c r="F16103" s="2" t="str">
        <f t="array" ref="F16103">INDEX(Content[],MATCH(B16103,Content!$B$2:$B$1001,0),4)</f>
        <v>studying</v>
      </c>
      <c r="G16103" s="2" t="str">
        <f t="array" ref="G16103">INDEX(Reaction_Types[],MATCH(C16103,'Reaction Types'!$B$2:$B$17,0),3)</f>
        <v>negative</v>
      </c>
      <c r="H16103" s="2">
        <f t="array" ref="H16103">INDEX(Reaction_Types[],MATCH(C16103,'Reaction Types'!$B$2:$B$17,0),4)</f>
        <v>12</v>
      </c>
    </row>
    <row r="16104" spans="1:8">
      <c r="A16104">
        <v>16745</v>
      </c>
      <c r="B16104" t="s">
        <v>674</v>
      </c>
      <c r="C16104" t="s">
        <v>33</v>
      </c>
      <c r="D16104" s="1">
        <v>44350.8535416667</v>
      </c>
      <c r="E16104" s="2" t="str">
        <f t="array" ref="E16104">INDEX(Content[],MATCH(B16104,Content!$B$2:$B$1001,0),3)</f>
        <v>photo</v>
      </c>
      <c r="F16104" s="2" t="str">
        <f t="array" ref="F16104">INDEX(Content[],MATCH(B16104,Content!$B$2:$B$1001,0),4)</f>
        <v>studying</v>
      </c>
      <c r="G16104" s="2" t="str">
        <f t="array" ref="G16104">INDEX(Reaction_Types[],MATCH(C16104,'Reaction Types'!$B$2:$B$17,0),3)</f>
        <v>neutral</v>
      </c>
      <c r="H16104" s="2">
        <f t="array" ref="H16104">INDEX(Reaction_Types[],MATCH(C16104,'Reaction Types'!$B$2:$B$17,0),4)</f>
        <v>35</v>
      </c>
    </row>
    <row r="16105" spans="1:8">
      <c r="A16105">
        <v>16746</v>
      </c>
      <c r="B16105" t="s">
        <v>674</v>
      </c>
      <c r="C16105" t="s">
        <v>42</v>
      </c>
      <c r="D16105" s="1">
        <v>44233.884837963</v>
      </c>
      <c r="E16105" s="2" t="str">
        <f t="array" ref="E16105">INDEX(Content[],MATCH(B16105,Content!$B$2:$B$1001,0),3)</f>
        <v>photo</v>
      </c>
      <c r="F16105" s="2" t="str">
        <f t="array" ref="F16105">INDEX(Content[],MATCH(B16105,Content!$B$2:$B$1001,0),4)</f>
        <v>studying</v>
      </c>
      <c r="G16105" s="2" t="str">
        <f t="array" ref="G16105">INDEX(Reaction_Types[],MATCH(C16105,'Reaction Types'!$B$2:$B$17,0),3)</f>
        <v>positive</v>
      </c>
      <c r="H16105" s="2">
        <f t="array" ref="H16105">INDEX(Reaction_Types[],MATCH(C16105,'Reaction Types'!$B$2:$B$17,0),4)</f>
        <v>60</v>
      </c>
    </row>
    <row r="16106" spans="1:8">
      <c r="A16106">
        <v>16747</v>
      </c>
      <c r="B16106" t="s">
        <v>674</v>
      </c>
      <c r="C16106" t="s">
        <v>30</v>
      </c>
      <c r="D16106" s="1">
        <v>44339.5142708333</v>
      </c>
      <c r="E16106" s="2" t="str">
        <f t="array" ref="E16106">INDEX(Content[],MATCH(B16106,Content!$B$2:$B$1001,0),3)</f>
        <v>photo</v>
      </c>
      <c r="F16106" s="2" t="str">
        <f t="array" ref="F16106">INDEX(Content[],MATCH(B16106,Content!$B$2:$B$1001,0),4)</f>
        <v>studying</v>
      </c>
      <c r="G16106" s="2" t="str">
        <f t="array" ref="G16106">INDEX(Reaction_Types[],MATCH(C16106,'Reaction Types'!$B$2:$B$17,0),3)</f>
        <v>negative</v>
      </c>
      <c r="H16106" s="2">
        <f t="array" ref="H16106">INDEX(Reaction_Types[],MATCH(C16106,'Reaction Types'!$B$2:$B$17,0),4)</f>
        <v>10</v>
      </c>
    </row>
    <row r="16107" spans="1:8">
      <c r="A16107">
        <v>16748</v>
      </c>
      <c r="B16107" t="s">
        <v>674</v>
      </c>
      <c r="C16107" t="s">
        <v>32</v>
      </c>
      <c r="D16107" s="1">
        <v>44033.7557175926</v>
      </c>
      <c r="E16107" s="2" t="str">
        <f t="array" ref="E16107">INDEX(Content[],MATCH(B16107,Content!$B$2:$B$1001,0),3)</f>
        <v>photo</v>
      </c>
      <c r="F16107" s="2" t="str">
        <f t="array" ref="F16107">INDEX(Content[],MATCH(B16107,Content!$B$2:$B$1001,0),4)</f>
        <v>studying</v>
      </c>
      <c r="G16107" s="2" t="str">
        <f t="array" ref="G16107">INDEX(Reaction_Types[],MATCH(C16107,'Reaction Types'!$B$2:$B$17,0),3)</f>
        <v>positive</v>
      </c>
      <c r="H16107" s="2">
        <f t="array" ref="H16107">INDEX(Reaction_Types[],MATCH(C16107,'Reaction Types'!$B$2:$B$17,0),4)</f>
        <v>30</v>
      </c>
    </row>
    <row r="16108" spans="1:8">
      <c r="A16108">
        <v>16749</v>
      </c>
      <c r="B16108" t="s">
        <v>674</v>
      </c>
      <c r="C16108" t="s">
        <v>39</v>
      </c>
      <c r="D16108" s="1">
        <v>44284.2539699074</v>
      </c>
      <c r="E16108" s="2" t="str">
        <f t="array" ref="E16108">INDEX(Content[],MATCH(B16108,Content!$B$2:$B$1001,0),3)</f>
        <v>photo</v>
      </c>
      <c r="F16108" s="2" t="str">
        <f t="array" ref="F16108">INDEX(Content[],MATCH(B16108,Content!$B$2:$B$1001,0),4)</f>
        <v>studying</v>
      </c>
      <c r="G16108" s="2" t="str">
        <f t="array" ref="G16108">INDEX(Reaction_Types[],MATCH(C16108,'Reaction Types'!$B$2:$B$17,0),3)</f>
        <v>positive</v>
      </c>
      <c r="H16108" s="2">
        <f t="array" ref="H16108">INDEX(Reaction_Types[],MATCH(C16108,'Reaction Types'!$B$2:$B$17,0),4)</f>
        <v>45</v>
      </c>
    </row>
    <row r="16109" spans="1:8">
      <c r="A16109">
        <v>16750</v>
      </c>
      <c r="B16109" t="s">
        <v>674</v>
      </c>
      <c r="C16109" t="s">
        <v>39</v>
      </c>
      <c r="D16109" s="1">
        <v>44346.5013078704</v>
      </c>
      <c r="E16109" s="2" t="str">
        <f t="array" ref="E16109">INDEX(Content[],MATCH(B16109,Content!$B$2:$B$1001,0),3)</f>
        <v>photo</v>
      </c>
      <c r="F16109" s="2" t="str">
        <f t="array" ref="F16109">INDEX(Content[],MATCH(B16109,Content!$B$2:$B$1001,0),4)</f>
        <v>studying</v>
      </c>
      <c r="G16109" s="2" t="str">
        <f t="array" ref="G16109">INDEX(Reaction_Types[],MATCH(C16109,'Reaction Types'!$B$2:$B$17,0),3)</f>
        <v>positive</v>
      </c>
      <c r="H16109" s="2">
        <f t="array" ref="H16109">INDEX(Reaction_Types[],MATCH(C16109,'Reaction Types'!$B$2:$B$17,0),4)</f>
        <v>45</v>
      </c>
    </row>
    <row r="16110" spans="1:8">
      <c r="A16110">
        <v>16751</v>
      </c>
      <c r="B16110" t="s">
        <v>674</v>
      </c>
      <c r="C16110" t="s">
        <v>42</v>
      </c>
      <c r="D16110" s="1">
        <v>44127.8005092593</v>
      </c>
      <c r="E16110" s="2" t="str">
        <f t="array" ref="E16110">INDEX(Content[],MATCH(B16110,Content!$B$2:$B$1001,0),3)</f>
        <v>photo</v>
      </c>
      <c r="F16110" s="2" t="str">
        <f t="array" ref="F16110">INDEX(Content[],MATCH(B16110,Content!$B$2:$B$1001,0),4)</f>
        <v>studying</v>
      </c>
      <c r="G16110" s="2" t="str">
        <f t="array" ref="G16110">INDEX(Reaction_Types[],MATCH(C16110,'Reaction Types'!$B$2:$B$17,0),3)</f>
        <v>positive</v>
      </c>
      <c r="H16110" s="2">
        <f t="array" ref="H16110">INDEX(Reaction_Types[],MATCH(C16110,'Reaction Types'!$B$2:$B$17,0),4)</f>
        <v>60</v>
      </c>
    </row>
    <row r="16111" spans="1:8">
      <c r="A16111">
        <v>16752</v>
      </c>
      <c r="B16111" t="s">
        <v>674</v>
      </c>
      <c r="C16111" t="s">
        <v>39</v>
      </c>
      <c r="D16111" s="1">
        <v>44308.2846990741</v>
      </c>
      <c r="E16111" s="2" t="str">
        <f t="array" ref="E16111">INDEX(Content[],MATCH(B16111,Content!$B$2:$B$1001,0),3)</f>
        <v>photo</v>
      </c>
      <c r="F16111" s="2" t="str">
        <f t="array" ref="F16111">INDEX(Content[],MATCH(B16111,Content!$B$2:$B$1001,0),4)</f>
        <v>studying</v>
      </c>
      <c r="G16111" s="2" t="str">
        <f t="array" ref="G16111">INDEX(Reaction_Types[],MATCH(C16111,'Reaction Types'!$B$2:$B$17,0),3)</f>
        <v>positive</v>
      </c>
      <c r="H16111" s="2">
        <f t="array" ref="H16111">INDEX(Reaction_Types[],MATCH(C16111,'Reaction Types'!$B$2:$B$17,0),4)</f>
        <v>45</v>
      </c>
    </row>
    <row r="16112" spans="1:8">
      <c r="A16112">
        <v>16753</v>
      </c>
      <c r="B16112" t="s">
        <v>674</v>
      </c>
      <c r="C16112" t="s">
        <v>33</v>
      </c>
      <c r="D16112" s="1">
        <v>44150.7222916667</v>
      </c>
      <c r="E16112" s="2" t="str">
        <f t="array" ref="E16112">INDEX(Content[],MATCH(B16112,Content!$B$2:$B$1001,0),3)</f>
        <v>photo</v>
      </c>
      <c r="F16112" s="2" t="str">
        <f t="array" ref="F16112">INDEX(Content[],MATCH(B16112,Content!$B$2:$B$1001,0),4)</f>
        <v>studying</v>
      </c>
      <c r="G16112" s="2" t="str">
        <f t="array" ref="G16112">INDEX(Reaction_Types[],MATCH(C16112,'Reaction Types'!$B$2:$B$17,0),3)</f>
        <v>neutral</v>
      </c>
      <c r="H16112" s="2">
        <f t="array" ref="H16112">INDEX(Reaction_Types[],MATCH(C16112,'Reaction Types'!$B$2:$B$17,0),4)</f>
        <v>35</v>
      </c>
    </row>
    <row r="16113" spans="1:8">
      <c r="A16113">
        <v>16754</v>
      </c>
      <c r="B16113" t="s">
        <v>674</v>
      </c>
      <c r="C16113" t="s">
        <v>42</v>
      </c>
      <c r="D16113" s="1">
        <v>44205.9238078704</v>
      </c>
      <c r="E16113" s="2" t="str">
        <f t="array" ref="E16113">INDEX(Content[],MATCH(B16113,Content!$B$2:$B$1001,0),3)</f>
        <v>photo</v>
      </c>
      <c r="F16113" s="2" t="str">
        <f t="array" ref="F16113">INDEX(Content[],MATCH(B16113,Content!$B$2:$B$1001,0),4)</f>
        <v>studying</v>
      </c>
      <c r="G16113" s="2" t="str">
        <f t="array" ref="G16113">INDEX(Reaction_Types[],MATCH(C16113,'Reaction Types'!$B$2:$B$17,0),3)</f>
        <v>positive</v>
      </c>
      <c r="H16113" s="2">
        <f t="array" ref="H16113">INDEX(Reaction_Types[],MATCH(C16113,'Reaction Types'!$B$2:$B$17,0),4)</f>
        <v>60</v>
      </c>
    </row>
    <row r="16114" spans="1:8">
      <c r="A16114">
        <v>16755</v>
      </c>
      <c r="B16114" t="s">
        <v>674</v>
      </c>
      <c r="C16114" t="s">
        <v>33</v>
      </c>
      <c r="D16114" s="1">
        <v>44041.9410416667</v>
      </c>
      <c r="E16114" s="2" t="str">
        <f t="array" ref="E16114">INDEX(Content[],MATCH(B16114,Content!$B$2:$B$1001,0),3)</f>
        <v>photo</v>
      </c>
      <c r="F16114" s="2" t="str">
        <f t="array" ref="F16114">INDEX(Content[],MATCH(B16114,Content!$B$2:$B$1001,0),4)</f>
        <v>studying</v>
      </c>
      <c r="G16114" s="2" t="str">
        <f t="array" ref="G16114">INDEX(Reaction_Types[],MATCH(C16114,'Reaction Types'!$B$2:$B$17,0),3)</f>
        <v>neutral</v>
      </c>
      <c r="H16114" s="2">
        <f t="array" ref="H16114">INDEX(Reaction_Types[],MATCH(C16114,'Reaction Types'!$B$2:$B$17,0),4)</f>
        <v>35</v>
      </c>
    </row>
    <row r="16115" spans="1:8">
      <c r="A16115">
        <v>16756</v>
      </c>
      <c r="B16115" t="s">
        <v>674</v>
      </c>
      <c r="C16115" t="s">
        <v>38</v>
      </c>
      <c r="D16115" s="1">
        <v>44276.6526967593</v>
      </c>
      <c r="E16115" s="2" t="str">
        <f t="array" ref="E16115">INDEX(Content[],MATCH(B16115,Content!$B$2:$B$1001,0),3)</f>
        <v>photo</v>
      </c>
      <c r="F16115" s="2" t="str">
        <f t="array" ref="F16115">INDEX(Content[],MATCH(B16115,Content!$B$2:$B$1001,0),4)</f>
        <v>studying</v>
      </c>
      <c r="G16115" s="2" t="str">
        <f t="array" ref="G16115">INDEX(Reaction_Types[],MATCH(C16115,'Reaction Types'!$B$2:$B$17,0),3)</f>
        <v>positive</v>
      </c>
      <c r="H16115" s="2">
        <f t="array" ref="H16115">INDEX(Reaction_Types[],MATCH(C16115,'Reaction Types'!$B$2:$B$17,0),4)</f>
        <v>75</v>
      </c>
    </row>
    <row r="16116" spans="1:8">
      <c r="A16116">
        <v>16757</v>
      </c>
      <c r="B16116" t="s">
        <v>674</v>
      </c>
      <c r="C16116" t="s">
        <v>34</v>
      </c>
      <c r="D16116" s="1">
        <v>44003.664537037</v>
      </c>
      <c r="E16116" s="2" t="str">
        <f t="array" ref="E16116">INDEX(Content[],MATCH(B16116,Content!$B$2:$B$1001,0),3)</f>
        <v>photo</v>
      </c>
      <c r="F16116" s="2" t="str">
        <f t="array" ref="F16116">INDEX(Content[],MATCH(B16116,Content!$B$2:$B$1001,0),4)</f>
        <v>studying</v>
      </c>
      <c r="G16116" s="2" t="str">
        <f t="array" ref="G16116">INDEX(Reaction_Types[],MATCH(C16116,'Reaction Types'!$B$2:$B$17,0),3)</f>
        <v>positive</v>
      </c>
      <c r="H16116" s="2">
        <f t="array" ref="H16116">INDEX(Reaction_Types[],MATCH(C16116,'Reaction Types'!$B$2:$B$17,0),4)</f>
        <v>70</v>
      </c>
    </row>
    <row r="16117" spans="1:8">
      <c r="A16117">
        <v>16758</v>
      </c>
      <c r="B16117" t="s">
        <v>674</v>
      </c>
      <c r="C16117" t="s">
        <v>31</v>
      </c>
      <c r="D16117" s="1">
        <v>44011.7995023148</v>
      </c>
      <c r="E16117" s="2" t="str">
        <f t="array" ref="E16117">INDEX(Content[],MATCH(B16117,Content!$B$2:$B$1001,0),3)</f>
        <v>photo</v>
      </c>
      <c r="F16117" s="2" t="str">
        <f t="array" ref="F16117">INDEX(Content[],MATCH(B16117,Content!$B$2:$B$1001,0),4)</f>
        <v>studying</v>
      </c>
      <c r="G16117" s="2" t="str">
        <f t="array" ref="G16117">INDEX(Reaction_Types[],MATCH(C16117,'Reaction Types'!$B$2:$B$17,0),3)</f>
        <v>negative</v>
      </c>
      <c r="H16117" s="2">
        <f t="array" ref="H16117">INDEX(Reaction_Types[],MATCH(C16117,'Reaction Types'!$B$2:$B$17,0),4)</f>
        <v>15</v>
      </c>
    </row>
    <row r="16118" spans="1:8">
      <c r="A16118">
        <v>16759</v>
      </c>
      <c r="B16118" t="s">
        <v>674</v>
      </c>
      <c r="C16118" t="s">
        <v>35</v>
      </c>
      <c r="D16118" s="1">
        <v>44166.5167013889</v>
      </c>
      <c r="E16118" s="2" t="str">
        <f t="array" ref="E16118">INDEX(Content[],MATCH(B16118,Content!$B$2:$B$1001,0),3)</f>
        <v>photo</v>
      </c>
      <c r="F16118" s="2" t="str">
        <f t="array" ref="F16118">INDEX(Content[],MATCH(B16118,Content!$B$2:$B$1001,0),4)</f>
        <v>studying</v>
      </c>
      <c r="G16118" s="2" t="str">
        <f t="array" ref="G16118">INDEX(Reaction_Types[],MATCH(C16118,'Reaction Types'!$B$2:$B$17,0),3)</f>
        <v>negative</v>
      </c>
      <c r="H16118" s="2">
        <f t="array" ref="H16118">INDEX(Reaction_Types[],MATCH(C16118,'Reaction Types'!$B$2:$B$17,0),4)</f>
        <v>5</v>
      </c>
    </row>
    <row r="16119" spans="1:8">
      <c r="A16119">
        <v>16760</v>
      </c>
      <c r="B16119" t="s">
        <v>674</v>
      </c>
      <c r="C16119" t="s">
        <v>46</v>
      </c>
      <c r="D16119" s="1">
        <v>44320.2130555556</v>
      </c>
      <c r="E16119" s="2" t="str">
        <f t="array" ref="E16119">INDEX(Content[],MATCH(B16119,Content!$B$2:$B$1001,0),3)</f>
        <v>photo</v>
      </c>
      <c r="F16119" s="2" t="str">
        <f t="array" ref="F16119">INDEX(Content[],MATCH(B16119,Content!$B$2:$B$1001,0),4)</f>
        <v>studying</v>
      </c>
      <c r="G16119" s="2" t="str">
        <f t="array" ref="G16119">INDEX(Reaction_Types[],MATCH(C16119,'Reaction Types'!$B$2:$B$17,0),3)</f>
        <v>positive</v>
      </c>
      <c r="H16119" s="2">
        <f t="array" ref="H16119">INDEX(Reaction_Types[],MATCH(C16119,'Reaction Types'!$B$2:$B$17,0),4)</f>
        <v>72</v>
      </c>
    </row>
    <row r="16120" spans="1:8">
      <c r="A16120">
        <v>16761</v>
      </c>
      <c r="B16120" t="s">
        <v>674</v>
      </c>
      <c r="C16120" t="s">
        <v>39</v>
      </c>
      <c r="D16120" s="1">
        <v>44148.2745023148</v>
      </c>
      <c r="E16120" s="2" t="str">
        <f t="array" ref="E16120">INDEX(Content[],MATCH(B16120,Content!$B$2:$B$1001,0),3)</f>
        <v>photo</v>
      </c>
      <c r="F16120" s="2" t="str">
        <f t="array" ref="F16120">INDEX(Content[],MATCH(B16120,Content!$B$2:$B$1001,0),4)</f>
        <v>studying</v>
      </c>
      <c r="G16120" s="2" t="str">
        <f t="array" ref="G16120">INDEX(Reaction_Types[],MATCH(C16120,'Reaction Types'!$B$2:$B$17,0),3)</f>
        <v>positive</v>
      </c>
      <c r="H16120" s="2">
        <f t="array" ref="H16120">INDEX(Reaction_Types[],MATCH(C16120,'Reaction Types'!$B$2:$B$17,0),4)</f>
        <v>45</v>
      </c>
    </row>
    <row r="16121" spans="1:8">
      <c r="A16121">
        <v>16762</v>
      </c>
      <c r="B16121" t="s">
        <v>674</v>
      </c>
      <c r="C16121" t="s">
        <v>41</v>
      </c>
      <c r="D16121" s="1">
        <v>44273.1069791667</v>
      </c>
      <c r="E16121" s="2" t="str">
        <f t="array" ref="E16121">INDEX(Content[],MATCH(B16121,Content!$B$2:$B$1001,0),3)</f>
        <v>photo</v>
      </c>
      <c r="F16121" s="2" t="str">
        <f t="array" ref="F16121">INDEX(Content[],MATCH(B16121,Content!$B$2:$B$1001,0),4)</f>
        <v>studying</v>
      </c>
      <c r="G16121" s="2" t="str">
        <f t="array" ref="G16121">INDEX(Reaction_Types[],MATCH(C16121,'Reaction Types'!$B$2:$B$17,0),3)</f>
        <v>positive</v>
      </c>
      <c r="H16121" s="2">
        <f t="array" ref="H16121">INDEX(Reaction_Types[],MATCH(C16121,'Reaction Types'!$B$2:$B$17,0),4)</f>
        <v>50</v>
      </c>
    </row>
    <row r="16122" spans="1:8">
      <c r="A16122">
        <v>16763</v>
      </c>
      <c r="B16122" t="s">
        <v>674</v>
      </c>
      <c r="C16122" t="s">
        <v>38</v>
      </c>
      <c r="D16122" s="1">
        <v>44103.6109375</v>
      </c>
      <c r="E16122" s="2" t="str">
        <f t="array" ref="E16122">INDEX(Content[],MATCH(B16122,Content!$B$2:$B$1001,0),3)</f>
        <v>photo</v>
      </c>
      <c r="F16122" s="2" t="str">
        <f t="array" ref="F16122">INDEX(Content[],MATCH(B16122,Content!$B$2:$B$1001,0),4)</f>
        <v>studying</v>
      </c>
      <c r="G16122" s="2" t="str">
        <f t="array" ref="G16122">INDEX(Reaction_Types[],MATCH(C16122,'Reaction Types'!$B$2:$B$17,0),3)</f>
        <v>positive</v>
      </c>
      <c r="H16122" s="2">
        <f t="array" ref="H16122">INDEX(Reaction_Types[],MATCH(C16122,'Reaction Types'!$B$2:$B$17,0),4)</f>
        <v>75</v>
      </c>
    </row>
    <row r="16123" spans="1:8">
      <c r="A16123">
        <v>16764</v>
      </c>
      <c r="B16123" t="s">
        <v>674</v>
      </c>
      <c r="C16123" t="s">
        <v>39</v>
      </c>
      <c r="D16123" s="1">
        <v>44002.1674884259</v>
      </c>
      <c r="E16123" s="2" t="str">
        <f t="array" ref="E16123">INDEX(Content[],MATCH(B16123,Content!$B$2:$B$1001,0),3)</f>
        <v>photo</v>
      </c>
      <c r="F16123" s="2" t="str">
        <f t="array" ref="F16123">INDEX(Content[],MATCH(B16123,Content!$B$2:$B$1001,0),4)</f>
        <v>studying</v>
      </c>
      <c r="G16123" s="2" t="str">
        <f t="array" ref="G16123">INDEX(Reaction_Types[],MATCH(C16123,'Reaction Types'!$B$2:$B$17,0),3)</f>
        <v>positive</v>
      </c>
      <c r="H16123" s="2">
        <f t="array" ref="H16123">INDEX(Reaction_Types[],MATCH(C16123,'Reaction Types'!$B$2:$B$17,0),4)</f>
        <v>45</v>
      </c>
    </row>
    <row r="16124" spans="1:8">
      <c r="A16124">
        <v>16765</v>
      </c>
      <c r="B16124" t="s">
        <v>674</v>
      </c>
      <c r="C16124" t="s">
        <v>38</v>
      </c>
      <c r="D16124" s="1">
        <v>44001.4678356481</v>
      </c>
      <c r="E16124" s="2" t="str">
        <f t="array" ref="E16124">INDEX(Content[],MATCH(B16124,Content!$B$2:$B$1001,0),3)</f>
        <v>photo</v>
      </c>
      <c r="F16124" s="2" t="str">
        <f t="array" ref="F16124">INDEX(Content[],MATCH(B16124,Content!$B$2:$B$1001,0),4)</f>
        <v>studying</v>
      </c>
      <c r="G16124" s="2" t="str">
        <f t="array" ref="G16124">INDEX(Reaction_Types[],MATCH(C16124,'Reaction Types'!$B$2:$B$17,0),3)</f>
        <v>positive</v>
      </c>
      <c r="H16124" s="2">
        <f t="array" ref="H16124">INDEX(Reaction_Types[],MATCH(C16124,'Reaction Types'!$B$2:$B$17,0),4)</f>
        <v>75</v>
      </c>
    </row>
    <row r="16125" spans="1:8">
      <c r="A16125">
        <v>16766</v>
      </c>
      <c r="B16125" t="s">
        <v>674</v>
      </c>
      <c r="C16125" t="s">
        <v>39</v>
      </c>
      <c r="D16125" s="1">
        <v>44040.5422222222</v>
      </c>
      <c r="E16125" s="2" t="str">
        <f t="array" ref="E16125">INDEX(Content[],MATCH(B16125,Content!$B$2:$B$1001,0),3)</f>
        <v>photo</v>
      </c>
      <c r="F16125" s="2" t="str">
        <f t="array" ref="F16125">INDEX(Content[],MATCH(B16125,Content!$B$2:$B$1001,0),4)</f>
        <v>studying</v>
      </c>
      <c r="G16125" s="2" t="str">
        <f t="array" ref="G16125">INDEX(Reaction_Types[],MATCH(C16125,'Reaction Types'!$B$2:$B$17,0),3)</f>
        <v>positive</v>
      </c>
      <c r="H16125" s="2">
        <f t="array" ref="H16125">INDEX(Reaction_Types[],MATCH(C16125,'Reaction Types'!$B$2:$B$17,0),4)</f>
        <v>45</v>
      </c>
    </row>
    <row r="16126" spans="1:8">
      <c r="A16126">
        <v>16767</v>
      </c>
      <c r="B16126" t="s">
        <v>674</v>
      </c>
      <c r="C16126" t="s">
        <v>33</v>
      </c>
      <c r="D16126" s="1">
        <v>44133.9375462963</v>
      </c>
      <c r="E16126" s="2" t="str">
        <f t="array" ref="E16126">INDEX(Content[],MATCH(B16126,Content!$B$2:$B$1001,0),3)</f>
        <v>photo</v>
      </c>
      <c r="F16126" s="2" t="str">
        <f t="array" ref="F16126">INDEX(Content[],MATCH(B16126,Content!$B$2:$B$1001,0),4)</f>
        <v>studying</v>
      </c>
      <c r="G16126" s="2" t="str">
        <f t="array" ref="G16126">INDEX(Reaction_Types[],MATCH(C16126,'Reaction Types'!$B$2:$B$17,0),3)</f>
        <v>neutral</v>
      </c>
      <c r="H16126" s="2">
        <f t="array" ref="H16126">INDEX(Reaction_Types[],MATCH(C16126,'Reaction Types'!$B$2:$B$17,0),4)</f>
        <v>35</v>
      </c>
    </row>
    <row r="16127" spans="1:8">
      <c r="A16127">
        <v>16769</v>
      </c>
      <c r="B16127" t="s">
        <v>675</v>
      </c>
      <c r="C16127" t="s">
        <v>43</v>
      </c>
      <c r="D16127" s="1">
        <v>44007.9390393519</v>
      </c>
      <c r="E16127" s="2" t="str">
        <f t="array" ref="E16127">INDEX(Content[],MATCH(B16127,Content!$B$2:$B$1001,0),3)</f>
        <v>audio</v>
      </c>
      <c r="F16127" s="2" t="str">
        <f t="array" ref="F16127">INDEX(Content[],MATCH(B16127,Content!$B$2:$B$1001,0),4)</f>
        <v>public speaking</v>
      </c>
      <c r="G16127" s="2" t="str">
        <f t="array" ref="G16127">INDEX(Reaction_Types[],MATCH(C16127,'Reaction Types'!$B$2:$B$17,0),3)</f>
        <v>positive</v>
      </c>
      <c r="H16127" s="2">
        <f t="array" ref="H16127">INDEX(Reaction_Types[],MATCH(C16127,'Reaction Types'!$B$2:$B$17,0),4)</f>
        <v>70</v>
      </c>
    </row>
    <row r="16128" spans="1:8">
      <c r="A16128">
        <v>16770</v>
      </c>
      <c r="B16128" t="s">
        <v>675</v>
      </c>
      <c r="C16128" t="s">
        <v>34</v>
      </c>
      <c r="D16128" s="1">
        <v>44071.2165046296</v>
      </c>
      <c r="E16128" s="2" t="str">
        <f t="array" ref="E16128">INDEX(Content[],MATCH(B16128,Content!$B$2:$B$1001,0),3)</f>
        <v>audio</v>
      </c>
      <c r="F16128" s="2" t="str">
        <f t="array" ref="F16128">INDEX(Content[],MATCH(B16128,Content!$B$2:$B$1001,0),4)</f>
        <v>public speaking</v>
      </c>
      <c r="G16128" s="2" t="str">
        <f t="array" ref="G16128">INDEX(Reaction_Types[],MATCH(C16128,'Reaction Types'!$B$2:$B$17,0),3)</f>
        <v>positive</v>
      </c>
      <c r="H16128" s="2">
        <f t="array" ref="H16128">INDEX(Reaction_Types[],MATCH(C16128,'Reaction Types'!$B$2:$B$17,0),4)</f>
        <v>70</v>
      </c>
    </row>
    <row r="16129" spans="1:8">
      <c r="A16129">
        <v>16771</v>
      </c>
      <c r="B16129" t="s">
        <v>675</v>
      </c>
      <c r="C16129" t="s">
        <v>37</v>
      </c>
      <c r="D16129" s="1">
        <v>44304.596712963</v>
      </c>
      <c r="E16129" s="2" t="str">
        <f t="array" ref="E16129">INDEX(Content[],MATCH(B16129,Content!$B$2:$B$1001,0),3)</f>
        <v>audio</v>
      </c>
      <c r="F16129" s="2" t="str">
        <f t="array" ref="F16129">INDEX(Content[],MATCH(B16129,Content!$B$2:$B$1001,0),4)</f>
        <v>public speaking</v>
      </c>
      <c r="G16129" s="2" t="str">
        <f t="array" ref="G16129">INDEX(Reaction_Types[],MATCH(C16129,'Reaction Types'!$B$2:$B$17,0),3)</f>
        <v>neutral</v>
      </c>
      <c r="H16129" s="2">
        <f t="array" ref="H16129">INDEX(Reaction_Types[],MATCH(C16129,'Reaction Types'!$B$2:$B$17,0),4)</f>
        <v>20</v>
      </c>
    </row>
    <row r="16130" spans="1:8">
      <c r="A16130">
        <v>16772</v>
      </c>
      <c r="B16130" t="s">
        <v>675</v>
      </c>
      <c r="C16130" t="s">
        <v>38</v>
      </c>
      <c r="D16130" s="1">
        <v>44222.6827777778</v>
      </c>
      <c r="E16130" s="2" t="str">
        <f t="array" ref="E16130">INDEX(Content[],MATCH(B16130,Content!$B$2:$B$1001,0),3)</f>
        <v>audio</v>
      </c>
      <c r="F16130" s="2" t="str">
        <f t="array" ref="F16130">INDEX(Content[],MATCH(B16130,Content!$B$2:$B$1001,0),4)</f>
        <v>public speaking</v>
      </c>
      <c r="G16130" s="2" t="str">
        <f t="array" ref="G16130">INDEX(Reaction_Types[],MATCH(C16130,'Reaction Types'!$B$2:$B$17,0),3)</f>
        <v>positive</v>
      </c>
      <c r="H16130" s="2">
        <f t="array" ref="H16130">INDEX(Reaction_Types[],MATCH(C16130,'Reaction Types'!$B$2:$B$17,0),4)</f>
        <v>75</v>
      </c>
    </row>
    <row r="16131" spans="1:8">
      <c r="A16131">
        <v>16773</v>
      </c>
      <c r="B16131" t="s">
        <v>675</v>
      </c>
      <c r="C16131" t="s">
        <v>40</v>
      </c>
      <c r="D16131" s="1">
        <v>44195.411712963</v>
      </c>
      <c r="E16131" s="2" t="str">
        <f t="array" ref="E16131">INDEX(Content[],MATCH(B16131,Content!$B$2:$B$1001,0),3)</f>
        <v>audio</v>
      </c>
      <c r="F16131" s="2" t="str">
        <f t="array" ref="F16131">INDEX(Content[],MATCH(B16131,Content!$B$2:$B$1001,0),4)</f>
        <v>public speaking</v>
      </c>
      <c r="G16131" s="2" t="str">
        <f t="array" ref="G16131">INDEX(Reaction_Types[],MATCH(C16131,'Reaction Types'!$B$2:$B$17,0),3)</f>
        <v>negative</v>
      </c>
      <c r="H16131" s="2">
        <f t="array" ref="H16131">INDEX(Reaction_Types[],MATCH(C16131,'Reaction Types'!$B$2:$B$17,0),4)</f>
        <v>12</v>
      </c>
    </row>
    <row r="16132" spans="1:8">
      <c r="A16132">
        <v>16774</v>
      </c>
      <c r="B16132" t="s">
        <v>675</v>
      </c>
      <c r="C16132" t="s">
        <v>33</v>
      </c>
      <c r="D16132" s="1">
        <v>44305.6057291667</v>
      </c>
      <c r="E16132" s="2" t="str">
        <f t="array" ref="E16132">INDEX(Content[],MATCH(B16132,Content!$B$2:$B$1001,0),3)</f>
        <v>audio</v>
      </c>
      <c r="F16132" s="2" t="str">
        <f t="array" ref="F16132">INDEX(Content[],MATCH(B16132,Content!$B$2:$B$1001,0),4)</f>
        <v>public speaking</v>
      </c>
      <c r="G16132" s="2" t="str">
        <f t="array" ref="G16132">INDEX(Reaction_Types[],MATCH(C16132,'Reaction Types'!$B$2:$B$17,0),3)</f>
        <v>neutral</v>
      </c>
      <c r="H16132" s="2">
        <f t="array" ref="H16132">INDEX(Reaction_Types[],MATCH(C16132,'Reaction Types'!$B$2:$B$17,0),4)</f>
        <v>35</v>
      </c>
    </row>
    <row r="16133" spans="1:8">
      <c r="A16133">
        <v>16775</v>
      </c>
      <c r="B16133" t="s">
        <v>675</v>
      </c>
      <c r="C16133" t="s">
        <v>33</v>
      </c>
      <c r="D16133" s="1">
        <v>44051.5759953704</v>
      </c>
      <c r="E16133" s="2" t="str">
        <f t="array" ref="E16133">INDEX(Content[],MATCH(B16133,Content!$B$2:$B$1001,0),3)</f>
        <v>audio</v>
      </c>
      <c r="F16133" s="2" t="str">
        <f t="array" ref="F16133">INDEX(Content[],MATCH(B16133,Content!$B$2:$B$1001,0),4)</f>
        <v>public speaking</v>
      </c>
      <c r="G16133" s="2" t="str">
        <f t="array" ref="G16133">INDEX(Reaction_Types[],MATCH(C16133,'Reaction Types'!$B$2:$B$17,0),3)</f>
        <v>neutral</v>
      </c>
      <c r="H16133" s="2">
        <f t="array" ref="H16133">INDEX(Reaction_Types[],MATCH(C16133,'Reaction Types'!$B$2:$B$17,0),4)</f>
        <v>35</v>
      </c>
    </row>
    <row r="16134" spans="1:8">
      <c r="A16134">
        <v>16776</v>
      </c>
      <c r="B16134" t="s">
        <v>675</v>
      </c>
      <c r="C16134" t="s">
        <v>40</v>
      </c>
      <c r="D16134" s="1">
        <v>44127.5991782407</v>
      </c>
      <c r="E16134" s="2" t="str">
        <f t="array" ref="E16134">INDEX(Content[],MATCH(B16134,Content!$B$2:$B$1001,0),3)</f>
        <v>audio</v>
      </c>
      <c r="F16134" s="2" t="str">
        <f t="array" ref="F16134">INDEX(Content[],MATCH(B16134,Content!$B$2:$B$1001,0),4)</f>
        <v>public speaking</v>
      </c>
      <c r="G16134" s="2" t="str">
        <f t="array" ref="G16134">INDEX(Reaction_Types[],MATCH(C16134,'Reaction Types'!$B$2:$B$17,0),3)</f>
        <v>negative</v>
      </c>
      <c r="H16134" s="2">
        <f t="array" ref="H16134">INDEX(Reaction_Types[],MATCH(C16134,'Reaction Types'!$B$2:$B$17,0),4)</f>
        <v>12</v>
      </c>
    </row>
    <row r="16135" spans="1:8">
      <c r="A16135">
        <v>16777</v>
      </c>
      <c r="B16135" t="s">
        <v>675</v>
      </c>
      <c r="C16135" t="s">
        <v>36</v>
      </c>
      <c r="D16135" s="1">
        <v>44169.7999074074</v>
      </c>
      <c r="E16135" s="2" t="str">
        <f t="array" ref="E16135">INDEX(Content[],MATCH(B16135,Content!$B$2:$B$1001,0),3)</f>
        <v>audio</v>
      </c>
      <c r="F16135" s="2" t="str">
        <f t="array" ref="F16135">INDEX(Content[],MATCH(B16135,Content!$B$2:$B$1001,0),4)</f>
        <v>public speaking</v>
      </c>
      <c r="G16135" s="2" t="str">
        <f t="array" ref="G16135">INDEX(Reaction_Types[],MATCH(C16135,'Reaction Types'!$B$2:$B$17,0),3)</f>
        <v>positive</v>
      </c>
      <c r="H16135" s="2">
        <f t="array" ref="H16135">INDEX(Reaction_Types[],MATCH(C16135,'Reaction Types'!$B$2:$B$17,0),4)</f>
        <v>65</v>
      </c>
    </row>
    <row r="16136" spans="1:8">
      <c r="A16136">
        <v>16778</v>
      </c>
      <c r="B16136" t="s">
        <v>675</v>
      </c>
      <c r="C16136" t="s">
        <v>37</v>
      </c>
      <c r="D16136" s="1">
        <v>44308.6169675926</v>
      </c>
      <c r="E16136" s="2" t="str">
        <f t="array" ref="E16136">INDEX(Content[],MATCH(B16136,Content!$B$2:$B$1001,0),3)</f>
        <v>audio</v>
      </c>
      <c r="F16136" s="2" t="str">
        <f t="array" ref="F16136">INDEX(Content[],MATCH(B16136,Content!$B$2:$B$1001,0),4)</f>
        <v>public speaking</v>
      </c>
      <c r="G16136" s="2" t="str">
        <f t="array" ref="G16136">INDEX(Reaction_Types[],MATCH(C16136,'Reaction Types'!$B$2:$B$17,0),3)</f>
        <v>neutral</v>
      </c>
      <c r="H16136" s="2">
        <f t="array" ref="H16136">INDEX(Reaction_Types[],MATCH(C16136,'Reaction Types'!$B$2:$B$17,0),4)</f>
        <v>20</v>
      </c>
    </row>
    <row r="16137" spans="1:8">
      <c r="A16137">
        <v>16779</v>
      </c>
      <c r="B16137" t="s">
        <v>675</v>
      </c>
      <c r="C16137" t="s">
        <v>35</v>
      </c>
      <c r="D16137" s="1">
        <v>44240.591400463</v>
      </c>
      <c r="E16137" s="2" t="str">
        <f t="array" ref="E16137">INDEX(Content[],MATCH(B16137,Content!$B$2:$B$1001,0),3)</f>
        <v>audio</v>
      </c>
      <c r="F16137" s="2" t="str">
        <f t="array" ref="F16137">INDEX(Content[],MATCH(B16137,Content!$B$2:$B$1001,0),4)</f>
        <v>public speaking</v>
      </c>
      <c r="G16137" s="2" t="str">
        <f t="array" ref="G16137">INDEX(Reaction_Types[],MATCH(C16137,'Reaction Types'!$B$2:$B$17,0),3)</f>
        <v>negative</v>
      </c>
      <c r="H16137" s="2">
        <f t="array" ref="H16137">INDEX(Reaction_Types[],MATCH(C16137,'Reaction Types'!$B$2:$B$17,0),4)</f>
        <v>5</v>
      </c>
    </row>
    <row r="16138" spans="1:8">
      <c r="A16138">
        <v>16780</v>
      </c>
      <c r="B16138" t="s">
        <v>675</v>
      </c>
      <c r="C16138" t="s">
        <v>36</v>
      </c>
      <c r="D16138" s="1">
        <v>44240.2991666667</v>
      </c>
      <c r="E16138" s="2" t="str">
        <f t="array" ref="E16138">INDEX(Content[],MATCH(B16138,Content!$B$2:$B$1001,0),3)</f>
        <v>audio</v>
      </c>
      <c r="F16138" s="2" t="str">
        <f t="array" ref="F16138">INDEX(Content[],MATCH(B16138,Content!$B$2:$B$1001,0),4)</f>
        <v>public speaking</v>
      </c>
      <c r="G16138" s="2" t="str">
        <f t="array" ref="G16138">INDEX(Reaction_Types[],MATCH(C16138,'Reaction Types'!$B$2:$B$17,0),3)</f>
        <v>positive</v>
      </c>
      <c r="H16138" s="2">
        <f t="array" ref="H16138">INDEX(Reaction_Types[],MATCH(C16138,'Reaction Types'!$B$2:$B$17,0),4)</f>
        <v>65</v>
      </c>
    </row>
    <row r="16139" spans="1:8">
      <c r="A16139">
        <v>16781</v>
      </c>
      <c r="B16139" t="s">
        <v>675</v>
      </c>
      <c r="C16139" t="s">
        <v>34</v>
      </c>
      <c r="D16139" s="1">
        <v>44356.1059490741</v>
      </c>
      <c r="E16139" s="2" t="str">
        <f t="array" ref="E16139">INDEX(Content[],MATCH(B16139,Content!$B$2:$B$1001,0),3)</f>
        <v>audio</v>
      </c>
      <c r="F16139" s="2" t="str">
        <f t="array" ref="F16139">INDEX(Content[],MATCH(B16139,Content!$B$2:$B$1001,0),4)</f>
        <v>public speaking</v>
      </c>
      <c r="G16139" s="2" t="str">
        <f t="array" ref="G16139">INDEX(Reaction_Types[],MATCH(C16139,'Reaction Types'!$B$2:$B$17,0),3)</f>
        <v>positive</v>
      </c>
      <c r="H16139" s="2">
        <f t="array" ref="H16139">INDEX(Reaction_Types[],MATCH(C16139,'Reaction Types'!$B$2:$B$17,0),4)</f>
        <v>70</v>
      </c>
    </row>
    <row r="16140" spans="1:8">
      <c r="A16140">
        <v>16782</v>
      </c>
      <c r="B16140" t="s">
        <v>675</v>
      </c>
      <c r="C16140" t="s">
        <v>43</v>
      </c>
      <c r="D16140" s="1">
        <v>44234.6879861111</v>
      </c>
      <c r="E16140" s="2" t="str">
        <f t="array" ref="E16140">INDEX(Content[],MATCH(B16140,Content!$B$2:$B$1001,0),3)</f>
        <v>audio</v>
      </c>
      <c r="F16140" s="2" t="str">
        <f t="array" ref="F16140">INDEX(Content[],MATCH(B16140,Content!$B$2:$B$1001,0),4)</f>
        <v>public speaking</v>
      </c>
      <c r="G16140" s="2" t="str">
        <f t="array" ref="G16140">INDEX(Reaction_Types[],MATCH(C16140,'Reaction Types'!$B$2:$B$17,0),3)</f>
        <v>positive</v>
      </c>
      <c r="H16140" s="2">
        <f t="array" ref="H16140">INDEX(Reaction_Types[],MATCH(C16140,'Reaction Types'!$B$2:$B$17,0),4)</f>
        <v>70</v>
      </c>
    </row>
    <row r="16141" spans="1:8">
      <c r="A16141">
        <v>16783</v>
      </c>
      <c r="B16141" t="s">
        <v>675</v>
      </c>
      <c r="C16141" t="s">
        <v>42</v>
      </c>
      <c r="D16141" s="1">
        <v>44146.8780787037</v>
      </c>
      <c r="E16141" s="2" t="str">
        <f t="array" ref="E16141">INDEX(Content[],MATCH(B16141,Content!$B$2:$B$1001,0),3)</f>
        <v>audio</v>
      </c>
      <c r="F16141" s="2" t="str">
        <f t="array" ref="F16141">INDEX(Content[],MATCH(B16141,Content!$B$2:$B$1001,0),4)</f>
        <v>public speaking</v>
      </c>
      <c r="G16141" s="2" t="str">
        <f t="array" ref="G16141">INDEX(Reaction_Types[],MATCH(C16141,'Reaction Types'!$B$2:$B$17,0),3)</f>
        <v>positive</v>
      </c>
      <c r="H16141" s="2">
        <f t="array" ref="H16141">INDEX(Reaction_Types[],MATCH(C16141,'Reaction Types'!$B$2:$B$17,0),4)</f>
        <v>60</v>
      </c>
    </row>
    <row r="16142" spans="1:8">
      <c r="A16142">
        <v>16784</v>
      </c>
      <c r="B16142" t="s">
        <v>675</v>
      </c>
      <c r="C16142" t="s">
        <v>46</v>
      </c>
      <c r="D16142" s="1">
        <v>44193.8837152778</v>
      </c>
      <c r="E16142" s="2" t="str">
        <f t="array" ref="E16142">INDEX(Content[],MATCH(B16142,Content!$B$2:$B$1001,0),3)</f>
        <v>audio</v>
      </c>
      <c r="F16142" s="2" t="str">
        <f t="array" ref="F16142">INDEX(Content[],MATCH(B16142,Content!$B$2:$B$1001,0),4)</f>
        <v>public speaking</v>
      </c>
      <c r="G16142" s="2" t="str">
        <f t="array" ref="G16142">INDEX(Reaction_Types[],MATCH(C16142,'Reaction Types'!$B$2:$B$17,0),3)</f>
        <v>positive</v>
      </c>
      <c r="H16142" s="2">
        <f t="array" ref="H16142">INDEX(Reaction_Types[],MATCH(C16142,'Reaction Types'!$B$2:$B$17,0),4)</f>
        <v>72</v>
      </c>
    </row>
    <row r="16143" spans="1:8">
      <c r="A16143">
        <v>16785</v>
      </c>
      <c r="B16143" t="s">
        <v>675</v>
      </c>
      <c r="C16143" t="s">
        <v>35</v>
      </c>
      <c r="D16143" s="1">
        <v>44108.2124768519</v>
      </c>
      <c r="E16143" s="2" t="str">
        <f t="array" ref="E16143">INDEX(Content[],MATCH(B16143,Content!$B$2:$B$1001,0),3)</f>
        <v>audio</v>
      </c>
      <c r="F16143" s="2" t="str">
        <f t="array" ref="F16143">INDEX(Content[],MATCH(B16143,Content!$B$2:$B$1001,0),4)</f>
        <v>public speaking</v>
      </c>
      <c r="G16143" s="2" t="str">
        <f t="array" ref="G16143">INDEX(Reaction_Types[],MATCH(C16143,'Reaction Types'!$B$2:$B$17,0),3)</f>
        <v>negative</v>
      </c>
      <c r="H16143" s="2">
        <f t="array" ref="H16143">INDEX(Reaction_Types[],MATCH(C16143,'Reaction Types'!$B$2:$B$17,0),4)</f>
        <v>5</v>
      </c>
    </row>
    <row r="16144" spans="1:8">
      <c r="A16144">
        <v>16787</v>
      </c>
      <c r="B16144" t="s">
        <v>676</v>
      </c>
      <c r="C16144" t="s">
        <v>34</v>
      </c>
      <c r="D16144" s="1">
        <v>44194.1880902778</v>
      </c>
      <c r="E16144" s="2" t="str">
        <f t="array" ref="E16144">INDEX(Content[],MATCH(B16144,Content!$B$2:$B$1001,0),3)</f>
        <v>GIF</v>
      </c>
      <c r="F16144" s="2" t="str">
        <f t="array" ref="F16144">INDEX(Content[],MATCH(B16144,Content!$B$2:$B$1001,0),4)</f>
        <v>culture</v>
      </c>
      <c r="G16144" s="2" t="str">
        <f t="array" ref="G16144">INDEX(Reaction_Types[],MATCH(C16144,'Reaction Types'!$B$2:$B$17,0),3)</f>
        <v>positive</v>
      </c>
      <c r="H16144" s="2">
        <f t="array" ref="H16144">INDEX(Reaction_Types[],MATCH(C16144,'Reaction Types'!$B$2:$B$17,0),4)</f>
        <v>70</v>
      </c>
    </row>
    <row r="16145" spans="1:8">
      <c r="A16145">
        <v>16788</v>
      </c>
      <c r="B16145" t="s">
        <v>676</v>
      </c>
      <c r="C16145" t="s">
        <v>43</v>
      </c>
      <c r="D16145" s="1">
        <v>44141.137025463</v>
      </c>
      <c r="E16145" s="2" t="str">
        <f t="array" ref="E16145">INDEX(Content[],MATCH(B16145,Content!$B$2:$B$1001,0),3)</f>
        <v>GIF</v>
      </c>
      <c r="F16145" s="2" t="str">
        <f t="array" ref="F16145">INDEX(Content[],MATCH(B16145,Content!$B$2:$B$1001,0),4)</f>
        <v>culture</v>
      </c>
      <c r="G16145" s="2" t="str">
        <f t="array" ref="G16145">INDEX(Reaction_Types[],MATCH(C16145,'Reaction Types'!$B$2:$B$17,0),3)</f>
        <v>positive</v>
      </c>
      <c r="H16145" s="2">
        <f t="array" ref="H16145">INDEX(Reaction_Types[],MATCH(C16145,'Reaction Types'!$B$2:$B$17,0),4)</f>
        <v>70</v>
      </c>
    </row>
    <row r="16146" spans="1:8">
      <c r="A16146">
        <v>16789</v>
      </c>
      <c r="B16146" t="s">
        <v>676</v>
      </c>
      <c r="C16146" t="s">
        <v>46</v>
      </c>
      <c r="D16146" s="1">
        <v>44188.3933333333</v>
      </c>
      <c r="E16146" s="2" t="str">
        <f t="array" ref="E16146">INDEX(Content[],MATCH(B16146,Content!$B$2:$B$1001,0),3)</f>
        <v>GIF</v>
      </c>
      <c r="F16146" s="2" t="str">
        <f t="array" ref="F16146">INDEX(Content[],MATCH(B16146,Content!$B$2:$B$1001,0),4)</f>
        <v>culture</v>
      </c>
      <c r="G16146" s="2" t="str">
        <f t="array" ref="G16146">INDEX(Reaction_Types[],MATCH(C16146,'Reaction Types'!$B$2:$B$17,0),3)</f>
        <v>positive</v>
      </c>
      <c r="H16146" s="2">
        <f t="array" ref="H16146">INDEX(Reaction_Types[],MATCH(C16146,'Reaction Types'!$B$2:$B$17,0),4)</f>
        <v>72</v>
      </c>
    </row>
    <row r="16147" spans="1:8">
      <c r="A16147">
        <v>16790</v>
      </c>
      <c r="B16147" t="s">
        <v>676</v>
      </c>
      <c r="C16147" t="s">
        <v>34</v>
      </c>
      <c r="D16147" s="1">
        <v>44293.4164236111</v>
      </c>
      <c r="E16147" s="2" t="str">
        <f t="array" ref="E16147">INDEX(Content[],MATCH(B16147,Content!$B$2:$B$1001,0),3)</f>
        <v>GIF</v>
      </c>
      <c r="F16147" s="2" t="str">
        <f t="array" ref="F16147">INDEX(Content[],MATCH(B16147,Content!$B$2:$B$1001,0),4)</f>
        <v>culture</v>
      </c>
      <c r="G16147" s="2" t="str">
        <f t="array" ref="G16147">INDEX(Reaction_Types[],MATCH(C16147,'Reaction Types'!$B$2:$B$17,0),3)</f>
        <v>positive</v>
      </c>
      <c r="H16147" s="2">
        <f t="array" ref="H16147">INDEX(Reaction_Types[],MATCH(C16147,'Reaction Types'!$B$2:$B$17,0),4)</f>
        <v>70</v>
      </c>
    </row>
    <row r="16148" spans="1:8">
      <c r="A16148">
        <v>16791</v>
      </c>
      <c r="B16148" t="s">
        <v>676</v>
      </c>
      <c r="C16148" t="s">
        <v>38</v>
      </c>
      <c r="D16148" s="1">
        <v>44047.4455671296</v>
      </c>
      <c r="E16148" s="2" t="str">
        <f t="array" ref="E16148">INDEX(Content[],MATCH(B16148,Content!$B$2:$B$1001,0),3)</f>
        <v>GIF</v>
      </c>
      <c r="F16148" s="2" t="str">
        <f t="array" ref="F16148">INDEX(Content[],MATCH(B16148,Content!$B$2:$B$1001,0),4)</f>
        <v>culture</v>
      </c>
      <c r="G16148" s="2" t="str">
        <f t="array" ref="G16148">INDEX(Reaction_Types[],MATCH(C16148,'Reaction Types'!$B$2:$B$17,0),3)</f>
        <v>positive</v>
      </c>
      <c r="H16148" s="2">
        <f t="array" ref="H16148">INDEX(Reaction_Types[],MATCH(C16148,'Reaction Types'!$B$2:$B$17,0),4)</f>
        <v>75</v>
      </c>
    </row>
    <row r="16149" spans="1:8">
      <c r="A16149">
        <v>16792</v>
      </c>
      <c r="B16149" t="s">
        <v>676</v>
      </c>
      <c r="C16149" t="s">
        <v>38</v>
      </c>
      <c r="D16149" s="1">
        <v>44130.0517476852</v>
      </c>
      <c r="E16149" s="2" t="str">
        <f t="array" ref="E16149">INDEX(Content[],MATCH(B16149,Content!$B$2:$B$1001,0),3)</f>
        <v>GIF</v>
      </c>
      <c r="F16149" s="2" t="str">
        <f t="array" ref="F16149">INDEX(Content[],MATCH(B16149,Content!$B$2:$B$1001,0),4)</f>
        <v>culture</v>
      </c>
      <c r="G16149" s="2" t="str">
        <f t="array" ref="G16149">INDEX(Reaction_Types[],MATCH(C16149,'Reaction Types'!$B$2:$B$17,0),3)</f>
        <v>positive</v>
      </c>
      <c r="H16149" s="2">
        <f t="array" ref="H16149">INDEX(Reaction_Types[],MATCH(C16149,'Reaction Types'!$B$2:$B$17,0),4)</f>
        <v>75</v>
      </c>
    </row>
    <row r="16150" spans="1:8">
      <c r="A16150">
        <v>16793</v>
      </c>
      <c r="B16150" t="s">
        <v>676</v>
      </c>
      <c r="C16150" t="s">
        <v>32</v>
      </c>
      <c r="D16150" s="1">
        <v>44277.9299537037</v>
      </c>
      <c r="E16150" s="2" t="str">
        <f t="array" ref="E16150">INDEX(Content[],MATCH(B16150,Content!$B$2:$B$1001,0),3)</f>
        <v>GIF</v>
      </c>
      <c r="F16150" s="2" t="str">
        <f t="array" ref="F16150">INDEX(Content[],MATCH(B16150,Content!$B$2:$B$1001,0),4)</f>
        <v>culture</v>
      </c>
      <c r="G16150" s="2" t="str">
        <f t="array" ref="G16150">INDEX(Reaction_Types[],MATCH(C16150,'Reaction Types'!$B$2:$B$17,0),3)</f>
        <v>positive</v>
      </c>
      <c r="H16150" s="2">
        <f t="array" ref="H16150">INDEX(Reaction_Types[],MATCH(C16150,'Reaction Types'!$B$2:$B$17,0),4)</f>
        <v>30</v>
      </c>
    </row>
    <row r="16151" spans="1:8">
      <c r="A16151">
        <v>16794</v>
      </c>
      <c r="B16151" t="s">
        <v>676</v>
      </c>
      <c r="C16151" t="s">
        <v>31</v>
      </c>
      <c r="D16151" s="1">
        <v>44232.4862384259</v>
      </c>
      <c r="E16151" s="2" t="str">
        <f t="array" ref="E16151">INDEX(Content[],MATCH(B16151,Content!$B$2:$B$1001,0),3)</f>
        <v>GIF</v>
      </c>
      <c r="F16151" s="2" t="str">
        <f t="array" ref="F16151">INDEX(Content[],MATCH(B16151,Content!$B$2:$B$1001,0),4)</f>
        <v>culture</v>
      </c>
      <c r="G16151" s="2" t="str">
        <f t="array" ref="G16151">INDEX(Reaction_Types[],MATCH(C16151,'Reaction Types'!$B$2:$B$17,0),3)</f>
        <v>negative</v>
      </c>
      <c r="H16151" s="2">
        <f t="array" ref="H16151">INDEX(Reaction_Types[],MATCH(C16151,'Reaction Types'!$B$2:$B$17,0),4)</f>
        <v>15</v>
      </c>
    </row>
    <row r="16152" spans="1:8">
      <c r="A16152">
        <v>16795</v>
      </c>
      <c r="B16152" t="s">
        <v>676</v>
      </c>
      <c r="C16152" t="s">
        <v>41</v>
      </c>
      <c r="D16152" s="1">
        <v>44263.5989583333</v>
      </c>
      <c r="E16152" s="2" t="str">
        <f t="array" ref="E16152">INDEX(Content[],MATCH(B16152,Content!$B$2:$B$1001,0),3)</f>
        <v>GIF</v>
      </c>
      <c r="F16152" s="2" t="str">
        <f t="array" ref="F16152">INDEX(Content[],MATCH(B16152,Content!$B$2:$B$1001,0),4)</f>
        <v>culture</v>
      </c>
      <c r="G16152" s="2" t="str">
        <f t="array" ref="G16152">INDEX(Reaction_Types[],MATCH(C16152,'Reaction Types'!$B$2:$B$17,0),3)</f>
        <v>positive</v>
      </c>
      <c r="H16152" s="2">
        <f t="array" ref="H16152">INDEX(Reaction_Types[],MATCH(C16152,'Reaction Types'!$B$2:$B$17,0),4)</f>
        <v>50</v>
      </c>
    </row>
    <row r="16153" spans="1:8">
      <c r="A16153">
        <v>16797</v>
      </c>
      <c r="B16153" t="s">
        <v>677</v>
      </c>
      <c r="C16153" t="s">
        <v>43</v>
      </c>
      <c r="D16153" s="1">
        <v>44198.5050231482</v>
      </c>
      <c r="E16153" s="2" t="str">
        <f t="array" ref="E16153">INDEX(Content[],MATCH(B16153,Content!$B$2:$B$1001,0),3)</f>
        <v>audio</v>
      </c>
      <c r="F16153" s="2" t="str">
        <f t="array" ref="F16153">INDEX(Content[],MATCH(B16153,Content!$B$2:$B$1001,0),4)</f>
        <v>animals</v>
      </c>
      <c r="G16153" s="2" t="str">
        <f t="array" ref="G16153">INDEX(Reaction_Types[],MATCH(C16153,'Reaction Types'!$B$2:$B$17,0),3)</f>
        <v>positive</v>
      </c>
      <c r="H16153" s="2">
        <f t="array" ref="H16153">INDEX(Reaction_Types[],MATCH(C16153,'Reaction Types'!$B$2:$B$17,0),4)</f>
        <v>70</v>
      </c>
    </row>
    <row r="16154" spans="1:8">
      <c r="A16154">
        <v>16798</v>
      </c>
      <c r="B16154" t="s">
        <v>677</v>
      </c>
      <c r="C16154" t="s">
        <v>29</v>
      </c>
      <c r="D16154" s="1">
        <v>44139.7683101852</v>
      </c>
      <c r="E16154" s="2" t="str">
        <f t="array" ref="E16154">INDEX(Content[],MATCH(B16154,Content!$B$2:$B$1001,0),3)</f>
        <v>audio</v>
      </c>
      <c r="F16154" s="2" t="str">
        <f t="array" ref="F16154">INDEX(Content[],MATCH(B16154,Content!$B$2:$B$1001,0),4)</f>
        <v>animals</v>
      </c>
      <c r="G16154" s="2" t="str">
        <f t="array" ref="G16154">INDEX(Reaction_Types[],MATCH(C16154,'Reaction Types'!$B$2:$B$17,0),3)</f>
        <v>negative</v>
      </c>
      <c r="H16154" s="2">
        <f t="array" ref="H16154">INDEX(Reaction_Types[],MATCH(C16154,'Reaction Types'!$B$2:$B$17,0),4)</f>
        <v>0</v>
      </c>
    </row>
    <row r="16155" spans="1:8">
      <c r="A16155">
        <v>16799</v>
      </c>
      <c r="B16155" t="s">
        <v>677</v>
      </c>
      <c r="C16155" t="s">
        <v>34</v>
      </c>
      <c r="D16155" s="1">
        <v>44244.4644675926</v>
      </c>
      <c r="E16155" s="2" t="str">
        <f t="array" ref="E16155">INDEX(Content[],MATCH(B16155,Content!$B$2:$B$1001,0),3)</f>
        <v>audio</v>
      </c>
      <c r="F16155" s="2" t="str">
        <f t="array" ref="F16155">INDEX(Content[],MATCH(B16155,Content!$B$2:$B$1001,0),4)</f>
        <v>animals</v>
      </c>
      <c r="G16155" s="2" t="str">
        <f t="array" ref="G16155">INDEX(Reaction_Types[],MATCH(C16155,'Reaction Types'!$B$2:$B$17,0),3)</f>
        <v>positive</v>
      </c>
      <c r="H16155" s="2">
        <f t="array" ref="H16155">INDEX(Reaction_Types[],MATCH(C16155,'Reaction Types'!$B$2:$B$17,0),4)</f>
        <v>70</v>
      </c>
    </row>
    <row r="16156" spans="1:8">
      <c r="A16156">
        <v>16800</v>
      </c>
      <c r="B16156" t="s">
        <v>677</v>
      </c>
      <c r="C16156" t="s">
        <v>42</v>
      </c>
      <c r="D16156" s="1">
        <v>44322.74375</v>
      </c>
      <c r="E16156" s="2" t="str">
        <f t="array" ref="E16156">INDEX(Content[],MATCH(B16156,Content!$B$2:$B$1001,0),3)</f>
        <v>audio</v>
      </c>
      <c r="F16156" s="2" t="str">
        <f t="array" ref="F16156">INDEX(Content[],MATCH(B16156,Content!$B$2:$B$1001,0),4)</f>
        <v>animals</v>
      </c>
      <c r="G16156" s="2" t="str">
        <f t="array" ref="G16156">INDEX(Reaction_Types[],MATCH(C16156,'Reaction Types'!$B$2:$B$17,0),3)</f>
        <v>positive</v>
      </c>
      <c r="H16156" s="2">
        <f t="array" ref="H16156">INDEX(Reaction_Types[],MATCH(C16156,'Reaction Types'!$B$2:$B$17,0),4)</f>
        <v>60</v>
      </c>
    </row>
    <row r="16157" spans="1:8">
      <c r="A16157">
        <v>16801</v>
      </c>
      <c r="B16157" t="s">
        <v>677</v>
      </c>
      <c r="C16157" t="s">
        <v>40</v>
      </c>
      <c r="D16157" s="1">
        <v>44085.2444907407</v>
      </c>
      <c r="E16157" s="2" t="str">
        <f t="array" ref="E16157">INDEX(Content[],MATCH(B16157,Content!$B$2:$B$1001,0),3)</f>
        <v>audio</v>
      </c>
      <c r="F16157" s="2" t="str">
        <f t="array" ref="F16157">INDEX(Content[],MATCH(B16157,Content!$B$2:$B$1001,0),4)</f>
        <v>animals</v>
      </c>
      <c r="G16157" s="2" t="str">
        <f t="array" ref="G16157">INDEX(Reaction_Types[],MATCH(C16157,'Reaction Types'!$B$2:$B$17,0),3)</f>
        <v>negative</v>
      </c>
      <c r="H16157" s="2">
        <f t="array" ref="H16157">INDEX(Reaction_Types[],MATCH(C16157,'Reaction Types'!$B$2:$B$17,0),4)</f>
        <v>12</v>
      </c>
    </row>
    <row r="16158" spans="1:8">
      <c r="A16158">
        <v>16802</v>
      </c>
      <c r="B16158" t="s">
        <v>677</v>
      </c>
      <c r="C16158" t="s">
        <v>29</v>
      </c>
      <c r="D16158" s="1">
        <v>44200.6426967593</v>
      </c>
      <c r="E16158" s="2" t="str">
        <f t="array" ref="E16158">INDEX(Content[],MATCH(B16158,Content!$B$2:$B$1001,0),3)</f>
        <v>audio</v>
      </c>
      <c r="F16158" s="2" t="str">
        <f t="array" ref="F16158">INDEX(Content[],MATCH(B16158,Content!$B$2:$B$1001,0),4)</f>
        <v>animals</v>
      </c>
      <c r="G16158" s="2" t="str">
        <f t="array" ref="G16158">INDEX(Reaction_Types[],MATCH(C16158,'Reaction Types'!$B$2:$B$17,0),3)</f>
        <v>negative</v>
      </c>
      <c r="H16158" s="2">
        <f t="array" ref="H16158">INDEX(Reaction_Types[],MATCH(C16158,'Reaction Types'!$B$2:$B$17,0),4)</f>
        <v>0</v>
      </c>
    </row>
    <row r="16159" spans="1:8">
      <c r="A16159">
        <v>16803</v>
      </c>
      <c r="B16159" t="s">
        <v>677</v>
      </c>
      <c r="C16159" t="s">
        <v>43</v>
      </c>
      <c r="D16159" s="1">
        <v>44135.5649768518</v>
      </c>
      <c r="E16159" s="2" t="str">
        <f t="array" ref="E16159">INDEX(Content[],MATCH(B16159,Content!$B$2:$B$1001,0),3)</f>
        <v>audio</v>
      </c>
      <c r="F16159" s="2" t="str">
        <f t="array" ref="F16159">INDEX(Content[],MATCH(B16159,Content!$B$2:$B$1001,0),4)</f>
        <v>animals</v>
      </c>
      <c r="G16159" s="2" t="str">
        <f t="array" ref="G16159">INDEX(Reaction_Types[],MATCH(C16159,'Reaction Types'!$B$2:$B$17,0),3)</f>
        <v>positive</v>
      </c>
      <c r="H16159" s="2">
        <f t="array" ref="H16159">INDEX(Reaction_Types[],MATCH(C16159,'Reaction Types'!$B$2:$B$17,0),4)</f>
        <v>70</v>
      </c>
    </row>
    <row r="16160" spans="1:8">
      <c r="A16160">
        <v>16804</v>
      </c>
      <c r="B16160" t="s">
        <v>677</v>
      </c>
      <c r="C16160" t="s">
        <v>36</v>
      </c>
      <c r="D16160" s="1">
        <v>44003.4007407407</v>
      </c>
      <c r="E16160" s="2" t="str">
        <f t="array" ref="E16160">INDEX(Content[],MATCH(B16160,Content!$B$2:$B$1001,0),3)</f>
        <v>audio</v>
      </c>
      <c r="F16160" s="2" t="str">
        <f t="array" ref="F16160">INDEX(Content[],MATCH(B16160,Content!$B$2:$B$1001,0),4)</f>
        <v>animals</v>
      </c>
      <c r="G16160" s="2" t="str">
        <f t="array" ref="G16160">INDEX(Reaction_Types[],MATCH(C16160,'Reaction Types'!$B$2:$B$17,0),3)</f>
        <v>positive</v>
      </c>
      <c r="H16160" s="2">
        <f t="array" ref="H16160">INDEX(Reaction_Types[],MATCH(C16160,'Reaction Types'!$B$2:$B$17,0),4)</f>
        <v>65</v>
      </c>
    </row>
    <row r="16161" spans="1:8">
      <c r="A16161">
        <v>16805</v>
      </c>
      <c r="B16161" t="s">
        <v>677</v>
      </c>
      <c r="C16161" t="s">
        <v>46</v>
      </c>
      <c r="D16161" s="1">
        <v>44218.3940509259</v>
      </c>
      <c r="E16161" s="2" t="str">
        <f t="array" ref="E16161">INDEX(Content[],MATCH(B16161,Content!$B$2:$B$1001,0),3)</f>
        <v>audio</v>
      </c>
      <c r="F16161" s="2" t="str">
        <f t="array" ref="F16161">INDEX(Content[],MATCH(B16161,Content!$B$2:$B$1001,0),4)</f>
        <v>animals</v>
      </c>
      <c r="G16161" s="2" t="str">
        <f t="array" ref="G16161">INDEX(Reaction_Types[],MATCH(C16161,'Reaction Types'!$B$2:$B$17,0),3)</f>
        <v>positive</v>
      </c>
      <c r="H16161" s="2">
        <f t="array" ref="H16161">INDEX(Reaction_Types[],MATCH(C16161,'Reaction Types'!$B$2:$B$17,0),4)</f>
        <v>72</v>
      </c>
    </row>
    <row r="16162" spans="1:8">
      <c r="A16162">
        <v>16806</v>
      </c>
      <c r="B16162" t="s">
        <v>677</v>
      </c>
      <c r="C16162" t="s">
        <v>33</v>
      </c>
      <c r="D16162" s="1">
        <v>44225.3843287037</v>
      </c>
      <c r="E16162" s="2" t="str">
        <f t="array" ref="E16162">INDEX(Content[],MATCH(B16162,Content!$B$2:$B$1001,0),3)</f>
        <v>audio</v>
      </c>
      <c r="F16162" s="2" t="str">
        <f t="array" ref="F16162">INDEX(Content[],MATCH(B16162,Content!$B$2:$B$1001,0),4)</f>
        <v>animals</v>
      </c>
      <c r="G16162" s="2" t="str">
        <f t="array" ref="G16162">INDEX(Reaction_Types[],MATCH(C16162,'Reaction Types'!$B$2:$B$17,0),3)</f>
        <v>neutral</v>
      </c>
      <c r="H16162" s="2">
        <f t="array" ref="H16162">INDEX(Reaction_Types[],MATCH(C16162,'Reaction Types'!$B$2:$B$17,0),4)</f>
        <v>35</v>
      </c>
    </row>
    <row r="16163" spans="1:8">
      <c r="A16163">
        <v>16807</v>
      </c>
      <c r="B16163" t="s">
        <v>677</v>
      </c>
      <c r="C16163" t="s">
        <v>30</v>
      </c>
      <c r="D16163" s="1">
        <v>44041.0376851852</v>
      </c>
      <c r="E16163" s="2" t="str">
        <f t="array" ref="E16163">INDEX(Content[],MATCH(B16163,Content!$B$2:$B$1001,0),3)</f>
        <v>audio</v>
      </c>
      <c r="F16163" s="2" t="str">
        <f t="array" ref="F16163">INDEX(Content[],MATCH(B16163,Content!$B$2:$B$1001,0),4)</f>
        <v>animals</v>
      </c>
      <c r="G16163" s="2" t="str">
        <f t="array" ref="G16163">INDEX(Reaction_Types[],MATCH(C16163,'Reaction Types'!$B$2:$B$17,0),3)</f>
        <v>negative</v>
      </c>
      <c r="H16163" s="2">
        <f t="array" ref="H16163">INDEX(Reaction_Types[],MATCH(C16163,'Reaction Types'!$B$2:$B$17,0),4)</f>
        <v>10</v>
      </c>
    </row>
    <row r="16164" spans="1:8">
      <c r="A16164">
        <v>16808</v>
      </c>
      <c r="B16164" t="s">
        <v>677</v>
      </c>
      <c r="C16164" t="s">
        <v>41</v>
      </c>
      <c r="D16164" s="1">
        <v>44351.5120949074</v>
      </c>
      <c r="E16164" s="2" t="str">
        <f t="array" ref="E16164">INDEX(Content[],MATCH(B16164,Content!$B$2:$B$1001,0),3)</f>
        <v>audio</v>
      </c>
      <c r="F16164" s="2" t="str">
        <f t="array" ref="F16164">INDEX(Content[],MATCH(B16164,Content!$B$2:$B$1001,0),4)</f>
        <v>animals</v>
      </c>
      <c r="G16164" s="2" t="str">
        <f t="array" ref="G16164">INDEX(Reaction_Types[],MATCH(C16164,'Reaction Types'!$B$2:$B$17,0),3)</f>
        <v>positive</v>
      </c>
      <c r="H16164" s="2">
        <f t="array" ref="H16164">INDEX(Reaction_Types[],MATCH(C16164,'Reaction Types'!$B$2:$B$17,0),4)</f>
        <v>50</v>
      </c>
    </row>
    <row r="16165" spans="1:8">
      <c r="A16165">
        <v>16809</v>
      </c>
      <c r="B16165" t="s">
        <v>677</v>
      </c>
      <c r="C16165" t="s">
        <v>39</v>
      </c>
      <c r="D16165" s="1">
        <v>44229.2503240741</v>
      </c>
      <c r="E16165" s="2" t="str">
        <f t="array" ref="E16165">INDEX(Content[],MATCH(B16165,Content!$B$2:$B$1001,0),3)</f>
        <v>audio</v>
      </c>
      <c r="F16165" s="2" t="str">
        <f t="array" ref="F16165">INDEX(Content[],MATCH(B16165,Content!$B$2:$B$1001,0),4)</f>
        <v>animals</v>
      </c>
      <c r="G16165" s="2" t="str">
        <f t="array" ref="G16165">INDEX(Reaction_Types[],MATCH(C16165,'Reaction Types'!$B$2:$B$17,0),3)</f>
        <v>positive</v>
      </c>
      <c r="H16165" s="2">
        <f t="array" ref="H16165">INDEX(Reaction_Types[],MATCH(C16165,'Reaction Types'!$B$2:$B$17,0),4)</f>
        <v>45</v>
      </c>
    </row>
    <row r="16166" spans="1:8">
      <c r="A16166">
        <v>16810</v>
      </c>
      <c r="B16166" t="s">
        <v>677</v>
      </c>
      <c r="C16166" t="s">
        <v>40</v>
      </c>
      <c r="D16166" s="1">
        <v>44294.1220023148</v>
      </c>
      <c r="E16166" s="2" t="str">
        <f t="array" ref="E16166">INDEX(Content[],MATCH(B16166,Content!$B$2:$B$1001,0),3)</f>
        <v>audio</v>
      </c>
      <c r="F16166" s="2" t="str">
        <f t="array" ref="F16166">INDEX(Content[],MATCH(B16166,Content!$B$2:$B$1001,0),4)</f>
        <v>animals</v>
      </c>
      <c r="G16166" s="2" t="str">
        <f t="array" ref="G16166">INDEX(Reaction_Types[],MATCH(C16166,'Reaction Types'!$B$2:$B$17,0),3)</f>
        <v>negative</v>
      </c>
      <c r="H16166" s="2">
        <f t="array" ref="H16166">INDEX(Reaction_Types[],MATCH(C16166,'Reaction Types'!$B$2:$B$17,0),4)</f>
        <v>12</v>
      </c>
    </row>
    <row r="16167" spans="1:8">
      <c r="A16167">
        <v>16811</v>
      </c>
      <c r="B16167" t="s">
        <v>677</v>
      </c>
      <c r="C16167" t="s">
        <v>43</v>
      </c>
      <c r="D16167" s="1">
        <v>44312.4758101852</v>
      </c>
      <c r="E16167" s="2" t="str">
        <f t="array" ref="E16167">INDEX(Content[],MATCH(B16167,Content!$B$2:$B$1001,0),3)</f>
        <v>audio</v>
      </c>
      <c r="F16167" s="2" t="str">
        <f t="array" ref="F16167">INDEX(Content[],MATCH(B16167,Content!$B$2:$B$1001,0),4)</f>
        <v>animals</v>
      </c>
      <c r="G16167" s="2" t="str">
        <f t="array" ref="G16167">INDEX(Reaction_Types[],MATCH(C16167,'Reaction Types'!$B$2:$B$17,0),3)</f>
        <v>positive</v>
      </c>
      <c r="H16167" s="2">
        <f t="array" ref="H16167">INDEX(Reaction_Types[],MATCH(C16167,'Reaction Types'!$B$2:$B$17,0),4)</f>
        <v>70</v>
      </c>
    </row>
    <row r="16168" spans="1:8">
      <c r="A16168">
        <v>16812</v>
      </c>
      <c r="B16168" t="s">
        <v>677</v>
      </c>
      <c r="C16168" t="s">
        <v>43</v>
      </c>
      <c r="D16168" s="1">
        <v>44113.138287037</v>
      </c>
      <c r="E16168" s="2" t="str">
        <f t="array" ref="E16168">INDEX(Content[],MATCH(B16168,Content!$B$2:$B$1001,0),3)</f>
        <v>audio</v>
      </c>
      <c r="F16168" s="2" t="str">
        <f t="array" ref="F16168">INDEX(Content[],MATCH(B16168,Content!$B$2:$B$1001,0),4)</f>
        <v>animals</v>
      </c>
      <c r="G16168" s="2" t="str">
        <f t="array" ref="G16168">INDEX(Reaction_Types[],MATCH(C16168,'Reaction Types'!$B$2:$B$17,0),3)</f>
        <v>positive</v>
      </c>
      <c r="H16168" s="2">
        <f t="array" ref="H16168">INDEX(Reaction_Types[],MATCH(C16168,'Reaction Types'!$B$2:$B$17,0),4)</f>
        <v>70</v>
      </c>
    </row>
    <row r="16169" spans="1:8">
      <c r="A16169">
        <v>16813</v>
      </c>
      <c r="B16169" t="s">
        <v>677</v>
      </c>
      <c r="C16169" t="s">
        <v>30</v>
      </c>
      <c r="D16169" s="1">
        <v>44003.6487037037</v>
      </c>
      <c r="E16169" s="2" t="str">
        <f t="array" ref="E16169">INDEX(Content[],MATCH(B16169,Content!$B$2:$B$1001,0),3)</f>
        <v>audio</v>
      </c>
      <c r="F16169" s="2" t="str">
        <f t="array" ref="F16169">INDEX(Content[],MATCH(B16169,Content!$B$2:$B$1001,0),4)</f>
        <v>animals</v>
      </c>
      <c r="G16169" s="2" t="str">
        <f t="array" ref="G16169">INDEX(Reaction_Types[],MATCH(C16169,'Reaction Types'!$B$2:$B$17,0),3)</f>
        <v>negative</v>
      </c>
      <c r="H16169" s="2">
        <f t="array" ref="H16169">INDEX(Reaction_Types[],MATCH(C16169,'Reaction Types'!$B$2:$B$17,0),4)</f>
        <v>10</v>
      </c>
    </row>
    <row r="16170" spans="1:8">
      <c r="A16170">
        <v>16814</v>
      </c>
      <c r="B16170" t="s">
        <v>677</v>
      </c>
      <c r="C16170" t="s">
        <v>39</v>
      </c>
      <c r="D16170" s="1">
        <v>44356.9077314815</v>
      </c>
      <c r="E16170" s="2" t="str">
        <f t="array" ref="E16170">INDEX(Content[],MATCH(B16170,Content!$B$2:$B$1001,0),3)</f>
        <v>audio</v>
      </c>
      <c r="F16170" s="2" t="str">
        <f t="array" ref="F16170">INDEX(Content[],MATCH(B16170,Content!$B$2:$B$1001,0),4)</f>
        <v>animals</v>
      </c>
      <c r="G16170" s="2" t="str">
        <f t="array" ref="G16170">INDEX(Reaction_Types[],MATCH(C16170,'Reaction Types'!$B$2:$B$17,0),3)</f>
        <v>positive</v>
      </c>
      <c r="H16170" s="2">
        <f t="array" ref="H16170">INDEX(Reaction_Types[],MATCH(C16170,'Reaction Types'!$B$2:$B$17,0),4)</f>
        <v>45</v>
      </c>
    </row>
    <row r="16171" spans="1:8">
      <c r="A16171">
        <v>16815</v>
      </c>
      <c r="B16171" t="s">
        <v>677</v>
      </c>
      <c r="C16171" t="s">
        <v>40</v>
      </c>
      <c r="D16171" s="1">
        <v>44213.3681481481</v>
      </c>
      <c r="E16171" s="2" t="str">
        <f t="array" ref="E16171">INDEX(Content[],MATCH(B16171,Content!$B$2:$B$1001,0),3)</f>
        <v>audio</v>
      </c>
      <c r="F16171" s="2" t="str">
        <f t="array" ref="F16171">INDEX(Content[],MATCH(B16171,Content!$B$2:$B$1001,0),4)</f>
        <v>animals</v>
      </c>
      <c r="G16171" s="2" t="str">
        <f t="array" ref="G16171">INDEX(Reaction_Types[],MATCH(C16171,'Reaction Types'!$B$2:$B$17,0),3)</f>
        <v>negative</v>
      </c>
      <c r="H16171" s="2">
        <f t="array" ref="H16171">INDEX(Reaction_Types[],MATCH(C16171,'Reaction Types'!$B$2:$B$17,0),4)</f>
        <v>12</v>
      </c>
    </row>
    <row r="16172" spans="1:8">
      <c r="A16172">
        <v>16816</v>
      </c>
      <c r="B16172" t="s">
        <v>677</v>
      </c>
      <c r="C16172" t="s">
        <v>37</v>
      </c>
      <c r="D16172" s="1">
        <v>44245.7977314815</v>
      </c>
      <c r="E16172" s="2" t="str">
        <f t="array" ref="E16172">INDEX(Content[],MATCH(B16172,Content!$B$2:$B$1001,0),3)</f>
        <v>audio</v>
      </c>
      <c r="F16172" s="2" t="str">
        <f t="array" ref="F16172">INDEX(Content[],MATCH(B16172,Content!$B$2:$B$1001,0),4)</f>
        <v>animals</v>
      </c>
      <c r="G16172" s="2" t="str">
        <f t="array" ref="G16172">INDEX(Reaction_Types[],MATCH(C16172,'Reaction Types'!$B$2:$B$17,0),3)</f>
        <v>neutral</v>
      </c>
      <c r="H16172" s="2">
        <f t="array" ref="H16172">INDEX(Reaction_Types[],MATCH(C16172,'Reaction Types'!$B$2:$B$17,0),4)</f>
        <v>20</v>
      </c>
    </row>
    <row r="16173" spans="1:8">
      <c r="A16173">
        <v>16817</v>
      </c>
      <c r="B16173" t="s">
        <v>677</v>
      </c>
      <c r="C16173" t="s">
        <v>40</v>
      </c>
      <c r="D16173" s="1">
        <v>44060.4321064815</v>
      </c>
      <c r="E16173" s="2" t="str">
        <f t="array" ref="E16173">INDEX(Content[],MATCH(B16173,Content!$B$2:$B$1001,0),3)</f>
        <v>audio</v>
      </c>
      <c r="F16173" s="2" t="str">
        <f t="array" ref="F16173">INDEX(Content[],MATCH(B16173,Content!$B$2:$B$1001,0),4)</f>
        <v>animals</v>
      </c>
      <c r="G16173" s="2" t="str">
        <f t="array" ref="G16173">INDEX(Reaction_Types[],MATCH(C16173,'Reaction Types'!$B$2:$B$17,0),3)</f>
        <v>negative</v>
      </c>
      <c r="H16173" s="2">
        <f t="array" ref="H16173">INDEX(Reaction_Types[],MATCH(C16173,'Reaction Types'!$B$2:$B$17,0),4)</f>
        <v>12</v>
      </c>
    </row>
    <row r="16174" spans="1:8">
      <c r="A16174">
        <v>16818</v>
      </c>
      <c r="B16174" t="s">
        <v>677</v>
      </c>
      <c r="C16174" t="s">
        <v>33</v>
      </c>
      <c r="D16174" s="1">
        <v>44354.4835300926</v>
      </c>
      <c r="E16174" s="2" t="str">
        <f t="array" ref="E16174">INDEX(Content[],MATCH(B16174,Content!$B$2:$B$1001,0),3)</f>
        <v>audio</v>
      </c>
      <c r="F16174" s="2" t="str">
        <f t="array" ref="F16174">INDEX(Content[],MATCH(B16174,Content!$B$2:$B$1001,0),4)</f>
        <v>animals</v>
      </c>
      <c r="G16174" s="2" t="str">
        <f t="array" ref="G16174">INDEX(Reaction_Types[],MATCH(C16174,'Reaction Types'!$B$2:$B$17,0),3)</f>
        <v>neutral</v>
      </c>
      <c r="H16174" s="2">
        <f t="array" ref="H16174">INDEX(Reaction_Types[],MATCH(C16174,'Reaction Types'!$B$2:$B$17,0),4)</f>
        <v>35</v>
      </c>
    </row>
    <row r="16175" spans="1:8">
      <c r="A16175">
        <v>16819</v>
      </c>
      <c r="B16175" t="s">
        <v>677</v>
      </c>
      <c r="C16175" t="s">
        <v>30</v>
      </c>
      <c r="D16175" s="1">
        <v>44134.6488310185</v>
      </c>
      <c r="E16175" s="2" t="str">
        <f t="array" ref="E16175">INDEX(Content[],MATCH(B16175,Content!$B$2:$B$1001,0),3)</f>
        <v>audio</v>
      </c>
      <c r="F16175" s="2" t="str">
        <f t="array" ref="F16175">INDEX(Content[],MATCH(B16175,Content!$B$2:$B$1001,0),4)</f>
        <v>animals</v>
      </c>
      <c r="G16175" s="2" t="str">
        <f t="array" ref="G16175">INDEX(Reaction_Types[],MATCH(C16175,'Reaction Types'!$B$2:$B$17,0),3)</f>
        <v>negative</v>
      </c>
      <c r="H16175" s="2">
        <f t="array" ref="H16175">INDEX(Reaction_Types[],MATCH(C16175,'Reaction Types'!$B$2:$B$17,0),4)</f>
        <v>10</v>
      </c>
    </row>
    <row r="16176" spans="1:8">
      <c r="A16176">
        <v>16820</v>
      </c>
      <c r="B16176" t="s">
        <v>677</v>
      </c>
      <c r="C16176" t="s">
        <v>41</v>
      </c>
      <c r="D16176" s="1">
        <v>44132.9012268518</v>
      </c>
      <c r="E16176" s="2" t="str">
        <f t="array" ref="E16176">INDEX(Content[],MATCH(B16176,Content!$B$2:$B$1001,0),3)</f>
        <v>audio</v>
      </c>
      <c r="F16176" s="2" t="str">
        <f t="array" ref="F16176">INDEX(Content[],MATCH(B16176,Content!$B$2:$B$1001,0),4)</f>
        <v>animals</v>
      </c>
      <c r="G16176" s="2" t="str">
        <f t="array" ref="G16176">INDEX(Reaction_Types[],MATCH(C16176,'Reaction Types'!$B$2:$B$17,0),3)</f>
        <v>positive</v>
      </c>
      <c r="H16176" s="2">
        <f t="array" ref="H16176">INDEX(Reaction_Types[],MATCH(C16176,'Reaction Types'!$B$2:$B$17,0),4)</f>
        <v>50</v>
      </c>
    </row>
    <row r="16177" spans="1:8">
      <c r="A16177">
        <v>16821</v>
      </c>
      <c r="B16177" t="s">
        <v>677</v>
      </c>
      <c r="C16177" t="s">
        <v>33</v>
      </c>
      <c r="D16177" s="1">
        <v>44004.0657291667</v>
      </c>
      <c r="E16177" s="2" t="str">
        <f t="array" ref="E16177">INDEX(Content[],MATCH(B16177,Content!$B$2:$B$1001,0),3)</f>
        <v>audio</v>
      </c>
      <c r="F16177" s="2" t="str">
        <f t="array" ref="F16177">INDEX(Content[],MATCH(B16177,Content!$B$2:$B$1001,0),4)</f>
        <v>animals</v>
      </c>
      <c r="G16177" s="2" t="str">
        <f t="array" ref="G16177">INDEX(Reaction_Types[],MATCH(C16177,'Reaction Types'!$B$2:$B$17,0),3)</f>
        <v>neutral</v>
      </c>
      <c r="H16177" s="2">
        <f t="array" ref="H16177">INDEX(Reaction_Types[],MATCH(C16177,'Reaction Types'!$B$2:$B$17,0),4)</f>
        <v>35</v>
      </c>
    </row>
    <row r="16178" spans="1:8">
      <c r="A16178">
        <v>16822</v>
      </c>
      <c r="B16178" t="s">
        <v>677</v>
      </c>
      <c r="C16178" t="s">
        <v>32</v>
      </c>
      <c r="D16178" s="1">
        <v>44294.0845023148</v>
      </c>
      <c r="E16178" s="2" t="str">
        <f t="array" ref="E16178">INDEX(Content[],MATCH(B16178,Content!$B$2:$B$1001,0),3)</f>
        <v>audio</v>
      </c>
      <c r="F16178" s="2" t="str">
        <f t="array" ref="F16178">INDEX(Content[],MATCH(B16178,Content!$B$2:$B$1001,0),4)</f>
        <v>animals</v>
      </c>
      <c r="G16178" s="2" t="str">
        <f t="array" ref="G16178">INDEX(Reaction_Types[],MATCH(C16178,'Reaction Types'!$B$2:$B$17,0),3)</f>
        <v>positive</v>
      </c>
      <c r="H16178" s="2">
        <f t="array" ref="H16178">INDEX(Reaction_Types[],MATCH(C16178,'Reaction Types'!$B$2:$B$17,0),4)</f>
        <v>30</v>
      </c>
    </row>
    <row r="16179" spans="1:8">
      <c r="A16179">
        <v>16823</v>
      </c>
      <c r="B16179" t="s">
        <v>677</v>
      </c>
      <c r="C16179" t="s">
        <v>46</v>
      </c>
      <c r="D16179" s="1">
        <v>44317.5631018519</v>
      </c>
      <c r="E16179" s="2" t="str">
        <f t="array" ref="E16179">INDEX(Content[],MATCH(B16179,Content!$B$2:$B$1001,0),3)</f>
        <v>audio</v>
      </c>
      <c r="F16179" s="2" t="str">
        <f t="array" ref="F16179">INDEX(Content[],MATCH(B16179,Content!$B$2:$B$1001,0),4)</f>
        <v>animals</v>
      </c>
      <c r="G16179" s="2" t="str">
        <f t="array" ref="G16179">INDEX(Reaction_Types[],MATCH(C16179,'Reaction Types'!$B$2:$B$17,0),3)</f>
        <v>positive</v>
      </c>
      <c r="H16179" s="2">
        <f t="array" ref="H16179">INDEX(Reaction_Types[],MATCH(C16179,'Reaction Types'!$B$2:$B$17,0),4)</f>
        <v>72</v>
      </c>
    </row>
    <row r="16180" spans="1:8">
      <c r="A16180">
        <v>16824</v>
      </c>
      <c r="B16180" t="s">
        <v>677</v>
      </c>
      <c r="C16180" t="s">
        <v>46</v>
      </c>
      <c r="D16180" s="1">
        <v>44266.4069097222</v>
      </c>
      <c r="E16180" s="2" t="str">
        <f t="array" ref="E16180">INDEX(Content[],MATCH(B16180,Content!$B$2:$B$1001,0),3)</f>
        <v>audio</v>
      </c>
      <c r="F16180" s="2" t="str">
        <f t="array" ref="F16180">INDEX(Content[],MATCH(B16180,Content!$B$2:$B$1001,0),4)</f>
        <v>animals</v>
      </c>
      <c r="G16180" s="2" t="str">
        <f t="array" ref="G16180">INDEX(Reaction_Types[],MATCH(C16180,'Reaction Types'!$B$2:$B$17,0),3)</f>
        <v>positive</v>
      </c>
      <c r="H16180" s="2">
        <f t="array" ref="H16180">INDEX(Reaction_Types[],MATCH(C16180,'Reaction Types'!$B$2:$B$17,0),4)</f>
        <v>72</v>
      </c>
    </row>
    <row r="16181" spans="1:8">
      <c r="A16181">
        <v>16825</v>
      </c>
      <c r="B16181" t="s">
        <v>677</v>
      </c>
      <c r="C16181" t="s">
        <v>35</v>
      </c>
      <c r="D16181" s="1">
        <v>44099.3059027778</v>
      </c>
      <c r="E16181" s="2" t="str">
        <f t="array" ref="E16181">INDEX(Content[],MATCH(B16181,Content!$B$2:$B$1001,0),3)</f>
        <v>audio</v>
      </c>
      <c r="F16181" s="2" t="str">
        <f t="array" ref="F16181">INDEX(Content[],MATCH(B16181,Content!$B$2:$B$1001,0),4)</f>
        <v>animals</v>
      </c>
      <c r="G16181" s="2" t="str">
        <f t="array" ref="G16181">INDEX(Reaction_Types[],MATCH(C16181,'Reaction Types'!$B$2:$B$17,0),3)</f>
        <v>negative</v>
      </c>
      <c r="H16181" s="2">
        <f t="array" ref="H16181">INDEX(Reaction_Types[],MATCH(C16181,'Reaction Types'!$B$2:$B$17,0),4)</f>
        <v>5</v>
      </c>
    </row>
    <row r="16182" spans="1:8">
      <c r="A16182">
        <v>16826</v>
      </c>
      <c r="B16182" t="s">
        <v>677</v>
      </c>
      <c r="C16182" t="s">
        <v>29</v>
      </c>
      <c r="D16182" s="1">
        <v>44097.4362731481</v>
      </c>
      <c r="E16182" s="2" t="str">
        <f t="array" ref="E16182">INDEX(Content[],MATCH(B16182,Content!$B$2:$B$1001,0),3)</f>
        <v>audio</v>
      </c>
      <c r="F16182" s="2" t="str">
        <f t="array" ref="F16182">INDEX(Content[],MATCH(B16182,Content!$B$2:$B$1001,0),4)</f>
        <v>animals</v>
      </c>
      <c r="G16182" s="2" t="str">
        <f t="array" ref="G16182">INDEX(Reaction_Types[],MATCH(C16182,'Reaction Types'!$B$2:$B$17,0),3)</f>
        <v>negative</v>
      </c>
      <c r="H16182" s="2">
        <f t="array" ref="H16182">INDEX(Reaction_Types[],MATCH(C16182,'Reaction Types'!$B$2:$B$17,0),4)</f>
        <v>0</v>
      </c>
    </row>
    <row r="16183" spans="1:8">
      <c r="A16183">
        <v>16827</v>
      </c>
      <c r="B16183" t="s">
        <v>677</v>
      </c>
      <c r="C16183" t="s">
        <v>38</v>
      </c>
      <c r="D16183" s="1">
        <v>44329.1411689815</v>
      </c>
      <c r="E16183" s="2" t="str">
        <f t="array" ref="E16183">INDEX(Content[],MATCH(B16183,Content!$B$2:$B$1001,0),3)</f>
        <v>audio</v>
      </c>
      <c r="F16183" s="2" t="str">
        <f t="array" ref="F16183">INDEX(Content[],MATCH(B16183,Content!$B$2:$B$1001,0),4)</f>
        <v>animals</v>
      </c>
      <c r="G16183" s="2" t="str">
        <f t="array" ref="G16183">INDEX(Reaction_Types[],MATCH(C16183,'Reaction Types'!$B$2:$B$17,0),3)</f>
        <v>positive</v>
      </c>
      <c r="H16183" s="2">
        <f t="array" ref="H16183">INDEX(Reaction_Types[],MATCH(C16183,'Reaction Types'!$B$2:$B$17,0),4)</f>
        <v>75</v>
      </c>
    </row>
    <row r="16184" spans="1:8">
      <c r="A16184">
        <v>16829</v>
      </c>
      <c r="B16184" t="s">
        <v>678</v>
      </c>
      <c r="C16184" t="s">
        <v>41</v>
      </c>
      <c r="D16184" s="1">
        <v>44228.9549652778</v>
      </c>
      <c r="E16184" s="2" t="str">
        <f t="array" ref="E16184">INDEX(Content[],MATCH(B16184,Content!$B$2:$B$1001,0),3)</f>
        <v>video</v>
      </c>
      <c r="F16184" s="2" t="str">
        <f t="array" ref="F16184">INDEX(Content[],MATCH(B16184,Content!$B$2:$B$1001,0),4)</f>
        <v>animals</v>
      </c>
      <c r="G16184" s="2" t="str">
        <f t="array" ref="G16184">INDEX(Reaction_Types[],MATCH(C16184,'Reaction Types'!$B$2:$B$17,0),3)</f>
        <v>positive</v>
      </c>
      <c r="H16184" s="2">
        <f t="array" ref="H16184">INDEX(Reaction_Types[],MATCH(C16184,'Reaction Types'!$B$2:$B$17,0),4)</f>
        <v>50</v>
      </c>
    </row>
    <row r="16185" spans="1:8">
      <c r="A16185">
        <v>16830</v>
      </c>
      <c r="B16185" t="s">
        <v>678</v>
      </c>
      <c r="C16185" t="s">
        <v>42</v>
      </c>
      <c r="D16185" s="1">
        <v>44350.2185069444</v>
      </c>
      <c r="E16185" s="2" t="str">
        <f t="array" ref="E16185">INDEX(Content[],MATCH(B16185,Content!$B$2:$B$1001,0),3)</f>
        <v>video</v>
      </c>
      <c r="F16185" s="2" t="str">
        <f t="array" ref="F16185">INDEX(Content[],MATCH(B16185,Content!$B$2:$B$1001,0),4)</f>
        <v>animals</v>
      </c>
      <c r="G16185" s="2" t="str">
        <f t="array" ref="G16185">INDEX(Reaction_Types[],MATCH(C16185,'Reaction Types'!$B$2:$B$17,0),3)</f>
        <v>positive</v>
      </c>
      <c r="H16185" s="2">
        <f t="array" ref="H16185">INDEX(Reaction_Types[],MATCH(C16185,'Reaction Types'!$B$2:$B$17,0),4)</f>
        <v>60</v>
      </c>
    </row>
    <row r="16186" spans="1:8">
      <c r="A16186">
        <v>16831</v>
      </c>
      <c r="B16186" t="s">
        <v>678</v>
      </c>
      <c r="C16186" t="s">
        <v>46</v>
      </c>
      <c r="D16186" s="1">
        <v>44206.3485185185</v>
      </c>
      <c r="E16186" s="2" t="str">
        <f t="array" ref="E16186">INDEX(Content[],MATCH(B16186,Content!$B$2:$B$1001,0),3)</f>
        <v>video</v>
      </c>
      <c r="F16186" s="2" t="str">
        <f t="array" ref="F16186">INDEX(Content[],MATCH(B16186,Content!$B$2:$B$1001,0),4)</f>
        <v>animals</v>
      </c>
      <c r="G16186" s="2" t="str">
        <f t="array" ref="G16186">INDEX(Reaction_Types[],MATCH(C16186,'Reaction Types'!$B$2:$B$17,0),3)</f>
        <v>positive</v>
      </c>
      <c r="H16186" s="2">
        <f t="array" ref="H16186">INDEX(Reaction_Types[],MATCH(C16186,'Reaction Types'!$B$2:$B$17,0),4)</f>
        <v>72</v>
      </c>
    </row>
    <row r="16187" spans="1:8">
      <c r="A16187">
        <v>16832</v>
      </c>
      <c r="B16187" t="s">
        <v>678</v>
      </c>
      <c r="C16187" t="s">
        <v>42</v>
      </c>
      <c r="D16187" s="1">
        <v>44061.0402777778</v>
      </c>
      <c r="E16187" s="2" t="str">
        <f t="array" ref="E16187">INDEX(Content[],MATCH(B16187,Content!$B$2:$B$1001,0),3)</f>
        <v>video</v>
      </c>
      <c r="F16187" s="2" t="str">
        <f t="array" ref="F16187">INDEX(Content[],MATCH(B16187,Content!$B$2:$B$1001,0),4)</f>
        <v>animals</v>
      </c>
      <c r="G16187" s="2" t="str">
        <f t="array" ref="G16187">INDEX(Reaction_Types[],MATCH(C16187,'Reaction Types'!$B$2:$B$17,0),3)</f>
        <v>positive</v>
      </c>
      <c r="H16187" s="2">
        <f t="array" ref="H16187">INDEX(Reaction_Types[],MATCH(C16187,'Reaction Types'!$B$2:$B$17,0),4)</f>
        <v>60</v>
      </c>
    </row>
    <row r="16188" spans="1:8">
      <c r="A16188">
        <v>16833</v>
      </c>
      <c r="B16188" t="s">
        <v>678</v>
      </c>
      <c r="C16188" t="s">
        <v>40</v>
      </c>
      <c r="D16188" s="1">
        <v>44309.5003009259</v>
      </c>
      <c r="E16188" s="2" t="str">
        <f t="array" ref="E16188">INDEX(Content[],MATCH(B16188,Content!$B$2:$B$1001,0),3)</f>
        <v>video</v>
      </c>
      <c r="F16188" s="2" t="str">
        <f t="array" ref="F16188">INDEX(Content[],MATCH(B16188,Content!$B$2:$B$1001,0),4)</f>
        <v>animals</v>
      </c>
      <c r="G16188" s="2" t="str">
        <f t="array" ref="G16188">INDEX(Reaction_Types[],MATCH(C16188,'Reaction Types'!$B$2:$B$17,0),3)</f>
        <v>negative</v>
      </c>
      <c r="H16188" s="2">
        <f t="array" ref="H16188">INDEX(Reaction_Types[],MATCH(C16188,'Reaction Types'!$B$2:$B$17,0),4)</f>
        <v>12</v>
      </c>
    </row>
    <row r="16189" spans="1:8">
      <c r="A16189">
        <v>16834</v>
      </c>
      <c r="B16189" t="s">
        <v>678</v>
      </c>
      <c r="C16189" t="s">
        <v>35</v>
      </c>
      <c r="D16189" s="1">
        <v>44175.8671527778</v>
      </c>
      <c r="E16189" s="2" t="str">
        <f t="array" ref="E16189">INDEX(Content[],MATCH(B16189,Content!$B$2:$B$1001,0),3)</f>
        <v>video</v>
      </c>
      <c r="F16189" s="2" t="str">
        <f t="array" ref="F16189">INDEX(Content[],MATCH(B16189,Content!$B$2:$B$1001,0),4)</f>
        <v>animals</v>
      </c>
      <c r="G16189" s="2" t="str">
        <f t="array" ref="G16189">INDEX(Reaction_Types[],MATCH(C16189,'Reaction Types'!$B$2:$B$17,0),3)</f>
        <v>negative</v>
      </c>
      <c r="H16189" s="2">
        <f t="array" ref="H16189">INDEX(Reaction_Types[],MATCH(C16189,'Reaction Types'!$B$2:$B$17,0),4)</f>
        <v>5</v>
      </c>
    </row>
    <row r="16190" spans="1:8">
      <c r="A16190">
        <v>16835</v>
      </c>
      <c r="B16190" t="s">
        <v>678</v>
      </c>
      <c r="C16190" t="s">
        <v>33</v>
      </c>
      <c r="D16190" s="1">
        <v>44341.3526736111</v>
      </c>
      <c r="E16190" s="2" t="str">
        <f t="array" ref="E16190">INDEX(Content[],MATCH(B16190,Content!$B$2:$B$1001,0),3)</f>
        <v>video</v>
      </c>
      <c r="F16190" s="2" t="str">
        <f t="array" ref="F16190">INDEX(Content[],MATCH(B16190,Content!$B$2:$B$1001,0),4)</f>
        <v>animals</v>
      </c>
      <c r="G16190" s="2" t="str">
        <f t="array" ref="G16190">INDEX(Reaction_Types[],MATCH(C16190,'Reaction Types'!$B$2:$B$17,0),3)</f>
        <v>neutral</v>
      </c>
      <c r="H16190" s="2">
        <f t="array" ref="H16190">INDEX(Reaction_Types[],MATCH(C16190,'Reaction Types'!$B$2:$B$17,0),4)</f>
        <v>35</v>
      </c>
    </row>
    <row r="16191" spans="1:8">
      <c r="A16191">
        <v>16836</v>
      </c>
      <c r="B16191" t="s">
        <v>678</v>
      </c>
      <c r="C16191" t="s">
        <v>31</v>
      </c>
      <c r="D16191" s="1">
        <v>44111.330150463</v>
      </c>
      <c r="E16191" s="2" t="str">
        <f t="array" ref="E16191">INDEX(Content[],MATCH(B16191,Content!$B$2:$B$1001,0),3)</f>
        <v>video</v>
      </c>
      <c r="F16191" s="2" t="str">
        <f t="array" ref="F16191">INDEX(Content[],MATCH(B16191,Content!$B$2:$B$1001,0),4)</f>
        <v>animals</v>
      </c>
      <c r="G16191" s="2" t="str">
        <f t="array" ref="G16191">INDEX(Reaction_Types[],MATCH(C16191,'Reaction Types'!$B$2:$B$17,0),3)</f>
        <v>negative</v>
      </c>
      <c r="H16191" s="2">
        <f t="array" ref="H16191">INDEX(Reaction_Types[],MATCH(C16191,'Reaction Types'!$B$2:$B$17,0),4)</f>
        <v>15</v>
      </c>
    </row>
    <row r="16192" spans="1:8">
      <c r="A16192">
        <v>16837</v>
      </c>
      <c r="B16192" t="s">
        <v>678</v>
      </c>
      <c r="C16192" t="s">
        <v>36</v>
      </c>
      <c r="D16192" s="1">
        <v>44333.8435069444</v>
      </c>
      <c r="E16192" s="2" t="str">
        <f t="array" ref="E16192">INDEX(Content[],MATCH(B16192,Content!$B$2:$B$1001,0),3)</f>
        <v>video</v>
      </c>
      <c r="F16192" s="2" t="str">
        <f t="array" ref="F16192">INDEX(Content[],MATCH(B16192,Content!$B$2:$B$1001,0),4)</f>
        <v>animals</v>
      </c>
      <c r="G16192" s="2" t="str">
        <f t="array" ref="G16192">INDEX(Reaction_Types[],MATCH(C16192,'Reaction Types'!$B$2:$B$17,0),3)</f>
        <v>positive</v>
      </c>
      <c r="H16192" s="2">
        <f t="array" ref="H16192">INDEX(Reaction_Types[],MATCH(C16192,'Reaction Types'!$B$2:$B$17,0),4)</f>
        <v>65</v>
      </c>
    </row>
    <row r="16193" spans="1:8">
      <c r="A16193">
        <v>16838</v>
      </c>
      <c r="B16193" t="s">
        <v>678</v>
      </c>
      <c r="C16193" t="s">
        <v>33</v>
      </c>
      <c r="D16193" s="1">
        <v>44035.5188773148</v>
      </c>
      <c r="E16193" s="2" t="str">
        <f t="array" ref="E16193">INDEX(Content[],MATCH(B16193,Content!$B$2:$B$1001,0),3)</f>
        <v>video</v>
      </c>
      <c r="F16193" s="2" t="str">
        <f t="array" ref="F16193">INDEX(Content[],MATCH(B16193,Content!$B$2:$B$1001,0),4)</f>
        <v>animals</v>
      </c>
      <c r="G16193" s="2" t="str">
        <f t="array" ref="G16193">INDEX(Reaction_Types[],MATCH(C16193,'Reaction Types'!$B$2:$B$17,0),3)</f>
        <v>neutral</v>
      </c>
      <c r="H16193" s="2">
        <f t="array" ref="H16193">INDEX(Reaction_Types[],MATCH(C16193,'Reaction Types'!$B$2:$B$17,0),4)</f>
        <v>35</v>
      </c>
    </row>
    <row r="16194" spans="1:8">
      <c r="A16194">
        <v>16839</v>
      </c>
      <c r="B16194" t="s">
        <v>678</v>
      </c>
      <c r="C16194" t="s">
        <v>39</v>
      </c>
      <c r="D16194" s="1">
        <v>44352.3182291667</v>
      </c>
      <c r="E16194" s="2" t="str">
        <f t="array" ref="E16194">INDEX(Content[],MATCH(B16194,Content!$B$2:$B$1001,0),3)</f>
        <v>video</v>
      </c>
      <c r="F16194" s="2" t="str">
        <f t="array" ref="F16194">INDEX(Content[],MATCH(B16194,Content!$B$2:$B$1001,0),4)</f>
        <v>animals</v>
      </c>
      <c r="G16194" s="2" t="str">
        <f t="array" ref="G16194">INDEX(Reaction_Types[],MATCH(C16194,'Reaction Types'!$B$2:$B$17,0),3)</f>
        <v>positive</v>
      </c>
      <c r="H16194" s="2">
        <f t="array" ref="H16194">INDEX(Reaction_Types[],MATCH(C16194,'Reaction Types'!$B$2:$B$17,0),4)</f>
        <v>45</v>
      </c>
    </row>
    <row r="16195" spans="1:8">
      <c r="A16195">
        <v>16841</v>
      </c>
      <c r="B16195" t="s">
        <v>679</v>
      </c>
      <c r="C16195" t="s">
        <v>40</v>
      </c>
      <c r="D16195" s="1">
        <v>44354.8985185185</v>
      </c>
      <c r="E16195" s="2" t="str">
        <f t="array" ref="E16195">INDEX(Content[],MATCH(B16195,Content!$B$2:$B$1001,0),3)</f>
        <v>audio</v>
      </c>
      <c r="F16195" s="2" t="str">
        <f t="array" ref="F16195">INDEX(Content[],MATCH(B16195,Content!$B$2:$B$1001,0),4)</f>
        <v>fitness</v>
      </c>
      <c r="G16195" s="2" t="str">
        <f t="array" ref="G16195">INDEX(Reaction_Types[],MATCH(C16195,'Reaction Types'!$B$2:$B$17,0),3)</f>
        <v>negative</v>
      </c>
      <c r="H16195" s="2">
        <f t="array" ref="H16195">INDEX(Reaction_Types[],MATCH(C16195,'Reaction Types'!$B$2:$B$17,0),4)</f>
        <v>12</v>
      </c>
    </row>
    <row r="16196" spans="1:8">
      <c r="A16196">
        <v>16842</v>
      </c>
      <c r="B16196" t="s">
        <v>679</v>
      </c>
      <c r="C16196" t="s">
        <v>35</v>
      </c>
      <c r="D16196" s="1">
        <v>44252.1040277778</v>
      </c>
      <c r="E16196" s="2" t="str">
        <f t="array" ref="E16196">INDEX(Content[],MATCH(B16196,Content!$B$2:$B$1001,0),3)</f>
        <v>audio</v>
      </c>
      <c r="F16196" s="2" t="str">
        <f t="array" ref="F16196">INDEX(Content[],MATCH(B16196,Content!$B$2:$B$1001,0),4)</f>
        <v>fitness</v>
      </c>
      <c r="G16196" s="2" t="str">
        <f t="array" ref="G16196">INDEX(Reaction_Types[],MATCH(C16196,'Reaction Types'!$B$2:$B$17,0),3)</f>
        <v>negative</v>
      </c>
      <c r="H16196" s="2">
        <f t="array" ref="H16196">INDEX(Reaction_Types[],MATCH(C16196,'Reaction Types'!$B$2:$B$17,0),4)</f>
        <v>5</v>
      </c>
    </row>
    <row r="16197" spans="1:8">
      <c r="A16197">
        <v>16843</v>
      </c>
      <c r="B16197" t="s">
        <v>679</v>
      </c>
      <c r="C16197" t="s">
        <v>33</v>
      </c>
      <c r="D16197" s="1">
        <v>44176.380787037</v>
      </c>
      <c r="E16197" s="2" t="str">
        <f t="array" ref="E16197">INDEX(Content[],MATCH(B16197,Content!$B$2:$B$1001,0),3)</f>
        <v>audio</v>
      </c>
      <c r="F16197" s="2" t="str">
        <f t="array" ref="F16197">INDEX(Content[],MATCH(B16197,Content!$B$2:$B$1001,0),4)</f>
        <v>fitness</v>
      </c>
      <c r="G16197" s="2" t="str">
        <f t="array" ref="G16197">INDEX(Reaction_Types[],MATCH(C16197,'Reaction Types'!$B$2:$B$17,0),3)</f>
        <v>neutral</v>
      </c>
      <c r="H16197" s="2">
        <f t="array" ref="H16197">INDEX(Reaction_Types[],MATCH(C16197,'Reaction Types'!$B$2:$B$17,0),4)</f>
        <v>35</v>
      </c>
    </row>
    <row r="16198" spans="1:8">
      <c r="A16198">
        <v>16844</v>
      </c>
      <c r="B16198" t="s">
        <v>679</v>
      </c>
      <c r="C16198" t="s">
        <v>30</v>
      </c>
      <c r="D16198" s="1">
        <v>44364.2864699074</v>
      </c>
      <c r="E16198" s="2" t="str">
        <f t="array" ref="E16198">INDEX(Content[],MATCH(B16198,Content!$B$2:$B$1001,0),3)</f>
        <v>audio</v>
      </c>
      <c r="F16198" s="2" t="str">
        <f t="array" ref="F16198">INDEX(Content[],MATCH(B16198,Content!$B$2:$B$1001,0),4)</f>
        <v>fitness</v>
      </c>
      <c r="G16198" s="2" t="str">
        <f t="array" ref="G16198">INDEX(Reaction_Types[],MATCH(C16198,'Reaction Types'!$B$2:$B$17,0),3)</f>
        <v>negative</v>
      </c>
      <c r="H16198" s="2">
        <f t="array" ref="H16198">INDEX(Reaction_Types[],MATCH(C16198,'Reaction Types'!$B$2:$B$17,0),4)</f>
        <v>10</v>
      </c>
    </row>
    <row r="16199" spans="1:8">
      <c r="A16199">
        <v>16845</v>
      </c>
      <c r="B16199" t="s">
        <v>679</v>
      </c>
      <c r="C16199" t="s">
        <v>42</v>
      </c>
      <c r="D16199" s="1">
        <v>44236.8007291667</v>
      </c>
      <c r="E16199" s="2" t="str">
        <f t="array" ref="E16199">INDEX(Content[],MATCH(B16199,Content!$B$2:$B$1001,0),3)</f>
        <v>audio</v>
      </c>
      <c r="F16199" s="2" t="str">
        <f t="array" ref="F16199">INDEX(Content[],MATCH(B16199,Content!$B$2:$B$1001,0),4)</f>
        <v>fitness</v>
      </c>
      <c r="G16199" s="2" t="str">
        <f t="array" ref="G16199">INDEX(Reaction_Types[],MATCH(C16199,'Reaction Types'!$B$2:$B$17,0),3)</f>
        <v>positive</v>
      </c>
      <c r="H16199" s="2">
        <f t="array" ref="H16199">INDEX(Reaction_Types[],MATCH(C16199,'Reaction Types'!$B$2:$B$17,0),4)</f>
        <v>60</v>
      </c>
    </row>
    <row r="16200" spans="1:8">
      <c r="A16200">
        <v>16846</v>
      </c>
      <c r="B16200" t="s">
        <v>679</v>
      </c>
      <c r="C16200" t="s">
        <v>41</v>
      </c>
      <c r="D16200" s="1">
        <v>44205.6115740741</v>
      </c>
      <c r="E16200" s="2" t="str">
        <f t="array" ref="E16200">INDEX(Content[],MATCH(B16200,Content!$B$2:$B$1001,0),3)</f>
        <v>audio</v>
      </c>
      <c r="F16200" s="2" t="str">
        <f t="array" ref="F16200">INDEX(Content[],MATCH(B16200,Content!$B$2:$B$1001,0),4)</f>
        <v>fitness</v>
      </c>
      <c r="G16200" s="2" t="str">
        <f t="array" ref="G16200">INDEX(Reaction_Types[],MATCH(C16200,'Reaction Types'!$B$2:$B$17,0),3)</f>
        <v>positive</v>
      </c>
      <c r="H16200" s="2">
        <f t="array" ref="H16200">INDEX(Reaction_Types[],MATCH(C16200,'Reaction Types'!$B$2:$B$17,0),4)</f>
        <v>50</v>
      </c>
    </row>
    <row r="16201" spans="1:8">
      <c r="A16201">
        <v>16847</v>
      </c>
      <c r="B16201" t="s">
        <v>679</v>
      </c>
      <c r="C16201" t="s">
        <v>46</v>
      </c>
      <c r="D16201" s="1">
        <v>44228.0380555556</v>
      </c>
      <c r="E16201" s="2" t="str">
        <f t="array" ref="E16201">INDEX(Content[],MATCH(B16201,Content!$B$2:$B$1001,0),3)</f>
        <v>audio</v>
      </c>
      <c r="F16201" s="2" t="str">
        <f t="array" ref="F16201">INDEX(Content[],MATCH(B16201,Content!$B$2:$B$1001,0),4)</f>
        <v>fitness</v>
      </c>
      <c r="G16201" s="2" t="str">
        <f t="array" ref="G16201">INDEX(Reaction_Types[],MATCH(C16201,'Reaction Types'!$B$2:$B$17,0),3)</f>
        <v>positive</v>
      </c>
      <c r="H16201" s="2">
        <f t="array" ref="H16201">INDEX(Reaction_Types[],MATCH(C16201,'Reaction Types'!$B$2:$B$17,0),4)</f>
        <v>72</v>
      </c>
    </row>
    <row r="16202" spans="1:8">
      <c r="A16202">
        <v>16848</v>
      </c>
      <c r="B16202" t="s">
        <v>679</v>
      </c>
      <c r="C16202" t="s">
        <v>35</v>
      </c>
      <c r="D16202" s="1">
        <v>44027.9602314815</v>
      </c>
      <c r="E16202" s="2" t="str">
        <f t="array" ref="E16202">INDEX(Content[],MATCH(B16202,Content!$B$2:$B$1001,0),3)</f>
        <v>audio</v>
      </c>
      <c r="F16202" s="2" t="str">
        <f t="array" ref="F16202">INDEX(Content[],MATCH(B16202,Content!$B$2:$B$1001,0),4)</f>
        <v>fitness</v>
      </c>
      <c r="G16202" s="2" t="str">
        <f t="array" ref="G16202">INDEX(Reaction_Types[],MATCH(C16202,'Reaction Types'!$B$2:$B$17,0),3)</f>
        <v>negative</v>
      </c>
      <c r="H16202" s="2">
        <f t="array" ref="H16202">INDEX(Reaction_Types[],MATCH(C16202,'Reaction Types'!$B$2:$B$17,0),4)</f>
        <v>5</v>
      </c>
    </row>
    <row r="16203" spans="1:8">
      <c r="A16203">
        <v>16849</v>
      </c>
      <c r="B16203" t="s">
        <v>679</v>
      </c>
      <c r="C16203" t="s">
        <v>38</v>
      </c>
      <c r="D16203" s="1">
        <v>44173.848587963</v>
      </c>
      <c r="E16203" s="2" t="str">
        <f t="array" ref="E16203">INDEX(Content[],MATCH(B16203,Content!$B$2:$B$1001,0),3)</f>
        <v>audio</v>
      </c>
      <c r="F16203" s="2" t="str">
        <f t="array" ref="F16203">INDEX(Content[],MATCH(B16203,Content!$B$2:$B$1001,0),4)</f>
        <v>fitness</v>
      </c>
      <c r="G16203" s="2" t="str">
        <f t="array" ref="G16203">INDEX(Reaction_Types[],MATCH(C16203,'Reaction Types'!$B$2:$B$17,0),3)</f>
        <v>positive</v>
      </c>
      <c r="H16203" s="2">
        <f t="array" ref="H16203">INDEX(Reaction_Types[],MATCH(C16203,'Reaction Types'!$B$2:$B$17,0),4)</f>
        <v>75</v>
      </c>
    </row>
    <row r="16204" spans="1:8">
      <c r="A16204">
        <v>16850</v>
      </c>
      <c r="B16204" t="s">
        <v>679</v>
      </c>
      <c r="C16204" t="s">
        <v>37</v>
      </c>
      <c r="D16204" s="1">
        <v>44068.6526388889</v>
      </c>
      <c r="E16204" s="2" t="str">
        <f t="array" ref="E16204">INDEX(Content[],MATCH(B16204,Content!$B$2:$B$1001,0),3)</f>
        <v>audio</v>
      </c>
      <c r="F16204" s="2" t="str">
        <f t="array" ref="F16204">INDEX(Content[],MATCH(B16204,Content!$B$2:$B$1001,0),4)</f>
        <v>fitness</v>
      </c>
      <c r="G16204" s="2" t="str">
        <f t="array" ref="G16204">INDEX(Reaction_Types[],MATCH(C16204,'Reaction Types'!$B$2:$B$17,0),3)</f>
        <v>neutral</v>
      </c>
      <c r="H16204" s="2">
        <f t="array" ref="H16204">INDEX(Reaction_Types[],MATCH(C16204,'Reaction Types'!$B$2:$B$17,0),4)</f>
        <v>20</v>
      </c>
    </row>
    <row r="16205" spans="1:8">
      <c r="A16205">
        <v>16851</v>
      </c>
      <c r="B16205" t="s">
        <v>679</v>
      </c>
      <c r="C16205" t="s">
        <v>40</v>
      </c>
      <c r="D16205" s="1">
        <v>44091.6020486111</v>
      </c>
      <c r="E16205" s="2" t="str">
        <f t="array" ref="E16205">INDEX(Content[],MATCH(B16205,Content!$B$2:$B$1001,0),3)</f>
        <v>audio</v>
      </c>
      <c r="F16205" s="2" t="str">
        <f t="array" ref="F16205">INDEX(Content[],MATCH(B16205,Content!$B$2:$B$1001,0),4)</f>
        <v>fitness</v>
      </c>
      <c r="G16205" s="2" t="str">
        <f t="array" ref="G16205">INDEX(Reaction_Types[],MATCH(C16205,'Reaction Types'!$B$2:$B$17,0),3)</f>
        <v>negative</v>
      </c>
      <c r="H16205" s="2">
        <f t="array" ref="H16205">INDEX(Reaction_Types[],MATCH(C16205,'Reaction Types'!$B$2:$B$17,0),4)</f>
        <v>12</v>
      </c>
    </row>
    <row r="16206" spans="1:8">
      <c r="A16206">
        <v>16852</v>
      </c>
      <c r="B16206" t="s">
        <v>679</v>
      </c>
      <c r="C16206" t="s">
        <v>30</v>
      </c>
      <c r="D16206" s="1">
        <v>44025.7179398148</v>
      </c>
      <c r="E16206" s="2" t="str">
        <f t="array" ref="E16206">INDEX(Content[],MATCH(B16206,Content!$B$2:$B$1001,0),3)</f>
        <v>audio</v>
      </c>
      <c r="F16206" s="2" t="str">
        <f t="array" ref="F16206">INDEX(Content[],MATCH(B16206,Content!$B$2:$B$1001,0),4)</f>
        <v>fitness</v>
      </c>
      <c r="G16206" s="2" t="str">
        <f t="array" ref="G16206">INDEX(Reaction_Types[],MATCH(C16206,'Reaction Types'!$B$2:$B$17,0),3)</f>
        <v>negative</v>
      </c>
      <c r="H16206" s="2">
        <f t="array" ref="H16206">INDEX(Reaction_Types[],MATCH(C16206,'Reaction Types'!$B$2:$B$17,0),4)</f>
        <v>10</v>
      </c>
    </row>
    <row r="16207" spans="1:8">
      <c r="A16207">
        <v>16853</v>
      </c>
      <c r="B16207" t="s">
        <v>679</v>
      </c>
      <c r="C16207" t="s">
        <v>31</v>
      </c>
      <c r="D16207" s="1">
        <v>44339.1826851852</v>
      </c>
      <c r="E16207" s="2" t="str">
        <f t="array" ref="E16207">INDEX(Content[],MATCH(B16207,Content!$B$2:$B$1001,0),3)</f>
        <v>audio</v>
      </c>
      <c r="F16207" s="2" t="str">
        <f t="array" ref="F16207">INDEX(Content[],MATCH(B16207,Content!$B$2:$B$1001,0),4)</f>
        <v>fitness</v>
      </c>
      <c r="G16207" s="2" t="str">
        <f t="array" ref="G16207">INDEX(Reaction_Types[],MATCH(C16207,'Reaction Types'!$B$2:$B$17,0),3)</f>
        <v>negative</v>
      </c>
      <c r="H16207" s="2">
        <f t="array" ref="H16207">INDEX(Reaction_Types[],MATCH(C16207,'Reaction Types'!$B$2:$B$17,0),4)</f>
        <v>15</v>
      </c>
    </row>
    <row r="16208" spans="1:8">
      <c r="A16208">
        <v>16854</v>
      </c>
      <c r="B16208" t="s">
        <v>679</v>
      </c>
      <c r="C16208" t="s">
        <v>40</v>
      </c>
      <c r="D16208" s="1">
        <v>44015.7626851852</v>
      </c>
      <c r="E16208" s="2" t="str">
        <f t="array" ref="E16208">INDEX(Content[],MATCH(B16208,Content!$B$2:$B$1001,0),3)</f>
        <v>audio</v>
      </c>
      <c r="F16208" s="2" t="str">
        <f t="array" ref="F16208">INDEX(Content[],MATCH(B16208,Content!$B$2:$B$1001,0),4)</f>
        <v>fitness</v>
      </c>
      <c r="G16208" s="2" t="str">
        <f t="array" ref="G16208">INDEX(Reaction_Types[],MATCH(C16208,'Reaction Types'!$B$2:$B$17,0),3)</f>
        <v>negative</v>
      </c>
      <c r="H16208" s="2">
        <f t="array" ref="H16208">INDEX(Reaction_Types[],MATCH(C16208,'Reaction Types'!$B$2:$B$17,0),4)</f>
        <v>12</v>
      </c>
    </row>
    <row r="16209" spans="1:8">
      <c r="A16209">
        <v>16855</v>
      </c>
      <c r="B16209" t="s">
        <v>679</v>
      </c>
      <c r="C16209" t="s">
        <v>43</v>
      </c>
      <c r="D16209" s="1">
        <v>44094.3513657407</v>
      </c>
      <c r="E16209" s="2" t="str">
        <f t="array" ref="E16209">INDEX(Content[],MATCH(B16209,Content!$B$2:$B$1001,0),3)</f>
        <v>audio</v>
      </c>
      <c r="F16209" s="2" t="str">
        <f t="array" ref="F16209">INDEX(Content[],MATCH(B16209,Content!$B$2:$B$1001,0),4)</f>
        <v>fitness</v>
      </c>
      <c r="G16209" s="2" t="str">
        <f t="array" ref="G16209">INDEX(Reaction_Types[],MATCH(C16209,'Reaction Types'!$B$2:$B$17,0),3)</f>
        <v>positive</v>
      </c>
      <c r="H16209" s="2">
        <f t="array" ref="H16209">INDEX(Reaction_Types[],MATCH(C16209,'Reaction Types'!$B$2:$B$17,0),4)</f>
        <v>70</v>
      </c>
    </row>
    <row r="16210" spans="1:8">
      <c r="A16210">
        <v>16856</v>
      </c>
      <c r="B16210" t="s">
        <v>679</v>
      </c>
      <c r="C16210" t="s">
        <v>34</v>
      </c>
      <c r="D16210" s="1">
        <v>44054.9040393519</v>
      </c>
      <c r="E16210" s="2" t="str">
        <f t="array" ref="E16210">INDEX(Content[],MATCH(B16210,Content!$B$2:$B$1001,0),3)</f>
        <v>audio</v>
      </c>
      <c r="F16210" s="2" t="str">
        <f t="array" ref="F16210">INDEX(Content[],MATCH(B16210,Content!$B$2:$B$1001,0),4)</f>
        <v>fitness</v>
      </c>
      <c r="G16210" s="2" t="str">
        <f t="array" ref="G16210">INDEX(Reaction_Types[],MATCH(C16210,'Reaction Types'!$B$2:$B$17,0),3)</f>
        <v>positive</v>
      </c>
      <c r="H16210" s="2">
        <f t="array" ref="H16210">INDEX(Reaction_Types[],MATCH(C16210,'Reaction Types'!$B$2:$B$17,0),4)</f>
        <v>70</v>
      </c>
    </row>
    <row r="16211" spans="1:8">
      <c r="A16211">
        <v>16857</v>
      </c>
      <c r="B16211" t="s">
        <v>679</v>
      </c>
      <c r="C16211" t="s">
        <v>39</v>
      </c>
      <c r="D16211" s="1">
        <v>44203.2452777778</v>
      </c>
      <c r="E16211" s="2" t="str">
        <f t="array" ref="E16211">INDEX(Content[],MATCH(B16211,Content!$B$2:$B$1001,0),3)</f>
        <v>audio</v>
      </c>
      <c r="F16211" s="2" t="str">
        <f t="array" ref="F16211">INDEX(Content[],MATCH(B16211,Content!$B$2:$B$1001,0),4)</f>
        <v>fitness</v>
      </c>
      <c r="G16211" s="2" t="str">
        <f t="array" ref="G16211">INDEX(Reaction_Types[],MATCH(C16211,'Reaction Types'!$B$2:$B$17,0),3)</f>
        <v>positive</v>
      </c>
      <c r="H16211" s="2">
        <f t="array" ref="H16211">INDEX(Reaction_Types[],MATCH(C16211,'Reaction Types'!$B$2:$B$17,0),4)</f>
        <v>45</v>
      </c>
    </row>
    <row r="16212" spans="1:8">
      <c r="A16212">
        <v>16858</v>
      </c>
      <c r="B16212" t="s">
        <v>679</v>
      </c>
      <c r="C16212" t="s">
        <v>33</v>
      </c>
      <c r="D16212" s="1">
        <v>44342.0763194444</v>
      </c>
      <c r="E16212" s="2" t="str">
        <f t="array" ref="E16212">INDEX(Content[],MATCH(B16212,Content!$B$2:$B$1001,0),3)</f>
        <v>audio</v>
      </c>
      <c r="F16212" s="2" t="str">
        <f t="array" ref="F16212">INDEX(Content[],MATCH(B16212,Content!$B$2:$B$1001,0),4)</f>
        <v>fitness</v>
      </c>
      <c r="G16212" s="2" t="str">
        <f t="array" ref="G16212">INDEX(Reaction_Types[],MATCH(C16212,'Reaction Types'!$B$2:$B$17,0),3)</f>
        <v>neutral</v>
      </c>
      <c r="H16212" s="2">
        <f t="array" ref="H16212">INDEX(Reaction_Types[],MATCH(C16212,'Reaction Types'!$B$2:$B$17,0),4)</f>
        <v>35</v>
      </c>
    </row>
    <row r="16213" spans="1:8">
      <c r="A16213">
        <v>16859</v>
      </c>
      <c r="B16213" t="s">
        <v>679</v>
      </c>
      <c r="C16213" t="s">
        <v>31</v>
      </c>
      <c r="D16213" s="1">
        <v>44115.7838657407</v>
      </c>
      <c r="E16213" s="2" t="str">
        <f t="array" ref="E16213">INDEX(Content[],MATCH(B16213,Content!$B$2:$B$1001,0),3)</f>
        <v>audio</v>
      </c>
      <c r="F16213" s="2" t="str">
        <f t="array" ref="F16213">INDEX(Content[],MATCH(B16213,Content!$B$2:$B$1001,0),4)</f>
        <v>fitness</v>
      </c>
      <c r="G16213" s="2" t="str">
        <f t="array" ref="G16213">INDEX(Reaction_Types[],MATCH(C16213,'Reaction Types'!$B$2:$B$17,0),3)</f>
        <v>negative</v>
      </c>
      <c r="H16213" s="2">
        <f t="array" ref="H16213">INDEX(Reaction_Types[],MATCH(C16213,'Reaction Types'!$B$2:$B$17,0),4)</f>
        <v>15</v>
      </c>
    </row>
    <row r="16214" spans="1:8">
      <c r="A16214">
        <v>16860</v>
      </c>
      <c r="B16214" t="s">
        <v>679</v>
      </c>
      <c r="C16214" t="s">
        <v>31</v>
      </c>
      <c r="D16214" s="1">
        <v>44245.7768055556</v>
      </c>
      <c r="E16214" s="2" t="str">
        <f t="array" ref="E16214">INDEX(Content[],MATCH(B16214,Content!$B$2:$B$1001,0),3)</f>
        <v>audio</v>
      </c>
      <c r="F16214" s="2" t="str">
        <f t="array" ref="F16214">INDEX(Content[],MATCH(B16214,Content!$B$2:$B$1001,0),4)</f>
        <v>fitness</v>
      </c>
      <c r="G16214" s="2" t="str">
        <f t="array" ref="G16214">INDEX(Reaction_Types[],MATCH(C16214,'Reaction Types'!$B$2:$B$17,0),3)</f>
        <v>negative</v>
      </c>
      <c r="H16214" s="2">
        <f t="array" ref="H16214">INDEX(Reaction_Types[],MATCH(C16214,'Reaction Types'!$B$2:$B$17,0),4)</f>
        <v>15</v>
      </c>
    </row>
    <row r="16215" spans="1:8">
      <c r="A16215">
        <v>16861</v>
      </c>
      <c r="B16215" t="s">
        <v>679</v>
      </c>
      <c r="C16215" t="s">
        <v>35</v>
      </c>
      <c r="D16215" s="1">
        <v>44005.432650463</v>
      </c>
      <c r="E16215" s="2" t="str">
        <f t="array" ref="E16215">INDEX(Content[],MATCH(B16215,Content!$B$2:$B$1001,0),3)</f>
        <v>audio</v>
      </c>
      <c r="F16215" s="2" t="str">
        <f t="array" ref="F16215">INDEX(Content[],MATCH(B16215,Content!$B$2:$B$1001,0),4)</f>
        <v>fitness</v>
      </c>
      <c r="G16215" s="2" t="str">
        <f t="array" ref="G16215">INDEX(Reaction_Types[],MATCH(C16215,'Reaction Types'!$B$2:$B$17,0),3)</f>
        <v>negative</v>
      </c>
      <c r="H16215" s="2">
        <f t="array" ref="H16215">INDEX(Reaction_Types[],MATCH(C16215,'Reaction Types'!$B$2:$B$17,0),4)</f>
        <v>5</v>
      </c>
    </row>
    <row r="16216" spans="1:8">
      <c r="A16216">
        <v>16862</v>
      </c>
      <c r="B16216" t="s">
        <v>679</v>
      </c>
      <c r="C16216" t="s">
        <v>33</v>
      </c>
      <c r="D16216" s="1">
        <v>44190.8290625</v>
      </c>
      <c r="E16216" s="2" t="str">
        <f t="array" ref="E16216">INDEX(Content[],MATCH(B16216,Content!$B$2:$B$1001,0),3)</f>
        <v>audio</v>
      </c>
      <c r="F16216" s="2" t="str">
        <f t="array" ref="F16216">INDEX(Content[],MATCH(B16216,Content!$B$2:$B$1001,0),4)</f>
        <v>fitness</v>
      </c>
      <c r="G16216" s="2" t="str">
        <f t="array" ref="G16216">INDEX(Reaction_Types[],MATCH(C16216,'Reaction Types'!$B$2:$B$17,0),3)</f>
        <v>neutral</v>
      </c>
      <c r="H16216" s="2">
        <f t="array" ref="H16216">INDEX(Reaction_Types[],MATCH(C16216,'Reaction Types'!$B$2:$B$17,0),4)</f>
        <v>35</v>
      </c>
    </row>
    <row r="16217" spans="1:8">
      <c r="A16217">
        <v>16863</v>
      </c>
      <c r="B16217" t="s">
        <v>679</v>
      </c>
      <c r="C16217" t="s">
        <v>29</v>
      </c>
      <c r="D16217" s="1">
        <v>44344.8114814815</v>
      </c>
      <c r="E16217" s="2" t="str">
        <f t="array" ref="E16217">INDEX(Content[],MATCH(B16217,Content!$B$2:$B$1001,0),3)</f>
        <v>audio</v>
      </c>
      <c r="F16217" s="2" t="str">
        <f t="array" ref="F16217">INDEX(Content[],MATCH(B16217,Content!$B$2:$B$1001,0),4)</f>
        <v>fitness</v>
      </c>
      <c r="G16217" s="2" t="str">
        <f t="array" ref="G16217">INDEX(Reaction_Types[],MATCH(C16217,'Reaction Types'!$B$2:$B$17,0),3)</f>
        <v>negative</v>
      </c>
      <c r="H16217" s="2">
        <f t="array" ref="H16217">INDEX(Reaction_Types[],MATCH(C16217,'Reaction Types'!$B$2:$B$17,0),4)</f>
        <v>0</v>
      </c>
    </row>
    <row r="16218" spans="1:8">
      <c r="A16218">
        <v>16864</v>
      </c>
      <c r="B16218" t="s">
        <v>679</v>
      </c>
      <c r="C16218" t="s">
        <v>41</v>
      </c>
      <c r="D16218" s="1">
        <v>44363.7002199074</v>
      </c>
      <c r="E16218" s="2" t="str">
        <f t="array" ref="E16218">INDEX(Content[],MATCH(B16218,Content!$B$2:$B$1001,0),3)</f>
        <v>audio</v>
      </c>
      <c r="F16218" s="2" t="str">
        <f t="array" ref="F16218">INDEX(Content[],MATCH(B16218,Content!$B$2:$B$1001,0),4)</f>
        <v>fitness</v>
      </c>
      <c r="G16218" s="2" t="str">
        <f t="array" ref="G16218">INDEX(Reaction_Types[],MATCH(C16218,'Reaction Types'!$B$2:$B$17,0),3)</f>
        <v>positive</v>
      </c>
      <c r="H16218" s="2">
        <f t="array" ref="H16218">INDEX(Reaction_Types[],MATCH(C16218,'Reaction Types'!$B$2:$B$17,0),4)</f>
        <v>50</v>
      </c>
    </row>
    <row r="16219" spans="1:8">
      <c r="A16219">
        <v>16865</v>
      </c>
      <c r="B16219" t="s">
        <v>679</v>
      </c>
      <c r="C16219" t="s">
        <v>33</v>
      </c>
      <c r="D16219" s="1">
        <v>44220.4860532407</v>
      </c>
      <c r="E16219" s="2" t="str">
        <f t="array" ref="E16219">INDEX(Content[],MATCH(B16219,Content!$B$2:$B$1001,0),3)</f>
        <v>audio</v>
      </c>
      <c r="F16219" s="2" t="str">
        <f t="array" ref="F16219">INDEX(Content[],MATCH(B16219,Content!$B$2:$B$1001,0),4)</f>
        <v>fitness</v>
      </c>
      <c r="G16219" s="2" t="str">
        <f t="array" ref="G16219">INDEX(Reaction_Types[],MATCH(C16219,'Reaction Types'!$B$2:$B$17,0),3)</f>
        <v>neutral</v>
      </c>
      <c r="H16219" s="2">
        <f t="array" ref="H16219">INDEX(Reaction_Types[],MATCH(C16219,'Reaction Types'!$B$2:$B$17,0),4)</f>
        <v>35</v>
      </c>
    </row>
    <row r="16220" spans="1:8">
      <c r="A16220">
        <v>16866</v>
      </c>
      <c r="B16220" t="s">
        <v>679</v>
      </c>
      <c r="C16220" t="s">
        <v>46</v>
      </c>
      <c r="D16220" s="1">
        <v>44171.2254861111</v>
      </c>
      <c r="E16220" s="2" t="str">
        <f t="array" ref="E16220">INDEX(Content[],MATCH(B16220,Content!$B$2:$B$1001,0),3)</f>
        <v>audio</v>
      </c>
      <c r="F16220" s="2" t="str">
        <f t="array" ref="F16220">INDEX(Content[],MATCH(B16220,Content!$B$2:$B$1001,0),4)</f>
        <v>fitness</v>
      </c>
      <c r="G16220" s="2" t="str">
        <f t="array" ref="G16220">INDEX(Reaction_Types[],MATCH(C16220,'Reaction Types'!$B$2:$B$17,0),3)</f>
        <v>positive</v>
      </c>
      <c r="H16220" s="2">
        <f t="array" ref="H16220">INDEX(Reaction_Types[],MATCH(C16220,'Reaction Types'!$B$2:$B$17,0),4)</f>
        <v>72</v>
      </c>
    </row>
    <row r="16221" spans="1:8">
      <c r="A16221">
        <v>16867</v>
      </c>
      <c r="B16221" t="s">
        <v>679</v>
      </c>
      <c r="C16221" t="s">
        <v>31</v>
      </c>
      <c r="D16221" s="1">
        <v>44097.7415740741</v>
      </c>
      <c r="E16221" s="2" t="str">
        <f t="array" ref="E16221">INDEX(Content[],MATCH(B16221,Content!$B$2:$B$1001,0),3)</f>
        <v>audio</v>
      </c>
      <c r="F16221" s="2" t="str">
        <f t="array" ref="F16221">INDEX(Content[],MATCH(B16221,Content!$B$2:$B$1001,0),4)</f>
        <v>fitness</v>
      </c>
      <c r="G16221" s="2" t="str">
        <f t="array" ref="G16221">INDEX(Reaction_Types[],MATCH(C16221,'Reaction Types'!$B$2:$B$17,0),3)</f>
        <v>negative</v>
      </c>
      <c r="H16221" s="2">
        <f t="array" ref="H16221">INDEX(Reaction_Types[],MATCH(C16221,'Reaction Types'!$B$2:$B$17,0),4)</f>
        <v>15</v>
      </c>
    </row>
    <row r="16222" spans="1:8">
      <c r="A16222">
        <v>16868</v>
      </c>
      <c r="B16222" t="s">
        <v>679</v>
      </c>
      <c r="C16222" t="s">
        <v>41</v>
      </c>
      <c r="D16222" s="1">
        <v>44341.4825231481</v>
      </c>
      <c r="E16222" s="2" t="str">
        <f t="array" ref="E16222">INDEX(Content[],MATCH(B16222,Content!$B$2:$B$1001,0),3)</f>
        <v>audio</v>
      </c>
      <c r="F16222" s="2" t="str">
        <f t="array" ref="F16222">INDEX(Content[],MATCH(B16222,Content!$B$2:$B$1001,0),4)</f>
        <v>fitness</v>
      </c>
      <c r="G16222" s="2" t="str">
        <f t="array" ref="G16222">INDEX(Reaction_Types[],MATCH(C16222,'Reaction Types'!$B$2:$B$17,0),3)</f>
        <v>positive</v>
      </c>
      <c r="H16222" s="2">
        <f t="array" ref="H16222">INDEX(Reaction_Types[],MATCH(C16222,'Reaction Types'!$B$2:$B$17,0),4)</f>
        <v>50</v>
      </c>
    </row>
    <row r="16223" spans="1:8">
      <c r="A16223">
        <v>16869</v>
      </c>
      <c r="B16223" t="s">
        <v>679</v>
      </c>
      <c r="C16223" t="s">
        <v>41</v>
      </c>
      <c r="D16223" s="1">
        <v>44059.3641203704</v>
      </c>
      <c r="E16223" s="2" t="str">
        <f t="array" ref="E16223">INDEX(Content[],MATCH(B16223,Content!$B$2:$B$1001,0),3)</f>
        <v>audio</v>
      </c>
      <c r="F16223" s="2" t="str">
        <f t="array" ref="F16223">INDEX(Content[],MATCH(B16223,Content!$B$2:$B$1001,0),4)</f>
        <v>fitness</v>
      </c>
      <c r="G16223" s="2" t="str">
        <f t="array" ref="G16223">INDEX(Reaction_Types[],MATCH(C16223,'Reaction Types'!$B$2:$B$17,0),3)</f>
        <v>positive</v>
      </c>
      <c r="H16223" s="2">
        <f t="array" ref="H16223">INDEX(Reaction_Types[],MATCH(C16223,'Reaction Types'!$B$2:$B$17,0),4)</f>
        <v>50</v>
      </c>
    </row>
    <row r="16224" spans="1:8">
      <c r="A16224">
        <v>16870</v>
      </c>
      <c r="B16224" t="s">
        <v>679</v>
      </c>
      <c r="C16224" t="s">
        <v>29</v>
      </c>
      <c r="D16224" s="1">
        <v>44253.4392824074</v>
      </c>
      <c r="E16224" s="2" t="str">
        <f t="array" ref="E16224">INDEX(Content[],MATCH(B16224,Content!$B$2:$B$1001,0),3)</f>
        <v>audio</v>
      </c>
      <c r="F16224" s="2" t="str">
        <f t="array" ref="F16224">INDEX(Content[],MATCH(B16224,Content!$B$2:$B$1001,0),4)</f>
        <v>fitness</v>
      </c>
      <c r="G16224" s="2" t="str">
        <f t="array" ref="G16224">INDEX(Reaction_Types[],MATCH(C16224,'Reaction Types'!$B$2:$B$17,0),3)</f>
        <v>negative</v>
      </c>
      <c r="H16224" s="2">
        <f t="array" ref="H16224">INDEX(Reaction_Types[],MATCH(C16224,'Reaction Types'!$B$2:$B$17,0),4)</f>
        <v>0</v>
      </c>
    </row>
    <row r="16225" spans="1:8">
      <c r="A16225">
        <v>16871</v>
      </c>
      <c r="B16225" t="s">
        <v>679</v>
      </c>
      <c r="C16225" t="s">
        <v>46</v>
      </c>
      <c r="D16225" s="1">
        <v>44006.0303472222</v>
      </c>
      <c r="E16225" s="2" t="str">
        <f t="array" ref="E16225">INDEX(Content[],MATCH(B16225,Content!$B$2:$B$1001,0),3)</f>
        <v>audio</v>
      </c>
      <c r="F16225" s="2" t="str">
        <f t="array" ref="F16225">INDEX(Content[],MATCH(B16225,Content!$B$2:$B$1001,0),4)</f>
        <v>fitness</v>
      </c>
      <c r="G16225" s="2" t="str">
        <f t="array" ref="G16225">INDEX(Reaction_Types[],MATCH(C16225,'Reaction Types'!$B$2:$B$17,0),3)</f>
        <v>positive</v>
      </c>
      <c r="H16225" s="2">
        <f t="array" ref="H16225">INDEX(Reaction_Types[],MATCH(C16225,'Reaction Types'!$B$2:$B$17,0),4)</f>
        <v>72</v>
      </c>
    </row>
    <row r="16226" spans="1:8">
      <c r="A16226">
        <v>16872</v>
      </c>
      <c r="B16226" t="s">
        <v>679</v>
      </c>
      <c r="C16226" t="s">
        <v>46</v>
      </c>
      <c r="D16226" s="1">
        <v>44335.9075115741</v>
      </c>
      <c r="E16226" s="2" t="str">
        <f t="array" ref="E16226">INDEX(Content[],MATCH(B16226,Content!$B$2:$B$1001,0),3)</f>
        <v>audio</v>
      </c>
      <c r="F16226" s="2" t="str">
        <f t="array" ref="F16226">INDEX(Content[],MATCH(B16226,Content!$B$2:$B$1001,0),4)</f>
        <v>fitness</v>
      </c>
      <c r="G16226" s="2" t="str">
        <f t="array" ref="G16226">INDEX(Reaction_Types[],MATCH(C16226,'Reaction Types'!$B$2:$B$17,0),3)</f>
        <v>positive</v>
      </c>
      <c r="H16226" s="2">
        <f t="array" ref="H16226">INDEX(Reaction_Types[],MATCH(C16226,'Reaction Types'!$B$2:$B$17,0),4)</f>
        <v>72</v>
      </c>
    </row>
    <row r="16227" spans="1:8">
      <c r="A16227">
        <v>16873</v>
      </c>
      <c r="B16227" t="s">
        <v>679</v>
      </c>
      <c r="C16227" t="s">
        <v>36</v>
      </c>
      <c r="D16227" s="1">
        <v>44193.5809143518</v>
      </c>
      <c r="E16227" s="2" t="str">
        <f t="array" ref="E16227">INDEX(Content[],MATCH(B16227,Content!$B$2:$B$1001,0),3)</f>
        <v>audio</v>
      </c>
      <c r="F16227" s="2" t="str">
        <f t="array" ref="F16227">INDEX(Content[],MATCH(B16227,Content!$B$2:$B$1001,0),4)</f>
        <v>fitness</v>
      </c>
      <c r="G16227" s="2" t="str">
        <f t="array" ref="G16227">INDEX(Reaction_Types[],MATCH(C16227,'Reaction Types'!$B$2:$B$17,0),3)</f>
        <v>positive</v>
      </c>
      <c r="H16227" s="2">
        <f t="array" ref="H16227">INDEX(Reaction_Types[],MATCH(C16227,'Reaction Types'!$B$2:$B$17,0),4)</f>
        <v>65</v>
      </c>
    </row>
    <row r="16228" spans="1:8">
      <c r="A16228">
        <v>16874</v>
      </c>
      <c r="B16228" t="s">
        <v>679</v>
      </c>
      <c r="C16228" t="s">
        <v>41</v>
      </c>
      <c r="D16228" s="1">
        <v>44193.8058796296</v>
      </c>
      <c r="E16228" s="2" t="str">
        <f t="array" ref="E16228">INDEX(Content[],MATCH(B16228,Content!$B$2:$B$1001,0),3)</f>
        <v>audio</v>
      </c>
      <c r="F16228" s="2" t="str">
        <f t="array" ref="F16228">INDEX(Content[],MATCH(B16228,Content!$B$2:$B$1001,0),4)</f>
        <v>fitness</v>
      </c>
      <c r="G16228" s="2" t="str">
        <f t="array" ref="G16228">INDEX(Reaction_Types[],MATCH(C16228,'Reaction Types'!$B$2:$B$17,0),3)</f>
        <v>positive</v>
      </c>
      <c r="H16228" s="2">
        <f t="array" ref="H16228">INDEX(Reaction_Types[],MATCH(C16228,'Reaction Types'!$B$2:$B$17,0),4)</f>
        <v>50</v>
      </c>
    </row>
    <row r="16229" spans="1:8">
      <c r="A16229">
        <v>16876</v>
      </c>
      <c r="B16229" t="s">
        <v>680</v>
      </c>
      <c r="C16229" t="s">
        <v>34</v>
      </c>
      <c r="D16229" s="1">
        <v>44103.3390856481</v>
      </c>
      <c r="E16229" s="2" t="str">
        <f t="array" ref="E16229">INDEX(Content[],MATCH(B16229,Content!$B$2:$B$1001,0),3)</f>
        <v>photo</v>
      </c>
      <c r="F16229" s="2" t="str">
        <f t="array" ref="F16229">INDEX(Content[],MATCH(B16229,Content!$B$2:$B$1001,0),4)</f>
        <v>tennis</v>
      </c>
      <c r="G16229" s="2" t="str">
        <f t="array" ref="G16229">INDEX(Reaction_Types[],MATCH(C16229,'Reaction Types'!$B$2:$B$17,0),3)</f>
        <v>positive</v>
      </c>
      <c r="H16229" s="2">
        <f t="array" ref="H16229">INDEX(Reaction_Types[],MATCH(C16229,'Reaction Types'!$B$2:$B$17,0),4)</f>
        <v>70</v>
      </c>
    </row>
    <row r="16230" spans="1:8">
      <c r="A16230">
        <v>16877</v>
      </c>
      <c r="B16230" t="s">
        <v>680</v>
      </c>
      <c r="C16230" t="s">
        <v>42</v>
      </c>
      <c r="D16230" s="1">
        <v>44240.3488078704</v>
      </c>
      <c r="E16230" s="2" t="str">
        <f t="array" ref="E16230">INDEX(Content[],MATCH(B16230,Content!$B$2:$B$1001,0),3)</f>
        <v>photo</v>
      </c>
      <c r="F16230" s="2" t="str">
        <f t="array" ref="F16230">INDEX(Content[],MATCH(B16230,Content!$B$2:$B$1001,0),4)</f>
        <v>tennis</v>
      </c>
      <c r="G16230" s="2" t="str">
        <f t="array" ref="G16230">INDEX(Reaction_Types[],MATCH(C16230,'Reaction Types'!$B$2:$B$17,0),3)</f>
        <v>positive</v>
      </c>
      <c r="H16230" s="2">
        <f t="array" ref="H16230">INDEX(Reaction_Types[],MATCH(C16230,'Reaction Types'!$B$2:$B$17,0),4)</f>
        <v>60</v>
      </c>
    </row>
    <row r="16231" spans="1:8">
      <c r="A16231">
        <v>16878</v>
      </c>
      <c r="B16231" t="s">
        <v>680</v>
      </c>
      <c r="C16231" t="s">
        <v>32</v>
      </c>
      <c r="D16231" s="1">
        <v>44333.9227546296</v>
      </c>
      <c r="E16231" s="2" t="str">
        <f t="array" ref="E16231">INDEX(Content[],MATCH(B16231,Content!$B$2:$B$1001,0),3)</f>
        <v>photo</v>
      </c>
      <c r="F16231" s="2" t="str">
        <f t="array" ref="F16231">INDEX(Content[],MATCH(B16231,Content!$B$2:$B$1001,0),4)</f>
        <v>tennis</v>
      </c>
      <c r="G16231" s="2" t="str">
        <f t="array" ref="G16231">INDEX(Reaction_Types[],MATCH(C16231,'Reaction Types'!$B$2:$B$17,0),3)</f>
        <v>positive</v>
      </c>
      <c r="H16231" s="2">
        <f t="array" ref="H16231">INDEX(Reaction_Types[],MATCH(C16231,'Reaction Types'!$B$2:$B$17,0),4)</f>
        <v>30</v>
      </c>
    </row>
    <row r="16232" spans="1:8">
      <c r="A16232">
        <v>16879</v>
      </c>
      <c r="B16232" t="s">
        <v>680</v>
      </c>
      <c r="C16232" t="s">
        <v>29</v>
      </c>
      <c r="D16232" s="1">
        <v>44076.8572569444</v>
      </c>
      <c r="E16232" s="2" t="str">
        <f t="array" ref="E16232">INDEX(Content[],MATCH(B16232,Content!$B$2:$B$1001,0),3)</f>
        <v>photo</v>
      </c>
      <c r="F16232" s="2" t="str">
        <f t="array" ref="F16232">INDEX(Content[],MATCH(B16232,Content!$B$2:$B$1001,0),4)</f>
        <v>tennis</v>
      </c>
      <c r="G16232" s="2" t="str">
        <f t="array" ref="G16232">INDEX(Reaction_Types[],MATCH(C16232,'Reaction Types'!$B$2:$B$17,0),3)</f>
        <v>negative</v>
      </c>
      <c r="H16232" s="2">
        <f t="array" ref="H16232">INDEX(Reaction_Types[],MATCH(C16232,'Reaction Types'!$B$2:$B$17,0),4)</f>
        <v>0</v>
      </c>
    </row>
    <row r="16233" spans="1:8">
      <c r="A16233">
        <v>16880</v>
      </c>
      <c r="B16233" t="s">
        <v>680</v>
      </c>
      <c r="C16233" t="s">
        <v>42</v>
      </c>
      <c r="D16233" s="1">
        <v>44185.7434837963</v>
      </c>
      <c r="E16233" s="2" t="str">
        <f t="array" ref="E16233">INDEX(Content[],MATCH(B16233,Content!$B$2:$B$1001,0),3)</f>
        <v>photo</v>
      </c>
      <c r="F16233" s="2" t="str">
        <f t="array" ref="F16233">INDEX(Content[],MATCH(B16233,Content!$B$2:$B$1001,0),4)</f>
        <v>tennis</v>
      </c>
      <c r="G16233" s="2" t="str">
        <f t="array" ref="G16233">INDEX(Reaction_Types[],MATCH(C16233,'Reaction Types'!$B$2:$B$17,0),3)</f>
        <v>positive</v>
      </c>
      <c r="H16233" s="2">
        <f t="array" ref="H16233">INDEX(Reaction_Types[],MATCH(C16233,'Reaction Types'!$B$2:$B$17,0),4)</f>
        <v>60</v>
      </c>
    </row>
    <row r="16234" spans="1:8">
      <c r="A16234">
        <v>16881</v>
      </c>
      <c r="B16234" t="s">
        <v>680</v>
      </c>
      <c r="C16234" t="s">
        <v>36</v>
      </c>
      <c r="D16234" s="1">
        <v>44128.1797916667</v>
      </c>
      <c r="E16234" s="2" t="str">
        <f t="array" ref="E16234">INDEX(Content[],MATCH(B16234,Content!$B$2:$B$1001,0),3)</f>
        <v>photo</v>
      </c>
      <c r="F16234" s="2" t="str">
        <f t="array" ref="F16234">INDEX(Content[],MATCH(B16234,Content!$B$2:$B$1001,0),4)</f>
        <v>tennis</v>
      </c>
      <c r="G16234" s="2" t="str">
        <f t="array" ref="G16234">INDEX(Reaction_Types[],MATCH(C16234,'Reaction Types'!$B$2:$B$17,0),3)</f>
        <v>positive</v>
      </c>
      <c r="H16234" s="2">
        <f t="array" ref="H16234">INDEX(Reaction_Types[],MATCH(C16234,'Reaction Types'!$B$2:$B$17,0),4)</f>
        <v>65</v>
      </c>
    </row>
    <row r="16235" spans="1:8">
      <c r="A16235">
        <v>16882</v>
      </c>
      <c r="B16235" t="s">
        <v>680</v>
      </c>
      <c r="C16235" t="s">
        <v>35</v>
      </c>
      <c r="D16235" s="1">
        <v>44231.9831712963</v>
      </c>
      <c r="E16235" s="2" t="str">
        <f t="array" ref="E16235">INDEX(Content[],MATCH(B16235,Content!$B$2:$B$1001,0),3)</f>
        <v>photo</v>
      </c>
      <c r="F16235" s="2" t="str">
        <f t="array" ref="F16235">INDEX(Content[],MATCH(B16235,Content!$B$2:$B$1001,0),4)</f>
        <v>tennis</v>
      </c>
      <c r="G16235" s="2" t="str">
        <f t="array" ref="G16235">INDEX(Reaction_Types[],MATCH(C16235,'Reaction Types'!$B$2:$B$17,0),3)</f>
        <v>negative</v>
      </c>
      <c r="H16235" s="2">
        <f t="array" ref="H16235">INDEX(Reaction_Types[],MATCH(C16235,'Reaction Types'!$B$2:$B$17,0),4)</f>
        <v>5</v>
      </c>
    </row>
    <row r="16236" spans="1:8">
      <c r="A16236">
        <v>16883</v>
      </c>
      <c r="B16236" t="s">
        <v>680</v>
      </c>
      <c r="C16236" t="s">
        <v>34</v>
      </c>
      <c r="D16236" s="1">
        <v>44225.138275463</v>
      </c>
      <c r="E16236" s="2" t="str">
        <f t="array" ref="E16236">INDEX(Content[],MATCH(B16236,Content!$B$2:$B$1001,0),3)</f>
        <v>photo</v>
      </c>
      <c r="F16236" s="2" t="str">
        <f t="array" ref="F16236">INDEX(Content[],MATCH(B16236,Content!$B$2:$B$1001,0),4)</f>
        <v>tennis</v>
      </c>
      <c r="G16236" s="2" t="str">
        <f t="array" ref="G16236">INDEX(Reaction_Types[],MATCH(C16236,'Reaction Types'!$B$2:$B$17,0),3)</f>
        <v>positive</v>
      </c>
      <c r="H16236" s="2">
        <f t="array" ref="H16236">INDEX(Reaction_Types[],MATCH(C16236,'Reaction Types'!$B$2:$B$17,0),4)</f>
        <v>70</v>
      </c>
    </row>
    <row r="16237" spans="1:8">
      <c r="A16237">
        <v>16884</v>
      </c>
      <c r="B16237" t="s">
        <v>680</v>
      </c>
      <c r="C16237" t="s">
        <v>32</v>
      </c>
      <c r="D16237" s="1">
        <v>44315.0185185185</v>
      </c>
      <c r="E16237" s="2" t="str">
        <f t="array" ref="E16237">INDEX(Content[],MATCH(B16237,Content!$B$2:$B$1001,0),3)</f>
        <v>photo</v>
      </c>
      <c r="F16237" s="2" t="str">
        <f t="array" ref="F16237">INDEX(Content[],MATCH(B16237,Content!$B$2:$B$1001,0),4)</f>
        <v>tennis</v>
      </c>
      <c r="G16237" s="2" t="str">
        <f t="array" ref="G16237">INDEX(Reaction_Types[],MATCH(C16237,'Reaction Types'!$B$2:$B$17,0),3)</f>
        <v>positive</v>
      </c>
      <c r="H16237" s="2">
        <f t="array" ref="H16237">INDEX(Reaction_Types[],MATCH(C16237,'Reaction Types'!$B$2:$B$17,0),4)</f>
        <v>30</v>
      </c>
    </row>
    <row r="16238" spans="1:8">
      <c r="A16238">
        <v>16885</v>
      </c>
      <c r="B16238" t="s">
        <v>680</v>
      </c>
      <c r="C16238" t="s">
        <v>36</v>
      </c>
      <c r="D16238" s="1">
        <v>44047.624224537</v>
      </c>
      <c r="E16238" s="2" t="str">
        <f t="array" ref="E16238">INDEX(Content[],MATCH(B16238,Content!$B$2:$B$1001,0),3)</f>
        <v>photo</v>
      </c>
      <c r="F16238" s="2" t="str">
        <f t="array" ref="F16238">INDEX(Content[],MATCH(B16238,Content!$B$2:$B$1001,0),4)</f>
        <v>tennis</v>
      </c>
      <c r="G16238" s="2" t="str">
        <f t="array" ref="G16238">INDEX(Reaction_Types[],MATCH(C16238,'Reaction Types'!$B$2:$B$17,0),3)</f>
        <v>positive</v>
      </c>
      <c r="H16238" s="2">
        <f t="array" ref="H16238">INDEX(Reaction_Types[],MATCH(C16238,'Reaction Types'!$B$2:$B$17,0),4)</f>
        <v>65</v>
      </c>
    </row>
    <row r="16239" spans="1:8">
      <c r="A16239">
        <v>16887</v>
      </c>
      <c r="B16239" t="s">
        <v>681</v>
      </c>
      <c r="C16239" t="s">
        <v>40</v>
      </c>
      <c r="D16239" s="1">
        <v>44030.471712963</v>
      </c>
      <c r="E16239" s="2" t="str">
        <f t="array" ref="E16239">INDEX(Content[],MATCH(B16239,Content!$B$2:$B$1001,0),3)</f>
        <v>GIF</v>
      </c>
      <c r="F16239" s="2" t="str">
        <f t="array" ref="F16239">INDEX(Content[],MATCH(B16239,Content!$B$2:$B$1001,0),4)</f>
        <v>technology</v>
      </c>
      <c r="G16239" s="2" t="str">
        <f t="array" ref="G16239">INDEX(Reaction_Types[],MATCH(C16239,'Reaction Types'!$B$2:$B$17,0),3)</f>
        <v>negative</v>
      </c>
      <c r="H16239" s="2">
        <f t="array" ref="H16239">INDEX(Reaction_Types[],MATCH(C16239,'Reaction Types'!$B$2:$B$17,0),4)</f>
        <v>12</v>
      </c>
    </row>
    <row r="16240" spans="1:8">
      <c r="A16240">
        <v>16888</v>
      </c>
      <c r="B16240" t="s">
        <v>681</v>
      </c>
      <c r="C16240" t="s">
        <v>31</v>
      </c>
      <c r="D16240" s="1">
        <v>44187.694212963</v>
      </c>
      <c r="E16240" s="2" t="str">
        <f t="array" ref="E16240">INDEX(Content[],MATCH(B16240,Content!$B$2:$B$1001,0),3)</f>
        <v>GIF</v>
      </c>
      <c r="F16240" s="2" t="str">
        <f t="array" ref="F16240">INDEX(Content[],MATCH(B16240,Content!$B$2:$B$1001,0),4)</f>
        <v>technology</v>
      </c>
      <c r="G16240" s="2" t="str">
        <f t="array" ref="G16240">INDEX(Reaction_Types[],MATCH(C16240,'Reaction Types'!$B$2:$B$17,0),3)</f>
        <v>negative</v>
      </c>
      <c r="H16240" s="2">
        <f t="array" ref="H16240">INDEX(Reaction_Types[],MATCH(C16240,'Reaction Types'!$B$2:$B$17,0),4)</f>
        <v>15</v>
      </c>
    </row>
    <row r="16241" spans="1:8">
      <c r="A16241">
        <v>16889</v>
      </c>
      <c r="B16241" t="s">
        <v>681</v>
      </c>
      <c r="C16241" t="s">
        <v>42</v>
      </c>
      <c r="D16241" s="1">
        <v>44156.4319560185</v>
      </c>
      <c r="E16241" s="2" t="str">
        <f t="array" ref="E16241">INDEX(Content[],MATCH(B16241,Content!$B$2:$B$1001,0),3)</f>
        <v>GIF</v>
      </c>
      <c r="F16241" s="2" t="str">
        <f t="array" ref="F16241">INDEX(Content[],MATCH(B16241,Content!$B$2:$B$1001,0),4)</f>
        <v>technology</v>
      </c>
      <c r="G16241" s="2" t="str">
        <f t="array" ref="G16241">INDEX(Reaction_Types[],MATCH(C16241,'Reaction Types'!$B$2:$B$17,0),3)</f>
        <v>positive</v>
      </c>
      <c r="H16241" s="2">
        <f t="array" ref="H16241">INDEX(Reaction_Types[],MATCH(C16241,'Reaction Types'!$B$2:$B$17,0),4)</f>
        <v>60</v>
      </c>
    </row>
    <row r="16242" spans="1:8">
      <c r="A16242">
        <v>16890</v>
      </c>
      <c r="B16242" t="s">
        <v>681</v>
      </c>
      <c r="C16242" t="s">
        <v>39</v>
      </c>
      <c r="D16242" s="1">
        <v>44150.1633449074</v>
      </c>
      <c r="E16242" s="2" t="str">
        <f t="array" ref="E16242">INDEX(Content[],MATCH(B16242,Content!$B$2:$B$1001,0),3)</f>
        <v>GIF</v>
      </c>
      <c r="F16242" s="2" t="str">
        <f t="array" ref="F16242">INDEX(Content[],MATCH(B16242,Content!$B$2:$B$1001,0),4)</f>
        <v>technology</v>
      </c>
      <c r="G16242" s="2" t="str">
        <f t="array" ref="G16242">INDEX(Reaction_Types[],MATCH(C16242,'Reaction Types'!$B$2:$B$17,0),3)</f>
        <v>positive</v>
      </c>
      <c r="H16242" s="2">
        <f t="array" ref="H16242">INDEX(Reaction_Types[],MATCH(C16242,'Reaction Types'!$B$2:$B$17,0),4)</f>
        <v>45</v>
      </c>
    </row>
    <row r="16243" spans="1:8">
      <c r="A16243">
        <v>16891</v>
      </c>
      <c r="B16243" t="s">
        <v>681</v>
      </c>
      <c r="C16243" t="s">
        <v>32</v>
      </c>
      <c r="D16243" s="1">
        <v>44161.7564699074</v>
      </c>
      <c r="E16243" s="2" t="str">
        <f t="array" ref="E16243">INDEX(Content[],MATCH(B16243,Content!$B$2:$B$1001,0),3)</f>
        <v>GIF</v>
      </c>
      <c r="F16243" s="2" t="str">
        <f t="array" ref="F16243">INDEX(Content[],MATCH(B16243,Content!$B$2:$B$1001,0),4)</f>
        <v>technology</v>
      </c>
      <c r="G16243" s="2" t="str">
        <f t="array" ref="G16243">INDEX(Reaction_Types[],MATCH(C16243,'Reaction Types'!$B$2:$B$17,0),3)</f>
        <v>positive</v>
      </c>
      <c r="H16243" s="2">
        <f t="array" ref="H16243">INDEX(Reaction_Types[],MATCH(C16243,'Reaction Types'!$B$2:$B$17,0),4)</f>
        <v>30</v>
      </c>
    </row>
    <row r="16244" spans="1:8">
      <c r="A16244">
        <v>16892</v>
      </c>
      <c r="B16244" t="s">
        <v>681</v>
      </c>
      <c r="C16244" t="s">
        <v>42</v>
      </c>
      <c r="D16244" s="1">
        <v>44147.7646180556</v>
      </c>
      <c r="E16244" s="2" t="str">
        <f t="array" ref="E16244">INDEX(Content[],MATCH(B16244,Content!$B$2:$B$1001,0),3)</f>
        <v>GIF</v>
      </c>
      <c r="F16244" s="2" t="str">
        <f t="array" ref="F16244">INDEX(Content[],MATCH(B16244,Content!$B$2:$B$1001,0),4)</f>
        <v>technology</v>
      </c>
      <c r="G16244" s="2" t="str">
        <f t="array" ref="G16244">INDEX(Reaction_Types[],MATCH(C16244,'Reaction Types'!$B$2:$B$17,0),3)</f>
        <v>positive</v>
      </c>
      <c r="H16244" s="2">
        <f t="array" ref="H16244">INDEX(Reaction_Types[],MATCH(C16244,'Reaction Types'!$B$2:$B$17,0),4)</f>
        <v>60</v>
      </c>
    </row>
    <row r="16245" spans="1:8">
      <c r="A16245">
        <v>16893</v>
      </c>
      <c r="B16245" t="s">
        <v>681</v>
      </c>
      <c r="C16245" t="s">
        <v>37</v>
      </c>
      <c r="D16245" s="1">
        <v>44242.7971759259</v>
      </c>
      <c r="E16245" s="2" t="str">
        <f t="array" ref="E16245">INDEX(Content[],MATCH(B16245,Content!$B$2:$B$1001,0),3)</f>
        <v>GIF</v>
      </c>
      <c r="F16245" s="2" t="str">
        <f t="array" ref="F16245">INDEX(Content[],MATCH(B16245,Content!$B$2:$B$1001,0),4)</f>
        <v>technology</v>
      </c>
      <c r="G16245" s="2" t="str">
        <f t="array" ref="G16245">INDEX(Reaction_Types[],MATCH(C16245,'Reaction Types'!$B$2:$B$17,0),3)</f>
        <v>neutral</v>
      </c>
      <c r="H16245" s="2">
        <f t="array" ref="H16245">INDEX(Reaction_Types[],MATCH(C16245,'Reaction Types'!$B$2:$B$17,0),4)</f>
        <v>20</v>
      </c>
    </row>
    <row r="16246" spans="1:8">
      <c r="A16246">
        <v>16894</v>
      </c>
      <c r="B16246" t="s">
        <v>681</v>
      </c>
      <c r="C16246" t="s">
        <v>32</v>
      </c>
      <c r="D16246" s="1">
        <v>44068.4841782407</v>
      </c>
      <c r="E16246" s="2" t="str">
        <f t="array" ref="E16246">INDEX(Content[],MATCH(B16246,Content!$B$2:$B$1001,0),3)</f>
        <v>GIF</v>
      </c>
      <c r="F16246" s="2" t="str">
        <f t="array" ref="F16246">INDEX(Content[],MATCH(B16246,Content!$B$2:$B$1001,0),4)</f>
        <v>technology</v>
      </c>
      <c r="G16246" s="2" t="str">
        <f t="array" ref="G16246">INDEX(Reaction_Types[],MATCH(C16246,'Reaction Types'!$B$2:$B$17,0),3)</f>
        <v>positive</v>
      </c>
      <c r="H16246" s="2">
        <f t="array" ref="H16246">INDEX(Reaction_Types[],MATCH(C16246,'Reaction Types'!$B$2:$B$17,0),4)</f>
        <v>30</v>
      </c>
    </row>
    <row r="16247" spans="1:8">
      <c r="A16247">
        <v>16895</v>
      </c>
      <c r="B16247" t="s">
        <v>681</v>
      </c>
      <c r="C16247" t="s">
        <v>35</v>
      </c>
      <c r="D16247" s="1">
        <v>44275.6959953704</v>
      </c>
      <c r="E16247" s="2" t="str">
        <f t="array" ref="E16247">INDEX(Content[],MATCH(B16247,Content!$B$2:$B$1001,0),3)</f>
        <v>GIF</v>
      </c>
      <c r="F16247" s="2" t="str">
        <f t="array" ref="F16247">INDEX(Content[],MATCH(B16247,Content!$B$2:$B$1001,0),4)</f>
        <v>technology</v>
      </c>
      <c r="G16247" s="2" t="str">
        <f t="array" ref="G16247">INDEX(Reaction_Types[],MATCH(C16247,'Reaction Types'!$B$2:$B$17,0),3)</f>
        <v>negative</v>
      </c>
      <c r="H16247" s="2">
        <f t="array" ref="H16247">INDEX(Reaction_Types[],MATCH(C16247,'Reaction Types'!$B$2:$B$17,0),4)</f>
        <v>5</v>
      </c>
    </row>
    <row r="16248" spans="1:8">
      <c r="A16248">
        <v>16896</v>
      </c>
      <c r="B16248" t="s">
        <v>681</v>
      </c>
      <c r="C16248" t="s">
        <v>43</v>
      </c>
      <c r="D16248" s="1">
        <v>44094.5847800926</v>
      </c>
      <c r="E16248" s="2" t="str">
        <f t="array" ref="E16248">INDEX(Content[],MATCH(B16248,Content!$B$2:$B$1001,0),3)</f>
        <v>GIF</v>
      </c>
      <c r="F16248" s="2" t="str">
        <f t="array" ref="F16248">INDEX(Content[],MATCH(B16248,Content!$B$2:$B$1001,0),4)</f>
        <v>technology</v>
      </c>
      <c r="G16248" s="2" t="str">
        <f t="array" ref="G16248">INDEX(Reaction_Types[],MATCH(C16248,'Reaction Types'!$B$2:$B$17,0),3)</f>
        <v>positive</v>
      </c>
      <c r="H16248" s="2">
        <f t="array" ref="H16248">INDEX(Reaction_Types[],MATCH(C16248,'Reaction Types'!$B$2:$B$17,0),4)</f>
        <v>70</v>
      </c>
    </row>
    <row r="16249" spans="1:8">
      <c r="A16249">
        <v>16897</v>
      </c>
      <c r="B16249" t="s">
        <v>681</v>
      </c>
      <c r="C16249" t="s">
        <v>37</v>
      </c>
      <c r="D16249" s="1">
        <v>44272.9968171296</v>
      </c>
      <c r="E16249" s="2" t="str">
        <f t="array" ref="E16249">INDEX(Content[],MATCH(B16249,Content!$B$2:$B$1001,0),3)</f>
        <v>GIF</v>
      </c>
      <c r="F16249" s="2" t="str">
        <f t="array" ref="F16249">INDEX(Content[],MATCH(B16249,Content!$B$2:$B$1001,0),4)</f>
        <v>technology</v>
      </c>
      <c r="G16249" s="2" t="str">
        <f t="array" ref="G16249">INDEX(Reaction_Types[],MATCH(C16249,'Reaction Types'!$B$2:$B$17,0),3)</f>
        <v>neutral</v>
      </c>
      <c r="H16249" s="2">
        <f t="array" ref="H16249">INDEX(Reaction_Types[],MATCH(C16249,'Reaction Types'!$B$2:$B$17,0),4)</f>
        <v>20</v>
      </c>
    </row>
    <row r="16250" spans="1:8">
      <c r="A16250">
        <v>16898</v>
      </c>
      <c r="B16250" t="s">
        <v>681</v>
      </c>
      <c r="C16250" t="s">
        <v>43</v>
      </c>
      <c r="D16250" s="1">
        <v>44207.7770717593</v>
      </c>
      <c r="E16250" s="2" t="str">
        <f t="array" ref="E16250">INDEX(Content[],MATCH(B16250,Content!$B$2:$B$1001,0),3)</f>
        <v>GIF</v>
      </c>
      <c r="F16250" s="2" t="str">
        <f t="array" ref="F16250">INDEX(Content[],MATCH(B16250,Content!$B$2:$B$1001,0),4)</f>
        <v>technology</v>
      </c>
      <c r="G16250" s="2" t="str">
        <f t="array" ref="G16250">INDEX(Reaction_Types[],MATCH(C16250,'Reaction Types'!$B$2:$B$17,0),3)</f>
        <v>positive</v>
      </c>
      <c r="H16250" s="2">
        <f t="array" ref="H16250">INDEX(Reaction_Types[],MATCH(C16250,'Reaction Types'!$B$2:$B$17,0),4)</f>
        <v>70</v>
      </c>
    </row>
    <row r="16251" spans="1:8">
      <c r="A16251">
        <v>16899</v>
      </c>
      <c r="B16251" t="s">
        <v>681</v>
      </c>
      <c r="C16251" t="s">
        <v>32</v>
      </c>
      <c r="D16251" s="1">
        <v>44228.5038310185</v>
      </c>
      <c r="E16251" s="2" t="str">
        <f t="array" ref="E16251">INDEX(Content[],MATCH(B16251,Content!$B$2:$B$1001,0),3)</f>
        <v>GIF</v>
      </c>
      <c r="F16251" s="2" t="str">
        <f t="array" ref="F16251">INDEX(Content[],MATCH(B16251,Content!$B$2:$B$1001,0),4)</f>
        <v>technology</v>
      </c>
      <c r="G16251" s="2" t="str">
        <f t="array" ref="G16251">INDEX(Reaction_Types[],MATCH(C16251,'Reaction Types'!$B$2:$B$17,0),3)</f>
        <v>positive</v>
      </c>
      <c r="H16251" s="2">
        <f t="array" ref="H16251">INDEX(Reaction_Types[],MATCH(C16251,'Reaction Types'!$B$2:$B$17,0),4)</f>
        <v>30</v>
      </c>
    </row>
    <row r="16252" spans="1:8">
      <c r="A16252">
        <v>16900</v>
      </c>
      <c r="B16252" t="s">
        <v>681</v>
      </c>
      <c r="C16252" t="s">
        <v>40</v>
      </c>
      <c r="D16252" s="1">
        <v>44215.5740162037</v>
      </c>
      <c r="E16252" s="2" t="str">
        <f t="array" ref="E16252">INDEX(Content[],MATCH(B16252,Content!$B$2:$B$1001,0),3)</f>
        <v>GIF</v>
      </c>
      <c r="F16252" s="2" t="str">
        <f t="array" ref="F16252">INDEX(Content[],MATCH(B16252,Content!$B$2:$B$1001,0),4)</f>
        <v>technology</v>
      </c>
      <c r="G16252" s="2" t="str">
        <f t="array" ref="G16252">INDEX(Reaction_Types[],MATCH(C16252,'Reaction Types'!$B$2:$B$17,0),3)</f>
        <v>negative</v>
      </c>
      <c r="H16252" s="2">
        <f t="array" ref="H16252">INDEX(Reaction_Types[],MATCH(C16252,'Reaction Types'!$B$2:$B$17,0),4)</f>
        <v>12</v>
      </c>
    </row>
    <row r="16253" spans="1:8">
      <c r="A16253">
        <v>16901</v>
      </c>
      <c r="B16253" t="s">
        <v>681</v>
      </c>
      <c r="C16253" t="s">
        <v>40</v>
      </c>
      <c r="D16253" s="1">
        <v>44055.2850231481</v>
      </c>
      <c r="E16253" s="2" t="str">
        <f t="array" ref="E16253">INDEX(Content[],MATCH(B16253,Content!$B$2:$B$1001,0),3)</f>
        <v>GIF</v>
      </c>
      <c r="F16253" s="2" t="str">
        <f t="array" ref="F16253">INDEX(Content[],MATCH(B16253,Content!$B$2:$B$1001,0),4)</f>
        <v>technology</v>
      </c>
      <c r="G16253" s="2" t="str">
        <f t="array" ref="G16253">INDEX(Reaction_Types[],MATCH(C16253,'Reaction Types'!$B$2:$B$17,0),3)</f>
        <v>negative</v>
      </c>
      <c r="H16253" s="2">
        <f t="array" ref="H16253">INDEX(Reaction_Types[],MATCH(C16253,'Reaction Types'!$B$2:$B$17,0),4)</f>
        <v>12</v>
      </c>
    </row>
    <row r="16254" spans="1:8">
      <c r="A16254">
        <v>16902</v>
      </c>
      <c r="B16254" t="s">
        <v>681</v>
      </c>
      <c r="C16254" t="s">
        <v>37</v>
      </c>
      <c r="D16254" s="1">
        <v>44120.6551967593</v>
      </c>
      <c r="E16254" s="2" t="str">
        <f t="array" ref="E16254">INDEX(Content[],MATCH(B16254,Content!$B$2:$B$1001,0),3)</f>
        <v>GIF</v>
      </c>
      <c r="F16254" s="2" t="str">
        <f t="array" ref="F16254">INDEX(Content[],MATCH(B16254,Content!$B$2:$B$1001,0),4)</f>
        <v>technology</v>
      </c>
      <c r="G16254" s="2" t="str">
        <f t="array" ref="G16254">INDEX(Reaction_Types[],MATCH(C16254,'Reaction Types'!$B$2:$B$17,0),3)</f>
        <v>neutral</v>
      </c>
      <c r="H16254" s="2">
        <f t="array" ref="H16254">INDEX(Reaction_Types[],MATCH(C16254,'Reaction Types'!$B$2:$B$17,0),4)</f>
        <v>20</v>
      </c>
    </row>
    <row r="16255" spans="1:8">
      <c r="A16255">
        <v>16903</v>
      </c>
      <c r="B16255" t="s">
        <v>681</v>
      </c>
      <c r="C16255" t="s">
        <v>39</v>
      </c>
      <c r="D16255" s="1">
        <v>44075.4991087963</v>
      </c>
      <c r="E16255" s="2" t="str">
        <f t="array" ref="E16255">INDEX(Content[],MATCH(B16255,Content!$B$2:$B$1001,0),3)</f>
        <v>GIF</v>
      </c>
      <c r="F16255" s="2" t="str">
        <f t="array" ref="F16255">INDEX(Content[],MATCH(B16255,Content!$B$2:$B$1001,0),4)</f>
        <v>technology</v>
      </c>
      <c r="G16255" s="2" t="str">
        <f t="array" ref="G16255">INDEX(Reaction_Types[],MATCH(C16255,'Reaction Types'!$B$2:$B$17,0),3)</f>
        <v>positive</v>
      </c>
      <c r="H16255" s="2">
        <f t="array" ref="H16255">INDEX(Reaction_Types[],MATCH(C16255,'Reaction Types'!$B$2:$B$17,0),4)</f>
        <v>45</v>
      </c>
    </row>
    <row r="16256" spans="1:8">
      <c r="A16256">
        <v>16904</v>
      </c>
      <c r="B16256" t="s">
        <v>681</v>
      </c>
      <c r="C16256" t="s">
        <v>46</v>
      </c>
      <c r="D16256" s="1">
        <v>44244.5137615741</v>
      </c>
      <c r="E16256" s="2" t="str">
        <f t="array" ref="E16256">INDEX(Content[],MATCH(B16256,Content!$B$2:$B$1001,0),3)</f>
        <v>GIF</v>
      </c>
      <c r="F16256" s="2" t="str">
        <f t="array" ref="F16256">INDEX(Content[],MATCH(B16256,Content!$B$2:$B$1001,0),4)</f>
        <v>technology</v>
      </c>
      <c r="G16256" s="2" t="str">
        <f t="array" ref="G16256">INDEX(Reaction_Types[],MATCH(C16256,'Reaction Types'!$B$2:$B$17,0),3)</f>
        <v>positive</v>
      </c>
      <c r="H16256" s="2">
        <f t="array" ref="H16256">INDEX(Reaction_Types[],MATCH(C16256,'Reaction Types'!$B$2:$B$17,0),4)</f>
        <v>72</v>
      </c>
    </row>
    <row r="16257" spans="1:8">
      <c r="A16257">
        <v>16905</v>
      </c>
      <c r="B16257" t="s">
        <v>681</v>
      </c>
      <c r="C16257" t="s">
        <v>29</v>
      </c>
      <c r="D16257" s="1">
        <v>44037.6865162037</v>
      </c>
      <c r="E16257" s="2" t="str">
        <f t="array" ref="E16257">INDEX(Content[],MATCH(B16257,Content!$B$2:$B$1001,0),3)</f>
        <v>GIF</v>
      </c>
      <c r="F16257" s="2" t="str">
        <f t="array" ref="F16257">INDEX(Content[],MATCH(B16257,Content!$B$2:$B$1001,0),4)</f>
        <v>technology</v>
      </c>
      <c r="G16257" s="2" t="str">
        <f t="array" ref="G16257">INDEX(Reaction_Types[],MATCH(C16257,'Reaction Types'!$B$2:$B$17,0),3)</f>
        <v>negative</v>
      </c>
      <c r="H16257" s="2">
        <f t="array" ref="H16257">INDEX(Reaction_Types[],MATCH(C16257,'Reaction Types'!$B$2:$B$17,0),4)</f>
        <v>0</v>
      </c>
    </row>
    <row r="16258" spans="1:8">
      <c r="A16258">
        <v>16906</v>
      </c>
      <c r="B16258" t="s">
        <v>681</v>
      </c>
      <c r="C16258" t="s">
        <v>30</v>
      </c>
      <c r="D16258" s="1">
        <v>44228.7375810185</v>
      </c>
      <c r="E16258" s="2" t="str">
        <f t="array" ref="E16258">INDEX(Content[],MATCH(B16258,Content!$B$2:$B$1001,0),3)</f>
        <v>GIF</v>
      </c>
      <c r="F16258" s="2" t="str">
        <f t="array" ref="F16258">INDEX(Content[],MATCH(B16258,Content!$B$2:$B$1001,0),4)</f>
        <v>technology</v>
      </c>
      <c r="G16258" s="2" t="str">
        <f t="array" ref="G16258">INDEX(Reaction_Types[],MATCH(C16258,'Reaction Types'!$B$2:$B$17,0),3)</f>
        <v>negative</v>
      </c>
      <c r="H16258" s="2">
        <f t="array" ref="H16258">INDEX(Reaction_Types[],MATCH(C16258,'Reaction Types'!$B$2:$B$17,0),4)</f>
        <v>10</v>
      </c>
    </row>
    <row r="16259" spans="1:8">
      <c r="A16259">
        <v>16907</v>
      </c>
      <c r="B16259" t="s">
        <v>681</v>
      </c>
      <c r="C16259" t="s">
        <v>33</v>
      </c>
      <c r="D16259" s="1">
        <v>44216.1789583333</v>
      </c>
      <c r="E16259" s="2" t="str">
        <f t="array" ref="E16259">INDEX(Content[],MATCH(B16259,Content!$B$2:$B$1001,0),3)</f>
        <v>GIF</v>
      </c>
      <c r="F16259" s="2" t="str">
        <f t="array" ref="F16259">INDEX(Content[],MATCH(B16259,Content!$B$2:$B$1001,0),4)</f>
        <v>technology</v>
      </c>
      <c r="G16259" s="2" t="str">
        <f t="array" ref="G16259">INDEX(Reaction_Types[],MATCH(C16259,'Reaction Types'!$B$2:$B$17,0),3)</f>
        <v>neutral</v>
      </c>
      <c r="H16259" s="2">
        <f t="array" ref="H16259">INDEX(Reaction_Types[],MATCH(C16259,'Reaction Types'!$B$2:$B$17,0),4)</f>
        <v>35</v>
      </c>
    </row>
    <row r="16260" spans="1:8">
      <c r="A16260">
        <v>16908</v>
      </c>
      <c r="B16260" t="s">
        <v>681</v>
      </c>
      <c r="C16260" t="s">
        <v>38</v>
      </c>
      <c r="D16260" s="1">
        <v>44056.9631134259</v>
      </c>
      <c r="E16260" s="2" t="str">
        <f t="array" ref="E16260">INDEX(Content[],MATCH(B16260,Content!$B$2:$B$1001,0),3)</f>
        <v>GIF</v>
      </c>
      <c r="F16260" s="2" t="str">
        <f t="array" ref="F16260">INDEX(Content[],MATCH(B16260,Content!$B$2:$B$1001,0),4)</f>
        <v>technology</v>
      </c>
      <c r="G16260" s="2" t="str">
        <f t="array" ref="G16260">INDEX(Reaction_Types[],MATCH(C16260,'Reaction Types'!$B$2:$B$17,0),3)</f>
        <v>positive</v>
      </c>
      <c r="H16260" s="2">
        <f t="array" ref="H16260">INDEX(Reaction_Types[],MATCH(C16260,'Reaction Types'!$B$2:$B$17,0),4)</f>
        <v>75</v>
      </c>
    </row>
    <row r="16261" spans="1:8">
      <c r="A16261">
        <v>16909</v>
      </c>
      <c r="B16261" t="s">
        <v>681</v>
      </c>
      <c r="C16261" t="s">
        <v>29</v>
      </c>
      <c r="D16261" s="1">
        <v>44174.2155208333</v>
      </c>
      <c r="E16261" s="2" t="str">
        <f t="array" ref="E16261">INDEX(Content[],MATCH(B16261,Content!$B$2:$B$1001,0),3)</f>
        <v>GIF</v>
      </c>
      <c r="F16261" s="2" t="str">
        <f t="array" ref="F16261">INDEX(Content[],MATCH(B16261,Content!$B$2:$B$1001,0),4)</f>
        <v>technology</v>
      </c>
      <c r="G16261" s="2" t="str">
        <f t="array" ref="G16261">INDEX(Reaction_Types[],MATCH(C16261,'Reaction Types'!$B$2:$B$17,0),3)</f>
        <v>negative</v>
      </c>
      <c r="H16261" s="2">
        <f t="array" ref="H16261">INDEX(Reaction_Types[],MATCH(C16261,'Reaction Types'!$B$2:$B$17,0),4)</f>
        <v>0</v>
      </c>
    </row>
    <row r="16262" spans="1:8">
      <c r="A16262">
        <v>16910</v>
      </c>
      <c r="B16262" t="s">
        <v>681</v>
      </c>
      <c r="C16262" t="s">
        <v>41</v>
      </c>
      <c r="D16262" s="1">
        <v>44200.5825347222</v>
      </c>
      <c r="E16262" s="2" t="str">
        <f t="array" ref="E16262">INDEX(Content[],MATCH(B16262,Content!$B$2:$B$1001,0),3)</f>
        <v>GIF</v>
      </c>
      <c r="F16262" s="2" t="str">
        <f t="array" ref="F16262">INDEX(Content[],MATCH(B16262,Content!$B$2:$B$1001,0),4)</f>
        <v>technology</v>
      </c>
      <c r="G16262" s="2" t="str">
        <f t="array" ref="G16262">INDEX(Reaction_Types[],MATCH(C16262,'Reaction Types'!$B$2:$B$17,0),3)</f>
        <v>positive</v>
      </c>
      <c r="H16262" s="2">
        <f t="array" ref="H16262">INDEX(Reaction_Types[],MATCH(C16262,'Reaction Types'!$B$2:$B$17,0),4)</f>
        <v>50</v>
      </c>
    </row>
    <row r="16263" spans="1:8">
      <c r="A16263">
        <v>16911</v>
      </c>
      <c r="B16263" t="s">
        <v>681</v>
      </c>
      <c r="C16263" t="s">
        <v>38</v>
      </c>
      <c r="D16263" s="1">
        <v>44352.7096643519</v>
      </c>
      <c r="E16263" s="2" t="str">
        <f t="array" ref="E16263">INDEX(Content[],MATCH(B16263,Content!$B$2:$B$1001,0),3)</f>
        <v>GIF</v>
      </c>
      <c r="F16263" s="2" t="str">
        <f t="array" ref="F16263">INDEX(Content[],MATCH(B16263,Content!$B$2:$B$1001,0),4)</f>
        <v>technology</v>
      </c>
      <c r="G16263" s="2" t="str">
        <f t="array" ref="G16263">INDEX(Reaction_Types[],MATCH(C16263,'Reaction Types'!$B$2:$B$17,0),3)</f>
        <v>positive</v>
      </c>
      <c r="H16263" s="2">
        <f t="array" ref="H16263">INDEX(Reaction_Types[],MATCH(C16263,'Reaction Types'!$B$2:$B$17,0),4)</f>
        <v>75</v>
      </c>
    </row>
    <row r="16264" spans="1:8">
      <c r="A16264">
        <v>16912</v>
      </c>
      <c r="B16264" t="s">
        <v>681</v>
      </c>
      <c r="C16264" t="s">
        <v>33</v>
      </c>
      <c r="D16264" s="1">
        <v>44097.3254513889</v>
      </c>
      <c r="E16264" s="2" t="str">
        <f t="array" ref="E16264">INDEX(Content[],MATCH(B16264,Content!$B$2:$B$1001,0),3)</f>
        <v>GIF</v>
      </c>
      <c r="F16264" s="2" t="str">
        <f t="array" ref="F16264">INDEX(Content[],MATCH(B16264,Content!$B$2:$B$1001,0),4)</f>
        <v>technology</v>
      </c>
      <c r="G16264" s="2" t="str">
        <f t="array" ref="G16264">INDEX(Reaction_Types[],MATCH(C16264,'Reaction Types'!$B$2:$B$17,0),3)</f>
        <v>neutral</v>
      </c>
      <c r="H16264" s="2">
        <f t="array" ref="H16264">INDEX(Reaction_Types[],MATCH(C16264,'Reaction Types'!$B$2:$B$17,0),4)</f>
        <v>35</v>
      </c>
    </row>
    <row r="16265" spans="1:8">
      <c r="A16265">
        <v>16913</v>
      </c>
      <c r="B16265" t="s">
        <v>681</v>
      </c>
      <c r="C16265" t="s">
        <v>32</v>
      </c>
      <c r="D16265" s="1">
        <v>44165.3960416667</v>
      </c>
      <c r="E16265" s="2" t="str">
        <f t="array" ref="E16265">INDEX(Content[],MATCH(B16265,Content!$B$2:$B$1001,0),3)</f>
        <v>GIF</v>
      </c>
      <c r="F16265" s="2" t="str">
        <f t="array" ref="F16265">INDEX(Content[],MATCH(B16265,Content!$B$2:$B$1001,0),4)</f>
        <v>technology</v>
      </c>
      <c r="G16265" s="2" t="str">
        <f t="array" ref="G16265">INDEX(Reaction_Types[],MATCH(C16265,'Reaction Types'!$B$2:$B$17,0),3)</f>
        <v>positive</v>
      </c>
      <c r="H16265" s="2">
        <f t="array" ref="H16265">INDEX(Reaction_Types[],MATCH(C16265,'Reaction Types'!$B$2:$B$17,0),4)</f>
        <v>30</v>
      </c>
    </row>
    <row r="16266" spans="1:8">
      <c r="A16266">
        <v>16914</v>
      </c>
      <c r="B16266" t="s">
        <v>681</v>
      </c>
      <c r="C16266" t="s">
        <v>33</v>
      </c>
      <c r="D16266" s="1">
        <v>44025.2032638889</v>
      </c>
      <c r="E16266" s="2" t="str">
        <f t="array" ref="E16266">INDEX(Content[],MATCH(B16266,Content!$B$2:$B$1001,0),3)</f>
        <v>GIF</v>
      </c>
      <c r="F16266" s="2" t="str">
        <f t="array" ref="F16266">INDEX(Content[],MATCH(B16266,Content!$B$2:$B$1001,0),4)</f>
        <v>technology</v>
      </c>
      <c r="G16266" s="2" t="str">
        <f t="array" ref="G16266">INDEX(Reaction_Types[],MATCH(C16266,'Reaction Types'!$B$2:$B$17,0),3)</f>
        <v>neutral</v>
      </c>
      <c r="H16266" s="2">
        <f t="array" ref="H16266">INDEX(Reaction_Types[],MATCH(C16266,'Reaction Types'!$B$2:$B$17,0),4)</f>
        <v>35</v>
      </c>
    </row>
    <row r="16267" spans="1:8">
      <c r="A16267">
        <v>16915</v>
      </c>
      <c r="B16267" t="s">
        <v>681</v>
      </c>
      <c r="C16267" t="s">
        <v>37</v>
      </c>
      <c r="D16267" s="1">
        <v>44261.8129861111</v>
      </c>
      <c r="E16267" s="2" t="str">
        <f t="array" ref="E16267">INDEX(Content[],MATCH(B16267,Content!$B$2:$B$1001,0),3)</f>
        <v>GIF</v>
      </c>
      <c r="F16267" s="2" t="str">
        <f t="array" ref="F16267">INDEX(Content[],MATCH(B16267,Content!$B$2:$B$1001,0),4)</f>
        <v>technology</v>
      </c>
      <c r="G16267" s="2" t="str">
        <f t="array" ref="G16267">INDEX(Reaction_Types[],MATCH(C16267,'Reaction Types'!$B$2:$B$17,0),3)</f>
        <v>neutral</v>
      </c>
      <c r="H16267" s="2">
        <f t="array" ref="H16267">INDEX(Reaction_Types[],MATCH(C16267,'Reaction Types'!$B$2:$B$17,0),4)</f>
        <v>20</v>
      </c>
    </row>
    <row r="16268" spans="1:8">
      <c r="A16268">
        <v>16916</v>
      </c>
      <c r="B16268" t="s">
        <v>681</v>
      </c>
      <c r="C16268" t="s">
        <v>42</v>
      </c>
      <c r="D16268" s="1">
        <v>44003.9811689815</v>
      </c>
      <c r="E16268" s="2" t="str">
        <f t="array" ref="E16268">INDEX(Content[],MATCH(B16268,Content!$B$2:$B$1001,0),3)</f>
        <v>GIF</v>
      </c>
      <c r="F16268" s="2" t="str">
        <f t="array" ref="F16268">INDEX(Content[],MATCH(B16268,Content!$B$2:$B$1001,0),4)</f>
        <v>technology</v>
      </c>
      <c r="G16268" s="2" t="str">
        <f t="array" ref="G16268">INDEX(Reaction_Types[],MATCH(C16268,'Reaction Types'!$B$2:$B$17,0),3)</f>
        <v>positive</v>
      </c>
      <c r="H16268" s="2">
        <f t="array" ref="H16268">INDEX(Reaction_Types[],MATCH(C16268,'Reaction Types'!$B$2:$B$17,0),4)</f>
        <v>60</v>
      </c>
    </row>
    <row r="16269" spans="1:8">
      <c r="A16269">
        <v>16917</v>
      </c>
      <c r="B16269" t="s">
        <v>681</v>
      </c>
      <c r="C16269" t="s">
        <v>32</v>
      </c>
      <c r="D16269" s="1">
        <v>44231.3964467593</v>
      </c>
      <c r="E16269" s="2" t="str">
        <f t="array" ref="E16269">INDEX(Content[],MATCH(B16269,Content!$B$2:$B$1001,0),3)</f>
        <v>GIF</v>
      </c>
      <c r="F16269" s="2" t="str">
        <f t="array" ref="F16269">INDEX(Content[],MATCH(B16269,Content!$B$2:$B$1001,0),4)</f>
        <v>technology</v>
      </c>
      <c r="G16269" s="2" t="str">
        <f t="array" ref="G16269">INDEX(Reaction_Types[],MATCH(C16269,'Reaction Types'!$B$2:$B$17,0),3)</f>
        <v>positive</v>
      </c>
      <c r="H16269" s="2">
        <f t="array" ref="H16269">INDEX(Reaction_Types[],MATCH(C16269,'Reaction Types'!$B$2:$B$17,0),4)</f>
        <v>30</v>
      </c>
    </row>
    <row r="16270" spans="1:8">
      <c r="A16270">
        <v>16918</v>
      </c>
      <c r="B16270" t="s">
        <v>681</v>
      </c>
      <c r="C16270" t="s">
        <v>41</v>
      </c>
      <c r="D16270" s="1">
        <v>44201.4416666667</v>
      </c>
      <c r="E16270" s="2" t="str">
        <f t="array" ref="E16270">INDEX(Content[],MATCH(B16270,Content!$B$2:$B$1001,0),3)</f>
        <v>GIF</v>
      </c>
      <c r="F16270" s="2" t="str">
        <f t="array" ref="F16270">INDEX(Content[],MATCH(B16270,Content!$B$2:$B$1001,0),4)</f>
        <v>technology</v>
      </c>
      <c r="G16270" s="2" t="str">
        <f t="array" ref="G16270">INDEX(Reaction_Types[],MATCH(C16270,'Reaction Types'!$B$2:$B$17,0),3)</f>
        <v>positive</v>
      </c>
      <c r="H16270" s="2">
        <f t="array" ref="H16270">INDEX(Reaction_Types[],MATCH(C16270,'Reaction Types'!$B$2:$B$17,0),4)</f>
        <v>50</v>
      </c>
    </row>
    <row r="16271" spans="1:8">
      <c r="A16271">
        <v>16919</v>
      </c>
      <c r="B16271" t="s">
        <v>681</v>
      </c>
      <c r="C16271" t="s">
        <v>30</v>
      </c>
      <c r="D16271" s="1">
        <v>44339.5954166667</v>
      </c>
      <c r="E16271" s="2" t="str">
        <f t="array" ref="E16271">INDEX(Content[],MATCH(B16271,Content!$B$2:$B$1001,0),3)</f>
        <v>GIF</v>
      </c>
      <c r="F16271" s="2" t="str">
        <f t="array" ref="F16271">INDEX(Content[],MATCH(B16271,Content!$B$2:$B$1001,0),4)</f>
        <v>technology</v>
      </c>
      <c r="G16271" s="2" t="str">
        <f t="array" ref="G16271">INDEX(Reaction_Types[],MATCH(C16271,'Reaction Types'!$B$2:$B$17,0),3)</f>
        <v>negative</v>
      </c>
      <c r="H16271" s="2">
        <f t="array" ref="H16271">INDEX(Reaction_Types[],MATCH(C16271,'Reaction Types'!$B$2:$B$17,0),4)</f>
        <v>10</v>
      </c>
    </row>
    <row r="16272" spans="1:8">
      <c r="A16272">
        <v>16920</v>
      </c>
      <c r="B16272" t="s">
        <v>681</v>
      </c>
      <c r="C16272" t="s">
        <v>35</v>
      </c>
      <c r="D16272" s="1">
        <v>44247.8834837963</v>
      </c>
      <c r="E16272" s="2" t="str">
        <f t="array" ref="E16272">INDEX(Content[],MATCH(B16272,Content!$B$2:$B$1001,0),3)</f>
        <v>GIF</v>
      </c>
      <c r="F16272" s="2" t="str">
        <f t="array" ref="F16272">INDEX(Content[],MATCH(B16272,Content!$B$2:$B$1001,0),4)</f>
        <v>technology</v>
      </c>
      <c r="G16272" s="2" t="str">
        <f t="array" ref="G16272">INDEX(Reaction_Types[],MATCH(C16272,'Reaction Types'!$B$2:$B$17,0),3)</f>
        <v>negative</v>
      </c>
      <c r="H16272" s="2">
        <f t="array" ref="H16272">INDEX(Reaction_Types[],MATCH(C16272,'Reaction Types'!$B$2:$B$17,0),4)</f>
        <v>5</v>
      </c>
    </row>
    <row r="16273" spans="1:8">
      <c r="A16273">
        <v>16921</v>
      </c>
      <c r="B16273" t="s">
        <v>681</v>
      </c>
      <c r="C16273" t="s">
        <v>30</v>
      </c>
      <c r="D16273" s="1">
        <v>44013.7098263889</v>
      </c>
      <c r="E16273" s="2" t="str">
        <f t="array" ref="E16273">INDEX(Content[],MATCH(B16273,Content!$B$2:$B$1001,0),3)</f>
        <v>GIF</v>
      </c>
      <c r="F16273" s="2" t="str">
        <f t="array" ref="F16273">INDEX(Content[],MATCH(B16273,Content!$B$2:$B$1001,0),4)</f>
        <v>technology</v>
      </c>
      <c r="G16273" s="2" t="str">
        <f t="array" ref="G16273">INDEX(Reaction_Types[],MATCH(C16273,'Reaction Types'!$B$2:$B$17,0),3)</f>
        <v>negative</v>
      </c>
      <c r="H16273" s="2">
        <f t="array" ref="H16273">INDEX(Reaction_Types[],MATCH(C16273,'Reaction Types'!$B$2:$B$17,0),4)</f>
        <v>10</v>
      </c>
    </row>
    <row r="16274" spans="1:8">
      <c r="A16274">
        <v>16922</v>
      </c>
      <c r="B16274" t="s">
        <v>681</v>
      </c>
      <c r="C16274" t="s">
        <v>36</v>
      </c>
      <c r="D16274" s="1">
        <v>44064.3031828704</v>
      </c>
      <c r="E16274" s="2" t="str">
        <f t="array" ref="E16274">INDEX(Content[],MATCH(B16274,Content!$B$2:$B$1001,0),3)</f>
        <v>GIF</v>
      </c>
      <c r="F16274" s="2" t="str">
        <f t="array" ref="F16274">INDEX(Content[],MATCH(B16274,Content!$B$2:$B$1001,0),4)</f>
        <v>technology</v>
      </c>
      <c r="G16274" s="2" t="str">
        <f t="array" ref="G16274">INDEX(Reaction_Types[],MATCH(C16274,'Reaction Types'!$B$2:$B$17,0),3)</f>
        <v>positive</v>
      </c>
      <c r="H16274" s="2">
        <f t="array" ref="H16274">INDEX(Reaction_Types[],MATCH(C16274,'Reaction Types'!$B$2:$B$17,0),4)</f>
        <v>65</v>
      </c>
    </row>
    <row r="16275" spans="1:8">
      <c r="A16275">
        <v>16923</v>
      </c>
      <c r="B16275" t="s">
        <v>681</v>
      </c>
      <c r="C16275" t="s">
        <v>42</v>
      </c>
      <c r="D16275" s="1">
        <v>44155.5353587963</v>
      </c>
      <c r="E16275" s="2" t="str">
        <f t="array" ref="E16275">INDEX(Content[],MATCH(B16275,Content!$B$2:$B$1001,0),3)</f>
        <v>GIF</v>
      </c>
      <c r="F16275" s="2" t="str">
        <f t="array" ref="F16275">INDEX(Content[],MATCH(B16275,Content!$B$2:$B$1001,0),4)</f>
        <v>technology</v>
      </c>
      <c r="G16275" s="2" t="str">
        <f t="array" ref="G16275">INDEX(Reaction_Types[],MATCH(C16275,'Reaction Types'!$B$2:$B$17,0),3)</f>
        <v>positive</v>
      </c>
      <c r="H16275" s="2">
        <f t="array" ref="H16275">INDEX(Reaction_Types[],MATCH(C16275,'Reaction Types'!$B$2:$B$17,0),4)</f>
        <v>60</v>
      </c>
    </row>
    <row r="16276" spans="1:8">
      <c r="A16276">
        <v>16924</v>
      </c>
      <c r="B16276" t="s">
        <v>681</v>
      </c>
      <c r="C16276" t="s">
        <v>29</v>
      </c>
      <c r="D16276" s="1">
        <v>44088.469537037</v>
      </c>
      <c r="E16276" s="2" t="str">
        <f t="array" ref="E16276">INDEX(Content[],MATCH(B16276,Content!$B$2:$B$1001,0),3)</f>
        <v>GIF</v>
      </c>
      <c r="F16276" s="2" t="str">
        <f t="array" ref="F16276">INDEX(Content[],MATCH(B16276,Content!$B$2:$B$1001,0),4)</f>
        <v>technology</v>
      </c>
      <c r="G16276" s="2" t="str">
        <f t="array" ref="G16276">INDEX(Reaction_Types[],MATCH(C16276,'Reaction Types'!$B$2:$B$17,0),3)</f>
        <v>negative</v>
      </c>
      <c r="H16276" s="2">
        <f t="array" ref="H16276">INDEX(Reaction_Types[],MATCH(C16276,'Reaction Types'!$B$2:$B$17,0),4)</f>
        <v>0</v>
      </c>
    </row>
    <row r="16277" spans="1:8">
      <c r="A16277">
        <v>16925</v>
      </c>
      <c r="B16277" t="s">
        <v>681</v>
      </c>
      <c r="C16277" t="s">
        <v>41</v>
      </c>
      <c r="D16277" s="1">
        <v>44211.8328703704</v>
      </c>
      <c r="E16277" s="2" t="str">
        <f t="array" ref="E16277">INDEX(Content[],MATCH(B16277,Content!$B$2:$B$1001,0),3)</f>
        <v>GIF</v>
      </c>
      <c r="F16277" s="2" t="str">
        <f t="array" ref="F16277">INDEX(Content[],MATCH(B16277,Content!$B$2:$B$1001,0),4)</f>
        <v>technology</v>
      </c>
      <c r="G16277" s="2" t="str">
        <f t="array" ref="G16277">INDEX(Reaction_Types[],MATCH(C16277,'Reaction Types'!$B$2:$B$17,0),3)</f>
        <v>positive</v>
      </c>
      <c r="H16277" s="2">
        <f t="array" ref="H16277">INDEX(Reaction_Types[],MATCH(C16277,'Reaction Types'!$B$2:$B$17,0),4)</f>
        <v>50</v>
      </c>
    </row>
    <row r="16278" spans="1:8">
      <c r="A16278">
        <v>16926</v>
      </c>
      <c r="B16278" t="s">
        <v>681</v>
      </c>
      <c r="C16278" t="s">
        <v>30</v>
      </c>
      <c r="D16278" s="1">
        <v>44014.0319907407</v>
      </c>
      <c r="E16278" s="2" t="str">
        <f t="array" ref="E16278">INDEX(Content[],MATCH(B16278,Content!$B$2:$B$1001,0),3)</f>
        <v>GIF</v>
      </c>
      <c r="F16278" s="2" t="str">
        <f t="array" ref="F16278">INDEX(Content[],MATCH(B16278,Content!$B$2:$B$1001,0),4)</f>
        <v>technology</v>
      </c>
      <c r="G16278" s="2" t="str">
        <f t="array" ref="G16278">INDEX(Reaction_Types[],MATCH(C16278,'Reaction Types'!$B$2:$B$17,0),3)</f>
        <v>negative</v>
      </c>
      <c r="H16278" s="2">
        <f t="array" ref="H16278">INDEX(Reaction_Types[],MATCH(C16278,'Reaction Types'!$B$2:$B$17,0),4)</f>
        <v>10</v>
      </c>
    </row>
    <row r="16279" spans="1:8">
      <c r="A16279">
        <v>16927</v>
      </c>
      <c r="B16279" t="s">
        <v>681</v>
      </c>
      <c r="C16279" t="s">
        <v>30</v>
      </c>
      <c r="D16279" s="1">
        <v>44036.7570486111</v>
      </c>
      <c r="E16279" s="2" t="str">
        <f t="array" ref="E16279">INDEX(Content[],MATCH(B16279,Content!$B$2:$B$1001,0),3)</f>
        <v>GIF</v>
      </c>
      <c r="F16279" s="2" t="str">
        <f t="array" ref="F16279">INDEX(Content[],MATCH(B16279,Content!$B$2:$B$1001,0),4)</f>
        <v>technology</v>
      </c>
      <c r="G16279" s="2" t="str">
        <f t="array" ref="G16279">INDEX(Reaction_Types[],MATCH(C16279,'Reaction Types'!$B$2:$B$17,0),3)</f>
        <v>negative</v>
      </c>
      <c r="H16279" s="2">
        <f t="array" ref="H16279">INDEX(Reaction_Types[],MATCH(C16279,'Reaction Types'!$B$2:$B$17,0),4)</f>
        <v>10</v>
      </c>
    </row>
    <row r="16280" spans="1:8">
      <c r="A16280">
        <v>16928</v>
      </c>
      <c r="B16280" t="s">
        <v>681</v>
      </c>
      <c r="C16280" t="s">
        <v>30</v>
      </c>
      <c r="D16280" s="1">
        <v>44334.2279282407</v>
      </c>
      <c r="E16280" s="2" t="str">
        <f t="array" ref="E16280">INDEX(Content[],MATCH(B16280,Content!$B$2:$B$1001,0),3)</f>
        <v>GIF</v>
      </c>
      <c r="F16280" s="2" t="str">
        <f t="array" ref="F16280">INDEX(Content[],MATCH(B16280,Content!$B$2:$B$1001,0),4)</f>
        <v>technology</v>
      </c>
      <c r="G16280" s="2" t="str">
        <f t="array" ref="G16280">INDEX(Reaction_Types[],MATCH(C16280,'Reaction Types'!$B$2:$B$17,0),3)</f>
        <v>negative</v>
      </c>
      <c r="H16280" s="2">
        <f t="array" ref="H16280">INDEX(Reaction_Types[],MATCH(C16280,'Reaction Types'!$B$2:$B$17,0),4)</f>
        <v>10</v>
      </c>
    </row>
    <row r="16281" spans="1:8">
      <c r="A16281">
        <v>16929</v>
      </c>
      <c r="B16281" t="s">
        <v>681</v>
      </c>
      <c r="C16281" t="s">
        <v>42</v>
      </c>
      <c r="D16281" s="1">
        <v>44299.4290509259</v>
      </c>
      <c r="E16281" s="2" t="str">
        <f t="array" ref="E16281">INDEX(Content[],MATCH(B16281,Content!$B$2:$B$1001,0),3)</f>
        <v>GIF</v>
      </c>
      <c r="F16281" s="2" t="str">
        <f t="array" ref="F16281">INDEX(Content[],MATCH(B16281,Content!$B$2:$B$1001,0),4)</f>
        <v>technology</v>
      </c>
      <c r="G16281" s="2" t="str">
        <f t="array" ref="G16281">INDEX(Reaction_Types[],MATCH(C16281,'Reaction Types'!$B$2:$B$17,0),3)</f>
        <v>positive</v>
      </c>
      <c r="H16281" s="2">
        <f t="array" ref="H16281">INDEX(Reaction_Types[],MATCH(C16281,'Reaction Types'!$B$2:$B$17,0),4)</f>
        <v>60</v>
      </c>
    </row>
    <row r="16282" spans="1:8">
      <c r="A16282">
        <v>16931</v>
      </c>
      <c r="B16282" t="s">
        <v>682</v>
      </c>
      <c r="C16282" t="s">
        <v>36</v>
      </c>
      <c r="D16282" s="1">
        <v>44251.0881712963</v>
      </c>
      <c r="E16282" s="2" t="str">
        <f t="array" ref="E16282">INDEX(Content[],MATCH(B16282,Content!$B$2:$B$1001,0),3)</f>
        <v>GIF</v>
      </c>
      <c r="F16282" s="2" t="str">
        <f t="array" ref="F16282">INDEX(Content[],MATCH(B16282,Content!$B$2:$B$1001,0),4)</f>
        <v>fitness</v>
      </c>
      <c r="G16282" s="2" t="str">
        <f t="array" ref="G16282">INDEX(Reaction_Types[],MATCH(C16282,'Reaction Types'!$B$2:$B$17,0),3)</f>
        <v>positive</v>
      </c>
      <c r="H16282" s="2">
        <f t="array" ref="H16282">INDEX(Reaction_Types[],MATCH(C16282,'Reaction Types'!$B$2:$B$17,0),4)</f>
        <v>65</v>
      </c>
    </row>
    <row r="16283" spans="1:8">
      <c r="A16283">
        <v>16932</v>
      </c>
      <c r="B16283" t="s">
        <v>682</v>
      </c>
      <c r="C16283" t="s">
        <v>29</v>
      </c>
      <c r="D16283" s="1">
        <v>44173.5885648148</v>
      </c>
      <c r="E16283" s="2" t="str">
        <f t="array" ref="E16283">INDEX(Content[],MATCH(B16283,Content!$B$2:$B$1001,0),3)</f>
        <v>GIF</v>
      </c>
      <c r="F16283" s="2" t="str">
        <f t="array" ref="F16283">INDEX(Content[],MATCH(B16283,Content!$B$2:$B$1001,0),4)</f>
        <v>fitness</v>
      </c>
      <c r="G16283" s="2" t="str">
        <f t="array" ref="G16283">INDEX(Reaction_Types[],MATCH(C16283,'Reaction Types'!$B$2:$B$17,0),3)</f>
        <v>negative</v>
      </c>
      <c r="H16283" s="2">
        <f t="array" ref="H16283">INDEX(Reaction_Types[],MATCH(C16283,'Reaction Types'!$B$2:$B$17,0),4)</f>
        <v>0</v>
      </c>
    </row>
    <row r="16284" spans="1:8">
      <c r="A16284">
        <v>16933</v>
      </c>
      <c r="B16284" t="s">
        <v>682</v>
      </c>
      <c r="C16284" t="s">
        <v>41</v>
      </c>
      <c r="D16284" s="1">
        <v>44125.854212963</v>
      </c>
      <c r="E16284" s="2" t="str">
        <f t="array" ref="E16284">INDEX(Content[],MATCH(B16284,Content!$B$2:$B$1001,0),3)</f>
        <v>GIF</v>
      </c>
      <c r="F16284" s="2" t="str">
        <f t="array" ref="F16284">INDEX(Content[],MATCH(B16284,Content!$B$2:$B$1001,0),4)</f>
        <v>fitness</v>
      </c>
      <c r="G16284" s="2" t="str">
        <f t="array" ref="G16284">INDEX(Reaction_Types[],MATCH(C16284,'Reaction Types'!$B$2:$B$17,0),3)</f>
        <v>positive</v>
      </c>
      <c r="H16284" s="2">
        <f t="array" ref="H16284">INDEX(Reaction_Types[],MATCH(C16284,'Reaction Types'!$B$2:$B$17,0),4)</f>
        <v>50</v>
      </c>
    </row>
    <row r="16285" spans="1:8">
      <c r="A16285">
        <v>16934</v>
      </c>
      <c r="B16285" t="s">
        <v>682</v>
      </c>
      <c r="C16285" t="s">
        <v>34</v>
      </c>
      <c r="D16285" s="1">
        <v>44106.589837963</v>
      </c>
      <c r="E16285" s="2" t="str">
        <f t="array" ref="E16285">INDEX(Content[],MATCH(B16285,Content!$B$2:$B$1001,0),3)</f>
        <v>GIF</v>
      </c>
      <c r="F16285" s="2" t="str">
        <f t="array" ref="F16285">INDEX(Content[],MATCH(B16285,Content!$B$2:$B$1001,0),4)</f>
        <v>fitness</v>
      </c>
      <c r="G16285" s="2" t="str">
        <f t="array" ref="G16285">INDEX(Reaction_Types[],MATCH(C16285,'Reaction Types'!$B$2:$B$17,0),3)</f>
        <v>positive</v>
      </c>
      <c r="H16285" s="2">
        <f t="array" ref="H16285">INDEX(Reaction_Types[],MATCH(C16285,'Reaction Types'!$B$2:$B$17,0),4)</f>
        <v>70</v>
      </c>
    </row>
    <row r="16286" spans="1:8">
      <c r="A16286">
        <v>16935</v>
      </c>
      <c r="B16286" t="s">
        <v>682</v>
      </c>
      <c r="C16286" t="s">
        <v>33</v>
      </c>
      <c r="D16286" s="1">
        <v>44322.8573611111</v>
      </c>
      <c r="E16286" s="2" t="str">
        <f t="array" ref="E16286">INDEX(Content[],MATCH(B16286,Content!$B$2:$B$1001,0),3)</f>
        <v>GIF</v>
      </c>
      <c r="F16286" s="2" t="str">
        <f t="array" ref="F16286">INDEX(Content[],MATCH(B16286,Content!$B$2:$B$1001,0),4)</f>
        <v>fitness</v>
      </c>
      <c r="G16286" s="2" t="str">
        <f t="array" ref="G16286">INDEX(Reaction_Types[],MATCH(C16286,'Reaction Types'!$B$2:$B$17,0),3)</f>
        <v>neutral</v>
      </c>
      <c r="H16286" s="2">
        <f t="array" ref="H16286">INDEX(Reaction_Types[],MATCH(C16286,'Reaction Types'!$B$2:$B$17,0),4)</f>
        <v>35</v>
      </c>
    </row>
    <row r="16287" spans="1:8">
      <c r="A16287">
        <v>16936</v>
      </c>
      <c r="B16287" t="s">
        <v>682</v>
      </c>
      <c r="C16287" t="s">
        <v>36</v>
      </c>
      <c r="D16287" s="1">
        <v>44155.7058680556</v>
      </c>
      <c r="E16287" s="2" t="str">
        <f t="array" ref="E16287">INDEX(Content[],MATCH(B16287,Content!$B$2:$B$1001,0),3)</f>
        <v>GIF</v>
      </c>
      <c r="F16287" s="2" t="str">
        <f t="array" ref="F16287">INDEX(Content[],MATCH(B16287,Content!$B$2:$B$1001,0),4)</f>
        <v>fitness</v>
      </c>
      <c r="G16287" s="2" t="str">
        <f t="array" ref="G16287">INDEX(Reaction_Types[],MATCH(C16287,'Reaction Types'!$B$2:$B$17,0),3)</f>
        <v>positive</v>
      </c>
      <c r="H16287" s="2">
        <f t="array" ref="H16287">INDEX(Reaction_Types[],MATCH(C16287,'Reaction Types'!$B$2:$B$17,0),4)</f>
        <v>65</v>
      </c>
    </row>
    <row r="16288" spans="1:8">
      <c r="A16288">
        <v>16937</v>
      </c>
      <c r="B16288" t="s">
        <v>682</v>
      </c>
      <c r="C16288" t="s">
        <v>31</v>
      </c>
      <c r="D16288" s="1">
        <v>44228.618587963</v>
      </c>
      <c r="E16288" s="2" t="str">
        <f t="array" ref="E16288">INDEX(Content[],MATCH(B16288,Content!$B$2:$B$1001,0),3)</f>
        <v>GIF</v>
      </c>
      <c r="F16288" s="2" t="str">
        <f t="array" ref="F16288">INDEX(Content[],MATCH(B16288,Content!$B$2:$B$1001,0),4)</f>
        <v>fitness</v>
      </c>
      <c r="G16288" s="2" t="str">
        <f t="array" ref="G16288">INDEX(Reaction_Types[],MATCH(C16288,'Reaction Types'!$B$2:$B$17,0),3)</f>
        <v>negative</v>
      </c>
      <c r="H16288" s="2">
        <f t="array" ref="H16288">INDEX(Reaction_Types[],MATCH(C16288,'Reaction Types'!$B$2:$B$17,0),4)</f>
        <v>15</v>
      </c>
    </row>
    <row r="16289" spans="1:8">
      <c r="A16289">
        <v>16938</v>
      </c>
      <c r="B16289" t="s">
        <v>682</v>
      </c>
      <c r="C16289" t="s">
        <v>32</v>
      </c>
      <c r="D16289" s="1">
        <v>44031.0661226852</v>
      </c>
      <c r="E16289" s="2" t="str">
        <f t="array" ref="E16289">INDEX(Content[],MATCH(B16289,Content!$B$2:$B$1001,0),3)</f>
        <v>GIF</v>
      </c>
      <c r="F16289" s="2" t="str">
        <f t="array" ref="F16289">INDEX(Content[],MATCH(B16289,Content!$B$2:$B$1001,0),4)</f>
        <v>fitness</v>
      </c>
      <c r="G16289" s="2" t="str">
        <f t="array" ref="G16289">INDEX(Reaction_Types[],MATCH(C16289,'Reaction Types'!$B$2:$B$17,0),3)</f>
        <v>positive</v>
      </c>
      <c r="H16289" s="2">
        <f t="array" ref="H16289">INDEX(Reaction_Types[],MATCH(C16289,'Reaction Types'!$B$2:$B$17,0),4)</f>
        <v>30</v>
      </c>
    </row>
    <row r="16290" spans="1:8">
      <c r="A16290">
        <v>16939</v>
      </c>
      <c r="B16290" t="s">
        <v>682</v>
      </c>
      <c r="C16290" t="s">
        <v>39</v>
      </c>
      <c r="D16290" s="1">
        <v>44198.6232291667</v>
      </c>
      <c r="E16290" s="2" t="str">
        <f t="array" ref="E16290">INDEX(Content[],MATCH(B16290,Content!$B$2:$B$1001,0),3)</f>
        <v>GIF</v>
      </c>
      <c r="F16290" s="2" t="str">
        <f t="array" ref="F16290">INDEX(Content[],MATCH(B16290,Content!$B$2:$B$1001,0),4)</f>
        <v>fitness</v>
      </c>
      <c r="G16290" s="2" t="str">
        <f t="array" ref="G16290">INDEX(Reaction_Types[],MATCH(C16290,'Reaction Types'!$B$2:$B$17,0),3)</f>
        <v>positive</v>
      </c>
      <c r="H16290" s="2">
        <f t="array" ref="H16290">INDEX(Reaction_Types[],MATCH(C16290,'Reaction Types'!$B$2:$B$17,0),4)</f>
        <v>45</v>
      </c>
    </row>
    <row r="16291" spans="1:8">
      <c r="A16291">
        <v>16940</v>
      </c>
      <c r="B16291" t="s">
        <v>682</v>
      </c>
      <c r="C16291" t="s">
        <v>39</v>
      </c>
      <c r="D16291" s="1">
        <v>44278.0886458333</v>
      </c>
      <c r="E16291" s="2" t="str">
        <f t="array" ref="E16291">INDEX(Content[],MATCH(B16291,Content!$B$2:$B$1001,0),3)</f>
        <v>GIF</v>
      </c>
      <c r="F16291" s="2" t="str">
        <f t="array" ref="F16291">INDEX(Content[],MATCH(B16291,Content!$B$2:$B$1001,0),4)</f>
        <v>fitness</v>
      </c>
      <c r="G16291" s="2" t="str">
        <f t="array" ref="G16291">INDEX(Reaction_Types[],MATCH(C16291,'Reaction Types'!$B$2:$B$17,0),3)</f>
        <v>positive</v>
      </c>
      <c r="H16291" s="2">
        <f t="array" ref="H16291">INDEX(Reaction_Types[],MATCH(C16291,'Reaction Types'!$B$2:$B$17,0),4)</f>
        <v>45</v>
      </c>
    </row>
    <row r="16292" spans="1:8">
      <c r="A16292">
        <v>16941</v>
      </c>
      <c r="B16292" t="s">
        <v>682</v>
      </c>
      <c r="C16292" t="s">
        <v>37</v>
      </c>
      <c r="D16292" s="1">
        <v>44363.2337731481</v>
      </c>
      <c r="E16292" s="2" t="str">
        <f t="array" ref="E16292">INDEX(Content[],MATCH(B16292,Content!$B$2:$B$1001,0),3)</f>
        <v>GIF</v>
      </c>
      <c r="F16292" s="2" t="str">
        <f t="array" ref="F16292">INDEX(Content[],MATCH(B16292,Content!$B$2:$B$1001,0),4)</f>
        <v>fitness</v>
      </c>
      <c r="G16292" s="2" t="str">
        <f t="array" ref="G16292">INDEX(Reaction_Types[],MATCH(C16292,'Reaction Types'!$B$2:$B$17,0),3)</f>
        <v>neutral</v>
      </c>
      <c r="H16292" s="2">
        <f t="array" ref="H16292">INDEX(Reaction_Types[],MATCH(C16292,'Reaction Types'!$B$2:$B$17,0),4)</f>
        <v>20</v>
      </c>
    </row>
    <row r="16293" spans="1:8">
      <c r="A16293">
        <v>16942</v>
      </c>
      <c r="B16293" t="s">
        <v>682</v>
      </c>
      <c r="C16293" t="s">
        <v>34</v>
      </c>
      <c r="D16293" s="1">
        <v>44072.706712963</v>
      </c>
      <c r="E16293" s="2" t="str">
        <f t="array" ref="E16293">INDEX(Content[],MATCH(B16293,Content!$B$2:$B$1001,0),3)</f>
        <v>GIF</v>
      </c>
      <c r="F16293" s="2" t="str">
        <f t="array" ref="F16293">INDEX(Content[],MATCH(B16293,Content!$B$2:$B$1001,0),4)</f>
        <v>fitness</v>
      </c>
      <c r="G16293" s="2" t="str">
        <f t="array" ref="G16293">INDEX(Reaction_Types[],MATCH(C16293,'Reaction Types'!$B$2:$B$17,0),3)</f>
        <v>positive</v>
      </c>
      <c r="H16293" s="2">
        <f t="array" ref="H16293">INDEX(Reaction_Types[],MATCH(C16293,'Reaction Types'!$B$2:$B$17,0),4)</f>
        <v>70</v>
      </c>
    </row>
    <row r="16294" spans="1:8">
      <c r="A16294">
        <v>16943</v>
      </c>
      <c r="B16294" t="s">
        <v>682</v>
      </c>
      <c r="C16294" t="s">
        <v>46</v>
      </c>
      <c r="D16294" s="1">
        <v>44174.5012962963</v>
      </c>
      <c r="E16294" s="2" t="str">
        <f t="array" ref="E16294">INDEX(Content[],MATCH(B16294,Content!$B$2:$B$1001,0),3)</f>
        <v>GIF</v>
      </c>
      <c r="F16294" s="2" t="str">
        <f t="array" ref="F16294">INDEX(Content[],MATCH(B16294,Content!$B$2:$B$1001,0),4)</f>
        <v>fitness</v>
      </c>
      <c r="G16294" s="2" t="str">
        <f t="array" ref="G16294">INDEX(Reaction_Types[],MATCH(C16294,'Reaction Types'!$B$2:$B$17,0),3)</f>
        <v>positive</v>
      </c>
      <c r="H16294" s="2">
        <f t="array" ref="H16294">INDEX(Reaction_Types[],MATCH(C16294,'Reaction Types'!$B$2:$B$17,0),4)</f>
        <v>72</v>
      </c>
    </row>
    <row r="16295" spans="1:8">
      <c r="A16295">
        <v>16944</v>
      </c>
      <c r="B16295" t="s">
        <v>682</v>
      </c>
      <c r="C16295" t="s">
        <v>32</v>
      </c>
      <c r="D16295" s="1">
        <v>44230.4068634259</v>
      </c>
      <c r="E16295" s="2" t="str">
        <f t="array" ref="E16295">INDEX(Content[],MATCH(B16295,Content!$B$2:$B$1001,0),3)</f>
        <v>GIF</v>
      </c>
      <c r="F16295" s="2" t="str">
        <f t="array" ref="F16295">INDEX(Content[],MATCH(B16295,Content!$B$2:$B$1001,0),4)</f>
        <v>fitness</v>
      </c>
      <c r="G16295" s="2" t="str">
        <f t="array" ref="G16295">INDEX(Reaction_Types[],MATCH(C16295,'Reaction Types'!$B$2:$B$17,0),3)</f>
        <v>positive</v>
      </c>
      <c r="H16295" s="2">
        <f t="array" ref="H16295">INDEX(Reaction_Types[],MATCH(C16295,'Reaction Types'!$B$2:$B$17,0),4)</f>
        <v>30</v>
      </c>
    </row>
    <row r="16296" spans="1:8">
      <c r="A16296">
        <v>16945</v>
      </c>
      <c r="B16296" t="s">
        <v>682</v>
      </c>
      <c r="C16296" t="s">
        <v>35</v>
      </c>
      <c r="D16296" s="1">
        <v>44093.2411805556</v>
      </c>
      <c r="E16296" s="2" t="str">
        <f t="array" ref="E16296">INDEX(Content[],MATCH(B16296,Content!$B$2:$B$1001,0),3)</f>
        <v>GIF</v>
      </c>
      <c r="F16296" s="2" t="str">
        <f t="array" ref="F16296">INDEX(Content[],MATCH(B16296,Content!$B$2:$B$1001,0),4)</f>
        <v>fitness</v>
      </c>
      <c r="G16296" s="2" t="str">
        <f t="array" ref="G16296">INDEX(Reaction_Types[],MATCH(C16296,'Reaction Types'!$B$2:$B$17,0),3)</f>
        <v>negative</v>
      </c>
      <c r="H16296" s="2">
        <f t="array" ref="H16296">INDEX(Reaction_Types[],MATCH(C16296,'Reaction Types'!$B$2:$B$17,0),4)</f>
        <v>5</v>
      </c>
    </row>
    <row r="16297" spans="1:8">
      <c r="A16297">
        <v>16946</v>
      </c>
      <c r="B16297" t="s">
        <v>682</v>
      </c>
      <c r="C16297" t="s">
        <v>41</v>
      </c>
      <c r="D16297" s="1">
        <v>44307.0775694444</v>
      </c>
      <c r="E16297" s="2" t="str">
        <f t="array" ref="E16297">INDEX(Content[],MATCH(B16297,Content!$B$2:$B$1001,0),3)</f>
        <v>GIF</v>
      </c>
      <c r="F16297" s="2" t="str">
        <f t="array" ref="F16297">INDEX(Content[],MATCH(B16297,Content!$B$2:$B$1001,0),4)</f>
        <v>fitness</v>
      </c>
      <c r="G16297" s="2" t="str">
        <f t="array" ref="G16297">INDEX(Reaction_Types[],MATCH(C16297,'Reaction Types'!$B$2:$B$17,0),3)</f>
        <v>positive</v>
      </c>
      <c r="H16297" s="2">
        <f t="array" ref="H16297">INDEX(Reaction_Types[],MATCH(C16297,'Reaction Types'!$B$2:$B$17,0),4)</f>
        <v>50</v>
      </c>
    </row>
    <row r="16298" spans="1:8">
      <c r="A16298">
        <v>16947</v>
      </c>
      <c r="B16298" t="s">
        <v>682</v>
      </c>
      <c r="C16298" t="s">
        <v>42</v>
      </c>
      <c r="D16298" s="1">
        <v>44217.2035069444</v>
      </c>
      <c r="E16298" s="2" t="str">
        <f t="array" ref="E16298">INDEX(Content[],MATCH(B16298,Content!$B$2:$B$1001,0),3)</f>
        <v>GIF</v>
      </c>
      <c r="F16298" s="2" t="str">
        <f t="array" ref="F16298">INDEX(Content[],MATCH(B16298,Content!$B$2:$B$1001,0),4)</f>
        <v>fitness</v>
      </c>
      <c r="G16298" s="2" t="str">
        <f t="array" ref="G16298">INDEX(Reaction_Types[],MATCH(C16298,'Reaction Types'!$B$2:$B$17,0),3)</f>
        <v>positive</v>
      </c>
      <c r="H16298" s="2">
        <f t="array" ref="H16298">INDEX(Reaction_Types[],MATCH(C16298,'Reaction Types'!$B$2:$B$17,0),4)</f>
        <v>60</v>
      </c>
    </row>
    <row r="16299" spans="1:8">
      <c r="A16299">
        <v>16948</v>
      </c>
      <c r="B16299" t="s">
        <v>682</v>
      </c>
      <c r="C16299" t="s">
        <v>35</v>
      </c>
      <c r="D16299" s="1">
        <v>44228.5762268519</v>
      </c>
      <c r="E16299" s="2" t="str">
        <f t="array" ref="E16299">INDEX(Content[],MATCH(B16299,Content!$B$2:$B$1001,0),3)</f>
        <v>GIF</v>
      </c>
      <c r="F16299" s="2" t="str">
        <f t="array" ref="F16299">INDEX(Content[],MATCH(B16299,Content!$B$2:$B$1001,0),4)</f>
        <v>fitness</v>
      </c>
      <c r="G16299" s="2" t="str">
        <f t="array" ref="G16299">INDEX(Reaction_Types[],MATCH(C16299,'Reaction Types'!$B$2:$B$17,0),3)</f>
        <v>negative</v>
      </c>
      <c r="H16299" s="2">
        <f t="array" ref="H16299">INDEX(Reaction_Types[],MATCH(C16299,'Reaction Types'!$B$2:$B$17,0),4)</f>
        <v>5</v>
      </c>
    </row>
    <row r="16300" spans="1:8">
      <c r="A16300">
        <v>16949</v>
      </c>
      <c r="B16300" t="s">
        <v>682</v>
      </c>
      <c r="C16300" t="s">
        <v>39</v>
      </c>
      <c r="D16300" s="1">
        <v>44228.6261689815</v>
      </c>
      <c r="E16300" s="2" t="str">
        <f t="array" ref="E16300">INDEX(Content[],MATCH(B16300,Content!$B$2:$B$1001,0),3)</f>
        <v>GIF</v>
      </c>
      <c r="F16300" s="2" t="str">
        <f t="array" ref="F16300">INDEX(Content[],MATCH(B16300,Content!$B$2:$B$1001,0),4)</f>
        <v>fitness</v>
      </c>
      <c r="G16300" s="2" t="str">
        <f t="array" ref="G16300">INDEX(Reaction_Types[],MATCH(C16300,'Reaction Types'!$B$2:$B$17,0),3)</f>
        <v>positive</v>
      </c>
      <c r="H16300" s="2">
        <f t="array" ref="H16300">INDEX(Reaction_Types[],MATCH(C16300,'Reaction Types'!$B$2:$B$17,0),4)</f>
        <v>45</v>
      </c>
    </row>
    <row r="16301" spans="1:8">
      <c r="A16301">
        <v>16950</v>
      </c>
      <c r="B16301" t="s">
        <v>682</v>
      </c>
      <c r="C16301" t="s">
        <v>32</v>
      </c>
      <c r="D16301" s="1">
        <v>44288.1324421296</v>
      </c>
      <c r="E16301" s="2" t="str">
        <f t="array" ref="E16301">INDEX(Content[],MATCH(B16301,Content!$B$2:$B$1001,0),3)</f>
        <v>GIF</v>
      </c>
      <c r="F16301" s="2" t="str">
        <f t="array" ref="F16301">INDEX(Content[],MATCH(B16301,Content!$B$2:$B$1001,0),4)</f>
        <v>fitness</v>
      </c>
      <c r="G16301" s="2" t="str">
        <f t="array" ref="G16301">INDEX(Reaction_Types[],MATCH(C16301,'Reaction Types'!$B$2:$B$17,0),3)</f>
        <v>positive</v>
      </c>
      <c r="H16301" s="2">
        <f t="array" ref="H16301">INDEX(Reaction_Types[],MATCH(C16301,'Reaction Types'!$B$2:$B$17,0),4)</f>
        <v>30</v>
      </c>
    </row>
    <row r="16302" spans="1:8">
      <c r="A16302">
        <v>16951</v>
      </c>
      <c r="B16302" t="s">
        <v>682</v>
      </c>
      <c r="C16302" t="s">
        <v>36</v>
      </c>
      <c r="D16302" s="1">
        <v>44126.9332523148</v>
      </c>
      <c r="E16302" s="2" t="str">
        <f t="array" ref="E16302">INDEX(Content[],MATCH(B16302,Content!$B$2:$B$1001,0),3)</f>
        <v>GIF</v>
      </c>
      <c r="F16302" s="2" t="str">
        <f t="array" ref="F16302">INDEX(Content[],MATCH(B16302,Content!$B$2:$B$1001,0),4)</f>
        <v>fitness</v>
      </c>
      <c r="G16302" s="2" t="str">
        <f t="array" ref="G16302">INDEX(Reaction_Types[],MATCH(C16302,'Reaction Types'!$B$2:$B$17,0),3)</f>
        <v>positive</v>
      </c>
      <c r="H16302" s="2">
        <f t="array" ref="H16302">INDEX(Reaction_Types[],MATCH(C16302,'Reaction Types'!$B$2:$B$17,0),4)</f>
        <v>65</v>
      </c>
    </row>
    <row r="16303" spans="1:8">
      <c r="A16303">
        <v>16952</v>
      </c>
      <c r="B16303" t="s">
        <v>682</v>
      </c>
      <c r="C16303" t="s">
        <v>32</v>
      </c>
      <c r="D16303" s="1">
        <v>44123.9897800926</v>
      </c>
      <c r="E16303" s="2" t="str">
        <f t="array" ref="E16303">INDEX(Content[],MATCH(B16303,Content!$B$2:$B$1001,0),3)</f>
        <v>GIF</v>
      </c>
      <c r="F16303" s="2" t="str">
        <f t="array" ref="F16303">INDEX(Content[],MATCH(B16303,Content!$B$2:$B$1001,0),4)</f>
        <v>fitness</v>
      </c>
      <c r="G16303" s="2" t="str">
        <f t="array" ref="G16303">INDEX(Reaction_Types[],MATCH(C16303,'Reaction Types'!$B$2:$B$17,0),3)</f>
        <v>positive</v>
      </c>
      <c r="H16303" s="2">
        <f t="array" ref="H16303">INDEX(Reaction_Types[],MATCH(C16303,'Reaction Types'!$B$2:$B$17,0),4)</f>
        <v>30</v>
      </c>
    </row>
    <row r="16304" spans="1:8">
      <c r="A16304">
        <v>16953</v>
      </c>
      <c r="B16304" t="s">
        <v>682</v>
      </c>
      <c r="C16304" t="s">
        <v>39</v>
      </c>
      <c r="D16304" s="1">
        <v>44221.2813425926</v>
      </c>
      <c r="E16304" s="2" t="str">
        <f t="array" ref="E16304">INDEX(Content[],MATCH(B16304,Content!$B$2:$B$1001,0),3)</f>
        <v>GIF</v>
      </c>
      <c r="F16304" s="2" t="str">
        <f t="array" ref="F16304">INDEX(Content[],MATCH(B16304,Content!$B$2:$B$1001,0),4)</f>
        <v>fitness</v>
      </c>
      <c r="G16304" s="2" t="str">
        <f t="array" ref="G16304">INDEX(Reaction_Types[],MATCH(C16304,'Reaction Types'!$B$2:$B$17,0),3)</f>
        <v>positive</v>
      </c>
      <c r="H16304" s="2">
        <f t="array" ref="H16304">INDEX(Reaction_Types[],MATCH(C16304,'Reaction Types'!$B$2:$B$17,0),4)</f>
        <v>45</v>
      </c>
    </row>
    <row r="16305" spans="1:8">
      <c r="A16305">
        <v>16954</v>
      </c>
      <c r="B16305" t="s">
        <v>682</v>
      </c>
      <c r="C16305" t="s">
        <v>38</v>
      </c>
      <c r="D16305" s="1">
        <v>44328.9062731481</v>
      </c>
      <c r="E16305" s="2" t="str">
        <f t="array" ref="E16305">INDEX(Content[],MATCH(B16305,Content!$B$2:$B$1001,0),3)</f>
        <v>GIF</v>
      </c>
      <c r="F16305" s="2" t="str">
        <f t="array" ref="F16305">INDEX(Content[],MATCH(B16305,Content!$B$2:$B$1001,0),4)</f>
        <v>fitness</v>
      </c>
      <c r="G16305" s="2" t="str">
        <f t="array" ref="G16305">INDEX(Reaction_Types[],MATCH(C16305,'Reaction Types'!$B$2:$B$17,0),3)</f>
        <v>positive</v>
      </c>
      <c r="H16305" s="2">
        <f t="array" ref="H16305">INDEX(Reaction_Types[],MATCH(C16305,'Reaction Types'!$B$2:$B$17,0),4)</f>
        <v>75</v>
      </c>
    </row>
    <row r="16306" spans="1:8">
      <c r="A16306">
        <v>16955</v>
      </c>
      <c r="B16306" t="s">
        <v>682</v>
      </c>
      <c r="C16306" t="s">
        <v>34</v>
      </c>
      <c r="D16306" s="1">
        <v>44253.966412037</v>
      </c>
      <c r="E16306" s="2" t="str">
        <f t="array" ref="E16306">INDEX(Content[],MATCH(B16306,Content!$B$2:$B$1001,0),3)</f>
        <v>GIF</v>
      </c>
      <c r="F16306" s="2" t="str">
        <f t="array" ref="F16306">INDEX(Content[],MATCH(B16306,Content!$B$2:$B$1001,0),4)</f>
        <v>fitness</v>
      </c>
      <c r="G16306" s="2" t="str">
        <f t="array" ref="G16306">INDEX(Reaction_Types[],MATCH(C16306,'Reaction Types'!$B$2:$B$17,0),3)</f>
        <v>positive</v>
      </c>
      <c r="H16306" s="2">
        <f t="array" ref="H16306">INDEX(Reaction_Types[],MATCH(C16306,'Reaction Types'!$B$2:$B$17,0),4)</f>
        <v>70</v>
      </c>
    </row>
    <row r="16307" spans="1:8">
      <c r="A16307">
        <v>16956</v>
      </c>
      <c r="B16307" t="s">
        <v>682</v>
      </c>
      <c r="C16307" t="s">
        <v>33</v>
      </c>
      <c r="D16307" s="1">
        <v>44217.2922337963</v>
      </c>
      <c r="E16307" s="2" t="str">
        <f t="array" ref="E16307">INDEX(Content[],MATCH(B16307,Content!$B$2:$B$1001,0),3)</f>
        <v>GIF</v>
      </c>
      <c r="F16307" s="2" t="str">
        <f t="array" ref="F16307">INDEX(Content[],MATCH(B16307,Content!$B$2:$B$1001,0),4)</f>
        <v>fitness</v>
      </c>
      <c r="G16307" s="2" t="str">
        <f t="array" ref="G16307">INDEX(Reaction_Types[],MATCH(C16307,'Reaction Types'!$B$2:$B$17,0),3)</f>
        <v>neutral</v>
      </c>
      <c r="H16307" s="2">
        <f t="array" ref="H16307">INDEX(Reaction_Types[],MATCH(C16307,'Reaction Types'!$B$2:$B$17,0),4)</f>
        <v>35</v>
      </c>
    </row>
    <row r="16308" spans="1:8">
      <c r="A16308">
        <v>16957</v>
      </c>
      <c r="B16308" t="s">
        <v>682</v>
      </c>
      <c r="C16308" t="s">
        <v>32</v>
      </c>
      <c r="D16308" s="1">
        <v>44163.2654050926</v>
      </c>
      <c r="E16308" s="2" t="str">
        <f t="array" ref="E16308">INDEX(Content[],MATCH(B16308,Content!$B$2:$B$1001,0),3)</f>
        <v>GIF</v>
      </c>
      <c r="F16308" s="2" t="str">
        <f t="array" ref="F16308">INDEX(Content[],MATCH(B16308,Content!$B$2:$B$1001,0),4)</f>
        <v>fitness</v>
      </c>
      <c r="G16308" s="2" t="str">
        <f t="array" ref="G16308">INDEX(Reaction_Types[],MATCH(C16308,'Reaction Types'!$B$2:$B$17,0),3)</f>
        <v>positive</v>
      </c>
      <c r="H16308" s="2">
        <f t="array" ref="H16308">INDEX(Reaction_Types[],MATCH(C16308,'Reaction Types'!$B$2:$B$17,0),4)</f>
        <v>30</v>
      </c>
    </row>
    <row r="16309" spans="1:8">
      <c r="A16309">
        <v>16958</v>
      </c>
      <c r="B16309" t="s">
        <v>682</v>
      </c>
      <c r="C16309" t="s">
        <v>39</v>
      </c>
      <c r="D16309" s="1">
        <v>44025.0592939815</v>
      </c>
      <c r="E16309" s="2" t="str">
        <f t="array" ref="E16309">INDEX(Content[],MATCH(B16309,Content!$B$2:$B$1001,0),3)</f>
        <v>GIF</v>
      </c>
      <c r="F16309" s="2" t="str">
        <f t="array" ref="F16309">INDEX(Content[],MATCH(B16309,Content!$B$2:$B$1001,0),4)</f>
        <v>fitness</v>
      </c>
      <c r="G16309" s="2" t="str">
        <f t="array" ref="G16309">INDEX(Reaction_Types[],MATCH(C16309,'Reaction Types'!$B$2:$B$17,0),3)</f>
        <v>positive</v>
      </c>
      <c r="H16309" s="2">
        <f t="array" ref="H16309">INDEX(Reaction_Types[],MATCH(C16309,'Reaction Types'!$B$2:$B$17,0),4)</f>
        <v>45</v>
      </c>
    </row>
    <row r="16310" spans="1:8">
      <c r="A16310">
        <v>16959</v>
      </c>
      <c r="B16310" t="s">
        <v>682</v>
      </c>
      <c r="C16310" t="s">
        <v>31</v>
      </c>
      <c r="D16310" s="1">
        <v>44248.7408680556</v>
      </c>
      <c r="E16310" s="2" t="str">
        <f t="array" ref="E16310">INDEX(Content[],MATCH(B16310,Content!$B$2:$B$1001,0),3)</f>
        <v>GIF</v>
      </c>
      <c r="F16310" s="2" t="str">
        <f t="array" ref="F16310">INDEX(Content[],MATCH(B16310,Content!$B$2:$B$1001,0),4)</f>
        <v>fitness</v>
      </c>
      <c r="G16310" s="2" t="str">
        <f t="array" ref="G16310">INDEX(Reaction_Types[],MATCH(C16310,'Reaction Types'!$B$2:$B$17,0),3)</f>
        <v>negative</v>
      </c>
      <c r="H16310" s="2">
        <f t="array" ref="H16310">INDEX(Reaction_Types[],MATCH(C16310,'Reaction Types'!$B$2:$B$17,0),4)</f>
        <v>15</v>
      </c>
    </row>
    <row r="16311" spans="1:8">
      <c r="A16311">
        <v>16960</v>
      </c>
      <c r="B16311" t="s">
        <v>682</v>
      </c>
      <c r="C16311" t="s">
        <v>40</v>
      </c>
      <c r="D16311" s="1">
        <v>44180.8025578704</v>
      </c>
      <c r="E16311" s="2" t="str">
        <f t="array" ref="E16311">INDEX(Content[],MATCH(B16311,Content!$B$2:$B$1001,0),3)</f>
        <v>GIF</v>
      </c>
      <c r="F16311" s="2" t="str">
        <f t="array" ref="F16311">INDEX(Content[],MATCH(B16311,Content!$B$2:$B$1001,0),4)</f>
        <v>fitness</v>
      </c>
      <c r="G16311" s="2" t="str">
        <f t="array" ref="G16311">INDEX(Reaction_Types[],MATCH(C16311,'Reaction Types'!$B$2:$B$17,0),3)</f>
        <v>negative</v>
      </c>
      <c r="H16311" s="2">
        <f t="array" ref="H16311">INDEX(Reaction_Types[],MATCH(C16311,'Reaction Types'!$B$2:$B$17,0),4)</f>
        <v>12</v>
      </c>
    </row>
    <row r="16312" spans="1:8">
      <c r="A16312">
        <v>16961</v>
      </c>
      <c r="B16312" t="s">
        <v>682</v>
      </c>
      <c r="C16312" t="s">
        <v>33</v>
      </c>
      <c r="D16312" s="1">
        <v>44240.6915046296</v>
      </c>
      <c r="E16312" s="2" t="str">
        <f t="array" ref="E16312">INDEX(Content[],MATCH(B16312,Content!$B$2:$B$1001,0),3)</f>
        <v>GIF</v>
      </c>
      <c r="F16312" s="2" t="str">
        <f t="array" ref="F16312">INDEX(Content[],MATCH(B16312,Content!$B$2:$B$1001,0),4)</f>
        <v>fitness</v>
      </c>
      <c r="G16312" s="2" t="str">
        <f t="array" ref="G16312">INDEX(Reaction_Types[],MATCH(C16312,'Reaction Types'!$B$2:$B$17,0),3)</f>
        <v>neutral</v>
      </c>
      <c r="H16312" s="2">
        <f t="array" ref="H16312">INDEX(Reaction_Types[],MATCH(C16312,'Reaction Types'!$B$2:$B$17,0),4)</f>
        <v>35</v>
      </c>
    </row>
    <row r="16313" spans="1:8">
      <c r="A16313">
        <v>16962</v>
      </c>
      <c r="B16313" t="s">
        <v>682</v>
      </c>
      <c r="C16313" t="s">
        <v>31</v>
      </c>
      <c r="D16313" s="1">
        <v>44272.8408333333</v>
      </c>
      <c r="E16313" s="2" t="str">
        <f t="array" ref="E16313">INDEX(Content[],MATCH(B16313,Content!$B$2:$B$1001,0),3)</f>
        <v>GIF</v>
      </c>
      <c r="F16313" s="2" t="str">
        <f t="array" ref="F16313">INDEX(Content[],MATCH(B16313,Content!$B$2:$B$1001,0),4)</f>
        <v>fitness</v>
      </c>
      <c r="G16313" s="2" t="str">
        <f t="array" ref="G16313">INDEX(Reaction_Types[],MATCH(C16313,'Reaction Types'!$B$2:$B$17,0),3)</f>
        <v>negative</v>
      </c>
      <c r="H16313" s="2">
        <f t="array" ref="H16313">INDEX(Reaction_Types[],MATCH(C16313,'Reaction Types'!$B$2:$B$17,0),4)</f>
        <v>15</v>
      </c>
    </row>
    <row r="16314" spans="1:8">
      <c r="A16314">
        <v>16963</v>
      </c>
      <c r="B16314" t="s">
        <v>682</v>
      </c>
      <c r="C16314" t="s">
        <v>39</v>
      </c>
      <c r="D16314" s="1">
        <v>44252.071099537</v>
      </c>
      <c r="E16314" s="2" t="str">
        <f t="array" ref="E16314">INDEX(Content[],MATCH(B16314,Content!$B$2:$B$1001,0),3)</f>
        <v>GIF</v>
      </c>
      <c r="F16314" s="2" t="str">
        <f t="array" ref="F16314">INDEX(Content[],MATCH(B16314,Content!$B$2:$B$1001,0),4)</f>
        <v>fitness</v>
      </c>
      <c r="G16314" s="2" t="str">
        <f t="array" ref="G16314">INDEX(Reaction_Types[],MATCH(C16314,'Reaction Types'!$B$2:$B$17,0),3)</f>
        <v>positive</v>
      </c>
      <c r="H16314" s="2">
        <f t="array" ref="H16314">INDEX(Reaction_Types[],MATCH(C16314,'Reaction Types'!$B$2:$B$17,0),4)</f>
        <v>45</v>
      </c>
    </row>
    <row r="16315" spans="1:8">
      <c r="A16315">
        <v>16964</v>
      </c>
      <c r="B16315" t="s">
        <v>682</v>
      </c>
      <c r="C16315" t="s">
        <v>37</v>
      </c>
      <c r="D16315" s="1">
        <v>44186.7584837963</v>
      </c>
      <c r="E16315" s="2" t="str">
        <f t="array" ref="E16315">INDEX(Content[],MATCH(B16315,Content!$B$2:$B$1001,0),3)</f>
        <v>GIF</v>
      </c>
      <c r="F16315" s="2" t="str">
        <f t="array" ref="F16315">INDEX(Content[],MATCH(B16315,Content!$B$2:$B$1001,0),4)</f>
        <v>fitness</v>
      </c>
      <c r="G16315" s="2" t="str">
        <f t="array" ref="G16315">INDEX(Reaction_Types[],MATCH(C16315,'Reaction Types'!$B$2:$B$17,0),3)</f>
        <v>neutral</v>
      </c>
      <c r="H16315" s="2">
        <f t="array" ref="H16315">INDEX(Reaction_Types[],MATCH(C16315,'Reaction Types'!$B$2:$B$17,0),4)</f>
        <v>20</v>
      </c>
    </row>
    <row r="16316" spans="1:8">
      <c r="A16316">
        <v>16965</v>
      </c>
      <c r="B16316" t="s">
        <v>682</v>
      </c>
      <c r="C16316" t="s">
        <v>38</v>
      </c>
      <c r="D16316" s="1">
        <v>44143.3428703704</v>
      </c>
      <c r="E16316" s="2" t="str">
        <f t="array" ref="E16316">INDEX(Content[],MATCH(B16316,Content!$B$2:$B$1001,0),3)</f>
        <v>GIF</v>
      </c>
      <c r="F16316" s="2" t="str">
        <f t="array" ref="F16316">INDEX(Content[],MATCH(B16316,Content!$B$2:$B$1001,0),4)</f>
        <v>fitness</v>
      </c>
      <c r="G16316" s="2" t="str">
        <f t="array" ref="G16316">INDEX(Reaction_Types[],MATCH(C16316,'Reaction Types'!$B$2:$B$17,0),3)</f>
        <v>positive</v>
      </c>
      <c r="H16316" s="2">
        <f t="array" ref="H16316">INDEX(Reaction_Types[],MATCH(C16316,'Reaction Types'!$B$2:$B$17,0),4)</f>
        <v>75</v>
      </c>
    </row>
    <row r="16317" spans="1:8">
      <c r="A16317">
        <v>16966</v>
      </c>
      <c r="B16317" t="s">
        <v>682</v>
      </c>
      <c r="C16317" t="s">
        <v>41</v>
      </c>
      <c r="D16317" s="1">
        <v>44340.8379282407</v>
      </c>
      <c r="E16317" s="2" t="str">
        <f t="array" ref="E16317">INDEX(Content[],MATCH(B16317,Content!$B$2:$B$1001,0),3)</f>
        <v>GIF</v>
      </c>
      <c r="F16317" s="2" t="str">
        <f t="array" ref="F16317">INDEX(Content[],MATCH(B16317,Content!$B$2:$B$1001,0),4)</f>
        <v>fitness</v>
      </c>
      <c r="G16317" s="2" t="str">
        <f t="array" ref="G16317">INDEX(Reaction_Types[],MATCH(C16317,'Reaction Types'!$B$2:$B$17,0),3)</f>
        <v>positive</v>
      </c>
      <c r="H16317" s="2">
        <f t="array" ref="H16317">INDEX(Reaction_Types[],MATCH(C16317,'Reaction Types'!$B$2:$B$17,0),4)</f>
        <v>50</v>
      </c>
    </row>
    <row r="16318" spans="1:8">
      <c r="A16318">
        <v>16967</v>
      </c>
      <c r="B16318" t="s">
        <v>682</v>
      </c>
      <c r="C16318" t="s">
        <v>41</v>
      </c>
      <c r="D16318" s="1">
        <v>44034.2250115741</v>
      </c>
      <c r="E16318" s="2" t="str">
        <f t="array" ref="E16318">INDEX(Content[],MATCH(B16318,Content!$B$2:$B$1001,0),3)</f>
        <v>GIF</v>
      </c>
      <c r="F16318" s="2" t="str">
        <f t="array" ref="F16318">INDEX(Content[],MATCH(B16318,Content!$B$2:$B$1001,0),4)</f>
        <v>fitness</v>
      </c>
      <c r="G16318" s="2" t="str">
        <f t="array" ref="G16318">INDEX(Reaction_Types[],MATCH(C16318,'Reaction Types'!$B$2:$B$17,0),3)</f>
        <v>positive</v>
      </c>
      <c r="H16318" s="2">
        <f t="array" ref="H16318">INDEX(Reaction_Types[],MATCH(C16318,'Reaction Types'!$B$2:$B$17,0),4)</f>
        <v>50</v>
      </c>
    </row>
    <row r="16319" spans="1:8">
      <c r="A16319">
        <v>16968</v>
      </c>
      <c r="B16319" t="s">
        <v>682</v>
      </c>
      <c r="C16319" t="s">
        <v>37</v>
      </c>
      <c r="D16319" s="1">
        <v>44352.1747685185</v>
      </c>
      <c r="E16319" s="2" t="str">
        <f t="array" ref="E16319">INDEX(Content[],MATCH(B16319,Content!$B$2:$B$1001,0),3)</f>
        <v>GIF</v>
      </c>
      <c r="F16319" s="2" t="str">
        <f t="array" ref="F16319">INDEX(Content[],MATCH(B16319,Content!$B$2:$B$1001,0),4)</f>
        <v>fitness</v>
      </c>
      <c r="G16319" s="2" t="str">
        <f t="array" ref="G16319">INDEX(Reaction_Types[],MATCH(C16319,'Reaction Types'!$B$2:$B$17,0),3)</f>
        <v>neutral</v>
      </c>
      <c r="H16319" s="2">
        <f t="array" ref="H16319">INDEX(Reaction_Types[],MATCH(C16319,'Reaction Types'!$B$2:$B$17,0),4)</f>
        <v>20</v>
      </c>
    </row>
    <row r="16320" spans="1:8">
      <c r="A16320">
        <v>16969</v>
      </c>
      <c r="B16320" t="s">
        <v>682</v>
      </c>
      <c r="C16320" t="s">
        <v>32</v>
      </c>
      <c r="D16320" s="1">
        <v>44217.1224074074</v>
      </c>
      <c r="E16320" s="2" t="str">
        <f t="array" ref="E16320">INDEX(Content[],MATCH(B16320,Content!$B$2:$B$1001,0),3)</f>
        <v>GIF</v>
      </c>
      <c r="F16320" s="2" t="str">
        <f t="array" ref="F16320">INDEX(Content[],MATCH(B16320,Content!$B$2:$B$1001,0),4)</f>
        <v>fitness</v>
      </c>
      <c r="G16320" s="2" t="str">
        <f t="array" ref="G16320">INDEX(Reaction_Types[],MATCH(C16320,'Reaction Types'!$B$2:$B$17,0),3)</f>
        <v>positive</v>
      </c>
      <c r="H16320" s="2">
        <f t="array" ref="H16320">INDEX(Reaction_Types[],MATCH(C16320,'Reaction Types'!$B$2:$B$17,0),4)</f>
        <v>30</v>
      </c>
    </row>
    <row r="16321" spans="1:8">
      <c r="A16321">
        <v>16970</v>
      </c>
      <c r="B16321" t="s">
        <v>682</v>
      </c>
      <c r="C16321" t="s">
        <v>38</v>
      </c>
      <c r="D16321" s="1">
        <v>44031.4067708333</v>
      </c>
      <c r="E16321" s="2" t="str">
        <f t="array" ref="E16321">INDEX(Content[],MATCH(B16321,Content!$B$2:$B$1001,0),3)</f>
        <v>GIF</v>
      </c>
      <c r="F16321" s="2" t="str">
        <f t="array" ref="F16321">INDEX(Content[],MATCH(B16321,Content!$B$2:$B$1001,0),4)</f>
        <v>fitness</v>
      </c>
      <c r="G16321" s="2" t="str">
        <f t="array" ref="G16321">INDEX(Reaction_Types[],MATCH(C16321,'Reaction Types'!$B$2:$B$17,0),3)</f>
        <v>positive</v>
      </c>
      <c r="H16321" s="2">
        <f t="array" ref="H16321">INDEX(Reaction_Types[],MATCH(C16321,'Reaction Types'!$B$2:$B$17,0),4)</f>
        <v>75</v>
      </c>
    </row>
    <row r="16322" spans="1:8">
      <c r="A16322">
        <v>16971</v>
      </c>
      <c r="B16322" t="s">
        <v>682</v>
      </c>
      <c r="C16322" t="s">
        <v>39</v>
      </c>
      <c r="D16322" s="1">
        <v>44206.5227662037</v>
      </c>
      <c r="E16322" s="2" t="str">
        <f t="array" ref="E16322">INDEX(Content[],MATCH(B16322,Content!$B$2:$B$1001,0),3)</f>
        <v>GIF</v>
      </c>
      <c r="F16322" s="2" t="str">
        <f t="array" ref="F16322">INDEX(Content[],MATCH(B16322,Content!$B$2:$B$1001,0),4)</f>
        <v>fitness</v>
      </c>
      <c r="G16322" s="2" t="str">
        <f t="array" ref="G16322">INDEX(Reaction_Types[],MATCH(C16322,'Reaction Types'!$B$2:$B$17,0),3)</f>
        <v>positive</v>
      </c>
      <c r="H16322" s="2">
        <f t="array" ref="H16322">INDEX(Reaction_Types[],MATCH(C16322,'Reaction Types'!$B$2:$B$17,0),4)</f>
        <v>45</v>
      </c>
    </row>
    <row r="16323" spans="1:8">
      <c r="A16323">
        <v>16972</v>
      </c>
      <c r="B16323" t="s">
        <v>682</v>
      </c>
      <c r="C16323" t="s">
        <v>32</v>
      </c>
      <c r="D16323" s="1">
        <v>44101.9722800926</v>
      </c>
      <c r="E16323" s="2" t="str">
        <f t="array" ref="E16323">INDEX(Content[],MATCH(B16323,Content!$B$2:$B$1001,0),3)</f>
        <v>GIF</v>
      </c>
      <c r="F16323" s="2" t="str">
        <f t="array" ref="F16323">INDEX(Content[],MATCH(B16323,Content!$B$2:$B$1001,0),4)</f>
        <v>fitness</v>
      </c>
      <c r="G16323" s="2" t="str">
        <f t="array" ref="G16323">INDEX(Reaction_Types[],MATCH(C16323,'Reaction Types'!$B$2:$B$17,0),3)</f>
        <v>positive</v>
      </c>
      <c r="H16323" s="2">
        <f t="array" ref="H16323">INDEX(Reaction_Types[],MATCH(C16323,'Reaction Types'!$B$2:$B$17,0),4)</f>
        <v>30</v>
      </c>
    </row>
    <row r="16324" spans="1:8">
      <c r="A16324">
        <v>16973</v>
      </c>
      <c r="B16324" t="s">
        <v>682</v>
      </c>
      <c r="C16324" t="s">
        <v>31</v>
      </c>
      <c r="D16324" s="1">
        <v>44268.8689236111</v>
      </c>
      <c r="E16324" s="2" t="str">
        <f t="array" ref="E16324">INDEX(Content[],MATCH(B16324,Content!$B$2:$B$1001,0),3)</f>
        <v>GIF</v>
      </c>
      <c r="F16324" s="2" t="str">
        <f t="array" ref="F16324">INDEX(Content[],MATCH(B16324,Content!$B$2:$B$1001,0),4)</f>
        <v>fitness</v>
      </c>
      <c r="G16324" s="2" t="str">
        <f t="array" ref="G16324">INDEX(Reaction_Types[],MATCH(C16324,'Reaction Types'!$B$2:$B$17,0),3)</f>
        <v>negative</v>
      </c>
      <c r="H16324" s="2">
        <f t="array" ref="H16324">INDEX(Reaction_Types[],MATCH(C16324,'Reaction Types'!$B$2:$B$17,0),4)</f>
        <v>15</v>
      </c>
    </row>
    <row r="16325" spans="1:8">
      <c r="A16325">
        <v>16975</v>
      </c>
      <c r="B16325" t="s">
        <v>683</v>
      </c>
      <c r="C16325" t="s">
        <v>35</v>
      </c>
      <c r="D16325" s="1">
        <v>44159.1734375</v>
      </c>
      <c r="E16325" s="2" t="str">
        <f t="array" ref="E16325">INDEX(Content[],MATCH(B16325,Content!$B$2:$B$1001,0),3)</f>
        <v>GIF</v>
      </c>
      <c r="F16325" s="2" t="str">
        <f t="array" ref="F16325">INDEX(Content[],MATCH(B16325,Content!$B$2:$B$1001,0),4)</f>
        <v>cooking</v>
      </c>
      <c r="G16325" s="2" t="str">
        <f t="array" ref="G16325">INDEX(Reaction_Types[],MATCH(C16325,'Reaction Types'!$B$2:$B$17,0),3)</f>
        <v>negative</v>
      </c>
      <c r="H16325" s="2">
        <f t="array" ref="H16325">INDEX(Reaction_Types[],MATCH(C16325,'Reaction Types'!$B$2:$B$17,0),4)</f>
        <v>5</v>
      </c>
    </row>
    <row r="16326" spans="1:8">
      <c r="A16326">
        <v>16976</v>
      </c>
      <c r="B16326" t="s">
        <v>683</v>
      </c>
      <c r="C16326" t="s">
        <v>34</v>
      </c>
      <c r="D16326" s="1">
        <v>44015.5037037037</v>
      </c>
      <c r="E16326" s="2" t="str">
        <f t="array" ref="E16326">INDEX(Content[],MATCH(B16326,Content!$B$2:$B$1001,0),3)</f>
        <v>GIF</v>
      </c>
      <c r="F16326" s="2" t="str">
        <f t="array" ref="F16326">INDEX(Content[],MATCH(B16326,Content!$B$2:$B$1001,0),4)</f>
        <v>cooking</v>
      </c>
      <c r="G16326" s="2" t="str">
        <f t="array" ref="G16326">INDEX(Reaction_Types[],MATCH(C16326,'Reaction Types'!$B$2:$B$17,0),3)</f>
        <v>positive</v>
      </c>
      <c r="H16326" s="2">
        <f t="array" ref="H16326">INDEX(Reaction_Types[],MATCH(C16326,'Reaction Types'!$B$2:$B$17,0),4)</f>
        <v>70</v>
      </c>
    </row>
    <row r="16327" spans="1:8">
      <c r="A16327">
        <v>16977</v>
      </c>
      <c r="B16327" t="s">
        <v>683</v>
      </c>
      <c r="C16327" t="s">
        <v>33</v>
      </c>
      <c r="D16327" s="1">
        <v>44318.0331134259</v>
      </c>
      <c r="E16327" s="2" t="str">
        <f t="array" ref="E16327">INDEX(Content[],MATCH(B16327,Content!$B$2:$B$1001,0),3)</f>
        <v>GIF</v>
      </c>
      <c r="F16327" s="2" t="str">
        <f t="array" ref="F16327">INDEX(Content[],MATCH(B16327,Content!$B$2:$B$1001,0),4)</f>
        <v>cooking</v>
      </c>
      <c r="G16327" s="2" t="str">
        <f t="array" ref="G16327">INDEX(Reaction_Types[],MATCH(C16327,'Reaction Types'!$B$2:$B$17,0),3)</f>
        <v>neutral</v>
      </c>
      <c r="H16327" s="2">
        <f t="array" ref="H16327">INDEX(Reaction_Types[],MATCH(C16327,'Reaction Types'!$B$2:$B$17,0),4)</f>
        <v>35</v>
      </c>
    </row>
    <row r="16328" spans="1:8">
      <c r="A16328">
        <v>16978</v>
      </c>
      <c r="B16328" t="s">
        <v>683</v>
      </c>
      <c r="C16328" t="s">
        <v>46</v>
      </c>
      <c r="D16328" s="1">
        <v>44041.643287037</v>
      </c>
      <c r="E16328" s="2" t="str">
        <f t="array" ref="E16328">INDEX(Content[],MATCH(B16328,Content!$B$2:$B$1001,0),3)</f>
        <v>GIF</v>
      </c>
      <c r="F16328" s="2" t="str">
        <f t="array" ref="F16328">INDEX(Content[],MATCH(B16328,Content!$B$2:$B$1001,0),4)</f>
        <v>cooking</v>
      </c>
      <c r="G16328" s="2" t="str">
        <f t="array" ref="G16328">INDEX(Reaction_Types[],MATCH(C16328,'Reaction Types'!$B$2:$B$17,0),3)</f>
        <v>positive</v>
      </c>
      <c r="H16328" s="2">
        <f t="array" ref="H16328">INDEX(Reaction_Types[],MATCH(C16328,'Reaction Types'!$B$2:$B$17,0),4)</f>
        <v>72</v>
      </c>
    </row>
    <row r="16329" spans="1:8">
      <c r="A16329">
        <v>16979</v>
      </c>
      <c r="B16329" t="s">
        <v>683</v>
      </c>
      <c r="C16329" t="s">
        <v>46</v>
      </c>
      <c r="D16329" s="1">
        <v>44344.3298263889</v>
      </c>
      <c r="E16329" s="2" t="str">
        <f t="array" ref="E16329">INDEX(Content[],MATCH(B16329,Content!$B$2:$B$1001,0),3)</f>
        <v>GIF</v>
      </c>
      <c r="F16329" s="2" t="str">
        <f t="array" ref="F16329">INDEX(Content[],MATCH(B16329,Content!$B$2:$B$1001,0),4)</f>
        <v>cooking</v>
      </c>
      <c r="G16329" s="2" t="str">
        <f t="array" ref="G16329">INDEX(Reaction_Types[],MATCH(C16329,'Reaction Types'!$B$2:$B$17,0),3)</f>
        <v>positive</v>
      </c>
      <c r="H16329" s="2">
        <f t="array" ref="H16329">INDEX(Reaction_Types[],MATCH(C16329,'Reaction Types'!$B$2:$B$17,0),4)</f>
        <v>72</v>
      </c>
    </row>
    <row r="16330" spans="1:8">
      <c r="A16330">
        <v>16980</v>
      </c>
      <c r="B16330" t="s">
        <v>683</v>
      </c>
      <c r="C16330" t="s">
        <v>37</v>
      </c>
      <c r="D16330" s="1">
        <v>44294.3599074074</v>
      </c>
      <c r="E16330" s="2" t="str">
        <f t="array" ref="E16330">INDEX(Content[],MATCH(B16330,Content!$B$2:$B$1001,0),3)</f>
        <v>GIF</v>
      </c>
      <c r="F16330" s="2" t="str">
        <f t="array" ref="F16330">INDEX(Content[],MATCH(B16330,Content!$B$2:$B$1001,0),4)</f>
        <v>cooking</v>
      </c>
      <c r="G16330" s="2" t="str">
        <f t="array" ref="G16330">INDEX(Reaction_Types[],MATCH(C16330,'Reaction Types'!$B$2:$B$17,0),3)</f>
        <v>neutral</v>
      </c>
      <c r="H16330" s="2">
        <f t="array" ref="H16330">INDEX(Reaction_Types[],MATCH(C16330,'Reaction Types'!$B$2:$B$17,0),4)</f>
        <v>20</v>
      </c>
    </row>
    <row r="16331" spans="1:8">
      <c r="A16331">
        <v>16981</v>
      </c>
      <c r="B16331" t="s">
        <v>683</v>
      </c>
      <c r="C16331" t="s">
        <v>41</v>
      </c>
      <c r="D16331" s="1">
        <v>44046.0508449074</v>
      </c>
      <c r="E16331" s="2" t="str">
        <f t="array" ref="E16331">INDEX(Content[],MATCH(B16331,Content!$B$2:$B$1001,0),3)</f>
        <v>GIF</v>
      </c>
      <c r="F16331" s="2" t="str">
        <f t="array" ref="F16331">INDEX(Content[],MATCH(B16331,Content!$B$2:$B$1001,0),4)</f>
        <v>cooking</v>
      </c>
      <c r="G16331" s="2" t="str">
        <f t="array" ref="G16331">INDEX(Reaction_Types[],MATCH(C16331,'Reaction Types'!$B$2:$B$17,0),3)</f>
        <v>positive</v>
      </c>
      <c r="H16331" s="2">
        <f t="array" ref="H16331">INDEX(Reaction_Types[],MATCH(C16331,'Reaction Types'!$B$2:$B$17,0),4)</f>
        <v>50</v>
      </c>
    </row>
    <row r="16332" spans="1:8">
      <c r="A16332">
        <v>16982</v>
      </c>
      <c r="B16332" t="s">
        <v>683</v>
      </c>
      <c r="C16332" t="s">
        <v>41</v>
      </c>
      <c r="D16332" s="1">
        <v>44010.3068518518</v>
      </c>
      <c r="E16332" s="2" t="str">
        <f t="array" ref="E16332">INDEX(Content[],MATCH(B16332,Content!$B$2:$B$1001,0),3)</f>
        <v>GIF</v>
      </c>
      <c r="F16332" s="2" t="str">
        <f t="array" ref="F16332">INDEX(Content[],MATCH(B16332,Content!$B$2:$B$1001,0),4)</f>
        <v>cooking</v>
      </c>
      <c r="G16332" s="2" t="str">
        <f t="array" ref="G16332">INDEX(Reaction_Types[],MATCH(C16332,'Reaction Types'!$B$2:$B$17,0),3)</f>
        <v>positive</v>
      </c>
      <c r="H16332" s="2">
        <f t="array" ref="H16332">INDEX(Reaction_Types[],MATCH(C16332,'Reaction Types'!$B$2:$B$17,0),4)</f>
        <v>50</v>
      </c>
    </row>
    <row r="16333" spans="1:8">
      <c r="A16333">
        <v>16983</v>
      </c>
      <c r="B16333" t="s">
        <v>683</v>
      </c>
      <c r="C16333" t="s">
        <v>43</v>
      </c>
      <c r="D16333" s="1">
        <v>44251.7450115741</v>
      </c>
      <c r="E16333" s="2" t="str">
        <f t="array" ref="E16333">INDEX(Content[],MATCH(B16333,Content!$B$2:$B$1001,0),3)</f>
        <v>GIF</v>
      </c>
      <c r="F16333" s="2" t="str">
        <f t="array" ref="F16333">INDEX(Content[],MATCH(B16333,Content!$B$2:$B$1001,0),4)</f>
        <v>cooking</v>
      </c>
      <c r="G16333" s="2" t="str">
        <f t="array" ref="G16333">INDEX(Reaction_Types[],MATCH(C16333,'Reaction Types'!$B$2:$B$17,0),3)</f>
        <v>positive</v>
      </c>
      <c r="H16333" s="2">
        <f t="array" ref="H16333">INDEX(Reaction_Types[],MATCH(C16333,'Reaction Types'!$B$2:$B$17,0),4)</f>
        <v>70</v>
      </c>
    </row>
    <row r="16334" spans="1:8">
      <c r="A16334">
        <v>16984</v>
      </c>
      <c r="B16334" t="s">
        <v>683</v>
      </c>
      <c r="C16334" t="s">
        <v>39</v>
      </c>
      <c r="D16334" s="1">
        <v>44053.2644097222</v>
      </c>
      <c r="E16334" s="2" t="str">
        <f t="array" ref="E16334">INDEX(Content[],MATCH(B16334,Content!$B$2:$B$1001,0),3)</f>
        <v>GIF</v>
      </c>
      <c r="F16334" s="2" t="str">
        <f t="array" ref="F16334">INDEX(Content[],MATCH(B16334,Content!$B$2:$B$1001,0),4)</f>
        <v>cooking</v>
      </c>
      <c r="G16334" s="2" t="str">
        <f t="array" ref="G16334">INDEX(Reaction_Types[],MATCH(C16334,'Reaction Types'!$B$2:$B$17,0),3)</f>
        <v>positive</v>
      </c>
      <c r="H16334" s="2">
        <f t="array" ref="H16334">INDEX(Reaction_Types[],MATCH(C16334,'Reaction Types'!$B$2:$B$17,0),4)</f>
        <v>45</v>
      </c>
    </row>
    <row r="16335" spans="1:8">
      <c r="A16335">
        <v>16985</v>
      </c>
      <c r="B16335" t="s">
        <v>683</v>
      </c>
      <c r="C16335" t="s">
        <v>43</v>
      </c>
      <c r="D16335" s="1">
        <v>44196.314224537</v>
      </c>
      <c r="E16335" s="2" t="str">
        <f t="array" ref="E16335">INDEX(Content[],MATCH(B16335,Content!$B$2:$B$1001,0),3)</f>
        <v>GIF</v>
      </c>
      <c r="F16335" s="2" t="str">
        <f t="array" ref="F16335">INDEX(Content[],MATCH(B16335,Content!$B$2:$B$1001,0),4)</f>
        <v>cooking</v>
      </c>
      <c r="G16335" s="2" t="str">
        <f t="array" ref="G16335">INDEX(Reaction_Types[],MATCH(C16335,'Reaction Types'!$B$2:$B$17,0),3)</f>
        <v>positive</v>
      </c>
      <c r="H16335" s="2">
        <f t="array" ref="H16335">INDEX(Reaction_Types[],MATCH(C16335,'Reaction Types'!$B$2:$B$17,0),4)</f>
        <v>70</v>
      </c>
    </row>
    <row r="16336" spans="1:8">
      <c r="A16336">
        <v>16986</v>
      </c>
      <c r="B16336" t="s">
        <v>683</v>
      </c>
      <c r="C16336" t="s">
        <v>29</v>
      </c>
      <c r="D16336" s="1">
        <v>44243.2200231481</v>
      </c>
      <c r="E16336" s="2" t="str">
        <f t="array" ref="E16336">INDEX(Content[],MATCH(B16336,Content!$B$2:$B$1001,0),3)</f>
        <v>GIF</v>
      </c>
      <c r="F16336" s="2" t="str">
        <f t="array" ref="F16336">INDEX(Content[],MATCH(B16336,Content!$B$2:$B$1001,0),4)</f>
        <v>cooking</v>
      </c>
      <c r="G16336" s="2" t="str">
        <f t="array" ref="G16336">INDEX(Reaction_Types[],MATCH(C16336,'Reaction Types'!$B$2:$B$17,0),3)</f>
        <v>negative</v>
      </c>
      <c r="H16336" s="2">
        <f t="array" ref="H16336">INDEX(Reaction_Types[],MATCH(C16336,'Reaction Types'!$B$2:$B$17,0),4)</f>
        <v>0</v>
      </c>
    </row>
    <row r="16337" spans="1:8">
      <c r="A16337">
        <v>16987</v>
      </c>
      <c r="B16337" t="s">
        <v>683</v>
      </c>
      <c r="C16337" t="s">
        <v>41</v>
      </c>
      <c r="D16337" s="1">
        <v>44082.3433333333</v>
      </c>
      <c r="E16337" s="2" t="str">
        <f t="array" ref="E16337">INDEX(Content[],MATCH(B16337,Content!$B$2:$B$1001,0),3)</f>
        <v>GIF</v>
      </c>
      <c r="F16337" s="2" t="str">
        <f t="array" ref="F16337">INDEX(Content[],MATCH(B16337,Content!$B$2:$B$1001,0),4)</f>
        <v>cooking</v>
      </c>
      <c r="G16337" s="2" t="str">
        <f t="array" ref="G16337">INDEX(Reaction_Types[],MATCH(C16337,'Reaction Types'!$B$2:$B$17,0),3)</f>
        <v>positive</v>
      </c>
      <c r="H16337" s="2">
        <f t="array" ref="H16337">INDEX(Reaction_Types[],MATCH(C16337,'Reaction Types'!$B$2:$B$17,0),4)</f>
        <v>50</v>
      </c>
    </row>
    <row r="16338" spans="1:8">
      <c r="A16338">
        <v>16988</v>
      </c>
      <c r="B16338" t="s">
        <v>683</v>
      </c>
      <c r="C16338" t="s">
        <v>41</v>
      </c>
      <c r="D16338" s="1">
        <v>44035.6465972222</v>
      </c>
      <c r="E16338" s="2" t="str">
        <f t="array" ref="E16338">INDEX(Content[],MATCH(B16338,Content!$B$2:$B$1001,0),3)</f>
        <v>GIF</v>
      </c>
      <c r="F16338" s="2" t="str">
        <f t="array" ref="F16338">INDEX(Content[],MATCH(B16338,Content!$B$2:$B$1001,0),4)</f>
        <v>cooking</v>
      </c>
      <c r="G16338" s="2" t="str">
        <f t="array" ref="G16338">INDEX(Reaction_Types[],MATCH(C16338,'Reaction Types'!$B$2:$B$17,0),3)</f>
        <v>positive</v>
      </c>
      <c r="H16338" s="2">
        <f t="array" ref="H16338">INDEX(Reaction_Types[],MATCH(C16338,'Reaction Types'!$B$2:$B$17,0),4)</f>
        <v>50</v>
      </c>
    </row>
    <row r="16339" spans="1:8">
      <c r="A16339">
        <v>16989</v>
      </c>
      <c r="B16339" t="s">
        <v>683</v>
      </c>
      <c r="C16339" t="s">
        <v>34</v>
      </c>
      <c r="D16339" s="1">
        <v>44262.8479861111</v>
      </c>
      <c r="E16339" s="2" t="str">
        <f t="array" ref="E16339">INDEX(Content[],MATCH(B16339,Content!$B$2:$B$1001,0),3)</f>
        <v>GIF</v>
      </c>
      <c r="F16339" s="2" t="str">
        <f t="array" ref="F16339">INDEX(Content[],MATCH(B16339,Content!$B$2:$B$1001,0),4)</f>
        <v>cooking</v>
      </c>
      <c r="G16339" s="2" t="str">
        <f t="array" ref="G16339">INDEX(Reaction_Types[],MATCH(C16339,'Reaction Types'!$B$2:$B$17,0),3)</f>
        <v>positive</v>
      </c>
      <c r="H16339" s="2">
        <f t="array" ref="H16339">INDEX(Reaction_Types[],MATCH(C16339,'Reaction Types'!$B$2:$B$17,0),4)</f>
        <v>70</v>
      </c>
    </row>
    <row r="16340" spans="1:8">
      <c r="A16340">
        <v>16990</v>
      </c>
      <c r="B16340" t="s">
        <v>683</v>
      </c>
      <c r="C16340" t="s">
        <v>42</v>
      </c>
      <c r="D16340" s="1">
        <v>44320.8561574074</v>
      </c>
      <c r="E16340" s="2" t="str">
        <f t="array" ref="E16340">INDEX(Content[],MATCH(B16340,Content!$B$2:$B$1001,0),3)</f>
        <v>GIF</v>
      </c>
      <c r="F16340" s="2" t="str">
        <f t="array" ref="F16340">INDEX(Content[],MATCH(B16340,Content!$B$2:$B$1001,0),4)</f>
        <v>cooking</v>
      </c>
      <c r="G16340" s="2" t="str">
        <f t="array" ref="G16340">INDEX(Reaction_Types[],MATCH(C16340,'Reaction Types'!$B$2:$B$17,0),3)</f>
        <v>positive</v>
      </c>
      <c r="H16340" s="2">
        <f t="array" ref="H16340">INDEX(Reaction_Types[],MATCH(C16340,'Reaction Types'!$B$2:$B$17,0),4)</f>
        <v>60</v>
      </c>
    </row>
    <row r="16341" spans="1:8">
      <c r="A16341">
        <v>16991</v>
      </c>
      <c r="B16341" t="s">
        <v>683</v>
      </c>
      <c r="C16341" t="s">
        <v>41</v>
      </c>
      <c r="D16341" s="1">
        <v>44319.7855902778</v>
      </c>
      <c r="E16341" s="2" t="str">
        <f t="array" ref="E16341">INDEX(Content[],MATCH(B16341,Content!$B$2:$B$1001,0),3)</f>
        <v>GIF</v>
      </c>
      <c r="F16341" s="2" t="str">
        <f t="array" ref="F16341">INDEX(Content[],MATCH(B16341,Content!$B$2:$B$1001,0),4)</f>
        <v>cooking</v>
      </c>
      <c r="G16341" s="2" t="str">
        <f t="array" ref="G16341">INDEX(Reaction_Types[],MATCH(C16341,'Reaction Types'!$B$2:$B$17,0),3)</f>
        <v>positive</v>
      </c>
      <c r="H16341" s="2">
        <f t="array" ref="H16341">INDEX(Reaction_Types[],MATCH(C16341,'Reaction Types'!$B$2:$B$17,0),4)</f>
        <v>50</v>
      </c>
    </row>
    <row r="16342" spans="1:8">
      <c r="A16342">
        <v>16992</v>
      </c>
      <c r="B16342" t="s">
        <v>683</v>
      </c>
      <c r="C16342" t="s">
        <v>36</v>
      </c>
      <c r="D16342" s="1">
        <v>44123.1166898148</v>
      </c>
      <c r="E16342" s="2" t="str">
        <f t="array" ref="E16342">INDEX(Content[],MATCH(B16342,Content!$B$2:$B$1001,0),3)</f>
        <v>GIF</v>
      </c>
      <c r="F16342" s="2" t="str">
        <f t="array" ref="F16342">INDEX(Content[],MATCH(B16342,Content!$B$2:$B$1001,0),4)</f>
        <v>cooking</v>
      </c>
      <c r="G16342" s="2" t="str">
        <f t="array" ref="G16342">INDEX(Reaction_Types[],MATCH(C16342,'Reaction Types'!$B$2:$B$17,0),3)</f>
        <v>positive</v>
      </c>
      <c r="H16342" s="2">
        <f t="array" ref="H16342">INDEX(Reaction_Types[],MATCH(C16342,'Reaction Types'!$B$2:$B$17,0),4)</f>
        <v>65</v>
      </c>
    </row>
    <row r="16343" spans="1:8">
      <c r="A16343">
        <v>16993</v>
      </c>
      <c r="B16343" t="s">
        <v>683</v>
      </c>
      <c r="C16343" t="s">
        <v>33</v>
      </c>
      <c r="D16343" s="1">
        <v>44064.7997916667</v>
      </c>
      <c r="E16343" s="2" t="str">
        <f t="array" ref="E16343">INDEX(Content[],MATCH(B16343,Content!$B$2:$B$1001,0),3)</f>
        <v>GIF</v>
      </c>
      <c r="F16343" s="2" t="str">
        <f t="array" ref="F16343">INDEX(Content[],MATCH(B16343,Content!$B$2:$B$1001,0),4)</f>
        <v>cooking</v>
      </c>
      <c r="G16343" s="2" t="str">
        <f t="array" ref="G16343">INDEX(Reaction_Types[],MATCH(C16343,'Reaction Types'!$B$2:$B$17,0),3)</f>
        <v>neutral</v>
      </c>
      <c r="H16343" s="2">
        <f t="array" ref="H16343">INDEX(Reaction_Types[],MATCH(C16343,'Reaction Types'!$B$2:$B$17,0),4)</f>
        <v>35</v>
      </c>
    </row>
    <row r="16344" spans="1:8">
      <c r="A16344">
        <v>16994</v>
      </c>
      <c r="B16344" t="s">
        <v>683</v>
      </c>
      <c r="C16344" t="s">
        <v>30</v>
      </c>
      <c r="D16344" s="1">
        <v>44357.1865393519</v>
      </c>
      <c r="E16344" s="2" t="str">
        <f t="array" ref="E16344">INDEX(Content[],MATCH(B16344,Content!$B$2:$B$1001,0),3)</f>
        <v>GIF</v>
      </c>
      <c r="F16344" s="2" t="str">
        <f t="array" ref="F16344">INDEX(Content[],MATCH(B16344,Content!$B$2:$B$1001,0),4)</f>
        <v>cooking</v>
      </c>
      <c r="G16344" s="2" t="str">
        <f t="array" ref="G16344">INDEX(Reaction_Types[],MATCH(C16344,'Reaction Types'!$B$2:$B$17,0),3)</f>
        <v>negative</v>
      </c>
      <c r="H16344" s="2">
        <f t="array" ref="H16344">INDEX(Reaction_Types[],MATCH(C16344,'Reaction Types'!$B$2:$B$17,0),4)</f>
        <v>10</v>
      </c>
    </row>
    <row r="16345" spans="1:8">
      <c r="A16345">
        <v>16995</v>
      </c>
      <c r="B16345" t="s">
        <v>683</v>
      </c>
      <c r="C16345" t="s">
        <v>40</v>
      </c>
      <c r="D16345" s="1">
        <v>44355.8299884259</v>
      </c>
      <c r="E16345" s="2" t="str">
        <f t="array" ref="E16345">INDEX(Content[],MATCH(B16345,Content!$B$2:$B$1001,0),3)</f>
        <v>GIF</v>
      </c>
      <c r="F16345" s="2" t="str">
        <f t="array" ref="F16345">INDEX(Content[],MATCH(B16345,Content!$B$2:$B$1001,0),4)</f>
        <v>cooking</v>
      </c>
      <c r="G16345" s="2" t="str">
        <f t="array" ref="G16345">INDEX(Reaction_Types[],MATCH(C16345,'Reaction Types'!$B$2:$B$17,0),3)</f>
        <v>negative</v>
      </c>
      <c r="H16345" s="2">
        <f t="array" ref="H16345">INDEX(Reaction_Types[],MATCH(C16345,'Reaction Types'!$B$2:$B$17,0),4)</f>
        <v>12</v>
      </c>
    </row>
    <row r="16346" spans="1:8">
      <c r="A16346">
        <v>16996</v>
      </c>
      <c r="B16346" t="s">
        <v>683</v>
      </c>
      <c r="C16346" t="s">
        <v>32</v>
      </c>
      <c r="D16346" s="1">
        <v>44093.1312615741</v>
      </c>
      <c r="E16346" s="2" t="str">
        <f t="array" ref="E16346">INDEX(Content[],MATCH(B16346,Content!$B$2:$B$1001,0),3)</f>
        <v>GIF</v>
      </c>
      <c r="F16346" s="2" t="str">
        <f t="array" ref="F16346">INDEX(Content[],MATCH(B16346,Content!$B$2:$B$1001,0),4)</f>
        <v>cooking</v>
      </c>
      <c r="G16346" s="2" t="str">
        <f t="array" ref="G16346">INDEX(Reaction_Types[],MATCH(C16346,'Reaction Types'!$B$2:$B$17,0),3)</f>
        <v>positive</v>
      </c>
      <c r="H16346" s="2">
        <f t="array" ref="H16346">INDEX(Reaction_Types[],MATCH(C16346,'Reaction Types'!$B$2:$B$17,0),4)</f>
        <v>30</v>
      </c>
    </row>
    <row r="16347" spans="1:8">
      <c r="A16347">
        <v>16997</v>
      </c>
      <c r="B16347" t="s">
        <v>683</v>
      </c>
      <c r="C16347" t="s">
        <v>38</v>
      </c>
      <c r="D16347" s="1">
        <v>44127.989224537</v>
      </c>
      <c r="E16347" s="2" t="str">
        <f t="array" ref="E16347">INDEX(Content[],MATCH(B16347,Content!$B$2:$B$1001,0),3)</f>
        <v>GIF</v>
      </c>
      <c r="F16347" s="2" t="str">
        <f t="array" ref="F16347">INDEX(Content[],MATCH(B16347,Content!$B$2:$B$1001,0),4)</f>
        <v>cooking</v>
      </c>
      <c r="G16347" s="2" t="str">
        <f t="array" ref="G16347">INDEX(Reaction_Types[],MATCH(C16347,'Reaction Types'!$B$2:$B$17,0),3)</f>
        <v>positive</v>
      </c>
      <c r="H16347" s="2">
        <f t="array" ref="H16347">INDEX(Reaction_Types[],MATCH(C16347,'Reaction Types'!$B$2:$B$17,0),4)</f>
        <v>75</v>
      </c>
    </row>
    <row r="16348" spans="1:8">
      <c r="A16348">
        <v>16998</v>
      </c>
      <c r="B16348" t="s">
        <v>683</v>
      </c>
      <c r="C16348" t="s">
        <v>43</v>
      </c>
      <c r="D16348" s="1">
        <v>44001.6368287037</v>
      </c>
      <c r="E16348" s="2" t="str">
        <f t="array" ref="E16348">INDEX(Content[],MATCH(B16348,Content!$B$2:$B$1001,0),3)</f>
        <v>GIF</v>
      </c>
      <c r="F16348" s="2" t="str">
        <f t="array" ref="F16348">INDEX(Content[],MATCH(B16348,Content!$B$2:$B$1001,0),4)</f>
        <v>cooking</v>
      </c>
      <c r="G16348" s="2" t="str">
        <f t="array" ref="G16348">INDEX(Reaction_Types[],MATCH(C16348,'Reaction Types'!$B$2:$B$17,0),3)</f>
        <v>positive</v>
      </c>
      <c r="H16348" s="2">
        <f t="array" ref="H16348">INDEX(Reaction_Types[],MATCH(C16348,'Reaction Types'!$B$2:$B$17,0),4)</f>
        <v>70</v>
      </c>
    </row>
    <row r="16349" spans="1:8">
      <c r="A16349">
        <v>16999</v>
      </c>
      <c r="B16349" t="s">
        <v>683</v>
      </c>
      <c r="C16349" t="s">
        <v>33</v>
      </c>
      <c r="D16349" s="1">
        <v>44274.4988194444</v>
      </c>
      <c r="E16349" s="2" t="str">
        <f t="array" ref="E16349">INDEX(Content[],MATCH(B16349,Content!$B$2:$B$1001,0),3)</f>
        <v>GIF</v>
      </c>
      <c r="F16349" s="2" t="str">
        <f t="array" ref="F16349">INDEX(Content[],MATCH(B16349,Content!$B$2:$B$1001,0),4)</f>
        <v>cooking</v>
      </c>
      <c r="G16349" s="2" t="str">
        <f t="array" ref="G16349">INDEX(Reaction_Types[],MATCH(C16349,'Reaction Types'!$B$2:$B$17,0),3)</f>
        <v>neutral</v>
      </c>
      <c r="H16349" s="2">
        <f t="array" ref="H16349">INDEX(Reaction_Types[],MATCH(C16349,'Reaction Types'!$B$2:$B$17,0),4)</f>
        <v>35</v>
      </c>
    </row>
    <row r="16350" spans="1:8">
      <c r="A16350">
        <v>17000</v>
      </c>
      <c r="B16350" t="s">
        <v>683</v>
      </c>
      <c r="C16350" t="s">
        <v>46</v>
      </c>
      <c r="D16350" s="1">
        <v>44225.4737152778</v>
      </c>
      <c r="E16350" s="2" t="str">
        <f t="array" ref="E16350">INDEX(Content[],MATCH(B16350,Content!$B$2:$B$1001,0),3)</f>
        <v>GIF</v>
      </c>
      <c r="F16350" s="2" t="str">
        <f t="array" ref="F16350">INDEX(Content[],MATCH(B16350,Content!$B$2:$B$1001,0),4)</f>
        <v>cooking</v>
      </c>
      <c r="G16350" s="2" t="str">
        <f t="array" ref="G16350">INDEX(Reaction_Types[],MATCH(C16350,'Reaction Types'!$B$2:$B$17,0),3)</f>
        <v>positive</v>
      </c>
      <c r="H16350" s="2">
        <f t="array" ref="H16350">INDEX(Reaction_Types[],MATCH(C16350,'Reaction Types'!$B$2:$B$17,0),4)</f>
        <v>72</v>
      </c>
    </row>
    <row r="16351" spans="1:8">
      <c r="A16351">
        <v>17001</v>
      </c>
      <c r="B16351" t="s">
        <v>683</v>
      </c>
      <c r="C16351" t="s">
        <v>40</v>
      </c>
      <c r="D16351" s="1">
        <v>44008.7774768519</v>
      </c>
      <c r="E16351" s="2" t="str">
        <f t="array" ref="E16351">INDEX(Content[],MATCH(B16351,Content!$B$2:$B$1001,0),3)</f>
        <v>GIF</v>
      </c>
      <c r="F16351" s="2" t="str">
        <f t="array" ref="F16351">INDEX(Content[],MATCH(B16351,Content!$B$2:$B$1001,0),4)</f>
        <v>cooking</v>
      </c>
      <c r="G16351" s="2" t="str">
        <f t="array" ref="G16351">INDEX(Reaction_Types[],MATCH(C16351,'Reaction Types'!$B$2:$B$17,0),3)</f>
        <v>negative</v>
      </c>
      <c r="H16351" s="2">
        <f t="array" ref="H16351">INDEX(Reaction_Types[],MATCH(C16351,'Reaction Types'!$B$2:$B$17,0),4)</f>
        <v>12</v>
      </c>
    </row>
    <row r="16352" spans="1:8">
      <c r="A16352">
        <v>17002</v>
      </c>
      <c r="B16352" t="s">
        <v>683</v>
      </c>
      <c r="C16352" t="s">
        <v>38</v>
      </c>
      <c r="D16352" s="1">
        <v>44017.0384606481</v>
      </c>
      <c r="E16352" s="2" t="str">
        <f t="array" ref="E16352">INDEX(Content[],MATCH(B16352,Content!$B$2:$B$1001,0),3)</f>
        <v>GIF</v>
      </c>
      <c r="F16352" s="2" t="str">
        <f t="array" ref="F16352">INDEX(Content[],MATCH(B16352,Content!$B$2:$B$1001,0),4)</f>
        <v>cooking</v>
      </c>
      <c r="G16352" s="2" t="str">
        <f t="array" ref="G16352">INDEX(Reaction_Types[],MATCH(C16352,'Reaction Types'!$B$2:$B$17,0),3)</f>
        <v>positive</v>
      </c>
      <c r="H16352" s="2">
        <f t="array" ref="H16352">INDEX(Reaction_Types[],MATCH(C16352,'Reaction Types'!$B$2:$B$17,0),4)</f>
        <v>75</v>
      </c>
    </row>
    <row r="16353" spans="1:8">
      <c r="A16353">
        <v>17003</v>
      </c>
      <c r="B16353" t="s">
        <v>683</v>
      </c>
      <c r="C16353" t="s">
        <v>41</v>
      </c>
      <c r="D16353" s="1">
        <v>44278.331400463</v>
      </c>
      <c r="E16353" s="2" t="str">
        <f t="array" ref="E16353">INDEX(Content[],MATCH(B16353,Content!$B$2:$B$1001,0),3)</f>
        <v>GIF</v>
      </c>
      <c r="F16353" s="2" t="str">
        <f t="array" ref="F16353">INDEX(Content[],MATCH(B16353,Content!$B$2:$B$1001,0),4)</f>
        <v>cooking</v>
      </c>
      <c r="G16353" s="2" t="str">
        <f t="array" ref="G16353">INDEX(Reaction_Types[],MATCH(C16353,'Reaction Types'!$B$2:$B$17,0),3)</f>
        <v>positive</v>
      </c>
      <c r="H16353" s="2">
        <f t="array" ref="H16353">INDEX(Reaction_Types[],MATCH(C16353,'Reaction Types'!$B$2:$B$17,0),4)</f>
        <v>50</v>
      </c>
    </row>
    <row r="16354" spans="1:8">
      <c r="A16354">
        <v>17004</v>
      </c>
      <c r="B16354" t="s">
        <v>683</v>
      </c>
      <c r="C16354" t="s">
        <v>40</v>
      </c>
      <c r="D16354" s="1">
        <v>44207.7560532407</v>
      </c>
      <c r="E16354" s="2" t="str">
        <f t="array" ref="E16354">INDEX(Content[],MATCH(B16354,Content!$B$2:$B$1001,0),3)</f>
        <v>GIF</v>
      </c>
      <c r="F16354" s="2" t="str">
        <f t="array" ref="F16354">INDEX(Content[],MATCH(B16354,Content!$B$2:$B$1001,0),4)</f>
        <v>cooking</v>
      </c>
      <c r="G16354" s="2" t="str">
        <f t="array" ref="G16354">INDEX(Reaction_Types[],MATCH(C16354,'Reaction Types'!$B$2:$B$17,0),3)</f>
        <v>negative</v>
      </c>
      <c r="H16354" s="2">
        <f t="array" ref="H16354">INDEX(Reaction_Types[],MATCH(C16354,'Reaction Types'!$B$2:$B$17,0),4)</f>
        <v>12</v>
      </c>
    </row>
    <row r="16355" spans="1:8">
      <c r="A16355">
        <v>17005</v>
      </c>
      <c r="B16355" t="s">
        <v>683</v>
      </c>
      <c r="C16355" t="s">
        <v>37</v>
      </c>
      <c r="D16355" s="1">
        <v>44015.6637615741</v>
      </c>
      <c r="E16355" s="2" t="str">
        <f t="array" ref="E16355">INDEX(Content[],MATCH(B16355,Content!$B$2:$B$1001,0),3)</f>
        <v>GIF</v>
      </c>
      <c r="F16355" s="2" t="str">
        <f t="array" ref="F16355">INDEX(Content[],MATCH(B16355,Content!$B$2:$B$1001,0),4)</f>
        <v>cooking</v>
      </c>
      <c r="G16355" s="2" t="str">
        <f t="array" ref="G16355">INDEX(Reaction_Types[],MATCH(C16355,'Reaction Types'!$B$2:$B$17,0),3)</f>
        <v>neutral</v>
      </c>
      <c r="H16355" s="2">
        <f t="array" ref="H16355">INDEX(Reaction_Types[],MATCH(C16355,'Reaction Types'!$B$2:$B$17,0),4)</f>
        <v>20</v>
      </c>
    </row>
    <row r="16356" spans="1:8">
      <c r="A16356">
        <v>17006</v>
      </c>
      <c r="B16356" t="s">
        <v>683</v>
      </c>
      <c r="C16356" t="s">
        <v>38</v>
      </c>
      <c r="D16356" s="1">
        <v>44079.8462615741</v>
      </c>
      <c r="E16356" s="2" t="str">
        <f t="array" ref="E16356">INDEX(Content[],MATCH(B16356,Content!$B$2:$B$1001,0),3)</f>
        <v>GIF</v>
      </c>
      <c r="F16356" s="2" t="str">
        <f t="array" ref="F16356">INDEX(Content[],MATCH(B16356,Content!$B$2:$B$1001,0),4)</f>
        <v>cooking</v>
      </c>
      <c r="G16356" s="2" t="str">
        <f t="array" ref="G16356">INDEX(Reaction_Types[],MATCH(C16356,'Reaction Types'!$B$2:$B$17,0),3)</f>
        <v>positive</v>
      </c>
      <c r="H16356" s="2">
        <f t="array" ref="H16356">INDEX(Reaction_Types[],MATCH(C16356,'Reaction Types'!$B$2:$B$17,0),4)</f>
        <v>75</v>
      </c>
    </row>
    <row r="16357" spans="1:8">
      <c r="A16357">
        <v>17007</v>
      </c>
      <c r="B16357" t="s">
        <v>683</v>
      </c>
      <c r="C16357" t="s">
        <v>46</v>
      </c>
      <c r="D16357" s="1">
        <v>44092.1978125</v>
      </c>
      <c r="E16357" s="2" t="str">
        <f t="array" ref="E16357">INDEX(Content[],MATCH(B16357,Content!$B$2:$B$1001,0),3)</f>
        <v>GIF</v>
      </c>
      <c r="F16357" s="2" t="str">
        <f t="array" ref="F16357">INDEX(Content[],MATCH(B16357,Content!$B$2:$B$1001,0),4)</f>
        <v>cooking</v>
      </c>
      <c r="G16357" s="2" t="str">
        <f t="array" ref="G16357">INDEX(Reaction_Types[],MATCH(C16357,'Reaction Types'!$B$2:$B$17,0),3)</f>
        <v>positive</v>
      </c>
      <c r="H16357" s="2">
        <f t="array" ref="H16357">INDEX(Reaction_Types[],MATCH(C16357,'Reaction Types'!$B$2:$B$17,0),4)</f>
        <v>72</v>
      </c>
    </row>
    <row r="16358" spans="1:8">
      <c r="A16358">
        <v>17008</v>
      </c>
      <c r="B16358" t="s">
        <v>683</v>
      </c>
      <c r="C16358" t="s">
        <v>38</v>
      </c>
      <c r="D16358" s="1">
        <v>44309.3595023148</v>
      </c>
      <c r="E16358" s="2" t="str">
        <f t="array" ref="E16358">INDEX(Content[],MATCH(B16358,Content!$B$2:$B$1001,0),3)</f>
        <v>GIF</v>
      </c>
      <c r="F16358" s="2" t="str">
        <f t="array" ref="F16358">INDEX(Content[],MATCH(B16358,Content!$B$2:$B$1001,0),4)</f>
        <v>cooking</v>
      </c>
      <c r="G16358" s="2" t="str">
        <f t="array" ref="G16358">INDEX(Reaction_Types[],MATCH(C16358,'Reaction Types'!$B$2:$B$17,0),3)</f>
        <v>positive</v>
      </c>
      <c r="H16358" s="2">
        <f t="array" ref="H16358">INDEX(Reaction_Types[],MATCH(C16358,'Reaction Types'!$B$2:$B$17,0),4)</f>
        <v>75</v>
      </c>
    </row>
    <row r="16359" spans="1:8">
      <c r="A16359">
        <v>17010</v>
      </c>
      <c r="B16359" t="s">
        <v>684</v>
      </c>
      <c r="C16359" t="s">
        <v>39</v>
      </c>
      <c r="D16359" s="1">
        <v>44228.5765393519</v>
      </c>
      <c r="E16359" s="2" t="str">
        <f t="array" ref="E16359">INDEX(Content[],MATCH(B16359,Content!$B$2:$B$1001,0),3)</f>
        <v>video</v>
      </c>
      <c r="F16359" s="2" t="str">
        <f t="array" ref="F16359">INDEX(Content[],MATCH(B16359,Content!$B$2:$B$1001,0),4)</f>
        <v>science</v>
      </c>
      <c r="G16359" s="2" t="str">
        <f t="array" ref="G16359">INDEX(Reaction_Types[],MATCH(C16359,'Reaction Types'!$B$2:$B$17,0),3)</f>
        <v>positive</v>
      </c>
      <c r="H16359" s="2">
        <f t="array" ref="H16359">INDEX(Reaction_Types[],MATCH(C16359,'Reaction Types'!$B$2:$B$17,0),4)</f>
        <v>45</v>
      </c>
    </row>
    <row r="16360" spans="1:8">
      <c r="A16360">
        <v>17011</v>
      </c>
      <c r="B16360" t="s">
        <v>684</v>
      </c>
      <c r="C16360" t="s">
        <v>41</v>
      </c>
      <c r="D16360" s="1">
        <v>44177.9859953704</v>
      </c>
      <c r="E16360" s="2" t="str">
        <f t="array" ref="E16360">INDEX(Content[],MATCH(B16360,Content!$B$2:$B$1001,0),3)</f>
        <v>video</v>
      </c>
      <c r="F16360" s="2" t="str">
        <f t="array" ref="F16360">INDEX(Content[],MATCH(B16360,Content!$B$2:$B$1001,0),4)</f>
        <v>science</v>
      </c>
      <c r="G16360" s="2" t="str">
        <f t="array" ref="G16360">INDEX(Reaction_Types[],MATCH(C16360,'Reaction Types'!$B$2:$B$17,0),3)</f>
        <v>positive</v>
      </c>
      <c r="H16360" s="2">
        <f t="array" ref="H16360">INDEX(Reaction_Types[],MATCH(C16360,'Reaction Types'!$B$2:$B$17,0),4)</f>
        <v>50</v>
      </c>
    </row>
    <row r="16361" spans="1:8">
      <c r="A16361">
        <v>17012</v>
      </c>
      <c r="B16361" t="s">
        <v>684</v>
      </c>
      <c r="C16361" t="s">
        <v>29</v>
      </c>
      <c r="D16361" s="1">
        <v>44169.1227314815</v>
      </c>
      <c r="E16361" s="2" t="str">
        <f t="array" ref="E16361">INDEX(Content[],MATCH(B16361,Content!$B$2:$B$1001,0),3)</f>
        <v>video</v>
      </c>
      <c r="F16361" s="2" t="str">
        <f t="array" ref="F16361">INDEX(Content[],MATCH(B16361,Content!$B$2:$B$1001,0),4)</f>
        <v>science</v>
      </c>
      <c r="G16361" s="2" t="str">
        <f t="array" ref="G16361">INDEX(Reaction_Types[],MATCH(C16361,'Reaction Types'!$B$2:$B$17,0),3)</f>
        <v>negative</v>
      </c>
      <c r="H16361" s="2">
        <f t="array" ref="H16361">INDEX(Reaction_Types[],MATCH(C16361,'Reaction Types'!$B$2:$B$17,0),4)</f>
        <v>0</v>
      </c>
    </row>
    <row r="16362" spans="1:8">
      <c r="A16362">
        <v>17013</v>
      </c>
      <c r="B16362" t="s">
        <v>684</v>
      </c>
      <c r="C16362" t="s">
        <v>33</v>
      </c>
      <c r="D16362" s="1">
        <v>44091.857650463</v>
      </c>
      <c r="E16362" s="2" t="str">
        <f t="array" ref="E16362">INDEX(Content[],MATCH(B16362,Content!$B$2:$B$1001,0),3)</f>
        <v>video</v>
      </c>
      <c r="F16362" s="2" t="str">
        <f t="array" ref="F16362">INDEX(Content[],MATCH(B16362,Content!$B$2:$B$1001,0),4)</f>
        <v>science</v>
      </c>
      <c r="G16362" s="2" t="str">
        <f t="array" ref="G16362">INDEX(Reaction_Types[],MATCH(C16362,'Reaction Types'!$B$2:$B$17,0),3)</f>
        <v>neutral</v>
      </c>
      <c r="H16362" s="2">
        <f t="array" ref="H16362">INDEX(Reaction_Types[],MATCH(C16362,'Reaction Types'!$B$2:$B$17,0),4)</f>
        <v>35</v>
      </c>
    </row>
    <row r="16363" spans="1:8">
      <c r="A16363">
        <v>17014</v>
      </c>
      <c r="B16363" t="s">
        <v>684</v>
      </c>
      <c r="C16363" t="s">
        <v>37</v>
      </c>
      <c r="D16363" s="1">
        <v>44188.2221296296</v>
      </c>
      <c r="E16363" s="2" t="str">
        <f t="array" ref="E16363">INDEX(Content[],MATCH(B16363,Content!$B$2:$B$1001,0),3)</f>
        <v>video</v>
      </c>
      <c r="F16363" s="2" t="str">
        <f t="array" ref="F16363">INDEX(Content[],MATCH(B16363,Content!$B$2:$B$1001,0),4)</f>
        <v>science</v>
      </c>
      <c r="G16363" s="2" t="str">
        <f t="array" ref="G16363">INDEX(Reaction_Types[],MATCH(C16363,'Reaction Types'!$B$2:$B$17,0),3)</f>
        <v>neutral</v>
      </c>
      <c r="H16363" s="2">
        <f t="array" ref="H16363">INDEX(Reaction_Types[],MATCH(C16363,'Reaction Types'!$B$2:$B$17,0),4)</f>
        <v>20</v>
      </c>
    </row>
    <row r="16364" spans="1:8">
      <c r="A16364">
        <v>17015</v>
      </c>
      <c r="B16364" t="s">
        <v>684</v>
      </c>
      <c r="C16364" t="s">
        <v>41</v>
      </c>
      <c r="D16364" s="1">
        <v>44142.8665625</v>
      </c>
      <c r="E16364" s="2" t="str">
        <f t="array" ref="E16364">INDEX(Content[],MATCH(B16364,Content!$B$2:$B$1001,0),3)</f>
        <v>video</v>
      </c>
      <c r="F16364" s="2" t="str">
        <f t="array" ref="F16364">INDEX(Content[],MATCH(B16364,Content!$B$2:$B$1001,0),4)</f>
        <v>science</v>
      </c>
      <c r="G16364" s="2" t="str">
        <f t="array" ref="G16364">INDEX(Reaction_Types[],MATCH(C16364,'Reaction Types'!$B$2:$B$17,0),3)</f>
        <v>positive</v>
      </c>
      <c r="H16364" s="2">
        <f t="array" ref="H16364">INDEX(Reaction_Types[],MATCH(C16364,'Reaction Types'!$B$2:$B$17,0),4)</f>
        <v>50</v>
      </c>
    </row>
    <row r="16365" spans="1:8">
      <c r="A16365">
        <v>17016</v>
      </c>
      <c r="B16365" t="s">
        <v>684</v>
      </c>
      <c r="C16365" t="s">
        <v>37</v>
      </c>
      <c r="D16365" s="1">
        <v>44212.842962963</v>
      </c>
      <c r="E16365" s="2" t="str">
        <f t="array" ref="E16365">INDEX(Content[],MATCH(B16365,Content!$B$2:$B$1001,0),3)</f>
        <v>video</v>
      </c>
      <c r="F16365" s="2" t="str">
        <f t="array" ref="F16365">INDEX(Content[],MATCH(B16365,Content!$B$2:$B$1001,0),4)</f>
        <v>science</v>
      </c>
      <c r="G16365" s="2" t="str">
        <f t="array" ref="G16365">INDEX(Reaction_Types[],MATCH(C16365,'Reaction Types'!$B$2:$B$17,0),3)</f>
        <v>neutral</v>
      </c>
      <c r="H16365" s="2">
        <f t="array" ref="H16365">INDEX(Reaction_Types[],MATCH(C16365,'Reaction Types'!$B$2:$B$17,0),4)</f>
        <v>20</v>
      </c>
    </row>
    <row r="16366" spans="1:8">
      <c r="A16366">
        <v>17017</v>
      </c>
      <c r="B16366" t="s">
        <v>684</v>
      </c>
      <c r="C16366" t="s">
        <v>43</v>
      </c>
      <c r="D16366" s="1">
        <v>44251.9425115741</v>
      </c>
      <c r="E16366" s="2" t="str">
        <f t="array" ref="E16366">INDEX(Content[],MATCH(B16366,Content!$B$2:$B$1001,0),3)</f>
        <v>video</v>
      </c>
      <c r="F16366" s="2" t="str">
        <f t="array" ref="F16366">INDEX(Content[],MATCH(B16366,Content!$B$2:$B$1001,0),4)</f>
        <v>science</v>
      </c>
      <c r="G16366" s="2" t="str">
        <f t="array" ref="G16366">INDEX(Reaction_Types[],MATCH(C16366,'Reaction Types'!$B$2:$B$17,0),3)</f>
        <v>positive</v>
      </c>
      <c r="H16366" s="2">
        <f t="array" ref="H16366">INDEX(Reaction_Types[],MATCH(C16366,'Reaction Types'!$B$2:$B$17,0),4)</f>
        <v>70</v>
      </c>
    </row>
    <row r="16367" spans="1:8">
      <c r="A16367">
        <v>17018</v>
      </c>
      <c r="B16367" t="s">
        <v>684</v>
      </c>
      <c r="C16367" t="s">
        <v>39</v>
      </c>
      <c r="D16367" s="1">
        <v>44257.5788425926</v>
      </c>
      <c r="E16367" s="2" t="str">
        <f t="array" ref="E16367">INDEX(Content[],MATCH(B16367,Content!$B$2:$B$1001,0),3)</f>
        <v>video</v>
      </c>
      <c r="F16367" s="2" t="str">
        <f t="array" ref="F16367">INDEX(Content[],MATCH(B16367,Content!$B$2:$B$1001,0),4)</f>
        <v>science</v>
      </c>
      <c r="G16367" s="2" t="str">
        <f t="array" ref="G16367">INDEX(Reaction_Types[],MATCH(C16367,'Reaction Types'!$B$2:$B$17,0),3)</f>
        <v>positive</v>
      </c>
      <c r="H16367" s="2">
        <f t="array" ref="H16367">INDEX(Reaction_Types[],MATCH(C16367,'Reaction Types'!$B$2:$B$17,0),4)</f>
        <v>45</v>
      </c>
    </row>
    <row r="16368" spans="1:8">
      <c r="A16368">
        <v>17019</v>
      </c>
      <c r="B16368" t="s">
        <v>684</v>
      </c>
      <c r="C16368" t="s">
        <v>38</v>
      </c>
      <c r="D16368" s="1">
        <v>44215.8728819444</v>
      </c>
      <c r="E16368" s="2" t="str">
        <f t="array" ref="E16368">INDEX(Content[],MATCH(B16368,Content!$B$2:$B$1001,0),3)</f>
        <v>video</v>
      </c>
      <c r="F16368" s="2" t="str">
        <f t="array" ref="F16368">INDEX(Content[],MATCH(B16368,Content!$B$2:$B$1001,0),4)</f>
        <v>science</v>
      </c>
      <c r="G16368" s="2" t="str">
        <f t="array" ref="G16368">INDEX(Reaction_Types[],MATCH(C16368,'Reaction Types'!$B$2:$B$17,0),3)</f>
        <v>positive</v>
      </c>
      <c r="H16368" s="2">
        <f t="array" ref="H16368">INDEX(Reaction_Types[],MATCH(C16368,'Reaction Types'!$B$2:$B$17,0),4)</f>
        <v>75</v>
      </c>
    </row>
    <row r="16369" spans="1:8">
      <c r="A16369">
        <v>17020</v>
      </c>
      <c r="B16369" t="s">
        <v>684</v>
      </c>
      <c r="C16369" t="s">
        <v>32</v>
      </c>
      <c r="D16369" s="1">
        <v>44061.4453935185</v>
      </c>
      <c r="E16369" s="2" t="str">
        <f t="array" ref="E16369">INDEX(Content[],MATCH(B16369,Content!$B$2:$B$1001,0),3)</f>
        <v>video</v>
      </c>
      <c r="F16369" s="2" t="str">
        <f t="array" ref="F16369">INDEX(Content[],MATCH(B16369,Content!$B$2:$B$1001,0),4)</f>
        <v>science</v>
      </c>
      <c r="G16369" s="2" t="str">
        <f t="array" ref="G16369">INDEX(Reaction_Types[],MATCH(C16369,'Reaction Types'!$B$2:$B$17,0),3)</f>
        <v>positive</v>
      </c>
      <c r="H16369" s="2">
        <f t="array" ref="H16369">INDEX(Reaction_Types[],MATCH(C16369,'Reaction Types'!$B$2:$B$17,0),4)</f>
        <v>30</v>
      </c>
    </row>
    <row r="16370" spans="1:8">
      <c r="A16370">
        <v>17021</v>
      </c>
      <c r="B16370" t="s">
        <v>684</v>
      </c>
      <c r="C16370" t="s">
        <v>33</v>
      </c>
      <c r="D16370" s="1">
        <v>44017.0349652778</v>
      </c>
      <c r="E16370" s="2" t="str">
        <f t="array" ref="E16370">INDEX(Content[],MATCH(B16370,Content!$B$2:$B$1001,0),3)</f>
        <v>video</v>
      </c>
      <c r="F16370" s="2" t="str">
        <f t="array" ref="F16370">INDEX(Content[],MATCH(B16370,Content!$B$2:$B$1001,0),4)</f>
        <v>science</v>
      </c>
      <c r="G16370" s="2" t="str">
        <f t="array" ref="G16370">INDEX(Reaction_Types[],MATCH(C16370,'Reaction Types'!$B$2:$B$17,0),3)</f>
        <v>neutral</v>
      </c>
      <c r="H16370" s="2">
        <f t="array" ref="H16370">INDEX(Reaction_Types[],MATCH(C16370,'Reaction Types'!$B$2:$B$17,0),4)</f>
        <v>35</v>
      </c>
    </row>
    <row r="16371" spans="1:8">
      <c r="A16371">
        <v>17022</v>
      </c>
      <c r="B16371" t="s">
        <v>684</v>
      </c>
      <c r="C16371" t="s">
        <v>32</v>
      </c>
      <c r="D16371" s="1">
        <v>44235.0652430556</v>
      </c>
      <c r="E16371" s="2" t="str">
        <f t="array" ref="E16371">INDEX(Content[],MATCH(B16371,Content!$B$2:$B$1001,0),3)</f>
        <v>video</v>
      </c>
      <c r="F16371" s="2" t="str">
        <f t="array" ref="F16371">INDEX(Content[],MATCH(B16371,Content!$B$2:$B$1001,0),4)</f>
        <v>science</v>
      </c>
      <c r="G16371" s="2" t="str">
        <f t="array" ref="G16371">INDEX(Reaction_Types[],MATCH(C16371,'Reaction Types'!$B$2:$B$17,0),3)</f>
        <v>positive</v>
      </c>
      <c r="H16371" s="2">
        <f t="array" ref="H16371">INDEX(Reaction_Types[],MATCH(C16371,'Reaction Types'!$B$2:$B$17,0),4)</f>
        <v>30</v>
      </c>
    </row>
    <row r="16372" spans="1:8">
      <c r="A16372">
        <v>17023</v>
      </c>
      <c r="B16372" t="s">
        <v>684</v>
      </c>
      <c r="C16372" t="s">
        <v>31</v>
      </c>
      <c r="D16372" s="1">
        <v>44011.680162037</v>
      </c>
      <c r="E16372" s="2" t="str">
        <f t="array" ref="E16372">INDEX(Content[],MATCH(B16372,Content!$B$2:$B$1001,0),3)</f>
        <v>video</v>
      </c>
      <c r="F16372" s="2" t="str">
        <f t="array" ref="F16372">INDEX(Content[],MATCH(B16372,Content!$B$2:$B$1001,0),4)</f>
        <v>science</v>
      </c>
      <c r="G16372" s="2" t="str">
        <f t="array" ref="G16372">INDEX(Reaction_Types[],MATCH(C16372,'Reaction Types'!$B$2:$B$17,0),3)</f>
        <v>negative</v>
      </c>
      <c r="H16372" s="2">
        <f t="array" ref="H16372">INDEX(Reaction_Types[],MATCH(C16372,'Reaction Types'!$B$2:$B$17,0),4)</f>
        <v>15</v>
      </c>
    </row>
    <row r="16373" spans="1:8">
      <c r="A16373">
        <v>17024</v>
      </c>
      <c r="B16373" t="s">
        <v>684</v>
      </c>
      <c r="C16373" t="s">
        <v>36</v>
      </c>
      <c r="D16373" s="1">
        <v>44274.1299421296</v>
      </c>
      <c r="E16373" s="2" t="str">
        <f t="array" ref="E16373">INDEX(Content[],MATCH(B16373,Content!$B$2:$B$1001,0),3)</f>
        <v>video</v>
      </c>
      <c r="F16373" s="2" t="str">
        <f t="array" ref="F16373">INDEX(Content[],MATCH(B16373,Content!$B$2:$B$1001,0),4)</f>
        <v>science</v>
      </c>
      <c r="G16373" s="2" t="str">
        <f t="array" ref="G16373">INDEX(Reaction_Types[],MATCH(C16373,'Reaction Types'!$B$2:$B$17,0),3)</f>
        <v>positive</v>
      </c>
      <c r="H16373" s="2">
        <f t="array" ref="H16373">INDEX(Reaction_Types[],MATCH(C16373,'Reaction Types'!$B$2:$B$17,0),4)</f>
        <v>65</v>
      </c>
    </row>
    <row r="16374" spans="1:8">
      <c r="A16374">
        <v>17025</v>
      </c>
      <c r="B16374" t="s">
        <v>684</v>
      </c>
      <c r="C16374" t="s">
        <v>31</v>
      </c>
      <c r="D16374" s="1">
        <v>44343.6784606481</v>
      </c>
      <c r="E16374" s="2" t="str">
        <f t="array" ref="E16374">INDEX(Content[],MATCH(B16374,Content!$B$2:$B$1001,0),3)</f>
        <v>video</v>
      </c>
      <c r="F16374" s="2" t="str">
        <f t="array" ref="F16374">INDEX(Content[],MATCH(B16374,Content!$B$2:$B$1001,0),4)</f>
        <v>science</v>
      </c>
      <c r="G16374" s="2" t="str">
        <f t="array" ref="G16374">INDEX(Reaction_Types[],MATCH(C16374,'Reaction Types'!$B$2:$B$17,0),3)</f>
        <v>negative</v>
      </c>
      <c r="H16374" s="2">
        <f t="array" ref="H16374">INDEX(Reaction_Types[],MATCH(C16374,'Reaction Types'!$B$2:$B$17,0),4)</f>
        <v>15</v>
      </c>
    </row>
    <row r="16375" spans="1:8">
      <c r="A16375">
        <v>17026</v>
      </c>
      <c r="B16375" t="s">
        <v>684</v>
      </c>
      <c r="C16375" t="s">
        <v>39</v>
      </c>
      <c r="D16375" s="1">
        <v>44110.6743171296</v>
      </c>
      <c r="E16375" s="2" t="str">
        <f t="array" ref="E16375">INDEX(Content[],MATCH(B16375,Content!$B$2:$B$1001,0),3)</f>
        <v>video</v>
      </c>
      <c r="F16375" s="2" t="str">
        <f t="array" ref="F16375">INDEX(Content[],MATCH(B16375,Content!$B$2:$B$1001,0),4)</f>
        <v>science</v>
      </c>
      <c r="G16375" s="2" t="str">
        <f t="array" ref="G16375">INDEX(Reaction_Types[],MATCH(C16375,'Reaction Types'!$B$2:$B$17,0),3)</f>
        <v>positive</v>
      </c>
      <c r="H16375" s="2">
        <f t="array" ref="H16375">INDEX(Reaction_Types[],MATCH(C16375,'Reaction Types'!$B$2:$B$17,0),4)</f>
        <v>45</v>
      </c>
    </row>
    <row r="16376" spans="1:8">
      <c r="A16376">
        <v>17027</v>
      </c>
      <c r="B16376" t="s">
        <v>684</v>
      </c>
      <c r="C16376" t="s">
        <v>31</v>
      </c>
      <c r="D16376" s="1">
        <v>44273.9646180556</v>
      </c>
      <c r="E16376" s="2" t="str">
        <f t="array" ref="E16376">INDEX(Content[],MATCH(B16376,Content!$B$2:$B$1001,0),3)</f>
        <v>video</v>
      </c>
      <c r="F16376" s="2" t="str">
        <f t="array" ref="F16376">INDEX(Content[],MATCH(B16376,Content!$B$2:$B$1001,0),4)</f>
        <v>science</v>
      </c>
      <c r="G16376" s="2" t="str">
        <f t="array" ref="G16376">INDEX(Reaction_Types[],MATCH(C16376,'Reaction Types'!$B$2:$B$17,0),3)</f>
        <v>negative</v>
      </c>
      <c r="H16376" s="2">
        <f t="array" ref="H16376">INDEX(Reaction_Types[],MATCH(C16376,'Reaction Types'!$B$2:$B$17,0),4)</f>
        <v>15</v>
      </c>
    </row>
    <row r="16377" spans="1:8">
      <c r="A16377">
        <v>17028</v>
      </c>
      <c r="B16377" t="s">
        <v>684</v>
      </c>
      <c r="C16377" t="s">
        <v>37</v>
      </c>
      <c r="D16377" s="1">
        <v>44220.1705671296</v>
      </c>
      <c r="E16377" s="2" t="str">
        <f t="array" ref="E16377">INDEX(Content[],MATCH(B16377,Content!$B$2:$B$1001,0),3)</f>
        <v>video</v>
      </c>
      <c r="F16377" s="2" t="str">
        <f t="array" ref="F16377">INDEX(Content[],MATCH(B16377,Content!$B$2:$B$1001,0),4)</f>
        <v>science</v>
      </c>
      <c r="G16377" s="2" t="str">
        <f t="array" ref="G16377">INDEX(Reaction_Types[],MATCH(C16377,'Reaction Types'!$B$2:$B$17,0),3)</f>
        <v>neutral</v>
      </c>
      <c r="H16377" s="2">
        <f t="array" ref="H16377">INDEX(Reaction_Types[],MATCH(C16377,'Reaction Types'!$B$2:$B$17,0),4)</f>
        <v>20</v>
      </c>
    </row>
    <row r="16378" spans="1:8">
      <c r="A16378">
        <v>17029</v>
      </c>
      <c r="B16378" t="s">
        <v>684</v>
      </c>
      <c r="C16378" t="s">
        <v>39</v>
      </c>
      <c r="D16378" s="1">
        <v>44187.7882986111</v>
      </c>
      <c r="E16378" s="2" t="str">
        <f t="array" ref="E16378">INDEX(Content[],MATCH(B16378,Content!$B$2:$B$1001,0),3)</f>
        <v>video</v>
      </c>
      <c r="F16378" s="2" t="str">
        <f t="array" ref="F16378">INDEX(Content[],MATCH(B16378,Content!$B$2:$B$1001,0),4)</f>
        <v>science</v>
      </c>
      <c r="G16378" s="2" t="str">
        <f t="array" ref="G16378">INDEX(Reaction_Types[],MATCH(C16378,'Reaction Types'!$B$2:$B$17,0),3)</f>
        <v>positive</v>
      </c>
      <c r="H16378" s="2">
        <f t="array" ref="H16378">INDEX(Reaction_Types[],MATCH(C16378,'Reaction Types'!$B$2:$B$17,0),4)</f>
        <v>45</v>
      </c>
    </row>
    <row r="16379" spans="1:8">
      <c r="A16379">
        <v>17030</v>
      </c>
      <c r="B16379" t="s">
        <v>684</v>
      </c>
      <c r="C16379" t="s">
        <v>41</v>
      </c>
      <c r="D16379" s="1">
        <v>44170.6176041667</v>
      </c>
      <c r="E16379" s="2" t="str">
        <f t="array" ref="E16379">INDEX(Content[],MATCH(B16379,Content!$B$2:$B$1001,0),3)</f>
        <v>video</v>
      </c>
      <c r="F16379" s="2" t="str">
        <f t="array" ref="F16379">INDEX(Content[],MATCH(B16379,Content!$B$2:$B$1001,0),4)</f>
        <v>science</v>
      </c>
      <c r="G16379" s="2" t="str">
        <f t="array" ref="G16379">INDEX(Reaction_Types[],MATCH(C16379,'Reaction Types'!$B$2:$B$17,0),3)</f>
        <v>positive</v>
      </c>
      <c r="H16379" s="2">
        <f t="array" ref="H16379">INDEX(Reaction_Types[],MATCH(C16379,'Reaction Types'!$B$2:$B$17,0),4)</f>
        <v>50</v>
      </c>
    </row>
    <row r="16380" spans="1:8">
      <c r="A16380">
        <v>17031</v>
      </c>
      <c r="B16380" t="s">
        <v>684</v>
      </c>
      <c r="C16380" t="s">
        <v>32</v>
      </c>
      <c r="D16380" s="1">
        <v>44111.1169328704</v>
      </c>
      <c r="E16380" s="2" t="str">
        <f t="array" ref="E16380">INDEX(Content[],MATCH(B16380,Content!$B$2:$B$1001,0),3)</f>
        <v>video</v>
      </c>
      <c r="F16380" s="2" t="str">
        <f t="array" ref="F16380">INDEX(Content[],MATCH(B16380,Content!$B$2:$B$1001,0),4)</f>
        <v>science</v>
      </c>
      <c r="G16380" s="2" t="str">
        <f t="array" ref="G16380">INDEX(Reaction_Types[],MATCH(C16380,'Reaction Types'!$B$2:$B$17,0),3)</f>
        <v>positive</v>
      </c>
      <c r="H16380" s="2">
        <f t="array" ref="H16380">INDEX(Reaction_Types[],MATCH(C16380,'Reaction Types'!$B$2:$B$17,0),4)</f>
        <v>30</v>
      </c>
    </row>
    <row r="16381" spans="1:8">
      <c r="A16381">
        <v>17032</v>
      </c>
      <c r="B16381" t="s">
        <v>684</v>
      </c>
      <c r="C16381" t="s">
        <v>34</v>
      </c>
      <c r="D16381" s="1">
        <v>44193.7083796296</v>
      </c>
      <c r="E16381" s="2" t="str">
        <f t="array" ref="E16381">INDEX(Content[],MATCH(B16381,Content!$B$2:$B$1001,0),3)</f>
        <v>video</v>
      </c>
      <c r="F16381" s="2" t="str">
        <f t="array" ref="F16381">INDEX(Content[],MATCH(B16381,Content!$B$2:$B$1001,0),4)</f>
        <v>science</v>
      </c>
      <c r="G16381" s="2" t="str">
        <f t="array" ref="G16381">INDEX(Reaction_Types[],MATCH(C16381,'Reaction Types'!$B$2:$B$17,0),3)</f>
        <v>positive</v>
      </c>
      <c r="H16381" s="2">
        <f t="array" ref="H16381">INDEX(Reaction_Types[],MATCH(C16381,'Reaction Types'!$B$2:$B$17,0),4)</f>
        <v>70</v>
      </c>
    </row>
    <row r="16382" spans="1:8">
      <c r="A16382">
        <v>17033</v>
      </c>
      <c r="B16382" t="s">
        <v>684</v>
      </c>
      <c r="C16382" t="s">
        <v>31</v>
      </c>
      <c r="D16382" s="1">
        <v>44168.3639351852</v>
      </c>
      <c r="E16382" s="2" t="str">
        <f t="array" ref="E16382">INDEX(Content[],MATCH(B16382,Content!$B$2:$B$1001,0),3)</f>
        <v>video</v>
      </c>
      <c r="F16382" s="2" t="str">
        <f t="array" ref="F16382">INDEX(Content[],MATCH(B16382,Content!$B$2:$B$1001,0),4)</f>
        <v>science</v>
      </c>
      <c r="G16382" s="2" t="str">
        <f t="array" ref="G16382">INDEX(Reaction_Types[],MATCH(C16382,'Reaction Types'!$B$2:$B$17,0),3)</f>
        <v>negative</v>
      </c>
      <c r="H16382" s="2">
        <f t="array" ref="H16382">INDEX(Reaction_Types[],MATCH(C16382,'Reaction Types'!$B$2:$B$17,0),4)</f>
        <v>15</v>
      </c>
    </row>
    <row r="16383" spans="1:8">
      <c r="A16383">
        <v>17034</v>
      </c>
      <c r="B16383" t="s">
        <v>684</v>
      </c>
      <c r="C16383" t="s">
        <v>30</v>
      </c>
      <c r="D16383" s="1">
        <v>44306.7078240741</v>
      </c>
      <c r="E16383" s="2" t="str">
        <f t="array" ref="E16383">INDEX(Content[],MATCH(B16383,Content!$B$2:$B$1001,0),3)</f>
        <v>video</v>
      </c>
      <c r="F16383" s="2" t="str">
        <f t="array" ref="F16383">INDEX(Content[],MATCH(B16383,Content!$B$2:$B$1001,0),4)</f>
        <v>science</v>
      </c>
      <c r="G16383" s="2" t="str">
        <f t="array" ref="G16383">INDEX(Reaction_Types[],MATCH(C16383,'Reaction Types'!$B$2:$B$17,0),3)</f>
        <v>negative</v>
      </c>
      <c r="H16383" s="2">
        <f t="array" ref="H16383">INDEX(Reaction_Types[],MATCH(C16383,'Reaction Types'!$B$2:$B$17,0),4)</f>
        <v>10</v>
      </c>
    </row>
    <row r="16384" spans="1:8">
      <c r="A16384">
        <v>17035</v>
      </c>
      <c r="B16384" t="s">
        <v>684</v>
      </c>
      <c r="C16384" t="s">
        <v>39</v>
      </c>
      <c r="D16384" s="1">
        <v>44200.1201851852</v>
      </c>
      <c r="E16384" s="2" t="str">
        <f t="array" ref="E16384">INDEX(Content[],MATCH(B16384,Content!$B$2:$B$1001,0),3)</f>
        <v>video</v>
      </c>
      <c r="F16384" s="2" t="str">
        <f t="array" ref="F16384">INDEX(Content[],MATCH(B16384,Content!$B$2:$B$1001,0),4)</f>
        <v>science</v>
      </c>
      <c r="G16384" s="2" t="str">
        <f t="array" ref="G16384">INDEX(Reaction_Types[],MATCH(C16384,'Reaction Types'!$B$2:$B$17,0),3)</f>
        <v>positive</v>
      </c>
      <c r="H16384" s="2">
        <f t="array" ref="H16384">INDEX(Reaction_Types[],MATCH(C16384,'Reaction Types'!$B$2:$B$17,0),4)</f>
        <v>45</v>
      </c>
    </row>
    <row r="16385" spans="1:8">
      <c r="A16385">
        <v>17036</v>
      </c>
      <c r="B16385" t="s">
        <v>684</v>
      </c>
      <c r="C16385" t="s">
        <v>35</v>
      </c>
      <c r="D16385" s="1">
        <v>44185.4307638889</v>
      </c>
      <c r="E16385" s="2" t="str">
        <f t="array" ref="E16385">INDEX(Content[],MATCH(B16385,Content!$B$2:$B$1001,0),3)</f>
        <v>video</v>
      </c>
      <c r="F16385" s="2" t="str">
        <f t="array" ref="F16385">INDEX(Content[],MATCH(B16385,Content!$B$2:$B$1001,0),4)</f>
        <v>science</v>
      </c>
      <c r="G16385" s="2" t="str">
        <f t="array" ref="G16385">INDEX(Reaction_Types[],MATCH(C16385,'Reaction Types'!$B$2:$B$17,0),3)</f>
        <v>negative</v>
      </c>
      <c r="H16385" s="2">
        <f t="array" ref="H16385">INDEX(Reaction_Types[],MATCH(C16385,'Reaction Types'!$B$2:$B$17,0),4)</f>
        <v>5</v>
      </c>
    </row>
    <row r="16386" spans="1:8">
      <c r="A16386">
        <v>17037</v>
      </c>
      <c r="B16386" t="s">
        <v>684</v>
      </c>
      <c r="C16386" t="s">
        <v>32</v>
      </c>
      <c r="D16386" s="1">
        <v>44245.3134375</v>
      </c>
      <c r="E16386" s="2" t="str">
        <f t="array" ref="E16386">INDEX(Content[],MATCH(B16386,Content!$B$2:$B$1001,0),3)</f>
        <v>video</v>
      </c>
      <c r="F16386" s="2" t="str">
        <f t="array" ref="F16386">INDEX(Content[],MATCH(B16386,Content!$B$2:$B$1001,0),4)</f>
        <v>science</v>
      </c>
      <c r="G16386" s="2" t="str">
        <f t="array" ref="G16386">INDEX(Reaction_Types[],MATCH(C16386,'Reaction Types'!$B$2:$B$17,0),3)</f>
        <v>positive</v>
      </c>
      <c r="H16386" s="2">
        <f t="array" ref="H16386">INDEX(Reaction_Types[],MATCH(C16386,'Reaction Types'!$B$2:$B$17,0),4)</f>
        <v>30</v>
      </c>
    </row>
    <row r="16387" spans="1:8">
      <c r="A16387">
        <v>17038</v>
      </c>
      <c r="B16387" t="s">
        <v>684</v>
      </c>
      <c r="C16387" t="s">
        <v>29</v>
      </c>
      <c r="D16387" s="1">
        <v>44054.1352083333</v>
      </c>
      <c r="E16387" s="2" t="str">
        <f t="array" ref="E16387">INDEX(Content[],MATCH(B16387,Content!$B$2:$B$1001,0),3)</f>
        <v>video</v>
      </c>
      <c r="F16387" s="2" t="str">
        <f t="array" ref="F16387">INDEX(Content[],MATCH(B16387,Content!$B$2:$B$1001,0),4)</f>
        <v>science</v>
      </c>
      <c r="G16387" s="2" t="str">
        <f t="array" ref="G16387">INDEX(Reaction_Types[],MATCH(C16387,'Reaction Types'!$B$2:$B$17,0),3)</f>
        <v>negative</v>
      </c>
      <c r="H16387" s="2">
        <f t="array" ref="H16387">INDEX(Reaction_Types[],MATCH(C16387,'Reaction Types'!$B$2:$B$17,0),4)</f>
        <v>0</v>
      </c>
    </row>
    <row r="16388" spans="1:8">
      <c r="A16388">
        <v>17040</v>
      </c>
      <c r="B16388" t="s">
        <v>685</v>
      </c>
      <c r="C16388" t="s">
        <v>33</v>
      </c>
      <c r="D16388" s="1">
        <v>44079.0355555556</v>
      </c>
      <c r="E16388" s="2" t="str">
        <f t="array" ref="E16388">INDEX(Content[],MATCH(B16388,Content!$B$2:$B$1001,0),3)</f>
        <v>photo</v>
      </c>
      <c r="F16388" s="2" t="str">
        <f t="array" ref="F16388">INDEX(Content[],MATCH(B16388,Content!$B$2:$B$1001,0),4)</f>
        <v>cooking</v>
      </c>
      <c r="G16388" s="2" t="str">
        <f t="array" ref="G16388">INDEX(Reaction_Types[],MATCH(C16388,'Reaction Types'!$B$2:$B$17,0),3)</f>
        <v>neutral</v>
      </c>
      <c r="H16388" s="2">
        <f t="array" ref="H16388">INDEX(Reaction_Types[],MATCH(C16388,'Reaction Types'!$B$2:$B$17,0),4)</f>
        <v>35</v>
      </c>
    </row>
    <row r="16389" spans="1:8">
      <c r="A16389">
        <v>17041</v>
      </c>
      <c r="B16389" t="s">
        <v>685</v>
      </c>
      <c r="C16389" t="s">
        <v>31</v>
      </c>
      <c r="D16389" s="1">
        <v>44232.3848148148</v>
      </c>
      <c r="E16389" s="2" t="str">
        <f t="array" ref="E16389">INDEX(Content[],MATCH(B16389,Content!$B$2:$B$1001,0),3)</f>
        <v>photo</v>
      </c>
      <c r="F16389" s="2" t="str">
        <f t="array" ref="F16389">INDEX(Content[],MATCH(B16389,Content!$B$2:$B$1001,0),4)</f>
        <v>cooking</v>
      </c>
      <c r="G16389" s="2" t="str">
        <f t="array" ref="G16389">INDEX(Reaction_Types[],MATCH(C16389,'Reaction Types'!$B$2:$B$17,0),3)</f>
        <v>negative</v>
      </c>
      <c r="H16389" s="2">
        <f t="array" ref="H16389">INDEX(Reaction_Types[],MATCH(C16389,'Reaction Types'!$B$2:$B$17,0),4)</f>
        <v>15</v>
      </c>
    </row>
    <row r="16390" spans="1:8">
      <c r="A16390">
        <v>17042</v>
      </c>
      <c r="B16390" t="s">
        <v>685</v>
      </c>
      <c r="C16390" t="s">
        <v>34</v>
      </c>
      <c r="D16390" s="1">
        <v>44287.6078356481</v>
      </c>
      <c r="E16390" s="2" t="str">
        <f t="array" ref="E16390">INDEX(Content[],MATCH(B16390,Content!$B$2:$B$1001,0),3)</f>
        <v>photo</v>
      </c>
      <c r="F16390" s="2" t="str">
        <f t="array" ref="F16390">INDEX(Content[],MATCH(B16390,Content!$B$2:$B$1001,0),4)</f>
        <v>cooking</v>
      </c>
      <c r="G16390" s="2" t="str">
        <f t="array" ref="G16390">INDEX(Reaction_Types[],MATCH(C16390,'Reaction Types'!$B$2:$B$17,0),3)</f>
        <v>positive</v>
      </c>
      <c r="H16390" s="2">
        <f t="array" ref="H16390">INDEX(Reaction_Types[],MATCH(C16390,'Reaction Types'!$B$2:$B$17,0),4)</f>
        <v>70</v>
      </c>
    </row>
    <row r="16391" spans="1:8">
      <c r="A16391">
        <v>17043</v>
      </c>
      <c r="B16391" t="s">
        <v>685</v>
      </c>
      <c r="C16391" t="s">
        <v>37</v>
      </c>
      <c r="D16391" s="1">
        <v>44346.5584606481</v>
      </c>
      <c r="E16391" s="2" t="str">
        <f t="array" ref="E16391">INDEX(Content[],MATCH(B16391,Content!$B$2:$B$1001,0),3)</f>
        <v>photo</v>
      </c>
      <c r="F16391" s="2" t="str">
        <f t="array" ref="F16391">INDEX(Content[],MATCH(B16391,Content!$B$2:$B$1001,0),4)</f>
        <v>cooking</v>
      </c>
      <c r="G16391" s="2" t="str">
        <f t="array" ref="G16391">INDEX(Reaction_Types[],MATCH(C16391,'Reaction Types'!$B$2:$B$17,0),3)</f>
        <v>neutral</v>
      </c>
      <c r="H16391" s="2">
        <f t="array" ref="H16391">INDEX(Reaction_Types[],MATCH(C16391,'Reaction Types'!$B$2:$B$17,0),4)</f>
        <v>20</v>
      </c>
    </row>
    <row r="16392" spans="1:8">
      <c r="A16392">
        <v>17044</v>
      </c>
      <c r="B16392" t="s">
        <v>685</v>
      </c>
      <c r="C16392" t="s">
        <v>29</v>
      </c>
      <c r="D16392" s="1">
        <v>44212.7040856481</v>
      </c>
      <c r="E16392" s="2" t="str">
        <f t="array" ref="E16392">INDEX(Content[],MATCH(B16392,Content!$B$2:$B$1001,0),3)</f>
        <v>photo</v>
      </c>
      <c r="F16392" s="2" t="str">
        <f t="array" ref="F16392">INDEX(Content[],MATCH(B16392,Content!$B$2:$B$1001,0),4)</f>
        <v>cooking</v>
      </c>
      <c r="G16392" s="2" t="str">
        <f t="array" ref="G16392">INDEX(Reaction_Types[],MATCH(C16392,'Reaction Types'!$B$2:$B$17,0),3)</f>
        <v>negative</v>
      </c>
      <c r="H16392" s="2">
        <f t="array" ref="H16392">INDEX(Reaction_Types[],MATCH(C16392,'Reaction Types'!$B$2:$B$17,0),4)</f>
        <v>0</v>
      </c>
    </row>
    <row r="16393" spans="1:8">
      <c r="A16393">
        <v>17045</v>
      </c>
      <c r="B16393" t="s">
        <v>685</v>
      </c>
      <c r="C16393" t="s">
        <v>38</v>
      </c>
      <c r="D16393" s="1">
        <v>44133.1325</v>
      </c>
      <c r="E16393" s="2" t="str">
        <f t="array" ref="E16393">INDEX(Content[],MATCH(B16393,Content!$B$2:$B$1001,0),3)</f>
        <v>photo</v>
      </c>
      <c r="F16393" s="2" t="str">
        <f t="array" ref="F16393">INDEX(Content[],MATCH(B16393,Content!$B$2:$B$1001,0),4)</f>
        <v>cooking</v>
      </c>
      <c r="G16393" s="2" t="str">
        <f t="array" ref="G16393">INDEX(Reaction_Types[],MATCH(C16393,'Reaction Types'!$B$2:$B$17,0),3)</f>
        <v>positive</v>
      </c>
      <c r="H16393" s="2">
        <f t="array" ref="H16393">INDEX(Reaction_Types[],MATCH(C16393,'Reaction Types'!$B$2:$B$17,0),4)</f>
        <v>75</v>
      </c>
    </row>
    <row r="16394" spans="1:8">
      <c r="A16394">
        <v>17046</v>
      </c>
      <c r="B16394" t="s">
        <v>685</v>
      </c>
      <c r="C16394" t="s">
        <v>34</v>
      </c>
      <c r="D16394" s="1">
        <v>44004.5288078704</v>
      </c>
      <c r="E16394" s="2" t="str">
        <f t="array" ref="E16394">INDEX(Content[],MATCH(B16394,Content!$B$2:$B$1001,0),3)</f>
        <v>photo</v>
      </c>
      <c r="F16394" s="2" t="str">
        <f t="array" ref="F16394">INDEX(Content[],MATCH(B16394,Content!$B$2:$B$1001,0),4)</f>
        <v>cooking</v>
      </c>
      <c r="G16394" s="2" t="str">
        <f t="array" ref="G16394">INDEX(Reaction_Types[],MATCH(C16394,'Reaction Types'!$B$2:$B$17,0),3)</f>
        <v>positive</v>
      </c>
      <c r="H16394" s="2">
        <f t="array" ref="H16394">INDEX(Reaction_Types[],MATCH(C16394,'Reaction Types'!$B$2:$B$17,0),4)</f>
        <v>70</v>
      </c>
    </row>
    <row r="16395" spans="1:8">
      <c r="A16395">
        <v>17047</v>
      </c>
      <c r="B16395" t="s">
        <v>685</v>
      </c>
      <c r="C16395" t="s">
        <v>30</v>
      </c>
      <c r="D16395" s="1">
        <v>44130.1388425926</v>
      </c>
      <c r="E16395" s="2" t="str">
        <f t="array" ref="E16395">INDEX(Content[],MATCH(B16395,Content!$B$2:$B$1001,0),3)</f>
        <v>photo</v>
      </c>
      <c r="F16395" s="2" t="str">
        <f t="array" ref="F16395">INDEX(Content[],MATCH(B16395,Content!$B$2:$B$1001,0),4)</f>
        <v>cooking</v>
      </c>
      <c r="G16395" s="2" t="str">
        <f t="array" ref="G16395">INDEX(Reaction_Types[],MATCH(C16395,'Reaction Types'!$B$2:$B$17,0),3)</f>
        <v>negative</v>
      </c>
      <c r="H16395" s="2">
        <f t="array" ref="H16395">INDEX(Reaction_Types[],MATCH(C16395,'Reaction Types'!$B$2:$B$17,0),4)</f>
        <v>10</v>
      </c>
    </row>
    <row r="16396" spans="1:8">
      <c r="A16396">
        <v>17048</v>
      </c>
      <c r="B16396" t="s">
        <v>685</v>
      </c>
      <c r="C16396" t="s">
        <v>34</v>
      </c>
      <c r="D16396" s="1">
        <v>44334.7320601852</v>
      </c>
      <c r="E16396" s="2" t="str">
        <f t="array" ref="E16396">INDEX(Content[],MATCH(B16396,Content!$B$2:$B$1001,0),3)</f>
        <v>photo</v>
      </c>
      <c r="F16396" s="2" t="str">
        <f t="array" ref="F16396">INDEX(Content[],MATCH(B16396,Content!$B$2:$B$1001,0),4)</f>
        <v>cooking</v>
      </c>
      <c r="G16396" s="2" t="str">
        <f t="array" ref="G16396">INDEX(Reaction_Types[],MATCH(C16396,'Reaction Types'!$B$2:$B$17,0),3)</f>
        <v>positive</v>
      </c>
      <c r="H16396" s="2">
        <f t="array" ref="H16396">INDEX(Reaction_Types[],MATCH(C16396,'Reaction Types'!$B$2:$B$17,0),4)</f>
        <v>70</v>
      </c>
    </row>
    <row r="16397" spans="1:8">
      <c r="A16397">
        <v>17049</v>
      </c>
      <c r="B16397" t="s">
        <v>685</v>
      </c>
      <c r="C16397" t="s">
        <v>29</v>
      </c>
      <c r="D16397" s="1">
        <v>44225.4486921296</v>
      </c>
      <c r="E16397" s="2" t="str">
        <f t="array" ref="E16397">INDEX(Content[],MATCH(B16397,Content!$B$2:$B$1001,0),3)</f>
        <v>photo</v>
      </c>
      <c r="F16397" s="2" t="str">
        <f t="array" ref="F16397">INDEX(Content[],MATCH(B16397,Content!$B$2:$B$1001,0),4)</f>
        <v>cooking</v>
      </c>
      <c r="G16397" s="2" t="str">
        <f t="array" ref="G16397">INDEX(Reaction_Types[],MATCH(C16397,'Reaction Types'!$B$2:$B$17,0),3)</f>
        <v>negative</v>
      </c>
      <c r="H16397" s="2">
        <f t="array" ref="H16397">INDEX(Reaction_Types[],MATCH(C16397,'Reaction Types'!$B$2:$B$17,0),4)</f>
        <v>0</v>
      </c>
    </row>
    <row r="16398" spans="1:8">
      <c r="A16398">
        <v>17050</v>
      </c>
      <c r="B16398" t="s">
        <v>685</v>
      </c>
      <c r="C16398" t="s">
        <v>32</v>
      </c>
      <c r="D16398" s="1">
        <v>44259.9886111111</v>
      </c>
      <c r="E16398" s="2" t="str">
        <f t="array" ref="E16398">INDEX(Content[],MATCH(B16398,Content!$B$2:$B$1001,0),3)</f>
        <v>photo</v>
      </c>
      <c r="F16398" s="2" t="str">
        <f t="array" ref="F16398">INDEX(Content[],MATCH(B16398,Content!$B$2:$B$1001,0),4)</f>
        <v>cooking</v>
      </c>
      <c r="G16398" s="2" t="str">
        <f t="array" ref="G16398">INDEX(Reaction_Types[],MATCH(C16398,'Reaction Types'!$B$2:$B$17,0),3)</f>
        <v>positive</v>
      </c>
      <c r="H16398" s="2">
        <f t="array" ref="H16398">INDEX(Reaction_Types[],MATCH(C16398,'Reaction Types'!$B$2:$B$17,0),4)</f>
        <v>30</v>
      </c>
    </row>
    <row r="16399" spans="1:8">
      <c r="A16399">
        <v>17051</v>
      </c>
      <c r="B16399" t="s">
        <v>685</v>
      </c>
      <c r="C16399" t="s">
        <v>40</v>
      </c>
      <c r="D16399" s="1">
        <v>44247.1756481481</v>
      </c>
      <c r="E16399" s="2" t="str">
        <f t="array" ref="E16399">INDEX(Content[],MATCH(B16399,Content!$B$2:$B$1001,0),3)</f>
        <v>photo</v>
      </c>
      <c r="F16399" s="2" t="str">
        <f t="array" ref="F16399">INDEX(Content[],MATCH(B16399,Content!$B$2:$B$1001,0),4)</f>
        <v>cooking</v>
      </c>
      <c r="G16399" s="2" t="str">
        <f t="array" ref="G16399">INDEX(Reaction_Types[],MATCH(C16399,'Reaction Types'!$B$2:$B$17,0),3)</f>
        <v>negative</v>
      </c>
      <c r="H16399" s="2">
        <f t="array" ref="H16399">INDEX(Reaction_Types[],MATCH(C16399,'Reaction Types'!$B$2:$B$17,0),4)</f>
        <v>12</v>
      </c>
    </row>
    <row r="16400" spans="1:8">
      <c r="A16400">
        <v>17052</v>
      </c>
      <c r="B16400" t="s">
        <v>685</v>
      </c>
      <c r="C16400" t="s">
        <v>31</v>
      </c>
      <c r="D16400" s="1">
        <v>44306.1194444444</v>
      </c>
      <c r="E16400" s="2" t="str">
        <f t="array" ref="E16400">INDEX(Content[],MATCH(B16400,Content!$B$2:$B$1001,0),3)</f>
        <v>photo</v>
      </c>
      <c r="F16400" s="2" t="str">
        <f t="array" ref="F16400">INDEX(Content[],MATCH(B16400,Content!$B$2:$B$1001,0),4)</f>
        <v>cooking</v>
      </c>
      <c r="G16400" s="2" t="str">
        <f t="array" ref="G16400">INDEX(Reaction_Types[],MATCH(C16400,'Reaction Types'!$B$2:$B$17,0),3)</f>
        <v>negative</v>
      </c>
      <c r="H16400" s="2">
        <f t="array" ref="H16400">INDEX(Reaction_Types[],MATCH(C16400,'Reaction Types'!$B$2:$B$17,0),4)</f>
        <v>15</v>
      </c>
    </row>
    <row r="16401" spans="1:8">
      <c r="A16401">
        <v>17053</v>
      </c>
      <c r="B16401" t="s">
        <v>685</v>
      </c>
      <c r="C16401" t="s">
        <v>42</v>
      </c>
      <c r="D16401" s="1">
        <v>44158.9153240741</v>
      </c>
      <c r="E16401" s="2" t="str">
        <f t="array" ref="E16401">INDEX(Content[],MATCH(B16401,Content!$B$2:$B$1001,0),3)</f>
        <v>photo</v>
      </c>
      <c r="F16401" s="2" t="str">
        <f t="array" ref="F16401">INDEX(Content[],MATCH(B16401,Content!$B$2:$B$1001,0),4)</f>
        <v>cooking</v>
      </c>
      <c r="G16401" s="2" t="str">
        <f t="array" ref="G16401">INDEX(Reaction_Types[],MATCH(C16401,'Reaction Types'!$B$2:$B$17,0),3)</f>
        <v>positive</v>
      </c>
      <c r="H16401" s="2">
        <f t="array" ref="H16401">INDEX(Reaction_Types[],MATCH(C16401,'Reaction Types'!$B$2:$B$17,0),4)</f>
        <v>60</v>
      </c>
    </row>
    <row r="16402" spans="1:8">
      <c r="A16402">
        <v>17054</v>
      </c>
      <c r="B16402" t="s">
        <v>685</v>
      </c>
      <c r="C16402" t="s">
        <v>35</v>
      </c>
      <c r="D16402" s="1">
        <v>44270.3346296296</v>
      </c>
      <c r="E16402" s="2" t="str">
        <f t="array" ref="E16402">INDEX(Content[],MATCH(B16402,Content!$B$2:$B$1001,0),3)</f>
        <v>photo</v>
      </c>
      <c r="F16402" s="2" t="str">
        <f t="array" ref="F16402">INDEX(Content[],MATCH(B16402,Content!$B$2:$B$1001,0),4)</f>
        <v>cooking</v>
      </c>
      <c r="G16402" s="2" t="str">
        <f t="array" ref="G16402">INDEX(Reaction_Types[],MATCH(C16402,'Reaction Types'!$B$2:$B$17,0),3)</f>
        <v>negative</v>
      </c>
      <c r="H16402" s="2">
        <f t="array" ref="H16402">INDEX(Reaction_Types[],MATCH(C16402,'Reaction Types'!$B$2:$B$17,0),4)</f>
        <v>5</v>
      </c>
    </row>
    <row r="16403" spans="1:8">
      <c r="A16403">
        <v>17055</v>
      </c>
      <c r="B16403" t="s">
        <v>685</v>
      </c>
      <c r="C16403" t="s">
        <v>38</v>
      </c>
      <c r="D16403" s="1">
        <v>44041.162349537</v>
      </c>
      <c r="E16403" s="2" t="str">
        <f t="array" ref="E16403">INDEX(Content[],MATCH(B16403,Content!$B$2:$B$1001,0),3)</f>
        <v>photo</v>
      </c>
      <c r="F16403" s="2" t="str">
        <f t="array" ref="F16403">INDEX(Content[],MATCH(B16403,Content!$B$2:$B$1001,0),4)</f>
        <v>cooking</v>
      </c>
      <c r="G16403" s="2" t="str">
        <f t="array" ref="G16403">INDEX(Reaction_Types[],MATCH(C16403,'Reaction Types'!$B$2:$B$17,0),3)</f>
        <v>positive</v>
      </c>
      <c r="H16403" s="2">
        <f t="array" ref="H16403">INDEX(Reaction_Types[],MATCH(C16403,'Reaction Types'!$B$2:$B$17,0),4)</f>
        <v>75</v>
      </c>
    </row>
    <row r="16404" spans="1:8">
      <c r="A16404">
        <v>17056</v>
      </c>
      <c r="B16404" t="s">
        <v>685</v>
      </c>
      <c r="C16404" t="s">
        <v>39</v>
      </c>
      <c r="D16404" s="1">
        <v>44113.8022916667</v>
      </c>
      <c r="E16404" s="2" t="str">
        <f t="array" ref="E16404">INDEX(Content[],MATCH(B16404,Content!$B$2:$B$1001,0),3)</f>
        <v>photo</v>
      </c>
      <c r="F16404" s="2" t="str">
        <f t="array" ref="F16404">INDEX(Content[],MATCH(B16404,Content!$B$2:$B$1001,0),4)</f>
        <v>cooking</v>
      </c>
      <c r="G16404" s="2" t="str">
        <f t="array" ref="G16404">INDEX(Reaction_Types[],MATCH(C16404,'Reaction Types'!$B$2:$B$17,0),3)</f>
        <v>positive</v>
      </c>
      <c r="H16404" s="2">
        <f t="array" ref="H16404">INDEX(Reaction_Types[],MATCH(C16404,'Reaction Types'!$B$2:$B$17,0),4)</f>
        <v>45</v>
      </c>
    </row>
    <row r="16405" spans="1:8">
      <c r="A16405">
        <v>17057</v>
      </c>
      <c r="B16405" t="s">
        <v>685</v>
      </c>
      <c r="C16405" t="s">
        <v>29</v>
      </c>
      <c r="D16405" s="1">
        <v>44154.8587847222</v>
      </c>
      <c r="E16405" s="2" t="str">
        <f t="array" ref="E16405">INDEX(Content[],MATCH(B16405,Content!$B$2:$B$1001,0),3)</f>
        <v>photo</v>
      </c>
      <c r="F16405" s="2" t="str">
        <f t="array" ref="F16405">INDEX(Content[],MATCH(B16405,Content!$B$2:$B$1001,0),4)</f>
        <v>cooking</v>
      </c>
      <c r="G16405" s="2" t="str">
        <f t="array" ref="G16405">INDEX(Reaction_Types[],MATCH(C16405,'Reaction Types'!$B$2:$B$17,0),3)</f>
        <v>negative</v>
      </c>
      <c r="H16405" s="2">
        <f t="array" ref="H16405">INDEX(Reaction_Types[],MATCH(C16405,'Reaction Types'!$B$2:$B$17,0),4)</f>
        <v>0</v>
      </c>
    </row>
    <row r="16406" spans="1:8">
      <c r="A16406">
        <v>17058</v>
      </c>
      <c r="B16406" t="s">
        <v>685</v>
      </c>
      <c r="C16406" t="s">
        <v>32</v>
      </c>
      <c r="D16406" s="1">
        <v>44125.8306481481</v>
      </c>
      <c r="E16406" s="2" t="str">
        <f t="array" ref="E16406">INDEX(Content[],MATCH(B16406,Content!$B$2:$B$1001,0),3)</f>
        <v>photo</v>
      </c>
      <c r="F16406" s="2" t="str">
        <f t="array" ref="F16406">INDEX(Content[],MATCH(B16406,Content!$B$2:$B$1001,0),4)</f>
        <v>cooking</v>
      </c>
      <c r="G16406" s="2" t="str">
        <f t="array" ref="G16406">INDEX(Reaction_Types[],MATCH(C16406,'Reaction Types'!$B$2:$B$17,0),3)</f>
        <v>positive</v>
      </c>
      <c r="H16406" s="2">
        <f t="array" ref="H16406">INDEX(Reaction_Types[],MATCH(C16406,'Reaction Types'!$B$2:$B$17,0),4)</f>
        <v>30</v>
      </c>
    </row>
    <row r="16407" spans="1:8">
      <c r="A16407">
        <v>17059</v>
      </c>
      <c r="B16407" t="s">
        <v>685</v>
      </c>
      <c r="C16407" t="s">
        <v>43</v>
      </c>
      <c r="D16407" s="1">
        <v>44055.9176736111</v>
      </c>
      <c r="E16407" s="2" t="str">
        <f t="array" ref="E16407">INDEX(Content[],MATCH(B16407,Content!$B$2:$B$1001,0),3)</f>
        <v>photo</v>
      </c>
      <c r="F16407" s="2" t="str">
        <f t="array" ref="F16407">INDEX(Content[],MATCH(B16407,Content!$B$2:$B$1001,0),4)</f>
        <v>cooking</v>
      </c>
      <c r="G16407" s="2" t="str">
        <f t="array" ref="G16407">INDEX(Reaction_Types[],MATCH(C16407,'Reaction Types'!$B$2:$B$17,0),3)</f>
        <v>positive</v>
      </c>
      <c r="H16407" s="2">
        <f t="array" ref="H16407">INDEX(Reaction_Types[],MATCH(C16407,'Reaction Types'!$B$2:$B$17,0),4)</f>
        <v>70</v>
      </c>
    </row>
    <row r="16408" spans="1:8">
      <c r="A16408">
        <v>17060</v>
      </c>
      <c r="B16408" t="s">
        <v>685</v>
      </c>
      <c r="C16408" t="s">
        <v>32</v>
      </c>
      <c r="D16408" s="1">
        <v>44294.0274884259</v>
      </c>
      <c r="E16408" s="2" t="str">
        <f t="array" ref="E16408">INDEX(Content[],MATCH(B16408,Content!$B$2:$B$1001,0),3)</f>
        <v>photo</v>
      </c>
      <c r="F16408" s="2" t="str">
        <f t="array" ref="F16408">INDEX(Content[],MATCH(B16408,Content!$B$2:$B$1001,0),4)</f>
        <v>cooking</v>
      </c>
      <c r="G16408" s="2" t="str">
        <f t="array" ref="G16408">INDEX(Reaction_Types[],MATCH(C16408,'Reaction Types'!$B$2:$B$17,0),3)</f>
        <v>positive</v>
      </c>
      <c r="H16408" s="2">
        <f t="array" ref="H16408">INDEX(Reaction_Types[],MATCH(C16408,'Reaction Types'!$B$2:$B$17,0),4)</f>
        <v>30</v>
      </c>
    </row>
    <row r="16409" spans="1:8">
      <c r="A16409">
        <v>17061</v>
      </c>
      <c r="B16409" t="s">
        <v>685</v>
      </c>
      <c r="C16409" t="s">
        <v>32</v>
      </c>
      <c r="D16409" s="1">
        <v>44364.1908564815</v>
      </c>
      <c r="E16409" s="2" t="str">
        <f t="array" ref="E16409">INDEX(Content[],MATCH(B16409,Content!$B$2:$B$1001,0),3)</f>
        <v>photo</v>
      </c>
      <c r="F16409" s="2" t="str">
        <f t="array" ref="F16409">INDEX(Content[],MATCH(B16409,Content!$B$2:$B$1001,0),4)</f>
        <v>cooking</v>
      </c>
      <c r="G16409" s="2" t="str">
        <f t="array" ref="G16409">INDEX(Reaction_Types[],MATCH(C16409,'Reaction Types'!$B$2:$B$17,0),3)</f>
        <v>positive</v>
      </c>
      <c r="H16409" s="2">
        <f t="array" ref="H16409">INDEX(Reaction_Types[],MATCH(C16409,'Reaction Types'!$B$2:$B$17,0),4)</f>
        <v>30</v>
      </c>
    </row>
    <row r="16410" spans="1:8">
      <c r="A16410">
        <v>17062</v>
      </c>
      <c r="B16410" t="s">
        <v>685</v>
      </c>
      <c r="C16410" t="s">
        <v>36</v>
      </c>
      <c r="D16410" s="1">
        <v>44102.0055439815</v>
      </c>
      <c r="E16410" s="2" t="str">
        <f t="array" ref="E16410">INDEX(Content[],MATCH(B16410,Content!$B$2:$B$1001,0),3)</f>
        <v>photo</v>
      </c>
      <c r="F16410" s="2" t="str">
        <f t="array" ref="F16410">INDEX(Content[],MATCH(B16410,Content!$B$2:$B$1001,0),4)</f>
        <v>cooking</v>
      </c>
      <c r="G16410" s="2" t="str">
        <f t="array" ref="G16410">INDEX(Reaction_Types[],MATCH(C16410,'Reaction Types'!$B$2:$B$17,0),3)</f>
        <v>positive</v>
      </c>
      <c r="H16410" s="2">
        <f t="array" ref="H16410">INDEX(Reaction_Types[],MATCH(C16410,'Reaction Types'!$B$2:$B$17,0),4)</f>
        <v>65</v>
      </c>
    </row>
    <row r="16411" spans="1:8">
      <c r="A16411">
        <v>17063</v>
      </c>
      <c r="B16411" t="s">
        <v>685</v>
      </c>
      <c r="C16411" t="s">
        <v>32</v>
      </c>
      <c r="D16411" s="1">
        <v>44060.9208680556</v>
      </c>
      <c r="E16411" s="2" t="str">
        <f t="array" ref="E16411">INDEX(Content[],MATCH(B16411,Content!$B$2:$B$1001,0),3)</f>
        <v>photo</v>
      </c>
      <c r="F16411" s="2" t="str">
        <f t="array" ref="F16411">INDEX(Content[],MATCH(B16411,Content!$B$2:$B$1001,0),4)</f>
        <v>cooking</v>
      </c>
      <c r="G16411" s="2" t="str">
        <f t="array" ref="G16411">INDEX(Reaction_Types[],MATCH(C16411,'Reaction Types'!$B$2:$B$17,0),3)</f>
        <v>positive</v>
      </c>
      <c r="H16411" s="2">
        <f t="array" ref="H16411">INDEX(Reaction_Types[],MATCH(C16411,'Reaction Types'!$B$2:$B$17,0),4)</f>
        <v>30</v>
      </c>
    </row>
    <row r="16412" spans="1:8">
      <c r="A16412">
        <v>17064</v>
      </c>
      <c r="B16412" t="s">
        <v>685</v>
      </c>
      <c r="C16412" t="s">
        <v>42</v>
      </c>
      <c r="D16412" s="1">
        <v>44054.5546412037</v>
      </c>
      <c r="E16412" s="2" t="str">
        <f t="array" ref="E16412">INDEX(Content[],MATCH(B16412,Content!$B$2:$B$1001,0),3)</f>
        <v>photo</v>
      </c>
      <c r="F16412" s="2" t="str">
        <f t="array" ref="F16412">INDEX(Content[],MATCH(B16412,Content!$B$2:$B$1001,0),4)</f>
        <v>cooking</v>
      </c>
      <c r="G16412" s="2" t="str">
        <f t="array" ref="G16412">INDEX(Reaction_Types[],MATCH(C16412,'Reaction Types'!$B$2:$B$17,0),3)</f>
        <v>positive</v>
      </c>
      <c r="H16412" s="2">
        <f t="array" ref="H16412">INDEX(Reaction_Types[],MATCH(C16412,'Reaction Types'!$B$2:$B$17,0),4)</f>
        <v>60</v>
      </c>
    </row>
    <row r="16413" spans="1:8">
      <c r="A16413">
        <v>17065</v>
      </c>
      <c r="B16413" t="s">
        <v>685</v>
      </c>
      <c r="C16413" t="s">
        <v>34</v>
      </c>
      <c r="D16413" s="1">
        <v>44336.2896412037</v>
      </c>
      <c r="E16413" s="2" t="str">
        <f t="array" ref="E16413">INDEX(Content[],MATCH(B16413,Content!$B$2:$B$1001,0),3)</f>
        <v>photo</v>
      </c>
      <c r="F16413" s="2" t="str">
        <f t="array" ref="F16413">INDEX(Content[],MATCH(B16413,Content!$B$2:$B$1001,0),4)</f>
        <v>cooking</v>
      </c>
      <c r="G16413" s="2" t="str">
        <f t="array" ref="G16413">INDEX(Reaction_Types[],MATCH(C16413,'Reaction Types'!$B$2:$B$17,0),3)</f>
        <v>positive</v>
      </c>
      <c r="H16413" s="2">
        <f t="array" ref="H16413">INDEX(Reaction_Types[],MATCH(C16413,'Reaction Types'!$B$2:$B$17,0),4)</f>
        <v>70</v>
      </c>
    </row>
    <row r="16414" spans="1:8">
      <c r="A16414">
        <v>17066</v>
      </c>
      <c r="B16414" t="s">
        <v>685</v>
      </c>
      <c r="C16414" t="s">
        <v>41</v>
      </c>
      <c r="D16414" s="1">
        <v>44104.7385185185</v>
      </c>
      <c r="E16414" s="2" t="str">
        <f t="array" ref="E16414">INDEX(Content[],MATCH(B16414,Content!$B$2:$B$1001,0),3)</f>
        <v>photo</v>
      </c>
      <c r="F16414" s="2" t="str">
        <f t="array" ref="F16414">INDEX(Content[],MATCH(B16414,Content!$B$2:$B$1001,0),4)</f>
        <v>cooking</v>
      </c>
      <c r="G16414" s="2" t="str">
        <f t="array" ref="G16414">INDEX(Reaction_Types[],MATCH(C16414,'Reaction Types'!$B$2:$B$17,0),3)</f>
        <v>positive</v>
      </c>
      <c r="H16414" s="2">
        <f t="array" ref="H16414">INDEX(Reaction_Types[],MATCH(C16414,'Reaction Types'!$B$2:$B$17,0),4)</f>
        <v>50</v>
      </c>
    </row>
    <row r="16415" spans="1:8">
      <c r="A16415">
        <v>17067</v>
      </c>
      <c r="B16415" t="s">
        <v>685</v>
      </c>
      <c r="C16415" t="s">
        <v>40</v>
      </c>
      <c r="D16415" s="1">
        <v>44282.0801157407</v>
      </c>
      <c r="E16415" s="2" t="str">
        <f t="array" ref="E16415">INDEX(Content[],MATCH(B16415,Content!$B$2:$B$1001,0),3)</f>
        <v>photo</v>
      </c>
      <c r="F16415" s="2" t="str">
        <f t="array" ref="F16415">INDEX(Content[],MATCH(B16415,Content!$B$2:$B$1001,0),4)</f>
        <v>cooking</v>
      </c>
      <c r="G16415" s="2" t="str">
        <f t="array" ref="G16415">INDEX(Reaction_Types[],MATCH(C16415,'Reaction Types'!$B$2:$B$17,0),3)</f>
        <v>negative</v>
      </c>
      <c r="H16415" s="2">
        <f t="array" ref="H16415">INDEX(Reaction_Types[],MATCH(C16415,'Reaction Types'!$B$2:$B$17,0),4)</f>
        <v>12</v>
      </c>
    </row>
    <row r="16416" spans="1:8">
      <c r="A16416">
        <v>17068</v>
      </c>
      <c r="B16416" t="s">
        <v>685</v>
      </c>
      <c r="C16416" t="s">
        <v>34</v>
      </c>
      <c r="D16416" s="1">
        <v>44122.0225462963</v>
      </c>
      <c r="E16416" s="2" t="str">
        <f t="array" ref="E16416">INDEX(Content[],MATCH(B16416,Content!$B$2:$B$1001,0),3)</f>
        <v>photo</v>
      </c>
      <c r="F16416" s="2" t="str">
        <f t="array" ref="F16416">INDEX(Content[],MATCH(B16416,Content!$B$2:$B$1001,0),4)</f>
        <v>cooking</v>
      </c>
      <c r="G16416" s="2" t="str">
        <f t="array" ref="G16416">INDEX(Reaction_Types[],MATCH(C16416,'Reaction Types'!$B$2:$B$17,0),3)</f>
        <v>positive</v>
      </c>
      <c r="H16416" s="2">
        <f t="array" ref="H16416">INDEX(Reaction_Types[],MATCH(C16416,'Reaction Types'!$B$2:$B$17,0),4)</f>
        <v>70</v>
      </c>
    </row>
    <row r="16417" spans="1:8">
      <c r="A16417">
        <v>17069</v>
      </c>
      <c r="B16417" t="s">
        <v>685</v>
      </c>
      <c r="C16417" t="s">
        <v>38</v>
      </c>
      <c r="D16417" s="1">
        <v>44329.215</v>
      </c>
      <c r="E16417" s="2" t="str">
        <f t="array" ref="E16417">INDEX(Content[],MATCH(B16417,Content!$B$2:$B$1001,0),3)</f>
        <v>photo</v>
      </c>
      <c r="F16417" s="2" t="str">
        <f t="array" ref="F16417">INDEX(Content[],MATCH(B16417,Content!$B$2:$B$1001,0),4)</f>
        <v>cooking</v>
      </c>
      <c r="G16417" s="2" t="str">
        <f t="array" ref="G16417">INDEX(Reaction_Types[],MATCH(C16417,'Reaction Types'!$B$2:$B$17,0),3)</f>
        <v>positive</v>
      </c>
      <c r="H16417" s="2">
        <f t="array" ref="H16417">INDEX(Reaction_Types[],MATCH(C16417,'Reaction Types'!$B$2:$B$17,0),4)</f>
        <v>75</v>
      </c>
    </row>
    <row r="16418" spans="1:8">
      <c r="A16418">
        <v>17070</v>
      </c>
      <c r="B16418" t="s">
        <v>685</v>
      </c>
      <c r="C16418" t="s">
        <v>41</v>
      </c>
      <c r="D16418" s="1">
        <v>44211.0948842593</v>
      </c>
      <c r="E16418" s="2" t="str">
        <f t="array" ref="E16418">INDEX(Content[],MATCH(B16418,Content!$B$2:$B$1001,0),3)</f>
        <v>photo</v>
      </c>
      <c r="F16418" s="2" t="str">
        <f t="array" ref="F16418">INDEX(Content[],MATCH(B16418,Content!$B$2:$B$1001,0),4)</f>
        <v>cooking</v>
      </c>
      <c r="G16418" s="2" t="str">
        <f t="array" ref="G16418">INDEX(Reaction_Types[],MATCH(C16418,'Reaction Types'!$B$2:$B$17,0),3)</f>
        <v>positive</v>
      </c>
      <c r="H16418" s="2">
        <f t="array" ref="H16418">INDEX(Reaction_Types[],MATCH(C16418,'Reaction Types'!$B$2:$B$17,0),4)</f>
        <v>50</v>
      </c>
    </row>
    <row r="16419" spans="1:8">
      <c r="A16419">
        <v>17071</v>
      </c>
      <c r="B16419" t="s">
        <v>685</v>
      </c>
      <c r="C16419" t="s">
        <v>29</v>
      </c>
      <c r="D16419" s="1">
        <v>44237.0369907407</v>
      </c>
      <c r="E16419" s="2" t="str">
        <f t="array" ref="E16419">INDEX(Content[],MATCH(B16419,Content!$B$2:$B$1001,0),3)</f>
        <v>photo</v>
      </c>
      <c r="F16419" s="2" t="str">
        <f t="array" ref="F16419">INDEX(Content[],MATCH(B16419,Content!$B$2:$B$1001,0),4)</f>
        <v>cooking</v>
      </c>
      <c r="G16419" s="2" t="str">
        <f t="array" ref="G16419">INDEX(Reaction_Types[],MATCH(C16419,'Reaction Types'!$B$2:$B$17,0),3)</f>
        <v>negative</v>
      </c>
      <c r="H16419" s="2">
        <f t="array" ref="H16419">INDEX(Reaction_Types[],MATCH(C16419,'Reaction Types'!$B$2:$B$17,0),4)</f>
        <v>0</v>
      </c>
    </row>
    <row r="16420" spans="1:8">
      <c r="A16420">
        <v>17072</v>
      </c>
      <c r="B16420" t="s">
        <v>685</v>
      </c>
      <c r="C16420" t="s">
        <v>37</v>
      </c>
      <c r="D16420" s="1">
        <v>44178.6287268518</v>
      </c>
      <c r="E16420" s="2" t="str">
        <f t="array" ref="E16420">INDEX(Content[],MATCH(B16420,Content!$B$2:$B$1001,0),3)</f>
        <v>photo</v>
      </c>
      <c r="F16420" s="2" t="str">
        <f t="array" ref="F16420">INDEX(Content[],MATCH(B16420,Content!$B$2:$B$1001,0),4)</f>
        <v>cooking</v>
      </c>
      <c r="G16420" s="2" t="str">
        <f t="array" ref="G16420">INDEX(Reaction_Types[],MATCH(C16420,'Reaction Types'!$B$2:$B$17,0),3)</f>
        <v>neutral</v>
      </c>
      <c r="H16420" s="2">
        <f t="array" ref="H16420">INDEX(Reaction_Types[],MATCH(C16420,'Reaction Types'!$B$2:$B$17,0),4)</f>
        <v>20</v>
      </c>
    </row>
    <row r="16421" spans="1:8">
      <c r="A16421">
        <v>17073</v>
      </c>
      <c r="B16421" t="s">
        <v>685</v>
      </c>
      <c r="C16421" t="s">
        <v>35</v>
      </c>
      <c r="D16421" s="1">
        <v>44034.0196643519</v>
      </c>
      <c r="E16421" s="2" t="str">
        <f t="array" ref="E16421">INDEX(Content[],MATCH(B16421,Content!$B$2:$B$1001,0),3)</f>
        <v>photo</v>
      </c>
      <c r="F16421" s="2" t="str">
        <f t="array" ref="F16421">INDEX(Content[],MATCH(B16421,Content!$B$2:$B$1001,0),4)</f>
        <v>cooking</v>
      </c>
      <c r="G16421" s="2" t="str">
        <f t="array" ref="G16421">INDEX(Reaction_Types[],MATCH(C16421,'Reaction Types'!$B$2:$B$17,0),3)</f>
        <v>negative</v>
      </c>
      <c r="H16421" s="2">
        <f t="array" ref="H16421">INDEX(Reaction_Types[],MATCH(C16421,'Reaction Types'!$B$2:$B$17,0),4)</f>
        <v>5</v>
      </c>
    </row>
    <row r="16422" spans="1:8">
      <c r="A16422">
        <v>17074</v>
      </c>
      <c r="B16422" t="s">
        <v>685</v>
      </c>
      <c r="C16422" t="s">
        <v>31</v>
      </c>
      <c r="D16422" s="1">
        <v>44053.9075347222</v>
      </c>
      <c r="E16422" s="2" t="str">
        <f t="array" ref="E16422">INDEX(Content[],MATCH(B16422,Content!$B$2:$B$1001,0),3)</f>
        <v>photo</v>
      </c>
      <c r="F16422" s="2" t="str">
        <f t="array" ref="F16422">INDEX(Content[],MATCH(B16422,Content!$B$2:$B$1001,0),4)</f>
        <v>cooking</v>
      </c>
      <c r="G16422" s="2" t="str">
        <f t="array" ref="G16422">INDEX(Reaction_Types[],MATCH(C16422,'Reaction Types'!$B$2:$B$17,0),3)</f>
        <v>negative</v>
      </c>
      <c r="H16422" s="2">
        <f t="array" ref="H16422">INDEX(Reaction_Types[],MATCH(C16422,'Reaction Types'!$B$2:$B$17,0),4)</f>
        <v>15</v>
      </c>
    </row>
    <row r="16423" spans="1:8">
      <c r="A16423">
        <v>17076</v>
      </c>
      <c r="B16423" t="s">
        <v>686</v>
      </c>
      <c r="C16423" t="s">
        <v>37</v>
      </c>
      <c r="D16423" s="1">
        <v>44212.5018634259</v>
      </c>
      <c r="E16423" s="2" t="str">
        <f t="array" ref="E16423">INDEX(Content[],MATCH(B16423,Content!$B$2:$B$1001,0),3)</f>
        <v>audio</v>
      </c>
      <c r="F16423" s="2" t="str">
        <f t="array" ref="F16423">INDEX(Content[],MATCH(B16423,Content!$B$2:$B$1001,0),4)</f>
        <v>Fitness</v>
      </c>
      <c r="G16423" s="2" t="str">
        <f t="array" ref="G16423">INDEX(Reaction_Types[],MATCH(C16423,'Reaction Types'!$B$2:$B$17,0),3)</f>
        <v>neutral</v>
      </c>
      <c r="H16423" s="2">
        <f t="array" ref="H16423">INDEX(Reaction_Types[],MATCH(C16423,'Reaction Types'!$B$2:$B$17,0),4)</f>
        <v>20</v>
      </c>
    </row>
    <row r="16424" spans="1:8">
      <c r="A16424">
        <v>17077</v>
      </c>
      <c r="B16424" t="s">
        <v>686</v>
      </c>
      <c r="C16424" t="s">
        <v>37</v>
      </c>
      <c r="D16424" s="1">
        <v>44142.978125</v>
      </c>
      <c r="E16424" s="2" t="str">
        <f t="array" ref="E16424">INDEX(Content[],MATCH(B16424,Content!$B$2:$B$1001,0),3)</f>
        <v>audio</v>
      </c>
      <c r="F16424" s="2" t="str">
        <f t="array" ref="F16424">INDEX(Content[],MATCH(B16424,Content!$B$2:$B$1001,0),4)</f>
        <v>Fitness</v>
      </c>
      <c r="G16424" s="2" t="str">
        <f t="array" ref="G16424">INDEX(Reaction_Types[],MATCH(C16424,'Reaction Types'!$B$2:$B$17,0),3)</f>
        <v>neutral</v>
      </c>
      <c r="H16424" s="2">
        <f t="array" ref="H16424">INDEX(Reaction_Types[],MATCH(C16424,'Reaction Types'!$B$2:$B$17,0),4)</f>
        <v>20</v>
      </c>
    </row>
    <row r="16425" spans="1:8">
      <c r="A16425">
        <v>17078</v>
      </c>
      <c r="B16425" t="s">
        <v>686</v>
      </c>
      <c r="C16425" t="s">
        <v>34</v>
      </c>
      <c r="D16425" s="1">
        <v>44037.6780092593</v>
      </c>
      <c r="E16425" s="2" t="str">
        <f t="array" ref="E16425">INDEX(Content[],MATCH(B16425,Content!$B$2:$B$1001,0),3)</f>
        <v>audio</v>
      </c>
      <c r="F16425" s="2" t="str">
        <f t="array" ref="F16425">INDEX(Content[],MATCH(B16425,Content!$B$2:$B$1001,0),4)</f>
        <v>Fitness</v>
      </c>
      <c r="G16425" s="2" t="str">
        <f t="array" ref="G16425">INDEX(Reaction_Types[],MATCH(C16425,'Reaction Types'!$B$2:$B$17,0),3)</f>
        <v>positive</v>
      </c>
      <c r="H16425" s="2">
        <f t="array" ref="H16425">INDEX(Reaction_Types[],MATCH(C16425,'Reaction Types'!$B$2:$B$17,0),4)</f>
        <v>70</v>
      </c>
    </row>
    <row r="16426" spans="1:8">
      <c r="A16426">
        <v>17079</v>
      </c>
      <c r="B16426" t="s">
        <v>686</v>
      </c>
      <c r="C16426" t="s">
        <v>29</v>
      </c>
      <c r="D16426" s="1">
        <v>44046.6714583333</v>
      </c>
      <c r="E16426" s="2" t="str">
        <f t="array" ref="E16426">INDEX(Content[],MATCH(B16426,Content!$B$2:$B$1001,0),3)</f>
        <v>audio</v>
      </c>
      <c r="F16426" s="2" t="str">
        <f t="array" ref="F16426">INDEX(Content[],MATCH(B16426,Content!$B$2:$B$1001,0),4)</f>
        <v>Fitness</v>
      </c>
      <c r="G16426" s="2" t="str">
        <f t="array" ref="G16426">INDEX(Reaction_Types[],MATCH(C16426,'Reaction Types'!$B$2:$B$17,0),3)</f>
        <v>negative</v>
      </c>
      <c r="H16426" s="2">
        <f t="array" ref="H16426">INDEX(Reaction_Types[],MATCH(C16426,'Reaction Types'!$B$2:$B$17,0),4)</f>
        <v>0</v>
      </c>
    </row>
    <row r="16427" spans="1:8">
      <c r="A16427">
        <v>17080</v>
      </c>
      <c r="B16427" t="s">
        <v>686</v>
      </c>
      <c r="C16427" t="s">
        <v>29</v>
      </c>
      <c r="D16427" s="1">
        <v>44015.9945601852</v>
      </c>
      <c r="E16427" s="2" t="str">
        <f t="array" ref="E16427">INDEX(Content[],MATCH(B16427,Content!$B$2:$B$1001,0),3)</f>
        <v>audio</v>
      </c>
      <c r="F16427" s="2" t="str">
        <f t="array" ref="F16427">INDEX(Content[],MATCH(B16427,Content!$B$2:$B$1001,0),4)</f>
        <v>Fitness</v>
      </c>
      <c r="G16427" s="2" t="str">
        <f t="array" ref="G16427">INDEX(Reaction_Types[],MATCH(C16427,'Reaction Types'!$B$2:$B$17,0),3)</f>
        <v>negative</v>
      </c>
      <c r="H16427" s="2">
        <f t="array" ref="H16427">INDEX(Reaction_Types[],MATCH(C16427,'Reaction Types'!$B$2:$B$17,0),4)</f>
        <v>0</v>
      </c>
    </row>
    <row r="16428" spans="1:8">
      <c r="A16428">
        <v>17081</v>
      </c>
      <c r="B16428" t="s">
        <v>686</v>
      </c>
      <c r="C16428" t="s">
        <v>39</v>
      </c>
      <c r="D16428" s="1">
        <v>44357.9703356481</v>
      </c>
      <c r="E16428" s="2" t="str">
        <f t="array" ref="E16428">INDEX(Content[],MATCH(B16428,Content!$B$2:$B$1001,0),3)</f>
        <v>audio</v>
      </c>
      <c r="F16428" s="2" t="str">
        <f t="array" ref="F16428">INDEX(Content[],MATCH(B16428,Content!$B$2:$B$1001,0),4)</f>
        <v>Fitness</v>
      </c>
      <c r="G16428" s="2" t="str">
        <f t="array" ref="G16428">INDEX(Reaction_Types[],MATCH(C16428,'Reaction Types'!$B$2:$B$17,0),3)</f>
        <v>positive</v>
      </c>
      <c r="H16428" s="2">
        <f t="array" ref="H16428">INDEX(Reaction_Types[],MATCH(C16428,'Reaction Types'!$B$2:$B$17,0),4)</f>
        <v>45</v>
      </c>
    </row>
    <row r="16429" spans="1:8">
      <c r="A16429">
        <v>17082</v>
      </c>
      <c r="B16429" t="s">
        <v>686</v>
      </c>
      <c r="C16429" t="s">
        <v>32</v>
      </c>
      <c r="D16429" s="1">
        <v>44190.7566319444</v>
      </c>
      <c r="E16429" s="2" t="str">
        <f t="array" ref="E16429">INDEX(Content[],MATCH(B16429,Content!$B$2:$B$1001,0),3)</f>
        <v>audio</v>
      </c>
      <c r="F16429" s="2" t="str">
        <f t="array" ref="F16429">INDEX(Content[],MATCH(B16429,Content!$B$2:$B$1001,0),4)</f>
        <v>Fitness</v>
      </c>
      <c r="G16429" s="2" t="str">
        <f t="array" ref="G16429">INDEX(Reaction_Types[],MATCH(C16429,'Reaction Types'!$B$2:$B$17,0),3)</f>
        <v>positive</v>
      </c>
      <c r="H16429" s="2">
        <f t="array" ref="H16429">INDEX(Reaction_Types[],MATCH(C16429,'Reaction Types'!$B$2:$B$17,0),4)</f>
        <v>30</v>
      </c>
    </row>
    <row r="16430" spans="1:8">
      <c r="A16430">
        <v>17083</v>
      </c>
      <c r="B16430" t="s">
        <v>686</v>
      </c>
      <c r="C16430" t="s">
        <v>43</v>
      </c>
      <c r="D16430" s="1">
        <v>44349.5693287037</v>
      </c>
      <c r="E16430" s="2" t="str">
        <f t="array" ref="E16430">INDEX(Content[],MATCH(B16430,Content!$B$2:$B$1001,0),3)</f>
        <v>audio</v>
      </c>
      <c r="F16430" s="2" t="str">
        <f t="array" ref="F16430">INDEX(Content[],MATCH(B16430,Content!$B$2:$B$1001,0),4)</f>
        <v>Fitness</v>
      </c>
      <c r="G16430" s="2" t="str">
        <f t="array" ref="G16430">INDEX(Reaction_Types[],MATCH(C16430,'Reaction Types'!$B$2:$B$17,0),3)</f>
        <v>positive</v>
      </c>
      <c r="H16430" s="2">
        <f t="array" ref="H16430">INDEX(Reaction_Types[],MATCH(C16430,'Reaction Types'!$B$2:$B$17,0),4)</f>
        <v>70</v>
      </c>
    </row>
    <row r="16431" spans="1:8">
      <c r="A16431">
        <v>17084</v>
      </c>
      <c r="B16431" t="s">
        <v>686</v>
      </c>
      <c r="C16431" t="s">
        <v>41</v>
      </c>
      <c r="D16431" s="1">
        <v>44030.9299537037</v>
      </c>
      <c r="E16431" s="2" t="str">
        <f t="array" ref="E16431">INDEX(Content[],MATCH(B16431,Content!$B$2:$B$1001,0),3)</f>
        <v>audio</v>
      </c>
      <c r="F16431" s="2" t="str">
        <f t="array" ref="F16431">INDEX(Content[],MATCH(B16431,Content!$B$2:$B$1001,0),4)</f>
        <v>Fitness</v>
      </c>
      <c r="G16431" s="2" t="str">
        <f t="array" ref="G16431">INDEX(Reaction_Types[],MATCH(C16431,'Reaction Types'!$B$2:$B$17,0),3)</f>
        <v>positive</v>
      </c>
      <c r="H16431" s="2">
        <f t="array" ref="H16431">INDEX(Reaction_Types[],MATCH(C16431,'Reaction Types'!$B$2:$B$17,0),4)</f>
        <v>50</v>
      </c>
    </row>
    <row r="16432" spans="1:8">
      <c r="A16432">
        <v>17085</v>
      </c>
      <c r="B16432" t="s">
        <v>686</v>
      </c>
      <c r="C16432" t="s">
        <v>42</v>
      </c>
      <c r="D16432" s="1">
        <v>44242.7342013889</v>
      </c>
      <c r="E16432" s="2" t="str">
        <f t="array" ref="E16432">INDEX(Content[],MATCH(B16432,Content!$B$2:$B$1001,0),3)</f>
        <v>audio</v>
      </c>
      <c r="F16432" s="2" t="str">
        <f t="array" ref="F16432">INDEX(Content[],MATCH(B16432,Content!$B$2:$B$1001,0),4)</f>
        <v>Fitness</v>
      </c>
      <c r="G16432" s="2" t="str">
        <f t="array" ref="G16432">INDEX(Reaction_Types[],MATCH(C16432,'Reaction Types'!$B$2:$B$17,0),3)</f>
        <v>positive</v>
      </c>
      <c r="H16432" s="2">
        <f t="array" ref="H16432">INDEX(Reaction_Types[],MATCH(C16432,'Reaction Types'!$B$2:$B$17,0),4)</f>
        <v>60</v>
      </c>
    </row>
    <row r="16433" spans="1:8">
      <c r="A16433">
        <v>17087</v>
      </c>
      <c r="B16433" t="s">
        <v>687</v>
      </c>
      <c r="C16433" t="s">
        <v>36</v>
      </c>
      <c r="D16433" s="1">
        <v>44331.1619444444</v>
      </c>
      <c r="E16433" s="2" t="str">
        <f t="array" ref="E16433">INDEX(Content[],MATCH(B16433,Content!$B$2:$B$1001,0),3)</f>
        <v>video</v>
      </c>
      <c r="F16433" s="2" t="str">
        <f t="array" ref="F16433">INDEX(Content[],MATCH(B16433,Content!$B$2:$B$1001,0),4)</f>
        <v>fitness</v>
      </c>
      <c r="G16433" s="2" t="str">
        <f t="array" ref="G16433">INDEX(Reaction_Types[],MATCH(C16433,'Reaction Types'!$B$2:$B$17,0),3)</f>
        <v>positive</v>
      </c>
      <c r="H16433" s="2">
        <f t="array" ref="H16433">INDEX(Reaction_Types[],MATCH(C16433,'Reaction Types'!$B$2:$B$17,0),4)</f>
        <v>65</v>
      </c>
    </row>
    <row r="16434" spans="1:8">
      <c r="A16434">
        <v>17088</v>
      </c>
      <c r="B16434" t="s">
        <v>687</v>
      </c>
      <c r="C16434" t="s">
        <v>33</v>
      </c>
      <c r="D16434" s="1">
        <v>44324.3584606481</v>
      </c>
      <c r="E16434" s="2" t="str">
        <f t="array" ref="E16434">INDEX(Content[],MATCH(B16434,Content!$B$2:$B$1001,0),3)</f>
        <v>video</v>
      </c>
      <c r="F16434" s="2" t="str">
        <f t="array" ref="F16434">INDEX(Content[],MATCH(B16434,Content!$B$2:$B$1001,0),4)</f>
        <v>fitness</v>
      </c>
      <c r="G16434" s="2" t="str">
        <f t="array" ref="G16434">INDEX(Reaction_Types[],MATCH(C16434,'Reaction Types'!$B$2:$B$17,0),3)</f>
        <v>neutral</v>
      </c>
      <c r="H16434" s="2">
        <f t="array" ref="H16434">INDEX(Reaction_Types[],MATCH(C16434,'Reaction Types'!$B$2:$B$17,0),4)</f>
        <v>35</v>
      </c>
    </row>
    <row r="16435" spans="1:8">
      <c r="A16435">
        <v>17089</v>
      </c>
      <c r="B16435" t="s">
        <v>687</v>
      </c>
      <c r="C16435" t="s">
        <v>42</v>
      </c>
      <c r="D16435" s="1">
        <v>44346.0109259259</v>
      </c>
      <c r="E16435" s="2" t="str">
        <f t="array" ref="E16435">INDEX(Content[],MATCH(B16435,Content!$B$2:$B$1001,0),3)</f>
        <v>video</v>
      </c>
      <c r="F16435" s="2" t="str">
        <f t="array" ref="F16435">INDEX(Content[],MATCH(B16435,Content!$B$2:$B$1001,0),4)</f>
        <v>fitness</v>
      </c>
      <c r="G16435" s="2" t="str">
        <f t="array" ref="G16435">INDEX(Reaction_Types[],MATCH(C16435,'Reaction Types'!$B$2:$B$17,0),3)</f>
        <v>positive</v>
      </c>
      <c r="H16435" s="2">
        <f t="array" ref="H16435">INDEX(Reaction_Types[],MATCH(C16435,'Reaction Types'!$B$2:$B$17,0),4)</f>
        <v>60</v>
      </c>
    </row>
    <row r="16436" spans="1:8">
      <c r="A16436">
        <v>17090</v>
      </c>
      <c r="B16436" t="s">
        <v>687</v>
      </c>
      <c r="C16436" t="s">
        <v>31</v>
      </c>
      <c r="D16436" s="1">
        <v>44007.3385648148</v>
      </c>
      <c r="E16436" s="2" t="str">
        <f t="array" ref="E16436">INDEX(Content[],MATCH(B16436,Content!$B$2:$B$1001,0),3)</f>
        <v>video</v>
      </c>
      <c r="F16436" s="2" t="str">
        <f t="array" ref="F16436">INDEX(Content[],MATCH(B16436,Content!$B$2:$B$1001,0),4)</f>
        <v>fitness</v>
      </c>
      <c r="G16436" s="2" t="str">
        <f t="array" ref="G16436">INDEX(Reaction_Types[],MATCH(C16436,'Reaction Types'!$B$2:$B$17,0),3)</f>
        <v>negative</v>
      </c>
      <c r="H16436" s="2">
        <f t="array" ref="H16436">INDEX(Reaction_Types[],MATCH(C16436,'Reaction Types'!$B$2:$B$17,0),4)</f>
        <v>15</v>
      </c>
    </row>
    <row r="16437" spans="1:8">
      <c r="A16437">
        <v>17091</v>
      </c>
      <c r="B16437" t="s">
        <v>687</v>
      </c>
      <c r="C16437" t="s">
        <v>41</v>
      </c>
      <c r="D16437" s="1">
        <v>44209.4069097222</v>
      </c>
      <c r="E16437" s="2" t="str">
        <f t="array" ref="E16437">INDEX(Content[],MATCH(B16437,Content!$B$2:$B$1001,0),3)</f>
        <v>video</v>
      </c>
      <c r="F16437" s="2" t="str">
        <f t="array" ref="F16437">INDEX(Content[],MATCH(B16437,Content!$B$2:$B$1001,0),4)</f>
        <v>fitness</v>
      </c>
      <c r="G16437" s="2" t="str">
        <f t="array" ref="G16437">INDEX(Reaction_Types[],MATCH(C16437,'Reaction Types'!$B$2:$B$17,0),3)</f>
        <v>positive</v>
      </c>
      <c r="H16437" s="2">
        <f t="array" ref="H16437">INDEX(Reaction_Types[],MATCH(C16437,'Reaction Types'!$B$2:$B$17,0),4)</f>
        <v>50</v>
      </c>
    </row>
    <row r="16438" spans="1:8">
      <c r="A16438">
        <v>17093</v>
      </c>
      <c r="B16438" t="s">
        <v>688</v>
      </c>
      <c r="C16438" t="s">
        <v>36</v>
      </c>
      <c r="D16438" s="1">
        <v>44327.1187152778</v>
      </c>
      <c r="E16438" s="2" t="str">
        <f t="array" ref="E16438">INDEX(Content[],MATCH(B16438,Content!$B$2:$B$1001,0),3)</f>
        <v>GIF</v>
      </c>
      <c r="F16438" s="2" t="str">
        <f t="array" ref="F16438">INDEX(Content[],MATCH(B16438,Content!$B$2:$B$1001,0),4)</f>
        <v>public speaking</v>
      </c>
      <c r="G16438" s="2" t="str">
        <f t="array" ref="G16438">INDEX(Reaction_Types[],MATCH(C16438,'Reaction Types'!$B$2:$B$17,0),3)</f>
        <v>positive</v>
      </c>
      <c r="H16438" s="2">
        <f t="array" ref="H16438">INDEX(Reaction_Types[],MATCH(C16438,'Reaction Types'!$B$2:$B$17,0),4)</f>
        <v>65</v>
      </c>
    </row>
    <row r="16439" spans="1:8">
      <c r="A16439">
        <v>17094</v>
      </c>
      <c r="B16439" t="s">
        <v>688</v>
      </c>
      <c r="C16439" t="s">
        <v>36</v>
      </c>
      <c r="D16439" s="1">
        <v>44179.4959143518</v>
      </c>
      <c r="E16439" s="2" t="str">
        <f t="array" ref="E16439">INDEX(Content[],MATCH(B16439,Content!$B$2:$B$1001,0),3)</f>
        <v>GIF</v>
      </c>
      <c r="F16439" s="2" t="str">
        <f t="array" ref="F16439">INDEX(Content[],MATCH(B16439,Content!$B$2:$B$1001,0),4)</f>
        <v>public speaking</v>
      </c>
      <c r="G16439" s="2" t="str">
        <f t="array" ref="G16439">INDEX(Reaction_Types[],MATCH(C16439,'Reaction Types'!$B$2:$B$17,0),3)</f>
        <v>positive</v>
      </c>
      <c r="H16439" s="2">
        <f t="array" ref="H16439">INDEX(Reaction_Types[],MATCH(C16439,'Reaction Types'!$B$2:$B$17,0),4)</f>
        <v>65</v>
      </c>
    </row>
    <row r="16440" spans="1:8">
      <c r="A16440">
        <v>17095</v>
      </c>
      <c r="B16440" t="s">
        <v>688</v>
      </c>
      <c r="C16440" t="s">
        <v>40</v>
      </c>
      <c r="D16440" s="1">
        <v>44227.7419328704</v>
      </c>
      <c r="E16440" s="2" t="str">
        <f t="array" ref="E16440">INDEX(Content[],MATCH(B16440,Content!$B$2:$B$1001,0),3)</f>
        <v>GIF</v>
      </c>
      <c r="F16440" s="2" t="str">
        <f t="array" ref="F16440">INDEX(Content[],MATCH(B16440,Content!$B$2:$B$1001,0),4)</f>
        <v>public speaking</v>
      </c>
      <c r="G16440" s="2" t="str">
        <f t="array" ref="G16440">INDEX(Reaction_Types[],MATCH(C16440,'Reaction Types'!$B$2:$B$17,0),3)</f>
        <v>negative</v>
      </c>
      <c r="H16440" s="2">
        <f t="array" ref="H16440">INDEX(Reaction_Types[],MATCH(C16440,'Reaction Types'!$B$2:$B$17,0),4)</f>
        <v>12</v>
      </c>
    </row>
    <row r="16441" spans="1:8">
      <c r="A16441">
        <v>17096</v>
      </c>
      <c r="B16441" t="s">
        <v>688</v>
      </c>
      <c r="C16441" t="s">
        <v>46</v>
      </c>
      <c r="D16441" s="1">
        <v>44321.2177430556</v>
      </c>
      <c r="E16441" s="2" t="str">
        <f t="array" ref="E16441">INDEX(Content[],MATCH(B16441,Content!$B$2:$B$1001,0),3)</f>
        <v>GIF</v>
      </c>
      <c r="F16441" s="2" t="str">
        <f t="array" ref="F16441">INDEX(Content[],MATCH(B16441,Content!$B$2:$B$1001,0),4)</f>
        <v>public speaking</v>
      </c>
      <c r="G16441" s="2" t="str">
        <f t="array" ref="G16441">INDEX(Reaction_Types[],MATCH(C16441,'Reaction Types'!$B$2:$B$17,0),3)</f>
        <v>positive</v>
      </c>
      <c r="H16441" s="2">
        <f t="array" ref="H16441">INDEX(Reaction_Types[],MATCH(C16441,'Reaction Types'!$B$2:$B$17,0),4)</f>
        <v>72</v>
      </c>
    </row>
    <row r="16442" spans="1:8">
      <c r="A16442">
        <v>17097</v>
      </c>
      <c r="B16442" t="s">
        <v>688</v>
      </c>
      <c r="C16442" t="s">
        <v>34</v>
      </c>
      <c r="D16442" s="1">
        <v>44303.9110416667</v>
      </c>
      <c r="E16442" s="2" t="str">
        <f t="array" ref="E16442">INDEX(Content[],MATCH(B16442,Content!$B$2:$B$1001,0),3)</f>
        <v>GIF</v>
      </c>
      <c r="F16442" s="2" t="str">
        <f t="array" ref="F16442">INDEX(Content[],MATCH(B16442,Content!$B$2:$B$1001,0),4)</f>
        <v>public speaking</v>
      </c>
      <c r="G16442" s="2" t="str">
        <f t="array" ref="G16442">INDEX(Reaction_Types[],MATCH(C16442,'Reaction Types'!$B$2:$B$17,0),3)</f>
        <v>positive</v>
      </c>
      <c r="H16442" s="2">
        <f t="array" ref="H16442">INDEX(Reaction_Types[],MATCH(C16442,'Reaction Types'!$B$2:$B$17,0),4)</f>
        <v>70</v>
      </c>
    </row>
    <row r="16443" spans="1:8">
      <c r="A16443">
        <v>17098</v>
      </c>
      <c r="B16443" t="s">
        <v>688</v>
      </c>
      <c r="C16443" t="s">
        <v>34</v>
      </c>
      <c r="D16443" s="1">
        <v>44111.3102083333</v>
      </c>
      <c r="E16443" s="2" t="str">
        <f t="array" ref="E16443">INDEX(Content[],MATCH(B16443,Content!$B$2:$B$1001,0),3)</f>
        <v>GIF</v>
      </c>
      <c r="F16443" s="2" t="str">
        <f t="array" ref="F16443">INDEX(Content[],MATCH(B16443,Content!$B$2:$B$1001,0),4)</f>
        <v>public speaking</v>
      </c>
      <c r="G16443" s="2" t="str">
        <f t="array" ref="G16443">INDEX(Reaction_Types[],MATCH(C16443,'Reaction Types'!$B$2:$B$17,0),3)</f>
        <v>positive</v>
      </c>
      <c r="H16443" s="2">
        <f t="array" ref="H16443">INDEX(Reaction_Types[],MATCH(C16443,'Reaction Types'!$B$2:$B$17,0),4)</f>
        <v>70</v>
      </c>
    </row>
    <row r="16444" spans="1:8">
      <c r="A16444">
        <v>17099</v>
      </c>
      <c r="B16444" t="s">
        <v>688</v>
      </c>
      <c r="C16444" t="s">
        <v>38</v>
      </c>
      <c r="D16444" s="1">
        <v>44265.5914930556</v>
      </c>
      <c r="E16444" s="2" t="str">
        <f t="array" ref="E16444">INDEX(Content[],MATCH(B16444,Content!$B$2:$B$1001,0),3)</f>
        <v>GIF</v>
      </c>
      <c r="F16444" s="2" t="str">
        <f t="array" ref="F16444">INDEX(Content[],MATCH(B16444,Content!$B$2:$B$1001,0),4)</f>
        <v>public speaking</v>
      </c>
      <c r="G16444" s="2" t="str">
        <f t="array" ref="G16444">INDEX(Reaction_Types[],MATCH(C16444,'Reaction Types'!$B$2:$B$17,0),3)</f>
        <v>positive</v>
      </c>
      <c r="H16444" s="2">
        <f t="array" ref="H16444">INDEX(Reaction_Types[],MATCH(C16444,'Reaction Types'!$B$2:$B$17,0),4)</f>
        <v>75</v>
      </c>
    </row>
    <row r="16445" spans="1:8">
      <c r="A16445">
        <v>17100</v>
      </c>
      <c r="B16445" t="s">
        <v>688</v>
      </c>
      <c r="C16445" t="s">
        <v>33</v>
      </c>
      <c r="D16445" s="1">
        <v>44238.1590972222</v>
      </c>
      <c r="E16445" s="2" t="str">
        <f t="array" ref="E16445">INDEX(Content[],MATCH(B16445,Content!$B$2:$B$1001,0),3)</f>
        <v>GIF</v>
      </c>
      <c r="F16445" s="2" t="str">
        <f t="array" ref="F16445">INDEX(Content[],MATCH(B16445,Content!$B$2:$B$1001,0),4)</f>
        <v>public speaking</v>
      </c>
      <c r="G16445" s="2" t="str">
        <f t="array" ref="G16445">INDEX(Reaction_Types[],MATCH(C16445,'Reaction Types'!$B$2:$B$17,0),3)</f>
        <v>neutral</v>
      </c>
      <c r="H16445" s="2">
        <f t="array" ref="H16445">INDEX(Reaction_Types[],MATCH(C16445,'Reaction Types'!$B$2:$B$17,0),4)</f>
        <v>35</v>
      </c>
    </row>
    <row r="16446" spans="1:8">
      <c r="A16446">
        <v>17102</v>
      </c>
      <c r="B16446" t="s">
        <v>689</v>
      </c>
      <c r="C16446" t="s">
        <v>39</v>
      </c>
      <c r="D16446" s="1">
        <v>44001.3496875</v>
      </c>
      <c r="E16446" s="2" t="str">
        <f t="array" ref="E16446">INDEX(Content[],MATCH(B16446,Content!$B$2:$B$1001,0),3)</f>
        <v>video</v>
      </c>
      <c r="F16446" s="2" t="str">
        <f t="array" ref="F16446">INDEX(Content[],MATCH(B16446,Content!$B$2:$B$1001,0),4)</f>
        <v>fitness</v>
      </c>
      <c r="G16446" s="2" t="str">
        <f t="array" ref="G16446">INDEX(Reaction_Types[],MATCH(C16446,'Reaction Types'!$B$2:$B$17,0),3)</f>
        <v>positive</v>
      </c>
      <c r="H16446" s="2">
        <f t="array" ref="H16446">INDEX(Reaction_Types[],MATCH(C16446,'Reaction Types'!$B$2:$B$17,0),4)</f>
        <v>45</v>
      </c>
    </row>
    <row r="16447" spans="1:8">
      <c r="A16447">
        <v>17103</v>
      </c>
      <c r="B16447" t="s">
        <v>689</v>
      </c>
      <c r="C16447" t="s">
        <v>43</v>
      </c>
      <c r="D16447" s="1">
        <v>44100.4382986111</v>
      </c>
      <c r="E16447" s="2" t="str">
        <f t="array" ref="E16447">INDEX(Content[],MATCH(B16447,Content!$B$2:$B$1001,0),3)</f>
        <v>video</v>
      </c>
      <c r="F16447" s="2" t="str">
        <f t="array" ref="F16447">INDEX(Content[],MATCH(B16447,Content!$B$2:$B$1001,0),4)</f>
        <v>fitness</v>
      </c>
      <c r="G16447" s="2" t="str">
        <f t="array" ref="G16447">INDEX(Reaction_Types[],MATCH(C16447,'Reaction Types'!$B$2:$B$17,0),3)</f>
        <v>positive</v>
      </c>
      <c r="H16447" s="2">
        <f t="array" ref="H16447">INDEX(Reaction_Types[],MATCH(C16447,'Reaction Types'!$B$2:$B$17,0),4)</f>
        <v>70</v>
      </c>
    </row>
    <row r="16448" spans="1:8">
      <c r="A16448">
        <v>17104</v>
      </c>
      <c r="B16448" t="s">
        <v>689</v>
      </c>
      <c r="C16448" t="s">
        <v>29</v>
      </c>
      <c r="D16448" s="1">
        <v>44179.7875578704</v>
      </c>
      <c r="E16448" s="2" t="str">
        <f t="array" ref="E16448">INDEX(Content[],MATCH(B16448,Content!$B$2:$B$1001,0),3)</f>
        <v>video</v>
      </c>
      <c r="F16448" s="2" t="str">
        <f t="array" ref="F16448">INDEX(Content[],MATCH(B16448,Content!$B$2:$B$1001,0),4)</f>
        <v>fitness</v>
      </c>
      <c r="G16448" s="2" t="str">
        <f t="array" ref="G16448">INDEX(Reaction_Types[],MATCH(C16448,'Reaction Types'!$B$2:$B$17,0),3)</f>
        <v>negative</v>
      </c>
      <c r="H16448" s="2">
        <f t="array" ref="H16448">INDEX(Reaction_Types[],MATCH(C16448,'Reaction Types'!$B$2:$B$17,0),4)</f>
        <v>0</v>
      </c>
    </row>
    <row r="16449" spans="1:8">
      <c r="A16449">
        <v>17105</v>
      </c>
      <c r="B16449" t="s">
        <v>689</v>
      </c>
      <c r="C16449" t="s">
        <v>37</v>
      </c>
      <c r="D16449" s="1">
        <v>44033.1947569444</v>
      </c>
      <c r="E16449" s="2" t="str">
        <f t="array" ref="E16449">INDEX(Content[],MATCH(B16449,Content!$B$2:$B$1001,0),3)</f>
        <v>video</v>
      </c>
      <c r="F16449" s="2" t="str">
        <f t="array" ref="F16449">INDEX(Content[],MATCH(B16449,Content!$B$2:$B$1001,0),4)</f>
        <v>fitness</v>
      </c>
      <c r="G16449" s="2" t="str">
        <f t="array" ref="G16449">INDEX(Reaction_Types[],MATCH(C16449,'Reaction Types'!$B$2:$B$17,0),3)</f>
        <v>neutral</v>
      </c>
      <c r="H16449" s="2">
        <f t="array" ref="H16449">INDEX(Reaction_Types[],MATCH(C16449,'Reaction Types'!$B$2:$B$17,0),4)</f>
        <v>20</v>
      </c>
    </row>
    <row r="16450" spans="1:8">
      <c r="A16450">
        <v>17106</v>
      </c>
      <c r="B16450" t="s">
        <v>689</v>
      </c>
      <c r="C16450" t="s">
        <v>30</v>
      </c>
      <c r="D16450" s="1">
        <v>44287.2409027778</v>
      </c>
      <c r="E16450" s="2" t="str">
        <f t="array" ref="E16450">INDEX(Content[],MATCH(B16450,Content!$B$2:$B$1001,0),3)</f>
        <v>video</v>
      </c>
      <c r="F16450" s="2" t="str">
        <f t="array" ref="F16450">INDEX(Content[],MATCH(B16450,Content!$B$2:$B$1001,0),4)</f>
        <v>fitness</v>
      </c>
      <c r="G16450" s="2" t="str">
        <f t="array" ref="G16450">INDEX(Reaction_Types[],MATCH(C16450,'Reaction Types'!$B$2:$B$17,0),3)</f>
        <v>negative</v>
      </c>
      <c r="H16450" s="2">
        <f t="array" ref="H16450">INDEX(Reaction_Types[],MATCH(C16450,'Reaction Types'!$B$2:$B$17,0),4)</f>
        <v>10</v>
      </c>
    </row>
    <row r="16451" spans="1:8">
      <c r="A16451">
        <v>17107</v>
      </c>
      <c r="B16451" t="s">
        <v>689</v>
      </c>
      <c r="C16451" t="s">
        <v>29</v>
      </c>
      <c r="D16451" s="1">
        <v>44039.690474537</v>
      </c>
      <c r="E16451" s="2" t="str">
        <f t="array" ref="E16451">INDEX(Content[],MATCH(B16451,Content!$B$2:$B$1001,0),3)</f>
        <v>video</v>
      </c>
      <c r="F16451" s="2" t="str">
        <f t="array" ref="F16451">INDEX(Content[],MATCH(B16451,Content!$B$2:$B$1001,0),4)</f>
        <v>fitness</v>
      </c>
      <c r="G16451" s="2" t="str">
        <f t="array" ref="G16451">INDEX(Reaction_Types[],MATCH(C16451,'Reaction Types'!$B$2:$B$17,0),3)</f>
        <v>negative</v>
      </c>
      <c r="H16451" s="2">
        <f t="array" ref="H16451">INDEX(Reaction_Types[],MATCH(C16451,'Reaction Types'!$B$2:$B$17,0),4)</f>
        <v>0</v>
      </c>
    </row>
    <row r="16452" spans="1:8">
      <c r="A16452">
        <v>17108</v>
      </c>
      <c r="B16452" t="s">
        <v>689</v>
      </c>
      <c r="C16452" t="s">
        <v>29</v>
      </c>
      <c r="D16452" s="1">
        <v>44301.3053125</v>
      </c>
      <c r="E16452" s="2" t="str">
        <f t="array" ref="E16452">INDEX(Content[],MATCH(B16452,Content!$B$2:$B$1001,0),3)</f>
        <v>video</v>
      </c>
      <c r="F16452" s="2" t="str">
        <f t="array" ref="F16452">INDEX(Content[],MATCH(B16452,Content!$B$2:$B$1001,0),4)</f>
        <v>fitness</v>
      </c>
      <c r="G16452" s="2" t="str">
        <f t="array" ref="G16452">INDEX(Reaction_Types[],MATCH(C16452,'Reaction Types'!$B$2:$B$17,0),3)</f>
        <v>negative</v>
      </c>
      <c r="H16452" s="2">
        <f t="array" ref="H16452">INDEX(Reaction_Types[],MATCH(C16452,'Reaction Types'!$B$2:$B$17,0),4)</f>
        <v>0</v>
      </c>
    </row>
    <row r="16453" spans="1:8">
      <c r="A16453">
        <v>17109</v>
      </c>
      <c r="B16453" t="s">
        <v>689</v>
      </c>
      <c r="C16453" t="s">
        <v>36</v>
      </c>
      <c r="D16453" s="1">
        <v>44150.8615856481</v>
      </c>
      <c r="E16453" s="2" t="str">
        <f t="array" ref="E16453">INDEX(Content[],MATCH(B16453,Content!$B$2:$B$1001,0),3)</f>
        <v>video</v>
      </c>
      <c r="F16453" s="2" t="str">
        <f t="array" ref="F16453">INDEX(Content[],MATCH(B16453,Content!$B$2:$B$1001,0),4)</f>
        <v>fitness</v>
      </c>
      <c r="G16453" s="2" t="str">
        <f t="array" ref="G16453">INDEX(Reaction_Types[],MATCH(C16453,'Reaction Types'!$B$2:$B$17,0),3)</f>
        <v>positive</v>
      </c>
      <c r="H16453" s="2">
        <f t="array" ref="H16453">INDEX(Reaction_Types[],MATCH(C16453,'Reaction Types'!$B$2:$B$17,0),4)</f>
        <v>65</v>
      </c>
    </row>
    <row r="16454" spans="1:8">
      <c r="A16454">
        <v>17110</v>
      </c>
      <c r="B16454" t="s">
        <v>689</v>
      </c>
      <c r="C16454" t="s">
        <v>29</v>
      </c>
      <c r="D16454" s="1">
        <v>44155.764849537</v>
      </c>
      <c r="E16454" s="2" t="str">
        <f t="array" ref="E16454">INDEX(Content[],MATCH(B16454,Content!$B$2:$B$1001,0),3)</f>
        <v>video</v>
      </c>
      <c r="F16454" s="2" t="str">
        <f t="array" ref="F16454">INDEX(Content[],MATCH(B16454,Content!$B$2:$B$1001,0),4)</f>
        <v>fitness</v>
      </c>
      <c r="G16454" s="2" t="str">
        <f t="array" ref="G16454">INDEX(Reaction_Types[],MATCH(C16454,'Reaction Types'!$B$2:$B$17,0),3)</f>
        <v>negative</v>
      </c>
      <c r="H16454" s="2">
        <f t="array" ref="H16454">INDEX(Reaction_Types[],MATCH(C16454,'Reaction Types'!$B$2:$B$17,0),4)</f>
        <v>0</v>
      </c>
    </row>
    <row r="16455" spans="1:8">
      <c r="A16455">
        <v>17111</v>
      </c>
      <c r="B16455" t="s">
        <v>689</v>
      </c>
      <c r="C16455" t="s">
        <v>32</v>
      </c>
      <c r="D16455" s="1">
        <v>44069.4000462963</v>
      </c>
      <c r="E16455" s="2" t="str">
        <f t="array" ref="E16455">INDEX(Content[],MATCH(B16455,Content!$B$2:$B$1001,0),3)</f>
        <v>video</v>
      </c>
      <c r="F16455" s="2" t="str">
        <f t="array" ref="F16455">INDEX(Content[],MATCH(B16455,Content!$B$2:$B$1001,0),4)</f>
        <v>fitness</v>
      </c>
      <c r="G16455" s="2" t="str">
        <f t="array" ref="G16455">INDEX(Reaction_Types[],MATCH(C16455,'Reaction Types'!$B$2:$B$17,0),3)</f>
        <v>positive</v>
      </c>
      <c r="H16455" s="2">
        <f t="array" ref="H16455">INDEX(Reaction_Types[],MATCH(C16455,'Reaction Types'!$B$2:$B$17,0),4)</f>
        <v>30</v>
      </c>
    </row>
    <row r="16456" spans="1:8">
      <c r="A16456">
        <v>17112</v>
      </c>
      <c r="B16456" t="s">
        <v>689</v>
      </c>
      <c r="C16456" t="s">
        <v>33</v>
      </c>
      <c r="D16456" s="1">
        <v>44344.5685648148</v>
      </c>
      <c r="E16456" s="2" t="str">
        <f t="array" ref="E16456">INDEX(Content[],MATCH(B16456,Content!$B$2:$B$1001,0),3)</f>
        <v>video</v>
      </c>
      <c r="F16456" s="2" t="str">
        <f t="array" ref="F16456">INDEX(Content[],MATCH(B16456,Content!$B$2:$B$1001,0),4)</f>
        <v>fitness</v>
      </c>
      <c r="G16456" s="2" t="str">
        <f t="array" ref="G16456">INDEX(Reaction_Types[],MATCH(C16456,'Reaction Types'!$B$2:$B$17,0),3)</f>
        <v>neutral</v>
      </c>
      <c r="H16456" s="2">
        <f t="array" ref="H16456">INDEX(Reaction_Types[],MATCH(C16456,'Reaction Types'!$B$2:$B$17,0),4)</f>
        <v>35</v>
      </c>
    </row>
    <row r="16457" spans="1:8">
      <c r="A16457">
        <v>17113</v>
      </c>
      <c r="B16457" t="s">
        <v>689</v>
      </c>
      <c r="C16457" t="s">
        <v>36</v>
      </c>
      <c r="D16457" s="1">
        <v>44062.7083217593</v>
      </c>
      <c r="E16457" s="2" t="str">
        <f t="array" ref="E16457">INDEX(Content[],MATCH(B16457,Content!$B$2:$B$1001,0),3)</f>
        <v>video</v>
      </c>
      <c r="F16457" s="2" t="str">
        <f t="array" ref="F16457">INDEX(Content[],MATCH(B16457,Content!$B$2:$B$1001,0),4)</f>
        <v>fitness</v>
      </c>
      <c r="G16457" s="2" t="str">
        <f t="array" ref="G16457">INDEX(Reaction_Types[],MATCH(C16457,'Reaction Types'!$B$2:$B$17,0),3)</f>
        <v>positive</v>
      </c>
      <c r="H16457" s="2">
        <f t="array" ref="H16457">INDEX(Reaction_Types[],MATCH(C16457,'Reaction Types'!$B$2:$B$17,0),4)</f>
        <v>65</v>
      </c>
    </row>
    <row r="16458" spans="1:8">
      <c r="A16458">
        <v>17114</v>
      </c>
      <c r="B16458" t="s">
        <v>689</v>
      </c>
      <c r="C16458" t="s">
        <v>32</v>
      </c>
      <c r="D16458" s="1">
        <v>44241.375</v>
      </c>
      <c r="E16458" s="2" t="str">
        <f t="array" ref="E16458">INDEX(Content[],MATCH(B16458,Content!$B$2:$B$1001,0),3)</f>
        <v>video</v>
      </c>
      <c r="F16458" s="2" t="str">
        <f t="array" ref="F16458">INDEX(Content[],MATCH(B16458,Content!$B$2:$B$1001,0),4)</f>
        <v>fitness</v>
      </c>
      <c r="G16458" s="2" t="str">
        <f t="array" ref="G16458">INDEX(Reaction_Types[],MATCH(C16458,'Reaction Types'!$B$2:$B$17,0),3)</f>
        <v>positive</v>
      </c>
      <c r="H16458" s="2">
        <f t="array" ref="H16458">INDEX(Reaction_Types[],MATCH(C16458,'Reaction Types'!$B$2:$B$17,0),4)</f>
        <v>30</v>
      </c>
    </row>
    <row r="16459" spans="1:8">
      <c r="A16459">
        <v>17115</v>
      </c>
      <c r="B16459" t="s">
        <v>689</v>
      </c>
      <c r="C16459" t="s">
        <v>32</v>
      </c>
      <c r="D16459" s="1">
        <v>44247.4502662037</v>
      </c>
      <c r="E16459" s="2" t="str">
        <f t="array" ref="E16459">INDEX(Content[],MATCH(B16459,Content!$B$2:$B$1001,0),3)</f>
        <v>video</v>
      </c>
      <c r="F16459" s="2" t="str">
        <f t="array" ref="F16459">INDEX(Content[],MATCH(B16459,Content!$B$2:$B$1001,0),4)</f>
        <v>fitness</v>
      </c>
      <c r="G16459" s="2" t="str">
        <f t="array" ref="G16459">INDEX(Reaction_Types[],MATCH(C16459,'Reaction Types'!$B$2:$B$17,0),3)</f>
        <v>positive</v>
      </c>
      <c r="H16459" s="2">
        <f t="array" ref="H16459">INDEX(Reaction_Types[],MATCH(C16459,'Reaction Types'!$B$2:$B$17,0),4)</f>
        <v>30</v>
      </c>
    </row>
    <row r="16460" spans="1:8">
      <c r="A16460">
        <v>17116</v>
      </c>
      <c r="B16460" t="s">
        <v>689</v>
      </c>
      <c r="C16460" t="s">
        <v>41</v>
      </c>
      <c r="D16460" s="1">
        <v>44062.248587963</v>
      </c>
      <c r="E16460" s="2" t="str">
        <f t="array" ref="E16460">INDEX(Content[],MATCH(B16460,Content!$B$2:$B$1001,0),3)</f>
        <v>video</v>
      </c>
      <c r="F16460" s="2" t="str">
        <f t="array" ref="F16460">INDEX(Content[],MATCH(B16460,Content!$B$2:$B$1001,0),4)</f>
        <v>fitness</v>
      </c>
      <c r="G16460" s="2" t="str">
        <f t="array" ref="G16460">INDEX(Reaction_Types[],MATCH(C16460,'Reaction Types'!$B$2:$B$17,0),3)</f>
        <v>positive</v>
      </c>
      <c r="H16460" s="2">
        <f t="array" ref="H16460">INDEX(Reaction_Types[],MATCH(C16460,'Reaction Types'!$B$2:$B$17,0),4)</f>
        <v>50</v>
      </c>
    </row>
    <row r="16461" spans="1:8">
      <c r="A16461">
        <v>17117</v>
      </c>
      <c r="B16461" t="s">
        <v>689</v>
      </c>
      <c r="C16461" t="s">
        <v>30</v>
      </c>
      <c r="D16461" s="1">
        <v>44264.7228587963</v>
      </c>
      <c r="E16461" s="2" t="str">
        <f t="array" ref="E16461">INDEX(Content[],MATCH(B16461,Content!$B$2:$B$1001,0),3)</f>
        <v>video</v>
      </c>
      <c r="F16461" s="2" t="str">
        <f t="array" ref="F16461">INDEX(Content[],MATCH(B16461,Content!$B$2:$B$1001,0),4)</f>
        <v>fitness</v>
      </c>
      <c r="G16461" s="2" t="str">
        <f t="array" ref="G16461">INDEX(Reaction_Types[],MATCH(C16461,'Reaction Types'!$B$2:$B$17,0),3)</f>
        <v>negative</v>
      </c>
      <c r="H16461" s="2">
        <f t="array" ref="H16461">INDEX(Reaction_Types[],MATCH(C16461,'Reaction Types'!$B$2:$B$17,0),4)</f>
        <v>10</v>
      </c>
    </row>
    <row r="16462" spans="1:8">
      <c r="A16462">
        <v>17118</v>
      </c>
      <c r="B16462" t="s">
        <v>689</v>
      </c>
      <c r="C16462" t="s">
        <v>46</v>
      </c>
      <c r="D16462" s="1">
        <v>44325.491712963</v>
      </c>
      <c r="E16462" s="2" t="str">
        <f t="array" ref="E16462">INDEX(Content[],MATCH(B16462,Content!$B$2:$B$1001,0),3)</f>
        <v>video</v>
      </c>
      <c r="F16462" s="2" t="str">
        <f t="array" ref="F16462">INDEX(Content[],MATCH(B16462,Content!$B$2:$B$1001,0),4)</f>
        <v>fitness</v>
      </c>
      <c r="G16462" s="2" t="str">
        <f t="array" ref="G16462">INDEX(Reaction_Types[],MATCH(C16462,'Reaction Types'!$B$2:$B$17,0),3)</f>
        <v>positive</v>
      </c>
      <c r="H16462" s="2">
        <f t="array" ref="H16462">INDEX(Reaction_Types[],MATCH(C16462,'Reaction Types'!$B$2:$B$17,0),4)</f>
        <v>72</v>
      </c>
    </row>
    <row r="16463" spans="1:8">
      <c r="A16463">
        <v>17119</v>
      </c>
      <c r="B16463" t="s">
        <v>689</v>
      </c>
      <c r="C16463" t="s">
        <v>35</v>
      </c>
      <c r="D16463" s="1">
        <v>44291.5473263889</v>
      </c>
      <c r="E16463" s="2" t="str">
        <f t="array" ref="E16463">INDEX(Content[],MATCH(B16463,Content!$B$2:$B$1001,0),3)</f>
        <v>video</v>
      </c>
      <c r="F16463" s="2" t="str">
        <f t="array" ref="F16463">INDEX(Content[],MATCH(B16463,Content!$B$2:$B$1001,0),4)</f>
        <v>fitness</v>
      </c>
      <c r="G16463" s="2" t="str">
        <f t="array" ref="G16463">INDEX(Reaction_Types[],MATCH(C16463,'Reaction Types'!$B$2:$B$17,0),3)</f>
        <v>negative</v>
      </c>
      <c r="H16463" s="2">
        <f t="array" ref="H16463">INDEX(Reaction_Types[],MATCH(C16463,'Reaction Types'!$B$2:$B$17,0),4)</f>
        <v>5</v>
      </c>
    </row>
    <row r="16464" spans="1:8">
      <c r="A16464">
        <v>17120</v>
      </c>
      <c r="B16464" t="s">
        <v>689</v>
      </c>
      <c r="C16464" t="s">
        <v>29</v>
      </c>
      <c r="D16464" s="1">
        <v>44033.2321875</v>
      </c>
      <c r="E16464" s="2" t="str">
        <f t="array" ref="E16464">INDEX(Content[],MATCH(B16464,Content!$B$2:$B$1001,0),3)</f>
        <v>video</v>
      </c>
      <c r="F16464" s="2" t="str">
        <f t="array" ref="F16464">INDEX(Content[],MATCH(B16464,Content!$B$2:$B$1001,0),4)</f>
        <v>fitness</v>
      </c>
      <c r="G16464" s="2" t="str">
        <f t="array" ref="G16464">INDEX(Reaction_Types[],MATCH(C16464,'Reaction Types'!$B$2:$B$17,0),3)</f>
        <v>negative</v>
      </c>
      <c r="H16464" s="2">
        <f t="array" ref="H16464">INDEX(Reaction_Types[],MATCH(C16464,'Reaction Types'!$B$2:$B$17,0),4)</f>
        <v>0</v>
      </c>
    </row>
    <row r="16465" spans="1:8">
      <c r="A16465">
        <v>17122</v>
      </c>
      <c r="B16465" t="s">
        <v>690</v>
      </c>
      <c r="C16465" t="s">
        <v>34</v>
      </c>
      <c r="D16465" s="1">
        <v>44256.5360300926</v>
      </c>
      <c r="E16465" s="2" t="str">
        <f t="array" ref="E16465">INDEX(Content[],MATCH(B16465,Content!$B$2:$B$1001,0),3)</f>
        <v>photo</v>
      </c>
      <c r="F16465" s="2" t="str">
        <f t="array" ref="F16465">INDEX(Content[],MATCH(B16465,Content!$B$2:$B$1001,0),4)</f>
        <v>science</v>
      </c>
      <c r="G16465" s="2" t="str">
        <f t="array" ref="G16465">INDEX(Reaction_Types[],MATCH(C16465,'Reaction Types'!$B$2:$B$17,0),3)</f>
        <v>positive</v>
      </c>
      <c r="H16465" s="2">
        <f t="array" ref="H16465">INDEX(Reaction_Types[],MATCH(C16465,'Reaction Types'!$B$2:$B$17,0),4)</f>
        <v>70</v>
      </c>
    </row>
    <row r="16466" spans="1:8">
      <c r="A16466">
        <v>17123</v>
      </c>
      <c r="B16466" t="s">
        <v>690</v>
      </c>
      <c r="C16466" t="s">
        <v>37</v>
      </c>
      <c r="D16466" s="1">
        <v>44221.9101157407</v>
      </c>
      <c r="E16466" s="2" t="str">
        <f t="array" ref="E16466">INDEX(Content[],MATCH(B16466,Content!$B$2:$B$1001,0),3)</f>
        <v>photo</v>
      </c>
      <c r="F16466" s="2" t="str">
        <f t="array" ref="F16466">INDEX(Content[],MATCH(B16466,Content!$B$2:$B$1001,0),4)</f>
        <v>science</v>
      </c>
      <c r="G16466" s="2" t="str">
        <f t="array" ref="G16466">INDEX(Reaction_Types[],MATCH(C16466,'Reaction Types'!$B$2:$B$17,0),3)</f>
        <v>neutral</v>
      </c>
      <c r="H16466" s="2">
        <f t="array" ref="H16466">INDEX(Reaction_Types[],MATCH(C16466,'Reaction Types'!$B$2:$B$17,0),4)</f>
        <v>20</v>
      </c>
    </row>
    <row r="16467" spans="1:8">
      <c r="A16467">
        <v>17124</v>
      </c>
      <c r="B16467" t="s">
        <v>690</v>
      </c>
      <c r="C16467" t="s">
        <v>38</v>
      </c>
      <c r="D16467" s="1">
        <v>44351.3425115741</v>
      </c>
      <c r="E16467" s="2" t="str">
        <f t="array" ref="E16467">INDEX(Content[],MATCH(B16467,Content!$B$2:$B$1001,0),3)</f>
        <v>photo</v>
      </c>
      <c r="F16467" s="2" t="str">
        <f t="array" ref="F16467">INDEX(Content[],MATCH(B16467,Content!$B$2:$B$1001,0),4)</f>
        <v>science</v>
      </c>
      <c r="G16467" s="2" t="str">
        <f t="array" ref="G16467">INDEX(Reaction_Types[],MATCH(C16467,'Reaction Types'!$B$2:$B$17,0),3)</f>
        <v>positive</v>
      </c>
      <c r="H16467" s="2">
        <f t="array" ref="H16467">INDEX(Reaction_Types[],MATCH(C16467,'Reaction Types'!$B$2:$B$17,0),4)</f>
        <v>75</v>
      </c>
    </row>
    <row r="16468" spans="1:8">
      <c r="A16468">
        <v>17125</v>
      </c>
      <c r="B16468" t="s">
        <v>690</v>
      </c>
      <c r="C16468" t="s">
        <v>46</v>
      </c>
      <c r="D16468" s="1">
        <v>44261.1616666667</v>
      </c>
      <c r="E16468" s="2" t="str">
        <f t="array" ref="E16468">INDEX(Content[],MATCH(B16468,Content!$B$2:$B$1001,0),3)</f>
        <v>photo</v>
      </c>
      <c r="F16468" s="2" t="str">
        <f t="array" ref="F16468">INDEX(Content[],MATCH(B16468,Content!$B$2:$B$1001,0),4)</f>
        <v>science</v>
      </c>
      <c r="G16468" s="2" t="str">
        <f t="array" ref="G16468">INDEX(Reaction_Types[],MATCH(C16468,'Reaction Types'!$B$2:$B$17,0),3)</f>
        <v>positive</v>
      </c>
      <c r="H16468" s="2">
        <f t="array" ref="H16468">INDEX(Reaction_Types[],MATCH(C16468,'Reaction Types'!$B$2:$B$17,0),4)</f>
        <v>72</v>
      </c>
    </row>
    <row r="16469" spans="1:8">
      <c r="A16469">
        <v>17126</v>
      </c>
      <c r="B16469" t="s">
        <v>690</v>
      </c>
      <c r="C16469" t="s">
        <v>32</v>
      </c>
      <c r="D16469" s="1">
        <v>44002.0628703704</v>
      </c>
      <c r="E16469" s="2" t="str">
        <f t="array" ref="E16469">INDEX(Content[],MATCH(B16469,Content!$B$2:$B$1001,0),3)</f>
        <v>photo</v>
      </c>
      <c r="F16469" s="2" t="str">
        <f t="array" ref="F16469">INDEX(Content[],MATCH(B16469,Content!$B$2:$B$1001,0),4)</f>
        <v>science</v>
      </c>
      <c r="G16469" s="2" t="str">
        <f t="array" ref="G16469">INDEX(Reaction_Types[],MATCH(C16469,'Reaction Types'!$B$2:$B$17,0),3)</f>
        <v>positive</v>
      </c>
      <c r="H16469" s="2">
        <f t="array" ref="H16469">INDEX(Reaction_Types[],MATCH(C16469,'Reaction Types'!$B$2:$B$17,0),4)</f>
        <v>30</v>
      </c>
    </row>
    <row r="16470" spans="1:8">
      <c r="A16470">
        <v>17127</v>
      </c>
      <c r="B16470" t="s">
        <v>690</v>
      </c>
      <c r="C16470" t="s">
        <v>29</v>
      </c>
      <c r="D16470" s="1">
        <v>44345.1779513889</v>
      </c>
      <c r="E16470" s="2" t="str">
        <f t="array" ref="E16470">INDEX(Content[],MATCH(B16470,Content!$B$2:$B$1001,0),3)</f>
        <v>photo</v>
      </c>
      <c r="F16470" s="2" t="str">
        <f t="array" ref="F16470">INDEX(Content[],MATCH(B16470,Content!$B$2:$B$1001,0),4)</f>
        <v>science</v>
      </c>
      <c r="G16470" s="2" t="str">
        <f t="array" ref="G16470">INDEX(Reaction_Types[],MATCH(C16470,'Reaction Types'!$B$2:$B$17,0),3)</f>
        <v>negative</v>
      </c>
      <c r="H16470" s="2">
        <f t="array" ref="H16470">INDEX(Reaction_Types[],MATCH(C16470,'Reaction Types'!$B$2:$B$17,0),4)</f>
        <v>0</v>
      </c>
    </row>
    <row r="16471" spans="1:8">
      <c r="A16471">
        <v>17128</v>
      </c>
      <c r="B16471" t="s">
        <v>690</v>
      </c>
      <c r="C16471" t="s">
        <v>41</v>
      </c>
      <c r="D16471" s="1">
        <v>44196.3578356481</v>
      </c>
      <c r="E16471" s="2" t="str">
        <f t="array" ref="E16471">INDEX(Content[],MATCH(B16471,Content!$B$2:$B$1001,0),3)</f>
        <v>photo</v>
      </c>
      <c r="F16471" s="2" t="str">
        <f t="array" ref="F16471">INDEX(Content[],MATCH(B16471,Content!$B$2:$B$1001,0),4)</f>
        <v>science</v>
      </c>
      <c r="G16471" s="2" t="str">
        <f t="array" ref="G16471">INDEX(Reaction_Types[],MATCH(C16471,'Reaction Types'!$B$2:$B$17,0),3)</f>
        <v>positive</v>
      </c>
      <c r="H16471" s="2">
        <f t="array" ref="H16471">INDEX(Reaction_Types[],MATCH(C16471,'Reaction Types'!$B$2:$B$17,0),4)</f>
        <v>50</v>
      </c>
    </row>
    <row r="16472" spans="1:8">
      <c r="A16472">
        <v>17129</v>
      </c>
      <c r="B16472" t="s">
        <v>690</v>
      </c>
      <c r="C16472" t="s">
        <v>40</v>
      </c>
      <c r="D16472" s="1">
        <v>44266.9702314815</v>
      </c>
      <c r="E16472" s="2" t="str">
        <f t="array" ref="E16472">INDEX(Content[],MATCH(B16472,Content!$B$2:$B$1001,0),3)</f>
        <v>photo</v>
      </c>
      <c r="F16472" s="2" t="str">
        <f t="array" ref="F16472">INDEX(Content[],MATCH(B16472,Content!$B$2:$B$1001,0),4)</f>
        <v>science</v>
      </c>
      <c r="G16472" s="2" t="str">
        <f t="array" ref="G16472">INDEX(Reaction_Types[],MATCH(C16472,'Reaction Types'!$B$2:$B$17,0),3)</f>
        <v>negative</v>
      </c>
      <c r="H16472" s="2">
        <f t="array" ref="H16472">INDEX(Reaction_Types[],MATCH(C16472,'Reaction Types'!$B$2:$B$17,0),4)</f>
        <v>12</v>
      </c>
    </row>
    <row r="16473" spans="1:8">
      <c r="A16473">
        <v>17130</v>
      </c>
      <c r="B16473" t="s">
        <v>690</v>
      </c>
      <c r="C16473" t="s">
        <v>34</v>
      </c>
      <c r="D16473" s="1">
        <v>44064.1333680556</v>
      </c>
      <c r="E16473" s="2" t="str">
        <f t="array" ref="E16473">INDEX(Content[],MATCH(B16473,Content!$B$2:$B$1001,0),3)</f>
        <v>photo</v>
      </c>
      <c r="F16473" s="2" t="str">
        <f t="array" ref="F16473">INDEX(Content[],MATCH(B16473,Content!$B$2:$B$1001,0),4)</f>
        <v>science</v>
      </c>
      <c r="G16473" s="2" t="str">
        <f t="array" ref="G16473">INDEX(Reaction_Types[],MATCH(C16473,'Reaction Types'!$B$2:$B$17,0),3)</f>
        <v>positive</v>
      </c>
      <c r="H16473" s="2">
        <f t="array" ref="H16473">INDEX(Reaction_Types[],MATCH(C16473,'Reaction Types'!$B$2:$B$17,0),4)</f>
        <v>70</v>
      </c>
    </row>
    <row r="16474" spans="1:8">
      <c r="A16474">
        <v>17131</v>
      </c>
      <c r="B16474" t="s">
        <v>690</v>
      </c>
      <c r="C16474" t="s">
        <v>32</v>
      </c>
      <c r="D16474" s="1">
        <v>44324.8553935185</v>
      </c>
      <c r="E16474" s="2" t="str">
        <f t="array" ref="E16474">INDEX(Content[],MATCH(B16474,Content!$B$2:$B$1001,0),3)</f>
        <v>photo</v>
      </c>
      <c r="F16474" s="2" t="str">
        <f t="array" ref="F16474">INDEX(Content[],MATCH(B16474,Content!$B$2:$B$1001,0),4)</f>
        <v>science</v>
      </c>
      <c r="G16474" s="2" t="str">
        <f t="array" ref="G16474">INDEX(Reaction_Types[],MATCH(C16474,'Reaction Types'!$B$2:$B$17,0),3)</f>
        <v>positive</v>
      </c>
      <c r="H16474" s="2">
        <f t="array" ref="H16474">INDEX(Reaction_Types[],MATCH(C16474,'Reaction Types'!$B$2:$B$17,0),4)</f>
        <v>30</v>
      </c>
    </row>
    <row r="16475" spans="1:8">
      <c r="A16475">
        <v>17132</v>
      </c>
      <c r="B16475" t="s">
        <v>690</v>
      </c>
      <c r="C16475" t="s">
        <v>36</v>
      </c>
      <c r="D16475" s="1">
        <v>44267.3104282407</v>
      </c>
      <c r="E16475" s="2" t="str">
        <f t="array" ref="E16475">INDEX(Content[],MATCH(B16475,Content!$B$2:$B$1001,0),3)</f>
        <v>photo</v>
      </c>
      <c r="F16475" s="2" t="str">
        <f t="array" ref="F16475">INDEX(Content[],MATCH(B16475,Content!$B$2:$B$1001,0),4)</f>
        <v>science</v>
      </c>
      <c r="G16475" s="2" t="str">
        <f t="array" ref="G16475">INDEX(Reaction_Types[],MATCH(C16475,'Reaction Types'!$B$2:$B$17,0),3)</f>
        <v>positive</v>
      </c>
      <c r="H16475" s="2">
        <f t="array" ref="H16475">INDEX(Reaction_Types[],MATCH(C16475,'Reaction Types'!$B$2:$B$17,0),4)</f>
        <v>65</v>
      </c>
    </row>
    <row r="16476" spans="1:8">
      <c r="A16476">
        <v>17133</v>
      </c>
      <c r="B16476" t="s">
        <v>690</v>
      </c>
      <c r="C16476" t="s">
        <v>29</v>
      </c>
      <c r="D16476" s="1">
        <v>44188.5607060185</v>
      </c>
      <c r="E16476" s="2" t="str">
        <f t="array" ref="E16476">INDEX(Content[],MATCH(B16476,Content!$B$2:$B$1001,0),3)</f>
        <v>photo</v>
      </c>
      <c r="F16476" s="2" t="str">
        <f t="array" ref="F16476">INDEX(Content[],MATCH(B16476,Content!$B$2:$B$1001,0),4)</f>
        <v>science</v>
      </c>
      <c r="G16476" s="2" t="str">
        <f t="array" ref="G16476">INDEX(Reaction_Types[],MATCH(C16476,'Reaction Types'!$B$2:$B$17,0),3)</f>
        <v>negative</v>
      </c>
      <c r="H16476" s="2">
        <f t="array" ref="H16476">INDEX(Reaction_Types[],MATCH(C16476,'Reaction Types'!$B$2:$B$17,0),4)</f>
        <v>0</v>
      </c>
    </row>
    <row r="16477" spans="1:8">
      <c r="A16477">
        <v>17134</v>
      </c>
      <c r="B16477" t="s">
        <v>690</v>
      </c>
      <c r="C16477" t="s">
        <v>40</v>
      </c>
      <c r="D16477" s="1">
        <v>44293.4667476852</v>
      </c>
      <c r="E16477" s="2" t="str">
        <f t="array" ref="E16477">INDEX(Content[],MATCH(B16477,Content!$B$2:$B$1001,0),3)</f>
        <v>photo</v>
      </c>
      <c r="F16477" s="2" t="str">
        <f t="array" ref="F16477">INDEX(Content[],MATCH(B16477,Content!$B$2:$B$1001,0),4)</f>
        <v>science</v>
      </c>
      <c r="G16477" s="2" t="str">
        <f t="array" ref="G16477">INDEX(Reaction_Types[],MATCH(C16477,'Reaction Types'!$B$2:$B$17,0),3)</f>
        <v>negative</v>
      </c>
      <c r="H16477" s="2">
        <f t="array" ref="H16477">INDEX(Reaction_Types[],MATCH(C16477,'Reaction Types'!$B$2:$B$17,0),4)</f>
        <v>12</v>
      </c>
    </row>
    <row r="16478" spans="1:8">
      <c r="A16478">
        <v>17135</v>
      </c>
      <c r="B16478" t="s">
        <v>690</v>
      </c>
      <c r="C16478" t="s">
        <v>42</v>
      </c>
      <c r="D16478" s="1">
        <v>44317.6474537037</v>
      </c>
      <c r="E16478" s="2" t="str">
        <f t="array" ref="E16478">INDEX(Content[],MATCH(B16478,Content!$B$2:$B$1001,0),3)</f>
        <v>photo</v>
      </c>
      <c r="F16478" s="2" t="str">
        <f t="array" ref="F16478">INDEX(Content[],MATCH(B16478,Content!$B$2:$B$1001,0),4)</f>
        <v>science</v>
      </c>
      <c r="G16478" s="2" t="str">
        <f t="array" ref="G16478">INDEX(Reaction_Types[],MATCH(C16478,'Reaction Types'!$B$2:$B$17,0),3)</f>
        <v>positive</v>
      </c>
      <c r="H16478" s="2">
        <f t="array" ref="H16478">INDEX(Reaction_Types[],MATCH(C16478,'Reaction Types'!$B$2:$B$17,0),4)</f>
        <v>60</v>
      </c>
    </row>
    <row r="16479" spans="1:8">
      <c r="A16479">
        <v>17136</v>
      </c>
      <c r="B16479" t="s">
        <v>690</v>
      </c>
      <c r="C16479" t="s">
        <v>33</v>
      </c>
      <c r="D16479" s="1">
        <v>44202.1942013889</v>
      </c>
      <c r="E16479" s="2" t="str">
        <f t="array" ref="E16479">INDEX(Content[],MATCH(B16479,Content!$B$2:$B$1001,0),3)</f>
        <v>photo</v>
      </c>
      <c r="F16479" s="2" t="str">
        <f t="array" ref="F16479">INDEX(Content[],MATCH(B16479,Content!$B$2:$B$1001,0),4)</f>
        <v>science</v>
      </c>
      <c r="G16479" s="2" t="str">
        <f t="array" ref="G16479">INDEX(Reaction_Types[],MATCH(C16479,'Reaction Types'!$B$2:$B$17,0),3)</f>
        <v>neutral</v>
      </c>
      <c r="H16479" s="2">
        <f t="array" ref="H16479">INDEX(Reaction_Types[],MATCH(C16479,'Reaction Types'!$B$2:$B$17,0),4)</f>
        <v>35</v>
      </c>
    </row>
    <row r="16480" spans="1:8">
      <c r="A16480">
        <v>17137</v>
      </c>
      <c r="B16480" t="s">
        <v>690</v>
      </c>
      <c r="C16480" t="s">
        <v>41</v>
      </c>
      <c r="D16480" s="1">
        <v>44234.8150925926</v>
      </c>
      <c r="E16480" s="2" t="str">
        <f t="array" ref="E16480">INDEX(Content[],MATCH(B16480,Content!$B$2:$B$1001,0),3)</f>
        <v>photo</v>
      </c>
      <c r="F16480" s="2" t="str">
        <f t="array" ref="F16480">INDEX(Content[],MATCH(B16480,Content!$B$2:$B$1001,0),4)</f>
        <v>science</v>
      </c>
      <c r="G16480" s="2" t="str">
        <f t="array" ref="G16480">INDEX(Reaction_Types[],MATCH(C16480,'Reaction Types'!$B$2:$B$17,0),3)</f>
        <v>positive</v>
      </c>
      <c r="H16480" s="2">
        <f t="array" ref="H16480">INDEX(Reaction_Types[],MATCH(C16480,'Reaction Types'!$B$2:$B$17,0),4)</f>
        <v>50</v>
      </c>
    </row>
    <row r="16481" spans="1:8">
      <c r="A16481">
        <v>17138</v>
      </c>
      <c r="B16481" t="s">
        <v>690</v>
      </c>
      <c r="C16481" t="s">
        <v>43</v>
      </c>
      <c r="D16481" s="1">
        <v>44107.6257175926</v>
      </c>
      <c r="E16481" s="2" t="str">
        <f t="array" ref="E16481">INDEX(Content[],MATCH(B16481,Content!$B$2:$B$1001,0),3)</f>
        <v>photo</v>
      </c>
      <c r="F16481" s="2" t="str">
        <f t="array" ref="F16481">INDEX(Content[],MATCH(B16481,Content!$B$2:$B$1001,0),4)</f>
        <v>science</v>
      </c>
      <c r="G16481" s="2" t="str">
        <f t="array" ref="G16481">INDEX(Reaction_Types[],MATCH(C16481,'Reaction Types'!$B$2:$B$17,0),3)</f>
        <v>positive</v>
      </c>
      <c r="H16481" s="2">
        <f t="array" ref="H16481">INDEX(Reaction_Types[],MATCH(C16481,'Reaction Types'!$B$2:$B$17,0),4)</f>
        <v>70</v>
      </c>
    </row>
    <row r="16482" spans="1:8">
      <c r="A16482">
        <v>17139</v>
      </c>
      <c r="B16482" t="s">
        <v>690</v>
      </c>
      <c r="C16482" t="s">
        <v>39</v>
      </c>
      <c r="D16482" s="1">
        <v>44098.2531134259</v>
      </c>
      <c r="E16482" s="2" t="str">
        <f t="array" ref="E16482">INDEX(Content[],MATCH(B16482,Content!$B$2:$B$1001,0),3)</f>
        <v>photo</v>
      </c>
      <c r="F16482" s="2" t="str">
        <f t="array" ref="F16482">INDEX(Content[],MATCH(B16482,Content!$B$2:$B$1001,0),4)</f>
        <v>science</v>
      </c>
      <c r="G16482" s="2" t="str">
        <f t="array" ref="G16482">INDEX(Reaction_Types[],MATCH(C16482,'Reaction Types'!$B$2:$B$17,0),3)</f>
        <v>positive</v>
      </c>
      <c r="H16482" s="2">
        <f t="array" ref="H16482">INDEX(Reaction_Types[],MATCH(C16482,'Reaction Types'!$B$2:$B$17,0),4)</f>
        <v>45</v>
      </c>
    </row>
    <row r="16483" spans="1:8">
      <c r="A16483">
        <v>17140</v>
      </c>
      <c r="B16483" t="s">
        <v>690</v>
      </c>
      <c r="C16483" t="s">
        <v>36</v>
      </c>
      <c r="D16483" s="1">
        <v>44152.8414236111</v>
      </c>
      <c r="E16483" s="2" t="str">
        <f t="array" ref="E16483">INDEX(Content[],MATCH(B16483,Content!$B$2:$B$1001,0),3)</f>
        <v>photo</v>
      </c>
      <c r="F16483" s="2" t="str">
        <f t="array" ref="F16483">INDEX(Content[],MATCH(B16483,Content!$B$2:$B$1001,0),4)</f>
        <v>science</v>
      </c>
      <c r="G16483" s="2" t="str">
        <f t="array" ref="G16483">INDEX(Reaction_Types[],MATCH(C16483,'Reaction Types'!$B$2:$B$17,0),3)</f>
        <v>positive</v>
      </c>
      <c r="H16483" s="2">
        <f t="array" ref="H16483">INDEX(Reaction_Types[],MATCH(C16483,'Reaction Types'!$B$2:$B$17,0),4)</f>
        <v>65</v>
      </c>
    </row>
    <row r="16484" spans="1:8">
      <c r="A16484">
        <v>17141</v>
      </c>
      <c r="B16484" t="s">
        <v>690</v>
      </c>
      <c r="C16484" t="s">
        <v>43</v>
      </c>
      <c r="D16484" s="1">
        <v>44343.6755787037</v>
      </c>
      <c r="E16484" s="2" t="str">
        <f t="array" ref="E16484">INDEX(Content[],MATCH(B16484,Content!$B$2:$B$1001,0),3)</f>
        <v>photo</v>
      </c>
      <c r="F16484" s="2" t="str">
        <f t="array" ref="F16484">INDEX(Content[],MATCH(B16484,Content!$B$2:$B$1001,0),4)</f>
        <v>science</v>
      </c>
      <c r="G16484" s="2" t="str">
        <f t="array" ref="G16484">INDEX(Reaction_Types[],MATCH(C16484,'Reaction Types'!$B$2:$B$17,0),3)</f>
        <v>positive</v>
      </c>
      <c r="H16484" s="2">
        <f t="array" ref="H16484">INDEX(Reaction_Types[],MATCH(C16484,'Reaction Types'!$B$2:$B$17,0),4)</f>
        <v>70</v>
      </c>
    </row>
    <row r="16485" spans="1:8">
      <c r="A16485">
        <v>17142</v>
      </c>
      <c r="B16485" t="s">
        <v>690</v>
      </c>
      <c r="C16485" t="s">
        <v>34</v>
      </c>
      <c r="D16485" s="1">
        <v>44325.5611921296</v>
      </c>
      <c r="E16485" s="2" t="str">
        <f t="array" ref="E16485">INDEX(Content[],MATCH(B16485,Content!$B$2:$B$1001,0),3)</f>
        <v>photo</v>
      </c>
      <c r="F16485" s="2" t="str">
        <f t="array" ref="F16485">INDEX(Content[],MATCH(B16485,Content!$B$2:$B$1001,0),4)</f>
        <v>science</v>
      </c>
      <c r="G16485" s="2" t="str">
        <f t="array" ref="G16485">INDEX(Reaction_Types[],MATCH(C16485,'Reaction Types'!$B$2:$B$17,0),3)</f>
        <v>positive</v>
      </c>
      <c r="H16485" s="2">
        <f t="array" ref="H16485">INDEX(Reaction_Types[],MATCH(C16485,'Reaction Types'!$B$2:$B$17,0),4)</f>
        <v>70</v>
      </c>
    </row>
    <row r="16486" spans="1:8">
      <c r="A16486">
        <v>17143</v>
      </c>
      <c r="B16486" t="s">
        <v>690</v>
      </c>
      <c r="C16486" t="s">
        <v>39</v>
      </c>
      <c r="D16486" s="1">
        <v>44333.713900463</v>
      </c>
      <c r="E16486" s="2" t="str">
        <f t="array" ref="E16486">INDEX(Content[],MATCH(B16486,Content!$B$2:$B$1001,0),3)</f>
        <v>photo</v>
      </c>
      <c r="F16486" s="2" t="str">
        <f t="array" ref="F16486">INDEX(Content[],MATCH(B16486,Content!$B$2:$B$1001,0),4)</f>
        <v>science</v>
      </c>
      <c r="G16486" s="2" t="str">
        <f t="array" ref="G16486">INDEX(Reaction_Types[],MATCH(C16486,'Reaction Types'!$B$2:$B$17,0),3)</f>
        <v>positive</v>
      </c>
      <c r="H16486" s="2">
        <f t="array" ref="H16486">INDEX(Reaction_Types[],MATCH(C16486,'Reaction Types'!$B$2:$B$17,0),4)</f>
        <v>45</v>
      </c>
    </row>
    <row r="16487" spans="1:8">
      <c r="A16487">
        <v>17144</v>
      </c>
      <c r="B16487" t="s">
        <v>690</v>
      </c>
      <c r="C16487" t="s">
        <v>30</v>
      </c>
      <c r="D16487" s="1">
        <v>44066.7003935185</v>
      </c>
      <c r="E16487" s="2" t="str">
        <f t="array" ref="E16487">INDEX(Content[],MATCH(B16487,Content!$B$2:$B$1001,0),3)</f>
        <v>photo</v>
      </c>
      <c r="F16487" s="2" t="str">
        <f t="array" ref="F16487">INDEX(Content[],MATCH(B16487,Content!$B$2:$B$1001,0),4)</f>
        <v>science</v>
      </c>
      <c r="G16487" s="2" t="str">
        <f t="array" ref="G16487">INDEX(Reaction_Types[],MATCH(C16487,'Reaction Types'!$B$2:$B$17,0),3)</f>
        <v>negative</v>
      </c>
      <c r="H16487" s="2">
        <f t="array" ref="H16487">INDEX(Reaction_Types[],MATCH(C16487,'Reaction Types'!$B$2:$B$17,0),4)</f>
        <v>10</v>
      </c>
    </row>
    <row r="16488" spans="1:8">
      <c r="A16488">
        <v>17145</v>
      </c>
      <c r="B16488" t="s">
        <v>690</v>
      </c>
      <c r="C16488" t="s">
        <v>34</v>
      </c>
      <c r="D16488" s="1">
        <v>44267.6216898148</v>
      </c>
      <c r="E16488" s="2" t="str">
        <f t="array" ref="E16488">INDEX(Content[],MATCH(B16488,Content!$B$2:$B$1001,0),3)</f>
        <v>photo</v>
      </c>
      <c r="F16488" s="2" t="str">
        <f t="array" ref="F16488">INDEX(Content[],MATCH(B16488,Content!$B$2:$B$1001,0),4)</f>
        <v>science</v>
      </c>
      <c r="G16488" s="2" t="str">
        <f t="array" ref="G16488">INDEX(Reaction_Types[],MATCH(C16488,'Reaction Types'!$B$2:$B$17,0),3)</f>
        <v>positive</v>
      </c>
      <c r="H16488" s="2">
        <f t="array" ref="H16488">INDEX(Reaction_Types[],MATCH(C16488,'Reaction Types'!$B$2:$B$17,0),4)</f>
        <v>70</v>
      </c>
    </row>
    <row r="16489" spans="1:8">
      <c r="A16489">
        <v>17146</v>
      </c>
      <c r="B16489" t="s">
        <v>690</v>
      </c>
      <c r="C16489" t="s">
        <v>34</v>
      </c>
      <c r="D16489" s="1">
        <v>44291.9457986111</v>
      </c>
      <c r="E16489" s="2" t="str">
        <f t="array" ref="E16489">INDEX(Content[],MATCH(B16489,Content!$B$2:$B$1001,0),3)</f>
        <v>photo</v>
      </c>
      <c r="F16489" s="2" t="str">
        <f t="array" ref="F16489">INDEX(Content[],MATCH(B16489,Content!$B$2:$B$1001,0),4)</f>
        <v>science</v>
      </c>
      <c r="G16489" s="2" t="str">
        <f t="array" ref="G16489">INDEX(Reaction_Types[],MATCH(C16489,'Reaction Types'!$B$2:$B$17,0),3)</f>
        <v>positive</v>
      </c>
      <c r="H16489" s="2">
        <f t="array" ref="H16489">INDEX(Reaction_Types[],MATCH(C16489,'Reaction Types'!$B$2:$B$17,0),4)</f>
        <v>70</v>
      </c>
    </row>
    <row r="16490" spans="1:8">
      <c r="A16490">
        <v>17147</v>
      </c>
      <c r="B16490" t="s">
        <v>690</v>
      </c>
      <c r="C16490" t="s">
        <v>35</v>
      </c>
      <c r="D16490" s="1">
        <v>44096.404537037</v>
      </c>
      <c r="E16490" s="2" t="str">
        <f t="array" ref="E16490">INDEX(Content[],MATCH(B16490,Content!$B$2:$B$1001,0),3)</f>
        <v>photo</v>
      </c>
      <c r="F16490" s="2" t="str">
        <f t="array" ref="F16490">INDEX(Content[],MATCH(B16490,Content!$B$2:$B$1001,0),4)</f>
        <v>science</v>
      </c>
      <c r="G16490" s="2" t="str">
        <f t="array" ref="G16490">INDEX(Reaction_Types[],MATCH(C16490,'Reaction Types'!$B$2:$B$17,0),3)</f>
        <v>negative</v>
      </c>
      <c r="H16490" s="2">
        <f t="array" ref="H16490">INDEX(Reaction_Types[],MATCH(C16490,'Reaction Types'!$B$2:$B$17,0),4)</f>
        <v>5</v>
      </c>
    </row>
    <row r="16491" spans="1:8">
      <c r="A16491">
        <v>17149</v>
      </c>
      <c r="B16491" t="s">
        <v>691</v>
      </c>
      <c r="C16491" t="s">
        <v>32</v>
      </c>
      <c r="D16491" s="1">
        <v>44256.1162615741</v>
      </c>
      <c r="E16491" s="2" t="str">
        <f t="array" ref="E16491">INDEX(Content[],MATCH(B16491,Content!$B$2:$B$1001,0),3)</f>
        <v>photo</v>
      </c>
      <c r="F16491" s="2" t="str">
        <f t="array" ref="F16491">INDEX(Content[],MATCH(B16491,Content!$B$2:$B$1001,0),4)</f>
        <v>animals</v>
      </c>
      <c r="G16491" s="2" t="str">
        <f t="array" ref="G16491">INDEX(Reaction_Types[],MATCH(C16491,'Reaction Types'!$B$2:$B$17,0),3)</f>
        <v>positive</v>
      </c>
      <c r="H16491" s="2">
        <f t="array" ref="H16491">INDEX(Reaction_Types[],MATCH(C16491,'Reaction Types'!$B$2:$B$17,0),4)</f>
        <v>30</v>
      </c>
    </row>
    <row r="16492" spans="1:8">
      <c r="A16492">
        <v>17150</v>
      </c>
      <c r="B16492" t="s">
        <v>691</v>
      </c>
      <c r="C16492" t="s">
        <v>36</v>
      </c>
      <c r="D16492" s="1">
        <v>44114.3553356481</v>
      </c>
      <c r="E16492" s="2" t="str">
        <f t="array" ref="E16492">INDEX(Content[],MATCH(B16492,Content!$B$2:$B$1001,0),3)</f>
        <v>photo</v>
      </c>
      <c r="F16492" s="2" t="str">
        <f t="array" ref="F16492">INDEX(Content[],MATCH(B16492,Content!$B$2:$B$1001,0),4)</f>
        <v>animals</v>
      </c>
      <c r="G16492" s="2" t="str">
        <f t="array" ref="G16492">INDEX(Reaction_Types[],MATCH(C16492,'Reaction Types'!$B$2:$B$17,0),3)</f>
        <v>positive</v>
      </c>
      <c r="H16492" s="2">
        <f t="array" ref="H16492">INDEX(Reaction_Types[],MATCH(C16492,'Reaction Types'!$B$2:$B$17,0),4)</f>
        <v>65</v>
      </c>
    </row>
    <row r="16493" spans="1:8">
      <c r="A16493">
        <v>17151</v>
      </c>
      <c r="B16493" t="s">
        <v>691</v>
      </c>
      <c r="C16493" t="s">
        <v>37</v>
      </c>
      <c r="D16493" s="1">
        <v>44332.6877430556</v>
      </c>
      <c r="E16493" s="2" t="str">
        <f t="array" ref="E16493">INDEX(Content[],MATCH(B16493,Content!$B$2:$B$1001,0),3)</f>
        <v>photo</v>
      </c>
      <c r="F16493" s="2" t="str">
        <f t="array" ref="F16493">INDEX(Content[],MATCH(B16493,Content!$B$2:$B$1001,0),4)</f>
        <v>animals</v>
      </c>
      <c r="G16493" s="2" t="str">
        <f t="array" ref="G16493">INDEX(Reaction_Types[],MATCH(C16493,'Reaction Types'!$B$2:$B$17,0),3)</f>
        <v>neutral</v>
      </c>
      <c r="H16493" s="2">
        <f t="array" ref="H16493">INDEX(Reaction_Types[],MATCH(C16493,'Reaction Types'!$B$2:$B$17,0),4)</f>
        <v>20</v>
      </c>
    </row>
    <row r="16494" spans="1:8">
      <c r="A16494">
        <v>17152</v>
      </c>
      <c r="B16494" t="s">
        <v>691</v>
      </c>
      <c r="C16494" t="s">
        <v>31</v>
      </c>
      <c r="D16494" s="1">
        <v>44152.5296643519</v>
      </c>
      <c r="E16494" s="2" t="str">
        <f t="array" ref="E16494">INDEX(Content[],MATCH(B16494,Content!$B$2:$B$1001,0),3)</f>
        <v>photo</v>
      </c>
      <c r="F16494" s="2" t="str">
        <f t="array" ref="F16494">INDEX(Content[],MATCH(B16494,Content!$B$2:$B$1001,0),4)</f>
        <v>animals</v>
      </c>
      <c r="G16494" s="2" t="str">
        <f t="array" ref="G16494">INDEX(Reaction_Types[],MATCH(C16494,'Reaction Types'!$B$2:$B$17,0),3)</f>
        <v>negative</v>
      </c>
      <c r="H16494" s="2">
        <f t="array" ref="H16494">INDEX(Reaction_Types[],MATCH(C16494,'Reaction Types'!$B$2:$B$17,0),4)</f>
        <v>15</v>
      </c>
    </row>
    <row r="16495" spans="1:8">
      <c r="A16495">
        <v>17153</v>
      </c>
      <c r="B16495" t="s">
        <v>691</v>
      </c>
      <c r="C16495" t="s">
        <v>33</v>
      </c>
      <c r="D16495" s="1">
        <v>44030.0138541667</v>
      </c>
      <c r="E16495" s="2" t="str">
        <f t="array" ref="E16495">INDEX(Content[],MATCH(B16495,Content!$B$2:$B$1001,0),3)</f>
        <v>photo</v>
      </c>
      <c r="F16495" s="2" t="str">
        <f t="array" ref="F16495">INDEX(Content[],MATCH(B16495,Content!$B$2:$B$1001,0),4)</f>
        <v>animals</v>
      </c>
      <c r="G16495" s="2" t="str">
        <f t="array" ref="G16495">INDEX(Reaction_Types[],MATCH(C16495,'Reaction Types'!$B$2:$B$17,0),3)</f>
        <v>neutral</v>
      </c>
      <c r="H16495" s="2">
        <f t="array" ref="H16495">INDEX(Reaction_Types[],MATCH(C16495,'Reaction Types'!$B$2:$B$17,0),4)</f>
        <v>35</v>
      </c>
    </row>
    <row r="16496" spans="1:8">
      <c r="A16496">
        <v>17154</v>
      </c>
      <c r="B16496" t="s">
        <v>691</v>
      </c>
      <c r="C16496" t="s">
        <v>29</v>
      </c>
      <c r="D16496" s="1">
        <v>44130.4647800926</v>
      </c>
      <c r="E16496" s="2" t="str">
        <f t="array" ref="E16496">INDEX(Content[],MATCH(B16496,Content!$B$2:$B$1001,0),3)</f>
        <v>photo</v>
      </c>
      <c r="F16496" s="2" t="str">
        <f t="array" ref="F16496">INDEX(Content[],MATCH(B16496,Content!$B$2:$B$1001,0),4)</f>
        <v>animals</v>
      </c>
      <c r="G16496" s="2" t="str">
        <f t="array" ref="G16496">INDEX(Reaction_Types[],MATCH(C16496,'Reaction Types'!$B$2:$B$17,0),3)</f>
        <v>negative</v>
      </c>
      <c r="H16496" s="2">
        <f t="array" ref="H16496">INDEX(Reaction_Types[],MATCH(C16496,'Reaction Types'!$B$2:$B$17,0),4)</f>
        <v>0</v>
      </c>
    </row>
    <row r="16497" spans="1:8">
      <c r="A16497">
        <v>17155</v>
      </c>
      <c r="B16497" t="s">
        <v>691</v>
      </c>
      <c r="C16497" t="s">
        <v>43</v>
      </c>
      <c r="D16497" s="1">
        <v>44345.6950578704</v>
      </c>
      <c r="E16497" s="2" t="str">
        <f t="array" ref="E16497">INDEX(Content[],MATCH(B16497,Content!$B$2:$B$1001,0),3)</f>
        <v>photo</v>
      </c>
      <c r="F16497" s="2" t="str">
        <f t="array" ref="F16497">INDEX(Content[],MATCH(B16497,Content!$B$2:$B$1001,0),4)</f>
        <v>animals</v>
      </c>
      <c r="G16497" s="2" t="str">
        <f t="array" ref="G16497">INDEX(Reaction_Types[],MATCH(C16497,'Reaction Types'!$B$2:$B$17,0),3)</f>
        <v>positive</v>
      </c>
      <c r="H16497" s="2">
        <f t="array" ref="H16497">INDEX(Reaction_Types[],MATCH(C16497,'Reaction Types'!$B$2:$B$17,0),4)</f>
        <v>70</v>
      </c>
    </row>
    <row r="16498" spans="1:8">
      <c r="A16498">
        <v>17156</v>
      </c>
      <c r="B16498" t="s">
        <v>691</v>
      </c>
      <c r="C16498" t="s">
        <v>38</v>
      </c>
      <c r="D16498" s="1">
        <v>44345.2381365741</v>
      </c>
      <c r="E16498" s="2" t="str">
        <f t="array" ref="E16498">INDEX(Content[],MATCH(B16498,Content!$B$2:$B$1001,0),3)</f>
        <v>photo</v>
      </c>
      <c r="F16498" s="2" t="str">
        <f t="array" ref="F16498">INDEX(Content[],MATCH(B16498,Content!$B$2:$B$1001,0),4)</f>
        <v>animals</v>
      </c>
      <c r="G16498" s="2" t="str">
        <f t="array" ref="G16498">INDEX(Reaction_Types[],MATCH(C16498,'Reaction Types'!$B$2:$B$17,0),3)</f>
        <v>positive</v>
      </c>
      <c r="H16498" s="2">
        <f t="array" ref="H16498">INDEX(Reaction_Types[],MATCH(C16498,'Reaction Types'!$B$2:$B$17,0),4)</f>
        <v>75</v>
      </c>
    </row>
    <row r="16499" spans="1:8">
      <c r="A16499">
        <v>17157</v>
      </c>
      <c r="B16499" t="s">
        <v>691</v>
      </c>
      <c r="C16499" t="s">
        <v>32</v>
      </c>
      <c r="D16499" s="1">
        <v>44349.4915972222</v>
      </c>
      <c r="E16499" s="2" t="str">
        <f t="array" ref="E16499">INDEX(Content[],MATCH(B16499,Content!$B$2:$B$1001,0),3)</f>
        <v>photo</v>
      </c>
      <c r="F16499" s="2" t="str">
        <f t="array" ref="F16499">INDEX(Content[],MATCH(B16499,Content!$B$2:$B$1001,0),4)</f>
        <v>animals</v>
      </c>
      <c r="G16499" s="2" t="str">
        <f t="array" ref="G16499">INDEX(Reaction_Types[],MATCH(C16499,'Reaction Types'!$B$2:$B$17,0),3)</f>
        <v>positive</v>
      </c>
      <c r="H16499" s="2">
        <f t="array" ref="H16499">INDEX(Reaction_Types[],MATCH(C16499,'Reaction Types'!$B$2:$B$17,0),4)</f>
        <v>30</v>
      </c>
    </row>
    <row r="16500" spans="1:8">
      <c r="A16500">
        <v>17158</v>
      </c>
      <c r="B16500" t="s">
        <v>691</v>
      </c>
      <c r="C16500" t="s">
        <v>34</v>
      </c>
      <c r="D16500" s="1">
        <v>44172.1246180556</v>
      </c>
      <c r="E16500" s="2" t="str">
        <f t="array" ref="E16500">INDEX(Content[],MATCH(B16500,Content!$B$2:$B$1001,0),3)</f>
        <v>photo</v>
      </c>
      <c r="F16500" s="2" t="str">
        <f t="array" ref="F16500">INDEX(Content[],MATCH(B16500,Content!$B$2:$B$1001,0),4)</f>
        <v>animals</v>
      </c>
      <c r="G16500" s="2" t="str">
        <f t="array" ref="G16500">INDEX(Reaction_Types[],MATCH(C16500,'Reaction Types'!$B$2:$B$17,0),3)</f>
        <v>positive</v>
      </c>
      <c r="H16500" s="2">
        <f t="array" ref="H16500">INDEX(Reaction_Types[],MATCH(C16500,'Reaction Types'!$B$2:$B$17,0),4)</f>
        <v>70</v>
      </c>
    </row>
    <row r="16501" spans="1:8">
      <c r="A16501">
        <v>17159</v>
      </c>
      <c r="B16501" t="s">
        <v>691</v>
      </c>
      <c r="C16501" t="s">
        <v>33</v>
      </c>
      <c r="D16501" s="1">
        <v>44103.2519560185</v>
      </c>
      <c r="E16501" s="2" t="str">
        <f t="array" ref="E16501">INDEX(Content[],MATCH(B16501,Content!$B$2:$B$1001,0),3)</f>
        <v>photo</v>
      </c>
      <c r="F16501" s="2" t="str">
        <f t="array" ref="F16501">INDEX(Content[],MATCH(B16501,Content!$B$2:$B$1001,0),4)</f>
        <v>animals</v>
      </c>
      <c r="G16501" s="2" t="str">
        <f t="array" ref="G16501">INDEX(Reaction_Types[],MATCH(C16501,'Reaction Types'!$B$2:$B$17,0),3)</f>
        <v>neutral</v>
      </c>
      <c r="H16501" s="2">
        <f t="array" ref="H16501">INDEX(Reaction_Types[],MATCH(C16501,'Reaction Types'!$B$2:$B$17,0),4)</f>
        <v>35</v>
      </c>
    </row>
    <row r="16502" spans="1:8">
      <c r="A16502">
        <v>17160</v>
      </c>
      <c r="B16502" t="s">
        <v>691</v>
      </c>
      <c r="C16502" t="s">
        <v>33</v>
      </c>
      <c r="D16502" s="1">
        <v>44025.603587963</v>
      </c>
      <c r="E16502" s="2" t="str">
        <f t="array" ref="E16502">INDEX(Content[],MATCH(B16502,Content!$B$2:$B$1001,0),3)</f>
        <v>photo</v>
      </c>
      <c r="F16502" s="2" t="str">
        <f t="array" ref="F16502">INDEX(Content[],MATCH(B16502,Content!$B$2:$B$1001,0),4)</f>
        <v>animals</v>
      </c>
      <c r="G16502" s="2" t="str">
        <f t="array" ref="G16502">INDEX(Reaction_Types[],MATCH(C16502,'Reaction Types'!$B$2:$B$17,0),3)</f>
        <v>neutral</v>
      </c>
      <c r="H16502" s="2">
        <f t="array" ref="H16502">INDEX(Reaction_Types[],MATCH(C16502,'Reaction Types'!$B$2:$B$17,0),4)</f>
        <v>35</v>
      </c>
    </row>
    <row r="16503" spans="1:8">
      <c r="A16503">
        <v>17161</v>
      </c>
      <c r="B16503" t="s">
        <v>691</v>
      </c>
      <c r="C16503" t="s">
        <v>32</v>
      </c>
      <c r="D16503" s="1">
        <v>44243.2128240741</v>
      </c>
      <c r="E16503" s="2" t="str">
        <f t="array" ref="E16503">INDEX(Content[],MATCH(B16503,Content!$B$2:$B$1001,0),3)</f>
        <v>photo</v>
      </c>
      <c r="F16503" s="2" t="str">
        <f t="array" ref="F16503">INDEX(Content[],MATCH(B16503,Content!$B$2:$B$1001,0),4)</f>
        <v>animals</v>
      </c>
      <c r="G16503" s="2" t="str">
        <f t="array" ref="G16503">INDEX(Reaction_Types[],MATCH(C16503,'Reaction Types'!$B$2:$B$17,0),3)</f>
        <v>positive</v>
      </c>
      <c r="H16503" s="2">
        <f t="array" ref="H16503">INDEX(Reaction_Types[],MATCH(C16503,'Reaction Types'!$B$2:$B$17,0),4)</f>
        <v>30</v>
      </c>
    </row>
    <row r="16504" spans="1:8">
      <c r="A16504">
        <v>17162</v>
      </c>
      <c r="B16504" t="s">
        <v>691</v>
      </c>
      <c r="C16504" t="s">
        <v>39</v>
      </c>
      <c r="D16504" s="1">
        <v>44196.6746990741</v>
      </c>
      <c r="E16504" s="2" t="str">
        <f t="array" ref="E16504">INDEX(Content[],MATCH(B16504,Content!$B$2:$B$1001,0),3)</f>
        <v>photo</v>
      </c>
      <c r="F16504" s="2" t="str">
        <f t="array" ref="F16504">INDEX(Content[],MATCH(B16504,Content!$B$2:$B$1001,0),4)</f>
        <v>animals</v>
      </c>
      <c r="G16504" s="2" t="str">
        <f t="array" ref="G16504">INDEX(Reaction_Types[],MATCH(C16504,'Reaction Types'!$B$2:$B$17,0),3)</f>
        <v>positive</v>
      </c>
      <c r="H16504" s="2">
        <f t="array" ref="H16504">INDEX(Reaction_Types[],MATCH(C16504,'Reaction Types'!$B$2:$B$17,0),4)</f>
        <v>45</v>
      </c>
    </row>
    <row r="16505" spans="1:8">
      <c r="A16505">
        <v>17163</v>
      </c>
      <c r="B16505" t="s">
        <v>691</v>
      </c>
      <c r="C16505" t="s">
        <v>41</v>
      </c>
      <c r="D16505" s="1">
        <v>44284.1411805556</v>
      </c>
      <c r="E16505" s="2" t="str">
        <f t="array" ref="E16505">INDEX(Content[],MATCH(B16505,Content!$B$2:$B$1001,0),3)</f>
        <v>photo</v>
      </c>
      <c r="F16505" s="2" t="str">
        <f t="array" ref="F16505">INDEX(Content[],MATCH(B16505,Content!$B$2:$B$1001,0),4)</f>
        <v>animals</v>
      </c>
      <c r="G16505" s="2" t="str">
        <f t="array" ref="G16505">INDEX(Reaction_Types[],MATCH(C16505,'Reaction Types'!$B$2:$B$17,0),3)</f>
        <v>positive</v>
      </c>
      <c r="H16505" s="2">
        <f t="array" ref="H16505">INDEX(Reaction_Types[],MATCH(C16505,'Reaction Types'!$B$2:$B$17,0),4)</f>
        <v>50</v>
      </c>
    </row>
    <row r="16506" spans="1:8">
      <c r="A16506">
        <v>17164</v>
      </c>
      <c r="B16506" t="s">
        <v>691</v>
      </c>
      <c r="C16506" t="s">
        <v>29</v>
      </c>
      <c r="D16506" s="1">
        <v>44152.1401851852</v>
      </c>
      <c r="E16506" s="2" t="str">
        <f t="array" ref="E16506">INDEX(Content[],MATCH(B16506,Content!$B$2:$B$1001,0),3)</f>
        <v>photo</v>
      </c>
      <c r="F16506" s="2" t="str">
        <f t="array" ref="F16506">INDEX(Content[],MATCH(B16506,Content!$B$2:$B$1001,0),4)</f>
        <v>animals</v>
      </c>
      <c r="G16506" s="2" t="str">
        <f t="array" ref="G16506">INDEX(Reaction_Types[],MATCH(C16506,'Reaction Types'!$B$2:$B$17,0),3)</f>
        <v>negative</v>
      </c>
      <c r="H16506" s="2">
        <f t="array" ref="H16506">INDEX(Reaction_Types[],MATCH(C16506,'Reaction Types'!$B$2:$B$17,0),4)</f>
        <v>0</v>
      </c>
    </row>
    <row r="16507" spans="1:8">
      <c r="A16507">
        <v>17165</v>
      </c>
      <c r="B16507" t="s">
        <v>691</v>
      </c>
      <c r="C16507" t="s">
        <v>34</v>
      </c>
      <c r="D16507" s="1">
        <v>44074.2822800926</v>
      </c>
      <c r="E16507" s="2" t="str">
        <f t="array" ref="E16507">INDEX(Content[],MATCH(B16507,Content!$B$2:$B$1001,0),3)</f>
        <v>photo</v>
      </c>
      <c r="F16507" s="2" t="str">
        <f t="array" ref="F16507">INDEX(Content[],MATCH(B16507,Content!$B$2:$B$1001,0),4)</f>
        <v>animals</v>
      </c>
      <c r="G16507" s="2" t="str">
        <f t="array" ref="G16507">INDEX(Reaction_Types[],MATCH(C16507,'Reaction Types'!$B$2:$B$17,0),3)</f>
        <v>positive</v>
      </c>
      <c r="H16507" s="2">
        <f t="array" ref="H16507">INDEX(Reaction_Types[],MATCH(C16507,'Reaction Types'!$B$2:$B$17,0),4)</f>
        <v>70</v>
      </c>
    </row>
    <row r="16508" spans="1:8">
      <c r="A16508">
        <v>17166</v>
      </c>
      <c r="B16508" t="s">
        <v>691</v>
      </c>
      <c r="C16508" t="s">
        <v>42</v>
      </c>
      <c r="D16508" s="1">
        <v>44036.9466319444</v>
      </c>
      <c r="E16508" s="2" t="str">
        <f t="array" ref="E16508">INDEX(Content[],MATCH(B16508,Content!$B$2:$B$1001,0),3)</f>
        <v>photo</v>
      </c>
      <c r="F16508" s="2" t="str">
        <f t="array" ref="F16508">INDEX(Content[],MATCH(B16508,Content!$B$2:$B$1001,0),4)</f>
        <v>animals</v>
      </c>
      <c r="G16508" s="2" t="str">
        <f t="array" ref="G16508">INDEX(Reaction_Types[],MATCH(C16508,'Reaction Types'!$B$2:$B$17,0),3)</f>
        <v>positive</v>
      </c>
      <c r="H16508" s="2">
        <f t="array" ref="H16508">INDEX(Reaction_Types[],MATCH(C16508,'Reaction Types'!$B$2:$B$17,0),4)</f>
        <v>60</v>
      </c>
    </row>
    <row r="16509" spans="1:8">
      <c r="A16509">
        <v>17167</v>
      </c>
      <c r="B16509" t="s">
        <v>691</v>
      </c>
      <c r="C16509" t="s">
        <v>30</v>
      </c>
      <c r="D16509" s="1">
        <v>44071.2826851852</v>
      </c>
      <c r="E16509" s="2" t="str">
        <f t="array" ref="E16509">INDEX(Content[],MATCH(B16509,Content!$B$2:$B$1001,0),3)</f>
        <v>photo</v>
      </c>
      <c r="F16509" s="2" t="str">
        <f t="array" ref="F16509">INDEX(Content[],MATCH(B16509,Content!$B$2:$B$1001,0),4)</f>
        <v>animals</v>
      </c>
      <c r="G16509" s="2" t="str">
        <f t="array" ref="G16509">INDEX(Reaction_Types[],MATCH(C16509,'Reaction Types'!$B$2:$B$17,0),3)</f>
        <v>negative</v>
      </c>
      <c r="H16509" s="2">
        <f t="array" ref="H16509">INDEX(Reaction_Types[],MATCH(C16509,'Reaction Types'!$B$2:$B$17,0),4)</f>
        <v>10</v>
      </c>
    </row>
    <row r="16510" spans="1:8">
      <c r="A16510">
        <v>17168</v>
      </c>
      <c r="B16510" t="s">
        <v>691</v>
      </c>
      <c r="C16510" t="s">
        <v>46</v>
      </c>
      <c r="D16510" s="1">
        <v>44169.1063888889</v>
      </c>
      <c r="E16510" s="2" t="str">
        <f t="array" ref="E16510">INDEX(Content[],MATCH(B16510,Content!$B$2:$B$1001,0),3)</f>
        <v>photo</v>
      </c>
      <c r="F16510" s="2" t="str">
        <f t="array" ref="F16510">INDEX(Content[],MATCH(B16510,Content!$B$2:$B$1001,0),4)</f>
        <v>animals</v>
      </c>
      <c r="G16510" s="2" t="str">
        <f t="array" ref="G16510">INDEX(Reaction_Types[],MATCH(C16510,'Reaction Types'!$B$2:$B$17,0),3)</f>
        <v>positive</v>
      </c>
      <c r="H16510" s="2">
        <f t="array" ref="H16510">INDEX(Reaction_Types[],MATCH(C16510,'Reaction Types'!$B$2:$B$17,0),4)</f>
        <v>72</v>
      </c>
    </row>
    <row r="16511" spans="1:8">
      <c r="A16511">
        <v>17169</v>
      </c>
      <c r="B16511" t="s">
        <v>691</v>
      </c>
      <c r="C16511" t="s">
        <v>34</v>
      </c>
      <c r="D16511" s="1">
        <v>44124.1589583333</v>
      </c>
      <c r="E16511" s="2" t="str">
        <f t="array" ref="E16511">INDEX(Content[],MATCH(B16511,Content!$B$2:$B$1001,0),3)</f>
        <v>photo</v>
      </c>
      <c r="F16511" s="2" t="str">
        <f t="array" ref="F16511">INDEX(Content[],MATCH(B16511,Content!$B$2:$B$1001,0),4)</f>
        <v>animals</v>
      </c>
      <c r="G16511" s="2" t="str">
        <f t="array" ref="G16511">INDEX(Reaction_Types[],MATCH(C16511,'Reaction Types'!$B$2:$B$17,0),3)</f>
        <v>positive</v>
      </c>
      <c r="H16511" s="2">
        <f t="array" ref="H16511">INDEX(Reaction_Types[],MATCH(C16511,'Reaction Types'!$B$2:$B$17,0),4)</f>
        <v>70</v>
      </c>
    </row>
    <row r="16512" spans="1:8">
      <c r="A16512">
        <v>17170</v>
      </c>
      <c r="B16512" t="s">
        <v>691</v>
      </c>
      <c r="C16512" t="s">
        <v>46</v>
      </c>
      <c r="D16512" s="1">
        <v>44004.0595023148</v>
      </c>
      <c r="E16512" s="2" t="str">
        <f t="array" ref="E16512">INDEX(Content[],MATCH(B16512,Content!$B$2:$B$1001,0),3)</f>
        <v>photo</v>
      </c>
      <c r="F16512" s="2" t="str">
        <f t="array" ref="F16512">INDEX(Content[],MATCH(B16512,Content!$B$2:$B$1001,0),4)</f>
        <v>animals</v>
      </c>
      <c r="G16512" s="2" t="str">
        <f t="array" ref="G16512">INDEX(Reaction_Types[],MATCH(C16512,'Reaction Types'!$B$2:$B$17,0),3)</f>
        <v>positive</v>
      </c>
      <c r="H16512" s="2">
        <f t="array" ref="H16512">INDEX(Reaction_Types[],MATCH(C16512,'Reaction Types'!$B$2:$B$17,0),4)</f>
        <v>72</v>
      </c>
    </row>
    <row r="16513" spans="1:8">
      <c r="A16513">
        <v>17171</v>
      </c>
      <c r="B16513" t="s">
        <v>691</v>
      </c>
      <c r="C16513" t="s">
        <v>38</v>
      </c>
      <c r="D16513" s="1">
        <v>44128.3492939815</v>
      </c>
      <c r="E16513" s="2" t="str">
        <f t="array" ref="E16513">INDEX(Content[],MATCH(B16513,Content!$B$2:$B$1001,0),3)</f>
        <v>photo</v>
      </c>
      <c r="F16513" s="2" t="str">
        <f t="array" ref="F16513">INDEX(Content[],MATCH(B16513,Content!$B$2:$B$1001,0),4)</f>
        <v>animals</v>
      </c>
      <c r="G16513" s="2" t="str">
        <f t="array" ref="G16513">INDEX(Reaction_Types[],MATCH(C16513,'Reaction Types'!$B$2:$B$17,0),3)</f>
        <v>positive</v>
      </c>
      <c r="H16513" s="2">
        <f t="array" ref="H16513">INDEX(Reaction_Types[],MATCH(C16513,'Reaction Types'!$B$2:$B$17,0),4)</f>
        <v>75</v>
      </c>
    </row>
    <row r="16514" spans="1:8">
      <c r="A16514">
        <v>17172</v>
      </c>
      <c r="B16514" t="s">
        <v>691</v>
      </c>
      <c r="C16514" t="s">
        <v>30</v>
      </c>
      <c r="D16514" s="1">
        <v>44138.2767361111</v>
      </c>
      <c r="E16514" s="2" t="str">
        <f t="array" ref="E16514">INDEX(Content[],MATCH(B16514,Content!$B$2:$B$1001,0),3)</f>
        <v>photo</v>
      </c>
      <c r="F16514" s="2" t="str">
        <f t="array" ref="F16514">INDEX(Content[],MATCH(B16514,Content!$B$2:$B$1001,0),4)</f>
        <v>animals</v>
      </c>
      <c r="G16514" s="2" t="str">
        <f t="array" ref="G16514">INDEX(Reaction_Types[],MATCH(C16514,'Reaction Types'!$B$2:$B$17,0),3)</f>
        <v>negative</v>
      </c>
      <c r="H16514" s="2">
        <f t="array" ref="H16514">INDEX(Reaction_Types[],MATCH(C16514,'Reaction Types'!$B$2:$B$17,0),4)</f>
        <v>10</v>
      </c>
    </row>
    <row r="16515" spans="1:8">
      <c r="A16515">
        <v>17173</v>
      </c>
      <c r="B16515" t="s">
        <v>691</v>
      </c>
      <c r="C16515" t="s">
        <v>30</v>
      </c>
      <c r="D16515" s="1">
        <v>44180.5878125</v>
      </c>
      <c r="E16515" s="2" t="str">
        <f t="array" ref="E16515">INDEX(Content[],MATCH(B16515,Content!$B$2:$B$1001,0),3)</f>
        <v>photo</v>
      </c>
      <c r="F16515" s="2" t="str">
        <f t="array" ref="F16515">INDEX(Content[],MATCH(B16515,Content!$B$2:$B$1001,0),4)</f>
        <v>animals</v>
      </c>
      <c r="G16515" s="2" t="str">
        <f t="array" ref="G16515">INDEX(Reaction_Types[],MATCH(C16515,'Reaction Types'!$B$2:$B$17,0),3)</f>
        <v>negative</v>
      </c>
      <c r="H16515" s="2">
        <f t="array" ref="H16515">INDEX(Reaction_Types[],MATCH(C16515,'Reaction Types'!$B$2:$B$17,0),4)</f>
        <v>10</v>
      </c>
    </row>
    <row r="16516" spans="1:8">
      <c r="A16516">
        <v>17174</v>
      </c>
      <c r="B16516" t="s">
        <v>691</v>
      </c>
      <c r="C16516" t="s">
        <v>41</v>
      </c>
      <c r="D16516" s="1">
        <v>44280.8118287037</v>
      </c>
      <c r="E16516" s="2" t="str">
        <f t="array" ref="E16516">INDEX(Content[],MATCH(B16516,Content!$B$2:$B$1001,0),3)</f>
        <v>photo</v>
      </c>
      <c r="F16516" s="2" t="str">
        <f t="array" ref="F16516">INDEX(Content[],MATCH(B16516,Content!$B$2:$B$1001,0),4)</f>
        <v>animals</v>
      </c>
      <c r="G16516" s="2" t="str">
        <f t="array" ref="G16516">INDEX(Reaction_Types[],MATCH(C16516,'Reaction Types'!$B$2:$B$17,0),3)</f>
        <v>positive</v>
      </c>
      <c r="H16516" s="2">
        <f t="array" ref="H16516">INDEX(Reaction_Types[],MATCH(C16516,'Reaction Types'!$B$2:$B$17,0),4)</f>
        <v>50</v>
      </c>
    </row>
    <row r="16517" spans="1:8">
      <c r="A16517">
        <v>17175</v>
      </c>
      <c r="B16517" t="s">
        <v>691</v>
      </c>
      <c r="C16517" t="s">
        <v>46</v>
      </c>
      <c r="D16517" s="1">
        <v>44127.9534027778</v>
      </c>
      <c r="E16517" s="2" t="str">
        <f t="array" ref="E16517">INDEX(Content[],MATCH(B16517,Content!$B$2:$B$1001,0),3)</f>
        <v>photo</v>
      </c>
      <c r="F16517" s="2" t="str">
        <f t="array" ref="F16517">INDEX(Content[],MATCH(B16517,Content!$B$2:$B$1001,0),4)</f>
        <v>animals</v>
      </c>
      <c r="G16517" s="2" t="str">
        <f t="array" ref="G16517">INDEX(Reaction_Types[],MATCH(C16517,'Reaction Types'!$B$2:$B$17,0),3)</f>
        <v>positive</v>
      </c>
      <c r="H16517" s="2">
        <f t="array" ref="H16517">INDEX(Reaction_Types[],MATCH(C16517,'Reaction Types'!$B$2:$B$17,0),4)</f>
        <v>72</v>
      </c>
    </row>
    <row r="16518" spans="1:8">
      <c r="A16518">
        <v>17176</v>
      </c>
      <c r="B16518" t="s">
        <v>691</v>
      </c>
      <c r="C16518" t="s">
        <v>41</v>
      </c>
      <c r="D16518" s="1">
        <v>44135.9062615741</v>
      </c>
      <c r="E16518" s="2" t="str">
        <f t="array" ref="E16518">INDEX(Content[],MATCH(B16518,Content!$B$2:$B$1001,0),3)</f>
        <v>photo</v>
      </c>
      <c r="F16518" s="2" t="str">
        <f t="array" ref="F16518">INDEX(Content[],MATCH(B16518,Content!$B$2:$B$1001,0),4)</f>
        <v>animals</v>
      </c>
      <c r="G16518" s="2" t="str">
        <f t="array" ref="G16518">INDEX(Reaction_Types[],MATCH(C16518,'Reaction Types'!$B$2:$B$17,0),3)</f>
        <v>positive</v>
      </c>
      <c r="H16518" s="2">
        <f t="array" ref="H16518">INDEX(Reaction_Types[],MATCH(C16518,'Reaction Types'!$B$2:$B$17,0),4)</f>
        <v>50</v>
      </c>
    </row>
    <row r="16519" spans="1:8">
      <c r="A16519">
        <v>17177</v>
      </c>
      <c r="B16519" t="s">
        <v>691</v>
      </c>
      <c r="C16519" t="s">
        <v>43</v>
      </c>
      <c r="D16519" s="1">
        <v>44174.0850810185</v>
      </c>
      <c r="E16519" s="2" t="str">
        <f t="array" ref="E16519">INDEX(Content[],MATCH(B16519,Content!$B$2:$B$1001,0),3)</f>
        <v>photo</v>
      </c>
      <c r="F16519" s="2" t="str">
        <f t="array" ref="F16519">INDEX(Content[],MATCH(B16519,Content!$B$2:$B$1001,0),4)</f>
        <v>animals</v>
      </c>
      <c r="G16519" s="2" t="str">
        <f t="array" ref="G16519">INDEX(Reaction_Types[],MATCH(C16519,'Reaction Types'!$B$2:$B$17,0),3)</f>
        <v>positive</v>
      </c>
      <c r="H16519" s="2">
        <f t="array" ref="H16519">INDEX(Reaction_Types[],MATCH(C16519,'Reaction Types'!$B$2:$B$17,0),4)</f>
        <v>70</v>
      </c>
    </row>
    <row r="16520" spans="1:8">
      <c r="A16520">
        <v>17178</v>
      </c>
      <c r="B16520" t="s">
        <v>691</v>
      </c>
      <c r="C16520" t="s">
        <v>30</v>
      </c>
      <c r="D16520" s="1">
        <v>44064.9795833333</v>
      </c>
      <c r="E16520" s="2" t="str">
        <f t="array" ref="E16520">INDEX(Content[],MATCH(B16520,Content!$B$2:$B$1001,0),3)</f>
        <v>photo</v>
      </c>
      <c r="F16520" s="2" t="str">
        <f t="array" ref="F16520">INDEX(Content[],MATCH(B16520,Content!$B$2:$B$1001,0),4)</f>
        <v>animals</v>
      </c>
      <c r="G16520" s="2" t="str">
        <f t="array" ref="G16520">INDEX(Reaction_Types[],MATCH(C16520,'Reaction Types'!$B$2:$B$17,0),3)</f>
        <v>negative</v>
      </c>
      <c r="H16520" s="2">
        <f t="array" ref="H16520">INDEX(Reaction_Types[],MATCH(C16520,'Reaction Types'!$B$2:$B$17,0),4)</f>
        <v>10</v>
      </c>
    </row>
    <row r="16521" spans="1:8">
      <c r="A16521">
        <v>17179</v>
      </c>
      <c r="B16521" t="s">
        <v>691</v>
      </c>
      <c r="C16521" t="s">
        <v>40</v>
      </c>
      <c r="D16521" s="1">
        <v>44162.7698842593</v>
      </c>
      <c r="E16521" s="2" t="str">
        <f t="array" ref="E16521">INDEX(Content[],MATCH(B16521,Content!$B$2:$B$1001,0),3)</f>
        <v>photo</v>
      </c>
      <c r="F16521" s="2" t="str">
        <f t="array" ref="F16521">INDEX(Content[],MATCH(B16521,Content!$B$2:$B$1001,0),4)</f>
        <v>animals</v>
      </c>
      <c r="G16521" s="2" t="str">
        <f t="array" ref="G16521">INDEX(Reaction_Types[],MATCH(C16521,'Reaction Types'!$B$2:$B$17,0),3)</f>
        <v>negative</v>
      </c>
      <c r="H16521" s="2">
        <f t="array" ref="H16521">INDEX(Reaction_Types[],MATCH(C16521,'Reaction Types'!$B$2:$B$17,0),4)</f>
        <v>12</v>
      </c>
    </row>
    <row r="16522" spans="1:8">
      <c r="A16522">
        <v>17180</v>
      </c>
      <c r="B16522" t="s">
        <v>691</v>
      </c>
      <c r="C16522" t="s">
        <v>41</v>
      </c>
      <c r="D16522" s="1">
        <v>44193.4647453704</v>
      </c>
      <c r="E16522" s="2" t="str">
        <f t="array" ref="E16522">INDEX(Content[],MATCH(B16522,Content!$B$2:$B$1001,0),3)</f>
        <v>photo</v>
      </c>
      <c r="F16522" s="2" t="str">
        <f t="array" ref="F16522">INDEX(Content[],MATCH(B16522,Content!$B$2:$B$1001,0),4)</f>
        <v>animals</v>
      </c>
      <c r="G16522" s="2" t="str">
        <f t="array" ref="G16522">INDEX(Reaction_Types[],MATCH(C16522,'Reaction Types'!$B$2:$B$17,0),3)</f>
        <v>positive</v>
      </c>
      <c r="H16522" s="2">
        <f t="array" ref="H16522">INDEX(Reaction_Types[],MATCH(C16522,'Reaction Types'!$B$2:$B$17,0),4)</f>
        <v>50</v>
      </c>
    </row>
    <row r="16523" spans="1:8">
      <c r="A16523">
        <v>17181</v>
      </c>
      <c r="B16523" t="s">
        <v>691</v>
      </c>
      <c r="C16523" t="s">
        <v>33</v>
      </c>
      <c r="D16523" s="1">
        <v>44299.0135763889</v>
      </c>
      <c r="E16523" s="2" t="str">
        <f t="array" ref="E16523">INDEX(Content[],MATCH(B16523,Content!$B$2:$B$1001,0),3)</f>
        <v>photo</v>
      </c>
      <c r="F16523" s="2" t="str">
        <f t="array" ref="F16523">INDEX(Content[],MATCH(B16523,Content!$B$2:$B$1001,0),4)</f>
        <v>animals</v>
      </c>
      <c r="G16523" s="2" t="str">
        <f t="array" ref="G16523">INDEX(Reaction_Types[],MATCH(C16523,'Reaction Types'!$B$2:$B$17,0),3)</f>
        <v>neutral</v>
      </c>
      <c r="H16523" s="2">
        <f t="array" ref="H16523">INDEX(Reaction_Types[],MATCH(C16523,'Reaction Types'!$B$2:$B$17,0),4)</f>
        <v>35</v>
      </c>
    </row>
    <row r="16524" spans="1:8">
      <c r="A16524">
        <v>17182</v>
      </c>
      <c r="B16524" t="s">
        <v>691</v>
      </c>
      <c r="C16524" t="s">
        <v>39</v>
      </c>
      <c r="D16524" s="1">
        <v>44208.9965856482</v>
      </c>
      <c r="E16524" s="2" t="str">
        <f t="array" ref="E16524">INDEX(Content[],MATCH(B16524,Content!$B$2:$B$1001,0),3)</f>
        <v>photo</v>
      </c>
      <c r="F16524" s="2" t="str">
        <f t="array" ref="F16524">INDEX(Content[],MATCH(B16524,Content!$B$2:$B$1001,0),4)</f>
        <v>animals</v>
      </c>
      <c r="G16524" s="2" t="str">
        <f t="array" ref="G16524">INDEX(Reaction_Types[],MATCH(C16524,'Reaction Types'!$B$2:$B$17,0),3)</f>
        <v>positive</v>
      </c>
      <c r="H16524" s="2">
        <f t="array" ref="H16524">INDEX(Reaction_Types[],MATCH(C16524,'Reaction Types'!$B$2:$B$17,0),4)</f>
        <v>45</v>
      </c>
    </row>
    <row r="16525" spans="1:8">
      <c r="A16525">
        <v>17183</v>
      </c>
      <c r="B16525" t="s">
        <v>691</v>
      </c>
      <c r="C16525" t="s">
        <v>41</v>
      </c>
      <c r="D16525" s="1">
        <v>44085.9055902778</v>
      </c>
      <c r="E16525" s="2" t="str">
        <f t="array" ref="E16525">INDEX(Content[],MATCH(B16525,Content!$B$2:$B$1001,0),3)</f>
        <v>photo</v>
      </c>
      <c r="F16525" s="2" t="str">
        <f t="array" ref="F16525">INDEX(Content[],MATCH(B16525,Content!$B$2:$B$1001,0),4)</f>
        <v>animals</v>
      </c>
      <c r="G16525" s="2" t="str">
        <f t="array" ref="G16525">INDEX(Reaction_Types[],MATCH(C16525,'Reaction Types'!$B$2:$B$17,0),3)</f>
        <v>positive</v>
      </c>
      <c r="H16525" s="2">
        <f t="array" ref="H16525">INDEX(Reaction_Types[],MATCH(C16525,'Reaction Types'!$B$2:$B$17,0),4)</f>
        <v>50</v>
      </c>
    </row>
    <row r="16526" spans="1:8">
      <c r="A16526">
        <v>17184</v>
      </c>
      <c r="B16526" t="s">
        <v>691</v>
      </c>
      <c r="C16526" t="s">
        <v>31</v>
      </c>
      <c r="D16526" s="1">
        <v>44125.113125</v>
      </c>
      <c r="E16526" s="2" t="str">
        <f t="array" ref="E16526">INDEX(Content[],MATCH(B16526,Content!$B$2:$B$1001,0),3)</f>
        <v>photo</v>
      </c>
      <c r="F16526" s="2" t="str">
        <f t="array" ref="F16526">INDEX(Content[],MATCH(B16526,Content!$B$2:$B$1001,0),4)</f>
        <v>animals</v>
      </c>
      <c r="G16526" s="2" t="str">
        <f t="array" ref="G16526">INDEX(Reaction_Types[],MATCH(C16526,'Reaction Types'!$B$2:$B$17,0),3)</f>
        <v>negative</v>
      </c>
      <c r="H16526" s="2">
        <f t="array" ref="H16526">INDEX(Reaction_Types[],MATCH(C16526,'Reaction Types'!$B$2:$B$17,0),4)</f>
        <v>15</v>
      </c>
    </row>
    <row r="16527" spans="1:8">
      <c r="A16527">
        <v>17185</v>
      </c>
      <c r="B16527" t="s">
        <v>691</v>
      </c>
      <c r="C16527" t="s">
        <v>34</v>
      </c>
      <c r="D16527" s="1">
        <v>44068.2075231482</v>
      </c>
      <c r="E16527" s="2" t="str">
        <f t="array" ref="E16527">INDEX(Content[],MATCH(B16527,Content!$B$2:$B$1001,0),3)</f>
        <v>photo</v>
      </c>
      <c r="F16527" s="2" t="str">
        <f t="array" ref="F16527">INDEX(Content[],MATCH(B16527,Content!$B$2:$B$1001,0),4)</f>
        <v>animals</v>
      </c>
      <c r="G16527" s="2" t="str">
        <f t="array" ref="G16527">INDEX(Reaction_Types[],MATCH(C16527,'Reaction Types'!$B$2:$B$17,0),3)</f>
        <v>positive</v>
      </c>
      <c r="H16527" s="2">
        <f t="array" ref="H16527">INDEX(Reaction_Types[],MATCH(C16527,'Reaction Types'!$B$2:$B$17,0),4)</f>
        <v>70</v>
      </c>
    </row>
    <row r="16528" spans="1:8">
      <c r="A16528">
        <v>17186</v>
      </c>
      <c r="B16528" t="s">
        <v>691</v>
      </c>
      <c r="C16528" t="s">
        <v>29</v>
      </c>
      <c r="D16528" s="1">
        <v>44101.0135648148</v>
      </c>
      <c r="E16528" s="2" t="str">
        <f t="array" ref="E16528">INDEX(Content[],MATCH(B16528,Content!$B$2:$B$1001,0),3)</f>
        <v>photo</v>
      </c>
      <c r="F16528" s="2" t="str">
        <f t="array" ref="F16528">INDEX(Content[],MATCH(B16528,Content!$B$2:$B$1001,0),4)</f>
        <v>animals</v>
      </c>
      <c r="G16528" s="2" t="str">
        <f t="array" ref="G16528">INDEX(Reaction_Types[],MATCH(C16528,'Reaction Types'!$B$2:$B$17,0),3)</f>
        <v>negative</v>
      </c>
      <c r="H16528" s="2">
        <f t="array" ref="H16528">INDEX(Reaction_Types[],MATCH(C16528,'Reaction Types'!$B$2:$B$17,0),4)</f>
        <v>0</v>
      </c>
    </row>
    <row r="16529" spans="1:8">
      <c r="A16529">
        <v>17187</v>
      </c>
      <c r="B16529" t="s">
        <v>691</v>
      </c>
      <c r="C16529" t="s">
        <v>35</v>
      </c>
      <c r="D16529" s="1">
        <v>44216.3176273148</v>
      </c>
      <c r="E16529" s="2" t="str">
        <f t="array" ref="E16529">INDEX(Content[],MATCH(B16529,Content!$B$2:$B$1001,0),3)</f>
        <v>photo</v>
      </c>
      <c r="F16529" s="2" t="str">
        <f t="array" ref="F16529">INDEX(Content[],MATCH(B16529,Content!$B$2:$B$1001,0),4)</f>
        <v>animals</v>
      </c>
      <c r="G16529" s="2" t="str">
        <f t="array" ref="G16529">INDEX(Reaction_Types[],MATCH(C16529,'Reaction Types'!$B$2:$B$17,0),3)</f>
        <v>negative</v>
      </c>
      <c r="H16529" s="2">
        <f t="array" ref="H16529">INDEX(Reaction_Types[],MATCH(C16529,'Reaction Types'!$B$2:$B$17,0),4)</f>
        <v>5</v>
      </c>
    </row>
    <row r="16530" spans="1:8">
      <c r="A16530">
        <v>17188</v>
      </c>
      <c r="B16530" t="s">
        <v>691</v>
      </c>
      <c r="C16530" t="s">
        <v>36</v>
      </c>
      <c r="D16530" s="1">
        <v>44086.8281712963</v>
      </c>
      <c r="E16530" s="2" t="str">
        <f t="array" ref="E16530">INDEX(Content[],MATCH(B16530,Content!$B$2:$B$1001,0),3)</f>
        <v>photo</v>
      </c>
      <c r="F16530" s="2" t="str">
        <f t="array" ref="F16530">INDEX(Content[],MATCH(B16530,Content!$B$2:$B$1001,0),4)</f>
        <v>animals</v>
      </c>
      <c r="G16530" s="2" t="str">
        <f t="array" ref="G16530">INDEX(Reaction_Types[],MATCH(C16530,'Reaction Types'!$B$2:$B$17,0),3)</f>
        <v>positive</v>
      </c>
      <c r="H16530" s="2">
        <f t="array" ref="H16530">INDEX(Reaction_Types[],MATCH(C16530,'Reaction Types'!$B$2:$B$17,0),4)</f>
        <v>65</v>
      </c>
    </row>
    <row r="16531" spans="1:8">
      <c r="A16531">
        <v>17189</v>
      </c>
      <c r="B16531" t="s">
        <v>691</v>
      </c>
      <c r="C16531" t="s">
        <v>43</v>
      </c>
      <c r="D16531" s="1">
        <v>44318.76</v>
      </c>
      <c r="E16531" s="2" t="str">
        <f t="array" ref="E16531">INDEX(Content[],MATCH(B16531,Content!$B$2:$B$1001,0),3)</f>
        <v>photo</v>
      </c>
      <c r="F16531" s="2" t="str">
        <f t="array" ref="F16531">INDEX(Content[],MATCH(B16531,Content!$B$2:$B$1001,0),4)</f>
        <v>animals</v>
      </c>
      <c r="G16531" s="2" t="str">
        <f t="array" ref="G16531">INDEX(Reaction_Types[],MATCH(C16531,'Reaction Types'!$B$2:$B$17,0),3)</f>
        <v>positive</v>
      </c>
      <c r="H16531" s="2">
        <f t="array" ref="H16531">INDEX(Reaction_Types[],MATCH(C16531,'Reaction Types'!$B$2:$B$17,0),4)</f>
        <v>70</v>
      </c>
    </row>
    <row r="16532" spans="1:8">
      <c r="A16532">
        <v>17190</v>
      </c>
      <c r="B16532" t="s">
        <v>691</v>
      </c>
      <c r="C16532" t="s">
        <v>37</v>
      </c>
      <c r="D16532" s="1">
        <v>44053.4677893519</v>
      </c>
      <c r="E16532" s="2" t="str">
        <f t="array" ref="E16532">INDEX(Content[],MATCH(B16532,Content!$B$2:$B$1001,0),3)</f>
        <v>photo</v>
      </c>
      <c r="F16532" s="2" t="str">
        <f t="array" ref="F16532">INDEX(Content[],MATCH(B16532,Content!$B$2:$B$1001,0),4)</f>
        <v>animals</v>
      </c>
      <c r="G16532" s="2" t="str">
        <f t="array" ref="G16532">INDEX(Reaction_Types[],MATCH(C16532,'Reaction Types'!$B$2:$B$17,0),3)</f>
        <v>neutral</v>
      </c>
      <c r="H16532" s="2">
        <f t="array" ref="H16532">INDEX(Reaction_Types[],MATCH(C16532,'Reaction Types'!$B$2:$B$17,0),4)</f>
        <v>20</v>
      </c>
    </row>
    <row r="16533" spans="1:8">
      <c r="A16533">
        <v>17191</v>
      </c>
      <c r="B16533" t="s">
        <v>691</v>
      </c>
      <c r="C16533" t="s">
        <v>33</v>
      </c>
      <c r="D16533" s="1">
        <v>44002.837974537</v>
      </c>
      <c r="E16533" s="2" t="str">
        <f t="array" ref="E16533">INDEX(Content[],MATCH(B16533,Content!$B$2:$B$1001,0),3)</f>
        <v>photo</v>
      </c>
      <c r="F16533" s="2" t="str">
        <f t="array" ref="F16533">INDEX(Content[],MATCH(B16533,Content!$B$2:$B$1001,0),4)</f>
        <v>animals</v>
      </c>
      <c r="G16533" s="2" t="str">
        <f t="array" ref="G16533">INDEX(Reaction_Types[],MATCH(C16533,'Reaction Types'!$B$2:$B$17,0),3)</f>
        <v>neutral</v>
      </c>
      <c r="H16533" s="2">
        <f t="array" ref="H16533">INDEX(Reaction_Types[],MATCH(C16533,'Reaction Types'!$B$2:$B$17,0),4)</f>
        <v>35</v>
      </c>
    </row>
    <row r="16534" spans="1:8">
      <c r="A16534">
        <v>17192</v>
      </c>
      <c r="B16534" t="s">
        <v>691</v>
      </c>
      <c r="C16534" t="s">
        <v>33</v>
      </c>
      <c r="D16534" s="1">
        <v>44365.3284143519</v>
      </c>
      <c r="E16534" s="2" t="str">
        <f t="array" ref="E16534">INDEX(Content[],MATCH(B16534,Content!$B$2:$B$1001,0),3)</f>
        <v>photo</v>
      </c>
      <c r="F16534" s="2" t="str">
        <f t="array" ref="F16534">INDEX(Content[],MATCH(B16534,Content!$B$2:$B$1001,0),4)</f>
        <v>animals</v>
      </c>
      <c r="G16534" s="2" t="str">
        <f t="array" ref="G16534">INDEX(Reaction_Types[],MATCH(C16534,'Reaction Types'!$B$2:$B$17,0),3)</f>
        <v>neutral</v>
      </c>
      <c r="H16534" s="2">
        <f t="array" ref="H16534">INDEX(Reaction_Types[],MATCH(C16534,'Reaction Types'!$B$2:$B$17,0),4)</f>
        <v>35</v>
      </c>
    </row>
    <row r="16535" spans="1:8">
      <c r="A16535">
        <v>17194</v>
      </c>
      <c r="B16535" t="s">
        <v>692</v>
      </c>
      <c r="C16535" t="s">
        <v>43</v>
      </c>
      <c r="D16535" s="1">
        <v>44063.8348611111</v>
      </c>
      <c r="E16535" s="2" t="str">
        <f t="array" ref="E16535">INDEX(Content[],MATCH(B16535,Content!$B$2:$B$1001,0),3)</f>
        <v>GIF</v>
      </c>
      <c r="F16535" s="2" t="str">
        <f t="array" ref="F16535">INDEX(Content[],MATCH(B16535,Content!$B$2:$B$1001,0),4)</f>
        <v>travel</v>
      </c>
      <c r="G16535" s="2" t="str">
        <f t="array" ref="G16535">INDEX(Reaction_Types[],MATCH(C16535,'Reaction Types'!$B$2:$B$17,0),3)</f>
        <v>positive</v>
      </c>
      <c r="H16535" s="2">
        <f t="array" ref="H16535">INDEX(Reaction_Types[],MATCH(C16535,'Reaction Types'!$B$2:$B$17,0),4)</f>
        <v>70</v>
      </c>
    </row>
    <row r="16536" spans="1:8">
      <c r="A16536">
        <v>17195</v>
      </c>
      <c r="B16536" t="s">
        <v>692</v>
      </c>
      <c r="C16536" t="s">
        <v>29</v>
      </c>
      <c r="D16536" s="1">
        <v>44085.1615393519</v>
      </c>
      <c r="E16536" s="2" t="str">
        <f t="array" ref="E16536">INDEX(Content[],MATCH(B16536,Content!$B$2:$B$1001,0),3)</f>
        <v>GIF</v>
      </c>
      <c r="F16536" s="2" t="str">
        <f t="array" ref="F16536">INDEX(Content[],MATCH(B16536,Content!$B$2:$B$1001,0),4)</f>
        <v>travel</v>
      </c>
      <c r="G16536" s="2" t="str">
        <f t="array" ref="G16536">INDEX(Reaction_Types[],MATCH(C16536,'Reaction Types'!$B$2:$B$17,0),3)</f>
        <v>negative</v>
      </c>
      <c r="H16536" s="2">
        <f t="array" ref="H16536">INDEX(Reaction_Types[],MATCH(C16536,'Reaction Types'!$B$2:$B$17,0),4)</f>
        <v>0</v>
      </c>
    </row>
    <row r="16537" spans="1:8">
      <c r="A16537">
        <v>17196</v>
      </c>
      <c r="B16537" t="s">
        <v>692</v>
      </c>
      <c r="C16537" t="s">
        <v>43</v>
      </c>
      <c r="D16537" s="1">
        <v>44027.8181481482</v>
      </c>
      <c r="E16537" s="2" t="str">
        <f t="array" ref="E16537">INDEX(Content[],MATCH(B16537,Content!$B$2:$B$1001,0),3)</f>
        <v>GIF</v>
      </c>
      <c r="F16537" s="2" t="str">
        <f t="array" ref="F16537">INDEX(Content[],MATCH(B16537,Content!$B$2:$B$1001,0),4)</f>
        <v>travel</v>
      </c>
      <c r="G16537" s="2" t="str">
        <f t="array" ref="G16537">INDEX(Reaction_Types[],MATCH(C16537,'Reaction Types'!$B$2:$B$17,0),3)</f>
        <v>positive</v>
      </c>
      <c r="H16537" s="2">
        <f t="array" ref="H16537">INDEX(Reaction_Types[],MATCH(C16537,'Reaction Types'!$B$2:$B$17,0),4)</f>
        <v>70</v>
      </c>
    </row>
    <row r="16538" spans="1:8">
      <c r="A16538">
        <v>17197</v>
      </c>
      <c r="B16538" t="s">
        <v>692</v>
      </c>
      <c r="C16538" t="s">
        <v>41</v>
      </c>
      <c r="D16538" s="1">
        <v>44350.5094560185</v>
      </c>
      <c r="E16538" s="2" t="str">
        <f t="array" ref="E16538">INDEX(Content[],MATCH(B16538,Content!$B$2:$B$1001,0),3)</f>
        <v>GIF</v>
      </c>
      <c r="F16538" s="2" t="str">
        <f t="array" ref="F16538">INDEX(Content[],MATCH(B16538,Content!$B$2:$B$1001,0),4)</f>
        <v>travel</v>
      </c>
      <c r="G16538" s="2" t="str">
        <f t="array" ref="G16538">INDEX(Reaction_Types[],MATCH(C16538,'Reaction Types'!$B$2:$B$17,0),3)</f>
        <v>positive</v>
      </c>
      <c r="H16538" s="2">
        <f t="array" ref="H16538">INDEX(Reaction_Types[],MATCH(C16538,'Reaction Types'!$B$2:$B$17,0),4)</f>
        <v>50</v>
      </c>
    </row>
    <row r="16539" spans="1:8">
      <c r="A16539">
        <v>17198</v>
      </c>
      <c r="B16539" t="s">
        <v>692</v>
      </c>
      <c r="C16539" t="s">
        <v>42</v>
      </c>
      <c r="D16539" s="1">
        <v>44077.3969791667</v>
      </c>
      <c r="E16539" s="2" t="str">
        <f t="array" ref="E16539">INDEX(Content[],MATCH(B16539,Content!$B$2:$B$1001,0),3)</f>
        <v>GIF</v>
      </c>
      <c r="F16539" s="2" t="str">
        <f t="array" ref="F16539">INDEX(Content[],MATCH(B16539,Content!$B$2:$B$1001,0),4)</f>
        <v>travel</v>
      </c>
      <c r="G16539" s="2" t="str">
        <f t="array" ref="G16539">INDEX(Reaction_Types[],MATCH(C16539,'Reaction Types'!$B$2:$B$17,0),3)</f>
        <v>positive</v>
      </c>
      <c r="H16539" s="2">
        <f t="array" ref="H16539">INDEX(Reaction_Types[],MATCH(C16539,'Reaction Types'!$B$2:$B$17,0),4)</f>
        <v>60</v>
      </c>
    </row>
    <row r="16540" spans="1:8">
      <c r="A16540">
        <v>17199</v>
      </c>
      <c r="B16540" t="s">
        <v>692</v>
      </c>
      <c r="C16540" t="s">
        <v>42</v>
      </c>
      <c r="D16540" s="1">
        <v>44271.281412037</v>
      </c>
      <c r="E16540" s="2" t="str">
        <f t="array" ref="E16540">INDEX(Content[],MATCH(B16540,Content!$B$2:$B$1001,0),3)</f>
        <v>GIF</v>
      </c>
      <c r="F16540" s="2" t="str">
        <f t="array" ref="F16540">INDEX(Content[],MATCH(B16540,Content!$B$2:$B$1001,0),4)</f>
        <v>travel</v>
      </c>
      <c r="G16540" s="2" t="str">
        <f t="array" ref="G16540">INDEX(Reaction_Types[],MATCH(C16540,'Reaction Types'!$B$2:$B$17,0),3)</f>
        <v>positive</v>
      </c>
      <c r="H16540" s="2">
        <f t="array" ref="H16540">INDEX(Reaction_Types[],MATCH(C16540,'Reaction Types'!$B$2:$B$17,0),4)</f>
        <v>60</v>
      </c>
    </row>
    <row r="16541" spans="1:8">
      <c r="A16541">
        <v>17200</v>
      </c>
      <c r="B16541" t="s">
        <v>692</v>
      </c>
      <c r="C16541" t="s">
        <v>37</v>
      </c>
      <c r="D16541" s="1">
        <v>44266.2849189815</v>
      </c>
      <c r="E16541" s="2" t="str">
        <f t="array" ref="E16541">INDEX(Content[],MATCH(B16541,Content!$B$2:$B$1001,0),3)</f>
        <v>GIF</v>
      </c>
      <c r="F16541" s="2" t="str">
        <f t="array" ref="F16541">INDEX(Content[],MATCH(B16541,Content!$B$2:$B$1001,0),4)</f>
        <v>travel</v>
      </c>
      <c r="G16541" s="2" t="str">
        <f t="array" ref="G16541">INDEX(Reaction_Types[],MATCH(C16541,'Reaction Types'!$B$2:$B$17,0),3)</f>
        <v>neutral</v>
      </c>
      <c r="H16541" s="2">
        <f t="array" ref="H16541">INDEX(Reaction_Types[],MATCH(C16541,'Reaction Types'!$B$2:$B$17,0),4)</f>
        <v>20</v>
      </c>
    </row>
    <row r="16542" spans="1:8">
      <c r="A16542">
        <v>17201</v>
      </c>
      <c r="B16542" t="s">
        <v>692</v>
      </c>
      <c r="C16542" t="s">
        <v>40</v>
      </c>
      <c r="D16542" s="1">
        <v>44075.103587963</v>
      </c>
      <c r="E16542" s="2" t="str">
        <f t="array" ref="E16542">INDEX(Content[],MATCH(B16542,Content!$B$2:$B$1001,0),3)</f>
        <v>GIF</v>
      </c>
      <c r="F16542" s="2" t="str">
        <f t="array" ref="F16542">INDEX(Content[],MATCH(B16542,Content!$B$2:$B$1001,0),4)</f>
        <v>travel</v>
      </c>
      <c r="G16542" s="2" t="str">
        <f t="array" ref="G16542">INDEX(Reaction_Types[],MATCH(C16542,'Reaction Types'!$B$2:$B$17,0),3)</f>
        <v>negative</v>
      </c>
      <c r="H16542" s="2">
        <f t="array" ref="H16542">INDEX(Reaction_Types[],MATCH(C16542,'Reaction Types'!$B$2:$B$17,0),4)</f>
        <v>12</v>
      </c>
    </row>
    <row r="16543" spans="1:8">
      <c r="A16543">
        <v>17202</v>
      </c>
      <c r="B16543" t="s">
        <v>692</v>
      </c>
      <c r="C16543" t="s">
        <v>38</v>
      </c>
      <c r="D16543" s="1">
        <v>44335.8953587963</v>
      </c>
      <c r="E16543" s="2" t="str">
        <f t="array" ref="E16543">INDEX(Content[],MATCH(B16543,Content!$B$2:$B$1001,0),3)</f>
        <v>GIF</v>
      </c>
      <c r="F16543" s="2" t="str">
        <f t="array" ref="F16543">INDEX(Content[],MATCH(B16543,Content!$B$2:$B$1001,0),4)</f>
        <v>travel</v>
      </c>
      <c r="G16543" s="2" t="str">
        <f t="array" ref="G16543">INDEX(Reaction_Types[],MATCH(C16543,'Reaction Types'!$B$2:$B$17,0),3)</f>
        <v>positive</v>
      </c>
      <c r="H16543" s="2">
        <f t="array" ref="H16543">INDEX(Reaction_Types[],MATCH(C16543,'Reaction Types'!$B$2:$B$17,0),4)</f>
        <v>75</v>
      </c>
    </row>
    <row r="16544" spans="1:8">
      <c r="A16544">
        <v>17203</v>
      </c>
      <c r="B16544" t="s">
        <v>692</v>
      </c>
      <c r="C16544" t="s">
        <v>46</v>
      </c>
      <c r="D16544" s="1">
        <v>44343.9741550926</v>
      </c>
      <c r="E16544" s="2" t="str">
        <f t="array" ref="E16544">INDEX(Content[],MATCH(B16544,Content!$B$2:$B$1001,0),3)</f>
        <v>GIF</v>
      </c>
      <c r="F16544" s="2" t="str">
        <f t="array" ref="F16544">INDEX(Content[],MATCH(B16544,Content!$B$2:$B$1001,0),4)</f>
        <v>travel</v>
      </c>
      <c r="G16544" s="2" t="str">
        <f t="array" ref="G16544">INDEX(Reaction_Types[],MATCH(C16544,'Reaction Types'!$B$2:$B$17,0),3)</f>
        <v>positive</v>
      </c>
      <c r="H16544" s="2">
        <f t="array" ref="H16544">INDEX(Reaction_Types[],MATCH(C16544,'Reaction Types'!$B$2:$B$17,0),4)</f>
        <v>72</v>
      </c>
    </row>
    <row r="16545" spans="1:8">
      <c r="A16545">
        <v>17204</v>
      </c>
      <c r="B16545" t="s">
        <v>692</v>
      </c>
      <c r="C16545" t="s">
        <v>35</v>
      </c>
      <c r="D16545" s="1">
        <v>44354.7958912037</v>
      </c>
      <c r="E16545" s="2" t="str">
        <f t="array" ref="E16545">INDEX(Content[],MATCH(B16545,Content!$B$2:$B$1001,0),3)</f>
        <v>GIF</v>
      </c>
      <c r="F16545" s="2" t="str">
        <f t="array" ref="F16545">INDEX(Content[],MATCH(B16545,Content!$B$2:$B$1001,0),4)</f>
        <v>travel</v>
      </c>
      <c r="G16545" s="2" t="str">
        <f t="array" ref="G16545">INDEX(Reaction_Types[],MATCH(C16545,'Reaction Types'!$B$2:$B$17,0),3)</f>
        <v>negative</v>
      </c>
      <c r="H16545" s="2">
        <f t="array" ref="H16545">INDEX(Reaction_Types[],MATCH(C16545,'Reaction Types'!$B$2:$B$17,0),4)</f>
        <v>5</v>
      </c>
    </row>
    <row r="16546" spans="1:8">
      <c r="A16546">
        <v>17205</v>
      </c>
      <c r="B16546" t="s">
        <v>692</v>
      </c>
      <c r="C16546" t="s">
        <v>43</v>
      </c>
      <c r="D16546" s="1">
        <v>44033.0137152778</v>
      </c>
      <c r="E16546" s="2" t="str">
        <f t="array" ref="E16546">INDEX(Content[],MATCH(B16546,Content!$B$2:$B$1001,0),3)</f>
        <v>GIF</v>
      </c>
      <c r="F16546" s="2" t="str">
        <f t="array" ref="F16546">INDEX(Content[],MATCH(B16546,Content!$B$2:$B$1001,0),4)</f>
        <v>travel</v>
      </c>
      <c r="G16546" s="2" t="str">
        <f t="array" ref="G16546">INDEX(Reaction_Types[],MATCH(C16546,'Reaction Types'!$B$2:$B$17,0),3)</f>
        <v>positive</v>
      </c>
      <c r="H16546" s="2">
        <f t="array" ref="H16546">INDEX(Reaction_Types[],MATCH(C16546,'Reaction Types'!$B$2:$B$17,0),4)</f>
        <v>70</v>
      </c>
    </row>
    <row r="16547" spans="1:8">
      <c r="A16547">
        <v>17206</v>
      </c>
      <c r="B16547" t="s">
        <v>692</v>
      </c>
      <c r="C16547" t="s">
        <v>41</v>
      </c>
      <c r="D16547" s="1">
        <v>44178.2511111111</v>
      </c>
      <c r="E16547" s="2" t="str">
        <f t="array" ref="E16547">INDEX(Content[],MATCH(B16547,Content!$B$2:$B$1001,0),3)</f>
        <v>GIF</v>
      </c>
      <c r="F16547" s="2" t="str">
        <f t="array" ref="F16547">INDEX(Content[],MATCH(B16547,Content!$B$2:$B$1001,0),4)</f>
        <v>travel</v>
      </c>
      <c r="G16547" s="2" t="str">
        <f t="array" ref="G16547">INDEX(Reaction_Types[],MATCH(C16547,'Reaction Types'!$B$2:$B$17,0),3)</f>
        <v>positive</v>
      </c>
      <c r="H16547" s="2">
        <f t="array" ref="H16547">INDEX(Reaction_Types[],MATCH(C16547,'Reaction Types'!$B$2:$B$17,0),4)</f>
        <v>50</v>
      </c>
    </row>
    <row r="16548" spans="1:8">
      <c r="A16548">
        <v>17207</v>
      </c>
      <c r="B16548" t="s">
        <v>692</v>
      </c>
      <c r="C16548" t="s">
        <v>30</v>
      </c>
      <c r="D16548" s="1">
        <v>44167.4567939815</v>
      </c>
      <c r="E16548" s="2" t="str">
        <f t="array" ref="E16548">INDEX(Content[],MATCH(B16548,Content!$B$2:$B$1001,0),3)</f>
        <v>GIF</v>
      </c>
      <c r="F16548" s="2" t="str">
        <f t="array" ref="F16548">INDEX(Content[],MATCH(B16548,Content!$B$2:$B$1001,0),4)</f>
        <v>travel</v>
      </c>
      <c r="G16548" s="2" t="str">
        <f t="array" ref="G16548">INDEX(Reaction_Types[],MATCH(C16548,'Reaction Types'!$B$2:$B$17,0),3)</f>
        <v>negative</v>
      </c>
      <c r="H16548" s="2">
        <f t="array" ref="H16548">INDEX(Reaction_Types[],MATCH(C16548,'Reaction Types'!$B$2:$B$17,0),4)</f>
        <v>10</v>
      </c>
    </row>
    <row r="16549" spans="1:8">
      <c r="A16549">
        <v>17208</v>
      </c>
      <c r="B16549" t="s">
        <v>692</v>
      </c>
      <c r="C16549" t="s">
        <v>32</v>
      </c>
      <c r="D16549" s="1">
        <v>44006.0631828704</v>
      </c>
      <c r="E16549" s="2" t="str">
        <f t="array" ref="E16549">INDEX(Content[],MATCH(B16549,Content!$B$2:$B$1001,0),3)</f>
        <v>GIF</v>
      </c>
      <c r="F16549" s="2" t="str">
        <f t="array" ref="F16549">INDEX(Content[],MATCH(B16549,Content!$B$2:$B$1001,0),4)</f>
        <v>travel</v>
      </c>
      <c r="G16549" s="2" t="str">
        <f t="array" ref="G16549">INDEX(Reaction_Types[],MATCH(C16549,'Reaction Types'!$B$2:$B$17,0),3)</f>
        <v>positive</v>
      </c>
      <c r="H16549" s="2">
        <f t="array" ref="H16549">INDEX(Reaction_Types[],MATCH(C16549,'Reaction Types'!$B$2:$B$17,0),4)</f>
        <v>30</v>
      </c>
    </row>
    <row r="16550" spans="1:8">
      <c r="A16550">
        <v>17209</v>
      </c>
      <c r="B16550" t="s">
        <v>692</v>
      </c>
      <c r="C16550" t="s">
        <v>41</v>
      </c>
      <c r="D16550" s="1">
        <v>44239.4271412037</v>
      </c>
      <c r="E16550" s="2" t="str">
        <f t="array" ref="E16550">INDEX(Content[],MATCH(B16550,Content!$B$2:$B$1001,0),3)</f>
        <v>GIF</v>
      </c>
      <c r="F16550" s="2" t="str">
        <f t="array" ref="F16550">INDEX(Content[],MATCH(B16550,Content!$B$2:$B$1001,0),4)</f>
        <v>travel</v>
      </c>
      <c r="G16550" s="2" t="str">
        <f t="array" ref="G16550">INDEX(Reaction_Types[],MATCH(C16550,'Reaction Types'!$B$2:$B$17,0),3)</f>
        <v>positive</v>
      </c>
      <c r="H16550" s="2">
        <f t="array" ref="H16550">INDEX(Reaction_Types[],MATCH(C16550,'Reaction Types'!$B$2:$B$17,0),4)</f>
        <v>50</v>
      </c>
    </row>
    <row r="16551" spans="1:8">
      <c r="A16551">
        <v>17210</v>
      </c>
      <c r="B16551" t="s">
        <v>692</v>
      </c>
      <c r="C16551" t="s">
        <v>46</v>
      </c>
      <c r="D16551" s="1">
        <v>44301.31875</v>
      </c>
      <c r="E16551" s="2" t="str">
        <f t="array" ref="E16551">INDEX(Content[],MATCH(B16551,Content!$B$2:$B$1001,0),3)</f>
        <v>GIF</v>
      </c>
      <c r="F16551" s="2" t="str">
        <f t="array" ref="F16551">INDEX(Content[],MATCH(B16551,Content!$B$2:$B$1001,0),4)</f>
        <v>travel</v>
      </c>
      <c r="G16551" s="2" t="str">
        <f t="array" ref="G16551">INDEX(Reaction_Types[],MATCH(C16551,'Reaction Types'!$B$2:$B$17,0),3)</f>
        <v>positive</v>
      </c>
      <c r="H16551" s="2">
        <f t="array" ref="H16551">INDEX(Reaction_Types[],MATCH(C16551,'Reaction Types'!$B$2:$B$17,0),4)</f>
        <v>72</v>
      </c>
    </row>
    <row r="16552" spans="1:8">
      <c r="A16552">
        <v>17211</v>
      </c>
      <c r="B16552" t="s">
        <v>692</v>
      </c>
      <c r="C16552" t="s">
        <v>35</v>
      </c>
      <c r="D16552" s="1">
        <v>44063.4156828704</v>
      </c>
      <c r="E16552" s="2" t="str">
        <f t="array" ref="E16552">INDEX(Content[],MATCH(B16552,Content!$B$2:$B$1001,0),3)</f>
        <v>GIF</v>
      </c>
      <c r="F16552" s="2" t="str">
        <f t="array" ref="F16552">INDEX(Content[],MATCH(B16552,Content!$B$2:$B$1001,0),4)</f>
        <v>travel</v>
      </c>
      <c r="G16552" s="2" t="str">
        <f t="array" ref="G16552">INDEX(Reaction_Types[],MATCH(C16552,'Reaction Types'!$B$2:$B$17,0),3)</f>
        <v>negative</v>
      </c>
      <c r="H16552" s="2">
        <f t="array" ref="H16552">INDEX(Reaction_Types[],MATCH(C16552,'Reaction Types'!$B$2:$B$17,0),4)</f>
        <v>5</v>
      </c>
    </row>
    <row r="16553" spans="1:8">
      <c r="A16553">
        <v>17212</v>
      </c>
      <c r="B16553" t="s">
        <v>692</v>
      </c>
      <c r="C16553" t="s">
        <v>41</v>
      </c>
      <c r="D16553" s="1">
        <v>44094.1654861111</v>
      </c>
      <c r="E16553" s="2" t="str">
        <f t="array" ref="E16553">INDEX(Content[],MATCH(B16553,Content!$B$2:$B$1001,0),3)</f>
        <v>GIF</v>
      </c>
      <c r="F16553" s="2" t="str">
        <f t="array" ref="F16553">INDEX(Content[],MATCH(B16553,Content!$B$2:$B$1001,0),4)</f>
        <v>travel</v>
      </c>
      <c r="G16553" s="2" t="str">
        <f t="array" ref="G16553">INDEX(Reaction_Types[],MATCH(C16553,'Reaction Types'!$B$2:$B$17,0),3)</f>
        <v>positive</v>
      </c>
      <c r="H16553" s="2">
        <f t="array" ref="H16553">INDEX(Reaction_Types[],MATCH(C16553,'Reaction Types'!$B$2:$B$17,0),4)</f>
        <v>50</v>
      </c>
    </row>
    <row r="16554" spans="1:8">
      <c r="A16554">
        <v>17213</v>
      </c>
      <c r="B16554" t="s">
        <v>692</v>
      </c>
      <c r="C16554" t="s">
        <v>29</v>
      </c>
      <c r="D16554" s="1">
        <v>44075.0471875</v>
      </c>
      <c r="E16554" s="2" t="str">
        <f t="array" ref="E16554">INDEX(Content[],MATCH(B16554,Content!$B$2:$B$1001,0),3)</f>
        <v>GIF</v>
      </c>
      <c r="F16554" s="2" t="str">
        <f t="array" ref="F16554">INDEX(Content[],MATCH(B16554,Content!$B$2:$B$1001,0),4)</f>
        <v>travel</v>
      </c>
      <c r="G16554" s="2" t="str">
        <f t="array" ref="G16554">INDEX(Reaction_Types[],MATCH(C16554,'Reaction Types'!$B$2:$B$17,0),3)</f>
        <v>negative</v>
      </c>
      <c r="H16554" s="2">
        <f t="array" ref="H16554">INDEX(Reaction_Types[],MATCH(C16554,'Reaction Types'!$B$2:$B$17,0),4)</f>
        <v>0</v>
      </c>
    </row>
    <row r="16555" spans="1:8">
      <c r="A16555">
        <v>17214</v>
      </c>
      <c r="B16555" t="s">
        <v>692</v>
      </c>
      <c r="C16555" t="s">
        <v>34</v>
      </c>
      <c r="D16555" s="1">
        <v>44135.4340393519</v>
      </c>
      <c r="E16555" s="2" t="str">
        <f t="array" ref="E16555">INDEX(Content[],MATCH(B16555,Content!$B$2:$B$1001,0),3)</f>
        <v>GIF</v>
      </c>
      <c r="F16555" s="2" t="str">
        <f t="array" ref="F16555">INDEX(Content[],MATCH(B16555,Content!$B$2:$B$1001,0),4)</f>
        <v>travel</v>
      </c>
      <c r="G16555" s="2" t="str">
        <f t="array" ref="G16555">INDEX(Reaction_Types[],MATCH(C16555,'Reaction Types'!$B$2:$B$17,0),3)</f>
        <v>positive</v>
      </c>
      <c r="H16555" s="2">
        <f t="array" ref="H16555">INDEX(Reaction_Types[],MATCH(C16555,'Reaction Types'!$B$2:$B$17,0),4)</f>
        <v>70</v>
      </c>
    </row>
    <row r="16556" spans="1:8">
      <c r="A16556">
        <v>17215</v>
      </c>
      <c r="B16556" t="s">
        <v>692</v>
      </c>
      <c r="C16556" t="s">
        <v>36</v>
      </c>
      <c r="D16556" s="1">
        <v>44154.0298726852</v>
      </c>
      <c r="E16556" s="2" t="str">
        <f t="array" ref="E16556">INDEX(Content[],MATCH(B16556,Content!$B$2:$B$1001,0),3)</f>
        <v>GIF</v>
      </c>
      <c r="F16556" s="2" t="str">
        <f t="array" ref="F16556">INDEX(Content[],MATCH(B16556,Content!$B$2:$B$1001,0),4)</f>
        <v>travel</v>
      </c>
      <c r="G16556" s="2" t="str">
        <f t="array" ref="G16556">INDEX(Reaction_Types[],MATCH(C16556,'Reaction Types'!$B$2:$B$17,0),3)</f>
        <v>positive</v>
      </c>
      <c r="H16556" s="2">
        <f t="array" ref="H16556">INDEX(Reaction_Types[],MATCH(C16556,'Reaction Types'!$B$2:$B$17,0),4)</f>
        <v>65</v>
      </c>
    </row>
    <row r="16557" spans="1:8">
      <c r="A16557">
        <v>17216</v>
      </c>
      <c r="B16557" t="s">
        <v>692</v>
      </c>
      <c r="C16557" t="s">
        <v>38</v>
      </c>
      <c r="D16557" s="1">
        <v>44348.2703587963</v>
      </c>
      <c r="E16557" s="2" t="str">
        <f t="array" ref="E16557">INDEX(Content[],MATCH(B16557,Content!$B$2:$B$1001,0),3)</f>
        <v>GIF</v>
      </c>
      <c r="F16557" s="2" t="str">
        <f t="array" ref="F16557">INDEX(Content[],MATCH(B16557,Content!$B$2:$B$1001,0),4)</f>
        <v>travel</v>
      </c>
      <c r="G16557" s="2" t="str">
        <f t="array" ref="G16557">INDEX(Reaction_Types[],MATCH(C16557,'Reaction Types'!$B$2:$B$17,0),3)</f>
        <v>positive</v>
      </c>
      <c r="H16557" s="2">
        <f t="array" ref="H16557">INDEX(Reaction_Types[],MATCH(C16557,'Reaction Types'!$B$2:$B$17,0),4)</f>
        <v>75</v>
      </c>
    </row>
    <row r="16558" spans="1:8">
      <c r="A16558">
        <v>17217</v>
      </c>
      <c r="B16558" t="s">
        <v>692</v>
      </c>
      <c r="C16558" t="s">
        <v>37</v>
      </c>
      <c r="D16558" s="1">
        <v>44272.4759490741</v>
      </c>
      <c r="E16558" s="2" t="str">
        <f t="array" ref="E16558">INDEX(Content[],MATCH(B16558,Content!$B$2:$B$1001,0),3)</f>
        <v>GIF</v>
      </c>
      <c r="F16558" s="2" t="str">
        <f t="array" ref="F16558">INDEX(Content[],MATCH(B16558,Content!$B$2:$B$1001,0),4)</f>
        <v>travel</v>
      </c>
      <c r="G16558" s="2" t="str">
        <f t="array" ref="G16558">INDEX(Reaction_Types[],MATCH(C16558,'Reaction Types'!$B$2:$B$17,0),3)</f>
        <v>neutral</v>
      </c>
      <c r="H16558" s="2">
        <f t="array" ref="H16558">INDEX(Reaction_Types[],MATCH(C16558,'Reaction Types'!$B$2:$B$17,0),4)</f>
        <v>20</v>
      </c>
    </row>
    <row r="16559" spans="1:8">
      <c r="A16559">
        <v>17218</v>
      </c>
      <c r="B16559" t="s">
        <v>692</v>
      </c>
      <c r="C16559" t="s">
        <v>29</v>
      </c>
      <c r="D16559" s="1">
        <v>44062.582662037</v>
      </c>
      <c r="E16559" s="2" t="str">
        <f t="array" ref="E16559">INDEX(Content[],MATCH(B16559,Content!$B$2:$B$1001,0),3)</f>
        <v>GIF</v>
      </c>
      <c r="F16559" s="2" t="str">
        <f t="array" ref="F16559">INDEX(Content[],MATCH(B16559,Content!$B$2:$B$1001,0),4)</f>
        <v>travel</v>
      </c>
      <c r="G16559" s="2" t="str">
        <f t="array" ref="G16559">INDEX(Reaction_Types[],MATCH(C16559,'Reaction Types'!$B$2:$B$17,0),3)</f>
        <v>negative</v>
      </c>
      <c r="H16559" s="2">
        <f t="array" ref="H16559">INDEX(Reaction_Types[],MATCH(C16559,'Reaction Types'!$B$2:$B$17,0),4)</f>
        <v>0</v>
      </c>
    </row>
    <row r="16560" spans="1:8">
      <c r="A16560">
        <v>17219</v>
      </c>
      <c r="B16560" t="s">
        <v>692</v>
      </c>
      <c r="C16560" t="s">
        <v>33</v>
      </c>
      <c r="D16560" s="1">
        <v>44035.1096064815</v>
      </c>
      <c r="E16560" s="2" t="str">
        <f t="array" ref="E16560">INDEX(Content[],MATCH(B16560,Content!$B$2:$B$1001,0),3)</f>
        <v>GIF</v>
      </c>
      <c r="F16560" s="2" t="str">
        <f t="array" ref="F16560">INDEX(Content[],MATCH(B16560,Content!$B$2:$B$1001,0),4)</f>
        <v>travel</v>
      </c>
      <c r="G16560" s="2" t="str">
        <f t="array" ref="G16560">INDEX(Reaction_Types[],MATCH(C16560,'Reaction Types'!$B$2:$B$17,0),3)</f>
        <v>neutral</v>
      </c>
      <c r="H16560" s="2">
        <f t="array" ref="H16560">INDEX(Reaction_Types[],MATCH(C16560,'Reaction Types'!$B$2:$B$17,0),4)</f>
        <v>35</v>
      </c>
    </row>
    <row r="16561" spans="1:8">
      <c r="A16561">
        <v>17220</v>
      </c>
      <c r="B16561" t="s">
        <v>692</v>
      </c>
      <c r="C16561" t="s">
        <v>43</v>
      </c>
      <c r="D16561" s="1">
        <v>44241.7800347222</v>
      </c>
      <c r="E16561" s="2" t="str">
        <f t="array" ref="E16561">INDEX(Content[],MATCH(B16561,Content!$B$2:$B$1001,0),3)</f>
        <v>GIF</v>
      </c>
      <c r="F16561" s="2" t="str">
        <f t="array" ref="F16561">INDEX(Content[],MATCH(B16561,Content!$B$2:$B$1001,0),4)</f>
        <v>travel</v>
      </c>
      <c r="G16561" s="2" t="str">
        <f t="array" ref="G16561">INDEX(Reaction_Types[],MATCH(C16561,'Reaction Types'!$B$2:$B$17,0),3)</f>
        <v>positive</v>
      </c>
      <c r="H16561" s="2">
        <f t="array" ref="H16561">INDEX(Reaction_Types[],MATCH(C16561,'Reaction Types'!$B$2:$B$17,0),4)</f>
        <v>70</v>
      </c>
    </row>
    <row r="16562" spans="1:8">
      <c r="A16562">
        <v>17221</v>
      </c>
      <c r="B16562" t="s">
        <v>692</v>
      </c>
      <c r="C16562" t="s">
        <v>32</v>
      </c>
      <c r="D16562" s="1">
        <v>44079.2237152778</v>
      </c>
      <c r="E16562" s="2" t="str">
        <f t="array" ref="E16562">INDEX(Content[],MATCH(B16562,Content!$B$2:$B$1001,0),3)</f>
        <v>GIF</v>
      </c>
      <c r="F16562" s="2" t="str">
        <f t="array" ref="F16562">INDEX(Content[],MATCH(B16562,Content!$B$2:$B$1001,0),4)</f>
        <v>travel</v>
      </c>
      <c r="G16562" s="2" t="str">
        <f t="array" ref="G16562">INDEX(Reaction_Types[],MATCH(C16562,'Reaction Types'!$B$2:$B$17,0),3)</f>
        <v>positive</v>
      </c>
      <c r="H16562" s="2">
        <f t="array" ref="H16562">INDEX(Reaction_Types[],MATCH(C16562,'Reaction Types'!$B$2:$B$17,0),4)</f>
        <v>30</v>
      </c>
    </row>
    <row r="16563" spans="1:8">
      <c r="A16563">
        <v>17222</v>
      </c>
      <c r="B16563" t="s">
        <v>692</v>
      </c>
      <c r="C16563" t="s">
        <v>29</v>
      </c>
      <c r="D16563" s="1">
        <v>44095.3996180556</v>
      </c>
      <c r="E16563" s="2" t="str">
        <f t="array" ref="E16563">INDEX(Content[],MATCH(B16563,Content!$B$2:$B$1001,0),3)</f>
        <v>GIF</v>
      </c>
      <c r="F16563" s="2" t="str">
        <f t="array" ref="F16563">INDEX(Content[],MATCH(B16563,Content!$B$2:$B$1001,0),4)</f>
        <v>travel</v>
      </c>
      <c r="G16563" s="2" t="str">
        <f t="array" ref="G16563">INDEX(Reaction_Types[],MATCH(C16563,'Reaction Types'!$B$2:$B$17,0),3)</f>
        <v>negative</v>
      </c>
      <c r="H16563" s="2">
        <f t="array" ref="H16563">INDEX(Reaction_Types[],MATCH(C16563,'Reaction Types'!$B$2:$B$17,0),4)</f>
        <v>0</v>
      </c>
    </row>
    <row r="16564" spans="1:8">
      <c r="A16564">
        <v>17223</v>
      </c>
      <c r="B16564" t="s">
        <v>692</v>
      </c>
      <c r="C16564" t="s">
        <v>46</v>
      </c>
      <c r="D16564" s="1">
        <v>44281.3597916667</v>
      </c>
      <c r="E16564" s="2" t="str">
        <f t="array" ref="E16564">INDEX(Content[],MATCH(B16564,Content!$B$2:$B$1001,0),3)</f>
        <v>GIF</v>
      </c>
      <c r="F16564" s="2" t="str">
        <f t="array" ref="F16564">INDEX(Content[],MATCH(B16564,Content!$B$2:$B$1001,0),4)</f>
        <v>travel</v>
      </c>
      <c r="G16564" s="2" t="str">
        <f t="array" ref="G16564">INDEX(Reaction_Types[],MATCH(C16564,'Reaction Types'!$B$2:$B$17,0),3)</f>
        <v>positive</v>
      </c>
      <c r="H16564" s="2">
        <f t="array" ref="H16564">INDEX(Reaction_Types[],MATCH(C16564,'Reaction Types'!$B$2:$B$17,0),4)</f>
        <v>72</v>
      </c>
    </row>
    <row r="16565" spans="1:8">
      <c r="A16565">
        <v>17224</v>
      </c>
      <c r="B16565" t="s">
        <v>692</v>
      </c>
      <c r="C16565" t="s">
        <v>36</v>
      </c>
      <c r="D16565" s="1">
        <v>44348.3267592593</v>
      </c>
      <c r="E16565" s="2" t="str">
        <f t="array" ref="E16565">INDEX(Content[],MATCH(B16565,Content!$B$2:$B$1001,0),3)</f>
        <v>GIF</v>
      </c>
      <c r="F16565" s="2" t="str">
        <f t="array" ref="F16565">INDEX(Content[],MATCH(B16565,Content!$B$2:$B$1001,0),4)</f>
        <v>travel</v>
      </c>
      <c r="G16565" s="2" t="str">
        <f t="array" ref="G16565">INDEX(Reaction_Types[],MATCH(C16565,'Reaction Types'!$B$2:$B$17,0),3)</f>
        <v>positive</v>
      </c>
      <c r="H16565" s="2">
        <f t="array" ref="H16565">INDEX(Reaction_Types[],MATCH(C16565,'Reaction Types'!$B$2:$B$17,0),4)</f>
        <v>65</v>
      </c>
    </row>
    <row r="16566" spans="1:8">
      <c r="A16566">
        <v>17225</v>
      </c>
      <c r="B16566" t="s">
        <v>692</v>
      </c>
      <c r="C16566" t="s">
        <v>33</v>
      </c>
      <c r="D16566" s="1">
        <v>44113.2891666667</v>
      </c>
      <c r="E16566" s="2" t="str">
        <f t="array" ref="E16566">INDEX(Content[],MATCH(B16566,Content!$B$2:$B$1001,0),3)</f>
        <v>GIF</v>
      </c>
      <c r="F16566" s="2" t="str">
        <f t="array" ref="F16566">INDEX(Content[],MATCH(B16566,Content!$B$2:$B$1001,0),4)</f>
        <v>travel</v>
      </c>
      <c r="G16566" s="2" t="str">
        <f t="array" ref="G16566">INDEX(Reaction_Types[],MATCH(C16566,'Reaction Types'!$B$2:$B$17,0),3)</f>
        <v>neutral</v>
      </c>
      <c r="H16566" s="2">
        <f t="array" ref="H16566">INDEX(Reaction_Types[],MATCH(C16566,'Reaction Types'!$B$2:$B$17,0),4)</f>
        <v>35</v>
      </c>
    </row>
    <row r="16567" spans="1:8">
      <c r="A16567">
        <v>17226</v>
      </c>
      <c r="B16567" t="s">
        <v>692</v>
      </c>
      <c r="C16567" t="s">
        <v>29</v>
      </c>
      <c r="D16567" s="1">
        <v>44340.3513078704</v>
      </c>
      <c r="E16567" s="2" t="str">
        <f t="array" ref="E16567">INDEX(Content[],MATCH(B16567,Content!$B$2:$B$1001,0),3)</f>
        <v>GIF</v>
      </c>
      <c r="F16567" s="2" t="str">
        <f t="array" ref="F16567">INDEX(Content[],MATCH(B16567,Content!$B$2:$B$1001,0),4)</f>
        <v>travel</v>
      </c>
      <c r="G16567" s="2" t="str">
        <f t="array" ref="G16567">INDEX(Reaction_Types[],MATCH(C16567,'Reaction Types'!$B$2:$B$17,0),3)</f>
        <v>negative</v>
      </c>
      <c r="H16567" s="2">
        <f t="array" ref="H16567">INDEX(Reaction_Types[],MATCH(C16567,'Reaction Types'!$B$2:$B$17,0),4)</f>
        <v>0</v>
      </c>
    </row>
    <row r="16568" spans="1:8">
      <c r="A16568">
        <v>17227</v>
      </c>
      <c r="B16568" t="s">
        <v>692</v>
      </c>
      <c r="C16568" t="s">
        <v>32</v>
      </c>
      <c r="D16568" s="1">
        <v>44223.8459490741</v>
      </c>
      <c r="E16568" s="2" t="str">
        <f t="array" ref="E16568">INDEX(Content[],MATCH(B16568,Content!$B$2:$B$1001,0),3)</f>
        <v>GIF</v>
      </c>
      <c r="F16568" s="2" t="str">
        <f t="array" ref="F16568">INDEX(Content[],MATCH(B16568,Content!$B$2:$B$1001,0),4)</f>
        <v>travel</v>
      </c>
      <c r="G16568" s="2" t="str">
        <f t="array" ref="G16568">INDEX(Reaction_Types[],MATCH(C16568,'Reaction Types'!$B$2:$B$17,0),3)</f>
        <v>positive</v>
      </c>
      <c r="H16568" s="2">
        <f t="array" ref="H16568">INDEX(Reaction_Types[],MATCH(C16568,'Reaction Types'!$B$2:$B$17,0),4)</f>
        <v>30</v>
      </c>
    </row>
    <row r="16569" spans="1:8">
      <c r="A16569">
        <v>17228</v>
      </c>
      <c r="B16569" t="s">
        <v>692</v>
      </c>
      <c r="C16569" t="s">
        <v>29</v>
      </c>
      <c r="D16569" s="1">
        <v>44075.6777893519</v>
      </c>
      <c r="E16569" s="2" t="str">
        <f t="array" ref="E16569">INDEX(Content[],MATCH(B16569,Content!$B$2:$B$1001,0),3)</f>
        <v>GIF</v>
      </c>
      <c r="F16569" s="2" t="str">
        <f t="array" ref="F16569">INDEX(Content[],MATCH(B16569,Content!$B$2:$B$1001,0),4)</f>
        <v>travel</v>
      </c>
      <c r="G16569" s="2" t="str">
        <f t="array" ref="G16569">INDEX(Reaction_Types[],MATCH(C16569,'Reaction Types'!$B$2:$B$17,0),3)</f>
        <v>negative</v>
      </c>
      <c r="H16569" s="2">
        <f t="array" ref="H16569">INDEX(Reaction_Types[],MATCH(C16569,'Reaction Types'!$B$2:$B$17,0),4)</f>
        <v>0</v>
      </c>
    </row>
    <row r="16570" spans="1:8">
      <c r="A16570">
        <v>17229</v>
      </c>
      <c r="B16570" t="s">
        <v>692</v>
      </c>
      <c r="C16570" t="s">
        <v>32</v>
      </c>
      <c r="D16570" s="1">
        <v>44289.7403125</v>
      </c>
      <c r="E16570" s="2" t="str">
        <f t="array" ref="E16570">INDEX(Content[],MATCH(B16570,Content!$B$2:$B$1001,0),3)</f>
        <v>GIF</v>
      </c>
      <c r="F16570" s="2" t="str">
        <f t="array" ref="F16570">INDEX(Content[],MATCH(B16570,Content!$B$2:$B$1001,0),4)</f>
        <v>travel</v>
      </c>
      <c r="G16570" s="2" t="str">
        <f t="array" ref="G16570">INDEX(Reaction_Types[],MATCH(C16570,'Reaction Types'!$B$2:$B$17,0),3)</f>
        <v>positive</v>
      </c>
      <c r="H16570" s="2">
        <f t="array" ref="H16570">INDEX(Reaction_Types[],MATCH(C16570,'Reaction Types'!$B$2:$B$17,0),4)</f>
        <v>30</v>
      </c>
    </row>
    <row r="16571" spans="1:8">
      <c r="A16571">
        <v>17230</v>
      </c>
      <c r="B16571" t="s">
        <v>692</v>
      </c>
      <c r="C16571" t="s">
        <v>39</v>
      </c>
      <c r="D16571" s="1">
        <v>44283.8065509259</v>
      </c>
      <c r="E16571" s="2" t="str">
        <f t="array" ref="E16571">INDEX(Content[],MATCH(B16571,Content!$B$2:$B$1001,0),3)</f>
        <v>GIF</v>
      </c>
      <c r="F16571" s="2" t="str">
        <f t="array" ref="F16571">INDEX(Content[],MATCH(B16571,Content!$B$2:$B$1001,0),4)</f>
        <v>travel</v>
      </c>
      <c r="G16571" s="2" t="str">
        <f t="array" ref="G16571">INDEX(Reaction_Types[],MATCH(C16571,'Reaction Types'!$B$2:$B$17,0),3)</f>
        <v>positive</v>
      </c>
      <c r="H16571" s="2">
        <f t="array" ref="H16571">INDEX(Reaction_Types[],MATCH(C16571,'Reaction Types'!$B$2:$B$17,0),4)</f>
        <v>45</v>
      </c>
    </row>
    <row r="16572" spans="1:8">
      <c r="A16572">
        <v>17231</v>
      </c>
      <c r="B16572" t="s">
        <v>692</v>
      </c>
      <c r="C16572" t="s">
        <v>29</v>
      </c>
      <c r="D16572" s="1">
        <v>44122.3792013889</v>
      </c>
      <c r="E16572" s="2" t="str">
        <f t="array" ref="E16572">INDEX(Content[],MATCH(B16572,Content!$B$2:$B$1001,0),3)</f>
        <v>GIF</v>
      </c>
      <c r="F16572" s="2" t="str">
        <f t="array" ref="F16572">INDEX(Content[],MATCH(B16572,Content!$B$2:$B$1001,0),4)</f>
        <v>travel</v>
      </c>
      <c r="G16572" s="2" t="str">
        <f t="array" ref="G16572">INDEX(Reaction_Types[],MATCH(C16572,'Reaction Types'!$B$2:$B$17,0),3)</f>
        <v>negative</v>
      </c>
      <c r="H16572" s="2">
        <f t="array" ref="H16572">INDEX(Reaction_Types[],MATCH(C16572,'Reaction Types'!$B$2:$B$17,0),4)</f>
        <v>0</v>
      </c>
    </row>
    <row r="16573" spans="1:8">
      <c r="A16573">
        <v>17232</v>
      </c>
      <c r="B16573" t="s">
        <v>692</v>
      </c>
      <c r="C16573" t="s">
        <v>36</v>
      </c>
      <c r="D16573" s="1">
        <v>44214.5756134259</v>
      </c>
      <c r="E16573" s="2" t="str">
        <f t="array" ref="E16573">INDEX(Content[],MATCH(B16573,Content!$B$2:$B$1001,0),3)</f>
        <v>GIF</v>
      </c>
      <c r="F16573" s="2" t="str">
        <f t="array" ref="F16573">INDEX(Content[],MATCH(B16573,Content!$B$2:$B$1001,0),4)</f>
        <v>travel</v>
      </c>
      <c r="G16573" s="2" t="str">
        <f t="array" ref="G16573">INDEX(Reaction_Types[],MATCH(C16573,'Reaction Types'!$B$2:$B$17,0),3)</f>
        <v>positive</v>
      </c>
      <c r="H16573" s="2">
        <f t="array" ref="H16573">INDEX(Reaction_Types[],MATCH(C16573,'Reaction Types'!$B$2:$B$17,0),4)</f>
        <v>65</v>
      </c>
    </row>
    <row r="16574" spans="1:8">
      <c r="A16574">
        <v>17233</v>
      </c>
      <c r="B16574" t="s">
        <v>692</v>
      </c>
      <c r="C16574" t="s">
        <v>29</v>
      </c>
      <c r="D16574" s="1">
        <v>44005.0813657407</v>
      </c>
      <c r="E16574" s="2" t="str">
        <f t="array" ref="E16574">INDEX(Content[],MATCH(B16574,Content!$B$2:$B$1001,0),3)</f>
        <v>GIF</v>
      </c>
      <c r="F16574" s="2" t="str">
        <f t="array" ref="F16574">INDEX(Content[],MATCH(B16574,Content!$B$2:$B$1001,0),4)</f>
        <v>travel</v>
      </c>
      <c r="G16574" s="2" t="str">
        <f t="array" ref="G16574">INDEX(Reaction_Types[],MATCH(C16574,'Reaction Types'!$B$2:$B$17,0),3)</f>
        <v>negative</v>
      </c>
      <c r="H16574" s="2">
        <f t="array" ref="H16574">INDEX(Reaction_Types[],MATCH(C16574,'Reaction Types'!$B$2:$B$17,0),4)</f>
        <v>0</v>
      </c>
    </row>
    <row r="16575" spans="1:8">
      <c r="A16575">
        <v>17235</v>
      </c>
      <c r="B16575" t="s">
        <v>693</v>
      </c>
      <c r="C16575" t="s">
        <v>40</v>
      </c>
      <c r="D16575" s="1">
        <v>44051.7677777778</v>
      </c>
      <c r="E16575" s="2" t="str">
        <f t="array" ref="E16575">INDEX(Content[],MATCH(B16575,Content!$B$2:$B$1001,0),3)</f>
        <v>video</v>
      </c>
      <c r="F16575" s="2" t="str">
        <f t="array" ref="F16575">INDEX(Content[],MATCH(B16575,Content!$B$2:$B$1001,0),4)</f>
        <v>soccer</v>
      </c>
      <c r="G16575" s="2" t="str">
        <f t="array" ref="G16575">INDEX(Reaction_Types[],MATCH(C16575,'Reaction Types'!$B$2:$B$17,0),3)</f>
        <v>negative</v>
      </c>
      <c r="H16575" s="2">
        <f t="array" ref="H16575">INDEX(Reaction_Types[],MATCH(C16575,'Reaction Types'!$B$2:$B$17,0),4)</f>
        <v>12</v>
      </c>
    </row>
    <row r="16576" spans="1:8">
      <c r="A16576">
        <v>17236</v>
      </c>
      <c r="B16576" t="s">
        <v>693</v>
      </c>
      <c r="C16576" t="s">
        <v>42</v>
      </c>
      <c r="D16576" s="1">
        <v>44090.9221527778</v>
      </c>
      <c r="E16576" s="2" t="str">
        <f t="array" ref="E16576">INDEX(Content[],MATCH(B16576,Content!$B$2:$B$1001,0),3)</f>
        <v>video</v>
      </c>
      <c r="F16576" s="2" t="str">
        <f t="array" ref="F16576">INDEX(Content[],MATCH(B16576,Content!$B$2:$B$1001,0),4)</f>
        <v>soccer</v>
      </c>
      <c r="G16576" s="2" t="str">
        <f t="array" ref="G16576">INDEX(Reaction_Types[],MATCH(C16576,'Reaction Types'!$B$2:$B$17,0),3)</f>
        <v>positive</v>
      </c>
      <c r="H16576" s="2">
        <f t="array" ref="H16576">INDEX(Reaction_Types[],MATCH(C16576,'Reaction Types'!$B$2:$B$17,0),4)</f>
        <v>60</v>
      </c>
    </row>
    <row r="16577" spans="1:8">
      <c r="A16577">
        <v>17237</v>
      </c>
      <c r="B16577" t="s">
        <v>693</v>
      </c>
      <c r="C16577" t="s">
        <v>39</v>
      </c>
      <c r="D16577" s="1">
        <v>44162.9496180556</v>
      </c>
      <c r="E16577" s="2" t="str">
        <f t="array" ref="E16577">INDEX(Content[],MATCH(B16577,Content!$B$2:$B$1001,0),3)</f>
        <v>video</v>
      </c>
      <c r="F16577" s="2" t="str">
        <f t="array" ref="F16577">INDEX(Content[],MATCH(B16577,Content!$B$2:$B$1001,0),4)</f>
        <v>soccer</v>
      </c>
      <c r="G16577" s="2" t="str">
        <f t="array" ref="G16577">INDEX(Reaction_Types[],MATCH(C16577,'Reaction Types'!$B$2:$B$17,0),3)</f>
        <v>positive</v>
      </c>
      <c r="H16577" s="2">
        <f t="array" ref="H16577">INDEX(Reaction_Types[],MATCH(C16577,'Reaction Types'!$B$2:$B$17,0),4)</f>
        <v>45</v>
      </c>
    </row>
    <row r="16578" spans="1:8">
      <c r="A16578">
        <v>17238</v>
      </c>
      <c r="B16578" t="s">
        <v>693</v>
      </c>
      <c r="C16578" t="s">
        <v>31</v>
      </c>
      <c r="D16578" s="1">
        <v>44003.1769560185</v>
      </c>
      <c r="E16578" s="2" t="str">
        <f t="array" ref="E16578">INDEX(Content[],MATCH(B16578,Content!$B$2:$B$1001,0),3)</f>
        <v>video</v>
      </c>
      <c r="F16578" s="2" t="str">
        <f t="array" ref="F16578">INDEX(Content[],MATCH(B16578,Content!$B$2:$B$1001,0),4)</f>
        <v>soccer</v>
      </c>
      <c r="G16578" s="2" t="str">
        <f t="array" ref="G16578">INDEX(Reaction_Types[],MATCH(C16578,'Reaction Types'!$B$2:$B$17,0),3)</f>
        <v>negative</v>
      </c>
      <c r="H16578" s="2">
        <f t="array" ref="H16578">INDEX(Reaction_Types[],MATCH(C16578,'Reaction Types'!$B$2:$B$17,0),4)</f>
        <v>15</v>
      </c>
    </row>
    <row r="16579" spans="1:8">
      <c r="A16579">
        <v>17239</v>
      </c>
      <c r="B16579" t="s">
        <v>693</v>
      </c>
      <c r="C16579" t="s">
        <v>43</v>
      </c>
      <c r="D16579" s="1">
        <v>44268.9583333333</v>
      </c>
      <c r="E16579" s="2" t="str">
        <f t="array" ref="E16579">INDEX(Content[],MATCH(B16579,Content!$B$2:$B$1001,0),3)</f>
        <v>video</v>
      </c>
      <c r="F16579" s="2" t="str">
        <f t="array" ref="F16579">INDEX(Content[],MATCH(B16579,Content!$B$2:$B$1001,0),4)</f>
        <v>soccer</v>
      </c>
      <c r="G16579" s="2" t="str">
        <f t="array" ref="G16579">INDEX(Reaction_Types[],MATCH(C16579,'Reaction Types'!$B$2:$B$17,0),3)</f>
        <v>positive</v>
      </c>
      <c r="H16579" s="2">
        <f t="array" ref="H16579">INDEX(Reaction_Types[],MATCH(C16579,'Reaction Types'!$B$2:$B$17,0),4)</f>
        <v>70</v>
      </c>
    </row>
    <row r="16580" spans="1:8">
      <c r="A16580">
        <v>17240</v>
      </c>
      <c r="B16580" t="s">
        <v>693</v>
      </c>
      <c r="C16580" t="s">
        <v>34</v>
      </c>
      <c r="D16580" s="1">
        <v>44031.1738657407</v>
      </c>
      <c r="E16580" s="2" t="str">
        <f t="array" ref="E16580">INDEX(Content[],MATCH(B16580,Content!$B$2:$B$1001,0),3)</f>
        <v>video</v>
      </c>
      <c r="F16580" s="2" t="str">
        <f t="array" ref="F16580">INDEX(Content[],MATCH(B16580,Content!$B$2:$B$1001,0),4)</f>
        <v>soccer</v>
      </c>
      <c r="G16580" s="2" t="str">
        <f t="array" ref="G16580">INDEX(Reaction_Types[],MATCH(C16580,'Reaction Types'!$B$2:$B$17,0),3)</f>
        <v>positive</v>
      </c>
      <c r="H16580" s="2">
        <f t="array" ref="H16580">INDEX(Reaction_Types[],MATCH(C16580,'Reaction Types'!$B$2:$B$17,0),4)</f>
        <v>70</v>
      </c>
    </row>
    <row r="16581" spans="1:8">
      <c r="A16581">
        <v>17241</v>
      </c>
      <c r="B16581" t="s">
        <v>693</v>
      </c>
      <c r="C16581" t="s">
        <v>35</v>
      </c>
      <c r="D16581" s="1">
        <v>44343.4300925926</v>
      </c>
      <c r="E16581" s="2" t="str">
        <f t="array" ref="E16581">INDEX(Content[],MATCH(B16581,Content!$B$2:$B$1001,0),3)</f>
        <v>video</v>
      </c>
      <c r="F16581" s="2" t="str">
        <f t="array" ref="F16581">INDEX(Content[],MATCH(B16581,Content!$B$2:$B$1001,0),4)</f>
        <v>soccer</v>
      </c>
      <c r="G16581" s="2" t="str">
        <f t="array" ref="G16581">INDEX(Reaction_Types[],MATCH(C16581,'Reaction Types'!$B$2:$B$17,0),3)</f>
        <v>negative</v>
      </c>
      <c r="H16581" s="2">
        <f t="array" ref="H16581">INDEX(Reaction_Types[],MATCH(C16581,'Reaction Types'!$B$2:$B$17,0),4)</f>
        <v>5</v>
      </c>
    </row>
    <row r="16582" spans="1:8">
      <c r="A16582">
        <v>17242</v>
      </c>
      <c r="B16582" t="s">
        <v>693</v>
      </c>
      <c r="C16582" t="s">
        <v>43</v>
      </c>
      <c r="D16582" s="1">
        <v>44192.0290509259</v>
      </c>
      <c r="E16582" s="2" t="str">
        <f t="array" ref="E16582">INDEX(Content[],MATCH(B16582,Content!$B$2:$B$1001,0),3)</f>
        <v>video</v>
      </c>
      <c r="F16582" s="2" t="str">
        <f t="array" ref="F16582">INDEX(Content[],MATCH(B16582,Content!$B$2:$B$1001,0),4)</f>
        <v>soccer</v>
      </c>
      <c r="G16582" s="2" t="str">
        <f t="array" ref="G16582">INDEX(Reaction_Types[],MATCH(C16582,'Reaction Types'!$B$2:$B$17,0),3)</f>
        <v>positive</v>
      </c>
      <c r="H16582" s="2">
        <f t="array" ref="H16582">INDEX(Reaction_Types[],MATCH(C16582,'Reaction Types'!$B$2:$B$17,0),4)</f>
        <v>70</v>
      </c>
    </row>
    <row r="16583" spans="1:8">
      <c r="A16583">
        <v>17243</v>
      </c>
      <c r="B16583" t="s">
        <v>693</v>
      </c>
      <c r="C16583" t="s">
        <v>38</v>
      </c>
      <c r="D16583" s="1">
        <v>44262.6795833333</v>
      </c>
      <c r="E16583" s="2" t="str">
        <f t="array" ref="E16583">INDEX(Content[],MATCH(B16583,Content!$B$2:$B$1001,0),3)</f>
        <v>video</v>
      </c>
      <c r="F16583" s="2" t="str">
        <f t="array" ref="F16583">INDEX(Content[],MATCH(B16583,Content!$B$2:$B$1001,0),4)</f>
        <v>soccer</v>
      </c>
      <c r="G16583" s="2" t="str">
        <f t="array" ref="G16583">INDEX(Reaction_Types[],MATCH(C16583,'Reaction Types'!$B$2:$B$17,0),3)</f>
        <v>positive</v>
      </c>
      <c r="H16583" s="2">
        <f t="array" ref="H16583">INDEX(Reaction_Types[],MATCH(C16583,'Reaction Types'!$B$2:$B$17,0),4)</f>
        <v>75</v>
      </c>
    </row>
    <row r="16584" spans="1:8">
      <c r="A16584">
        <v>17244</v>
      </c>
      <c r="B16584" t="s">
        <v>693</v>
      </c>
      <c r="C16584" t="s">
        <v>31</v>
      </c>
      <c r="D16584" s="1">
        <v>44134.0408333333</v>
      </c>
      <c r="E16584" s="2" t="str">
        <f t="array" ref="E16584">INDEX(Content[],MATCH(B16584,Content!$B$2:$B$1001,0),3)</f>
        <v>video</v>
      </c>
      <c r="F16584" s="2" t="str">
        <f t="array" ref="F16584">INDEX(Content[],MATCH(B16584,Content!$B$2:$B$1001,0),4)</f>
        <v>soccer</v>
      </c>
      <c r="G16584" s="2" t="str">
        <f t="array" ref="G16584">INDEX(Reaction_Types[],MATCH(C16584,'Reaction Types'!$B$2:$B$17,0),3)</f>
        <v>negative</v>
      </c>
      <c r="H16584" s="2">
        <f t="array" ref="H16584">INDEX(Reaction_Types[],MATCH(C16584,'Reaction Types'!$B$2:$B$17,0),4)</f>
        <v>15</v>
      </c>
    </row>
    <row r="16585" spans="1:8">
      <c r="A16585">
        <v>17245</v>
      </c>
      <c r="B16585" t="s">
        <v>693</v>
      </c>
      <c r="C16585" t="s">
        <v>34</v>
      </c>
      <c r="D16585" s="1">
        <v>44204.526099537</v>
      </c>
      <c r="E16585" s="2" t="str">
        <f t="array" ref="E16585">INDEX(Content[],MATCH(B16585,Content!$B$2:$B$1001,0),3)</f>
        <v>video</v>
      </c>
      <c r="F16585" s="2" t="str">
        <f t="array" ref="F16585">INDEX(Content[],MATCH(B16585,Content!$B$2:$B$1001,0),4)</f>
        <v>soccer</v>
      </c>
      <c r="G16585" s="2" t="str">
        <f t="array" ref="G16585">INDEX(Reaction_Types[],MATCH(C16585,'Reaction Types'!$B$2:$B$17,0),3)</f>
        <v>positive</v>
      </c>
      <c r="H16585" s="2">
        <f t="array" ref="H16585">INDEX(Reaction_Types[],MATCH(C16585,'Reaction Types'!$B$2:$B$17,0),4)</f>
        <v>70</v>
      </c>
    </row>
    <row r="16586" spans="1:8">
      <c r="A16586">
        <v>17246</v>
      </c>
      <c r="B16586" t="s">
        <v>693</v>
      </c>
      <c r="C16586" t="s">
        <v>37</v>
      </c>
      <c r="D16586" s="1">
        <v>44193.0326851852</v>
      </c>
      <c r="E16586" s="2" t="str">
        <f t="array" ref="E16586">INDEX(Content[],MATCH(B16586,Content!$B$2:$B$1001,0),3)</f>
        <v>video</v>
      </c>
      <c r="F16586" s="2" t="str">
        <f t="array" ref="F16586">INDEX(Content[],MATCH(B16586,Content!$B$2:$B$1001,0),4)</f>
        <v>soccer</v>
      </c>
      <c r="G16586" s="2" t="str">
        <f t="array" ref="G16586">INDEX(Reaction_Types[],MATCH(C16586,'Reaction Types'!$B$2:$B$17,0),3)</f>
        <v>neutral</v>
      </c>
      <c r="H16586" s="2">
        <f t="array" ref="H16586">INDEX(Reaction_Types[],MATCH(C16586,'Reaction Types'!$B$2:$B$17,0),4)</f>
        <v>20</v>
      </c>
    </row>
    <row r="16587" spans="1:8">
      <c r="A16587">
        <v>17247</v>
      </c>
      <c r="B16587" t="s">
        <v>693</v>
      </c>
      <c r="C16587" t="s">
        <v>41</v>
      </c>
      <c r="D16587" s="1">
        <v>44067.5255439815</v>
      </c>
      <c r="E16587" s="2" t="str">
        <f t="array" ref="E16587">INDEX(Content[],MATCH(B16587,Content!$B$2:$B$1001,0),3)</f>
        <v>video</v>
      </c>
      <c r="F16587" s="2" t="str">
        <f t="array" ref="F16587">INDEX(Content[],MATCH(B16587,Content!$B$2:$B$1001,0),4)</f>
        <v>soccer</v>
      </c>
      <c r="G16587" s="2" t="str">
        <f t="array" ref="G16587">INDEX(Reaction_Types[],MATCH(C16587,'Reaction Types'!$B$2:$B$17,0),3)</f>
        <v>positive</v>
      </c>
      <c r="H16587" s="2">
        <f t="array" ref="H16587">INDEX(Reaction_Types[],MATCH(C16587,'Reaction Types'!$B$2:$B$17,0),4)</f>
        <v>50</v>
      </c>
    </row>
    <row r="16588" spans="1:8">
      <c r="A16588">
        <v>17248</v>
      </c>
      <c r="B16588" t="s">
        <v>693</v>
      </c>
      <c r="C16588" t="s">
        <v>42</v>
      </c>
      <c r="D16588" s="1">
        <v>44256.7879398148</v>
      </c>
      <c r="E16588" s="2" t="str">
        <f t="array" ref="E16588">INDEX(Content[],MATCH(B16588,Content!$B$2:$B$1001,0),3)</f>
        <v>video</v>
      </c>
      <c r="F16588" s="2" t="str">
        <f t="array" ref="F16588">INDEX(Content[],MATCH(B16588,Content!$B$2:$B$1001,0),4)</f>
        <v>soccer</v>
      </c>
      <c r="G16588" s="2" t="str">
        <f t="array" ref="G16588">INDEX(Reaction_Types[],MATCH(C16588,'Reaction Types'!$B$2:$B$17,0),3)</f>
        <v>positive</v>
      </c>
      <c r="H16588" s="2">
        <f t="array" ref="H16588">INDEX(Reaction_Types[],MATCH(C16588,'Reaction Types'!$B$2:$B$17,0),4)</f>
        <v>60</v>
      </c>
    </row>
    <row r="16589" spans="1:8">
      <c r="A16589">
        <v>17249</v>
      </c>
      <c r="B16589" t="s">
        <v>693</v>
      </c>
      <c r="C16589" t="s">
        <v>42</v>
      </c>
      <c r="D16589" s="1">
        <v>44051.6539351852</v>
      </c>
      <c r="E16589" s="2" t="str">
        <f t="array" ref="E16589">INDEX(Content[],MATCH(B16589,Content!$B$2:$B$1001,0),3)</f>
        <v>video</v>
      </c>
      <c r="F16589" s="2" t="str">
        <f t="array" ref="F16589">INDEX(Content[],MATCH(B16589,Content!$B$2:$B$1001,0),4)</f>
        <v>soccer</v>
      </c>
      <c r="G16589" s="2" t="str">
        <f t="array" ref="G16589">INDEX(Reaction_Types[],MATCH(C16589,'Reaction Types'!$B$2:$B$17,0),3)</f>
        <v>positive</v>
      </c>
      <c r="H16589" s="2">
        <f t="array" ref="H16589">INDEX(Reaction_Types[],MATCH(C16589,'Reaction Types'!$B$2:$B$17,0),4)</f>
        <v>60</v>
      </c>
    </row>
    <row r="16590" spans="1:8">
      <c r="A16590">
        <v>17250</v>
      </c>
      <c r="B16590" t="s">
        <v>693</v>
      </c>
      <c r="C16590" t="s">
        <v>29</v>
      </c>
      <c r="D16590" s="1">
        <v>44076.7277662037</v>
      </c>
      <c r="E16590" s="2" t="str">
        <f t="array" ref="E16590">INDEX(Content[],MATCH(B16590,Content!$B$2:$B$1001,0),3)</f>
        <v>video</v>
      </c>
      <c r="F16590" s="2" t="str">
        <f t="array" ref="F16590">INDEX(Content[],MATCH(B16590,Content!$B$2:$B$1001,0),4)</f>
        <v>soccer</v>
      </c>
      <c r="G16590" s="2" t="str">
        <f t="array" ref="G16590">INDEX(Reaction_Types[],MATCH(C16590,'Reaction Types'!$B$2:$B$17,0),3)</f>
        <v>negative</v>
      </c>
      <c r="H16590" s="2">
        <f t="array" ref="H16590">INDEX(Reaction_Types[],MATCH(C16590,'Reaction Types'!$B$2:$B$17,0),4)</f>
        <v>0</v>
      </c>
    </row>
    <row r="16591" spans="1:8">
      <c r="A16591">
        <v>17252</v>
      </c>
      <c r="B16591" t="s">
        <v>694</v>
      </c>
      <c r="C16591" t="s">
        <v>33</v>
      </c>
      <c r="D16591" s="1">
        <v>44065.0615393519</v>
      </c>
      <c r="E16591" s="2" t="str">
        <f t="array" ref="E16591">INDEX(Content[],MATCH(B16591,Content!$B$2:$B$1001,0),3)</f>
        <v>audio</v>
      </c>
      <c r="F16591" s="2" t="str">
        <f t="array" ref="F16591">INDEX(Content[],MATCH(B16591,Content!$B$2:$B$1001,0),4)</f>
        <v>technology</v>
      </c>
      <c r="G16591" s="2" t="str">
        <f t="array" ref="G16591">INDEX(Reaction_Types[],MATCH(C16591,'Reaction Types'!$B$2:$B$17,0),3)</f>
        <v>neutral</v>
      </c>
      <c r="H16591" s="2">
        <f t="array" ref="H16591">INDEX(Reaction_Types[],MATCH(C16591,'Reaction Types'!$B$2:$B$17,0),4)</f>
        <v>35</v>
      </c>
    </row>
    <row r="16592" spans="1:8">
      <c r="A16592">
        <v>17253</v>
      </c>
      <c r="B16592" t="s">
        <v>694</v>
      </c>
      <c r="C16592" t="s">
        <v>37</v>
      </c>
      <c r="D16592" s="1">
        <v>44261.2324421296</v>
      </c>
      <c r="E16592" s="2" t="str">
        <f t="array" ref="E16592">INDEX(Content[],MATCH(B16592,Content!$B$2:$B$1001,0),3)</f>
        <v>audio</v>
      </c>
      <c r="F16592" s="2" t="str">
        <f t="array" ref="F16592">INDEX(Content[],MATCH(B16592,Content!$B$2:$B$1001,0),4)</f>
        <v>technology</v>
      </c>
      <c r="G16592" s="2" t="str">
        <f t="array" ref="G16592">INDEX(Reaction_Types[],MATCH(C16592,'Reaction Types'!$B$2:$B$17,0),3)</f>
        <v>neutral</v>
      </c>
      <c r="H16592" s="2">
        <f t="array" ref="H16592">INDEX(Reaction_Types[],MATCH(C16592,'Reaction Types'!$B$2:$B$17,0),4)</f>
        <v>20</v>
      </c>
    </row>
    <row r="16593" spans="1:8">
      <c r="A16593">
        <v>17254</v>
      </c>
      <c r="B16593" t="s">
        <v>694</v>
      </c>
      <c r="C16593" t="s">
        <v>42</v>
      </c>
      <c r="D16593" s="1">
        <v>44058.0074652778</v>
      </c>
      <c r="E16593" s="2" t="str">
        <f t="array" ref="E16593">INDEX(Content[],MATCH(B16593,Content!$B$2:$B$1001,0),3)</f>
        <v>audio</v>
      </c>
      <c r="F16593" s="2" t="str">
        <f t="array" ref="F16593">INDEX(Content[],MATCH(B16593,Content!$B$2:$B$1001,0),4)</f>
        <v>technology</v>
      </c>
      <c r="G16593" s="2" t="str">
        <f t="array" ref="G16593">INDEX(Reaction_Types[],MATCH(C16593,'Reaction Types'!$B$2:$B$17,0),3)</f>
        <v>positive</v>
      </c>
      <c r="H16593" s="2">
        <f t="array" ref="H16593">INDEX(Reaction_Types[],MATCH(C16593,'Reaction Types'!$B$2:$B$17,0),4)</f>
        <v>60</v>
      </c>
    </row>
    <row r="16594" spans="1:8">
      <c r="A16594">
        <v>17255</v>
      </c>
      <c r="B16594" t="s">
        <v>694</v>
      </c>
      <c r="C16594" t="s">
        <v>31</v>
      </c>
      <c r="D16594" s="1">
        <v>44228.7157523148</v>
      </c>
      <c r="E16594" s="2" t="str">
        <f t="array" ref="E16594">INDEX(Content[],MATCH(B16594,Content!$B$2:$B$1001,0),3)</f>
        <v>audio</v>
      </c>
      <c r="F16594" s="2" t="str">
        <f t="array" ref="F16594">INDEX(Content[],MATCH(B16594,Content!$B$2:$B$1001,0),4)</f>
        <v>technology</v>
      </c>
      <c r="G16594" s="2" t="str">
        <f t="array" ref="G16594">INDEX(Reaction_Types[],MATCH(C16594,'Reaction Types'!$B$2:$B$17,0),3)</f>
        <v>negative</v>
      </c>
      <c r="H16594" s="2">
        <f t="array" ref="H16594">INDEX(Reaction_Types[],MATCH(C16594,'Reaction Types'!$B$2:$B$17,0),4)</f>
        <v>15</v>
      </c>
    </row>
    <row r="16595" spans="1:8">
      <c r="A16595">
        <v>17256</v>
      </c>
      <c r="B16595" t="s">
        <v>694</v>
      </c>
      <c r="C16595" t="s">
        <v>38</v>
      </c>
      <c r="D16595" s="1">
        <v>44105.6513425926</v>
      </c>
      <c r="E16595" s="2" t="str">
        <f t="array" ref="E16595">INDEX(Content[],MATCH(B16595,Content!$B$2:$B$1001,0),3)</f>
        <v>audio</v>
      </c>
      <c r="F16595" s="2" t="str">
        <f t="array" ref="F16595">INDEX(Content[],MATCH(B16595,Content!$B$2:$B$1001,0),4)</f>
        <v>technology</v>
      </c>
      <c r="G16595" s="2" t="str">
        <f t="array" ref="G16595">INDEX(Reaction_Types[],MATCH(C16595,'Reaction Types'!$B$2:$B$17,0),3)</f>
        <v>positive</v>
      </c>
      <c r="H16595" s="2">
        <f t="array" ref="H16595">INDEX(Reaction_Types[],MATCH(C16595,'Reaction Types'!$B$2:$B$17,0),4)</f>
        <v>75</v>
      </c>
    </row>
    <row r="16596" spans="1:8">
      <c r="A16596">
        <v>17257</v>
      </c>
      <c r="B16596" t="s">
        <v>694</v>
      </c>
      <c r="C16596" t="s">
        <v>40</v>
      </c>
      <c r="D16596" s="1">
        <v>44191.4396527778</v>
      </c>
      <c r="E16596" s="2" t="str">
        <f t="array" ref="E16596">INDEX(Content[],MATCH(B16596,Content!$B$2:$B$1001,0),3)</f>
        <v>audio</v>
      </c>
      <c r="F16596" s="2" t="str">
        <f t="array" ref="F16596">INDEX(Content[],MATCH(B16596,Content!$B$2:$B$1001,0),4)</f>
        <v>technology</v>
      </c>
      <c r="G16596" s="2" t="str">
        <f t="array" ref="G16596">INDEX(Reaction_Types[],MATCH(C16596,'Reaction Types'!$B$2:$B$17,0),3)</f>
        <v>negative</v>
      </c>
      <c r="H16596" s="2">
        <f t="array" ref="H16596">INDEX(Reaction_Types[],MATCH(C16596,'Reaction Types'!$B$2:$B$17,0),4)</f>
        <v>12</v>
      </c>
    </row>
    <row r="16597" spans="1:8">
      <c r="A16597">
        <v>17258</v>
      </c>
      <c r="B16597" t="s">
        <v>694</v>
      </c>
      <c r="C16597" t="s">
        <v>40</v>
      </c>
      <c r="D16597" s="1">
        <v>44291.3774074074</v>
      </c>
      <c r="E16597" s="2" t="str">
        <f t="array" ref="E16597">INDEX(Content[],MATCH(B16597,Content!$B$2:$B$1001,0),3)</f>
        <v>audio</v>
      </c>
      <c r="F16597" s="2" t="str">
        <f t="array" ref="F16597">INDEX(Content[],MATCH(B16597,Content!$B$2:$B$1001,0),4)</f>
        <v>technology</v>
      </c>
      <c r="G16597" s="2" t="str">
        <f t="array" ref="G16597">INDEX(Reaction_Types[],MATCH(C16597,'Reaction Types'!$B$2:$B$17,0),3)</f>
        <v>negative</v>
      </c>
      <c r="H16597" s="2">
        <f t="array" ref="H16597">INDEX(Reaction_Types[],MATCH(C16597,'Reaction Types'!$B$2:$B$17,0),4)</f>
        <v>12</v>
      </c>
    </row>
    <row r="16598" spans="1:8">
      <c r="A16598">
        <v>17259</v>
      </c>
      <c r="B16598" t="s">
        <v>694</v>
      </c>
      <c r="C16598" t="s">
        <v>35</v>
      </c>
      <c r="D16598" s="1">
        <v>44052.6574652778</v>
      </c>
      <c r="E16598" s="2" t="str">
        <f t="array" ref="E16598">INDEX(Content[],MATCH(B16598,Content!$B$2:$B$1001,0),3)</f>
        <v>audio</v>
      </c>
      <c r="F16598" s="2" t="str">
        <f t="array" ref="F16598">INDEX(Content[],MATCH(B16598,Content!$B$2:$B$1001,0),4)</f>
        <v>technology</v>
      </c>
      <c r="G16598" s="2" t="str">
        <f t="array" ref="G16598">INDEX(Reaction_Types[],MATCH(C16598,'Reaction Types'!$B$2:$B$17,0),3)</f>
        <v>negative</v>
      </c>
      <c r="H16598" s="2">
        <f t="array" ref="H16598">INDEX(Reaction_Types[],MATCH(C16598,'Reaction Types'!$B$2:$B$17,0),4)</f>
        <v>5</v>
      </c>
    </row>
    <row r="16599" spans="1:8">
      <c r="A16599">
        <v>17260</v>
      </c>
      <c r="B16599" t="s">
        <v>694</v>
      </c>
      <c r="C16599" t="s">
        <v>38</v>
      </c>
      <c r="D16599" s="1">
        <v>44127.0060185185</v>
      </c>
      <c r="E16599" s="2" t="str">
        <f t="array" ref="E16599">INDEX(Content[],MATCH(B16599,Content!$B$2:$B$1001,0),3)</f>
        <v>audio</v>
      </c>
      <c r="F16599" s="2" t="str">
        <f t="array" ref="F16599">INDEX(Content[],MATCH(B16599,Content!$B$2:$B$1001,0),4)</f>
        <v>technology</v>
      </c>
      <c r="G16599" s="2" t="str">
        <f t="array" ref="G16599">INDEX(Reaction_Types[],MATCH(C16599,'Reaction Types'!$B$2:$B$17,0),3)</f>
        <v>positive</v>
      </c>
      <c r="H16599" s="2">
        <f t="array" ref="H16599">INDEX(Reaction_Types[],MATCH(C16599,'Reaction Types'!$B$2:$B$17,0),4)</f>
        <v>75</v>
      </c>
    </row>
    <row r="16600" spans="1:8">
      <c r="A16600">
        <v>17261</v>
      </c>
      <c r="B16600" t="s">
        <v>694</v>
      </c>
      <c r="C16600" t="s">
        <v>35</v>
      </c>
      <c r="D16600" s="1">
        <v>44162.7761226852</v>
      </c>
      <c r="E16600" s="2" t="str">
        <f t="array" ref="E16600">INDEX(Content[],MATCH(B16600,Content!$B$2:$B$1001,0),3)</f>
        <v>audio</v>
      </c>
      <c r="F16600" s="2" t="str">
        <f t="array" ref="F16600">INDEX(Content[],MATCH(B16600,Content!$B$2:$B$1001,0),4)</f>
        <v>technology</v>
      </c>
      <c r="G16600" s="2" t="str">
        <f t="array" ref="G16600">INDEX(Reaction_Types[],MATCH(C16600,'Reaction Types'!$B$2:$B$17,0),3)</f>
        <v>negative</v>
      </c>
      <c r="H16600" s="2">
        <f t="array" ref="H16600">INDEX(Reaction_Types[],MATCH(C16600,'Reaction Types'!$B$2:$B$17,0),4)</f>
        <v>5</v>
      </c>
    </row>
    <row r="16601" spans="1:8">
      <c r="A16601">
        <v>17262</v>
      </c>
      <c r="B16601" t="s">
        <v>694</v>
      </c>
      <c r="C16601" t="s">
        <v>41</v>
      </c>
      <c r="D16601" s="1">
        <v>44026.1854513889</v>
      </c>
      <c r="E16601" s="2" t="str">
        <f t="array" ref="E16601">INDEX(Content[],MATCH(B16601,Content!$B$2:$B$1001,0),3)</f>
        <v>audio</v>
      </c>
      <c r="F16601" s="2" t="str">
        <f t="array" ref="F16601">INDEX(Content[],MATCH(B16601,Content!$B$2:$B$1001,0),4)</f>
        <v>technology</v>
      </c>
      <c r="G16601" s="2" t="str">
        <f t="array" ref="G16601">INDEX(Reaction_Types[],MATCH(C16601,'Reaction Types'!$B$2:$B$17,0),3)</f>
        <v>positive</v>
      </c>
      <c r="H16601" s="2">
        <f t="array" ref="H16601">INDEX(Reaction_Types[],MATCH(C16601,'Reaction Types'!$B$2:$B$17,0),4)</f>
        <v>50</v>
      </c>
    </row>
    <row r="16602" spans="1:8">
      <c r="A16602">
        <v>17264</v>
      </c>
      <c r="B16602" t="s">
        <v>695</v>
      </c>
      <c r="C16602" t="s">
        <v>39</v>
      </c>
      <c r="D16602" s="1">
        <v>44152.0022222222</v>
      </c>
      <c r="E16602" s="2" t="str">
        <f t="array" ref="E16602">INDEX(Content[],MATCH(B16602,Content!$B$2:$B$1001,0),3)</f>
        <v>video</v>
      </c>
      <c r="F16602" s="2" t="str">
        <f t="array" ref="F16602">INDEX(Content[],MATCH(B16602,Content!$B$2:$B$1001,0),4)</f>
        <v>tennis</v>
      </c>
      <c r="G16602" s="2" t="str">
        <f t="array" ref="G16602">INDEX(Reaction_Types[],MATCH(C16602,'Reaction Types'!$B$2:$B$17,0),3)</f>
        <v>positive</v>
      </c>
      <c r="H16602" s="2">
        <f t="array" ref="H16602">INDEX(Reaction_Types[],MATCH(C16602,'Reaction Types'!$B$2:$B$17,0),4)</f>
        <v>45</v>
      </c>
    </row>
    <row r="16603" spans="1:8">
      <c r="A16603">
        <v>17265</v>
      </c>
      <c r="B16603" t="s">
        <v>695</v>
      </c>
      <c r="C16603" t="s">
        <v>39</v>
      </c>
      <c r="D16603" s="1">
        <v>44154.9144444444</v>
      </c>
      <c r="E16603" s="2" t="str">
        <f t="array" ref="E16603">INDEX(Content[],MATCH(B16603,Content!$B$2:$B$1001,0),3)</f>
        <v>video</v>
      </c>
      <c r="F16603" s="2" t="str">
        <f t="array" ref="F16603">INDEX(Content[],MATCH(B16603,Content!$B$2:$B$1001,0),4)</f>
        <v>tennis</v>
      </c>
      <c r="G16603" s="2" t="str">
        <f t="array" ref="G16603">INDEX(Reaction_Types[],MATCH(C16603,'Reaction Types'!$B$2:$B$17,0),3)</f>
        <v>positive</v>
      </c>
      <c r="H16603" s="2">
        <f t="array" ref="H16603">INDEX(Reaction_Types[],MATCH(C16603,'Reaction Types'!$B$2:$B$17,0),4)</f>
        <v>45</v>
      </c>
    </row>
    <row r="16604" spans="1:8">
      <c r="A16604">
        <v>17266</v>
      </c>
      <c r="B16604" t="s">
        <v>695</v>
      </c>
      <c r="C16604" t="s">
        <v>37</v>
      </c>
      <c r="D16604" s="1">
        <v>44004.2525115741</v>
      </c>
      <c r="E16604" s="2" t="str">
        <f t="array" ref="E16604">INDEX(Content[],MATCH(B16604,Content!$B$2:$B$1001,0),3)</f>
        <v>video</v>
      </c>
      <c r="F16604" s="2" t="str">
        <f t="array" ref="F16604">INDEX(Content[],MATCH(B16604,Content!$B$2:$B$1001,0),4)</f>
        <v>tennis</v>
      </c>
      <c r="G16604" s="2" t="str">
        <f t="array" ref="G16604">INDEX(Reaction_Types[],MATCH(C16604,'Reaction Types'!$B$2:$B$17,0),3)</f>
        <v>neutral</v>
      </c>
      <c r="H16604" s="2">
        <f t="array" ref="H16604">INDEX(Reaction_Types[],MATCH(C16604,'Reaction Types'!$B$2:$B$17,0),4)</f>
        <v>20</v>
      </c>
    </row>
    <row r="16605" spans="1:8">
      <c r="A16605">
        <v>17267</v>
      </c>
      <c r="B16605" t="s">
        <v>695</v>
      </c>
      <c r="C16605" t="s">
        <v>35</v>
      </c>
      <c r="D16605" s="1">
        <v>44250.9837268519</v>
      </c>
      <c r="E16605" s="2" t="str">
        <f t="array" ref="E16605">INDEX(Content[],MATCH(B16605,Content!$B$2:$B$1001,0),3)</f>
        <v>video</v>
      </c>
      <c r="F16605" s="2" t="str">
        <f t="array" ref="F16605">INDEX(Content[],MATCH(B16605,Content!$B$2:$B$1001,0),4)</f>
        <v>tennis</v>
      </c>
      <c r="G16605" s="2" t="str">
        <f t="array" ref="G16605">INDEX(Reaction_Types[],MATCH(C16605,'Reaction Types'!$B$2:$B$17,0),3)</f>
        <v>negative</v>
      </c>
      <c r="H16605" s="2">
        <f t="array" ref="H16605">INDEX(Reaction_Types[],MATCH(C16605,'Reaction Types'!$B$2:$B$17,0),4)</f>
        <v>5</v>
      </c>
    </row>
    <row r="16606" spans="1:8">
      <c r="A16606">
        <v>17268</v>
      </c>
      <c r="B16606" t="s">
        <v>695</v>
      </c>
      <c r="C16606" t="s">
        <v>41</v>
      </c>
      <c r="D16606" s="1">
        <v>44040.7337268519</v>
      </c>
      <c r="E16606" s="2" t="str">
        <f t="array" ref="E16606">INDEX(Content[],MATCH(B16606,Content!$B$2:$B$1001,0),3)</f>
        <v>video</v>
      </c>
      <c r="F16606" s="2" t="str">
        <f t="array" ref="F16606">INDEX(Content[],MATCH(B16606,Content!$B$2:$B$1001,0),4)</f>
        <v>tennis</v>
      </c>
      <c r="G16606" s="2" t="str">
        <f t="array" ref="G16606">INDEX(Reaction_Types[],MATCH(C16606,'Reaction Types'!$B$2:$B$17,0),3)</f>
        <v>positive</v>
      </c>
      <c r="H16606" s="2">
        <f t="array" ref="H16606">INDEX(Reaction_Types[],MATCH(C16606,'Reaction Types'!$B$2:$B$17,0),4)</f>
        <v>50</v>
      </c>
    </row>
    <row r="16607" spans="1:8">
      <c r="A16607">
        <v>17269</v>
      </c>
      <c r="B16607" t="s">
        <v>695</v>
      </c>
      <c r="C16607" t="s">
        <v>41</v>
      </c>
      <c r="D16607" s="1">
        <v>44026.8284953704</v>
      </c>
      <c r="E16607" s="2" t="str">
        <f t="array" ref="E16607">INDEX(Content[],MATCH(B16607,Content!$B$2:$B$1001,0),3)</f>
        <v>video</v>
      </c>
      <c r="F16607" s="2" t="str">
        <f t="array" ref="F16607">INDEX(Content[],MATCH(B16607,Content!$B$2:$B$1001,0),4)</f>
        <v>tennis</v>
      </c>
      <c r="G16607" s="2" t="str">
        <f t="array" ref="G16607">INDEX(Reaction_Types[],MATCH(C16607,'Reaction Types'!$B$2:$B$17,0),3)</f>
        <v>positive</v>
      </c>
      <c r="H16607" s="2">
        <f t="array" ref="H16607">INDEX(Reaction_Types[],MATCH(C16607,'Reaction Types'!$B$2:$B$17,0),4)</f>
        <v>50</v>
      </c>
    </row>
    <row r="16608" spans="1:8">
      <c r="A16608">
        <v>17270</v>
      </c>
      <c r="B16608" t="s">
        <v>695</v>
      </c>
      <c r="C16608" t="s">
        <v>29</v>
      </c>
      <c r="D16608" s="1">
        <v>44119.7465740741</v>
      </c>
      <c r="E16608" s="2" t="str">
        <f t="array" ref="E16608">INDEX(Content[],MATCH(B16608,Content!$B$2:$B$1001,0),3)</f>
        <v>video</v>
      </c>
      <c r="F16608" s="2" t="str">
        <f t="array" ref="F16608">INDEX(Content[],MATCH(B16608,Content!$B$2:$B$1001,0),4)</f>
        <v>tennis</v>
      </c>
      <c r="G16608" s="2" t="str">
        <f t="array" ref="G16608">INDEX(Reaction_Types[],MATCH(C16608,'Reaction Types'!$B$2:$B$17,0),3)</f>
        <v>negative</v>
      </c>
      <c r="H16608" s="2">
        <f t="array" ref="H16608">INDEX(Reaction_Types[],MATCH(C16608,'Reaction Types'!$B$2:$B$17,0),4)</f>
        <v>0</v>
      </c>
    </row>
    <row r="16609" spans="1:8">
      <c r="A16609">
        <v>17271</v>
      </c>
      <c r="B16609" t="s">
        <v>695</v>
      </c>
      <c r="C16609" t="s">
        <v>36</v>
      </c>
      <c r="D16609" s="1">
        <v>44014.1509490741</v>
      </c>
      <c r="E16609" s="2" t="str">
        <f t="array" ref="E16609">INDEX(Content[],MATCH(B16609,Content!$B$2:$B$1001,0),3)</f>
        <v>video</v>
      </c>
      <c r="F16609" s="2" t="str">
        <f t="array" ref="F16609">INDEX(Content[],MATCH(B16609,Content!$B$2:$B$1001,0),4)</f>
        <v>tennis</v>
      </c>
      <c r="G16609" s="2" t="str">
        <f t="array" ref="G16609">INDEX(Reaction_Types[],MATCH(C16609,'Reaction Types'!$B$2:$B$17,0),3)</f>
        <v>positive</v>
      </c>
      <c r="H16609" s="2">
        <f t="array" ref="H16609">INDEX(Reaction_Types[],MATCH(C16609,'Reaction Types'!$B$2:$B$17,0),4)</f>
        <v>65</v>
      </c>
    </row>
    <row r="16610" spans="1:8">
      <c r="A16610">
        <v>17272</v>
      </c>
      <c r="B16610" t="s">
        <v>695</v>
      </c>
      <c r="C16610" t="s">
        <v>29</v>
      </c>
      <c r="D16610" s="1">
        <v>44279.0495949074</v>
      </c>
      <c r="E16610" s="2" t="str">
        <f t="array" ref="E16610">INDEX(Content[],MATCH(B16610,Content!$B$2:$B$1001,0),3)</f>
        <v>video</v>
      </c>
      <c r="F16610" s="2" t="str">
        <f t="array" ref="F16610">INDEX(Content[],MATCH(B16610,Content!$B$2:$B$1001,0),4)</f>
        <v>tennis</v>
      </c>
      <c r="G16610" s="2" t="str">
        <f t="array" ref="G16610">INDEX(Reaction_Types[],MATCH(C16610,'Reaction Types'!$B$2:$B$17,0),3)</f>
        <v>negative</v>
      </c>
      <c r="H16610" s="2">
        <f t="array" ref="H16610">INDEX(Reaction_Types[],MATCH(C16610,'Reaction Types'!$B$2:$B$17,0),4)</f>
        <v>0</v>
      </c>
    </row>
    <row r="16611" spans="1:8">
      <c r="A16611">
        <v>17273</v>
      </c>
      <c r="B16611" t="s">
        <v>695</v>
      </c>
      <c r="C16611" t="s">
        <v>39</v>
      </c>
      <c r="D16611" s="1">
        <v>44082.7971875</v>
      </c>
      <c r="E16611" s="2" t="str">
        <f t="array" ref="E16611">INDEX(Content[],MATCH(B16611,Content!$B$2:$B$1001,0),3)</f>
        <v>video</v>
      </c>
      <c r="F16611" s="2" t="str">
        <f t="array" ref="F16611">INDEX(Content[],MATCH(B16611,Content!$B$2:$B$1001,0),4)</f>
        <v>tennis</v>
      </c>
      <c r="G16611" s="2" t="str">
        <f t="array" ref="G16611">INDEX(Reaction_Types[],MATCH(C16611,'Reaction Types'!$B$2:$B$17,0),3)</f>
        <v>positive</v>
      </c>
      <c r="H16611" s="2">
        <f t="array" ref="H16611">INDEX(Reaction_Types[],MATCH(C16611,'Reaction Types'!$B$2:$B$17,0),4)</f>
        <v>45</v>
      </c>
    </row>
    <row r="16612" spans="1:8">
      <c r="A16612">
        <v>17274</v>
      </c>
      <c r="B16612" t="s">
        <v>695</v>
      </c>
      <c r="C16612" t="s">
        <v>32</v>
      </c>
      <c r="D16612" s="1">
        <v>44326.8174537037</v>
      </c>
      <c r="E16612" s="2" t="str">
        <f t="array" ref="E16612">INDEX(Content[],MATCH(B16612,Content!$B$2:$B$1001,0),3)</f>
        <v>video</v>
      </c>
      <c r="F16612" s="2" t="str">
        <f t="array" ref="F16612">INDEX(Content[],MATCH(B16612,Content!$B$2:$B$1001,0),4)</f>
        <v>tennis</v>
      </c>
      <c r="G16612" s="2" t="str">
        <f t="array" ref="G16612">INDEX(Reaction_Types[],MATCH(C16612,'Reaction Types'!$B$2:$B$17,0),3)</f>
        <v>positive</v>
      </c>
      <c r="H16612" s="2">
        <f t="array" ref="H16612">INDEX(Reaction_Types[],MATCH(C16612,'Reaction Types'!$B$2:$B$17,0),4)</f>
        <v>30</v>
      </c>
    </row>
    <row r="16613" spans="1:8">
      <c r="A16613">
        <v>17275</v>
      </c>
      <c r="B16613" t="s">
        <v>695</v>
      </c>
      <c r="C16613" t="s">
        <v>36</v>
      </c>
      <c r="D16613" s="1">
        <v>44311.3350347222</v>
      </c>
      <c r="E16613" s="2" t="str">
        <f t="array" ref="E16613">INDEX(Content[],MATCH(B16613,Content!$B$2:$B$1001,0),3)</f>
        <v>video</v>
      </c>
      <c r="F16613" s="2" t="str">
        <f t="array" ref="F16613">INDEX(Content[],MATCH(B16613,Content!$B$2:$B$1001,0),4)</f>
        <v>tennis</v>
      </c>
      <c r="G16613" s="2" t="str">
        <f t="array" ref="G16613">INDEX(Reaction_Types[],MATCH(C16613,'Reaction Types'!$B$2:$B$17,0),3)</f>
        <v>positive</v>
      </c>
      <c r="H16613" s="2">
        <f t="array" ref="H16613">INDEX(Reaction_Types[],MATCH(C16613,'Reaction Types'!$B$2:$B$17,0),4)</f>
        <v>65</v>
      </c>
    </row>
    <row r="16614" spans="1:8">
      <c r="A16614">
        <v>17276</v>
      </c>
      <c r="B16614" t="s">
        <v>695</v>
      </c>
      <c r="C16614" t="s">
        <v>41</v>
      </c>
      <c r="D16614" s="1">
        <v>44127.7735300926</v>
      </c>
      <c r="E16614" s="2" t="str">
        <f t="array" ref="E16614">INDEX(Content[],MATCH(B16614,Content!$B$2:$B$1001,0),3)</f>
        <v>video</v>
      </c>
      <c r="F16614" s="2" t="str">
        <f t="array" ref="F16614">INDEX(Content[],MATCH(B16614,Content!$B$2:$B$1001,0),4)</f>
        <v>tennis</v>
      </c>
      <c r="G16614" s="2" t="str">
        <f t="array" ref="G16614">INDEX(Reaction_Types[],MATCH(C16614,'Reaction Types'!$B$2:$B$17,0),3)</f>
        <v>positive</v>
      </c>
      <c r="H16614" s="2">
        <f t="array" ref="H16614">INDEX(Reaction_Types[],MATCH(C16614,'Reaction Types'!$B$2:$B$17,0),4)</f>
        <v>50</v>
      </c>
    </row>
    <row r="16615" spans="1:8">
      <c r="A16615">
        <v>17277</v>
      </c>
      <c r="B16615" t="s">
        <v>695</v>
      </c>
      <c r="C16615" t="s">
        <v>38</v>
      </c>
      <c r="D16615" s="1">
        <v>44303.3503356481</v>
      </c>
      <c r="E16615" s="2" t="str">
        <f t="array" ref="E16615">INDEX(Content[],MATCH(B16615,Content!$B$2:$B$1001,0),3)</f>
        <v>video</v>
      </c>
      <c r="F16615" s="2" t="str">
        <f t="array" ref="F16615">INDEX(Content[],MATCH(B16615,Content!$B$2:$B$1001,0),4)</f>
        <v>tennis</v>
      </c>
      <c r="G16615" s="2" t="str">
        <f t="array" ref="G16615">INDEX(Reaction_Types[],MATCH(C16615,'Reaction Types'!$B$2:$B$17,0),3)</f>
        <v>positive</v>
      </c>
      <c r="H16615" s="2">
        <f t="array" ref="H16615">INDEX(Reaction_Types[],MATCH(C16615,'Reaction Types'!$B$2:$B$17,0),4)</f>
        <v>75</v>
      </c>
    </row>
    <row r="16616" spans="1:8">
      <c r="A16616">
        <v>17278</v>
      </c>
      <c r="B16616" t="s">
        <v>695</v>
      </c>
      <c r="C16616" t="s">
        <v>31</v>
      </c>
      <c r="D16616" s="1">
        <v>44031.3824305556</v>
      </c>
      <c r="E16616" s="2" t="str">
        <f t="array" ref="E16616">INDEX(Content[],MATCH(B16616,Content!$B$2:$B$1001,0),3)</f>
        <v>video</v>
      </c>
      <c r="F16616" s="2" t="str">
        <f t="array" ref="F16616">INDEX(Content[],MATCH(B16616,Content!$B$2:$B$1001,0),4)</f>
        <v>tennis</v>
      </c>
      <c r="G16616" s="2" t="str">
        <f t="array" ref="G16616">INDEX(Reaction_Types[],MATCH(C16616,'Reaction Types'!$B$2:$B$17,0),3)</f>
        <v>negative</v>
      </c>
      <c r="H16616" s="2">
        <f t="array" ref="H16616">INDEX(Reaction_Types[],MATCH(C16616,'Reaction Types'!$B$2:$B$17,0),4)</f>
        <v>15</v>
      </c>
    </row>
    <row r="16617" spans="1:8">
      <c r="A16617">
        <v>17279</v>
      </c>
      <c r="B16617" t="s">
        <v>695</v>
      </c>
      <c r="C16617" t="s">
        <v>43</v>
      </c>
      <c r="D16617" s="1">
        <v>44009.4968287037</v>
      </c>
      <c r="E16617" s="2" t="str">
        <f t="array" ref="E16617">INDEX(Content[],MATCH(B16617,Content!$B$2:$B$1001,0),3)</f>
        <v>video</v>
      </c>
      <c r="F16617" s="2" t="str">
        <f t="array" ref="F16617">INDEX(Content[],MATCH(B16617,Content!$B$2:$B$1001,0),4)</f>
        <v>tennis</v>
      </c>
      <c r="G16617" s="2" t="str">
        <f t="array" ref="G16617">INDEX(Reaction_Types[],MATCH(C16617,'Reaction Types'!$B$2:$B$17,0),3)</f>
        <v>positive</v>
      </c>
      <c r="H16617" s="2">
        <f t="array" ref="H16617">INDEX(Reaction_Types[],MATCH(C16617,'Reaction Types'!$B$2:$B$17,0),4)</f>
        <v>70</v>
      </c>
    </row>
    <row r="16618" spans="1:8">
      <c r="A16618">
        <v>17280</v>
      </c>
      <c r="B16618" t="s">
        <v>695</v>
      </c>
      <c r="C16618" t="s">
        <v>41</v>
      </c>
      <c r="D16618" s="1">
        <v>44189.0448032407</v>
      </c>
      <c r="E16618" s="2" t="str">
        <f t="array" ref="E16618">INDEX(Content[],MATCH(B16618,Content!$B$2:$B$1001,0),3)</f>
        <v>video</v>
      </c>
      <c r="F16618" s="2" t="str">
        <f t="array" ref="F16618">INDEX(Content[],MATCH(B16618,Content!$B$2:$B$1001,0),4)</f>
        <v>tennis</v>
      </c>
      <c r="G16618" s="2" t="str">
        <f t="array" ref="G16618">INDEX(Reaction_Types[],MATCH(C16618,'Reaction Types'!$B$2:$B$17,0),3)</f>
        <v>positive</v>
      </c>
      <c r="H16618" s="2">
        <f t="array" ref="H16618">INDEX(Reaction_Types[],MATCH(C16618,'Reaction Types'!$B$2:$B$17,0),4)</f>
        <v>50</v>
      </c>
    </row>
    <row r="16619" spans="1:8">
      <c r="A16619">
        <v>17281</v>
      </c>
      <c r="B16619" t="s">
        <v>695</v>
      </c>
      <c r="C16619" t="s">
        <v>32</v>
      </c>
      <c r="D16619" s="1">
        <v>44306.1852430556</v>
      </c>
      <c r="E16619" s="2" t="str">
        <f t="array" ref="E16619">INDEX(Content[],MATCH(B16619,Content!$B$2:$B$1001,0),3)</f>
        <v>video</v>
      </c>
      <c r="F16619" s="2" t="str">
        <f t="array" ref="F16619">INDEX(Content[],MATCH(B16619,Content!$B$2:$B$1001,0),4)</f>
        <v>tennis</v>
      </c>
      <c r="G16619" s="2" t="str">
        <f t="array" ref="G16619">INDEX(Reaction_Types[],MATCH(C16619,'Reaction Types'!$B$2:$B$17,0),3)</f>
        <v>positive</v>
      </c>
      <c r="H16619" s="2">
        <f t="array" ref="H16619">INDEX(Reaction_Types[],MATCH(C16619,'Reaction Types'!$B$2:$B$17,0),4)</f>
        <v>30</v>
      </c>
    </row>
    <row r="16620" spans="1:8">
      <c r="A16620">
        <v>17282</v>
      </c>
      <c r="B16620" t="s">
        <v>695</v>
      </c>
      <c r="C16620" t="s">
        <v>43</v>
      </c>
      <c r="D16620" s="1">
        <v>44038.0145486111</v>
      </c>
      <c r="E16620" s="2" t="str">
        <f t="array" ref="E16620">INDEX(Content[],MATCH(B16620,Content!$B$2:$B$1001,0),3)</f>
        <v>video</v>
      </c>
      <c r="F16620" s="2" t="str">
        <f t="array" ref="F16620">INDEX(Content[],MATCH(B16620,Content!$B$2:$B$1001,0),4)</f>
        <v>tennis</v>
      </c>
      <c r="G16620" s="2" t="str">
        <f t="array" ref="G16620">INDEX(Reaction_Types[],MATCH(C16620,'Reaction Types'!$B$2:$B$17,0),3)</f>
        <v>positive</v>
      </c>
      <c r="H16620" s="2">
        <f t="array" ref="H16620">INDEX(Reaction_Types[],MATCH(C16620,'Reaction Types'!$B$2:$B$17,0),4)</f>
        <v>70</v>
      </c>
    </row>
    <row r="16621" spans="1:8">
      <c r="A16621">
        <v>17283</v>
      </c>
      <c r="B16621" t="s">
        <v>695</v>
      </c>
      <c r="C16621" t="s">
        <v>40</v>
      </c>
      <c r="D16621" s="1">
        <v>44239.8931481481</v>
      </c>
      <c r="E16621" s="2" t="str">
        <f t="array" ref="E16621">INDEX(Content[],MATCH(B16621,Content!$B$2:$B$1001,0),3)</f>
        <v>video</v>
      </c>
      <c r="F16621" s="2" t="str">
        <f t="array" ref="F16621">INDEX(Content[],MATCH(B16621,Content!$B$2:$B$1001,0),4)</f>
        <v>tennis</v>
      </c>
      <c r="G16621" s="2" t="str">
        <f t="array" ref="G16621">INDEX(Reaction_Types[],MATCH(C16621,'Reaction Types'!$B$2:$B$17,0),3)</f>
        <v>negative</v>
      </c>
      <c r="H16621" s="2">
        <f t="array" ref="H16621">INDEX(Reaction_Types[],MATCH(C16621,'Reaction Types'!$B$2:$B$17,0),4)</f>
        <v>12</v>
      </c>
    </row>
    <row r="16622" spans="1:8">
      <c r="A16622">
        <v>17284</v>
      </c>
      <c r="B16622" t="s">
        <v>695</v>
      </c>
      <c r="C16622" t="s">
        <v>30</v>
      </c>
      <c r="D16622" s="1">
        <v>44256.9307175926</v>
      </c>
      <c r="E16622" s="2" t="str">
        <f t="array" ref="E16622">INDEX(Content[],MATCH(B16622,Content!$B$2:$B$1001,0),3)</f>
        <v>video</v>
      </c>
      <c r="F16622" s="2" t="str">
        <f t="array" ref="F16622">INDEX(Content[],MATCH(B16622,Content!$B$2:$B$1001,0),4)</f>
        <v>tennis</v>
      </c>
      <c r="G16622" s="2" t="str">
        <f t="array" ref="G16622">INDEX(Reaction_Types[],MATCH(C16622,'Reaction Types'!$B$2:$B$17,0),3)</f>
        <v>negative</v>
      </c>
      <c r="H16622" s="2">
        <f t="array" ref="H16622">INDEX(Reaction_Types[],MATCH(C16622,'Reaction Types'!$B$2:$B$17,0),4)</f>
        <v>10</v>
      </c>
    </row>
    <row r="16623" spans="1:8">
      <c r="A16623">
        <v>17285</v>
      </c>
      <c r="B16623" t="s">
        <v>695</v>
      </c>
      <c r="C16623" t="s">
        <v>42</v>
      </c>
      <c r="D16623" s="1">
        <v>44279.2351736111</v>
      </c>
      <c r="E16623" s="2" t="str">
        <f t="array" ref="E16623">INDEX(Content[],MATCH(B16623,Content!$B$2:$B$1001,0),3)</f>
        <v>video</v>
      </c>
      <c r="F16623" s="2" t="str">
        <f t="array" ref="F16623">INDEX(Content[],MATCH(B16623,Content!$B$2:$B$1001,0),4)</f>
        <v>tennis</v>
      </c>
      <c r="G16623" s="2" t="str">
        <f t="array" ref="G16623">INDEX(Reaction_Types[],MATCH(C16623,'Reaction Types'!$B$2:$B$17,0),3)</f>
        <v>positive</v>
      </c>
      <c r="H16623" s="2">
        <f t="array" ref="H16623">INDEX(Reaction_Types[],MATCH(C16623,'Reaction Types'!$B$2:$B$17,0),4)</f>
        <v>60</v>
      </c>
    </row>
    <row r="16624" spans="1:8">
      <c r="A16624">
        <v>17287</v>
      </c>
      <c r="B16624" t="s">
        <v>696</v>
      </c>
      <c r="C16624" t="s">
        <v>39</v>
      </c>
      <c r="D16624" s="1">
        <v>44312.3704513889</v>
      </c>
      <c r="E16624" s="2" t="str">
        <f t="array" ref="E16624">INDEX(Content[],MATCH(B16624,Content!$B$2:$B$1001,0),3)</f>
        <v>video</v>
      </c>
      <c r="F16624" s="2" t="str">
        <f t="array" ref="F16624">INDEX(Content[],MATCH(B16624,Content!$B$2:$B$1001,0),4)</f>
        <v>culture</v>
      </c>
      <c r="G16624" s="2" t="str">
        <f t="array" ref="G16624">INDEX(Reaction_Types[],MATCH(C16624,'Reaction Types'!$B$2:$B$17,0),3)</f>
        <v>positive</v>
      </c>
      <c r="H16624" s="2">
        <f t="array" ref="H16624">INDEX(Reaction_Types[],MATCH(C16624,'Reaction Types'!$B$2:$B$17,0),4)</f>
        <v>45</v>
      </c>
    </row>
    <row r="16625" spans="1:8">
      <c r="A16625">
        <v>17288</v>
      </c>
      <c r="B16625" t="s">
        <v>696</v>
      </c>
      <c r="C16625" t="s">
        <v>33</v>
      </c>
      <c r="D16625" s="1">
        <v>44192.0547916667</v>
      </c>
      <c r="E16625" s="2" t="str">
        <f t="array" ref="E16625">INDEX(Content[],MATCH(B16625,Content!$B$2:$B$1001,0),3)</f>
        <v>video</v>
      </c>
      <c r="F16625" s="2" t="str">
        <f t="array" ref="F16625">INDEX(Content[],MATCH(B16625,Content!$B$2:$B$1001,0),4)</f>
        <v>culture</v>
      </c>
      <c r="G16625" s="2" t="str">
        <f t="array" ref="G16625">INDEX(Reaction_Types[],MATCH(C16625,'Reaction Types'!$B$2:$B$17,0),3)</f>
        <v>neutral</v>
      </c>
      <c r="H16625" s="2">
        <f t="array" ref="H16625">INDEX(Reaction_Types[],MATCH(C16625,'Reaction Types'!$B$2:$B$17,0),4)</f>
        <v>35</v>
      </c>
    </row>
    <row r="16626" spans="1:8">
      <c r="A16626">
        <v>17289</v>
      </c>
      <c r="B16626" t="s">
        <v>696</v>
      </c>
      <c r="C16626" t="s">
        <v>31</v>
      </c>
      <c r="D16626" s="1">
        <v>44097.3361226852</v>
      </c>
      <c r="E16626" s="2" t="str">
        <f t="array" ref="E16626">INDEX(Content[],MATCH(B16626,Content!$B$2:$B$1001,0),3)</f>
        <v>video</v>
      </c>
      <c r="F16626" s="2" t="str">
        <f t="array" ref="F16626">INDEX(Content[],MATCH(B16626,Content!$B$2:$B$1001,0),4)</f>
        <v>culture</v>
      </c>
      <c r="G16626" s="2" t="str">
        <f t="array" ref="G16626">INDEX(Reaction_Types[],MATCH(C16626,'Reaction Types'!$B$2:$B$17,0),3)</f>
        <v>negative</v>
      </c>
      <c r="H16626" s="2">
        <f t="array" ref="H16626">INDEX(Reaction_Types[],MATCH(C16626,'Reaction Types'!$B$2:$B$17,0),4)</f>
        <v>15</v>
      </c>
    </row>
    <row r="16627" spans="1:8">
      <c r="A16627">
        <v>17290</v>
      </c>
      <c r="B16627" t="s">
        <v>696</v>
      </c>
      <c r="C16627" t="s">
        <v>32</v>
      </c>
      <c r="D16627" s="1">
        <v>44108.3910300926</v>
      </c>
      <c r="E16627" s="2" t="str">
        <f t="array" ref="E16627">INDEX(Content[],MATCH(B16627,Content!$B$2:$B$1001,0),3)</f>
        <v>video</v>
      </c>
      <c r="F16627" s="2" t="str">
        <f t="array" ref="F16627">INDEX(Content[],MATCH(B16627,Content!$B$2:$B$1001,0),4)</f>
        <v>culture</v>
      </c>
      <c r="G16627" s="2" t="str">
        <f t="array" ref="G16627">INDEX(Reaction_Types[],MATCH(C16627,'Reaction Types'!$B$2:$B$17,0),3)</f>
        <v>positive</v>
      </c>
      <c r="H16627" s="2">
        <f t="array" ref="H16627">INDEX(Reaction_Types[],MATCH(C16627,'Reaction Types'!$B$2:$B$17,0),4)</f>
        <v>30</v>
      </c>
    </row>
    <row r="16628" spans="1:8">
      <c r="A16628">
        <v>17291</v>
      </c>
      <c r="B16628" t="s">
        <v>696</v>
      </c>
      <c r="C16628" t="s">
        <v>39</v>
      </c>
      <c r="D16628" s="1">
        <v>44106.1556944444</v>
      </c>
      <c r="E16628" s="2" t="str">
        <f t="array" ref="E16628">INDEX(Content[],MATCH(B16628,Content!$B$2:$B$1001,0),3)</f>
        <v>video</v>
      </c>
      <c r="F16628" s="2" t="str">
        <f t="array" ref="F16628">INDEX(Content[],MATCH(B16628,Content!$B$2:$B$1001,0),4)</f>
        <v>culture</v>
      </c>
      <c r="G16628" s="2" t="str">
        <f t="array" ref="G16628">INDEX(Reaction_Types[],MATCH(C16628,'Reaction Types'!$B$2:$B$17,0),3)</f>
        <v>positive</v>
      </c>
      <c r="H16628" s="2">
        <f t="array" ref="H16628">INDEX(Reaction_Types[],MATCH(C16628,'Reaction Types'!$B$2:$B$17,0),4)</f>
        <v>45</v>
      </c>
    </row>
    <row r="16629" spans="1:8">
      <c r="A16629">
        <v>17292</v>
      </c>
      <c r="B16629" t="s">
        <v>696</v>
      </c>
      <c r="C16629" t="s">
        <v>46</v>
      </c>
      <c r="D16629" s="1">
        <v>44120.9602546296</v>
      </c>
      <c r="E16629" s="2" t="str">
        <f t="array" ref="E16629">INDEX(Content[],MATCH(B16629,Content!$B$2:$B$1001,0),3)</f>
        <v>video</v>
      </c>
      <c r="F16629" s="2" t="str">
        <f t="array" ref="F16629">INDEX(Content[],MATCH(B16629,Content!$B$2:$B$1001,0),4)</f>
        <v>culture</v>
      </c>
      <c r="G16629" s="2" t="str">
        <f t="array" ref="G16629">INDEX(Reaction_Types[],MATCH(C16629,'Reaction Types'!$B$2:$B$17,0),3)</f>
        <v>positive</v>
      </c>
      <c r="H16629" s="2">
        <f t="array" ref="H16629">INDEX(Reaction_Types[],MATCH(C16629,'Reaction Types'!$B$2:$B$17,0),4)</f>
        <v>72</v>
      </c>
    </row>
    <row r="16630" spans="1:8">
      <c r="A16630">
        <v>17293</v>
      </c>
      <c r="B16630" t="s">
        <v>696</v>
      </c>
      <c r="C16630" t="s">
        <v>30</v>
      </c>
      <c r="D16630" s="1">
        <v>44005.3101736111</v>
      </c>
      <c r="E16630" s="2" t="str">
        <f t="array" ref="E16630">INDEX(Content[],MATCH(B16630,Content!$B$2:$B$1001,0),3)</f>
        <v>video</v>
      </c>
      <c r="F16630" s="2" t="str">
        <f t="array" ref="F16630">INDEX(Content[],MATCH(B16630,Content!$B$2:$B$1001,0),4)</f>
        <v>culture</v>
      </c>
      <c r="G16630" s="2" t="str">
        <f t="array" ref="G16630">INDEX(Reaction_Types[],MATCH(C16630,'Reaction Types'!$B$2:$B$17,0),3)</f>
        <v>negative</v>
      </c>
      <c r="H16630" s="2">
        <f t="array" ref="H16630">INDEX(Reaction_Types[],MATCH(C16630,'Reaction Types'!$B$2:$B$17,0),4)</f>
        <v>10</v>
      </c>
    </row>
    <row r="16631" spans="1:8">
      <c r="A16631">
        <v>17294</v>
      </c>
      <c r="B16631" t="s">
        <v>696</v>
      </c>
      <c r="C16631" t="s">
        <v>40</v>
      </c>
      <c r="D16631" s="1">
        <v>44186.0427314815</v>
      </c>
      <c r="E16631" s="2" t="str">
        <f t="array" ref="E16631">INDEX(Content[],MATCH(B16631,Content!$B$2:$B$1001,0),3)</f>
        <v>video</v>
      </c>
      <c r="F16631" s="2" t="str">
        <f t="array" ref="F16631">INDEX(Content[],MATCH(B16631,Content!$B$2:$B$1001,0),4)</f>
        <v>culture</v>
      </c>
      <c r="G16631" s="2" t="str">
        <f t="array" ref="G16631">INDEX(Reaction_Types[],MATCH(C16631,'Reaction Types'!$B$2:$B$17,0),3)</f>
        <v>negative</v>
      </c>
      <c r="H16631" s="2">
        <f t="array" ref="H16631">INDEX(Reaction_Types[],MATCH(C16631,'Reaction Types'!$B$2:$B$17,0),4)</f>
        <v>12</v>
      </c>
    </row>
    <row r="16632" spans="1:8">
      <c r="A16632">
        <v>17295</v>
      </c>
      <c r="B16632" t="s">
        <v>696</v>
      </c>
      <c r="C16632" t="s">
        <v>46</v>
      </c>
      <c r="D16632" s="1">
        <v>44232.1453935185</v>
      </c>
      <c r="E16632" s="2" t="str">
        <f t="array" ref="E16632">INDEX(Content[],MATCH(B16632,Content!$B$2:$B$1001,0),3)</f>
        <v>video</v>
      </c>
      <c r="F16632" s="2" t="str">
        <f t="array" ref="F16632">INDEX(Content[],MATCH(B16632,Content!$B$2:$B$1001,0),4)</f>
        <v>culture</v>
      </c>
      <c r="G16632" s="2" t="str">
        <f t="array" ref="G16632">INDEX(Reaction_Types[],MATCH(C16632,'Reaction Types'!$B$2:$B$17,0),3)</f>
        <v>positive</v>
      </c>
      <c r="H16632" s="2">
        <f t="array" ref="H16632">INDEX(Reaction_Types[],MATCH(C16632,'Reaction Types'!$B$2:$B$17,0),4)</f>
        <v>72</v>
      </c>
    </row>
    <row r="16633" spans="1:8">
      <c r="A16633">
        <v>17296</v>
      </c>
      <c r="B16633" t="s">
        <v>696</v>
      </c>
      <c r="C16633" t="s">
        <v>32</v>
      </c>
      <c r="D16633" s="1">
        <v>44284.493287037</v>
      </c>
      <c r="E16633" s="2" t="str">
        <f t="array" ref="E16633">INDEX(Content[],MATCH(B16633,Content!$B$2:$B$1001,0),3)</f>
        <v>video</v>
      </c>
      <c r="F16633" s="2" t="str">
        <f t="array" ref="F16633">INDEX(Content[],MATCH(B16633,Content!$B$2:$B$1001,0),4)</f>
        <v>culture</v>
      </c>
      <c r="G16633" s="2" t="str">
        <f t="array" ref="G16633">INDEX(Reaction_Types[],MATCH(C16633,'Reaction Types'!$B$2:$B$17,0),3)</f>
        <v>positive</v>
      </c>
      <c r="H16633" s="2">
        <f t="array" ref="H16633">INDEX(Reaction_Types[],MATCH(C16633,'Reaction Types'!$B$2:$B$17,0),4)</f>
        <v>30</v>
      </c>
    </row>
    <row r="16634" spans="1:8">
      <c r="A16634">
        <v>17297</v>
      </c>
      <c r="B16634" t="s">
        <v>696</v>
      </c>
      <c r="C16634" t="s">
        <v>36</v>
      </c>
      <c r="D16634" s="1">
        <v>44243.8445949074</v>
      </c>
      <c r="E16634" s="2" t="str">
        <f t="array" ref="E16634">INDEX(Content[],MATCH(B16634,Content!$B$2:$B$1001,0),3)</f>
        <v>video</v>
      </c>
      <c r="F16634" s="2" t="str">
        <f t="array" ref="F16634">INDEX(Content[],MATCH(B16634,Content!$B$2:$B$1001,0),4)</f>
        <v>culture</v>
      </c>
      <c r="G16634" s="2" t="str">
        <f t="array" ref="G16634">INDEX(Reaction_Types[],MATCH(C16634,'Reaction Types'!$B$2:$B$17,0),3)</f>
        <v>positive</v>
      </c>
      <c r="H16634" s="2">
        <f t="array" ref="H16634">INDEX(Reaction_Types[],MATCH(C16634,'Reaction Types'!$B$2:$B$17,0),4)</f>
        <v>65</v>
      </c>
    </row>
    <row r="16635" spans="1:8">
      <c r="A16635">
        <v>17298</v>
      </c>
      <c r="B16635" t="s">
        <v>696</v>
      </c>
      <c r="C16635" t="s">
        <v>36</v>
      </c>
      <c r="D16635" s="1">
        <v>44293.2152199074</v>
      </c>
      <c r="E16635" s="2" t="str">
        <f t="array" ref="E16635">INDEX(Content[],MATCH(B16635,Content!$B$2:$B$1001,0),3)</f>
        <v>video</v>
      </c>
      <c r="F16635" s="2" t="str">
        <f t="array" ref="F16635">INDEX(Content[],MATCH(B16635,Content!$B$2:$B$1001,0),4)</f>
        <v>culture</v>
      </c>
      <c r="G16635" s="2" t="str">
        <f t="array" ref="G16635">INDEX(Reaction_Types[],MATCH(C16635,'Reaction Types'!$B$2:$B$17,0),3)</f>
        <v>positive</v>
      </c>
      <c r="H16635" s="2">
        <f t="array" ref="H16635">INDEX(Reaction_Types[],MATCH(C16635,'Reaction Types'!$B$2:$B$17,0),4)</f>
        <v>65</v>
      </c>
    </row>
    <row r="16636" spans="1:8">
      <c r="A16636">
        <v>17299</v>
      </c>
      <c r="B16636" t="s">
        <v>696</v>
      </c>
      <c r="C16636" t="s">
        <v>31</v>
      </c>
      <c r="D16636" s="1">
        <v>44129.0413310185</v>
      </c>
      <c r="E16636" s="2" t="str">
        <f t="array" ref="E16636">INDEX(Content[],MATCH(B16636,Content!$B$2:$B$1001,0),3)</f>
        <v>video</v>
      </c>
      <c r="F16636" s="2" t="str">
        <f t="array" ref="F16636">INDEX(Content[],MATCH(B16636,Content!$B$2:$B$1001,0),4)</f>
        <v>culture</v>
      </c>
      <c r="G16636" s="2" t="str">
        <f t="array" ref="G16636">INDEX(Reaction_Types[],MATCH(C16636,'Reaction Types'!$B$2:$B$17,0),3)</f>
        <v>negative</v>
      </c>
      <c r="H16636" s="2">
        <f t="array" ref="H16636">INDEX(Reaction_Types[],MATCH(C16636,'Reaction Types'!$B$2:$B$17,0),4)</f>
        <v>15</v>
      </c>
    </row>
    <row r="16637" spans="1:8">
      <c r="A16637">
        <v>17300</v>
      </c>
      <c r="B16637" t="s">
        <v>696</v>
      </c>
      <c r="C16637" t="s">
        <v>30</v>
      </c>
      <c r="D16637" s="1">
        <v>44360.4555324074</v>
      </c>
      <c r="E16637" s="2" t="str">
        <f t="array" ref="E16637">INDEX(Content[],MATCH(B16637,Content!$B$2:$B$1001,0),3)</f>
        <v>video</v>
      </c>
      <c r="F16637" s="2" t="str">
        <f t="array" ref="F16637">INDEX(Content[],MATCH(B16637,Content!$B$2:$B$1001,0),4)</f>
        <v>culture</v>
      </c>
      <c r="G16637" s="2" t="str">
        <f t="array" ref="G16637">INDEX(Reaction_Types[],MATCH(C16637,'Reaction Types'!$B$2:$B$17,0),3)</f>
        <v>negative</v>
      </c>
      <c r="H16637" s="2">
        <f t="array" ref="H16637">INDEX(Reaction_Types[],MATCH(C16637,'Reaction Types'!$B$2:$B$17,0),4)</f>
        <v>10</v>
      </c>
    </row>
    <row r="16638" spans="1:8">
      <c r="A16638">
        <v>17301</v>
      </c>
      <c r="B16638" t="s">
        <v>696</v>
      </c>
      <c r="C16638" t="s">
        <v>29</v>
      </c>
      <c r="D16638" s="1">
        <v>44045.3278356481</v>
      </c>
      <c r="E16638" s="2" t="str">
        <f t="array" ref="E16638">INDEX(Content[],MATCH(B16638,Content!$B$2:$B$1001,0),3)</f>
        <v>video</v>
      </c>
      <c r="F16638" s="2" t="str">
        <f t="array" ref="F16638">INDEX(Content[],MATCH(B16638,Content!$B$2:$B$1001,0),4)</f>
        <v>culture</v>
      </c>
      <c r="G16638" s="2" t="str">
        <f t="array" ref="G16638">INDEX(Reaction_Types[],MATCH(C16638,'Reaction Types'!$B$2:$B$17,0),3)</f>
        <v>negative</v>
      </c>
      <c r="H16638" s="2">
        <f t="array" ref="H16638">INDEX(Reaction_Types[],MATCH(C16638,'Reaction Types'!$B$2:$B$17,0),4)</f>
        <v>0</v>
      </c>
    </row>
    <row r="16639" spans="1:8">
      <c r="A16639">
        <v>17302</v>
      </c>
      <c r="B16639" t="s">
        <v>696</v>
      </c>
      <c r="C16639" t="s">
        <v>31</v>
      </c>
      <c r="D16639" s="1">
        <v>44078.8712268519</v>
      </c>
      <c r="E16639" s="2" t="str">
        <f t="array" ref="E16639">INDEX(Content[],MATCH(B16639,Content!$B$2:$B$1001,0),3)</f>
        <v>video</v>
      </c>
      <c r="F16639" s="2" t="str">
        <f t="array" ref="F16639">INDEX(Content[],MATCH(B16639,Content!$B$2:$B$1001,0),4)</f>
        <v>culture</v>
      </c>
      <c r="G16639" s="2" t="str">
        <f t="array" ref="G16639">INDEX(Reaction_Types[],MATCH(C16639,'Reaction Types'!$B$2:$B$17,0),3)</f>
        <v>negative</v>
      </c>
      <c r="H16639" s="2">
        <f t="array" ref="H16639">INDEX(Reaction_Types[],MATCH(C16639,'Reaction Types'!$B$2:$B$17,0),4)</f>
        <v>15</v>
      </c>
    </row>
    <row r="16640" spans="1:8">
      <c r="A16640">
        <v>17303</v>
      </c>
      <c r="B16640" t="s">
        <v>696</v>
      </c>
      <c r="C16640" t="s">
        <v>31</v>
      </c>
      <c r="D16640" s="1">
        <v>44349.7104166667</v>
      </c>
      <c r="E16640" s="2" t="str">
        <f t="array" ref="E16640">INDEX(Content[],MATCH(B16640,Content!$B$2:$B$1001,0),3)</f>
        <v>video</v>
      </c>
      <c r="F16640" s="2" t="str">
        <f t="array" ref="F16640">INDEX(Content[],MATCH(B16640,Content!$B$2:$B$1001,0),4)</f>
        <v>culture</v>
      </c>
      <c r="G16640" s="2" t="str">
        <f t="array" ref="G16640">INDEX(Reaction_Types[],MATCH(C16640,'Reaction Types'!$B$2:$B$17,0),3)</f>
        <v>negative</v>
      </c>
      <c r="H16640" s="2">
        <f t="array" ref="H16640">INDEX(Reaction_Types[],MATCH(C16640,'Reaction Types'!$B$2:$B$17,0),4)</f>
        <v>15</v>
      </c>
    </row>
    <row r="16641" spans="1:8">
      <c r="A16641">
        <v>17304</v>
      </c>
      <c r="B16641" t="s">
        <v>696</v>
      </c>
      <c r="C16641" t="s">
        <v>43</v>
      </c>
      <c r="D16641" s="1">
        <v>44115.3947106482</v>
      </c>
      <c r="E16641" s="2" t="str">
        <f t="array" ref="E16641">INDEX(Content[],MATCH(B16641,Content!$B$2:$B$1001,0),3)</f>
        <v>video</v>
      </c>
      <c r="F16641" s="2" t="str">
        <f t="array" ref="F16641">INDEX(Content[],MATCH(B16641,Content!$B$2:$B$1001,0),4)</f>
        <v>culture</v>
      </c>
      <c r="G16641" s="2" t="str">
        <f t="array" ref="G16641">INDEX(Reaction_Types[],MATCH(C16641,'Reaction Types'!$B$2:$B$17,0),3)</f>
        <v>positive</v>
      </c>
      <c r="H16641" s="2">
        <f t="array" ref="H16641">INDEX(Reaction_Types[],MATCH(C16641,'Reaction Types'!$B$2:$B$17,0),4)</f>
        <v>70</v>
      </c>
    </row>
    <row r="16642" spans="1:8">
      <c r="A16642">
        <v>17305</v>
      </c>
      <c r="B16642" t="s">
        <v>696</v>
      </c>
      <c r="C16642" t="s">
        <v>43</v>
      </c>
      <c r="D16642" s="1">
        <v>44355.1165046296</v>
      </c>
      <c r="E16642" s="2" t="str">
        <f t="array" ref="E16642">INDEX(Content[],MATCH(B16642,Content!$B$2:$B$1001,0),3)</f>
        <v>video</v>
      </c>
      <c r="F16642" s="2" t="str">
        <f t="array" ref="F16642">INDEX(Content[],MATCH(B16642,Content!$B$2:$B$1001,0),4)</f>
        <v>culture</v>
      </c>
      <c r="G16642" s="2" t="str">
        <f t="array" ref="G16642">INDEX(Reaction_Types[],MATCH(C16642,'Reaction Types'!$B$2:$B$17,0),3)</f>
        <v>positive</v>
      </c>
      <c r="H16642" s="2">
        <f t="array" ref="H16642">INDEX(Reaction_Types[],MATCH(C16642,'Reaction Types'!$B$2:$B$17,0),4)</f>
        <v>70</v>
      </c>
    </row>
    <row r="16643" spans="1:8">
      <c r="A16643">
        <v>17306</v>
      </c>
      <c r="B16643" t="s">
        <v>696</v>
      </c>
      <c r="C16643" t="s">
        <v>46</v>
      </c>
      <c r="D16643" s="1">
        <v>44013.4769907407</v>
      </c>
      <c r="E16643" s="2" t="str">
        <f t="array" ref="E16643">INDEX(Content[],MATCH(B16643,Content!$B$2:$B$1001,0),3)</f>
        <v>video</v>
      </c>
      <c r="F16643" s="2" t="str">
        <f t="array" ref="F16643">INDEX(Content[],MATCH(B16643,Content!$B$2:$B$1001,0),4)</f>
        <v>culture</v>
      </c>
      <c r="G16643" s="2" t="str">
        <f t="array" ref="G16643">INDEX(Reaction_Types[],MATCH(C16643,'Reaction Types'!$B$2:$B$17,0),3)</f>
        <v>positive</v>
      </c>
      <c r="H16643" s="2">
        <f t="array" ref="H16643">INDEX(Reaction_Types[],MATCH(C16643,'Reaction Types'!$B$2:$B$17,0),4)</f>
        <v>72</v>
      </c>
    </row>
    <row r="16644" spans="1:8">
      <c r="A16644">
        <v>17307</v>
      </c>
      <c r="B16644" t="s">
        <v>696</v>
      </c>
      <c r="C16644" t="s">
        <v>37</v>
      </c>
      <c r="D16644" s="1">
        <v>44265.6041319444</v>
      </c>
      <c r="E16644" s="2" t="str">
        <f t="array" ref="E16644">INDEX(Content[],MATCH(B16644,Content!$B$2:$B$1001,0),3)</f>
        <v>video</v>
      </c>
      <c r="F16644" s="2" t="str">
        <f t="array" ref="F16644">INDEX(Content[],MATCH(B16644,Content!$B$2:$B$1001,0),4)</f>
        <v>culture</v>
      </c>
      <c r="G16644" s="2" t="str">
        <f t="array" ref="G16644">INDEX(Reaction_Types[],MATCH(C16644,'Reaction Types'!$B$2:$B$17,0),3)</f>
        <v>neutral</v>
      </c>
      <c r="H16644" s="2">
        <f t="array" ref="H16644">INDEX(Reaction_Types[],MATCH(C16644,'Reaction Types'!$B$2:$B$17,0),4)</f>
        <v>20</v>
      </c>
    </row>
    <row r="16645" spans="1:8">
      <c r="A16645">
        <v>17308</v>
      </c>
      <c r="B16645" t="s">
        <v>696</v>
      </c>
      <c r="C16645" t="s">
        <v>46</v>
      </c>
      <c r="D16645" s="1">
        <v>44056.8927430556</v>
      </c>
      <c r="E16645" s="2" t="str">
        <f t="array" ref="E16645">INDEX(Content[],MATCH(B16645,Content!$B$2:$B$1001,0),3)</f>
        <v>video</v>
      </c>
      <c r="F16645" s="2" t="str">
        <f t="array" ref="F16645">INDEX(Content[],MATCH(B16645,Content!$B$2:$B$1001,0),4)</f>
        <v>culture</v>
      </c>
      <c r="G16645" s="2" t="str">
        <f t="array" ref="G16645">INDEX(Reaction_Types[],MATCH(C16645,'Reaction Types'!$B$2:$B$17,0),3)</f>
        <v>positive</v>
      </c>
      <c r="H16645" s="2">
        <f t="array" ref="H16645">INDEX(Reaction_Types[],MATCH(C16645,'Reaction Types'!$B$2:$B$17,0),4)</f>
        <v>72</v>
      </c>
    </row>
    <row r="16646" spans="1:8">
      <c r="A16646">
        <v>17309</v>
      </c>
      <c r="B16646" t="s">
        <v>696</v>
      </c>
      <c r="C16646" t="s">
        <v>32</v>
      </c>
      <c r="D16646" s="1">
        <v>44041.5013425926</v>
      </c>
      <c r="E16646" s="2" t="str">
        <f t="array" ref="E16646">INDEX(Content[],MATCH(B16646,Content!$B$2:$B$1001,0),3)</f>
        <v>video</v>
      </c>
      <c r="F16646" s="2" t="str">
        <f t="array" ref="F16646">INDEX(Content[],MATCH(B16646,Content!$B$2:$B$1001,0),4)</f>
        <v>culture</v>
      </c>
      <c r="G16646" s="2" t="str">
        <f t="array" ref="G16646">INDEX(Reaction_Types[],MATCH(C16646,'Reaction Types'!$B$2:$B$17,0),3)</f>
        <v>positive</v>
      </c>
      <c r="H16646" s="2">
        <f t="array" ref="H16646">INDEX(Reaction_Types[],MATCH(C16646,'Reaction Types'!$B$2:$B$17,0),4)</f>
        <v>30</v>
      </c>
    </row>
    <row r="16647" spans="1:8">
      <c r="A16647">
        <v>17310</v>
      </c>
      <c r="B16647" t="s">
        <v>696</v>
      </c>
      <c r="C16647" t="s">
        <v>40</v>
      </c>
      <c r="D16647" s="1">
        <v>44246.9422222222</v>
      </c>
      <c r="E16647" s="2" t="str">
        <f t="array" ref="E16647">INDEX(Content[],MATCH(B16647,Content!$B$2:$B$1001,0),3)</f>
        <v>video</v>
      </c>
      <c r="F16647" s="2" t="str">
        <f t="array" ref="F16647">INDEX(Content[],MATCH(B16647,Content!$B$2:$B$1001,0),4)</f>
        <v>culture</v>
      </c>
      <c r="G16647" s="2" t="str">
        <f t="array" ref="G16647">INDEX(Reaction_Types[],MATCH(C16647,'Reaction Types'!$B$2:$B$17,0),3)</f>
        <v>negative</v>
      </c>
      <c r="H16647" s="2">
        <f t="array" ref="H16647">INDEX(Reaction_Types[],MATCH(C16647,'Reaction Types'!$B$2:$B$17,0),4)</f>
        <v>12</v>
      </c>
    </row>
    <row r="16648" spans="1:8">
      <c r="A16648">
        <v>17311</v>
      </c>
      <c r="B16648" t="s">
        <v>696</v>
      </c>
      <c r="C16648" t="s">
        <v>35</v>
      </c>
      <c r="D16648" s="1">
        <v>44341.1605671296</v>
      </c>
      <c r="E16648" s="2" t="str">
        <f t="array" ref="E16648">INDEX(Content[],MATCH(B16648,Content!$B$2:$B$1001,0),3)</f>
        <v>video</v>
      </c>
      <c r="F16648" s="2" t="str">
        <f t="array" ref="F16648">INDEX(Content[],MATCH(B16648,Content!$B$2:$B$1001,0),4)</f>
        <v>culture</v>
      </c>
      <c r="G16648" s="2" t="str">
        <f t="array" ref="G16648">INDEX(Reaction_Types[],MATCH(C16648,'Reaction Types'!$B$2:$B$17,0),3)</f>
        <v>negative</v>
      </c>
      <c r="H16648" s="2">
        <f t="array" ref="H16648">INDEX(Reaction_Types[],MATCH(C16648,'Reaction Types'!$B$2:$B$17,0),4)</f>
        <v>5</v>
      </c>
    </row>
    <row r="16649" spans="1:8">
      <c r="A16649">
        <v>17312</v>
      </c>
      <c r="B16649" t="s">
        <v>696</v>
      </c>
      <c r="C16649" t="s">
        <v>29</v>
      </c>
      <c r="D16649" s="1">
        <v>44052.8552083333</v>
      </c>
      <c r="E16649" s="2" t="str">
        <f t="array" ref="E16649">INDEX(Content[],MATCH(B16649,Content!$B$2:$B$1001,0),3)</f>
        <v>video</v>
      </c>
      <c r="F16649" s="2" t="str">
        <f t="array" ref="F16649">INDEX(Content[],MATCH(B16649,Content!$B$2:$B$1001,0),4)</f>
        <v>culture</v>
      </c>
      <c r="G16649" s="2" t="str">
        <f t="array" ref="G16649">INDEX(Reaction_Types[],MATCH(C16649,'Reaction Types'!$B$2:$B$17,0),3)</f>
        <v>negative</v>
      </c>
      <c r="H16649" s="2">
        <f t="array" ref="H16649">INDEX(Reaction_Types[],MATCH(C16649,'Reaction Types'!$B$2:$B$17,0),4)</f>
        <v>0</v>
      </c>
    </row>
    <row r="16650" spans="1:8">
      <c r="A16650">
        <v>17313</v>
      </c>
      <c r="B16650" t="s">
        <v>696</v>
      </c>
      <c r="C16650" t="s">
        <v>34</v>
      </c>
      <c r="D16650" s="1">
        <v>44272.8011805556</v>
      </c>
      <c r="E16650" s="2" t="str">
        <f t="array" ref="E16650">INDEX(Content[],MATCH(B16650,Content!$B$2:$B$1001,0),3)</f>
        <v>video</v>
      </c>
      <c r="F16650" s="2" t="str">
        <f t="array" ref="F16650">INDEX(Content[],MATCH(B16650,Content!$B$2:$B$1001,0),4)</f>
        <v>culture</v>
      </c>
      <c r="G16650" s="2" t="str">
        <f t="array" ref="G16650">INDEX(Reaction_Types[],MATCH(C16650,'Reaction Types'!$B$2:$B$17,0),3)</f>
        <v>positive</v>
      </c>
      <c r="H16650" s="2">
        <f t="array" ref="H16650">INDEX(Reaction_Types[],MATCH(C16650,'Reaction Types'!$B$2:$B$17,0),4)</f>
        <v>70</v>
      </c>
    </row>
    <row r="16651" spans="1:8">
      <c r="A16651">
        <v>17314</v>
      </c>
      <c r="B16651" t="s">
        <v>696</v>
      </c>
      <c r="C16651" t="s">
        <v>32</v>
      </c>
      <c r="D16651" s="1">
        <v>44190.5250810185</v>
      </c>
      <c r="E16651" s="2" t="str">
        <f t="array" ref="E16651">INDEX(Content[],MATCH(B16651,Content!$B$2:$B$1001,0),3)</f>
        <v>video</v>
      </c>
      <c r="F16651" s="2" t="str">
        <f t="array" ref="F16651">INDEX(Content[],MATCH(B16651,Content!$B$2:$B$1001,0),4)</f>
        <v>culture</v>
      </c>
      <c r="G16651" s="2" t="str">
        <f t="array" ref="G16651">INDEX(Reaction_Types[],MATCH(C16651,'Reaction Types'!$B$2:$B$17,0),3)</f>
        <v>positive</v>
      </c>
      <c r="H16651" s="2">
        <f t="array" ref="H16651">INDEX(Reaction_Types[],MATCH(C16651,'Reaction Types'!$B$2:$B$17,0),4)</f>
        <v>30</v>
      </c>
    </row>
    <row r="16652" spans="1:8">
      <c r="A16652">
        <v>17315</v>
      </c>
      <c r="B16652" t="s">
        <v>696</v>
      </c>
      <c r="C16652" t="s">
        <v>37</v>
      </c>
      <c r="D16652" s="1">
        <v>44207.848275463</v>
      </c>
      <c r="E16652" s="2" t="str">
        <f t="array" ref="E16652">INDEX(Content[],MATCH(B16652,Content!$B$2:$B$1001,0),3)</f>
        <v>video</v>
      </c>
      <c r="F16652" s="2" t="str">
        <f t="array" ref="F16652">INDEX(Content[],MATCH(B16652,Content!$B$2:$B$1001,0),4)</f>
        <v>culture</v>
      </c>
      <c r="G16652" s="2" t="str">
        <f t="array" ref="G16652">INDEX(Reaction_Types[],MATCH(C16652,'Reaction Types'!$B$2:$B$17,0),3)</f>
        <v>neutral</v>
      </c>
      <c r="H16652" s="2">
        <f t="array" ref="H16652">INDEX(Reaction_Types[],MATCH(C16652,'Reaction Types'!$B$2:$B$17,0),4)</f>
        <v>20</v>
      </c>
    </row>
    <row r="16653" spans="1:8">
      <c r="A16653">
        <v>17316</v>
      </c>
      <c r="B16653" t="s">
        <v>696</v>
      </c>
      <c r="C16653" t="s">
        <v>34</v>
      </c>
      <c r="D16653" s="1">
        <v>44113.432974537</v>
      </c>
      <c r="E16653" s="2" t="str">
        <f t="array" ref="E16653">INDEX(Content[],MATCH(B16653,Content!$B$2:$B$1001,0),3)</f>
        <v>video</v>
      </c>
      <c r="F16653" s="2" t="str">
        <f t="array" ref="F16653">INDEX(Content[],MATCH(B16653,Content!$B$2:$B$1001,0),4)</f>
        <v>culture</v>
      </c>
      <c r="G16653" s="2" t="str">
        <f t="array" ref="G16653">INDEX(Reaction_Types[],MATCH(C16653,'Reaction Types'!$B$2:$B$17,0),3)</f>
        <v>positive</v>
      </c>
      <c r="H16653" s="2">
        <f t="array" ref="H16653">INDEX(Reaction_Types[],MATCH(C16653,'Reaction Types'!$B$2:$B$17,0),4)</f>
        <v>70</v>
      </c>
    </row>
    <row r="16654" spans="1:8">
      <c r="A16654">
        <v>17317</v>
      </c>
      <c r="B16654" t="s">
        <v>696</v>
      </c>
      <c r="C16654" t="s">
        <v>42</v>
      </c>
      <c r="D16654" s="1">
        <v>44297.4698032407</v>
      </c>
      <c r="E16654" s="2" t="str">
        <f t="array" ref="E16654">INDEX(Content[],MATCH(B16654,Content!$B$2:$B$1001,0),3)</f>
        <v>video</v>
      </c>
      <c r="F16654" s="2" t="str">
        <f t="array" ref="F16654">INDEX(Content[],MATCH(B16654,Content!$B$2:$B$1001,0),4)</f>
        <v>culture</v>
      </c>
      <c r="G16654" s="2" t="str">
        <f t="array" ref="G16654">INDEX(Reaction_Types[],MATCH(C16654,'Reaction Types'!$B$2:$B$17,0),3)</f>
        <v>positive</v>
      </c>
      <c r="H16654" s="2">
        <f t="array" ref="H16654">INDEX(Reaction_Types[],MATCH(C16654,'Reaction Types'!$B$2:$B$17,0),4)</f>
        <v>60</v>
      </c>
    </row>
    <row r="16655" spans="1:8">
      <c r="A16655">
        <v>17319</v>
      </c>
      <c r="B16655" t="s">
        <v>697</v>
      </c>
      <c r="C16655" t="s">
        <v>35</v>
      </c>
      <c r="D16655" s="1">
        <v>44034.9528935185</v>
      </c>
      <c r="E16655" s="2" t="str">
        <f t="array" ref="E16655">INDEX(Content[],MATCH(B16655,Content!$B$2:$B$1001,0),3)</f>
        <v>audio</v>
      </c>
      <c r="F16655" s="2" t="str">
        <f t="array" ref="F16655">INDEX(Content[],MATCH(B16655,Content!$B$2:$B$1001,0),4)</f>
        <v>fitness</v>
      </c>
      <c r="G16655" s="2" t="str">
        <f t="array" ref="G16655">INDEX(Reaction_Types[],MATCH(C16655,'Reaction Types'!$B$2:$B$17,0),3)</f>
        <v>negative</v>
      </c>
      <c r="H16655" s="2">
        <f t="array" ref="H16655">INDEX(Reaction_Types[],MATCH(C16655,'Reaction Types'!$B$2:$B$17,0),4)</f>
        <v>5</v>
      </c>
    </row>
    <row r="16656" spans="1:8">
      <c r="A16656">
        <v>17320</v>
      </c>
      <c r="B16656" t="s">
        <v>697</v>
      </c>
      <c r="C16656" t="s">
        <v>32</v>
      </c>
      <c r="D16656" s="1">
        <v>44033.8789351852</v>
      </c>
      <c r="E16656" s="2" t="str">
        <f t="array" ref="E16656">INDEX(Content[],MATCH(B16656,Content!$B$2:$B$1001,0),3)</f>
        <v>audio</v>
      </c>
      <c r="F16656" s="2" t="str">
        <f t="array" ref="F16656">INDEX(Content[],MATCH(B16656,Content!$B$2:$B$1001,0),4)</f>
        <v>fitness</v>
      </c>
      <c r="G16656" s="2" t="str">
        <f t="array" ref="G16656">INDEX(Reaction_Types[],MATCH(C16656,'Reaction Types'!$B$2:$B$17,0),3)</f>
        <v>positive</v>
      </c>
      <c r="H16656" s="2">
        <f t="array" ref="H16656">INDEX(Reaction_Types[],MATCH(C16656,'Reaction Types'!$B$2:$B$17,0),4)</f>
        <v>30</v>
      </c>
    </row>
    <row r="16657" spans="1:8">
      <c r="A16657">
        <v>17321</v>
      </c>
      <c r="B16657" t="s">
        <v>697</v>
      </c>
      <c r="C16657" t="s">
        <v>40</v>
      </c>
      <c r="D16657" s="1">
        <v>44007.655787037</v>
      </c>
      <c r="E16657" s="2" t="str">
        <f t="array" ref="E16657">INDEX(Content[],MATCH(B16657,Content!$B$2:$B$1001,0),3)</f>
        <v>audio</v>
      </c>
      <c r="F16657" s="2" t="str">
        <f t="array" ref="F16657">INDEX(Content[],MATCH(B16657,Content!$B$2:$B$1001,0),4)</f>
        <v>fitness</v>
      </c>
      <c r="G16657" s="2" t="str">
        <f t="array" ref="G16657">INDEX(Reaction_Types[],MATCH(C16657,'Reaction Types'!$B$2:$B$17,0),3)</f>
        <v>negative</v>
      </c>
      <c r="H16657" s="2">
        <f t="array" ref="H16657">INDEX(Reaction_Types[],MATCH(C16657,'Reaction Types'!$B$2:$B$17,0),4)</f>
        <v>12</v>
      </c>
    </row>
    <row r="16658" spans="1:8">
      <c r="A16658">
        <v>17322</v>
      </c>
      <c r="B16658" t="s">
        <v>697</v>
      </c>
      <c r="C16658" t="s">
        <v>43</v>
      </c>
      <c r="D16658" s="1">
        <v>44155.3713773148</v>
      </c>
      <c r="E16658" s="2" t="str">
        <f t="array" ref="E16658">INDEX(Content[],MATCH(B16658,Content!$B$2:$B$1001,0),3)</f>
        <v>audio</v>
      </c>
      <c r="F16658" s="2" t="str">
        <f t="array" ref="F16658">INDEX(Content[],MATCH(B16658,Content!$B$2:$B$1001,0),4)</f>
        <v>fitness</v>
      </c>
      <c r="G16658" s="2" t="str">
        <f t="array" ref="G16658">INDEX(Reaction_Types[],MATCH(C16658,'Reaction Types'!$B$2:$B$17,0),3)</f>
        <v>positive</v>
      </c>
      <c r="H16658" s="2">
        <f t="array" ref="H16658">INDEX(Reaction_Types[],MATCH(C16658,'Reaction Types'!$B$2:$B$17,0),4)</f>
        <v>70</v>
      </c>
    </row>
    <row r="16659" spans="1:8">
      <c r="A16659">
        <v>17323</v>
      </c>
      <c r="B16659" t="s">
        <v>697</v>
      </c>
      <c r="C16659" t="s">
        <v>36</v>
      </c>
      <c r="D16659" s="1">
        <v>44017.6094444444</v>
      </c>
      <c r="E16659" s="2" t="str">
        <f t="array" ref="E16659">INDEX(Content[],MATCH(B16659,Content!$B$2:$B$1001,0),3)</f>
        <v>audio</v>
      </c>
      <c r="F16659" s="2" t="str">
        <f t="array" ref="F16659">INDEX(Content[],MATCH(B16659,Content!$B$2:$B$1001,0),4)</f>
        <v>fitness</v>
      </c>
      <c r="G16659" s="2" t="str">
        <f t="array" ref="G16659">INDEX(Reaction_Types[],MATCH(C16659,'Reaction Types'!$B$2:$B$17,0),3)</f>
        <v>positive</v>
      </c>
      <c r="H16659" s="2">
        <f t="array" ref="H16659">INDEX(Reaction_Types[],MATCH(C16659,'Reaction Types'!$B$2:$B$17,0),4)</f>
        <v>65</v>
      </c>
    </row>
    <row r="16660" spans="1:8">
      <c r="A16660">
        <v>17324</v>
      </c>
      <c r="B16660" t="s">
        <v>697</v>
      </c>
      <c r="C16660" t="s">
        <v>31</v>
      </c>
      <c r="D16660" s="1">
        <v>44333.9498842593</v>
      </c>
      <c r="E16660" s="2" t="str">
        <f t="array" ref="E16660">INDEX(Content[],MATCH(B16660,Content!$B$2:$B$1001,0),3)</f>
        <v>audio</v>
      </c>
      <c r="F16660" s="2" t="str">
        <f t="array" ref="F16660">INDEX(Content[],MATCH(B16660,Content!$B$2:$B$1001,0),4)</f>
        <v>fitness</v>
      </c>
      <c r="G16660" s="2" t="str">
        <f t="array" ref="G16660">INDEX(Reaction_Types[],MATCH(C16660,'Reaction Types'!$B$2:$B$17,0),3)</f>
        <v>negative</v>
      </c>
      <c r="H16660" s="2">
        <f t="array" ref="H16660">INDEX(Reaction_Types[],MATCH(C16660,'Reaction Types'!$B$2:$B$17,0),4)</f>
        <v>15</v>
      </c>
    </row>
    <row r="16661" spans="1:8">
      <c r="A16661">
        <v>17326</v>
      </c>
      <c r="B16661" t="s">
        <v>698</v>
      </c>
      <c r="C16661" t="s">
        <v>43</v>
      </c>
      <c r="D16661" s="1">
        <v>44038.1758796296</v>
      </c>
      <c r="E16661" s="2" t="str">
        <f t="array" ref="E16661">INDEX(Content[],MATCH(B16661,Content!$B$2:$B$1001,0),3)</f>
        <v>audio</v>
      </c>
      <c r="F16661" s="2" t="str">
        <f t="array" ref="F16661">INDEX(Content[],MATCH(B16661,Content!$B$2:$B$1001,0),4)</f>
        <v>dogs</v>
      </c>
      <c r="G16661" s="2" t="str">
        <f t="array" ref="G16661">INDEX(Reaction_Types[],MATCH(C16661,'Reaction Types'!$B$2:$B$17,0),3)</f>
        <v>positive</v>
      </c>
      <c r="H16661" s="2">
        <f t="array" ref="H16661">INDEX(Reaction_Types[],MATCH(C16661,'Reaction Types'!$B$2:$B$17,0),4)</f>
        <v>70</v>
      </c>
    </row>
    <row r="16662" spans="1:8">
      <c r="A16662">
        <v>17327</v>
      </c>
      <c r="B16662" t="s">
        <v>698</v>
      </c>
      <c r="C16662" t="s">
        <v>40</v>
      </c>
      <c r="D16662" s="1">
        <v>44150.1091666667</v>
      </c>
      <c r="E16662" s="2" t="str">
        <f t="array" ref="E16662">INDEX(Content[],MATCH(B16662,Content!$B$2:$B$1001,0),3)</f>
        <v>audio</v>
      </c>
      <c r="F16662" s="2" t="str">
        <f t="array" ref="F16662">INDEX(Content[],MATCH(B16662,Content!$B$2:$B$1001,0),4)</f>
        <v>dogs</v>
      </c>
      <c r="G16662" s="2" t="str">
        <f t="array" ref="G16662">INDEX(Reaction_Types[],MATCH(C16662,'Reaction Types'!$B$2:$B$17,0),3)</f>
        <v>negative</v>
      </c>
      <c r="H16662" s="2">
        <f t="array" ref="H16662">INDEX(Reaction_Types[],MATCH(C16662,'Reaction Types'!$B$2:$B$17,0),4)</f>
        <v>12</v>
      </c>
    </row>
    <row r="16663" spans="1:8">
      <c r="A16663">
        <v>17328</v>
      </c>
      <c r="B16663" t="s">
        <v>698</v>
      </c>
      <c r="C16663" t="s">
        <v>39</v>
      </c>
      <c r="D16663" s="1">
        <v>44210.1915277778</v>
      </c>
      <c r="E16663" s="2" t="str">
        <f t="array" ref="E16663">INDEX(Content[],MATCH(B16663,Content!$B$2:$B$1001,0),3)</f>
        <v>audio</v>
      </c>
      <c r="F16663" s="2" t="str">
        <f t="array" ref="F16663">INDEX(Content[],MATCH(B16663,Content!$B$2:$B$1001,0),4)</f>
        <v>dogs</v>
      </c>
      <c r="G16663" s="2" t="str">
        <f t="array" ref="G16663">INDEX(Reaction_Types[],MATCH(C16663,'Reaction Types'!$B$2:$B$17,0),3)</f>
        <v>positive</v>
      </c>
      <c r="H16663" s="2">
        <f t="array" ref="H16663">INDEX(Reaction_Types[],MATCH(C16663,'Reaction Types'!$B$2:$B$17,0),4)</f>
        <v>45</v>
      </c>
    </row>
    <row r="16664" spans="1:8">
      <c r="A16664">
        <v>17329</v>
      </c>
      <c r="B16664" t="s">
        <v>698</v>
      </c>
      <c r="C16664" t="s">
        <v>36</v>
      </c>
      <c r="D16664" s="1">
        <v>44153.2911342593</v>
      </c>
      <c r="E16664" s="2" t="str">
        <f t="array" ref="E16664">INDEX(Content[],MATCH(B16664,Content!$B$2:$B$1001,0),3)</f>
        <v>audio</v>
      </c>
      <c r="F16664" s="2" t="str">
        <f t="array" ref="F16664">INDEX(Content[],MATCH(B16664,Content!$B$2:$B$1001,0),4)</f>
        <v>dogs</v>
      </c>
      <c r="G16664" s="2" t="str">
        <f t="array" ref="G16664">INDEX(Reaction_Types[],MATCH(C16664,'Reaction Types'!$B$2:$B$17,0),3)</f>
        <v>positive</v>
      </c>
      <c r="H16664" s="2">
        <f t="array" ref="H16664">INDEX(Reaction_Types[],MATCH(C16664,'Reaction Types'!$B$2:$B$17,0),4)</f>
        <v>65</v>
      </c>
    </row>
    <row r="16665" spans="1:8">
      <c r="A16665">
        <v>17330</v>
      </c>
      <c r="B16665" t="s">
        <v>698</v>
      </c>
      <c r="C16665" t="s">
        <v>31</v>
      </c>
      <c r="D16665" s="1">
        <v>44217.0150462963</v>
      </c>
      <c r="E16665" s="2" t="str">
        <f t="array" ref="E16665">INDEX(Content[],MATCH(B16665,Content!$B$2:$B$1001,0),3)</f>
        <v>audio</v>
      </c>
      <c r="F16665" s="2" t="str">
        <f t="array" ref="F16665">INDEX(Content[],MATCH(B16665,Content!$B$2:$B$1001,0),4)</f>
        <v>dogs</v>
      </c>
      <c r="G16665" s="2" t="str">
        <f t="array" ref="G16665">INDEX(Reaction_Types[],MATCH(C16665,'Reaction Types'!$B$2:$B$17,0),3)</f>
        <v>negative</v>
      </c>
      <c r="H16665" s="2">
        <f t="array" ref="H16665">INDEX(Reaction_Types[],MATCH(C16665,'Reaction Types'!$B$2:$B$17,0),4)</f>
        <v>15</v>
      </c>
    </row>
    <row r="16666" spans="1:8">
      <c r="A16666">
        <v>17331</v>
      </c>
      <c r="B16666" t="s">
        <v>698</v>
      </c>
      <c r="C16666" t="s">
        <v>42</v>
      </c>
      <c r="D16666" s="1">
        <v>44170.6593981481</v>
      </c>
      <c r="E16666" s="2" t="str">
        <f t="array" ref="E16666">INDEX(Content[],MATCH(B16666,Content!$B$2:$B$1001,0),3)</f>
        <v>audio</v>
      </c>
      <c r="F16666" s="2" t="str">
        <f t="array" ref="F16666">INDEX(Content[],MATCH(B16666,Content!$B$2:$B$1001,0),4)</f>
        <v>dogs</v>
      </c>
      <c r="G16666" s="2" t="str">
        <f t="array" ref="G16666">INDEX(Reaction_Types[],MATCH(C16666,'Reaction Types'!$B$2:$B$17,0),3)</f>
        <v>positive</v>
      </c>
      <c r="H16666" s="2">
        <f t="array" ref="H16666">INDEX(Reaction_Types[],MATCH(C16666,'Reaction Types'!$B$2:$B$17,0),4)</f>
        <v>60</v>
      </c>
    </row>
    <row r="16667" spans="1:8">
      <c r="A16667">
        <v>17332</v>
      </c>
      <c r="B16667" t="s">
        <v>698</v>
      </c>
      <c r="C16667" t="s">
        <v>32</v>
      </c>
      <c r="D16667" s="1">
        <v>44114.990150463</v>
      </c>
      <c r="E16667" s="2" t="str">
        <f t="array" ref="E16667">INDEX(Content[],MATCH(B16667,Content!$B$2:$B$1001,0),3)</f>
        <v>audio</v>
      </c>
      <c r="F16667" s="2" t="str">
        <f t="array" ref="F16667">INDEX(Content[],MATCH(B16667,Content!$B$2:$B$1001,0),4)</f>
        <v>dogs</v>
      </c>
      <c r="G16667" s="2" t="str">
        <f t="array" ref="G16667">INDEX(Reaction_Types[],MATCH(C16667,'Reaction Types'!$B$2:$B$17,0),3)</f>
        <v>positive</v>
      </c>
      <c r="H16667" s="2">
        <f t="array" ref="H16667">INDEX(Reaction_Types[],MATCH(C16667,'Reaction Types'!$B$2:$B$17,0),4)</f>
        <v>30</v>
      </c>
    </row>
    <row r="16668" spans="1:8">
      <c r="A16668">
        <v>17333</v>
      </c>
      <c r="B16668" t="s">
        <v>698</v>
      </c>
      <c r="C16668" t="s">
        <v>43</v>
      </c>
      <c r="D16668" s="1">
        <v>44166.5098032407</v>
      </c>
      <c r="E16668" s="2" t="str">
        <f t="array" ref="E16668">INDEX(Content[],MATCH(B16668,Content!$B$2:$B$1001,0),3)</f>
        <v>audio</v>
      </c>
      <c r="F16668" s="2" t="str">
        <f t="array" ref="F16668">INDEX(Content[],MATCH(B16668,Content!$B$2:$B$1001,0),4)</f>
        <v>dogs</v>
      </c>
      <c r="G16668" s="2" t="str">
        <f t="array" ref="G16668">INDEX(Reaction_Types[],MATCH(C16668,'Reaction Types'!$B$2:$B$17,0),3)</f>
        <v>positive</v>
      </c>
      <c r="H16668" s="2">
        <f t="array" ref="H16668">INDEX(Reaction_Types[],MATCH(C16668,'Reaction Types'!$B$2:$B$17,0),4)</f>
        <v>70</v>
      </c>
    </row>
    <row r="16669" spans="1:8">
      <c r="A16669">
        <v>17334</v>
      </c>
      <c r="B16669" t="s">
        <v>698</v>
      </c>
      <c r="C16669" t="s">
        <v>36</v>
      </c>
      <c r="D16669" s="1">
        <v>44327.5675115741</v>
      </c>
      <c r="E16669" s="2" t="str">
        <f t="array" ref="E16669">INDEX(Content[],MATCH(B16669,Content!$B$2:$B$1001,0),3)</f>
        <v>audio</v>
      </c>
      <c r="F16669" s="2" t="str">
        <f t="array" ref="F16669">INDEX(Content[],MATCH(B16669,Content!$B$2:$B$1001,0),4)</f>
        <v>dogs</v>
      </c>
      <c r="G16669" s="2" t="str">
        <f t="array" ref="G16669">INDEX(Reaction_Types[],MATCH(C16669,'Reaction Types'!$B$2:$B$17,0),3)</f>
        <v>positive</v>
      </c>
      <c r="H16669" s="2">
        <f t="array" ref="H16669">INDEX(Reaction_Types[],MATCH(C16669,'Reaction Types'!$B$2:$B$17,0),4)</f>
        <v>65</v>
      </c>
    </row>
    <row r="16670" spans="1:8">
      <c r="A16670">
        <v>17335</v>
      </c>
      <c r="B16670" t="s">
        <v>698</v>
      </c>
      <c r="C16670" t="s">
        <v>46</v>
      </c>
      <c r="D16670" s="1">
        <v>44112.8891319444</v>
      </c>
      <c r="E16670" s="2" t="str">
        <f t="array" ref="E16670">INDEX(Content[],MATCH(B16670,Content!$B$2:$B$1001,0),3)</f>
        <v>audio</v>
      </c>
      <c r="F16670" s="2" t="str">
        <f t="array" ref="F16670">INDEX(Content[],MATCH(B16670,Content!$B$2:$B$1001,0),4)</f>
        <v>dogs</v>
      </c>
      <c r="G16670" s="2" t="str">
        <f t="array" ref="G16670">INDEX(Reaction_Types[],MATCH(C16670,'Reaction Types'!$B$2:$B$17,0),3)</f>
        <v>positive</v>
      </c>
      <c r="H16670" s="2">
        <f t="array" ref="H16670">INDEX(Reaction_Types[],MATCH(C16670,'Reaction Types'!$B$2:$B$17,0),4)</f>
        <v>72</v>
      </c>
    </row>
    <row r="16671" spans="1:8">
      <c r="A16671">
        <v>17336</v>
      </c>
      <c r="B16671" t="s">
        <v>698</v>
      </c>
      <c r="C16671" t="s">
        <v>46</v>
      </c>
      <c r="D16671" s="1">
        <v>44134.210162037</v>
      </c>
      <c r="E16671" s="2" t="str">
        <f t="array" ref="E16671">INDEX(Content[],MATCH(B16671,Content!$B$2:$B$1001,0),3)</f>
        <v>audio</v>
      </c>
      <c r="F16671" s="2" t="str">
        <f t="array" ref="F16671">INDEX(Content[],MATCH(B16671,Content!$B$2:$B$1001,0),4)</f>
        <v>dogs</v>
      </c>
      <c r="G16671" s="2" t="str">
        <f t="array" ref="G16671">INDEX(Reaction_Types[],MATCH(C16671,'Reaction Types'!$B$2:$B$17,0),3)</f>
        <v>positive</v>
      </c>
      <c r="H16671" s="2">
        <f t="array" ref="H16671">INDEX(Reaction_Types[],MATCH(C16671,'Reaction Types'!$B$2:$B$17,0),4)</f>
        <v>72</v>
      </c>
    </row>
    <row r="16672" spans="1:8">
      <c r="A16672">
        <v>17337</v>
      </c>
      <c r="B16672" t="s">
        <v>698</v>
      </c>
      <c r="C16672" t="s">
        <v>37</v>
      </c>
      <c r="D16672" s="1">
        <v>44091.300787037</v>
      </c>
      <c r="E16672" s="2" t="str">
        <f t="array" ref="E16672">INDEX(Content[],MATCH(B16672,Content!$B$2:$B$1001,0),3)</f>
        <v>audio</v>
      </c>
      <c r="F16672" s="2" t="str">
        <f t="array" ref="F16672">INDEX(Content[],MATCH(B16672,Content!$B$2:$B$1001,0),4)</f>
        <v>dogs</v>
      </c>
      <c r="G16672" s="2" t="str">
        <f t="array" ref="G16672">INDEX(Reaction_Types[],MATCH(C16672,'Reaction Types'!$B$2:$B$17,0),3)</f>
        <v>neutral</v>
      </c>
      <c r="H16672" s="2">
        <f t="array" ref="H16672">INDEX(Reaction_Types[],MATCH(C16672,'Reaction Types'!$B$2:$B$17,0),4)</f>
        <v>20</v>
      </c>
    </row>
    <row r="16673" spans="1:8">
      <c r="A16673">
        <v>17338</v>
      </c>
      <c r="B16673" t="s">
        <v>698</v>
      </c>
      <c r="C16673" t="s">
        <v>40</v>
      </c>
      <c r="D16673" s="1">
        <v>44213.2431597222</v>
      </c>
      <c r="E16673" s="2" t="str">
        <f t="array" ref="E16673">INDEX(Content[],MATCH(B16673,Content!$B$2:$B$1001,0),3)</f>
        <v>audio</v>
      </c>
      <c r="F16673" s="2" t="str">
        <f t="array" ref="F16673">INDEX(Content[],MATCH(B16673,Content!$B$2:$B$1001,0),4)</f>
        <v>dogs</v>
      </c>
      <c r="G16673" s="2" t="str">
        <f t="array" ref="G16673">INDEX(Reaction_Types[],MATCH(C16673,'Reaction Types'!$B$2:$B$17,0),3)</f>
        <v>negative</v>
      </c>
      <c r="H16673" s="2">
        <f t="array" ref="H16673">INDEX(Reaction_Types[],MATCH(C16673,'Reaction Types'!$B$2:$B$17,0),4)</f>
        <v>12</v>
      </c>
    </row>
    <row r="16674" spans="1:8">
      <c r="A16674">
        <v>17339</v>
      </c>
      <c r="B16674" t="s">
        <v>698</v>
      </c>
      <c r="C16674" t="s">
        <v>40</v>
      </c>
      <c r="D16674" s="1">
        <v>44358.7028125</v>
      </c>
      <c r="E16674" s="2" t="str">
        <f t="array" ref="E16674">INDEX(Content[],MATCH(B16674,Content!$B$2:$B$1001,0),3)</f>
        <v>audio</v>
      </c>
      <c r="F16674" s="2" t="str">
        <f t="array" ref="F16674">INDEX(Content[],MATCH(B16674,Content!$B$2:$B$1001,0),4)</f>
        <v>dogs</v>
      </c>
      <c r="G16674" s="2" t="str">
        <f t="array" ref="G16674">INDEX(Reaction_Types[],MATCH(C16674,'Reaction Types'!$B$2:$B$17,0),3)</f>
        <v>negative</v>
      </c>
      <c r="H16674" s="2">
        <f t="array" ref="H16674">INDEX(Reaction_Types[],MATCH(C16674,'Reaction Types'!$B$2:$B$17,0),4)</f>
        <v>12</v>
      </c>
    </row>
    <row r="16675" spans="1:8">
      <c r="A16675">
        <v>17340</v>
      </c>
      <c r="B16675" t="s">
        <v>698</v>
      </c>
      <c r="C16675" t="s">
        <v>38</v>
      </c>
      <c r="D16675" s="1">
        <v>44342.2347106481</v>
      </c>
      <c r="E16675" s="2" t="str">
        <f t="array" ref="E16675">INDEX(Content[],MATCH(B16675,Content!$B$2:$B$1001,0),3)</f>
        <v>audio</v>
      </c>
      <c r="F16675" s="2" t="str">
        <f t="array" ref="F16675">INDEX(Content[],MATCH(B16675,Content!$B$2:$B$1001,0),4)</f>
        <v>dogs</v>
      </c>
      <c r="G16675" s="2" t="str">
        <f t="array" ref="G16675">INDEX(Reaction_Types[],MATCH(C16675,'Reaction Types'!$B$2:$B$17,0),3)</f>
        <v>positive</v>
      </c>
      <c r="H16675" s="2">
        <f t="array" ref="H16675">INDEX(Reaction_Types[],MATCH(C16675,'Reaction Types'!$B$2:$B$17,0),4)</f>
        <v>75</v>
      </c>
    </row>
    <row r="16676" spans="1:8">
      <c r="A16676">
        <v>17341</v>
      </c>
      <c r="B16676" t="s">
        <v>698</v>
      </c>
      <c r="C16676" t="s">
        <v>39</v>
      </c>
      <c r="D16676" s="1">
        <v>44223.8990162037</v>
      </c>
      <c r="E16676" s="2" t="str">
        <f t="array" ref="E16676">INDEX(Content[],MATCH(B16676,Content!$B$2:$B$1001,0),3)</f>
        <v>audio</v>
      </c>
      <c r="F16676" s="2" t="str">
        <f t="array" ref="F16676">INDEX(Content[],MATCH(B16676,Content!$B$2:$B$1001,0),4)</f>
        <v>dogs</v>
      </c>
      <c r="G16676" s="2" t="str">
        <f t="array" ref="G16676">INDEX(Reaction_Types[],MATCH(C16676,'Reaction Types'!$B$2:$B$17,0),3)</f>
        <v>positive</v>
      </c>
      <c r="H16676" s="2">
        <f t="array" ref="H16676">INDEX(Reaction_Types[],MATCH(C16676,'Reaction Types'!$B$2:$B$17,0),4)</f>
        <v>45</v>
      </c>
    </row>
    <row r="16677" spans="1:8">
      <c r="A16677">
        <v>17342</v>
      </c>
      <c r="B16677" t="s">
        <v>698</v>
      </c>
      <c r="C16677" t="s">
        <v>36</v>
      </c>
      <c r="D16677" s="1">
        <v>44287.4320601852</v>
      </c>
      <c r="E16677" s="2" t="str">
        <f t="array" ref="E16677">INDEX(Content[],MATCH(B16677,Content!$B$2:$B$1001,0),3)</f>
        <v>audio</v>
      </c>
      <c r="F16677" s="2" t="str">
        <f t="array" ref="F16677">INDEX(Content[],MATCH(B16677,Content!$B$2:$B$1001,0),4)</f>
        <v>dogs</v>
      </c>
      <c r="G16677" s="2" t="str">
        <f t="array" ref="G16677">INDEX(Reaction_Types[],MATCH(C16677,'Reaction Types'!$B$2:$B$17,0),3)</f>
        <v>positive</v>
      </c>
      <c r="H16677" s="2">
        <f t="array" ref="H16677">INDEX(Reaction_Types[],MATCH(C16677,'Reaction Types'!$B$2:$B$17,0),4)</f>
        <v>65</v>
      </c>
    </row>
    <row r="16678" spans="1:8">
      <c r="A16678">
        <v>17343</v>
      </c>
      <c r="B16678" t="s">
        <v>698</v>
      </c>
      <c r="C16678" t="s">
        <v>34</v>
      </c>
      <c r="D16678" s="1">
        <v>44030.194837963</v>
      </c>
      <c r="E16678" s="2" t="str">
        <f t="array" ref="E16678">INDEX(Content[],MATCH(B16678,Content!$B$2:$B$1001,0),3)</f>
        <v>audio</v>
      </c>
      <c r="F16678" s="2" t="str">
        <f t="array" ref="F16678">INDEX(Content[],MATCH(B16678,Content!$B$2:$B$1001,0),4)</f>
        <v>dogs</v>
      </c>
      <c r="G16678" s="2" t="str">
        <f t="array" ref="G16678">INDEX(Reaction_Types[],MATCH(C16678,'Reaction Types'!$B$2:$B$17,0),3)</f>
        <v>positive</v>
      </c>
      <c r="H16678" s="2">
        <f t="array" ref="H16678">INDEX(Reaction_Types[],MATCH(C16678,'Reaction Types'!$B$2:$B$17,0),4)</f>
        <v>70</v>
      </c>
    </row>
    <row r="16679" spans="1:8">
      <c r="A16679">
        <v>17344</v>
      </c>
      <c r="B16679" t="s">
        <v>698</v>
      </c>
      <c r="C16679" t="s">
        <v>34</v>
      </c>
      <c r="D16679" s="1">
        <v>44133.911875</v>
      </c>
      <c r="E16679" s="2" t="str">
        <f t="array" ref="E16679">INDEX(Content[],MATCH(B16679,Content!$B$2:$B$1001,0),3)</f>
        <v>audio</v>
      </c>
      <c r="F16679" s="2" t="str">
        <f t="array" ref="F16679">INDEX(Content[],MATCH(B16679,Content!$B$2:$B$1001,0),4)</f>
        <v>dogs</v>
      </c>
      <c r="G16679" s="2" t="str">
        <f t="array" ref="G16679">INDEX(Reaction_Types[],MATCH(C16679,'Reaction Types'!$B$2:$B$17,0),3)</f>
        <v>positive</v>
      </c>
      <c r="H16679" s="2">
        <f t="array" ref="H16679">INDEX(Reaction_Types[],MATCH(C16679,'Reaction Types'!$B$2:$B$17,0),4)</f>
        <v>70</v>
      </c>
    </row>
    <row r="16680" spans="1:8">
      <c r="A16680">
        <v>17345</v>
      </c>
      <c r="B16680" t="s">
        <v>698</v>
      </c>
      <c r="C16680" t="s">
        <v>41</v>
      </c>
      <c r="D16680" s="1">
        <v>44160.2683449074</v>
      </c>
      <c r="E16680" s="2" t="str">
        <f t="array" ref="E16680">INDEX(Content[],MATCH(B16680,Content!$B$2:$B$1001,0),3)</f>
        <v>audio</v>
      </c>
      <c r="F16680" s="2" t="str">
        <f t="array" ref="F16680">INDEX(Content[],MATCH(B16680,Content!$B$2:$B$1001,0),4)</f>
        <v>dogs</v>
      </c>
      <c r="G16680" s="2" t="str">
        <f t="array" ref="G16680">INDEX(Reaction_Types[],MATCH(C16680,'Reaction Types'!$B$2:$B$17,0),3)</f>
        <v>positive</v>
      </c>
      <c r="H16680" s="2">
        <f t="array" ref="H16680">INDEX(Reaction_Types[],MATCH(C16680,'Reaction Types'!$B$2:$B$17,0),4)</f>
        <v>50</v>
      </c>
    </row>
    <row r="16681" spans="1:8">
      <c r="A16681">
        <v>17347</v>
      </c>
      <c r="B16681" t="s">
        <v>699</v>
      </c>
      <c r="C16681" t="s">
        <v>37</v>
      </c>
      <c r="D16681" s="1">
        <v>44020.4484375</v>
      </c>
      <c r="E16681" s="2" t="str">
        <f t="array" ref="E16681">INDEX(Content[],MATCH(B16681,Content!$B$2:$B$1001,0),3)</f>
        <v>video</v>
      </c>
      <c r="F16681" s="2" t="str">
        <f t="array" ref="F16681">INDEX(Content[],MATCH(B16681,Content!$B$2:$B$1001,0),4)</f>
        <v>dogs</v>
      </c>
      <c r="G16681" s="2" t="str">
        <f t="array" ref="G16681">INDEX(Reaction_Types[],MATCH(C16681,'Reaction Types'!$B$2:$B$17,0),3)</f>
        <v>neutral</v>
      </c>
      <c r="H16681" s="2">
        <f t="array" ref="H16681">INDEX(Reaction_Types[],MATCH(C16681,'Reaction Types'!$B$2:$B$17,0),4)</f>
        <v>20</v>
      </c>
    </row>
    <row r="16682" spans="1:8">
      <c r="A16682">
        <v>17348</v>
      </c>
      <c r="B16682" t="s">
        <v>699</v>
      </c>
      <c r="C16682" t="s">
        <v>34</v>
      </c>
      <c r="D16682" s="1">
        <v>44053.0632638889</v>
      </c>
      <c r="E16682" s="2" t="str">
        <f t="array" ref="E16682">INDEX(Content[],MATCH(B16682,Content!$B$2:$B$1001,0),3)</f>
        <v>video</v>
      </c>
      <c r="F16682" s="2" t="str">
        <f t="array" ref="F16682">INDEX(Content[],MATCH(B16682,Content!$B$2:$B$1001,0),4)</f>
        <v>dogs</v>
      </c>
      <c r="G16682" s="2" t="str">
        <f t="array" ref="G16682">INDEX(Reaction_Types[],MATCH(C16682,'Reaction Types'!$B$2:$B$17,0),3)</f>
        <v>positive</v>
      </c>
      <c r="H16682" s="2">
        <f t="array" ref="H16682">INDEX(Reaction_Types[],MATCH(C16682,'Reaction Types'!$B$2:$B$17,0),4)</f>
        <v>70</v>
      </c>
    </row>
    <row r="16683" spans="1:8">
      <c r="A16683">
        <v>17349</v>
      </c>
      <c r="B16683" t="s">
        <v>699</v>
      </c>
      <c r="C16683" t="s">
        <v>33</v>
      </c>
      <c r="D16683" s="1">
        <v>44284.7022337963</v>
      </c>
      <c r="E16683" s="2" t="str">
        <f t="array" ref="E16683">INDEX(Content[],MATCH(B16683,Content!$B$2:$B$1001,0),3)</f>
        <v>video</v>
      </c>
      <c r="F16683" s="2" t="str">
        <f t="array" ref="F16683">INDEX(Content[],MATCH(B16683,Content!$B$2:$B$1001,0),4)</f>
        <v>dogs</v>
      </c>
      <c r="G16683" s="2" t="str">
        <f t="array" ref="G16683">INDEX(Reaction_Types[],MATCH(C16683,'Reaction Types'!$B$2:$B$17,0),3)</f>
        <v>neutral</v>
      </c>
      <c r="H16683" s="2">
        <f t="array" ref="H16683">INDEX(Reaction_Types[],MATCH(C16683,'Reaction Types'!$B$2:$B$17,0),4)</f>
        <v>35</v>
      </c>
    </row>
    <row r="16684" spans="1:8">
      <c r="A16684">
        <v>17350</v>
      </c>
      <c r="B16684" t="s">
        <v>699</v>
      </c>
      <c r="C16684" t="s">
        <v>30</v>
      </c>
      <c r="D16684" s="1">
        <v>44352.7417013889</v>
      </c>
      <c r="E16684" s="2" t="str">
        <f t="array" ref="E16684">INDEX(Content[],MATCH(B16684,Content!$B$2:$B$1001,0),3)</f>
        <v>video</v>
      </c>
      <c r="F16684" s="2" t="str">
        <f t="array" ref="F16684">INDEX(Content[],MATCH(B16684,Content!$B$2:$B$1001,0),4)</f>
        <v>dogs</v>
      </c>
      <c r="G16684" s="2" t="str">
        <f t="array" ref="G16684">INDEX(Reaction_Types[],MATCH(C16684,'Reaction Types'!$B$2:$B$17,0),3)</f>
        <v>negative</v>
      </c>
      <c r="H16684" s="2">
        <f t="array" ref="H16684">INDEX(Reaction_Types[],MATCH(C16684,'Reaction Types'!$B$2:$B$17,0),4)</f>
        <v>10</v>
      </c>
    </row>
    <row r="16685" spans="1:8">
      <c r="A16685">
        <v>17352</v>
      </c>
      <c r="B16685" t="s">
        <v>700</v>
      </c>
      <c r="C16685" t="s">
        <v>42</v>
      </c>
      <c r="D16685" s="1">
        <v>44253.6482175926</v>
      </c>
      <c r="E16685" s="2" t="str">
        <f t="array" ref="E16685">INDEX(Content[],MATCH(B16685,Content!$B$2:$B$1001,0),3)</f>
        <v>video</v>
      </c>
      <c r="F16685" s="2" t="str">
        <f t="array" ref="F16685">INDEX(Content[],MATCH(B16685,Content!$B$2:$B$1001,0),4)</f>
        <v>travel</v>
      </c>
      <c r="G16685" s="2" t="str">
        <f t="array" ref="G16685">INDEX(Reaction_Types[],MATCH(C16685,'Reaction Types'!$B$2:$B$17,0),3)</f>
        <v>positive</v>
      </c>
      <c r="H16685" s="2">
        <f t="array" ref="H16685">INDEX(Reaction_Types[],MATCH(C16685,'Reaction Types'!$B$2:$B$17,0),4)</f>
        <v>60</v>
      </c>
    </row>
    <row r="16686" spans="1:8">
      <c r="A16686">
        <v>17354</v>
      </c>
      <c r="B16686" t="s">
        <v>701</v>
      </c>
      <c r="C16686" t="s">
        <v>33</v>
      </c>
      <c r="D16686" s="1">
        <v>44313.3776157407</v>
      </c>
      <c r="E16686" s="2" t="str">
        <f t="array" ref="E16686">INDEX(Content[],MATCH(B16686,Content!$B$2:$B$1001,0),3)</f>
        <v>GIF</v>
      </c>
      <c r="F16686" s="2" t="str">
        <f t="array" ref="F16686">INDEX(Content[],MATCH(B16686,Content!$B$2:$B$1001,0),4)</f>
        <v>technology</v>
      </c>
      <c r="G16686" s="2" t="str">
        <f t="array" ref="G16686">INDEX(Reaction_Types[],MATCH(C16686,'Reaction Types'!$B$2:$B$17,0),3)</f>
        <v>neutral</v>
      </c>
      <c r="H16686" s="2">
        <f t="array" ref="H16686">INDEX(Reaction_Types[],MATCH(C16686,'Reaction Types'!$B$2:$B$17,0),4)</f>
        <v>35</v>
      </c>
    </row>
    <row r="16687" spans="1:8">
      <c r="A16687">
        <v>17355</v>
      </c>
      <c r="B16687" t="s">
        <v>701</v>
      </c>
      <c r="C16687" t="s">
        <v>29</v>
      </c>
      <c r="D16687" s="1">
        <v>44100.2177083333</v>
      </c>
      <c r="E16687" s="2" t="str">
        <f t="array" ref="E16687">INDEX(Content[],MATCH(B16687,Content!$B$2:$B$1001,0),3)</f>
        <v>GIF</v>
      </c>
      <c r="F16687" s="2" t="str">
        <f t="array" ref="F16687">INDEX(Content[],MATCH(B16687,Content!$B$2:$B$1001,0),4)</f>
        <v>technology</v>
      </c>
      <c r="G16687" s="2" t="str">
        <f t="array" ref="G16687">INDEX(Reaction_Types[],MATCH(C16687,'Reaction Types'!$B$2:$B$17,0),3)</f>
        <v>negative</v>
      </c>
      <c r="H16687" s="2">
        <f t="array" ref="H16687">INDEX(Reaction_Types[],MATCH(C16687,'Reaction Types'!$B$2:$B$17,0),4)</f>
        <v>0</v>
      </c>
    </row>
    <row r="16688" spans="1:8">
      <c r="A16688">
        <v>17356</v>
      </c>
      <c r="B16688" t="s">
        <v>701</v>
      </c>
      <c r="C16688" t="s">
        <v>46</v>
      </c>
      <c r="D16688" s="1">
        <v>44231.8333912037</v>
      </c>
      <c r="E16688" s="2" t="str">
        <f t="array" ref="E16688">INDEX(Content[],MATCH(B16688,Content!$B$2:$B$1001,0),3)</f>
        <v>GIF</v>
      </c>
      <c r="F16688" s="2" t="str">
        <f t="array" ref="F16688">INDEX(Content[],MATCH(B16688,Content!$B$2:$B$1001,0),4)</f>
        <v>technology</v>
      </c>
      <c r="G16688" s="2" t="str">
        <f t="array" ref="G16688">INDEX(Reaction_Types[],MATCH(C16688,'Reaction Types'!$B$2:$B$17,0),3)</f>
        <v>positive</v>
      </c>
      <c r="H16688" s="2">
        <f t="array" ref="H16688">INDEX(Reaction_Types[],MATCH(C16688,'Reaction Types'!$B$2:$B$17,0),4)</f>
        <v>72</v>
      </c>
    </row>
    <row r="16689" spans="1:8">
      <c r="A16689">
        <v>17357</v>
      </c>
      <c r="B16689" t="s">
        <v>701</v>
      </c>
      <c r="C16689" t="s">
        <v>43</v>
      </c>
      <c r="D16689" s="1">
        <v>44104.5931365741</v>
      </c>
      <c r="E16689" s="2" t="str">
        <f t="array" ref="E16689">INDEX(Content[],MATCH(B16689,Content!$B$2:$B$1001,0),3)</f>
        <v>GIF</v>
      </c>
      <c r="F16689" s="2" t="str">
        <f t="array" ref="F16689">INDEX(Content[],MATCH(B16689,Content!$B$2:$B$1001,0),4)</f>
        <v>technology</v>
      </c>
      <c r="G16689" s="2" t="str">
        <f t="array" ref="G16689">INDEX(Reaction_Types[],MATCH(C16689,'Reaction Types'!$B$2:$B$17,0),3)</f>
        <v>positive</v>
      </c>
      <c r="H16689" s="2">
        <f t="array" ref="H16689">INDEX(Reaction_Types[],MATCH(C16689,'Reaction Types'!$B$2:$B$17,0),4)</f>
        <v>70</v>
      </c>
    </row>
    <row r="16690" spans="1:8">
      <c r="A16690">
        <v>17358</v>
      </c>
      <c r="B16690" t="s">
        <v>701</v>
      </c>
      <c r="C16690" t="s">
        <v>36</v>
      </c>
      <c r="D16690" s="1">
        <v>44201.4453587963</v>
      </c>
      <c r="E16690" s="2" t="str">
        <f t="array" ref="E16690">INDEX(Content[],MATCH(B16690,Content!$B$2:$B$1001,0),3)</f>
        <v>GIF</v>
      </c>
      <c r="F16690" s="2" t="str">
        <f t="array" ref="F16690">INDEX(Content[],MATCH(B16690,Content!$B$2:$B$1001,0),4)</f>
        <v>technology</v>
      </c>
      <c r="G16690" s="2" t="str">
        <f t="array" ref="G16690">INDEX(Reaction_Types[],MATCH(C16690,'Reaction Types'!$B$2:$B$17,0),3)</f>
        <v>positive</v>
      </c>
      <c r="H16690" s="2">
        <f t="array" ref="H16690">INDEX(Reaction_Types[],MATCH(C16690,'Reaction Types'!$B$2:$B$17,0),4)</f>
        <v>65</v>
      </c>
    </row>
    <row r="16691" spans="1:8">
      <c r="A16691">
        <v>17359</v>
      </c>
      <c r="B16691" t="s">
        <v>701</v>
      </c>
      <c r="C16691" t="s">
        <v>39</v>
      </c>
      <c r="D16691" s="1">
        <v>44314.9255671296</v>
      </c>
      <c r="E16691" s="2" t="str">
        <f t="array" ref="E16691">INDEX(Content[],MATCH(B16691,Content!$B$2:$B$1001,0),3)</f>
        <v>GIF</v>
      </c>
      <c r="F16691" s="2" t="str">
        <f t="array" ref="F16691">INDEX(Content[],MATCH(B16691,Content!$B$2:$B$1001,0),4)</f>
        <v>technology</v>
      </c>
      <c r="G16691" s="2" t="str">
        <f t="array" ref="G16691">INDEX(Reaction_Types[],MATCH(C16691,'Reaction Types'!$B$2:$B$17,0),3)</f>
        <v>positive</v>
      </c>
      <c r="H16691" s="2">
        <f t="array" ref="H16691">INDEX(Reaction_Types[],MATCH(C16691,'Reaction Types'!$B$2:$B$17,0),4)</f>
        <v>45</v>
      </c>
    </row>
    <row r="16692" spans="1:8">
      <c r="A16692">
        <v>17360</v>
      </c>
      <c r="B16692" t="s">
        <v>701</v>
      </c>
      <c r="C16692" t="s">
        <v>33</v>
      </c>
      <c r="D16692" s="1">
        <v>44114.1085069444</v>
      </c>
      <c r="E16692" s="2" t="str">
        <f t="array" ref="E16692">INDEX(Content[],MATCH(B16692,Content!$B$2:$B$1001,0),3)</f>
        <v>GIF</v>
      </c>
      <c r="F16692" s="2" t="str">
        <f t="array" ref="F16692">INDEX(Content[],MATCH(B16692,Content!$B$2:$B$1001,0),4)</f>
        <v>technology</v>
      </c>
      <c r="G16692" s="2" t="str">
        <f t="array" ref="G16692">INDEX(Reaction_Types[],MATCH(C16692,'Reaction Types'!$B$2:$B$17,0),3)</f>
        <v>neutral</v>
      </c>
      <c r="H16692" s="2">
        <f t="array" ref="H16692">INDEX(Reaction_Types[],MATCH(C16692,'Reaction Types'!$B$2:$B$17,0),4)</f>
        <v>35</v>
      </c>
    </row>
    <row r="16693" spans="1:8">
      <c r="A16693">
        <v>17361</v>
      </c>
      <c r="B16693" t="s">
        <v>701</v>
      </c>
      <c r="C16693" t="s">
        <v>32</v>
      </c>
      <c r="D16693" s="1">
        <v>44230.7578356481</v>
      </c>
      <c r="E16693" s="2" t="str">
        <f t="array" ref="E16693">INDEX(Content[],MATCH(B16693,Content!$B$2:$B$1001,0),3)</f>
        <v>GIF</v>
      </c>
      <c r="F16693" s="2" t="str">
        <f t="array" ref="F16693">INDEX(Content[],MATCH(B16693,Content!$B$2:$B$1001,0),4)</f>
        <v>technology</v>
      </c>
      <c r="G16693" s="2" t="str">
        <f t="array" ref="G16693">INDEX(Reaction_Types[],MATCH(C16693,'Reaction Types'!$B$2:$B$17,0),3)</f>
        <v>positive</v>
      </c>
      <c r="H16693" s="2">
        <f t="array" ref="H16693">INDEX(Reaction_Types[],MATCH(C16693,'Reaction Types'!$B$2:$B$17,0),4)</f>
        <v>30</v>
      </c>
    </row>
    <row r="16694" spans="1:8">
      <c r="A16694">
        <v>17362</v>
      </c>
      <c r="B16694" t="s">
        <v>701</v>
      </c>
      <c r="C16694" t="s">
        <v>34</v>
      </c>
      <c r="D16694" s="1">
        <v>44319.9723148148</v>
      </c>
      <c r="E16694" s="2" t="str">
        <f t="array" ref="E16694">INDEX(Content[],MATCH(B16694,Content!$B$2:$B$1001,0),3)</f>
        <v>GIF</v>
      </c>
      <c r="F16694" s="2" t="str">
        <f t="array" ref="F16694">INDEX(Content[],MATCH(B16694,Content!$B$2:$B$1001,0),4)</f>
        <v>technology</v>
      </c>
      <c r="G16694" s="2" t="str">
        <f t="array" ref="G16694">INDEX(Reaction_Types[],MATCH(C16694,'Reaction Types'!$B$2:$B$17,0),3)</f>
        <v>positive</v>
      </c>
      <c r="H16694" s="2">
        <f t="array" ref="H16694">INDEX(Reaction_Types[],MATCH(C16694,'Reaction Types'!$B$2:$B$17,0),4)</f>
        <v>70</v>
      </c>
    </row>
    <row r="16695" spans="1:8">
      <c r="A16695">
        <v>17363</v>
      </c>
      <c r="B16695" t="s">
        <v>701</v>
      </c>
      <c r="C16695" t="s">
        <v>30</v>
      </c>
      <c r="D16695" s="1">
        <v>44057.1913773148</v>
      </c>
      <c r="E16695" s="2" t="str">
        <f t="array" ref="E16695">INDEX(Content[],MATCH(B16695,Content!$B$2:$B$1001,0),3)</f>
        <v>GIF</v>
      </c>
      <c r="F16695" s="2" t="str">
        <f t="array" ref="F16695">INDEX(Content[],MATCH(B16695,Content!$B$2:$B$1001,0),4)</f>
        <v>technology</v>
      </c>
      <c r="G16695" s="2" t="str">
        <f t="array" ref="G16695">INDEX(Reaction_Types[],MATCH(C16695,'Reaction Types'!$B$2:$B$17,0),3)</f>
        <v>negative</v>
      </c>
      <c r="H16695" s="2">
        <f t="array" ref="H16695">INDEX(Reaction_Types[],MATCH(C16695,'Reaction Types'!$B$2:$B$17,0),4)</f>
        <v>10</v>
      </c>
    </row>
    <row r="16696" spans="1:8">
      <c r="A16696">
        <v>17364</v>
      </c>
      <c r="B16696" t="s">
        <v>701</v>
      </c>
      <c r="C16696" t="s">
        <v>34</v>
      </c>
      <c r="D16696" s="1">
        <v>44007.1383912037</v>
      </c>
      <c r="E16696" s="2" t="str">
        <f t="array" ref="E16696">INDEX(Content[],MATCH(B16696,Content!$B$2:$B$1001,0),3)</f>
        <v>GIF</v>
      </c>
      <c r="F16696" s="2" t="str">
        <f t="array" ref="F16696">INDEX(Content[],MATCH(B16696,Content!$B$2:$B$1001,0),4)</f>
        <v>technology</v>
      </c>
      <c r="G16696" s="2" t="str">
        <f t="array" ref="G16696">INDEX(Reaction_Types[],MATCH(C16696,'Reaction Types'!$B$2:$B$17,0),3)</f>
        <v>positive</v>
      </c>
      <c r="H16696" s="2">
        <f t="array" ref="H16696">INDEX(Reaction_Types[],MATCH(C16696,'Reaction Types'!$B$2:$B$17,0),4)</f>
        <v>70</v>
      </c>
    </row>
    <row r="16697" spans="1:8">
      <c r="A16697">
        <v>17365</v>
      </c>
      <c r="B16697" t="s">
        <v>701</v>
      </c>
      <c r="C16697" t="s">
        <v>34</v>
      </c>
      <c r="D16697" s="1">
        <v>44297.0640509259</v>
      </c>
      <c r="E16697" s="2" t="str">
        <f t="array" ref="E16697">INDEX(Content[],MATCH(B16697,Content!$B$2:$B$1001,0),3)</f>
        <v>GIF</v>
      </c>
      <c r="F16697" s="2" t="str">
        <f t="array" ref="F16697">INDEX(Content[],MATCH(B16697,Content!$B$2:$B$1001,0),4)</f>
        <v>technology</v>
      </c>
      <c r="G16697" s="2" t="str">
        <f t="array" ref="G16697">INDEX(Reaction_Types[],MATCH(C16697,'Reaction Types'!$B$2:$B$17,0),3)</f>
        <v>positive</v>
      </c>
      <c r="H16697" s="2">
        <f t="array" ref="H16697">INDEX(Reaction_Types[],MATCH(C16697,'Reaction Types'!$B$2:$B$17,0),4)</f>
        <v>70</v>
      </c>
    </row>
    <row r="16698" spans="1:8">
      <c r="A16698">
        <v>17366</v>
      </c>
      <c r="B16698" t="s">
        <v>701</v>
      </c>
      <c r="C16698" t="s">
        <v>39</v>
      </c>
      <c r="D16698" s="1">
        <v>44086.3235185185</v>
      </c>
      <c r="E16698" s="2" t="str">
        <f t="array" ref="E16698">INDEX(Content[],MATCH(B16698,Content!$B$2:$B$1001,0),3)</f>
        <v>GIF</v>
      </c>
      <c r="F16698" s="2" t="str">
        <f t="array" ref="F16698">INDEX(Content[],MATCH(B16698,Content!$B$2:$B$1001,0),4)</f>
        <v>technology</v>
      </c>
      <c r="G16698" s="2" t="str">
        <f t="array" ref="G16698">INDEX(Reaction_Types[],MATCH(C16698,'Reaction Types'!$B$2:$B$17,0),3)</f>
        <v>positive</v>
      </c>
      <c r="H16698" s="2">
        <f t="array" ref="H16698">INDEX(Reaction_Types[],MATCH(C16698,'Reaction Types'!$B$2:$B$17,0),4)</f>
        <v>45</v>
      </c>
    </row>
    <row r="16699" spans="1:8">
      <c r="A16699">
        <v>17367</v>
      </c>
      <c r="B16699" t="s">
        <v>701</v>
      </c>
      <c r="C16699" t="s">
        <v>29</v>
      </c>
      <c r="D16699" s="1">
        <v>44014.799525463</v>
      </c>
      <c r="E16699" s="2" t="str">
        <f t="array" ref="E16699">INDEX(Content[],MATCH(B16699,Content!$B$2:$B$1001,0),3)</f>
        <v>GIF</v>
      </c>
      <c r="F16699" s="2" t="str">
        <f t="array" ref="F16699">INDEX(Content[],MATCH(B16699,Content!$B$2:$B$1001,0),4)</f>
        <v>technology</v>
      </c>
      <c r="G16699" s="2" t="str">
        <f t="array" ref="G16699">INDEX(Reaction_Types[],MATCH(C16699,'Reaction Types'!$B$2:$B$17,0),3)</f>
        <v>negative</v>
      </c>
      <c r="H16699" s="2">
        <f t="array" ref="H16699">INDEX(Reaction_Types[],MATCH(C16699,'Reaction Types'!$B$2:$B$17,0),4)</f>
        <v>0</v>
      </c>
    </row>
    <row r="16700" spans="1:8">
      <c r="A16700">
        <v>17368</v>
      </c>
      <c r="B16700" t="s">
        <v>701</v>
      </c>
      <c r="C16700" t="s">
        <v>42</v>
      </c>
      <c r="D16700" s="1">
        <v>44132.1965162037</v>
      </c>
      <c r="E16700" s="2" t="str">
        <f t="array" ref="E16700">INDEX(Content[],MATCH(B16700,Content!$B$2:$B$1001,0),3)</f>
        <v>GIF</v>
      </c>
      <c r="F16700" s="2" t="str">
        <f t="array" ref="F16700">INDEX(Content[],MATCH(B16700,Content!$B$2:$B$1001,0),4)</f>
        <v>technology</v>
      </c>
      <c r="G16700" s="2" t="str">
        <f t="array" ref="G16700">INDEX(Reaction_Types[],MATCH(C16700,'Reaction Types'!$B$2:$B$17,0),3)</f>
        <v>positive</v>
      </c>
      <c r="H16700" s="2">
        <f t="array" ref="H16700">INDEX(Reaction_Types[],MATCH(C16700,'Reaction Types'!$B$2:$B$17,0),4)</f>
        <v>60</v>
      </c>
    </row>
    <row r="16701" spans="1:8">
      <c r="A16701">
        <v>17369</v>
      </c>
      <c r="B16701" t="s">
        <v>701</v>
      </c>
      <c r="C16701" t="s">
        <v>41</v>
      </c>
      <c r="D16701" s="1">
        <v>44260.7743518519</v>
      </c>
      <c r="E16701" s="2" t="str">
        <f t="array" ref="E16701">INDEX(Content[],MATCH(B16701,Content!$B$2:$B$1001,0),3)</f>
        <v>GIF</v>
      </c>
      <c r="F16701" s="2" t="str">
        <f t="array" ref="F16701">INDEX(Content[],MATCH(B16701,Content!$B$2:$B$1001,0),4)</f>
        <v>technology</v>
      </c>
      <c r="G16701" s="2" t="str">
        <f t="array" ref="G16701">INDEX(Reaction_Types[],MATCH(C16701,'Reaction Types'!$B$2:$B$17,0),3)</f>
        <v>positive</v>
      </c>
      <c r="H16701" s="2">
        <f t="array" ref="H16701">INDEX(Reaction_Types[],MATCH(C16701,'Reaction Types'!$B$2:$B$17,0),4)</f>
        <v>50</v>
      </c>
    </row>
    <row r="16702" spans="1:8">
      <c r="A16702">
        <v>17370</v>
      </c>
      <c r="B16702" t="s">
        <v>701</v>
      </c>
      <c r="C16702" t="s">
        <v>34</v>
      </c>
      <c r="D16702" s="1">
        <v>44049.8384375</v>
      </c>
      <c r="E16702" s="2" t="str">
        <f t="array" ref="E16702">INDEX(Content[],MATCH(B16702,Content!$B$2:$B$1001,0),3)</f>
        <v>GIF</v>
      </c>
      <c r="F16702" s="2" t="str">
        <f t="array" ref="F16702">INDEX(Content[],MATCH(B16702,Content!$B$2:$B$1001,0),4)</f>
        <v>technology</v>
      </c>
      <c r="G16702" s="2" t="str">
        <f t="array" ref="G16702">INDEX(Reaction_Types[],MATCH(C16702,'Reaction Types'!$B$2:$B$17,0),3)</f>
        <v>positive</v>
      </c>
      <c r="H16702" s="2">
        <f t="array" ref="H16702">INDEX(Reaction_Types[],MATCH(C16702,'Reaction Types'!$B$2:$B$17,0),4)</f>
        <v>70</v>
      </c>
    </row>
    <row r="16703" spans="1:8">
      <c r="A16703">
        <v>17371</v>
      </c>
      <c r="B16703" t="s">
        <v>701</v>
      </c>
      <c r="C16703" t="s">
        <v>42</v>
      </c>
      <c r="D16703" s="1">
        <v>44170.7193634259</v>
      </c>
      <c r="E16703" s="2" t="str">
        <f t="array" ref="E16703">INDEX(Content[],MATCH(B16703,Content!$B$2:$B$1001,0),3)</f>
        <v>GIF</v>
      </c>
      <c r="F16703" s="2" t="str">
        <f t="array" ref="F16703">INDEX(Content[],MATCH(B16703,Content!$B$2:$B$1001,0),4)</f>
        <v>technology</v>
      </c>
      <c r="G16703" s="2" t="str">
        <f t="array" ref="G16703">INDEX(Reaction_Types[],MATCH(C16703,'Reaction Types'!$B$2:$B$17,0),3)</f>
        <v>positive</v>
      </c>
      <c r="H16703" s="2">
        <f t="array" ref="H16703">INDEX(Reaction_Types[],MATCH(C16703,'Reaction Types'!$B$2:$B$17,0),4)</f>
        <v>60</v>
      </c>
    </row>
    <row r="16704" spans="1:8">
      <c r="A16704">
        <v>17373</v>
      </c>
      <c r="B16704" t="s">
        <v>702</v>
      </c>
      <c r="C16704" t="s">
        <v>29</v>
      </c>
      <c r="D16704" s="1">
        <v>44086.1621064815</v>
      </c>
      <c r="E16704" s="2" t="str">
        <f t="array" ref="E16704">INDEX(Content[],MATCH(B16704,Content!$B$2:$B$1001,0),3)</f>
        <v>video</v>
      </c>
      <c r="F16704" s="2" t="str">
        <f t="array" ref="F16704">INDEX(Content[],MATCH(B16704,Content!$B$2:$B$1001,0),4)</f>
        <v>cooking</v>
      </c>
      <c r="G16704" s="2" t="str">
        <f t="array" ref="G16704">INDEX(Reaction_Types[],MATCH(C16704,'Reaction Types'!$B$2:$B$17,0),3)</f>
        <v>negative</v>
      </c>
      <c r="H16704" s="2">
        <f t="array" ref="H16704">INDEX(Reaction_Types[],MATCH(C16704,'Reaction Types'!$B$2:$B$17,0),4)</f>
        <v>0</v>
      </c>
    </row>
    <row r="16705" spans="1:8">
      <c r="A16705">
        <v>17374</v>
      </c>
      <c r="B16705" t="s">
        <v>702</v>
      </c>
      <c r="C16705" t="s">
        <v>33</v>
      </c>
      <c r="D16705" s="1">
        <v>44061.3515162037</v>
      </c>
      <c r="E16705" s="2" t="str">
        <f t="array" ref="E16705">INDEX(Content[],MATCH(B16705,Content!$B$2:$B$1001,0),3)</f>
        <v>video</v>
      </c>
      <c r="F16705" s="2" t="str">
        <f t="array" ref="F16705">INDEX(Content[],MATCH(B16705,Content!$B$2:$B$1001,0),4)</f>
        <v>cooking</v>
      </c>
      <c r="G16705" s="2" t="str">
        <f t="array" ref="G16705">INDEX(Reaction_Types[],MATCH(C16705,'Reaction Types'!$B$2:$B$17,0),3)</f>
        <v>neutral</v>
      </c>
      <c r="H16705" s="2">
        <f t="array" ref="H16705">INDEX(Reaction_Types[],MATCH(C16705,'Reaction Types'!$B$2:$B$17,0),4)</f>
        <v>35</v>
      </c>
    </row>
    <row r="16706" spans="1:8">
      <c r="A16706">
        <v>17375</v>
      </c>
      <c r="B16706" t="s">
        <v>702</v>
      </c>
      <c r="C16706" t="s">
        <v>43</v>
      </c>
      <c r="D16706" s="1">
        <v>44028.7883796296</v>
      </c>
      <c r="E16706" s="2" t="str">
        <f t="array" ref="E16706">INDEX(Content[],MATCH(B16706,Content!$B$2:$B$1001,0),3)</f>
        <v>video</v>
      </c>
      <c r="F16706" s="2" t="str">
        <f t="array" ref="F16706">INDEX(Content[],MATCH(B16706,Content!$B$2:$B$1001,0),4)</f>
        <v>cooking</v>
      </c>
      <c r="G16706" s="2" t="str">
        <f t="array" ref="G16706">INDEX(Reaction_Types[],MATCH(C16706,'Reaction Types'!$B$2:$B$17,0),3)</f>
        <v>positive</v>
      </c>
      <c r="H16706" s="2">
        <f t="array" ref="H16706">INDEX(Reaction_Types[],MATCH(C16706,'Reaction Types'!$B$2:$B$17,0),4)</f>
        <v>70</v>
      </c>
    </row>
    <row r="16707" spans="1:8">
      <c r="A16707">
        <v>17376</v>
      </c>
      <c r="B16707" t="s">
        <v>702</v>
      </c>
      <c r="C16707" t="s">
        <v>29</v>
      </c>
      <c r="D16707" s="1">
        <v>44128.5027083333</v>
      </c>
      <c r="E16707" s="2" t="str">
        <f t="array" ref="E16707">INDEX(Content[],MATCH(B16707,Content!$B$2:$B$1001,0),3)</f>
        <v>video</v>
      </c>
      <c r="F16707" s="2" t="str">
        <f t="array" ref="F16707">INDEX(Content[],MATCH(B16707,Content!$B$2:$B$1001,0),4)</f>
        <v>cooking</v>
      </c>
      <c r="G16707" s="2" t="str">
        <f t="array" ref="G16707">INDEX(Reaction_Types[],MATCH(C16707,'Reaction Types'!$B$2:$B$17,0),3)</f>
        <v>negative</v>
      </c>
      <c r="H16707" s="2">
        <f t="array" ref="H16707">INDEX(Reaction_Types[],MATCH(C16707,'Reaction Types'!$B$2:$B$17,0),4)</f>
        <v>0</v>
      </c>
    </row>
    <row r="16708" spans="1:8">
      <c r="A16708">
        <v>17377</v>
      </c>
      <c r="B16708" t="s">
        <v>702</v>
      </c>
      <c r="C16708" t="s">
        <v>40</v>
      </c>
      <c r="D16708" s="1">
        <v>44151.9229513889</v>
      </c>
      <c r="E16708" s="2" t="str">
        <f t="array" ref="E16708">INDEX(Content[],MATCH(B16708,Content!$B$2:$B$1001,0),3)</f>
        <v>video</v>
      </c>
      <c r="F16708" s="2" t="str">
        <f t="array" ref="F16708">INDEX(Content[],MATCH(B16708,Content!$B$2:$B$1001,0),4)</f>
        <v>cooking</v>
      </c>
      <c r="G16708" s="2" t="str">
        <f t="array" ref="G16708">INDEX(Reaction_Types[],MATCH(C16708,'Reaction Types'!$B$2:$B$17,0),3)</f>
        <v>negative</v>
      </c>
      <c r="H16708" s="2">
        <f t="array" ref="H16708">INDEX(Reaction_Types[],MATCH(C16708,'Reaction Types'!$B$2:$B$17,0),4)</f>
        <v>12</v>
      </c>
    </row>
    <row r="16709" spans="1:8">
      <c r="A16709">
        <v>17378</v>
      </c>
      <c r="B16709" t="s">
        <v>702</v>
      </c>
      <c r="C16709" t="s">
        <v>42</v>
      </c>
      <c r="D16709" s="1">
        <v>44159.363587963</v>
      </c>
      <c r="E16709" s="2" t="str">
        <f t="array" ref="E16709">INDEX(Content[],MATCH(B16709,Content!$B$2:$B$1001,0),3)</f>
        <v>video</v>
      </c>
      <c r="F16709" s="2" t="str">
        <f t="array" ref="F16709">INDEX(Content[],MATCH(B16709,Content!$B$2:$B$1001,0),4)</f>
        <v>cooking</v>
      </c>
      <c r="G16709" s="2" t="str">
        <f t="array" ref="G16709">INDEX(Reaction_Types[],MATCH(C16709,'Reaction Types'!$B$2:$B$17,0),3)</f>
        <v>positive</v>
      </c>
      <c r="H16709" s="2">
        <f t="array" ref="H16709">INDEX(Reaction_Types[],MATCH(C16709,'Reaction Types'!$B$2:$B$17,0),4)</f>
        <v>60</v>
      </c>
    </row>
    <row r="16710" spans="1:8">
      <c r="A16710">
        <v>17379</v>
      </c>
      <c r="B16710" t="s">
        <v>702</v>
      </c>
      <c r="C16710" t="s">
        <v>39</v>
      </c>
      <c r="D16710" s="1">
        <v>44164.5272453704</v>
      </c>
      <c r="E16710" s="2" t="str">
        <f t="array" ref="E16710">INDEX(Content[],MATCH(B16710,Content!$B$2:$B$1001,0),3)</f>
        <v>video</v>
      </c>
      <c r="F16710" s="2" t="str">
        <f t="array" ref="F16710">INDEX(Content[],MATCH(B16710,Content!$B$2:$B$1001,0),4)</f>
        <v>cooking</v>
      </c>
      <c r="G16710" s="2" t="str">
        <f t="array" ref="G16710">INDEX(Reaction_Types[],MATCH(C16710,'Reaction Types'!$B$2:$B$17,0),3)</f>
        <v>positive</v>
      </c>
      <c r="H16710" s="2">
        <f t="array" ref="H16710">INDEX(Reaction_Types[],MATCH(C16710,'Reaction Types'!$B$2:$B$17,0),4)</f>
        <v>45</v>
      </c>
    </row>
    <row r="16711" spans="1:8">
      <c r="A16711">
        <v>17380</v>
      </c>
      <c r="B16711" t="s">
        <v>702</v>
      </c>
      <c r="C16711" t="s">
        <v>36</v>
      </c>
      <c r="D16711" s="1">
        <v>44355.6442592593</v>
      </c>
      <c r="E16711" s="2" t="str">
        <f t="array" ref="E16711">INDEX(Content[],MATCH(B16711,Content!$B$2:$B$1001,0),3)</f>
        <v>video</v>
      </c>
      <c r="F16711" s="2" t="str">
        <f t="array" ref="F16711">INDEX(Content[],MATCH(B16711,Content!$B$2:$B$1001,0),4)</f>
        <v>cooking</v>
      </c>
      <c r="G16711" s="2" t="str">
        <f t="array" ref="G16711">INDEX(Reaction_Types[],MATCH(C16711,'Reaction Types'!$B$2:$B$17,0),3)</f>
        <v>positive</v>
      </c>
      <c r="H16711" s="2">
        <f t="array" ref="H16711">INDEX(Reaction_Types[],MATCH(C16711,'Reaction Types'!$B$2:$B$17,0),4)</f>
        <v>65</v>
      </c>
    </row>
    <row r="16712" spans="1:8">
      <c r="A16712">
        <v>17381</v>
      </c>
      <c r="B16712" t="s">
        <v>702</v>
      </c>
      <c r="C16712" t="s">
        <v>31</v>
      </c>
      <c r="D16712" s="1">
        <v>44166.812962963</v>
      </c>
      <c r="E16712" s="2" t="str">
        <f t="array" ref="E16712">INDEX(Content[],MATCH(B16712,Content!$B$2:$B$1001,0),3)</f>
        <v>video</v>
      </c>
      <c r="F16712" s="2" t="str">
        <f t="array" ref="F16712">INDEX(Content[],MATCH(B16712,Content!$B$2:$B$1001,0),4)</f>
        <v>cooking</v>
      </c>
      <c r="G16712" s="2" t="str">
        <f t="array" ref="G16712">INDEX(Reaction_Types[],MATCH(C16712,'Reaction Types'!$B$2:$B$17,0),3)</f>
        <v>negative</v>
      </c>
      <c r="H16712" s="2">
        <f t="array" ref="H16712">INDEX(Reaction_Types[],MATCH(C16712,'Reaction Types'!$B$2:$B$17,0),4)</f>
        <v>15</v>
      </c>
    </row>
    <row r="16713" spans="1:8">
      <c r="A16713">
        <v>17382</v>
      </c>
      <c r="B16713" t="s">
        <v>702</v>
      </c>
      <c r="C16713" t="s">
        <v>42</v>
      </c>
      <c r="D16713" s="1">
        <v>44147.3512847222</v>
      </c>
      <c r="E16713" s="2" t="str">
        <f t="array" ref="E16713">INDEX(Content[],MATCH(B16713,Content!$B$2:$B$1001,0),3)</f>
        <v>video</v>
      </c>
      <c r="F16713" s="2" t="str">
        <f t="array" ref="F16713">INDEX(Content[],MATCH(B16713,Content!$B$2:$B$1001,0),4)</f>
        <v>cooking</v>
      </c>
      <c r="G16713" s="2" t="str">
        <f t="array" ref="G16713">INDEX(Reaction_Types[],MATCH(C16713,'Reaction Types'!$B$2:$B$17,0),3)</f>
        <v>positive</v>
      </c>
      <c r="H16713" s="2">
        <f t="array" ref="H16713">INDEX(Reaction_Types[],MATCH(C16713,'Reaction Types'!$B$2:$B$17,0),4)</f>
        <v>60</v>
      </c>
    </row>
    <row r="16714" spans="1:8">
      <c r="A16714">
        <v>17383</v>
      </c>
      <c r="B16714" t="s">
        <v>702</v>
      </c>
      <c r="C16714" t="s">
        <v>39</v>
      </c>
      <c r="D16714" s="1">
        <v>44207.9001851852</v>
      </c>
      <c r="E16714" s="2" t="str">
        <f t="array" ref="E16714">INDEX(Content[],MATCH(B16714,Content!$B$2:$B$1001,0),3)</f>
        <v>video</v>
      </c>
      <c r="F16714" s="2" t="str">
        <f t="array" ref="F16714">INDEX(Content[],MATCH(B16714,Content!$B$2:$B$1001,0),4)</f>
        <v>cooking</v>
      </c>
      <c r="G16714" s="2" t="str">
        <f t="array" ref="G16714">INDEX(Reaction_Types[],MATCH(C16714,'Reaction Types'!$B$2:$B$17,0),3)</f>
        <v>positive</v>
      </c>
      <c r="H16714" s="2">
        <f t="array" ref="H16714">INDEX(Reaction_Types[],MATCH(C16714,'Reaction Types'!$B$2:$B$17,0),4)</f>
        <v>45</v>
      </c>
    </row>
    <row r="16715" spans="1:8">
      <c r="A16715">
        <v>17384</v>
      </c>
      <c r="B16715" t="s">
        <v>702</v>
      </c>
      <c r="C16715" t="s">
        <v>30</v>
      </c>
      <c r="D16715" s="1">
        <v>44062.3854861111</v>
      </c>
      <c r="E16715" s="2" t="str">
        <f t="array" ref="E16715">INDEX(Content[],MATCH(B16715,Content!$B$2:$B$1001,0),3)</f>
        <v>video</v>
      </c>
      <c r="F16715" s="2" t="str">
        <f t="array" ref="F16715">INDEX(Content[],MATCH(B16715,Content!$B$2:$B$1001,0),4)</f>
        <v>cooking</v>
      </c>
      <c r="G16715" s="2" t="str">
        <f t="array" ref="G16715">INDEX(Reaction_Types[],MATCH(C16715,'Reaction Types'!$B$2:$B$17,0),3)</f>
        <v>negative</v>
      </c>
      <c r="H16715" s="2">
        <f t="array" ref="H16715">INDEX(Reaction_Types[],MATCH(C16715,'Reaction Types'!$B$2:$B$17,0),4)</f>
        <v>10</v>
      </c>
    </row>
    <row r="16716" spans="1:8">
      <c r="A16716">
        <v>17385</v>
      </c>
      <c r="B16716" t="s">
        <v>702</v>
      </c>
      <c r="C16716" t="s">
        <v>38</v>
      </c>
      <c r="D16716" s="1">
        <v>44158.1011689815</v>
      </c>
      <c r="E16716" s="2" t="str">
        <f t="array" ref="E16716">INDEX(Content[],MATCH(B16716,Content!$B$2:$B$1001,0),3)</f>
        <v>video</v>
      </c>
      <c r="F16716" s="2" t="str">
        <f t="array" ref="F16716">INDEX(Content[],MATCH(B16716,Content!$B$2:$B$1001,0),4)</f>
        <v>cooking</v>
      </c>
      <c r="G16716" s="2" t="str">
        <f t="array" ref="G16716">INDEX(Reaction_Types[],MATCH(C16716,'Reaction Types'!$B$2:$B$17,0),3)</f>
        <v>positive</v>
      </c>
      <c r="H16716" s="2">
        <f t="array" ref="H16716">INDEX(Reaction_Types[],MATCH(C16716,'Reaction Types'!$B$2:$B$17,0),4)</f>
        <v>75</v>
      </c>
    </row>
    <row r="16717" spans="1:8">
      <c r="A16717">
        <v>17386</v>
      </c>
      <c r="B16717" t="s">
        <v>702</v>
      </c>
      <c r="C16717" t="s">
        <v>34</v>
      </c>
      <c r="D16717" s="1">
        <v>44248.1000347222</v>
      </c>
      <c r="E16717" s="2" t="str">
        <f t="array" ref="E16717">INDEX(Content[],MATCH(B16717,Content!$B$2:$B$1001,0),3)</f>
        <v>video</v>
      </c>
      <c r="F16717" s="2" t="str">
        <f t="array" ref="F16717">INDEX(Content[],MATCH(B16717,Content!$B$2:$B$1001,0),4)</f>
        <v>cooking</v>
      </c>
      <c r="G16717" s="2" t="str">
        <f t="array" ref="G16717">INDEX(Reaction_Types[],MATCH(C16717,'Reaction Types'!$B$2:$B$17,0),3)</f>
        <v>positive</v>
      </c>
      <c r="H16717" s="2">
        <f t="array" ref="H16717">INDEX(Reaction_Types[],MATCH(C16717,'Reaction Types'!$B$2:$B$17,0),4)</f>
        <v>70</v>
      </c>
    </row>
    <row r="16718" spans="1:8">
      <c r="A16718">
        <v>17387</v>
      </c>
      <c r="B16718" t="s">
        <v>702</v>
      </c>
      <c r="C16718" t="s">
        <v>32</v>
      </c>
      <c r="D16718" s="1">
        <v>44269.5487152778</v>
      </c>
      <c r="E16718" s="2" t="str">
        <f t="array" ref="E16718">INDEX(Content[],MATCH(B16718,Content!$B$2:$B$1001,0),3)</f>
        <v>video</v>
      </c>
      <c r="F16718" s="2" t="str">
        <f t="array" ref="F16718">INDEX(Content[],MATCH(B16718,Content!$B$2:$B$1001,0),4)</f>
        <v>cooking</v>
      </c>
      <c r="G16718" s="2" t="str">
        <f t="array" ref="G16718">INDEX(Reaction_Types[],MATCH(C16718,'Reaction Types'!$B$2:$B$17,0),3)</f>
        <v>positive</v>
      </c>
      <c r="H16718" s="2">
        <f t="array" ref="H16718">INDEX(Reaction_Types[],MATCH(C16718,'Reaction Types'!$B$2:$B$17,0),4)</f>
        <v>30</v>
      </c>
    </row>
    <row r="16719" spans="1:8">
      <c r="A16719">
        <v>17388</v>
      </c>
      <c r="B16719" t="s">
        <v>702</v>
      </c>
      <c r="C16719" t="s">
        <v>30</v>
      </c>
      <c r="D16719" s="1">
        <v>44276.8581018519</v>
      </c>
      <c r="E16719" s="2" t="str">
        <f t="array" ref="E16719">INDEX(Content[],MATCH(B16719,Content!$B$2:$B$1001,0),3)</f>
        <v>video</v>
      </c>
      <c r="F16719" s="2" t="str">
        <f t="array" ref="F16719">INDEX(Content[],MATCH(B16719,Content!$B$2:$B$1001,0),4)</f>
        <v>cooking</v>
      </c>
      <c r="G16719" s="2" t="str">
        <f t="array" ref="G16719">INDEX(Reaction_Types[],MATCH(C16719,'Reaction Types'!$B$2:$B$17,0),3)</f>
        <v>negative</v>
      </c>
      <c r="H16719" s="2">
        <f t="array" ref="H16719">INDEX(Reaction_Types[],MATCH(C16719,'Reaction Types'!$B$2:$B$17,0),4)</f>
        <v>10</v>
      </c>
    </row>
    <row r="16720" spans="1:8">
      <c r="A16720">
        <v>17389</v>
      </c>
      <c r="B16720" t="s">
        <v>702</v>
      </c>
      <c r="C16720" t="s">
        <v>34</v>
      </c>
      <c r="D16720" s="1">
        <v>44050.3031944444</v>
      </c>
      <c r="E16720" s="2" t="str">
        <f t="array" ref="E16720">INDEX(Content[],MATCH(B16720,Content!$B$2:$B$1001,0),3)</f>
        <v>video</v>
      </c>
      <c r="F16720" s="2" t="str">
        <f t="array" ref="F16720">INDEX(Content[],MATCH(B16720,Content!$B$2:$B$1001,0),4)</f>
        <v>cooking</v>
      </c>
      <c r="G16720" s="2" t="str">
        <f t="array" ref="G16720">INDEX(Reaction_Types[],MATCH(C16720,'Reaction Types'!$B$2:$B$17,0),3)</f>
        <v>positive</v>
      </c>
      <c r="H16720" s="2">
        <f t="array" ref="H16720">INDEX(Reaction_Types[],MATCH(C16720,'Reaction Types'!$B$2:$B$17,0),4)</f>
        <v>70</v>
      </c>
    </row>
    <row r="16721" spans="1:8">
      <c r="A16721">
        <v>17390</v>
      </c>
      <c r="B16721" t="s">
        <v>702</v>
      </c>
      <c r="C16721" t="s">
        <v>46</v>
      </c>
      <c r="D16721" s="1">
        <v>44257.2913773148</v>
      </c>
      <c r="E16721" s="2" t="str">
        <f t="array" ref="E16721">INDEX(Content[],MATCH(B16721,Content!$B$2:$B$1001,0),3)</f>
        <v>video</v>
      </c>
      <c r="F16721" s="2" t="str">
        <f t="array" ref="F16721">INDEX(Content[],MATCH(B16721,Content!$B$2:$B$1001,0),4)</f>
        <v>cooking</v>
      </c>
      <c r="G16721" s="2" t="str">
        <f t="array" ref="G16721">INDEX(Reaction_Types[],MATCH(C16721,'Reaction Types'!$B$2:$B$17,0),3)</f>
        <v>positive</v>
      </c>
      <c r="H16721" s="2">
        <f t="array" ref="H16721">INDEX(Reaction_Types[],MATCH(C16721,'Reaction Types'!$B$2:$B$17,0),4)</f>
        <v>72</v>
      </c>
    </row>
    <row r="16722" spans="1:8">
      <c r="A16722">
        <v>17391</v>
      </c>
      <c r="B16722" t="s">
        <v>702</v>
      </c>
      <c r="C16722" t="s">
        <v>33</v>
      </c>
      <c r="D16722" s="1">
        <v>44360.9342708333</v>
      </c>
      <c r="E16722" s="2" t="str">
        <f t="array" ref="E16722">INDEX(Content[],MATCH(B16722,Content!$B$2:$B$1001,0),3)</f>
        <v>video</v>
      </c>
      <c r="F16722" s="2" t="str">
        <f t="array" ref="F16722">INDEX(Content[],MATCH(B16722,Content!$B$2:$B$1001,0),4)</f>
        <v>cooking</v>
      </c>
      <c r="G16722" s="2" t="str">
        <f t="array" ref="G16722">INDEX(Reaction_Types[],MATCH(C16722,'Reaction Types'!$B$2:$B$17,0),3)</f>
        <v>neutral</v>
      </c>
      <c r="H16722" s="2">
        <f t="array" ref="H16722">INDEX(Reaction_Types[],MATCH(C16722,'Reaction Types'!$B$2:$B$17,0),4)</f>
        <v>35</v>
      </c>
    </row>
    <row r="16723" spans="1:8">
      <c r="A16723">
        <v>17392</v>
      </c>
      <c r="B16723" t="s">
        <v>702</v>
      </c>
      <c r="C16723" t="s">
        <v>29</v>
      </c>
      <c r="D16723" s="1">
        <v>44312.3993865741</v>
      </c>
      <c r="E16723" s="2" t="str">
        <f t="array" ref="E16723">INDEX(Content[],MATCH(B16723,Content!$B$2:$B$1001,0),3)</f>
        <v>video</v>
      </c>
      <c r="F16723" s="2" t="str">
        <f t="array" ref="F16723">INDEX(Content[],MATCH(B16723,Content!$B$2:$B$1001,0),4)</f>
        <v>cooking</v>
      </c>
      <c r="G16723" s="2" t="str">
        <f t="array" ref="G16723">INDEX(Reaction_Types[],MATCH(C16723,'Reaction Types'!$B$2:$B$17,0),3)</f>
        <v>negative</v>
      </c>
      <c r="H16723" s="2">
        <f t="array" ref="H16723">INDEX(Reaction_Types[],MATCH(C16723,'Reaction Types'!$B$2:$B$17,0),4)</f>
        <v>0</v>
      </c>
    </row>
    <row r="16724" spans="1:8">
      <c r="A16724">
        <v>17394</v>
      </c>
      <c r="B16724" t="s">
        <v>703</v>
      </c>
      <c r="C16724" t="s">
        <v>46</v>
      </c>
      <c r="D16724" s="1">
        <v>44125.1240277778</v>
      </c>
      <c r="E16724" s="2" t="str">
        <f t="array" ref="E16724">INDEX(Content[],MATCH(B16724,Content!$B$2:$B$1001,0),3)</f>
        <v>photo</v>
      </c>
      <c r="F16724" s="2" t="str">
        <f t="array" ref="F16724">INDEX(Content[],MATCH(B16724,Content!$B$2:$B$1001,0),4)</f>
        <v>animals</v>
      </c>
      <c r="G16724" s="2" t="str">
        <f t="array" ref="G16724">INDEX(Reaction_Types[],MATCH(C16724,'Reaction Types'!$B$2:$B$17,0),3)</f>
        <v>positive</v>
      </c>
      <c r="H16724" s="2">
        <f t="array" ref="H16724">INDEX(Reaction_Types[],MATCH(C16724,'Reaction Types'!$B$2:$B$17,0),4)</f>
        <v>72</v>
      </c>
    </row>
    <row r="16725" spans="1:8">
      <c r="A16725">
        <v>17395</v>
      </c>
      <c r="B16725" t="s">
        <v>703</v>
      </c>
      <c r="C16725" t="s">
        <v>42</v>
      </c>
      <c r="D16725" s="1">
        <v>44157.3029513889</v>
      </c>
      <c r="E16725" s="2" t="str">
        <f t="array" ref="E16725">INDEX(Content[],MATCH(B16725,Content!$B$2:$B$1001,0),3)</f>
        <v>photo</v>
      </c>
      <c r="F16725" s="2" t="str">
        <f t="array" ref="F16725">INDEX(Content[],MATCH(B16725,Content!$B$2:$B$1001,0),4)</f>
        <v>animals</v>
      </c>
      <c r="G16725" s="2" t="str">
        <f t="array" ref="G16725">INDEX(Reaction_Types[],MATCH(C16725,'Reaction Types'!$B$2:$B$17,0),3)</f>
        <v>positive</v>
      </c>
      <c r="H16725" s="2">
        <f t="array" ref="H16725">INDEX(Reaction_Types[],MATCH(C16725,'Reaction Types'!$B$2:$B$17,0),4)</f>
        <v>60</v>
      </c>
    </row>
    <row r="16726" spans="1:8">
      <c r="A16726">
        <v>17396</v>
      </c>
      <c r="B16726" t="s">
        <v>703</v>
      </c>
      <c r="C16726" t="s">
        <v>43</v>
      </c>
      <c r="D16726" s="1">
        <v>44139.7097337963</v>
      </c>
      <c r="E16726" s="2" t="str">
        <f t="array" ref="E16726">INDEX(Content[],MATCH(B16726,Content!$B$2:$B$1001,0),3)</f>
        <v>photo</v>
      </c>
      <c r="F16726" s="2" t="str">
        <f t="array" ref="F16726">INDEX(Content[],MATCH(B16726,Content!$B$2:$B$1001,0),4)</f>
        <v>animals</v>
      </c>
      <c r="G16726" s="2" t="str">
        <f t="array" ref="G16726">INDEX(Reaction_Types[],MATCH(C16726,'Reaction Types'!$B$2:$B$17,0),3)</f>
        <v>positive</v>
      </c>
      <c r="H16726" s="2">
        <f t="array" ref="H16726">INDEX(Reaction_Types[],MATCH(C16726,'Reaction Types'!$B$2:$B$17,0),4)</f>
        <v>70</v>
      </c>
    </row>
    <row r="16727" spans="1:8">
      <c r="A16727">
        <v>17397</v>
      </c>
      <c r="B16727" t="s">
        <v>703</v>
      </c>
      <c r="C16727" t="s">
        <v>33</v>
      </c>
      <c r="D16727" s="1">
        <v>44330.4533796296</v>
      </c>
      <c r="E16727" s="2" t="str">
        <f t="array" ref="E16727">INDEX(Content[],MATCH(B16727,Content!$B$2:$B$1001,0),3)</f>
        <v>photo</v>
      </c>
      <c r="F16727" s="2" t="str">
        <f t="array" ref="F16727">INDEX(Content[],MATCH(B16727,Content!$B$2:$B$1001,0),4)</f>
        <v>animals</v>
      </c>
      <c r="G16727" s="2" t="str">
        <f t="array" ref="G16727">INDEX(Reaction_Types[],MATCH(C16727,'Reaction Types'!$B$2:$B$17,0),3)</f>
        <v>neutral</v>
      </c>
      <c r="H16727" s="2">
        <f t="array" ref="H16727">INDEX(Reaction_Types[],MATCH(C16727,'Reaction Types'!$B$2:$B$17,0),4)</f>
        <v>35</v>
      </c>
    </row>
    <row r="16728" spans="1:8">
      <c r="A16728">
        <v>17398</v>
      </c>
      <c r="B16728" t="s">
        <v>703</v>
      </c>
      <c r="C16728" t="s">
        <v>32</v>
      </c>
      <c r="D16728" s="1">
        <v>44130.6189814815</v>
      </c>
      <c r="E16728" s="2" t="str">
        <f t="array" ref="E16728">INDEX(Content[],MATCH(B16728,Content!$B$2:$B$1001,0),3)</f>
        <v>photo</v>
      </c>
      <c r="F16728" s="2" t="str">
        <f t="array" ref="F16728">INDEX(Content[],MATCH(B16728,Content!$B$2:$B$1001,0),4)</f>
        <v>animals</v>
      </c>
      <c r="G16728" s="2" t="str">
        <f t="array" ref="G16728">INDEX(Reaction_Types[],MATCH(C16728,'Reaction Types'!$B$2:$B$17,0),3)</f>
        <v>positive</v>
      </c>
      <c r="H16728" s="2">
        <f t="array" ref="H16728">INDEX(Reaction_Types[],MATCH(C16728,'Reaction Types'!$B$2:$B$17,0),4)</f>
        <v>30</v>
      </c>
    </row>
    <row r="16729" spans="1:8">
      <c r="A16729">
        <v>17399</v>
      </c>
      <c r="B16729" t="s">
        <v>703</v>
      </c>
      <c r="C16729" t="s">
        <v>41</v>
      </c>
      <c r="D16729" s="1">
        <v>44161.8281018519</v>
      </c>
      <c r="E16729" s="2" t="str">
        <f t="array" ref="E16729">INDEX(Content[],MATCH(B16729,Content!$B$2:$B$1001,0),3)</f>
        <v>photo</v>
      </c>
      <c r="F16729" s="2" t="str">
        <f t="array" ref="F16729">INDEX(Content[],MATCH(B16729,Content!$B$2:$B$1001,0),4)</f>
        <v>animals</v>
      </c>
      <c r="G16729" s="2" t="str">
        <f t="array" ref="G16729">INDEX(Reaction_Types[],MATCH(C16729,'Reaction Types'!$B$2:$B$17,0),3)</f>
        <v>positive</v>
      </c>
      <c r="H16729" s="2">
        <f t="array" ref="H16729">INDEX(Reaction_Types[],MATCH(C16729,'Reaction Types'!$B$2:$B$17,0),4)</f>
        <v>50</v>
      </c>
    </row>
    <row r="16730" spans="1:8">
      <c r="A16730">
        <v>17400</v>
      </c>
      <c r="B16730" t="s">
        <v>703</v>
      </c>
      <c r="C16730" t="s">
        <v>33</v>
      </c>
      <c r="D16730" s="1">
        <v>44326.9758101852</v>
      </c>
      <c r="E16730" s="2" t="str">
        <f t="array" ref="E16730">INDEX(Content[],MATCH(B16730,Content!$B$2:$B$1001,0),3)</f>
        <v>photo</v>
      </c>
      <c r="F16730" s="2" t="str">
        <f t="array" ref="F16730">INDEX(Content[],MATCH(B16730,Content!$B$2:$B$1001,0),4)</f>
        <v>animals</v>
      </c>
      <c r="G16730" s="2" t="str">
        <f t="array" ref="G16730">INDEX(Reaction_Types[],MATCH(C16730,'Reaction Types'!$B$2:$B$17,0),3)</f>
        <v>neutral</v>
      </c>
      <c r="H16730" s="2">
        <f t="array" ref="H16730">INDEX(Reaction_Types[],MATCH(C16730,'Reaction Types'!$B$2:$B$17,0),4)</f>
        <v>35</v>
      </c>
    </row>
    <row r="16731" spans="1:8">
      <c r="A16731">
        <v>17401</v>
      </c>
      <c r="B16731" t="s">
        <v>703</v>
      </c>
      <c r="C16731" t="s">
        <v>39</v>
      </c>
      <c r="D16731" s="1">
        <v>44132.8574537037</v>
      </c>
      <c r="E16731" s="2" t="str">
        <f t="array" ref="E16731">INDEX(Content[],MATCH(B16731,Content!$B$2:$B$1001,0),3)</f>
        <v>photo</v>
      </c>
      <c r="F16731" s="2" t="str">
        <f t="array" ref="F16731">INDEX(Content[],MATCH(B16731,Content!$B$2:$B$1001,0),4)</f>
        <v>animals</v>
      </c>
      <c r="G16731" s="2" t="str">
        <f t="array" ref="G16731">INDEX(Reaction_Types[],MATCH(C16731,'Reaction Types'!$B$2:$B$17,0),3)</f>
        <v>positive</v>
      </c>
      <c r="H16731" s="2">
        <f t="array" ref="H16731">INDEX(Reaction_Types[],MATCH(C16731,'Reaction Types'!$B$2:$B$17,0),4)</f>
        <v>45</v>
      </c>
    </row>
    <row r="16732" spans="1:8">
      <c r="A16732">
        <v>17402</v>
      </c>
      <c r="B16732" t="s">
        <v>703</v>
      </c>
      <c r="C16732" t="s">
        <v>35</v>
      </c>
      <c r="D16732" s="1">
        <v>44293.4351967593</v>
      </c>
      <c r="E16732" s="2" t="str">
        <f t="array" ref="E16732">INDEX(Content[],MATCH(B16732,Content!$B$2:$B$1001,0),3)</f>
        <v>photo</v>
      </c>
      <c r="F16732" s="2" t="str">
        <f t="array" ref="F16732">INDEX(Content[],MATCH(B16732,Content!$B$2:$B$1001,0),4)</f>
        <v>animals</v>
      </c>
      <c r="G16732" s="2" t="str">
        <f t="array" ref="G16732">INDEX(Reaction_Types[],MATCH(C16732,'Reaction Types'!$B$2:$B$17,0),3)</f>
        <v>negative</v>
      </c>
      <c r="H16732" s="2">
        <f t="array" ref="H16732">INDEX(Reaction_Types[],MATCH(C16732,'Reaction Types'!$B$2:$B$17,0),4)</f>
        <v>5</v>
      </c>
    </row>
    <row r="16733" spans="1:8">
      <c r="A16733">
        <v>17403</v>
      </c>
      <c r="B16733" t="s">
        <v>703</v>
      </c>
      <c r="C16733" t="s">
        <v>43</v>
      </c>
      <c r="D16733" s="1">
        <v>44267.3445138889</v>
      </c>
      <c r="E16733" s="2" t="str">
        <f t="array" ref="E16733">INDEX(Content[],MATCH(B16733,Content!$B$2:$B$1001,0),3)</f>
        <v>photo</v>
      </c>
      <c r="F16733" s="2" t="str">
        <f t="array" ref="F16733">INDEX(Content[],MATCH(B16733,Content!$B$2:$B$1001,0),4)</f>
        <v>animals</v>
      </c>
      <c r="G16733" s="2" t="str">
        <f t="array" ref="G16733">INDEX(Reaction_Types[],MATCH(C16733,'Reaction Types'!$B$2:$B$17,0),3)</f>
        <v>positive</v>
      </c>
      <c r="H16733" s="2">
        <f t="array" ref="H16733">INDEX(Reaction_Types[],MATCH(C16733,'Reaction Types'!$B$2:$B$17,0),4)</f>
        <v>70</v>
      </c>
    </row>
    <row r="16734" spans="1:8">
      <c r="A16734">
        <v>17404</v>
      </c>
      <c r="B16734" t="s">
        <v>703</v>
      </c>
      <c r="C16734" t="s">
        <v>38</v>
      </c>
      <c r="D16734" s="1">
        <v>44263.1362615741</v>
      </c>
      <c r="E16734" s="2" t="str">
        <f t="array" ref="E16734">INDEX(Content[],MATCH(B16734,Content!$B$2:$B$1001,0),3)</f>
        <v>photo</v>
      </c>
      <c r="F16734" s="2" t="str">
        <f t="array" ref="F16734">INDEX(Content[],MATCH(B16734,Content!$B$2:$B$1001,0),4)</f>
        <v>animals</v>
      </c>
      <c r="G16734" s="2" t="str">
        <f t="array" ref="G16734">INDEX(Reaction_Types[],MATCH(C16734,'Reaction Types'!$B$2:$B$17,0),3)</f>
        <v>positive</v>
      </c>
      <c r="H16734" s="2">
        <f t="array" ref="H16734">INDEX(Reaction_Types[],MATCH(C16734,'Reaction Types'!$B$2:$B$17,0),4)</f>
        <v>75</v>
      </c>
    </row>
    <row r="16735" spans="1:8">
      <c r="A16735">
        <v>17405</v>
      </c>
      <c r="B16735" t="s">
        <v>703</v>
      </c>
      <c r="C16735" t="s">
        <v>43</v>
      </c>
      <c r="D16735" s="1">
        <v>44106.4196643519</v>
      </c>
      <c r="E16735" s="2" t="str">
        <f t="array" ref="E16735">INDEX(Content[],MATCH(B16735,Content!$B$2:$B$1001,0),3)</f>
        <v>photo</v>
      </c>
      <c r="F16735" s="2" t="str">
        <f t="array" ref="F16735">INDEX(Content[],MATCH(B16735,Content!$B$2:$B$1001,0),4)</f>
        <v>animals</v>
      </c>
      <c r="G16735" s="2" t="str">
        <f t="array" ref="G16735">INDEX(Reaction_Types[],MATCH(C16735,'Reaction Types'!$B$2:$B$17,0),3)</f>
        <v>positive</v>
      </c>
      <c r="H16735" s="2">
        <f t="array" ref="H16735">INDEX(Reaction_Types[],MATCH(C16735,'Reaction Types'!$B$2:$B$17,0),4)</f>
        <v>70</v>
      </c>
    </row>
    <row r="16736" spans="1:8">
      <c r="A16736">
        <v>17406</v>
      </c>
      <c r="B16736" t="s">
        <v>703</v>
      </c>
      <c r="C16736" t="s">
        <v>41</v>
      </c>
      <c r="D16736" s="1">
        <v>44043.1912268518</v>
      </c>
      <c r="E16736" s="2" t="str">
        <f t="array" ref="E16736">INDEX(Content[],MATCH(B16736,Content!$B$2:$B$1001,0),3)</f>
        <v>photo</v>
      </c>
      <c r="F16736" s="2" t="str">
        <f t="array" ref="F16736">INDEX(Content[],MATCH(B16736,Content!$B$2:$B$1001,0),4)</f>
        <v>animals</v>
      </c>
      <c r="G16736" s="2" t="str">
        <f t="array" ref="G16736">INDEX(Reaction_Types[],MATCH(C16736,'Reaction Types'!$B$2:$B$17,0),3)</f>
        <v>positive</v>
      </c>
      <c r="H16736" s="2">
        <f t="array" ref="H16736">INDEX(Reaction_Types[],MATCH(C16736,'Reaction Types'!$B$2:$B$17,0),4)</f>
        <v>50</v>
      </c>
    </row>
    <row r="16737" spans="1:8">
      <c r="A16737">
        <v>17407</v>
      </c>
      <c r="B16737" t="s">
        <v>703</v>
      </c>
      <c r="C16737" t="s">
        <v>40</v>
      </c>
      <c r="D16737" s="1">
        <v>44183.3224652778</v>
      </c>
      <c r="E16737" s="2" t="str">
        <f t="array" ref="E16737">INDEX(Content[],MATCH(B16737,Content!$B$2:$B$1001,0),3)</f>
        <v>photo</v>
      </c>
      <c r="F16737" s="2" t="str">
        <f t="array" ref="F16737">INDEX(Content[],MATCH(B16737,Content!$B$2:$B$1001,0),4)</f>
        <v>animals</v>
      </c>
      <c r="G16737" s="2" t="str">
        <f t="array" ref="G16737">INDEX(Reaction_Types[],MATCH(C16737,'Reaction Types'!$B$2:$B$17,0),3)</f>
        <v>negative</v>
      </c>
      <c r="H16737" s="2">
        <f t="array" ref="H16737">INDEX(Reaction_Types[],MATCH(C16737,'Reaction Types'!$B$2:$B$17,0),4)</f>
        <v>12</v>
      </c>
    </row>
    <row r="16738" spans="1:8">
      <c r="A16738">
        <v>17408</v>
      </c>
      <c r="B16738" t="s">
        <v>703</v>
      </c>
      <c r="C16738" t="s">
        <v>31</v>
      </c>
      <c r="D16738" s="1">
        <v>44041.7581365741</v>
      </c>
      <c r="E16738" s="2" t="str">
        <f t="array" ref="E16738">INDEX(Content[],MATCH(B16738,Content!$B$2:$B$1001,0),3)</f>
        <v>photo</v>
      </c>
      <c r="F16738" s="2" t="str">
        <f t="array" ref="F16738">INDEX(Content[],MATCH(B16738,Content!$B$2:$B$1001,0),4)</f>
        <v>animals</v>
      </c>
      <c r="G16738" s="2" t="str">
        <f t="array" ref="G16738">INDEX(Reaction_Types[],MATCH(C16738,'Reaction Types'!$B$2:$B$17,0),3)</f>
        <v>negative</v>
      </c>
      <c r="H16738" s="2">
        <f t="array" ref="H16738">INDEX(Reaction_Types[],MATCH(C16738,'Reaction Types'!$B$2:$B$17,0),4)</f>
        <v>15</v>
      </c>
    </row>
    <row r="16739" spans="1:8">
      <c r="A16739">
        <v>17409</v>
      </c>
      <c r="B16739" t="s">
        <v>703</v>
      </c>
      <c r="C16739" t="s">
        <v>33</v>
      </c>
      <c r="D16739" s="1">
        <v>44332.0747569444</v>
      </c>
      <c r="E16739" s="2" t="str">
        <f t="array" ref="E16739">INDEX(Content[],MATCH(B16739,Content!$B$2:$B$1001,0),3)</f>
        <v>photo</v>
      </c>
      <c r="F16739" s="2" t="str">
        <f t="array" ref="F16739">INDEX(Content[],MATCH(B16739,Content!$B$2:$B$1001,0),4)</f>
        <v>animals</v>
      </c>
      <c r="G16739" s="2" t="str">
        <f t="array" ref="G16739">INDEX(Reaction_Types[],MATCH(C16739,'Reaction Types'!$B$2:$B$17,0),3)</f>
        <v>neutral</v>
      </c>
      <c r="H16739" s="2">
        <f t="array" ref="H16739">INDEX(Reaction_Types[],MATCH(C16739,'Reaction Types'!$B$2:$B$17,0),4)</f>
        <v>35</v>
      </c>
    </row>
    <row r="16740" spans="1:8">
      <c r="A16740">
        <v>17410</v>
      </c>
      <c r="B16740" t="s">
        <v>703</v>
      </c>
      <c r="C16740" t="s">
        <v>32</v>
      </c>
      <c r="D16740" s="1">
        <v>44070.6799537037</v>
      </c>
      <c r="E16740" s="2" t="str">
        <f t="array" ref="E16740">INDEX(Content[],MATCH(B16740,Content!$B$2:$B$1001,0),3)</f>
        <v>photo</v>
      </c>
      <c r="F16740" s="2" t="str">
        <f t="array" ref="F16740">INDEX(Content[],MATCH(B16740,Content!$B$2:$B$1001,0),4)</f>
        <v>animals</v>
      </c>
      <c r="G16740" s="2" t="str">
        <f t="array" ref="G16740">INDEX(Reaction_Types[],MATCH(C16740,'Reaction Types'!$B$2:$B$17,0),3)</f>
        <v>positive</v>
      </c>
      <c r="H16740" s="2">
        <f t="array" ref="H16740">INDEX(Reaction_Types[],MATCH(C16740,'Reaction Types'!$B$2:$B$17,0),4)</f>
        <v>30</v>
      </c>
    </row>
    <row r="16741" spans="1:8">
      <c r="A16741">
        <v>17411</v>
      </c>
      <c r="B16741" t="s">
        <v>703</v>
      </c>
      <c r="C16741" t="s">
        <v>32</v>
      </c>
      <c r="D16741" s="1">
        <v>44222.1028935185</v>
      </c>
      <c r="E16741" s="2" t="str">
        <f t="array" ref="E16741">INDEX(Content[],MATCH(B16741,Content!$B$2:$B$1001,0),3)</f>
        <v>photo</v>
      </c>
      <c r="F16741" s="2" t="str">
        <f t="array" ref="F16741">INDEX(Content[],MATCH(B16741,Content!$B$2:$B$1001,0),4)</f>
        <v>animals</v>
      </c>
      <c r="G16741" s="2" t="str">
        <f t="array" ref="G16741">INDEX(Reaction_Types[],MATCH(C16741,'Reaction Types'!$B$2:$B$17,0),3)</f>
        <v>positive</v>
      </c>
      <c r="H16741" s="2">
        <f t="array" ref="H16741">INDEX(Reaction_Types[],MATCH(C16741,'Reaction Types'!$B$2:$B$17,0),4)</f>
        <v>30</v>
      </c>
    </row>
    <row r="16742" spans="1:8">
      <c r="A16742">
        <v>17412</v>
      </c>
      <c r="B16742" t="s">
        <v>703</v>
      </c>
      <c r="C16742" t="s">
        <v>33</v>
      </c>
      <c r="D16742" s="1">
        <v>44000.8414467593</v>
      </c>
      <c r="E16742" s="2" t="str">
        <f t="array" ref="E16742">INDEX(Content[],MATCH(B16742,Content!$B$2:$B$1001,0),3)</f>
        <v>photo</v>
      </c>
      <c r="F16742" s="2" t="str">
        <f t="array" ref="F16742">INDEX(Content[],MATCH(B16742,Content!$B$2:$B$1001,0),4)</f>
        <v>animals</v>
      </c>
      <c r="G16742" s="2" t="str">
        <f t="array" ref="G16742">INDEX(Reaction_Types[],MATCH(C16742,'Reaction Types'!$B$2:$B$17,0),3)</f>
        <v>neutral</v>
      </c>
      <c r="H16742" s="2">
        <f t="array" ref="H16742">INDEX(Reaction_Types[],MATCH(C16742,'Reaction Types'!$B$2:$B$17,0),4)</f>
        <v>35</v>
      </c>
    </row>
    <row r="16743" spans="1:8">
      <c r="A16743">
        <v>17413</v>
      </c>
      <c r="B16743" t="s">
        <v>703</v>
      </c>
      <c r="C16743" t="s">
        <v>37</v>
      </c>
      <c r="D16743" s="1">
        <v>44287.1519907407</v>
      </c>
      <c r="E16743" s="2" t="str">
        <f t="array" ref="E16743">INDEX(Content[],MATCH(B16743,Content!$B$2:$B$1001,0),3)</f>
        <v>photo</v>
      </c>
      <c r="F16743" s="2" t="str">
        <f t="array" ref="F16743">INDEX(Content[],MATCH(B16743,Content!$B$2:$B$1001,0),4)</f>
        <v>animals</v>
      </c>
      <c r="G16743" s="2" t="str">
        <f t="array" ref="G16743">INDEX(Reaction_Types[],MATCH(C16743,'Reaction Types'!$B$2:$B$17,0),3)</f>
        <v>neutral</v>
      </c>
      <c r="H16743" s="2">
        <f t="array" ref="H16743">INDEX(Reaction_Types[],MATCH(C16743,'Reaction Types'!$B$2:$B$17,0),4)</f>
        <v>20</v>
      </c>
    </row>
    <row r="16744" spans="1:8">
      <c r="A16744">
        <v>17414</v>
      </c>
      <c r="B16744" t="s">
        <v>703</v>
      </c>
      <c r="C16744" t="s">
        <v>40</v>
      </c>
      <c r="D16744" s="1">
        <v>44338.0979513889</v>
      </c>
      <c r="E16744" s="2" t="str">
        <f t="array" ref="E16744">INDEX(Content[],MATCH(B16744,Content!$B$2:$B$1001,0),3)</f>
        <v>photo</v>
      </c>
      <c r="F16744" s="2" t="str">
        <f t="array" ref="F16744">INDEX(Content[],MATCH(B16744,Content!$B$2:$B$1001,0),4)</f>
        <v>animals</v>
      </c>
      <c r="G16744" s="2" t="str">
        <f t="array" ref="G16744">INDEX(Reaction_Types[],MATCH(C16744,'Reaction Types'!$B$2:$B$17,0),3)</f>
        <v>negative</v>
      </c>
      <c r="H16744" s="2">
        <f t="array" ref="H16744">INDEX(Reaction_Types[],MATCH(C16744,'Reaction Types'!$B$2:$B$17,0),4)</f>
        <v>12</v>
      </c>
    </row>
    <row r="16745" spans="1:8">
      <c r="A16745">
        <v>17415</v>
      </c>
      <c r="B16745" t="s">
        <v>703</v>
      </c>
      <c r="C16745" t="s">
        <v>33</v>
      </c>
      <c r="D16745" s="1">
        <v>44338.6539236111</v>
      </c>
      <c r="E16745" s="2" t="str">
        <f t="array" ref="E16745">INDEX(Content[],MATCH(B16745,Content!$B$2:$B$1001,0),3)</f>
        <v>photo</v>
      </c>
      <c r="F16745" s="2" t="str">
        <f t="array" ref="F16745">INDEX(Content[],MATCH(B16745,Content!$B$2:$B$1001,0),4)</f>
        <v>animals</v>
      </c>
      <c r="G16745" s="2" t="str">
        <f t="array" ref="G16745">INDEX(Reaction_Types[],MATCH(C16745,'Reaction Types'!$B$2:$B$17,0),3)</f>
        <v>neutral</v>
      </c>
      <c r="H16745" s="2">
        <f t="array" ref="H16745">INDEX(Reaction_Types[],MATCH(C16745,'Reaction Types'!$B$2:$B$17,0),4)</f>
        <v>35</v>
      </c>
    </row>
    <row r="16746" spans="1:8">
      <c r="A16746">
        <v>17416</v>
      </c>
      <c r="B16746" t="s">
        <v>703</v>
      </c>
      <c r="C16746" t="s">
        <v>35</v>
      </c>
      <c r="D16746" s="1">
        <v>44087.5315972222</v>
      </c>
      <c r="E16746" s="2" t="str">
        <f t="array" ref="E16746">INDEX(Content[],MATCH(B16746,Content!$B$2:$B$1001,0),3)</f>
        <v>photo</v>
      </c>
      <c r="F16746" s="2" t="str">
        <f t="array" ref="F16746">INDEX(Content[],MATCH(B16746,Content!$B$2:$B$1001,0),4)</f>
        <v>animals</v>
      </c>
      <c r="G16746" s="2" t="str">
        <f t="array" ref="G16746">INDEX(Reaction_Types[],MATCH(C16746,'Reaction Types'!$B$2:$B$17,0),3)</f>
        <v>negative</v>
      </c>
      <c r="H16746" s="2">
        <f t="array" ref="H16746">INDEX(Reaction_Types[],MATCH(C16746,'Reaction Types'!$B$2:$B$17,0),4)</f>
        <v>5</v>
      </c>
    </row>
    <row r="16747" spans="1:8">
      <c r="A16747">
        <v>17417</v>
      </c>
      <c r="B16747" t="s">
        <v>703</v>
      </c>
      <c r="C16747" t="s">
        <v>43</v>
      </c>
      <c r="D16747" s="1">
        <v>44067.2865162037</v>
      </c>
      <c r="E16747" s="2" t="str">
        <f t="array" ref="E16747">INDEX(Content[],MATCH(B16747,Content!$B$2:$B$1001,0),3)</f>
        <v>photo</v>
      </c>
      <c r="F16747" s="2" t="str">
        <f t="array" ref="F16747">INDEX(Content[],MATCH(B16747,Content!$B$2:$B$1001,0),4)</f>
        <v>animals</v>
      </c>
      <c r="G16747" s="2" t="str">
        <f t="array" ref="G16747">INDEX(Reaction_Types[],MATCH(C16747,'Reaction Types'!$B$2:$B$17,0),3)</f>
        <v>positive</v>
      </c>
      <c r="H16747" s="2">
        <f t="array" ref="H16747">INDEX(Reaction_Types[],MATCH(C16747,'Reaction Types'!$B$2:$B$17,0),4)</f>
        <v>70</v>
      </c>
    </row>
    <row r="16748" spans="1:8">
      <c r="A16748">
        <v>17418</v>
      </c>
      <c r="B16748" t="s">
        <v>703</v>
      </c>
      <c r="C16748" t="s">
        <v>36</v>
      </c>
      <c r="D16748" s="1">
        <v>44129.2411342593</v>
      </c>
      <c r="E16748" s="2" t="str">
        <f t="array" ref="E16748">INDEX(Content[],MATCH(B16748,Content!$B$2:$B$1001,0),3)</f>
        <v>photo</v>
      </c>
      <c r="F16748" s="2" t="str">
        <f t="array" ref="F16748">INDEX(Content[],MATCH(B16748,Content!$B$2:$B$1001,0),4)</f>
        <v>animals</v>
      </c>
      <c r="G16748" s="2" t="str">
        <f t="array" ref="G16748">INDEX(Reaction_Types[],MATCH(C16748,'Reaction Types'!$B$2:$B$17,0),3)</f>
        <v>positive</v>
      </c>
      <c r="H16748" s="2">
        <f t="array" ref="H16748">INDEX(Reaction_Types[],MATCH(C16748,'Reaction Types'!$B$2:$B$17,0),4)</f>
        <v>65</v>
      </c>
    </row>
    <row r="16749" spans="1:8">
      <c r="A16749">
        <v>17419</v>
      </c>
      <c r="B16749" t="s">
        <v>703</v>
      </c>
      <c r="C16749" t="s">
        <v>32</v>
      </c>
      <c r="D16749" s="1">
        <v>44016.8501967593</v>
      </c>
      <c r="E16749" s="2" t="str">
        <f t="array" ref="E16749">INDEX(Content[],MATCH(B16749,Content!$B$2:$B$1001,0),3)</f>
        <v>photo</v>
      </c>
      <c r="F16749" s="2" t="str">
        <f t="array" ref="F16749">INDEX(Content[],MATCH(B16749,Content!$B$2:$B$1001,0),4)</f>
        <v>animals</v>
      </c>
      <c r="G16749" s="2" t="str">
        <f t="array" ref="G16749">INDEX(Reaction_Types[],MATCH(C16749,'Reaction Types'!$B$2:$B$17,0),3)</f>
        <v>positive</v>
      </c>
      <c r="H16749" s="2">
        <f t="array" ref="H16749">INDEX(Reaction_Types[],MATCH(C16749,'Reaction Types'!$B$2:$B$17,0),4)</f>
        <v>30</v>
      </c>
    </row>
    <row r="16750" spans="1:8">
      <c r="A16750">
        <v>17420</v>
      </c>
      <c r="B16750" t="s">
        <v>703</v>
      </c>
      <c r="C16750" t="s">
        <v>29</v>
      </c>
      <c r="D16750" s="1">
        <v>44074.1908680556</v>
      </c>
      <c r="E16750" s="2" t="str">
        <f t="array" ref="E16750">INDEX(Content[],MATCH(B16750,Content!$B$2:$B$1001,0),3)</f>
        <v>photo</v>
      </c>
      <c r="F16750" s="2" t="str">
        <f t="array" ref="F16750">INDEX(Content[],MATCH(B16750,Content!$B$2:$B$1001,0),4)</f>
        <v>animals</v>
      </c>
      <c r="G16750" s="2" t="str">
        <f t="array" ref="G16750">INDEX(Reaction_Types[],MATCH(C16750,'Reaction Types'!$B$2:$B$17,0),3)</f>
        <v>negative</v>
      </c>
      <c r="H16750" s="2">
        <f t="array" ref="H16750">INDEX(Reaction_Types[],MATCH(C16750,'Reaction Types'!$B$2:$B$17,0),4)</f>
        <v>0</v>
      </c>
    </row>
    <row r="16751" spans="1:8">
      <c r="A16751">
        <v>17421</v>
      </c>
      <c r="B16751" t="s">
        <v>703</v>
      </c>
      <c r="C16751" t="s">
        <v>43</v>
      </c>
      <c r="D16751" s="1">
        <v>44279.2404050926</v>
      </c>
      <c r="E16751" s="2" t="str">
        <f t="array" ref="E16751">INDEX(Content[],MATCH(B16751,Content!$B$2:$B$1001,0),3)</f>
        <v>photo</v>
      </c>
      <c r="F16751" s="2" t="str">
        <f t="array" ref="F16751">INDEX(Content[],MATCH(B16751,Content!$B$2:$B$1001,0),4)</f>
        <v>animals</v>
      </c>
      <c r="G16751" s="2" t="str">
        <f t="array" ref="G16751">INDEX(Reaction_Types[],MATCH(C16751,'Reaction Types'!$B$2:$B$17,0),3)</f>
        <v>positive</v>
      </c>
      <c r="H16751" s="2">
        <f t="array" ref="H16751">INDEX(Reaction_Types[],MATCH(C16751,'Reaction Types'!$B$2:$B$17,0),4)</f>
        <v>70</v>
      </c>
    </row>
    <row r="16752" spans="1:8">
      <c r="A16752">
        <v>17422</v>
      </c>
      <c r="B16752" t="s">
        <v>703</v>
      </c>
      <c r="C16752" t="s">
        <v>30</v>
      </c>
      <c r="D16752" s="1">
        <v>44132.5194675926</v>
      </c>
      <c r="E16752" s="2" t="str">
        <f t="array" ref="E16752">INDEX(Content[],MATCH(B16752,Content!$B$2:$B$1001,0),3)</f>
        <v>photo</v>
      </c>
      <c r="F16752" s="2" t="str">
        <f t="array" ref="F16752">INDEX(Content[],MATCH(B16752,Content!$B$2:$B$1001,0),4)</f>
        <v>animals</v>
      </c>
      <c r="G16752" s="2" t="str">
        <f t="array" ref="G16752">INDEX(Reaction_Types[],MATCH(C16752,'Reaction Types'!$B$2:$B$17,0),3)</f>
        <v>negative</v>
      </c>
      <c r="H16752" s="2">
        <f t="array" ref="H16752">INDEX(Reaction_Types[],MATCH(C16752,'Reaction Types'!$B$2:$B$17,0),4)</f>
        <v>10</v>
      </c>
    </row>
    <row r="16753" spans="1:8">
      <c r="A16753">
        <v>17423</v>
      </c>
      <c r="B16753" t="s">
        <v>703</v>
      </c>
      <c r="C16753" t="s">
        <v>40</v>
      </c>
      <c r="D16753" s="1">
        <v>44297.7230324074</v>
      </c>
      <c r="E16753" s="2" t="str">
        <f t="array" ref="E16753">INDEX(Content[],MATCH(B16753,Content!$B$2:$B$1001,0),3)</f>
        <v>photo</v>
      </c>
      <c r="F16753" s="2" t="str">
        <f t="array" ref="F16753">INDEX(Content[],MATCH(B16753,Content!$B$2:$B$1001,0),4)</f>
        <v>animals</v>
      </c>
      <c r="G16753" s="2" t="str">
        <f t="array" ref="G16753">INDEX(Reaction_Types[],MATCH(C16753,'Reaction Types'!$B$2:$B$17,0),3)</f>
        <v>negative</v>
      </c>
      <c r="H16753" s="2">
        <f t="array" ref="H16753">INDEX(Reaction_Types[],MATCH(C16753,'Reaction Types'!$B$2:$B$17,0),4)</f>
        <v>12</v>
      </c>
    </row>
    <row r="16754" spans="1:8">
      <c r="A16754">
        <v>17424</v>
      </c>
      <c r="B16754" t="s">
        <v>703</v>
      </c>
      <c r="C16754" t="s">
        <v>35</v>
      </c>
      <c r="D16754" s="1">
        <v>44253.3945486111</v>
      </c>
      <c r="E16754" s="2" t="str">
        <f t="array" ref="E16754">INDEX(Content[],MATCH(B16754,Content!$B$2:$B$1001,0),3)</f>
        <v>photo</v>
      </c>
      <c r="F16754" s="2" t="str">
        <f t="array" ref="F16754">INDEX(Content[],MATCH(B16754,Content!$B$2:$B$1001,0),4)</f>
        <v>animals</v>
      </c>
      <c r="G16754" s="2" t="str">
        <f t="array" ref="G16754">INDEX(Reaction_Types[],MATCH(C16754,'Reaction Types'!$B$2:$B$17,0),3)</f>
        <v>negative</v>
      </c>
      <c r="H16754" s="2">
        <f t="array" ref="H16754">INDEX(Reaction_Types[],MATCH(C16754,'Reaction Types'!$B$2:$B$17,0),4)</f>
        <v>5</v>
      </c>
    </row>
    <row r="16755" spans="1:8">
      <c r="A16755">
        <v>17425</v>
      </c>
      <c r="B16755" t="s">
        <v>703</v>
      </c>
      <c r="C16755" t="s">
        <v>43</v>
      </c>
      <c r="D16755" s="1">
        <v>44064.6755902778</v>
      </c>
      <c r="E16755" s="2" t="str">
        <f t="array" ref="E16755">INDEX(Content[],MATCH(B16755,Content!$B$2:$B$1001,0),3)</f>
        <v>photo</v>
      </c>
      <c r="F16755" s="2" t="str">
        <f t="array" ref="F16755">INDEX(Content[],MATCH(B16755,Content!$B$2:$B$1001,0),4)</f>
        <v>animals</v>
      </c>
      <c r="G16755" s="2" t="str">
        <f t="array" ref="G16755">INDEX(Reaction_Types[],MATCH(C16755,'Reaction Types'!$B$2:$B$17,0),3)</f>
        <v>positive</v>
      </c>
      <c r="H16755" s="2">
        <f t="array" ref="H16755">INDEX(Reaction_Types[],MATCH(C16755,'Reaction Types'!$B$2:$B$17,0),4)</f>
        <v>70</v>
      </c>
    </row>
    <row r="16756" spans="1:8">
      <c r="A16756">
        <v>17426</v>
      </c>
      <c r="B16756" t="s">
        <v>703</v>
      </c>
      <c r="C16756" t="s">
        <v>34</v>
      </c>
      <c r="D16756" s="1">
        <v>44040.1371412037</v>
      </c>
      <c r="E16756" s="2" t="str">
        <f t="array" ref="E16756">INDEX(Content[],MATCH(B16756,Content!$B$2:$B$1001,0),3)</f>
        <v>photo</v>
      </c>
      <c r="F16756" s="2" t="str">
        <f t="array" ref="F16756">INDEX(Content[],MATCH(B16756,Content!$B$2:$B$1001,0),4)</f>
        <v>animals</v>
      </c>
      <c r="G16756" s="2" t="str">
        <f t="array" ref="G16756">INDEX(Reaction_Types[],MATCH(C16756,'Reaction Types'!$B$2:$B$17,0),3)</f>
        <v>positive</v>
      </c>
      <c r="H16756" s="2">
        <f t="array" ref="H16756">INDEX(Reaction_Types[],MATCH(C16756,'Reaction Types'!$B$2:$B$17,0),4)</f>
        <v>70</v>
      </c>
    </row>
    <row r="16757" spans="1:8">
      <c r="A16757">
        <v>17427</v>
      </c>
      <c r="B16757" t="s">
        <v>703</v>
      </c>
      <c r="C16757" t="s">
        <v>42</v>
      </c>
      <c r="D16757" s="1">
        <v>44338.0148842593</v>
      </c>
      <c r="E16757" s="2" t="str">
        <f t="array" ref="E16757">INDEX(Content[],MATCH(B16757,Content!$B$2:$B$1001,0),3)</f>
        <v>photo</v>
      </c>
      <c r="F16757" s="2" t="str">
        <f t="array" ref="F16757">INDEX(Content[],MATCH(B16757,Content!$B$2:$B$1001,0),4)</f>
        <v>animals</v>
      </c>
      <c r="G16757" s="2" t="str">
        <f t="array" ref="G16757">INDEX(Reaction_Types[],MATCH(C16757,'Reaction Types'!$B$2:$B$17,0),3)</f>
        <v>positive</v>
      </c>
      <c r="H16757" s="2">
        <f t="array" ref="H16757">INDEX(Reaction_Types[],MATCH(C16757,'Reaction Types'!$B$2:$B$17,0),4)</f>
        <v>60</v>
      </c>
    </row>
    <row r="16758" spans="1:8">
      <c r="A16758">
        <v>17429</v>
      </c>
      <c r="B16758" t="s">
        <v>704</v>
      </c>
      <c r="C16758" t="s">
        <v>35</v>
      </c>
      <c r="D16758" s="1">
        <v>44120.6743865741</v>
      </c>
      <c r="E16758" s="2" t="str">
        <f t="array" ref="E16758">INDEX(Content[],MATCH(B16758,Content!$B$2:$B$1001,0),3)</f>
        <v>photo</v>
      </c>
      <c r="F16758" s="2" t="str">
        <f t="array" ref="F16758">INDEX(Content[],MATCH(B16758,Content!$B$2:$B$1001,0),4)</f>
        <v>cooking</v>
      </c>
      <c r="G16758" s="2" t="str">
        <f t="array" ref="G16758">INDEX(Reaction_Types[],MATCH(C16758,'Reaction Types'!$B$2:$B$17,0),3)</f>
        <v>negative</v>
      </c>
      <c r="H16758" s="2">
        <f t="array" ref="H16758">INDEX(Reaction_Types[],MATCH(C16758,'Reaction Types'!$B$2:$B$17,0),4)</f>
        <v>5</v>
      </c>
    </row>
    <row r="16759" spans="1:8">
      <c r="A16759">
        <v>17430</v>
      </c>
      <c r="B16759" t="s">
        <v>704</v>
      </c>
      <c r="C16759" t="s">
        <v>42</v>
      </c>
      <c r="D16759" s="1">
        <v>44352.5421064815</v>
      </c>
      <c r="E16759" s="2" t="str">
        <f t="array" ref="E16759">INDEX(Content[],MATCH(B16759,Content!$B$2:$B$1001,0),3)</f>
        <v>photo</v>
      </c>
      <c r="F16759" s="2" t="str">
        <f t="array" ref="F16759">INDEX(Content[],MATCH(B16759,Content!$B$2:$B$1001,0),4)</f>
        <v>cooking</v>
      </c>
      <c r="G16759" s="2" t="str">
        <f t="array" ref="G16759">INDEX(Reaction_Types[],MATCH(C16759,'Reaction Types'!$B$2:$B$17,0),3)</f>
        <v>positive</v>
      </c>
      <c r="H16759" s="2">
        <f t="array" ref="H16759">INDEX(Reaction_Types[],MATCH(C16759,'Reaction Types'!$B$2:$B$17,0),4)</f>
        <v>60</v>
      </c>
    </row>
    <row r="16760" spans="1:8">
      <c r="A16760">
        <v>17431</v>
      </c>
      <c r="B16760" t="s">
        <v>704</v>
      </c>
      <c r="C16760" t="s">
        <v>40</v>
      </c>
      <c r="D16760" s="1">
        <v>44006.0192708333</v>
      </c>
      <c r="E16760" s="2" t="str">
        <f t="array" ref="E16760">INDEX(Content[],MATCH(B16760,Content!$B$2:$B$1001,0),3)</f>
        <v>photo</v>
      </c>
      <c r="F16760" s="2" t="str">
        <f t="array" ref="F16760">INDEX(Content[],MATCH(B16760,Content!$B$2:$B$1001,0),4)</f>
        <v>cooking</v>
      </c>
      <c r="G16760" s="2" t="str">
        <f t="array" ref="G16760">INDEX(Reaction_Types[],MATCH(C16760,'Reaction Types'!$B$2:$B$17,0),3)</f>
        <v>negative</v>
      </c>
      <c r="H16760" s="2">
        <f t="array" ref="H16760">INDEX(Reaction_Types[],MATCH(C16760,'Reaction Types'!$B$2:$B$17,0),4)</f>
        <v>12</v>
      </c>
    </row>
    <row r="16761" spans="1:8">
      <c r="A16761">
        <v>17432</v>
      </c>
      <c r="B16761" t="s">
        <v>704</v>
      </c>
      <c r="C16761" t="s">
        <v>41</v>
      </c>
      <c r="D16761" s="1">
        <v>44061.7665393519</v>
      </c>
      <c r="E16761" s="2" t="str">
        <f t="array" ref="E16761">INDEX(Content[],MATCH(B16761,Content!$B$2:$B$1001,0),3)</f>
        <v>photo</v>
      </c>
      <c r="F16761" s="2" t="str">
        <f t="array" ref="F16761">INDEX(Content[],MATCH(B16761,Content!$B$2:$B$1001,0),4)</f>
        <v>cooking</v>
      </c>
      <c r="G16761" s="2" t="str">
        <f t="array" ref="G16761">INDEX(Reaction_Types[],MATCH(C16761,'Reaction Types'!$B$2:$B$17,0),3)</f>
        <v>positive</v>
      </c>
      <c r="H16761" s="2">
        <f t="array" ref="H16761">INDEX(Reaction_Types[],MATCH(C16761,'Reaction Types'!$B$2:$B$17,0),4)</f>
        <v>50</v>
      </c>
    </row>
    <row r="16762" spans="1:8">
      <c r="A16762">
        <v>17433</v>
      </c>
      <c r="B16762" t="s">
        <v>704</v>
      </c>
      <c r="C16762" t="s">
        <v>39</v>
      </c>
      <c r="D16762" s="1">
        <v>44233.0197800926</v>
      </c>
      <c r="E16762" s="2" t="str">
        <f t="array" ref="E16762">INDEX(Content[],MATCH(B16762,Content!$B$2:$B$1001,0),3)</f>
        <v>photo</v>
      </c>
      <c r="F16762" s="2" t="str">
        <f t="array" ref="F16762">INDEX(Content[],MATCH(B16762,Content!$B$2:$B$1001,0),4)</f>
        <v>cooking</v>
      </c>
      <c r="G16762" s="2" t="str">
        <f t="array" ref="G16762">INDEX(Reaction_Types[],MATCH(C16762,'Reaction Types'!$B$2:$B$17,0),3)</f>
        <v>positive</v>
      </c>
      <c r="H16762" s="2">
        <f t="array" ref="H16762">INDEX(Reaction_Types[],MATCH(C16762,'Reaction Types'!$B$2:$B$17,0),4)</f>
        <v>45</v>
      </c>
    </row>
    <row r="16763" spans="1:8">
      <c r="A16763">
        <v>17434</v>
      </c>
      <c r="B16763" t="s">
        <v>704</v>
      </c>
      <c r="C16763" t="s">
        <v>33</v>
      </c>
      <c r="D16763" s="1">
        <v>44028.6498148148</v>
      </c>
      <c r="E16763" s="2" t="str">
        <f t="array" ref="E16763">INDEX(Content[],MATCH(B16763,Content!$B$2:$B$1001,0),3)</f>
        <v>photo</v>
      </c>
      <c r="F16763" s="2" t="str">
        <f t="array" ref="F16763">INDEX(Content[],MATCH(B16763,Content!$B$2:$B$1001,0),4)</f>
        <v>cooking</v>
      </c>
      <c r="G16763" s="2" t="str">
        <f t="array" ref="G16763">INDEX(Reaction_Types[],MATCH(C16763,'Reaction Types'!$B$2:$B$17,0),3)</f>
        <v>neutral</v>
      </c>
      <c r="H16763" s="2">
        <f t="array" ref="H16763">INDEX(Reaction_Types[],MATCH(C16763,'Reaction Types'!$B$2:$B$17,0),4)</f>
        <v>35</v>
      </c>
    </row>
    <row r="16764" spans="1:8">
      <c r="A16764">
        <v>17435</v>
      </c>
      <c r="B16764" t="s">
        <v>704</v>
      </c>
      <c r="C16764" t="s">
        <v>30</v>
      </c>
      <c r="D16764" s="1">
        <v>44335.2145717593</v>
      </c>
      <c r="E16764" s="2" t="str">
        <f t="array" ref="E16764">INDEX(Content[],MATCH(B16764,Content!$B$2:$B$1001,0),3)</f>
        <v>photo</v>
      </c>
      <c r="F16764" s="2" t="str">
        <f t="array" ref="F16764">INDEX(Content[],MATCH(B16764,Content!$B$2:$B$1001,0),4)</f>
        <v>cooking</v>
      </c>
      <c r="G16764" s="2" t="str">
        <f t="array" ref="G16764">INDEX(Reaction_Types[],MATCH(C16764,'Reaction Types'!$B$2:$B$17,0),3)</f>
        <v>negative</v>
      </c>
      <c r="H16764" s="2">
        <f t="array" ref="H16764">INDEX(Reaction_Types[],MATCH(C16764,'Reaction Types'!$B$2:$B$17,0),4)</f>
        <v>10</v>
      </c>
    </row>
    <row r="16765" spans="1:8">
      <c r="A16765">
        <v>17436</v>
      </c>
      <c r="B16765" t="s">
        <v>704</v>
      </c>
      <c r="C16765" t="s">
        <v>33</v>
      </c>
      <c r="D16765" s="1">
        <v>44147.1321064815</v>
      </c>
      <c r="E16765" s="2" t="str">
        <f t="array" ref="E16765">INDEX(Content[],MATCH(B16765,Content!$B$2:$B$1001,0),3)</f>
        <v>photo</v>
      </c>
      <c r="F16765" s="2" t="str">
        <f t="array" ref="F16765">INDEX(Content[],MATCH(B16765,Content!$B$2:$B$1001,0),4)</f>
        <v>cooking</v>
      </c>
      <c r="G16765" s="2" t="str">
        <f t="array" ref="G16765">INDEX(Reaction_Types[],MATCH(C16765,'Reaction Types'!$B$2:$B$17,0),3)</f>
        <v>neutral</v>
      </c>
      <c r="H16765" s="2">
        <f t="array" ref="H16765">INDEX(Reaction_Types[],MATCH(C16765,'Reaction Types'!$B$2:$B$17,0),4)</f>
        <v>35</v>
      </c>
    </row>
    <row r="16766" spans="1:8">
      <c r="A16766">
        <v>17437</v>
      </c>
      <c r="B16766" t="s">
        <v>704</v>
      </c>
      <c r="C16766" t="s">
        <v>32</v>
      </c>
      <c r="D16766" s="1">
        <v>44109.8399537037</v>
      </c>
      <c r="E16766" s="2" t="str">
        <f t="array" ref="E16766">INDEX(Content[],MATCH(B16766,Content!$B$2:$B$1001,0),3)</f>
        <v>photo</v>
      </c>
      <c r="F16766" s="2" t="str">
        <f t="array" ref="F16766">INDEX(Content[],MATCH(B16766,Content!$B$2:$B$1001,0),4)</f>
        <v>cooking</v>
      </c>
      <c r="G16766" s="2" t="str">
        <f t="array" ref="G16766">INDEX(Reaction_Types[],MATCH(C16766,'Reaction Types'!$B$2:$B$17,0),3)</f>
        <v>positive</v>
      </c>
      <c r="H16766" s="2">
        <f t="array" ref="H16766">INDEX(Reaction_Types[],MATCH(C16766,'Reaction Types'!$B$2:$B$17,0),4)</f>
        <v>30</v>
      </c>
    </row>
    <row r="16767" spans="1:8">
      <c r="A16767">
        <v>17438</v>
      </c>
      <c r="B16767" t="s">
        <v>704</v>
      </c>
      <c r="C16767" t="s">
        <v>32</v>
      </c>
      <c r="D16767" s="1">
        <v>44334.415787037</v>
      </c>
      <c r="E16767" s="2" t="str">
        <f t="array" ref="E16767">INDEX(Content[],MATCH(B16767,Content!$B$2:$B$1001,0),3)</f>
        <v>photo</v>
      </c>
      <c r="F16767" s="2" t="str">
        <f t="array" ref="F16767">INDEX(Content[],MATCH(B16767,Content!$B$2:$B$1001,0),4)</f>
        <v>cooking</v>
      </c>
      <c r="G16767" s="2" t="str">
        <f t="array" ref="G16767">INDEX(Reaction_Types[],MATCH(C16767,'Reaction Types'!$B$2:$B$17,0),3)</f>
        <v>positive</v>
      </c>
      <c r="H16767" s="2">
        <f t="array" ref="H16767">INDEX(Reaction_Types[],MATCH(C16767,'Reaction Types'!$B$2:$B$17,0),4)</f>
        <v>30</v>
      </c>
    </row>
    <row r="16768" spans="1:8">
      <c r="A16768">
        <v>17439</v>
      </c>
      <c r="B16768" t="s">
        <v>704</v>
      </c>
      <c r="C16768" t="s">
        <v>42</v>
      </c>
      <c r="D16768" s="1">
        <v>44178.0195601852</v>
      </c>
      <c r="E16768" s="2" t="str">
        <f t="array" ref="E16768">INDEX(Content[],MATCH(B16768,Content!$B$2:$B$1001,0),3)</f>
        <v>photo</v>
      </c>
      <c r="F16768" s="2" t="str">
        <f t="array" ref="F16768">INDEX(Content[],MATCH(B16768,Content!$B$2:$B$1001,0),4)</f>
        <v>cooking</v>
      </c>
      <c r="G16768" s="2" t="str">
        <f t="array" ref="G16768">INDEX(Reaction_Types[],MATCH(C16768,'Reaction Types'!$B$2:$B$17,0),3)</f>
        <v>positive</v>
      </c>
      <c r="H16768" s="2">
        <f t="array" ref="H16768">INDEX(Reaction_Types[],MATCH(C16768,'Reaction Types'!$B$2:$B$17,0),4)</f>
        <v>60</v>
      </c>
    </row>
    <row r="16769" spans="1:8">
      <c r="A16769">
        <v>17440</v>
      </c>
      <c r="B16769" t="s">
        <v>704</v>
      </c>
      <c r="C16769" t="s">
        <v>33</v>
      </c>
      <c r="D16769" s="1">
        <v>44341.7624652778</v>
      </c>
      <c r="E16769" s="2" t="str">
        <f t="array" ref="E16769">INDEX(Content[],MATCH(B16769,Content!$B$2:$B$1001,0),3)</f>
        <v>photo</v>
      </c>
      <c r="F16769" s="2" t="str">
        <f t="array" ref="F16769">INDEX(Content[],MATCH(B16769,Content!$B$2:$B$1001,0),4)</f>
        <v>cooking</v>
      </c>
      <c r="G16769" s="2" t="str">
        <f t="array" ref="G16769">INDEX(Reaction_Types[],MATCH(C16769,'Reaction Types'!$B$2:$B$17,0),3)</f>
        <v>neutral</v>
      </c>
      <c r="H16769" s="2">
        <f t="array" ref="H16769">INDEX(Reaction_Types[],MATCH(C16769,'Reaction Types'!$B$2:$B$17,0),4)</f>
        <v>35</v>
      </c>
    </row>
    <row r="16770" spans="1:8">
      <c r="A16770">
        <v>17441</v>
      </c>
      <c r="B16770" t="s">
        <v>704</v>
      </c>
      <c r="C16770" t="s">
        <v>46</v>
      </c>
      <c r="D16770" s="1">
        <v>44184.6846759259</v>
      </c>
      <c r="E16770" s="2" t="str">
        <f t="array" ref="E16770">INDEX(Content[],MATCH(B16770,Content!$B$2:$B$1001,0),3)</f>
        <v>photo</v>
      </c>
      <c r="F16770" s="2" t="str">
        <f t="array" ref="F16770">INDEX(Content[],MATCH(B16770,Content!$B$2:$B$1001,0),4)</f>
        <v>cooking</v>
      </c>
      <c r="G16770" s="2" t="str">
        <f t="array" ref="G16770">INDEX(Reaction_Types[],MATCH(C16770,'Reaction Types'!$B$2:$B$17,0),3)</f>
        <v>positive</v>
      </c>
      <c r="H16770" s="2">
        <f t="array" ref="H16770">INDEX(Reaction_Types[],MATCH(C16770,'Reaction Types'!$B$2:$B$17,0),4)</f>
        <v>72</v>
      </c>
    </row>
    <row r="16771" spans="1:8">
      <c r="A16771">
        <v>17442</v>
      </c>
      <c r="B16771" t="s">
        <v>704</v>
      </c>
      <c r="C16771" t="s">
        <v>41</v>
      </c>
      <c r="D16771" s="1">
        <v>44332.4832060185</v>
      </c>
      <c r="E16771" s="2" t="str">
        <f t="array" ref="E16771">INDEX(Content[],MATCH(B16771,Content!$B$2:$B$1001,0),3)</f>
        <v>photo</v>
      </c>
      <c r="F16771" s="2" t="str">
        <f t="array" ref="F16771">INDEX(Content[],MATCH(B16771,Content!$B$2:$B$1001,0),4)</f>
        <v>cooking</v>
      </c>
      <c r="G16771" s="2" t="str">
        <f t="array" ref="G16771">INDEX(Reaction_Types[],MATCH(C16771,'Reaction Types'!$B$2:$B$17,0),3)</f>
        <v>positive</v>
      </c>
      <c r="H16771" s="2">
        <f t="array" ref="H16771">INDEX(Reaction_Types[],MATCH(C16771,'Reaction Types'!$B$2:$B$17,0),4)</f>
        <v>50</v>
      </c>
    </row>
    <row r="16772" spans="1:8">
      <c r="A16772">
        <v>17443</v>
      </c>
      <c r="B16772" t="s">
        <v>704</v>
      </c>
      <c r="C16772" t="s">
        <v>40</v>
      </c>
      <c r="D16772" s="1">
        <v>44172.6398148148</v>
      </c>
      <c r="E16772" s="2" t="str">
        <f t="array" ref="E16772">INDEX(Content[],MATCH(B16772,Content!$B$2:$B$1001,0),3)</f>
        <v>photo</v>
      </c>
      <c r="F16772" s="2" t="str">
        <f t="array" ref="F16772">INDEX(Content[],MATCH(B16772,Content!$B$2:$B$1001,0),4)</f>
        <v>cooking</v>
      </c>
      <c r="G16772" s="2" t="str">
        <f t="array" ref="G16772">INDEX(Reaction_Types[],MATCH(C16772,'Reaction Types'!$B$2:$B$17,0),3)</f>
        <v>negative</v>
      </c>
      <c r="H16772" s="2">
        <f t="array" ref="H16772">INDEX(Reaction_Types[],MATCH(C16772,'Reaction Types'!$B$2:$B$17,0),4)</f>
        <v>12</v>
      </c>
    </row>
    <row r="16773" spans="1:8">
      <c r="A16773">
        <v>17444</v>
      </c>
      <c r="B16773" t="s">
        <v>704</v>
      </c>
      <c r="C16773" t="s">
        <v>43</v>
      </c>
      <c r="D16773" s="1">
        <v>44008.6479976852</v>
      </c>
      <c r="E16773" s="2" t="str">
        <f t="array" ref="E16773">INDEX(Content[],MATCH(B16773,Content!$B$2:$B$1001,0),3)</f>
        <v>photo</v>
      </c>
      <c r="F16773" s="2" t="str">
        <f t="array" ref="F16773">INDEX(Content[],MATCH(B16773,Content!$B$2:$B$1001,0),4)</f>
        <v>cooking</v>
      </c>
      <c r="G16773" s="2" t="str">
        <f t="array" ref="G16773">INDEX(Reaction_Types[],MATCH(C16773,'Reaction Types'!$B$2:$B$17,0),3)</f>
        <v>positive</v>
      </c>
      <c r="H16773" s="2">
        <f t="array" ref="H16773">INDEX(Reaction_Types[],MATCH(C16773,'Reaction Types'!$B$2:$B$17,0),4)</f>
        <v>70</v>
      </c>
    </row>
    <row r="16774" spans="1:8">
      <c r="A16774">
        <v>17445</v>
      </c>
      <c r="B16774" t="s">
        <v>704</v>
      </c>
      <c r="C16774" t="s">
        <v>37</v>
      </c>
      <c r="D16774" s="1">
        <v>44151.2557060185</v>
      </c>
      <c r="E16774" s="2" t="str">
        <f t="array" ref="E16774">INDEX(Content[],MATCH(B16774,Content!$B$2:$B$1001,0),3)</f>
        <v>photo</v>
      </c>
      <c r="F16774" s="2" t="str">
        <f t="array" ref="F16774">INDEX(Content[],MATCH(B16774,Content!$B$2:$B$1001,0),4)</f>
        <v>cooking</v>
      </c>
      <c r="G16774" s="2" t="str">
        <f t="array" ref="G16774">INDEX(Reaction_Types[],MATCH(C16774,'Reaction Types'!$B$2:$B$17,0),3)</f>
        <v>neutral</v>
      </c>
      <c r="H16774" s="2">
        <f t="array" ref="H16774">INDEX(Reaction_Types[],MATCH(C16774,'Reaction Types'!$B$2:$B$17,0),4)</f>
        <v>20</v>
      </c>
    </row>
    <row r="16775" spans="1:8">
      <c r="A16775">
        <v>17446</v>
      </c>
      <c r="B16775" t="s">
        <v>704</v>
      </c>
      <c r="C16775" t="s">
        <v>37</v>
      </c>
      <c r="D16775" s="1">
        <v>44322.6046296296</v>
      </c>
      <c r="E16775" s="2" t="str">
        <f t="array" ref="E16775">INDEX(Content[],MATCH(B16775,Content!$B$2:$B$1001,0),3)</f>
        <v>photo</v>
      </c>
      <c r="F16775" s="2" t="str">
        <f t="array" ref="F16775">INDEX(Content[],MATCH(B16775,Content!$B$2:$B$1001,0),4)</f>
        <v>cooking</v>
      </c>
      <c r="G16775" s="2" t="str">
        <f t="array" ref="G16775">INDEX(Reaction_Types[],MATCH(C16775,'Reaction Types'!$B$2:$B$17,0),3)</f>
        <v>neutral</v>
      </c>
      <c r="H16775" s="2">
        <f t="array" ref="H16775">INDEX(Reaction_Types[],MATCH(C16775,'Reaction Types'!$B$2:$B$17,0),4)</f>
        <v>20</v>
      </c>
    </row>
    <row r="16776" spans="1:8">
      <c r="A16776">
        <v>17447</v>
      </c>
      <c r="B16776" t="s">
        <v>704</v>
      </c>
      <c r="C16776" t="s">
        <v>35</v>
      </c>
      <c r="D16776" s="1">
        <v>44307.0715625</v>
      </c>
      <c r="E16776" s="2" t="str">
        <f t="array" ref="E16776">INDEX(Content[],MATCH(B16776,Content!$B$2:$B$1001,0),3)</f>
        <v>photo</v>
      </c>
      <c r="F16776" s="2" t="str">
        <f t="array" ref="F16776">INDEX(Content[],MATCH(B16776,Content!$B$2:$B$1001,0),4)</f>
        <v>cooking</v>
      </c>
      <c r="G16776" s="2" t="str">
        <f t="array" ref="G16776">INDEX(Reaction_Types[],MATCH(C16776,'Reaction Types'!$B$2:$B$17,0),3)</f>
        <v>negative</v>
      </c>
      <c r="H16776" s="2">
        <f t="array" ref="H16776">INDEX(Reaction_Types[],MATCH(C16776,'Reaction Types'!$B$2:$B$17,0),4)</f>
        <v>5</v>
      </c>
    </row>
    <row r="16777" spans="1:8">
      <c r="A16777">
        <v>17448</v>
      </c>
      <c r="B16777" t="s">
        <v>704</v>
      </c>
      <c r="C16777" t="s">
        <v>43</v>
      </c>
      <c r="D16777" s="1">
        <v>44260.1459027778</v>
      </c>
      <c r="E16777" s="2" t="str">
        <f t="array" ref="E16777">INDEX(Content[],MATCH(B16777,Content!$B$2:$B$1001,0),3)</f>
        <v>photo</v>
      </c>
      <c r="F16777" s="2" t="str">
        <f t="array" ref="F16777">INDEX(Content[],MATCH(B16777,Content!$B$2:$B$1001,0),4)</f>
        <v>cooking</v>
      </c>
      <c r="G16777" s="2" t="str">
        <f t="array" ref="G16777">INDEX(Reaction_Types[],MATCH(C16777,'Reaction Types'!$B$2:$B$17,0),3)</f>
        <v>positive</v>
      </c>
      <c r="H16777" s="2">
        <f t="array" ref="H16777">INDEX(Reaction_Types[],MATCH(C16777,'Reaction Types'!$B$2:$B$17,0),4)</f>
        <v>70</v>
      </c>
    </row>
    <row r="16778" spans="1:8">
      <c r="A16778">
        <v>17449</v>
      </c>
      <c r="B16778" t="s">
        <v>704</v>
      </c>
      <c r="C16778" t="s">
        <v>46</v>
      </c>
      <c r="D16778" s="1">
        <v>44312.3863425926</v>
      </c>
      <c r="E16778" s="2" t="str">
        <f t="array" ref="E16778">INDEX(Content[],MATCH(B16778,Content!$B$2:$B$1001,0),3)</f>
        <v>photo</v>
      </c>
      <c r="F16778" s="2" t="str">
        <f t="array" ref="F16778">INDEX(Content[],MATCH(B16778,Content!$B$2:$B$1001,0),4)</f>
        <v>cooking</v>
      </c>
      <c r="G16778" s="2" t="str">
        <f t="array" ref="G16778">INDEX(Reaction_Types[],MATCH(C16778,'Reaction Types'!$B$2:$B$17,0),3)</f>
        <v>positive</v>
      </c>
      <c r="H16778" s="2">
        <f t="array" ref="H16778">INDEX(Reaction_Types[],MATCH(C16778,'Reaction Types'!$B$2:$B$17,0),4)</f>
        <v>72</v>
      </c>
    </row>
    <row r="16779" spans="1:8">
      <c r="A16779">
        <v>17450</v>
      </c>
      <c r="B16779" t="s">
        <v>704</v>
      </c>
      <c r="C16779" t="s">
        <v>35</v>
      </c>
      <c r="D16779" s="1">
        <v>44342.5256134259</v>
      </c>
      <c r="E16779" s="2" t="str">
        <f t="array" ref="E16779">INDEX(Content[],MATCH(B16779,Content!$B$2:$B$1001,0),3)</f>
        <v>photo</v>
      </c>
      <c r="F16779" s="2" t="str">
        <f t="array" ref="F16779">INDEX(Content[],MATCH(B16779,Content!$B$2:$B$1001,0),4)</f>
        <v>cooking</v>
      </c>
      <c r="G16779" s="2" t="str">
        <f t="array" ref="G16779">INDEX(Reaction_Types[],MATCH(C16779,'Reaction Types'!$B$2:$B$17,0),3)</f>
        <v>negative</v>
      </c>
      <c r="H16779" s="2">
        <f t="array" ref="H16779">INDEX(Reaction_Types[],MATCH(C16779,'Reaction Types'!$B$2:$B$17,0),4)</f>
        <v>5</v>
      </c>
    </row>
    <row r="16780" spans="1:8">
      <c r="A16780">
        <v>17451</v>
      </c>
      <c r="B16780" t="s">
        <v>704</v>
      </c>
      <c r="C16780" t="s">
        <v>43</v>
      </c>
      <c r="D16780" s="1">
        <v>44309.6642013889</v>
      </c>
      <c r="E16780" s="2" t="str">
        <f t="array" ref="E16780">INDEX(Content[],MATCH(B16780,Content!$B$2:$B$1001,0),3)</f>
        <v>photo</v>
      </c>
      <c r="F16780" s="2" t="str">
        <f t="array" ref="F16780">INDEX(Content[],MATCH(B16780,Content!$B$2:$B$1001,0),4)</f>
        <v>cooking</v>
      </c>
      <c r="G16780" s="2" t="str">
        <f t="array" ref="G16780">INDEX(Reaction_Types[],MATCH(C16780,'Reaction Types'!$B$2:$B$17,0),3)</f>
        <v>positive</v>
      </c>
      <c r="H16780" s="2">
        <f t="array" ref="H16780">INDEX(Reaction_Types[],MATCH(C16780,'Reaction Types'!$B$2:$B$17,0),4)</f>
        <v>70</v>
      </c>
    </row>
    <row r="16781" spans="1:8">
      <c r="A16781">
        <v>17452</v>
      </c>
      <c r="B16781" t="s">
        <v>704</v>
      </c>
      <c r="C16781" t="s">
        <v>42</v>
      </c>
      <c r="D16781" s="1">
        <v>44290.1443634259</v>
      </c>
      <c r="E16781" s="2" t="str">
        <f t="array" ref="E16781">INDEX(Content[],MATCH(B16781,Content!$B$2:$B$1001,0),3)</f>
        <v>photo</v>
      </c>
      <c r="F16781" s="2" t="str">
        <f t="array" ref="F16781">INDEX(Content[],MATCH(B16781,Content!$B$2:$B$1001,0),4)</f>
        <v>cooking</v>
      </c>
      <c r="G16781" s="2" t="str">
        <f t="array" ref="G16781">INDEX(Reaction_Types[],MATCH(C16781,'Reaction Types'!$B$2:$B$17,0),3)</f>
        <v>positive</v>
      </c>
      <c r="H16781" s="2">
        <f t="array" ref="H16781">INDEX(Reaction_Types[],MATCH(C16781,'Reaction Types'!$B$2:$B$17,0),4)</f>
        <v>60</v>
      </c>
    </row>
    <row r="16782" spans="1:8">
      <c r="A16782">
        <v>17453</v>
      </c>
      <c r="B16782" t="s">
        <v>704</v>
      </c>
      <c r="C16782" t="s">
        <v>31</v>
      </c>
      <c r="D16782" s="1">
        <v>44308.5630092593</v>
      </c>
      <c r="E16782" s="2" t="str">
        <f t="array" ref="E16782">INDEX(Content[],MATCH(B16782,Content!$B$2:$B$1001,0),3)</f>
        <v>photo</v>
      </c>
      <c r="F16782" s="2" t="str">
        <f t="array" ref="F16782">INDEX(Content[],MATCH(B16782,Content!$B$2:$B$1001,0),4)</f>
        <v>cooking</v>
      </c>
      <c r="G16782" s="2" t="str">
        <f t="array" ref="G16782">INDEX(Reaction_Types[],MATCH(C16782,'Reaction Types'!$B$2:$B$17,0),3)</f>
        <v>negative</v>
      </c>
      <c r="H16782" s="2">
        <f t="array" ref="H16782">INDEX(Reaction_Types[],MATCH(C16782,'Reaction Types'!$B$2:$B$17,0),4)</f>
        <v>15</v>
      </c>
    </row>
    <row r="16783" spans="1:8">
      <c r="A16783">
        <v>17454</v>
      </c>
      <c r="B16783" t="s">
        <v>704</v>
      </c>
      <c r="C16783" t="s">
        <v>40</v>
      </c>
      <c r="D16783" s="1">
        <v>44329.0039583333</v>
      </c>
      <c r="E16783" s="2" t="str">
        <f t="array" ref="E16783">INDEX(Content[],MATCH(B16783,Content!$B$2:$B$1001,0),3)</f>
        <v>photo</v>
      </c>
      <c r="F16783" s="2" t="str">
        <f t="array" ref="F16783">INDEX(Content[],MATCH(B16783,Content!$B$2:$B$1001,0),4)</f>
        <v>cooking</v>
      </c>
      <c r="G16783" s="2" t="str">
        <f t="array" ref="G16783">INDEX(Reaction_Types[],MATCH(C16783,'Reaction Types'!$B$2:$B$17,0),3)</f>
        <v>negative</v>
      </c>
      <c r="H16783" s="2">
        <f t="array" ref="H16783">INDEX(Reaction_Types[],MATCH(C16783,'Reaction Types'!$B$2:$B$17,0),4)</f>
        <v>12</v>
      </c>
    </row>
    <row r="16784" spans="1:8">
      <c r="A16784">
        <v>17455</v>
      </c>
      <c r="B16784" t="s">
        <v>704</v>
      </c>
      <c r="C16784" t="s">
        <v>46</v>
      </c>
      <c r="D16784" s="1">
        <v>44289.4094444444</v>
      </c>
      <c r="E16784" s="2" t="str">
        <f t="array" ref="E16784">INDEX(Content[],MATCH(B16784,Content!$B$2:$B$1001,0),3)</f>
        <v>photo</v>
      </c>
      <c r="F16784" s="2" t="str">
        <f t="array" ref="F16784">INDEX(Content[],MATCH(B16784,Content!$B$2:$B$1001,0),4)</f>
        <v>cooking</v>
      </c>
      <c r="G16784" s="2" t="str">
        <f t="array" ref="G16784">INDEX(Reaction_Types[],MATCH(C16784,'Reaction Types'!$B$2:$B$17,0),3)</f>
        <v>positive</v>
      </c>
      <c r="H16784" s="2">
        <f t="array" ref="H16784">INDEX(Reaction_Types[],MATCH(C16784,'Reaction Types'!$B$2:$B$17,0),4)</f>
        <v>72</v>
      </c>
    </row>
    <row r="16785" spans="1:8">
      <c r="A16785">
        <v>17456</v>
      </c>
      <c r="B16785" t="s">
        <v>704</v>
      </c>
      <c r="C16785" t="s">
        <v>46</v>
      </c>
      <c r="D16785" s="1">
        <v>44285.6287384259</v>
      </c>
      <c r="E16785" s="2" t="str">
        <f t="array" ref="E16785">INDEX(Content[],MATCH(B16785,Content!$B$2:$B$1001,0),3)</f>
        <v>photo</v>
      </c>
      <c r="F16785" s="2" t="str">
        <f t="array" ref="F16785">INDEX(Content[],MATCH(B16785,Content!$B$2:$B$1001,0),4)</f>
        <v>cooking</v>
      </c>
      <c r="G16785" s="2" t="str">
        <f t="array" ref="G16785">INDEX(Reaction_Types[],MATCH(C16785,'Reaction Types'!$B$2:$B$17,0),3)</f>
        <v>positive</v>
      </c>
      <c r="H16785" s="2">
        <f t="array" ref="H16785">INDEX(Reaction_Types[],MATCH(C16785,'Reaction Types'!$B$2:$B$17,0),4)</f>
        <v>72</v>
      </c>
    </row>
    <row r="16786" spans="1:8">
      <c r="A16786">
        <v>17457</v>
      </c>
      <c r="B16786" t="s">
        <v>704</v>
      </c>
      <c r="C16786" t="s">
        <v>40</v>
      </c>
      <c r="D16786" s="1">
        <v>44300.3008564815</v>
      </c>
      <c r="E16786" s="2" t="str">
        <f t="array" ref="E16786">INDEX(Content[],MATCH(B16786,Content!$B$2:$B$1001,0),3)</f>
        <v>photo</v>
      </c>
      <c r="F16786" s="2" t="str">
        <f t="array" ref="F16786">INDEX(Content[],MATCH(B16786,Content!$B$2:$B$1001,0),4)</f>
        <v>cooking</v>
      </c>
      <c r="G16786" s="2" t="str">
        <f t="array" ref="G16786">INDEX(Reaction_Types[],MATCH(C16786,'Reaction Types'!$B$2:$B$17,0),3)</f>
        <v>negative</v>
      </c>
      <c r="H16786" s="2">
        <f t="array" ref="H16786">INDEX(Reaction_Types[],MATCH(C16786,'Reaction Types'!$B$2:$B$17,0),4)</f>
        <v>12</v>
      </c>
    </row>
    <row r="16787" spans="1:8">
      <c r="A16787">
        <v>17458</v>
      </c>
      <c r="B16787" t="s">
        <v>704</v>
      </c>
      <c r="C16787" t="s">
        <v>46</v>
      </c>
      <c r="D16787" s="1">
        <v>44277.2294444444</v>
      </c>
      <c r="E16787" s="2" t="str">
        <f t="array" ref="E16787">INDEX(Content[],MATCH(B16787,Content!$B$2:$B$1001,0),3)</f>
        <v>photo</v>
      </c>
      <c r="F16787" s="2" t="str">
        <f t="array" ref="F16787">INDEX(Content[],MATCH(B16787,Content!$B$2:$B$1001,0),4)</f>
        <v>cooking</v>
      </c>
      <c r="G16787" s="2" t="str">
        <f t="array" ref="G16787">INDEX(Reaction_Types[],MATCH(C16787,'Reaction Types'!$B$2:$B$17,0),3)</f>
        <v>positive</v>
      </c>
      <c r="H16787" s="2">
        <f t="array" ref="H16787">INDEX(Reaction_Types[],MATCH(C16787,'Reaction Types'!$B$2:$B$17,0),4)</f>
        <v>72</v>
      </c>
    </row>
    <row r="16788" spans="1:8">
      <c r="A16788">
        <v>17459</v>
      </c>
      <c r="B16788" t="s">
        <v>704</v>
      </c>
      <c r="C16788" t="s">
        <v>39</v>
      </c>
      <c r="D16788" s="1">
        <v>44199.7663773148</v>
      </c>
      <c r="E16788" s="2" t="str">
        <f t="array" ref="E16788">INDEX(Content[],MATCH(B16788,Content!$B$2:$B$1001,0),3)</f>
        <v>photo</v>
      </c>
      <c r="F16788" s="2" t="str">
        <f t="array" ref="F16788">INDEX(Content[],MATCH(B16788,Content!$B$2:$B$1001,0),4)</f>
        <v>cooking</v>
      </c>
      <c r="G16788" s="2" t="str">
        <f t="array" ref="G16788">INDEX(Reaction_Types[],MATCH(C16788,'Reaction Types'!$B$2:$B$17,0),3)</f>
        <v>positive</v>
      </c>
      <c r="H16788" s="2">
        <f t="array" ref="H16788">INDEX(Reaction_Types[],MATCH(C16788,'Reaction Types'!$B$2:$B$17,0),4)</f>
        <v>45</v>
      </c>
    </row>
    <row r="16789" spans="1:8">
      <c r="A16789">
        <v>17460</v>
      </c>
      <c r="B16789" t="s">
        <v>704</v>
      </c>
      <c r="C16789" t="s">
        <v>29</v>
      </c>
      <c r="D16789" s="1">
        <v>44048.8223263889</v>
      </c>
      <c r="E16789" s="2" t="str">
        <f t="array" ref="E16789">INDEX(Content[],MATCH(B16789,Content!$B$2:$B$1001,0),3)</f>
        <v>photo</v>
      </c>
      <c r="F16789" s="2" t="str">
        <f t="array" ref="F16789">INDEX(Content[],MATCH(B16789,Content!$B$2:$B$1001,0),4)</f>
        <v>cooking</v>
      </c>
      <c r="G16789" s="2" t="str">
        <f t="array" ref="G16789">INDEX(Reaction_Types[],MATCH(C16789,'Reaction Types'!$B$2:$B$17,0),3)</f>
        <v>negative</v>
      </c>
      <c r="H16789" s="2">
        <f t="array" ref="H16789">INDEX(Reaction_Types[],MATCH(C16789,'Reaction Types'!$B$2:$B$17,0),4)</f>
        <v>0</v>
      </c>
    </row>
    <row r="16790" spans="1:8">
      <c r="A16790">
        <v>17461</v>
      </c>
      <c r="B16790" t="s">
        <v>704</v>
      </c>
      <c r="C16790" t="s">
        <v>30</v>
      </c>
      <c r="D16790" s="1">
        <v>44264.7246412037</v>
      </c>
      <c r="E16790" s="2" t="str">
        <f t="array" ref="E16790">INDEX(Content[],MATCH(B16790,Content!$B$2:$B$1001,0),3)</f>
        <v>photo</v>
      </c>
      <c r="F16790" s="2" t="str">
        <f t="array" ref="F16790">INDEX(Content[],MATCH(B16790,Content!$B$2:$B$1001,0),4)</f>
        <v>cooking</v>
      </c>
      <c r="G16790" s="2" t="str">
        <f t="array" ref="G16790">INDEX(Reaction_Types[],MATCH(C16790,'Reaction Types'!$B$2:$B$17,0),3)</f>
        <v>negative</v>
      </c>
      <c r="H16790" s="2">
        <f t="array" ref="H16790">INDEX(Reaction_Types[],MATCH(C16790,'Reaction Types'!$B$2:$B$17,0),4)</f>
        <v>10</v>
      </c>
    </row>
    <row r="16791" spans="1:8">
      <c r="A16791">
        <v>17462</v>
      </c>
      <c r="B16791" t="s">
        <v>704</v>
      </c>
      <c r="C16791" t="s">
        <v>42</v>
      </c>
      <c r="D16791" s="1">
        <v>44285.4221875</v>
      </c>
      <c r="E16791" s="2" t="str">
        <f t="array" ref="E16791">INDEX(Content[],MATCH(B16791,Content!$B$2:$B$1001,0),3)</f>
        <v>photo</v>
      </c>
      <c r="F16791" s="2" t="str">
        <f t="array" ref="F16791">INDEX(Content[],MATCH(B16791,Content!$B$2:$B$1001,0),4)</f>
        <v>cooking</v>
      </c>
      <c r="G16791" s="2" t="str">
        <f t="array" ref="G16791">INDEX(Reaction_Types[],MATCH(C16791,'Reaction Types'!$B$2:$B$17,0),3)</f>
        <v>positive</v>
      </c>
      <c r="H16791" s="2">
        <f t="array" ref="H16791">INDEX(Reaction_Types[],MATCH(C16791,'Reaction Types'!$B$2:$B$17,0),4)</f>
        <v>60</v>
      </c>
    </row>
    <row r="16792" spans="1:8">
      <c r="A16792">
        <v>17463</v>
      </c>
      <c r="B16792" t="s">
        <v>704</v>
      </c>
      <c r="C16792" t="s">
        <v>36</v>
      </c>
      <c r="D16792" s="1">
        <v>44273.9800925926</v>
      </c>
      <c r="E16792" s="2" t="str">
        <f t="array" ref="E16792">INDEX(Content[],MATCH(B16792,Content!$B$2:$B$1001,0),3)</f>
        <v>photo</v>
      </c>
      <c r="F16792" s="2" t="str">
        <f t="array" ref="F16792">INDEX(Content[],MATCH(B16792,Content!$B$2:$B$1001,0),4)</f>
        <v>cooking</v>
      </c>
      <c r="G16792" s="2" t="str">
        <f t="array" ref="G16792">INDEX(Reaction_Types[],MATCH(C16792,'Reaction Types'!$B$2:$B$17,0),3)</f>
        <v>positive</v>
      </c>
      <c r="H16792" s="2">
        <f t="array" ref="H16792">INDEX(Reaction_Types[],MATCH(C16792,'Reaction Types'!$B$2:$B$17,0),4)</f>
        <v>65</v>
      </c>
    </row>
    <row r="16793" spans="1:8">
      <c r="A16793">
        <v>17464</v>
      </c>
      <c r="B16793" t="s">
        <v>704</v>
      </c>
      <c r="C16793" t="s">
        <v>40</v>
      </c>
      <c r="D16793" s="1">
        <v>44125.3498958333</v>
      </c>
      <c r="E16793" s="2" t="str">
        <f t="array" ref="E16793">INDEX(Content[],MATCH(B16793,Content!$B$2:$B$1001,0),3)</f>
        <v>photo</v>
      </c>
      <c r="F16793" s="2" t="str">
        <f t="array" ref="F16793">INDEX(Content[],MATCH(B16793,Content!$B$2:$B$1001,0),4)</f>
        <v>cooking</v>
      </c>
      <c r="G16793" s="2" t="str">
        <f t="array" ref="G16793">INDEX(Reaction_Types[],MATCH(C16793,'Reaction Types'!$B$2:$B$17,0),3)</f>
        <v>negative</v>
      </c>
      <c r="H16793" s="2">
        <f t="array" ref="H16793">INDEX(Reaction_Types[],MATCH(C16793,'Reaction Types'!$B$2:$B$17,0),4)</f>
        <v>12</v>
      </c>
    </row>
    <row r="16794" spans="1:8">
      <c r="A16794">
        <v>17465</v>
      </c>
      <c r="B16794" t="s">
        <v>704</v>
      </c>
      <c r="C16794" t="s">
        <v>37</v>
      </c>
      <c r="D16794" s="1">
        <v>44139.8937384259</v>
      </c>
      <c r="E16794" s="2" t="str">
        <f t="array" ref="E16794">INDEX(Content[],MATCH(B16794,Content!$B$2:$B$1001,0),3)</f>
        <v>photo</v>
      </c>
      <c r="F16794" s="2" t="str">
        <f t="array" ref="F16794">INDEX(Content[],MATCH(B16794,Content!$B$2:$B$1001,0),4)</f>
        <v>cooking</v>
      </c>
      <c r="G16794" s="2" t="str">
        <f t="array" ref="G16794">INDEX(Reaction_Types[],MATCH(C16794,'Reaction Types'!$B$2:$B$17,0),3)</f>
        <v>neutral</v>
      </c>
      <c r="H16794" s="2">
        <f t="array" ref="H16794">INDEX(Reaction_Types[],MATCH(C16794,'Reaction Types'!$B$2:$B$17,0),4)</f>
        <v>20</v>
      </c>
    </row>
    <row r="16795" spans="1:8">
      <c r="A16795">
        <v>17466</v>
      </c>
      <c r="B16795" t="s">
        <v>704</v>
      </c>
      <c r="C16795" t="s">
        <v>40</v>
      </c>
      <c r="D16795" s="1">
        <v>44187.0264930556</v>
      </c>
      <c r="E16795" s="2" t="str">
        <f t="array" ref="E16795">INDEX(Content[],MATCH(B16795,Content!$B$2:$B$1001,0),3)</f>
        <v>photo</v>
      </c>
      <c r="F16795" s="2" t="str">
        <f t="array" ref="F16795">INDEX(Content[],MATCH(B16795,Content!$B$2:$B$1001,0),4)</f>
        <v>cooking</v>
      </c>
      <c r="G16795" s="2" t="str">
        <f t="array" ref="G16795">INDEX(Reaction_Types[],MATCH(C16795,'Reaction Types'!$B$2:$B$17,0),3)</f>
        <v>negative</v>
      </c>
      <c r="H16795" s="2">
        <f t="array" ref="H16795">INDEX(Reaction_Types[],MATCH(C16795,'Reaction Types'!$B$2:$B$17,0),4)</f>
        <v>12</v>
      </c>
    </row>
    <row r="16796" spans="1:8">
      <c r="A16796">
        <v>17467</v>
      </c>
      <c r="B16796" t="s">
        <v>704</v>
      </c>
      <c r="C16796" t="s">
        <v>32</v>
      </c>
      <c r="D16796" s="1">
        <v>44175.8476851852</v>
      </c>
      <c r="E16796" s="2" t="str">
        <f t="array" ref="E16796">INDEX(Content[],MATCH(B16796,Content!$B$2:$B$1001,0),3)</f>
        <v>photo</v>
      </c>
      <c r="F16796" s="2" t="str">
        <f t="array" ref="F16796">INDEX(Content[],MATCH(B16796,Content!$B$2:$B$1001,0),4)</f>
        <v>cooking</v>
      </c>
      <c r="G16796" s="2" t="str">
        <f t="array" ref="G16796">INDEX(Reaction_Types[],MATCH(C16796,'Reaction Types'!$B$2:$B$17,0),3)</f>
        <v>positive</v>
      </c>
      <c r="H16796" s="2">
        <f t="array" ref="H16796">INDEX(Reaction_Types[],MATCH(C16796,'Reaction Types'!$B$2:$B$17,0),4)</f>
        <v>30</v>
      </c>
    </row>
    <row r="16797" spans="1:8">
      <c r="A16797">
        <v>17468</v>
      </c>
      <c r="B16797" t="s">
        <v>704</v>
      </c>
      <c r="C16797" t="s">
        <v>42</v>
      </c>
      <c r="D16797" s="1">
        <v>44331.1598032407</v>
      </c>
      <c r="E16797" s="2" t="str">
        <f t="array" ref="E16797">INDEX(Content[],MATCH(B16797,Content!$B$2:$B$1001,0),3)</f>
        <v>photo</v>
      </c>
      <c r="F16797" s="2" t="str">
        <f t="array" ref="F16797">INDEX(Content[],MATCH(B16797,Content!$B$2:$B$1001,0),4)</f>
        <v>cooking</v>
      </c>
      <c r="G16797" s="2" t="str">
        <f t="array" ref="G16797">INDEX(Reaction_Types[],MATCH(C16797,'Reaction Types'!$B$2:$B$17,0),3)</f>
        <v>positive</v>
      </c>
      <c r="H16797" s="2">
        <f t="array" ref="H16797">INDEX(Reaction_Types[],MATCH(C16797,'Reaction Types'!$B$2:$B$17,0),4)</f>
        <v>60</v>
      </c>
    </row>
    <row r="16798" spans="1:8">
      <c r="A16798">
        <v>17469</v>
      </c>
      <c r="B16798" t="s">
        <v>704</v>
      </c>
      <c r="C16798" t="s">
        <v>34</v>
      </c>
      <c r="D16798" s="1">
        <v>44348.0796759259</v>
      </c>
      <c r="E16798" s="2" t="str">
        <f t="array" ref="E16798">INDEX(Content[],MATCH(B16798,Content!$B$2:$B$1001,0),3)</f>
        <v>photo</v>
      </c>
      <c r="F16798" s="2" t="str">
        <f t="array" ref="F16798">INDEX(Content[],MATCH(B16798,Content!$B$2:$B$1001,0),4)</f>
        <v>cooking</v>
      </c>
      <c r="G16798" s="2" t="str">
        <f t="array" ref="G16798">INDEX(Reaction_Types[],MATCH(C16798,'Reaction Types'!$B$2:$B$17,0),3)</f>
        <v>positive</v>
      </c>
      <c r="H16798" s="2">
        <f t="array" ref="H16798">INDEX(Reaction_Types[],MATCH(C16798,'Reaction Types'!$B$2:$B$17,0),4)</f>
        <v>70</v>
      </c>
    </row>
    <row r="16799" spans="1:8">
      <c r="A16799">
        <v>17470</v>
      </c>
      <c r="B16799" t="s">
        <v>704</v>
      </c>
      <c r="C16799" t="s">
        <v>33</v>
      </c>
      <c r="D16799" s="1">
        <v>44168.0655671296</v>
      </c>
      <c r="E16799" s="2" t="str">
        <f t="array" ref="E16799">INDEX(Content[],MATCH(B16799,Content!$B$2:$B$1001,0),3)</f>
        <v>photo</v>
      </c>
      <c r="F16799" s="2" t="str">
        <f t="array" ref="F16799">INDEX(Content[],MATCH(B16799,Content!$B$2:$B$1001,0),4)</f>
        <v>cooking</v>
      </c>
      <c r="G16799" s="2" t="str">
        <f t="array" ref="G16799">INDEX(Reaction_Types[],MATCH(C16799,'Reaction Types'!$B$2:$B$17,0),3)</f>
        <v>neutral</v>
      </c>
      <c r="H16799" s="2">
        <f t="array" ref="H16799">INDEX(Reaction_Types[],MATCH(C16799,'Reaction Types'!$B$2:$B$17,0),4)</f>
        <v>35</v>
      </c>
    </row>
    <row r="16800" spans="1:8">
      <c r="A16800">
        <v>17471</v>
      </c>
      <c r="B16800" t="s">
        <v>704</v>
      </c>
      <c r="C16800" t="s">
        <v>29</v>
      </c>
      <c r="D16800" s="1">
        <v>44104.8446875</v>
      </c>
      <c r="E16800" s="2" t="str">
        <f t="array" ref="E16800">INDEX(Content[],MATCH(B16800,Content!$B$2:$B$1001,0),3)</f>
        <v>photo</v>
      </c>
      <c r="F16800" s="2" t="str">
        <f t="array" ref="F16800">INDEX(Content[],MATCH(B16800,Content!$B$2:$B$1001,0),4)</f>
        <v>cooking</v>
      </c>
      <c r="G16800" s="2" t="str">
        <f t="array" ref="G16800">INDEX(Reaction_Types[],MATCH(C16800,'Reaction Types'!$B$2:$B$17,0),3)</f>
        <v>negative</v>
      </c>
      <c r="H16800" s="2">
        <f t="array" ref="H16800">INDEX(Reaction_Types[],MATCH(C16800,'Reaction Types'!$B$2:$B$17,0),4)</f>
        <v>0</v>
      </c>
    </row>
    <row r="16801" spans="1:8">
      <c r="A16801">
        <v>17473</v>
      </c>
      <c r="B16801" t="s">
        <v>705</v>
      </c>
      <c r="C16801" t="s">
        <v>43</v>
      </c>
      <c r="D16801" s="1">
        <v>44265.5922800926</v>
      </c>
      <c r="E16801" s="2" t="str">
        <f t="array" ref="E16801">INDEX(Content[],MATCH(B16801,Content!$B$2:$B$1001,0),3)</f>
        <v>photo</v>
      </c>
      <c r="F16801" s="2" t="str">
        <f t="array" ref="F16801">INDEX(Content[],MATCH(B16801,Content!$B$2:$B$1001,0),4)</f>
        <v>food</v>
      </c>
      <c r="G16801" s="2" t="str">
        <f t="array" ref="G16801">INDEX(Reaction_Types[],MATCH(C16801,'Reaction Types'!$B$2:$B$17,0),3)</f>
        <v>positive</v>
      </c>
      <c r="H16801" s="2">
        <f t="array" ref="H16801">INDEX(Reaction_Types[],MATCH(C16801,'Reaction Types'!$B$2:$B$17,0),4)</f>
        <v>70</v>
      </c>
    </row>
    <row r="16802" spans="1:8">
      <c r="A16802">
        <v>17474</v>
      </c>
      <c r="B16802" t="s">
        <v>705</v>
      </c>
      <c r="C16802" t="s">
        <v>35</v>
      </c>
      <c r="D16802" s="1">
        <v>44279.5244560185</v>
      </c>
      <c r="E16802" s="2" t="str">
        <f t="array" ref="E16802">INDEX(Content[],MATCH(B16802,Content!$B$2:$B$1001,0),3)</f>
        <v>photo</v>
      </c>
      <c r="F16802" s="2" t="str">
        <f t="array" ref="F16802">INDEX(Content[],MATCH(B16802,Content!$B$2:$B$1001,0),4)</f>
        <v>food</v>
      </c>
      <c r="G16802" s="2" t="str">
        <f t="array" ref="G16802">INDEX(Reaction_Types[],MATCH(C16802,'Reaction Types'!$B$2:$B$17,0),3)</f>
        <v>negative</v>
      </c>
      <c r="H16802" s="2">
        <f t="array" ref="H16802">INDEX(Reaction_Types[],MATCH(C16802,'Reaction Types'!$B$2:$B$17,0),4)</f>
        <v>5</v>
      </c>
    </row>
    <row r="16803" spans="1:8">
      <c r="A16803">
        <v>17475</v>
      </c>
      <c r="B16803" t="s">
        <v>705</v>
      </c>
      <c r="C16803" t="s">
        <v>31</v>
      </c>
      <c r="D16803" s="1">
        <v>44004.9571875</v>
      </c>
      <c r="E16803" s="2" t="str">
        <f t="array" ref="E16803">INDEX(Content[],MATCH(B16803,Content!$B$2:$B$1001,0),3)</f>
        <v>photo</v>
      </c>
      <c r="F16803" s="2" t="str">
        <f t="array" ref="F16803">INDEX(Content[],MATCH(B16803,Content!$B$2:$B$1001,0),4)</f>
        <v>food</v>
      </c>
      <c r="G16803" s="2" t="str">
        <f t="array" ref="G16803">INDEX(Reaction_Types[],MATCH(C16803,'Reaction Types'!$B$2:$B$17,0),3)</f>
        <v>negative</v>
      </c>
      <c r="H16803" s="2">
        <f t="array" ref="H16803">INDEX(Reaction_Types[],MATCH(C16803,'Reaction Types'!$B$2:$B$17,0),4)</f>
        <v>15</v>
      </c>
    </row>
    <row r="16804" spans="1:8">
      <c r="A16804">
        <v>17476</v>
      </c>
      <c r="B16804" t="s">
        <v>705</v>
      </c>
      <c r="C16804" t="s">
        <v>35</v>
      </c>
      <c r="D16804" s="1">
        <v>44016.8785185185</v>
      </c>
      <c r="E16804" s="2" t="str">
        <f t="array" ref="E16804">INDEX(Content[],MATCH(B16804,Content!$B$2:$B$1001,0),3)</f>
        <v>photo</v>
      </c>
      <c r="F16804" s="2" t="str">
        <f t="array" ref="F16804">INDEX(Content[],MATCH(B16804,Content!$B$2:$B$1001,0),4)</f>
        <v>food</v>
      </c>
      <c r="G16804" s="2" t="str">
        <f t="array" ref="G16804">INDEX(Reaction_Types[],MATCH(C16804,'Reaction Types'!$B$2:$B$17,0),3)</f>
        <v>negative</v>
      </c>
      <c r="H16804" s="2">
        <f t="array" ref="H16804">INDEX(Reaction_Types[],MATCH(C16804,'Reaction Types'!$B$2:$B$17,0),4)</f>
        <v>5</v>
      </c>
    </row>
    <row r="16805" spans="1:8">
      <c r="A16805">
        <v>17477</v>
      </c>
      <c r="B16805" t="s">
        <v>705</v>
      </c>
      <c r="C16805" t="s">
        <v>33</v>
      </c>
      <c r="D16805" s="1">
        <v>44004.5913194444</v>
      </c>
      <c r="E16805" s="2" t="str">
        <f t="array" ref="E16805">INDEX(Content[],MATCH(B16805,Content!$B$2:$B$1001,0),3)</f>
        <v>photo</v>
      </c>
      <c r="F16805" s="2" t="str">
        <f t="array" ref="F16805">INDEX(Content[],MATCH(B16805,Content!$B$2:$B$1001,0),4)</f>
        <v>food</v>
      </c>
      <c r="G16805" s="2" t="str">
        <f t="array" ref="G16805">INDEX(Reaction_Types[],MATCH(C16805,'Reaction Types'!$B$2:$B$17,0),3)</f>
        <v>neutral</v>
      </c>
      <c r="H16805" s="2">
        <f t="array" ref="H16805">INDEX(Reaction_Types[],MATCH(C16805,'Reaction Types'!$B$2:$B$17,0),4)</f>
        <v>35</v>
      </c>
    </row>
    <row r="16806" spans="1:8">
      <c r="A16806">
        <v>17478</v>
      </c>
      <c r="B16806" t="s">
        <v>705</v>
      </c>
      <c r="C16806" t="s">
        <v>46</v>
      </c>
      <c r="D16806" s="1">
        <v>44116.9166319444</v>
      </c>
      <c r="E16806" s="2" t="str">
        <f t="array" ref="E16806">INDEX(Content[],MATCH(B16806,Content!$B$2:$B$1001,0),3)</f>
        <v>photo</v>
      </c>
      <c r="F16806" s="2" t="str">
        <f t="array" ref="F16806">INDEX(Content[],MATCH(B16806,Content!$B$2:$B$1001,0),4)</f>
        <v>food</v>
      </c>
      <c r="G16806" s="2" t="str">
        <f t="array" ref="G16806">INDEX(Reaction_Types[],MATCH(C16806,'Reaction Types'!$B$2:$B$17,0),3)</f>
        <v>positive</v>
      </c>
      <c r="H16806" s="2">
        <f t="array" ref="H16806">INDEX(Reaction_Types[],MATCH(C16806,'Reaction Types'!$B$2:$B$17,0),4)</f>
        <v>72</v>
      </c>
    </row>
    <row r="16807" spans="1:8">
      <c r="A16807">
        <v>17479</v>
      </c>
      <c r="B16807" t="s">
        <v>705</v>
      </c>
      <c r="C16807" t="s">
        <v>29</v>
      </c>
      <c r="D16807" s="1">
        <v>44218.0157407407</v>
      </c>
      <c r="E16807" s="2" t="str">
        <f t="array" ref="E16807">INDEX(Content[],MATCH(B16807,Content!$B$2:$B$1001,0),3)</f>
        <v>photo</v>
      </c>
      <c r="F16807" s="2" t="str">
        <f t="array" ref="F16807">INDEX(Content[],MATCH(B16807,Content!$B$2:$B$1001,0),4)</f>
        <v>food</v>
      </c>
      <c r="G16807" s="2" t="str">
        <f t="array" ref="G16807">INDEX(Reaction_Types[],MATCH(C16807,'Reaction Types'!$B$2:$B$17,0),3)</f>
        <v>negative</v>
      </c>
      <c r="H16807" s="2">
        <f t="array" ref="H16807">INDEX(Reaction_Types[],MATCH(C16807,'Reaction Types'!$B$2:$B$17,0),4)</f>
        <v>0</v>
      </c>
    </row>
    <row r="16808" spans="1:8">
      <c r="A16808">
        <v>17480</v>
      </c>
      <c r="B16808" t="s">
        <v>705</v>
      </c>
      <c r="C16808" t="s">
        <v>32</v>
      </c>
      <c r="D16808" s="1">
        <v>44159.1342476852</v>
      </c>
      <c r="E16808" s="2" t="str">
        <f t="array" ref="E16808">INDEX(Content[],MATCH(B16808,Content!$B$2:$B$1001,0),3)</f>
        <v>photo</v>
      </c>
      <c r="F16808" s="2" t="str">
        <f t="array" ref="F16808">INDEX(Content[],MATCH(B16808,Content!$B$2:$B$1001,0),4)</f>
        <v>food</v>
      </c>
      <c r="G16808" s="2" t="str">
        <f t="array" ref="G16808">INDEX(Reaction_Types[],MATCH(C16808,'Reaction Types'!$B$2:$B$17,0),3)</f>
        <v>positive</v>
      </c>
      <c r="H16808" s="2">
        <f t="array" ref="H16808">INDEX(Reaction_Types[],MATCH(C16808,'Reaction Types'!$B$2:$B$17,0),4)</f>
        <v>30</v>
      </c>
    </row>
    <row r="16809" spans="1:8">
      <c r="A16809">
        <v>17481</v>
      </c>
      <c r="B16809" t="s">
        <v>705</v>
      </c>
      <c r="C16809" t="s">
        <v>33</v>
      </c>
      <c r="D16809" s="1">
        <v>44043.0158333333</v>
      </c>
      <c r="E16809" s="2" t="str">
        <f t="array" ref="E16809">INDEX(Content[],MATCH(B16809,Content!$B$2:$B$1001,0),3)</f>
        <v>photo</v>
      </c>
      <c r="F16809" s="2" t="str">
        <f t="array" ref="F16809">INDEX(Content[],MATCH(B16809,Content!$B$2:$B$1001,0),4)</f>
        <v>food</v>
      </c>
      <c r="G16809" s="2" t="str">
        <f t="array" ref="G16809">INDEX(Reaction_Types[],MATCH(C16809,'Reaction Types'!$B$2:$B$17,0),3)</f>
        <v>neutral</v>
      </c>
      <c r="H16809" s="2">
        <f t="array" ref="H16809">INDEX(Reaction_Types[],MATCH(C16809,'Reaction Types'!$B$2:$B$17,0),4)</f>
        <v>35</v>
      </c>
    </row>
    <row r="16810" spans="1:8">
      <c r="A16810">
        <v>17482</v>
      </c>
      <c r="B16810" t="s">
        <v>705</v>
      </c>
      <c r="C16810" t="s">
        <v>35</v>
      </c>
      <c r="D16810" s="1">
        <v>44132.0436342593</v>
      </c>
      <c r="E16810" s="2" t="str">
        <f t="array" ref="E16810">INDEX(Content[],MATCH(B16810,Content!$B$2:$B$1001,0),3)</f>
        <v>photo</v>
      </c>
      <c r="F16810" s="2" t="str">
        <f t="array" ref="F16810">INDEX(Content[],MATCH(B16810,Content!$B$2:$B$1001,0),4)</f>
        <v>food</v>
      </c>
      <c r="G16810" s="2" t="str">
        <f t="array" ref="G16810">INDEX(Reaction_Types[],MATCH(C16810,'Reaction Types'!$B$2:$B$17,0),3)</f>
        <v>negative</v>
      </c>
      <c r="H16810" s="2">
        <f t="array" ref="H16810">INDEX(Reaction_Types[],MATCH(C16810,'Reaction Types'!$B$2:$B$17,0),4)</f>
        <v>5</v>
      </c>
    </row>
    <row r="16811" spans="1:8">
      <c r="A16811">
        <v>17483</v>
      </c>
      <c r="B16811" t="s">
        <v>705</v>
      </c>
      <c r="C16811" t="s">
        <v>37</v>
      </c>
      <c r="D16811" s="1">
        <v>44267.7418634259</v>
      </c>
      <c r="E16811" s="2" t="str">
        <f t="array" ref="E16811">INDEX(Content[],MATCH(B16811,Content!$B$2:$B$1001,0),3)</f>
        <v>photo</v>
      </c>
      <c r="F16811" s="2" t="str">
        <f t="array" ref="F16811">INDEX(Content[],MATCH(B16811,Content!$B$2:$B$1001,0),4)</f>
        <v>food</v>
      </c>
      <c r="G16811" s="2" t="str">
        <f t="array" ref="G16811">INDEX(Reaction_Types[],MATCH(C16811,'Reaction Types'!$B$2:$B$17,0),3)</f>
        <v>neutral</v>
      </c>
      <c r="H16811" s="2">
        <f t="array" ref="H16811">INDEX(Reaction_Types[],MATCH(C16811,'Reaction Types'!$B$2:$B$17,0),4)</f>
        <v>20</v>
      </c>
    </row>
    <row r="16812" spans="1:8">
      <c r="A16812">
        <v>17484</v>
      </c>
      <c r="B16812" t="s">
        <v>705</v>
      </c>
      <c r="C16812" t="s">
        <v>46</v>
      </c>
      <c r="D16812" s="1">
        <v>44332.4288425926</v>
      </c>
      <c r="E16812" s="2" t="str">
        <f t="array" ref="E16812">INDEX(Content[],MATCH(B16812,Content!$B$2:$B$1001,0),3)</f>
        <v>photo</v>
      </c>
      <c r="F16812" s="2" t="str">
        <f t="array" ref="F16812">INDEX(Content[],MATCH(B16812,Content!$B$2:$B$1001,0),4)</f>
        <v>food</v>
      </c>
      <c r="G16812" s="2" t="str">
        <f t="array" ref="G16812">INDEX(Reaction_Types[],MATCH(C16812,'Reaction Types'!$B$2:$B$17,0),3)</f>
        <v>positive</v>
      </c>
      <c r="H16812" s="2">
        <f t="array" ref="H16812">INDEX(Reaction_Types[],MATCH(C16812,'Reaction Types'!$B$2:$B$17,0),4)</f>
        <v>72</v>
      </c>
    </row>
    <row r="16813" spans="1:8">
      <c r="A16813">
        <v>17485</v>
      </c>
      <c r="B16813" t="s">
        <v>705</v>
      </c>
      <c r="C16813" t="s">
        <v>34</v>
      </c>
      <c r="D16813" s="1">
        <v>44056.2372685185</v>
      </c>
      <c r="E16813" s="2" t="str">
        <f t="array" ref="E16813">INDEX(Content[],MATCH(B16813,Content!$B$2:$B$1001,0),3)</f>
        <v>photo</v>
      </c>
      <c r="F16813" s="2" t="str">
        <f t="array" ref="F16813">INDEX(Content[],MATCH(B16813,Content!$B$2:$B$1001,0),4)</f>
        <v>food</v>
      </c>
      <c r="G16813" s="2" t="str">
        <f t="array" ref="G16813">INDEX(Reaction_Types[],MATCH(C16813,'Reaction Types'!$B$2:$B$17,0),3)</f>
        <v>positive</v>
      </c>
      <c r="H16813" s="2">
        <f t="array" ref="H16813">INDEX(Reaction_Types[],MATCH(C16813,'Reaction Types'!$B$2:$B$17,0),4)</f>
        <v>70</v>
      </c>
    </row>
    <row r="16814" spans="1:8">
      <c r="A16814">
        <v>17487</v>
      </c>
      <c r="B16814" t="s">
        <v>706</v>
      </c>
      <c r="C16814" t="s">
        <v>41</v>
      </c>
      <c r="D16814" s="1">
        <v>44207.207962963</v>
      </c>
      <c r="E16814" s="2" t="str">
        <f t="array" ref="E16814">INDEX(Content[],MATCH(B16814,Content!$B$2:$B$1001,0),3)</f>
        <v>photo</v>
      </c>
      <c r="F16814" s="2" t="str">
        <f t="array" ref="F16814">INDEX(Content[],MATCH(B16814,Content!$B$2:$B$1001,0),4)</f>
        <v>food</v>
      </c>
      <c r="G16814" s="2" t="str">
        <f t="array" ref="G16814">INDEX(Reaction_Types[],MATCH(C16814,'Reaction Types'!$B$2:$B$17,0),3)</f>
        <v>positive</v>
      </c>
      <c r="H16814" s="2">
        <f t="array" ref="H16814">INDEX(Reaction_Types[],MATCH(C16814,'Reaction Types'!$B$2:$B$17,0),4)</f>
        <v>50</v>
      </c>
    </row>
    <row r="16815" spans="1:8">
      <c r="A16815">
        <v>17488</v>
      </c>
      <c r="B16815" t="s">
        <v>706</v>
      </c>
      <c r="C16815" t="s">
        <v>40</v>
      </c>
      <c r="D16815" s="1">
        <v>44176.7074768519</v>
      </c>
      <c r="E16815" s="2" t="str">
        <f t="array" ref="E16815">INDEX(Content[],MATCH(B16815,Content!$B$2:$B$1001,0),3)</f>
        <v>photo</v>
      </c>
      <c r="F16815" s="2" t="str">
        <f t="array" ref="F16815">INDEX(Content[],MATCH(B16815,Content!$B$2:$B$1001,0),4)</f>
        <v>food</v>
      </c>
      <c r="G16815" s="2" t="str">
        <f t="array" ref="G16815">INDEX(Reaction_Types[],MATCH(C16815,'Reaction Types'!$B$2:$B$17,0),3)</f>
        <v>negative</v>
      </c>
      <c r="H16815" s="2">
        <f t="array" ref="H16815">INDEX(Reaction_Types[],MATCH(C16815,'Reaction Types'!$B$2:$B$17,0),4)</f>
        <v>12</v>
      </c>
    </row>
    <row r="16816" spans="1:8">
      <c r="A16816">
        <v>17489</v>
      </c>
      <c r="B16816" t="s">
        <v>706</v>
      </c>
      <c r="C16816" t="s">
        <v>30</v>
      </c>
      <c r="D16816" s="1">
        <v>44125.9587037037</v>
      </c>
      <c r="E16816" s="2" t="str">
        <f t="array" ref="E16816">INDEX(Content[],MATCH(B16816,Content!$B$2:$B$1001,0),3)</f>
        <v>photo</v>
      </c>
      <c r="F16816" s="2" t="str">
        <f t="array" ref="F16816">INDEX(Content[],MATCH(B16816,Content!$B$2:$B$1001,0),4)</f>
        <v>food</v>
      </c>
      <c r="G16816" s="2" t="str">
        <f t="array" ref="G16816">INDEX(Reaction_Types[],MATCH(C16816,'Reaction Types'!$B$2:$B$17,0),3)</f>
        <v>negative</v>
      </c>
      <c r="H16816" s="2">
        <f t="array" ref="H16816">INDEX(Reaction_Types[],MATCH(C16816,'Reaction Types'!$B$2:$B$17,0),4)</f>
        <v>10</v>
      </c>
    </row>
    <row r="16817" spans="1:8">
      <c r="A16817">
        <v>17490</v>
      </c>
      <c r="B16817" t="s">
        <v>706</v>
      </c>
      <c r="C16817" t="s">
        <v>30</v>
      </c>
      <c r="D16817" s="1">
        <v>44021.8827662037</v>
      </c>
      <c r="E16817" s="2" t="str">
        <f t="array" ref="E16817">INDEX(Content[],MATCH(B16817,Content!$B$2:$B$1001,0),3)</f>
        <v>photo</v>
      </c>
      <c r="F16817" s="2" t="str">
        <f t="array" ref="F16817">INDEX(Content[],MATCH(B16817,Content!$B$2:$B$1001,0),4)</f>
        <v>food</v>
      </c>
      <c r="G16817" s="2" t="str">
        <f t="array" ref="G16817">INDEX(Reaction_Types[],MATCH(C16817,'Reaction Types'!$B$2:$B$17,0),3)</f>
        <v>negative</v>
      </c>
      <c r="H16817" s="2">
        <f t="array" ref="H16817">INDEX(Reaction_Types[],MATCH(C16817,'Reaction Types'!$B$2:$B$17,0),4)</f>
        <v>10</v>
      </c>
    </row>
    <row r="16818" spans="1:8">
      <c r="A16818">
        <v>17491</v>
      </c>
      <c r="B16818" t="s">
        <v>706</v>
      </c>
      <c r="C16818" t="s">
        <v>29</v>
      </c>
      <c r="D16818" s="1">
        <v>44123.008275463</v>
      </c>
      <c r="E16818" s="2" t="str">
        <f t="array" ref="E16818">INDEX(Content[],MATCH(B16818,Content!$B$2:$B$1001,0),3)</f>
        <v>photo</v>
      </c>
      <c r="F16818" s="2" t="str">
        <f t="array" ref="F16818">INDEX(Content[],MATCH(B16818,Content!$B$2:$B$1001,0),4)</f>
        <v>food</v>
      </c>
      <c r="G16818" s="2" t="str">
        <f t="array" ref="G16818">INDEX(Reaction_Types[],MATCH(C16818,'Reaction Types'!$B$2:$B$17,0),3)</f>
        <v>negative</v>
      </c>
      <c r="H16818" s="2">
        <f t="array" ref="H16818">INDEX(Reaction_Types[],MATCH(C16818,'Reaction Types'!$B$2:$B$17,0),4)</f>
        <v>0</v>
      </c>
    </row>
    <row r="16819" spans="1:8">
      <c r="A16819">
        <v>17492</v>
      </c>
      <c r="B16819" t="s">
        <v>706</v>
      </c>
      <c r="C16819" t="s">
        <v>35</v>
      </c>
      <c r="D16819" s="1">
        <v>44089.6226851852</v>
      </c>
      <c r="E16819" s="2" t="str">
        <f t="array" ref="E16819">INDEX(Content[],MATCH(B16819,Content!$B$2:$B$1001,0),3)</f>
        <v>photo</v>
      </c>
      <c r="F16819" s="2" t="str">
        <f t="array" ref="F16819">INDEX(Content[],MATCH(B16819,Content!$B$2:$B$1001,0),4)</f>
        <v>food</v>
      </c>
      <c r="G16819" s="2" t="str">
        <f t="array" ref="G16819">INDEX(Reaction_Types[],MATCH(C16819,'Reaction Types'!$B$2:$B$17,0),3)</f>
        <v>negative</v>
      </c>
      <c r="H16819" s="2">
        <f t="array" ref="H16819">INDEX(Reaction_Types[],MATCH(C16819,'Reaction Types'!$B$2:$B$17,0),4)</f>
        <v>5</v>
      </c>
    </row>
    <row r="16820" spans="1:8">
      <c r="A16820">
        <v>17493</v>
      </c>
      <c r="B16820" t="s">
        <v>706</v>
      </c>
      <c r="C16820" t="s">
        <v>36</v>
      </c>
      <c r="D16820" s="1">
        <v>44027.5392824074</v>
      </c>
      <c r="E16820" s="2" t="str">
        <f t="array" ref="E16820">INDEX(Content[],MATCH(B16820,Content!$B$2:$B$1001,0),3)</f>
        <v>photo</v>
      </c>
      <c r="F16820" s="2" t="str">
        <f t="array" ref="F16820">INDEX(Content[],MATCH(B16820,Content!$B$2:$B$1001,0),4)</f>
        <v>food</v>
      </c>
      <c r="G16820" s="2" t="str">
        <f t="array" ref="G16820">INDEX(Reaction_Types[],MATCH(C16820,'Reaction Types'!$B$2:$B$17,0),3)</f>
        <v>positive</v>
      </c>
      <c r="H16820" s="2">
        <f t="array" ref="H16820">INDEX(Reaction_Types[],MATCH(C16820,'Reaction Types'!$B$2:$B$17,0),4)</f>
        <v>65</v>
      </c>
    </row>
    <row r="16821" spans="1:8">
      <c r="A16821">
        <v>17494</v>
      </c>
      <c r="B16821" t="s">
        <v>706</v>
      </c>
      <c r="C16821" t="s">
        <v>41</v>
      </c>
      <c r="D16821" s="1">
        <v>44024.2223148148</v>
      </c>
      <c r="E16821" s="2" t="str">
        <f t="array" ref="E16821">INDEX(Content[],MATCH(B16821,Content!$B$2:$B$1001,0),3)</f>
        <v>photo</v>
      </c>
      <c r="F16821" s="2" t="str">
        <f t="array" ref="F16821">INDEX(Content[],MATCH(B16821,Content!$B$2:$B$1001,0),4)</f>
        <v>food</v>
      </c>
      <c r="G16821" s="2" t="str">
        <f t="array" ref="G16821">INDEX(Reaction_Types[],MATCH(C16821,'Reaction Types'!$B$2:$B$17,0),3)</f>
        <v>positive</v>
      </c>
      <c r="H16821" s="2">
        <f t="array" ref="H16821">INDEX(Reaction_Types[],MATCH(C16821,'Reaction Types'!$B$2:$B$17,0),4)</f>
        <v>50</v>
      </c>
    </row>
    <row r="16822" spans="1:8">
      <c r="A16822">
        <v>17495</v>
      </c>
      <c r="B16822" t="s">
        <v>706</v>
      </c>
      <c r="C16822" t="s">
        <v>42</v>
      </c>
      <c r="D16822" s="1">
        <v>44331.8498148148</v>
      </c>
      <c r="E16822" s="2" t="str">
        <f t="array" ref="E16822">INDEX(Content[],MATCH(B16822,Content!$B$2:$B$1001,0),3)</f>
        <v>photo</v>
      </c>
      <c r="F16822" s="2" t="str">
        <f t="array" ref="F16822">INDEX(Content[],MATCH(B16822,Content!$B$2:$B$1001,0),4)</f>
        <v>food</v>
      </c>
      <c r="G16822" s="2" t="str">
        <f t="array" ref="G16822">INDEX(Reaction_Types[],MATCH(C16822,'Reaction Types'!$B$2:$B$17,0),3)</f>
        <v>positive</v>
      </c>
      <c r="H16822" s="2">
        <f t="array" ref="H16822">INDEX(Reaction_Types[],MATCH(C16822,'Reaction Types'!$B$2:$B$17,0),4)</f>
        <v>60</v>
      </c>
    </row>
    <row r="16823" spans="1:8">
      <c r="A16823">
        <v>17496</v>
      </c>
      <c r="B16823" t="s">
        <v>706</v>
      </c>
      <c r="C16823" t="s">
        <v>40</v>
      </c>
      <c r="D16823" s="1">
        <v>44204.5422453704</v>
      </c>
      <c r="E16823" s="2" t="str">
        <f t="array" ref="E16823">INDEX(Content[],MATCH(B16823,Content!$B$2:$B$1001,0),3)</f>
        <v>photo</v>
      </c>
      <c r="F16823" s="2" t="str">
        <f t="array" ref="F16823">INDEX(Content[],MATCH(B16823,Content!$B$2:$B$1001,0),4)</f>
        <v>food</v>
      </c>
      <c r="G16823" s="2" t="str">
        <f t="array" ref="G16823">INDEX(Reaction_Types[],MATCH(C16823,'Reaction Types'!$B$2:$B$17,0),3)</f>
        <v>negative</v>
      </c>
      <c r="H16823" s="2">
        <f t="array" ref="H16823">INDEX(Reaction_Types[],MATCH(C16823,'Reaction Types'!$B$2:$B$17,0),4)</f>
        <v>12</v>
      </c>
    </row>
    <row r="16824" spans="1:8">
      <c r="A16824">
        <v>17497</v>
      </c>
      <c r="B16824" t="s">
        <v>706</v>
      </c>
      <c r="C16824" t="s">
        <v>35</v>
      </c>
      <c r="D16824" s="1">
        <v>44117.7080439815</v>
      </c>
      <c r="E16824" s="2" t="str">
        <f t="array" ref="E16824">INDEX(Content[],MATCH(B16824,Content!$B$2:$B$1001,0),3)</f>
        <v>photo</v>
      </c>
      <c r="F16824" s="2" t="str">
        <f t="array" ref="F16824">INDEX(Content[],MATCH(B16824,Content!$B$2:$B$1001,0),4)</f>
        <v>food</v>
      </c>
      <c r="G16824" s="2" t="str">
        <f t="array" ref="G16824">INDEX(Reaction_Types[],MATCH(C16824,'Reaction Types'!$B$2:$B$17,0),3)</f>
        <v>negative</v>
      </c>
      <c r="H16824" s="2">
        <f t="array" ref="H16824">INDEX(Reaction_Types[],MATCH(C16824,'Reaction Types'!$B$2:$B$17,0),4)</f>
        <v>5</v>
      </c>
    </row>
    <row r="16825" spans="1:8">
      <c r="A16825">
        <v>17498</v>
      </c>
      <c r="B16825" t="s">
        <v>706</v>
      </c>
      <c r="C16825" t="s">
        <v>36</v>
      </c>
      <c r="D16825" s="1">
        <v>44016.8050231481</v>
      </c>
      <c r="E16825" s="2" t="str">
        <f t="array" ref="E16825">INDEX(Content[],MATCH(B16825,Content!$B$2:$B$1001,0),3)</f>
        <v>photo</v>
      </c>
      <c r="F16825" s="2" t="str">
        <f t="array" ref="F16825">INDEX(Content[],MATCH(B16825,Content!$B$2:$B$1001,0),4)</f>
        <v>food</v>
      </c>
      <c r="G16825" s="2" t="str">
        <f t="array" ref="G16825">INDEX(Reaction_Types[],MATCH(C16825,'Reaction Types'!$B$2:$B$17,0),3)</f>
        <v>positive</v>
      </c>
      <c r="H16825" s="2">
        <f t="array" ref="H16825">INDEX(Reaction_Types[],MATCH(C16825,'Reaction Types'!$B$2:$B$17,0),4)</f>
        <v>65</v>
      </c>
    </row>
    <row r="16826" spans="1:8">
      <c r="A16826">
        <v>17499</v>
      </c>
      <c r="B16826" t="s">
        <v>706</v>
      </c>
      <c r="C16826" t="s">
        <v>41</v>
      </c>
      <c r="D16826" s="1">
        <v>44055.7734027778</v>
      </c>
      <c r="E16826" s="2" t="str">
        <f t="array" ref="E16826">INDEX(Content[],MATCH(B16826,Content!$B$2:$B$1001,0),3)</f>
        <v>photo</v>
      </c>
      <c r="F16826" s="2" t="str">
        <f t="array" ref="F16826">INDEX(Content[],MATCH(B16826,Content!$B$2:$B$1001,0),4)</f>
        <v>food</v>
      </c>
      <c r="G16826" s="2" t="str">
        <f t="array" ref="G16826">INDEX(Reaction_Types[],MATCH(C16826,'Reaction Types'!$B$2:$B$17,0),3)</f>
        <v>positive</v>
      </c>
      <c r="H16826" s="2">
        <f t="array" ref="H16826">INDEX(Reaction_Types[],MATCH(C16826,'Reaction Types'!$B$2:$B$17,0),4)</f>
        <v>50</v>
      </c>
    </row>
    <row r="16827" spans="1:8">
      <c r="A16827">
        <v>17500</v>
      </c>
      <c r="B16827" t="s">
        <v>706</v>
      </c>
      <c r="C16827" t="s">
        <v>43</v>
      </c>
      <c r="D16827" s="1">
        <v>44026.054212963</v>
      </c>
      <c r="E16827" s="2" t="str">
        <f t="array" ref="E16827">INDEX(Content[],MATCH(B16827,Content!$B$2:$B$1001,0),3)</f>
        <v>photo</v>
      </c>
      <c r="F16827" s="2" t="str">
        <f t="array" ref="F16827">INDEX(Content[],MATCH(B16827,Content!$B$2:$B$1001,0),4)</f>
        <v>food</v>
      </c>
      <c r="G16827" s="2" t="str">
        <f t="array" ref="G16827">INDEX(Reaction_Types[],MATCH(C16827,'Reaction Types'!$B$2:$B$17,0),3)</f>
        <v>positive</v>
      </c>
      <c r="H16827" s="2">
        <f t="array" ref="H16827">INDEX(Reaction_Types[],MATCH(C16827,'Reaction Types'!$B$2:$B$17,0),4)</f>
        <v>70</v>
      </c>
    </row>
    <row r="16828" spans="1:8">
      <c r="A16828">
        <v>17501</v>
      </c>
      <c r="B16828" t="s">
        <v>706</v>
      </c>
      <c r="C16828" t="s">
        <v>43</v>
      </c>
      <c r="D16828" s="1">
        <v>44061.2839814815</v>
      </c>
      <c r="E16828" s="2" t="str">
        <f t="array" ref="E16828">INDEX(Content[],MATCH(B16828,Content!$B$2:$B$1001,0),3)</f>
        <v>photo</v>
      </c>
      <c r="F16828" s="2" t="str">
        <f t="array" ref="F16828">INDEX(Content[],MATCH(B16828,Content!$B$2:$B$1001,0),4)</f>
        <v>food</v>
      </c>
      <c r="G16828" s="2" t="str">
        <f t="array" ref="G16828">INDEX(Reaction_Types[],MATCH(C16828,'Reaction Types'!$B$2:$B$17,0),3)</f>
        <v>positive</v>
      </c>
      <c r="H16828" s="2">
        <f t="array" ref="H16828">INDEX(Reaction_Types[],MATCH(C16828,'Reaction Types'!$B$2:$B$17,0),4)</f>
        <v>70</v>
      </c>
    </row>
    <row r="16829" spans="1:8">
      <c r="A16829">
        <v>17502</v>
      </c>
      <c r="B16829" t="s">
        <v>706</v>
      </c>
      <c r="C16829" t="s">
        <v>37</v>
      </c>
      <c r="D16829" s="1">
        <v>44318.2787268519</v>
      </c>
      <c r="E16829" s="2" t="str">
        <f t="array" ref="E16829">INDEX(Content[],MATCH(B16829,Content!$B$2:$B$1001,0),3)</f>
        <v>photo</v>
      </c>
      <c r="F16829" s="2" t="str">
        <f t="array" ref="F16829">INDEX(Content[],MATCH(B16829,Content!$B$2:$B$1001,0),4)</f>
        <v>food</v>
      </c>
      <c r="G16829" s="2" t="str">
        <f t="array" ref="G16829">INDEX(Reaction_Types[],MATCH(C16829,'Reaction Types'!$B$2:$B$17,0),3)</f>
        <v>neutral</v>
      </c>
      <c r="H16829" s="2">
        <f t="array" ref="H16829">INDEX(Reaction_Types[],MATCH(C16829,'Reaction Types'!$B$2:$B$17,0),4)</f>
        <v>20</v>
      </c>
    </row>
    <row r="16830" spans="1:8">
      <c r="A16830">
        <v>17503</v>
      </c>
      <c r="B16830" t="s">
        <v>706</v>
      </c>
      <c r="C16830" t="s">
        <v>42</v>
      </c>
      <c r="D16830" s="1">
        <v>44323.4281018519</v>
      </c>
      <c r="E16830" s="2" t="str">
        <f t="array" ref="E16830">INDEX(Content[],MATCH(B16830,Content!$B$2:$B$1001,0),3)</f>
        <v>photo</v>
      </c>
      <c r="F16830" s="2" t="str">
        <f t="array" ref="F16830">INDEX(Content[],MATCH(B16830,Content!$B$2:$B$1001,0),4)</f>
        <v>food</v>
      </c>
      <c r="G16830" s="2" t="str">
        <f t="array" ref="G16830">INDEX(Reaction_Types[],MATCH(C16830,'Reaction Types'!$B$2:$B$17,0),3)</f>
        <v>positive</v>
      </c>
      <c r="H16830" s="2">
        <f t="array" ref="H16830">INDEX(Reaction_Types[],MATCH(C16830,'Reaction Types'!$B$2:$B$17,0),4)</f>
        <v>60</v>
      </c>
    </row>
    <row r="16831" spans="1:8">
      <c r="A16831">
        <v>17504</v>
      </c>
      <c r="B16831" t="s">
        <v>706</v>
      </c>
      <c r="C16831" t="s">
        <v>37</v>
      </c>
      <c r="D16831" s="1">
        <v>44078.1447106482</v>
      </c>
      <c r="E16831" s="2" t="str">
        <f t="array" ref="E16831">INDEX(Content[],MATCH(B16831,Content!$B$2:$B$1001,0),3)</f>
        <v>photo</v>
      </c>
      <c r="F16831" s="2" t="str">
        <f t="array" ref="F16831">INDEX(Content[],MATCH(B16831,Content!$B$2:$B$1001,0),4)</f>
        <v>food</v>
      </c>
      <c r="G16831" s="2" t="str">
        <f t="array" ref="G16831">INDEX(Reaction_Types[],MATCH(C16831,'Reaction Types'!$B$2:$B$17,0),3)</f>
        <v>neutral</v>
      </c>
      <c r="H16831" s="2">
        <f t="array" ref="H16831">INDEX(Reaction_Types[],MATCH(C16831,'Reaction Types'!$B$2:$B$17,0),4)</f>
        <v>20</v>
      </c>
    </row>
    <row r="16832" spans="1:8">
      <c r="A16832">
        <v>17505</v>
      </c>
      <c r="B16832" t="s">
        <v>706</v>
      </c>
      <c r="C16832" t="s">
        <v>41</v>
      </c>
      <c r="D16832" s="1">
        <v>44174.4548958333</v>
      </c>
      <c r="E16832" s="2" t="str">
        <f t="array" ref="E16832">INDEX(Content[],MATCH(B16832,Content!$B$2:$B$1001,0),3)</f>
        <v>photo</v>
      </c>
      <c r="F16832" s="2" t="str">
        <f t="array" ref="F16832">INDEX(Content[],MATCH(B16832,Content!$B$2:$B$1001,0),4)</f>
        <v>food</v>
      </c>
      <c r="G16832" s="2" t="str">
        <f t="array" ref="G16832">INDEX(Reaction_Types[],MATCH(C16832,'Reaction Types'!$B$2:$B$17,0),3)</f>
        <v>positive</v>
      </c>
      <c r="H16832" s="2">
        <f t="array" ref="H16832">INDEX(Reaction_Types[],MATCH(C16832,'Reaction Types'!$B$2:$B$17,0),4)</f>
        <v>50</v>
      </c>
    </row>
    <row r="16833" spans="1:8">
      <c r="A16833">
        <v>17507</v>
      </c>
      <c r="B16833" t="s">
        <v>707</v>
      </c>
      <c r="C16833" t="s">
        <v>41</v>
      </c>
      <c r="D16833" s="1">
        <v>44026.5400462963</v>
      </c>
      <c r="E16833" s="2" t="str">
        <f t="array" ref="E16833">INDEX(Content[],MATCH(B16833,Content!$B$2:$B$1001,0),3)</f>
        <v>GIF</v>
      </c>
      <c r="F16833" s="2" t="str">
        <f t="array" ref="F16833">INDEX(Content[],MATCH(B16833,Content!$B$2:$B$1001,0),4)</f>
        <v>fitness</v>
      </c>
      <c r="G16833" s="2" t="str">
        <f t="array" ref="G16833">INDEX(Reaction_Types[],MATCH(C16833,'Reaction Types'!$B$2:$B$17,0),3)</f>
        <v>positive</v>
      </c>
      <c r="H16833" s="2">
        <f t="array" ref="H16833">INDEX(Reaction_Types[],MATCH(C16833,'Reaction Types'!$B$2:$B$17,0),4)</f>
        <v>50</v>
      </c>
    </row>
    <row r="16834" spans="1:8">
      <c r="A16834">
        <v>17508</v>
      </c>
      <c r="B16834" t="s">
        <v>707</v>
      </c>
      <c r="C16834" t="s">
        <v>42</v>
      </c>
      <c r="D16834" s="1">
        <v>44095.9454976852</v>
      </c>
      <c r="E16834" s="2" t="str">
        <f t="array" ref="E16834">INDEX(Content[],MATCH(B16834,Content!$B$2:$B$1001,0),3)</f>
        <v>GIF</v>
      </c>
      <c r="F16834" s="2" t="str">
        <f t="array" ref="F16834">INDEX(Content[],MATCH(B16834,Content!$B$2:$B$1001,0),4)</f>
        <v>fitness</v>
      </c>
      <c r="G16834" s="2" t="str">
        <f t="array" ref="G16834">INDEX(Reaction_Types[],MATCH(C16834,'Reaction Types'!$B$2:$B$17,0),3)</f>
        <v>positive</v>
      </c>
      <c r="H16834" s="2">
        <f t="array" ref="H16834">INDEX(Reaction_Types[],MATCH(C16834,'Reaction Types'!$B$2:$B$17,0),4)</f>
        <v>60</v>
      </c>
    </row>
    <row r="16835" spans="1:8">
      <c r="A16835">
        <v>17509</v>
      </c>
      <c r="B16835" t="s">
        <v>707</v>
      </c>
      <c r="C16835" t="s">
        <v>35</v>
      </c>
      <c r="D16835" s="1">
        <v>44042.0617708333</v>
      </c>
      <c r="E16835" s="2" t="str">
        <f t="array" ref="E16835">INDEX(Content[],MATCH(B16835,Content!$B$2:$B$1001,0),3)</f>
        <v>GIF</v>
      </c>
      <c r="F16835" s="2" t="str">
        <f t="array" ref="F16835">INDEX(Content[],MATCH(B16835,Content!$B$2:$B$1001,0),4)</f>
        <v>fitness</v>
      </c>
      <c r="G16835" s="2" t="str">
        <f t="array" ref="G16835">INDEX(Reaction_Types[],MATCH(C16835,'Reaction Types'!$B$2:$B$17,0),3)</f>
        <v>negative</v>
      </c>
      <c r="H16835" s="2">
        <f t="array" ref="H16835">INDEX(Reaction_Types[],MATCH(C16835,'Reaction Types'!$B$2:$B$17,0),4)</f>
        <v>5</v>
      </c>
    </row>
    <row r="16836" spans="1:8">
      <c r="A16836">
        <v>17510</v>
      </c>
      <c r="B16836" t="s">
        <v>707</v>
      </c>
      <c r="C16836" t="s">
        <v>32</v>
      </c>
      <c r="D16836" s="1">
        <v>44039.082962963</v>
      </c>
      <c r="E16836" s="2" t="str">
        <f t="array" ref="E16836">INDEX(Content[],MATCH(B16836,Content!$B$2:$B$1001,0),3)</f>
        <v>GIF</v>
      </c>
      <c r="F16836" s="2" t="str">
        <f t="array" ref="F16836">INDEX(Content[],MATCH(B16836,Content!$B$2:$B$1001,0),4)</f>
        <v>fitness</v>
      </c>
      <c r="G16836" s="2" t="str">
        <f t="array" ref="G16836">INDEX(Reaction_Types[],MATCH(C16836,'Reaction Types'!$B$2:$B$17,0),3)</f>
        <v>positive</v>
      </c>
      <c r="H16836" s="2">
        <f t="array" ref="H16836">INDEX(Reaction_Types[],MATCH(C16836,'Reaction Types'!$B$2:$B$17,0),4)</f>
        <v>30</v>
      </c>
    </row>
    <row r="16837" spans="1:8">
      <c r="A16837">
        <v>17512</v>
      </c>
      <c r="B16837" t="s">
        <v>708</v>
      </c>
      <c r="C16837" t="s">
        <v>46</v>
      </c>
      <c r="D16837" s="1">
        <v>44138.973900463</v>
      </c>
      <c r="E16837" s="2" t="str">
        <f t="array" ref="E16837">INDEX(Content[],MATCH(B16837,Content!$B$2:$B$1001,0),3)</f>
        <v>GIF</v>
      </c>
      <c r="F16837" s="2" t="str">
        <f t="array" ref="F16837">INDEX(Content[],MATCH(B16837,Content!$B$2:$B$1001,0),4)</f>
        <v>studying</v>
      </c>
      <c r="G16837" s="2" t="str">
        <f t="array" ref="G16837">INDEX(Reaction_Types[],MATCH(C16837,'Reaction Types'!$B$2:$B$17,0),3)</f>
        <v>positive</v>
      </c>
      <c r="H16837" s="2">
        <f t="array" ref="H16837">INDEX(Reaction_Types[],MATCH(C16837,'Reaction Types'!$B$2:$B$17,0),4)</f>
        <v>72</v>
      </c>
    </row>
    <row r="16838" spans="1:8">
      <c r="A16838">
        <v>17513</v>
      </c>
      <c r="B16838" t="s">
        <v>708</v>
      </c>
      <c r="C16838" t="s">
        <v>46</v>
      </c>
      <c r="D16838" s="1">
        <v>44048.387349537</v>
      </c>
      <c r="E16838" s="2" t="str">
        <f t="array" ref="E16838">INDEX(Content[],MATCH(B16838,Content!$B$2:$B$1001,0),3)</f>
        <v>GIF</v>
      </c>
      <c r="F16838" s="2" t="str">
        <f t="array" ref="F16838">INDEX(Content[],MATCH(B16838,Content!$B$2:$B$1001,0),4)</f>
        <v>studying</v>
      </c>
      <c r="G16838" s="2" t="str">
        <f t="array" ref="G16838">INDEX(Reaction_Types[],MATCH(C16838,'Reaction Types'!$B$2:$B$17,0),3)</f>
        <v>positive</v>
      </c>
      <c r="H16838" s="2">
        <f t="array" ref="H16838">INDEX(Reaction_Types[],MATCH(C16838,'Reaction Types'!$B$2:$B$17,0),4)</f>
        <v>72</v>
      </c>
    </row>
    <row r="16839" spans="1:8">
      <c r="A16839">
        <v>17514</v>
      </c>
      <c r="B16839" t="s">
        <v>708</v>
      </c>
      <c r="C16839" t="s">
        <v>31</v>
      </c>
      <c r="D16839" s="1">
        <v>44224.7475810185</v>
      </c>
      <c r="E16839" s="2" t="str">
        <f t="array" ref="E16839">INDEX(Content[],MATCH(B16839,Content!$B$2:$B$1001,0),3)</f>
        <v>GIF</v>
      </c>
      <c r="F16839" s="2" t="str">
        <f t="array" ref="F16839">INDEX(Content[],MATCH(B16839,Content!$B$2:$B$1001,0),4)</f>
        <v>studying</v>
      </c>
      <c r="G16839" s="2" t="str">
        <f t="array" ref="G16839">INDEX(Reaction_Types[],MATCH(C16839,'Reaction Types'!$B$2:$B$17,0),3)</f>
        <v>negative</v>
      </c>
      <c r="H16839" s="2">
        <f t="array" ref="H16839">INDEX(Reaction_Types[],MATCH(C16839,'Reaction Types'!$B$2:$B$17,0),4)</f>
        <v>15</v>
      </c>
    </row>
    <row r="16840" spans="1:8">
      <c r="A16840">
        <v>17515</v>
      </c>
      <c r="B16840" t="s">
        <v>708</v>
      </c>
      <c r="C16840" t="s">
        <v>46</v>
      </c>
      <c r="D16840" s="1">
        <v>44050.2743402778</v>
      </c>
      <c r="E16840" s="2" t="str">
        <f t="array" ref="E16840">INDEX(Content[],MATCH(B16840,Content!$B$2:$B$1001,0),3)</f>
        <v>GIF</v>
      </c>
      <c r="F16840" s="2" t="str">
        <f t="array" ref="F16840">INDEX(Content[],MATCH(B16840,Content!$B$2:$B$1001,0),4)</f>
        <v>studying</v>
      </c>
      <c r="G16840" s="2" t="str">
        <f t="array" ref="G16840">INDEX(Reaction_Types[],MATCH(C16840,'Reaction Types'!$B$2:$B$17,0),3)</f>
        <v>positive</v>
      </c>
      <c r="H16840" s="2">
        <f t="array" ref="H16840">INDEX(Reaction_Types[],MATCH(C16840,'Reaction Types'!$B$2:$B$17,0),4)</f>
        <v>72</v>
      </c>
    </row>
    <row r="16841" spans="1:8">
      <c r="A16841">
        <v>17516</v>
      </c>
      <c r="B16841" t="s">
        <v>708</v>
      </c>
      <c r="C16841" t="s">
        <v>36</v>
      </c>
      <c r="D16841" s="1">
        <v>44113.7080324074</v>
      </c>
      <c r="E16841" s="2" t="str">
        <f t="array" ref="E16841">INDEX(Content[],MATCH(B16841,Content!$B$2:$B$1001,0),3)</f>
        <v>GIF</v>
      </c>
      <c r="F16841" s="2" t="str">
        <f t="array" ref="F16841">INDEX(Content[],MATCH(B16841,Content!$B$2:$B$1001,0),4)</f>
        <v>studying</v>
      </c>
      <c r="G16841" s="2" t="str">
        <f t="array" ref="G16841">INDEX(Reaction_Types[],MATCH(C16841,'Reaction Types'!$B$2:$B$17,0),3)</f>
        <v>positive</v>
      </c>
      <c r="H16841" s="2">
        <f t="array" ref="H16841">INDEX(Reaction_Types[],MATCH(C16841,'Reaction Types'!$B$2:$B$17,0),4)</f>
        <v>65</v>
      </c>
    </row>
    <row r="16842" spans="1:8">
      <c r="A16842">
        <v>17517</v>
      </c>
      <c r="B16842" t="s">
        <v>708</v>
      </c>
      <c r="C16842" t="s">
        <v>36</v>
      </c>
      <c r="D16842" s="1">
        <v>44336.7430902778</v>
      </c>
      <c r="E16842" s="2" t="str">
        <f t="array" ref="E16842">INDEX(Content[],MATCH(B16842,Content!$B$2:$B$1001,0),3)</f>
        <v>GIF</v>
      </c>
      <c r="F16842" s="2" t="str">
        <f t="array" ref="F16842">INDEX(Content[],MATCH(B16842,Content!$B$2:$B$1001,0),4)</f>
        <v>studying</v>
      </c>
      <c r="G16842" s="2" t="str">
        <f t="array" ref="G16842">INDEX(Reaction_Types[],MATCH(C16842,'Reaction Types'!$B$2:$B$17,0),3)</f>
        <v>positive</v>
      </c>
      <c r="H16842" s="2">
        <f t="array" ref="H16842">INDEX(Reaction_Types[],MATCH(C16842,'Reaction Types'!$B$2:$B$17,0),4)</f>
        <v>65</v>
      </c>
    </row>
    <row r="16843" spans="1:8">
      <c r="A16843">
        <v>17518</v>
      </c>
      <c r="B16843" t="s">
        <v>708</v>
      </c>
      <c r="C16843" t="s">
        <v>38</v>
      </c>
      <c r="D16843" s="1">
        <v>44056.7878472222</v>
      </c>
      <c r="E16843" s="2" t="str">
        <f t="array" ref="E16843">INDEX(Content[],MATCH(B16843,Content!$B$2:$B$1001,0),3)</f>
        <v>GIF</v>
      </c>
      <c r="F16843" s="2" t="str">
        <f t="array" ref="F16843">INDEX(Content[],MATCH(B16843,Content!$B$2:$B$1001,0),4)</f>
        <v>studying</v>
      </c>
      <c r="G16843" s="2" t="str">
        <f t="array" ref="G16843">INDEX(Reaction_Types[],MATCH(C16843,'Reaction Types'!$B$2:$B$17,0),3)</f>
        <v>positive</v>
      </c>
      <c r="H16843" s="2">
        <f t="array" ref="H16843">INDEX(Reaction_Types[],MATCH(C16843,'Reaction Types'!$B$2:$B$17,0),4)</f>
        <v>75</v>
      </c>
    </row>
    <row r="16844" spans="1:8">
      <c r="A16844">
        <v>17519</v>
      </c>
      <c r="B16844" t="s">
        <v>708</v>
      </c>
      <c r="C16844" t="s">
        <v>33</v>
      </c>
      <c r="D16844" s="1">
        <v>44344.7155902778</v>
      </c>
      <c r="E16844" s="2" t="str">
        <f t="array" ref="E16844">INDEX(Content[],MATCH(B16844,Content!$B$2:$B$1001,0),3)</f>
        <v>GIF</v>
      </c>
      <c r="F16844" s="2" t="str">
        <f t="array" ref="F16844">INDEX(Content[],MATCH(B16844,Content!$B$2:$B$1001,0),4)</f>
        <v>studying</v>
      </c>
      <c r="G16844" s="2" t="str">
        <f t="array" ref="G16844">INDEX(Reaction_Types[],MATCH(C16844,'Reaction Types'!$B$2:$B$17,0),3)</f>
        <v>neutral</v>
      </c>
      <c r="H16844" s="2">
        <f t="array" ref="H16844">INDEX(Reaction_Types[],MATCH(C16844,'Reaction Types'!$B$2:$B$17,0),4)</f>
        <v>35</v>
      </c>
    </row>
    <row r="16845" spans="1:8">
      <c r="A16845">
        <v>17521</v>
      </c>
      <c r="B16845" t="s">
        <v>709</v>
      </c>
      <c r="C16845" t="s">
        <v>36</v>
      </c>
      <c r="D16845" s="1">
        <v>44008.5515856482</v>
      </c>
      <c r="E16845" s="2" t="str">
        <f t="array" ref="E16845">INDEX(Content[],MATCH(B16845,Content!$B$2:$B$1001,0),3)</f>
        <v>photo</v>
      </c>
      <c r="F16845" s="2" t="str">
        <f t="array" ref="F16845">INDEX(Content[],MATCH(B16845,Content!$B$2:$B$1001,0),4)</f>
        <v>tennis</v>
      </c>
      <c r="G16845" s="2" t="str">
        <f t="array" ref="G16845">INDEX(Reaction_Types[],MATCH(C16845,'Reaction Types'!$B$2:$B$17,0),3)</f>
        <v>positive</v>
      </c>
      <c r="H16845" s="2">
        <f t="array" ref="H16845">INDEX(Reaction_Types[],MATCH(C16845,'Reaction Types'!$B$2:$B$17,0),4)</f>
        <v>65</v>
      </c>
    </row>
    <row r="16846" spans="1:8">
      <c r="A16846">
        <v>17522</v>
      </c>
      <c r="B16846" t="s">
        <v>709</v>
      </c>
      <c r="C16846" t="s">
        <v>40</v>
      </c>
      <c r="D16846" s="1">
        <v>44342.1009953704</v>
      </c>
      <c r="E16846" s="2" t="str">
        <f t="array" ref="E16846">INDEX(Content[],MATCH(B16846,Content!$B$2:$B$1001,0),3)</f>
        <v>photo</v>
      </c>
      <c r="F16846" s="2" t="str">
        <f t="array" ref="F16846">INDEX(Content[],MATCH(B16846,Content!$B$2:$B$1001,0),4)</f>
        <v>tennis</v>
      </c>
      <c r="G16846" s="2" t="str">
        <f t="array" ref="G16846">INDEX(Reaction_Types[],MATCH(C16846,'Reaction Types'!$B$2:$B$17,0),3)</f>
        <v>negative</v>
      </c>
      <c r="H16846" s="2">
        <f t="array" ref="H16846">INDEX(Reaction_Types[],MATCH(C16846,'Reaction Types'!$B$2:$B$17,0),4)</f>
        <v>12</v>
      </c>
    </row>
    <row r="16847" spans="1:8">
      <c r="A16847">
        <v>17523</v>
      </c>
      <c r="B16847" t="s">
        <v>709</v>
      </c>
      <c r="C16847" t="s">
        <v>42</v>
      </c>
      <c r="D16847" s="1">
        <v>44034.1495833333</v>
      </c>
      <c r="E16847" s="2" t="str">
        <f t="array" ref="E16847">INDEX(Content[],MATCH(B16847,Content!$B$2:$B$1001,0),3)</f>
        <v>photo</v>
      </c>
      <c r="F16847" s="2" t="str">
        <f t="array" ref="F16847">INDEX(Content[],MATCH(B16847,Content!$B$2:$B$1001,0),4)</f>
        <v>tennis</v>
      </c>
      <c r="G16847" s="2" t="str">
        <f t="array" ref="G16847">INDEX(Reaction_Types[],MATCH(C16847,'Reaction Types'!$B$2:$B$17,0),3)</f>
        <v>positive</v>
      </c>
      <c r="H16847" s="2">
        <f t="array" ref="H16847">INDEX(Reaction_Types[],MATCH(C16847,'Reaction Types'!$B$2:$B$17,0),4)</f>
        <v>60</v>
      </c>
    </row>
    <row r="16848" spans="1:8">
      <c r="A16848">
        <v>17524</v>
      </c>
      <c r="B16848" t="s">
        <v>709</v>
      </c>
      <c r="C16848" t="s">
        <v>33</v>
      </c>
      <c r="D16848" s="1">
        <v>44293.4744675926</v>
      </c>
      <c r="E16848" s="2" t="str">
        <f t="array" ref="E16848">INDEX(Content[],MATCH(B16848,Content!$B$2:$B$1001,0),3)</f>
        <v>photo</v>
      </c>
      <c r="F16848" s="2" t="str">
        <f t="array" ref="F16848">INDEX(Content[],MATCH(B16848,Content!$B$2:$B$1001,0),4)</f>
        <v>tennis</v>
      </c>
      <c r="G16848" s="2" t="str">
        <f t="array" ref="G16848">INDEX(Reaction_Types[],MATCH(C16848,'Reaction Types'!$B$2:$B$17,0),3)</f>
        <v>neutral</v>
      </c>
      <c r="H16848" s="2">
        <f t="array" ref="H16848">INDEX(Reaction_Types[],MATCH(C16848,'Reaction Types'!$B$2:$B$17,0),4)</f>
        <v>35</v>
      </c>
    </row>
    <row r="16849" spans="1:8">
      <c r="A16849">
        <v>17525</v>
      </c>
      <c r="B16849" t="s">
        <v>709</v>
      </c>
      <c r="C16849" t="s">
        <v>31</v>
      </c>
      <c r="D16849" s="1">
        <v>44144.967025463</v>
      </c>
      <c r="E16849" s="2" t="str">
        <f t="array" ref="E16849">INDEX(Content[],MATCH(B16849,Content!$B$2:$B$1001,0),3)</f>
        <v>photo</v>
      </c>
      <c r="F16849" s="2" t="str">
        <f t="array" ref="F16849">INDEX(Content[],MATCH(B16849,Content!$B$2:$B$1001,0),4)</f>
        <v>tennis</v>
      </c>
      <c r="G16849" s="2" t="str">
        <f t="array" ref="G16849">INDEX(Reaction_Types[],MATCH(C16849,'Reaction Types'!$B$2:$B$17,0),3)</f>
        <v>negative</v>
      </c>
      <c r="H16849" s="2">
        <f t="array" ref="H16849">INDEX(Reaction_Types[],MATCH(C16849,'Reaction Types'!$B$2:$B$17,0),4)</f>
        <v>15</v>
      </c>
    </row>
    <row r="16850" spans="1:8">
      <c r="A16850">
        <v>17526</v>
      </c>
      <c r="B16850" t="s">
        <v>709</v>
      </c>
      <c r="C16850" t="s">
        <v>40</v>
      </c>
      <c r="D16850" s="1">
        <v>44182.9758680556</v>
      </c>
      <c r="E16850" s="2" t="str">
        <f t="array" ref="E16850">INDEX(Content[],MATCH(B16850,Content!$B$2:$B$1001,0),3)</f>
        <v>photo</v>
      </c>
      <c r="F16850" s="2" t="str">
        <f t="array" ref="F16850">INDEX(Content[],MATCH(B16850,Content!$B$2:$B$1001,0),4)</f>
        <v>tennis</v>
      </c>
      <c r="G16850" s="2" t="str">
        <f t="array" ref="G16850">INDEX(Reaction_Types[],MATCH(C16850,'Reaction Types'!$B$2:$B$17,0),3)</f>
        <v>negative</v>
      </c>
      <c r="H16850" s="2">
        <f t="array" ref="H16850">INDEX(Reaction_Types[],MATCH(C16850,'Reaction Types'!$B$2:$B$17,0),4)</f>
        <v>12</v>
      </c>
    </row>
    <row r="16851" spans="1:8">
      <c r="A16851">
        <v>17528</v>
      </c>
      <c r="B16851" t="s">
        <v>710</v>
      </c>
      <c r="C16851" t="s">
        <v>34</v>
      </c>
      <c r="D16851" s="1">
        <v>44095.6703240741</v>
      </c>
      <c r="E16851" s="2" t="str">
        <f t="array" ref="E16851">INDEX(Content[],MATCH(B16851,Content!$B$2:$B$1001,0),3)</f>
        <v>video</v>
      </c>
      <c r="F16851" s="2" t="str">
        <f t="array" ref="F16851">INDEX(Content[],MATCH(B16851,Content!$B$2:$B$1001,0),4)</f>
        <v>fitness</v>
      </c>
      <c r="G16851" s="2" t="str">
        <f t="array" ref="G16851">INDEX(Reaction_Types[],MATCH(C16851,'Reaction Types'!$B$2:$B$17,0),3)</f>
        <v>positive</v>
      </c>
      <c r="H16851" s="2">
        <f t="array" ref="H16851">INDEX(Reaction_Types[],MATCH(C16851,'Reaction Types'!$B$2:$B$17,0),4)</f>
        <v>70</v>
      </c>
    </row>
    <row r="16852" spans="1:8">
      <c r="A16852">
        <v>17529</v>
      </c>
      <c r="B16852" t="s">
        <v>710</v>
      </c>
      <c r="C16852" t="s">
        <v>31</v>
      </c>
      <c r="D16852" s="1">
        <v>44057.3502546296</v>
      </c>
      <c r="E16852" s="2" t="str">
        <f t="array" ref="E16852">INDEX(Content[],MATCH(B16852,Content!$B$2:$B$1001,0),3)</f>
        <v>video</v>
      </c>
      <c r="F16852" s="2" t="str">
        <f t="array" ref="F16852">INDEX(Content[],MATCH(B16852,Content!$B$2:$B$1001,0),4)</f>
        <v>fitness</v>
      </c>
      <c r="G16852" s="2" t="str">
        <f t="array" ref="G16852">INDEX(Reaction_Types[],MATCH(C16852,'Reaction Types'!$B$2:$B$17,0),3)</f>
        <v>negative</v>
      </c>
      <c r="H16852" s="2">
        <f t="array" ref="H16852">INDEX(Reaction_Types[],MATCH(C16852,'Reaction Types'!$B$2:$B$17,0),4)</f>
        <v>15</v>
      </c>
    </row>
    <row r="16853" spans="1:8">
      <c r="A16853">
        <v>17530</v>
      </c>
      <c r="B16853" t="s">
        <v>710</v>
      </c>
      <c r="C16853" t="s">
        <v>30</v>
      </c>
      <c r="D16853" s="1">
        <v>44260.3623148148</v>
      </c>
      <c r="E16853" s="2" t="str">
        <f t="array" ref="E16853">INDEX(Content[],MATCH(B16853,Content!$B$2:$B$1001,0),3)</f>
        <v>video</v>
      </c>
      <c r="F16853" s="2" t="str">
        <f t="array" ref="F16853">INDEX(Content[],MATCH(B16853,Content!$B$2:$B$1001,0),4)</f>
        <v>fitness</v>
      </c>
      <c r="G16853" s="2" t="str">
        <f t="array" ref="G16853">INDEX(Reaction_Types[],MATCH(C16853,'Reaction Types'!$B$2:$B$17,0),3)</f>
        <v>negative</v>
      </c>
      <c r="H16853" s="2">
        <f t="array" ref="H16853">INDEX(Reaction_Types[],MATCH(C16853,'Reaction Types'!$B$2:$B$17,0),4)</f>
        <v>10</v>
      </c>
    </row>
    <row r="16854" spans="1:8">
      <c r="A16854">
        <v>17531</v>
      </c>
      <c r="B16854" t="s">
        <v>710</v>
      </c>
      <c r="C16854" t="s">
        <v>46</v>
      </c>
      <c r="D16854" s="1">
        <v>44142.0010648148</v>
      </c>
      <c r="E16854" s="2" t="str">
        <f t="array" ref="E16854">INDEX(Content[],MATCH(B16854,Content!$B$2:$B$1001,0),3)</f>
        <v>video</v>
      </c>
      <c r="F16854" s="2" t="str">
        <f t="array" ref="F16854">INDEX(Content[],MATCH(B16854,Content!$B$2:$B$1001,0),4)</f>
        <v>fitness</v>
      </c>
      <c r="G16854" s="2" t="str">
        <f t="array" ref="G16854">INDEX(Reaction_Types[],MATCH(C16854,'Reaction Types'!$B$2:$B$17,0),3)</f>
        <v>positive</v>
      </c>
      <c r="H16854" s="2">
        <f t="array" ref="H16854">INDEX(Reaction_Types[],MATCH(C16854,'Reaction Types'!$B$2:$B$17,0),4)</f>
        <v>72</v>
      </c>
    </row>
    <row r="16855" spans="1:8">
      <c r="A16855">
        <v>17532</v>
      </c>
      <c r="B16855" t="s">
        <v>710</v>
      </c>
      <c r="C16855" t="s">
        <v>41</v>
      </c>
      <c r="D16855" s="1">
        <v>44093.2233912037</v>
      </c>
      <c r="E16855" s="2" t="str">
        <f t="array" ref="E16855">INDEX(Content[],MATCH(B16855,Content!$B$2:$B$1001,0),3)</f>
        <v>video</v>
      </c>
      <c r="F16855" s="2" t="str">
        <f t="array" ref="F16855">INDEX(Content[],MATCH(B16855,Content!$B$2:$B$1001,0),4)</f>
        <v>fitness</v>
      </c>
      <c r="G16855" s="2" t="str">
        <f t="array" ref="G16855">INDEX(Reaction_Types[],MATCH(C16855,'Reaction Types'!$B$2:$B$17,0),3)</f>
        <v>positive</v>
      </c>
      <c r="H16855" s="2">
        <f t="array" ref="H16855">INDEX(Reaction_Types[],MATCH(C16855,'Reaction Types'!$B$2:$B$17,0),4)</f>
        <v>50</v>
      </c>
    </row>
    <row r="16856" spans="1:8">
      <c r="A16856">
        <v>17533</v>
      </c>
      <c r="B16856" t="s">
        <v>710</v>
      </c>
      <c r="C16856" t="s">
        <v>41</v>
      </c>
      <c r="D16856" s="1">
        <v>44131.6731134259</v>
      </c>
      <c r="E16856" s="2" t="str">
        <f t="array" ref="E16856">INDEX(Content[],MATCH(B16856,Content!$B$2:$B$1001,0),3)</f>
        <v>video</v>
      </c>
      <c r="F16856" s="2" t="str">
        <f t="array" ref="F16856">INDEX(Content[],MATCH(B16856,Content!$B$2:$B$1001,0),4)</f>
        <v>fitness</v>
      </c>
      <c r="G16856" s="2" t="str">
        <f t="array" ref="G16856">INDEX(Reaction_Types[],MATCH(C16856,'Reaction Types'!$B$2:$B$17,0),3)</f>
        <v>positive</v>
      </c>
      <c r="H16856" s="2">
        <f t="array" ref="H16856">INDEX(Reaction_Types[],MATCH(C16856,'Reaction Types'!$B$2:$B$17,0),4)</f>
        <v>50</v>
      </c>
    </row>
    <row r="16857" spans="1:8">
      <c r="A16857">
        <v>17534</v>
      </c>
      <c r="B16857" t="s">
        <v>710</v>
      </c>
      <c r="C16857" t="s">
        <v>29</v>
      </c>
      <c r="D16857" s="1">
        <v>44348.0472106481</v>
      </c>
      <c r="E16857" s="2" t="str">
        <f t="array" ref="E16857">INDEX(Content[],MATCH(B16857,Content!$B$2:$B$1001,0),3)</f>
        <v>video</v>
      </c>
      <c r="F16857" s="2" t="str">
        <f t="array" ref="F16857">INDEX(Content[],MATCH(B16857,Content!$B$2:$B$1001,0),4)</f>
        <v>fitness</v>
      </c>
      <c r="G16857" s="2" t="str">
        <f t="array" ref="G16857">INDEX(Reaction_Types[],MATCH(C16857,'Reaction Types'!$B$2:$B$17,0),3)</f>
        <v>negative</v>
      </c>
      <c r="H16857" s="2">
        <f t="array" ref="H16857">INDEX(Reaction_Types[],MATCH(C16857,'Reaction Types'!$B$2:$B$17,0),4)</f>
        <v>0</v>
      </c>
    </row>
    <row r="16858" spans="1:8">
      <c r="A16858">
        <v>17535</v>
      </c>
      <c r="B16858" t="s">
        <v>710</v>
      </c>
      <c r="C16858" t="s">
        <v>32</v>
      </c>
      <c r="D16858" s="1">
        <v>44248.5773032407</v>
      </c>
      <c r="E16858" s="2" t="str">
        <f t="array" ref="E16858">INDEX(Content[],MATCH(B16858,Content!$B$2:$B$1001,0),3)</f>
        <v>video</v>
      </c>
      <c r="F16858" s="2" t="str">
        <f t="array" ref="F16858">INDEX(Content[],MATCH(B16858,Content!$B$2:$B$1001,0),4)</f>
        <v>fitness</v>
      </c>
      <c r="G16858" s="2" t="str">
        <f t="array" ref="G16858">INDEX(Reaction_Types[],MATCH(C16858,'Reaction Types'!$B$2:$B$17,0),3)</f>
        <v>positive</v>
      </c>
      <c r="H16858" s="2">
        <f t="array" ref="H16858">INDEX(Reaction_Types[],MATCH(C16858,'Reaction Types'!$B$2:$B$17,0),4)</f>
        <v>30</v>
      </c>
    </row>
    <row r="16859" spans="1:8">
      <c r="A16859">
        <v>17536</v>
      </c>
      <c r="B16859" t="s">
        <v>710</v>
      </c>
      <c r="C16859" t="s">
        <v>31</v>
      </c>
      <c r="D16859" s="1">
        <v>44275.3244328704</v>
      </c>
      <c r="E16859" s="2" t="str">
        <f t="array" ref="E16859">INDEX(Content[],MATCH(B16859,Content!$B$2:$B$1001,0),3)</f>
        <v>video</v>
      </c>
      <c r="F16859" s="2" t="str">
        <f t="array" ref="F16859">INDEX(Content[],MATCH(B16859,Content!$B$2:$B$1001,0),4)</f>
        <v>fitness</v>
      </c>
      <c r="G16859" s="2" t="str">
        <f t="array" ref="G16859">INDEX(Reaction_Types[],MATCH(C16859,'Reaction Types'!$B$2:$B$17,0),3)</f>
        <v>negative</v>
      </c>
      <c r="H16859" s="2">
        <f t="array" ref="H16859">INDEX(Reaction_Types[],MATCH(C16859,'Reaction Types'!$B$2:$B$17,0),4)</f>
        <v>15</v>
      </c>
    </row>
    <row r="16860" spans="1:8">
      <c r="A16860">
        <v>17537</v>
      </c>
      <c r="B16860" t="s">
        <v>710</v>
      </c>
      <c r="C16860" t="s">
        <v>46</v>
      </c>
      <c r="D16860" s="1">
        <v>44084.1116203704</v>
      </c>
      <c r="E16860" s="2" t="str">
        <f t="array" ref="E16860">INDEX(Content[],MATCH(B16860,Content!$B$2:$B$1001,0),3)</f>
        <v>video</v>
      </c>
      <c r="F16860" s="2" t="str">
        <f t="array" ref="F16860">INDEX(Content[],MATCH(B16860,Content!$B$2:$B$1001,0),4)</f>
        <v>fitness</v>
      </c>
      <c r="G16860" s="2" t="str">
        <f t="array" ref="G16860">INDEX(Reaction_Types[],MATCH(C16860,'Reaction Types'!$B$2:$B$17,0),3)</f>
        <v>positive</v>
      </c>
      <c r="H16860" s="2">
        <f t="array" ref="H16860">INDEX(Reaction_Types[],MATCH(C16860,'Reaction Types'!$B$2:$B$17,0),4)</f>
        <v>72</v>
      </c>
    </row>
    <row r="16861" spans="1:8">
      <c r="A16861">
        <v>17538</v>
      </c>
      <c r="B16861" t="s">
        <v>710</v>
      </c>
      <c r="C16861" t="s">
        <v>40</v>
      </c>
      <c r="D16861" s="1">
        <v>44214.8161111111</v>
      </c>
      <c r="E16861" s="2" t="str">
        <f t="array" ref="E16861">INDEX(Content[],MATCH(B16861,Content!$B$2:$B$1001,0),3)</f>
        <v>video</v>
      </c>
      <c r="F16861" s="2" t="str">
        <f t="array" ref="F16861">INDEX(Content[],MATCH(B16861,Content!$B$2:$B$1001,0),4)</f>
        <v>fitness</v>
      </c>
      <c r="G16861" s="2" t="str">
        <f t="array" ref="G16861">INDEX(Reaction_Types[],MATCH(C16861,'Reaction Types'!$B$2:$B$17,0),3)</f>
        <v>negative</v>
      </c>
      <c r="H16861" s="2">
        <f t="array" ref="H16861">INDEX(Reaction_Types[],MATCH(C16861,'Reaction Types'!$B$2:$B$17,0),4)</f>
        <v>12</v>
      </c>
    </row>
    <row r="16862" spans="1:8">
      <c r="A16862">
        <v>17539</v>
      </c>
      <c r="B16862" t="s">
        <v>710</v>
      </c>
      <c r="C16862" t="s">
        <v>40</v>
      </c>
      <c r="D16862" s="1">
        <v>44198.8105671296</v>
      </c>
      <c r="E16862" s="2" t="str">
        <f t="array" ref="E16862">INDEX(Content[],MATCH(B16862,Content!$B$2:$B$1001,0),3)</f>
        <v>video</v>
      </c>
      <c r="F16862" s="2" t="str">
        <f t="array" ref="F16862">INDEX(Content[],MATCH(B16862,Content!$B$2:$B$1001,0),4)</f>
        <v>fitness</v>
      </c>
      <c r="G16862" s="2" t="str">
        <f t="array" ref="G16862">INDEX(Reaction_Types[],MATCH(C16862,'Reaction Types'!$B$2:$B$17,0),3)</f>
        <v>negative</v>
      </c>
      <c r="H16862" s="2">
        <f t="array" ref="H16862">INDEX(Reaction_Types[],MATCH(C16862,'Reaction Types'!$B$2:$B$17,0),4)</f>
        <v>12</v>
      </c>
    </row>
    <row r="16863" spans="1:8">
      <c r="A16863">
        <v>17540</v>
      </c>
      <c r="B16863" t="s">
        <v>710</v>
      </c>
      <c r="C16863" t="s">
        <v>40</v>
      </c>
      <c r="D16863" s="1">
        <v>44185.3926388889</v>
      </c>
      <c r="E16863" s="2" t="str">
        <f t="array" ref="E16863">INDEX(Content[],MATCH(B16863,Content!$B$2:$B$1001,0),3)</f>
        <v>video</v>
      </c>
      <c r="F16863" s="2" t="str">
        <f t="array" ref="F16863">INDEX(Content[],MATCH(B16863,Content!$B$2:$B$1001,0),4)</f>
        <v>fitness</v>
      </c>
      <c r="G16863" s="2" t="str">
        <f t="array" ref="G16863">INDEX(Reaction_Types[],MATCH(C16863,'Reaction Types'!$B$2:$B$17,0),3)</f>
        <v>negative</v>
      </c>
      <c r="H16863" s="2">
        <f t="array" ref="H16863">INDEX(Reaction_Types[],MATCH(C16863,'Reaction Types'!$B$2:$B$17,0),4)</f>
        <v>12</v>
      </c>
    </row>
    <row r="16864" spans="1:8">
      <c r="A16864">
        <v>17541</v>
      </c>
      <c r="B16864" t="s">
        <v>710</v>
      </c>
      <c r="C16864" t="s">
        <v>32</v>
      </c>
      <c r="D16864" s="1">
        <v>44195.1660300926</v>
      </c>
      <c r="E16864" s="2" t="str">
        <f t="array" ref="E16864">INDEX(Content[],MATCH(B16864,Content!$B$2:$B$1001,0),3)</f>
        <v>video</v>
      </c>
      <c r="F16864" s="2" t="str">
        <f t="array" ref="F16864">INDEX(Content[],MATCH(B16864,Content!$B$2:$B$1001,0),4)</f>
        <v>fitness</v>
      </c>
      <c r="G16864" s="2" t="str">
        <f t="array" ref="G16864">INDEX(Reaction_Types[],MATCH(C16864,'Reaction Types'!$B$2:$B$17,0),3)</f>
        <v>positive</v>
      </c>
      <c r="H16864" s="2">
        <f t="array" ref="H16864">INDEX(Reaction_Types[],MATCH(C16864,'Reaction Types'!$B$2:$B$17,0),4)</f>
        <v>30</v>
      </c>
    </row>
    <row r="16865" spans="1:8">
      <c r="A16865">
        <v>17542</v>
      </c>
      <c r="B16865" t="s">
        <v>710</v>
      </c>
      <c r="C16865" t="s">
        <v>32</v>
      </c>
      <c r="D16865" s="1">
        <v>44053.6702430556</v>
      </c>
      <c r="E16865" s="2" t="str">
        <f t="array" ref="E16865">INDEX(Content[],MATCH(B16865,Content!$B$2:$B$1001,0),3)</f>
        <v>video</v>
      </c>
      <c r="F16865" s="2" t="str">
        <f t="array" ref="F16865">INDEX(Content[],MATCH(B16865,Content!$B$2:$B$1001,0),4)</f>
        <v>fitness</v>
      </c>
      <c r="G16865" s="2" t="str">
        <f t="array" ref="G16865">INDEX(Reaction_Types[],MATCH(C16865,'Reaction Types'!$B$2:$B$17,0),3)</f>
        <v>positive</v>
      </c>
      <c r="H16865" s="2">
        <f t="array" ref="H16865">INDEX(Reaction_Types[],MATCH(C16865,'Reaction Types'!$B$2:$B$17,0),4)</f>
        <v>30</v>
      </c>
    </row>
    <row r="16866" spans="1:8">
      <c r="A16866">
        <v>17543</v>
      </c>
      <c r="B16866" t="s">
        <v>710</v>
      </c>
      <c r="C16866" t="s">
        <v>38</v>
      </c>
      <c r="D16866" s="1">
        <v>44087.7258449074</v>
      </c>
      <c r="E16866" s="2" t="str">
        <f t="array" ref="E16866">INDEX(Content[],MATCH(B16866,Content!$B$2:$B$1001,0),3)</f>
        <v>video</v>
      </c>
      <c r="F16866" s="2" t="str">
        <f t="array" ref="F16866">INDEX(Content[],MATCH(B16866,Content!$B$2:$B$1001,0),4)</f>
        <v>fitness</v>
      </c>
      <c r="G16866" s="2" t="str">
        <f t="array" ref="G16866">INDEX(Reaction_Types[],MATCH(C16866,'Reaction Types'!$B$2:$B$17,0),3)</f>
        <v>positive</v>
      </c>
      <c r="H16866" s="2">
        <f t="array" ref="H16866">INDEX(Reaction_Types[],MATCH(C16866,'Reaction Types'!$B$2:$B$17,0),4)</f>
        <v>75</v>
      </c>
    </row>
    <row r="16867" spans="1:8">
      <c r="A16867">
        <v>17544</v>
      </c>
      <c r="B16867" t="s">
        <v>710</v>
      </c>
      <c r="C16867" t="s">
        <v>43</v>
      </c>
      <c r="D16867" s="1">
        <v>44211.3387615741</v>
      </c>
      <c r="E16867" s="2" t="str">
        <f t="array" ref="E16867">INDEX(Content[],MATCH(B16867,Content!$B$2:$B$1001,0),3)</f>
        <v>video</v>
      </c>
      <c r="F16867" s="2" t="str">
        <f t="array" ref="F16867">INDEX(Content[],MATCH(B16867,Content!$B$2:$B$1001,0),4)</f>
        <v>fitness</v>
      </c>
      <c r="G16867" s="2" t="str">
        <f t="array" ref="G16867">INDEX(Reaction_Types[],MATCH(C16867,'Reaction Types'!$B$2:$B$17,0),3)</f>
        <v>positive</v>
      </c>
      <c r="H16867" s="2">
        <f t="array" ref="H16867">INDEX(Reaction_Types[],MATCH(C16867,'Reaction Types'!$B$2:$B$17,0),4)</f>
        <v>70</v>
      </c>
    </row>
    <row r="16868" spans="1:8">
      <c r="A16868">
        <v>17545</v>
      </c>
      <c r="B16868" t="s">
        <v>710</v>
      </c>
      <c r="C16868" t="s">
        <v>37</v>
      </c>
      <c r="D16868" s="1">
        <v>44027.7363078704</v>
      </c>
      <c r="E16868" s="2" t="str">
        <f t="array" ref="E16868">INDEX(Content[],MATCH(B16868,Content!$B$2:$B$1001,0),3)</f>
        <v>video</v>
      </c>
      <c r="F16868" s="2" t="str">
        <f t="array" ref="F16868">INDEX(Content[],MATCH(B16868,Content!$B$2:$B$1001,0),4)</f>
        <v>fitness</v>
      </c>
      <c r="G16868" s="2" t="str">
        <f t="array" ref="G16868">INDEX(Reaction_Types[],MATCH(C16868,'Reaction Types'!$B$2:$B$17,0),3)</f>
        <v>neutral</v>
      </c>
      <c r="H16868" s="2">
        <f t="array" ref="H16868">INDEX(Reaction_Types[],MATCH(C16868,'Reaction Types'!$B$2:$B$17,0),4)</f>
        <v>20</v>
      </c>
    </row>
    <row r="16869" spans="1:8">
      <c r="A16869">
        <v>17546</v>
      </c>
      <c r="B16869" t="s">
        <v>710</v>
      </c>
      <c r="C16869" t="s">
        <v>38</v>
      </c>
      <c r="D16869" s="1">
        <v>44064.2677199074</v>
      </c>
      <c r="E16869" s="2" t="str">
        <f t="array" ref="E16869">INDEX(Content[],MATCH(B16869,Content!$B$2:$B$1001,0),3)</f>
        <v>video</v>
      </c>
      <c r="F16869" s="2" t="str">
        <f t="array" ref="F16869">INDEX(Content[],MATCH(B16869,Content!$B$2:$B$1001,0),4)</f>
        <v>fitness</v>
      </c>
      <c r="G16869" s="2" t="str">
        <f t="array" ref="G16869">INDEX(Reaction_Types[],MATCH(C16869,'Reaction Types'!$B$2:$B$17,0),3)</f>
        <v>positive</v>
      </c>
      <c r="H16869" s="2">
        <f t="array" ref="H16869">INDEX(Reaction_Types[],MATCH(C16869,'Reaction Types'!$B$2:$B$17,0),4)</f>
        <v>75</v>
      </c>
    </row>
    <row r="16870" spans="1:8">
      <c r="A16870">
        <v>17547</v>
      </c>
      <c r="B16870" t="s">
        <v>710</v>
      </c>
      <c r="C16870" t="s">
        <v>36</v>
      </c>
      <c r="D16870" s="1">
        <v>44155.4986342593</v>
      </c>
      <c r="E16870" s="2" t="str">
        <f t="array" ref="E16870">INDEX(Content[],MATCH(B16870,Content!$B$2:$B$1001,0),3)</f>
        <v>video</v>
      </c>
      <c r="F16870" s="2" t="str">
        <f t="array" ref="F16870">INDEX(Content[],MATCH(B16870,Content!$B$2:$B$1001,0),4)</f>
        <v>fitness</v>
      </c>
      <c r="G16870" s="2" t="str">
        <f t="array" ref="G16870">INDEX(Reaction_Types[],MATCH(C16870,'Reaction Types'!$B$2:$B$17,0),3)</f>
        <v>positive</v>
      </c>
      <c r="H16870" s="2">
        <f t="array" ref="H16870">INDEX(Reaction_Types[],MATCH(C16870,'Reaction Types'!$B$2:$B$17,0),4)</f>
        <v>65</v>
      </c>
    </row>
    <row r="16871" spans="1:8">
      <c r="A16871">
        <v>17548</v>
      </c>
      <c r="B16871" t="s">
        <v>710</v>
      </c>
      <c r="C16871" t="s">
        <v>34</v>
      </c>
      <c r="D16871" s="1">
        <v>44037.5872569444</v>
      </c>
      <c r="E16871" s="2" t="str">
        <f t="array" ref="E16871">INDEX(Content[],MATCH(B16871,Content!$B$2:$B$1001,0),3)</f>
        <v>video</v>
      </c>
      <c r="F16871" s="2" t="str">
        <f t="array" ref="F16871">INDEX(Content[],MATCH(B16871,Content!$B$2:$B$1001,0),4)</f>
        <v>fitness</v>
      </c>
      <c r="G16871" s="2" t="str">
        <f t="array" ref="G16871">INDEX(Reaction_Types[],MATCH(C16871,'Reaction Types'!$B$2:$B$17,0),3)</f>
        <v>positive</v>
      </c>
      <c r="H16871" s="2">
        <f t="array" ref="H16871">INDEX(Reaction_Types[],MATCH(C16871,'Reaction Types'!$B$2:$B$17,0),4)</f>
        <v>70</v>
      </c>
    </row>
    <row r="16872" spans="1:8">
      <c r="A16872">
        <v>17549</v>
      </c>
      <c r="B16872" t="s">
        <v>710</v>
      </c>
      <c r="C16872" t="s">
        <v>46</v>
      </c>
      <c r="D16872" s="1">
        <v>44271.2916203704</v>
      </c>
      <c r="E16872" s="2" t="str">
        <f t="array" ref="E16872">INDEX(Content[],MATCH(B16872,Content!$B$2:$B$1001,0),3)</f>
        <v>video</v>
      </c>
      <c r="F16872" s="2" t="str">
        <f t="array" ref="F16872">INDEX(Content[],MATCH(B16872,Content!$B$2:$B$1001,0),4)</f>
        <v>fitness</v>
      </c>
      <c r="G16872" s="2" t="str">
        <f t="array" ref="G16872">INDEX(Reaction_Types[],MATCH(C16872,'Reaction Types'!$B$2:$B$17,0),3)</f>
        <v>positive</v>
      </c>
      <c r="H16872" s="2">
        <f t="array" ref="H16872">INDEX(Reaction_Types[],MATCH(C16872,'Reaction Types'!$B$2:$B$17,0),4)</f>
        <v>72</v>
      </c>
    </row>
    <row r="16873" spans="1:8">
      <c r="A16873">
        <v>17550</v>
      </c>
      <c r="B16873" t="s">
        <v>710</v>
      </c>
      <c r="C16873" t="s">
        <v>42</v>
      </c>
      <c r="D16873" s="1">
        <v>44255.2565740741</v>
      </c>
      <c r="E16873" s="2" t="str">
        <f t="array" ref="E16873">INDEX(Content[],MATCH(B16873,Content!$B$2:$B$1001,0),3)</f>
        <v>video</v>
      </c>
      <c r="F16873" s="2" t="str">
        <f t="array" ref="F16873">INDEX(Content[],MATCH(B16873,Content!$B$2:$B$1001,0),4)</f>
        <v>fitness</v>
      </c>
      <c r="G16873" s="2" t="str">
        <f t="array" ref="G16873">INDEX(Reaction_Types[],MATCH(C16873,'Reaction Types'!$B$2:$B$17,0),3)</f>
        <v>positive</v>
      </c>
      <c r="H16873" s="2">
        <f t="array" ref="H16873">INDEX(Reaction_Types[],MATCH(C16873,'Reaction Types'!$B$2:$B$17,0),4)</f>
        <v>60</v>
      </c>
    </row>
    <row r="16874" spans="1:8">
      <c r="A16874">
        <v>17551</v>
      </c>
      <c r="B16874" t="s">
        <v>710</v>
      </c>
      <c r="C16874" t="s">
        <v>38</v>
      </c>
      <c r="D16874" s="1">
        <v>44114.3145138889</v>
      </c>
      <c r="E16874" s="2" t="str">
        <f t="array" ref="E16874">INDEX(Content[],MATCH(B16874,Content!$B$2:$B$1001,0),3)</f>
        <v>video</v>
      </c>
      <c r="F16874" s="2" t="str">
        <f t="array" ref="F16874">INDEX(Content[],MATCH(B16874,Content!$B$2:$B$1001,0),4)</f>
        <v>fitness</v>
      </c>
      <c r="G16874" s="2" t="str">
        <f t="array" ref="G16874">INDEX(Reaction_Types[],MATCH(C16874,'Reaction Types'!$B$2:$B$17,0),3)</f>
        <v>positive</v>
      </c>
      <c r="H16874" s="2">
        <f t="array" ref="H16874">INDEX(Reaction_Types[],MATCH(C16874,'Reaction Types'!$B$2:$B$17,0),4)</f>
        <v>75</v>
      </c>
    </row>
    <row r="16875" spans="1:8">
      <c r="A16875">
        <v>17552</v>
      </c>
      <c r="B16875" t="s">
        <v>710</v>
      </c>
      <c r="C16875" t="s">
        <v>32</v>
      </c>
      <c r="D16875" s="1">
        <v>44341.1312268519</v>
      </c>
      <c r="E16875" s="2" t="str">
        <f t="array" ref="E16875">INDEX(Content[],MATCH(B16875,Content!$B$2:$B$1001,0),3)</f>
        <v>video</v>
      </c>
      <c r="F16875" s="2" t="str">
        <f t="array" ref="F16875">INDEX(Content[],MATCH(B16875,Content!$B$2:$B$1001,0),4)</f>
        <v>fitness</v>
      </c>
      <c r="G16875" s="2" t="str">
        <f t="array" ref="G16875">INDEX(Reaction_Types[],MATCH(C16875,'Reaction Types'!$B$2:$B$17,0),3)</f>
        <v>positive</v>
      </c>
      <c r="H16875" s="2">
        <f t="array" ref="H16875">INDEX(Reaction_Types[],MATCH(C16875,'Reaction Types'!$B$2:$B$17,0),4)</f>
        <v>30</v>
      </c>
    </row>
    <row r="16876" spans="1:8">
      <c r="A16876">
        <v>17553</v>
      </c>
      <c r="B16876" t="s">
        <v>710</v>
      </c>
      <c r="C16876" t="s">
        <v>37</v>
      </c>
      <c r="D16876" s="1">
        <v>44118.0286226852</v>
      </c>
      <c r="E16876" s="2" t="str">
        <f t="array" ref="E16876">INDEX(Content[],MATCH(B16876,Content!$B$2:$B$1001,0),3)</f>
        <v>video</v>
      </c>
      <c r="F16876" s="2" t="str">
        <f t="array" ref="F16876">INDEX(Content[],MATCH(B16876,Content!$B$2:$B$1001,0),4)</f>
        <v>fitness</v>
      </c>
      <c r="G16876" s="2" t="str">
        <f t="array" ref="G16876">INDEX(Reaction_Types[],MATCH(C16876,'Reaction Types'!$B$2:$B$17,0),3)</f>
        <v>neutral</v>
      </c>
      <c r="H16876" s="2">
        <f t="array" ref="H16876">INDEX(Reaction_Types[],MATCH(C16876,'Reaction Types'!$B$2:$B$17,0),4)</f>
        <v>20</v>
      </c>
    </row>
    <row r="16877" spans="1:8">
      <c r="A16877">
        <v>17554</v>
      </c>
      <c r="B16877" t="s">
        <v>710</v>
      </c>
      <c r="C16877" t="s">
        <v>36</v>
      </c>
      <c r="D16877" s="1">
        <v>44208.2702430556</v>
      </c>
      <c r="E16877" s="2" t="str">
        <f t="array" ref="E16877">INDEX(Content[],MATCH(B16877,Content!$B$2:$B$1001,0),3)</f>
        <v>video</v>
      </c>
      <c r="F16877" s="2" t="str">
        <f t="array" ref="F16877">INDEX(Content[],MATCH(B16877,Content!$B$2:$B$1001,0),4)</f>
        <v>fitness</v>
      </c>
      <c r="G16877" s="2" t="str">
        <f t="array" ref="G16877">INDEX(Reaction_Types[],MATCH(C16877,'Reaction Types'!$B$2:$B$17,0),3)</f>
        <v>positive</v>
      </c>
      <c r="H16877" s="2">
        <f t="array" ref="H16877">INDEX(Reaction_Types[],MATCH(C16877,'Reaction Types'!$B$2:$B$17,0),4)</f>
        <v>65</v>
      </c>
    </row>
    <row r="16878" spans="1:8">
      <c r="A16878">
        <v>17555</v>
      </c>
      <c r="B16878" t="s">
        <v>710</v>
      </c>
      <c r="C16878" t="s">
        <v>32</v>
      </c>
      <c r="D16878" s="1">
        <v>44269.1276157407</v>
      </c>
      <c r="E16878" s="2" t="str">
        <f t="array" ref="E16878">INDEX(Content[],MATCH(B16878,Content!$B$2:$B$1001,0),3)</f>
        <v>video</v>
      </c>
      <c r="F16878" s="2" t="str">
        <f t="array" ref="F16878">INDEX(Content[],MATCH(B16878,Content!$B$2:$B$1001,0),4)</f>
        <v>fitness</v>
      </c>
      <c r="G16878" s="2" t="str">
        <f t="array" ref="G16878">INDEX(Reaction_Types[],MATCH(C16878,'Reaction Types'!$B$2:$B$17,0),3)</f>
        <v>positive</v>
      </c>
      <c r="H16878" s="2">
        <f t="array" ref="H16878">INDEX(Reaction_Types[],MATCH(C16878,'Reaction Types'!$B$2:$B$17,0),4)</f>
        <v>30</v>
      </c>
    </row>
    <row r="16879" spans="1:8">
      <c r="A16879">
        <v>17556</v>
      </c>
      <c r="B16879" t="s">
        <v>710</v>
      </c>
      <c r="C16879" t="s">
        <v>37</v>
      </c>
      <c r="D16879" s="1">
        <v>44129.7663888889</v>
      </c>
      <c r="E16879" s="2" t="str">
        <f t="array" ref="E16879">INDEX(Content[],MATCH(B16879,Content!$B$2:$B$1001,0),3)</f>
        <v>video</v>
      </c>
      <c r="F16879" s="2" t="str">
        <f t="array" ref="F16879">INDEX(Content[],MATCH(B16879,Content!$B$2:$B$1001,0),4)</f>
        <v>fitness</v>
      </c>
      <c r="G16879" s="2" t="str">
        <f t="array" ref="G16879">INDEX(Reaction_Types[],MATCH(C16879,'Reaction Types'!$B$2:$B$17,0),3)</f>
        <v>neutral</v>
      </c>
      <c r="H16879" s="2">
        <f t="array" ref="H16879">INDEX(Reaction_Types[],MATCH(C16879,'Reaction Types'!$B$2:$B$17,0),4)</f>
        <v>20</v>
      </c>
    </row>
    <row r="16880" spans="1:8">
      <c r="A16880">
        <v>17557</v>
      </c>
      <c r="B16880" t="s">
        <v>710</v>
      </c>
      <c r="C16880" t="s">
        <v>32</v>
      </c>
      <c r="D16880" s="1">
        <v>44238.3913194444</v>
      </c>
      <c r="E16880" s="2" t="str">
        <f t="array" ref="E16880">INDEX(Content[],MATCH(B16880,Content!$B$2:$B$1001,0),3)</f>
        <v>video</v>
      </c>
      <c r="F16880" s="2" t="str">
        <f t="array" ref="F16880">INDEX(Content[],MATCH(B16880,Content!$B$2:$B$1001,0),4)</f>
        <v>fitness</v>
      </c>
      <c r="G16880" s="2" t="str">
        <f t="array" ref="G16880">INDEX(Reaction_Types[],MATCH(C16880,'Reaction Types'!$B$2:$B$17,0),3)</f>
        <v>positive</v>
      </c>
      <c r="H16880" s="2">
        <f t="array" ref="H16880">INDEX(Reaction_Types[],MATCH(C16880,'Reaction Types'!$B$2:$B$17,0),4)</f>
        <v>30</v>
      </c>
    </row>
    <row r="16881" spans="1:8">
      <c r="A16881">
        <v>17558</v>
      </c>
      <c r="B16881" t="s">
        <v>710</v>
      </c>
      <c r="C16881" t="s">
        <v>39</v>
      </c>
      <c r="D16881" s="1">
        <v>44119.3903009259</v>
      </c>
      <c r="E16881" s="2" t="str">
        <f t="array" ref="E16881">INDEX(Content[],MATCH(B16881,Content!$B$2:$B$1001,0),3)</f>
        <v>video</v>
      </c>
      <c r="F16881" s="2" t="str">
        <f t="array" ref="F16881">INDEX(Content[],MATCH(B16881,Content!$B$2:$B$1001,0),4)</f>
        <v>fitness</v>
      </c>
      <c r="G16881" s="2" t="str">
        <f t="array" ref="G16881">INDEX(Reaction_Types[],MATCH(C16881,'Reaction Types'!$B$2:$B$17,0),3)</f>
        <v>positive</v>
      </c>
      <c r="H16881" s="2">
        <f t="array" ref="H16881">INDEX(Reaction_Types[],MATCH(C16881,'Reaction Types'!$B$2:$B$17,0),4)</f>
        <v>45</v>
      </c>
    </row>
    <row r="16882" spans="1:8">
      <c r="A16882">
        <v>17559</v>
      </c>
      <c r="B16882" t="s">
        <v>710</v>
      </c>
      <c r="C16882" t="s">
        <v>34</v>
      </c>
      <c r="D16882" s="1">
        <v>44200.4684722222</v>
      </c>
      <c r="E16882" s="2" t="str">
        <f t="array" ref="E16882">INDEX(Content[],MATCH(B16882,Content!$B$2:$B$1001,0),3)</f>
        <v>video</v>
      </c>
      <c r="F16882" s="2" t="str">
        <f t="array" ref="F16882">INDEX(Content[],MATCH(B16882,Content!$B$2:$B$1001,0),4)</f>
        <v>fitness</v>
      </c>
      <c r="G16882" s="2" t="str">
        <f t="array" ref="G16882">INDEX(Reaction_Types[],MATCH(C16882,'Reaction Types'!$B$2:$B$17,0),3)</f>
        <v>positive</v>
      </c>
      <c r="H16882" s="2">
        <f t="array" ref="H16882">INDEX(Reaction_Types[],MATCH(C16882,'Reaction Types'!$B$2:$B$17,0),4)</f>
        <v>70</v>
      </c>
    </row>
    <row r="16883" spans="1:8">
      <c r="A16883">
        <v>17560</v>
      </c>
      <c r="B16883" t="s">
        <v>710</v>
      </c>
      <c r="C16883" t="s">
        <v>30</v>
      </c>
      <c r="D16883" s="1">
        <v>44070.8050462963</v>
      </c>
      <c r="E16883" s="2" t="str">
        <f t="array" ref="E16883">INDEX(Content[],MATCH(B16883,Content!$B$2:$B$1001,0),3)</f>
        <v>video</v>
      </c>
      <c r="F16883" s="2" t="str">
        <f t="array" ref="F16883">INDEX(Content[],MATCH(B16883,Content!$B$2:$B$1001,0),4)</f>
        <v>fitness</v>
      </c>
      <c r="G16883" s="2" t="str">
        <f t="array" ref="G16883">INDEX(Reaction_Types[],MATCH(C16883,'Reaction Types'!$B$2:$B$17,0),3)</f>
        <v>negative</v>
      </c>
      <c r="H16883" s="2">
        <f t="array" ref="H16883">INDEX(Reaction_Types[],MATCH(C16883,'Reaction Types'!$B$2:$B$17,0),4)</f>
        <v>10</v>
      </c>
    </row>
    <row r="16884" spans="1:8">
      <c r="A16884">
        <v>17562</v>
      </c>
      <c r="B16884" t="s">
        <v>711</v>
      </c>
      <c r="C16884" t="s">
        <v>39</v>
      </c>
      <c r="D16884" s="1">
        <v>44189.315787037</v>
      </c>
      <c r="E16884" s="2" t="str">
        <f t="array" ref="E16884">INDEX(Content[],MATCH(B16884,Content!$B$2:$B$1001,0),3)</f>
        <v>photo</v>
      </c>
      <c r="F16884" s="2" t="str">
        <f t="array" ref="F16884">INDEX(Content[],MATCH(B16884,Content!$B$2:$B$1001,0),4)</f>
        <v>studying</v>
      </c>
      <c r="G16884" s="2" t="str">
        <f t="array" ref="G16884">INDEX(Reaction_Types[],MATCH(C16884,'Reaction Types'!$B$2:$B$17,0),3)</f>
        <v>positive</v>
      </c>
      <c r="H16884" s="2">
        <f t="array" ref="H16884">INDEX(Reaction_Types[],MATCH(C16884,'Reaction Types'!$B$2:$B$17,0),4)</f>
        <v>45</v>
      </c>
    </row>
    <row r="16885" spans="1:8">
      <c r="A16885">
        <v>17563</v>
      </c>
      <c r="B16885" t="s">
        <v>711</v>
      </c>
      <c r="C16885" t="s">
        <v>40</v>
      </c>
      <c r="D16885" s="1">
        <v>44030.2884490741</v>
      </c>
      <c r="E16885" s="2" t="str">
        <f t="array" ref="E16885">INDEX(Content[],MATCH(B16885,Content!$B$2:$B$1001,0),3)</f>
        <v>photo</v>
      </c>
      <c r="F16885" s="2" t="str">
        <f t="array" ref="F16885">INDEX(Content[],MATCH(B16885,Content!$B$2:$B$1001,0),4)</f>
        <v>studying</v>
      </c>
      <c r="G16885" s="2" t="str">
        <f t="array" ref="G16885">INDEX(Reaction_Types[],MATCH(C16885,'Reaction Types'!$B$2:$B$17,0),3)</f>
        <v>negative</v>
      </c>
      <c r="H16885" s="2">
        <f t="array" ref="H16885">INDEX(Reaction_Types[],MATCH(C16885,'Reaction Types'!$B$2:$B$17,0),4)</f>
        <v>12</v>
      </c>
    </row>
    <row r="16886" spans="1:8">
      <c r="A16886">
        <v>17564</v>
      </c>
      <c r="B16886" t="s">
        <v>711</v>
      </c>
      <c r="C16886" t="s">
        <v>35</v>
      </c>
      <c r="D16886" s="1">
        <v>44284.5506828704</v>
      </c>
      <c r="E16886" s="2" t="str">
        <f t="array" ref="E16886">INDEX(Content[],MATCH(B16886,Content!$B$2:$B$1001,0),3)</f>
        <v>photo</v>
      </c>
      <c r="F16886" s="2" t="str">
        <f t="array" ref="F16886">INDEX(Content[],MATCH(B16886,Content!$B$2:$B$1001,0),4)</f>
        <v>studying</v>
      </c>
      <c r="G16886" s="2" t="str">
        <f t="array" ref="G16886">INDEX(Reaction_Types[],MATCH(C16886,'Reaction Types'!$B$2:$B$17,0),3)</f>
        <v>negative</v>
      </c>
      <c r="H16886" s="2">
        <f t="array" ref="H16886">INDEX(Reaction_Types[],MATCH(C16886,'Reaction Types'!$B$2:$B$17,0),4)</f>
        <v>5</v>
      </c>
    </row>
    <row r="16887" spans="1:8">
      <c r="A16887">
        <v>17565</v>
      </c>
      <c r="B16887" t="s">
        <v>711</v>
      </c>
      <c r="C16887" t="s">
        <v>41</v>
      </c>
      <c r="D16887" s="1">
        <v>44171.4068865741</v>
      </c>
      <c r="E16887" s="2" t="str">
        <f t="array" ref="E16887">INDEX(Content[],MATCH(B16887,Content!$B$2:$B$1001,0),3)</f>
        <v>photo</v>
      </c>
      <c r="F16887" s="2" t="str">
        <f t="array" ref="F16887">INDEX(Content[],MATCH(B16887,Content!$B$2:$B$1001,0),4)</f>
        <v>studying</v>
      </c>
      <c r="G16887" s="2" t="str">
        <f t="array" ref="G16887">INDEX(Reaction_Types[],MATCH(C16887,'Reaction Types'!$B$2:$B$17,0),3)</f>
        <v>positive</v>
      </c>
      <c r="H16887" s="2">
        <f t="array" ref="H16887">INDEX(Reaction_Types[],MATCH(C16887,'Reaction Types'!$B$2:$B$17,0),4)</f>
        <v>50</v>
      </c>
    </row>
    <row r="16888" spans="1:8">
      <c r="A16888">
        <v>17566</v>
      </c>
      <c r="B16888" t="s">
        <v>711</v>
      </c>
      <c r="C16888" t="s">
        <v>35</v>
      </c>
      <c r="D16888" s="1">
        <v>44313.2211921296</v>
      </c>
      <c r="E16888" s="2" t="str">
        <f t="array" ref="E16888">INDEX(Content[],MATCH(B16888,Content!$B$2:$B$1001,0),3)</f>
        <v>photo</v>
      </c>
      <c r="F16888" s="2" t="str">
        <f t="array" ref="F16888">INDEX(Content[],MATCH(B16888,Content!$B$2:$B$1001,0),4)</f>
        <v>studying</v>
      </c>
      <c r="G16888" s="2" t="str">
        <f t="array" ref="G16888">INDEX(Reaction_Types[],MATCH(C16888,'Reaction Types'!$B$2:$B$17,0),3)</f>
        <v>negative</v>
      </c>
      <c r="H16888" s="2">
        <f t="array" ref="H16888">INDEX(Reaction_Types[],MATCH(C16888,'Reaction Types'!$B$2:$B$17,0),4)</f>
        <v>5</v>
      </c>
    </row>
    <row r="16889" spans="1:8">
      <c r="A16889">
        <v>17567</v>
      </c>
      <c r="B16889" t="s">
        <v>711</v>
      </c>
      <c r="C16889" t="s">
        <v>43</v>
      </c>
      <c r="D16889" s="1">
        <v>44252.5130324074</v>
      </c>
      <c r="E16889" s="2" t="str">
        <f t="array" ref="E16889">INDEX(Content[],MATCH(B16889,Content!$B$2:$B$1001,0),3)</f>
        <v>photo</v>
      </c>
      <c r="F16889" s="2" t="str">
        <f t="array" ref="F16889">INDEX(Content[],MATCH(B16889,Content!$B$2:$B$1001,0),4)</f>
        <v>studying</v>
      </c>
      <c r="G16889" s="2" t="str">
        <f t="array" ref="G16889">INDEX(Reaction_Types[],MATCH(C16889,'Reaction Types'!$B$2:$B$17,0),3)</f>
        <v>positive</v>
      </c>
      <c r="H16889" s="2">
        <f t="array" ref="H16889">INDEX(Reaction_Types[],MATCH(C16889,'Reaction Types'!$B$2:$B$17,0),4)</f>
        <v>70</v>
      </c>
    </row>
    <row r="16890" spans="1:8">
      <c r="A16890">
        <v>17568</v>
      </c>
      <c r="B16890" t="s">
        <v>711</v>
      </c>
      <c r="C16890" t="s">
        <v>31</v>
      </c>
      <c r="D16890" s="1">
        <v>44067.1116666667</v>
      </c>
      <c r="E16890" s="2" t="str">
        <f t="array" ref="E16890">INDEX(Content[],MATCH(B16890,Content!$B$2:$B$1001,0),3)</f>
        <v>photo</v>
      </c>
      <c r="F16890" s="2" t="str">
        <f t="array" ref="F16890">INDEX(Content[],MATCH(B16890,Content!$B$2:$B$1001,0),4)</f>
        <v>studying</v>
      </c>
      <c r="G16890" s="2" t="str">
        <f t="array" ref="G16890">INDEX(Reaction_Types[],MATCH(C16890,'Reaction Types'!$B$2:$B$17,0),3)</f>
        <v>negative</v>
      </c>
      <c r="H16890" s="2">
        <f t="array" ref="H16890">INDEX(Reaction_Types[],MATCH(C16890,'Reaction Types'!$B$2:$B$17,0),4)</f>
        <v>15</v>
      </c>
    </row>
    <row r="16891" spans="1:8">
      <c r="A16891">
        <v>17569</v>
      </c>
      <c r="B16891" t="s">
        <v>711</v>
      </c>
      <c r="C16891" t="s">
        <v>46</v>
      </c>
      <c r="D16891" s="1">
        <v>44260.0078935185</v>
      </c>
      <c r="E16891" s="2" t="str">
        <f t="array" ref="E16891">INDEX(Content[],MATCH(B16891,Content!$B$2:$B$1001,0),3)</f>
        <v>photo</v>
      </c>
      <c r="F16891" s="2" t="str">
        <f t="array" ref="F16891">INDEX(Content[],MATCH(B16891,Content!$B$2:$B$1001,0),4)</f>
        <v>studying</v>
      </c>
      <c r="G16891" s="2" t="str">
        <f t="array" ref="G16891">INDEX(Reaction_Types[],MATCH(C16891,'Reaction Types'!$B$2:$B$17,0),3)</f>
        <v>positive</v>
      </c>
      <c r="H16891" s="2">
        <f t="array" ref="H16891">INDEX(Reaction_Types[],MATCH(C16891,'Reaction Types'!$B$2:$B$17,0),4)</f>
        <v>72</v>
      </c>
    </row>
    <row r="16892" spans="1:8">
      <c r="A16892">
        <v>17570</v>
      </c>
      <c r="B16892" t="s">
        <v>711</v>
      </c>
      <c r="C16892" t="s">
        <v>46</v>
      </c>
      <c r="D16892" s="1">
        <v>44119.5514814815</v>
      </c>
      <c r="E16892" s="2" t="str">
        <f t="array" ref="E16892">INDEX(Content[],MATCH(B16892,Content!$B$2:$B$1001,0),3)</f>
        <v>photo</v>
      </c>
      <c r="F16892" s="2" t="str">
        <f t="array" ref="F16892">INDEX(Content[],MATCH(B16892,Content!$B$2:$B$1001,0),4)</f>
        <v>studying</v>
      </c>
      <c r="G16892" s="2" t="str">
        <f t="array" ref="G16892">INDEX(Reaction_Types[],MATCH(C16892,'Reaction Types'!$B$2:$B$17,0),3)</f>
        <v>positive</v>
      </c>
      <c r="H16892" s="2">
        <f t="array" ref="H16892">INDEX(Reaction_Types[],MATCH(C16892,'Reaction Types'!$B$2:$B$17,0),4)</f>
        <v>72</v>
      </c>
    </row>
    <row r="16893" spans="1:8">
      <c r="A16893">
        <v>17571</v>
      </c>
      <c r="B16893" t="s">
        <v>711</v>
      </c>
      <c r="C16893" t="s">
        <v>42</v>
      </c>
      <c r="D16893" s="1">
        <v>44326.310775463</v>
      </c>
      <c r="E16893" s="2" t="str">
        <f t="array" ref="E16893">INDEX(Content[],MATCH(B16893,Content!$B$2:$B$1001,0),3)</f>
        <v>photo</v>
      </c>
      <c r="F16893" s="2" t="str">
        <f t="array" ref="F16893">INDEX(Content[],MATCH(B16893,Content!$B$2:$B$1001,0),4)</f>
        <v>studying</v>
      </c>
      <c r="G16893" s="2" t="str">
        <f t="array" ref="G16893">INDEX(Reaction_Types[],MATCH(C16893,'Reaction Types'!$B$2:$B$17,0),3)</f>
        <v>positive</v>
      </c>
      <c r="H16893" s="2">
        <f t="array" ref="H16893">INDEX(Reaction_Types[],MATCH(C16893,'Reaction Types'!$B$2:$B$17,0),4)</f>
        <v>60</v>
      </c>
    </row>
    <row r="16894" spans="1:8">
      <c r="A16894">
        <v>17572</v>
      </c>
      <c r="B16894" t="s">
        <v>711</v>
      </c>
      <c r="C16894" t="s">
        <v>35</v>
      </c>
      <c r="D16894" s="1">
        <v>44296.623912037</v>
      </c>
      <c r="E16894" s="2" t="str">
        <f t="array" ref="E16894">INDEX(Content[],MATCH(B16894,Content!$B$2:$B$1001,0),3)</f>
        <v>photo</v>
      </c>
      <c r="F16894" s="2" t="str">
        <f t="array" ref="F16894">INDEX(Content[],MATCH(B16894,Content!$B$2:$B$1001,0),4)</f>
        <v>studying</v>
      </c>
      <c r="G16894" s="2" t="str">
        <f t="array" ref="G16894">INDEX(Reaction_Types[],MATCH(C16894,'Reaction Types'!$B$2:$B$17,0),3)</f>
        <v>negative</v>
      </c>
      <c r="H16894" s="2">
        <f t="array" ref="H16894">INDEX(Reaction_Types[],MATCH(C16894,'Reaction Types'!$B$2:$B$17,0),4)</f>
        <v>5</v>
      </c>
    </row>
    <row r="16895" spans="1:8">
      <c r="A16895">
        <v>17573</v>
      </c>
      <c r="B16895" t="s">
        <v>711</v>
      </c>
      <c r="C16895" t="s">
        <v>34</v>
      </c>
      <c r="D16895" s="1">
        <v>44330.0143518519</v>
      </c>
      <c r="E16895" s="2" t="str">
        <f t="array" ref="E16895">INDEX(Content[],MATCH(B16895,Content!$B$2:$B$1001,0),3)</f>
        <v>photo</v>
      </c>
      <c r="F16895" s="2" t="str">
        <f t="array" ref="F16895">INDEX(Content[],MATCH(B16895,Content!$B$2:$B$1001,0),4)</f>
        <v>studying</v>
      </c>
      <c r="G16895" s="2" t="str">
        <f t="array" ref="G16895">INDEX(Reaction_Types[],MATCH(C16895,'Reaction Types'!$B$2:$B$17,0),3)</f>
        <v>positive</v>
      </c>
      <c r="H16895" s="2">
        <f t="array" ref="H16895">INDEX(Reaction_Types[],MATCH(C16895,'Reaction Types'!$B$2:$B$17,0),4)</f>
        <v>70</v>
      </c>
    </row>
    <row r="16896" spans="1:8">
      <c r="A16896">
        <v>17574</v>
      </c>
      <c r="B16896" t="s">
        <v>711</v>
      </c>
      <c r="C16896" t="s">
        <v>33</v>
      </c>
      <c r="D16896" s="1">
        <v>44313.3625810185</v>
      </c>
      <c r="E16896" s="2" t="str">
        <f t="array" ref="E16896">INDEX(Content[],MATCH(B16896,Content!$B$2:$B$1001,0),3)</f>
        <v>photo</v>
      </c>
      <c r="F16896" s="2" t="str">
        <f t="array" ref="F16896">INDEX(Content[],MATCH(B16896,Content!$B$2:$B$1001,0),4)</f>
        <v>studying</v>
      </c>
      <c r="G16896" s="2" t="str">
        <f t="array" ref="G16896">INDEX(Reaction_Types[],MATCH(C16896,'Reaction Types'!$B$2:$B$17,0),3)</f>
        <v>neutral</v>
      </c>
      <c r="H16896" s="2">
        <f t="array" ref="H16896">INDEX(Reaction_Types[],MATCH(C16896,'Reaction Types'!$B$2:$B$17,0),4)</f>
        <v>35</v>
      </c>
    </row>
    <row r="16897" spans="1:8">
      <c r="A16897">
        <v>17575</v>
      </c>
      <c r="B16897" t="s">
        <v>711</v>
      </c>
      <c r="C16897" t="s">
        <v>38</v>
      </c>
      <c r="D16897" s="1">
        <v>44247.6080671296</v>
      </c>
      <c r="E16897" s="2" t="str">
        <f t="array" ref="E16897">INDEX(Content[],MATCH(B16897,Content!$B$2:$B$1001,0),3)</f>
        <v>photo</v>
      </c>
      <c r="F16897" s="2" t="str">
        <f t="array" ref="F16897">INDEX(Content[],MATCH(B16897,Content!$B$2:$B$1001,0),4)</f>
        <v>studying</v>
      </c>
      <c r="G16897" s="2" t="str">
        <f t="array" ref="G16897">INDEX(Reaction_Types[],MATCH(C16897,'Reaction Types'!$B$2:$B$17,0),3)</f>
        <v>positive</v>
      </c>
      <c r="H16897" s="2">
        <f t="array" ref="H16897">INDEX(Reaction_Types[],MATCH(C16897,'Reaction Types'!$B$2:$B$17,0),4)</f>
        <v>75</v>
      </c>
    </row>
    <row r="16898" spans="1:8">
      <c r="A16898">
        <v>17576</v>
      </c>
      <c r="B16898" t="s">
        <v>711</v>
      </c>
      <c r="C16898" t="s">
        <v>33</v>
      </c>
      <c r="D16898" s="1">
        <v>44119.729212963</v>
      </c>
      <c r="E16898" s="2" t="str">
        <f t="array" ref="E16898">INDEX(Content[],MATCH(B16898,Content!$B$2:$B$1001,0),3)</f>
        <v>photo</v>
      </c>
      <c r="F16898" s="2" t="str">
        <f t="array" ref="F16898">INDEX(Content[],MATCH(B16898,Content!$B$2:$B$1001,0),4)</f>
        <v>studying</v>
      </c>
      <c r="G16898" s="2" t="str">
        <f t="array" ref="G16898">INDEX(Reaction_Types[],MATCH(C16898,'Reaction Types'!$B$2:$B$17,0),3)</f>
        <v>neutral</v>
      </c>
      <c r="H16898" s="2">
        <f t="array" ref="H16898">INDEX(Reaction_Types[],MATCH(C16898,'Reaction Types'!$B$2:$B$17,0),4)</f>
        <v>35</v>
      </c>
    </row>
    <row r="16899" spans="1:8">
      <c r="A16899">
        <v>17577</v>
      </c>
      <c r="B16899" t="s">
        <v>711</v>
      </c>
      <c r="C16899" t="s">
        <v>34</v>
      </c>
      <c r="D16899" s="1">
        <v>44234.8192939815</v>
      </c>
      <c r="E16899" s="2" t="str">
        <f t="array" ref="E16899">INDEX(Content[],MATCH(B16899,Content!$B$2:$B$1001,0),3)</f>
        <v>photo</v>
      </c>
      <c r="F16899" s="2" t="str">
        <f t="array" ref="F16899">INDEX(Content[],MATCH(B16899,Content!$B$2:$B$1001,0),4)</f>
        <v>studying</v>
      </c>
      <c r="G16899" s="2" t="str">
        <f t="array" ref="G16899">INDEX(Reaction_Types[],MATCH(C16899,'Reaction Types'!$B$2:$B$17,0),3)</f>
        <v>positive</v>
      </c>
      <c r="H16899" s="2">
        <f t="array" ref="H16899">INDEX(Reaction_Types[],MATCH(C16899,'Reaction Types'!$B$2:$B$17,0),4)</f>
        <v>70</v>
      </c>
    </row>
    <row r="16900" spans="1:8">
      <c r="A16900">
        <v>17578</v>
      </c>
      <c r="B16900" t="s">
        <v>711</v>
      </c>
      <c r="C16900" t="s">
        <v>46</v>
      </c>
      <c r="D16900" s="1">
        <v>44086.7792824074</v>
      </c>
      <c r="E16900" s="2" t="str">
        <f t="array" ref="E16900">INDEX(Content[],MATCH(B16900,Content!$B$2:$B$1001,0),3)</f>
        <v>photo</v>
      </c>
      <c r="F16900" s="2" t="str">
        <f t="array" ref="F16900">INDEX(Content[],MATCH(B16900,Content!$B$2:$B$1001,0),4)</f>
        <v>studying</v>
      </c>
      <c r="G16900" s="2" t="str">
        <f t="array" ref="G16900">INDEX(Reaction_Types[],MATCH(C16900,'Reaction Types'!$B$2:$B$17,0),3)</f>
        <v>positive</v>
      </c>
      <c r="H16900" s="2">
        <f t="array" ref="H16900">INDEX(Reaction_Types[],MATCH(C16900,'Reaction Types'!$B$2:$B$17,0),4)</f>
        <v>72</v>
      </c>
    </row>
    <row r="16901" spans="1:8">
      <c r="A16901">
        <v>17579</v>
      </c>
      <c r="B16901" t="s">
        <v>711</v>
      </c>
      <c r="C16901" t="s">
        <v>34</v>
      </c>
      <c r="D16901" s="1">
        <v>44028.7931365741</v>
      </c>
      <c r="E16901" s="2" t="str">
        <f t="array" ref="E16901">INDEX(Content[],MATCH(B16901,Content!$B$2:$B$1001,0),3)</f>
        <v>photo</v>
      </c>
      <c r="F16901" s="2" t="str">
        <f t="array" ref="F16901">INDEX(Content[],MATCH(B16901,Content!$B$2:$B$1001,0),4)</f>
        <v>studying</v>
      </c>
      <c r="G16901" s="2" t="str">
        <f t="array" ref="G16901">INDEX(Reaction_Types[],MATCH(C16901,'Reaction Types'!$B$2:$B$17,0),3)</f>
        <v>positive</v>
      </c>
      <c r="H16901" s="2">
        <f t="array" ref="H16901">INDEX(Reaction_Types[],MATCH(C16901,'Reaction Types'!$B$2:$B$17,0),4)</f>
        <v>70</v>
      </c>
    </row>
    <row r="16902" spans="1:8">
      <c r="A16902">
        <v>17580</v>
      </c>
      <c r="B16902" t="s">
        <v>711</v>
      </c>
      <c r="C16902" t="s">
        <v>40</v>
      </c>
      <c r="D16902" s="1">
        <v>44100.5252546296</v>
      </c>
      <c r="E16902" s="2" t="str">
        <f t="array" ref="E16902">INDEX(Content[],MATCH(B16902,Content!$B$2:$B$1001,0),3)</f>
        <v>photo</v>
      </c>
      <c r="F16902" s="2" t="str">
        <f t="array" ref="F16902">INDEX(Content[],MATCH(B16902,Content!$B$2:$B$1001,0),4)</f>
        <v>studying</v>
      </c>
      <c r="G16902" s="2" t="str">
        <f t="array" ref="G16902">INDEX(Reaction_Types[],MATCH(C16902,'Reaction Types'!$B$2:$B$17,0),3)</f>
        <v>negative</v>
      </c>
      <c r="H16902" s="2">
        <f t="array" ref="H16902">INDEX(Reaction_Types[],MATCH(C16902,'Reaction Types'!$B$2:$B$17,0),4)</f>
        <v>12</v>
      </c>
    </row>
    <row r="16903" spans="1:8">
      <c r="A16903">
        <v>17581</v>
      </c>
      <c r="B16903" t="s">
        <v>711</v>
      </c>
      <c r="C16903" t="s">
        <v>36</v>
      </c>
      <c r="D16903" s="1">
        <v>44229.6036342593</v>
      </c>
      <c r="E16903" s="2" t="str">
        <f t="array" ref="E16903">INDEX(Content[],MATCH(B16903,Content!$B$2:$B$1001,0),3)</f>
        <v>photo</v>
      </c>
      <c r="F16903" s="2" t="str">
        <f t="array" ref="F16903">INDEX(Content[],MATCH(B16903,Content!$B$2:$B$1001,0),4)</f>
        <v>studying</v>
      </c>
      <c r="G16903" s="2" t="str">
        <f t="array" ref="G16903">INDEX(Reaction_Types[],MATCH(C16903,'Reaction Types'!$B$2:$B$17,0),3)</f>
        <v>positive</v>
      </c>
      <c r="H16903" s="2">
        <f t="array" ref="H16903">INDEX(Reaction_Types[],MATCH(C16903,'Reaction Types'!$B$2:$B$17,0),4)</f>
        <v>65</v>
      </c>
    </row>
    <row r="16904" spans="1:8">
      <c r="A16904">
        <v>17582</v>
      </c>
      <c r="B16904" t="s">
        <v>711</v>
      </c>
      <c r="C16904" t="s">
        <v>39</v>
      </c>
      <c r="D16904" s="1">
        <v>44066.6508101852</v>
      </c>
      <c r="E16904" s="2" t="str">
        <f t="array" ref="E16904">INDEX(Content[],MATCH(B16904,Content!$B$2:$B$1001,0),3)</f>
        <v>photo</v>
      </c>
      <c r="F16904" s="2" t="str">
        <f t="array" ref="F16904">INDEX(Content[],MATCH(B16904,Content!$B$2:$B$1001,0),4)</f>
        <v>studying</v>
      </c>
      <c r="G16904" s="2" t="str">
        <f t="array" ref="G16904">INDEX(Reaction_Types[],MATCH(C16904,'Reaction Types'!$B$2:$B$17,0),3)</f>
        <v>positive</v>
      </c>
      <c r="H16904" s="2">
        <f t="array" ref="H16904">INDEX(Reaction_Types[],MATCH(C16904,'Reaction Types'!$B$2:$B$17,0),4)</f>
        <v>45</v>
      </c>
    </row>
    <row r="16905" spans="1:8">
      <c r="A16905">
        <v>17583</v>
      </c>
      <c r="B16905" t="s">
        <v>711</v>
      </c>
      <c r="C16905" t="s">
        <v>36</v>
      </c>
      <c r="D16905" s="1">
        <v>44359.3444907407</v>
      </c>
      <c r="E16905" s="2" t="str">
        <f t="array" ref="E16905">INDEX(Content[],MATCH(B16905,Content!$B$2:$B$1001,0),3)</f>
        <v>photo</v>
      </c>
      <c r="F16905" s="2" t="str">
        <f t="array" ref="F16905">INDEX(Content[],MATCH(B16905,Content!$B$2:$B$1001,0),4)</f>
        <v>studying</v>
      </c>
      <c r="G16905" s="2" t="str">
        <f t="array" ref="G16905">INDEX(Reaction_Types[],MATCH(C16905,'Reaction Types'!$B$2:$B$17,0),3)</f>
        <v>positive</v>
      </c>
      <c r="H16905" s="2">
        <f t="array" ref="H16905">INDEX(Reaction_Types[],MATCH(C16905,'Reaction Types'!$B$2:$B$17,0),4)</f>
        <v>65</v>
      </c>
    </row>
    <row r="16906" spans="1:8">
      <c r="A16906">
        <v>17584</v>
      </c>
      <c r="B16906" t="s">
        <v>711</v>
      </c>
      <c r="C16906" t="s">
        <v>43</v>
      </c>
      <c r="D16906" s="1">
        <v>44172.9045138889</v>
      </c>
      <c r="E16906" s="2" t="str">
        <f t="array" ref="E16906">INDEX(Content[],MATCH(B16906,Content!$B$2:$B$1001,0),3)</f>
        <v>photo</v>
      </c>
      <c r="F16906" s="2" t="str">
        <f t="array" ref="F16906">INDEX(Content[],MATCH(B16906,Content!$B$2:$B$1001,0),4)</f>
        <v>studying</v>
      </c>
      <c r="G16906" s="2" t="str">
        <f t="array" ref="G16906">INDEX(Reaction_Types[],MATCH(C16906,'Reaction Types'!$B$2:$B$17,0),3)</f>
        <v>positive</v>
      </c>
      <c r="H16906" s="2">
        <f t="array" ref="H16906">INDEX(Reaction_Types[],MATCH(C16906,'Reaction Types'!$B$2:$B$17,0),4)</f>
        <v>70</v>
      </c>
    </row>
    <row r="16907" spans="1:8">
      <c r="A16907">
        <v>17585</v>
      </c>
      <c r="B16907" t="s">
        <v>711</v>
      </c>
      <c r="C16907" t="s">
        <v>33</v>
      </c>
      <c r="D16907" s="1">
        <v>44073.6888194444</v>
      </c>
      <c r="E16907" s="2" t="str">
        <f t="array" ref="E16907">INDEX(Content[],MATCH(B16907,Content!$B$2:$B$1001,0),3)</f>
        <v>photo</v>
      </c>
      <c r="F16907" s="2" t="str">
        <f t="array" ref="F16907">INDEX(Content[],MATCH(B16907,Content!$B$2:$B$1001,0),4)</f>
        <v>studying</v>
      </c>
      <c r="G16907" s="2" t="str">
        <f t="array" ref="G16907">INDEX(Reaction_Types[],MATCH(C16907,'Reaction Types'!$B$2:$B$17,0),3)</f>
        <v>neutral</v>
      </c>
      <c r="H16907" s="2">
        <f t="array" ref="H16907">INDEX(Reaction_Types[],MATCH(C16907,'Reaction Types'!$B$2:$B$17,0),4)</f>
        <v>35</v>
      </c>
    </row>
    <row r="16908" spans="1:8">
      <c r="A16908">
        <v>17586</v>
      </c>
      <c r="B16908" t="s">
        <v>711</v>
      </c>
      <c r="C16908" t="s">
        <v>29</v>
      </c>
      <c r="D16908" s="1">
        <v>44332.1366550926</v>
      </c>
      <c r="E16908" s="2" t="str">
        <f t="array" ref="E16908">INDEX(Content[],MATCH(B16908,Content!$B$2:$B$1001,0),3)</f>
        <v>photo</v>
      </c>
      <c r="F16908" s="2" t="str">
        <f t="array" ref="F16908">INDEX(Content[],MATCH(B16908,Content!$B$2:$B$1001,0),4)</f>
        <v>studying</v>
      </c>
      <c r="G16908" s="2" t="str">
        <f t="array" ref="G16908">INDEX(Reaction_Types[],MATCH(C16908,'Reaction Types'!$B$2:$B$17,0),3)</f>
        <v>negative</v>
      </c>
      <c r="H16908" s="2">
        <f t="array" ref="H16908">INDEX(Reaction_Types[],MATCH(C16908,'Reaction Types'!$B$2:$B$17,0),4)</f>
        <v>0</v>
      </c>
    </row>
    <row r="16909" spans="1:8">
      <c r="A16909">
        <v>17587</v>
      </c>
      <c r="B16909" t="s">
        <v>711</v>
      </c>
      <c r="C16909" t="s">
        <v>36</v>
      </c>
      <c r="D16909" s="1">
        <v>44090.0504166667</v>
      </c>
      <c r="E16909" s="2" t="str">
        <f t="array" ref="E16909">INDEX(Content[],MATCH(B16909,Content!$B$2:$B$1001,0),3)</f>
        <v>photo</v>
      </c>
      <c r="F16909" s="2" t="str">
        <f t="array" ref="F16909">INDEX(Content[],MATCH(B16909,Content!$B$2:$B$1001,0),4)</f>
        <v>studying</v>
      </c>
      <c r="G16909" s="2" t="str">
        <f t="array" ref="G16909">INDEX(Reaction_Types[],MATCH(C16909,'Reaction Types'!$B$2:$B$17,0),3)</f>
        <v>positive</v>
      </c>
      <c r="H16909" s="2">
        <f t="array" ref="H16909">INDEX(Reaction_Types[],MATCH(C16909,'Reaction Types'!$B$2:$B$17,0),4)</f>
        <v>65</v>
      </c>
    </row>
    <row r="16910" spans="1:8">
      <c r="A16910">
        <v>17588</v>
      </c>
      <c r="B16910" t="s">
        <v>711</v>
      </c>
      <c r="C16910" t="s">
        <v>40</v>
      </c>
      <c r="D16910" s="1">
        <v>44079.3518634259</v>
      </c>
      <c r="E16910" s="2" t="str">
        <f t="array" ref="E16910">INDEX(Content[],MATCH(B16910,Content!$B$2:$B$1001,0),3)</f>
        <v>photo</v>
      </c>
      <c r="F16910" s="2" t="str">
        <f t="array" ref="F16910">INDEX(Content[],MATCH(B16910,Content!$B$2:$B$1001,0),4)</f>
        <v>studying</v>
      </c>
      <c r="G16910" s="2" t="str">
        <f t="array" ref="G16910">INDEX(Reaction_Types[],MATCH(C16910,'Reaction Types'!$B$2:$B$17,0),3)</f>
        <v>negative</v>
      </c>
      <c r="H16910" s="2">
        <f t="array" ref="H16910">INDEX(Reaction_Types[],MATCH(C16910,'Reaction Types'!$B$2:$B$17,0),4)</f>
        <v>12</v>
      </c>
    </row>
    <row r="16911" spans="1:8">
      <c r="A16911">
        <v>17589</v>
      </c>
      <c r="B16911" t="s">
        <v>711</v>
      </c>
      <c r="C16911" t="s">
        <v>31</v>
      </c>
      <c r="D16911" s="1">
        <v>44107.0070717593</v>
      </c>
      <c r="E16911" s="2" t="str">
        <f t="array" ref="E16911">INDEX(Content[],MATCH(B16911,Content!$B$2:$B$1001,0),3)</f>
        <v>photo</v>
      </c>
      <c r="F16911" s="2" t="str">
        <f t="array" ref="F16911">INDEX(Content[],MATCH(B16911,Content!$B$2:$B$1001,0),4)</f>
        <v>studying</v>
      </c>
      <c r="G16911" s="2" t="str">
        <f t="array" ref="G16911">INDEX(Reaction_Types[],MATCH(C16911,'Reaction Types'!$B$2:$B$17,0),3)</f>
        <v>negative</v>
      </c>
      <c r="H16911" s="2">
        <f t="array" ref="H16911">INDEX(Reaction_Types[],MATCH(C16911,'Reaction Types'!$B$2:$B$17,0),4)</f>
        <v>15</v>
      </c>
    </row>
    <row r="16912" spans="1:8">
      <c r="A16912">
        <v>17590</v>
      </c>
      <c r="B16912" t="s">
        <v>711</v>
      </c>
      <c r="C16912" t="s">
        <v>40</v>
      </c>
      <c r="D16912" s="1">
        <v>44083.6987962963</v>
      </c>
      <c r="E16912" s="2" t="str">
        <f t="array" ref="E16912">INDEX(Content[],MATCH(B16912,Content!$B$2:$B$1001,0),3)</f>
        <v>photo</v>
      </c>
      <c r="F16912" s="2" t="str">
        <f t="array" ref="F16912">INDEX(Content[],MATCH(B16912,Content!$B$2:$B$1001,0),4)</f>
        <v>studying</v>
      </c>
      <c r="G16912" s="2" t="str">
        <f t="array" ref="G16912">INDEX(Reaction_Types[],MATCH(C16912,'Reaction Types'!$B$2:$B$17,0),3)</f>
        <v>negative</v>
      </c>
      <c r="H16912" s="2">
        <f t="array" ref="H16912">INDEX(Reaction_Types[],MATCH(C16912,'Reaction Types'!$B$2:$B$17,0),4)</f>
        <v>12</v>
      </c>
    </row>
    <row r="16913" spans="1:8">
      <c r="A16913">
        <v>17591</v>
      </c>
      <c r="B16913" t="s">
        <v>711</v>
      </c>
      <c r="C16913" t="s">
        <v>31</v>
      </c>
      <c r="D16913" s="1">
        <v>44044.4789351852</v>
      </c>
      <c r="E16913" s="2" t="str">
        <f t="array" ref="E16913">INDEX(Content[],MATCH(B16913,Content!$B$2:$B$1001,0),3)</f>
        <v>photo</v>
      </c>
      <c r="F16913" s="2" t="str">
        <f t="array" ref="F16913">INDEX(Content[],MATCH(B16913,Content!$B$2:$B$1001,0),4)</f>
        <v>studying</v>
      </c>
      <c r="G16913" s="2" t="str">
        <f t="array" ref="G16913">INDEX(Reaction_Types[],MATCH(C16913,'Reaction Types'!$B$2:$B$17,0),3)</f>
        <v>negative</v>
      </c>
      <c r="H16913" s="2">
        <f t="array" ref="H16913">INDEX(Reaction_Types[],MATCH(C16913,'Reaction Types'!$B$2:$B$17,0),4)</f>
        <v>15</v>
      </c>
    </row>
    <row r="16914" spans="1:8">
      <c r="A16914">
        <v>17592</v>
      </c>
      <c r="B16914" t="s">
        <v>711</v>
      </c>
      <c r="C16914" t="s">
        <v>31</v>
      </c>
      <c r="D16914" s="1">
        <v>44313.3803819444</v>
      </c>
      <c r="E16914" s="2" t="str">
        <f t="array" ref="E16914">INDEX(Content[],MATCH(B16914,Content!$B$2:$B$1001,0),3)</f>
        <v>photo</v>
      </c>
      <c r="F16914" s="2" t="str">
        <f t="array" ref="F16914">INDEX(Content[],MATCH(B16914,Content!$B$2:$B$1001,0),4)</f>
        <v>studying</v>
      </c>
      <c r="G16914" s="2" t="str">
        <f t="array" ref="G16914">INDEX(Reaction_Types[],MATCH(C16914,'Reaction Types'!$B$2:$B$17,0),3)</f>
        <v>negative</v>
      </c>
      <c r="H16914" s="2">
        <f t="array" ref="H16914">INDEX(Reaction_Types[],MATCH(C16914,'Reaction Types'!$B$2:$B$17,0),4)</f>
        <v>15</v>
      </c>
    </row>
    <row r="16915" spans="1:8">
      <c r="A16915">
        <v>17593</v>
      </c>
      <c r="B16915" t="s">
        <v>711</v>
      </c>
      <c r="C16915" t="s">
        <v>36</v>
      </c>
      <c r="D16915" s="1">
        <v>44001.6058564815</v>
      </c>
      <c r="E16915" s="2" t="str">
        <f t="array" ref="E16915">INDEX(Content[],MATCH(B16915,Content!$B$2:$B$1001,0),3)</f>
        <v>photo</v>
      </c>
      <c r="F16915" s="2" t="str">
        <f t="array" ref="F16915">INDEX(Content[],MATCH(B16915,Content!$B$2:$B$1001,0),4)</f>
        <v>studying</v>
      </c>
      <c r="G16915" s="2" t="str">
        <f t="array" ref="G16915">INDEX(Reaction_Types[],MATCH(C16915,'Reaction Types'!$B$2:$B$17,0),3)</f>
        <v>positive</v>
      </c>
      <c r="H16915" s="2">
        <f t="array" ref="H16915">INDEX(Reaction_Types[],MATCH(C16915,'Reaction Types'!$B$2:$B$17,0),4)</f>
        <v>65</v>
      </c>
    </row>
    <row r="16916" spans="1:8">
      <c r="A16916">
        <v>17594</v>
      </c>
      <c r="B16916" t="s">
        <v>711</v>
      </c>
      <c r="C16916" t="s">
        <v>30</v>
      </c>
      <c r="D16916" s="1">
        <v>44218.4488541667</v>
      </c>
      <c r="E16916" s="2" t="str">
        <f t="array" ref="E16916">INDEX(Content[],MATCH(B16916,Content!$B$2:$B$1001,0),3)</f>
        <v>photo</v>
      </c>
      <c r="F16916" s="2" t="str">
        <f t="array" ref="F16916">INDEX(Content[],MATCH(B16916,Content!$B$2:$B$1001,0),4)</f>
        <v>studying</v>
      </c>
      <c r="G16916" s="2" t="str">
        <f t="array" ref="G16916">INDEX(Reaction_Types[],MATCH(C16916,'Reaction Types'!$B$2:$B$17,0),3)</f>
        <v>negative</v>
      </c>
      <c r="H16916" s="2">
        <f t="array" ref="H16916">INDEX(Reaction_Types[],MATCH(C16916,'Reaction Types'!$B$2:$B$17,0),4)</f>
        <v>10</v>
      </c>
    </row>
    <row r="16917" spans="1:8">
      <c r="A16917">
        <v>17595</v>
      </c>
      <c r="B16917" t="s">
        <v>711</v>
      </c>
      <c r="C16917" t="s">
        <v>34</v>
      </c>
      <c r="D16917" s="1">
        <v>44262.9374305556</v>
      </c>
      <c r="E16917" s="2" t="str">
        <f t="array" ref="E16917">INDEX(Content[],MATCH(B16917,Content!$B$2:$B$1001,0),3)</f>
        <v>photo</v>
      </c>
      <c r="F16917" s="2" t="str">
        <f t="array" ref="F16917">INDEX(Content[],MATCH(B16917,Content!$B$2:$B$1001,0),4)</f>
        <v>studying</v>
      </c>
      <c r="G16917" s="2" t="str">
        <f t="array" ref="G16917">INDEX(Reaction_Types[],MATCH(C16917,'Reaction Types'!$B$2:$B$17,0),3)</f>
        <v>positive</v>
      </c>
      <c r="H16917" s="2">
        <f t="array" ref="H16917">INDEX(Reaction_Types[],MATCH(C16917,'Reaction Types'!$B$2:$B$17,0),4)</f>
        <v>70</v>
      </c>
    </row>
    <row r="16918" spans="1:8">
      <c r="A16918">
        <v>17596</v>
      </c>
      <c r="B16918" t="s">
        <v>711</v>
      </c>
      <c r="C16918" t="s">
        <v>35</v>
      </c>
      <c r="D16918" s="1">
        <v>44133.7827662037</v>
      </c>
      <c r="E16918" s="2" t="str">
        <f t="array" ref="E16918">INDEX(Content[],MATCH(B16918,Content!$B$2:$B$1001,0),3)</f>
        <v>photo</v>
      </c>
      <c r="F16918" s="2" t="str">
        <f t="array" ref="F16918">INDEX(Content[],MATCH(B16918,Content!$B$2:$B$1001,0),4)</f>
        <v>studying</v>
      </c>
      <c r="G16918" s="2" t="str">
        <f t="array" ref="G16918">INDEX(Reaction_Types[],MATCH(C16918,'Reaction Types'!$B$2:$B$17,0),3)</f>
        <v>negative</v>
      </c>
      <c r="H16918" s="2">
        <f t="array" ref="H16918">INDEX(Reaction_Types[],MATCH(C16918,'Reaction Types'!$B$2:$B$17,0),4)</f>
        <v>5</v>
      </c>
    </row>
    <row r="16919" spans="1:8">
      <c r="A16919">
        <v>17597</v>
      </c>
      <c r="B16919" t="s">
        <v>711</v>
      </c>
      <c r="C16919" t="s">
        <v>36</v>
      </c>
      <c r="D16919" s="1">
        <v>44292.0436689815</v>
      </c>
      <c r="E16919" s="2" t="str">
        <f t="array" ref="E16919">INDEX(Content[],MATCH(B16919,Content!$B$2:$B$1001,0),3)</f>
        <v>photo</v>
      </c>
      <c r="F16919" s="2" t="str">
        <f t="array" ref="F16919">INDEX(Content[],MATCH(B16919,Content!$B$2:$B$1001,0),4)</f>
        <v>studying</v>
      </c>
      <c r="G16919" s="2" t="str">
        <f t="array" ref="G16919">INDEX(Reaction_Types[],MATCH(C16919,'Reaction Types'!$B$2:$B$17,0),3)</f>
        <v>positive</v>
      </c>
      <c r="H16919" s="2">
        <f t="array" ref="H16919">INDEX(Reaction_Types[],MATCH(C16919,'Reaction Types'!$B$2:$B$17,0),4)</f>
        <v>65</v>
      </c>
    </row>
    <row r="16920" spans="1:8">
      <c r="A16920">
        <v>17598</v>
      </c>
      <c r="B16920" t="s">
        <v>711</v>
      </c>
      <c r="C16920" t="s">
        <v>40</v>
      </c>
      <c r="D16920" s="1">
        <v>44066.7895717593</v>
      </c>
      <c r="E16920" s="2" t="str">
        <f t="array" ref="E16920">INDEX(Content[],MATCH(B16920,Content!$B$2:$B$1001,0),3)</f>
        <v>photo</v>
      </c>
      <c r="F16920" s="2" t="str">
        <f t="array" ref="F16920">INDEX(Content[],MATCH(B16920,Content!$B$2:$B$1001,0),4)</f>
        <v>studying</v>
      </c>
      <c r="G16920" s="2" t="str">
        <f t="array" ref="G16920">INDEX(Reaction_Types[],MATCH(C16920,'Reaction Types'!$B$2:$B$17,0),3)</f>
        <v>negative</v>
      </c>
      <c r="H16920" s="2">
        <f t="array" ref="H16920">INDEX(Reaction_Types[],MATCH(C16920,'Reaction Types'!$B$2:$B$17,0),4)</f>
        <v>12</v>
      </c>
    </row>
    <row r="16921" spans="1:8">
      <c r="A16921">
        <v>17599</v>
      </c>
      <c r="B16921" t="s">
        <v>711</v>
      </c>
      <c r="C16921" t="s">
        <v>29</v>
      </c>
      <c r="D16921" s="1">
        <v>44093.9168865741</v>
      </c>
      <c r="E16921" s="2" t="str">
        <f t="array" ref="E16921">INDEX(Content[],MATCH(B16921,Content!$B$2:$B$1001,0),3)</f>
        <v>photo</v>
      </c>
      <c r="F16921" s="2" t="str">
        <f t="array" ref="F16921">INDEX(Content[],MATCH(B16921,Content!$B$2:$B$1001,0),4)</f>
        <v>studying</v>
      </c>
      <c r="G16921" s="2" t="str">
        <f t="array" ref="G16921">INDEX(Reaction_Types[],MATCH(C16921,'Reaction Types'!$B$2:$B$17,0),3)</f>
        <v>negative</v>
      </c>
      <c r="H16921" s="2">
        <f t="array" ref="H16921">INDEX(Reaction_Types[],MATCH(C16921,'Reaction Types'!$B$2:$B$17,0),4)</f>
        <v>0</v>
      </c>
    </row>
    <row r="16922" spans="1:8">
      <c r="A16922">
        <v>17600</v>
      </c>
      <c r="B16922" t="s">
        <v>711</v>
      </c>
      <c r="C16922" t="s">
        <v>31</v>
      </c>
      <c r="D16922" s="1">
        <v>44081.2962384259</v>
      </c>
      <c r="E16922" s="2" t="str">
        <f t="array" ref="E16922">INDEX(Content[],MATCH(B16922,Content!$B$2:$B$1001,0),3)</f>
        <v>photo</v>
      </c>
      <c r="F16922" s="2" t="str">
        <f t="array" ref="F16922">INDEX(Content[],MATCH(B16922,Content!$B$2:$B$1001,0),4)</f>
        <v>studying</v>
      </c>
      <c r="G16922" s="2" t="str">
        <f t="array" ref="G16922">INDEX(Reaction_Types[],MATCH(C16922,'Reaction Types'!$B$2:$B$17,0),3)</f>
        <v>negative</v>
      </c>
      <c r="H16922" s="2">
        <f t="array" ref="H16922">INDEX(Reaction_Types[],MATCH(C16922,'Reaction Types'!$B$2:$B$17,0),4)</f>
        <v>15</v>
      </c>
    </row>
    <row r="16923" spans="1:8">
      <c r="A16923">
        <v>17601</v>
      </c>
      <c r="B16923" t="s">
        <v>711</v>
      </c>
      <c r="C16923" t="s">
        <v>42</v>
      </c>
      <c r="D16923" s="1">
        <v>44291.8130671296</v>
      </c>
      <c r="E16923" s="2" t="str">
        <f t="array" ref="E16923">INDEX(Content[],MATCH(B16923,Content!$B$2:$B$1001,0),3)</f>
        <v>photo</v>
      </c>
      <c r="F16923" s="2" t="str">
        <f t="array" ref="F16923">INDEX(Content[],MATCH(B16923,Content!$B$2:$B$1001,0),4)</f>
        <v>studying</v>
      </c>
      <c r="G16923" s="2" t="str">
        <f t="array" ref="G16923">INDEX(Reaction_Types[],MATCH(C16923,'Reaction Types'!$B$2:$B$17,0),3)</f>
        <v>positive</v>
      </c>
      <c r="H16923" s="2">
        <f t="array" ref="H16923">INDEX(Reaction_Types[],MATCH(C16923,'Reaction Types'!$B$2:$B$17,0),4)</f>
        <v>60</v>
      </c>
    </row>
    <row r="16924" spans="1:8">
      <c r="A16924">
        <v>17602</v>
      </c>
      <c r="B16924" t="s">
        <v>711</v>
      </c>
      <c r="C16924" t="s">
        <v>30</v>
      </c>
      <c r="D16924" s="1">
        <v>44035.4255208333</v>
      </c>
      <c r="E16924" s="2" t="str">
        <f t="array" ref="E16924">INDEX(Content[],MATCH(B16924,Content!$B$2:$B$1001,0),3)</f>
        <v>photo</v>
      </c>
      <c r="F16924" s="2" t="str">
        <f t="array" ref="F16924">INDEX(Content[],MATCH(B16924,Content!$B$2:$B$1001,0),4)</f>
        <v>studying</v>
      </c>
      <c r="G16924" s="2" t="str">
        <f t="array" ref="G16924">INDEX(Reaction_Types[],MATCH(C16924,'Reaction Types'!$B$2:$B$17,0),3)</f>
        <v>negative</v>
      </c>
      <c r="H16924" s="2">
        <f t="array" ref="H16924">INDEX(Reaction_Types[],MATCH(C16924,'Reaction Types'!$B$2:$B$17,0),4)</f>
        <v>10</v>
      </c>
    </row>
    <row r="16925" spans="1:8">
      <c r="A16925">
        <v>17603</v>
      </c>
      <c r="B16925" t="s">
        <v>711</v>
      </c>
      <c r="C16925" t="s">
        <v>30</v>
      </c>
      <c r="D16925" s="1">
        <v>44017.2114814815</v>
      </c>
      <c r="E16925" s="2" t="str">
        <f t="array" ref="E16925">INDEX(Content[],MATCH(B16925,Content!$B$2:$B$1001,0),3)</f>
        <v>photo</v>
      </c>
      <c r="F16925" s="2" t="str">
        <f t="array" ref="F16925">INDEX(Content[],MATCH(B16925,Content!$B$2:$B$1001,0),4)</f>
        <v>studying</v>
      </c>
      <c r="G16925" s="2" t="str">
        <f t="array" ref="G16925">INDEX(Reaction_Types[],MATCH(C16925,'Reaction Types'!$B$2:$B$17,0),3)</f>
        <v>negative</v>
      </c>
      <c r="H16925" s="2">
        <f t="array" ref="H16925">INDEX(Reaction_Types[],MATCH(C16925,'Reaction Types'!$B$2:$B$17,0),4)</f>
        <v>10</v>
      </c>
    </row>
    <row r="16926" spans="1:8">
      <c r="A16926">
        <v>17604</v>
      </c>
      <c r="B16926" t="s">
        <v>711</v>
      </c>
      <c r="C16926" t="s">
        <v>42</v>
      </c>
      <c r="D16926" s="1">
        <v>44244.2020486111</v>
      </c>
      <c r="E16926" s="2" t="str">
        <f t="array" ref="E16926">INDEX(Content[],MATCH(B16926,Content!$B$2:$B$1001,0),3)</f>
        <v>photo</v>
      </c>
      <c r="F16926" s="2" t="str">
        <f t="array" ref="F16926">INDEX(Content[],MATCH(B16926,Content!$B$2:$B$1001,0),4)</f>
        <v>studying</v>
      </c>
      <c r="G16926" s="2" t="str">
        <f t="array" ref="G16926">INDEX(Reaction_Types[],MATCH(C16926,'Reaction Types'!$B$2:$B$17,0),3)</f>
        <v>positive</v>
      </c>
      <c r="H16926" s="2">
        <f t="array" ref="H16926">INDEX(Reaction_Types[],MATCH(C16926,'Reaction Types'!$B$2:$B$17,0),4)</f>
        <v>60</v>
      </c>
    </row>
    <row r="16927" spans="1:8">
      <c r="A16927">
        <v>17605</v>
      </c>
      <c r="B16927" t="s">
        <v>711</v>
      </c>
      <c r="C16927" t="s">
        <v>35</v>
      </c>
      <c r="D16927" s="1">
        <v>44358.8405439815</v>
      </c>
      <c r="E16927" s="2" t="str">
        <f t="array" ref="E16927">INDEX(Content[],MATCH(B16927,Content!$B$2:$B$1001,0),3)</f>
        <v>photo</v>
      </c>
      <c r="F16927" s="2" t="str">
        <f t="array" ref="F16927">INDEX(Content[],MATCH(B16927,Content!$B$2:$B$1001,0),4)</f>
        <v>studying</v>
      </c>
      <c r="G16927" s="2" t="str">
        <f t="array" ref="G16927">INDEX(Reaction_Types[],MATCH(C16927,'Reaction Types'!$B$2:$B$17,0),3)</f>
        <v>negative</v>
      </c>
      <c r="H16927" s="2">
        <f t="array" ref="H16927">INDEX(Reaction_Types[],MATCH(C16927,'Reaction Types'!$B$2:$B$17,0),4)</f>
        <v>5</v>
      </c>
    </row>
    <row r="16928" spans="1:8">
      <c r="A16928">
        <v>17606</v>
      </c>
      <c r="B16928" t="s">
        <v>711</v>
      </c>
      <c r="C16928" t="s">
        <v>42</v>
      </c>
      <c r="D16928" s="1">
        <v>44126.4646412037</v>
      </c>
      <c r="E16928" s="2" t="str">
        <f t="array" ref="E16928">INDEX(Content[],MATCH(B16928,Content!$B$2:$B$1001,0),3)</f>
        <v>photo</v>
      </c>
      <c r="F16928" s="2" t="str">
        <f t="array" ref="F16928">INDEX(Content[],MATCH(B16928,Content!$B$2:$B$1001,0),4)</f>
        <v>studying</v>
      </c>
      <c r="G16928" s="2" t="str">
        <f t="array" ref="G16928">INDEX(Reaction_Types[],MATCH(C16928,'Reaction Types'!$B$2:$B$17,0),3)</f>
        <v>positive</v>
      </c>
      <c r="H16928" s="2">
        <f t="array" ref="H16928">INDEX(Reaction_Types[],MATCH(C16928,'Reaction Types'!$B$2:$B$17,0),4)</f>
        <v>60</v>
      </c>
    </row>
    <row r="16929" spans="1:8">
      <c r="A16929">
        <v>17607</v>
      </c>
      <c r="B16929" t="s">
        <v>711</v>
      </c>
      <c r="C16929" t="s">
        <v>41</v>
      </c>
      <c r="D16929" s="1">
        <v>44163.5007175926</v>
      </c>
      <c r="E16929" s="2" t="str">
        <f t="array" ref="E16929">INDEX(Content[],MATCH(B16929,Content!$B$2:$B$1001,0),3)</f>
        <v>photo</v>
      </c>
      <c r="F16929" s="2" t="str">
        <f t="array" ref="F16929">INDEX(Content[],MATCH(B16929,Content!$B$2:$B$1001,0),4)</f>
        <v>studying</v>
      </c>
      <c r="G16929" s="2" t="str">
        <f t="array" ref="G16929">INDEX(Reaction_Types[],MATCH(C16929,'Reaction Types'!$B$2:$B$17,0),3)</f>
        <v>positive</v>
      </c>
      <c r="H16929" s="2">
        <f t="array" ref="H16929">INDEX(Reaction_Types[],MATCH(C16929,'Reaction Types'!$B$2:$B$17,0),4)</f>
        <v>50</v>
      </c>
    </row>
    <row r="16930" spans="1:8">
      <c r="A16930">
        <v>17609</v>
      </c>
      <c r="B16930" t="s">
        <v>712</v>
      </c>
      <c r="C16930" t="s">
        <v>37</v>
      </c>
      <c r="D16930" s="1">
        <v>44339.477037037</v>
      </c>
      <c r="E16930" s="2" t="str">
        <f t="array" ref="E16930">INDEX(Content[],MATCH(B16930,Content!$B$2:$B$1001,0),3)</f>
        <v>audio</v>
      </c>
      <c r="F16930" s="2" t="str">
        <f t="array" ref="F16930">INDEX(Content[],MATCH(B16930,Content!$B$2:$B$1001,0),4)</f>
        <v>education</v>
      </c>
      <c r="G16930" s="2" t="str">
        <f t="array" ref="G16930">INDEX(Reaction_Types[],MATCH(C16930,'Reaction Types'!$B$2:$B$17,0),3)</f>
        <v>neutral</v>
      </c>
      <c r="H16930" s="2">
        <f t="array" ref="H16930">INDEX(Reaction_Types[],MATCH(C16930,'Reaction Types'!$B$2:$B$17,0),4)</f>
        <v>20</v>
      </c>
    </row>
    <row r="16931" spans="1:8">
      <c r="A16931">
        <v>17610</v>
      </c>
      <c r="B16931" t="s">
        <v>712</v>
      </c>
      <c r="C16931" t="s">
        <v>41</v>
      </c>
      <c r="D16931" s="1">
        <v>44220.8875</v>
      </c>
      <c r="E16931" s="2" t="str">
        <f t="array" ref="E16931">INDEX(Content[],MATCH(B16931,Content!$B$2:$B$1001,0),3)</f>
        <v>audio</v>
      </c>
      <c r="F16931" s="2" t="str">
        <f t="array" ref="F16931">INDEX(Content[],MATCH(B16931,Content!$B$2:$B$1001,0),4)</f>
        <v>education</v>
      </c>
      <c r="G16931" s="2" t="str">
        <f t="array" ref="G16931">INDEX(Reaction_Types[],MATCH(C16931,'Reaction Types'!$B$2:$B$17,0),3)</f>
        <v>positive</v>
      </c>
      <c r="H16931" s="2">
        <f t="array" ref="H16931">INDEX(Reaction_Types[],MATCH(C16931,'Reaction Types'!$B$2:$B$17,0),4)</f>
        <v>50</v>
      </c>
    </row>
    <row r="16932" spans="1:8">
      <c r="A16932">
        <v>17611</v>
      </c>
      <c r="B16932" t="s">
        <v>712</v>
      </c>
      <c r="C16932" t="s">
        <v>36</v>
      </c>
      <c r="D16932" s="1">
        <v>44002.3300115741</v>
      </c>
      <c r="E16932" s="2" t="str">
        <f t="array" ref="E16932">INDEX(Content[],MATCH(B16932,Content!$B$2:$B$1001,0),3)</f>
        <v>audio</v>
      </c>
      <c r="F16932" s="2" t="str">
        <f t="array" ref="F16932">INDEX(Content[],MATCH(B16932,Content!$B$2:$B$1001,0),4)</f>
        <v>education</v>
      </c>
      <c r="G16932" s="2" t="str">
        <f t="array" ref="G16932">INDEX(Reaction_Types[],MATCH(C16932,'Reaction Types'!$B$2:$B$17,0),3)</f>
        <v>positive</v>
      </c>
      <c r="H16932" s="2">
        <f t="array" ref="H16932">INDEX(Reaction_Types[],MATCH(C16932,'Reaction Types'!$B$2:$B$17,0),4)</f>
        <v>65</v>
      </c>
    </row>
    <row r="16933" spans="1:8">
      <c r="A16933">
        <v>17612</v>
      </c>
      <c r="B16933" t="s">
        <v>712</v>
      </c>
      <c r="C16933" t="s">
        <v>35</v>
      </c>
      <c r="D16933" s="1">
        <v>44096.6714583333</v>
      </c>
      <c r="E16933" s="2" t="str">
        <f t="array" ref="E16933">INDEX(Content[],MATCH(B16933,Content!$B$2:$B$1001,0),3)</f>
        <v>audio</v>
      </c>
      <c r="F16933" s="2" t="str">
        <f t="array" ref="F16933">INDEX(Content[],MATCH(B16933,Content!$B$2:$B$1001,0),4)</f>
        <v>education</v>
      </c>
      <c r="G16933" s="2" t="str">
        <f t="array" ref="G16933">INDEX(Reaction_Types[],MATCH(C16933,'Reaction Types'!$B$2:$B$17,0),3)</f>
        <v>negative</v>
      </c>
      <c r="H16933" s="2">
        <f t="array" ref="H16933">INDEX(Reaction_Types[],MATCH(C16933,'Reaction Types'!$B$2:$B$17,0),4)</f>
        <v>5</v>
      </c>
    </row>
    <row r="16934" spans="1:8">
      <c r="A16934">
        <v>17613</v>
      </c>
      <c r="B16934" t="s">
        <v>712</v>
      </c>
      <c r="C16934" t="s">
        <v>37</v>
      </c>
      <c r="D16934" s="1">
        <v>44004.9846527778</v>
      </c>
      <c r="E16934" s="2" t="str">
        <f t="array" ref="E16934">INDEX(Content[],MATCH(B16934,Content!$B$2:$B$1001,0),3)</f>
        <v>audio</v>
      </c>
      <c r="F16934" s="2" t="str">
        <f t="array" ref="F16934">INDEX(Content[],MATCH(B16934,Content!$B$2:$B$1001,0),4)</f>
        <v>education</v>
      </c>
      <c r="G16934" s="2" t="str">
        <f t="array" ref="G16934">INDEX(Reaction_Types[],MATCH(C16934,'Reaction Types'!$B$2:$B$17,0),3)</f>
        <v>neutral</v>
      </c>
      <c r="H16934" s="2">
        <f t="array" ref="H16934">INDEX(Reaction_Types[],MATCH(C16934,'Reaction Types'!$B$2:$B$17,0),4)</f>
        <v>20</v>
      </c>
    </row>
    <row r="16935" spans="1:8">
      <c r="A16935">
        <v>17614</v>
      </c>
      <c r="B16935" t="s">
        <v>712</v>
      </c>
      <c r="C16935" t="s">
        <v>46</v>
      </c>
      <c r="D16935" s="1">
        <v>44306.5051851852</v>
      </c>
      <c r="E16935" s="2" t="str">
        <f t="array" ref="E16935">INDEX(Content[],MATCH(B16935,Content!$B$2:$B$1001,0),3)</f>
        <v>audio</v>
      </c>
      <c r="F16935" s="2" t="str">
        <f t="array" ref="F16935">INDEX(Content[],MATCH(B16935,Content!$B$2:$B$1001,0),4)</f>
        <v>education</v>
      </c>
      <c r="G16935" s="2" t="str">
        <f t="array" ref="G16935">INDEX(Reaction_Types[],MATCH(C16935,'Reaction Types'!$B$2:$B$17,0),3)</f>
        <v>positive</v>
      </c>
      <c r="H16935" s="2">
        <f t="array" ref="H16935">INDEX(Reaction_Types[],MATCH(C16935,'Reaction Types'!$B$2:$B$17,0),4)</f>
        <v>72</v>
      </c>
    </row>
    <row r="16936" spans="1:8">
      <c r="A16936">
        <v>17615</v>
      </c>
      <c r="B16936" t="s">
        <v>712</v>
      </c>
      <c r="C16936" t="s">
        <v>37</v>
      </c>
      <c r="D16936" s="1">
        <v>44119.9841319444</v>
      </c>
      <c r="E16936" s="2" t="str">
        <f t="array" ref="E16936">INDEX(Content[],MATCH(B16936,Content!$B$2:$B$1001,0),3)</f>
        <v>audio</v>
      </c>
      <c r="F16936" s="2" t="str">
        <f t="array" ref="F16936">INDEX(Content[],MATCH(B16936,Content!$B$2:$B$1001,0),4)</f>
        <v>education</v>
      </c>
      <c r="G16936" s="2" t="str">
        <f t="array" ref="G16936">INDEX(Reaction_Types[],MATCH(C16936,'Reaction Types'!$B$2:$B$17,0),3)</f>
        <v>neutral</v>
      </c>
      <c r="H16936" s="2">
        <f t="array" ref="H16936">INDEX(Reaction_Types[],MATCH(C16936,'Reaction Types'!$B$2:$B$17,0),4)</f>
        <v>20</v>
      </c>
    </row>
    <row r="16937" spans="1:8">
      <c r="A16937">
        <v>17616</v>
      </c>
      <c r="B16937" t="s">
        <v>712</v>
      </c>
      <c r="C16937" t="s">
        <v>30</v>
      </c>
      <c r="D16937" s="1">
        <v>44008.8756712963</v>
      </c>
      <c r="E16937" s="2" t="str">
        <f t="array" ref="E16937">INDEX(Content[],MATCH(B16937,Content!$B$2:$B$1001,0),3)</f>
        <v>audio</v>
      </c>
      <c r="F16937" s="2" t="str">
        <f t="array" ref="F16937">INDEX(Content[],MATCH(B16937,Content!$B$2:$B$1001,0),4)</f>
        <v>education</v>
      </c>
      <c r="G16937" s="2" t="str">
        <f t="array" ref="G16937">INDEX(Reaction_Types[],MATCH(C16937,'Reaction Types'!$B$2:$B$17,0),3)</f>
        <v>negative</v>
      </c>
      <c r="H16937" s="2">
        <f t="array" ref="H16937">INDEX(Reaction_Types[],MATCH(C16937,'Reaction Types'!$B$2:$B$17,0),4)</f>
        <v>10</v>
      </c>
    </row>
    <row r="16938" spans="1:8">
      <c r="A16938">
        <v>17617</v>
      </c>
      <c r="B16938" t="s">
        <v>712</v>
      </c>
      <c r="C16938" t="s">
        <v>29</v>
      </c>
      <c r="D16938" s="1">
        <v>44021.6407407407</v>
      </c>
      <c r="E16938" s="2" t="str">
        <f t="array" ref="E16938">INDEX(Content[],MATCH(B16938,Content!$B$2:$B$1001,0),3)</f>
        <v>audio</v>
      </c>
      <c r="F16938" s="2" t="str">
        <f t="array" ref="F16938">INDEX(Content[],MATCH(B16938,Content!$B$2:$B$1001,0),4)</f>
        <v>education</v>
      </c>
      <c r="G16938" s="2" t="str">
        <f t="array" ref="G16938">INDEX(Reaction_Types[],MATCH(C16938,'Reaction Types'!$B$2:$B$17,0),3)</f>
        <v>negative</v>
      </c>
      <c r="H16938" s="2">
        <f t="array" ref="H16938">INDEX(Reaction_Types[],MATCH(C16938,'Reaction Types'!$B$2:$B$17,0),4)</f>
        <v>0</v>
      </c>
    </row>
    <row r="16939" spans="1:8">
      <c r="A16939">
        <v>17618</v>
      </c>
      <c r="B16939" t="s">
        <v>712</v>
      </c>
      <c r="C16939" t="s">
        <v>37</v>
      </c>
      <c r="D16939" s="1">
        <v>44141.5521527778</v>
      </c>
      <c r="E16939" s="2" t="str">
        <f t="array" ref="E16939">INDEX(Content[],MATCH(B16939,Content!$B$2:$B$1001,0),3)</f>
        <v>audio</v>
      </c>
      <c r="F16939" s="2" t="str">
        <f t="array" ref="F16939">INDEX(Content[],MATCH(B16939,Content!$B$2:$B$1001,0),4)</f>
        <v>education</v>
      </c>
      <c r="G16939" s="2" t="str">
        <f t="array" ref="G16939">INDEX(Reaction_Types[],MATCH(C16939,'Reaction Types'!$B$2:$B$17,0),3)</f>
        <v>neutral</v>
      </c>
      <c r="H16939" s="2">
        <f t="array" ref="H16939">INDEX(Reaction_Types[],MATCH(C16939,'Reaction Types'!$B$2:$B$17,0),4)</f>
        <v>20</v>
      </c>
    </row>
    <row r="16940" spans="1:8">
      <c r="A16940">
        <v>17619</v>
      </c>
      <c r="B16940" t="s">
        <v>712</v>
      </c>
      <c r="C16940" t="s">
        <v>30</v>
      </c>
      <c r="D16940" s="1">
        <v>44162.9234490741</v>
      </c>
      <c r="E16940" s="2" t="str">
        <f t="array" ref="E16940">INDEX(Content[],MATCH(B16940,Content!$B$2:$B$1001,0),3)</f>
        <v>audio</v>
      </c>
      <c r="F16940" s="2" t="str">
        <f t="array" ref="F16940">INDEX(Content[],MATCH(B16940,Content!$B$2:$B$1001,0),4)</f>
        <v>education</v>
      </c>
      <c r="G16940" s="2" t="str">
        <f t="array" ref="G16940">INDEX(Reaction_Types[],MATCH(C16940,'Reaction Types'!$B$2:$B$17,0),3)</f>
        <v>negative</v>
      </c>
      <c r="H16940" s="2">
        <f t="array" ref="H16940">INDEX(Reaction_Types[],MATCH(C16940,'Reaction Types'!$B$2:$B$17,0),4)</f>
        <v>10</v>
      </c>
    </row>
    <row r="16941" spans="1:8">
      <c r="A16941">
        <v>17620</v>
      </c>
      <c r="B16941" t="s">
        <v>712</v>
      </c>
      <c r="C16941" t="s">
        <v>32</v>
      </c>
      <c r="D16941" s="1">
        <v>44349.1079861111</v>
      </c>
      <c r="E16941" s="2" t="str">
        <f t="array" ref="E16941">INDEX(Content[],MATCH(B16941,Content!$B$2:$B$1001,0),3)</f>
        <v>audio</v>
      </c>
      <c r="F16941" s="2" t="str">
        <f t="array" ref="F16941">INDEX(Content[],MATCH(B16941,Content!$B$2:$B$1001,0),4)</f>
        <v>education</v>
      </c>
      <c r="G16941" s="2" t="str">
        <f t="array" ref="G16941">INDEX(Reaction_Types[],MATCH(C16941,'Reaction Types'!$B$2:$B$17,0),3)</f>
        <v>positive</v>
      </c>
      <c r="H16941" s="2">
        <f t="array" ref="H16941">INDEX(Reaction_Types[],MATCH(C16941,'Reaction Types'!$B$2:$B$17,0),4)</f>
        <v>30</v>
      </c>
    </row>
    <row r="16942" spans="1:8">
      <c r="A16942">
        <v>17621</v>
      </c>
      <c r="B16942" t="s">
        <v>712</v>
      </c>
      <c r="C16942" t="s">
        <v>33</v>
      </c>
      <c r="D16942" s="1">
        <v>44267.8706481481</v>
      </c>
      <c r="E16942" s="2" t="str">
        <f t="array" ref="E16942">INDEX(Content[],MATCH(B16942,Content!$B$2:$B$1001,0),3)</f>
        <v>audio</v>
      </c>
      <c r="F16942" s="2" t="str">
        <f t="array" ref="F16942">INDEX(Content[],MATCH(B16942,Content!$B$2:$B$1001,0),4)</f>
        <v>education</v>
      </c>
      <c r="G16942" s="2" t="str">
        <f t="array" ref="G16942">INDEX(Reaction_Types[],MATCH(C16942,'Reaction Types'!$B$2:$B$17,0),3)</f>
        <v>neutral</v>
      </c>
      <c r="H16942" s="2">
        <f t="array" ref="H16942">INDEX(Reaction_Types[],MATCH(C16942,'Reaction Types'!$B$2:$B$17,0),4)</f>
        <v>35</v>
      </c>
    </row>
    <row r="16943" spans="1:8">
      <c r="A16943">
        <v>17622</v>
      </c>
      <c r="B16943" t="s">
        <v>712</v>
      </c>
      <c r="C16943" t="s">
        <v>42</v>
      </c>
      <c r="D16943" s="1">
        <v>44095.4497222222</v>
      </c>
      <c r="E16943" s="2" t="str">
        <f t="array" ref="E16943">INDEX(Content[],MATCH(B16943,Content!$B$2:$B$1001,0),3)</f>
        <v>audio</v>
      </c>
      <c r="F16943" s="2" t="str">
        <f t="array" ref="F16943">INDEX(Content[],MATCH(B16943,Content!$B$2:$B$1001,0),4)</f>
        <v>education</v>
      </c>
      <c r="G16943" s="2" t="str">
        <f t="array" ref="G16943">INDEX(Reaction_Types[],MATCH(C16943,'Reaction Types'!$B$2:$B$17,0),3)</f>
        <v>positive</v>
      </c>
      <c r="H16943" s="2">
        <f t="array" ref="H16943">INDEX(Reaction_Types[],MATCH(C16943,'Reaction Types'!$B$2:$B$17,0),4)</f>
        <v>60</v>
      </c>
    </row>
    <row r="16944" spans="1:8">
      <c r="A16944">
        <v>17623</v>
      </c>
      <c r="B16944" t="s">
        <v>712</v>
      </c>
      <c r="C16944" t="s">
        <v>33</v>
      </c>
      <c r="D16944" s="1">
        <v>44148.8751157407</v>
      </c>
      <c r="E16944" s="2" t="str">
        <f t="array" ref="E16944">INDEX(Content[],MATCH(B16944,Content!$B$2:$B$1001,0),3)</f>
        <v>audio</v>
      </c>
      <c r="F16944" s="2" t="str">
        <f t="array" ref="F16944">INDEX(Content[],MATCH(B16944,Content!$B$2:$B$1001,0),4)</f>
        <v>education</v>
      </c>
      <c r="G16944" s="2" t="str">
        <f t="array" ref="G16944">INDEX(Reaction_Types[],MATCH(C16944,'Reaction Types'!$B$2:$B$17,0),3)</f>
        <v>neutral</v>
      </c>
      <c r="H16944" s="2">
        <f t="array" ref="H16944">INDEX(Reaction_Types[],MATCH(C16944,'Reaction Types'!$B$2:$B$17,0),4)</f>
        <v>35</v>
      </c>
    </row>
    <row r="16945" spans="1:8">
      <c r="A16945">
        <v>17624</v>
      </c>
      <c r="B16945" t="s">
        <v>712</v>
      </c>
      <c r="C16945" t="s">
        <v>38</v>
      </c>
      <c r="D16945" s="1">
        <v>44269.7649421296</v>
      </c>
      <c r="E16945" s="2" t="str">
        <f t="array" ref="E16945">INDEX(Content[],MATCH(B16945,Content!$B$2:$B$1001,0),3)</f>
        <v>audio</v>
      </c>
      <c r="F16945" s="2" t="str">
        <f t="array" ref="F16945">INDEX(Content[],MATCH(B16945,Content!$B$2:$B$1001,0),4)</f>
        <v>education</v>
      </c>
      <c r="G16945" s="2" t="str">
        <f t="array" ref="G16945">INDEX(Reaction_Types[],MATCH(C16945,'Reaction Types'!$B$2:$B$17,0),3)</f>
        <v>positive</v>
      </c>
      <c r="H16945" s="2">
        <f t="array" ref="H16945">INDEX(Reaction_Types[],MATCH(C16945,'Reaction Types'!$B$2:$B$17,0),4)</f>
        <v>75</v>
      </c>
    </row>
    <row r="16946" spans="1:8">
      <c r="A16946">
        <v>17625</v>
      </c>
      <c r="B16946" t="s">
        <v>712</v>
      </c>
      <c r="C16946" t="s">
        <v>38</v>
      </c>
      <c r="D16946" s="1">
        <v>44063.1869791667</v>
      </c>
      <c r="E16946" s="2" t="str">
        <f t="array" ref="E16946">INDEX(Content[],MATCH(B16946,Content!$B$2:$B$1001,0),3)</f>
        <v>audio</v>
      </c>
      <c r="F16946" s="2" t="str">
        <f t="array" ref="F16946">INDEX(Content[],MATCH(B16946,Content!$B$2:$B$1001,0),4)</f>
        <v>education</v>
      </c>
      <c r="G16946" s="2" t="str">
        <f t="array" ref="G16946">INDEX(Reaction_Types[],MATCH(C16946,'Reaction Types'!$B$2:$B$17,0),3)</f>
        <v>positive</v>
      </c>
      <c r="H16946" s="2">
        <f t="array" ref="H16946">INDEX(Reaction_Types[],MATCH(C16946,'Reaction Types'!$B$2:$B$17,0),4)</f>
        <v>75</v>
      </c>
    </row>
    <row r="16947" spans="1:8">
      <c r="A16947">
        <v>17626</v>
      </c>
      <c r="B16947" t="s">
        <v>712</v>
      </c>
      <c r="C16947" t="s">
        <v>33</v>
      </c>
      <c r="D16947" s="1">
        <v>44227.6330902778</v>
      </c>
      <c r="E16947" s="2" t="str">
        <f t="array" ref="E16947">INDEX(Content[],MATCH(B16947,Content!$B$2:$B$1001,0),3)</f>
        <v>audio</v>
      </c>
      <c r="F16947" s="2" t="str">
        <f t="array" ref="F16947">INDEX(Content[],MATCH(B16947,Content!$B$2:$B$1001,0),4)</f>
        <v>education</v>
      </c>
      <c r="G16947" s="2" t="str">
        <f t="array" ref="G16947">INDEX(Reaction_Types[],MATCH(C16947,'Reaction Types'!$B$2:$B$17,0),3)</f>
        <v>neutral</v>
      </c>
      <c r="H16947" s="2">
        <f t="array" ref="H16947">INDEX(Reaction_Types[],MATCH(C16947,'Reaction Types'!$B$2:$B$17,0),4)</f>
        <v>35</v>
      </c>
    </row>
    <row r="16948" spans="1:8">
      <c r="A16948">
        <v>17627</v>
      </c>
      <c r="B16948" t="s">
        <v>712</v>
      </c>
      <c r="C16948" t="s">
        <v>43</v>
      </c>
      <c r="D16948" s="1">
        <v>44255.2151041667</v>
      </c>
      <c r="E16948" s="2" t="str">
        <f t="array" ref="E16948">INDEX(Content[],MATCH(B16948,Content!$B$2:$B$1001,0),3)</f>
        <v>audio</v>
      </c>
      <c r="F16948" s="2" t="str">
        <f t="array" ref="F16948">INDEX(Content[],MATCH(B16948,Content!$B$2:$B$1001,0),4)</f>
        <v>education</v>
      </c>
      <c r="G16948" s="2" t="str">
        <f t="array" ref="G16948">INDEX(Reaction_Types[],MATCH(C16948,'Reaction Types'!$B$2:$B$17,0),3)</f>
        <v>positive</v>
      </c>
      <c r="H16948" s="2">
        <f t="array" ref="H16948">INDEX(Reaction_Types[],MATCH(C16948,'Reaction Types'!$B$2:$B$17,0),4)</f>
        <v>70</v>
      </c>
    </row>
    <row r="16949" spans="1:8">
      <c r="A16949">
        <v>17628</v>
      </c>
      <c r="B16949" t="s">
        <v>712</v>
      </c>
      <c r="C16949" t="s">
        <v>41</v>
      </c>
      <c r="D16949" s="1">
        <v>44325.5733796296</v>
      </c>
      <c r="E16949" s="2" t="str">
        <f t="array" ref="E16949">INDEX(Content[],MATCH(B16949,Content!$B$2:$B$1001,0),3)</f>
        <v>audio</v>
      </c>
      <c r="F16949" s="2" t="str">
        <f t="array" ref="F16949">INDEX(Content[],MATCH(B16949,Content!$B$2:$B$1001,0),4)</f>
        <v>education</v>
      </c>
      <c r="G16949" s="2" t="str">
        <f t="array" ref="G16949">INDEX(Reaction_Types[],MATCH(C16949,'Reaction Types'!$B$2:$B$17,0),3)</f>
        <v>positive</v>
      </c>
      <c r="H16949" s="2">
        <f t="array" ref="H16949">INDEX(Reaction_Types[],MATCH(C16949,'Reaction Types'!$B$2:$B$17,0),4)</f>
        <v>50</v>
      </c>
    </row>
    <row r="16950" spans="1:8">
      <c r="A16950">
        <v>17629</v>
      </c>
      <c r="B16950" t="s">
        <v>712</v>
      </c>
      <c r="C16950" t="s">
        <v>39</v>
      </c>
      <c r="D16950" s="1">
        <v>44275.8740046296</v>
      </c>
      <c r="E16950" s="2" t="str">
        <f t="array" ref="E16950">INDEX(Content[],MATCH(B16950,Content!$B$2:$B$1001,0),3)</f>
        <v>audio</v>
      </c>
      <c r="F16950" s="2" t="str">
        <f t="array" ref="F16950">INDEX(Content[],MATCH(B16950,Content!$B$2:$B$1001,0),4)</f>
        <v>education</v>
      </c>
      <c r="G16950" s="2" t="str">
        <f t="array" ref="G16950">INDEX(Reaction_Types[],MATCH(C16950,'Reaction Types'!$B$2:$B$17,0),3)</f>
        <v>positive</v>
      </c>
      <c r="H16950" s="2">
        <f t="array" ref="H16950">INDEX(Reaction_Types[],MATCH(C16950,'Reaction Types'!$B$2:$B$17,0),4)</f>
        <v>45</v>
      </c>
    </row>
    <row r="16951" spans="1:8">
      <c r="A16951">
        <v>17630</v>
      </c>
      <c r="B16951" t="s">
        <v>712</v>
      </c>
      <c r="C16951" t="s">
        <v>40</v>
      </c>
      <c r="D16951" s="1">
        <v>44142.7055324074</v>
      </c>
      <c r="E16951" s="2" t="str">
        <f t="array" ref="E16951">INDEX(Content[],MATCH(B16951,Content!$B$2:$B$1001,0),3)</f>
        <v>audio</v>
      </c>
      <c r="F16951" s="2" t="str">
        <f t="array" ref="F16951">INDEX(Content[],MATCH(B16951,Content!$B$2:$B$1001,0),4)</f>
        <v>education</v>
      </c>
      <c r="G16951" s="2" t="str">
        <f t="array" ref="G16951">INDEX(Reaction_Types[],MATCH(C16951,'Reaction Types'!$B$2:$B$17,0),3)</f>
        <v>negative</v>
      </c>
      <c r="H16951" s="2">
        <f t="array" ref="H16951">INDEX(Reaction_Types[],MATCH(C16951,'Reaction Types'!$B$2:$B$17,0),4)</f>
        <v>12</v>
      </c>
    </row>
    <row r="16952" spans="1:8">
      <c r="A16952">
        <v>17631</v>
      </c>
      <c r="B16952" t="s">
        <v>712</v>
      </c>
      <c r="C16952" t="s">
        <v>31</v>
      </c>
      <c r="D16952" s="1">
        <v>44059.1806712963</v>
      </c>
      <c r="E16952" s="2" t="str">
        <f t="array" ref="E16952">INDEX(Content[],MATCH(B16952,Content!$B$2:$B$1001,0),3)</f>
        <v>audio</v>
      </c>
      <c r="F16952" s="2" t="str">
        <f t="array" ref="F16952">INDEX(Content[],MATCH(B16952,Content!$B$2:$B$1001,0),4)</f>
        <v>education</v>
      </c>
      <c r="G16952" s="2" t="str">
        <f t="array" ref="G16952">INDEX(Reaction_Types[],MATCH(C16952,'Reaction Types'!$B$2:$B$17,0),3)</f>
        <v>negative</v>
      </c>
      <c r="H16952" s="2">
        <f t="array" ref="H16952">INDEX(Reaction_Types[],MATCH(C16952,'Reaction Types'!$B$2:$B$17,0),4)</f>
        <v>15</v>
      </c>
    </row>
    <row r="16953" spans="1:8">
      <c r="A16953">
        <v>17633</v>
      </c>
      <c r="B16953" t="s">
        <v>713</v>
      </c>
      <c r="C16953" t="s">
        <v>39</v>
      </c>
      <c r="D16953" s="1">
        <v>44135.687337963</v>
      </c>
      <c r="E16953" s="2" t="str">
        <f t="array" ref="E16953">INDEX(Content[],MATCH(B16953,Content!$B$2:$B$1001,0),3)</f>
        <v>photo</v>
      </c>
      <c r="F16953" s="2" t="str">
        <f t="array" ref="F16953">INDEX(Content[],MATCH(B16953,Content!$B$2:$B$1001,0),4)</f>
        <v>cooking</v>
      </c>
      <c r="G16953" s="2" t="str">
        <f t="array" ref="G16953">INDEX(Reaction_Types[],MATCH(C16953,'Reaction Types'!$B$2:$B$17,0),3)</f>
        <v>positive</v>
      </c>
      <c r="H16953" s="2">
        <f t="array" ref="H16953">INDEX(Reaction_Types[],MATCH(C16953,'Reaction Types'!$B$2:$B$17,0),4)</f>
        <v>45</v>
      </c>
    </row>
    <row r="16954" spans="1:8">
      <c r="A16954">
        <v>17634</v>
      </c>
      <c r="B16954" t="s">
        <v>713</v>
      </c>
      <c r="C16954" t="s">
        <v>43</v>
      </c>
      <c r="D16954" s="1">
        <v>44207.2148263889</v>
      </c>
      <c r="E16954" s="2" t="str">
        <f t="array" ref="E16954">INDEX(Content[],MATCH(B16954,Content!$B$2:$B$1001,0),3)</f>
        <v>photo</v>
      </c>
      <c r="F16954" s="2" t="str">
        <f t="array" ref="F16954">INDEX(Content[],MATCH(B16954,Content!$B$2:$B$1001,0),4)</f>
        <v>cooking</v>
      </c>
      <c r="G16954" s="2" t="str">
        <f t="array" ref="G16954">INDEX(Reaction_Types[],MATCH(C16954,'Reaction Types'!$B$2:$B$17,0),3)</f>
        <v>positive</v>
      </c>
      <c r="H16954" s="2">
        <f t="array" ref="H16954">INDEX(Reaction_Types[],MATCH(C16954,'Reaction Types'!$B$2:$B$17,0),4)</f>
        <v>70</v>
      </c>
    </row>
    <row r="16955" spans="1:8">
      <c r="A16955">
        <v>17635</v>
      </c>
      <c r="B16955" t="s">
        <v>713</v>
      </c>
      <c r="C16955" t="s">
        <v>36</v>
      </c>
      <c r="D16955" s="1">
        <v>44130.047662037</v>
      </c>
      <c r="E16955" s="2" t="str">
        <f t="array" ref="E16955">INDEX(Content[],MATCH(B16955,Content!$B$2:$B$1001,0),3)</f>
        <v>photo</v>
      </c>
      <c r="F16955" s="2" t="str">
        <f t="array" ref="F16955">INDEX(Content[],MATCH(B16955,Content!$B$2:$B$1001,0),4)</f>
        <v>cooking</v>
      </c>
      <c r="G16955" s="2" t="str">
        <f t="array" ref="G16955">INDEX(Reaction_Types[],MATCH(C16955,'Reaction Types'!$B$2:$B$17,0),3)</f>
        <v>positive</v>
      </c>
      <c r="H16955" s="2">
        <f t="array" ref="H16955">INDEX(Reaction_Types[],MATCH(C16955,'Reaction Types'!$B$2:$B$17,0),4)</f>
        <v>65</v>
      </c>
    </row>
    <row r="16956" spans="1:8">
      <c r="A16956">
        <v>17636</v>
      </c>
      <c r="B16956" t="s">
        <v>713</v>
      </c>
      <c r="C16956" t="s">
        <v>29</v>
      </c>
      <c r="D16956" s="1">
        <v>44215.1234375</v>
      </c>
      <c r="E16956" s="2" t="str">
        <f t="array" ref="E16956">INDEX(Content[],MATCH(B16956,Content!$B$2:$B$1001,0),3)</f>
        <v>photo</v>
      </c>
      <c r="F16956" s="2" t="str">
        <f t="array" ref="F16956">INDEX(Content[],MATCH(B16956,Content!$B$2:$B$1001,0),4)</f>
        <v>cooking</v>
      </c>
      <c r="G16956" s="2" t="str">
        <f t="array" ref="G16956">INDEX(Reaction_Types[],MATCH(C16956,'Reaction Types'!$B$2:$B$17,0),3)</f>
        <v>negative</v>
      </c>
      <c r="H16956" s="2">
        <f t="array" ref="H16956">INDEX(Reaction_Types[],MATCH(C16956,'Reaction Types'!$B$2:$B$17,0),4)</f>
        <v>0</v>
      </c>
    </row>
    <row r="16957" spans="1:8">
      <c r="A16957">
        <v>17637</v>
      </c>
      <c r="B16957" t="s">
        <v>713</v>
      </c>
      <c r="C16957" t="s">
        <v>32</v>
      </c>
      <c r="D16957" s="1">
        <v>44249.3746064815</v>
      </c>
      <c r="E16957" s="2" t="str">
        <f t="array" ref="E16957">INDEX(Content[],MATCH(B16957,Content!$B$2:$B$1001,0),3)</f>
        <v>photo</v>
      </c>
      <c r="F16957" s="2" t="str">
        <f t="array" ref="F16957">INDEX(Content[],MATCH(B16957,Content!$B$2:$B$1001,0),4)</f>
        <v>cooking</v>
      </c>
      <c r="G16957" s="2" t="str">
        <f t="array" ref="G16957">INDEX(Reaction_Types[],MATCH(C16957,'Reaction Types'!$B$2:$B$17,0),3)</f>
        <v>positive</v>
      </c>
      <c r="H16957" s="2">
        <f t="array" ref="H16957">INDEX(Reaction_Types[],MATCH(C16957,'Reaction Types'!$B$2:$B$17,0),4)</f>
        <v>30</v>
      </c>
    </row>
    <row r="16958" spans="1:8">
      <c r="A16958">
        <v>17638</v>
      </c>
      <c r="B16958" t="s">
        <v>713</v>
      </c>
      <c r="C16958" t="s">
        <v>31</v>
      </c>
      <c r="D16958" s="1">
        <v>44084.2916550926</v>
      </c>
      <c r="E16958" s="2" t="str">
        <f t="array" ref="E16958">INDEX(Content[],MATCH(B16958,Content!$B$2:$B$1001,0),3)</f>
        <v>photo</v>
      </c>
      <c r="F16958" s="2" t="str">
        <f t="array" ref="F16958">INDEX(Content[],MATCH(B16958,Content!$B$2:$B$1001,0),4)</f>
        <v>cooking</v>
      </c>
      <c r="G16958" s="2" t="str">
        <f t="array" ref="G16958">INDEX(Reaction_Types[],MATCH(C16958,'Reaction Types'!$B$2:$B$17,0),3)</f>
        <v>negative</v>
      </c>
      <c r="H16958" s="2">
        <f t="array" ref="H16958">INDEX(Reaction_Types[],MATCH(C16958,'Reaction Types'!$B$2:$B$17,0),4)</f>
        <v>15</v>
      </c>
    </row>
    <row r="16959" spans="1:8">
      <c r="A16959">
        <v>17639</v>
      </c>
      <c r="B16959" t="s">
        <v>713</v>
      </c>
      <c r="C16959" t="s">
        <v>32</v>
      </c>
      <c r="D16959" s="1">
        <v>44219.6426851852</v>
      </c>
      <c r="E16959" s="2" t="str">
        <f t="array" ref="E16959">INDEX(Content[],MATCH(B16959,Content!$B$2:$B$1001,0),3)</f>
        <v>photo</v>
      </c>
      <c r="F16959" s="2" t="str">
        <f t="array" ref="F16959">INDEX(Content[],MATCH(B16959,Content!$B$2:$B$1001,0),4)</f>
        <v>cooking</v>
      </c>
      <c r="G16959" s="2" t="str">
        <f t="array" ref="G16959">INDEX(Reaction_Types[],MATCH(C16959,'Reaction Types'!$B$2:$B$17,0),3)</f>
        <v>positive</v>
      </c>
      <c r="H16959" s="2">
        <f t="array" ref="H16959">INDEX(Reaction_Types[],MATCH(C16959,'Reaction Types'!$B$2:$B$17,0),4)</f>
        <v>30</v>
      </c>
    </row>
    <row r="16960" spans="1:8">
      <c r="A16960">
        <v>17640</v>
      </c>
      <c r="B16960" t="s">
        <v>713</v>
      </c>
      <c r="C16960" t="s">
        <v>38</v>
      </c>
      <c r="D16960" s="1">
        <v>44074.8006828704</v>
      </c>
      <c r="E16960" s="2" t="str">
        <f t="array" ref="E16960">INDEX(Content[],MATCH(B16960,Content!$B$2:$B$1001,0),3)</f>
        <v>photo</v>
      </c>
      <c r="F16960" s="2" t="str">
        <f t="array" ref="F16960">INDEX(Content[],MATCH(B16960,Content!$B$2:$B$1001,0),4)</f>
        <v>cooking</v>
      </c>
      <c r="G16960" s="2" t="str">
        <f t="array" ref="G16960">INDEX(Reaction_Types[],MATCH(C16960,'Reaction Types'!$B$2:$B$17,0),3)</f>
        <v>positive</v>
      </c>
      <c r="H16960" s="2">
        <f t="array" ref="H16960">INDEX(Reaction_Types[],MATCH(C16960,'Reaction Types'!$B$2:$B$17,0),4)</f>
        <v>75</v>
      </c>
    </row>
    <row r="16961" spans="1:8">
      <c r="A16961">
        <v>17641</v>
      </c>
      <c r="B16961" t="s">
        <v>713</v>
      </c>
      <c r="C16961" t="s">
        <v>34</v>
      </c>
      <c r="D16961" s="1">
        <v>44021.353125</v>
      </c>
      <c r="E16961" s="2" t="str">
        <f t="array" ref="E16961">INDEX(Content[],MATCH(B16961,Content!$B$2:$B$1001,0),3)</f>
        <v>photo</v>
      </c>
      <c r="F16961" s="2" t="str">
        <f t="array" ref="F16961">INDEX(Content[],MATCH(B16961,Content!$B$2:$B$1001,0),4)</f>
        <v>cooking</v>
      </c>
      <c r="G16961" s="2" t="str">
        <f t="array" ref="G16961">INDEX(Reaction_Types[],MATCH(C16961,'Reaction Types'!$B$2:$B$17,0),3)</f>
        <v>positive</v>
      </c>
      <c r="H16961" s="2">
        <f t="array" ref="H16961">INDEX(Reaction_Types[],MATCH(C16961,'Reaction Types'!$B$2:$B$17,0),4)</f>
        <v>70</v>
      </c>
    </row>
    <row r="16962" spans="1:8">
      <c r="A16962">
        <v>17642</v>
      </c>
      <c r="B16962" t="s">
        <v>713</v>
      </c>
      <c r="C16962" t="s">
        <v>31</v>
      </c>
      <c r="D16962" s="1">
        <v>44223.1691435185</v>
      </c>
      <c r="E16962" s="2" t="str">
        <f t="array" ref="E16962">INDEX(Content[],MATCH(B16962,Content!$B$2:$B$1001,0),3)</f>
        <v>photo</v>
      </c>
      <c r="F16962" s="2" t="str">
        <f t="array" ref="F16962">INDEX(Content[],MATCH(B16962,Content!$B$2:$B$1001,0),4)</f>
        <v>cooking</v>
      </c>
      <c r="G16962" s="2" t="str">
        <f t="array" ref="G16962">INDEX(Reaction_Types[],MATCH(C16962,'Reaction Types'!$B$2:$B$17,0),3)</f>
        <v>negative</v>
      </c>
      <c r="H16962" s="2">
        <f t="array" ref="H16962">INDEX(Reaction_Types[],MATCH(C16962,'Reaction Types'!$B$2:$B$17,0),4)</f>
        <v>15</v>
      </c>
    </row>
    <row r="16963" spans="1:8">
      <c r="A16963">
        <v>17643</v>
      </c>
      <c r="B16963" t="s">
        <v>713</v>
      </c>
      <c r="C16963" t="s">
        <v>32</v>
      </c>
      <c r="D16963" s="1">
        <v>44056.4557291667</v>
      </c>
      <c r="E16963" s="2" t="str">
        <f t="array" ref="E16963">INDEX(Content[],MATCH(B16963,Content!$B$2:$B$1001,0),3)</f>
        <v>photo</v>
      </c>
      <c r="F16963" s="2" t="str">
        <f t="array" ref="F16963">INDEX(Content[],MATCH(B16963,Content!$B$2:$B$1001,0),4)</f>
        <v>cooking</v>
      </c>
      <c r="G16963" s="2" t="str">
        <f t="array" ref="G16963">INDEX(Reaction_Types[],MATCH(C16963,'Reaction Types'!$B$2:$B$17,0),3)</f>
        <v>positive</v>
      </c>
      <c r="H16963" s="2">
        <f t="array" ref="H16963">INDEX(Reaction_Types[],MATCH(C16963,'Reaction Types'!$B$2:$B$17,0),4)</f>
        <v>30</v>
      </c>
    </row>
    <row r="16964" spans="1:8">
      <c r="A16964">
        <v>17644</v>
      </c>
      <c r="B16964" t="s">
        <v>713</v>
      </c>
      <c r="C16964" t="s">
        <v>31</v>
      </c>
      <c r="D16964" s="1">
        <v>44141.2255902778</v>
      </c>
      <c r="E16964" s="2" t="str">
        <f t="array" ref="E16964">INDEX(Content[],MATCH(B16964,Content!$B$2:$B$1001,0),3)</f>
        <v>photo</v>
      </c>
      <c r="F16964" s="2" t="str">
        <f t="array" ref="F16964">INDEX(Content[],MATCH(B16964,Content!$B$2:$B$1001,0),4)</f>
        <v>cooking</v>
      </c>
      <c r="G16964" s="2" t="str">
        <f t="array" ref="G16964">INDEX(Reaction_Types[],MATCH(C16964,'Reaction Types'!$B$2:$B$17,0),3)</f>
        <v>negative</v>
      </c>
      <c r="H16964" s="2">
        <f t="array" ref="H16964">INDEX(Reaction_Types[],MATCH(C16964,'Reaction Types'!$B$2:$B$17,0),4)</f>
        <v>15</v>
      </c>
    </row>
    <row r="16965" spans="1:8">
      <c r="A16965">
        <v>17645</v>
      </c>
      <c r="B16965" t="s">
        <v>713</v>
      </c>
      <c r="C16965" t="s">
        <v>39</v>
      </c>
      <c r="D16965" s="1">
        <v>44297.2089930556</v>
      </c>
      <c r="E16965" s="2" t="str">
        <f t="array" ref="E16965">INDEX(Content[],MATCH(B16965,Content!$B$2:$B$1001,0),3)</f>
        <v>photo</v>
      </c>
      <c r="F16965" s="2" t="str">
        <f t="array" ref="F16965">INDEX(Content[],MATCH(B16965,Content!$B$2:$B$1001,0),4)</f>
        <v>cooking</v>
      </c>
      <c r="G16965" s="2" t="str">
        <f t="array" ref="G16965">INDEX(Reaction_Types[],MATCH(C16965,'Reaction Types'!$B$2:$B$17,0),3)</f>
        <v>positive</v>
      </c>
      <c r="H16965" s="2">
        <f t="array" ref="H16965">INDEX(Reaction_Types[],MATCH(C16965,'Reaction Types'!$B$2:$B$17,0),4)</f>
        <v>45</v>
      </c>
    </row>
    <row r="16966" spans="1:8">
      <c r="A16966">
        <v>17646</v>
      </c>
      <c r="B16966" t="s">
        <v>713</v>
      </c>
      <c r="C16966" t="s">
        <v>34</v>
      </c>
      <c r="D16966" s="1">
        <v>44085.9881597222</v>
      </c>
      <c r="E16966" s="2" t="str">
        <f t="array" ref="E16966">INDEX(Content[],MATCH(B16966,Content!$B$2:$B$1001,0),3)</f>
        <v>photo</v>
      </c>
      <c r="F16966" s="2" t="str">
        <f t="array" ref="F16966">INDEX(Content[],MATCH(B16966,Content!$B$2:$B$1001,0),4)</f>
        <v>cooking</v>
      </c>
      <c r="G16966" s="2" t="str">
        <f t="array" ref="G16966">INDEX(Reaction_Types[],MATCH(C16966,'Reaction Types'!$B$2:$B$17,0),3)</f>
        <v>positive</v>
      </c>
      <c r="H16966" s="2">
        <f t="array" ref="H16966">INDEX(Reaction_Types[],MATCH(C16966,'Reaction Types'!$B$2:$B$17,0),4)</f>
        <v>70</v>
      </c>
    </row>
    <row r="16967" spans="1:8">
      <c r="A16967">
        <v>17647</v>
      </c>
      <c r="B16967" t="s">
        <v>713</v>
      </c>
      <c r="C16967" t="s">
        <v>43</v>
      </c>
      <c r="D16967" s="1">
        <v>44060.7834490741</v>
      </c>
      <c r="E16967" s="2" t="str">
        <f t="array" ref="E16967">INDEX(Content[],MATCH(B16967,Content!$B$2:$B$1001,0),3)</f>
        <v>photo</v>
      </c>
      <c r="F16967" s="2" t="str">
        <f t="array" ref="F16967">INDEX(Content[],MATCH(B16967,Content!$B$2:$B$1001,0),4)</f>
        <v>cooking</v>
      </c>
      <c r="G16967" s="2" t="str">
        <f t="array" ref="G16967">INDEX(Reaction_Types[],MATCH(C16967,'Reaction Types'!$B$2:$B$17,0),3)</f>
        <v>positive</v>
      </c>
      <c r="H16967" s="2">
        <f t="array" ref="H16967">INDEX(Reaction_Types[],MATCH(C16967,'Reaction Types'!$B$2:$B$17,0),4)</f>
        <v>70</v>
      </c>
    </row>
    <row r="16968" spans="1:8">
      <c r="A16968">
        <v>17648</v>
      </c>
      <c r="B16968" t="s">
        <v>713</v>
      </c>
      <c r="C16968" t="s">
        <v>41</v>
      </c>
      <c r="D16968" s="1">
        <v>44282.0100925926</v>
      </c>
      <c r="E16968" s="2" t="str">
        <f t="array" ref="E16968">INDEX(Content[],MATCH(B16968,Content!$B$2:$B$1001,0),3)</f>
        <v>photo</v>
      </c>
      <c r="F16968" s="2" t="str">
        <f t="array" ref="F16968">INDEX(Content[],MATCH(B16968,Content!$B$2:$B$1001,0),4)</f>
        <v>cooking</v>
      </c>
      <c r="G16968" s="2" t="str">
        <f t="array" ref="G16968">INDEX(Reaction_Types[],MATCH(C16968,'Reaction Types'!$B$2:$B$17,0),3)</f>
        <v>positive</v>
      </c>
      <c r="H16968" s="2">
        <f t="array" ref="H16968">INDEX(Reaction_Types[],MATCH(C16968,'Reaction Types'!$B$2:$B$17,0),4)</f>
        <v>50</v>
      </c>
    </row>
    <row r="16969" spans="1:8">
      <c r="A16969">
        <v>17649</v>
      </c>
      <c r="B16969" t="s">
        <v>713</v>
      </c>
      <c r="C16969" t="s">
        <v>29</v>
      </c>
      <c r="D16969" s="1">
        <v>44331.5958333333</v>
      </c>
      <c r="E16969" s="2" t="str">
        <f t="array" ref="E16969">INDEX(Content[],MATCH(B16969,Content!$B$2:$B$1001,0),3)</f>
        <v>photo</v>
      </c>
      <c r="F16969" s="2" t="str">
        <f t="array" ref="F16969">INDEX(Content[],MATCH(B16969,Content!$B$2:$B$1001,0),4)</f>
        <v>cooking</v>
      </c>
      <c r="G16969" s="2" t="str">
        <f t="array" ref="G16969">INDEX(Reaction_Types[],MATCH(C16969,'Reaction Types'!$B$2:$B$17,0),3)</f>
        <v>negative</v>
      </c>
      <c r="H16969" s="2">
        <f t="array" ref="H16969">INDEX(Reaction_Types[],MATCH(C16969,'Reaction Types'!$B$2:$B$17,0),4)</f>
        <v>0</v>
      </c>
    </row>
    <row r="16970" spans="1:8">
      <c r="A16970">
        <v>17650</v>
      </c>
      <c r="B16970" t="s">
        <v>713</v>
      </c>
      <c r="C16970" t="s">
        <v>36</v>
      </c>
      <c r="D16970" s="1">
        <v>44339.4239351852</v>
      </c>
      <c r="E16970" s="2" t="str">
        <f t="array" ref="E16970">INDEX(Content[],MATCH(B16970,Content!$B$2:$B$1001,0),3)</f>
        <v>photo</v>
      </c>
      <c r="F16970" s="2" t="str">
        <f t="array" ref="F16970">INDEX(Content[],MATCH(B16970,Content!$B$2:$B$1001,0),4)</f>
        <v>cooking</v>
      </c>
      <c r="G16970" s="2" t="str">
        <f t="array" ref="G16970">INDEX(Reaction_Types[],MATCH(C16970,'Reaction Types'!$B$2:$B$17,0),3)</f>
        <v>positive</v>
      </c>
      <c r="H16970" s="2">
        <f t="array" ref="H16970">INDEX(Reaction_Types[],MATCH(C16970,'Reaction Types'!$B$2:$B$17,0),4)</f>
        <v>65</v>
      </c>
    </row>
    <row r="16971" spans="1:8">
      <c r="A16971">
        <v>17651</v>
      </c>
      <c r="B16971" t="s">
        <v>713</v>
      </c>
      <c r="C16971" t="s">
        <v>41</v>
      </c>
      <c r="D16971" s="1">
        <v>44160.3264236111</v>
      </c>
      <c r="E16971" s="2" t="str">
        <f t="array" ref="E16971">INDEX(Content[],MATCH(B16971,Content!$B$2:$B$1001,0),3)</f>
        <v>photo</v>
      </c>
      <c r="F16971" s="2" t="str">
        <f t="array" ref="F16971">INDEX(Content[],MATCH(B16971,Content!$B$2:$B$1001,0),4)</f>
        <v>cooking</v>
      </c>
      <c r="G16971" s="2" t="str">
        <f t="array" ref="G16971">INDEX(Reaction_Types[],MATCH(C16971,'Reaction Types'!$B$2:$B$17,0),3)</f>
        <v>positive</v>
      </c>
      <c r="H16971" s="2">
        <f t="array" ref="H16971">INDEX(Reaction_Types[],MATCH(C16971,'Reaction Types'!$B$2:$B$17,0),4)</f>
        <v>50</v>
      </c>
    </row>
    <row r="16972" spans="1:8">
      <c r="A16972">
        <v>17652</v>
      </c>
      <c r="B16972" t="s">
        <v>713</v>
      </c>
      <c r="C16972" t="s">
        <v>30</v>
      </c>
      <c r="D16972" s="1">
        <v>44196.3582291667</v>
      </c>
      <c r="E16972" s="2" t="str">
        <f t="array" ref="E16972">INDEX(Content[],MATCH(B16972,Content!$B$2:$B$1001,0),3)</f>
        <v>photo</v>
      </c>
      <c r="F16972" s="2" t="str">
        <f t="array" ref="F16972">INDEX(Content[],MATCH(B16972,Content!$B$2:$B$1001,0),4)</f>
        <v>cooking</v>
      </c>
      <c r="G16972" s="2" t="str">
        <f t="array" ref="G16972">INDEX(Reaction_Types[],MATCH(C16972,'Reaction Types'!$B$2:$B$17,0),3)</f>
        <v>negative</v>
      </c>
      <c r="H16972" s="2">
        <f t="array" ref="H16972">INDEX(Reaction_Types[],MATCH(C16972,'Reaction Types'!$B$2:$B$17,0),4)</f>
        <v>10</v>
      </c>
    </row>
    <row r="16973" spans="1:8">
      <c r="A16973">
        <v>17653</v>
      </c>
      <c r="B16973" t="s">
        <v>713</v>
      </c>
      <c r="C16973" t="s">
        <v>30</v>
      </c>
      <c r="D16973" s="1">
        <v>44014.3502662037</v>
      </c>
      <c r="E16973" s="2" t="str">
        <f t="array" ref="E16973">INDEX(Content[],MATCH(B16973,Content!$B$2:$B$1001,0),3)</f>
        <v>photo</v>
      </c>
      <c r="F16973" s="2" t="str">
        <f t="array" ref="F16973">INDEX(Content[],MATCH(B16973,Content!$B$2:$B$1001,0),4)</f>
        <v>cooking</v>
      </c>
      <c r="G16973" s="2" t="str">
        <f t="array" ref="G16973">INDEX(Reaction_Types[],MATCH(C16973,'Reaction Types'!$B$2:$B$17,0),3)</f>
        <v>negative</v>
      </c>
      <c r="H16973" s="2">
        <f t="array" ref="H16973">INDEX(Reaction_Types[],MATCH(C16973,'Reaction Types'!$B$2:$B$17,0),4)</f>
        <v>10</v>
      </c>
    </row>
    <row r="16974" spans="1:8">
      <c r="A16974">
        <v>17654</v>
      </c>
      <c r="B16974" t="s">
        <v>713</v>
      </c>
      <c r="C16974" t="s">
        <v>37</v>
      </c>
      <c r="D16974" s="1">
        <v>44333.7196875</v>
      </c>
      <c r="E16974" s="2" t="str">
        <f t="array" ref="E16974">INDEX(Content[],MATCH(B16974,Content!$B$2:$B$1001,0),3)</f>
        <v>photo</v>
      </c>
      <c r="F16974" s="2" t="str">
        <f t="array" ref="F16974">INDEX(Content[],MATCH(B16974,Content!$B$2:$B$1001,0),4)</f>
        <v>cooking</v>
      </c>
      <c r="G16974" s="2" t="str">
        <f t="array" ref="G16974">INDEX(Reaction_Types[],MATCH(C16974,'Reaction Types'!$B$2:$B$17,0),3)</f>
        <v>neutral</v>
      </c>
      <c r="H16974" s="2">
        <f t="array" ref="H16974">INDEX(Reaction_Types[],MATCH(C16974,'Reaction Types'!$B$2:$B$17,0),4)</f>
        <v>20</v>
      </c>
    </row>
    <row r="16975" spans="1:8">
      <c r="A16975">
        <v>17655</v>
      </c>
      <c r="B16975" t="s">
        <v>713</v>
      </c>
      <c r="C16975" t="s">
        <v>37</v>
      </c>
      <c r="D16975" s="1">
        <v>44041.6363657407</v>
      </c>
      <c r="E16975" s="2" t="str">
        <f t="array" ref="E16975">INDEX(Content[],MATCH(B16975,Content!$B$2:$B$1001,0),3)</f>
        <v>photo</v>
      </c>
      <c r="F16975" s="2" t="str">
        <f t="array" ref="F16975">INDEX(Content[],MATCH(B16975,Content!$B$2:$B$1001,0),4)</f>
        <v>cooking</v>
      </c>
      <c r="G16975" s="2" t="str">
        <f t="array" ref="G16975">INDEX(Reaction_Types[],MATCH(C16975,'Reaction Types'!$B$2:$B$17,0),3)</f>
        <v>neutral</v>
      </c>
      <c r="H16975" s="2">
        <f t="array" ref="H16975">INDEX(Reaction_Types[],MATCH(C16975,'Reaction Types'!$B$2:$B$17,0),4)</f>
        <v>20</v>
      </c>
    </row>
    <row r="16976" spans="1:8">
      <c r="A16976">
        <v>17656</v>
      </c>
      <c r="B16976" t="s">
        <v>713</v>
      </c>
      <c r="C16976" t="s">
        <v>42</v>
      </c>
      <c r="D16976" s="1">
        <v>44103.3617708333</v>
      </c>
      <c r="E16976" s="2" t="str">
        <f t="array" ref="E16976">INDEX(Content[],MATCH(B16976,Content!$B$2:$B$1001,0),3)</f>
        <v>photo</v>
      </c>
      <c r="F16976" s="2" t="str">
        <f t="array" ref="F16976">INDEX(Content[],MATCH(B16976,Content!$B$2:$B$1001,0),4)</f>
        <v>cooking</v>
      </c>
      <c r="G16976" s="2" t="str">
        <f t="array" ref="G16976">INDEX(Reaction_Types[],MATCH(C16976,'Reaction Types'!$B$2:$B$17,0),3)</f>
        <v>positive</v>
      </c>
      <c r="H16976" s="2">
        <f t="array" ref="H16976">INDEX(Reaction_Types[],MATCH(C16976,'Reaction Types'!$B$2:$B$17,0),4)</f>
        <v>60</v>
      </c>
    </row>
    <row r="16977" spans="1:8">
      <c r="A16977">
        <v>17657</v>
      </c>
      <c r="B16977" t="s">
        <v>713</v>
      </c>
      <c r="C16977" t="s">
        <v>31</v>
      </c>
      <c r="D16977" s="1">
        <v>44136.8776273148</v>
      </c>
      <c r="E16977" s="2" t="str">
        <f t="array" ref="E16977">INDEX(Content[],MATCH(B16977,Content!$B$2:$B$1001,0),3)</f>
        <v>photo</v>
      </c>
      <c r="F16977" s="2" t="str">
        <f t="array" ref="F16977">INDEX(Content[],MATCH(B16977,Content!$B$2:$B$1001,0),4)</f>
        <v>cooking</v>
      </c>
      <c r="G16977" s="2" t="str">
        <f t="array" ref="G16977">INDEX(Reaction_Types[],MATCH(C16977,'Reaction Types'!$B$2:$B$17,0),3)</f>
        <v>negative</v>
      </c>
      <c r="H16977" s="2">
        <f t="array" ref="H16977">INDEX(Reaction_Types[],MATCH(C16977,'Reaction Types'!$B$2:$B$17,0),4)</f>
        <v>15</v>
      </c>
    </row>
    <row r="16978" spans="1:8">
      <c r="A16978">
        <v>17658</v>
      </c>
      <c r="B16978" t="s">
        <v>713</v>
      </c>
      <c r="C16978" t="s">
        <v>37</v>
      </c>
      <c r="D16978" s="1">
        <v>44056.9779166667</v>
      </c>
      <c r="E16978" s="2" t="str">
        <f t="array" ref="E16978">INDEX(Content[],MATCH(B16978,Content!$B$2:$B$1001,0),3)</f>
        <v>photo</v>
      </c>
      <c r="F16978" s="2" t="str">
        <f t="array" ref="F16978">INDEX(Content[],MATCH(B16978,Content!$B$2:$B$1001,0),4)</f>
        <v>cooking</v>
      </c>
      <c r="G16978" s="2" t="str">
        <f t="array" ref="G16978">INDEX(Reaction_Types[],MATCH(C16978,'Reaction Types'!$B$2:$B$17,0),3)</f>
        <v>neutral</v>
      </c>
      <c r="H16978" s="2">
        <f t="array" ref="H16978">INDEX(Reaction_Types[],MATCH(C16978,'Reaction Types'!$B$2:$B$17,0),4)</f>
        <v>20</v>
      </c>
    </row>
    <row r="16979" spans="1:8">
      <c r="A16979">
        <v>17659</v>
      </c>
      <c r="B16979" t="s">
        <v>713</v>
      </c>
      <c r="C16979" t="s">
        <v>46</v>
      </c>
      <c r="D16979" s="1">
        <v>44352.1421875</v>
      </c>
      <c r="E16979" s="2" t="str">
        <f t="array" ref="E16979">INDEX(Content[],MATCH(B16979,Content!$B$2:$B$1001,0),3)</f>
        <v>photo</v>
      </c>
      <c r="F16979" s="2" t="str">
        <f t="array" ref="F16979">INDEX(Content[],MATCH(B16979,Content!$B$2:$B$1001,0),4)</f>
        <v>cooking</v>
      </c>
      <c r="G16979" s="2" t="str">
        <f t="array" ref="G16979">INDEX(Reaction_Types[],MATCH(C16979,'Reaction Types'!$B$2:$B$17,0),3)</f>
        <v>positive</v>
      </c>
      <c r="H16979" s="2">
        <f t="array" ref="H16979">INDEX(Reaction_Types[],MATCH(C16979,'Reaction Types'!$B$2:$B$17,0),4)</f>
        <v>72</v>
      </c>
    </row>
    <row r="16980" spans="1:8">
      <c r="A16980">
        <v>17660</v>
      </c>
      <c r="B16980" t="s">
        <v>713</v>
      </c>
      <c r="C16980" t="s">
        <v>41</v>
      </c>
      <c r="D16980" s="1">
        <v>44231.09625</v>
      </c>
      <c r="E16980" s="2" t="str">
        <f t="array" ref="E16980">INDEX(Content[],MATCH(B16980,Content!$B$2:$B$1001,0),3)</f>
        <v>photo</v>
      </c>
      <c r="F16980" s="2" t="str">
        <f t="array" ref="F16980">INDEX(Content[],MATCH(B16980,Content!$B$2:$B$1001,0),4)</f>
        <v>cooking</v>
      </c>
      <c r="G16980" s="2" t="str">
        <f t="array" ref="G16980">INDEX(Reaction_Types[],MATCH(C16980,'Reaction Types'!$B$2:$B$17,0),3)</f>
        <v>positive</v>
      </c>
      <c r="H16980" s="2">
        <f t="array" ref="H16980">INDEX(Reaction_Types[],MATCH(C16980,'Reaction Types'!$B$2:$B$17,0),4)</f>
        <v>50</v>
      </c>
    </row>
    <row r="16981" spans="1:8">
      <c r="A16981">
        <v>17661</v>
      </c>
      <c r="B16981" t="s">
        <v>713</v>
      </c>
      <c r="C16981" t="s">
        <v>46</v>
      </c>
      <c r="D16981" s="1">
        <v>44028.9600231481</v>
      </c>
      <c r="E16981" s="2" t="str">
        <f t="array" ref="E16981">INDEX(Content[],MATCH(B16981,Content!$B$2:$B$1001,0),3)</f>
        <v>photo</v>
      </c>
      <c r="F16981" s="2" t="str">
        <f t="array" ref="F16981">INDEX(Content[],MATCH(B16981,Content!$B$2:$B$1001,0),4)</f>
        <v>cooking</v>
      </c>
      <c r="G16981" s="2" t="str">
        <f t="array" ref="G16981">INDEX(Reaction_Types[],MATCH(C16981,'Reaction Types'!$B$2:$B$17,0),3)</f>
        <v>positive</v>
      </c>
      <c r="H16981" s="2">
        <f t="array" ref="H16981">INDEX(Reaction_Types[],MATCH(C16981,'Reaction Types'!$B$2:$B$17,0),4)</f>
        <v>72</v>
      </c>
    </row>
    <row r="16982" spans="1:8">
      <c r="A16982">
        <v>17662</v>
      </c>
      <c r="B16982" t="s">
        <v>713</v>
      </c>
      <c r="C16982" t="s">
        <v>40</v>
      </c>
      <c r="D16982" s="1">
        <v>44199.5677777778</v>
      </c>
      <c r="E16982" s="2" t="str">
        <f t="array" ref="E16982">INDEX(Content[],MATCH(B16982,Content!$B$2:$B$1001,0),3)</f>
        <v>photo</v>
      </c>
      <c r="F16982" s="2" t="str">
        <f t="array" ref="F16982">INDEX(Content[],MATCH(B16982,Content!$B$2:$B$1001,0),4)</f>
        <v>cooking</v>
      </c>
      <c r="G16982" s="2" t="str">
        <f t="array" ref="G16982">INDEX(Reaction_Types[],MATCH(C16982,'Reaction Types'!$B$2:$B$17,0),3)</f>
        <v>negative</v>
      </c>
      <c r="H16982" s="2">
        <f t="array" ref="H16982">INDEX(Reaction_Types[],MATCH(C16982,'Reaction Types'!$B$2:$B$17,0),4)</f>
        <v>12</v>
      </c>
    </row>
    <row r="16983" spans="1:8">
      <c r="A16983">
        <v>17663</v>
      </c>
      <c r="B16983" t="s">
        <v>713</v>
      </c>
      <c r="C16983" t="s">
        <v>42</v>
      </c>
      <c r="D16983" s="1">
        <v>44357.3589467593</v>
      </c>
      <c r="E16983" s="2" t="str">
        <f t="array" ref="E16983">INDEX(Content[],MATCH(B16983,Content!$B$2:$B$1001,0),3)</f>
        <v>photo</v>
      </c>
      <c r="F16983" s="2" t="str">
        <f t="array" ref="F16983">INDEX(Content[],MATCH(B16983,Content!$B$2:$B$1001,0),4)</f>
        <v>cooking</v>
      </c>
      <c r="G16983" s="2" t="str">
        <f t="array" ref="G16983">INDEX(Reaction_Types[],MATCH(C16983,'Reaction Types'!$B$2:$B$17,0),3)</f>
        <v>positive</v>
      </c>
      <c r="H16983" s="2">
        <f t="array" ref="H16983">INDEX(Reaction_Types[],MATCH(C16983,'Reaction Types'!$B$2:$B$17,0),4)</f>
        <v>60</v>
      </c>
    </row>
    <row r="16984" spans="1:8">
      <c r="A16984">
        <v>17664</v>
      </c>
      <c r="B16984" t="s">
        <v>713</v>
      </c>
      <c r="C16984" t="s">
        <v>32</v>
      </c>
      <c r="D16984" s="1">
        <v>44147.6723032407</v>
      </c>
      <c r="E16984" s="2" t="str">
        <f t="array" ref="E16984">INDEX(Content[],MATCH(B16984,Content!$B$2:$B$1001,0),3)</f>
        <v>photo</v>
      </c>
      <c r="F16984" s="2" t="str">
        <f t="array" ref="F16984">INDEX(Content[],MATCH(B16984,Content!$B$2:$B$1001,0),4)</f>
        <v>cooking</v>
      </c>
      <c r="G16984" s="2" t="str">
        <f t="array" ref="G16984">INDEX(Reaction_Types[],MATCH(C16984,'Reaction Types'!$B$2:$B$17,0),3)</f>
        <v>positive</v>
      </c>
      <c r="H16984" s="2">
        <f t="array" ref="H16984">INDEX(Reaction_Types[],MATCH(C16984,'Reaction Types'!$B$2:$B$17,0),4)</f>
        <v>30</v>
      </c>
    </row>
    <row r="16985" spans="1:8">
      <c r="A16985">
        <v>17665</v>
      </c>
      <c r="B16985" t="s">
        <v>713</v>
      </c>
      <c r="C16985" t="s">
        <v>42</v>
      </c>
      <c r="D16985" s="1">
        <v>44134.0587731482</v>
      </c>
      <c r="E16985" s="2" t="str">
        <f t="array" ref="E16985">INDEX(Content[],MATCH(B16985,Content!$B$2:$B$1001,0),3)</f>
        <v>photo</v>
      </c>
      <c r="F16985" s="2" t="str">
        <f t="array" ref="F16985">INDEX(Content[],MATCH(B16985,Content!$B$2:$B$1001,0),4)</f>
        <v>cooking</v>
      </c>
      <c r="G16985" s="2" t="str">
        <f t="array" ref="G16985">INDEX(Reaction_Types[],MATCH(C16985,'Reaction Types'!$B$2:$B$17,0),3)</f>
        <v>positive</v>
      </c>
      <c r="H16985" s="2">
        <f t="array" ref="H16985">INDEX(Reaction_Types[],MATCH(C16985,'Reaction Types'!$B$2:$B$17,0),4)</f>
        <v>60</v>
      </c>
    </row>
    <row r="16986" spans="1:8">
      <c r="A16986">
        <v>17666</v>
      </c>
      <c r="B16986" t="s">
        <v>713</v>
      </c>
      <c r="C16986" t="s">
        <v>38</v>
      </c>
      <c r="D16986" s="1">
        <v>44264.7537731481</v>
      </c>
      <c r="E16986" s="2" t="str">
        <f t="array" ref="E16986">INDEX(Content[],MATCH(B16986,Content!$B$2:$B$1001,0),3)</f>
        <v>photo</v>
      </c>
      <c r="F16986" s="2" t="str">
        <f t="array" ref="F16986">INDEX(Content[],MATCH(B16986,Content!$B$2:$B$1001,0),4)</f>
        <v>cooking</v>
      </c>
      <c r="G16986" s="2" t="str">
        <f t="array" ref="G16986">INDEX(Reaction_Types[],MATCH(C16986,'Reaction Types'!$B$2:$B$17,0),3)</f>
        <v>positive</v>
      </c>
      <c r="H16986" s="2">
        <f t="array" ref="H16986">INDEX(Reaction_Types[],MATCH(C16986,'Reaction Types'!$B$2:$B$17,0),4)</f>
        <v>75</v>
      </c>
    </row>
    <row r="16987" spans="1:8">
      <c r="A16987">
        <v>17667</v>
      </c>
      <c r="B16987" t="s">
        <v>713</v>
      </c>
      <c r="C16987" t="s">
        <v>35</v>
      </c>
      <c r="D16987" s="1">
        <v>44057.2083912037</v>
      </c>
      <c r="E16987" s="2" t="str">
        <f t="array" ref="E16987">INDEX(Content[],MATCH(B16987,Content!$B$2:$B$1001,0),3)</f>
        <v>photo</v>
      </c>
      <c r="F16987" s="2" t="str">
        <f t="array" ref="F16987">INDEX(Content[],MATCH(B16987,Content!$B$2:$B$1001,0),4)</f>
        <v>cooking</v>
      </c>
      <c r="G16987" s="2" t="str">
        <f t="array" ref="G16987">INDEX(Reaction_Types[],MATCH(C16987,'Reaction Types'!$B$2:$B$17,0),3)</f>
        <v>negative</v>
      </c>
      <c r="H16987" s="2">
        <f t="array" ref="H16987">INDEX(Reaction_Types[],MATCH(C16987,'Reaction Types'!$B$2:$B$17,0),4)</f>
        <v>5</v>
      </c>
    </row>
    <row r="16988" spans="1:8">
      <c r="A16988">
        <v>17668</v>
      </c>
      <c r="B16988" t="s">
        <v>713</v>
      </c>
      <c r="C16988" t="s">
        <v>42</v>
      </c>
      <c r="D16988" s="1">
        <v>44150.4578472222</v>
      </c>
      <c r="E16988" s="2" t="str">
        <f t="array" ref="E16988">INDEX(Content[],MATCH(B16988,Content!$B$2:$B$1001,0),3)</f>
        <v>photo</v>
      </c>
      <c r="F16988" s="2" t="str">
        <f t="array" ref="F16988">INDEX(Content[],MATCH(B16988,Content!$B$2:$B$1001,0),4)</f>
        <v>cooking</v>
      </c>
      <c r="G16988" s="2" t="str">
        <f t="array" ref="G16988">INDEX(Reaction_Types[],MATCH(C16988,'Reaction Types'!$B$2:$B$17,0),3)</f>
        <v>positive</v>
      </c>
      <c r="H16988" s="2">
        <f t="array" ref="H16988">INDEX(Reaction_Types[],MATCH(C16988,'Reaction Types'!$B$2:$B$17,0),4)</f>
        <v>60</v>
      </c>
    </row>
    <row r="16989" spans="1:8">
      <c r="A16989">
        <v>17669</v>
      </c>
      <c r="B16989" t="s">
        <v>713</v>
      </c>
      <c r="C16989" t="s">
        <v>42</v>
      </c>
      <c r="D16989" s="1">
        <v>44359.2312037037</v>
      </c>
      <c r="E16989" s="2" t="str">
        <f t="array" ref="E16989">INDEX(Content[],MATCH(B16989,Content!$B$2:$B$1001,0),3)</f>
        <v>photo</v>
      </c>
      <c r="F16989" s="2" t="str">
        <f t="array" ref="F16989">INDEX(Content[],MATCH(B16989,Content!$B$2:$B$1001,0),4)</f>
        <v>cooking</v>
      </c>
      <c r="G16989" s="2" t="str">
        <f t="array" ref="G16989">INDEX(Reaction_Types[],MATCH(C16989,'Reaction Types'!$B$2:$B$17,0),3)</f>
        <v>positive</v>
      </c>
      <c r="H16989" s="2">
        <f t="array" ref="H16989">INDEX(Reaction_Types[],MATCH(C16989,'Reaction Types'!$B$2:$B$17,0),4)</f>
        <v>60</v>
      </c>
    </row>
    <row r="16990" spans="1:8">
      <c r="A16990">
        <v>17670</v>
      </c>
      <c r="B16990" t="s">
        <v>713</v>
      </c>
      <c r="C16990" t="s">
        <v>33</v>
      </c>
      <c r="D16990" s="1">
        <v>44034.2341898148</v>
      </c>
      <c r="E16990" s="2" t="str">
        <f t="array" ref="E16990">INDEX(Content[],MATCH(B16990,Content!$B$2:$B$1001,0),3)</f>
        <v>photo</v>
      </c>
      <c r="F16990" s="2" t="str">
        <f t="array" ref="F16990">INDEX(Content[],MATCH(B16990,Content!$B$2:$B$1001,0),4)</f>
        <v>cooking</v>
      </c>
      <c r="G16990" s="2" t="str">
        <f t="array" ref="G16990">INDEX(Reaction_Types[],MATCH(C16990,'Reaction Types'!$B$2:$B$17,0),3)</f>
        <v>neutral</v>
      </c>
      <c r="H16990" s="2">
        <f t="array" ref="H16990">INDEX(Reaction_Types[],MATCH(C16990,'Reaction Types'!$B$2:$B$17,0),4)</f>
        <v>35</v>
      </c>
    </row>
    <row r="16991" spans="1:8">
      <c r="A16991">
        <v>17671</v>
      </c>
      <c r="B16991" t="s">
        <v>713</v>
      </c>
      <c r="C16991" t="s">
        <v>29</v>
      </c>
      <c r="D16991" s="1">
        <v>44024.6132407407</v>
      </c>
      <c r="E16991" s="2" t="str">
        <f t="array" ref="E16991">INDEX(Content[],MATCH(B16991,Content!$B$2:$B$1001,0),3)</f>
        <v>photo</v>
      </c>
      <c r="F16991" s="2" t="str">
        <f t="array" ref="F16991">INDEX(Content[],MATCH(B16991,Content!$B$2:$B$1001,0),4)</f>
        <v>cooking</v>
      </c>
      <c r="G16991" s="2" t="str">
        <f t="array" ref="G16991">INDEX(Reaction_Types[],MATCH(C16991,'Reaction Types'!$B$2:$B$17,0),3)</f>
        <v>negative</v>
      </c>
      <c r="H16991" s="2">
        <f t="array" ref="H16991">INDEX(Reaction_Types[],MATCH(C16991,'Reaction Types'!$B$2:$B$17,0),4)</f>
        <v>0</v>
      </c>
    </row>
    <row r="16992" spans="1:8">
      <c r="A16992">
        <v>17672</v>
      </c>
      <c r="B16992" t="s">
        <v>713</v>
      </c>
      <c r="C16992" t="s">
        <v>33</v>
      </c>
      <c r="D16992" s="1">
        <v>44246.4575</v>
      </c>
      <c r="E16992" s="2" t="str">
        <f t="array" ref="E16992">INDEX(Content[],MATCH(B16992,Content!$B$2:$B$1001,0),3)</f>
        <v>photo</v>
      </c>
      <c r="F16992" s="2" t="str">
        <f t="array" ref="F16992">INDEX(Content[],MATCH(B16992,Content!$B$2:$B$1001,0),4)</f>
        <v>cooking</v>
      </c>
      <c r="G16992" s="2" t="str">
        <f t="array" ref="G16992">INDEX(Reaction_Types[],MATCH(C16992,'Reaction Types'!$B$2:$B$17,0),3)</f>
        <v>neutral</v>
      </c>
      <c r="H16992" s="2">
        <f t="array" ref="H16992">INDEX(Reaction_Types[],MATCH(C16992,'Reaction Types'!$B$2:$B$17,0),4)</f>
        <v>35</v>
      </c>
    </row>
    <row r="16993" spans="1:8">
      <c r="A16993">
        <v>17673</v>
      </c>
      <c r="B16993" t="s">
        <v>713</v>
      </c>
      <c r="C16993" t="s">
        <v>46</v>
      </c>
      <c r="D16993" s="1">
        <v>44267.5507291667</v>
      </c>
      <c r="E16993" s="2" t="str">
        <f t="array" ref="E16993">INDEX(Content[],MATCH(B16993,Content!$B$2:$B$1001,0),3)</f>
        <v>photo</v>
      </c>
      <c r="F16993" s="2" t="str">
        <f t="array" ref="F16993">INDEX(Content[],MATCH(B16993,Content!$B$2:$B$1001,0),4)</f>
        <v>cooking</v>
      </c>
      <c r="G16993" s="2" t="str">
        <f t="array" ref="G16993">INDEX(Reaction_Types[],MATCH(C16993,'Reaction Types'!$B$2:$B$17,0),3)</f>
        <v>positive</v>
      </c>
      <c r="H16993" s="2">
        <f t="array" ref="H16993">INDEX(Reaction_Types[],MATCH(C16993,'Reaction Types'!$B$2:$B$17,0),4)</f>
        <v>72</v>
      </c>
    </row>
    <row r="16994" spans="1:8">
      <c r="A16994">
        <v>17674</v>
      </c>
      <c r="B16994" t="s">
        <v>713</v>
      </c>
      <c r="C16994" t="s">
        <v>37</v>
      </c>
      <c r="D16994" s="1">
        <v>44348.666712963</v>
      </c>
      <c r="E16994" s="2" t="str">
        <f t="array" ref="E16994">INDEX(Content[],MATCH(B16994,Content!$B$2:$B$1001,0),3)</f>
        <v>photo</v>
      </c>
      <c r="F16994" s="2" t="str">
        <f t="array" ref="F16994">INDEX(Content[],MATCH(B16994,Content!$B$2:$B$1001,0),4)</f>
        <v>cooking</v>
      </c>
      <c r="G16994" s="2" t="str">
        <f t="array" ref="G16994">INDEX(Reaction_Types[],MATCH(C16994,'Reaction Types'!$B$2:$B$17,0),3)</f>
        <v>neutral</v>
      </c>
      <c r="H16994" s="2">
        <f t="array" ref="H16994">INDEX(Reaction_Types[],MATCH(C16994,'Reaction Types'!$B$2:$B$17,0),4)</f>
        <v>20</v>
      </c>
    </row>
    <row r="16995" spans="1:8">
      <c r="A16995">
        <v>17675</v>
      </c>
      <c r="B16995" t="s">
        <v>713</v>
      </c>
      <c r="C16995" t="s">
        <v>42</v>
      </c>
      <c r="D16995" s="1">
        <v>44039.5559606481</v>
      </c>
      <c r="E16995" s="2" t="str">
        <f t="array" ref="E16995">INDEX(Content[],MATCH(B16995,Content!$B$2:$B$1001,0),3)</f>
        <v>photo</v>
      </c>
      <c r="F16995" s="2" t="str">
        <f t="array" ref="F16995">INDEX(Content[],MATCH(B16995,Content!$B$2:$B$1001,0),4)</f>
        <v>cooking</v>
      </c>
      <c r="G16995" s="2" t="str">
        <f t="array" ref="G16995">INDEX(Reaction_Types[],MATCH(C16995,'Reaction Types'!$B$2:$B$17,0),3)</f>
        <v>positive</v>
      </c>
      <c r="H16995" s="2">
        <f t="array" ref="H16995">INDEX(Reaction_Types[],MATCH(C16995,'Reaction Types'!$B$2:$B$17,0),4)</f>
        <v>60</v>
      </c>
    </row>
    <row r="16996" spans="1:8">
      <c r="A16996">
        <v>17676</v>
      </c>
      <c r="B16996" t="s">
        <v>713</v>
      </c>
      <c r="C16996" t="s">
        <v>41</v>
      </c>
      <c r="D16996" s="1">
        <v>44119.6837847222</v>
      </c>
      <c r="E16996" s="2" t="str">
        <f t="array" ref="E16996">INDEX(Content[],MATCH(B16996,Content!$B$2:$B$1001,0),3)</f>
        <v>photo</v>
      </c>
      <c r="F16996" s="2" t="str">
        <f t="array" ref="F16996">INDEX(Content[],MATCH(B16996,Content!$B$2:$B$1001,0),4)</f>
        <v>cooking</v>
      </c>
      <c r="G16996" s="2" t="str">
        <f t="array" ref="G16996">INDEX(Reaction_Types[],MATCH(C16996,'Reaction Types'!$B$2:$B$17,0),3)</f>
        <v>positive</v>
      </c>
      <c r="H16996" s="2">
        <f t="array" ref="H16996">INDEX(Reaction_Types[],MATCH(C16996,'Reaction Types'!$B$2:$B$17,0),4)</f>
        <v>50</v>
      </c>
    </row>
    <row r="16997" spans="1:8">
      <c r="A16997">
        <v>17677</v>
      </c>
      <c r="B16997" t="s">
        <v>713</v>
      </c>
      <c r="C16997" t="s">
        <v>30</v>
      </c>
      <c r="D16997" s="1">
        <v>44138.8442013889</v>
      </c>
      <c r="E16997" s="2" t="str">
        <f t="array" ref="E16997">INDEX(Content[],MATCH(B16997,Content!$B$2:$B$1001,0),3)</f>
        <v>photo</v>
      </c>
      <c r="F16997" s="2" t="str">
        <f t="array" ref="F16997">INDEX(Content[],MATCH(B16997,Content!$B$2:$B$1001,0),4)</f>
        <v>cooking</v>
      </c>
      <c r="G16997" s="2" t="str">
        <f t="array" ref="G16997">INDEX(Reaction_Types[],MATCH(C16997,'Reaction Types'!$B$2:$B$17,0),3)</f>
        <v>negative</v>
      </c>
      <c r="H16997" s="2">
        <f t="array" ref="H16997">INDEX(Reaction_Types[],MATCH(C16997,'Reaction Types'!$B$2:$B$17,0),4)</f>
        <v>10</v>
      </c>
    </row>
    <row r="16998" spans="1:8">
      <c r="A16998">
        <v>17678</v>
      </c>
      <c r="B16998" t="s">
        <v>713</v>
      </c>
      <c r="C16998" t="s">
        <v>46</v>
      </c>
      <c r="D16998" s="1">
        <v>44161.356099537</v>
      </c>
      <c r="E16998" s="2" t="str">
        <f t="array" ref="E16998">INDEX(Content[],MATCH(B16998,Content!$B$2:$B$1001,0),3)</f>
        <v>photo</v>
      </c>
      <c r="F16998" s="2" t="str">
        <f t="array" ref="F16998">INDEX(Content[],MATCH(B16998,Content!$B$2:$B$1001,0),4)</f>
        <v>cooking</v>
      </c>
      <c r="G16998" s="2" t="str">
        <f t="array" ref="G16998">INDEX(Reaction_Types[],MATCH(C16998,'Reaction Types'!$B$2:$B$17,0),3)</f>
        <v>positive</v>
      </c>
      <c r="H16998" s="2">
        <f t="array" ref="H16998">INDEX(Reaction_Types[],MATCH(C16998,'Reaction Types'!$B$2:$B$17,0),4)</f>
        <v>72</v>
      </c>
    </row>
    <row r="16999" spans="1:8">
      <c r="A16999">
        <v>17679</v>
      </c>
      <c r="B16999" t="s">
        <v>713</v>
      </c>
      <c r="C16999" t="s">
        <v>31</v>
      </c>
      <c r="D16999" s="1">
        <v>44026.9978356482</v>
      </c>
      <c r="E16999" s="2" t="str">
        <f t="array" ref="E16999">INDEX(Content[],MATCH(B16999,Content!$B$2:$B$1001,0),3)</f>
        <v>photo</v>
      </c>
      <c r="F16999" s="2" t="str">
        <f t="array" ref="F16999">INDEX(Content[],MATCH(B16999,Content!$B$2:$B$1001,0),4)</f>
        <v>cooking</v>
      </c>
      <c r="G16999" s="2" t="str">
        <f t="array" ref="G16999">INDEX(Reaction_Types[],MATCH(C16999,'Reaction Types'!$B$2:$B$17,0),3)</f>
        <v>negative</v>
      </c>
      <c r="H16999" s="2">
        <f t="array" ref="H16999">INDEX(Reaction_Types[],MATCH(C16999,'Reaction Types'!$B$2:$B$17,0),4)</f>
        <v>15</v>
      </c>
    </row>
    <row r="17000" spans="1:8">
      <c r="A17000">
        <v>17681</v>
      </c>
      <c r="B17000" t="s">
        <v>714</v>
      </c>
      <c r="C17000" t="s">
        <v>39</v>
      </c>
      <c r="D17000" s="1">
        <v>44242.8130092593</v>
      </c>
      <c r="E17000" s="2" t="str">
        <f t="array" ref="E17000">INDEX(Content[],MATCH(B17000,Content!$B$2:$B$1001,0),3)</f>
        <v>photo</v>
      </c>
      <c r="F17000" s="2" t="str">
        <f t="array" ref="F17000">INDEX(Content[],MATCH(B17000,Content!$B$2:$B$1001,0),4)</f>
        <v>animals</v>
      </c>
      <c r="G17000" s="2" t="str">
        <f t="array" ref="G17000">INDEX(Reaction_Types[],MATCH(C17000,'Reaction Types'!$B$2:$B$17,0),3)</f>
        <v>positive</v>
      </c>
      <c r="H17000" s="2">
        <f t="array" ref="H17000">INDEX(Reaction_Types[],MATCH(C17000,'Reaction Types'!$B$2:$B$17,0),4)</f>
        <v>45</v>
      </c>
    </row>
    <row r="17001" spans="1:8">
      <c r="A17001">
        <v>17682</v>
      </c>
      <c r="B17001" t="s">
        <v>714</v>
      </c>
      <c r="C17001" t="s">
        <v>32</v>
      </c>
      <c r="D17001" s="1">
        <v>44100.5567939815</v>
      </c>
      <c r="E17001" s="2" t="str">
        <f t="array" ref="E17001">INDEX(Content[],MATCH(B17001,Content!$B$2:$B$1001,0),3)</f>
        <v>photo</v>
      </c>
      <c r="F17001" s="2" t="str">
        <f t="array" ref="F17001">INDEX(Content[],MATCH(B17001,Content!$B$2:$B$1001,0),4)</f>
        <v>animals</v>
      </c>
      <c r="G17001" s="2" t="str">
        <f t="array" ref="G17001">INDEX(Reaction_Types[],MATCH(C17001,'Reaction Types'!$B$2:$B$17,0),3)</f>
        <v>positive</v>
      </c>
      <c r="H17001" s="2">
        <f t="array" ref="H17001">INDEX(Reaction_Types[],MATCH(C17001,'Reaction Types'!$B$2:$B$17,0),4)</f>
        <v>30</v>
      </c>
    </row>
    <row r="17002" spans="1:8">
      <c r="A17002">
        <v>17683</v>
      </c>
      <c r="B17002" t="s">
        <v>714</v>
      </c>
      <c r="C17002" t="s">
        <v>38</v>
      </c>
      <c r="D17002" s="1">
        <v>44100.8650925926</v>
      </c>
      <c r="E17002" s="2" t="str">
        <f t="array" ref="E17002">INDEX(Content[],MATCH(B17002,Content!$B$2:$B$1001,0),3)</f>
        <v>photo</v>
      </c>
      <c r="F17002" s="2" t="str">
        <f t="array" ref="F17002">INDEX(Content[],MATCH(B17002,Content!$B$2:$B$1001,0),4)</f>
        <v>animals</v>
      </c>
      <c r="G17002" s="2" t="str">
        <f t="array" ref="G17002">INDEX(Reaction_Types[],MATCH(C17002,'Reaction Types'!$B$2:$B$17,0),3)</f>
        <v>positive</v>
      </c>
      <c r="H17002" s="2">
        <f t="array" ref="H17002">INDEX(Reaction_Types[],MATCH(C17002,'Reaction Types'!$B$2:$B$17,0),4)</f>
        <v>75</v>
      </c>
    </row>
    <row r="17003" spans="1:8">
      <c r="A17003">
        <v>17684</v>
      </c>
      <c r="B17003" t="s">
        <v>714</v>
      </c>
      <c r="C17003" t="s">
        <v>34</v>
      </c>
      <c r="D17003" s="1">
        <v>44208.3435300926</v>
      </c>
      <c r="E17003" s="2" t="str">
        <f t="array" ref="E17003">INDEX(Content[],MATCH(B17003,Content!$B$2:$B$1001,0),3)</f>
        <v>photo</v>
      </c>
      <c r="F17003" s="2" t="str">
        <f t="array" ref="F17003">INDEX(Content[],MATCH(B17003,Content!$B$2:$B$1001,0),4)</f>
        <v>animals</v>
      </c>
      <c r="G17003" s="2" t="str">
        <f t="array" ref="G17003">INDEX(Reaction_Types[],MATCH(C17003,'Reaction Types'!$B$2:$B$17,0),3)</f>
        <v>positive</v>
      </c>
      <c r="H17003" s="2">
        <f t="array" ref="H17003">INDEX(Reaction_Types[],MATCH(C17003,'Reaction Types'!$B$2:$B$17,0),4)</f>
        <v>70</v>
      </c>
    </row>
    <row r="17004" spans="1:8">
      <c r="A17004">
        <v>17685</v>
      </c>
      <c r="B17004" t="s">
        <v>714</v>
      </c>
      <c r="C17004" t="s">
        <v>38</v>
      </c>
      <c r="D17004" s="1">
        <v>44179.9440046296</v>
      </c>
      <c r="E17004" s="2" t="str">
        <f t="array" ref="E17004">INDEX(Content[],MATCH(B17004,Content!$B$2:$B$1001,0),3)</f>
        <v>photo</v>
      </c>
      <c r="F17004" s="2" t="str">
        <f t="array" ref="F17004">INDEX(Content[],MATCH(B17004,Content!$B$2:$B$1001,0),4)</f>
        <v>animals</v>
      </c>
      <c r="G17004" s="2" t="str">
        <f t="array" ref="G17004">INDEX(Reaction_Types[],MATCH(C17004,'Reaction Types'!$B$2:$B$17,0),3)</f>
        <v>positive</v>
      </c>
      <c r="H17004" s="2">
        <f t="array" ref="H17004">INDEX(Reaction_Types[],MATCH(C17004,'Reaction Types'!$B$2:$B$17,0),4)</f>
        <v>75</v>
      </c>
    </row>
    <row r="17005" spans="1:8">
      <c r="A17005">
        <v>17686</v>
      </c>
      <c r="B17005" t="s">
        <v>714</v>
      </c>
      <c r="C17005" t="s">
        <v>29</v>
      </c>
      <c r="D17005" s="1">
        <v>44179.5505902778</v>
      </c>
      <c r="E17005" s="2" t="str">
        <f t="array" ref="E17005">INDEX(Content[],MATCH(B17005,Content!$B$2:$B$1001,0),3)</f>
        <v>photo</v>
      </c>
      <c r="F17005" s="2" t="str">
        <f t="array" ref="F17005">INDEX(Content[],MATCH(B17005,Content!$B$2:$B$1001,0),4)</f>
        <v>animals</v>
      </c>
      <c r="G17005" s="2" t="str">
        <f t="array" ref="G17005">INDEX(Reaction_Types[],MATCH(C17005,'Reaction Types'!$B$2:$B$17,0),3)</f>
        <v>negative</v>
      </c>
      <c r="H17005" s="2">
        <f t="array" ref="H17005">INDEX(Reaction_Types[],MATCH(C17005,'Reaction Types'!$B$2:$B$17,0),4)</f>
        <v>0</v>
      </c>
    </row>
    <row r="17006" spans="1:8">
      <c r="A17006">
        <v>17687</v>
      </c>
      <c r="B17006" t="s">
        <v>714</v>
      </c>
      <c r="C17006" t="s">
        <v>37</v>
      </c>
      <c r="D17006" s="1">
        <v>44323.729837963</v>
      </c>
      <c r="E17006" s="2" t="str">
        <f t="array" ref="E17006">INDEX(Content[],MATCH(B17006,Content!$B$2:$B$1001,0),3)</f>
        <v>photo</v>
      </c>
      <c r="F17006" s="2" t="str">
        <f t="array" ref="F17006">INDEX(Content[],MATCH(B17006,Content!$B$2:$B$1001,0),4)</f>
        <v>animals</v>
      </c>
      <c r="G17006" s="2" t="str">
        <f t="array" ref="G17006">INDEX(Reaction_Types[],MATCH(C17006,'Reaction Types'!$B$2:$B$17,0),3)</f>
        <v>neutral</v>
      </c>
      <c r="H17006" s="2">
        <f t="array" ref="H17006">INDEX(Reaction_Types[],MATCH(C17006,'Reaction Types'!$B$2:$B$17,0),4)</f>
        <v>20</v>
      </c>
    </row>
    <row r="17007" spans="1:8">
      <c r="A17007">
        <v>17688</v>
      </c>
      <c r="B17007" t="s">
        <v>714</v>
      </c>
      <c r="C17007" t="s">
        <v>41</v>
      </c>
      <c r="D17007" s="1">
        <v>44001.0965856481</v>
      </c>
      <c r="E17007" s="2" t="str">
        <f t="array" ref="E17007">INDEX(Content[],MATCH(B17007,Content!$B$2:$B$1001,0),3)</f>
        <v>photo</v>
      </c>
      <c r="F17007" s="2" t="str">
        <f t="array" ref="F17007">INDEX(Content[],MATCH(B17007,Content!$B$2:$B$1001,0),4)</f>
        <v>animals</v>
      </c>
      <c r="G17007" s="2" t="str">
        <f t="array" ref="G17007">INDEX(Reaction_Types[],MATCH(C17007,'Reaction Types'!$B$2:$B$17,0),3)</f>
        <v>positive</v>
      </c>
      <c r="H17007" s="2">
        <f t="array" ref="H17007">INDEX(Reaction_Types[],MATCH(C17007,'Reaction Types'!$B$2:$B$17,0),4)</f>
        <v>50</v>
      </c>
    </row>
    <row r="17008" spans="1:8">
      <c r="A17008">
        <v>17689</v>
      </c>
      <c r="B17008" t="s">
        <v>714</v>
      </c>
      <c r="C17008" t="s">
        <v>30</v>
      </c>
      <c r="D17008" s="1">
        <v>44123.7032407407</v>
      </c>
      <c r="E17008" s="2" t="str">
        <f t="array" ref="E17008">INDEX(Content[],MATCH(B17008,Content!$B$2:$B$1001,0),3)</f>
        <v>photo</v>
      </c>
      <c r="F17008" s="2" t="str">
        <f t="array" ref="F17008">INDEX(Content[],MATCH(B17008,Content!$B$2:$B$1001,0),4)</f>
        <v>animals</v>
      </c>
      <c r="G17008" s="2" t="str">
        <f t="array" ref="G17008">INDEX(Reaction_Types[],MATCH(C17008,'Reaction Types'!$B$2:$B$17,0),3)</f>
        <v>negative</v>
      </c>
      <c r="H17008" s="2">
        <f t="array" ref="H17008">INDEX(Reaction_Types[],MATCH(C17008,'Reaction Types'!$B$2:$B$17,0),4)</f>
        <v>10</v>
      </c>
    </row>
    <row r="17009" spans="1:8">
      <c r="A17009">
        <v>17690</v>
      </c>
      <c r="B17009" t="s">
        <v>714</v>
      </c>
      <c r="C17009" t="s">
        <v>36</v>
      </c>
      <c r="D17009" s="1">
        <v>44023.4267476852</v>
      </c>
      <c r="E17009" s="2" t="str">
        <f t="array" ref="E17009">INDEX(Content[],MATCH(B17009,Content!$B$2:$B$1001,0),3)</f>
        <v>photo</v>
      </c>
      <c r="F17009" s="2" t="str">
        <f t="array" ref="F17009">INDEX(Content[],MATCH(B17009,Content!$B$2:$B$1001,0),4)</f>
        <v>animals</v>
      </c>
      <c r="G17009" s="2" t="str">
        <f t="array" ref="G17009">INDEX(Reaction_Types[],MATCH(C17009,'Reaction Types'!$B$2:$B$17,0),3)</f>
        <v>positive</v>
      </c>
      <c r="H17009" s="2">
        <f t="array" ref="H17009">INDEX(Reaction_Types[],MATCH(C17009,'Reaction Types'!$B$2:$B$17,0),4)</f>
        <v>65</v>
      </c>
    </row>
    <row r="17010" spans="1:8">
      <c r="A17010">
        <v>17691</v>
      </c>
      <c r="B17010" t="s">
        <v>714</v>
      </c>
      <c r="C17010" t="s">
        <v>36</v>
      </c>
      <c r="D17010" s="1">
        <v>44339.0050810185</v>
      </c>
      <c r="E17010" s="2" t="str">
        <f t="array" ref="E17010">INDEX(Content[],MATCH(B17010,Content!$B$2:$B$1001,0),3)</f>
        <v>photo</v>
      </c>
      <c r="F17010" s="2" t="str">
        <f t="array" ref="F17010">INDEX(Content[],MATCH(B17010,Content!$B$2:$B$1001,0),4)</f>
        <v>animals</v>
      </c>
      <c r="G17010" s="2" t="str">
        <f t="array" ref="G17010">INDEX(Reaction_Types[],MATCH(C17010,'Reaction Types'!$B$2:$B$17,0),3)</f>
        <v>positive</v>
      </c>
      <c r="H17010" s="2">
        <f t="array" ref="H17010">INDEX(Reaction_Types[],MATCH(C17010,'Reaction Types'!$B$2:$B$17,0),4)</f>
        <v>65</v>
      </c>
    </row>
    <row r="17011" spans="1:8">
      <c r="A17011">
        <v>17692</v>
      </c>
      <c r="B17011" t="s">
        <v>714</v>
      </c>
      <c r="C17011" t="s">
        <v>31</v>
      </c>
      <c r="D17011" s="1">
        <v>44360.8181365741</v>
      </c>
      <c r="E17011" s="2" t="str">
        <f t="array" ref="E17011">INDEX(Content[],MATCH(B17011,Content!$B$2:$B$1001,0),3)</f>
        <v>photo</v>
      </c>
      <c r="F17011" s="2" t="str">
        <f t="array" ref="F17011">INDEX(Content[],MATCH(B17011,Content!$B$2:$B$1001,0),4)</f>
        <v>animals</v>
      </c>
      <c r="G17011" s="2" t="str">
        <f t="array" ref="G17011">INDEX(Reaction_Types[],MATCH(C17011,'Reaction Types'!$B$2:$B$17,0),3)</f>
        <v>negative</v>
      </c>
      <c r="H17011" s="2">
        <f t="array" ref="H17011">INDEX(Reaction_Types[],MATCH(C17011,'Reaction Types'!$B$2:$B$17,0),4)</f>
        <v>15</v>
      </c>
    </row>
    <row r="17012" spans="1:8">
      <c r="A17012">
        <v>17693</v>
      </c>
      <c r="B17012" t="s">
        <v>714</v>
      </c>
      <c r="C17012" t="s">
        <v>38</v>
      </c>
      <c r="D17012" s="1">
        <v>44227.9116435185</v>
      </c>
      <c r="E17012" s="2" t="str">
        <f t="array" ref="E17012">INDEX(Content[],MATCH(B17012,Content!$B$2:$B$1001,0),3)</f>
        <v>photo</v>
      </c>
      <c r="F17012" s="2" t="str">
        <f t="array" ref="F17012">INDEX(Content[],MATCH(B17012,Content!$B$2:$B$1001,0),4)</f>
        <v>animals</v>
      </c>
      <c r="G17012" s="2" t="str">
        <f t="array" ref="G17012">INDEX(Reaction_Types[],MATCH(C17012,'Reaction Types'!$B$2:$B$17,0),3)</f>
        <v>positive</v>
      </c>
      <c r="H17012" s="2">
        <f t="array" ref="H17012">INDEX(Reaction_Types[],MATCH(C17012,'Reaction Types'!$B$2:$B$17,0),4)</f>
        <v>75</v>
      </c>
    </row>
    <row r="17013" spans="1:8">
      <c r="A17013">
        <v>17694</v>
      </c>
      <c r="B17013" t="s">
        <v>714</v>
      </c>
      <c r="C17013" t="s">
        <v>29</v>
      </c>
      <c r="D17013" s="1">
        <v>44306.986712963</v>
      </c>
      <c r="E17013" s="2" t="str">
        <f t="array" ref="E17013">INDEX(Content[],MATCH(B17013,Content!$B$2:$B$1001,0),3)</f>
        <v>photo</v>
      </c>
      <c r="F17013" s="2" t="str">
        <f t="array" ref="F17013">INDEX(Content[],MATCH(B17013,Content!$B$2:$B$1001,0),4)</f>
        <v>animals</v>
      </c>
      <c r="G17013" s="2" t="str">
        <f t="array" ref="G17013">INDEX(Reaction_Types[],MATCH(C17013,'Reaction Types'!$B$2:$B$17,0),3)</f>
        <v>negative</v>
      </c>
      <c r="H17013" s="2">
        <f t="array" ref="H17013">INDEX(Reaction_Types[],MATCH(C17013,'Reaction Types'!$B$2:$B$17,0),4)</f>
        <v>0</v>
      </c>
    </row>
    <row r="17014" spans="1:8">
      <c r="A17014">
        <v>17695</v>
      </c>
      <c r="B17014" t="s">
        <v>714</v>
      </c>
      <c r="C17014" t="s">
        <v>40</v>
      </c>
      <c r="D17014" s="1">
        <v>44121.2002893519</v>
      </c>
      <c r="E17014" s="2" t="str">
        <f t="array" ref="E17014">INDEX(Content[],MATCH(B17014,Content!$B$2:$B$1001,0),3)</f>
        <v>photo</v>
      </c>
      <c r="F17014" s="2" t="str">
        <f t="array" ref="F17014">INDEX(Content[],MATCH(B17014,Content!$B$2:$B$1001,0),4)</f>
        <v>animals</v>
      </c>
      <c r="G17014" s="2" t="str">
        <f t="array" ref="G17014">INDEX(Reaction_Types[],MATCH(C17014,'Reaction Types'!$B$2:$B$17,0),3)</f>
        <v>negative</v>
      </c>
      <c r="H17014" s="2">
        <f t="array" ref="H17014">INDEX(Reaction_Types[],MATCH(C17014,'Reaction Types'!$B$2:$B$17,0),4)</f>
        <v>12</v>
      </c>
    </row>
    <row r="17015" spans="1:8">
      <c r="A17015">
        <v>17696</v>
      </c>
      <c r="B17015" t="s">
        <v>714</v>
      </c>
      <c r="C17015" t="s">
        <v>38</v>
      </c>
      <c r="D17015" s="1">
        <v>44309.322650463</v>
      </c>
      <c r="E17015" s="2" t="str">
        <f t="array" ref="E17015">INDEX(Content[],MATCH(B17015,Content!$B$2:$B$1001,0),3)</f>
        <v>photo</v>
      </c>
      <c r="F17015" s="2" t="str">
        <f t="array" ref="F17015">INDEX(Content[],MATCH(B17015,Content!$B$2:$B$1001,0),4)</f>
        <v>animals</v>
      </c>
      <c r="G17015" s="2" t="str">
        <f t="array" ref="G17015">INDEX(Reaction_Types[],MATCH(C17015,'Reaction Types'!$B$2:$B$17,0),3)</f>
        <v>positive</v>
      </c>
      <c r="H17015" s="2">
        <f t="array" ref="H17015">INDEX(Reaction_Types[],MATCH(C17015,'Reaction Types'!$B$2:$B$17,0),4)</f>
        <v>75</v>
      </c>
    </row>
    <row r="17016" spans="1:8">
      <c r="A17016">
        <v>17697</v>
      </c>
      <c r="B17016" t="s">
        <v>714</v>
      </c>
      <c r="C17016" t="s">
        <v>29</v>
      </c>
      <c r="D17016" s="1">
        <v>44361.5064467593</v>
      </c>
      <c r="E17016" s="2" t="str">
        <f t="array" ref="E17016">INDEX(Content[],MATCH(B17016,Content!$B$2:$B$1001,0),3)</f>
        <v>photo</v>
      </c>
      <c r="F17016" s="2" t="str">
        <f t="array" ref="F17016">INDEX(Content[],MATCH(B17016,Content!$B$2:$B$1001,0),4)</f>
        <v>animals</v>
      </c>
      <c r="G17016" s="2" t="str">
        <f t="array" ref="G17016">INDEX(Reaction_Types[],MATCH(C17016,'Reaction Types'!$B$2:$B$17,0),3)</f>
        <v>negative</v>
      </c>
      <c r="H17016" s="2">
        <f t="array" ref="H17016">INDEX(Reaction_Types[],MATCH(C17016,'Reaction Types'!$B$2:$B$17,0),4)</f>
        <v>0</v>
      </c>
    </row>
    <row r="17017" spans="1:8">
      <c r="A17017">
        <v>17699</v>
      </c>
      <c r="B17017" t="s">
        <v>715</v>
      </c>
      <c r="C17017" t="s">
        <v>32</v>
      </c>
      <c r="D17017" s="1">
        <v>44261.7285185185</v>
      </c>
      <c r="E17017" s="2" t="str">
        <f t="array" ref="E17017">INDEX(Content[],MATCH(B17017,Content!$B$2:$B$1001,0),3)</f>
        <v>photo</v>
      </c>
      <c r="F17017" s="2" t="str">
        <f t="array" ref="F17017">INDEX(Content[],MATCH(B17017,Content!$B$2:$B$1001,0),4)</f>
        <v>travel</v>
      </c>
      <c r="G17017" s="2" t="str">
        <f t="array" ref="G17017">INDEX(Reaction_Types[],MATCH(C17017,'Reaction Types'!$B$2:$B$17,0),3)</f>
        <v>positive</v>
      </c>
      <c r="H17017" s="2">
        <f t="array" ref="H17017">INDEX(Reaction_Types[],MATCH(C17017,'Reaction Types'!$B$2:$B$17,0),4)</f>
        <v>30</v>
      </c>
    </row>
    <row r="17018" spans="1:8">
      <c r="A17018">
        <v>17700</v>
      </c>
      <c r="B17018" t="s">
        <v>715</v>
      </c>
      <c r="C17018" t="s">
        <v>32</v>
      </c>
      <c r="D17018" s="1">
        <v>44271.6148032407</v>
      </c>
      <c r="E17018" s="2" t="str">
        <f t="array" ref="E17018">INDEX(Content[],MATCH(B17018,Content!$B$2:$B$1001,0),3)</f>
        <v>photo</v>
      </c>
      <c r="F17018" s="2" t="str">
        <f t="array" ref="F17018">INDEX(Content[],MATCH(B17018,Content!$B$2:$B$1001,0),4)</f>
        <v>travel</v>
      </c>
      <c r="G17018" s="2" t="str">
        <f t="array" ref="G17018">INDEX(Reaction_Types[],MATCH(C17018,'Reaction Types'!$B$2:$B$17,0),3)</f>
        <v>positive</v>
      </c>
      <c r="H17018" s="2">
        <f t="array" ref="H17018">INDEX(Reaction_Types[],MATCH(C17018,'Reaction Types'!$B$2:$B$17,0),4)</f>
        <v>30</v>
      </c>
    </row>
    <row r="17019" spans="1:8">
      <c r="A17019">
        <v>17701</v>
      </c>
      <c r="B17019" t="s">
        <v>715</v>
      </c>
      <c r="C17019" t="s">
        <v>40</v>
      </c>
      <c r="D17019" s="1">
        <v>44299.3340856481</v>
      </c>
      <c r="E17019" s="2" t="str">
        <f t="array" ref="E17019">INDEX(Content[],MATCH(B17019,Content!$B$2:$B$1001,0),3)</f>
        <v>photo</v>
      </c>
      <c r="F17019" s="2" t="str">
        <f t="array" ref="F17019">INDEX(Content[],MATCH(B17019,Content!$B$2:$B$1001,0),4)</f>
        <v>travel</v>
      </c>
      <c r="G17019" s="2" t="str">
        <f t="array" ref="G17019">INDEX(Reaction_Types[],MATCH(C17019,'Reaction Types'!$B$2:$B$17,0),3)</f>
        <v>negative</v>
      </c>
      <c r="H17019" s="2">
        <f t="array" ref="H17019">INDEX(Reaction_Types[],MATCH(C17019,'Reaction Types'!$B$2:$B$17,0),4)</f>
        <v>12</v>
      </c>
    </row>
    <row r="17020" spans="1:8">
      <c r="A17020">
        <v>17702</v>
      </c>
      <c r="B17020" t="s">
        <v>715</v>
      </c>
      <c r="C17020" t="s">
        <v>40</v>
      </c>
      <c r="D17020" s="1">
        <v>44267.9516319444</v>
      </c>
      <c r="E17020" s="2" t="str">
        <f t="array" ref="E17020">INDEX(Content[],MATCH(B17020,Content!$B$2:$B$1001,0),3)</f>
        <v>photo</v>
      </c>
      <c r="F17020" s="2" t="str">
        <f t="array" ref="F17020">INDEX(Content[],MATCH(B17020,Content!$B$2:$B$1001,0),4)</f>
        <v>travel</v>
      </c>
      <c r="G17020" s="2" t="str">
        <f t="array" ref="G17020">INDEX(Reaction_Types[],MATCH(C17020,'Reaction Types'!$B$2:$B$17,0),3)</f>
        <v>negative</v>
      </c>
      <c r="H17020" s="2">
        <f t="array" ref="H17020">INDEX(Reaction_Types[],MATCH(C17020,'Reaction Types'!$B$2:$B$17,0),4)</f>
        <v>12</v>
      </c>
    </row>
    <row r="17021" spans="1:8">
      <c r="A17021">
        <v>17703</v>
      </c>
      <c r="B17021" t="s">
        <v>715</v>
      </c>
      <c r="C17021" t="s">
        <v>35</v>
      </c>
      <c r="D17021" s="1">
        <v>44286.3584837963</v>
      </c>
      <c r="E17021" s="2" t="str">
        <f t="array" ref="E17021">INDEX(Content[],MATCH(B17021,Content!$B$2:$B$1001,0),3)</f>
        <v>photo</v>
      </c>
      <c r="F17021" s="2" t="str">
        <f t="array" ref="F17021">INDEX(Content[],MATCH(B17021,Content!$B$2:$B$1001,0),4)</f>
        <v>travel</v>
      </c>
      <c r="G17021" s="2" t="str">
        <f t="array" ref="G17021">INDEX(Reaction_Types[],MATCH(C17021,'Reaction Types'!$B$2:$B$17,0),3)</f>
        <v>negative</v>
      </c>
      <c r="H17021" s="2">
        <f t="array" ref="H17021">INDEX(Reaction_Types[],MATCH(C17021,'Reaction Types'!$B$2:$B$17,0),4)</f>
        <v>5</v>
      </c>
    </row>
    <row r="17022" spans="1:8">
      <c r="A17022">
        <v>17704</v>
      </c>
      <c r="B17022" t="s">
        <v>715</v>
      </c>
      <c r="C17022" t="s">
        <v>40</v>
      </c>
      <c r="D17022" s="1">
        <v>44360.694525463</v>
      </c>
      <c r="E17022" s="2" t="str">
        <f t="array" ref="E17022">INDEX(Content[],MATCH(B17022,Content!$B$2:$B$1001,0),3)</f>
        <v>photo</v>
      </c>
      <c r="F17022" s="2" t="str">
        <f t="array" ref="F17022">INDEX(Content[],MATCH(B17022,Content!$B$2:$B$1001,0),4)</f>
        <v>travel</v>
      </c>
      <c r="G17022" s="2" t="str">
        <f t="array" ref="G17022">INDEX(Reaction_Types[],MATCH(C17022,'Reaction Types'!$B$2:$B$17,0),3)</f>
        <v>negative</v>
      </c>
      <c r="H17022" s="2">
        <f t="array" ref="H17022">INDEX(Reaction_Types[],MATCH(C17022,'Reaction Types'!$B$2:$B$17,0),4)</f>
        <v>12</v>
      </c>
    </row>
    <row r="17023" spans="1:8">
      <c r="A17023">
        <v>17705</v>
      </c>
      <c r="B17023" t="s">
        <v>715</v>
      </c>
      <c r="C17023" t="s">
        <v>46</v>
      </c>
      <c r="D17023" s="1">
        <v>44197.3095949074</v>
      </c>
      <c r="E17023" s="2" t="str">
        <f t="array" ref="E17023">INDEX(Content[],MATCH(B17023,Content!$B$2:$B$1001,0),3)</f>
        <v>photo</v>
      </c>
      <c r="F17023" s="2" t="str">
        <f t="array" ref="F17023">INDEX(Content[],MATCH(B17023,Content!$B$2:$B$1001,0),4)</f>
        <v>travel</v>
      </c>
      <c r="G17023" s="2" t="str">
        <f t="array" ref="G17023">INDEX(Reaction_Types[],MATCH(C17023,'Reaction Types'!$B$2:$B$17,0),3)</f>
        <v>positive</v>
      </c>
      <c r="H17023" s="2">
        <f t="array" ref="H17023">INDEX(Reaction_Types[],MATCH(C17023,'Reaction Types'!$B$2:$B$17,0),4)</f>
        <v>72</v>
      </c>
    </row>
    <row r="17024" spans="1:8">
      <c r="A17024">
        <v>17706</v>
      </c>
      <c r="B17024" t="s">
        <v>715</v>
      </c>
      <c r="C17024" t="s">
        <v>32</v>
      </c>
      <c r="D17024" s="1">
        <v>44247.4163425926</v>
      </c>
      <c r="E17024" s="2" t="str">
        <f t="array" ref="E17024">INDEX(Content[],MATCH(B17024,Content!$B$2:$B$1001,0),3)</f>
        <v>photo</v>
      </c>
      <c r="F17024" s="2" t="str">
        <f t="array" ref="F17024">INDEX(Content[],MATCH(B17024,Content!$B$2:$B$1001,0),4)</f>
        <v>travel</v>
      </c>
      <c r="G17024" s="2" t="str">
        <f t="array" ref="G17024">INDEX(Reaction_Types[],MATCH(C17024,'Reaction Types'!$B$2:$B$17,0),3)</f>
        <v>positive</v>
      </c>
      <c r="H17024" s="2">
        <f t="array" ref="H17024">INDEX(Reaction_Types[],MATCH(C17024,'Reaction Types'!$B$2:$B$17,0),4)</f>
        <v>30</v>
      </c>
    </row>
    <row r="17025" spans="1:8">
      <c r="A17025">
        <v>17707</v>
      </c>
      <c r="B17025" t="s">
        <v>715</v>
      </c>
      <c r="C17025" t="s">
        <v>43</v>
      </c>
      <c r="D17025" s="1">
        <v>44270.2523032407</v>
      </c>
      <c r="E17025" s="2" t="str">
        <f t="array" ref="E17025">INDEX(Content[],MATCH(B17025,Content!$B$2:$B$1001,0),3)</f>
        <v>photo</v>
      </c>
      <c r="F17025" s="2" t="str">
        <f t="array" ref="F17025">INDEX(Content[],MATCH(B17025,Content!$B$2:$B$1001,0),4)</f>
        <v>travel</v>
      </c>
      <c r="G17025" s="2" t="str">
        <f t="array" ref="G17025">INDEX(Reaction_Types[],MATCH(C17025,'Reaction Types'!$B$2:$B$17,0),3)</f>
        <v>positive</v>
      </c>
      <c r="H17025" s="2">
        <f t="array" ref="H17025">INDEX(Reaction_Types[],MATCH(C17025,'Reaction Types'!$B$2:$B$17,0),4)</f>
        <v>70</v>
      </c>
    </row>
    <row r="17026" spans="1:8">
      <c r="A17026">
        <v>17708</v>
      </c>
      <c r="B17026" t="s">
        <v>715</v>
      </c>
      <c r="C17026" t="s">
        <v>31</v>
      </c>
      <c r="D17026" s="1">
        <v>44259.5274189815</v>
      </c>
      <c r="E17026" s="2" t="str">
        <f t="array" ref="E17026">INDEX(Content[],MATCH(B17026,Content!$B$2:$B$1001,0),3)</f>
        <v>photo</v>
      </c>
      <c r="F17026" s="2" t="str">
        <f t="array" ref="F17026">INDEX(Content[],MATCH(B17026,Content!$B$2:$B$1001,0),4)</f>
        <v>travel</v>
      </c>
      <c r="G17026" s="2" t="str">
        <f t="array" ref="G17026">INDEX(Reaction_Types[],MATCH(C17026,'Reaction Types'!$B$2:$B$17,0),3)</f>
        <v>negative</v>
      </c>
      <c r="H17026" s="2">
        <f t="array" ref="H17026">INDEX(Reaction_Types[],MATCH(C17026,'Reaction Types'!$B$2:$B$17,0),4)</f>
        <v>15</v>
      </c>
    </row>
    <row r="17027" spans="1:8">
      <c r="A17027">
        <v>17709</v>
      </c>
      <c r="B17027" t="s">
        <v>715</v>
      </c>
      <c r="C17027" t="s">
        <v>39</v>
      </c>
      <c r="D17027" s="1">
        <v>44308.3609837963</v>
      </c>
      <c r="E17027" s="2" t="str">
        <f t="array" ref="E17027">INDEX(Content[],MATCH(B17027,Content!$B$2:$B$1001,0),3)</f>
        <v>photo</v>
      </c>
      <c r="F17027" s="2" t="str">
        <f t="array" ref="F17027">INDEX(Content[],MATCH(B17027,Content!$B$2:$B$1001,0),4)</f>
        <v>travel</v>
      </c>
      <c r="G17027" s="2" t="str">
        <f t="array" ref="G17027">INDEX(Reaction_Types[],MATCH(C17027,'Reaction Types'!$B$2:$B$17,0),3)</f>
        <v>positive</v>
      </c>
      <c r="H17027" s="2">
        <f t="array" ref="H17027">INDEX(Reaction_Types[],MATCH(C17027,'Reaction Types'!$B$2:$B$17,0),4)</f>
        <v>45</v>
      </c>
    </row>
    <row r="17028" spans="1:8">
      <c r="A17028">
        <v>17710</v>
      </c>
      <c r="B17028" t="s">
        <v>715</v>
      </c>
      <c r="C17028" t="s">
        <v>41</v>
      </c>
      <c r="D17028" s="1">
        <v>44093.5641319444</v>
      </c>
      <c r="E17028" s="2" t="str">
        <f t="array" ref="E17028">INDEX(Content[],MATCH(B17028,Content!$B$2:$B$1001,0),3)</f>
        <v>photo</v>
      </c>
      <c r="F17028" s="2" t="str">
        <f t="array" ref="F17028">INDEX(Content[],MATCH(B17028,Content!$B$2:$B$1001,0),4)</f>
        <v>travel</v>
      </c>
      <c r="G17028" s="2" t="str">
        <f t="array" ref="G17028">INDEX(Reaction_Types[],MATCH(C17028,'Reaction Types'!$B$2:$B$17,0),3)</f>
        <v>positive</v>
      </c>
      <c r="H17028" s="2">
        <f t="array" ref="H17028">INDEX(Reaction_Types[],MATCH(C17028,'Reaction Types'!$B$2:$B$17,0),4)</f>
        <v>50</v>
      </c>
    </row>
    <row r="17029" spans="1:8">
      <c r="A17029">
        <v>17711</v>
      </c>
      <c r="B17029" t="s">
        <v>715</v>
      </c>
      <c r="C17029" t="s">
        <v>42</v>
      </c>
      <c r="D17029" s="1">
        <v>44099.375</v>
      </c>
      <c r="E17029" s="2" t="str">
        <f t="array" ref="E17029">INDEX(Content[],MATCH(B17029,Content!$B$2:$B$1001,0),3)</f>
        <v>photo</v>
      </c>
      <c r="F17029" s="2" t="str">
        <f t="array" ref="F17029">INDEX(Content[],MATCH(B17029,Content!$B$2:$B$1001,0),4)</f>
        <v>travel</v>
      </c>
      <c r="G17029" s="2" t="str">
        <f t="array" ref="G17029">INDEX(Reaction_Types[],MATCH(C17029,'Reaction Types'!$B$2:$B$17,0),3)</f>
        <v>positive</v>
      </c>
      <c r="H17029" s="2">
        <f t="array" ref="H17029">INDEX(Reaction_Types[],MATCH(C17029,'Reaction Types'!$B$2:$B$17,0),4)</f>
        <v>60</v>
      </c>
    </row>
    <row r="17030" spans="1:8">
      <c r="A17030">
        <v>17712</v>
      </c>
      <c r="B17030" t="s">
        <v>715</v>
      </c>
      <c r="C17030" t="s">
        <v>42</v>
      </c>
      <c r="D17030" s="1">
        <v>44318.8397685185</v>
      </c>
      <c r="E17030" s="2" t="str">
        <f t="array" ref="E17030">INDEX(Content[],MATCH(B17030,Content!$B$2:$B$1001,0),3)</f>
        <v>photo</v>
      </c>
      <c r="F17030" s="2" t="str">
        <f t="array" ref="F17030">INDEX(Content[],MATCH(B17030,Content!$B$2:$B$1001,0),4)</f>
        <v>travel</v>
      </c>
      <c r="G17030" s="2" t="str">
        <f t="array" ref="G17030">INDEX(Reaction_Types[],MATCH(C17030,'Reaction Types'!$B$2:$B$17,0),3)</f>
        <v>positive</v>
      </c>
      <c r="H17030" s="2">
        <f t="array" ref="H17030">INDEX(Reaction_Types[],MATCH(C17030,'Reaction Types'!$B$2:$B$17,0),4)</f>
        <v>60</v>
      </c>
    </row>
    <row r="17031" spans="1:8">
      <c r="A17031">
        <v>17713</v>
      </c>
      <c r="B17031" t="s">
        <v>715</v>
      </c>
      <c r="C17031" t="s">
        <v>34</v>
      </c>
      <c r="D17031" s="1">
        <v>44183.0934490741</v>
      </c>
      <c r="E17031" s="2" t="str">
        <f t="array" ref="E17031">INDEX(Content[],MATCH(B17031,Content!$B$2:$B$1001,0),3)</f>
        <v>photo</v>
      </c>
      <c r="F17031" s="2" t="str">
        <f t="array" ref="F17031">INDEX(Content[],MATCH(B17031,Content!$B$2:$B$1001,0),4)</f>
        <v>travel</v>
      </c>
      <c r="G17031" s="2" t="str">
        <f t="array" ref="G17031">INDEX(Reaction_Types[],MATCH(C17031,'Reaction Types'!$B$2:$B$17,0),3)</f>
        <v>positive</v>
      </c>
      <c r="H17031" s="2">
        <f t="array" ref="H17031">INDEX(Reaction_Types[],MATCH(C17031,'Reaction Types'!$B$2:$B$17,0),4)</f>
        <v>70</v>
      </c>
    </row>
    <row r="17032" spans="1:8">
      <c r="A17032">
        <v>17714</v>
      </c>
      <c r="B17032" t="s">
        <v>715</v>
      </c>
      <c r="C17032" t="s">
        <v>36</v>
      </c>
      <c r="D17032" s="1">
        <v>44146.8146064815</v>
      </c>
      <c r="E17032" s="2" t="str">
        <f t="array" ref="E17032">INDEX(Content[],MATCH(B17032,Content!$B$2:$B$1001,0),3)</f>
        <v>photo</v>
      </c>
      <c r="F17032" s="2" t="str">
        <f t="array" ref="F17032">INDEX(Content[],MATCH(B17032,Content!$B$2:$B$1001,0),4)</f>
        <v>travel</v>
      </c>
      <c r="G17032" s="2" t="str">
        <f t="array" ref="G17032">INDEX(Reaction_Types[],MATCH(C17032,'Reaction Types'!$B$2:$B$17,0),3)</f>
        <v>positive</v>
      </c>
      <c r="H17032" s="2">
        <f t="array" ref="H17032">INDEX(Reaction_Types[],MATCH(C17032,'Reaction Types'!$B$2:$B$17,0),4)</f>
        <v>65</v>
      </c>
    </row>
    <row r="17033" spans="1:8">
      <c r="A17033">
        <v>17715</v>
      </c>
      <c r="B17033" t="s">
        <v>715</v>
      </c>
      <c r="C17033" t="s">
        <v>33</v>
      </c>
      <c r="D17033" s="1">
        <v>44209.9109606482</v>
      </c>
      <c r="E17033" s="2" t="str">
        <f t="array" ref="E17033">INDEX(Content[],MATCH(B17033,Content!$B$2:$B$1001,0),3)</f>
        <v>photo</v>
      </c>
      <c r="F17033" s="2" t="str">
        <f t="array" ref="F17033">INDEX(Content[],MATCH(B17033,Content!$B$2:$B$1001,0),4)</f>
        <v>travel</v>
      </c>
      <c r="G17033" s="2" t="str">
        <f t="array" ref="G17033">INDEX(Reaction_Types[],MATCH(C17033,'Reaction Types'!$B$2:$B$17,0),3)</f>
        <v>neutral</v>
      </c>
      <c r="H17033" s="2">
        <f t="array" ref="H17033">INDEX(Reaction_Types[],MATCH(C17033,'Reaction Types'!$B$2:$B$17,0),4)</f>
        <v>35</v>
      </c>
    </row>
    <row r="17034" spans="1:8">
      <c r="A17034">
        <v>17716</v>
      </c>
      <c r="B17034" t="s">
        <v>715</v>
      </c>
      <c r="C17034" t="s">
        <v>38</v>
      </c>
      <c r="D17034" s="1">
        <v>44105.7711458333</v>
      </c>
      <c r="E17034" s="2" t="str">
        <f t="array" ref="E17034">INDEX(Content[],MATCH(B17034,Content!$B$2:$B$1001,0),3)</f>
        <v>photo</v>
      </c>
      <c r="F17034" s="2" t="str">
        <f t="array" ref="F17034">INDEX(Content[],MATCH(B17034,Content!$B$2:$B$1001,0),4)</f>
        <v>travel</v>
      </c>
      <c r="G17034" s="2" t="str">
        <f t="array" ref="G17034">INDEX(Reaction_Types[],MATCH(C17034,'Reaction Types'!$B$2:$B$17,0),3)</f>
        <v>positive</v>
      </c>
      <c r="H17034" s="2">
        <f t="array" ref="H17034">INDEX(Reaction_Types[],MATCH(C17034,'Reaction Types'!$B$2:$B$17,0),4)</f>
        <v>75</v>
      </c>
    </row>
    <row r="17035" spans="1:8">
      <c r="A17035">
        <v>17717</v>
      </c>
      <c r="B17035" t="s">
        <v>715</v>
      </c>
      <c r="C17035" t="s">
        <v>42</v>
      </c>
      <c r="D17035" s="1">
        <v>44282.6237384259</v>
      </c>
      <c r="E17035" s="2" t="str">
        <f t="array" ref="E17035">INDEX(Content[],MATCH(B17035,Content!$B$2:$B$1001,0),3)</f>
        <v>photo</v>
      </c>
      <c r="F17035" s="2" t="str">
        <f t="array" ref="F17035">INDEX(Content[],MATCH(B17035,Content!$B$2:$B$1001,0),4)</f>
        <v>travel</v>
      </c>
      <c r="G17035" s="2" t="str">
        <f t="array" ref="G17035">INDEX(Reaction_Types[],MATCH(C17035,'Reaction Types'!$B$2:$B$17,0),3)</f>
        <v>positive</v>
      </c>
      <c r="H17035" s="2">
        <f t="array" ref="H17035">INDEX(Reaction_Types[],MATCH(C17035,'Reaction Types'!$B$2:$B$17,0),4)</f>
        <v>60</v>
      </c>
    </row>
    <row r="17036" spans="1:8">
      <c r="A17036">
        <v>17718</v>
      </c>
      <c r="B17036" t="s">
        <v>715</v>
      </c>
      <c r="C17036" t="s">
        <v>46</v>
      </c>
      <c r="D17036" s="1">
        <v>44030.3618518518</v>
      </c>
      <c r="E17036" s="2" t="str">
        <f t="array" ref="E17036">INDEX(Content[],MATCH(B17036,Content!$B$2:$B$1001,0),3)</f>
        <v>photo</v>
      </c>
      <c r="F17036" s="2" t="str">
        <f t="array" ref="F17036">INDEX(Content[],MATCH(B17036,Content!$B$2:$B$1001,0),4)</f>
        <v>travel</v>
      </c>
      <c r="G17036" s="2" t="str">
        <f t="array" ref="G17036">INDEX(Reaction_Types[],MATCH(C17036,'Reaction Types'!$B$2:$B$17,0),3)</f>
        <v>positive</v>
      </c>
      <c r="H17036" s="2">
        <f t="array" ref="H17036">INDEX(Reaction_Types[],MATCH(C17036,'Reaction Types'!$B$2:$B$17,0),4)</f>
        <v>72</v>
      </c>
    </row>
    <row r="17037" spans="1:8">
      <c r="A17037">
        <v>17719</v>
      </c>
      <c r="B17037" t="s">
        <v>715</v>
      </c>
      <c r="C17037" t="s">
        <v>42</v>
      </c>
      <c r="D17037" s="1">
        <v>44120.8186111111</v>
      </c>
      <c r="E17037" s="2" t="str">
        <f t="array" ref="E17037">INDEX(Content[],MATCH(B17037,Content!$B$2:$B$1001,0),3)</f>
        <v>photo</v>
      </c>
      <c r="F17037" s="2" t="str">
        <f t="array" ref="F17037">INDEX(Content[],MATCH(B17037,Content!$B$2:$B$1001,0),4)</f>
        <v>travel</v>
      </c>
      <c r="G17037" s="2" t="str">
        <f t="array" ref="G17037">INDEX(Reaction_Types[],MATCH(C17037,'Reaction Types'!$B$2:$B$17,0),3)</f>
        <v>positive</v>
      </c>
      <c r="H17037" s="2">
        <f t="array" ref="H17037">INDEX(Reaction_Types[],MATCH(C17037,'Reaction Types'!$B$2:$B$17,0),4)</f>
        <v>60</v>
      </c>
    </row>
    <row r="17038" spans="1:8">
      <c r="A17038">
        <v>17720</v>
      </c>
      <c r="B17038" t="s">
        <v>715</v>
      </c>
      <c r="C17038" t="s">
        <v>42</v>
      </c>
      <c r="D17038" s="1">
        <v>44020.1581828704</v>
      </c>
      <c r="E17038" s="2" t="str">
        <f t="array" ref="E17038">INDEX(Content[],MATCH(B17038,Content!$B$2:$B$1001,0),3)</f>
        <v>photo</v>
      </c>
      <c r="F17038" s="2" t="str">
        <f t="array" ref="F17038">INDEX(Content[],MATCH(B17038,Content!$B$2:$B$1001,0),4)</f>
        <v>travel</v>
      </c>
      <c r="G17038" s="2" t="str">
        <f t="array" ref="G17038">INDEX(Reaction_Types[],MATCH(C17038,'Reaction Types'!$B$2:$B$17,0),3)</f>
        <v>positive</v>
      </c>
      <c r="H17038" s="2">
        <f t="array" ref="H17038">INDEX(Reaction_Types[],MATCH(C17038,'Reaction Types'!$B$2:$B$17,0),4)</f>
        <v>60</v>
      </c>
    </row>
    <row r="17039" spans="1:8">
      <c r="A17039">
        <v>17721</v>
      </c>
      <c r="B17039" t="s">
        <v>715</v>
      </c>
      <c r="C17039" t="s">
        <v>33</v>
      </c>
      <c r="D17039" s="1">
        <v>44234.0290393519</v>
      </c>
      <c r="E17039" s="2" t="str">
        <f t="array" ref="E17039">INDEX(Content[],MATCH(B17039,Content!$B$2:$B$1001,0),3)</f>
        <v>photo</v>
      </c>
      <c r="F17039" s="2" t="str">
        <f t="array" ref="F17039">INDEX(Content[],MATCH(B17039,Content!$B$2:$B$1001,0),4)</f>
        <v>travel</v>
      </c>
      <c r="G17039" s="2" t="str">
        <f t="array" ref="G17039">INDEX(Reaction_Types[],MATCH(C17039,'Reaction Types'!$B$2:$B$17,0),3)</f>
        <v>neutral</v>
      </c>
      <c r="H17039" s="2">
        <f t="array" ref="H17039">INDEX(Reaction_Types[],MATCH(C17039,'Reaction Types'!$B$2:$B$17,0),4)</f>
        <v>35</v>
      </c>
    </row>
    <row r="17040" spans="1:8">
      <c r="A17040">
        <v>17722</v>
      </c>
      <c r="B17040" t="s">
        <v>715</v>
      </c>
      <c r="C17040" t="s">
        <v>34</v>
      </c>
      <c r="D17040" s="1">
        <v>44365.1587615741</v>
      </c>
      <c r="E17040" s="2" t="str">
        <f t="array" ref="E17040">INDEX(Content[],MATCH(B17040,Content!$B$2:$B$1001,0),3)</f>
        <v>photo</v>
      </c>
      <c r="F17040" s="2" t="str">
        <f t="array" ref="F17040">INDEX(Content[],MATCH(B17040,Content!$B$2:$B$1001,0),4)</f>
        <v>travel</v>
      </c>
      <c r="G17040" s="2" t="str">
        <f t="array" ref="G17040">INDEX(Reaction_Types[],MATCH(C17040,'Reaction Types'!$B$2:$B$17,0),3)</f>
        <v>positive</v>
      </c>
      <c r="H17040" s="2">
        <f t="array" ref="H17040">INDEX(Reaction_Types[],MATCH(C17040,'Reaction Types'!$B$2:$B$17,0),4)</f>
        <v>70</v>
      </c>
    </row>
    <row r="17041" spans="1:8">
      <c r="A17041">
        <v>17723</v>
      </c>
      <c r="B17041" t="s">
        <v>715</v>
      </c>
      <c r="C17041" t="s">
        <v>41</v>
      </c>
      <c r="D17041" s="1">
        <v>44059.1372569444</v>
      </c>
      <c r="E17041" s="2" t="str">
        <f t="array" ref="E17041">INDEX(Content[],MATCH(B17041,Content!$B$2:$B$1001,0),3)</f>
        <v>photo</v>
      </c>
      <c r="F17041" s="2" t="str">
        <f t="array" ref="F17041">INDEX(Content[],MATCH(B17041,Content!$B$2:$B$1001,0),4)</f>
        <v>travel</v>
      </c>
      <c r="G17041" s="2" t="str">
        <f t="array" ref="G17041">INDEX(Reaction_Types[],MATCH(C17041,'Reaction Types'!$B$2:$B$17,0),3)</f>
        <v>positive</v>
      </c>
      <c r="H17041" s="2">
        <f t="array" ref="H17041">INDEX(Reaction_Types[],MATCH(C17041,'Reaction Types'!$B$2:$B$17,0),4)</f>
        <v>50</v>
      </c>
    </row>
    <row r="17042" spans="1:8">
      <c r="A17042">
        <v>17724</v>
      </c>
      <c r="B17042" t="s">
        <v>715</v>
      </c>
      <c r="C17042" t="s">
        <v>41</v>
      </c>
      <c r="D17042" s="1">
        <v>44231.3503240741</v>
      </c>
      <c r="E17042" s="2" t="str">
        <f t="array" ref="E17042">INDEX(Content[],MATCH(B17042,Content!$B$2:$B$1001,0),3)</f>
        <v>photo</v>
      </c>
      <c r="F17042" s="2" t="str">
        <f t="array" ref="F17042">INDEX(Content[],MATCH(B17042,Content!$B$2:$B$1001,0),4)</f>
        <v>travel</v>
      </c>
      <c r="G17042" s="2" t="str">
        <f t="array" ref="G17042">INDEX(Reaction_Types[],MATCH(C17042,'Reaction Types'!$B$2:$B$17,0),3)</f>
        <v>positive</v>
      </c>
      <c r="H17042" s="2">
        <f t="array" ref="H17042">INDEX(Reaction_Types[],MATCH(C17042,'Reaction Types'!$B$2:$B$17,0),4)</f>
        <v>50</v>
      </c>
    </row>
    <row r="17043" spans="1:8">
      <c r="A17043">
        <v>17725</v>
      </c>
      <c r="B17043" t="s">
        <v>715</v>
      </c>
      <c r="C17043" t="s">
        <v>29</v>
      </c>
      <c r="D17043" s="1">
        <v>44055.4168865741</v>
      </c>
      <c r="E17043" s="2" t="str">
        <f t="array" ref="E17043">INDEX(Content[],MATCH(B17043,Content!$B$2:$B$1001,0),3)</f>
        <v>photo</v>
      </c>
      <c r="F17043" s="2" t="str">
        <f t="array" ref="F17043">INDEX(Content[],MATCH(B17043,Content!$B$2:$B$1001,0),4)</f>
        <v>travel</v>
      </c>
      <c r="G17043" s="2" t="str">
        <f t="array" ref="G17043">INDEX(Reaction_Types[],MATCH(C17043,'Reaction Types'!$B$2:$B$17,0),3)</f>
        <v>negative</v>
      </c>
      <c r="H17043" s="2">
        <f t="array" ref="H17043">INDEX(Reaction_Types[],MATCH(C17043,'Reaction Types'!$B$2:$B$17,0),4)</f>
        <v>0</v>
      </c>
    </row>
    <row r="17044" spans="1:8">
      <c r="A17044">
        <v>17726</v>
      </c>
      <c r="B17044" t="s">
        <v>715</v>
      </c>
      <c r="C17044" t="s">
        <v>31</v>
      </c>
      <c r="D17044" s="1">
        <v>44264.2478935185</v>
      </c>
      <c r="E17044" s="2" t="str">
        <f t="array" ref="E17044">INDEX(Content[],MATCH(B17044,Content!$B$2:$B$1001,0),3)</f>
        <v>photo</v>
      </c>
      <c r="F17044" s="2" t="str">
        <f t="array" ref="F17044">INDEX(Content[],MATCH(B17044,Content!$B$2:$B$1001,0),4)</f>
        <v>travel</v>
      </c>
      <c r="G17044" s="2" t="str">
        <f t="array" ref="G17044">INDEX(Reaction_Types[],MATCH(C17044,'Reaction Types'!$B$2:$B$17,0),3)</f>
        <v>negative</v>
      </c>
      <c r="H17044" s="2">
        <f t="array" ref="H17044">INDEX(Reaction_Types[],MATCH(C17044,'Reaction Types'!$B$2:$B$17,0),4)</f>
        <v>15</v>
      </c>
    </row>
    <row r="17045" spans="1:8">
      <c r="A17045">
        <v>17727</v>
      </c>
      <c r="B17045" t="s">
        <v>715</v>
      </c>
      <c r="C17045" t="s">
        <v>32</v>
      </c>
      <c r="D17045" s="1">
        <v>44122.1017361111</v>
      </c>
      <c r="E17045" s="2" t="str">
        <f t="array" ref="E17045">INDEX(Content[],MATCH(B17045,Content!$B$2:$B$1001,0),3)</f>
        <v>photo</v>
      </c>
      <c r="F17045" s="2" t="str">
        <f t="array" ref="F17045">INDEX(Content[],MATCH(B17045,Content!$B$2:$B$1001,0),4)</f>
        <v>travel</v>
      </c>
      <c r="G17045" s="2" t="str">
        <f t="array" ref="G17045">INDEX(Reaction_Types[],MATCH(C17045,'Reaction Types'!$B$2:$B$17,0),3)</f>
        <v>positive</v>
      </c>
      <c r="H17045" s="2">
        <f t="array" ref="H17045">INDEX(Reaction_Types[],MATCH(C17045,'Reaction Types'!$B$2:$B$17,0),4)</f>
        <v>30</v>
      </c>
    </row>
    <row r="17046" spans="1:8">
      <c r="A17046">
        <v>17728</v>
      </c>
      <c r="B17046" t="s">
        <v>715</v>
      </c>
      <c r="C17046" t="s">
        <v>46</v>
      </c>
      <c r="D17046" s="1">
        <v>44213.6668634259</v>
      </c>
      <c r="E17046" s="2" t="str">
        <f t="array" ref="E17046">INDEX(Content[],MATCH(B17046,Content!$B$2:$B$1001,0),3)</f>
        <v>photo</v>
      </c>
      <c r="F17046" s="2" t="str">
        <f t="array" ref="F17046">INDEX(Content[],MATCH(B17046,Content!$B$2:$B$1001,0),4)</f>
        <v>travel</v>
      </c>
      <c r="G17046" s="2" t="str">
        <f t="array" ref="G17046">INDEX(Reaction_Types[],MATCH(C17046,'Reaction Types'!$B$2:$B$17,0),3)</f>
        <v>positive</v>
      </c>
      <c r="H17046" s="2">
        <f t="array" ref="H17046">INDEX(Reaction_Types[],MATCH(C17046,'Reaction Types'!$B$2:$B$17,0),4)</f>
        <v>72</v>
      </c>
    </row>
    <row r="17047" spans="1:8">
      <c r="A17047">
        <v>17729</v>
      </c>
      <c r="B17047" t="s">
        <v>715</v>
      </c>
      <c r="C17047" t="s">
        <v>42</v>
      </c>
      <c r="D17047" s="1">
        <v>44141.307650463</v>
      </c>
      <c r="E17047" s="2" t="str">
        <f t="array" ref="E17047">INDEX(Content[],MATCH(B17047,Content!$B$2:$B$1001,0),3)</f>
        <v>photo</v>
      </c>
      <c r="F17047" s="2" t="str">
        <f t="array" ref="F17047">INDEX(Content[],MATCH(B17047,Content!$B$2:$B$1001,0),4)</f>
        <v>travel</v>
      </c>
      <c r="G17047" s="2" t="str">
        <f t="array" ref="G17047">INDEX(Reaction_Types[],MATCH(C17047,'Reaction Types'!$B$2:$B$17,0),3)</f>
        <v>positive</v>
      </c>
      <c r="H17047" s="2">
        <f t="array" ref="H17047">INDEX(Reaction_Types[],MATCH(C17047,'Reaction Types'!$B$2:$B$17,0),4)</f>
        <v>60</v>
      </c>
    </row>
    <row r="17048" spans="1:8">
      <c r="A17048">
        <v>17730</v>
      </c>
      <c r="B17048" t="s">
        <v>715</v>
      </c>
      <c r="C17048" t="s">
        <v>41</v>
      </c>
      <c r="D17048" s="1">
        <v>44044.2681597222</v>
      </c>
      <c r="E17048" s="2" t="str">
        <f t="array" ref="E17048">INDEX(Content[],MATCH(B17048,Content!$B$2:$B$1001,0),3)</f>
        <v>photo</v>
      </c>
      <c r="F17048" s="2" t="str">
        <f t="array" ref="F17048">INDEX(Content[],MATCH(B17048,Content!$B$2:$B$1001,0),4)</f>
        <v>travel</v>
      </c>
      <c r="G17048" s="2" t="str">
        <f t="array" ref="G17048">INDEX(Reaction_Types[],MATCH(C17048,'Reaction Types'!$B$2:$B$17,0),3)</f>
        <v>positive</v>
      </c>
      <c r="H17048" s="2">
        <f t="array" ref="H17048">INDEX(Reaction_Types[],MATCH(C17048,'Reaction Types'!$B$2:$B$17,0),4)</f>
        <v>50</v>
      </c>
    </row>
    <row r="17049" spans="1:8">
      <c r="A17049">
        <v>17731</v>
      </c>
      <c r="B17049" t="s">
        <v>715</v>
      </c>
      <c r="C17049" t="s">
        <v>29</v>
      </c>
      <c r="D17049" s="1">
        <v>44064.4010763889</v>
      </c>
      <c r="E17049" s="2" t="str">
        <f t="array" ref="E17049">INDEX(Content[],MATCH(B17049,Content!$B$2:$B$1001,0),3)</f>
        <v>photo</v>
      </c>
      <c r="F17049" s="2" t="str">
        <f t="array" ref="F17049">INDEX(Content[],MATCH(B17049,Content!$B$2:$B$1001,0),4)</f>
        <v>travel</v>
      </c>
      <c r="G17049" s="2" t="str">
        <f t="array" ref="G17049">INDEX(Reaction_Types[],MATCH(C17049,'Reaction Types'!$B$2:$B$17,0),3)</f>
        <v>negative</v>
      </c>
      <c r="H17049" s="2">
        <f t="array" ref="H17049">INDEX(Reaction_Types[],MATCH(C17049,'Reaction Types'!$B$2:$B$17,0),4)</f>
        <v>0</v>
      </c>
    </row>
    <row r="17050" spans="1:8">
      <c r="A17050">
        <v>17732</v>
      </c>
      <c r="B17050" t="s">
        <v>715</v>
      </c>
      <c r="C17050" t="s">
        <v>37</v>
      </c>
      <c r="D17050" s="1">
        <v>44152.1002893519</v>
      </c>
      <c r="E17050" s="2" t="str">
        <f t="array" ref="E17050">INDEX(Content[],MATCH(B17050,Content!$B$2:$B$1001,0),3)</f>
        <v>photo</v>
      </c>
      <c r="F17050" s="2" t="str">
        <f t="array" ref="F17050">INDEX(Content[],MATCH(B17050,Content!$B$2:$B$1001,0),4)</f>
        <v>travel</v>
      </c>
      <c r="G17050" s="2" t="str">
        <f t="array" ref="G17050">INDEX(Reaction_Types[],MATCH(C17050,'Reaction Types'!$B$2:$B$17,0),3)</f>
        <v>neutral</v>
      </c>
      <c r="H17050" s="2">
        <f t="array" ref="H17050">INDEX(Reaction_Types[],MATCH(C17050,'Reaction Types'!$B$2:$B$17,0),4)</f>
        <v>20</v>
      </c>
    </row>
    <row r="17051" spans="1:8">
      <c r="A17051">
        <v>17734</v>
      </c>
      <c r="B17051" t="s">
        <v>716</v>
      </c>
      <c r="C17051" t="s">
        <v>43</v>
      </c>
      <c r="D17051" s="1">
        <v>44258.5411921296</v>
      </c>
      <c r="E17051" s="2" t="str">
        <f t="array" ref="E17051">INDEX(Content[],MATCH(B17051,Content!$B$2:$B$1001,0),3)</f>
        <v>audio</v>
      </c>
      <c r="F17051" s="2" t="str">
        <f t="array" ref="F17051">INDEX(Content[],MATCH(B17051,Content!$B$2:$B$1001,0),4)</f>
        <v>technology</v>
      </c>
      <c r="G17051" s="2" t="str">
        <f t="array" ref="G17051">INDEX(Reaction_Types[],MATCH(C17051,'Reaction Types'!$B$2:$B$17,0),3)</f>
        <v>positive</v>
      </c>
      <c r="H17051" s="2">
        <f t="array" ref="H17051">INDEX(Reaction_Types[],MATCH(C17051,'Reaction Types'!$B$2:$B$17,0),4)</f>
        <v>70</v>
      </c>
    </row>
    <row r="17052" spans="1:8">
      <c r="A17052">
        <v>17735</v>
      </c>
      <c r="B17052" t="s">
        <v>716</v>
      </c>
      <c r="C17052" t="s">
        <v>34</v>
      </c>
      <c r="D17052" s="1">
        <v>44215.5442592593</v>
      </c>
      <c r="E17052" s="2" t="str">
        <f t="array" ref="E17052">INDEX(Content[],MATCH(B17052,Content!$B$2:$B$1001,0),3)</f>
        <v>audio</v>
      </c>
      <c r="F17052" s="2" t="str">
        <f t="array" ref="F17052">INDEX(Content[],MATCH(B17052,Content!$B$2:$B$1001,0),4)</f>
        <v>technology</v>
      </c>
      <c r="G17052" s="2" t="str">
        <f t="array" ref="G17052">INDEX(Reaction_Types[],MATCH(C17052,'Reaction Types'!$B$2:$B$17,0),3)</f>
        <v>positive</v>
      </c>
      <c r="H17052" s="2">
        <f t="array" ref="H17052">INDEX(Reaction_Types[],MATCH(C17052,'Reaction Types'!$B$2:$B$17,0),4)</f>
        <v>70</v>
      </c>
    </row>
    <row r="17053" spans="1:8">
      <c r="A17053">
        <v>17736</v>
      </c>
      <c r="B17053" t="s">
        <v>716</v>
      </c>
      <c r="C17053" t="s">
        <v>33</v>
      </c>
      <c r="D17053" s="1">
        <v>44237.7503240741</v>
      </c>
      <c r="E17053" s="2" t="str">
        <f t="array" ref="E17053">INDEX(Content[],MATCH(B17053,Content!$B$2:$B$1001,0),3)</f>
        <v>audio</v>
      </c>
      <c r="F17053" s="2" t="str">
        <f t="array" ref="F17053">INDEX(Content[],MATCH(B17053,Content!$B$2:$B$1001,0),4)</f>
        <v>technology</v>
      </c>
      <c r="G17053" s="2" t="str">
        <f t="array" ref="G17053">INDEX(Reaction_Types[],MATCH(C17053,'Reaction Types'!$B$2:$B$17,0),3)</f>
        <v>neutral</v>
      </c>
      <c r="H17053" s="2">
        <f t="array" ref="H17053">INDEX(Reaction_Types[],MATCH(C17053,'Reaction Types'!$B$2:$B$17,0),4)</f>
        <v>35</v>
      </c>
    </row>
    <row r="17054" spans="1:8">
      <c r="A17054">
        <v>17737</v>
      </c>
      <c r="B17054" t="s">
        <v>716</v>
      </c>
      <c r="C17054" t="s">
        <v>41</v>
      </c>
      <c r="D17054" s="1">
        <v>44036.594224537</v>
      </c>
      <c r="E17054" s="2" t="str">
        <f t="array" ref="E17054">INDEX(Content[],MATCH(B17054,Content!$B$2:$B$1001,0),3)</f>
        <v>audio</v>
      </c>
      <c r="F17054" s="2" t="str">
        <f t="array" ref="F17054">INDEX(Content[],MATCH(B17054,Content!$B$2:$B$1001,0),4)</f>
        <v>technology</v>
      </c>
      <c r="G17054" s="2" t="str">
        <f t="array" ref="G17054">INDEX(Reaction_Types[],MATCH(C17054,'Reaction Types'!$B$2:$B$17,0),3)</f>
        <v>positive</v>
      </c>
      <c r="H17054" s="2">
        <f t="array" ref="H17054">INDEX(Reaction_Types[],MATCH(C17054,'Reaction Types'!$B$2:$B$17,0),4)</f>
        <v>50</v>
      </c>
    </row>
    <row r="17055" spans="1:8">
      <c r="A17055">
        <v>17738</v>
      </c>
      <c r="B17055" t="s">
        <v>716</v>
      </c>
      <c r="C17055" t="s">
        <v>33</v>
      </c>
      <c r="D17055" s="1">
        <v>44150.3992013889</v>
      </c>
      <c r="E17055" s="2" t="str">
        <f t="array" ref="E17055">INDEX(Content[],MATCH(B17055,Content!$B$2:$B$1001,0),3)</f>
        <v>audio</v>
      </c>
      <c r="F17055" s="2" t="str">
        <f t="array" ref="F17055">INDEX(Content[],MATCH(B17055,Content!$B$2:$B$1001,0),4)</f>
        <v>technology</v>
      </c>
      <c r="G17055" s="2" t="str">
        <f t="array" ref="G17055">INDEX(Reaction_Types[],MATCH(C17055,'Reaction Types'!$B$2:$B$17,0),3)</f>
        <v>neutral</v>
      </c>
      <c r="H17055" s="2">
        <f t="array" ref="H17055">INDEX(Reaction_Types[],MATCH(C17055,'Reaction Types'!$B$2:$B$17,0),4)</f>
        <v>35</v>
      </c>
    </row>
    <row r="17056" spans="1:8">
      <c r="A17056">
        <v>17739</v>
      </c>
      <c r="B17056" t="s">
        <v>716</v>
      </c>
      <c r="C17056" t="s">
        <v>43</v>
      </c>
      <c r="D17056" s="1">
        <v>44341.9185416667</v>
      </c>
      <c r="E17056" s="2" t="str">
        <f t="array" ref="E17056">INDEX(Content[],MATCH(B17056,Content!$B$2:$B$1001,0),3)</f>
        <v>audio</v>
      </c>
      <c r="F17056" s="2" t="str">
        <f t="array" ref="F17056">INDEX(Content[],MATCH(B17056,Content!$B$2:$B$1001,0),4)</f>
        <v>technology</v>
      </c>
      <c r="G17056" s="2" t="str">
        <f t="array" ref="G17056">INDEX(Reaction_Types[],MATCH(C17056,'Reaction Types'!$B$2:$B$17,0),3)</f>
        <v>positive</v>
      </c>
      <c r="H17056" s="2">
        <f t="array" ref="H17056">INDEX(Reaction_Types[],MATCH(C17056,'Reaction Types'!$B$2:$B$17,0),4)</f>
        <v>70</v>
      </c>
    </row>
    <row r="17057" spans="1:8">
      <c r="A17057">
        <v>17740</v>
      </c>
      <c r="B17057" t="s">
        <v>716</v>
      </c>
      <c r="C17057" t="s">
        <v>29</v>
      </c>
      <c r="D17057" s="1">
        <v>44262.4047800926</v>
      </c>
      <c r="E17057" s="2" t="str">
        <f t="array" ref="E17057">INDEX(Content[],MATCH(B17057,Content!$B$2:$B$1001,0),3)</f>
        <v>audio</v>
      </c>
      <c r="F17057" s="2" t="str">
        <f t="array" ref="F17057">INDEX(Content[],MATCH(B17057,Content!$B$2:$B$1001,0),4)</f>
        <v>technology</v>
      </c>
      <c r="G17057" s="2" t="str">
        <f t="array" ref="G17057">INDEX(Reaction_Types[],MATCH(C17057,'Reaction Types'!$B$2:$B$17,0),3)</f>
        <v>negative</v>
      </c>
      <c r="H17057" s="2">
        <f t="array" ref="H17057">INDEX(Reaction_Types[],MATCH(C17057,'Reaction Types'!$B$2:$B$17,0),4)</f>
        <v>0</v>
      </c>
    </row>
    <row r="17058" spans="1:8">
      <c r="A17058">
        <v>17741</v>
      </c>
      <c r="B17058" t="s">
        <v>716</v>
      </c>
      <c r="C17058" t="s">
        <v>43</v>
      </c>
      <c r="D17058" s="1">
        <v>44195.7075115741</v>
      </c>
      <c r="E17058" s="2" t="str">
        <f t="array" ref="E17058">INDEX(Content[],MATCH(B17058,Content!$B$2:$B$1001,0),3)</f>
        <v>audio</v>
      </c>
      <c r="F17058" s="2" t="str">
        <f t="array" ref="F17058">INDEX(Content[],MATCH(B17058,Content!$B$2:$B$1001,0),4)</f>
        <v>technology</v>
      </c>
      <c r="G17058" s="2" t="str">
        <f t="array" ref="G17058">INDEX(Reaction_Types[],MATCH(C17058,'Reaction Types'!$B$2:$B$17,0),3)</f>
        <v>positive</v>
      </c>
      <c r="H17058" s="2">
        <f t="array" ref="H17058">INDEX(Reaction_Types[],MATCH(C17058,'Reaction Types'!$B$2:$B$17,0),4)</f>
        <v>70</v>
      </c>
    </row>
    <row r="17059" spans="1:8">
      <c r="A17059">
        <v>17742</v>
      </c>
      <c r="B17059" t="s">
        <v>716</v>
      </c>
      <c r="C17059" t="s">
        <v>34</v>
      </c>
      <c r="D17059" s="1">
        <v>44064.0071875</v>
      </c>
      <c r="E17059" s="2" t="str">
        <f t="array" ref="E17059">INDEX(Content[],MATCH(B17059,Content!$B$2:$B$1001,0),3)</f>
        <v>audio</v>
      </c>
      <c r="F17059" s="2" t="str">
        <f t="array" ref="F17059">INDEX(Content[],MATCH(B17059,Content!$B$2:$B$1001,0),4)</f>
        <v>technology</v>
      </c>
      <c r="G17059" s="2" t="str">
        <f t="array" ref="G17059">INDEX(Reaction_Types[],MATCH(C17059,'Reaction Types'!$B$2:$B$17,0),3)</f>
        <v>positive</v>
      </c>
      <c r="H17059" s="2">
        <f t="array" ref="H17059">INDEX(Reaction_Types[],MATCH(C17059,'Reaction Types'!$B$2:$B$17,0),4)</f>
        <v>70</v>
      </c>
    </row>
    <row r="17060" spans="1:8">
      <c r="A17060">
        <v>17743</v>
      </c>
      <c r="B17060" t="s">
        <v>716</v>
      </c>
      <c r="C17060" t="s">
        <v>40</v>
      </c>
      <c r="D17060" s="1">
        <v>44137.0762268519</v>
      </c>
      <c r="E17060" s="2" t="str">
        <f t="array" ref="E17060">INDEX(Content[],MATCH(B17060,Content!$B$2:$B$1001,0),3)</f>
        <v>audio</v>
      </c>
      <c r="F17060" s="2" t="str">
        <f t="array" ref="F17060">INDEX(Content[],MATCH(B17060,Content!$B$2:$B$1001,0),4)</f>
        <v>technology</v>
      </c>
      <c r="G17060" s="2" t="str">
        <f t="array" ref="G17060">INDEX(Reaction_Types[],MATCH(C17060,'Reaction Types'!$B$2:$B$17,0),3)</f>
        <v>negative</v>
      </c>
      <c r="H17060" s="2">
        <f t="array" ref="H17060">INDEX(Reaction_Types[],MATCH(C17060,'Reaction Types'!$B$2:$B$17,0),4)</f>
        <v>12</v>
      </c>
    </row>
    <row r="17061" spans="1:8">
      <c r="A17061">
        <v>17744</v>
      </c>
      <c r="B17061" t="s">
        <v>716</v>
      </c>
      <c r="C17061" t="s">
        <v>42</v>
      </c>
      <c r="D17061" s="1">
        <v>44362.2024768519</v>
      </c>
      <c r="E17061" s="2" t="str">
        <f t="array" ref="E17061">INDEX(Content[],MATCH(B17061,Content!$B$2:$B$1001,0),3)</f>
        <v>audio</v>
      </c>
      <c r="F17061" s="2" t="str">
        <f t="array" ref="F17061">INDEX(Content[],MATCH(B17061,Content!$B$2:$B$1001,0),4)</f>
        <v>technology</v>
      </c>
      <c r="G17061" s="2" t="str">
        <f t="array" ref="G17061">INDEX(Reaction_Types[],MATCH(C17061,'Reaction Types'!$B$2:$B$17,0),3)</f>
        <v>positive</v>
      </c>
      <c r="H17061" s="2">
        <f t="array" ref="H17061">INDEX(Reaction_Types[],MATCH(C17061,'Reaction Types'!$B$2:$B$17,0),4)</f>
        <v>60</v>
      </c>
    </row>
    <row r="17062" spans="1:8">
      <c r="A17062">
        <v>17745</v>
      </c>
      <c r="B17062" t="s">
        <v>716</v>
      </c>
      <c r="C17062" t="s">
        <v>38</v>
      </c>
      <c r="D17062" s="1">
        <v>44316.3472569444</v>
      </c>
      <c r="E17062" s="2" t="str">
        <f t="array" ref="E17062">INDEX(Content[],MATCH(B17062,Content!$B$2:$B$1001,0),3)</f>
        <v>audio</v>
      </c>
      <c r="F17062" s="2" t="str">
        <f t="array" ref="F17062">INDEX(Content[],MATCH(B17062,Content!$B$2:$B$1001,0),4)</f>
        <v>technology</v>
      </c>
      <c r="G17062" s="2" t="str">
        <f t="array" ref="G17062">INDEX(Reaction_Types[],MATCH(C17062,'Reaction Types'!$B$2:$B$17,0),3)</f>
        <v>positive</v>
      </c>
      <c r="H17062" s="2">
        <f t="array" ref="H17062">INDEX(Reaction_Types[],MATCH(C17062,'Reaction Types'!$B$2:$B$17,0),4)</f>
        <v>75</v>
      </c>
    </row>
    <row r="17063" spans="1:8">
      <c r="A17063">
        <v>17746</v>
      </c>
      <c r="B17063" t="s">
        <v>716</v>
      </c>
      <c r="C17063" t="s">
        <v>38</v>
      </c>
      <c r="D17063" s="1">
        <v>44322.2075578704</v>
      </c>
      <c r="E17063" s="2" t="str">
        <f t="array" ref="E17063">INDEX(Content[],MATCH(B17063,Content!$B$2:$B$1001,0),3)</f>
        <v>audio</v>
      </c>
      <c r="F17063" s="2" t="str">
        <f t="array" ref="F17063">INDEX(Content[],MATCH(B17063,Content!$B$2:$B$1001,0),4)</f>
        <v>technology</v>
      </c>
      <c r="G17063" s="2" t="str">
        <f t="array" ref="G17063">INDEX(Reaction_Types[],MATCH(C17063,'Reaction Types'!$B$2:$B$17,0),3)</f>
        <v>positive</v>
      </c>
      <c r="H17063" s="2">
        <f t="array" ref="H17063">INDEX(Reaction_Types[],MATCH(C17063,'Reaction Types'!$B$2:$B$17,0),4)</f>
        <v>75</v>
      </c>
    </row>
    <row r="17064" spans="1:8">
      <c r="A17064">
        <v>17747</v>
      </c>
      <c r="B17064" t="s">
        <v>716</v>
      </c>
      <c r="C17064" t="s">
        <v>41</v>
      </c>
      <c r="D17064" s="1">
        <v>44134.6687268519</v>
      </c>
      <c r="E17064" s="2" t="str">
        <f t="array" ref="E17064">INDEX(Content[],MATCH(B17064,Content!$B$2:$B$1001,0),3)</f>
        <v>audio</v>
      </c>
      <c r="F17064" s="2" t="str">
        <f t="array" ref="F17064">INDEX(Content[],MATCH(B17064,Content!$B$2:$B$1001,0),4)</f>
        <v>technology</v>
      </c>
      <c r="G17064" s="2" t="str">
        <f t="array" ref="G17064">INDEX(Reaction_Types[],MATCH(C17064,'Reaction Types'!$B$2:$B$17,0),3)</f>
        <v>positive</v>
      </c>
      <c r="H17064" s="2">
        <f t="array" ref="H17064">INDEX(Reaction_Types[],MATCH(C17064,'Reaction Types'!$B$2:$B$17,0),4)</f>
        <v>50</v>
      </c>
    </row>
    <row r="17065" spans="1:8">
      <c r="A17065">
        <v>17748</v>
      </c>
      <c r="B17065" t="s">
        <v>716</v>
      </c>
      <c r="C17065" t="s">
        <v>46</v>
      </c>
      <c r="D17065" s="1">
        <v>44033.4679861111</v>
      </c>
      <c r="E17065" s="2" t="str">
        <f t="array" ref="E17065">INDEX(Content[],MATCH(B17065,Content!$B$2:$B$1001,0),3)</f>
        <v>audio</v>
      </c>
      <c r="F17065" s="2" t="str">
        <f t="array" ref="F17065">INDEX(Content[],MATCH(B17065,Content!$B$2:$B$1001,0),4)</f>
        <v>technology</v>
      </c>
      <c r="G17065" s="2" t="str">
        <f t="array" ref="G17065">INDEX(Reaction_Types[],MATCH(C17065,'Reaction Types'!$B$2:$B$17,0),3)</f>
        <v>positive</v>
      </c>
      <c r="H17065" s="2">
        <f t="array" ref="H17065">INDEX(Reaction_Types[],MATCH(C17065,'Reaction Types'!$B$2:$B$17,0),4)</f>
        <v>72</v>
      </c>
    </row>
    <row r="17066" spans="1:8">
      <c r="A17066">
        <v>17749</v>
      </c>
      <c r="B17066" t="s">
        <v>716</v>
      </c>
      <c r="C17066" t="s">
        <v>35</v>
      </c>
      <c r="D17066" s="1">
        <v>44018.7277893519</v>
      </c>
      <c r="E17066" s="2" t="str">
        <f t="array" ref="E17066">INDEX(Content[],MATCH(B17066,Content!$B$2:$B$1001,0),3)</f>
        <v>audio</v>
      </c>
      <c r="F17066" s="2" t="str">
        <f t="array" ref="F17066">INDEX(Content[],MATCH(B17066,Content!$B$2:$B$1001,0),4)</f>
        <v>technology</v>
      </c>
      <c r="G17066" s="2" t="str">
        <f t="array" ref="G17066">INDEX(Reaction_Types[],MATCH(C17066,'Reaction Types'!$B$2:$B$17,0),3)</f>
        <v>negative</v>
      </c>
      <c r="H17066" s="2">
        <f t="array" ref="H17066">INDEX(Reaction_Types[],MATCH(C17066,'Reaction Types'!$B$2:$B$17,0),4)</f>
        <v>5</v>
      </c>
    </row>
    <row r="17067" spans="1:8">
      <c r="A17067">
        <v>17750</v>
      </c>
      <c r="B17067" t="s">
        <v>716</v>
      </c>
      <c r="C17067" t="s">
        <v>33</v>
      </c>
      <c r="D17067" s="1">
        <v>44297.9394907407</v>
      </c>
      <c r="E17067" s="2" t="str">
        <f t="array" ref="E17067">INDEX(Content[],MATCH(B17067,Content!$B$2:$B$1001,0),3)</f>
        <v>audio</v>
      </c>
      <c r="F17067" s="2" t="str">
        <f t="array" ref="F17067">INDEX(Content[],MATCH(B17067,Content!$B$2:$B$1001,0),4)</f>
        <v>technology</v>
      </c>
      <c r="G17067" s="2" t="str">
        <f t="array" ref="G17067">INDEX(Reaction_Types[],MATCH(C17067,'Reaction Types'!$B$2:$B$17,0),3)</f>
        <v>neutral</v>
      </c>
      <c r="H17067" s="2">
        <f t="array" ref="H17067">INDEX(Reaction_Types[],MATCH(C17067,'Reaction Types'!$B$2:$B$17,0),4)</f>
        <v>35</v>
      </c>
    </row>
    <row r="17068" spans="1:8">
      <c r="A17068">
        <v>17751</v>
      </c>
      <c r="B17068" t="s">
        <v>716</v>
      </c>
      <c r="C17068" t="s">
        <v>37</v>
      </c>
      <c r="D17068" s="1">
        <v>44019.7294907407</v>
      </c>
      <c r="E17068" s="2" t="str">
        <f t="array" ref="E17068">INDEX(Content[],MATCH(B17068,Content!$B$2:$B$1001,0),3)</f>
        <v>audio</v>
      </c>
      <c r="F17068" s="2" t="str">
        <f t="array" ref="F17068">INDEX(Content[],MATCH(B17068,Content!$B$2:$B$1001,0),4)</f>
        <v>technology</v>
      </c>
      <c r="G17068" s="2" t="str">
        <f t="array" ref="G17068">INDEX(Reaction_Types[],MATCH(C17068,'Reaction Types'!$B$2:$B$17,0),3)</f>
        <v>neutral</v>
      </c>
      <c r="H17068" s="2">
        <f t="array" ref="H17068">INDEX(Reaction_Types[],MATCH(C17068,'Reaction Types'!$B$2:$B$17,0),4)</f>
        <v>20</v>
      </c>
    </row>
    <row r="17069" spans="1:8">
      <c r="A17069">
        <v>17752</v>
      </c>
      <c r="B17069" t="s">
        <v>716</v>
      </c>
      <c r="C17069" t="s">
        <v>35</v>
      </c>
      <c r="D17069" s="1">
        <v>44294.9963657407</v>
      </c>
      <c r="E17069" s="2" t="str">
        <f t="array" ref="E17069">INDEX(Content[],MATCH(B17069,Content!$B$2:$B$1001,0),3)</f>
        <v>audio</v>
      </c>
      <c r="F17069" s="2" t="str">
        <f t="array" ref="F17069">INDEX(Content[],MATCH(B17069,Content!$B$2:$B$1001,0),4)</f>
        <v>technology</v>
      </c>
      <c r="G17069" s="2" t="str">
        <f t="array" ref="G17069">INDEX(Reaction_Types[],MATCH(C17069,'Reaction Types'!$B$2:$B$17,0),3)</f>
        <v>negative</v>
      </c>
      <c r="H17069" s="2">
        <f t="array" ref="H17069">INDEX(Reaction_Types[],MATCH(C17069,'Reaction Types'!$B$2:$B$17,0),4)</f>
        <v>5</v>
      </c>
    </row>
    <row r="17070" spans="1:8">
      <c r="A17070">
        <v>17753</v>
      </c>
      <c r="B17070" t="s">
        <v>716</v>
      </c>
      <c r="C17070" t="s">
        <v>34</v>
      </c>
      <c r="D17070" s="1">
        <v>44044.8502893519</v>
      </c>
      <c r="E17070" s="2" t="str">
        <f t="array" ref="E17070">INDEX(Content[],MATCH(B17070,Content!$B$2:$B$1001,0),3)</f>
        <v>audio</v>
      </c>
      <c r="F17070" s="2" t="str">
        <f t="array" ref="F17070">INDEX(Content[],MATCH(B17070,Content!$B$2:$B$1001,0),4)</f>
        <v>technology</v>
      </c>
      <c r="G17070" s="2" t="str">
        <f t="array" ref="G17070">INDEX(Reaction_Types[],MATCH(C17070,'Reaction Types'!$B$2:$B$17,0),3)</f>
        <v>positive</v>
      </c>
      <c r="H17070" s="2">
        <f t="array" ref="H17070">INDEX(Reaction_Types[],MATCH(C17070,'Reaction Types'!$B$2:$B$17,0),4)</f>
        <v>70</v>
      </c>
    </row>
    <row r="17071" spans="1:8">
      <c r="A17071">
        <v>17754</v>
      </c>
      <c r="B17071" t="s">
        <v>716</v>
      </c>
      <c r="C17071" t="s">
        <v>30</v>
      </c>
      <c r="D17071" s="1">
        <v>44208.272349537</v>
      </c>
      <c r="E17071" s="2" t="str">
        <f t="array" ref="E17071">INDEX(Content[],MATCH(B17071,Content!$B$2:$B$1001,0),3)</f>
        <v>audio</v>
      </c>
      <c r="F17071" s="2" t="str">
        <f t="array" ref="F17071">INDEX(Content[],MATCH(B17071,Content!$B$2:$B$1001,0),4)</f>
        <v>technology</v>
      </c>
      <c r="G17071" s="2" t="str">
        <f t="array" ref="G17071">INDEX(Reaction_Types[],MATCH(C17071,'Reaction Types'!$B$2:$B$17,0),3)</f>
        <v>negative</v>
      </c>
      <c r="H17071" s="2">
        <f t="array" ref="H17071">INDEX(Reaction_Types[],MATCH(C17071,'Reaction Types'!$B$2:$B$17,0),4)</f>
        <v>10</v>
      </c>
    </row>
    <row r="17072" spans="1:8">
      <c r="A17072">
        <v>17755</v>
      </c>
      <c r="B17072" t="s">
        <v>716</v>
      </c>
      <c r="C17072" t="s">
        <v>34</v>
      </c>
      <c r="D17072" s="1">
        <v>44236.8644097222</v>
      </c>
      <c r="E17072" s="2" t="str">
        <f t="array" ref="E17072">INDEX(Content[],MATCH(B17072,Content!$B$2:$B$1001,0),3)</f>
        <v>audio</v>
      </c>
      <c r="F17072" s="2" t="str">
        <f t="array" ref="F17072">INDEX(Content[],MATCH(B17072,Content!$B$2:$B$1001,0),4)</f>
        <v>technology</v>
      </c>
      <c r="G17072" s="2" t="str">
        <f t="array" ref="G17072">INDEX(Reaction_Types[],MATCH(C17072,'Reaction Types'!$B$2:$B$17,0),3)</f>
        <v>positive</v>
      </c>
      <c r="H17072" s="2">
        <f t="array" ref="H17072">INDEX(Reaction_Types[],MATCH(C17072,'Reaction Types'!$B$2:$B$17,0),4)</f>
        <v>70</v>
      </c>
    </row>
    <row r="17073" spans="1:8">
      <c r="A17073">
        <v>17756</v>
      </c>
      <c r="B17073" t="s">
        <v>716</v>
      </c>
      <c r="C17073" t="s">
        <v>30</v>
      </c>
      <c r="D17073" s="1">
        <v>44134.9141782407</v>
      </c>
      <c r="E17073" s="2" t="str">
        <f t="array" ref="E17073">INDEX(Content[],MATCH(B17073,Content!$B$2:$B$1001,0),3)</f>
        <v>audio</v>
      </c>
      <c r="F17073" s="2" t="str">
        <f t="array" ref="F17073">INDEX(Content[],MATCH(B17073,Content!$B$2:$B$1001,0),4)</f>
        <v>technology</v>
      </c>
      <c r="G17073" s="2" t="str">
        <f t="array" ref="G17073">INDEX(Reaction_Types[],MATCH(C17073,'Reaction Types'!$B$2:$B$17,0),3)</f>
        <v>negative</v>
      </c>
      <c r="H17073" s="2">
        <f t="array" ref="H17073">INDEX(Reaction_Types[],MATCH(C17073,'Reaction Types'!$B$2:$B$17,0),4)</f>
        <v>10</v>
      </c>
    </row>
    <row r="17074" spans="1:8">
      <c r="A17074">
        <v>17757</v>
      </c>
      <c r="B17074" t="s">
        <v>716</v>
      </c>
      <c r="C17074" t="s">
        <v>41</v>
      </c>
      <c r="D17074" s="1">
        <v>44298.5495717593</v>
      </c>
      <c r="E17074" s="2" t="str">
        <f t="array" ref="E17074">INDEX(Content[],MATCH(B17074,Content!$B$2:$B$1001,0),3)</f>
        <v>audio</v>
      </c>
      <c r="F17074" s="2" t="str">
        <f t="array" ref="F17074">INDEX(Content[],MATCH(B17074,Content!$B$2:$B$1001,0),4)</f>
        <v>technology</v>
      </c>
      <c r="G17074" s="2" t="str">
        <f t="array" ref="G17074">INDEX(Reaction_Types[],MATCH(C17074,'Reaction Types'!$B$2:$B$17,0),3)</f>
        <v>positive</v>
      </c>
      <c r="H17074" s="2">
        <f t="array" ref="H17074">INDEX(Reaction_Types[],MATCH(C17074,'Reaction Types'!$B$2:$B$17,0),4)</f>
        <v>50</v>
      </c>
    </row>
    <row r="17075" spans="1:8">
      <c r="A17075">
        <v>17758</v>
      </c>
      <c r="B17075" t="s">
        <v>716</v>
      </c>
      <c r="C17075" t="s">
        <v>43</v>
      </c>
      <c r="D17075" s="1">
        <v>44252.2454050926</v>
      </c>
      <c r="E17075" s="2" t="str">
        <f t="array" ref="E17075">INDEX(Content[],MATCH(B17075,Content!$B$2:$B$1001,0),3)</f>
        <v>audio</v>
      </c>
      <c r="F17075" s="2" t="str">
        <f t="array" ref="F17075">INDEX(Content[],MATCH(B17075,Content!$B$2:$B$1001,0),4)</f>
        <v>technology</v>
      </c>
      <c r="G17075" s="2" t="str">
        <f t="array" ref="G17075">INDEX(Reaction_Types[],MATCH(C17075,'Reaction Types'!$B$2:$B$17,0),3)</f>
        <v>positive</v>
      </c>
      <c r="H17075" s="2">
        <f t="array" ref="H17075">INDEX(Reaction_Types[],MATCH(C17075,'Reaction Types'!$B$2:$B$17,0),4)</f>
        <v>70</v>
      </c>
    </row>
    <row r="17076" spans="1:8">
      <c r="A17076">
        <v>17759</v>
      </c>
      <c r="B17076" t="s">
        <v>716</v>
      </c>
      <c r="C17076" t="s">
        <v>30</v>
      </c>
      <c r="D17076" s="1">
        <v>44317.0763078704</v>
      </c>
      <c r="E17076" s="2" t="str">
        <f t="array" ref="E17076">INDEX(Content[],MATCH(B17076,Content!$B$2:$B$1001,0),3)</f>
        <v>audio</v>
      </c>
      <c r="F17076" s="2" t="str">
        <f t="array" ref="F17076">INDEX(Content[],MATCH(B17076,Content!$B$2:$B$1001,0),4)</f>
        <v>technology</v>
      </c>
      <c r="G17076" s="2" t="str">
        <f t="array" ref="G17076">INDEX(Reaction_Types[],MATCH(C17076,'Reaction Types'!$B$2:$B$17,0),3)</f>
        <v>negative</v>
      </c>
      <c r="H17076" s="2">
        <f t="array" ref="H17076">INDEX(Reaction_Types[],MATCH(C17076,'Reaction Types'!$B$2:$B$17,0),4)</f>
        <v>10</v>
      </c>
    </row>
    <row r="17077" spans="1:8">
      <c r="A17077">
        <v>17761</v>
      </c>
      <c r="B17077" t="s">
        <v>717</v>
      </c>
      <c r="C17077" t="s">
        <v>30</v>
      </c>
      <c r="D17077" s="1">
        <v>44161.1634027778</v>
      </c>
      <c r="E17077" s="2" t="str">
        <f t="array" ref="E17077">INDEX(Content[],MATCH(B17077,Content!$B$2:$B$1001,0),3)</f>
        <v>audio</v>
      </c>
      <c r="F17077" s="2" t="str">
        <f t="array" ref="F17077">INDEX(Content[],MATCH(B17077,Content!$B$2:$B$1001,0),4)</f>
        <v>culture</v>
      </c>
      <c r="G17077" s="2" t="str">
        <f t="array" ref="G17077">INDEX(Reaction_Types[],MATCH(C17077,'Reaction Types'!$B$2:$B$17,0),3)</f>
        <v>negative</v>
      </c>
      <c r="H17077" s="2">
        <f t="array" ref="H17077">INDEX(Reaction_Types[],MATCH(C17077,'Reaction Types'!$B$2:$B$17,0),4)</f>
        <v>10</v>
      </c>
    </row>
    <row r="17078" spans="1:8">
      <c r="A17078">
        <v>17762</v>
      </c>
      <c r="B17078" t="s">
        <v>717</v>
      </c>
      <c r="C17078" t="s">
        <v>38</v>
      </c>
      <c r="D17078" s="1">
        <v>44213.1694328704</v>
      </c>
      <c r="E17078" s="2" t="str">
        <f t="array" ref="E17078">INDEX(Content[],MATCH(B17078,Content!$B$2:$B$1001,0),3)</f>
        <v>audio</v>
      </c>
      <c r="F17078" s="2" t="str">
        <f t="array" ref="F17078">INDEX(Content[],MATCH(B17078,Content!$B$2:$B$1001,0),4)</f>
        <v>culture</v>
      </c>
      <c r="G17078" s="2" t="str">
        <f t="array" ref="G17078">INDEX(Reaction_Types[],MATCH(C17078,'Reaction Types'!$B$2:$B$17,0),3)</f>
        <v>positive</v>
      </c>
      <c r="H17078" s="2">
        <f t="array" ref="H17078">INDEX(Reaction_Types[],MATCH(C17078,'Reaction Types'!$B$2:$B$17,0),4)</f>
        <v>75</v>
      </c>
    </row>
    <row r="17079" spans="1:8">
      <c r="A17079">
        <v>17763</v>
      </c>
      <c r="B17079" t="s">
        <v>717</v>
      </c>
      <c r="C17079" t="s">
        <v>37</v>
      </c>
      <c r="D17079" s="1">
        <v>44207.1813541667</v>
      </c>
      <c r="E17079" s="2" t="str">
        <f t="array" ref="E17079">INDEX(Content[],MATCH(B17079,Content!$B$2:$B$1001,0),3)</f>
        <v>audio</v>
      </c>
      <c r="F17079" s="2" t="str">
        <f t="array" ref="F17079">INDEX(Content[],MATCH(B17079,Content!$B$2:$B$1001,0),4)</f>
        <v>culture</v>
      </c>
      <c r="G17079" s="2" t="str">
        <f t="array" ref="G17079">INDEX(Reaction_Types[],MATCH(C17079,'Reaction Types'!$B$2:$B$17,0),3)</f>
        <v>neutral</v>
      </c>
      <c r="H17079" s="2">
        <f t="array" ref="H17079">INDEX(Reaction_Types[],MATCH(C17079,'Reaction Types'!$B$2:$B$17,0),4)</f>
        <v>20</v>
      </c>
    </row>
    <row r="17080" spans="1:8">
      <c r="A17080">
        <v>17764</v>
      </c>
      <c r="B17080" t="s">
        <v>717</v>
      </c>
      <c r="C17080" t="s">
        <v>39</v>
      </c>
      <c r="D17080" s="1">
        <v>44043.4728125</v>
      </c>
      <c r="E17080" s="2" t="str">
        <f t="array" ref="E17080">INDEX(Content[],MATCH(B17080,Content!$B$2:$B$1001,0),3)</f>
        <v>audio</v>
      </c>
      <c r="F17080" s="2" t="str">
        <f t="array" ref="F17080">INDEX(Content[],MATCH(B17080,Content!$B$2:$B$1001,0),4)</f>
        <v>culture</v>
      </c>
      <c r="G17080" s="2" t="str">
        <f t="array" ref="G17080">INDEX(Reaction_Types[],MATCH(C17080,'Reaction Types'!$B$2:$B$17,0),3)</f>
        <v>positive</v>
      </c>
      <c r="H17080" s="2">
        <f t="array" ref="H17080">INDEX(Reaction_Types[],MATCH(C17080,'Reaction Types'!$B$2:$B$17,0),4)</f>
        <v>45</v>
      </c>
    </row>
    <row r="17081" spans="1:8">
      <c r="A17081">
        <v>17765</v>
      </c>
      <c r="B17081" t="s">
        <v>717</v>
      </c>
      <c r="C17081" t="s">
        <v>42</v>
      </c>
      <c r="D17081" s="1">
        <v>44198.8497453704</v>
      </c>
      <c r="E17081" s="2" t="str">
        <f t="array" ref="E17081">INDEX(Content[],MATCH(B17081,Content!$B$2:$B$1001,0),3)</f>
        <v>audio</v>
      </c>
      <c r="F17081" s="2" t="str">
        <f t="array" ref="F17081">INDEX(Content[],MATCH(B17081,Content!$B$2:$B$1001,0),4)</f>
        <v>culture</v>
      </c>
      <c r="G17081" s="2" t="str">
        <f t="array" ref="G17081">INDEX(Reaction_Types[],MATCH(C17081,'Reaction Types'!$B$2:$B$17,0),3)</f>
        <v>positive</v>
      </c>
      <c r="H17081" s="2">
        <f t="array" ref="H17081">INDEX(Reaction_Types[],MATCH(C17081,'Reaction Types'!$B$2:$B$17,0),4)</f>
        <v>60</v>
      </c>
    </row>
    <row r="17082" spans="1:8">
      <c r="A17082">
        <v>17766</v>
      </c>
      <c r="B17082" t="s">
        <v>717</v>
      </c>
      <c r="C17082" t="s">
        <v>31</v>
      </c>
      <c r="D17082" s="1">
        <v>44163.287349537</v>
      </c>
      <c r="E17082" s="2" t="str">
        <f t="array" ref="E17082">INDEX(Content[],MATCH(B17082,Content!$B$2:$B$1001,0),3)</f>
        <v>audio</v>
      </c>
      <c r="F17082" s="2" t="str">
        <f t="array" ref="F17082">INDEX(Content[],MATCH(B17082,Content!$B$2:$B$1001,0),4)</f>
        <v>culture</v>
      </c>
      <c r="G17082" s="2" t="str">
        <f t="array" ref="G17082">INDEX(Reaction_Types[],MATCH(C17082,'Reaction Types'!$B$2:$B$17,0),3)</f>
        <v>negative</v>
      </c>
      <c r="H17082" s="2">
        <f t="array" ref="H17082">INDEX(Reaction_Types[],MATCH(C17082,'Reaction Types'!$B$2:$B$17,0),4)</f>
        <v>15</v>
      </c>
    </row>
    <row r="17083" spans="1:8">
      <c r="A17083">
        <v>17767</v>
      </c>
      <c r="B17083" t="s">
        <v>717</v>
      </c>
      <c r="C17083" t="s">
        <v>33</v>
      </c>
      <c r="D17083" s="1">
        <v>44031.5421759259</v>
      </c>
      <c r="E17083" s="2" t="str">
        <f t="array" ref="E17083">INDEX(Content[],MATCH(B17083,Content!$B$2:$B$1001,0),3)</f>
        <v>audio</v>
      </c>
      <c r="F17083" s="2" t="str">
        <f t="array" ref="F17083">INDEX(Content[],MATCH(B17083,Content!$B$2:$B$1001,0),4)</f>
        <v>culture</v>
      </c>
      <c r="G17083" s="2" t="str">
        <f t="array" ref="G17083">INDEX(Reaction_Types[],MATCH(C17083,'Reaction Types'!$B$2:$B$17,0),3)</f>
        <v>neutral</v>
      </c>
      <c r="H17083" s="2">
        <f t="array" ref="H17083">INDEX(Reaction_Types[],MATCH(C17083,'Reaction Types'!$B$2:$B$17,0),4)</f>
        <v>35</v>
      </c>
    </row>
    <row r="17084" spans="1:8">
      <c r="A17084">
        <v>17768</v>
      </c>
      <c r="B17084" t="s">
        <v>717</v>
      </c>
      <c r="C17084" t="s">
        <v>34</v>
      </c>
      <c r="D17084" s="1">
        <v>44219.1556365741</v>
      </c>
      <c r="E17084" s="2" t="str">
        <f t="array" ref="E17084">INDEX(Content[],MATCH(B17084,Content!$B$2:$B$1001,0),3)</f>
        <v>audio</v>
      </c>
      <c r="F17084" s="2" t="str">
        <f t="array" ref="F17084">INDEX(Content[],MATCH(B17084,Content!$B$2:$B$1001,0),4)</f>
        <v>culture</v>
      </c>
      <c r="G17084" s="2" t="str">
        <f t="array" ref="G17084">INDEX(Reaction_Types[],MATCH(C17084,'Reaction Types'!$B$2:$B$17,0),3)</f>
        <v>positive</v>
      </c>
      <c r="H17084" s="2">
        <f t="array" ref="H17084">INDEX(Reaction_Types[],MATCH(C17084,'Reaction Types'!$B$2:$B$17,0),4)</f>
        <v>70</v>
      </c>
    </row>
    <row r="17085" spans="1:8">
      <c r="A17085">
        <v>17769</v>
      </c>
      <c r="B17085" t="s">
        <v>717</v>
      </c>
      <c r="C17085" t="s">
        <v>41</v>
      </c>
      <c r="D17085" s="1">
        <v>44077.4660763889</v>
      </c>
      <c r="E17085" s="2" t="str">
        <f t="array" ref="E17085">INDEX(Content[],MATCH(B17085,Content!$B$2:$B$1001,0),3)</f>
        <v>audio</v>
      </c>
      <c r="F17085" s="2" t="str">
        <f t="array" ref="F17085">INDEX(Content[],MATCH(B17085,Content!$B$2:$B$1001,0),4)</f>
        <v>culture</v>
      </c>
      <c r="G17085" s="2" t="str">
        <f t="array" ref="G17085">INDEX(Reaction_Types[],MATCH(C17085,'Reaction Types'!$B$2:$B$17,0),3)</f>
        <v>positive</v>
      </c>
      <c r="H17085" s="2">
        <f t="array" ref="H17085">INDEX(Reaction_Types[],MATCH(C17085,'Reaction Types'!$B$2:$B$17,0),4)</f>
        <v>50</v>
      </c>
    </row>
    <row r="17086" spans="1:8">
      <c r="A17086">
        <v>17770</v>
      </c>
      <c r="B17086" t="s">
        <v>717</v>
      </c>
      <c r="C17086" t="s">
        <v>39</v>
      </c>
      <c r="D17086" s="1">
        <v>44303.4729050926</v>
      </c>
      <c r="E17086" s="2" t="str">
        <f t="array" ref="E17086">INDEX(Content[],MATCH(B17086,Content!$B$2:$B$1001,0),3)</f>
        <v>audio</v>
      </c>
      <c r="F17086" s="2" t="str">
        <f t="array" ref="F17086">INDEX(Content[],MATCH(B17086,Content!$B$2:$B$1001,0),4)</f>
        <v>culture</v>
      </c>
      <c r="G17086" s="2" t="str">
        <f t="array" ref="G17086">INDEX(Reaction_Types[],MATCH(C17086,'Reaction Types'!$B$2:$B$17,0),3)</f>
        <v>positive</v>
      </c>
      <c r="H17086" s="2">
        <f t="array" ref="H17086">INDEX(Reaction_Types[],MATCH(C17086,'Reaction Types'!$B$2:$B$17,0),4)</f>
        <v>45</v>
      </c>
    </row>
    <row r="17087" spans="1:8">
      <c r="A17087">
        <v>17771</v>
      </c>
      <c r="B17087" t="s">
        <v>717</v>
      </c>
      <c r="C17087" t="s">
        <v>34</v>
      </c>
      <c r="D17087" s="1">
        <v>44255.0044212963</v>
      </c>
      <c r="E17087" s="2" t="str">
        <f t="array" ref="E17087">INDEX(Content[],MATCH(B17087,Content!$B$2:$B$1001,0),3)</f>
        <v>audio</v>
      </c>
      <c r="F17087" s="2" t="str">
        <f t="array" ref="F17087">INDEX(Content[],MATCH(B17087,Content!$B$2:$B$1001,0),4)</f>
        <v>culture</v>
      </c>
      <c r="G17087" s="2" t="str">
        <f t="array" ref="G17087">INDEX(Reaction_Types[],MATCH(C17087,'Reaction Types'!$B$2:$B$17,0),3)</f>
        <v>positive</v>
      </c>
      <c r="H17087" s="2">
        <f t="array" ref="H17087">INDEX(Reaction_Types[],MATCH(C17087,'Reaction Types'!$B$2:$B$17,0),4)</f>
        <v>70</v>
      </c>
    </row>
    <row r="17088" spans="1:8">
      <c r="A17088">
        <v>17772</v>
      </c>
      <c r="B17088" t="s">
        <v>717</v>
      </c>
      <c r="C17088" t="s">
        <v>36</v>
      </c>
      <c r="D17088" s="1">
        <v>44125.4621527778</v>
      </c>
      <c r="E17088" s="2" t="str">
        <f t="array" ref="E17088">INDEX(Content[],MATCH(B17088,Content!$B$2:$B$1001,0),3)</f>
        <v>audio</v>
      </c>
      <c r="F17088" s="2" t="str">
        <f t="array" ref="F17088">INDEX(Content[],MATCH(B17088,Content!$B$2:$B$1001,0),4)</f>
        <v>culture</v>
      </c>
      <c r="G17088" s="2" t="str">
        <f t="array" ref="G17088">INDEX(Reaction_Types[],MATCH(C17088,'Reaction Types'!$B$2:$B$17,0),3)</f>
        <v>positive</v>
      </c>
      <c r="H17088" s="2">
        <f t="array" ref="H17088">INDEX(Reaction_Types[],MATCH(C17088,'Reaction Types'!$B$2:$B$17,0),4)</f>
        <v>65</v>
      </c>
    </row>
    <row r="17089" spans="1:8">
      <c r="A17089">
        <v>17773</v>
      </c>
      <c r="B17089" t="s">
        <v>717</v>
      </c>
      <c r="C17089" t="s">
        <v>37</v>
      </c>
      <c r="D17089" s="1">
        <v>44070.5563773148</v>
      </c>
      <c r="E17089" s="2" t="str">
        <f t="array" ref="E17089">INDEX(Content[],MATCH(B17089,Content!$B$2:$B$1001,0),3)</f>
        <v>audio</v>
      </c>
      <c r="F17089" s="2" t="str">
        <f t="array" ref="F17089">INDEX(Content[],MATCH(B17089,Content!$B$2:$B$1001,0),4)</f>
        <v>culture</v>
      </c>
      <c r="G17089" s="2" t="str">
        <f t="array" ref="G17089">INDEX(Reaction_Types[],MATCH(C17089,'Reaction Types'!$B$2:$B$17,0),3)</f>
        <v>neutral</v>
      </c>
      <c r="H17089" s="2">
        <f t="array" ref="H17089">INDEX(Reaction_Types[],MATCH(C17089,'Reaction Types'!$B$2:$B$17,0),4)</f>
        <v>20</v>
      </c>
    </row>
    <row r="17090" spans="1:8">
      <c r="A17090">
        <v>17774</v>
      </c>
      <c r="B17090" t="s">
        <v>717</v>
      </c>
      <c r="C17090" t="s">
        <v>41</v>
      </c>
      <c r="D17090" s="1">
        <v>44180.4538657407</v>
      </c>
      <c r="E17090" s="2" t="str">
        <f t="array" ref="E17090">INDEX(Content[],MATCH(B17090,Content!$B$2:$B$1001,0),3)</f>
        <v>audio</v>
      </c>
      <c r="F17090" s="2" t="str">
        <f t="array" ref="F17090">INDEX(Content[],MATCH(B17090,Content!$B$2:$B$1001,0),4)</f>
        <v>culture</v>
      </c>
      <c r="G17090" s="2" t="str">
        <f t="array" ref="G17090">INDEX(Reaction_Types[],MATCH(C17090,'Reaction Types'!$B$2:$B$17,0),3)</f>
        <v>positive</v>
      </c>
      <c r="H17090" s="2">
        <f t="array" ref="H17090">INDEX(Reaction_Types[],MATCH(C17090,'Reaction Types'!$B$2:$B$17,0),4)</f>
        <v>50</v>
      </c>
    </row>
    <row r="17091" spans="1:8">
      <c r="A17091">
        <v>17775</v>
      </c>
      <c r="B17091" t="s">
        <v>717</v>
      </c>
      <c r="C17091" t="s">
        <v>43</v>
      </c>
      <c r="D17091" s="1">
        <v>44018.7746412037</v>
      </c>
      <c r="E17091" s="2" t="str">
        <f t="array" ref="E17091">INDEX(Content[],MATCH(B17091,Content!$B$2:$B$1001,0),3)</f>
        <v>audio</v>
      </c>
      <c r="F17091" s="2" t="str">
        <f t="array" ref="F17091">INDEX(Content[],MATCH(B17091,Content!$B$2:$B$1001,0),4)</f>
        <v>culture</v>
      </c>
      <c r="G17091" s="2" t="str">
        <f t="array" ref="G17091">INDEX(Reaction_Types[],MATCH(C17091,'Reaction Types'!$B$2:$B$17,0),3)</f>
        <v>positive</v>
      </c>
      <c r="H17091" s="2">
        <f t="array" ref="H17091">INDEX(Reaction_Types[],MATCH(C17091,'Reaction Types'!$B$2:$B$17,0),4)</f>
        <v>70</v>
      </c>
    </row>
    <row r="17092" spans="1:8">
      <c r="A17092">
        <v>17776</v>
      </c>
      <c r="B17092" t="s">
        <v>717</v>
      </c>
      <c r="C17092" t="s">
        <v>41</v>
      </c>
      <c r="D17092" s="1">
        <v>44151.0654282407</v>
      </c>
      <c r="E17092" s="2" t="str">
        <f t="array" ref="E17092">INDEX(Content[],MATCH(B17092,Content!$B$2:$B$1001,0),3)</f>
        <v>audio</v>
      </c>
      <c r="F17092" s="2" t="str">
        <f t="array" ref="F17092">INDEX(Content[],MATCH(B17092,Content!$B$2:$B$1001,0),4)</f>
        <v>culture</v>
      </c>
      <c r="G17092" s="2" t="str">
        <f t="array" ref="G17092">INDEX(Reaction_Types[],MATCH(C17092,'Reaction Types'!$B$2:$B$17,0),3)</f>
        <v>positive</v>
      </c>
      <c r="H17092" s="2">
        <f t="array" ref="H17092">INDEX(Reaction_Types[],MATCH(C17092,'Reaction Types'!$B$2:$B$17,0),4)</f>
        <v>50</v>
      </c>
    </row>
    <row r="17093" spans="1:8">
      <c r="A17093">
        <v>17777</v>
      </c>
      <c r="B17093" t="s">
        <v>717</v>
      </c>
      <c r="C17093" t="s">
        <v>37</v>
      </c>
      <c r="D17093" s="1">
        <v>44331.1137152778</v>
      </c>
      <c r="E17093" s="2" t="str">
        <f t="array" ref="E17093">INDEX(Content[],MATCH(B17093,Content!$B$2:$B$1001,0),3)</f>
        <v>audio</v>
      </c>
      <c r="F17093" s="2" t="str">
        <f t="array" ref="F17093">INDEX(Content[],MATCH(B17093,Content!$B$2:$B$1001,0),4)</f>
        <v>culture</v>
      </c>
      <c r="G17093" s="2" t="str">
        <f t="array" ref="G17093">INDEX(Reaction_Types[],MATCH(C17093,'Reaction Types'!$B$2:$B$17,0),3)</f>
        <v>neutral</v>
      </c>
      <c r="H17093" s="2">
        <f t="array" ref="H17093">INDEX(Reaction_Types[],MATCH(C17093,'Reaction Types'!$B$2:$B$17,0),4)</f>
        <v>20</v>
      </c>
    </row>
    <row r="17094" spans="1:8">
      <c r="A17094">
        <v>17778</v>
      </c>
      <c r="B17094" t="s">
        <v>717</v>
      </c>
      <c r="C17094" t="s">
        <v>34</v>
      </c>
      <c r="D17094" s="1">
        <v>44118.7813773148</v>
      </c>
      <c r="E17094" s="2" t="str">
        <f t="array" ref="E17094">INDEX(Content[],MATCH(B17094,Content!$B$2:$B$1001,0),3)</f>
        <v>audio</v>
      </c>
      <c r="F17094" s="2" t="str">
        <f t="array" ref="F17094">INDEX(Content[],MATCH(B17094,Content!$B$2:$B$1001,0),4)</f>
        <v>culture</v>
      </c>
      <c r="G17094" s="2" t="str">
        <f t="array" ref="G17094">INDEX(Reaction_Types[],MATCH(C17094,'Reaction Types'!$B$2:$B$17,0),3)</f>
        <v>positive</v>
      </c>
      <c r="H17094" s="2">
        <f t="array" ref="H17094">INDEX(Reaction_Types[],MATCH(C17094,'Reaction Types'!$B$2:$B$17,0),4)</f>
        <v>70</v>
      </c>
    </row>
    <row r="17095" spans="1:8">
      <c r="A17095">
        <v>17779</v>
      </c>
      <c r="B17095" t="s">
        <v>717</v>
      </c>
      <c r="C17095" t="s">
        <v>35</v>
      </c>
      <c r="D17095" s="1">
        <v>44105.256412037</v>
      </c>
      <c r="E17095" s="2" t="str">
        <f t="array" ref="E17095">INDEX(Content[],MATCH(B17095,Content!$B$2:$B$1001,0),3)</f>
        <v>audio</v>
      </c>
      <c r="F17095" s="2" t="str">
        <f t="array" ref="F17095">INDEX(Content[],MATCH(B17095,Content!$B$2:$B$1001,0),4)</f>
        <v>culture</v>
      </c>
      <c r="G17095" s="2" t="str">
        <f t="array" ref="G17095">INDEX(Reaction_Types[],MATCH(C17095,'Reaction Types'!$B$2:$B$17,0),3)</f>
        <v>negative</v>
      </c>
      <c r="H17095" s="2">
        <f t="array" ref="H17095">INDEX(Reaction_Types[],MATCH(C17095,'Reaction Types'!$B$2:$B$17,0),4)</f>
        <v>5</v>
      </c>
    </row>
    <row r="17096" spans="1:8">
      <c r="A17096">
        <v>17781</v>
      </c>
      <c r="B17096" t="s">
        <v>718</v>
      </c>
      <c r="C17096" t="s">
        <v>40</v>
      </c>
      <c r="D17096" s="1">
        <v>44048.1668634259</v>
      </c>
      <c r="E17096" s="2" t="str">
        <f t="array" ref="E17096">INDEX(Content[],MATCH(B17096,Content!$B$2:$B$1001,0),3)</f>
        <v>GIF</v>
      </c>
      <c r="F17096" s="2" t="str">
        <f t="array" ref="F17096">INDEX(Content[],MATCH(B17096,Content!$B$2:$B$1001,0),4)</f>
        <v>science</v>
      </c>
      <c r="G17096" s="2" t="str">
        <f t="array" ref="G17096">INDEX(Reaction_Types[],MATCH(C17096,'Reaction Types'!$B$2:$B$17,0),3)</f>
        <v>negative</v>
      </c>
      <c r="H17096" s="2">
        <f t="array" ref="H17096">INDEX(Reaction_Types[],MATCH(C17096,'Reaction Types'!$B$2:$B$17,0),4)</f>
        <v>12</v>
      </c>
    </row>
    <row r="17097" spans="1:8">
      <c r="A17097">
        <v>17782</v>
      </c>
      <c r="B17097" t="s">
        <v>718</v>
      </c>
      <c r="C17097" t="s">
        <v>42</v>
      </c>
      <c r="D17097" s="1">
        <v>44279.3821643519</v>
      </c>
      <c r="E17097" s="2" t="str">
        <f t="array" ref="E17097">INDEX(Content[],MATCH(B17097,Content!$B$2:$B$1001,0),3)</f>
        <v>GIF</v>
      </c>
      <c r="F17097" s="2" t="str">
        <f t="array" ref="F17097">INDEX(Content[],MATCH(B17097,Content!$B$2:$B$1001,0),4)</f>
        <v>science</v>
      </c>
      <c r="G17097" s="2" t="str">
        <f t="array" ref="G17097">INDEX(Reaction_Types[],MATCH(C17097,'Reaction Types'!$B$2:$B$17,0),3)</f>
        <v>positive</v>
      </c>
      <c r="H17097" s="2">
        <f t="array" ref="H17097">INDEX(Reaction_Types[],MATCH(C17097,'Reaction Types'!$B$2:$B$17,0),4)</f>
        <v>60</v>
      </c>
    </row>
    <row r="17098" spans="1:8">
      <c r="A17098">
        <v>17783</v>
      </c>
      <c r="B17098" t="s">
        <v>718</v>
      </c>
      <c r="C17098" t="s">
        <v>33</v>
      </c>
      <c r="D17098" s="1">
        <v>44356.5565625</v>
      </c>
      <c r="E17098" s="2" t="str">
        <f t="array" ref="E17098">INDEX(Content[],MATCH(B17098,Content!$B$2:$B$1001,0),3)</f>
        <v>GIF</v>
      </c>
      <c r="F17098" s="2" t="str">
        <f t="array" ref="F17098">INDEX(Content[],MATCH(B17098,Content!$B$2:$B$1001,0),4)</f>
        <v>science</v>
      </c>
      <c r="G17098" s="2" t="str">
        <f t="array" ref="G17098">INDEX(Reaction_Types[],MATCH(C17098,'Reaction Types'!$B$2:$B$17,0),3)</f>
        <v>neutral</v>
      </c>
      <c r="H17098" s="2">
        <f t="array" ref="H17098">INDEX(Reaction_Types[],MATCH(C17098,'Reaction Types'!$B$2:$B$17,0),4)</f>
        <v>35</v>
      </c>
    </row>
    <row r="17099" spans="1:8">
      <c r="A17099">
        <v>17784</v>
      </c>
      <c r="B17099" t="s">
        <v>718</v>
      </c>
      <c r="C17099" t="s">
        <v>39</v>
      </c>
      <c r="D17099" s="1">
        <v>44050.1459837963</v>
      </c>
      <c r="E17099" s="2" t="str">
        <f t="array" ref="E17099">INDEX(Content[],MATCH(B17099,Content!$B$2:$B$1001,0),3)</f>
        <v>GIF</v>
      </c>
      <c r="F17099" s="2" t="str">
        <f t="array" ref="F17099">INDEX(Content[],MATCH(B17099,Content!$B$2:$B$1001,0),4)</f>
        <v>science</v>
      </c>
      <c r="G17099" s="2" t="str">
        <f t="array" ref="G17099">INDEX(Reaction_Types[],MATCH(C17099,'Reaction Types'!$B$2:$B$17,0),3)</f>
        <v>positive</v>
      </c>
      <c r="H17099" s="2">
        <f t="array" ref="H17099">INDEX(Reaction_Types[],MATCH(C17099,'Reaction Types'!$B$2:$B$17,0),4)</f>
        <v>45</v>
      </c>
    </row>
    <row r="17100" spans="1:8">
      <c r="A17100">
        <v>17785</v>
      </c>
      <c r="B17100" t="s">
        <v>718</v>
      </c>
      <c r="C17100" t="s">
        <v>38</v>
      </c>
      <c r="D17100" s="1">
        <v>44327.4948958333</v>
      </c>
      <c r="E17100" s="2" t="str">
        <f t="array" ref="E17100">INDEX(Content[],MATCH(B17100,Content!$B$2:$B$1001,0),3)</f>
        <v>GIF</v>
      </c>
      <c r="F17100" s="2" t="str">
        <f t="array" ref="F17100">INDEX(Content[],MATCH(B17100,Content!$B$2:$B$1001,0),4)</f>
        <v>science</v>
      </c>
      <c r="G17100" s="2" t="str">
        <f t="array" ref="G17100">INDEX(Reaction_Types[],MATCH(C17100,'Reaction Types'!$B$2:$B$17,0),3)</f>
        <v>positive</v>
      </c>
      <c r="H17100" s="2">
        <f t="array" ref="H17100">INDEX(Reaction_Types[],MATCH(C17100,'Reaction Types'!$B$2:$B$17,0),4)</f>
        <v>75</v>
      </c>
    </row>
    <row r="17101" spans="1:8">
      <c r="A17101">
        <v>17786</v>
      </c>
      <c r="B17101" t="s">
        <v>718</v>
      </c>
      <c r="C17101" t="s">
        <v>37</v>
      </c>
      <c r="D17101" s="1">
        <v>44316.0940509259</v>
      </c>
      <c r="E17101" s="2" t="str">
        <f t="array" ref="E17101">INDEX(Content[],MATCH(B17101,Content!$B$2:$B$1001,0),3)</f>
        <v>GIF</v>
      </c>
      <c r="F17101" s="2" t="str">
        <f t="array" ref="F17101">INDEX(Content[],MATCH(B17101,Content!$B$2:$B$1001,0),4)</f>
        <v>science</v>
      </c>
      <c r="G17101" s="2" t="str">
        <f t="array" ref="G17101">INDEX(Reaction_Types[],MATCH(C17101,'Reaction Types'!$B$2:$B$17,0),3)</f>
        <v>neutral</v>
      </c>
      <c r="H17101" s="2">
        <f t="array" ref="H17101">INDEX(Reaction_Types[],MATCH(C17101,'Reaction Types'!$B$2:$B$17,0),4)</f>
        <v>20</v>
      </c>
    </row>
    <row r="17102" spans="1:8">
      <c r="A17102">
        <v>17787</v>
      </c>
      <c r="B17102" t="s">
        <v>718</v>
      </c>
      <c r="C17102" t="s">
        <v>29</v>
      </c>
      <c r="D17102" s="1">
        <v>44267.9739351852</v>
      </c>
      <c r="E17102" s="2" t="str">
        <f t="array" ref="E17102">INDEX(Content[],MATCH(B17102,Content!$B$2:$B$1001,0),3)</f>
        <v>GIF</v>
      </c>
      <c r="F17102" s="2" t="str">
        <f t="array" ref="F17102">INDEX(Content[],MATCH(B17102,Content!$B$2:$B$1001,0),4)</f>
        <v>science</v>
      </c>
      <c r="G17102" s="2" t="str">
        <f t="array" ref="G17102">INDEX(Reaction_Types[],MATCH(C17102,'Reaction Types'!$B$2:$B$17,0),3)</f>
        <v>negative</v>
      </c>
      <c r="H17102" s="2">
        <f t="array" ref="H17102">INDEX(Reaction_Types[],MATCH(C17102,'Reaction Types'!$B$2:$B$17,0),4)</f>
        <v>0</v>
      </c>
    </row>
    <row r="17103" spans="1:8">
      <c r="A17103">
        <v>17788</v>
      </c>
      <c r="B17103" t="s">
        <v>718</v>
      </c>
      <c r="C17103" t="s">
        <v>39</v>
      </c>
      <c r="D17103" s="1">
        <v>44257.4078356481</v>
      </c>
      <c r="E17103" s="2" t="str">
        <f t="array" ref="E17103">INDEX(Content[],MATCH(B17103,Content!$B$2:$B$1001,0),3)</f>
        <v>GIF</v>
      </c>
      <c r="F17103" s="2" t="str">
        <f t="array" ref="F17103">INDEX(Content[],MATCH(B17103,Content!$B$2:$B$1001,0),4)</f>
        <v>science</v>
      </c>
      <c r="G17103" s="2" t="str">
        <f t="array" ref="G17103">INDEX(Reaction_Types[],MATCH(C17103,'Reaction Types'!$B$2:$B$17,0),3)</f>
        <v>positive</v>
      </c>
      <c r="H17103" s="2">
        <f t="array" ref="H17103">INDEX(Reaction_Types[],MATCH(C17103,'Reaction Types'!$B$2:$B$17,0),4)</f>
        <v>45</v>
      </c>
    </row>
    <row r="17104" spans="1:8">
      <c r="A17104">
        <v>17789</v>
      </c>
      <c r="B17104" t="s">
        <v>718</v>
      </c>
      <c r="C17104" t="s">
        <v>37</v>
      </c>
      <c r="D17104" s="1">
        <v>44077.1295138889</v>
      </c>
      <c r="E17104" s="2" t="str">
        <f t="array" ref="E17104">INDEX(Content[],MATCH(B17104,Content!$B$2:$B$1001,0),3)</f>
        <v>GIF</v>
      </c>
      <c r="F17104" s="2" t="str">
        <f t="array" ref="F17104">INDEX(Content[],MATCH(B17104,Content!$B$2:$B$1001,0),4)</f>
        <v>science</v>
      </c>
      <c r="G17104" s="2" t="str">
        <f t="array" ref="G17104">INDEX(Reaction_Types[],MATCH(C17104,'Reaction Types'!$B$2:$B$17,0),3)</f>
        <v>neutral</v>
      </c>
      <c r="H17104" s="2">
        <f t="array" ref="H17104">INDEX(Reaction_Types[],MATCH(C17104,'Reaction Types'!$B$2:$B$17,0),4)</f>
        <v>20</v>
      </c>
    </row>
    <row r="17105" spans="1:8">
      <c r="A17105">
        <v>17790</v>
      </c>
      <c r="B17105" t="s">
        <v>718</v>
      </c>
      <c r="C17105" t="s">
        <v>37</v>
      </c>
      <c r="D17105" s="1">
        <v>44076.0976157407</v>
      </c>
      <c r="E17105" s="2" t="str">
        <f t="array" ref="E17105">INDEX(Content[],MATCH(B17105,Content!$B$2:$B$1001,0),3)</f>
        <v>GIF</v>
      </c>
      <c r="F17105" s="2" t="str">
        <f t="array" ref="F17105">INDEX(Content[],MATCH(B17105,Content!$B$2:$B$1001,0),4)</f>
        <v>science</v>
      </c>
      <c r="G17105" s="2" t="str">
        <f t="array" ref="G17105">INDEX(Reaction_Types[],MATCH(C17105,'Reaction Types'!$B$2:$B$17,0),3)</f>
        <v>neutral</v>
      </c>
      <c r="H17105" s="2">
        <f t="array" ref="H17105">INDEX(Reaction_Types[],MATCH(C17105,'Reaction Types'!$B$2:$B$17,0),4)</f>
        <v>20</v>
      </c>
    </row>
    <row r="17106" spans="1:8">
      <c r="A17106">
        <v>17791</v>
      </c>
      <c r="B17106" t="s">
        <v>718</v>
      </c>
      <c r="C17106" t="s">
        <v>32</v>
      </c>
      <c r="D17106" s="1">
        <v>44150.5205208333</v>
      </c>
      <c r="E17106" s="2" t="str">
        <f t="array" ref="E17106">INDEX(Content[],MATCH(B17106,Content!$B$2:$B$1001,0),3)</f>
        <v>GIF</v>
      </c>
      <c r="F17106" s="2" t="str">
        <f t="array" ref="F17106">INDEX(Content[],MATCH(B17106,Content!$B$2:$B$1001,0),4)</f>
        <v>science</v>
      </c>
      <c r="G17106" s="2" t="str">
        <f t="array" ref="G17106">INDEX(Reaction_Types[],MATCH(C17106,'Reaction Types'!$B$2:$B$17,0),3)</f>
        <v>positive</v>
      </c>
      <c r="H17106" s="2">
        <f t="array" ref="H17106">INDEX(Reaction_Types[],MATCH(C17106,'Reaction Types'!$B$2:$B$17,0),4)</f>
        <v>30</v>
      </c>
    </row>
    <row r="17107" spans="1:8">
      <c r="A17107">
        <v>17792</v>
      </c>
      <c r="B17107" t="s">
        <v>718</v>
      </c>
      <c r="C17107" t="s">
        <v>32</v>
      </c>
      <c r="D17107" s="1">
        <v>44308.7643287037</v>
      </c>
      <c r="E17107" s="2" t="str">
        <f t="array" ref="E17107">INDEX(Content[],MATCH(B17107,Content!$B$2:$B$1001,0),3)</f>
        <v>GIF</v>
      </c>
      <c r="F17107" s="2" t="str">
        <f t="array" ref="F17107">INDEX(Content[],MATCH(B17107,Content!$B$2:$B$1001,0),4)</f>
        <v>science</v>
      </c>
      <c r="G17107" s="2" t="str">
        <f t="array" ref="G17107">INDEX(Reaction_Types[],MATCH(C17107,'Reaction Types'!$B$2:$B$17,0),3)</f>
        <v>positive</v>
      </c>
      <c r="H17107" s="2">
        <f t="array" ref="H17107">INDEX(Reaction_Types[],MATCH(C17107,'Reaction Types'!$B$2:$B$17,0),4)</f>
        <v>30</v>
      </c>
    </row>
    <row r="17108" spans="1:8">
      <c r="A17108">
        <v>17793</v>
      </c>
      <c r="B17108" t="s">
        <v>718</v>
      </c>
      <c r="C17108" t="s">
        <v>29</v>
      </c>
      <c r="D17108" s="1">
        <v>44119.0109027778</v>
      </c>
      <c r="E17108" s="2" t="str">
        <f t="array" ref="E17108">INDEX(Content[],MATCH(B17108,Content!$B$2:$B$1001,0),3)</f>
        <v>GIF</v>
      </c>
      <c r="F17108" s="2" t="str">
        <f t="array" ref="F17108">INDEX(Content[],MATCH(B17108,Content!$B$2:$B$1001,0),4)</f>
        <v>science</v>
      </c>
      <c r="G17108" s="2" t="str">
        <f t="array" ref="G17108">INDEX(Reaction_Types[],MATCH(C17108,'Reaction Types'!$B$2:$B$17,0),3)</f>
        <v>negative</v>
      </c>
      <c r="H17108" s="2">
        <f t="array" ref="H17108">INDEX(Reaction_Types[],MATCH(C17108,'Reaction Types'!$B$2:$B$17,0),4)</f>
        <v>0</v>
      </c>
    </row>
    <row r="17109" spans="1:8">
      <c r="A17109">
        <v>17794</v>
      </c>
      <c r="B17109" t="s">
        <v>718</v>
      </c>
      <c r="C17109" t="s">
        <v>41</v>
      </c>
      <c r="D17109" s="1">
        <v>44033.2624305556</v>
      </c>
      <c r="E17109" s="2" t="str">
        <f t="array" ref="E17109">INDEX(Content[],MATCH(B17109,Content!$B$2:$B$1001,0),3)</f>
        <v>GIF</v>
      </c>
      <c r="F17109" s="2" t="str">
        <f t="array" ref="F17109">INDEX(Content[],MATCH(B17109,Content!$B$2:$B$1001,0),4)</f>
        <v>science</v>
      </c>
      <c r="G17109" s="2" t="str">
        <f t="array" ref="G17109">INDEX(Reaction_Types[],MATCH(C17109,'Reaction Types'!$B$2:$B$17,0),3)</f>
        <v>positive</v>
      </c>
      <c r="H17109" s="2">
        <f t="array" ref="H17109">INDEX(Reaction_Types[],MATCH(C17109,'Reaction Types'!$B$2:$B$17,0),4)</f>
        <v>50</v>
      </c>
    </row>
    <row r="17110" spans="1:8">
      <c r="A17110">
        <v>17795</v>
      </c>
      <c r="B17110" t="s">
        <v>718</v>
      </c>
      <c r="C17110" t="s">
        <v>41</v>
      </c>
      <c r="D17110" s="1">
        <v>44121.6832638889</v>
      </c>
      <c r="E17110" s="2" t="str">
        <f t="array" ref="E17110">INDEX(Content[],MATCH(B17110,Content!$B$2:$B$1001,0),3)</f>
        <v>GIF</v>
      </c>
      <c r="F17110" s="2" t="str">
        <f t="array" ref="F17110">INDEX(Content[],MATCH(B17110,Content!$B$2:$B$1001,0),4)</f>
        <v>science</v>
      </c>
      <c r="G17110" s="2" t="str">
        <f t="array" ref="G17110">INDEX(Reaction_Types[],MATCH(C17110,'Reaction Types'!$B$2:$B$17,0),3)</f>
        <v>positive</v>
      </c>
      <c r="H17110" s="2">
        <f t="array" ref="H17110">INDEX(Reaction_Types[],MATCH(C17110,'Reaction Types'!$B$2:$B$17,0),4)</f>
        <v>50</v>
      </c>
    </row>
    <row r="17111" spans="1:8">
      <c r="A17111">
        <v>17796</v>
      </c>
      <c r="B17111" t="s">
        <v>718</v>
      </c>
      <c r="C17111" t="s">
        <v>32</v>
      </c>
      <c r="D17111" s="1">
        <v>44178.5955555556</v>
      </c>
      <c r="E17111" s="2" t="str">
        <f t="array" ref="E17111">INDEX(Content[],MATCH(B17111,Content!$B$2:$B$1001,0),3)</f>
        <v>GIF</v>
      </c>
      <c r="F17111" s="2" t="str">
        <f t="array" ref="F17111">INDEX(Content[],MATCH(B17111,Content!$B$2:$B$1001,0),4)</f>
        <v>science</v>
      </c>
      <c r="G17111" s="2" t="str">
        <f t="array" ref="G17111">INDEX(Reaction_Types[],MATCH(C17111,'Reaction Types'!$B$2:$B$17,0),3)</f>
        <v>positive</v>
      </c>
      <c r="H17111" s="2">
        <f t="array" ref="H17111">INDEX(Reaction_Types[],MATCH(C17111,'Reaction Types'!$B$2:$B$17,0),4)</f>
        <v>30</v>
      </c>
    </row>
    <row r="17112" spans="1:8">
      <c r="A17112">
        <v>17797</v>
      </c>
      <c r="B17112" t="s">
        <v>718</v>
      </c>
      <c r="C17112" t="s">
        <v>30</v>
      </c>
      <c r="D17112" s="1">
        <v>44244.9083912037</v>
      </c>
      <c r="E17112" s="2" t="str">
        <f t="array" ref="E17112">INDEX(Content[],MATCH(B17112,Content!$B$2:$B$1001,0),3)</f>
        <v>GIF</v>
      </c>
      <c r="F17112" s="2" t="str">
        <f t="array" ref="F17112">INDEX(Content[],MATCH(B17112,Content!$B$2:$B$1001,0),4)</f>
        <v>science</v>
      </c>
      <c r="G17112" s="2" t="str">
        <f t="array" ref="G17112">INDEX(Reaction_Types[],MATCH(C17112,'Reaction Types'!$B$2:$B$17,0),3)</f>
        <v>negative</v>
      </c>
      <c r="H17112" s="2">
        <f t="array" ref="H17112">INDEX(Reaction_Types[],MATCH(C17112,'Reaction Types'!$B$2:$B$17,0),4)</f>
        <v>10</v>
      </c>
    </row>
    <row r="17113" spans="1:8">
      <c r="A17113">
        <v>17798</v>
      </c>
      <c r="B17113" t="s">
        <v>718</v>
      </c>
      <c r="C17113" t="s">
        <v>32</v>
      </c>
      <c r="D17113" s="1">
        <v>44192.4101157407</v>
      </c>
      <c r="E17113" s="2" t="str">
        <f t="array" ref="E17113">INDEX(Content[],MATCH(B17113,Content!$B$2:$B$1001,0),3)</f>
        <v>GIF</v>
      </c>
      <c r="F17113" s="2" t="str">
        <f t="array" ref="F17113">INDEX(Content[],MATCH(B17113,Content!$B$2:$B$1001,0),4)</f>
        <v>science</v>
      </c>
      <c r="G17113" s="2" t="str">
        <f t="array" ref="G17113">INDEX(Reaction_Types[],MATCH(C17113,'Reaction Types'!$B$2:$B$17,0),3)</f>
        <v>positive</v>
      </c>
      <c r="H17113" s="2">
        <f t="array" ref="H17113">INDEX(Reaction_Types[],MATCH(C17113,'Reaction Types'!$B$2:$B$17,0),4)</f>
        <v>30</v>
      </c>
    </row>
    <row r="17114" spans="1:8">
      <c r="A17114">
        <v>17799</v>
      </c>
      <c r="B17114" t="s">
        <v>718</v>
      </c>
      <c r="C17114" t="s">
        <v>32</v>
      </c>
      <c r="D17114" s="1">
        <v>44038.8509722222</v>
      </c>
      <c r="E17114" s="2" t="str">
        <f t="array" ref="E17114">INDEX(Content[],MATCH(B17114,Content!$B$2:$B$1001,0),3)</f>
        <v>GIF</v>
      </c>
      <c r="F17114" s="2" t="str">
        <f t="array" ref="F17114">INDEX(Content[],MATCH(B17114,Content!$B$2:$B$1001,0),4)</f>
        <v>science</v>
      </c>
      <c r="G17114" s="2" t="str">
        <f t="array" ref="G17114">INDEX(Reaction_Types[],MATCH(C17114,'Reaction Types'!$B$2:$B$17,0),3)</f>
        <v>positive</v>
      </c>
      <c r="H17114" s="2">
        <f t="array" ref="H17114">INDEX(Reaction_Types[],MATCH(C17114,'Reaction Types'!$B$2:$B$17,0),4)</f>
        <v>30</v>
      </c>
    </row>
    <row r="17115" spans="1:8">
      <c r="A17115">
        <v>17800</v>
      </c>
      <c r="B17115" t="s">
        <v>718</v>
      </c>
      <c r="C17115" t="s">
        <v>29</v>
      </c>
      <c r="D17115" s="1">
        <v>44160.0059490741</v>
      </c>
      <c r="E17115" s="2" t="str">
        <f t="array" ref="E17115">INDEX(Content[],MATCH(B17115,Content!$B$2:$B$1001,0),3)</f>
        <v>GIF</v>
      </c>
      <c r="F17115" s="2" t="str">
        <f t="array" ref="F17115">INDEX(Content[],MATCH(B17115,Content!$B$2:$B$1001,0),4)</f>
        <v>science</v>
      </c>
      <c r="G17115" s="2" t="str">
        <f t="array" ref="G17115">INDEX(Reaction_Types[],MATCH(C17115,'Reaction Types'!$B$2:$B$17,0),3)</f>
        <v>negative</v>
      </c>
      <c r="H17115" s="2">
        <f t="array" ref="H17115">INDEX(Reaction_Types[],MATCH(C17115,'Reaction Types'!$B$2:$B$17,0),4)</f>
        <v>0</v>
      </c>
    </row>
    <row r="17116" spans="1:8">
      <c r="A17116">
        <v>17801</v>
      </c>
      <c r="B17116" t="s">
        <v>718</v>
      </c>
      <c r="C17116" t="s">
        <v>31</v>
      </c>
      <c r="D17116" s="1">
        <v>44174.6843171296</v>
      </c>
      <c r="E17116" s="2" t="str">
        <f t="array" ref="E17116">INDEX(Content[],MATCH(B17116,Content!$B$2:$B$1001,0),3)</f>
        <v>GIF</v>
      </c>
      <c r="F17116" s="2" t="str">
        <f t="array" ref="F17116">INDEX(Content[],MATCH(B17116,Content!$B$2:$B$1001,0),4)</f>
        <v>science</v>
      </c>
      <c r="G17116" s="2" t="str">
        <f t="array" ref="G17116">INDEX(Reaction_Types[],MATCH(C17116,'Reaction Types'!$B$2:$B$17,0),3)</f>
        <v>negative</v>
      </c>
      <c r="H17116" s="2">
        <f t="array" ref="H17116">INDEX(Reaction_Types[],MATCH(C17116,'Reaction Types'!$B$2:$B$17,0),4)</f>
        <v>15</v>
      </c>
    </row>
    <row r="17117" spans="1:8">
      <c r="A17117">
        <v>17802</v>
      </c>
      <c r="B17117" t="s">
        <v>718</v>
      </c>
      <c r="C17117" t="s">
        <v>34</v>
      </c>
      <c r="D17117" s="1">
        <v>44248.9982060185</v>
      </c>
      <c r="E17117" s="2" t="str">
        <f t="array" ref="E17117">INDEX(Content[],MATCH(B17117,Content!$B$2:$B$1001,0),3)</f>
        <v>GIF</v>
      </c>
      <c r="F17117" s="2" t="str">
        <f t="array" ref="F17117">INDEX(Content[],MATCH(B17117,Content!$B$2:$B$1001,0),4)</f>
        <v>science</v>
      </c>
      <c r="G17117" s="2" t="str">
        <f t="array" ref="G17117">INDEX(Reaction_Types[],MATCH(C17117,'Reaction Types'!$B$2:$B$17,0),3)</f>
        <v>positive</v>
      </c>
      <c r="H17117" s="2">
        <f t="array" ref="H17117">INDEX(Reaction_Types[],MATCH(C17117,'Reaction Types'!$B$2:$B$17,0),4)</f>
        <v>70</v>
      </c>
    </row>
    <row r="17118" spans="1:8">
      <c r="A17118">
        <v>17803</v>
      </c>
      <c r="B17118" t="s">
        <v>718</v>
      </c>
      <c r="C17118" t="s">
        <v>38</v>
      </c>
      <c r="D17118" s="1">
        <v>44197.3666203704</v>
      </c>
      <c r="E17118" s="2" t="str">
        <f t="array" ref="E17118">INDEX(Content[],MATCH(B17118,Content!$B$2:$B$1001,0),3)</f>
        <v>GIF</v>
      </c>
      <c r="F17118" s="2" t="str">
        <f t="array" ref="F17118">INDEX(Content[],MATCH(B17118,Content!$B$2:$B$1001,0),4)</f>
        <v>science</v>
      </c>
      <c r="G17118" s="2" t="str">
        <f t="array" ref="G17118">INDEX(Reaction_Types[],MATCH(C17118,'Reaction Types'!$B$2:$B$17,0),3)</f>
        <v>positive</v>
      </c>
      <c r="H17118" s="2">
        <f t="array" ref="H17118">INDEX(Reaction_Types[],MATCH(C17118,'Reaction Types'!$B$2:$B$17,0),4)</f>
        <v>75</v>
      </c>
    </row>
    <row r="17119" spans="1:8">
      <c r="A17119">
        <v>17804</v>
      </c>
      <c r="B17119" t="s">
        <v>718</v>
      </c>
      <c r="C17119" t="s">
        <v>35</v>
      </c>
      <c r="D17119" s="1">
        <v>44069.882337963</v>
      </c>
      <c r="E17119" s="2" t="str">
        <f t="array" ref="E17119">INDEX(Content[],MATCH(B17119,Content!$B$2:$B$1001,0),3)</f>
        <v>GIF</v>
      </c>
      <c r="F17119" s="2" t="str">
        <f t="array" ref="F17119">INDEX(Content[],MATCH(B17119,Content!$B$2:$B$1001,0),4)</f>
        <v>science</v>
      </c>
      <c r="G17119" s="2" t="str">
        <f t="array" ref="G17119">INDEX(Reaction_Types[],MATCH(C17119,'Reaction Types'!$B$2:$B$17,0),3)</f>
        <v>negative</v>
      </c>
      <c r="H17119" s="2">
        <f t="array" ref="H17119">INDEX(Reaction_Types[],MATCH(C17119,'Reaction Types'!$B$2:$B$17,0),4)</f>
        <v>5</v>
      </c>
    </row>
    <row r="17120" spans="1:8">
      <c r="A17120">
        <v>17805</v>
      </c>
      <c r="B17120" t="s">
        <v>718</v>
      </c>
      <c r="C17120" t="s">
        <v>30</v>
      </c>
      <c r="D17120" s="1">
        <v>44159.3732638889</v>
      </c>
      <c r="E17120" s="2" t="str">
        <f t="array" ref="E17120">INDEX(Content[],MATCH(B17120,Content!$B$2:$B$1001,0),3)</f>
        <v>GIF</v>
      </c>
      <c r="F17120" s="2" t="str">
        <f t="array" ref="F17120">INDEX(Content[],MATCH(B17120,Content!$B$2:$B$1001,0),4)</f>
        <v>science</v>
      </c>
      <c r="G17120" s="2" t="str">
        <f t="array" ref="G17120">INDEX(Reaction_Types[],MATCH(C17120,'Reaction Types'!$B$2:$B$17,0),3)</f>
        <v>negative</v>
      </c>
      <c r="H17120" s="2">
        <f t="array" ref="H17120">INDEX(Reaction_Types[],MATCH(C17120,'Reaction Types'!$B$2:$B$17,0),4)</f>
        <v>10</v>
      </c>
    </row>
    <row r="17121" spans="1:8">
      <c r="A17121">
        <v>17806</v>
      </c>
      <c r="B17121" t="s">
        <v>718</v>
      </c>
      <c r="C17121" t="s">
        <v>39</v>
      </c>
      <c r="D17121" s="1">
        <v>44355.3019675926</v>
      </c>
      <c r="E17121" s="2" t="str">
        <f t="array" ref="E17121">INDEX(Content[],MATCH(B17121,Content!$B$2:$B$1001,0),3)</f>
        <v>GIF</v>
      </c>
      <c r="F17121" s="2" t="str">
        <f t="array" ref="F17121">INDEX(Content[],MATCH(B17121,Content!$B$2:$B$1001,0),4)</f>
        <v>science</v>
      </c>
      <c r="G17121" s="2" t="str">
        <f t="array" ref="G17121">INDEX(Reaction_Types[],MATCH(C17121,'Reaction Types'!$B$2:$B$17,0),3)</f>
        <v>positive</v>
      </c>
      <c r="H17121" s="2">
        <f t="array" ref="H17121">INDEX(Reaction_Types[],MATCH(C17121,'Reaction Types'!$B$2:$B$17,0),4)</f>
        <v>45</v>
      </c>
    </row>
    <row r="17122" spans="1:8">
      <c r="A17122">
        <v>17807</v>
      </c>
      <c r="B17122" t="s">
        <v>718</v>
      </c>
      <c r="C17122" t="s">
        <v>46</v>
      </c>
      <c r="D17122" s="1">
        <v>44336.1252662037</v>
      </c>
      <c r="E17122" s="2" t="str">
        <f t="array" ref="E17122">INDEX(Content[],MATCH(B17122,Content!$B$2:$B$1001,0),3)</f>
        <v>GIF</v>
      </c>
      <c r="F17122" s="2" t="str">
        <f t="array" ref="F17122">INDEX(Content[],MATCH(B17122,Content!$B$2:$B$1001,0),4)</f>
        <v>science</v>
      </c>
      <c r="G17122" s="2" t="str">
        <f t="array" ref="G17122">INDEX(Reaction_Types[],MATCH(C17122,'Reaction Types'!$B$2:$B$17,0),3)</f>
        <v>positive</v>
      </c>
      <c r="H17122" s="2">
        <f t="array" ref="H17122">INDEX(Reaction_Types[],MATCH(C17122,'Reaction Types'!$B$2:$B$17,0),4)</f>
        <v>72</v>
      </c>
    </row>
    <row r="17123" spans="1:8">
      <c r="A17123">
        <v>17808</v>
      </c>
      <c r="B17123" t="s">
        <v>718</v>
      </c>
      <c r="C17123" t="s">
        <v>40</v>
      </c>
      <c r="D17123" s="1">
        <v>44271.1881134259</v>
      </c>
      <c r="E17123" s="2" t="str">
        <f t="array" ref="E17123">INDEX(Content[],MATCH(B17123,Content!$B$2:$B$1001,0),3)</f>
        <v>GIF</v>
      </c>
      <c r="F17123" s="2" t="str">
        <f t="array" ref="F17123">INDEX(Content[],MATCH(B17123,Content!$B$2:$B$1001,0),4)</f>
        <v>science</v>
      </c>
      <c r="G17123" s="2" t="str">
        <f t="array" ref="G17123">INDEX(Reaction_Types[],MATCH(C17123,'Reaction Types'!$B$2:$B$17,0),3)</f>
        <v>negative</v>
      </c>
      <c r="H17123" s="2">
        <f t="array" ref="H17123">INDEX(Reaction_Types[],MATCH(C17123,'Reaction Types'!$B$2:$B$17,0),4)</f>
        <v>12</v>
      </c>
    </row>
    <row r="17124" spans="1:8">
      <c r="A17124">
        <v>17809</v>
      </c>
      <c r="B17124" t="s">
        <v>718</v>
      </c>
      <c r="C17124" t="s">
        <v>46</v>
      </c>
      <c r="D17124" s="1">
        <v>44237.3687731481</v>
      </c>
      <c r="E17124" s="2" t="str">
        <f t="array" ref="E17124">INDEX(Content[],MATCH(B17124,Content!$B$2:$B$1001,0),3)</f>
        <v>GIF</v>
      </c>
      <c r="F17124" s="2" t="str">
        <f t="array" ref="F17124">INDEX(Content[],MATCH(B17124,Content!$B$2:$B$1001,0),4)</f>
        <v>science</v>
      </c>
      <c r="G17124" s="2" t="str">
        <f t="array" ref="G17124">INDEX(Reaction_Types[],MATCH(C17124,'Reaction Types'!$B$2:$B$17,0),3)</f>
        <v>positive</v>
      </c>
      <c r="H17124" s="2">
        <f t="array" ref="H17124">INDEX(Reaction_Types[],MATCH(C17124,'Reaction Types'!$B$2:$B$17,0),4)</f>
        <v>72</v>
      </c>
    </row>
    <row r="17125" spans="1:8">
      <c r="A17125">
        <v>17810</v>
      </c>
      <c r="B17125" t="s">
        <v>718</v>
      </c>
      <c r="C17125" t="s">
        <v>30</v>
      </c>
      <c r="D17125" s="1">
        <v>44200.430150463</v>
      </c>
      <c r="E17125" s="2" t="str">
        <f t="array" ref="E17125">INDEX(Content[],MATCH(B17125,Content!$B$2:$B$1001,0),3)</f>
        <v>GIF</v>
      </c>
      <c r="F17125" s="2" t="str">
        <f t="array" ref="F17125">INDEX(Content[],MATCH(B17125,Content!$B$2:$B$1001,0),4)</f>
        <v>science</v>
      </c>
      <c r="G17125" s="2" t="str">
        <f t="array" ref="G17125">INDEX(Reaction_Types[],MATCH(C17125,'Reaction Types'!$B$2:$B$17,0),3)</f>
        <v>negative</v>
      </c>
      <c r="H17125" s="2">
        <f t="array" ref="H17125">INDEX(Reaction_Types[],MATCH(C17125,'Reaction Types'!$B$2:$B$17,0),4)</f>
        <v>10</v>
      </c>
    </row>
    <row r="17126" spans="1:8">
      <c r="A17126">
        <v>17811</v>
      </c>
      <c r="B17126" t="s">
        <v>718</v>
      </c>
      <c r="C17126" t="s">
        <v>41</v>
      </c>
      <c r="D17126" s="1">
        <v>44091.4477893518</v>
      </c>
      <c r="E17126" s="2" t="str">
        <f t="array" ref="E17126">INDEX(Content[],MATCH(B17126,Content!$B$2:$B$1001,0),3)</f>
        <v>GIF</v>
      </c>
      <c r="F17126" s="2" t="str">
        <f t="array" ref="F17126">INDEX(Content[],MATCH(B17126,Content!$B$2:$B$1001,0),4)</f>
        <v>science</v>
      </c>
      <c r="G17126" s="2" t="str">
        <f t="array" ref="G17126">INDEX(Reaction_Types[],MATCH(C17126,'Reaction Types'!$B$2:$B$17,0),3)</f>
        <v>positive</v>
      </c>
      <c r="H17126" s="2">
        <f t="array" ref="H17126">INDEX(Reaction_Types[],MATCH(C17126,'Reaction Types'!$B$2:$B$17,0),4)</f>
        <v>50</v>
      </c>
    </row>
    <row r="17127" spans="1:8">
      <c r="A17127">
        <v>17812</v>
      </c>
      <c r="B17127" t="s">
        <v>718</v>
      </c>
      <c r="C17127" t="s">
        <v>46</v>
      </c>
      <c r="D17127" s="1">
        <v>44270.6512731481</v>
      </c>
      <c r="E17127" s="2" t="str">
        <f t="array" ref="E17127">INDEX(Content[],MATCH(B17127,Content!$B$2:$B$1001,0),3)</f>
        <v>GIF</v>
      </c>
      <c r="F17127" s="2" t="str">
        <f t="array" ref="F17127">INDEX(Content[],MATCH(B17127,Content!$B$2:$B$1001,0),4)</f>
        <v>science</v>
      </c>
      <c r="G17127" s="2" t="str">
        <f t="array" ref="G17127">INDEX(Reaction_Types[],MATCH(C17127,'Reaction Types'!$B$2:$B$17,0),3)</f>
        <v>positive</v>
      </c>
      <c r="H17127" s="2">
        <f t="array" ref="H17127">INDEX(Reaction_Types[],MATCH(C17127,'Reaction Types'!$B$2:$B$17,0),4)</f>
        <v>72</v>
      </c>
    </row>
    <row r="17128" spans="1:8">
      <c r="A17128">
        <v>17813</v>
      </c>
      <c r="B17128" t="s">
        <v>718</v>
      </c>
      <c r="C17128" t="s">
        <v>31</v>
      </c>
      <c r="D17128" s="1">
        <v>44107.2299768518</v>
      </c>
      <c r="E17128" s="2" t="str">
        <f t="array" ref="E17128">INDEX(Content[],MATCH(B17128,Content!$B$2:$B$1001,0),3)</f>
        <v>GIF</v>
      </c>
      <c r="F17128" s="2" t="str">
        <f t="array" ref="F17128">INDEX(Content[],MATCH(B17128,Content!$B$2:$B$1001,0),4)</f>
        <v>science</v>
      </c>
      <c r="G17128" s="2" t="str">
        <f t="array" ref="G17128">INDEX(Reaction_Types[],MATCH(C17128,'Reaction Types'!$B$2:$B$17,0),3)</f>
        <v>negative</v>
      </c>
      <c r="H17128" s="2">
        <f t="array" ref="H17128">INDEX(Reaction_Types[],MATCH(C17128,'Reaction Types'!$B$2:$B$17,0),4)</f>
        <v>15</v>
      </c>
    </row>
    <row r="17129" spans="1:8">
      <c r="A17129">
        <v>17814</v>
      </c>
      <c r="B17129" t="s">
        <v>718</v>
      </c>
      <c r="C17129" t="s">
        <v>38</v>
      </c>
      <c r="D17129" s="1">
        <v>44138.7487847222</v>
      </c>
      <c r="E17129" s="2" t="str">
        <f t="array" ref="E17129">INDEX(Content[],MATCH(B17129,Content!$B$2:$B$1001,0),3)</f>
        <v>GIF</v>
      </c>
      <c r="F17129" s="2" t="str">
        <f t="array" ref="F17129">INDEX(Content[],MATCH(B17129,Content!$B$2:$B$1001,0),4)</f>
        <v>science</v>
      </c>
      <c r="G17129" s="2" t="str">
        <f t="array" ref="G17129">INDEX(Reaction_Types[],MATCH(C17129,'Reaction Types'!$B$2:$B$17,0),3)</f>
        <v>positive</v>
      </c>
      <c r="H17129" s="2">
        <f t="array" ref="H17129">INDEX(Reaction_Types[],MATCH(C17129,'Reaction Types'!$B$2:$B$17,0),4)</f>
        <v>75</v>
      </c>
    </row>
    <row r="17130" spans="1:8">
      <c r="A17130">
        <v>17815</v>
      </c>
      <c r="B17130" t="s">
        <v>718</v>
      </c>
      <c r="C17130" t="s">
        <v>29</v>
      </c>
      <c r="D17130" s="1">
        <v>44274.4847337963</v>
      </c>
      <c r="E17130" s="2" t="str">
        <f t="array" ref="E17130">INDEX(Content[],MATCH(B17130,Content!$B$2:$B$1001,0),3)</f>
        <v>GIF</v>
      </c>
      <c r="F17130" s="2" t="str">
        <f t="array" ref="F17130">INDEX(Content[],MATCH(B17130,Content!$B$2:$B$1001,0),4)</f>
        <v>science</v>
      </c>
      <c r="G17130" s="2" t="str">
        <f t="array" ref="G17130">INDEX(Reaction_Types[],MATCH(C17130,'Reaction Types'!$B$2:$B$17,0),3)</f>
        <v>negative</v>
      </c>
      <c r="H17130" s="2">
        <f t="array" ref="H17130">INDEX(Reaction_Types[],MATCH(C17130,'Reaction Types'!$B$2:$B$17,0),4)</f>
        <v>0</v>
      </c>
    </row>
    <row r="17131" spans="1:8">
      <c r="A17131">
        <v>17816</v>
      </c>
      <c r="B17131" t="s">
        <v>718</v>
      </c>
      <c r="C17131" t="s">
        <v>41</v>
      </c>
      <c r="D17131" s="1">
        <v>44015.1703587963</v>
      </c>
      <c r="E17131" s="2" t="str">
        <f t="array" ref="E17131">INDEX(Content[],MATCH(B17131,Content!$B$2:$B$1001,0),3)</f>
        <v>GIF</v>
      </c>
      <c r="F17131" s="2" t="str">
        <f t="array" ref="F17131">INDEX(Content[],MATCH(B17131,Content!$B$2:$B$1001,0),4)</f>
        <v>science</v>
      </c>
      <c r="G17131" s="2" t="str">
        <f t="array" ref="G17131">INDEX(Reaction_Types[],MATCH(C17131,'Reaction Types'!$B$2:$B$17,0),3)</f>
        <v>positive</v>
      </c>
      <c r="H17131" s="2">
        <f t="array" ref="H17131">INDEX(Reaction_Types[],MATCH(C17131,'Reaction Types'!$B$2:$B$17,0),4)</f>
        <v>50</v>
      </c>
    </row>
    <row r="17132" spans="1:8">
      <c r="A17132">
        <v>17817</v>
      </c>
      <c r="B17132" t="s">
        <v>718</v>
      </c>
      <c r="C17132" t="s">
        <v>29</v>
      </c>
      <c r="D17132" s="1">
        <v>44072.812037037</v>
      </c>
      <c r="E17132" s="2" t="str">
        <f t="array" ref="E17132">INDEX(Content[],MATCH(B17132,Content!$B$2:$B$1001,0),3)</f>
        <v>GIF</v>
      </c>
      <c r="F17132" s="2" t="str">
        <f t="array" ref="F17132">INDEX(Content[],MATCH(B17132,Content!$B$2:$B$1001,0),4)</f>
        <v>science</v>
      </c>
      <c r="G17132" s="2" t="str">
        <f t="array" ref="G17132">INDEX(Reaction_Types[],MATCH(C17132,'Reaction Types'!$B$2:$B$17,0),3)</f>
        <v>negative</v>
      </c>
      <c r="H17132" s="2">
        <f t="array" ref="H17132">INDEX(Reaction_Types[],MATCH(C17132,'Reaction Types'!$B$2:$B$17,0),4)</f>
        <v>0</v>
      </c>
    </row>
    <row r="17133" spans="1:8">
      <c r="A17133">
        <v>17818</v>
      </c>
      <c r="B17133" t="s">
        <v>718</v>
      </c>
      <c r="C17133" t="s">
        <v>43</v>
      </c>
      <c r="D17133" s="1">
        <v>44069.9262731482</v>
      </c>
      <c r="E17133" s="2" t="str">
        <f t="array" ref="E17133">INDEX(Content[],MATCH(B17133,Content!$B$2:$B$1001,0),3)</f>
        <v>GIF</v>
      </c>
      <c r="F17133" s="2" t="str">
        <f t="array" ref="F17133">INDEX(Content[],MATCH(B17133,Content!$B$2:$B$1001,0),4)</f>
        <v>science</v>
      </c>
      <c r="G17133" s="2" t="str">
        <f t="array" ref="G17133">INDEX(Reaction_Types[],MATCH(C17133,'Reaction Types'!$B$2:$B$17,0),3)</f>
        <v>positive</v>
      </c>
      <c r="H17133" s="2">
        <f t="array" ref="H17133">INDEX(Reaction_Types[],MATCH(C17133,'Reaction Types'!$B$2:$B$17,0),4)</f>
        <v>70</v>
      </c>
    </row>
    <row r="17134" spans="1:8">
      <c r="A17134">
        <v>17820</v>
      </c>
      <c r="B17134" t="s">
        <v>719</v>
      </c>
      <c r="C17134" t="s">
        <v>42</v>
      </c>
      <c r="D17134" s="1">
        <v>44044.0439236111</v>
      </c>
      <c r="E17134" s="2" t="str">
        <f t="array" ref="E17134">INDEX(Content[],MATCH(B17134,Content!$B$2:$B$1001,0),3)</f>
        <v>video</v>
      </c>
      <c r="F17134" s="2" t="str">
        <f t="array" ref="F17134">INDEX(Content[],MATCH(B17134,Content!$B$2:$B$1001,0),4)</f>
        <v>studying</v>
      </c>
      <c r="G17134" s="2" t="str">
        <f t="array" ref="G17134">INDEX(Reaction_Types[],MATCH(C17134,'Reaction Types'!$B$2:$B$17,0),3)</f>
        <v>positive</v>
      </c>
      <c r="H17134" s="2">
        <f t="array" ref="H17134">INDEX(Reaction_Types[],MATCH(C17134,'Reaction Types'!$B$2:$B$17,0),4)</f>
        <v>60</v>
      </c>
    </row>
    <row r="17135" spans="1:8">
      <c r="A17135">
        <v>17821</v>
      </c>
      <c r="B17135" t="s">
        <v>719</v>
      </c>
      <c r="C17135" t="s">
        <v>40</v>
      </c>
      <c r="D17135" s="1">
        <v>44153.8815393519</v>
      </c>
      <c r="E17135" s="2" t="str">
        <f t="array" ref="E17135">INDEX(Content[],MATCH(B17135,Content!$B$2:$B$1001,0),3)</f>
        <v>video</v>
      </c>
      <c r="F17135" s="2" t="str">
        <f t="array" ref="F17135">INDEX(Content[],MATCH(B17135,Content!$B$2:$B$1001,0),4)</f>
        <v>studying</v>
      </c>
      <c r="G17135" s="2" t="str">
        <f t="array" ref="G17135">INDEX(Reaction_Types[],MATCH(C17135,'Reaction Types'!$B$2:$B$17,0),3)</f>
        <v>negative</v>
      </c>
      <c r="H17135" s="2">
        <f t="array" ref="H17135">INDEX(Reaction_Types[],MATCH(C17135,'Reaction Types'!$B$2:$B$17,0),4)</f>
        <v>12</v>
      </c>
    </row>
    <row r="17136" spans="1:8">
      <c r="A17136">
        <v>17822</v>
      </c>
      <c r="B17136" t="s">
        <v>719</v>
      </c>
      <c r="C17136" t="s">
        <v>41</v>
      </c>
      <c r="D17136" s="1">
        <v>44036.3369097222</v>
      </c>
      <c r="E17136" s="2" t="str">
        <f t="array" ref="E17136">INDEX(Content[],MATCH(B17136,Content!$B$2:$B$1001,0),3)</f>
        <v>video</v>
      </c>
      <c r="F17136" s="2" t="str">
        <f t="array" ref="F17136">INDEX(Content[],MATCH(B17136,Content!$B$2:$B$1001,0),4)</f>
        <v>studying</v>
      </c>
      <c r="G17136" s="2" t="str">
        <f t="array" ref="G17136">INDEX(Reaction_Types[],MATCH(C17136,'Reaction Types'!$B$2:$B$17,0),3)</f>
        <v>positive</v>
      </c>
      <c r="H17136" s="2">
        <f t="array" ref="H17136">INDEX(Reaction_Types[],MATCH(C17136,'Reaction Types'!$B$2:$B$17,0),4)</f>
        <v>50</v>
      </c>
    </row>
    <row r="17137" spans="1:8">
      <c r="A17137">
        <v>17823</v>
      </c>
      <c r="B17137" t="s">
        <v>719</v>
      </c>
      <c r="C17137" t="s">
        <v>42</v>
      </c>
      <c r="D17137" s="1">
        <v>44154.0384490741</v>
      </c>
      <c r="E17137" s="2" t="str">
        <f t="array" ref="E17137">INDEX(Content[],MATCH(B17137,Content!$B$2:$B$1001,0),3)</f>
        <v>video</v>
      </c>
      <c r="F17137" s="2" t="str">
        <f t="array" ref="F17137">INDEX(Content[],MATCH(B17137,Content!$B$2:$B$1001,0),4)</f>
        <v>studying</v>
      </c>
      <c r="G17137" s="2" t="str">
        <f t="array" ref="G17137">INDEX(Reaction_Types[],MATCH(C17137,'Reaction Types'!$B$2:$B$17,0),3)</f>
        <v>positive</v>
      </c>
      <c r="H17137" s="2">
        <f t="array" ref="H17137">INDEX(Reaction_Types[],MATCH(C17137,'Reaction Types'!$B$2:$B$17,0),4)</f>
        <v>60</v>
      </c>
    </row>
    <row r="17138" spans="1:8">
      <c r="A17138">
        <v>17824</v>
      </c>
      <c r="B17138" t="s">
        <v>719</v>
      </c>
      <c r="C17138" t="s">
        <v>36</v>
      </c>
      <c r="D17138" s="1">
        <v>44221.0185300926</v>
      </c>
      <c r="E17138" s="2" t="str">
        <f t="array" ref="E17138">INDEX(Content[],MATCH(B17138,Content!$B$2:$B$1001,0),3)</f>
        <v>video</v>
      </c>
      <c r="F17138" s="2" t="str">
        <f t="array" ref="F17138">INDEX(Content[],MATCH(B17138,Content!$B$2:$B$1001,0),4)</f>
        <v>studying</v>
      </c>
      <c r="G17138" s="2" t="str">
        <f t="array" ref="G17138">INDEX(Reaction_Types[],MATCH(C17138,'Reaction Types'!$B$2:$B$17,0),3)</f>
        <v>positive</v>
      </c>
      <c r="H17138" s="2">
        <f t="array" ref="H17138">INDEX(Reaction_Types[],MATCH(C17138,'Reaction Types'!$B$2:$B$17,0),4)</f>
        <v>65</v>
      </c>
    </row>
    <row r="17139" spans="1:8">
      <c r="A17139">
        <v>17825</v>
      </c>
      <c r="B17139" t="s">
        <v>719</v>
      </c>
      <c r="C17139" t="s">
        <v>29</v>
      </c>
      <c r="D17139" s="1">
        <v>44303.7214583333</v>
      </c>
      <c r="E17139" s="2" t="str">
        <f t="array" ref="E17139">INDEX(Content[],MATCH(B17139,Content!$B$2:$B$1001,0),3)</f>
        <v>video</v>
      </c>
      <c r="F17139" s="2" t="str">
        <f t="array" ref="F17139">INDEX(Content[],MATCH(B17139,Content!$B$2:$B$1001,0),4)</f>
        <v>studying</v>
      </c>
      <c r="G17139" s="2" t="str">
        <f t="array" ref="G17139">INDEX(Reaction_Types[],MATCH(C17139,'Reaction Types'!$B$2:$B$17,0),3)</f>
        <v>negative</v>
      </c>
      <c r="H17139" s="2">
        <f t="array" ref="H17139">INDEX(Reaction_Types[],MATCH(C17139,'Reaction Types'!$B$2:$B$17,0),4)</f>
        <v>0</v>
      </c>
    </row>
    <row r="17140" spans="1:8">
      <c r="A17140">
        <v>17826</v>
      </c>
      <c r="B17140" t="s">
        <v>719</v>
      </c>
      <c r="C17140" t="s">
        <v>34</v>
      </c>
      <c r="D17140" s="1">
        <v>44132.1024074074</v>
      </c>
      <c r="E17140" s="2" t="str">
        <f t="array" ref="E17140">INDEX(Content[],MATCH(B17140,Content!$B$2:$B$1001,0),3)</f>
        <v>video</v>
      </c>
      <c r="F17140" s="2" t="str">
        <f t="array" ref="F17140">INDEX(Content[],MATCH(B17140,Content!$B$2:$B$1001,0),4)</f>
        <v>studying</v>
      </c>
      <c r="G17140" s="2" t="str">
        <f t="array" ref="G17140">INDEX(Reaction_Types[],MATCH(C17140,'Reaction Types'!$B$2:$B$17,0),3)</f>
        <v>positive</v>
      </c>
      <c r="H17140" s="2">
        <f t="array" ref="H17140">INDEX(Reaction_Types[],MATCH(C17140,'Reaction Types'!$B$2:$B$17,0),4)</f>
        <v>70</v>
      </c>
    </row>
    <row r="17141" spans="1:8">
      <c r="A17141">
        <v>17827</v>
      </c>
      <c r="B17141" t="s">
        <v>719</v>
      </c>
      <c r="C17141" t="s">
        <v>31</v>
      </c>
      <c r="D17141" s="1">
        <v>44170.4464467593</v>
      </c>
      <c r="E17141" s="2" t="str">
        <f t="array" ref="E17141">INDEX(Content[],MATCH(B17141,Content!$B$2:$B$1001,0),3)</f>
        <v>video</v>
      </c>
      <c r="F17141" s="2" t="str">
        <f t="array" ref="F17141">INDEX(Content[],MATCH(B17141,Content!$B$2:$B$1001,0),4)</f>
        <v>studying</v>
      </c>
      <c r="G17141" s="2" t="str">
        <f t="array" ref="G17141">INDEX(Reaction_Types[],MATCH(C17141,'Reaction Types'!$B$2:$B$17,0),3)</f>
        <v>negative</v>
      </c>
      <c r="H17141" s="2">
        <f t="array" ref="H17141">INDEX(Reaction_Types[],MATCH(C17141,'Reaction Types'!$B$2:$B$17,0),4)</f>
        <v>15</v>
      </c>
    </row>
    <row r="17142" spans="1:8">
      <c r="A17142">
        <v>17828</v>
      </c>
      <c r="B17142" t="s">
        <v>719</v>
      </c>
      <c r="C17142" t="s">
        <v>33</v>
      </c>
      <c r="D17142" s="1">
        <v>44026.4547916667</v>
      </c>
      <c r="E17142" s="2" t="str">
        <f t="array" ref="E17142">INDEX(Content[],MATCH(B17142,Content!$B$2:$B$1001,0),3)</f>
        <v>video</v>
      </c>
      <c r="F17142" s="2" t="str">
        <f t="array" ref="F17142">INDEX(Content[],MATCH(B17142,Content!$B$2:$B$1001,0),4)</f>
        <v>studying</v>
      </c>
      <c r="G17142" s="2" t="str">
        <f t="array" ref="G17142">INDEX(Reaction_Types[],MATCH(C17142,'Reaction Types'!$B$2:$B$17,0),3)</f>
        <v>neutral</v>
      </c>
      <c r="H17142" s="2">
        <f t="array" ref="H17142">INDEX(Reaction_Types[],MATCH(C17142,'Reaction Types'!$B$2:$B$17,0),4)</f>
        <v>35</v>
      </c>
    </row>
    <row r="17143" spans="1:8">
      <c r="A17143">
        <v>17829</v>
      </c>
      <c r="B17143" t="s">
        <v>719</v>
      </c>
      <c r="C17143" t="s">
        <v>39</v>
      </c>
      <c r="D17143" s="1">
        <v>44324.2094328704</v>
      </c>
      <c r="E17143" s="2" t="str">
        <f t="array" ref="E17143">INDEX(Content[],MATCH(B17143,Content!$B$2:$B$1001,0),3)</f>
        <v>video</v>
      </c>
      <c r="F17143" s="2" t="str">
        <f t="array" ref="F17143">INDEX(Content[],MATCH(B17143,Content!$B$2:$B$1001,0),4)</f>
        <v>studying</v>
      </c>
      <c r="G17143" s="2" t="str">
        <f t="array" ref="G17143">INDEX(Reaction_Types[],MATCH(C17143,'Reaction Types'!$B$2:$B$17,0),3)</f>
        <v>positive</v>
      </c>
      <c r="H17143" s="2">
        <f t="array" ref="H17143">INDEX(Reaction_Types[],MATCH(C17143,'Reaction Types'!$B$2:$B$17,0),4)</f>
        <v>45</v>
      </c>
    </row>
    <row r="17144" spans="1:8">
      <c r="A17144">
        <v>17830</v>
      </c>
      <c r="B17144" t="s">
        <v>719</v>
      </c>
      <c r="C17144" t="s">
        <v>32</v>
      </c>
      <c r="D17144" s="1">
        <v>44078.1877199074</v>
      </c>
      <c r="E17144" s="2" t="str">
        <f t="array" ref="E17144">INDEX(Content[],MATCH(B17144,Content!$B$2:$B$1001,0),3)</f>
        <v>video</v>
      </c>
      <c r="F17144" s="2" t="str">
        <f t="array" ref="F17144">INDEX(Content[],MATCH(B17144,Content!$B$2:$B$1001,0),4)</f>
        <v>studying</v>
      </c>
      <c r="G17144" s="2" t="str">
        <f t="array" ref="G17144">INDEX(Reaction_Types[],MATCH(C17144,'Reaction Types'!$B$2:$B$17,0),3)</f>
        <v>positive</v>
      </c>
      <c r="H17144" s="2">
        <f t="array" ref="H17144">INDEX(Reaction_Types[],MATCH(C17144,'Reaction Types'!$B$2:$B$17,0),4)</f>
        <v>30</v>
      </c>
    </row>
    <row r="17145" spans="1:8">
      <c r="A17145">
        <v>17831</v>
      </c>
      <c r="B17145" t="s">
        <v>719</v>
      </c>
      <c r="C17145" t="s">
        <v>30</v>
      </c>
      <c r="D17145" s="1">
        <v>44069.1677893518</v>
      </c>
      <c r="E17145" s="2" t="str">
        <f t="array" ref="E17145">INDEX(Content[],MATCH(B17145,Content!$B$2:$B$1001,0),3)</f>
        <v>video</v>
      </c>
      <c r="F17145" s="2" t="str">
        <f t="array" ref="F17145">INDEX(Content[],MATCH(B17145,Content!$B$2:$B$1001,0),4)</f>
        <v>studying</v>
      </c>
      <c r="G17145" s="2" t="str">
        <f t="array" ref="G17145">INDEX(Reaction_Types[],MATCH(C17145,'Reaction Types'!$B$2:$B$17,0),3)</f>
        <v>negative</v>
      </c>
      <c r="H17145" s="2">
        <f t="array" ref="H17145">INDEX(Reaction_Types[],MATCH(C17145,'Reaction Types'!$B$2:$B$17,0),4)</f>
        <v>10</v>
      </c>
    </row>
    <row r="17146" spans="1:8">
      <c r="A17146">
        <v>17832</v>
      </c>
      <c r="B17146" t="s">
        <v>719</v>
      </c>
      <c r="C17146" t="s">
        <v>37</v>
      </c>
      <c r="D17146" s="1">
        <v>44292.7265972222</v>
      </c>
      <c r="E17146" s="2" t="str">
        <f t="array" ref="E17146">INDEX(Content[],MATCH(B17146,Content!$B$2:$B$1001,0),3)</f>
        <v>video</v>
      </c>
      <c r="F17146" s="2" t="str">
        <f t="array" ref="F17146">INDEX(Content[],MATCH(B17146,Content!$B$2:$B$1001,0),4)</f>
        <v>studying</v>
      </c>
      <c r="G17146" s="2" t="str">
        <f t="array" ref="G17146">INDEX(Reaction_Types[],MATCH(C17146,'Reaction Types'!$B$2:$B$17,0),3)</f>
        <v>neutral</v>
      </c>
      <c r="H17146" s="2">
        <f t="array" ref="H17146">INDEX(Reaction_Types[],MATCH(C17146,'Reaction Types'!$B$2:$B$17,0),4)</f>
        <v>20</v>
      </c>
    </row>
    <row r="17147" spans="1:8">
      <c r="A17147">
        <v>17833</v>
      </c>
      <c r="B17147" t="s">
        <v>719</v>
      </c>
      <c r="C17147" t="s">
        <v>43</v>
      </c>
      <c r="D17147" s="1">
        <v>44158.1273726852</v>
      </c>
      <c r="E17147" s="2" t="str">
        <f t="array" ref="E17147">INDEX(Content[],MATCH(B17147,Content!$B$2:$B$1001,0),3)</f>
        <v>video</v>
      </c>
      <c r="F17147" s="2" t="str">
        <f t="array" ref="F17147">INDEX(Content[],MATCH(B17147,Content!$B$2:$B$1001,0),4)</f>
        <v>studying</v>
      </c>
      <c r="G17147" s="2" t="str">
        <f t="array" ref="G17147">INDEX(Reaction_Types[],MATCH(C17147,'Reaction Types'!$B$2:$B$17,0),3)</f>
        <v>positive</v>
      </c>
      <c r="H17147" s="2">
        <f t="array" ref="H17147">INDEX(Reaction_Types[],MATCH(C17147,'Reaction Types'!$B$2:$B$17,0),4)</f>
        <v>70</v>
      </c>
    </row>
    <row r="17148" spans="1:8">
      <c r="A17148">
        <v>17834</v>
      </c>
      <c r="B17148" t="s">
        <v>719</v>
      </c>
      <c r="C17148" t="s">
        <v>32</v>
      </c>
      <c r="D17148" s="1">
        <v>44139.9276388889</v>
      </c>
      <c r="E17148" s="2" t="str">
        <f t="array" ref="E17148">INDEX(Content[],MATCH(B17148,Content!$B$2:$B$1001,0),3)</f>
        <v>video</v>
      </c>
      <c r="F17148" s="2" t="str">
        <f t="array" ref="F17148">INDEX(Content[],MATCH(B17148,Content!$B$2:$B$1001,0),4)</f>
        <v>studying</v>
      </c>
      <c r="G17148" s="2" t="str">
        <f t="array" ref="G17148">INDEX(Reaction_Types[],MATCH(C17148,'Reaction Types'!$B$2:$B$17,0),3)</f>
        <v>positive</v>
      </c>
      <c r="H17148" s="2">
        <f t="array" ref="H17148">INDEX(Reaction_Types[],MATCH(C17148,'Reaction Types'!$B$2:$B$17,0),4)</f>
        <v>30</v>
      </c>
    </row>
    <row r="17149" spans="1:8">
      <c r="A17149">
        <v>17835</v>
      </c>
      <c r="B17149" t="s">
        <v>719</v>
      </c>
      <c r="C17149" t="s">
        <v>29</v>
      </c>
      <c r="D17149" s="1">
        <v>44127.8336458333</v>
      </c>
      <c r="E17149" s="2" t="str">
        <f t="array" ref="E17149">INDEX(Content[],MATCH(B17149,Content!$B$2:$B$1001,0),3)</f>
        <v>video</v>
      </c>
      <c r="F17149" s="2" t="str">
        <f t="array" ref="F17149">INDEX(Content[],MATCH(B17149,Content!$B$2:$B$1001,0),4)</f>
        <v>studying</v>
      </c>
      <c r="G17149" s="2" t="str">
        <f t="array" ref="G17149">INDEX(Reaction_Types[],MATCH(C17149,'Reaction Types'!$B$2:$B$17,0),3)</f>
        <v>negative</v>
      </c>
      <c r="H17149" s="2">
        <f t="array" ref="H17149">INDEX(Reaction_Types[],MATCH(C17149,'Reaction Types'!$B$2:$B$17,0),4)</f>
        <v>0</v>
      </c>
    </row>
    <row r="17150" spans="1:8">
      <c r="A17150">
        <v>17836</v>
      </c>
      <c r="B17150" t="s">
        <v>719</v>
      </c>
      <c r="C17150" t="s">
        <v>42</v>
      </c>
      <c r="D17150" s="1">
        <v>44176.7651967593</v>
      </c>
      <c r="E17150" s="2" t="str">
        <f t="array" ref="E17150">INDEX(Content[],MATCH(B17150,Content!$B$2:$B$1001,0),3)</f>
        <v>video</v>
      </c>
      <c r="F17150" s="2" t="str">
        <f t="array" ref="F17150">INDEX(Content[],MATCH(B17150,Content!$B$2:$B$1001,0),4)</f>
        <v>studying</v>
      </c>
      <c r="G17150" s="2" t="str">
        <f t="array" ref="G17150">INDEX(Reaction_Types[],MATCH(C17150,'Reaction Types'!$B$2:$B$17,0),3)</f>
        <v>positive</v>
      </c>
      <c r="H17150" s="2">
        <f t="array" ref="H17150">INDEX(Reaction_Types[],MATCH(C17150,'Reaction Types'!$B$2:$B$17,0),4)</f>
        <v>60</v>
      </c>
    </row>
    <row r="17151" spans="1:8">
      <c r="A17151">
        <v>17837</v>
      </c>
      <c r="B17151" t="s">
        <v>719</v>
      </c>
      <c r="C17151" t="s">
        <v>43</v>
      </c>
      <c r="D17151" s="1">
        <v>44302.0550925926</v>
      </c>
      <c r="E17151" s="2" t="str">
        <f t="array" ref="E17151">INDEX(Content[],MATCH(B17151,Content!$B$2:$B$1001,0),3)</f>
        <v>video</v>
      </c>
      <c r="F17151" s="2" t="str">
        <f t="array" ref="F17151">INDEX(Content[],MATCH(B17151,Content!$B$2:$B$1001,0),4)</f>
        <v>studying</v>
      </c>
      <c r="G17151" s="2" t="str">
        <f t="array" ref="G17151">INDEX(Reaction_Types[],MATCH(C17151,'Reaction Types'!$B$2:$B$17,0),3)</f>
        <v>positive</v>
      </c>
      <c r="H17151" s="2">
        <f t="array" ref="H17151">INDEX(Reaction_Types[],MATCH(C17151,'Reaction Types'!$B$2:$B$17,0),4)</f>
        <v>70</v>
      </c>
    </row>
    <row r="17152" spans="1:8">
      <c r="A17152">
        <v>17838</v>
      </c>
      <c r="B17152" t="s">
        <v>719</v>
      </c>
      <c r="C17152" t="s">
        <v>33</v>
      </c>
      <c r="D17152" s="1">
        <v>44033.3913078704</v>
      </c>
      <c r="E17152" s="2" t="str">
        <f t="array" ref="E17152">INDEX(Content[],MATCH(B17152,Content!$B$2:$B$1001,0),3)</f>
        <v>video</v>
      </c>
      <c r="F17152" s="2" t="str">
        <f t="array" ref="F17152">INDEX(Content[],MATCH(B17152,Content!$B$2:$B$1001,0),4)</f>
        <v>studying</v>
      </c>
      <c r="G17152" s="2" t="str">
        <f t="array" ref="G17152">INDEX(Reaction_Types[],MATCH(C17152,'Reaction Types'!$B$2:$B$17,0),3)</f>
        <v>neutral</v>
      </c>
      <c r="H17152" s="2">
        <f t="array" ref="H17152">INDEX(Reaction_Types[],MATCH(C17152,'Reaction Types'!$B$2:$B$17,0),4)</f>
        <v>35</v>
      </c>
    </row>
    <row r="17153" spans="1:8">
      <c r="A17153">
        <v>17839</v>
      </c>
      <c r="B17153" t="s">
        <v>719</v>
      </c>
      <c r="C17153" t="s">
        <v>32</v>
      </c>
      <c r="D17153" s="1">
        <v>44273.3368287037</v>
      </c>
      <c r="E17153" s="2" t="str">
        <f t="array" ref="E17153">INDEX(Content[],MATCH(B17153,Content!$B$2:$B$1001,0),3)</f>
        <v>video</v>
      </c>
      <c r="F17153" s="2" t="str">
        <f t="array" ref="F17153">INDEX(Content[],MATCH(B17153,Content!$B$2:$B$1001,0),4)</f>
        <v>studying</v>
      </c>
      <c r="G17153" s="2" t="str">
        <f t="array" ref="G17153">INDEX(Reaction_Types[],MATCH(C17153,'Reaction Types'!$B$2:$B$17,0),3)</f>
        <v>positive</v>
      </c>
      <c r="H17153" s="2">
        <f t="array" ref="H17153">INDEX(Reaction_Types[],MATCH(C17153,'Reaction Types'!$B$2:$B$17,0),4)</f>
        <v>30</v>
      </c>
    </row>
    <row r="17154" spans="1:8">
      <c r="A17154">
        <v>17840</v>
      </c>
      <c r="B17154" t="s">
        <v>719</v>
      </c>
      <c r="C17154" t="s">
        <v>37</v>
      </c>
      <c r="D17154" s="1">
        <v>44256.5654513889</v>
      </c>
      <c r="E17154" s="2" t="str">
        <f t="array" ref="E17154">INDEX(Content[],MATCH(B17154,Content!$B$2:$B$1001,0),3)</f>
        <v>video</v>
      </c>
      <c r="F17154" s="2" t="str">
        <f t="array" ref="F17154">INDEX(Content[],MATCH(B17154,Content!$B$2:$B$1001,0),4)</f>
        <v>studying</v>
      </c>
      <c r="G17154" s="2" t="str">
        <f t="array" ref="G17154">INDEX(Reaction_Types[],MATCH(C17154,'Reaction Types'!$B$2:$B$17,0),3)</f>
        <v>neutral</v>
      </c>
      <c r="H17154" s="2">
        <f t="array" ref="H17154">INDEX(Reaction_Types[],MATCH(C17154,'Reaction Types'!$B$2:$B$17,0),4)</f>
        <v>20</v>
      </c>
    </row>
    <row r="17155" spans="1:8">
      <c r="A17155">
        <v>17841</v>
      </c>
      <c r="B17155" t="s">
        <v>719</v>
      </c>
      <c r="C17155" t="s">
        <v>34</v>
      </c>
      <c r="D17155" s="1">
        <v>44350.3350462963</v>
      </c>
      <c r="E17155" s="2" t="str">
        <f t="array" ref="E17155">INDEX(Content[],MATCH(B17155,Content!$B$2:$B$1001,0),3)</f>
        <v>video</v>
      </c>
      <c r="F17155" s="2" t="str">
        <f t="array" ref="F17155">INDEX(Content[],MATCH(B17155,Content!$B$2:$B$1001,0),4)</f>
        <v>studying</v>
      </c>
      <c r="G17155" s="2" t="str">
        <f t="array" ref="G17155">INDEX(Reaction_Types[],MATCH(C17155,'Reaction Types'!$B$2:$B$17,0),3)</f>
        <v>positive</v>
      </c>
      <c r="H17155" s="2">
        <f t="array" ref="H17155">INDEX(Reaction_Types[],MATCH(C17155,'Reaction Types'!$B$2:$B$17,0),4)</f>
        <v>70</v>
      </c>
    </row>
    <row r="17156" spans="1:8">
      <c r="A17156">
        <v>17842</v>
      </c>
      <c r="B17156" t="s">
        <v>719</v>
      </c>
      <c r="C17156" t="s">
        <v>30</v>
      </c>
      <c r="D17156" s="1">
        <v>44057.2064236111</v>
      </c>
      <c r="E17156" s="2" t="str">
        <f t="array" ref="E17156">INDEX(Content[],MATCH(B17156,Content!$B$2:$B$1001,0),3)</f>
        <v>video</v>
      </c>
      <c r="F17156" s="2" t="str">
        <f t="array" ref="F17156">INDEX(Content[],MATCH(B17156,Content!$B$2:$B$1001,0),4)</f>
        <v>studying</v>
      </c>
      <c r="G17156" s="2" t="str">
        <f t="array" ref="G17156">INDEX(Reaction_Types[],MATCH(C17156,'Reaction Types'!$B$2:$B$17,0),3)</f>
        <v>negative</v>
      </c>
      <c r="H17156" s="2">
        <f t="array" ref="H17156">INDEX(Reaction_Types[],MATCH(C17156,'Reaction Types'!$B$2:$B$17,0),4)</f>
        <v>10</v>
      </c>
    </row>
    <row r="17157" spans="1:8">
      <c r="A17157">
        <v>17843</v>
      </c>
      <c r="B17157" t="s">
        <v>719</v>
      </c>
      <c r="C17157" t="s">
        <v>29</v>
      </c>
      <c r="D17157" s="1">
        <v>44018.0077893519</v>
      </c>
      <c r="E17157" s="2" t="str">
        <f t="array" ref="E17157">INDEX(Content[],MATCH(B17157,Content!$B$2:$B$1001,0),3)</f>
        <v>video</v>
      </c>
      <c r="F17157" s="2" t="str">
        <f t="array" ref="F17157">INDEX(Content[],MATCH(B17157,Content!$B$2:$B$1001,0),4)</f>
        <v>studying</v>
      </c>
      <c r="G17157" s="2" t="str">
        <f t="array" ref="G17157">INDEX(Reaction_Types[],MATCH(C17157,'Reaction Types'!$B$2:$B$17,0),3)</f>
        <v>negative</v>
      </c>
      <c r="H17157" s="2">
        <f t="array" ref="H17157">INDEX(Reaction_Types[],MATCH(C17157,'Reaction Types'!$B$2:$B$17,0),4)</f>
        <v>0</v>
      </c>
    </row>
    <row r="17158" spans="1:8">
      <c r="A17158">
        <v>17844</v>
      </c>
      <c r="B17158" t="s">
        <v>719</v>
      </c>
      <c r="C17158" t="s">
        <v>40</v>
      </c>
      <c r="D17158" s="1">
        <v>44005.4109259259</v>
      </c>
      <c r="E17158" s="2" t="str">
        <f t="array" ref="E17158">INDEX(Content[],MATCH(B17158,Content!$B$2:$B$1001,0),3)</f>
        <v>video</v>
      </c>
      <c r="F17158" s="2" t="str">
        <f t="array" ref="F17158">INDEX(Content[],MATCH(B17158,Content!$B$2:$B$1001,0),4)</f>
        <v>studying</v>
      </c>
      <c r="G17158" s="2" t="str">
        <f t="array" ref="G17158">INDEX(Reaction_Types[],MATCH(C17158,'Reaction Types'!$B$2:$B$17,0),3)</f>
        <v>negative</v>
      </c>
      <c r="H17158" s="2">
        <f t="array" ref="H17158">INDEX(Reaction_Types[],MATCH(C17158,'Reaction Types'!$B$2:$B$17,0),4)</f>
        <v>12</v>
      </c>
    </row>
    <row r="17159" spans="1:8">
      <c r="A17159">
        <v>17845</v>
      </c>
      <c r="B17159" t="s">
        <v>719</v>
      </c>
      <c r="C17159" t="s">
        <v>39</v>
      </c>
      <c r="D17159" s="1">
        <v>44246.7182638889</v>
      </c>
      <c r="E17159" s="2" t="str">
        <f t="array" ref="E17159">INDEX(Content[],MATCH(B17159,Content!$B$2:$B$1001,0),3)</f>
        <v>video</v>
      </c>
      <c r="F17159" s="2" t="str">
        <f t="array" ref="F17159">INDEX(Content[],MATCH(B17159,Content!$B$2:$B$1001,0),4)</f>
        <v>studying</v>
      </c>
      <c r="G17159" s="2" t="str">
        <f t="array" ref="G17159">INDEX(Reaction_Types[],MATCH(C17159,'Reaction Types'!$B$2:$B$17,0),3)</f>
        <v>positive</v>
      </c>
      <c r="H17159" s="2">
        <f t="array" ref="H17159">INDEX(Reaction_Types[],MATCH(C17159,'Reaction Types'!$B$2:$B$17,0),4)</f>
        <v>45</v>
      </c>
    </row>
    <row r="17160" spans="1:8">
      <c r="A17160">
        <v>17846</v>
      </c>
      <c r="B17160" t="s">
        <v>719</v>
      </c>
      <c r="C17160" t="s">
        <v>40</v>
      </c>
      <c r="D17160" s="1">
        <v>44341.7040393519</v>
      </c>
      <c r="E17160" s="2" t="str">
        <f t="array" ref="E17160">INDEX(Content[],MATCH(B17160,Content!$B$2:$B$1001,0),3)</f>
        <v>video</v>
      </c>
      <c r="F17160" s="2" t="str">
        <f t="array" ref="F17160">INDEX(Content[],MATCH(B17160,Content!$B$2:$B$1001,0),4)</f>
        <v>studying</v>
      </c>
      <c r="G17160" s="2" t="str">
        <f t="array" ref="G17160">INDEX(Reaction_Types[],MATCH(C17160,'Reaction Types'!$B$2:$B$17,0),3)</f>
        <v>negative</v>
      </c>
      <c r="H17160" s="2">
        <f t="array" ref="H17160">INDEX(Reaction_Types[],MATCH(C17160,'Reaction Types'!$B$2:$B$17,0),4)</f>
        <v>12</v>
      </c>
    </row>
    <row r="17161" spans="1:8">
      <c r="A17161">
        <v>17847</v>
      </c>
      <c r="B17161" t="s">
        <v>719</v>
      </c>
      <c r="C17161" t="s">
        <v>29</v>
      </c>
      <c r="D17161" s="1">
        <v>44018.2071643519</v>
      </c>
      <c r="E17161" s="2" t="str">
        <f t="array" ref="E17161">INDEX(Content[],MATCH(B17161,Content!$B$2:$B$1001,0),3)</f>
        <v>video</v>
      </c>
      <c r="F17161" s="2" t="str">
        <f t="array" ref="F17161">INDEX(Content[],MATCH(B17161,Content!$B$2:$B$1001,0),4)</f>
        <v>studying</v>
      </c>
      <c r="G17161" s="2" t="str">
        <f t="array" ref="G17161">INDEX(Reaction_Types[],MATCH(C17161,'Reaction Types'!$B$2:$B$17,0),3)</f>
        <v>negative</v>
      </c>
      <c r="H17161" s="2">
        <f t="array" ref="H17161">INDEX(Reaction_Types[],MATCH(C17161,'Reaction Types'!$B$2:$B$17,0),4)</f>
        <v>0</v>
      </c>
    </row>
    <row r="17162" spans="1:8">
      <c r="A17162">
        <v>17848</v>
      </c>
      <c r="B17162" t="s">
        <v>719</v>
      </c>
      <c r="C17162" t="s">
        <v>39</v>
      </c>
      <c r="D17162" s="1">
        <v>44116.9610648148</v>
      </c>
      <c r="E17162" s="2" t="str">
        <f t="array" ref="E17162">INDEX(Content[],MATCH(B17162,Content!$B$2:$B$1001,0),3)</f>
        <v>video</v>
      </c>
      <c r="F17162" s="2" t="str">
        <f t="array" ref="F17162">INDEX(Content[],MATCH(B17162,Content!$B$2:$B$1001,0),4)</f>
        <v>studying</v>
      </c>
      <c r="G17162" s="2" t="str">
        <f t="array" ref="G17162">INDEX(Reaction_Types[],MATCH(C17162,'Reaction Types'!$B$2:$B$17,0),3)</f>
        <v>positive</v>
      </c>
      <c r="H17162" s="2">
        <f t="array" ref="H17162">INDEX(Reaction_Types[],MATCH(C17162,'Reaction Types'!$B$2:$B$17,0),4)</f>
        <v>45</v>
      </c>
    </row>
    <row r="17163" spans="1:8">
      <c r="A17163">
        <v>17849</v>
      </c>
      <c r="B17163" t="s">
        <v>719</v>
      </c>
      <c r="C17163" t="s">
        <v>32</v>
      </c>
      <c r="D17163" s="1">
        <v>44189.303900463</v>
      </c>
      <c r="E17163" s="2" t="str">
        <f t="array" ref="E17163">INDEX(Content[],MATCH(B17163,Content!$B$2:$B$1001,0),3)</f>
        <v>video</v>
      </c>
      <c r="F17163" s="2" t="str">
        <f t="array" ref="F17163">INDEX(Content[],MATCH(B17163,Content!$B$2:$B$1001,0),4)</f>
        <v>studying</v>
      </c>
      <c r="G17163" s="2" t="str">
        <f t="array" ref="G17163">INDEX(Reaction_Types[],MATCH(C17163,'Reaction Types'!$B$2:$B$17,0),3)</f>
        <v>positive</v>
      </c>
      <c r="H17163" s="2">
        <f t="array" ref="H17163">INDEX(Reaction_Types[],MATCH(C17163,'Reaction Types'!$B$2:$B$17,0),4)</f>
        <v>30</v>
      </c>
    </row>
    <row r="17164" spans="1:8">
      <c r="A17164">
        <v>17850</v>
      </c>
      <c r="B17164" t="s">
        <v>719</v>
      </c>
      <c r="C17164" t="s">
        <v>32</v>
      </c>
      <c r="D17164" s="1">
        <v>44001.4268865741</v>
      </c>
      <c r="E17164" s="2" t="str">
        <f t="array" ref="E17164">INDEX(Content[],MATCH(B17164,Content!$B$2:$B$1001,0),3)</f>
        <v>video</v>
      </c>
      <c r="F17164" s="2" t="str">
        <f t="array" ref="F17164">INDEX(Content[],MATCH(B17164,Content!$B$2:$B$1001,0),4)</f>
        <v>studying</v>
      </c>
      <c r="G17164" s="2" t="str">
        <f t="array" ref="G17164">INDEX(Reaction_Types[],MATCH(C17164,'Reaction Types'!$B$2:$B$17,0),3)</f>
        <v>positive</v>
      </c>
      <c r="H17164" s="2">
        <f t="array" ref="H17164">INDEX(Reaction_Types[],MATCH(C17164,'Reaction Types'!$B$2:$B$17,0),4)</f>
        <v>30</v>
      </c>
    </row>
    <row r="17165" spans="1:8">
      <c r="A17165">
        <v>17851</v>
      </c>
      <c r="B17165" t="s">
        <v>719</v>
      </c>
      <c r="C17165" t="s">
        <v>38</v>
      </c>
      <c r="D17165" s="1">
        <v>44349.0932523148</v>
      </c>
      <c r="E17165" s="2" t="str">
        <f t="array" ref="E17165">INDEX(Content[],MATCH(B17165,Content!$B$2:$B$1001,0),3)</f>
        <v>video</v>
      </c>
      <c r="F17165" s="2" t="str">
        <f t="array" ref="F17165">INDEX(Content[],MATCH(B17165,Content!$B$2:$B$1001,0),4)</f>
        <v>studying</v>
      </c>
      <c r="G17165" s="2" t="str">
        <f t="array" ref="G17165">INDEX(Reaction_Types[],MATCH(C17165,'Reaction Types'!$B$2:$B$17,0),3)</f>
        <v>positive</v>
      </c>
      <c r="H17165" s="2">
        <f t="array" ref="H17165">INDEX(Reaction_Types[],MATCH(C17165,'Reaction Types'!$B$2:$B$17,0),4)</f>
        <v>75</v>
      </c>
    </row>
    <row r="17166" spans="1:8">
      <c r="A17166">
        <v>17852</v>
      </c>
      <c r="B17166" t="s">
        <v>719</v>
      </c>
      <c r="C17166" t="s">
        <v>46</v>
      </c>
      <c r="D17166" s="1">
        <v>44257.3786226852</v>
      </c>
      <c r="E17166" s="2" t="str">
        <f t="array" ref="E17166">INDEX(Content[],MATCH(B17166,Content!$B$2:$B$1001,0),3)</f>
        <v>video</v>
      </c>
      <c r="F17166" s="2" t="str">
        <f t="array" ref="F17166">INDEX(Content[],MATCH(B17166,Content!$B$2:$B$1001,0),4)</f>
        <v>studying</v>
      </c>
      <c r="G17166" s="2" t="str">
        <f t="array" ref="G17166">INDEX(Reaction_Types[],MATCH(C17166,'Reaction Types'!$B$2:$B$17,0),3)</f>
        <v>positive</v>
      </c>
      <c r="H17166" s="2">
        <f t="array" ref="H17166">INDEX(Reaction_Types[],MATCH(C17166,'Reaction Types'!$B$2:$B$17,0),4)</f>
        <v>72</v>
      </c>
    </row>
    <row r="17167" spans="1:8">
      <c r="A17167">
        <v>17853</v>
      </c>
      <c r="B17167" t="s">
        <v>719</v>
      </c>
      <c r="C17167" t="s">
        <v>35</v>
      </c>
      <c r="D17167" s="1">
        <v>44234.9936805556</v>
      </c>
      <c r="E17167" s="2" t="str">
        <f t="array" ref="E17167">INDEX(Content[],MATCH(B17167,Content!$B$2:$B$1001,0),3)</f>
        <v>video</v>
      </c>
      <c r="F17167" s="2" t="str">
        <f t="array" ref="F17167">INDEX(Content[],MATCH(B17167,Content!$B$2:$B$1001,0),4)</f>
        <v>studying</v>
      </c>
      <c r="G17167" s="2" t="str">
        <f t="array" ref="G17167">INDEX(Reaction_Types[],MATCH(C17167,'Reaction Types'!$B$2:$B$17,0),3)</f>
        <v>negative</v>
      </c>
      <c r="H17167" s="2">
        <f t="array" ref="H17167">INDEX(Reaction_Types[],MATCH(C17167,'Reaction Types'!$B$2:$B$17,0),4)</f>
        <v>5</v>
      </c>
    </row>
    <row r="17168" spans="1:8">
      <c r="A17168">
        <v>17854</v>
      </c>
      <c r="B17168" t="s">
        <v>719</v>
      </c>
      <c r="C17168" t="s">
        <v>30</v>
      </c>
      <c r="D17168" s="1">
        <v>44095.8926851852</v>
      </c>
      <c r="E17168" s="2" t="str">
        <f t="array" ref="E17168">INDEX(Content[],MATCH(B17168,Content!$B$2:$B$1001,0),3)</f>
        <v>video</v>
      </c>
      <c r="F17168" s="2" t="str">
        <f t="array" ref="F17168">INDEX(Content[],MATCH(B17168,Content!$B$2:$B$1001,0),4)</f>
        <v>studying</v>
      </c>
      <c r="G17168" s="2" t="str">
        <f t="array" ref="G17168">INDEX(Reaction_Types[],MATCH(C17168,'Reaction Types'!$B$2:$B$17,0),3)</f>
        <v>negative</v>
      </c>
      <c r="H17168" s="2">
        <f t="array" ref="H17168">INDEX(Reaction_Types[],MATCH(C17168,'Reaction Types'!$B$2:$B$17,0),4)</f>
        <v>10</v>
      </c>
    </row>
    <row r="17169" spans="1:8">
      <c r="A17169">
        <v>17855</v>
      </c>
      <c r="B17169" t="s">
        <v>719</v>
      </c>
      <c r="C17169" t="s">
        <v>39</v>
      </c>
      <c r="D17169" s="1">
        <v>44078.1754513889</v>
      </c>
      <c r="E17169" s="2" t="str">
        <f t="array" ref="E17169">INDEX(Content[],MATCH(B17169,Content!$B$2:$B$1001,0),3)</f>
        <v>video</v>
      </c>
      <c r="F17169" s="2" t="str">
        <f t="array" ref="F17169">INDEX(Content[],MATCH(B17169,Content!$B$2:$B$1001,0),4)</f>
        <v>studying</v>
      </c>
      <c r="G17169" s="2" t="str">
        <f t="array" ref="G17169">INDEX(Reaction_Types[],MATCH(C17169,'Reaction Types'!$B$2:$B$17,0),3)</f>
        <v>positive</v>
      </c>
      <c r="H17169" s="2">
        <f t="array" ref="H17169">INDEX(Reaction_Types[],MATCH(C17169,'Reaction Types'!$B$2:$B$17,0),4)</f>
        <v>45</v>
      </c>
    </row>
    <row r="17170" spans="1:8">
      <c r="A17170">
        <v>17857</v>
      </c>
      <c r="B17170" t="s">
        <v>720</v>
      </c>
      <c r="C17170" t="s">
        <v>36</v>
      </c>
      <c r="D17170" s="1">
        <v>44069.1581597222</v>
      </c>
      <c r="E17170" s="2" t="str">
        <f t="array" ref="E17170">INDEX(Content[],MATCH(B17170,Content!$B$2:$B$1001,0),3)</f>
        <v>video</v>
      </c>
      <c r="F17170" s="2" t="str">
        <f t="array" ref="F17170">INDEX(Content[],MATCH(B17170,Content!$B$2:$B$1001,0),4)</f>
        <v>science</v>
      </c>
      <c r="G17170" s="2" t="str">
        <f t="array" ref="G17170">INDEX(Reaction_Types[],MATCH(C17170,'Reaction Types'!$B$2:$B$17,0),3)</f>
        <v>positive</v>
      </c>
      <c r="H17170" s="2">
        <f t="array" ref="H17170">INDEX(Reaction_Types[],MATCH(C17170,'Reaction Types'!$B$2:$B$17,0),4)</f>
        <v>65</v>
      </c>
    </row>
    <row r="17171" spans="1:8">
      <c r="A17171">
        <v>17858</v>
      </c>
      <c r="B17171" t="s">
        <v>720</v>
      </c>
      <c r="C17171" t="s">
        <v>35</v>
      </c>
      <c r="D17171" s="1">
        <v>44172.0797916667</v>
      </c>
      <c r="E17171" s="2" t="str">
        <f t="array" ref="E17171">INDEX(Content[],MATCH(B17171,Content!$B$2:$B$1001,0),3)</f>
        <v>video</v>
      </c>
      <c r="F17171" s="2" t="str">
        <f t="array" ref="F17171">INDEX(Content[],MATCH(B17171,Content!$B$2:$B$1001,0),4)</f>
        <v>science</v>
      </c>
      <c r="G17171" s="2" t="str">
        <f t="array" ref="G17171">INDEX(Reaction_Types[],MATCH(C17171,'Reaction Types'!$B$2:$B$17,0),3)</f>
        <v>negative</v>
      </c>
      <c r="H17171" s="2">
        <f t="array" ref="H17171">INDEX(Reaction_Types[],MATCH(C17171,'Reaction Types'!$B$2:$B$17,0),4)</f>
        <v>5</v>
      </c>
    </row>
    <row r="17172" spans="1:8">
      <c r="A17172">
        <v>17859</v>
      </c>
      <c r="B17172" t="s">
        <v>720</v>
      </c>
      <c r="C17172" t="s">
        <v>38</v>
      </c>
      <c r="D17172" s="1">
        <v>44162.1596064815</v>
      </c>
      <c r="E17172" s="2" t="str">
        <f t="array" ref="E17172">INDEX(Content[],MATCH(B17172,Content!$B$2:$B$1001,0),3)</f>
        <v>video</v>
      </c>
      <c r="F17172" s="2" t="str">
        <f t="array" ref="F17172">INDEX(Content[],MATCH(B17172,Content!$B$2:$B$1001,0),4)</f>
        <v>science</v>
      </c>
      <c r="G17172" s="2" t="str">
        <f t="array" ref="G17172">INDEX(Reaction_Types[],MATCH(C17172,'Reaction Types'!$B$2:$B$17,0),3)</f>
        <v>positive</v>
      </c>
      <c r="H17172" s="2">
        <f t="array" ref="H17172">INDEX(Reaction_Types[],MATCH(C17172,'Reaction Types'!$B$2:$B$17,0),4)</f>
        <v>75</v>
      </c>
    </row>
    <row r="17173" spans="1:8">
      <c r="A17173">
        <v>17860</v>
      </c>
      <c r="B17173" t="s">
        <v>720</v>
      </c>
      <c r="C17173" t="s">
        <v>29</v>
      </c>
      <c r="D17173" s="1">
        <v>44080.9378240741</v>
      </c>
      <c r="E17173" s="2" t="str">
        <f t="array" ref="E17173">INDEX(Content[],MATCH(B17173,Content!$B$2:$B$1001,0),3)</f>
        <v>video</v>
      </c>
      <c r="F17173" s="2" t="str">
        <f t="array" ref="F17173">INDEX(Content[],MATCH(B17173,Content!$B$2:$B$1001,0),4)</f>
        <v>science</v>
      </c>
      <c r="G17173" s="2" t="str">
        <f t="array" ref="G17173">INDEX(Reaction_Types[],MATCH(C17173,'Reaction Types'!$B$2:$B$17,0),3)</f>
        <v>negative</v>
      </c>
      <c r="H17173" s="2">
        <f t="array" ref="H17173">INDEX(Reaction_Types[],MATCH(C17173,'Reaction Types'!$B$2:$B$17,0),4)</f>
        <v>0</v>
      </c>
    </row>
    <row r="17174" spans="1:8">
      <c r="A17174">
        <v>17861</v>
      </c>
      <c r="B17174" t="s">
        <v>720</v>
      </c>
      <c r="C17174" t="s">
        <v>43</v>
      </c>
      <c r="D17174" s="1">
        <v>44324.3581712963</v>
      </c>
      <c r="E17174" s="2" t="str">
        <f t="array" ref="E17174">INDEX(Content[],MATCH(B17174,Content!$B$2:$B$1001,0),3)</f>
        <v>video</v>
      </c>
      <c r="F17174" s="2" t="str">
        <f t="array" ref="F17174">INDEX(Content[],MATCH(B17174,Content!$B$2:$B$1001,0),4)</f>
        <v>science</v>
      </c>
      <c r="G17174" s="2" t="str">
        <f t="array" ref="G17174">INDEX(Reaction_Types[],MATCH(C17174,'Reaction Types'!$B$2:$B$17,0),3)</f>
        <v>positive</v>
      </c>
      <c r="H17174" s="2">
        <f t="array" ref="H17174">INDEX(Reaction_Types[],MATCH(C17174,'Reaction Types'!$B$2:$B$17,0),4)</f>
        <v>70</v>
      </c>
    </row>
    <row r="17175" spans="1:8">
      <c r="A17175">
        <v>17862</v>
      </c>
      <c r="B17175" t="s">
        <v>720</v>
      </c>
      <c r="C17175" t="s">
        <v>37</v>
      </c>
      <c r="D17175" s="1">
        <v>44325.8678935185</v>
      </c>
      <c r="E17175" s="2" t="str">
        <f t="array" ref="E17175">INDEX(Content[],MATCH(B17175,Content!$B$2:$B$1001,0),3)</f>
        <v>video</v>
      </c>
      <c r="F17175" s="2" t="str">
        <f t="array" ref="F17175">INDEX(Content[],MATCH(B17175,Content!$B$2:$B$1001,0),4)</f>
        <v>science</v>
      </c>
      <c r="G17175" s="2" t="str">
        <f t="array" ref="G17175">INDEX(Reaction_Types[],MATCH(C17175,'Reaction Types'!$B$2:$B$17,0),3)</f>
        <v>neutral</v>
      </c>
      <c r="H17175" s="2">
        <f t="array" ref="H17175">INDEX(Reaction_Types[],MATCH(C17175,'Reaction Types'!$B$2:$B$17,0),4)</f>
        <v>20</v>
      </c>
    </row>
    <row r="17176" spans="1:8">
      <c r="A17176">
        <v>17863</v>
      </c>
      <c r="B17176" t="s">
        <v>720</v>
      </c>
      <c r="C17176" t="s">
        <v>40</v>
      </c>
      <c r="D17176" s="1">
        <v>44337.0812152778</v>
      </c>
      <c r="E17176" s="2" t="str">
        <f t="array" ref="E17176">INDEX(Content[],MATCH(B17176,Content!$B$2:$B$1001,0),3)</f>
        <v>video</v>
      </c>
      <c r="F17176" s="2" t="str">
        <f t="array" ref="F17176">INDEX(Content[],MATCH(B17176,Content!$B$2:$B$1001,0),4)</f>
        <v>science</v>
      </c>
      <c r="G17176" s="2" t="str">
        <f t="array" ref="G17176">INDEX(Reaction_Types[],MATCH(C17176,'Reaction Types'!$B$2:$B$17,0),3)</f>
        <v>negative</v>
      </c>
      <c r="H17176" s="2">
        <f t="array" ref="H17176">INDEX(Reaction_Types[],MATCH(C17176,'Reaction Types'!$B$2:$B$17,0),4)</f>
        <v>12</v>
      </c>
    </row>
    <row r="17177" spans="1:8">
      <c r="A17177">
        <v>17864</v>
      </c>
      <c r="B17177" t="s">
        <v>720</v>
      </c>
      <c r="C17177" t="s">
        <v>42</v>
      </c>
      <c r="D17177" s="1">
        <v>44053.6089236111</v>
      </c>
      <c r="E17177" s="2" t="str">
        <f t="array" ref="E17177">INDEX(Content[],MATCH(B17177,Content!$B$2:$B$1001,0),3)</f>
        <v>video</v>
      </c>
      <c r="F17177" s="2" t="str">
        <f t="array" ref="F17177">INDEX(Content[],MATCH(B17177,Content!$B$2:$B$1001,0),4)</f>
        <v>science</v>
      </c>
      <c r="G17177" s="2" t="str">
        <f t="array" ref="G17177">INDEX(Reaction_Types[],MATCH(C17177,'Reaction Types'!$B$2:$B$17,0),3)</f>
        <v>positive</v>
      </c>
      <c r="H17177" s="2">
        <f t="array" ref="H17177">INDEX(Reaction_Types[],MATCH(C17177,'Reaction Types'!$B$2:$B$17,0),4)</f>
        <v>60</v>
      </c>
    </row>
    <row r="17178" spans="1:8">
      <c r="A17178">
        <v>17865</v>
      </c>
      <c r="B17178" t="s">
        <v>720</v>
      </c>
      <c r="C17178" t="s">
        <v>46</v>
      </c>
      <c r="D17178" s="1">
        <v>44149.2919212963</v>
      </c>
      <c r="E17178" s="2" t="str">
        <f t="array" ref="E17178">INDEX(Content[],MATCH(B17178,Content!$B$2:$B$1001,0),3)</f>
        <v>video</v>
      </c>
      <c r="F17178" s="2" t="str">
        <f t="array" ref="F17178">INDEX(Content[],MATCH(B17178,Content!$B$2:$B$1001,0),4)</f>
        <v>science</v>
      </c>
      <c r="G17178" s="2" t="str">
        <f t="array" ref="G17178">INDEX(Reaction_Types[],MATCH(C17178,'Reaction Types'!$B$2:$B$17,0),3)</f>
        <v>positive</v>
      </c>
      <c r="H17178" s="2">
        <f t="array" ref="H17178">INDEX(Reaction_Types[],MATCH(C17178,'Reaction Types'!$B$2:$B$17,0),4)</f>
        <v>72</v>
      </c>
    </row>
    <row r="17179" spans="1:8">
      <c r="A17179">
        <v>17866</v>
      </c>
      <c r="B17179" t="s">
        <v>720</v>
      </c>
      <c r="C17179" t="s">
        <v>33</v>
      </c>
      <c r="D17179" s="1">
        <v>44213.7661111111</v>
      </c>
      <c r="E17179" s="2" t="str">
        <f t="array" ref="E17179">INDEX(Content[],MATCH(B17179,Content!$B$2:$B$1001,0),3)</f>
        <v>video</v>
      </c>
      <c r="F17179" s="2" t="str">
        <f t="array" ref="F17179">INDEX(Content[],MATCH(B17179,Content!$B$2:$B$1001,0),4)</f>
        <v>science</v>
      </c>
      <c r="G17179" s="2" t="str">
        <f t="array" ref="G17179">INDEX(Reaction_Types[],MATCH(C17179,'Reaction Types'!$B$2:$B$17,0),3)</f>
        <v>neutral</v>
      </c>
      <c r="H17179" s="2">
        <f t="array" ref="H17179">INDEX(Reaction_Types[],MATCH(C17179,'Reaction Types'!$B$2:$B$17,0),4)</f>
        <v>35</v>
      </c>
    </row>
    <row r="17180" spans="1:8">
      <c r="A17180">
        <v>17867</v>
      </c>
      <c r="B17180" t="s">
        <v>720</v>
      </c>
      <c r="C17180" t="s">
        <v>36</v>
      </c>
      <c r="D17180" s="1">
        <v>44254.7910069444</v>
      </c>
      <c r="E17180" s="2" t="str">
        <f t="array" ref="E17180">INDEX(Content[],MATCH(B17180,Content!$B$2:$B$1001,0),3)</f>
        <v>video</v>
      </c>
      <c r="F17180" s="2" t="str">
        <f t="array" ref="F17180">INDEX(Content[],MATCH(B17180,Content!$B$2:$B$1001,0),4)</f>
        <v>science</v>
      </c>
      <c r="G17180" s="2" t="str">
        <f t="array" ref="G17180">INDEX(Reaction_Types[],MATCH(C17180,'Reaction Types'!$B$2:$B$17,0),3)</f>
        <v>positive</v>
      </c>
      <c r="H17180" s="2">
        <f t="array" ref="H17180">INDEX(Reaction_Types[],MATCH(C17180,'Reaction Types'!$B$2:$B$17,0),4)</f>
        <v>65</v>
      </c>
    </row>
    <row r="17181" spans="1:8">
      <c r="A17181">
        <v>17868</v>
      </c>
      <c r="B17181" t="s">
        <v>720</v>
      </c>
      <c r="C17181" t="s">
        <v>39</v>
      </c>
      <c r="D17181" s="1">
        <v>44184.9936226852</v>
      </c>
      <c r="E17181" s="2" t="str">
        <f t="array" ref="E17181">INDEX(Content[],MATCH(B17181,Content!$B$2:$B$1001,0),3)</f>
        <v>video</v>
      </c>
      <c r="F17181" s="2" t="str">
        <f t="array" ref="F17181">INDEX(Content[],MATCH(B17181,Content!$B$2:$B$1001,0),4)</f>
        <v>science</v>
      </c>
      <c r="G17181" s="2" t="str">
        <f t="array" ref="G17181">INDEX(Reaction_Types[],MATCH(C17181,'Reaction Types'!$B$2:$B$17,0),3)</f>
        <v>positive</v>
      </c>
      <c r="H17181" s="2">
        <f t="array" ref="H17181">INDEX(Reaction_Types[],MATCH(C17181,'Reaction Types'!$B$2:$B$17,0),4)</f>
        <v>45</v>
      </c>
    </row>
    <row r="17182" spans="1:8">
      <c r="A17182">
        <v>17869</v>
      </c>
      <c r="B17182" t="s">
        <v>720</v>
      </c>
      <c r="C17182" t="s">
        <v>37</v>
      </c>
      <c r="D17182" s="1">
        <v>44261.2985300926</v>
      </c>
      <c r="E17182" s="2" t="str">
        <f t="array" ref="E17182">INDEX(Content[],MATCH(B17182,Content!$B$2:$B$1001,0),3)</f>
        <v>video</v>
      </c>
      <c r="F17182" s="2" t="str">
        <f t="array" ref="F17182">INDEX(Content[],MATCH(B17182,Content!$B$2:$B$1001,0),4)</f>
        <v>science</v>
      </c>
      <c r="G17182" s="2" t="str">
        <f t="array" ref="G17182">INDEX(Reaction_Types[],MATCH(C17182,'Reaction Types'!$B$2:$B$17,0),3)</f>
        <v>neutral</v>
      </c>
      <c r="H17182" s="2">
        <f t="array" ref="H17182">INDEX(Reaction_Types[],MATCH(C17182,'Reaction Types'!$B$2:$B$17,0),4)</f>
        <v>20</v>
      </c>
    </row>
    <row r="17183" spans="1:8">
      <c r="A17183">
        <v>17870</v>
      </c>
      <c r="B17183" t="s">
        <v>720</v>
      </c>
      <c r="C17183" t="s">
        <v>37</v>
      </c>
      <c r="D17183" s="1">
        <v>44080.7321527778</v>
      </c>
      <c r="E17183" s="2" t="str">
        <f t="array" ref="E17183">INDEX(Content[],MATCH(B17183,Content!$B$2:$B$1001,0),3)</f>
        <v>video</v>
      </c>
      <c r="F17183" s="2" t="str">
        <f t="array" ref="F17183">INDEX(Content[],MATCH(B17183,Content!$B$2:$B$1001,0),4)</f>
        <v>science</v>
      </c>
      <c r="G17183" s="2" t="str">
        <f t="array" ref="G17183">INDEX(Reaction_Types[],MATCH(C17183,'Reaction Types'!$B$2:$B$17,0),3)</f>
        <v>neutral</v>
      </c>
      <c r="H17183" s="2">
        <f t="array" ref="H17183">INDEX(Reaction_Types[],MATCH(C17183,'Reaction Types'!$B$2:$B$17,0),4)</f>
        <v>20</v>
      </c>
    </row>
    <row r="17184" spans="1:8">
      <c r="A17184">
        <v>17871</v>
      </c>
      <c r="B17184" t="s">
        <v>720</v>
      </c>
      <c r="C17184" t="s">
        <v>35</v>
      </c>
      <c r="D17184" s="1">
        <v>44117.5489236111</v>
      </c>
      <c r="E17184" s="2" t="str">
        <f t="array" ref="E17184">INDEX(Content[],MATCH(B17184,Content!$B$2:$B$1001,0),3)</f>
        <v>video</v>
      </c>
      <c r="F17184" s="2" t="str">
        <f t="array" ref="F17184">INDEX(Content[],MATCH(B17184,Content!$B$2:$B$1001,0),4)</f>
        <v>science</v>
      </c>
      <c r="G17184" s="2" t="str">
        <f t="array" ref="G17184">INDEX(Reaction_Types[],MATCH(C17184,'Reaction Types'!$B$2:$B$17,0),3)</f>
        <v>negative</v>
      </c>
      <c r="H17184" s="2">
        <f t="array" ref="H17184">INDEX(Reaction_Types[],MATCH(C17184,'Reaction Types'!$B$2:$B$17,0),4)</f>
        <v>5</v>
      </c>
    </row>
    <row r="17185" spans="1:8">
      <c r="A17185">
        <v>17872</v>
      </c>
      <c r="B17185" t="s">
        <v>720</v>
      </c>
      <c r="C17185" t="s">
        <v>39</v>
      </c>
      <c r="D17185" s="1">
        <v>44039.0566666667</v>
      </c>
      <c r="E17185" s="2" t="str">
        <f t="array" ref="E17185">INDEX(Content[],MATCH(B17185,Content!$B$2:$B$1001,0),3)</f>
        <v>video</v>
      </c>
      <c r="F17185" s="2" t="str">
        <f t="array" ref="F17185">INDEX(Content[],MATCH(B17185,Content!$B$2:$B$1001,0),4)</f>
        <v>science</v>
      </c>
      <c r="G17185" s="2" t="str">
        <f t="array" ref="G17185">INDEX(Reaction_Types[],MATCH(C17185,'Reaction Types'!$B$2:$B$17,0),3)</f>
        <v>positive</v>
      </c>
      <c r="H17185" s="2">
        <f t="array" ref="H17185">INDEX(Reaction_Types[],MATCH(C17185,'Reaction Types'!$B$2:$B$17,0),4)</f>
        <v>45</v>
      </c>
    </row>
    <row r="17186" spans="1:8">
      <c r="A17186">
        <v>17873</v>
      </c>
      <c r="B17186" t="s">
        <v>720</v>
      </c>
      <c r="C17186" t="s">
        <v>31</v>
      </c>
      <c r="D17186" s="1">
        <v>44085.9635763889</v>
      </c>
      <c r="E17186" s="2" t="str">
        <f t="array" ref="E17186">INDEX(Content[],MATCH(B17186,Content!$B$2:$B$1001,0),3)</f>
        <v>video</v>
      </c>
      <c r="F17186" s="2" t="str">
        <f t="array" ref="F17186">INDEX(Content[],MATCH(B17186,Content!$B$2:$B$1001,0),4)</f>
        <v>science</v>
      </c>
      <c r="G17186" s="2" t="str">
        <f t="array" ref="G17186">INDEX(Reaction_Types[],MATCH(C17186,'Reaction Types'!$B$2:$B$17,0),3)</f>
        <v>negative</v>
      </c>
      <c r="H17186" s="2">
        <f t="array" ref="H17186">INDEX(Reaction_Types[],MATCH(C17186,'Reaction Types'!$B$2:$B$17,0),4)</f>
        <v>15</v>
      </c>
    </row>
    <row r="17187" spans="1:8">
      <c r="A17187">
        <v>17874</v>
      </c>
      <c r="B17187" t="s">
        <v>720</v>
      </c>
      <c r="C17187" t="s">
        <v>30</v>
      </c>
      <c r="D17187" s="1">
        <v>44130.3896759259</v>
      </c>
      <c r="E17187" s="2" t="str">
        <f t="array" ref="E17187">INDEX(Content[],MATCH(B17187,Content!$B$2:$B$1001,0),3)</f>
        <v>video</v>
      </c>
      <c r="F17187" s="2" t="str">
        <f t="array" ref="F17187">INDEX(Content[],MATCH(B17187,Content!$B$2:$B$1001,0),4)</f>
        <v>science</v>
      </c>
      <c r="G17187" s="2" t="str">
        <f t="array" ref="G17187">INDEX(Reaction_Types[],MATCH(C17187,'Reaction Types'!$B$2:$B$17,0),3)</f>
        <v>negative</v>
      </c>
      <c r="H17187" s="2">
        <f t="array" ref="H17187">INDEX(Reaction_Types[],MATCH(C17187,'Reaction Types'!$B$2:$B$17,0),4)</f>
        <v>10</v>
      </c>
    </row>
    <row r="17188" spans="1:8">
      <c r="A17188">
        <v>17875</v>
      </c>
      <c r="B17188" t="s">
        <v>720</v>
      </c>
      <c r="C17188" t="s">
        <v>41</v>
      </c>
      <c r="D17188" s="1">
        <v>44067.172337963</v>
      </c>
      <c r="E17188" s="2" t="str">
        <f t="array" ref="E17188">INDEX(Content[],MATCH(B17188,Content!$B$2:$B$1001,0),3)</f>
        <v>video</v>
      </c>
      <c r="F17188" s="2" t="str">
        <f t="array" ref="F17188">INDEX(Content[],MATCH(B17188,Content!$B$2:$B$1001,0),4)</f>
        <v>science</v>
      </c>
      <c r="G17188" s="2" t="str">
        <f t="array" ref="G17188">INDEX(Reaction_Types[],MATCH(C17188,'Reaction Types'!$B$2:$B$17,0),3)</f>
        <v>positive</v>
      </c>
      <c r="H17188" s="2">
        <f t="array" ref="H17188">INDEX(Reaction_Types[],MATCH(C17188,'Reaction Types'!$B$2:$B$17,0),4)</f>
        <v>50</v>
      </c>
    </row>
    <row r="17189" spans="1:8">
      <c r="A17189">
        <v>17876</v>
      </c>
      <c r="B17189" t="s">
        <v>720</v>
      </c>
      <c r="C17189" t="s">
        <v>31</v>
      </c>
      <c r="D17189" s="1">
        <v>44342.4294444444</v>
      </c>
      <c r="E17189" s="2" t="str">
        <f t="array" ref="E17189">INDEX(Content[],MATCH(B17189,Content!$B$2:$B$1001,0),3)</f>
        <v>video</v>
      </c>
      <c r="F17189" s="2" t="str">
        <f t="array" ref="F17189">INDEX(Content[],MATCH(B17189,Content!$B$2:$B$1001,0),4)</f>
        <v>science</v>
      </c>
      <c r="G17189" s="2" t="str">
        <f t="array" ref="G17189">INDEX(Reaction_Types[],MATCH(C17189,'Reaction Types'!$B$2:$B$17,0),3)</f>
        <v>negative</v>
      </c>
      <c r="H17189" s="2">
        <f t="array" ref="H17189">INDEX(Reaction_Types[],MATCH(C17189,'Reaction Types'!$B$2:$B$17,0),4)</f>
        <v>15</v>
      </c>
    </row>
    <row r="17190" spans="1:8">
      <c r="A17190">
        <v>17877</v>
      </c>
      <c r="B17190" t="s">
        <v>720</v>
      </c>
      <c r="C17190" t="s">
        <v>37</v>
      </c>
      <c r="D17190" s="1">
        <v>44060.343912037</v>
      </c>
      <c r="E17190" s="2" t="str">
        <f t="array" ref="E17190">INDEX(Content[],MATCH(B17190,Content!$B$2:$B$1001,0),3)</f>
        <v>video</v>
      </c>
      <c r="F17190" s="2" t="str">
        <f t="array" ref="F17190">INDEX(Content[],MATCH(B17190,Content!$B$2:$B$1001,0),4)</f>
        <v>science</v>
      </c>
      <c r="G17190" s="2" t="str">
        <f t="array" ref="G17190">INDEX(Reaction_Types[],MATCH(C17190,'Reaction Types'!$B$2:$B$17,0),3)</f>
        <v>neutral</v>
      </c>
      <c r="H17190" s="2">
        <f t="array" ref="H17190">INDEX(Reaction_Types[],MATCH(C17190,'Reaction Types'!$B$2:$B$17,0),4)</f>
        <v>20</v>
      </c>
    </row>
    <row r="17191" spans="1:8">
      <c r="A17191">
        <v>17878</v>
      </c>
      <c r="B17191" t="s">
        <v>720</v>
      </c>
      <c r="C17191" t="s">
        <v>29</v>
      </c>
      <c r="D17191" s="1">
        <v>44097.0051041667</v>
      </c>
      <c r="E17191" s="2" t="str">
        <f t="array" ref="E17191">INDEX(Content[],MATCH(B17191,Content!$B$2:$B$1001,0),3)</f>
        <v>video</v>
      </c>
      <c r="F17191" s="2" t="str">
        <f t="array" ref="F17191">INDEX(Content[],MATCH(B17191,Content!$B$2:$B$1001,0),4)</f>
        <v>science</v>
      </c>
      <c r="G17191" s="2" t="str">
        <f t="array" ref="G17191">INDEX(Reaction_Types[],MATCH(C17191,'Reaction Types'!$B$2:$B$17,0),3)</f>
        <v>negative</v>
      </c>
      <c r="H17191" s="2">
        <f t="array" ref="H17191">INDEX(Reaction_Types[],MATCH(C17191,'Reaction Types'!$B$2:$B$17,0),4)</f>
        <v>0</v>
      </c>
    </row>
    <row r="17192" spans="1:8">
      <c r="A17192">
        <v>17879</v>
      </c>
      <c r="B17192" t="s">
        <v>720</v>
      </c>
      <c r="C17192" t="s">
        <v>46</v>
      </c>
      <c r="D17192" s="1">
        <v>44242.0843171296</v>
      </c>
      <c r="E17192" s="2" t="str">
        <f t="array" ref="E17192">INDEX(Content[],MATCH(B17192,Content!$B$2:$B$1001,0),3)</f>
        <v>video</v>
      </c>
      <c r="F17192" s="2" t="str">
        <f t="array" ref="F17192">INDEX(Content[],MATCH(B17192,Content!$B$2:$B$1001,0),4)</f>
        <v>science</v>
      </c>
      <c r="G17192" s="2" t="str">
        <f t="array" ref="G17192">INDEX(Reaction_Types[],MATCH(C17192,'Reaction Types'!$B$2:$B$17,0),3)</f>
        <v>positive</v>
      </c>
      <c r="H17192" s="2">
        <f t="array" ref="H17192">INDEX(Reaction_Types[],MATCH(C17192,'Reaction Types'!$B$2:$B$17,0),4)</f>
        <v>72</v>
      </c>
    </row>
    <row r="17193" spans="1:8">
      <c r="A17193">
        <v>17880</v>
      </c>
      <c r="B17193" t="s">
        <v>720</v>
      </c>
      <c r="C17193" t="s">
        <v>33</v>
      </c>
      <c r="D17193" s="1">
        <v>44237.6591319444</v>
      </c>
      <c r="E17193" s="2" t="str">
        <f t="array" ref="E17193">INDEX(Content[],MATCH(B17193,Content!$B$2:$B$1001,0),3)</f>
        <v>video</v>
      </c>
      <c r="F17193" s="2" t="str">
        <f t="array" ref="F17193">INDEX(Content[],MATCH(B17193,Content!$B$2:$B$1001,0),4)</f>
        <v>science</v>
      </c>
      <c r="G17193" s="2" t="str">
        <f t="array" ref="G17193">INDEX(Reaction_Types[],MATCH(C17193,'Reaction Types'!$B$2:$B$17,0),3)</f>
        <v>neutral</v>
      </c>
      <c r="H17193" s="2">
        <f t="array" ref="H17193">INDEX(Reaction_Types[],MATCH(C17193,'Reaction Types'!$B$2:$B$17,0),4)</f>
        <v>35</v>
      </c>
    </row>
    <row r="17194" spans="1:8">
      <c r="A17194">
        <v>17881</v>
      </c>
      <c r="B17194" t="s">
        <v>720</v>
      </c>
      <c r="C17194" t="s">
        <v>37</v>
      </c>
      <c r="D17194" s="1">
        <v>44016.4186805556</v>
      </c>
      <c r="E17194" s="2" t="str">
        <f t="array" ref="E17194">INDEX(Content[],MATCH(B17194,Content!$B$2:$B$1001,0),3)</f>
        <v>video</v>
      </c>
      <c r="F17194" s="2" t="str">
        <f t="array" ref="F17194">INDEX(Content[],MATCH(B17194,Content!$B$2:$B$1001,0),4)</f>
        <v>science</v>
      </c>
      <c r="G17194" s="2" t="str">
        <f t="array" ref="G17194">INDEX(Reaction_Types[],MATCH(C17194,'Reaction Types'!$B$2:$B$17,0),3)</f>
        <v>neutral</v>
      </c>
      <c r="H17194" s="2">
        <f t="array" ref="H17194">INDEX(Reaction_Types[],MATCH(C17194,'Reaction Types'!$B$2:$B$17,0),4)</f>
        <v>20</v>
      </c>
    </row>
    <row r="17195" spans="1:8">
      <c r="A17195">
        <v>17882</v>
      </c>
      <c r="B17195" t="s">
        <v>720</v>
      </c>
      <c r="C17195" t="s">
        <v>37</v>
      </c>
      <c r="D17195" s="1">
        <v>44152.2692361111</v>
      </c>
      <c r="E17195" s="2" t="str">
        <f t="array" ref="E17195">INDEX(Content[],MATCH(B17195,Content!$B$2:$B$1001,0),3)</f>
        <v>video</v>
      </c>
      <c r="F17195" s="2" t="str">
        <f t="array" ref="F17195">INDEX(Content[],MATCH(B17195,Content!$B$2:$B$1001,0),4)</f>
        <v>science</v>
      </c>
      <c r="G17195" s="2" t="str">
        <f t="array" ref="G17195">INDEX(Reaction_Types[],MATCH(C17195,'Reaction Types'!$B$2:$B$17,0),3)</f>
        <v>neutral</v>
      </c>
      <c r="H17195" s="2">
        <f t="array" ref="H17195">INDEX(Reaction_Types[],MATCH(C17195,'Reaction Types'!$B$2:$B$17,0),4)</f>
        <v>20</v>
      </c>
    </row>
    <row r="17196" spans="1:8">
      <c r="A17196">
        <v>17883</v>
      </c>
      <c r="B17196" t="s">
        <v>720</v>
      </c>
      <c r="C17196" t="s">
        <v>37</v>
      </c>
      <c r="D17196" s="1">
        <v>44343.6354513889</v>
      </c>
      <c r="E17196" s="2" t="str">
        <f t="array" ref="E17196">INDEX(Content[],MATCH(B17196,Content!$B$2:$B$1001,0),3)</f>
        <v>video</v>
      </c>
      <c r="F17196" s="2" t="str">
        <f t="array" ref="F17196">INDEX(Content[],MATCH(B17196,Content!$B$2:$B$1001,0),4)</f>
        <v>science</v>
      </c>
      <c r="G17196" s="2" t="str">
        <f t="array" ref="G17196">INDEX(Reaction_Types[],MATCH(C17196,'Reaction Types'!$B$2:$B$17,0),3)</f>
        <v>neutral</v>
      </c>
      <c r="H17196" s="2">
        <f t="array" ref="H17196">INDEX(Reaction_Types[],MATCH(C17196,'Reaction Types'!$B$2:$B$17,0),4)</f>
        <v>20</v>
      </c>
    </row>
    <row r="17197" spans="1:8">
      <c r="A17197">
        <v>17884</v>
      </c>
      <c r="B17197" t="s">
        <v>720</v>
      </c>
      <c r="C17197" t="s">
        <v>35</v>
      </c>
      <c r="D17197" s="1">
        <v>44256.1256944444</v>
      </c>
      <c r="E17197" s="2" t="str">
        <f t="array" ref="E17197">INDEX(Content[],MATCH(B17197,Content!$B$2:$B$1001,0),3)</f>
        <v>video</v>
      </c>
      <c r="F17197" s="2" t="str">
        <f t="array" ref="F17197">INDEX(Content[],MATCH(B17197,Content!$B$2:$B$1001,0),4)</f>
        <v>science</v>
      </c>
      <c r="G17197" s="2" t="str">
        <f t="array" ref="G17197">INDEX(Reaction_Types[],MATCH(C17197,'Reaction Types'!$B$2:$B$17,0),3)</f>
        <v>negative</v>
      </c>
      <c r="H17197" s="2">
        <f t="array" ref="H17197">INDEX(Reaction_Types[],MATCH(C17197,'Reaction Types'!$B$2:$B$17,0),4)</f>
        <v>5</v>
      </c>
    </row>
    <row r="17198" spans="1:8">
      <c r="A17198">
        <v>17885</v>
      </c>
      <c r="B17198" t="s">
        <v>720</v>
      </c>
      <c r="C17198" t="s">
        <v>43</v>
      </c>
      <c r="D17198" s="1">
        <v>44003.3720601852</v>
      </c>
      <c r="E17198" s="2" t="str">
        <f t="array" ref="E17198">INDEX(Content[],MATCH(B17198,Content!$B$2:$B$1001,0),3)</f>
        <v>video</v>
      </c>
      <c r="F17198" s="2" t="str">
        <f t="array" ref="F17198">INDEX(Content[],MATCH(B17198,Content!$B$2:$B$1001,0),4)</f>
        <v>science</v>
      </c>
      <c r="G17198" s="2" t="str">
        <f t="array" ref="G17198">INDEX(Reaction_Types[],MATCH(C17198,'Reaction Types'!$B$2:$B$17,0),3)</f>
        <v>positive</v>
      </c>
      <c r="H17198" s="2">
        <f t="array" ref="H17198">INDEX(Reaction_Types[],MATCH(C17198,'Reaction Types'!$B$2:$B$17,0),4)</f>
        <v>70</v>
      </c>
    </row>
    <row r="17199" spans="1:8">
      <c r="A17199">
        <v>17886</v>
      </c>
      <c r="B17199" t="s">
        <v>720</v>
      </c>
      <c r="C17199" t="s">
        <v>43</v>
      </c>
      <c r="D17199" s="1">
        <v>44081.4356134259</v>
      </c>
      <c r="E17199" s="2" t="str">
        <f t="array" ref="E17199">INDEX(Content[],MATCH(B17199,Content!$B$2:$B$1001,0),3)</f>
        <v>video</v>
      </c>
      <c r="F17199" s="2" t="str">
        <f t="array" ref="F17199">INDEX(Content[],MATCH(B17199,Content!$B$2:$B$1001,0),4)</f>
        <v>science</v>
      </c>
      <c r="G17199" s="2" t="str">
        <f t="array" ref="G17199">INDEX(Reaction_Types[],MATCH(C17199,'Reaction Types'!$B$2:$B$17,0),3)</f>
        <v>positive</v>
      </c>
      <c r="H17199" s="2">
        <f t="array" ref="H17199">INDEX(Reaction_Types[],MATCH(C17199,'Reaction Types'!$B$2:$B$17,0),4)</f>
        <v>70</v>
      </c>
    </row>
    <row r="17200" spans="1:8">
      <c r="A17200">
        <v>17887</v>
      </c>
      <c r="B17200" t="s">
        <v>720</v>
      </c>
      <c r="C17200" t="s">
        <v>42</v>
      </c>
      <c r="D17200" s="1">
        <v>44343.8538888889</v>
      </c>
      <c r="E17200" s="2" t="str">
        <f t="array" ref="E17200">INDEX(Content[],MATCH(B17200,Content!$B$2:$B$1001,0),3)</f>
        <v>video</v>
      </c>
      <c r="F17200" s="2" t="str">
        <f t="array" ref="F17200">INDEX(Content[],MATCH(B17200,Content!$B$2:$B$1001,0),4)</f>
        <v>science</v>
      </c>
      <c r="G17200" s="2" t="str">
        <f t="array" ref="G17200">INDEX(Reaction_Types[],MATCH(C17200,'Reaction Types'!$B$2:$B$17,0),3)</f>
        <v>positive</v>
      </c>
      <c r="H17200" s="2">
        <f t="array" ref="H17200">INDEX(Reaction_Types[],MATCH(C17200,'Reaction Types'!$B$2:$B$17,0),4)</f>
        <v>60</v>
      </c>
    </row>
    <row r="17201" spans="1:8">
      <c r="A17201">
        <v>17888</v>
      </c>
      <c r="B17201" t="s">
        <v>720</v>
      </c>
      <c r="C17201" t="s">
        <v>32</v>
      </c>
      <c r="D17201" s="1">
        <v>44048.0832986111</v>
      </c>
      <c r="E17201" s="2" t="str">
        <f t="array" ref="E17201">INDEX(Content[],MATCH(B17201,Content!$B$2:$B$1001,0),3)</f>
        <v>video</v>
      </c>
      <c r="F17201" s="2" t="str">
        <f t="array" ref="F17201">INDEX(Content[],MATCH(B17201,Content!$B$2:$B$1001,0),4)</f>
        <v>science</v>
      </c>
      <c r="G17201" s="2" t="str">
        <f t="array" ref="G17201">INDEX(Reaction_Types[],MATCH(C17201,'Reaction Types'!$B$2:$B$17,0),3)</f>
        <v>positive</v>
      </c>
      <c r="H17201" s="2">
        <f t="array" ref="H17201">INDEX(Reaction_Types[],MATCH(C17201,'Reaction Types'!$B$2:$B$17,0),4)</f>
        <v>30</v>
      </c>
    </row>
    <row r="17202" spans="1:8">
      <c r="A17202">
        <v>17889</v>
      </c>
      <c r="B17202" t="s">
        <v>720</v>
      </c>
      <c r="C17202" t="s">
        <v>38</v>
      </c>
      <c r="D17202" s="1">
        <v>44211.2032407407</v>
      </c>
      <c r="E17202" s="2" t="str">
        <f t="array" ref="E17202">INDEX(Content[],MATCH(B17202,Content!$B$2:$B$1001,0),3)</f>
        <v>video</v>
      </c>
      <c r="F17202" s="2" t="str">
        <f t="array" ref="F17202">INDEX(Content[],MATCH(B17202,Content!$B$2:$B$1001,0),4)</f>
        <v>science</v>
      </c>
      <c r="G17202" s="2" t="str">
        <f t="array" ref="G17202">INDEX(Reaction_Types[],MATCH(C17202,'Reaction Types'!$B$2:$B$17,0),3)</f>
        <v>positive</v>
      </c>
      <c r="H17202" s="2">
        <f t="array" ref="H17202">INDEX(Reaction_Types[],MATCH(C17202,'Reaction Types'!$B$2:$B$17,0),4)</f>
        <v>75</v>
      </c>
    </row>
    <row r="17203" spans="1:8">
      <c r="A17203">
        <v>17890</v>
      </c>
      <c r="B17203" t="s">
        <v>720</v>
      </c>
      <c r="C17203" t="s">
        <v>40</v>
      </c>
      <c r="D17203" s="1">
        <v>44198.5707175926</v>
      </c>
      <c r="E17203" s="2" t="str">
        <f t="array" ref="E17203">INDEX(Content[],MATCH(B17203,Content!$B$2:$B$1001,0),3)</f>
        <v>video</v>
      </c>
      <c r="F17203" s="2" t="str">
        <f t="array" ref="F17203">INDEX(Content[],MATCH(B17203,Content!$B$2:$B$1001,0),4)</f>
        <v>science</v>
      </c>
      <c r="G17203" s="2" t="str">
        <f t="array" ref="G17203">INDEX(Reaction_Types[],MATCH(C17203,'Reaction Types'!$B$2:$B$17,0),3)</f>
        <v>negative</v>
      </c>
      <c r="H17203" s="2">
        <f t="array" ref="H17203">INDEX(Reaction_Types[],MATCH(C17203,'Reaction Types'!$B$2:$B$17,0),4)</f>
        <v>12</v>
      </c>
    </row>
    <row r="17204" spans="1:8">
      <c r="A17204">
        <v>17892</v>
      </c>
      <c r="B17204" t="s">
        <v>721</v>
      </c>
      <c r="C17204" t="s">
        <v>39</v>
      </c>
      <c r="D17204" s="1">
        <v>44175.3762037037</v>
      </c>
      <c r="E17204" s="2" t="str">
        <f t="array" ref="E17204">INDEX(Content[],MATCH(B17204,Content!$B$2:$B$1001,0),3)</f>
        <v>GIF</v>
      </c>
      <c r="F17204" s="2" t="str">
        <f t="array" ref="F17204">INDEX(Content[],MATCH(B17204,Content!$B$2:$B$1001,0),4)</f>
        <v>Education</v>
      </c>
      <c r="G17204" s="2" t="str">
        <f t="array" ref="G17204">INDEX(Reaction_Types[],MATCH(C17204,'Reaction Types'!$B$2:$B$17,0),3)</f>
        <v>positive</v>
      </c>
      <c r="H17204" s="2">
        <f t="array" ref="H17204">INDEX(Reaction_Types[],MATCH(C17204,'Reaction Types'!$B$2:$B$17,0),4)</f>
        <v>45</v>
      </c>
    </row>
    <row r="17205" spans="1:8">
      <c r="A17205">
        <v>17893</v>
      </c>
      <c r="B17205" t="s">
        <v>721</v>
      </c>
      <c r="C17205" t="s">
        <v>33</v>
      </c>
      <c r="D17205" s="1">
        <v>44052.3561458333</v>
      </c>
      <c r="E17205" s="2" t="str">
        <f t="array" ref="E17205">INDEX(Content[],MATCH(B17205,Content!$B$2:$B$1001,0),3)</f>
        <v>GIF</v>
      </c>
      <c r="F17205" s="2" t="str">
        <f t="array" ref="F17205">INDEX(Content[],MATCH(B17205,Content!$B$2:$B$1001,0),4)</f>
        <v>Education</v>
      </c>
      <c r="G17205" s="2" t="str">
        <f t="array" ref="G17205">INDEX(Reaction_Types[],MATCH(C17205,'Reaction Types'!$B$2:$B$17,0),3)</f>
        <v>neutral</v>
      </c>
      <c r="H17205" s="2">
        <f t="array" ref="H17205">INDEX(Reaction_Types[],MATCH(C17205,'Reaction Types'!$B$2:$B$17,0),4)</f>
        <v>35</v>
      </c>
    </row>
    <row r="17206" spans="1:8">
      <c r="A17206">
        <v>17894</v>
      </c>
      <c r="B17206" t="s">
        <v>721</v>
      </c>
      <c r="C17206" t="s">
        <v>46</v>
      </c>
      <c r="D17206" s="1">
        <v>44154.9889699074</v>
      </c>
      <c r="E17206" s="2" t="str">
        <f t="array" ref="E17206">INDEX(Content[],MATCH(B17206,Content!$B$2:$B$1001,0),3)</f>
        <v>GIF</v>
      </c>
      <c r="F17206" s="2" t="str">
        <f t="array" ref="F17206">INDEX(Content[],MATCH(B17206,Content!$B$2:$B$1001,0),4)</f>
        <v>Education</v>
      </c>
      <c r="G17206" s="2" t="str">
        <f t="array" ref="G17206">INDEX(Reaction_Types[],MATCH(C17206,'Reaction Types'!$B$2:$B$17,0),3)</f>
        <v>positive</v>
      </c>
      <c r="H17206" s="2">
        <f t="array" ref="H17206">INDEX(Reaction_Types[],MATCH(C17206,'Reaction Types'!$B$2:$B$17,0),4)</f>
        <v>72</v>
      </c>
    </row>
    <row r="17207" spans="1:8">
      <c r="A17207">
        <v>17896</v>
      </c>
      <c r="B17207" t="s">
        <v>722</v>
      </c>
      <c r="C17207" t="s">
        <v>32</v>
      </c>
      <c r="D17207" s="1">
        <v>44083.8854861111</v>
      </c>
      <c r="E17207" s="2" t="str">
        <f t="array" ref="E17207">INDEX(Content[],MATCH(B17207,Content!$B$2:$B$1001,0),3)</f>
        <v>audio</v>
      </c>
      <c r="F17207" s="2" t="str">
        <f t="array" ref="F17207">INDEX(Content[],MATCH(B17207,Content!$B$2:$B$1001,0),4)</f>
        <v>animals</v>
      </c>
      <c r="G17207" s="2" t="str">
        <f t="array" ref="G17207">INDEX(Reaction_Types[],MATCH(C17207,'Reaction Types'!$B$2:$B$17,0),3)</f>
        <v>positive</v>
      </c>
      <c r="H17207" s="2">
        <f t="array" ref="H17207">INDEX(Reaction_Types[],MATCH(C17207,'Reaction Types'!$B$2:$B$17,0),4)</f>
        <v>30</v>
      </c>
    </row>
    <row r="17208" spans="1:8">
      <c r="A17208">
        <v>17897</v>
      </c>
      <c r="B17208" t="s">
        <v>722</v>
      </c>
      <c r="C17208" t="s">
        <v>29</v>
      </c>
      <c r="D17208" s="1">
        <v>44162.7160300926</v>
      </c>
      <c r="E17208" s="2" t="str">
        <f t="array" ref="E17208">INDEX(Content[],MATCH(B17208,Content!$B$2:$B$1001,0),3)</f>
        <v>audio</v>
      </c>
      <c r="F17208" s="2" t="str">
        <f t="array" ref="F17208">INDEX(Content[],MATCH(B17208,Content!$B$2:$B$1001,0),4)</f>
        <v>animals</v>
      </c>
      <c r="G17208" s="2" t="str">
        <f t="array" ref="G17208">INDEX(Reaction_Types[],MATCH(C17208,'Reaction Types'!$B$2:$B$17,0),3)</f>
        <v>negative</v>
      </c>
      <c r="H17208" s="2">
        <f t="array" ref="H17208">INDEX(Reaction_Types[],MATCH(C17208,'Reaction Types'!$B$2:$B$17,0),4)</f>
        <v>0</v>
      </c>
    </row>
    <row r="17209" spans="1:8">
      <c r="A17209">
        <v>17898</v>
      </c>
      <c r="B17209" t="s">
        <v>722</v>
      </c>
      <c r="C17209" t="s">
        <v>32</v>
      </c>
      <c r="D17209" s="1">
        <v>44246.699849537</v>
      </c>
      <c r="E17209" s="2" t="str">
        <f t="array" ref="E17209">INDEX(Content[],MATCH(B17209,Content!$B$2:$B$1001,0),3)</f>
        <v>audio</v>
      </c>
      <c r="F17209" s="2" t="str">
        <f t="array" ref="F17209">INDEX(Content[],MATCH(B17209,Content!$B$2:$B$1001,0),4)</f>
        <v>animals</v>
      </c>
      <c r="G17209" s="2" t="str">
        <f t="array" ref="G17209">INDEX(Reaction_Types[],MATCH(C17209,'Reaction Types'!$B$2:$B$17,0),3)</f>
        <v>positive</v>
      </c>
      <c r="H17209" s="2">
        <f t="array" ref="H17209">INDEX(Reaction_Types[],MATCH(C17209,'Reaction Types'!$B$2:$B$17,0),4)</f>
        <v>30</v>
      </c>
    </row>
    <row r="17210" spans="1:8">
      <c r="A17210">
        <v>17899</v>
      </c>
      <c r="B17210" t="s">
        <v>722</v>
      </c>
      <c r="C17210" t="s">
        <v>39</v>
      </c>
      <c r="D17210" s="1">
        <v>44049.8321180556</v>
      </c>
      <c r="E17210" s="2" t="str">
        <f t="array" ref="E17210">INDEX(Content[],MATCH(B17210,Content!$B$2:$B$1001,0),3)</f>
        <v>audio</v>
      </c>
      <c r="F17210" s="2" t="str">
        <f t="array" ref="F17210">INDEX(Content[],MATCH(B17210,Content!$B$2:$B$1001,0),4)</f>
        <v>animals</v>
      </c>
      <c r="G17210" s="2" t="str">
        <f t="array" ref="G17210">INDEX(Reaction_Types[],MATCH(C17210,'Reaction Types'!$B$2:$B$17,0),3)</f>
        <v>positive</v>
      </c>
      <c r="H17210" s="2">
        <f t="array" ref="H17210">INDEX(Reaction_Types[],MATCH(C17210,'Reaction Types'!$B$2:$B$17,0),4)</f>
        <v>45</v>
      </c>
    </row>
    <row r="17211" spans="1:8">
      <c r="A17211">
        <v>17900</v>
      </c>
      <c r="B17211" t="s">
        <v>722</v>
      </c>
      <c r="C17211" t="s">
        <v>29</v>
      </c>
      <c r="D17211" s="1">
        <v>44172.1684606482</v>
      </c>
      <c r="E17211" s="2" t="str">
        <f t="array" ref="E17211">INDEX(Content[],MATCH(B17211,Content!$B$2:$B$1001,0),3)</f>
        <v>audio</v>
      </c>
      <c r="F17211" s="2" t="str">
        <f t="array" ref="F17211">INDEX(Content[],MATCH(B17211,Content!$B$2:$B$1001,0),4)</f>
        <v>animals</v>
      </c>
      <c r="G17211" s="2" t="str">
        <f t="array" ref="G17211">INDEX(Reaction_Types[],MATCH(C17211,'Reaction Types'!$B$2:$B$17,0),3)</f>
        <v>negative</v>
      </c>
      <c r="H17211" s="2">
        <f t="array" ref="H17211">INDEX(Reaction_Types[],MATCH(C17211,'Reaction Types'!$B$2:$B$17,0),4)</f>
        <v>0</v>
      </c>
    </row>
    <row r="17212" spans="1:8">
      <c r="A17212">
        <v>17901</v>
      </c>
      <c r="B17212" t="s">
        <v>722</v>
      </c>
      <c r="C17212" t="s">
        <v>37</v>
      </c>
      <c r="D17212" s="1">
        <v>44355.1628703704</v>
      </c>
      <c r="E17212" s="2" t="str">
        <f t="array" ref="E17212">INDEX(Content[],MATCH(B17212,Content!$B$2:$B$1001,0),3)</f>
        <v>audio</v>
      </c>
      <c r="F17212" s="2" t="str">
        <f t="array" ref="F17212">INDEX(Content[],MATCH(B17212,Content!$B$2:$B$1001,0),4)</f>
        <v>animals</v>
      </c>
      <c r="G17212" s="2" t="str">
        <f t="array" ref="G17212">INDEX(Reaction_Types[],MATCH(C17212,'Reaction Types'!$B$2:$B$17,0),3)</f>
        <v>neutral</v>
      </c>
      <c r="H17212" s="2">
        <f t="array" ref="H17212">INDEX(Reaction_Types[],MATCH(C17212,'Reaction Types'!$B$2:$B$17,0),4)</f>
        <v>20</v>
      </c>
    </row>
    <row r="17213" spans="1:8">
      <c r="A17213">
        <v>17902</v>
      </c>
      <c r="B17213" t="s">
        <v>722</v>
      </c>
      <c r="C17213" t="s">
        <v>30</v>
      </c>
      <c r="D17213" s="1">
        <v>44264.2932407407</v>
      </c>
      <c r="E17213" s="2" t="str">
        <f t="array" ref="E17213">INDEX(Content[],MATCH(B17213,Content!$B$2:$B$1001,0),3)</f>
        <v>audio</v>
      </c>
      <c r="F17213" s="2" t="str">
        <f t="array" ref="F17213">INDEX(Content[],MATCH(B17213,Content!$B$2:$B$1001,0),4)</f>
        <v>animals</v>
      </c>
      <c r="G17213" s="2" t="str">
        <f t="array" ref="G17213">INDEX(Reaction_Types[],MATCH(C17213,'Reaction Types'!$B$2:$B$17,0),3)</f>
        <v>negative</v>
      </c>
      <c r="H17213" s="2">
        <f t="array" ref="H17213">INDEX(Reaction_Types[],MATCH(C17213,'Reaction Types'!$B$2:$B$17,0),4)</f>
        <v>10</v>
      </c>
    </row>
    <row r="17214" spans="1:8">
      <c r="A17214">
        <v>17903</v>
      </c>
      <c r="B17214" t="s">
        <v>722</v>
      </c>
      <c r="C17214" t="s">
        <v>30</v>
      </c>
      <c r="D17214" s="1">
        <v>44160.0227083333</v>
      </c>
      <c r="E17214" s="2" t="str">
        <f t="array" ref="E17214">INDEX(Content[],MATCH(B17214,Content!$B$2:$B$1001,0),3)</f>
        <v>audio</v>
      </c>
      <c r="F17214" s="2" t="str">
        <f t="array" ref="F17214">INDEX(Content[],MATCH(B17214,Content!$B$2:$B$1001,0),4)</f>
        <v>animals</v>
      </c>
      <c r="G17214" s="2" t="str">
        <f t="array" ref="G17214">INDEX(Reaction_Types[],MATCH(C17214,'Reaction Types'!$B$2:$B$17,0),3)</f>
        <v>negative</v>
      </c>
      <c r="H17214" s="2">
        <f t="array" ref="H17214">INDEX(Reaction_Types[],MATCH(C17214,'Reaction Types'!$B$2:$B$17,0),4)</f>
        <v>10</v>
      </c>
    </row>
    <row r="17215" spans="1:8">
      <c r="A17215">
        <v>17904</v>
      </c>
      <c r="B17215" t="s">
        <v>722</v>
      </c>
      <c r="C17215" t="s">
        <v>33</v>
      </c>
      <c r="D17215" s="1">
        <v>44024.8495949074</v>
      </c>
      <c r="E17215" s="2" t="str">
        <f t="array" ref="E17215">INDEX(Content[],MATCH(B17215,Content!$B$2:$B$1001,0),3)</f>
        <v>audio</v>
      </c>
      <c r="F17215" s="2" t="str">
        <f t="array" ref="F17215">INDEX(Content[],MATCH(B17215,Content!$B$2:$B$1001,0),4)</f>
        <v>animals</v>
      </c>
      <c r="G17215" s="2" t="str">
        <f t="array" ref="G17215">INDEX(Reaction_Types[],MATCH(C17215,'Reaction Types'!$B$2:$B$17,0),3)</f>
        <v>neutral</v>
      </c>
      <c r="H17215" s="2">
        <f t="array" ref="H17215">INDEX(Reaction_Types[],MATCH(C17215,'Reaction Types'!$B$2:$B$17,0),4)</f>
        <v>35</v>
      </c>
    </row>
    <row r="17216" spans="1:8">
      <c r="A17216">
        <v>17905</v>
      </c>
      <c r="B17216" t="s">
        <v>722</v>
      </c>
      <c r="C17216" t="s">
        <v>33</v>
      </c>
      <c r="D17216" s="1">
        <v>44311.4169560185</v>
      </c>
      <c r="E17216" s="2" t="str">
        <f t="array" ref="E17216">INDEX(Content[],MATCH(B17216,Content!$B$2:$B$1001,0),3)</f>
        <v>audio</v>
      </c>
      <c r="F17216" s="2" t="str">
        <f t="array" ref="F17216">INDEX(Content[],MATCH(B17216,Content!$B$2:$B$1001,0),4)</f>
        <v>animals</v>
      </c>
      <c r="G17216" s="2" t="str">
        <f t="array" ref="G17216">INDEX(Reaction_Types[],MATCH(C17216,'Reaction Types'!$B$2:$B$17,0),3)</f>
        <v>neutral</v>
      </c>
      <c r="H17216" s="2">
        <f t="array" ref="H17216">INDEX(Reaction_Types[],MATCH(C17216,'Reaction Types'!$B$2:$B$17,0),4)</f>
        <v>35</v>
      </c>
    </row>
    <row r="17217" spans="1:8">
      <c r="A17217">
        <v>17906</v>
      </c>
      <c r="B17217" t="s">
        <v>722</v>
      </c>
      <c r="C17217" t="s">
        <v>46</v>
      </c>
      <c r="D17217" s="1">
        <v>44153.4178472222</v>
      </c>
      <c r="E17217" s="2" t="str">
        <f t="array" ref="E17217">INDEX(Content[],MATCH(B17217,Content!$B$2:$B$1001,0),3)</f>
        <v>audio</v>
      </c>
      <c r="F17217" s="2" t="str">
        <f t="array" ref="F17217">INDEX(Content[],MATCH(B17217,Content!$B$2:$B$1001,0),4)</f>
        <v>animals</v>
      </c>
      <c r="G17217" s="2" t="str">
        <f t="array" ref="G17217">INDEX(Reaction_Types[],MATCH(C17217,'Reaction Types'!$B$2:$B$17,0),3)</f>
        <v>positive</v>
      </c>
      <c r="H17217" s="2">
        <f t="array" ref="H17217">INDEX(Reaction_Types[],MATCH(C17217,'Reaction Types'!$B$2:$B$17,0),4)</f>
        <v>72</v>
      </c>
    </row>
    <row r="17218" spans="1:8">
      <c r="A17218">
        <v>17907</v>
      </c>
      <c r="B17218" t="s">
        <v>722</v>
      </c>
      <c r="C17218" t="s">
        <v>43</v>
      </c>
      <c r="D17218" s="1">
        <v>44314.9185069444</v>
      </c>
      <c r="E17218" s="2" t="str">
        <f t="array" ref="E17218">INDEX(Content[],MATCH(B17218,Content!$B$2:$B$1001,0),3)</f>
        <v>audio</v>
      </c>
      <c r="F17218" s="2" t="str">
        <f t="array" ref="F17218">INDEX(Content[],MATCH(B17218,Content!$B$2:$B$1001,0),4)</f>
        <v>animals</v>
      </c>
      <c r="G17218" s="2" t="str">
        <f t="array" ref="G17218">INDEX(Reaction_Types[],MATCH(C17218,'Reaction Types'!$B$2:$B$17,0),3)</f>
        <v>positive</v>
      </c>
      <c r="H17218" s="2">
        <f t="array" ref="H17218">INDEX(Reaction_Types[],MATCH(C17218,'Reaction Types'!$B$2:$B$17,0),4)</f>
        <v>70</v>
      </c>
    </row>
    <row r="17219" spans="1:8">
      <c r="A17219">
        <v>17908</v>
      </c>
      <c r="B17219" t="s">
        <v>722</v>
      </c>
      <c r="C17219" t="s">
        <v>34</v>
      </c>
      <c r="D17219" s="1">
        <v>44171.7522453704</v>
      </c>
      <c r="E17219" s="2" t="str">
        <f t="array" ref="E17219">INDEX(Content[],MATCH(B17219,Content!$B$2:$B$1001,0),3)</f>
        <v>audio</v>
      </c>
      <c r="F17219" s="2" t="str">
        <f t="array" ref="F17219">INDEX(Content[],MATCH(B17219,Content!$B$2:$B$1001,0),4)</f>
        <v>animals</v>
      </c>
      <c r="G17219" s="2" t="str">
        <f t="array" ref="G17219">INDEX(Reaction_Types[],MATCH(C17219,'Reaction Types'!$B$2:$B$17,0),3)</f>
        <v>positive</v>
      </c>
      <c r="H17219" s="2">
        <f t="array" ref="H17219">INDEX(Reaction_Types[],MATCH(C17219,'Reaction Types'!$B$2:$B$17,0),4)</f>
        <v>70</v>
      </c>
    </row>
    <row r="17220" spans="1:8">
      <c r="A17220">
        <v>17909</v>
      </c>
      <c r="B17220" t="s">
        <v>722</v>
      </c>
      <c r="C17220" t="s">
        <v>29</v>
      </c>
      <c r="D17220" s="1">
        <v>44044.2255902778</v>
      </c>
      <c r="E17220" s="2" t="str">
        <f t="array" ref="E17220">INDEX(Content[],MATCH(B17220,Content!$B$2:$B$1001,0),3)</f>
        <v>audio</v>
      </c>
      <c r="F17220" s="2" t="str">
        <f t="array" ref="F17220">INDEX(Content[],MATCH(B17220,Content!$B$2:$B$1001,0),4)</f>
        <v>animals</v>
      </c>
      <c r="G17220" s="2" t="str">
        <f t="array" ref="G17220">INDEX(Reaction_Types[],MATCH(C17220,'Reaction Types'!$B$2:$B$17,0),3)</f>
        <v>negative</v>
      </c>
      <c r="H17220" s="2">
        <f t="array" ref="H17220">INDEX(Reaction_Types[],MATCH(C17220,'Reaction Types'!$B$2:$B$17,0),4)</f>
        <v>0</v>
      </c>
    </row>
    <row r="17221" spans="1:8">
      <c r="A17221">
        <v>17910</v>
      </c>
      <c r="B17221" t="s">
        <v>722</v>
      </c>
      <c r="C17221" t="s">
        <v>31</v>
      </c>
      <c r="D17221" s="1">
        <v>44199.2787384259</v>
      </c>
      <c r="E17221" s="2" t="str">
        <f t="array" ref="E17221">INDEX(Content[],MATCH(B17221,Content!$B$2:$B$1001,0),3)</f>
        <v>audio</v>
      </c>
      <c r="F17221" s="2" t="str">
        <f t="array" ref="F17221">INDEX(Content[],MATCH(B17221,Content!$B$2:$B$1001,0),4)</f>
        <v>animals</v>
      </c>
      <c r="G17221" s="2" t="str">
        <f t="array" ref="G17221">INDEX(Reaction_Types[],MATCH(C17221,'Reaction Types'!$B$2:$B$17,0),3)</f>
        <v>negative</v>
      </c>
      <c r="H17221" s="2">
        <f t="array" ref="H17221">INDEX(Reaction_Types[],MATCH(C17221,'Reaction Types'!$B$2:$B$17,0),4)</f>
        <v>15</v>
      </c>
    </row>
    <row r="17222" spans="1:8">
      <c r="A17222">
        <v>17911</v>
      </c>
      <c r="B17222" t="s">
        <v>722</v>
      </c>
      <c r="C17222" t="s">
        <v>37</v>
      </c>
      <c r="D17222" s="1">
        <v>44091.6698958333</v>
      </c>
      <c r="E17222" s="2" t="str">
        <f t="array" ref="E17222">INDEX(Content[],MATCH(B17222,Content!$B$2:$B$1001,0),3)</f>
        <v>audio</v>
      </c>
      <c r="F17222" s="2" t="str">
        <f t="array" ref="F17222">INDEX(Content[],MATCH(B17222,Content!$B$2:$B$1001,0),4)</f>
        <v>animals</v>
      </c>
      <c r="G17222" s="2" t="str">
        <f t="array" ref="G17222">INDEX(Reaction_Types[],MATCH(C17222,'Reaction Types'!$B$2:$B$17,0),3)</f>
        <v>neutral</v>
      </c>
      <c r="H17222" s="2">
        <f t="array" ref="H17222">INDEX(Reaction_Types[],MATCH(C17222,'Reaction Types'!$B$2:$B$17,0),4)</f>
        <v>20</v>
      </c>
    </row>
    <row r="17223" spans="1:8">
      <c r="A17223">
        <v>17912</v>
      </c>
      <c r="B17223" t="s">
        <v>722</v>
      </c>
      <c r="C17223" t="s">
        <v>41</v>
      </c>
      <c r="D17223" s="1">
        <v>44063.1376967593</v>
      </c>
      <c r="E17223" s="2" t="str">
        <f t="array" ref="E17223">INDEX(Content[],MATCH(B17223,Content!$B$2:$B$1001,0),3)</f>
        <v>audio</v>
      </c>
      <c r="F17223" s="2" t="str">
        <f t="array" ref="F17223">INDEX(Content[],MATCH(B17223,Content!$B$2:$B$1001,0),4)</f>
        <v>animals</v>
      </c>
      <c r="G17223" s="2" t="str">
        <f t="array" ref="G17223">INDEX(Reaction_Types[],MATCH(C17223,'Reaction Types'!$B$2:$B$17,0),3)</f>
        <v>positive</v>
      </c>
      <c r="H17223" s="2">
        <f t="array" ref="H17223">INDEX(Reaction_Types[],MATCH(C17223,'Reaction Types'!$B$2:$B$17,0),4)</f>
        <v>50</v>
      </c>
    </row>
    <row r="17224" spans="1:8">
      <c r="A17224">
        <v>17913</v>
      </c>
      <c r="B17224" t="s">
        <v>722</v>
      </c>
      <c r="C17224" t="s">
        <v>46</v>
      </c>
      <c r="D17224" s="1">
        <v>44297.5223032407</v>
      </c>
      <c r="E17224" s="2" t="str">
        <f t="array" ref="E17224">INDEX(Content[],MATCH(B17224,Content!$B$2:$B$1001,0),3)</f>
        <v>audio</v>
      </c>
      <c r="F17224" s="2" t="str">
        <f t="array" ref="F17224">INDEX(Content[],MATCH(B17224,Content!$B$2:$B$1001,0),4)</f>
        <v>animals</v>
      </c>
      <c r="G17224" s="2" t="str">
        <f t="array" ref="G17224">INDEX(Reaction_Types[],MATCH(C17224,'Reaction Types'!$B$2:$B$17,0),3)</f>
        <v>positive</v>
      </c>
      <c r="H17224" s="2">
        <f t="array" ref="H17224">INDEX(Reaction_Types[],MATCH(C17224,'Reaction Types'!$B$2:$B$17,0),4)</f>
        <v>72</v>
      </c>
    </row>
    <row r="17225" spans="1:8">
      <c r="A17225">
        <v>17914</v>
      </c>
      <c r="B17225" t="s">
        <v>722</v>
      </c>
      <c r="C17225" t="s">
        <v>35</v>
      </c>
      <c r="D17225" s="1">
        <v>44023.3754398148</v>
      </c>
      <c r="E17225" s="2" t="str">
        <f t="array" ref="E17225">INDEX(Content[],MATCH(B17225,Content!$B$2:$B$1001,0),3)</f>
        <v>audio</v>
      </c>
      <c r="F17225" s="2" t="str">
        <f t="array" ref="F17225">INDEX(Content[],MATCH(B17225,Content!$B$2:$B$1001,0),4)</f>
        <v>animals</v>
      </c>
      <c r="G17225" s="2" t="str">
        <f t="array" ref="G17225">INDEX(Reaction_Types[],MATCH(C17225,'Reaction Types'!$B$2:$B$17,0),3)</f>
        <v>negative</v>
      </c>
      <c r="H17225" s="2">
        <f t="array" ref="H17225">INDEX(Reaction_Types[],MATCH(C17225,'Reaction Types'!$B$2:$B$17,0),4)</f>
        <v>5</v>
      </c>
    </row>
    <row r="17226" spans="1:8">
      <c r="A17226">
        <v>17915</v>
      </c>
      <c r="B17226" t="s">
        <v>722</v>
      </c>
      <c r="C17226" t="s">
        <v>31</v>
      </c>
      <c r="D17226" s="1">
        <v>44215.6555439815</v>
      </c>
      <c r="E17226" s="2" t="str">
        <f t="array" ref="E17226">INDEX(Content[],MATCH(B17226,Content!$B$2:$B$1001,0),3)</f>
        <v>audio</v>
      </c>
      <c r="F17226" s="2" t="str">
        <f t="array" ref="F17226">INDEX(Content[],MATCH(B17226,Content!$B$2:$B$1001,0),4)</f>
        <v>animals</v>
      </c>
      <c r="G17226" s="2" t="str">
        <f t="array" ref="G17226">INDEX(Reaction_Types[],MATCH(C17226,'Reaction Types'!$B$2:$B$17,0),3)</f>
        <v>negative</v>
      </c>
      <c r="H17226" s="2">
        <f t="array" ref="H17226">INDEX(Reaction_Types[],MATCH(C17226,'Reaction Types'!$B$2:$B$17,0),4)</f>
        <v>15</v>
      </c>
    </row>
    <row r="17227" spans="1:8">
      <c r="A17227">
        <v>17916</v>
      </c>
      <c r="B17227" t="s">
        <v>722</v>
      </c>
      <c r="C17227" t="s">
        <v>38</v>
      </c>
      <c r="D17227" s="1">
        <v>44337.2727199074</v>
      </c>
      <c r="E17227" s="2" t="str">
        <f t="array" ref="E17227">INDEX(Content[],MATCH(B17227,Content!$B$2:$B$1001,0),3)</f>
        <v>audio</v>
      </c>
      <c r="F17227" s="2" t="str">
        <f t="array" ref="F17227">INDEX(Content[],MATCH(B17227,Content!$B$2:$B$1001,0),4)</f>
        <v>animals</v>
      </c>
      <c r="G17227" s="2" t="str">
        <f t="array" ref="G17227">INDEX(Reaction_Types[],MATCH(C17227,'Reaction Types'!$B$2:$B$17,0),3)</f>
        <v>positive</v>
      </c>
      <c r="H17227" s="2">
        <f t="array" ref="H17227">INDEX(Reaction_Types[],MATCH(C17227,'Reaction Types'!$B$2:$B$17,0),4)</f>
        <v>75</v>
      </c>
    </row>
    <row r="17228" spans="1:8">
      <c r="A17228">
        <v>17917</v>
      </c>
      <c r="B17228" t="s">
        <v>722</v>
      </c>
      <c r="C17228" t="s">
        <v>37</v>
      </c>
      <c r="D17228" s="1">
        <v>44036.7549421296</v>
      </c>
      <c r="E17228" s="2" t="str">
        <f t="array" ref="E17228">INDEX(Content[],MATCH(B17228,Content!$B$2:$B$1001,0),3)</f>
        <v>audio</v>
      </c>
      <c r="F17228" s="2" t="str">
        <f t="array" ref="F17228">INDEX(Content[],MATCH(B17228,Content!$B$2:$B$1001,0),4)</f>
        <v>animals</v>
      </c>
      <c r="G17228" s="2" t="str">
        <f t="array" ref="G17228">INDEX(Reaction_Types[],MATCH(C17228,'Reaction Types'!$B$2:$B$17,0),3)</f>
        <v>neutral</v>
      </c>
      <c r="H17228" s="2">
        <f t="array" ref="H17228">INDEX(Reaction_Types[],MATCH(C17228,'Reaction Types'!$B$2:$B$17,0),4)</f>
        <v>20</v>
      </c>
    </row>
    <row r="17229" spans="1:8">
      <c r="A17229">
        <v>17918</v>
      </c>
      <c r="B17229" t="s">
        <v>722</v>
      </c>
      <c r="C17229" t="s">
        <v>39</v>
      </c>
      <c r="D17229" s="1">
        <v>44350.5074074074</v>
      </c>
      <c r="E17229" s="2" t="str">
        <f t="array" ref="E17229">INDEX(Content[],MATCH(B17229,Content!$B$2:$B$1001,0),3)</f>
        <v>audio</v>
      </c>
      <c r="F17229" s="2" t="str">
        <f t="array" ref="F17229">INDEX(Content[],MATCH(B17229,Content!$B$2:$B$1001,0),4)</f>
        <v>animals</v>
      </c>
      <c r="G17229" s="2" t="str">
        <f t="array" ref="G17229">INDEX(Reaction_Types[],MATCH(C17229,'Reaction Types'!$B$2:$B$17,0),3)</f>
        <v>positive</v>
      </c>
      <c r="H17229" s="2">
        <f t="array" ref="H17229">INDEX(Reaction_Types[],MATCH(C17229,'Reaction Types'!$B$2:$B$17,0),4)</f>
        <v>45</v>
      </c>
    </row>
    <row r="17230" spans="1:8">
      <c r="A17230">
        <v>17919</v>
      </c>
      <c r="B17230" t="s">
        <v>722</v>
      </c>
      <c r="C17230" t="s">
        <v>32</v>
      </c>
      <c r="D17230" s="1">
        <v>44133.7245949074</v>
      </c>
      <c r="E17230" s="2" t="str">
        <f t="array" ref="E17230">INDEX(Content[],MATCH(B17230,Content!$B$2:$B$1001,0),3)</f>
        <v>audio</v>
      </c>
      <c r="F17230" s="2" t="str">
        <f t="array" ref="F17230">INDEX(Content[],MATCH(B17230,Content!$B$2:$B$1001,0),4)</f>
        <v>animals</v>
      </c>
      <c r="G17230" s="2" t="str">
        <f t="array" ref="G17230">INDEX(Reaction_Types[],MATCH(C17230,'Reaction Types'!$B$2:$B$17,0),3)</f>
        <v>positive</v>
      </c>
      <c r="H17230" s="2">
        <f t="array" ref="H17230">INDEX(Reaction_Types[],MATCH(C17230,'Reaction Types'!$B$2:$B$17,0),4)</f>
        <v>30</v>
      </c>
    </row>
    <row r="17231" spans="1:8">
      <c r="A17231">
        <v>17920</v>
      </c>
      <c r="B17231" t="s">
        <v>722</v>
      </c>
      <c r="C17231" t="s">
        <v>40</v>
      </c>
      <c r="D17231" s="1">
        <v>44184.4405208333</v>
      </c>
      <c r="E17231" s="2" t="str">
        <f t="array" ref="E17231">INDEX(Content[],MATCH(B17231,Content!$B$2:$B$1001,0),3)</f>
        <v>audio</v>
      </c>
      <c r="F17231" s="2" t="str">
        <f t="array" ref="F17231">INDEX(Content[],MATCH(B17231,Content!$B$2:$B$1001,0),4)</f>
        <v>animals</v>
      </c>
      <c r="G17231" s="2" t="str">
        <f t="array" ref="G17231">INDEX(Reaction_Types[],MATCH(C17231,'Reaction Types'!$B$2:$B$17,0),3)</f>
        <v>negative</v>
      </c>
      <c r="H17231" s="2">
        <f t="array" ref="H17231">INDEX(Reaction_Types[],MATCH(C17231,'Reaction Types'!$B$2:$B$17,0),4)</f>
        <v>12</v>
      </c>
    </row>
    <row r="17232" spans="1:8">
      <c r="A17232">
        <v>17921</v>
      </c>
      <c r="B17232" t="s">
        <v>722</v>
      </c>
      <c r="C17232" t="s">
        <v>36</v>
      </c>
      <c r="D17232" s="1">
        <v>44014.0451736111</v>
      </c>
      <c r="E17232" s="2" t="str">
        <f t="array" ref="E17232">INDEX(Content[],MATCH(B17232,Content!$B$2:$B$1001,0),3)</f>
        <v>audio</v>
      </c>
      <c r="F17232" s="2" t="str">
        <f t="array" ref="F17232">INDEX(Content[],MATCH(B17232,Content!$B$2:$B$1001,0),4)</f>
        <v>animals</v>
      </c>
      <c r="G17232" s="2" t="str">
        <f t="array" ref="G17232">INDEX(Reaction_Types[],MATCH(C17232,'Reaction Types'!$B$2:$B$17,0),3)</f>
        <v>positive</v>
      </c>
      <c r="H17232" s="2">
        <f t="array" ref="H17232">INDEX(Reaction_Types[],MATCH(C17232,'Reaction Types'!$B$2:$B$17,0),4)</f>
        <v>65</v>
      </c>
    </row>
    <row r="17233" spans="1:8">
      <c r="A17233">
        <v>17922</v>
      </c>
      <c r="B17233" t="s">
        <v>722</v>
      </c>
      <c r="C17233" t="s">
        <v>35</v>
      </c>
      <c r="D17233" s="1">
        <v>44233.3613310185</v>
      </c>
      <c r="E17233" s="2" t="str">
        <f t="array" ref="E17233">INDEX(Content[],MATCH(B17233,Content!$B$2:$B$1001,0),3)</f>
        <v>audio</v>
      </c>
      <c r="F17233" s="2" t="str">
        <f t="array" ref="F17233">INDEX(Content[],MATCH(B17233,Content!$B$2:$B$1001,0),4)</f>
        <v>animals</v>
      </c>
      <c r="G17233" s="2" t="str">
        <f t="array" ref="G17233">INDEX(Reaction_Types[],MATCH(C17233,'Reaction Types'!$B$2:$B$17,0),3)</f>
        <v>negative</v>
      </c>
      <c r="H17233" s="2">
        <f t="array" ref="H17233">INDEX(Reaction_Types[],MATCH(C17233,'Reaction Types'!$B$2:$B$17,0),4)</f>
        <v>5</v>
      </c>
    </row>
    <row r="17234" spans="1:8">
      <c r="A17234">
        <v>17923</v>
      </c>
      <c r="B17234" t="s">
        <v>722</v>
      </c>
      <c r="C17234" t="s">
        <v>36</v>
      </c>
      <c r="D17234" s="1">
        <v>44206.3470601852</v>
      </c>
      <c r="E17234" s="2" t="str">
        <f t="array" ref="E17234">INDEX(Content[],MATCH(B17234,Content!$B$2:$B$1001,0),3)</f>
        <v>audio</v>
      </c>
      <c r="F17234" s="2" t="str">
        <f t="array" ref="F17234">INDEX(Content[],MATCH(B17234,Content!$B$2:$B$1001,0),4)</f>
        <v>animals</v>
      </c>
      <c r="G17234" s="2" t="str">
        <f t="array" ref="G17234">INDEX(Reaction_Types[],MATCH(C17234,'Reaction Types'!$B$2:$B$17,0),3)</f>
        <v>positive</v>
      </c>
      <c r="H17234" s="2">
        <f t="array" ref="H17234">INDEX(Reaction_Types[],MATCH(C17234,'Reaction Types'!$B$2:$B$17,0),4)</f>
        <v>65</v>
      </c>
    </row>
    <row r="17235" spans="1:8">
      <c r="A17235">
        <v>17924</v>
      </c>
      <c r="B17235" t="s">
        <v>722</v>
      </c>
      <c r="C17235" t="s">
        <v>36</v>
      </c>
      <c r="D17235" s="1">
        <v>44113.4580902778</v>
      </c>
      <c r="E17235" s="2" t="str">
        <f t="array" ref="E17235">INDEX(Content[],MATCH(B17235,Content!$B$2:$B$1001,0),3)</f>
        <v>audio</v>
      </c>
      <c r="F17235" s="2" t="str">
        <f t="array" ref="F17235">INDEX(Content[],MATCH(B17235,Content!$B$2:$B$1001,0),4)</f>
        <v>animals</v>
      </c>
      <c r="G17235" s="2" t="str">
        <f t="array" ref="G17235">INDEX(Reaction_Types[],MATCH(C17235,'Reaction Types'!$B$2:$B$17,0),3)</f>
        <v>positive</v>
      </c>
      <c r="H17235" s="2">
        <f t="array" ref="H17235">INDEX(Reaction_Types[],MATCH(C17235,'Reaction Types'!$B$2:$B$17,0),4)</f>
        <v>65</v>
      </c>
    </row>
    <row r="17236" spans="1:8">
      <c r="A17236">
        <v>17925</v>
      </c>
      <c r="B17236" t="s">
        <v>722</v>
      </c>
      <c r="C17236" t="s">
        <v>37</v>
      </c>
      <c r="D17236" s="1">
        <v>44055.6515509259</v>
      </c>
      <c r="E17236" s="2" t="str">
        <f t="array" ref="E17236">INDEX(Content[],MATCH(B17236,Content!$B$2:$B$1001,0),3)</f>
        <v>audio</v>
      </c>
      <c r="F17236" s="2" t="str">
        <f t="array" ref="F17236">INDEX(Content[],MATCH(B17236,Content!$B$2:$B$1001,0),4)</f>
        <v>animals</v>
      </c>
      <c r="G17236" s="2" t="str">
        <f t="array" ref="G17236">INDEX(Reaction_Types[],MATCH(C17236,'Reaction Types'!$B$2:$B$17,0),3)</f>
        <v>neutral</v>
      </c>
      <c r="H17236" s="2">
        <f t="array" ref="H17236">INDEX(Reaction_Types[],MATCH(C17236,'Reaction Types'!$B$2:$B$17,0),4)</f>
        <v>20</v>
      </c>
    </row>
    <row r="17237" spans="1:8">
      <c r="A17237">
        <v>17926</v>
      </c>
      <c r="B17237" t="s">
        <v>722</v>
      </c>
      <c r="C17237" t="s">
        <v>32</v>
      </c>
      <c r="D17237" s="1">
        <v>44241.0552546296</v>
      </c>
      <c r="E17237" s="2" t="str">
        <f t="array" ref="E17237">INDEX(Content[],MATCH(B17237,Content!$B$2:$B$1001,0),3)</f>
        <v>audio</v>
      </c>
      <c r="F17237" s="2" t="str">
        <f t="array" ref="F17237">INDEX(Content[],MATCH(B17237,Content!$B$2:$B$1001,0),4)</f>
        <v>animals</v>
      </c>
      <c r="G17237" s="2" t="str">
        <f t="array" ref="G17237">INDEX(Reaction_Types[],MATCH(C17237,'Reaction Types'!$B$2:$B$17,0),3)</f>
        <v>positive</v>
      </c>
      <c r="H17237" s="2">
        <f t="array" ref="H17237">INDEX(Reaction_Types[],MATCH(C17237,'Reaction Types'!$B$2:$B$17,0),4)</f>
        <v>30</v>
      </c>
    </row>
    <row r="17238" spans="1:8">
      <c r="A17238">
        <v>17927</v>
      </c>
      <c r="B17238" t="s">
        <v>722</v>
      </c>
      <c r="C17238" t="s">
        <v>34</v>
      </c>
      <c r="D17238" s="1">
        <v>44338.2728819444</v>
      </c>
      <c r="E17238" s="2" t="str">
        <f t="array" ref="E17238">INDEX(Content[],MATCH(B17238,Content!$B$2:$B$1001,0),3)</f>
        <v>audio</v>
      </c>
      <c r="F17238" s="2" t="str">
        <f t="array" ref="F17238">INDEX(Content[],MATCH(B17238,Content!$B$2:$B$1001,0),4)</f>
        <v>animals</v>
      </c>
      <c r="G17238" s="2" t="str">
        <f t="array" ref="G17238">INDEX(Reaction_Types[],MATCH(C17238,'Reaction Types'!$B$2:$B$17,0),3)</f>
        <v>positive</v>
      </c>
      <c r="H17238" s="2">
        <f t="array" ref="H17238">INDEX(Reaction_Types[],MATCH(C17238,'Reaction Types'!$B$2:$B$17,0),4)</f>
        <v>70</v>
      </c>
    </row>
    <row r="17239" spans="1:8">
      <c r="A17239">
        <v>17928</v>
      </c>
      <c r="B17239" t="s">
        <v>722</v>
      </c>
      <c r="C17239" t="s">
        <v>37</v>
      </c>
      <c r="D17239" s="1">
        <v>44212.774212963</v>
      </c>
      <c r="E17239" s="2" t="str">
        <f t="array" ref="E17239">INDEX(Content[],MATCH(B17239,Content!$B$2:$B$1001,0),3)</f>
        <v>audio</v>
      </c>
      <c r="F17239" s="2" t="str">
        <f t="array" ref="F17239">INDEX(Content[],MATCH(B17239,Content!$B$2:$B$1001,0),4)</f>
        <v>animals</v>
      </c>
      <c r="G17239" s="2" t="str">
        <f t="array" ref="G17239">INDEX(Reaction_Types[],MATCH(C17239,'Reaction Types'!$B$2:$B$17,0),3)</f>
        <v>neutral</v>
      </c>
      <c r="H17239" s="2">
        <f t="array" ref="H17239">INDEX(Reaction_Types[],MATCH(C17239,'Reaction Types'!$B$2:$B$17,0),4)</f>
        <v>20</v>
      </c>
    </row>
    <row r="17240" spans="1:8">
      <c r="A17240">
        <v>17929</v>
      </c>
      <c r="B17240" t="s">
        <v>722</v>
      </c>
      <c r="C17240" t="s">
        <v>41</v>
      </c>
      <c r="D17240" s="1">
        <v>44156.0566319444</v>
      </c>
      <c r="E17240" s="2" t="str">
        <f t="array" ref="E17240">INDEX(Content[],MATCH(B17240,Content!$B$2:$B$1001,0),3)</f>
        <v>audio</v>
      </c>
      <c r="F17240" s="2" t="str">
        <f t="array" ref="F17240">INDEX(Content[],MATCH(B17240,Content!$B$2:$B$1001,0),4)</f>
        <v>animals</v>
      </c>
      <c r="G17240" s="2" t="str">
        <f t="array" ref="G17240">INDEX(Reaction_Types[],MATCH(C17240,'Reaction Types'!$B$2:$B$17,0),3)</f>
        <v>positive</v>
      </c>
      <c r="H17240" s="2">
        <f t="array" ref="H17240">INDEX(Reaction_Types[],MATCH(C17240,'Reaction Types'!$B$2:$B$17,0),4)</f>
        <v>50</v>
      </c>
    </row>
    <row r="17241" spans="1:8">
      <c r="A17241">
        <v>17930</v>
      </c>
      <c r="B17241" t="s">
        <v>722</v>
      </c>
      <c r="C17241" t="s">
        <v>33</v>
      </c>
      <c r="D17241" s="1">
        <v>44298.3699537037</v>
      </c>
      <c r="E17241" s="2" t="str">
        <f t="array" ref="E17241">INDEX(Content[],MATCH(B17241,Content!$B$2:$B$1001,0),3)</f>
        <v>audio</v>
      </c>
      <c r="F17241" s="2" t="str">
        <f t="array" ref="F17241">INDEX(Content[],MATCH(B17241,Content!$B$2:$B$1001,0),4)</f>
        <v>animals</v>
      </c>
      <c r="G17241" s="2" t="str">
        <f t="array" ref="G17241">INDEX(Reaction_Types[],MATCH(C17241,'Reaction Types'!$B$2:$B$17,0),3)</f>
        <v>neutral</v>
      </c>
      <c r="H17241" s="2">
        <f t="array" ref="H17241">INDEX(Reaction_Types[],MATCH(C17241,'Reaction Types'!$B$2:$B$17,0),4)</f>
        <v>35</v>
      </c>
    </row>
    <row r="17242" spans="1:8">
      <c r="A17242">
        <v>17931</v>
      </c>
      <c r="B17242" t="s">
        <v>722</v>
      </c>
      <c r="C17242" t="s">
        <v>42</v>
      </c>
      <c r="D17242" s="1">
        <v>44148.1401157407</v>
      </c>
      <c r="E17242" s="2" t="str">
        <f t="array" ref="E17242">INDEX(Content[],MATCH(B17242,Content!$B$2:$B$1001,0),3)</f>
        <v>audio</v>
      </c>
      <c r="F17242" s="2" t="str">
        <f t="array" ref="F17242">INDEX(Content[],MATCH(B17242,Content!$B$2:$B$1001,0),4)</f>
        <v>animals</v>
      </c>
      <c r="G17242" s="2" t="str">
        <f t="array" ref="G17242">INDEX(Reaction_Types[],MATCH(C17242,'Reaction Types'!$B$2:$B$17,0),3)</f>
        <v>positive</v>
      </c>
      <c r="H17242" s="2">
        <f t="array" ref="H17242">INDEX(Reaction_Types[],MATCH(C17242,'Reaction Types'!$B$2:$B$17,0),4)</f>
        <v>60</v>
      </c>
    </row>
    <row r="17243" spans="1:8">
      <c r="A17243">
        <v>17932</v>
      </c>
      <c r="B17243" t="s">
        <v>722</v>
      </c>
      <c r="C17243" t="s">
        <v>41</v>
      </c>
      <c r="D17243" s="1">
        <v>44299.1077199074</v>
      </c>
      <c r="E17243" s="2" t="str">
        <f t="array" ref="E17243">INDEX(Content[],MATCH(B17243,Content!$B$2:$B$1001,0),3)</f>
        <v>audio</v>
      </c>
      <c r="F17243" s="2" t="str">
        <f t="array" ref="F17243">INDEX(Content[],MATCH(B17243,Content!$B$2:$B$1001,0),4)</f>
        <v>animals</v>
      </c>
      <c r="G17243" s="2" t="str">
        <f t="array" ref="G17243">INDEX(Reaction_Types[],MATCH(C17243,'Reaction Types'!$B$2:$B$17,0),3)</f>
        <v>positive</v>
      </c>
      <c r="H17243" s="2">
        <f t="array" ref="H17243">INDEX(Reaction_Types[],MATCH(C17243,'Reaction Types'!$B$2:$B$17,0),4)</f>
        <v>50</v>
      </c>
    </row>
    <row r="17244" spans="1:8">
      <c r="A17244">
        <v>17933</v>
      </c>
      <c r="B17244" t="s">
        <v>722</v>
      </c>
      <c r="C17244" t="s">
        <v>39</v>
      </c>
      <c r="D17244" s="1">
        <v>44112.1377546296</v>
      </c>
      <c r="E17244" s="2" t="str">
        <f t="array" ref="E17244">INDEX(Content[],MATCH(B17244,Content!$B$2:$B$1001,0),3)</f>
        <v>audio</v>
      </c>
      <c r="F17244" s="2" t="str">
        <f t="array" ref="F17244">INDEX(Content[],MATCH(B17244,Content!$B$2:$B$1001,0),4)</f>
        <v>animals</v>
      </c>
      <c r="G17244" s="2" t="str">
        <f t="array" ref="G17244">INDEX(Reaction_Types[],MATCH(C17244,'Reaction Types'!$B$2:$B$17,0),3)</f>
        <v>positive</v>
      </c>
      <c r="H17244" s="2">
        <f t="array" ref="H17244">INDEX(Reaction_Types[],MATCH(C17244,'Reaction Types'!$B$2:$B$17,0),4)</f>
        <v>45</v>
      </c>
    </row>
    <row r="17245" spans="1:8">
      <c r="A17245">
        <v>17934</v>
      </c>
      <c r="B17245" t="s">
        <v>722</v>
      </c>
      <c r="C17245" t="s">
        <v>42</v>
      </c>
      <c r="D17245" s="1">
        <v>44360.9113773148</v>
      </c>
      <c r="E17245" s="2" t="str">
        <f t="array" ref="E17245">INDEX(Content[],MATCH(B17245,Content!$B$2:$B$1001,0),3)</f>
        <v>audio</v>
      </c>
      <c r="F17245" s="2" t="str">
        <f t="array" ref="F17245">INDEX(Content[],MATCH(B17245,Content!$B$2:$B$1001,0),4)</f>
        <v>animals</v>
      </c>
      <c r="G17245" s="2" t="str">
        <f t="array" ref="G17245">INDEX(Reaction_Types[],MATCH(C17245,'Reaction Types'!$B$2:$B$17,0),3)</f>
        <v>positive</v>
      </c>
      <c r="H17245" s="2">
        <f t="array" ref="H17245">INDEX(Reaction_Types[],MATCH(C17245,'Reaction Types'!$B$2:$B$17,0),4)</f>
        <v>60</v>
      </c>
    </row>
    <row r="17246" spans="1:8">
      <c r="A17246">
        <v>17935</v>
      </c>
      <c r="B17246" t="s">
        <v>722</v>
      </c>
      <c r="C17246" t="s">
        <v>38</v>
      </c>
      <c r="D17246" s="1">
        <v>44006.2378472222</v>
      </c>
      <c r="E17246" s="2" t="str">
        <f t="array" ref="E17246">INDEX(Content[],MATCH(B17246,Content!$B$2:$B$1001,0),3)</f>
        <v>audio</v>
      </c>
      <c r="F17246" s="2" t="str">
        <f t="array" ref="F17246">INDEX(Content[],MATCH(B17246,Content!$B$2:$B$1001,0),4)</f>
        <v>animals</v>
      </c>
      <c r="G17246" s="2" t="str">
        <f t="array" ref="G17246">INDEX(Reaction_Types[],MATCH(C17246,'Reaction Types'!$B$2:$B$17,0),3)</f>
        <v>positive</v>
      </c>
      <c r="H17246" s="2">
        <f t="array" ref="H17246">INDEX(Reaction_Types[],MATCH(C17246,'Reaction Types'!$B$2:$B$17,0),4)</f>
        <v>75</v>
      </c>
    </row>
    <row r="17247" spans="1:8">
      <c r="A17247">
        <v>17936</v>
      </c>
      <c r="B17247" t="s">
        <v>722</v>
      </c>
      <c r="C17247" t="s">
        <v>32</v>
      </c>
      <c r="D17247" s="1">
        <v>44101.9709953704</v>
      </c>
      <c r="E17247" s="2" t="str">
        <f t="array" ref="E17247">INDEX(Content[],MATCH(B17247,Content!$B$2:$B$1001,0),3)</f>
        <v>audio</v>
      </c>
      <c r="F17247" s="2" t="str">
        <f t="array" ref="F17247">INDEX(Content[],MATCH(B17247,Content!$B$2:$B$1001,0),4)</f>
        <v>animals</v>
      </c>
      <c r="G17247" s="2" t="str">
        <f t="array" ref="G17247">INDEX(Reaction_Types[],MATCH(C17247,'Reaction Types'!$B$2:$B$17,0),3)</f>
        <v>positive</v>
      </c>
      <c r="H17247" s="2">
        <f t="array" ref="H17247">INDEX(Reaction_Types[],MATCH(C17247,'Reaction Types'!$B$2:$B$17,0),4)</f>
        <v>30</v>
      </c>
    </row>
    <row r="17248" spans="1:8">
      <c r="A17248">
        <v>17937</v>
      </c>
      <c r="B17248" t="s">
        <v>722</v>
      </c>
      <c r="C17248" t="s">
        <v>30</v>
      </c>
      <c r="D17248" s="1">
        <v>44268.8809837963</v>
      </c>
      <c r="E17248" s="2" t="str">
        <f t="array" ref="E17248">INDEX(Content[],MATCH(B17248,Content!$B$2:$B$1001,0),3)</f>
        <v>audio</v>
      </c>
      <c r="F17248" s="2" t="str">
        <f t="array" ref="F17248">INDEX(Content[],MATCH(B17248,Content!$B$2:$B$1001,0),4)</f>
        <v>animals</v>
      </c>
      <c r="G17248" s="2" t="str">
        <f t="array" ref="G17248">INDEX(Reaction_Types[],MATCH(C17248,'Reaction Types'!$B$2:$B$17,0),3)</f>
        <v>negative</v>
      </c>
      <c r="H17248" s="2">
        <f t="array" ref="H17248">INDEX(Reaction_Types[],MATCH(C17248,'Reaction Types'!$B$2:$B$17,0),4)</f>
        <v>10</v>
      </c>
    </row>
    <row r="17249" spans="1:8">
      <c r="A17249">
        <v>17938</v>
      </c>
      <c r="B17249" t="s">
        <v>722</v>
      </c>
      <c r="C17249" t="s">
        <v>30</v>
      </c>
      <c r="D17249" s="1">
        <v>44204.6204050926</v>
      </c>
      <c r="E17249" s="2" t="str">
        <f t="array" ref="E17249">INDEX(Content[],MATCH(B17249,Content!$B$2:$B$1001,0),3)</f>
        <v>audio</v>
      </c>
      <c r="F17249" s="2" t="str">
        <f t="array" ref="F17249">INDEX(Content[],MATCH(B17249,Content!$B$2:$B$1001,0),4)</f>
        <v>animals</v>
      </c>
      <c r="G17249" s="2" t="str">
        <f t="array" ref="G17249">INDEX(Reaction_Types[],MATCH(C17249,'Reaction Types'!$B$2:$B$17,0),3)</f>
        <v>negative</v>
      </c>
      <c r="H17249" s="2">
        <f t="array" ref="H17249">INDEX(Reaction_Types[],MATCH(C17249,'Reaction Types'!$B$2:$B$17,0),4)</f>
        <v>10</v>
      </c>
    </row>
    <row r="17250" spans="1:8">
      <c r="A17250">
        <v>17939</v>
      </c>
      <c r="B17250" t="s">
        <v>722</v>
      </c>
      <c r="C17250" t="s">
        <v>43</v>
      </c>
      <c r="D17250" s="1">
        <v>44153.0954050926</v>
      </c>
      <c r="E17250" s="2" t="str">
        <f t="array" ref="E17250">INDEX(Content[],MATCH(B17250,Content!$B$2:$B$1001,0),3)</f>
        <v>audio</v>
      </c>
      <c r="F17250" s="2" t="str">
        <f t="array" ref="F17250">INDEX(Content[],MATCH(B17250,Content!$B$2:$B$1001,0),4)</f>
        <v>animals</v>
      </c>
      <c r="G17250" s="2" t="str">
        <f t="array" ref="G17250">INDEX(Reaction_Types[],MATCH(C17250,'Reaction Types'!$B$2:$B$17,0),3)</f>
        <v>positive</v>
      </c>
      <c r="H17250" s="2">
        <f t="array" ref="H17250">INDEX(Reaction_Types[],MATCH(C17250,'Reaction Types'!$B$2:$B$17,0),4)</f>
        <v>70</v>
      </c>
    </row>
    <row r="17251" spans="1:8">
      <c r="A17251">
        <v>17940</v>
      </c>
      <c r="B17251" t="s">
        <v>722</v>
      </c>
      <c r="C17251" t="s">
        <v>46</v>
      </c>
      <c r="D17251" s="1">
        <v>44049.1620717593</v>
      </c>
      <c r="E17251" s="2" t="str">
        <f t="array" ref="E17251">INDEX(Content[],MATCH(B17251,Content!$B$2:$B$1001,0),3)</f>
        <v>audio</v>
      </c>
      <c r="F17251" s="2" t="str">
        <f t="array" ref="F17251">INDEX(Content[],MATCH(B17251,Content!$B$2:$B$1001,0),4)</f>
        <v>animals</v>
      </c>
      <c r="G17251" s="2" t="str">
        <f t="array" ref="G17251">INDEX(Reaction_Types[],MATCH(C17251,'Reaction Types'!$B$2:$B$17,0),3)</f>
        <v>positive</v>
      </c>
      <c r="H17251" s="2">
        <f t="array" ref="H17251">INDEX(Reaction_Types[],MATCH(C17251,'Reaction Types'!$B$2:$B$17,0),4)</f>
        <v>72</v>
      </c>
    </row>
    <row r="17252" spans="1:8">
      <c r="A17252">
        <v>17941</v>
      </c>
      <c r="B17252" t="s">
        <v>722</v>
      </c>
      <c r="C17252" t="s">
        <v>31</v>
      </c>
      <c r="D17252" s="1">
        <v>44270.5799074074</v>
      </c>
      <c r="E17252" s="2" t="str">
        <f t="array" ref="E17252">INDEX(Content[],MATCH(B17252,Content!$B$2:$B$1001,0),3)</f>
        <v>audio</v>
      </c>
      <c r="F17252" s="2" t="str">
        <f t="array" ref="F17252">INDEX(Content[],MATCH(B17252,Content!$B$2:$B$1001,0),4)</f>
        <v>animals</v>
      </c>
      <c r="G17252" s="2" t="str">
        <f t="array" ref="G17252">INDEX(Reaction_Types[],MATCH(C17252,'Reaction Types'!$B$2:$B$17,0),3)</f>
        <v>negative</v>
      </c>
      <c r="H17252" s="2">
        <f t="array" ref="H17252">INDEX(Reaction_Types[],MATCH(C17252,'Reaction Types'!$B$2:$B$17,0),4)</f>
        <v>15</v>
      </c>
    </row>
    <row r="17253" spans="1:8">
      <c r="A17253">
        <v>17943</v>
      </c>
      <c r="B17253" t="s">
        <v>723</v>
      </c>
      <c r="C17253" t="s">
        <v>30</v>
      </c>
      <c r="D17253" s="1">
        <v>44263.9270833333</v>
      </c>
      <c r="E17253" s="2" t="str">
        <f t="array" ref="E17253">INDEX(Content[],MATCH(B17253,Content!$B$2:$B$1001,0),3)</f>
        <v>photo</v>
      </c>
      <c r="F17253" s="2" t="str">
        <f t="array" ref="F17253">INDEX(Content[],MATCH(B17253,Content!$B$2:$B$1001,0),4)</f>
        <v>fitness</v>
      </c>
      <c r="G17253" s="2" t="str">
        <f t="array" ref="G17253">INDEX(Reaction_Types[],MATCH(C17253,'Reaction Types'!$B$2:$B$17,0),3)</f>
        <v>negative</v>
      </c>
      <c r="H17253" s="2">
        <f t="array" ref="H17253">INDEX(Reaction_Types[],MATCH(C17253,'Reaction Types'!$B$2:$B$17,0),4)</f>
        <v>10</v>
      </c>
    </row>
    <row r="17254" spans="1:8">
      <c r="A17254">
        <v>17944</v>
      </c>
      <c r="B17254" t="s">
        <v>723</v>
      </c>
      <c r="C17254" t="s">
        <v>33</v>
      </c>
      <c r="D17254" s="1">
        <v>44001.9734490741</v>
      </c>
      <c r="E17254" s="2" t="str">
        <f t="array" ref="E17254">INDEX(Content[],MATCH(B17254,Content!$B$2:$B$1001,0),3)</f>
        <v>photo</v>
      </c>
      <c r="F17254" s="2" t="str">
        <f t="array" ref="F17254">INDEX(Content[],MATCH(B17254,Content!$B$2:$B$1001,0),4)</f>
        <v>fitness</v>
      </c>
      <c r="G17254" s="2" t="str">
        <f t="array" ref="G17254">INDEX(Reaction_Types[],MATCH(C17254,'Reaction Types'!$B$2:$B$17,0),3)</f>
        <v>neutral</v>
      </c>
      <c r="H17254" s="2">
        <f t="array" ref="H17254">INDEX(Reaction_Types[],MATCH(C17254,'Reaction Types'!$B$2:$B$17,0),4)</f>
        <v>35</v>
      </c>
    </row>
    <row r="17255" spans="1:8">
      <c r="A17255">
        <v>17945</v>
      </c>
      <c r="B17255" t="s">
        <v>723</v>
      </c>
      <c r="C17255" t="s">
        <v>38</v>
      </c>
      <c r="D17255" s="1">
        <v>44255.9583333333</v>
      </c>
      <c r="E17255" s="2" t="str">
        <f t="array" ref="E17255">INDEX(Content[],MATCH(B17255,Content!$B$2:$B$1001,0),3)</f>
        <v>photo</v>
      </c>
      <c r="F17255" s="2" t="str">
        <f t="array" ref="F17255">INDEX(Content[],MATCH(B17255,Content!$B$2:$B$1001,0),4)</f>
        <v>fitness</v>
      </c>
      <c r="G17255" s="2" t="str">
        <f t="array" ref="G17255">INDEX(Reaction_Types[],MATCH(C17255,'Reaction Types'!$B$2:$B$17,0),3)</f>
        <v>positive</v>
      </c>
      <c r="H17255" s="2">
        <f t="array" ref="H17255">INDEX(Reaction_Types[],MATCH(C17255,'Reaction Types'!$B$2:$B$17,0),4)</f>
        <v>75</v>
      </c>
    </row>
    <row r="17256" spans="1:8">
      <c r="A17256">
        <v>17946</v>
      </c>
      <c r="B17256" t="s">
        <v>723</v>
      </c>
      <c r="C17256" t="s">
        <v>31</v>
      </c>
      <c r="D17256" s="1">
        <v>44171.9369444444</v>
      </c>
      <c r="E17256" s="2" t="str">
        <f t="array" ref="E17256">INDEX(Content[],MATCH(B17256,Content!$B$2:$B$1001,0),3)</f>
        <v>photo</v>
      </c>
      <c r="F17256" s="2" t="str">
        <f t="array" ref="F17256">INDEX(Content[],MATCH(B17256,Content!$B$2:$B$1001,0),4)</f>
        <v>fitness</v>
      </c>
      <c r="G17256" s="2" t="str">
        <f t="array" ref="G17256">INDEX(Reaction_Types[],MATCH(C17256,'Reaction Types'!$B$2:$B$17,0),3)</f>
        <v>negative</v>
      </c>
      <c r="H17256" s="2">
        <f t="array" ref="H17256">INDEX(Reaction_Types[],MATCH(C17256,'Reaction Types'!$B$2:$B$17,0),4)</f>
        <v>15</v>
      </c>
    </row>
    <row r="17257" spans="1:8">
      <c r="A17257">
        <v>17947</v>
      </c>
      <c r="B17257" t="s">
        <v>723</v>
      </c>
      <c r="C17257" t="s">
        <v>31</v>
      </c>
      <c r="D17257" s="1">
        <v>44143.7975</v>
      </c>
      <c r="E17257" s="2" t="str">
        <f t="array" ref="E17257">INDEX(Content[],MATCH(B17257,Content!$B$2:$B$1001,0),3)</f>
        <v>photo</v>
      </c>
      <c r="F17257" s="2" t="str">
        <f t="array" ref="F17257">INDEX(Content[],MATCH(B17257,Content!$B$2:$B$1001,0),4)</f>
        <v>fitness</v>
      </c>
      <c r="G17257" s="2" t="str">
        <f t="array" ref="G17257">INDEX(Reaction_Types[],MATCH(C17257,'Reaction Types'!$B$2:$B$17,0),3)</f>
        <v>negative</v>
      </c>
      <c r="H17257" s="2">
        <f t="array" ref="H17257">INDEX(Reaction_Types[],MATCH(C17257,'Reaction Types'!$B$2:$B$17,0),4)</f>
        <v>15</v>
      </c>
    </row>
    <row r="17258" spans="1:8">
      <c r="A17258">
        <v>17948</v>
      </c>
      <c r="B17258" t="s">
        <v>723</v>
      </c>
      <c r="C17258" t="s">
        <v>29</v>
      </c>
      <c r="D17258" s="1">
        <v>44174.8666666667</v>
      </c>
      <c r="E17258" s="2" t="str">
        <f t="array" ref="E17258">INDEX(Content[],MATCH(B17258,Content!$B$2:$B$1001,0),3)</f>
        <v>photo</v>
      </c>
      <c r="F17258" s="2" t="str">
        <f t="array" ref="F17258">INDEX(Content[],MATCH(B17258,Content!$B$2:$B$1001,0),4)</f>
        <v>fitness</v>
      </c>
      <c r="G17258" s="2" t="str">
        <f t="array" ref="G17258">INDEX(Reaction_Types[],MATCH(C17258,'Reaction Types'!$B$2:$B$17,0),3)</f>
        <v>negative</v>
      </c>
      <c r="H17258" s="2">
        <f t="array" ref="H17258">INDEX(Reaction_Types[],MATCH(C17258,'Reaction Types'!$B$2:$B$17,0),4)</f>
        <v>0</v>
      </c>
    </row>
    <row r="17259" spans="1:8">
      <c r="A17259">
        <v>17949</v>
      </c>
      <c r="B17259" t="s">
        <v>723</v>
      </c>
      <c r="C17259" t="s">
        <v>35</v>
      </c>
      <c r="D17259" s="1">
        <v>44193.1962384259</v>
      </c>
      <c r="E17259" s="2" t="str">
        <f t="array" ref="E17259">INDEX(Content[],MATCH(B17259,Content!$B$2:$B$1001,0),3)</f>
        <v>photo</v>
      </c>
      <c r="F17259" s="2" t="str">
        <f t="array" ref="F17259">INDEX(Content[],MATCH(B17259,Content!$B$2:$B$1001,0),4)</f>
        <v>fitness</v>
      </c>
      <c r="G17259" s="2" t="str">
        <f t="array" ref="G17259">INDEX(Reaction_Types[],MATCH(C17259,'Reaction Types'!$B$2:$B$17,0),3)</f>
        <v>negative</v>
      </c>
      <c r="H17259" s="2">
        <f t="array" ref="H17259">INDEX(Reaction_Types[],MATCH(C17259,'Reaction Types'!$B$2:$B$17,0),4)</f>
        <v>5</v>
      </c>
    </row>
    <row r="17260" spans="1:8">
      <c r="A17260">
        <v>17950</v>
      </c>
      <c r="B17260" t="s">
        <v>723</v>
      </c>
      <c r="C17260" t="s">
        <v>38</v>
      </c>
      <c r="D17260" s="1">
        <v>44084.5421296296</v>
      </c>
      <c r="E17260" s="2" t="str">
        <f t="array" ref="E17260">INDEX(Content[],MATCH(B17260,Content!$B$2:$B$1001,0),3)</f>
        <v>photo</v>
      </c>
      <c r="F17260" s="2" t="str">
        <f t="array" ref="F17260">INDEX(Content[],MATCH(B17260,Content!$B$2:$B$1001,0),4)</f>
        <v>fitness</v>
      </c>
      <c r="G17260" s="2" t="str">
        <f t="array" ref="G17260">INDEX(Reaction_Types[],MATCH(C17260,'Reaction Types'!$B$2:$B$17,0),3)</f>
        <v>positive</v>
      </c>
      <c r="H17260" s="2">
        <f t="array" ref="H17260">INDEX(Reaction_Types[],MATCH(C17260,'Reaction Types'!$B$2:$B$17,0),4)</f>
        <v>75</v>
      </c>
    </row>
    <row r="17261" spans="1:8">
      <c r="A17261">
        <v>17951</v>
      </c>
      <c r="B17261" t="s">
        <v>723</v>
      </c>
      <c r="C17261" t="s">
        <v>46</v>
      </c>
      <c r="D17261" s="1">
        <v>44126.5464930556</v>
      </c>
      <c r="E17261" s="2" t="str">
        <f t="array" ref="E17261">INDEX(Content[],MATCH(B17261,Content!$B$2:$B$1001,0),3)</f>
        <v>photo</v>
      </c>
      <c r="F17261" s="2" t="str">
        <f t="array" ref="F17261">INDEX(Content[],MATCH(B17261,Content!$B$2:$B$1001,0),4)</f>
        <v>fitness</v>
      </c>
      <c r="G17261" s="2" t="str">
        <f t="array" ref="G17261">INDEX(Reaction_Types[],MATCH(C17261,'Reaction Types'!$B$2:$B$17,0),3)</f>
        <v>positive</v>
      </c>
      <c r="H17261" s="2">
        <f t="array" ref="H17261">INDEX(Reaction_Types[],MATCH(C17261,'Reaction Types'!$B$2:$B$17,0),4)</f>
        <v>72</v>
      </c>
    </row>
    <row r="17262" spans="1:8">
      <c r="A17262">
        <v>17952</v>
      </c>
      <c r="B17262" t="s">
        <v>723</v>
      </c>
      <c r="C17262" t="s">
        <v>34</v>
      </c>
      <c r="D17262" s="1">
        <v>44108.9818865741</v>
      </c>
      <c r="E17262" s="2" t="str">
        <f t="array" ref="E17262">INDEX(Content[],MATCH(B17262,Content!$B$2:$B$1001,0),3)</f>
        <v>photo</v>
      </c>
      <c r="F17262" s="2" t="str">
        <f t="array" ref="F17262">INDEX(Content[],MATCH(B17262,Content!$B$2:$B$1001,0),4)</f>
        <v>fitness</v>
      </c>
      <c r="G17262" s="2" t="str">
        <f t="array" ref="G17262">INDEX(Reaction_Types[],MATCH(C17262,'Reaction Types'!$B$2:$B$17,0),3)</f>
        <v>positive</v>
      </c>
      <c r="H17262" s="2">
        <f t="array" ref="H17262">INDEX(Reaction_Types[],MATCH(C17262,'Reaction Types'!$B$2:$B$17,0),4)</f>
        <v>70</v>
      </c>
    </row>
    <row r="17263" spans="1:8">
      <c r="A17263">
        <v>17953</v>
      </c>
      <c r="B17263" t="s">
        <v>723</v>
      </c>
      <c r="C17263" t="s">
        <v>30</v>
      </c>
      <c r="D17263" s="1">
        <v>44141.1401388889</v>
      </c>
      <c r="E17263" s="2" t="str">
        <f t="array" ref="E17263">INDEX(Content[],MATCH(B17263,Content!$B$2:$B$1001,0),3)</f>
        <v>photo</v>
      </c>
      <c r="F17263" s="2" t="str">
        <f t="array" ref="F17263">INDEX(Content[],MATCH(B17263,Content!$B$2:$B$1001,0),4)</f>
        <v>fitness</v>
      </c>
      <c r="G17263" s="2" t="str">
        <f t="array" ref="G17263">INDEX(Reaction_Types[],MATCH(C17263,'Reaction Types'!$B$2:$B$17,0),3)</f>
        <v>negative</v>
      </c>
      <c r="H17263" s="2">
        <f t="array" ref="H17263">INDEX(Reaction_Types[],MATCH(C17263,'Reaction Types'!$B$2:$B$17,0),4)</f>
        <v>10</v>
      </c>
    </row>
    <row r="17264" spans="1:8">
      <c r="A17264">
        <v>17954</v>
      </c>
      <c r="B17264" t="s">
        <v>723</v>
      </c>
      <c r="C17264" t="s">
        <v>36</v>
      </c>
      <c r="D17264" s="1">
        <v>44125.5879050926</v>
      </c>
      <c r="E17264" s="2" t="str">
        <f t="array" ref="E17264">INDEX(Content[],MATCH(B17264,Content!$B$2:$B$1001,0),3)</f>
        <v>photo</v>
      </c>
      <c r="F17264" s="2" t="str">
        <f t="array" ref="F17264">INDEX(Content[],MATCH(B17264,Content!$B$2:$B$1001,0),4)</f>
        <v>fitness</v>
      </c>
      <c r="G17264" s="2" t="str">
        <f t="array" ref="G17264">INDEX(Reaction_Types[],MATCH(C17264,'Reaction Types'!$B$2:$B$17,0),3)</f>
        <v>positive</v>
      </c>
      <c r="H17264" s="2">
        <f t="array" ref="H17264">INDEX(Reaction_Types[],MATCH(C17264,'Reaction Types'!$B$2:$B$17,0),4)</f>
        <v>65</v>
      </c>
    </row>
    <row r="17265" spans="1:8">
      <c r="A17265">
        <v>17955</v>
      </c>
      <c r="B17265" t="s">
        <v>723</v>
      </c>
      <c r="C17265" t="s">
        <v>31</v>
      </c>
      <c r="D17265" s="1">
        <v>44071.3647685185</v>
      </c>
      <c r="E17265" s="2" t="str">
        <f t="array" ref="E17265">INDEX(Content[],MATCH(B17265,Content!$B$2:$B$1001,0),3)</f>
        <v>photo</v>
      </c>
      <c r="F17265" s="2" t="str">
        <f t="array" ref="F17265">INDEX(Content[],MATCH(B17265,Content!$B$2:$B$1001,0),4)</f>
        <v>fitness</v>
      </c>
      <c r="G17265" s="2" t="str">
        <f t="array" ref="G17265">INDEX(Reaction_Types[],MATCH(C17265,'Reaction Types'!$B$2:$B$17,0),3)</f>
        <v>negative</v>
      </c>
      <c r="H17265" s="2">
        <f t="array" ref="H17265">INDEX(Reaction_Types[],MATCH(C17265,'Reaction Types'!$B$2:$B$17,0),4)</f>
        <v>15</v>
      </c>
    </row>
    <row r="17266" spans="1:8">
      <c r="A17266">
        <v>17956</v>
      </c>
      <c r="B17266" t="s">
        <v>723</v>
      </c>
      <c r="C17266" t="s">
        <v>37</v>
      </c>
      <c r="D17266" s="1">
        <v>44043.1317939815</v>
      </c>
      <c r="E17266" s="2" t="str">
        <f t="array" ref="E17266">INDEX(Content[],MATCH(B17266,Content!$B$2:$B$1001,0),3)</f>
        <v>photo</v>
      </c>
      <c r="F17266" s="2" t="str">
        <f t="array" ref="F17266">INDEX(Content[],MATCH(B17266,Content!$B$2:$B$1001,0),4)</f>
        <v>fitness</v>
      </c>
      <c r="G17266" s="2" t="str">
        <f t="array" ref="G17266">INDEX(Reaction_Types[],MATCH(C17266,'Reaction Types'!$B$2:$B$17,0),3)</f>
        <v>neutral</v>
      </c>
      <c r="H17266" s="2">
        <f t="array" ref="H17266">INDEX(Reaction_Types[],MATCH(C17266,'Reaction Types'!$B$2:$B$17,0),4)</f>
        <v>20</v>
      </c>
    </row>
    <row r="17267" spans="1:8">
      <c r="A17267">
        <v>17957</v>
      </c>
      <c r="B17267" t="s">
        <v>723</v>
      </c>
      <c r="C17267" t="s">
        <v>32</v>
      </c>
      <c r="D17267" s="1">
        <v>44209.2320486111</v>
      </c>
      <c r="E17267" s="2" t="str">
        <f t="array" ref="E17267">INDEX(Content[],MATCH(B17267,Content!$B$2:$B$1001,0),3)</f>
        <v>photo</v>
      </c>
      <c r="F17267" s="2" t="str">
        <f t="array" ref="F17267">INDEX(Content[],MATCH(B17267,Content!$B$2:$B$1001,0),4)</f>
        <v>fitness</v>
      </c>
      <c r="G17267" s="2" t="str">
        <f t="array" ref="G17267">INDEX(Reaction_Types[],MATCH(C17267,'Reaction Types'!$B$2:$B$17,0),3)</f>
        <v>positive</v>
      </c>
      <c r="H17267" s="2">
        <f t="array" ref="H17267">INDEX(Reaction_Types[],MATCH(C17267,'Reaction Types'!$B$2:$B$17,0),4)</f>
        <v>30</v>
      </c>
    </row>
    <row r="17268" spans="1:8">
      <c r="A17268">
        <v>17958</v>
      </c>
      <c r="B17268" t="s">
        <v>723</v>
      </c>
      <c r="C17268" t="s">
        <v>38</v>
      </c>
      <c r="D17268" s="1">
        <v>44190.3448611111</v>
      </c>
      <c r="E17268" s="2" t="str">
        <f t="array" ref="E17268">INDEX(Content[],MATCH(B17268,Content!$B$2:$B$1001,0),3)</f>
        <v>photo</v>
      </c>
      <c r="F17268" s="2" t="str">
        <f t="array" ref="F17268">INDEX(Content[],MATCH(B17268,Content!$B$2:$B$1001,0),4)</f>
        <v>fitness</v>
      </c>
      <c r="G17268" s="2" t="str">
        <f t="array" ref="G17268">INDEX(Reaction_Types[],MATCH(C17268,'Reaction Types'!$B$2:$B$17,0),3)</f>
        <v>positive</v>
      </c>
      <c r="H17268" s="2">
        <f t="array" ref="H17268">INDEX(Reaction_Types[],MATCH(C17268,'Reaction Types'!$B$2:$B$17,0),4)</f>
        <v>75</v>
      </c>
    </row>
    <row r="17269" spans="1:8">
      <c r="A17269">
        <v>17959</v>
      </c>
      <c r="B17269" t="s">
        <v>723</v>
      </c>
      <c r="C17269" t="s">
        <v>33</v>
      </c>
      <c r="D17269" s="1">
        <v>44141.9305555556</v>
      </c>
      <c r="E17269" s="2" t="str">
        <f t="array" ref="E17269">INDEX(Content[],MATCH(B17269,Content!$B$2:$B$1001,0),3)</f>
        <v>photo</v>
      </c>
      <c r="F17269" s="2" t="str">
        <f t="array" ref="F17269">INDEX(Content[],MATCH(B17269,Content!$B$2:$B$1001,0),4)</f>
        <v>fitness</v>
      </c>
      <c r="G17269" s="2" t="str">
        <f t="array" ref="G17269">INDEX(Reaction_Types[],MATCH(C17269,'Reaction Types'!$B$2:$B$17,0),3)</f>
        <v>neutral</v>
      </c>
      <c r="H17269" s="2">
        <f t="array" ref="H17269">INDEX(Reaction_Types[],MATCH(C17269,'Reaction Types'!$B$2:$B$17,0),4)</f>
        <v>35</v>
      </c>
    </row>
    <row r="17270" spans="1:8">
      <c r="A17270">
        <v>17960</v>
      </c>
      <c r="B17270" t="s">
        <v>723</v>
      </c>
      <c r="C17270" t="s">
        <v>30</v>
      </c>
      <c r="D17270" s="1">
        <v>44084.9613888889</v>
      </c>
      <c r="E17270" s="2" t="str">
        <f t="array" ref="E17270">INDEX(Content[],MATCH(B17270,Content!$B$2:$B$1001,0),3)</f>
        <v>photo</v>
      </c>
      <c r="F17270" s="2" t="str">
        <f t="array" ref="F17270">INDEX(Content[],MATCH(B17270,Content!$B$2:$B$1001,0),4)</f>
        <v>fitness</v>
      </c>
      <c r="G17270" s="2" t="str">
        <f t="array" ref="G17270">INDEX(Reaction_Types[],MATCH(C17270,'Reaction Types'!$B$2:$B$17,0),3)</f>
        <v>negative</v>
      </c>
      <c r="H17270" s="2">
        <f t="array" ref="H17270">INDEX(Reaction_Types[],MATCH(C17270,'Reaction Types'!$B$2:$B$17,0),4)</f>
        <v>10</v>
      </c>
    </row>
    <row r="17271" spans="1:8">
      <c r="A17271">
        <v>17961</v>
      </c>
      <c r="B17271" t="s">
        <v>723</v>
      </c>
      <c r="C17271" t="s">
        <v>38</v>
      </c>
      <c r="D17271" s="1">
        <v>44066.659849537</v>
      </c>
      <c r="E17271" s="2" t="str">
        <f t="array" ref="E17271">INDEX(Content[],MATCH(B17271,Content!$B$2:$B$1001,0),3)</f>
        <v>photo</v>
      </c>
      <c r="F17271" s="2" t="str">
        <f t="array" ref="F17271">INDEX(Content[],MATCH(B17271,Content!$B$2:$B$1001,0),4)</f>
        <v>fitness</v>
      </c>
      <c r="G17271" s="2" t="str">
        <f t="array" ref="G17271">INDEX(Reaction_Types[],MATCH(C17271,'Reaction Types'!$B$2:$B$17,0),3)</f>
        <v>positive</v>
      </c>
      <c r="H17271" s="2">
        <f t="array" ref="H17271">INDEX(Reaction_Types[],MATCH(C17271,'Reaction Types'!$B$2:$B$17,0),4)</f>
        <v>75</v>
      </c>
    </row>
    <row r="17272" spans="1:8">
      <c r="A17272">
        <v>17962</v>
      </c>
      <c r="B17272" t="s">
        <v>723</v>
      </c>
      <c r="C17272" t="s">
        <v>35</v>
      </c>
      <c r="D17272" s="1">
        <v>44208.3208333333</v>
      </c>
      <c r="E17272" s="2" t="str">
        <f t="array" ref="E17272">INDEX(Content[],MATCH(B17272,Content!$B$2:$B$1001,0),3)</f>
        <v>photo</v>
      </c>
      <c r="F17272" s="2" t="str">
        <f t="array" ref="F17272">INDEX(Content[],MATCH(B17272,Content!$B$2:$B$1001,0),4)</f>
        <v>fitness</v>
      </c>
      <c r="G17272" s="2" t="str">
        <f t="array" ref="G17272">INDEX(Reaction_Types[],MATCH(C17272,'Reaction Types'!$B$2:$B$17,0),3)</f>
        <v>negative</v>
      </c>
      <c r="H17272" s="2">
        <f t="array" ref="H17272">INDEX(Reaction_Types[],MATCH(C17272,'Reaction Types'!$B$2:$B$17,0),4)</f>
        <v>5</v>
      </c>
    </row>
    <row r="17273" spans="1:8">
      <c r="A17273">
        <v>17963</v>
      </c>
      <c r="B17273" t="s">
        <v>723</v>
      </c>
      <c r="C17273" t="s">
        <v>30</v>
      </c>
      <c r="D17273" s="1">
        <v>44167.089849537</v>
      </c>
      <c r="E17273" s="2" t="str">
        <f t="array" ref="E17273">INDEX(Content[],MATCH(B17273,Content!$B$2:$B$1001,0),3)</f>
        <v>photo</v>
      </c>
      <c r="F17273" s="2" t="str">
        <f t="array" ref="F17273">INDEX(Content[],MATCH(B17273,Content!$B$2:$B$1001,0),4)</f>
        <v>fitness</v>
      </c>
      <c r="G17273" s="2" t="str">
        <f t="array" ref="G17273">INDEX(Reaction_Types[],MATCH(C17273,'Reaction Types'!$B$2:$B$17,0),3)</f>
        <v>negative</v>
      </c>
      <c r="H17273" s="2">
        <f t="array" ref="H17273">INDEX(Reaction_Types[],MATCH(C17273,'Reaction Types'!$B$2:$B$17,0),4)</f>
        <v>10</v>
      </c>
    </row>
    <row r="17274" spans="1:8">
      <c r="A17274">
        <v>17964</v>
      </c>
      <c r="B17274" t="s">
        <v>723</v>
      </c>
      <c r="C17274" t="s">
        <v>32</v>
      </c>
      <c r="D17274" s="1">
        <v>44098.0623726852</v>
      </c>
      <c r="E17274" s="2" t="str">
        <f t="array" ref="E17274">INDEX(Content[],MATCH(B17274,Content!$B$2:$B$1001,0),3)</f>
        <v>photo</v>
      </c>
      <c r="F17274" s="2" t="str">
        <f t="array" ref="F17274">INDEX(Content[],MATCH(B17274,Content!$B$2:$B$1001,0),4)</f>
        <v>fitness</v>
      </c>
      <c r="G17274" s="2" t="str">
        <f t="array" ref="G17274">INDEX(Reaction_Types[],MATCH(C17274,'Reaction Types'!$B$2:$B$17,0),3)</f>
        <v>positive</v>
      </c>
      <c r="H17274" s="2">
        <f t="array" ref="H17274">INDEX(Reaction_Types[],MATCH(C17274,'Reaction Types'!$B$2:$B$17,0),4)</f>
        <v>30</v>
      </c>
    </row>
    <row r="17275" spans="1:8">
      <c r="A17275">
        <v>17965</v>
      </c>
      <c r="B17275" t="s">
        <v>723</v>
      </c>
      <c r="C17275" t="s">
        <v>36</v>
      </c>
      <c r="D17275" s="1">
        <v>44056.9777199074</v>
      </c>
      <c r="E17275" s="2" t="str">
        <f t="array" ref="E17275">INDEX(Content[],MATCH(B17275,Content!$B$2:$B$1001,0),3)</f>
        <v>photo</v>
      </c>
      <c r="F17275" s="2" t="str">
        <f t="array" ref="F17275">INDEX(Content[],MATCH(B17275,Content!$B$2:$B$1001,0),4)</f>
        <v>fitness</v>
      </c>
      <c r="G17275" s="2" t="str">
        <f t="array" ref="G17275">INDEX(Reaction_Types[],MATCH(C17275,'Reaction Types'!$B$2:$B$17,0),3)</f>
        <v>positive</v>
      </c>
      <c r="H17275" s="2">
        <f t="array" ref="H17275">INDEX(Reaction_Types[],MATCH(C17275,'Reaction Types'!$B$2:$B$17,0),4)</f>
        <v>65</v>
      </c>
    </row>
    <row r="17276" spans="1:8">
      <c r="A17276">
        <v>17966</v>
      </c>
      <c r="B17276" t="s">
        <v>723</v>
      </c>
      <c r="C17276" t="s">
        <v>29</v>
      </c>
      <c r="D17276" s="1">
        <v>44020.8870601852</v>
      </c>
      <c r="E17276" s="2" t="str">
        <f t="array" ref="E17276">INDEX(Content[],MATCH(B17276,Content!$B$2:$B$1001,0),3)</f>
        <v>photo</v>
      </c>
      <c r="F17276" s="2" t="str">
        <f t="array" ref="F17276">INDEX(Content[],MATCH(B17276,Content!$B$2:$B$1001,0),4)</f>
        <v>fitness</v>
      </c>
      <c r="G17276" s="2" t="str">
        <f t="array" ref="G17276">INDEX(Reaction_Types[],MATCH(C17276,'Reaction Types'!$B$2:$B$17,0),3)</f>
        <v>negative</v>
      </c>
      <c r="H17276" s="2">
        <f t="array" ref="H17276">INDEX(Reaction_Types[],MATCH(C17276,'Reaction Types'!$B$2:$B$17,0),4)</f>
        <v>0</v>
      </c>
    </row>
    <row r="17277" spans="1:8">
      <c r="A17277">
        <v>17967</v>
      </c>
      <c r="B17277" t="s">
        <v>723</v>
      </c>
      <c r="C17277" t="s">
        <v>40</v>
      </c>
      <c r="D17277" s="1">
        <v>44096.0984606482</v>
      </c>
      <c r="E17277" s="2" t="str">
        <f t="array" ref="E17277">INDEX(Content[],MATCH(B17277,Content!$B$2:$B$1001,0),3)</f>
        <v>photo</v>
      </c>
      <c r="F17277" s="2" t="str">
        <f t="array" ref="F17277">INDEX(Content[],MATCH(B17277,Content!$B$2:$B$1001,0),4)</f>
        <v>fitness</v>
      </c>
      <c r="G17277" s="2" t="str">
        <f t="array" ref="G17277">INDEX(Reaction_Types[],MATCH(C17277,'Reaction Types'!$B$2:$B$17,0),3)</f>
        <v>negative</v>
      </c>
      <c r="H17277" s="2">
        <f t="array" ref="H17277">INDEX(Reaction_Types[],MATCH(C17277,'Reaction Types'!$B$2:$B$17,0),4)</f>
        <v>12</v>
      </c>
    </row>
    <row r="17278" spans="1:8">
      <c r="A17278">
        <v>17968</v>
      </c>
      <c r="B17278" t="s">
        <v>723</v>
      </c>
      <c r="C17278" t="s">
        <v>39</v>
      </c>
      <c r="D17278" s="1">
        <v>44036.7260300926</v>
      </c>
      <c r="E17278" s="2" t="str">
        <f t="array" ref="E17278">INDEX(Content[],MATCH(B17278,Content!$B$2:$B$1001,0),3)</f>
        <v>photo</v>
      </c>
      <c r="F17278" s="2" t="str">
        <f t="array" ref="F17278">INDEX(Content[],MATCH(B17278,Content!$B$2:$B$1001,0),4)</f>
        <v>fitness</v>
      </c>
      <c r="G17278" s="2" t="str">
        <f t="array" ref="G17278">INDEX(Reaction_Types[],MATCH(C17278,'Reaction Types'!$B$2:$B$17,0),3)</f>
        <v>positive</v>
      </c>
      <c r="H17278" s="2">
        <f t="array" ref="H17278">INDEX(Reaction_Types[],MATCH(C17278,'Reaction Types'!$B$2:$B$17,0),4)</f>
        <v>45</v>
      </c>
    </row>
    <row r="17279" spans="1:8">
      <c r="A17279">
        <v>17969</v>
      </c>
      <c r="B17279" t="s">
        <v>723</v>
      </c>
      <c r="C17279" t="s">
        <v>41</v>
      </c>
      <c r="D17279" s="1">
        <v>44044.8772453704</v>
      </c>
      <c r="E17279" s="2" t="str">
        <f t="array" ref="E17279">INDEX(Content[],MATCH(B17279,Content!$B$2:$B$1001,0),3)</f>
        <v>photo</v>
      </c>
      <c r="F17279" s="2" t="str">
        <f t="array" ref="F17279">INDEX(Content[],MATCH(B17279,Content!$B$2:$B$1001,0),4)</f>
        <v>fitness</v>
      </c>
      <c r="G17279" s="2" t="str">
        <f t="array" ref="G17279">INDEX(Reaction_Types[],MATCH(C17279,'Reaction Types'!$B$2:$B$17,0),3)</f>
        <v>positive</v>
      </c>
      <c r="H17279" s="2">
        <f t="array" ref="H17279">INDEX(Reaction_Types[],MATCH(C17279,'Reaction Types'!$B$2:$B$17,0),4)</f>
        <v>50</v>
      </c>
    </row>
    <row r="17280" spans="1:8">
      <c r="A17280">
        <v>17970</v>
      </c>
      <c r="B17280" t="s">
        <v>723</v>
      </c>
      <c r="C17280" t="s">
        <v>30</v>
      </c>
      <c r="D17280" s="1">
        <v>44019.6996875</v>
      </c>
      <c r="E17280" s="2" t="str">
        <f t="array" ref="E17280">INDEX(Content[],MATCH(B17280,Content!$B$2:$B$1001,0),3)</f>
        <v>photo</v>
      </c>
      <c r="F17280" s="2" t="str">
        <f t="array" ref="F17280">INDEX(Content[],MATCH(B17280,Content!$B$2:$B$1001,0),4)</f>
        <v>fitness</v>
      </c>
      <c r="G17280" s="2" t="str">
        <f t="array" ref="G17280">INDEX(Reaction_Types[],MATCH(C17280,'Reaction Types'!$B$2:$B$17,0),3)</f>
        <v>negative</v>
      </c>
      <c r="H17280" s="2">
        <f t="array" ref="H17280">INDEX(Reaction_Types[],MATCH(C17280,'Reaction Types'!$B$2:$B$17,0),4)</f>
        <v>10</v>
      </c>
    </row>
    <row r="17281" spans="1:8">
      <c r="A17281">
        <v>17971</v>
      </c>
      <c r="B17281" t="s">
        <v>723</v>
      </c>
      <c r="C17281" t="s">
        <v>31</v>
      </c>
      <c r="D17281" s="1">
        <v>44025.3391319444</v>
      </c>
      <c r="E17281" s="2" t="str">
        <f t="array" ref="E17281">INDEX(Content[],MATCH(B17281,Content!$B$2:$B$1001,0),3)</f>
        <v>photo</v>
      </c>
      <c r="F17281" s="2" t="str">
        <f t="array" ref="F17281">INDEX(Content[],MATCH(B17281,Content!$B$2:$B$1001,0),4)</f>
        <v>fitness</v>
      </c>
      <c r="G17281" s="2" t="str">
        <f t="array" ref="G17281">INDEX(Reaction_Types[],MATCH(C17281,'Reaction Types'!$B$2:$B$17,0),3)</f>
        <v>negative</v>
      </c>
      <c r="H17281" s="2">
        <f t="array" ref="H17281">INDEX(Reaction_Types[],MATCH(C17281,'Reaction Types'!$B$2:$B$17,0),4)</f>
        <v>15</v>
      </c>
    </row>
    <row r="17282" spans="1:8">
      <c r="A17282">
        <v>17972</v>
      </c>
      <c r="B17282" t="s">
        <v>723</v>
      </c>
      <c r="C17282" t="s">
        <v>31</v>
      </c>
      <c r="D17282" s="1">
        <v>44163.552650463</v>
      </c>
      <c r="E17282" s="2" t="str">
        <f t="array" ref="E17282">INDEX(Content[],MATCH(B17282,Content!$B$2:$B$1001,0),3)</f>
        <v>photo</v>
      </c>
      <c r="F17282" s="2" t="str">
        <f t="array" ref="F17282">INDEX(Content[],MATCH(B17282,Content!$B$2:$B$1001,0),4)</f>
        <v>fitness</v>
      </c>
      <c r="G17282" s="2" t="str">
        <f t="array" ref="G17282">INDEX(Reaction_Types[],MATCH(C17282,'Reaction Types'!$B$2:$B$17,0),3)</f>
        <v>negative</v>
      </c>
      <c r="H17282" s="2">
        <f t="array" ref="H17282">INDEX(Reaction_Types[],MATCH(C17282,'Reaction Types'!$B$2:$B$17,0),4)</f>
        <v>15</v>
      </c>
    </row>
    <row r="17283" spans="1:8">
      <c r="A17283">
        <v>17973</v>
      </c>
      <c r="B17283" t="s">
        <v>723</v>
      </c>
      <c r="C17283" t="s">
        <v>36</v>
      </c>
      <c r="D17283" s="1">
        <v>44082.123599537</v>
      </c>
      <c r="E17283" s="2" t="str">
        <f t="array" ref="E17283">INDEX(Content[],MATCH(B17283,Content!$B$2:$B$1001,0),3)</f>
        <v>photo</v>
      </c>
      <c r="F17283" s="2" t="str">
        <f t="array" ref="F17283">INDEX(Content[],MATCH(B17283,Content!$B$2:$B$1001,0),4)</f>
        <v>fitness</v>
      </c>
      <c r="G17283" s="2" t="str">
        <f t="array" ref="G17283">INDEX(Reaction_Types[],MATCH(C17283,'Reaction Types'!$B$2:$B$17,0),3)</f>
        <v>positive</v>
      </c>
      <c r="H17283" s="2">
        <f t="array" ref="H17283">INDEX(Reaction_Types[],MATCH(C17283,'Reaction Types'!$B$2:$B$17,0),4)</f>
        <v>65</v>
      </c>
    </row>
    <row r="17284" spans="1:8">
      <c r="A17284">
        <v>17974</v>
      </c>
      <c r="B17284" t="s">
        <v>723</v>
      </c>
      <c r="C17284" t="s">
        <v>37</v>
      </c>
      <c r="D17284" s="1">
        <v>44043.6691898148</v>
      </c>
      <c r="E17284" s="2" t="str">
        <f t="array" ref="E17284">INDEX(Content[],MATCH(B17284,Content!$B$2:$B$1001,0),3)</f>
        <v>photo</v>
      </c>
      <c r="F17284" s="2" t="str">
        <f t="array" ref="F17284">INDEX(Content[],MATCH(B17284,Content!$B$2:$B$1001,0),4)</f>
        <v>fitness</v>
      </c>
      <c r="G17284" s="2" t="str">
        <f t="array" ref="G17284">INDEX(Reaction_Types[],MATCH(C17284,'Reaction Types'!$B$2:$B$17,0),3)</f>
        <v>neutral</v>
      </c>
      <c r="H17284" s="2">
        <f t="array" ref="H17284">INDEX(Reaction_Types[],MATCH(C17284,'Reaction Types'!$B$2:$B$17,0),4)</f>
        <v>20</v>
      </c>
    </row>
    <row r="17285" spans="1:8">
      <c r="A17285">
        <v>17975</v>
      </c>
      <c r="B17285" t="s">
        <v>723</v>
      </c>
      <c r="C17285" t="s">
        <v>30</v>
      </c>
      <c r="D17285" s="1">
        <v>44294.2140046296</v>
      </c>
      <c r="E17285" s="2" t="str">
        <f t="array" ref="E17285">INDEX(Content[],MATCH(B17285,Content!$B$2:$B$1001,0),3)</f>
        <v>photo</v>
      </c>
      <c r="F17285" s="2" t="str">
        <f t="array" ref="F17285">INDEX(Content[],MATCH(B17285,Content!$B$2:$B$1001,0),4)</f>
        <v>fitness</v>
      </c>
      <c r="G17285" s="2" t="str">
        <f t="array" ref="G17285">INDEX(Reaction_Types[],MATCH(C17285,'Reaction Types'!$B$2:$B$17,0),3)</f>
        <v>negative</v>
      </c>
      <c r="H17285" s="2">
        <f t="array" ref="H17285">INDEX(Reaction_Types[],MATCH(C17285,'Reaction Types'!$B$2:$B$17,0),4)</f>
        <v>10</v>
      </c>
    </row>
    <row r="17286" spans="1:8">
      <c r="A17286">
        <v>17976</v>
      </c>
      <c r="B17286" t="s">
        <v>723</v>
      </c>
      <c r="C17286" t="s">
        <v>42</v>
      </c>
      <c r="D17286" s="1">
        <v>44087.4390393519</v>
      </c>
      <c r="E17286" s="2" t="str">
        <f t="array" ref="E17286">INDEX(Content[],MATCH(B17286,Content!$B$2:$B$1001,0),3)</f>
        <v>photo</v>
      </c>
      <c r="F17286" s="2" t="str">
        <f t="array" ref="F17286">INDEX(Content[],MATCH(B17286,Content!$B$2:$B$1001,0),4)</f>
        <v>fitness</v>
      </c>
      <c r="G17286" s="2" t="str">
        <f t="array" ref="G17286">INDEX(Reaction_Types[],MATCH(C17286,'Reaction Types'!$B$2:$B$17,0),3)</f>
        <v>positive</v>
      </c>
      <c r="H17286" s="2">
        <f t="array" ref="H17286">INDEX(Reaction_Types[],MATCH(C17286,'Reaction Types'!$B$2:$B$17,0),4)</f>
        <v>60</v>
      </c>
    </row>
    <row r="17287" spans="1:8">
      <c r="A17287">
        <v>17977</v>
      </c>
      <c r="B17287" t="s">
        <v>723</v>
      </c>
      <c r="C17287" t="s">
        <v>37</v>
      </c>
      <c r="D17287" s="1">
        <v>44002.9819560185</v>
      </c>
      <c r="E17287" s="2" t="str">
        <f t="array" ref="E17287">INDEX(Content[],MATCH(B17287,Content!$B$2:$B$1001,0),3)</f>
        <v>photo</v>
      </c>
      <c r="F17287" s="2" t="str">
        <f t="array" ref="F17287">INDEX(Content[],MATCH(B17287,Content!$B$2:$B$1001,0),4)</f>
        <v>fitness</v>
      </c>
      <c r="G17287" s="2" t="str">
        <f t="array" ref="G17287">INDEX(Reaction_Types[],MATCH(C17287,'Reaction Types'!$B$2:$B$17,0),3)</f>
        <v>neutral</v>
      </c>
      <c r="H17287" s="2">
        <f t="array" ref="H17287">INDEX(Reaction_Types[],MATCH(C17287,'Reaction Types'!$B$2:$B$17,0),4)</f>
        <v>20</v>
      </c>
    </row>
    <row r="17288" spans="1:8">
      <c r="A17288">
        <v>17978</v>
      </c>
      <c r="B17288" t="s">
        <v>723</v>
      </c>
      <c r="C17288" t="s">
        <v>43</v>
      </c>
      <c r="D17288" s="1">
        <v>44132.7744560185</v>
      </c>
      <c r="E17288" s="2" t="str">
        <f t="array" ref="E17288">INDEX(Content[],MATCH(B17288,Content!$B$2:$B$1001,0),3)</f>
        <v>photo</v>
      </c>
      <c r="F17288" s="2" t="str">
        <f t="array" ref="F17288">INDEX(Content[],MATCH(B17288,Content!$B$2:$B$1001,0),4)</f>
        <v>fitness</v>
      </c>
      <c r="G17288" s="2" t="str">
        <f t="array" ref="G17288">INDEX(Reaction_Types[],MATCH(C17288,'Reaction Types'!$B$2:$B$17,0),3)</f>
        <v>positive</v>
      </c>
      <c r="H17288" s="2">
        <f t="array" ref="H17288">INDEX(Reaction_Types[],MATCH(C17288,'Reaction Types'!$B$2:$B$17,0),4)</f>
        <v>70</v>
      </c>
    </row>
    <row r="17289" spans="1:8">
      <c r="A17289">
        <v>17979</v>
      </c>
      <c r="B17289" t="s">
        <v>723</v>
      </c>
      <c r="C17289" t="s">
        <v>31</v>
      </c>
      <c r="D17289" s="1">
        <v>44133.837662037</v>
      </c>
      <c r="E17289" s="2" t="str">
        <f t="array" ref="E17289">INDEX(Content[],MATCH(B17289,Content!$B$2:$B$1001,0),3)</f>
        <v>photo</v>
      </c>
      <c r="F17289" s="2" t="str">
        <f t="array" ref="F17289">INDEX(Content[],MATCH(B17289,Content!$B$2:$B$1001,0),4)</f>
        <v>fitness</v>
      </c>
      <c r="G17289" s="2" t="str">
        <f t="array" ref="G17289">INDEX(Reaction_Types[],MATCH(C17289,'Reaction Types'!$B$2:$B$17,0),3)</f>
        <v>negative</v>
      </c>
      <c r="H17289" s="2">
        <f t="array" ref="H17289">INDEX(Reaction_Types[],MATCH(C17289,'Reaction Types'!$B$2:$B$17,0),4)</f>
        <v>15</v>
      </c>
    </row>
    <row r="17290" spans="1:8">
      <c r="A17290">
        <v>17980</v>
      </c>
      <c r="B17290" t="s">
        <v>723</v>
      </c>
      <c r="C17290" t="s">
        <v>41</v>
      </c>
      <c r="D17290" s="1">
        <v>44072.4042708333</v>
      </c>
      <c r="E17290" s="2" t="str">
        <f t="array" ref="E17290">INDEX(Content[],MATCH(B17290,Content!$B$2:$B$1001,0),3)</f>
        <v>photo</v>
      </c>
      <c r="F17290" s="2" t="str">
        <f t="array" ref="F17290">INDEX(Content[],MATCH(B17290,Content!$B$2:$B$1001,0),4)</f>
        <v>fitness</v>
      </c>
      <c r="G17290" s="2" t="str">
        <f t="array" ref="G17290">INDEX(Reaction_Types[],MATCH(C17290,'Reaction Types'!$B$2:$B$17,0),3)</f>
        <v>positive</v>
      </c>
      <c r="H17290" s="2">
        <f t="array" ref="H17290">INDEX(Reaction_Types[],MATCH(C17290,'Reaction Types'!$B$2:$B$17,0),4)</f>
        <v>50</v>
      </c>
    </row>
    <row r="17291" spans="1:8">
      <c r="A17291">
        <v>17981</v>
      </c>
      <c r="B17291" t="s">
        <v>723</v>
      </c>
      <c r="C17291" t="s">
        <v>31</v>
      </c>
      <c r="D17291" s="1">
        <v>44157.9753356481</v>
      </c>
      <c r="E17291" s="2" t="str">
        <f t="array" ref="E17291">INDEX(Content[],MATCH(B17291,Content!$B$2:$B$1001,0),3)</f>
        <v>photo</v>
      </c>
      <c r="F17291" s="2" t="str">
        <f t="array" ref="F17291">INDEX(Content[],MATCH(B17291,Content!$B$2:$B$1001,0),4)</f>
        <v>fitness</v>
      </c>
      <c r="G17291" s="2" t="str">
        <f t="array" ref="G17291">INDEX(Reaction_Types[],MATCH(C17291,'Reaction Types'!$B$2:$B$17,0),3)</f>
        <v>negative</v>
      </c>
      <c r="H17291" s="2">
        <f t="array" ref="H17291">INDEX(Reaction_Types[],MATCH(C17291,'Reaction Types'!$B$2:$B$17,0),4)</f>
        <v>15</v>
      </c>
    </row>
    <row r="17292" spans="1:8">
      <c r="A17292">
        <v>17983</v>
      </c>
      <c r="B17292" t="s">
        <v>724</v>
      </c>
      <c r="C17292" t="s">
        <v>43</v>
      </c>
      <c r="D17292" s="1">
        <v>44299.7194097222</v>
      </c>
      <c r="E17292" s="2" t="str">
        <f t="array" ref="E17292">INDEX(Content[],MATCH(B17292,Content!$B$2:$B$1001,0),3)</f>
        <v>audio</v>
      </c>
      <c r="F17292" s="2" t="str">
        <f t="array" ref="F17292">INDEX(Content[],MATCH(B17292,Content!$B$2:$B$1001,0),4)</f>
        <v>culture</v>
      </c>
      <c r="G17292" s="2" t="str">
        <f t="array" ref="G17292">INDEX(Reaction_Types[],MATCH(C17292,'Reaction Types'!$B$2:$B$17,0),3)</f>
        <v>positive</v>
      </c>
      <c r="H17292" s="2">
        <f t="array" ref="H17292">INDEX(Reaction_Types[],MATCH(C17292,'Reaction Types'!$B$2:$B$17,0),4)</f>
        <v>70</v>
      </c>
    </row>
    <row r="17293" spans="1:8">
      <c r="A17293">
        <v>17984</v>
      </c>
      <c r="B17293" t="s">
        <v>724</v>
      </c>
      <c r="C17293" t="s">
        <v>37</v>
      </c>
      <c r="D17293" s="1">
        <v>44065.5650925926</v>
      </c>
      <c r="E17293" s="2" t="str">
        <f t="array" ref="E17293">INDEX(Content[],MATCH(B17293,Content!$B$2:$B$1001,0),3)</f>
        <v>audio</v>
      </c>
      <c r="F17293" s="2" t="str">
        <f t="array" ref="F17293">INDEX(Content[],MATCH(B17293,Content!$B$2:$B$1001,0),4)</f>
        <v>culture</v>
      </c>
      <c r="G17293" s="2" t="str">
        <f t="array" ref="G17293">INDEX(Reaction_Types[],MATCH(C17293,'Reaction Types'!$B$2:$B$17,0),3)</f>
        <v>neutral</v>
      </c>
      <c r="H17293" s="2">
        <f t="array" ref="H17293">INDEX(Reaction_Types[],MATCH(C17293,'Reaction Types'!$B$2:$B$17,0),4)</f>
        <v>20</v>
      </c>
    </row>
    <row r="17294" spans="1:8">
      <c r="A17294">
        <v>17985</v>
      </c>
      <c r="B17294" t="s">
        <v>724</v>
      </c>
      <c r="C17294" t="s">
        <v>31</v>
      </c>
      <c r="D17294" s="1">
        <v>44227.191099537</v>
      </c>
      <c r="E17294" s="2" t="str">
        <f t="array" ref="E17294">INDEX(Content[],MATCH(B17294,Content!$B$2:$B$1001,0),3)</f>
        <v>audio</v>
      </c>
      <c r="F17294" s="2" t="str">
        <f t="array" ref="F17294">INDEX(Content[],MATCH(B17294,Content!$B$2:$B$1001,0),4)</f>
        <v>culture</v>
      </c>
      <c r="G17294" s="2" t="str">
        <f t="array" ref="G17294">INDEX(Reaction_Types[],MATCH(C17294,'Reaction Types'!$B$2:$B$17,0),3)</f>
        <v>negative</v>
      </c>
      <c r="H17294" s="2">
        <f t="array" ref="H17294">INDEX(Reaction_Types[],MATCH(C17294,'Reaction Types'!$B$2:$B$17,0),4)</f>
        <v>15</v>
      </c>
    </row>
    <row r="17295" spans="1:8">
      <c r="A17295">
        <v>17986</v>
      </c>
      <c r="B17295" t="s">
        <v>724</v>
      </c>
      <c r="C17295" t="s">
        <v>31</v>
      </c>
      <c r="D17295" s="1">
        <v>44305.9645949074</v>
      </c>
      <c r="E17295" s="2" t="str">
        <f t="array" ref="E17295">INDEX(Content[],MATCH(B17295,Content!$B$2:$B$1001,0),3)</f>
        <v>audio</v>
      </c>
      <c r="F17295" s="2" t="str">
        <f t="array" ref="F17295">INDEX(Content[],MATCH(B17295,Content!$B$2:$B$1001,0),4)</f>
        <v>culture</v>
      </c>
      <c r="G17295" s="2" t="str">
        <f t="array" ref="G17295">INDEX(Reaction_Types[],MATCH(C17295,'Reaction Types'!$B$2:$B$17,0),3)</f>
        <v>negative</v>
      </c>
      <c r="H17295" s="2">
        <f t="array" ref="H17295">INDEX(Reaction_Types[],MATCH(C17295,'Reaction Types'!$B$2:$B$17,0),4)</f>
        <v>15</v>
      </c>
    </row>
    <row r="17296" spans="1:8">
      <c r="A17296">
        <v>17987</v>
      </c>
      <c r="B17296" t="s">
        <v>724</v>
      </c>
      <c r="C17296" t="s">
        <v>41</v>
      </c>
      <c r="D17296" s="1">
        <v>44203.6476736111</v>
      </c>
      <c r="E17296" s="2" t="str">
        <f t="array" ref="E17296">INDEX(Content[],MATCH(B17296,Content!$B$2:$B$1001,0),3)</f>
        <v>audio</v>
      </c>
      <c r="F17296" s="2" t="str">
        <f t="array" ref="F17296">INDEX(Content[],MATCH(B17296,Content!$B$2:$B$1001,0),4)</f>
        <v>culture</v>
      </c>
      <c r="G17296" s="2" t="str">
        <f t="array" ref="G17296">INDEX(Reaction_Types[],MATCH(C17296,'Reaction Types'!$B$2:$B$17,0),3)</f>
        <v>positive</v>
      </c>
      <c r="H17296" s="2">
        <f t="array" ref="H17296">INDEX(Reaction_Types[],MATCH(C17296,'Reaction Types'!$B$2:$B$17,0),4)</f>
        <v>50</v>
      </c>
    </row>
    <row r="17297" spans="1:8">
      <c r="A17297">
        <v>17988</v>
      </c>
      <c r="B17297" t="s">
        <v>724</v>
      </c>
      <c r="C17297" t="s">
        <v>41</v>
      </c>
      <c r="D17297" s="1">
        <v>44041.9628703704</v>
      </c>
      <c r="E17297" s="2" t="str">
        <f t="array" ref="E17297">INDEX(Content[],MATCH(B17297,Content!$B$2:$B$1001,0),3)</f>
        <v>audio</v>
      </c>
      <c r="F17297" s="2" t="str">
        <f t="array" ref="F17297">INDEX(Content[],MATCH(B17297,Content!$B$2:$B$1001,0),4)</f>
        <v>culture</v>
      </c>
      <c r="G17297" s="2" t="str">
        <f t="array" ref="G17297">INDEX(Reaction_Types[],MATCH(C17297,'Reaction Types'!$B$2:$B$17,0),3)</f>
        <v>positive</v>
      </c>
      <c r="H17297" s="2">
        <f t="array" ref="H17297">INDEX(Reaction_Types[],MATCH(C17297,'Reaction Types'!$B$2:$B$17,0),4)</f>
        <v>50</v>
      </c>
    </row>
    <row r="17298" spans="1:8">
      <c r="A17298">
        <v>17989</v>
      </c>
      <c r="B17298" t="s">
        <v>724</v>
      </c>
      <c r="C17298" t="s">
        <v>36</v>
      </c>
      <c r="D17298" s="1">
        <v>44271.7953125</v>
      </c>
      <c r="E17298" s="2" t="str">
        <f t="array" ref="E17298">INDEX(Content[],MATCH(B17298,Content!$B$2:$B$1001,0),3)</f>
        <v>audio</v>
      </c>
      <c r="F17298" s="2" t="str">
        <f t="array" ref="F17298">INDEX(Content[],MATCH(B17298,Content!$B$2:$B$1001,0),4)</f>
        <v>culture</v>
      </c>
      <c r="G17298" s="2" t="str">
        <f t="array" ref="G17298">INDEX(Reaction_Types[],MATCH(C17298,'Reaction Types'!$B$2:$B$17,0),3)</f>
        <v>positive</v>
      </c>
      <c r="H17298" s="2">
        <f t="array" ref="H17298">INDEX(Reaction_Types[],MATCH(C17298,'Reaction Types'!$B$2:$B$17,0),4)</f>
        <v>65</v>
      </c>
    </row>
    <row r="17299" spans="1:8">
      <c r="A17299">
        <v>17990</v>
      </c>
      <c r="B17299" t="s">
        <v>724</v>
      </c>
      <c r="C17299" t="s">
        <v>41</v>
      </c>
      <c r="D17299" s="1">
        <v>44317.9804513889</v>
      </c>
      <c r="E17299" s="2" t="str">
        <f t="array" ref="E17299">INDEX(Content[],MATCH(B17299,Content!$B$2:$B$1001,0),3)</f>
        <v>audio</v>
      </c>
      <c r="F17299" s="2" t="str">
        <f t="array" ref="F17299">INDEX(Content[],MATCH(B17299,Content!$B$2:$B$1001,0),4)</f>
        <v>culture</v>
      </c>
      <c r="G17299" s="2" t="str">
        <f t="array" ref="G17299">INDEX(Reaction_Types[],MATCH(C17299,'Reaction Types'!$B$2:$B$17,0),3)</f>
        <v>positive</v>
      </c>
      <c r="H17299" s="2">
        <f t="array" ref="H17299">INDEX(Reaction_Types[],MATCH(C17299,'Reaction Types'!$B$2:$B$17,0),4)</f>
        <v>50</v>
      </c>
    </row>
    <row r="17300" spans="1:8">
      <c r="A17300">
        <v>17991</v>
      </c>
      <c r="B17300" t="s">
        <v>724</v>
      </c>
      <c r="C17300" t="s">
        <v>46</v>
      </c>
      <c r="D17300" s="1">
        <v>44091.1488310185</v>
      </c>
      <c r="E17300" s="2" t="str">
        <f t="array" ref="E17300">INDEX(Content[],MATCH(B17300,Content!$B$2:$B$1001,0),3)</f>
        <v>audio</v>
      </c>
      <c r="F17300" s="2" t="str">
        <f t="array" ref="F17300">INDEX(Content[],MATCH(B17300,Content!$B$2:$B$1001,0),4)</f>
        <v>culture</v>
      </c>
      <c r="G17300" s="2" t="str">
        <f t="array" ref="G17300">INDEX(Reaction_Types[],MATCH(C17300,'Reaction Types'!$B$2:$B$17,0),3)</f>
        <v>positive</v>
      </c>
      <c r="H17300" s="2">
        <f t="array" ref="H17300">INDEX(Reaction_Types[],MATCH(C17300,'Reaction Types'!$B$2:$B$17,0),4)</f>
        <v>72</v>
      </c>
    </row>
    <row r="17301" spans="1:8">
      <c r="A17301">
        <v>17992</v>
      </c>
      <c r="B17301" t="s">
        <v>724</v>
      </c>
      <c r="C17301" t="s">
        <v>39</v>
      </c>
      <c r="D17301" s="1">
        <v>44208.2585648148</v>
      </c>
      <c r="E17301" s="2" t="str">
        <f t="array" ref="E17301">INDEX(Content[],MATCH(B17301,Content!$B$2:$B$1001,0),3)</f>
        <v>audio</v>
      </c>
      <c r="F17301" s="2" t="str">
        <f t="array" ref="F17301">INDEX(Content[],MATCH(B17301,Content!$B$2:$B$1001,0),4)</f>
        <v>culture</v>
      </c>
      <c r="G17301" s="2" t="str">
        <f t="array" ref="G17301">INDEX(Reaction_Types[],MATCH(C17301,'Reaction Types'!$B$2:$B$17,0),3)</f>
        <v>positive</v>
      </c>
      <c r="H17301" s="2">
        <f t="array" ref="H17301">INDEX(Reaction_Types[],MATCH(C17301,'Reaction Types'!$B$2:$B$17,0),4)</f>
        <v>45</v>
      </c>
    </row>
    <row r="17302" spans="1:8">
      <c r="A17302">
        <v>17993</v>
      </c>
      <c r="B17302" t="s">
        <v>724</v>
      </c>
      <c r="C17302" t="s">
        <v>30</v>
      </c>
      <c r="D17302" s="1">
        <v>44105.3230324074</v>
      </c>
      <c r="E17302" s="2" t="str">
        <f t="array" ref="E17302">INDEX(Content[],MATCH(B17302,Content!$B$2:$B$1001,0),3)</f>
        <v>audio</v>
      </c>
      <c r="F17302" s="2" t="str">
        <f t="array" ref="F17302">INDEX(Content[],MATCH(B17302,Content!$B$2:$B$1001,0),4)</f>
        <v>culture</v>
      </c>
      <c r="G17302" s="2" t="str">
        <f t="array" ref="G17302">INDEX(Reaction_Types[],MATCH(C17302,'Reaction Types'!$B$2:$B$17,0),3)</f>
        <v>negative</v>
      </c>
      <c r="H17302" s="2">
        <f t="array" ref="H17302">INDEX(Reaction_Types[],MATCH(C17302,'Reaction Types'!$B$2:$B$17,0),4)</f>
        <v>10</v>
      </c>
    </row>
    <row r="17303" spans="1:8">
      <c r="A17303">
        <v>17994</v>
      </c>
      <c r="B17303" t="s">
        <v>724</v>
      </c>
      <c r="C17303" t="s">
        <v>42</v>
      </c>
      <c r="D17303" s="1">
        <v>44273.9853703704</v>
      </c>
      <c r="E17303" s="2" t="str">
        <f t="array" ref="E17303">INDEX(Content[],MATCH(B17303,Content!$B$2:$B$1001,0),3)</f>
        <v>audio</v>
      </c>
      <c r="F17303" s="2" t="str">
        <f t="array" ref="F17303">INDEX(Content[],MATCH(B17303,Content!$B$2:$B$1001,0),4)</f>
        <v>culture</v>
      </c>
      <c r="G17303" s="2" t="str">
        <f t="array" ref="G17303">INDEX(Reaction_Types[],MATCH(C17303,'Reaction Types'!$B$2:$B$17,0),3)</f>
        <v>positive</v>
      </c>
      <c r="H17303" s="2">
        <f t="array" ref="H17303">INDEX(Reaction_Types[],MATCH(C17303,'Reaction Types'!$B$2:$B$17,0),4)</f>
        <v>60</v>
      </c>
    </row>
    <row r="17304" spans="1:8">
      <c r="A17304">
        <v>17995</v>
      </c>
      <c r="B17304" t="s">
        <v>724</v>
      </c>
      <c r="C17304" t="s">
        <v>43</v>
      </c>
      <c r="D17304" s="1">
        <v>44287.1145138889</v>
      </c>
      <c r="E17304" s="2" t="str">
        <f t="array" ref="E17304">INDEX(Content[],MATCH(B17304,Content!$B$2:$B$1001,0),3)</f>
        <v>audio</v>
      </c>
      <c r="F17304" s="2" t="str">
        <f t="array" ref="F17304">INDEX(Content[],MATCH(B17304,Content!$B$2:$B$1001,0),4)</f>
        <v>culture</v>
      </c>
      <c r="G17304" s="2" t="str">
        <f t="array" ref="G17304">INDEX(Reaction_Types[],MATCH(C17304,'Reaction Types'!$B$2:$B$17,0),3)</f>
        <v>positive</v>
      </c>
      <c r="H17304" s="2">
        <f t="array" ref="H17304">INDEX(Reaction_Types[],MATCH(C17304,'Reaction Types'!$B$2:$B$17,0),4)</f>
        <v>70</v>
      </c>
    </row>
    <row r="17305" spans="1:8">
      <c r="A17305">
        <v>17996</v>
      </c>
      <c r="B17305" t="s">
        <v>724</v>
      </c>
      <c r="C17305" t="s">
        <v>32</v>
      </c>
      <c r="D17305" s="1">
        <v>44065.5350231481</v>
      </c>
      <c r="E17305" s="2" t="str">
        <f t="array" ref="E17305">INDEX(Content[],MATCH(B17305,Content!$B$2:$B$1001,0),3)</f>
        <v>audio</v>
      </c>
      <c r="F17305" s="2" t="str">
        <f t="array" ref="F17305">INDEX(Content[],MATCH(B17305,Content!$B$2:$B$1001,0),4)</f>
        <v>culture</v>
      </c>
      <c r="G17305" s="2" t="str">
        <f t="array" ref="G17305">INDEX(Reaction_Types[],MATCH(C17305,'Reaction Types'!$B$2:$B$17,0),3)</f>
        <v>positive</v>
      </c>
      <c r="H17305" s="2">
        <f t="array" ref="H17305">INDEX(Reaction_Types[],MATCH(C17305,'Reaction Types'!$B$2:$B$17,0),4)</f>
        <v>30</v>
      </c>
    </row>
    <row r="17306" spans="1:8">
      <c r="A17306">
        <v>17997</v>
      </c>
      <c r="B17306" t="s">
        <v>724</v>
      </c>
      <c r="C17306" t="s">
        <v>37</v>
      </c>
      <c r="D17306" s="1">
        <v>44185.3626273148</v>
      </c>
      <c r="E17306" s="2" t="str">
        <f t="array" ref="E17306">INDEX(Content[],MATCH(B17306,Content!$B$2:$B$1001,0),3)</f>
        <v>audio</v>
      </c>
      <c r="F17306" s="2" t="str">
        <f t="array" ref="F17306">INDEX(Content[],MATCH(B17306,Content!$B$2:$B$1001,0),4)</f>
        <v>culture</v>
      </c>
      <c r="G17306" s="2" t="str">
        <f t="array" ref="G17306">INDEX(Reaction_Types[],MATCH(C17306,'Reaction Types'!$B$2:$B$17,0),3)</f>
        <v>neutral</v>
      </c>
      <c r="H17306" s="2">
        <f t="array" ref="H17306">INDEX(Reaction_Types[],MATCH(C17306,'Reaction Types'!$B$2:$B$17,0),4)</f>
        <v>20</v>
      </c>
    </row>
    <row r="17307" spans="1:8">
      <c r="A17307">
        <v>17998</v>
      </c>
      <c r="B17307" t="s">
        <v>724</v>
      </c>
      <c r="C17307" t="s">
        <v>40</v>
      </c>
      <c r="D17307" s="1">
        <v>44195.6113425926</v>
      </c>
      <c r="E17307" s="2" t="str">
        <f t="array" ref="E17307">INDEX(Content[],MATCH(B17307,Content!$B$2:$B$1001,0),3)</f>
        <v>audio</v>
      </c>
      <c r="F17307" s="2" t="str">
        <f t="array" ref="F17307">INDEX(Content[],MATCH(B17307,Content!$B$2:$B$1001,0),4)</f>
        <v>culture</v>
      </c>
      <c r="G17307" s="2" t="str">
        <f t="array" ref="G17307">INDEX(Reaction_Types[],MATCH(C17307,'Reaction Types'!$B$2:$B$17,0),3)</f>
        <v>negative</v>
      </c>
      <c r="H17307" s="2">
        <f t="array" ref="H17307">INDEX(Reaction_Types[],MATCH(C17307,'Reaction Types'!$B$2:$B$17,0),4)</f>
        <v>12</v>
      </c>
    </row>
    <row r="17308" spans="1:8">
      <c r="A17308">
        <v>17999</v>
      </c>
      <c r="B17308" t="s">
        <v>724</v>
      </c>
      <c r="C17308" t="s">
        <v>33</v>
      </c>
      <c r="D17308" s="1">
        <v>44054.8430555556</v>
      </c>
      <c r="E17308" s="2" t="str">
        <f t="array" ref="E17308">INDEX(Content[],MATCH(B17308,Content!$B$2:$B$1001,0),3)</f>
        <v>audio</v>
      </c>
      <c r="F17308" s="2" t="str">
        <f t="array" ref="F17308">INDEX(Content[],MATCH(B17308,Content!$B$2:$B$1001,0),4)</f>
        <v>culture</v>
      </c>
      <c r="G17308" s="2" t="str">
        <f t="array" ref="G17308">INDEX(Reaction_Types[],MATCH(C17308,'Reaction Types'!$B$2:$B$17,0),3)</f>
        <v>neutral</v>
      </c>
      <c r="H17308" s="2">
        <f t="array" ref="H17308">INDEX(Reaction_Types[],MATCH(C17308,'Reaction Types'!$B$2:$B$17,0),4)</f>
        <v>35</v>
      </c>
    </row>
    <row r="17309" spans="1:8">
      <c r="A17309">
        <v>18000</v>
      </c>
      <c r="B17309" t="s">
        <v>724</v>
      </c>
      <c r="C17309" t="s">
        <v>37</v>
      </c>
      <c r="D17309" s="1">
        <v>44223.7687152778</v>
      </c>
      <c r="E17309" s="2" t="str">
        <f t="array" ref="E17309">INDEX(Content[],MATCH(B17309,Content!$B$2:$B$1001,0),3)</f>
        <v>audio</v>
      </c>
      <c r="F17309" s="2" t="str">
        <f t="array" ref="F17309">INDEX(Content[],MATCH(B17309,Content!$B$2:$B$1001,0),4)</f>
        <v>culture</v>
      </c>
      <c r="G17309" s="2" t="str">
        <f t="array" ref="G17309">INDEX(Reaction_Types[],MATCH(C17309,'Reaction Types'!$B$2:$B$17,0),3)</f>
        <v>neutral</v>
      </c>
      <c r="H17309" s="2">
        <f t="array" ref="H17309">INDEX(Reaction_Types[],MATCH(C17309,'Reaction Types'!$B$2:$B$17,0),4)</f>
        <v>20</v>
      </c>
    </row>
    <row r="17310" spans="1:8">
      <c r="A17310">
        <v>18001</v>
      </c>
      <c r="B17310" t="s">
        <v>724</v>
      </c>
      <c r="C17310" t="s">
        <v>39</v>
      </c>
      <c r="D17310" s="1">
        <v>44033.0743402778</v>
      </c>
      <c r="E17310" s="2" t="str">
        <f t="array" ref="E17310">INDEX(Content[],MATCH(B17310,Content!$B$2:$B$1001,0),3)</f>
        <v>audio</v>
      </c>
      <c r="F17310" s="2" t="str">
        <f t="array" ref="F17310">INDEX(Content[],MATCH(B17310,Content!$B$2:$B$1001,0),4)</f>
        <v>culture</v>
      </c>
      <c r="G17310" s="2" t="str">
        <f t="array" ref="G17310">INDEX(Reaction_Types[],MATCH(C17310,'Reaction Types'!$B$2:$B$17,0),3)</f>
        <v>positive</v>
      </c>
      <c r="H17310" s="2">
        <f t="array" ref="H17310">INDEX(Reaction_Types[],MATCH(C17310,'Reaction Types'!$B$2:$B$17,0),4)</f>
        <v>45</v>
      </c>
    </row>
    <row r="17311" spans="1:8">
      <c r="A17311">
        <v>18002</v>
      </c>
      <c r="B17311" t="s">
        <v>724</v>
      </c>
      <c r="C17311" t="s">
        <v>33</v>
      </c>
      <c r="D17311" s="1">
        <v>44309.8942476852</v>
      </c>
      <c r="E17311" s="2" t="str">
        <f t="array" ref="E17311">INDEX(Content[],MATCH(B17311,Content!$B$2:$B$1001,0),3)</f>
        <v>audio</v>
      </c>
      <c r="F17311" s="2" t="str">
        <f t="array" ref="F17311">INDEX(Content[],MATCH(B17311,Content!$B$2:$B$1001,0),4)</f>
        <v>culture</v>
      </c>
      <c r="G17311" s="2" t="str">
        <f t="array" ref="G17311">INDEX(Reaction_Types[],MATCH(C17311,'Reaction Types'!$B$2:$B$17,0),3)</f>
        <v>neutral</v>
      </c>
      <c r="H17311" s="2">
        <f t="array" ref="H17311">INDEX(Reaction_Types[],MATCH(C17311,'Reaction Types'!$B$2:$B$17,0),4)</f>
        <v>35</v>
      </c>
    </row>
    <row r="17312" spans="1:8">
      <c r="A17312">
        <v>18003</v>
      </c>
      <c r="B17312" t="s">
        <v>724</v>
      </c>
      <c r="C17312" t="s">
        <v>41</v>
      </c>
      <c r="D17312" s="1">
        <v>44239.9922685185</v>
      </c>
      <c r="E17312" s="2" t="str">
        <f t="array" ref="E17312">INDEX(Content[],MATCH(B17312,Content!$B$2:$B$1001,0),3)</f>
        <v>audio</v>
      </c>
      <c r="F17312" s="2" t="str">
        <f t="array" ref="F17312">INDEX(Content[],MATCH(B17312,Content!$B$2:$B$1001,0),4)</f>
        <v>culture</v>
      </c>
      <c r="G17312" s="2" t="str">
        <f t="array" ref="G17312">INDEX(Reaction_Types[],MATCH(C17312,'Reaction Types'!$B$2:$B$17,0),3)</f>
        <v>positive</v>
      </c>
      <c r="H17312" s="2">
        <f t="array" ref="H17312">INDEX(Reaction_Types[],MATCH(C17312,'Reaction Types'!$B$2:$B$17,0),4)</f>
        <v>50</v>
      </c>
    </row>
    <row r="17313" spans="1:8">
      <c r="A17313">
        <v>18004</v>
      </c>
      <c r="B17313" t="s">
        <v>724</v>
      </c>
      <c r="C17313" t="s">
        <v>37</v>
      </c>
      <c r="D17313" s="1">
        <v>44362.2195023148</v>
      </c>
      <c r="E17313" s="2" t="str">
        <f t="array" ref="E17313">INDEX(Content[],MATCH(B17313,Content!$B$2:$B$1001,0),3)</f>
        <v>audio</v>
      </c>
      <c r="F17313" s="2" t="str">
        <f t="array" ref="F17313">INDEX(Content[],MATCH(B17313,Content!$B$2:$B$1001,0),4)</f>
        <v>culture</v>
      </c>
      <c r="G17313" s="2" t="str">
        <f t="array" ref="G17313">INDEX(Reaction_Types[],MATCH(C17313,'Reaction Types'!$B$2:$B$17,0),3)</f>
        <v>neutral</v>
      </c>
      <c r="H17313" s="2">
        <f t="array" ref="H17313">INDEX(Reaction_Types[],MATCH(C17313,'Reaction Types'!$B$2:$B$17,0),4)</f>
        <v>20</v>
      </c>
    </row>
    <row r="17314" spans="1:8">
      <c r="A17314">
        <v>18005</v>
      </c>
      <c r="B17314" t="s">
        <v>724</v>
      </c>
      <c r="C17314" t="s">
        <v>35</v>
      </c>
      <c r="D17314" s="1">
        <v>44259.7471990741</v>
      </c>
      <c r="E17314" s="2" t="str">
        <f t="array" ref="E17314">INDEX(Content[],MATCH(B17314,Content!$B$2:$B$1001,0),3)</f>
        <v>audio</v>
      </c>
      <c r="F17314" s="2" t="str">
        <f t="array" ref="F17314">INDEX(Content[],MATCH(B17314,Content!$B$2:$B$1001,0),4)</f>
        <v>culture</v>
      </c>
      <c r="G17314" s="2" t="str">
        <f t="array" ref="G17314">INDEX(Reaction_Types[],MATCH(C17314,'Reaction Types'!$B$2:$B$17,0),3)</f>
        <v>negative</v>
      </c>
      <c r="H17314" s="2">
        <f t="array" ref="H17314">INDEX(Reaction_Types[],MATCH(C17314,'Reaction Types'!$B$2:$B$17,0),4)</f>
        <v>5</v>
      </c>
    </row>
    <row r="17315" spans="1:8">
      <c r="A17315">
        <v>18006</v>
      </c>
      <c r="B17315" t="s">
        <v>724</v>
      </c>
      <c r="C17315" t="s">
        <v>35</v>
      </c>
      <c r="D17315" s="1">
        <v>44296.4910416667</v>
      </c>
      <c r="E17315" s="2" t="str">
        <f t="array" ref="E17315">INDEX(Content[],MATCH(B17315,Content!$B$2:$B$1001,0),3)</f>
        <v>audio</v>
      </c>
      <c r="F17315" s="2" t="str">
        <f t="array" ref="F17315">INDEX(Content[],MATCH(B17315,Content!$B$2:$B$1001,0),4)</f>
        <v>culture</v>
      </c>
      <c r="G17315" s="2" t="str">
        <f t="array" ref="G17315">INDEX(Reaction_Types[],MATCH(C17315,'Reaction Types'!$B$2:$B$17,0),3)</f>
        <v>negative</v>
      </c>
      <c r="H17315" s="2">
        <f t="array" ref="H17315">INDEX(Reaction_Types[],MATCH(C17315,'Reaction Types'!$B$2:$B$17,0),4)</f>
        <v>5</v>
      </c>
    </row>
    <row r="17316" spans="1:8">
      <c r="A17316">
        <v>18007</v>
      </c>
      <c r="B17316" t="s">
        <v>724</v>
      </c>
      <c r="C17316" t="s">
        <v>30</v>
      </c>
      <c r="D17316" s="1">
        <v>44017.9038773148</v>
      </c>
      <c r="E17316" s="2" t="str">
        <f t="array" ref="E17316">INDEX(Content[],MATCH(B17316,Content!$B$2:$B$1001,0),3)</f>
        <v>audio</v>
      </c>
      <c r="F17316" s="2" t="str">
        <f t="array" ref="F17316">INDEX(Content[],MATCH(B17316,Content!$B$2:$B$1001,0),4)</f>
        <v>culture</v>
      </c>
      <c r="G17316" s="2" t="str">
        <f t="array" ref="G17316">INDEX(Reaction_Types[],MATCH(C17316,'Reaction Types'!$B$2:$B$17,0),3)</f>
        <v>negative</v>
      </c>
      <c r="H17316" s="2">
        <f t="array" ref="H17316">INDEX(Reaction_Types[],MATCH(C17316,'Reaction Types'!$B$2:$B$17,0),4)</f>
        <v>10</v>
      </c>
    </row>
    <row r="17317" spans="1:8">
      <c r="A17317">
        <v>18008</v>
      </c>
      <c r="B17317" t="s">
        <v>724</v>
      </c>
      <c r="C17317" t="s">
        <v>29</v>
      </c>
      <c r="D17317" s="1">
        <v>44120.8106481481</v>
      </c>
      <c r="E17317" s="2" t="str">
        <f t="array" ref="E17317">INDEX(Content[],MATCH(B17317,Content!$B$2:$B$1001,0),3)</f>
        <v>audio</v>
      </c>
      <c r="F17317" s="2" t="str">
        <f t="array" ref="F17317">INDEX(Content[],MATCH(B17317,Content!$B$2:$B$1001,0),4)</f>
        <v>culture</v>
      </c>
      <c r="G17317" s="2" t="str">
        <f t="array" ref="G17317">INDEX(Reaction_Types[],MATCH(C17317,'Reaction Types'!$B$2:$B$17,0),3)</f>
        <v>negative</v>
      </c>
      <c r="H17317" s="2">
        <f t="array" ref="H17317">INDEX(Reaction_Types[],MATCH(C17317,'Reaction Types'!$B$2:$B$17,0),4)</f>
        <v>0</v>
      </c>
    </row>
    <row r="17318" spans="1:8">
      <c r="A17318">
        <v>18009</v>
      </c>
      <c r="B17318" t="s">
        <v>724</v>
      </c>
      <c r="C17318" t="s">
        <v>38</v>
      </c>
      <c r="D17318" s="1">
        <v>44346.4751851852</v>
      </c>
      <c r="E17318" s="2" t="str">
        <f t="array" ref="E17318">INDEX(Content[],MATCH(B17318,Content!$B$2:$B$1001,0),3)</f>
        <v>audio</v>
      </c>
      <c r="F17318" s="2" t="str">
        <f t="array" ref="F17318">INDEX(Content[],MATCH(B17318,Content!$B$2:$B$1001,0),4)</f>
        <v>culture</v>
      </c>
      <c r="G17318" s="2" t="str">
        <f t="array" ref="G17318">INDEX(Reaction_Types[],MATCH(C17318,'Reaction Types'!$B$2:$B$17,0),3)</f>
        <v>positive</v>
      </c>
      <c r="H17318" s="2">
        <f t="array" ref="H17318">INDEX(Reaction_Types[],MATCH(C17318,'Reaction Types'!$B$2:$B$17,0),4)</f>
        <v>75</v>
      </c>
    </row>
    <row r="17319" spans="1:8">
      <c r="A17319">
        <v>18010</v>
      </c>
      <c r="B17319" t="s">
        <v>724</v>
      </c>
      <c r="C17319" t="s">
        <v>35</v>
      </c>
      <c r="D17319" s="1">
        <v>44266.8370949074</v>
      </c>
      <c r="E17319" s="2" t="str">
        <f t="array" ref="E17319">INDEX(Content[],MATCH(B17319,Content!$B$2:$B$1001,0),3)</f>
        <v>audio</v>
      </c>
      <c r="F17319" s="2" t="str">
        <f t="array" ref="F17319">INDEX(Content[],MATCH(B17319,Content!$B$2:$B$1001,0),4)</f>
        <v>culture</v>
      </c>
      <c r="G17319" s="2" t="str">
        <f t="array" ref="G17319">INDEX(Reaction_Types[],MATCH(C17319,'Reaction Types'!$B$2:$B$17,0),3)</f>
        <v>negative</v>
      </c>
      <c r="H17319" s="2">
        <f t="array" ref="H17319">INDEX(Reaction_Types[],MATCH(C17319,'Reaction Types'!$B$2:$B$17,0),4)</f>
        <v>5</v>
      </c>
    </row>
    <row r="17320" spans="1:8">
      <c r="A17320">
        <v>18011</v>
      </c>
      <c r="B17320" t="s">
        <v>724</v>
      </c>
      <c r="C17320" t="s">
        <v>32</v>
      </c>
      <c r="D17320" s="1">
        <v>44327.9595138889</v>
      </c>
      <c r="E17320" s="2" t="str">
        <f t="array" ref="E17320">INDEX(Content[],MATCH(B17320,Content!$B$2:$B$1001,0),3)</f>
        <v>audio</v>
      </c>
      <c r="F17320" s="2" t="str">
        <f t="array" ref="F17320">INDEX(Content[],MATCH(B17320,Content!$B$2:$B$1001,0),4)</f>
        <v>culture</v>
      </c>
      <c r="G17320" s="2" t="str">
        <f t="array" ref="G17320">INDEX(Reaction_Types[],MATCH(C17320,'Reaction Types'!$B$2:$B$17,0),3)</f>
        <v>positive</v>
      </c>
      <c r="H17320" s="2">
        <f t="array" ref="H17320">INDEX(Reaction_Types[],MATCH(C17320,'Reaction Types'!$B$2:$B$17,0),4)</f>
        <v>30</v>
      </c>
    </row>
    <row r="17321" spans="1:8">
      <c r="A17321">
        <v>18012</v>
      </c>
      <c r="B17321" t="s">
        <v>724</v>
      </c>
      <c r="C17321" t="s">
        <v>35</v>
      </c>
      <c r="D17321" s="1">
        <v>44171.4512152778</v>
      </c>
      <c r="E17321" s="2" t="str">
        <f t="array" ref="E17321">INDEX(Content[],MATCH(B17321,Content!$B$2:$B$1001,0),3)</f>
        <v>audio</v>
      </c>
      <c r="F17321" s="2" t="str">
        <f t="array" ref="F17321">INDEX(Content[],MATCH(B17321,Content!$B$2:$B$1001,0),4)</f>
        <v>culture</v>
      </c>
      <c r="G17321" s="2" t="str">
        <f t="array" ref="G17321">INDEX(Reaction_Types[],MATCH(C17321,'Reaction Types'!$B$2:$B$17,0),3)</f>
        <v>negative</v>
      </c>
      <c r="H17321" s="2">
        <f t="array" ref="H17321">INDEX(Reaction_Types[],MATCH(C17321,'Reaction Types'!$B$2:$B$17,0),4)</f>
        <v>5</v>
      </c>
    </row>
    <row r="17322" spans="1:8">
      <c r="A17322">
        <v>18013</v>
      </c>
      <c r="B17322" t="s">
        <v>724</v>
      </c>
      <c r="C17322" t="s">
        <v>31</v>
      </c>
      <c r="D17322" s="1">
        <v>44200.4191319444</v>
      </c>
      <c r="E17322" s="2" t="str">
        <f t="array" ref="E17322">INDEX(Content[],MATCH(B17322,Content!$B$2:$B$1001,0),3)</f>
        <v>audio</v>
      </c>
      <c r="F17322" s="2" t="str">
        <f t="array" ref="F17322">INDEX(Content[],MATCH(B17322,Content!$B$2:$B$1001,0),4)</f>
        <v>culture</v>
      </c>
      <c r="G17322" s="2" t="str">
        <f t="array" ref="G17322">INDEX(Reaction_Types[],MATCH(C17322,'Reaction Types'!$B$2:$B$17,0),3)</f>
        <v>negative</v>
      </c>
      <c r="H17322" s="2">
        <f t="array" ref="H17322">INDEX(Reaction_Types[],MATCH(C17322,'Reaction Types'!$B$2:$B$17,0),4)</f>
        <v>15</v>
      </c>
    </row>
    <row r="17323" spans="1:8">
      <c r="A17323">
        <v>18014</v>
      </c>
      <c r="B17323" t="s">
        <v>724</v>
      </c>
      <c r="C17323" t="s">
        <v>33</v>
      </c>
      <c r="D17323" s="1">
        <v>44325.9556828704</v>
      </c>
      <c r="E17323" s="2" t="str">
        <f t="array" ref="E17323">INDEX(Content[],MATCH(B17323,Content!$B$2:$B$1001,0),3)</f>
        <v>audio</v>
      </c>
      <c r="F17323" s="2" t="str">
        <f t="array" ref="F17323">INDEX(Content[],MATCH(B17323,Content!$B$2:$B$1001,0),4)</f>
        <v>culture</v>
      </c>
      <c r="G17323" s="2" t="str">
        <f t="array" ref="G17323">INDEX(Reaction_Types[],MATCH(C17323,'Reaction Types'!$B$2:$B$17,0),3)</f>
        <v>neutral</v>
      </c>
      <c r="H17323" s="2">
        <f t="array" ref="H17323">INDEX(Reaction_Types[],MATCH(C17323,'Reaction Types'!$B$2:$B$17,0),4)</f>
        <v>35</v>
      </c>
    </row>
    <row r="17324" spans="1:8">
      <c r="A17324">
        <v>18015</v>
      </c>
      <c r="B17324" t="s">
        <v>724</v>
      </c>
      <c r="C17324" t="s">
        <v>35</v>
      </c>
      <c r="D17324" s="1">
        <v>44224.9795717593</v>
      </c>
      <c r="E17324" s="2" t="str">
        <f t="array" ref="E17324">INDEX(Content[],MATCH(B17324,Content!$B$2:$B$1001,0),3)</f>
        <v>audio</v>
      </c>
      <c r="F17324" s="2" t="str">
        <f t="array" ref="F17324">INDEX(Content[],MATCH(B17324,Content!$B$2:$B$1001,0),4)</f>
        <v>culture</v>
      </c>
      <c r="G17324" s="2" t="str">
        <f t="array" ref="G17324">INDEX(Reaction_Types[],MATCH(C17324,'Reaction Types'!$B$2:$B$17,0),3)</f>
        <v>negative</v>
      </c>
      <c r="H17324" s="2">
        <f t="array" ref="H17324">INDEX(Reaction_Types[],MATCH(C17324,'Reaction Types'!$B$2:$B$17,0),4)</f>
        <v>5</v>
      </c>
    </row>
    <row r="17325" spans="1:8">
      <c r="A17325">
        <v>18016</v>
      </c>
      <c r="B17325" t="s">
        <v>724</v>
      </c>
      <c r="C17325" t="s">
        <v>38</v>
      </c>
      <c r="D17325" s="1">
        <v>44314.6106828704</v>
      </c>
      <c r="E17325" s="2" t="str">
        <f t="array" ref="E17325">INDEX(Content[],MATCH(B17325,Content!$B$2:$B$1001,0),3)</f>
        <v>audio</v>
      </c>
      <c r="F17325" s="2" t="str">
        <f t="array" ref="F17325">INDEX(Content[],MATCH(B17325,Content!$B$2:$B$1001,0),4)</f>
        <v>culture</v>
      </c>
      <c r="G17325" s="2" t="str">
        <f t="array" ref="G17325">INDEX(Reaction_Types[],MATCH(C17325,'Reaction Types'!$B$2:$B$17,0),3)</f>
        <v>positive</v>
      </c>
      <c r="H17325" s="2">
        <f t="array" ref="H17325">INDEX(Reaction_Types[],MATCH(C17325,'Reaction Types'!$B$2:$B$17,0),4)</f>
        <v>75</v>
      </c>
    </row>
    <row r="17326" spans="1:8">
      <c r="A17326">
        <v>18017</v>
      </c>
      <c r="B17326" t="s">
        <v>724</v>
      </c>
      <c r="C17326" t="s">
        <v>36</v>
      </c>
      <c r="D17326" s="1">
        <v>44195.3648842593</v>
      </c>
      <c r="E17326" s="2" t="str">
        <f t="array" ref="E17326">INDEX(Content[],MATCH(B17326,Content!$B$2:$B$1001,0),3)</f>
        <v>audio</v>
      </c>
      <c r="F17326" s="2" t="str">
        <f t="array" ref="F17326">INDEX(Content[],MATCH(B17326,Content!$B$2:$B$1001,0),4)</f>
        <v>culture</v>
      </c>
      <c r="G17326" s="2" t="str">
        <f t="array" ref="G17326">INDEX(Reaction_Types[],MATCH(C17326,'Reaction Types'!$B$2:$B$17,0),3)</f>
        <v>positive</v>
      </c>
      <c r="H17326" s="2">
        <f t="array" ref="H17326">INDEX(Reaction_Types[],MATCH(C17326,'Reaction Types'!$B$2:$B$17,0),4)</f>
        <v>65</v>
      </c>
    </row>
    <row r="17327" spans="1:8">
      <c r="A17327">
        <v>18018</v>
      </c>
      <c r="B17327" t="s">
        <v>724</v>
      </c>
      <c r="C17327" t="s">
        <v>31</v>
      </c>
      <c r="D17327" s="1">
        <v>44273.9552893518</v>
      </c>
      <c r="E17327" s="2" t="str">
        <f t="array" ref="E17327">INDEX(Content[],MATCH(B17327,Content!$B$2:$B$1001,0),3)</f>
        <v>audio</v>
      </c>
      <c r="F17327" s="2" t="str">
        <f t="array" ref="F17327">INDEX(Content[],MATCH(B17327,Content!$B$2:$B$1001,0),4)</f>
        <v>culture</v>
      </c>
      <c r="G17327" s="2" t="str">
        <f t="array" ref="G17327">INDEX(Reaction_Types[],MATCH(C17327,'Reaction Types'!$B$2:$B$17,0),3)</f>
        <v>negative</v>
      </c>
      <c r="H17327" s="2">
        <f t="array" ref="H17327">INDEX(Reaction_Types[],MATCH(C17327,'Reaction Types'!$B$2:$B$17,0),4)</f>
        <v>15</v>
      </c>
    </row>
    <row r="17328" spans="1:8">
      <c r="A17328">
        <v>18019</v>
      </c>
      <c r="B17328" t="s">
        <v>724</v>
      </c>
      <c r="C17328" t="s">
        <v>37</v>
      </c>
      <c r="D17328" s="1">
        <v>44364.6967939815</v>
      </c>
      <c r="E17328" s="2" t="str">
        <f t="array" ref="E17328">INDEX(Content[],MATCH(B17328,Content!$B$2:$B$1001,0),3)</f>
        <v>audio</v>
      </c>
      <c r="F17328" s="2" t="str">
        <f t="array" ref="F17328">INDEX(Content[],MATCH(B17328,Content!$B$2:$B$1001,0),4)</f>
        <v>culture</v>
      </c>
      <c r="G17328" s="2" t="str">
        <f t="array" ref="G17328">INDEX(Reaction_Types[],MATCH(C17328,'Reaction Types'!$B$2:$B$17,0),3)</f>
        <v>neutral</v>
      </c>
      <c r="H17328" s="2">
        <f t="array" ref="H17328">INDEX(Reaction_Types[],MATCH(C17328,'Reaction Types'!$B$2:$B$17,0),4)</f>
        <v>20</v>
      </c>
    </row>
    <row r="17329" spans="1:8">
      <c r="A17329">
        <v>18020</v>
      </c>
      <c r="B17329" t="s">
        <v>724</v>
      </c>
      <c r="C17329" t="s">
        <v>29</v>
      </c>
      <c r="D17329" s="1">
        <v>44115.1811689815</v>
      </c>
      <c r="E17329" s="2" t="str">
        <f t="array" ref="E17329">INDEX(Content[],MATCH(B17329,Content!$B$2:$B$1001,0),3)</f>
        <v>audio</v>
      </c>
      <c r="F17329" s="2" t="str">
        <f t="array" ref="F17329">INDEX(Content[],MATCH(B17329,Content!$B$2:$B$1001,0),4)</f>
        <v>culture</v>
      </c>
      <c r="G17329" s="2" t="str">
        <f t="array" ref="G17329">INDEX(Reaction_Types[],MATCH(C17329,'Reaction Types'!$B$2:$B$17,0),3)</f>
        <v>negative</v>
      </c>
      <c r="H17329" s="2">
        <f t="array" ref="H17329">INDEX(Reaction_Types[],MATCH(C17329,'Reaction Types'!$B$2:$B$17,0),4)</f>
        <v>0</v>
      </c>
    </row>
    <row r="17330" spans="1:8">
      <c r="A17330">
        <v>18021</v>
      </c>
      <c r="B17330" t="s">
        <v>724</v>
      </c>
      <c r="C17330" t="s">
        <v>29</v>
      </c>
      <c r="D17330" s="1">
        <v>44319.4431597222</v>
      </c>
      <c r="E17330" s="2" t="str">
        <f t="array" ref="E17330">INDEX(Content[],MATCH(B17330,Content!$B$2:$B$1001,0),3)</f>
        <v>audio</v>
      </c>
      <c r="F17330" s="2" t="str">
        <f t="array" ref="F17330">INDEX(Content[],MATCH(B17330,Content!$B$2:$B$1001,0),4)</f>
        <v>culture</v>
      </c>
      <c r="G17330" s="2" t="str">
        <f t="array" ref="G17330">INDEX(Reaction_Types[],MATCH(C17330,'Reaction Types'!$B$2:$B$17,0),3)</f>
        <v>negative</v>
      </c>
      <c r="H17330" s="2">
        <f t="array" ref="H17330">INDEX(Reaction_Types[],MATCH(C17330,'Reaction Types'!$B$2:$B$17,0),4)</f>
        <v>0</v>
      </c>
    </row>
    <row r="17331" spans="1:8">
      <c r="A17331">
        <v>18022</v>
      </c>
      <c r="B17331" t="s">
        <v>724</v>
      </c>
      <c r="C17331" t="s">
        <v>31</v>
      </c>
      <c r="D17331" s="1">
        <v>44294.9746990741</v>
      </c>
      <c r="E17331" s="2" t="str">
        <f t="array" ref="E17331">INDEX(Content[],MATCH(B17331,Content!$B$2:$B$1001,0),3)</f>
        <v>audio</v>
      </c>
      <c r="F17331" s="2" t="str">
        <f t="array" ref="F17331">INDEX(Content[],MATCH(B17331,Content!$B$2:$B$1001,0),4)</f>
        <v>culture</v>
      </c>
      <c r="G17331" s="2" t="str">
        <f t="array" ref="G17331">INDEX(Reaction_Types[],MATCH(C17331,'Reaction Types'!$B$2:$B$17,0),3)</f>
        <v>negative</v>
      </c>
      <c r="H17331" s="2">
        <f t="array" ref="H17331">INDEX(Reaction_Types[],MATCH(C17331,'Reaction Types'!$B$2:$B$17,0),4)</f>
        <v>15</v>
      </c>
    </row>
    <row r="17332" spans="1:8">
      <c r="A17332">
        <v>18023</v>
      </c>
      <c r="B17332" t="s">
        <v>724</v>
      </c>
      <c r="C17332" t="s">
        <v>39</v>
      </c>
      <c r="D17332" s="1">
        <v>44209.8876041667</v>
      </c>
      <c r="E17332" s="2" t="str">
        <f t="array" ref="E17332">INDEX(Content[],MATCH(B17332,Content!$B$2:$B$1001,0),3)</f>
        <v>audio</v>
      </c>
      <c r="F17332" s="2" t="str">
        <f t="array" ref="F17332">INDEX(Content[],MATCH(B17332,Content!$B$2:$B$1001,0),4)</f>
        <v>culture</v>
      </c>
      <c r="G17332" s="2" t="str">
        <f t="array" ref="G17332">INDEX(Reaction_Types[],MATCH(C17332,'Reaction Types'!$B$2:$B$17,0),3)</f>
        <v>positive</v>
      </c>
      <c r="H17332" s="2">
        <f t="array" ref="H17332">INDEX(Reaction_Types[],MATCH(C17332,'Reaction Types'!$B$2:$B$17,0),4)</f>
        <v>45</v>
      </c>
    </row>
    <row r="17333" spans="1:8">
      <c r="A17333">
        <v>18024</v>
      </c>
      <c r="B17333" t="s">
        <v>724</v>
      </c>
      <c r="C17333" t="s">
        <v>34</v>
      </c>
      <c r="D17333" s="1">
        <v>44264.6023611111</v>
      </c>
      <c r="E17333" s="2" t="str">
        <f t="array" ref="E17333">INDEX(Content[],MATCH(B17333,Content!$B$2:$B$1001,0),3)</f>
        <v>audio</v>
      </c>
      <c r="F17333" s="2" t="str">
        <f t="array" ref="F17333">INDEX(Content[],MATCH(B17333,Content!$B$2:$B$1001,0),4)</f>
        <v>culture</v>
      </c>
      <c r="G17333" s="2" t="str">
        <f t="array" ref="G17333">INDEX(Reaction_Types[],MATCH(C17333,'Reaction Types'!$B$2:$B$17,0),3)</f>
        <v>positive</v>
      </c>
      <c r="H17333" s="2">
        <f t="array" ref="H17333">INDEX(Reaction_Types[],MATCH(C17333,'Reaction Types'!$B$2:$B$17,0),4)</f>
        <v>70</v>
      </c>
    </row>
    <row r="17334" spans="1:8">
      <c r="A17334">
        <v>18025</v>
      </c>
      <c r="B17334" t="s">
        <v>724</v>
      </c>
      <c r="C17334" t="s">
        <v>43</v>
      </c>
      <c r="D17334" s="1">
        <v>44267.6550115741</v>
      </c>
      <c r="E17334" s="2" t="str">
        <f t="array" ref="E17334">INDEX(Content[],MATCH(B17334,Content!$B$2:$B$1001,0),3)</f>
        <v>audio</v>
      </c>
      <c r="F17334" s="2" t="str">
        <f t="array" ref="F17334">INDEX(Content[],MATCH(B17334,Content!$B$2:$B$1001,0),4)</f>
        <v>culture</v>
      </c>
      <c r="G17334" s="2" t="str">
        <f t="array" ref="G17334">INDEX(Reaction_Types[],MATCH(C17334,'Reaction Types'!$B$2:$B$17,0),3)</f>
        <v>positive</v>
      </c>
      <c r="H17334" s="2">
        <f t="array" ref="H17334">INDEX(Reaction_Types[],MATCH(C17334,'Reaction Types'!$B$2:$B$17,0),4)</f>
        <v>70</v>
      </c>
    </row>
    <row r="17335" spans="1:8">
      <c r="A17335">
        <v>18026</v>
      </c>
      <c r="B17335" t="s">
        <v>724</v>
      </c>
      <c r="C17335" t="s">
        <v>34</v>
      </c>
      <c r="D17335" s="1">
        <v>44004.17625</v>
      </c>
      <c r="E17335" s="2" t="str">
        <f t="array" ref="E17335">INDEX(Content[],MATCH(B17335,Content!$B$2:$B$1001,0),3)</f>
        <v>audio</v>
      </c>
      <c r="F17335" s="2" t="str">
        <f t="array" ref="F17335">INDEX(Content[],MATCH(B17335,Content!$B$2:$B$1001,0),4)</f>
        <v>culture</v>
      </c>
      <c r="G17335" s="2" t="str">
        <f t="array" ref="G17335">INDEX(Reaction_Types[],MATCH(C17335,'Reaction Types'!$B$2:$B$17,0),3)</f>
        <v>positive</v>
      </c>
      <c r="H17335" s="2">
        <f t="array" ref="H17335">INDEX(Reaction_Types[],MATCH(C17335,'Reaction Types'!$B$2:$B$17,0),4)</f>
        <v>70</v>
      </c>
    </row>
    <row r="17336" spans="1:8">
      <c r="A17336">
        <v>18027</v>
      </c>
      <c r="B17336" t="s">
        <v>724</v>
      </c>
      <c r="C17336" t="s">
        <v>36</v>
      </c>
      <c r="D17336" s="1">
        <v>44282.805625</v>
      </c>
      <c r="E17336" s="2" t="str">
        <f t="array" ref="E17336">INDEX(Content[],MATCH(B17336,Content!$B$2:$B$1001,0),3)</f>
        <v>audio</v>
      </c>
      <c r="F17336" s="2" t="str">
        <f t="array" ref="F17336">INDEX(Content[],MATCH(B17336,Content!$B$2:$B$1001,0),4)</f>
        <v>culture</v>
      </c>
      <c r="G17336" s="2" t="str">
        <f t="array" ref="G17336">INDEX(Reaction_Types[],MATCH(C17336,'Reaction Types'!$B$2:$B$17,0),3)</f>
        <v>positive</v>
      </c>
      <c r="H17336" s="2">
        <f t="array" ref="H17336">INDEX(Reaction_Types[],MATCH(C17336,'Reaction Types'!$B$2:$B$17,0),4)</f>
        <v>65</v>
      </c>
    </row>
    <row r="17337" spans="1:8">
      <c r="A17337">
        <v>18028</v>
      </c>
      <c r="B17337" t="s">
        <v>724</v>
      </c>
      <c r="C17337" t="s">
        <v>39</v>
      </c>
      <c r="D17337" s="1">
        <v>44093.3018402778</v>
      </c>
      <c r="E17337" s="2" t="str">
        <f t="array" ref="E17337">INDEX(Content[],MATCH(B17337,Content!$B$2:$B$1001,0),3)</f>
        <v>audio</v>
      </c>
      <c r="F17337" s="2" t="str">
        <f t="array" ref="F17337">INDEX(Content[],MATCH(B17337,Content!$B$2:$B$1001,0),4)</f>
        <v>culture</v>
      </c>
      <c r="G17337" s="2" t="str">
        <f t="array" ref="G17337">INDEX(Reaction_Types[],MATCH(C17337,'Reaction Types'!$B$2:$B$17,0),3)</f>
        <v>positive</v>
      </c>
      <c r="H17337" s="2">
        <f t="array" ref="H17337">INDEX(Reaction_Types[],MATCH(C17337,'Reaction Types'!$B$2:$B$17,0),4)</f>
        <v>45</v>
      </c>
    </row>
    <row r="17338" spans="1:8">
      <c r="A17338">
        <v>18029</v>
      </c>
      <c r="B17338" t="s">
        <v>724</v>
      </c>
      <c r="C17338" t="s">
        <v>34</v>
      </c>
      <c r="D17338" s="1">
        <v>44020.0155439815</v>
      </c>
      <c r="E17338" s="2" t="str">
        <f t="array" ref="E17338">INDEX(Content[],MATCH(B17338,Content!$B$2:$B$1001,0),3)</f>
        <v>audio</v>
      </c>
      <c r="F17338" s="2" t="str">
        <f t="array" ref="F17338">INDEX(Content[],MATCH(B17338,Content!$B$2:$B$1001,0),4)</f>
        <v>culture</v>
      </c>
      <c r="G17338" s="2" t="str">
        <f t="array" ref="G17338">INDEX(Reaction_Types[],MATCH(C17338,'Reaction Types'!$B$2:$B$17,0),3)</f>
        <v>positive</v>
      </c>
      <c r="H17338" s="2">
        <f t="array" ref="H17338">INDEX(Reaction_Types[],MATCH(C17338,'Reaction Types'!$B$2:$B$17,0),4)</f>
        <v>70</v>
      </c>
    </row>
    <row r="17339" spans="1:8">
      <c r="A17339">
        <v>18030</v>
      </c>
      <c r="B17339" t="s">
        <v>724</v>
      </c>
      <c r="C17339" t="s">
        <v>36</v>
      </c>
      <c r="D17339" s="1">
        <v>44181.4589699074</v>
      </c>
      <c r="E17339" s="2" t="str">
        <f t="array" ref="E17339">INDEX(Content[],MATCH(B17339,Content!$B$2:$B$1001,0),3)</f>
        <v>audio</v>
      </c>
      <c r="F17339" s="2" t="str">
        <f t="array" ref="F17339">INDEX(Content[],MATCH(B17339,Content!$B$2:$B$1001,0),4)</f>
        <v>culture</v>
      </c>
      <c r="G17339" s="2" t="str">
        <f t="array" ref="G17339">INDEX(Reaction_Types[],MATCH(C17339,'Reaction Types'!$B$2:$B$17,0),3)</f>
        <v>positive</v>
      </c>
      <c r="H17339" s="2">
        <f t="array" ref="H17339">INDEX(Reaction_Types[],MATCH(C17339,'Reaction Types'!$B$2:$B$17,0),4)</f>
        <v>65</v>
      </c>
    </row>
    <row r="17340" spans="1:8">
      <c r="A17340">
        <v>18032</v>
      </c>
      <c r="B17340" t="s">
        <v>725</v>
      </c>
      <c r="C17340" t="s">
        <v>34</v>
      </c>
      <c r="D17340" s="1">
        <v>44339.3887268519</v>
      </c>
      <c r="E17340" s="2" t="str">
        <f t="array" ref="E17340">INDEX(Content[],MATCH(B17340,Content!$B$2:$B$1001,0),3)</f>
        <v>GIF</v>
      </c>
      <c r="F17340" s="2" t="str">
        <f t="array" ref="F17340">INDEX(Content[],MATCH(B17340,Content!$B$2:$B$1001,0),4)</f>
        <v>veganism</v>
      </c>
      <c r="G17340" s="2" t="str">
        <f t="array" ref="G17340">INDEX(Reaction_Types[],MATCH(C17340,'Reaction Types'!$B$2:$B$17,0),3)</f>
        <v>positive</v>
      </c>
      <c r="H17340" s="2">
        <f t="array" ref="H17340">INDEX(Reaction_Types[],MATCH(C17340,'Reaction Types'!$B$2:$B$17,0),4)</f>
        <v>70</v>
      </c>
    </row>
    <row r="17341" spans="1:8">
      <c r="A17341">
        <v>18033</v>
      </c>
      <c r="B17341" t="s">
        <v>725</v>
      </c>
      <c r="C17341" t="s">
        <v>31</v>
      </c>
      <c r="D17341" s="1">
        <v>44147.7132523148</v>
      </c>
      <c r="E17341" s="2" t="str">
        <f t="array" ref="E17341">INDEX(Content[],MATCH(B17341,Content!$B$2:$B$1001,0),3)</f>
        <v>GIF</v>
      </c>
      <c r="F17341" s="2" t="str">
        <f t="array" ref="F17341">INDEX(Content[],MATCH(B17341,Content!$B$2:$B$1001,0),4)</f>
        <v>veganism</v>
      </c>
      <c r="G17341" s="2" t="str">
        <f t="array" ref="G17341">INDEX(Reaction_Types[],MATCH(C17341,'Reaction Types'!$B$2:$B$17,0),3)</f>
        <v>negative</v>
      </c>
      <c r="H17341" s="2">
        <f t="array" ref="H17341">INDEX(Reaction_Types[],MATCH(C17341,'Reaction Types'!$B$2:$B$17,0),4)</f>
        <v>15</v>
      </c>
    </row>
    <row r="17342" spans="1:8">
      <c r="A17342">
        <v>18034</v>
      </c>
      <c r="B17342" t="s">
        <v>725</v>
      </c>
      <c r="C17342" t="s">
        <v>38</v>
      </c>
      <c r="D17342" s="1">
        <v>44170.0981134259</v>
      </c>
      <c r="E17342" s="2" t="str">
        <f t="array" ref="E17342">INDEX(Content[],MATCH(B17342,Content!$B$2:$B$1001,0),3)</f>
        <v>GIF</v>
      </c>
      <c r="F17342" s="2" t="str">
        <f t="array" ref="F17342">INDEX(Content[],MATCH(B17342,Content!$B$2:$B$1001,0),4)</f>
        <v>veganism</v>
      </c>
      <c r="G17342" s="2" t="str">
        <f t="array" ref="G17342">INDEX(Reaction_Types[],MATCH(C17342,'Reaction Types'!$B$2:$B$17,0),3)</f>
        <v>positive</v>
      </c>
      <c r="H17342" s="2">
        <f t="array" ref="H17342">INDEX(Reaction_Types[],MATCH(C17342,'Reaction Types'!$B$2:$B$17,0),4)</f>
        <v>75</v>
      </c>
    </row>
    <row r="17343" spans="1:8">
      <c r="A17343">
        <v>18035</v>
      </c>
      <c r="B17343" t="s">
        <v>725</v>
      </c>
      <c r="C17343" t="s">
        <v>37</v>
      </c>
      <c r="D17343" s="1">
        <v>44282.3307986111</v>
      </c>
      <c r="E17343" s="2" t="str">
        <f t="array" ref="E17343">INDEX(Content[],MATCH(B17343,Content!$B$2:$B$1001,0),3)</f>
        <v>GIF</v>
      </c>
      <c r="F17343" s="2" t="str">
        <f t="array" ref="F17343">INDEX(Content[],MATCH(B17343,Content!$B$2:$B$1001,0),4)</f>
        <v>veganism</v>
      </c>
      <c r="G17343" s="2" t="str">
        <f t="array" ref="G17343">INDEX(Reaction_Types[],MATCH(C17343,'Reaction Types'!$B$2:$B$17,0),3)</f>
        <v>neutral</v>
      </c>
      <c r="H17343" s="2">
        <f t="array" ref="H17343">INDEX(Reaction_Types[],MATCH(C17343,'Reaction Types'!$B$2:$B$17,0),4)</f>
        <v>20</v>
      </c>
    </row>
    <row r="17344" spans="1:8">
      <c r="A17344">
        <v>18036</v>
      </c>
      <c r="B17344" t="s">
        <v>725</v>
      </c>
      <c r="C17344" t="s">
        <v>37</v>
      </c>
      <c r="D17344" s="1">
        <v>44086.044537037</v>
      </c>
      <c r="E17344" s="2" t="str">
        <f t="array" ref="E17344">INDEX(Content[],MATCH(B17344,Content!$B$2:$B$1001,0),3)</f>
        <v>GIF</v>
      </c>
      <c r="F17344" s="2" t="str">
        <f t="array" ref="F17344">INDEX(Content[],MATCH(B17344,Content!$B$2:$B$1001,0),4)</f>
        <v>veganism</v>
      </c>
      <c r="G17344" s="2" t="str">
        <f t="array" ref="G17344">INDEX(Reaction_Types[],MATCH(C17344,'Reaction Types'!$B$2:$B$17,0),3)</f>
        <v>neutral</v>
      </c>
      <c r="H17344" s="2">
        <f t="array" ref="H17344">INDEX(Reaction_Types[],MATCH(C17344,'Reaction Types'!$B$2:$B$17,0),4)</f>
        <v>20</v>
      </c>
    </row>
    <row r="17345" spans="1:8">
      <c r="A17345">
        <v>18037</v>
      </c>
      <c r="B17345" t="s">
        <v>725</v>
      </c>
      <c r="C17345" t="s">
        <v>35</v>
      </c>
      <c r="D17345" s="1">
        <v>44293.1848958333</v>
      </c>
      <c r="E17345" s="2" t="str">
        <f t="array" ref="E17345">INDEX(Content[],MATCH(B17345,Content!$B$2:$B$1001,0),3)</f>
        <v>GIF</v>
      </c>
      <c r="F17345" s="2" t="str">
        <f t="array" ref="F17345">INDEX(Content[],MATCH(B17345,Content!$B$2:$B$1001,0),4)</f>
        <v>veganism</v>
      </c>
      <c r="G17345" s="2" t="str">
        <f t="array" ref="G17345">INDEX(Reaction_Types[],MATCH(C17345,'Reaction Types'!$B$2:$B$17,0),3)</f>
        <v>negative</v>
      </c>
      <c r="H17345" s="2">
        <f t="array" ref="H17345">INDEX(Reaction_Types[],MATCH(C17345,'Reaction Types'!$B$2:$B$17,0),4)</f>
        <v>5</v>
      </c>
    </row>
    <row r="17346" spans="1:8">
      <c r="A17346">
        <v>18038</v>
      </c>
      <c r="B17346" t="s">
        <v>725</v>
      </c>
      <c r="C17346" t="s">
        <v>39</v>
      </c>
      <c r="D17346" s="1">
        <v>44186.2053703704</v>
      </c>
      <c r="E17346" s="2" t="str">
        <f t="array" ref="E17346">INDEX(Content[],MATCH(B17346,Content!$B$2:$B$1001,0),3)</f>
        <v>GIF</v>
      </c>
      <c r="F17346" s="2" t="str">
        <f t="array" ref="F17346">INDEX(Content[],MATCH(B17346,Content!$B$2:$B$1001,0),4)</f>
        <v>veganism</v>
      </c>
      <c r="G17346" s="2" t="str">
        <f t="array" ref="G17346">INDEX(Reaction_Types[],MATCH(C17346,'Reaction Types'!$B$2:$B$17,0),3)</f>
        <v>positive</v>
      </c>
      <c r="H17346" s="2">
        <f t="array" ref="H17346">INDEX(Reaction_Types[],MATCH(C17346,'Reaction Types'!$B$2:$B$17,0),4)</f>
        <v>45</v>
      </c>
    </row>
    <row r="17347" spans="1:8">
      <c r="A17347">
        <v>18039</v>
      </c>
      <c r="B17347" t="s">
        <v>725</v>
      </c>
      <c r="C17347" t="s">
        <v>35</v>
      </c>
      <c r="D17347" s="1">
        <v>44121.8278009259</v>
      </c>
      <c r="E17347" s="2" t="str">
        <f t="array" ref="E17347">INDEX(Content[],MATCH(B17347,Content!$B$2:$B$1001,0),3)</f>
        <v>GIF</v>
      </c>
      <c r="F17347" s="2" t="str">
        <f t="array" ref="F17347">INDEX(Content[],MATCH(B17347,Content!$B$2:$B$1001,0),4)</f>
        <v>veganism</v>
      </c>
      <c r="G17347" s="2" t="str">
        <f t="array" ref="G17347">INDEX(Reaction_Types[],MATCH(C17347,'Reaction Types'!$B$2:$B$17,0),3)</f>
        <v>negative</v>
      </c>
      <c r="H17347" s="2">
        <f t="array" ref="H17347">INDEX(Reaction_Types[],MATCH(C17347,'Reaction Types'!$B$2:$B$17,0),4)</f>
        <v>5</v>
      </c>
    </row>
    <row r="17348" spans="1:8">
      <c r="A17348">
        <v>18040</v>
      </c>
      <c r="B17348" t="s">
        <v>725</v>
      </c>
      <c r="C17348" t="s">
        <v>31</v>
      </c>
      <c r="D17348" s="1">
        <v>44146.3601041667</v>
      </c>
      <c r="E17348" s="2" t="str">
        <f t="array" ref="E17348">INDEX(Content[],MATCH(B17348,Content!$B$2:$B$1001,0),3)</f>
        <v>GIF</v>
      </c>
      <c r="F17348" s="2" t="str">
        <f t="array" ref="F17348">INDEX(Content[],MATCH(B17348,Content!$B$2:$B$1001,0),4)</f>
        <v>veganism</v>
      </c>
      <c r="G17348" s="2" t="str">
        <f t="array" ref="G17348">INDEX(Reaction_Types[],MATCH(C17348,'Reaction Types'!$B$2:$B$17,0),3)</f>
        <v>negative</v>
      </c>
      <c r="H17348" s="2">
        <f t="array" ref="H17348">INDEX(Reaction_Types[],MATCH(C17348,'Reaction Types'!$B$2:$B$17,0),4)</f>
        <v>15</v>
      </c>
    </row>
    <row r="17349" spans="1:8">
      <c r="A17349">
        <v>18041</v>
      </c>
      <c r="B17349" t="s">
        <v>725</v>
      </c>
      <c r="C17349" t="s">
        <v>37</v>
      </c>
      <c r="D17349" s="1">
        <v>44119.0840972222</v>
      </c>
      <c r="E17349" s="2" t="str">
        <f t="array" ref="E17349">INDEX(Content[],MATCH(B17349,Content!$B$2:$B$1001,0),3)</f>
        <v>GIF</v>
      </c>
      <c r="F17349" s="2" t="str">
        <f t="array" ref="F17349">INDEX(Content[],MATCH(B17349,Content!$B$2:$B$1001,0),4)</f>
        <v>veganism</v>
      </c>
      <c r="G17349" s="2" t="str">
        <f t="array" ref="G17349">INDEX(Reaction_Types[],MATCH(C17349,'Reaction Types'!$B$2:$B$17,0),3)</f>
        <v>neutral</v>
      </c>
      <c r="H17349" s="2">
        <f t="array" ref="H17349">INDEX(Reaction_Types[],MATCH(C17349,'Reaction Types'!$B$2:$B$17,0),4)</f>
        <v>20</v>
      </c>
    </row>
    <row r="17350" spans="1:8">
      <c r="A17350">
        <v>18042</v>
      </c>
      <c r="B17350" t="s">
        <v>725</v>
      </c>
      <c r="C17350" t="s">
        <v>37</v>
      </c>
      <c r="D17350" s="1">
        <v>44193.5739467593</v>
      </c>
      <c r="E17350" s="2" t="str">
        <f t="array" ref="E17350">INDEX(Content[],MATCH(B17350,Content!$B$2:$B$1001,0),3)</f>
        <v>GIF</v>
      </c>
      <c r="F17350" s="2" t="str">
        <f t="array" ref="F17350">INDEX(Content[],MATCH(B17350,Content!$B$2:$B$1001,0),4)</f>
        <v>veganism</v>
      </c>
      <c r="G17350" s="2" t="str">
        <f t="array" ref="G17350">INDEX(Reaction_Types[],MATCH(C17350,'Reaction Types'!$B$2:$B$17,0),3)</f>
        <v>neutral</v>
      </c>
      <c r="H17350" s="2">
        <f t="array" ref="H17350">INDEX(Reaction_Types[],MATCH(C17350,'Reaction Types'!$B$2:$B$17,0),4)</f>
        <v>20</v>
      </c>
    </row>
    <row r="17351" spans="1:8">
      <c r="A17351">
        <v>18043</v>
      </c>
      <c r="B17351" t="s">
        <v>725</v>
      </c>
      <c r="C17351" t="s">
        <v>30</v>
      </c>
      <c r="D17351" s="1">
        <v>44030.1707407407</v>
      </c>
      <c r="E17351" s="2" t="str">
        <f t="array" ref="E17351">INDEX(Content[],MATCH(B17351,Content!$B$2:$B$1001,0),3)</f>
        <v>GIF</v>
      </c>
      <c r="F17351" s="2" t="str">
        <f t="array" ref="F17351">INDEX(Content[],MATCH(B17351,Content!$B$2:$B$1001,0),4)</f>
        <v>veganism</v>
      </c>
      <c r="G17351" s="2" t="str">
        <f t="array" ref="G17351">INDEX(Reaction_Types[],MATCH(C17351,'Reaction Types'!$B$2:$B$17,0),3)</f>
        <v>negative</v>
      </c>
      <c r="H17351" s="2">
        <f t="array" ref="H17351">INDEX(Reaction_Types[],MATCH(C17351,'Reaction Types'!$B$2:$B$17,0),4)</f>
        <v>10</v>
      </c>
    </row>
    <row r="17352" spans="1:8">
      <c r="A17352">
        <v>18044</v>
      </c>
      <c r="B17352" t="s">
        <v>725</v>
      </c>
      <c r="C17352" t="s">
        <v>43</v>
      </c>
      <c r="D17352" s="1">
        <v>44287.7522106481</v>
      </c>
      <c r="E17352" s="2" t="str">
        <f t="array" ref="E17352">INDEX(Content[],MATCH(B17352,Content!$B$2:$B$1001,0),3)</f>
        <v>GIF</v>
      </c>
      <c r="F17352" s="2" t="str">
        <f t="array" ref="F17352">INDEX(Content[],MATCH(B17352,Content!$B$2:$B$1001,0),4)</f>
        <v>veganism</v>
      </c>
      <c r="G17352" s="2" t="str">
        <f t="array" ref="G17352">INDEX(Reaction_Types[],MATCH(C17352,'Reaction Types'!$B$2:$B$17,0),3)</f>
        <v>positive</v>
      </c>
      <c r="H17352" s="2">
        <f t="array" ref="H17352">INDEX(Reaction_Types[],MATCH(C17352,'Reaction Types'!$B$2:$B$17,0),4)</f>
        <v>70</v>
      </c>
    </row>
    <row r="17353" spans="1:8">
      <c r="A17353">
        <v>18045</v>
      </c>
      <c r="B17353" t="s">
        <v>725</v>
      </c>
      <c r="C17353" t="s">
        <v>34</v>
      </c>
      <c r="D17353" s="1">
        <v>44017.8712037037</v>
      </c>
      <c r="E17353" s="2" t="str">
        <f t="array" ref="E17353">INDEX(Content[],MATCH(B17353,Content!$B$2:$B$1001,0),3)</f>
        <v>GIF</v>
      </c>
      <c r="F17353" s="2" t="str">
        <f t="array" ref="F17353">INDEX(Content[],MATCH(B17353,Content!$B$2:$B$1001,0),4)</f>
        <v>veganism</v>
      </c>
      <c r="G17353" s="2" t="str">
        <f t="array" ref="G17353">INDEX(Reaction_Types[],MATCH(C17353,'Reaction Types'!$B$2:$B$17,0),3)</f>
        <v>positive</v>
      </c>
      <c r="H17353" s="2">
        <f t="array" ref="H17353">INDEX(Reaction_Types[],MATCH(C17353,'Reaction Types'!$B$2:$B$17,0),4)</f>
        <v>70</v>
      </c>
    </row>
    <row r="17354" spans="1:8">
      <c r="A17354">
        <v>18046</v>
      </c>
      <c r="B17354" t="s">
        <v>725</v>
      </c>
      <c r="C17354" t="s">
        <v>42</v>
      </c>
      <c r="D17354" s="1">
        <v>44288.6603125</v>
      </c>
      <c r="E17354" s="2" t="str">
        <f t="array" ref="E17354">INDEX(Content[],MATCH(B17354,Content!$B$2:$B$1001,0),3)</f>
        <v>GIF</v>
      </c>
      <c r="F17354" s="2" t="str">
        <f t="array" ref="F17354">INDEX(Content[],MATCH(B17354,Content!$B$2:$B$1001,0),4)</f>
        <v>veganism</v>
      </c>
      <c r="G17354" s="2" t="str">
        <f t="array" ref="G17354">INDEX(Reaction_Types[],MATCH(C17354,'Reaction Types'!$B$2:$B$17,0),3)</f>
        <v>positive</v>
      </c>
      <c r="H17354" s="2">
        <f t="array" ref="H17354">INDEX(Reaction_Types[],MATCH(C17354,'Reaction Types'!$B$2:$B$17,0),4)</f>
        <v>60</v>
      </c>
    </row>
    <row r="17355" spans="1:8">
      <c r="A17355">
        <v>18047</v>
      </c>
      <c r="B17355" t="s">
        <v>725</v>
      </c>
      <c r="C17355" t="s">
        <v>42</v>
      </c>
      <c r="D17355" s="1">
        <v>44145.9252430556</v>
      </c>
      <c r="E17355" s="2" t="str">
        <f t="array" ref="E17355">INDEX(Content[],MATCH(B17355,Content!$B$2:$B$1001,0),3)</f>
        <v>GIF</v>
      </c>
      <c r="F17355" s="2" t="str">
        <f t="array" ref="F17355">INDEX(Content[],MATCH(B17355,Content!$B$2:$B$1001,0),4)</f>
        <v>veganism</v>
      </c>
      <c r="G17355" s="2" t="str">
        <f t="array" ref="G17355">INDEX(Reaction_Types[],MATCH(C17355,'Reaction Types'!$B$2:$B$17,0),3)</f>
        <v>positive</v>
      </c>
      <c r="H17355" s="2">
        <f t="array" ref="H17355">INDEX(Reaction_Types[],MATCH(C17355,'Reaction Types'!$B$2:$B$17,0),4)</f>
        <v>60</v>
      </c>
    </row>
    <row r="17356" spans="1:8">
      <c r="A17356">
        <v>18049</v>
      </c>
      <c r="B17356" t="s">
        <v>726</v>
      </c>
      <c r="C17356" t="s">
        <v>31</v>
      </c>
      <c r="D17356" s="1">
        <v>44259.7350115741</v>
      </c>
      <c r="E17356" s="2" t="str">
        <f t="array" ref="E17356">INDEX(Content[],MATCH(B17356,Content!$B$2:$B$1001,0),3)</f>
        <v>photo</v>
      </c>
      <c r="F17356" s="2" t="str">
        <f t="array" ref="F17356">INDEX(Content[],MATCH(B17356,Content!$B$2:$B$1001,0),4)</f>
        <v>cooking</v>
      </c>
      <c r="G17356" s="2" t="str">
        <f t="array" ref="G17356">INDEX(Reaction_Types[],MATCH(C17356,'Reaction Types'!$B$2:$B$17,0),3)</f>
        <v>negative</v>
      </c>
      <c r="H17356" s="2">
        <f t="array" ref="H17356">INDEX(Reaction_Types[],MATCH(C17356,'Reaction Types'!$B$2:$B$17,0),4)</f>
        <v>15</v>
      </c>
    </row>
    <row r="17357" spans="1:8">
      <c r="A17357">
        <v>18050</v>
      </c>
      <c r="B17357" t="s">
        <v>726</v>
      </c>
      <c r="C17357" t="s">
        <v>41</v>
      </c>
      <c r="D17357" s="1">
        <v>44179.5232638889</v>
      </c>
      <c r="E17357" s="2" t="str">
        <f t="array" ref="E17357">INDEX(Content[],MATCH(B17357,Content!$B$2:$B$1001,0),3)</f>
        <v>photo</v>
      </c>
      <c r="F17357" s="2" t="str">
        <f t="array" ref="F17357">INDEX(Content[],MATCH(B17357,Content!$B$2:$B$1001,0),4)</f>
        <v>cooking</v>
      </c>
      <c r="G17357" s="2" t="str">
        <f t="array" ref="G17357">INDEX(Reaction_Types[],MATCH(C17357,'Reaction Types'!$B$2:$B$17,0),3)</f>
        <v>positive</v>
      </c>
      <c r="H17357" s="2">
        <f t="array" ref="H17357">INDEX(Reaction_Types[],MATCH(C17357,'Reaction Types'!$B$2:$B$17,0),4)</f>
        <v>50</v>
      </c>
    </row>
    <row r="17358" spans="1:8">
      <c r="A17358">
        <v>18051</v>
      </c>
      <c r="B17358" t="s">
        <v>726</v>
      </c>
      <c r="C17358" t="s">
        <v>32</v>
      </c>
      <c r="D17358" s="1">
        <v>44203.9477199074</v>
      </c>
      <c r="E17358" s="2" t="str">
        <f t="array" ref="E17358">INDEX(Content[],MATCH(B17358,Content!$B$2:$B$1001,0),3)</f>
        <v>photo</v>
      </c>
      <c r="F17358" s="2" t="str">
        <f t="array" ref="F17358">INDEX(Content[],MATCH(B17358,Content!$B$2:$B$1001,0),4)</f>
        <v>cooking</v>
      </c>
      <c r="G17358" s="2" t="str">
        <f t="array" ref="G17358">INDEX(Reaction_Types[],MATCH(C17358,'Reaction Types'!$B$2:$B$17,0),3)</f>
        <v>positive</v>
      </c>
      <c r="H17358" s="2">
        <f t="array" ref="H17358">INDEX(Reaction_Types[],MATCH(C17358,'Reaction Types'!$B$2:$B$17,0),4)</f>
        <v>30</v>
      </c>
    </row>
    <row r="17359" spans="1:8">
      <c r="A17359">
        <v>18052</v>
      </c>
      <c r="B17359" t="s">
        <v>726</v>
      </c>
      <c r="C17359" t="s">
        <v>41</v>
      </c>
      <c r="D17359" s="1">
        <v>44332.5194560185</v>
      </c>
      <c r="E17359" s="2" t="str">
        <f t="array" ref="E17359">INDEX(Content[],MATCH(B17359,Content!$B$2:$B$1001,0),3)</f>
        <v>photo</v>
      </c>
      <c r="F17359" s="2" t="str">
        <f t="array" ref="F17359">INDEX(Content[],MATCH(B17359,Content!$B$2:$B$1001,0),4)</f>
        <v>cooking</v>
      </c>
      <c r="G17359" s="2" t="str">
        <f t="array" ref="G17359">INDEX(Reaction_Types[],MATCH(C17359,'Reaction Types'!$B$2:$B$17,0),3)</f>
        <v>positive</v>
      </c>
      <c r="H17359" s="2">
        <f t="array" ref="H17359">INDEX(Reaction_Types[],MATCH(C17359,'Reaction Types'!$B$2:$B$17,0),4)</f>
        <v>50</v>
      </c>
    </row>
    <row r="17360" spans="1:8">
      <c r="A17360">
        <v>18053</v>
      </c>
      <c r="B17360" t="s">
        <v>726</v>
      </c>
      <c r="C17360" t="s">
        <v>41</v>
      </c>
      <c r="D17360" s="1">
        <v>44342.8574652778</v>
      </c>
      <c r="E17360" s="2" t="str">
        <f t="array" ref="E17360">INDEX(Content[],MATCH(B17360,Content!$B$2:$B$1001,0),3)</f>
        <v>photo</v>
      </c>
      <c r="F17360" s="2" t="str">
        <f t="array" ref="F17360">INDEX(Content[],MATCH(B17360,Content!$B$2:$B$1001,0),4)</f>
        <v>cooking</v>
      </c>
      <c r="G17360" s="2" t="str">
        <f t="array" ref="G17360">INDEX(Reaction_Types[],MATCH(C17360,'Reaction Types'!$B$2:$B$17,0),3)</f>
        <v>positive</v>
      </c>
      <c r="H17360" s="2">
        <f t="array" ref="H17360">INDEX(Reaction_Types[],MATCH(C17360,'Reaction Types'!$B$2:$B$17,0),4)</f>
        <v>50</v>
      </c>
    </row>
    <row r="17361" spans="1:8">
      <c r="A17361">
        <v>18054</v>
      </c>
      <c r="B17361" t="s">
        <v>726</v>
      </c>
      <c r="C17361" t="s">
        <v>35</v>
      </c>
      <c r="D17361" s="1">
        <v>44277.9934375</v>
      </c>
      <c r="E17361" s="2" t="str">
        <f t="array" ref="E17361">INDEX(Content[],MATCH(B17361,Content!$B$2:$B$1001,0),3)</f>
        <v>photo</v>
      </c>
      <c r="F17361" s="2" t="str">
        <f t="array" ref="F17361">INDEX(Content[],MATCH(B17361,Content!$B$2:$B$1001,0),4)</f>
        <v>cooking</v>
      </c>
      <c r="G17361" s="2" t="str">
        <f t="array" ref="G17361">INDEX(Reaction_Types[],MATCH(C17361,'Reaction Types'!$B$2:$B$17,0),3)</f>
        <v>negative</v>
      </c>
      <c r="H17361" s="2">
        <f t="array" ref="H17361">INDEX(Reaction_Types[],MATCH(C17361,'Reaction Types'!$B$2:$B$17,0),4)</f>
        <v>5</v>
      </c>
    </row>
    <row r="17362" spans="1:8">
      <c r="A17362">
        <v>18055</v>
      </c>
      <c r="B17362" t="s">
        <v>726</v>
      </c>
      <c r="C17362" t="s">
        <v>36</v>
      </c>
      <c r="D17362" s="1">
        <v>44186.7319097222</v>
      </c>
      <c r="E17362" s="2" t="str">
        <f t="array" ref="E17362">INDEX(Content[],MATCH(B17362,Content!$B$2:$B$1001,0),3)</f>
        <v>photo</v>
      </c>
      <c r="F17362" s="2" t="str">
        <f t="array" ref="F17362">INDEX(Content[],MATCH(B17362,Content!$B$2:$B$1001,0),4)</f>
        <v>cooking</v>
      </c>
      <c r="G17362" s="2" t="str">
        <f t="array" ref="G17362">INDEX(Reaction_Types[],MATCH(C17362,'Reaction Types'!$B$2:$B$17,0),3)</f>
        <v>positive</v>
      </c>
      <c r="H17362" s="2">
        <f t="array" ref="H17362">INDEX(Reaction_Types[],MATCH(C17362,'Reaction Types'!$B$2:$B$17,0),4)</f>
        <v>65</v>
      </c>
    </row>
    <row r="17363" spans="1:8">
      <c r="A17363">
        <v>18056</v>
      </c>
      <c r="B17363" t="s">
        <v>726</v>
      </c>
      <c r="C17363" t="s">
        <v>43</v>
      </c>
      <c r="D17363" s="1">
        <v>44123.9275</v>
      </c>
      <c r="E17363" s="2" t="str">
        <f t="array" ref="E17363">INDEX(Content[],MATCH(B17363,Content!$B$2:$B$1001,0),3)</f>
        <v>photo</v>
      </c>
      <c r="F17363" s="2" t="str">
        <f t="array" ref="F17363">INDEX(Content[],MATCH(B17363,Content!$B$2:$B$1001,0),4)</f>
        <v>cooking</v>
      </c>
      <c r="G17363" s="2" t="str">
        <f t="array" ref="G17363">INDEX(Reaction_Types[],MATCH(C17363,'Reaction Types'!$B$2:$B$17,0),3)</f>
        <v>positive</v>
      </c>
      <c r="H17363" s="2">
        <f t="array" ref="H17363">INDEX(Reaction_Types[],MATCH(C17363,'Reaction Types'!$B$2:$B$17,0),4)</f>
        <v>70</v>
      </c>
    </row>
    <row r="17364" spans="1:8">
      <c r="A17364">
        <v>18057</v>
      </c>
      <c r="B17364" t="s">
        <v>726</v>
      </c>
      <c r="C17364" t="s">
        <v>29</v>
      </c>
      <c r="D17364" s="1">
        <v>44313.2713078704</v>
      </c>
      <c r="E17364" s="2" t="str">
        <f t="array" ref="E17364">INDEX(Content[],MATCH(B17364,Content!$B$2:$B$1001,0),3)</f>
        <v>photo</v>
      </c>
      <c r="F17364" s="2" t="str">
        <f t="array" ref="F17364">INDEX(Content[],MATCH(B17364,Content!$B$2:$B$1001,0),4)</f>
        <v>cooking</v>
      </c>
      <c r="G17364" s="2" t="str">
        <f t="array" ref="G17364">INDEX(Reaction_Types[],MATCH(C17364,'Reaction Types'!$B$2:$B$17,0),3)</f>
        <v>negative</v>
      </c>
      <c r="H17364" s="2">
        <f t="array" ref="H17364">INDEX(Reaction_Types[],MATCH(C17364,'Reaction Types'!$B$2:$B$17,0),4)</f>
        <v>0</v>
      </c>
    </row>
    <row r="17365" spans="1:8">
      <c r="A17365">
        <v>18058</v>
      </c>
      <c r="B17365" t="s">
        <v>726</v>
      </c>
      <c r="C17365" t="s">
        <v>36</v>
      </c>
      <c r="D17365" s="1">
        <v>44218.9205555556</v>
      </c>
      <c r="E17365" s="2" t="str">
        <f t="array" ref="E17365">INDEX(Content[],MATCH(B17365,Content!$B$2:$B$1001,0),3)</f>
        <v>photo</v>
      </c>
      <c r="F17365" s="2" t="str">
        <f t="array" ref="F17365">INDEX(Content[],MATCH(B17365,Content!$B$2:$B$1001,0),4)</f>
        <v>cooking</v>
      </c>
      <c r="G17365" s="2" t="str">
        <f t="array" ref="G17365">INDEX(Reaction_Types[],MATCH(C17365,'Reaction Types'!$B$2:$B$17,0),3)</f>
        <v>positive</v>
      </c>
      <c r="H17365" s="2">
        <f t="array" ref="H17365">INDEX(Reaction_Types[],MATCH(C17365,'Reaction Types'!$B$2:$B$17,0),4)</f>
        <v>65</v>
      </c>
    </row>
    <row r="17366" spans="1:8">
      <c r="A17366">
        <v>18059</v>
      </c>
      <c r="B17366" t="s">
        <v>726</v>
      </c>
      <c r="C17366" t="s">
        <v>30</v>
      </c>
      <c r="D17366" s="1">
        <v>44075.1220833333</v>
      </c>
      <c r="E17366" s="2" t="str">
        <f t="array" ref="E17366">INDEX(Content[],MATCH(B17366,Content!$B$2:$B$1001,0),3)</f>
        <v>photo</v>
      </c>
      <c r="F17366" s="2" t="str">
        <f t="array" ref="F17366">INDEX(Content[],MATCH(B17366,Content!$B$2:$B$1001,0),4)</f>
        <v>cooking</v>
      </c>
      <c r="G17366" s="2" t="str">
        <f t="array" ref="G17366">INDEX(Reaction_Types[],MATCH(C17366,'Reaction Types'!$B$2:$B$17,0),3)</f>
        <v>negative</v>
      </c>
      <c r="H17366" s="2">
        <f t="array" ref="H17366">INDEX(Reaction_Types[],MATCH(C17366,'Reaction Types'!$B$2:$B$17,0),4)</f>
        <v>10</v>
      </c>
    </row>
    <row r="17367" spans="1:8">
      <c r="A17367">
        <v>18060</v>
      </c>
      <c r="B17367" t="s">
        <v>726</v>
      </c>
      <c r="C17367" t="s">
        <v>36</v>
      </c>
      <c r="D17367" s="1">
        <v>44140.3290162037</v>
      </c>
      <c r="E17367" s="2" t="str">
        <f t="array" ref="E17367">INDEX(Content[],MATCH(B17367,Content!$B$2:$B$1001,0),3)</f>
        <v>photo</v>
      </c>
      <c r="F17367" s="2" t="str">
        <f t="array" ref="F17367">INDEX(Content[],MATCH(B17367,Content!$B$2:$B$1001,0),4)</f>
        <v>cooking</v>
      </c>
      <c r="G17367" s="2" t="str">
        <f t="array" ref="G17367">INDEX(Reaction_Types[],MATCH(C17367,'Reaction Types'!$B$2:$B$17,0),3)</f>
        <v>positive</v>
      </c>
      <c r="H17367" s="2">
        <f t="array" ref="H17367">INDEX(Reaction_Types[],MATCH(C17367,'Reaction Types'!$B$2:$B$17,0),4)</f>
        <v>65</v>
      </c>
    </row>
    <row r="17368" spans="1:8">
      <c r="A17368">
        <v>18061</v>
      </c>
      <c r="B17368" t="s">
        <v>726</v>
      </c>
      <c r="C17368" t="s">
        <v>37</v>
      </c>
      <c r="D17368" s="1">
        <v>44322.0802893518</v>
      </c>
      <c r="E17368" s="2" t="str">
        <f t="array" ref="E17368">INDEX(Content[],MATCH(B17368,Content!$B$2:$B$1001,0),3)</f>
        <v>photo</v>
      </c>
      <c r="F17368" s="2" t="str">
        <f t="array" ref="F17368">INDEX(Content[],MATCH(B17368,Content!$B$2:$B$1001,0),4)</f>
        <v>cooking</v>
      </c>
      <c r="G17368" s="2" t="str">
        <f t="array" ref="G17368">INDEX(Reaction_Types[],MATCH(C17368,'Reaction Types'!$B$2:$B$17,0),3)</f>
        <v>neutral</v>
      </c>
      <c r="H17368" s="2">
        <f t="array" ref="H17368">INDEX(Reaction_Types[],MATCH(C17368,'Reaction Types'!$B$2:$B$17,0),4)</f>
        <v>20</v>
      </c>
    </row>
    <row r="17369" spans="1:8">
      <c r="A17369">
        <v>18062</v>
      </c>
      <c r="B17369" t="s">
        <v>726</v>
      </c>
      <c r="C17369" t="s">
        <v>36</v>
      </c>
      <c r="D17369" s="1">
        <v>44360.9870486111</v>
      </c>
      <c r="E17369" s="2" t="str">
        <f t="array" ref="E17369">INDEX(Content[],MATCH(B17369,Content!$B$2:$B$1001,0),3)</f>
        <v>photo</v>
      </c>
      <c r="F17369" s="2" t="str">
        <f t="array" ref="F17369">INDEX(Content[],MATCH(B17369,Content!$B$2:$B$1001,0),4)</f>
        <v>cooking</v>
      </c>
      <c r="G17369" s="2" t="str">
        <f t="array" ref="G17369">INDEX(Reaction_Types[],MATCH(C17369,'Reaction Types'!$B$2:$B$17,0),3)</f>
        <v>positive</v>
      </c>
      <c r="H17369" s="2">
        <f t="array" ref="H17369">INDEX(Reaction_Types[],MATCH(C17369,'Reaction Types'!$B$2:$B$17,0),4)</f>
        <v>65</v>
      </c>
    </row>
    <row r="17370" spans="1:8">
      <c r="A17370">
        <v>18063</v>
      </c>
      <c r="B17370" t="s">
        <v>726</v>
      </c>
      <c r="C17370" t="s">
        <v>42</v>
      </c>
      <c r="D17370" s="1">
        <v>44059.1865625</v>
      </c>
      <c r="E17370" s="2" t="str">
        <f t="array" ref="E17370">INDEX(Content[],MATCH(B17370,Content!$B$2:$B$1001,0),3)</f>
        <v>photo</v>
      </c>
      <c r="F17370" s="2" t="str">
        <f t="array" ref="F17370">INDEX(Content[],MATCH(B17370,Content!$B$2:$B$1001,0),4)</f>
        <v>cooking</v>
      </c>
      <c r="G17370" s="2" t="str">
        <f t="array" ref="G17370">INDEX(Reaction_Types[],MATCH(C17370,'Reaction Types'!$B$2:$B$17,0),3)</f>
        <v>positive</v>
      </c>
      <c r="H17370" s="2">
        <f t="array" ref="H17370">INDEX(Reaction_Types[],MATCH(C17370,'Reaction Types'!$B$2:$B$17,0),4)</f>
        <v>60</v>
      </c>
    </row>
    <row r="17371" spans="1:8">
      <c r="A17371">
        <v>18065</v>
      </c>
      <c r="B17371" t="s">
        <v>727</v>
      </c>
      <c r="C17371" t="s">
        <v>30</v>
      </c>
      <c r="D17371" s="1">
        <v>44044.1273958333</v>
      </c>
      <c r="E17371" s="2" t="str">
        <f t="array" ref="E17371">INDEX(Content[],MATCH(B17371,Content!$B$2:$B$1001,0),3)</f>
        <v>GIF</v>
      </c>
      <c r="F17371" s="2" t="str">
        <f t="array" ref="F17371">INDEX(Content[],MATCH(B17371,Content!$B$2:$B$1001,0),4)</f>
        <v>education</v>
      </c>
      <c r="G17371" s="2" t="str">
        <f t="array" ref="G17371">INDEX(Reaction_Types[],MATCH(C17371,'Reaction Types'!$B$2:$B$17,0),3)</f>
        <v>negative</v>
      </c>
      <c r="H17371" s="2">
        <f t="array" ref="H17371">INDEX(Reaction_Types[],MATCH(C17371,'Reaction Types'!$B$2:$B$17,0),4)</f>
        <v>10</v>
      </c>
    </row>
    <row r="17372" spans="1:8">
      <c r="A17372">
        <v>18067</v>
      </c>
      <c r="B17372" t="s">
        <v>728</v>
      </c>
      <c r="C17372" t="s">
        <v>42</v>
      </c>
      <c r="D17372" s="1">
        <v>44287.6682523148</v>
      </c>
      <c r="E17372" s="2" t="str">
        <f t="array" ref="E17372">INDEX(Content[],MATCH(B17372,Content!$B$2:$B$1001,0),3)</f>
        <v>photo</v>
      </c>
      <c r="F17372" s="2" t="str">
        <f t="array" ref="F17372">INDEX(Content[],MATCH(B17372,Content!$B$2:$B$1001,0),4)</f>
        <v>veganism</v>
      </c>
      <c r="G17372" s="2" t="str">
        <f t="array" ref="G17372">INDEX(Reaction_Types[],MATCH(C17372,'Reaction Types'!$B$2:$B$17,0),3)</f>
        <v>positive</v>
      </c>
      <c r="H17372" s="2">
        <f t="array" ref="H17372">INDEX(Reaction_Types[],MATCH(C17372,'Reaction Types'!$B$2:$B$17,0),4)</f>
        <v>60</v>
      </c>
    </row>
    <row r="17373" spans="1:8">
      <c r="A17373">
        <v>18068</v>
      </c>
      <c r="B17373" t="s">
        <v>728</v>
      </c>
      <c r="C17373" t="s">
        <v>35</v>
      </c>
      <c r="D17373" s="1">
        <v>44028.1294675926</v>
      </c>
      <c r="E17373" s="2" t="str">
        <f t="array" ref="E17373">INDEX(Content[],MATCH(B17373,Content!$B$2:$B$1001,0),3)</f>
        <v>photo</v>
      </c>
      <c r="F17373" s="2" t="str">
        <f t="array" ref="F17373">INDEX(Content[],MATCH(B17373,Content!$B$2:$B$1001,0),4)</f>
        <v>veganism</v>
      </c>
      <c r="G17373" s="2" t="str">
        <f t="array" ref="G17373">INDEX(Reaction_Types[],MATCH(C17373,'Reaction Types'!$B$2:$B$17,0),3)</f>
        <v>negative</v>
      </c>
      <c r="H17373" s="2">
        <f t="array" ref="H17373">INDEX(Reaction_Types[],MATCH(C17373,'Reaction Types'!$B$2:$B$17,0),4)</f>
        <v>5</v>
      </c>
    </row>
    <row r="17374" spans="1:8">
      <c r="A17374">
        <v>18069</v>
      </c>
      <c r="B17374" t="s">
        <v>728</v>
      </c>
      <c r="C17374" t="s">
        <v>34</v>
      </c>
      <c r="D17374" s="1">
        <v>44054.0205092593</v>
      </c>
      <c r="E17374" s="2" t="str">
        <f t="array" ref="E17374">INDEX(Content[],MATCH(B17374,Content!$B$2:$B$1001,0),3)</f>
        <v>photo</v>
      </c>
      <c r="F17374" s="2" t="str">
        <f t="array" ref="F17374">INDEX(Content[],MATCH(B17374,Content!$B$2:$B$1001,0),4)</f>
        <v>veganism</v>
      </c>
      <c r="G17374" s="2" t="str">
        <f t="array" ref="G17374">INDEX(Reaction_Types[],MATCH(C17374,'Reaction Types'!$B$2:$B$17,0),3)</f>
        <v>positive</v>
      </c>
      <c r="H17374" s="2">
        <f t="array" ref="H17374">INDEX(Reaction_Types[],MATCH(C17374,'Reaction Types'!$B$2:$B$17,0),4)</f>
        <v>70</v>
      </c>
    </row>
    <row r="17375" spans="1:8">
      <c r="A17375">
        <v>18070</v>
      </c>
      <c r="B17375" t="s">
        <v>728</v>
      </c>
      <c r="C17375" t="s">
        <v>30</v>
      </c>
      <c r="D17375" s="1">
        <v>44005.1287731481</v>
      </c>
      <c r="E17375" s="2" t="str">
        <f t="array" ref="E17375">INDEX(Content[],MATCH(B17375,Content!$B$2:$B$1001,0),3)</f>
        <v>photo</v>
      </c>
      <c r="F17375" s="2" t="str">
        <f t="array" ref="F17375">INDEX(Content[],MATCH(B17375,Content!$B$2:$B$1001,0),4)</f>
        <v>veganism</v>
      </c>
      <c r="G17375" s="2" t="str">
        <f t="array" ref="G17375">INDEX(Reaction_Types[],MATCH(C17375,'Reaction Types'!$B$2:$B$17,0),3)</f>
        <v>negative</v>
      </c>
      <c r="H17375" s="2">
        <f t="array" ref="H17375">INDEX(Reaction_Types[],MATCH(C17375,'Reaction Types'!$B$2:$B$17,0),4)</f>
        <v>10</v>
      </c>
    </row>
    <row r="17376" spans="1:8">
      <c r="A17376">
        <v>18071</v>
      </c>
      <c r="B17376" t="s">
        <v>728</v>
      </c>
      <c r="C17376" t="s">
        <v>35</v>
      </c>
      <c r="D17376" s="1">
        <v>44338.4556597222</v>
      </c>
      <c r="E17376" s="2" t="str">
        <f t="array" ref="E17376">INDEX(Content[],MATCH(B17376,Content!$B$2:$B$1001,0),3)</f>
        <v>photo</v>
      </c>
      <c r="F17376" s="2" t="str">
        <f t="array" ref="F17376">INDEX(Content[],MATCH(B17376,Content!$B$2:$B$1001,0),4)</f>
        <v>veganism</v>
      </c>
      <c r="G17376" s="2" t="str">
        <f t="array" ref="G17376">INDEX(Reaction_Types[],MATCH(C17376,'Reaction Types'!$B$2:$B$17,0),3)</f>
        <v>negative</v>
      </c>
      <c r="H17376" s="2">
        <f t="array" ref="H17376">INDEX(Reaction_Types[],MATCH(C17376,'Reaction Types'!$B$2:$B$17,0),4)</f>
        <v>5</v>
      </c>
    </row>
    <row r="17377" spans="1:8">
      <c r="A17377">
        <v>18072</v>
      </c>
      <c r="B17377" t="s">
        <v>728</v>
      </c>
      <c r="C17377" t="s">
        <v>37</v>
      </c>
      <c r="D17377" s="1">
        <v>44032.900474537</v>
      </c>
      <c r="E17377" s="2" t="str">
        <f t="array" ref="E17377">INDEX(Content[],MATCH(B17377,Content!$B$2:$B$1001,0),3)</f>
        <v>photo</v>
      </c>
      <c r="F17377" s="2" t="str">
        <f t="array" ref="F17377">INDEX(Content[],MATCH(B17377,Content!$B$2:$B$1001,0),4)</f>
        <v>veganism</v>
      </c>
      <c r="G17377" s="2" t="str">
        <f t="array" ref="G17377">INDEX(Reaction_Types[],MATCH(C17377,'Reaction Types'!$B$2:$B$17,0),3)</f>
        <v>neutral</v>
      </c>
      <c r="H17377" s="2">
        <f t="array" ref="H17377">INDEX(Reaction_Types[],MATCH(C17377,'Reaction Types'!$B$2:$B$17,0),4)</f>
        <v>20</v>
      </c>
    </row>
    <row r="17378" spans="1:8">
      <c r="A17378">
        <v>18073</v>
      </c>
      <c r="B17378" t="s">
        <v>728</v>
      </c>
      <c r="C17378" t="s">
        <v>39</v>
      </c>
      <c r="D17378" s="1">
        <v>44050.7696180556</v>
      </c>
      <c r="E17378" s="2" t="str">
        <f t="array" ref="E17378">INDEX(Content[],MATCH(B17378,Content!$B$2:$B$1001,0),3)</f>
        <v>photo</v>
      </c>
      <c r="F17378" s="2" t="str">
        <f t="array" ref="F17378">INDEX(Content[],MATCH(B17378,Content!$B$2:$B$1001,0),4)</f>
        <v>veganism</v>
      </c>
      <c r="G17378" s="2" t="str">
        <f t="array" ref="G17378">INDEX(Reaction_Types[],MATCH(C17378,'Reaction Types'!$B$2:$B$17,0),3)</f>
        <v>positive</v>
      </c>
      <c r="H17378" s="2">
        <f t="array" ref="H17378">INDEX(Reaction_Types[],MATCH(C17378,'Reaction Types'!$B$2:$B$17,0),4)</f>
        <v>45</v>
      </c>
    </row>
    <row r="17379" spans="1:8">
      <c r="A17379">
        <v>18074</v>
      </c>
      <c r="B17379" t="s">
        <v>728</v>
      </c>
      <c r="C17379" t="s">
        <v>37</v>
      </c>
      <c r="D17379" s="1">
        <v>44039.6715509259</v>
      </c>
      <c r="E17379" s="2" t="str">
        <f t="array" ref="E17379">INDEX(Content[],MATCH(B17379,Content!$B$2:$B$1001,0),3)</f>
        <v>photo</v>
      </c>
      <c r="F17379" s="2" t="str">
        <f t="array" ref="F17379">INDEX(Content[],MATCH(B17379,Content!$B$2:$B$1001,0),4)</f>
        <v>veganism</v>
      </c>
      <c r="G17379" s="2" t="str">
        <f t="array" ref="G17379">INDEX(Reaction_Types[],MATCH(C17379,'Reaction Types'!$B$2:$B$17,0),3)</f>
        <v>neutral</v>
      </c>
      <c r="H17379" s="2">
        <f t="array" ref="H17379">INDEX(Reaction_Types[],MATCH(C17379,'Reaction Types'!$B$2:$B$17,0),4)</f>
        <v>20</v>
      </c>
    </row>
    <row r="17380" spans="1:8">
      <c r="A17380">
        <v>18075</v>
      </c>
      <c r="B17380" t="s">
        <v>728</v>
      </c>
      <c r="C17380" t="s">
        <v>43</v>
      </c>
      <c r="D17380" s="1">
        <v>44299.8663425926</v>
      </c>
      <c r="E17380" s="2" t="str">
        <f t="array" ref="E17380">INDEX(Content[],MATCH(B17380,Content!$B$2:$B$1001,0),3)</f>
        <v>photo</v>
      </c>
      <c r="F17380" s="2" t="str">
        <f t="array" ref="F17380">INDEX(Content[],MATCH(B17380,Content!$B$2:$B$1001,0),4)</f>
        <v>veganism</v>
      </c>
      <c r="G17380" s="2" t="str">
        <f t="array" ref="G17380">INDEX(Reaction_Types[],MATCH(C17380,'Reaction Types'!$B$2:$B$17,0),3)</f>
        <v>positive</v>
      </c>
      <c r="H17380" s="2">
        <f t="array" ref="H17380">INDEX(Reaction_Types[],MATCH(C17380,'Reaction Types'!$B$2:$B$17,0),4)</f>
        <v>70</v>
      </c>
    </row>
    <row r="17381" spans="1:8">
      <c r="A17381">
        <v>18076</v>
      </c>
      <c r="B17381" t="s">
        <v>728</v>
      </c>
      <c r="C17381" t="s">
        <v>41</v>
      </c>
      <c r="D17381" s="1">
        <v>44255.5360185185</v>
      </c>
      <c r="E17381" s="2" t="str">
        <f t="array" ref="E17381">INDEX(Content[],MATCH(B17381,Content!$B$2:$B$1001,0),3)</f>
        <v>photo</v>
      </c>
      <c r="F17381" s="2" t="str">
        <f t="array" ref="F17381">INDEX(Content[],MATCH(B17381,Content!$B$2:$B$1001,0),4)</f>
        <v>veganism</v>
      </c>
      <c r="G17381" s="2" t="str">
        <f t="array" ref="G17381">INDEX(Reaction_Types[],MATCH(C17381,'Reaction Types'!$B$2:$B$17,0),3)</f>
        <v>positive</v>
      </c>
      <c r="H17381" s="2">
        <f t="array" ref="H17381">INDEX(Reaction_Types[],MATCH(C17381,'Reaction Types'!$B$2:$B$17,0),4)</f>
        <v>50</v>
      </c>
    </row>
    <row r="17382" spans="1:8">
      <c r="A17382">
        <v>18077</v>
      </c>
      <c r="B17382" t="s">
        <v>728</v>
      </c>
      <c r="C17382" t="s">
        <v>33</v>
      </c>
      <c r="D17382" s="1">
        <v>44062.9758101852</v>
      </c>
      <c r="E17382" s="2" t="str">
        <f t="array" ref="E17382">INDEX(Content[],MATCH(B17382,Content!$B$2:$B$1001,0),3)</f>
        <v>photo</v>
      </c>
      <c r="F17382" s="2" t="str">
        <f t="array" ref="F17382">INDEX(Content[],MATCH(B17382,Content!$B$2:$B$1001,0),4)</f>
        <v>veganism</v>
      </c>
      <c r="G17382" s="2" t="str">
        <f t="array" ref="G17382">INDEX(Reaction_Types[],MATCH(C17382,'Reaction Types'!$B$2:$B$17,0),3)</f>
        <v>neutral</v>
      </c>
      <c r="H17382" s="2">
        <f t="array" ref="H17382">INDEX(Reaction_Types[],MATCH(C17382,'Reaction Types'!$B$2:$B$17,0),4)</f>
        <v>35</v>
      </c>
    </row>
    <row r="17383" spans="1:8">
      <c r="A17383">
        <v>18078</v>
      </c>
      <c r="B17383" t="s">
        <v>728</v>
      </c>
      <c r="C17383" t="s">
        <v>31</v>
      </c>
      <c r="D17383" s="1">
        <v>44055.4036458333</v>
      </c>
      <c r="E17383" s="2" t="str">
        <f t="array" ref="E17383">INDEX(Content[],MATCH(B17383,Content!$B$2:$B$1001,0),3)</f>
        <v>photo</v>
      </c>
      <c r="F17383" s="2" t="str">
        <f t="array" ref="F17383">INDEX(Content[],MATCH(B17383,Content!$B$2:$B$1001,0),4)</f>
        <v>veganism</v>
      </c>
      <c r="G17383" s="2" t="str">
        <f t="array" ref="G17383">INDEX(Reaction_Types[],MATCH(C17383,'Reaction Types'!$B$2:$B$17,0),3)</f>
        <v>negative</v>
      </c>
      <c r="H17383" s="2">
        <f t="array" ref="H17383">INDEX(Reaction_Types[],MATCH(C17383,'Reaction Types'!$B$2:$B$17,0),4)</f>
        <v>15</v>
      </c>
    </row>
    <row r="17384" spans="1:8">
      <c r="A17384">
        <v>18079</v>
      </c>
      <c r="B17384" t="s">
        <v>728</v>
      </c>
      <c r="C17384" t="s">
        <v>43</v>
      </c>
      <c r="D17384" s="1">
        <v>44022.7958101852</v>
      </c>
      <c r="E17384" s="2" t="str">
        <f t="array" ref="E17384">INDEX(Content[],MATCH(B17384,Content!$B$2:$B$1001,0),3)</f>
        <v>photo</v>
      </c>
      <c r="F17384" s="2" t="str">
        <f t="array" ref="F17384">INDEX(Content[],MATCH(B17384,Content!$B$2:$B$1001,0),4)</f>
        <v>veganism</v>
      </c>
      <c r="G17384" s="2" t="str">
        <f t="array" ref="G17384">INDEX(Reaction_Types[],MATCH(C17384,'Reaction Types'!$B$2:$B$17,0),3)</f>
        <v>positive</v>
      </c>
      <c r="H17384" s="2">
        <f t="array" ref="H17384">INDEX(Reaction_Types[],MATCH(C17384,'Reaction Types'!$B$2:$B$17,0),4)</f>
        <v>70</v>
      </c>
    </row>
    <row r="17385" spans="1:8">
      <c r="A17385">
        <v>18080</v>
      </c>
      <c r="B17385" t="s">
        <v>728</v>
      </c>
      <c r="C17385" t="s">
        <v>35</v>
      </c>
      <c r="D17385" s="1">
        <v>44030.295775463</v>
      </c>
      <c r="E17385" s="2" t="str">
        <f t="array" ref="E17385">INDEX(Content[],MATCH(B17385,Content!$B$2:$B$1001,0),3)</f>
        <v>photo</v>
      </c>
      <c r="F17385" s="2" t="str">
        <f t="array" ref="F17385">INDEX(Content[],MATCH(B17385,Content!$B$2:$B$1001,0),4)</f>
        <v>veganism</v>
      </c>
      <c r="G17385" s="2" t="str">
        <f t="array" ref="G17385">INDEX(Reaction_Types[],MATCH(C17385,'Reaction Types'!$B$2:$B$17,0),3)</f>
        <v>negative</v>
      </c>
      <c r="H17385" s="2">
        <f t="array" ref="H17385">INDEX(Reaction_Types[],MATCH(C17385,'Reaction Types'!$B$2:$B$17,0),4)</f>
        <v>5</v>
      </c>
    </row>
    <row r="17386" spans="1:8">
      <c r="A17386">
        <v>18081</v>
      </c>
      <c r="B17386" t="s">
        <v>728</v>
      </c>
      <c r="C17386" t="s">
        <v>43</v>
      </c>
      <c r="D17386" s="1">
        <v>44287.2140856481</v>
      </c>
      <c r="E17386" s="2" t="str">
        <f t="array" ref="E17386">INDEX(Content[],MATCH(B17386,Content!$B$2:$B$1001,0),3)</f>
        <v>photo</v>
      </c>
      <c r="F17386" s="2" t="str">
        <f t="array" ref="F17386">INDEX(Content[],MATCH(B17386,Content!$B$2:$B$1001,0),4)</f>
        <v>veganism</v>
      </c>
      <c r="G17386" s="2" t="str">
        <f t="array" ref="G17386">INDEX(Reaction_Types[],MATCH(C17386,'Reaction Types'!$B$2:$B$17,0),3)</f>
        <v>positive</v>
      </c>
      <c r="H17386" s="2">
        <f t="array" ref="H17386">INDEX(Reaction_Types[],MATCH(C17386,'Reaction Types'!$B$2:$B$17,0),4)</f>
        <v>70</v>
      </c>
    </row>
    <row r="17387" spans="1:8">
      <c r="A17387">
        <v>18082</v>
      </c>
      <c r="B17387" t="s">
        <v>728</v>
      </c>
      <c r="C17387" t="s">
        <v>43</v>
      </c>
      <c r="D17387" s="1">
        <v>44171.5684143519</v>
      </c>
      <c r="E17387" s="2" t="str">
        <f t="array" ref="E17387">INDEX(Content[],MATCH(B17387,Content!$B$2:$B$1001,0),3)</f>
        <v>photo</v>
      </c>
      <c r="F17387" s="2" t="str">
        <f t="array" ref="F17387">INDEX(Content[],MATCH(B17387,Content!$B$2:$B$1001,0),4)</f>
        <v>veganism</v>
      </c>
      <c r="G17387" s="2" t="str">
        <f t="array" ref="G17387">INDEX(Reaction_Types[],MATCH(C17387,'Reaction Types'!$B$2:$B$17,0),3)</f>
        <v>positive</v>
      </c>
      <c r="H17387" s="2">
        <f t="array" ref="H17387">INDEX(Reaction_Types[],MATCH(C17387,'Reaction Types'!$B$2:$B$17,0),4)</f>
        <v>70</v>
      </c>
    </row>
    <row r="17388" spans="1:8">
      <c r="A17388">
        <v>18083</v>
      </c>
      <c r="B17388" t="s">
        <v>728</v>
      </c>
      <c r="C17388" t="s">
        <v>30</v>
      </c>
      <c r="D17388" s="1">
        <v>44296.0375925926</v>
      </c>
      <c r="E17388" s="2" t="str">
        <f t="array" ref="E17388">INDEX(Content[],MATCH(B17388,Content!$B$2:$B$1001,0),3)</f>
        <v>photo</v>
      </c>
      <c r="F17388" s="2" t="str">
        <f t="array" ref="F17388">INDEX(Content[],MATCH(B17388,Content!$B$2:$B$1001,0),4)</f>
        <v>veganism</v>
      </c>
      <c r="G17388" s="2" t="str">
        <f t="array" ref="G17388">INDEX(Reaction_Types[],MATCH(C17388,'Reaction Types'!$B$2:$B$17,0),3)</f>
        <v>negative</v>
      </c>
      <c r="H17388" s="2">
        <f t="array" ref="H17388">INDEX(Reaction_Types[],MATCH(C17388,'Reaction Types'!$B$2:$B$17,0),4)</f>
        <v>10</v>
      </c>
    </row>
    <row r="17389" spans="1:8">
      <c r="A17389">
        <v>18084</v>
      </c>
      <c r="B17389" t="s">
        <v>728</v>
      </c>
      <c r="C17389" t="s">
        <v>40</v>
      </c>
      <c r="D17389" s="1">
        <v>44147.4102083333</v>
      </c>
      <c r="E17389" s="2" t="str">
        <f t="array" ref="E17389">INDEX(Content[],MATCH(B17389,Content!$B$2:$B$1001,0),3)</f>
        <v>photo</v>
      </c>
      <c r="F17389" s="2" t="str">
        <f t="array" ref="F17389">INDEX(Content[],MATCH(B17389,Content!$B$2:$B$1001,0),4)</f>
        <v>veganism</v>
      </c>
      <c r="G17389" s="2" t="str">
        <f t="array" ref="G17389">INDEX(Reaction_Types[],MATCH(C17389,'Reaction Types'!$B$2:$B$17,0),3)</f>
        <v>negative</v>
      </c>
      <c r="H17389" s="2">
        <f t="array" ref="H17389">INDEX(Reaction_Types[],MATCH(C17389,'Reaction Types'!$B$2:$B$17,0),4)</f>
        <v>12</v>
      </c>
    </row>
    <row r="17390" spans="1:8">
      <c r="A17390">
        <v>18085</v>
      </c>
      <c r="B17390" t="s">
        <v>728</v>
      </c>
      <c r="C17390" t="s">
        <v>37</v>
      </c>
      <c r="D17390" s="1">
        <v>44229.4603125</v>
      </c>
      <c r="E17390" s="2" t="str">
        <f t="array" ref="E17390">INDEX(Content[],MATCH(B17390,Content!$B$2:$B$1001,0),3)</f>
        <v>photo</v>
      </c>
      <c r="F17390" s="2" t="str">
        <f t="array" ref="F17390">INDEX(Content[],MATCH(B17390,Content!$B$2:$B$1001,0),4)</f>
        <v>veganism</v>
      </c>
      <c r="G17390" s="2" t="str">
        <f t="array" ref="G17390">INDEX(Reaction_Types[],MATCH(C17390,'Reaction Types'!$B$2:$B$17,0),3)</f>
        <v>neutral</v>
      </c>
      <c r="H17390" s="2">
        <f t="array" ref="H17390">INDEX(Reaction_Types[],MATCH(C17390,'Reaction Types'!$B$2:$B$17,0),4)</f>
        <v>20</v>
      </c>
    </row>
    <row r="17391" spans="1:8">
      <c r="A17391">
        <v>18086</v>
      </c>
      <c r="B17391" t="s">
        <v>728</v>
      </c>
      <c r="C17391" t="s">
        <v>36</v>
      </c>
      <c r="D17391" s="1">
        <v>44069.8534837963</v>
      </c>
      <c r="E17391" s="2" t="str">
        <f t="array" ref="E17391">INDEX(Content[],MATCH(B17391,Content!$B$2:$B$1001,0),3)</f>
        <v>photo</v>
      </c>
      <c r="F17391" s="2" t="str">
        <f t="array" ref="F17391">INDEX(Content[],MATCH(B17391,Content!$B$2:$B$1001,0),4)</f>
        <v>veganism</v>
      </c>
      <c r="G17391" s="2" t="str">
        <f t="array" ref="G17391">INDEX(Reaction_Types[],MATCH(C17391,'Reaction Types'!$B$2:$B$17,0),3)</f>
        <v>positive</v>
      </c>
      <c r="H17391" s="2">
        <f t="array" ref="H17391">INDEX(Reaction_Types[],MATCH(C17391,'Reaction Types'!$B$2:$B$17,0),4)</f>
        <v>65</v>
      </c>
    </row>
    <row r="17392" spans="1:8">
      <c r="A17392">
        <v>18087</v>
      </c>
      <c r="B17392" t="s">
        <v>728</v>
      </c>
      <c r="C17392" t="s">
        <v>38</v>
      </c>
      <c r="D17392" s="1">
        <v>44301.4668865741</v>
      </c>
      <c r="E17392" s="2" t="str">
        <f t="array" ref="E17392">INDEX(Content[],MATCH(B17392,Content!$B$2:$B$1001,0),3)</f>
        <v>photo</v>
      </c>
      <c r="F17392" s="2" t="str">
        <f t="array" ref="F17392">INDEX(Content[],MATCH(B17392,Content!$B$2:$B$1001,0),4)</f>
        <v>veganism</v>
      </c>
      <c r="G17392" s="2" t="str">
        <f t="array" ref="G17392">INDEX(Reaction_Types[],MATCH(C17392,'Reaction Types'!$B$2:$B$17,0),3)</f>
        <v>positive</v>
      </c>
      <c r="H17392" s="2">
        <f t="array" ref="H17392">INDEX(Reaction_Types[],MATCH(C17392,'Reaction Types'!$B$2:$B$17,0),4)</f>
        <v>75</v>
      </c>
    </row>
    <row r="17393" spans="1:8">
      <c r="A17393">
        <v>18088</v>
      </c>
      <c r="B17393" t="s">
        <v>728</v>
      </c>
      <c r="C17393" t="s">
        <v>30</v>
      </c>
      <c r="D17393" s="1">
        <v>44202.02625</v>
      </c>
      <c r="E17393" s="2" t="str">
        <f t="array" ref="E17393">INDEX(Content[],MATCH(B17393,Content!$B$2:$B$1001,0),3)</f>
        <v>photo</v>
      </c>
      <c r="F17393" s="2" t="str">
        <f t="array" ref="F17393">INDEX(Content[],MATCH(B17393,Content!$B$2:$B$1001,0),4)</f>
        <v>veganism</v>
      </c>
      <c r="G17393" s="2" t="str">
        <f t="array" ref="G17393">INDEX(Reaction_Types[],MATCH(C17393,'Reaction Types'!$B$2:$B$17,0),3)</f>
        <v>negative</v>
      </c>
      <c r="H17393" s="2">
        <f t="array" ref="H17393">INDEX(Reaction_Types[],MATCH(C17393,'Reaction Types'!$B$2:$B$17,0),4)</f>
        <v>10</v>
      </c>
    </row>
    <row r="17394" spans="1:8">
      <c r="A17394">
        <v>18089</v>
      </c>
      <c r="B17394" t="s">
        <v>728</v>
      </c>
      <c r="C17394" t="s">
        <v>43</v>
      </c>
      <c r="D17394" s="1">
        <v>44230.7093402778</v>
      </c>
      <c r="E17394" s="2" t="str">
        <f t="array" ref="E17394">INDEX(Content[],MATCH(B17394,Content!$B$2:$B$1001,0),3)</f>
        <v>photo</v>
      </c>
      <c r="F17394" s="2" t="str">
        <f t="array" ref="F17394">INDEX(Content[],MATCH(B17394,Content!$B$2:$B$1001,0),4)</f>
        <v>veganism</v>
      </c>
      <c r="G17394" s="2" t="str">
        <f t="array" ref="G17394">INDEX(Reaction_Types[],MATCH(C17394,'Reaction Types'!$B$2:$B$17,0),3)</f>
        <v>positive</v>
      </c>
      <c r="H17394" s="2">
        <f t="array" ref="H17394">INDEX(Reaction_Types[],MATCH(C17394,'Reaction Types'!$B$2:$B$17,0),4)</f>
        <v>70</v>
      </c>
    </row>
    <row r="17395" spans="1:8">
      <c r="A17395">
        <v>18090</v>
      </c>
      <c r="B17395" t="s">
        <v>728</v>
      </c>
      <c r="C17395" t="s">
        <v>43</v>
      </c>
      <c r="D17395" s="1">
        <v>44123.448912037</v>
      </c>
      <c r="E17395" s="2" t="str">
        <f t="array" ref="E17395">INDEX(Content[],MATCH(B17395,Content!$B$2:$B$1001,0),3)</f>
        <v>photo</v>
      </c>
      <c r="F17395" s="2" t="str">
        <f t="array" ref="F17395">INDEX(Content[],MATCH(B17395,Content!$B$2:$B$1001,0),4)</f>
        <v>veganism</v>
      </c>
      <c r="G17395" s="2" t="str">
        <f t="array" ref="G17395">INDEX(Reaction_Types[],MATCH(C17395,'Reaction Types'!$B$2:$B$17,0),3)</f>
        <v>positive</v>
      </c>
      <c r="H17395" s="2">
        <f t="array" ref="H17395">INDEX(Reaction_Types[],MATCH(C17395,'Reaction Types'!$B$2:$B$17,0),4)</f>
        <v>70</v>
      </c>
    </row>
    <row r="17396" spans="1:8">
      <c r="A17396">
        <v>18091</v>
      </c>
      <c r="B17396" t="s">
        <v>728</v>
      </c>
      <c r="C17396" t="s">
        <v>34</v>
      </c>
      <c r="D17396" s="1">
        <v>44347.4544791667</v>
      </c>
      <c r="E17396" s="2" t="str">
        <f t="array" ref="E17396">INDEX(Content[],MATCH(B17396,Content!$B$2:$B$1001,0),3)</f>
        <v>photo</v>
      </c>
      <c r="F17396" s="2" t="str">
        <f t="array" ref="F17396">INDEX(Content[],MATCH(B17396,Content!$B$2:$B$1001,0),4)</f>
        <v>veganism</v>
      </c>
      <c r="G17396" s="2" t="str">
        <f t="array" ref="G17396">INDEX(Reaction_Types[],MATCH(C17396,'Reaction Types'!$B$2:$B$17,0),3)</f>
        <v>positive</v>
      </c>
      <c r="H17396" s="2">
        <f t="array" ref="H17396">INDEX(Reaction_Types[],MATCH(C17396,'Reaction Types'!$B$2:$B$17,0),4)</f>
        <v>70</v>
      </c>
    </row>
    <row r="17397" spans="1:8">
      <c r="A17397">
        <v>18092</v>
      </c>
      <c r="B17397" t="s">
        <v>728</v>
      </c>
      <c r="C17397" t="s">
        <v>34</v>
      </c>
      <c r="D17397" s="1">
        <v>44258.8583449074</v>
      </c>
      <c r="E17397" s="2" t="str">
        <f t="array" ref="E17397">INDEX(Content[],MATCH(B17397,Content!$B$2:$B$1001,0),3)</f>
        <v>photo</v>
      </c>
      <c r="F17397" s="2" t="str">
        <f t="array" ref="F17397">INDEX(Content[],MATCH(B17397,Content!$B$2:$B$1001,0),4)</f>
        <v>veganism</v>
      </c>
      <c r="G17397" s="2" t="str">
        <f t="array" ref="G17397">INDEX(Reaction_Types[],MATCH(C17397,'Reaction Types'!$B$2:$B$17,0),3)</f>
        <v>positive</v>
      </c>
      <c r="H17397" s="2">
        <f t="array" ref="H17397">INDEX(Reaction_Types[],MATCH(C17397,'Reaction Types'!$B$2:$B$17,0),4)</f>
        <v>70</v>
      </c>
    </row>
    <row r="17398" spans="1:8">
      <c r="A17398">
        <v>18093</v>
      </c>
      <c r="B17398" t="s">
        <v>728</v>
      </c>
      <c r="C17398" t="s">
        <v>42</v>
      </c>
      <c r="D17398" s="1">
        <v>44257.4402546296</v>
      </c>
      <c r="E17398" s="2" t="str">
        <f t="array" ref="E17398">INDEX(Content[],MATCH(B17398,Content!$B$2:$B$1001,0),3)</f>
        <v>photo</v>
      </c>
      <c r="F17398" s="2" t="str">
        <f t="array" ref="F17398">INDEX(Content[],MATCH(B17398,Content!$B$2:$B$1001,0),4)</f>
        <v>veganism</v>
      </c>
      <c r="G17398" s="2" t="str">
        <f t="array" ref="G17398">INDEX(Reaction_Types[],MATCH(C17398,'Reaction Types'!$B$2:$B$17,0),3)</f>
        <v>positive</v>
      </c>
      <c r="H17398" s="2">
        <f t="array" ref="H17398">INDEX(Reaction_Types[],MATCH(C17398,'Reaction Types'!$B$2:$B$17,0),4)</f>
        <v>60</v>
      </c>
    </row>
    <row r="17399" spans="1:8">
      <c r="A17399">
        <v>18094</v>
      </c>
      <c r="B17399" t="s">
        <v>728</v>
      </c>
      <c r="C17399" t="s">
        <v>32</v>
      </c>
      <c r="D17399" s="1">
        <v>44131.0295833333</v>
      </c>
      <c r="E17399" s="2" t="str">
        <f t="array" ref="E17399">INDEX(Content[],MATCH(B17399,Content!$B$2:$B$1001,0),3)</f>
        <v>photo</v>
      </c>
      <c r="F17399" s="2" t="str">
        <f t="array" ref="F17399">INDEX(Content[],MATCH(B17399,Content!$B$2:$B$1001,0),4)</f>
        <v>veganism</v>
      </c>
      <c r="G17399" s="2" t="str">
        <f t="array" ref="G17399">INDEX(Reaction_Types[],MATCH(C17399,'Reaction Types'!$B$2:$B$17,0),3)</f>
        <v>positive</v>
      </c>
      <c r="H17399" s="2">
        <f t="array" ref="H17399">INDEX(Reaction_Types[],MATCH(C17399,'Reaction Types'!$B$2:$B$17,0),4)</f>
        <v>30</v>
      </c>
    </row>
    <row r="17400" spans="1:8">
      <c r="A17400">
        <v>18095</v>
      </c>
      <c r="B17400" t="s">
        <v>728</v>
      </c>
      <c r="C17400" t="s">
        <v>42</v>
      </c>
      <c r="D17400" s="1">
        <v>44314.5425231481</v>
      </c>
      <c r="E17400" s="2" t="str">
        <f t="array" ref="E17400">INDEX(Content[],MATCH(B17400,Content!$B$2:$B$1001,0),3)</f>
        <v>photo</v>
      </c>
      <c r="F17400" s="2" t="str">
        <f t="array" ref="F17400">INDEX(Content[],MATCH(B17400,Content!$B$2:$B$1001,0),4)</f>
        <v>veganism</v>
      </c>
      <c r="G17400" s="2" t="str">
        <f t="array" ref="G17400">INDEX(Reaction_Types[],MATCH(C17400,'Reaction Types'!$B$2:$B$17,0),3)</f>
        <v>positive</v>
      </c>
      <c r="H17400" s="2">
        <f t="array" ref="H17400">INDEX(Reaction_Types[],MATCH(C17400,'Reaction Types'!$B$2:$B$17,0),4)</f>
        <v>60</v>
      </c>
    </row>
    <row r="17401" spans="1:8">
      <c r="A17401">
        <v>18096</v>
      </c>
      <c r="B17401" t="s">
        <v>728</v>
      </c>
      <c r="C17401" t="s">
        <v>34</v>
      </c>
      <c r="D17401" s="1">
        <v>44032.1096643519</v>
      </c>
      <c r="E17401" s="2" t="str">
        <f t="array" ref="E17401">INDEX(Content[],MATCH(B17401,Content!$B$2:$B$1001,0),3)</f>
        <v>photo</v>
      </c>
      <c r="F17401" s="2" t="str">
        <f t="array" ref="F17401">INDEX(Content[],MATCH(B17401,Content!$B$2:$B$1001,0),4)</f>
        <v>veganism</v>
      </c>
      <c r="G17401" s="2" t="str">
        <f t="array" ref="G17401">INDEX(Reaction_Types[],MATCH(C17401,'Reaction Types'!$B$2:$B$17,0),3)</f>
        <v>positive</v>
      </c>
      <c r="H17401" s="2">
        <f t="array" ref="H17401">INDEX(Reaction_Types[],MATCH(C17401,'Reaction Types'!$B$2:$B$17,0),4)</f>
        <v>70</v>
      </c>
    </row>
    <row r="17402" spans="1:8">
      <c r="A17402">
        <v>18097</v>
      </c>
      <c r="B17402" t="s">
        <v>728</v>
      </c>
      <c r="C17402" t="s">
        <v>35</v>
      </c>
      <c r="D17402" s="1">
        <v>44251.7047337963</v>
      </c>
      <c r="E17402" s="2" t="str">
        <f t="array" ref="E17402">INDEX(Content[],MATCH(B17402,Content!$B$2:$B$1001,0),3)</f>
        <v>photo</v>
      </c>
      <c r="F17402" s="2" t="str">
        <f t="array" ref="F17402">INDEX(Content[],MATCH(B17402,Content!$B$2:$B$1001,0),4)</f>
        <v>veganism</v>
      </c>
      <c r="G17402" s="2" t="str">
        <f t="array" ref="G17402">INDEX(Reaction_Types[],MATCH(C17402,'Reaction Types'!$B$2:$B$17,0),3)</f>
        <v>negative</v>
      </c>
      <c r="H17402" s="2">
        <f t="array" ref="H17402">INDEX(Reaction_Types[],MATCH(C17402,'Reaction Types'!$B$2:$B$17,0),4)</f>
        <v>5</v>
      </c>
    </row>
    <row r="17403" spans="1:8">
      <c r="A17403">
        <v>18098</v>
      </c>
      <c r="B17403" t="s">
        <v>728</v>
      </c>
      <c r="C17403" t="s">
        <v>36</v>
      </c>
      <c r="D17403" s="1">
        <v>44085.8556597222</v>
      </c>
      <c r="E17403" s="2" t="str">
        <f t="array" ref="E17403">INDEX(Content[],MATCH(B17403,Content!$B$2:$B$1001,0),3)</f>
        <v>photo</v>
      </c>
      <c r="F17403" s="2" t="str">
        <f t="array" ref="F17403">INDEX(Content[],MATCH(B17403,Content!$B$2:$B$1001,0),4)</f>
        <v>veganism</v>
      </c>
      <c r="G17403" s="2" t="str">
        <f t="array" ref="G17403">INDEX(Reaction_Types[],MATCH(C17403,'Reaction Types'!$B$2:$B$17,0),3)</f>
        <v>positive</v>
      </c>
      <c r="H17403" s="2">
        <f t="array" ref="H17403">INDEX(Reaction_Types[],MATCH(C17403,'Reaction Types'!$B$2:$B$17,0),4)</f>
        <v>65</v>
      </c>
    </row>
    <row r="17404" spans="1:8">
      <c r="A17404">
        <v>18099</v>
      </c>
      <c r="B17404" t="s">
        <v>728</v>
      </c>
      <c r="C17404" t="s">
        <v>43</v>
      </c>
      <c r="D17404" s="1">
        <v>44295.9571990741</v>
      </c>
      <c r="E17404" s="2" t="str">
        <f t="array" ref="E17404">INDEX(Content[],MATCH(B17404,Content!$B$2:$B$1001,0),3)</f>
        <v>photo</v>
      </c>
      <c r="F17404" s="2" t="str">
        <f t="array" ref="F17404">INDEX(Content[],MATCH(B17404,Content!$B$2:$B$1001,0),4)</f>
        <v>veganism</v>
      </c>
      <c r="G17404" s="2" t="str">
        <f t="array" ref="G17404">INDEX(Reaction_Types[],MATCH(C17404,'Reaction Types'!$B$2:$B$17,0),3)</f>
        <v>positive</v>
      </c>
      <c r="H17404" s="2">
        <f t="array" ref="H17404">INDEX(Reaction_Types[],MATCH(C17404,'Reaction Types'!$B$2:$B$17,0),4)</f>
        <v>70</v>
      </c>
    </row>
    <row r="17405" spans="1:8">
      <c r="A17405">
        <v>18100</v>
      </c>
      <c r="B17405" t="s">
        <v>728</v>
      </c>
      <c r="C17405" t="s">
        <v>37</v>
      </c>
      <c r="D17405" s="1">
        <v>44219.4151388889</v>
      </c>
      <c r="E17405" s="2" t="str">
        <f t="array" ref="E17405">INDEX(Content[],MATCH(B17405,Content!$B$2:$B$1001,0),3)</f>
        <v>photo</v>
      </c>
      <c r="F17405" s="2" t="str">
        <f t="array" ref="F17405">INDEX(Content[],MATCH(B17405,Content!$B$2:$B$1001,0),4)</f>
        <v>veganism</v>
      </c>
      <c r="G17405" s="2" t="str">
        <f t="array" ref="G17405">INDEX(Reaction_Types[],MATCH(C17405,'Reaction Types'!$B$2:$B$17,0),3)</f>
        <v>neutral</v>
      </c>
      <c r="H17405" s="2">
        <f t="array" ref="H17405">INDEX(Reaction_Types[],MATCH(C17405,'Reaction Types'!$B$2:$B$17,0),4)</f>
        <v>20</v>
      </c>
    </row>
    <row r="17406" spans="1:8">
      <c r="A17406">
        <v>18101</v>
      </c>
      <c r="B17406" t="s">
        <v>728</v>
      </c>
      <c r="C17406" t="s">
        <v>41</v>
      </c>
      <c r="D17406" s="1">
        <v>44161.2121759259</v>
      </c>
      <c r="E17406" s="2" t="str">
        <f t="array" ref="E17406">INDEX(Content[],MATCH(B17406,Content!$B$2:$B$1001,0),3)</f>
        <v>photo</v>
      </c>
      <c r="F17406" s="2" t="str">
        <f t="array" ref="F17406">INDEX(Content[],MATCH(B17406,Content!$B$2:$B$1001,0),4)</f>
        <v>veganism</v>
      </c>
      <c r="G17406" s="2" t="str">
        <f t="array" ref="G17406">INDEX(Reaction_Types[],MATCH(C17406,'Reaction Types'!$B$2:$B$17,0),3)</f>
        <v>positive</v>
      </c>
      <c r="H17406" s="2">
        <f t="array" ref="H17406">INDEX(Reaction_Types[],MATCH(C17406,'Reaction Types'!$B$2:$B$17,0),4)</f>
        <v>50</v>
      </c>
    </row>
    <row r="17407" spans="1:8">
      <c r="A17407">
        <v>18102</v>
      </c>
      <c r="B17407" t="s">
        <v>728</v>
      </c>
      <c r="C17407" t="s">
        <v>33</v>
      </c>
      <c r="D17407" s="1">
        <v>44043.4378356481</v>
      </c>
      <c r="E17407" s="2" t="str">
        <f t="array" ref="E17407">INDEX(Content[],MATCH(B17407,Content!$B$2:$B$1001,0),3)</f>
        <v>photo</v>
      </c>
      <c r="F17407" s="2" t="str">
        <f t="array" ref="F17407">INDEX(Content[],MATCH(B17407,Content!$B$2:$B$1001,0),4)</f>
        <v>veganism</v>
      </c>
      <c r="G17407" s="2" t="str">
        <f t="array" ref="G17407">INDEX(Reaction_Types[],MATCH(C17407,'Reaction Types'!$B$2:$B$17,0),3)</f>
        <v>neutral</v>
      </c>
      <c r="H17407" s="2">
        <f t="array" ref="H17407">INDEX(Reaction_Types[],MATCH(C17407,'Reaction Types'!$B$2:$B$17,0),4)</f>
        <v>35</v>
      </c>
    </row>
    <row r="17408" spans="1:8">
      <c r="A17408">
        <v>18103</v>
      </c>
      <c r="B17408" t="s">
        <v>728</v>
      </c>
      <c r="C17408" t="s">
        <v>29</v>
      </c>
      <c r="D17408" s="1">
        <v>44127.2155208333</v>
      </c>
      <c r="E17408" s="2" t="str">
        <f t="array" ref="E17408">INDEX(Content[],MATCH(B17408,Content!$B$2:$B$1001,0),3)</f>
        <v>photo</v>
      </c>
      <c r="F17408" s="2" t="str">
        <f t="array" ref="F17408">INDEX(Content[],MATCH(B17408,Content!$B$2:$B$1001,0),4)</f>
        <v>veganism</v>
      </c>
      <c r="G17408" s="2" t="str">
        <f t="array" ref="G17408">INDEX(Reaction_Types[],MATCH(C17408,'Reaction Types'!$B$2:$B$17,0),3)</f>
        <v>negative</v>
      </c>
      <c r="H17408" s="2">
        <f t="array" ref="H17408">INDEX(Reaction_Types[],MATCH(C17408,'Reaction Types'!$B$2:$B$17,0),4)</f>
        <v>0</v>
      </c>
    </row>
    <row r="17409" spans="1:8">
      <c r="A17409">
        <v>18104</v>
      </c>
      <c r="B17409" t="s">
        <v>728</v>
      </c>
      <c r="C17409" t="s">
        <v>37</v>
      </c>
      <c r="D17409" s="1">
        <v>44295.6086111111</v>
      </c>
      <c r="E17409" s="2" t="str">
        <f t="array" ref="E17409">INDEX(Content[],MATCH(B17409,Content!$B$2:$B$1001,0),3)</f>
        <v>photo</v>
      </c>
      <c r="F17409" s="2" t="str">
        <f t="array" ref="F17409">INDEX(Content[],MATCH(B17409,Content!$B$2:$B$1001,0),4)</f>
        <v>veganism</v>
      </c>
      <c r="G17409" s="2" t="str">
        <f t="array" ref="G17409">INDEX(Reaction_Types[],MATCH(C17409,'Reaction Types'!$B$2:$B$17,0),3)</f>
        <v>neutral</v>
      </c>
      <c r="H17409" s="2">
        <f t="array" ref="H17409">INDEX(Reaction_Types[],MATCH(C17409,'Reaction Types'!$B$2:$B$17,0),4)</f>
        <v>20</v>
      </c>
    </row>
    <row r="17410" spans="1:8">
      <c r="A17410">
        <v>18105</v>
      </c>
      <c r="B17410" t="s">
        <v>728</v>
      </c>
      <c r="C17410" t="s">
        <v>33</v>
      </c>
      <c r="D17410" s="1">
        <v>44156.521099537</v>
      </c>
      <c r="E17410" s="2" t="str">
        <f t="array" ref="E17410">INDEX(Content[],MATCH(B17410,Content!$B$2:$B$1001,0),3)</f>
        <v>photo</v>
      </c>
      <c r="F17410" s="2" t="str">
        <f t="array" ref="F17410">INDEX(Content[],MATCH(B17410,Content!$B$2:$B$1001,0),4)</f>
        <v>veganism</v>
      </c>
      <c r="G17410" s="2" t="str">
        <f t="array" ref="G17410">INDEX(Reaction_Types[],MATCH(C17410,'Reaction Types'!$B$2:$B$17,0),3)</f>
        <v>neutral</v>
      </c>
      <c r="H17410" s="2">
        <f t="array" ref="H17410">INDEX(Reaction_Types[],MATCH(C17410,'Reaction Types'!$B$2:$B$17,0),4)</f>
        <v>35</v>
      </c>
    </row>
    <row r="17411" spans="1:8">
      <c r="A17411">
        <v>18106</v>
      </c>
      <c r="B17411" t="s">
        <v>728</v>
      </c>
      <c r="C17411" t="s">
        <v>34</v>
      </c>
      <c r="D17411" s="1">
        <v>44043.2968055556</v>
      </c>
      <c r="E17411" s="2" t="str">
        <f t="array" ref="E17411">INDEX(Content[],MATCH(B17411,Content!$B$2:$B$1001,0),3)</f>
        <v>photo</v>
      </c>
      <c r="F17411" s="2" t="str">
        <f t="array" ref="F17411">INDEX(Content[],MATCH(B17411,Content!$B$2:$B$1001,0),4)</f>
        <v>veganism</v>
      </c>
      <c r="G17411" s="2" t="str">
        <f t="array" ref="G17411">INDEX(Reaction_Types[],MATCH(C17411,'Reaction Types'!$B$2:$B$17,0),3)</f>
        <v>positive</v>
      </c>
      <c r="H17411" s="2">
        <f t="array" ref="H17411">INDEX(Reaction_Types[],MATCH(C17411,'Reaction Types'!$B$2:$B$17,0),4)</f>
        <v>70</v>
      </c>
    </row>
    <row r="17412" spans="1:8">
      <c r="A17412">
        <v>18107</v>
      </c>
      <c r="B17412" t="s">
        <v>728</v>
      </c>
      <c r="C17412" t="s">
        <v>39</v>
      </c>
      <c r="D17412" s="1">
        <v>44207.1973263889</v>
      </c>
      <c r="E17412" s="2" t="str">
        <f t="array" ref="E17412">INDEX(Content[],MATCH(B17412,Content!$B$2:$B$1001,0),3)</f>
        <v>photo</v>
      </c>
      <c r="F17412" s="2" t="str">
        <f t="array" ref="F17412">INDEX(Content[],MATCH(B17412,Content!$B$2:$B$1001,0),4)</f>
        <v>veganism</v>
      </c>
      <c r="G17412" s="2" t="str">
        <f t="array" ref="G17412">INDEX(Reaction_Types[],MATCH(C17412,'Reaction Types'!$B$2:$B$17,0),3)</f>
        <v>positive</v>
      </c>
      <c r="H17412" s="2">
        <f t="array" ref="H17412">INDEX(Reaction_Types[],MATCH(C17412,'Reaction Types'!$B$2:$B$17,0),4)</f>
        <v>45</v>
      </c>
    </row>
    <row r="17413" spans="1:8">
      <c r="A17413">
        <v>18108</v>
      </c>
      <c r="B17413" t="s">
        <v>728</v>
      </c>
      <c r="C17413" t="s">
        <v>29</v>
      </c>
      <c r="D17413" s="1">
        <v>44076.1729398148</v>
      </c>
      <c r="E17413" s="2" t="str">
        <f t="array" ref="E17413">INDEX(Content[],MATCH(B17413,Content!$B$2:$B$1001,0),3)</f>
        <v>photo</v>
      </c>
      <c r="F17413" s="2" t="str">
        <f t="array" ref="F17413">INDEX(Content[],MATCH(B17413,Content!$B$2:$B$1001,0),4)</f>
        <v>veganism</v>
      </c>
      <c r="G17413" s="2" t="str">
        <f t="array" ref="G17413">INDEX(Reaction_Types[],MATCH(C17413,'Reaction Types'!$B$2:$B$17,0),3)</f>
        <v>negative</v>
      </c>
      <c r="H17413" s="2">
        <f t="array" ref="H17413">INDEX(Reaction_Types[],MATCH(C17413,'Reaction Types'!$B$2:$B$17,0),4)</f>
        <v>0</v>
      </c>
    </row>
    <row r="17414" spans="1:8">
      <c r="A17414">
        <v>18109</v>
      </c>
      <c r="B17414" t="s">
        <v>728</v>
      </c>
      <c r="C17414" t="s">
        <v>38</v>
      </c>
      <c r="D17414" s="1">
        <v>44104.2223263889</v>
      </c>
      <c r="E17414" s="2" t="str">
        <f t="array" ref="E17414">INDEX(Content[],MATCH(B17414,Content!$B$2:$B$1001,0),3)</f>
        <v>photo</v>
      </c>
      <c r="F17414" s="2" t="str">
        <f t="array" ref="F17414">INDEX(Content[],MATCH(B17414,Content!$B$2:$B$1001,0),4)</f>
        <v>veganism</v>
      </c>
      <c r="G17414" s="2" t="str">
        <f t="array" ref="G17414">INDEX(Reaction_Types[],MATCH(C17414,'Reaction Types'!$B$2:$B$17,0),3)</f>
        <v>positive</v>
      </c>
      <c r="H17414" s="2">
        <f t="array" ref="H17414">INDEX(Reaction_Types[],MATCH(C17414,'Reaction Types'!$B$2:$B$17,0),4)</f>
        <v>75</v>
      </c>
    </row>
    <row r="17415" spans="1:8">
      <c r="A17415">
        <v>18110</v>
      </c>
      <c r="B17415" t="s">
        <v>728</v>
      </c>
      <c r="C17415" t="s">
        <v>39</v>
      </c>
      <c r="D17415" s="1">
        <v>44276.0486458333</v>
      </c>
      <c r="E17415" s="2" t="str">
        <f t="array" ref="E17415">INDEX(Content[],MATCH(B17415,Content!$B$2:$B$1001,0),3)</f>
        <v>photo</v>
      </c>
      <c r="F17415" s="2" t="str">
        <f t="array" ref="F17415">INDEX(Content[],MATCH(B17415,Content!$B$2:$B$1001,0),4)</f>
        <v>veganism</v>
      </c>
      <c r="G17415" s="2" t="str">
        <f t="array" ref="G17415">INDEX(Reaction_Types[],MATCH(C17415,'Reaction Types'!$B$2:$B$17,0),3)</f>
        <v>positive</v>
      </c>
      <c r="H17415" s="2">
        <f t="array" ref="H17415">INDEX(Reaction_Types[],MATCH(C17415,'Reaction Types'!$B$2:$B$17,0),4)</f>
        <v>45</v>
      </c>
    </row>
    <row r="17416" spans="1:8">
      <c r="A17416">
        <v>18111</v>
      </c>
      <c r="B17416" t="s">
        <v>728</v>
      </c>
      <c r="C17416" t="s">
        <v>30</v>
      </c>
      <c r="D17416" s="1">
        <v>44029.0415740741</v>
      </c>
      <c r="E17416" s="2" t="str">
        <f t="array" ref="E17416">INDEX(Content[],MATCH(B17416,Content!$B$2:$B$1001,0),3)</f>
        <v>photo</v>
      </c>
      <c r="F17416" s="2" t="str">
        <f t="array" ref="F17416">INDEX(Content[],MATCH(B17416,Content!$B$2:$B$1001,0),4)</f>
        <v>veganism</v>
      </c>
      <c r="G17416" s="2" t="str">
        <f t="array" ref="G17416">INDEX(Reaction_Types[],MATCH(C17416,'Reaction Types'!$B$2:$B$17,0),3)</f>
        <v>negative</v>
      </c>
      <c r="H17416" s="2">
        <f t="array" ref="H17416">INDEX(Reaction_Types[],MATCH(C17416,'Reaction Types'!$B$2:$B$17,0),4)</f>
        <v>10</v>
      </c>
    </row>
    <row r="17417" spans="1:8">
      <c r="A17417">
        <v>18112</v>
      </c>
      <c r="B17417" t="s">
        <v>728</v>
      </c>
      <c r="C17417" t="s">
        <v>41</v>
      </c>
      <c r="D17417" s="1">
        <v>44152.1860532407</v>
      </c>
      <c r="E17417" s="2" t="str">
        <f t="array" ref="E17417">INDEX(Content[],MATCH(B17417,Content!$B$2:$B$1001,0),3)</f>
        <v>photo</v>
      </c>
      <c r="F17417" s="2" t="str">
        <f t="array" ref="F17417">INDEX(Content[],MATCH(B17417,Content!$B$2:$B$1001,0),4)</f>
        <v>veganism</v>
      </c>
      <c r="G17417" s="2" t="str">
        <f t="array" ref="G17417">INDEX(Reaction_Types[],MATCH(C17417,'Reaction Types'!$B$2:$B$17,0),3)</f>
        <v>positive</v>
      </c>
      <c r="H17417" s="2">
        <f t="array" ref="H17417">INDEX(Reaction_Types[],MATCH(C17417,'Reaction Types'!$B$2:$B$17,0),4)</f>
        <v>50</v>
      </c>
    </row>
    <row r="17418" spans="1:8">
      <c r="A17418">
        <v>18114</v>
      </c>
      <c r="B17418" t="s">
        <v>729</v>
      </c>
      <c r="C17418" t="s">
        <v>42</v>
      </c>
      <c r="D17418" s="1">
        <v>44069.268912037</v>
      </c>
      <c r="E17418" s="2" t="str">
        <f t="array" ref="E17418">INDEX(Content[],MATCH(B17418,Content!$B$2:$B$1001,0),3)</f>
        <v>photo</v>
      </c>
      <c r="F17418" s="2" t="str">
        <f t="array" ref="F17418">INDEX(Content[],MATCH(B17418,Content!$B$2:$B$1001,0),4)</f>
        <v>technology</v>
      </c>
      <c r="G17418" s="2" t="str">
        <f t="array" ref="G17418">INDEX(Reaction_Types[],MATCH(C17418,'Reaction Types'!$B$2:$B$17,0),3)</f>
        <v>positive</v>
      </c>
      <c r="H17418" s="2">
        <f t="array" ref="H17418">INDEX(Reaction_Types[],MATCH(C17418,'Reaction Types'!$B$2:$B$17,0),4)</f>
        <v>60</v>
      </c>
    </row>
    <row r="17419" spans="1:8">
      <c r="A17419">
        <v>18115</v>
      </c>
      <c r="B17419" t="s">
        <v>729</v>
      </c>
      <c r="C17419" t="s">
        <v>38</v>
      </c>
      <c r="D17419" s="1">
        <v>44318.5240046296</v>
      </c>
      <c r="E17419" s="2" t="str">
        <f t="array" ref="E17419">INDEX(Content[],MATCH(B17419,Content!$B$2:$B$1001,0),3)</f>
        <v>photo</v>
      </c>
      <c r="F17419" s="2" t="str">
        <f t="array" ref="F17419">INDEX(Content[],MATCH(B17419,Content!$B$2:$B$1001,0),4)</f>
        <v>technology</v>
      </c>
      <c r="G17419" s="2" t="str">
        <f t="array" ref="G17419">INDEX(Reaction_Types[],MATCH(C17419,'Reaction Types'!$B$2:$B$17,0),3)</f>
        <v>positive</v>
      </c>
      <c r="H17419" s="2">
        <f t="array" ref="H17419">INDEX(Reaction_Types[],MATCH(C17419,'Reaction Types'!$B$2:$B$17,0),4)</f>
        <v>75</v>
      </c>
    </row>
    <row r="17420" spans="1:8">
      <c r="A17420">
        <v>18116</v>
      </c>
      <c r="B17420" t="s">
        <v>729</v>
      </c>
      <c r="C17420" t="s">
        <v>32</v>
      </c>
      <c r="D17420" s="1">
        <v>44005.4982986111</v>
      </c>
      <c r="E17420" s="2" t="str">
        <f t="array" ref="E17420">INDEX(Content[],MATCH(B17420,Content!$B$2:$B$1001,0),3)</f>
        <v>photo</v>
      </c>
      <c r="F17420" s="2" t="str">
        <f t="array" ref="F17420">INDEX(Content[],MATCH(B17420,Content!$B$2:$B$1001,0),4)</f>
        <v>technology</v>
      </c>
      <c r="G17420" s="2" t="str">
        <f t="array" ref="G17420">INDEX(Reaction_Types[],MATCH(C17420,'Reaction Types'!$B$2:$B$17,0),3)</f>
        <v>positive</v>
      </c>
      <c r="H17420" s="2">
        <f t="array" ref="H17420">INDEX(Reaction_Types[],MATCH(C17420,'Reaction Types'!$B$2:$B$17,0),4)</f>
        <v>30</v>
      </c>
    </row>
    <row r="17421" spans="1:8">
      <c r="A17421">
        <v>18117</v>
      </c>
      <c r="B17421" t="s">
        <v>729</v>
      </c>
      <c r="C17421" t="s">
        <v>29</v>
      </c>
      <c r="D17421" s="1">
        <v>44301.5786111111</v>
      </c>
      <c r="E17421" s="2" t="str">
        <f t="array" ref="E17421">INDEX(Content[],MATCH(B17421,Content!$B$2:$B$1001,0),3)</f>
        <v>photo</v>
      </c>
      <c r="F17421" s="2" t="str">
        <f t="array" ref="F17421">INDEX(Content[],MATCH(B17421,Content!$B$2:$B$1001,0),4)</f>
        <v>technology</v>
      </c>
      <c r="G17421" s="2" t="str">
        <f t="array" ref="G17421">INDEX(Reaction_Types[],MATCH(C17421,'Reaction Types'!$B$2:$B$17,0),3)</f>
        <v>negative</v>
      </c>
      <c r="H17421" s="2">
        <f t="array" ref="H17421">INDEX(Reaction_Types[],MATCH(C17421,'Reaction Types'!$B$2:$B$17,0),4)</f>
        <v>0</v>
      </c>
    </row>
    <row r="17422" spans="1:8">
      <c r="A17422">
        <v>18118</v>
      </c>
      <c r="B17422" t="s">
        <v>729</v>
      </c>
      <c r="C17422" t="s">
        <v>34</v>
      </c>
      <c r="D17422" s="1">
        <v>44246.0222222222</v>
      </c>
      <c r="E17422" s="2" t="str">
        <f t="array" ref="E17422">INDEX(Content[],MATCH(B17422,Content!$B$2:$B$1001,0),3)</f>
        <v>photo</v>
      </c>
      <c r="F17422" s="2" t="str">
        <f t="array" ref="F17422">INDEX(Content[],MATCH(B17422,Content!$B$2:$B$1001,0),4)</f>
        <v>technology</v>
      </c>
      <c r="G17422" s="2" t="str">
        <f t="array" ref="G17422">INDEX(Reaction_Types[],MATCH(C17422,'Reaction Types'!$B$2:$B$17,0),3)</f>
        <v>positive</v>
      </c>
      <c r="H17422" s="2">
        <f t="array" ref="H17422">INDEX(Reaction_Types[],MATCH(C17422,'Reaction Types'!$B$2:$B$17,0),4)</f>
        <v>70</v>
      </c>
    </row>
    <row r="17423" spans="1:8">
      <c r="A17423">
        <v>18119</v>
      </c>
      <c r="B17423" t="s">
        <v>729</v>
      </c>
      <c r="C17423" t="s">
        <v>42</v>
      </c>
      <c r="D17423" s="1">
        <v>44264.9795949074</v>
      </c>
      <c r="E17423" s="2" t="str">
        <f t="array" ref="E17423">INDEX(Content[],MATCH(B17423,Content!$B$2:$B$1001,0),3)</f>
        <v>photo</v>
      </c>
      <c r="F17423" s="2" t="str">
        <f t="array" ref="F17423">INDEX(Content[],MATCH(B17423,Content!$B$2:$B$1001,0),4)</f>
        <v>technology</v>
      </c>
      <c r="G17423" s="2" t="str">
        <f t="array" ref="G17423">INDEX(Reaction_Types[],MATCH(C17423,'Reaction Types'!$B$2:$B$17,0),3)</f>
        <v>positive</v>
      </c>
      <c r="H17423" s="2">
        <f t="array" ref="H17423">INDEX(Reaction_Types[],MATCH(C17423,'Reaction Types'!$B$2:$B$17,0),4)</f>
        <v>60</v>
      </c>
    </row>
    <row r="17424" spans="1:8">
      <c r="A17424">
        <v>18120</v>
      </c>
      <c r="B17424" t="s">
        <v>729</v>
      </c>
      <c r="C17424" t="s">
        <v>43</v>
      </c>
      <c r="D17424" s="1">
        <v>44237.8037847222</v>
      </c>
      <c r="E17424" s="2" t="str">
        <f t="array" ref="E17424">INDEX(Content[],MATCH(B17424,Content!$B$2:$B$1001,0),3)</f>
        <v>photo</v>
      </c>
      <c r="F17424" s="2" t="str">
        <f t="array" ref="F17424">INDEX(Content[],MATCH(B17424,Content!$B$2:$B$1001,0),4)</f>
        <v>technology</v>
      </c>
      <c r="G17424" s="2" t="str">
        <f t="array" ref="G17424">INDEX(Reaction_Types[],MATCH(C17424,'Reaction Types'!$B$2:$B$17,0),3)</f>
        <v>positive</v>
      </c>
      <c r="H17424" s="2">
        <f t="array" ref="H17424">INDEX(Reaction_Types[],MATCH(C17424,'Reaction Types'!$B$2:$B$17,0),4)</f>
        <v>70</v>
      </c>
    </row>
    <row r="17425" spans="1:8">
      <c r="A17425">
        <v>18121</v>
      </c>
      <c r="B17425" t="s">
        <v>729</v>
      </c>
      <c r="C17425" t="s">
        <v>38</v>
      </c>
      <c r="D17425" s="1">
        <v>44225.3853125</v>
      </c>
      <c r="E17425" s="2" t="str">
        <f t="array" ref="E17425">INDEX(Content[],MATCH(B17425,Content!$B$2:$B$1001,0),3)</f>
        <v>photo</v>
      </c>
      <c r="F17425" s="2" t="str">
        <f t="array" ref="F17425">INDEX(Content[],MATCH(B17425,Content!$B$2:$B$1001,0),4)</f>
        <v>technology</v>
      </c>
      <c r="G17425" s="2" t="str">
        <f t="array" ref="G17425">INDEX(Reaction_Types[],MATCH(C17425,'Reaction Types'!$B$2:$B$17,0),3)</f>
        <v>positive</v>
      </c>
      <c r="H17425" s="2">
        <f t="array" ref="H17425">INDEX(Reaction_Types[],MATCH(C17425,'Reaction Types'!$B$2:$B$17,0),4)</f>
        <v>75</v>
      </c>
    </row>
    <row r="17426" spans="1:8">
      <c r="A17426">
        <v>18122</v>
      </c>
      <c r="B17426" t="s">
        <v>729</v>
      </c>
      <c r="C17426" t="s">
        <v>38</v>
      </c>
      <c r="D17426" s="1">
        <v>44133.0930092593</v>
      </c>
      <c r="E17426" s="2" t="str">
        <f t="array" ref="E17426">INDEX(Content[],MATCH(B17426,Content!$B$2:$B$1001,0),3)</f>
        <v>photo</v>
      </c>
      <c r="F17426" s="2" t="str">
        <f t="array" ref="F17426">INDEX(Content[],MATCH(B17426,Content!$B$2:$B$1001,0),4)</f>
        <v>technology</v>
      </c>
      <c r="G17426" s="2" t="str">
        <f t="array" ref="G17426">INDEX(Reaction_Types[],MATCH(C17426,'Reaction Types'!$B$2:$B$17,0),3)</f>
        <v>positive</v>
      </c>
      <c r="H17426" s="2">
        <f t="array" ref="H17426">INDEX(Reaction_Types[],MATCH(C17426,'Reaction Types'!$B$2:$B$17,0),4)</f>
        <v>75</v>
      </c>
    </row>
    <row r="17427" spans="1:8">
      <c r="A17427">
        <v>18123</v>
      </c>
      <c r="B17427" t="s">
        <v>729</v>
      </c>
      <c r="C17427" t="s">
        <v>43</v>
      </c>
      <c r="D17427" s="1">
        <v>44063.9867824074</v>
      </c>
      <c r="E17427" s="2" t="str">
        <f t="array" ref="E17427">INDEX(Content[],MATCH(B17427,Content!$B$2:$B$1001,0),3)</f>
        <v>photo</v>
      </c>
      <c r="F17427" s="2" t="str">
        <f t="array" ref="F17427">INDEX(Content[],MATCH(B17427,Content!$B$2:$B$1001,0),4)</f>
        <v>technology</v>
      </c>
      <c r="G17427" s="2" t="str">
        <f t="array" ref="G17427">INDEX(Reaction_Types[],MATCH(C17427,'Reaction Types'!$B$2:$B$17,0),3)</f>
        <v>positive</v>
      </c>
      <c r="H17427" s="2">
        <f t="array" ref="H17427">INDEX(Reaction_Types[],MATCH(C17427,'Reaction Types'!$B$2:$B$17,0),4)</f>
        <v>70</v>
      </c>
    </row>
    <row r="17428" spans="1:8">
      <c r="A17428">
        <v>18124</v>
      </c>
      <c r="B17428" t="s">
        <v>729</v>
      </c>
      <c r="C17428" t="s">
        <v>31</v>
      </c>
      <c r="D17428" s="1">
        <v>44308.244537037</v>
      </c>
      <c r="E17428" s="2" t="str">
        <f t="array" ref="E17428">INDEX(Content[],MATCH(B17428,Content!$B$2:$B$1001,0),3)</f>
        <v>photo</v>
      </c>
      <c r="F17428" s="2" t="str">
        <f t="array" ref="F17428">INDEX(Content[],MATCH(B17428,Content!$B$2:$B$1001,0),4)</f>
        <v>technology</v>
      </c>
      <c r="G17428" s="2" t="str">
        <f t="array" ref="G17428">INDEX(Reaction_Types[],MATCH(C17428,'Reaction Types'!$B$2:$B$17,0),3)</f>
        <v>negative</v>
      </c>
      <c r="H17428" s="2">
        <f t="array" ref="H17428">INDEX(Reaction_Types[],MATCH(C17428,'Reaction Types'!$B$2:$B$17,0),4)</f>
        <v>15</v>
      </c>
    </row>
    <row r="17429" spans="1:8">
      <c r="A17429">
        <v>18125</v>
      </c>
      <c r="B17429" t="s">
        <v>729</v>
      </c>
      <c r="C17429" t="s">
        <v>41</v>
      </c>
      <c r="D17429" s="1">
        <v>44139.3023611111</v>
      </c>
      <c r="E17429" s="2" t="str">
        <f t="array" ref="E17429">INDEX(Content[],MATCH(B17429,Content!$B$2:$B$1001,0),3)</f>
        <v>photo</v>
      </c>
      <c r="F17429" s="2" t="str">
        <f t="array" ref="F17429">INDEX(Content[],MATCH(B17429,Content!$B$2:$B$1001,0),4)</f>
        <v>technology</v>
      </c>
      <c r="G17429" s="2" t="str">
        <f t="array" ref="G17429">INDEX(Reaction_Types[],MATCH(C17429,'Reaction Types'!$B$2:$B$17,0),3)</f>
        <v>positive</v>
      </c>
      <c r="H17429" s="2">
        <f t="array" ref="H17429">INDEX(Reaction_Types[],MATCH(C17429,'Reaction Types'!$B$2:$B$17,0),4)</f>
        <v>50</v>
      </c>
    </row>
    <row r="17430" spans="1:8">
      <c r="A17430">
        <v>18126</v>
      </c>
      <c r="B17430" t="s">
        <v>729</v>
      </c>
      <c r="C17430" t="s">
        <v>33</v>
      </c>
      <c r="D17430" s="1">
        <v>44346.6736805556</v>
      </c>
      <c r="E17430" s="2" t="str">
        <f t="array" ref="E17430">INDEX(Content[],MATCH(B17430,Content!$B$2:$B$1001,0),3)</f>
        <v>photo</v>
      </c>
      <c r="F17430" s="2" t="str">
        <f t="array" ref="F17430">INDEX(Content[],MATCH(B17430,Content!$B$2:$B$1001,0),4)</f>
        <v>technology</v>
      </c>
      <c r="G17430" s="2" t="str">
        <f t="array" ref="G17430">INDEX(Reaction_Types[],MATCH(C17430,'Reaction Types'!$B$2:$B$17,0),3)</f>
        <v>neutral</v>
      </c>
      <c r="H17430" s="2">
        <f t="array" ref="H17430">INDEX(Reaction_Types[],MATCH(C17430,'Reaction Types'!$B$2:$B$17,0),4)</f>
        <v>35</v>
      </c>
    </row>
    <row r="17431" spans="1:8">
      <c r="A17431">
        <v>18127</v>
      </c>
      <c r="B17431" t="s">
        <v>729</v>
      </c>
      <c r="C17431" t="s">
        <v>36</v>
      </c>
      <c r="D17431" s="1">
        <v>44163.7407175926</v>
      </c>
      <c r="E17431" s="2" t="str">
        <f t="array" ref="E17431">INDEX(Content[],MATCH(B17431,Content!$B$2:$B$1001,0),3)</f>
        <v>photo</v>
      </c>
      <c r="F17431" s="2" t="str">
        <f t="array" ref="F17431">INDEX(Content[],MATCH(B17431,Content!$B$2:$B$1001,0),4)</f>
        <v>technology</v>
      </c>
      <c r="G17431" s="2" t="str">
        <f t="array" ref="G17431">INDEX(Reaction_Types[],MATCH(C17431,'Reaction Types'!$B$2:$B$17,0),3)</f>
        <v>positive</v>
      </c>
      <c r="H17431" s="2">
        <f t="array" ref="H17431">INDEX(Reaction_Types[],MATCH(C17431,'Reaction Types'!$B$2:$B$17,0),4)</f>
        <v>65</v>
      </c>
    </row>
    <row r="17432" spans="1:8">
      <c r="A17432">
        <v>18128</v>
      </c>
      <c r="B17432" t="s">
        <v>729</v>
      </c>
      <c r="C17432" t="s">
        <v>38</v>
      </c>
      <c r="D17432" s="1">
        <v>44261.3441550926</v>
      </c>
      <c r="E17432" s="2" t="str">
        <f t="array" ref="E17432">INDEX(Content[],MATCH(B17432,Content!$B$2:$B$1001,0),3)</f>
        <v>photo</v>
      </c>
      <c r="F17432" s="2" t="str">
        <f t="array" ref="F17432">INDEX(Content[],MATCH(B17432,Content!$B$2:$B$1001,0),4)</f>
        <v>technology</v>
      </c>
      <c r="G17432" s="2" t="str">
        <f t="array" ref="G17432">INDEX(Reaction_Types[],MATCH(C17432,'Reaction Types'!$B$2:$B$17,0),3)</f>
        <v>positive</v>
      </c>
      <c r="H17432" s="2">
        <f t="array" ref="H17432">INDEX(Reaction_Types[],MATCH(C17432,'Reaction Types'!$B$2:$B$17,0),4)</f>
        <v>75</v>
      </c>
    </row>
    <row r="17433" spans="1:8">
      <c r="A17433">
        <v>18129</v>
      </c>
      <c r="B17433" t="s">
        <v>729</v>
      </c>
      <c r="C17433" t="s">
        <v>32</v>
      </c>
      <c r="D17433" s="1">
        <v>44020.2224305556</v>
      </c>
      <c r="E17433" s="2" t="str">
        <f t="array" ref="E17433">INDEX(Content[],MATCH(B17433,Content!$B$2:$B$1001,0),3)</f>
        <v>photo</v>
      </c>
      <c r="F17433" s="2" t="str">
        <f t="array" ref="F17433">INDEX(Content[],MATCH(B17433,Content!$B$2:$B$1001,0),4)</f>
        <v>technology</v>
      </c>
      <c r="G17433" s="2" t="str">
        <f t="array" ref="G17433">INDEX(Reaction_Types[],MATCH(C17433,'Reaction Types'!$B$2:$B$17,0),3)</f>
        <v>positive</v>
      </c>
      <c r="H17433" s="2">
        <f t="array" ref="H17433">INDEX(Reaction_Types[],MATCH(C17433,'Reaction Types'!$B$2:$B$17,0),4)</f>
        <v>30</v>
      </c>
    </row>
    <row r="17434" spans="1:8">
      <c r="A17434">
        <v>18130</v>
      </c>
      <c r="B17434" t="s">
        <v>729</v>
      </c>
      <c r="C17434" t="s">
        <v>33</v>
      </c>
      <c r="D17434" s="1">
        <v>44314.7702546296</v>
      </c>
      <c r="E17434" s="2" t="str">
        <f t="array" ref="E17434">INDEX(Content[],MATCH(B17434,Content!$B$2:$B$1001,0),3)</f>
        <v>photo</v>
      </c>
      <c r="F17434" s="2" t="str">
        <f t="array" ref="F17434">INDEX(Content[],MATCH(B17434,Content!$B$2:$B$1001,0),4)</f>
        <v>technology</v>
      </c>
      <c r="G17434" s="2" t="str">
        <f t="array" ref="G17434">INDEX(Reaction_Types[],MATCH(C17434,'Reaction Types'!$B$2:$B$17,0),3)</f>
        <v>neutral</v>
      </c>
      <c r="H17434" s="2">
        <f t="array" ref="H17434">INDEX(Reaction_Types[],MATCH(C17434,'Reaction Types'!$B$2:$B$17,0),4)</f>
        <v>35</v>
      </c>
    </row>
    <row r="17435" spans="1:8">
      <c r="A17435">
        <v>18131</v>
      </c>
      <c r="B17435" t="s">
        <v>729</v>
      </c>
      <c r="C17435" t="s">
        <v>37</v>
      </c>
      <c r="D17435" s="1">
        <v>44092.0596064815</v>
      </c>
      <c r="E17435" s="2" t="str">
        <f t="array" ref="E17435">INDEX(Content[],MATCH(B17435,Content!$B$2:$B$1001,0),3)</f>
        <v>photo</v>
      </c>
      <c r="F17435" s="2" t="str">
        <f t="array" ref="F17435">INDEX(Content[],MATCH(B17435,Content!$B$2:$B$1001,0),4)</f>
        <v>technology</v>
      </c>
      <c r="G17435" s="2" t="str">
        <f t="array" ref="G17435">INDEX(Reaction_Types[],MATCH(C17435,'Reaction Types'!$B$2:$B$17,0),3)</f>
        <v>neutral</v>
      </c>
      <c r="H17435" s="2">
        <f t="array" ref="H17435">INDEX(Reaction_Types[],MATCH(C17435,'Reaction Types'!$B$2:$B$17,0),4)</f>
        <v>20</v>
      </c>
    </row>
    <row r="17436" spans="1:8">
      <c r="A17436">
        <v>18132</v>
      </c>
      <c r="B17436" t="s">
        <v>729</v>
      </c>
      <c r="C17436" t="s">
        <v>36</v>
      </c>
      <c r="D17436" s="1">
        <v>44133.0572800926</v>
      </c>
      <c r="E17436" s="2" t="str">
        <f t="array" ref="E17436">INDEX(Content[],MATCH(B17436,Content!$B$2:$B$1001,0),3)</f>
        <v>photo</v>
      </c>
      <c r="F17436" s="2" t="str">
        <f t="array" ref="F17436">INDEX(Content[],MATCH(B17436,Content!$B$2:$B$1001,0),4)</f>
        <v>technology</v>
      </c>
      <c r="G17436" s="2" t="str">
        <f t="array" ref="G17436">INDEX(Reaction_Types[],MATCH(C17436,'Reaction Types'!$B$2:$B$17,0),3)</f>
        <v>positive</v>
      </c>
      <c r="H17436" s="2">
        <f t="array" ref="H17436">INDEX(Reaction_Types[],MATCH(C17436,'Reaction Types'!$B$2:$B$17,0),4)</f>
        <v>65</v>
      </c>
    </row>
    <row r="17437" spans="1:8">
      <c r="A17437">
        <v>18133</v>
      </c>
      <c r="B17437" t="s">
        <v>729</v>
      </c>
      <c r="C17437" t="s">
        <v>34</v>
      </c>
      <c r="D17437" s="1">
        <v>44032.1664930556</v>
      </c>
      <c r="E17437" s="2" t="str">
        <f t="array" ref="E17437">INDEX(Content[],MATCH(B17437,Content!$B$2:$B$1001,0),3)</f>
        <v>photo</v>
      </c>
      <c r="F17437" s="2" t="str">
        <f t="array" ref="F17437">INDEX(Content[],MATCH(B17437,Content!$B$2:$B$1001,0),4)</f>
        <v>technology</v>
      </c>
      <c r="G17437" s="2" t="str">
        <f t="array" ref="G17437">INDEX(Reaction_Types[],MATCH(C17437,'Reaction Types'!$B$2:$B$17,0),3)</f>
        <v>positive</v>
      </c>
      <c r="H17437" s="2">
        <f t="array" ref="H17437">INDEX(Reaction_Types[],MATCH(C17437,'Reaction Types'!$B$2:$B$17,0),4)</f>
        <v>70</v>
      </c>
    </row>
    <row r="17438" spans="1:8">
      <c r="A17438">
        <v>18134</v>
      </c>
      <c r="B17438" t="s">
        <v>729</v>
      </c>
      <c r="C17438" t="s">
        <v>33</v>
      </c>
      <c r="D17438" s="1">
        <v>44190.6763773148</v>
      </c>
      <c r="E17438" s="2" t="str">
        <f t="array" ref="E17438">INDEX(Content[],MATCH(B17438,Content!$B$2:$B$1001,0),3)</f>
        <v>photo</v>
      </c>
      <c r="F17438" s="2" t="str">
        <f t="array" ref="F17438">INDEX(Content[],MATCH(B17438,Content!$B$2:$B$1001,0),4)</f>
        <v>technology</v>
      </c>
      <c r="G17438" s="2" t="str">
        <f t="array" ref="G17438">INDEX(Reaction_Types[],MATCH(C17438,'Reaction Types'!$B$2:$B$17,0),3)</f>
        <v>neutral</v>
      </c>
      <c r="H17438" s="2">
        <f t="array" ref="H17438">INDEX(Reaction_Types[],MATCH(C17438,'Reaction Types'!$B$2:$B$17,0),4)</f>
        <v>35</v>
      </c>
    </row>
    <row r="17439" spans="1:8">
      <c r="A17439">
        <v>18135</v>
      </c>
      <c r="B17439" t="s">
        <v>729</v>
      </c>
      <c r="C17439" t="s">
        <v>36</v>
      </c>
      <c r="D17439" s="1">
        <v>44361.3240740741</v>
      </c>
      <c r="E17439" s="2" t="str">
        <f t="array" ref="E17439">INDEX(Content[],MATCH(B17439,Content!$B$2:$B$1001,0),3)</f>
        <v>photo</v>
      </c>
      <c r="F17439" s="2" t="str">
        <f t="array" ref="F17439">INDEX(Content[],MATCH(B17439,Content!$B$2:$B$1001,0),4)</f>
        <v>technology</v>
      </c>
      <c r="G17439" s="2" t="str">
        <f t="array" ref="G17439">INDEX(Reaction_Types[],MATCH(C17439,'Reaction Types'!$B$2:$B$17,0),3)</f>
        <v>positive</v>
      </c>
      <c r="H17439" s="2">
        <f t="array" ref="H17439">INDEX(Reaction_Types[],MATCH(C17439,'Reaction Types'!$B$2:$B$17,0),4)</f>
        <v>65</v>
      </c>
    </row>
    <row r="17440" spans="1:8">
      <c r="A17440">
        <v>18136</v>
      </c>
      <c r="B17440" t="s">
        <v>729</v>
      </c>
      <c r="C17440" t="s">
        <v>34</v>
      </c>
      <c r="D17440" s="1">
        <v>44256.7219328704</v>
      </c>
      <c r="E17440" s="2" t="str">
        <f t="array" ref="E17440">INDEX(Content[],MATCH(B17440,Content!$B$2:$B$1001,0),3)</f>
        <v>photo</v>
      </c>
      <c r="F17440" s="2" t="str">
        <f t="array" ref="F17440">INDEX(Content[],MATCH(B17440,Content!$B$2:$B$1001,0),4)</f>
        <v>technology</v>
      </c>
      <c r="G17440" s="2" t="str">
        <f t="array" ref="G17440">INDEX(Reaction_Types[],MATCH(C17440,'Reaction Types'!$B$2:$B$17,0),3)</f>
        <v>positive</v>
      </c>
      <c r="H17440" s="2">
        <f t="array" ref="H17440">INDEX(Reaction_Types[],MATCH(C17440,'Reaction Types'!$B$2:$B$17,0),4)</f>
        <v>70</v>
      </c>
    </row>
    <row r="17441" spans="1:8">
      <c r="A17441">
        <v>18137</v>
      </c>
      <c r="B17441" t="s">
        <v>729</v>
      </c>
      <c r="C17441" t="s">
        <v>38</v>
      </c>
      <c r="D17441" s="1">
        <v>44035.1809837963</v>
      </c>
      <c r="E17441" s="2" t="str">
        <f t="array" ref="E17441">INDEX(Content[],MATCH(B17441,Content!$B$2:$B$1001,0),3)</f>
        <v>photo</v>
      </c>
      <c r="F17441" s="2" t="str">
        <f t="array" ref="F17441">INDEX(Content[],MATCH(B17441,Content!$B$2:$B$1001,0),4)</f>
        <v>technology</v>
      </c>
      <c r="G17441" s="2" t="str">
        <f t="array" ref="G17441">INDEX(Reaction_Types[],MATCH(C17441,'Reaction Types'!$B$2:$B$17,0),3)</f>
        <v>positive</v>
      </c>
      <c r="H17441" s="2">
        <f t="array" ref="H17441">INDEX(Reaction_Types[],MATCH(C17441,'Reaction Types'!$B$2:$B$17,0),4)</f>
        <v>75</v>
      </c>
    </row>
    <row r="17442" spans="1:8">
      <c r="A17442">
        <v>18138</v>
      </c>
      <c r="B17442" t="s">
        <v>729</v>
      </c>
      <c r="C17442" t="s">
        <v>46</v>
      </c>
      <c r="D17442" s="1">
        <v>44085.6245138889</v>
      </c>
      <c r="E17442" s="2" t="str">
        <f t="array" ref="E17442">INDEX(Content[],MATCH(B17442,Content!$B$2:$B$1001,0),3)</f>
        <v>photo</v>
      </c>
      <c r="F17442" s="2" t="str">
        <f t="array" ref="F17442">INDEX(Content[],MATCH(B17442,Content!$B$2:$B$1001,0),4)</f>
        <v>technology</v>
      </c>
      <c r="G17442" s="2" t="str">
        <f t="array" ref="G17442">INDEX(Reaction_Types[],MATCH(C17442,'Reaction Types'!$B$2:$B$17,0),3)</f>
        <v>positive</v>
      </c>
      <c r="H17442" s="2">
        <f t="array" ref="H17442">INDEX(Reaction_Types[],MATCH(C17442,'Reaction Types'!$B$2:$B$17,0),4)</f>
        <v>72</v>
      </c>
    </row>
    <row r="17443" spans="1:8">
      <c r="A17443">
        <v>18139</v>
      </c>
      <c r="B17443" t="s">
        <v>729</v>
      </c>
      <c r="C17443" t="s">
        <v>41</v>
      </c>
      <c r="D17443" s="1">
        <v>44332.9273263889</v>
      </c>
      <c r="E17443" s="2" t="str">
        <f t="array" ref="E17443">INDEX(Content[],MATCH(B17443,Content!$B$2:$B$1001,0),3)</f>
        <v>photo</v>
      </c>
      <c r="F17443" s="2" t="str">
        <f t="array" ref="F17443">INDEX(Content[],MATCH(B17443,Content!$B$2:$B$1001,0),4)</f>
        <v>technology</v>
      </c>
      <c r="G17443" s="2" t="str">
        <f t="array" ref="G17443">INDEX(Reaction_Types[],MATCH(C17443,'Reaction Types'!$B$2:$B$17,0),3)</f>
        <v>positive</v>
      </c>
      <c r="H17443" s="2">
        <f t="array" ref="H17443">INDEX(Reaction_Types[],MATCH(C17443,'Reaction Types'!$B$2:$B$17,0),4)</f>
        <v>50</v>
      </c>
    </row>
    <row r="17444" spans="1:8">
      <c r="A17444">
        <v>18140</v>
      </c>
      <c r="B17444" t="s">
        <v>729</v>
      </c>
      <c r="C17444" t="s">
        <v>43</v>
      </c>
      <c r="D17444" s="1">
        <v>44281.8412037037</v>
      </c>
      <c r="E17444" s="2" t="str">
        <f t="array" ref="E17444">INDEX(Content[],MATCH(B17444,Content!$B$2:$B$1001,0),3)</f>
        <v>photo</v>
      </c>
      <c r="F17444" s="2" t="str">
        <f t="array" ref="F17444">INDEX(Content[],MATCH(B17444,Content!$B$2:$B$1001,0),4)</f>
        <v>technology</v>
      </c>
      <c r="G17444" s="2" t="str">
        <f t="array" ref="G17444">INDEX(Reaction_Types[],MATCH(C17444,'Reaction Types'!$B$2:$B$17,0),3)</f>
        <v>positive</v>
      </c>
      <c r="H17444" s="2">
        <f t="array" ref="H17444">INDEX(Reaction_Types[],MATCH(C17444,'Reaction Types'!$B$2:$B$17,0),4)</f>
        <v>70</v>
      </c>
    </row>
    <row r="17445" spans="1:8">
      <c r="A17445">
        <v>18141</v>
      </c>
      <c r="B17445" t="s">
        <v>729</v>
      </c>
      <c r="C17445" t="s">
        <v>31</v>
      </c>
      <c r="D17445" s="1">
        <v>44244.9019212963</v>
      </c>
      <c r="E17445" s="2" t="str">
        <f t="array" ref="E17445">INDEX(Content[],MATCH(B17445,Content!$B$2:$B$1001,0),3)</f>
        <v>photo</v>
      </c>
      <c r="F17445" s="2" t="str">
        <f t="array" ref="F17445">INDEX(Content[],MATCH(B17445,Content!$B$2:$B$1001,0),4)</f>
        <v>technology</v>
      </c>
      <c r="G17445" s="2" t="str">
        <f t="array" ref="G17445">INDEX(Reaction_Types[],MATCH(C17445,'Reaction Types'!$B$2:$B$17,0),3)</f>
        <v>negative</v>
      </c>
      <c r="H17445" s="2">
        <f t="array" ref="H17445">INDEX(Reaction_Types[],MATCH(C17445,'Reaction Types'!$B$2:$B$17,0),4)</f>
        <v>15</v>
      </c>
    </row>
    <row r="17446" spans="1:8">
      <c r="A17446">
        <v>18142</v>
      </c>
      <c r="B17446" t="s">
        <v>729</v>
      </c>
      <c r="C17446" t="s">
        <v>35</v>
      </c>
      <c r="D17446" s="1">
        <v>44104.1790509259</v>
      </c>
      <c r="E17446" s="2" t="str">
        <f t="array" ref="E17446">INDEX(Content[],MATCH(B17446,Content!$B$2:$B$1001,0),3)</f>
        <v>photo</v>
      </c>
      <c r="F17446" s="2" t="str">
        <f t="array" ref="F17446">INDEX(Content[],MATCH(B17446,Content!$B$2:$B$1001,0),4)</f>
        <v>technology</v>
      </c>
      <c r="G17446" s="2" t="str">
        <f t="array" ref="G17446">INDEX(Reaction_Types[],MATCH(C17446,'Reaction Types'!$B$2:$B$17,0),3)</f>
        <v>negative</v>
      </c>
      <c r="H17446" s="2">
        <f t="array" ref="H17446">INDEX(Reaction_Types[],MATCH(C17446,'Reaction Types'!$B$2:$B$17,0),4)</f>
        <v>5</v>
      </c>
    </row>
    <row r="17447" spans="1:8">
      <c r="A17447">
        <v>18143</v>
      </c>
      <c r="B17447" t="s">
        <v>729</v>
      </c>
      <c r="C17447" t="s">
        <v>41</v>
      </c>
      <c r="D17447" s="1">
        <v>44235.9332407407</v>
      </c>
      <c r="E17447" s="2" t="str">
        <f t="array" ref="E17447">INDEX(Content[],MATCH(B17447,Content!$B$2:$B$1001,0),3)</f>
        <v>photo</v>
      </c>
      <c r="F17447" s="2" t="str">
        <f t="array" ref="F17447">INDEX(Content[],MATCH(B17447,Content!$B$2:$B$1001,0),4)</f>
        <v>technology</v>
      </c>
      <c r="G17447" s="2" t="str">
        <f t="array" ref="G17447">INDEX(Reaction_Types[],MATCH(C17447,'Reaction Types'!$B$2:$B$17,0),3)</f>
        <v>positive</v>
      </c>
      <c r="H17447" s="2">
        <f t="array" ref="H17447">INDEX(Reaction_Types[],MATCH(C17447,'Reaction Types'!$B$2:$B$17,0),4)</f>
        <v>50</v>
      </c>
    </row>
    <row r="17448" spans="1:8">
      <c r="A17448">
        <v>18144</v>
      </c>
      <c r="B17448" t="s">
        <v>729</v>
      </c>
      <c r="C17448" t="s">
        <v>42</v>
      </c>
      <c r="D17448" s="1">
        <v>44109.0578009259</v>
      </c>
      <c r="E17448" s="2" t="str">
        <f t="array" ref="E17448">INDEX(Content[],MATCH(B17448,Content!$B$2:$B$1001,0),3)</f>
        <v>photo</v>
      </c>
      <c r="F17448" s="2" t="str">
        <f t="array" ref="F17448">INDEX(Content[],MATCH(B17448,Content!$B$2:$B$1001,0),4)</f>
        <v>technology</v>
      </c>
      <c r="G17448" s="2" t="str">
        <f t="array" ref="G17448">INDEX(Reaction_Types[],MATCH(C17448,'Reaction Types'!$B$2:$B$17,0),3)</f>
        <v>positive</v>
      </c>
      <c r="H17448" s="2">
        <f t="array" ref="H17448">INDEX(Reaction_Types[],MATCH(C17448,'Reaction Types'!$B$2:$B$17,0),4)</f>
        <v>60</v>
      </c>
    </row>
    <row r="17449" spans="1:8">
      <c r="A17449">
        <v>18145</v>
      </c>
      <c r="B17449" t="s">
        <v>729</v>
      </c>
      <c r="C17449" t="s">
        <v>38</v>
      </c>
      <c r="D17449" s="1">
        <v>44032.3844675926</v>
      </c>
      <c r="E17449" s="2" t="str">
        <f t="array" ref="E17449">INDEX(Content[],MATCH(B17449,Content!$B$2:$B$1001,0),3)</f>
        <v>photo</v>
      </c>
      <c r="F17449" s="2" t="str">
        <f t="array" ref="F17449">INDEX(Content[],MATCH(B17449,Content!$B$2:$B$1001,0),4)</f>
        <v>technology</v>
      </c>
      <c r="G17449" s="2" t="str">
        <f t="array" ref="G17449">INDEX(Reaction_Types[],MATCH(C17449,'Reaction Types'!$B$2:$B$17,0),3)</f>
        <v>positive</v>
      </c>
      <c r="H17449" s="2">
        <f t="array" ref="H17449">INDEX(Reaction_Types[],MATCH(C17449,'Reaction Types'!$B$2:$B$17,0),4)</f>
        <v>75</v>
      </c>
    </row>
    <row r="17450" spans="1:8">
      <c r="A17450">
        <v>18146</v>
      </c>
      <c r="B17450" t="s">
        <v>729</v>
      </c>
      <c r="C17450" t="s">
        <v>31</v>
      </c>
      <c r="D17450" s="1">
        <v>44010.5276041667</v>
      </c>
      <c r="E17450" s="2" t="str">
        <f t="array" ref="E17450">INDEX(Content[],MATCH(B17450,Content!$B$2:$B$1001,0),3)</f>
        <v>photo</v>
      </c>
      <c r="F17450" s="2" t="str">
        <f t="array" ref="F17450">INDEX(Content[],MATCH(B17450,Content!$B$2:$B$1001,0),4)</f>
        <v>technology</v>
      </c>
      <c r="G17450" s="2" t="str">
        <f t="array" ref="G17450">INDEX(Reaction_Types[],MATCH(C17450,'Reaction Types'!$B$2:$B$17,0),3)</f>
        <v>negative</v>
      </c>
      <c r="H17450" s="2">
        <f t="array" ref="H17450">INDEX(Reaction_Types[],MATCH(C17450,'Reaction Types'!$B$2:$B$17,0),4)</f>
        <v>15</v>
      </c>
    </row>
    <row r="17451" spans="1:8">
      <c r="A17451">
        <v>18147</v>
      </c>
      <c r="B17451" t="s">
        <v>729</v>
      </c>
      <c r="C17451" t="s">
        <v>46</v>
      </c>
      <c r="D17451" s="1">
        <v>44072.6578472222</v>
      </c>
      <c r="E17451" s="2" t="str">
        <f t="array" ref="E17451">INDEX(Content[],MATCH(B17451,Content!$B$2:$B$1001,0),3)</f>
        <v>photo</v>
      </c>
      <c r="F17451" s="2" t="str">
        <f t="array" ref="F17451">INDEX(Content[],MATCH(B17451,Content!$B$2:$B$1001,0),4)</f>
        <v>technology</v>
      </c>
      <c r="G17451" s="2" t="str">
        <f t="array" ref="G17451">INDEX(Reaction_Types[],MATCH(C17451,'Reaction Types'!$B$2:$B$17,0),3)</f>
        <v>positive</v>
      </c>
      <c r="H17451" s="2">
        <f t="array" ref="H17451">INDEX(Reaction_Types[],MATCH(C17451,'Reaction Types'!$B$2:$B$17,0),4)</f>
        <v>72</v>
      </c>
    </row>
    <row r="17452" spans="1:8">
      <c r="A17452">
        <v>18148</v>
      </c>
      <c r="B17452" t="s">
        <v>729</v>
      </c>
      <c r="C17452" t="s">
        <v>43</v>
      </c>
      <c r="D17452" s="1">
        <v>44129.627037037</v>
      </c>
      <c r="E17452" s="2" t="str">
        <f t="array" ref="E17452">INDEX(Content[],MATCH(B17452,Content!$B$2:$B$1001,0),3)</f>
        <v>photo</v>
      </c>
      <c r="F17452" s="2" t="str">
        <f t="array" ref="F17452">INDEX(Content[],MATCH(B17452,Content!$B$2:$B$1001,0),4)</f>
        <v>technology</v>
      </c>
      <c r="G17452" s="2" t="str">
        <f t="array" ref="G17452">INDEX(Reaction_Types[],MATCH(C17452,'Reaction Types'!$B$2:$B$17,0),3)</f>
        <v>positive</v>
      </c>
      <c r="H17452" s="2">
        <f t="array" ref="H17452">INDEX(Reaction_Types[],MATCH(C17452,'Reaction Types'!$B$2:$B$17,0),4)</f>
        <v>70</v>
      </c>
    </row>
    <row r="17453" spans="1:8">
      <c r="A17453">
        <v>18149</v>
      </c>
      <c r="B17453" t="s">
        <v>729</v>
      </c>
      <c r="C17453" t="s">
        <v>36</v>
      </c>
      <c r="D17453" s="1">
        <v>44309.453125</v>
      </c>
      <c r="E17453" s="2" t="str">
        <f t="array" ref="E17453">INDEX(Content[],MATCH(B17453,Content!$B$2:$B$1001,0),3)</f>
        <v>photo</v>
      </c>
      <c r="F17453" s="2" t="str">
        <f t="array" ref="F17453">INDEX(Content[],MATCH(B17453,Content!$B$2:$B$1001,0),4)</f>
        <v>technology</v>
      </c>
      <c r="G17453" s="2" t="str">
        <f t="array" ref="G17453">INDEX(Reaction_Types[],MATCH(C17453,'Reaction Types'!$B$2:$B$17,0),3)</f>
        <v>positive</v>
      </c>
      <c r="H17453" s="2">
        <f t="array" ref="H17453">INDEX(Reaction_Types[],MATCH(C17453,'Reaction Types'!$B$2:$B$17,0),4)</f>
        <v>65</v>
      </c>
    </row>
    <row r="17454" spans="1:8">
      <c r="A17454">
        <v>18150</v>
      </c>
      <c r="B17454" t="s">
        <v>729</v>
      </c>
      <c r="C17454" t="s">
        <v>33</v>
      </c>
      <c r="D17454" s="1">
        <v>44226.8804861111</v>
      </c>
      <c r="E17454" s="2" t="str">
        <f t="array" ref="E17454">INDEX(Content[],MATCH(B17454,Content!$B$2:$B$1001,0),3)</f>
        <v>photo</v>
      </c>
      <c r="F17454" s="2" t="str">
        <f t="array" ref="F17454">INDEX(Content[],MATCH(B17454,Content!$B$2:$B$1001,0),4)</f>
        <v>technology</v>
      </c>
      <c r="G17454" s="2" t="str">
        <f t="array" ref="G17454">INDEX(Reaction_Types[],MATCH(C17454,'Reaction Types'!$B$2:$B$17,0),3)</f>
        <v>neutral</v>
      </c>
      <c r="H17454" s="2">
        <f t="array" ref="H17454">INDEX(Reaction_Types[],MATCH(C17454,'Reaction Types'!$B$2:$B$17,0),4)</f>
        <v>35</v>
      </c>
    </row>
    <row r="17455" spans="1:8">
      <c r="A17455">
        <v>18151</v>
      </c>
      <c r="B17455" t="s">
        <v>729</v>
      </c>
      <c r="C17455" t="s">
        <v>34</v>
      </c>
      <c r="D17455" s="1">
        <v>44173.893587963</v>
      </c>
      <c r="E17455" s="2" t="str">
        <f t="array" ref="E17455">INDEX(Content[],MATCH(B17455,Content!$B$2:$B$1001,0),3)</f>
        <v>photo</v>
      </c>
      <c r="F17455" s="2" t="str">
        <f t="array" ref="F17455">INDEX(Content[],MATCH(B17455,Content!$B$2:$B$1001,0),4)</f>
        <v>technology</v>
      </c>
      <c r="G17455" s="2" t="str">
        <f t="array" ref="G17455">INDEX(Reaction_Types[],MATCH(C17455,'Reaction Types'!$B$2:$B$17,0),3)</f>
        <v>positive</v>
      </c>
      <c r="H17455" s="2">
        <f t="array" ref="H17455">INDEX(Reaction_Types[],MATCH(C17455,'Reaction Types'!$B$2:$B$17,0),4)</f>
        <v>70</v>
      </c>
    </row>
    <row r="17456" spans="1:8">
      <c r="A17456">
        <v>18152</v>
      </c>
      <c r="B17456" t="s">
        <v>729</v>
      </c>
      <c r="C17456" t="s">
        <v>39</v>
      </c>
      <c r="D17456" s="1">
        <v>44159.8876388889</v>
      </c>
      <c r="E17456" s="2" t="str">
        <f t="array" ref="E17456">INDEX(Content[],MATCH(B17456,Content!$B$2:$B$1001,0),3)</f>
        <v>photo</v>
      </c>
      <c r="F17456" s="2" t="str">
        <f t="array" ref="F17456">INDEX(Content[],MATCH(B17456,Content!$B$2:$B$1001,0),4)</f>
        <v>technology</v>
      </c>
      <c r="G17456" s="2" t="str">
        <f t="array" ref="G17456">INDEX(Reaction_Types[],MATCH(C17456,'Reaction Types'!$B$2:$B$17,0),3)</f>
        <v>positive</v>
      </c>
      <c r="H17456" s="2">
        <f t="array" ref="H17456">INDEX(Reaction_Types[],MATCH(C17456,'Reaction Types'!$B$2:$B$17,0),4)</f>
        <v>45</v>
      </c>
    </row>
    <row r="17457" spans="1:8">
      <c r="A17457">
        <v>18153</v>
      </c>
      <c r="B17457" t="s">
        <v>729</v>
      </c>
      <c r="C17457" t="s">
        <v>46</v>
      </c>
      <c r="D17457" s="1">
        <v>44348.6522106481</v>
      </c>
      <c r="E17457" s="2" t="str">
        <f t="array" ref="E17457">INDEX(Content[],MATCH(B17457,Content!$B$2:$B$1001,0),3)</f>
        <v>photo</v>
      </c>
      <c r="F17457" s="2" t="str">
        <f t="array" ref="F17457">INDEX(Content[],MATCH(B17457,Content!$B$2:$B$1001,0),4)</f>
        <v>technology</v>
      </c>
      <c r="G17457" s="2" t="str">
        <f t="array" ref="G17457">INDEX(Reaction_Types[],MATCH(C17457,'Reaction Types'!$B$2:$B$17,0),3)</f>
        <v>positive</v>
      </c>
      <c r="H17457" s="2">
        <f t="array" ref="H17457">INDEX(Reaction_Types[],MATCH(C17457,'Reaction Types'!$B$2:$B$17,0),4)</f>
        <v>72</v>
      </c>
    </row>
    <row r="17458" spans="1:8">
      <c r="A17458">
        <v>18154</v>
      </c>
      <c r="B17458" t="s">
        <v>729</v>
      </c>
      <c r="C17458" t="s">
        <v>33</v>
      </c>
      <c r="D17458" s="1">
        <v>44018.9874189815</v>
      </c>
      <c r="E17458" s="2" t="str">
        <f t="array" ref="E17458">INDEX(Content[],MATCH(B17458,Content!$B$2:$B$1001,0),3)</f>
        <v>photo</v>
      </c>
      <c r="F17458" s="2" t="str">
        <f t="array" ref="F17458">INDEX(Content[],MATCH(B17458,Content!$B$2:$B$1001,0),4)</f>
        <v>technology</v>
      </c>
      <c r="G17458" s="2" t="str">
        <f t="array" ref="G17458">INDEX(Reaction_Types[],MATCH(C17458,'Reaction Types'!$B$2:$B$17,0),3)</f>
        <v>neutral</v>
      </c>
      <c r="H17458" s="2">
        <f t="array" ref="H17458">INDEX(Reaction_Types[],MATCH(C17458,'Reaction Types'!$B$2:$B$17,0),4)</f>
        <v>35</v>
      </c>
    </row>
    <row r="17459" spans="1:8">
      <c r="A17459">
        <v>18155</v>
      </c>
      <c r="B17459" t="s">
        <v>729</v>
      </c>
      <c r="C17459" t="s">
        <v>29</v>
      </c>
      <c r="D17459" s="1">
        <v>44243.3945717593</v>
      </c>
      <c r="E17459" s="2" t="str">
        <f t="array" ref="E17459">INDEX(Content[],MATCH(B17459,Content!$B$2:$B$1001,0),3)</f>
        <v>photo</v>
      </c>
      <c r="F17459" s="2" t="str">
        <f t="array" ref="F17459">INDEX(Content[],MATCH(B17459,Content!$B$2:$B$1001,0),4)</f>
        <v>technology</v>
      </c>
      <c r="G17459" s="2" t="str">
        <f t="array" ref="G17459">INDEX(Reaction_Types[],MATCH(C17459,'Reaction Types'!$B$2:$B$17,0),3)</f>
        <v>negative</v>
      </c>
      <c r="H17459" s="2">
        <f t="array" ref="H17459">INDEX(Reaction_Types[],MATCH(C17459,'Reaction Types'!$B$2:$B$17,0),4)</f>
        <v>0</v>
      </c>
    </row>
    <row r="17460" spans="1:8">
      <c r="A17460">
        <v>18156</v>
      </c>
      <c r="B17460" t="s">
        <v>729</v>
      </c>
      <c r="C17460" t="s">
        <v>46</v>
      </c>
      <c r="D17460" s="1">
        <v>44256.5271180556</v>
      </c>
      <c r="E17460" s="2" t="str">
        <f t="array" ref="E17460">INDEX(Content[],MATCH(B17460,Content!$B$2:$B$1001,0),3)</f>
        <v>photo</v>
      </c>
      <c r="F17460" s="2" t="str">
        <f t="array" ref="F17460">INDEX(Content[],MATCH(B17460,Content!$B$2:$B$1001,0),4)</f>
        <v>technology</v>
      </c>
      <c r="G17460" s="2" t="str">
        <f t="array" ref="G17460">INDEX(Reaction_Types[],MATCH(C17460,'Reaction Types'!$B$2:$B$17,0),3)</f>
        <v>positive</v>
      </c>
      <c r="H17460" s="2">
        <f t="array" ref="H17460">INDEX(Reaction_Types[],MATCH(C17460,'Reaction Types'!$B$2:$B$17,0),4)</f>
        <v>72</v>
      </c>
    </row>
    <row r="17461" spans="1:8">
      <c r="A17461">
        <v>18157</v>
      </c>
      <c r="B17461" t="s">
        <v>729</v>
      </c>
      <c r="C17461" t="s">
        <v>33</v>
      </c>
      <c r="D17461" s="1">
        <v>44252.6822685185</v>
      </c>
      <c r="E17461" s="2" t="str">
        <f t="array" ref="E17461">INDEX(Content[],MATCH(B17461,Content!$B$2:$B$1001,0),3)</f>
        <v>photo</v>
      </c>
      <c r="F17461" s="2" t="str">
        <f t="array" ref="F17461">INDEX(Content[],MATCH(B17461,Content!$B$2:$B$1001,0),4)</f>
        <v>technology</v>
      </c>
      <c r="G17461" s="2" t="str">
        <f t="array" ref="G17461">INDEX(Reaction_Types[],MATCH(C17461,'Reaction Types'!$B$2:$B$17,0),3)</f>
        <v>neutral</v>
      </c>
      <c r="H17461" s="2">
        <f t="array" ref="H17461">INDEX(Reaction_Types[],MATCH(C17461,'Reaction Types'!$B$2:$B$17,0),4)</f>
        <v>35</v>
      </c>
    </row>
    <row r="17462" spans="1:8">
      <c r="A17462">
        <v>18159</v>
      </c>
      <c r="B17462" t="s">
        <v>730</v>
      </c>
      <c r="C17462" t="s">
        <v>35</v>
      </c>
      <c r="D17462" s="1">
        <v>44195.2596180556</v>
      </c>
      <c r="E17462" s="2" t="str">
        <f t="array" ref="E17462">INDEX(Content[],MATCH(B17462,Content!$B$2:$B$1001,0),3)</f>
        <v>photo</v>
      </c>
      <c r="F17462" s="2" t="str">
        <f t="array" ref="F17462">INDEX(Content[],MATCH(B17462,Content!$B$2:$B$1001,0),4)</f>
        <v>veganism</v>
      </c>
      <c r="G17462" s="2" t="str">
        <f t="array" ref="G17462">INDEX(Reaction_Types[],MATCH(C17462,'Reaction Types'!$B$2:$B$17,0),3)</f>
        <v>negative</v>
      </c>
      <c r="H17462" s="2">
        <f t="array" ref="H17462">INDEX(Reaction_Types[],MATCH(C17462,'Reaction Types'!$B$2:$B$17,0),4)</f>
        <v>5</v>
      </c>
    </row>
    <row r="17463" spans="1:8">
      <c r="A17463">
        <v>18160</v>
      </c>
      <c r="B17463" t="s">
        <v>730</v>
      </c>
      <c r="C17463" t="s">
        <v>38</v>
      </c>
      <c r="D17463" s="1">
        <v>44083.726087963</v>
      </c>
      <c r="E17463" s="2" t="str">
        <f t="array" ref="E17463">INDEX(Content[],MATCH(B17463,Content!$B$2:$B$1001,0),3)</f>
        <v>photo</v>
      </c>
      <c r="F17463" s="2" t="str">
        <f t="array" ref="F17463">INDEX(Content[],MATCH(B17463,Content!$B$2:$B$1001,0),4)</f>
        <v>veganism</v>
      </c>
      <c r="G17463" s="2" t="str">
        <f t="array" ref="G17463">INDEX(Reaction_Types[],MATCH(C17463,'Reaction Types'!$B$2:$B$17,0),3)</f>
        <v>positive</v>
      </c>
      <c r="H17463" s="2">
        <f t="array" ref="H17463">INDEX(Reaction_Types[],MATCH(C17463,'Reaction Types'!$B$2:$B$17,0),4)</f>
        <v>75</v>
      </c>
    </row>
    <row r="17464" spans="1:8">
      <c r="A17464">
        <v>18161</v>
      </c>
      <c r="B17464" t="s">
        <v>730</v>
      </c>
      <c r="C17464" t="s">
        <v>29</v>
      </c>
      <c r="D17464" s="1">
        <v>44075.5045023148</v>
      </c>
      <c r="E17464" s="2" t="str">
        <f t="array" ref="E17464">INDEX(Content[],MATCH(B17464,Content!$B$2:$B$1001,0),3)</f>
        <v>photo</v>
      </c>
      <c r="F17464" s="2" t="str">
        <f t="array" ref="F17464">INDEX(Content[],MATCH(B17464,Content!$B$2:$B$1001,0),4)</f>
        <v>veganism</v>
      </c>
      <c r="G17464" s="2" t="str">
        <f t="array" ref="G17464">INDEX(Reaction_Types[],MATCH(C17464,'Reaction Types'!$B$2:$B$17,0),3)</f>
        <v>negative</v>
      </c>
      <c r="H17464" s="2">
        <f t="array" ref="H17464">INDEX(Reaction_Types[],MATCH(C17464,'Reaction Types'!$B$2:$B$17,0),4)</f>
        <v>0</v>
      </c>
    </row>
    <row r="17465" spans="1:8">
      <c r="A17465">
        <v>18162</v>
      </c>
      <c r="B17465" t="s">
        <v>730</v>
      </c>
      <c r="C17465" t="s">
        <v>43</v>
      </c>
      <c r="D17465" s="1">
        <v>44337.4052893519</v>
      </c>
      <c r="E17465" s="2" t="str">
        <f t="array" ref="E17465">INDEX(Content[],MATCH(B17465,Content!$B$2:$B$1001,0),3)</f>
        <v>photo</v>
      </c>
      <c r="F17465" s="2" t="str">
        <f t="array" ref="F17465">INDEX(Content[],MATCH(B17465,Content!$B$2:$B$1001,0),4)</f>
        <v>veganism</v>
      </c>
      <c r="G17465" s="2" t="str">
        <f t="array" ref="G17465">INDEX(Reaction_Types[],MATCH(C17465,'Reaction Types'!$B$2:$B$17,0),3)</f>
        <v>positive</v>
      </c>
      <c r="H17465" s="2">
        <f t="array" ref="H17465">INDEX(Reaction_Types[],MATCH(C17465,'Reaction Types'!$B$2:$B$17,0),4)</f>
        <v>70</v>
      </c>
    </row>
    <row r="17466" spans="1:8">
      <c r="A17466">
        <v>18163</v>
      </c>
      <c r="B17466" t="s">
        <v>730</v>
      </c>
      <c r="C17466" t="s">
        <v>41</v>
      </c>
      <c r="D17466" s="1">
        <v>44096.3490393519</v>
      </c>
      <c r="E17466" s="2" t="str">
        <f t="array" ref="E17466">INDEX(Content[],MATCH(B17466,Content!$B$2:$B$1001,0),3)</f>
        <v>photo</v>
      </c>
      <c r="F17466" s="2" t="str">
        <f t="array" ref="F17466">INDEX(Content[],MATCH(B17466,Content!$B$2:$B$1001,0),4)</f>
        <v>veganism</v>
      </c>
      <c r="G17466" s="2" t="str">
        <f t="array" ref="G17466">INDEX(Reaction_Types[],MATCH(C17466,'Reaction Types'!$B$2:$B$17,0),3)</f>
        <v>positive</v>
      </c>
      <c r="H17466" s="2">
        <f t="array" ref="H17466">INDEX(Reaction_Types[],MATCH(C17466,'Reaction Types'!$B$2:$B$17,0),4)</f>
        <v>50</v>
      </c>
    </row>
    <row r="17467" spans="1:8">
      <c r="A17467">
        <v>18164</v>
      </c>
      <c r="B17467" t="s">
        <v>730</v>
      </c>
      <c r="C17467" t="s">
        <v>33</v>
      </c>
      <c r="D17467" s="1">
        <v>44042.875787037</v>
      </c>
      <c r="E17467" s="2" t="str">
        <f t="array" ref="E17467">INDEX(Content[],MATCH(B17467,Content!$B$2:$B$1001,0),3)</f>
        <v>photo</v>
      </c>
      <c r="F17467" s="2" t="str">
        <f t="array" ref="F17467">INDEX(Content[],MATCH(B17467,Content!$B$2:$B$1001,0),4)</f>
        <v>veganism</v>
      </c>
      <c r="G17467" s="2" t="str">
        <f t="array" ref="G17467">INDEX(Reaction_Types[],MATCH(C17467,'Reaction Types'!$B$2:$B$17,0),3)</f>
        <v>neutral</v>
      </c>
      <c r="H17467" s="2">
        <f t="array" ref="H17467">INDEX(Reaction_Types[],MATCH(C17467,'Reaction Types'!$B$2:$B$17,0),4)</f>
        <v>35</v>
      </c>
    </row>
    <row r="17468" spans="1:8">
      <c r="A17468">
        <v>18165</v>
      </c>
      <c r="B17468" t="s">
        <v>730</v>
      </c>
      <c r="C17468" t="s">
        <v>41</v>
      </c>
      <c r="D17468" s="1">
        <v>44017.8615972222</v>
      </c>
      <c r="E17468" s="2" t="str">
        <f t="array" ref="E17468">INDEX(Content[],MATCH(B17468,Content!$B$2:$B$1001,0),3)</f>
        <v>photo</v>
      </c>
      <c r="F17468" s="2" t="str">
        <f t="array" ref="F17468">INDEX(Content[],MATCH(B17468,Content!$B$2:$B$1001,0),4)</f>
        <v>veganism</v>
      </c>
      <c r="G17468" s="2" t="str">
        <f t="array" ref="G17468">INDEX(Reaction_Types[],MATCH(C17468,'Reaction Types'!$B$2:$B$17,0),3)</f>
        <v>positive</v>
      </c>
      <c r="H17468" s="2">
        <f t="array" ref="H17468">INDEX(Reaction_Types[],MATCH(C17468,'Reaction Types'!$B$2:$B$17,0),4)</f>
        <v>50</v>
      </c>
    </row>
    <row r="17469" spans="1:8">
      <c r="A17469">
        <v>18166</v>
      </c>
      <c r="B17469" t="s">
        <v>730</v>
      </c>
      <c r="C17469" t="s">
        <v>33</v>
      </c>
      <c r="D17469" s="1">
        <v>44095.0208912037</v>
      </c>
      <c r="E17469" s="2" t="str">
        <f t="array" ref="E17469">INDEX(Content[],MATCH(B17469,Content!$B$2:$B$1001,0),3)</f>
        <v>photo</v>
      </c>
      <c r="F17469" s="2" t="str">
        <f t="array" ref="F17469">INDEX(Content[],MATCH(B17469,Content!$B$2:$B$1001,0),4)</f>
        <v>veganism</v>
      </c>
      <c r="G17469" s="2" t="str">
        <f t="array" ref="G17469">INDEX(Reaction_Types[],MATCH(C17469,'Reaction Types'!$B$2:$B$17,0),3)</f>
        <v>neutral</v>
      </c>
      <c r="H17469" s="2">
        <f t="array" ref="H17469">INDEX(Reaction_Types[],MATCH(C17469,'Reaction Types'!$B$2:$B$17,0),4)</f>
        <v>35</v>
      </c>
    </row>
    <row r="17470" spans="1:8">
      <c r="A17470">
        <v>18167</v>
      </c>
      <c r="B17470" t="s">
        <v>730</v>
      </c>
      <c r="C17470" t="s">
        <v>33</v>
      </c>
      <c r="D17470" s="1">
        <v>44349.6309837963</v>
      </c>
      <c r="E17470" s="2" t="str">
        <f t="array" ref="E17470">INDEX(Content[],MATCH(B17470,Content!$B$2:$B$1001,0),3)</f>
        <v>photo</v>
      </c>
      <c r="F17470" s="2" t="str">
        <f t="array" ref="F17470">INDEX(Content[],MATCH(B17470,Content!$B$2:$B$1001,0),4)</f>
        <v>veganism</v>
      </c>
      <c r="G17470" s="2" t="str">
        <f t="array" ref="G17470">INDEX(Reaction_Types[],MATCH(C17470,'Reaction Types'!$B$2:$B$17,0),3)</f>
        <v>neutral</v>
      </c>
      <c r="H17470" s="2">
        <f t="array" ref="H17470">INDEX(Reaction_Types[],MATCH(C17470,'Reaction Types'!$B$2:$B$17,0),4)</f>
        <v>35</v>
      </c>
    </row>
    <row r="17471" spans="1:8">
      <c r="A17471">
        <v>18168</v>
      </c>
      <c r="B17471" t="s">
        <v>730</v>
      </c>
      <c r="C17471" t="s">
        <v>43</v>
      </c>
      <c r="D17471" s="1">
        <v>44183.9197800926</v>
      </c>
      <c r="E17471" s="2" t="str">
        <f t="array" ref="E17471">INDEX(Content[],MATCH(B17471,Content!$B$2:$B$1001,0),3)</f>
        <v>photo</v>
      </c>
      <c r="F17471" s="2" t="str">
        <f t="array" ref="F17471">INDEX(Content[],MATCH(B17471,Content!$B$2:$B$1001,0),4)</f>
        <v>veganism</v>
      </c>
      <c r="G17471" s="2" t="str">
        <f t="array" ref="G17471">INDEX(Reaction_Types[],MATCH(C17471,'Reaction Types'!$B$2:$B$17,0),3)</f>
        <v>positive</v>
      </c>
      <c r="H17471" s="2">
        <f t="array" ref="H17471">INDEX(Reaction_Types[],MATCH(C17471,'Reaction Types'!$B$2:$B$17,0),4)</f>
        <v>70</v>
      </c>
    </row>
    <row r="17472" spans="1:8">
      <c r="A17472">
        <v>18169</v>
      </c>
      <c r="B17472" t="s">
        <v>730</v>
      </c>
      <c r="C17472" t="s">
        <v>38</v>
      </c>
      <c r="D17472" s="1">
        <v>44307.9830555556</v>
      </c>
      <c r="E17472" s="2" t="str">
        <f t="array" ref="E17472">INDEX(Content[],MATCH(B17472,Content!$B$2:$B$1001,0),3)</f>
        <v>photo</v>
      </c>
      <c r="F17472" s="2" t="str">
        <f t="array" ref="F17472">INDEX(Content[],MATCH(B17472,Content!$B$2:$B$1001,0),4)</f>
        <v>veganism</v>
      </c>
      <c r="G17472" s="2" t="str">
        <f t="array" ref="G17472">INDEX(Reaction_Types[],MATCH(C17472,'Reaction Types'!$B$2:$B$17,0),3)</f>
        <v>positive</v>
      </c>
      <c r="H17472" s="2">
        <f t="array" ref="H17472">INDEX(Reaction_Types[],MATCH(C17472,'Reaction Types'!$B$2:$B$17,0),4)</f>
        <v>75</v>
      </c>
    </row>
    <row r="17473" spans="1:8">
      <c r="A17473">
        <v>18170</v>
      </c>
      <c r="B17473" t="s">
        <v>730</v>
      </c>
      <c r="C17473" t="s">
        <v>43</v>
      </c>
      <c r="D17473" s="1">
        <v>44110.8156712963</v>
      </c>
      <c r="E17473" s="2" t="str">
        <f t="array" ref="E17473">INDEX(Content[],MATCH(B17473,Content!$B$2:$B$1001,0),3)</f>
        <v>photo</v>
      </c>
      <c r="F17473" s="2" t="str">
        <f t="array" ref="F17473">INDEX(Content[],MATCH(B17473,Content!$B$2:$B$1001,0),4)</f>
        <v>veganism</v>
      </c>
      <c r="G17473" s="2" t="str">
        <f t="array" ref="G17473">INDEX(Reaction_Types[],MATCH(C17473,'Reaction Types'!$B$2:$B$17,0),3)</f>
        <v>positive</v>
      </c>
      <c r="H17473" s="2">
        <f t="array" ref="H17473">INDEX(Reaction_Types[],MATCH(C17473,'Reaction Types'!$B$2:$B$17,0),4)</f>
        <v>70</v>
      </c>
    </row>
    <row r="17474" spans="1:8">
      <c r="A17474">
        <v>18171</v>
      </c>
      <c r="B17474" t="s">
        <v>730</v>
      </c>
      <c r="C17474" t="s">
        <v>29</v>
      </c>
      <c r="D17474" s="1">
        <v>44221.2072222222</v>
      </c>
      <c r="E17474" s="2" t="str">
        <f t="array" ref="E17474">INDEX(Content[],MATCH(B17474,Content!$B$2:$B$1001,0),3)</f>
        <v>photo</v>
      </c>
      <c r="F17474" s="2" t="str">
        <f t="array" ref="F17474">INDEX(Content[],MATCH(B17474,Content!$B$2:$B$1001,0),4)</f>
        <v>veganism</v>
      </c>
      <c r="G17474" s="2" t="str">
        <f t="array" ref="G17474">INDEX(Reaction_Types[],MATCH(C17474,'Reaction Types'!$B$2:$B$17,0),3)</f>
        <v>negative</v>
      </c>
      <c r="H17474" s="2">
        <f t="array" ref="H17474">INDEX(Reaction_Types[],MATCH(C17474,'Reaction Types'!$B$2:$B$17,0),4)</f>
        <v>0</v>
      </c>
    </row>
    <row r="17475" spans="1:8">
      <c r="A17475">
        <v>18172</v>
      </c>
      <c r="B17475" t="s">
        <v>730</v>
      </c>
      <c r="C17475" t="s">
        <v>30</v>
      </c>
      <c r="D17475" s="1">
        <v>44233.7025347222</v>
      </c>
      <c r="E17475" s="2" t="str">
        <f t="array" ref="E17475">INDEX(Content[],MATCH(B17475,Content!$B$2:$B$1001,0),3)</f>
        <v>photo</v>
      </c>
      <c r="F17475" s="2" t="str">
        <f t="array" ref="F17475">INDEX(Content[],MATCH(B17475,Content!$B$2:$B$1001,0),4)</f>
        <v>veganism</v>
      </c>
      <c r="G17475" s="2" t="str">
        <f t="array" ref="G17475">INDEX(Reaction_Types[],MATCH(C17475,'Reaction Types'!$B$2:$B$17,0),3)</f>
        <v>negative</v>
      </c>
      <c r="H17475" s="2">
        <f t="array" ref="H17475">INDEX(Reaction_Types[],MATCH(C17475,'Reaction Types'!$B$2:$B$17,0),4)</f>
        <v>10</v>
      </c>
    </row>
    <row r="17476" spans="1:8">
      <c r="A17476">
        <v>18173</v>
      </c>
      <c r="B17476" t="s">
        <v>730</v>
      </c>
      <c r="C17476" t="s">
        <v>31</v>
      </c>
      <c r="D17476" s="1">
        <v>44362.6630208333</v>
      </c>
      <c r="E17476" s="2" t="str">
        <f t="array" ref="E17476">INDEX(Content[],MATCH(B17476,Content!$B$2:$B$1001,0),3)</f>
        <v>photo</v>
      </c>
      <c r="F17476" s="2" t="str">
        <f t="array" ref="F17476">INDEX(Content[],MATCH(B17476,Content!$B$2:$B$1001,0),4)</f>
        <v>veganism</v>
      </c>
      <c r="G17476" s="2" t="str">
        <f t="array" ref="G17476">INDEX(Reaction_Types[],MATCH(C17476,'Reaction Types'!$B$2:$B$17,0),3)</f>
        <v>negative</v>
      </c>
      <c r="H17476" s="2">
        <f t="array" ref="H17476">INDEX(Reaction_Types[],MATCH(C17476,'Reaction Types'!$B$2:$B$17,0),4)</f>
        <v>15</v>
      </c>
    </row>
    <row r="17477" spans="1:8">
      <c r="A17477">
        <v>18174</v>
      </c>
      <c r="B17477" t="s">
        <v>730</v>
      </c>
      <c r="C17477" t="s">
        <v>38</v>
      </c>
      <c r="D17477" s="1">
        <v>44260.3799884259</v>
      </c>
      <c r="E17477" s="2" t="str">
        <f t="array" ref="E17477">INDEX(Content[],MATCH(B17477,Content!$B$2:$B$1001,0),3)</f>
        <v>photo</v>
      </c>
      <c r="F17477" s="2" t="str">
        <f t="array" ref="F17477">INDEX(Content[],MATCH(B17477,Content!$B$2:$B$1001,0),4)</f>
        <v>veganism</v>
      </c>
      <c r="G17477" s="2" t="str">
        <f t="array" ref="G17477">INDEX(Reaction_Types[],MATCH(C17477,'Reaction Types'!$B$2:$B$17,0),3)</f>
        <v>positive</v>
      </c>
      <c r="H17477" s="2">
        <f t="array" ref="H17477">INDEX(Reaction_Types[],MATCH(C17477,'Reaction Types'!$B$2:$B$17,0),4)</f>
        <v>75</v>
      </c>
    </row>
    <row r="17478" spans="1:8">
      <c r="A17478">
        <v>18175</v>
      </c>
      <c r="B17478" t="s">
        <v>730</v>
      </c>
      <c r="C17478" t="s">
        <v>42</v>
      </c>
      <c r="D17478" s="1">
        <v>44302.4446875</v>
      </c>
      <c r="E17478" s="2" t="str">
        <f t="array" ref="E17478">INDEX(Content[],MATCH(B17478,Content!$B$2:$B$1001,0),3)</f>
        <v>photo</v>
      </c>
      <c r="F17478" s="2" t="str">
        <f t="array" ref="F17478">INDEX(Content[],MATCH(B17478,Content!$B$2:$B$1001,0),4)</f>
        <v>veganism</v>
      </c>
      <c r="G17478" s="2" t="str">
        <f t="array" ref="G17478">INDEX(Reaction_Types[],MATCH(C17478,'Reaction Types'!$B$2:$B$17,0),3)</f>
        <v>positive</v>
      </c>
      <c r="H17478" s="2">
        <f t="array" ref="H17478">INDEX(Reaction_Types[],MATCH(C17478,'Reaction Types'!$B$2:$B$17,0),4)</f>
        <v>60</v>
      </c>
    </row>
    <row r="17479" spans="1:8">
      <c r="A17479">
        <v>18176</v>
      </c>
      <c r="B17479" t="s">
        <v>730</v>
      </c>
      <c r="C17479" t="s">
        <v>35</v>
      </c>
      <c r="D17479" s="1">
        <v>44069.3762615741</v>
      </c>
      <c r="E17479" s="2" t="str">
        <f t="array" ref="E17479">INDEX(Content[],MATCH(B17479,Content!$B$2:$B$1001,0),3)</f>
        <v>photo</v>
      </c>
      <c r="F17479" s="2" t="str">
        <f t="array" ref="F17479">INDEX(Content[],MATCH(B17479,Content!$B$2:$B$1001,0),4)</f>
        <v>veganism</v>
      </c>
      <c r="G17479" s="2" t="str">
        <f t="array" ref="G17479">INDEX(Reaction_Types[],MATCH(C17479,'Reaction Types'!$B$2:$B$17,0),3)</f>
        <v>negative</v>
      </c>
      <c r="H17479" s="2">
        <f t="array" ref="H17479">INDEX(Reaction_Types[],MATCH(C17479,'Reaction Types'!$B$2:$B$17,0),4)</f>
        <v>5</v>
      </c>
    </row>
    <row r="17480" spans="1:8">
      <c r="A17480">
        <v>18177</v>
      </c>
      <c r="B17480" t="s">
        <v>730</v>
      </c>
      <c r="C17480" t="s">
        <v>29</v>
      </c>
      <c r="D17480" s="1">
        <v>44133.8177430556</v>
      </c>
      <c r="E17480" s="2" t="str">
        <f t="array" ref="E17480">INDEX(Content[],MATCH(B17480,Content!$B$2:$B$1001,0),3)</f>
        <v>photo</v>
      </c>
      <c r="F17480" s="2" t="str">
        <f t="array" ref="F17480">INDEX(Content[],MATCH(B17480,Content!$B$2:$B$1001,0),4)</f>
        <v>veganism</v>
      </c>
      <c r="G17480" s="2" t="str">
        <f t="array" ref="G17480">INDEX(Reaction_Types[],MATCH(C17480,'Reaction Types'!$B$2:$B$17,0),3)</f>
        <v>negative</v>
      </c>
      <c r="H17480" s="2">
        <f t="array" ref="H17480">INDEX(Reaction_Types[],MATCH(C17480,'Reaction Types'!$B$2:$B$17,0),4)</f>
        <v>0</v>
      </c>
    </row>
    <row r="17481" spans="1:8">
      <c r="A17481">
        <v>18178</v>
      </c>
      <c r="B17481" t="s">
        <v>730</v>
      </c>
      <c r="C17481" t="s">
        <v>30</v>
      </c>
      <c r="D17481" s="1">
        <v>44197.1466435185</v>
      </c>
      <c r="E17481" s="2" t="str">
        <f t="array" ref="E17481">INDEX(Content[],MATCH(B17481,Content!$B$2:$B$1001,0),3)</f>
        <v>photo</v>
      </c>
      <c r="F17481" s="2" t="str">
        <f t="array" ref="F17481">INDEX(Content[],MATCH(B17481,Content!$B$2:$B$1001,0),4)</f>
        <v>veganism</v>
      </c>
      <c r="G17481" s="2" t="str">
        <f t="array" ref="G17481">INDEX(Reaction_Types[],MATCH(C17481,'Reaction Types'!$B$2:$B$17,0),3)</f>
        <v>negative</v>
      </c>
      <c r="H17481" s="2">
        <f t="array" ref="H17481">INDEX(Reaction_Types[],MATCH(C17481,'Reaction Types'!$B$2:$B$17,0),4)</f>
        <v>10</v>
      </c>
    </row>
    <row r="17482" spans="1:8">
      <c r="A17482">
        <v>18179</v>
      </c>
      <c r="B17482" t="s">
        <v>730</v>
      </c>
      <c r="C17482" t="s">
        <v>38</v>
      </c>
      <c r="D17482" s="1">
        <v>44296.7588657407</v>
      </c>
      <c r="E17482" s="2" t="str">
        <f t="array" ref="E17482">INDEX(Content[],MATCH(B17482,Content!$B$2:$B$1001,0),3)</f>
        <v>photo</v>
      </c>
      <c r="F17482" s="2" t="str">
        <f t="array" ref="F17482">INDEX(Content[],MATCH(B17482,Content!$B$2:$B$1001,0),4)</f>
        <v>veganism</v>
      </c>
      <c r="G17482" s="2" t="str">
        <f t="array" ref="G17482">INDEX(Reaction_Types[],MATCH(C17482,'Reaction Types'!$B$2:$B$17,0),3)</f>
        <v>positive</v>
      </c>
      <c r="H17482" s="2">
        <f t="array" ref="H17482">INDEX(Reaction_Types[],MATCH(C17482,'Reaction Types'!$B$2:$B$17,0),4)</f>
        <v>75</v>
      </c>
    </row>
    <row r="17483" spans="1:8">
      <c r="A17483">
        <v>18180</v>
      </c>
      <c r="B17483" t="s">
        <v>730</v>
      </c>
      <c r="C17483" t="s">
        <v>43</v>
      </c>
      <c r="D17483" s="1">
        <v>44045.6689467593</v>
      </c>
      <c r="E17483" s="2" t="str">
        <f t="array" ref="E17483">INDEX(Content[],MATCH(B17483,Content!$B$2:$B$1001,0),3)</f>
        <v>photo</v>
      </c>
      <c r="F17483" s="2" t="str">
        <f t="array" ref="F17483">INDEX(Content[],MATCH(B17483,Content!$B$2:$B$1001,0),4)</f>
        <v>veganism</v>
      </c>
      <c r="G17483" s="2" t="str">
        <f t="array" ref="G17483">INDEX(Reaction_Types[],MATCH(C17483,'Reaction Types'!$B$2:$B$17,0),3)</f>
        <v>positive</v>
      </c>
      <c r="H17483" s="2">
        <f t="array" ref="H17483">INDEX(Reaction_Types[],MATCH(C17483,'Reaction Types'!$B$2:$B$17,0),4)</f>
        <v>70</v>
      </c>
    </row>
    <row r="17484" spans="1:8">
      <c r="A17484">
        <v>18181</v>
      </c>
      <c r="B17484" t="s">
        <v>730</v>
      </c>
      <c r="C17484" t="s">
        <v>37</v>
      </c>
      <c r="D17484" s="1">
        <v>44149.5292476852</v>
      </c>
      <c r="E17484" s="2" t="str">
        <f t="array" ref="E17484">INDEX(Content[],MATCH(B17484,Content!$B$2:$B$1001,0),3)</f>
        <v>photo</v>
      </c>
      <c r="F17484" s="2" t="str">
        <f t="array" ref="F17484">INDEX(Content[],MATCH(B17484,Content!$B$2:$B$1001,0),4)</f>
        <v>veganism</v>
      </c>
      <c r="G17484" s="2" t="str">
        <f t="array" ref="G17484">INDEX(Reaction_Types[],MATCH(C17484,'Reaction Types'!$B$2:$B$17,0),3)</f>
        <v>neutral</v>
      </c>
      <c r="H17484" s="2">
        <f t="array" ref="H17484">INDEX(Reaction_Types[],MATCH(C17484,'Reaction Types'!$B$2:$B$17,0),4)</f>
        <v>20</v>
      </c>
    </row>
    <row r="17485" spans="1:8">
      <c r="A17485">
        <v>18182</v>
      </c>
      <c r="B17485" t="s">
        <v>730</v>
      </c>
      <c r="C17485" t="s">
        <v>40</v>
      </c>
      <c r="D17485" s="1">
        <v>44030.8886458333</v>
      </c>
      <c r="E17485" s="2" t="str">
        <f t="array" ref="E17485">INDEX(Content[],MATCH(B17485,Content!$B$2:$B$1001,0),3)</f>
        <v>photo</v>
      </c>
      <c r="F17485" s="2" t="str">
        <f t="array" ref="F17485">INDEX(Content[],MATCH(B17485,Content!$B$2:$B$1001,0),4)</f>
        <v>veganism</v>
      </c>
      <c r="G17485" s="2" t="str">
        <f t="array" ref="G17485">INDEX(Reaction_Types[],MATCH(C17485,'Reaction Types'!$B$2:$B$17,0),3)</f>
        <v>negative</v>
      </c>
      <c r="H17485" s="2">
        <f t="array" ref="H17485">INDEX(Reaction_Types[],MATCH(C17485,'Reaction Types'!$B$2:$B$17,0),4)</f>
        <v>12</v>
      </c>
    </row>
    <row r="17486" spans="1:8">
      <c r="A17486">
        <v>18183</v>
      </c>
      <c r="B17486" t="s">
        <v>730</v>
      </c>
      <c r="C17486" t="s">
        <v>34</v>
      </c>
      <c r="D17486" s="1">
        <v>44180.1403819444</v>
      </c>
      <c r="E17486" s="2" t="str">
        <f t="array" ref="E17486">INDEX(Content[],MATCH(B17486,Content!$B$2:$B$1001,0),3)</f>
        <v>photo</v>
      </c>
      <c r="F17486" s="2" t="str">
        <f t="array" ref="F17486">INDEX(Content[],MATCH(B17486,Content!$B$2:$B$1001,0),4)</f>
        <v>veganism</v>
      </c>
      <c r="G17486" s="2" t="str">
        <f t="array" ref="G17486">INDEX(Reaction_Types[],MATCH(C17486,'Reaction Types'!$B$2:$B$17,0),3)</f>
        <v>positive</v>
      </c>
      <c r="H17486" s="2">
        <f t="array" ref="H17486">INDEX(Reaction_Types[],MATCH(C17486,'Reaction Types'!$B$2:$B$17,0),4)</f>
        <v>70</v>
      </c>
    </row>
    <row r="17487" spans="1:8">
      <c r="A17487">
        <v>18184</v>
      </c>
      <c r="B17487" t="s">
        <v>730</v>
      </c>
      <c r="C17487" t="s">
        <v>37</v>
      </c>
      <c r="D17487" s="1">
        <v>44193.0541898148</v>
      </c>
      <c r="E17487" s="2" t="str">
        <f t="array" ref="E17487">INDEX(Content[],MATCH(B17487,Content!$B$2:$B$1001,0),3)</f>
        <v>photo</v>
      </c>
      <c r="F17487" s="2" t="str">
        <f t="array" ref="F17487">INDEX(Content[],MATCH(B17487,Content!$B$2:$B$1001,0),4)</f>
        <v>veganism</v>
      </c>
      <c r="G17487" s="2" t="str">
        <f t="array" ref="G17487">INDEX(Reaction_Types[],MATCH(C17487,'Reaction Types'!$B$2:$B$17,0),3)</f>
        <v>neutral</v>
      </c>
      <c r="H17487" s="2">
        <f t="array" ref="H17487">INDEX(Reaction_Types[],MATCH(C17487,'Reaction Types'!$B$2:$B$17,0),4)</f>
        <v>20</v>
      </c>
    </row>
    <row r="17488" spans="1:8">
      <c r="A17488">
        <v>18185</v>
      </c>
      <c r="B17488" t="s">
        <v>730</v>
      </c>
      <c r="C17488" t="s">
        <v>38</v>
      </c>
      <c r="D17488" s="1">
        <v>44017.7454398148</v>
      </c>
      <c r="E17488" s="2" t="str">
        <f t="array" ref="E17488">INDEX(Content[],MATCH(B17488,Content!$B$2:$B$1001,0),3)</f>
        <v>photo</v>
      </c>
      <c r="F17488" s="2" t="str">
        <f t="array" ref="F17488">INDEX(Content[],MATCH(B17488,Content!$B$2:$B$1001,0),4)</f>
        <v>veganism</v>
      </c>
      <c r="G17488" s="2" t="str">
        <f t="array" ref="G17488">INDEX(Reaction_Types[],MATCH(C17488,'Reaction Types'!$B$2:$B$17,0),3)</f>
        <v>positive</v>
      </c>
      <c r="H17488" s="2">
        <f t="array" ref="H17488">INDEX(Reaction_Types[],MATCH(C17488,'Reaction Types'!$B$2:$B$17,0),4)</f>
        <v>75</v>
      </c>
    </row>
    <row r="17489" spans="1:8">
      <c r="A17489">
        <v>18186</v>
      </c>
      <c r="B17489" t="s">
        <v>730</v>
      </c>
      <c r="C17489" t="s">
        <v>32</v>
      </c>
      <c r="D17489" s="1">
        <v>44158.3297106481</v>
      </c>
      <c r="E17489" s="2" t="str">
        <f t="array" ref="E17489">INDEX(Content[],MATCH(B17489,Content!$B$2:$B$1001,0),3)</f>
        <v>photo</v>
      </c>
      <c r="F17489" s="2" t="str">
        <f t="array" ref="F17489">INDEX(Content[],MATCH(B17489,Content!$B$2:$B$1001,0),4)</f>
        <v>veganism</v>
      </c>
      <c r="G17489" s="2" t="str">
        <f t="array" ref="G17489">INDEX(Reaction_Types[],MATCH(C17489,'Reaction Types'!$B$2:$B$17,0),3)</f>
        <v>positive</v>
      </c>
      <c r="H17489" s="2">
        <f t="array" ref="H17489">INDEX(Reaction_Types[],MATCH(C17489,'Reaction Types'!$B$2:$B$17,0),4)</f>
        <v>30</v>
      </c>
    </row>
    <row r="17490" spans="1:8">
      <c r="A17490">
        <v>18187</v>
      </c>
      <c r="B17490" t="s">
        <v>730</v>
      </c>
      <c r="C17490" t="s">
        <v>29</v>
      </c>
      <c r="D17490" s="1">
        <v>44080.9531481481</v>
      </c>
      <c r="E17490" s="2" t="str">
        <f t="array" ref="E17490">INDEX(Content[],MATCH(B17490,Content!$B$2:$B$1001,0),3)</f>
        <v>photo</v>
      </c>
      <c r="F17490" s="2" t="str">
        <f t="array" ref="F17490">INDEX(Content[],MATCH(B17490,Content!$B$2:$B$1001,0),4)</f>
        <v>veganism</v>
      </c>
      <c r="G17490" s="2" t="str">
        <f t="array" ref="G17490">INDEX(Reaction_Types[],MATCH(C17490,'Reaction Types'!$B$2:$B$17,0),3)</f>
        <v>negative</v>
      </c>
      <c r="H17490" s="2">
        <f t="array" ref="H17490">INDEX(Reaction_Types[],MATCH(C17490,'Reaction Types'!$B$2:$B$17,0),4)</f>
        <v>0</v>
      </c>
    </row>
    <row r="17491" spans="1:8">
      <c r="A17491">
        <v>18188</v>
      </c>
      <c r="B17491" t="s">
        <v>730</v>
      </c>
      <c r="C17491" t="s">
        <v>33</v>
      </c>
      <c r="D17491" s="1">
        <v>44311.3246412037</v>
      </c>
      <c r="E17491" s="2" t="str">
        <f t="array" ref="E17491">INDEX(Content[],MATCH(B17491,Content!$B$2:$B$1001,0),3)</f>
        <v>photo</v>
      </c>
      <c r="F17491" s="2" t="str">
        <f t="array" ref="F17491">INDEX(Content[],MATCH(B17491,Content!$B$2:$B$1001,0),4)</f>
        <v>veganism</v>
      </c>
      <c r="G17491" s="2" t="str">
        <f t="array" ref="G17491">INDEX(Reaction_Types[],MATCH(C17491,'Reaction Types'!$B$2:$B$17,0),3)</f>
        <v>neutral</v>
      </c>
      <c r="H17491" s="2">
        <f t="array" ref="H17491">INDEX(Reaction_Types[],MATCH(C17491,'Reaction Types'!$B$2:$B$17,0),4)</f>
        <v>35</v>
      </c>
    </row>
    <row r="17492" spans="1:8">
      <c r="A17492">
        <v>18189</v>
      </c>
      <c r="B17492" t="s">
        <v>730</v>
      </c>
      <c r="C17492" t="s">
        <v>35</v>
      </c>
      <c r="D17492" s="1">
        <v>44239.7598842593</v>
      </c>
      <c r="E17492" s="2" t="str">
        <f t="array" ref="E17492">INDEX(Content[],MATCH(B17492,Content!$B$2:$B$1001,0),3)</f>
        <v>photo</v>
      </c>
      <c r="F17492" s="2" t="str">
        <f t="array" ref="F17492">INDEX(Content[],MATCH(B17492,Content!$B$2:$B$1001,0),4)</f>
        <v>veganism</v>
      </c>
      <c r="G17492" s="2" t="str">
        <f t="array" ref="G17492">INDEX(Reaction_Types[],MATCH(C17492,'Reaction Types'!$B$2:$B$17,0),3)</f>
        <v>negative</v>
      </c>
      <c r="H17492" s="2">
        <f t="array" ref="H17492">INDEX(Reaction_Types[],MATCH(C17492,'Reaction Types'!$B$2:$B$17,0),4)</f>
        <v>5</v>
      </c>
    </row>
    <row r="17493" spans="1:8">
      <c r="A17493">
        <v>18190</v>
      </c>
      <c r="B17493" t="s">
        <v>730</v>
      </c>
      <c r="C17493" t="s">
        <v>35</v>
      </c>
      <c r="D17493" s="1">
        <v>44315.0600231482</v>
      </c>
      <c r="E17493" s="2" t="str">
        <f t="array" ref="E17493">INDEX(Content[],MATCH(B17493,Content!$B$2:$B$1001,0),3)</f>
        <v>photo</v>
      </c>
      <c r="F17493" s="2" t="str">
        <f t="array" ref="F17493">INDEX(Content[],MATCH(B17493,Content!$B$2:$B$1001,0),4)</f>
        <v>veganism</v>
      </c>
      <c r="G17493" s="2" t="str">
        <f t="array" ref="G17493">INDEX(Reaction_Types[],MATCH(C17493,'Reaction Types'!$B$2:$B$17,0),3)</f>
        <v>negative</v>
      </c>
      <c r="H17493" s="2">
        <f t="array" ref="H17493">INDEX(Reaction_Types[],MATCH(C17493,'Reaction Types'!$B$2:$B$17,0),4)</f>
        <v>5</v>
      </c>
    </row>
    <row r="17494" spans="1:8">
      <c r="A17494">
        <v>18191</v>
      </c>
      <c r="B17494" t="s">
        <v>730</v>
      </c>
      <c r="C17494" t="s">
        <v>35</v>
      </c>
      <c r="D17494" s="1">
        <v>44207.9289467593</v>
      </c>
      <c r="E17494" s="2" t="str">
        <f t="array" ref="E17494">INDEX(Content[],MATCH(B17494,Content!$B$2:$B$1001,0),3)</f>
        <v>photo</v>
      </c>
      <c r="F17494" s="2" t="str">
        <f t="array" ref="F17494">INDEX(Content[],MATCH(B17494,Content!$B$2:$B$1001,0),4)</f>
        <v>veganism</v>
      </c>
      <c r="G17494" s="2" t="str">
        <f t="array" ref="G17494">INDEX(Reaction_Types[],MATCH(C17494,'Reaction Types'!$B$2:$B$17,0),3)</f>
        <v>negative</v>
      </c>
      <c r="H17494" s="2">
        <f t="array" ref="H17494">INDEX(Reaction_Types[],MATCH(C17494,'Reaction Types'!$B$2:$B$17,0),4)</f>
        <v>5</v>
      </c>
    </row>
    <row r="17495" spans="1:8">
      <c r="A17495">
        <v>18192</v>
      </c>
      <c r="B17495" t="s">
        <v>730</v>
      </c>
      <c r="C17495" t="s">
        <v>41</v>
      </c>
      <c r="D17495" s="1">
        <v>44308.0916550926</v>
      </c>
      <c r="E17495" s="2" t="str">
        <f t="array" ref="E17495">INDEX(Content[],MATCH(B17495,Content!$B$2:$B$1001,0),3)</f>
        <v>photo</v>
      </c>
      <c r="F17495" s="2" t="str">
        <f t="array" ref="F17495">INDEX(Content[],MATCH(B17495,Content!$B$2:$B$1001,0),4)</f>
        <v>veganism</v>
      </c>
      <c r="G17495" s="2" t="str">
        <f t="array" ref="G17495">INDEX(Reaction_Types[],MATCH(C17495,'Reaction Types'!$B$2:$B$17,0),3)</f>
        <v>positive</v>
      </c>
      <c r="H17495" s="2">
        <f t="array" ref="H17495">INDEX(Reaction_Types[],MATCH(C17495,'Reaction Types'!$B$2:$B$17,0),4)</f>
        <v>50</v>
      </c>
    </row>
    <row r="17496" spans="1:8">
      <c r="A17496">
        <v>18193</v>
      </c>
      <c r="B17496" t="s">
        <v>730</v>
      </c>
      <c r="C17496" t="s">
        <v>41</v>
      </c>
      <c r="D17496" s="1">
        <v>44176.0255555556</v>
      </c>
      <c r="E17496" s="2" t="str">
        <f t="array" ref="E17496">INDEX(Content[],MATCH(B17496,Content!$B$2:$B$1001,0),3)</f>
        <v>photo</v>
      </c>
      <c r="F17496" s="2" t="str">
        <f t="array" ref="F17496">INDEX(Content[],MATCH(B17496,Content!$B$2:$B$1001,0),4)</f>
        <v>veganism</v>
      </c>
      <c r="G17496" s="2" t="str">
        <f t="array" ref="G17496">INDEX(Reaction_Types[],MATCH(C17496,'Reaction Types'!$B$2:$B$17,0),3)</f>
        <v>positive</v>
      </c>
      <c r="H17496" s="2">
        <f t="array" ref="H17496">INDEX(Reaction_Types[],MATCH(C17496,'Reaction Types'!$B$2:$B$17,0),4)</f>
        <v>50</v>
      </c>
    </row>
    <row r="17497" spans="1:8">
      <c r="A17497">
        <v>18194</v>
      </c>
      <c r="B17497" t="s">
        <v>730</v>
      </c>
      <c r="C17497" t="s">
        <v>42</v>
      </c>
      <c r="D17497" s="1">
        <v>44159.2512731481</v>
      </c>
      <c r="E17497" s="2" t="str">
        <f t="array" ref="E17497">INDEX(Content[],MATCH(B17497,Content!$B$2:$B$1001,0),3)</f>
        <v>photo</v>
      </c>
      <c r="F17497" s="2" t="str">
        <f t="array" ref="F17497">INDEX(Content[],MATCH(B17497,Content!$B$2:$B$1001,0),4)</f>
        <v>veganism</v>
      </c>
      <c r="G17497" s="2" t="str">
        <f t="array" ref="G17497">INDEX(Reaction_Types[],MATCH(C17497,'Reaction Types'!$B$2:$B$17,0),3)</f>
        <v>positive</v>
      </c>
      <c r="H17497" s="2">
        <f t="array" ref="H17497">INDEX(Reaction_Types[],MATCH(C17497,'Reaction Types'!$B$2:$B$17,0),4)</f>
        <v>60</v>
      </c>
    </row>
    <row r="17498" spans="1:8">
      <c r="A17498">
        <v>18195</v>
      </c>
      <c r="B17498" t="s">
        <v>730</v>
      </c>
      <c r="C17498" t="s">
        <v>40</v>
      </c>
      <c r="D17498" s="1">
        <v>44073.9251736111</v>
      </c>
      <c r="E17498" s="2" t="str">
        <f t="array" ref="E17498">INDEX(Content[],MATCH(B17498,Content!$B$2:$B$1001,0),3)</f>
        <v>photo</v>
      </c>
      <c r="F17498" s="2" t="str">
        <f t="array" ref="F17498">INDEX(Content[],MATCH(B17498,Content!$B$2:$B$1001,0),4)</f>
        <v>veganism</v>
      </c>
      <c r="G17498" s="2" t="str">
        <f t="array" ref="G17498">INDEX(Reaction_Types[],MATCH(C17498,'Reaction Types'!$B$2:$B$17,0),3)</f>
        <v>negative</v>
      </c>
      <c r="H17498" s="2">
        <f t="array" ref="H17498">INDEX(Reaction_Types[],MATCH(C17498,'Reaction Types'!$B$2:$B$17,0),4)</f>
        <v>12</v>
      </c>
    </row>
    <row r="17499" spans="1:8">
      <c r="A17499">
        <v>18196</v>
      </c>
      <c r="B17499" t="s">
        <v>730</v>
      </c>
      <c r="C17499" t="s">
        <v>32</v>
      </c>
      <c r="D17499" s="1">
        <v>44254.1291550926</v>
      </c>
      <c r="E17499" s="2" t="str">
        <f t="array" ref="E17499">INDEX(Content[],MATCH(B17499,Content!$B$2:$B$1001,0),3)</f>
        <v>photo</v>
      </c>
      <c r="F17499" s="2" t="str">
        <f t="array" ref="F17499">INDEX(Content[],MATCH(B17499,Content!$B$2:$B$1001,0),4)</f>
        <v>veganism</v>
      </c>
      <c r="G17499" s="2" t="str">
        <f t="array" ref="G17499">INDEX(Reaction_Types[],MATCH(C17499,'Reaction Types'!$B$2:$B$17,0),3)</f>
        <v>positive</v>
      </c>
      <c r="H17499" s="2">
        <f t="array" ref="H17499">INDEX(Reaction_Types[],MATCH(C17499,'Reaction Types'!$B$2:$B$17,0),4)</f>
        <v>30</v>
      </c>
    </row>
    <row r="17500" spans="1:8">
      <c r="A17500">
        <v>18197</v>
      </c>
      <c r="B17500" t="s">
        <v>730</v>
      </c>
      <c r="C17500" t="s">
        <v>43</v>
      </c>
      <c r="D17500" s="1">
        <v>44170.4656944444</v>
      </c>
      <c r="E17500" s="2" t="str">
        <f t="array" ref="E17500">INDEX(Content[],MATCH(B17500,Content!$B$2:$B$1001,0),3)</f>
        <v>photo</v>
      </c>
      <c r="F17500" s="2" t="str">
        <f t="array" ref="F17500">INDEX(Content[],MATCH(B17500,Content!$B$2:$B$1001,0),4)</f>
        <v>veganism</v>
      </c>
      <c r="G17500" s="2" t="str">
        <f t="array" ref="G17500">INDEX(Reaction_Types[],MATCH(C17500,'Reaction Types'!$B$2:$B$17,0),3)</f>
        <v>positive</v>
      </c>
      <c r="H17500" s="2">
        <f t="array" ref="H17500">INDEX(Reaction_Types[],MATCH(C17500,'Reaction Types'!$B$2:$B$17,0),4)</f>
        <v>70</v>
      </c>
    </row>
    <row r="17501" spans="1:8">
      <c r="A17501">
        <v>18198</v>
      </c>
      <c r="B17501" t="s">
        <v>730</v>
      </c>
      <c r="C17501" t="s">
        <v>41</v>
      </c>
      <c r="D17501" s="1">
        <v>44342.1063773148</v>
      </c>
      <c r="E17501" s="2" t="str">
        <f t="array" ref="E17501">INDEX(Content[],MATCH(B17501,Content!$B$2:$B$1001,0),3)</f>
        <v>photo</v>
      </c>
      <c r="F17501" s="2" t="str">
        <f t="array" ref="F17501">INDEX(Content[],MATCH(B17501,Content!$B$2:$B$1001,0),4)</f>
        <v>veganism</v>
      </c>
      <c r="G17501" s="2" t="str">
        <f t="array" ref="G17501">INDEX(Reaction_Types[],MATCH(C17501,'Reaction Types'!$B$2:$B$17,0),3)</f>
        <v>positive</v>
      </c>
      <c r="H17501" s="2">
        <f t="array" ref="H17501">INDEX(Reaction_Types[],MATCH(C17501,'Reaction Types'!$B$2:$B$17,0),4)</f>
        <v>50</v>
      </c>
    </row>
    <row r="17502" spans="1:8">
      <c r="A17502">
        <v>18199</v>
      </c>
      <c r="B17502" t="s">
        <v>730</v>
      </c>
      <c r="C17502" t="s">
        <v>36</v>
      </c>
      <c r="D17502" s="1">
        <v>44169.084525463</v>
      </c>
      <c r="E17502" s="2" t="str">
        <f t="array" ref="E17502">INDEX(Content[],MATCH(B17502,Content!$B$2:$B$1001,0),3)</f>
        <v>photo</v>
      </c>
      <c r="F17502" s="2" t="str">
        <f t="array" ref="F17502">INDEX(Content[],MATCH(B17502,Content!$B$2:$B$1001,0),4)</f>
        <v>veganism</v>
      </c>
      <c r="G17502" s="2" t="str">
        <f t="array" ref="G17502">INDEX(Reaction_Types[],MATCH(C17502,'Reaction Types'!$B$2:$B$17,0),3)</f>
        <v>positive</v>
      </c>
      <c r="H17502" s="2">
        <f t="array" ref="H17502">INDEX(Reaction_Types[],MATCH(C17502,'Reaction Types'!$B$2:$B$17,0),4)</f>
        <v>65</v>
      </c>
    </row>
    <row r="17503" spans="1:8">
      <c r="A17503">
        <v>18200</v>
      </c>
      <c r="B17503" t="s">
        <v>730</v>
      </c>
      <c r="C17503" t="s">
        <v>32</v>
      </c>
      <c r="D17503" s="1">
        <v>44354.7892361111</v>
      </c>
      <c r="E17503" s="2" t="str">
        <f t="array" ref="E17503">INDEX(Content[],MATCH(B17503,Content!$B$2:$B$1001,0),3)</f>
        <v>photo</v>
      </c>
      <c r="F17503" s="2" t="str">
        <f t="array" ref="F17503">INDEX(Content[],MATCH(B17503,Content!$B$2:$B$1001,0),4)</f>
        <v>veganism</v>
      </c>
      <c r="G17503" s="2" t="str">
        <f t="array" ref="G17503">INDEX(Reaction_Types[],MATCH(C17503,'Reaction Types'!$B$2:$B$17,0),3)</f>
        <v>positive</v>
      </c>
      <c r="H17503" s="2">
        <f t="array" ref="H17503">INDEX(Reaction_Types[],MATCH(C17503,'Reaction Types'!$B$2:$B$17,0),4)</f>
        <v>30</v>
      </c>
    </row>
    <row r="17504" spans="1:8">
      <c r="A17504">
        <v>18202</v>
      </c>
      <c r="B17504" t="s">
        <v>731</v>
      </c>
      <c r="C17504" t="s">
        <v>35</v>
      </c>
      <c r="D17504" s="1">
        <v>44264.1061342593</v>
      </c>
      <c r="E17504" s="2" t="str">
        <f t="array" ref="E17504">INDEX(Content[],MATCH(B17504,Content!$B$2:$B$1001,0),3)</f>
        <v>video</v>
      </c>
      <c r="F17504" s="2" t="str">
        <f t="array" ref="F17504">INDEX(Content[],MATCH(B17504,Content!$B$2:$B$1001,0),4)</f>
        <v>animals</v>
      </c>
      <c r="G17504" s="2" t="str">
        <f t="array" ref="G17504">INDEX(Reaction_Types[],MATCH(C17504,'Reaction Types'!$B$2:$B$17,0),3)</f>
        <v>negative</v>
      </c>
      <c r="H17504" s="2">
        <f t="array" ref="H17504">INDEX(Reaction_Types[],MATCH(C17504,'Reaction Types'!$B$2:$B$17,0),4)</f>
        <v>5</v>
      </c>
    </row>
    <row r="17505" spans="1:8">
      <c r="A17505">
        <v>18203</v>
      </c>
      <c r="B17505" t="s">
        <v>731</v>
      </c>
      <c r="C17505" t="s">
        <v>46</v>
      </c>
      <c r="D17505" s="1">
        <v>44176.1249652778</v>
      </c>
      <c r="E17505" s="2" t="str">
        <f t="array" ref="E17505">INDEX(Content[],MATCH(B17505,Content!$B$2:$B$1001,0),3)</f>
        <v>video</v>
      </c>
      <c r="F17505" s="2" t="str">
        <f t="array" ref="F17505">INDEX(Content[],MATCH(B17505,Content!$B$2:$B$1001,0),4)</f>
        <v>animals</v>
      </c>
      <c r="G17505" s="2" t="str">
        <f t="array" ref="G17505">INDEX(Reaction_Types[],MATCH(C17505,'Reaction Types'!$B$2:$B$17,0),3)</f>
        <v>positive</v>
      </c>
      <c r="H17505" s="2">
        <f t="array" ref="H17505">INDEX(Reaction_Types[],MATCH(C17505,'Reaction Types'!$B$2:$B$17,0),4)</f>
        <v>72</v>
      </c>
    </row>
    <row r="17506" spans="1:8">
      <c r="A17506">
        <v>18204</v>
      </c>
      <c r="B17506" t="s">
        <v>731</v>
      </c>
      <c r="C17506" t="s">
        <v>46</v>
      </c>
      <c r="D17506" s="1">
        <v>44075.4406481481</v>
      </c>
      <c r="E17506" s="2" t="str">
        <f t="array" ref="E17506">INDEX(Content[],MATCH(B17506,Content!$B$2:$B$1001,0),3)</f>
        <v>video</v>
      </c>
      <c r="F17506" s="2" t="str">
        <f t="array" ref="F17506">INDEX(Content[],MATCH(B17506,Content!$B$2:$B$1001,0),4)</f>
        <v>animals</v>
      </c>
      <c r="G17506" s="2" t="str">
        <f t="array" ref="G17506">INDEX(Reaction_Types[],MATCH(C17506,'Reaction Types'!$B$2:$B$17,0),3)</f>
        <v>positive</v>
      </c>
      <c r="H17506" s="2">
        <f t="array" ref="H17506">INDEX(Reaction_Types[],MATCH(C17506,'Reaction Types'!$B$2:$B$17,0),4)</f>
        <v>72</v>
      </c>
    </row>
    <row r="17507" spans="1:8">
      <c r="A17507">
        <v>18205</v>
      </c>
      <c r="B17507" t="s">
        <v>731</v>
      </c>
      <c r="C17507" t="s">
        <v>39</v>
      </c>
      <c r="D17507" s="1">
        <v>44123.5881597222</v>
      </c>
      <c r="E17507" s="2" t="str">
        <f t="array" ref="E17507">INDEX(Content[],MATCH(B17507,Content!$B$2:$B$1001,0),3)</f>
        <v>video</v>
      </c>
      <c r="F17507" s="2" t="str">
        <f t="array" ref="F17507">INDEX(Content[],MATCH(B17507,Content!$B$2:$B$1001,0),4)</f>
        <v>animals</v>
      </c>
      <c r="G17507" s="2" t="str">
        <f t="array" ref="G17507">INDEX(Reaction_Types[],MATCH(C17507,'Reaction Types'!$B$2:$B$17,0),3)</f>
        <v>positive</v>
      </c>
      <c r="H17507" s="2">
        <f t="array" ref="H17507">INDEX(Reaction_Types[],MATCH(C17507,'Reaction Types'!$B$2:$B$17,0),4)</f>
        <v>45</v>
      </c>
    </row>
    <row r="17508" spans="1:8">
      <c r="A17508">
        <v>18206</v>
      </c>
      <c r="B17508" t="s">
        <v>731</v>
      </c>
      <c r="C17508" t="s">
        <v>29</v>
      </c>
      <c r="D17508" s="1">
        <v>44013.7296180556</v>
      </c>
      <c r="E17508" s="2" t="str">
        <f t="array" ref="E17508">INDEX(Content[],MATCH(B17508,Content!$B$2:$B$1001,0),3)</f>
        <v>video</v>
      </c>
      <c r="F17508" s="2" t="str">
        <f t="array" ref="F17508">INDEX(Content[],MATCH(B17508,Content!$B$2:$B$1001,0),4)</f>
        <v>animals</v>
      </c>
      <c r="G17508" s="2" t="str">
        <f t="array" ref="G17508">INDEX(Reaction_Types[],MATCH(C17508,'Reaction Types'!$B$2:$B$17,0),3)</f>
        <v>negative</v>
      </c>
      <c r="H17508" s="2">
        <f t="array" ref="H17508">INDEX(Reaction_Types[],MATCH(C17508,'Reaction Types'!$B$2:$B$17,0),4)</f>
        <v>0</v>
      </c>
    </row>
    <row r="17509" spans="1:8">
      <c r="A17509">
        <v>18207</v>
      </c>
      <c r="B17509" t="s">
        <v>731</v>
      </c>
      <c r="C17509" t="s">
        <v>29</v>
      </c>
      <c r="D17509" s="1">
        <v>44141.1674421296</v>
      </c>
      <c r="E17509" s="2" t="str">
        <f t="array" ref="E17509">INDEX(Content[],MATCH(B17509,Content!$B$2:$B$1001,0),3)</f>
        <v>video</v>
      </c>
      <c r="F17509" s="2" t="str">
        <f t="array" ref="F17509">INDEX(Content[],MATCH(B17509,Content!$B$2:$B$1001,0),4)</f>
        <v>animals</v>
      </c>
      <c r="G17509" s="2" t="str">
        <f t="array" ref="G17509">INDEX(Reaction_Types[],MATCH(C17509,'Reaction Types'!$B$2:$B$17,0),3)</f>
        <v>negative</v>
      </c>
      <c r="H17509" s="2">
        <f t="array" ref="H17509">INDEX(Reaction_Types[],MATCH(C17509,'Reaction Types'!$B$2:$B$17,0),4)</f>
        <v>0</v>
      </c>
    </row>
    <row r="17510" spans="1:8">
      <c r="A17510">
        <v>18208</v>
      </c>
      <c r="B17510" t="s">
        <v>731</v>
      </c>
      <c r="C17510" t="s">
        <v>37</v>
      </c>
      <c r="D17510" s="1">
        <v>44174.9759259259</v>
      </c>
      <c r="E17510" s="2" t="str">
        <f t="array" ref="E17510">INDEX(Content[],MATCH(B17510,Content!$B$2:$B$1001,0),3)</f>
        <v>video</v>
      </c>
      <c r="F17510" s="2" t="str">
        <f t="array" ref="F17510">INDEX(Content[],MATCH(B17510,Content!$B$2:$B$1001,0),4)</f>
        <v>animals</v>
      </c>
      <c r="G17510" s="2" t="str">
        <f t="array" ref="G17510">INDEX(Reaction_Types[],MATCH(C17510,'Reaction Types'!$B$2:$B$17,0),3)</f>
        <v>neutral</v>
      </c>
      <c r="H17510" s="2">
        <f t="array" ref="H17510">INDEX(Reaction_Types[],MATCH(C17510,'Reaction Types'!$B$2:$B$17,0),4)</f>
        <v>20</v>
      </c>
    </row>
    <row r="17511" spans="1:8">
      <c r="A17511">
        <v>18209</v>
      </c>
      <c r="B17511" t="s">
        <v>731</v>
      </c>
      <c r="C17511" t="s">
        <v>40</v>
      </c>
      <c r="D17511" s="1">
        <v>44044.6517592593</v>
      </c>
      <c r="E17511" s="2" t="str">
        <f t="array" ref="E17511">INDEX(Content[],MATCH(B17511,Content!$B$2:$B$1001,0),3)</f>
        <v>video</v>
      </c>
      <c r="F17511" s="2" t="str">
        <f t="array" ref="F17511">INDEX(Content[],MATCH(B17511,Content!$B$2:$B$1001,0),4)</f>
        <v>animals</v>
      </c>
      <c r="G17511" s="2" t="str">
        <f t="array" ref="G17511">INDEX(Reaction_Types[],MATCH(C17511,'Reaction Types'!$B$2:$B$17,0),3)</f>
        <v>negative</v>
      </c>
      <c r="H17511" s="2">
        <f t="array" ref="H17511">INDEX(Reaction_Types[],MATCH(C17511,'Reaction Types'!$B$2:$B$17,0),4)</f>
        <v>12</v>
      </c>
    </row>
    <row r="17512" spans="1:8">
      <c r="A17512">
        <v>18210</v>
      </c>
      <c r="B17512" t="s">
        <v>731</v>
      </c>
      <c r="C17512" t="s">
        <v>39</v>
      </c>
      <c r="D17512" s="1">
        <v>44333.5862037037</v>
      </c>
      <c r="E17512" s="2" t="str">
        <f t="array" ref="E17512">INDEX(Content[],MATCH(B17512,Content!$B$2:$B$1001,0),3)</f>
        <v>video</v>
      </c>
      <c r="F17512" s="2" t="str">
        <f t="array" ref="F17512">INDEX(Content[],MATCH(B17512,Content!$B$2:$B$1001,0),4)</f>
        <v>animals</v>
      </c>
      <c r="G17512" s="2" t="str">
        <f t="array" ref="G17512">INDEX(Reaction_Types[],MATCH(C17512,'Reaction Types'!$B$2:$B$17,0),3)</f>
        <v>positive</v>
      </c>
      <c r="H17512" s="2">
        <f t="array" ref="H17512">INDEX(Reaction_Types[],MATCH(C17512,'Reaction Types'!$B$2:$B$17,0),4)</f>
        <v>45</v>
      </c>
    </row>
    <row r="17513" spans="1:8">
      <c r="A17513">
        <v>18211</v>
      </c>
      <c r="B17513" t="s">
        <v>731</v>
      </c>
      <c r="C17513" t="s">
        <v>40</v>
      </c>
      <c r="D17513" s="1">
        <v>44084.7546875</v>
      </c>
      <c r="E17513" s="2" t="str">
        <f t="array" ref="E17513">INDEX(Content[],MATCH(B17513,Content!$B$2:$B$1001,0),3)</f>
        <v>video</v>
      </c>
      <c r="F17513" s="2" t="str">
        <f t="array" ref="F17513">INDEX(Content[],MATCH(B17513,Content!$B$2:$B$1001,0),4)</f>
        <v>animals</v>
      </c>
      <c r="G17513" s="2" t="str">
        <f t="array" ref="G17513">INDEX(Reaction_Types[],MATCH(C17513,'Reaction Types'!$B$2:$B$17,0),3)</f>
        <v>negative</v>
      </c>
      <c r="H17513" s="2">
        <f t="array" ref="H17513">INDEX(Reaction_Types[],MATCH(C17513,'Reaction Types'!$B$2:$B$17,0),4)</f>
        <v>12</v>
      </c>
    </row>
    <row r="17514" spans="1:8">
      <c r="A17514">
        <v>18212</v>
      </c>
      <c r="B17514" t="s">
        <v>731</v>
      </c>
      <c r="C17514" t="s">
        <v>34</v>
      </c>
      <c r="D17514" s="1">
        <v>44233.1719907407</v>
      </c>
      <c r="E17514" s="2" t="str">
        <f t="array" ref="E17514">INDEX(Content[],MATCH(B17514,Content!$B$2:$B$1001,0),3)</f>
        <v>video</v>
      </c>
      <c r="F17514" s="2" t="str">
        <f t="array" ref="F17514">INDEX(Content[],MATCH(B17514,Content!$B$2:$B$1001,0),4)</f>
        <v>animals</v>
      </c>
      <c r="G17514" s="2" t="str">
        <f t="array" ref="G17514">INDEX(Reaction_Types[],MATCH(C17514,'Reaction Types'!$B$2:$B$17,0),3)</f>
        <v>positive</v>
      </c>
      <c r="H17514" s="2">
        <f t="array" ref="H17514">INDEX(Reaction_Types[],MATCH(C17514,'Reaction Types'!$B$2:$B$17,0),4)</f>
        <v>70</v>
      </c>
    </row>
    <row r="17515" spans="1:8">
      <c r="A17515">
        <v>18213</v>
      </c>
      <c r="B17515" t="s">
        <v>731</v>
      </c>
      <c r="C17515" t="s">
        <v>32</v>
      </c>
      <c r="D17515" s="1">
        <v>44165.1575115741</v>
      </c>
      <c r="E17515" s="2" t="str">
        <f t="array" ref="E17515">INDEX(Content[],MATCH(B17515,Content!$B$2:$B$1001,0),3)</f>
        <v>video</v>
      </c>
      <c r="F17515" s="2" t="str">
        <f t="array" ref="F17515">INDEX(Content[],MATCH(B17515,Content!$B$2:$B$1001,0),4)</f>
        <v>animals</v>
      </c>
      <c r="G17515" s="2" t="str">
        <f t="array" ref="G17515">INDEX(Reaction_Types[],MATCH(C17515,'Reaction Types'!$B$2:$B$17,0),3)</f>
        <v>positive</v>
      </c>
      <c r="H17515" s="2">
        <f t="array" ref="H17515">INDEX(Reaction_Types[],MATCH(C17515,'Reaction Types'!$B$2:$B$17,0),4)</f>
        <v>30</v>
      </c>
    </row>
    <row r="17516" spans="1:8">
      <c r="A17516">
        <v>18214</v>
      </c>
      <c r="B17516" t="s">
        <v>731</v>
      </c>
      <c r="C17516" t="s">
        <v>34</v>
      </c>
      <c r="D17516" s="1">
        <v>44090.2300925926</v>
      </c>
      <c r="E17516" s="2" t="str">
        <f t="array" ref="E17516">INDEX(Content[],MATCH(B17516,Content!$B$2:$B$1001,0),3)</f>
        <v>video</v>
      </c>
      <c r="F17516" s="2" t="str">
        <f t="array" ref="F17516">INDEX(Content[],MATCH(B17516,Content!$B$2:$B$1001,0),4)</f>
        <v>animals</v>
      </c>
      <c r="G17516" s="2" t="str">
        <f t="array" ref="G17516">INDEX(Reaction_Types[],MATCH(C17516,'Reaction Types'!$B$2:$B$17,0),3)</f>
        <v>positive</v>
      </c>
      <c r="H17516" s="2">
        <f t="array" ref="H17516">INDEX(Reaction_Types[],MATCH(C17516,'Reaction Types'!$B$2:$B$17,0),4)</f>
        <v>70</v>
      </c>
    </row>
    <row r="17517" spans="1:8">
      <c r="A17517">
        <v>18215</v>
      </c>
      <c r="B17517" t="s">
        <v>731</v>
      </c>
      <c r="C17517" t="s">
        <v>38</v>
      </c>
      <c r="D17517" s="1">
        <v>44122.6858101852</v>
      </c>
      <c r="E17517" s="2" t="str">
        <f t="array" ref="E17517">INDEX(Content[],MATCH(B17517,Content!$B$2:$B$1001,0),3)</f>
        <v>video</v>
      </c>
      <c r="F17517" s="2" t="str">
        <f t="array" ref="F17517">INDEX(Content[],MATCH(B17517,Content!$B$2:$B$1001,0),4)</f>
        <v>animals</v>
      </c>
      <c r="G17517" s="2" t="str">
        <f t="array" ref="G17517">INDEX(Reaction_Types[],MATCH(C17517,'Reaction Types'!$B$2:$B$17,0),3)</f>
        <v>positive</v>
      </c>
      <c r="H17517" s="2">
        <f t="array" ref="H17517">INDEX(Reaction_Types[],MATCH(C17517,'Reaction Types'!$B$2:$B$17,0),4)</f>
        <v>75</v>
      </c>
    </row>
    <row r="17518" spans="1:8">
      <c r="A17518">
        <v>18216</v>
      </c>
      <c r="B17518" t="s">
        <v>731</v>
      </c>
      <c r="C17518" t="s">
        <v>46</v>
      </c>
      <c r="D17518" s="1">
        <v>44178.9410069444</v>
      </c>
      <c r="E17518" s="2" t="str">
        <f t="array" ref="E17518">INDEX(Content[],MATCH(B17518,Content!$B$2:$B$1001,0),3)</f>
        <v>video</v>
      </c>
      <c r="F17518" s="2" t="str">
        <f t="array" ref="F17518">INDEX(Content[],MATCH(B17518,Content!$B$2:$B$1001,0),4)</f>
        <v>animals</v>
      </c>
      <c r="G17518" s="2" t="str">
        <f t="array" ref="G17518">INDEX(Reaction_Types[],MATCH(C17518,'Reaction Types'!$B$2:$B$17,0),3)</f>
        <v>positive</v>
      </c>
      <c r="H17518" s="2">
        <f t="array" ref="H17518">INDEX(Reaction_Types[],MATCH(C17518,'Reaction Types'!$B$2:$B$17,0),4)</f>
        <v>72</v>
      </c>
    </row>
    <row r="17519" spans="1:8">
      <c r="A17519">
        <v>18217</v>
      </c>
      <c r="B17519" t="s">
        <v>731</v>
      </c>
      <c r="C17519" t="s">
        <v>32</v>
      </c>
      <c r="D17519" s="1">
        <v>44087.3915856481</v>
      </c>
      <c r="E17519" s="2" t="str">
        <f t="array" ref="E17519">INDEX(Content[],MATCH(B17519,Content!$B$2:$B$1001,0),3)</f>
        <v>video</v>
      </c>
      <c r="F17519" s="2" t="str">
        <f t="array" ref="F17519">INDEX(Content[],MATCH(B17519,Content!$B$2:$B$1001,0),4)</f>
        <v>animals</v>
      </c>
      <c r="G17519" s="2" t="str">
        <f t="array" ref="G17519">INDEX(Reaction_Types[],MATCH(C17519,'Reaction Types'!$B$2:$B$17,0),3)</f>
        <v>positive</v>
      </c>
      <c r="H17519" s="2">
        <f t="array" ref="H17519">INDEX(Reaction_Types[],MATCH(C17519,'Reaction Types'!$B$2:$B$17,0),4)</f>
        <v>30</v>
      </c>
    </row>
    <row r="17520" spans="1:8">
      <c r="A17520">
        <v>18218</v>
      </c>
      <c r="B17520" t="s">
        <v>731</v>
      </c>
      <c r="C17520" t="s">
        <v>35</v>
      </c>
      <c r="D17520" s="1">
        <v>44323.9675694444</v>
      </c>
      <c r="E17520" s="2" t="str">
        <f t="array" ref="E17520">INDEX(Content[],MATCH(B17520,Content!$B$2:$B$1001,0),3)</f>
        <v>video</v>
      </c>
      <c r="F17520" s="2" t="str">
        <f t="array" ref="F17520">INDEX(Content[],MATCH(B17520,Content!$B$2:$B$1001,0),4)</f>
        <v>animals</v>
      </c>
      <c r="G17520" s="2" t="str">
        <f t="array" ref="G17520">INDEX(Reaction_Types[],MATCH(C17520,'Reaction Types'!$B$2:$B$17,0),3)</f>
        <v>negative</v>
      </c>
      <c r="H17520" s="2">
        <f t="array" ref="H17520">INDEX(Reaction_Types[],MATCH(C17520,'Reaction Types'!$B$2:$B$17,0),4)</f>
        <v>5</v>
      </c>
    </row>
    <row r="17521" spans="1:8">
      <c r="A17521">
        <v>18219</v>
      </c>
      <c r="B17521" t="s">
        <v>731</v>
      </c>
      <c r="C17521" t="s">
        <v>39</v>
      </c>
      <c r="D17521" s="1">
        <v>44038.3174884259</v>
      </c>
      <c r="E17521" s="2" t="str">
        <f t="array" ref="E17521">INDEX(Content[],MATCH(B17521,Content!$B$2:$B$1001,0),3)</f>
        <v>video</v>
      </c>
      <c r="F17521" s="2" t="str">
        <f t="array" ref="F17521">INDEX(Content[],MATCH(B17521,Content!$B$2:$B$1001,0),4)</f>
        <v>animals</v>
      </c>
      <c r="G17521" s="2" t="str">
        <f t="array" ref="G17521">INDEX(Reaction_Types[],MATCH(C17521,'Reaction Types'!$B$2:$B$17,0),3)</f>
        <v>positive</v>
      </c>
      <c r="H17521" s="2">
        <f t="array" ref="H17521">INDEX(Reaction_Types[],MATCH(C17521,'Reaction Types'!$B$2:$B$17,0),4)</f>
        <v>45</v>
      </c>
    </row>
    <row r="17522" spans="1:8">
      <c r="A17522">
        <v>18220</v>
      </c>
      <c r="B17522" t="s">
        <v>731</v>
      </c>
      <c r="C17522" t="s">
        <v>32</v>
      </c>
      <c r="D17522" s="1">
        <v>44316.3011342593</v>
      </c>
      <c r="E17522" s="2" t="str">
        <f t="array" ref="E17522">INDEX(Content[],MATCH(B17522,Content!$B$2:$B$1001,0),3)</f>
        <v>video</v>
      </c>
      <c r="F17522" s="2" t="str">
        <f t="array" ref="F17522">INDEX(Content[],MATCH(B17522,Content!$B$2:$B$1001,0),4)</f>
        <v>animals</v>
      </c>
      <c r="G17522" s="2" t="str">
        <f t="array" ref="G17522">INDEX(Reaction_Types[],MATCH(C17522,'Reaction Types'!$B$2:$B$17,0),3)</f>
        <v>positive</v>
      </c>
      <c r="H17522" s="2">
        <f t="array" ref="H17522">INDEX(Reaction_Types[],MATCH(C17522,'Reaction Types'!$B$2:$B$17,0),4)</f>
        <v>30</v>
      </c>
    </row>
    <row r="17523" spans="1:8">
      <c r="A17523">
        <v>18221</v>
      </c>
      <c r="B17523" t="s">
        <v>731</v>
      </c>
      <c r="C17523" t="s">
        <v>46</v>
      </c>
      <c r="D17523" s="1">
        <v>44063.0175115741</v>
      </c>
      <c r="E17523" s="2" t="str">
        <f t="array" ref="E17523">INDEX(Content[],MATCH(B17523,Content!$B$2:$B$1001,0),3)</f>
        <v>video</v>
      </c>
      <c r="F17523" s="2" t="str">
        <f t="array" ref="F17523">INDEX(Content[],MATCH(B17523,Content!$B$2:$B$1001,0),4)</f>
        <v>animals</v>
      </c>
      <c r="G17523" s="2" t="str">
        <f t="array" ref="G17523">INDEX(Reaction_Types[],MATCH(C17523,'Reaction Types'!$B$2:$B$17,0),3)</f>
        <v>positive</v>
      </c>
      <c r="H17523" s="2">
        <f t="array" ref="H17523">INDEX(Reaction_Types[],MATCH(C17523,'Reaction Types'!$B$2:$B$17,0),4)</f>
        <v>72</v>
      </c>
    </row>
    <row r="17524" spans="1:8">
      <c r="A17524">
        <v>18222</v>
      </c>
      <c r="B17524" t="s">
        <v>731</v>
      </c>
      <c r="C17524" t="s">
        <v>34</v>
      </c>
      <c r="D17524" s="1">
        <v>44352.8669560185</v>
      </c>
      <c r="E17524" s="2" t="str">
        <f t="array" ref="E17524">INDEX(Content[],MATCH(B17524,Content!$B$2:$B$1001,0),3)</f>
        <v>video</v>
      </c>
      <c r="F17524" s="2" t="str">
        <f t="array" ref="F17524">INDEX(Content[],MATCH(B17524,Content!$B$2:$B$1001,0),4)</f>
        <v>animals</v>
      </c>
      <c r="G17524" s="2" t="str">
        <f t="array" ref="G17524">INDEX(Reaction_Types[],MATCH(C17524,'Reaction Types'!$B$2:$B$17,0),3)</f>
        <v>positive</v>
      </c>
      <c r="H17524" s="2">
        <f t="array" ref="H17524">INDEX(Reaction_Types[],MATCH(C17524,'Reaction Types'!$B$2:$B$17,0),4)</f>
        <v>70</v>
      </c>
    </row>
    <row r="17525" spans="1:8">
      <c r="A17525">
        <v>18223</v>
      </c>
      <c r="B17525" t="s">
        <v>731</v>
      </c>
      <c r="C17525" t="s">
        <v>30</v>
      </c>
      <c r="D17525" s="1">
        <v>44188.2659490741</v>
      </c>
      <c r="E17525" s="2" t="str">
        <f t="array" ref="E17525">INDEX(Content[],MATCH(B17525,Content!$B$2:$B$1001,0),3)</f>
        <v>video</v>
      </c>
      <c r="F17525" s="2" t="str">
        <f t="array" ref="F17525">INDEX(Content[],MATCH(B17525,Content!$B$2:$B$1001,0),4)</f>
        <v>animals</v>
      </c>
      <c r="G17525" s="2" t="str">
        <f t="array" ref="G17525">INDEX(Reaction_Types[],MATCH(C17525,'Reaction Types'!$B$2:$B$17,0),3)</f>
        <v>negative</v>
      </c>
      <c r="H17525" s="2">
        <f t="array" ref="H17525">INDEX(Reaction_Types[],MATCH(C17525,'Reaction Types'!$B$2:$B$17,0),4)</f>
        <v>10</v>
      </c>
    </row>
    <row r="17526" spans="1:8">
      <c r="A17526">
        <v>18224</v>
      </c>
      <c r="B17526" t="s">
        <v>731</v>
      </c>
      <c r="C17526" t="s">
        <v>43</v>
      </c>
      <c r="D17526" s="1">
        <v>44062.1788541667</v>
      </c>
      <c r="E17526" s="2" t="str">
        <f t="array" ref="E17526">INDEX(Content[],MATCH(B17526,Content!$B$2:$B$1001,0),3)</f>
        <v>video</v>
      </c>
      <c r="F17526" s="2" t="str">
        <f t="array" ref="F17526">INDEX(Content[],MATCH(B17526,Content!$B$2:$B$1001,0),4)</f>
        <v>animals</v>
      </c>
      <c r="G17526" s="2" t="str">
        <f t="array" ref="G17526">INDEX(Reaction_Types[],MATCH(C17526,'Reaction Types'!$B$2:$B$17,0),3)</f>
        <v>positive</v>
      </c>
      <c r="H17526" s="2">
        <f t="array" ref="H17526">INDEX(Reaction_Types[],MATCH(C17526,'Reaction Types'!$B$2:$B$17,0),4)</f>
        <v>70</v>
      </c>
    </row>
    <row r="17527" spans="1:8">
      <c r="A17527">
        <v>18225</v>
      </c>
      <c r="B17527" t="s">
        <v>731</v>
      </c>
      <c r="C17527" t="s">
        <v>39</v>
      </c>
      <c r="D17527" s="1">
        <v>44342.0391435185</v>
      </c>
      <c r="E17527" s="2" t="str">
        <f t="array" ref="E17527">INDEX(Content[],MATCH(B17527,Content!$B$2:$B$1001,0),3)</f>
        <v>video</v>
      </c>
      <c r="F17527" s="2" t="str">
        <f t="array" ref="F17527">INDEX(Content[],MATCH(B17527,Content!$B$2:$B$1001,0),4)</f>
        <v>animals</v>
      </c>
      <c r="G17527" s="2" t="str">
        <f t="array" ref="G17527">INDEX(Reaction_Types[],MATCH(C17527,'Reaction Types'!$B$2:$B$17,0),3)</f>
        <v>positive</v>
      </c>
      <c r="H17527" s="2">
        <f t="array" ref="H17527">INDEX(Reaction_Types[],MATCH(C17527,'Reaction Types'!$B$2:$B$17,0),4)</f>
        <v>45</v>
      </c>
    </row>
    <row r="17528" spans="1:8">
      <c r="A17528">
        <v>18226</v>
      </c>
      <c r="B17528" t="s">
        <v>731</v>
      </c>
      <c r="C17528" t="s">
        <v>40</v>
      </c>
      <c r="D17528" s="1">
        <v>44091.3292824074</v>
      </c>
      <c r="E17528" s="2" t="str">
        <f t="array" ref="E17528">INDEX(Content[],MATCH(B17528,Content!$B$2:$B$1001,0),3)</f>
        <v>video</v>
      </c>
      <c r="F17528" s="2" t="str">
        <f t="array" ref="F17528">INDEX(Content[],MATCH(B17528,Content!$B$2:$B$1001,0),4)</f>
        <v>animals</v>
      </c>
      <c r="G17528" s="2" t="str">
        <f t="array" ref="G17528">INDEX(Reaction_Types[],MATCH(C17528,'Reaction Types'!$B$2:$B$17,0),3)</f>
        <v>negative</v>
      </c>
      <c r="H17528" s="2">
        <f t="array" ref="H17528">INDEX(Reaction_Types[],MATCH(C17528,'Reaction Types'!$B$2:$B$17,0),4)</f>
        <v>12</v>
      </c>
    </row>
    <row r="17529" spans="1:8">
      <c r="A17529">
        <v>18227</v>
      </c>
      <c r="B17529" t="s">
        <v>731</v>
      </c>
      <c r="C17529" t="s">
        <v>30</v>
      </c>
      <c r="D17529" s="1">
        <v>44008.3960648148</v>
      </c>
      <c r="E17529" s="2" t="str">
        <f t="array" ref="E17529">INDEX(Content[],MATCH(B17529,Content!$B$2:$B$1001,0),3)</f>
        <v>video</v>
      </c>
      <c r="F17529" s="2" t="str">
        <f t="array" ref="F17529">INDEX(Content[],MATCH(B17529,Content!$B$2:$B$1001,0),4)</f>
        <v>animals</v>
      </c>
      <c r="G17529" s="2" t="str">
        <f t="array" ref="G17529">INDEX(Reaction_Types[],MATCH(C17529,'Reaction Types'!$B$2:$B$17,0),3)</f>
        <v>negative</v>
      </c>
      <c r="H17529" s="2">
        <f t="array" ref="H17529">INDEX(Reaction_Types[],MATCH(C17529,'Reaction Types'!$B$2:$B$17,0),4)</f>
        <v>10</v>
      </c>
    </row>
    <row r="17530" spans="1:8">
      <c r="A17530">
        <v>18228</v>
      </c>
      <c r="B17530" t="s">
        <v>731</v>
      </c>
      <c r="C17530" t="s">
        <v>40</v>
      </c>
      <c r="D17530" s="1">
        <v>44266.5864467593</v>
      </c>
      <c r="E17530" s="2" t="str">
        <f t="array" ref="E17530">INDEX(Content[],MATCH(B17530,Content!$B$2:$B$1001,0),3)</f>
        <v>video</v>
      </c>
      <c r="F17530" s="2" t="str">
        <f t="array" ref="F17530">INDEX(Content[],MATCH(B17530,Content!$B$2:$B$1001,0),4)</f>
        <v>animals</v>
      </c>
      <c r="G17530" s="2" t="str">
        <f t="array" ref="G17530">INDEX(Reaction_Types[],MATCH(C17530,'Reaction Types'!$B$2:$B$17,0),3)</f>
        <v>negative</v>
      </c>
      <c r="H17530" s="2">
        <f t="array" ref="H17530">INDEX(Reaction_Types[],MATCH(C17530,'Reaction Types'!$B$2:$B$17,0),4)</f>
        <v>12</v>
      </c>
    </row>
    <row r="17531" spans="1:8">
      <c r="A17531">
        <v>18229</v>
      </c>
      <c r="B17531" t="s">
        <v>731</v>
      </c>
      <c r="C17531" t="s">
        <v>35</v>
      </c>
      <c r="D17531" s="1">
        <v>44219.484212963</v>
      </c>
      <c r="E17531" s="2" t="str">
        <f t="array" ref="E17531">INDEX(Content[],MATCH(B17531,Content!$B$2:$B$1001,0),3)</f>
        <v>video</v>
      </c>
      <c r="F17531" s="2" t="str">
        <f t="array" ref="F17531">INDEX(Content[],MATCH(B17531,Content!$B$2:$B$1001,0),4)</f>
        <v>animals</v>
      </c>
      <c r="G17531" s="2" t="str">
        <f t="array" ref="G17531">INDEX(Reaction_Types[],MATCH(C17531,'Reaction Types'!$B$2:$B$17,0),3)</f>
        <v>negative</v>
      </c>
      <c r="H17531" s="2">
        <f t="array" ref="H17531">INDEX(Reaction_Types[],MATCH(C17531,'Reaction Types'!$B$2:$B$17,0),4)</f>
        <v>5</v>
      </c>
    </row>
    <row r="17532" spans="1:8">
      <c r="A17532">
        <v>18230</v>
      </c>
      <c r="B17532" t="s">
        <v>731</v>
      </c>
      <c r="C17532" t="s">
        <v>43</v>
      </c>
      <c r="D17532" s="1">
        <v>44010.3685185185</v>
      </c>
      <c r="E17532" s="2" t="str">
        <f t="array" ref="E17532">INDEX(Content[],MATCH(B17532,Content!$B$2:$B$1001,0),3)</f>
        <v>video</v>
      </c>
      <c r="F17532" s="2" t="str">
        <f t="array" ref="F17532">INDEX(Content[],MATCH(B17532,Content!$B$2:$B$1001,0),4)</f>
        <v>animals</v>
      </c>
      <c r="G17532" s="2" t="str">
        <f t="array" ref="G17532">INDEX(Reaction_Types[],MATCH(C17532,'Reaction Types'!$B$2:$B$17,0),3)</f>
        <v>positive</v>
      </c>
      <c r="H17532" s="2">
        <f t="array" ref="H17532">INDEX(Reaction_Types[],MATCH(C17532,'Reaction Types'!$B$2:$B$17,0),4)</f>
        <v>70</v>
      </c>
    </row>
    <row r="17533" spans="1:8">
      <c r="A17533">
        <v>18232</v>
      </c>
      <c r="B17533" t="s">
        <v>732</v>
      </c>
      <c r="C17533" t="s">
        <v>38</v>
      </c>
      <c r="D17533" s="1">
        <v>44142.5373726852</v>
      </c>
      <c r="E17533" s="2" t="str">
        <f t="array" ref="E17533">INDEX(Content[],MATCH(B17533,Content!$B$2:$B$1001,0),3)</f>
        <v>GIF</v>
      </c>
      <c r="F17533" s="2" t="str">
        <f t="array" ref="F17533">INDEX(Content[],MATCH(B17533,Content!$B$2:$B$1001,0),4)</f>
        <v>science</v>
      </c>
      <c r="G17533" s="2" t="str">
        <f t="array" ref="G17533">INDEX(Reaction_Types[],MATCH(C17533,'Reaction Types'!$B$2:$B$17,0),3)</f>
        <v>positive</v>
      </c>
      <c r="H17533" s="2">
        <f t="array" ref="H17533">INDEX(Reaction_Types[],MATCH(C17533,'Reaction Types'!$B$2:$B$17,0),4)</f>
        <v>75</v>
      </c>
    </row>
    <row r="17534" spans="1:8">
      <c r="A17534">
        <v>18233</v>
      </c>
      <c r="B17534" t="s">
        <v>732</v>
      </c>
      <c r="C17534" t="s">
        <v>29</v>
      </c>
      <c r="D17534" s="1">
        <v>44015.123287037</v>
      </c>
      <c r="E17534" s="2" t="str">
        <f t="array" ref="E17534">INDEX(Content[],MATCH(B17534,Content!$B$2:$B$1001,0),3)</f>
        <v>GIF</v>
      </c>
      <c r="F17534" s="2" t="str">
        <f t="array" ref="F17534">INDEX(Content[],MATCH(B17534,Content!$B$2:$B$1001,0),4)</f>
        <v>science</v>
      </c>
      <c r="G17534" s="2" t="str">
        <f t="array" ref="G17534">INDEX(Reaction_Types[],MATCH(C17534,'Reaction Types'!$B$2:$B$17,0),3)</f>
        <v>negative</v>
      </c>
      <c r="H17534" s="2">
        <f t="array" ref="H17534">INDEX(Reaction_Types[],MATCH(C17534,'Reaction Types'!$B$2:$B$17,0),4)</f>
        <v>0</v>
      </c>
    </row>
    <row r="17535" spans="1:8">
      <c r="A17535">
        <v>18234</v>
      </c>
      <c r="B17535" t="s">
        <v>732</v>
      </c>
      <c r="C17535" t="s">
        <v>30</v>
      </c>
      <c r="D17535" s="1">
        <v>44210.9829513889</v>
      </c>
      <c r="E17535" s="2" t="str">
        <f t="array" ref="E17535">INDEX(Content[],MATCH(B17535,Content!$B$2:$B$1001,0),3)</f>
        <v>GIF</v>
      </c>
      <c r="F17535" s="2" t="str">
        <f t="array" ref="F17535">INDEX(Content[],MATCH(B17535,Content!$B$2:$B$1001,0),4)</f>
        <v>science</v>
      </c>
      <c r="G17535" s="2" t="str">
        <f t="array" ref="G17535">INDEX(Reaction_Types[],MATCH(C17535,'Reaction Types'!$B$2:$B$17,0),3)</f>
        <v>negative</v>
      </c>
      <c r="H17535" s="2">
        <f t="array" ref="H17535">INDEX(Reaction_Types[],MATCH(C17535,'Reaction Types'!$B$2:$B$17,0),4)</f>
        <v>10</v>
      </c>
    </row>
    <row r="17536" spans="1:8">
      <c r="A17536">
        <v>18235</v>
      </c>
      <c r="B17536" t="s">
        <v>732</v>
      </c>
      <c r="C17536" t="s">
        <v>41</v>
      </c>
      <c r="D17536" s="1">
        <v>44137.8657523148</v>
      </c>
      <c r="E17536" s="2" t="str">
        <f t="array" ref="E17536">INDEX(Content[],MATCH(B17536,Content!$B$2:$B$1001,0),3)</f>
        <v>GIF</v>
      </c>
      <c r="F17536" s="2" t="str">
        <f t="array" ref="F17536">INDEX(Content[],MATCH(B17536,Content!$B$2:$B$1001,0),4)</f>
        <v>science</v>
      </c>
      <c r="G17536" s="2" t="str">
        <f t="array" ref="G17536">INDEX(Reaction_Types[],MATCH(C17536,'Reaction Types'!$B$2:$B$17,0),3)</f>
        <v>positive</v>
      </c>
      <c r="H17536" s="2">
        <f t="array" ref="H17536">INDEX(Reaction_Types[],MATCH(C17536,'Reaction Types'!$B$2:$B$17,0),4)</f>
        <v>50</v>
      </c>
    </row>
    <row r="17537" spans="1:8">
      <c r="A17537">
        <v>18236</v>
      </c>
      <c r="B17537" t="s">
        <v>732</v>
      </c>
      <c r="C17537" t="s">
        <v>40</v>
      </c>
      <c r="D17537" s="1">
        <v>44105.8474074074</v>
      </c>
      <c r="E17537" s="2" t="str">
        <f t="array" ref="E17537">INDEX(Content[],MATCH(B17537,Content!$B$2:$B$1001,0),3)</f>
        <v>GIF</v>
      </c>
      <c r="F17537" s="2" t="str">
        <f t="array" ref="F17537">INDEX(Content[],MATCH(B17537,Content!$B$2:$B$1001,0),4)</f>
        <v>science</v>
      </c>
      <c r="G17537" s="2" t="str">
        <f t="array" ref="G17537">INDEX(Reaction_Types[],MATCH(C17537,'Reaction Types'!$B$2:$B$17,0),3)</f>
        <v>negative</v>
      </c>
      <c r="H17537" s="2">
        <f t="array" ref="H17537">INDEX(Reaction_Types[],MATCH(C17537,'Reaction Types'!$B$2:$B$17,0),4)</f>
        <v>12</v>
      </c>
    </row>
    <row r="17538" spans="1:8">
      <c r="A17538">
        <v>18237</v>
      </c>
      <c r="B17538" t="s">
        <v>732</v>
      </c>
      <c r="C17538" t="s">
        <v>37</v>
      </c>
      <c r="D17538" s="1">
        <v>44162.9291087963</v>
      </c>
      <c r="E17538" s="2" t="str">
        <f t="array" ref="E17538">INDEX(Content[],MATCH(B17538,Content!$B$2:$B$1001,0),3)</f>
        <v>GIF</v>
      </c>
      <c r="F17538" s="2" t="str">
        <f t="array" ref="F17538">INDEX(Content[],MATCH(B17538,Content!$B$2:$B$1001,0),4)</f>
        <v>science</v>
      </c>
      <c r="G17538" s="2" t="str">
        <f t="array" ref="G17538">INDEX(Reaction_Types[],MATCH(C17538,'Reaction Types'!$B$2:$B$17,0),3)</f>
        <v>neutral</v>
      </c>
      <c r="H17538" s="2">
        <f t="array" ref="H17538">INDEX(Reaction_Types[],MATCH(C17538,'Reaction Types'!$B$2:$B$17,0),4)</f>
        <v>20</v>
      </c>
    </row>
    <row r="17539" spans="1:8">
      <c r="A17539">
        <v>18238</v>
      </c>
      <c r="B17539" t="s">
        <v>732</v>
      </c>
      <c r="C17539" t="s">
        <v>30</v>
      </c>
      <c r="D17539" s="1">
        <v>44324.7765856481</v>
      </c>
      <c r="E17539" s="2" t="str">
        <f t="array" ref="E17539">INDEX(Content[],MATCH(B17539,Content!$B$2:$B$1001,0),3)</f>
        <v>GIF</v>
      </c>
      <c r="F17539" s="2" t="str">
        <f t="array" ref="F17539">INDEX(Content[],MATCH(B17539,Content!$B$2:$B$1001,0),4)</f>
        <v>science</v>
      </c>
      <c r="G17539" s="2" t="str">
        <f t="array" ref="G17539">INDEX(Reaction_Types[],MATCH(C17539,'Reaction Types'!$B$2:$B$17,0),3)</f>
        <v>negative</v>
      </c>
      <c r="H17539" s="2">
        <f t="array" ref="H17539">INDEX(Reaction_Types[],MATCH(C17539,'Reaction Types'!$B$2:$B$17,0),4)</f>
        <v>10</v>
      </c>
    </row>
    <row r="17540" spans="1:8">
      <c r="A17540">
        <v>18239</v>
      </c>
      <c r="B17540" t="s">
        <v>732</v>
      </c>
      <c r="C17540" t="s">
        <v>46</v>
      </c>
      <c r="D17540" s="1">
        <v>44225.8565856482</v>
      </c>
      <c r="E17540" s="2" t="str">
        <f t="array" ref="E17540">INDEX(Content[],MATCH(B17540,Content!$B$2:$B$1001,0),3)</f>
        <v>GIF</v>
      </c>
      <c r="F17540" s="2" t="str">
        <f t="array" ref="F17540">INDEX(Content[],MATCH(B17540,Content!$B$2:$B$1001,0),4)</f>
        <v>science</v>
      </c>
      <c r="G17540" s="2" t="str">
        <f t="array" ref="G17540">INDEX(Reaction_Types[],MATCH(C17540,'Reaction Types'!$B$2:$B$17,0),3)</f>
        <v>positive</v>
      </c>
      <c r="H17540" s="2">
        <f t="array" ref="H17540">INDEX(Reaction_Types[],MATCH(C17540,'Reaction Types'!$B$2:$B$17,0),4)</f>
        <v>72</v>
      </c>
    </row>
    <row r="17541" spans="1:8">
      <c r="A17541">
        <v>18240</v>
      </c>
      <c r="B17541" t="s">
        <v>732</v>
      </c>
      <c r="C17541" t="s">
        <v>36</v>
      </c>
      <c r="D17541" s="1">
        <v>44061.393125</v>
      </c>
      <c r="E17541" s="2" t="str">
        <f t="array" ref="E17541">INDEX(Content[],MATCH(B17541,Content!$B$2:$B$1001,0),3)</f>
        <v>GIF</v>
      </c>
      <c r="F17541" s="2" t="str">
        <f t="array" ref="F17541">INDEX(Content[],MATCH(B17541,Content!$B$2:$B$1001,0),4)</f>
        <v>science</v>
      </c>
      <c r="G17541" s="2" t="str">
        <f t="array" ref="G17541">INDEX(Reaction_Types[],MATCH(C17541,'Reaction Types'!$B$2:$B$17,0),3)</f>
        <v>positive</v>
      </c>
      <c r="H17541" s="2">
        <f t="array" ref="H17541">INDEX(Reaction_Types[],MATCH(C17541,'Reaction Types'!$B$2:$B$17,0),4)</f>
        <v>65</v>
      </c>
    </row>
    <row r="17542" spans="1:8">
      <c r="A17542">
        <v>18241</v>
      </c>
      <c r="B17542" t="s">
        <v>732</v>
      </c>
      <c r="C17542" t="s">
        <v>41</v>
      </c>
      <c r="D17542" s="1">
        <v>44332.4173611111</v>
      </c>
      <c r="E17542" s="2" t="str">
        <f t="array" ref="E17542">INDEX(Content[],MATCH(B17542,Content!$B$2:$B$1001,0),3)</f>
        <v>GIF</v>
      </c>
      <c r="F17542" s="2" t="str">
        <f t="array" ref="F17542">INDEX(Content[],MATCH(B17542,Content!$B$2:$B$1001,0),4)</f>
        <v>science</v>
      </c>
      <c r="G17542" s="2" t="str">
        <f t="array" ref="G17542">INDEX(Reaction_Types[],MATCH(C17542,'Reaction Types'!$B$2:$B$17,0),3)</f>
        <v>positive</v>
      </c>
      <c r="H17542" s="2">
        <f t="array" ref="H17542">INDEX(Reaction_Types[],MATCH(C17542,'Reaction Types'!$B$2:$B$17,0),4)</f>
        <v>50</v>
      </c>
    </row>
    <row r="17543" spans="1:8">
      <c r="A17543">
        <v>18242</v>
      </c>
      <c r="B17543" t="s">
        <v>732</v>
      </c>
      <c r="C17543" t="s">
        <v>35</v>
      </c>
      <c r="D17543" s="1">
        <v>44028.0301967593</v>
      </c>
      <c r="E17543" s="2" t="str">
        <f t="array" ref="E17543">INDEX(Content[],MATCH(B17543,Content!$B$2:$B$1001,0),3)</f>
        <v>GIF</v>
      </c>
      <c r="F17543" s="2" t="str">
        <f t="array" ref="F17543">INDEX(Content[],MATCH(B17543,Content!$B$2:$B$1001,0),4)</f>
        <v>science</v>
      </c>
      <c r="G17543" s="2" t="str">
        <f t="array" ref="G17543">INDEX(Reaction_Types[],MATCH(C17543,'Reaction Types'!$B$2:$B$17,0),3)</f>
        <v>negative</v>
      </c>
      <c r="H17543" s="2">
        <f t="array" ref="H17543">INDEX(Reaction_Types[],MATCH(C17543,'Reaction Types'!$B$2:$B$17,0),4)</f>
        <v>5</v>
      </c>
    </row>
    <row r="17544" spans="1:8">
      <c r="A17544">
        <v>18243</v>
      </c>
      <c r="B17544" t="s">
        <v>732</v>
      </c>
      <c r="C17544" t="s">
        <v>35</v>
      </c>
      <c r="D17544" s="1">
        <v>44123.9835300926</v>
      </c>
      <c r="E17544" s="2" t="str">
        <f t="array" ref="E17544">INDEX(Content[],MATCH(B17544,Content!$B$2:$B$1001,0),3)</f>
        <v>GIF</v>
      </c>
      <c r="F17544" s="2" t="str">
        <f t="array" ref="F17544">INDEX(Content[],MATCH(B17544,Content!$B$2:$B$1001,0),4)</f>
        <v>science</v>
      </c>
      <c r="G17544" s="2" t="str">
        <f t="array" ref="G17544">INDEX(Reaction_Types[],MATCH(C17544,'Reaction Types'!$B$2:$B$17,0),3)</f>
        <v>negative</v>
      </c>
      <c r="H17544" s="2">
        <f t="array" ref="H17544">INDEX(Reaction_Types[],MATCH(C17544,'Reaction Types'!$B$2:$B$17,0),4)</f>
        <v>5</v>
      </c>
    </row>
    <row r="17545" spans="1:8">
      <c r="A17545">
        <v>18244</v>
      </c>
      <c r="B17545" t="s">
        <v>732</v>
      </c>
      <c r="C17545" t="s">
        <v>42</v>
      </c>
      <c r="D17545" s="1">
        <v>44151.5952662037</v>
      </c>
      <c r="E17545" s="2" t="str">
        <f t="array" ref="E17545">INDEX(Content[],MATCH(B17545,Content!$B$2:$B$1001,0),3)</f>
        <v>GIF</v>
      </c>
      <c r="F17545" s="2" t="str">
        <f t="array" ref="F17545">INDEX(Content[],MATCH(B17545,Content!$B$2:$B$1001,0),4)</f>
        <v>science</v>
      </c>
      <c r="G17545" s="2" t="str">
        <f t="array" ref="G17545">INDEX(Reaction_Types[],MATCH(C17545,'Reaction Types'!$B$2:$B$17,0),3)</f>
        <v>positive</v>
      </c>
      <c r="H17545" s="2">
        <f t="array" ref="H17545">INDEX(Reaction_Types[],MATCH(C17545,'Reaction Types'!$B$2:$B$17,0),4)</f>
        <v>60</v>
      </c>
    </row>
    <row r="17546" spans="1:8">
      <c r="A17546">
        <v>18245</v>
      </c>
      <c r="B17546" t="s">
        <v>732</v>
      </c>
      <c r="C17546" t="s">
        <v>42</v>
      </c>
      <c r="D17546" s="1">
        <v>44045.0892476852</v>
      </c>
      <c r="E17546" s="2" t="str">
        <f t="array" ref="E17546">INDEX(Content[],MATCH(B17546,Content!$B$2:$B$1001,0),3)</f>
        <v>GIF</v>
      </c>
      <c r="F17546" s="2" t="str">
        <f t="array" ref="F17546">INDEX(Content[],MATCH(B17546,Content!$B$2:$B$1001,0),4)</f>
        <v>science</v>
      </c>
      <c r="G17546" s="2" t="str">
        <f t="array" ref="G17546">INDEX(Reaction_Types[],MATCH(C17546,'Reaction Types'!$B$2:$B$17,0),3)</f>
        <v>positive</v>
      </c>
      <c r="H17546" s="2">
        <f t="array" ref="H17546">INDEX(Reaction_Types[],MATCH(C17546,'Reaction Types'!$B$2:$B$17,0),4)</f>
        <v>60</v>
      </c>
    </row>
    <row r="17547" spans="1:8">
      <c r="A17547">
        <v>18246</v>
      </c>
      <c r="B17547" t="s">
        <v>732</v>
      </c>
      <c r="C17547" t="s">
        <v>38</v>
      </c>
      <c r="D17547" s="1">
        <v>44015.4735069444</v>
      </c>
      <c r="E17547" s="2" t="str">
        <f t="array" ref="E17547">INDEX(Content[],MATCH(B17547,Content!$B$2:$B$1001,0),3)</f>
        <v>GIF</v>
      </c>
      <c r="F17547" s="2" t="str">
        <f t="array" ref="F17547">INDEX(Content[],MATCH(B17547,Content!$B$2:$B$1001,0),4)</f>
        <v>science</v>
      </c>
      <c r="G17547" s="2" t="str">
        <f t="array" ref="G17547">INDEX(Reaction_Types[],MATCH(C17547,'Reaction Types'!$B$2:$B$17,0),3)</f>
        <v>positive</v>
      </c>
      <c r="H17547" s="2">
        <f t="array" ref="H17547">INDEX(Reaction_Types[],MATCH(C17547,'Reaction Types'!$B$2:$B$17,0),4)</f>
        <v>75</v>
      </c>
    </row>
    <row r="17548" spans="1:8">
      <c r="A17548">
        <v>18247</v>
      </c>
      <c r="B17548" t="s">
        <v>732</v>
      </c>
      <c r="C17548" t="s">
        <v>32</v>
      </c>
      <c r="D17548" s="1">
        <v>44099.6493634259</v>
      </c>
      <c r="E17548" s="2" t="str">
        <f t="array" ref="E17548">INDEX(Content[],MATCH(B17548,Content!$B$2:$B$1001,0),3)</f>
        <v>GIF</v>
      </c>
      <c r="F17548" s="2" t="str">
        <f t="array" ref="F17548">INDEX(Content[],MATCH(B17548,Content!$B$2:$B$1001,0),4)</f>
        <v>science</v>
      </c>
      <c r="G17548" s="2" t="str">
        <f t="array" ref="G17548">INDEX(Reaction_Types[],MATCH(C17548,'Reaction Types'!$B$2:$B$17,0),3)</f>
        <v>positive</v>
      </c>
      <c r="H17548" s="2">
        <f t="array" ref="H17548">INDEX(Reaction_Types[],MATCH(C17548,'Reaction Types'!$B$2:$B$17,0),4)</f>
        <v>30</v>
      </c>
    </row>
    <row r="17549" spans="1:8">
      <c r="A17549">
        <v>18248</v>
      </c>
      <c r="B17549" t="s">
        <v>732</v>
      </c>
      <c r="C17549" t="s">
        <v>31</v>
      </c>
      <c r="D17549" s="1">
        <v>44042.3864583333</v>
      </c>
      <c r="E17549" s="2" t="str">
        <f t="array" ref="E17549">INDEX(Content[],MATCH(B17549,Content!$B$2:$B$1001,0),3)</f>
        <v>GIF</v>
      </c>
      <c r="F17549" s="2" t="str">
        <f t="array" ref="F17549">INDEX(Content[],MATCH(B17549,Content!$B$2:$B$1001,0),4)</f>
        <v>science</v>
      </c>
      <c r="G17549" s="2" t="str">
        <f t="array" ref="G17549">INDEX(Reaction_Types[],MATCH(C17549,'Reaction Types'!$B$2:$B$17,0),3)</f>
        <v>negative</v>
      </c>
      <c r="H17549" s="2">
        <f t="array" ref="H17549">INDEX(Reaction_Types[],MATCH(C17549,'Reaction Types'!$B$2:$B$17,0),4)</f>
        <v>15</v>
      </c>
    </row>
    <row r="17550" spans="1:8">
      <c r="A17550">
        <v>18249</v>
      </c>
      <c r="B17550" t="s">
        <v>732</v>
      </c>
      <c r="C17550" t="s">
        <v>39</v>
      </c>
      <c r="D17550" s="1">
        <v>44132.2008796296</v>
      </c>
      <c r="E17550" s="2" t="str">
        <f t="array" ref="E17550">INDEX(Content[],MATCH(B17550,Content!$B$2:$B$1001,0),3)</f>
        <v>GIF</v>
      </c>
      <c r="F17550" s="2" t="str">
        <f t="array" ref="F17550">INDEX(Content[],MATCH(B17550,Content!$B$2:$B$1001,0),4)</f>
        <v>science</v>
      </c>
      <c r="G17550" s="2" t="str">
        <f t="array" ref="G17550">INDEX(Reaction_Types[],MATCH(C17550,'Reaction Types'!$B$2:$B$17,0),3)</f>
        <v>positive</v>
      </c>
      <c r="H17550" s="2">
        <f t="array" ref="H17550">INDEX(Reaction_Types[],MATCH(C17550,'Reaction Types'!$B$2:$B$17,0),4)</f>
        <v>45</v>
      </c>
    </row>
    <row r="17551" spans="1:8">
      <c r="A17551">
        <v>18250</v>
      </c>
      <c r="B17551" t="s">
        <v>732</v>
      </c>
      <c r="C17551" t="s">
        <v>46</v>
      </c>
      <c r="D17551" s="1">
        <v>44153.2016203704</v>
      </c>
      <c r="E17551" s="2" t="str">
        <f t="array" ref="E17551">INDEX(Content[],MATCH(B17551,Content!$B$2:$B$1001,0),3)</f>
        <v>GIF</v>
      </c>
      <c r="F17551" s="2" t="str">
        <f t="array" ref="F17551">INDEX(Content[],MATCH(B17551,Content!$B$2:$B$1001,0),4)</f>
        <v>science</v>
      </c>
      <c r="G17551" s="2" t="str">
        <f t="array" ref="G17551">INDEX(Reaction_Types[],MATCH(C17551,'Reaction Types'!$B$2:$B$17,0),3)</f>
        <v>positive</v>
      </c>
      <c r="H17551" s="2">
        <f t="array" ref="H17551">INDEX(Reaction_Types[],MATCH(C17551,'Reaction Types'!$B$2:$B$17,0),4)</f>
        <v>72</v>
      </c>
    </row>
    <row r="17552" spans="1:8">
      <c r="A17552">
        <v>18251</v>
      </c>
      <c r="B17552" t="s">
        <v>732</v>
      </c>
      <c r="C17552" t="s">
        <v>36</v>
      </c>
      <c r="D17552" s="1">
        <v>44102.3941435185</v>
      </c>
      <c r="E17552" s="2" t="str">
        <f t="array" ref="E17552">INDEX(Content[],MATCH(B17552,Content!$B$2:$B$1001,0),3)</f>
        <v>GIF</v>
      </c>
      <c r="F17552" s="2" t="str">
        <f t="array" ref="F17552">INDEX(Content[],MATCH(B17552,Content!$B$2:$B$1001,0),4)</f>
        <v>science</v>
      </c>
      <c r="G17552" s="2" t="str">
        <f t="array" ref="G17552">INDEX(Reaction_Types[],MATCH(C17552,'Reaction Types'!$B$2:$B$17,0),3)</f>
        <v>positive</v>
      </c>
      <c r="H17552" s="2">
        <f t="array" ref="H17552">INDEX(Reaction_Types[],MATCH(C17552,'Reaction Types'!$B$2:$B$17,0),4)</f>
        <v>65</v>
      </c>
    </row>
    <row r="17553" spans="1:8">
      <c r="A17553">
        <v>18252</v>
      </c>
      <c r="B17553" t="s">
        <v>732</v>
      </c>
      <c r="C17553" t="s">
        <v>39</v>
      </c>
      <c r="D17553" s="1">
        <v>44016.8790625</v>
      </c>
      <c r="E17553" s="2" t="str">
        <f t="array" ref="E17553">INDEX(Content[],MATCH(B17553,Content!$B$2:$B$1001,0),3)</f>
        <v>GIF</v>
      </c>
      <c r="F17553" s="2" t="str">
        <f t="array" ref="F17553">INDEX(Content[],MATCH(B17553,Content!$B$2:$B$1001,0),4)</f>
        <v>science</v>
      </c>
      <c r="G17553" s="2" t="str">
        <f t="array" ref="G17553">INDEX(Reaction_Types[],MATCH(C17553,'Reaction Types'!$B$2:$B$17,0),3)</f>
        <v>positive</v>
      </c>
      <c r="H17553" s="2">
        <f t="array" ref="H17553">INDEX(Reaction_Types[],MATCH(C17553,'Reaction Types'!$B$2:$B$17,0),4)</f>
        <v>45</v>
      </c>
    </row>
    <row r="17554" spans="1:8">
      <c r="A17554">
        <v>18253</v>
      </c>
      <c r="B17554" t="s">
        <v>732</v>
      </c>
      <c r="C17554" t="s">
        <v>33</v>
      </c>
      <c r="D17554" s="1">
        <v>44347.2761574074</v>
      </c>
      <c r="E17554" s="2" t="str">
        <f t="array" ref="E17554">INDEX(Content[],MATCH(B17554,Content!$B$2:$B$1001,0),3)</f>
        <v>GIF</v>
      </c>
      <c r="F17554" s="2" t="str">
        <f t="array" ref="F17554">INDEX(Content[],MATCH(B17554,Content!$B$2:$B$1001,0),4)</f>
        <v>science</v>
      </c>
      <c r="G17554" s="2" t="str">
        <f t="array" ref="G17554">INDEX(Reaction_Types[],MATCH(C17554,'Reaction Types'!$B$2:$B$17,0),3)</f>
        <v>neutral</v>
      </c>
      <c r="H17554" s="2">
        <f t="array" ref="H17554">INDEX(Reaction_Types[],MATCH(C17554,'Reaction Types'!$B$2:$B$17,0),4)</f>
        <v>35</v>
      </c>
    </row>
    <row r="17555" spans="1:8">
      <c r="A17555">
        <v>18254</v>
      </c>
      <c r="B17555" t="s">
        <v>732</v>
      </c>
      <c r="C17555" t="s">
        <v>37</v>
      </c>
      <c r="D17555" s="1">
        <v>44249.4941898148</v>
      </c>
      <c r="E17555" s="2" t="str">
        <f t="array" ref="E17555">INDEX(Content[],MATCH(B17555,Content!$B$2:$B$1001,0),3)</f>
        <v>GIF</v>
      </c>
      <c r="F17555" s="2" t="str">
        <f t="array" ref="F17555">INDEX(Content[],MATCH(B17555,Content!$B$2:$B$1001,0),4)</f>
        <v>science</v>
      </c>
      <c r="G17555" s="2" t="str">
        <f t="array" ref="G17555">INDEX(Reaction_Types[],MATCH(C17555,'Reaction Types'!$B$2:$B$17,0),3)</f>
        <v>neutral</v>
      </c>
      <c r="H17555" s="2">
        <f t="array" ref="H17555">INDEX(Reaction_Types[],MATCH(C17555,'Reaction Types'!$B$2:$B$17,0),4)</f>
        <v>20</v>
      </c>
    </row>
    <row r="17556" spans="1:8">
      <c r="A17556">
        <v>18255</v>
      </c>
      <c r="B17556" t="s">
        <v>732</v>
      </c>
      <c r="C17556" t="s">
        <v>34</v>
      </c>
      <c r="D17556" s="1">
        <v>44059.6503009259</v>
      </c>
      <c r="E17556" s="2" t="str">
        <f t="array" ref="E17556">INDEX(Content[],MATCH(B17556,Content!$B$2:$B$1001,0),3)</f>
        <v>GIF</v>
      </c>
      <c r="F17556" s="2" t="str">
        <f t="array" ref="F17556">INDEX(Content[],MATCH(B17556,Content!$B$2:$B$1001,0),4)</f>
        <v>science</v>
      </c>
      <c r="G17556" s="2" t="str">
        <f t="array" ref="G17556">INDEX(Reaction_Types[],MATCH(C17556,'Reaction Types'!$B$2:$B$17,0),3)</f>
        <v>positive</v>
      </c>
      <c r="H17556" s="2">
        <f t="array" ref="H17556">INDEX(Reaction_Types[],MATCH(C17556,'Reaction Types'!$B$2:$B$17,0),4)</f>
        <v>70</v>
      </c>
    </row>
    <row r="17557" spans="1:8">
      <c r="A17557">
        <v>18256</v>
      </c>
      <c r="B17557" t="s">
        <v>732</v>
      </c>
      <c r="C17557" t="s">
        <v>37</v>
      </c>
      <c r="D17557" s="1">
        <v>44051.9759027778</v>
      </c>
      <c r="E17557" s="2" t="str">
        <f t="array" ref="E17557">INDEX(Content[],MATCH(B17557,Content!$B$2:$B$1001,0),3)</f>
        <v>GIF</v>
      </c>
      <c r="F17557" s="2" t="str">
        <f t="array" ref="F17557">INDEX(Content[],MATCH(B17557,Content!$B$2:$B$1001,0),4)</f>
        <v>science</v>
      </c>
      <c r="G17557" s="2" t="str">
        <f t="array" ref="G17557">INDEX(Reaction_Types[],MATCH(C17557,'Reaction Types'!$B$2:$B$17,0),3)</f>
        <v>neutral</v>
      </c>
      <c r="H17557" s="2">
        <f t="array" ref="H17557">INDEX(Reaction_Types[],MATCH(C17557,'Reaction Types'!$B$2:$B$17,0),4)</f>
        <v>20</v>
      </c>
    </row>
    <row r="17558" spans="1:8">
      <c r="A17558">
        <v>18257</v>
      </c>
      <c r="B17558" t="s">
        <v>732</v>
      </c>
      <c r="C17558" t="s">
        <v>30</v>
      </c>
      <c r="D17558" s="1">
        <v>44285.3821643519</v>
      </c>
      <c r="E17558" s="2" t="str">
        <f t="array" ref="E17558">INDEX(Content[],MATCH(B17558,Content!$B$2:$B$1001,0),3)</f>
        <v>GIF</v>
      </c>
      <c r="F17558" s="2" t="str">
        <f t="array" ref="F17558">INDEX(Content[],MATCH(B17558,Content!$B$2:$B$1001,0),4)</f>
        <v>science</v>
      </c>
      <c r="G17558" s="2" t="str">
        <f t="array" ref="G17558">INDEX(Reaction_Types[],MATCH(C17558,'Reaction Types'!$B$2:$B$17,0),3)</f>
        <v>negative</v>
      </c>
      <c r="H17558" s="2">
        <f t="array" ref="H17558">INDEX(Reaction_Types[],MATCH(C17558,'Reaction Types'!$B$2:$B$17,0),4)</f>
        <v>10</v>
      </c>
    </row>
    <row r="17559" spans="1:8">
      <c r="A17559">
        <v>18258</v>
      </c>
      <c r="B17559" t="s">
        <v>732</v>
      </c>
      <c r="C17559" t="s">
        <v>30</v>
      </c>
      <c r="D17559" s="1">
        <v>44266.9396527778</v>
      </c>
      <c r="E17559" s="2" t="str">
        <f t="array" ref="E17559">INDEX(Content[],MATCH(B17559,Content!$B$2:$B$1001,0),3)</f>
        <v>GIF</v>
      </c>
      <c r="F17559" s="2" t="str">
        <f t="array" ref="F17559">INDEX(Content[],MATCH(B17559,Content!$B$2:$B$1001,0),4)</f>
        <v>science</v>
      </c>
      <c r="G17559" s="2" t="str">
        <f t="array" ref="G17559">INDEX(Reaction_Types[],MATCH(C17559,'Reaction Types'!$B$2:$B$17,0),3)</f>
        <v>negative</v>
      </c>
      <c r="H17559" s="2">
        <f t="array" ref="H17559">INDEX(Reaction_Types[],MATCH(C17559,'Reaction Types'!$B$2:$B$17,0),4)</f>
        <v>10</v>
      </c>
    </row>
    <row r="17560" spans="1:8">
      <c r="A17560">
        <v>18259</v>
      </c>
      <c r="B17560" t="s">
        <v>732</v>
      </c>
      <c r="C17560" t="s">
        <v>36</v>
      </c>
      <c r="D17560" s="1">
        <v>44158.5784490741</v>
      </c>
      <c r="E17560" s="2" t="str">
        <f t="array" ref="E17560">INDEX(Content[],MATCH(B17560,Content!$B$2:$B$1001,0),3)</f>
        <v>GIF</v>
      </c>
      <c r="F17560" s="2" t="str">
        <f t="array" ref="F17560">INDEX(Content[],MATCH(B17560,Content!$B$2:$B$1001,0),4)</f>
        <v>science</v>
      </c>
      <c r="G17560" s="2" t="str">
        <f t="array" ref="G17560">INDEX(Reaction_Types[],MATCH(C17560,'Reaction Types'!$B$2:$B$17,0),3)</f>
        <v>positive</v>
      </c>
      <c r="H17560" s="2">
        <f t="array" ref="H17560">INDEX(Reaction_Types[],MATCH(C17560,'Reaction Types'!$B$2:$B$17,0),4)</f>
        <v>65</v>
      </c>
    </row>
    <row r="17561" spans="1:8">
      <c r="A17561">
        <v>18260</v>
      </c>
      <c r="B17561" t="s">
        <v>732</v>
      </c>
      <c r="C17561" t="s">
        <v>31</v>
      </c>
      <c r="D17561" s="1">
        <v>44036.9301736111</v>
      </c>
      <c r="E17561" s="2" t="str">
        <f t="array" ref="E17561">INDEX(Content[],MATCH(B17561,Content!$B$2:$B$1001,0),3)</f>
        <v>GIF</v>
      </c>
      <c r="F17561" s="2" t="str">
        <f t="array" ref="F17561">INDEX(Content[],MATCH(B17561,Content!$B$2:$B$1001,0),4)</f>
        <v>science</v>
      </c>
      <c r="G17561" s="2" t="str">
        <f t="array" ref="G17561">INDEX(Reaction_Types[],MATCH(C17561,'Reaction Types'!$B$2:$B$17,0),3)</f>
        <v>negative</v>
      </c>
      <c r="H17561" s="2">
        <f t="array" ref="H17561">INDEX(Reaction_Types[],MATCH(C17561,'Reaction Types'!$B$2:$B$17,0),4)</f>
        <v>15</v>
      </c>
    </row>
    <row r="17562" spans="1:8">
      <c r="A17562">
        <v>18261</v>
      </c>
      <c r="B17562" t="s">
        <v>732</v>
      </c>
      <c r="C17562" t="s">
        <v>35</v>
      </c>
      <c r="D17562" s="1">
        <v>44232.7539467593</v>
      </c>
      <c r="E17562" s="2" t="str">
        <f t="array" ref="E17562">INDEX(Content[],MATCH(B17562,Content!$B$2:$B$1001,0),3)</f>
        <v>GIF</v>
      </c>
      <c r="F17562" s="2" t="str">
        <f t="array" ref="F17562">INDEX(Content[],MATCH(B17562,Content!$B$2:$B$1001,0),4)</f>
        <v>science</v>
      </c>
      <c r="G17562" s="2" t="str">
        <f t="array" ref="G17562">INDEX(Reaction_Types[],MATCH(C17562,'Reaction Types'!$B$2:$B$17,0),3)</f>
        <v>negative</v>
      </c>
      <c r="H17562" s="2">
        <f t="array" ref="H17562">INDEX(Reaction_Types[],MATCH(C17562,'Reaction Types'!$B$2:$B$17,0),4)</f>
        <v>5</v>
      </c>
    </row>
    <row r="17563" spans="1:8">
      <c r="A17563">
        <v>18262</v>
      </c>
      <c r="B17563" t="s">
        <v>732</v>
      </c>
      <c r="C17563" t="s">
        <v>39</v>
      </c>
      <c r="D17563" s="1">
        <v>44119.8051967593</v>
      </c>
      <c r="E17563" s="2" t="str">
        <f t="array" ref="E17563">INDEX(Content[],MATCH(B17563,Content!$B$2:$B$1001,0),3)</f>
        <v>GIF</v>
      </c>
      <c r="F17563" s="2" t="str">
        <f t="array" ref="F17563">INDEX(Content[],MATCH(B17563,Content!$B$2:$B$1001,0),4)</f>
        <v>science</v>
      </c>
      <c r="G17563" s="2" t="str">
        <f t="array" ref="G17563">INDEX(Reaction_Types[],MATCH(C17563,'Reaction Types'!$B$2:$B$17,0),3)</f>
        <v>positive</v>
      </c>
      <c r="H17563" s="2">
        <f t="array" ref="H17563">INDEX(Reaction_Types[],MATCH(C17563,'Reaction Types'!$B$2:$B$17,0),4)</f>
        <v>45</v>
      </c>
    </row>
    <row r="17564" spans="1:8">
      <c r="A17564">
        <v>18263</v>
      </c>
      <c r="B17564" t="s">
        <v>732</v>
      </c>
      <c r="C17564" t="s">
        <v>36</v>
      </c>
      <c r="D17564" s="1">
        <v>44162.0983680556</v>
      </c>
      <c r="E17564" s="2" t="str">
        <f t="array" ref="E17564">INDEX(Content[],MATCH(B17564,Content!$B$2:$B$1001,0),3)</f>
        <v>GIF</v>
      </c>
      <c r="F17564" s="2" t="str">
        <f t="array" ref="F17564">INDEX(Content[],MATCH(B17564,Content!$B$2:$B$1001,0),4)</f>
        <v>science</v>
      </c>
      <c r="G17564" s="2" t="str">
        <f t="array" ref="G17564">INDEX(Reaction_Types[],MATCH(C17564,'Reaction Types'!$B$2:$B$17,0),3)</f>
        <v>positive</v>
      </c>
      <c r="H17564" s="2">
        <f t="array" ref="H17564">INDEX(Reaction_Types[],MATCH(C17564,'Reaction Types'!$B$2:$B$17,0),4)</f>
        <v>65</v>
      </c>
    </row>
    <row r="17565" spans="1:8">
      <c r="A17565">
        <v>18264</v>
      </c>
      <c r="B17565" t="s">
        <v>732</v>
      </c>
      <c r="C17565" t="s">
        <v>39</v>
      </c>
      <c r="D17565" s="1">
        <v>44304.7924652778</v>
      </c>
      <c r="E17565" s="2" t="str">
        <f t="array" ref="E17565">INDEX(Content[],MATCH(B17565,Content!$B$2:$B$1001,0),3)</f>
        <v>GIF</v>
      </c>
      <c r="F17565" s="2" t="str">
        <f t="array" ref="F17565">INDEX(Content[],MATCH(B17565,Content!$B$2:$B$1001,0),4)</f>
        <v>science</v>
      </c>
      <c r="G17565" s="2" t="str">
        <f t="array" ref="G17565">INDEX(Reaction_Types[],MATCH(C17565,'Reaction Types'!$B$2:$B$17,0),3)</f>
        <v>positive</v>
      </c>
      <c r="H17565" s="2">
        <f t="array" ref="H17565">INDEX(Reaction_Types[],MATCH(C17565,'Reaction Types'!$B$2:$B$17,0),4)</f>
        <v>45</v>
      </c>
    </row>
    <row r="17566" spans="1:8">
      <c r="A17566">
        <v>18265</v>
      </c>
      <c r="B17566" t="s">
        <v>732</v>
      </c>
      <c r="C17566" t="s">
        <v>41</v>
      </c>
      <c r="D17566" s="1">
        <v>44329.4819791667</v>
      </c>
      <c r="E17566" s="2" t="str">
        <f t="array" ref="E17566">INDEX(Content[],MATCH(B17566,Content!$B$2:$B$1001,0),3)</f>
        <v>GIF</v>
      </c>
      <c r="F17566" s="2" t="str">
        <f t="array" ref="F17566">INDEX(Content[],MATCH(B17566,Content!$B$2:$B$1001,0),4)</f>
        <v>science</v>
      </c>
      <c r="G17566" s="2" t="str">
        <f t="array" ref="G17566">INDEX(Reaction_Types[],MATCH(C17566,'Reaction Types'!$B$2:$B$17,0),3)</f>
        <v>positive</v>
      </c>
      <c r="H17566" s="2">
        <f t="array" ref="H17566">INDEX(Reaction_Types[],MATCH(C17566,'Reaction Types'!$B$2:$B$17,0),4)</f>
        <v>50</v>
      </c>
    </row>
    <row r="17567" spans="1:8">
      <c r="A17567">
        <v>18266</v>
      </c>
      <c r="B17567" t="s">
        <v>732</v>
      </c>
      <c r="C17567" t="s">
        <v>41</v>
      </c>
      <c r="D17567" s="1">
        <v>44136.2111689815</v>
      </c>
      <c r="E17567" s="2" t="str">
        <f t="array" ref="E17567">INDEX(Content[],MATCH(B17567,Content!$B$2:$B$1001,0),3)</f>
        <v>GIF</v>
      </c>
      <c r="F17567" s="2" t="str">
        <f t="array" ref="F17567">INDEX(Content[],MATCH(B17567,Content!$B$2:$B$1001,0),4)</f>
        <v>science</v>
      </c>
      <c r="G17567" s="2" t="str">
        <f t="array" ref="G17567">INDEX(Reaction_Types[],MATCH(C17567,'Reaction Types'!$B$2:$B$17,0),3)</f>
        <v>positive</v>
      </c>
      <c r="H17567" s="2">
        <f t="array" ref="H17567">INDEX(Reaction_Types[],MATCH(C17567,'Reaction Types'!$B$2:$B$17,0),4)</f>
        <v>50</v>
      </c>
    </row>
    <row r="17568" spans="1:8">
      <c r="A17568">
        <v>18268</v>
      </c>
      <c r="B17568" t="s">
        <v>733</v>
      </c>
      <c r="C17568" t="s">
        <v>37</v>
      </c>
      <c r="D17568" s="1">
        <v>44160.0108333333</v>
      </c>
      <c r="E17568" s="2" t="str">
        <f t="array" ref="E17568">INDEX(Content[],MATCH(B17568,Content!$B$2:$B$1001,0),3)</f>
        <v>audio</v>
      </c>
      <c r="F17568" s="2" t="str">
        <f t="array" ref="F17568">INDEX(Content[],MATCH(B17568,Content!$B$2:$B$1001,0),4)</f>
        <v>public speaking</v>
      </c>
      <c r="G17568" s="2" t="str">
        <f t="array" ref="G17568">INDEX(Reaction_Types[],MATCH(C17568,'Reaction Types'!$B$2:$B$17,0),3)</f>
        <v>neutral</v>
      </c>
      <c r="H17568" s="2">
        <f t="array" ref="H17568">INDEX(Reaction_Types[],MATCH(C17568,'Reaction Types'!$B$2:$B$17,0),4)</f>
        <v>20</v>
      </c>
    </row>
    <row r="17569" spans="1:8">
      <c r="A17569">
        <v>18269</v>
      </c>
      <c r="B17569" t="s">
        <v>733</v>
      </c>
      <c r="C17569" t="s">
        <v>39</v>
      </c>
      <c r="D17569" s="1">
        <v>44082.6053472222</v>
      </c>
      <c r="E17569" s="2" t="str">
        <f t="array" ref="E17569">INDEX(Content[],MATCH(B17569,Content!$B$2:$B$1001,0),3)</f>
        <v>audio</v>
      </c>
      <c r="F17569" s="2" t="str">
        <f t="array" ref="F17569">INDEX(Content[],MATCH(B17569,Content!$B$2:$B$1001,0),4)</f>
        <v>public speaking</v>
      </c>
      <c r="G17569" s="2" t="str">
        <f t="array" ref="G17569">INDEX(Reaction_Types[],MATCH(C17569,'Reaction Types'!$B$2:$B$17,0),3)</f>
        <v>positive</v>
      </c>
      <c r="H17569" s="2">
        <f t="array" ref="H17569">INDEX(Reaction_Types[],MATCH(C17569,'Reaction Types'!$B$2:$B$17,0),4)</f>
        <v>45</v>
      </c>
    </row>
    <row r="17570" spans="1:8">
      <c r="A17570">
        <v>18270</v>
      </c>
      <c r="B17570" t="s">
        <v>733</v>
      </c>
      <c r="C17570" t="s">
        <v>39</v>
      </c>
      <c r="D17570" s="1">
        <v>44262.6</v>
      </c>
      <c r="E17570" s="2" t="str">
        <f t="array" ref="E17570">INDEX(Content[],MATCH(B17570,Content!$B$2:$B$1001,0),3)</f>
        <v>audio</v>
      </c>
      <c r="F17570" s="2" t="str">
        <f t="array" ref="F17570">INDEX(Content[],MATCH(B17570,Content!$B$2:$B$1001,0),4)</f>
        <v>public speaking</v>
      </c>
      <c r="G17570" s="2" t="str">
        <f t="array" ref="G17570">INDEX(Reaction_Types[],MATCH(C17570,'Reaction Types'!$B$2:$B$17,0),3)</f>
        <v>positive</v>
      </c>
      <c r="H17570" s="2">
        <f t="array" ref="H17570">INDEX(Reaction_Types[],MATCH(C17570,'Reaction Types'!$B$2:$B$17,0),4)</f>
        <v>45</v>
      </c>
    </row>
    <row r="17571" spans="1:8">
      <c r="A17571">
        <v>18271</v>
      </c>
      <c r="B17571" t="s">
        <v>733</v>
      </c>
      <c r="C17571" t="s">
        <v>30</v>
      </c>
      <c r="D17571" s="1">
        <v>44357.7922106481</v>
      </c>
      <c r="E17571" s="2" t="str">
        <f t="array" ref="E17571">INDEX(Content[],MATCH(B17571,Content!$B$2:$B$1001,0),3)</f>
        <v>audio</v>
      </c>
      <c r="F17571" s="2" t="str">
        <f t="array" ref="F17571">INDEX(Content[],MATCH(B17571,Content!$B$2:$B$1001,0),4)</f>
        <v>public speaking</v>
      </c>
      <c r="G17571" s="2" t="str">
        <f t="array" ref="G17571">INDEX(Reaction_Types[],MATCH(C17571,'Reaction Types'!$B$2:$B$17,0),3)</f>
        <v>negative</v>
      </c>
      <c r="H17571" s="2">
        <f t="array" ref="H17571">INDEX(Reaction_Types[],MATCH(C17571,'Reaction Types'!$B$2:$B$17,0),4)</f>
        <v>10</v>
      </c>
    </row>
    <row r="17572" spans="1:8">
      <c r="A17572">
        <v>18272</v>
      </c>
      <c r="B17572" t="s">
        <v>733</v>
      </c>
      <c r="C17572" t="s">
        <v>31</v>
      </c>
      <c r="D17572" s="1">
        <v>44261.5987037037</v>
      </c>
      <c r="E17572" s="2" t="str">
        <f t="array" ref="E17572">INDEX(Content[],MATCH(B17572,Content!$B$2:$B$1001,0),3)</f>
        <v>audio</v>
      </c>
      <c r="F17572" s="2" t="str">
        <f t="array" ref="F17572">INDEX(Content[],MATCH(B17572,Content!$B$2:$B$1001,0),4)</f>
        <v>public speaking</v>
      </c>
      <c r="G17572" s="2" t="str">
        <f t="array" ref="G17572">INDEX(Reaction_Types[],MATCH(C17572,'Reaction Types'!$B$2:$B$17,0),3)</f>
        <v>negative</v>
      </c>
      <c r="H17572" s="2">
        <f t="array" ref="H17572">INDEX(Reaction_Types[],MATCH(C17572,'Reaction Types'!$B$2:$B$17,0),4)</f>
        <v>15</v>
      </c>
    </row>
    <row r="17573" spans="1:8">
      <c r="A17573">
        <v>18273</v>
      </c>
      <c r="B17573" t="s">
        <v>733</v>
      </c>
      <c r="C17573" t="s">
        <v>36</v>
      </c>
      <c r="D17573" s="1">
        <v>44150.5602546296</v>
      </c>
      <c r="E17573" s="2" t="str">
        <f t="array" ref="E17573">INDEX(Content[],MATCH(B17573,Content!$B$2:$B$1001,0),3)</f>
        <v>audio</v>
      </c>
      <c r="F17573" s="2" t="str">
        <f t="array" ref="F17573">INDEX(Content[],MATCH(B17573,Content!$B$2:$B$1001,0),4)</f>
        <v>public speaking</v>
      </c>
      <c r="G17573" s="2" t="str">
        <f t="array" ref="G17573">INDEX(Reaction_Types[],MATCH(C17573,'Reaction Types'!$B$2:$B$17,0),3)</f>
        <v>positive</v>
      </c>
      <c r="H17573" s="2">
        <f t="array" ref="H17573">INDEX(Reaction_Types[],MATCH(C17573,'Reaction Types'!$B$2:$B$17,0),4)</f>
        <v>65</v>
      </c>
    </row>
    <row r="17574" spans="1:8">
      <c r="A17574">
        <v>18274</v>
      </c>
      <c r="B17574" t="s">
        <v>733</v>
      </c>
      <c r="C17574" t="s">
        <v>40</v>
      </c>
      <c r="D17574" s="1">
        <v>44325.8812615741</v>
      </c>
      <c r="E17574" s="2" t="str">
        <f t="array" ref="E17574">INDEX(Content[],MATCH(B17574,Content!$B$2:$B$1001,0),3)</f>
        <v>audio</v>
      </c>
      <c r="F17574" s="2" t="str">
        <f t="array" ref="F17574">INDEX(Content[],MATCH(B17574,Content!$B$2:$B$1001,0),4)</f>
        <v>public speaking</v>
      </c>
      <c r="G17574" s="2" t="str">
        <f t="array" ref="G17574">INDEX(Reaction_Types[],MATCH(C17574,'Reaction Types'!$B$2:$B$17,0),3)</f>
        <v>negative</v>
      </c>
      <c r="H17574" s="2">
        <f t="array" ref="H17574">INDEX(Reaction_Types[],MATCH(C17574,'Reaction Types'!$B$2:$B$17,0),4)</f>
        <v>12</v>
      </c>
    </row>
    <row r="17575" spans="1:8">
      <c r="A17575">
        <v>18275</v>
      </c>
      <c r="B17575" t="s">
        <v>733</v>
      </c>
      <c r="C17575" t="s">
        <v>29</v>
      </c>
      <c r="D17575" s="1">
        <v>44099.2362615741</v>
      </c>
      <c r="E17575" s="2" t="str">
        <f t="array" ref="E17575">INDEX(Content[],MATCH(B17575,Content!$B$2:$B$1001,0),3)</f>
        <v>audio</v>
      </c>
      <c r="F17575" s="2" t="str">
        <f t="array" ref="F17575">INDEX(Content[],MATCH(B17575,Content!$B$2:$B$1001,0),4)</f>
        <v>public speaking</v>
      </c>
      <c r="G17575" s="2" t="str">
        <f t="array" ref="G17575">INDEX(Reaction_Types[],MATCH(C17575,'Reaction Types'!$B$2:$B$17,0),3)</f>
        <v>negative</v>
      </c>
      <c r="H17575" s="2">
        <f t="array" ref="H17575">INDEX(Reaction_Types[],MATCH(C17575,'Reaction Types'!$B$2:$B$17,0),4)</f>
        <v>0</v>
      </c>
    </row>
    <row r="17576" spans="1:8">
      <c r="A17576">
        <v>18276</v>
      </c>
      <c r="B17576" t="s">
        <v>733</v>
      </c>
      <c r="C17576" t="s">
        <v>32</v>
      </c>
      <c r="D17576" s="1">
        <v>44013.4118171296</v>
      </c>
      <c r="E17576" s="2" t="str">
        <f t="array" ref="E17576">INDEX(Content[],MATCH(B17576,Content!$B$2:$B$1001,0),3)</f>
        <v>audio</v>
      </c>
      <c r="F17576" s="2" t="str">
        <f t="array" ref="F17576">INDEX(Content[],MATCH(B17576,Content!$B$2:$B$1001,0),4)</f>
        <v>public speaking</v>
      </c>
      <c r="G17576" s="2" t="str">
        <f t="array" ref="G17576">INDEX(Reaction_Types[],MATCH(C17576,'Reaction Types'!$B$2:$B$17,0),3)</f>
        <v>positive</v>
      </c>
      <c r="H17576" s="2">
        <f t="array" ref="H17576">INDEX(Reaction_Types[],MATCH(C17576,'Reaction Types'!$B$2:$B$17,0),4)</f>
        <v>30</v>
      </c>
    </row>
    <row r="17577" spans="1:8">
      <c r="A17577">
        <v>18277</v>
      </c>
      <c r="B17577" t="s">
        <v>733</v>
      </c>
      <c r="C17577" t="s">
        <v>30</v>
      </c>
      <c r="D17577" s="1">
        <v>44106.3258217593</v>
      </c>
      <c r="E17577" s="2" t="str">
        <f t="array" ref="E17577">INDEX(Content[],MATCH(B17577,Content!$B$2:$B$1001,0),3)</f>
        <v>audio</v>
      </c>
      <c r="F17577" s="2" t="str">
        <f t="array" ref="F17577">INDEX(Content[],MATCH(B17577,Content!$B$2:$B$1001,0),4)</f>
        <v>public speaking</v>
      </c>
      <c r="G17577" s="2" t="str">
        <f t="array" ref="G17577">INDEX(Reaction_Types[],MATCH(C17577,'Reaction Types'!$B$2:$B$17,0),3)</f>
        <v>negative</v>
      </c>
      <c r="H17577" s="2">
        <f t="array" ref="H17577">INDEX(Reaction_Types[],MATCH(C17577,'Reaction Types'!$B$2:$B$17,0),4)</f>
        <v>10</v>
      </c>
    </row>
    <row r="17578" spans="1:8">
      <c r="A17578">
        <v>18278</v>
      </c>
      <c r="B17578" t="s">
        <v>733</v>
      </c>
      <c r="C17578" t="s">
        <v>31</v>
      </c>
      <c r="D17578" s="1">
        <v>44321.6112962963</v>
      </c>
      <c r="E17578" s="2" t="str">
        <f t="array" ref="E17578">INDEX(Content[],MATCH(B17578,Content!$B$2:$B$1001,0),3)</f>
        <v>audio</v>
      </c>
      <c r="F17578" s="2" t="str">
        <f t="array" ref="F17578">INDEX(Content[],MATCH(B17578,Content!$B$2:$B$1001,0),4)</f>
        <v>public speaking</v>
      </c>
      <c r="G17578" s="2" t="str">
        <f t="array" ref="G17578">INDEX(Reaction_Types[],MATCH(C17578,'Reaction Types'!$B$2:$B$17,0),3)</f>
        <v>negative</v>
      </c>
      <c r="H17578" s="2">
        <f t="array" ref="H17578">INDEX(Reaction_Types[],MATCH(C17578,'Reaction Types'!$B$2:$B$17,0),4)</f>
        <v>15</v>
      </c>
    </row>
    <row r="17579" spans="1:8">
      <c r="A17579">
        <v>18279</v>
      </c>
      <c r="B17579" t="s">
        <v>733</v>
      </c>
      <c r="C17579" t="s">
        <v>29</v>
      </c>
      <c r="D17579" s="1">
        <v>44064.2768171296</v>
      </c>
      <c r="E17579" s="2" t="str">
        <f t="array" ref="E17579">INDEX(Content[],MATCH(B17579,Content!$B$2:$B$1001,0),3)</f>
        <v>audio</v>
      </c>
      <c r="F17579" s="2" t="str">
        <f t="array" ref="F17579">INDEX(Content[],MATCH(B17579,Content!$B$2:$B$1001,0),4)</f>
        <v>public speaking</v>
      </c>
      <c r="G17579" s="2" t="str">
        <f t="array" ref="G17579">INDEX(Reaction_Types[],MATCH(C17579,'Reaction Types'!$B$2:$B$17,0),3)</f>
        <v>negative</v>
      </c>
      <c r="H17579" s="2">
        <f t="array" ref="H17579">INDEX(Reaction_Types[],MATCH(C17579,'Reaction Types'!$B$2:$B$17,0),4)</f>
        <v>0</v>
      </c>
    </row>
    <row r="17580" spans="1:8">
      <c r="A17580">
        <v>18280</v>
      </c>
      <c r="B17580" t="s">
        <v>733</v>
      </c>
      <c r="C17580" t="s">
        <v>35</v>
      </c>
      <c r="D17580" s="1">
        <v>44307.2960648148</v>
      </c>
      <c r="E17580" s="2" t="str">
        <f t="array" ref="E17580">INDEX(Content[],MATCH(B17580,Content!$B$2:$B$1001,0),3)</f>
        <v>audio</v>
      </c>
      <c r="F17580" s="2" t="str">
        <f t="array" ref="F17580">INDEX(Content[],MATCH(B17580,Content!$B$2:$B$1001,0),4)</f>
        <v>public speaking</v>
      </c>
      <c r="G17580" s="2" t="str">
        <f t="array" ref="G17580">INDEX(Reaction_Types[],MATCH(C17580,'Reaction Types'!$B$2:$B$17,0),3)</f>
        <v>negative</v>
      </c>
      <c r="H17580" s="2">
        <f t="array" ref="H17580">INDEX(Reaction_Types[],MATCH(C17580,'Reaction Types'!$B$2:$B$17,0),4)</f>
        <v>5</v>
      </c>
    </row>
    <row r="17581" spans="1:8">
      <c r="A17581">
        <v>18281</v>
      </c>
      <c r="B17581" t="s">
        <v>733</v>
      </c>
      <c r="C17581" t="s">
        <v>43</v>
      </c>
      <c r="D17581" s="1">
        <v>44261.8460763889</v>
      </c>
      <c r="E17581" s="2" t="str">
        <f t="array" ref="E17581">INDEX(Content[],MATCH(B17581,Content!$B$2:$B$1001,0),3)</f>
        <v>audio</v>
      </c>
      <c r="F17581" s="2" t="str">
        <f t="array" ref="F17581">INDEX(Content[],MATCH(B17581,Content!$B$2:$B$1001,0),4)</f>
        <v>public speaking</v>
      </c>
      <c r="G17581" s="2" t="str">
        <f t="array" ref="G17581">INDEX(Reaction_Types[],MATCH(C17581,'Reaction Types'!$B$2:$B$17,0),3)</f>
        <v>positive</v>
      </c>
      <c r="H17581" s="2">
        <f t="array" ref="H17581">INDEX(Reaction_Types[],MATCH(C17581,'Reaction Types'!$B$2:$B$17,0),4)</f>
        <v>70</v>
      </c>
    </row>
    <row r="17582" spans="1:8">
      <c r="A17582">
        <v>18282</v>
      </c>
      <c r="B17582" t="s">
        <v>733</v>
      </c>
      <c r="C17582" t="s">
        <v>32</v>
      </c>
      <c r="D17582" s="1">
        <v>44339.9290972222</v>
      </c>
      <c r="E17582" s="2" t="str">
        <f t="array" ref="E17582">INDEX(Content[],MATCH(B17582,Content!$B$2:$B$1001,0),3)</f>
        <v>audio</v>
      </c>
      <c r="F17582" s="2" t="str">
        <f t="array" ref="F17582">INDEX(Content[],MATCH(B17582,Content!$B$2:$B$1001,0),4)</f>
        <v>public speaking</v>
      </c>
      <c r="G17582" s="2" t="str">
        <f t="array" ref="G17582">INDEX(Reaction_Types[],MATCH(C17582,'Reaction Types'!$B$2:$B$17,0),3)</f>
        <v>positive</v>
      </c>
      <c r="H17582" s="2">
        <f t="array" ref="H17582">INDEX(Reaction_Types[],MATCH(C17582,'Reaction Types'!$B$2:$B$17,0),4)</f>
        <v>30</v>
      </c>
    </row>
    <row r="17583" spans="1:8">
      <c r="A17583">
        <v>18283</v>
      </c>
      <c r="B17583" t="s">
        <v>733</v>
      </c>
      <c r="C17583" t="s">
        <v>41</v>
      </c>
      <c r="D17583" s="1">
        <v>44137.8669212963</v>
      </c>
      <c r="E17583" s="2" t="str">
        <f t="array" ref="E17583">INDEX(Content[],MATCH(B17583,Content!$B$2:$B$1001,0),3)</f>
        <v>audio</v>
      </c>
      <c r="F17583" s="2" t="str">
        <f t="array" ref="F17583">INDEX(Content[],MATCH(B17583,Content!$B$2:$B$1001,0),4)</f>
        <v>public speaking</v>
      </c>
      <c r="G17583" s="2" t="str">
        <f t="array" ref="G17583">INDEX(Reaction_Types[],MATCH(C17583,'Reaction Types'!$B$2:$B$17,0),3)</f>
        <v>positive</v>
      </c>
      <c r="H17583" s="2">
        <f t="array" ref="H17583">INDEX(Reaction_Types[],MATCH(C17583,'Reaction Types'!$B$2:$B$17,0),4)</f>
        <v>50</v>
      </c>
    </row>
    <row r="17584" spans="1:8">
      <c r="A17584">
        <v>18284</v>
      </c>
      <c r="B17584" t="s">
        <v>733</v>
      </c>
      <c r="C17584" t="s">
        <v>38</v>
      </c>
      <c r="D17584" s="1">
        <v>44059.5861689815</v>
      </c>
      <c r="E17584" s="2" t="str">
        <f t="array" ref="E17584">INDEX(Content[],MATCH(B17584,Content!$B$2:$B$1001,0),3)</f>
        <v>audio</v>
      </c>
      <c r="F17584" s="2" t="str">
        <f t="array" ref="F17584">INDEX(Content[],MATCH(B17584,Content!$B$2:$B$1001,0),4)</f>
        <v>public speaking</v>
      </c>
      <c r="G17584" s="2" t="str">
        <f t="array" ref="G17584">INDEX(Reaction_Types[],MATCH(C17584,'Reaction Types'!$B$2:$B$17,0),3)</f>
        <v>positive</v>
      </c>
      <c r="H17584" s="2">
        <f t="array" ref="H17584">INDEX(Reaction_Types[],MATCH(C17584,'Reaction Types'!$B$2:$B$17,0),4)</f>
        <v>75</v>
      </c>
    </row>
    <row r="17585" spans="1:8">
      <c r="A17585">
        <v>18285</v>
      </c>
      <c r="B17585" t="s">
        <v>733</v>
      </c>
      <c r="C17585" t="s">
        <v>46</v>
      </c>
      <c r="D17585" s="1">
        <v>44083.5417013889</v>
      </c>
      <c r="E17585" s="2" t="str">
        <f t="array" ref="E17585">INDEX(Content[],MATCH(B17585,Content!$B$2:$B$1001,0),3)</f>
        <v>audio</v>
      </c>
      <c r="F17585" s="2" t="str">
        <f t="array" ref="F17585">INDEX(Content[],MATCH(B17585,Content!$B$2:$B$1001,0),4)</f>
        <v>public speaking</v>
      </c>
      <c r="G17585" s="2" t="str">
        <f t="array" ref="G17585">INDEX(Reaction_Types[],MATCH(C17585,'Reaction Types'!$B$2:$B$17,0),3)</f>
        <v>positive</v>
      </c>
      <c r="H17585" s="2">
        <f t="array" ref="H17585">INDEX(Reaction_Types[],MATCH(C17585,'Reaction Types'!$B$2:$B$17,0),4)</f>
        <v>72</v>
      </c>
    </row>
    <row r="17586" spans="1:8">
      <c r="A17586">
        <v>18286</v>
      </c>
      <c r="B17586" t="s">
        <v>733</v>
      </c>
      <c r="C17586" t="s">
        <v>33</v>
      </c>
      <c r="D17586" s="1">
        <v>44328.0357407407</v>
      </c>
      <c r="E17586" s="2" t="str">
        <f t="array" ref="E17586">INDEX(Content[],MATCH(B17586,Content!$B$2:$B$1001,0),3)</f>
        <v>audio</v>
      </c>
      <c r="F17586" s="2" t="str">
        <f t="array" ref="F17586">INDEX(Content[],MATCH(B17586,Content!$B$2:$B$1001,0),4)</f>
        <v>public speaking</v>
      </c>
      <c r="G17586" s="2" t="str">
        <f t="array" ref="G17586">INDEX(Reaction_Types[],MATCH(C17586,'Reaction Types'!$B$2:$B$17,0),3)</f>
        <v>neutral</v>
      </c>
      <c r="H17586" s="2">
        <f t="array" ref="H17586">INDEX(Reaction_Types[],MATCH(C17586,'Reaction Types'!$B$2:$B$17,0),4)</f>
        <v>35</v>
      </c>
    </row>
    <row r="17587" spans="1:8">
      <c r="A17587">
        <v>18287</v>
      </c>
      <c r="B17587" t="s">
        <v>733</v>
      </c>
      <c r="C17587" t="s">
        <v>30</v>
      </c>
      <c r="D17587" s="1">
        <v>44180.8122106481</v>
      </c>
      <c r="E17587" s="2" t="str">
        <f t="array" ref="E17587">INDEX(Content[],MATCH(B17587,Content!$B$2:$B$1001,0),3)</f>
        <v>audio</v>
      </c>
      <c r="F17587" s="2" t="str">
        <f t="array" ref="F17587">INDEX(Content[],MATCH(B17587,Content!$B$2:$B$1001,0),4)</f>
        <v>public speaking</v>
      </c>
      <c r="G17587" s="2" t="str">
        <f t="array" ref="G17587">INDEX(Reaction_Types[],MATCH(C17587,'Reaction Types'!$B$2:$B$17,0),3)</f>
        <v>negative</v>
      </c>
      <c r="H17587" s="2">
        <f t="array" ref="H17587">INDEX(Reaction_Types[],MATCH(C17587,'Reaction Types'!$B$2:$B$17,0),4)</f>
        <v>10</v>
      </c>
    </row>
    <row r="17588" spans="1:8">
      <c r="A17588">
        <v>18288</v>
      </c>
      <c r="B17588" t="s">
        <v>733</v>
      </c>
      <c r="C17588" t="s">
        <v>29</v>
      </c>
      <c r="D17588" s="1">
        <v>44238.2918634259</v>
      </c>
      <c r="E17588" s="2" t="str">
        <f t="array" ref="E17588">INDEX(Content[],MATCH(B17588,Content!$B$2:$B$1001,0),3)</f>
        <v>audio</v>
      </c>
      <c r="F17588" s="2" t="str">
        <f t="array" ref="F17588">INDEX(Content[],MATCH(B17588,Content!$B$2:$B$1001,0),4)</f>
        <v>public speaking</v>
      </c>
      <c r="G17588" s="2" t="str">
        <f t="array" ref="G17588">INDEX(Reaction_Types[],MATCH(C17588,'Reaction Types'!$B$2:$B$17,0),3)</f>
        <v>negative</v>
      </c>
      <c r="H17588" s="2">
        <f t="array" ref="H17588">INDEX(Reaction_Types[],MATCH(C17588,'Reaction Types'!$B$2:$B$17,0),4)</f>
        <v>0</v>
      </c>
    </row>
    <row r="17589" spans="1:8">
      <c r="A17589">
        <v>18289</v>
      </c>
      <c r="B17589" t="s">
        <v>733</v>
      </c>
      <c r="C17589" t="s">
        <v>31</v>
      </c>
      <c r="D17589" s="1">
        <v>44220.0279513889</v>
      </c>
      <c r="E17589" s="2" t="str">
        <f t="array" ref="E17589">INDEX(Content[],MATCH(B17589,Content!$B$2:$B$1001,0),3)</f>
        <v>audio</v>
      </c>
      <c r="F17589" s="2" t="str">
        <f t="array" ref="F17589">INDEX(Content[],MATCH(B17589,Content!$B$2:$B$1001,0),4)</f>
        <v>public speaking</v>
      </c>
      <c r="G17589" s="2" t="str">
        <f t="array" ref="G17589">INDEX(Reaction_Types[],MATCH(C17589,'Reaction Types'!$B$2:$B$17,0),3)</f>
        <v>negative</v>
      </c>
      <c r="H17589" s="2">
        <f t="array" ref="H17589">INDEX(Reaction_Types[],MATCH(C17589,'Reaction Types'!$B$2:$B$17,0),4)</f>
        <v>15</v>
      </c>
    </row>
    <row r="17590" spans="1:8">
      <c r="A17590">
        <v>18290</v>
      </c>
      <c r="B17590" t="s">
        <v>733</v>
      </c>
      <c r="C17590" t="s">
        <v>38</v>
      </c>
      <c r="D17590" s="1">
        <v>44132.4719097222</v>
      </c>
      <c r="E17590" s="2" t="str">
        <f t="array" ref="E17590">INDEX(Content[],MATCH(B17590,Content!$B$2:$B$1001,0),3)</f>
        <v>audio</v>
      </c>
      <c r="F17590" s="2" t="str">
        <f t="array" ref="F17590">INDEX(Content[],MATCH(B17590,Content!$B$2:$B$1001,0),4)</f>
        <v>public speaking</v>
      </c>
      <c r="G17590" s="2" t="str">
        <f t="array" ref="G17590">INDEX(Reaction_Types[],MATCH(C17590,'Reaction Types'!$B$2:$B$17,0),3)</f>
        <v>positive</v>
      </c>
      <c r="H17590" s="2">
        <f t="array" ref="H17590">INDEX(Reaction_Types[],MATCH(C17590,'Reaction Types'!$B$2:$B$17,0),4)</f>
        <v>75</v>
      </c>
    </row>
    <row r="17591" spans="1:8">
      <c r="A17591">
        <v>18291</v>
      </c>
      <c r="B17591" t="s">
        <v>733</v>
      </c>
      <c r="C17591" t="s">
        <v>38</v>
      </c>
      <c r="D17591" s="1">
        <v>44343.2805671296</v>
      </c>
      <c r="E17591" s="2" t="str">
        <f t="array" ref="E17591">INDEX(Content[],MATCH(B17591,Content!$B$2:$B$1001,0),3)</f>
        <v>audio</v>
      </c>
      <c r="F17591" s="2" t="str">
        <f t="array" ref="F17591">INDEX(Content[],MATCH(B17591,Content!$B$2:$B$1001,0),4)</f>
        <v>public speaking</v>
      </c>
      <c r="G17591" s="2" t="str">
        <f t="array" ref="G17591">INDEX(Reaction_Types[],MATCH(C17591,'Reaction Types'!$B$2:$B$17,0),3)</f>
        <v>positive</v>
      </c>
      <c r="H17591" s="2">
        <f t="array" ref="H17591">INDEX(Reaction_Types[],MATCH(C17591,'Reaction Types'!$B$2:$B$17,0),4)</f>
        <v>75</v>
      </c>
    </row>
    <row r="17592" spans="1:8">
      <c r="A17592">
        <v>18292</v>
      </c>
      <c r="B17592" t="s">
        <v>733</v>
      </c>
      <c r="C17592" t="s">
        <v>40</v>
      </c>
      <c r="D17592" s="1">
        <v>44053.7457060185</v>
      </c>
      <c r="E17592" s="2" t="str">
        <f t="array" ref="E17592">INDEX(Content[],MATCH(B17592,Content!$B$2:$B$1001,0),3)</f>
        <v>audio</v>
      </c>
      <c r="F17592" s="2" t="str">
        <f t="array" ref="F17592">INDEX(Content[],MATCH(B17592,Content!$B$2:$B$1001,0),4)</f>
        <v>public speaking</v>
      </c>
      <c r="G17592" s="2" t="str">
        <f t="array" ref="G17592">INDEX(Reaction_Types[],MATCH(C17592,'Reaction Types'!$B$2:$B$17,0),3)</f>
        <v>negative</v>
      </c>
      <c r="H17592" s="2">
        <f t="array" ref="H17592">INDEX(Reaction_Types[],MATCH(C17592,'Reaction Types'!$B$2:$B$17,0),4)</f>
        <v>12</v>
      </c>
    </row>
    <row r="17593" spans="1:8">
      <c r="A17593">
        <v>18293</v>
      </c>
      <c r="B17593" t="s">
        <v>733</v>
      </c>
      <c r="C17593" t="s">
        <v>31</v>
      </c>
      <c r="D17593" s="1">
        <v>44153.1537384259</v>
      </c>
      <c r="E17593" s="2" t="str">
        <f t="array" ref="E17593">INDEX(Content[],MATCH(B17593,Content!$B$2:$B$1001,0),3)</f>
        <v>audio</v>
      </c>
      <c r="F17593" s="2" t="str">
        <f t="array" ref="F17593">INDEX(Content[],MATCH(B17593,Content!$B$2:$B$1001,0),4)</f>
        <v>public speaking</v>
      </c>
      <c r="G17593" s="2" t="str">
        <f t="array" ref="G17593">INDEX(Reaction_Types[],MATCH(C17593,'Reaction Types'!$B$2:$B$17,0),3)</f>
        <v>negative</v>
      </c>
      <c r="H17593" s="2">
        <f t="array" ref="H17593">INDEX(Reaction_Types[],MATCH(C17593,'Reaction Types'!$B$2:$B$17,0),4)</f>
        <v>15</v>
      </c>
    </row>
    <row r="17594" spans="1:8">
      <c r="A17594">
        <v>18294</v>
      </c>
      <c r="B17594" t="s">
        <v>733</v>
      </c>
      <c r="C17594" t="s">
        <v>42</v>
      </c>
      <c r="D17594" s="1">
        <v>44247.3903703704</v>
      </c>
      <c r="E17594" s="2" t="str">
        <f t="array" ref="E17594">INDEX(Content[],MATCH(B17594,Content!$B$2:$B$1001,0),3)</f>
        <v>audio</v>
      </c>
      <c r="F17594" s="2" t="str">
        <f t="array" ref="F17594">INDEX(Content[],MATCH(B17594,Content!$B$2:$B$1001,0),4)</f>
        <v>public speaking</v>
      </c>
      <c r="G17594" s="2" t="str">
        <f t="array" ref="G17594">INDEX(Reaction_Types[],MATCH(C17594,'Reaction Types'!$B$2:$B$17,0),3)</f>
        <v>positive</v>
      </c>
      <c r="H17594" s="2">
        <f t="array" ref="H17594">INDEX(Reaction_Types[],MATCH(C17594,'Reaction Types'!$B$2:$B$17,0),4)</f>
        <v>60</v>
      </c>
    </row>
    <row r="17595" spans="1:8">
      <c r="A17595">
        <v>18295</v>
      </c>
      <c r="B17595" t="s">
        <v>733</v>
      </c>
      <c r="C17595" t="s">
        <v>43</v>
      </c>
      <c r="D17595" s="1">
        <v>44264.0901851852</v>
      </c>
      <c r="E17595" s="2" t="str">
        <f t="array" ref="E17595">INDEX(Content[],MATCH(B17595,Content!$B$2:$B$1001,0),3)</f>
        <v>audio</v>
      </c>
      <c r="F17595" s="2" t="str">
        <f t="array" ref="F17595">INDEX(Content[],MATCH(B17595,Content!$B$2:$B$1001,0),4)</f>
        <v>public speaking</v>
      </c>
      <c r="G17595" s="2" t="str">
        <f t="array" ref="G17595">INDEX(Reaction_Types[],MATCH(C17595,'Reaction Types'!$B$2:$B$17,0),3)</f>
        <v>positive</v>
      </c>
      <c r="H17595" s="2">
        <f t="array" ref="H17595">INDEX(Reaction_Types[],MATCH(C17595,'Reaction Types'!$B$2:$B$17,0),4)</f>
        <v>70</v>
      </c>
    </row>
    <row r="17596" spans="1:8">
      <c r="A17596">
        <v>18296</v>
      </c>
      <c r="B17596" t="s">
        <v>733</v>
      </c>
      <c r="C17596" t="s">
        <v>37</v>
      </c>
      <c r="D17596" s="1">
        <v>44307.1433912037</v>
      </c>
      <c r="E17596" s="2" t="str">
        <f t="array" ref="E17596">INDEX(Content[],MATCH(B17596,Content!$B$2:$B$1001,0),3)</f>
        <v>audio</v>
      </c>
      <c r="F17596" s="2" t="str">
        <f t="array" ref="F17596">INDEX(Content[],MATCH(B17596,Content!$B$2:$B$1001,0),4)</f>
        <v>public speaking</v>
      </c>
      <c r="G17596" s="2" t="str">
        <f t="array" ref="G17596">INDEX(Reaction_Types[],MATCH(C17596,'Reaction Types'!$B$2:$B$17,0),3)</f>
        <v>neutral</v>
      </c>
      <c r="H17596" s="2">
        <f t="array" ref="H17596">INDEX(Reaction_Types[],MATCH(C17596,'Reaction Types'!$B$2:$B$17,0),4)</f>
        <v>20</v>
      </c>
    </row>
    <row r="17597" spans="1:8">
      <c r="A17597">
        <v>18297</v>
      </c>
      <c r="B17597" t="s">
        <v>733</v>
      </c>
      <c r="C17597" t="s">
        <v>34</v>
      </c>
      <c r="D17597" s="1">
        <v>44115.8750810185</v>
      </c>
      <c r="E17597" s="2" t="str">
        <f t="array" ref="E17597">INDEX(Content[],MATCH(B17597,Content!$B$2:$B$1001,0),3)</f>
        <v>audio</v>
      </c>
      <c r="F17597" s="2" t="str">
        <f t="array" ref="F17597">INDEX(Content[],MATCH(B17597,Content!$B$2:$B$1001,0),4)</f>
        <v>public speaking</v>
      </c>
      <c r="G17597" s="2" t="str">
        <f t="array" ref="G17597">INDEX(Reaction_Types[],MATCH(C17597,'Reaction Types'!$B$2:$B$17,0),3)</f>
        <v>positive</v>
      </c>
      <c r="H17597" s="2">
        <f t="array" ref="H17597">INDEX(Reaction_Types[],MATCH(C17597,'Reaction Types'!$B$2:$B$17,0),4)</f>
        <v>70</v>
      </c>
    </row>
    <row r="17598" spans="1:8">
      <c r="A17598">
        <v>18298</v>
      </c>
      <c r="B17598" t="s">
        <v>733</v>
      </c>
      <c r="C17598" t="s">
        <v>36</v>
      </c>
      <c r="D17598" s="1">
        <v>44071.3045138889</v>
      </c>
      <c r="E17598" s="2" t="str">
        <f t="array" ref="E17598">INDEX(Content[],MATCH(B17598,Content!$B$2:$B$1001,0),3)</f>
        <v>audio</v>
      </c>
      <c r="F17598" s="2" t="str">
        <f t="array" ref="F17598">INDEX(Content[],MATCH(B17598,Content!$B$2:$B$1001,0),4)</f>
        <v>public speaking</v>
      </c>
      <c r="G17598" s="2" t="str">
        <f t="array" ref="G17598">INDEX(Reaction_Types[],MATCH(C17598,'Reaction Types'!$B$2:$B$17,0),3)</f>
        <v>positive</v>
      </c>
      <c r="H17598" s="2">
        <f t="array" ref="H17598">INDEX(Reaction_Types[],MATCH(C17598,'Reaction Types'!$B$2:$B$17,0),4)</f>
        <v>65</v>
      </c>
    </row>
    <row r="17599" spans="1:8">
      <c r="A17599">
        <v>18299</v>
      </c>
      <c r="B17599" t="s">
        <v>733</v>
      </c>
      <c r="C17599" t="s">
        <v>36</v>
      </c>
      <c r="D17599" s="1">
        <v>44124.1634027778</v>
      </c>
      <c r="E17599" s="2" t="str">
        <f t="array" ref="E17599">INDEX(Content[],MATCH(B17599,Content!$B$2:$B$1001,0),3)</f>
        <v>audio</v>
      </c>
      <c r="F17599" s="2" t="str">
        <f t="array" ref="F17599">INDEX(Content[],MATCH(B17599,Content!$B$2:$B$1001,0),4)</f>
        <v>public speaking</v>
      </c>
      <c r="G17599" s="2" t="str">
        <f t="array" ref="G17599">INDEX(Reaction_Types[],MATCH(C17599,'Reaction Types'!$B$2:$B$17,0),3)</f>
        <v>positive</v>
      </c>
      <c r="H17599" s="2">
        <f t="array" ref="H17599">INDEX(Reaction_Types[],MATCH(C17599,'Reaction Types'!$B$2:$B$17,0),4)</f>
        <v>65</v>
      </c>
    </row>
    <row r="17600" spans="1:8">
      <c r="A17600">
        <v>18300</v>
      </c>
      <c r="B17600" t="s">
        <v>733</v>
      </c>
      <c r="C17600" t="s">
        <v>39</v>
      </c>
      <c r="D17600" s="1">
        <v>44265.5053587963</v>
      </c>
      <c r="E17600" s="2" t="str">
        <f t="array" ref="E17600">INDEX(Content[],MATCH(B17600,Content!$B$2:$B$1001,0),3)</f>
        <v>audio</v>
      </c>
      <c r="F17600" s="2" t="str">
        <f t="array" ref="F17600">INDEX(Content[],MATCH(B17600,Content!$B$2:$B$1001,0),4)</f>
        <v>public speaking</v>
      </c>
      <c r="G17600" s="2" t="str">
        <f t="array" ref="G17600">INDEX(Reaction_Types[],MATCH(C17600,'Reaction Types'!$B$2:$B$17,0),3)</f>
        <v>positive</v>
      </c>
      <c r="H17600" s="2">
        <f t="array" ref="H17600">INDEX(Reaction_Types[],MATCH(C17600,'Reaction Types'!$B$2:$B$17,0),4)</f>
        <v>45</v>
      </c>
    </row>
    <row r="17601" spans="1:8">
      <c r="A17601">
        <v>18301</v>
      </c>
      <c r="B17601" t="s">
        <v>733</v>
      </c>
      <c r="C17601" t="s">
        <v>43</v>
      </c>
      <c r="D17601" s="1">
        <v>44158.0282407407</v>
      </c>
      <c r="E17601" s="2" t="str">
        <f t="array" ref="E17601">INDEX(Content[],MATCH(B17601,Content!$B$2:$B$1001,0),3)</f>
        <v>audio</v>
      </c>
      <c r="F17601" s="2" t="str">
        <f t="array" ref="F17601">INDEX(Content[],MATCH(B17601,Content!$B$2:$B$1001,0),4)</f>
        <v>public speaking</v>
      </c>
      <c r="G17601" s="2" t="str">
        <f t="array" ref="G17601">INDEX(Reaction_Types[],MATCH(C17601,'Reaction Types'!$B$2:$B$17,0),3)</f>
        <v>positive</v>
      </c>
      <c r="H17601" s="2">
        <f t="array" ref="H17601">INDEX(Reaction_Types[],MATCH(C17601,'Reaction Types'!$B$2:$B$17,0),4)</f>
        <v>70</v>
      </c>
    </row>
    <row r="17602" spans="1:8">
      <c r="A17602">
        <v>18302</v>
      </c>
      <c r="B17602" t="s">
        <v>733</v>
      </c>
      <c r="C17602" t="s">
        <v>39</v>
      </c>
      <c r="D17602" s="1">
        <v>44098.9226388889</v>
      </c>
      <c r="E17602" s="2" t="str">
        <f t="array" ref="E17602">INDEX(Content[],MATCH(B17602,Content!$B$2:$B$1001,0),3)</f>
        <v>audio</v>
      </c>
      <c r="F17602" s="2" t="str">
        <f t="array" ref="F17602">INDEX(Content[],MATCH(B17602,Content!$B$2:$B$1001,0),4)</f>
        <v>public speaking</v>
      </c>
      <c r="G17602" s="2" t="str">
        <f t="array" ref="G17602">INDEX(Reaction_Types[],MATCH(C17602,'Reaction Types'!$B$2:$B$17,0),3)</f>
        <v>positive</v>
      </c>
      <c r="H17602" s="2">
        <f t="array" ref="H17602">INDEX(Reaction_Types[],MATCH(C17602,'Reaction Types'!$B$2:$B$17,0),4)</f>
        <v>45</v>
      </c>
    </row>
    <row r="17603" spans="1:8">
      <c r="A17603">
        <v>18303</v>
      </c>
      <c r="B17603" t="s">
        <v>733</v>
      </c>
      <c r="C17603" t="s">
        <v>33</v>
      </c>
      <c r="D17603" s="1">
        <v>44356.3457523148</v>
      </c>
      <c r="E17603" s="2" t="str">
        <f t="array" ref="E17603">INDEX(Content[],MATCH(B17603,Content!$B$2:$B$1001,0),3)</f>
        <v>audio</v>
      </c>
      <c r="F17603" s="2" t="str">
        <f t="array" ref="F17603">INDEX(Content[],MATCH(B17603,Content!$B$2:$B$1001,0),4)</f>
        <v>public speaking</v>
      </c>
      <c r="G17603" s="2" t="str">
        <f t="array" ref="G17603">INDEX(Reaction_Types[],MATCH(C17603,'Reaction Types'!$B$2:$B$17,0),3)</f>
        <v>neutral</v>
      </c>
      <c r="H17603" s="2">
        <f t="array" ref="H17603">INDEX(Reaction_Types[],MATCH(C17603,'Reaction Types'!$B$2:$B$17,0),4)</f>
        <v>35</v>
      </c>
    </row>
    <row r="17604" spans="1:8">
      <c r="A17604">
        <v>18305</v>
      </c>
      <c r="B17604" t="s">
        <v>734</v>
      </c>
      <c r="C17604" t="s">
        <v>37</v>
      </c>
      <c r="D17604" s="1">
        <v>44139.7436921296</v>
      </c>
      <c r="E17604" s="2" t="str">
        <f t="array" ref="E17604">INDEX(Content[],MATCH(B17604,Content!$B$2:$B$1001,0),3)</f>
        <v>audio</v>
      </c>
      <c r="F17604" s="2" t="str">
        <f t="array" ref="F17604">INDEX(Content[],MATCH(B17604,Content!$B$2:$B$1001,0),4)</f>
        <v>education</v>
      </c>
      <c r="G17604" s="2" t="str">
        <f t="array" ref="G17604">INDEX(Reaction_Types[],MATCH(C17604,'Reaction Types'!$B$2:$B$17,0),3)</f>
        <v>neutral</v>
      </c>
      <c r="H17604" s="2">
        <f t="array" ref="H17604">INDEX(Reaction_Types[],MATCH(C17604,'Reaction Types'!$B$2:$B$17,0),4)</f>
        <v>20</v>
      </c>
    </row>
    <row r="17605" spans="1:8">
      <c r="A17605">
        <v>18306</v>
      </c>
      <c r="B17605" t="s">
        <v>734</v>
      </c>
      <c r="C17605" t="s">
        <v>33</v>
      </c>
      <c r="D17605" s="1">
        <v>44297.3300347222</v>
      </c>
      <c r="E17605" s="2" t="str">
        <f t="array" ref="E17605">INDEX(Content[],MATCH(B17605,Content!$B$2:$B$1001,0),3)</f>
        <v>audio</v>
      </c>
      <c r="F17605" s="2" t="str">
        <f t="array" ref="F17605">INDEX(Content[],MATCH(B17605,Content!$B$2:$B$1001,0),4)</f>
        <v>education</v>
      </c>
      <c r="G17605" s="2" t="str">
        <f t="array" ref="G17605">INDEX(Reaction_Types[],MATCH(C17605,'Reaction Types'!$B$2:$B$17,0),3)</f>
        <v>neutral</v>
      </c>
      <c r="H17605" s="2">
        <f t="array" ref="H17605">INDEX(Reaction_Types[],MATCH(C17605,'Reaction Types'!$B$2:$B$17,0),4)</f>
        <v>35</v>
      </c>
    </row>
    <row r="17606" spans="1:8">
      <c r="A17606">
        <v>18307</v>
      </c>
      <c r="B17606" t="s">
        <v>734</v>
      </c>
      <c r="C17606" t="s">
        <v>42</v>
      </c>
      <c r="D17606" s="1">
        <v>44255.4903356481</v>
      </c>
      <c r="E17606" s="2" t="str">
        <f t="array" ref="E17606">INDEX(Content[],MATCH(B17606,Content!$B$2:$B$1001,0),3)</f>
        <v>audio</v>
      </c>
      <c r="F17606" s="2" t="str">
        <f t="array" ref="F17606">INDEX(Content[],MATCH(B17606,Content!$B$2:$B$1001,0),4)</f>
        <v>education</v>
      </c>
      <c r="G17606" s="2" t="str">
        <f t="array" ref="G17606">INDEX(Reaction_Types[],MATCH(C17606,'Reaction Types'!$B$2:$B$17,0),3)</f>
        <v>positive</v>
      </c>
      <c r="H17606" s="2">
        <f t="array" ref="H17606">INDEX(Reaction_Types[],MATCH(C17606,'Reaction Types'!$B$2:$B$17,0),4)</f>
        <v>60</v>
      </c>
    </row>
    <row r="17607" spans="1:8">
      <c r="A17607">
        <v>18308</v>
      </c>
      <c r="B17607" t="s">
        <v>734</v>
      </c>
      <c r="C17607" t="s">
        <v>38</v>
      </c>
      <c r="D17607" s="1">
        <v>44086.8331597222</v>
      </c>
      <c r="E17607" s="2" t="str">
        <f t="array" ref="E17607">INDEX(Content[],MATCH(B17607,Content!$B$2:$B$1001,0),3)</f>
        <v>audio</v>
      </c>
      <c r="F17607" s="2" t="str">
        <f t="array" ref="F17607">INDEX(Content[],MATCH(B17607,Content!$B$2:$B$1001,0),4)</f>
        <v>education</v>
      </c>
      <c r="G17607" s="2" t="str">
        <f t="array" ref="G17607">INDEX(Reaction_Types[],MATCH(C17607,'Reaction Types'!$B$2:$B$17,0),3)</f>
        <v>positive</v>
      </c>
      <c r="H17607" s="2">
        <f t="array" ref="H17607">INDEX(Reaction_Types[],MATCH(C17607,'Reaction Types'!$B$2:$B$17,0),4)</f>
        <v>75</v>
      </c>
    </row>
    <row r="17608" spans="1:8">
      <c r="A17608">
        <v>18309</v>
      </c>
      <c r="B17608" t="s">
        <v>734</v>
      </c>
      <c r="C17608" t="s">
        <v>41</v>
      </c>
      <c r="D17608" s="1">
        <v>44236.5757986111</v>
      </c>
      <c r="E17608" s="2" t="str">
        <f t="array" ref="E17608">INDEX(Content[],MATCH(B17608,Content!$B$2:$B$1001,0),3)</f>
        <v>audio</v>
      </c>
      <c r="F17608" s="2" t="str">
        <f t="array" ref="F17608">INDEX(Content[],MATCH(B17608,Content!$B$2:$B$1001,0),4)</f>
        <v>education</v>
      </c>
      <c r="G17608" s="2" t="str">
        <f t="array" ref="G17608">INDEX(Reaction_Types[],MATCH(C17608,'Reaction Types'!$B$2:$B$17,0),3)</f>
        <v>positive</v>
      </c>
      <c r="H17608" s="2">
        <f t="array" ref="H17608">INDEX(Reaction_Types[],MATCH(C17608,'Reaction Types'!$B$2:$B$17,0),4)</f>
        <v>50</v>
      </c>
    </row>
    <row r="17609" spans="1:8">
      <c r="A17609">
        <v>18310</v>
      </c>
      <c r="B17609" t="s">
        <v>734</v>
      </c>
      <c r="C17609" t="s">
        <v>33</v>
      </c>
      <c r="D17609" s="1">
        <v>44061.1503703704</v>
      </c>
      <c r="E17609" s="2" t="str">
        <f t="array" ref="E17609">INDEX(Content[],MATCH(B17609,Content!$B$2:$B$1001,0),3)</f>
        <v>audio</v>
      </c>
      <c r="F17609" s="2" t="str">
        <f t="array" ref="F17609">INDEX(Content[],MATCH(B17609,Content!$B$2:$B$1001,0),4)</f>
        <v>education</v>
      </c>
      <c r="G17609" s="2" t="str">
        <f t="array" ref="G17609">INDEX(Reaction_Types[],MATCH(C17609,'Reaction Types'!$B$2:$B$17,0),3)</f>
        <v>neutral</v>
      </c>
      <c r="H17609" s="2">
        <f t="array" ref="H17609">INDEX(Reaction_Types[],MATCH(C17609,'Reaction Types'!$B$2:$B$17,0),4)</f>
        <v>35</v>
      </c>
    </row>
    <row r="17610" spans="1:8">
      <c r="A17610">
        <v>18311</v>
      </c>
      <c r="B17610" t="s">
        <v>734</v>
      </c>
      <c r="C17610" t="s">
        <v>36</v>
      </c>
      <c r="D17610" s="1">
        <v>44003.9059722222</v>
      </c>
      <c r="E17610" s="2" t="str">
        <f t="array" ref="E17610">INDEX(Content[],MATCH(B17610,Content!$B$2:$B$1001,0),3)</f>
        <v>audio</v>
      </c>
      <c r="F17610" s="2" t="str">
        <f t="array" ref="F17610">INDEX(Content[],MATCH(B17610,Content!$B$2:$B$1001,0),4)</f>
        <v>education</v>
      </c>
      <c r="G17610" s="2" t="str">
        <f t="array" ref="G17610">INDEX(Reaction_Types[],MATCH(C17610,'Reaction Types'!$B$2:$B$17,0),3)</f>
        <v>positive</v>
      </c>
      <c r="H17610" s="2">
        <f t="array" ref="H17610">INDEX(Reaction_Types[],MATCH(C17610,'Reaction Types'!$B$2:$B$17,0),4)</f>
        <v>65</v>
      </c>
    </row>
    <row r="17611" spans="1:8">
      <c r="A17611">
        <v>18312</v>
      </c>
      <c r="B17611" t="s">
        <v>734</v>
      </c>
      <c r="C17611" t="s">
        <v>29</v>
      </c>
      <c r="D17611" s="1">
        <v>44179.5903009259</v>
      </c>
      <c r="E17611" s="2" t="str">
        <f t="array" ref="E17611">INDEX(Content[],MATCH(B17611,Content!$B$2:$B$1001,0),3)</f>
        <v>audio</v>
      </c>
      <c r="F17611" s="2" t="str">
        <f t="array" ref="F17611">INDEX(Content[],MATCH(B17611,Content!$B$2:$B$1001,0),4)</f>
        <v>education</v>
      </c>
      <c r="G17611" s="2" t="str">
        <f t="array" ref="G17611">INDEX(Reaction_Types[],MATCH(C17611,'Reaction Types'!$B$2:$B$17,0),3)</f>
        <v>negative</v>
      </c>
      <c r="H17611" s="2">
        <f t="array" ref="H17611">INDEX(Reaction_Types[],MATCH(C17611,'Reaction Types'!$B$2:$B$17,0),4)</f>
        <v>0</v>
      </c>
    </row>
    <row r="17612" spans="1:8">
      <c r="A17612">
        <v>18313</v>
      </c>
      <c r="B17612" t="s">
        <v>734</v>
      </c>
      <c r="C17612" t="s">
        <v>33</v>
      </c>
      <c r="D17612" s="1">
        <v>44012.8875810185</v>
      </c>
      <c r="E17612" s="2" t="str">
        <f t="array" ref="E17612">INDEX(Content[],MATCH(B17612,Content!$B$2:$B$1001,0),3)</f>
        <v>audio</v>
      </c>
      <c r="F17612" s="2" t="str">
        <f t="array" ref="F17612">INDEX(Content[],MATCH(B17612,Content!$B$2:$B$1001,0),4)</f>
        <v>education</v>
      </c>
      <c r="G17612" s="2" t="str">
        <f t="array" ref="G17612">INDEX(Reaction_Types[],MATCH(C17612,'Reaction Types'!$B$2:$B$17,0),3)</f>
        <v>neutral</v>
      </c>
      <c r="H17612" s="2">
        <f t="array" ref="H17612">INDEX(Reaction_Types[],MATCH(C17612,'Reaction Types'!$B$2:$B$17,0),4)</f>
        <v>35</v>
      </c>
    </row>
    <row r="17613" spans="1:8">
      <c r="A17613">
        <v>18314</v>
      </c>
      <c r="B17613" t="s">
        <v>734</v>
      </c>
      <c r="C17613" t="s">
        <v>29</v>
      </c>
      <c r="D17613" s="1">
        <v>44288.2200810185</v>
      </c>
      <c r="E17613" s="2" t="str">
        <f t="array" ref="E17613">INDEX(Content[],MATCH(B17613,Content!$B$2:$B$1001,0),3)</f>
        <v>audio</v>
      </c>
      <c r="F17613" s="2" t="str">
        <f t="array" ref="F17613">INDEX(Content[],MATCH(B17613,Content!$B$2:$B$1001,0),4)</f>
        <v>education</v>
      </c>
      <c r="G17613" s="2" t="str">
        <f t="array" ref="G17613">INDEX(Reaction_Types[],MATCH(C17613,'Reaction Types'!$B$2:$B$17,0),3)</f>
        <v>negative</v>
      </c>
      <c r="H17613" s="2">
        <f t="array" ref="H17613">INDEX(Reaction_Types[],MATCH(C17613,'Reaction Types'!$B$2:$B$17,0),4)</f>
        <v>0</v>
      </c>
    </row>
    <row r="17614" spans="1:8">
      <c r="A17614">
        <v>18315</v>
      </c>
      <c r="B17614" t="s">
        <v>734</v>
      </c>
      <c r="C17614" t="s">
        <v>33</v>
      </c>
      <c r="D17614" s="1">
        <v>44333.7171412037</v>
      </c>
      <c r="E17614" s="2" t="str">
        <f t="array" ref="E17614">INDEX(Content[],MATCH(B17614,Content!$B$2:$B$1001,0),3)</f>
        <v>audio</v>
      </c>
      <c r="F17614" s="2" t="str">
        <f t="array" ref="F17614">INDEX(Content[],MATCH(B17614,Content!$B$2:$B$1001,0),4)</f>
        <v>education</v>
      </c>
      <c r="G17614" s="2" t="str">
        <f t="array" ref="G17614">INDEX(Reaction_Types[],MATCH(C17614,'Reaction Types'!$B$2:$B$17,0),3)</f>
        <v>neutral</v>
      </c>
      <c r="H17614" s="2">
        <f t="array" ref="H17614">INDEX(Reaction_Types[],MATCH(C17614,'Reaction Types'!$B$2:$B$17,0),4)</f>
        <v>35</v>
      </c>
    </row>
    <row r="17615" spans="1:8">
      <c r="A17615">
        <v>18316</v>
      </c>
      <c r="B17615" t="s">
        <v>734</v>
      </c>
      <c r="C17615" t="s">
        <v>39</v>
      </c>
      <c r="D17615" s="1">
        <v>44166.3772453704</v>
      </c>
      <c r="E17615" s="2" t="str">
        <f t="array" ref="E17615">INDEX(Content[],MATCH(B17615,Content!$B$2:$B$1001,0),3)</f>
        <v>audio</v>
      </c>
      <c r="F17615" s="2" t="str">
        <f t="array" ref="F17615">INDEX(Content[],MATCH(B17615,Content!$B$2:$B$1001,0),4)</f>
        <v>education</v>
      </c>
      <c r="G17615" s="2" t="str">
        <f t="array" ref="G17615">INDEX(Reaction_Types[],MATCH(C17615,'Reaction Types'!$B$2:$B$17,0),3)</f>
        <v>positive</v>
      </c>
      <c r="H17615" s="2">
        <f t="array" ref="H17615">INDEX(Reaction_Types[],MATCH(C17615,'Reaction Types'!$B$2:$B$17,0),4)</f>
        <v>45</v>
      </c>
    </row>
    <row r="17616" spans="1:8">
      <c r="A17616">
        <v>18317</v>
      </c>
      <c r="B17616" t="s">
        <v>734</v>
      </c>
      <c r="C17616" t="s">
        <v>34</v>
      </c>
      <c r="D17616" s="1">
        <v>44235.3022569444</v>
      </c>
      <c r="E17616" s="2" t="str">
        <f t="array" ref="E17616">INDEX(Content[],MATCH(B17616,Content!$B$2:$B$1001,0),3)</f>
        <v>audio</v>
      </c>
      <c r="F17616" s="2" t="str">
        <f t="array" ref="F17616">INDEX(Content[],MATCH(B17616,Content!$B$2:$B$1001,0),4)</f>
        <v>education</v>
      </c>
      <c r="G17616" s="2" t="str">
        <f t="array" ref="G17616">INDEX(Reaction_Types[],MATCH(C17616,'Reaction Types'!$B$2:$B$17,0),3)</f>
        <v>positive</v>
      </c>
      <c r="H17616" s="2">
        <f t="array" ref="H17616">INDEX(Reaction_Types[],MATCH(C17616,'Reaction Types'!$B$2:$B$17,0),4)</f>
        <v>70</v>
      </c>
    </row>
    <row r="17617" spans="1:8">
      <c r="A17617">
        <v>18318</v>
      </c>
      <c r="B17617" t="s">
        <v>734</v>
      </c>
      <c r="C17617" t="s">
        <v>43</v>
      </c>
      <c r="D17617" s="1">
        <v>44151.1138310185</v>
      </c>
      <c r="E17617" s="2" t="str">
        <f t="array" ref="E17617">INDEX(Content[],MATCH(B17617,Content!$B$2:$B$1001,0),3)</f>
        <v>audio</v>
      </c>
      <c r="F17617" s="2" t="str">
        <f t="array" ref="F17617">INDEX(Content[],MATCH(B17617,Content!$B$2:$B$1001,0),4)</f>
        <v>education</v>
      </c>
      <c r="G17617" s="2" t="str">
        <f t="array" ref="G17617">INDEX(Reaction_Types[],MATCH(C17617,'Reaction Types'!$B$2:$B$17,0),3)</f>
        <v>positive</v>
      </c>
      <c r="H17617" s="2">
        <f t="array" ref="H17617">INDEX(Reaction_Types[],MATCH(C17617,'Reaction Types'!$B$2:$B$17,0),4)</f>
        <v>70</v>
      </c>
    </row>
    <row r="17618" spans="1:8">
      <c r="A17618">
        <v>18319</v>
      </c>
      <c r="B17618" t="s">
        <v>734</v>
      </c>
      <c r="C17618" t="s">
        <v>37</v>
      </c>
      <c r="D17618" s="1">
        <v>44257.8628703704</v>
      </c>
      <c r="E17618" s="2" t="str">
        <f t="array" ref="E17618">INDEX(Content[],MATCH(B17618,Content!$B$2:$B$1001,0),3)</f>
        <v>audio</v>
      </c>
      <c r="F17618" s="2" t="str">
        <f t="array" ref="F17618">INDEX(Content[],MATCH(B17618,Content!$B$2:$B$1001,0),4)</f>
        <v>education</v>
      </c>
      <c r="G17618" s="2" t="str">
        <f t="array" ref="G17618">INDEX(Reaction_Types[],MATCH(C17618,'Reaction Types'!$B$2:$B$17,0),3)</f>
        <v>neutral</v>
      </c>
      <c r="H17618" s="2">
        <f t="array" ref="H17618">INDEX(Reaction_Types[],MATCH(C17618,'Reaction Types'!$B$2:$B$17,0),4)</f>
        <v>20</v>
      </c>
    </row>
    <row r="17619" spans="1:8">
      <c r="A17619">
        <v>18320</v>
      </c>
      <c r="B17619" t="s">
        <v>734</v>
      </c>
      <c r="C17619" t="s">
        <v>42</v>
      </c>
      <c r="D17619" s="1">
        <v>44260.2272569444</v>
      </c>
      <c r="E17619" s="2" t="str">
        <f t="array" ref="E17619">INDEX(Content[],MATCH(B17619,Content!$B$2:$B$1001,0),3)</f>
        <v>audio</v>
      </c>
      <c r="F17619" s="2" t="str">
        <f t="array" ref="F17619">INDEX(Content[],MATCH(B17619,Content!$B$2:$B$1001,0),4)</f>
        <v>education</v>
      </c>
      <c r="G17619" s="2" t="str">
        <f t="array" ref="G17619">INDEX(Reaction_Types[],MATCH(C17619,'Reaction Types'!$B$2:$B$17,0),3)</f>
        <v>positive</v>
      </c>
      <c r="H17619" s="2">
        <f t="array" ref="H17619">INDEX(Reaction_Types[],MATCH(C17619,'Reaction Types'!$B$2:$B$17,0),4)</f>
        <v>60</v>
      </c>
    </row>
    <row r="17620" spans="1:8">
      <c r="A17620">
        <v>18321</v>
      </c>
      <c r="B17620" t="s">
        <v>734</v>
      </c>
      <c r="C17620" t="s">
        <v>43</v>
      </c>
      <c r="D17620" s="1">
        <v>44283.9103125</v>
      </c>
      <c r="E17620" s="2" t="str">
        <f t="array" ref="E17620">INDEX(Content[],MATCH(B17620,Content!$B$2:$B$1001,0),3)</f>
        <v>audio</v>
      </c>
      <c r="F17620" s="2" t="str">
        <f t="array" ref="F17620">INDEX(Content[],MATCH(B17620,Content!$B$2:$B$1001,0),4)</f>
        <v>education</v>
      </c>
      <c r="G17620" s="2" t="str">
        <f t="array" ref="G17620">INDEX(Reaction_Types[],MATCH(C17620,'Reaction Types'!$B$2:$B$17,0),3)</f>
        <v>positive</v>
      </c>
      <c r="H17620" s="2">
        <f t="array" ref="H17620">INDEX(Reaction_Types[],MATCH(C17620,'Reaction Types'!$B$2:$B$17,0),4)</f>
        <v>70</v>
      </c>
    </row>
    <row r="17621" spans="1:8">
      <c r="A17621">
        <v>18322</v>
      </c>
      <c r="B17621" t="s">
        <v>734</v>
      </c>
      <c r="C17621" t="s">
        <v>36</v>
      </c>
      <c r="D17621" s="1">
        <v>44061.9308101852</v>
      </c>
      <c r="E17621" s="2" t="str">
        <f t="array" ref="E17621">INDEX(Content[],MATCH(B17621,Content!$B$2:$B$1001,0),3)</f>
        <v>audio</v>
      </c>
      <c r="F17621" s="2" t="str">
        <f t="array" ref="F17621">INDEX(Content[],MATCH(B17621,Content!$B$2:$B$1001,0),4)</f>
        <v>education</v>
      </c>
      <c r="G17621" s="2" t="str">
        <f t="array" ref="G17621">INDEX(Reaction_Types[],MATCH(C17621,'Reaction Types'!$B$2:$B$17,0),3)</f>
        <v>positive</v>
      </c>
      <c r="H17621" s="2">
        <f t="array" ref="H17621">INDEX(Reaction_Types[],MATCH(C17621,'Reaction Types'!$B$2:$B$17,0),4)</f>
        <v>65</v>
      </c>
    </row>
    <row r="17622" spans="1:8">
      <c r="A17622">
        <v>18323</v>
      </c>
      <c r="B17622" t="s">
        <v>734</v>
      </c>
      <c r="C17622" t="s">
        <v>41</v>
      </c>
      <c r="D17622" s="1">
        <v>44033.0847106481</v>
      </c>
      <c r="E17622" s="2" t="str">
        <f t="array" ref="E17622">INDEX(Content[],MATCH(B17622,Content!$B$2:$B$1001,0),3)</f>
        <v>audio</v>
      </c>
      <c r="F17622" s="2" t="str">
        <f t="array" ref="F17622">INDEX(Content[],MATCH(B17622,Content!$B$2:$B$1001,0),4)</f>
        <v>education</v>
      </c>
      <c r="G17622" s="2" t="str">
        <f t="array" ref="G17622">INDEX(Reaction_Types[],MATCH(C17622,'Reaction Types'!$B$2:$B$17,0),3)</f>
        <v>positive</v>
      </c>
      <c r="H17622" s="2">
        <f t="array" ref="H17622">INDEX(Reaction_Types[],MATCH(C17622,'Reaction Types'!$B$2:$B$17,0),4)</f>
        <v>50</v>
      </c>
    </row>
    <row r="17623" spans="1:8">
      <c r="A17623">
        <v>18324</v>
      </c>
      <c r="B17623" t="s">
        <v>734</v>
      </c>
      <c r="C17623" t="s">
        <v>35</v>
      </c>
      <c r="D17623" s="1">
        <v>44075.2109722222</v>
      </c>
      <c r="E17623" s="2" t="str">
        <f t="array" ref="E17623">INDEX(Content[],MATCH(B17623,Content!$B$2:$B$1001,0),3)</f>
        <v>audio</v>
      </c>
      <c r="F17623" s="2" t="str">
        <f t="array" ref="F17623">INDEX(Content[],MATCH(B17623,Content!$B$2:$B$1001,0),4)</f>
        <v>education</v>
      </c>
      <c r="G17623" s="2" t="str">
        <f t="array" ref="G17623">INDEX(Reaction_Types[],MATCH(C17623,'Reaction Types'!$B$2:$B$17,0),3)</f>
        <v>negative</v>
      </c>
      <c r="H17623" s="2">
        <f t="array" ref="H17623">INDEX(Reaction_Types[],MATCH(C17623,'Reaction Types'!$B$2:$B$17,0),4)</f>
        <v>5</v>
      </c>
    </row>
    <row r="17624" spans="1:8">
      <c r="A17624">
        <v>18325</v>
      </c>
      <c r="B17624" t="s">
        <v>734</v>
      </c>
      <c r="C17624" t="s">
        <v>36</v>
      </c>
      <c r="D17624" s="1">
        <v>44080.8986574074</v>
      </c>
      <c r="E17624" s="2" t="str">
        <f t="array" ref="E17624">INDEX(Content[],MATCH(B17624,Content!$B$2:$B$1001,0),3)</f>
        <v>audio</v>
      </c>
      <c r="F17624" s="2" t="str">
        <f t="array" ref="F17624">INDEX(Content[],MATCH(B17624,Content!$B$2:$B$1001,0),4)</f>
        <v>education</v>
      </c>
      <c r="G17624" s="2" t="str">
        <f t="array" ref="G17624">INDEX(Reaction_Types[],MATCH(C17624,'Reaction Types'!$B$2:$B$17,0),3)</f>
        <v>positive</v>
      </c>
      <c r="H17624" s="2">
        <f t="array" ref="H17624">INDEX(Reaction_Types[],MATCH(C17624,'Reaction Types'!$B$2:$B$17,0),4)</f>
        <v>65</v>
      </c>
    </row>
    <row r="17625" spans="1:8">
      <c r="A17625">
        <v>18326</v>
      </c>
      <c r="B17625" t="s">
        <v>734</v>
      </c>
      <c r="C17625" t="s">
        <v>38</v>
      </c>
      <c r="D17625" s="1">
        <v>44303.0202199074</v>
      </c>
      <c r="E17625" s="2" t="str">
        <f t="array" ref="E17625">INDEX(Content[],MATCH(B17625,Content!$B$2:$B$1001,0),3)</f>
        <v>audio</v>
      </c>
      <c r="F17625" s="2" t="str">
        <f t="array" ref="F17625">INDEX(Content[],MATCH(B17625,Content!$B$2:$B$1001,0),4)</f>
        <v>education</v>
      </c>
      <c r="G17625" s="2" t="str">
        <f t="array" ref="G17625">INDEX(Reaction_Types[],MATCH(C17625,'Reaction Types'!$B$2:$B$17,0),3)</f>
        <v>positive</v>
      </c>
      <c r="H17625" s="2">
        <f t="array" ref="H17625">INDEX(Reaction_Types[],MATCH(C17625,'Reaction Types'!$B$2:$B$17,0),4)</f>
        <v>75</v>
      </c>
    </row>
    <row r="17626" spans="1:8">
      <c r="A17626">
        <v>18327</v>
      </c>
      <c r="B17626" t="s">
        <v>734</v>
      </c>
      <c r="C17626" t="s">
        <v>31</v>
      </c>
      <c r="D17626" s="1">
        <v>44130.0641319444</v>
      </c>
      <c r="E17626" s="2" t="str">
        <f t="array" ref="E17626">INDEX(Content[],MATCH(B17626,Content!$B$2:$B$1001,0),3)</f>
        <v>audio</v>
      </c>
      <c r="F17626" s="2" t="str">
        <f t="array" ref="F17626">INDEX(Content[],MATCH(B17626,Content!$B$2:$B$1001,0),4)</f>
        <v>education</v>
      </c>
      <c r="G17626" s="2" t="str">
        <f t="array" ref="G17626">INDEX(Reaction_Types[],MATCH(C17626,'Reaction Types'!$B$2:$B$17,0),3)</f>
        <v>negative</v>
      </c>
      <c r="H17626" s="2">
        <f t="array" ref="H17626">INDEX(Reaction_Types[],MATCH(C17626,'Reaction Types'!$B$2:$B$17,0),4)</f>
        <v>15</v>
      </c>
    </row>
    <row r="17627" spans="1:8">
      <c r="A17627">
        <v>18328</v>
      </c>
      <c r="B17627" t="s">
        <v>734</v>
      </c>
      <c r="C17627" t="s">
        <v>40</v>
      </c>
      <c r="D17627" s="1">
        <v>44028.7620717593</v>
      </c>
      <c r="E17627" s="2" t="str">
        <f t="array" ref="E17627">INDEX(Content[],MATCH(B17627,Content!$B$2:$B$1001,0),3)</f>
        <v>audio</v>
      </c>
      <c r="F17627" s="2" t="str">
        <f t="array" ref="F17627">INDEX(Content[],MATCH(B17627,Content!$B$2:$B$1001,0),4)</f>
        <v>education</v>
      </c>
      <c r="G17627" s="2" t="str">
        <f t="array" ref="G17627">INDEX(Reaction_Types[],MATCH(C17627,'Reaction Types'!$B$2:$B$17,0),3)</f>
        <v>negative</v>
      </c>
      <c r="H17627" s="2">
        <f t="array" ref="H17627">INDEX(Reaction_Types[],MATCH(C17627,'Reaction Types'!$B$2:$B$17,0),4)</f>
        <v>12</v>
      </c>
    </row>
    <row r="17628" spans="1:8">
      <c r="A17628">
        <v>18329</v>
      </c>
      <c r="B17628" t="s">
        <v>734</v>
      </c>
      <c r="C17628" t="s">
        <v>30</v>
      </c>
      <c r="D17628" s="1">
        <v>44000.9806018519</v>
      </c>
      <c r="E17628" s="2" t="str">
        <f t="array" ref="E17628">INDEX(Content[],MATCH(B17628,Content!$B$2:$B$1001,0),3)</f>
        <v>audio</v>
      </c>
      <c r="F17628" s="2" t="str">
        <f t="array" ref="F17628">INDEX(Content[],MATCH(B17628,Content!$B$2:$B$1001,0),4)</f>
        <v>education</v>
      </c>
      <c r="G17628" s="2" t="str">
        <f t="array" ref="G17628">INDEX(Reaction_Types[],MATCH(C17628,'Reaction Types'!$B$2:$B$17,0),3)</f>
        <v>negative</v>
      </c>
      <c r="H17628" s="2">
        <f t="array" ref="H17628">INDEX(Reaction_Types[],MATCH(C17628,'Reaction Types'!$B$2:$B$17,0),4)</f>
        <v>10</v>
      </c>
    </row>
    <row r="17629" spans="1:8">
      <c r="A17629">
        <v>18330</v>
      </c>
      <c r="B17629" t="s">
        <v>734</v>
      </c>
      <c r="C17629" t="s">
        <v>37</v>
      </c>
      <c r="D17629" s="1">
        <v>44161.1189930556</v>
      </c>
      <c r="E17629" s="2" t="str">
        <f t="array" ref="E17629">INDEX(Content[],MATCH(B17629,Content!$B$2:$B$1001,0),3)</f>
        <v>audio</v>
      </c>
      <c r="F17629" s="2" t="str">
        <f t="array" ref="F17629">INDEX(Content[],MATCH(B17629,Content!$B$2:$B$1001,0),4)</f>
        <v>education</v>
      </c>
      <c r="G17629" s="2" t="str">
        <f t="array" ref="G17629">INDEX(Reaction_Types[],MATCH(C17629,'Reaction Types'!$B$2:$B$17,0),3)</f>
        <v>neutral</v>
      </c>
      <c r="H17629" s="2">
        <f t="array" ref="H17629">INDEX(Reaction_Types[],MATCH(C17629,'Reaction Types'!$B$2:$B$17,0),4)</f>
        <v>20</v>
      </c>
    </row>
    <row r="17630" spans="1:8">
      <c r="A17630">
        <v>18331</v>
      </c>
      <c r="B17630" t="s">
        <v>734</v>
      </c>
      <c r="C17630" t="s">
        <v>39</v>
      </c>
      <c r="D17630" s="1">
        <v>44068.8954513889</v>
      </c>
      <c r="E17630" s="2" t="str">
        <f t="array" ref="E17630">INDEX(Content[],MATCH(B17630,Content!$B$2:$B$1001,0),3)</f>
        <v>audio</v>
      </c>
      <c r="F17630" s="2" t="str">
        <f t="array" ref="F17630">INDEX(Content[],MATCH(B17630,Content!$B$2:$B$1001,0),4)</f>
        <v>education</v>
      </c>
      <c r="G17630" s="2" t="str">
        <f t="array" ref="G17630">INDEX(Reaction_Types[],MATCH(C17630,'Reaction Types'!$B$2:$B$17,0),3)</f>
        <v>positive</v>
      </c>
      <c r="H17630" s="2">
        <f t="array" ref="H17630">INDEX(Reaction_Types[],MATCH(C17630,'Reaction Types'!$B$2:$B$17,0),4)</f>
        <v>45</v>
      </c>
    </row>
    <row r="17631" spans="1:8">
      <c r="A17631">
        <v>18332</v>
      </c>
      <c r="B17631" t="s">
        <v>734</v>
      </c>
      <c r="C17631" t="s">
        <v>40</v>
      </c>
      <c r="D17631" s="1">
        <v>44283.9148263889</v>
      </c>
      <c r="E17631" s="2" t="str">
        <f t="array" ref="E17631">INDEX(Content[],MATCH(B17631,Content!$B$2:$B$1001,0),3)</f>
        <v>audio</v>
      </c>
      <c r="F17631" s="2" t="str">
        <f t="array" ref="F17631">INDEX(Content[],MATCH(B17631,Content!$B$2:$B$1001,0),4)</f>
        <v>education</v>
      </c>
      <c r="G17631" s="2" t="str">
        <f t="array" ref="G17631">INDEX(Reaction_Types[],MATCH(C17631,'Reaction Types'!$B$2:$B$17,0),3)</f>
        <v>negative</v>
      </c>
      <c r="H17631" s="2">
        <f t="array" ref="H17631">INDEX(Reaction_Types[],MATCH(C17631,'Reaction Types'!$B$2:$B$17,0),4)</f>
        <v>12</v>
      </c>
    </row>
    <row r="17632" spans="1:8">
      <c r="A17632">
        <v>18333</v>
      </c>
      <c r="B17632" t="s">
        <v>734</v>
      </c>
      <c r="C17632" t="s">
        <v>42</v>
      </c>
      <c r="D17632" s="1">
        <v>44091.2485069444</v>
      </c>
      <c r="E17632" s="2" t="str">
        <f t="array" ref="E17632">INDEX(Content[],MATCH(B17632,Content!$B$2:$B$1001,0),3)</f>
        <v>audio</v>
      </c>
      <c r="F17632" s="2" t="str">
        <f t="array" ref="F17632">INDEX(Content[],MATCH(B17632,Content!$B$2:$B$1001,0),4)</f>
        <v>education</v>
      </c>
      <c r="G17632" s="2" t="str">
        <f t="array" ref="G17632">INDEX(Reaction_Types[],MATCH(C17632,'Reaction Types'!$B$2:$B$17,0),3)</f>
        <v>positive</v>
      </c>
      <c r="H17632" s="2">
        <f t="array" ref="H17632">INDEX(Reaction_Types[],MATCH(C17632,'Reaction Types'!$B$2:$B$17,0),4)</f>
        <v>60</v>
      </c>
    </row>
    <row r="17633" spans="1:8">
      <c r="A17633">
        <v>18334</v>
      </c>
      <c r="B17633" t="s">
        <v>734</v>
      </c>
      <c r="C17633" t="s">
        <v>35</v>
      </c>
      <c r="D17633" s="1">
        <v>44307.8267361111</v>
      </c>
      <c r="E17633" s="2" t="str">
        <f t="array" ref="E17633">INDEX(Content[],MATCH(B17633,Content!$B$2:$B$1001,0),3)</f>
        <v>audio</v>
      </c>
      <c r="F17633" s="2" t="str">
        <f t="array" ref="F17633">INDEX(Content[],MATCH(B17633,Content!$B$2:$B$1001,0),4)</f>
        <v>education</v>
      </c>
      <c r="G17633" s="2" t="str">
        <f t="array" ref="G17633">INDEX(Reaction_Types[],MATCH(C17633,'Reaction Types'!$B$2:$B$17,0),3)</f>
        <v>negative</v>
      </c>
      <c r="H17633" s="2">
        <f t="array" ref="H17633">INDEX(Reaction_Types[],MATCH(C17633,'Reaction Types'!$B$2:$B$17,0),4)</f>
        <v>5</v>
      </c>
    </row>
    <row r="17634" spans="1:8">
      <c r="A17634">
        <v>18335</v>
      </c>
      <c r="B17634" t="s">
        <v>734</v>
      </c>
      <c r="C17634" t="s">
        <v>35</v>
      </c>
      <c r="D17634" s="1">
        <v>44159.9432291667</v>
      </c>
      <c r="E17634" s="2" t="str">
        <f t="array" ref="E17634">INDEX(Content[],MATCH(B17634,Content!$B$2:$B$1001,0),3)</f>
        <v>audio</v>
      </c>
      <c r="F17634" s="2" t="str">
        <f t="array" ref="F17634">INDEX(Content[],MATCH(B17634,Content!$B$2:$B$1001,0),4)</f>
        <v>education</v>
      </c>
      <c r="G17634" s="2" t="str">
        <f t="array" ref="G17634">INDEX(Reaction_Types[],MATCH(C17634,'Reaction Types'!$B$2:$B$17,0),3)</f>
        <v>negative</v>
      </c>
      <c r="H17634" s="2">
        <f t="array" ref="H17634">INDEX(Reaction_Types[],MATCH(C17634,'Reaction Types'!$B$2:$B$17,0),4)</f>
        <v>5</v>
      </c>
    </row>
    <row r="17635" spans="1:8">
      <c r="A17635">
        <v>18336</v>
      </c>
      <c r="B17635" t="s">
        <v>734</v>
      </c>
      <c r="C17635" t="s">
        <v>36</v>
      </c>
      <c r="D17635" s="1">
        <v>44280.1675462963</v>
      </c>
      <c r="E17635" s="2" t="str">
        <f t="array" ref="E17635">INDEX(Content[],MATCH(B17635,Content!$B$2:$B$1001,0),3)</f>
        <v>audio</v>
      </c>
      <c r="F17635" s="2" t="str">
        <f t="array" ref="F17635">INDEX(Content[],MATCH(B17635,Content!$B$2:$B$1001,0),4)</f>
        <v>education</v>
      </c>
      <c r="G17635" s="2" t="str">
        <f t="array" ref="G17635">INDEX(Reaction_Types[],MATCH(C17635,'Reaction Types'!$B$2:$B$17,0),3)</f>
        <v>positive</v>
      </c>
      <c r="H17635" s="2">
        <f t="array" ref="H17635">INDEX(Reaction_Types[],MATCH(C17635,'Reaction Types'!$B$2:$B$17,0),4)</f>
        <v>65</v>
      </c>
    </row>
    <row r="17636" spans="1:8">
      <c r="A17636">
        <v>18337</v>
      </c>
      <c r="B17636" t="s">
        <v>734</v>
      </c>
      <c r="C17636" t="s">
        <v>37</v>
      </c>
      <c r="D17636" s="1">
        <v>44283.357962963</v>
      </c>
      <c r="E17636" s="2" t="str">
        <f t="array" ref="E17636">INDEX(Content[],MATCH(B17636,Content!$B$2:$B$1001,0),3)</f>
        <v>audio</v>
      </c>
      <c r="F17636" s="2" t="str">
        <f t="array" ref="F17636">INDEX(Content[],MATCH(B17636,Content!$B$2:$B$1001,0),4)</f>
        <v>education</v>
      </c>
      <c r="G17636" s="2" t="str">
        <f t="array" ref="G17636">INDEX(Reaction_Types[],MATCH(C17636,'Reaction Types'!$B$2:$B$17,0),3)</f>
        <v>neutral</v>
      </c>
      <c r="H17636" s="2">
        <f t="array" ref="H17636">INDEX(Reaction_Types[],MATCH(C17636,'Reaction Types'!$B$2:$B$17,0),4)</f>
        <v>20</v>
      </c>
    </row>
    <row r="17637" spans="1:8">
      <c r="A17637">
        <v>18338</v>
      </c>
      <c r="B17637" t="s">
        <v>734</v>
      </c>
      <c r="C17637" t="s">
        <v>36</v>
      </c>
      <c r="D17637" s="1">
        <v>44268.0937152778</v>
      </c>
      <c r="E17637" s="2" t="str">
        <f t="array" ref="E17637">INDEX(Content[],MATCH(B17637,Content!$B$2:$B$1001,0),3)</f>
        <v>audio</v>
      </c>
      <c r="F17637" s="2" t="str">
        <f t="array" ref="F17637">INDEX(Content[],MATCH(B17637,Content!$B$2:$B$1001,0),4)</f>
        <v>education</v>
      </c>
      <c r="G17637" s="2" t="str">
        <f t="array" ref="G17637">INDEX(Reaction_Types[],MATCH(C17637,'Reaction Types'!$B$2:$B$17,0),3)</f>
        <v>positive</v>
      </c>
      <c r="H17637" s="2">
        <f t="array" ref="H17637">INDEX(Reaction_Types[],MATCH(C17637,'Reaction Types'!$B$2:$B$17,0),4)</f>
        <v>65</v>
      </c>
    </row>
    <row r="17638" spans="1:8">
      <c r="A17638">
        <v>18339</v>
      </c>
      <c r="B17638" t="s">
        <v>734</v>
      </c>
      <c r="C17638" t="s">
        <v>35</v>
      </c>
      <c r="D17638" s="1">
        <v>44208.5684143519</v>
      </c>
      <c r="E17638" s="2" t="str">
        <f t="array" ref="E17638">INDEX(Content[],MATCH(B17638,Content!$B$2:$B$1001,0),3)</f>
        <v>audio</v>
      </c>
      <c r="F17638" s="2" t="str">
        <f t="array" ref="F17638">INDEX(Content[],MATCH(B17638,Content!$B$2:$B$1001,0),4)</f>
        <v>education</v>
      </c>
      <c r="G17638" s="2" t="str">
        <f t="array" ref="G17638">INDEX(Reaction_Types[],MATCH(C17638,'Reaction Types'!$B$2:$B$17,0),3)</f>
        <v>negative</v>
      </c>
      <c r="H17638" s="2">
        <f t="array" ref="H17638">INDEX(Reaction_Types[],MATCH(C17638,'Reaction Types'!$B$2:$B$17,0),4)</f>
        <v>5</v>
      </c>
    </row>
    <row r="17639" spans="1:8">
      <c r="A17639">
        <v>18341</v>
      </c>
      <c r="B17639" t="s">
        <v>735</v>
      </c>
      <c r="C17639" t="s">
        <v>37</v>
      </c>
      <c r="D17639" s="1">
        <v>44136.5980787037</v>
      </c>
      <c r="E17639" s="2" t="str">
        <f t="array" ref="E17639">INDEX(Content[],MATCH(B17639,Content!$B$2:$B$1001,0),3)</f>
        <v>GIF</v>
      </c>
      <c r="F17639" s="2" t="str">
        <f t="array" ref="F17639">INDEX(Content[],MATCH(B17639,Content!$B$2:$B$1001,0),4)</f>
        <v>soccer</v>
      </c>
      <c r="G17639" s="2" t="str">
        <f t="array" ref="G17639">INDEX(Reaction_Types[],MATCH(C17639,'Reaction Types'!$B$2:$B$17,0),3)</f>
        <v>neutral</v>
      </c>
      <c r="H17639" s="2">
        <f t="array" ref="H17639">INDEX(Reaction_Types[],MATCH(C17639,'Reaction Types'!$B$2:$B$17,0),4)</f>
        <v>20</v>
      </c>
    </row>
    <row r="17640" spans="1:8">
      <c r="A17640">
        <v>18342</v>
      </c>
      <c r="B17640" t="s">
        <v>735</v>
      </c>
      <c r="C17640" t="s">
        <v>42</v>
      </c>
      <c r="D17640" s="1">
        <v>44049.9282060185</v>
      </c>
      <c r="E17640" s="2" t="str">
        <f t="array" ref="E17640">INDEX(Content[],MATCH(B17640,Content!$B$2:$B$1001,0),3)</f>
        <v>GIF</v>
      </c>
      <c r="F17640" s="2" t="str">
        <f t="array" ref="F17640">INDEX(Content[],MATCH(B17640,Content!$B$2:$B$1001,0),4)</f>
        <v>soccer</v>
      </c>
      <c r="G17640" s="2" t="str">
        <f t="array" ref="G17640">INDEX(Reaction_Types[],MATCH(C17640,'Reaction Types'!$B$2:$B$17,0),3)</f>
        <v>positive</v>
      </c>
      <c r="H17640" s="2">
        <f t="array" ref="H17640">INDEX(Reaction_Types[],MATCH(C17640,'Reaction Types'!$B$2:$B$17,0),4)</f>
        <v>60</v>
      </c>
    </row>
    <row r="17641" spans="1:8">
      <c r="A17641">
        <v>18343</v>
      </c>
      <c r="B17641" t="s">
        <v>735</v>
      </c>
      <c r="C17641" t="s">
        <v>39</v>
      </c>
      <c r="D17641" s="1">
        <v>44192.3892361111</v>
      </c>
      <c r="E17641" s="2" t="str">
        <f t="array" ref="E17641">INDEX(Content[],MATCH(B17641,Content!$B$2:$B$1001,0),3)</f>
        <v>GIF</v>
      </c>
      <c r="F17641" s="2" t="str">
        <f t="array" ref="F17641">INDEX(Content[],MATCH(B17641,Content!$B$2:$B$1001,0),4)</f>
        <v>soccer</v>
      </c>
      <c r="G17641" s="2" t="str">
        <f t="array" ref="G17641">INDEX(Reaction_Types[],MATCH(C17641,'Reaction Types'!$B$2:$B$17,0),3)</f>
        <v>positive</v>
      </c>
      <c r="H17641" s="2">
        <f t="array" ref="H17641">INDEX(Reaction_Types[],MATCH(C17641,'Reaction Types'!$B$2:$B$17,0),4)</f>
        <v>45</v>
      </c>
    </row>
    <row r="17642" spans="1:8">
      <c r="A17642">
        <v>18344</v>
      </c>
      <c r="B17642" t="s">
        <v>735</v>
      </c>
      <c r="C17642" t="s">
        <v>46</v>
      </c>
      <c r="D17642" s="1">
        <v>44232.7319907407</v>
      </c>
      <c r="E17642" s="2" t="str">
        <f t="array" ref="E17642">INDEX(Content[],MATCH(B17642,Content!$B$2:$B$1001,0),3)</f>
        <v>GIF</v>
      </c>
      <c r="F17642" s="2" t="str">
        <f t="array" ref="F17642">INDEX(Content[],MATCH(B17642,Content!$B$2:$B$1001,0),4)</f>
        <v>soccer</v>
      </c>
      <c r="G17642" s="2" t="str">
        <f t="array" ref="G17642">INDEX(Reaction_Types[],MATCH(C17642,'Reaction Types'!$B$2:$B$17,0),3)</f>
        <v>positive</v>
      </c>
      <c r="H17642" s="2">
        <f t="array" ref="H17642">INDEX(Reaction_Types[],MATCH(C17642,'Reaction Types'!$B$2:$B$17,0),4)</f>
        <v>72</v>
      </c>
    </row>
    <row r="17643" spans="1:8">
      <c r="A17643">
        <v>18345</v>
      </c>
      <c r="B17643" t="s">
        <v>735</v>
      </c>
      <c r="C17643" t="s">
        <v>36</v>
      </c>
      <c r="D17643" s="1">
        <v>44259.5380092593</v>
      </c>
      <c r="E17643" s="2" t="str">
        <f t="array" ref="E17643">INDEX(Content[],MATCH(B17643,Content!$B$2:$B$1001,0),3)</f>
        <v>GIF</v>
      </c>
      <c r="F17643" s="2" t="str">
        <f t="array" ref="F17643">INDEX(Content[],MATCH(B17643,Content!$B$2:$B$1001,0),4)</f>
        <v>soccer</v>
      </c>
      <c r="G17643" s="2" t="str">
        <f t="array" ref="G17643">INDEX(Reaction_Types[],MATCH(C17643,'Reaction Types'!$B$2:$B$17,0),3)</f>
        <v>positive</v>
      </c>
      <c r="H17643" s="2">
        <f t="array" ref="H17643">INDEX(Reaction_Types[],MATCH(C17643,'Reaction Types'!$B$2:$B$17,0),4)</f>
        <v>65</v>
      </c>
    </row>
    <row r="17644" spans="1:8">
      <c r="A17644">
        <v>18346</v>
      </c>
      <c r="B17644" t="s">
        <v>735</v>
      </c>
      <c r="C17644" t="s">
        <v>36</v>
      </c>
      <c r="D17644" s="1">
        <v>44160.2454861111</v>
      </c>
      <c r="E17644" s="2" t="str">
        <f t="array" ref="E17644">INDEX(Content[],MATCH(B17644,Content!$B$2:$B$1001,0),3)</f>
        <v>GIF</v>
      </c>
      <c r="F17644" s="2" t="str">
        <f t="array" ref="F17644">INDEX(Content[],MATCH(B17644,Content!$B$2:$B$1001,0),4)</f>
        <v>soccer</v>
      </c>
      <c r="G17644" s="2" t="str">
        <f t="array" ref="G17644">INDEX(Reaction_Types[],MATCH(C17644,'Reaction Types'!$B$2:$B$17,0),3)</f>
        <v>positive</v>
      </c>
      <c r="H17644" s="2">
        <f t="array" ref="H17644">INDEX(Reaction_Types[],MATCH(C17644,'Reaction Types'!$B$2:$B$17,0),4)</f>
        <v>65</v>
      </c>
    </row>
    <row r="17645" spans="1:8">
      <c r="A17645">
        <v>18347</v>
      </c>
      <c r="B17645" t="s">
        <v>735</v>
      </c>
      <c r="C17645" t="s">
        <v>34</v>
      </c>
      <c r="D17645" s="1">
        <v>44251.9517361111</v>
      </c>
      <c r="E17645" s="2" t="str">
        <f t="array" ref="E17645">INDEX(Content[],MATCH(B17645,Content!$B$2:$B$1001,0),3)</f>
        <v>GIF</v>
      </c>
      <c r="F17645" s="2" t="str">
        <f t="array" ref="F17645">INDEX(Content[],MATCH(B17645,Content!$B$2:$B$1001,0),4)</f>
        <v>soccer</v>
      </c>
      <c r="G17645" s="2" t="str">
        <f t="array" ref="G17645">INDEX(Reaction_Types[],MATCH(C17645,'Reaction Types'!$B$2:$B$17,0),3)</f>
        <v>positive</v>
      </c>
      <c r="H17645" s="2">
        <f t="array" ref="H17645">INDEX(Reaction_Types[],MATCH(C17645,'Reaction Types'!$B$2:$B$17,0),4)</f>
        <v>70</v>
      </c>
    </row>
    <row r="17646" spans="1:8">
      <c r="A17646">
        <v>18348</v>
      </c>
      <c r="B17646" t="s">
        <v>735</v>
      </c>
      <c r="C17646" t="s">
        <v>30</v>
      </c>
      <c r="D17646" s="1">
        <v>44092.4336111111</v>
      </c>
      <c r="E17646" s="2" t="str">
        <f t="array" ref="E17646">INDEX(Content[],MATCH(B17646,Content!$B$2:$B$1001,0),3)</f>
        <v>GIF</v>
      </c>
      <c r="F17646" s="2" t="str">
        <f t="array" ref="F17646">INDEX(Content[],MATCH(B17646,Content!$B$2:$B$1001,0),4)</f>
        <v>soccer</v>
      </c>
      <c r="G17646" s="2" t="str">
        <f t="array" ref="G17646">INDEX(Reaction_Types[],MATCH(C17646,'Reaction Types'!$B$2:$B$17,0),3)</f>
        <v>negative</v>
      </c>
      <c r="H17646" s="2">
        <f t="array" ref="H17646">INDEX(Reaction_Types[],MATCH(C17646,'Reaction Types'!$B$2:$B$17,0),4)</f>
        <v>10</v>
      </c>
    </row>
    <row r="17647" spans="1:8">
      <c r="A17647">
        <v>18349</v>
      </c>
      <c r="B17647" t="s">
        <v>735</v>
      </c>
      <c r="C17647" t="s">
        <v>36</v>
      </c>
      <c r="D17647" s="1">
        <v>44018.0677083333</v>
      </c>
      <c r="E17647" s="2" t="str">
        <f t="array" ref="E17647">INDEX(Content[],MATCH(B17647,Content!$B$2:$B$1001,0),3)</f>
        <v>GIF</v>
      </c>
      <c r="F17647" s="2" t="str">
        <f t="array" ref="F17647">INDEX(Content[],MATCH(B17647,Content!$B$2:$B$1001,0),4)</f>
        <v>soccer</v>
      </c>
      <c r="G17647" s="2" t="str">
        <f t="array" ref="G17647">INDEX(Reaction_Types[],MATCH(C17647,'Reaction Types'!$B$2:$B$17,0),3)</f>
        <v>positive</v>
      </c>
      <c r="H17647" s="2">
        <f t="array" ref="H17647">INDEX(Reaction_Types[],MATCH(C17647,'Reaction Types'!$B$2:$B$17,0),4)</f>
        <v>65</v>
      </c>
    </row>
    <row r="17648" spans="1:8">
      <c r="A17648">
        <v>18350</v>
      </c>
      <c r="B17648" t="s">
        <v>735</v>
      </c>
      <c r="C17648" t="s">
        <v>32</v>
      </c>
      <c r="D17648" s="1">
        <v>44040.0164236111</v>
      </c>
      <c r="E17648" s="2" t="str">
        <f t="array" ref="E17648">INDEX(Content[],MATCH(B17648,Content!$B$2:$B$1001,0),3)</f>
        <v>GIF</v>
      </c>
      <c r="F17648" s="2" t="str">
        <f t="array" ref="F17648">INDEX(Content[],MATCH(B17648,Content!$B$2:$B$1001,0),4)</f>
        <v>soccer</v>
      </c>
      <c r="G17648" s="2" t="str">
        <f t="array" ref="G17648">INDEX(Reaction_Types[],MATCH(C17648,'Reaction Types'!$B$2:$B$17,0),3)</f>
        <v>positive</v>
      </c>
      <c r="H17648" s="2">
        <f t="array" ref="H17648">INDEX(Reaction_Types[],MATCH(C17648,'Reaction Types'!$B$2:$B$17,0),4)</f>
        <v>30</v>
      </c>
    </row>
    <row r="17649" spans="1:8">
      <c r="A17649">
        <v>18351</v>
      </c>
      <c r="B17649" t="s">
        <v>735</v>
      </c>
      <c r="C17649" t="s">
        <v>40</v>
      </c>
      <c r="D17649" s="1">
        <v>44060.39125</v>
      </c>
      <c r="E17649" s="2" t="str">
        <f t="array" ref="E17649">INDEX(Content[],MATCH(B17649,Content!$B$2:$B$1001,0),3)</f>
        <v>GIF</v>
      </c>
      <c r="F17649" s="2" t="str">
        <f t="array" ref="F17649">INDEX(Content[],MATCH(B17649,Content!$B$2:$B$1001,0),4)</f>
        <v>soccer</v>
      </c>
      <c r="G17649" s="2" t="str">
        <f t="array" ref="G17649">INDEX(Reaction_Types[],MATCH(C17649,'Reaction Types'!$B$2:$B$17,0),3)</f>
        <v>negative</v>
      </c>
      <c r="H17649" s="2">
        <f t="array" ref="H17649">INDEX(Reaction_Types[],MATCH(C17649,'Reaction Types'!$B$2:$B$17,0),4)</f>
        <v>12</v>
      </c>
    </row>
    <row r="17650" spans="1:8">
      <c r="A17650">
        <v>18352</v>
      </c>
      <c r="B17650" t="s">
        <v>735</v>
      </c>
      <c r="C17650" t="s">
        <v>29</v>
      </c>
      <c r="D17650" s="1">
        <v>44160.3275810185</v>
      </c>
      <c r="E17650" s="2" t="str">
        <f t="array" ref="E17650">INDEX(Content[],MATCH(B17650,Content!$B$2:$B$1001,0),3)</f>
        <v>GIF</v>
      </c>
      <c r="F17650" s="2" t="str">
        <f t="array" ref="F17650">INDEX(Content[],MATCH(B17650,Content!$B$2:$B$1001,0),4)</f>
        <v>soccer</v>
      </c>
      <c r="G17650" s="2" t="str">
        <f t="array" ref="G17650">INDEX(Reaction_Types[],MATCH(C17650,'Reaction Types'!$B$2:$B$17,0),3)</f>
        <v>negative</v>
      </c>
      <c r="H17650" s="2">
        <f t="array" ref="H17650">INDEX(Reaction_Types[],MATCH(C17650,'Reaction Types'!$B$2:$B$17,0),4)</f>
        <v>0</v>
      </c>
    </row>
    <row r="17651" spans="1:8">
      <c r="A17651">
        <v>18353</v>
      </c>
      <c r="B17651" t="s">
        <v>735</v>
      </c>
      <c r="C17651" t="s">
        <v>41</v>
      </c>
      <c r="D17651" s="1">
        <v>44003.3050115741</v>
      </c>
      <c r="E17651" s="2" t="str">
        <f t="array" ref="E17651">INDEX(Content[],MATCH(B17651,Content!$B$2:$B$1001,0),3)</f>
        <v>GIF</v>
      </c>
      <c r="F17651" s="2" t="str">
        <f t="array" ref="F17651">INDEX(Content[],MATCH(B17651,Content!$B$2:$B$1001,0),4)</f>
        <v>soccer</v>
      </c>
      <c r="G17651" s="2" t="str">
        <f t="array" ref="G17651">INDEX(Reaction_Types[],MATCH(C17651,'Reaction Types'!$B$2:$B$17,0),3)</f>
        <v>positive</v>
      </c>
      <c r="H17651" s="2">
        <f t="array" ref="H17651">INDEX(Reaction_Types[],MATCH(C17651,'Reaction Types'!$B$2:$B$17,0),4)</f>
        <v>50</v>
      </c>
    </row>
    <row r="17652" spans="1:8">
      <c r="A17652">
        <v>18354</v>
      </c>
      <c r="B17652" t="s">
        <v>735</v>
      </c>
      <c r="C17652" t="s">
        <v>43</v>
      </c>
      <c r="D17652" s="1">
        <v>44270.7188657407</v>
      </c>
      <c r="E17652" s="2" t="str">
        <f t="array" ref="E17652">INDEX(Content[],MATCH(B17652,Content!$B$2:$B$1001,0),3)</f>
        <v>GIF</v>
      </c>
      <c r="F17652" s="2" t="str">
        <f t="array" ref="F17652">INDEX(Content[],MATCH(B17652,Content!$B$2:$B$1001,0),4)</f>
        <v>soccer</v>
      </c>
      <c r="G17652" s="2" t="str">
        <f t="array" ref="G17652">INDEX(Reaction_Types[],MATCH(C17652,'Reaction Types'!$B$2:$B$17,0),3)</f>
        <v>positive</v>
      </c>
      <c r="H17652" s="2">
        <f t="array" ref="H17652">INDEX(Reaction_Types[],MATCH(C17652,'Reaction Types'!$B$2:$B$17,0),4)</f>
        <v>70</v>
      </c>
    </row>
    <row r="17653" spans="1:8">
      <c r="A17653">
        <v>18355</v>
      </c>
      <c r="B17653" t="s">
        <v>735</v>
      </c>
      <c r="C17653" t="s">
        <v>39</v>
      </c>
      <c r="D17653" s="1">
        <v>44254.0569560185</v>
      </c>
      <c r="E17653" s="2" t="str">
        <f t="array" ref="E17653">INDEX(Content[],MATCH(B17653,Content!$B$2:$B$1001,0),3)</f>
        <v>GIF</v>
      </c>
      <c r="F17653" s="2" t="str">
        <f t="array" ref="F17653">INDEX(Content[],MATCH(B17653,Content!$B$2:$B$1001,0),4)</f>
        <v>soccer</v>
      </c>
      <c r="G17653" s="2" t="str">
        <f t="array" ref="G17653">INDEX(Reaction_Types[],MATCH(C17653,'Reaction Types'!$B$2:$B$17,0),3)</f>
        <v>positive</v>
      </c>
      <c r="H17653" s="2">
        <f t="array" ref="H17653">INDEX(Reaction_Types[],MATCH(C17653,'Reaction Types'!$B$2:$B$17,0),4)</f>
        <v>45</v>
      </c>
    </row>
    <row r="17654" spans="1:8">
      <c r="A17654">
        <v>18356</v>
      </c>
      <c r="B17654" t="s">
        <v>735</v>
      </c>
      <c r="C17654" t="s">
        <v>33</v>
      </c>
      <c r="D17654" s="1">
        <v>44141.5886805556</v>
      </c>
      <c r="E17654" s="2" t="str">
        <f t="array" ref="E17654">INDEX(Content[],MATCH(B17654,Content!$B$2:$B$1001,0),3)</f>
        <v>GIF</v>
      </c>
      <c r="F17654" s="2" t="str">
        <f t="array" ref="F17654">INDEX(Content[],MATCH(B17654,Content!$B$2:$B$1001,0),4)</f>
        <v>soccer</v>
      </c>
      <c r="G17654" s="2" t="str">
        <f t="array" ref="G17654">INDEX(Reaction_Types[],MATCH(C17654,'Reaction Types'!$B$2:$B$17,0),3)</f>
        <v>neutral</v>
      </c>
      <c r="H17654" s="2">
        <f t="array" ref="H17654">INDEX(Reaction_Types[],MATCH(C17654,'Reaction Types'!$B$2:$B$17,0),4)</f>
        <v>35</v>
      </c>
    </row>
    <row r="17655" spans="1:8">
      <c r="A17655">
        <v>18357</v>
      </c>
      <c r="B17655" t="s">
        <v>735</v>
      </c>
      <c r="C17655" t="s">
        <v>37</v>
      </c>
      <c r="D17655" s="1">
        <v>44275.8693171296</v>
      </c>
      <c r="E17655" s="2" t="str">
        <f t="array" ref="E17655">INDEX(Content[],MATCH(B17655,Content!$B$2:$B$1001,0),3)</f>
        <v>GIF</v>
      </c>
      <c r="F17655" s="2" t="str">
        <f t="array" ref="F17655">INDEX(Content[],MATCH(B17655,Content!$B$2:$B$1001,0),4)</f>
        <v>soccer</v>
      </c>
      <c r="G17655" s="2" t="str">
        <f t="array" ref="G17655">INDEX(Reaction_Types[],MATCH(C17655,'Reaction Types'!$B$2:$B$17,0),3)</f>
        <v>neutral</v>
      </c>
      <c r="H17655" s="2">
        <f t="array" ref="H17655">INDEX(Reaction_Types[],MATCH(C17655,'Reaction Types'!$B$2:$B$17,0),4)</f>
        <v>20</v>
      </c>
    </row>
    <row r="17656" spans="1:8">
      <c r="A17656">
        <v>18358</v>
      </c>
      <c r="B17656" t="s">
        <v>735</v>
      </c>
      <c r="C17656" t="s">
        <v>42</v>
      </c>
      <c r="D17656" s="1">
        <v>44153.2728240741</v>
      </c>
      <c r="E17656" s="2" t="str">
        <f t="array" ref="E17656">INDEX(Content[],MATCH(B17656,Content!$B$2:$B$1001,0),3)</f>
        <v>GIF</v>
      </c>
      <c r="F17656" s="2" t="str">
        <f t="array" ref="F17656">INDEX(Content[],MATCH(B17656,Content!$B$2:$B$1001,0),4)</f>
        <v>soccer</v>
      </c>
      <c r="G17656" s="2" t="str">
        <f t="array" ref="G17656">INDEX(Reaction_Types[],MATCH(C17656,'Reaction Types'!$B$2:$B$17,0),3)</f>
        <v>positive</v>
      </c>
      <c r="H17656" s="2">
        <f t="array" ref="H17656">INDEX(Reaction_Types[],MATCH(C17656,'Reaction Types'!$B$2:$B$17,0),4)</f>
        <v>60</v>
      </c>
    </row>
    <row r="17657" spans="1:8">
      <c r="A17657">
        <v>18359</v>
      </c>
      <c r="B17657" t="s">
        <v>735</v>
      </c>
      <c r="C17657" t="s">
        <v>30</v>
      </c>
      <c r="D17657" s="1">
        <v>44243.2675694444</v>
      </c>
      <c r="E17657" s="2" t="str">
        <f t="array" ref="E17657">INDEX(Content[],MATCH(B17657,Content!$B$2:$B$1001,0),3)</f>
        <v>GIF</v>
      </c>
      <c r="F17657" s="2" t="str">
        <f t="array" ref="F17657">INDEX(Content[],MATCH(B17657,Content!$B$2:$B$1001,0),4)</f>
        <v>soccer</v>
      </c>
      <c r="G17657" s="2" t="str">
        <f t="array" ref="G17657">INDEX(Reaction_Types[],MATCH(C17657,'Reaction Types'!$B$2:$B$17,0),3)</f>
        <v>negative</v>
      </c>
      <c r="H17657" s="2">
        <f t="array" ref="H17657">INDEX(Reaction_Types[],MATCH(C17657,'Reaction Types'!$B$2:$B$17,0),4)</f>
        <v>10</v>
      </c>
    </row>
    <row r="17658" spans="1:8">
      <c r="A17658">
        <v>18360</v>
      </c>
      <c r="B17658" t="s">
        <v>735</v>
      </c>
      <c r="C17658" t="s">
        <v>43</v>
      </c>
      <c r="D17658" s="1">
        <v>44362.2676388889</v>
      </c>
      <c r="E17658" s="2" t="str">
        <f t="array" ref="E17658">INDEX(Content[],MATCH(B17658,Content!$B$2:$B$1001,0),3)</f>
        <v>GIF</v>
      </c>
      <c r="F17658" s="2" t="str">
        <f t="array" ref="F17658">INDEX(Content[],MATCH(B17658,Content!$B$2:$B$1001,0),4)</f>
        <v>soccer</v>
      </c>
      <c r="G17658" s="2" t="str">
        <f t="array" ref="G17658">INDEX(Reaction_Types[],MATCH(C17658,'Reaction Types'!$B$2:$B$17,0),3)</f>
        <v>positive</v>
      </c>
      <c r="H17658" s="2">
        <f t="array" ref="H17658">INDEX(Reaction_Types[],MATCH(C17658,'Reaction Types'!$B$2:$B$17,0),4)</f>
        <v>70</v>
      </c>
    </row>
    <row r="17659" spans="1:8">
      <c r="A17659">
        <v>18361</v>
      </c>
      <c r="B17659" t="s">
        <v>735</v>
      </c>
      <c r="C17659" t="s">
        <v>35</v>
      </c>
      <c r="D17659" s="1">
        <v>44114.5427546296</v>
      </c>
      <c r="E17659" s="2" t="str">
        <f t="array" ref="E17659">INDEX(Content[],MATCH(B17659,Content!$B$2:$B$1001,0),3)</f>
        <v>GIF</v>
      </c>
      <c r="F17659" s="2" t="str">
        <f t="array" ref="F17659">INDEX(Content[],MATCH(B17659,Content!$B$2:$B$1001,0),4)</f>
        <v>soccer</v>
      </c>
      <c r="G17659" s="2" t="str">
        <f t="array" ref="G17659">INDEX(Reaction_Types[],MATCH(C17659,'Reaction Types'!$B$2:$B$17,0),3)</f>
        <v>negative</v>
      </c>
      <c r="H17659" s="2">
        <f t="array" ref="H17659">INDEX(Reaction_Types[],MATCH(C17659,'Reaction Types'!$B$2:$B$17,0),4)</f>
        <v>5</v>
      </c>
    </row>
    <row r="17660" spans="1:8">
      <c r="A17660">
        <v>18362</v>
      </c>
      <c r="B17660" t="s">
        <v>735</v>
      </c>
      <c r="C17660" t="s">
        <v>34</v>
      </c>
      <c r="D17660" s="1">
        <v>44125.2411921296</v>
      </c>
      <c r="E17660" s="2" t="str">
        <f t="array" ref="E17660">INDEX(Content[],MATCH(B17660,Content!$B$2:$B$1001,0),3)</f>
        <v>GIF</v>
      </c>
      <c r="F17660" s="2" t="str">
        <f t="array" ref="F17660">INDEX(Content[],MATCH(B17660,Content!$B$2:$B$1001,0),4)</f>
        <v>soccer</v>
      </c>
      <c r="G17660" s="2" t="str">
        <f t="array" ref="G17660">INDEX(Reaction_Types[],MATCH(C17660,'Reaction Types'!$B$2:$B$17,0),3)</f>
        <v>positive</v>
      </c>
      <c r="H17660" s="2">
        <f t="array" ref="H17660">INDEX(Reaction_Types[],MATCH(C17660,'Reaction Types'!$B$2:$B$17,0),4)</f>
        <v>70</v>
      </c>
    </row>
    <row r="17661" spans="1:8">
      <c r="A17661">
        <v>18363</v>
      </c>
      <c r="B17661" t="s">
        <v>735</v>
      </c>
      <c r="C17661" t="s">
        <v>42</v>
      </c>
      <c r="D17661" s="1">
        <v>44283.2119444444</v>
      </c>
      <c r="E17661" s="2" t="str">
        <f t="array" ref="E17661">INDEX(Content[],MATCH(B17661,Content!$B$2:$B$1001,0),3)</f>
        <v>GIF</v>
      </c>
      <c r="F17661" s="2" t="str">
        <f t="array" ref="F17661">INDEX(Content[],MATCH(B17661,Content!$B$2:$B$1001,0),4)</f>
        <v>soccer</v>
      </c>
      <c r="G17661" s="2" t="str">
        <f t="array" ref="G17661">INDEX(Reaction_Types[],MATCH(C17661,'Reaction Types'!$B$2:$B$17,0),3)</f>
        <v>positive</v>
      </c>
      <c r="H17661" s="2">
        <f t="array" ref="H17661">INDEX(Reaction_Types[],MATCH(C17661,'Reaction Types'!$B$2:$B$17,0),4)</f>
        <v>60</v>
      </c>
    </row>
    <row r="17662" spans="1:8">
      <c r="A17662">
        <v>18364</v>
      </c>
      <c r="B17662" t="s">
        <v>735</v>
      </c>
      <c r="C17662" t="s">
        <v>30</v>
      </c>
      <c r="D17662" s="1">
        <v>44025.2479976852</v>
      </c>
      <c r="E17662" s="2" t="str">
        <f t="array" ref="E17662">INDEX(Content[],MATCH(B17662,Content!$B$2:$B$1001,0),3)</f>
        <v>GIF</v>
      </c>
      <c r="F17662" s="2" t="str">
        <f t="array" ref="F17662">INDEX(Content[],MATCH(B17662,Content!$B$2:$B$1001,0),4)</f>
        <v>soccer</v>
      </c>
      <c r="G17662" s="2" t="str">
        <f t="array" ref="G17662">INDEX(Reaction_Types[],MATCH(C17662,'Reaction Types'!$B$2:$B$17,0),3)</f>
        <v>negative</v>
      </c>
      <c r="H17662" s="2">
        <f t="array" ref="H17662">INDEX(Reaction_Types[],MATCH(C17662,'Reaction Types'!$B$2:$B$17,0),4)</f>
        <v>10</v>
      </c>
    </row>
    <row r="17663" spans="1:8">
      <c r="A17663">
        <v>18365</v>
      </c>
      <c r="B17663" t="s">
        <v>735</v>
      </c>
      <c r="C17663" t="s">
        <v>43</v>
      </c>
      <c r="D17663" s="1">
        <v>44196.1194907407</v>
      </c>
      <c r="E17663" s="2" t="str">
        <f t="array" ref="E17663">INDEX(Content[],MATCH(B17663,Content!$B$2:$B$1001,0),3)</f>
        <v>GIF</v>
      </c>
      <c r="F17663" s="2" t="str">
        <f t="array" ref="F17663">INDEX(Content[],MATCH(B17663,Content!$B$2:$B$1001,0),4)</f>
        <v>soccer</v>
      </c>
      <c r="G17663" s="2" t="str">
        <f t="array" ref="G17663">INDEX(Reaction_Types[],MATCH(C17663,'Reaction Types'!$B$2:$B$17,0),3)</f>
        <v>positive</v>
      </c>
      <c r="H17663" s="2">
        <f t="array" ref="H17663">INDEX(Reaction_Types[],MATCH(C17663,'Reaction Types'!$B$2:$B$17,0),4)</f>
        <v>70</v>
      </c>
    </row>
    <row r="17664" spans="1:8">
      <c r="A17664">
        <v>18366</v>
      </c>
      <c r="B17664" t="s">
        <v>735</v>
      </c>
      <c r="C17664" t="s">
        <v>40</v>
      </c>
      <c r="D17664" s="1">
        <v>44275.0206018519</v>
      </c>
      <c r="E17664" s="2" t="str">
        <f t="array" ref="E17664">INDEX(Content[],MATCH(B17664,Content!$B$2:$B$1001,0),3)</f>
        <v>GIF</v>
      </c>
      <c r="F17664" s="2" t="str">
        <f t="array" ref="F17664">INDEX(Content[],MATCH(B17664,Content!$B$2:$B$1001,0),4)</f>
        <v>soccer</v>
      </c>
      <c r="G17664" s="2" t="str">
        <f t="array" ref="G17664">INDEX(Reaction_Types[],MATCH(C17664,'Reaction Types'!$B$2:$B$17,0),3)</f>
        <v>negative</v>
      </c>
      <c r="H17664" s="2">
        <f t="array" ref="H17664">INDEX(Reaction_Types[],MATCH(C17664,'Reaction Types'!$B$2:$B$17,0),4)</f>
        <v>12</v>
      </c>
    </row>
    <row r="17665" spans="1:8">
      <c r="A17665">
        <v>18367</v>
      </c>
      <c r="B17665" t="s">
        <v>735</v>
      </c>
      <c r="C17665" t="s">
        <v>35</v>
      </c>
      <c r="D17665" s="1">
        <v>44007.1511226852</v>
      </c>
      <c r="E17665" s="2" t="str">
        <f t="array" ref="E17665">INDEX(Content[],MATCH(B17665,Content!$B$2:$B$1001,0),3)</f>
        <v>GIF</v>
      </c>
      <c r="F17665" s="2" t="str">
        <f t="array" ref="F17665">INDEX(Content[],MATCH(B17665,Content!$B$2:$B$1001,0),4)</f>
        <v>soccer</v>
      </c>
      <c r="G17665" s="2" t="str">
        <f t="array" ref="G17665">INDEX(Reaction_Types[],MATCH(C17665,'Reaction Types'!$B$2:$B$17,0),3)</f>
        <v>negative</v>
      </c>
      <c r="H17665" s="2">
        <f t="array" ref="H17665">INDEX(Reaction_Types[],MATCH(C17665,'Reaction Types'!$B$2:$B$17,0),4)</f>
        <v>5</v>
      </c>
    </row>
    <row r="17666" spans="1:8">
      <c r="A17666">
        <v>18368</v>
      </c>
      <c r="B17666" t="s">
        <v>735</v>
      </c>
      <c r="C17666" t="s">
        <v>29</v>
      </c>
      <c r="D17666" s="1">
        <v>44130.8887615741</v>
      </c>
      <c r="E17666" s="2" t="str">
        <f t="array" ref="E17666">INDEX(Content[],MATCH(B17666,Content!$B$2:$B$1001,0),3)</f>
        <v>GIF</v>
      </c>
      <c r="F17666" s="2" t="str">
        <f t="array" ref="F17666">INDEX(Content[],MATCH(B17666,Content!$B$2:$B$1001,0),4)</f>
        <v>soccer</v>
      </c>
      <c r="G17666" s="2" t="str">
        <f t="array" ref="G17666">INDEX(Reaction_Types[],MATCH(C17666,'Reaction Types'!$B$2:$B$17,0),3)</f>
        <v>negative</v>
      </c>
      <c r="H17666" s="2">
        <f t="array" ref="H17666">INDEX(Reaction_Types[],MATCH(C17666,'Reaction Types'!$B$2:$B$17,0),4)</f>
        <v>0</v>
      </c>
    </row>
    <row r="17667" spans="1:8">
      <c r="A17667">
        <v>18369</v>
      </c>
      <c r="B17667" t="s">
        <v>735</v>
      </c>
      <c r="C17667" t="s">
        <v>31</v>
      </c>
      <c r="D17667" s="1">
        <v>44067.8597800926</v>
      </c>
      <c r="E17667" s="2" t="str">
        <f t="array" ref="E17667">INDEX(Content[],MATCH(B17667,Content!$B$2:$B$1001,0),3)</f>
        <v>GIF</v>
      </c>
      <c r="F17667" s="2" t="str">
        <f t="array" ref="F17667">INDEX(Content[],MATCH(B17667,Content!$B$2:$B$1001,0),4)</f>
        <v>soccer</v>
      </c>
      <c r="G17667" s="2" t="str">
        <f t="array" ref="G17667">INDEX(Reaction_Types[],MATCH(C17667,'Reaction Types'!$B$2:$B$17,0),3)</f>
        <v>negative</v>
      </c>
      <c r="H17667" s="2">
        <f t="array" ref="H17667">INDEX(Reaction_Types[],MATCH(C17667,'Reaction Types'!$B$2:$B$17,0),4)</f>
        <v>15</v>
      </c>
    </row>
    <row r="17668" spans="1:8">
      <c r="A17668">
        <v>18371</v>
      </c>
      <c r="B17668" t="s">
        <v>736</v>
      </c>
      <c r="C17668" t="s">
        <v>46</v>
      </c>
      <c r="D17668" s="1">
        <v>44173.2464814815</v>
      </c>
      <c r="E17668" s="2" t="str">
        <f t="array" ref="E17668">INDEX(Content[],MATCH(B17668,Content!$B$2:$B$1001,0),3)</f>
        <v>video</v>
      </c>
      <c r="F17668" s="2" t="str">
        <f t="array" ref="F17668">INDEX(Content[],MATCH(B17668,Content!$B$2:$B$1001,0),4)</f>
        <v>cooking</v>
      </c>
      <c r="G17668" s="2" t="str">
        <f t="array" ref="G17668">INDEX(Reaction_Types[],MATCH(C17668,'Reaction Types'!$B$2:$B$17,0),3)</f>
        <v>positive</v>
      </c>
      <c r="H17668" s="2">
        <f t="array" ref="H17668">INDEX(Reaction_Types[],MATCH(C17668,'Reaction Types'!$B$2:$B$17,0),4)</f>
        <v>72</v>
      </c>
    </row>
    <row r="17669" spans="1:8">
      <c r="A17669">
        <v>18372</v>
      </c>
      <c r="B17669" t="s">
        <v>736</v>
      </c>
      <c r="C17669" t="s">
        <v>40</v>
      </c>
      <c r="D17669" s="1">
        <v>44155.5021412037</v>
      </c>
      <c r="E17669" s="2" t="str">
        <f t="array" ref="E17669">INDEX(Content[],MATCH(B17669,Content!$B$2:$B$1001,0),3)</f>
        <v>video</v>
      </c>
      <c r="F17669" s="2" t="str">
        <f t="array" ref="F17669">INDEX(Content[],MATCH(B17669,Content!$B$2:$B$1001,0),4)</f>
        <v>cooking</v>
      </c>
      <c r="G17669" s="2" t="str">
        <f t="array" ref="G17669">INDEX(Reaction_Types[],MATCH(C17669,'Reaction Types'!$B$2:$B$17,0),3)</f>
        <v>negative</v>
      </c>
      <c r="H17669" s="2">
        <f t="array" ref="H17669">INDEX(Reaction_Types[],MATCH(C17669,'Reaction Types'!$B$2:$B$17,0),4)</f>
        <v>12</v>
      </c>
    </row>
    <row r="17670" spans="1:8">
      <c r="A17670">
        <v>18373</v>
      </c>
      <c r="B17670" t="s">
        <v>736</v>
      </c>
      <c r="C17670" t="s">
        <v>37</v>
      </c>
      <c r="D17670" s="1">
        <v>44179.6146527778</v>
      </c>
      <c r="E17670" s="2" t="str">
        <f t="array" ref="E17670">INDEX(Content[],MATCH(B17670,Content!$B$2:$B$1001,0),3)</f>
        <v>video</v>
      </c>
      <c r="F17670" s="2" t="str">
        <f t="array" ref="F17670">INDEX(Content[],MATCH(B17670,Content!$B$2:$B$1001,0),4)</f>
        <v>cooking</v>
      </c>
      <c r="G17670" s="2" t="str">
        <f t="array" ref="G17670">INDEX(Reaction_Types[],MATCH(C17670,'Reaction Types'!$B$2:$B$17,0),3)</f>
        <v>neutral</v>
      </c>
      <c r="H17670" s="2">
        <f t="array" ref="H17670">INDEX(Reaction_Types[],MATCH(C17670,'Reaction Types'!$B$2:$B$17,0),4)</f>
        <v>20</v>
      </c>
    </row>
    <row r="17671" spans="1:8">
      <c r="A17671">
        <v>18374</v>
      </c>
      <c r="B17671" t="s">
        <v>736</v>
      </c>
      <c r="C17671" t="s">
        <v>41</v>
      </c>
      <c r="D17671" s="1">
        <v>44148.7257638889</v>
      </c>
      <c r="E17671" s="2" t="str">
        <f t="array" ref="E17671">INDEX(Content[],MATCH(B17671,Content!$B$2:$B$1001,0),3)</f>
        <v>video</v>
      </c>
      <c r="F17671" s="2" t="str">
        <f t="array" ref="F17671">INDEX(Content[],MATCH(B17671,Content!$B$2:$B$1001,0),4)</f>
        <v>cooking</v>
      </c>
      <c r="G17671" s="2" t="str">
        <f t="array" ref="G17671">INDEX(Reaction_Types[],MATCH(C17671,'Reaction Types'!$B$2:$B$17,0),3)</f>
        <v>positive</v>
      </c>
      <c r="H17671" s="2">
        <f t="array" ref="H17671">INDEX(Reaction_Types[],MATCH(C17671,'Reaction Types'!$B$2:$B$17,0),4)</f>
        <v>50</v>
      </c>
    </row>
    <row r="17672" spans="1:8">
      <c r="A17672">
        <v>18375</v>
      </c>
      <c r="B17672" t="s">
        <v>736</v>
      </c>
      <c r="C17672" t="s">
        <v>43</v>
      </c>
      <c r="D17672" s="1">
        <v>44179.0580902778</v>
      </c>
      <c r="E17672" s="2" t="str">
        <f t="array" ref="E17672">INDEX(Content[],MATCH(B17672,Content!$B$2:$B$1001,0),3)</f>
        <v>video</v>
      </c>
      <c r="F17672" s="2" t="str">
        <f t="array" ref="F17672">INDEX(Content[],MATCH(B17672,Content!$B$2:$B$1001,0),4)</f>
        <v>cooking</v>
      </c>
      <c r="G17672" s="2" t="str">
        <f t="array" ref="G17672">INDEX(Reaction_Types[],MATCH(C17672,'Reaction Types'!$B$2:$B$17,0),3)</f>
        <v>positive</v>
      </c>
      <c r="H17672" s="2">
        <f t="array" ref="H17672">INDEX(Reaction_Types[],MATCH(C17672,'Reaction Types'!$B$2:$B$17,0),4)</f>
        <v>70</v>
      </c>
    </row>
    <row r="17673" spans="1:8">
      <c r="A17673">
        <v>18377</v>
      </c>
      <c r="B17673" t="s">
        <v>737</v>
      </c>
      <c r="C17673" t="s">
        <v>43</v>
      </c>
      <c r="D17673" s="1">
        <v>44153.5818287037</v>
      </c>
      <c r="E17673" s="2" t="str">
        <f t="array" ref="E17673">INDEX(Content[],MATCH(B17673,Content!$B$2:$B$1001,0),3)</f>
        <v>video</v>
      </c>
      <c r="F17673" s="2" t="str">
        <f t="array" ref="F17673">INDEX(Content[],MATCH(B17673,Content!$B$2:$B$1001,0),4)</f>
        <v>public speaking</v>
      </c>
      <c r="G17673" s="2" t="str">
        <f t="array" ref="G17673">INDEX(Reaction_Types[],MATCH(C17673,'Reaction Types'!$B$2:$B$17,0),3)</f>
        <v>positive</v>
      </c>
      <c r="H17673" s="2">
        <f t="array" ref="H17673">INDEX(Reaction_Types[],MATCH(C17673,'Reaction Types'!$B$2:$B$17,0),4)</f>
        <v>70</v>
      </c>
    </row>
    <row r="17674" spans="1:8">
      <c r="A17674">
        <v>18378</v>
      </c>
      <c r="B17674" t="s">
        <v>737</v>
      </c>
      <c r="C17674" t="s">
        <v>36</v>
      </c>
      <c r="D17674" s="1">
        <v>44130.7825</v>
      </c>
      <c r="E17674" s="2" t="str">
        <f t="array" ref="E17674">INDEX(Content[],MATCH(B17674,Content!$B$2:$B$1001,0),3)</f>
        <v>video</v>
      </c>
      <c r="F17674" s="2" t="str">
        <f t="array" ref="F17674">INDEX(Content[],MATCH(B17674,Content!$B$2:$B$1001,0),4)</f>
        <v>public speaking</v>
      </c>
      <c r="G17674" s="2" t="str">
        <f t="array" ref="G17674">INDEX(Reaction_Types[],MATCH(C17674,'Reaction Types'!$B$2:$B$17,0),3)</f>
        <v>positive</v>
      </c>
      <c r="H17674" s="2">
        <f t="array" ref="H17674">INDEX(Reaction_Types[],MATCH(C17674,'Reaction Types'!$B$2:$B$17,0),4)</f>
        <v>65</v>
      </c>
    </row>
    <row r="17675" spans="1:8">
      <c r="A17675">
        <v>18379</v>
      </c>
      <c r="B17675" t="s">
        <v>737</v>
      </c>
      <c r="C17675" t="s">
        <v>36</v>
      </c>
      <c r="D17675" s="1">
        <v>44044.3911342593</v>
      </c>
      <c r="E17675" s="2" t="str">
        <f t="array" ref="E17675">INDEX(Content[],MATCH(B17675,Content!$B$2:$B$1001,0),3)</f>
        <v>video</v>
      </c>
      <c r="F17675" s="2" t="str">
        <f t="array" ref="F17675">INDEX(Content[],MATCH(B17675,Content!$B$2:$B$1001,0),4)</f>
        <v>public speaking</v>
      </c>
      <c r="G17675" s="2" t="str">
        <f t="array" ref="G17675">INDEX(Reaction_Types[],MATCH(C17675,'Reaction Types'!$B$2:$B$17,0),3)</f>
        <v>positive</v>
      </c>
      <c r="H17675" s="2">
        <f t="array" ref="H17675">INDEX(Reaction_Types[],MATCH(C17675,'Reaction Types'!$B$2:$B$17,0),4)</f>
        <v>65</v>
      </c>
    </row>
    <row r="17676" spans="1:8">
      <c r="A17676">
        <v>18381</v>
      </c>
      <c r="B17676" t="s">
        <v>738</v>
      </c>
      <c r="C17676" t="s">
        <v>31</v>
      </c>
      <c r="D17676" s="1">
        <v>44035.8305787037</v>
      </c>
      <c r="E17676" s="2" t="str">
        <f t="array" ref="E17676">INDEX(Content[],MATCH(B17676,Content!$B$2:$B$1001,0),3)</f>
        <v>audio</v>
      </c>
      <c r="F17676" s="2" t="str">
        <f t="array" ref="F17676">INDEX(Content[],MATCH(B17676,Content!$B$2:$B$1001,0),4)</f>
        <v>cooking</v>
      </c>
      <c r="G17676" s="2" t="str">
        <f t="array" ref="G17676">INDEX(Reaction_Types[],MATCH(C17676,'Reaction Types'!$B$2:$B$17,0),3)</f>
        <v>negative</v>
      </c>
      <c r="H17676" s="2">
        <f t="array" ref="H17676">INDEX(Reaction_Types[],MATCH(C17676,'Reaction Types'!$B$2:$B$17,0),4)</f>
        <v>15</v>
      </c>
    </row>
    <row r="17677" spans="1:8">
      <c r="A17677">
        <v>18382</v>
      </c>
      <c r="B17677" t="s">
        <v>738</v>
      </c>
      <c r="C17677" t="s">
        <v>34</v>
      </c>
      <c r="D17677" s="1">
        <v>44036.7923032407</v>
      </c>
      <c r="E17677" s="2" t="str">
        <f t="array" ref="E17677">INDEX(Content[],MATCH(B17677,Content!$B$2:$B$1001,0),3)</f>
        <v>audio</v>
      </c>
      <c r="F17677" s="2" t="str">
        <f t="array" ref="F17677">INDEX(Content[],MATCH(B17677,Content!$B$2:$B$1001,0),4)</f>
        <v>cooking</v>
      </c>
      <c r="G17677" s="2" t="str">
        <f t="array" ref="G17677">INDEX(Reaction_Types[],MATCH(C17677,'Reaction Types'!$B$2:$B$17,0),3)</f>
        <v>positive</v>
      </c>
      <c r="H17677" s="2">
        <f t="array" ref="H17677">INDEX(Reaction_Types[],MATCH(C17677,'Reaction Types'!$B$2:$B$17,0),4)</f>
        <v>70</v>
      </c>
    </row>
    <row r="17678" spans="1:8">
      <c r="A17678">
        <v>18383</v>
      </c>
      <c r="B17678" t="s">
        <v>738</v>
      </c>
      <c r="C17678" t="s">
        <v>31</v>
      </c>
      <c r="D17678" s="1">
        <v>44360.1425</v>
      </c>
      <c r="E17678" s="2" t="str">
        <f t="array" ref="E17678">INDEX(Content[],MATCH(B17678,Content!$B$2:$B$1001,0),3)</f>
        <v>audio</v>
      </c>
      <c r="F17678" s="2" t="str">
        <f t="array" ref="F17678">INDEX(Content[],MATCH(B17678,Content!$B$2:$B$1001,0),4)</f>
        <v>cooking</v>
      </c>
      <c r="G17678" s="2" t="str">
        <f t="array" ref="G17678">INDEX(Reaction_Types[],MATCH(C17678,'Reaction Types'!$B$2:$B$17,0),3)</f>
        <v>negative</v>
      </c>
      <c r="H17678" s="2">
        <f t="array" ref="H17678">INDEX(Reaction_Types[],MATCH(C17678,'Reaction Types'!$B$2:$B$17,0),4)</f>
        <v>15</v>
      </c>
    </row>
    <row r="17679" spans="1:8">
      <c r="A17679">
        <v>18384</v>
      </c>
      <c r="B17679" t="s">
        <v>738</v>
      </c>
      <c r="C17679" t="s">
        <v>36</v>
      </c>
      <c r="D17679" s="1">
        <v>44208.1842824074</v>
      </c>
      <c r="E17679" s="2" t="str">
        <f t="array" ref="E17679">INDEX(Content[],MATCH(B17679,Content!$B$2:$B$1001,0),3)</f>
        <v>audio</v>
      </c>
      <c r="F17679" s="2" t="str">
        <f t="array" ref="F17679">INDEX(Content[],MATCH(B17679,Content!$B$2:$B$1001,0),4)</f>
        <v>cooking</v>
      </c>
      <c r="G17679" s="2" t="str">
        <f t="array" ref="G17679">INDEX(Reaction_Types[],MATCH(C17679,'Reaction Types'!$B$2:$B$17,0),3)</f>
        <v>positive</v>
      </c>
      <c r="H17679" s="2">
        <f t="array" ref="H17679">INDEX(Reaction_Types[],MATCH(C17679,'Reaction Types'!$B$2:$B$17,0),4)</f>
        <v>65</v>
      </c>
    </row>
    <row r="17680" spans="1:8">
      <c r="A17680">
        <v>18385</v>
      </c>
      <c r="B17680" t="s">
        <v>738</v>
      </c>
      <c r="C17680" t="s">
        <v>30</v>
      </c>
      <c r="D17680" s="1">
        <v>44012.4898148148</v>
      </c>
      <c r="E17680" s="2" t="str">
        <f t="array" ref="E17680">INDEX(Content[],MATCH(B17680,Content!$B$2:$B$1001,0),3)</f>
        <v>audio</v>
      </c>
      <c r="F17680" s="2" t="str">
        <f t="array" ref="F17680">INDEX(Content[],MATCH(B17680,Content!$B$2:$B$1001,0),4)</f>
        <v>cooking</v>
      </c>
      <c r="G17680" s="2" t="str">
        <f t="array" ref="G17680">INDEX(Reaction_Types[],MATCH(C17680,'Reaction Types'!$B$2:$B$17,0),3)</f>
        <v>negative</v>
      </c>
      <c r="H17680" s="2">
        <f t="array" ref="H17680">INDEX(Reaction_Types[],MATCH(C17680,'Reaction Types'!$B$2:$B$17,0),4)</f>
        <v>10</v>
      </c>
    </row>
    <row r="17681" spans="1:8">
      <c r="A17681">
        <v>18386</v>
      </c>
      <c r="B17681" t="s">
        <v>738</v>
      </c>
      <c r="C17681" t="s">
        <v>43</v>
      </c>
      <c r="D17681" s="1">
        <v>44030.8110185185</v>
      </c>
      <c r="E17681" s="2" t="str">
        <f t="array" ref="E17681">INDEX(Content[],MATCH(B17681,Content!$B$2:$B$1001,0),3)</f>
        <v>audio</v>
      </c>
      <c r="F17681" s="2" t="str">
        <f t="array" ref="F17681">INDEX(Content[],MATCH(B17681,Content!$B$2:$B$1001,0),4)</f>
        <v>cooking</v>
      </c>
      <c r="G17681" s="2" t="str">
        <f t="array" ref="G17681">INDEX(Reaction_Types[],MATCH(C17681,'Reaction Types'!$B$2:$B$17,0),3)</f>
        <v>positive</v>
      </c>
      <c r="H17681" s="2">
        <f t="array" ref="H17681">INDEX(Reaction_Types[],MATCH(C17681,'Reaction Types'!$B$2:$B$17,0),4)</f>
        <v>70</v>
      </c>
    </row>
    <row r="17682" spans="1:8">
      <c r="A17682">
        <v>18387</v>
      </c>
      <c r="B17682" t="s">
        <v>738</v>
      </c>
      <c r="C17682" t="s">
        <v>31</v>
      </c>
      <c r="D17682" s="1">
        <v>44193.6583449074</v>
      </c>
      <c r="E17682" s="2" t="str">
        <f t="array" ref="E17682">INDEX(Content[],MATCH(B17682,Content!$B$2:$B$1001,0),3)</f>
        <v>audio</v>
      </c>
      <c r="F17682" s="2" t="str">
        <f t="array" ref="F17682">INDEX(Content[],MATCH(B17682,Content!$B$2:$B$1001,0),4)</f>
        <v>cooking</v>
      </c>
      <c r="G17682" s="2" t="str">
        <f t="array" ref="G17682">INDEX(Reaction_Types[],MATCH(C17682,'Reaction Types'!$B$2:$B$17,0),3)</f>
        <v>negative</v>
      </c>
      <c r="H17682" s="2">
        <f t="array" ref="H17682">INDEX(Reaction_Types[],MATCH(C17682,'Reaction Types'!$B$2:$B$17,0),4)</f>
        <v>15</v>
      </c>
    </row>
    <row r="17683" spans="1:8">
      <c r="A17683">
        <v>18388</v>
      </c>
      <c r="B17683" t="s">
        <v>738</v>
      </c>
      <c r="C17683" t="s">
        <v>36</v>
      </c>
      <c r="D17683" s="1">
        <v>44263.8693518518</v>
      </c>
      <c r="E17683" s="2" t="str">
        <f t="array" ref="E17683">INDEX(Content[],MATCH(B17683,Content!$B$2:$B$1001,0),3)</f>
        <v>audio</v>
      </c>
      <c r="F17683" s="2" t="str">
        <f t="array" ref="F17683">INDEX(Content[],MATCH(B17683,Content!$B$2:$B$1001,0),4)</f>
        <v>cooking</v>
      </c>
      <c r="G17683" s="2" t="str">
        <f t="array" ref="G17683">INDEX(Reaction_Types[],MATCH(C17683,'Reaction Types'!$B$2:$B$17,0),3)</f>
        <v>positive</v>
      </c>
      <c r="H17683" s="2">
        <f t="array" ref="H17683">INDEX(Reaction_Types[],MATCH(C17683,'Reaction Types'!$B$2:$B$17,0),4)</f>
        <v>65</v>
      </c>
    </row>
    <row r="17684" spans="1:8">
      <c r="A17684">
        <v>18389</v>
      </c>
      <c r="B17684" t="s">
        <v>738</v>
      </c>
      <c r="C17684" t="s">
        <v>30</v>
      </c>
      <c r="D17684" s="1">
        <v>44360.4794328704</v>
      </c>
      <c r="E17684" s="2" t="str">
        <f t="array" ref="E17684">INDEX(Content[],MATCH(B17684,Content!$B$2:$B$1001,0),3)</f>
        <v>audio</v>
      </c>
      <c r="F17684" s="2" t="str">
        <f t="array" ref="F17684">INDEX(Content[],MATCH(B17684,Content!$B$2:$B$1001,0),4)</f>
        <v>cooking</v>
      </c>
      <c r="G17684" s="2" t="str">
        <f t="array" ref="G17684">INDEX(Reaction_Types[],MATCH(C17684,'Reaction Types'!$B$2:$B$17,0),3)</f>
        <v>negative</v>
      </c>
      <c r="H17684" s="2">
        <f t="array" ref="H17684">INDEX(Reaction_Types[],MATCH(C17684,'Reaction Types'!$B$2:$B$17,0),4)</f>
        <v>10</v>
      </c>
    </row>
    <row r="17685" spans="1:8">
      <c r="A17685">
        <v>18390</v>
      </c>
      <c r="B17685" t="s">
        <v>738</v>
      </c>
      <c r="C17685" t="s">
        <v>38</v>
      </c>
      <c r="D17685" s="1">
        <v>44079.5755208333</v>
      </c>
      <c r="E17685" s="2" t="str">
        <f t="array" ref="E17685">INDEX(Content[],MATCH(B17685,Content!$B$2:$B$1001,0),3)</f>
        <v>audio</v>
      </c>
      <c r="F17685" s="2" t="str">
        <f t="array" ref="F17685">INDEX(Content[],MATCH(B17685,Content!$B$2:$B$1001,0),4)</f>
        <v>cooking</v>
      </c>
      <c r="G17685" s="2" t="str">
        <f t="array" ref="G17685">INDEX(Reaction_Types[],MATCH(C17685,'Reaction Types'!$B$2:$B$17,0),3)</f>
        <v>positive</v>
      </c>
      <c r="H17685" s="2">
        <f t="array" ref="H17685">INDEX(Reaction_Types[],MATCH(C17685,'Reaction Types'!$B$2:$B$17,0),4)</f>
        <v>75</v>
      </c>
    </row>
    <row r="17686" spans="1:8">
      <c r="A17686">
        <v>18391</v>
      </c>
      <c r="B17686" t="s">
        <v>738</v>
      </c>
      <c r="C17686" t="s">
        <v>39</v>
      </c>
      <c r="D17686" s="1">
        <v>44328.0707523148</v>
      </c>
      <c r="E17686" s="2" t="str">
        <f t="array" ref="E17686">INDEX(Content[],MATCH(B17686,Content!$B$2:$B$1001,0),3)</f>
        <v>audio</v>
      </c>
      <c r="F17686" s="2" t="str">
        <f t="array" ref="F17686">INDEX(Content[],MATCH(B17686,Content!$B$2:$B$1001,0),4)</f>
        <v>cooking</v>
      </c>
      <c r="G17686" s="2" t="str">
        <f t="array" ref="G17686">INDEX(Reaction_Types[],MATCH(C17686,'Reaction Types'!$B$2:$B$17,0),3)</f>
        <v>positive</v>
      </c>
      <c r="H17686" s="2">
        <f t="array" ref="H17686">INDEX(Reaction_Types[],MATCH(C17686,'Reaction Types'!$B$2:$B$17,0),4)</f>
        <v>45</v>
      </c>
    </row>
    <row r="17687" spans="1:8">
      <c r="A17687">
        <v>18392</v>
      </c>
      <c r="B17687" t="s">
        <v>738</v>
      </c>
      <c r="C17687" t="s">
        <v>38</v>
      </c>
      <c r="D17687" s="1">
        <v>44290.6773726852</v>
      </c>
      <c r="E17687" s="2" t="str">
        <f t="array" ref="E17687">INDEX(Content[],MATCH(B17687,Content!$B$2:$B$1001,0),3)</f>
        <v>audio</v>
      </c>
      <c r="F17687" s="2" t="str">
        <f t="array" ref="F17687">INDEX(Content[],MATCH(B17687,Content!$B$2:$B$1001,0),4)</f>
        <v>cooking</v>
      </c>
      <c r="G17687" s="2" t="str">
        <f t="array" ref="G17687">INDEX(Reaction_Types[],MATCH(C17687,'Reaction Types'!$B$2:$B$17,0),3)</f>
        <v>positive</v>
      </c>
      <c r="H17687" s="2">
        <f t="array" ref="H17687">INDEX(Reaction_Types[],MATCH(C17687,'Reaction Types'!$B$2:$B$17,0),4)</f>
        <v>75</v>
      </c>
    </row>
    <row r="17688" spans="1:8">
      <c r="A17688">
        <v>18393</v>
      </c>
      <c r="B17688" t="s">
        <v>738</v>
      </c>
      <c r="C17688" t="s">
        <v>30</v>
      </c>
      <c r="D17688" s="1">
        <v>44007.196875</v>
      </c>
      <c r="E17688" s="2" t="str">
        <f t="array" ref="E17688">INDEX(Content[],MATCH(B17688,Content!$B$2:$B$1001,0),3)</f>
        <v>audio</v>
      </c>
      <c r="F17688" s="2" t="str">
        <f t="array" ref="F17688">INDEX(Content[],MATCH(B17688,Content!$B$2:$B$1001,0),4)</f>
        <v>cooking</v>
      </c>
      <c r="G17688" s="2" t="str">
        <f t="array" ref="G17688">INDEX(Reaction_Types[],MATCH(C17688,'Reaction Types'!$B$2:$B$17,0),3)</f>
        <v>negative</v>
      </c>
      <c r="H17688" s="2">
        <f t="array" ref="H17688">INDEX(Reaction_Types[],MATCH(C17688,'Reaction Types'!$B$2:$B$17,0),4)</f>
        <v>10</v>
      </c>
    </row>
    <row r="17689" spans="1:8">
      <c r="A17689">
        <v>18394</v>
      </c>
      <c r="B17689" t="s">
        <v>738</v>
      </c>
      <c r="C17689" t="s">
        <v>46</v>
      </c>
      <c r="D17689" s="1">
        <v>44069.5870486111</v>
      </c>
      <c r="E17689" s="2" t="str">
        <f t="array" ref="E17689">INDEX(Content[],MATCH(B17689,Content!$B$2:$B$1001,0),3)</f>
        <v>audio</v>
      </c>
      <c r="F17689" s="2" t="str">
        <f t="array" ref="F17689">INDEX(Content[],MATCH(B17689,Content!$B$2:$B$1001,0),4)</f>
        <v>cooking</v>
      </c>
      <c r="G17689" s="2" t="str">
        <f t="array" ref="G17689">INDEX(Reaction_Types[],MATCH(C17689,'Reaction Types'!$B$2:$B$17,0),3)</f>
        <v>positive</v>
      </c>
      <c r="H17689" s="2">
        <f t="array" ref="H17689">INDEX(Reaction_Types[],MATCH(C17689,'Reaction Types'!$B$2:$B$17,0),4)</f>
        <v>72</v>
      </c>
    </row>
    <row r="17690" spans="1:8">
      <c r="A17690">
        <v>18395</v>
      </c>
      <c r="B17690" t="s">
        <v>738</v>
      </c>
      <c r="C17690" t="s">
        <v>42</v>
      </c>
      <c r="D17690" s="1">
        <v>44240.9903587963</v>
      </c>
      <c r="E17690" s="2" t="str">
        <f t="array" ref="E17690">INDEX(Content[],MATCH(B17690,Content!$B$2:$B$1001,0),3)</f>
        <v>audio</v>
      </c>
      <c r="F17690" s="2" t="str">
        <f t="array" ref="F17690">INDEX(Content[],MATCH(B17690,Content!$B$2:$B$1001,0),4)</f>
        <v>cooking</v>
      </c>
      <c r="G17690" s="2" t="str">
        <f t="array" ref="G17690">INDEX(Reaction_Types[],MATCH(C17690,'Reaction Types'!$B$2:$B$17,0),3)</f>
        <v>positive</v>
      </c>
      <c r="H17690" s="2">
        <f t="array" ref="H17690">INDEX(Reaction_Types[],MATCH(C17690,'Reaction Types'!$B$2:$B$17,0),4)</f>
        <v>60</v>
      </c>
    </row>
    <row r="17691" spans="1:8">
      <c r="A17691">
        <v>18396</v>
      </c>
      <c r="B17691" t="s">
        <v>738</v>
      </c>
      <c r="C17691" t="s">
        <v>42</v>
      </c>
      <c r="D17691" s="1">
        <v>44310.9377662037</v>
      </c>
      <c r="E17691" s="2" t="str">
        <f t="array" ref="E17691">INDEX(Content[],MATCH(B17691,Content!$B$2:$B$1001,0),3)</f>
        <v>audio</v>
      </c>
      <c r="F17691" s="2" t="str">
        <f t="array" ref="F17691">INDEX(Content[],MATCH(B17691,Content!$B$2:$B$1001,0),4)</f>
        <v>cooking</v>
      </c>
      <c r="G17691" s="2" t="str">
        <f t="array" ref="G17691">INDEX(Reaction_Types[],MATCH(C17691,'Reaction Types'!$B$2:$B$17,0),3)</f>
        <v>positive</v>
      </c>
      <c r="H17691" s="2">
        <f t="array" ref="H17691">INDEX(Reaction_Types[],MATCH(C17691,'Reaction Types'!$B$2:$B$17,0),4)</f>
        <v>60</v>
      </c>
    </row>
    <row r="17692" spans="1:8">
      <c r="A17692">
        <v>18397</v>
      </c>
      <c r="B17692" t="s">
        <v>738</v>
      </c>
      <c r="C17692" t="s">
        <v>30</v>
      </c>
      <c r="D17692" s="1">
        <v>44302.9349884259</v>
      </c>
      <c r="E17692" s="2" t="str">
        <f t="array" ref="E17692">INDEX(Content[],MATCH(B17692,Content!$B$2:$B$1001,0),3)</f>
        <v>audio</v>
      </c>
      <c r="F17692" s="2" t="str">
        <f t="array" ref="F17692">INDEX(Content[],MATCH(B17692,Content!$B$2:$B$1001,0),4)</f>
        <v>cooking</v>
      </c>
      <c r="G17692" s="2" t="str">
        <f t="array" ref="G17692">INDEX(Reaction_Types[],MATCH(C17692,'Reaction Types'!$B$2:$B$17,0),3)</f>
        <v>negative</v>
      </c>
      <c r="H17692" s="2">
        <f t="array" ref="H17692">INDEX(Reaction_Types[],MATCH(C17692,'Reaction Types'!$B$2:$B$17,0),4)</f>
        <v>10</v>
      </c>
    </row>
    <row r="17693" spans="1:8">
      <c r="A17693">
        <v>18398</v>
      </c>
      <c r="B17693" t="s">
        <v>738</v>
      </c>
      <c r="C17693" t="s">
        <v>35</v>
      </c>
      <c r="D17693" s="1">
        <v>44318.1801388889</v>
      </c>
      <c r="E17693" s="2" t="str">
        <f t="array" ref="E17693">INDEX(Content[],MATCH(B17693,Content!$B$2:$B$1001,0),3)</f>
        <v>audio</v>
      </c>
      <c r="F17693" s="2" t="str">
        <f t="array" ref="F17693">INDEX(Content[],MATCH(B17693,Content!$B$2:$B$1001,0),4)</f>
        <v>cooking</v>
      </c>
      <c r="G17693" s="2" t="str">
        <f t="array" ref="G17693">INDEX(Reaction_Types[],MATCH(C17693,'Reaction Types'!$B$2:$B$17,0),3)</f>
        <v>negative</v>
      </c>
      <c r="H17693" s="2">
        <f t="array" ref="H17693">INDEX(Reaction_Types[],MATCH(C17693,'Reaction Types'!$B$2:$B$17,0),4)</f>
        <v>5</v>
      </c>
    </row>
    <row r="17694" spans="1:8">
      <c r="A17694">
        <v>18399</v>
      </c>
      <c r="B17694" t="s">
        <v>738</v>
      </c>
      <c r="C17694" t="s">
        <v>43</v>
      </c>
      <c r="D17694" s="1">
        <v>44022.0136689815</v>
      </c>
      <c r="E17694" s="2" t="str">
        <f t="array" ref="E17694">INDEX(Content[],MATCH(B17694,Content!$B$2:$B$1001,0),3)</f>
        <v>audio</v>
      </c>
      <c r="F17694" s="2" t="str">
        <f t="array" ref="F17694">INDEX(Content[],MATCH(B17694,Content!$B$2:$B$1001,0),4)</f>
        <v>cooking</v>
      </c>
      <c r="G17694" s="2" t="str">
        <f t="array" ref="G17694">INDEX(Reaction_Types[],MATCH(C17694,'Reaction Types'!$B$2:$B$17,0),3)</f>
        <v>positive</v>
      </c>
      <c r="H17694" s="2">
        <f t="array" ref="H17694">INDEX(Reaction_Types[],MATCH(C17694,'Reaction Types'!$B$2:$B$17,0),4)</f>
        <v>70</v>
      </c>
    </row>
    <row r="17695" spans="1:8">
      <c r="A17695">
        <v>18400</v>
      </c>
      <c r="B17695" t="s">
        <v>738</v>
      </c>
      <c r="C17695" t="s">
        <v>43</v>
      </c>
      <c r="D17695" s="1">
        <v>44271.3638078704</v>
      </c>
      <c r="E17695" s="2" t="str">
        <f t="array" ref="E17695">INDEX(Content[],MATCH(B17695,Content!$B$2:$B$1001,0),3)</f>
        <v>audio</v>
      </c>
      <c r="F17695" s="2" t="str">
        <f t="array" ref="F17695">INDEX(Content[],MATCH(B17695,Content!$B$2:$B$1001,0),4)</f>
        <v>cooking</v>
      </c>
      <c r="G17695" s="2" t="str">
        <f t="array" ref="G17695">INDEX(Reaction_Types[],MATCH(C17695,'Reaction Types'!$B$2:$B$17,0),3)</f>
        <v>positive</v>
      </c>
      <c r="H17695" s="2">
        <f t="array" ref="H17695">INDEX(Reaction_Types[],MATCH(C17695,'Reaction Types'!$B$2:$B$17,0),4)</f>
        <v>70</v>
      </c>
    </row>
    <row r="17696" spans="1:8">
      <c r="A17696">
        <v>18401</v>
      </c>
      <c r="B17696" t="s">
        <v>738</v>
      </c>
      <c r="C17696" t="s">
        <v>46</v>
      </c>
      <c r="D17696" s="1">
        <v>44001.2245023148</v>
      </c>
      <c r="E17696" s="2" t="str">
        <f t="array" ref="E17696">INDEX(Content[],MATCH(B17696,Content!$B$2:$B$1001,0),3)</f>
        <v>audio</v>
      </c>
      <c r="F17696" s="2" t="str">
        <f t="array" ref="F17696">INDEX(Content[],MATCH(B17696,Content!$B$2:$B$1001,0),4)</f>
        <v>cooking</v>
      </c>
      <c r="G17696" s="2" t="str">
        <f t="array" ref="G17696">INDEX(Reaction_Types[],MATCH(C17696,'Reaction Types'!$B$2:$B$17,0),3)</f>
        <v>positive</v>
      </c>
      <c r="H17696" s="2">
        <f t="array" ref="H17696">INDEX(Reaction_Types[],MATCH(C17696,'Reaction Types'!$B$2:$B$17,0),4)</f>
        <v>72</v>
      </c>
    </row>
    <row r="17697" spans="1:8">
      <c r="A17697">
        <v>18402</v>
      </c>
      <c r="B17697" t="s">
        <v>738</v>
      </c>
      <c r="C17697" t="s">
        <v>46</v>
      </c>
      <c r="D17697" s="1">
        <v>44124.8606712963</v>
      </c>
      <c r="E17697" s="2" t="str">
        <f t="array" ref="E17697">INDEX(Content[],MATCH(B17697,Content!$B$2:$B$1001,0),3)</f>
        <v>audio</v>
      </c>
      <c r="F17697" s="2" t="str">
        <f t="array" ref="F17697">INDEX(Content[],MATCH(B17697,Content!$B$2:$B$1001,0),4)</f>
        <v>cooking</v>
      </c>
      <c r="G17697" s="2" t="str">
        <f t="array" ref="G17697">INDEX(Reaction_Types[],MATCH(C17697,'Reaction Types'!$B$2:$B$17,0),3)</f>
        <v>positive</v>
      </c>
      <c r="H17697" s="2">
        <f t="array" ref="H17697">INDEX(Reaction_Types[],MATCH(C17697,'Reaction Types'!$B$2:$B$17,0),4)</f>
        <v>72</v>
      </c>
    </row>
    <row r="17698" spans="1:8">
      <c r="A17698">
        <v>18403</v>
      </c>
      <c r="B17698" t="s">
        <v>738</v>
      </c>
      <c r="C17698" t="s">
        <v>37</v>
      </c>
      <c r="D17698" s="1">
        <v>44320.9483217593</v>
      </c>
      <c r="E17698" s="2" t="str">
        <f t="array" ref="E17698">INDEX(Content[],MATCH(B17698,Content!$B$2:$B$1001,0),3)</f>
        <v>audio</v>
      </c>
      <c r="F17698" s="2" t="str">
        <f t="array" ref="F17698">INDEX(Content[],MATCH(B17698,Content!$B$2:$B$1001,0),4)</f>
        <v>cooking</v>
      </c>
      <c r="G17698" s="2" t="str">
        <f t="array" ref="G17698">INDEX(Reaction_Types[],MATCH(C17698,'Reaction Types'!$B$2:$B$17,0),3)</f>
        <v>neutral</v>
      </c>
      <c r="H17698" s="2">
        <f t="array" ref="H17698">INDEX(Reaction_Types[],MATCH(C17698,'Reaction Types'!$B$2:$B$17,0),4)</f>
        <v>20</v>
      </c>
    </row>
    <row r="17699" spans="1:8">
      <c r="A17699">
        <v>18404</v>
      </c>
      <c r="B17699" t="s">
        <v>738</v>
      </c>
      <c r="C17699" t="s">
        <v>40</v>
      </c>
      <c r="D17699" s="1">
        <v>44088.1790972222</v>
      </c>
      <c r="E17699" s="2" t="str">
        <f t="array" ref="E17699">INDEX(Content[],MATCH(B17699,Content!$B$2:$B$1001,0),3)</f>
        <v>audio</v>
      </c>
      <c r="F17699" s="2" t="str">
        <f t="array" ref="F17699">INDEX(Content[],MATCH(B17699,Content!$B$2:$B$1001,0),4)</f>
        <v>cooking</v>
      </c>
      <c r="G17699" s="2" t="str">
        <f t="array" ref="G17699">INDEX(Reaction_Types[],MATCH(C17699,'Reaction Types'!$B$2:$B$17,0),3)</f>
        <v>negative</v>
      </c>
      <c r="H17699" s="2">
        <f t="array" ref="H17699">INDEX(Reaction_Types[],MATCH(C17699,'Reaction Types'!$B$2:$B$17,0),4)</f>
        <v>12</v>
      </c>
    </row>
    <row r="17700" spans="1:8">
      <c r="A17700">
        <v>18405</v>
      </c>
      <c r="B17700" t="s">
        <v>738</v>
      </c>
      <c r="C17700" t="s">
        <v>32</v>
      </c>
      <c r="D17700" s="1">
        <v>44304.0651736111</v>
      </c>
      <c r="E17700" s="2" t="str">
        <f t="array" ref="E17700">INDEX(Content[],MATCH(B17700,Content!$B$2:$B$1001,0),3)</f>
        <v>audio</v>
      </c>
      <c r="F17700" s="2" t="str">
        <f t="array" ref="F17700">INDEX(Content[],MATCH(B17700,Content!$B$2:$B$1001,0),4)</f>
        <v>cooking</v>
      </c>
      <c r="G17700" s="2" t="str">
        <f t="array" ref="G17700">INDEX(Reaction_Types[],MATCH(C17700,'Reaction Types'!$B$2:$B$17,0),3)</f>
        <v>positive</v>
      </c>
      <c r="H17700" s="2">
        <f t="array" ref="H17700">INDEX(Reaction_Types[],MATCH(C17700,'Reaction Types'!$B$2:$B$17,0),4)</f>
        <v>30</v>
      </c>
    </row>
    <row r="17701" spans="1:8">
      <c r="A17701">
        <v>18406</v>
      </c>
      <c r="B17701" t="s">
        <v>738</v>
      </c>
      <c r="C17701" t="s">
        <v>37</v>
      </c>
      <c r="D17701" s="1">
        <v>44266.2758564815</v>
      </c>
      <c r="E17701" s="2" t="str">
        <f t="array" ref="E17701">INDEX(Content[],MATCH(B17701,Content!$B$2:$B$1001,0),3)</f>
        <v>audio</v>
      </c>
      <c r="F17701" s="2" t="str">
        <f t="array" ref="F17701">INDEX(Content[],MATCH(B17701,Content!$B$2:$B$1001,0),4)</f>
        <v>cooking</v>
      </c>
      <c r="G17701" s="2" t="str">
        <f t="array" ref="G17701">INDEX(Reaction_Types[],MATCH(C17701,'Reaction Types'!$B$2:$B$17,0),3)</f>
        <v>neutral</v>
      </c>
      <c r="H17701" s="2">
        <f t="array" ref="H17701">INDEX(Reaction_Types[],MATCH(C17701,'Reaction Types'!$B$2:$B$17,0),4)</f>
        <v>20</v>
      </c>
    </row>
    <row r="17702" spans="1:8">
      <c r="A17702">
        <v>18407</v>
      </c>
      <c r="B17702" t="s">
        <v>738</v>
      </c>
      <c r="C17702" t="s">
        <v>40</v>
      </c>
      <c r="D17702" s="1">
        <v>44202.9254166667</v>
      </c>
      <c r="E17702" s="2" t="str">
        <f t="array" ref="E17702">INDEX(Content[],MATCH(B17702,Content!$B$2:$B$1001,0),3)</f>
        <v>audio</v>
      </c>
      <c r="F17702" s="2" t="str">
        <f t="array" ref="F17702">INDEX(Content[],MATCH(B17702,Content!$B$2:$B$1001,0),4)</f>
        <v>cooking</v>
      </c>
      <c r="G17702" s="2" t="str">
        <f t="array" ref="G17702">INDEX(Reaction_Types[],MATCH(C17702,'Reaction Types'!$B$2:$B$17,0),3)</f>
        <v>negative</v>
      </c>
      <c r="H17702" s="2">
        <f t="array" ref="H17702">INDEX(Reaction_Types[],MATCH(C17702,'Reaction Types'!$B$2:$B$17,0),4)</f>
        <v>12</v>
      </c>
    </row>
    <row r="17703" spans="1:8">
      <c r="A17703">
        <v>18408</v>
      </c>
      <c r="B17703" t="s">
        <v>738</v>
      </c>
      <c r="C17703" t="s">
        <v>43</v>
      </c>
      <c r="D17703" s="1">
        <v>44244.8194328704</v>
      </c>
      <c r="E17703" s="2" t="str">
        <f t="array" ref="E17703">INDEX(Content[],MATCH(B17703,Content!$B$2:$B$1001,0),3)</f>
        <v>audio</v>
      </c>
      <c r="F17703" s="2" t="str">
        <f t="array" ref="F17703">INDEX(Content[],MATCH(B17703,Content!$B$2:$B$1001,0),4)</f>
        <v>cooking</v>
      </c>
      <c r="G17703" s="2" t="str">
        <f t="array" ref="G17703">INDEX(Reaction_Types[],MATCH(C17703,'Reaction Types'!$B$2:$B$17,0),3)</f>
        <v>positive</v>
      </c>
      <c r="H17703" s="2">
        <f t="array" ref="H17703">INDEX(Reaction_Types[],MATCH(C17703,'Reaction Types'!$B$2:$B$17,0),4)</f>
        <v>70</v>
      </c>
    </row>
    <row r="17704" spans="1:8">
      <c r="A17704">
        <v>18409</v>
      </c>
      <c r="B17704" t="s">
        <v>738</v>
      </c>
      <c r="C17704" t="s">
        <v>31</v>
      </c>
      <c r="D17704" s="1">
        <v>44243.1036574074</v>
      </c>
      <c r="E17704" s="2" t="str">
        <f t="array" ref="E17704">INDEX(Content[],MATCH(B17704,Content!$B$2:$B$1001,0),3)</f>
        <v>audio</v>
      </c>
      <c r="F17704" s="2" t="str">
        <f t="array" ref="F17704">INDEX(Content[],MATCH(B17704,Content!$B$2:$B$1001,0),4)</f>
        <v>cooking</v>
      </c>
      <c r="G17704" s="2" t="str">
        <f t="array" ref="G17704">INDEX(Reaction_Types[],MATCH(C17704,'Reaction Types'!$B$2:$B$17,0),3)</f>
        <v>negative</v>
      </c>
      <c r="H17704" s="2">
        <f t="array" ref="H17704">INDEX(Reaction_Types[],MATCH(C17704,'Reaction Types'!$B$2:$B$17,0),4)</f>
        <v>15</v>
      </c>
    </row>
    <row r="17705" spans="1:8">
      <c r="A17705">
        <v>18410</v>
      </c>
      <c r="B17705" t="s">
        <v>738</v>
      </c>
      <c r="C17705" t="s">
        <v>32</v>
      </c>
      <c r="D17705" s="1">
        <v>44006.4819560185</v>
      </c>
      <c r="E17705" s="2" t="str">
        <f t="array" ref="E17705">INDEX(Content[],MATCH(B17705,Content!$B$2:$B$1001,0),3)</f>
        <v>audio</v>
      </c>
      <c r="F17705" s="2" t="str">
        <f t="array" ref="F17705">INDEX(Content[],MATCH(B17705,Content!$B$2:$B$1001,0),4)</f>
        <v>cooking</v>
      </c>
      <c r="G17705" s="2" t="str">
        <f t="array" ref="G17705">INDEX(Reaction_Types[],MATCH(C17705,'Reaction Types'!$B$2:$B$17,0),3)</f>
        <v>positive</v>
      </c>
      <c r="H17705" s="2">
        <f t="array" ref="H17705">INDEX(Reaction_Types[],MATCH(C17705,'Reaction Types'!$B$2:$B$17,0),4)</f>
        <v>30</v>
      </c>
    </row>
    <row r="17706" spans="1:8">
      <c r="A17706">
        <v>18411</v>
      </c>
      <c r="B17706" t="s">
        <v>738</v>
      </c>
      <c r="C17706" t="s">
        <v>33</v>
      </c>
      <c r="D17706" s="1">
        <v>44120.5000694444</v>
      </c>
      <c r="E17706" s="2" t="str">
        <f t="array" ref="E17706">INDEX(Content[],MATCH(B17706,Content!$B$2:$B$1001,0),3)</f>
        <v>audio</v>
      </c>
      <c r="F17706" s="2" t="str">
        <f t="array" ref="F17706">INDEX(Content[],MATCH(B17706,Content!$B$2:$B$1001,0),4)</f>
        <v>cooking</v>
      </c>
      <c r="G17706" s="2" t="str">
        <f t="array" ref="G17706">INDEX(Reaction_Types[],MATCH(C17706,'Reaction Types'!$B$2:$B$17,0),3)</f>
        <v>neutral</v>
      </c>
      <c r="H17706" s="2">
        <f t="array" ref="H17706">INDEX(Reaction_Types[],MATCH(C17706,'Reaction Types'!$B$2:$B$17,0),4)</f>
        <v>35</v>
      </c>
    </row>
    <row r="17707" spans="1:8">
      <c r="A17707">
        <v>18412</v>
      </c>
      <c r="B17707" t="s">
        <v>738</v>
      </c>
      <c r="C17707" t="s">
        <v>38</v>
      </c>
      <c r="D17707" s="1">
        <v>44345.4557060185</v>
      </c>
      <c r="E17707" s="2" t="str">
        <f t="array" ref="E17707">INDEX(Content[],MATCH(B17707,Content!$B$2:$B$1001,0),3)</f>
        <v>audio</v>
      </c>
      <c r="F17707" s="2" t="str">
        <f t="array" ref="F17707">INDEX(Content[],MATCH(B17707,Content!$B$2:$B$1001,0),4)</f>
        <v>cooking</v>
      </c>
      <c r="G17707" s="2" t="str">
        <f t="array" ref="G17707">INDEX(Reaction_Types[],MATCH(C17707,'Reaction Types'!$B$2:$B$17,0),3)</f>
        <v>positive</v>
      </c>
      <c r="H17707" s="2">
        <f t="array" ref="H17707">INDEX(Reaction_Types[],MATCH(C17707,'Reaction Types'!$B$2:$B$17,0),4)</f>
        <v>75</v>
      </c>
    </row>
    <row r="17708" spans="1:8">
      <c r="A17708">
        <v>18413</v>
      </c>
      <c r="B17708" t="s">
        <v>738</v>
      </c>
      <c r="C17708" t="s">
        <v>29</v>
      </c>
      <c r="D17708" s="1">
        <v>44363.7334953704</v>
      </c>
      <c r="E17708" s="2" t="str">
        <f t="array" ref="E17708">INDEX(Content[],MATCH(B17708,Content!$B$2:$B$1001,0),3)</f>
        <v>audio</v>
      </c>
      <c r="F17708" s="2" t="str">
        <f t="array" ref="F17708">INDEX(Content[],MATCH(B17708,Content!$B$2:$B$1001,0),4)</f>
        <v>cooking</v>
      </c>
      <c r="G17708" s="2" t="str">
        <f t="array" ref="G17708">INDEX(Reaction_Types[],MATCH(C17708,'Reaction Types'!$B$2:$B$17,0),3)</f>
        <v>negative</v>
      </c>
      <c r="H17708" s="2">
        <f t="array" ref="H17708">INDEX(Reaction_Types[],MATCH(C17708,'Reaction Types'!$B$2:$B$17,0),4)</f>
        <v>0</v>
      </c>
    </row>
    <row r="17709" spans="1:8">
      <c r="A17709">
        <v>18414</v>
      </c>
      <c r="B17709" t="s">
        <v>738</v>
      </c>
      <c r="C17709" t="s">
        <v>31</v>
      </c>
      <c r="D17709" s="1">
        <v>44254.7339930556</v>
      </c>
      <c r="E17709" s="2" t="str">
        <f t="array" ref="E17709">INDEX(Content[],MATCH(B17709,Content!$B$2:$B$1001,0),3)</f>
        <v>audio</v>
      </c>
      <c r="F17709" s="2" t="str">
        <f t="array" ref="F17709">INDEX(Content[],MATCH(B17709,Content!$B$2:$B$1001,0),4)</f>
        <v>cooking</v>
      </c>
      <c r="G17709" s="2" t="str">
        <f t="array" ref="G17709">INDEX(Reaction_Types[],MATCH(C17709,'Reaction Types'!$B$2:$B$17,0),3)</f>
        <v>negative</v>
      </c>
      <c r="H17709" s="2">
        <f t="array" ref="H17709">INDEX(Reaction_Types[],MATCH(C17709,'Reaction Types'!$B$2:$B$17,0),4)</f>
        <v>15</v>
      </c>
    </row>
    <row r="17710" spans="1:8">
      <c r="A17710">
        <v>18415</v>
      </c>
      <c r="B17710" t="s">
        <v>738</v>
      </c>
      <c r="C17710" t="s">
        <v>32</v>
      </c>
      <c r="D17710" s="1">
        <v>44134.2344675926</v>
      </c>
      <c r="E17710" s="2" t="str">
        <f t="array" ref="E17710">INDEX(Content[],MATCH(B17710,Content!$B$2:$B$1001,0),3)</f>
        <v>audio</v>
      </c>
      <c r="F17710" s="2" t="str">
        <f t="array" ref="F17710">INDEX(Content[],MATCH(B17710,Content!$B$2:$B$1001,0),4)</f>
        <v>cooking</v>
      </c>
      <c r="G17710" s="2" t="str">
        <f t="array" ref="G17710">INDEX(Reaction_Types[],MATCH(C17710,'Reaction Types'!$B$2:$B$17,0),3)</f>
        <v>positive</v>
      </c>
      <c r="H17710" s="2">
        <f t="array" ref="H17710">INDEX(Reaction_Types[],MATCH(C17710,'Reaction Types'!$B$2:$B$17,0),4)</f>
        <v>30</v>
      </c>
    </row>
    <row r="17711" spans="1:8">
      <c r="A17711">
        <v>18416</v>
      </c>
      <c r="B17711" t="s">
        <v>738</v>
      </c>
      <c r="C17711" t="s">
        <v>34</v>
      </c>
      <c r="D17711" s="1">
        <v>44166.4867592593</v>
      </c>
      <c r="E17711" s="2" t="str">
        <f t="array" ref="E17711">INDEX(Content[],MATCH(B17711,Content!$B$2:$B$1001,0),3)</f>
        <v>audio</v>
      </c>
      <c r="F17711" s="2" t="str">
        <f t="array" ref="F17711">INDEX(Content[],MATCH(B17711,Content!$B$2:$B$1001,0),4)</f>
        <v>cooking</v>
      </c>
      <c r="G17711" s="2" t="str">
        <f t="array" ref="G17711">INDEX(Reaction_Types[],MATCH(C17711,'Reaction Types'!$B$2:$B$17,0),3)</f>
        <v>positive</v>
      </c>
      <c r="H17711" s="2">
        <f t="array" ref="H17711">INDEX(Reaction_Types[],MATCH(C17711,'Reaction Types'!$B$2:$B$17,0),4)</f>
        <v>70</v>
      </c>
    </row>
    <row r="17712" spans="1:8">
      <c r="A17712">
        <v>18417</v>
      </c>
      <c r="B17712" t="s">
        <v>738</v>
      </c>
      <c r="C17712" t="s">
        <v>29</v>
      </c>
      <c r="D17712" s="1">
        <v>44217.6253356481</v>
      </c>
      <c r="E17712" s="2" t="str">
        <f t="array" ref="E17712">INDEX(Content[],MATCH(B17712,Content!$B$2:$B$1001,0),3)</f>
        <v>audio</v>
      </c>
      <c r="F17712" s="2" t="str">
        <f t="array" ref="F17712">INDEX(Content[],MATCH(B17712,Content!$B$2:$B$1001,0),4)</f>
        <v>cooking</v>
      </c>
      <c r="G17712" s="2" t="str">
        <f t="array" ref="G17712">INDEX(Reaction_Types[],MATCH(C17712,'Reaction Types'!$B$2:$B$17,0),3)</f>
        <v>negative</v>
      </c>
      <c r="H17712" s="2">
        <f t="array" ref="H17712">INDEX(Reaction_Types[],MATCH(C17712,'Reaction Types'!$B$2:$B$17,0),4)</f>
        <v>0</v>
      </c>
    </row>
    <row r="17713" spans="1:8">
      <c r="A17713">
        <v>18419</v>
      </c>
      <c r="B17713" t="s">
        <v>739</v>
      </c>
      <c r="C17713" t="s">
        <v>32</v>
      </c>
      <c r="D17713" s="1">
        <v>44221.9676157407</v>
      </c>
      <c r="E17713" s="2" t="str">
        <f t="array" ref="E17713">INDEX(Content[],MATCH(B17713,Content!$B$2:$B$1001,0),3)</f>
        <v>audio</v>
      </c>
      <c r="F17713" s="2" t="str">
        <f t="array" ref="F17713">INDEX(Content[],MATCH(B17713,Content!$B$2:$B$1001,0),4)</f>
        <v>travel</v>
      </c>
      <c r="G17713" s="2" t="str">
        <f t="array" ref="G17713">INDEX(Reaction_Types[],MATCH(C17713,'Reaction Types'!$B$2:$B$17,0),3)</f>
        <v>positive</v>
      </c>
      <c r="H17713" s="2">
        <f t="array" ref="H17713">INDEX(Reaction_Types[],MATCH(C17713,'Reaction Types'!$B$2:$B$17,0),4)</f>
        <v>30</v>
      </c>
    </row>
    <row r="17714" spans="1:8">
      <c r="A17714">
        <v>18420</v>
      </c>
      <c r="B17714" t="s">
        <v>739</v>
      </c>
      <c r="C17714" t="s">
        <v>36</v>
      </c>
      <c r="D17714" s="1">
        <v>44123.2206134259</v>
      </c>
      <c r="E17714" s="2" t="str">
        <f t="array" ref="E17714">INDEX(Content[],MATCH(B17714,Content!$B$2:$B$1001,0),3)</f>
        <v>audio</v>
      </c>
      <c r="F17714" s="2" t="str">
        <f t="array" ref="F17714">INDEX(Content[],MATCH(B17714,Content!$B$2:$B$1001,0),4)</f>
        <v>travel</v>
      </c>
      <c r="G17714" s="2" t="str">
        <f t="array" ref="G17714">INDEX(Reaction_Types[],MATCH(C17714,'Reaction Types'!$B$2:$B$17,0),3)</f>
        <v>positive</v>
      </c>
      <c r="H17714" s="2">
        <f t="array" ref="H17714">INDEX(Reaction_Types[],MATCH(C17714,'Reaction Types'!$B$2:$B$17,0),4)</f>
        <v>65</v>
      </c>
    </row>
    <row r="17715" spans="1:8">
      <c r="A17715">
        <v>18421</v>
      </c>
      <c r="B17715" t="s">
        <v>739</v>
      </c>
      <c r="C17715" t="s">
        <v>29</v>
      </c>
      <c r="D17715" s="1">
        <v>44344.1212962963</v>
      </c>
      <c r="E17715" s="2" t="str">
        <f t="array" ref="E17715">INDEX(Content[],MATCH(B17715,Content!$B$2:$B$1001,0),3)</f>
        <v>audio</v>
      </c>
      <c r="F17715" s="2" t="str">
        <f t="array" ref="F17715">INDEX(Content[],MATCH(B17715,Content!$B$2:$B$1001,0),4)</f>
        <v>travel</v>
      </c>
      <c r="G17715" s="2" t="str">
        <f t="array" ref="G17715">INDEX(Reaction_Types[],MATCH(C17715,'Reaction Types'!$B$2:$B$17,0),3)</f>
        <v>negative</v>
      </c>
      <c r="H17715" s="2">
        <f t="array" ref="H17715">INDEX(Reaction_Types[],MATCH(C17715,'Reaction Types'!$B$2:$B$17,0),4)</f>
        <v>0</v>
      </c>
    </row>
    <row r="17716" spans="1:8">
      <c r="A17716">
        <v>18422</v>
      </c>
      <c r="B17716" t="s">
        <v>739</v>
      </c>
      <c r="C17716" t="s">
        <v>33</v>
      </c>
      <c r="D17716" s="1">
        <v>44274.6959027778</v>
      </c>
      <c r="E17716" s="2" t="str">
        <f t="array" ref="E17716">INDEX(Content[],MATCH(B17716,Content!$B$2:$B$1001,0),3)</f>
        <v>audio</v>
      </c>
      <c r="F17716" s="2" t="str">
        <f t="array" ref="F17716">INDEX(Content[],MATCH(B17716,Content!$B$2:$B$1001,0),4)</f>
        <v>travel</v>
      </c>
      <c r="G17716" s="2" t="str">
        <f t="array" ref="G17716">INDEX(Reaction_Types[],MATCH(C17716,'Reaction Types'!$B$2:$B$17,0),3)</f>
        <v>neutral</v>
      </c>
      <c r="H17716" s="2">
        <f t="array" ref="H17716">INDEX(Reaction_Types[],MATCH(C17716,'Reaction Types'!$B$2:$B$17,0),4)</f>
        <v>35</v>
      </c>
    </row>
    <row r="17717" spans="1:8">
      <c r="A17717">
        <v>18423</v>
      </c>
      <c r="B17717" t="s">
        <v>739</v>
      </c>
      <c r="C17717" t="s">
        <v>39</v>
      </c>
      <c r="D17717" s="1">
        <v>44177.2902662037</v>
      </c>
      <c r="E17717" s="2" t="str">
        <f t="array" ref="E17717">INDEX(Content[],MATCH(B17717,Content!$B$2:$B$1001,0),3)</f>
        <v>audio</v>
      </c>
      <c r="F17717" s="2" t="str">
        <f t="array" ref="F17717">INDEX(Content[],MATCH(B17717,Content!$B$2:$B$1001,0),4)</f>
        <v>travel</v>
      </c>
      <c r="G17717" s="2" t="str">
        <f t="array" ref="G17717">INDEX(Reaction_Types[],MATCH(C17717,'Reaction Types'!$B$2:$B$17,0),3)</f>
        <v>positive</v>
      </c>
      <c r="H17717" s="2">
        <f t="array" ref="H17717">INDEX(Reaction_Types[],MATCH(C17717,'Reaction Types'!$B$2:$B$17,0),4)</f>
        <v>45</v>
      </c>
    </row>
    <row r="17718" spans="1:8">
      <c r="A17718">
        <v>18424</v>
      </c>
      <c r="B17718" t="s">
        <v>739</v>
      </c>
      <c r="C17718" t="s">
        <v>41</v>
      </c>
      <c r="D17718" s="1">
        <v>44034.4617592593</v>
      </c>
      <c r="E17718" s="2" t="str">
        <f t="array" ref="E17718">INDEX(Content[],MATCH(B17718,Content!$B$2:$B$1001,0),3)</f>
        <v>audio</v>
      </c>
      <c r="F17718" s="2" t="str">
        <f t="array" ref="F17718">INDEX(Content[],MATCH(B17718,Content!$B$2:$B$1001,0),4)</f>
        <v>travel</v>
      </c>
      <c r="G17718" s="2" t="str">
        <f t="array" ref="G17718">INDEX(Reaction_Types[],MATCH(C17718,'Reaction Types'!$B$2:$B$17,0),3)</f>
        <v>positive</v>
      </c>
      <c r="H17718" s="2">
        <f t="array" ref="H17718">INDEX(Reaction_Types[],MATCH(C17718,'Reaction Types'!$B$2:$B$17,0),4)</f>
        <v>50</v>
      </c>
    </row>
    <row r="17719" spans="1:8">
      <c r="A17719">
        <v>18425</v>
      </c>
      <c r="B17719" t="s">
        <v>739</v>
      </c>
      <c r="C17719" t="s">
        <v>32</v>
      </c>
      <c r="D17719" s="1">
        <v>44154.5140277778</v>
      </c>
      <c r="E17719" s="2" t="str">
        <f t="array" ref="E17719">INDEX(Content[],MATCH(B17719,Content!$B$2:$B$1001,0),3)</f>
        <v>audio</v>
      </c>
      <c r="F17719" s="2" t="str">
        <f t="array" ref="F17719">INDEX(Content[],MATCH(B17719,Content!$B$2:$B$1001,0),4)</f>
        <v>travel</v>
      </c>
      <c r="G17719" s="2" t="str">
        <f t="array" ref="G17719">INDEX(Reaction_Types[],MATCH(C17719,'Reaction Types'!$B$2:$B$17,0),3)</f>
        <v>positive</v>
      </c>
      <c r="H17719" s="2">
        <f t="array" ref="H17719">INDEX(Reaction_Types[],MATCH(C17719,'Reaction Types'!$B$2:$B$17,0),4)</f>
        <v>30</v>
      </c>
    </row>
    <row r="17720" spans="1:8">
      <c r="A17720">
        <v>18426</v>
      </c>
      <c r="B17720" t="s">
        <v>739</v>
      </c>
      <c r="C17720" t="s">
        <v>29</v>
      </c>
      <c r="D17720" s="1">
        <v>44043.6637384259</v>
      </c>
      <c r="E17720" s="2" t="str">
        <f t="array" ref="E17720">INDEX(Content[],MATCH(B17720,Content!$B$2:$B$1001,0),3)</f>
        <v>audio</v>
      </c>
      <c r="F17720" s="2" t="str">
        <f t="array" ref="F17720">INDEX(Content[],MATCH(B17720,Content!$B$2:$B$1001,0),4)</f>
        <v>travel</v>
      </c>
      <c r="G17720" s="2" t="str">
        <f t="array" ref="G17720">INDEX(Reaction_Types[],MATCH(C17720,'Reaction Types'!$B$2:$B$17,0),3)</f>
        <v>negative</v>
      </c>
      <c r="H17720" s="2">
        <f t="array" ref="H17720">INDEX(Reaction_Types[],MATCH(C17720,'Reaction Types'!$B$2:$B$17,0),4)</f>
        <v>0</v>
      </c>
    </row>
    <row r="17721" spans="1:8">
      <c r="A17721">
        <v>18427</v>
      </c>
      <c r="B17721" t="s">
        <v>739</v>
      </c>
      <c r="C17721" t="s">
        <v>32</v>
      </c>
      <c r="D17721" s="1">
        <v>44186.5984606482</v>
      </c>
      <c r="E17721" s="2" t="str">
        <f t="array" ref="E17721">INDEX(Content[],MATCH(B17721,Content!$B$2:$B$1001,0),3)</f>
        <v>audio</v>
      </c>
      <c r="F17721" s="2" t="str">
        <f t="array" ref="F17721">INDEX(Content[],MATCH(B17721,Content!$B$2:$B$1001,0),4)</f>
        <v>travel</v>
      </c>
      <c r="G17721" s="2" t="str">
        <f t="array" ref="G17721">INDEX(Reaction_Types[],MATCH(C17721,'Reaction Types'!$B$2:$B$17,0),3)</f>
        <v>positive</v>
      </c>
      <c r="H17721" s="2">
        <f t="array" ref="H17721">INDEX(Reaction_Types[],MATCH(C17721,'Reaction Types'!$B$2:$B$17,0),4)</f>
        <v>30</v>
      </c>
    </row>
    <row r="17722" spans="1:8">
      <c r="A17722">
        <v>18428</v>
      </c>
      <c r="B17722" t="s">
        <v>739</v>
      </c>
      <c r="C17722" t="s">
        <v>34</v>
      </c>
      <c r="D17722" s="1">
        <v>44086.8026967593</v>
      </c>
      <c r="E17722" s="2" t="str">
        <f t="array" ref="E17722">INDEX(Content[],MATCH(B17722,Content!$B$2:$B$1001,0),3)</f>
        <v>audio</v>
      </c>
      <c r="F17722" s="2" t="str">
        <f t="array" ref="F17722">INDEX(Content[],MATCH(B17722,Content!$B$2:$B$1001,0),4)</f>
        <v>travel</v>
      </c>
      <c r="G17722" s="2" t="str">
        <f t="array" ref="G17722">INDEX(Reaction_Types[],MATCH(C17722,'Reaction Types'!$B$2:$B$17,0),3)</f>
        <v>positive</v>
      </c>
      <c r="H17722" s="2">
        <f t="array" ref="H17722">INDEX(Reaction_Types[],MATCH(C17722,'Reaction Types'!$B$2:$B$17,0),4)</f>
        <v>70</v>
      </c>
    </row>
    <row r="17723" spans="1:8">
      <c r="A17723">
        <v>18429</v>
      </c>
      <c r="B17723" t="s">
        <v>739</v>
      </c>
      <c r="C17723" t="s">
        <v>32</v>
      </c>
      <c r="D17723" s="1">
        <v>44233.1376388889</v>
      </c>
      <c r="E17723" s="2" t="str">
        <f t="array" ref="E17723">INDEX(Content[],MATCH(B17723,Content!$B$2:$B$1001,0),3)</f>
        <v>audio</v>
      </c>
      <c r="F17723" s="2" t="str">
        <f t="array" ref="F17723">INDEX(Content[],MATCH(B17723,Content!$B$2:$B$1001,0),4)</f>
        <v>travel</v>
      </c>
      <c r="G17723" s="2" t="str">
        <f t="array" ref="G17723">INDEX(Reaction_Types[],MATCH(C17723,'Reaction Types'!$B$2:$B$17,0),3)</f>
        <v>positive</v>
      </c>
      <c r="H17723" s="2">
        <f t="array" ref="H17723">INDEX(Reaction_Types[],MATCH(C17723,'Reaction Types'!$B$2:$B$17,0),4)</f>
        <v>30</v>
      </c>
    </row>
    <row r="17724" spans="1:8">
      <c r="A17724">
        <v>18430</v>
      </c>
      <c r="B17724" t="s">
        <v>739</v>
      </c>
      <c r="C17724" t="s">
        <v>35</v>
      </c>
      <c r="D17724" s="1">
        <v>44082.7155092593</v>
      </c>
      <c r="E17724" s="2" t="str">
        <f t="array" ref="E17724">INDEX(Content[],MATCH(B17724,Content!$B$2:$B$1001,0),3)</f>
        <v>audio</v>
      </c>
      <c r="F17724" s="2" t="str">
        <f t="array" ref="F17724">INDEX(Content[],MATCH(B17724,Content!$B$2:$B$1001,0),4)</f>
        <v>travel</v>
      </c>
      <c r="G17724" s="2" t="str">
        <f t="array" ref="G17724">INDEX(Reaction_Types[],MATCH(C17724,'Reaction Types'!$B$2:$B$17,0),3)</f>
        <v>negative</v>
      </c>
      <c r="H17724" s="2">
        <f t="array" ref="H17724">INDEX(Reaction_Types[],MATCH(C17724,'Reaction Types'!$B$2:$B$17,0),4)</f>
        <v>5</v>
      </c>
    </row>
    <row r="17725" spans="1:8">
      <c r="A17725">
        <v>18431</v>
      </c>
      <c r="B17725" t="s">
        <v>739</v>
      </c>
      <c r="C17725" t="s">
        <v>46</v>
      </c>
      <c r="D17725" s="1">
        <v>44085.9952199074</v>
      </c>
      <c r="E17725" s="2" t="str">
        <f t="array" ref="E17725">INDEX(Content[],MATCH(B17725,Content!$B$2:$B$1001,0),3)</f>
        <v>audio</v>
      </c>
      <c r="F17725" s="2" t="str">
        <f t="array" ref="F17725">INDEX(Content[],MATCH(B17725,Content!$B$2:$B$1001,0),4)</f>
        <v>travel</v>
      </c>
      <c r="G17725" s="2" t="str">
        <f t="array" ref="G17725">INDEX(Reaction_Types[],MATCH(C17725,'Reaction Types'!$B$2:$B$17,0),3)</f>
        <v>positive</v>
      </c>
      <c r="H17725" s="2">
        <f t="array" ref="H17725">INDEX(Reaction_Types[],MATCH(C17725,'Reaction Types'!$B$2:$B$17,0),4)</f>
        <v>72</v>
      </c>
    </row>
    <row r="17726" spans="1:8">
      <c r="A17726">
        <v>18432</v>
      </c>
      <c r="B17726" t="s">
        <v>739</v>
      </c>
      <c r="C17726" t="s">
        <v>34</v>
      </c>
      <c r="D17726" s="1">
        <v>44171.4492824074</v>
      </c>
      <c r="E17726" s="2" t="str">
        <f t="array" ref="E17726">INDEX(Content[],MATCH(B17726,Content!$B$2:$B$1001,0),3)</f>
        <v>audio</v>
      </c>
      <c r="F17726" s="2" t="str">
        <f t="array" ref="F17726">INDEX(Content[],MATCH(B17726,Content!$B$2:$B$1001,0),4)</f>
        <v>travel</v>
      </c>
      <c r="G17726" s="2" t="str">
        <f t="array" ref="G17726">INDEX(Reaction_Types[],MATCH(C17726,'Reaction Types'!$B$2:$B$17,0),3)</f>
        <v>positive</v>
      </c>
      <c r="H17726" s="2">
        <f t="array" ref="H17726">INDEX(Reaction_Types[],MATCH(C17726,'Reaction Types'!$B$2:$B$17,0),4)</f>
        <v>70</v>
      </c>
    </row>
    <row r="17727" spans="1:8">
      <c r="A17727">
        <v>18433</v>
      </c>
      <c r="B17727" t="s">
        <v>739</v>
      </c>
      <c r="C17727" t="s">
        <v>29</v>
      </c>
      <c r="D17727" s="1">
        <v>44187.5447453704</v>
      </c>
      <c r="E17727" s="2" t="str">
        <f t="array" ref="E17727">INDEX(Content[],MATCH(B17727,Content!$B$2:$B$1001,0),3)</f>
        <v>audio</v>
      </c>
      <c r="F17727" s="2" t="str">
        <f t="array" ref="F17727">INDEX(Content[],MATCH(B17727,Content!$B$2:$B$1001,0),4)</f>
        <v>travel</v>
      </c>
      <c r="G17727" s="2" t="str">
        <f t="array" ref="G17727">INDEX(Reaction_Types[],MATCH(C17727,'Reaction Types'!$B$2:$B$17,0),3)</f>
        <v>negative</v>
      </c>
      <c r="H17727" s="2">
        <f t="array" ref="H17727">INDEX(Reaction_Types[],MATCH(C17727,'Reaction Types'!$B$2:$B$17,0),4)</f>
        <v>0</v>
      </c>
    </row>
    <row r="17728" spans="1:8">
      <c r="A17728">
        <v>18435</v>
      </c>
      <c r="B17728" t="s">
        <v>740</v>
      </c>
      <c r="C17728" t="s">
        <v>43</v>
      </c>
      <c r="D17728" s="1">
        <v>44009.0618171296</v>
      </c>
      <c r="E17728" s="2" t="str">
        <f t="array" ref="E17728">INDEX(Content[],MATCH(B17728,Content!$B$2:$B$1001,0),3)</f>
        <v>photo</v>
      </c>
      <c r="F17728" s="2" t="str">
        <f t="array" ref="F17728">INDEX(Content[],MATCH(B17728,Content!$B$2:$B$1001,0),4)</f>
        <v>culture</v>
      </c>
      <c r="G17728" s="2" t="str">
        <f t="array" ref="G17728">INDEX(Reaction_Types[],MATCH(C17728,'Reaction Types'!$B$2:$B$17,0),3)</f>
        <v>positive</v>
      </c>
      <c r="H17728" s="2">
        <f t="array" ref="H17728">INDEX(Reaction_Types[],MATCH(C17728,'Reaction Types'!$B$2:$B$17,0),4)</f>
        <v>70</v>
      </c>
    </row>
    <row r="17729" spans="1:8">
      <c r="A17729">
        <v>18436</v>
      </c>
      <c r="B17729" t="s">
        <v>740</v>
      </c>
      <c r="C17729" t="s">
        <v>33</v>
      </c>
      <c r="D17729" s="1">
        <v>44152.8568865741</v>
      </c>
      <c r="E17729" s="2" t="str">
        <f t="array" ref="E17729">INDEX(Content[],MATCH(B17729,Content!$B$2:$B$1001,0),3)</f>
        <v>photo</v>
      </c>
      <c r="F17729" s="2" t="str">
        <f t="array" ref="F17729">INDEX(Content[],MATCH(B17729,Content!$B$2:$B$1001,0),4)</f>
        <v>culture</v>
      </c>
      <c r="G17729" s="2" t="str">
        <f t="array" ref="G17729">INDEX(Reaction_Types[],MATCH(C17729,'Reaction Types'!$B$2:$B$17,0),3)</f>
        <v>neutral</v>
      </c>
      <c r="H17729" s="2">
        <f t="array" ref="H17729">INDEX(Reaction_Types[],MATCH(C17729,'Reaction Types'!$B$2:$B$17,0),4)</f>
        <v>35</v>
      </c>
    </row>
    <row r="17730" spans="1:8">
      <c r="A17730">
        <v>18437</v>
      </c>
      <c r="B17730" t="s">
        <v>740</v>
      </c>
      <c r="C17730" t="s">
        <v>30</v>
      </c>
      <c r="D17730" s="1">
        <v>44205.5814930556</v>
      </c>
      <c r="E17730" s="2" t="str">
        <f t="array" ref="E17730">INDEX(Content[],MATCH(B17730,Content!$B$2:$B$1001,0),3)</f>
        <v>photo</v>
      </c>
      <c r="F17730" s="2" t="str">
        <f t="array" ref="F17730">INDEX(Content[],MATCH(B17730,Content!$B$2:$B$1001,0),4)</f>
        <v>culture</v>
      </c>
      <c r="G17730" s="2" t="str">
        <f t="array" ref="G17730">INDEX(Reaction_Types[],MATCH(C17730,'Reaction Types'!$B$2:$B$17,0),3)</f>
        <v>negative</v>
      </c>
      <c r="H17730" s="2">
        <f t="array" ref="H17730">INDEX(Reaction_Types[],MATCH(C17730,'Reaction Types'!$B$2:$B$17,0),4)</f>
        <v>10</v>
      </c>
    </row>
    <row r="17731" spans="1:8">
      <c r="A17731">
        <v>18438</v>
      </c>
      <c r="B17731" t="s">
        <v>740</v>
      </c>
      <c r="C17731" t="s">
        <v>37</v>
      </c>
      <c r="D17731" s="1">
        <v>44044.7766782407</v>
      </c>
      <c r="E17731" s="2" t="str">
        <f t="array" ref="E17731">INDEX(Content[],MATCH(B17731,Content!$B$2:$B$1001,0),3)</f>
        <v>photo</v>
      </c>
      <c r="F17731" s="2" t="str">
        <f t="array" ref="F17731">INDEX(Content[],MATCH(B17731,Content!$B$2:$B$1001,0),4)</f>
        <v>culture</v>
      </c>
      <c r="G17731" s="2" t="str">
        <f t="array" ref="G17731">INDEX(Reaction_Types[],MATCH(C17731,'Reaction Types'!$B$2:$B$17,0),3)</f>
        <v>neutral</v>
      </c>
      <c r="H17731" s="2">
        <f t="array" ref="H17731">INDEX(Reaction_Types[],MATCH(C17731,'Reaction Types'!$B$2:$B$17,0),4)</f>
        <v>20</v>
      </c>
    </row>
    <row r="17732" spans="1:8">
      <c r="A17732">
        <v>18439</v>
      </c>
      <c r="B17732" t="s">
        <v>740</v>
      </c>
      <c r="C17732" t="s">
        <v>41</v>
      </c>
      <c r="D17732" s="1">
        <v>44083.2589814815</v>
      </c>
      <c r="E17732" s="2" t="str">
        <f t="array" ref="E17732">INDEX(Content[],MATCH(B17732,Content!$B$2:$B$1001,0),3)</f>
        <v>photo</v>
      </c>
      <c r="F17732" s="2" t="str">
        <f t="array" ref="F17732">INDEX(Content[],MATCH(B17732,Content!$B$2:$B$1001,0),4)</f>
        <v>culture</v>
      </c>
      <c r="G17732" s="2" t="str">
        <f t="array" ref="G17732">INDEX(Reaction_Types[],MATCH(C17732,'Reaction Types'!$B$2:$B$17,0),3)</f>
        <v>positive</v>
      </c>
      <c r="H17732" s="2">
        <f t="array" ref="H17732">INDEX(Reaction_Types[],MATCH(C17732,'Reaction Types'!$B$2:$B$17,0),4)</f>
        <v>50</v>
      </c>
    </row>
    <row r="17733" spans="1:8">
      <c r="A17733">
        <v>18440</v>
      </c>
      <c r="B17733" t="s">
        <v>740</v>
      </c>
      <c r="C17733" t="s">
        <v>31</v>
      </c>
      <c r="D17733" s="1">
        <v>44007.2753703704</v>
      </c>
      <c r="E17733" s="2" t="str">
        <f t="array" ref="E17733">INDEX(Content[],MATCH(B17733,Content!$B$2:$B$1001,0),3)</f>
        <v>photo</v>
      </c>
      <c r="F17733" s="2" t="str">
        <f t="array" ref="F17733">INDEX(Content[],MATCH(B17733,Content!$B$2:$B$1001,0),4)</f>
        <v>culture</v>
      </c>
      <c r="G17733" s="2" t="str">
        <f t="array" ref="G17733">INDEX(Reaction_Types[],MATCH(C17733,'Reaction Types'!$B$2:$B$17,0),3)</f>
        <v>negative</v>
      </c>
      <c r="H17733" s="2">
        <f t="array" ref="H17733">INDEX(Reaction_Types[],MATCH(C17733,'Reaction Types'!$B$2:$B$17,0),4)</f>
        <v>15</v>
      </c>
    </row>
    <row r="17734" spans="1:8">
      <c r="A17734">
        <v>18441</v>
      </c>
      <c r="B17734" t="s">
        <v>740</v>
      </c>
      <c r="C17734" t="s">
        <v>37</v>
      </c>
      <c r="D17734" s="1">
        <v>44206.8516203704</v>
      </c>
      <c r="E17734" s="2" t="str">
        <f t="array" ref="E17734">INDEX(Content[],MATCH(B17734,Content!$B$2:$B$1001,0),3)</f>
        <v>photo</v>
      </c>
      <c r="F17734" s="2" t="str">
        <f t="array" ref="F17734">INDEX(Content[],MATCH(B17734,Content!$B$2:$B$1001,0),4)</f>
        <v>culture</v>
      </c>
      <c r="G17734" s="2" t="str">
        <f t="array" ref="G17734">INDEX(Reaction_Types[],MATCH(C17734,'Reaction Types'!$B$2:$B$17,0),3)</f>
        <v>neutral</v>
      </c>
      <c r="H17734" s="2">
        <f t="array" ref="H17734">INDEX(Reaction_Types[],MATCH(C17734,'Reaction Types'!$B$2:$B$17,0),4)</f>
        <v>20</v>
      </c>
    </row>
    <row r="17735" spans="1:8">
      <c r="A17735">
        <v>18442</v>
      </c>
      <c r="B17735" t="s">
        <v>740</v>
      </c>
      <c r="C17735" t="s">
        <v>39</v>
      </c>
      <c r="D17735" s="1">
        <v>44305.8399305556</v>
      </c>
      <c r="E17735" s="2" t="str">
        <f t="array" ref="E17735">INDEX(Content[],MATCH(B17735,Content!$B$2:$B$1001,0),3)</f>
        <v>photo</v>
      </c>
      <c r="F17735" s="2" t="str">
        <f t="array" ref="F17735">INDEX(Content[],MATCH(B17735,Content!$B$2:$B$1001,0),4)</f>
        <v>culture</v>
      </c>
      <c r="G17735" s="2" t="str">
        <f t="array" ref="G17735">INDEX(Reaction_Types[],MATCH(C17735,'Reaction Types'!$B$2:$B$17,0),3)</f>
        <v>positive</v>
      </c>
      <c r="H17735" s="2">
        <f t="array" ref="H17735">INDEX(Reaction_Types[],MATCH(C17735,'Reaction Types'!$B$2:$B$17,0),4)</f>
        <v>45</v>
      </c>
    </row>
    <row r="17736" spans="1:8">
      <c r="A17736">
        <v>18443</v>
      </c>
      <c r="B17736" t="s">
        <v>740</v>
      </c>
      <c r="C17736" t="s">
        <v>40</v>
      </c>
      <c r="D17736" s="1">
        <v>44279.4459953704</v>
      </c>
      <c r="E17736" s="2" t="str">
        <f t="array" ref="E17736">INDEX(Content[],MATCH(B17736,Content!$B$2:$B$1001,0),3)</f>
        <v>photo</v>
      </c>
      <c r="F17736" s="2" t="str">
        <f t="array" ref="F17736">INDEX(Content[],MATCH(B17736,Content!$B$2:$B$1001,0),4)</f>
        <v>culture</v>
      </c>
      <c r="G17736" s="2" t="str">
        <f t="array" ref="G17736">INDEX(Reaction_Types[],MATCH(C17736,'Reaction Types'!$B$2:$B$17,0),3)</f>
        <v>negative</v>
      </c>
      <c r="H17736" s="2">
        <f t="array" ref="H17736">INDEX(Reaction_Types[],MATCH(C17736,'Reaction Types'!$B$2:$B$17,0),4)</f>
        <v>12</v>
      </c>
    </row>
    <row r="17737" spans="1:8">
      <c r="A17737">
        <v>18444</v>
      </c>
      <c r="B17737" t="s">
        <v>740</v>
      </c>
      <c r="C17737" t="s">
        <v>29</v>
      </c>
      <c r="D17737" s="1">
        <v>44086.8649537037</v>
      </c>
      <c r="E17737" s="2" t="str">
        <f t="array" ref="E17737">INDEX(Content[],MATCH(B17737,Content!$B$2:$B$1001,0),3)</f>
        <v>photo</v>
      </c>
      <c r="F17737" s="2" t="str">
        <f t="array" ref="F17737">INDEX(Content[],MATCH(B17737,Content!$B$2:$B$1001,0),4)</f>
        <v>culture</v>
      </c>
      <c r="G17737" s="2" t="str">
        <f t="array" ref="G17737">INDEX(Reaction_Types[],MATCH(C17737,'Reaction Types'!$B$2:$B$17,0),3)</f>
        <v>negative</v>
      </c>
      <c r="H17737" s="2">
        <f t="array" ref="H17737">INDEX(Reaction_Types[],MATCH(C17737,'Reaction Types'!$B$2:$B$17,0),4)</f>
        <v>0</v>
      </c>
    </row>
    <row r="17738" spans="1:8">
      <c r="A17738">
        <v>18445</v>
      </c>
      <c r="B17738" t="s">
        <v>740</v>
      </c>
      <c r="C17738" t="s">
        <v>36</v>
      </c>
      <c r="D17738" s="1">
        <v>44256.9195138889</v>
      </c>
      <c r="E17738" s="2" t="str">
        <f t="array" ref="E17738">INDEX(Content[],MATCH(B17738,Content!$B$2:$B$1001,0),3)</f>
        <v>photo</v>
      </c>
      <c r="F17738" s="2" t="str">
        <f t="array" ref="F17738">INDEX(Content[],MATCH(B17738,Content!$B$2:$B$1001,0),4)</f>
        <v>culture</v>
      </c>
      <c r="G17738" s="2" t="str">
        <f t="array" ref="G17738">INDEX(Reaction_Types[],MATCH(C17738,'Reaction Types'!$B$2:$B$17,0),3)</f>
        <v>positive</v>
      </c>
      <c r="H17738" s="2">
        <f t="array" ref="H17738">INDEX(Reaction_Types[],MATCH(C17738,'Reaction Types'!$B$2:$B$17,0),4)</f>
        <v>65</v>
      </c>
    </row>
    <row r="17739" spans="1:8">
      <c r="A17739">
        <v>18446</v>
      </c>
      <c r="B17739" t="s">
        <v>740</v>
      </c>
      <c r="C17739" t="s">
        <v>46</v>
      </c>
      <c r="D17739" s="1">
        <v>44098.6736458333</v>
      </c>
      <c r="E17739" s="2" t="str">
        <f t="array" ref="E17739">INDEX(Content[],MATCH(B17739,Content!$B$2:$B$1001,0),3)</f>
        <v>photo</v>
      </c>
      <c r="F17739" s="2" t="str">
        <f t="array" ref="F17739">INDEX(Content[],MATCH(B17739,Content!$B$2:$B$1001,0),4)</f>
        <v>culture</v>
      </c>
      <c r="G17739" s="2" t="str">
        <f t="array" ref="G17739">INDEX(Reaction_Types[],MATCH(C17739,'Reaction Types'!$B$2:$B$17,0),3)</f>
        <v>positive</v>
      </c>
      <c r="H17739" s="2">
        <f t="array" ref="H17739">INDEX(Reaction_Types[],MATCH(C17739,'Reaction Types'!$B$2:$B$17,0),4)</f>
        <v>72</v>
      </c>
    </row>
    <row r="17740" spans="1:8">
      <c r="A17740">
        <v>18447</v>
      </c>
      <c r="B17740" t="s">
        <v>740</v>
      </c>
      <c r="C17740" t="s">
        <v>34</v>
      </c>
      <c r="D17740" s="1">
        <v>44348.3304398148</v>
      </c>
      <c r="E17740" s="2" t="str">
        <f t="array" ref="E17740">INDEX(Content[],MATCH(B17740,Content!$B$2:$B$1001,0),3)</f>
        <v>photo</v>
      </c>
      <c r="F17740" s="2" t="str">
        <f t="array" ref="F17740">INDEX(Content[],MATCH(B17740,Content!$B$2:$B$1001,0),4)</f>
        <v>culture</v>
      </c>
      <c r="G17740" s="2" t="str">
        <f t="array" ref="G17740">INDEX(Reaction_Types[],MATCH(C17740,'Reaction Types'!$B$2:$B$17,0),3)</f>
        <v>positive</v>
      </c>
      <c r="H17740" s="2">
        <f t="array" ref="H17740">INDEX(Reaction_Types[],MATCH(C17740,'Reaction Types'!$B$2:$B$17,0),4)</f>
        <v>70</v>
      </c>
    </row>
    <row r="17741" spans="1:8">
      <c r="A17741">
        <v>18448</v>
      </c>
      <c r="B17741" t="s">
        <v>740</v>
      </c>
      <c r="C17741" t="s">
        <v>36</v>
      </c>
      <c r="D17741" s="1">
        <v>44042.6863310185</v>
      </c>
      <c r="E17741" s="2" t="str">
        <f t="array" ref="E17741">INDEX(Content[],MATCH(B17741,Content!$B$2:$B$1001,0),3)</f>
        <v>photo</v>
      </c>
      <c r="F17741" s="2" t="str">
        <f t="array" ref="F17741">INDEX(Content[],MATCH(B17741,Content!$B$2:$B$1001,0),4)</f>
        <v>culture</v>
      </c>
      <c r="G17741" s="2" t="str">
        <f t="array" ref="G17741">INDEX(Reaction_Types[],MATCH(C17741,'Reaction Types'!$B$2:$B$17,0),3)</f>
        <v>positive</v>
      </c>
      <c r="H17741" s="2">
        <f t="array" ref="H17741">INDEX(Reaction_Types[],MATCH(C17741,'Reaction Types'!$B$2:$B$17,0),4)</f>
        <v>65</v>
      </c>
    </row>
    <row r="17742" spans="1:8">
      <c r="A17742">
        <v>18449</v>
      </c>
      <c r="B17742" t="s">
        <v>740</v>
      </c>
      <c r="C17742" t="s">
        <v>30</v>
      </c>
      <c r="D17742" s="1">
        <v>44191.4901273148</v>
      </c>
      <c r="E17742" s="2" t="str">
        <f t="array" ref="E17742">INDEX(Content[],MATCH(B17742,Content!$B$2:$B$1001,0),3)</f>
        <v>photo</v>
      </c>
      <c r="F17742" s="2" t="str">
        <f t="array" ref="F17742">INDEX(Content[],MATCH(B17742,Content!$B$2:$B$1001,0),4)</f>
        <v>culture</v>
      </c>
      <c r="G17742" s="2" t="str">
        <f t="array" ref="G17742">INDEX(Reaction_Types[],MATCH(C17742,'Reaction Types'!$B$2:$B$17,0),3)</f>
        <v>negative</v>
      </c>
      <c r="H17742" s="2">
        <f t="array" ref="H17742">INDEX(Reaction_Types[],MATCH(C17742,'Reaction Types'!$B$2:$B$17,0),4)</f>
        <v>10</v>
      </c>
    </row>
    <row r="17743" spans="1:8">
      <c r="A17743">
        <v>18450</v>
      </c>
      <c r="B17743" t="s">
        <v>740</v>
      </c>
      <c r="C17743" t="s">
        <v>42</v>
      </c>
      <c r="D17743" s="1">
        <v>44287.5601851852</v>
      </c>
      <c r="E17743" s="2" t="str">
        <f t="array" ref="E17743">INDEX(Content[],MATCH(B17743,Content!$B$2:$B$1001,0),3)</f>
        <v>photo</v>
      </c>
      <c r="F17743" s="2" t="str">
        <f t="array" ref="F17743">INDEX(Content[],MATCH(B17743,Content!$B$2:$B$1001,0),4)</f>
        <v>culture</v>
      </c>
      <c r="G17743" s="2" t="str">
        <f t="array" ref="G17743">INDEX(Reaction_Types[],MATCH(C17743,'Reaction Types'!$B$2:$B$17,0),3)</f>
        <v>positive</v>
      </c>
      <c r="H17743" s="2">
        <f t="array" ref="H17743">INDEX(Reaction_Types[],MATCH(C17743,'Reaction Types'!$B$2:$B$17,0),4)</f>
        <v>60</v>
      </c>
    </row>
    <row r="17744" spans="1:8">
      <c r="A17744">
        <v>18451</v>
      </c>
      <c r="B17744" t="s">
        <v>740</v>
      </c>
      <c r="C17744" t="s">
        <v>33</v>
      </c>
      <c r="D17744" s="1">
        <v>44207.2917824074</v>
      </c>
      <c r="E17744" s="2" t="str">
        <f t="array" ref="E17744">INDEX(Content[],MATCH(B17744,Content!$B$2:$B$1001,0),3)</f>
        <v>photo</v>
      </c>
      <c r="F17744" s="2" t="str">
        <f t="array" ref="F17744">INDEX(Content[],MATCH(B17744,Content!$B$2:$B$1001,0),4)</f>
        <v>culture</v>
      </c>
      <c r="G17744" s="2" t="str">
        <f t="array" ref="G17744">INDEX(Reaction_Types[],MATCH(C17744,'Reaction Types'!$B$2:$B$17,0),3)</f>
        <v>neutral</v>
      </c>
      <c r="H17744" s="2">
        <f t="array" ref="H17744">INDEX(Reaction_Types[],MATCH(C17744,'Reaction Types'!$B$2:$B$17,0),4)</f>
        <v>35</v>
      </c>
    </row>
    <row r="17745" spans="1:8">
      <c r="A17745">
        <v>18452</v>
      </c>
      <c r="B17745" t="s">
        <v>740</v>
      </c>
      <c r="C17745" t="s">
        <v>38</v>
      </c>
      <c r="D17745" s="1">
        <v>44091.9174768518</v>
      </c>
      <c r="E17745" s="2" t="str">
        <f t="array" ref="E17745">INDEX(Content[],MATCH(B17745,Content!$B$2:$B$1001,0),3)</f>
        <v>photo</v>
      </c>
      <c r="F17745" s="2" t="str">
        <f t="array" ref="F17745">INDEX(Content[],MATCH(B17745,Content!$B$2:$B$1001,0),4)</f>
        <v>culture</v>
      </c>
      <c r="G17745" s="2" t="str">
        <f t="array" ref="G17745">INDEX(Reaction_Types[],MATCH(C17745,'Reaction Types'!$B$2:$B$17,0),3)</f>
        <v>positive</v>
      </c>
      <c r="H17745" s="2">
        <f t="array" ref="H17745">INDEX(Reaction_Types[],MATCH(C17745,'Reaction Types'!$B$2:$B$17,0),4)</f>
        <v>75</v>
      </c>
    </row>
    <row r="17746" spans="1:8">
      <c r="A17746">
        <v>18453</v>
      </c>
      <c r="B17746" t="s">
        <v>740</v>
      </c>
      <c r="C17746" t="s">
        <v>40</v>
      </c>
      <c r="D17746" s="1">
        <v>44169.012025463</v>
      </c>
      <c r="E17746" s="2" t="str">
        <f t="array" ref="E17746">INDEX(Content[],MATCH(B17746,Content!$B$2:$B$1001,0),3)</f>
        <v>photo</v>
      </c>
      <c r="F17746" s="2" t="str">
        <f t="array" ref="F17746">INDEX(Content[],MATCH(B17746,Content!$B$2:$B$1001,0),4)</f>
        <v>culture</v>
      </c>
      <c r="G17746" s="2" t="str">
        <f t="array" ref="G17746">INDEX(Reaction_Types[],MATCH(C17746,'Reaction Types'!$B$2:$B$17,0),3)</f>
        <v>negative</v>
      </c>
      <c r="H17746" s="2">
        <f t="array" ref="H17746">INDEX(Reaction_Types[],MATCH(C17746,'Reaction Types'!$B$2:$B$17,0),4)</f>
        <v>12</v>
      </c>
    </row>
    <row r="17747" spans="1:8">
      <c r="A17747">
        <v>18454</v>
      </c>
      <c r="B17747" t="s">
        <v>740</v>
      </c>
      <c r="C17747" t="s">
        <v>40</v>
      </c>
      <c r="D17747" s="1">
        <v>44272.9458680556</v>
      </c>
      <c r="E17747" s="2" t="str">
        <f t="array" ref="E17747">INDEX(Content[],MATCH(B17747,Content!$B$2:$B$1001,0),3)</f>
        <v>photo</v>
      </c>
      <c r="F17747" s="2" t="str">
        <f t="array" ref="F17747">INDEX(Content[],MATCH(B17747,Content!$B$2:$B$1001,0),4)</f>
        <v>culture</v>
      </c>
      <c r="G17747" s="2" t="str">
        <f t="array" ref="G17747">INDEX(Reaction_Types[],MATCH(C17747,'Reaction Types'!$B$2:$B$17,0),3)</f>
        <v>negative</v>
      </c>
      <c r="H17747" s="2">
        <f t="array" ref="H17747">INDEX(Reaction_Types[],MATCH(C17747,'Reaction Types'!$B$2:$B$17,0),4)</f>
        <v>12</v>
      </c>
    </row>
    <row r="17748" spans="1:8">
      <c r="A17748">
        <v>18455</v>
      </c>
      <c r="B17748" t="s">
        <v>740</v>
      </c>
      <c r="C17748" t="s">
        <v>33</v>
      </c>
      <c r="D17748" s="1">
        <v>44133.078912037</v>
      </c>
      <c r="E17748" s="2" t="str">
        <f t="array" ref="E17748">INDEX(Content[],MATCH(B17748,Content!$B$2:$B$1001,0),3)</f>
        <v>photo</v>
      </c>
      <c r="F17748" s="2" t="str">
        <f t="array" ref="F17748">INDEX(Content[],MATCH(B17748,Content!$B$2:$B$1001,0),4)</f>
        <v>culture</v>
      </c>
      <c r="G17748" s="2" t="str">
        <f t="array" ref="G17748">INDEX(Reaction_Types[],MATCH(C17748,'Reaction Types'!$B$2:$B$17,0),3)</f>
        <v>neutral</v>
      </c>
      <c r="H17748" s="2">
        <f t="array" ref="H17748">INDEX(Reaction_Types[],MATCH(C17748,'Reaction Types'!$B$2:$B$17,0),4)</f>
        <v>35</v>
      </c>
    </row>
    <row r="17749" spans="1:8">
      <c r="A17749">
        <v>18457</v>
      </c>
      <c r="B17749" t="s">
        <v>741</v>
      </c>
      <c r="C17749" t="s">
        <v>40</v>
      </c>
      <c r="D17749" s="1">
        <v>44236.1838657407</v>
      </c>
      <c r="E17749" s="2" t="str">
        <f t="array" ref="E17749">INDEX(Content[],MATCH(B17749,Content!$B$2:$B$1001,0),3)</f>
        <v>photo</v>
      </c>
      <c r="F17749" s="2" t="str">
        <f t="array" ref="F17749">INDEX(Content[],MATCH(B17749,Content!$B$2:$B$1001,0),4)</f>
        <v>travel</v>
      </c>
      <c r="G17749" s="2" t="str">
        <f t="array" ref="G17749">INDEX(Reaction_Types[],MATCH(C17749,'Reaction Types'!$B$2:$B$17,0),3)</f>
        <v>negative</v>
      </c>
      <c r="H17749" s="2">
        <f t="array" ref="H17749">INDEX(Reaction_Types[],MATCH(C17749,'Reaction Types'!$B$2:$B$17,0),4)</f>
        <v>12</v>
      </c>
    </row>
    <row r="17750" spans="1:8">
      <c r="A17750">
        <v>18458</v>
      </c>
      <c r="B17750" t="s">
        <v>741</v>
      </c>
      <c r="C17750" t="s">
        <v>40</v>
      </c>
      <c r="D17750" s="1">
        <v>44153.0676388889</v>
      </c>
      <c r="E17750" s="2" t="str">
        <f t="array" ref="E17750">INDEX(Content[],MATCH(B17750,Content!$B$2:$B$1001,0),3)</f>
        <v>photo</v>
      </c>
      <c r="F17750" s="2" t="str">
        <f t="array" ref="F17750">INDEX(Content[],MATCH(B17750,Content!$B$2:$B$1001,0),4)</f>
        <v>travel</v>
      </c>
      <c r="G17750" s="2" t="str">
        <f t="array" ref="G17750">INDEX(Reaction_Types[],MATCH(C17750,'Reaction Types'!$B$2:$B$17,0),3)</f>
        <v>negative</v>
      </c>
      <c r="H17750" s="2">
        <f t="array" ref="H17750">INDEX(Reaction_Types[],MATCH(C17750,'Reaction Types'!$B$2:$B$17,0),4)</f>
        <v>12</v>
      </c>
    </row>
    <row r="17751" spans="1:8">
      <c r="A17751">
        <v>18459</v>
      </c>
      <c r="B17751" t="s">
        <v>741</v>
      </c>
      <c r="C17751" t="s">
        <v>42</v>
      </c>
      <c r="D17751" s="1">
        <v>44179.5852314815</v>
      </c>
      <c r="E17751" s="2" t="str">
        <f t="array" ref="E17751">INDEX(Content[],MATCH(B17751,Content!$B$2:$B$1001,0),3)</f>
        <v>photo</v>
      </c>
      <c r="F17751" s="2" t="str">
        <f t="array" ref="F17751">INDEX(Content[],MATCH(B17751,Content!$B$2:$B$1001,0),4)</f>
        <v>travel</v>
      </c>
      <c r="G17751" s="2" t="str">
        <f t="array" ref="G17751">INDEX(Reaction_Types[],MATCH(C17751,'Reaction Types'!$B$2:$B$17,0),3)</f>
        <v>positive</v>
      </c>
      <c r="H17751" s="2">
        <f t="array" ref="H17751">INDEX(Reaction_Types[],MATCH(C17751,'Reaction Types'!$B$2:$B$17,0),4)</f>
        <v>60</v>
      </c>
    </row>
    <row r="17752" spans="1:8">
      <c r="A17752">
        <v>18460</v>
      </c>
      <c r="B17752" t="s">
        <v>741</v>
      </c>
      <c r="C17752" t="s">
        <v>39</v>
      </c>
      <c r="D17752" s="1">
        <v>44029.3481134259</v>
      </c>
      <c r="E17752" s="2" t="str">
        <f t="array" ref="E17752">INDEX(Content[],MATCH(B17752,Content!$B$2:$B$1001,0),3)</f>
        <v>photo</v>
      </c>
      <c r="F17752" s="2" t="str">
        <f t="array" ref="F17752">INDEX(Content[],MATCH(B17752,Content!$B$2:$B$1001,0),4)</f>
        <v>travel</v>
      </c>
      <c r="G17752" s="2" t="str">
        <f t="array" ref="G17752">INDEX(Reaction_Types[],MATCH(C17752,'Reaction Types'!$B$2:$B$17,0),3)</f>
        <v>positive</v>
      </c>
      <c r="H17752" s="2">
        <f t="array" ref="H17752">INDEX(Reaction_Types[],MATCH(C17752,'Reaction Types'!$B$2:$B$17,0),4)</f>
        <v>45</v>
      </c>
    </row>
    <row r="17753" spans="1:8">
      <c r="A17753">
        <v>18461</v>
      </c>
      <c r="B17753" t="s">
        <v>741</v>
      </c>
      <c r="C17753" t="s">
        <v>38</v>
      </c>
      <c r="D17753" s="1">
        <v>44143.4143055556</v>
      </c>
      <c r="E17753" s="2" t="str">
        <f t="array" ref="E17753">INDEX(Content[],MATCH(B17753,Content!$B$2:$B$1001,0),3)</f>
        <v>photo</v>
      </c>
      <c r="F17753" s="2" t="str">
        <f t="array" ref="F17753">INDEX(Content[],MATCH(B17753,Content!$B$2:$B$1001,0),4)</f>
        <v>travel</v>
      </c>
      <c r="G17753" s="2" t="str">
        <f t="array" ref="G17753">INDEX(Reaction_Types[],MATCH(C17753,'Reaction Types'!$B$2:$B$17,0),3)</f>
        <v>positive</v>
      </c>
      <c r="H17753" s="2">
        <f t="array" ref="H17753">INDEX(Reaction_Types[],MATCH(C17753,'Reaction Types'!$B$2:$B$17,0),4)</f>
        <v>75</v>
      </c>
    </row>
    <row r="17754" spans="1:8">
      <c r="A17754">
        <v>18462</v>
      </c>
      <c r="B17754" t="s">
        <v>741</v>
      </c>
      <c r="C17754" t="s">
        <v>30</v>
      </c>
      <c r="D17754" s="1">
        <v>44355.8234837963</v>
      </c>
      <c r="E17754" s="2" t="str">
        <f t="array" ref="E17754">INDEX(Content[],MATCH(B17754,Content!$B$2:$B$1001,0),3)</f>
        <v>photo</v>
      </c>
      <c r="F17754" s="2" t="str">
        <f t="array" ref="F17754">INDEX(Content[],MATCH(B17754,Content!$B$2:$B$1001,0),4)</f>
        <v>travel</v>
      </c>
      <c r="G17754" s="2" t="str">
        <f t="array" ref="G17754">INDEX(Reaction_Types[],MATCH(C17754,'Reaction Types'!$B$2:$B$17,0),3)</f>
        <v>negative</v>
      </c>
      <c r="H17754" s="2">
        <f t="array" ref="H17754">INDEX(Reaction_Types[],MATCH(C17754,'Reaction Types'!$B$2:$B$17,0),4)</f>
        <v>10</v>
      </c>
    </row>
    <row r="17755" spans="1:8">
      <c r="A17755">
        <v>18463</v>
      </c>
      <c r="B17755" t="s">
        <v>741</v>
      </c>
      <c r="C17755" t="s">
        <v>41</v>
      </c>
      <c r="D17755" s="1">
        <v>44216.3501273148</v>
      </c>
      <c r="E17755" s="2" t="str">
        <f t="array" ref="E17755">INDEX(Content[],MATCH(B17755,Content!$B$2:$B$1001,0),3)</f>
        <v>photo</v>
      </c>
      <c r="F17755" s="2" t="str">
        <f t="array" ref="F17755">INDEX(Content[],MATCH(B17755,Content!$B$2:$B$1001,0),4)</f>
        <v>travel</v>
      </c>
      <c r="G17755" s="2" t="str">
        <f t="array" ref="G17755">INDEX(Reaction_Types[],MATCH(C17755,'Reaction Types'!$B$2:$B$17,0),3)</f>
        <v>positive</v>
      </c>
      <c r="H17755" s="2">
        <f t="array" ref="H17755">INDEX(Reaction_Types[],MATCH(C17755,'Reaction Types'!$B$2:$B$17,0),4)</f>
        <v>50</v>
      </c>
    </row>
    <row r="17756" spans="1:8">
      <c r="A17756">
        <v>18464</v>
      </c>
      <c r="B17756" t="s">
        <v>741</v>
      </c>
      <c r="C17756" t="s">
        <v>46</v>
      </c>
      <c r="D17756" s="1">
        <v>44235.540150463</v>
      </c>
      <c r="E17756" s="2" t="str">
        <f t="array" ref="E17756">INDEX(Content[],MATCH(B17756,Content!$B$2:$B$1001,0),3)</f>
        <v>photo</v>
      </c>
      <c r="F17756" s="2" t="str">
        <f t="array" ref="F17756">INDEX(Content[],MATCH(B17756,Content!$B$2:$B$1001,0),4)</f>
        <v>travel</v>
      </c>
      <c r="G17756" s="2" t="str">
        <f t="array" ref="G17756">INDEX(Reaction_Types[],MATCH(C17756,'Reaction Types'!$B$2:$B$17,0),3)</f>
        <v>positive</v>
      </c>
      <c r="H17756" s="2">
        <f t="array" ref="H17756">INDEX(Reaction_Types[],MATCH(C17756,'Reaction Types'!$B$2:$B$17,0),4)</f>
        <v>72</v>
      </c>
    </row>
    <row r="17757" spans="1:8">
      <c r="A17757">
        <v>18465</v>
      </c>
      <c r="B17757" t="s">
        <v>741</v>
      </c>
      <c r="C17757" t="s">
        <v>35</v>
      </c>
      <c r="D17757" s="1">
        <v>44269.249212963</v>
      </c>
      <c r="E17757" s="2" t="str">
        <f t="array" ref="E17757">INDEX(Content[],MATCH(B17757,Content!$B$2:$B$1001,0),3)</f>
        <v>photo</v>
      </c>
      <c r="F17757" s="2" t="str">
        <f t="array" ref="F17757">INDEX(Content[],MATCH(B17757,Content!$B$2:$B$1001,0),4)</f>
        <v>travel</v>
      </c>
      <c r="G17757" s="2" t="str">
        <f t="array" ref="G17757">INDEX(Reaction_Types[],MATCH(C17757,'Reaction Types'!$B$2:$B$17,0),3)</f>
        <v>negative</v>
      </c>
      <c r="H17757" s="2">
        <f t="array" ref="H17757">INDEX(Reaction_Types[],MATCH(C17757,'Reaction Types'!$B$2:$B$17,0),4)</f>
        <v>5</v>
      </c>
    </row>
    <row r="17758" spans="1:8">
      <c r="A17758">
        <v>18467</v>
      </c>
      <c r="B17758" t="s">
        <v>742</v>
      </c>
      <c r="C17758" t="s">
        <v>46</v>
      </c>
      <c r="D17758" s="1">
        <v>44070.0822106482</v>
      </c>
      <c r="E17758" s="2" t="str">
        <f t="array" ref="E17758">INDEX(Content[],MATCH(B17758,Content!$B$2:$B$1001,0),3)</f>
        <v>GIF</v>
      </c>
      <c r="F17758" s="2" t="str">
        <f t="array" ref="F17758">INDEX(Content[],MATCH(B17758,Content!$B$2:$B$1001,0),4)</f>
        <v>fitness</v>
      </c>
      <c r="G17758" s="2" t="str">
        <f t="array" ref="G17758">INDEX(Reaction_Types[],MATCH(C17758,'Reaction Types'!$B$2:$B$17,0),3)</f>
        <v>positive</v>
      </c>
      <c r="H17758" s="2">
        <f t="array" ref="H17758">INDEX(Reaction_Types[],MATCH(C17758,'Reaction Types'!$B$2:$B$17,0),4)</f>
        <v>72</v>
      </c>
    </row>
    <row r="17759" spans="1:8">
      <c r="A17759">
        <v>18468</v>
      </c>
      <c r="B17759" t="s">
        <v>742</v>
      </c>
      <c r="C17759" t="s">
        <v>46</v>
      </c>
      <c r="D17759" s="1">
        <v>44142.4065162037</v>
      </c>
      <c r="E17759" s="2" t="str">
        <f t="array" ref="E17759">INDEX(Content[],MATCH(B17759,Content!$B$2:$B$1001,0),3)</f>
        <v>GIF</v>
      </c>
      <c r="F17759" s="2" t="str">
        <f t="array" ref="F17759">INDEX(Content[],MATCH(B17759,Content!$B$2:$B$1001,0),4)</f>
        <v>fitness</v>
      </c>
      <c r="G17759" s="2" t="str">
        <f t="array" ref="G17759">INDEX(Reaction_Types[],MATCH(C17759,'Reaction Types'!$B$2:$B$17,0),3)</f>
        <v>positive</v>
      </c>
      <c r="H17759" s="2">
        <f t="array" ref="H17759">INDEX(Reaction_Types[],MATCH(C17759,'Reaction Types'!$B$2:$B$17,0),4)</f>
        <v>72</v>
      </c>
    </row>
    <row r="17760" spans="1:8">
      <c r="A17760">
        <v>18469</v>
      </c>
      <c r="B17760" t="s">
        <v>742</v>
      </c>
      <c r="C17760" t="s">
        <v>29</v>
      </c>
      <c r="D17760" s="1">
        <v>44344.5061921296</v>
      </c>
      <c r="E17760" s="2" t="str">
        <f t="array" ref="E17760">INDEX(Content[],MATCH(B17760,Content!$B$2:$B$1001,0),3)</f>
        <v>GIF</v>
      </c>
      <c r="F17760" s="2" t="str">
        <f t="array" ref="F17760">INDEX(Content[],MATCH(B17760,Content!$B$2:$B$1001,0),4)</f>
        <v>fitness</v>
      </c>
      <c r="G17760" s="2" t="str">
        <f t="array" ref="G17760">INDEX(Reaction_Types[],MATCH(C17760,'Reaction Types'!$B$2:$B$17,0),3)</f>
        <v>negative</v>
      </c>
      <c r="H17760" s="2">
        <f t="array" ref="H17760">INDEX(Reaction_Types[],MATCH(C17760,'Reaction Types'!$B$2:$B$17,0),4)</f>
        <v>0</v>
      </c>
    </row>
    <row r="17761" spans="1:8">
      <c r="A17761">
        <v>18470</v>
      </c>
      <c r="B17761" t="s">
        <v>742</v>
      </c>
      <c r="C17761" t="s">
        <v>36</v>
      </c>
      <c r="D17761" s="1">
        <v>44091.4592592593</v>
      </c>
      <c r="E17761" s="2" t="str">
        <f t="array" ref="E17761">INDEX(Content[],MATCH(B17761,Content!$B$2:$B$1001,0),3)</f>
        <v>GIF</v>
      </c>
      <c r="F17761" s="2" t="str">
        <f t="array" ref="F17761">INDEX(Content[],MATCH(B17761,Content!$B$2:$B$1001,0),4)</f>
        <v>fitness</v>
      </c>
      <c r="G17761" s="2" t="str">
        <f t="array" ref="G17761">INDEX(Reaction_Types[],MATCH(C17761,'Reaction Types'!$B$2:$B$17,0),3)</f>
        <v>positive</v>
      </c>
      <c r="H17761" s="2">
        <f t="array" ref="H17761">INDEX(Reaction_Types[],MATCH(C17761,'Reaction Types'!$B$2:$B$17,0),4)</f>
        <v>65</v>
      </c>
    </row>
    <row r="17762" spans="1:8">
      <c r="A17762">
        <v>18471</v>
      </c>
      <c r="B17762" t="s">
        <v>742</v>
      </c>
      <c r="C17762" t="s">
        <v>41</v>
      </c>
      <c r="D17762" s="1">
        <v>44324.5572222222</v>
      </c>
      <c r="E17762" s="2" t="str">
        <f t="array" ref="E17762">INDEX(Content[],MATCH(B17762,Content!$B$2:$B$1001,0),3)</f>
        <v>GIF</v>
      </c>
      <c r="F17762" s="2" t="str">
        <f t="array" ref="F17762">INDEX(Content[],MATCH(B17762,Content!$B$2:$B$1001,0),4)</f>
        <v>fitness</v>
      </c>
      <c r="G17762" s="2" t="str">
        <f t="array" ref="G17762">INDEX(Reaction_Types[],MATCH(C17762,'Reaction Types'!$B$2:$B$17,0),3)</f>
        <v>positive</v>
      </c>
      <c r="H17762" s="2">
        <f t="array" ref="H17762">INDEX(Reaction_Types[],MATCH(C17762,'Reaction Types'!$B$2:$B$17,0),4)</f>
        <v>50</v>
      </c>
    </row>
    <row r="17763" spans="1:8">
      <c r="A17763">
        <v>18472</v>
      </c>
      <c r="B17763" t="s">
        <v>742</v>
      </c>
      <c r="C17763" t="s">
        <v>35</v>
      </c>
      <c r="D17763" s="1">
        <v>44134.6715972222</v>
      </c>
      <c r="E17763" s="2" t="str">
        <f t="array" ref="E17763">INDEX(Content[],MATCH(B17763,Content!$B$2:$B$1001,0),3)</f>
        <v>GIF</v>
      </c>
      <c r="F17763" s="2" t="str">
        <f t="array" ref="F17763">INDEX(Content[],MATCH(B17763,Content!$B$2:$B$1001,0),4)</f>
        <v>fitness</v>
      </c>
      <c r="G17763" s="2" t="str">
        <f t="array" ref="G17763">INDEX(Reaction_Types[],MATCH(C17763,'Reaction Types'!$B$2:$B$17,0),3)</f>
        <v>negative</v>
      </c>
      <c r="H17763" s="2">
        <f t="array" ref="H17763">INDEX(Reaction_Types[],MATCH(C17763,'Reaction Types'!$B$2:$B$17,0),4)</f>
        <v>5</v>
      </c>
    </row>
    <row r="17764" spans="1:8">
      <c r="A17764">
        <v>18473</v>
      </c>
      <c r="B17764" t="s">
        <v>742</v>
      </c>
      <c r="C17764" t="s">
        <v>36</v>
      </c>
      <c r="D17764" s="1">
        <v>44339.3772916667</v>
      </c>
      <c r="E17764" s="2" t="str">
        <f t="array" ref="E17764">INDEX(Content[],MATCH(B17764,Content!$B$2:$B$1001,0),3)</f>
        <v>GIF</v>
      </c>
      <c r="F17764" s="2" t="str">
        <f t="array" ref="F17764">INDEX(Content[],MATCH(B17764,Content!$B$2:$B$1001,0),4)</f>
        <v>fitness</v>
      </c>
      <c r="G17764" s="2" t="str">
        <f t="array" ref="G17764">INDEX(Reaction_Types[],MATCH(C17764,'Reaction Types'!$B$2:$B$17,0),3)</f>
        <v>positive</v>
      </c>
      <c r="H17764" s="2">
        <f t="array" ref="H17764">INDEX(Reaction_Types[],MATCH(C17764,'Reaction Types'!$B$2:$B$17,0),4)</f>
        <v>65</v>
      </c>
    </row>
    <row r="17765" spans="1:8">
      <c r="A17765">
        <v>18474</v>
      </c>
      <c r="B17765" t="s">
        <v>742</v>
      </c>
      <c r="C17765" t="s">
        <v>33</v>
      </c>
      <c r="D17765" s="1">
        <v>44108.281087963</v>
      </c>
      <c r="E17765" s="2" t="str">
        <f t="array" ref="E17765">INDEX(Content[],MATCH(B17765,Content!$B$2:$B$1001,0),3)</f>
        <v>GIF</v>
      </c>
      <c r="F17765" s="2" t="str">
        <f t="array" ref="F17765">INDEX(Content[],MATCH(B17765,Content!$B$2:$B$1001,0),4)</f>
        <v>fitness</v>
      </c>
      <c r="G17765" s="2" t="str">
        <f t="array" ref="G17765">INDEX(Reaction_Types[],MATCH(C17765,'Reaction Types'!$B$2:$B$17,0),3)</f>
        <v>neutral</v>
      </c>
      <c r="H17765" s="2">
        <f t="array" ref="H17765">INDEX(Reaction_Types[],MATCH(C17765,'Reaction Types'!$B$2:$B$17,0),4)</f>
        <v>35</v>
      </c>
    </row>
    <row r="17766" spans="1:8">
      <c r="A17766">
        <v>18475</v>
      </c>
      <c r="B17766" t="s">
        <v>742</v>
      </c>
      <c r="C17766" t="s">
        <v>43</v>
      </c>
      <c r="D17766" s="1">
        <v>44098.5671064815</v>
      </c>
      <c r="E17766" s="2" t="str">
        <f t="array" ref="E17766">INDEX(Content[],MATCH(B17766,Content!$B$2:$B$1001,0),3)</f>
        <v>GIF</v>
      </c>
      <c r="F17766" s="2" t="str">
        <f t="array" ref="F17766">INDEX(Content[],MATCH(B17766,Content!$B$2:$B$1001,0),4)</f>
        <v>fitness</v>
      </c>
      <c r="G17766" s="2" t="str">
        <f t="array" ref="G17766">INDEX(Reaction_Types[],MATCH(C17766,'Reaction Types'!$B$2:$B$17,0),3)</f>
        <v>positive</v>
      </c>
      <c r="H17766" s="2">
        <f t="array" ref="H17766">INDEX(Reaction_Types[],MATCH(C17766,'Reaction Types'!$B$2:$B$17,0),4)</f>
        <v>70</v>
      </c>
    </row>
    <row r="17767" spans="1:8">
      <c r="A17767">
        <v>18476</v>
      </c>
      <c r="B17767" t="s">
        <v>742</v>
      </c>
      <c r="C17767" t="s">
        <v>35</v>
      </c>
      <c r="D17767" s="1">
        <v>44102.0333449074</v>
      </c>
      <c r="E17767" s="2" t="str">
        <f t="array" ref="E17767">INDEX(Content[],MATCH(B17767,Content!$B$2:$B$1001,0),3)</f>
        <v>GIF</v>
      </c>
      <c r="F17767" s="2" t="str">
        <f t="array" ref="F17767">INDEX(Content[],MATCH(B17767,Content!$B$2:$B$1001,0),4)</f>
        <v>fitness</v>
      </c>
      <c r="G17767" s="2" t="str">
        <f t="array" ref="G17767">INDEX(Reaction_Types[],MATCH(C17767,'Reaction Types'!$B$2:$B$17,0),3)</f>
        <v>negative</v>
      </c>
      <c r="H17767" s="2">
        <f t="array" ref="H17767">INDEX(Reaction_Types[],MATCH(C17767,'Reaction Types'!$B$2:$B$17,0),4)</f>
        <v>5</v>
      </c>
    </row>
    <row r="17768" spans="1:8">
      <c r="A17768">
        <v>18477</v>
      </c>
      <c r="B17768" t="s">
        <v>742</v>
      </c>
      <c r="C17768" t="s">
        <v>29</v>
      </c>
      <c r="D17768" s="1">
        <v>44008.9155324074</v>
      </c>
      <c r="E17768" s="2" t="str">
        <f t="array" ref="E17768">INDEX(Content[],MATCH(B17768,Content!$B$2:$B$1001,0),3)</f>
        <v>GIF</v>
      </c>
      <c r="F17768" s="2" t="str">
        <f t="array" ref="F17768">INDEX(Content[],MATCH(B17768,Content!$B$2:$B$1001,0),4)</f>
        <v>fitness</v>
      </c>
      <c r="G17768" s="2" t="str">
        <f t="array" ref="G17768">INDEX(Reaction_Types[],MATCH(C17768,'Reaction Types'!$B$2:$B$17,0),3)</f>
        <v>negative</v>
      </c>
      <c r="H17768" s="2">
        <f t="array" ref="H17768">INDEX(Reaction_Types[],MATCH(C17768,'Reaction Types'!$B$2:$B$17,0),4)</f>
        <v>0</v>
      </c>
    </row>
    <row r="17769" spans="1:8">
      <c r="A17769">
        <v>18478</v>
      </c>
      <c r="B17769" t="s">
        <v>742</v>
      </c>
      <c r="C17769" t="s">
        <v>39</v>
      </c>
      <c r="D17769" s="1">
        <v>44362.6091550926</v>
      </c>
      <c r="E17769" s="2" t="str">
        <f t="array" ref="E17769">INDEX(Content[],MATCH(B17769,Content!$B$2:$B$1001,0),3)</f>
        <v>GIF</v>
      </c>
      <c r="F17769" s="2" t="str">
        <f t="array" ref="F17769">INDEX(Content[],MATCH(B17769,Content!$B$2:$B$1001,0),4)</f>
        <v>fitness</v>
      </c>
      <c r="G17769" s="2" t="str">
        <f t="array" ref="G17769">INDEX(Reaction_Types[],MATCH(C17769,'Reaction Types'!$B$2:$B$17,0),3)</f>
        <v>positive</v>
      </c>
      <c r="H17769" s="2">
        <f t="array" ref="H17769">INDEX(Reaction_Types[],MATCH(C17769,'Reaction Types'!$B$2:$B$17,0),4)</f>
        <v>45</v>
      </c>
    </row>
    <row r="17770" spans="1:8">
      <c r="A17770">
        <v>18479</v>
      </c>
      <c r="B17770" t="s">
        <v>742</v>
      </c>
      <c r="C17770" t="s">
        <v>34</v>
      </c>
      <c r="D17770" s="1">
        <v>44200.9234953704</v>
      </c>
      <c r="E17770" s="2" t="str">
        <f t="array" ref="E17770">INDEX(Content[],MATCH(B17770,Content!$B$2:$B$1001,0),3)</f>
        <v>GIF</v>
      </c>
      <c r="F17770" s="2" t="str">
        <f t="array" ref="F17770">INDEX(Content[],MATCH(B17770,Content!$B$2:$B$1001,0),4)</f>
        <v>fitness</v>
      </c>
      <c r="G17770" s="2" t="str">
        <f t="array" ref="G17770">INDEX(Reaction_Types[],MATCH(C17770,'Reaction Types'!$B$2:$B$17,0),3)</f>
        <v>positive</v>
      </c>
      <c r="H17770" s="2">
        <f t="array" ref="H17770">INDEX(Reaction_Types[],MATCH(C17770,'Reaction Types'!$B$2:$B$17,0),4)</f>
        <v>70</v>
      </c>
    </row>
    <row r="17771" spans="1:8">
      <c r="A17771">
        <v>18480</v>
      </c>
      <c r="B17771" t="s">
        <v>742</v>
      </c>
      <c r="C17771" t="s">
        <v>46</v>
      </c>
      <c r="D17771" s="1">
        <v>44351.8692939815</v>
      </c>
      <c r="E17771" s="2" t="str">
        <f t="array" ref="E17771">INDEX(Content[],MATCH(B17771,Content!$B$2:$B$1001,0),3)</f>
        <v>GIF</v>
      </c>
      <c r="F17771" s="2" t="str">
        <f t="array" ref="F17771">INDEX(Content[],MATCH(B17771,Content!$B$2:$B$1001,0),4)</f>
        <v>fitness</v>
      </c>
      <c r="G17771" s="2" t="str">
        <f t="array" ref="G17771">INDEX(Reaction_Types[],MATCH(C17771,'Reaction Types'!$B$2:$B$17,0),3)</f>
        <v>positive</v>
      </c>
      <c r="H17771" s="2">
        <f t="array" ref="H17771">INDEX(Reaction_Types[],MATCH(C17771,'Reaction Types'!$B$2:$B$17,0),4)</f>
        <v>72</v>
      </c>
    </row>
    <row r="17772" spans="1:8">
      <c r="A17772">
        <v>18481</v>
      </c>
      <c r="B17772" t="s">
        <v>742</v>
      </c>
      <c r="C17772" t="s">
        <v>38</v>
      </c>
      <c r="D17772" s="1">
        <v>44219.4221412037</v>
      </c>
      <c r="E17772" s="2" t="str">
        <f t="array" ref="E17772">INDEX(Content[],MATCH(B17772,Content!$B$2:$B$1001,0),3)</f>
        <v>GIF</v>
      </c>
      <c r="F17772" s="2" t="str">
        <f t="array" ref="F17772">INDEX(Content[],MATCH(B17772,Content!$B$2:$B$1001,0),4)</f>
        <v>fitness</v>
      </c>
      <c r="G17772" s="2" t="str">
        <f t="array" ref="G17772">INDEX(Reaction_Types[],MATCH(C17772,'Reaction Types'!$B$2:$B$17,0),3)</f>
        <v>positive</v>
      </c>
      <c r="H17772" s="2">
        <f t="array" ref="H17772">INDEX(Reaction_Types[],MATCH(C17772,'Reaction Types'!$B$2:$B$17,0),4)</f>
        <v>75</v>
      </c>
    </row>
    <row r="17773" spans="1:8">
      <c r="A17773">
        <v>18482</v>
      </c>
      <c r="B17773" t="s">
        <v>742</v>
      </c>
      <c r="C17773" t="s">
        <v>42</v>
      </c>
      <c r="D17773" s="1">
        <v>44325.6166435185</v>
      </c>
      <c r="E17773" s="2" t="str">
        <f t="array" ref="E17773">INDEX(Content[],MATCH(B17773,Content!$B$2:$B$1001,0),3)</f>
        <v>GIF</v>
      </c>
      <c r="F17773" s="2" t="str">
        <f t="array" ref="F17773">INDEX(Content[],MATCH(B17773,Content!$B$2:$B$1001,0),4)</f>
        <v>fitness</v>
      </c>
      <c r="G17773" s="2" t="str">
        <f t="array" ref="G17773">INDEX(Reaction_Types[],MATCH(C17773,'Reaction Types'!$B$2:$B$17,0),3)</f>
        <v>positive</v>
      </c>
      <c r="H17773" s="2">
        <f t="array" ref="H17773">INDEX(Reaction_Types[],MATCH(C17773,'Reaction Types'!$B$2:$B$17,0),4)</f>
        <v>60</v>
      </c>
    </row>
    <row r="17774" spans="1:8">
      <c r="A17774">
        <v>18483</v>
      </c>
      <c r="B17774" t="s">
        <v>742</v>
      </c>
      <c r="C17774" t="s">
        <v>35</v>
      </c>
      <c r="D17774" s="1">
        <v>44055.7045601852</v>
      </c>
      <c r="E17774" s="2" t="str">
        <f t="array" ref="E17774">INDEX(Content[],MATCH(B17774,Content!$B$2:$B$1001,0),3)</f>
        <v>GIF</v>
      </c>
      <c r="F17774" s="2" t="str">
        <f t="array" ref="F17774">INDEX(Content[],MATCH(B17774,Content!$B$2:$B$1001,0),4)</f>
        <v>fitness</v>
      </c>
      <c r="G17774" s="2" t="str">
        <f t="array" ref="G17774">INDEX(Reaction_Types[],MATCH(C17774,'Reaction Types'!$B$2:$B$17,0),3)</f>
        <v>negative</v>
      </c>
      <c r="H17774" s="2">
        <f t="array" ref="H17774">INDEX(Reaction_Types[],MATCH(C17774,'Reaction Types'!$B$2:$B$17,0),4)</f>
        <v>5</v>
      </c>
    </row>
    <row r="17775" spans="1:8">
      <c r="A17775">
        <v>18484</v>
      </c>
      <c r="B17775" t="s">
        <v>742</v>
      </c>
      <c r="C17775" t="s">
        <v>37</v>
      </c>
      <c r="D17775" s="1">
        <v>44126.3716087963</v>
      </c>
      <c r="E17775" s="2" t="str">
        <f t="array" ref="E17775">INDEX(Content[],MATCH(B17775,Content!$B$2:$B$1001,0),3)</f>
        <v>GIF</v>
      </c>
      <c r="F17775" s="2" t="str">
        <f t="array" ref="F17775">INDEX(Content[],MATCH(B17775,Content!$B$2:$B$1001,0),4)</f>
        <v>fitness</v>
      </c>
      <c r="G17775" s="2" t="str">
        <f t="array" ref="G17775">INDEX(Reaction_Types[],MATCH(C17775,'Reaction Types'!$B$2:$B$17,0),3)</f>
        <v>neutral</v>
      </c>
      <c r="H17775" s="2">
        <f t="array" ref="H17775">INDEX(Reaction_Types[],MATCH(C17775,'Reaction Types'!$B$2:$B$17,0),4)</f>
        <v>20</v>
      </c>
    </row>
    <row r="17776" spans="1:8">
      <c r="A17776">
        <v>18485</v>
      </c>
      <c r="B17776" t="s">
        <v>742</v>
      </c>
      <c r="C17776" t="s">
        <v>31</v>
      </c>
      <c r="D17776" s="1">
        <v>44353.1205787037</v>
      </c>
      <c r="E17776" s="2" t="str">
        <f t="array" ref="E17776">INDEX(Content[],MATCH(B17776,Content!$B$2:$B$1001,0),3)</f>
        <v>GIF</v>
      </c>
      <c r="F17776" s="2" t="str">
        <f t="array" ref="F17776">INDEX(Content[],MATCH(B17776,Content!$B$2:$B$1001,0),4)</f>
        <v>fitness</v>
      </c>
      <c r="G17776" s="2" t="str">
        <f t="array" ref="G17776">INDEX(Reaction_Types[],MATCH(C17776,'Reaction Types'!$B$2:$B$17,0),3)</f>
        <v>negative</v>
      </c>
      <c r="H17776" s="2">
        <f t="array" ref="H17776">INDEX(Reaction_Types[],MATCH(C17776,'Reaction Types'!$B$2:$B$17,0),4)</f>
        <v>15</v>
      </c>
    </row>
    <row r="17777" spans="1:8">
      <c r="A17777">
        <v>18486</v>
      </c>
      <c r="B17777" t="s">
        <v>742</v>
      </c>
      <c r="C17777" t="s">
        <v>36</v>
      </c>
      <c r="D17777" s="1">
        <v>44319.2929513889</v>
      </c>
      <c r="E17777" s="2" t="str">
        <f t="array" ref="E17777">INDEX(Content[],MATCH(B17777,Content!$B$2:$B$1001,0),3)</f>
        <v>GIF</v>
      </c>
      <c r="F17777" s="2" t="str">
        <f t="array" ref="F17777">INDEX(Content[],MATCH(B17777,Content!$B$2:$B$1001,0),4)</f>
        <v>fitness</v>
      </c>
      <c r="G17777" s="2" t="str">
        <f t="array" ref="G17777">INDEX(Reaction_Types[],MATCH(C17777,'Reaction Types'!$B$2:$B$17,0),3)</f>
        <v>positive</v>
      </c>
      <c r="H17777" s="2">
        <f t="array" ref="H17777">INDEX(Reaction_Types[],MATCH(C17777,'Reaction Types'!$B$2:$B$17,0),4)</f>
        <v>65</v>
      </c>
    </row>
    <row r="17778" spans="1:8">
      <c r="A17778">
        <v>18487</v>
      </c>
      <c r="B17778" t="s">
        <v>742</v>
      </c>
      <c r="C17778" t="s">
        <v>46</v>
      </c>
      <c r="D17778" s="1">
        <v>44115.4817708333</v>
      </c>
      <c r="E17778" s="2" t="str">
        <f t="array" ref="E17778">INDEX(Content[],MATCH(B17778,Content!$B$2:$B$1001,0),3)</f>
        <v>GIF</v>
      </c>
      <c r="F17778" s="2" t="str">
        <f t="array" ref="F17778">INDEX(Content[],MATCH(B17778,Content!$B$2:$B$1001,0),4)</f>
        <v>fitness</v>
      </c>
      <c r="G17778" s="2" t="str">
        <f t="array" ref="G17778">INDEX(Reaction_Types[],MATCH(C17778,'Reaction Types'!$B$2:$B$17,0),3)</f>
        <v>positive</v>
      </c>
      <c r="H17778" s="2">
        <f t="array" ref="H17778">INDEX(Reaction_Types[],MATCH(C17778,'Reaction Types'!$B$2:$B$17,0),4)</f>
        <v>72</v>
      </c>
    </row>
    <row r="17779" spans="1:8">
      <c r="A17779">
        <v>18488</v>
      </c>
      <c r="B17779" t="s">
        <v>742</v>
      </c>
      <c r="C17779" t="s">
        <v>34</v>
      </c>
      <c r="D17779" s="1">
        <v>44314.752650463</v>
      </c>
      <c r="E17779" s="2" t="str">
        <f t="array" ref="E17779">INDEX(Content[],MATCH(B17779,Content!$B$2:$B$1001,0),3)</f>
        <v>GIF</v>
      </c>
      <c r="F17779" s="2" t="str">
        <f t="array" ref="F17779">INDEX(Content[],MATCH(B17779,Content!$B$2:$B$1001,0),4)</f>
        <v>fitness</v>
      </c>
      <c r="G17779" s="2" t="str">
        <f t="array" ref="G17779">INDEX(Reaction_Types[],MATCH(C17779,'Reaction Types'!$B$2:$B$17,0),3)</f>
        <v>positive</v>
      </c>
      <c r="H17779" s="2">
        <f t="array" ref="H17779">INDEX(Reaction_Types[],MATCH(C17779,'Reaction Types'!$B$2:$B$17,0),4)</f>
        <v>70</v>
      </c>
    </row>
    <row r="17780" spans="1:8">
      <c r="A17780">
        <v>18489</v>
      </c>
      <c r="B17780" t="s">
        <v>742</v>
      </c>
      <c r="C17780" t="s">
        <v>36</v>
      </c>
      <c r="D17780" s="1">
        <v>44306.647037037</v>
      </c>
      <c r="E17780" s="2" t="str">
        <f t="array" ref="E17780">INDEX(Content[],MATCH(B17780,Content!$B$2:$B$1001,0),3)</f>
        <v>GIF</v>
      </c>
      <c r="F17780" s="2" t="str">
        <f t="array" ref="F17780">INDEX(Content[],MATCH(B17780,Content!$B$2:$B$1001,0),4)</f>
        <v>fitness</v>
      </c>
      <c r="G17780" s="2" t="str">
        <f t="array" ref="G17780">INDEX(Reaction_Types[],MATCH(C17780,'Reaction Types'!$B$2:$B$17,0),3)</f>
        <v>positive</v>
      </c>
      <c r="H17780" s="2">
        <f t="array" ref="H17780">INDEX(Reaction_Types[],MATCH(C17780,'Reaction Types'!$B$2:$B$17,0),4)</f>
        <v>65</v>
      </c>
    </row>
    <row r="17781" spans="1:8">
      <c r="A17781">
        <v>18490</v>
      </c>
      <c r="B17781" t="s">
        <v>742</v>
      </c>
      <c r="C17781" t="s">
        <v>29</v>
      </c>
      <c r="D17781" s="1">
        <v>44160.5260648148</v>
      </c>
      <c r="E17781" s="2" t="str">
        <f t="array" ref="E17781">INDEX(Content[],MATCH(B17781,Content!$B$2:$B$1001,0),3)</f>
        <v>GIF</v>
      </c>
      <c r="F17781" s="2" t="str">
        <f t="array" ref="F17781">INDEX(Content[],MATCH(B17781,Content!$B$2:$B$1001,0),4)</f>
        <v>fitness</v>
      </c>
      <c r="G17781" s="2" t="str">
        <f t="array" ref="G17781">INDEX(Reaction_Types[],MATCH(C17781,'Reaction Types'!$B$2:$B$17,0),3)</f>
        <v>negative</v>
      </c>
      <c r="H17781" s="2">
        <f t="array" ref="H17781">INDEX(Reaction_Types[],MATCH(C17781,'Reaction Types'!$B$2:$B$17,0),4)</f>
        <v>0</v>
      </c>
    </row>
    <row r="17782" spans="1:8">
      <c r="A17782">
        <v>18491</v>
      </c>
      <c r="B17782" t="s">
        <v>742</v>
      </c>
      <c r="C17782" t="s">
        <v>39</v>
      </c>
      <c r="D17782" s="1">
        <v>44360.68</v>
      </c>
      <c r="E17782" s="2" t="str">
        <f t="array" ref="E17782">INDEX(Content[],MATCH(B17782,Content!$B$2:$B$1001,0),3)</f>
        <v>GIF</v>
      </c>
      <c r="F17782" s="2" t="str">
        <f t="array" ref="F17782">INDEX(Content[],MATCH(B17782,Content!$B$2:$B$1001,0),4)</f>
        <v>fitness</v>
      </c>
      <c r="G17782" s="2" t="str">
        <f t="array" ref="G17782">INDEX(Reaction_Types[],MATCH(C17782,'Reaction Types'!$B$2:$B$17,0),3)</f>
        <v>positive</v>
      </c>
      <c r="H17782" s="2">
        <f t="array" ref="H17782">INDEX(Reaction_Types[],MATCH(C17782,'Reaction Types'!$B$2:$B$17,0),4)</f>
        <v>45</v>
      </c>
    </row>
    <row r="17783" spans="1:8">
      <c r="A17783">
        <v>18492</v>
      </c>
      <c r="B17783" t="s">
        <v>742</v>
      </c>
      <c r="C17783" t="s">
        <v>36</v>
      </c>
      <c r="D17783" s="1">
        <v>44350.5135648148</v>
      </c>
      <c r="E17783" s="2" t="str">
        <f t="array" ref="E17783">INDEX(Content[],MATCH(B17783,Content!$B$2:$B$1001,0),3)</f>
        <v>GIF</v>
      </c>
      <c r="F17783" s="2" t="str">
        <f t="array" ref="F17783">INDEX(Content[],MATCH(B17783,Content!$B$2:$B$1001,0),4)</f>
        <v>fitness</v>
      </c>
      <c r="G17783" s="2" t="str">
        <f t="array" ref="G17783">INDEX(Reaction_Types[],MATCH(C17783,'Reaction Types'!$B$2:$B$17,0),3)</f>
        <v>positive</v>
      </c>
      <c r="H17783" s="2">
        <f t="array" ref="H17783">INDEX(Reaction_Types[],MATCH(C17783,'Reaction Types'!$B$2:$B$17,0),4)</f>
        <v>65</v>
      </c>
    </row>
    <row r="17784" spans="1:8">
      <c r="A17784">
        <v>18493</v>
      </c>
      <c r="B17784" t="s">
        <v>742</v>
      </c>
      <c r="C17784" t="s">
        <v>41</v>
      </c>
      <c r="D17784" s="1">
        <v>44160.5103472222</v>
      </c>
      <c r="E17784" s="2" t="str">
        <f t="array" ref="E17784">INDEX(Content[],MATCH(B17784,Content!$B$2:$B$1001,0),3)</f>
        <v>GIF</v>
      </c>
      <c r="F17784" s="2" t="str">
        <f t="array" ref="F17784">INDEX(Content[],MATCH(B17784,Content!$B$2:$B$1001,0),4)</f>
        <v>fitness</v>
      </c>
      <c r="G17784" s="2" t="str">
        <f t="array" ref="G17784">INDEX(Reaction_Types[],MATCH(C17784,'Reaction Types'!$B$2:$B$17,0),3)</f>
        <v>positive</v>
      </c>
      <c r="H17784" s="2">
        <f t="array" ref="H17784">INDEX(Reaction_Types[],MATCH(C17784,'Reaction Types'!$B$2:$B$17,0),4)</f>
        <v>50</v>
      </c>
    </row>
    <row r="17785" spans="1:8">
      <c r="A17785">
        <v>18494</v>
      </c>
      <c r="B17785" t="s">
        <v>742</v>
      </c>
      <c r="C17785" t="s">
        <v>46</v>
      </c>
      <c r="D17785" s="1">
        <v>44160.8829282407</v>
      </c>
      <c r="E17785" s="2" t="str">
        <f t="array" ref="E17785">INDEX(Content[],MATCH(B17785,Content!$B$2:$B$1001,0),3)</f>
        <v>GIF</v>
      </c>
      <c r="F17785" s="2" t="str">
        <f t="array" ref="F17785">INDEX(Content[],MATCH(B17785,Content!$B$2:$B$1001,0),4)</f>
        <v>fitness</v>
      </c>
      <c r="G17785" s="2" t="str">
        <f t="array" ref="G17785">INDEX(Reaction_Types[],MATCH(C17785,'Reaction Types'!$B$2:$B$17,0),3)</f>
        <v>positive</v>
      </c>
      <c r="H17785" s="2">
        <f t="array" ref="H17785">INDEX(Reaction_Types[],MATCH(C17785,'Reaction Types'!$B$2:$B$17,0),4)</f>
        <v>72</v>
      </c>
    </row>
    <row r="17786" spans="1:8">
      <c r="A17786">
        <v>18495</v>
      </c>
      <c r="B17786" t="s">
        <v>742</v>
      </c>
      <c r="C17786" t="s">
        <v>42</v>
      </c>
      <c r="D17786" s="1">
        <v>44253.7159490741</v>
      </c>
      <c r="E17786" s="2" t="str">
        <f t="array" ref="E17786">INDEX(Content[],MATCH(B17786,Content!$B$2:$B$1001,0),3)</f>
        <v>GIF</v>
      </c>
      <c r="F17786" s="2" t="str">
        <f t="array" ref="F17786">INDEX(Content[],MATCH(B17786,Content!$B$2:$B$1001,0),4)</f>
        <v>fitness</v>
      </c>
      <c r="G17786" s="2" t="str">
        <f t="array" ref="G17786">INDEX(Reaction_Types[],MATCH(C17786,'Reaction Types'!$B$2:$B$17,0),3)</f>
        <v>positive</v>
      </c>
      <c r="H17786" s="2">
        <f t="array" ref="H17786">INDEX(Reaction_Types[],MATCH(C17786,'Reaction Types'!$B$2:$B$17,0),4)</f>
        <v>60</v>
      </c>
    </row>
    <row r="17787" spans="1:8">
      <c r="A17787">
        <v>18496</v>
      </c>
      <c r="B17787" t="s">
        <v>742</v>
      </c>
      <c r="C17787" t="s">
        <v>36</v>
      </c>
      <c r="D17787" s="1">
        <v>44003.0023263889</v>
      </c>
      <c r="E17787" s="2" t="str">
        <f t="array" ref="E17787">INDEX(Content[],MATCH(B17787,Content!$B$2:$B$1001,0),3)</f>
        <v>GIF</v>
      </c>
      <c r="F17787" s="2" t="str">
        <f t="array" ref="F17787">INDEX(Content[],MATCH(B17787,Content!$B$2:$B$1001,0),4)</f>
        <v>fitness</v>
      </c>
      <c r="G17787" s="2" t="str">
        <f t="array" ref="G17787">INDEX(Reaction_Types[],MATCH(C17787,'Reaction Types'!$B$2:$B$17,0),3)</f>
        <v>positive</v>
      </c>
      <c r="H17787" s="2">
        <f t="array" ref="H17787">INDEX(Reaction_Types[],MATCH(C17787,'Reaction Types'!$B$2:$B$17,0),4)</f>
        <v>65</v>
      </c>
    </row>
    <row r="17788" spans="1:8">
      <c r="A17788">
        <v>18497</v>
      </c>
      <c r="B17788" t="s">
        <v>742</v>
      </c>
      <c r="C17788" t="s">
        <v>36</v>
      </c>
      <c r="D17788" s="1">
        <v>44160.305462963</v>
      </c>
      <c r="E17788" s="2" t="str">
        <f t="array" ref="E17788">INDEX(Content[],MATCH(B17788,Content!$B$2:$B$1001,0),3)</f>
        <v>GIF</v>
      </c>
      <c r="F17788" s="2" t="str">
        <f t="array" ref="F17788">INDEX(Content[],MATCH(B17788,Content!$B$2:$B$1001,0),4)</f>
        <v>fitness</v>
      </c>
      <c r="G17788" s="2" t="str">
        <f t="array" ref="G17788">INDEX(Reaction_Types[],MATCH(C17788,'Reaction Types'!$B$2:$B$17,0),3)</f>
        <v>positive</v>
      </c>
      <c r="H17788" s="2">
        <f t="array" ref="H17788">INDEX(Reaction_Types[],MATCH(C17788,'Reaction Types'!$B$2:$B$17,0),4)</f>
        <v>65</v>
      </c>
    </row>
    <row r="17789" spans="1:8">
      <c r="A17789">
        <v>18498</v>
      </c>
      <c r="B17789" t="s">
        <v>742</v>
      </c>
      <c r="C17789" t="s">
        <v>37</v>
      </c>
      <c r="D17789" s="1">
        <v>44260.3909837963</v>
      </c>
      <c r="E17789" s="2" t="str">
        <f t="array" ref="E17789">INDEX(Content[],MATCH(B17789,Content!$B$2:$B$1001,0),3)</f>
        <v>GIF</v>
      </c>
      <c r="F17789" s="2" t="str">
        <f t="array" ref="F17789">INDEX(Content[],MATCH(B17789,Content!$B$2:$B$1001,0),4)</f>
        <v>fitness</v>
      </c>
      <c r="G17789" s="2" t="str">
        <f t="array" ref="G17789">INDEX(Reaction_Types[],MATCH(C17789,'Reaction Types'!$B$2:$B$17,0),3)</f>
        <v>neutral</v>
      </c>
      <c r="H17789" s="2">
        <f t="array" ref="H17789">INDEX(Reaction_Types[],MATCH(C17789,'Reaction Types'!$B$2:$B$17,0),4)</f>
        <v>20</v>
      </c>
    </row>
    <row r="17790" spans="1:8">
      <c r="A17790">
        <v>18499</v>
      </c>
      <c r="B17790" t="s">
        <v>742</v>
      </c>
      <c r="C17790" t="s">
        <v>46</v>
      </c>
      <c r="D17790" s="1">
        <v>44040.5645601852</v>
      </c>
      <c r="E17790" s="2" t="str">
        <f t="array" ref="E17790">INDEX(Content[],MATCH(B17790,Content!$B$2:$B$1001,0),3)</f>
        <v>GIF</v>
      </c>
      <c r="F17790" s="2" t="str">
        <f t="array" ref="F17790">INDEX(Content[],MATCH(B17790,Content!$B$2:$B$1001,0),4)</f>
        <v>fitness</v>
      </c>
      <c r="G17790" s="2" t="str">
        <f t="array" ref="G17790">INDEX(Reaction_Types[],MATCH(C17790,'Reaction Types'!$B$2:$B$17,0),3)</f>
        <v>positive</v>
      </c>
      <c r="H17790" s="2">
        <f t="array" ref="H17790">INDEX(Reaction_Types[],MATCH(C17790,'Reaction Types'!$B$2:$B$17,0),4)</f>
        <v>72</v>
      </c>
    </row>
    <row r="17791" spans="1:8">
      <c r="A17791">
        <v>18500</v>
      </c>
      <c r="B17791" t="s">
        <v>742</v>
      </c>
      <c r="C17791" t="s">
        <v>36</v>
      </c>
      <c r="D17791" s="1">
        <v>44184.5784606481</v>
      </c>
      <c r="E17791" s="2" t="str">
        <f t="array" ref="E17791">INDEX(Content[],MATCH(B17791,Content!$B$2:$B$1001,0),3)</f>
        <v>GIF</v>
      </c>
      <c r="F17791" s="2" t="str">
        <f t="array" ref="F17791">INDEX(Content[],MATCH(B17791,Content!$B$2:$B$1001,0),4)</f>
        <v>fitness</v>
      </c>
      <c r="G17791" s="2" t="str">
        <f t="array" ref="G17791">INDEX(Reaction_Types[],MATCH(C17791,'Reaction Types'!$B$2:$B$17,0),3)</f>
        <v>positive</v>
      </c>
      <c r="H17791" s="2">
        <f t="array" ref="H17791">INDEX(Reaction_Types[],MATCH(C17791,'Reaction Types'!$B$2:$B$17,0),4)</f>
        <v>65</v>
      </c>
    </row>
    <row r="17792" spans="1:8">
      <c r="A17792">
        <v>18501</v>
      </c>
      <c r="B17792" t="s">
        <v>742</v>
      </c>
      <c r="C17792" t="s">
        <v>42</v>
      </c>
      <c r="D17792" s="1">
        <v>44291.7214351852</v>
      </c>
      <c r="E17792" s="2" t="str">
        <f t="array" ref="E17792">INDEX(Content[],MATCH(B17792,Content!$B$2:$B$1001,0),3)</f>
        <v>GIF</v>
      </c>
      <c r="F17792" s="2" t="str">
        <f t="array" ref="F17792">INDEX(Content[],MATCH(B17792,Content!$B$2:$B$1001,0),4)</f>
        <v>fitness</v>
      </c>
      <c r="G17792" s="2" t="str">
        <f t="array" ref="G17792">INDEX(Reaction_Types[],MATCH(C17792,'Reaction Types'!$B$2:$B$17,0),3)</f>
        <v>positive</v>
      </c>
      <c r="H17792" s="2">
        <f t="array" ref="H17792">INDEX(Reaction_Types[],MATCH(C17792,'Reaction Types'!$B$2:$B$17,0),4)</f>
        <v>60</v>
      </c>
    </row>
    <row r="17793" spans="1:8">
      <c r="A17793">
        <v>18502</v>
      </c>
      <c r="B17793" t="s">
        <v>742</v>
      </c>
      <c r="C17793" t="s">
        <v>33</v>
      </c>
      <c r="D17793" s="1">
        <v>44142.2920486111</v>
      </c>
      <c r="E17793" s="2" t="str">
        <f t="array" ref="E17793">INDEX(Content[],MATCH(B17793,Content!$B$2:$B$1001,0),3)</f>
        <v>GIF</v>
      </c>
      <c r="F17793" s="2" t="str">
        <f t="array" ref="F17793">INDEX(Content[],MATCH(B17793,Content!$B$2:$B$1001,0),4)</f>
        <v>fitness</v>
      </c>
      <c r="G17793" s="2" t="str">
        <f t="array" ref="G17793">INDEX(Reaction_Types[],MATCH(C17793,'Reaction Types'!$B$2:$B$17,0),3)</f>
        <v>neutral</v>
      </c>
      <c r="H17793" s="2">
        <f t="array" ref="H17793">INDEX(Reaction_Types[],MATCH(C17793,'Reaction Types'!$B$2:$B$17,0),4)</f>
        <v>35</v>
      </c>
    </row>
    <row r="17794" spans="1:8">
      <c r="A17794">
        <v>18503</v>
      </c>
      <c r="B17794" t="s">
        <v>742</v>
      </c>
      <c r="C17794" t="s">
        <v>38</v>
      </c>
      <c r="D17794" s="1">
        <v>44295.201412037</v>
      </c>
      <c r="E17794" s="2" t="str">
        <f t="array" ref="E17794">INDEX(Content[],MATCH(B17794,Content!$B$2:$B$1001,0),3)</f>
        <v>GIF</v>
      </c>
      <c r="F17794" s="2" t="str">
        <f t="array" ref="F17794">INDEX(Content[],MATCH(B17794,Content!$B$2:$B$1001,0),4)</f>
        <v>fitness</v>
      </c>
      <c r="G17794" s="2" t="str">
        <f t="array" ref="G17794">INDEX(Reaction_Types[],MATCH(C17794,'Reaction Types'!$B$2:$B$17,0),3)</f>
        <v>positive</v>
      </c>
      <c r="H17794" s="2">
        <f t="array" ref="H17794">INDEX(Reaction_Types[],MATCH(C17794,'Reaction Types'!$B$2:$B$17,0),4)</f>
        <v>75</v>
      </c>
    </row>
    <row r="17795" spans="1:8">
      <c r="A17795">
        <v>18504</v>
      </c>
      <c r="B17795" t="s">
        <v>742</v>
      </c>
      <c r="C17795" t="s">
        <v>41</v>
      </c>
      <c r="D17795" s="1">
        <v>44041.2837037037</v>
      </c>
      <c r="E17795" s="2" t="str">
        <f t="array" ref="E17795">INDEX(Content[],MATCH(B17795,Content!$B$2:$B$1001,0),3)</f>
        <v>GIF</v>
      </c>
      <c r="F17795" s="2" t="str">
        <f t="array" ref="F17795">INDEX(Content[],MATCH(B17795,Content!$B$2:$B$1001,0),4)</f>
        <v>fitness</v>
      </c>
      <c r="G17795" s="2" t="str">
        <f t="array" ref="G17795">INDEX(Reaction_Types[],MATCH(C17795,'Reaction Types'!$B$2:$B$17,0),3)</f>
        <v>positive</v>
      </c>
      <c r="H17795" s="2">
        <f t="array" ref="H17795">INDEX(Reaction_Types[],MATCH(C17795,'Reaction Types'!$B$2:$B$17,0),4)</f>
        <v>50</v>
      </c>
    </row>
    <row r="17796" spans="1:8">
      <c r="A17796">
        <v>18506</v>
      </c>
      <c r="B17796" t="s">
        <v>743</v>
      </c>
      <c r="C17796" t="s">
        <v>31</v>
      </c>
      <c r="D17796" s="1">
        <v>44347.013587963</v>
      </c>
      <c r="E17796" s="2" t="str">
        <f t="array" ref="E17796">INDEX(Content[],MATCH(B17796,Content!$B$2:$B$1001,0),3)</f>
        <v>video</v>
      </c>
      <c r="F17796" s="2" t="str">
        <f t="array" ref="F17796">INDEX(Content[],MATCH(B17796,Content!$B$2:$B$1001,0),4)</f>
        <v>culture</v>
      </c>
      <c r="G17796" s="2" t="str">
        <f t="array" ref="G17796">INDEX(Reaction_Types[],MATCH(C17796,'Reaction Types'!$B$2:$B$17,0),3)</f>
        <v>negative</v>
      </c>
      <c r="H17796" s="2">
        <f t="array" ref="H17796">INDEX(Reaction_Types[],MATCH(C17796,'Reaction Types'!$B$2:$B$17,0),4)</f>
        <v>15</v>
      </c>
    </row>
    <row r="17797" spans="1:8">
      <c r="A17797">
        <v>18507</v>
      </c>
      <c r="B17797" t="s">
        <v>743</v>
      </c>
      <c r="C17797" t="s">
        <v>46</v>
      </c>
      <c r="D17797" s="1">
        <v>44324.181875</v>
      </c>
      <c r="E17797" s="2" t="str">
        <f t="array" ref="E17797">INDEX(Content[],MATCH(B17797,Content!$B$2:$B$1001,0),3)</f>
        <v>video</v>
      </c>
      <c r="F17797" s="2" t="str">
        <f t="array" ref="F17797">INDEX(Content[],MATCH(B17797,Content!$B$2:$B$1001,0),4)</f>
        <v>culture</v>
      </c>
      <c r="G17797" s="2" t="str">
        <f t="array" ref="G17797">INDEX(Reaction_Types[],MATCH(C17797,'Reaction Types'!$B$2:$B$17,0),3)</f>
        <v>positive</v>
      </c>
      <c r="H17797" s="2">
        <f t="array" ref="H17797">INDEX(Reaction_Types[],MATCH(C17797,'Reaction Types'!$B$2:$B$17,0),4)</f>
        <v>72</v>
      </c>
    </row>
    <row r="17798" spans="1:8">
      <c r="A17798">
        <v>18508</v>
      </c>
      <c r="B17798" t="s">
        <v>743</v>
      </c>
      <c r="C17798" t="s">
        <v>36</v>
      </c>
      <c r="D17798" s="1">
        <v>44309.7359953704</v>
      </c>
      <c r="E17798" s="2" t="str">
        <f t="array" ref="E17798">INDEX(Content[],MATCH(B17798,Content!$B$2:$B$1001,0),3)</f>
        <v>video</v>
      </c>
      <c r="F17798" s="2" t="str">
        <f t="array" ref="F17798">INDEX(Content[],MATCH(B17798,Content!$B$2:$B$1001,0),4)</f>
        <v>culture</v>
      </c>
      <c r="G17798" s="2" t="str">
        <f t="array" ref="G17798">INDEX(Reaction_Types[],MATCH(C17798,'Reaction Types'!$B$2:$B$17,0),3)</f>
        <v>positive</v>
      </c>
      <c r="H17798" s="2">
        <f t="array" ref="H17798">INDEX(Reaction_Types[],MATCH(C17798,'Reaction Types'!$B$2:$B$17,0),4)</f>
        <v>65</v>
      </c>
    </row>
    <row r="17799" spans="1:8">
      <c r="A17799">
        <v>18509</v>
      </c>
      <c r="B17799" t="s">
        <v>743</v>
      </c>
      <c r="C17799" t="s">
        <v>34</v>
      </c>
      <c r="D17799" s="1">
        <v>44069.5187152778</v>
      </c>
      <c r="E17799" s="2" t="str">
        <f t="array" ref="E17799">INDEX(Content[],MATCH(B17799,Content!$B$2:$B$1001,0),3)</f>
        <v>video</v>
      </c>
      <c r="F17799" s="2" t="str">
        <f t="array" ref="F17799">INDEX(Content[],MATCH(B17799,Content!$B$2:$B$1001,0),4)</f>
        <v>culture</v>
      </c>
      <c r="G17799" s="2" t="str">
        <f t="array" ref="G17799">INDEX(Reaction_Types[],MATCH(C17799,'Reaction Types'!$B$2:$B$17,0),3)</f>
        <v>positive</v>
      </c>
      <c r="H17799" s="2">
        <f t="array" ref="H17799">INDEX(Reaction_Types[],MATCH(C17799,'Reaction Types'!$B$2:$B$17,0),4)</f>
        <v>70</v>
      </c>
    </row>
    <row r="17800" spans="1:8">
      <c r="A17800">
        <v>18510</v>
      </c>
      <c r="B17800" t="s">
        <v>743</v>
      </c>
      <c r="C17800" t="s">
        <v>40</v>
      </c>
      <c r="D17800" s="1">
        <v>44023.6628472222</v>
      </c>
      <c r="E17800" s="2" t="str">
        <f t="array" ref="E17800">INDEX(Content[],MATCH(B17800,Content!$B$2:$B$1001,0),3)</f>
        <v>video</v>
      </c>
      <c r="F17800" s="2" t="str">
        <f t="array" ref="F17800">INDEX(Content[],MATCH(B17800,Content!$B$2:$B$1001,0),4)</f>
        <v>culture</v>
      </c>
      <c r="G17800" s="2" t="str">
        <f t="array" ref="G17800">INDEX(Reaction_Types[],MATCH(C17800,'Reaction Types'!$B$2:$B$17,0),3)</f>
        <v>negative</v>
      </c>
      <c r="H17800" s="2">
        <f t="array" ref="H17800">INDEX(Reaction_Types[],MATCH(C17800,'Reaction Types'!$B$2:$B$17,0),4)</f>
        <v>12</v>
      </c>
    </row>
    <row r="17801" spans="1:8">
      <c r="A17801">
        <v>18511</v>
      </c>
      <c r="B17801" t="s">
        <v>743</v>
      </c>
      <c r="C17801" t="s">
        <v>30</v>
      </c>
      <c r="D17801" s="1">
        <v>44266.112962963</v>
      </c>
      <c r="E17801" s="2" t="str">
        <f t="array" ref="E17801">INDEX(Content[],MATCH(B17801,Content!$B$2:$B$1001,0),3)</f>
        <v>video</v>
      </c>
      <c r="F17801" s="2" t="str">
        <f t="array" ref="F17801">INDEX(Content[],MATCH(B17801,Content!$B$2:$B$1001,0),4)</f>
        <v>culture</v>
      </c>
      <c r="G17801" s="2" t="str">
        <f t="array" ref="G17801">INDEX(Reaction_Types[],MATCH(C17801,'Reaction Types'!$B$2:$B$17,0),3)</f>
        <v>negative</v>
      </c>
      <c r="H17801" s="2">
        <f t="array" ref="H17801">INDEX(Reaction_Types[],MATCH(C17801,'Reaction Types'!$B$2:$B$17,0),4)</f>
        <v>10</v>
      </c>
    </row>
    <row r="17802" spans="1:8">
      <c r="A17802">
        <v>18512</v>
      </c>
      <c r="B17802" t="s">
        <v>743</v>
      </c>
      <c r="C17802" t="s">
        <v>30</v>
      </c>
      <c r="D17802" s="1">
        <v>44221.692662037</v>
      </c>
      <c r="E17802" s="2" t="str">
        <f t="array" ref="E17802">INDEX(Content[],MATCH(B17802,Content!$B$2:$B$1001,0),3)</f>
        <v>video</v>
      </c>
      <c r="F17802" s="2" t="str">
        <f t="array" ref="F17802">INDEX(Content[],MATCH(B17802,Content!$B$2:$B$1001,0),4)</f>
        <v>culture</v>
      </c>
      <c r="G17802" s="2" t="str">
        <f t="array" ref="G17802">INDEX(Reaction_Types[],MATCH(C17802,'Reaction Types'!$B$2:$B$17,0),3)</f>
        <v>negative</v>
      </c>
      <c r="H17802" s="2">
        <f t="array" ref="H17802">INDEX(Reaction_Types[],MATCH(C17802,'Reaction Types'!$B$2:$B$17,0),4)</f>
        <v>10</v>
      </c>
    </row>
    <row r="17803" spans="1:8">
      <c r="A17803">
        <v>18513</v>
      </c>
      <c r="B17803" t="s">
        <v>743</v>
      </c>
      <c r="C17803" t="s">
        <v>39</v>
      </c>
      <c r="D17803" s="1">
        <v>44169.5633912037</v>
      </c>
      <c r="E17803" s="2" t="str">
        <f t="array" ref="E17803">INDEX(Content[],MATCH(B17803,Content!$B$2:$B$1001,0),3)</f>
        <v>video</v>
      </c>
      <c r="F17803" s="2" t="str">
        <f t="array" ref="F17803">INDEX(Content[],MATCH(B17803,Content!$B$2:$B$1001,0),4)</f>
        <v>culture</v>
      </c>
      <c r="G17803" s="2" t="str">
        <f t="array" ref="G17803">INDEX(Reaction_Types[],MATCH(C17803,'Reaction Types'!$B$2:$B$17,0),3)</f>
        <v>positive</v>
      </c>
      <c r="H17803" s="2">
        <f t="array" ref="H17803">INDEX(Reaction_Types[],MATCH(C17803,'Reaction Types'!$B$2:$B$17,0),4)</f>
        <v>45</v>
      </c>
    </row>
    <row r="17804" spans="1:8">
      <c r="A17804">
        <v>18514</v>
      </c>
      <c r="B17804" t="s">
        <v>743</v>
      </c>
      <c r="C17804" t="s">
        <v>29</v>
      </c>
      <c r="D17804" s="1">
        <v>44355.9712615741</v>
      </c>
      <c r="E17804" s="2" t="str">
        <f t="array" ref="E17804">INDEX(Content[],MATCH(B17804,Content!$B$2:$B$1001,0),3)</f>
        <v>video</v>
      </c>
      <c r="F17804" s="2" t="str">
        <f t="array" ref="F17804">INDEX(Content[],MATCH(B17804,Content!$B$2:$B$1001,0),4)</f>
        <v>culture</v>
      </c>
      <c r="G17804" s="2" t="str">
        <f t="array" ref="G17804">INDEX(Reaction_Types[],MATCH(C17804,'Reaction Types'!$B$2:$B$17,0),3)</f>
        <v>negative</v>
      </c>
      <c r="H17804" s="2">
        <f t="array" ref="H17804">INDEX(Reaction_Types[],MATCH(C17804,'Reaction Types'!$B$2:$B$17,0),4)</f>
        <v>0</v>
      </c>
    </row>
    <row r="17805" spans="1:8">
      <c r="A17805">
        <v>18515</v>
      </c>
      <c r="B17805" t="s">
        <v>743</v>
      </c>
      <c r="C17805" t="s">
        <v>38</v>
      </c>
      <c r="D17805" s="1">
        <v>44318.4174421296</v>
      </c>
      <c r="E17805" s="2" t="str">
        <f t="array" ref="E17805">INDEX(Content[],MATCH(B17805,Content!$B$2:$B$1001,0),3)</f>
        <v>video</v>
      </c>
      <c r="F17805" s="2" t="str">
        <f t="array" ref="F17805">INDEX(Content[],MATCH(B17805,Content!$B$2:$B$1001,0),4)</f>
        <v>culture</v>
      </c>
      <c r="G17805" s="2" t="str">
        <f t="array" ref="G17805">INDEX(Reaction_Types[],MATCH(C17805,'Reaction Types'!$B$2:$B$17,0),3)</f>
        <v>positive</v>
      </c>
      <c r="H17805" s="2">
        <f t="array" ref="H17805">INDEX(Reaction_Types[],MATCH(C17805,'Reaction Types'!$B$2:$B$17,0),4)</f>
        <v>75</v>
      </c>
    </row>
    <row r="17806" spans="1:8">
      <c r="A17806">
        <v>18516</v>
      </c>
      <c r="B17806" t="s">
        <v>743</v>
      </c>
      <c r="C17806" t="s">
        <v>34</v>
      </c>
      <c r="D17806" s="1">
        <v>44176.4277430556</v>
      </c>
      <c r="E17806" s="2" t="str">
        <f t="array" ref="E17806">INDEX(Content[],MATCH(B17806,Content!$B$2:$B$1001,0),3)</f>
        <v>video</v>
      </c>
      <c r="F17806" s="2" t="str">
        <f t="array" ref="F17806">INDEX(Content[],MATCH(B17806,Content!$B$2:$B$1001,0),4)</f>
        <v>culture</v>
      </c>
      <c r="G17806" s="2" t="str">
        <f t="array" ref="G17806">INDEX(Reaction_Types[],MATCH(C17806,'Reaction Types'!$B$2:$B$17,0),3)</f>
        <v>positive</v>
      </c>
      <c r="H17806" s="2">
        <f t="array" ref="H17806">INDEX(Reaction_Types[],MATCH(C17806,'Reaction Types'!$B$2:$B$17,0),4)</f>
        <v>70</v>
      </c>
    </row>
    <row r="17807" spans="1:8">
      <c r="A17807">
        <v>18517</v>
      </c>
      <c r="B17807" t="s">
        <v>743</v>
      </c>
      <c r="C17807" t="s">
        <v>39</v>
      </c>
      <c r="D17807" s="1">
        <v>44128.5415509259</v>
      </c>
      <c r="E17807" s="2" t="str">
        <f t="array" ref="E17807">INDEX(Content[],MATCH(B17807,Content!$B$2:$B$1001,0),3)</f>
        <v>video</v>
      </c>
      <c r="F17807" s="2" t="str">
        <f t="array" ref="F17807">INDEX(Content[],MATCH(B17807,Content!$B$2:$B$1001,0),4)</f>
        <v>culture</v>
      </c>
      <c r="G17807" s="2" t="str">
        <f t="array" ref="G17807">INDEX(Reaction_Types[],MATCH(C17807,'Reaction Types'!$B$2:$B$17,0),3)</f>
        <v>positive</v>
      </c>
      <c r="H17807" s="2">
        <f t="array" ref="H17807">INDEX(Reaction_Types[],MATCH(C17807,'Reaction Types'!$B$2:$B$17,0),4)</f>
        <v>45</v>
      </c>
    </row>
    <row r="17808" spans="1:8">
      <c r="A17808">
        <v>18518</v>
      </c>
      <c r="B17808" t="s">
        <v>743</v>
      </c>
      <c r="C17808" t="s">
        <v>32</v>
      </c>
      <c r="D17808" s="1">
        <v>44177.2712037037</v>
      </c>
      <c r="E17808" s="2" t="str">
        <f t="array" ref="E17808">INDEX(Content[],MATCH(B17808,Content!$B$2:$B$1001,0),3)</f>
        <v>video</v>
      </c>
      <c r="F17808" s="2" t="str">
        <f t="array" ref="F17808">INDEX(Content[],MATCH(B17808,Content!$B$2:$B$1001,0),4)</f>
        <v>culture</v>
      </c>
      <c r="G17808" s="2" t="str">
        <f t="array" ref="G17808">INDEX(Reaction_Types[],MATCH(C17808,'Reaction Types'!$B$2:$B$17,0),3)</f>
        <v>positive</v>
      </c>
      <c r="H17808" s="2">
        <f t="array" ref="H17808">INDEX(Reaction_Types[],MATCH(C17808,'Reaction Types'!$B$2:$B$17,0),4)</f>
        <v>30</v>
      </c>
    </row>
    <row r="17809" spans="1:8">
      <c r="A17809">
        <v>18519</v>
      </c>
      <c r="B17809" t="s">
        <v>743</v>
      </c>
      <c r="C17809" t="s">
        <v>43</v>
      </c>
      <c r="D17809" s="1">
        <v>44280.9988078704</v>
      </c>
      <c r="E17809" s="2" t="str">
        <f t="array" ref="E17809">INDEX(Content[],MATCH(B17809,Content!$B$2:$B$1001,0),3)</f>
        <v>video</v>
      </c>
      <c r="F17809" s="2" t="str">
        <f t="array" ref="F17809">INDEX(Content[],MATCH(B17809,Content!$B$2:$B$1001,0),4)</f>
        <v>culture</v>
      </c>
      <c r="G17809" s="2" t="str">
        <f t="array" ref="G17809">INDEX(Reaction_Types[],MATCH(C17809,'Reaction Types'!$B$2:$B$17,0),3)</f>
        <v>positive</v>
      </c>
      <c r="H17809" s="2">
        <f t="array" ref="H17809">INDEX(Reaction_Types[],MATCH(C17809,'Reaction Types'!$B$2:$B$17,0),4)</f>
        <v>70</v>
      </c>
    </row>
    <row r="17810" spans="1:8">
      <c r="A17810">
        <v>18520</v>
      </c>
      <c r="B17810" t="s">
        <v>743</v>
      </c>
      <c r="C17810" t="s">
        <v>42</v>
      </c>
      <c r="D17810" s="1">
        <v>44085.4205439815</v>
      </c>
      <c r="E17810" s="2" t="str">
        <f t="array" ref="E17810">INDEX(Content[],MATCH(B17810,Content!$B$2:$B$1001,0),3)</f>
        <v>video</v>
      </c>
      <c r="F17810" s="2" t="str">
        <f t="array" ref="F17810">INDEX(Content[],MATCH(B17810,Content!$B$2:$B$1001,0),4)</f>
        <v>culture</v>
      </c>
      <c r="G17810" s="2" t="str">
        <f t="array" ref="G17810">INDEX(Reaction_Types[],MATCH(C17810,'Reaction Types'!$B$2:$B$17,0),3)</f>
        <v>positive</v>
      </c>
      <c r="H17810" s="2">
        <f t="array" ref="H17810">INDEX(Reaction_Types[],MATCH(C17810,'Reaction Types'!$B$2:$B$17,0),4)</f>
        <v>60</v>
      </c>
    </row>
    <row r="17811" spans="1:8">
      <c r="A17811">
        <v>18521</v>
      </c>
      <c r="B17811" t="s">
        <v>743</v>
      </c>
      <c r="C17811" t="s">
        <v>33</v>
      </c>
      <c r="D17811" s="1">
        <v>44205.8726041667</v>
      </c>
      <c r="E17811" s="2" t="str">
        <f t="array" ref="E17811">INDEX(Content[],MATCH(B17811,Content!$B$2:$B$1001,0),3)</f>
        <v>video</v>
      </c>
      <c r="F17811" s="2" t="str">
        <f t="array" ref="F17811">INDEX(Content[],MATCH(B17811,Content!$B$2:$B$1001,0),4)</f>
        <v>culture</v>
      </c>
      <c r="G17811" s="2" t="str">
        <f t="array" ref="G17811">INDEX(Reaction_Types[],MATCH(C17811,'Reaction Types'!$B$2:$B$17,0),3)</f>
        <v>neutral</v>
      </c>
      <c r="H17811" s="2">
        <f t="array" ref="H17811">INDEX(Reaction_Types[],MATCH(C17811,'Reaction Types'!$B$2:$B$17,0),4)</f>
        <v>35</v>
      </c>
    </row>
    <row r="17812" spans="1:8">
      <c r="A17812">
        <v>18522</v>
      </c>
      <c r="B17812" t="s">
        <v>743</v>
      </c>
      <c r="C17812" t="s">
        <v>33</v>
      </c>
      <c r="D17812" s="1">
        <v>44337.9983333333</v>
      </c>
      <c r="E17812" s="2" t="str">
        <f t="array" ref="E17812">INDEX(Content[],MATCH(B17812,Content!$B$2:$B$1001,0),3)</f>
        <v>video</v>
      </c>
      <c r="F17812" s="2" t="str">
        <f t="array" ref="F17812">INDEX(Content[],MATCH(B17812,Content!$B$2:$B$1001,0),4)</f>
        <v>culture</v>
      </c>
      <c r="G17812" s="2" t="str">
        <f t="array" ref="G17812">INDEX(Reaction_Types[],MATCH(C17812,'Reaction Types'!$B$2:$B$17,0),3)</f>
        <v>neutral</v>
      </c>
      <c r="H17812" s="2">
        <f t="array" ref="H17812">INDEX(Reaction_Types[],MATCH(C17812,'Reaction Types'!$B$2:$B$17,0),4)</f>
        <v>35</v>
      </c>
    </row>
    <row r="17813" spans="1:8">
      <c r="A17813">
        <v>18523</v>
      </c>
      <c r="B17813" t="s">
        <v>743</v>
      </c>
      <c r="C17813" t="s">
        <v>37</v>
      </c>
      <c r="D17813" s="1">
        <v>44337.8333564815</v>
      </c>
      <c r="E17813" s="2" t="str">
        <f t="array" ref="E17813">INDEX(Content[],MATCH(B17813,Content!$B$2:$B$1001,0),3)</f>
        <v>video</v>
      </c>
      <c r="F17813" s="2" t="str">
        <f t="array" ref="F17813">INDEX(Content[],MATCH(B17813,Content!$B$2:$B$1001,0),4)</f>
        <v>culture</v>
      </c>
      <c r="G17813" s="2" t="str">
        <f t="array" ref="G17813">INDEX(Reaction_Types[],MATCH(C17813,'Reaction Types'!$B$2:$B$17,0),3)</f>
        <v>neutral</v>
      </c>
      <c r="H17813" s="2">
        <f t="array" ref="H17813">INDEX(Reaction_Types[],MATCH(C17813,'Reaction Types'!$B$2:$B$17,0),4)</f>
        <v>20</v>
      </c>
    </row>
    <row r="17814" spans="1:8">
      <c r="A17814">
        <v>18524</v>
      </c>
      <c r="B17814" t="s">
        <v>743</v>
      </c>
      <c r="C17814" t="s">
        <v>38</v>
      </c>
      <c r="D17814" s="1">
        <v>44241.9140393519</v>
      </c>
      <c r="E17814" s="2" t="str">
        <f t="array" ref="E17814">INDEX(Content[],MATCH(B17814,Content!$B$2:$B$1001,0),3)</f>
        <v>video</v>
      </c>
      <c r="F17814" s="2" t="str">
        <f t="array" ref="F17814">INDEX(Content[],MATCH(B17814,Content!$B$2:$B$1001,0),4)</f>
        <v>culture</v>
      </c>
      <c r="G17814" s="2" t="str">
        <f t="array" ref="G17814">INDEX(Reaction_Types[],MATCH(C17814,'Reaction Types'!$B$2:$B$17,0),3)</f>
        <v>positive</v>
      </c>
      <c r="H17814" s="2">
        <f t="array" ref="H17814">INDEX(Reaction_Types[],MATCH(C17814,'Reaction Types'!$B$2:$B$17,0),4)</f>
        <v>75</v>
      </c>
    </row>
    <row r="17815" spans="1:8">
      <c r="A17815">
        <v>18525</v>
      </c>
      <c r="B17815" t="s">
        <v>743</v>
      </c>
      <c r="C17815" t="s">
        <v>29</v>
      </c>
      <c r="D17815" s="1">
        <v>44342.6704282407</v>
      </c>
      <c r="E17815" s="2" t="str">
        <f t="array" ref="E17815">INDEX(Content[],MATCH(B17815,Content!$B$2:$B$1001,0),3)</f>
        <v>video</v>
      </c>
      <c r="F17815" s="2" t="str">
        <f t="array" ref="F17815">INDEX(Content[],MATCH(B17815,Content!$B$2:$B$1001,0),4)</f>
        <v>culture</v>
      </c>
      <c r="G17815" s="2" t="str">
        <f t="array" ref="G17815">INDEX(Reaction_Types[],MATCH(C17815,'Reaction Types'!$B$2:$B$17,0),3)</f>
        <v>negative</v>
      </c>
      <c r="H17815" s="2">
        <f t="array" ref="H17815">INDEX(Reaction_Types[],MATCH(C17815,'Reaction Types'!$B$2:$B$17,0),4)</f>
        <v>0</v>
      </c>
    </row>
    <row r="17816" spans="1:8">
      <c r="A17816">
        <v>18526</v>
      </c>
      <c r="B17816" t="s">
        <v>743</v>
      </c>
      <c r="C17816" t="s">
        <v>30</v>
      </c>
      <c r="D17816" s="1">
        <v>44353.5896527778</v>
      </c>
      <c r="E17816" s="2" t="str">
        <f t="array" ref="E17816">INDEX(Content[],MATCH(B17816,Content!$B$2:$B$1001,0),3)</f>
        <v>video</v>
      </c>
      <c r="F17816" s="2" t="str">
        <f t="array" ref="F17816">INDEX(Content[],MATCH(B17816,Content!$B$2:$B$1001,0),4)</f>
        <v>culture</v>
      </c>
      <c r="G17816" s="2" t="str">
        <f t="array" ref="G17816">INDEX(Reaction_Types[],MATCH(C17816,'Reaction Types'!$B$2:$B$17,0),3)</f>
        <v>negative</v>
      </c>
      <c r="H17816" s="2">
        <f t="array" ref="H17816">INDEX(Reaction_Types[],MATCH(C17816,'Reaction Types'!$B$2:$B$17,0),4)</f>
        <v>10</v>
      </c>
    </row>
    <row r="17817" spans="1:8">
      <c r="A17817">
        <v>18527</v>
      </c>
      <c r="B17817" t="s">
        <v>743</v>
      </c>
      <c r="C17817" t="s">
        <v>30</v>
      </c>
      <c r="D17817" s="1">
        <v>44222.5374652778</v>
      </c>
      <c r="E17817" s="2" t="str">
        <f t="array" ref="E17817">INDEX(Content[],MATCH(B17817,Content!$B$2:$B$1001,0),3)</f>
        <v>video</v>
      </c>
      <c r="F17817" s="2" t="str">
        <f t="array" ref="F17817">INDEX(Content[],MATCH(B17817,Content!$B$2:$B$1001,0),4)</f>
        <v>culture</v>
      </c>
      <c r="G17817" s="2" t="str">
        <f t="array" ref="G17817">INDEX(Reaction_Types[],MATCH(C17817,'Reaction Types'!$B$2:$B$17,0),3)</f>
        <v>negative</v>
      </c>
      <c r="H17817" s="2">
        <f t="array" ref="H17817">INDEX(Reaction_Types[],MATCH(C17817,'Reaction Types'!$B$2:$B$17,0),4)</f>
        <v>10</v>
      </c>
    </row>
    <row r="17818" spans="1:8">
      <c r="A17818">
        <v>18528</v>
      </c>
      <c r="B17818" t="s">
        <v>743</v>
      </c>
      <c r="C17818" t="s">
        <v>35</v>
      </c>
      <c r="D17818" s="1">
        <v>44024.7769328704</v>
      </c>
      <c r="E17818" s="2" t="str">
        <f t="array" ref="E17818">INDEX(Content[],MATCH(B17818,Content!$B$2:$B$1001,0),3)</f>
        <v>video</v>
      </c>
      <c r="F17818" s="2" t="str">
        <f t="array" ref="F17818">INDEX(Content[],MATCH(B17818,Content!$B$2:$B$1001,0),4)</f>
        <v>culture</v>
      </c>
      <c r="G17818" s="2" t="str">
        <f t="array" ref="G17818">INDEX(Reaction_Types[],MATCH(C17818,'Reaction Types'!$B$2:$B$17,0),3)</f>
        <v>negative</v>
      </c>
      <c r="H17818" s="2">
        <f t="array" ref="H17818">INDEX(Reaction_Types[],MATCH(C17818,'Reaction Types'!$B$2:$B$17,0),4)</f>
        <v>5</v>
      </c>
    </row>
    <row r="17819" spans="1:8">
      <c r="A17819">
        <v>18529</v>
      </c>
      <c r="B17819" t="s">
        <v>743</v>
      </c>
      <c r="C17819" t="s">
        <v>41</v>
      </c>
      <c r="D17819" s="1">
        <v>44173.9445949074</v>
      </c>
      <c r="E17819" s="2" t="str">
        <f t="array" ref="E17819">INDEX(Content[],MATCH(B17819,Content!$B$2:$B$1001,0),3)</f>
        <v>video</v>
      </c>
      <c r="F17819" s="2" t="str">
        <f t="array" ref="F17819">INDEX(Content[],MATCH(B17819,Content!$B$2:$B$1001,0),4)</f>
        <v>culture</v>
      </c>
      <c r="G17819" s="2" t="str">
        <f t="array" ref="G17819">INDEX(Reaction_Types[],MATCH(C17819,'Reaction Types'!$B$2:$B$17,0),3)</f>
        <v>positive</v>
      </c>
      <c r="H17819" s="2">
        <f t="array" ref="H17819">INDEX(Reaction_Types[],MATCH(C17819,'Reaction Types'!$B$2:$B$17,0),4)</f>
        <v>50</v>
      </c>
    </row>
    <row r="17820" spans="1:8">
      <c r="A17820">
        <v>18530</v>
      </c>
      <c r="B17820" t="s">
        <v>743</v>
      </c>
      <c r="C17820" t="s">
        <v>41</v>
      </c>
      <c r="D17820" s="1">
        <v>44333.8848611111</v>
      </c>
      <c r="E17820" s="2" t="str">
        <f t="array" ref="E17820">INDEX(Content[],MATCH(B17820,Content!$B$2:$B$1001,0),3)</f>
        <v>video</v>
      </c>
      <c r="F17820" s="2" t="str">
        <f t="array" ref="F17820">INDEX(Content[],MATCH(B17820,Content!$B$2:$B$1001,0),4)</f>
        <v>culture</v>
      </c>
      <c r="G17820" s="2" t="str">
        <f t="array" ref="G17820">INDEX(Reaction_Types[],MATCH(C17820,'Reaction Types'!$B$2:$B$17,0),3)</f>
        <v>positive</v>
      </c>
      <c r="H17820" s="2">
        <f t="array" ref="H17820">INDEX(Reaction_Types[],MATCH(C17820,'Reaction Types'!$B$2:$B$17,0),4)</f>
        <v>50</v>
      </c>
    </row>
    <row r="17821" spans="1:8">
      <c r="A17821">
        <v>18531</v>
      </c>
      <c r="B17821" t="s">
        <v>743</v>
      </c>
      <c r="C17821" t="s">
        <v>33</v>
      </c>
      <c r="D17821" s="1">
        <v>44130.7920949074</v>
      </c>
      <c r="E17821" s="2" t="str">
        <f t="array" ref="E17821">INDEX(Content[],MATCH(B17821,Content!$B$2:$B$1001,0),3)</f>
        <v>video</v>
      </c>
      <c r="F17821" s="2" t="str">
        <f t="array" ref="F17821">INDEX(Content[],MATCH(B17821,Content!$B$2:$B$1001,0),4)</f>
        <v>culture</v>
      </c>
      <c r="G17821" s="2" t="str">
        <f t="array" ref="G17821">INDEX(Reaction_Types[],MATCH(C17821,'Reaction Types'!$B$2:$B$17,0),3)</f>
        <v>neutral</v>
      </c>
      <c r="H17821" s="2">
        <f t="array" ref="H17821">INDEX(Reaction_Types[],MATCH(C17821,'Reaction Types'!$B$2:$B$17,0),4)</f>
        <v>35</v>
      </c>
    </row>
    <row r="17822" spans="1:8">
      <c r="A17822">
        <v>18532</v>
      </c>
      <c r="B17822" t="s">
        <v>743</v>
      </c>
      <c r="C17822" t="s">
        <v>41</v>
      </c>
      <c r="D17822" s="1">
        <v>44144.8965393519</v>
      </c>
      <c r="E17822" s="2" t="str">
        <f t="array" ref="E17822">INDEX(Content[],MATCH(B17822,Content!$B$2:$B$1001,0),3)</f>
        <v>video</v>
      </c>
      <c r="F17822" s="2" t="str">
        <f t="array" ref="F17822">INDEX(Content[],MATCH(B17822,Content!$B$2:$B$1001,0),4)</f>
        <v>culture</v>
      </c>
      <c r="G17822" s="2" t="str">
        <f t="array" ref="G17822">INDEX(Reaction_Types[],MATCH(C17822,'Reaction Types'!$B$2:$B$17,0),3)</f>
        <v>positive</v>
      </c>
      <c r="H17822" s="2">
        <f t="array" ref="H17822">INDEX(Reaction_Types[],MATCH(C17822,'Reaction Types'!$B$2:$B$17,0),4)</f>
        <v>50</v>
      </c>
    </row>
    <row r="17823" spans="1:8">
      <c r="A17823">
        <v>18533</v>
      </c>
      <c r="B17823" t="s">
        <v>743</v>
      </c>
      <c r="C17823" t="s">
        <v>41</v>
      </c>
      <c r="D17823" s="1">
        <v>44246.1128472222</v>
      </c>
      <c r="E17823" s="2" t="str">
        <f t="array" ref="E17823">INDEX(Content[],MATCH(B17823,Content!$B$2:$B$1001,0),3)</f>
        <v>video</v>
      </c>
      <c r="F17823" s="2" t="str">
        <f t="array" ref="F17823">INDEX(Content[],MATCH(B17823,Content!$B$2:$B$1001,0),4)</f>
        <v>culture</v>
      </c>
      <c r="G17823" s="2" t="str">
        <f t="array" ref="G17823">INDEX(Reaction_Types[],MATCH(C17823,'Reaction Types'!$B$2:$B$17,0),3)</f>
        <v>positive</v>
      </c>
      <c r="H17823" s="2">
        <f t="array" ref="H17823">INDEX(Reaction_Types[],MATCH(C17823,'Reaction Types'!$B$2:$B$17,0),4)</f>
        <v>50</v>
      </c>
    </row>
    <row r="17824" spans="1:8">
      <c r="A17824">
        <v>18534</v>
      </c>
      <c r="B17824" t="s">
        <v>743</v>
      </c>
      <c r="C17824" t="s">
        <v>34</v>
      </c>
      <c r="D17824" s="1">
        <v>44313.6236458333</v>
      </c>
      <c r="E17824" s="2" t="str">
        <f t="array" ref="E17824">INDEX(Content[],MATCH(B17824,Content!$B$2:$B$1001,0),3)</f>
        <v>video</v>
      </c>
      <c r="F17824" s="2" t="str">
        <f t="array" ref="F17824">INDEX(Content[],MATCH(B17824,Content!$B$2:$B$1001,0),4)</f>
        <v>culture</v>
      </c>
      <c r="G17824" s="2" t="str">
        <f t="array" ref="G17824">INDEX(Reaction_Types[],MATCH(C17824,'Reaction Types'!$B$2:$B$17,0),3)</f>
        <v>positive</v>
      </c>
      <c r="H17824" s="2">
        <f t="array" ref="H17824">INDEX(Reaction_Types[],MATCH(C17824,'Reaction Types'!$B$2:$B$17,0),4)</f>
        <v>70</v>
      </c>
    </row>
    <row r="17825" spans="1:8">
      <c r="A17825">
        <v>18535</v>
      </c>
      <c r="B17825" t="s">
        <v>743</v>
      </c>
      <c r="C17825" t="s">
        <v>30</v>
      </c>
      <c r="D17825" s="1">
        <v>44178.1638078704</v>
      </c>
      <c r="E17825" s="2" t="str">
        <f t="array" ref="E17825">INDEX(Content[],MATCH(B17825,Content!$B$2:$B$1001,0),3)</f>
        <v>video</v>
      </c>
      <c r="F17825" s="2" t="str">
        <f t="array" ref="F17825">INDEX(Content[],MATCH(B17825,Content!$B$2:$B$1001,0),4)</f>
        <v>culture</v>
      </c>
      <c r="G17825" s="2" t="str">
        <f t="array" ref="G17825">INDEX(Reaction_Types[],MATCH(C17825,'Reaction Types'!$B$2:$B$17,0),3)</f>
        <v>negative</v>
      </c>
      <c r="H17825" s="2">
        <f t="array" ref="H17825">INDEX(Reaction_Types[],MATCH(C17825,'Reaction Types'!$B$2:$B$17,0),4)</f>
        <v>10</v>
      </c>
    </row>
    <row r="17826" spans="1:8">
      <c r="A17826">
        <v>18536</v>
      </c>
      <c r="B17826" t="s">
        <v>743</v>
      </c>
      <c r="C17826" t="s">
        <v>40</v>
      </c>
      <c r="D17826" s="1">
        <v>44081.3085532407</v>
      </c>
      <c r="E17826" s="2" t="str">
        <f t="array" ref="E17826">INDEX(Content[],MATCH(B17826,Content!$B$2:$B$1001,0),3)</f>
        <v>video</v>
      </c>
      <c r="F17826" s="2" t="str">
        <f t="array" ref="F17826">INDEX(Content[],MATCH(B17826,Content!$B$2:$B$1001,0),4)</f>
        <v>culture</v>
      </c>
      <c r="G17826" s="2" t="str">
        <f t="array" ref="G17826">INDEX(Reaction_Types[],MATCH(C17826,'Reaction Types'!$B$2:$B$17,0),3)</f>
        <v>negative</v>
      </c>
      <c r="H17826" s="2">
        <f t="array" ref="H17826">INDEX(Reaction_Types[],MATCH(C17826,'Reaction Types'!$B$2:$B$17,0),4)</f>
        <v>12</v>
      </c>
    </row>
    <row r="17827" spans="1:8">
      <c r="A17827">
        <v>18537</v>
      </c>
      <c r="B17827" t="s">
        <v>743</v>
      </c>
      <c r="C17827" t="s">
        <v>38</v>
      </c>
      <c r="D17827" s="1">
        <v>44212.7644097222</v>
      </c>
      <c r="E17827" s="2" t="str">
        <f t="array" ref="E17827">INDEX(Content[],MATCH(B17827,Content!$B$2:$B$1001,0),3)</f>
        <v>video</v>
      </c>
      <c r="F17827" s="2" t="str">
        <f t="array" ref="F17827">INDEX(Content[],MATCH(B17827,Content!$B$2:$B$1001,0),4)</f>
        <v>culture</v>
      </c>
      <c r="G17827" s="2" t="str">
        <f t="array" ref="G17827">INDEX(Reaction_Types[],MATCH(C17827,'Reaction Types'!$B$2:$B$17,0),3)</f>
        <v>positive</v>
      </c>
      <c r="H17827" s="2">
        <f t="array" ref="H17827">INDEX(Reaction_Types[],MATCH(C17827,'Reaction Types'!$B$2:$B$17,0),4)</f>
        <v>75</v>
      </c>
    </row>
    <row r="17828" spans="1:8">
      <c r="A17828">
        <v>18538</v>
      </c>
      <c r="B17828" t="s">
        <v>743</v>
      </c>
      <c r="C17828" t="s">
        <v>35</v>
      </c>
      <c r="D17828" s="1">
        <v>44017.2990740741</v>
      </c>
      <c r="E17828" s="2" t="str">
        <f t="array" ref="E17828">INDEX(Content[],MATCH(B17828,Content!$B$2:$B$1001,0),3)</f>
        <v>video</v>
      </c>
      <c r="F17828" s="2" t="str">
        <f t="array" ref="F17828">INDEX(Content[],MATCH(B17828,Content!$B$2:$B$1001,0),4)</f>
        <v>culture</v>
      </c>
      <c r="G17828" s="2" t="str">
        <f t="array" ref="G17828">INDEX(Reaction_Types[],MATCH(C17828,'Reaction Types'!$B$2:$B$17,0),3)</f>
        <v>negative</v>
      </c>
      <c r="H17828" s="2">
        <f t="array" ref="H17828">INDEX(Reaction_Types[],MATCH(C17828,'Reaction Types'!$B$2:$B$17,0),4)</f>
        <v>5</v>
      </c>
    </row>
    <row r="17829" spans="1:8">
      <c r="A17829">
        <v>18539</v>
      </c>
      <c r="B17829" t="s">
        <v>743</v>
      </c>
      <c r="C17829" t="s">
        <v>37</v>
      </c>
      <c r="D17829" s="1">
        <v>44055.3240740741</v>
      </c>
      <c r="E17829" s="2" t="str">
        <f t="array" ref="E17829">INDEX(Content[],MATCH(B17829,Content!$B$2:$B$1001,0),3)</f>
        <v>video</v>
      </c>
      <c r="F17829" s="2" t="str">
        <f t="array" ref="F17829">INDEX(Content[],MATCH(B17829,Content!$B$2:$B$1001,0),4)</f>
        <v>culture</v>
      </c>
      <c r="G17829" s="2" t="str">
        <f t="array" ref="G17829">INDEX(Reaction_Types[],MATCH(C17829,'Reaction Types'!$B$2:$B$17,0),3)</f>
        <v>neutral</v>
      </c>
      <c r="H17829" s="2">
        <f t="array" ref="H17829">INDEX(Reaction_Types[],MATCH(C17829,'Reaction Types'!$B$2:$B$17,0),4)</f>
        <v>20</v>
      </c>
    </row>
    <row r="17830" spans="1:8">
      <c r="A17830">
        <v>18541</v>
      </c>
      <c r="B17830" t="s">
        <v>744</v>
      </c>
      <c r="C17830" t="s">
        <v>39</v>
      </c>
      <c r="D17830" s="1">
        <v>44099.915462963</v>
      </c>
      <c r="E17830" s="2" t="str">
        <f t="array" ref="E17830">INDEX(Content[],MATCH(B17830,Content!$B$2:$B$1001,0),3)</f>
        <v>video</v>
      </c>
      <c r="F17830" s="2" t="str">
        <f t="array" ref="F17830">INDEX(Content[],MATCH(B17830,Content!$B$2:$B$1001,0),4)</f>
        <v>technology</v>
      </c>
      <c r="G17830" s="2" t="str">
        <f t="array" ref="G17830">INDEX(Reaction_Types[],MATCH(C17830,'Reaction Types'!$B$2:$B$17,0),3)</f>
        <v>positive</v>
      </c>
      <c r="H17830" s="2">
        <f t="array" ref="H17830">INDEX(Reaction_Types[],MATCH(C17830,'Reaction Types'!$B$2:$B$17,0),4)</f>
        <v>45</v>
      </c>
    </row>
    <row r="17831" spans="1:8">
      <c r="A17831">
        <v>18542</v>
      </c>
      <c r="B17831" t="s">
        <v>744</v>
      </c>
      <c r="C17831" t="s">
        <v>38</v>
      </c>
      <c r="D17831" s="1">
        <v>44180.1456597222</v>
      </c>
      <c r="E17831" s="2" t="str">
        <f t="array" ref="E17831">INDEX(Content[],MATCH(B17831,Content!$B$2:$B$1001,0),3)</f>
        <v>video</v>
      </c>
      <c r="F17831" s="2" t="str">
        <f t="array" ref="F17831">INDEX(Content[],MATCH(B17831,Content!$B$2:$B$1001,0),4)</f>
        <v>technology</v>
      </c>
      <c r="G17831" s="2" t="str">
        <f t="array" ref="G17831">INDEX(Reaction_Types[],MATCH(C17831,'Reaction Types'!$B$2:$B$17,0),3)</f>
        <v>positive</v>
      </c>
      <c r="H17831" s="2">
        <f t="array" ref="H17831">INDEX(Reaction_Types[],MATCH(C17831,'Reaction Types'!$B$2:$B$17,0),4)</f>
        <v>75</v>
      </c>
    </row>
    <row r="17832" spans="1:8">
      <c r="A17832">
        <v>18543</v>
      </c>
      <c r="B17832" t="s">
        <v>744</v>
      </c>
      <c r="C17832" t="s">
        <v>41</v>
      </c>
      <c r="D17832" s="1">
        <v>44266.9058564815</v>
      </c>
      <c r="E17832" s="2" t="str">
        <f t="array" ref="E17832">INDEX(Content[],MATCH(B17832,Content!$B$2:$B$1001,0),3)</f>
        <v>video</v>
      </c>
      <c r="F17832" s="2" t="str">
        <f t="array" ref="F17832">INDEX(Content[],MATCH(B17832,Content!$B$2:$B$1001,0),4)</f>
        <v>technology</v>
      </c>
      <c r="G17832" s="2" t="str">
        <f t="array" ref="G17832">INDEX(Reaction_Types[],MATCH(C17832,'Reaction Types'!$B$2:$B$17,0),3)</f>
        <v>positive</v>
      </c>
      <c r="H17832" s="2">
        <f t="array" ref="H17832">INDEX(Reaction_Types[],MATCH(C17832,'Reaction Types'!$B$2:$B$17,0),4)</f>
        <v>50</v>
      </c>
    </row>
    <row r="17833" spans="1:8">
      <c r="A17833">
        <v>18544</v>
      </c>
      <c r="B17833" t="s">
        <v>744</v>
      </c>
      <c r="C17833" t="s">
        <v>32</v>
      </c>
      <c r="D17833" s="1">
        <v>44018.066875</v>
      </c>
      <c r="E17833" s="2" t="str">
        <f t="array" ref="E17833">INDEX(Content[],MATCH(B17833,Content!$B$2:$B$1001,0),3)</f>
        <v>video</v>
      </c>
      <c r="F17833" s="2" t="str">
        <f t="array" ref="F17833">INDEX(Content[],MATCH(B17833,Content!$B$2:$B$1001,0),4)</f>
        <v>technology</v>
      </c>
      <c r="G17833" s="2" t="str">
        <f t="array" ref="G17833">INDEX(Reaction_Types[],MATCH(C17833,'Reaction Types'!$B$2:$B$17,0),3)</f>
        <v>positive</v>
      </c>
      <c r="H17833" s="2">
        <f t="array" ref="H17833">INDEX(Reaction_Types[],MATCH(C17833,'Reaction Types'!$B$2:$B$17,0),4)</f>
        <v>30</v>
      </c>
    </row>
    <row r="17834" spans="1:8">
      <c r="A17834">
        <v>18545</v>
      </c>
      <c r="B17834" t="s">
        <v>744</v>
      </c>
      <c r="C17834" t="s">
        <v>46</v>
      </c>
      <c r="D17834" s="1">
        <v>44316.2977199074</v>
      </c>
      <c r="E17834" s="2" t="str">
        <f t="array" ref="E17834">INDEX(Content[],MATCH(B17834,Content!$B$2:$B$1001,0),3)</f>
        <v>video</v>
      </c>
      <c r="F17834" s="2" t="str">
        <f t="array" ref="F17834">INDEX(Content[],MATCH(B17834,Content!$B$2:$B$1001,0),4)</f>
        <v>technology</v>
      </c>
      <c r="G17834" s="2" t="str">
        <f t="array" ref="G17834">INDEX(Reaction_Types[],MATCH(C17834,'Reaction Types'!$B$2:$B$17,0),3)</f>
        <v>positive</v>
      </c>
      <c r="H17834" s="2">
        <f t="array" ref="H17834">INDEX(Reaction_Types[],MATCH(C17834,'Reaction Types'!$B$2:$B$17,0),4)</f>
        <v>72</v>
      </c>
    </row>
    <row r="17835" spans="1:8">
      <c r="A17835">
        <v>18546</v>
      </c>
      <c r="B17835" t="s">
        <v>744</v>
      </c>
      <c r="C17835" t="s">
        <v>42</v>
      </c>
      <c r="D17835" s="1">
        <v>44007.6382638889</v>
      </c>
      <c r="E17835" s="2" t="str">
        <f t="array" ref="E17835">INDEX(Content[],MATCH(B17835,Content!$B$2:$B$1001,0),3)</f>
        <v>video</v>
      </c>
      <c r="F17835" s="2" t="str">
        <f t="array" ref="F17835">INDEX(Content[],MATCH(B17835,Content!$B$2:$B$1001,0),4)</f>
        <v>technology</v>
      </c>
      <c r="G17835" s="2" t="str">
        <f t="array" ref="G17835">INDEX(Reaction_Types[],MATCH(C17835,'Reaction Types'!$B$2:$B$17,0),3)</f>
        <v>positive</v>
      </c>
      <c r="H17835" s="2">
        <f t="array" ref="H17835">INDEX(Reaction_Types[],MATCH(C17835,'Reaction Types'!$B$2:$B$17,0),4)</f>
        <v>60</v>
      </c>
    </row>
    <row r="17836" spans="1:8">
      <c r="A17836">
        <v>18547</v>
      </c>
      <c r="B17836" t="s">
        <v>744</v>
      </c>
      <c r="C17836" t="s">
        <v>42</v>
      </c>
      <c r="D17836" s="1">
        <v>44159.7595486111</v>
      </c>
      <c r="E17836" s="2" t="str">
        <f t="array" ref="E17836">INDEX(Content[],MATCH(B17836,Content!$B$2:$B$1001,0),3)</f>
        <v>video</v>
      </c>
      <c r="F17836" s="2" t="str">
        <f t="array" ref="F17836">INDEX(Content[],MATCH(B17836,Content!$B$2:$B$1001,0),4)</f>
        <v>technology</v>
      </c>
      <c r="G17836" s="2" t="str">
        <f t="array" ref="G17836">INDEX(Reaction_Types[],MATCH(C17836,'Reaction Types'!$B$2:$B$17,0),3)</f>
        <v>positive</v>
      </c>
      <c r="H17836" s="2">
        <f t="array" ref="H17836">INDEX(Reaction_Types[],MATCH(C17836,'Reaction Types'!$B$2:$B$17,0),4)</f>
        <v>60</v>
      </c>
    </row>
    <row r="17837" spans="1:8">
      <c r="A17837">
        <v>18548</v>
      </c>
      <c r="B17837" t="s">
        <v>744</v>
      </c>
      <c r="C17837" t="s">
        <v>37</v>
      </c>
      <c r="D17837" s="1">
        <v>44213.0273032407</v>
      </c>
      <c r="E17837" s="2" t="str">
        <f t="array" ref="E17837">INDEX(Content[],MATCH(B17837,Content!$B$2:$B$1001,0),3)</f>
        <v>video</v>
      </c>
      <c r="F17837" s="2" t="str">
        <f t="array" ref="F17837">INDEX(Content[],MATCH(B17837,Content!$B$2:$B$1001,0),4)</f>
        <v>technology</v>
      </c>
      <c r="G17837" s="2" t="str">
        <f t="array" ref="G17837">INDEX(Reaction_Types[],MATCH(C17837,'Reaction Types'!$B$2:$B$17,0),3)</f>
        <v>neutral</v>
      </c>
      <c r="H17837" s="2">
        <f t="array" ref="H17837">INDEX(Reaction_Types[],MATCH(C17837,'Reaction Types'!$B$2:$B$17,0),4)</f>
        <v>20</v>
      </c>
    </row>
    <row r="17838" spans="1:8">
      <c r="A17838">
        <v>18549</v>
      </c>
      <c r="B17838" t="s">
        <v>744</v>
      </c>
      <c r="C17838" t="s">
        <v>31</v>
      </c>
      <c r="D17838" s="1">
        <v>44207.2536342593</v>
      </c>
      <c r="E17838" s="2" t="str">
        <f t="array" ref="E17838">INDEX(Content[],MATCH(B17838,Content!$B$2:$B$1001,0),3)</f>
        <v>video</v>
      </c>
      <c r="F17838" s="2" t="str">
        <f t="array" ref="F17838">INDEX(Content[],MATCH(B17838,Content!$B$2:$B$1001,0),4)</f>
        <v>technology</v>
      </c>
      <c r="G17838" s="2" t="str">
        <f t="array" ref="G17838">INDEX(Reaction_Types[],MATCH(C17838,'Reaction Types'!$B$2:$B$17,0),3)</f>
        <v>negative</v>
      </c>
      <c r="H17838" s="2">
        <f t="array" ref="H17838">INDEX(Reaction_Types[],MATCH(C17838,'Reaction Types'!$B$2:$B$17,0),4)</f>
        <v>15</v>
      </c>
    </row>
    <row r="17839" spans="1:8">
      <c r="A17839">
        <v>18550</v>
      </c>
      <c r="B17839" t="s">
        <v>744</v>
      </c>
      <c r="C17839" t="s">
        <v>43</v>
      </c>
      <c r="D17839" s="1">
        <v>44040.7716087963</v>
      </c>
      <c r="E17839" s="2" t="str">
        <f t="array" ref="E17839">INDEX(Content[],MATCH(B17839,Content!$B$2:$B$1001,0),3)</f>
        <v>video</v>
      </c>
      <c r="F17839" s="2" t="str">
        <f t="array" ref="F17839">INDEX(Content[],MATCH(B17839,Content!$B$2:$B$1001,0),4)</f>
        <v>technology</v>
      </c>
      <c r="G17839" s="2" t="str">
        <f t="array" ref="G17839">INDEX(Reaction_Types[],MATCH(C17839,'Reaction Types'!$B$2:$B$17,0),3)</f>
        <v>positive</v>
      </c>
      <c r="H17839" s="2">
        <f t="array" ref="H17839">INDEX(Reaction_Types[],MATCH(C17839,'Reaction Types'!$B$2:$B$17,0),4)</f>
        <v>70</v>
      </c>
    </row>
    <row r="17840" spans="1:8">
      <c r="A17840">
        <v>18551</v>
      </c>
      <c r="B17840" t="s">
        <v>744</v>
      </c>
      <c r="C17840" t="s">
        <v>31</v>
      </c>
      <c r="D17840" s="1">
        <v>44208.5059490741</v>
      </c>
      <c r="E17840" s="2" t="str">
        <f t="array" ref="E17840">INDEX(Content[],MATCH(B17840,Content!$B$2:$B$1001,0),3)</f>
        <v>video</v>
      </c>
      <c r="F17840" s="2" t="str">
        <f t="array" ref="F17840">INDEX(Content[],MATCH(B17840,Content!$B$2:$B$1001,0),4)</f>
        <v>technology</v>
      </c>
      <c r="G17840" s="2" t="str">
        <f t="array" ref="G17840">INDEX(Reaction_Types[],MATCH(C17840,'Reaction Types'!$B$2:$B$17,0),3)</f>
        <v>negative</v>
      </c>
      <c r="H17840" s="2">
        <f t="array" ref="H17840">INDEX(Reaction_Types[],MATCH(C17840,'Reaction Types'!$B$2:$B$17,0),4)</f>
        <v>15</v>
      </c>
    </row>
    <row r="17841" spans="1:8">
      <c r="A17841">
        <v>18552</v>
      </c>
      <c r="B17841" t="s">
        <v>744</v>
      </c>
      <c r="C17841" t="s">
        <v>35</v>
      </c>
      <c r="D17841" s="1">
        <v>44084.4388888889</v>
      </c>
      <c r="E17841" s="2" t="str">
        <f t="array" ref="E17841">INDEX(Content[],MATCH(B17841,Content!$B$2:$B$1001,0),3)</f>
        <v>video</v>
      </c>
      <c r="F17841" s="2" t="str">
        <f t="array" ref="F17841">INDEX(Content[],MATCH(B17841,Content!$B$2:$B$1001,0),4)</f>
        <v>technology</v>
      </c>
      <c r="G17841" s="2" t="str">
        <f t="array" ref="G17841">INDEX(Reaction_Types[],MATCH(C17841,'Reaction Types'!$B$2:$B$17,0),3)</f>
        <v>negative</v>
      </c>
      <c r="H17841" s="2">
        <f t="array" ref="H17841">INDEX(Reaction_Types[],MATCH(C17841,'Reaction Types'!$B$2:$B$17,0),4)</f>
        <v>5</v>
      </c>
    </row>
    <row r="17842" spans="1:8">
      <c r="A17842">
        <v>18553</v>
      </c>
      <c r="B17842" t="s">
        <v>744</v>
      </c>
      <c r="C17842" t="s">
        <v>46</v>
      </c>
      <c r="D17842" s="1">
        <v>44135.7189467593</v>
      </c>
      <c r="E17842" s="2" t="str">
        <f t="array" ref="E17842">INDEX(Content[],MATCH(B17842,Content!$B$2:$B$1001,0),3)</f>
        <v>video</v>
      </c>
      <c r="F17842" s="2" t="str">
        <f t="array" ref="F17842">INDEX(Content[],MATCH(B17842,Content!$B$2:$B$1001,0),4)</f>
        <v>technology</v>
      </c>
      <c r="G17842" s="2" t="str">
        <f t="array" ref="G17842">INDEX(Reaction_Types[],MATCH(C17842,'Reaction Types'!$B$2:$B$17,0),3)</f>
        <v>positive</v>
      </c>
      <c r="H17842" s="2">
        <f t="array" ref="H17842">INDEX(Reaction_Types[],MATCH(C17842,'Reaction Types'!$B$2:$B$17,0),4)</f>
        <v>72</v>
      </c>
    </row>
    <row r="17843" spans="1:8">
      <c r="A17843">
        <v>18554</v>
      </c>
      <c r="B17843" t="s">
        <v>744</v>
      </c>
      <c r="C17843" t="s">
        <v>43</v>
      </c>
      <c r="D17843" s="1">
        <v>44253.0879166667</v>
      </c>
      <c r="E17843" s="2" t="str">
        <f t="array" ref="E17843">INDEX(Content[],MATCH(B17843,Content!$B$2:$B$1001,0),3)</f>
        <v>video</v>
      </c>
      <c r="F17843" s="2" t="str">
        <f t="array" ref="F17843">INDEX(Content[],MATCH(B17843,Content!$B$2:$B$1001,0),4)</f>
        <v>technology</v>
      </c>
      <c r="G17843" s="2" t="str">
        <f t="array" ref="G17843">INDEX(Reaction_Types[],MATCH(C17843,'Reaction Types'!$B$2:$B$17,0),3)</f>
        <v>positive</v>
      </c>
      <c r="H17843" s="2">
        <f t="array" ref="H17843">INDEX(Reaction_Types[],MATCH(C17843,'Reaction Types'!$B$2:$B$17,0),4)</f>
        <v>70</v>
      </c>
    </row>
    <row r="17844" spans="1:8">
      <c r="A17844">
        <v>18555</v>
      </c>
      <c r="B17844" t="s">
        <v>744</v>
      </c>
      <c r="C17844" t="s">
        <v>34</v>
      </c>
      <c r="D17844" s="1">
        <v>44217.4417476852</v>
      </c>
      <c r="E17844" s="2" t="str">
        <f t="array" ref="E17844">INDEX(Content[],MATCH(B17844,Content!$B$2:$B$1001,0),3)</f>
        <v>video</v>
      </c>
      <c r="F17844" s="2" t="str">
        <f t="array" ref="F17844">INDEX(Content[],MATCH(B17844,Content!$B$2:$B$1001,0),4)</f>
        <v>technology</v>
      </c>
      <c r="G17844" s="2" t="str">
        <f t="array" ref="G17844">INDEX(Reaction_Types[],MATCH(C17844,'Reaction Types'!$B$2:$B$17,0),3)</f>
        <v>positive</v>
      </c>
      <c r="H17844" s="2">
        <f t="array" ref="H17844">INDEX(Reaction_Types[],MATCH(C17844,'Reaction Types'!$B$2:$B$17,0),4)</f>
        <v>70</v>
      </c>
    </row>
    <row r="17845" spans="1:8">
      <c r="A17845">
        <v>18556</v>
      </c>
      <c r="B17845" t="s">
        <v>744</v>
      </c>
      <c r="C17845" t="s">
        <v>40</v>
      </c>
      <c r="D17845" s="1">
        <v>44105.308275463</v>
      </c>
      <c r="E17845" s="2" t="str">
        <f t="array" ref="E17845">INDEX(Content[],MATCH(B17845,Content!$B$2:$B$1001,0),3)</f>
        <v>video</v>
      </c>
      <c r="F17845" s="2" t="str">
        <f t="array" ref="F17845">INDEX(Content[],MATCH(B17845,Content!$B$2:$B$1001,0),4)</f>
        <v>technology</v>
      </c>
      <c r="G17845" s="2" t="str">
        <f t="array" ref="G17845">INDEX(Reaction_Types[],MATCH(C17845,'Reaction Types'!$B$2:$B$17,0),3)</f>
        <v>negative</v>
      </c>
      <c r="H17845" s="2">
        <f t="array" ref="H17845">INDEX(Reaction_Types[],MATCH(C17845,'Reaction Types'!$B$2:$B$17,0),4)</f>
        <v>12</v>
      </c>
    </row>
    <row r="17846" spans="1:8">
      <c r="A17846">
        <v>18557</v>
      </c>
      <c r="B17846" t="s">
        <v>744</v>
      </c>
      <c r="C17846" t="s">
        <v>30</v>
      </c>
      <c r="D17846" s="1">
        <v>44075.2584606481</v>
      </c>
      <c r="E17846" s="2" t="str">
        <f t="array" ref="E17846">INDEX(Content[],MATCH(B17846,Content!$B$2:$B$1001,0),3)</f>
        <v>video</v>
      </c>
      <c r="F17846" s="2" t="str">
        <f t="array" ref="F17846">INDEX(Content[],MATCH(B17846,Content!$B$2:$B$1001,0),4)</f>
        <v>technology</v>
      </c>
      <c r="G17846" s="2" t="str">
        <f t="array" ref="G17846">INDEX(Reaction_Types[],MATCH(C17846,'Reaction Types'!$B$2:$B$17,0),3)</f>
        <v>negative</v>
      </c>
      <c r="H17846" s="2">
        <f t="array" ref="H17846">INDEX(Reaction_Types[],MATCH(C17846,'Reaction Types'!$B$2:$B$17,0),4)</f>
        <v>10</v>
      </c>
    </row>
    <row r="17847" spans="1:8">
      <c r="A17847">
        <v>18558</v>
      </c>
      <c r="B17847" t="s">
        <v>744</v>
      </c>
      <c r="C17847" t="s">
        <v>33</v>
      </c>
      <c r="D17847" s="1">
        <v>44038.6925578704</v>
      </c>
      <c r="E17847" s="2" t="str">
        <f t="array" ref="E17847">INDEX(Content[],MATCH(B17847,Content!$B$2:$B$1001,0),3)</f>
        <v>video</v>
      </c>
      <c r="F17847" s="2" t="str">
        <f t="array" ref="F17847">INDEX(Content[],MATCH(B17847,Content!$B$2:$B$1001,0),4)</f>
        <v>technology</v>
      </c>
      <c r="G17847" s="2" t="str">
        <f t="array" ref="G17847">INDEX(Reaction_Types[],MATCH(C17847,'Reaction Types'!$B$2:$B$17,0),3)</f>
        <v>neutral</v>
      </c>
      <c r="H17847" s="2">
        <f t="array" ref="H17847">INDEX(Reaction_Types[],MATCH(C17847,'Reaction Types'!$B$2:$B$17,0),4)</f>
        <v>35</v>
      </c>
    </row>
    <row r="17848" spans="1:8">
      <c r="A17848">
        <v>18559</v>
      </c>
      <c r="B17848" t="s">
        <v>744</v>
      </c>
      <c r="C17848" t="s">
        <v>32</v>
      </c>
      <c r="D17848" s="1">
        <v>44317.0997106481</v>
      </c>
      <c r="E17848" s="2" t="str">
        <f t="array" ref="E17848">INDEX(Content[],MATCH(B17848,Content!$B$2:$B$1001,0),3)</f>
        <v>video</v>
      </c>
      <c r="F17848" s="2" t="str">
        <f t="array" ref="F17848">INDEX(Content[],MATCH(B17848,Content!$B$2:$B$1001,0),4)</f>
        <v>technology</v>
      </c>
      <c r="G17848" s="2" t="str">
        <f t="array" ref="G17848">INDEX(Reaction_Types[],MATCH(C17848,'Reaction Types'!$B$2:$B$17,0),3)</f>
        <v>positive</v>
      </c>
      <c r="H17848" s="2">
        <f t="array" ref="H17848">INDEX(Reaction_Types[],MATCH(C17848,'Reaction Types'!$B$2:$B$17,0),4)</f>
        <v>30</v>
      </c>
    </row>
    <row r="17849" spans="1:8">
      <c r="A17849">
        <v>18560</v>
      </c>
      <c r="B17849" t="s">
        <v>744</v>
      </c>
      <c r="C17849" t="s">
        <v>34</v>
      </c>
      <c r="D17849" s="1">
        <v>44136.8856365741</v>
      </c>
      <c r="E17849" s="2" t="str">
        <f t="array" ref="E17849">INDEX(Content[],MATCH(B17849,Content!$B$2:$B$1001,0),3)</f>
        <v>video</v>
      </c>
      <c r="F17849" s="2" t="str">
        <f t="array" ref="F17849">INDEX(Content[],MATCH(B17849,Content!$B$2:$B$1001,0),4)</f>
        <v>technology</v>
      </c>
      <c r="G17849" s="2" t="str">
        <f t="array" ref="G17849">INDEX(Reaction_Types[],MATCH(C17849,'Reaction Types'!$B$2:$B$17,0),3)</f>
        <v>positive</v>
      </c>
      <c r="H17849" s="2">
        <f t="array" ref="H17849">INDEX(Reaction_Types[],MATCH(C17849,'Reaction Types'!$B$2:$B$17,0),4)</f>
        <v>70</v>
      </c>
    </row>
    <row r="17850" spans="1:8">
      <c r="A17850">
        <v>18561</v>
      </c>
      <c r="B17850" t="s">
        <v>744</v>
      </c>
      <c r="C17850" t="s">
        <v>33</v>
      </c>
      <c r="D17850" s="1">
        <v>44201.9366319444</v>
      </c>
      <c r="E17850" s="2" t="str">
        <f t="array" ref="E17850">INDEX(Content[],MATCH(B17850,Content!$B$2:$B$1001,0),3)</f>
        <v>video</v>
      </c>
      <c r="F17850" s="2" t="str">
        <f t="array" ref="F17850">INDEX(Content[],MATCH(B17850,Content!$B$2:$B$1001,0),4)</f>
        <v>technology</v>
      </c>
      <c r="G17850" s="2" t="str">
        <f t="array" ref="G17850">INDEX(Reaction_Types[],MATCH(C17850,'Reaction Types'!$B$2:$B$17,0),3)</f>
        <v>neutral</v>
      </c>
      <c r="H17850" s="2">
        <f t="array" ref="H17850">INDEX(Reaction_Types[],MATCH(C17850,'Reaction Types'!$B$2:$B$17,0),4)</f>
        <v>35</v>
      </c>
    </row>
    <row r="17851" spans="1:8">
      <c r="A17851">
        <v>18562</v>
      </c>
      <c r="B17851" t="s">
        <v>744</v>
      </c>
      <c r="C17851" t="s">
        <v>41</v>
      </c>
      <c r="D17851" s="1">
        <v>44348.060474537</v>
      </c>
      <c r="E17851" s="2" t="str">
        <f t="array" ref="E17851">INDEX(Content[],MATCH(B17851,Content!$B$2:$B$1001,0),3)</f>
        <v>video</v>
      </c>
      <c r="F17851" s="2" t="str">
        <f t="array" ref="F17851">INDEX(Content[],MATCH(B17851,Content!$B$2:$B$1001,0),4)</f>
        <v>technology</v>
      </c>
      <c r="G17851" s="2" t="str">
        <f t="array" ref="G17851">INDEX(Reaction_Types[],MATCH(C17851,'Reaction Types'!$B$2:$B$17,0),3)</f>
        <v>positive</v>
      </c>
      <c r="H17851" s="2">
        <f t="array" ref="H17851">INDEX(Reaction_Types[],MATCH(C17851,'Reaction Types'!$B$2:$B$17,0),4)</f>
        <v>50</v>
      </c>
    </row>
    <row r="17852" spans="1:8">
      <c r="A17852">
        <v>18563</v>
      </c>
      <c r="B17852" t="s">
        <v>744</v>
      </c>
      <c r="C17852" t="s">
        <v>46</v>
      </c>
      <c r="D17852" s="1">
        <v>44014.9741550926</v>
      </c>
      <c r="E17852" s="2" t="str">
        <f t="array" ref="E17852">INDEX(Content[],MATCH(B17852,Content!$B$2:$B$1001,0),3)</f>
        <v>video</v>
      </c>
      <c r="F17852" s="2" t="str">
        <f t="array" ref="F17852">INDEX(Content[],MATCH(B17852,Content!$B$2:$B$1001,0),4)</f>
        <v>technology</v>
      </c>
      <c r="G17852" s="2" t="str">
        <f t="array" ref="G17852">INDEX(Reaction_Types[],MATCH(C17852,'Reaction Types'!$B$2:$B$17,0),3)</f>
        <v>positive</v>
      </c>
      <c r="H17852" s="2">
        <f t="array" ref="H17852">INDEX(Reaction_Types[],MATCH(C17852,'Reaction Types'!$B$2:$B$17,0),4)</f>
        <v>72</v>
      </c>
    </row>
    <row r="17853" spans="1:8">
      <c r="A17853">
        <v>18564</v>
      </c>
      <c r="B17853" t="s">
        <v>744</v>
      </c>
      <c r="C17853" t="s">
        <v>41</v>
      </c>
      <c r="D17853" s="1">
        <v>44281.4832407407</v>
      </c>
      <c r="E17853" s="2" t="str">
        <f t="array" ref="E17853">INDEX(Content[],MATCH(B17853,Content!$B$2:$B$1001,0),3)</f>
        <v>video</v>
      </c>
      <c r="F17853" s="2" t="str">
        <f t="array" ref="F17853">INDEX(Content[],MATCH(B17853,Content!$B$2:$B$1001,0),4)</f>
        <v>technology</v>
      </c>
      <c r="G17853" s="2" t="str">
        <f t="array" ref="G17853">INDEX(Reaction_Types[],MATCH(C17853,'Reaction Types'!$B$2:$B$17,0),3)</f>
        <v>positive</v>
      </c>
      <c r="H17853" s="2">
        <f t="array" ref="H17853">INDEX(Reaction_Types[],MATCH(C17853,'Reaction Types'!$B$2:$B$17,0),4)</f>
        <v>50</v>
      </c>
    </row>
    <row r="17854" spans="1:8">
      <c r="A17854">
        <v>18565</v>
      </c>
      <c r="B17854" t="s">
        <v>744</v>
      </c>
      <c r="C17854" t="s">
        <v>40</v>
      </c>
      <c r="D17854" s="1">
        <v>44214.2913078704</v>
      </c>
      <c r="E17854" s="2" t="str">
        <f t="array" ref="E17854">INDEX(Content[],MATCH(B17854,Content!$B$2:$B$1001,0),3)</f>
        <v>video</v>
      </c>
      <c r="F17854" s="2" t="str">
        <f t="array" ref="F17854">INDEX(Content[],MATCH(B17854,Content!$B$2:$B$1001,0),4)</f>
        <v>technology</v>
      </c>
      <c r="G17854" s="2" t="str">
        <f t="array" ref="G17854">INDEX(Reaction_Types[],MATCH(C17854,'Reaction Types'!$B$2:$B$17,0),3)</f>
        <v>negative</v>
      </c>
      <c r="H17854" s="2">
        <f t="array" ref="H17854">INDEX(Reaction_Types[],MATCH(C17854,'Reaction Types'!$B$2:$B$17,0),4)</f>
        <v>12</v>
      </c>
    </row>
    <row r="17855" spans="1:8">
      <c r="A17855">
        <v>18566</v>
      </c>
      <c r="B17855" t="s">
        <v>744</v>
      </c>
      <c r="C17855" t="s">
        <v>46</v>
      </c>
      <c r="D17855" s="1">
        <v>44018.3682060185</v>
      </c>
      <c r="E17855" s="2" t="str">
        <f t="array" ref="E17855">INDEX(Content[],MATCH(B17855,Content!$B$2:$B$1001,0),3)</f>
        <v>video</v>
      </c>
      <c r="F17855" s="2" t="str">
        <f t="array" ref="F17855">INDEX(Content[],MATCH(B17855,Content!$B$2:$B$1001,0),4)</f>
        <v>technology</v>
      </c>
      <c r="G17855" s="2" t="str">
        <f t="array" ref="G17855">INDEX(Reaction_Types[],MATCH(C17855,'Reaction Types'!$B$2:$B$17,0),3)</f>
        <v>positive</v>
      </c>
      <c r="H17855" s="2">
        <f t="array" ref="H17855">INDEX(Reaction_Types[],MATCH(C17855,'Reaction Types'!$B$2:$B$17,0),4)</f>
        <v>72</v>
      </c>
    </row>
    <row r="17856" spans="1:8">
      <c r="A17856">
        <v>18567</v>
      </c>
      <c r="B17856" t="s">
        <v>744</v>
      </c>
      <c r="C17856" t="s">
        <v>46</v>
      </c>
      <c r="D17856" s="1">
        <v>44285.2860763889</v>
      </c>
      <c r="E17856" s="2" t="str">
        <f t="array" ref="E17856">INDEX(Content[],MATCH(B17856,Content!$B$2:$B$1001,0),3)</f>
        <v>video</v>
      </c>
      <c r="F17856" s="2" t="str">
        <f t="array" ref="F17856">INDEX(Content[],MATCH(B17856,Content!$B$2:$B$1001,0),4)</f>
        <v>technology</v>
      </c>
      <c r="G17856" s="2" t="str">
        <f t="array" ref="G17856">INDEX(Reaction_Types[],MATCH(C17856,'Reaction Types'!$B$2:$B$17,0),3)</f>
        <v>positive</v>
      </c>
      <c r="H17856" s="2">
        <f t="array" ref="H17856">INDEX(Reaction_Types[],MATCH(C17856,'Reaction Types'!$B$2:$B$17,0),4)</f>
        <v>72</v>
      </c>
    </row>
    <row r="17857" spans="1:8">
      <c r="A17857">
        <v>18568</v>
      </c>
      <c r="B17857" t="s">
        <v>744</v>
      </c>
      <c r="C17857" t="s">
        <v>35</v>
      </c>
      <c r="D17857" s="1">
        <v>44102.8625578704</v>
      </c>
      <c r="E17857" s="2" t="str">
        <f t="array" ref="E17857">INDEX(Content[],MATCH(B17857,Content!$B$2:$B$1001,0),3)</f>
        <v>video</v>
      </c>
      <c r="F17857" s="2" t="str">
        <f t="array" ref="F17857">INDEX(Content[],MATCH(B17857,Content!$B$2:$B$1001,0),4)</f>
        <v>technology</v>
      </c>
      <c r="G17857" s="2" t="str">
        <f t="array" ref="G17857">INDEX(Reaction_Types[],MATCH(C17857,'Reaction Types'!$B$2:$B$17,0),3)</f>
        <v>negative</v>
      </c>
      <c r="H17857" s="2">
        <f t="array" ref="H17857">INDEX(Reaction_Types[],MATCH(C17857,'Reaction Types'!$B$2:$B$17,0),4)</f>
        <v>5</v>
      </c>
    </row>
    <row r="17858" spans="1:8">
      <c r="A17858">
        <v>18569</v>
      </c>
      <c r="B17858" t="s">
        <v>744</v>
      </c>
      <c r="C17858" t="s">
        <v>34</v>
      </c>
      <c r="D17858" s="1">
        <v>44364.0050578704</v>
      </c>
      <c r="E17858" s="2" t="str">
        <f t="array" ref="E17858">INDEX(Content[],MATCH(B17858,Content!$B$2:$B$1001,0),3)</f>
        <v>video</v>
      </c>
      <c r="F17858" s="2" t="str">
        <f t="array" ref="F17858">INDEX(Content[],MATCH(B17858,Content!$B$2:$B$1001,0),4)</f>
        <v>technology</v>
      </c>
      <c r="G17858" s="2" t="str">
        <f t="array" ref="G17858">INDEX(Reaction_Types[],MATCH(C17858,'Reaction Types'!$B$2:$B$17,0),3)</f>
        <v>positive</v>
      </c>
      <c r="H17858" s="2">
        <f t="array" ref="H17858">INDEX(Reaction_Types[],MATCH(C17858,'Reaction Types'!$B$2:$B$17,0),4)</f>
        <v>70</v>
      </c>
    </row>
    <row r="17859" spans="1:8">
      <c r="A17859">
        <v>18570</v>
      </c>
      <c r="B17859" t="s">
        <v>744</v>
      </c>
      <c r="C17859" t="s">
        <v>35</v>
      </c>
      <c r="D17859" s="1">
        <v>44151.3211226852</v>
      </c>
      <c r="E17859" s="2" t="str">
        <f t="array" ref="E17859">INDEX(Content[],MATCH(B17859,Content!$B$2:$B$1001,0),3)</f>
        <v>video</v>
      </c>
      <c r="F17859" s="2" t="str">
        <f t="array" ref="F17859">INDEX(Content[],MATCH(B17859,Content!$B$2:$B$1001,0),4)</f>
        <v>technology</v>
      </c>
      <c r="G17859" s="2" t="str">
        <f t="array" ref="G17859">INDEX(Reaction_Types[],MATCH(C17859,'Reaction Types'!$B$2:$B$17,0),3)</f>
        <v>negative</v>
      </c>
      <c r="H17859" s="2">
        <f t="array" ref="H17859">INDEX(Reaction_Types[],MATCH(C17859,'Reaction Types'!$B$2:$B$17,0),4)</f>
        <v>5</v>
      </c>
    </row>
    <row r="17860" spans="1:8">
      <c r="A17860">
        <v>18571</v>
      </c>
      <c r="B17860" t="s">
        <v>744</v>
      </c>
      <c r="C17860" t="s">
        <v>33</v>
      </c>
      <c r="D17860" s="1">
        <v>44023.4784027778</v>
      </c>
      <c r="E17860" s="2" t="str">
        <f t="array" ref="E17860">INDEX(Content[],MATCH(B17860,Content!$B$2:$B$1001,0),3)</f>
        <v>video</v>
      </c>
      <c r="F17860" s="2" t="str">
        <f t="array" ref="F17860">INDEX(Content[],MATCH(B17860,Content!$B$2:$B$1001,0),4)</f>
        <v>technology</v>
      </c>
      <c r="G17860" s="2" t="str">
        <f t="array" ref="G17860">INDEX(Reaction_Types[],MATCH(C17860,'Reaction Types'!$B$2:$B$17,0),3)</f>
        <v>neutral</v>
      </c>
      <c r="H17860" s="2">
        <f t="array" ref="H17860">INDEX(Reaction_Types[],MATCH(C17860,'Reaction Types'!$B$2:$B$17,0),4)</f>
        <v>35</v>
      </c>
    </row>
    <row r="17861" spans="1:8">
      <c r="A17861">
        <v>18572</v>
      </c>
      <c r="B17861" t="s">
        <v>744</v>
      </c>
      <c r="C17861" t="s">
        <v>35</v>
      </c>
      <c r="D17861" s="1">
        <v>44091.9518055556</v>
      </c>
      <c r="E17861" s="2" t="str">
        <f t="array" ref="E17861">INDEX(Content[],MATCH(B17861,Content!$B$2:$B$1001,0),3)</f>
        <v>video</v>
      </c>
      <c r="F17861" s="2" t="str">
        <f t="array" ref="F17861">INDEX(Content[],MATCH(B17861,Content!$B$2:$B$1001,0),4)</f>
        <v>technology</v>
      </c>
      <c r="G17861" s="2" t="str">
        <f t="array" ref="G17861">INDEX(Reaction_Types[],MATCH(C17861,'Reaction Types'!$B$2:$B$17,0),3)</f>
        <v>negative</v>
      </c>
      <c r="H17861" s="2">
        <f t="array" ref="H17861">INDEX(Reaction_Types[],MATCH(C17861,'Reaction Types'!$B$2:$B$17,0),4)</f>
        <v>5</v>
      </c>
    </row>
    <row r="17862" spans="1:8">
      <c r="A17862">
        <v>18574</v>
      </c>
      <c r="B17862" t="s">
        <v>745</v>
      </c>
      <c r="C17862" t="s">
        <v>36</v>
      </c>
      <c r="D17862" s="1">
        <v>44218.3688888889</v>
      </c>
      <c r="E17862" s="2" t="str">
        <f t="array" ref="E17862">INDEX(Content[],MATCH(B17862,Content!$B$2:$B$1001,0),3)</f>
        <v>audio</v>
      </c>
      <c r="F17862" s="2" t="str">
        <f t="array" ref="F17862">INDEX(Content[],MATCH(B17862,Content!$B$2:$B$1001,0),4)</f>
        <v>cooking</v>
      </c>
      <c r="G17862" s="2" t="str">
        <f t="array" ref="G17862">INDEX(Reaction_Types[],MATCH(C17862,'Reaction Types'!$B$2:$B$17,0),3)</f>
        <v>positive</v>
      </c>
      <c r="H17862" s="2">
        <f t="array" ref="H17862">INDEX(Reaction_Types[],MATCH(C17862,'Reaction Types'!$B$2:$B$17,0),4)</f>
        <v>65</v>
      </c>
    </row>
    <row r="17863" spans="1:8">
      <c r="A17863">
        <v>18575</v>
      </c>
      <c r="B17863" t="s">
        <v>745</v>
      </c>
      <c r="C17863" t="s">
        <v>29</v>
      </c>
      <c r="D17863" s="1">
        <v>44162.6697800926</v>
      </c>
      <c r="E17863" s="2" t="str">
        <f t="array" ref="E17863">INDEX(Content[],MATCH(B17863,Content!$B$2:$B$1001,0),3)</f>
        <v>audio</v>
      </c>
      <c r="F17863" s="2" t="str">
        <f t="array" ref="F17863">INDEX(Content[],MATCH(B17863,Content!$B$2:$B$1001,0),4)</f>
        <v>cooking</v>
      </c>
      <c r="G17863" s="2" t="str">
        <f t="array" ref="G17863">INDEX(Reaction_Types[],MATCH(C17863,'Reaction Types'!$B$2:$B$17,0),3)</f>
        <v>negative</v>
      </c>
      <c r="H17863" s="2">
        <f t="array" ref="H17863">INDEX(Reaction_Types[],MATCH(C17863,'Reaction Types'!$B$2:$B$17,0),4)</f>
        <v>0</v>
      </c>
    </row>
    <row r="17864" spans="1:8">
      <c r="A17864">
        <v>18576</v>
      </c>
      <c r="B17864" t="s">
        <v>745</v>
      </c>
      <c r="C17864" t="s">
        <v>31</v>
      </c>
      <c r="D17864" s="1">
        <v>44153.3521180556</v>
      </c>
      <c r="E17864" s="2" t="str">
        <f t="array" ref="E17864">INDEX(Content[],MATCH(B17864,Content!$B$2:$B$1001,0),3)</f>
        <v>audio</v>
      </c>
      <c r="F17864" s="2" t="str">
        <f t="array" ref="F17864">INDEX(Content[],MATCH(B17864,Content!$B$2:$B$1001,0),4)</f>
        <v>cooking</v>
      </c>
      <c r="G17864" s="2" t="str">
        <f t="array" ref="G17864">INDEX(Reaction_Types[],MATCH(C17864,'Reaction Types'!$B$2:$B$17,0),3)</f>
        <v>negative</v>
      </c>
      <c r="H17864" s="2">
        <f t="array" ref="H17864">INDEX(Reaction_Types[],MATCH(C17864,'Reaction Types'!$B$2:$B$17,0),4)</f>
        <v>15</v>
      </c>
    </row>
    <row r="17865" spans="1:8">
      <c r="A17865">
        <v>18577</v>
      </c>
      <c r="B17865" t="s">
        <v>745</v>
      </c>
      <c r="C17865" t="s">
        <v>32</v>
      </c>
      <c r="D17865" s="1">
        <v>44028.9209953704</v>
      </c>
      <c r="E17865" s="2" t="str">
        <f t="array" ref="E17865">INDEX(Content[],MATCH(B17865,Content!$B$2:$B$1001,0),3)</f>
        <v>audio</v>
      </c>
      <c r="F17865" s="2" t="str">
        <f t="array" ref="F17865">INDEX(Content[],MATCH(B17865,Content!$B$2:$B$1001,0),4)</f>
        <v>cooking</v>
      </c>
      <c r="G17865" s="2" t="str">
        <f t="array" ref="G17865">INDEX(Reaction_Types[],MATCH(C17865,'Reaction Types'!$B$2:$B$17,0),3)</f>
        <v>positive</v>
      </c>
      <c r="H17865" s="2">
        <f t="array" ref="H17865">INDEX(Reaction_Types[],MATCH(C17865,'Reaction Types'!$B$2:$B$17,0),4)</f>
        <v>30</v>
      </c>
    </row>
    <row r="17866" spans="1:8">
      <c r="A17866">
        <v>18578</v>
      </c>
      <c r="B17866" t="s">
        <v>745</v>
      </c>
      <c r="C17866" t="s">
        <v>30</v>
      </c>
      <c r="D17866" s="1">
        <v>44241.8469444444</v>
      </c>
      <c r="E17866" s="2" t="str">
        <f t="array" ref="E17866">INDEX(Content[],MATCH(B17866,Content!$B$2:$B$1001,0),3)</f>
        <v>audio</v>
      </c>
      <c r="F17866" s="2" t="str">
        <f t="array" ref="F17866">INDEX(Content[],MATCH(B17866,Content!$B$2:$B$1001,0),4)</f>
        <v>cooking</v>
      </c>
      <c r="G17866" s="2" t="str">
        <f t="array" ref="G17866">INDEX(Reaction_Types[],MATCH(C17866,'Reaction Types'!$B$2:$B$17,0),3)</f>
        <v>negative</v>
      </c>
      <c r="H17866" s="2">
        <f t="array" ref="H17866">INDEX(Reaction_Types[],MATCH(C17866,'Reaction Types'!$B$2:$B$17,0),4)</f>
        <v>10</v>
      </c>
    </row>
    <row r="17867" spans="1:8">
      <c r="A17867">
        <v>18579</v>
      </c>
      <c r="B17867" t="s">
        <v>745</v>
      </c>
      <c r="C17867" t="s">
        <v>36</v>
      </c>
      <c r="D17867" s="1">
        <v>44338.3439467593</v>
      </c>
      <c r="E17867" s="2" t="str">
        <f t="array" ref="E17867">INDEX(Content[],MATCH(B17867,Content!$B$2:$B$1001,0),3)</f>
        <v>audio</v>
      </c>
      <c r="F17867" s="2" t="str">
        <f t="array" ref="F17867">INDEX(Content[],MATCH(B17867,Content!$B$2:$B$1001,0),4)</f>
        <v>cooking</v>
      </c>
      <c r="G17867" s="2" t="str">
        <f t="array" ref="G17867">INDEX(Reaction_Types[],MATCH(C17867,'Reaction Types'!$B$2:$B$17,0),3)</f>
        <v>positive</v>
      </c>
      <c r="H17867" s="2">
        <f t="array" ref="H17867">INDEX(Reaction_Types[],MATCH(C17867,'Reaction Types'!$B$2:$B$17,0),4)</f>
        <v>65</v>
      </c>
    </row>
    <row r="17868" spans="1:8">
      <c r="A17868">
        <v>18580</v>
      </c>
      <c r="B17868" t="s">
        <v>745</v>
      </c>
      <c r="C17868" t="s">
        <v>31</v>
      </c>
      <c r="D17868" s="1">
        <v>44091.2249305556</v>
      </c>
      <c r="E17868" s="2" t="str">
        <f t="array" ref="E17868">INDEX(Content[],MATCH(B17868,Content!$B$2:$B$1001,0),3)</f>
        <v>audio</v>
      </c>
      <c r="F17868" s="2" t="str">
        <f t="array" ref="F17868">INDEX(Content[],MATCH(B17868,Content!$B$2:$B$1001,0),4)</f>
        <v>cooking</v>
      </c>
      <c r="G17868" s="2" t="str">
        <f t="array" ref="G17868">INDEX(Reaction_Types[],MATCH(C17868,'Reaction Types'!$B$2:$B$17,0),3)</f>
        <v>negative</v>
      </c>
      <c r="H17868" s="2">
        <f t="array" ref="H17868">INDEX(Reaction_Types[],MATCH(C17868,'Reaction Types'!$B$2:$B$17,0),4)</f>
        <v>15</v>
      </c>
    </row>
    <row r="17869" spans="1:8">
      <c r="A17869">
        <v>18581</v>
      </c>
      <c r="B17869" t="s">
        <v>745</v>
      </c>
      <c r="C17869" t="s">
        <v>32</v>
      </c>
      <c r="D17869" s="1">
        <v>44267.4498726852</v>
      </c>
      <c r="E17869" s="2" t="str">
        <f t="array" ref="E17869">INDEX(Content[],MATCH(B17869,Content!$B$2:$B$1001,0),3)</f>
        <v>audio</v>
      </c>
      <c r="F17869" s="2" t="str">
        <f t="array" ref="F17869">INDEX(Content[],MATCH(B17869,Content!$B$2:$B$1001,0),4)</f>
        <v>cooking</v>
      </c>
      <c r="G17869" s="2" t="str">
        <f t="array" ref="G17869">INDEX(Reaction_Types[],MATCH(C17869,'Reaction Types'!$B$2:$B$17,0),3)</f>
        <v>positive</v>
      </c>
      <c r="H17869" s="2">
        <f t="array" ref="H17869">INDEX(Reaction_Types[],MATCH(C17869,'Reaction Types'!$B$2:$B$17,0),4)</f>
        <v>30</v>
      </c>
    </row>
    <row r="17870" spans="1:8">
      <c r="A17870">
        <v>18582</v>
      </c>
      <c r="B17870" t="s">
        <v>745</v>
      </c>
      <c r="C17870" t="s">
        <v>31</v>
      </c>
      <c r="D17870" s="1">
        <v>44126.5014814815</v>
      </c>
      <c r="E17870" s="2" t="str">
        <f t="array" ref="E17870">INDEX(Content[],MATCH(B17870,Content!$B$2:$B$1001,0),3)</f>
        <v>audio</v>
      </c>
      <c r="F17870" s="2" t="str">
        <f t="array" ref="F17870">INDEX(Content[],MATCH(B17870,Content!$B$2:$B$1001,0),4)</f>
        <v>cooking</v>
      </c>
      <c r="G17870" s="2" t="str">
        <f t="array" ref="G17870">INDEX(Reaction_Types[],MATCH(C17870,'Reaction Types'!$B$2:$B$17,0),3)</f>
        <v>negative</v>
      </c>
      <c r="H17870" s="2">
        <f t="array" ref="H17870">INDEX(Reaction_Types[],MATCH(C17870,'Reaction Types'!$B$2:$B$17,0),4)</f>
        <v>15</v>
      </c>
    </row>
    <row r="17871" spans="1:8">
      <c r="A17871">
        <v>18583</v>
      </c>
      <c r="B17871" t="s">
        <v>745</v>
      </c>
      <c r="C17871" t="s">
        <v>37</v>
      </c>
      <c r="D17871" s="1">
        <v>44172.0513773148</v>
      </c>
      <c r="E17871" s="2" t="str">
        <f t="array" ref="E17871">INDEX(Content[],MATCH(B17871,Content!$B$2:$B$1001,0),3)</f>
        <v>audio</v>
      </c>
      <c r="F17871" s="2" t="str">
        <f t="array" ref="F17871">INDEX(Content[],MATCH(B17871,Content!$B$2:$B$1001,0),4)</f>
        <v>cooking</v>
      </c>
      <c r="G17871" s="2" t="str">
        <f t="array" ref="G17871">INDEX(Reaction_Types[],MATCH(C17871,'Reaction Types'!$B$2:$B$17,0),3)</f>
        <v>neutral</v>
      </c>
      <c r="H17871" s="2">
        <f t="array" ref="H17871">INDEX(Reaction_Types[],MATCH(C17871,'Reaction Types'!$B$2:$B$17,0),4)</f>
        <v>20</v>
      </c>
    </row>
    <row r="17872" spans="1:8">
      <c r="A17872">
        <v>18584</v>
      </c>
      <c r="B17872" t="s">
        <v>745</v>
      </c>
      <c r="C17872" t="s">
        <v>42</v>
      </c>
      <c r="D17872" s="1">
        <v>44344.3008101852</v>
      </c>
      <c r="E17872" s="2" t="str">
        <f t="array" ref="E17872">INDEX(Content[],MATCH(B17872,Content!$B$2:$B$1001,0),3)</f>
        <v>audio</v>
      </c>
      <c r="F17872" s="2" t="str">
        <f t="array" ref="F17872">INDEX(Content[],MATCH(B17872,Content!$B$2:$B$1001,0),4)</f>
        <v>cooking</v>
      </c>
      <c r="G17872" s="2" t="str">
        <f t="array" ref="G17872">INDEX(Reaction_Types[],MATCH(C17872,'Reaction Types'!$B$2:$B$17,0),3)</f>
        <v>positive</v>
      </c>
      <c r="H17872" s="2">
        <f t="array" ref="H17872">INDEX(Reaction_Types[],MATCH(C17872,'Reaction Types'!$B$2:$B$17,0),4)</f>
        <v>60</v>
      </c>
    </row>
    <row r="17873" spans="1:8">
      <c r="A17873">
        <v>18585</v>
      </c>
      <c r="B17873" t="s">
        <v>745</v>
      </c>
      <c r="C17873" t="s">
        <v>38</v>
      </c>
      <c r="D17873" s="1">
        <v>44173.0020023148</v>
      </c>
      <c r="E17873" s="2" t="str">
        <f t="array" ref="E17873">INDEX(Content[],MATCH(B17873,Content!$B$2:$B$1001,0),3)</f>
        <v>audio</v>
      </c>
      <c r="F17873" s="2" t="str">
        <f t="array" ref="F17873">INDEX(Content[],MATCH(B17873,Content!$B$2:$B$1001,0),4)</f>
        <v>cooking</v>
      </c>
      <c r="G17873" s="2" t="str">
        <f t="array" ref="G17873">INDEX(Reaction_Types[],MATCH(C17873,'Reaction Types'!$B$2:$B$17,0),3)</f>
        <v>positive</v>
      </c>
      <c r="H17873" s="2">
        <f t="array" ref="H17873">INDEX(Reaction_Types[],MATCH(C17873,'Reaction Types'!$B$2:$B$17,0),4)</f>
        <v>75</v>
      </c>
    </row>
    <row r="17874" spans="1:8">
      <c r="A17874">
        <v>18586</v>
      </c>
      <c r="B17874" t="s">
        <v>745</v>
      </c>
      <c r="C17874" t="s">
        <v>32</v>
      </c>
      <c r="D17874" s="1">
        <v>44105.1689814815</v>
      </c>
      <c r="E17874" s="2" t="str">
        <f t="array" ref="E17874">INDEX(Content[],MATCH(B17874,Content!$B$2:$B$1001,0),3)</f>
        <v>audio</v>
      </c>
      <c r="F17874" s="2" t="str">
        <f t="array" ref="F17874">INDEX(Content[],MATCH(B17874,Content!$B$2:$B$1001,0),4)</f>
        <v>cooking</v>
      </c>
      <c r="G17874" s="2" t="str">
        <f t="array" ref="G17874">INDEX(Reaction_Types[],MATCH(C17874,'Reaction Types'!$B$2:$B$17,0),3)</f>
        <v>positive</v>
      </c>
      <c r="H17874" s="2">
        <f t="array" ref="H17874">INDEX(Reaction_Types[],MATCH(C17874,'Reaction Types'!$B$2:$B$17,0),4)</f>
        <v>30</v>
      </c>
    </row>
    <row r="17875" spans="1:8">
      <c r="A17875">
        <v>18587</v>
      </c>
      <c r="B17875" t="s">
        <v>745</v>
      </c>
      <c r="C17875" t="s">
        <v>36</v>
      </c>
      <c r="D17875" s="1">
        <v>44331.4774074074</v>
      </c>
      <c r="E17875" s="2" t="str">
        <f t="array" ref="E17875">INDEX(Content[],MATCH(B17875,Content!$B$2:$B$1001,0),3)</f>
        <v>audio</v>
      </c>
      <c r="F17875" s="2" t="str">
        <f t="array" ref="F17875">INDEX(Content[],MATCH(B17875,Content!$B$2:$B$1001,0),4)</f>
        <v>cooking</v>
      </c>
      <c r="G17875" s="2" t="str">
        <f t="array" ref="G17875">INDEX(Reaction_Types[],MATCH(C17875,'Reaction Types'!$B$2:$B$17,0),3)</f>
        <v>positive</v>
      </c>
      <c r="H17875" s="2">
        <f t="array" ref="H17875">INDEX(Reaction_Types[],MATCH(C17875,'Reaction Types'!$B$2:$B$17,0),4)</f>
        <v>65</v>
      </c>
    </row>
    <row r="17876" spans="1:8">
      <c r="A17876">
        <v>18588</v>
      </c>
      <c r="B17876" t="s">
        <v>745</v>
      </c>
      <c r="C17876" t="s">
        <v>31</v>
      </c>
      <c r="D17876" s="1">
        <v>44112.9470601852</v>
      </c>
      <c r="E17876" s="2" t="str">
        <f t="array" ref="E17876">INDEX(Content[],MATCH(B17876,Content!$B$2:$B$1001,0),3)</f>
        <v>audio</v>
      </c>
      <c r="F17876" s="2" t="str">
        <f t="array" ref="F17876">INDEX(Content[],MATCH(B17876,Content!$B$2:$B$1001,0),4)</f>
        <v>cooking</v>
      </c>
      <c r="G17876" s="2" t="str">
        <f t="array" ref="G17876">INDEX(Reaction_Types[],MATCH(C17876,'Reaction Types'!$B$2:$B$17,0),3)</f>
        <v>negative</v>
      </c>
      <c r="H17876" s="2">
        <f t="array" ref="H17876">INDEX(Reaction_Types[],MATCH(C17876,'Reaction Types'!$B$2:$B$17,0),4)</f>
        <v>15</v>
      </c>
    </row>
    <row r="17877" spans="1:8">
      <c r="A17877">
        <v>18589</v>
      </c>
      <c r="B17877" t="s">
        <v>745</v>
      </c>
      <c r="C17877" t="s">
        <v>41</v>
      </c>
      <c r="D17877" s="1">
        <v>44047.2383680556</v>
      </c>
      <c r="E17877" s="2" t="str">
        <f t="array" ref="E17877">INDEX(Content[],MATCH(B17877,Content!$B$2:$B$1001,0),3)</f>
        <v>audio</v>
      </c>
      <c r="F17877" s="2" t="str">
        <f t="array" ref="F17877">INDEX(Content[],MATCH(B17877,Content!$B$2:$B$1001,0),4)</f>
        <v>cooking</v>
      </c>
      <c r="G17877" s="2" t="str">
        <f t="array" ref="G17877">INDEX(Reaction_Types[],MATCH(C17877,'Reaction Types'!$B$2:$B$17,0),3)</f>
        <v>positive</v>
      </c>
      <c r="H17877" s="2">
        <f t="array" ref="H17877">INDEX(Reaction_Types[],MATCH(C17877,'Reaction Types'!$B$2:$B$17,0),4)</f>
        <v>50</v>
      </c>
    </row>
    <row r="17878" spans="1:8">
      <c r="A17878">
        <v>18590</v>
      </c>
      <c r="B17878" t="s">
        <v>745</v>
      </c>
      <c r="C17878" t="s">
        <v>38</v>
      </c>
      <c r="D17878" s="1">
        <v>44099.7171643519</v>
      </c>
      <c r="E17878" s="2" t="str">
        <f t="array" ref="E17878">INDEX(Content[],MATCH(B17878,Content!$B$2:$B$1001,0),3)</f>
        <v>audio</v>
      </c>
      <c r="F17878" s="2" t="str">
        <f t="array" ref="F17878">INDEX(Content[],MATCH(B17878,Content!$B$2:$B$1001,0),4)</f>
        <v>cooking</v>
      </c>
      <c r="G17878" s="2" t="str">
        <f t="array" ref="G17878">INDEX(Reaction_Types[],MATCH(C17878,'Reaction Types'!$B$2:$B$17,0),3)</f>
        <v>positive</v>
      </c>
      <c r="H17878" s="2">
        <f t="array" ref="H17878">INDEX(Reaction_Types[],MATCH(C17878,'Reaction Types'!$B$2:$B$17,0),4)</f>
        <v>75</v>
      </c>
    </row>
    <row r="17879" spans="1:8">
      <c r="A17879">
        <v>18591</v>
      </c>
      <c r="B17879" t="s">
        <v>745</v>
      </c>
      <c r="C17879" t="s">
        <v>38</v>
      </c>
      <c r="D17879" s="1">
        <v>44054.0853240741</v>
      </c>
      <c r="E17879" s="2" t="str">
        <f t="array" ref="E17879">INDEX(Content[],MATCH(B17879,Content!$B$2:$B$1001,0),3)</f>
        <v>audio</v>
      </c>
      <c r="F17879" s="2" t="str">
        <f t="array" ref="F17879">INDEX(Content[],MATCH(B17879,Content!$B$2:$B$1001,0),4)</f>
        <v>cooking</v>
      </c>
      <c r="G17879" s="2" t="str">
        <f t="array" ref="G17879">INDEX(Reaction_Types[],MATCH(C17879,'Reaction Types'!$B$2:$B$17,0),3)</f>
        <v>positive</v>
      </c>
      <c r="H17879" s="2">
        <f t="array" ref="H17879">INDEX(Reaction_Types[],MATCH(C17879,'Reaction Types'!$B$2:$B$17,0),4)</f>
        <v>75</v>
      </c>
    </row>
    <row r="17880" spans="1:8">
      <c r="A17880">
        <v>18592</v>
      </c>
      <c r="B17880" t="s">
        <v>745</v>
      </c>
      <c r="C17880" t="s">
        <v>41</v>
      </c>
      <c r="D17880" s="1">
        <v>44351.7222916667</v>
      </c>
      <c r="E17880" s="2" t="str">
        <f t="array" ref="E17880">INDEX(Content[],MATCH(B17880,Content!$B$2:$B$1001,0),3)</f>
        <v>audio</v>
      </c>
      <c r="F17880" s="2" t="str">
        <f t="array" ref="F17880">INDEX(Content[],MATCH(B17880,Content!$B$2:$B$1001,0),4)</f>
        <v>cooking</v>
      </c>
      <c r="G17880" s="2" t="str">
        <f t="array" ref="G17880">INDEX(Reaction_Types[],MATCH(C17880,'Reaction Types'!$B$2:$B$17,0),3)</f>
        <v>positive</v>
      </c>
      <c r="H17880" s="2">
        <f t="array" ref="H17880">INDEX(Reaction_Types[],MATCH(C17880,'Reaction Types'!$B$2:$B$17,0),4)</f>
        <v>50</v>
      </c>
    </row>
    <row r="17881" spans="1:8">
      <c r="A17881">
        <v>18593</v>
      </c>
      <c r="B17881" t="s">
        <v>745</v>
      </c>
      <c r="C17881" t="s">
        <v>38</v>
      </c>
      <c r="D17881" s="1">
        <v>44285.857025463</v>
      </c>
      <c r="E17881" s="2" t="str">
        <f t="array" ref="E17881">INDEX(Content[],MATCH(B17881,Content!$B$2:$B$1001,0),3)</f>
        <v>audio</v>
      </c>
      <c r="F17881" s="2" t="str">
        <f t="array" ref="F17881">INDEX(Content[],MATCH(B17881,Content!$B$2:$B$1001,0),4)</f>
        <v>cooking</v>
      </c>
      <c r="G17881" s="2" t="str">
        <f t="array" ref="G17881">INDEX(Reaction_Types[],MATCH(C17881,'Reaction Types'!$B$2:$B$17,0),3)</f>
        <v>positive</v>
      </c>
      <c r="H17881" s="2">
        <f t="array" ref="H17881">INDEX(Reaction_Types[],MATCH(C17881,'Reaction Types'!$B$2:$B$17,0),4)</f>
        <v>75</v>
      </c>
    </row>
    <row r="17882" spans="1:8">
      <c r="A17882">
        <v>18594</v>
      </c>
      <c r="B17882" t="s">
        <v>745</v>
      </c>
      <c r="C17882" t="s">
        <v>33</v>
      </c>
      <c r="D17882" s="1">
        <v>44274.2092592593</v>
      </c>
      <c r="E17882" s="2" t="str">
        <f t="array" ref="E17882">INDEX(Content[],MATCH(B17882,Content!$B$2:$B$1001,0),3)</f>
        <v>audio</v>
      </c>
      <c r="F17882" s="2" t="str">
        <f t="array" ref="F17882">INDEX(Content[],MATCH(B17882,Content!$B$2:$B$1001,0),4)</f>
        <v>cooking</v>
      </c>
      <c r="G17882" s="2" t="str">
        <f t="array" ref="G17882">INDEX(Reaction_Types[],MATCH(C17882,'Reaction Types'!$B$2:$B$17,0),3)</f>
        <v>neutral</v>
      </c>
      <c r="H17882" s="2">
        <f t="array" ref="H17882">INDEX(Reaction_Types[],MATCH(C17882,'Reaction Types'!$B$2:$B$17,0),4)</f>
        <v>35</v>
      </c>
    </row>
    <row r="17883" spans="1:8">
      <c r="A17883">
        <v>18595</v>
      </c>
      <c r="B17883" t="s">
        <v>745</v>
      </c>
      <c r="C17883" t="s">
        <v>31</v>
      </c>
      <c r="D17883" s="1">
        <v>44012.3600462963</v>
      </c>
      <c r="E17883" s="2" t="str">
        <f t="array" ref="E17883">INDEX(Content[],MATCH(B17883,Content!$B$2:$B$1001,0),3)</f>
        <v>audio</v>
      </c>
      <c r="F17883" s="2" t="str">
        <f t="array" ref="F17883">INDEX(Content[],MATCH(B17883,Content!$B$2:$B$1001,0),4)</f>
        <v>cooking</v>
      </c>
      <c r="G17883" s="2" t="str">
        <f t="array" ref="G17883">INDEX(Reaction_Types[],MATCH(C17883,'Reaction Types'!$B$2:$B$17,0),3)</f>
        <v>negative</v>
      </c>
      <c r="H17883" s="2">
        <f t="array" ref="H17883">INDEX(Reaction_Types[],MATCH(C17883,'Reaction Types'!$B$2:$B$17,0),4)</f>
        <v>15</v>
      </c>
    </row>
    <row r="17884" spans="1:8">
      <c r="A17884">
        <v>18596</v>
      </c>
      <c r="B17884" t="s">
        <v>745</v>
      </c>
      <c r="C17884" t="s">
        <v>42</v>
      </c>
      <c r="D17884" s="1">
        <v>44144.9355555556</v>
      </c>
      <c r="E17884" s="2" t="str">
        <f t="array" ref="E17884">INDEX(Content[],MATCH(B17884,Content!$B$2:$B$1001,0),3)</f>
        <v>audio</v>
      </c>
      <c r="F17884" s="2" t="str">
        <f t="array" ref="F17884">INDEX(Content[],MATCH(B17884,Content!$B$2:$B$1001,0),4)</f>
        <v>cooking</v>
      </c>
      <c r="G17884" s="2" t="str">
        <f t="array" ref="G17884">INDEX(Reaction_Types[],MATCH(C17884,'Reaction Types'!$B$2:$B$17,0),3)</f>
        <v>positive</v>
      </c>
      <c r="H17884" s="2">
        <f t="array" ref="H17884">INDEX(Reaction_Types[],MATCH(C17884,'Reaction Types'!$B$2:$B$17,0),4)</f>
        <v>60</v>
      </c>
    </row>
    <row r="17885" spans="1:8">
      <c r="A17885">
        <v>18597</v>
      </c>
      <c r="B17885" t="s">
        <v>745</v>
      </c>
      <c r="C17885" t="s">
        <v>39</v>
      </c>
      <c r="D17885" s="1">
        <v>44049.7799884259</v>
      </c>
      <c r="E17885" s="2" t="str">
        <f t="array" ref="E17885">INDEX(Content[],MATCH(B17885,Content!$B$2:$B$1001,0),3)</f>
        <v>audio</v>
      </c>
      <c r="F17885" s="2" t="str">
        <f t="array" ref="F17885">INDEX(Content[],MATCH(B17885,Content!$B$2:$B$1001,0),4)</f>
        <v>cooking</v>
      </c>
      <c r="G17885" s="2" t="str">
        <f t="array" ref="G17885">INDEX(Reaction_Types[],MATCH(C17885,'Reaction Types'!$B$2:$B$17,0),3)</f>
        <v>positive</v>
      </c>
      <c r="H17885" s="2">
        <f t="array" ref="H17885">INDEX(Reaction_Types[],MATCH(C17885,'Reaction Types'!$B$2:$B$17,0),4)</f>
        <v>45</v>
      </c>
    </row>
    <row r="17886" spans="1:8">
      <c r="A17886">
        <v>18598</v>
      </c>
      <c r="B17886" t="s">
        <v>745</v>
      </c>
      <c r="C17886" t="s">
        <v>32</v>
      </c>
      <c r="D17886" s="1">
        <v>44298.7714351852</v>
      </c>
      <c r="E17886" s="2" t="str">
        <f t="array" ref="E17886">INDEX(Content[],MATCH(B17886,Content!$B$2:$B$1001,0),3)</f>
        <v>audio</v>
      </c>
      <c r="F17886" s="2" t="str">
        <f t="array" ref="F17886">INDEX(Content[],MATCH(B17886,Content!$B$2:$B$1001,0),4)</f>
        <v>cooking</v>
      </c>
      <c r="G17886" s="2" t="str">
        <f t="array" ref="G17886">INDEX(Reaction_Types[],MATCH(C17886,'Reaction Types'!$B$2:$B$17,0),3)</f>
        <v>positive</v>
      </c>
      <c r="H17886" s="2">
        <f t="array" ref="H17886">INDEX(Reaction_Types[],MATCH(C17886,'Reaction Types'!$B$2:$B$17,0),4)</f>
        <v>30</v>
      </c>
    </row>
    <row r="17887" spans="1:8">
      <c r="A17887">
        <v>18599</v>
      </c>
      <c r="B17887" t="s">
        <v>745</v>
      </c>
      <c r="C17887" t="s">
        <v>43</v>
      </c>
      <c r="D17887" s="1">
        <v>44047.0501851852</v>
      </c>
      <c r="E17887" s="2" t="str">
        <f t="array" ref="E17887">INDEX(Content[],MATCH(B17887,Content!$B$2:$B$1001,0),3)</f>
        <v>audio</v>
      </c>
      <c r="F17887" s="2" t="str">
        <f t="array" ref="F17887">INDEX(Content[],MATCH(B17887,Content!$B$2:$B$1001,0),4)</f>
        <v>cooking</v>
      </c>
      <c r="G17887" s="2" t="str">
        <f t="array" ref="G17887">INDEX(Reaction_Types[],MATCH(C17887,'Reaction Types'!$B$2:$B$17,0),3)</f>
        <v>positive</v>
      </c>
      <c r="H17887" s="2">
        <f t="array" ref="H17887">INDEX(Reaction_Types[],MATCH(C17887,'Reaction Types'!$B$2:$B$17,0),4)</f>
        <v>70</v>
      </c>
    </row>
    <row r="17888" spans="1:8">
      <c r="A17888">
        <v>18600</v>
      </c>
      <c r="B17888" t="s">
        <v>745</v>
      </c>
      <c r="C17888" t="s">
        <v>32</v>
      </c>
      <c r="D17888" s="1">
        <v>44056.0134722222</v>
      </c>
      <c r="E17888" s="2" t="str">
        <f t="array" ref="E17888">INDEX(Content[],MATCH(B17888,Content!$B$2:$B$1001,0),3)</f>
        <v>audio</v>
      </c>
      <c r="F17888" s="2" t="str">
        <f t="array" ref="F17888">INDEX(Content[],MATCH(B17888,Content!$B$2:$B$1001,0),4)</f>
        <v>cooking</v>
      </c>
      <c r="G17888" s="2" t="str">
        <f t="array" ref="G17888">INDEX(Reaction_Types[],MATCH(C17888,'Reaction Types'!$B$2:$B$17,0),3)</f>
        <v>positive</v>
      </c>
      <c r="H17888" s="2">
        <f t="array" ref="H17888">INDEX(Reaction_Types[],MATCH(C17888,'Reaction Types'!$B$2:$B$17,0),4)</f>
        <v>30</v>
      </c>
    </row>
    <row r="17889" spans="1:8">
      <c r="A17889">
        <v>18601</v>
      </c>
      <c r="B17889" t="s">
        <v>745</v>
      </c>
      <c r="C17889" t="s">
        <v>30</v>
      </c>
      <c r="D17889" s="1">
        <v>44051.4534375</v>
      </c>
      <c r="E17889" s="2" t="str">
        <f t="array" ref="E17889">INDEX(Content[],MATCH(B17889,Content!$B$2:$B$1001,0),3)</f>
        <v>audio</v>
      </c>
      <c r="F17889" s="2" t="str">
        <f t="array" ref="F17889">INDEX(Content[],MATCH(B17889,Content!$B$2:$B$1001,0),4)</f>
        <v>cooking</v>
      </c>
      <c r="G17889" s="2" t="str">
        <f t="array" ref="G17889">INDEX(Reaction_Types[],MATCH(C17889,'Reaction Types'!$B$2:$B$17,0),3)</f>
        <v>negative</v>
      </c>
      <c r="H17889" s="2">
        <f t="array" ref="H17889">INDEX(Reaction_Types[],MATCH(C17889,'Reaction Types'!$B$2:$B$17,0),4)</f>
        <v>10</v>
      </c>
    </row>
    <row r="17890" spans="1:8">
      <c r="A17890">
        <v>18602</v>
      </c>
      <c r="B17890" t="s">
        <v>745</v>
      </c>
      <c r="C17890" t="s">
        <v>30</v>
      </c>
      <c r="D17890" s="1">
        <v>44285.9402662037</v>
      </c>
      <c r="E17890" s="2" t="str">
        <f t="array" ref="E17890">INDEX(Content[],MATCH(B17890,Content!$B$2:$B$1001,0),3)</f>
        <v>audio</v>
      </c>
      <c r="F17890" s="2" t="str">
        <f t="array" ref="F17890">INDEX(Content[],MATCH(B17890,Content!$B$2:$B$1001,0),4)</f>
        <v>cooking</v>
      </c>
      <c r="G17890" s="2" t="str">
        <f t="array" ref="G17890">INDEX(Reaction_Types[],MATCH(C17890,'Reaction Types'!$B$2:$B$17,0),3)</f>
        <v>negative</v>
      </c>
      <c r="H17890" s="2">
        <f t="array" ref="H17890">INDEX(Reaction_Types[],MATCH(C17890,'Reaction Types'!$B$2:$B$17,0),4)</f>
        <v>10</v>
      </c>
    </row>
    <row r="17891" spans="1:8">
      <c r="A17891">
        <v>18603</v>
      </c>
      <c r="B17891" t="s">
        <v>745</v>
      </c>
      <c r="C17891" t="s">
        <v>36</v>
      </c>
      <c r="D17891" s="1">
        <v>44325.9214467593</v>
      </c>
      <c r="E17891" s="2" t="str">
        <f t="array" ref="E17891">INDEX(Content[],MATCH(B17891,Content!$B$2:$B$1001,0),3)</f>
        <v>audio</v>
      </c>
      <c r="F17891" s="2" t="str">
        <f t="array" ref="F17891">INDEX(Content[],MATCH(B17891,Content!$B$2:$B$1001,0),4)</f>
        <v>cooking</v>
      </c>
      <c r="G17891" s="2" t="str">
        <f t="array" ref="G17891">INDEX(Reaction_Types[],MATCH(C17891,'Reaction Types'!$B$2:$B$17,0),3)</f>
        <v>positive</v>
      </c>
      <c r="H17891" s="2">
        <f t="array" ref="H17891">INDEX(Reaction_Types[],MATCH(C17891,'Reaction Types'!$B$2:$B$17,0),4)</f>
        <v>65</v>
      </c>
    </row>
    <row r="17892" spans="1:8">
      <c r="A17892">
        <v>18604</v>
      </c>
      <c r="B17892" t="s">
        <v>745</v>
      </c>
      <c r="C17892" t="s">
        <v>40</v>
      </c>
      <c r="D17892" s="1">
        <v>44360.3926388889</v>
      </c>
      <c r="E17892" s="2" t="str">
        <f t="array" ref="E17892">INDEX(Content[],MATCH(B17892,Content!$B$2:$B$1001,0),3)</f>
        <v>audio</v>
      </c>
      <c r="F17892" s="2" t="str">
        <f t="array" ref="F17892">INDEX(Content[],MATCH(B17892,Content!$B$2:$B$1001,0),4)</f>
        <v>cooking</v>
      </c>
      <c r="G17892" s="2" t="str">
        <f t="array" ref="G17892">INDEX(Reaction_Types[],MATCH(C17892,'Reaction Types'!$B$2:$B$17,0),3)</f>
        <v>negative</v>
      </c>
      <c r="H17892" s="2">
        <f t="array" ref="H17892">INDEX(Reaction_Types[],MATCH(C17892,'Reaction Types'!$B$2:$B$17,0),4)</f>
        <v>12</v>
      </c>
    </row>
    <row r="17893" spans="1:8">
      <c r="A17893">
        <v>18605</v>
      </c>
      <c r="B17893" t="s">
        <v>745</v>
      </c>
      <c r="C17893" t="s">
        <v>40</v>
      </c>
      <c r="D17893" s="1">
        <v>44022.7661111111</v>
      </c>
      <c r="E17893" s="2" t="str">
        <f t="array" ref="E17893">INDEX(Content[],MATCH(B17893,Content!$B$2:$B$1001,0),3)</f>
        <v>audio</v>
      </c>
      <c r="F17893" s="2" t="str">
        <f t="array" ref="F17893">INDEX(Content[],MATCH(B17893,Content!$B$2:$B$1001,0),4)</f>
        <v>cooking</v>
      </c>
      <c r="G17893" s="2" t="str">
        <f t="array" ref="G17893">INDEX(Reaction_Types[],MATCH(C17893,'Reaction Types'!$B$2:$B$17,0),3)</f>
        <v>negative</v>
      </c>
      <c r="H17893" s="2">
        <f t="array" ref="H17893">INDEX(Reaction_Types[],MATCH(C17893,'Reaction Types'!$B$2:$B$17,0),4)</f>
        <v>12</v>
      </c>
    </row>
    <row r="17894" spans="1:8">
      <c r="A17894">
        <v>18606</v>
      </c>
      <c r="B17894" t="s">
        <v>745</v>
      </c>
      <c r="C17894" t="s">
        <v>38</v>
      </c>
      <c r="D17894" s="1">
        <v>44359.0268171296</v>
      </c>
      <c r="E17894" s="2" t="str">
        <f t="array" ref="E17894">INDEX(Content[],MATCH(B17894,Content!$B$2:$B$1001,0),3)</f>
        <v>audio</v>
      </c>
      <c r="F17894" s="2" t="str">
        <f t="array" ref="F17894">INDEX(Content[],MATCH(B17894,Content!$B$2:$B$1001,0),4)</f>
        <v>cooking</v>
      </c>
      <c r="G17894" s="2" t="str">
        <f t="array" ref="G17894">INDEX(Reaction_Types[],MATCH(C17894,'Reaction Types'!$B$2:$B$17,0),3)</f>
        <v>positive</v>
      </c>
      <c r="H17894" s="2">
        <f t="array" ref="H17894">INDEX(Reaction_Types[],MATCH(C17894,'Reaction Types'!$B$2:$B$17,0),4)</f>
        <v>75</v>
      </c>
    </row>
    <row r="17895" spans="1:8">
      <c r="A17895">
        <v>18607</v>
      </c>
      <c r="B17895" t="s">
        <v>745</v>
      </c>
      <c r="C17895" t="s">
        <v>46</v>
      </c>
      <c r="D17895" s="1">
        <v>44069.8279513889</v>
      </c>
      <c r="E17895" s="2" t="str">
        <f t="array" ref="E17895">INDEX(Content[],MATCH(B17895,Content!$B$2:$B$1001,0),3)</f>
        <v>audio</v>
      </c>
      <c r="F17895" s="2" t="str">
        <f t="array" ref="F17895">INDEX(Content[],MATCH(B17895,Content!$B$2:$B$1001,0),4)</f>
        <v>cooking</v>
      </c>
      <c r="G17895" s="2" t="str">
        <f t="array" ref="G17895">INDEX(Reaction_Types[],MATCH(C17895,'Reaction Types'!$B$2:$B$17,0),3)</f>
        <v>positive</v>
      </c>
      <c r="H17895" s="2">
        <f t="array" ref="H17895">INDEX(Reaction_Types[],MATCH(C17895,'Reaction Types'!$B$2:$B$17,0),4)</f>
        <v>72</v>
      </c>
    </row>
    <row r="17896" spans="1:8">
      <c r="A17896">
        <v>18608</v>
      </c>
      <c r="B17896" t="s">
        <v>745</v>
      </c>
      <c r="C17896" t="s">
        <v>41</v>
      </c>
      <c r="D17896" s="1">
        <v>44013.877349537</v>
      </c>
      <c r="E17896" s="2" t="str">
        <f t="array" ref="E17896">INDEX(Content[],MATCH(B17896,Content!$B$2:$B$1001,0),3)</f>
        <v>audio</v>
      </c>
      <c r="F17896" s="2" t="str">
        <f t="array" ref="F17896">INDEX(Content[],MATCH(B17896,Content!$B$2:$B$1001,0),4)</f>
        <v>cooking</v>
      </c>
      <c r="G17896" s="2" t="str">
        <f t="array" ref="G17896">INDEX(Reaction_Types[],MATCH(C17896,'Reaction Types'!$B$2:$B$17,0),3)</f>
        <v>positive</v>
      </c>
      <c r="H17896" s="2">
        <f t="array" ref="H17896">INDEX(Reaction_Types[],MATCH(C17896,'Reaction Types'!$B$2:$B$17,0),4)</f>
        <v>50</v>
      </c>
    </row>
    <row r="17897" spans="1:8">
      <c r="A17897">
        <v>18609</v>
      </c>
      <c r="B17897" t="s">
        <v>745</v>
      </c>
      <c r="C17897" t="s">
        <v>41</v>
      </c>
      <c r="D17897" s="1">
        <v>44087.9734953704</v>
      </c>
      <c r="E17897" s="2" t="str">
        <f t="array" ref="E17897">INDEX(Content[],MATCH(B17897,Content!$B$2:$B$1001,0),3)</f>
        <v>audio</v>
      </c>
      <c r="F17897" s="2" t="str">
        <f t="array" ref="F17897">INDEX(Content[],MATCH(B17897,Content!$B$2:$B$1001,0),4)</f>
        <v>cooking</v>
      </c>
      <c r="G17897" s="2" t="str">
        <f t="array" ref="G17897">INDEX(Reaction_Types[],MATCH(C17897,'Reaction Types'!$B$2:$B$17,0),3)</f>
        <v>positive</v>
      </c>
      <c r="H17897" s="2">
        <f t="array" ref="H17897">INDEX(Reaction_Types[],MATCH(C17897,'Reaction Types'!$B$2:$B$17,0),4)</f>
        <v>50</v>
      </c>
    </row>
    <row r="17898" spans="1:8">
      <c r="A17898">
        <v>18610</v>
      </c>
      <c r="B17898" t="s">
        <v>745</v>
      </c>
      <c r="C17898" t="s">
        <v>40</v>
      </c>
      <c r="D17898" s="1">
        <v>44192.5243171296</v>
      </c>
      <c r="E17898" s="2" t="str">
        <f t="array" ref="E17898">INDEX(Content[],MATCH(B17898,Content!$B$2:$B$1001,0),3)</f>
        <v>audio</v>
      </c>
      <c r="F17898" s="2" t="str">
        <f t="array" ref="F17898">INDEX(Content[],MATCH(B17898,Content!$B$2:$B$1001,0),4)</f>
        <v>cooking</v>
      </c>
      <c r="G17898" s="2" t="str">
        <f t="array" ref="G17898">INDEX(Reaction_Types[],MATCH(C17898,'Reaction Types'!$B$2:$B$17,0),3)</f>
        <v>negative</v>
      </c>
      <c r="H17898" s="2">
        <f t="array" ref="H17898">INDEX(Reaction_Types[],MATCH(C17898,'Reaction Types'!$B$2:$B$17,0),4)</f>
        <v>12</v>
      </c>
    </row>
    <row r="17899" spans="1:8">
      <c r="A17899">
        <v>18611</v>
      </c>
      <c r="B17899" t="s">
        <v>745</v>
      </c>
      <c r="C17899" t="s">
        <v>38</v>
      </c>
      <c r="D17899" s="1">
        <v>44362.8791550926</v>
      </c>
      <c r="E17899" s="2" t="str">
        <f t="array" ref="E17899">INDEX(Content[],MATCH(B17899,Content!$B$2:$B$1001,0),3)</f>
        <v>audio</v>
      </c>
      <c r="F17899" s="2" t="str">
        <f t="array" ref="F17899">INDEX(Content[],MATCH(B17899,Content!$B$2:$B$1001,0),4)</f>
        <v>cooking</v>
      </c>
      <c r="G17899" s="2" t="str">
        <f t="array" ref="G17899">INDEX(Reaction_Types[],MATCH(C17899,'Reaction Types'!$B$2:$B$17,0),3)</f>
        <v>positive</v>
      </c>
      <c r="H17899" s="2">
        <f t="array" ref="H17899">INDEX(Reaction_Types[],MATCH(C17899,'Reaction Types'!$B$2:$B$17,0),4)</f>
        <v>75</v>
      </c>
    </row>
    <row r="17900" spans="1:8">
      <c r="A17900">
        <v>18612</v>
      </c>
      <c r="B17900" t="s">
        <v>745</v>
      </c>
      <c r="C17900" t="s">
        <v>37</v>
      </c>
      <c r="D17900" s="1">
        <v>44056.1001967593</v>
      </c>
      <c r="E17900" s="2" t="str">
        <f t="array" ref="E17900">INDEX(Content[],MATCH(B17900,Content!$B$2:$B$1001,0),3)</f>
        <v>audio</v>
      </c>
      <c r="F17900" s="2" t="str">
        <f t="array" ref="F17900">INDEX(Content[],MATCH(B17900,Content!$B$2:$B$1001,0),4)</f>
        <v>cooking</v>
      </c>
      <c r="G17900" s="2" t="str">
        <f t="array" ref="G17900">INDEX(Reaction_Types[],MATCH(C17900,'Reaction Types'!$B$2:$B$17,0),3)</f>
        <v>neutral</v>
      </c>
      <c r="H17900" s="2">
        <f t="array" ref="H17900">INDEX(Reaction_Types[],MATCH(C17900,'Reaction Types'!$B$2:$B$17,0),4)</f>
        <v>20</v>
      </c>
    </row>
    <row r="17901" spans="1:8">
      <c r="A17901">
        <v>18613</v>
      </c>
      <c r="B17901" t="s">
        <v>745</v>
      </c>
      <c r="C17901" t="s">
        <v>33</v>
      </c>
      <c r="D17901" s="1">
        <v>44321.9048842593</v>
      </c>
      <c r="E17901" s="2" t="str">
        <f t="array" ref="E17901">INDEX(Content[],MATCH(B17901,Content!$B$2:$B$1001,0),3)</f>
        <v>audio</v>
      </c>
      <c r="F17901" s="2" t="str">
        <f t="array" ref="F17901">INDEX(Content[],MATCH(B17901,Content!$B$2:$B$1001,0),4)</f>
        <v>cooking</v>
      </c>
      <c r="G17901" s="2" t="str">
        <f t="array" ref="G17901">INDEX(Reaction_Types[],MATCH(C17901,'Reaction Types'!$B$2:$B$17,0),3)</f>
        <v>neutral</v>
      </c>
      <c r="H17901" s="2">
        <f t="array" ref="H17901">INDEX(Reaction_Types[],MATCH(C17901,'Reaction Types'!$B$2:$B$17,0),4)</f>
        <v>35</v>
      </c>
    </row>
    <row r="17902" spans="1:8">
      <c r="A17902">
        <v>18614</v>
      </c>
      <c r="B17902" t="s">
        <v>745</v>
      </c>
      <c r="C17902" t="s">
        <v>33</v>
      </c>
      <c r="D17902" s="1">
        <v>44223.7999421296</v>
      </c>
      <c r="E17902" s="2" t="str">
        <f t="array" ref="E17902">INDEX(Content[],MATCH(B17902,Content!$B$2:$B$1001,0),3)</f>
        <v>audio</v>
      </c>
      <c r="F17902" s="2" t="str">
        <f t="array" ref="F17902">INDEX(Content[],MATCH(B17902,Content!$B$2:$B$1001,0),4)</f>
        <v>cooking</v>
      </c>
      <c r="G17902" s="2" t="str">
        <f t="array" ref="G17902">INDEX(Reaction_Types[],MATCH(C17902,'Reaction Types'!$B$2:$B$17,0),3)</f>
        <v>neutral</v>
      </c>
      <c r="H17902" s="2">
        <f t="array" ref="H17902">INDEX(Reaction_Types[],MATCH(C17902,'Reaction Types'!$B$2:$B$17,0),4)</f>
        <v>35</v>
      </c>
    </row>
    <row r="17903" spans="1:8">
      <c r="A17903">
        <v>18615</v>
      </c>
      <c r="B17903" t="s">
        <v>745</v>
      </c>
      <c r="C17903" t="s">
        <v>37</v>
      </c>
      <c r="D17903" s="1">
        <v>44025.2007986111</v>
      </c>
      <c r="E17903" s="2" t="str">
        <f t="array" ref="E17903">INDEX(Content[],MATCH(B17903,Content!$B$2:$B$1001,0),3)</f>
        <v>audio</v>
      </c>
      <c r="F17903" s="2" t="str">
        <f t="array" ref="F17903">INDEX(Content[],MATCH(B17903,Content!$B$2:$B$1001,0),4)</f>
        <v>cooking</v>
      </c>
      <c r="G17903" s="2" t="str">
        <f t="array" ref="G17903">INDEX(Reaction_Types[],MATCH(C17903,'Reaction Types'!$B$2:$B$17,0),3)</f>
        <v>neutral</v>
      </c>
      <c r="H17903" s="2">
        <f t="array" ref="H17903">INDEX(Reaction_Types[],MATCH(C17903,'Reaction Types'!$B$2:$B$17,0),4)</f>
        <v>20</v>
      </c>
    </row>
    <row r="17904" spans="1:8">
      <c r="A17904">
        <v>18616</v>
      </c>
      <c r="B17904" t="s">
        <v>745</v>
      </c>
      <c r="C17904" t="s">
        <v>38</v>
      </c>
      <c r="D17904" s="1">
        <v>44296.7058680556</v>
      </c>
      <c r="E17904" s="2" t="str">
        <f t="array" ref="E17904">INDEX(Content[],MATCH(B17904,Content!$B$2:$B$1001,0),3)</f>
        <v>audio</v>
      </c>
      <c r="F17904" s="2" t="str">
        <f t="array" ref="F17904">INDEX(Content[],MATCH(B17904,Content!$B$2:$B$1001,0),4)</f>
        <v>cooking</v>
      </c>
      <c r="G17904" s="2" t="str">
        <f t="array" ref="G17904">INDEX(Reaction_Types[],MATCH(C17904,'Reaction Types'!$B$2:$B$17,0),3)</f>
        <v>positive</v>
      </c>
      <c r="H17904" s="2">
        <f t="array" ref="H17904">INDEX(Reaction_Types[],MATCH(C17904,'Reaction Types'!$B$2:$B$17,0),4)</f>
        <v>75</v>
      </c>
    </row>
    <row r="17905" spans="1:8">
      <c r="A17905">
        <v>18617</v>
      </c>
      <c r="B17905" t="s">
        <v>745</v>
      </c>
      <c r="C17905" t="s">
        <v>33</v>
      </c>
      <c r="D17905" s="1">
        <v>44337.8692592593</v>
      </c>
      <c r="E17905" s="2" t="str">
        <f t="array" ref="E17905">INDEX(Content[],MATCH(B17905,Content!$B$2:$B$1001,0),3)</f>
        <v>audio</v>
      </c>
      <c r="F17905" s="2" t="str">
        <f t="array" ref="F17905">INDEX(Content[],MATCH(B17905,Content!$B$2:$B$1001,0),4)</f>
        <v>cooking</v>
      </c>
      <c r="G17905" s="2" t="str">
        <f t="array" ref="G17905">INDEX(Reaction_Types[],MATCH(C17905,'Reaction Types'!$B$2:$B$17,0),3)</f>
        <v>neutral</v>
      </c>
      <c r="H17905" s="2">
        <f t="array" ref="H17905">INDEX(Reaction_Types[],MATCH(C17905,'Reaction Types'!$B$2:$B$17,0),4)</f>
        <v>35</v>
      </c>
    </row>
    <row r="17906" spans="1:8">
      <c r="A17906">
        <v>18618</v>
      </c>
      <c r="B17906" t="s">
        <v>745</v>
      </c>
      <c r="C17906" t="s">
        <v>34</v>
      </c>
      <c r="D17906" s="1">
        <v>44245.1493171296</v>
      </c>
      <c r="E17906" s="2" t="str">
        <f t="array" ref="E17906">INDEX(Content[],MATCH(B17906,Content!$B$2:$B$1001,0),3)</f>
        <v>audio</v>
      </c>
      <c r="F17906" s="2" t="str">
        <f t="array" ref="F17906">INDEX(Content[],MATCH(B17906,Content!$B$2:$B$1001,0),4)</f>
        <v>cooking</v>
      </c>
      <c r="G17906" s="2" t="str">
        <f t="array" ref="G17906">INDEX(Reaction_Types[],MATCH(C17906,'Reaction Types'!$B$2:$B$17,0),3)</f>
        <v>positive</v>
      </c>
      <c r="H17906" s="2">
        <f t="array" ref="H17906">INDEX(Reaction_Types[],MATCH(C17906,'Reaction Types'!$B$2:$B$17,0),4)</f>
        <v>70</v>
      </c>
    </row>
    <row r="17907" spans="1:8">
      <c r="A17907">
        <v>18619</v>
      </c>
      <c r="B17907" t="s">
        <v>745</v>
      </c>
      <c r="C17907" t="s">
        <v>40</v>
      </c>
      <c r="D17907" s="1">
        <v>44192.0378472222</v>
      </c>
      <c r="E17907" s="2" t="str">
        <f t="array" ref="E17907">INDEX(Content[],MATCH(B17907,Content!$B$2:$B$1001,0),3)</f>
        <v>audio</v>
      </c>
      <c r="F17907" s="2" t="str">
        <f t="array" ref="F17907">INDEX(Content[],MATCH(B17907,Content!$B$2:$B$1001,0),4)</f>
        <v>cooking</v>
      </c>
      <c r="G17907" s="2" t="str">
        <f t="array" ref="G17907">INDEX(Reaction_Types[],MATCH(C17907,'Reaction Types'!$B$2:$B$17,0),3)</f>
        <v>negative</v>
      </c>
      <c r="H17907" s="2">
        <f t="array" ref="H17907">INDEX(Reaction_Types[],MATCH(C17907,'Reaction Types'!$B$2:$B$17,0),4)</f>
        <v>12</v>
      </c>
    </row>
    <row r="17908" spans="1:8">
      <c r="A17908">
        <v>18620</v>
      </c>
      <c r="B17908" t="s">
        <v>745</v>
      </c>
      <c r="C17908" t="s">
        <v>30</v>
      </c>
      <c r="D17908" s="1">
        <v>44349.2989583333</v>
      </c>
      <c r="E17908" s="2" t="str">
        <f t="array" ref="E17908">INDEX(Content[],MATCH(B17908,Content!$B$2:$B$1001,0),3)</f>
        <v>audio</v>
      </c>
      <c r="F17908" s="2" t="str">
        <f t="array" ref="F17908">INDEX(Content[],MATCH(B17908,Content!$B$2:$B$1001,0),4)</f>
        <v>cooking</v>
      </c>
      <c r="G17908" s="2" t="str">
        <f t="array" ref="G17908">INDEX(Reaction_Types[],MATCH(C17908,'Reaction Types'!$B$2:$B$17,0),3)</f>
        <v>negative</v>
      </c>
      <c r="H17908" s="2">
        <f t="array" ref="H17908">INDEX(Reaction_Types[],MATCH(C17908,'Reaction Types'!$B$2:$B$17,0),4)</f>
        <v>10</v>
      </c>
    </row>
    <row r="17909" spans="1:8">
      <c r="A17909">
        <v>18622</v>
      </c>
      <c r="B17909" t="s">
        <v>746</v>
      </c>
      <c r="C17909" t="s">
        <v>31</v>
      </c>
      <c r="D17909" s="1">
        <v>44274.255474537</v>
      </c>
      <c r="E17909" s="2" t="str">
        <f t="array" ref="E17909">INDEX(Content[],MATCH(B17909,Content!$B$2:$B$1001,0),3)</f>
        <v>photo</v>
      </c>
      <c r="F17909" s="2" t="str">
        <f t="array" ref="F17909">INDEX(Content[],MATCH(B17909,Content!$B$2:$B$1001,0),4)</f>
        <v>animals</v>
      </c>
      <c r="G17909" s="2" t="str">
        <f t="array" ref="G17909">INDEX(Reaction_Types[],MATCH(C17909,'Reaction Types'!$B$2:$B$17,0),3)</f>
        <v>negative</v>
      </c>
      <c r="H17909" s="2">
        <f t="array" ref="H17909">INDEX(Reaction_Types[],MATCH(C17909,'Reaction Types'!$B$2:$B$17,0),4)</f>
        <v>15</v>
      </c>
    </row>
    <row r="17910" spans="1:8">
      <c r="A17910">
        <v>18623</v>
      </c>
      <c r="B17910" t="s">
        <v>746</v>
      </c>
      <c r="C17910" t="s">
        <v>43</v>
      </c>
      <c r="D17910" s="1">
        <v>44336.7876273148</v>
      </c>
      <c r="E17910" s="2" t="str">
        <f t="array" ref="E17910">INDEX(Content[],MATCH(B17910,Content!$B$2:$B$1001,0),3)</f>
        <v>photo</v>
      </c>
      <c r="F17910" s="2" t="str">
        <f t="array" ref="F17910">INDEX(Content[],MATCH(B17910,Content!$B$2:$B$1001,0),4)</f>
        <v>animals</v>
      </c>
      <c r="G17910" s="2" t="str">
        <f t="array" ref="G17910">INDEX(Reaction_Types[],MATCH(C17910,'Reaction Types'!$B$2:$B$17,0),3)</f>
        <v>positive</v>
      </c>
      <c r="H17910" s="2">
        <f t="array" ref="H17910">INDEX(Reaction_Types[],MATCH(C17910,'Reaction Types'!$B$2:$B$17,0),4)</f>
        <v>70</v>
      </c>
    </row>
    <row r="17911" spans="1:8">
      <c r="A17911">
        <v>18624</v>
      </c>
      <c r="B17911" t="s">
        <v>746</v>
      </c>
      <c r="C17911" t="s">
        <v>46</v>
      </c>
      <c r="D17911" s="1">
        <v>44291.267962963</v>
      </c>
      <c r="E17911" s="2" t="str">
        <f t="array" ref="E17911">INDEX(Content[],MATCH(B17911,Content!$B$2:$B$1001,0),3)</f>
        <v>photo</v>
      </c>
      <c r="F17911" s="2" t="str">
        <f t="array" ref="F17911">INDEX(Content[],MATCH(B17911,Content!$B$2:$B$1001,0),4)</f>
        <v>animals</v>
      </c>
      <c r="G17911" s="2" t="str">
        <f t="array" ref="G17911">INDEX(Reaction_Types[],MATCH(C17911,'Reaction Types'!$B$2:$B$17,0),3)</f>
        <v>positive</v>
      </c>
      <c r="H17911" s="2">
        <f t="array" ref="H17911">INDEX(Reaction_Types[],MATCH(C17911,'Reaction Types'!$B$2:$B$17,0),4)</f>
        <v>72</v>
      </c>
    </row>
    <row r="17912" spans="1:8">
      <c r="A17912">
        <v>18625</v>
      </c>
      <c r="B17912" t="s">
        <v>746</v>
      </c>
      <c r="C17912" t="s">
        <v>46</v>
      </c>
      <c r="D17912" s="1">
        <v>44120.1338773148</v>
      </c>
      <c r="E17912" s="2" t="str">
        <f t="array" ref="E17912">INDEX(Content[],MATCH(B17912,Content!$B$2:$B$1001,0),3)</f>
        <v>photo</v>
      </c>
      <c r="F17912" s="2" t="str">
        <f t="array" ref="F17912">INDEX(Content[],MATCH(B17912,Content!$B$2:$B$1001,0),4)</f>
        <v>animals</v>
      </c>
      <c r="G17912" s="2" t="str">
        <f t="array" ref="G17912">INDEX(Reaction_Types[],MATCH(C17912,'Reaction Types'!$B$2:$B$17,0),3)</f>
        <v>positive</v>
      </c>
      <c r="H17912" s="2">
        <f t="array" ref="H17912">INDEX(Reaction_Types[],MATCH(C17912,'Reaction Types'!$B$2:$B$17,0),4)</f>
        <v>72</v>
      </c>
    </row>
    <row r="17913" spans="1:8">
      <c r="A17913">
        <v>18626</v>
      </c>
      <c r="B17913" t="s">
        <v>746</v>
      </c>
      <c r="C17913" t="s">
        <v>36</v>
      </c>
      <c r="D17913" s="1">
        <v>44317.6340277778</v>
      </c>
      <c r="E17913" s="2" t="str">
        <f t="array" ref="E17913">INDEX(Content[],MATCH(B17913,Content!$B$2:$B$1001,0),3)</f>
        <v>photo</v>
      </c>
      <c r="F17913" s="2" t="str">
        <f t="array" ref="F17913">INDEX(Content[],MATCH(B17913,Content!$B$2:$B$1001,0),4)</f>
        <v>animals</v>
      </c>
      <c r="G17913" s="2" t="str">
        <f t="array" ref="G17913">INDEX(Reaction_Types[],MATCH(C17913,'Reaction Types'!$B$2:$B$17,0),3)</f>
        <v>positive</v>
      </c>
      <c r="H17913" s="2">
        <f t="array" ref="H17913">INDEX(Reaction_Types[],MATCH(C17913,'Reaction Types'!$B$2:$B$17,0),4)</f>
        <v>65</v>
      </c>
    </row>
    <row r="17914" spans="1:8">
      <c r="A17914">
        <v>18627</v>
      </c>
      <c r="B17914" t="s">
        <v>746</v>
      </c>
      <c r="C17914" t="s">
        <v>31</v>
      </c>
      <c r="D17914" s="1">
        <v>44104.9587962963</v>
      </c>
      <c r="E17914" s="2" t="str">
        <f t="array" ref="E17914">INDEX(Content[],MATCH(B17914,Content!$B$2:$B$1001,0),3)</f>
        <v>photo</v>
      </c>
      <c r="F17914" s="2" t="str">
        <f t="array" ref="F17914">INDEX(Content[],MATCH(B17914,Content!$B$2:$B$1001,0),4)</f>
        <v>animals</v>
      </c>
      <c r="G17914" s="2" t="str">
        <f t="array" ref="G17914">INDEX(Reaction_Types[],MATCH(C17914,'Reaction Types'!$B$2:$B$17,0),3)</f>
        <v>negative</v>
      </c>
      <c r="H17914" s="2">
        <f t="array" ref="H17914">INDEX(Reaction_Types[],MATCH(C17914,'Reaction Types'!$B$2:$B$17,0),4)</f>
        <v>15</v>
      </c>
    </row>
    <row r="17915" spans="1:8">
      <c r="A17915">
        <v>18628</v>
      </c>
      <c r="B17915" t="s">
        <v>746</v>
      </c>
      <c r="C17915" t="s">
        <v>39</v>
      </c>
      <c r="D17915" s="1">
        <v>44224.6587847222</v>
      </c>
      <c r="E17915" s="2" t="str">
        <f t="array" ref="E17915">INDEX(Content[],MATCH(B17915,Content!$B$2:$B$1001,0),3)</f>
        <v>photo</v>
      </c>
      <c r="F17915" s="2" t="str">
        <f t="array" ref="F17915">INDEX(Content[],MATCH(B17915,Content!$B$2:$B$1001,0),4)</f>
        <v>animals</v>
      </c>
      <c r="G17915" s="2" t="str">
        <f t="array" ref="G17915">INDEX(Reaction_Types[],MATCH(C17915,'Reaction Types'!$B$2:$B$17,0),3)</f>
        <v>positive</v>
      </c>
      <c r="H17915" s="2">
        <f t="array" ref="H17915">INDEX(Reaction_Types[],MATCH(C17915,'Reaction Types'!$B$2:$B$17,0),4)</f>
        <v>45</v>
      </c>
    </row>
    <row r="17916" spans="1:8">
      <c r="A17916">
        <v>18629</v>
      </c>
      <c r="B17916" t="s">
        <v>746</v>
      </c>
      <c r="C17916" t="s">
        <v>40</v>
      </c>
      <c r="D17916" s="1">
        <v>44306.2370949074</v>
      </c>
      <c r="E17916" s="2" t="str">
        <f t="array" ref="E17916">INDEX(Content[],MATCH(B17916,Content!$B$2:$B$1001,0),3)</f>
        <v>photo</v>
      </c>
      <c r="F17916" s="2" t="str">
        <f t="array" ref="F17916">INDEX(Content[],MATCH(B17916,Content!$B$2:$B$1001,0),4)</f>
        <v>animals</v>
      </c>
      <c r="G17916" s="2" t="str">
        <f t="array" ref="G17916">INDEX(Reaction_Types[],MATCH(C17916,'Reaction Types'!$B$2:$B$17,0),3)</f>
        <v>negative</v>
      </c>
      <c r="H17916" s="2">
        <f t="array" ref="H17916">INDEX(Reaction_Types[],MATCH(C17916,'Reaction Types'!$B$2:$B$17,0),4)</f>
        <v>12</v>
      </c>
    </row>
    <row r="17917" spans="1:8">
      <c r="A17917">
        <v>18630</v>
      </c>
      <c r="B17917" t="s">
        <v>746</v>
      </c>
      <c r="C17917" t="s">
        <v>35</v>
      </c>
      <c r="D17917" s="1">
        <v>44279.8521527778</v>
      </c>
      <c r="E17917" s="2" t="str">
        <f t="array" ref="E17917">INDEX(Content[],MATCH(B17917,Content!$B$2:$B$1001,0),3)</f>
        <v>photo</v>
      </c>
      <c r="F17917" s="2" t="str">
        <f t="array" ref="F17917">INDEX(Content[],MATCH(B17917,Content!$B$2:$B$1001,0),4)</f>
        <v>animals</v>
      </c>
      <c r="G17917" s="2" t="str">
        <f t="array" ref="G17917">INDEX(Reaction_Types[],MATCH(C17917,'Reaction Types'!$B$2:$B$17,0),3)</f>
        <v>negative</v>
      </c>
      <c r="H17917" s="2">
        <f t="array" ref="H17917">INDEX(Reaction_Types[],MATCH(C17917,'Reaction Types'!$B$2:$B$17,0),4)</f>
        <v>5</v>
      </c>
    </row>
    <row r="17918" spans="1:8">
      <c r="A17918">
        <v>18631</v>
      </c>
      <c r="B17918" t="s">
        <v>746</v>
      </c>
      <c r="C17918" t="s">
        <v>40</v>
      </c>
      <c r="D17918" s="1">
        <v>44351.0259953704</v>
      </c>
      <c r="E17918" s="2" t="str">
        <f t="array" ref="E17918">INDEX(Content[],MATCH(B17918,Content!$B$2:$B$1001,0),3)</f>
        <v>photo</v>
      </c>
      <c r="F17918" s="2" t="str">
        <f t="array" ref="F17918">INDEX(Content[],MATCH(B17918,Content!$B$2:$B$1001,0),4)</f>
        <v>animals</v>
      </c>
      <c r="G17918" s="2" t="str">
        <f t="array" ref="G17918">INDEX(Reaction_Types[],MATCH(C17918,'Reaction Types'!$B$2:$B$17,0),3)</f>
        <v>negative</v>
      </c>
      <c r="H17918" s="2">
        <f t="array" ref="H17918">INDEX(Reaction_Types[],MATCH(C17918,'Reaction Types'!$B$2:$B$17,0),4)</f>
        <v>12</v>
      </c>
    </row>
    <row r="17919" spans="1:8">
      <c r="A17919">
        <v>18632</v>
      </c>
      <c r="B17919" t="s">
        <v>746</v>
      </c>
      <c r="C17919" t="s">
        <v>40</v>
      </c>
      <c r="D17919" s="1">
        <v>44286.1427777778</v>
      </c>
      <c r="E17919" s="2" t="str">
        <f t="array" ref="E17919">INDEX(Content[],MATCH(B17919,Content!$B$2:$B$1001,0),3)</f>
        <v>photo</v>
      </c>
      <c r="F17919" s="2" t="str">
        <f t="array" ref="F17919">INDEX(Content[],MATCH(B17919,Content!$B$2:$B$1001,0),4)</f>
        <v>animals</v>
      </c>
      <c r="G17919" s="2" t="str">
        <f t="array" ref="G17919">INDEX(Reaction_Types[],MATCH(C17919,'Reaction Types'!$B$2:$B$17,0),3)</f>
        <v>negative</v>
      </c>
      <c r="H17919" s="2">
        <f t="array" ref="H17919">INDEX(Reaction_Types[],MATCH(C17919,'Reaction Types'!$B$2:$B$17,0),4)</f>
        <v>12</v>
      </c>
    </row>
    <row r="17920" spans="1:8">
      <c r="A17920">
        <v>18633</v>
      </c>
      <c r="B17920" t="s">
        <v>746</v>
      </c>
      <c r="C17920" t="s">
        <v>35</v>
      </c>
      <c r="D17920" s="1">
        <v>44193.443599537</v>
      </c>
      <c r="E17920" s="2" t="str">
        <f t="array" ref="E17920">INDEX(Content[],MATCH(B17920,Content!$B$2:$B$1001,0),3)</f>
        <v>photo</v>
      </c>
      <c r="F17920" s="2" t="str">
        <f t="array" ref="F17920">INDEX(Content[],MATCH(B17920,Content!$B$2:$B$1001,0),4)</f>
        <v>animals</v>
      </c>
      <c r="G17920" s="2" t="str">
        <f t="array" ref="G17920">INDEX(Reaction_Types[],MATCH(C17920,'Reaction Types'!$B$2:$B$17,0),3)</f>
        <v>negative</v>
      </c>
      <c r="H17920" s="2">
        <f t="array" ref="H17920">INDEX(Reaction_Types[],MATCH(C17920,'Reaction Types'!$B$2:$B$17,0),4)</f>
        <v>5</v>
      </c>
    </row>
    <row r="17921" spans="1:8">
      <c r="A17921">
        <v>18634</v>
      </c>
      <c r="B17921" t="s">
        <v>746</v>
      </c>
      <c r="C17921" t="s">
        <v>38</v>
      </c>
      <c r="D17921" s="1">
        <v>44334.6949305556</v>
      </c>
      <c r="E17921" s="2" t="str">
        <f t="array" ref="E17921">INDEX(Content[],MATCH(B17921,Content!$B$2:$B$1001,0),3)</f>
        <v>photo</v>
      </c>
      <c r="F17921" s="2" t="str">
        <f t="array" ref="F17921">INDEX(Content[],MATCH(B17921,Content!$B$2:$B$1001,0),4)</f>
        <v>animals</v>
      </c>
      <c r="G17921" s="2" t="str">
        <f t="array" ref="G17921">INDEX(Reaction_Types[],MATCH(C17921,'Reaction Types'!$B$2:$B$17,0),3)</f>
        <v>positive</v>
      </c>
      <c r="H17921" s="2">
        <f t="array" ref="H17921">INDEX(Reaction_Types[],MATCH(C17921,'Reaction Types'!$B$2:$B$17,0),4)</f>
        <v>75</v>
      </c>
    </row>
    <row r="17922" spans="1:8">
      <c r="A17922">
        <v>18635</v>
      </c>
      <c r="B17922" t="s">
        <v>746</v>
      </c>
      <c r="C17922" t="s">
        <v>46</v>
      </c>
      <c r="D17922" s="1">
        <v>44096.4042939815</v>
      </c>
      <c r="E17922" s="2" t="str">
        <f t="array" ref="E17922">INDEX(Content[],MATCH(B17922,Content!$B$2:$B$1001,0),3)</f>
        <v>photo</v>
      </c>
      <c r="F17922" s="2" t="str">
        <f t="array" ref="F17922">INDEX(Content[],MATCH(B17922,Content!$B$2:$B$1001,0),4)</f>
        <v>animals</v>
      </c>
      <c r="G17922" s="2" t="str">
        <f t="array" ref="G17922">INDEX(Reaction_Types[],MATCH(C17922,'Reaction Types'!$B$2:$B$17,0),3)</f>
        <v>positive</v>
      </c>
      <c r="H17922" s="2">
        <f t="array" ref="H17922">INDEX(Reaction_Types[],MATCH(C17922,'Reaction Types'!$B$2:$B$17,0),4)</f>
        <v>72</v>
      </c>
    </row>
    <row r="17923" spans="1:8">
      <c r="A17923">
        <v>18636</v>
      </c>
      <c r="B17923" t="s">
        <v>746</v>
      </c>
      <c r="C17923" t="s">
        <v>35</v>
      </c>
      <c r="D17923" s="1">
        <v>44168.1377546296</v>
      </c>
      <c r="E17923" s="2" t="str">
        <f t="array" ref="E17923">INDEX(Content[],MATCH(B17923,Content!$B$2:$B$1001,0),3)</f>
        <v>photo</v>
      </c>
      <c r="F17923" s="2" t="str">
        <f t="array" ref="F17923">INDEX(Content[],MATCH(B17923,Content!$B$2:$B$1001,0),4)</f>
        <v>animals</v>
      </c>
      <c r="G17923" s="2" t="str">
        <f t="array" ref="G17923">INDEX(Reaction_Types[],MATCH(C17923,'Reaction Types'!$B$2:$B$17,0),3)</f>
        <v>negative</v>
      </c>
      <c r="H17923" s="2">
        <f t="array" ref="H17923">INDEX(Reaction_Types[],MATCH(C17923,'Reaction Types'!$B$2:$B$17,0),4)</f>
        <v>5</v>
      </c>
    </row>
    <row r="17924" spans="1:8">
      <c r="A17924">
        <v>18637</v>
      </c>
      <c r="B17924" t="s">
        <v>746</v>
      </c>
      <c r="C17924" t="s">
        <v>29</v>
      </c>
      <c r="D17924" s="1">
        <v>44159.6031712963</v>
      </c>
      <c r="E17924" s="2" t="str">
        <f t="array" ref="E17924">INDEX(Content[],MATCH(B17924,Content!$B$2:$B$1001,0),3)</f>
        <v>photo</v>
      </c>
      <c r="F17924" s="2" t="str">
        <f t="array" ref="F17924">INDEX(Content[],MATCH(B17924,Content!$B$2:$B$1001,0),4)</f>
        <v>animals</v>
      </c>
      <c r="G17924" s="2" t="str">
        <f t="array" ref="G17924">INDEX(Reaction_Types[],MATCH(C17924,'Reaction Types'!$B$2:$B$17,0),3)</f>
        <v>negative</v>
      </c>
      <c r="H17924" s="2">
        <f t="array" ref="H17924">INDEX(Reaction_Types[],MATCH(C17924,'Reaction Types'!$B$2:$B$17,0),4)</f>
        <v>0</v>
      </c>
    </row>
    <row r="17925" spans="1:8">
      <c r="A17925">
        <v>18638</v>
      </c>
      <c r="B17925" t="s">
        <v>746</v>
      </c>
      <c r="C17925" t="s">
        <v>37</v>
      </c>
      <c r="D17925" s="1">
        <v>44211.8438310185</v>
      </c>
      <c r="E17925" s="2" t="str">
        <f t="array" ref="E17925">INDEX(Content[],MATCH(B17925,Content!$B$2:$B$1001,0),3)</f>
        <v>photo</v>
      </c>
      <c r="F17925" s="2" t="str">
        <f t="array" ref="F17925">INDEX(Content[],MATCH(B17925,Content!$B$2:$B$1001,0),4)</f>
        <v>animals</v>
      </c>
      <c r="G17925" s="2" t="str">
        <f t="array" ref="G17925">INDEX(Reaction_Types[],MATCH(C17925,'Reaction Types'!$B$2:$B$17,0),3)</f>
        <v>neutral</v>
      </c>
      <c r="H17925" s="2">
        <f t="array" ref="H17925">INDEX(Reaction_Types[],MATCH(C17925,'Reaction Types'!$B$2:$B$17,0),4)</f>
        <v>20</v>
      </c>
    </row>
    <row r="17926" spans="1:8">
      <c r="A17926">
        <v>18639</v>
      </c>
      <c r="B17926" t="s">
        <v>746</v>
      </c>
      <c r="C17926" t="s">
        <v>33</v>
      </c>
      <c r="D17926" s="1">
        <v>44147.4095949074</v>
      </c>
      <c r="E17926" s="2" t="str">
        <f t="array" ref="E17926">INDEX(Content[],MATCH(B17926,Content!$B$2:$B$1001,0),3)</f>
        <v>photo</v>
      </c>
      <c r="F17926" s="2" t="str">
        <f t="array" ref="F17926">INDEX(Content[],MATCH(B17926,Content!$B$2:$B$1001,0),4)</f>
        <v>animals</v>
      </c>
      <c r="G17926" s="2" t="str">
        <f t="array" ref="G17926">INDEX(Reaction_Types[],MATCH(C17926,'Reaction Types'!$B$2:$B$17,0),3)</f>
        <v>neutral</v>
      </c>
      <c r="H17926" s="2">
        <f t="array" ref="H17926">INDEX(Reaction_Types[],MATCH(C17926,'Reaction Types'!$B$2:$B$17,0),4)</f>
        <v>35</v>
      </c>
    </row>
    <row r="17927" spans="1:8">
      <c r="A17927">
        <v>18640</v>
      </c>
      <c r="B17927" t="s">
        <v>746</v>
      </c>
      <c r="C17927" t="s">
        <v>36</v>
      </c>
      <c r="D17927" s="1">
        <v>44316.8714351852</v>
      </c>
      <c r="E17927" s="2" t="str">
        <f t="array" ref="E17927">INDEX(Content[],MATCH(B17927,Content!$B$2:$B$1001,0),3)</f>
        <v>photo</v>
      </c>
      <c r="F17927" s="2" t="str">
        <f t="array" ref="F17927">INDEX(Content[],MATCH(B17927,Content!$B$2:$B$1001,0),4)</f>
        <v>animals</v>
      </c>
      <c r="G17927" s="2" t="str">
        <f t="array" ref="G17927">INDEX(Reaction_Types[],MATCH(C17927,'Reaction Types'!$B$2:$B$17,0),3)</f>
        <v>positive</v>
      </c>
      <c r="H17927" s="2">
        <f t="array" ref="H17927">INDEX(Reaction_Types[],MATCH(C17927,'Reaction Types'!$B$2:$B$17,0),4)</f>
        <v>65</v>
      </c>
    </row>
    <row r="17928" spans="1:8">
      <c r="A17928">
        <v>18641</v>
      </c>
      <c r="B17928" t="s">
        <v>746</v>
      </c>
      <c r="C17928" t="s">
        <v>31</v>
      </c>
      <c r="D17928" s="1">
        <v>44034.918912037</v>
      </c>
      <c r="E17928" s="2" t="str">
        <f t="array" ref="E17928">INDEX(Content[],MATCH(B17928,Content!$B$2:$B$1001,0),3)</f>
        <v>photo</v>
      </c>
      <c r="F17928" s="2" t="str">
        <f t="array" ref="F17928">INDEX(Content[],MATCH(B17928,Content!$B$2:$B$1001,0),4)</f>
        <v>animals</v>
      </c>
      <c r="G17928" s="2" t="str">
        <f t="array" ref="G17928">INDEX(Reaction_Types[],MATCH(C17928,'Reaction Types'!$B$2:$B$17,0),3)</f>
        <v>negative</v>
      </c>
      <c r="H17928" s="2">
        <f t="array" ref="H17928">INDEX(Reaction_Types[],MATCH(C17928,'Reaction Types'!$B$2:$B$17,0),4)</f>
        <v>15</v>
      </c>
    </row>
    <row r="17929" spans="1:8">
      <c r="A17929">
        <v>18643</v>
      </c>
      <c r="B17929" t="s">
        <v>747</v>
      </c>
      <c r="C17929" t="s">
        <v>31</v>
      </c>
      <c r="D17929" s="1">
        <v>44082.7930208333</v>
      </c>
      <c r="E17929" s="2" t="str">
        <f t="array" ref="E17929">INDEX(Content[],MATCH(B17929,Content!$B$2:$B$1001,0),3)</f>
        <v>photo</v>
      </c>
      <c r="F17929" s="2" t="str">
        <f t="array" ref="F17929">INDEX(Content[],MATCH(B17929,Content!$B$2:$B$1001,0),4)</f>
        <v>education</v>
      </c>
      <c r="G17929" s="2" t="str">
        <f t="array" ref="G17929">INDEX(Reaction_Types[],MATCH(C17929,'Reaction Types'!$B$2:$B$17,0),3)</f>
        <v>negative</v>
      </c>
      <c r="H17929" s="2">
        <f t="array" ref="H17929">INDEX(Reaction_Types[],MATCH(C17929,'Reaction Types'!$B$2:$B$17,0),4)</f>
        <v>15</v>
      </c>
    </row>
    <row r="17930" spans="1:8">
      <c r="A17930">
        <v>18644</v>
      </c>
      <c r="B17930" t="s">
        <v>747</v>
      </c>
      <c r="C17930" t="s">
        <v>33</v>
      </c>
      <c r="D17930" s="1">
        <v>44047.0758796296</v>
      </c>
      <c r="E17930" s="2" t="str">
        <f t="array" ref="E17930">INDEX(Content[],MATCH(B17930,Content!$B$2:$B$1001,0),3)</f>
        <v>photo</v>
      </c>
      <c r="F17930" s="2" t="str">
        <f t="array" ref="F17930">INDEX(Content[],MATCH(B17930,Content!$B$2:$B$1001,0),4)</f>
        <v>education</v>
      </c>
      <c r="G17930" s="2" t="str">
        <f t="array" ref="G17930">INDEX(Reaction_Types[],MATCH(C17930,'Reaction Types'!$B$2:$B$17,0),3)</f>
        <v>neutral</v>
      </c>
      <c r="H17930" s="2">
        <f t="array" ref="H17930">INDEX(Reaction_Types[],MATCH(C17930,'Reaction Types'!$B$2:$B$17,0),4)</f>
        <v>35</v>
      </c>
    </row>
    <row r="17931" spans="1:8">
      <c r="A17931">
        <v>18645</v>
      </c>
      <c r="B17931" t="s">
        <v>747</v>
      </c>
      <c r="C17931" t="s">
        <v>46</v>
      </c>
      <c r="D17931" s="1">
        <v>44217.995150463</v>
      </c>
      <c r="E17931" s="2" t="str">
        <f t="array" ref="E17931">INDEX(Content[],MATCH(B17931,Content!$B$2:$B$1001,0),3)</f>
        <v>photo</v>
      </c>
      <c r="F17931" s="2" t="str">
        <f t="array" ref="F17931">INDEX(Content[],MATCH(B17931,Content!$B$2:$B$1001,0),4)</f>
        <v>education</v>
      </c>
      <c r="G17931" s="2" t="str">
        <f t="array" ref="G17931">INDEX(Reaction_Types[],MATCH(C17931,'Reaction Types'!$B$2:$B$17,0),3)</f>
        <v>positive</v>
      </c>
      <c r="H17931" s="2">
        <f t="array" ref="H17931">INDEX(Reaction_Types[],MATCH(C17931,'Reaction Types'!$B$2:$B$17,0),4)</f>
        <v>72</v>
      </c>
    </row>
    <row r="17932" spans="1:8">
      <c r="A17932">
        <v>18646</v>
      </c>
      <c r="B17932" t="s">
        <v>747</v>
      </c>
      <c r="C17932" t="s">
        <v>37</v>
      </c>
      <c r="D17932" s="1">
        <v>44036.038275463</v>
      </c>
      <c r="E17932" s="2" t="str">
        <f t="array" ref="E17932">INDEX(Content[],MATCH(B17932,Content!$B$2:$B$1001,0),3)</f>
        <v>photo</v>
      </c>
      <c r="F17932" s="2" t="str">
        <f t="array" ref="F17932">INDEX(Content[],MATCH(B17932,Content!$B$2:$B$1001,0),4)</f>
        <v>education</v>
      </c>
      <c r="G17932" s="2" t="str">
        <f t="array" ref="G17932">INDEX(Reaction_Types[],MATCH(C17932,'Reaction Types'!$B$2:$B$17,0),3)</f>
        <v>neutral</v>
      </c>
      <c r="H17932" s="2">
        <f t="array" ref="H17932">INDEX(Reaction_Types[],MATCH(C17932,'Reaction Types'!$B$2:$B$17,0),4)</f>
        <v>20</v>
      </c>
    </row>
    <row r="17933" spans="1:8">
      <c r="A17933">
        <v>18647</v>
      </c>
      <c r="B17933" t="s">
        <v>747</v>
      </c>
      <c r="C17933" t="s">
        <v>39</v>
      </c>
      <c r="D17933" s="1">
        <v>44038.2010763889</v>
      </c>
      <c r="E17933" s="2" t="str">
        <f t="array" ref="E17933">INDEX(Content[],MATCH(B17933,Content!$B$2:$B$1001,0),3)</f>
        <v>photo</v>
      </c>
      <c r="F17933" s="2" t="str">
        <f t="array" ref="F17933">INDEX(Content[],MATCH(B17933,Content!$B$2:$B$1001,0),4)</f>
        <v>education</v>
      </c>
      <c r="G17933" s="2" t="str">
        <f t="array" ref="G17933">INDEX(Reaction_Types[],MATCH(C17933,'Reaction Types'!$B$2:$B$17,0),3)</f>
        <v>positive</v>
      </c>
      <c r="H17933" s="2">
        <f t="array" ref="H17933">INDEX(Reaction_Types[],MATCH(C17933,'Reaction Types'!$B$2:$B$17,0),4)</f>
        <v>45</v>
      </c>
    </row>
    <row r="17934" spans="1:8">
      <c r="A17934">
        <v>18648</v>
      </c>
      <c r="B17934" t="s">
        <v>747</v>
      </c>
      <c r="C17934" t="s">
        <v>33</v>
      </c>
      <c r="D17934" s="1">
        <v>44279.3902777778</v>
      </c>
      <c r="E17934" s="2" t="str">
        <f t="array" ref="E17934">INDEX(Content[],MATCH(B17934,Content!$B$2:$B$1001,0),3)</f>
        <v>photo</v>
      </c>
      <c r="F17934" s="2" t="str">
        <f t="array" ref="F17934">INDEX(Content[],MATCH(B17934,Content!$B$2:$B$1001,0),4)</f>
        <v>education</v>
      </c>
      <c r="G17934" s="2" t="str">
        <f t="array" ref="G17934">INDEX(Reaction_Types[],MATCH(C17934,'Reaction Types'!$B$2:$B$17,0),3)</f>
        <v>neutral</v>
      </c>
      <c r="H17934" s="2">
        <f t="array" ref="H17934">INDEX(Reaction_Types[],MATCH(C17934,'Reaction Types'!$B$2:$B$17,0),4)</f>
        <v>35</v>
      </c>
    </row>
    <row r="17935" spans="1:8">
      <c r="A17935">
        <v>18649</v>
      </c>
      <c r="B17935" t="s">
        <v>747</v>
      </c>
      <c r="C17935" t="s">
        <v>37</v>
      </c>
      <c r="D17935" s="1">
        <v>44110.0518981482</v>
      </c>
      <c r="E17935" s="2" t="str">
        <f t="array" ref="E17935">INDEX(Content[],MATCH(B17935,Content!$B$2:$B$1001,0),3)</f>
        <v>photo</v>
      </c>
      <c r="F17935" s="2" t="str">
        <f t="array" ref="F17935">INDEX(Content[],MATCH(B17935,Content!$B$2:$B$1001,0),4)</f>
        <v>education</v>
      </c>
      <c r="G17935" s="2" t="str">
        <f t="array" ref="G17935">INDEX(Reaction_Types[],MATCH(C17935,'Reaction Types'!$B$2:$B$17,0),3)</f>
        <v>neutral</v>
      </c>
      <c r="H17935" s="2">
        <f t="array" ref="H17935">INDEX(Reaction_Types[],MATCH(C17935,'Reaction Types'!$B$2:$B$17,0),4)</f>
        <v>20</v>
      </c>
    </row>
    <row r="17936" spans="1:8">
      <c r="A17936">
        <v>18650</v>
      </c>
      <c r="B17936" t="s">
        <v>747</v>
      </c>
      <c r="C17936" t="s">
        <v>33</v>
      </c>
      <c r="D17936" s="1">
        <v>44180.0745486111</v>
      </c>
      <c r="E17936" s="2" t="str">
        <f t="array" ref="E17936">INDEX(Content[],MATCH(B17936,Content!$B$2:$B$1001,0),3)</f>
        <v>photo</v>
      </c>
      <c r="F17936" s="2" t="str">
        <f t="array" ref="F17936">INDEX(Content[],MATCH(B17936,Content!$B$2:$B$1001,0),4)</f>
        <v>education</v>
      </c>
      <c r="G17936" s="2" t="str">
        <f t="array" ref="G17936">INDEX(Reaction_Types[],MATCH(C17936,'Reaction Types'!$B$2:$B$17,0),3)</f>
        <v>neutral</v>
      </c>
      <c r="H17936" s="2">
        <f t="array" ref="H17936">INDEX(Reaction_Types[],MATCH(C17936,'Reaction Types'!$B$2:$B$17,0),4)</f>
        <v>35</v>
      </c>
    </row>
    <row r="17937" spans="1:8">
      <c r="A17937">
        <v>18651</v>
      </c>
      <c r="B17937" t="s">
        <v>747</v>
      </c>
      <c r="C17937" t="s">
        <v>38</v>
      </c>
      <c r="D17937" s="1">
        <v>44223.7688310185</v>
      </c>
      <c r="E17937" s="2" t="str">
        <f t="array" ref="E17937">INDEX(Content[],MATCH(B17937,Content!$B$2:$B$1001,0),3)</f>
        <v>photo</v>
      </c>
      <c r="F17937" s="2" t="str">
        <f t="array" ref="F17937">INDEX(Content[],MATCH(B17937,Content!$B$2:$B$1001,0),4)</f>
        <v>education</v>
      </c>
      <c r="G17937" s="2" t="str">
        <f t="array" ref="G17937">INDEX(Reaction_Types[],MATCH(C17937,'Reaction Types'!$B$2:$B$17,0),3)</f>
        <v>positive</v>
      </c>
      <c r="H17937" s="2">
        <f t="array" ref="H17937">INDEX(Reaction_Types[],MATCH(C17937,'Reaction Types'!$B$2:$B$17,0),4)</f>
        <v>75</v>
      </c>
    </row>
    <row r="17938" spans="1:8">
      <c r="A17938">
        <v>18652</v>
      </c>
      <c r="B17938" t="s">
        <v>747</v>
      </c>
      <c r="C17938" t="s">
        <v>32</v>
      </c>
      <c r="D17938" s="1">
        <v>44021.3821064815</v>
      </c>
      <c r="E17938" s="2" t="str">
        <f t="array" ref="E17938">INDEX(Content[],MATCH(B17938,Content!$B$2:$B$1001,0),3)</f>
        <v>photo</v>
      </c>
      <c r="F17938" s="2" t="str">
        <f t="array" ref="F17938">INDEX(Content[],MATCH(B17938,Content!$B$2:$B$1001,0),4)</f>
        <v>education</v>
      </c>
      <c r="G17938" s="2" t="str">
        <f t="array" ref="G17938">INDEX(Reaction_Types[],MATCH(C17938,'Reaction Types'!$B$2:$B$17,0),3)</f>
        <v>positive</v>
      </c>
      <c r="H17938" s="2">
        <f t="array" ref="H17938">INDEX(Reaction_Types[],MATCH(C17938,'Reaction Types'!$B$2:$B$17,0),4)</f>
        <v>30</v>
      </c>
    </row>
    <row r="17939" spans="1:8">
      <c r="A17939">
        <v>18653</v>
      </c>
      <c r="B17939" t="s">
        <v>747</v>
      </c>
      <c r="C17939" t="s">
        <v>31</v>
      </c>
      <c r="D17939" s="1">
        <v>44283.9484259259</v>
      </c>
      <c r="E17939" s="2" t="str">
        <f t="array" ref="E17939">INDEX(Content[],MATCH(B17939,Content!$B$2:$B$1001,0),3)</f>
        <v>photo</v>
      </c>
      <c r="F17939" s="2" t="str">
        <f t="array" ref="F17939">INDEX(Content[],MATCH(B17939,Content!$B$2:$B$1001,0),4)</f>
        <v>education</v>
      </c>
      <c r="G17939" s="2" t="str">
        <f t="array" ref="G17939">INDEX(Reaction_Types[],MATCH(C17939,'Reaction Types'!$B$2:$B$17,0),3)</f>
        <v>negative</v>
      </c>
      <c r="H17939" s="2">
        <f t="array" ref="H17939">INDEX(Reaction_Types[],MATCH(C17939,'Reaction Types'!$B$2:$B$17,0),4)</f>
        <v>15</v>
      </c>
    </row>
    <row r="17940" spans="1:8">
      <c r="A17940">
        <v>18654</v>
      </c>
      <c r="B17940" t="s">
        <v>747</v>
      </c>
      <c r="C17940" t="s">
        <v>36</v>
      </c>
      <c r="D17940" s="1">
        <v>44299.1150115741</v>
      </c>
      <c r="E17940" s="2" t="str">
        <f t="array" ref="E17940">INDEX(Content[],MATCH(B17940,Content!$B$2:$B$1001,0),3)</f>
        <v>photo</v>
      </c>
      <c r="F17940" s="2" t="str">
        <f t="array" ref="F17940">INDEX(Content[],MATCH(B17940,Content!$B$2:$B$1001,0),4)</f>
        <v>education</v>
      </c>
      <c r="G17940" s="2" t="str">
        <f t="array" ref="G17940">INDEX(Reaction_Types[],MATCH(C17940,'Reaction Types'!$B$2:$B$17,0),3)</f>
        <v>positive</v>
      </c>
      <c r="H17940" s="2">
        <f t="array" ref="H17940">INDEX(Reaction_Types[],MATCH(C17940,'Reaction Types'!$B$2:$B$17,0),4)</f>
        <v>65</v>
      </c>
    </row>
    <row r="17941" spans="1:8">
      <c r="A17941">
        <v>18655</v>
      </c>
      <c r="B17941" t="s">
        <v>747</v>
      </c>
      <c r="C17941" t="s">
        <v>40</v>
      </c>
      <c r="D17941" s="1">
        <v>44136.0035532407</v>
      </c>
      <c r="E17941" s="2" t="str">
        <f t="array" ref="E17941">INDEX(Content[],MATCH(B17941,Content!$B$2:$B$1001,0),3)</f>
        <v>photo</v>
      </c>
      <c r="F17941" s="2" t="str">
        <f t="array" ref="F17941">INDEX(Content[],MATCH(B17941,Content!$B$2:$B$1001,0),4)</f>
        <v>education</v>
      </c>
      <c r="G17941" s="2" t="str">
        <f t="array" ref="G17941">INDEX(Reaction_Types[],MATCH(C17941,'Reaction Types'!$B$2:$B$17,0),3)</f>
        <v>negative</v>
      </c>
      <c r="H17941" s="2">
        <f t="array" ref="H17941">INDEX(Reaction_Types[],MATCH(C17941,'Reaction Types'!$B$2:$B$17,0),4)</f>
        <v>12</v>
      </c>
    </row>
    <row r="17942" spans="1:8">
      <c r="A17942">
        <v>18656</v>
      </c>
      <c r="B17942" t="s">
        <v>747</v>
      </c>
      <c r="C17942" t="s">
        <v>32</v>
      </c>
      <c r="D17942" s="1">
        <v>44115.9049537037</v>
      </c>
      <c r="E17942" s="2" t="str">
        <f t="array" ref="E17942">INDEX(Content[],MATCH(B17942,Content!$B$2:$B$1001,0),3)</f>
        <v>photo</v>
      </c>
      <c r="F17942" s="2" t="str">
        <f t="array" ref="F17942">INDEX(Content[],MATCH(B17942,Content!$B$2:$B$1001,0),4)</f>
        <v>education</v>
      </c>
      <c r="G17942" s="2" t="str">
        <f t="array" ref="G17942">INDEX(Reaction_Types[],MATCH(C17942,'Reaction Types'!$B$2:$B$17,0),3)</f>
        <v>positive</v>
      </c>
      <c r="H17942" s="2">
        <f t="array" ref="H17942">INDEX(Reaction_Types[],MATCH(C17942,'Reaction Types'!$B$2:$B$17,0),4)</f>
        <v>30</v>
      </c>
    </row>
    <row r="17943" spans="1:8">
      <c r="A17943">
        <v>18657</v>
      </c>
      <c r="B17943" t="s">
        <v>747</v>
      </c>
      <c r="C17943" t="s">
        <v>29</v>
      </c>
      <c r="D17943" s="1">
        <v>44167.3554050926</v>
      </c>
      <c r="E17943" s="2" t="str">
        <f t="array" ref="E17943">INDEX(Content[],MATCH(B17943,Content!$B$2:$B$1001,0),3)</f>
        <v>photo</v>
      </c>
      <c r="F17943" s="2" t="str">
        <f t="array" ref="F17943">INDEX(Content[],MATCH(B17943,Content!$B$2:$B$1001,0),4)</f>
        <v>education</v>
      </c>
      <c r="G17943" s="2" t="str">
        <f t="array" ref="G17943">INDEX(Reaction_Types[],MATCH(C17943,'Reaction Types'!$B$2:$B$17,0),3)</f>
        <v>negative</v>
      </c>
      <c r="H17943" s="2">
        <f t="array" ref="H17943">INDEX(Reaction_Types[],MATCH(C17943,'Reaction Types'!$B$2:$B$17,0),4)</f>
        <v>0</v>
      </c>
    </row>
    <row r="17944" spans="1:8">
      <c r="A17944">
        <v>18658</v>
      </c>
      <c r="B17944" t="s">
        <v>747</v>
      </c>
      <c r="C17944" t="s">
        <v>43</v>
      </c>
      <c r="D17944" s="1">
        <v>44074.550474537</v>
      </c>
      <c r="E17944" s="2" t="str">
        <f t="array" ref="E17944">INDEX(Content[],MATCH(B17944,Content!$B$2:$B$1001,0),3)</f>
        <v>photo</v>
      </c>
      <c r="F17944" s="2" t="str">
        <f t="array" ref="F17944">INDEX(Content[],MATCH(B17944,Content!$B$2:$B$1001,0),4)</f>
        <v>education</v>
      </c>
      <c r="G17944" s="2" t="str">
        <f t="array" ref="G17944">INDEX(Reaction_Types[],MATCH(C17944,'Reaction Types'!$B$2:$B$17,0),3)</f>
        <v>positive</v>
      </c>
      <c r="H17944" s="2">
        <f t="array" ref="H17944">INDEX(Reaction_Types[],MATCH(C17944,'Reaction Types'!$B$2:$B$17,0),4)</f>
        <v>70</v>
      </c>
    </row>
    <row r="17945" spans="1:8">
      <c r="A17945">
        <v>18659</v>
      </c>
      <c r="B17945" t="s">
        <v>747</v>
      </c>
      <c r="C17945" t="s">
        <v>32</v>
      </c>
      <c r="D17945" s="1">
        <v>44141.5334490741</v>
      </c>
      <c r="E17945" s="2" t="str">
        <f t="array" ref="E17945">INDEX(Content[],MATCH(B17945,Content!$B$2:$B$1001,0),3)</f>
        <v>photo</v>
      </c>
      <c r="F17945" s="2" t="str">
        <f t="array" ref="F17945">INDEX(Content[],MATCH(B17945,Content!$B$2:$B$1001,0),4)</f>
        <v>education</v>
      </c>
      <c r="G17945" s="2" t="str">
        <f t="array" ref="G17945">INDEX(Reaction_Types[],MATCH(C17945,'Reaction Types'!$B$2:$B$17,0),3)</f>
        <v>positive</v>
      </c>
      <c r="H17945" s="2">
        <f t="array" ref="H17945">INDEX(Reaction_Types[],MATCH(C17945,'Reaction Types'!$B$2:$B$17,0),4)</f>
        <v>30</v>
      </c>
    </row>
    <row r="17946" spans="1:8">
      <c r="A17946">
        <v>18660</v>
      </c>
      <c r="B17946" t="s">
        <v>747</v>
      </c>
      <c r="C17946" t="s">
        <v>33</v>
      </c>
      <c r="D17946" s="1">
        <v>44041.4091898148</v>
      </c>
      <c r="E17946" s="2" t="str">
        <f t="array" ref="E17946">INDEX(Content[],MATCH(B17946,Content!$B$2:$B$1001,0),3)</f>
        <v>photo</v>
      </c>
      <c r="F17946" s="2" t="str">
        <f t="array" ref="F17946">INDEX(Content[],MATCH(B17946,Content!$B$2:$B$1001,0),4)</f>
        <v>education</v>
      </c>
      <c r="G17946" s="2" t="str">
        <f t="array" ref="G17946">INDEX(Reaction_Types[],MATCH(C17946,'Reaction Types'!$B$2:$B$17,0),3)</f>
        <v>neutral</v>
      </c>
      <c r="H17946" s="2">
        <f t="array" ref="H17946">INDEX(Reaction_Types[],MATCH(C17946,'Reaction Types'!$B$2:$B$17,0),4)</f>
        <v>35</v>
      </c>
    </row>
    <row r="17947" spans="1:8">
      <c r="A17947">
        <v>18661</v>
      </c>
      <c r="B17947" t="s">
        <v>747</v>
      </c>
      <c r="C17947" t="s">
        <v>43</v>
      </c>
      <c r="D17947" s="1">
        <v>44021.6255555556</v>
      </c>
      <c r="E17947" s="2" t="str">
        <f t="array" ref="E17947">INDEX(Content[],MATCH(B17947,Content!$B$2:$B$1001,0),3)</f>
        <v>photo</v>
      </c>
      <c r="F17947" s="2" t="str">
        <f t="array" ref="F17947">INDEX(Content[],MATCH(B17947,Content!$B$2:$B$1001,0),4)</f>
        <v>education</v>
      </c>
      <c r="G17947" s="2" t="str">
        <f t="array" ref="G17947">INDEX(Reaction_Types[],MATCH(C17947,'Reaction Types'!$B$2:$B$17,0),3)</f>
        <v>positive</v>
      </c>
      <c r="H17947" s="2">
        <f t="array" ref="H17947">INDEX(Reaction_Types[],MATCH(C17947,'Reaction Types'!$B$2:$B$17,0),4)</f>
        <v>70</v>
      </c>
    </row>
    <row r="17948" spans="1:8">
      <c r="A17948">
        <v>18662</v>
      </c>
      <c r="B17948" t="s">
        <v>747</v>
      </c>
      <c r="C17948" t="s">
        <v>34</v>
      </c>
      <c r="D17948" s="1">
        <v>44097.7081597222</v>
      </c>
      <c r="E17948" s="2" t="str">
        <f t="array" ref="E17948">INDEX(Content[],MATCH(B17948,Content!$B$2:$B$1001,0),3)</f>
        <v>photo</v>
      </c>
      <c r="F17948" s="2" t="str">
        <f t="array" ref="F17948">INDEX(Content[],MATCH(B17948,Content!$B$2:$B$1001,0),4)</f>
        <v>education</v>
      </c>
      <c r="G17948" s="2" t="str">
        <f t="array" ref="G17948">INDEX(Reaction_Types[],MATCH(C17948,'Reaction Types'!$B$2:$B$17,0),3)</f>
        <v>positive</v>
      </c>
      <c r="H17948" s="2">
        <f t="array" ref="H17948">INDEX(Reaction_Types[],MATCH(C17948,'Reaction Types'!$B$2:$B$17,0),4)</f>
        <v>70</v>
      </c>
    </row>
    <row r="17949" spans="1:8">
      <c r="A17949">
        <v>18663</v>
      </c>
      <c r="B17949" t="s">
        <v>747</v>
      </c>
      <c r="C17949" t="s">
        <v>36</v>
      </c>
      <c r="D17949" s="1">
        <v>44233.0494791667</v>
      </c>
      <c r="E17949" s="2" t="str">
        <f t="array" ref="E17949">INDEX(Content[],MATCH(B17949,Content!$B$2:$B$1001,0),3)</f>
        <v>photo</v>
      </c>
      <c r="F17949" s="2" t="str">
        <f t="array" ref="F17949">INDEX(Content[],MATCH(B17949,Content!$B$2:$B$1001,0),4)</f>
        <v>education</v>
      </c>
      <c r="G17949" s="2" t="str">
        <f t="array" ref="G17949">INDEX(Reaction_Types[],MATCH(C17949,'Reaction Types'!$B$2:$B$17,0),3)</f>
        <v>positive</v>
      </c>
      <c r="H17949" s="2">
        <f t="array" ref="H17949">INDEX(Reaction_Types[],MATCH(C17949,'Reaction Types'!$B$2:$B$17,0),4)</f>
        <v>65</v>
      </c>
    </row>
    <row r="17950" spans="1:8">
      <c r="A17950">
        <v>18664</v>
      </c>
      <c r="B17950" t="s">
        <v>747</v>
      </c>
      <c r="C17950" t="s">
        <v>35</v>
      </c>
      <c r="D17950" s="1">
        <v>44094.9908796296</v>
      </c>
      <c r="E17950" s="2" t="str">
        <f t="array" ref="E17950">INDEX(Content[],MATCH(B17950,Content!$B$2:$B$1001,0),3)</f>
        <v>photo</v>
      </c>
      <c r="F17950" s="2" t="str">
        <f t="array" ref="F17950">INDEX(Content[],MATCH(B17950,Content!$B$2:$B$1001,0),4)</f>
        <v>education</v>
      </c>
      <c r="G17950" s="2" t="str">
        <f t="array" ref="G17950">INDEX(Reaction_Types[],MATCH(C17950,'Reaction Types'!$B$2:$B$17,0),3)</f>
        <v>negative</v>
      </c>
      <c r="H17950" s="2">
        <f t="array" ref="H17950">INDEX(Reaction_Types[],MATCH(C17950,'Reaction Types'!$B$2:$B$17,0),4)</f>
        <v>5</v>
      </c>
    </row>
    <row r="17951" spans="1:8">
      <c r="A17951">
        <v>18665</v>
      </c>
      <c r="B17951" t="s">
        <v>747</v>
      </c>
      <c r="C17951" t="s">
        <v>41</v>
      </c>
      <c r="D17951" s="1">
        <v>44144.8801851852</v>
      </c>
      <c r="E17951" s="2" t="str">
        <f t="array" ref="E17951">INDEX(Content[],MATCH(B17951,Content!$B$2:$B$1001,0),3)</f>
        <v>photo</v>
      </c>
      <c r="F17951" s="2" t="str">
        <f t="array" ref="F17951">INDEX(Content[],MATCH(B17951,Content!$B$2:$B$1001,0),4)</f>
        <v>education</v>
      </c>
      <c r="G17951" s="2" t="str">
        <f t="array" ref="G17951">INDEX(Reaction_Types[],MATCH(C17951,'Reaction Types'!$B$2:$B$17,0),3)</f>
        <v>positive</v>
      </c>
      <c r="H17951" s="2">
        <f t="array" ref="H17951">INDEX(Reaction_Types[],MATCH(C17951,'Reaction Types'!$B$2:$B$17,0),4)</f>
        <v>50</v>
      </c>
    </row>
    <row r="17952" spans="1:8">
      <c r="A17952">
        <v>18666</v>
      </c>
      <c r="B17952" t="s">
        <v>747</v>
      </c>
      <c r="C17952" t="s">
        <v>35</v>
      </c>
      <c r="D17952" s="1">
        <v>44070.9367824074</v>
      </c>
      <c r="E17952" s="2" t="str">
        <f t="array" ref="E17952">INDEX(Content[],MATCH(B17952,Content!$B$2:$B$1001,0),3)</f>
        <v>photo</v>
      </c>
      <c r="F17952" s="2" t="str">
        <f t="array" ref="F17952">INDEX(Content[],MATCH(B17952,Content!$B$2:$B$1001,0),4)</f>
        <v>education</v>
      </c>
      <c r="G17952" s="2" t="str">
        <f t="array" ref="G17952">INDEX(Reaction_Types[],MATCH(C17952,'Reaction Types'!$B$2:$B$17,0),3)</f>
        <v>negative</v>
      </c>
      <c r="H17952" s="2">
        <f t="array" ref="H17952">INDEX(Reaction_Types[],MATCH(C17952,'Reaction Types'!$B$2:$B$17,0),4)</f>
        <v>5</v>
      </c>
    </row>
    <row r="17953" spans="1:8">
      <c r="A17953">
        <v>18667</v>
      </c>
      <c r="B17953" t="s">
        <v>747</v>
      </c>
      <c r="C17953" t="s">
        <v>43</v>
      </c>
      <c r="D17953" s="1">
        <v>44177.4409143518</v>
      </c>
      <c r="E17953" s="2" t="str">
        <f t="array" ref="E17953">INDEX(Content[],MATCH(B17953,Content!$B$2:$B$1001,0),3)</f>
        <v>photo</v>
      </c>
      <c r="F17953" s="2" t="str">
        <f t="array" ref="F17953">INDEX(Content[],MATCH(B17953,Content!$B$2:$B$1001,0),4)</f>
        <v>education</v>
      </c>
      <c r="G17953" s="2" t="str">
        <f t="array" ref="G17953">INDEX(Reaction_Types[],MATCH(C17953,'Reaction Types'!$B$2:$B$17,0),3)</f>
        <v>positive</v>
      </c>
      <c r="H17953" s="2">
        <f t="array" ref="H17953">INDEX(Reaction_Types[],MATCH(C17953,'Reaction Types'!$B$2:$B$17,0),4)</f>
        <v>70</v>
      </c>
    </row>
    <row r="17954" spans="1:8">
      <c r="A17954">
        <v>18669</v>
      </c>
      <c r="B17954" t="s">
        <v>748</v>
      </c>
      <c r="C17954" t="s">
        <v>37</v>
      </c>
      <c r="D17954" s="1">
        <v>44346.3225231481</v>
      </c>
      <c r="E17954" s="2" t="str">
        <f t="array" ref="E17954">INDEX(Content[],MATCH(B17954,Content!$B$2:$B$1001,0),3)</f>
        <v>audio</v>
      </c>
      <c r="F17954" s="2" t="str">
        <f t="array" ref="F17954">INDEX(Content[],MATCH(B17954,Content!$B$2:$B$1001,0),4)</f>
        <v>technology</v>
      </c>
      <c r="G17954" s="2" t="str">
        <f t="array" ref="G17954">INDEX(Reaction_Types[],MATCH(C17954,'Reaction Types'!$B$2:$B$17,0),3)</f>
        <v>neutral</v>
      </c>
      <c r="H17954" s="2">
        <f t="array" ref="H17954">INDEX(Reaction_Types[],MATCH(C17954,'Reaction Types'!$B$2:$B$17,0),4)</f>
        <v>20</v>
      </c>
    </row>
    <row r="17955" spans="1:8">
      <c r="A17955">
        <v>18670</v>
      </c>
      <c r="B17955" t="s">
        <v>748</v>
      </c>
      <c r="C17955" t="s">
        <v>46</v>
      </c>
      <c r="D17955" s="1">
        <v>44160.761412037</v>
      </c>
      <c r="E17955" s="2" t="str">
        <f t="array" ref="E17955">INDEX(Content[],MATCH(B17955,Content!$B$2:$B$1001,0),3)</f>
        <v>audio</v>
      </c>
      <c r="F17955" s="2" t="str">
        <f t="array" ref="F17955">INDEX(Content[],MATCH(B17955,Content!$B$2:$B$1001,0),4)</f>
        <v>technology</v>
      </c>
      <c r="G17955" s="2" t="str">
        <f t="array" ref="G17955">INDEX(Reaction_Types[],MATCH(C17955,'Reaction Types'!$B$2:$B$17,0),3)</f>
        <v>positive</v>
      </c>
      <c r="H17955" s="2">
        <f t="array" ref="H17955">INDEX(Reaction_Types[],MATCH(C17955,'Reaction Types'!$B$2:$B$17,0),4)</f>
        <v>72</v>
      </c>
    </row>
    <row r="17956" spans="1:8">
      <c r="A17956">
        <v>18671</v>
      </c>
      <c r="B17956" t="s">
        <v>748</v>
      </c>
      <c r="C17956" t="s">
        <v>34</v>
      </c>
      <c r="D17956" s="1">
        <v>44300.1166666667</v>
      </c>
      <c r="E17956" s="2" t="str">
        <f t="array" ref="E17956">INDEX(Content[],MATCH(B17956,Content!$B$2:$B$1001,0),3)</f>
        <v>audio</v>
      </c>
      <c r="F17956" s="2" t="str">
        <f t="array" ref="F17956">INDEX(Content[],MATCH(B17956,Content!$B$2:$B$1001,0),4)</f>
        <v>technology</v>
      </c>
      <c r="G17956" s="2" t="str">
        <f t="array" ref="G17956">INDEX(Reaction_Types[],MATCH(C17956,'Reaction Types'!$B$2:$B$17,0),3)</f>
        <v>positive</v>
      </c>
      <c r="H17956" s="2">
        <f t="array" ref="H17956">INDEX(Reaction_Types[],MATCH(C17956,'Reaction Types'!$B$2:$B$17,0),4)</f>
        <v>70</v>
      </c>
    </row>
    <row r="17957" spans="1:8">
      <c r="A17957">
        <v>18672</v>
      </c>
      <c r="B17957" t="s">
        <v>748</v>
      </c>
      <c r="C17957" t="s">
        <v>40</v>
      </c>
      <c r="D17957" s="1">
        <v>44074.3594675926</v>
      </c>
      <c r="E17957" s="2" t="str">
        <f t="array" ref="E17957">INDEX(Content[],MATCH(B17957,Content!$B$2:$B$1001,0),3)</f>
        <v>audio</v>
      </c>
      <c r="F17957" s="2" t="str">
        <f t="array" ref="F17957">INDEX(Content[],MATCH(B17957,Content!$B$2:$B$1001,0),4)</f>
        <v>technology</v>
      </c>
      <c r="G17957" s="2" t="str">
        <f t="array" ref="G17957">INDEX(Reaction_Types[],MATCH(C17957,'Reaction Types'!$B$2:$B$17,0),3)</f>
        <v>negative</v>
      </c>
      <c r="H17957" s="2">
        <f t="array" ref="H17957">INDEX(Reaction_Types[],MATCH(C17957,'Reaction Types'!$B$2:$B$17,0),4)</f>
        <v>12</v>
      </c>
    </row>
    <row r="17958" spans="1:8">
      <c r="A17958">
        <v>18673</v>
      </c>
      <c r="B17958" t="s">
        <v>748</v>
      </c>
      <c r="C17958" t="s">
        <v>43</v>
      </c>
      <c r="D17958" s="1">
        <v>44332.7637268519</v>
      </c>
      <c r="E17958" s="2" t="str">
        <f t="array" ref="E17958">INDEX(Content[],MATCH(B17958,Content!$B$2:$B$1001,0),3)</f>
        <v>audio</v>
      </c>
      <c r="F17958" s="2" t="str">
        <f t="array" ref="F17958">INDEX(Content[],MATCH(B17958,Content!$B$2:$B$1001,0),4)</f>
        <v>technology</v>
      </c>
      <c r="G17958" s="2" t="str">
        <f t="array" ref="G17958">INDEX(Reaction_Types[],MATCH(C17958,'Reaction Types'!$B$2:$B$17,0),3)</f>
        <v>positive</v>
      </c>
      <c r="H17958" s="2">
        <f t="array" ref="H17958">INDEX(Reaction_Types[],MATCH(C17958,'Reaction Types'!$B$2:$B$17,0),4)</f>
        <v>70</v>
      </c>
    </row>
    <row r="17959" spans="1:8">
      <c r="A17959">
        <v>18674</v>
      </c>
      <c r="B17959" t="s">
        <v>748</v>
      </c>
      <c r="C17959" t="s">
        <v>31</v>
      </c>
      <c r="D17959" s="1">
        <v>44033.6306481482</v>
      </c>
      <c r="E17959" s="2" t="str">
        <f t="array" ref="E17959">INDEX(Content[],MATCH(B17959,Content!$B$2:$B$1001,0),3)</f>
        <v>audio</v>
      </c>
      <c r="F17959" s="2" t="str">
        <f t="array" ref="F17959">INDEX(Content[],MATCH(B17959,Content!$B$2:$B$1001,0),4)</f>
        <v>technology</v>
      </c>
      <c r="G17959" s="2" t="str">
        <f t="array" ref="G17959">INDEX(Reaction_Types[],MATCH(C17959,'Reaction Types'!$B$2:$B$17,0),3)</f>
        <v>negative</v>
      </c>
      <c r="H17959" s="2">
        <f t="array" ref="H17959">INDEX(Reaction_Types[],MATCH(C17959,'Reaction Types'!$B$2:$B$17,0),4)</f>
        <v>15</v>
      </c>
    </row>
    <row r="17960" spans="1:8">
      <c r="A17960">
        <v>18675</v>
      </c>
      <c r="B17960" t="s">
        <v>748</v>
      </c>
      <c r="C17960" t="s">
        <v>32</v>
      </c>
      <c r="D17960" s="1">
        <v>44246.5888078704</v>
      </c>
      <c r="E17960" s="2" t="str">
        <f t="array" ref="E17960">INDEX(Content[],MATCH(B17960,Content!$B$2:$B$1001,0),3)</f>
        <v>audio</v>
      </c>
      <c r="F17960" s="2" t="str">
        <f t="array" ref="F17960">INDEX(Content[],MATCH(B17960,Content!$B$2:$B$1001,0),4)</f>
        <v>technology</v>
      </c>
      <c r="G17960" s="2" t="str">
        <f t="array" ref="G17960">INDEX(Reaction_Types[],MATCH(C17960,'Reaction Types'!$B$2:$B$17,0),3)</f>
        <v>positive</v>
      </c>
      <c r="H17960" s="2">
        <f t="array" ref="H17960">INDEX(Reaction_Types[],MATCH(C17960,'Reaction Types'!$B$2:$B$17,0),4)</f>
        <v>30</v>
      </c>
    </row>
    <row r="17961" spans="1:8">
      <c r="A17961">
        <v>18676</v>
      </c>
      <c r="B17961" t="s">
        <v>748</v>
      </c>
      <c r="C17961" t="s">
        <v>34</v>
      </c>
      <c r="D17961" s="1">
        <v>44063.1571296296</v>
      </c>
      <c r="E17961" s="2" t="str">
        <f t="array" ref="E17961">INDEX(Content[],MATCH(B17961,Content!$B$2:$B$1001,0),3)</f>
        <v>audio</v>
      </c>
      <c r="F17961" s="2" t="str">
        <f t="array" ref="F17961">INDEX(Content[],MATCH(B17961,Content!$B$2:$B$1001,0),4)</f>
        <v>technology</v>
      </c>
      <c r="G17961" s="2" t="str">
        <f t="array" ref="G17961">INDEX(Reaction_Types[],MATCH(C17961,'Reaction Types'!$B$2:$B$17,0),3)</f>
        <v>positive</v>
      </c>
      <c r="H17961" s="2">
        <f t="array" ref="H17961">INDEX(Reaction_Types[],MATCH(C17961,'Reaction Types'!$B$2:$B$17,0),4)</f>
        <v>70</v>
      </c>
    </row>
    <row r="17962" spans="1:8">
      <c r="A17962">
        <v>18677</v>
      </c>
      <c r="B17962" t="s">
        <v>748</v>
      </c>
      <c r="C17962" t="s">
        <v>38</v>
      </c>
      <c r="D17962" s="1">
        <v>44337.2267361111</v>
      </c>
      <c r="E17962" s="2" t="str">
        <f t="array" ref="E17962">INDEX(Content[],MATCH(B17962,Content!$B$2:$B$1001,0),3)</f>
        <v>audio</v>
      </c>
      <c r="F17962" s="2" t="str">
        <f t="array" ref="F17962">INDEX(Content[],MATCH(B17962,Content!$B$2:$B$1001,0),4)</f>
        <v>technology</v>
      </c>
      <c r="G17962" s="2" t="str">
        <f t="array" ref="G17962">INDEX(Reaction_Types[],MATCH(C17962,'Reaction Types'!$B$2:$B$17,0),3)</f>
        <v>positive</v>
      </c>
      <c r="H17962" s="2">
        <f t="array" ref="H17962">INDEX(Reaction_Types[],MATCH(C17962,'Reaction Types'!$B$2:$B$17,0),4)</f>
        <v>75</v>
      </c>
    </row>
    <row r="17963" spans="1:8">
      <c r="A17963">
        <v>18678</v>
      </c>
      <c r="B17963" t="s">
        <v>748</v>
      </c>
      <c r="C17963" t="s">
        <v>39</v>
      </c>
      <c r="D17963" s="1">
        <v>44323.9109722222</v>
      </c>
      <c r="E17963" s="2" t="str">
        <f t="array" ref="E17963">INDEX(Content[],MATCH(B17963,Content!$B$2:$B$1001,0),3)</f>
        <v>audio</v>
      </c>
      <c r="F17963" s="2" t="str">
        <f t="array" ref="F17963">INDEX(Content[],MATCH(B17963,Content!$B$2:$B$1001,0),4)</f>
        <v>technology</v>
      </c>
      <c r="G17963" s="2" t="str">
        <f t="array" ref="G17963">INDEX(Reaction_Types[],MATCH(C17963,'Reaction Types'!$B$2:$B$17,0),3)</f>
        <v>positive</v>
      </c>
      <c r="H17963" s="2">
        <f t="array" ref="H17963">INDEX(Reaction_Types[],MATCH(C17963,'Reaction Types'!$B$2:$B$17,0),4)</f>
        <v>45</v>
      </c>
    </row>
    <row r="17964" spans="1:8">
      <c r="A17964">
        <v>18679</v>
      </c>
      <c r="B17964" t="s">
        <v>748</v>
      </c>
      <c r="C17964" t="s">
        <v>37</v>
      </c>
      <c r="D17964" s="1">
        <v>44003.7812731481</v>
      </c>
      <c r="E17964" s="2" t="str">
        <f t="array" ref="E17964">INDEX(Content[],MATCH(B17964,Content!$B$2:$B$1001,0),3)</f>
        <v>audio</v>
      </c>
      <c r="F17964" s="2" t="str">
        <f t="array" ref="F17964">INDEX(Content[],MATCH(B17964,Content!$B$2:$B$1001,0),4)</f>
        <v>technology</v>
      </c>
      <c r="G17964" s="2" t="str">
        <f t="array" ref="G17964">INDEX(Reaction_Types[],MATCH(C17964,'Reaction Types'!$B$2:$B$17,0),3)</f>
        <v>neutral</v>
      </c>
      <c r="H17964" s="2">
        <f t="array" ref="H17964">INDEX(Reaction_Types[],MATCH(C17964,'Reaction Types'!$B$2:$B$17,0),4)</f>
        <v>20</v>
      </c>
    </row>
    <row r="17965" spans="1:8">
      <c r="A17965">
        <v>18680</v>
      </c>
      <c r="B17965" t="s">
        <v>748</v>
      </c>
      <c r="C17965" t="s">
        <v>30</v>
      </c>
      <c r="D17965" s="1">
        <v>44093.9910416667</v>
      </c>
      <c r="E17965" s="2" t="str">
        <f t="array" ref="E17965">INDEX(Content[],MATCH(B17965,Content!$B$2:$B$1001,0),3)</f>
        <v>audio</v>
      </c>
      <c r="F17965" s="2" t="str">
        <f t="array" ref="F17965">INDEX(Content[],MATCH(B17965,Content!$B$2:$B$1001,0),4)</f>
        <v>technology</v>
      </c>
      <c r="G17965" s="2" t="str">
        <f t="array" ref="G17965">INDEX(Reaction_Types[],MATCH(C17965,'Reaction Types'!$B$2:$B$17,0),3)</f>
        <v>negative</v>
      </c>
      <c r="H17965" s="2">
        <f t="array" ref="H17965">INDEX(Reaction_Types[],MATCH(C17965,'Reaction Types'!$B$2:$B$17,0),4)</f>
        <v>10</v>
      </c>
    </row>
    <row r="17966" spans="1:8">
      <c r="A17966">
        <v>18681</v>
      </c>
      <c r="B17966" t="s">
        <v>748</v>
      </c>
      <c r="C17966" t="s">
        <v>46</v>
      </c>
      <c r="D17966" s="1">
        <v>44054.2694907407</v>
      </c>
      <c r="E17966" s="2" t="str">
        <f t="array" ref="E17966">INDEX(Content[],MATCH(B17966,Content!$B$2:$B$1001,0),3)</f>
        <v>audio</v>
      </c>
      <c r="F17966" s="2" t="str">
        <f t="array" ref="F17966">INDEX(Content[],MATCH(B17966,Content!$B$2:$B$1001,0),4)</f>
        <v>technology</v>
      </c>
      <c r="G17966" s="2" t="str">
        <f t="array" ref="G17966">INDEX(Reaction_Types[],MATCH(C17966,'Reaction Types'!$B$2:$B$17,0),3)</f>
        <v>positive</v>
      </c>
      <c r="H17966" s="2">
        <f t="array" ref="H17966">INDEX(Reaction_Types[],MATCH(C17966,'Reaction Types'!$B$2:$B$17,0),4)</f>
        <v>72</v>
      </c>
    </row>
    <row r="17967" spans="1:8">
      <c r="A17967">
        <v>18682</v>
      </c>
      <c r="B17967" t="s">
        <v>748</v>
      </c>
      <c r="C17967" t="s">
        <v>43</v>
      </c>
      <c r="D17967" s="1">
        <v>44216.0324074074</v>
      </c>
      <c r="E17967" s="2" t="str">
        <f t="array" ref="E17967">INDEX(Content[],MATCH(B17967,Content!$B$2:$B$1001,0),3)</f>
        <v>audio</v>
      </c>
      <c r="F17967" s="2" t="str">
        <f t="array" ref="F17967">INDEX(Content[],MATCH(B17967,Content!$B$2:$B$1001,0),4)</f>
        <v>technology</v>
      </c>
      <c r="G17967" s="2" t="str">
        <f t="array" ref="G17967">INDEX(Reaction_Types[],MATCH(C17967,'Reaction Types'!$B$2:$B$17,0),3)</f>
        <v>positive</v>
      </c>
      <c r="H17967" s="2">
        <f t="array" ref="H17967">INDEX(Reaction_Types[],MATCH(C17967,'Reaction Types'!$B$2:$B$17,0),4)</f>
        <v>70</v>
      </c>
    </row>
    <row r="17968" spans="1:8">
      <c r="A17968">
        <v>18683</v>
      </c>
      <c r="B17968" t="s">
        <v>748</v>
      </c>
      <c r="C17968" t="s">
        <v>37</v>
      </c>
      <c r="D17968" s="1">
        <v>44127.0379861111</v>
      </c>
      <c r="E17968" s="2" t="str">
        <f t="array" ref="E17968">INDEX(Content[],MATCH(B17968,Content!$B$2:$B$1001,0),3)</f>
        <v>audio</v>
      </c>
      <c r="F17968" s="2" t="str">
        <f t="array" ref="F17968">INDEX(Content[],MATCH(B17968,Content!$B$2:$B$1001,0),4)</f>
        <v>technology</v>
      </c>
      <c r="G17968" s="2" t="str">
        <f t="array" ref="G17968">INDEX(Reaction_Types[],MATCH(C17968,'Reaction Types'!$B$2:$B$17,0),3)</f>
        <v>neutral</v>
      </c>
      <c r="H17968" s="2">
        <f t="array" ref="H17968">INDEX(Reaction_Types[],MATCH(C17968,'Reaction Types'!$B$2:$B$17,0),4)</f>
        <v>20</v>
      </c>
    </row>
    <row r="17969" spans="1:8">
      <c r="A17969">
        <v>18684</v>
      </c>
      <c r="B17969" t="s">
        <v>748</v>
      </c>
      <c r="C17969" t="s">
        <v>31</v>
      </c>
      <c r="D17969" s="1">
        <v>44247.4681481481</v>
      </c>
      <c r="E17969" s="2" t="str">
        <f t="array" ref="E17969">INDEX(Content[],MATCH(B17969,Content!$B$2:$B$1001,0),3)</f>
        <v>audio</v>
      </c>
      <c r="F17969" s="2" t="str">
        <f t="array" ref="F17969">INDEX(Content[],MATCH(B17969,Content!$B$2:$B$1001,0),4)</f>
        <v>technology</v>
      </c>
      <c r="G17969" s="2" t="str">
        <f t="array" ref="G17969">INDEX(Reaction_Types[],MATCH(C17969,'Reaction Types'!$B$2:$B$17,0),3)</f>
        <v>negative</v>
      </c>
      <c r="H17969" s="2">
        <f t="array" ref="H17969">INDEX(Reaction_Types[],MATCH(C17969,'Reaction Types'!$B$2:$B$17,0),4)</f>
        <v>15</v>
      </c>
    </row>
    <row r="17970" spans="1:8">
      <c r="A17970">
        <v>18685</v>
      </c>
      <c r="B17970" t="s">
        <v>748</v>
      </c>
      <c r="C17970" t="s">
        <v>42</v>
      </c>
      <c r="D17970" s="1">
        <v>44321.6270949074</v>
      </c>
      <c r="E17970" s="2" t="str">
        <f t="array" ref="E17970">INDEX(Content[],MATCH(B17970,Content!$B$2:$B$1001,0),3)</f>
        <v>audio</v>
      </c>
      <c r="F17970" s="2" t="str">
        <f t="array" ref="F17970">INDEX(Content[],MATCH(B17970,Content!$B$2:$B$1001,0),4)</f>
        <v>technology</v>
      </c>
      <c r="G17970" s="2" t="str">
        <f t="array" ref="G17970">INDEX(Reaction_Types[],MATCH(C17970,'Reaction Types'!$B$2:$B$17,0),3)</f>
        <v>positive</v>
      </c>
      <c r="H17970" s="2">
        <f t="array" ref="H17970">INDEX(Reaction_Types[],MATCH(C17970,'Reaction Types'!$B$2:$B$17,0),4)</f>
        <v>60</v>
      </c>
    </row>
    <row r="17971" spans="1:8">
      <c r="A17971">
        <v>18686</v>
      </c>
      <c r="B17971" t="s">
        <v>748</v>
      </c>
      <c r="C17971" t="s">
        <v>30</v>
      </c>
      <c r="D17971" s="1">
        <v>44059.2709953704</v>
      </c>
      <c r="E17971" s="2" t="str">
        <f t="array" ref="E17971">INDEX(Content[],MATCH(B17971,Content!$B$2:$B$1001,0),3)</f>
        <v>audio</v>
      </c>
      <c r="F17971" s="2" t="str">
        <f t="array" ref="F17971">INDEX(Content[],MATCH(B17971,Content!$B$2:$B$1001,0),4)</f>
        <v>technology</v>
      </c>
      <c r="G17971" s="2" t="str">
        <f t="array" ref="G17971">INDEX(Reaction_Types[],MATCH(C17971,'Reaction Types'!$B$2:$B$17,0),3)</f>
        <v>negative</v>
      </c>
      <c r="H17971" s="2">
        <f t="array" ref="H17971">INDEX(Reaction_Types[],MATCH(C17971,'Reaction Types'!$B$2:$B$17,0),4)</f>
        <v>10</v>
      </c>
    </row>
    <row r="17972" spans="1:8">
      <c r="A17972">
        <v>18687</v>
      </c>
      <c r="B17972" t="s">
        <v>748</v>
      </c>
      <c r="C17972" t="s">
        <v>36</v>
      </c>
      <c r="D17972" s="1">
        <v>44157.6046990741</v>
      </c>
      <c r="E17972" s="2" t="str">
        <f t="array" ref="E17972">INDEX(Content[],MATCH(B17972,Content!$B$2:$B$1001,0),3)</f>
        <v>audio</v>
      </c>
      <c r="F17972" s="2" t="str">
        <f t="array" ref="F17972">INDEX(Content[],MATCH(B17972,Content!$B$2:$B$1001,0),4)</f>
        <v>technology</v>
      </c>
      <c r="G17972" s="2" t="str">
        <f t="array" ref="G17972">INDEX(Reaction_Types[],MATCH(C17972,'Reaction Types'!$B$2:$B$17,0),3)</f>
        <v>positive</v>
      </c>
      <c r="H17972" s="2">
        <f t="array" ref="H17972">INDEX(Reaction_Types[],MATCH(C17972,'Reaction Types'!$B$2:$B$17,0),4)</f>
        <v>65</v>
      </c>
    </row>
    <row r="17973" spans="1:8">
      <c r="A17973">
        <v>18688</v>
      </c>
      <c r="B17973" t="s">
        <v>748</v>
      </c>
      <c r="C17973" t="s">
        <v>32</v>
      </c>
      <c r="D17973" s="1">
        <v>44240.0313773148</v>
      </c>
      <c r="E17973" s="2" t="str">
        <f t="array" ref="E17973">INDEX(Content[],MATCH(B17973,Content!$B$2:$B$1001,0),3)</f>
        <v>audio</v>
      </c>
      <c r="F17973" s="2" t="str">
        <f t="array" ref="F17973">INDEX(Content[],MATCH(B17973,Content!$B$2:$B$1001,0),4)</f>
        <v>technology</v>
      </c>
      <c r="G17973" s="2" t="str">
        <f t="array" ref="G17973">INDEX(Reaction_Types[],MATCH(C17973,'Reaction Types'!$B$2:$B$17,0),3)</f>
        <v>positive</v>
      </c>
      <c r="H17973" s="2">
        <f t="array" ref="H17973">INDEX(Reaction_Types[],MATCH(C17973,'Reaction Types'!$B$2:$B$17,0),4)</f>
        <v>30</v>
      </c>
    </row>
    <row r="17974" spans="1:8">
      <c r="A17974">
        <v>18689</v>
      </c>
      <c r="B17974" t="s">
        <v>748</v>
      </c>
      <c r="C17974" t="s">
        <v>33</v>
      </c>
      <c r="D17974" s="1">
        <v>44297.3570486111</v>
      </c>
      <c r="E17974" s="2" t="str">
        <f t="array" ref="E17974">INDEX(Content[],MATCH(B17974,Content!$B$2:$B$1001,0),3)</f>
        <v>audio</v>
      </c>
      <c r="F17974" s="2" t="str">
        <f t="array" ref="F17974">INDEX(Content[],MATCH(B17974,Content!$B$2:$B$1001,0),4)</f>
        <v>technology</v>
      </c>
      <c r="G17974" s="2" t="str">
        <f t="array" ref="G17974">INDEX(Reaction_Types[],MATCH(C17974,'Reaction Types'!$B$2:$B$17,0),3)</f>
        <v>neutral</v>
      </c>
      <c r="H17974" s="2">
        <f t="array" ref="H17974">INDEX(Reaction_Types[],MATCH(C17974,'Reaction Types'!$B$2:$B$17,0),4)</f>
        <v>35</v>
      </c>
    </row>
    <row r="17975" spans="1:8">
      <c r="A17975">
        <v>18690</v>
      </c>
      <c r="B17975" t="s">
        <v>748</v>
      </c>
      <c r="C17975" t="s">
        <v>40</v>
      </c>
      <c r="D17975" s="1">
        <v>44009.8641319444</v>
      </c>
      <c r="E17975" s="2" t="str">
        <f t="array" ref="E17975">INDEX(Content[],MATCH(B17975,Content!$B$2:$B$1001,0),3)</f>
        <v>audio</v>
      </c>
      <c r="F17975" s="2" t="str">
        <f t="array" ref="F17975">INDEX(Content[],MATCH(B17975,Content!$B$2:$B$1001,0),4)</f>
        <v>technology</v>
      </c>
      <c r="G17975" s="2" t="str">
        <f t="array" ref="G17975">INDEX(Reaction_Types[],MATCH(C17975,'Reaction Types'!$B$2:$B$17,0),3)</f>
        <v>negative</v>
      </c>
      <c r="H17975" s="2">
        <f t="array" ref="H17975">INDEX(Reaction_Types[],MATCH(C17975,'Reaction Types'!$B$2:$B$17,0),4)</f>
        <v>12</v>
      </c>
    </row>
    <row r="17976" spans="1:8">
      <c r="A17976">
        <v>18691</v>
      </c>
      <c r="B17976" t="s">
        <v>748</v>
      </c>
      <c r="C17976" t="s">
        <v>38</v>
      </c>
      <c r="D17976" s="1">
        <v>44144.1151157407</v>
      </c>
      <c r="E17976" s="2" t="str">
        <f t="array" ref="E17976">INDEX(Content[],MATCH(B17976,Content!$B$2:$B$1001,0),3)</f>
        <v>audio</v>
      </c>
      <c r="F17976" s="2" t="str">
        <f t="array" ref="F17976">INDEX(Content[],MATCH(B17976,Content!$B$2:$B$1001,0),4)</f>
        <v>technology</v>
      </c>
      <c r="G17976" s="2" t="str">
        <f t="array" ref="G17976">INDEX(Reaction_Types[],MATCH(C17976,'Reaction Types'!$B$2:$B$17,0),3)</f>
        <v>positive</v>
      </c>
      <c r="H17976" s="2">
        <f t="array" ref="H17976">INDEX(Reaction_Types[],MATCH(C17976,'Reaction Types'!$B$2:$B$17,0),4)</f>
        <v>75</v>
      </c>
    </row>
    <row r="17977" spans="1:8">
      <c r="A17977">
        <v>18692</v>
      </c>
      <c r="B17977" t="s">
        <v>748</v>
      </c>
      <c r="C17977" t="s">
        <v>41</v>
      </c>
      <c r="D17977" s="1">
        <v>44140.7813888889</v>
      </c>
      <c r="E17977" s="2" t="str">
        <f t="array" ref="E17977">INDEX(Content[],MATCH(B17977,Content!$B$2:$B$1001,0),3)</f>
        <v>audio</v>
      </c>
      <c r="F17977" s="2" t="str">
        <f t="array" ref="F17977">INDEX(Content[],MATCH(B17977,Content!$B$2:$B$1001,0),4)</f>
        <v>technology</v>
      </c>
      <c r="G17977" s="2" t="str">
        <f t="array" ref="G17977">INDEX(Reaction_Types[],MATCH(C17977,'Reaction Types'!$B$2:$B$17,0),3)</f>
        <v>positive</v>
      </c>
      <c r="H17977" s="2">
        <f t="array" ref="H17977">INDEX(Reaction_Types[],MATCH(C17977,'Reaction Types'!$B$2:$B$17,0),4)</f>
        <v>50</v>
      </c>
    </row>
    <row r="17978" spans="1:8">
      <c r="A17978">
        <v>18693</v>
      </c>
      <c r="B17978" t="s">
        <v>748</v>
      </c>
      <c r="C17978" t="s">
        <v>43</v>
      </c>
      <c r="D17978" s="1">
        <v>44308.3985185185</v>
      </c>
      <c r="E17978" s="2" t="str">
        <f t="array" ref="E17978">INDEX(Content[],MATCH(B17978,Content!$B$2:$B$1001,0),3)</f>
        <v>audio</v>
      </c>
      <c r="F17978" s="2" t="str">
        <f t="array" ref="F17978">INDEX(Content[],MATCH(B17978,Content!$B$2:$B$1001,0),4)</f>
        <v>technology</v>
      </c>
      <c r="G17978" s="2" t="str">
        <f t="array" ref="G17978">INDEX(Reaction_Types[],MATCH(C17978,'Reaction Types'!$B$2:$B$17,0),3)</f>
        <v>positive</v>
      </c>
      <c r="H17978" s="2">
        <f t="array" ref="H17978">INDEX(Reaction_Types[],MATCH(C17978,'Reaction Types'!$B$2:$B$17,0),4)</f>
        <v>70</v>
      </c>
    </row>
    <row r="17979" spans="1:8">
      <c r="A17979">
        <v>18695</v>
      </c>
      <c r="B17979" t="s">
        <v>749</v>
      </c>
      <c r="C17979" t="s">
        <v>38</v>
      </c>
      <c r="D17979" s="1">
        <v>44046.99375</v>
      </c>
      <c r="E17979" s="2" t="str">
        <f t="array" ref="E17979">INDEX(Content[],MATCH(B17979,Content!$B$2:$B$1001,0),3)</f>
        <v>video</v>
      </c>
      <c r="F17979" s="2" t="str">
        <f t="array" ref="F17979">INDEX(Content[],MATCH(B17979,Content!$B$2:$B$1001,0),4)</f>
        <v>healthy eating</v>
      </c>
      <c r="G17979" s="2" t="str">
        <f t="array" ref="G17979">INDEX(Reaction_Types[],MATCH(C17979,'Reaction Types'!$B$2:$B$17,0),3)</f>
        <v>positive</v>
      </c>
      <c r="H17979" s="2">
        <f t="array" ref="H17979">INDEX(Reaction_Types[],MATCH(C17979,'Reaction Types'!$B$2:$B$17,0),4)</f>
        <v>75</v>
      </c>
    </row>
    <row r="17980" spans="1:8">
      <c r="A17980">
        <v>18696</v>
      </c>
      <c r="B17980" t="s">
        <v>749</v>
      </c>
      <c r="C17980" t="s">
        <v>40</v>
      </c>
      <c r="D17980" s="1">
        <v>44206.7645833333</v>
      </c>
      <c r="E17980" s="2" t="str">
        <f t="array" ref="E17980">INDEX(Content[],MATCH(B17980,Content!$B$2:$B$1001,0),3)</f>
        <v>video</v>
      </c>
      <c r="F17980" s="2" t="str">
        <f t="array" ref="F17980">INDEX(Content[],MATCH(B17980,Content!$B$2:$B$1001,0),4)</f>
        <v>healthy eating</v>
      </c>
      <c r="G17980" s="2" t="str">
        <f t="array" ref="G17980">INDEX(Reaction_Types[],MATCH(C17980,'Reaction Types'!$B$2:$B$17,0),3)</f>
        <v>negative</v>
      </c>
      <c r="H17980" s="2">
        <f t="array" ref="H17980">INDEX(Reaction_Types[],MATCH(C17980,'Reaction Types'!$B$2:$B$17,0),4)</f>
        <v>12</v>
      </c>
    </row>
    <row r="17981" spans="1:8">
      <c r="A17981">
        <v>18698</v>
      </c>
      <c r="B17981" t="s">
        <v>750</v>
      </c>
      <c r="C17981" t="s">
        <v>31</v>
      </c>
      <c r="D17981" s="1">
        <v>44150.730625</v>
      </c>
      <c r="E17981" s="2" t="str">
        <f t="array" ref="E17981">INDEX(Content[],MATCH(B17981,Content!$B$2:$B$1001,0),3)</f>
        <v>photo</v>
      </c>
      <c r="F17981" s="2" t="str">
        <f t="array" ref="F17981">INDEX(Content[],MATCH(B17981,Content!$B$2:$B$1001,0),4)</f>
        <v>travel</v>
      </c>
      <c r="G17981" s="2" t="str">
        <f t="array" ref="G17981">INDEX(Reaction_Types[],MATCH(C17981,'Reaction Types'!$B$2:$B$17,0),3)</f>
        <v>negative</v>
      </c>
      <c r="H17981" s="2">
        <f t="array" ref="H17981">INDEX(Reaction_Types[],MATCH(C17981,'Reaction Types'!$B$2:$B$17,0),4)</f>
        <v>15</v>
      </c>
    </row>
    <row r="17982" spans="1:8">
      <c r="A17982">
        <v>18699</v>
      </c>
      <c r="B17982" t="s">
        <v>750</v>
      </c>
      <c r="C17982" t="s">
        <v>36</v>
      </c>
      <c r="D17982" s="1">
        <v>44306.8037037037</v>
      </c>
      <c r="E17982" s="2" t="str">
        <f t="array" ref="E17982">INDEX(Content[],MATCH(B17982,Content!$B$2:$B$1001,0),3)</f>
        <v>photo</v>
      </c>
      <c r="F17982" s="2" t="str">
        <f t="array" ref="F17982">INDEX(Content[],MATCH(B17982,Content!$B$2:$B$1001,0),4)</f>
        <v>travel</v>
      </c>
      <c r="G17982" s="2" t="str">
        <f t="array" ref="G17982">INDEX(Reaction_Types[],MATCH(C17982,'Reaction Types'!$B$2:$B$17,0),3)</f>
        <v>positive</v>
      </c>
      <c r="H17982" s="2">
        <f t="array" ref="H17982">INDEX(Reaction_Types[],MATCH(C17982,'Reaction Types'!$B$2:$B$17,0),4)</f>
        <v>65</v>
      </c>
    </row>
    <row r="17983" spans="1:8">
      <c r="A17983">
        <v>18700</v>
      </c>
      <c r="B17983" t="s">
        <v>750</v>
      </c>
      <c r="C17983" t="s">
        <v>29</v>
      </c>
      <c r="D17983" s="1">
        <v>44248.3752546296</v>
      </c>
      <c r="E17983" s="2" t="str">
        <f t="array" ref="E17983">INDEX(Content[],MATCH(B17983,Content!$B$2:$B$1001,0),3)</f>
        <v>photo</v>
      </c>
      <c r="F17983" s="2" t="str">
        <f t="array" ref="F17983">INDEX(Content[],MATCH(B17983,Content!$B$2:$B$1001,0),4)</f>
        <v>travel</v>
      </c>
      <c r="G17983" s="2" t="str">
        <f t="array" ref="G17983">INDEX(Reaction_Types[],MATCH(C17983,'Reaction Types'!$B$2:$B$17,0),3)</f>
        <v>negative</v>
      </c>
      <c r="H17983" s="2">
        <f t="array" ref="H17983">INDEX(Reaction_Types[],MATCH(C17983,'Reaction Types'!$B$2:$B$17,0),4)</f>
        <v>0</v>
      </c>
    </row>
    <row r="17984" spans="1:8">
      <c r="A17984">
        <v>18701</v>
      </c>
      <c r="B17984" t="s">
        <v>750</v>
      </c>
      <c r="C17984" t="s">
        <v>43</v>
      </c>
      <c r="D17984" s="1">
        <v>44245.6329513889</v>
      </c>
      <c r="E17984" s="2" t="str">
        <f t="array" ref="E17984">INDEX(Content[],MATCH(B17984,Content!$B$2:$B$1001,0),3)</f>
        <v>photo</v>
      </c>
      <c r="F17984" s="2" t="str">
        <f t="array" ref="F17984">INDEX(Content[],MATCH(B17984,Content!$B$2:$B$1001,0),4)</f>
        <v>travel</v>
      </c>
      <c r="G17984" s="2" t="str">
        <f t="array" ref="G17984">INDEX(Reaction_Types[],MATCH(C17984,'Reaction Types'!$B$2:$B$17,0),3)</f>
        <v>positive</v>
      </c>
      <c r="H17984" s="2">
        <f t="array" ref="H17984">INDEX(Reaction_Types[],MATCH(C17984,'Reaction Types'!$B$2:$B$17,0),4)</f>
        <v>70</v>
      </c>
    </row>
    <row r="17985" spans="1:8">
      <c r="A17985">
        <v>18702</v>
      </c>
      <c r="B17985" t="s">
        <v>750</v>
      </c>
      <c r="C17985" t="s">
        <v>33</v>
      </c>
      <c r="D17985" s="1">
        <v>44237.0864814815</v>
      </c>
      <c r="E17985" s="2" t="str">
        <f t="array" ref="E17985">INDEX(Content[],MATCH(B17985,Content!$B$2:$B$1001,0),3)</f>
        <v>photo</v>
      </c>
      <c r="F17985" s="2" t="str">
        <f t="array" ref="F17985">INDEX(Content[],MATCH(B17985,Content!$B$2:$B$1001,0),4)</f>
        <v>travel</v>
      </c>
      <c r="G17985" s="2" t="str">
        <f t="array" ref="G17985">INDEX(Reaction_Types[],MATCH(C17985,'Reaction Types'!$B$2:$B$17,0),3)</f>
        <v>neutral</v>
      </c>
      <c r="H17985" s="2">
        <f t="array" ref="H17985">INDEX(Reaction_Types[],MATCH(C17985,'Reaction Types'!$B$2:$B$17,0),4)</f>
        <v>35</v>
      </c>
    </row>
    <row r="17986" spans="1:8">
      <c r="A17986">
        <v>18703</v>
      </c>
      <c r="B17986" t="s">
        <v>750</v>
      </c>
      <c r="C17986" t="s">
        <v>31</v>
      </c>
      <c r="D17986" s="1">
        <v>44084.0952662037</v>
      </c>
      <c r="E17986" s="2" t="str">
        <f t="array" ref="E17986">INDEX(Content[],MATCH(B17986,Content!$B$2:$B$1001,0),3)</f>
        <v>photo</v>
      </c>
      <c r="F17986" s="2" t="str">
        <f t="array" ref="F17986">INDEX(Content[],MATCH(B17986,Content!$B$2:$B$1001,0),4)</f>
        <v>travel</v>
      </c>
      <c r="G17986" s="2" t="str">
        <f t="array" ref="G17986">INDEX(Reaction_Types[],MATCH(C17986,'Reaction Types'!$B$2:$B$17,0),3)</f>
        <v>negative</v>
      </c>
      <c r="H17986" s="2">
        <f t="array" ref="H17986">INDEX(Reaction_Types[],MATCH(C17986,'Reaction Types'!$B$2:$B$17,0),4)</f>
        <v>15</v>
      </c>
    </row>
    <row r="17987" spans="1:8">
      <c r="A17987">
        <v>18704</v>
      </c>
      <c r="B17987" t="s">
        <v>750</v>
      </c>
      <c r="C17987" t="s">
        <v>29</v>
      </c>
      <c r="D17987" s="1">
        <v>44153.1355902778</v>
      </c>
      <c r="E17987" s="2" t="str">
        <f t="array" ref="E17987">INDEX(Content[],MATCH(B17987,Content!$B$2:$B$1001,0),3)</f>
        <v>photo</v>
      </c>
      <c r="F17987" s="2" t="str">
        <f t="array" ref="F17987">INDEX(Content[],MATCH(B17987,Content!$B$2:$B$1001,0),4)</f>
        <v>travel</v>
      </c>
      <c r="G17987" s="2" t="str">
        <f t="array" ref="G17987">INDEX(Reaction_Types[],MATCH(C17987,'Reaction Types'!$B$2:$B$17,0),3)</f>
        <v>negative</v>
      </c>
      <c r="H17987" s="2">
        <f t="array" ref="H17987">INDEX(Reaction_Types[],MATCH(C17987,'Reaction Types'!$B$2:$B$17,0),4)</f>
        <v>0</v>
      </c>
    </row>
    <row r="17988" spans="1:8">
      <c r="A17988">
        <v>18705</v>
      </c>
      <c r="B17988" t="s">
        <v>750</v>
      </c>
      <c r="C17988" t="s">
        <v>37</v>
      </c>
      <c r="D17988" s="1">
        <v>44247.1467013889</v>
      </c>
      <c r="E17988" s="2" t="str">
        <f t="array" ref="E17988">INDEX(Content[],MATCH(B17988,Content!$B$2:$B$1001,0),3)</f>
        <v>photo</v>
      </c>
      <c r="F17988" s="2" t="str">
        <f t="array" ref="F17988">INDEX(Content[],MATCH(B17988,Content!$B$2:$B$1001,0),4)</f>
        <v>travel</v>
      </c>
      <c r="G17988" s="2" t="str">
        <f t="array" ref="G17988">INDEX(Reaction_Types[],MATCH(C17988,'Reaction Types'!$B$2:$B$17,0),3)</f>
        <v>neutral</v>
      </c>
      <c r="H17988" s="2">
        <f t="array" ref="H17988">INDEX(Reaction_Types[],MATCH(C17988,'Reaction Types'!$B$2:$B$17,0),4)</f>
        <v>20</v>
      </c>
    </row>
    <row r="17989" spans="1:8">
      <c r="A17989">
        <v>18706</v>
      </c>
      <c r="B17989" t="s">
        <v>750</v>
      </c>
      <c r="C17989" t="s">
        <v>41</v>
      </c>
      <c r="D17989" s="1">
        <v>44031.1243287037</v>
      </c>
      <c r="E17989" s="2" t="str">
        <f t="array" ref="E17989">INDEX(Content[],MATCH(B17989,Content!$B$2:$B$1001,0),3)</f>
        <v>photo</v>
      </c>
      <c r="F17989" s="2" t="str">
        <f t="array" ref="F17989">INDEX(Content[],MATCH(B17989,Content!$B$2:$B$1001,0),4)</f>
        <v>travel</v>
      </c>
      <c r="G17989" s="2" t="str">
        <f t="array" ref="G17989">INDEX(Reaction_Types[],MATCH(C17989,'Reaction Types'!$B$2:$B$17,0),3)</f>
        <v>positive</v>
      </c>
      <c r="H17989" s="2">
        <f t="array" ref="H17989">INDEX(Reaction_Types[],MATCH(C17989,'Reaction Types'!$B$2:$B$17,0),4)</f>
        <v>50</v>
      </c>
    </row>
    <row r="17990" spans="1:8">
      <c r="A17990">
        <v>18707</v>
      </c>
      <c r="B17990" t="s">
        <v>750</v>
      </c>
      <c r="C17990" t="s">
        <v>30</v>
      </c>
      <c r="D17990" s="1">
        <v>44059.5214236111</v>
      </c>
      <c r="E17990" s="2" t="str">
        <f t="array" ref="E17990">INDEX(Content[],MATCH(B17990,Content!$B$2:$B$1001,0),3)</f>
        <v>photo</v>
      </c>
      <c r="F17990" s="2" t="str">
        <f t="array" ref="F17990">INDEX(Content[],MATCH(B17990,Content!$B$2:$B$1001,0),4)</f>
        <v>travel</v>
      </c>
      <c r="G17990" s="2" t="str">
        <f t="array" ref="G17990">INDEX(Reaction_Types[],MATCH(C17990,'Reaction Types'!$B$2:$B$17,0),3)</f>
        <v>negative</v>
      </c>
      <c r="H17990" s="2">
        <f t="array" ref="H17990">INDEX(Reaction_Types[],MATCH(C17990,'Reaction Types'!$B$2:$B$17,0),4)</f>
        <v>10</v>
      </c>
    </row>
    <row r="17991" spans="1:8">
      <c r="A17991">
        <v>18708</v>
      </c>
      <c r="B17991" t="s">
        <v>750</v>
      </c>
      <c r="C17991" t="s">
        <v>35</v>
      </c>
      <c r="D17991" s="1">
        <v>44342.4151273148</v>
      </c>
      <c r="E17991" s="2" t="str">
        <f t="array" ref="E17991">INDEX(Content[],MATCH(B17991,Content!$B$2:$B$1001,0),3)</f>
        <v>photo</v>
      </c>
      <c r="F17991" s="2" t="str">
        <f t="array" ref="F17991">INDEX(Content[],MATCH(B17991,Content!$B$2:$B$1001,0),4)</f>
        <v>travel</v>
      </c>
      <c r="G17991" s="2" t="str">
        <f t="array" ref="G17991">INDEX(Reaction_Types[],MATCH(C17991,'Reaction Types'!$B$2:$B$17,0),3)</f>
        <v>negative</v>
      </c>
      <c r="H17991" s="2">
        <f t="array" ref="H17991">INDEX(Reaction_Types[],MATCH(C17991,'Reaction Types'!$B$2:$B$17,0),4)</f>
        <v>5</v>
      </c>
    </row>
    <row r="17992" spans="1:8">
      <c r="A17992">
        <v>18709</v>
      </c>
      <c r="B17992" t="s">
        <v>750</v>
      </c>
      <c r="C17992" t="s">
        <v>36</v>
      </c>
      <c r="D17992" s="1">
        <v>44303.0924189815</v>
      </c>
      <c r="E17992" s="2" t="str">
        <f t="array" ref="E17992">INDEX(Content[],MATCH(B17992,Content!$B$2:$B$1001,0),3)</f>
        <v>photo</v>
      </c>
      <c r="F17992" s="2" t="str">
        <f t="array" ref="F17992">INDEX(Content[],MATCH(B17992,Content!$B$2:$B$1001,0),4)</f>
        <v>travel</v>
      </c>
      <c r="G17992" s="2" t="str">
        <f t="array" ref="G17992">INDEX(Reaction_Types[],MATCH(C17992,'Reaction Types'!$B$2:$B$17,0),3)</f>
        <v>positive</v>
      </c>
      <c r="H17992" s="2">
        <f t="array" ref="H17992">INDEX(Reaction_Types[],MATCH(C17992,'Reaction Types'!$B$2:$B$17,0),4)</f>
        <v>65</v>
      </c>
    </row>
    <row r="17993" spans="1:8">
      <c r="A17993">
        <v>18710</v>
      </c>
      <c r="B17993" t="s">
        <v>750</v>
      </c>
      <c r="C17993" t="s">
        <v>35</v>
      </c>
      <c r="D17993" s="1">
        <v>44044.0051967593</v>
      </c>
      <c r="E17993" s="2" t="str">
        <f t="array" ref="E17993">INDEX(Content[],MATCH(B17993,Content!$B$2:$B$1001,0),3)</f>
        <v>photo</v>
      </c>
      <c r="F17993" s="2" t="str">
        <f t="array" ref="F17993">INDEX(Content[],MATCH(B17993,Content!$B$2:$B$1001,0),4)</f>
        <v>travel</v>
      </c>
      <c r="G17993" s="2" t="str">
        <f t="array" ref="G17993">INDEX(Reaction_Types[],MATCH(C17993,'Reaction Types'!$B$2:$B$17,0),3)</f>
        <v>negative</v>
      </c>
      <c r="H17993" s="2">
        <f t="array" ref="H17993">INDEX(Reaction_Types[],MATCH(C17993,'Reaction Types'!$B$2:$B$17,0),4)</f>
        <v>5</v>
      </c>
    </row>
    <row r="17994" spans="1:8">
      <c r="A17994">
        <v>18712</v>
      </c>
      <c r="B17994" t="s">
        <v>751</v>
      </c>
      <c r="C17994" t="s">
        <v>33</v>
      </c>
      <c r="D17994" s="1">
        <v>44115.6831481481</v>
      </c>
      <c r="E17994" s="2" t="str">
        <f t="array" ref="E17994">INDEX(Content[],MATCH(B17994,Content!$B$2:$B$1001,0),3)</f>
        <v>GIF</v>
      </c>
      <c r="F17994" s="2" t="str">
        <f t="array" ref="F17994">INDEX(Content[],MATCH(B17994,Content!$B$2:$B$1001,0),4)</f>
        <v>science</v>
      </c>
      <c r="G17994" s="2" t="str">
        <f t="array" ref="G17994">INDEX(Reaction_Types[],MATCH(C17994,'Reaction Types'!$B$2:$B$17,0),3)</f>
        <v>neutral</v>
      </c>
      <c r="H17994" s="2">
        <f t="array" ref="H17994">INDEX(Reaction_Types[],MATCH(C17994,'Reaction Types'!$B$2:$B$17,0),4)</f>
        <v>35</v>
      </c>
    </row>
    <row r="17995" spans="1:8">
      <c r="A17995">
        <v>18713</v>
      </c>
      <c r="B17995" t="s">
        <v>751</v>
      </c>
      <c r="C17995" t="s">
        <v>31</v>
      </c>
      <c r="D17995" s="1">
        <v>44270.1761342593</v>
      </c>
      <c r="E17995" s="2" t="str">
        <f t="array" ref="E17995">INDEX(Content[],MATCH(B17995,Content!$B$2:$B$1001,0),3)</f>
        <v>GIF</v>
      </c>
      <c r="F17995" s="2" t="str">
        <f t="array" ref="F17995">INDEX(Content[],MATCH(B17995,Content!$B$2:$B$1001,0),4)</f>
        <v>science</v>
      </c>
      <c r="G17995" s="2" t="str">
        <f t="array" ref="G17995">INDEX(Reaction_Types[],MATCH(C17995,'Reaction Types'!$B$2:$B$17,0),3)</f>
        <v>negative</v>
      </c>
      <c r="H17995" s="2">
        <f t="array" ref="H17995">INDEX(Reaction_Types[],MATCH(C17995,'Reaction Types'!$B$2:$B$17,0),4)</f>
        <v>15</v>
      </c>
    </row>
    <row r="17996" spans="1:8">
      <c r="A17996">
        <v>18714</v>
      </c>
      <c r="B17996" t="s">
        <v>751</v>
      </c>
      <c r="C17996" t="s">
        <v>36</v>
      </c>
      <c r="D17996" s="1">
        <v>44009.2751041667</v>
      </c>
      <c r="E17996" s="2" t="str">
        <f t="array" ref="E17996">INDEX(Content[],MATCH(B17996,Content!$B$2:$B$1001,0),3)</f>
        <v>GIF</v>
      </c>
      <c r="F17996" s="2" t="str">
        <f t="array" ref="F17996">INDEX(Content[],MATCH(B17996,Content!$B$2:$B$1001,0),4)</f>
        <v>science</v>
      </c>
      <c r="G17996" s="2" t="str">
        <f t="array" ref="G17996">INDEX(Reaction_Types[],MATCH(C17996,'Reaction Types'!$B$2:$B$17,0),3)</f>
        <v>positive</v>
      </c>
      <c r="H17996" s="2">
        <f t="array" ref="H17996">INDEX(Reaction_Types[],MATCH(C17996,'Reaction Types'!$B$2:$B$17,0),4)</f>
        <v>65</v>
      </c>
    </row>
    <row r="17997" spans="1:8">
      <c r="A17997">
        <v>18715</v>
      </c>
      <c r="B17997" t="s">
        <v>751</v>
      </c>
      <c r="C17997" t="s">
        <v>32</v>
      </c>
      <c r="D17997" s="1">
        <v>44348.9623611111</v>
      </c>
      <c r="E17997" s="2" t="str">
        <f t="array" ref="E17997">INDEX(Content[],MATCH(B17997,Content!$B$2:$B$1001,0),3)</f>
        <v>GIF</v>
      </c>
      <c r="F17997" s="2" t="str">
        <f t="array" ref="F17997">INDEX(Content[],MATCH(B17997,Content!$B$2:$B$1001,0),4)</f>
        <v>science</v>
      </c>
      <c r="G17997" s="2" t="str">
        <f t="array" ref="G17997">INDEX(Reaction_Types[],MATCH(C17997,'Reaction Types'!$B$2:$B$17,0),3)</f>
        <v>positive</v>
      </c>
      <c r="H17997" s="2">
        <f t="array" ref="H17997">INDEX(Reaction_Types[],MATCH(C17997,'Reaction Types'!$B$2:$B$17,0),4)</f>
        <v>30</v>
      </c>
    </row>
    <row r="17998" spans="1:8">
      <c r="A17998">
        <v>18716</v>
      </c>
      <c r="B17998" t="s">
        <v>751</v>
      </c>
      <c r="C17998" t="s">
        <v>30</v>
      </c>
      <c r="D17998" s="1">
        <v>44268.6931365741</v>
      </c>
      <c r="E17998" s="2" t="str">
        <f t="array" ref="E17998">INDEX(Content[],MATCH(B17998,Content!$B$2:$B$1001,0),3)</f>
        <v>GIF</v>
      </c>
      <c r="F17998" s="2" t="str">
        <f t="array" ref="F17998">INDEX(Content[],MATCH(B17998,Content!$B$2:$B$1001,0),4)</f>
        <v>science</v>
      </c>
      <c r="G17998" s="2" t="str">
        <f t="array" ref="G17998">INDEX(Reaction_Types[],MATCH(C17998,'Reaction Types'!$B$2:$B$17,0),3)</f>
        <v>negative</v>
      </c>
      <c r="H17998" s="2">
        <f t="array" ref="H17998">INDEX(Reaction_Types[],MATCH(C17998,'Reaction Types'!$B$2:$B$17,0),4)</f>
        <v>10</v>
      </c>
    </row>
    <row r="17999" spans="1:8">
      <c r="A17999">
        <v>18717</v>
      </c>
      <c r="B17999" t="s">
        <v>751</v>
      </c>
      <c r="C17999" t="s">
        <v>42</v>
      </c>
      <c r="D17999" s="1">
        <v>44077.8746759259</v>
      </c>
      <c r="E17999" s="2" t="str">
        <f t="array" ref="E17999">INDEX(Content[],MATCH(B17999,Content!$B$2:$B$1001,0),3)</f>
        <v>GIF</v>
      </c>
      <c r="F17999" s="2" t="str">
        <f t="array" ref="F17999">INDEX(Content[],MATCH(B17999,Content!$B$2:$B$1001,0),4)</f>
        <v>science</v>
      </c>
      <c r="G17999" s="2" t="str">
        <f t="array" ref="G17999">INDEX(Reaction_Types[],MATCH(C17999,'Reaction Types'!$B$2:$B$17,0),3)</f>
        <v>positive</v>
      </c>
      <c r="H17999" s="2">
        <f t="array" ref="H17999">INDEX(Reaction_Types[],MATCH(C17999,'Reaction Types'!$B$2:$B$17,0),4)</f>
        <v>60</v>
      </c>
    </row>
    <row r="18000" spans="1:8">
      <c r="A18000">
        <v>18718</v>
      </c>
      <c r="B18000" t="s">
        <v>751</v>
      </c>
      <c r="C18000" t="s">
        <v>29</v>
      </c>
      <c r="D18000" s="1">
        <v>44285.4534606481</v>
      </c>
      <c r="E18000" s="2" t="str">
        <f t="array" ref="E18000">INDEX(Content[],MATCH(B18000,Content!$B$2:$B$1001,0),3)</f>
        <v>GIF</v>
      </c>
      <c r="F18000" s="2" t="str">
        <f t="array" ref="F18000">INDEX(Content[],MATCH(B18000,Content!$B$2:$B$1001,0),4)</f>
        <v>science</v>
      </c>
      <c r="G18000" s="2" t="str">
        <f t="array" ref="G18000">INDEX(Reaction_Types[],MATCH(C18000,'Reaction Types'!$B$2:$B$17,0),3)</f>
        <v>negative</v>
      </c>
      <c r="H18000" s="2">
        <f t="array" ref="H18000">INDEX(Reaction_Types[],MATCH(C18000,'Reaction Types'!$B$2:$B$17,0),4)</f>
        <v>0</v>
      </c>
    </row>
    <row r="18001" spans="1:8">
      <c r="A18001">
        <v>18719</v>
      </c>
      <c r="B18001" t="s">
        <v>751</v>
      </c>
      <c r="C18001" t="s">
        <v>46</v>
      </c>
      <c r="D18001" s="1">
        <v>44270.567974537</v>
      </c>
      <c r="E18001" s="2" t="str">
        <f t="array" ref="E18001">INDEX(Content[],MATCH(B18001,Content!$B$2:$B$1001,0),3)</f>
        <v>GIF</v>
      </c>
      <c r="F18001" s="2" t="str">
        <f t="array" ref="F18001">INDEX(Content[],MATCH(B18001,Content!$B$2:$B$1001,0),4)</f>
        <v>science</v>
      </c>
      <c r="G18001" s="2" t="str">
        <f t="array" ref="G18001">INDEX(Reaction_Types[],MATCH(C18001,'Reaction Types'!$B$2:$B$17,0),3)</f>
        <v>positive</v>
      </c>
      <c r="H18001" s="2">
        <f t="array" ref="H18001">INDEX(Reaction_Types[],MATCH(C18001,'Reaction Types'!$B$2:$B$17,0),4)</f>
        <v>72</v>
      </c>
    </row>
    <row r="18002" spans="1:8">
      <c r="A18002">
        <v>18720</v>
      </c>
      <c r="B18002" t="s">
        <v>751</v>
      </c>
      <c r="C18002" t="s">
        <v>41</v>
      </c>
      <c r="D18002" s="1">
        <v>44261.6186689815</v>
      </c>
      <c r="E18002" s="2" t="str">
        <f t="array" ref="E18002">INDEX(Content[],MATCH(B18002,Content!$B$2:$B$1001,0),3)</f>
        <v>GIF</v>
      </c>
      <c r="F18002" s="2" t="str">
        <f t="array" ref="F18002">INDEX(Content[],MATCH(B18002,Content!$B$2:$B$1001,0),4)</f>
        <v>science</v>
      </c>
      <c r="G18002" s="2" t="str">
        <f t="array" ref="G18002">INDEX(Reaction_Types[],MATCH(C18002,'Reaction Types'!$B$2:$B$17,0),3)</f>
        <v>positive</v>
      </c>
      <c r="H18002" s="2">
        <f t="array" ref="H18002">INDEX(Reaction_Types[],MATCH(C18002,'Reaction Types'!$B$2:$B$17,0),4)</f>
        <v>50</v>
      </c>
    </row>
    <row r="18003" spans="1:8">
      <c r="A18003">
        <v>18721</v>
      </c>
      <c r="B18003" t="s">
        <v>751</v>
      </c>
      <c r="C18003" t="s">
        <v>38</v>
      </c>
      <c r="D18003" s="1">
        <v>44085.7549421296</v>
      </c>
      <c r="E18003" s="2" t="str">
        <f t="array" ref="E18003">INDEX(Content[],MATCH(B18003,Content!$B$2:$B$1001,0),3)</f>
        <v>GIF</v>
      </c>
      <c r="F18003" s="2" t="str">
        <f t="array" ref="F18003">INDEX(Content[],MATCH(B18003,Content!$B$2:$B$1001,0),4)</f>
        <v>science</v>
      </c>
      <c r="G18003" s="2" t="str">
        <f t="array" ref="G18003">INDEX(Reaction_Types[],MATCH(C18003,'Reaction Types'!$B$2:$B$17,0),3)</f>
        <v>positive</v>
      </c>
      <c r="H18003" s="2">
        <f t="array" ref="H18003">INDEX(Reaction_Types[],MATCH(C18003,'Reaction Types'!$B$2:$B$17,0),4)</f>
        <v>75</v>
      </c>
    </row>
    <row r="18004" spans="1:8">
      <c r="A18004">
        <v>18722</v>
      </c>
      <c r="B18004" t="s">
        <v>751</v>
      </c>
      <c r="C18004" t="s">
        <v>36</v>
      </c>
      <c r="D18004" s="1">
        <v>44107.6052893518</v>
      </c>
      <c r="E18004" s="2" t="str">
        <f t="array" ref="E18004">INDEX(Content[],MATCH(B18004,Content!$B$2:$B$1001,0),3)</f>
        <v>GIF</v>
      </c>
      <c r="F18004" s="2" t="str">
        <f t="array" ref="F18004">INDEX(Content[],MATCH(B18004,Content!$B$2:$B$1001,0),4)</f>
        <v>science</v>
      </c>
      <c r="G18004" s="2" t="str">
        <f t="array" ref="G18004">INDEX(Reaction_Types[],MATCH(C18004,'Reaction Types'!$B$2:$B$17,0),3)</f>
        <v>positive</v>
      </c>
      <c r="H18004" s="2">
        <f t="array" ref="H18004">INDEX(Reaction_Types[],MATCH(C18004,'Reaction Types'!$B$2:$B$17,0),4)</f>
        <v>65</v>
      </c>
    </row>
    <row r="18005" spans="1:8">
      <c r="A18005">
        <v>18723</v>
      </c>
      <c r="B18005" t="s">
        <v>751</v>
      </c>
      <c r="C18005" t="s">
        <v>33</v>
      </c>
      <c r="D18005" s="1">
        <v>44323.3494560185</v>
      </c>
      <c r="E18005" s="2" t="str">
        <f t="array" ref="E18005">INDEX(Content[],MATCH(B18005,Content!$B$2:$B$1001,0),3)</f>
        <v>GIF</v>
      </c>
      <c r="F18005" s="2" t="str">
        <f t="array" ref="F18005">INDEX(Content[],MATCH(B18005,Content!$B$2:$B$1001,0),4)</f>
        <v>science</v>
      </c>
      <c r="G18005" s="2" t="str">
        <f t="array" ref="G18005">INDEX(Reaction_Types[],MATCH(C18005,'Reaction Types'!$B$2:$B$17,0),3)</f>
        <v>neutral</v>
      </c>
      <c r="H18005" s="2">
        <f t="array" ref="H18005">INDEX(Reaction_Types[],MATCH(C18005,'Reaction Types'!$B$2:$B$17,0),4)</f>
        <v>35</v>
      </c>
    </row>
    <row r="18006" spans="1:8">
      <c r="A18006">
        <v>18724</v>
      </c>
      <c r="B18006" t="s">
        <v>751</v>
      </c>
      <c r="C18006" t="s">
        <v>36</v>
      </c>
      <c r="D18006" s="1">
        <v>44184.2676157407</v>
      </c>
      <c r="E18006" s="2" t="str">
        <f t="array" ref="E18006">INDEX(Content[],MATCH(B18006,Content!$B$2:$B$1001,0),3)</f>
        <v>GIF</v>
      </c>
      <c r="F18006" s="2" t="str">
        <f t="array" ref="F18006">INDEX(Content[],MATCH(B18006,Content!$B$2:$B$1001,0),4)</f>
        <v>science</v>
      </c>
      <c r="G18006" s="2" t="str">
        <f t="array" ref="G18006">INDEX(Reaction_Types[],MATCH(C18006,'Reaction Types'!$B$2:$B$17,0),3)</f>
        <v>positive</v>
      </c>
      <c r="H18006" s="2">
        <f t="array" ref="H18006">INDEX(Reaction_Types[],MATCH(C18006,'Reaction Types'!$B$2:$B$17,0),4)</f>
        <v>65</v>
      </c>
    </row>
    <row r="18007" spans="1:8">
      <c r="A18007">
        <v>18725</v>
      </c>
      <c r="B18007" t="s">
        <v>751</v>
      </c>
      <c r="C18007" t="s">
        <v>39</v>
      </c>
      <c r="D18007" s="1">
        <v>44231.1538541667</v>
      </c>
      <c r="E18007" s="2" t="str">
        <f t="array" ref="E18007">INDEX(Content[],MATCH(B18007,Content!$B$2:$B$1001,0),3)</f>
        <v>GIF</v>
      </c>
      <c r="F18007" s="2" t="str">
        <f t="array" ref="F18007">INDEX(Content[],MATCH(B18007,Content!$B$2:$B$1001,0),4)</f>
        <v>science</v>
      </c>
      <c r="G18007" s="2" t="str">
        <f t="array" ref="G18007">INDEX(Reaction_Types[],MATCH(C18007,'Reaction Types'!$B$2:$B$17,0),3)</f>
        <v>positive</v>
      </c>
      <c r="H18007" s="2">
        <f t="array" ref="H18007">INDEX(Reaction_Types[],MATCH(C18007,'Reaction Types'!$B$2:$B$17,0),4)</f>
        <v>45</v>
      </c>
    </row>
    <row r="18008" spans="1:8">
      <c r="A18008">
        <v>18726</v>
      </c>
      <c r="B18008" t="s">
        <v>751</v>
      </c>
      <c r="C18008" t="s">
        <v>33</v>
      </c>
      <c r="D18008" s="1">
        <v>44347.7561805556</v>
      </c>
      <c r="E18008" s="2" t="str">
        <f t="array" ref="E18008">INDEX(Content[],MATCH(B18008,Content!$B$2:$B$1001,0),3)</f>
        <v>GIF</v>
      </c>
      <c r="F18008" s="2" t="str">
        <f t="array" ref="F18008">INDEX(Content[],MATCH(B18008,Content!$B$2:$B$1001,0),4)</f>
        <v>science</v>
      </c>
      <c r="G18008" s="2" t="str">
        <f t="array" ref="G18008">INDEX(Reaction_Types[],MATCH(C18008,'Reaction Types'!$B$2:$B$17,0),3)</f>
        <v>neutral</v>
      </c>
      <c r="H18008" s="2">
        <f t="array" ref="H18008">INDEX(Reaction_Types[],MATCH(C18008,'Reaction Types'!$B$2:$B$17,0),4)</f>
        <v>35</v>
      </c>
    </row>
    <row r="18009" spans="1:8">
      <c r="A18009">
        <v>18727</v>
      </c>
      <c r="B18009" t="s">
        <v>751</v>
      </c>
      <c r="C18009" t="s">
        <v>35</v>
      </c>
      <c r="D18009" s="1">
        <v>44248.6918634259</v>
      </c>
      <c r="E18009" s="2" t="str">
        <f t="array" ref="E18009">INDEX(Content[],MATCH(B18009,Content!$B$2:$B$1001,0),3)</f>
        <v>GIF</v>
      </c>
      <c r="F18009" s="2" t="str">
        <f t="array" ref="F18009">INDEX(Content[],MATCH(B18009,Content!$B$2:$B$1001,0),4)</f>
        <v>science</v>
      </c>
      <c r="G18009" s="2" t="str">
        <f t="array" ref="G18009">INDEX(Reaction_Types[],MATCH(C18009,'Reaction Types'!$B$2:$B$17,0),3)</f>
        <v>negative</v>
      </c>
      <c r="H18009" s="2">
        <f t="array" ref="H18009">INDEX(Reaction_Types[],MATCH(C18009,'Reaction Types'!$B$2:$B$17,0),4)</f>
        <v>5</v>
      </c>
    </row>
    <row r="18010" spans="1:8">
      <c r="A18010">
        <v>18728</v>
      </c>
      <c r="B18010" t="s">
        <v>751</v>
      </c>
      <c r="C18010" t="s">
        <v>37</v>
      </c>
      <c r="D18010" s="1">
        <v>44048.4341203704</v>
      </c>
      <c r="E18010" s="2" t="str">
        <f t="array" ref="E18010">INDEX(Content[],MATCH(B18010,Content!$B$2:$B$1001,0),3)</f>
        <v>GIF</v>
      </c>
      <c r="F18010" s="2" t="str">
        <f t="array" ref="F18010">INDEX(Content[],MATCH(B18010,Content!$B$2:$B$1001,0),4)</f>
        <v>science</v>
      </c>
      <c r="G18010" s="2" t="str">
        <f t="array" ref="G18010">INDEX(Reaction_Types[],MATCH(C18010,'Reaction Types'!$B$2:$B$17,0),3)</f>
        <v>neutral</v>
      </c>
      <c r="H18010" s="2">
        <f t="array" ref="H18010">INDEX(Reaction_Types[],MATCH(C18010,'Reaction Types'!$B$2:$B$17,0),4)</f>
        <v>20</v>
      </c>
    </row>
    <row r="18011" spans="1:8">
      <c r="A18011">
        <v>18729</v>
      </c>
      <c r="B18011" t="s">
        <v>751</v>
      </c>
      <c r="C18011" t="s">
        <v>29</v>
      </c>
      <c r="D18011" s="1">
        <v>44087.9016550926</v>
      </c>
      <c r="E18011" s="2" t="str">
        <f t="array" ref="E18011">INDEX(Content[],MATCH(B18011,Content!$B$2:$B$1001,0),3)</f>
        <v>GIF</v>
      </c>
      <c r="F18011" s="2" t="str">
        <f t="array" ref="F18011">INDEX(Content[],MATCH(B18011,Content!$B$2:$B$1001,0),4)</f>
        <v>science</v>
      </c>
      <c r="G18011" s="2" t="str">
        <f t="array" ref="G18011">INDEX(Reaction_Types[],MATCH(C18011,'Reaction Types'!$B$2:$B$17,0),3)</f>
        <v>negative</v>
      </c>
      <c r="H18011" s="2">
        <f t="array" ref="H18011">INDEX(Reaction_Types[],MATCH(C18011,'Reaction Types'!$B$2:$B$17,0),4)</f>
        <v>0</v>
      </c>
    </row>
    <row r="18012" spans="1:8">
      <c r="A18012">
        <v>18730</v>
      </c>
      <c r="B18012" t="s">
        <v>751</v>
      </c>
      <c r="C18012" t="s">
        <v>43</v>
      </c>
      <c r="D18012" s="1">
        <v>44184.185150463</v>
      </c>
      <c r="E18012" s="2" t="str">
        <f t="array" ref="E18012">INDEX(Content[],MATCH(B18012,Content!$B$2:$B$1001,0),3)</f>
        <v>GIF</v>
      </c>
      <c r="F18012" s="2" t="str">
        <f t="array" ref="F18012">INDEX(Content[],MATCH(B18012,Content!$B$2:$B$1001,0),4)</f>
        <v>science</v>
      </c>
      <c r="G18012" s="2" t="str">
        <f t="array" ref="G18012">INDEX(Reaction_Types[],MATCH(C18012,'Reaction Types'!$B$2:$B$17,0),3)</f>
        <v>positive</v>
      </c>
      <c r="H18012" s="2">
        <f t="array" ref="H18012">INDEX(Reaction_Types[],MATCH(C18012,'Reaction Types'!$B$2:$B$17,0),4)</f>
        <v>70</v>
      </c>
    </row>
    <row r="18013" spans="1:8">
      <c r="A18013">
        <v>18731</v>
      </c>
      <c r="B18013" t="s">
        <v>751</v>
      </c>
      <c r="C18013" t="s">
        <v>40</v>
      </c>
      <c r="D18013" s="1">
        <v>44169.9650115741</v>
      </c>
      <c r="E18013" s="2" t="str">
        <f t="array" ref="E18013">INDEX(Content[],MATCH(B18013,Content!$B$2:$B$1001,0),3)</f>
        <v>GIF</v>
      </c>
      <c r="F18013" s="2" t="str">
        <f t="array" ref="F18013">INDEX(Content[],MATCH(B18013,Content!$B$2:$B$1001,0),4)</f>
        <v>science</v>
      </c>
      <c r="G18013" s="2" t="str">
        <f t="array" ref="G18013">INDEX(Reaction_Types[],MATCH(C18013,'Reaction Types'!$B$2:$B$17,0),3)</f>
        <v>negative</v>
      </c>
      <c r="H18013" s="2">
        <f t="array" ref="H18013">INDEX(Reaction_Types[],MATCH(C18013,'Reaction Types'!$B$2:$B$17,0),4)</f>
        <v>12</v>
      </c>
    </row>
    <row r="18014" spans="1:8">
      <c r="A18014">
        <v>18732</v>
      </c>
      <c r="B18014" t="s">
        <v>751</v>
      </c>
      <c r="C18014" t="s">
        <v>36</v>
      </c>
      <c r="D18014" s="1">
        <v>44186.4156944444</v>
      </c>
      <c r="E18014" s="2" t="str">
        <f t="array" ref="E18014">INDEX(Content[],MATCH(B18014,Content!$B$2:$B$1001,0),3)</f>
        <v>GIF</v>
      </c>
      <c r="F18014" s="2" t="str">
        <f t="array" ref="F18014">INDEX(Content[],MATCH(B18014,Content!$B$2:$B$1001,0),4)</f>
        <v>science</v>
      </c>
      <c r="G18014" s="2" t="str">
        <f t="array" ref="G18014">INDEX(Reaction_Types[],MATCH(C18014,'Reaction Types'!$B$2:$B$17,0),3)</f>
        <v>positive</v>
      </c>
      <c r="H18014" s="2">
        <f t="array" ref="H18014">INDEX(Reaction_Types[],MATCH(C18014,'Reaction Types'!$B$2:$B$17,0),4)</f>
        <v>65</v>
      </c>
    </row>
    <row r="18015" spans="1:8">
      <c r="A18015">
        <v>18733</v>
      </c>
      <c r="B18015" t="s">
        <v>751</v>
      </c>
      <c r="C18015" t="s">
        <v>42</v>
      </c>
      <c r="D18015" s="1">
        <v>44128.5093865741</v>
      </c>
      <c r="E18015" s="2" t="str">
        <f t="array" ref="E18015">INDEX(Content[],MATCH(B18015,Content!$B$2:$B$1001,0),3)</f>
        <v>GIF</v>
      </c>
      <c r="F18015" s="2" t="str">
        <f t="array" ref="F18015">INDEX(Content[],MATCH(B18015,Content!$B$2:$B$1001,0),4)</f>
        <v>science</v>
      </c>
      <c r="G18015" s="2" t="str">
        <f t="array" ref="G18015">INDEX(Reaction_Types[],MATCH(C18015,'Reaction Types'!$B$2:$B$17,0),3)</f>
        <v>positive</v>
      </c>
      <c r="H18015" s="2">
        <f t="array" ref="H18015">INDEX(Reaction_Types[],MATCH(C18015,'Reaction Types'!$B$2:$B$17,0),4)</f>
        <v>60</v>
      </c>
    </row>
    <row r="18016" spans="1:8">
      <c r="A18016">
        <v>18734</v>
      </c>
      <c r="B18016" t="s">
        <v>751</v>
      </c>
      <c r="C18016" t="s">
        <v>32</v>
      </c>
      <c r="D18016" s="1">
        <v>44029.2642708333</v>
      </c>
      <c r="E18016" s="2" t="str">
        <f t="array" ref="E18016">INDEX(Content[],MATCH(B18016,Content!$B$2:$B$1001,0),3)</f>
        <v>GIF</v>
      </c>
      <c r="F18016" s="2" t="str">
        <f t="array" ref="F18016">INDEX(Content[],MATCH(B18016,Content!$B$2:$B$1001,0),4)</f>
        <v>science</v>
      </c>
      <c r="G18016" s="2" t="str">
        <f t="array" ref="G18016">INDEX(Reaction_Types[],MATCH(C18016,'Reaction Types'!$B$2:$B$17,0),3)</f>
        <v>positive</v>
      </c>
      <c r="H18016" s="2">
        <f t="array" ref="H18016">INDEX(Reaction_Types[],MATCH(C18016,'Reaction Types'!$B$2:$B$17,0),4)</f>
        <v>30</v>
      </c>
    </row>
    <row r="18017" spans="1:8">
      <c r="A18017">
        <v>18735</v>
      </c>
      <c r="B18017" t="s">
        <v>751</v>
      </c>
      <c r="C18017" t="s">
        <v>43</v>
      </c>
      <c r="D18017" s="1">
        <v>44353.0564930556</v>
      </c>
      <c r="E18017" s="2" t="str">
        <f t="array" ref="E18017">INDEX(Content[],MATCH(B18017,Content!$B$2:$B$1001,0),3)</f>
        <v>GIF</v>
      </c>
      <c r="F18017" s="2" t="str">
        <f t="array" ref="F18017">INDEX(Content[],MATCH(B18017,Content!$B$2:$B$1001,0),4)</f>
        <v>science</v>
      </c>
      <c r="G18017" s="2" t="str">
        <f t="array" ref="G18017">INDEX(Reaction_Types[],MATCH(C18017,'Reaction Types'!$B$2:$B$17,0),3)</f>
        <v>positive</v>
      </c>
      <c r="H18017" s="2">
        <f t="array" ref="H18017">INDEX(Reaction_Types[],MATCH(C18017,'Reaction Types'!$B$2:$B$17,0),4)</f>
        <v>70</v>
      </c>
    </row>
    <row r="18018" spans="1:8">
      <c r="A18018">
        <v>18736</v>
      </c>
      <c r="B18018" t="s">
        <v>751</v>
      </c>
      <c r="C18018" t="s">
        <v>39</v>
      </c>
      <c r="D18018" s="1">
        <v>44011.5700810185</v>
      </c>
      <c r="E18018" s="2" t="str">
        <f t="array" ref="E18018">INDEX(Content[],MATCH(B18018,Content!$B$2:$B$1001,0),3)</f>
        <v>GIF</v>
      </c>
      <c r="F18018" s="2" t="str">
        <f t="array" ref="F18018">INDEX(Content[],MATCH(B18018,Content!$B$2:$B$1001,0),4)</f>
        <v>science</v>
      </c>
      <c r="G18018" s="2" t="str">
        <f t="array" ref="G18018">INDEX(Reaction_Types[],MATCH(C18018,'Reaction Types'!$B$2:$B$17,0),3)</f>
        <v>positive</v>
      </c>
      <c r="H18018" s="2">
        <f t="array" ref="H18018">INDEX(Reaction_Types[],MATCH(C18018,'Reaction Types'!$B$2:$B$17,0),4)</f>
        <v>45</v>
      </c>
    </row>
    <row r="18019" spans="1:8">
      <c r="A18019">
        <v>18737</v>
      </c>
      <c r="B18019" t="s">
        <v>751</v>
      </c>
      <c r="C18019" t="s">
        <v>40</v>
      </c>
      <c r="D18019" s="1">
        <v>44302.6851157407</v>
      </c>
      <c r="E18019" s="2" t="str">
        <f t="array" ref="E18019">INDEX(Content[],MATCH(B18019,Content!$B$2:$B$1001,0),3)</f>
        <v>GIF</v>
      </c>
      <c r="F18019" s="2" t="str">
        <f t="array" ref="F18019">INDEX(Content[],MATCH(B18019,Content!$B$2:$B$1001,0),4)</f>
        <v>science</v>
      </c>
      <c r="G18019" s="2" t="str">
        <f t="array" ref="G18019">INDEX(Reaction_Types[],MATCH(C18019,'Reaction Types'!$B$2:$B$17,0),3)</f>
        <v>negative</v>
      </c>
      <c r="H18019" s="2">
        <f t="array" ref="H18019">INDEX(Reaction_Types[],MATCH(C18019,'Reaction Types'!$B$2:$B$17,0),4)</f>
        <v>12</v>
      </c>
    </row>
    <row r="18020" spans="1:8">
      <c r="A18020">
        <v>18738</v>
      </c>
      <c r="B18020" t="s">
        <v>751</v>
      </c>
      <c r="C18020" t="s">
        <v>36</v>
      </c>
      <c r="D18020" s="1">
        <v>44142.369537037</v>
      </c>
      <c r="E18020" s="2" t="str">
        <f t="array" ref="E18020">INDEX(Content[],MATCH(B18020,Content!$B$2:$B$1001,0),3)</f>
        <v>GIF</v>
      </c>
      <c r="F18020" s="2" t="str">
        <f t="array" ref="F18020">INDEX(Content[],MATCH(B18020,Content!$B$2:$B$1001,0),4)</f>
        <v>science</v>
      </c>
      <c r="G18020" s="2" t="str">
        <f t="array" ref="G18020">INDEX(Reaction_Types[],MATCH(C18020,'Reaction Types'!$B$2:$B$17,0),3)</f>
        <v>positive</v>
      </c>
      <c r="H18020" s="2">
        <f t="array" ref="H18020">INDEX(Reaction_Types[],MATCH(C18020,'Reaction Types'!$B$2:$B$17,0),4)</f>
        <v>65</v>
      </c>
    </row>
    <row r="18021" spans="1:8">
      <c r="A18021">
        <v>18739</v>
      </c>
      <c r="B18021" t="s">
        <v>751</v>
      </c>
      <c r="C18021" t="s">
        <v>46</v>
      </c>
      <c r="D18021" s="1">
        <v>44066.830162037</v>
      </c>
      <c r="E18021" s="2" t="str">
        <f t="array" ref="E18021">INDEX(Content[],MATCH(B18021,Content!$B$2:$B$1001,0),3)</f>
        <v>GIF</v>
      </c>
      <c r="F18021" s="2" t="str">
        <f t="array" ref="F18021">INDEX(Content[],MATCH(B18021,Content!$B$2:$B$1001,0),4)</f>
        <v>science</v>
      </c>
      <c r="G18021" s="2" t="str">
        <f t="array" ref="G18021">INDEX(Reaction_Types[],MATCH(C18021,'Reaction Types'!$B$2:$B$17,0),3)</f>
        <v>positive</v>
      </c>
      <c r="H18021" s="2">
        <f t="array" ref="H18021">INDEX(Reaction_Types[],MATCH(C18021,'Reaction Types'!$B$2:$B$17,0),4)</f>
        <v>72</v>
      </c>
    </row>
    <row r="18022" spans="1:8">
      <c r="A18022">
        <v>18740</v>
      </c>
      <c r="B18022" t="s">
        <v>751</v>
      </c>
      <c r="C18022" t="s">
        <v>32</v>
      </c>
      <c r="D18022" s="1">
        <v>44333.1544791667</v>
      </c>
      <c r="E18022" s="2" t="str">
        <f t="array" ref="E18022">INDEX(Content[],MATCH(B18022,Content!$B$2:$B$1001,0),3)</f>
        <v>GIF</v>
      </c>
      <c r="F18022" s="2" t="str">
        <f t="array" ref="F18022">INDEX(Content[],MATCH(B18022,Content!$B$2:$B$1001,0),4)</f>
        <v>science</v>
      </c>
      <c r="G18022" s="2" t="str">
        <f t="array" ref="G18022">INDEX(Reaction_Types[],MATCH(C18022,'Reaction Types'!$B$2:$B$17,0),3)</f>
        <v>positive</v>
      </c>
      <c r="H18022" s="2">
        <f t="array" ref="H18022">INDEX(Reaction_Types[],MATCH(C18022,'Reaction Types'!$B$2:$B$17,0),4)</f>
        <v>30</v>
      </c>
    </row>
    <row r="18023" spans="1:8">
      <c r="A18023">
        <v>18741</v>
      </c>
      <c r="B18023" t="s">
        <v>751</v>
      </c>
      <c r="C18023" t="s">
        <v>41</v>
      </c>
      <c r="D18023" s="1">
        <v>44148.8394560185</v>
      </c>
      <c r="E18023" s="2" t="str">
        <f t="array" ref="E18023">INDEX(Content[],MATCH(B18023,Content!$B$2:$B$1001,0),3)</f>
        <v>GIF</v>
      </c>
      <c r="F18023" s="2" t="str">
        <f t="array" ref="F18023">INDEX(Content[],MATCH(B18023,Content!$B$2:$B$1001,0),4)</f>
        <v>science</v>
      </c>
      <c r="G18023" s="2" t="str">
        <f t="array" ref="G18023">INDEX(Reaction_Types[],MATCH(C18023,'Reaction Types'!$B$2:$B$17,0),3)</f>
        <v>positive</v>
      </c>
      <c r="H18023" s="2">
        <f t="array" ref="H18023">INDEX(Reaction_Types[],MATCH(C18023,'Reaction Types'!$B$2:$B$17,0),4)</f>
        <v>50</v>
      </c>
    </row>
    <row r="18024" spans="1:8">
      <c r="A18024">
        <v>18742</v>
      </c>
      <c r="B18024" t="s">
        <v>751</v>
      </c>
      <c r="C18024" t="s">
        <v>39</v>
      </c>
      <c r="D18024" s="1">
        <v>44081.5825925926</v>
      </c>
      <c r="E18024" s="2" t="str">
        <f t="array" ref="E18024">INDEX(Content[],MATCH(B18024,Content!$B$2:$B$1001,0),3)</f>
        <v>GIF</v>
      </c>
      <c r="F18024" s="2" t="str">
        <f t="array" ref="F18024">INDEX(Content[],MATCH(B18024,Content!$B$2:$B$1001,0),4)</f>
        <v>science</v>
      </c>
      <c r="G18024" s="2" t="str">
        <f t="array" ref="G18024">INDEX(Reaction_Types[],MATCH(C18024,'Reaction Types'!$B$2:$B$17,0),3)</f>
        <v>positive</v>
      </c>
      <c r="H18024" s="2">
        <f t="array" ref="H18024">INDEX(Reaction_Types[],MATCH(C18024,'Reaction Types'!$B$2:$B$17,0),4)</f>
        <v>45</v>
      </c>
    </row>
    <row r="18025" spans="1:8">
      <c r="A18025">
        <v>18743</v>
      </c>
      <c r="B18025" t="s">
        <v>751</v>
      </c>
      <c r="C18025" t="s">
        <v>36</v>
      </c>
      <c r="D18025" s="1">
        <v>44326.7370486111</v>
      </c>
      <c r="E18025" s="2" t="str">
        <f t="array" ref="E18025">INDEX(Content[],MATCH(B18025,Content!$B$2:$B$1001,0),3)</f>
        <v>GIF</v>
      </c>
      <c r="F18025" s="2" t="str">
        <f t="array" ref="F18025">INDEX(Content[],MATCH(B18025,Content!$B$2:$B$1001,0),4)</f>
        <v>science</v>
      </c>
      <c r="G18025" s="2" t="str">
        <f t="array" ref="G18025">INDEX(Reaction_Types[],MATCH(C18025,'Reaction Types'!$B$2:$B$17,0),3)</f>
        <v>positive</v>
      </c>
      <c r="H18025" s="2">
        <f t="array" ref="H18025">INDEX(Reaction_Types[],MATCH(C18025,'Reaction Types'!$B$2:$B$17,0),4)</f>
        <v>65</v>
      </c>
    </row>
    <row r="18026" spans="1:8">
      <c r="A18026">
        <v>18744</v>
      </c>
      <c r="B18026" t="s">
        <v>751</v>
      </c>
      <c r="C18026" t="s">
        <v>32</v>
      </c>
      <c r="D18026" s="1">
        <v>44277.9761921296</v>
      </c>
      <c r="E18026" s="2" t="str">
        <f t="array" ref="E18026">INDEX(Content[],MATCH(B18026,Content!$B$2:$B$1001,0),3)</f>
        <v>GIF</v>
      </c>
      <c r="F18026" s="2" t="str">
        <f t="array" ref="F18026">INDEX(Content[],MATCH(B18026,Content!$B$2:$B$1001,0),4)</f>
        <v>science</v>
      </c>
      <c r="G18026" s="2" t="str">
        <f t="array" ref="G18026">INDEX(Reaction_Types[],MATCH(C18026,'Reaction Types'!$B$2:$B$17,0),3)</f>
        <v>positive</v>
      </c>
      <c r="H18026" s="2">
        <f t="array" ref="H18026">INDEX(Reaction_Types[],MATCH(C18026,'Reaction Types'!$B$2:$B$17,0),4)</f>
        <v>30</v>
      </c>
    </row>
    <row r="18027" spans="1:8">
      <c r="A18027">
        <v>18745</v>
      </c>
      <c r="B18027" t="s">
        <v>751</v>
      </c>
      <c r="C18027" t="s">
        <v>32</v>
      </c>
      <c r="D18027" s="1">
        <v>44030.7166898148</v>
      </c>
      <c r="E18027" s="2" t="str">
        <f t="array" ref="E18027">INDEX(Content[],MATCH(B18027,Content!$B$2:$B$1001,0),3)</f>
        <v>GIF</v>
      </c>
      <c r="F18027" s="2" t="str">
        <f t="array" ref="F18027">INDEX(Content[],MATCH(B18027,Content!$B$2:$B$1001,0),4)</f>
        <v>science</v>
      </c>
      <c r="G18027" s="2" t="str">
        <f t="array" ref="G18027">INDEX(Reaction_Types[],MATCH(C18027,'Reaction Types'!$B$2:$B$17,0),3)</f>
        <v>positive</v>
      </c>
      <c r="H18027" s="2">
        <f t="array" ref="H18027">INDEX(Reaction_Types[],MATCH(C18027,'Reaction Types'!$B$2:$B$17,0),4)</f>
        <v>30</v>
      </c>
    </row>
    <row r="18028" spans="1:8">
      <c r="A18028">
        <v>18747</v>
      </c>
      <c r="B18028" t="s">
        <v>752</v>
      </c>
      <c r="C18028" t="s">
        <v>31</v>
      </c>
      <c r="D18028" s="1">
        <v>44199.0410185185</v>
      </c>
      <c r="E18028" s="2" t="str">
        <f t="array" ref="E18028">INDEX(Content[],MATCH(B18028,Content!$B$2:$B$1001,0),3)</f>
        <v>audio</v>
      </c>
      <c r="F18028" s="2" t="str">
        <f t="array" ref="F18028">INDEX(Content[],MATCH(B18028,Content!$B$2:$B$1001,0),4)</f>
        <v>tennis</v>
      </c>
      <c r="G18028" s="2" t="str">
        <f t="array" ref="G18028">INDEX(Reaction_Types[],MATCH(C18028,'Reaction Types'!$B$2:$B$17,0),3)</f>
        <v>negative</v>
      </c>
      <c r="H18028" s="2">
        <f t="array" ref="H18028">INDEX(Reaction_Types[],MATCH(C18028,'Reaction Types'!$B$2:$B$17,0),4)</f>
        <v>15</v>
      </c>
    </row>
    <row r="18029" spans="1:8">
      <c r="A18029">
        <v>18748</v>
      </c>
      <c r="B18029" t="s">
        <v>752</v>
      </c>
      <c r="C18029" t="s">
        <v>39</v>
      </c>
      <c r="D18029" s="1">
        <v>44314.7996643518</v>
      </c>
      <c r="E18029" s="2" t="str">
        <f t="array" ref="E18029">INDEX(Content[],MATCH(B18029,Content!$B$2:$B$1001,0),3)</f>
        <v>audio</v>
      </c>
      <c r="F18029" s="2" t="str">
        <f t="array" ref="F18029">INDEX(Content[],MATCH(B18029,Content!$B$2:$B$1001,0),4)</f>
        <v>tennis</v>
      </c>
      <c r="G18029" s="2" t="str">
        <f t="array" ref="G18029">INDEX(Reaction_Types[],MATCH(C18029,'Reaction Types'!$B$2:$B$17,0),3)</f>
        <v>positive</v>
      </c>
      <c r="H18029" s="2">
        <f t="array" ref="H18029">INDEX(Reaction_Types[],MATCH(C18029,'Reaction Types'!$B$2:$B$17,0),4)</f>
        <v>45</v>
      </c>
    </row>
    <row r="18030" spans="1:8">
      <c r="A18030">
        <v>18749</v>
      </c>
      <c r="B18030" t="s">
        <v>752</v>
      </c>
      <c r="C18030" t="s">
        <v>42</v>
      </c>
      <c r="D18030" s="1">
        <v>44266.6044560185</v>
      </c>
      <c r="E18030" s="2" t="str">
        <f t="array" ref="E18030">INDEX(Content[],MATCH(B18030,Content!$B$2:$B$1001,0),3)</f>
        <v>audio</v>
      </c>
      <c r="F18030" s="2" t="str">
        <f t="array" ref="F18030">INDEX(Content[],MATCH(B18030,Content!$B$2:$B$1001,0),4)</f>
        <v>tennis</v>
      </c>
      <c r="G18030" s="2" t="str">
        <f t="array" ref="G18030">INDEX(Reaction_Types[],MATCH(C18030,'Reaction Types'!$B$2:$B$17,0),3)</f>
        <v>positive</v>
      </c>
      <c r="H18030" s="2">
        <f t="array" ref="H18030">INDEX(Reaction_Types[],MATCH(C18030,'Reaction Types'!$B$2:$B$17,0),4)</f>
        <v>60</v>
      </c>
    </row>
    <row r="18031" spans="1:8">
      <c r="A18031">
        <v>18750</v>
      </c>
      <c r="B18031" t="s">
        <v>752</v>
      </c>
      <c r="C18031" t="s">
        <v>46</v>
      </c>
      <c r="D18031" s="1">
        <v>44255.4162847222</v>
      </c>
      <c r="E18031" s="2" t="str">
        <f t="array" ref="E18031">INDEX(Content[],MATCH(B18031,Content!$B$2:$B$1001,0),3)</f>
        <v>audio</v>
      </c>
      <c r="F18031" s="2" t="str">
        <f t="array" ref="F18031">INDEX(Content[],MATCH(B18031,Content!$B$2:$B$1001,0),4)</f>
        <v>tennis</v>
      </c>
      <c r="G18031" s="2" t="str">
        <f t="array" ref="G18031">INDEX(Reaction_Types[],MATCH(C18031,'Reaction Types'!$B$2:$B$17,0),3)</f>
        <v>positive</v>
      </c>
      <c r="H18031" s="2">
        <f t="array" ref="H18031">INDEX(Reaction_Types[],MATCH(C18031,'Reaction Types'!$B$2:$B$17,0),4)</f>
        <v>72</v>
      </c>
    </row>
    <row r="18032" spans="1:8">
      <c r="A18032">
        <v>18751</v>
      </c>
      <c r="B18032" t="s">
        <v>752</v>
      </c>
      <c r="C18032" t="s">
        <v>39</v>
      </c>
      <c r="D18032" s="1">
        <v>44059.6475578704</v>
      </c>
      <c r="E18032" s="2" t="str">
        <f t="array" ref="E18032">INDEX(Content[],MATCH(B18032,Content!$B$2:$B$1001,0),3)</f>
        <v>audio</v>
      </c>
      <c r="F18032" s="2" t="str">
        <f t="array" ref="F18032">INDEX(Content[],MATCH(B18032,Content!$B$2:$B$1001,0),4)</f>
        <v>tennis</v>
      </c>
      <c r="G18032" s="2" t="str">
        <f t="array" ref="G18032">INDEX(Reaction_Types[],MATCH(C18032,'Reaction Types'!$B$2:$B$17,0),3)</f>
        <v>positive</v>
      </c>
      <c r="H18032" s="2">
        <f t="array" ref="H18032">INDEX(Reaction_Types[],MATCH(C18032,'Reaction Types'!$B$2:$B$17,0),4)</f>
        <v>45</v>
      </c>
    </row>
    <row r="18033" spans="1:8">
      <c r="A18033">
        <v>18752</v>
      </c>
      <c r="B18033" t="s">
        <v>752</v>
      </c>
      <c r="C18033" t="s">
        <v>33</v>
      </c>
      <c r="D18033" s="1">
        <v>44032.654849537</v>
      </c>
      <c r="E18033" s="2" t="str">
        <f t="array" ref="E18033">INDEX(Content[],MATCH(B18033,Content!$B$2:$B$1001,0),3)</f>
        <v>audio</v>
      </c>
      <c r="F18033" s="2" t="str">
        <f t="array" ref="F18033">INDEX(Content[],MATCH(B18033,Content!$B$2:$B$1001,0),4)</f>
        <v>tennis</v>
      </c>
      <c r="G18033" s="2" t="str">
        <f t="array" ref="G18033">INDEX(Reaction_Types[],MATCH(C18033,'Reaction Types'!$B$2:$B$17,0),3)</f>
        <v>neutral</v>
      </c>
      <c r="H18033" s="2">
        <f t="array" ref="H18033">INDEX(Reaction_Types[],MATCH(C18033,'Reaction Types'!$B$2:$B$17,0),4)</f>
        <v>35</v>
      </c>
    </row>
    <row r="18034" spans="1:8">
      <c r="A18034">
        <v>18753</v>
      </c>
      <c r="B18034" t="s">
        <v>752</v>
      </c>
      <c r="C18034" t="s">
        <v>35</v>
      </c>
      <c r="D18034" s="1">
        <v>44099.0486805556</v>
      </c>
      <c r="E18034" s="2" t="str">
        <f t="array" ref="E18034">INDEX(Content[],MATCH(B18034,Content!$B$2:$B$1001,0),3)</f>
        <v>audio</v>
      </c>
      <c r="F18034" s="2" t="str">
        <f t="array" ref="F18034">INDEX(Content[],MATCH(B18034,Content!$B$2:$B$1001,0),4)</f>
        <v>tennis</v>
      </c>
      <c r="G18034" s="2" t="str">
        <f t="array" ref="G18034">INDEX(Reaction_Types[],MATCH(C18034,'Reaction Types'!$B$2:$B$17,0),3)</f>
        <v>negative</v>
      </c>
      <c r="H18034" s="2">
        <f t="array" ref="H18034">INDEX(Reaction_Types[],MATCH(C18034,'Reaction Types'!$B$2:$B$17,0),4)</f>
        <v>5</v>
      </c>
    </row>
    <row r="18035" spans="1:8">
      <c r="A18035">
        <v>18754</v>
      </c>
      <c r="B18035" t="s">
        <v>752</v>
      </c>
      <c r="C18035" t="s">
        <v>40</v>
      </c>
      <c r="D18035" s="1">
        <v>44024.4901388889</v>
      </c>
      <c r="E18035" s="2" t="str">
        <f t="array" ref="E18035">INDEX(Content[],MATCH(B18035,Content!$B$2:$B$1001,0),3)</f>
        <v>audio</v>
      </c>
      <c r="F18035" s="2" t="str">
        <f t="array" ref="F18035">INDEX(Content[],MATCH(B18035,Content!$B$2:$B$1001,0),4)</f>
        <v>tennis</v>
      </c>
      <c r="G18035" s="2" t="str">
        <f t="array" ref="G18035">INDEX(Reaction_Types[],MATCH(C18035,'Reaction Types'!$B$2:$B$17,0),3)</f>
        <v>negative</v>
      </c>
      <c r="H18035" s="2">
        <f t="array" ref="H18035">INDEX(Reaction_Types[],MATCH(C18035,'Reaction Types'!$B$2:$B$17,0),4)</f>
        <v>12</v>
      </c>
    </row>
    <row r="18036" spans="1:8">
      <c r="A18036">
        <v>18755</v>
      </c>
      <c r="B18036" t="s">
        <v>752</v>
      </c>
      <c r="C18036" t="s">
        <v>31</v>
      </c>
      <c r="D18036" s="1">
        <v>44045.7247337963</v>
      </c>
      <c r="E18036" s="2" t="str">
        <f t="array" ref="E18036">INDEX(Content[],MATCH(B18036,Content!$B$2:$B$1001,0),3)</f>
        <v>audio</v>
      </c>
      <c r="F18036" s="2" t="str">
        <f t="array" ref="F18036">INDEX(Content[],MATCH(B18036,Content!$B$2:$B$1001,0),4)</f>
        <v>tennis</v>
      </c>
      <c r="G18036" s="2" t="str">
        <f t="array" ref="G18036">INDEX(Reaction_Types[],MATCH(C18036,'Reaction Types'!$B$2:$B$17,0),3)</f>
        <v>negative</v>
      </c>
      <c r="H18036" s="2">
        <f t="array" ref="H18036">INDEX(Reaction_Types[],MATCH(C18036,'Reaction Types'!$B$2:$B$17,0),4)</f>
        <v>15</v>
      </c>
    </row>
    <row r="18037" spans="1:8">
      <c r="A18037">
        <v>18756</v>
      </c>
      <c r="B18037" t="s">
        <v>752</v>
      </c>
      <c r="C18037" t="s">
        <v>33</v>
      </c>
      <c r="D18037" s="1">
        <v>44194.279525463</v>
      </c>
      <c r="E18037" s="2" t="str">
        <f t="array" ref="E18037">INDEX(Content[],MATCH(B18037,Content!$B$2:$B$1001,0),3)</f>
        <v>audio</v>
      </c>
      <c r="F18037" s="2" t="str">
        <f t="array" ref="F18037">INDEX(Content[],MATCH(B18037,Content!$B$2:$B$1001,0),4)</f>
        <v>tennis</v>
      </c>
      <c r="G18037" s="2" t="str">
        <f t="array" ref="G18037">INDEX(Reaction_Types[],MATCH(C18037,'Reaction Types'!$B$2:$B$17,0),3)</f>
        <v>neutral</v>
      </c>
      <c r="H18037" s="2">
        <f t="array" ref="H18037">INDEX(Reaction_Types[],MATCH(C18037,'Reaction Types'!$B$2:$B$17,0),4)</f>
        <v>35</v>
      </c>
    </row>
    <row r="18038" spans="1:8">
      <c r="A18038">
        <v>18757</v>
      </c>
      <c r="B18038" t="s">
        <v>752</v>
      </c>
      <c r="C18038" t="s">
        <v>36</v>
      </c>
      <c r="D18038" s="1">
        <v>44025.9733333333</v>
      </c>
      <c r="E18038" s="2" t="str">
        <f t="array" ref="E18038">INDEX(Content[],MATCH(B18038,Content!$B$2:$B$1001,0),3)</f>
        <v>audio</v>
      </c>
      <c r="F18038" s="2" t="str">
        <f t="array" ref="F18038">INDEX(Content[],MATCH(B18038,Content!$B$2:$B$1001,0),4)</f>
        <v>tennis</v>
      </c>
      <c r="G18038" s="2" t="str">
        <f t="array" ref="G18038">INDEX(Reaction_Types[],MATCH(C18038,'Reaction Types'!$B$2:$B$17,0),3)</f>
        <v>positive</v>
      </c>
      <c r="H18038" s="2">
        <f t="array" ref="H18038">INDEX(Reaction_Types[],MATCH(C18038,'Reaction Types'!$B$2:$B$17,0),4)</f>
        <v>65</v>
      </c>
    </row>
    <row r="18039" spans="1:8">
      <c r="A18039">
        <v>18758</v>
      </c>
      <c r="B18039" t="s">
        <v>752</v>
      </c>
      <c r="C18039" t="s">
        <v>39</v>
      </c>
      <c r="D18039" s="1">
        <v>44192.6151967593</v>
      </c>
      <c r="E18039" s="2" t="str">
        <f t="array" ref="E18039">INDEX(Content[],MATCH(B18039,Content!$B$2:$B$1001,0),3)</f>
        <v>audio</v>
      </c>
      <c r="F18039" s="2" t="str">
        <f t="array" ref="F18039">INDEX(Content[],MATCH(B18039,Content!$B$2:$B$1001,0),4)</f>
        <v>tennis</v>
      </c>
      <c r="G18039" s="2" t="str">
        <f t="array" ref="G18039">INDEX(Reaction_Types[],MATCH(C18039,'Reaction Types'!$B$2:$B$17,0),3)</f>
        <v>positive</v>
      </c>
      <c r="H18039" s="2">
        <f t="array" ref="H18039">INDEX(Reaction_Types[],MATCH(C18039,'Reaction Types'!$B$2:$B$17,0),4)</f>
        <v>45</v>
      </c>
    </row>
    <row r="18040" spans="1:8">
      <c r="A18040">
        <v>18759</v>
      </c>
      <c r="B18040" t="s">
        <v>752</v>
      </c>
      <c r="C18040" t="s">
        <v>29</v>
      </c>
      <c r="D18040" s="1">
        <v>44129.1315046296</v>
      </c>
      <c r="E18040" s="2" t="str">
        <f t="array" ref="E18040">INDEX(Content[],MATCH(B18040,Content!$B$2:$B$1001,0),3)</f>
        <v>audio</v>
      </c>
      <c r="F18040" s="2" t="str">
        <f t="array" ref="F18040">INDEX(Content[],MATCH(B18040,Content!$B$2:$B$1001,0),4)</f>
        <v>tennis</v>
      </c>
      <c r="G18040" s="2" t="str">
        <f t="array" ref="G18040">INDEX(Reaction_Types[],MATCH(C18040,'Reaction Types'!$B$2:$B$17,0),3)</f>
        <v>negative</v>
      </c>
      <c r="H18040" s="2">
        <f t="array" ref="H18040">INDEX(Reaction_Types[],MATCH(C18040,'Reaction Types'!$B$2:$B$17,0),4)</f>
        <v>0</v>
      </c>
    </row>
    <row r="18041" spans="1:8">
      <c r="A18041">
        <v>18760</v>
      </c>
      <c r="B18041" t="s">
        <v>752</v>
      </c>
      <c r="C18041" t="s">
        <v>29</v>
      </c>
      <c r="D18041" s="1">
        <v>44088.7463541667</v>
      </c>
      <c r="E18041" s="2" t="str">
        <f t="array" ref="E18041">INDEX(Content[],MATCH(B18041,Content!$B$2:$B$1001,0),3)</f>
        <v>audio</v>
      </c>
      <c r="F18041" s="2" t="str">
        <f t="array" ref="F18041">INDEX(Content[],MATCH(B18041,Content!$B$2:$B$1001,0),4)</f>
        <v>tennis</v>
      </c>
      <c r="G18041" s="2" t="str">
        <f t="array" ref="G18041">INDEX(Reaction_Types[],MATCH(C18041,'Reaction Types'!$B$2:$B$17,0),3)</f>
        <v>negative</v>
      </c>
      <c r="H18041" s="2">
        <f t="array" ref="H18041">INDEX(Reaction_Types[],MATCH(C18041,'Reaction Types'!$B$2:$B$17,0),4)</f>
        <v>0</v>
      </c>
    </row>
    <row r="18042" spans="1:8">
      <c r="A18042">
        <v>18761</v>
      </c>
      <c r="B18042" t="s">
        <v>752</v>
      </c>
      <c r="C18042" t="s">
        <v>38</v>
      </c>
      <c r="D18042" s="1">
        <v>44066.0424537037</v>
      </c>
      <c r="E18042" s="2" t="str">
        <f t="array" ref="E18042">INDEX(Content[],MATCH(B18042,Content!$B$2:$B$1001,0),3)</f>
        <v>audio</v>
      </c>
      <c r="F18042" s="2" t="str">
        <f t="array" ref="F18042">INDEX(Content[],MATCH(B18042,Content!$B$2:$B$1001,0),4)</f>
        <v>tennis</v>
      </c>
      <c r="G18042" s="2" t="str">
        <f t="array" ref="G18042">INDEX(Reaction_Types[],MATCH(C18042,'Reaction Types'!$B$2:$B$17,0),3)</f>
        <v>positive</v>
      </c>
      <c r="H18042" s="2">
        <f t="array" ref="H18042">INDEX(Reaction_Types[],MATCH(C18042,'Reaction Types'!$B$2:$B$17,0),4)</f>
        <v>75</v>
      </c>
    </row>
    <row r="18043" spans="1:8">
      <c r="A18043">
        <v>18762</v>
      </c>
      <c r="B18043" t="s">
        <v>752</v>
      </c>
      <c r="C18043" t="s">
        <v>46</v>
      </c>
      <c r="D18043" s="1">
        <v>44007.9263194444</v>
      </c>
      <c r="E18043" s="2" t="str">
        <f t="array" ref="E18043">INDEX(Content[],MATCH(B18043,Content!$B$2:$B$1001,0),3)</f>
        <v>audio</v>
      </c>
      <c r="F18043" s="2" t="str">
        <f t="array" ref="F18043">INDEX(Content[],MATCH(B18043,Content!$B$2:$B$1001,0),4)</f>
        <v>tennis</v>
      </c>
      <c r="G18043" s="2" t="str">
        <f t="array" ref="G18043">INDEX(Reaction_Types[],MATCH(C18043,'Reaction Types'!$B$2:$B$17,0),3)</f>
        <v>positive</v>
      </c>
      <c r="H18043" s="2">
        <f t="array" ref="H18043">INDEX(Reaction_Types[],MATCH(C18043,'Reaction Types'!$B$2:$B$17,0),4)</f>
        <v>72</v>
      </c>
    </row>
    <row r="18044" spans="1:8">
      <c r="A18044">
        <v>18763</v>
      </c>
      <c r="B18044" t="s">
        <v>752</v>
      </c>
      <c r="C18044" t="s">
        <v>41</v>
      </c>
      <c r="D18044" s="1">
        <v>44220.4974305556</v>
      </c>
      <c r="E18044" s="2" t="str">
        <f t="array" ref="E18044">INDEX(Content[],MATCH(B18044,Content!$B$2:$B$1001,0),3)</f>
        <v>audio</v>
      </c>
      <c r="F18044" s="2" t="str">
        <f t="array" ref="F18044">INDEX(Content[],MATCH(B18044,Content!$B$2:$B$1001,0),4)</f>
        <v>tennis</v>
      </c>
      <c r="G18044" s="2" t="str">
        <f t="array" ref="G18044">INDEX(Reaction_Types[],MATCH(C18044,'Reaction Types'!$B$2:$B$17,0),3)</f>
        <v>positive</v>
      </c>
      <c r="H18044" s="2">
        <f t="array" ref="H18044">INDEX(Reaction_Types[],MATCH(C18044,'Reaction Types'!$B$2:$B$17,0),4)</f>
        <v>50</v>
      </c>
    </row>
    <row r="18045" spans="1:8">
      <c r="A18045">
        <v>18764</v>
      </c>
      <c r="B18045" t="s">
        <v>752</v>
      </c>
      <c r="C18045" t="s">
        <v>29</v>
      </c>
      <c r="D18045" s="1">
        <v>44198.51125</v>
      </c>
      <c r="E18045" s="2" t="str">
        <f t="array" ref="E18045">INDEX(Content[],MATCH(B18045,Content!$B$2:$B$1001,0),3)</f>
        <v>audio</v>
      </c>
      <c r="F18045" s="2" t="str">
        <f t="array" ref="F18045">INDEX(Content[],MATCH(B18045,Content!$B$2:$B$1001,0),4)</f>
        <v>tennis</v>
      </c>
      <c r="G18045" s="2" t="str">
        <f t="array" ref="G18045">INDEX(Reaction_Types[],MATCH(C18045,'Reaction Types'!$B$2:$B$17,0),3)</f>
        <v>negative</v>
      </c>
      <c r="H18045" s="2">
        <f t="array" ref="H18045">INDEX(Reaction_Types[],MATCH(C18045,'Reaction Types'!$B$2:$B$17,0),4)</f>
        <v>0</v>
      </c>
    </row>
    <row r="18046" spans="1:8">
      <c r="A18046">
        <v>18765</v>
      </c>
      <c r="B18046" t="s">
        <v>752</v>
      </c>
      <c r="C18046" t="s">
        <v>29</v>
      </c>
      <c r="D18046" s="1">
        <v>44071.9977662037</v>
      </c>
      <c r="E18046" s="2" t="str">
        <f t="array" ref="E18046">INDEX(Content[],MATCH(B18046,Content!$B$2:$B$1001,0),3)</f>
        <v>audio</v>
      </c>
      <c r="F18046" s="2" t="str">
        <f t="array" ref="F18046">INDEX(Content[],MATCH(B18046,Content!$B$2:$B$1001,0),4)</f>
        <v>tennis</v>
      </c>
      <c r="G18046" s="2" t="str">
        <f t="array" ref="G18046">INDEX(Reaction_Types[],MATCH(C18046,'Reaction Types'!$B$2:$B$17,0),3)</f>
        <v>negative</v>
      </c>
      <c r="H18046" s="2">
        <f t="array" ref="H18046">INDEX(Reaction_Types[],MATCH(C18046,'Reaction Types'!$B$2:$B$17,0),4)</f>
        <v>0</v>
      </c>
    </row>
    <row r="18047" spans="1:8">
      <c r="A18047">
        <v>18766</v>
      </c>
      <c r="B18047" t="s">
        <v>752</v>
      </c>
      <c r="C18047" t="s">
        <v>30</v>
      </c>
      <c r="D18047" s="1">
        <v>44333.3784490741</v>
      </c>
      <c r="E18047" s="2" t="str">
        <f t="array" ref="E18047">INDEX(Content[],MATCH(B18047,Content!$B$2:$B$1001,0),3)</f>
        <v>audio</v>
      </c>
      <c r="F18047" s="2" t="str">
        <f t="array" ref="F18047">INDEX(Content[],MATCH(B18047,Content!$B$2:$B$1001,0),4)</f>
        <v>tennis</v>
      </c>
      <c r="G18047" s="2" t="str">
        <f t="array" ref="G18047">INDEX(Reaction_Types[],MATCH(C18047,'Reaction Types'!$B$2:$B$17,0),3)</f>
        <v>negative</v>
      </c>
      <c r="H18047" s="2">
        <f t="array" ref="H18047">INDEX(Reaction_Types[],MATCH(C18047,'Reaction Types'!$B$2:$B$17,0),4)</f>
        <v>10</v>
      </c>
    </row>
    <row r="18048" spans="1:8">
      <c r="A18048">
        <v>18767</v>
      </c>
      <c r="B18048" t="s">
        <v>752</v>
      </c>
      <c r="C18048" t="s">
        <v>30</v>
      </c>
      <c r="D18048" s="1">
        <v>44046.4350231482</v>
      </c>
      <c r="E18048" s="2" t="str">
        <f t="array" ref="E18048">INDEX(Content[],MATCH(B18048,Content!$B$2:$B$1001,0),3)</f>
        <v>audio</v>
      </c>
      <c r="F18048" s="2" t="str">
        <f t="array" ref="F18048">INDEX(Content[],MATCH(B18048,Content!$B$2:$B$1001,0),4)</f>
        <v>tennis</v>
      </c>
      <c r="G18048" s="2" t="str">
        <f t="array" ref="G18048">INDEX(Reaction_Types[],MATCH(C18048,'Reaction Types'!$B$2:$B$17,0),3)</f>
        <v>negative</v>
      </c>
      <c r="H18048" s="2">
        <f t="array" ref="H18048">INDEX(Reaction_Types[],MATCH(C18048,'Reaction Types'!$B$2:$B$17,0),4)</f>
        <v>10</v>
      </c>
    </row>
    <row r="18049" spans="1:8">
      <c r="A18049">
        <v>18769</v>
      </c>
      <c r="B18049" t="s">
        <v>753</v>
      </c>
      <c r="C18049" t="s">
        <v>35</v>
      </c>
      <c r="D18049" s="1">
        <v>44135.2530555556</v>
      </c>
      <c r="E18049" s="2" t="str">
        <f t="array" ref="E18049">INDEX(Content[],MATCH(B18049,Content!$B$2:$B$1001,0),3)</f>
        <v>photo</v>
      </c>
      <c r="F18049" s="2" t="str">
        <f t="array" ref="F18049">INDEX(Content[],MATCH(B18049,Content!$B$2:$B$1001,0),4)</f>
        <v>education</v>
      </c>
      <c r="G18049" s="2" t="str">
        <f t="array" ref="G18049">INDEX(Reaction_Types[],MATCH(C18049,'Reaction Types'!$B$2:$B$17,0),3)</f>
        <v>negative</v>
      </c>
      <c r="H18049" s="2">
        <f t="array" ref="H18049">INDEX(Reaction_Types[],MATCH(C18049,'Reaction Types'!$B$2:$B$17,0),4)</f>
        <v>5</v>
      </c>
    </row>
    <row r="18050" spans="1:8">
      <c r="A18050">
        <v>18770</v>
      </c>
      <c r="B18050" t="s">
        <v>753</v>
      </c>
      <c r="C18050" t="s">
        <v>43</v>
      </c>
      <c r="D18050" s="1">
        <v>44029.4016087963</v>
      </c>
      <c r="E18050" s="2" t="str">
        <f t="array" ref="E18050">INDEX(Content[],MATCH(B18050,Content!$B$2:$B$1001,0),3)</f>
        <v>photo</v>
      </c>
      <c r="F18050" s="2" t="str">
        <f t="array" ref="F18050">INDEX(Content[],MATCH(B18050,Content!$B$2:$B$1001,0),4)</f>
        <v>education</v>
      </c>
      <c r="G18050" s="2" t="str">
        <f t="array" ref="G18050">INDEX(Reaction_Types[],MATCH(C18050,'Reaction Types'!$B$2:$B$17,0),3)</f>
        <v>positive</v>
      </c>
      <c r="H18050" s="2">
        <f t="array" ref="H18050">INDEX(Reaction_Types[],MATCH(C18050,'Reaction Types'!$B$2:$B$17,0),4)</f>
        <v>70</v>
      </c>
    </row>
    <row r="18051" spans="1:8">
      <c r="A18051">
        <v>18771</v>
      </c>
      <c r="B18051" t="s">
        <v>753</v>
      </c>
      <c r="C18051" t="s">
        <v>38</v>
      </c>
      <c r="D18051" s="1">
        <v>44226.768912037</v>
      </c>
      <c r="E18051" s="2" t="str">
        <f t="array" ref="E18051">INDEX(Content[],MATCH(B18051,Content!$B$2:$B$1001,0),3)</f>
        <v>photo</v>
      </c>
      <c r="F18051" s="2" t="str">
        <f t="array" ref="F18051">INDEX(Content[],MATCH(B18051,Content!$B$2:$B$1001,0),4)</f>
        <v>education</v>
      </c>
      <c r="G18051" s="2" t="str">
        <f t="array" ref="G18051">INDEX(Reaction_Types[],MATCH(C18051,'Reaction Types'!$B$2:$B$17,0),3)</f>
        <v>positive</v>
      </c>
      <c r="H18051" s="2">
        <f t="array" ref="H18051">INDEX(Reaction_Types[],MATCH(C18051,'Reaction Types'!$B$2:$B$17,0),4)</f>
        <v>75</v>
      </c>
    </row>
    <row r="18052" spans="1:8">
      <c r="A18052">
        <v>18772</v>
      </c>
      <c r="B18052" t="s">
        <v>753</v>
      </c>
      <c r="C18052" t="s">
        <v>29</v>
      </c>
      <c r="D18052" s="1">
        <v>44311.6002199074</v>
      </c>
      <c r="E18052" s="2" t="str">
        <f t="array" ref="E18052">INDEX(Content[],MATCH(B18052,Content!$B$2:$B$1001,0),3)</f>
        <v>photo</v>
      </c>
      <c r="F18052" s="2" t="str">
        <f t="array" ref="F18052">INDEX(Content[],MATCH(B18052,Content!$B$2:$B$1001,0),4)</f>
        <v>education</v>
      </c>
      <c r="G18052" s="2" t="str">
        <f t="array" ref="G18052">INDEX(Reaction_Types[],MATCH(C18052,'Reaction Types'!$B$2:$B$17,0),3)</f>
        <v>negative</v>
      </c>
      <c r="H18052" s="2">
        <f t="array" ref="H18052">INDEX(Reaction_Types[],MATCH(C18052,'Reaction Types'!$B$2:$B$17,0),4)</f>
        <v>0</v>
      </c>
    </row>
    <row r="18053" spans="1:8">
      <c r="A18053">
        <v>18773</v>
      </c>
      <c r="B18053" t="s">
        <v>753</v>
      </c>
      <c r="C18053" t="s">
        <v>30</v>
      </c>
      <c r="D18053" s="1">
        <v>44281.3477893519</v>
      </c>
      <c r="E18053" s="2" t="str">
        <f t="array" ref="E18053">INDEX(Content[],MATCH(B18053,Content!$B$2:$B$1001,0),3)</f>
        <v>photo</v>
      </c>
      <c r="F18053" s="2" t="str">
        <f t="array" ref="F18053">INDEX(Content[],MATCH(B18053,Content!$B$2:$B$1001,0),4)</f>
        <v>education</v>
      </c>
      <c r="G18053" s="2" t="str">
        <f t="array" ref="G18053">INDEX(Reaction_Types[],MATCH(C18053,'Reaction Types'!$B$2:$B$17,0),3)</f>
        <v>negative</v>
      </c>
      <c r="H18053" s="2">
        <f t="array" ref="H18053">INDEX(Reaction_Types[],MATCH(C18053,'Reaction Types'!$B$2:$B$17,0),4)</f>
        <v>10</v>
      </c>
    </row>
    <row r="18054" spans="1:8">
      <c r="A18054">
        <v>18774</v>
      </c>
      <c r="B18054" t="s">
        <v>753</v>
      </c>
      <c r="C18054" t="s">
        <v>29</v>
      </c>
      <c r="D18054" s="1">
        <v>44170.9962037037</v>
      </c>
      <c r="E18054" s="2" t="str">
        <f t="array" ref="E18054">INDEX(Content[],MATCH(B18054,Content!$B$2:$B$1001,0),3)</f>
        <v>photo</v>
      </c>
      <c r="F18054" s="2" t="str">
        <f t="array" ref="F18054">INDEX(Content[],MATCH(B18054,Content!$B$2:$B$1001,0),4)</f>
        <v>education</v>
      </c>
      <c r="G18054" s="2" t="str">
        <f t="array" ref="G18054">INDEX(Reaction_Types[],MATCH(C18054,'Reaction Types'!$B$2:$B$17,0),3)</f>
        <v>negative</v>
      </c>
      <c r="H18054" s="2">
        <f t="array" ref="H18054">INDEX(Reaction_Types[],MATCH(C18054,'Reaction Types'!$B$2:$B$17,0),4)</f>
        <v>0</v>
      </c>
    </row>
    <row r="18055" spans="1:8">
      <c r="A18055">
        <v>18775</v>
      </c>
      <c r="B18055" t="s">
        <v>753</v>
      </c>
      <c r="C18055" t="s">
        <v>42</v>
      </c>
      <c r="D18055" s="1">
        <v>44293.1179282407</v>
      </c>
      <c r="E18055" s="2" t="str">
        <f t="array" ref="E18055">INDEX(Content[],MATCH(B18055,Content!$B$2:$B$1001,0),3)</f>
        <v>photo</v>
      </c>
      <c r="F18055" s="2" t="str">
        <f t="array" ref="F18055">INDEX(Content[],MATCH(B18055,Content!$B$2:$B$1001,0),4)</f>
        <v>education</v>
      </c>
      <c r="G18055" s="2" t="str">
        <f t="array" ref="G18055">INDEX(Reaction_Types[],MATCH(C18055,'Reaction Types'!$B$2:$B$17,0),3)</f>
        <v>positive</v>
      </c>
      <c r="H18055" s="2">
        <f t="array" ref="H18055">INDEX(Reaction_Types[],MATCH(C18055,'Reaction Types'!$B$2:$B$17,0),4)</f>
        <v>60</v>
      </c>
    </row>
    <row r="18056" spans="1:8">
      <c r="A18056">
        <v>18776</v>
      </c>
      <c r="B18056" t="s">
        <v>753</v>
      </c>
      <c r="C18056" t="s">
        <v>34</v>
      </c>
      <c r="D18056" s="1">
        <v>44320.0459490741</v>
      </c>
      <c r="E18056" s="2" t="str">
        <f t="array" ref="E18056">INDEX(Content[],MATCH(B18056,Content!$B$2:$B$1001,0),3)</f>
        <v>photo</v>
      </c>
      <c r="F18056" s="2" t="str">
        <f t="array" ref="F18056">INDEX(Content[],MATCH(B18056,Content!$B$2:$B$1001,0),4)</f>
        <v>education</v>
      </c>
      <c r="G18056" s="2" t="str">
        <f t="array" ref="G18056">INDEX(Reaction_Types[],MATCH(C18056,'Reaction Types'!$B$2:$B$17,0),3)</f>
        <v>positive</v>
      </c>
      <c r="H18056" s="2">
        <f t="array" ref="H18056">INDEX(Reaction_Types[],MATCH(C18056,'Reaction Types'!$B$2:$B$17,0),4)</f>
        <v>70</v>
      </c>
    </row>
    <row r="18057" spans="1:8">
      <c r="A18057">
        <v>18777</v>
      </c>
      <c r="B18057" t="s">
        <v>753</v>
      </c>
      <c r="C18057" t="s">
        <v>41</v>
      </c>
      <c r="D18057" s="1">
        <v>44078.7013657407</v>
      </c>
      <c r="E18057" s="2" t="str">
        <f t="array" ref="E18057">INDEX(Content[],MATCH(B18057,Content!$B$2:$B$1001,0),3)</f>
        <v>photo</v>
      </c>
      <c r="F18057" s="2" t="str">
        <f t="array" ref="F18057">INDEX(Content[],MATCH(B18057,Content!$B$2:$B$1001,0),4)</f>
        <v>education</v>
      </c>
      <c r="G18057" s="2" t="str">
        <f t="array" ref="G18057">INDEX(Reaction_Types[],MATCH(C18057,'Reaction Types'!$B$2:$B$17,0),3)</f>
        <v>positive</v>
      </c>
      <c r="H18057" s="2">
        <f t="array" ref="H18057">INDEX(Reaction_Types[],MATCH(C18057,'Reaction Types'!$B$2:$B$17,0),4)</f>
        <v>50</v>
      </c>
    </row>
    <row r="18058" spans="1:8">
      <c r="A18058">
        <v>18778</v>
      </c>
      <c r="B18058" t="s">
        <v>753</v>
      </c>
      <c r="C18058" t="s">
        <v>38</v>
      </c>
      <c r="D18058" s="1">
        <v>44135.4081944444</v>
      </c>
      <c r="E18058" s="2" t="str">
        <f t="array" ref="E18058">INDEX(Content[],MATCH(B18058,Content!$B$2:$B$1001,0),3)</f>
        <v>photo</v>
      </c>
      <c r="F18058" s="2" t="str">
        <f t="array" ref="F18058">INDEX(Content[],MATCH(B18058,Content!$B$2:$B$1001,0),4)</f>
        <v>education</v>
      </c>
      <c r="G18058" s="2" t="str">
        <f t="array" ref="G18058">INDEX(Reaction_Types[],MATCH(C18058,'Reaction Types'!$B$2:$B$17,0),3)</f>
        <v>positive</v>
      </c>
      <c r="H18058" s="2">
        <f t="array" ref="H18058">INDEX(Reaction_Types[],MATCH(C18058,'Reaction Types'!$B$2:$B$17,0),4)</f>
        <v>75</v>
      </c>
    </row>
    <row r="18059" spans="1:8">
      <c r="A18059">
        <v>18779</v>
      </c>
      <c r="B18059" t="s">
        <v>753</v>
      </c>
      <c r="C18059" t="s">
        <v>43</v>
      </c>
      <c r="D18059" s="1">
        <v>44030.0338425926</v>
      </c>
      <c r="E18059" s="2" t="str">
        <f t="array" ref="E18059">INDEX(Content[],MATCH(B18059,Content!$B$2:$B$1001,0),3)</f>
        <v>photo</v>
      </c>
      <c r="F18059" s="2" t="str">
        <f t="array" ref="F18059">INDEX(Content[],MATCH(B18059,Content!$B$2:$B$1001,0),4)</f>
        <v>education</v>
      </c>
      <c r="G18059" s="2" t="str">
        <f t="array" ref="G18059">INDEX(Reaction_Types[],MATCH(C18059,'Reaction Types'!$B$2:$B$17,0),3)</f>
        <v>positive</v>
      </c>
      <c r="H18059" s="2">
        <f t="array" ref="H18059">INDEX(Reaction_Types[],MATCH(C18059,'Reaction Types'!$B$2:$B$17,0),4)</f>
        <v>70</v>
      </c>
    </row>
    <row r="18060" spans="1:8">
      <c r="A18060">
        <v>18780</v>
      </c>
      <c r="B18060" t="s">
        <v>753</v>
      </c>
      <c r="C18060" t="s">
        <v>43</v>
      </c>
      <c r="D18060" s="1">
        <v>44172.7685300926</v>
      </c>
      <c r="E18060" s="2" t="str">
        <f t="array" ref="E18060">INDEX(Content[],MATCH(B18060,Content!$B$2:$B$1001,0),3)</f>
        <v>photo</v>
      </c>
      <c r="F18060" s="2" t="str">
        <f t="array" ref="F18060">INDEX(Content[],MATCH(B18060,Content!$B$2:$B$1001,0),4)</f>
        <v>education</v>
      </c>
      <c r="G18060" s="2" t="str">
        <f t="array" ref="G18060">INDEX(Reaction_Types[],MATCH(C18060,'Reaction Types'!$B$2:$B$17,0),3)</f>
        <v>positive</v>
      </c>
      <c r="H18060" s="2">
        <f t="array" ref="H18060">INDEX(Reaction_Types[],MATCH(C18060,'Reaction Types'!$B$2:$B$17,0),4)</f>
        <v>70</v>
      </c>
    </row>
    <row r="18061" spans="1:8">
      <c r="A18061">
        <v>18781</v>
      </c>
      <c r="B18061" t="s">
        <v>753</v>
      </c>
      <c r="C18061" t="s">
        <v>34</v>
      </c>
      <c r="D18061" s="1">
        <v>44198.09375</v>
      </c>
      <c r="E18061" s="2" t="str">
        <f t="array" ref="E18061">INDEX(Content[],MATCH(B18061,Content!$B$2:$B$1001,0),3)</f>
        <v>photo</v>
      </c>
      <c r="F18061" s="2" t="str">
        <f t="array" ref="F18061">INDEX(Content[],MATCH(B18061,Content!$B$2:$B$1001,0),4)</f>
        <v>education</v>
      </c>
      <c r="G18061" s="2" t="str">
        <f t="array" ref="G18061">INDEX(Reaction_Types[],MATCH(C18061,'Reaction Types'!$B$2:$B$17,0),3)</f>
        <v>positive</v>
      </c>
      <c r="H18061" s="2">
        <f t="array" ref="H18061">INDEX(Reaction_Types[],MATCH(C18061,'Reaction Types'!$B$2:$B$17,0),4)</f>
        <v>70</v>
      </c>
    </row>
    <row r="18062" spans="1:8">
      <c r="A18062">
        <v>18782</v>
      </c>
      <c r="B18062" t="s">
        <v>753</v>
      </c>
      <c r="C18062" t="s">
        <v>42</v>
      </c>
      <c r="D18062" s="1">
        <v>44318.8065509259</v>
      </c>
      <c r="E18062" s="2" t="str">
        <f t="array" ref="E18062">INDEX(Content[],MATCH(B18062,Content!$B$2:$B$1001,0),3)</f>
        <v>photo</v>
      </c>
      <c r="F18062" s="2" t="str">
        <f t="array" ref="F18062">INDEX(Content[],MATCH(B18062,Content!$B$2:$B$1001,0),4)</f>
        <v>education</v>
      </c>
      <c r="G18062" s="2" t="str">
        <f t="array" ref="G18062">INDEX(Reaction_Types[],MATCH(C18062,'Reaction Types'!$B$2:$B$17,0),3)</f>
        <v>positive</v>
      </c>
      <c r="H18062" s="2">
        <f t="array" ref="H18062">INDEX(Reaction_Types[],MATCH(C18062,'Reaction Types'!$B$2:$B$17,0),4)</f>
        <v>60</v>
      </c>
    </row>
    <row r="18063" spans="1:8">
      <c r="A18063">
        <v>18783</v>
      </c>
      <c r="B18063" t="s">
        <v>753</v>
      </c>
      <c r="C18063" t="s">
        <v>33</v>
      </c>
      <c r="D18063" s="1">
        <v>44250.6584490741</v>
      </c>
      <c r="E18063" s="2" t="str">
        <f t="array" ref="E18063">INDEX(Content[],MATCH(B18063,Content!$B$2:$B$1001,0),3)</f>
        <v>photo</v>
      </c>
      <c r="F18063" s="2" t="str">
        <f t="array" ref="F18063">INDEX(Content[],MATCH(B18063,Content!$B$2:$B$1001,0),4)</f>
        <v>education</v>
      </c>
      <c r="G18063" s="2" t="str">
        <f t="array" ref="G18063">INDEX(Reaction_Types[],MATCH(C18063,'Reaction Types'!$B$2:$B$17,0),3)</f>
        <v>neutral</v>
      </c>
      <c r="H18063" s="2">
        <f t="array" ref="H18063">INDEX(Reaction_Types[],MATCH(C18063,'Reaction Types'!$B$2:$B$17,0),4)</f>
        <v>35</v>
      </c>
    </row>
    <row r="18064" spans="1:8">
      <c r="A18064">
        <v>18784</v>
      </c>
      <c r="B18064" t="s">
        <v>753</v>
      </c>
      <c r="C18064" t="s">
        <v>40</v>
      </c>
      <c r="D18064" s="1">
        <v>44186.4399537037</v>
      </c>
      <c r="E18064" s="2" t="str">
        <f t="array" ref="E18064">INDEX(Content[],MATCH(B18064,Content!$B$2:$B$1001,0),3)</f>
        <v>photo</v>
      </c>
      <c r="F18064" s="2" t="str">
        <f t="array" ref="F18064">INDEX(Content[],MATCH(B18064,Content!$B$2:$B$1001,0),4)</f>
        <v>education</v>
      </c>
      <c r="G18064" s="2" t="str">
        <f t="array" ref="G18064">INDEX(Reaction_Types[],MATCH(C18064,'Reaction Types'!$B$2:$B$17,0),3)</f>
        <v>negative</v>
      </c>
      <c r="H18064" s="2">
        <f t="array" ref="H18064">INDEX(Reaction_Types[],MATCH(C18064,'Reaction Types'!$B$2:$B$17,0),4)</f>
        <v>12</v>
      </c>
    </row>
    <row r="18065" spans="1:8">
      <c r="A18065">
        <v>18785</v>
      </c>
      <c r="B18065" t="s">
        <v>753</v>
      </c>
      <c r="C18065" t="s">
        <v>37</v>
      </c>
      <c r="D18065" s="1">
        <v>44101.6246759259</v>
      </c>
      <c r="E18065" s="2" t="str">
        <f t="array" ref="E18065">INDEX(Content[],MATCH(B18065,Content!$B$2:$B$1001,0),3)</f>
        <v>photo</v>
      </c>
      <c r="F18065" s="2" t="str">
        <f t="array" ref="F18065">INDEX(Content[],MATCH(B18065,Content!$B$2:$B$1001,0),4)</f>
        <v>education</v>
      </c>
      <c r="G18065" s="2" t="str">
        <f t="array" ref="G18065">INDEX(Reaction_Types[],MATCH(C18065,'Reaction Types'!$B$2:$B$17,0),3)</f>
        <v>neutral</v>
      </c>
      <c r="H18065" s="2">
        <f t="array" ref="H18065">INDEX(Reaction_Types[],MATCH(C18065,'Reaction Types'!$B$2:$B$17,0),4)</f>
        <v>20</v>
      </c>
    </row>
    <row r="18066" spans="1:8">
      <c r="A18066">
        <v>18786</v>
      </c>
      <c r="B18066" t="s">
        <v>753</v>
      </c>
      <c r="C18066" t="s">
        <v>40</v>
      </c>
      <c r="D18066" s="1">
        <v>44357.5703819444</v>
      </c>
      <c r="E18066" s="2" t="str">
        <f t="array" ref="E18066">INDEX(Content[],MATCH(B18066,Content!$B$2:$B$1001,0),3)</f>
        <v>photo</v>
      </c>
      <c r="F18066" s="2" t="str">
        <f t="array" ref="F18066">INDEX(Content[],MATCH(B18066,Content!$B$2:$B$1001,0),4)</f>
        <v>education</v>
      </c>
      <c r="G18066" s="2" t="str">
        <f t="array" ref="G18066">INDEX(Reaction_Types[],MATCH(C18066,'Reaction Types'!$B$2:$B$17,0),3)</f>
        <v>negative</v>
      </c>
      <c r="H18066" s="2">
        <f t="array" ref="H18066">INDEX(Reaction_Types[],MATCH(C18066,'Reaction Types'!$B$2:$B$17,0),4)</f>
        <v>12</v>
      </c>
    </row>
    <row r="18067" spans="1:8">
      <c r="A18067">
        <v>18787</v>
      </c>
      <c r="B18067" t="s">
        <v>753</v>
      </c>
      <c r="C18067" t="s">
        <v>42</v>
      </c>
      <c r="D18067" s="1">
        <v>44000.6649421296</v>
      </c>
      <c r="E18067" s="2" t="str">
        <f t="array" ref="E18067">INDEX(Content[],MATCH(B18067,Content!$B$2:$B$1001,0),3)</f>
        <v>photo</v>
      </c>
      <c r="F18067" s="2" t="str">
        <f t="array" ref="F18067">INDEX(Content[],MATCH(B18067,Content!$B$2:$B$1001,0),4)</f>
        <v>education</v>
      </c>
      <c r="G18067" s="2" t="str">
        <f t="array" ref="G18067">INDEX(Reaction_Types[],MATCH(C18067,'Reaction Types'!$B$2:$B$17,0),3)</f>
        <v>positive</v>
      </c>
      <c r="H18067" s="2">
        <f t="array" ref="H18067">INDEX(Reaction_Types[],MATCH(C18067,'Reaction Types'!$B$2:$B$17,0),4)</f>
        <v>60</v>
      </c>
    </row>
    <row r="18068" spans="1:8">
      <c r="A18068">
        <v>18788</v>
      </c>
      <c r="B18068" t="s">
        <v>753</v>
      </c>
      <c r="C18068" t="s">
        <v>35</v>
      </c>
      <c r="D18068" s="1">
        <v>44277.1288078704</v>
      </c>
      <c r="E18068" s="2" t="str">
        <f t="array" ref="E18068">INDEX(Content[],MATCH(B18068,Content!$B$2:$B$1001,0),3)</f>
        <v>photo</v>
      </c>
      <c r="F18068" s="2" t="str">
        <f t="array" ref="F18068">INDEX(Content[],MATCH(B18068,Content!$B$2:$B$1001,0),4)</f>
        <v>education</v>
      </c>
      <c r="G18068" s="2" t="str">
        <f t="array" ref="G18068">INDEX(Reaction_Types[],MATCH(C18068,'Reaction Types'!$B$2:$B$17,0),3)</f>
        <v>negative</v>
      </c>
      <c r="H18068" s="2">
        <f t="array" ref="H18068">INDEX(Reaction_Types[],MATCH(C18068,'Reaction Types'!$B$2:$B$17,0),4)</f>
        <v>5</v>
      </c>
    </row>
    <row r="18069" spans="1:8">
      <c r="A18069">
        <v>18789</v>
      </c>
      <c r="B18069" t="s">
        <v>753</v>
      </c>
      <c r="C18069" t="s">
        <v>43</v>
      </c>
      <c r="D18069" s="1">
        <v>44129.2413541667</v>
      </c>
      <c r="E18069" s="2" t="str">
        <f t="array" ref="E18069">INDEX(Content[],MATCH(B18069,Content!$B$2:$B$1001,0),3)</f>
        <v>photo</v>
      </c>
      <c r="F18069" s="2" t="str">
        <f t="array" ref="F18069">INDEX(Content[],MATCH(B18069,Content!$B$2:$B$1001,0),4)</f>
        <v>education</v>
      </c>
      <c r="G18069" s="2" t="str">
        <f t="array" ref="G18069">INDEX(Reaction_Types[],MATCH(C18069,'Reaction Types'!$B$2:$B$17,0),3)</f>
        <v>positive</v>
      </c>
      <c r="H18069" s="2">
        <f t="array" ref="H18069">INDEX(Reaction_Types[],MATCH(C18069,'Reaction Types'!$B$2:$B$17,0),4)</f>
        <v>70</v>
      </c>
    </row>
    <row r="18070" spans="1:8">
      <c r="A18070">
        <v>18790</v>
      </c>
      <c r="B18070" t="s">
        <v>753</v>
      </c>
      <c r="C18070" t="s">
        <v>38</v>
      </c>
      <c r="D18070" s="1">
        <v>44095.8086342593</v>
      </c>
      <c r="E18070" s="2" t="str">
        <f t="array" ref="E18070">INDEX(Content[],MATCH(B18070,Content!$B$2:$B$1001,0),3)</f>
        <v>photo</v>
      </c>
      <c r="F18070" s="2" t="str">
        <f t="array" ref="F18070">INDEX(Content[],MATCH(B18070,Content!$B$2:$B$1001,0),4)</f>
        <v>education</v>
      </c>
      <c r="G18070" s="2" t="str">
        <f t="array" ref="G18070">INDEX(Reaction_Types[],MATCH(C18070,'Reaction Types'!$B$2:$B$17,0),3)</f>
        <v>positive</v>
      </c>
      <c r="H18070" s="2">
        <f t="array" ref="H18070">INDEX(Reaction_Types[],MATCH(C18070,'Reaction Types'!$B$2:$B$17,0),4)</f>
        <v>75</v>
      </c>
    </row>
    <row r="18071" spans="1:8">
      <c r="A18071">
        <v>18791</v>
      </c>
      <c r="B18071" t="s">
        <v>753</v>
      </c>
      <c r="C18071" t="s">
        <v>32</v>
      </c>
      <c r="D18071" s="1">
        <v>44089.7262152778</v>
      </c>
      <c r="E18071" s="2" t="str">
        <f t="array" ref="E18071">INDEX(Content[],MATCH(B18071,Content!$B$2:$B$1001,0),3)</f>
        <v>photo</v>
      </c>
      <c r="F18071" s="2" t="str">
        <f t="array" ref="F18071">INDEX(Content[],MATCH(B18071,Content!$B$2:$B$1001,0),4)</f>
        <v>education</v>
      </c>
      <c r="G18071" s="2" t="str">
        <f t="array" ref="G18071">INDEX(Reaction_Types[],MATCH(C18071,'Reaction Types'!$B$2:$B$17,0),3)</f>
        <v>positive</v>
      </c>
      <c r="H18071" s="2">
        <f t="array" ref="H18071">INDEX(Reaction_Types[],MATCH(C18071,'Reaction Types'!$B$2:$B$17,0),4)</f>
        <v>30</v>
      </c>
    </row>
    <row r="18072" spans="1:8">
      <c r="A18072">
        <v>18792</v>
      </c>
      <c r="B18072" t="s">
        <v>753</v>
      </c>
      <c r="C18072" t="s">
        <v>41</v>
      </c>
      <c r="D18072" s="1">
        <v>44299.7653935185</v>
      </c>
      <c r="E18072" s="2" t="str">
        <f t="array" ref="E18072">INDEX(Content[],MATCH(B18072,Content!$B$2:$B$1001,0),3)</f>
        <v>photo</v>
      </c>
      <c r="F18072" s="2" t="str">
        <f t="array" ref="F18072">INDEX(Content[],MATCH(B18072,Content!$B$2:$B$1001,0),4)</f>
        <v>education</v>
      </c>
      <c r="G18072" s="2" t="str">
        <f t="array" ref="G18072">INDEX(Reaction_Types[],MATCH(C18072,'Reaction Types'!$B$2:$B$17,0),3)</f>
        <v>positive</v>
      </c>
      <c r="H18072" s="2">
        <f t="array" ref="H18072">INDEX(Reaction_Types[],MATCH(C18072,'Reaction Types'!$B$2:$B$17,0),4)</f>
        <v>50</v>
      </c>
    </row>
    <row r="18073" spans="1:8">
      <c r="A18073">
        <v>18793</v>
      </c>
      <c r="B18073" t="s">
        <v>753</v>
      </c>
      <c r="C18073" t="s">
        <v>33</v>
      </c>
      <c r="D18073" s="1">
        <v>44065.1761689815</v>
      </c>
      <c r="E18073" s="2" t="str">
        <f t="array" ref="E18073">INDEX(Content[],MATCH(B18073,Content!$B$2:$B$1001,0),3)</f>
        <v>photo</v>
      </c>
      <c r="F18073" s="2" t="str">
        <f t="array" ref="F18073">INDEX(Content[],MATCH(B18073,Content!$B$2:$B$1001,0),4)</f>
        <v>education</v>
      </c>
      <c r="G18073" s="2" t="str">
        <f t="array" ref="G18073">INDEX(Reaction_Types[],MATCH(C18073,'Reaction Types'!$B$2:$B$17,0),3)</f>
        <v>neutral</v>
      </c>
      <c r="H18073" s="2">
        <f t="array" ref="H18073">INDEX(Reaction_Types[],MATCH(C18073,'Reaction Types'!$B$2:$B$17,0),4)</f>
        <v>35</v>
      </c>
    </row>
    <row r="18074" spans="1:8">
      <c r="A18074">
        <v>18794</v>
      </c>
      <c r="B18074" t="s">
        <v>753</v>
      </c>
      <c r="C18074" t="s">
        <v>41</v>
      </c>
      <c r="D18074" s="1">
        <v>44174.7459606481</v>
      </c>
      <c r="E18074" s="2" t="str">
        <f t="array" ref="E18074">INDEX(Content[],MATCH(B18074,Content!$B$2:$B$1001,0),3)</f>
        <v>photo</v>
      </c>
      <c r="F18074" s="2" t="str">
        <f t="array" ref="F18074">INDEX(Content[],MATCH(B18074,Content!$B$2:$B$1001,0),4)</f>
        <v>education</v>
      </c>
      <c r="G18074" s="2" t="str">
        <f t="array" ref="G18074">INDEX(Reaction_Types[],MATCH(C18074,'Reaction Types'!$B$2:$B$17,0),3)</f>
        <v>positive</v>
      </c>
      <c r="H18074" s="2">
        <f t="array" ref="H18074">INDEX(Reaction_Types[],MATCH(C18074,'Reaction Types'!$B$2:$B$17,0),4)</f>
        <v>50</v>
      </c>
    </row>
    <row r="18075" spans="1:8">
      <c r="A18075">
        <v>18795</v>
      </c>
      <c r="B18075" t="s">
        <v>753</v>
      </c>
      <c r="C18075" t="s">
        <v>30</v>
      </c>
      <c r="D18075" s="1">
        <v>44318.5838541667</v>
      </c>
      <c r="E18075" s="2" t="str">
        <f t="array" ref="E18075">INDEX(Content[],MATCH(B18075,Content!$B$2:$B$1001,0),3)</f>
        <v>photo</v>
      </c>
      <c r="F18075" s="2" t="str">
        <f t="array" ref="F18075">INDEX(Content[],MATCH(B18075,Content!$B$2:$B$1001,0),4)</f>
        <v>education</v>
      </c>
      <c r="G18075" s="2" t="str">
        <f t="array" ref="G18075">INDEX(Reaction_Types[],MATCH(C18075,'Reaction Types'!$B$2:$B$17,0),3)</f>
        <v>negative</v>
      </c>
      <c r="H18075" s="2">
        <f t="array" ref="H18075">INDEX(Reaction_Types[],MATCH(C18075,'Reaction Types'!$B$2:$B$17,0),4)</f>
        <v>10</v>
      </c>
    </row>
    <row r="18076" spans="1:8">
      <c r="A18076">
        <v>18796</v>
      </c>
      <c r="B18076" t="s">
        <v>753</v>
      </c>
      <c r="C18076" t="s">
        <v>43</v>
      </c>
      <c r="D18076" s="1">
        <v>44133.581099537</v>
      </c>
      <c r="E18076" s="2" t="str">
        <f t="array" ref="E18076">INDEX(Content[],MATCH(B18076,Content!$B$2:$B$1001,0),3)</f>
        <v>photo</v>
      </c>
      <c r="F18076" s="2" t="str">
        <f t="array" ref="F18076">INDEX(Content[],MATCH(B18076,Content!$B$2:$B$1001,0),4)</f>
        <v>education</v>
      </c>
      <c r="G18076" s="2" t="str">
        <f t="array" ref="G18076">INDEX(Reaction_Types[],MATCH(C18076,'Reaction Types'!$B$2:$B$17,0),3)</f>
        <v>positive</v>
      </c>
      <c r="H18076" s="2">
        <f t="array" ref="H18076">INDEX(Reaction_Types[],MATCH(C18076,'Reaction Types'!$B$2:$B$17,0),4)</f>
        <v>70</v>
      </c>
    </row>
    <row r="18077" spans="1:8">
      <c r="A18077">
        <v>18797</v>
      </c>
      <c r="B18077" t="s">
        <v>753</v>
      </c>
      <c r="C18077" t="s">
        <v>34</v>
      </c>
      <c r="D18077" s="1">
        <v>44206.0957060185</v>
      </c>
      <c r="E18077" s="2" t="str">
        <f t="array" ref="E18077">INDEX(Content[],MATCH(B18077,Content!$B$2:$B$1001,0),3)</f>
        <v>photo</v>
      </c>
      <c r="F18077" s="2" t="str">
        <f t="array" ref="F18077">INDEX(Content[],MATCH(B18077,Content!$B$2:$B$1001,0),4)</f>
        <v>education</v>
      </c>
      <c r="G18077" s="2" t="str">
        <f t="array" ref="G18077">INDEX(Reaction_Types[],MATCH(C18077,'Reaction Types'!$B$2:$B$17,0),3)</f>
        <v>positive</v>
      </c>
      <c r="H18077" s="2">
        <f t="array" ref="H18077">INDEX(Reaction_Types[],MATCH(C18077,'Reaction Types'!$B$2:$B$17,0),4)</f>
        <v>70</v>
      </c>
    </row>
    <row r="18078" spans="1:8">
      <c r="A18078">
        <v>18798</v>
      </c>
      <c r="B18078" t="s">
        <v>753</v>
      </c>
      <c r="C18078" t="s">
        <v>35</v>
      </c>
      <c r="D18078" s="1">
        <v>44329.1155324074</v>
      </c>
      <c r="E18078" s="2" t="str">
        <f t="array" ref="E18078">INDEX(Content[],MATCH(B18078,Content!$B$2:$B$1001,0),3)</f>
        <v>photo</v>
      </c>
      <c r="F18078" s="2" t="str">
        <f t="array" ref="F18078">INDEX(Content[],MATCH(B18078,Content!$B$2:$B$1001,0),4)</f>
        <v>education</v>
      </c>
      <c r="G18078" s="2" t="str">
        <f t="array" ref="G18078">INDEX(Reaction_Types[],MATCH(C18078,'Reaction Types'!$B$2:$B$17,0),3)</f>
        <v>negative</v>
      </c>
      <c r="H18078" s="2">
        <f t="array" ref="H18078">INDEX(Reaction_Types[],MATCH(C18078,'Reaction Types'!$B$2:$B$17,0),4)</f>
        <v>5</v>
      </c>
    </row>
    <row r="18079" spans="1:8">
      <c r="A18079">
        <v>18799</v>
      </c>
      <c r="B18079" t="s">
        <v>753</v>
      </c>
      <c r="C18079" t="s">
        <v>29</v>
      </c>
      <c r="D18079" s="1">
        <v>44339.6540277778</v>
      </c>
      <c r="E18079" s="2" t="str">
        <f t="array" ref="E18079">INDEX(Content[],MATCH(B18079,Content!$B$2:$B$1001,0),3)</f>
        <v>photo</v>
      </c>
      <c r="F18079" s="2" t="str">
        <f t="array" ref="F18079">INDEX(Content[],MATCH(B18079,Content!$B$2:$B$1001,0),4)</f>
        <v>education</v>
      </c>
      <c r="G18079" s="2" t="str">
        <f t="array" ref="G18079">INDEX(Reaction_Types[],MATCH(C18079,'Reaction Types'!$B$2:$B$17,0),3)</f>
        <v>negative</v>
      </c>
      <c r="H18079" s="2">
        <f t="array" ref="H18079">INDEX(Reaction_Types[],MATCH(C18079,'Reaction Types'!$B$2:$B$17,0),4)</f>
        <v>0</v>
      </c>
    </row>
    <row r="18080" spans="1:8">
      <c r="A18080">
        <v>18800</v>
      </c>
      <c r="B18080" t="s">
        <v>753</v>
      </c>
      <c r="C18080" t="s">
        <v>41</v>
      </c>
      <c r="D18080" s="1">
        <v>44150.382662037</v>
      </c>
      <c r="E18080" s="2" t="str">
        <f t="array" ref="E18080">INDEX(Content[],MATCH(B18080,Content!$B$2:$B$1001,0),3)</f>
        <v>photo</v>
      </c>
      <c r="F18080" s="2" t="str">
        <f t="array" ref="F18080">INDEX(Content[],MATCH(B18080,Content!$B$2:$B$1001,0),4)</f>
        <v>education</v>
      </c>
      <c r="G18080" s="2" t="str">
        <f t="array" ref="G18080">INDEX(Reaction_Types[],MATCH(C18080,'Reaction Types'!$B$2:$B$17,0),3)</f>
        <v>positive</v>
      </c>
      <c r="H18080" s="2">
        <f t="array" ref="H18080">INDEX(Reaction_Types[],MATCH(C18080,'Reaction Types'!$B$2:$B$17,0),4)</f>
        <v>50</v>
      </c>
    </row>
    <row r="18081" spans="1:8">
      <c r="A18081">
        <v>18802</v>
      </c>
      <c r="B18081" t="s">
        <v>754</v>
      </c>
      <c r="C18081" t="s">
        <v>37</v>
      </c>
      <c r="D18081" s="1">
        <v>44357.2839583333</v>
      </c>
      <c r="E18081" s="2" t="str">
        <f t="array" ref="E18081">INDEX(Content[],MATCH(B18081,Content!$B$2:$B$1001,0),3)</f>
        <v>video</v>
      </c>
      <c r="F18081" s="2" t="str">
        <f t="array" ref="F18081">INDEX(Content[],MATCH(B18081,Content!$B$2:$B$1001,0),4)</f>
        <v>Healthy Eating</v>
      </c>
      <c r="G18081" s="2" t="str">
        <f t="array" ref="G18081">INDEX(Reaction_Types[],MATCH(C18081,'Reaction Types'!$B$2:$B$17,0),3)</f>
        <v>neutral</v>
      </c>
      <c r="H18081" s="2">
        <f t="array" ref="H18081">INDEX(Reaction_Types[],MATCH(C18081,'Reaction Types'!$B$2:$B$17,0),4)</f>
        <v>20</v>
      </c>
    </row>
    <row r="18082" spans="1:8">
      <c r="A18082">
        <v>18803</v>
      </c>
      <c r="B18082" t="s">
        <v>754</v>
      </c>
      <c r="C18082" t="s">
        <v>39</v>
      </c>
      <c r="D18082" s="1">
        <v>44015.0736458333</v>
      </c>
      <c r="E18082" s="2" t="str">
        <f t="array" ref="E18082">INDEX(Content[],MATCH(B18082,Content!$B$2:$B$1001,0),3)</f>
        <v>video</v>
      </c>
      <c r="F18082" s="2" t="str">
        <f t="array" ref="F18082">INDEX(Content[],MATCH(B18082,Content!$B$2:$B$1001,0),4)</f>
        <v>Healthy Eating</v>
      </c>
      <c r="G18082" s="2" t="str">
        <f t="array" ref="G18082">INDEX(Reaction_Types[],MATCH(C18082,'Reaction Types'!$B$2:$B$17,0),3)</f>
        <v>positive</v>
      </c>
      <c r="H18082" s="2">
        <f t="array" ref="H18082">INDEX(Reaction_Types[],MATCH(C18082,'Reaction Types'!$B$2:$B$17,0),4)</f>
        <v>45</v>
      </c>
    </row>
    <row r="18083" spans="1:8">
      <c r="A18083">
        <v>18804</v>
      </c>
      <c r="B18083" t="s">
        <v>754</v>
      </c>
      <c r="C18083" t="s">
        <v>39</v>
      </c>
      <c r="D18083" s="1">
        <v>44351.9218055556</v>
      </c>
      <c r="E18083" s="2" t="str">
        <f t="array" ref="E18083">INDEX(Content[],MATCH(B18083,Content!$B$2:$B$1001,0),3)</f>
        <v>video</v>
      </c>
      <c r="F18083" s="2" t="str">
        <f t="array" ref="F18083">INDEX(Content[],MATCH(B18083,Content!$B$2:$B$1001,0),4)</f>
        <v>Healthy Eating</v>
      </c>
      <c r="G18083" s="2" t="str">
        <f t="array" ref="G18083">INDEX(Reaction_Types[],MATCH(C18083,'Reaction Types'!$B$2:$B$17,0),3)</f>
        <v>positive</v>
      </c>
      <c r="H18083" s="2">
        <f t="array" ref="H18083">INDEX(Reaction_Types[],MATCH(C18083,'Reaction Types'!$B$2:$B$17,0),4)</f>
        <v>45</v>
      </c>
    </row>
    <row r="18084" spans="1:8">
      <c r="A18084">
        <v>18805</v>
      </c>
      <c r="B18084" t="s">
        <v>754</v>
      </c>
      <c r="C18084" t="s">
        <v>42</v>
      </c>
      <c r="D18084" s="1">
        <v>44257.7162615741</v>
      </c>
      <c r="E18084" s="2" t="str">
        <f t="array" ref="E18084">INDEX(Content[],MATCH(B18084,Content!$B$2:$B$1001,0),3)</f>
        <v>video</v>
      </c>
      <c r="F18084" s="2" t="str">
        <f t="array" ref="F18084">INDEX(Content[],MATCH(B18084,Content!$B$2:$B$1001,0),4)</f>
        <v>Healthy Eating</v>
      </c>
      <c r="G18084" s="2" t="str">
        <f t="array" ref="G18084">INDEX(Reaction_Types[],MATCH(C18084,'Reaction Types'!$B$2:$B$17,0),3)</f>
        <v>positive</v>
      </c>
      <c r="H18084" s="2">
        <f t="array" ref="H18084">INDEX(Reaction_Types[],MATCH(C18084,'Reaction Types'!$B$2:$B$17,0),4)</f>
        <v>60</v>
      </c>
    </row>
    <row r="18085" spans="1:8">
      <c r="A18085">
        <v>18806</v>
      </c>
      <c r="B18085" t="s">
        <v>754</v>
      </c>
      <c r="C18085" t="s">
        <v>32</v>
      </c>
      <c r="D18085" s="1">
        <v>44144.4859953704</v>
      </c>
      <c r="E18085" s="2" t="str">
        <f t="array" ref="E18085">INDEX(Content[],MATCH(B18085,Content!$B$2:$B$1001,0),3)</f>
        <v>video</v>
      </c>
      <c r="F18085" s="2" t="str">
        <f t="array" ref="F18085">INDEX(Content[],MATCH(B18085,Content!$B$2:$B$1001,0),4)</f>
        <v>Healthy Eating</v>
      </c>
      <c r="G18085" s="2" t="str">
        <f t="array" ref="G18085">INDEX(Reaction_Types[],MATCH(C18085,'Reaction Types'!$B$2:$B$17,0),3)</f>
        <v>positive</v>
      </c>
      <c r="H18085" s="2">
        <f t="array" ref="H18085">INDEX(Reaction_Types[],MATCH(C18085,'Reaction Types'!$B$2:$B$17,0),4)</f>
        <v>30</v>
      </c>
    </row>
    <row r="18086" spans="1:8">
      <c r="A18086">
        <v>18807</v>
      </c>
      <c r="B18086" t="s">
        <v>754</v>
      </c>
      <c r="C18086" t="s">
        <v>46</v>
      </c>
      <c r="D18086" s="1">
        <v>44156.0427430556</v>
      </c>
      <c r="E18086" s="2" t="str">
        <f t="array" ref="E18086">INDEX(Content[],MATCH(B18086,Content!$B$2:$B$1001,0),3)</f>
        <v>video</v>
      </c>
      <c r="F18086" s="2" t="str">
        <f t="array" ref="F18086">INDEX(Content[],MATCH(B18086,Content!$B$2:$B$1001,0),4)</f>
        <v>Healthy Eating</v>
      </c>
      <c r="G18086" s="2" t="str">
        <f t="array" ref="G18086">INDEX(Reaction_Types[],MATCH(C18086,'Reaction Types'!$B$2:$B$17,0),3)</f>
        <v>positive</v>
      </c>
      <c r="H18086" s="2">
        <f t="array" ref="H18086">INDEX(Reaction_Types[],MATCH(C18086,'Reaction Types'!$B$2:$B$17,0),4)</f>
        <v>72</v>
      </c>
    </row>
    <row r="18087" spans="1:8">
      <c r="A18087">
        <v>18809</v>
      </c>
      <c r="B18087" t="s">
        <v>755</v>
      </c>
      <c r="C18087" t="s">
        <v>39</v>
      </c>
      <c r="D18087" s="1">
        <v>44228.6708680556</v>
      </c>
      <c r="E18087" s="2" t="str">
        <f t="array" ref="E18087">INDEX(Content[],MATCH(B18087,Content!$B$2:$B$1001,0),3)</f>
        <v>video</v>
      </c>
      <c r="F18087" s="2" t="str">
        <f t="array" ref="F18087">INDEX(Content[],MATCH(B18087,Content!$B$2:$B$1001,0),4)</f>
        <v>healthy eating</v>
      </c>
      <c r="G18087" s="2" t="str">
        <f t="array" ref="G18087">INDEX(Reaction_Types[],MATCH(C18087,'Reaction Types'!$B$2:$B$17,0),3)</f>
        <v>positive</v>
      </c>
      <c r="H18087" s="2">
        <f t="array" ref="H18087">INDEX(Reaction_Types[],MATCH(C18087,'Reaction Types'!$B$2:$B$17,0),4)</f>
        <v>45</v>
      </c>
    </row>
    <row r="18088" spans="1:8">
      <c r="A18088">
        <v>18810</v>
      </c>
      <c r="B18088" t="s">
        <v>755</v>
      </c>
      <c r="C18088" t="s">
        <v>37</v>
      </c>
      <c r="D18088" s="1">
        <v>44136.7438773148</v>
      </c>
      <c r="E18088" s="2" t="str">
        <f t="array" ref="E18088">INDEX(Content[],MATCH(B18088,Content!$B$2:$B$1001,0),3)</f>
        <v>video</v>
      </c>
      <c r="F18088" s="2" t="str">
        <f t="array" ref="F18088">INDEX(Content[],MATCH(B18088,Content!$B$2:$B$1001,0),4)</f>
        <v>healthy eating</v>
      </c>
      <c r="G18088" s="2" t="str">
        <f t="array" ref="G18088">INDEX(Reaction_Types[],MATCH(C18088,'Reaction Types'!$B$2:$B$17,0),3)</f>
        <v>neutral</v>
      </c>
      <c r="H18088" s="2">
        <f t="array" ref="H18088">INDEX(Reaction_Types[],MATCH(C18088,'Reaction Types'!$B$2:$B$17,0),4)</f>
        <v>20</v>
      </c>
    </row>
    <row r="18089" spans="1:8">
      <c r="A18089">
        <v>18811</v>
      </c>
      <c r="B18089" t="s">
        <v>755</v>
      </c>
      <c r="C18089" t="s">
        <v>42</v>
      </c>
      <c r="D18089" s="1">
        <v>44013.8721527778</v>
      </c>
      <c r="E18089" s="2" t="str">
        <f t="array" ref="E18089">INDEX(Content[],MATCH(B18089,Content!$B$2:$B$1001,0),3)</f>
        <v>video</v>
      </c>
      <c r="F18089" s="2" t="str">
        <f t="array" ref="F18089">INDEX(Content[],MATCH(B18089,Content!$B$2:$B$1001,0),4)</f>
        <v>healthy eating</v>
      </c>
      <c r="G18089" s="2" t="str">
        <f t="array" ref="G18089">INDEX(Reaction_Types[],MATCH(C18089,'Reaction Types'!$B$2:$B$17,0),3)</f>
        <v>positive</v>
      </c>
      <c r="H18089" s="2">
        <f t="array" ref="H18089">INDEX(Reaction_Types[],MATCH(C18089,'Reaction Types'!$B$2:$B$17,0),4)</f>
        <v>60</v>
      </c>
    </row>
    <row r="18090" spans="1:8">
      <c r="A18090">
        <v>18812</v>
      </c>
      <c r="B18090" t="s">
        <v>755</v>
      </c>
      <c r="C18090" t="s">
        <v>39</v>
      </c>
      <c r="D18090" s="1">
        <v>44103.059212963</v>
      </c>
      <c r="E18090" s="2" t="str">
        <f t="array" ref="E18090">INDEX(Content[],MATCH(B18090,Content!$B$2:$B$1001,0),3)</f>
        <v>video</v>
      </c>
      <c r="F18090" s="2" t="str">
        <f t="array" ref="F18090">INDEX(Content[],MATCH(B18090,Content!$B$2:$B$1001,0),4)</f>
        <v>healthy eating</v>
      </c>
      <c r="G18090" s="2" t="str">
        <f t="array" ref="G18090">INDEX(Reaction_Types[],MATCH(C18090,'Reaction Types'!$B$2:$B$17,0),3)</f>
        <v>positive</v>
      </c>
      <c r="H18090" s="2">
        <f t="array" ref="H18090">INDEX(Reaction_Types[],MATCH(C18090,'Reaction Types'!$B$2:$B$17,0),4)</f>
        <v>45</v>
      </c>
    </row>
    <row r="18091" spans="1:8">
      <c r="A18091">
        <v>18813</v>
      </c>
      <c r="B18091" t="s">
        <v>755</v>
      </c>
      <c r="C18091" t="s">
        <v>35</v>
      </c>
      <c r="D18091" s="1">
        <v>44148.2538310185</v>
      </c>
      <c r="E18091" s="2" t="str">
        <f t="array" ref="E18091">INDEX(Content[],MATCH(B18091,Content!$B$2:$B$1001,0),3)</f>
        <v>video</v>
      </c>
      <c r="F18091" s="2" t="str">
        <f t="array" ref="F18091">INDEX(Content[],MATCH(B18091,Content!$B$2:$B$1001,0),4)</f>
        <v>healthy eating</v>
      </c>
      <c r="G18091" s="2" t="str">
        <f t="array" ref="G18091">INDEX(Reaction_Types[],MATCH(C18091,'Reaction Types'!$B$2:$B$17,0),3)</f>
        <v>negative</v>
      </c>
      <c r="H18091" s="2">
        <f t="array" ref="H18091">INDEX(Reaction_Types[],MATCH(C18091,'Reaction Types'!$B$2:$B$17,0),4)</f>
        <v>5</v>
      </c>
    </row>
    <row r="18092" spans="1:8">
      <c r="A18092">
        <v>18814</v>
      </c>
      <c r="B18092" t="s">
        <v>755</v>
      </c>
      <c r="C18092" t="s">
        <v>37</v>
      </c>
      <c r="D18092" s="1">
        <v>44286.8287152778</v>
      </c>
      <c r="E18092" s="2" t="str">
        <f t="array" ref="E18092">INDEX(Content[],MATCH(B18092,Content!$B$2:$B$1001,0),3)</f>
        <v>video</v>
      </c>
      <c r="F18092" s="2" t="str">
        <f t="array" ref="F18092">INDEX(Content[],MATCH(B18092,Content!$B$2:$B$1001,0),4)</f>
        <v>healthy eating</v>
      </c>
      <c r="G18092" s="2" t="str">
        <f t="array" ref="G18092">INDEX(Reaction_Types[],MATCH(C18092,'Reaction Types'!$B$2:$B$17,0),3)</f>
        <v>neutral</v>
      </c>
      <c r="H18092" s="2">
        <f t="array" ref="H18092">INDEX(Reaction_Types[],MATCH(C18092,'Reaction Types'!$B$2:$B$17,0),4)</f>
        <v>20</v>
      </c>
    </row>
    <row r="18093" spans="1:8">
      <c r="A18093">
        <v>18815</v>
      </c>
      <c r="B18093" t="s">
        <v>755</v>
      </c>
      <c r="C18093" t="s">
        <v>31</v>
      </c>
      <c r="D18093" s="1">
        <v>44166.625625</v>
      </c>
      <c r="E18093" s="2" t="str">
        <f t="array" ref="E18093">INDEX(Content[],MATCH(B18093,Content!$B$2:$B$1001,0),3)</f>
        <v>video</v>
      </c>
      <c r="F18093" s="2" t="str">
        <f t="array" ref="F18093">INDEX(Content[],MATCH(B18093,Content!$B$2:$B$1001,0),4)</f>
        <v>healthy eating</v>
      </c>
      <c r="G18093" s="2" t="str">
        <f t="array" ref="G18093">INDEX(Reaction_Types[],MATCH(C18093,'Reaction Types'!$B$2:$B$17,0),3)</f>
        <v>negative</v>
      </c>
      <c r="H18093" s="2">
        <f t="array" ref="H18093">INDEX(Reaction_Types[],MATCH(C18093,'Reaction Types'!$B$2:$B$17,0),4)</f>
        <v>15</v>
      </c>
    </row>
    <row r="18094" spans="1:8">
      <c r="A18094">
        <v>18816</v>
      </c>
      <c r="B18094" t="s">
        <v>755</v>
      </c>
      <c r="C18094" t="s">
        <v>40</v>
      </c>
      <c r="D18094" s="1">
        <v>44073.7057523148</v>
      </c>
      <c r="E18094" s="2" t="str">
        <f t="array" ref="E18094">INDEX(Content[],MATCH(B18094,Content!$B$2:$B$1001,0),3)</f>
        <v>video</v>
      </c>
      <c r="F18094" s="2" t="str">
        <f t="array" ref="F18094">INDEX(Content[],MATCH(B18094,Content!$B$2:$B$1001,0),4)</f>
        <v>healthy eating</v>
      </c>
      <c r="G18094" s="2" t="str">
        <f t="array" ref="G18094">INDEX(Reaction_Types[],MATCH(C18094,'Reaction Types'!$B$2:$B$17,0),3)</f>
        <v>negative</v>
      </c>
      <c r="H18094" s="2">
        <f t="array" ref="H18094">INDEX(Reaction_Types[],MATCH(C18094,'Reaction Types'!$B$2:$B$17,0),4)</f>
        <v>12</v>
      </c>
    </row>
    <row r="18095" spans="1:8">
      <c r="A18095">
        <v>18817</v>
      </c>
      <c r="B18095" t="s">
        <v>755</v>
      </c>
      <c r="C18095" t="s">
        <v>46</v>
      </c>
      <c r="D18095" s="1">
        <v>44307.3198263889</v>
      </c>
      <c r="E18095" s="2" t="str">
        <f t="array" ref="E18095">INDEX(Content[],MATCH(B18095,Content!$B$2:$B$1001,0),3)</f>
        <v>video</v>
      </c>
      <c r="F18095" s="2" t="str">
        <f t="array" ref="F18095">INDEX(Content[],MATCH(B18095,Content!$B$2:$B$1001,0),4)</f>
        <v>healthy eating</v>
      </c>
      <c r="G18095" s="2" t="str">
        <f t="array" ref="G18095">INDEX(Reaction_Types[],MATCH(C18095,'Reaction Types'!$B$2:$B$17,0),3)</f>
        <v>positive</v>
      </c>
      <c r="H18095" s="2">
        <f t="array" ref="H18095">INDEX(Reaction_Types[],MATCH(C18095,'Reaction Types'!$B$2:$B$17,0),4)</f>
        <v>72</v>
      </c>
    </row>
    <row r="18096" spans="1:8">
      <c r="A18096">
        <v>18818</v>
      </c>
      <c r="B18096" t="s">
        <v>755</v>
      </c>
      <c r="C18096" t="s">
        <v>40</v>
      </c>
      <c r="D18096" s="1">
        <v>44038.2575810185</v>
      </c>
      <c r="E18096" s="2" t="str">
        <f t="array" ref="E18096">INDEX(Content[],MATCH(B18096,Content!$B$2:$B$1001,0),3)</f>
        <v>video</v>
      </c>
      <c r="F18096" s="2" t="str">
        <f t="array" ref="F18096">INDEX(Content[],MATCH(B18096,Content!$B$2:$B$1001,0),4)</f>
        <v>healthy eating</v>
      </c>
      <c r="G18096" s="2" t="str">
        <f t="array" ref="G18096">INDEX(Reaction_Types[],MATCH(C18096,'Reaction Types'!$B$2:$B$17,0),3)</f>
        <v>negative</v>
      </c>
      <c r="H18096" s="2">
        <f t="array" ref="H18096">INDEX(Reaction_Types[],MATCH(C18096,'Reaction Types'!$B$2:$B$17,0),4)</f>
        <v>12</v>
      </c>
    </row>
    <row r="18097" spans="1:8">
      <c r="A18097">
        <v>18819</v>
      </c>
      <c r="B18097" t="s">
        <v>755</v>
      </c>
      <c r="C18097" t="s">
        <v>43</v>
      </c>
      <c r="D18097" s="1">
        <v>44033.5809837963</v>
      </c>
      <c r="E18097" s="2" t="str">
        <f t="array" ref="E18097">INDEX(Content[],MATCH(B18097,Content!$B$2:$B$1001,0),3)</f>
        <v>video</v>
      </c>
      <c r="F18097" s="2" t="str">
        <f t="array" ref="F18097">INDEX(Content[],MATCH(B18097,Content!$B$2:$B$1001,0),4)</f>
        <v>healthy eating</v>
      </c>
      <c r="G18097" s="2" t="str">
        <f t="array" ref="G18097">INDEX(Reaction_Types[],MATCH(C18097,'Reaction Types'!$B$2:$B$17,0),3)</f>
        <v>positive</v>
      </c>
      <c r="H18097" s="2">
        <f t="array" ref="H18097">INDEX(Reaction_Types[],MATCH(C18097,'Reaction Types'!$B$2:$B$17,0),4)</f>
        <v>70</v>
      </c>
    </row>
    <row r="18098" spans="1:8">
      <c r="A18098">
        <v>18820</v>
      </c>
      <c r="B18098" t="s">
        <v>755</v>
      </c>
      <c r="C18098" t="s">
        <v>30</v>
      </c>
      <c r="D18098" s="1">
        <v>44272.4660763889</v>
      </c>
      <c r="E18098" s="2" t="str">
        <f t="array" ref="E18098">INDEX(Content[],MATCH(B18098,Content!$B$2:$B$1001,0),3)</f>
        <v>video</v>
      </c>
      <c r="F18098" s="2" t="str">
        <f t="array" ref="F18098">INDEX(Content[],MATCH(B18098,Content!$B$2:$B$1001,0),4)</f>
        <v>healthy eating</v>
      </c>
      <c r="G18098" s="2" t="str">
        <f t="array" ref="G18098">INDEX(Reaction_Types[],MATCH(C18098,'Reaction Types'!$B$2:$B$17,0),3)</f>
        <v>negative</v>
      </c>
      <c r="H18098" s="2">
        <f t="array" ref="H18098">INDEX(Reaction_Types[],MATCH(C18098,'Reaction Types'!$B$2:$B$17,0),4)</f>
        <v>10</v>
      </c>
    </row>
    <row r="18099" spans="1:8">
      <c r="A18099">
        <v>18821</v>
      </c>
      <c r="B18099" t="s">
        <v>755</v>
      </c>
      <c r="C18099" t="s">
        <v>39</v>
      </c>
      <c r="D18099" s="1">
        <v>44188.2459143518</v>
      </c>
      <c r="E18099" s="2" t="str">
        <f t="array" ref="E18099">INDEX(Content[],MATCH(B18099,Content!$B$2:$B$1001,0),3)</f>
        <v>video</v>
      </c>
      <c r="F18099" s="2" t="str">
        <f t="array" ref="F18099">INDEX(Content[],MATCH(B18099,Content!$B$2:$B$1001,0),4)</f>
        <v>healthy eating</v>
      </c>
      <c r="G18099" s="2" t="str">
        <f t="array" ref="G18099">INDEX(Reaction_Types[],MATCH(C18099,'Reaction Types'!$B$2:$B$17,0),3)</f>
        <v>positive</v>
      </c>
      <c r="H18099" s="2">
        <f t="array" ref="H18099">INDEX(Reaction_Types[],MATCH(C18099,'Reaction Types'!$B$2:$B$17,0),4)</f>
        <v>45</v>
      </c>
    </row>
    <row r="18100" spans="1:8">
      <c r="A18100">
        <v>18822</v>
      </c>
      <c r="B18100" t="s">
        <v>755</v>
      </c>
      <c r="C18100" t="s">
        <v>38</v>
      </c>
      <c r="D18100" s="1">
        <v>44347.2777199074</v>
      </c>
      <c r="E18100" s="2" t="str">
        <f t="array" ref="E18100">INDEX(Content[],MATCH(B18100,Content!$B$2:$B$1001,0),3)</f>
        <v>video</v>
      </c>
      <c r="F18100" s="2" t="str">
        <f t="array" ref="F18100">INDEX(Content[],MATCH(B18100,Content!$B$2:$B$1001,0),4)</f>
        <v>healthy eating</v>
      </c>
      <c r="G18100" s="2" t="str">
        <f t="array" ref="G18100">INDEX(Reaction_Types[],MATCH(C18100,'Reaction Types'!$B$2:$B$17,0),3)</f>
        <v>positive</v>
      </c>
      <c r="H18100" s="2">
        <f t="array" ref="H18100">INDEX(Reaction_Types[],MATCH(C18100,'Reaction Types'!$B$2:$B$17,0),4)</f>
        <v>75</v>
      </c>
    </row>
    <row r="18101" spans="1:8">
      <c r="A18101">
        <v>18824</v>
      </c>
      <c r="B18101" t="s">
        <v>756</v>
      </c>
      <c r="C18101" t="s">
        <v>43</v>
      </c>
      <c r="D18101" s="1">
        <v>44244.3372569444</v>
      </c>
      <c r="E18101" s="2" t="str">
        <f t="array" ref="E18101">INDEX(Content[],MATCH(B18101,Content!$B$2:$B$1001,0),3)</f>
        <v>photo</v>
      </c>
      <c r="F18101" s="2" t="str">
        <f t="array" ref="F18101">INDEX(Content[],MATCH(B18101,Content!$B$2:$B$1001,0),4)</f>
        <v>education</v>
      </c>
      <c r="G18101" s="2" t="str">
        <f t="array" ref="G18101">INDEX(Reaction_Types[],MATCH(C18101,'Reaction Types'!$B$2:$B$17,0),3)</f>
        <v>positive</v>
      </c>
      <c r="H18101" s="2">
        <f t="array" ref="H18101">INDEX(Reaction_Types[],MATCH(C18101,'Reaction Types'!$B$2:$B$17,0),4)</f>
        <v>70</v>
      </c>
    </row>
    <row r="18102" spans="1:8">
      <c r="A18102">
        <v>18825</v>
      </c>
      <c r="B18102" t="s">
        <v>756</v>
      </c>
      <c r="C18102" t="s">
        <v>41</v>
      </c>
      <c r="D18102" s="1">
        <v>44201.9892361111</v>
      </c>
      <c r="E18102" s="2" t="str">
        <f t="array" ref="E18102">INDEX(Content[],MATCH(B18102,Content!$B$2:$B$1001,0),3)</f>
        <v>photo</v>
      </c>
      <c r="F18102" s="2" t="str">
        <f t="array" ref="F18102">INDEX(Content[],MATCH(B18102,Content!$B$2:$B$1001,0),4)</f>
        <v>education</v>
      </c>
      <c r="G18102" s="2" t="str">
        <f t="array" ref="G18102">INDEX(Reaction_Types[],MATCH(C18102,'Reaction Types'!$B$2:$B$17,0),3)</f>
        <v>positive</v>
      </c>
      <c r="H18102" s="2">
        <f t="array" ref="H18102">INDEX(Reaction_Types[],MATCH(C18102,'Reaction Types'!$B$2:$B$17,0),4)</f>
        <v>50</v>
      </c>
    </row>
    <row r="18103" spans="1:8">
      <c r="A18103">
        <v>18826</v>
      </c>
      <c r="B18103" t="s">
        <v>756</v>
      </c>
      <c r="C18103" t="s">
        <v>43</v>
      </c>
      <c r="D18103" s="1">
        <v>44293.5357523148</v>
      </c>
      <c r="E18103" s="2" t="str">
        <f t="array" ref="E18103">INDEX(Content[],MATCH(B18103,Content!$B$2:$B$1001,0),3)</f>
        <v>photo</v>
      </c>
      <c r="F18103" s="2" t="str">
        <f t="array" ref="F18103">INDEX(Content[],MATCH(B18103,Content!$B$2:$B$1001,0),4)</f>
        <v>education</v>
      </c>
      <c r="G18103" s="2" t="str">
        <f t="array" ref="G18103">INDEX(Reaction_Types[],MATCH(C18103,'Reaction Types'!$B$2:$B$17,0),3)</f>
        <v>positive</v>
      </c>
      <c r="H18103" s="2">
        <f t="array" ref="H18103">INDEX(Reaction_Types[],MATCH(C18103,'Reaction Types'!$B$2:$B$17,0),4)</f>
        <v>70</v>
      </c>
    </row>
    <row r="18104" spans="1:8">
      <c r="A18104">
        <v>18827</v>
      </c>
      <c r="B18104" t="s">
        <v>756</v>
      </c>
      <c r="C18104" t="s">
        <v>33</v>
      </c>
      <c r="D18104" s="1">
        <v>44167.8201273148</v>
      </c>
      <c r="E18104" s="2" t="str">
        <f t="array" ref="E18104">INDEX(Content[],MATCH(B18104,Content!$B$2:$B$1001,0),3)</f>
        <v>photo</v>
      </c>
      <c r="F18104" s="2" t="str">
        <f t="array" ref="F18104">INDEX(Content[],MATCH(B18104,Content!$B$2:$B$1001,0),4)</f>
        <v>education</v>
      </c>
      <c r="G18104" s="2" t="str">
        <f t="array" ref="G18104">INDEX(Reaction_Types[],MATCH(C18104,'Reaction Types'!$B$2:$B$17,0),3)</f>
        <v>neutral</v>
      </c>
      <c r="H18104" s="2">
        <f t="array" ref="H18104">INDEX(Reaction_Types[],MATCH(C18104,'Reaction Types'!$B$2:$B$17,0),4)</f>
        <v>35</v>
      </c>
    </row>
    <row r="18105" spans="1:8">
      <c r="A18105">
        <v>18828</v>
      </c>
      <c r="B18105" t="s">
        <v>756</v>
      </c>
      <c r="C18105" t="s">
        <v>36</v>
      </c>
      <c r="D18105" s="1">
        <v>44200.4331134259</v>
      </c>
      <c r="E18105" s="2" t="str">
        <f t="array" ref="E18105">INDEX(Content[],MATCH(B18105,Content!$B$2:$B$1001,0),3)</f>
        <v>photo</v>
      </c>
      <c r="F18105" s="2" t="str">
        <f t="array" ref="F18105">INDEX(Content[],MATCH(B18105,Content!$B$2:$B$1001,0),4)</f>
        <v>education</v>
      </c>
      <c r="G18105" s="2" t="str">
        <f t="array" ref="G18105">INDEX(Reaction_Types[],MATCH(C18105,'Reaction Types'!$B$2:$B$17,0),3)</f>
        <v>positive</v>
      </c>
      <c r="H18105" s="2">
        <f t="array" ref="H18105">INDEX(Reaction_Types[],MATCH(C18105,'Reaction Types'!$B$2:$B$17,0),4)</f>
        <v>65</v>
      </c>
    </row>
    <row r="18106" spans="1:8">
      <c r="A18106">
        <v>18829</v>
      </c>
      <c r="B18106" t="s">
        <v>756</v>
      </c>
      <c r="C18106" t="s">
        <v>42</v>
      </c>
      <c r="D18106" s="1">
        <v>44229.8146759259</v>
      </c>
      <c r="E18106" s="2" t="str">
        <f t="array" ref="E18106">INDEX(Content[],MATCH(B18106,Content!$B$2:$B$1001,0),3)</f>
        <v>photo</v>
      </c>
      <c r="F18106" s="2" t="str">
        <f t="array" ref="F18106">INDEX(Content[],MATCH(B18106,Content!$B$2:$B$1001,0),4)</f>
        <v>education</v>
      </c>
      <c r="G18106" s="2" t="str">
        <f t="array" ref="G18106">INDEX(Reaction_Types[],MATCH(C18106,'Reaction Types'!$B$2:$B$17,0),3)</f>
        <v>positive</v>
      </c>
      <c r="H18106" s="2">
        <f t="array" ref="H18106">INDEX(Reaction_Types[],MATCH(C18106,'Reaction Types'!$B$2:$B$17,0),4)</f>
        <v>60</v>
      </c>
    </row>
    <row r="18107" spans="1:8">
      <c r="A18107">
        <v>18830</v>
      </c>
      <c r="B18107" t="s">
        <v>756</v>
      </c>
      <c r="C18107" t="s">
        <v>40</v>
      </c>
      <c r="D18107" s="1">
        <v>44023.3155324074</v>
      </c>
      <c r="E18107" s="2" t="str">
        <f t="array" ref="E18107">INDEX(Content[],MATCH(B18107,Content!$B$2:$B$1001,0),3)</f>
        <v>photo</v>
      </c>
      <c r="F18107" s="2" t="str">
        <f t="array" ref="F18107">INDEX(Content[],MATCH(B18107,Content!$B$2:$B$1001,0),4)</f>
        <v>education</v>
      </c>
      <c r="G18107" s="2" t="str">
        <f t="array" ref="G18107">INDEX(Reaction_Types[],MATCH(C18107,'Reaction Types'!$B$2:$B$17,0),3)</f>
        <v>negative</v>
      </c>
      <c r="H18107" s="2">
        <f t="array" ref="H18107">INDEX(Reaction_Types[],MATCH(C18107,'Reaction Types'!$B$2:$B$17,0),4)</f>
        <v>12</v>
      </c>
    </row>
    <row r="18108" spans="1:8">
      <c r="A18108">
        <v>18831</v>
      </c>
      <c r="B18108" t="s">
        <v>756</v>
      </c>
      <c r="C18108" t="s">
        <v>32</v>
      </c>
      <c r="D18108" s="1">
        <v>44179.2489814815</v>
      </c>
      <c r="E18108" s="2" t="str">
        <f t="array" ref="E18108">INDEX(Content[],MATCH(B18108,Content!$B$2:$B$1001,0),3)</f>
        <v>photo</v>
      </c>
      <c r="F18108" s="2" t="str">
        <f t="array" ref="F18108">INDEX(Content[],MATCH(B18108,Content!$B$2:$B$1001,0),4)</f>
        <v>education</v>
      </c>
      <c r="G18108" s="2" t="str">
        <f t="array" ref="G18108">INDEX(Reaction_Types[],MATCH(C18108,'Reaction Types'!$B$2:$B$17,0),3)</f>
        <v>positive</v>
      </c>
      <c r="H18108" s="2">
        <f t="array" ref="H18108">INDEX(Reaction_Types[],MATCH(C18108,'Reaction Types'!$B$2:$B$17,0),4)</f>
        <v>30</v>
      </c>
    </row>
    <row r="18109" spans="1:8">
      <c r="A18109">
        <v>18832</v>
      </c>
      <c r="B18109" t="s">
        <v>756</v>
      </c>
      <c r="C18109" t="s">
        <v>38</v>
      </c>
      <c r="D18109" s="1">
        <v>44087.4133796296</v>
      </c>
      <c r="E18109" s="2" t="str">
        <f t="array" ref="E18109">INDEX(Content[],MATCH(B18109,Content!$B$2:$B$1001,0),3)</f>
        <v>photo</v>
      </c>
      <c r="F18109" s="2" t="str">
        <f t="array" ref="F18109">INDEX(Content[],MATCH(B18109,Content!$B$2:$B$1001,0),4)</f>
        <v>education</v>
      </c>
      <c r="G18109" s="2" t="str">
        <f t="array" ref="G18109">INDEX(Reaction_Types[],MATCH(C18109,'Reaction Types'!$B$2:$B$17,0),3)</f>
        <v>positive</v>
      </c>
      <c r="H18109" s="2">
        <f t="array" ref="H18109">INDEX(Reaction_Types[],MATCH(C18109,'Reaction Types'!$B$2:$B$17,0),4)</f>
        <v>75</v>
      </c>
    </row>
    <row r="18110" spans="1:8">
      <c r="A18110">
        <v>18833</v>
      </c>
      <c r="B18110" t="s">
        <v>756</v>
      </c>
      <c r="C18110" t="s">
        <v>38</v>
      </c>
      <c r="D18110" s="1">
        <v>44166.2424189815</v>
      </c>
      <c r="E18110" s="2" t="str">
        <f t="array" ref="E18110">INDEX(Content[],MATCH(B18110,Content!$B$2:$B$1001,0),3)</f>
        <v>photo</v>
      </c>
      <c r="F18110" s="2" t="str">
        <f t="array" ref="F18110">INDEX(Content[],MATCH(B18110,Content!$B$2:$B$1001,0),4)</f>
        <v>education</v>
      </c>
      <c r="G18110" s="2" t="str">
        <f t="array" ref="G18110">INDEX(Reaction_Types[],MATCH(C18110,'Reaction Types'!$B$2:$B$17,0),3)</f>
        <v>positive</v>
      </c>
      <c r="H18110" s="2">
        <f t="array" ref="H18110">INDEX(Reaction_Types[],MATCH(C18110,'Reaction Types'!$B$2:$B$17,0),4)</f>
        <v>75</v>
      </c>
    </row>
    <row r="18111" spans="1:8">
      <c r="A18111">
        <v>18834</v>
      </c>
      <c r="B18111" t="s">
        <v>756</v>
      </c>
      <c r="C18111" t="s">
        <v>36</v>
      </c>
      <c r="D18111" s="1">
        <v>44064.9562152778</v>
      </c>
      <c r="E18111" s="2" t="str">
        <f t="array" ref="E18111">INDEX(Content[],MATCH(B18111,Content!$B$2:$B$1001,0),3)</f>
        <v>photo</v>
      </c>
      <c r="F18111" s="2" t="str">
        <f t="array" ref="F18111">INDEX(Content[],MATCH(B18111,Content!$B$2:$B$1001,0),4)</f>
        <v>education</v>
      </c>
      <c r="G18111" s="2" t="str">
        <f t="array" ref="G18111">INDEX(Reaction_Types[],MATCH(C18111,'Reaction Types'!$B$2:$B$17,0),3)</f>
        <v>positive</v>
      </c>
      <c r="H18111" s="2">
        <f t="array" ref="H18111">INDEX(Reaction_Types[],MATCH(C18111,'Reaction Types'!$B$2:$B$17,0),4)</f>
        <v>65</v>
      </c>
    </row>
    <row r="18112" spans="1:8">
      <c r="A18112">
        <v>18835</v>
      </c>
      <c r="B18112" t="s">
        <v>756</v>
      </c>
      <c r="C18112" t="s">
        <v>43</v>
      </c>
      <c r="D18112" s="1">
        <v>44152.2362268519</v>
      </c>
      <c r="E18112" s="2" t="str">
        <f t="array" ref="E18112">INDEX(Content[],MATCH(B18112,Content!$B$2:$B$1001,0),3)</f>
        <v>photo</v>
      </c>
      <c r="F18112" s="2" t="str">
        <f t="array" ref="F18112">INDEX(Content[],MATCH(B18112,Content!$B$2:$B$1001,0),4)</f>
        <v>education</v>
      </c>
      <c r="G18112" s="2" t="str">
        <f t="array" ref="G18112">INDEX(Reaction_Types[],MATCH(C18112,'Reaction Types'!$B$2:$B$17,0),3)</f>
        <v>positive</v>
      </c>
      <c r="H18112" s="2">
        <f t="array" ref="H18112">INDEX(Reaction_Types[],MATCH(C18112,'Reaction Types'!$B$2:$B$17,0),4)</f>
        <v>70</v>
      </c>
    </row>
    <row r="18113" spans="1:8">
      <c r="A18113">
        <v>18836</v>
      </c>
      <c r="B18113" t="s">
        <v>756</v>
      </c>
      <c r="C18113" t="s">
        <v>46</v>
      </c>
      <c r="D18113" s="1">
        <v>44200.5533333333</v>
      </c>
      <c r="E18113" s="2" t="str">
        <f t="array" ref="E18113">INDEX(Content[],MATCH(B18113,Content!$B$2:$B$1001,0),3)</f>
        <v>photo</v>
      </c>
      <c r="F18113" s="2" t="str">
        <f t="array" ref="F18113">INDEX(Content[],MATCH(B18113,Content!$B$2:$B$1001,0),4)</f>
        <v>education</v>
      </c>
      <c r="G18113" s="2" t="str">
        <f t="array" ref="G18113">INDEX(Reaction_Types[],MATCH(C18113,'Reaction Types'!$B$2:$B$17,0),3)</f>
        <v>positive</v>
      </c>
      <c r="H18113" s="2">
        <f t="array" ref="H18113">INDEX(Reaction_Types[],MATCH(C18113,'Reaction Types'!$B$2:$B$17,0),4)</f>
        <v>72</v>
      </c>
    </row>
    <row r="18114" spans="1:8">
      <c r="A18114">
        <v>18837</v>
      </c>
      <c r="B18114" t="s">
        <v>756</v>
      </c>
      <c r="C18114" t="s">
        <v>31</v>
      </c>
      <c r="D18114" s="1">
        <v>44073.1451157407</v>
      </c>
      <c r="E18114" s="2" t="str">
        <f t="array" ref="E18114">INDEX(Content[],MATCH(B18114,Content!$B$2:$B$1001,0),3)</f>
        <v>photo</v>
      </c>
      <c r="F18114" s="2" t="str">
        <f t="array" ref="F18114">INDEX(Content[],MATCH(B18114,Content!$B$2:$B$1001,0),4)</f>
        <v>education</v>
      </c>
      <c r="G18114" s="2" t="str">
        <f t="array" ref="G18114">INDEX(Reaction_Types[],MATCH(C18114,'Reaction Types'!$B$2:$B$17,0),3)</f>
        <v>negative</v>
      </c>
      <c r="H18114" s="2">
        <f t="array" ref="H18114">INDEX(Reaction_Types[],MATCH(C18114,'Reaction Types'!$B$2:$B$17,0),4)</f>
        <v>15</v>
      </c>
    </row>
    <row r="18115" spans="1:8">
      <c r="A18115">
        <v>18838</v>
      </c>
      <c r="B18115" t="s">
        <v>756</v>
      </c>
      <c r="C18115" t="s">
        <v>46</v>
      </c>
      <c r="D18115" s="1">
        <v>44054.6572685185</v>
      </c>
      <c r="E18115" s="2" t="str">
        <f t="array" ref="E18115">INDEX(Content[],MATCH(B18115,Content!$B$2:$B$1001,0),3)</f>
        <v>photo</v>
      </c>
      <c r="F18115" s="2" t="str">
        <f t="array" ref="F18115">INDEX(Content[],MATCH(B18115,Content!$B$2:$B$1001,0),4)</f>
        <v>education</v>
      </c>
      <c r="G18115" s="2" t="str">
        <f t="array" ref="G18115">INDEX(Reaction_Types[],MATCH(C18115,'Reaction Types'!$B$2:$B$17,0),3)</f>
        <v>positive</v>
      </c>
      <c r="H18115" s="2">
        <f t="array" ref="H18115">INDEX(Reaction_Types[],MATCH(C18115,'Reaction Types'!$B$2:$B$17,0),4)</f>
        <v>72</v>
      </c>
    </row>
    <row r="18116" spans="1:8">
      <c r="A18116">
        <v>18839</v>
      </c>
      <c r="B18116" t="s">
        <v>756</v>
      </c>
      <c r="C18116" t="s">
        <v>42</v>
      </c>
      <c r="D18116" s="1">
        <v>44053.2967592593</v>
      </c>
      <c r="E18116" s="2" t="str">
        <f t="array" ref="E18116">INDEX(Content[],MATCH(B18116,Content!$B$2:$B$1001,0),3)</f>
        <v>photo</v>
      </c>
      <c r="F18116" s="2" t="str">
        <f t="array" ref="F18116">INDEX(Content[],MATCH(B18116,Content!$B$2:$B$1001,0),4)</f>
        <v>education</v>
      </c>
      <c r="G18116" s="2" t="str">
        <f t="array" ref="G18116">INDEX(Reaction_Types[],MATCH(C18116,'Reaction Types'!$B$2:$B$17,0),3)</f>
        <v>positive</v>
      </c>
      <c r="H18116" s="2">
        <f t="array" ref="H18116">INDEX(Reaction_Types[],MATCH(C18116,'Reaction Types'!$B$2:$B$17,0),4)</f>
        <v>60</v>
      </c>
    </row>
    <row r="18117" spans="1:8">
      <c r="A18117">
        <v>18840</v>
      </c>
      <c r="B18117" t="s">
        <v>756</v>
      </c>
      <c r="C18117" t="s">
        <v>31</v>
      </c>
      <c r="D18117" s="1">
        <v>44151.1794560185</v>
      </c>
      <c r="E18117" s="2" t="str">
        <f t="array" ref="E18117">INDEX(Content[],MATCH(B18117,Content!$B$2:$B$1001,0),3)</f>
        <v>photo</v>
      </c>
      <c r="F18117" s="2" t="str">
        <f t="array" ref="F18117">INDEX(Content[],MATCH(B18117,Content!$B$2:$B$1001,0),4)</f>
        <v>education</v>
      </c>
      <c r="G18117" s="2" t="str">
        <f t="array" ref="G18117">INDEX(Reaction_Types[],MATCH(C18117,'Reaction Types'!$B$2:$B$17,0),3)</f>
        <v>negative</v>
      </c>
      <c r="H18117" s="2">
        <f t="array" ref="H18117">INDEX(Reaction_Types[],MATCH(C18117,'Reaction Types'!$B$2:$B$17,0),4)</f>
        <v>15</v>
      </c>
    </row>
    <row r="18118" spans="1:8">
      <c r="A18118">
        <v>18841</v>
      </c>
      <c r="B18118" t="s">
        <v>756</v>
      </c>
      <c r="C18118" t="s">
        <v>41</v>
      </c>
      <c r="D18118" s="1">
        <v>44322.8062037037</v>
      </c>
      <c r="E18118" s="2" t="str">
        <f t="array" ref="E18118">INDEX(Content[],MATCH(B18118,Content!$B$2:$B$1001,0),3)</f>
        <v>photo</v>
      </c>
      <c r="F18118" s="2" t="str">
        <f t="array" ref="F18118">INDEX(Content[],MATCH(B18118,Content!$B$2:$B$1001,0),4)</f>
        <v>education</v>
      </c>
      <c r="G18118" s="2" t="str">
        <f t="array" ref="G18118">INDEX(Reaction_Types[],MATCH(C18118,'Reaction Types'!$B$2:$B$17,0),3)</f>
        <v>positive</v>
      </c>
      <c r="H18118" s="2">
        <f t="array" ref="H18118">INDEX(Reaction_Types[],MATCH(C18118,'Reaction Types'!$B$2:$B$17,0),4)</f>
        <v>50</v>
      </c>
    </row>
    <row r="18119" spans="1:8">
      <c r="A18119">
        <v>18842</v>
      </c>
      <c r="B18119" t="s">
        <v>756</v>
      </c>
      <c r="C18119" t="s">
        <v>31</v>
      </c>
      <c r="D18119" s="1">
        <v>44328.8467939815</v>
      </c>
      <c r="E18119" s="2" t="str">
        <f t="array" ref="E18119">INDEX(Content[],MATCH(B18119,Content!$B$2:$B$1001,0),3)</f>
        <v>photo</v>
      </c>
      <c r="F18119" s="2" t="str">
        <f t="array" ref="F18119">INDEX(Content[],MATCH(B18119,Content!$B$2:$B$1001,0),4)</f>
        <v>education</v>
      </c>
      <c r="G18119" s="2" t="str">
        <f t="array" ref="G18119">INDEX(Reaction_Types[],MATCH(C18119,'Reaction Types'!$B$2:$B$17,0),3)</f>
        <v>negative</v>
      </c>
      <c r="H18119" s="2">
        <f t="array" ref="H18119">INDEX(Reaction_Types[],MATCH(C18119,'Reaction Types'!$B$2:$B$17,0),4)</f>
        <v>15</v>
      </c>
    </row>
    <row r="18120" spans="1:8">
      <c r="A18120">
        <v>18843</v>
      </c>
      <c r="B18120" t="s">
        <v>756</v>
      </c>
      <c r="C18120" t="s">
        <v>37</v>
      </c>
      <c r="D18120" s="1">
        <v>44181.2187962963</v>
      </c>
      <c r="E18120" s="2" t="str">
        <f t="array" ref="E18120">INDEX(Content[],MATCH(B18120,Content!$B$2:$B$1001,0),3)</f>
        <v>photo</v>
      </c>
      <c r="F18120" s="2" t="str">
        <f t="array" ref="F18120">INDEX(Content[],MATCH(B18120,Content!$B$2:$B$1001,0),4)</f>
        <v>education</v>
      </c>
      <c r="G18120" s="2" t="str">
        <f t="array" ref="G18120">INDEX(Reaction_Types[],MATCH(C18120,'Reaction Types'!$B$2:$B$17,0),3)</f>
        <v>neutral</v>
      </c>
      <c r="H18120" s="2">
        <f t="array" ref="H18120">INDEX(Reaction_Types[],MATCH(C18120,'Reaction Types'!$B$2:$B$17,0),4)</f>
        <v>20</v>
      </c>
    </row>
    <row r="18121" spans="1:8">
      <c r="A18121">
        <v>18844</v>
      </c>
      <c r="B18121" t="s">
        <v>756</v>
      </c>
      <c r="C18121" t="s">
        <v>34</v>
      </c>
      <c r="D18121" s="1">
        <v>44115.4015393518</v>
      </c>
      <c r="E18121" s="2" t="str">
        <f t="array" ref="E18121">INDEX(Content[],MATCH(B18121,Content!$B$2:$B$1001,0),3)</f>
        <v>photo</v>
      </c>
      <c r="F18121" s="2" t="str">
        <f t="array" ref="F18121">INDEX(Content[],MATCH(B18121,Content!$B$2:$B$1001,0),4)</f>
        <v>education</v>
      </c>
      <c r="G18121" s="2" t="str">
        <f t="array" ref="G18121">INDEX(Reaction_Types[],MATCH(C18121,'Reaction Types'!$B$2:$B$17,0),3)</f>
        <v>positive</v>
      </c>
      <c r="H18121" s="2">
        <f t="array" ref="H18121">INDEX(Reaction_Types[],MATCH(C18121,'Reaction Types'!$B$2:$B$17,0),4)</f>
        <v>70</v>
      </c>
    </row>
    <row r="18122" spans="1:8">
      <c r="A18122">
        <v>18845</v>
      </c>
      <c r="B18122" t="s">
        <v>756</v>
      </c>
      <c r="C18122" t="s">
        <v>46</v>
      </c>
      <c r="D18122" s="1">
        <v>44025.9694212963</v>
      </c>
      <c r="E18122" s="2" t="str">
        <f t="array" ref="E18122">INDEX(Content[],MATCH(B18122,Content!$B$2:$B$1001,0),3)</f>
        <v>photo</v>
      </c>
      <c r="F18122" s="2" t="str">
        <f t="array" ref="F18122">INDEX(Content[],MATCH(B18122,Content!$B$2:$B$1001,0),4)</f>
        <v>education</v>
      </c>
      <c r="G18122" s="2" t="str">
        <f t="array" ref="G18122">INDEX(Reaction_Types[],MATCH(C18122,'Reaction Types'!$B$2:$B$17,0),3)</f>
        <v>positive</v>
      </c>
      <c r="H18122" s="2">
        <f t="array" ref="H18122">INDEX(Reaction_Types[],MATCH(C18122,'Reaction Types'!$B$2:$B$17,0),4)</f>
        <v>72</v>
      </c>
    </row>
    <row r="18123" spans="1:8">
      <c r="A18123">
        <v>18846</v>
      </c>
      <c r="B18123" t="s">
        <v>756</v>
      </c>
      <c r="C18123" t="s">
        <v>32</v>
      </c>
      <c r="D18123" s="1">
        <v>44313.7633680556</v>
      </c>
      <c r="E18123" s="2" t="str">
        <f t="array" ref="E18123">INDEX(Content[],MATCH(B18123,Content!$B$2:$B$1001,0),3)</f>
        <v>photo</v>
      </c>
      <c r="F18123" s="2" t="str">
        <f t="array" ref="F18123">INDEX(Content[],MATCH(B18123,Content!$B$2:$B$1001,0),4)</f>
        <v>education</v>
      </c>
      <c r="G18123" s="2" t="str">
        <f t="array" ref="G18123">INDEX(Reaction_Types[],MATCH(C18123,'Reaction Types'!$B$2:$B$17,0),3)</f>
        <v>positive</v>
      </c>
      <c r="H18123" s="2">
        <f t="array" ref="H18123">INDEX(Reaction_Types[],MATCH(C18123,'Reaction Types'!$B$2:$B$17,0),4)</f>
        <v>30</v>
      </c>
    </row>
    <row r="18124" spans="1:8">
      <c r="A18124">
        <v>18847</v>
      </c>
      <c r="B18124" t="s">
        <v>756</v>
      </c>
      <c r="C18124" t="s">
        <v>36</v>
      </c>
      <c r="D18124" s="1">
        <v>44117.2135069444</v>
      </c>
      <c r="E18124" s="2" t="str">
        <f t="array" ref="E18124">INDEX(Content[],MATCH(B18124,Content!$B$2:$B$1001,0),3)</f>
        <v>photo</v>
      </c>
      <c r="F18124" s="2" t="str">
        <f t="array" ref="F18124">INDEX(Content[],MATCH(B18124,Content!$B$2:$B$1001,0),4)</f>
        <v>education</v>
      </c>
      <c r="G18124" s="2" t="str">
        <f t="array" ref="G18124">INDEX(Reaction_Types[],MATCH(C18124,'Reaction Types'!$B$2:$B$17,0),3)</f>
        <v>positive</v>
      </c>
      <c r="H18124" s="2">
        <f t="array" ref="H18124">INDEX(Reaction_Types[],MATCH(C18124,'Reaction Types'!$B$2:$B$17,0),4)</f>
        <v>65</v>
      </c>
    </row>
    <row r="18125" spans="1:8">
      <c r="A18125">
        <v>18848</v>
      </c>
      <c r="B18125" t="s">
        <v>756</v>
      </c>
      <c r="C18125" t="s">
        <v>32</v>
      </c>
      <c r="D18125" s="1">
        <v>44165.6424768519</v>
      </c>
      <c r="E18125" s="2" t="str">
        <f t="array" ref="E18125">INDEX(Content[],MATCH(B18125,Content!$B$2:$B$1001,0),3)</f>
        <v>photo</v>
      </c>
      <c r="F18125" s="2" t="str">
        <f t="array" ref="F18125">INDEX(Content[],MATCH(B18125,Content!$B$2:$B$1001,0),4)</f>
        <v>education</v>
      </c>
      <c r="G18125" s="2" t="str">
        <f t="array" ref="G18125">INDEX(Reaction_Types[],MATCH(C18125,'Reaction Types'!$B$2:$B$17,0),3)</f>
        <v>positive</v>
      </c>
      <c r="H18125" s="2">
        <f t="array" ref="H18125">INDEX(Reaction_Types[],MATCH(C18125,'Reaction Types'!$B$2:$B$17,0),4)</f>
        <v>30</v>
      </c>
    </row>
    <row r="18126" spans="1:8">
      <c r="A18126">
        <v>18849</v>
      </c>
      <c r="B18126" t="s">
        <v>756</v>
      </c>
      <c r="C18126" t="s">
        <v>46</v>
      </c>
      <c r="D18126" s="1">
        <v>44155.5811226852</v>
      </c>
      <c r="E18126" s="2" t="str">
        <f t="array" ref="E18126">INDEX(Content[],MATCH(B18126,Content!$B$2:$B$1001,0),3)</f>
        <v>photo</v>
      </c>
      <c r="F18126" s="2" t="str">
        <f t="array" ref="F18126">INDEX(Content[],MATCH(B18126,Content!$B$2:$B$1001,0),4)</f>
        <v>education</v>
      </c>
      <c r="G18126" s="2" t="str">
        <f t="array" ref="G18126">INDEX(Reaction_Types[],MATCH(C18126,'Reaction Types'!$B$2:$B$17,0),3)</f>
        <v>positive</v>
      </c>
      <c r="H18126" s="2">
        <f t="array" ref="H18126">INDEX(Reaction_Types[],MATCH(C18126,'Reaction Types'!$B$2:$B$17,0),4)</f>
        <v>72</v>
      </c>
    </row>
    <row r="18127" spans="1:8">
      <c r="A18127">
        <v>18850</v>
      </c>
      <c r="B18127" t="s">
        <v>756</v>
      </c>
      <c r="C18127" t="s">
        <v>38</v>
      </c>
      <c r="D18127" s="1">
        <v>44207.7960532407</v>
      </c>
      <c r="E18127" s="2" t="str">
        <f t="array" ref="E18127">INDEX(Content[],MATCH(B18127,Content!$B$2:$B$1001,0),3)</f>
        <v>photo</v>
      </c>
      <c r="F18127" s="2" t="str">
        <f t="array" ref="F18127">INDEX(Content[],MATCH(B18127,Content!$B$2:$B$1001,0),4)</f>
        <v>education</v>
      </c>
      <c r="G18127" s="2" t="str">
        <f t="array" ref="G18127">INDEX(Reaction_Types[],MATCH(C18127,'Reaction Types'!$B$2:$B$17,0),3)</f>
        <v>positive</v>
      </c>
      <c r="H18127" s="2">
        <f t="array" ref="H18127">INDEX(Reaction_Types[],MATCH(C18127,'Reaction Types'!$B$2:$B$17,0),4)</f>
        <v>75</v>
      </c>
    </row>
    <row r="18128" spans="1:8">
      <c r="A18128">
        <v>18851</v>
      </c>
      <c r="B18128" t="s">
        <v>756</v>
      </c>
      <c r="C18128" t="s">
        <v>36</v>
      </c>
      <c r="D18128" s="1">
        <v>44072.2838541667</v>
      </c>
      <c r="E18128" s="2" t="str">
        <f t="array" ref="E18128">INDEX(Content[],MATCH(B18128,Content!$B$2:$B$1001,0),3)</f>
        <v>photo</v>
      </c>
      <c r="F18128" s="2" t="str">
        <f t="array" ref="F18128">INDEX(Content[],MATCH(B18128,Content!$B$2:$B$1001,0),4)</f>
        <v>education</v>
      </c>
      <c r="G18128" s="2" t="str">
        <f t="array" ref="G18128">INDEX(Reaction_Types[],MATCH(C18128,'Reaction Types'!$B$2:$B$17,0),3)</f>
        <v>positive</v>
      </c>
      <c r="H18128" s="2">
        <f t="array" ref="H18128">INDEX(Reaction_Types[],MATCH(C18128,'Reaction Types'!$B$2:$B$17,0),4)</f>
        <v>65</v>
      </c>
    </row>
    <row r="18129" spans="1:8">
      <c r="A18129">
        <v>18852</v>
      </c>
      <c r="B18129" t="s">
        <v>756</v>
      </c>
      <c r="C18129" t="s">
        <v>42</v>
      </c>
      <c r="D18129" s="1">
        <v>44342.7967476852</v>
      </c>
      <c r="E18129" s="2" t="str">
        <f t="array" ref="E18129">INDEX(Content[],MATCH(B18129,Content!$B$2:$B$1001,0),3)</f>
        <v>photo</v>
      </c>
      <c r="F18129" s="2" t="str">
        <f t="array" ref="F18129">INDEX(Content[],MATCH(B18129,Content!$B$2:$B$1001,0),4)</f>
        <v>education</v>
      </c>
      <c r="G18129" s="2" t="str">
        <f t="array" ref="G18129">INDEX(Reaction_Types[],MATCH(C18129,'Reaction Types'!$B$2:$B$17,0),3)</f>
        <v>positive</v>
      </c>
      <c r="H18129" s="2">
        <f t="array" ref="H18129">INDEX(Reaction_Types[],MATCH(C18129,'Reaction Types'!$B$2:$B$17,0),4)</f>
        <v>60</v>
      </c>
    </row>
    <row r="18130" spans="1:8">
      <c r="A18130">
        <v>18853</v>
      </c>
      <c r="B18130" t="s">
        <v>756</v>
      </c>
      <c r="C18130" t="s">
        <v>35</v>
      </c>
      <c r="D18130" s="1">
        <v>44042.5505671296</v>
      </c>
      <c r="E18130" s="2" t="str">
        <f t="array" ref="E18130">INDEX(Content[],MATCH(B18130,Content!$B$2:$B$1001,0),3)</f>
        <v>photo</v>
      </c>
      <c r="F18130" s="2" t="str">
        <f t="array" ref="F18130">INDEX(Content[],MATCH(B18130,Content!$B$2:$B$1001,0),4)</f>
        <v>education</v>
      </c>
      <c r="G18130" s="2" t="str">
        <f t="array" ref="G18130">INDEX(Reaction_Types[],MATCH(C18130,'Reaction Types'!$B$2:$B$17,0),3)</f>
        <v>negative</v>
      </c>
      <c r="H18130" s="2">
        <f t="array" ref="H18130">INDEX(Reaction_Types[],MATCH(C18130,'Reaction Types'!$B$2:$B$17,0),4)</f>
        <v>5</v>
      </c>
    </row>
    <row r="18131" spans="1:8">
      <c r="A18131">
        <v>18854</v>
      </c>
      <c r="B18131" t="s">
        <v>756</v>
      </c>
      <c r="C18131" t="s">
        <v>36</v>
      </c>
      <c r="D18131" s="1">
        <v>44297.6773958333</v>
      </c>
      <c r="E18131" s="2" t="str">
        <f t="array" ref="E18131">INDEX(Content[],MATCH(B18131,Content!$B$2:$B$1001,0),3)</f>
        <v>photo</v>
      </c>
      <c r="F18131" s="2" t="str">
        <f t="array" ref="F18131">INDEX(Content[],MATCH(B18131,Content!$B$2:$B$1001,0),4)</f>
        <v>education</v>
      </c>
      <c r="G18131" s="2" t="str">
        <f t="array" ref="G18131">INDEX(Reaction_Types[],MATCH(C18131,'Reaction Types'!$B$2:$B$17,0),3)</f>
        <v>positive</v>
      </c>
      <c r="H18131" s="2">
        <f t="array" ref="H18131">INDEX(Reaction_Types[],MATCH(C18131,'Reaction Types'!$B$2:$B$17,0),4)</f>
        <v>65</v>
      </c>
    </row>
    <row r="18132" spans="1:8">
      <c r="A18132">
        <v>18855</v>
      </c>
      <c r="B18132" t="s">
        <v>756</v>
      </c>
      <c r="C18132" t="s">
        <v>38</v>
      </c>
      <c r="D18132" s="1">
        <v>44053.7512962963</v>
      </c>
      <c r="E18132" s="2" t="str">
        <f t="array" ref="E18132">INDEX(Content[],MATCH(B18132,Content!$B$2:$B$1001,0),3)</f>
        <v>photo</v>
      </c>
      <c r="F18132" s="2" t="str">
        <f t="array" ref="F18132">INDEX(Content[],MATCH(B18132,Content!$B$2:$B$1001,0),4)</f>
        <v>education</v>
      </c>
      <c r="G18132" s="2" t="str">
        <f t="array" ref="G18132">INDEX(Reaction_Types[],MATCH(C18132,'Reaction Types'!$B$2:$B$17,0),3)</f>
        <v>positive</v>
      </c>
      <c r="H18132" s="2">
        <f t="array" ref="H18132">INDEX(Reaction_Types[],MATCH(C18132,'Reaction Types'!$B$2:$B$17,0),4)</f>
        <v>75</v>
      </c>
    </row>
    <row r="18133" spans="1:8">
      <c r="A18133">
        <v>18856</v>
      </c>
      <c r="B18133" t="s">
        <v>756</v>
      </c>
      <c r="C18133" t="s">
        <v>35</v>
      </c>
      <c r="D18133" s="1">
        <v>44015.9505555556</v>
      </c>
      <c r="E18133" s="2" t="str">
        <f t="array" ref="E18133">INDEX(Content[],MATCH(B18133,Content!$B$2:$B$1001,0),3)</f>
        <v>photo</v>
      </c>
      <c r="F18133" s="2" t="str">
        <f t="array" ref="F18133">INDEX(Content[],MATCH(B18133,Content!$B$2:$B$1001,0),4)</f>
        <v>education</v>
      </c>
      <c r="G18133" s="2" t="str">
        <f t="array" ref="G18133">INDEX(Reaction_Types[],MATCH(C18133,'Reaction Types'!$B$2:$B$17,0),3)</f>
        <v>negative</v>
      </c>
      <c r="H18133" s="2">
        <f t="array" ref="H18133">INDEX(Reaction_Types[],MATCH(C18133,'Reaction Types'!$B$2:$B$17,0),4)</f>
        <v>5</v>
      </c>
    </row>
    <row r="18134" spans="1:8">
      <c r="A18134">
        <v>18857</v>
      </c>
      <c r="B18134" t="s">
        <v>756</v>
      </c>
      <c r="C18134" t="s">
        <v>39</v>
      </c>
      <c r="D18134" s="1">
        <v>44060.5189814815</v>
      </c>
      <c r="E18134" s="2" t="str">
        <f t="array" ref="E18134">INDEX(Content[],MATCH(B18134,Content!$B$2:$B$1001,0),3)</f>
        <v>photo</v>
      </c>
      <c r="F18134" s="2" t="str">
        <f t="array" ref="F18134">INDEX(Content[],MATCH(B18134,Content!$B$2:$B$1001,0),4)</f>
        <v>education</v>
      </c>
      <c r="G18134" s="2" t="str">
        <f t="array" ref="G18134">INDEX(Reaction_Types[],MATCH(C18134,'Reaction Types'!$B$2:$B$17,0),3)</f>
        <v>positive</v>
      </c>
      <c r="H18134" s="2">
        <f t="array" ref="H18134">INDEX(Reaction_Types[],MATCH(C18134,'Reaction Types'!$B$2:$B$17,0),4)</f>
        <v>45</v>
      </c>
    </row>
    <row r="18135" spans="1:8">
      <c r="A18135">
        <v>18859</v>
      </c>
      <c r="B18135" t="s">
        <v>757</v>
      </c>
      <c r="C18135" t="s">
        <v>38</v>
      </c>
      <c r="D18135" s="1">
        <v>44326.9258217593</v>
      </c>
      <c r="E18135" s="2" t="str">
        <f t="array" ref="E18135">INDEX(Content[],MATCH(B18135,Content!$B$2:$B$1001,0),3)</f>
        <v>audio</v>
      </c>
      <c r="F18135" s="2" t="str">
        <f t="array" ref="F18135">INDEX(Content[],MATCH(B18135,Content!$B$2:$B$1001,0),4)</f>
        <v>technology</v>
      </c>
      <c r="G18135" s="2" t="str">
        <f t="array" ref="G18135">INDEX(Reaction_Types[],MATCH(C18135,'Reaction Types'!$B$2:$B$17,0),3)</f>
        <v>positive</v>
      </c>
      <c r="H18135" s="2">
        <f t="array" ref="H18135">INDEX(Reaction_Types[],MATCH(C18135,'Reaction Types'!$B$2:$B$17,0),4)</f>
        <v>75</v>
      </c>
    </row>
    <row r="18136" spans="1:8">
      <c r="A18136">
        <v>18860</v>
      </c>
      <c r="B18136" t="s">
        <v>757</v>
      </c>
      <c r="C18136" t="s">
        <v>35</v>
      </c>
      <c r="D18136" s="1">
        <v>44245.8927662037</v>
      </c>
      <c r="E18136" s="2" t="str">
        <f t="array" ref="E18136">INDEX(Content[],MATCH(B18136,Content!$B$2:$B$1001,0),3)</f>
        <v>audio</v>
      </c>
      <c r="F18136" s="2" t="str">
        <f t="array" ref="F18136">INDEX(Content[],MATCH(B18136,Content!$B$2:$B$1001,0),4)</f>
        <v>technology</v>
      </c>
      <c r="G18136" s="2" t="str">
        <f t="array" ref="G18136">INDEX(Reaction_Types[],MATCH(C18136,'Reaction Types'!$B$2:$B$17,0),3)</f>
        <v>negative</v>
      </c>
      <c r="H18136" s="2">
        <f t="array" ref="H18136">INDEX(Reaction_Types[],MATCH(C18136,'Reaction Types'!$B$2:$B$17,0),4)</f>
        <v>5</v>
      </c>
    </row>
    <row r="18137" spans="1:8">
      <c r="A18137">
        <v>18861</v>
      </c>
      <c r="B18137" t="s">
        <v>757</v>
      </c>
      <c r="C18137" t="s">
        <v>32</v>
      </c>
      <c r="D18137" s="1">
        <v>44107.5336226852</v>
      </c>
      <c r="E18137" s="2" t="str">
        <f t="array" ref="E18137">INDEX(Content[],MATCH(B18137,Content!$B$2:$B$1001,0),3)</f>
        <v>audio</v>
      </c>
      <c r="F18137" s="2" t="str">
        <f t="array" ref="F18137">INDEX(Content[],MATCH(B18137,Content!$B$2:$B$1001,0),4)</f>
        <v>technology</v>
      </c>
      <c r="G18137" s="2" t="str">
        <f t="array" ref="G18137">INDEX(Reaction_Types[],MATCH(C18137,'Reaction Types'!$B$2:$B$17,0),3)</f>
        <v>positive</v>
      </c>
      <c r="H18137" s="2">
        <f t="array" ref="H18137">INDEX(Reaction_Types[],MATCH(C18137,'Reaction Types'!$B$2:$B$17,0),4)</f>
        <v>30</v>
      </c>
    </row>
    <row r="18138" spans="1:8">
      <c r="A18138">
        <v>18862</v>
      </c>
      <c r="B18138" t="s">
        <v>757</v>
      </c>
      <c r="C18138" t="s">
        <v>35</v>
      </c>
      <c r="D18138" s="1">
        <v>44307.74625</v>
      </c>
      <c r="E18138" s="2" t="str">
        <f t="array" ref="E18138">INDEX(Content[],MATCH(B18138,Content!$B$2:$B$1001,0),3)</f>
        <v>audio</v>
      </c>
      <c r="F18138" s="2" t="str">
        <f t="array" ref="F18138">INDEX(Content[],MATCH(B18138,Content!$B$2:$B$1001,0),4)</f>
        <v>technology</v>
      </c>
      <c r="G18138" s="2" t="str">
        <f t="array" ref="G18138">INDEX(Reaction_Types[],MATCH(C18138,'Reaction Types'!$B$2:$B$17,0),3)</f>
        <v>negative</v>
      </c>
      <c r="H18138" s="2">
        <f t="array" ref="H18138">INDEX(Reaction_Types[],MATCH(C18138,'Reaction Types'!$B$2:$B$17,0),4)</f>
        <v>5</v>
      </c>
    </row>
    <row r="18139" spans="1:8">
      <c r="A18139">
        <v>18863</v>
      </c>
      <c r="B18139" t="s">
        <v>757</v>
      </c>
      <c r="C18139" t="s">
        <v>36</v>
      </c>
      <c r="D18139" s="1">
        <v>44356.3720023148</v>
      </c>
      <c r="E18139" s="2" t="str">
        <f t="array" ref="E18139">INDEX(Content[],MATCH(B18139,Content!$B$2:$B$1001,0),3)</f>
        <v>audio</v>
      </c>
      <c r="F18139" s="2" t="str">
        <f t="array" ref="F18139">INDEX(Content[],MATCH(B18139,Content!$B$2:$B$1001,0),4)</f>
        <v>technology</v>
      </c>
      <c r="G18139" s="2" t="str">
        <f t="array" ref="G18139">INDEX(Reaction_Types[],MATCH(C18139,'Reaction Types'!$B$2:$B$17,0),3)</f>
        <v>positive</v>
      </c>
      <c r="H18139" s="2">
        <f t="array" ref="H18139">INDEX(Reaction_Types[],MATCH(C18139,'Reaction Types'!$B$2:$B$17,0),4)</f>
        <v>65</v>
      </c>
    </row>
    <row r="18140" spans="1:8">
      <c r="A18140">
        <v>18864</v>
      </c>
      <c r="B18140" t="s">
        <v>757</v>
      </c>
      <c r="C18140" t="s">
        <v>38</v>
      </c>
      <c r="D18140" s="1">
        <v>44091.9310416667</v>
      </c>
      <c r="E18140" s="2" t="str">
        <f t="array" ref="E18140">INDEX(Content[],MATCH(B18140,Content!$B$2:$B$1001,0),3)</f>
        <v>audio</v>
      </c>
      <c r="F18140" s="2" t="str">
        <f t="array" ref="F18140">INDEX(Content[],MATCH(B18140,Content!$B$2:$B$1001,0),4)</f>
        <v>technology</v>
      </c>
      <c r="G18140" s="2" t="str">
        <f t="array" ref="G18140">INDEX(Reaction_Types[],MATCH(C18140,'Reaction Types'!$B$2:$B$17,0),3)</f>
        <v>positive</v>
      </c>
      <c r="H18140" s="2">
        <f t="array" ref="H18140">INDEX(Reaction_Types[],MATCH(C18140,'Reaction Types'!$B$2:$B$17,0),4)</f>
        <v>75</v>
      </c>
    </row>
    <row r="18141" spans="1:8">
      <c r="A18141">
        <v>18865</v>
      </c>
      <c r="B18141" t="s">
        <v>757</v>
      </c>
      <c r="C18141" t="s">
        <v>43</v>
      </c>
      <c r="D18141" s="1">
        <v>44161.9853703704</v>
      </c>
      <c r="E18141" s="2" t="str">
        <f t="array" ref="E18141">INDEX(Content[],MATCH(B18141,Content!$B$2:$B$1001,0),3)</f>
        <v>audio</v>
      </c>
      <c r="F18141" s="2" t="str">
        <f t="array" ref="F18141">INDEX(Content[],MATCH(B18141,Content!$B$2:$B$1001,0),4)</f>
        <v>technology</v>
      </c>
      <c r="G18141" s="2" t="str">
        <f t="array" ref="G18141">INDEX(Reaction_Types[],MATCH(C18141,'Reaction Types'!$B$2:$B$17,0),3)</f>
        <v>positive</v>
      </c>
      <c r="H18141" s="2">
        <f t="array" ref="H18141">INDEX(Reaction_Types[],MATCH(C18141,'Reaction Types'!$B$2:$B$17,0),4)</f>
        <v>70</v>
      </c>
    </row>
    <row r="18142" spans="1:8">
      <c r="A18142">
        <v>18866</v>
      </c>
      <c r="B18142" t="s">
        <v>757</v>
      </c>
      <c r="C18142" t="s">
        <v>41</v>
      </c>
      <c r="D18142" s="1">
        <v>44256.3568402778</v>
      </c>
      <c r="E18142" s="2" t="str">
        <f t="array" ref="E18142">INDEX(Content[],MATCH(B18142,Content!$B$2:$B$1001,0),3)</f>
        <v>audio</v>
      </c>
      <c r="F18142" s="2" t="str">
        <f t="array" ref="F18142">INDEX(Content[],MATCH(B18142,Content!$B$2:$B$1001,0),4)</f>
        <v>technology</v>
      </c>
      <c r="G18142" s="2" t="str">
        <f t="array" ref="G18142">INDEX(Reaction_Types[],MATCH(C18142,'Reaction Types'!$B$2:$B$17,0),3)</f>
        <v>positive</v>
      </c>
      <c r="H18142" s="2">
        <f t="array" ref="H18142">INDEX(Reaction_Types[],MATCH(C18142,'Reaction Types'!$B$2:$B$17,0),4)</f>
        <v>50</v>
      </c>
    </row>
    <row r="18143" spans="1:8">
      <c r="A18143">
        <v>18867</v>
      </c>
      <c r="B18143" t="s">
        <v>757</v>
      </c>
      <c r="C18143" t="s">
        <v>37</v>
      </c>
      <c r="D18143" s="1">
        <v>44278.3775115741</v>
      </c>
      <c r="E18143" s="2" t="str">
        <f t="array" ref="E18143">INDEX(Content[],MATCH(B18143,Content!$B$2:$B$1001,0),3)</f>
        <v>audio</v>
      </c>
      <c r="F18143" s="2" t="str">
        <f t="array" ref="F18143">INDEX(Content[],MATCH(B18143,Content!$B$2:$B$1001,0),4)</f>
        <v>technology</v>
      </c>
      <c r="G18143" s="2" t="str">
        <f t="array" ref="G18143">INDEX(Reaction_Types[],MATCH(C18143,'Reaction Types'!$B$2:$B$17,0),3)</f>
        <v>neutral</v>
      </c>
      <c r="H18143" s="2">
        <f t="array" ref="H18143">INDEX(Reaction_Types[],MATCH(C18143,'Reaction Types'!$B$2:$B$17,0),4)</f>
        <v>20</v>
      </c>
    </row>
    <row r="18144" spans="1:8">
      <c r="A18144">
        <v>18868</v>
      </c>
      <c r="B18144" t="s">
        <v>757</v>
      </c>
      <c r="C18144" t="s">
        <v>46</v>
      </c>
      <c r="D18144" s="1">
        <v>44296.3929050926</v>
      </c>
      <c r="E18144" s="2" t="str">
        <f t="array" ref="E18144">INDEX(Content[],MATCH(B18144,Content!$B$2:$B$1001,0),3)</f>
        <v>audio</v>
      </c>
      <c r="F18144" s="2" t="str">
        <f t="array" ref="F18144">INDEX(Content[],MATCH(B18144,Content!$B$2:$B$1001,0),4)</f>
        <v>technology</v>
      </c>
      <c r="G18144" s="2" t="str">
        <f t="array" ref="G18144">INDEX(Reaction_Types[],MATCH(C18144,'Reaction Types'!$B$2:$B$17,0),3)</f>
        <v>positive</v>
      </c>
      <c r="H18144" s="2">
        <f t="array" ref="H18144">INDEX(Reaction_Types[],MATCH(C18144,'Reaction Types'!$B$2:$B$17,0),4)</f>
        <v>72</v>
      </c>
    </row>
    <row r="18145" spans="1:8">
      <c r="A18145">
        <v>18869</v>
      </c>
      <c r="B18145" t="s">
        <v>757</v>
      </c>
      <c r="C18145" t="s">
        <v>36</v>
      </c>
      <c r="D18145" s="1">
        <v>44238.5217939815</v>
      </c>
      <c r="E18145" s="2" t="str">
        <f t="array" ref="E18145">INDEX(Content[],MATCH(B18145,Content!$B$2:$B$1001,0),3)</f>
        <v>audio</v>
      </c>
      <c r="F18145" s="2" t="str">
        <f t="array" ref="F18145">INDEX(Content[],MATCH(B18145,Content!$B$2:$B$1001,0),4)</f>
        <v>technology</v>
      </c>
      <c r="G18145" s="2" t="str">
        <f t="array" ref="G18145">INDEX(Reaction_Types[],MATCH(C18145,'Reaction Types'!$B$2:$B$17,0),3)</f>
        <v>positive</v>
      </c>
      <c r="H18145" s="2">
        <f t="array" ref="H18145">INDEX(Reaction_Types[],MATCH(C18145,'Reaction Types'!$B$2:$B$17,0),4)</f>
        <v>65</v>
      </c>
    </row>
    <row r="18146" spans="1:8">
      <c r="A18146">
        <v>18870</v>
      </c>
      <c r="B18146" t="s">
        <v>757</v>
      </c>
      <c r="C18146" t="s">
        <v>37</v>
      </c>
      <c r="D18146" s="1">
        <v>44142.6006018519</v>
      </c>
      <c r="E18146" s="2" t="str">
        <f t="array" ref="E18146">INDEX(Content[],MATCH(B18146,Content!$B$2:$B$1001,0),3)</f>
        <v>audio</v>
      </c>
      <c r="F18146" s="2" t="str">
        <f t="array" ref="F18146">INDEX(Content[],MATCH(B18146,Content!$B$2:$B$1001,0),4)</f>
        <v>technology</v>
      </c>
      <c r="G18146" s="2" t="str">
        <f t="array" ref="G18146">INDEX(Reaction_Types[],MATCH(C18146,'Reaction Types'!$B$2:$B$17,0),3)</f>
        <v>neutral</v>
      </c>
      <c r="H18146" s="2">
        <f t="array" ref="H18146">INDEX(Reaction_Types[],MATCH(C18146,'Reaction Types'!$B$2:$B$17,0),4)</f>
        <v>20</v>
      </c>
    </row>
    <row r="18147" spans="1:8">
      <c r="A18147">
        <v>18871</v>
      </c>
      <c r="B18147" t="s">
        <v>757</v>
      </c>
      <c r="C18147" t="s">
        <v>46</v>
      </c>
      <c r="D18147" s="1">
        <v>44340.6326388889</v>
      </c>
      <c r="E18147" s="2" t="str">
        <f t="array" ref="E18147">INDEX(Content[],MATCH(B18147,Content!$B$2:$B$1001,0),3)</f>
        <v>audio</v>
      </c>
      <c r="F18147" s="2" t="str">
        <f t="array" ref="F18147">INDEX(Content[],MATCH(B18147,Content!$B$2:$B$1001,0),4)</f>
        <v>technology</v>
      </c>
      <c r="G18147" s="2" t="str">
        <f t="array" ref="G18147">INDEX(Reaction_Types[],MATCH(C18147,'Reaction Types'!$B$2:$B$17,0),3)</f>
        <v>positive</v>
      </c>
      <c r="H18147" s="2">
        <f t="array" ref="H18147">INDEX(Reaction_Types[],MATCH(C18147,'Reaction Types'!$B$2:$B$17,0),4)</f>
        <v>72</v>
      </c>
    </row>
    <row r="18148" spans="1:8">
      <c r="A18148">
        <v>18872</v>
      </c>
      <c r="B18148" t="s">
        <v>757</v>
      </c>
      <c r="C18148" t="s">
        <v>39</v>
      </c>
      <c r="D18148" s="1">
        <v>44305.0769675926</v>
      </c>
      <c r="E18148" s="2" t="str">
        <f t="array" ref="E18148">INDEX(Content[],MATCH(B18148,Content!$B$2:$B$1001,0),3)</f>
        <v>audio</v>
      </c>
      <c r="F18148" s="2" t="str">
        <f t="array" ref="F18148">INDEX(Content[],MATCH(B18148,Content!$B$2:$B$1001,0),4)</f>
        <v>technology</v>
      </c>
      <c r="G18148" s="2" t="str">
        <f t="array" ref="G18148">INDEX(Reaction_Types[],MATCH(C18148,'Reaction Types'!$B$2:$B$17,0),3)</f>
        <v>positive</v>
      </c>
      <c r="H18148" s="2">
        <f t="array" ref="H18148">INDEX(Reaction_Types[],MATCH(C18148,'Reaction Types'!$B$2:$B$17,0),4)</f>
        <v>45</v>
      </c>
    </row>
    <row r="18149" spans="1:8">
      <c r="A18149">
        <v>18873</v>
      </c>
      <c r="B18149" t="s">
        <v>757</v>
      </c>
      <c r="C18149" t="s">
        <v>40</v>
      </c>
      <c r="D18149" s="1">
        <v>44011.9337962963</v>
      </c>
      <c r="E18149" s="2" t="str">
        <f t="array" ref="E18149">INDEX(Content[],MATCH(B18149,Content!$B$2:$B$1001,0),3)</f>
        <v>audio</v>
      </c>
      <c r="F18149" s="2" t="str">
        <f t="array" ref="F18149">INDEX(Content[],MATCH(B18149,Content!$B$2:$B$1001,0),4)</f>
        <v>technology</v>
      </c>
      <c r="G18149" s="2" t="str">
        <f t="array" ref="G18149">INDEX(Reaction_Types[],MATCH(C18149,'Reaction Types'!$B$2:$B$17,0),3)</f>
        <v>negative</v>
      </c>
      <c r="H18149" s="2">
        <f t="array" ref="H18149">INDEX(Reaction_Types[],MATCH(C18149,'Reaction Types'!$B$2:$B$17,0),4)</f>
        <v>12</v>
      </c>
    </row>
    <row r="18150" spans="1:8">
      <c r="A18150">
        <v>18874</v>
      </c>
      <c r="B18150" t="s">
        <v>757</v>
      </c>
      <c r="C18150" t="s">
        <v>43</v>
      </c>
      <c r="D18150" s="1">
        <v>44283.6088657407</v>
      </c>
      <c r="E18150" s="2" t="str">
        <f t="array" ref="E18150">INDEX(Content[],MATCH(B18150,Content!$B$2:$B$1001,0),3)</f>
        <v>audio</v>
      </c>
      <c r="F18150" s="2" t="str">
        <f t="array" ref="F18150">INDEX(Content[],MATCH(B18150,Content!$B$2:$B$1001,0),4)</f>
        <v>technology</v>
      </c>
      <c r="G18150" s="2" t="str">
        <f t="array" ref="G18150">INDEX(Reaction_Types[],MATCH(C18150,'Reaction Types'!$B$2:$B$17,0),3)</f>
        <v>positive</v>
      </c>
      <c r="H18150" s="2">
        <f t="array" ref="H18150">INDEX(Reaction_Types[],MATCH(C18150,'Reaction Types'!$B$2:$B$17,0),4)</f>
        <v>70</v>
      </c>
    </row>
    <row r="18151" spans="1:8">
      <c r="A18151">
        <v>18875</v>
      </c>
      <c r="B18151" t="s">
        <v>757</v>
      </c>
      <c r="C18151" t="s">
        <v>30</v>
      </c>
      <c r="D18151" s="1">
        <v>44337.5672337963</v>
      </c>
      <c r="E18151" s="2" t="str">
        <f t="array" ref="E18151">INDEX(Content[],MATCH(B18151,Content!$B$2:$B$1001,0),3)</f>
        <v>audio</v>
      </c>
      <c r="F18151" s="2" t="str">
        <f t="array" ref="F18151">INDEX(Content[],MATCH(B18151,Content!$B$2:$B$1001,0),4)</f>
        <v>technology</v>
      </c>
      <c r="G18151" s="2" t="str">
        <f t="array" ref="G18151">INDEX(Reaction_Types[],MATCH(C18151,'Reaction Types'!$B$2:$B$17,0),3)</f>
        <v>negative</v>
      </c>
      <c r="H18151" s="2">
        <f t="array" ref="H18151">INDEX(Reaction_Types[],MATCH(C18151,'Reaction Types'!$B$2:$B$17,0),4)</f>
        <v>10</v>
      </c>
    </row>
    <row r="18152" spans="1:8">
      <c r="A18152">
        <v>18876</v>
      </c>
      <c r="B18152" t="s">
        <v>757</v>
      </c>
      <c r="C18152" t="s">
        <v>41</v>
      </c>
      <c r="D18152" s="1">
        <v>44273.8321990741</v>
      </c>
      <c r="E18152" s="2" t="str">
        <f t="array" ref="E18152">INDEX(Content[],MATCH(B18152,Content!$B$2:$B$1001,0),3)</f>
        <v>audio</v>
      </c>
      <c r="F18152" s="2" t="str">
        <f t="array" ref="F18152">INDEX(Content[],MATCH(B18152,Content!$B$2:$B$1001,0),4)</f>
        <v>technology</v>
      </c>
      <c r="G18152" s="2" t="str">
        <f t="array" ref="G18152">INDEX(Reaction_Types[],MATCH(C18152,'Reaction Types'!$B$2:$B$17,0),3)</f>
        <v>positive</v>
      </c>
      <c r="H18152" s="2">
        <f t="array" ref="H18152">INDEX(Reaction_Types[],MATCH(C18152,'Reaction Types'!$B$2:$B$17,0),4)</f>
        <v>50</v>
      </c>
    </row>
    <row r="18153" spans="1:8">
      <c r="A18153">
        <v>18877</v>
      </c>
      <c r="B18153" t="s">
        <v>757</v>
      </c>
      <c r="C18153" t="s">
        <v>46</v>
      </c>
      <c r="D18153" s="1">
        <v>44158.3844212963</v>
      </c>
      <c r="E18153" s="2" t="str">
        <f t="array" ref="E18153">INDEX(Content[],MATCH(B18153,Content!$B$2:$B$1001,0),3)</f>
        <v>audio</v>
      </c>
      <c r="F18153" s="2" t="str">
        <f t="array" ref="F18153">INDEX(Content[],MATCH(B18153,Content!$B$2:$B$1001,0),4)</f>
        <v>technology</v>
      </c>
      <c r="G18153" s="2" t="str">
        <f t="array" ref="G18153">INDEX(Reaction_Types[],MATCH(C18153,'Reaction Types'!$B$2:$B$17,0),3)</f>
        <v>positive</v>
      </c>
      <c r="H18153" s="2">
        <f t="array" ref="H18153">INDEX(Reaction_Types[],MATCH(C18153,'Reaction Types'!$B$2:$B$17,0),4)</f>
        <v>72</v>
      </c>
    </row>
    <row r="18154" spans="1:8">
      <c r="A18154">
        <v>18878</v>
      </c>
      <c r="B18154" t="s">
        <v>757</v>
      </c>
      <c r="C18154" t="s">
        <v>46</v>
      </c>
      <c r="D18154" s="1">
        <v>44060.7141898148</v>
      </c>
      <c r="E18154" s="2" t="str">
        <f t="array" ref="E18154">INDEX(Content[],MATCH(B18154,Content!$B$2:$B$1001,0),3)</f>
        <v>audio</v>
      </c>
      <c r="F18154" s="2" t="str">
        <f t="array" ref="F18154">INDEX(Content[],MATCH(B18154,Content!$B$2:$B$1001,0),4)</f>
        <v>technology</v>
      </c>
      <c r="G18154" s="2" t="str">
        <f t="array" ref="G18154">INDEX(Reaction_Types[],MATCH(C18154,'Reaction Types'!$B$2:$B$17,0),3)</f>
        <v>positive</v>
      </c>
      <c r="H18154" s="2">
        <f t="array" ref="H18154">INDEX(Reaction_Types[],MATCH(C18154,'Reaction Types'!$B$2:$B$17,0),4)</f>
        <v>72</v>
      </c>
    </row>
    <row r="18155" spans="1:8">
      <c r="A18155">
        <v>18879</v>
      </c>
      <c r="B18155" t="s">
        <v>757</v>
      </c>
      <c r="C18155" t="s">
        <v>42</v>
      </c>
      <c r="D18155" s="1">
        <v>44150.1797916667</v>
      </c>
      <c r="E18155" s="2" t="str">
        <f t="array" ref="E18155">INDEX(Content[],MATCH(B18155,Content!$B$2:$B$1001,0),3)</f>
        <v>audio</v>
      </c>
      <c r="F18155" s="2" t="str">
        <f t="array" ref="F18155">INDEX(Content[],MATCH(B18155,Content!$B$2:$B$1001,0),4)</f>
        <v>technology</v>
      </c>
      <c r="G18155" s="2" t="str">
        <f t="array" ref="G18155">INDEX(Reaction_Types[],MATCH(C18155,'Reaction Types'!$B$2:$B$17,0),3)</f>
        <v>positive</v>
      </c>
      <c r="H18155" s="2">
        <f t="array" ref="H18155">INDEX(Reaction_Types[],MATCH(C18155,'Reaction Types'!$B$2:$B$17,0),4)</f>
        <v>60</v>
      </c>
    </row>
    <row r="18156" spans="1:8">
      <c r="A18156">
        <v>18880</v>
      </c>
      <c r="B18156" t="s">
        <v>757</v>
      </c>
      <c r="C18156" t="s">
        <v>43</v>
      </c>
      <c r="D18156" s="1">
        <v>44223.9429513889</v>
      </c>
      <c r="E18156" s="2" t="str">
        <f t="array" ref="E18156">INDEX(Content[],MATCH(B18156,Content!$B$2:$B$1001,0),3)</f>
        <v>audio</v>
      </c>
      <c r="F18156" s="2" t="str">
        <f t="array" ref="F18156">INDEX(Content[],MATCH(B18156,Content!$B$2:$B$1001,0),4)</f>
        <v>technology</v>
      </c>
      <c r="G18156" s="2" t="str">
        <f t="array" ref="G18156">INDEX(Reaction_Types[],MATCH(C18156,'Reaction Types'!$B$2:$B$17,0),3)</f>
        <v>positive</v>
      </c>
      <c r="H18156" s="2">
        <f t="array" ref="H18156">INDEX(Reaction_Types[],MATCH(C18156,'Reaction Types'!$B$2:$B$17,0),4)</f>
        <v>70</v>
      </c>
    </row>
    <row r="18157" spans="1:8">
      <c r="A18157">
        <v>18881</v>
      </c>
      <c r="B18157" t="s">
        <v>757</v>
      </c>
      <c r="C18157" t="s">
        <v>36</v>
      </c>
      <c r="D18157" s="1">
        <v>44352.4262037037</v>
      </c>
      <c r="E18157" s="2" t="str">
        <f t="array" ref="E18157">INDEX(Content[],MATCH(B18157,Content!$B$2:$B$1001,0),3)</f>
        <v>audio</v>
      </c>
      <c r="F18157" s="2" t="str">
        <f t="array" ref="F18157">INDEX(Content[],MATCH(B18157,Content!$B$2:$B$1001,0),4)</f>
        <v>technology</v>
      </c>
      <c r="G18157" s="2" t="str">
        <f t="array" ref="G18157">INDEX(Reaction_Types[],MATCH(C18157,'Reaction Types'!$B$2:$B$17,0),3)</f>
        <v>positive</v>
      </c>
      <c r="H18157" s="2">
        <f t="array" ref="H18157">INDEX(Reaction_Types[],MATCH(C18157,'Reaction Types'!$B$2:$B$17,0),4)</f>
        <v>65</v>
      </c>
    </row>
    <row r="18158" spans="1:8">
      <c r="A18158">
        <v>18882</v>
      </c>
      <c r="B18158" t="s">
        <v>757</v>
      </c>
      <c r="C18158" t="s">
        <v>30</v>
      </c>
      <c r="D18158" s="1">
        <v>44341.5687152778</v>
      </c>
      <c r="E18158" s="2" t="str">
        <f t="array" ref="E18158">INDEX(Content[],MATCH(B18158,Content!$B$2:$B$1001,0),3)</f>
        <v>audio</v>
      </c>
      <c r="F18158" s="2" t="str">
        <f t="array" ref="F18158">INDEX(Content[],MATCH(B18158,Content!$B$2:$B$1001,0),4)</f>
        <v>technology</v>
      </c>
      <c r="G18158" s="2" t="str">
        <f t="array" ref="G18158">INDEX(Reaction_Types[],MATCH(C18158,'Reaction Types'!$B$2:$B$17,0),3)</f>
        <v>negative</v>
      </c>
      <c r="H18158" s="2">
        <f t="array" ref="H18158">INDEX(Reaction_Types[],MATCH(C18158,'Reaction Types'!$B$2:$B$17,0),4)</f>
        <v>10</v>
      </c>
    </row>
    <row r="18159" spans="1:8">
      <c r="A18159">
        <v>18883</v>
      </c>
      <c r="B18159" t="s">
        <v>757</v>
      </c>
      <c r="C18159" t="s">
        <v>40</v>
      </c>
      <c r="D18159" s="1">
        <v>44228.4171064815</v>
      </c>
      <c r="E18159" s="2" t="str">
        <f t="array" ref="E18159">INDEX(Content[],MATCH(B18159,Content!$B$2:$B$1001,0),3)</f>
        <v>audio</v>
      </c>
      <c r="F18159" s="2" t="str">
        <f t="array" ref="F18159">INDEX(Content[],MATCH(B18159,Content!$B$2:$B$1001,0),4)</f>
        <v>technology</v>
      </c>
      <c r="G18159" s="2" t="str">
        <f t="array" ref="G18159">INDEX(Reaction_Types[],MATCH(C18159,'Reaction Types'!$B$2:$B$17,0),3)</f>
        <v>negative</v>
      </c>
      <c r="H18159" s="2">
        <f t="array" ref="H18159">INDEX(Reaction_Types[],MATCH(C18159,'Reaction Types'!$B$2:$B$17,0),4)</f>
        <v>12</v>
      </c>
    </row>
    <row r="18160" spans="1:8">
      <c r="A18160">
        <v>18884</v>
      </c>
      <c r="B18160" t="s">
        <v>757</v>
      </c>
      <c r="C18160" t="s">
        <v>36</v>
      </c>
      <c r="D18160" s="1">
        <v>44252.5098611111</v>
      </c>
      <c r="E18160" s="2" t="str">
        <f t="array" ref="E18160">INDEX(Content[],MATCH(B18160,Content!$B$2:$B$1001,0),3)</f>
        <v>audio</v>
      </c>
      <c r="F18160" s="2" t="str">
        <f t="array" ref="F18160">INDEX(Content[],MATCH(B18160,Content!$B$2:$B$1001,0),4)</f>
        <v>technology</v>
      </c>
      <c r="G18160" s="2" t="str">
        <f t="array" ref="G18160">INDEX(Reaction_Types[],MATCH(C18160,'Reaction Types'!$B$2:$B$17,0),3)</f>
        <v>positive</v>
      </c>
      <c r="H18160" s="2">
        <f t="array" ref="H18160">INDEX(Reaction_Types[],MATCH(C18160,'Reaction Types'!$B$2:$B$17,0),4)</f>
        <v>65</v>
      </c>
    </row>
    <row r="18161" spans="1:8">
      <c r="A18161">
        <v>18885</v>
      </c>
      <c r="B18161" t="s">
        <v>757</v>
      </c>
      <c r="C18161" t="s">
        <v>32</v>
      </c>
      <c r="D18161" s="1">
        <v>44034.6304050926</v>
      </c>
      <c r="E18161" s="2" t="str">
        <f t="array" ref="E18161">INDEX(Content[],MATCH(B18161,Content!$B$2:$B$1001,0),3)</f>
        <v>audio</v>
      </c>
      <c r="F18161" s="2" t="str">
        <f t="array" ref="F18161">INDEX(Content[],MATCH(B18161,Content!$B$2:$B$1001,0),4)</f>
        <v>technology</v>
      </c>
      <c r="G18161" s="2" t="str">
        <f t="array" ref="G18161">INDEX(Reaction_Types[],MATCH(C18161,'Reaction Types'!$B$2:$B$17,0),3)</f>
        <v>positive</v>
      </c>
      <c r="H18161" s="2">
        <f t="array" ref="H18161">INDEX(Reaction_Types[],MATCH(C18161,'Reaction Types'!$B$2:$B$17,0),4)</f>
        <v>30</v>
      </c>
    </row>
    <row r="18162" spans="1:8">
      <c r="A18162">
        <v>18886</v>
      </c>
      <c r="B18162" t="s">
        <v>757</v>
      </c>
      <c r="C18162" t="s">
        <v>46</v>
      </c>
      <c r="D18162" s="1">
        <v>44363.4584027778</v>
      </c>
      <c r="E18162" s="2" t="str">
        <f t="array" ref="E18162">INDEX(Content[],MATCH(B18162,Content!$B$2:$B$1001,0),3)</f>
        <v>audio</v>
      </c>
      <c r="F18162" s="2" t="str">
        <f t="array" ref="F18162">INDEX(Content[],MATCH(B18162,Content!$B$2:$B$1001,0),4)</f>
        <v>technology</v>
      </c>
      <c r="G18162" s="2" t="str">
        <f t="array" ref="G18162">INDEX(Reaction_Types[],MATCH(C18162,'Reaction Types'!$B$2:$B$17,0),3)</f>
        <v>positive</v>
      </c>
      <c r="H18162" s="2">
        <f t="array" ref="H18162">INDEX(Reaction_Types[],MATCH(C18162,'Reaction Types'!$B$2:$B$17,0),4)</f>
        <v>72</v>
      </c>
    </row>
    <row r="18163" spans="1:8">
      <c r="A18163">
        <v>18887</v>
      </c>
      <c r="B18163" t="s">
        <v>757</v>
      </c>
      <c r="C18163" t="s">
        <v>42</v>
      </c>
      <c r="D18163" s="1">
        <v>44147.5166666667</v>
      </c>
      <c r="E18163" s="2" t="str">
        <f t="array" ref="E18163">INDEX(Content[],MATCH(B18163,Content!$B$2:$B$1001,0),3)</f>
        <v>audio</v>
      </c>
      <c r="F18163" s="2" t="str">
        <f t="array" ref="F18163">INDEX(Content[],MATCH(B18163,Content!$B$2:$B$1001,0),4)</f>
        <v>technology</v>
      </c>
      <c r="G18163" s="2" t="str">
        <f t="array" ref="G18163">INDEX(Reaction_Types[],MATCH(C18163,'Reaction Types'!$B$2:$B$17,0),3)</f>
        <v>positive</v>
      </c>
      <c r="H18163" s="2">
        <f t="array" ref="H18163">INDEX(Reaction_Types[],MATCH(C18163,'Reaction Types'!$B$2:$B$17,0),4)</f>
        <v>60</v>
      </c>
    </row>
    <row r="18164" spans="1:8">
      <c r="A18164">
        <v>18888</v>
      </c>
      <c r="B18164" t="s">
        <v>757</v>
      </c>
      <c r="C18164" t="s">
        <v>41</v>
      </c>
      <c r="D18164" s="1">
        <v>44080.3742013889</v>
      </c>
      <c r="E18164" s="2" t="str">
        <f t="array" ref="E18164">INDEX(Content[],MATCH(B18164,Content!$B$2:$B$1001,0),3)</f>
        <v>audio</v>
      </c>
      <c r="F18164" s="2" t="str">
        <f t="array" ref="F18164">INDEX(Content[],MATCH(B18164,Content!$B$2:$B$1001,0),4)</f>
        <v>technology</v>
      </c>
      <c r="G18164" s="2" t="str">
        <f t="array" ref="G18164">INDEX(Reaction_Types[],MATCH(C18164,'Reaction Types'!$B$2:$B$17,0),3)</f>
        <v>positive</v>
      </c>
      <c r="H18164" s="2">
        <f t="array" ref="H18164">INDEX(Reaction_Types[],MATCH(C18164,'Reaction Types'!$B$2:$B$17,0),4)</f>
        <v>50</v>
      </c>
    </row>
    <row r="18165" spans="1:8">
      <c r="A18165">
        <v>18889</v>
      </c>
      <c r="B18165" t="s">
        <v>757</v>
      </c>
      <c r="C18165" t="s">
        <v>34</v>
      </c>
      <c r="D18165" s="1">
        <v>44285.0885532407</v>
      </c>
      <c r="E18165" s="2" t="str">
        <f t="array" ref="E18165">INDEX(Content[],MATCH(B18165,Content!$B$2:$B$1001,0),3)</f>
        <v>audio</v>
      </c>
      <c r="F18165" s="2" t="str">
        <f t="array" ref="F18165">INDEX(Content[],MATCH(B18165,Content!$B$2:$B$1001,0),4)</f>
        <v>technology</v>
      </c>
      <c r="G18165" s="2" t="str">
        <f t="array" ref="G18165">INDEX(Reaction_Types[],MATCH(C18165,'Reaction Types'!$B$2:$B$17,0),3)</f>
        <v>positive</v>
      </c>
      <c r="H18165" s="2">
        <f t="array" ref="H18165">INDEX(Reaction_Types[],MATCH(C18165,'Reaction Types'!$B$2:$B$17,0),4)</f>
        <v>70</v>
      </c>
    </row>
    <row r="18166" spans="1:8">
      <c r="A18166">
        <v>18891</v>
      </c>
      <c r="B18166" t="s">
        <v>758</v>
      </c>
      <c r="C18166" t="s">
        <v>30</v>
      </c>
      <c r="D18166" s="1">
        <v>44169.6556018519</v>
      </c>
      <c r="E18166" s="2" t="str">
        <f t="array" ref="E18166">INDEX(Content[],MATCH(B18166,Content!$B$2:$B$1001,0),3)</f>
        <v>photo</v>
      </c>
      <c r="F18166" s="2" t="str">
        <f t="array" ref="F18166">INDEX(Content[],MATCH(B18166,Content!$B$2:$B$1001,0),4)</f>
        <v>technology</v>
      </c>
      <c r="G18166" s="2" t="str">
        <f t="array" ref="G18166">INDEX(Reaction_Types[],MATCH(C18166,'Reaction Types'!$B$2:$B$17,0),3)</f>
        <v>negative</v>
      </c>
      <c r="H18166" s="2">
        <f t="array" ref="H18166">INDEX(Reaction_Types[],MATCH(C18166,'Reaction Types'!$B$2:$B$17,0),4)</f>
        <v>10</v>
      </c>
    </row>
    <row r="18167" spans="1:8">
      <c r="A18167">
        <v>18892</v>
      </c>
      <c r="B18167" t="s">
        <v>758</v>
      </c>
      <c r="C18167" t="s">
        <v>32</v>
      </c>
      <c r="D18167" s="1">
        <v>44264.4928240741</v>
      </c>
      <c r="E18167" s="2" t="str">
        <f t="array" ref="E18167">INDEX(Content[],MATCH(B18167,Content!$B$2:$B$1001,0),3)</f>
        <v>photo</v>
      </c>
      <c r="F18167" s="2" t="str">
        <f t="array" ref="F18167">INDEX(Content[],MATCH(B18167,Content!$B$2:$B$1001,0),4)</f>
        <v>technology</v>
      </c>
      <c r="G18167" s="2" t="str">
        <f t="array" ref="G18167">INDEX(Reaction_Types[],MATCH(C18167,'Reaction Types'!$B$2:$B$17,0),3)</f>
        <v>positive</v>
      </c>
      <c r="H18167" s="2">
        <f t="array" ref="H18167">INDEX(Reaction_Types[],MATCH(C18167,'Reaction Types'!$B$2:$B$17,0),4)</f>
        <v>30</v>
      </c>
    </row>
    <row r="18168" spans="1:8">
      <c r="A18168">
        <v>18893</v>
      </c>
      <c r="B18168" t="s">
        <v>758</v>
      </c>
      <c r="C18168" t="s">
        <v>29</v>
      </c>
      <c r="D18168" s="1">
        <v>44068.6214814815</v>
      </c>
      <c r="E18168" s="2" t="str">
        <f t="array" ref="E18168">INDEX(Content[],MATCH(B18168,Content!$B$2:$B$1001,0),3)</f>
        <v>photo</v>
      </c>
      <c r="F18168" s="2" t="str">
        <f t="array" ref="F18168">INDEX(Content[],MATCH(B18168,Content!$B$2:$B$1001,0),4)</f>
        <v>technology</v>
      </c>
      <c r="G18168" s="2" t="str">
        <f t="array" ref="G18168">INDEX(Reaction_Types[],MATCH(C18168,'Reaction Types'!$B$2:$B$17,0),3)</f>
        <v>negative</v>
      </c>
      <c r="H18168" s="2">
        <f t="array" ref="H18168">INDEX(Reaction_Types[],MATCH(C18168,'Reaction Types'!$B$2:$B$17,0),4)</f>
        <v>0</v>
      </c>
    </row>
    <row r="18169" spans="1:8">
      <c r="A18169">
        <v>18894</v>
      </c>
      <c r="B18169" t="s">
        <v>758</v>
      </c>
      <c r="C18169" t="s">
        <v>41</v>
      </c>
      <c r="D18169" s="1">
        <v>44299.6000810185</v>
      </c>
      <c r="E18169" s="2" t="str">
        <f t="array" ref="E18169">INDEX(Content[],MATCH(B18169,Content!$B$2:$B$1001,0),3)</f>
        <v>photo</v>
      </c>
      <c r="F18169" s="2" t="str">
        <f t="array" ref="F18169">INDEX(Content[],MATCH(B18169,Content!$B$2:$B$1001,0),4)</f>
        <v>technology</v>
      </c>
      <c r="G18169" s="2" t="str">
        <f t="array" ref="G18169">INDEX(Reaction_Types[],MATCH(C18169,'Reaction Types'!$B$2:$B$17,0),3)</f>
        <v>positive</v>
      </c>
      <c r="H18169" s="2">
        <f t="array" ref="H18169">INDEX(Reaction_Types[],MATCH(C18169,'Reaction Types'!$B$2:$B$17,0),4)</f>
        <v>50</v>
      </c>
    </row>
    <row r="18170" spans="1:8">
      <c r="A18170">
        <v>18895</v>
      </c>
      <c r="B18170" t="s">
        <v>758</v>
      </c>
      <c r="C18170" t="s">
        <v>35</v>
      </c>
      <c r="D18170" s="1">
        <v>44127.940474537</v>
      </c>
      <c r="E18170" s="2" t="str">
        <f t="array" ref="E18170">INDEX(Content[],MATCH(B18170,Content!$B$2:$B$1001,0),3)</f>
        <v>photo</v>
      </c>
      <c r="F18170" s="2" t="str">
        <f t="array" ref="F18170">INDEX(Content[],MATCH(B18170,Content!$B$2:$B$1001,0),4)</f>
        <v>technology</v>
      </c>
      <c r="G18170" s="2" t="str">
        <f t="array" ref="G18170">INDEX(Reaction_Types[],MATCH(C18170,'Reaction Types'!$B$2:$B$17,0),3)</f>
        <v>negative</v>
      </c>
      <c r="H18170" s="2">
        <f t="array" ref="H18170">INDEX(Reaction_Types[],MATCH(C18170,'Reaction Types'!$B$2:$B$17,0),4)</f>
        <v>5</v>
      </c>
    </row>
    <row r="18171" spans="1:8">
      <c r="A18171">
        <v>18896</v>
      </c>
      <c r="B18171" t="s">
        <v>758</v>
      </c>
      <c r="C18171" t="s">
        <v>33</v>
      </c>
      <c r="D18171" s="1">
        <v>44130.2038425926</v>
      </c>
      <c r="E18171" s="2" t="str">
        <f t="array" ref="E18171">INDEX(Content[],MATCH(B18171,Content!$B$2:$B$1001,0),3)</f>
        <v>photo</v>
      </c>
      <c r="F18171" s="2" t="str">
        <f t="array" ref="F18171">INDEX(Content[],MATCH(B18171,Content!$B$2:$B$1001,0),4)</f>
        <v>technology</v>
      </c>
      <c r="G18171" s="2" t="str">
        <f t="array" ref="G18171">INDEX(Reaction_Types[],MATCH(C18171,'Reaction Types'!$B$2:$B$17,0),3)</f>
        <v>neutral</v>
      </c>
      <c r="H18171" s="2">
        <f t="array" ref="H18171">INDEX(Reaction_Types[],MATCH(C18171,'Reaction Types'!$B$2:$B$17,0),4)</f>
        <v>35</v>
      </c>
    </row>
    <row r="18172" spans="1:8">
      <c r="A18172">
        <v>18897</v>
      </c>
      <c r="B18172" t="s">
        <v>758</v>
      </c>
      <c r="C18172" t="s">
        <v>30</v>
      </c>
      <c r="D18172" s="1">
        <v>44118.1699768519</v>
      </c>
      <c r="E18172" s="2" t="str">
        <f t="array" ref="E18172">INDEX(Content[],MATCH(B18172,Content!$B$2:$B$1001,0),3)</f>
        <v>photo</v>
      </c>
      <c r="F18172" s="2" t="str">
        <f t="array" ref="F18172">INDEX(Content[],MATCH(B18172,Content!$B$2:$B$1001,0),4)</f>
        <v>technology</v>
      </c>
      <c r="G18172" s="2" t="str">
        <f t="array" ref="G18172">INDEX(Reaction_Types[],MATCH(C18172,'Reaction Types'!$B$2:$B$17,0),3)</f>
        <v>negative</v>
      </c>
      <c r="H18172" s="2">
        <f t="array" ref="H18172">INDEX(Reaction_Types[],MATCH(C18172,'Reaction Types'!$B$2:$B$17,0),4)</f>
        <v>10</v>
      </c>
    </row>
    <row r="18173" spans="1:8">
      <c r="A18173">
        <v>18898</v>
      </c>
      <c r="B18173" t="s">
        <v>758</v>
      </c>
      <c r="C18173" t="s">
        <v>33</v>
      </c>
      <c r="D18173" s="1">
        <v>44264.0403703704</v>
      </c>
      <c r="E18173" s="2" t="str">
        <f t="array" ref="E18173">INDEX(Content[],MATCH(B18173,Content!$B$2:$B$1001,0),3)</f>
        <v>photo</v>
      </c>
      <c r="F18173" s="2" t="str">
        <f t="array" ref="F18173">INDEX(Content[],MATCH(B18173,Content!$B$2:$B$1001,0),4)</f>
        <v>technology</v>
      </c>
      <c r="G18173" s="2" t="str">
        <f t="array" ref="G18173">INDEX(Reaction_Types[],MATCH(C18173,'Reaction Types'!$B$2:$B$17,0),3)</f>
        <v>neutral</v>
      </c>
      <c r="H18173" s="2">
        <f t="array" ref="H18173">INDEX(Reaction_Types[],MATCH(C18173,'Reaction Types'!$B$2:$B$17,0),4)</f>
        <v>35</v>
      </c>
    </row>
    <row r="18174" spans="1:8">
      <c r="A18174">
        <v>18899</v>
      </c>
      <c r="B18174" t="s">
        <v>758</v>
      </c>
      <c r="C18174" t="s">
        <v>37</v>
      </c>
      <c r="D18174" s="1">
        <v>44363.6425925926</v>
      </c>
      <c r="E18174" s="2" t="str">
        <f t="array" ref="E18174">INDEX(Content[],MATCH(B18174,Content!$B$2:$B$1001,0),3)</f>
        <v>photo</v>
      </c>
      <c r="F18174" s="2" t="str">
        <f t="array" ref="F18174">INDEX(Content[],MATCH(B18174,Content!$B$2:$B$1001,0),4)</f>
        <v>technology</v>
      </c>
      <c r="G18174" s="2" t="str">
        <f t="array" ref="G18174">INDEX(Reaction_Types[],MATCH(C18174,'Reaction Types'!$B$2:$B$17,0),3)</f>
        <v>neutral</v>
      </c>
      <c r="H18174" s="2">
        <f t="array" ref="H18174">INDEX(Reaction_Types[],MATCH(C18174,'Reaction Types'!$B$2:$B$17,0),4)</f>
        <v>20</v>
      </c>
    </row>
    <row r="18175" spans="1:8">
      <c r="A18175">
        <v>18900</v>
      </c>
      <c r="B18175" t="s">
        <v>758</v>
      </c>
      <c r="C18175" t="s">
        <v>39</v>
      </c>
      <c r="D18175" s="1">
        <v>44217.9450810185</v>
      </c>
      <c r="E18175" s="2" t="str">
        <f t="array" ref="E18175">INDEX(Content[],MATCH(B18175,Content!$B$2:$B$1001,0),3)</f>
        <v>photo</v>
      </c>
      <c r="F18175" s="2" t="str">
        <f t="array" ref="F18175">INDEX(Content[],MATCH(B18175,Content!$B$2:$B$1001,0),4)</f>
        <v>technology</v>
      </c>
      <c r="G18175" s="2" t="str">
        <f t="array" ref="G18175">INDEX(Reaction_Types[],MATCH(C18175,'Reaction Types'!$B$2:$B$17,0),3)</f>
        <v>positive</v>
      </c>
      <c r="H18175" s="2">
        <f t="array" ref="H18175">INDEX(Reaction_Types[],MATCH(C18175,'Reaction Types'!$B$2:$B$17,0),4)</f>
        <v>45</v>
      </c>
    </row>
    <row r="18176" spans="1:8">
      <c r="A18176">
        <v>18901</v>
      </c>
      <c r="B18176" t="s">
        <v>758</v>
      </c>
      <c r="C18176" t="s">
        <v>36</v>
      </c>
      <c r="D18176" s="1">
        <v>44145.7620601852</v>
      </c>
      <c r="E18176" s="2" t="str">
        <f t="array" ref="E18176">INDEX(Content[],MATCH(B18176,Content!$B$2:$B$1001,0),3)</f>
        <v>photo</v>
      </c>
      <c r="F18176" s="2" t="str">
        <f t="array" ref="F18176">INDEX(Content[],MATCH(B18176,Content!$B$2:$B$1001,0),4)</f>
        <v>technology</v>
      </c>
      <c r="G18176" s="2" t="str">
        <f t="array" ref="G18176">INDEX(Reaction_Types[],MATCH(C18176,'Reaction Types'!$B$2:$B$17,0),3)</f>
        <v>positive</v>
      </c>
      <c r="H18176" s="2">
        <f t="array" ref="H18176">INDEX(Reaction_Types[],MATCH(C18176,'Reaction Types'!$B$2:$B$17,0),4)</f>
        <v>65</v>
      </c>
    </row>
    <row r="18177" spans="1:8">
      <c r="A18177">
        <v>18903</v>
      </c>
      <c r="B18177" t="s">
        <v>759</v>
      </c>
      <c r="C18177" t="s">
        <v>43</v>
      </c>
      <c r="D18177" s="1">
        <v>44173.125625</v>
      </c>
      <c r="E18177" s="2" t="str">
        <f t="array" ref="E18177">INDEX(Content[],MATCH(B18177,Content!$B$2:$B$1001,0),3)</f>
        <v>audio</v>
      </c>
      <c r="F18177" s="2" t="str">
        <f t="array" ref="F18177">INDEX(Content[],MATCH(B18177,Content!$B$2:$B$1001,0),4)</f>
        <v>education</v>
      </c>
      <c r="G18177" s="2" t="str">
        <f t="array" ref="G18177">INDEX(Reaction_Types[],MATCH(C18177,'Reaction Types'!$B$2:$B$17,0),3)</f>
        <v>positive</v>
      </c>
      <c r="H18177" s="2">
        <f t="array" ref="H18177">INDEX(Reaction_Types[],MATCH(C18177,'Reaction Types'!$B$2:$B$17,0),4)</f>
        <v>70</v>
      </c>
    </row>
    <row r="18178" spans="1:8">
      <c r="A18178">
        <v>18904</v>
      </c>
      <c r="B18178" t="s">
        <v>759</v>
      </c>
      <c r="C18178" t="s">
        <v>43</v>
      </c>
      <c r="D18178" s="1">
        <v>44258.2400347222</v>
      </c>
      <c r="E18178" s="2" t="str">
        <f t="array" ref="E18178">INDEX(Content[],MATCH(B18178,Content!$B$2:$B$1001,0),3)</f>
        <v>audio</v>
      </c>
      <c r="F18178" s="2" t="str">
        <f t="array" ref="F18178">INDEX(Content[],MATCH(B18178,Content!$B$2:$B$1001,0),4)</f>
        <v>education</v>
      </c>
      <c r="G18178" s="2" t="str">
        <f t="array" ref="G18178">INDEX(Reaction_Types[],MATCH(C18178,'Reaction Types'!$B$2:$B$17,0),3)</f>
        <v>positive</v>
      </c>
      <c r="H18178" s="2">
        <f t="array" ref="H18178">INDEX(Reaction_Types[],MATCH(C18178,'Reaction Types'!$B$2:$B$17,0),4)</f>
        <v>70</v>
      </c>
    </row>
    <row r="18179" spans="1:8">
      <c r="A18179">
        <v>18905</v>
      </c>
      <c r="B18179" t="s">
        <v>759</v>
      </c>
      <c r="C18179" t="s">
        <v>43</v>
      </c>
      <c r="D18179" s="1">
        <v>44037.1440972222</v>
      </c>
      <c r="E18179" s="2" t="str">
        <f t="array" ref="E18179">INDEX(Content[],MATCH(B18179,Content!$B$2:$B$1001,0),3)</f>
        <v>audio</v>
      </c>
      <c r="F18179" s="2" t="str">
        <f t="array" ref="F18179">INDEX(Content[],MATCH(B18179,Content!$B$2:$B$1001,0),4)</f>
        <v>education</v>
      </c>
      <c r="G18179" s="2" t="str">
        <f t="array" ref="G18179">INDEX(Reaction_Types[],MATCH(C18179,'Reaction Types'!$B$2:$B$17,0),3)</f>
        <v>positive</v>
      </c>
      <c r="H18179" s="2">
        <f t="array" ref="H18179">INDEX(Reaction_Types[],MATCH(C18179,'Reaction Types'!$B$2:$B$17,0),4)</f>
        <v>70</v>
      </c>
    </row>
    <row r="18180" spans="1:8">
      <c r="A18180">
        <v>18906</v>
      </c>
      <c r="B18180" t="s">
        <v>759</v>
      </c>
      <c r="C18180" t="s">
        <v>43</v>
      </c>
      <c r="D18180" s="1">
        <v>44045.1712152778</v>
      </c>
      <c r="E18180" s="2" t="str">
        <f t="array" ref="E18180">INDEX(Content[],MATCH(B18180,Content!$B$2:$B$1001,0),3)</f>
        <v>audio</v>
      </c>
      <c r="F18180" s="2" t="str">
        <f t="array" ref="F18180">INDEX(Content[],MATCH(B18180,Content!$B$2:$B$1001,0),4)</f>
        <v>education</v>
      </c>
      <c r="G18180" s="2" t="str">
        <f t="array" ref="G18180">INDEX(Reaction_Types[],MATCH(C18180,'Reaction Types'!$B$2:$B$17,0),3)</f>
        <v>positive</v>
      </c>
      <c r="H18180" s="2">
        <f t="array" ref="H18180">INDEX(Reaction_Types[],MATCH(C18180,'Reaction Types'!$B$2:$B$17,0),4)</f>
        <v>70</v>
      </c>
    </row>
    <row r="18181" spans="1:8">
      <c r="A18181">
        <v>18907</v>
      </c>
      <c r="B18181" t="s">
        <v>759</v>
      </c>
      <c r="C18181" t="s">
        <v>33</v>
      </c>
      <c r="D18181" s="1">
        <v>44150.9297222222</v>
      </c>
      <c r="E18181" s="2" t="str">
        <f t="array" ref="E18181">INDEX(Content[],MATCH(B18181,Content!$B$2:$B$1001,0),3)</f>
        <v>audio</v>
      </c>
      <c r="F18181" s="2" t="str">
        <f t="array" ref="F18181">INDEX(Content[],MATCH(B18181,Content!$B$2:$B$1001,0),4)</f>
        <v>education</v>
      </c>
      <c r="G18181" s="2" t="str">
        <f t="array" ref="G18181">INDEX(Reaction_Types[],MATCH(C18181,'Reaction Types'!$B$2:$B$17,0),3)</f>
        <v>neutral</v>
      </c>
      <c r="H18181" s="2">
        <f t="array" ref="H18181">INDEX(Reaction_Types[],MATCH(C18181,'Reaction Types'!$B$2:$B$17,0),4)</f>
        <v>35</v>
      </c>
    </row>
    <row r="18182" spans="1:8">
      <c r="A18182">
        <v>18908</v>
      </c>
      <c r="B18182" t="s">
        <v>759</v>
      </c>
      <c r="C18182" t="s">
        <v>38</v>
      </c>
      <c r="D18182" s="1">
        <v>44202.1378703704</v>
      </c>
      <c r="E18182" s="2" t="str">
        <f t="array" ref="E18182">INDEX(Content[],MATCH(B18182,Content!$B$2:$B$1001,0),3)</f>
        <v>audio</v>
      </c>
      <c r="F18182" s="2" t="str">
        <f t="array" ref="F18182">INDEX(Content[],MATCH(B18182,Content!$B$2:$B$1001,0),4)</f>
        <v>education</v>
      </c>
      <c r="G18182" s="2" t="str">
        <f t="array" ref="G18182">INDEX(Reaction_Types[],MATCH(C18182,'Reaction Types'!$B$2:$B$17,0),3)</f>
        <v>positive</v>
      </c>
      <c r="H18182" s="2">
        <f t="array" ref="H18182">INDEX(Reaction_Types[],MATCH(C18182,'Reaction Types'!$B$2:$B$17,0),4)</f>
        <v>75</v>
      </c>
    </row>
    <row r="18183" spans="1:8">
      <c r="A18183">
        <v>18909</v>
      </c>
      <c r="B18183" t="s">
        <v>759</v>
      </c>
      <c r="C18183" t="s">
        <v>31</v>
      </c>
      <c r="D18183" s="1">
        <v>44074.6550231481</v>
      </c>
      <c r="E18183" s="2" t="str">
        <f t="array" ref="E18183">INDEX(Content[],MATCH(B18183,Content!$B$2:$B$1001,0),3)</f>
        <v>audio</v>
      </c>
      <c r="F18183" s="2" t="str">
        <f t="array" ref="F18183">INDEX(Content[],MATCH(B18183,Content!$B$2:$B$1001,0),4)</f>
        <v>education</v>
      </c>
      <c r="G18183" s="2" t="str">
        <f t="array" ref="G18183">INDEX(Reaction_Types[],MATCH(C18183,'Reaction Types'!$B$2:$B$17,0),3)</f>
        <v>negative</v>
      </c>
      <c r="H18183" s="2">
        <f t="array" ref="H18183">INDEX(Reaction_Types[],MATCH(C18183,'Reaction Types'!$B$2:$B$17,0),4)</f>
        <v>15</v>
      </c>
    </row>
    <row r="18184" spans="1:8">
      <c r="A18184">
        <v>18910</v>
      </c>
      <c r="B18184" t="s">
        <v>759</v>
      </c>
      <c r="C18184" t="s">
        <v>36</v>
      </c>
      <c r="D18184" s="1">
        <v>44260.2449652778</v>
      </c>
      <c r="E18184" s="2" t="str">
        <f t="array" ref="E18184">INDEX(Content[],MATCH(B18184,Content!$B$2:$B$1001,0),3)</f>
        <v>audio</v>
      </c>
      <c r="F18184" s="2" t="str">
        <f t="array" ref="F18184">INDEX(Content[],MATCH(B18184,Content!$B$2:$B$1001,0),4)</f>
        <v>education</v>
      </c>
      <c r="G18184" s="2" t="str">
        <f t="array" ref="G18184">INDEX(Reaction_Types[],MATCH(C18184,'Reaction Types'!$B$2:$B$17,0),3)</f>
        <v>positive</v>
      </c>
      <c r="H18184" s="2">
        <f t="array" ref="H18184">INDEX(Reaction_Types[],MATCH(C18184,'Reaction Types'!$B$2:$B$17,0),4)</f>
        <v>65</v>
      </c>
    </row>
    <row r="18185" spans="1:8">
      <c r="A18185">
        <v>18911</v>
      </c>
      <c r="B18185" t="s">
        <v>759</v>
      </c>
      <c r="C18185" t="s">
        <v>32</v>
      </c>
      <c r="D18185" s="1">
        <v>44062.8655902778</v>
      </c>
      <c r="E18185" s="2" t="str">
        <f t="array" ref="E18185">INDEX(Content[],MATCH(B18185,Content!$B$2:$B$1001,0),3)</f>
        <v>audio</v>
      </c>
      <c r="F18185" s="2" t="str">
        <f t="array" ref="F18185">INDEX(Content[],MATCH(B18185,Content!$B$2:$B$1001,0),4)</f>
        <v>education</v>
      </c>
      <c r="G18185" s="2" t="str">
        <f t="array" ref="G18185">INDEX(Reaction_Types[],MATCH(C18185,'Reaction Types'!$B$2:$B$17,0),3)</f>
        <v>positive</v>
      </c>
      <c r="H18185" s="2">
        <f t="array" ref="H18185">INDEX(Reaction_Types[],MATCH(C18185,'Reaction Types'!$B$2:$B$17,0),4)</f>
        <v>30</v>
      </c>
    </row>
    <row r="18186" spans="1:8">
      <c r="A18186">
        <v>18912</v>
      </c>
      <c r="B18186" t="s">
        <v>759</v>
      </c>
      <c r="C18186" t="s">
        <v>29</v>
      </c>
      <c r="D18186" s="1">
        <v>44069.0678356482</v>
      </c>
      <c r="E18186" s="2" t="str">
        <f t="array" ref="E18186">INDEX(Content[],MATCH(B18186,Content!$B$2:$B$1001,0),3)</f>
        <v>audio</v>
      </c>
      <c r="F18186" s="2" t="str">
        <f t="array" ref="F18186">INDEX(Content[],MATCH(B18186,Content!$B$2:$B$1001,0),4)</f>
        <v>education</v>
      </c>
      <c r="G18186" s="2" t="str">
        <f t="array" ref="G18186">INDEX(Reaction_Types[],MATCH(C18186,'Reaction Types'!$B$2:$B$17,0),3)</f>
        <v>negative</v>
      </c>
      <c r="H18186" s="2">
        <f t="array" ref="H18186">INDEX(Reaction_Types[],MATCH(C18186,'Reaction Types'!$B$2:$B$17,0),4)</f>
        <v>0</v>
      </c>
    </row>
    <row r="18187" spans="1:8">
      <c r="A18187">
        <v>18913</v>
      </c>
      <c r="B18187" t="s">
        <v>759</v>
      </c>
      <c r="C18187" t="s">
        <v>29</v>
      </c>
      <c r="D18187" s="1">
        <v>44137.8854398148</v>
      </c>
      <c r="E18187" s="2" t="str">
        <f t="array" ref="E18187">INDEX(Content[],MATCH(B18187,Content!$B$2:$B$1001,0),3)</f>
        <v>audio</v>
      </c>
      <c r="F18187" s="2" t="str">
        <f t="array" ref="F18187">INDEX(Content[],MATCH(B18187,Content!$B$2:$B$1001,0),4)</f>
        <v>education</v>
      </c>
      <c r="G18187" s="2" t="str">
        <f t="array" ref="G18187">INDEX(Reaction_Types[],MATCH(C18187,'Reaction Types'!$B$2:$B$17,0),3)</f>
        <v>negative</v>
      </c>
      <c r="H18187" s="2">
        <f t="array" ref="H18187">INDEX(Reaction_Types[],MATCH(C18187,'Reaction Types'!$B$2:$B$17,0),4)</f>
        <v>0</v>
      </c>
    </row>
    <row r="18188" spans="1:8">
      <c r="A18188">
        <v>18914</v>
      </c>
      <c r="B18188" t="s">
        <v>759</v>
      </c>
      <c r="C18188" t="s">
        <v>38</v>
      </c>
      <c r="D18188" s="1">
        <v>44365.2981481481</v>
      </c>
      <c r="E18188" s="2" t="str">
        <f t="array" ref="E18188">INDEX(Content[],MATCH(B18188,Content!$B$2:$B$1001,0),3)</f>
        <v>audio</v>
      </c>
      <c r="F18188" s="2" t="str">
        <f t="array" ref="F18188">INDEX(Content[],MATCH(B18188,Content!$B$2:$B$1001,0),4)</f>
        <v>education</v>
      </c>
      <c r="G18188" s="2" t="str">
        <f t="array" ref="G18188">INDEX(Reaction_Types[],MATCH(C18188,'Reaction Types'!$B$2:$B$17,0),3)</f>
        <v>positive</v>
      </c>
      <c r="H18188" s="2">
        <f t="array" ref="H18188">INDEX(Reaction_Types[],MATCH(C18188,'Reaction Types'!$B$2:$B$17,0),4)</f>
        <v>75</v>
      </c>
    </row>
    <row r="18189" spans="1:8">
      <c r="A18189">
        <v>18915</v>
      </c>
      <c r="B18189" t="s">
        <v>759</v>
      </c>
      <c r="C18189" t="s">
        <v>33</v>
      </c>
      <c r="D18189" s="1">
        <v>44265.505775463</v>
      </c>
      <c r="E18189" s="2" t="str">
        <f t="array" ref="E18189">INDEX(Content[],MATCH(B18189,Content!$B$2:$B$1001,0),3)</f>
        <v>audio</v>
      </c>
      <c r="F18189" s="2" t="str">
        <f t="array" ref="F18189">INDEX(Content[],MATCH(B18189,Content!$B$2:$B$1001,0),4)</f>
        <v>education</v>
      </c>
      <c r="G18189" s="2" t="str">
        <f t="array" ref="G18189">INDEX(Reaction_Types[],MATCH(C18189,'Reaction Types'!$B$2:$B$17,0),3)</f>
        <v>neutral</v>
      </c>
      <c r="H18189" s="2">
        <f t="array" ref="H18189">INDEX(Reaction_Types[],MATCH(C18189,'Reaction Types'!$B$2:$B$17,0),4)</f>
        <v>35</v>
      </c>
    </row>
    <row r="18190" spans="1:8">
      <c r="A18190">
        <v>18916</v>
      </c>
      <c r="B18190" t="s">
        <v>759</v>
      </c>
      <c r="C18190" t="s">
        <v>41</v>
      </c>
      <c r="D18190" s="1">
        <v>44326.3480439815</v>
      </c>
      <c r="E18190" s="2" t="str">
        <f t="array" ref="E18190">INDEX(Content[],MATCH(B18190,Content!$B$2:$B$1001,0),3)</f>
        <v>audio</v>
      </c>
      <c r="F18190" s="2" t="str">
        <f t="array" ref="F18190">INDEX(Content[],MATCH(B18190,Content!$B$2:$B$1001,0),4)</f>
        <v>education</v>
      </c>
      <c r="G18190" s="2" t="str">
        <f t="array" ref="G18190">INDEX(Reaction_Types[],MATCH(C18190,'Reaction Types'!$B$2:$B$17,0),3)</f>
        <v>positive</v>
      </c>
      <c r="H18190" s="2">
        <f t="array" ref="H18190">INDEX(Reaction_Types[],MATCH(C18190,'Reaction Types'!$B$2:$B$17,0),4)</f>
        <v>50</v>
      </c>
    </row>
    <row r="18191" spans="1:8">
      <c r="A18191">
        <v>18917</v>
      </c>
      <c r="B18191" t="s">
        <v>759</v>
      </c>
      <c r="C18191" t="s">
        <v>30</v>
      </c>
      <c r="D18191" s="1">
        <v>44363.4097337963</v>
      </c>
      <c r="E18191" s="2" t="str">
        <f t="array" ref="E18191">INDEX(Content[],MATCH(B18191,Content!$B$2:$B$1001,0),3)</f>
        <v>audio</v>
      </c>
      <c r="F18191" s="2" t="str">
        <f t="array" ref="F18191">INDEX(Content[],MATCH(B18191,Content!$B$2:$B$1001,0),4)</f>
        <v>education</v>
      </c>
      <c r="G18191" s="2" t="str">
        <f t="array" ref="G18191">INDEX(Reaction_Types[],MATCH(C18191,'Reaction Types'!$B$2:$B$17,0),3)</f>
        <v>negative</v>
      </c>
      <c r="H18191" s="2">
        <f t="array" ref="H18191">INDEX(Reaction_Types[],MATCH(C18191,'Reaction Types'!$B$2:$B$17,0),4)</f>
        <v>10</v>
      </c>
    </row>
    <row r="18192" spans="1:8">
      <c r="A18192">
        <v>18918</v>
      </c>
      <c r="B18192" t="s">
        <v>759</v>
      </c>
      <c r="C18192" t="s">
        <v>41</v>
      </c>
      <c r="D18192" s="1">
        <v>44131.5300810185</v>
      </c>
      <c r="E18192" s="2" t="str">
        <f t="array" ref="E18192">INDEX(Content[],MATCH(B18192,Content!$B$2:$B$1001,0),3)</f>
        <v>audio</v>
      </c>
      <c r="F18192" s="2" t="str">
        <f t="array" ref="F18192">INDEX(Content[],MATCH(B18192,Content!$B$2:$B$1001,0),4)</f>
        <v>education</v>
      </c>
      <c r="G18192" s="2" t="str">
        <f t="array" ref="G18192">INDEX(Reaction_Types[],MATCH(C18192,'Reaction Types'!$B$2:$B$17,0),3)</f>
        <v>positive</v>
      </c>
      <c r="H18192" s="2">
        <f t="array" ref="H18192">INDEX(Reaction_Types[],MATCH(C18192,'Reaction Types'!$B$2:$B$17,0),4)</f>
        <v>50</v>
      </c>
    </row>
    <row r="18193" spans="1:8">
      <c r="A18193">
        <v>18919</v>
      </c>
      <c r="B18193" t="s">
        <v>759</v>
      </c>
      <c r="C18193" t="s">
        <v>41</v>
      </c>
      <c r="D18193" s="1">
        <v>44215.3267361111</v>
      </c>
      <c r="E18193" s="2" t="str">
        <f t="array" ref="E18193">INDEX(Content[],MATCH(B18193,Content!$B$2:$B$1001,0),3)</f>
        <v>audio</v>
      </c>
      <c r="F18193" s="2" t="str">
        <f t="array" ref="F18193">INDEX(Content[],MATCH(B18193,Content!$B$2:$B$1001,0),4)</f>
        <v>education</v>
      </c>
      <c r="G18193" s="2" t="str">
        <f t="array" ref="G18193">INDEX(Reaction_Types[],MATCH(C18193,'Reaction Types'!$B$2:$B$17,0),3)</f>
        <v>positive</v>
      </c>
      <c r="H18193" s="2">
        <f t="array" ref="H18193">INDEX(Reaction_Types[],MATCH(C18193,'Reaction Types'!$B$2:$B$17,0),4)</f>
        <v>50</v>
      </c>
    </row>
    <row r="18194" spans="1:8">
      <c r="A18194">
        <v>18920</v>
      </c>
      <c r="B18194" t="s">
        <v>759</v>
      </c>
      <c r="C18194" t="s">
        <v>38</v>
      </c>
      <c r="D18194" s="1">
        <v>44326.272962963</v>
      </c>
      <c r="E18194" s="2" t="str">
        <f t="array" ref="E18194">INDEX(Content[],MATCH(B18194,Content!$B$2:$B$1001,0),3)</f>
        <v>audio</v>
      </c>
      <c r="F18194" s="2" t="str">
        <f t="array" ref="F18194">INDEX(Content[],MATCH(B18194,Content!$B$2:$B$1001,0),4)</f>
        <v>education</v>
      </c>
      <c r="G18194" s="2" t="str">
        <f t="array" ref="G18194">INDEX(Reaction_Types[],MATCH(C18194,'Reaction Types'!$B$2:$B$17,0),3)</f>
        <v>positive</v>
      </c>
      <c r="H18194" s="2">
        <f t="array" ref="H18194">INDEX(Reaction_Types[],MATCH(C18194,'Reaction Types'!$B$2:$B$17,0),4)</f>
        <v>75</v>
      </c>
    </row>
    <row r="18195" spans="1:8">
      <c r="A18195">
        <v>18921</v>
      </c>
      <c r="B18195" t="s">
        <v>759</v>
      </c>
      <c r="C18195" t="s">
        <v>30</v>
      </c>
      <c r="D18195" s="1">
        <v>44021.8426967593</v>
      </c>
      <c r="E18195" s="2" t="str">
        <f t="array" ref="E18195">INDEX(Content[],MATCH(B18195,Content!$B$2:$B$1001,0),3)</f>
        <v>audio</v>
      </c>
      <c r="F18195" s="2" t="str">
        <f t="array" ref="F18195">INDEX(Content[],MATCH(B18195,Content!$B$2:$B$1001,0),4)</f>
        <v>education</v>
      </c>
      <c r="G18195" s="2" t="str">
        <f t="array" ref="G18195">INDEX(Reaction_Types[],MATCH(C18195,'Reaction Types'!$B$2:$B$17,0),3)</f>
        <v>negative</v>
      </c>
      <c r="H18195" s="2">
        <f t="array" ref="H18195">INDEX(Reaction_Types[],MATCH(C18195,'Reaction Types'!$B$2:$B$17,0),4)</f>
        <v>10</v>
      </c>
    </row>
    <row r="18196" spans="1:8">
      <c r="A18196">
        <v>18922</v>
      </c>
      <c r="B18196" t="s">
        <v>759</v>
      </c>
      <c r="C18196" t="s">
        <v>36</v>
      </c>
      <c r="D18196" s="1">
        <v>44127.5200694444</v>
      </c>
      <c r="E18196" s="2" t="str">
        <f t="array" ref="E18196">INDEX(Content[],MATCH(B18196,Content!$B$2:$B$1001,0),3)</f>
        <v>audio</v>
      </c>
      <c r="F18196" s="2" t="str">
        <f t="array" ref="F18196">INDEX(Content[],MATCH(B18196,Content!$B$2:$B$1001,0),4)</f>
        <v>education</v>
      </c>
      <c r="G18196" s="2" t="str">
        <f t="array" ref="G18196">INDEX(Reaction_Types[],MATCH(C18196,'Reaction Types'!$B$2:$B$17,0),3)</f>
        <v>positive</v>
      </c>
      <c r="H18196" s="2">
        <f t="array" ref="H18196">INDEX(Reaction_Types[],MATCH(C18196,'Reaction Types'!$B$2:$B$17,0),4)</f>
        <v>65</v>
      </c>
    </row>
    <row r="18197" spans="1:8">
      <c r="A18197">
        <v>18923</v>
      </c>
      <c r="B18197" t="s">
        <v>759</v>
      </c>
      <c r="C18197" t="s">
        <v>41</v>
      </c>
      <c r="D18197" s="1">
        <v>44098.8871875</v>
      </c>
      <c r="E18197" s="2" t="str">
        <f t="array" ref="E18197">INDEX(Content[],MATCH(B18197,Content!$B$2:$B$1001,0),3)</f>
        <v>audio</v>
      </c>
      <c r="F18197" s="2" t="str">
        <f t="array" ref="F18197">INDEX(Content[],MATCH(B18197,Content!$B$2:$B$1001,0),4)</f>
        <v>education</v>
      </c>
      <c r="G18197" s="2" t="str">
        <f t="array" ref="G18197">INDEX(Reaction_Types[],MATCH(C18197,'Reaction Types'!$B$2:$B$17,0),3)</f>
        <v>positive</v>
      </c>
      <c r="H18197" s="2">
        <f t="array" ref="H18197">INDEX(Reaction_Types[],MATCH(C18197,'Reaction Types'!$B$2:$B$17,0),4)</f>
        <v>50</v>
      </c>
    </row>
    <row r="18198" spans="1:8">
      <c r="A18198">
        <v>18924</v>
      </c>
      <c r="B18198" t="s">
        <v>759</v>
      </c>
      <c r="C18198" t="s">
        <v>30</v>
      </c>
      <c r="D18198" s="1">
        <v>44211.3668634259</v>
      </c>
      <c r="E18198" s="2" t="str">
        <f t="array" ref="E18198">INDEX(Content[],MATCH(B18198,Content!$B$2:$B$1001,0),3)</f>
        <v>audio</v>
      </c>
      <c r="F18198" s="2" t="str">
        <f t="array" ref="F18198">INDEX(Content[],MATCH(B18198,Content!$B$2:$B$1001,0),4)</f>
        <v>education</v>
      </c>
      <c r="G18198" s="2" t="str">
        <f t="array" ref="G18198">INDEX(Reaction_Types[],MATCH(C18198,'Reaction Types'!$B$2:$B$17,0),3)</f>
        <v>negative</v>
      </c>
      <c r="H18198" s="2">
        <f t="array" ref="H18198">INDEX(Reaction_Types[],MATCH(C18198,'Reaction Types'!$B$2:$B$17,0),4)</f>
        <v>10</v>
      </c>
    </row>
    <row r="18199" spans="1:8">
      <c r="A18199">
        <v>18925</v>
      </c>
      <c r="B18199" t="s">
        <v>759</v>
      </c>
      <c r="C18199" t="s">
        <v>46</v>
      </c>
      <c r="D18199" s="1">
        <v>44357.9738773148</v>
      </c>
      <c r="E18199" s="2" t="str">
        <f t="array" ref="E18199">INDEX(Content[],MATCH(B18199,Content!$B$2:$B$1001,0),3)</f>
        <v>audio</v>
      </c>
      <c r="F18199" s="2" t="str">
        <f t="array" ref="F18199">INDEX(Content[],MATCH(B18199,Content!$B$2:$B$1001,0),4)</f>
        <v>education</v>
      </c>
      <c r="G18199" s="2" t="str">
        <f t="array" ref="G18199">INDEX(Reaction_Types[],MATCH(C18199,'Reaction Types'!$B$2:$B$17,0),3)</f>
        <v>positive</v>
      </c>
      <c r="H18199" s="2">
        <f t="array" ref="H18199">INDEX(Reaction_Types[],MATCH(C18199,'Reaction Types'!$B$2:$B$17,0),4)</f>
        <v>72</v>
      </c>
    </row>
    <row r="18200" spans="1:8">
      <c r="A18200">
        <v>18926</v>
      </c>
      <c r="B18200" t="s">
        <v>759</v>
      </c>
      <c r="C18200" t="s">
        <v>42</v>
      </c>
      <c r="D18200" s="1">
        <v>44225.8044328704</v>
      </c>
      <c r="E18200" s="2" t="str">
        <f t="array" ref="E18200">INDEX(Content[],MATCH(B18200,Content!$B$2:$B$1001,0),3)</f>
        <v>audio</v>
      </c>
      <c r="F18200" s="2" t="str">
        <f t="array" ref="F18200">INDEX(Content[],MATCH(B18200,Content!$B$2:$B$1001,0),4)</f>
        <v>education</v>
      </c>
      <c r="G18200" s="2" t="str">
        <f t="array" ref="G18200">INDEX(Reaction_Types[],MATCH(C18200,'Reaction Types'!$B$2:$B$17,0),3)</f>
        <v>positive</v>
      </c>
      <c r="H18200" s="2">
        <f t="array" ref="H18200">INDEX(Reaction_Types[],MATCH(C18200,'Reaction Types'!$B$2:$B$17,0),4)</f>
        <v>60</v>
      </c>
    </row>
    <row r="18201" spans="1:8">
      <c r="A18201">
        <v>18927</v>
      </c>
      <c r="B18201" t="s">
        <v>759</v>
      </c>
      <c r="C18201" t="s">
        <v>31</v>
      </c>
      <c r="D18201" s="1">
        <v>44299.4505555556</v>
      </c>
      <c r="E18201" s="2" t="str">
        <f t="array" ref="E18201">INDEX(Content[],MATCH(B18201,Content!$B$2:$B$1001,0),3)</f>
        <v>audio</v>
      </c>
      <c r="F18201" s="2" t="str">
        <f t="array" ref="F18201">INDEX(Content[],MATCH(B18201,Content!$B$2:$B$1001,0),4)</f>
        <v>education</v>
      </c>
      <c r="G18201" s="2" t="str">
        <f t="array" ref="G18201">INDEX(Reaction_Types[],MATCH(C18201,'Reaction Types'!$B$2:$B$17,0),3)</f>
        <v>negative</v>
      </c>
      <c r="H18201" s="2">
        <f t="array" ref="H18201">INDEX(Reaction_Types[],MATCH(C18201,'Reaction Types'!$B$2:$B$17,0),4)</f>
        <v>15</v>
      </c>
    </row>
    <row r="18202" spans="1:8">
      <c r="A18202">
        <v>18928</v>
      </c>
      <c r="B18202" t="s">
        <v>759</v>
      </c>
      <c r="C18202" t="s">
        <v>35</v>
      </c>
      <c r="D18202" s="1">
        <v>44225.7547453704</v>
      </c>
      <c r="E18202" s="2" t="str">
        <f t="array" ref="E18202">INDEX(Content[],MATCH(B18202,Content!$B$2:$B$1001,0),3)</f>
        <v>audio</v>
      </c>
      <c r="F18202" s="2" t="str">
        <f t="array" ref="F18202">INDEX(Content[],MATCH(B18202,Content!$B$2:$B$1001,0),4)</f>
        <v>education</v>
      </c>
      <c r="G18202" s="2" t="str">
        <f t="array" ref="G18202">INDEX(Reaction_Types[],MATCH(C18202,'Reaction Types'!$B$2:$B$17,0),3)</f>
        <v>negative</v>
      </c>
      <c r="H18202" s="2">
        <f t="array" ref="H18202">INDEX(Reaction_Types[],MATCH(C18202,'Reaction Types'!$B$2:$B$17,0),4)</f>
        <v>5</v>
      </c>
    </row>
    <row r="18203" spans="1:8">
      <c r="A18203">
        <v>18929</v>
      </c>
      <c r="B18203" t="s">
        <v>759</v>
      </c>
      <c r="C18203" t="s">
        <v>38</v>
      </c>
      <c r="D18203" s="1">
        <v>44233.1261342593</v>
      </c>
      <c r="E18203" s="2" t="str">
        <f t="array" ref="E18203">INDEX(Content[],MATCH(B18203,Content!$B$2:$B$1001,0),3)</f>
        <v>audio</v>
      </c>
      <c r="F18203" s="2" t="str">
        <f t="array" ref="F18203">INDEX(Content[],MATCH(B18203,Content!$B$2:$B$1001,0),4)</f>
        <v>education</v>
      </c>
      <c r="G18203" s="2" t="str">
        <f t="array" ref="G18203">INDEX(Reaction_Types[],MATCH(C18203,'Reaction Types'!$B$2:$B$17,0),3)</f>
        <v>positive</v>
      </c>
      <c r="H18203" s="2">
        <f t="array" ref="H18203">INDEX(Reaction_Types[],MATCH(C18203,'Reaction Types'!$B$2:$B$17,0),4)</f>
        <v>75</v>
      </c>
    </row>
    <row r="18204" spans="1:8">
      <c r="A18204">
        <v>18930</v>
      </c>
      <c r="B18204" t="s">
        <v>759</v>
      </c>
      <c r="C18204" t="s">
        <v>35</v>
      </c>
      <c r="D18204" s="1">
        <v>44325.6583101852</v>
      </c>
      <c r="E18204" s="2" t="str">
        <f t="array" ref="E18204">INDEX(Content[],MATCH(B18204,Content!$B$2:$B$1001,0),3)</f>
        <v>audio</v>
      </c>
      <c r="F18204" s="2" t="str">
        <f t="array" ref="F18204">INDEX(Content[],MATCH(B18204,Content!$B$2:$B$1001,0),4)</f>
        <v>education</v>
      </c>
      <c r="G18204" s="2" t="str">
        <f t="array" ref="G18204">INDEX(Reaction_Types[],MATCH(C18204,'Reaction Types'!$B$2:$B$17,0),3)</f>
        <v>negative</v>
      </c>
      <c r="H18204" s="2">
        <f t="array" ref="H18204">INDEX(Reaction_Types[],MATCH(C18204,'Reaction Types'!$B$2:$B$17,0),4)</f>
        <v>5</v>
      </c>
    </row>
    <row r="18205" spans="1:8">
      <c r="A18205">
        <v>18931</v>
      </c>
      <c r="B18205" t="s">
        <v>759</v>
      </c>
      <c r="C18205" t="s">
        <v>39</v>
      </c>
      <c r="D18205" s="1">
        <v>44128.1966550926</v>
      </c>
      <c r="E18205" s="2" t="str">
        <f t="array" ref="E18205">INDEX(Content[],MATCH(B18205,Content!$B$2:$B$1001,0),3)</f>
        <v>audio</v>
      </c>
      <c r="F18205" s="2" t="str">
        <f t="array" ref="F18205">INDEX(Content[],MATCH(B18205,Content!$B$2:$B$1001,0),4)</f>
        <v>education</v>
      </c>
      <c r="G18205" s="2" t="str">
        <f t="array" ref="G18205">INDEX(Reaction_Types[],MATCH(C18205,'Reaction Types'!$B$2:$B$17,0),3)</f>
        <v>positive</v>
      </c>
      <c r="H18205" s="2">
        <f t="array" ref="H18205">INDEX(Reaction_Types[],MATCH(C18205,'Reaction Types'!$B$2:$B$17,0),4)</f>
        <v>45</v>
      </c>
    </row>
    <row r="18206" spans="1:8">
      <c r="A18206">
        <v>18932</v>
      </c>
      <c r="B18206" t="s">
        <v>759</v>
      </c>
      <c r="C18206" t="s">
        <v>39</v>
      </c>
      <c r="D18206" s="1">
        <v>44090.7740393519</v>
      </c>
      <c r="E18206" s="2" t="str">
        <f t="array" ref="E18206">INDEX(Content[],MATCH(B18206,Content!$B$2:$B$1001,0),3)</f>
        <v>audio</v>
      </c>
      <c r="F18206" s="2" t="str">
        <f t="array" ref="F18206">INDEX(Content[],MATCH(B18206,Content!$B$2:$B$1001,0),4)</f>
        <v>education</v>
      </c>
      <c r="G18206" s="2" t="str">
        <f t="array" ref="G18206">INDEX(Reaction_Types[],MATCH(C18206,'Reaction Types'!$B$2:$B$17,0),3)</f>
        <v>positive</v>
      </c>
      <c r="H18206" s="2">
        <f t="array" ref="H18206">INDEX(Reaction_Types[],MATCH(C18206,'Reaction Types'!$B$2:$B$17,0),4)</f>
        <v>45</v>
      </c>
    </row>
    <row r="18207" spans="1:8">
      <c r="A18207">
        <v>18933</v>
      </c>
      <c r="B18207" t="s">
        <v>759</v>
      </c>
      <c r="C18207" t="s">
        <v>38</v>
      </c>
      <c r="D18207" s="1">
        <v>44350.8751736111</v>
      </c>
      <c r="E18207" s="2" t="str">
        <f t="array" ref="E18207">INDEX(Content[],MATCH(B18207,Content!$B$2:$B$1001,0),3)</f>
        <v>audio</v>
      </c>
      <c r="F18207" s="2" t="str">
        <f t="array" ref="F18207">INDEX(Content[],MATCH(B18207,Content!$B$2:$B$1001,0),4)</f>
        <v>education</v>
      </c>
      <c r="G18207" s="2" t="str">
        <f t="array" ref="G18207">INDEX(Reaction_Types[],MATCH(C18207,'Reaction Types'!$B$2:$B$17,0),3)</f>
        <v>positive</v>
      </c>
      <c r="H18207" s="2">
        <f t="array" ref="H18207">INDEX(Reaction_Types[],MATCH(C18207,'Reaction Types'!$B$2:$B$17,0),4)</f>
        <v>75</v>
      </c>
    </row>
    <row r="18208" spans="1:8">
      <c r="A18208">
        <v>18935</v>
      </c>
      <c r="B18208" t="s">
        <v>760</v>
      </c>
      <c r="C18208" t="s">
        <v>37</v>
      </c>
      <c r="D18208" s="1">
        <v>44179.4578819444</v>
      </c>
      <c r="E18208" s="2" t="str">
        <f t="array" ref="E18208">INDEX(Content[],MATCH(B18208,Content!$B$2:$B$1001,0),3)</f>
        <v>video</v>
      </c>
      <c r="F18208" s="2" t="str">
        <f t="array" ref="F18208">INDEX(Content[],MATCH(B18208,Content!$B$2:$B$1001,0),4)</f>
        <v>travel</v>
      </c>
      <c r="G18208" s="2" t="str">
        <f t="array" ref="G18208">INDEX(Reaction_Types[],MATCH(C18208,'Reaction Types'!$B$2:$B$17,0),3)</f>
        <v>neutral</v>
      </c>
      <c r="H18208" s="2">
        <f t="array" ref="H18208">INDEX(Reaction_Types[],MATCH(C18208,'Reaction Types'!$B$2:$B$17,0),4)</f>
        <v>20</v>
      </c>
    </row>
    <row r="18209" spans="1:8">
      <c r="A18209">
        <v>18936</v>
      </c>
      <c r="B18209" t="s">
        <v>760</v>
      </c>
      <c r="C18209" t="s">
        <v>41</v>
      </c>
      <c r="D18209" s="1">
        <v>44037.8112731481</v>
      </c>
      <c r="E18209" s="2" t="str">
        <f t="array" ref="E18209">INDEX(Content[],MATCH(B18209,Content!$B$2:$B$1001,0),3)</f>
        <v>video</v>
      </c>
      <c r="F18209" s="2" t="str">
        <f t="array" ref="F18209">INDEX(Content[],MATCH(B18209,Content!$B$2:$B$1001,0),4)</f>
        <v>travel</v>
      </c>
      <c r="G18209" s="2" t="str">
        <f t="array" ref="G18209">INDEX(Reaction_Types[],MATCH(C18209,'Reaction Types'!$B$2:$B$17,0),3)</f>
        <v>positive</v>
      </c>
      <c r="H18209" s="2">
        <f t="array" ref="H18209">INDEX(Reaction_Types[],MATCH(C18209,'Reaction Types'!$B$2:$B$17,0),4)</f>
        <v>50</v>
      </c>
    </row>
    <row r="18210" spans="1:8">
      <c r="A18210">
        <v>18937</v>
      </c>
      <c r="B18210" t="s">
        <v>760</v>
      </c>
      <c r="C18210" t="s">
        <v>39</v>
      </c>
      <c r="D18210" s="1">
        <v>44185.0098958333</v>
      </c>
      <c r="E18210" s="2" t="str">
        <f t="array" ref="E18210">INDEX(Content[],MATCH(B18210,Content!$B$2:$B$1001,0),3)</f>
        <v>video</v>
      </c>
      <c r="F18210" s="2" t="str">
        <f t="array" ref="F18210">INDEX(Content[],MATCH(B18210,Content!$B$2:$B$1001,0),4)</f>
        <v>travel</v>
      </c>
      <c r="G18210" s="2" t="str">
        <f t="array" ref="G18210">INDEX(Reaction_Types[],MATCH(C18210,'Reaction Types'!$B$2:$B$17,0),3)</f>
        <v>positive</v>
      </c>
      <c r="H18210" s="2">
        <f t="array" ref="H18210">INDEX(Reaction_Types[],MATCH(C18210,'Reaction Types'!$B$2:$B$17,0),4)</f>
        <v>45</v>
      </c>
    </row>
    <row r="18211" spans="1:8">
      <c r="A18211">
        <v>18938</v>
      </c>
      <c r="B18211" t="s">
        <v>760</v>
      </c>
      <c r="C18211" t="s">
        <v>32</v>
      </c>
      <c r="D18211" s="1">
        <v>44325.1414236111</v>
      </c>
      <c r="E18211" s="2" t="str">
        <f t="array" ref="E18211">INDEX(Content[],MATCH(B18211,Content!$B$2:$B$1001,0),3)</f>
        <v>video</v>
      </c>
      <c r="F18211" s="2" t="str">
        <f t="array" ref="F18211">INDEX(Content[],MATCH(B18211,Content!$B$2:$B$1001,0),4)</f>
        <v>travel</v>
      </c>
      <c r="G18211" s="2" t="str">
        <f t="array" ref="G18211">INDEX(Reaction_Types[],MATCH(C18211,'Reaction Types'!$B$2:$B$17,0),3)</f>
        <v>positive</v>
      </c>
      <c r="H18211" s="2">
        <f t="array" ref="H18211">INDEX(Reaction_Types[],MATCH(C18211,'Reaction Types'!$B$2:$B$17,0),4)</f>
        <v>30</v>
      </c>
    </row>
    <row r="18212" spans="1:8">
      <c r="A18212">
        <v>18939</v>
      </c>
      <c r="B18212" t="s">
        <v>760</v>
      </c>
      <c r="C18212" t="s">
        <v>30</v>
      </c>
      <c r="D18212" s="1">
        <v>44215.6019907407</v>
      </c>
      <c r="E18212" s="2" t="str">
        <f t="array" ref="E18212">INDEX(Content[],MATCH(B18212,Content!$B$2:$B$1001,0),3)</f>
        <v>video</v>
      </c>
      <c r="F18212" s="2" t="str">
        <f t="array" ref="F18212">INDEX(Content[],MATCH(B18212,Content!$B$2:$B$1001,0),4)</f>
        <v>travel</v>
      </c>
      <c r="G18212" s="2" t="str">
        <f t="array" ref="G18212">INDEX(Reaction_Types[],MATCH(C18212,'Reaction Types'!$B$2:$B$17,0),3)</f>
        <v>negative</v>
      </c>
      <c r="H18212" s="2">
        <f t="array" ref="H18212">INDEX(Reaction_Types[],MATCH(C18212,'Reaction Types'!$B$2:$B$17,0),4)</f>
        <v>10</v>
      </c>
    </row>
    <row r="18213" spans="1:8">
      <c r="A18213">
        <v>18940</v>
      </c>
      <c r="B18213" t="s">
        <v>760</v>
      </c>
      <c r="C18213" t="s">
        <v>37</v>
      </c>
      <c r="D18213" s="1">
        <v>44311.026724537</v>
      </c>
      <c r="E18213" s="2" t="str">
        <f t="array" ref="E18213">INDEX(Content[],MATCH(B18213,Content!$B$2:$B$1001,0),3)</f>
        <v>video</v>
      </c>
      <c r="F18213" s="2" t="str">
        <f t="array" ref="F18213">INDEX(Content[],MATCH(B18213,Content!$B$2:$B$1001,0),4)</f>
        <v>travel</v>
      </c>
      <c r="G18213" s="2" t="str">
        <f t="array" ref="G18213">INDEX(Reaction_Types[],MATCH(C18213,'Reaction Types'!$B$2:$B$17,0),3)</f>
        <v>neutral</v>
      </c>
      <c r="H18213" s="2">
        <f t="array" ref="H18213">INDEX(Reaction_Types[],MATCH(C18213,'Reaction Types'!$B$2:$B$17,0),4)</f>
        <v>20</v>
      </c>
    </row>
    <row r="18214" spans="1:8">
      <c r="A18214">
        <v>18941</v>
      </c>
      <c r="B18214" t="s">
        <v>760</v>
      </c>
      <c r="C18214" t="s">
        <v>30</v>
      </c>
      <c r="D18214" s="1">
        <v>44035.2583101852</v>
      </c>
      <c r="E18214" s="2" t="str">
        <f t="array" ref="E18214">INDEX(Content[],MATCH(B18214,Content!$B$2:$B$1001,0),3)</f>
        <v>video</v>
      </c>
      <c r="F18214" s="2" t="str">
        <f t="array" ref="F18214">INDEX(Content[],MATCH(B18214,Content!$B$2:$B$1001,0),4)</f>
        <v>travel</v>
      </c>
      <c r="G18214" s="2" t="str">
        <f t="array" ref="G18214">INDEX(Reaction_Types[],MATCH(C18214,'Reaction Types'!$B$2:$B$17,0),3)</f>
        <v>negative</v>
      </c>
      <c r="H18214" s="2">
        <f t="array" ref="H18214">INDEX(Reaction_Types[],MATCH(C18214,'Reaction Types'!$B$2:$B$17,0),4)</f>
        <v>10</v>
      </c>
    </row>
    <row r="18215" spans="1:8">
      <c r="A18215">
        <v>18942</v>
      </c>
      <c r="B18215" t="s">
        <v>760</v>
      </c>
      <c r="C18215" t="s">
        <v>40</v>
      </c>
      <c r="D18215" s="1">
        <v>44161.8981828704</v>
      </c>
      <c r="E18215" s="2" t="str">
        <f t="array" ref="E18215">INDEX(Content[],MATCH(B18215,Content!$B$2:$B$1001,0),3)</f>
        <v>video</v>
      </c>
      <c r="F18215" s="2" t="str">
        <f t="array" ref="F18215">INDEX(Content[],MATCH(B18215,Content!$B$2:$B$1001,0),4)</f>
        <v>travel</v>
      </c>
      <c r="G18215" s="2" t="str">
        <f t="array" ref="G18215">INDEX(Reaction_Types[],MATCH(C18215,'Reaction Types'!$B$2:$B$17,0),3)</f>
        <v>negative</v>
      </c>
      <c r="H18215" s="2">
        <f t="array" ref="H18215">INDEX(Reaction_Types[],MATCH(C18215,'Reaction Types'!$B$2:$B$17,0),4)</f>
        <v>12</v>
      </c>
    </row>
    <row r="18216" spans="1:8">
      <c r="A18216">
        <v>18943</v>
      </c>
      <c r="B18216" t="s">
        <v>760</v>
      </c>
      <c r="C18216" t="s">
        <v>29</v>
      </c>
      <c r="D18216" s="1">
        <v>44285.2868518519</v>
      </c>
      <c r="E18216" s="2" t="str">
        <f t="array" ref="E18216">INDEX(Content[],MATCH(B18216,Content!$B$2:$B$1001,0),3)</f>
        <v>video</v>
      </c>
      <c r="F18216" s="2" t="str">
        <f t="array" ref="F18216">INDEX(Content[],MATCH(B18216,Content!$B$2:$B$1001,0),4)</f>
        <v>travel</v>
      </c>
      <c r="G18216" s="2" t="str">
        <f t="array" ref="G18216">INDEX(Reaction_Types[],MATCH(C18216,'Reaction Types'!$B$2:$B$17,0),3)</f>
        <v>negative</v>
      </c>
      <c r="H18216" s="2">
        <f t="array" ref="H18216">INDEX(Reaction_Types[],MATCH(C18216,'Reaction Types'!$B$2:$B$17,0),4)</f>
        <v>0</v>
      </c>
    </row>
    <row r="18217" spans="1:8">
      <c r="A18217">
        <v>18944</v>
      </c>
      <c r="B18217" t="s">
        <v>760</v>
      </c>
      <c r="C18217" t="s">
        <v>37</v>
      </c>
      <c r="D18217" s="1">
        <v>44360.814212963</v>
      </c>
      <c r="E18217" s="2" t="str">
        <f t="array" ref="E18217">INDEX(Content[],MATCH(B18217,Content!$B$2:$B$1001,0),3)</f>
        <v>video</v>
      </c>
      <c r="F18217" s="2" t="str">
        <f t="array" ref="F18217">INDEX(Content[],MATCH(B18217,Content!$B$2:$B$1001,0),4)</f>
        <v>travel</v>
      </c>
      <c r="G18217" s="2" t="str">
        <f t="array" ref="G18217">INDEX(Reaction_Types[],MATCH(C18217,'Reaction Types'!$B$2:$B$17,0),3)</f>
        <v>neutral</v>
      </c>
      <c r="H18217" s="2">
        <f t="array" ref="H18217">INDEX(Reaction_Types[],MATCH(C18217,'Reaction Types'!$B$2:$B$17,0),4)</f>
        <v>20</v>
      </c>
    </row>
    <row r="18218" spans="1:8">
      <c r="A18218">
        <v>18945</v>
      </c>
      <c r="B18218" t="s">
        <v>760</v>
      </c>
      <c r="C18218" t="s">
        <v>33</v>
      </c>
      <c r="D18218" s="1">
        <v>44306.6836805556</v>
      </c>
      <c r="E18218" s="2" t="str">
        <f t="array" ref="E18218">INDEX(Content[],MATCH(B18218,Content!$B$2:$B$1001,0),3)</f>
        <v>video</v>
      </c>
      <c r="F18218" s="2" t="str">
        <f t="array" ref="F18218">INDEX(Content[],MATCH(B18218,Content!$B$2:$B$1001,0),4)</f>
        <v>travel</v>
      </c>
      <c r="G18218" s="2" t="str">
        <f t="array" ref="G18218">INDEX(Reaction_Types[],MATCH(C18218,'Reaction Types'!$B$2:$B$17,0),3)</f>
        <v>neutral</v>
      </c>
      <c r="H18218" s="2">
        <f t="array" ref="H18218">INDEX(Reaction_Types[],MATCH(C18218,'Reaction Types'!$B$2:$B$17,0),4)</f>
        <v>35</v>
      </c>
    </row>
    <row r="18219" spans="1:8">
      <c r="A18219">
        <v>18946</v>
      </c>
      <c r="B18219" t="s">
        <v>760</v>
      </c>
      <c r="C18219" t="s">
        <v>40</v>
      </c>
      <c r="D18219" s="1">
        <v>44197.401724537</v>
      </c>
      <c r="E18219" s="2" t="str">
        <f t="array" ref="E18219">INDEX(Content[],MATCH(B18219,Content!$B$2:$B$1001,0),3)</f>
        <v>video</v>
      </c>
      <c r="F18219" s="2" t="str">
        <f t="array" ref="F18219">INDEX(Content[],MATCH(B18219,Content!$B$2:$B$1001,0),4)</f>
        <v>travel</v>
      </c>
      <c r="G18219" s="2" t="str">
        <f t="array" ref="G18219">INDEX(Reaction_Types[],MATCH(C18219,'Reaction Types'!$B$2:$B$17,0),3)</f>
        <v>negative</v>
      </c>
      <c r="H18219" s="2">
        <f t="array" ref="H18219">INDEX(Reaction_Types[],MATCH(C18219,'Reaction Types'!$B$2:$B$17,0),4)</f>
        <v>12</v>
      </c>
    </row>
    <row r="18220" spans="1:8">
      <c r="A18220">
        <v>18947</v>
      </c>
      <c r="B18220" t="s">
        <v>760</v>
      </c>
      <c r="C18220" t="s">
        <v>39</v>
      </c>
      <c r="D18220" s="1">
        <v>44246.1138773148</v>
      </c>
      <c r="E18220" s="2" t="str">
        <f t="array" ref="E18220">INDEX(Content[],MATCH(B18220,Content!$B$2:$B$1001,0),3)</f>
        <v>video</v>
      </c>
      <c r="F18220" s="2" t="str">
        <f t="array" ref="F18220">INDEX(Content[],MATCH(B18220,Content!$B$2:$B$1001,0),4)</f>
        <v>travel</v>
      </c>
      <c r="G18220" s="2" t="str">
        <f t="array" ref="G18220">INDEX(Reaction_Types[],MATCH(C18220,'Reaction Types'!$B$2:$B$17,0),3)</f>
        <v>positive</v>
      </c>
      <c r="H18220" s="2">
        <f t="array" ref="H18220">INDEX(Reaction_Types[],MATCH(C18220,'Reaction Types'!$B$2:$B$17,0),4)</f>
        <v>45</v>
      </c>
    </row>
    <row r="18221" spans="1:8">
      <c r="A18221">
        <v>18948</v>
      </c>
      <c r="B18221" t="s">
        <v>760</v>
      </c>
      <c r="C18221" t="s">
        <v>31</v>
      </c>
      <c r="D18221" s="1">
        <v>44272.1401273148</v>
      </c>
      <c r="E18221" s="2" t="str">
        <f t="array" ref="E18221">INDEX(Content[],MATCH(B18221,Content!$B$2:$B$1001,0),3)</f>
        <v>video</v>
      </c>
      <c r="F18221" s="2" t="str">
        <f t="array" ref="F18221">INDEX(Content[],MATCH(B18221,Content!$B$2:$B$1001,0),4)</f>
        <v>travel</v>
      </c>
      <c r="G18221" s="2" t="str">
        <f t="array" ref="G18221">INDEX(Reaction_Types[],MATCH(C18221,'Reaction Types'!$B$2:$B$17,0),3)</f>
        <v>negative</v>
      </c>
      <c r="H18221" s="2">
        <f t="array" ref="H18221">INDEX(Reaction_Types[],MATCH(C18221,'Reaction Types'!$B$2:$B$17,0),4)</f>
        <v>15</v>
      </c>
    </row>
    <row r="18222" spans="1:8">
      <c r="A18222">
        <v>18949</v>
      </c>
      <c r="B18222" t="s">
        <v>760</v>
      </c>
      <c r="C18222" t="s">
        <v>35</v>
      </c>
      <c r="D18222" s="1">
        <v>44245.9926967593</v>
      </c>
      <c r="E18222" s="2" t="str">
        <f t="array" ref="E18222">INDEX(Content[],MATCH(B18222,Content!$B$2:$B$1001,0),3)</f>
        <v>video</v>
      </c>
      <c r="F18222" s="2" t="str">
        <f t="array" ref="F18222">INDEX(Content[],MATCH(B18222,Content!$B$2:$B$1001,0),4)</f>
        <v>travel</v>
      </c>
      <c r="G18222" s="2" t="str">
        <f t="array" ref="G18222">INDEX(Reaction_Types[],MATCH(C18222,'Reaction Types'!$B$2:$B$17,0),3)</f>
        <v>negative</v>
      </c>
      <c r="H18222" s="2">
        <f t="array" ref="H18222">INDEX(Reaction_Types[],MATCH(C18222,'Reaction Types'!$B$2:$B$17,0),4)</f>
        <v>5</v>
      </c>
    </row>
    <row r="18223" spans="1:8">
      <c r="A18223">
        <v>18950</v>
      </c>
      <c r="B18223" t="s">
        <v>760</v>
      </c>
      <c r="C18223" t="s">
        <v>46</v>
      </c>
      <c r="D18223" s="1">
        <v>44145.6509606481</v>
      </c>
      <c r="E18223" s="2" t="str">
        <f t="array" ref="E18223">INDEX(Content[],MATCH(B18223,Content!$B$2:$B$1001,0),3)</f>
        <v>video</v>
      </c>
      <c r="F18223" s="2" t="str">
        <f t="array" ref="F18223">INDEX(Content[],MATCH(B18223,Content!$B$2:$B$1001,0),4)</f>
        <v>travel</v>
      </c>
      <c r="G18223" s="2" t="str">
        <f t="array" ref="G18223">INDEX(Reaction_Types[],MATCH(C18223,'Reaction Types'!$B$2:$B$17,0),3)</f>
        <v>positive</v>
      </c>
      <c r="H18223" s="2">
        <f t="array" ref="H18223">INDEX(Reaction_Types[],MATCH(C18223,'Reaction Types'!$B$2:$B$17,0),4)</f>
        <v>72</v>
      </c>
    </row>
    <row r="18224" spans="1:8">
      <c r="A18224">
        <v>18952</v>
      </c>
      <c r="B18224" t="s">
        <v>761</v>
      </c>
      <c r="C18224" t="s">
        <v>36</v>
      </c>
      <c r="D18224" s="1">
        <v>44217.627650463</v>
      </c>
      <c r="E18224" s="2" t="str">
        <f t="array" ref="E18224">INDEX(Content[],MATCH(B18224,Content!$B$2:$B$1001,0),3)</f>
        <v>video</v>
      </c>
      <c r="F18224" s="2" t="str">
        <f t="array" ref="F18224">INDEX(Content[],MATCH(B18224,Content!$B$2:$B$1001,0),4)</f>
        <v>soccer</v>
      </c>
      <c r="G18224" s="2" t="str">
        <f t="array" ref="G18224">INDEX(Reaction_Types[],MATCH(C18224,'Reaction Types'!$B$2:$B$17,0),3)</f>
        <v>positive</v>
      </c>
      <c r="H18224" s="2">
        <f t="array" ref="H18224">INDEX(Reaction_Types[],MATCH(C18224,'Reaction Types'!$B$2:$B$17,0),4)</f>
        <v>65</v>
      </c>
    </row>
    <row r="18225" spans="1:8">
      <c r="A18225">
        <v>18953</v>
      </c>
      <c r="B18225" t="s">
        <v>761</v>
      </c>
      <c r="C18225" t="s">
        <v>31</v>
      </c>
      <c r="D18225" s="1">
        <v>44119.2086921296</v>
      </c>
      <c r="E18225" s="2" t="str">
        <f t="array" ref="E18225">INDEX(Content[],MATCH(B18225,Content!$B$2:$B$1001,0),3)</f>
        <v>video</v>
      </c>
      <c r="F18225" s="2" t="str">
        <f t="array" ref="F18225">INDEX(Content[],MATCH(B18225,Content!$B$2:$B$1001,0),4)</f>
        <v>soccer</v>
      </c>
      <c r="G18225" s="2" t="str">
        <f t="array" ref="G18225">INDEX(Reaction_Types[],MATCH(C18225,'Reaction Types'!$B$2:$B$17,0),3)</f>
        <v>negative</v>
      </c>
      <c r="H18225" s="2">
        <f t="array" ref="H18225">INDEX(Reaction_Types[],MATCH(C18225,'Reaction Types'!$B$2:$B$17,0),4)</f>
        <v>15</v>
      </c>
    </row>
    <row r="18226" spans="1:8">
      <c r="A18226">
        <v>18954</v>
      </c>
      <c r="B18226" t="s">
        <v>761</v>
      </c>
      <c r="C18226" t="s">
        <v>30</v>
      </c>
      <c r="D18226" s="1">
        <v>44231.1383796296</v>
      </c>
      <c r="E18226" s="2" t="str">
        <f t="array" ref="E18226">INDEX(Content[],MATCH(B18226,Content!$B$2:$B$1001,0),3)</f>
        <v>video</v>
      </c>
      <c r="F18226" s="2" t="str">
        <f t="array" ref="F18226">INDEX(Content[],MATCH(B18226,Content!$B$2:$B$1001,0),4)</f>
        <v>soccer</v>
      </c>
      <c r="G18226" s="2" t="str">
        <f t="array" ref="G18226">INDEX(Reaction_Types[],MATCH(C18226,'Reaction Types'!$B$2:$B$17,0),3)</f>
        <v>negative</v>
      </c>
      <c r="H18226" s="2">
        <f t="array" ref="H18226">INDEX(Reaction_Types[],MATCH(C18226,'Reaction Types'!$B$2:$B$17,0),4)</f>
        <v>10</v>
      </c>
    </row>
    <row r="18227" spans="1:8">
      <c r="A18227">
        <v>18955</v>
      </c>
      <c r="B18227" t="s">
        <v>761</v>
      </c>
      <c r="C18227" t="s">
        <v>31</v>
      </c>
      <c r="D18227" s="1">
        <v>44313.2410069444</v>
      </c>
      <c r="E18227" s="2" t="str">
        <f t="array" ref="E18227">INDEX(Content[],MATCH(B18227,Content!$B$2:$B$1001,0),3)</f>
        <v>video</v>
      </c>
      <c r="F18227" s="2" t="str">
        <f t="array" ref="F18227">INDEX(Content[],MATCH(B18227,Content!$B$2:$B$1001,0),4)</f>
        <v>soccer</v>
      </c>
      <c r="G18227" s="2" t="str">
        <f t="array" ref="G18227">INDEX(Reaction_Types[],MATCH(C18227,'Reaction Types'!$B$2:$B$17,0),3)</f>
        <v>negative</v>
      </c>
      <c r="H18227" s="2">
        <f t="array" ref="H18227">INDEX(Reaction_Types[],MATCH(C18227,'Reaction Types'!$B$2:$B$17,0),4)</f>
        <v>15</v>
      </c>
    </row>
    <row r="18228" spans="1:8">
      <c r="A18228">
        <v>18956</v>
      </c>
      <c r="B18228" t="s">
        <v>761</v>
      </c>
      <c r="C18228" t="s">
        <v>46</v>
      </c>
      <c r="D18228" s="1">
        <v>44027.1037268518</v>
      </c>
      <c r="E18228" s="2" t="str">
        <f t="array" ref="E18228">INDEX(Content[],MATCH(B18228,Content!$B$2:$B$1001,0),3)</f>
        <v>video</v>
      </c>
      <c r="F18228" s="2" t="str">
        <f t="array" ref="F18228">INDEX(Content[],MATCH(B18228,Content!$B$2:$B$1001,0),4)</f>
        <v>soccer</v>
      </c>
      <c r="G18228" s="2" t="str">
        <f t="array" ref="G18228">INDEX(Reaction_Types[],MATCH(C18228,'Reaction Types'!$B$2:$B$17,0),3)</f>
        <v>positive</v>
      </c>
      <c r="H18228" s="2">
        <f t="array" ref="H18228">INDEX(Reaction_Types[],MATCH(C18228,'Reaction Types'!$B$2:$B$17,0),4)</f>
        <v>72</v>
      </c>
    </row>
    <row r="18229" spans="1:8">
      <c r="A18229">
        <v>18957</v>
      </c>
      <c r="B18229" t="s">
        <v>761</v>
      </c>
      <c r="C18229" t="s">
        <v>31</v>
      </c>
      <c r="D18229" s="1">
        <v>44160.9374652778</v>
      </c>
      <c r="E18229" s="2" t="str">
        <f t="array" ref="E18229">INDEX(Content[],MATCH(B18229,Content!$B$2:$B$1001,0),3)</f>
        <v>video</v>
      </c>
      <c r="F18229" s="2" t="str">
        <f t="array" ref="F18229">INDEX(Content[],MATCH(B18229,Content!$B$2:$B$1001,0),4)</f>
        <v>soccer</v>
      </c>
      <c r="G18229" s="2" t="str">
        <f t="array" ref="G18229">INDEX(Reaction_Types[],MATCH(C18229,'Reaction Types'!$B$2:$B$17,0),3)</f>
        <v>negative</v>
      </c>
      <c r="H18229" s="2">
        <f t="array" ref="H18229">INDEX(Reaction_Types[],MATCH(C18229,'Reaction Types'!$B$2:$B$17,0),4)</f>
        <v>15</v>
      </c>
    </row>
    <row r="18230" spans="1:8">
      <c r="A18230">
        <v>18958</v>
      </c>
      <c r="B18230" t="s">
        <v>761</v>
      </c>
      <c r="C18230" t="s">
        <v>34</v>
      </c>
      <c r="D18230" s="1">
        <v>44134.2583912037</v>
      </c>
      <c r="E18230" s="2" t="str">
        <f t="array" ref="E18230">INDEX(Content[],MATCH(B18230,Content!$B$2:$B$1001,0),3)</f>
        <v>video</v>
      </c>
      <c r="F18230" s="2" t="str">
        <f t="array" ref="F18230">INDEX(Content[],MATCH(B18230,Content!$B$2:$B$1001,0),4)</f>
        <v>soccer</v>
      </c>
      <c r="G18230" s="2" t="str">
        <f t="array" ref="G18230">INDEX(Reaction_Types[],MATCH(C18230,'Reaction Types'!$B$2:$B$17,0),3)</f>
        <v>positive</v>
      </c>
      <c r="H18230" s="2">
        <f t="array" ref="H18230">INDEX(Reaction_Types[],MATCH(C18230,'Reaction Types'!$B$2:$B$17,0),4)</f>
        <v>70</v>
      </c>
    </row>
    <row r="18231" spans="1:8">
      <c r="A18231">
        <v>18960</v>
      </c>
      <c r="B18231" t="s">
        <v>762</v>
      </c>
      <c r="C18231" t="s">
        <v>46</v>
      </c>
      <c r="D18231" s="1">
        <v>44130.6926967593</v>
      </c>
      <c r="E18231" s="2" t="str">
        <f t="array" ref="E18231">INDEX(Content[],MATCH(B18231,Content!$B$2:$B$1001,0),3)</f>
        <v>audio</v>
      </c>
      <c r="F18231" s="2" t="str">
        <f t="array" ref="F18231">INDEX(Content[],MATCH(B18231,Content!$B$2:$B$1001,0),4)</f>
        <v>dogs</v>
      </c>
      <c r="G18231" s="2" t="str">
        <f t="array" ref="G18231">INDEX(Reaction_Types[],MATCH(C18231,'Reaction Types'!$B$2:$B$17,0),3)</f>
        <v>positive</v>
      </c>
      <c r="H18231" s="2">
        <f t="array" ref="H18231">INDEX(Reaction_Types[],MATCH(C18231,'Reaction Types'!$B$2:$B$17,0),4)</f>
        <v>72</v>
      </c>
    </row>
    <row r="18232" spans="1:8">
      <c r="A18232">
        <v>18961</v>
      </c>
      <c r="B18232" t="s">
        <v>762</v>
      </c>
      <c r="C18232" t="s">
        <v>30</v>
      </c>
      <c r="D18232" s="1">
        <v>44216.8179976852</v>
      </c>
      <c r="E18232" s="2" t="str">
        <f t="array" ref="E18232">INDEX(Content[],MATCH(B18232,Content!$B$2:$B$1001,0),3)</f>
        <v>audio</v>
      </c>
      <c r="F18232" s="2" t="str">
        <f t="array" ref="F18232">INDEX(Content[],MATCH(B18232,Content!$B$2:$B$1001,0),4)</f>
        <v>dogs</v>
      </c>
      <c r="G18232" s="2" t="str">
        <f t="array" ref="G18232">INDEX(Reaction_Types[],MATCH(C18232,'Reaction Types'!$B$2:$B$17,0),3)</f>
        <v>negative</v>
      </c>
      <c r="H18232" s="2">
        <f t="array" ref="H18232">INDEX(Reaction_Types[],MATCH(C18232,'Reaction Types'!$B$2:$B$17,0),4)</f>
        <v>10</v>
      </c>
    </row>
    <row r="18233" spans="1:8">
      <c r="A18233">
        <v>18962</v>
      </c>
      <c r="B18233" t="s">
        <v>762</v>
      </c>
      <c r="C18233" t="s">
        <v>29</v>
      </c>
      <c r="D18233" s="1">
        <v>44071.0728935185</v>
      </c>
      <c r="E18233" s="2" t="str">
        <f t="array" ref="E18233">INDEX(Content[],MATCH(B18233,Content!$B$2:$B$1001,0),3)</f>
        <v>audio</v>
      </c>
      <c r="F18233" s="2" t="str">
        <f t="array" ref="F18233">INDEX(Content[],MATCH(B18233,Content!$B$2:$B$1001,0),4)</f>
        <v>dogs</v>
      </c>
      <c r="G18233" s="2" t="str">
        <f t="array" ref="G18233">INDEX(Reaction_Types[],MATCH(C18233,'Reaction Types'!$B$2:$B$17,0),3)</f>
        <v>negative</v>
      </c>
      <c r="H18233" s="2">
        <f t="array" ref="H18233">INDEX(Reaction_Types[],MATCH(C18233,'Reaction Types'!$B$2:$B$17,0),4)</f>
        <v>0</v>
      </c>
    </row>
    <row r="18234" spans="1:8">
      <c r="A18234">
        <v>18963</v>
      </c>
      <c r="B18234" t="s">
        <v>762</v>
      </c>
      <c r="C18234" t="s">
        <v>42</v>
      </c>
      <c r="D18234" s="1">
        <v>44200.0391319444</v>
      </c>
      <c r="E18234" s="2" t="str">
        <f t="array" ref="E18234">INDEX(Content[],MATCH(B18234,Content!$B$2:$B$1001,0),3)</f>
        <v>audio</v>
      </c>
      <c r="F18234" s="2" t="str">
        <f t="array" ref="F18234">INDEX(Content[],MATCH(B18234,Content!$B$2:$B$1001,0),4)</f>
        <v>dogs</v>
      </c>
      <c r="G18234" s="2" t="str">
        <f t="array" ref="G18234">INDEX(Reaction_Types[],MATCH(C18234,'Reaction Types'!$B$2:$B$17,0),3)</f>
        <v>positive</v>
      </c>
      <c r="H18234" s="2">
        <f t="array" ref="H18234">INDEX(Reaction_Types[],MATCH(C18234,'Reaction Types'!$B$2:$B$17,0),4)</f>
        <v>60</v>
      </c>
    </row>
    <row r="18235" spans="1:8">
      <c r="A18235">
        <v>18964</v>
      </c>
      <c r="B18235" t="s">
        <v>762</v>
      </c>
      <c r="C18235" t="s">
        <v>36</v>
      </c>
      <c r="D18235" s="1">
        <v>44359.1462847222</v>
      </c>
      <c r="E18235" s="2" t="str">
        <f t="array" ref="E18235">INDEX(Content[],MATCH(B18235,Content!$B$2:$B$1001,0),3)</f>
        <v>audio</v>
      </c>
      <c r="F18235" s="2" t="str">
        <f t="array" ref="F18235">INDEX(Content[],MATCH(B18235,Content!$B$2:$B$1001,0),4)</f>
        <v>dogs</v>
      </c>
      <c r="G18235" s="2" t="str">
        <f t="array" ref="G18235">INDEX(Reaction_Types[],MATCH(C18235,'Reaction Types'!$B$2:$B$17,0),3)</f>
        <v>positive</v>
      </c>
      <c r="H18235" s="2">
        <f t="array" ref="H18235">INDEX(Reaction_Types[],MATCH(C18235,'Reaction Types'!$B$2:$B$17,0),4)</f>
        <v>65</v>
      </c>
    </row>
    <row r="18236" spans="1:8">
      <c r="A18236">
        <v>18965</v>
      </c>
      <c r="B18236" t="s">
        <v>762</v>
      </c>
      <c r="C18236" t="s">
        <v>37</v>
      </c>
      <c r="D18236" s="1">
        <v>44107.3118402778</v>
      </c>
      <c r="E18236" s="2" t="str">
        <f t="array" ref="E18236">INDEX(Content[],MATCH(B18236,Content!$B$2:$B$1001,0),3)</f>
        <v>audio</v>
      </c>
      <c r="F18236" s="2" t="str">
        <f t="array" ref="F18236">INDEX(Content[],MATCH(B18236,Content!$B$2:$B$1001,0),4)</f>
        <v>dogs</v>
      </c>
      <c r="G18236" s="2" t="str">
        <f t="array" ref="G18236">INDEX(Reaction_Types[],MATCH(C18236,'Reaction Types'!$B$2:$B$17,0),3)</f>
        <v>neutral</v>
      </c>
      <c r="H18236" s="2">
        <f t="array" ref="H18236">INDEX(Reaction_Types[],MATCH(C18236,'Reaction Types'!$B$2:$B$17,0),4)</f>
        <v>20</v>
      </c>
    </row>
    <row r="18237" spans="1:8">
      <c r="A18237">
        <v>18966</v>
      </c>
      <c r="B18237" t="s">
        <v>762</v>
      </c>
      <c r="C18237" t="s">
        <v>42</v>
      </c>
      <c r="D18237" s="1">
        <v>44227.9704398148</v>
      </c>
      <c r="E18237" s="2" t="str">
        <f t="array" ref="E18237">INDEX(Content[],MATCH(B18237,Content!$B$2:$B$1001,0),3)</f>
        <v>audio</v>
      </c>
      <c r="F18237" s="2" t="str">
        <f t="array" ref="F18237">INDEX(Content[],MATCH(B18237,Content!$B$2:$B$1001,0),4)</f>
        <v>dogs</v>
      </c>
      <c r="G18237" s="2" t="str">
        <f t="array" ref="G18237">INDEX(Reaction_Types[],MATCH(C18237,'Reaction Types'!$B$2:$B$17,0),3)</f>
        <v>positive</v>
      </c>
      <c r="H18237" s="2">
        <f t="array" ref="H18237">INDEX(Reaction_Types[],MATCH(C18237,'Reaction Types'!$B$2:$B$17,0),4)</f>
        <v>60</v>
      </c>
    </row>
    <row r="18238" spans="1:8">
      <c r="A18238">
        <v>18967</v>
      </c>
      <c r="B18238" t="s">
        <v>762</v>
      </c>
      <c r="C18238" t="s">
        <v>43</v>
      </c>
      <c r="D18238" s="1">
        <v>44077.1182060185</v>
      </c>
      <c r="E18238" s="2" t="str">
        <f t="array" ref="E18238">INDEX(Content[],MATCH(B18238,Content!$B$2:$B$1001,0),3)</f>
        <v>audio</v>
      </c>
      <c r="F18238" s="2" t="str">
        <f t="array" ref="F18238">INDEX(Content[],MATCH(B18238,Content!$B$2:$B$1001,0),4)</f>
        <v>dogs</v>
      </c>
      <c r="G18238" s="2" t="str">
        <f t="array" ref="G18238">INDEX(Reaction_Types[],MATCH(C18238,'Reaction Types'!$B$2:$B$17,0),3)</f>
        <v>positive</v>
      </c>
      <c r="H18238" s="2">
        <f t="array" ref="H18238">INDEX(Reaction_Types[],MATCH(C18238,'Reaction Types'!$B$2:$B$17,0),4)</f>
        <v>70</v>
      </c>
    </row>
    <row r="18239" spans="1:8">
      <c r="A18239">
        <v>18968</v>
      </c>
      <c r="B18239" t="s">
        <v>762</v>
      </c>
      <c r="C18239" t="s">
        <v>42</v>
      </c>
      <c r="D18239" s="1">
        <v>44290.4805324074</v>
      </c>
      <c r="E18239" s="2" t="str">
        <f t="array" ref="E18239">INDEX(Content[],MATCH(B18239,Content!$B$2:$B$1001,0),3)</f>
        <v>audio</v>
      </c>
      <c r="F18239" s="2" t="str">
        <f t="array" ref="F18239">INDEX(Content[],MATCH(B18239,Content!$B$2:$B$1001,0),4)</f>
        <v>dogs</v>
      </c>
      <c r="G18239" s="2" t="str">
        <f t="array" ref="G18239">INDEX(Reaction_Types[],MATCH(C18239,'Reaction Types'!$B$2:$B$17,0),3)</f>
        <v>positive</v>
      </c>
      <c r="H18239" s="2">
        <f t="array" ref="H18239">INDEX(Reaction_Types[],MATCH(C18239,'Reaction Types'!$B$2:$B$17,0),4)</f>
        <v>60</v>
      </c>
    </row>
    <row r="18240" spans="1:8">
      <c r="A18240">
        <v>18969</v>
      </c>
      <c r="B18240" t="s">
        <v>762</v>
      </c>
      <c r="C18240" t="s">
        <v>37</v>
      </c>
      <c r="D18240" s="1">
        <v>44124.7456018518</v>
      </c>
      <c r="E18240" s="2" t="str">
        <f t="array" ref="E18240">INDEX(Content[],MATCH(B18240,Content!$B$2:$B$1001,0),3)</f>
        <v>audio</v>
      </c>
      <c r="F18240" s="2" t="str">
        <f t="array" ref="F18240">INDEX(Content[],MATCH(B18240,Content!$B$2:$B$1001,0),4)</f>
        <v>dogs</v>
      </c>
      <c r="G18240" s="2" t="str">
        <f t="array" ref="G18240">INDEX(Reaction_Types[],MATCH(C18240,'Reaction Types'!$B$2:$B$17,0),3)</f>
        <v>neutral</v>
      </c>
      <c r="H18240" s="2">
        <f t="array" ref="H18240">INDEX(Reaction_Types[],MATCH(C18240,'Reaction Types'!$B$2:$B$17,0),4)</f>
        <v>20</v>
      </c>
    </row>
    <row r="18241" spans="1:8">
      <c r="A18241">
        <v>18970</v>
      </c>
      <c r="B18241" t="s">
        <v>762</v>
      </c>
      <c r="C18241" t="s">
        <v>42</v>
      </c>
      <c r="D18241" s="1">
        <v>44301.1557523148</v>
      </c>
      <c r="E18241" s="2" t="str">
        <f t="array" ref="E18241">INDEX(Content[],MATCH(B18241,Content!$B$2:$B$1001,0),3)</f>
        <v>audio</v>
      </c>
      <c r="F18241" s="2" t="str">
        <f t="array" ref="F18241">INDEX(Content[],MATCH(B18241,Content!$B$2:$B$1001,0),4)</f>
        <v>dogs</v>
      </c>
      <c r="G18241" s="2" t="str">
        <f t="array" ref="G18241">INDEX(Reaction_Types[],MATCH(C18241,'Reaction Types'!$B$2:$B$17,0),3)</f>
        <v>positive</v>
      </c>
      <c r="H18241" s="2">
        <f t="array" ref="H18241">INDEX(Reaction_Types[],MATCH(C18241,'Reaction Types'!$B$2:$B$17,0),4)</f>
        <v>60</v>
      </c>
    </row>
    <row r="18242" spans="1:8">
      <c r="A18242">
        <v>18971</v>
      </c>
      <c r="B18242" t="s">
        <v>762</v>
      </c>
      <c r="C18242" t="s">
        <v>37</v>
      </c>
      <c r="D18242" s="1">
        <v>44032.7654398148</v>
      </c>
      <c r="E18242" s="2" t="str">
        <f t="array" ref="E18242">INDEX(Content[],MATCH(B18242,Content!$B$2:$B$1001,0),3)</f>
        <v>audio</v>
      </c>
      <c r="F18242" s="2" t="str">
        <f t="array" ref="F18242">INDEX(Content[],MATCH(B18242,Content!$B$2:$B$1001,0),4)</f>
        <v>dogs</v>
      </c>
      <c r="G18242" s="2" t="str">
        <f t="array" ref="G18242">INDEX(Reaction_Types[],MATCH(C18242,'Reaction Types'!$B$2:$B$17,0),3)</f>
        <v>neutral</v>
      </c>
      <c r="H18242" s="2">
        <f t="array" ref="H18242">INDEX(Reaction_Types[],MATCH(C18242,'Reaction Types'!$B$2:$B$17,0),4)</f>
        <v>20</v>
      </c>
    </row>
    <row r="18243" spans="1:8">
      <c r="A18243">
        <v>18972</v>
      </c>
      <c r="B18243" t="s">
        <v>762</v>
      </c>
      <c r="C18243" t="s">
        <v>37</v>
      </c>
      <c r="D18243" s="1">
        <v>44085.4352777778</v>
      </c>
      <c r="E18243" s="2" t="str">
        <f t="array" ref="E18243">INDEX(Content[],MATCH(B18243,Content!$B$2:$B$1001,0),3)</f>
        <v>audio</v>
      </c>
      <c r="F18243" s="2" t="str">
        <f t="array" ref="F18243">INDEX(Content[],MATCH(B18243,Content!$B$2:$B$1001,0),4)</f>
        <v>dogs</v>
      </c>
      <c r="G18243" s="2" t="str">
        <f t="array" ref="G18243">INDEX(Reaction_Types[],MATCH(C18243,'Reaction Types'!$B$2:$B$17,0),3)</f>
        <v>neutral</v>
      </c>
      <c r="H18243" s="2">
        <f t="array" ref="H18243">INDEX(Reaction_Types[],MATCH(C18243,'Reaction Types'!$B$2:$B$17,0),4)</f>
        <v>20</v>
      </c>
    </row>
    <row r="18244" spans="1:8">
      <c r="A18244">
        <v>18973</v>
      </c>
      <c r="B18244" t="s">
        <v>762</v>
      </c>
      <c r="C18244" t="s">
        <v>41</v>
      </c>
      <c r="D18244" s="1">
        <v>44187.8680902778</v>
      </c>
      <c r="E18244" s="2" t="str">
        <f t="array" ref="E18244">INDEX(Content[],MATCH(B18244,Content!$B$2:$B$1001,0),3)</f>
        <v>audio</v>
      </c>
      <c r="F18244" s="2" t="str">
        <f t="array" ref="F18244">INDEX(Content[],MATCH(B18244,Content!$B$2:$B$1001,0),4)</f>
        <v>dogs</v>
      </c>
      <c r="G18244" s="2" t="str">
        <f t="array" ref="G18244">INDEX(Reaction_Types[],MATCH(C18244,'Reaction Types'!$B$2:$B$17,0),3)</f>
        <v>positive</v>
      </c>
      <c r="H18244" s="2">
        <f t="array" ref="H18244">INDEX(Reaction_Types[],MATCH(C18244,'Reaction Types'!$B$2:$B$17,0),4)</f>
        <v>50</v>
      </c>
    </row>
    <row r="18245" spans="1:8">
      <c r="A18245">
        <v>18974</v>
      </c>
      <c r="B18245" t="s">
        <v>762</v>
      </c>
      <c r="C18245" t="s">
        <v>42</v>
      </c>
      <c r="D18245" s="1">
        <v>44316.1219791667</v>
      </c>
      <c r="E18245" s="2" t="str">
        <f t="array" ref="E18245">INDEX(Content[],MATCH(B18245,Content!$B$2:$B$1001,0),3)</f>
        <v>audio</v>
      </c>
      <c r="F18245" s="2" t="str">
        <f t="array" ref="F18245">INDEX(Content[],MATCH(B18245,Content!$B$2:$B$1001,0),4)</f>
        <v>dogs</v>
      </c>
      <c r="G18245" s="2" t="str">
        <f t="array" ref="G18245">INDEX(Reaction_Types[],MATCH(C18245,'Reaction Types'!$B$2:$B$17,0),3)</f>
        <v>positive</v>
      </c>
      <c r="H18245" s="2">
        <f t="array" ref="H18245">INDEX(Reaction_Types[],MATCH(C18245,'Reaction Types'!$B$2:$B$17,0),4)</f>
        <v>60</v>
      </c>
    </row>
    <row r="18246" spans="1:8">
      <c r="A18246">
        <v>18975</v>
      </c>
      <c r="B18246" t="s">
        <v>762</v>
      </c>
      <c r="C18246" t="s">
        <v>36</v>
      </c>
      <c r="D18246" s="1">
        <v>44018.0612731481</v>
      </c>
      <c r="E18246" s="2" t="str">
        <f t="array" ref="E18246">INDEX(Content[],MATCH(B18246,Content!$B$2:$B$1001,0),3)</f>
        <v>audio</v>
      </c>
      <c r="F18246" s="2" t="str">
        <f t="array" ref="F18246">INDEX(Content[],MATCH(B18246,Content!$B$2:$B$1001,0),4)</f>
        <v>dogs</v>
      </c>
      <c r="G18246" s="2" t="str">
        <f t="array" ref="G18246">INDEX(Reaction_Types[],MATCH(C18246,'Reaction Types'!$B$2:$B$17,0),3)</f>
        <v>positive</v>
      </c>
      <c r="H18246" s="2">
        <f t="array" ref="H18246">INDEX(Reaction_Types[],MATCH(C18246,'Reaction Types'!$B$2:$B$17,0),4)</f>
        <v>65</v>
      </c>
    </row>
    <row r="18247" spans="1:8">
      <c r="A18247">
        <v>18976</v>
      </c>
      <c r="B18247" t="s">
        <v>762</v>
      </c>
      <c r="C18247" t="s">
        <v>42</v>
      </c>
      <c r="D18247" s="1">
        <v>44190.4400115741</v>
      </c>
      <c r="E18247" s="2" t="str">
        <f t="array" ref="E18247">INDEX(Content[],MATCH(B18247,Content!$B$2:$B$1001,0),3)</f>
        <v>audio</v>
      </c>
      <c r="F18247" s="2" t="str">
        <f t="array" ref="F18247">INDEX(Content[],MATCH(B18247,Content!$B$2:$B$1001,0),4)</f>
        <v>dogs</v>
      </c>
      <c r="G18247" s="2" t="str">
        <f t="array" ref="G18247">INDEX(Reaction_Types[],MATCH(C18247,'Reaction Types'!$B$2:$B$17,0),3)</f>
        <v>positive</v>
      </c>
      <c r="H18247" s="2">
        <f t="array" ref="H18247">INDEX(Reaction_Types[],MATCH(C18247,'Reaction Types'!$B$2:$B$17,0),4)</f>
        <v>60</v>
      </c>
    </row>
    <row r="18248" spans="1:8">
      <c r="A18248">
        <v>18977</v>
      </c>
      <c r="B18248" t="s">
        <v>762</v>
      </c>
      <c r="C18248" t="s">
        <v>34</v>
      </c>
      <c r="D18248" s="1">
        <v>44040.4518634259</v>
      </c>
      <c r="E18248" s="2" t="str">
        <f t="array" ref="E18248">INDEX(Content[],MATCH(B18248,Content!$B$2:$B$1001,0),3)</f>
        <v>audio</v>
      </c>
      <c r="F18248" s="2" t="str">
        <f t="array" ref="F18248">INDEX(Content[],MATCH(B18248,Content!$B$2:$B$1001,0),4)</f>
        <v>dogs</v>
      </c>
      <c r="G18248" s="2" t="str">
        <f t="array" ref="G18248">INDEX(Reaction_Types[],MATCH(C18248,'Reaction Types'!$B$2:$B$17,0),3)</f>
        <v>positive</v>
      </c>
      <c r="H18248" s="2">
        <f t="array" ref="H18248">INDEX(Reaction_Types[],MATCH(C18248,'Reaction Types'!$B$2:$B$17,0),4)</f>
        <v>70</v>
      </c>
    </row>
    <row r="18249" spans="1:8">
      <c r="A18249">
        <v>18978</v>
      </c>
      <c r="B18249" t="s">
        <v>762</v>
      </c>
      <c r="C18249" t="s">
        <v>39</v>
      </c>
      <c r="D18249" s="1">
        <v>44124.4759490741</v>
      </c>
      <c r="E18249" s="2" t="str">
        <f t="array" ref="E18249">INDEX(Content[],MATCH(B18249,Content!$B$2:$B$1001,0),3)</f>
        <v>audio</v>
      </c>
      <c r="F18249" s="2" t="str">
        <f t="array" ref="F18249">INDEX(Content[],MATCH(B18249,Content!$B$2:$B$1001,0),4)</f>
        <v>dogs</v>
      </c>
      <c r="G18249" s="2" t="str">
        <f t="array" ref="G18249">INDEX(Reaction_Types[],MATCH(C18249,'Reaction Types'!$B$2:$B$17,0),3)</f>
        <v>positive</v>
      </c>
      <c r="H18249" s="2">
        <f t="array" ref="H18249">INDEX(Reaction_Types[],MATCH(C18249,'Reaction Types'!$B$2:$B$17,0),4)</f>
        <v>45</v>
      </c>
    </row>
    <row r="18250" spans="1:8">
      <c r="A18250">
        <v>18979</v>
      </c>
      <c r="B18250" t="s">
        <v>762</v>
      </c>
      <c r="C18250" t="s">
        <v>40</v>
      </c>
      <c r="D18250" s="1">
        <v>44350.1085532407</v>
      </c>
      <c r="E18250" s="2" t="str">
        <f t="array" ref="E18250">INDEX(Content[],MATCH(B18250,Content!$B$2:$B$1001,0),3)</f>
        <v>audio</v>
      </c>
      <c r="F18250" s="2" t="str">
        <f t="array" ref="F18250">INDEX(Content[],MATCH(B18250,Content!$B$2:$B$1001,0),4)</f>
        <v>dogs</v>
      </c>
      <c r="G18250" s="2" t="str">
        <f t="array" ref="G18250">INDEX(Reaction_Types[],MATCH(C18250,'Reaction Types'!$B$2:$B$17,0),3)</f>
        <v>negative</v>
      </c>
      <c r="H18250" s="2">
        <f t="array" ref="H18250">INDEX(Reaction_Types[],MATCH(C18250,'Reaction Types'!$B$2:$B$17,0),4)</f>
        <v>12</v>
      </c>
    </row>
    <row r="18251" spans="1:8">
      <c r="A18251">
        <v>18980</v>
      </c>
      <c r="B18251" t="s">
        <v>762</v>
      </c>
      <c r="C18251" t="s">
        <v>32</v>
      </c>
      <c r="D18251" s="1">
        <v>44333.486412037</v>
      </c>
      <c r="E18251" s="2" t="str">
        <f t="array" ref="E18251">INDEX(Content[],MATCH(B18251,Content!$B$2:$B$1001,0),3)</f>
        <v>audio</v>
      </c>
      <c r="F18251" s="2" t="str">
        <f t="array" ref="F18251">INDEX(Content[],MATCH(B18251,Content!$B$2:$B$1001,0),4)</f>
        <v>dogs</v>
      </c>
      <c r="G18251" s="2" t="str">
        <f t="array" ref="G18251">INDEX(Reaction_Types[],MATCH(C18251,'Reaction Types'!$B$2:$B$17,0),3)</f>
        <v>positive</v>
      </c>
      <c r="H18251" s="2">
        <f t="array" ref="H18251">INDEX(Reaction_Types[],MATCH(C18251,'Reaction Types'!$B$2:$B$17,0),4)</f>
        <v>30</v>
      </c>
    </row>
    <row r="18252" spans="1:8">
      <c r="A18252">
        <v>18981</v>
      </c>
      <c r="B18252" t="s">
        <v>762</v>
      </c>
      <c r="C18252" t="s">
        <v>32</v>
      </c>
      <c r="D18252" s="1">
        <v>44334.9409953704</v>
      </c>
      <c r="E18252" s="2" t="str">
        <f t="array" ref="E18252">INDEX(Content[],MATCH(B18252,Content!$B$2:$B$1001,0),3)</f>
        <v>audio</v>
      </c>
      <c r="F18252" s="2" t="str">
        <f t="array" ref="F18252">INDEX(Content[],MATCH(B18252,Content!$B$2:$B$1001,0),4)</f>
        <v>dogs</v>
      </c>
      <c r="G18252" s="2" t="str">
        <f t="array" ref="G18252">INDEX(Reaction_Types[],MATCH(C18252,'Reaction Types'!$B$2:$B$17,0),3)</f>
        <v>positive</v>
      </c>
      <c r="H18252" s="2">
        <f t="array" ref="H18252">INDEX(Reaction_Types[],MATCH(C18252,'Reaction Types'!$B$2:$B$17,0),4)</f>
        <v>30</v>
      </c>
    </row>
    <row r="18253" spans="1:8">
      <c r="A18253">
        <v>18982</v>
      </c>
      <c r="B18253" t="s">
        <v>762</v>
      </c>
      <c r="C18253" t="s">
        <v>35</v>
      </c>
      <c r="D18253" s="1">
        <v>44160.1950231481</v>
      </c>
      <c r="E18253" s="2" t="str">
        <f t="array" ref="E18253">INDEX(Content[],MATCH(B18253,Content!$B$2:$B$1001,0),3)</f>
        <v>audio</v>
      </c>
      <c r="F18253" s="2" t="str">
        <f t="array" ref="F18253">INDEX(Content[],MATCH(B18253,Content!$B$2:$B$1001,0),4)</f>
        <v>dogs</v>
      </c>
      <c r="G18253" s="2" t="str">
        <f t="array" ref="G18253">INDEX(Reaction_Types[],MATCH(C18253,'Reaction Types'!$B$2:$B$17,0),3)</f>
        <v>negative</v>
      </c>
      <c r="H18253" s="2">
        <f t="array" ref="H18253">INDEX(Reaction_Types[],MATCH(C18253,'Reaction Types'!$B$2:$B$17,0),4)</f>
        <v>5</v>
      </c>
    </row>
    <row r="18254" spans="1:8">
      <c r="A18254">
        <v>18983</v>
      </c>
      <c r="B18254" t="s">
        <v>762</v>
      </c>
      <c r="C18254" t="s">
        <v>30</v>
      </c>
      <c r="D18254" s="1">
        <v>44195.6758449074</v>
      </c>
      <c r="E18254" s="2" t="str">
        <f t="array" ref="E18254">INDEX(Content[],MATCH(B18254,Content!$B$2:$B$1001,0),3)</f>
        <v>audio</v>
      </c>
      <c r="F18254" s="2" t="str">
        <f t="array" ref="F18254">INDEX(Content[],MATCH(B18254,Content!$B$2:$B$1001,0),4)</f>
        <v>dogs</v>
      </c>
      <c r="G18254" s="2" t="str">
        <f t="array" ref="G18254">INDEX(Reaction_Types[],MATCH(C18254,'Reaction Types'!$B$2:$B$17,0),3)</f>
        <v>negative</v>
      </c>
      <c r="H18254" s="2">
        <f t="array" ref="H18254">INDEX(Reaction_Types[],MATCH(C18254,'Reaction Types'!$B$2:$B$17,0),4)</f>
        <v>10</v>
      </c>
    </row>
    <row r="18255" spans="1:8">
      <c r="A18255">
        <v>18984</v>
      </c>
      <c r="B18255" t="s">
        <v>762</v>
      </c>
      <c r="C18255" t="s">
        <v>29</v>
      </c>
      <c r="D18255" s="1">
        <v>44061.7263194444</v>
      </c>
      <c r="E18255" s="2" t="str">
        <f t="array" ref="E18255">INDEX(Content[],MATCH(B18255,Content!$B$2:$B$1001,0),3)</f>
        <v>audio</v>
      </c>
      <c r="F18255" s="2" t="str">
        <f t="array" ref="F18255">INDEX(Content[],MATCH(B18255,Content!$B$2:$B$1001,0),4)</f>
        <v>dogs</v>
      </c>
      <c r="G18255" s="2" t="str">
        <f t="array" ref="G18255">INDEX(Reaction_Types[],MATCH(C18255,'Reaction Types'!$B$2:$B$17,0),3)</f>
        <v>negative</v>
      </c>
      <c r="H18255" s="2">
        <f t="array" ref="H18255">INDEX(Reaction_Types[],MATCH(C18255,'Reaction Types'!$B$2:$B$17,0),4)</f>
        <v>0</v>
      </c>
    </row>
    <row r="18256" spans="1:8">
      <c r="A18256">
        <v>18985</v>
      </c>
      <c r="B18256" t="s">
        <v>762</v>
      </c>
      <c r="C18256" t="s">
        <v>41</v>
      </c>
      <c r="D18256" s="1">
        <v>44270.4934606481</v>
      </c>
      <c r="E18256" s="2" t="str">
        <f t="array" ref="E18256">INDEX(Content[],MATCH(B18256,Content!$B$2:$B$1001,0),3)</f>
        <v>audio</v>
      </c>
      <c r="F18256" s="2" t="str">
        <f t="array" ref="F18256">INDEX(Content[],MATCH(B18256,Content!$B$2:$B$1001,0),4)</f>
        <v>dogs</v>
      </c>
      <c r="G18256" s="2" t="str">
        <f t="array" ref="G18256">INDEX(Reaction_Types[],MATCH(C18256,'Reaction Types'!$B$2:$B$17,0),3)</f>
        <v>positive</v>
      </c>
      <c r="H18256" s="2">
        <f t="array" ref="H18256">INDEX(Reaction_Types[],MATCH(C18256,'Reaction Types'!$B$2:$B$17,0),4)</f>
        <v>50</v>
      </c>
    </row>
    <row r="18257" spans="1:8">
      <c r="A18257">
        <v>18986</v>
      </c>
      <c r="B18257" t="s">
        <v>762</v>
      </c>
      <c r="C18257" t="s">
        <v>46</v>
      </c>
      <c r="D18257" s="1">
        <v>44252.7448032407</v>
      </c>
      <c r="E18257" s="2" t="str">
        <f t="array" ref="E18257">INDEX(Content[],MATCH(B18257,Content!$B$2:$B$1001,0),3)</f>
        <v>audio</v>
      </c>
      <c r="F18257" s="2" t="str">
        <f t="array" ref="F18257">INDEX(Content[],MATCH(B18257,Content!$B$2:$B$1001,0),4)</f>
        <v>dogs</v>
      </c>
      <c r="G18257" s="2" t="str">
        <f t="array" ref="G18257">INDEX(Reaction_Types[],MATCH(C18257,'Reaction Types'!$B$2:$B$17,0),3)</f>
        <v>positive</v>
      </c>
      <c r="H18257" s="2">
        <f t="array" ref="H18257">INDEX(Reaction_Types[],MATCH(C18257,'Reaction Types'!$B$2:$B$17,0),4)</f>
        <v>72</v>
      </c>
    </row>
    <row r="18258" spans="1:8">
      <c r="A18258">
        <v>18987</v>
      </c>
      <c r="B18258" t="s">
        <v>762</v>
      </c>
      <c r="C18258" t="s">
        <v>40</v>
      </c>
      <c r="D18258" s="1">
        <v>44050.6482523148</v>
      </c>
      <c r="E18258" s="2" t="str">
        <f t="array" ref="E18258">INDEX(Content[],MATCH(B18258,Content!$B$2:$B$1001,0),3)</f>
        <v>audio</v>
      </c>
      <c r="F18258" s="2" t="str">
        <f t="array" ref="F18258">INDEX(Content[],MATCH(B18258,Content!$B$2:$B$1001,0),4)</f>
        <v>dogs</v>
      </c>
      <c r="G18258" s="2" t="str">
        <f t="array" ref="G18258">INDEX(Reaction_Types[],MATCH(C18258,'Reaction Types'!$B$2:$B$17,0),3)</f>
        <v>negative</v>
      </c>
      <c r="H18258" s="2">
        <f t="array" ref="H18258">INDEX(Reaction_Types[],MATCH(C18258,'Reaction Types'!$B$2:$B$17,0),4)</f>
        <v>12</v>
      </c>
    </row>
    <row r="18259" spans="1:8">
      <c r="A18259">
        <v>18988</v>
      </c>
      <c r="B18259" t="s">
        <v>762</v>
      </c>
      <c r="C18259" t="s">
        <v>32</v>
      </c>
      <c r="D18259" s="1">
        <v>44163.7803587963</v>
      </c>
      <c r="E18259" s="2" t="str">
        <f t="array" ref="E18259">INDEX(Content[],MATCH(B18259,Content!$B$2:$B$1001,0),3)</f>
        <v>audio</v>
      </c>
      <c r="F18259" s="2" t="str">
        <f t="array" ref="F18259">INDEX(Content[],MATCH(B18259,Content!$B$2:$B$1001,0),4)</f>
        <v>dogs</v>
      </c>
      <c r="G18259" s="2" t="str">
        <f t="array" ref="G18259">INDEX(Reaction_Types[],MATCH(C18259,'Reaction Types'!$B$2:$B$17,0),3)</f>
        <v>positive</v>
      </c>
      <c r="H18259" s="2">
        <f t="array" ref="H18259">INDEX(Reaction_Types[],MATCH(C18259,'Reaction Types'!$B$2:$B$17,0),4)</f>
        <v>30</v>
      </c>
    </row>
    <row r="18260" spans="1:8">
      <c r="A18260">
        <v>18989</v>
      </c>
      <c r="B18260" t="s">
        <v>762</v>
      </c>
      <c r="C18260" t="s">
        <v>38</v>
      </c>
      <c r="D18260" s="1">
        <v>44047.3438194444</v>
      </c>
      <c r="E18260" s="2" t="str">
        <f t="array" ref="E18260">INDEX(Content[],MATCH(B18260,Content!$B$2:$B$1001,0),3)</f>
        <v>audio</v>
      </c>
      <c r="F18260" s="2" t="str">
        <f t="array" ref="F18260">INDEX(Content[],MATCH(B18260,Content!$B$2:$B$1001,0),4)</f>
        <v>dogs</v>
      </c>
      <c r="G18260" s="2" t="str">
        <f t="array" ref="G18260">INDEX(Reaction_Types[],MATCH(C18260,'Reaction Types'!$B$2:$B$17,0),3)</f>
        <v>positive</v>
      </c>
      <c r="H18260" s="2">
        <f t="array" ref="H18260">INDEX(Reaction_Types[],MATCH(C18260,'Reaction Types'!$B$2:$B$17,0),4)</f>
        <v>75</v>
      </c>
    </row>
    <row r="18261" spans="1:8">
      <c r="A18261">
        <v>18990</v>
      </c>
      <c r="B18261" t="s">
        <v>762</v>
      </c>
      <c r="C18261" t="s">
        <v>39</v>
      </c>
      <c r="D18261" s="1">
        <v>44208.9988888889</v>
      </c>
      <c r="E18261" s="2" t="str">
        <f t="array" ref="E18261">INDEX(Content[],MATCH(B18261,Content!$B$2:$B$1001,0),3)</f>
        <v>audio</v>
      </c>
      <c r="F18261" s="2" t="str">
        <f t="array" ref="F18261">INDEX(Content[],MATCH(B18261,Content!$B$2:$B$1001,0),4)</f>
        <v>dogs</v>
      </c>
      <c r="G18261" s="2" t="str">
        <f t="array" ref="G18261">INDEX(Reaction_Types[],MATCH(C18261,'Reaction Types'!$B$2:$B$17,0),3)</f>
        <v>positive</v>
      </c>
      <c r="H18261" s="2">
        <f t="array" ref="H18261">INDEX(Reaction_Types[],MATCH(C18261,'Reaction Types'!$B$2:$B$17,0),4)</f>
        <v>45</v>
      </c>
    </row>
    <row r="18262" spans="1:8">
      <c r="A18262">
        <v>18992</v>
      </c>
      <c r="B18262" t="s">
        <v>763</v>
      </c>
      <c r="C18262" t="s">
        <v>36</v>
      </c>
      <c r="D18262" s="1">
        <v>44338.4821527778</v>
      </c>
      <c r="E18262" s="2" t="str">
        <f t="array" ref="E18262">INDEX(Content[],MATCH(B18262,Content!$B$2:$B$1001,0),3)</f>
        <v>audio</v>
      </c>
      <c r="F18262" s="2" t="str">
        <f t="array" ref="F18262">INDEX(Content[],MATCH(B18262,Content!$B$2:$B$1001,0),4)</f>
        <v>cooking</v>
      </c>
      <c r="G18262" s="2" t="str">
        <f t="array" ref="G18262">INDEX(Reaction_Types[],MATCH(C18262,'Reaction Types'!$B$2:$B$17,0),3)</f>
        <v>positive</v>
      </c>
      <c r="H18262" s="2">
        <f t="array" ref="H18262">INDEX(Reaction_Types[],MATCH(C18262,'Reaction Types'!$B$2:$B$17,0),4)</f>
        <v>65</v>
      </c>
    </row>
    <row r="18263" spans="1:8">
      <c r="A18263">
        <v>18993</v>
      </c>
      <c r="B18263" t="s">
        <v>763</v>
      </c>
      <c r="C18263" t="s">
        <v>33</v>
      </c>
      <c r="D18263" s="1">
        <v>44178.3559490741</v>
      </c>
      <c r="E18263" s="2" t="str">
        <f t="array" ref="E18263">INDEX(Content[],MATCH(B18263,Content!$B$2:$B$1001,0),3)</f>
        <v>audio</v>
      </c>
      <c r="F18263" s="2" t="str">
        <f t="array" ref="F18263">INDEX(Content[],MATCH(B18263,Content!$B$2:$B$1001,0),4)</f>
        <v>cooking</v>
      </c>
      <c r="G18263" s="2" t="str">
        <f t="array" ref="G18263">INDEX(Reaction_Types[],MATCH(C18263,'Reaction Types'!$B$2:$B$17,0),3)</f>
        <v>neutral</v>
      </c>
      <c r="H18263" s="2">
        <f t="array" ref="H18263">INDEX(Reaction_Types[],MATCH(C18263,'Reaction Types'!$B$2:$B$17,0),4)</f>
        <v>35</v>
      </c>
    </row>
    <row r="18264" spans="1:8">
      <c r="A18264">
        <v>18994</v>
      </c>
      <c r="B18264" t="s">
        <v>763</v>
      </c>
      <c r="C18264" t="s">
        <v>34</v>
      </c>
      <c r="D18264" s="1">
        <v>44228.6742476852</v>
      </c>
      <c r="E18264" s="2" t="str">
        <f t="array" ref="E18264">INDEX(Content[],MATCH(B18264,Content!$B$2:$B$1001,0),3)</f>
        <v>audio</v>
      </c>
      <c r="F18264" s="2" t="str">
        <f t="array" ref="F18264">INDEX(Content[],MATCH(B18264,Content!$B$2:$B$1001,0),4)</f>
        <v>cooking</v>
      </c>
      <c r="G18264" s="2" t="str">
        <f t="array" ref="G18264">INDEX(Reaction_Types[],MATCH(C18264,'Reaction Types'!$B$2:$B$17,0),3)</f>
        <v>positive</v>
      </c>
      <c r="H18264" s="2">
        <f t="array" ref="H18264">INDEX(Reaction_Types[],MATCH(C18264,'Reaction Types'!$B$2:$B$17,0),4)</f>
        <v>70</v>
      </c>
    </row>
    <row r="18265" spans="1:8">
      <c r="A18265">
        <v>18995</v>
      </c>
      <c r="B18265" t="s">
        <v>763</v>
      </c>
      <c r="C18265" t="s">
        <v>38</v>
      </c>
      <c r="D18265" s="1">
        <v>44256.3806712963</v>
      </c>
      <c r="E18265" s="2" t="str">
        <f t="array" ref="E18265">INDEX(Content[],MATCH(B18265,Content!$B$2:$B$1001,0),3)</f>
        <v>audio</v>
      </c>
      <c r="F18265" s="2" t="str">
        <f t="array" ref="F18265">INDEX(Content[],MATCH(B18265,Content!$B$2:$B$1001,0),4)</f>
        <v>cooking</v>
      </c>
      <c r="G18265" s="2" t="str">
        <f t="array" ref="G18265">INDEX(Reaction_Types[],MATCH(C18265,'Reaction Types'!$B$2:$B$17,0),3)</f>
        <v>positive</v>
      </c>
      <c r="H18265" s="2">
        <f t="array" ref="H18265">INDEX(Reaction_Types[],MATCH(C18265,'Reaction Types'!$B$2:$B$17,0),4)</f>
        <v>75</v>
      </c>
    </row>
    <row r="18266" spans="1:8">
      <c r="A18266">
        <v>18996</v>
      </c>
      <c r="B18266" t="s">
        <v>763</v>
      </c>
      <c r="C18266" t="s">
        <v>38</v>
      </c>
      <c r="D18266" s="1">
        <v>44074.5570949074</v>
      </c>
      <c r="E18266" s="2" t="str">
        <f t="array" ref="E18266">INDEX(Content[],MATCH(B18266,Content!$B$2:$B$1001,0),3)</f>
        <v>audio</v>
      </c>
      <c r="F18266" s="2" t="str">
        <f t="array" ref="F18266">INDEX(Content[],MATCH(B18266,Content!$B$2:$B$1001,0),4)</f>
        <v>cooking</v>
      </c>
      <c r="G18266" s="2" t="str">
        <f t="array" ref="G18266">INDEX(Reaction_Types[],MATCH(C18266,'Reaction Types'!$B$2:$B$17,0),3)</f>
        <v>positive</v>
      </c>
      <c r="H18266" s="2">
        <f t="array" ref="H18266">INDEX(Reaction_Types[],MATCH(C18266,'Reaction Types'!$B$2:$B$17,0),4)</f>
        <v>75</v>
      </c>
    </row>
    <row r="18267" spans="1:8">
      <c r="A18267">
        <v>18997</v>
      </c>
      <c r="B18267" t="s">
        <v>763</v>
      </c>
      <c r="C18267" t="s">
        <v>39</v>
      </c>
      <c r="D18267" s="1">
        <v>44205.5714236111</v>
      </c>
      <c r="E18267" s="2" t="str">
        <f t="array" ref="E18267">INDEX(Content[],MATCH(B18267,Content!$B$2:$B$1001,0),3)</f>
        <v>audio</v>
      </c>
      <c r="F18267" s="2" t="str">
        <f t="array" ref="F18267">INDEX(Content[],MATCH(B18267,Content!$B$2:$B$1001,0),4)</f>
        <v>cooking</v>
      </c>
      <c r="G18267" s="2" t="str">
        <f t="array" ref="G18267">INDEX(Reaction_Types[],MATCH(C18267,'Reaction Types'!$B$2:$B$17,0),3)</f>
        <v>positive</v>
      </c>
      <c r="H18267" s="2">
        <f t="array" ref="H18267">INDEX(Reaction_Types[],MATCH(C18267,'Reaction Types'!$B$2:$B$17,0),4)</f>
        <v>45</v>
      </c>
    </row>
    <row r="18268" spans="1:8">
      <c r="A18268">
        <v>18998</v>
      </c>
      <c r="B18268" t="s">
        <v>763</v>
      </c>
      <c r="C18268" t="s">
        <v>41</v>
      </c>
      <c r="D18268" s="1">
        <v>44312.1231365741</v>
      </c>
      <c r="E18268" s="2" t="str">
        <f t="array" ref="E18268">INDEX(Content[],MATCH(B18268,Content!$B$2:$B$1001,0),3)</f>
        <v>audio</v>
      </c>
      <c r="F18268" s="2" t="str">
        <f t="array" ref="F18268">INDEX(Content[],MATCH(B18268,Content!$B$2:$B$1001,0),4)</f>
        <v>cooking</v>
      </c>
      <c r="G18268" s="2" t="str">
        <f t="array" ref="G18268">INDEX(Reaction_Types[],MATCH(C18268,'Reaction Types'!$B$2:$B$17,0),3)</f>
        <v>positive</v>
      </c>
      <c r="H18268" s="2">
        <f t="array" ref="H18268">INDEX(Reaction_Types[],MATCH(C18268,'Reaction Types'!$B$2:$B$17,0),4)</f>
        <v>50</v>
      </c>
    </row>
    <row r="18269" spans="1:8">
      <c r="A18269">
        <v>18999</v>
      </c>
      <c r="B18269" t="s">
        <v>763</v>
      </c>
      <c r="C18269" t="s">
        <v>43</v>
      </c>
      <c r="D18269" s="1">
        <v>44042.1570717593</v>
      </c>
      <c r="E18269" s="2" t="str">
        <f t="array" ref="E18269">INDEX(Content[],MATCH(B18269,Content!$B$2:$B$1001,0),3)</f>
        <v>audio</v>
      </c>
      <c r="F18269" s="2" t="str">
        <f t="array" ref="F18269">INDEX(Content[],MATCH(B18269,Content!$B$2:$B$1001,0),4)</f>
        <v>cooking</v>
      </c>
      <c r="G18269" s="2" t="str">
        <f t="array" ref="G18269">INDEX(Reaction_Types[],MATCH(C18269,'Reaction Types'!$B$2:$B$17,0),3)</f>
        <v>positive</v>
      </c>
      <c r="H18269" s="2">
        <f t="array" ref="H18269">INDEX(Reaction_Types[],MATCH(C18269,'Reaction Types'!$B$2:$B$17,0),4)</f>
        <v>70</v>
      </c>
    </row>
    <row r="18270" spans="1:8">
      <c r="A18270">
        <v>19000</v>
      </c>
      <c r="B18270" t="s">
        <v>763</v>
      </c>
      <c r="C18270" t="s">
        <v>36</v>
      </c>
      <c r="D18270" s="1">
        <v>44339.2082060185</v>
      </c>
      <c r="E18270" s="2" t="str">
        <f t="array" ref="E18270">INDEX(Content[],MATCH(B18270,Content!$B$2:$B$1001,0),3)</f>
        <v>audio</v>
      </c>
      <c r="F18270" s="2" t="str">
        <f t="array" ref="F18270">INDEX(Content[],MATCH(B18270,Content!$B$2:$B$1001,0),4)</f>
        <v>cooking</v>
      </c>
      <c r="G18270" s="2" t="str">
        <f t="array" ref="G18270">INDEX(Reaction_Types[],MATCH(C18270,'Reaction Types'!$B$2:$B$17,0),3)</f>
        <v>positive</v>
      </c>
      <c r="H18270" s="2">
        <f t="array" ref="H18270">INDEX(Reaction_Types[],MATCH(C18270,'Reaction Types'!$B$2:$B$17,0),4)</f>
        <v>65</v>
      </c>
    </row>
    <row r="18271" spans="1:8">
      <c r="A18271">
        <v>19001</v>
      </c>
      <c r="B18271" t="s">
        <v>763</v>
      </c>
      <c r="C18271" t="s">
        <v>40</v>
      </c>
      <c r="D18271" s="1">
        <v>44082.3719328704</v>
      </c>
      <c r="E18271" s="2" t="str">
        <f t="array" ref="E18271">INDEX(Content[],MATCH(B18271,Content!$B$2:$B$1001,0),3)</f>
        <v>audio</v>
      </c>
      <c r="F18271" s="2" t="str">
        <f t="array" ref="F18271">INDEX(Content[],MATCH(B18271,Content!$B$2:$B$1001,0),4)</f>
        <v>cooking</v>
      </c>
      <c r="G18271" s="2" t="str">
        <f t="array" ref="G18271">INDEX(Reaction_Types[],MATCH(C18271,'Reaction Types'!$B$2:$B$17,0),3)</f>
        <v>negative</v>
      </c>
      <c r="H18271" s="2">
        <f t="array" ref="H18271">INDEX(Reaction_Types[],MATCH(C18271,'Reaction Types'!$B$2:$B$17,0),4)</f>
        <v>12</v>
      </c>
    </row>
    <row r="18272" spans="1:8">
      <c r="A18272">
        <v>19002</v>
      </c>
      <c r="B18272" t="s">
        <v>763</v>
      </c>
      <c r="C18272" t="s">
        <v>43</v>
      </c>
      <c r="D18272" s="1">
        <v>44328.4135532407</v>
      </c>
      <c r="E18272" s="2" t="str">
        <f t="array" ref="E18272">INDEX(Content[],MATCH(B18272,Content!$B$2:$B$1001,0),3)</f>
        <v>audio</v>
      </c>
      <c r="F18272" s="2" t="str">
        <f t="array" ref="F18272">INDEX(Content[],MATCH(B18272,Content!$B$2:$B$1001,0),4)</f>
        <v>cooking</v>
      </c>
      <c r="G18272" s="2" t="str">
        <f t="array" ref="G18272">INDEX(Reaction_Types[],MATCH(C18272,'Reaction Types'!$B$2:$B$17,0),3)</f>
        <v>positive</v>
      </c>
      <c r="H18272" s="2">
        <f t="array" ref="H18272">INDEX(Reaction_Types[],MATCH(C18272,'Reaction Types'!$B$2:$B$17,0),4)</f>
        <v>70</v>
      </c>
    </row>
    <row r="18273" spans="1:8">
      <c r="A18273">
        <v>19003</v>
      </c>
      <c r="B18273" t="s">
        <v>763</v>
      </c>
      <c r="C18273" t="s">
        <v>35</v>
      </c>
      <c r="D18273" s="1">
        <v>44003.2094675926</v>
      </c>
      <c r="E18273" s="2" t="str">
        <f t="array" ref="E18273">INDEX(Content[],MATCH(B18273,Content!$B$2:$B$1001,0),3)</f>
        <v>audio</v>
      </c>
      <c r="F18273" s="2" t="str">
        <f t="array" ref="F18273">INDEX(Content[],MATCH(B18273,Content!$B$2:$B$1001,0),4)</f>
        <v>cooking</v>
      </c>
      <c r="G18273" s="2" t="str">
        <f t="array" ref="G18273">INDEX(Reaction_Types[],MATCH(C18273,'Reaction Types'!$B$2:$B$17,0),3)</f>
        <v>negative</v>
      </c>
      <c r="H18273" s="2">
        <f t="array" ref="H18273">INDEX(Reaction_Types[],MATCH(C18273,'Reaction Types'!$B$2:$B$17,0),4)</f>
        <v>5</v>
      </c>
    </row>
    <row r="18274" spans="1:8">
      <c r="A18274">
        <v>19004</v>
      </c>
      <c r="B18274" t="s">
        <v>763</v>
      </c>
      <c r="C18274" t="s">
        <v>40</v>
      </c>
      <c r="D18274" s="1">
        <v>44293.4018865741</v>
      </c>
      <c r="E18274" s="2" t="str">
        <f t="array" ref="E18274">INDEX(Content[],MATCH(B18274,Content!$B$2:$B$1001,0),3)</f>
        <v>audio</v>
      </c>
      <c r="F18274" s="2" t="str">
        <f t="array" ref="F18274">INDEX(Content[],MATCH(B18274,Content!$B$2:$B$1001,0),4)</f>
        <v>cooking</v>
      </c>
      <c r="G18274" s="2" t="str">
        <f t="array" ref="G18274">INDEX(Reaction_Types[],MATCH(C18274,'Reaction Types'!$B$2:$B$17,0),3)</f>
        <v>negative</v>
      </c>
      <c r="H18274" s="2">
        <f t="array" ref="H18274">INDEX(Reaction_Types[],MATCH(C18274,'Reaction Types'!$B$2:$B$17,0),4)</f>
        <v>12</v>
      </c>
    </row>
    <row r="18275" spans="1:8">
      <c r="A18275">
        <v>19005</v>
      </c>
      <c r="B18275" t="s">
        <v>763</v>
      </c>
      <c r="C18275" t="s">
        <v>46</v>
      </c>
      <c r="D18275" s="1">
        <v>44320.0896064815</v>
      </c>
      <c r="E18275" s="2" t="str">
        <f t="array" ref="E18275">INDEX(Content[],MATCH(B18275,Content!$B$2:$B$1001,0),3)</f>
        <v>audio</v>
      </c>
      <c r="F18275" s="2" t="str">
        <f t="array" ref="F18275">INDEX(Content[],MATCH(B18275,Content!$B$2:$B$1001,0),4)</f>
        <v>cooking</v>
      </c>
      <c r="G18275" s="2" t="str">
        <f t="array" ref="G18275">INDEX(Reaction_Types[],MATCH(C18275,'Reaction Types'!$B$2:$B$17,0),3)</f>
        <v>positive</v>
      </c>
      <c r="H18275" s="2">
        <f t="array" ref="H18275">INDEX(Reaction_Types[],MATCH(C18275,'Reaction Types'!$B$2:$B$17,0),4)</f>
        <v>72</v>
      </c>
    </row>
    <row r="18276" spans="1:8">
      <c r="A18276">
        <v>19006</v>
      </c>
      <c r="B18276" t="s">
        <v>763</v>
      </c>
      <c r="C18276" t="s">
        <v>42</v>
      </c>
      <c r="D18276" s="1">
        <v>44085.1329050926</v>
      </c>
      <c r="E18276" s="2" t="str">
        <f t="array" ref="E18276">INDEX(Content[],MATCH(B18276,Content!$B$2:$B$1001,0),3)</f>
        <v>audio</v>
      </c>
      <c r="F18276" s="2" t="str">
        <f t="array" ref="F18276">INDEX(Content[],MATCH(B18276,Content!$B$2:$B$1001,0),4)</f>
        <v>cooking</v>
      </c>
      <c r="G18276" s="2" t="str">
        <f t="array" ref="G18276">INDEX(Reaction_Types[],MATCH(C18276,'Reaction Types'!$B$2:$B$17,0),3)</f>
        <v>positive</v>
      </c>
      <c r="H18276" s="2">
        <f t="array" ref="H18276">INDEX(Reaction_Types[],MATCH(C18276,'Reaction Types'!$B$2:$B$17,0),4)</f>
        <v>60</v>
      </c>
    </row>
    <row r="18277" spans="1:8">
      <c r="A18277">
        <v>19007</v>
      </c>
      <c r="B18277" t="s">
        <v>763</v>
      </c>
      <c r="C18277" t="s">
        <v>29</v>
      </c>
      <c r="D18277" s="1">
        <v>44281.901400463</v>
      </c>
      <c r="E18277" s="2" t="str">
        <f t="array" ref="E18277">INDEX(Content[],MATCH(B18277,Content!$B$2:$B$1001,0),3)</f>
        <v>audio</v>
      </c>
      <c r="F18277" s="2" t="str">
        <f t="array" ref="F18277">INDEX(Content[],MATCH(B18277,Content!$B$2:$B$1001,0),4)</f>
        <v>cooking</v>
      </c>
      <c r="G18277" s="2" t="str">
        <f t="array" ref="G18277">INDEX(Reaction_Types[],MATCH(C18277,'Reaction Types'!$B$2:$B$17,0),3)</f>
        <v>negative</v>
      </c>
      <c r="H18277" s="2">
        <f t="array" ref="H18277">INDEX(Reaction_Types[],MATCH(C18277,'Reaction Types'!$B$2:$B$17,0),4)</f>
        <v>0</v>
      </c>
    </row>
    <row r="18278" spans="1:8">
      <c r="A18278">
        <v>19008</v>
      </c>
      <c r="B18278" t="s">
        <v>763</v>
      </c>
      <c r="C18278" t="s">
        <v>42</v>
      </c>
      <c r="D18278" s="1">
        <v>44194.032962963</v>
      </c>
      <c r="E18278" s="2" t="str">
        <f t="array" ref="E18278">INDEX(Content[],MATCH(B18278,Content!$B$2:$B$1001,0),3)</f>
        <v>audio</v>
      </c>
      <c r="F18278" s="2" t="str">
        <f t="array" ref="F18278">INDEX(Content[],MATCH(B18278,Content!$B$2:$B$1001,0),4)</f>
        <v>cooking</v>
      </c>
      <c r="G18278" s="2" t="str">
        <f t="array" ref="G18278">INDEX(Reaction_Types[],MATCH(C18278,'Reaction Types'!$B$2:$B$17,0),3)</f>
        <v>positive</v>
      </c>
      <c r="H18278" s="2">
        <f t="array" ref="H18278">INDEX(Reaction_Types[],MATCH(C18278,'Reaction Types'!$B$2:$B$17,0),4)</f>
        <v>60</v>
      </c>
    </row>
    <row r="18279" spans="1:8">
      <c r="A18279">
        <v>19009</v>
      </c>
      <c r="B18279" t="s">
        <v>763</v>
      </c>
      <c r="C18279" t="s">
        <v>38</v>
      </c>
      <c r="D18279" s="1">
        <v>44304.5621527778</v>
      </c>
      <c r="E18279" s="2" t="str">
        <f t="array" ref="E18279">INDEX(Content[],MATCH(B18279,Content!$B$2:$B$1001,0),3)</f>
        <v>audio</v>
      </c>
      <c r="F18279" s="2" t="str">
        <f t="array" ref="F18279">INDEX(Content[],MATCH(B18279,Content!$B$2:$B$1001,0),4)</f>
        <v>cooking</v>
      </c>
      <c r="G18279" s="2" t="str">
        <f t="array" ref="G18279">INDEX(Reaction_Types[],MATCH(C18279,'Reaction Types'!$B$2:$B$17,0),3)</f>
        <v>positive</v>
      </c>
      <c r="H18279" s="2">
        <f t="array" ref="H18279">INDEX(Reaction_Types[],MATCH(C18279,'Reaction Types'!$B$2:$B$17,0),4)</f>
        <v>75</v>
      </c>
    </row>
    <row r="18280" spans="1:8">
      <c r="A18280">
        <v>19010</v>
      </c>
      <c r="B18280" t="s">
        <v>763</v>
      </c>
      <c r="C18280" t="s">
        <v>32</v>
      </c>
      <c r="D18280" s="1">
        <v>44329.0544444444</v>
      </c>
      <c r="E18280" s="2" t="str">
        <f t="array" ref="E18280">INDEX(Content[],MATCH(B18280,Content!$B$2:$B$1001,0),3)</f>
        <v>audio</v>
      </c>
      <c r="F18280" s="2" t="str">
        <f t="array" ref="F18280">INDEX(Content[],MATCH(B18280,Content!$B$2:$B$1001,0),4)</f>
        <v>cooking</v>
      </c>
      <c r="G18280" s="2" t="str">
        <f t="array" ref="G18280">INDEX(Reaction_Types[],MATCH(C18280,'Reaction Types'!$B$2:$B$17,0),3)</f>
        <v>positive</v>
      </c>
      <c r="H18280" s="2">
        <f t="array" ref="H18280">INDEX(Reaction_Types[],MATCH(C18280,'Reaction Types'!$B$2:$B$17,0),4)</f>
        <v>30</v>
      </c>
    </row>
    <row r="18281" spans="1:8">
      <c r="A18281">
        <v>19011</v>
      </c>
      <c r="B18281" t="s">
        <v>763</v>
      </c>
      <c r="C18281" t="s">
        <v>39</v>
      </c>
      <c r="D18281" s="1">
        <v>44004.22125</v>
      </c>
      <c r="E18281" s="2" t="str">
        <f t="array" ref="E18281">INDEX(Content[],MATCH(B18281,Content!$B$2:$B$1001,0),3)</f>
        <v>audio</v>
      </c>
      <c r="F18281" s="2" t="str">
        <f t="array" ref="F18281">INDEX(Content[],MATCH(B18281,Content!$B$2:$B$1001,0),4)</f>
        <v>cooking</v>
      </c>
      <c r="G18281" s="2" t="str">
        <f t="array" ref="G18281">INDEX(Reaction_Types[],MATCH(C18281,'Reaction Types'!$B$2:$B$17,0),3)</f>
        <v>positive</v>
      </c>
      <c r="H18281" s="2">
        <f t="array" ref="H18281">INDEX(Reaction_Types[],MATCH(C18281,'Reaction Types'!$B$2:$B$17,0),4)</f>
        <v>45</v>
      </c>
    </row>
    <row r="18282" spans="1:8">
      <c r="A18282">
        <v>19013</v>
      </c>
      <c r="B18282" t="s">
        <v>764</v>
      </c>
      <c r="C18282" t="s">
        <v>31</v>
      </c>
      <c r="D18282" s="1">
        <v>44312.2154513889</v>
      </c>
      <c r="E18282" s="2" t="str">
        <f t="array" ref="E18282">INDEX(Content[],MATCH(B18282,Content!$B$2:$B$1001,0),3)</f>
        <v>photo</v>
      </c>
      <c r="F18282" s="2" t="str">
        <f t="array" ref="F18282">INDEX(Content[],MATCH(B18282,Content!$B$2:$B$1001,0),4)</f>
        <v>travel</v>
      </c>
      <c r="G18282" s="2" t="str">
        <f t="array" ref="G18282">INDEX(Reaction_Types[],MATCH(C18282,'Reaction Types'!$B$2:$B$17,0),3)</f>
        <v>negative</v>
      </c>
      <c r="H18282" s="2">
        <f t="array" ref="H18282">INDEX(Reaction_Types[],MATCH(C18282,'Reaction Types'!$B$2:$B$17,0),4)</f>
        <v>15</v>
      </c>
    </row>
    <row r="18283" spans="1:8">
      <c r="A18283">
        <v>19014</v>
      </c>
      <c r="B18283" t="s">
        <v>764</v>
      </c>
      <c r="C18283" t="s">
        <v>36</v>
      </c>
      <c r="D18283" s="1">
        <v>44075.90875</v>
      </c>
      <c r="E18283" s="2" t="str">
        <f t="array" ref="E18283">INDEX(Content[],MATCH(B18283,Content!$B$2:$B$1001,0),3)</f>
        <v>photo</v>
      </c>
      <c r="F18283" s="2" t="str">
        <f t="array" ref="F18283">INDEX(Content[],MATCH(B18283,Content!$B$2:$B$1001,0),4)</f>
        <v>travel</v>
      </c>
      <c r="G18283" s="2" t="str">
        <f t="array" ref="G18283">INDEX(Reaction_Types[],MATCH(C18283,'Reaction Types'!$B$2:$B$17,0),3)</f>
        <v>positive</v>
      </c>
      <c r="H18283" s="2">
        <f t="array" ref="H18283">INDEX(Reaction_Types[],MATCH(C18283,'Reaction Types'!$B$2:$B$17,0),4)</f>
        <v>65</v>
      </c>
    </row>
    <row r="18284" spans="1:8">
      <c r="A18284">
        <v>19015</v>
      </c>
      <c r="B18284" t="s">
        <v>764</v>
      </c>
      <c r="C18284" t="s">
        <v>43</v>
      </c>
      <c r="D18284" s="1">
        <v>44146.0836226852</v>
      </c>
      <c r="E18284" s="2" t="str">
        <f t="array" ref="E18284">INDEX(Content[],MATCH(B18284,Content!$B$2:$B$1001,0),3)</f>
        <v>photo</v>
      </c>
      <c r="F18284" s="2" t="str">
        <f t="array" ref="F18284">INDEX(Content[],MATCH(B18284,Content!$B$2:$B$1001,0),4)</f>
        <v>travel</v>
      </c>
      <c r="G18284" s="2" t="str">
        <f t="array" ref="G18284">INDEX(Reaction_Types[],MATCH(C18284,'Reaction Types'!$B$2:$B$17,0),3)</f>
        <v>positive</v>
      </c>
      <c r="H18284" s="2">
        <f t="array" ref="H18284">INDEX(Reaction_Types[],MATCH(C18284,'Reaction Types'!$B$2:$B$17,0),4)</f>
        <v>70</v>
      </c>
    </row>
    <row r="18285" spans="1:8">
      <c r="A18285">
        <v>19016</v>
      </c>
      <c r="B18285" t="s">
        <v>764</v>
      </c>
      <c r="C18285" t="s">
        <v>35</v>
      </c>
      <c r="D18285" s="1">
        <v>44095.9936342593</v>
      </c>
      <c r="E18285" s="2" t="str">
        <f t="array" ref="E18285">INDEX(Content[],MATCH(B18285,Content!$B$2:$B$1001,0),3)</f>
        <v>photo</v>
      </c>
      <c r="F18285" s="2" t="str">
        <f t="array" ref="F18285">INDEX(Content[],MATCH(B18285,Content!$B$2:$B$1001,0),4)</f>
        <v>travel</v>
      </c>
      <c r="G18285" s="2" t="str">
        <f t="array" ref="G18285">INDEX(Reaction_Types[],MATCH(C18285,'Reaction Types'!$B$2:$B$17,0),3)</f>
        <v>negative</v>
      </c>
      <c r="H18285" s="2">
        <f t="array" ref="H18285">INDEX(Reaction_Types[],MATCH(C18285,'Reaction Types'!$B$2:$B$17,0),4)</f>
        <v>5</v>
      </c>
    </row>
    <row r="18286" spans="1:8">
      <c r="A18286">
        <v>19017</v>
      </c>
      <c r="B18286" t="s">
        <v>764</v>
      </c>
      <c r="C18286" t="s">
        <v>40</v>
      </c>
      <c r="D18286" s="1">
        <v>44207.5660763889</v>
      </c>
      <c r="E18286" s="2" t="str">
        <f t="array" ref="E18286">INDEX(Content[],MATCH(B18286,Content!$B$2:$B$1001,0),3)</f>
        <v>photo</v>
      </c>
      <c r="F18286" s="2" t="str">
        <f t="array" ref="F18286">INDEX(Content[],MATCH(B18286,Content!$B$2:$B$1001,0),4)</f>
        <v>travel</v>
      </c>
      <c r="G18286" s="2" t="str">
        <f t="array" ref="G18286">INDEX(Reaction_Types[],MATCH(C18286,'Reaction Types'!$B$2:$B$17,0),3)</f>
        <v>negative</v>
      </c>
      <c r="H18286" s="2">
        <f t="array" ref="H18286">INDEX(Reaction_Types[],MATCH(C18286,'Reaction Types'!$B$2:$B$17,0),4)</f>
        <v>12</v>
      </c>
    </row>
    <row r="18287" spans="1:8">
      <c r="A18287">
        <v>19018</v>
      </c>
      <c r="B18287" t="s">
        <v>764</v>
      </c>
      <c r="C18287" t="s">
        <v>34</v>
      </c>
      <c r="D18287" s="1">
        <v>44256.4255902778</v>
      </c>
      <c r="E18287" s="2" t="str">
        <f t="array" ref="E18287">INDEX(Content[],MATCH(B18287,Content!$B$2:$B$1001,0),3)</f>
        <v>photo</v>
      </c>
      <c r="F18287" s="2" t="str">
        <f t="array" ref="F18287">INDEX(Content[],MATCH(B18287,Content!$B$2:$B$1001,0),4)</f>
        <v>travel</v>
      </c>
      <c r="G18287" s="2" t="str">
        <f t="array" ref="G18287">INDEX(Reaction_Types[],MATCH(C18287,'Reaction Types'!$B$2:$B$17,0),3)</f>
        <v>positive</v>
      </c>
      <c r="H18287" s="2">
        <f t="array" ref="H18287">INDEX(Reaction_Types[],MATCH(C18287,'Reaction Types'!$B$2:$B$17,0),4)</f>
        <v>70</v>
      </c>
    </row>
    <row r="18288" spans="1:8">
      <c r="A18288">
        <v>19019</v>
      </c>
      <c r="B18288" t="s">
        <v>764</v>
      </c>
      <c r="C18288" t="s">
        <v>37</v>
      </c>
      <c r="D18288" s="1">
        <v>44139.7512731481</v>
      </c>
      <c r="E18288" s="2" t="str">
        <f t="array" ref="E18288">INDEX(Content[],MATCH(B18288,Content!$B$2:$B$1001,0),3)</f>
        <v>photo</v>
      </c>
      <c r="F18288" s="2" t="str">
        <f t="array" ref="F18288">INDEX(Content[],MATCH(B18288,Content!$B$2:$B$1001,0),4)</f>
        <v>travel</v>
      </c>
      <c r="G18288" s="2" t="str">
        <f t="array" ref="G18288">INDEX(Reaction_Types[],MATCH(C18288,'Reaction Types'!$B$2:$B$17,0),3)</f>
        <v>neutral</v>
      </c>
      <c r="H18288" s="2">
        <f t="array" ref="H18288">INDEX(Reaction_Types[],MATCH(C18288,'Reaction Types'!$B$2:$B$17,0),4)</f>
        <v>20</v>
      </c>
    </row>
    <row r="18289" spans="1:8">
      <c r="A18289">
        <v>19020</v>
      </c>
      <c r="B18289" t="s">
        <v>764</v>
      </c>
      <c r="C18289" t="s">
        <v>38</v>
      </c>
      <c r="D18289" s="1">
        <v>44251.6514467593</v>
      </c>
      <c r="E18289" s="2" t="str">
        <f t="array" ref="E18289">INDEX(Content[],MATCH(B18289,Content!$B$2:$B$1001,0),3)</f>
        <v>photo</v>
      </c>
      <c r="F18289" s="2" t="str">
        <f t="array" ref="F18289">INDEX(Content[],MATCH(B18289,Content!$B$2:$B$1001,0),4)</f>
        <v>travel</v>
      </c>
      <c r="G18289" s="2" t="str">
        <f t="array" ref="G18289">INDEX(Reaction_Types[],MATCH(C18289,'Reaction Types'!$B$2:$B$17,0),3)</f>
        <v>positive</v>
      </c>
      <c r="H18289" s="2">
        <f t="array" ref="H18289">INDEX(Reaction_Types[],MATCH(C18289,'Reaction Types'!$B$2:$B$17,0),4)</f>
        <v>75</v>
      </c>
    </row>
    <row r="18290" spans="1:8">
      <c r="A18290">
        <v>19021</v>
      </c>
      <c r="B18290" t="s">
        <v>764</v>
      </c>
      <c r="C18290" t="s">
        <v>30</v>
      </c>
      <c r="D18290" s="1">
        <v>44010.0485300926</v>
      </c>
      <c r="E18290" s="2" t="str">
        <f t="array" ref="E18290">INDEX(Content[],MATCH(B18290,Content!$B$2:$B$1001,0),3)</f>
        <v>photo</v>
      </c>
      <c r="F18290" s="2" t="str">
        <f t="array" ref="F18290">INDEX(Content[],MATCH(B18290,Content!$B$2:$B$1001,0),4)</f>
        <v>travel</v>
      </c>
      <c r="G18290" s="2" t="str">
        <f t="array" ref="G18290">INDEX(Reaction_Types[],MATCH(C18290,'Reaction Types'!$B$2:$B$17,0),3)</f>
        <v>negative</v>
      </c>
      <c r="H18290" s="2">
        <f t="array" ref="H18290">INDEX(Reaction_Types[],MATCH(C18290,'Reaction Types'!$B$2:$B$17,0),4)</f>
        <v>10</v>
      </c>
    </row>
    <row r="18291" spans="1:8">
      <c r="A18291">
        <v>19022</v>
      </c>
      <c r="B18291" t="s">
        <v>764</v>
      </c>
      <c r="C18291" t="s">
        <v>46</v>
      </c>
      <c r="D18291" s="1">
        <v>44103.2273842593</v>
      </c>
      <c r="E18291" s="2" t="str">
        <f t="array" ref="E18291">INDEX(Content[],MATCH(B18291,Content!$B$2:$B$1001,0),3)</f>
        <v>photo</v>
      </c>
      <c r="F18291" s="2" t="str">
        <f t="array" ref="F18291">INDEX(Content[],MATCH(B18291,Content!$B$2:$B$1001,0),4)</f>
        <v>travel</v>
      </c>
      <c r="G18291" s="2" t="str">
        <f t="array" ref="G18291">INDEX(Reaction_Types[],MATCH(C18291,'Reaction Types'!$B$2:$B$17,0),3)</f>
        <v>positive</v>
      </c>
      <c r="H18291" s="2">
        <f t="array" ref="H18291">INDEX(Reaction_Types[],MATCH(C18291,'Reaction Types'!$B$2:$B$17,0),4)</f>
        <v>72</v>
      </c>
    </row>
    <row r="18292" spans="1:8">
      <c r="A18292">
        <v>19023</v>
      </c>
      <c r="B18292" t="s">
        <v>764</v>
      </c>
      <c r="C18292" t="s">
        <v>30</v>
      </c>
      <c r="D18292" s="1">
        <v>44326.7111458333</v>
      </c>
      <c r="E18292" s="2" t="str">
        <f t="array" ref="E18292">INDEX(Content[],MATCH(B18292,Content!$B$2:$B$1001,0),3)</f>
        <v>photo</v>
      </c>
      <c r="F18292" s="2" t="str">
        <f t="array" ref="F18292">INDEX(Content[],MATCH(B18292,Content!$B$2:$B$1001,0),4)</f>
        <v>travel</v>
      </c>
      <c r="G18292" s="2" t="str">
        <f t="array" ref="G18292">INDEX(Reaction_Types[],MATCH(C18292,'Reaction Types'!$B$2:$B$17,0),3)</f>
        <v>negative</v>
      </c>
      <c r="H18292" s="2">
        <f t="array" ref="H18292">INDEX(Reaction_Types[],MATCH(C18292,'Reaction Types'!$B$2:$B$17,0),4)</f>
        <v>10</v>
      </c>
    </row>
    <row r="18293" spans="1:8">
      <c r="A18293">
        <v>19024</v>
      </c>
      <c r="B18293" t="s">
        <v>764</v>
      </c>
      <c r="C18293" t="s">
        <v>34</v>
      </c>
      <c r="D18293" s="1">
        <v>44166.3276736111</v>
      </c>
      <c r="E18293" s="2" t="str">
        <f t="array" ref="E18293">INDEX(Content[],MATCH(B18293,Content!$B$2:$B$1001,0),3)</f>
        <v>photo</v>
      </c>
      <c r="F18293" s="2" t="str">
        <f t="array" ref="F18293">INDEX(Content[],MATCH(B18293,Content!$B$2:$B$1001,0),4)</f>
        <v>travel</v>
      </c>
      <c r="G18293" s="2" t="str">
        <f t="array" ref="G18293">INDEX(Reaction_Types[],MATCH(C18293,'Reaction Types'!$B$2:$B$17,0),3)</f>
        <v>positive</v>
      </c>
      <c r="H18293" s="2">
        <f t="array" ref="H18293">INDEX(Reaction_Types[],MATCH(C18293,'Reaction Types'!$B$2:$B$17,0),4)</f>
        <v>70</v>
      </c>
    </row>
    <row r="18294" spans="1:8">
      <c r="A18294">
        <v>19025</v>
      </c>
      <c r="B18294" t="s">
        <v>764</v>
      </c>
      <c r="C18294" t="s">
        <v>46</v>
      </c>
      <c r="D18294" s="1">
        <v>44081.905150463</v>
      </c>
      <c r="E18294" s="2" t="str">
        <f t="array" ref="E18294">INDEX(Content[],MATCH(B18294,Content!$B$2:$B$1001,0),3)</f>
        <v>photo</v>
      </c>
      <c r="F18294" s="2" t="str">
        <f t="array" ref="F18294">INDEX(Content[],MATCH(B18294,Content!$B$2:$B$1001,0),4)</f>
        <v>travel</v>
      </c>
      <c r="G18294" s="2" t="str">
        <f t="array" ref="G18294">INDEX(Reaction_Types[],MATCH(C18294,'Reaction Types'!$B$2:$B$17,0),3)</f>
        <v>positive</v>
      </c>
      <c r="H18294" s="2">
        <f t="array" ref="H18294">INDEX(Reaction_Types[],MATCH(C18294,'Reaction Types'!$B$2:$B$17,0),4)</f>
        <v>72</v>
      </c>
    </row>
    <row r="18295" spans="1:8">
      <c r="A18295">
        <v>19026</v>
      </c>
      <c r="B18295" t="s">
        <v>764</v>
      </c>
      <c r="C18295" t="s">
        <v>30</v>
      </c>
      <c r="D18295" s="1">
        <v>44026.8928009259</v>
      </c>
      <c r="E18295" s="2" t="str">
        <f t="array" ref="E18295">INDEX(Content[],MATCH(B18295,Content!$B$2:$B$1001,0),3)</f>
        <v>photo</v>
      </c>
      <c r="F18295" s="2" t="str">
        <f t="array" ref="F18295">INDEX(Content[],MATCH(B18295,Content!$B$2:$B$1001,0),4)</f>
        <v>travel</v>
      </c>
      <c r="G18295" s="2" t="str">
        <f t="array" ref="G18295">INDEX(Reaction_Types[],MATCH(C18295,'Reaction Types'!$B$2:$B$17,0),3)</f>
        <v>negative</v>
      </c>
      <c r="H18295" s="2">
        <f t="array" ref="H18295">INDEX(Reaction_Types[],MATCH(C18295,'Reaction Types'!$B$2:$B$17,0),4)</f>
        <v>10</v>
      </c>
    </row>
    <row r="18296" spans="1:8">
      <c r="A18296">
        <v>19027</v>
      </c>
      <c r="B18296" t="s">
        <v>764</v>
      </c>
      <c r="C18296" t="s">
        <v>42</v>
      </c>
      <c r="D18296" s="1">
        <v>44114.6685069444</v>
      </c>
      <c r="E18296" s="2" t="str">
        <f t="array" ref="E18296">INDEX(Content[],MATCH(B18296,Content!$B$2:$B$1001,0),3)</f>
        <v>photo</v>
      </c>
      <c r="F18296" s="2" t="str">
        <f t="array" ref="F18296">INDEX(Content[],MATCH(B18296,Content!$B$2:$B$1001,0),4)</f>
        <v>travel</v>
      </c>
      <c r="G18296" s="2" t="str">
        <f t="array" ref="G18296">INDEX(Reaction_Types[],MATCH(C18296,'Reaction Types'!$B$2:$B$17,0),3)</f>
        <v>positive</v>
      </c>
      <c r="H18296" s="2">
        <f t="array" ref="H18296">INDEX(Reaction_Types[],MATCH(C18296,'Reaction Types'!$B$2:$B$17,0),4)</f>
        <v>60</v>
      </c>
    </row>
    <row r="18297" spans="1:8">
      <c r="A18297">
        <v>19028</v>
      </c>
      <c r="B18297" t="s">
        <v>764</v>
      </c>
      <c r="C18297" t="s">
        <v>38</v>
      </c>
      <c r="D18297" s="1">
        <v>44200.4778125</v>
      </c>
      <c r="E18297" s="2" t="str">
        <f t="array" ref="E18297">INDEX(Content[],MATCH(B18297,Content!$B$2:$B$1001,0),3)</f>
        <v>photo</v>
      </c>
      <c r="F18297" s="2" t="str">
        <f t="array" ref="F18297">INDEX(Content[],MATCH(B18297,Content!$B$2:$B$1001,0),4)</f>
        <v>travel</v>
      </c>
      <c r="G18297" s="2" t="str">
        <f t="array" ref="G18297">INDEX(Reaction_Types[],MATCH(C18297,'Reaction Types'!$B$2:$B$17,0),3)</f>
        <v>positive</v>
      </c>
      <c r="H18297" s="2">
        <f t="array" ref="H18297">INDEX(Reaction_Types[],MATCH(C18297,'Reaction Types'!$B$2:$B$17,0),4)</f>
        <v>75</v>
      </c>
    </row>
    <row r="18298" spans="1:8">
      <c r="A18298">
        <v>19029</v>
      </c>
      <c r="B18298" t="s">
        <v>764</v>
      </c>
      <c r="C18298" t="s">
        <v>41</v>
      </c>
      <c r="D18298" s="1">
        <v>44200.2851273148</v>
      </c>
      <c r="E18298" s="2" t="str">
        <f t="array" ref="E18298">INDEX(Content[],MATCH(B18298,Content!$B$2:$B$1001,0),3)</f>
        <v>photo</v>
      </c>
      <c r="F18298" s="2" t="str">
        <f t="array" ref="F18298">INDEX(Content[],MATCH(B18298,Content!$B$2:$B$1001,0),4)</f>
        <v>travel</v>
      </c>
      <c r="G18298" s="2" t="str">
        <f t="array" ref="G18298">INDEX(Reaction_Types[],MATCH(C18298,'Reaction Types'!$B$2:$B$17,0),3)</f>
        <v>positive</v>
      </c>
      <c r="H18298" s="2">
        <f t="array" ref="H18298">INDEX(Reaction_Types[],MATCH(C18298,'Reaction Types'!$B$2:$B$17,0),4)</f>
        <v>50</v>
      </c>
    </row>
    <row r="18299" spans="1:8">
      <c r="A18299">
        <v>19030</v>
      </c>
      <c r="B18299" t="s">
        <v>764</v>
      </c>
      <c r="C18299" t="s">
        <v>35</v>
      </c>
      <c r="D18299" s="1">
        <v>44151.480162037</v>
      </c>
      <c r="E18299" s="2" t="str">
        <f t="array" ref="E18299">INDEX(Content[],MATCH(B18299,Content!$B$2:$B$1001,0),3)</f>
        <v>photo</v>
      </c>
      <c r="F18299" s="2" t="str">
        <f t="array" ref="F18299">INDEX(Content[],MATCH(B18299,Content!$B$2:$B$1001,0),4)</f>
        <v>travel</v>
      </c>
      <c r="G18299" s="2" t="str">
        <f t="array" ref="G18299">INDEX(Reaction_Types[],MATCH(C18299,'Reaction Types'!$B$2:$B$17,0),3)</f>
        <v>negative</v>
      </c>
      <c r="H18299" s="2">
        <f t="array" ref="H18299">INDEX(Reaction_Types[],MATCH(C18299,'Reaction Types'!$B$2:$B$17,0),4)</f>
        <v>5</v>
      </c>
    </row>
    <row r="18300" spans="1:8">
      <c r="A18300">
        <v>19031</v>
      </c>
      <c r="B18300" t="s">
        <v>764</v>
      </c>
      <c r="C18300" t="s">
        <v>35</v>
      </c>
      <c r="D18300" s="1">
        <v>44085.306400463</v>
      </c>
      <c r="E18300" s="2" t="str">
        <f t="array" ref="E18300">INDEX(Content[],MATCH(B18300,Content!$B$2:$B$1001,0),3)</f>
        <v>photo</v>
      </c>
      <c r="F18300" s="2" t="str">
        <f t="array" ref="F18300">INDEX(Content[],MATCH(B18300,Content!$B$2:$B$1001,0),4)</f>
        <v>travel</v>
      </c>
      <c r="G18300" s="2" t="str">
        <f t="array" ref="G18300">INDEX(Reaction_Types[],MATCH(C18300,'Reaction Types'!$B$2:$B$17,0),3)</f>
        <v>negative</v>
      </c>
      <c r="H18300" s="2">
        <f t="array" ref="H18300">INDEX(Reaction_Types[],MATCH(C18300,'Reaction Types'!$B$2:$B$17,0),4)</f>
        <v>5</v>
      </c>
    </row>
    <row r="18301" spans="1:8">
      <c r="A18301">
        <v>19032</v>
      </c>
      <c r="B18301" t="s">
        <v>764</v>
      </c>
      <c r="C18301" t="s">
        <v>46</v>
      </c>
      <c r="D18301" s="1">
        <v>44019.7227662037</v>
      </c>
      <c r="E18301" s="2" t="str">
        <f t="array" ref="E18301">INDEX(Content[],MATCH(B18301,Content!$B$2:$B$1001,0),3)</f>
        <v>photo</v>
      </c>
      <c r="F18301" s="2" t="str">
        <f t="array" ref="F18301">INDEX(Content[],MATCH(B18301,Content!$B$2:$B$1001,0),4)</f>
        <v>travel</v>
      </c>
      <c r="G18301" s="2" t="str">
        <f t="array" ref="G18301">INDEX(Reaction_Types[],MATCH(C18301,'Reaction Types'!$B$2:$B$17,0),3)</f>
        <v>positive</v>
      </c>
      <c r="H18301" s="2">
        <f t="array" ref="H18301">INDEX(Reaction_Types[],MATCH(C18301,'Reaction Types'!$B$2:$B$17,0),4)</f>
        <v>72</v>
      </c>
    </row>
    <row r="18302" spans="1:8">
      <c r="A18302">
        <v>19033</v>
      </c>
      <c r="B18302" t="s">
        <v>764</v>
      </c>
      <c r="C18302" t="s">
        <v>31</v>
      </c>
      <c r="D18302" s="1">
        <v>44208.0800925926</v>
      </c>
      <c r="E18302" s="2" t="str">
        <f t="array" ref="E18302">INDEX(Content[],MATCH(B18302,Content!$B$2:$B$1001,0),3)</f>
        <v>photo</v>
      </c>
      <c r="F18302" s="2" t="str">
        <f t="array" ref="F18302">INDEX(Content[],MATCH(B18302,Content!$B$2:$B$1001,0),4)</f>
        <v>travel</v>
      </c>
      <c r="G18302" s="2" t="str">
        <f t="array" ref="G18302">INDEX(Reaction_Types[],MATCH(C18302,'Reaction Types'!$B$2:$B$17,0),3)</f>
        <v>negative</v>
      </c>
      <c r="H18302" s="2">
        <f t="array" ref="H18302">INDEX(Reaction_Types[],MATCH(C18302,'Reaction Types'!$B$2:$B$17,0),4)</f>
        <v>15</v>
      </c>
    </row>
    <row r="18303" spans="1:8">
      <c r="A18303">
        <v>19034</v>
      </c>
      <c r="B18303" t="s">
        <v>764</v>
      </c>
      <c r="C18303" t="s">
        <v>39</v>
      </c>
      <c r="D18303" s="1">
        <v>44050.2613657407</v>
      </c>
      <c r="E18303" s="2" t="str">
        <f t="array" ref="E18303">INDEX(Content[],MATCH(B18303,Content!$B$2:$B$1001,0),3)</f>
        <v>photo</v>
      </c>
      <c r="F18303" s="2" t="str">
        <f t="array" ref="F18303">INDEX(Content[],MATCH(B18303,Content!$B$2:$B$1001,0),4)</f>
        <v>travel</v>
      </c>
      <c r="G18303" s="2" t="str">
        <f t="array" ref="G18303">INDEX(Reaction_Types[],MATCH(C18303,'Reaction Types'!$B$2:$B$17,0),3)</f>
        <v>positive</v>
      </c>
      <c r="H18303" s="2">
        <f t="array" ref="H18303">INDEX(Reaction_Types[],MATCH(C18303,'Reaction Types'!$B$2:$B$17,0),4)</f>
        <v>45</v>
      </c>
    </row>
    <row r="18304" spans="1:8">
      <c r="A18304">
        <v>19035</v>
      </c>
      <c r="B18304" t="s">
        <v>764</v>
      </c>
      <c r="C18304" t="s">
        <v>37</v>
      </c>
      <c r="D18304" s="1">
        <v>44040.5811226852</v>
      </c>
      <c r="E18304" s="2" t="str">
        <f t="array" ref="E18304">INDEX(Content[],MATCH(B18304,Content!$B$2:$B$1001,0),3)</f>
        <v>photo</v>
      </c>
      <c r="F18304" s="2" t="str">
        <f t="array" ref="F18304">INDEX(Content[],MATCH(B18304,Content!$B$2:$B$1001,0),4)</f>
        <v>travel</v>
      </c>
      <c r="G18304" s="2" t="str">
        <f t="array" ref="G18304">INDEX(Reaction_Types[],MATCH(C18304,'Reaction Types'!$B$2:$B$17,0),3)</f>
        <v>neutral</v>
      </c>
      <c r="H18304" s="2">
        <f t="array" ref="H18304">INDEX(Reaction_Types[],MATCH(C18304,'Reaction Types'!$B$2:$B$17,0),4)</f>
        <v>20</v>
      </c>
    </row>
    <row r="18305" spans="1:8">
      <c r="A18305">
        <v>19036</v>
      </c>
      <c r="B18305" t="s">
        <v>764</v>
      </c>
      <c r="C18305" t="s">
        <v>29</v>
      </c>
      <c r="D18305" s="1">
        <v>44317.3161111111</v>
      </c>
      <c r="E18305" s="2" t="str">
        <f t="array" ref="E18305">INDEX(Content[],MATCH(B18305,Content!$B$2:$B$1001,0),3)</f>
        <v>photo</v>
      </c>
      <c r="F18305" s="2" t="str">
        <f t="array" ref="F18305">INDEX(Content[],MATCH(B18305,Content!$B$2:$B$1001,0),4)</f>
        <v>travel</v>
      </c>
      <c r="G18305" s="2" t="str">
        <f t="array" ref="G18305">INDEX(Reaction_Types[],MATCH(C18305,'Reaction Types'!$B$2:$B$17,0),3)</f>
        <v>negative</v>
      </c>
      <c r="H18305" s="2">
        <f t="array" ref="H18305">INDEX(Reaction_Types[],MATCH(C18305,'Reaction Types'!$B$2:$B$17,0),4)</f>
        <v>0</v>
      </c>
    </row>
    <row r="18306" spans="1:8">
      <c r="A18306">
        <v>19037</v>
      </c>
      <c r="B18306" t="s">
        <v>764</v>
      </c>
      <c r="C18306" t="s">
        <v>40</v>
      </c>
      <c r="D18306" s="1">
        <v>44243.1773958333</v>
      </c>
      <c r="E18306" s="2" t="str">
        <f t="array" ref="E18306">INDEX(Content[],MATCH(B18306,Content!$B$2:$B$1001,0),3)</f>
        <v>photo</v>
      </c>
      <c r="F18306" s="2" t="str">
        <f t="array" ref="F18306">INDEX(Content[],MATCH(B18306,Content!$B$2:$B$1001,0),4)</f>
        <v>travel</v>
      </c>
      <c r="G18306" s="2" t="str">
        <f t="array" ref="G18306">INDEX(Reaction_Types[],MATCH(C18306,'Reaction Types'!$B$2:$B$17,0),3)</f>
        <v>negative</v>
      </c>
      <c r="H18306" s="2">
        <f t="array" ref="H18306">INDEX(Reaction_Types[],MATCH(C18306,'Reaction Types'!$B$2:$B$17,0),4)</f>
        <v>12</v>
      </c>
    </row>
    <row r="18307" spans="1:8">
      <c r="A18307">
        <v>19038</v>
      </c>
      <c r="B18307" t="s">
        <v>764</v>
      </c>
      <c r="C18307" t="s">
        <v>36</v>
      </c>
      <c r="D18307" s="1">
        <v>44019.8048726852</v>
      </c>
      <c r="E18307" s="2" t="str">
        <f t="array" ref="E18307">INDEX(Content[],MATCH(B18307,Content!$B$2:$B$1001,0),3)</f>
        <v>photo</v>
      </c>
      <c r="F18307" s="2" t="str">
        <f t="array" ref="F18307">INDEX(Content[],MATCH(B18307,Content!$B$2:$B$1001,0),4)</f>
        <v>travel</v>
      </c>
      <c r="G18307" s="2" t="str">
        <f t="array" ref="G18307">INDEX(Reaction_Types[],MATCH(C18307,'Reaction Types'!$B$2:$B$17,0),3)</f>
        <v>positive</v>
      </c>
      <c r="H18307" s="2">
        <f t="array" ref="H18307">INDEX(Reaction_Types[],MATCH(C18307,'Reaction Types'!$B$2:$B$17,0),4)</f>
        <v>65</v>
      </c>
    </row>
    <row r="18308" spans="1:8">
      <c r="A18308">
        <v>19039</v>
      </c>
      <c r="B18308" t="s">
        <v>764</v>
      </c>
      <c r="C18308" t="s">
        <v>42</v>
      </c>
      <c r="D18308" s="1">
        <v>44231.0851851852</v>
      </c>
      <c r="E18308" s="2" t="str">
        <f t="array" ref="E18308">INDEX(Content[],MATCH(B18308,Content!$B$2:$B$1001,0),3)</f>
        <v>photo</v>
      </c>
      <c r="F18308" s="2" t="str">
        <f t="array" ref="F18308">INDEX(Content[],MATCH(B18308,Content!$B$2:$B$1001,0),4)</f>
        <v>travel</v>
      </c>
      <c r="G18308" s="2" t="str">
        <f t="array" ref="G18308">INDEX(Reaction_Types[],MATCH(C18308,'Reaction Types'!$B$2:$B$17,0),3)</f>
        <v>positive</v>
      </c>
      <c r="H18308" s="2">
        <f t="array" ref="H18308">INDEX(Reaction_Types[],MATCH(C18308,'Reaction Types'!$B$2:$B$17,0),4)</f>
        <v>60</v>
      </c>
    </row>
    <row r="18309" spans="1:8">
      <c r="A18309">
        <v>19040</v>
      </c>
      <c r="B18309" t="s">
        <v>764</v>
      </c>
      <c r="C18309" t="s">
        <v>40</v>
      </c>
      <c r="D18309" s="1">
        <v>44308.9436805556</v>
      </c>
      <c r="E18309" s="2" t="str">
        <f t="array" ref="E18309">INDEX(Content[],MATCH(B18309,Content!$B$2:$B$1001,0),3)</f>
        <v>photo</v>
      </c>
      <c r="F18309" s="2" t="str">
        <f t="array" ref="F18309">INDEX(Content[],MATCH(B18309,Content!$B$2:$B$1001,0),4)</f>
        <v>travel</v>
      </c>
      <c r="G18309" s="2" t="str">
        <f t="array" ref="G18309">INDEX(Reaction_Types[],MATCH(C18309,'Reaction Types'!$B$2:$B$17,0),3)</f>
        <v>negative</v>
      </c>
      <c r="H18309" s="2">
        <f t="array" ref="H18309">INDEX(Reaction_Types[],MATCH(C18309,'Reaction Types'!$B$2:$B$17,0),4)</f>
        <v>12</v>
      </c>
    </row>
    <row r="18310" spans="1:8">
      <c r="A18310">
        <v>19041</v>
      </c>
      <c r="B18310" t="s">
        <v>764</v>
      </c>
      <c r="C18310" t="s">
        <v>32</v>
      </c>
      <c r="D18310" s="1">
        <v>44176.4383217593</v>
      </c>
      <c r="E18310" s="2" t="str">
        <f t="array" ref="E18310">INDEX(Content[],MATCH(B18310,Content!$B$2:$B$1001,0),3)</f>
        <v>photo</v>
      </c>
      <c r="F18310" s="2" t="str">
        <f t="array" ref="F18310">INDEX(Content[],MATCH(B18310,Content!$B$2:$B$1001,0),4)</f>
        <v>travel</v>
      </c>
      <c r="G18310" s="2" t="str">
        <f t="array" ref="G18310">INDEX(Reaction_Types[],MATCH(C18310,'Reaction Types'!$B$2:$B$17,0),3)</f>
        <v>positive</v>
      </c>
      <c r="H18310" s="2">
        <f t="array" ref="H18310">INDEX(Reaction_Types[],MATCH(C18310,'Reaction Types'!$B$2:$B$17,0),4)</f>
        <v>30</v>
      </c>
    </row>
    <row r="18311" spans="1:8">
      <c r="A18311">
        <v>19042</v>
      </c>
      <c r="B18311" t="s">
        <v>764</v>
      </c>
      <c r="C18311" t="s">
        <v>35</v>
      </c>
      <c r="D18311" s="1">
        <v>44083.3383333333</v>
      </c>
      <c r="E18311" s="2" t="str">
        <f t="array" ref="E18311">INDEX(Content[],MATCH(B18311,Content!$B$2:$B$1001,0),3)</f>
        <v>photo</v>
      </c>
      <c r="F18311" s="2" t="str">
        <f t="array" ref="F18311">INDEX(Content[],MATCH(B18311,Content!$B$2:$B$1001,0),4)</f>
        <v>travel</v>
      </c>
      <c r="G18311" s="2" t="str">
        <f t="array" ref="G18311">INDEX(Reaction_Types[],MATCH(C18311,'Reaction Types'!$B$2:$B$17,0),3)</f>
        <v>negative</v>
      </c>
      <c r="H18311" s="2">
        <f t="array" ref="H18311">INDEX(Reaction_Types[],MATCH(C18311,'Reaction Types'!$B$2:$B$17,0),4)</f>
        <v>5</v>
      </c>
    </row>
    <row r="18312" spans="1:8">
      <c r="A18312">
        <v>19043</v>
      </c>
      <c r="B18312" t="s">
        <v>764</v>
      </c>
      <c r="C18312" t="s">
        <v>31</v>
      </c>
      <c r="D18312" s="1">
        <v>44192.6799537037</v>
      </c>
      <c r="E18312" s="2" t="str">
        <f t="array" ref="E18312">INDEX(Content[],MATCH(B18312,Content!$B$2:$B$1001,0),3)</f>
        <v>photo</v>
      </c>
      <c r="F18312" s="2" t="str">
        <f t="array" ref="F18312">INDEX(Content[],MATCH(B18312,Content!$B$2:$B$1001,0),4)</f>
        <v>travel</v>
      </c>
      <c r="G18312" s="2" t="str">
        <f t="array" ref="G18312">INDEX(Reaction_Types[],MATCH(C18312,'Reaction Types'!$B$2:$B$17,0),3)</f>
        <v>negative</v>
      </c>
      <c r="H18312" s="2">
        <f t="array" ref="H18312">INDEX(Reaction_Types[],MATCH(C18312,'Reaction Types'!$B$2:$B$17,0),4)</f>
        <v>15</v>
      </c>
    </row>
    <row r="18313" spans="1:8">
      <c r="A18313">
        <v>19044</v>
      </c>
      <c r="B18313" t="s">
        <v>764</v>
      </c>
      <c r="C18313" t="s">
        <v>33</v>
      </c>
      <c r="D18313" s="1">
        <v>44244.613599537</v>
      </c>
      <c r="E18313" s="2" t="str">
        <f t="array" ref="E18313">INDEX(Content[],MATCH(B18313,Content!$B$2:$B$1001,0),3)</f>
        <v>photo</v>
      </c>
      <c r="F18313" s="2" t="str">
        <f t="array" ref="F18313">INDEX(Content[],MATCH(B18313,Content!$B$2:$B$1001,0),4)</f>
        <v>travel</v>
      </c>
      <c r="G18313" s="2" t="str">
        <f t="array" ref="G18313">INDEX(Reaction_Types[],MATCH(C18313,'Reaction Types'!$B$2:$B$17,0),3)</f>
        <v>neutral</v>
      </c>
      <c r="H18313" s="2">
        <f t="array" ref="H18313">INDEX(Reaction_Types[],MATCH(C18313,'Reaction Types'!$B$2:$B$17,0),4)</f>
        <v>35</v>
      </c>
    </row>
    <row r="18314" spans="1:8">
      <c r="A18314">
        <v>19045</v>
      </c>
      <c r="B18314" t="s">
        <v>764</v>
      </c>
      <c r="C18314" t="s">
        <v>42</v>
      </c>
      <c r="D18314" s="1">
        <v>44047.7016087963</v>
      </c>
      <c r="E18314" s="2" t="str">
        <f t="array" ref="E18314">INDEX(Content[],MATCH(B18314,Content!$B$2:$B$1001,0),3)</f>
        <v>photo</v>
      </c>
      <c r="F18314" s="2" t="str">
        <f t="array" ref="F18314">INDEX(Content[],MATCH(B18314,Content!$B$2:$B$1001,0),4)</f>
        <v>travel</v>
      </c>
      <c r="G18314" s="2" t="str">
        <f t="array" ref="G18314">INDEX(Reaction_Types[],MATCH(C18314,'Reaction Types'!$B$2:$B$17,0),3)</f>
        <v>positive</v>
      </c>
      <c r="H18314" s="2">
        <f t="array" ref="H18314">INDEX(Reaction_Types[],MATCH(C18314,'Reaction Types'!$B$2:$B$17,0),4)</f>
        <v>60</v>
      </c>
    </row>
    <row r="18315" spans="1:8">
      <c r="A18315">
        <v>19047</v>
      </c>
      <c r="B18315" t="s">
        <v>765</v>
      </c>
      <c r="C18315" t="s">
        <v>38</v>
      </c>
      <c r="D18315" s="1">
        <v>44288.3103472222</v>
      </c>
      <c r="E18315" s="2" t="str">
        <f t="array" ref="E18315">INDEX(Content[],MATCH(B18315,Content!$B$2:$B$1001,0),3)</f>
        <v>photo</v>
      </c>
      <c r="F18315" s="2" t="str">
        <f t="array" ref="F18315">INDEX(Content[],MATCH(B18315,Content!$B$2:$B$1001,0),4)</f>
        <v>science</v>
      </c>
      <c r="G18315" s="2" t="str">
        <f t="array" ref="G18315">INDEX(Reaction_Types[],MATCH(C18315,'Reaction Types'!$B$2:$B$17,0),3)</f>
        <v>positive</v>
      </c>
      <c r="H18315" s="2">
        <f t="array" ref="H18315">INDEX(Reaction_Types[],MATCH(C18315,'Reaction Types'!$B$2:$B$17,0),4)</f>
        <v>75</v>
      </c>
    </row>
    <row r="18316" spans="1:8">
      <c r="A18316">
        <v>19048</v>
      </c>
      <c r="B18316" t="s">
        <v>765</v>
      </c>
      <c r="C18316" t="s">
        <v>35</v>
      </c>
      <c r="D18316" s="1">
        <v>44025.9255092593</v>
      </c>
      <c r="E18316" s="2" t="str">
        <f t="array" ref="E18316">INDEX(Content[],MATCH(B18316,Content!$B$2:$B$1001,0),3)</f>
        <v>photo</v>
      </c>
      <c r="F18316" s="2" t="str">
        <f t="array" ref="F18316">INDEX(Content[],MATCH(B18316,Content!$B$2:$B$1001,0),4)</f>
        <v>science</v>
      </c>
      <c r="G18316" s="2" t="str">
        <f t="array" ref="G18316">INDEX(Reaction_Types[],MATCH(C18316,'Reaction Types'!$B$2:$B$17,0),3)</f>
        <v>negative</v>
      </c>
      <c r="H18316" s="2">
        <f t="array" ref="H18316">INDEX(Reaction_Types[],MATCH(C18316,'Reaction Types'!$B$2:$B$17,0),4)</f>
        <v>5</v>
      </c>
    </row>
    <row r="18317" spans="1:8">
      <c r="A18317">
        <v>19050</v>
      </c>
      <c r="B18317" t="s">
        <v>766</v>
      </c>
      <c r="C18317" t="s">
        <v>41</v>
      </c>
      <c r="D18317" s="1">
        <v>44129.4794791667</v>
      </c>
      <c r="E18317" s="2" t="str">
        <f t="array" ref="E18317">INDEX(Content[],MATCH(B18317,Content!$B$2:$B$1001,0),3)</f>
        <v>video</v>
      </c>
      <c r="F18317" s="2" t="str">
        <f t="array" ref="F18317">INDEX(Content[],MATCH(B18317,Content!$B$2:$B$1001,0),4)</f>
        <v>soccer</v>
      </c>
      <c r="G18317" s="2" t="str">
        <f t="array" ref="G18317">INDEX(Reaction_Types[],MATCH(C18317,'Reaction Types'!$B$2:$B$17,0),3)</f>
        <v>positive</v>
      </c>
      <c r="H18317" s="2">
        <f t="array" ref="H18317">INDEX(Reaction_Types[],MATCH(C18317,'Reaction Types'!$B$2:$B$17,0),4)</f>
        <v>50</v>
      </c>
    </row>
    <row r="18318" spans="1:8">
      <c r="A18318">
        <v>19051</v>
      </c>
      <c r="B18318" t="s">
        <v>766</v>
      </c>
      <c r="C18318" t="s">
        <v>46</v>
      </c>
      <c r="D18318" s="1">
        <v>44152.3794675926</v>
      </c>
      <c r="E18318" s="2" t="str">
        <f t="array" ref="E18318">INDEX(Content[],MATCH(B18318,Content!$B$2:$B$1001,0),3)</f>
        <v>video</v>
      </c>
      <c r="F18318" s="2" t="str">
        <f t="array" ref="F18318">INDEX(Content[],MATCH(B18318,Content!$B$2:$B$1001,0),4)</f>
        <v>soccer</v>
      </c>
      <c r="G18318" s="2" t="str">
        <f t="array" ref="G18318">INDEX(Reaction_Types[],MATCH(C18318,'Reaction Types'!$B$2:$B$17,0),3)</f>
        <v>positive</v>
      </c>
      <c r="H18318" s="2">
        <f t="array" ref="H18318">INDEX(Reaction_Types[],MATCH(C18318,'Reaction Types'!$B$2:$B$17,0),4)</f>
        <v>72</v>
      </c>
    </row>
    <row r="18319" spans="1:8">
      <c r="A18319">
        <v>19052</v>
      </c>
      <c r="B18319" t="s">
        <v>766</v>
      </c>
      <c r="C18319" t="s">
        <v>41</v>
      </c>
      <c r="D18319" s="1">
        <v>44015.7974537037</v>
      </c>
      <c r="E18319" s="2" t="str">
        <f t="array" ref="E18319">INDEX(Content[],MATCH(B18319,Content!$B$2:$B$1001,0),3)</f>
        <v>video</v>
      </c>
      <c r="F18319" s="2" t="str">
        <f t="array" ref="F18319">INDEX(Content[],MATCH(B18319,Content!$B$2:$B$1001,0),4)</f>
        <v>soccer</v>
      </c>
      <c r="G18319" s="2" t="str">
        <f t="array" ref="G18319">INDEX(Reaction_Types[],MATCH(C18319,'Reaction Types'!$B$2:$B$17,0),3)</f>
        <v>positive</v>
      </c>
      <c r="H18319" s="2">
        <f t="array" ref="H18319">INDEX(Reaction_Types[],MATCH(C18319,'Reaction Types'!$B$2:$B$17,0),4)</f>
        <v>50</v>
      </c>
    </row>
    <row r="18320" spans="1:8">
      <c r="A18320">
        <v>19053</v>
      </c>
      <c r="B18320" t="s">
        <v>766</v>
      </c>
      <c r="C18320" t="s">
        <v>30</v>
      </c>
      <c r="D18320" s="1">
        <v>44062.9566319444</v>
      </c>
      <c r="E18320" s="2" t="str">
        <f t="array" ref="E18320">INDEX(Content[],MATCH(B18320,Content!$B$2:$B$1001,0),3)</f>
        <v>video</v>
      </c>
      <c r="F18320" s="2" t="str">
        <f t="array" ref="F18320">INDEX(Content[],MATCH(B18320,Content!$B$2:$B$1001,0),4)</f>
        <v>soccer</v>
      </c>
      <c r="G18320" s="2" t="str">
        <f t="array" ref="G18320">INDEX(Reaction_Types[],MATCH(C18320,'Reaction Types'!$B$2:$B$17,0),3)</f>
        <v>negative</v>
      </c>
      <c r="H18320" s="2">
        <f t="array" ref="H18320">INDEX(Reaction_Types[],MATCH(C18320,'Reaction Types'!$B$2:$B$17,0),4)</f>
        <v>10</v>
      </c>
    </row>
    <row r="18321" spans="1:8">
      <c r="A18321">
        <v>19054</v>
      </c>
      <c r="B18321" t="s">
        <v>766</v>
      </c>
      <c r="C18321" t="s">
        <v>41</v>
      </c>
      <c r="D18321" s="1">
        <v>44208.7111689815</v>
      </c>
      <c r="E18321" s="2" t="str">
        <f t="array" ref="E18321">INDEX(Content[],MATCH(B18321,Content!$B$2:$B$1001,0),3)</f>
        <v>video</v>
      </c>
      <c r="F18321" s="2" t="str">
        <f t="array" ref="F18321">INDEX(Content[],MATCH(B18321,Content!$B$2:$B$1001,0),4)</f>
        <v>soccer</v>
      </c>
      <c r="G18321" s="2" t="str">
        <f t="array" ref="G18321">INDEX(Reaction_Types[],MATCH(C18321,'Reaction Types'!$B$2:$B$17,0),3)</f>
        <v>positive</v>
      </c>
      <c r="H18321" s="2">
        <f t="array" ref="H18321">INDEX(Reaction_Types[],MATCH(C18321,'Reaction Types'!$B$2:$B$17,0),4)</f>
        <v>50</v>
      </c>
    </row>
    <row r="18322" spans="1:8">
      <c r="A18322">
        <v>19055</v>
      </c>
      <c r="B18322" t="s">
        <v>766</v>
      </c>
      <c r="C18322" t="s">
        <v>31</v>
      </c>
      <c r="D18322" s="1">
        <v>44273.2578240741</v>
      </c>
      <c r="E18322" s="2" t="str">
        <f t="array" ref="E18322">INDEX(Content[],MATCH(B18322,Content!$B$2:$B$1001,0),3)</f>
        <v>video</v>
      </c>
      <c r="F18322" s="2" t="str">
        <f t="array" ref="F18322">INDEX(Content[],MATCH(B18322,Content!$B$2:$B$1001,0),4)</f>
        <v>soccer</v>
      </c>
      <c r="G18322" s="2" t="str">
        <f t="array" ref="G18322">INDEX(Reaction_Types[],MATCH(C18322,'Reaction Types'!$B$2:$B$17,0),3)</f>
        <v>negative</v>
      </c>
      <c r="H18322" s="2">
        <f t="array" ref="H18322">INDEX(Reaction_Types[],MATCH(C18322,'Reaction Types'!$B$2:$B$17,0),4)</f>
        <v>15</v>
      </c>
    </row>
    <row r="18323" spans="1:8">
      <c r="A18323">
        <v>19056</v>
      </c>
      <c r="B18323" t="s">
        <v>766</v>
      </c>
      <c r="C18323" t="s">
        <v>43</v>
      </c>
      <c r="D18323" s="1">
        <v>44267.2903587963</v>
      </c>
      <c r="E18323" s="2" t="str">
        <f t="array" ref="E18323">INDEX(Content[],MATCH(B18323,Content!$B$2:$B$1001,0),3)</f>
        <v>video</v>
      </c>
      <c r="F18323" s="2" t="str">
        <f t="array" ref="F18323">INDEX(Content[],MATCH(B18323,Content!$B$2:$B$1001,0),4)</f>
        <v>soccer</v>
      </c>
      <c r="G18323" s="2" t="str">
        <f t="array" ref="G18323">INDEX(Reaction_Types[],MATCH(C18323,'Reaction Types'!$B$2:$B$17,0),3)</f>
        <v>positive</v>
      </c>
      <c r="H18323" s="2">
        <f t="array" ref="H18323">INDEX(Reaction_Types[],MATCH(C18323,'Reaction Types'!$B$2:$B$17,0),4)</f>
        <v>70</v>
      </c>
    </row>
    <row r="18324" spans="1:8">
      <c r="A18324">
        <v>19057</v>
      </c>
      <c r="B18324" t="s">
        <v>766</v>
      </c>
      <c r="C18324" t="s">
        <v>31</v>
      </c>
      <c r="D18324" s="1">
        <v>44187.1842013889</v>
      </c>
      <c r="E18324" s="2" t="str">
        <f t="array" ref="E18324">INDEX(Content[],MATCH(B18324,Content!$B$2:$B$1001,0),3)</f>
        <v>video</v>
      </c>
      <c r="F18324" s="2" t="str">
        <f t="array" ref="F18324">INDEX(Content[],MATCH(B18324,Content!$B$2:$B$1001,0),4)</f>
        <v>soccer</v>
      </c>
      <c r="G18324" s="2" t="str">
        <f t="array" ref="G18324">INDEX(Reaction_Types[],MATCH(C18324,'Reaction Types'!$B$2:$B$17,0),3)</f>
        <v>negative</v>
      </c>
      <c r="H18324" s="2">
        <f t="array" ref="H18324">INDEX(Reaction_Types[],MATCH(C18324,'Reaction Types'!$B$2:$B$17,0),4)</f>
        <v>15</v>
      </c>
    </row>
    <row r="18325" spans="1:8">
      <c r="A18325">
        <v>19058</v>
      </c>
      <c r="B18325" t="s">
        <v>766</v>
      </c>
      <c r="C18325" t="s">
        <v>30</v>
      </c>
      <c r="D18325" s="1">
        <v>44063.724537037</v>
      </c>
      <c r="E18325" s="2" t="str">
        <f t="array" ref="E18325">INDEX(Content[],MATCH(B18325,Content!$B$2:$B$1001,0),3)</f>
        <v>video</v>
      </c>
      <c r="F18325" s="2" t="str">
        <f t="array" ref="F18325">INDEX(Content[],MATCH(B18325,Content!$B$2:$B$1001,0),4)</f>
        <v>soccer</v>
      </c>
      <c r="G18325" s="2" t="str">
        <f t="array" ref="G18325">INDEX(Reaction_Types[],MATCH(C18325,'Reaction Types'!$B$2:$B$17,0),3)</f>
        <v>negative</v>
      </c>
      <c r="H18325" s="2">
        <f t="array" ref="H18325">INDEX(Reaction_Types[],MATCH(C18325,'Reaction Types'!$B$2:$B$17,0),4)</f>
        <v>10</v>
      </c>
    </row>
    <row r="18326" spans="1:8">
      <c r="A18326">
        <v>19059</v>
      </c>
      <c r="B18326" t="s">
        <v>766</v>
      </c>
      <c r="C18326" t="s">
        <v>35</v>
      </c>
      <c r="D18326" s="1">
        <v>44174.6094097222</v>
      </c>
      <c r="E18326" s="2" t="str">
        <f t="array" ref="E18326">INDEX(Content[],MATCH(B18326,Content!$B$2:$B$1001,0),3)</f>
        <v>video</v>
      </c>
      <c r="F18326" s="2" t="str">
        <f t="array" ref="F18326">INDEX(Content[],MATCH(B18326,Content!$B$2:$B$1001,0),4)</f>
        <v>soccer</v>
      </c>
      <c r="G18326" s="2" t="str">
        <f t="array" ref="G18326">INDEX(Reaction_Types[],MATCH(C18326,'Reaction Types'!$B$2:$B$17,0),3)</f>
        <v>negative</v>
      </c>
      <c r="H18326" s="2">
        <f t="array" ref="H18326">INDEX(Reaction_Types[],MATCH(C18326,'Reaction Types'!$B$2:$B$17,0),4)</f>
        <v>5</v>
      </c>
    </row>
    <row r="18327" spans="1:8">
      <c r="A18327">
        <v>19060</v>
      </c>
      <c r="B18327" t="s">
        <v>766</v>
      </c>
      <c r="C18327" t="s">
        <v>38</v>
      </c>
      <c r="D18327" s="1">
        <v>44244.2631134259</v>
      </c>
      <c r="E18327" s="2" t="str">
        <f t="array" ref="E18327">INDEX(Content[],MATCH(B18327,Content!$B$2:$B$1001,0),3)</f>
        <v>video</v>
      </c>
      <c r="F18327" s="2" t="str">
        <f t="array" ref="F18327">INDEX(Content[],MATCH(B18327,Content!$B$2:$B$1001,0),4)</f>
        <v>soccer</v>
      </c>
      <c r="G18327" s="2" t="str">
        <f t="array" ref="G18327">INDEX(Reaction_Types[],MATCH(C18327,'Reaction Types'!$B$2:$B$17,0),3)</f>
        <v>positive</v>
      </c>
      <c r="H18327" s="2">
        <f t="array" ref="H18327">INDEX(Reaction_Types[],MATCH(C18327,'Reaction Types'!$B$2:$B$17,0),4)</f>
        <v>75</v>
      </c>
    </row>
    <row r="18328" spans="1:8">
      <c r="A18328">
        <v>19061</v>
      </c>
      <c r="B18328" t="s">
        <v>766</v>
      </c>
      <c r="C18328" t="s">
        <v>33</v>
      </c>
      <c r="D18328" s="1">
        <v>44280.6605787037</v>
      </c>
      <c r="E18328" s="2" t="str">
        <f t="array" ref="E18328">INDEX(Content[],MATCH(B18328,Content!$B$2:$B$1001,0),3)</f>
        <v>video</v>
      </c>
      <c r="F18328" s="2" t="str">
        <f t="array" ref="F18328">INDEX(Content[],MATCH(B18328,Content!$B$2:$B$1001,0),4)</f>
        <v>soccer</v>
      </c>
      <c r="G18328" s="2" t="str">
        <f t="array" ref="G18328">INDEX(Reaction_Types[],MATCH(C18328,'Reaction Types'!$B$2:$B$17,0),3)</f>
        <v>neutral</v>
      </c>
      <c r="H18328" s="2">
        <f t="array" ref="H18328">INDEX(Reaction_Types[],MATCH(C18328,'Reaction Types'!$B$2:$B$17,0),4)</f>
        <v>35</v>
      </c>
    </row>
    <row r="18329" spans="1:8">
      <c r="A18329">
        <v>19062</v>
      </c>
      <c r="B18329" t="s">
        <v>766</v>
      </c>
      <c r="C18329" t="s">
        <v>40</v>
      </c>
      <c r="D18329" s="1">
        <v>44161.7514351852</v>
      </c>
      <c r="E18329" s="2" t="str">
        <f t="array" ref="E18329">INDEX(Content[],MATCH(B18329,Content!$B$2:$B$1001,0),3)</f>
        <v>video</v>
      </c>
      <c r="F18329" s="2" t="str">
        <f t="array" ref="F18329">INDEX(Content[],MATCH(B18329,Content!$B$2:$B$1001,0),4)</f>
        <v>soccer</v>
      </c>
      <c r="G18329" s="2" t="str">
        <f t="array" ref="G18329">INDEX(Reaction_Types[],MATCH(C18329,'Reaction Types'!$B$2:$B$17,0),3)</f>
        <v>negative</v>
      </c>
      <c r="H18329" s="2">
        <f t="array" ref="H18329">INDEX(Reaction_Types[],MATCH(C18329,'Reaction Types'!$B$2:$B$17,0),4)</f>
        <v>12</v>
      </c>
    </row>
    <row r="18330" spans="1:8">
      <c r="A18330">
        <v>19063</v>
      </c>
      <c r="B18330" t="s">
        <v>766</v>
      </c>
      <c r="C18330" t="s">
        <v>43</v>
      </c>
      <c r="D18330" s="1">
        <v>44323.3498263889</v>
      </c>
      <c r="E18330" s="2" t="str">
        <f t="array" ref="E18330">INDEX(Content[],MATCH(B18330,Content!$B$2:$B$1001,0),3)</f>
        <v>video</v>
      </c>
      <c r="F18330" s="2" t="str">
        <f t="array" ref="F18330">INDEX(Content[],MATCH(B18330,Content!$B$2:$B$1001,0),4)</f>
        <v>soccer</v>
      </c>
      <c r="G18330" s="2" t="str">
        <f t="array" ref="G18330">INDEX(Reaction_Types[],MATCH(C18330,'Reaction Types'!$B$2:$B$17,0),3)</f>
        <v>positive</v>
      </c>
      <c r="H18330" s="2">
        <f t="array" ref="H18330">INDEX(Reaction_Types[],MATCH(C18330,'Reaction Types'!$B$2:$B$17,0),4)</f>
        <v>70</v>
      </c>
    </row>
    <row r="18331" spans="1:8">
      <c r="A18331">
        <v>19064</v>
      </c>
      <c r="B18331" t="s">
        <v>766</v>
      </c>
      <c r="C18331" t="s">
        <v>46</v>
      </c>
      <c r="D18331" s="1">
        <v>44276.1942708333</v>
      </c>
      <c r="E18331" s="2" t="str">
        <f t="array" ref="E18331">INDEX(Content[],MATCH(B18331,Content!$B$2:$B$1001,0),3)</f>
        <v>video</v>
      </c>
      <c r="F18331" s="2" t="str">
        <f t="array" ref="F18331">INDEX(Content[],MATCH(B18331,Content!$B$2:$B$1001,0),4)</f>
        <v>soccer</v>
      </c>
      <c r="G18331" s="2" t="str">
        <f t="array" ref="G18331">INDEX(Reaction_Types[],MATCH(C18331,'Reaction Types'!$B$2:$B$17,0),3)</f>
        <v>positive</v>
      </c>
      <c r="H18331" s="2">
        <f t="array" ref="H18331">INDEX(Reaction_Types[],MATCH(C18331,'Reaction Types'!$B$2:$B$17,0),4)</f>
        <v>72</v>
      </c>
    </row>
    <row r="18332" spans="1:8">
      <c r="A18332">
        <v>19065</v>
      </c>
      <c r="B18332" t="s">
        <v>766</v>
      </c>
      <c r="C18332" t="s">
        <v>46</v>
      </c>
      <c r="D18332" s="1">
        <v>44332.7459722222</v>
      </c>
      <c r="E18332" s="2" t="str">
        <f t="array" ref="E18332">INDEX(Content[],MATCH(B18332,Content!$B$2:$B$1001,0),3)</f>
        <v>video</v>
      </c>
      <c r="F18332" s="2" t="str">
        <f t="array" ref="F18332">INDEX(Content[],MATCH(B18332,Content!$B$2:$B$1001,0),4)</f>
        <v>soccer</v>
      </c>
      <c r="G18332" s="2" t="str">
        <f t="array" ref="G18332">INDEX(Reaction_Types[],MATCH(C18332,'Reaction Types'!$B$2:$B$17,0),3)</f>
        <v>positive</v>
      </c>
      <c r="H18332" s="2">
        <f t="array" ref="H18332">INDEX(Reaction_Types[],MATCH(C18332,'Reaction Types'!$B$2:$B$17,0),4)</f>
        <v>72</v>
      </c>
    </row>
    <row r="18333" spans="1:8">
      <c r="A18333">
        <v>19066</v>
      </c>
      <c r="B18333" t="s">
        <v>766</v>
      </c>
      <c r="C18333" t="s">
        <v>34</v>
      </c>
      <c r="D18333" s="1">
        <v>44089.5296296296</v>
      </c>
      <c r="E18333" s="2" t="str">
        <f t="array" ref="E18333">INDEX(Content[],MATCH(B18333,Content!$B$2:$B$1001,0),3)</f>
        <v>video</v>
      </c>
      <c r="F18333" s="2" t="str">
        <f t="array" ref="F18333">INDEX(Content[],MATCH(B18333,Content!$B$2:$B$1001,0),4)</f>
        <v>soccer</v>
      </c>
      <c r="G18333" s="2" t="str">
        <f t="array" ref="G18333">INDEX(Reaction_Types[],MATCH(C18333,'Reaction Types'!$B$2:$B$17,0),3)</f>
        <v>positive</v>
      </c>
      <c r="H18333" s="2">
        <f t="array" ref="H18333">INDEX(Reaction_Types[],MATCH(C18333,'Reaction Types'!$B$2:$B$17,0),4)</f>
        <v>70</v>
      </c>
    </row>
    <row r="18334" spans="1:8">
      <c r="A18334">
        <v>19067</v>
      </c>
      <c r="B18334" t="s">
        <v>766</v>
      </c>
      <c r="C18334" t="s">
        <v>38</v>
      </c>
      <c r="D18334" s="1">
        <v>44273.1465625</v>
      </c>
      <c r="E18334" s="2" t="str">
        <f t="array" ref="E18334">INDEX(Content[],MATCH(B18334,Content!$B$2:$B$1001,0),3)</f>
        <v>video</v>
      </c>
      <c r="F18334" s="2" t="str">
        <f t="array" ref="F18334">INDEX(Content[],MATCH(B18334,Content!$B$2:$B$1001,0),4)</f>
        <v>soccer</v>
      </c>
      <c r="G18334" s="2" t="str">
        <f t="array" ref="G18334">INDEX(Reaction_Types[],MATCH(C18334,'Reaction Types'!$B$2:$B$17,0),3)</f>
        <v>positive</v>
      </c>
      <c r="H18334" s="2">
        <f t="array" ref="H18334">INDEX(Reaction_Types[],MATCH(C18334,'Reaction Types'!$B$2:$B$17,0),4)</f>
        <v>75</v>
      </c>
    </row>
    <row r="18335" spans="1:8">
      <c r="A18335">
        <v>19068</v>
      </c>
      <c r="B18335" t="s">
        <v>766</v>
      </c>
      <c r="C18335" t="s">
        <v>36</v>
      </c>
      <c r="D18335" s="1">
        <v>44095.8048032407</v>
      </c>
      <c r="E18335" s="2" t="str">
        <f t="array" ref="E18335">INDEX(Content[],MATCH(B18335,Content!$B$2:$B$1001,0),3)</f>
        <v>video</v>
      </c>
      <c r="F18335" s="2" t="str">
        <f t="array" ref="F18335">INDEX(Content[],MATCH(B18335,Content!$B$2:$B$1001,0),4)</f>
        <v>soccer</v>
      </c>
      <c r="G18335" s="2" t="str">
        <f t="array" ref="G18335">INDEX(Reaction_Types[],MATCH(C18335,'Reaction Types'!$B$2:$B$17,0),3)</f>
        <v>positive</v>
      </c>
      <c r="H18335" s="2">
        <f t="array" ref="H18335">INDEX(Reaction_Types[],MATCH(C18335,'Reaction Types'!$B$2:$B$17,0),4)</f>
        <v>65</v>
      </c>
    </row>
    <row r="18336" spans="1:8">
      <c r="A18336">
        <v>19069</v>
      </c>
      <c r="B18336" t="s">
        <v>766</v>
      </c>
      <c r="C18336" t="s">
        <v>31</v>
      </c>
      <c r="D18336" s="1">
        <v>44324.5555902778</v>
      </c>
      <c r="E18336" s="2" t="str">
        <f t="array" ref="E18336">INDEX(Content[],MATCH(B18336,Content!$B$2:$B$1001,0),3)</f>
        <v>video</v>
      </c>
      <c r="F18336" s="2" t="str">
        <f t="array" ref="F18336">INDEX(Content[],MATCH(B18336,Content!$B$2:$B$1001,0),4)</f>
        <v>soccer</v>
      </c>
      <c r="G18336" s="2" t="str">
        <f t="array" ref="G18336">INDEX(Reaction_Types[],MATCH(C18336,'Reaction Types'!$B$2:$B$17,0),3)</f>
        <v>negative</v>
      </c>
      <c r="H18336" s="2">
        <f t="array" ref="H18336">INDEX(Reaction_Types[],MATCH(C18336,'Reaction Types'!$B$2:$B$17,0),4)</f>
        <v>15</v>
      </c>
    </row>
    <row r="18337" spans="1:8">
      <c r="A18337">
        <v>19070</v>
      </c>
      <c r="B18337" t="s">
        <v>766</v>
      </c>
      <c r="C18337" t="s">
        <v>33</v>
      </c>
      <c r="D18337" s="1">
        <v>44058.5052777778</v>
      </c>
      <c r="E18337" s="2" t="str">
        <f t="array" ref="E18337">INDEX(Content[],MATCH(B18337,Content!$B$2:$B$1001,0),3)</f>
        <v>video</v>
      </c>
      <c r="F18337" s="2" t="str">
        <f t="array" ref="F18337">INDEX(Content[],MATCH(B18337,Content!$B$2:$B$1001,0),4)</f>
        <v>soccer</v>
      </c>
      <c r="G18337" s="2" t="str">
        <f t="array" ref="G18337">INDEX(Reaction_Types[],MATCH(C18337,'Reaction Types'!$B$2:$B$17,0),3)</f>
        <v>neutral</v>
      </c>
      <c r="H18337" s="2">
        <f t="array" ref="H18337">INDEX(Reaction_Types[],MATCH(C18337,'Reaction Types'!$B$2:$B$17,0),4)</f>
        <v>35</v>
      </c>
    </row>
    <row r="18338" spans="1:8">
      <c r="A18338">
        <v>19071</v>
      </c>
      <c r="B18338" t="s">
        <v>766</v>
      </c>
      <c r="C18338" t="s">
        <v>32</v>
      </c>
      <c r="D18338" s="1">
        <v>44218.2077546296</v>
      </c>
      <c r="E18338" s="2" t="str">
        <f t="array" ref="E18338">INDEX(Content[],MATCH(B18338,Content!$B$2:$B$1001,0),3)</f>
        <v>video</v>
      </c>
      <c r="F18338" s="2" t="str">
        <f t="array" ref="F18338">INDEX(Content[],MATCH(B18338,Content!$B$2:$B$1001,0),4)</f>
        <v>soccer</v>
      </c>
      <c r="G18338" s="2" t="str">
        <f t="array" ref="G18338">INDEX(Reaction_Types[],MATCH(C18338,'Reaction Types'!$B$2:$B$17,0),3)</f>
        <v>positive</v>
      </c>
      <c r="H18338" s="2">
        <f t="array" ref="H18338">INDEX(Reaction_Types[],MATCH(C18338,'Reaction Types'!$B$2:$B$17,0),4)</f>
        <v>30</v>
      </c>
    </row>
    <row r="18339" spans="1:8">
      <c r="A18339">
        <v>19072</v>
      </c>
      <c r="B18339" t="s">
        <v>766</v>
      </c>
      <c r="C18339" t="s">
        <v>42</v>
      </c>
      <c r="D18339" s="1">
        <v>44015.9331481481</v>
      </c>
      <c r="E18339" s="2" t="str">
        <f t="array" ref="E18339">INDEX(Content[],MATCH(B18339,Content!$B$2:$B$1001,0),3)</f>
        <v>video</v>
      </c>
      <c r="F18339" s="2" t="str">
        <f t="array" ref="F18339">INDEX(Content[],MATCH(B18339,Content!$B$2:$B$1001,0),4)</f>
        <v>soccer</v>
      </c>
      <c r="G18339" s="2" t="str">
        <f t="array" ref="G18339">INDEX(Reaction_Types[],MATCH(C18339,'Reaction Types'!$B$2:$B$17,0),3)</f>
        <v>positive</v>
      </c>
      <c r="H18339" s="2">
        <f t="array" ref="H18339">INDEX(Reaction_Types[],MATCH(C18339,'Reaction Types'!$B$2:$B$17,0),4)</f>
        <v>60</v>
      </c>
    </row>
    <row r="18340" spans="1:8">
      <c r="A18340">
        <v>19073</v>
      </c>
      <c r="B18340" t="s">
        <v>766</v>
      </c>
      <c r="C18340" t="s">
        <v>33</v>
      </c>
      <c r="D18340" s="1">
        <v>44277.0404282407</v>
      </c>
      <c r="E18340" s="2" t="str">
        <f t="array" ref="E18340">INDEX(Content[],MATCH(B18340,Content!$B$2:$B$1001,0),3)</f>
        <v>video</v>
      </c>
      <c r="F18340" s="2" t="str">
        <f t="array" ref="F18340">INDEX(Content[],MATCH(B18340,Content!$B$2:$B$1001,0),4)</f>
        <v>soccer</v>
      </c>
      <c r="G18340" s="2" t="str">
        <f t="array" ref="G18340">INDEX(Reaction_Types[],MATCH(C18340,'Reaction Types'!$B$2:$B$17,0),3)</f>
        <v>neutral</v>
      </c>
      <c r="H18340" s="2">
        <f t="array" ref="H18340">INDEX(Reaction_Types[],MATCH(C18340,'Reaction Types'!$B$2:$B$17,0),4)</f>
        <v>35</v>
      </c>
    </row>
    <row r="18341" spans="1:8">
      <c r="A18341">
        <v>19074</v>
      </c>
      <c r="B18341" t="s">
        <v>766</v>
      </c>
      <c r="C18341" t="s">
        <v>37</v>
      </c>
      <c r="D18341" s="1">
        <v>44238.9948958333</v>
      </c>
      <c r="E18341" s="2" t="str">
        <f t="array" ref="E18341">INDEX(Content[],MATCH(B18341,Content!$B$2:$B$1001,0),3)</f>
        <v>video</v>
      </c>
      <c r="F18341" s="2" t="str">
        <f t="array" ref="F18341">INDEX(Content[],MATCH(B18341,Content!$B$2:$B$1001,0),4)</f>
        <v>soccer</v>
      </c>
      <c r="G18341" s="2" t="str">
        <f t="array" ref="G18341">INDEX(Reaction_Types[],MATCH(C18341,'Reaction Types'!$B$2:$B$17,0),3)</f>
        <v>neutral</v>
      </c>
      <c r="H18341" s="2">
        <f t="array" ref="H18341">INDEX(Reaction_Types[],MATCH(C18341,'Reaction Types'!$B$2:$B$17,0),4)</f>
        <v>20</v>
      </c>
    </row>
    <row r="18342" spans="1:8">
      <c r="A18342">
        <v>19075</v>
      </c>
      <c r="B18342" t="s">
        <v>766</v>
      </c>
      <c r="C18342" t="s">
        <v>41</v>
      </c>
      <c r="D18342" s="1">
        <v>44184.857962963</v>
      </c>
      <c r="E18342" s="2" t="str">
        <f t="array" ref="E18342">INDEX(Content[],MATCH(B18342,Content!$B$2:$B$1001,0),3)</f>
        <v>video</v>
      </c>
      <c r="F18342" s="2" t="str">
        <f t="array" ref="F18342">INDEX(Content[],MATCH(B18342,Content!$B$2:$B$1001,0),4)</f>
        <v>soccer</v>
      </c>
      <c r="G18342" s="2" t="str">
        <f t="array" ref="G18342">INDEX(Reaction_Types[],MATCH(C18342,'Reaction Types'!$B$2:$B$17,0),3)</f>
        <v>positive</v>
      </c>
      <c r="H18342" s="2">
        <f t="array" ref="H18342">INDEX(Reaction_Types[],MATCH(C18342,'Reaction Types'!$B$2:$B$17,0),4)</f>
        <v>50</v>
      </c>
    </row>
    <row r="18343" spans="1:8">
      <c r="A18343">
        <v>19076</v>
      </c>
      <c r="B18343" t="s">
        <v>766</v>
      </c>
      <c r="C18343" t="s">
        <v>43</v>
      </c>
      <c r="D18343" s="1">
        <v>44030.3874421296</v>
      </c>
      <c r="E18343" s="2" t="str">
        <f t="array" ref="E18343">INDEX(Content[],MATCH(B18343,Content!$B$2:$B$1001,0),3)</f>
        <v>video</v>
      </c>
      <c r="F18343" s="2" t="str">
        <f t="array" ref="F18343">INDEX(Content[],MATCH(B18343,Content!$B$2:$B$1001,0),4)</f>
        <v>soccer</v>
      </c>
      <c r="G18343" s="2" t="str">
        <f t="array" ref="G18343">INDEX(Reaction_Types[],MATCH(C18343,'Reaction Types'!$B$2:$B$17,0),3)</f>
        <v>positive</v>
      </c>
      <c r="H18343" s="2">
        <f t="array" ref="H18343">INDEX(Reaction_Types[],MATCH(C18343,'Reaction Types'!$B$2:$B$17,0),4)</f>
        <v>70</v>
      </c>
    </row>
    <row r="18344" spans="1:8">
      <c r="A18344">
        <v>19077</v>
      </c>
      <c r="B18344" t="s">
        <v>766</v>
      </c>
      <c r="C18344" t="s">
        <v>42</v>
      </c>
      <c r="D18344" s="1">
        <v>44225.6769212963</v>
      </c>
      <c r="E18344" s="2" t="str">
        <f t="array" ref="E18344">INDEX(Content[],MATCH(B18344,Content!$B$2:$B$1001,0),3)</f>
        <v>video</v>
      </c>
      <c r="F18344" s="2" t="str">
        <f t="array" ref="F18344">INDEX(Content[],MATCH(B18344,Content!$B$2:$B$1001,0),4)</f>
        <v>soccer</v>
      </c>
      <c r="G18344" s="2" t="str">
        <f t="array" ref="G18344">INDEX(Reaction_Types[],MATCH(C18344,'Reaction Types'!$B$2:$B$17,0),3)</f>
        <v>positive</v>
      </c>
      <c r="H18344" s="2">
        <f t="array" ref="H18344">INDEX(Reaction_Types[],MATCH(C18344,'Reaction Types'!$B$2:$B$17,0),4)</f>
        <v>60</v>
      </c>
    </row>
    <row r="18345" spans="1:8">
      <c r="A18345">
        <v>19078</v>
      </c>
      <c r="B18345" t="s">
        <v>766</v>
      </c>
      <c r="C18345" t="s">
        <v>32</v>
      </c>
      <c r="D18345" s="1">
        <v>44252.7653819444</v>
      </c>
      <c r="E18345" s="2" t="str">
        <f t="array" ref="E18345">INDEX(Content[],MATCH(B18345,Content!$B$2:$B$1001,0),3)</f>
        <v>video</v>
      </c>
      <c r="F18345" s="2" t="str">
        <f t="array" ref="F18345">INDEX(Content[],MATCH(B18345,Content!$B$2:$B$1001,0),4)</f>
        <v>soccer</v>
      </c>
      <c r="G18345" s="2" t="str">
        <f t="array" ref="G18345">INDEX(Reaction_Types[],MATCH(C18345,'Reaction Types'!$B$2:$B$17,0),3)</f>
        <v>positive</v>
      </c>
      <c r="H18345" s="2">
        <f t="array" ref="H18345">INDEX(Reaction_Types[],MATCH(C18345,'Reaction Types'!$B$2:$B$17,0),4)</f>
        <v>30</v>
      </c>
    </row>
    <row r="18346" spans="1:8">
      <c r="A18346">
        <v>19079</v>
      </c>
      <c r="B18346" t="s">
        <v>766</v>
      </c>
      <c r="C18346" t="s">
        <v>43</v>
      </c>
      <c r="D18346" s="1">
        <v>44066.8626851852</v>
      </c>
      <c r="E18346" s="2" t="str">
        <f t="array" ref="E18346">INDEX(Content[],MATCH(B18346,Content!$B$2:$B$1001,0),3)</f>
        <v>video</v>
      </c>
      <c r="F18346" s="2" t="str">
        <f t="array" ref="F18346">INDEX(Content[],MATCH(B18346,Content!$B$2:$B$1001,0),4)</f>
        <v>soccer</v>
      </c>
      <c r="G18346" s="2" t="str">
        <f t="array" ref="G18346">INDEX(Reaction_Types[],MATCH(C18346,'Reaction Types'!$B$2:$B$17,0),3)</f>
        <v>positive</v>
      </c>
      <c r="H18346" s="2">
        <f t="array" ref="H18346">INDEX(Reaction_Types[],MATCH(C18346,'Reaction Types'!$B$2:$B$17,0),4)</f>
        <v>70</v>
      </c>
    </row>
    <row r="18347" spans="1:8">
      <c r="A18347">
        <v>19080</v>
      </c>
      <c r="B18347" t="s">
        <v>766</v>
      </c>
      <c r="C18347" t="s">
        <v>46</v>
      </c>
      <c r="D18347" s="1">
        <v>44048.4355324074</v>
      </c>
      <c r="E18347" s="2" t="str">
        <f t="array" ref="E18347">INDEX(Content[],MATCH(B18347,Content!$B$2:$B$1001,0),3)</f>
        <v>video</v>
      </c>
      <c r="F18347" s="2" t="str">
        <f t="array" ref="F18347">INDEX(Content[],MATCH(B18347,Content!$B$2:$B$1001,0),4)</f>
        <v>soccer</v>
      </c>
      <c r="G18347" s="2" t="str">
        <f t="array" ref="G18347">INDEX(Reaction_Types[],MATCH(C18347,'Reaction Types'!$B$2:$B$17,0),3)</f>
        <v>positive</v>
      </c>
      <c r="H18347" s="2">
        <f t="array" ref="H18347">INDEX(Reaction_Types[],MATCH(C18347,'Reaction Types'!$B$2:$B$17,0),4)</f>
        <v>72</v>
      </c>
    </row>
    <row r="18348" spans="1:8">
      <c r="A18348">
        <v>19081</v>
      </c>
      <c r="B18348" t="s">
        <v>766</v>
      </c>
      <c r="C18348" t="s">
        <v>42</v>
      </c>
      <c r="D18348" s="1">
        <v>44050.4223148148</v>
      </c>
      <c r="E18348" s="2" t="str">
        <f t="array" ref="E18348">INDEX(Content[],MATCH(B18348,Content!$B$2:$B$1001,0),3)</f>
        <v>video</v>
      </c>
      <c r="F18348" s="2" t="str">
        <f t="array" ref="F18348">INDEX(Content[],MATCH(B18348,Content!$B$2:$B$1001,0),4)</f>
        <v>soccer</v>
      </c>
      <c r="G18348" s="2" t="str">
        <f t="array" ref="G18348">INDEX(Reaction_Types[],MATCH(C18348,'Reaction Types'!$B$2:$B$17,0),3)</f>
        <v>positive</v>
      </c>
      <c r="H18348" s="2">
        <f t="array" ref="H18348">INDEX(Reaction_Types[],MATCH(C18348,'Reaction Types'!$B$2:$B$17,0),4)</f>
        <v>60</v>
      </c>
    </row>
    <row r="18349" spans="1:8">
      <c r="A18349">
        <v>19082</v>
      </c>
      <c r="B18349" t="s">
        <v>766</v>
      </c>
      <c r="C18349" t="s">
        <v>41</v>
      </c>
      <c r="D18349" s="1">
        <v>44117.0827662037</v>
      </c>
      <c r="E18349" s="2" t="str">
        <f t="array" ref="E18349">INDEX(Content[],MATCH(B18349,Content!$B$2:$B$1001,0),3)</f>
        <v>video</v>
      </c>
      <c r="F18349" s="2" t="str">
        <f t="array" ref="F18349">INDEX(Content[],MATCH(B18349,Content!$B$2:$B$1001,0),4)</f>
        <v>soccer</v>
      </c>
      <c r="G18349" s="2" t="str">
        <f t="array" ref="G18349">INDEX(Reaction_Types[],MATCH(C18349,'Reaction Types'!$B$2:$B$17,0),3)</f>
        <v>positive</v>
      </c>
      <c r="H18349" s="2">
        <f t="array" ref="H18349">INDEX(Reaction_Types[],MATCH(C18349,'Reaction Types'!$B$2:$B$17,0),4)</f>
        <v>50</v>
      </c>
    </row>
    <row r="18350" spans="1:8">
      <c r="A18350">
        <v>19083</v>
      </c>
      <c r="B18350" t="s">
        <v>766</v>
      </c>
      <c r="C18350" t="s">
        <v>37</v>
      </c>
      <c r="D18350" s="1">
        <v>44004.0990740741</v>
      </c>
      <c r="E18350" s="2" t="str">
        <f t="array" ref="E18350">INDEX(Content[],MATCH(B18350,Content!$B$2:$B$1001,0),3)</f>
        <v>video</v>
      </c>
      <c r="F18350" s="2" t="str">
        <f t="array" ref="F18350">INDEX(Content[],MATCH(B18350,Content!$B$2:$B$1001,0),4)</f>
        <v>soccer</v>
      </c>
      <c r="G18350" s="2" t="str">
        <f t="array" ref="G18350">INDEX(Reaction_Types[],MATCH(C18350,'Reaction Types'!$B$2:$B$17,0),3)</f>
        <v>neutral</v>
      </c>
      <c r="H18350" s="2">
        <f t="array" ref="H18350">INDEX(Reaction_Types[],MATCH(C18350,'Reaction Types'!$B$2:$B$17,0),4)</f>
        <v>20</v>
      </c>
    </row>
    <row r="18351" spans="1:8">
      <c r="A18351">
        <v>19084</v>
      </c>
      <c r="B18351" t="s">
        <v>766</v>
      </c>
      <c r="C18351" t="s">
        <v>43</v>
      </c>
      <c r="D18351" s="1">
        <v>44188.1007291667</v>
      </c>
      <c r="E18351" s="2" t="str">
        <f t="array" ref="E18351">INDEX(Content[],MATCH(B18351,Content!$B$2:$B$1001,0),3)</f>
        <v>video</v>
      </c>
      <c r="F18351" s="2" t="str">
        <f t="array" ref="F18351">INDEX(Content[],MATCH(B18351,Content!$B$2:$B$1001,0),4)</f>
        <v>soccer</v>
      </c>
      <c r="G18351" s="2" t="str">
        <f t="array" ref="G18351">INDEX(Reaction_Types[],MATCH(C18351,'Reaction Types'!$B$2:$B$17,0),3)</f>
        <v>positive</v>
      </c>
      <c r="H18351" s="2">
        <f t="array" ref="H18351">INDEX(Reaction_Types[],MATCH(C18351,'Reaction Types'!$B$2:$B$17,0),4)</f>
        <v>70</v>
      </c>
    </row>
    <row r="18352" spans="1:8">
      <c r="A18352">
        <v>19085</v>
      </c>
      <c r="B18352" t="s">
        <v>766</v>
      </c>
      <c r="C18352" t="s">
        <v>40</v>
      </c>
      <c r="D18352" s="1">
        <v>44251.9678472222</v>
      </c>
      <c r="E18352" s="2" t="str">
        <f t="array" ref="E18352">INDEX(Content[],MATCH(B18352,Content!$B$2:$B$1001,0),3)</f>
        <v>video</v>
      </c>
      <c r="F18352" s="2" t="str">
        <f t="array" ref="F18352">INDEX(Content[],MATCH(B18352,Content!$B$2:$B$1001,0),4)</f>
        <v>soccer</v>
      </c>
      <c r="G18352" s="2" t="str">
        <f t="array" ref="G18352">INDEX(Reaction_Types[],MATCH(C18352,'Reaction Types'!$B$2:$B$17,0),3)</f>
        <v>negative</v>
      </c>
      <c r="H18352" s="2">
        <f t="array" ref="H18352">INDEX(Reaction_Types[],MATCH(C18352,'Reaction Types'!$B$2:$B$17,0),4)</f>
        <v>12</v>
      </c>
    </row>
    <row r="18353" spans="1:8">
      <c r="A18353">
        <v>19086</v>
      </c>
      <c r="B18353" t="s">
        <v>766</v>
      </c>
      <c r="C18353" t="s">
        <v>32</v>
      </c>
      <c r="D18353" s="1">
        <v>44137.8295949074</v>
      </c>
      <c r="E18353" s="2" t="str">
        <f t="array" ref="E18353">INDEX(Content[],MATCH(B18353,Content!$B$2:$B$1001,0),3)</f>
        <v>video</v>
      </c>
      <c r="F18353" s="2" t="str">
        <f t="array" ref="F18353">INDEX(Content[],MATCH(B18353,Content!$B$2:$B$1001,0),4)</f>
        <v>soccer</v>
      </c>
      <c r="G18353" s="2" t="str">
        <f t="array" ref="G18353">INDEX(Reaction_Types[],MATCH(C18353,'Reaction Types'!$B$2:$B$17,0),3)</f>
        <v>positive</v>
      </c>
      <c r="H18353" s="2">
        <f t="array" ref="H18353">INDEX(Reaction_Types[],MATCH(C18353,'Reaction Types'!$B$2:$B$17,0),4)</f>
        <v>30</v>
      </c>
    </row>
    <row r="18354" spans="1:8">
      <c r="A18354">
        <v>19087</v>
      </c>
      <c r="B18354" t="s">
        <v>766</v>
      </c>
      <c r="C18354" t="s">
        <v>29</v>
      </c>
      <c r="D18354" s="1">
        <v>44035.508900463</v>
      </c>
      <c r="E18354" s="2" t="str">
        <f t="array" ref="E18354">INDEX(Content[],MATCH(B18354,Content!$B$2:$B$1001,0),3)</f>
        <v>video</v>
      </c>
      <c r="F18354" s="2" t="str">
        <f t="array" ref="F18354">INDEX(Content[],MATCH(B18354,Content!$B$2:$B$1001,0),4)</f>
        <v>soccer</v>
      </c>
      <c r="G18354" s="2" t="str">
        <f t="array" ref="G18354">INDEX(Reaction_Types[],MATCH(C18354,'Reaction Types'!$B$2:$B$17,0),3)</f>
        <v>negative</v>
      </c>
      <c r="H18354" s="2">
        <f t="array" ref="H18354">INDEX(Reaction_Types[],MATCH(C18354,'Reaction Types'!$B$2:$B$17,0),4)</f>
        <v>0</v>
      </c>
    </row>
    <row r="18355" spans="1:8">
      <c r="A18355">
        <v>19088</v>
      </c>
      <c r="B18355" t="s">
        <v>766</v>
      </c>
      <c r="C18355" t="s">
        <v>31</v>
      </c>
      <c r="D18355" s="1">
        <v>44217.8573611111</v>
      </c>
      <c r="E18355" s="2" t="str">
        <f t="array" ref="E18355">INDEX(Content[],MATCH(B18355,Content!$B$2:$B$1001,0),3)</f>
        <v>video</v>
      </c>
      <c r="F18355" s="2" t="str">
        <f t="array" ref="F18355">INDEX(Content[],MATCH(B18355,Content!$B$2:$B$1001,0),4)</f>
        <v>soccer</v>
      </c>
      <c r="G18355" s="2" t="str">
        <f t="array" ref="G18355">INDEX(Reaction_Types[],MATCH(C18355,'Reaction Types'!$B$2:$B$17,0),3)</f>
        <v>negative</v>
      </c>
      <c r="H18355" s="2">
        <f t="array" ref="H18355">INDEX(Reaction_Types[],MATCH(C18355,'Reaction Types'!$B$2:$B$17,0),4)</f>
        <v>15</v>
      </c>
    </row>
    <row r="18356" spans="1:8">
      <c r="A18356">
        <v>19089</v>
      </c>
      <c r="B18356" t="s">
        <v>766</v>
      </c>
      <c r="C18356" t="s">
        <v>36</v>
      </c>
      <c r="D18356" s="1">
        <v>44360.4376157407</v>
      </c>
      <c r="E18356" s="2" t="str">
        <f t="array" ref="E18356">INDEX(Content[],MATCH(B18356,Content!$B$2:$B$1001,0),3)</f>
        <v>video</v>
      </c>
      <c r="F18356" s="2" t="str">
        <f t="array" ref="F18356">INDEX(Content[],MATCH(B18356,Content!$B$2:$B$1001,0),4)</f>
        <v>soccer</v>
      </c>
      <c r="G18356" s="2" t="str">
        <f t="array" ref="G18356">INDEX(Reaction_Types[],MATCH(C18356,'Reaction Types'!$B$2:$B$17,0),3)</f>
        <v>positive</v>
      </c>
      <c r="H18356" s="2">
        <f t="array" ref="H18356">INDEX(Reaction_Types[],MATCH(C18356,'Reaction Types'!$B$2:$B$17,0),4)</f>
        <v>65</v>
      </c>
    </row>
    <row r="18357" spans="1:8">
      <c r="A18357">
        <v>19090</v>
      </c>
      <c r="B18357" t="s">
        <v>766</v>
      </c>
      <c r="C18357" t="s">
        <v>43</v>
      </c>
      <c r="D18357" s="1">
        <v>44253.562662037</v>
      </c>
      <c r="E18357" s="2" t="str">
        <f t="array" ref="E18357">INDEX(Content[],MATCH(B18357,Content!$B$2:$B$1001,0),3)</f>
        <v>video</v>
      </c>
      <c r="F18357" s="2" t="str">
        <f t="array" ref="F18357">INDEX(Content[],MATCH(B18357,Content!$B$2:$B$1001,0),4)</f>
        <v>soccer</v>
      </c>
      <c r="G18357" s="2" t="str">
        <f t="array" ref="G18357">INDEX(Reaction_Types[],MATCH(C18357,'Reaction Types'!$B$2:$B$17,0),3)</f>
        <v>positive</v>
      </c>
      <c r="H18357" s="2">
        <f t="array" ref="H18357">INDEX(Reaction_Types[],MATCH(C18357,'Reaction Types'!$B$2:$B$17,0),4)</f>
        <v>70</v>
      </c>
    </row>
    <row r="18358" spans="1:8">
      <c r="A18358">
        <v>19091</v>
      </c>
      <c r="B18358" t="s">
        <v>766</v>
      </c>
      <c r="C18358" t="s">
        <v>38</v>
      </c>
      <c r="D18358" s="1">
        <v>44230.8904166667</v>
      </c>
      <c r="E18358" s="2" t="str">
        <f t="array" ref="E18358">INDEX(Content[],MATCH(B18358,Content!$B$2:$B$1001,0),3)</f>
        <v>video</v>
      </c>
      <c r="F18358" s="2" t="str">
        <f t="array" ref="F18358">INDEX(Content[],MATCH(B18358,Content!$B$2:$B$1001,0),4)</f>
        <v>soccer</v>
      </c>
      <c r="G18358" s="2" t="str">
        <f t="array" ref="G18358">INDEX(Reaction_Types[],MATCH(C18358,'Reaction Types'!$B$2:$B$17,0),3)</f>
        <v>positive</v>
      </c>
      <c r="H18358" s="2">
        <f t="array" ref="H18358">INDEX(Reaction_Types[],MATCH(C18358,'Reaction Types'!$B$2:$B$17,0),4)</f>
        <v>75</v>
      </c>
    </row>
    <row r="18359" spans="1:8">
      <c r="A18359">
        <v>19092</v>
      </c>
      <c r="B18359" t="s">
        <v>766</v>
      </c>
      <c r="C18359" t="s">
        <v>36</v>
      </c>
      <c r="D18359" s="1">
        <v>44243.9854398148</v>
      </c>
      <c r="E18359" s="2" t="str">
        <f t="array" ref="E18359">INDEX(Content[],MATCH(B18359,Content!$B$2:$B$1001,0),3)</f>
        <v>video</v>
      </c>
      <c r="F18359" s="2" t="str">
        <f t="array" ref="F18359">INDEX(Content[],MATCH(B18359,Content!$B$2:$B$1001,0),4)</f>
        <v>soccer</v>
      </c>
      <c r="G18359" s="2" t="str">
        <f t="array" ref="G18359">INDEX(Reaction_Types[],MATCH(C18359,'Reaction Types'!$B$2:$B$17,0),3)</f>
        <v>positive</v>
      </c>
      <c r="H18359" s="2">
        <f t="array" ref="H18359">INDEX(Reaction_Types[],MATCH(C18359,'Reaction Types'!$B$2:$B$17,0),4)</f>
        <v>65</v>
      </c>
    </row>
    <row r="18360" spans="1:8">
      <c r="A18360">
        <v>19093</v>
      </c>
      <c r="B18360" t="s">
        <v>766</v>
      </c>
      <c r="C18360" t="s">
        <v>37</v>
      </c>
      <c r="D18360" s="1">
        <v>44180.0598958333</v>
      </c>
      <c r="E18360" s="2" t="str">
        <f t="array" ref="E18360">INDEX(Content[],MATCH(B18360,Content!$B$2:$B$1001,0),3)</f>
        <v>video</v>
      </c>
      <c r="F18360" s="2" t="str">
        <f t="array" ref="F18360">INDEX(Content[],MATCH(B18360,Content!$B$2:$B$1001,0),4)</f>
        <v>soccer</v>
      </c>
      <c r="G18360" s="2" t="str">
        <f t="array" ref="G18360">INDEX(Reaction_Types[],MATCH(C18360,'Reaction Types'!$B$2:$B$17,0),3)</f>
        <v>neutral</v>
      </c>
      <c r="H18360" s="2">
        <f t="array" ref="H18360">INDEX(Reaction_Types[],MATCH(C18360,'Reaction Types'!$B$2:$B$17,0),4)</f>
        <v>20</v>
      </c>
    </row>
    <row r="18361" spans="1:8">
      <c r="A18361">
        <v>19094</v>
      </c>
      <c r="B18361" t="s">
        <v>766</v>
      </c>
      <c r="C18361" t="s">
        <v>37</v>
      </c>
      <c r="D18361" s="1">
        <v>44064.4219907407</v>
      </c>
      <c r="E18361" s="2" t="str">
        <f t="array" ref="E18361">INDEX(Content[],MATCH(B18361,Content!$B$2:$B$1001,0),3)</f>
        <v>video</v>
      </c>
      <c r="F18361" s="2" t="str">
        <f t="array" ref="F18361">INDEX(Content[],MATCH(B18361,Content!$B$2:$B$1001,0),4)</f>
        <v>soccer</v>
      </c>
      <c r="G18361" s="2" t="str">
        <f t="array" ref="G18361">INDEX(Reaction_Types[],MATCH(C18361,'Reaction Types'!$B$2:$B$17,0),3)</f>
        <v>neutral</v>
      </c>
      <c r="H18361" s="2">
        <f t="array" ref="H18361">INDEX(Reaction_Types[],MATCH(C18361,'Reaction Types'!$B$2:$B$17,0),4)</f>
        <v>20</v>
      </c>
    </row>
    <row r="18362" spans="1:8">
      <c r="A18362">
        <v>19095</v>
      </c>
      <c r="B18362" t="s">
        <v>766</v>
      </c>
      <c r="C18362" t="s">
        <v>37</v>
      </c>
      <c r="D18362" s="1">
        <v>44026.5832523148</v>
      </c>
      <c r="E18362" s="2" t="str">
        <f t="array" ref="E18362">INDEX(Content[],MATCH(B18362,Content!$B$2:$B$1001,0),3)</f>
        <v>video</v>
      </c>
      <c r="F18362" s="2" t="str">
        <f t="array" ref="F18362">INDEX(Content[],MATCH(B18362,Content!$B$2:$B$1001,0),4)</f>
        <v>soccer</v>
      </c>
      <c r="G18362" s="2" t="str">
        <f t="array" ref="G18362">INDEX(Reaction_Types[],MATCH(C18362,'Reaction Types'!$B$2:$B$17,0),3)</f>
        <v>neutral</v>
      </c>
      <c r="H18362" s="2">
        <f t="array" ref="H18362">INDEX(Reaction_Types[],MATCH(C18362,'Reaction Types'!$B$2:$B$17,0),4)</f>
        <v>20</v>
      </c>
    </row>
    <row r="18363" spans="1:8">
      <c r="A18363">
        <v>19096</v>
      </c>
      <c r="B18363" t="s">
        <v>766</v>
      </c>
      <c r="C18363" t="s">
        <v>37</v>
      </c>
      <c r="D18363" s="1">
        <v>44361.0088078704</v>
      </c>
      <c r="E18363" s="2" t="str">
        <f t="array" ref="E18363">INDEX(Content[],MATCH(B18363,Content!$B$2:$B$1001,0),3)</f>
        <v>video</v>
      </c>
      <c r="F18363" s="2" t="str">
        <f t="array" ref="F18363">INDEX(Content[],MATCH(B18363,Content!$B$2:$B$1001,0),4)</f>
        <v>soccer</v>
      </c>
      <c r="G18363" s="2" t="str">
        <f t="array" ref="G18363">INDEX(Reaction_Types[],MATCH(C18363,'Reaction Types'!$B$2:$B$17,0),3)</f>
        <v>neutral</v>
      </c>
      <c r="H18363" s="2">
        <f t="array" ref="H18363">INDEX(Reaction_Types[],MATCH(C18363,'Reaction Types'!$B$2:$B$17,0),4)</f>
        <v>20</v>
      </c>
    </row>
    <row r="18364" spans="1:8">
      <c r="A18364">
        <v>19097</v>
      </c>
      <c r="B18364" t="s">
        <v>766</v>
      </c>
      <c r="C18364" t="s">
        <v>29</v>
      </c>
      <c r="D18364" s="1">
        <v>44065.3699074074</v>
      </c>
      <c r="E18364" s="2" t="str">
        <f t="array" ref="E18364">INDEX(Content[],MATCH(B18364,Content!$B$2:$B$1001,0),3)</f>
        <v>video</v>
      </c>
      <c r="F18364" s="2" t="str">
        <f t="array" ref="F18364">INDEX(Content[],MATCH(B18364,Content!$B$2:$B$1001,0),4)</f>
        <v>soccer</v>
      </c>
      <c r="G18364" s="2" t="str">
        <f t="array" ref="G18364">INDEX(Reaction_Types[],MATCH(C18364,'Reaction Types'!$B$2:$B$17,0),3)</f>
        <v>negative</v>
      </c>
      <c r="H18364" s="2">
        <f t="array" ref="H18364">INDEX(Reaction_Types[],MATCH(C18364,'Reaction Types'!$B$2:$B$17,0),4)</f>
        <v>0</v>
      </c>
    </row>
    <row r="18365" spans="1:8">
      <c r="A18365">
        <v>19099</v>
      </c>
      <c r="B18365" t="s">
        <v>767</v>
      </c>
      <c r="C18365" t="s">
        <v>46</v>
      </c>
      <c r="D18365" s="1">
        <v>44169.2033449074</v>
      </c>
      <c r="E18365" s="2" t="str">
        <f t="array" ref="E18365">INDEX(Content[],MATCH(B18365,Content!$B$2:$B$1001,0),3)</f>
        <v>GIF</v>
      </c>
      <c r="F18365" s="2" t="str">
        <f t="array" ref="F18365">INDEX(Content[],MATCH(B18365,Content!$B$2:$B$1001,0),4)</f>
        <v>science</v>
      </c>
      <c r="G18365" s="2" t="str">
        <f t="array" ref="G18365">INDEX(Reaction_Types[],MATCH(C18365,'Reaction Types'!$B$2:$B$17,0),3)</f>
        <v>positive</v>
      </c>
      <c r="H18365" s="2">
        <f t="array" ref="H18365">INDEX(Reaction_Types[],MATCH(C18365,'Reaction Types'!$B$2:$B$17,0),4)</f>
        <v>72</v>
      </c>
    </row>
    <row r="18366" spans="1:8">
      <c r="A18366">
        <v>19100</v>
      </c>
      <c r="B18366" t="s">
        <v>767</v>
      </c>
      <c r="C18366" t="s">
        <v>41</v>
      </c>
      <c r="D18366" s="1">
        <v>44216.9372453704</v>
      </c>
      <c r="E18366" s="2" t="str">
        <f t="array" ref="E18366">INDEX(Content[],MATCH(B18366,Content!$B$2:$B$1001,0),3)</f>
        <v>GIF</v>
      </c>
      <c r="F18366" s="2" t="str">
        <f t="array" ref="F18366">INDEX(Content[],MATCH(B18366,Content!$B$2:$B$1001,0),4)</f>
        <v>science</v>
      </c>
      <c r="G18366" s="2" t="str">
        <f t="array" ref="G18366">INDEX(Reaction_Types[],MATCH(C18366,'Reaction Types'!$B$2:$B$17,0),3)</f>
        <v>positive</v>
      </c>
      <c r="H18366" s="2">
        <f t="array" ref="H18366">INDEX(Reaction_Types[],MATCH(C18366,'Reaction Types'!$B$2:$B$17,0),4)</f>
        <v>50</v>
      </c>
    </row>
    <row r="18367" spans="1:8">
      <c r="A18367">
        <v>19101</v>
      </c>
      <c r="B18367" t="s">
        <v>767</v>
      </c>
      <c r="C18367" t="s">
        <v>34</v>
      </c>
      <c r="D18367" s="1">
        <v>44207.6743634259</v>
      </c>
      <c r="E18367" s="2" t="str">
        <f t="array" ref="E18367">INDEX(Content[],MATCH(B18367,Content!$B$2:$B$1001,0),3)</f>
        <v>GIF</v>
      </c>
      <c r="F18367" s="2" t="str">
        <f t="array" ref="F18367">INDEX(Content[],MATCH(B18367,Content!$B$2:$B$1001,0),4)</f>
        <v>science</v>
      </c>
      <c r="G18367" s="2" t="str">
        <f t="array" ref="G18367">INDEX(Reaction_Types[],MATCH(C18367,'Reaction Types'!$B$2:$B$17,0),3)</f>
        <v>positive</v>
      </c>
      <c r="H18367" s="2">
        <f t="array" ref="H18367">INDEX(Reaction_Types[],MATCH(C18367,'Reaction Types'!$B$2:$B$17,0),4)</f>
        <v>70</v>
      </c>
    </row>
    <row r="18368" spans="1:8">
      <c r="A18368">
        <v>19102</v>
      </c>
      <c r="B18368" t="s">
        <v>767</v>
      </c>
      <c r="C18368" t="s">
        <v>37</v>
      </c>
      <c r="D18368" s="1">
        <v>44233.4053587963</v>
      </c>
      <c r="E18368" s="2" t="str">
        <f t="array" ref="E18368">INDEX(Content[],MATCH(B18368,Content!$B$2:$B$1001,0),3)</f>
        <v>GIF</v>
      </c>
      <c r="F18368" s="2" t="str">
        <f t="array" ref="F18368">INDEX(Content[],MATCH(B18368,Content!$B$2:$B$1001,0),4)</f>
        <v>science</v>
      </c>
      <c r="G18368" s="2" t="str">
        <f t="array" ref="G18368">INDEX(Reaction_Types[],MATCH(C18368,'Reaction Types'!$B$2:$B$17,0),3)</f>
        <v>neutral</v>
      </c>
      <c r="H18368" s="2">
        <f t="array" ref="H18368">INDEX(Reaction_Types[],MATCH(C18368,'Reaction Types'!$B$2:$B$17,0),4)</f>
        <v>20</v>
      </c>
    </row>
    <row r="18369" spans="1:8">
      <c r="A18369">
        <v>19103</v>
      </c>
      <c r="B18369" t="s">
        <v>767</v>
      </c>
      <c r="C18369" t="s">
        <v>43</v>
      </c>
      <c r="D18369" s="1">
        <v>44041.3264467593</v>
      </c>
      <c r="E18369" s="2" t="str">
        <f t="array" ref="E18369">INDEX(Content[],MATCH(B18369,Content!$B$2:$B$1001,0),3)</f>
        <v>GIF</v>
      </c>
      <c r="F18369" s="2" t="str">
        <f t="array" ref="F18369">INDEX(Content[],MATCH(B18369,Content!$B$2:$B$1001,0),4)</f>
        <v>science</v>
      </c>
      <c r="G18369" s="2" t="str">
        <f t="array" ref="G18369">INDEX(Reaction_Types[],MATCH(C18369,'Reaction Types'!$B$2:$B$17,0),3)</f>
        <v>positive</v>
      </c>
      <c r="H18369" s="2">
        <f t="array" ref="H18369">INDEX(Reaction_Types[],MATCH(C18369,'Reaction Types'!$B$2:$B$17,0),4)</f>
        <v>70</v>
      </c>
    </row>
    <row r="18370" spans="1:8">
      <c r="A18370">
        <v>19104</v>
      </c>
      <c r="B18370" t="s">
        <v>767</v>
      </c>
      <c r="C18370" t="s">
        <v>35</v>
      </c>
      <c r="D18370" s="1">
        <v>44048.0793634259</v>
      </c>
      <c r="E18370" s="2" t="str">
        <f t="array" ref="E18370">INDEX(Content[],MATCH(B18370,Content!$B$2:$B$1001,0),3)</f>
        <v>GIF</v>
      </c>
      <c r="F18370" s="2" t="str">
        <f t="array" ref="F18370">INDEX(Content[],MATCH(B18370,Content!$B$2:$B$1001,0),4)</f>
        <v>science</v>
      </c>
      <c r="G18370" s="2" t="str">
        <f t="array" ref="G18370">INDEX(Reaction_Types[],MATCH(C18370,'Reaction Types'!$B$2:$B$17,0),3)</f>
        <v>negative</v>
      </c>
      <c r="H18370" s="2">
        <f t="array" ref="H18370">INDEX(Reaction_Types[],MATCH(C18370,'Reaction Types'!$B$2:$B$17,0),4)</f>
        <v>5</v>
      </c>
    </row>
    <row r="18371" spans="1:8">
      <c r="A18371">
        <v>19106</v>
      </c>
      <c r="B18371" t="s">
        <v>768</v>
      </c>
      <c r="C18371" t="s">
        <v>32</v>
      </c>
      <c r="D18371" s="1">
        <v>44222.339837963</v>
      </c>
      <c r="E18371" s="2" t="str">
        <f t="array" ref="E18371">INDEX(Content[],MATCH(B18371,Content!$B$2:$B$1001,0),3)</f>
        <v>video</v>
      </c>
      <c r="F18371" s="2" t="str">
        <f t="array" ref="F18371">INDEX(Content[],MATCH(B18371,Content!$B$2:$B$1001,0),4)</f>
        <v>studying</v>
      </c>
      <c r="G18371" s="2" t="str">
        <f t="array" ref="G18371">INDEX(Reaction_Types[],MATCH(C18371,'Reaction Types'!$B$2:$B$17,0),3)</f>
        <v>positive</v>
      </c>
      <c r="H18371" s="2">
        <f t="array" ref="H18371">INDEX(Reaction_Types[],MATCH(C18371,'Reaction Types'!$B$2:$B$17,0),4)</f>
        <v>30</v>
      </c>
    </row>
    <row r="18372" spans="1:8">
      <c r="A18372">
        <v>19107</v>
      </c>
      <c r="B18372" t="s">
        <v>768</v>
      </c>
      <c r="C18372" t="s">
        <v>43</v>
      </c>
      <c r="D18372" s="1">
        <v>44142.8728240741</v>
      </c>
      <c r="E18372" s="2" t="str">
        <f t="array" ref="E18372">INDEX(Content[],MATCH(B18372,Content!$B$2:$B$1001,0),3)</f>
        <v>video</v>
      </c>
      <c r="F18372" s="2" t="str">
        <f t="array" ref="F18372">INDEX(Content[],MATCH(B18372,Content!$B$2:$B$1001,0),4)</f>
        <v>studying</v>
      </c>
      <c r="G18372" s="2" t="str">
        <f t="array" ref="G18372">INDEX(Reaction_Types[],MATCH(C18372,'Reaction Types'!$B$2:$B$17,0),3)</f>
        <v>positive</v>
      </c>
      <c r="H18372" s="2">
        <f t="array" ref="H18372">INDEX(Reaction_Types[],MATCH(C18372,'Reaction Types'!$B$2:$B$17,0),4)</f>
        <v>70</v>
      </c>
    </row>
    <row r="18373" spans="1:8">
      <c r="A18373">
        <v>19108</v>
      </c>
      <c r="B18373" t="s">
        <v>768</v>
      </c>
      <c r="C18373" t="s">
        <v>37</v>
      </c>
      <c r="D18373" s="1">
        <v>44172.2699074074</v>
      </c>
      <c r="E18373" s="2" t="str">
        <f t="array" ref="E18373">INDEX(Content[],MATCH(B18373,Content!$B$2:$B$1001,0),3)</f>
        <v>video</v>
      </c>
      <c r="F18373" s="2" t="str">
        <f t="array" ref="F18373">INDEX(Content[],MATCH(B18373,Content!$B$2:$B$1001,0),4)</f>
        <v>studying</v>
      </c>
      <c r="G18373" s="2" t="str">
        <f t="array" ref="G18373">INDEX(Reaction_Types[],MATCH(C18373,'Reaction Types'!$B$2:$B$17,0),3)</f>
        <v>neutral</v>
      </c>
      <c r="H18373" s="2">
        <f t="array" ref="H18373">INDEX(Reaction_Types[],MATCH(C18373,'Reaction Types'!$B$2:$B$17,0),4)</f>
        <v>20</v>
      </c>
    </row>
    <row r="18374" spans="1:8">
      <c r="A18374">
        <v>19109</v>
      </c>
      <c r="B18374" t="s">
        <v>768</v>
      </c>
      <c r="C18374" t="s">
        <v>30</v>
      </c>
      <c r="D18374" s="1">
        <v>44071.4138425926</v>
      </c>
      <c r="E18374" s="2" t="str">
        <f t="array" ref="E18374">INDEX(Content[],MATCH(B18374,Content!$B$2:$B$1001,0),3)</f>
        <v>video</v>
      </c>
      <c r="F18374" s="2" t="str">
        <f t="array" ref="F18374">INDEX(Content[],MATCH(B18374,Content!$B$2:$B$1001,0),4)</f>
        <v>studying</v>
      </c>
      <c r="G18374" s="2" t="str">
        <f t="array" ref="G18374">INDEX(Reaction_Types[],MATCH(C18374,'Reaction Types'!$B$2:$B$17,0),3)</f>
        <v>negative</v>
      </c>
      <c r="H18374" s="2">
        <f t="array" ref="H18374">INDEX(Reaction_Types[],MATCH(C18374,'Reaction Types'!$B$2:$B$17,0),4)</f>
        <v>10</v>
      </c>
    </row>
    <row r="18375" spans="1:8">
      <c r="A18375">
        <v>19110</v>
      </c>
      <c r="B18375" t="s">
        <v>768</v>
      </c>
      <c r="C18375" t="s">
        <v>34</v>
      </c>
      <c r="D18375" s="1">
        <v>44150.3583217593</v>
      </c>
      <c r="E18375" s="2" t="str">
        <f t="array" ref="E18375">INDEX(Content[],MATCH(B18375,Content!$B$2:$B$1001,0),3)</f>
        <v>video</v>
      </c>
      <c r="F18375" s="2" t="str">
        <f t="array" ref="F18375">INDEX(Content[],MATCH(B18375,Content!$B$2:$B$1001,0),4)</f>
        <v>studying</v>
      </c>
      <c r="G18375" s="2" t="str">
        <f t="array" ref="G18375">INDEX(Reaction_Types[],MATCH(C18375,'Reaction Types'!$B$2:$B$17,0),3)</f>
        <v>positive</v>
      </c>
      <c r="H18375" s="2">
        <f t="array" ref="H18375">INDEX(Reaction_Types[],MATCH(C18375,'Reaction Types'!$B$2:$B$17,0),4)</f>
        <v>70</v>
      </c>
    </row>
    <row r="18376" spans="1:8">
      <c r="A18376">
        <v>19111</v>
      </c>
      <c r="B18376" t="s">
        <v>768</v>
      </c>
      <c r="C18376" t="s">
        <v>37</v>
      </c>
      <c r="D18376" s="1">
        <v>44122.5212847222</v>
      </c>
      <c r="E18376" s="2" t="str">
        <f t="array" ref="E18376">INDEX(Content[],MATCH(B18376,Content!$B$2:$B$1001,0),3)</f>
        <v>video</v>
      </c>
      <c r="F18376" s="2" t="str">
        <f t="array" ref="F18376">INDEX(Content[],MATCH(B18376,Content!$B$2:$B$1001,0),4)</f>
        <v>studying</v>
      </c>
      <c r="G18376" s="2" t="str">
        <f t="array" ref="G18376">INDEX(Reaction_Types[],MATCH(C18376,'Reaction Types'!$B$2:$B$17,0),3)</f>
        <v>neutral</v>
      </c>
      <c r="H18376" s="2">
        <f t="array" ref="H18376">INDEX(Reaction_Types[],MATCH(C18376,'Reaction Types'!$B$2:$B$17,0),4)</f>
        <v>20</v>
      </c>
    </row>
    <row r="18377" spans="1:8">
      <c r="A18377">
        <v>19112</v>
      </c>
      <c r="B18377" t="s">
        <v>768</v>
      </c>
      <c r="C18377" t="s">
        <v>40</v>
      </c>
      <c r="D18377" s="1">
        <v>44309.1358333333</v>
      </c>
      <c r="E18377" s="2" t="str">
        <f t="array" ref="E18377">INDEX(Content[],MATCH(B18377,Content!$B$2:$B$1001,0),3)</f>
        <v>video</v>
      </c>
      <c r="F18377" s="2" t="str">
        <f t="array" ref="F18377">INDEX(Content[],MATCH(B18377,Content!$B$2:$B$1001,0),4)</f>
        <v>studying</v>
      </c>
      <c r="G18377" s="2" t="str">
        <f t="array" ref="G18377">INDEX(Reaction_Types[],MATCH(C18377,'Reaction Types'!$B$2:$B$17,0),3)</f>
        <v>negative</v>
      </c>
      <c r="H18377" s="2">
        <f t="array" ref="H18377">INDEX(Reaction_Types[],MATCH(C18377,'Reaction Types'!$B$2:$B$17,0),4)</f>
        <v>12</v>
      </c>
    </row>
    <row r="18378" spans="1:8">
      <c r="A18378">
        <v>19113</v>
      </c>
      <c r="B18378" t="s">
        <v>768</v>
      </c>
      <c r="C18378" t="s">
        <v>35</v>
      </c>
      <c r="D18378" s="1">
        <v>44225.4321527778</v>
      </c>
      <c r="E18378" s="2" t="str">
        <f t="array" ref="E18378">INDEX(Content[],MATCH(B18378,Content!$B$2:$B$1001,0),3)</f>
        <v>video</v>
      </c>
      <c r="F18378" s="2" t="str">
        <f t="array" ref="F18378">INDEX(Content[],MATCH(B18378,Content!$B$2:$B$1001,0),4)</f>
        <v>studying</v>
      </c>
      <c r="G18378" s="2" t="str">
        <f t="array" ref="G18378">INDEX(Reaction_Types[],MATCH(C18378,'Reaction Types'!$B$2:$B$17,0),3)</f>
        <v>negative</v>
      </c>
      <c r="H18378" s="2">
        <f t="array" ref="H18378">INDEX(Reaction_Types[],MATCH(C18378,'Reaction Types'!$B$2:$B$17,0),4)</f>
        <v>5</v>
      </c>
    </row>
    <row r="18379" spans="1:8">
      <c r="A18379">
        <v>19114</v>
      </c>
      <c r="B18379" t="s">
        <v>768</v>
      </c>
      <c r="C18379" t="s">
        <v>42</v>
      </c>
      <c r="D18379" s="1">
        <v>44244.3054513889</v>
      </c>
      <c r="E18379" s="2" t="str">
        <f t="array" ref="E18379">INDEX(Content[],MATCH(B18379,Content!$B$2:$B$1001,0),3)</f>
        <v>video</v>
      </c>
      <c r="F18379" s="2" t="str">
        <f t="array" ref="F18379">INDEX(Content[],MATCH(B18379,Content!$B$2:$B$1001,0),4)</f>
        <v>studying</v>
      </c>
      <c r="G18379" s="2" t="str">
        <f t="array" ref="G18379">INDEX(Reaction_Types[],MATCH(C18379,'Reaction Types'!$B$2:$B$17,0),3)</f>
        <v>positive</v>
      </c>
      <c r="H18379" s="2">
        <f t="array" ref="H18379">INDEX(Reaction_Types[],MATCH(C18379,'Reaction Types'!$B$2:$B$17,0),4)</f>
        <v>60</v>
      </c>
    </row>
    <row r="18380" spans="1:8">
      <c r="A18380">
        <v>19115</v>
      </c>
      <c r="B18380" t="s">
        <v>768</v>
      </c>
      <c r="C18380" t="s">
        <v>35</v>
      </c>
      <c r="D18380" s="1">
        <v>44092.0443634259</v>
      </c>
      <c r="E18380" s="2" t="str">
        <f t="array" ref="E18380">INDEX(Content[],MATCH(B18380,Content!$B$2:$B$1001,0),3)</f>
        <v>video</v>
      </c>
      <c r="F18380" s="2" t="str">
        <f t="array" ref="F18380">INDEX(Content[],MATCH(B18380,Content!$B$2:$B$1001,0),4)</f>
        <v>studying</v>
      </c>
      <c r="G18380" s="2" t="str">
        <f t="array" ref="G18380">INDEX(Reaction_Types[],MATCH(C18380,'Reaction Types'!$B$2:$B$17,0),3)</f>
        <v>negative</v>
      </c>
      <c r="H18380" s="2">
        <f t="array" ref="H18380">INDEX(Reaction_Types[],MATCH(C18380,'Reaction Types'!$B$2:$B$17,0),4)</f>
        <v>5</v>
      </c>
    </row>
    <row r="18381" spans="1:8">
      <c r="A18381">
        <v>19116</v>
      </c>
      <c r="B18381" t="s">
        <v>768</v>
      </c>
      <c r="C18381" t="s">
        <v>38</v>
      </c>
      <c r="D18381" s="1">
        <v>44080.9140972222</v>
      </c>
      <c r="E18381" s="2" t="str">
        <f t="array" ref="E18381">INDEX(Content[],MATCH(B18381,Content!$B$2:$B$1001,0),3)</f>
        <v>video</v>
      </c>
      <c r="F18381" s="2" t="str">
        <f t="array" ref="F18381">INDEX(Content[],MATCH(B18381,Content!$B$2:$B$1001,0),4)</f>
        <v>studying</v>
      </c>
      <c r="G18381" s="2" t="str">
        <f t="array" ref="G18381">INDEX(Reaction_Types[],MATCH(C18381,'Reaction Types'!$B$2:$B$17,0),3)</f>
        <v>positive</v>
      </c>
      <c r="H18381" s="2">
        <f t="array" ref="H18381">INDEX(Reaction_Types[],MATCH(C18381,'Reaction Types'!$B$2:$B$17,0),4)</f>
        <v>75</v>
      </c>
    </row>
    <row r="18382" spans="1:8">
      <c r="A18382">
        <v>19117</v>
      </c>
      <c r="B18382" t="s">
        <v>768</v>
      </c>
      <c r="C18382" t="s">
        <v>42</v>
      </c>
      <c r="D18382" s="1">
        <v>44246.0992361111</v>
      </c>
      <c r="E18382" s="2" t="str">
        <f t="array" ref="E18382">INDEX(Content[],MATCH(B18382,Content!$B$2:$B$1001,0),3)</f>
        <v>video</v>
      </c>
      <c r="F18382" s="2" t="str">
        <f t="array" ref="F18382">INDEX(Content[],MATCH(B18382,Content!$B$2:$B$1001,0),4)</f>
        <v>studying</v>
      </c>
      <c r="G18382" s="2" t="str">
        <f t="array" ref="G18382">INDEX(Reaction_Types[],MATCH(C18382,'Reaction Types'!$B$2:$B$17,0),3)</f>
        <v>positive</v>
      </c>
      <c r="H18382" s="2">
        <f t="array" ref="H18382">INDEX(Reaction_Types[],MATCH(C18382,'Reaction Types'!$B$2:$B$17,0),4)</f>
        <v>60</v>
      </c>
    </row>
    <row r="18383" spans="1:8">
      <c r="A18383">
        <v>19118</v>
      </c>
      <c r="B18383" t="s">
        <v>768</v>
      </c>
      <c r="C18383" t="s">
        <v>33</v>
      </c>
      <c r="D18383" s="1">
        <v>44108.9647337963</v>
      </c>
      <c r="E18383" s="2" t="str">
        <f t="array" ref="E18383">INDEX(Content[],MATCH(B18383,Content!$B$2:$B$1001,0),3)</f>
        <v>video</v>
      </c>
      <c r="F18383" s="2" t="str">
        <f t="array" ref="F18383">INDEX(Content[],MATCH(B18383,Content!$B$2:$B$1001,0),4)</f>
        <v>studying</v>
      </c>
      <c r="G18383" s="2" t="str">
        <f t="array" ref="G18383">INDEX(Reaction_Types[],MATCH(C18383,'Reaction Types'!$B$2:$B$17,0),3)</f>
        <v>neutral</v>
      </c>
      <c r="H18383" s="2">
        <f t="array" ref="H18383">INDEX(Reaction_Types[],MATCH(C18383,'Reaction Types'!$B$2:$B$17,0),4)</f>
        <v>35</v>
      </c>
    </row>
    <row r="18384" spans="1:8">
      <c r="A18384">
        <v>19120</v>
      </c>
      <c r="B18384" t="s">
        <v>769</v>
      </c>
      <c r="C18384" t="s">
        <v>30</v>
      </c>
      <c r="D18384" s="1">
        <v>44211.2451273148</v>
      </c>
      <c r="E18384" s="2" t="str">
        <f t="array" ref="E18384">INDEX(Content[],MATCH(B18384,Content!$B$2:$B$1001,0),3)</f>
        <v>video</v>
      </c>
      <c r="F18384" s="2" t="str">
        <f t="array" ref="F18384">INDEX(Content[],MATCH(B18384,Content!$B$2:$B$1001,0),4)</f>
        <v>cooking</v>
      </c>
      <c r="G18384" s="2" t="str">
        <f t="array" ref="G18384">INDEX(Reaction_Types[],MATCH(C18384,'Reaction Types'!$B$2:$B$17,0),3)</f>
        <v>negative</v>
      </c>
      <c r="H18384" s="2">
        <f t="array" ref="H18384">INDEX(Reaction_Types[],MATCH(C18384,'Reaction Types'!$B$2:$B$17,0),4)</f>
        <v>10</v>
      </c>
    </row>
    <row r="18385" spans="1:8">
      <c r="A18385">
        <v>19121</v>
      </c>
      <c r="B18385" t="s">
        <v>769</v>
      </c>
      <c r="C18385" t="s">
        <v>32</v>
      </c>
      <c r="D18385" s="1">
        <v>44066.1732523148</v>
      </c>
      <c r="E18385" s="2" t="str">
        <f t="array" ref="E18385">INDEX(Content[],MATCH(B18385,Content!$B$2:$B$1001,0),3)</f>
        <v>video</v>
      </c>
      <c r="F18385" s="2" t="str">
        <f t="array" ref="F18385">INDEX(Content[],MATCH(B18385,Content!$B$2:$B$1001,0),4)</f>
        <v>cooking</v>
      </c>
      <c r="G18385" s="2" t="str">
        <f t="array" ref="G18385">INDEX(Reaction_Types[],MATCH(C18385,'Reaction Types'!$B$2:$B$17,0),3)</f>
        <v>positive</v>
      </c>
      <c r="H18385" s="2">
        <f t="array" ref="H18385">INDEX(Reaction_Types[],MATCH(C18385,'Reaction Types'!$B$2:$B$17,0),4)</f>
        <v>30</v>
      </c>
    </row>
    <row r="18386" spans="1:8">
      <c r="A18386">
        <v>19122</v>
      </c>
      <c r="B18386" t="s">
        <v>769</v>
      </c>
      <c r="C18386" t="s">
        <v>32</v>
      </c>
      <c r="D18386" s="1">
        <v>44013.3291319444</v>
      </c>
      <c r="E18386" s="2" t="str">
        <f t="array" ref="E18386">INDEX(Content[],MATCH(B18386,Content!$B$2:$B$1001,0),3)</f>
        <v>video</v>
      </c>
      <c r="F18386" s="2" t="str">
        <f t="array" ref="F18386">INDEX(Content[],MATCH(B18386,Content!$B$2:$B$1001,0),4)</f>
        <v>cooking</v>
      </c>
      <c r="G18386" s="2" t="str">
        <f t="array" ref="G18386">INDEX(Reaction_Types[],MATCH(C18386,'Reaction Types'!$B$2:$B$17,0),3)</f>
        <v>positive</v>
      </c>
      <c r="H18386" s="2">
        <f t="array" ref="H18386">INDEX(Reaction_Types[],MATCH(C18386,'Reaction Types'!$B$2:$B$17,0),4)</f>
        <v>30</v>
      </c>
    </row>
    <row r="18387" spans="1:8">
      <c r="A18387">
        <v>19123</v>
      </c>
      <c r="B18387" t="s">
        <v>769</v>
      </c>
      <c r="C18387" t="s">
        <v>35</v>
      </c>
      <c r="D18387" s="1">
        <v>44348.2737384259</v>
      </c>
      <c r="E18387" s="2" t="str">
        <f t="array" ref="E18387">INDEX(Content[],MATCH(B18387,Content!$B$2:$B$1001,0),3)</f>
        <v>video</v>
      </c>
      <c r="F18387" s="2" t="str">
        <f t="array" ref="F18387">INDEX(Content[],MATCH(B18387,Content!$B$2:$B$1001,0),4)</f>
        <v>cooking</v>
      </c>
      <c r="G18387" s="2" t="str">
        <f t="array" ref="G18387">INDEX(Reaction_Types[],MATCH(C18387,'Reaction Types'!$B$2:$B$17,0),3)</f>
        <v>negative</v>
      </c>
      <c r="H18387" s="2">
        <f t="array" ref="H18387">INDEX(Reaction_Types[],MATCH(C18387,'Reaction Types'!$B$2:$B$17,0),4)</f>
        <v>5</v>
      </c>
    </row>
    <row r="18388" spans="1:8">
      <c r="A18388">
        <v>19124</v>
      </c>
      <c r="B18388" t="s">
        <v>769</v>
      </c>
      <c r="C18388" t="s">
        <v>32</v>
      </c>
      <c r="D18388" s="1">
        <v>44255.3158680556</v>
      </c>
      <c r="E18388" s="2" t="str">
        <f t="array" ref="E18388">INDEX(Content[],MATCH(B18388,Content!$B$2:$B$1001,0),3)</f>
        <v>video</v>
      </c>
      <c r="F18388" s="2" t="str">
        <f t="array" ref="F18388">INDEX(Content[],MATCH(B18388,Content!$B$2:$B$1001,0),4)</f>
        <v>cooking</v>
      </c>
      <c r="G18388" s="2" t="str">
        <f t="array" ref="G18388">INDEX(Reaction_Types[],MATCH(C18388,'Reaction Types'!$B$2:$B$17,0),3)</f>
        <v>positive</v>
      </c>
      <c r="H18388" s="2">
        <f t="array" ref="H18388">INDEX(Reaction_Types[],MATCH(C18388,'Reaction Types'!$B$2:$B$17,0),4)</f>
        <v>30</v>
      </c>
    </row>
    <row r="18389" spans="1:8">
      <c r="A18389">
        <v>19125</v>
      </c>
      <c r="B18389" t="s">
        <v>769</v>
      </c>
      <c r="C18389" t="s">
        <v>29</v>
      </c>
      <c r="D18389" s="1">
        <v>44358.6704050926</v>
      </c>
      <c r="E18389" s="2" t="str">
        <f t="array" ref="E18389">INDEX(Content[],MATCH(B18389,Content!$B$2:$B$1001,0),3)</f>
        <v>video</v>
      </c>
      <c r="F18389" s="2" t="str">
        <f t="array" ref="F18389">INDEX(Content[],MATCH(B18389,Content!$B$2:$B$1001,0),4)</f>
        <v>cooking</v>
      </c>
      <c r="G18389" s="2" t="str">
        <f t="array" ref="G18389">INDEX(Reaction_Types[],MATCH(C18389,'Reaction Types'!$B$2:$B$17,0),3)</f>
        <v>negative</v>
      </c>
      <c r="H18389" s="2">
        <f t="array" ref="H18389">INDEX(Reaction_Types[],MATCH(C18389,'Reaction Types'!$B$2:$B$17,0),4)</f>
        <v>0</v>
      </c>
    </row>
    <row r="18390" spans="1:8">
      <c r="A18390">
        <v>19126</v>
      </c>
      <c r="B18390" t="s">
        <v>769</v>
      </c>
      <c r="C18390" t="s">
        <v>35</v>
      </c>
      <c r="D18390" s="1">
        <v>44107.9828472222</v>
      </c>
      <c r="E18390" s="2" t="str">
        <f t="array" ref="E18390">INDEX(Content[],MATCH(B18390,Content!$B$2:$B$1001,0),3)</f>
        <v>video</v>
      </c>
      <c r="F18390" s="2" t="str">
        <f t="array" ref="F18390">INDEX(Content[],MATCH(B18390,Content!$B$2:$B$1001,0),4)</f>
        <v>cooking</v>
      </c>
      <c r="G18390" s="2" t="str">
        <f t="array" ref="G18390">INDEX(Reaction_Types[],MATCH(C18390,'Reaction Types'!$B$2:$B$17,0),3)</f>
        <v>negative</v>
      </c>
      <c r="H18390" s="2">
        <f t="array" ref="H18390">INDEX(Reaction_Types[],MATCH(C18390,'Reaction Types'!$B$2:$B$17,0),4)</f>
        <v>5</v>
      </c>
    </row>
    <row r="18391" spans="1:8">
      <c r="A18391">
        <v>19127</v>
      </c>
      <c r="B18391" t="s">
        <v>769</v>
      </c>
      <c r="C18391" t="s">
        <v>31</v>
      </c>
      <c r="D18391" s="1">
        <v>44287.4208333333</v>
      </c>
      <c r="E18391" s="2" t="str">
        <f t="array" ref="E18391">INDEX(Content[],MATCH(B18391,Content!$B$2:$B$1001,0),3)</f>
        <v>video</v>
      </c>
      <c r="F18391" s="2" t="str">
        <f t="array" ref="F18391">INDEX(Content[],MATCH(B18391,Content!$B$2:$B$1001,0),4)</f>
        <v>cooking</v>
      </c>
      <c r="G18391" s="2" t="str">
        <f t="array" ref="G18391">INDEX(Reaction_Types[],MATCH(C18391,'Reaction Types'!$B$2:$B$17,0),3)</f>
        <v>negative</v>
      </c>
      <c r="H18391" s="2">
        <f t="array" ref="H18391">INDEX(Reaction_Types[],MATCH(C18391,'Reaction Types'!$B$2:$B$17,0),4)</f>
        <v>15</v>
      </c>
    </row>
    <row r="18392" spans="1:8">
      <c r="A18392">
        <v>19128</v>
      </c>
      <c r="B18392" t="s">
        <v>769</v>
      </c>
      <c r="C18392" t="s">
        <v>39</v>
      </c>
      <c r="D18392" s="1">
        <v>44146.9793981481</v>
      </c>
      <c r="E18392" s="2" t="str">
        <f t="array" ref="E18392">INDEX(Content[],MATCH(B18392,Content!$B$2:$B$1001,0),3)</f>
        <v>video</v>
      </c>
      <c r="F18392" s="2" t="str">
        <f t="array" ref="F18392">INDEX(Content[],MATCH(B18392,Content!$B$2:$B$1001,0),4)</f>
        <v>cooking</v>
      </c>
      <c r="G18392" s="2" t="str">
        <f t="array" ref="G18392">INDEX(Reaction_Types[],MATCH(C18392,'Reaction Types'!$B$2:$B$17,0),3)</f>
        <v>positive</v>
      </c>
      <c r="H18392" s="2">
        <f t="array" ref="H18392">INDEX(Reaction_Types[],MATCH(C18392,'Reaction Types'!$B$2:$B$17,0),4)</f>
        <v>45</v>
      </c>
    </row>
    <row r="18393" spans="1:8">
      <c r="A18393">
        <v>19129</v>
      </c>
      <c r="B18393" t="s">
        <v>769</v>
      </c>
      <c r="C18393" t="s">
        <v>42</v>
      </c>
      <c r="D18393" s="1">
        <v>44345.4018634259</v>
      </c>
      <c r="E18393" s="2" t="str">
        <f t="array" ref="E18393">INDEX(Content[],MATCH(B18393,Content!$B$2:$B$1001,0),3)</f>
        <v>video</v>
      </c>
      <c r="F18393" s="2" t="str">
        <f t="array" ref="F18393">INDEX(Content[],MATCH(B18393,Content!$B$2:$B$1001,0),4)</f>
        <v>cooking</v>
      </c>
      <c r="G18393" s="2" t="str">
        <f t="array" ref="G18393">INDEX(Reaction_Types[],MATCH(C18393,'Reaction Types'!$B$2:$B$17,0),3)</f>
        <v>positive</v>
      </c>
      <c r="H18393" s="2">
        <f t="array" ref="H18393">INDEX(Reaction_Types[],MATCH(C18393,'Reaction Types'!$B$2:$B$17,0),4)</f>
        <v>60</v>
      </c>
    </row>
    <row r="18394" spans="1:8">
      <c r="A18394">
        <v>19130</v>
      </c>
      <c r="B18394" t="s">
        <v>769</v>
      </c>
      <c r="C18394" t="s">
        <v>36</v>
      </c>
      <c r="D18394" s="1">
        <v>44226.04875</v>
      </c>
      <c r="E18394" s="2" t="str">
        <f t="array" ref="E18394">INDEX(Content[],MATCH(B18394,Content!$B$2:$B$1001,0),3)</f>
        <v>video</v>
      </c>
      <c r="F18394" s="2" t="str">
        <f t="array" ref="F18394">INDEX(Content[],MATCH(B18394,Content!$B$2:$B$1001,0),4)</f>
        <v>cooking</v>
      </c>
      <c r="G18394" s="2" t="str">
        <f t="array" ref="G18394">INDEX(Reaction_Types[],MATCH(C18394,'Reaction Types'!$B$2:$B$17,0),3)</f>
        <v>positive</v>
      </c>
      <c r="H18394" s="2">
        <f t="array" ref="H18394">INDEX(Reaction_Types[],MATCH(C18394,'Reaction Types'!$B$2:$B$17,0),4)</f>
        <v>65</v>
      </c>
    </row>
    <row r="18395" spans="1:8">
      <c r="A18395">
        <v>19131</v>
      </c>
      <c r="B18395" t="s">
        <v>769</v>
      </c>
      <c r="C18395" t="s">
        <v>31</v>
      </c>
      <c r="D18395" s="1">
        <v>44358.9899421296</v>
      </c>
      <c r="E18395" s="2" t="str">
        <f t="array" ref="E18395">INDEX(Content[],MATCH(B18395,Content!$B$2:$B$1001,0),3)</f>
        <v>video</v>
      </c>
      <c r="F18395" s="2" t="str">
        <f t="array" ref="F18395">INDEX(Content[],MATCH(B18395,Content!$B$2:$B$1001,0),4)</f>
        <v>cooking</v>
      </c>
      <c r="G18395" s="2" t="str">
        <f t="array" ref="G18395">INDEX(Reaction_Types[],MATCH(C18395,'Reaction Types'!$B$2:$B$17,0),3)</f>
        <v>negative</v>
      </c>
      <c r="H18395" s="2">
        <f t="array" ref="H18395">INDEX(Reaction_Types[],MATCH(C18395,'Reaction Types'!$B$2:$B$17,0),4)</f>
        <v>15</v>
      </c>
    </row>
    <row r="18396" spans="1:8">
      <c r="A18396">
        <v>19132</v>
      </c>
      <c r="B18396" t="s">
        <v>769</v>
      </c>
      <c r="C18396" t="s">
        <v>37</v>
      </c>
      <c r="D18396" s="1">
        <v>44240.6929861111</v>
      </c>
      <c r="E18396" s="2" t="str">
        <f t="array" ref="E18396">INDEX(Content[],MATCH(B18396,Content!$B$2:$B$1001,0),3)</f>
        <v>video</v>
      </c>
      <c r="F18396" s="2" t="str">
        <f t="array" ref="F18396">INDEX(Content[],MATCH(B18396,Content!$B$2:$B$1001,0),4)</f>
        <v>cooking</v>
      </c>
      <c r="G18396" s="2" t="str">
        <f t="array" ref="G18396">INDEX(Reaction_Types[],MATCH(C18396,'Reaction Types'!$B$2:$B$17,0),3)</f>
        <v>neutral</v>
      </c>
      <c r="H18396" s="2">
        <f t="array" ref="H18396">INDEX(Reaction_Types[],MATCH(C18396,'Reaction Types'!$B$2:$B$17,0),4)</f>
        <v>20</v>
      </c>
    </row>
    <row r="18397" spans="1:8">
      <c r="A18397">
        <v>19133</v>
      </c>
      <c r="B18397" t="s">
        <v>769</v>
      </c>
      <c r="C18397" t="s">
        <v>40</v>
      </c>
      <c r="D18397" s="1">
        <v>44116.4841435185</v>
      </c>
      <c r="E18397" s="2" t="str">
        <f t="array" ref="E18397">INDEX(Content[],MATCH(B18397,Content!$B$2:$B$1001,0),3)</f>
        <v>video</v>
      </c>
      <c r="F18397" s="2" t="str">
        <f t="array" ref="F18397">INDEX(Content[],MATCH(B18397,Content!$B$2:$B$1001,0),4)</f>
        <v>cooking</v>
      </c>
      <c r="G18397" s="2" t="str">
        <f t="array" ref="G18397">INDEX(Reaction_Types[],MATCH(C18397,'Reaction Types'!$B$2:$B$17,0),3)</f>
        <v>negative</v>
      </c>
      <c r="H18397" s="2">
        <f t="array" ref="H18397">INDEX(Reaction_Types[],MATCH(C18397,'Reaction Types'!$B$2:$B$17,0),4)</f>
        <v>12</v>
      </c>
    </row>
    <row r="18398" spans="1:8">
      <c r="A18398">
        <v>19134</v>
      </c>
      <c r="B18398" t="s">
        <v>769</v>
      </c>
      <c r="C18398" t="s">
        <v>32</v>
      </c>
      <c r="D18398" s="1">
        <v>44214.9299074074</v>
      </c>
      <c r="E18398" s="2" t="str">
        <f t="array" ref="E18398">INDEX(Content[],MATCH(B18398,Content!$B$2:$B$1001,0),3)</f>
        <v>video</v>
      </c>
      <c r="F18398" s="2" t="str">
        <f t="array" ref="F18398">INDEX(Content[],MATCH(B18398,Content!$B$2:$B$1001,0),4)</f>
        <v>cooking</v>
      </c>
      <c r="G18398" s="2" t="str">
        <f t="array" ref="G18398">INDEX(Reaction_Types[],MATCH(C18398,'Reaction Types'!$B$2:$B$17,0),3)</f>
        <v>positive</v>
      </c>
      <c r="H18398" s="2">
        <f t="array" ref="H18398">INDEX(Reaction_Types[],MATCH(C18398,'Reaction Types'!$B$2:$B$17,0),4)</f>
        <v>30</v>
      </c>
    </row>
    <row r="18399" spans="1:8">
      <c r="A18399">
        <v>19135</v>
      </c>
      <c r="B18399" t="s">
        <v>769</v>
      </c>
      <c r="C18399" t="s">
        <v>41</v>
      </c>
      <c r="D18399" s="1">
        <v>44336.3828587963</v>
      </c>
      <c r="E18399" s="2" t="str">
        <f t="array" ref="E18399">INDEX(Content[],MATCH(B18399,Content!$B$2:$B$1001,0),3)</f>
        <v>video</v>
      </c>
      <c r="F18399" s="2" t="str">
        <f t="array" ref="F18399">INDEX(Content[],MATCH(B18399,Content!$B$2:$B$1001,0),4)</f>
        <v>cooking</v>
      </c>
      <c r="G18399" s="2" t="str">
        <f t="array" ref="G18399">INDEX(Reaction_Types[],MATCH(C18399,'Reaction Types'!$B$2:$B$17,0),3)</f>
        <v>positive</v>
      </c>
      <c r="H18399" s="2">
        <f t="array" ref="H18399">INDEX(Reaction_Types[],MATCH(C18399,'Reaction Types'!$B$2:$B$17,0),4)</f>
        <v>50</v>
      </c>
    </row>
    <row r="18400" spans="1:8">
      <c r="A18400">
        <v>19136</v>
      </c>
      <c r="B18400" t="s">
        <v>769</v>
      </c>
      <c r="C18400" t="s">
        <v>39</v>
      </c>
      <c r="D18400" s="1">
        <v>44210.4482060185</v>
      </c>
      <c r="E18400" s="2" t="str">
        <f t="array" ref="E18400">INDEX(Content[],MATCH(B18400,Content!$B$2:$B$1001,0),3)</f>
        <v>video</v>
      </c>
      <c r="F18400" s="2" t="str">
        <f t="array" ref="F18400">INDEX(Content[],MATCH(B18400,Content!$B$2:$B$1001,0),4)</f>
        <v>cooking</v>
      </c>
      <c r="G18400" s="2" t="str">
        <f t="array" ref="G18400">INDEX(Reaction_Types[],MATCH(C18400,'Reaction Types'!$B$2:$B$17,0),3)</f>
        <v>positive</v>
      </c>
      <c r="H18400" s="2">
        <f t="array" ref="H18400">INDEX(Reaction_Types[],MATCH(C18400,'Reaction Types'!$B$2:$B$17,0),4)</f>
        <v>45</v>
      </c>
    </row>
    <row r="18401" spans="1:8">
      <c r="A18401">
        <v>19137</v>
      </c>
      <c r="B18401" t="s">
        <v>769</v>
      </c>
      <c r="C18401" t="s">
        <v>40</v>
      </c>
      <c r="D18401" s="1">
        <v>44272.0485069444</v>
      </c>
      <c r="E18401" s="2" t="str">
        <f t="array" ref="E18401">INDEX(Content[],MATCH(B18401,Content!$B$2:$B$1001,0),3)</f>
        <v>video</v>
      </c>
      <c r="F18401" s="2" t="str">
        <f t="array" ref="F18401">INDEX(Content[],MATCH(B18401,Content!$B$2:$B$1001,0),4)</f>
        <v>cooking</v>
      </c>
      <c r="G18401" s="2" t="str">
        <f t="array" ref="G18401">INDEX(Reaction_Types[],MATCH(C18401,'Reaction Types'!$B$2:$B$17,0),3)</f>
        <v>negative</v>
      </c>
      <c r="H18401" s="2">
        <f t="array" ref="H18401">INDEX(Reaction_Types[],MATCH(C18401,'Reaction Types'!$B$2:$B$17,0),4)</f>
        <v>12</v>
      </c>
    </row>
    <row r="18402" spans="1:8">
      <c r="A18402">
        <v>19138</v>
      </c>
      <c r="B18402" t="s">
        <v>769</v>
      </c>
      <c r="C18402" t="s">
        <v>38</v>
      </c>
      <c r="D18402" s="1">
        <v>44020.1885300926</v>
      </c>
      <c r="E18402" s="2" t="str">
        <f t="array" ref="E18402">INDEX(Content[],MATCH(B18402,Content!$B$2:$B$1001,0),3)</f>
        <v>video</v>
      </c>
      <c r="F18402" s="2" t="str">
        <f t="array" ref="F18402">INDEX(Content[],MATCH(B18402,Content!$B$2:$B$1001,0),4)</f>
        <v>cooking</v>
      </c>
      <c r="G18402" s="2" t="str">
        <f t="array" ref="G18402">INDEX(Reaction_Types[],MATCH(C18402,'Reaction Types'!$B$2:$B$17,0),3)</f>
        <v>positive</v>
      </c>
      <c r="H18402" s="2">
        <f t="array" ref="H18402">INDEX(Reaction_Types[],MATCH(C18402,'Reaction Types'!$B$2:$B$17,0),4)</f>
        <v>75</v>
      </c>
    </row>
    <row r="18403" spans="1:8">
      <c r="A18403">
        <v>19139</v>
      </c>
      <c r="B18403" t="s">
        <v>769</v>
      </c>
      <c r="C18403" t="s">
        <v>43</v>
      </c>
      <c r="D18403" s="1">
        <v>44012.9859375</v>
      </c>
      <c r="E18403" s="2" t="str">
        <f t="array" ref="E18403">INDEX(Content[],MATCH(B18403,Content!$B$2:$B$1001,0),3)</f>
        <v>video</v>
      </c>
      <c r="F18403" s="2" t="str">
        <f t="array" ref="F18403">INDEX(Content[],MATCH(B18403,Content!$B$2:$B$1001,0),4)</f>
        <v>cooking</v>
      </c>
      <c r="G18403" s="2" t="str">
        <f t="array" ref="G18403">INDEX(Reaction_Types[],MATCH(C18403,'Reaction Types'!$B$2:$B$17,0),3)</f>
        <v>positive</v>
      </c>
      <c r="H18403" s="2">
        <f t="array" ref="H18403">INDEX(Reaction_Types[],MATCH(C18403,'Reaction Types'!$B$2:$B$17,0),4)</f>
        <v>70</v>
      </c>
    </row>
    <row r="18404" spans="1:8">
      <c r="A18404">
        <v>19140</v>
      </c>
      <c r="B18404" t="s">
        <v>769</v>
      </c>
      <c r="C18404" t="s">
        <v>35</v>
      </c>
      <c r="D18404" s="1">
        <v>44119.5059143519</v>
      </c>
      <c r="E18404" s="2" t="str">
        <f t="array" ref="E18404">INDEX(Content[],MATCH(B18404,Content!$B$2:$B$1001,0),3)</f>
        <v>video</v>
      </c>
      <c r="F18404" s="2" t="str">
        <f t="array" ref="F18404">INDEX(Content[],MATCH(B18404,Content!$B$2:$B$1001,0),4)</f>
        <v>cooking</v>
      </c>
      <c r="G18404" s="2" t="str">
        <f t="array" ref="G18404">INDEX(Reaction_Types[],MATCH(C18404,'Reaction Types'!$B$2:$B$17,0),3)</f>
        <v>negative</v>
      </c>
      <c r="H18404" s="2">
        <f t="array" ref="H18404">INDEX(Reaction_Types[],MATCH(C18404,'Reaction Types'!$B$2:$B$17,0),4)</f>
        <v>5</v>
      </c>
    </row>
    <row r="18405" spans="1:8">
      <c r="A18405">
        <v>19141</v>
      </c>
      <c r="B18405" t="s">
        <v>769</v>
      </c>
      <c r="C18405" t="s">
        <v>31</v>
      </c>
      <c r="D18405" s="1">
        <v>44187.531087963</v>
      </c>
      <c r="E18405" s="2" t="str">
        <f t="array" ref="E18405">INDEX(Content[],MATCH(B18405,Content!$B$2:$B$1001,0),3)</f>
        <v>video</v>
      </c>
      <c r="F18405" s="2" t="str">
        <f t="array" ref="F18405">INDEX(Content[],MATCH(B18405,Content!$B$2:$B$1001,0),4)</f>
        <v>cooking</v>
      </c>
      <c r="G18405" s="2" t="str">
        <f t="array" ref="G18405">INDEX(Reaction_Types[],MATCH(C18405,'Reaction Types'!$B$2:$B$17,0),3)</f>
        <v>negative</v>
      </c>
      <c r="H18405" s="2">
        <f t="array" ref="H18405">INDEX(Reaction_Types[],MATCH(C18405,'Reaction Types'!$B$2:$B$17,0),4)</f>
        <v>15</v>
      </c>
    </row>
    <row r="18406" spans="1:8">
      <c r="A18406">
        <v>19142</v>
      </c>
      <c r="B18406" t="s">
        <v>769</v>
      </c>
      <c r="C18406" t="s">
        <v>42</v>
      </c>
      <c r="D18406" s="1">
        <v>44345.5008680556</v>
      </c>
      <c r="E18406" s="2" t="str">
        <f t="array" ref="E18406">INDEX(Content[],MATCH(B18406,Content!$B$2:$B$1001,0),3)</f>
        <v>video</v>
      </c>
      <c r="F18406" s="2" t="str">
        <f t="array" ref="F18406">INDEX(Content[],MATCH(B18406,Content!$B$2:$B$1001,0),4)</f>
        <v>cooking</v>
      </c>
      <c r="G18406" s="2" t="str">
        <f t="array" ref="G18406">INDEX(Reaction_Types[],MATCH(C18406,'Reaction Types'!$B$2:$B$17,0),3)</f>
        <v>positive</v>
      </c>
      <c r="H18406" s="2">
        <f t="array" ref="H18406">INDEX(Reaction_Types[],MATCH(C18406,'Reaction Types'!$B$2:$B$17,0),4)</f>
        <v>60</v>
      </c>
    </row>
    <row r="18407" spans="1:8">
      <c r="A18407">
        <v>19143</v>
      </c>
      <c r="B18407" t="s">
        <v>769</v>
      </c>
      <c r="C18407" t="s">
        <v>43</v>
      </c>
      <c r="D18407" s="1">
        <v>44256.4972916667</v>
      </c>
      <c r="E18407" s="2" t="str">
        <f t="array" ref="E18407">INDEX(Content[],MATCH(B18407,Content!$B$2:$B$1001,0),3)</f>
        <v>video</v>
      </c>
      <c r="F18407" s="2" t="str">
        <f t="array" ref="F18407">INDEX(Content[],MATCH(B18407,Content!$B$2:$B$1001,0),4)</f>
        <v>cooking</v>
      </c>
      <c r="G18407" s="2" t="str">
        <f t="array" ref="G18407">INDEX(Reaction_Types[],MATCH(C18407,'Reaction Types'!$B$2:$B$17,0),3)</f>
        <v>positive</v>
      </c>
      <c r="H18407" s="2">
        <f t="array" ref="H18407">INDEX(Reaction_Types[],MATCH(C18407,'Reaction Types'!$B$2:$B$17,0),4)</f>
        <v>70</v>
      </c>
    </row>
    <row r="18408" spans="1:8">
      <c r="A18408">
        <v>19145</v>
      </c>
      <c r="B18408" t="s">
        <v>770</v>
      </c>
      <c r="C18408" t="s">
        <v>42</v>
      </c>
      <c r="D18408" s="1">
        <v>44092.0403587963</v>
      </c>
      <c r="E18408" s="2" t="str">
        <f t="array" ref="E18408">INDEX(Content[],MATCH(B18408,Content!$B$2:$B$1001,0),3)</f>
        <v>photo</v>
      </c>
      <c r="F18408" s="2" t="str">
        <f t="array" ref="F18408">INDEX(Content[],MATCH(B18408,Content!$B$2:$B$1001,0),4)</f>
        <v>food</v>
      </c>
      <c r="G18408" s="2" t="str">
        <f t="array" ref="G18408">INDEX(Reaction_Types[],MATCH(C18408,'Reaction Types'!$B$2:$B$17,0),3)</f>
        <v>positive</v>
      </c>
      <c r="H18408" s="2">
        <f t="array" ref="H18408">INDEX(Reaction_Types[],MATCH(C18408,'Reaction Types'!$B$2:$B$17,0),4)</f>
        <v>60</v>
      </c>
    </row>
    <row r="18409" spans="1:8">
      <c r="A18409">
        <v>19146</v>
      </c>
      <c r="B18409" t="s">
        <v>770</v>
      </c>
      <c r="C18409" t="s">
        <v>41</v>
      </c>
      <c r="D18409" s="1">
        <v>44254.8401967593</v>
      </c>
      <c r="E18409" s="2" t="str">
        <f t="array" ref="E18409">INDEX(Content[],MATCH(B18409,Content!$B$2:$B$1001,0),3)</f>
        <v>photo</v>
      </c>
      <c r="F18409" s="2" t="str">
        <f t="array" ref="F18409">INDEX(Content[],MATCH(B18409,Content!$B$2:$B$1001,0),4)</f>
        <v>food</v>
      </c>
      <c r="G18409" s="2" t="str">
        <f t="array" ref="G18409">INDEX(Reaction_Types[],MATCH(C18409,'Reaction Types'!$B$2:$B$17,0),3)</f>
        <v>positive</v>
      </c>
      <c r="H18409" s="2">
        <f t="array" ref="H18409">INDEX(Reaction_Types[],MATCH(C18409,'Reaction Types'!$B$2:$B$17,0),4)</f>
        <v>50</v>
      </c>
    </row>
    <row r="18410" spans="1:8">
      <c r="A18410">
        <v>19147</v>
      </c>
      <c r="B18410" t="s">
        <v>770</v>
      </c>
      <c r="C18410" t="s">
        <v>46</v>
      </c>
      <c r="D18410" s="1">
        <v>44298.479525463</v>
      </c>
      <c r="E18410" s="2" t="str">
        <f t="array" ref="E18410">INDEX(Content[],MATCH(B18410,Content!$B$2:$B$1001,0),3)</f>
        <v>photo</v>
      </c>
      <c r="F18410" s="2" t="str">
        <f t="array" ref="F18410">INDEX(Content[],MATCH(B18410,Content!$B$2:$B$1001,0),4)</f>
        <v>food</v>
      </c>
      <c r="G18410" s="2" t="str">
        <f t="array" ref="G18410">INDEX(Reaction_Types[],MATCH(C18410,'Reaction Types'!$B$2:$B$17,0),3)</f>
        <v>positive</v>
      </c>
      <c r="H18410" s="2">
        <f t="array" ref="H18410">INDEX(Reaction_Types[],MATCH(C18410,'Reaction Types'!$B$2:$B$17,0),4)</f>
        <v>72</v>
      </c>
    </row>
    <row r="18411" spans="1:8">
      <c r="A18411">
        <v>19148</v>
      </c>
      <c r="B18411" t="s">
        <v>770</v>
      </c>
      <c r="C18411" t="s">
        <v>43</v>
      </c>
      <c r="D18411" s="1">
        <v>44266.8047800926</v>
      </c>
      <c r="E18411" s="2" t="str">
        <f t="array" ref="E18411">INDEX(Content[],MATCH(B18411,Content!$B$2:$B$1001,0),3)</f>
        <v>photo</v>
      </c>
      <c r="F18411" s="2" t="str">
        <f t="array" ref="F18411">INDEX(Content[],MATCH(B18411,Content!$B$2:$B$1001,0),4)</f>
        <v>food</v>
      </c>
      <c r="G18411" s="2" t="str">
        <f t="array" ref="G18411">INDEX(Reaction_Types[],MATCH(C18411,'Reaction Types'!$B$2:$B$17,0),3)</f>
        <v>positive</v>
      </c>
      <c r="H18411" s="2">
        <f t="array" ref="H18411">INDEX(Reaction_Types[],MATCH(C18411,'Reaction Types'!$B$2:$B$17,0),4)</f>
        <v>70</v>
      </c>
    </row>
    <row r="18412" spans="1:8">
      <c r="A18412">
        <v>19149</v>
      </c>
      <c r="B18412" t="s">
        <v>770</v>
      </c>
      <c r="C18412" t="s">
        <v>31</v>
      </c>
      <c r="D18412" s="1">
        <v>44346.1942592593</v>
      </c>
      <c r="E18412" s="2" t="str">
        <f t="array" ref="E18412">INDEX(Content[],MATCH(B18412,Content!$B$2:$B$1001,0),3)</f>
        <v>photo</v>
      </c>
      <c r="F18412" s="2" t="str">
        <f t="array" ref="F18412">INDEX(Content[],MATCH(B18412,Content!$B$2:$B$1001,0),4)</f>
        <v>food</v>
      </c>
      <c r="G18412" s="2" t="str">
        <f t="array" ref="G18412">INDEX(Reaction_Types[],MATCH(C18412,'Reaction Types'!$B$2:$B$17,0),3)</f>
        <v>negative</v>
      </c>
      <c r="H18412" s="2">
        <f t="array" ref="H18412">INDEX(Reaction_Types[],MATCH(C18412,'Reaction Types'!$B$2:$B$17,0),4)</f>
        <v>15</v>
      </c>
    </row>
    <row r="18413" spans="1:8">
      <c r="A18413">
        <v>19150</v>
      </c>
      <c r="B18413" t="s">
        <v>770</v>
      </c>
      <c r="C18413" t="s">
        <v>33</v>
      </c>
      <c r="D18413" s="1">
        <v>44302.9259027778</v>
      </c>
      <c r="E18413" s="2" t="str">
        <f t="array" ref="E18413">INDEX(Content[],MATCH(B18413,Content!$B$2:$B$1001,0),3)</f>
        <v>photo</v>
      </c>
      <c r="F18413" s="2" t="str">
        <f t="array" ref="F18413">INDEX(Content[],MATCH(B18413,Content!$B$2:$B$1001,0),4)</f>
        <v>food</v>
      </c>
      <c r="G18413" s="2" t="str">
        <f t="array" ref="G18413">INDEX(Reaction_Types[],MATCH(C18413,'Reaction Types'!$B$2:$B$17,0),3)</f>
        <v>neutral</v>
      </c>
      <c r="H18413" s="2">
        <f t="array" ref="H18413">INDEX(Reaction_Types[],MATCH(C18413,'Reaction Types'!$B$2:$B$17,0),4)</f>
        <v>35</v>
      </c>
    </row>
    <row r="18414" spans="1:8">
      <c r="A18414">
        <v>19151</v>
      </c>
      <c r="B18414" t="s">
        <v>770</v>
      </c>
      <c r="C18414" t="s">
        <v>32</v>
      </c>
      <c r="D18414" s="1">
        <v>44345.3080439815</v>
      </c>
      <c r="E18414" s="2" t="str">
        <f t="array" ref="E18414">INDEX(Content[],MATCH(B18414,Content!$B$2:$B$1001,0),3)</f>
        <v>photo</v>
      </c>
      <c r="F18414" s="2" t="str">
        <f t="array" ref="F18414">INDEX(Content[],MATCH(B18414,Content!$B$2:$B$1001,0),4)</f>
        <v>food</v>
      </c>
      <c r="G18414" s="2" t="str">
        <f t="array" ref="G18414">INDEX(Reaction_Types[],MATCH(C18414,'Reaction Types'!$B$2:$B$17,0),3)</f>
        <v>positive</v>
      </c>
      <c r="H18414" s="2">
        <f t="array" ref="H18414">INDEX(Reaction_Types[],MATCH(C18414,'Reaction Types'!$B$2:$B$17,0),4)</f>
        <v>30</v>
      </c>
    </row>
    <row r="18415" spans="1:8">
      <c r="A18415">
        <v>19152</v>
      </c>
      <c r="B18415" t="s">
        <v>770</v>
      </c>
      <c r="C18415" t="s">
        <v>31</v>
      </c>
      <c r="D18415" s="1">
        <v>44162.5205324074</v>
      </c>
      <c r="E18415" s="2" t="str">
        <f t="array" ref="E18415">INDEX(Content[],MATCH(B18415,Content!$B$2:$B$1001,0),3)</f>
        <v>photo</v>
      </c>
      <c r="F18415" s="2" t="str">
        <f t="array" ref="F18415">INDEX(Content[],MATCH(B18415,Content!$B$2:$B$1001,0),4)</f>
        <v>food</v>
      </c>
      <c r="G18415" s="2" t="str">
        <f t="array" ref="G18415">INDEX(Reaction_Types[],MATCH(C18415,'Reaction Types'!$B$2:$B$17,0),3)</f>
        <v>negative</v>
      </c>
      <c r="H18415" s="2">
        <f t="array" ref="H18415">INDEX(Reaction_Types[],MATCH(C18415,'Reaction Types'!$B$2:$B$17,0),4)</f>
        <v>15</v>
      </c>
    </row>
    <row r="18416" spans="1:8">
      <c r="A18416">
        <v>19153</v>
      </c>
      <c r="B18416" t="s">
        <v>770</v>
      </c>
      <c r="C18416" t="s">
        <v>29</v>
      </c>
      <c r="D18416" s="1">
        <v>44027.440787037</v>
      </c>
      <c r="E18416" s="2" t="str">
        <f t="array" ref="E18416">INDEX(Content[],MATCH(B18416,Content!$B$2:$B$1001,0),3)</f>
        <v>photo</v>
      </c>
      <c r="F18416" s="2" t="str">
        <f t="array" ref="F18416">INDEX(Content[],MATCH(B18416,Content!$B$2:$B$1001,0),4)</f>
        <v>food</v>
      </c>
      <c r="G18416" s="2" t="str">
        <f t="array" ref="G18416">INDEX(Reaction_Types[],MATCH(C18416,'Reaction Types'!$B$2:$B$17,0),3)</f>
        <v>negative</v>
      </c>
      <c r="H18416" s="2">
        <f t="array" ref="H18416">INDEX(Reaction_Types[],MATCH(C18416,'Reaction Types'!$B$2:$B$17,0),4)</f>
        <v>0</v>
      </c>
    </row>
    <row r="18417" spans="1:8">
      <c r="A18417">
        <v>19154</v>
      </c>
      <c r="B18417" t="s">
        <v>770</v>
      </c>
      <c r="C18417" t="s">
        <v>41</v>
      </c>
      <c r="D18417" s="1">
        <v>44143.3034143519</v>
      </c>
      <c r="E18417" s="2" t="str">
        <f t="array" ref="E18417">INDEX(Content[],MATCH(B18417,Content!$B$2:$B$1001,0),3)</f>
        <v>photo</v>
      </c>
      <c r="F18417" s="2" t="str">
        <f t="array" ref="F18417">INDEX(Content[],MATCH(B18417,Content!$B$2:$B$1001,0),4)</f>
        <v>food</v>
      </c>
      <c r="G18417" s="2" t="str">
        <f t="array" ref="G18417">INDEX(Reaction_Types[],MATCH(C18417,'Reaction Types'!$B$2:$B$17,0),3)</f>
        <v>positive</v>
      </c>
      <c r="H18417" s="2">
        <f t="array" ref="H18417">INDEX(Reaction_Types[],MATCH(C18417,'Reaction Types'!$B$2:$B$17,0),4)</f>
        <v>50</v>
      </c>
    </row>
    <row r="18418" spans="1:8">
      <c r="A18418">
        <v>19155</v>
      </c>
      <c r="B18418" t="s">
        <v>770</v>
      </c>
      <c r="C18418" t="s">
        <v>46</v>
      </c>
      <c r="D18418" s="1">
        <v>44346.9122569444</v>
      </c>
      <c r="E18418" s="2" t="str">
        <f t="array" ref="E18418">INDEX(Content[],MATCH(B18418,Content!$B$2:$B$1001,0),3)</f>
        <v>photo</v>
      </c>
      <c r="F18418" s="2" t="str">
        <f t="array" ref="F18418">INDEX(Content[],MATCH(B18418,Content!$B$2:$B$1001,0),4)</f>
        <v>food</v>
      </c>
      <c r="G18418" s="2" t="str">
        <f t="array" ref="G18418">INDEX(Reaction_Types[],MATCH(C18418,'Reaction Types'!$B$2:$B$17,0),3)</f>
        <v>positive</v>
      </c>
      <c r="H18418" s="2">
        <f t="array" ref="H18418">INDEX(Reaction_Types[],MATCH(C18418,'Reaction Types'!$B$2:$B$17,0),4)</f>
        <v>72</v>
      </c>
    </row>
    <row r="18419" spans="1:8">
      <c r="A18419">
        <v>19156</v>
      </c>
      <c r="B18419" t="s">
        <v>770</v>
      </c>
      <c r="C18419" t="s">
        <v>37</v>
      </c>
      <c r="D18419" s="1">
        <v>44147.772349537</v>
      </c>
      <c r="E18419" s="2" t="str">
        <f t="array" ref="E18419">INDEX(Content[],MATCH(B18419,Content!$B$2:$B$1001,0),3)</f>
        <v>photo</v>
      </c>
      <c r="F18419" s="2" t="str">
        <f t="array" ref="F18419">INDEX(Content[],MATCH(B18419,Content!$B$2:$B$1001,0),4)</f>
        <v>food</v>
      </c>
      <c r="G18419" s="2" t="str">
        <f t="array" ref="G18419">INDEX(Reaction_Types[],MATCH(C18419,'Reaction Types'!$B$2:$B$17,0),3)</f>
        <v>neutral</v>
      </c>
      <c r="H18419" s="2">
        <f t="array" ref="H18419">INDEX(Reaction_Types[],MATCH(C18419,'Reaction Types'!$B$2:$B$17,0),4)</f>
        <v>20</v>
      </c>
    </row>
    <row r="18420" spans="1:8">
      <c r="A18420">
        <v>19157</v>
      </c>
      <c r="B18420" t="s">
        <v>770</v>
      </c>
      <c r="C18420" t="s">
        <v>36</v>
      </c>
      <c r="D18420" s="1">
        <v>44046.4463657407</v>
      </c>
      <c r="E18420" s="2" t="str">
        <f t="array" ref="E18420">INDEX(Content[],MATCH(B18420,Content!$B$2:$B$1001,0),3)</f>
        <v>photo</v>
      </c>
      <c r="F18420" s="2" t="str">
        <f t="array" ref="F18420">INDEX(Content[],MATCH(B18420,Content!$B$2:$B$1001,0),4)</f>
        <v>food</v>
      </c>
      <c r="G18420" s="2" t="str">
        <f t="array" ref="G18420">INDEX(Reaction_Types[],MATCH(C18420,'Reaction Types'!$B$2:$B$17,0),3)</f>
        <v>positive</v>
      </c>
      <c r="H18420" s="2">
        <f t="array" ref="H18420">INDEX(Reaction_Types[],MATCH(C18420,'Reaction Types'!$B$2:$B$17,0),4)</f>
        <v>65</v>
      </c>
    </row>
    <row r="18421" spans="1:8">
      <c r="A18421">
        <v>19158</v>
      </c>
      <c r="B18421" t="s">
        <v>770</v>
      </c>
      <c r="C18421" t="s">
        <v>33</v>
      </c>
      <c r="D18421" s="1">
        <v>44258.2199074074</v>
      </c>
      <c r="E18421" s="2" t="str">
        <f t="array" ref="E18421">INDEX(Content[],MATCH(B18421,Content!$B$2:$B$1001,0),3)</f>
        <v>photo</v>
      </c>
      <c r="F18421" s="2" t="str">
        <f t="array" ref="F18421">INDEX(Content[],MATCH(B18421,Content!$B$2:$B$1001,0),4)</f>
        <v>food</v>
      </c>
      <c r="G18421" s="2" t="str">
        <f t="array" ref="G18421">INDEX(Reaction_Types[],MATCH(C18421,'Reaction Types'!$B$2:$B$17,0),3)</f>
        <v>neutral</v>
      </c>
      <c r="H18421" s="2">
        <f t="array" ref="H18421">INDEX(Reaction_Types[],MATCH(C18421,'Reaction Types'!$B$2:$B$17,0),4)</f>
        <v>35</v>
      </c>
    </row>
    <row r="18422" spans="1:8">
      <c r="A18422">
        <v>19159</v>
      </c>
      <c r="B18422" t="s">
        <v>770</v>
      </c>
      <c r="C18422" t="s">
        <v>31</v>
      </c>
      <c r="D18422" s="1">
        <v>44363.2420833333</v>
      </c>
      <c r="E18422" s="2" t="str">
        <f t="array" ref="E18422">INDEX(Content[],MATCH(B18422,Content!$B$2:$B$1001,0),3)</f>
        <v>photo</v>
      </c>
      <c r="F18422" s="2" t="str">
        <f t="array" ref="F18422">INDEX(Content[],MATCH(B18422,Content!$B$2:$B$1001,0),4)</f>
        <v>food</v>
      </c>
      <c r="G18422" s="2" t="str">
        <f t="array" ref="G18422">INDEX(Reaction_Types[],MATCH(C18422,'Reaction Types'!$B$2:$B$17,0),3)</f>
        <v>negative</v>
      </c>
      <c r="H18422" s="2">
        <f t="array" ref="H18422">INDEX(Reaction_Types[],MATCH(C18422,'Reaction Types'!$B$2:$B$17,0),4)</f>
        <v>15</v>
      </c>
    </row>
    <row r="18423" spans="1:8">
      <c r="A18423">
        <v>19160</v>
      </c>
      <c r="B18423" t="s">
        <v>770</v>
      </c>
      <c r="C18423" t="s">
        <v>41</v>
      </c>
      <c r="D18423" s="1">
        <v>44249.254375</v>
      </c>
      <c r="E18423" s="2" t="str">
        <f t="array" ref="E18423">INDEX(Content[],MATCH(B18423,Content!$B$2:$B$1001,0),3)</f>
        <v>photo</v>
      </c>
      <c r="F18423" s="2" t="str">
        <f t="array" ref="F18423">INDEX(Content[],MATCH(B18423,Content!$B$2:$B$1001,0),4)</f>
        <v>food</v>
      </c>
      <c r="G18423" s="2" t="str">
        <f t="array" ref="G18423">INDEX(Reaction_Types[],MATCH(C18423,'Reaction Types'!$B$2:$B$17,0),3)</f>
        <v>positive</v>
      </c>
      <c r="H18423" s="2">
        <f t="array" ref="H18423">INDEX(Reaction_Types[],MATCH(C18423,'Reaction Types'!$B$2:$B$17,0),4)</f>
        <v>50</v>
      </c>
    </row>
    <row r="18424" spans="1:8">
      <c r="A18424">
        <v>19161</v>
      </c>
      <c r="B18424" t="s">
        <v>770</v>
      </c>
      <c r="C18424" t="s">
        <v>33</v>
      </c>
      <c r="D18424" s="1">
        <v>44271.904375</v>
      </c>
      <c r="E18424" s="2" t="str">
        <f t="array" ref="E18424">INDEX(Content[],MATCH(B18424,Content!$B$2:$B$1001,0),3)</f>
        <v>photo</v>
      </c>
      <c r="F18424" s="2" t="str">
        <f t="array" ref="F18424">INDEX(Content[],MATCH(B18424,Content!$B$2:$B$1001,0),4)</f>
        <v>food</v>
      </c>
      <c r="G18424" s="2" t="str">
        <f t="array" ref="G18424">INDEX(Reaction_Types[],MATCH(C18424,'Reaction Types'!$B$2:$B$17,0),3)</f>
        <v>neutral</v>
      </c>
      <c r="H18424" s="2">
        <f t="array" ref="H18424">INDEX(Reaction_Types[],MATCH(C18424,'Reaction Types'!$B$2:$B$17,0),4)</f>
        <v>35</v>
      </c>
    </row>
    <row r="18425" spans="1:8">
      <c r="A18425">
        <v>19162</v>
      </c>
      <c r="B18425" t="s">
        <v>770</v>
      </c>
      <c r="C18425" t="s">
        <v>40</v>
      </c>
      <c r="D18425" s="1">
        <v>44107.1842013889</v>
      </c>
      <c r="E18425" s="2" t="str">
        <f t="array" ref="E18425">INDEX(Content[],MATCH(B18425,Content!$B$2:$B$1001,0),3)</f>
        <v>photo</v>
      </c>
      <c r="F18425" s="2" t="str">
        <f t="array" ref="F18425">INDEX(Content[],MATCH(B18425,Content!$B$2:$B$1001,0),4)</f>
        <v>food</v>
      </c>
      <c r="G18425" s="2" t="str">
        <f t="array" ref="G18425">INDEX(Reaction_Types[],MATCH(C18425,'Reaction Types'!$B$2:$B$17,0),3)</f>
        <v>negative</v>
      </c>
      <c r="H18425" s="2">
        <f t="array" ref="H18425">INDEX(Reaction_Types[],MATCH(C18425,'Reaction Types'!$B$2:$B$17,0),4)</f>
        <v>12</v>
      </c>
    </row>
    <row r="18426" spans="1:8">
      <c r="A18426">
        <v>19163</v>
      </c>
      <c r="B18426" t="s">
        <v>770</v>
      </c>
      <c r="C18426" t="s">
        <v>39</v>
      </c>
      <c r="D18426" s="1">
        <v>44084.0591550926</v>
      </c>
      <c r="E18426" s="2" t="str">
        <f t="array" ref="E18426">INDEX(Content[],MATCH(B18426,Content!$B$2:$B$1001,0),3)</f>
        <v>photo</v>
      </c>
      <c r="F18426" s="2" t="str">
        <f t="array" ref="F18426">INDEX(Content[],MATCH(B18426,Content!$B$2:$B$1001,0),4)</f>
        <v>food</v>
      </c>
      <c r="G18426" s="2" t="str">
        <f t="array" ref="G18426">INDEX(Reaction_Types[],MATCH(C18426,'Reaction Types'!$B$2:$B$17,0),3)</f>
        <v>positive</v>
      </c>
      <c r="H18426" s="2">
        <f t="array" ref="H18426">INDEX(Reaction_Types[],MATCH(C18426,'Reaction Types'!$B$2:$B$17,0),4)</f>
        <v>45</v>
      </c>
    </row>
    <row r="18427" spans="1:8">
      <c r="A18427">
        <v>19164</v>
      </c>
      <c r="B18427" t="s">
        <v>770</v>
      </c>
      <c r="C18427" t="s">
        <v>46</v>
      </c>
      <c r="D18427" s="1">
        <v>44017.9607523148</v>
      </c>
      <c r="E18427" s="2" t="str">
        <f t="array" ref="E18427">INDEX(Content[],MATCH(B18427,Content!$B$2:$B$1001,0),3)</f>
        <v>photo</v>
      </c>
      <c r="F18427" s="2" t="str">
        <f t="array" ref="F18427">INDEX(Content[],MATCH(B18427,Content!$B$2:$B$1001,0),4)</f>
        <v>food</v>
      </c>
      <c r="G18427" s="2" t="str">
        <f t="array" ref="G18427">INDEX(Reaction_Types[],MATCH(C18427,'Reaction Types'!$B$2:$B$17,0),3)</f>
        <v>positive</v>
      </c>
      <c r="H18427" s="2">
        <f t="array" ref="H18427">INDEX(Reaction_Types[],MATCH(C18427,'Reaction Types'!$B$2:$B$17,0),4)</f>
        <v>72</v>
      </c>
    </row>
    <row r="18428" spans="1:8">
      <c r="A18428">
        <v>19165</v>
      </c>
      <c r="B18428" t="s">
        <v>770</v>
      </c>
      <c r="C18428" t="s">
        <v>35</v>
      </c>
      <c r="D18428" s="1">
        <v>44134.0273726852</v>
      </c>
      <c r="E18428" s="2" t="str">
        <f t="array" ref="E18428">INDEX(Content[],MATCH(B18428,Content!$B$2:$B$1001,0),3)</f>
        <v>photo</v>
      </c>
      <c r="F18428" s="2" t="str">
        <f t="array" ref="F18428">INDEX(Content[],MATCH(B18428,Content!$B$2:$B$1001,0),4)</f>
        <v>food</v>
      </c>
      <c r="G18428" s="2" t="str">
        <f t="array" ref="G18428">INDEX(Reaction_Types[],MATCH(C18428,'Reaction Types'!$B$2:$B$17,0),3)</f>
        <v>negative</v>
      </c>
      <c r="H18428" s="2">
        <f t="array" ref="H18428">INDEX(Reaction_Types[],MATCH(C18428,'Reaction Types'!$B$2:$B$17,0),4)</f>
        <v>5</v>
      </c>
    </row>
    <row r="18429" spans="1:8">
      <c r="A18429">
        <v>19166</v>
      </c>
      <c r="B18429" t="s">
        <v>770</v>
      </c>
      <c r="C18429" t="s">
        <v>36</v>
      </c>
      <c r="D18429" s="1">
        <v>44136.7706712963</v>
      </c>
      <c r="E18429" s="2" t="str">
        <f t="array" ref="E18429">INDEX(Content[],MATCH(B18429,Content!$B$2:$B$1001,0),3)</f>
        <v>photo</v>
      </c>
      <c r="F18429" s="2" t="str">
        <f t="array" ref="F18429">INDEX(Content[],MATCH(B18429,Content!$B$2:$B$1001,0),4)</f>
        <v>food</v>
      </c>
      <c r="G18429" s="2" t="str">
        <f t="array" ref="G18429">INDEX(Reaction_Types[],MATCH(C18429,'Reaction Types'!$B$2:$B$17,0),3)</f>
        <v>positive</v>
      </c>
      <c r="H18429" s="2">
        <f t="array" ref="H18429">INDEX(Reaction_Types[],MATCH(C18429,'Reaction Types'!$B$2:$B$17,0),4)</f>
        <v>65</v>
      </c>
    </row>
    <row r="18430" spans="1:8">
      <c r="A18430">
        <v>19167</v>
      </c>
      <c r="B18430" t="s">
        <v>770</v>
      </c>
      <c r="C18430" t="s">
        <v>43</v>
      </c>
      <c r="D18430" s="1">
        <v>44281.9888888889</v>
      </c>
      <c r="E18430" s="2" t="str">
        <f t="array" ref="E18430">INDEX(Content[],MATCH(B18430,Content!$B$2:$B$1001,0),3)</f>
        <v>photo</v>
      </c>
      <c r="F18430" s="2" t="str">
        <f t="array" ref="F18430">INDEX(Content[],MATCH(B18430,Content!$B$2:$B$1001,0),4)</f>
        <v>food</v>
      </c>
      <c r="G18430" s="2" t="str">
        <f t="array" ref="G18430">INDEX(Reaction_Types[],MATCH(C18430,'Reaction Types'!$B$2:$B$17,0),3)</f>
        <v>positive</v>
      </c>
      <c r="H18430" s="2">
        <f t="array" ref="H18430">INDEX(Reaction_Types[],MATCH(C18430,'Reaction Types'!$B$2:$B$17,0),4)</f>
        <v>70</v>
      </c>
    </row>
    <row r="18431" spans="1:8">
      <c r="A18431">
        <v>19168</v>
      </c>
      <c r="B18431" t="s">
        <v>770</v>
      </c>
      <c r="C18431" t="s">
        <v>30</v>
      </c>
      <c r="D18431" s="1">
        <v>44169.4978240741</v>
      </c>
      <c r="E18431" s="2" t="str">
        <f t="array" ref="E18431">INDEX(Content[],MATCH(B18431,Content!$B$2:$B$1001,0),3)</f>
        <v>photo</v>
      </c>
      <c r="F18431" s="2" t="str">
        <f t="array" ref="F18431">INDEX(Content[],MATCH(B18431,Content!$B$2:$B$1001,0),4)</f>
        <v>food</v>
      </c>
      <c r="G18431" s="2" t="str">
        <f t="array" ref="G18431">INDEX(Reaction_Types[],MATCH(C18431,'Reaction Types'!$B$2:$B$17,0),3)</f>
        <v>negative</v>
      </c>
      <c r="H18431" s="2">
        <f t="array" ref="H18431">INDEX(Reaction_Types[],MATCH(C18431,'Reaction Types'!$B$2:$B$17,0),4)</f>
        <v>10</v>
      </c>
    </row>
    <row r="18432" spans="1:8">
      <c r="A18432">
        <v>19169</v>
      </c>
      <c r="B18432" t="s">
        <v>770</v>
      </c>
      <c r="C18432" t="s">
        <v>34</v>
      </c>
      <c r="D18432" s="1">
        <v>44229.9290162037</v>
      </c>
      <c r="E18432" s="2" t="str">
        <f t="array" ref="E18432">INDEX(Content[],MATCH(B18432,Content!$B$2:$B$1001,0),3)</f>
        <v>photo</v>
      </c>
      <c r="F18432" s="2" t="str">
        <f t="array" ref="F18432">INDEX(Content[],MATCH(B18432,Content!$B$2:$B$1001,0),4)</f>
        <v>food</v>
      </c>
      <c r="G18432" s="2" t="str">
        <f t="array" ref="G18432">INDEX(Reaction_Types[],MATCH(C18432,'Reaction Types'!$B$2:$B$17,0),3)</f>
        <v>positive</v>
      </c>
      <c r="H18432" s="2">
        <f t="array" ref="H18432">INDEX(Reaction_Types[],MATCH(C18432,'Reaction Types'!$B$2:$B$17,0),4)</f>
        <v>70</v>
      </c>
    </row>
    <row r="18433" spans="1:8">
      <c r="A18433">
        <v>19171</v>
      </c>
      <c r="B18433" t="s">
        <v>771</v>
      </c>
      <c r="C18433" t="s">
        <v>46</v>
      </c>
      <c r="D18433" s="1">
        <v>44236.2987615741</v>
      </c>
      <c r="E18433" s="2" t="str">
        <f t="array" ref="E18433">INDEX(Content[],MATCH(B18433,Content!$B$2:$B$1001,0),3)</f>
        <v>audio</v>
      </c>
      <c r="F18433" s="2" t="str">
        <f t="array" ref="F18433">INDEX(Content[],MATCH(B18433,Content!$B$2:$B$1001,0),4)</f>
        <v>fitness</v>
      </c>
      <c r="G18433" s="2" t="str">
        <f t="array" ref="G18433">INDEX(Reaction_Types[],MATCH(C18433,'Reaction Types'!$B$2:$B$17,0),3)</f>
        <v>positive</v>
      </c>
      <c r="H18433" s="2">
        <f t="array" ref="H18433">INDEX(Reaction_Types[],MATCH(C18433,'Reaction Types'!$B$2:$B$17,0),4)</f>
        <v>72</v>
      </c>
    </row>
    <row r="18434" spans="1:8">
      <c r="A18434">
        <v>19172</v>
      </c>
      <c r="B18434" t="s">
        <v>771</v>
      </c>
      <c r="C18434" t="s">
        <v>29</v>
      </c>
      <c r="D18434" s="1">
        <v>44302.0540509259</v>
      </c>
      <c r="E18434" s="2" t="str">
        <f t="array" ref="E18434">INDEX(Content[],MATCH(B18434,Content!$B$2:$B$1001,0),3)</f>
        <v>audio</v>
      </c>
      <c r="F18434" s="2" t="str">
        <f t="array" ref="F18434">INDEX(Content[],MATCH(B18434,Content!$B$2:$B$1001,0),4)</f>
        <v>fitness</v>
      </c>
      <c r="G18434" s="2" t="str">
        <f t="array" ref="G18434">INDEX(Reaction_Types[],MATCH(C18434,'Reaction Types'!$B$2:$B$17,0),3)</f>
        <v>negative</v>
      </c>
      <c r="H18434" s="2">
        <f t="array" ref="H18434">INDEX(Reaction_Types[],MATCH(C18434,'Reaction Types'!$B$2:$B$17,0),4)</f>
        <v>0</v>
      </c>
    </row>
    <row r="18435" spans="1:8">
      <c r="A18435">
        <v>19173</v>
      </c>
      <c r="B18435" t="s">
        <v>771</v>
      </c>
      <c r="C18435" t="s">
        <v>29</v>
      </c>
      <c r="D18435" s="1">
        <v>44349.782037037</v>
      </c>
      <c r="E18435" s="2" t="str">
        <f t="array" ref="E18435">INDEX(Content[],MATCH(B18435,Content!$B$2:$B$1001,0),3)</f>
        <v>audio</v>
      </c>
      <c r="F18435" s="2" t="str">
        <f t="array" ref="F18435">INDEX(Content[],MATCH(B18435,Content!$B$2:$B$1001,0),4)</f>
        <v>fitness</v>
      </c>
      <c r="G18435" s="2" t="str">
        <f t="array" ref="G18435">INDEX(Reaction_Types[],MATCH(C18435,'Reaction Types'!$B$2:$B$17,0),3)</f>
        <v>negative</v>
      </c>
      <c r="H18435" s="2">
        <f t="array" ref="H18435">INDEX(Reaction_Types[],MATCH(C18435,'Reaction Types'!$B$2:$B$17,0),4)</f>
        <v>0</v>
      </c>
    </row>
    <row r="18436" spans="1:8">
      <c r="A18436">
        <v>19174</v>
      </c>
      <c r="B18436" t="s">
        <v>771</v>
      </c>
      <c r="C18436" t="s">
        <v>38</v>
      </c>
      <c r="D18436" s="1">
        <v>44031.2211574074</v>
      </c>
      <c r="E18436" s="2" t="str">
        <f t="array" ref="E18436">INDEX(Content[],MATCH(B18436,Content!$B$2:$B$1001,0),3)</f>
        <v>audio</v>
      </c>
      <c r="F18436" s="2" t="str">
        <f t="array" ref="F18436">INDEX(Content[],MATCH(B18436,Content!$B$2:$B$1001,0),4)</f>
        <v>fitness</v>
      </c>
      <c r="G18436" s="2" t="str">
        <f t="array" ref="G18436">INDEX(Reaction_Types[],MATCH(C18436,'Reaction Types'!$B$2:$B$17,0),3)</f>
        <v>positive</v>
      </c>
      <c r="H18436" s="2">
        <f t="array" ref="H18436">INDEX(Reaction_Types[],MATCH(C18436,'Reaction Types'!$B$2:$B$17,0),4)</f>
        <v>75</v>
      </c>
    </row>
    <row r="18437" spans="1:8">
      <c r="A18437">
        <v>19175</v>
      </c>
      <c r="B18437" t="s">
        <v>771</v>
      </c>
      <c r="C18437" t="s">
        <v>41</v>
      </c>
      <c r="D18437" s="1">
        <v>44176.826087963</v>
      </c>
      <c r="E18437" s="2" t="str">
        <f t="array" ref="E18437">INDEX(Content[],MATCH(B18437,Content!$B$2:$B$1001,0),3)</f>
        <v>audio</v>
      </c>
      <c r="F18437" s="2" t="str">
        <f t="array" ref="F18437">INDEX(Content[],MATCH(B18437,Content!$B$2:$B$1001,0),4)</f>
        <v>fitness</v>
      </c>
      <c r="G18437" s="2" t="str">
        <f t="array" ref="G18437">INDEX(Reaction_Types[],MATCH(C18437,'Reaction Types'!$B$2:$B$17,0),3)</f>
        <v>positive</v>
      </c>
      <c r="H18437" s="2">
        <f t="array" ref="H18437">INDEX(Reaction_Types[],MATCH(C18437,'Reaction Types'!$B$2:$B$17,0),4)</f>
        <v>50</v>
      </c>
    </row>
    <row r="18438" spans="1:8">
      <c r="A18438">
        <v>19176</v>
      </c>
      <c r="B18438" t="s">
        <v>771</v>
      </c>
      <c r="C18438" t="s">
        <v>35</v>
      </c>
      <c r="D18438" s="1">
        <v>44105.8537152778</v>
      </c>
      <c r="E18438" s="2" t="str">
        <f t="array" ref="E18438">INDEX(Content[],MATCH(B18438,Content!$B$2:$B$1001,0),3)</f>
        <v>audio</v>
      </c>
      <c r="F18438" s="2" t="str">
        <f t="array" ref="F18438">INDEX(Content[],MATCH(B18438,Content!$B$2:$B$1001,0),4)</f>
        <v>fitness</v>
      </c>
      <c r="G18438" s="2" t="str">
        <f t="array" ref="G18438">INDEX(Reaction_Types[],MATCH(C18438,'Reaction Types'!$B$2:$B$17,0),3)</f>
        <v>negative</v>
      </c>
      <c r="H18438" s="2">
        <f t="array" ref="H18438">INDEX(Reaction_Types[],MATCH(C18438,'Reaction Types'!$B$2:$B$17,0),4)</f>
        <v>5</v>
      </c>
    </row>
    <row r="18439" spans="1:8">
      <c r="A18439">
        <v>19177</v>
      </c>
      <c r="B18439" t="s">
        <v>771</v>
      </c>
      <c r="C18439" t="s">
        <v>35</v>
      </c>
      <c r="D18439" s="1">
        <v>44191.0764583333</v>
      </c>
      <c r="E18439" s="2" t="str">
        <f t="array" ref="E18439">INDEX(Content[],MATCH(B18439,Content!$B$2:$B$1001,0),3)</f>
        <v>audio</v>
      </c>
      <c r="F18439" s="2" t="str">
        <f t="array" ref="F18439">INDEX(Content[],MATCH(B18439,Content!$B$2:$B$1001,0),4)</f>
        <v>fitness</v>
      </c>
      <c r="G18439" s="2" t="str">
        <f t="array" ref="G18439">INDEX(Reaction_Types[],MATCH(C18439,'Reaction Types'!$B$2:$B$17,0),3)</f>
        <v>negative</v>
      </c>
      <c r="H18439" s="2">
        <f t="array" ref="H18439">INDEX(Reaction_Types[],MATCH(C18439,'Reaction Types'!$B$2:$B$17,0),4)</f>
        <v>5</v>
      </c>
    </row>
    <row r="18440" spans="1:8">
      <c r="A18440">
        <v>19178</v>
      </c>
      <c r="B18440" t="s">
        <v>771</v>
      </c>
      <c r="C18440" t="s">
        <v>32</v>
      </c>
      <c r="D18440" s="1">
        <v>44174.250775463</v>
      </c>
      <c r="E18440" s="2" t="str">
        <f t="array" ref="E18440">INDEX(Content[],MATCH(B18440,Content!$B$2:$B$1001,0),3)</f>
        <v>audio</v>
      </c>
      <c r="F18440" s="2" t="str">
        <f t="array" ref="F18440">INDEX(Content[],MATCH(B18440,Content!$B$2:$B$1001,0),4)</f>
        <v>fitness</v>
      </c>
      <c r="G18440" s="2" t="str">
        <f t="array" ref="G18440">INDEX(Reaction_Types[],MATCH(C18440,'Reaction Types'!$B$2:$B$17,0),3)</f>
        <v>positive</v>
      </c>
      <c r="H18440" s="2">
        <f t="array" ref="H18440">INDEX(Reaction_Types[],MATCH(C18440,'Reaction Types'!$B$2:$B$17,0),4)</f>
        <v>30</v>
      </c>
    </row>
    <row r="18441" spans="1:8">
      <c r="A18441">
        <v>19179</v>
      </c>
      <c r="B18441" t="s">
        <v>771</v>
      </c>
      <c r="C18441" t="s">
        <v>36</v>
      </c>
      <c r="D18441" s="1">
        <v>44149.7916435185</v>
      </c>
      <c r="E18441" s="2" t="str">
        <f t="array" ref="E18441">INDEX(Content[],MATCH(B18441,Content!$B$2:$B$1001,0),3)</f>
        <v>audio</v>
      </c>
      <c r="F18441" s="2" t="str">
        <f t="array" ref="F18441">INDEX(Content[],MATCH(B18441,Content!$B$2:$B$1001,0),4)</f>
        <v>fitness</v>
      </c>
      <c r="G18441" s="2" t="str">
        <f t="array" ref="G18441">INDEX(Reaction_Types[],MATCH(C18441,'Reaction Types'!$B$2:$B$17,0),3)</f>
        <v>positive</v>
      </c>
      <c r="H18441" s="2">
        <f t="array" ref="H18441">INDEX(Reaction_Types[],MATCH(C18441,'Reaction Types'!$B$2:$B$17,0),4)</f>
        <v>65</v>
      </c>
    </row>
    <row r="18442" spans="1:8">
      <c r="A18442">
        <v>19180</v>
      </c>
      <c r="B18442" t="s">
        <v>771</v>
      </c>
      <c r="C18442" t="s">
        <v>41</v>
      </c>
      <c r="D18442" s="1">
        <v>44202.4613888889</v>
      </c>
      <c r="E18442" s="2" t="str">
        <f t="array" ref="E18442">INDEX(Content[],MATCH(B18442,Content!$B$2:$B$1001,0),3)</f>
        <v>audio</v>
      </c>
      <c r="F18442" s="2" t="str">
        <f t="array" ref="F18442">INDEX(Content[],MATCH(B18442,Content!$B$2:$B$1001,0),4)</f>
        <v>fitness</v>
      </c>
      <c r="G18442" s="2" t="str">
        <f t="array" ref="G18442">INDEX(Reaction_Types[],MATCH(C18442,'Reaction Types'!$B$2:$B$17,0),3)</f>
        <v>positive</v>
      </c>
      <c r="H18442" s="2">
        <f t="array" ref="H18442">INDEX(Reaction_Types[],MATCH(C18442,'Reaction Types'!$B$2:$B$17,0),4)</f>
        <v>50</v>
      </c>
    </row>
    <row r="18443" spans="1:8">
      <c r="A18443">
        <v>19181</v>
      </c>
      <c r="B18443" t="s">
        <v>771</v>
      </c>
      <c r="C18443" t="s">
        <v>46</v>
      </c>
      <c r="D18443" s="1">
        <v>44055.0071296296</v>
      </c>
      <c r="E18443" s="2" t="str">
        <f t="array" ref="E18443">INDEX(Content[],MATCH(B18443,Content!$B$2:$B$1001,0),3)</f>
        <v>audio</v>
      </c>
      <c r="F18443" s="2" t="str">
        <f t="array" ref="F18443">INDEX(Content[],MATCH(B18443,Content!$B$2:$B$1001,0),4)</f>
        <v>fitness</v>
      </c>
      <c r="G18443" s="2" t="str">
        <f t="array" ref="G18443">INDEX(Reaction_Types[],MATCH(C18443,'Reaction Types'!$B$2:$B$17,0),3)</f>
        <v>positive</v>
      </c>
      <c r="H18443" s="2">
        <f t="array" ref="H18443">INDEX(Reaction_Types[],MATCH(C18443,'Reaction Types'!$B$2:$B$17,0),4)</f>
        <v>72</v>
      </c>
    </row>
    <row r="18444" spans="1:8">
      <c r="A18444">
        <v>19182</v>
      </c>
      <c r="B18444" t="s">
        <v>771</v>
      </c>
      <c r="C18444" t="s">
        <v>33</v>
      </c>
      <c r="D18444" s="1">
        <v>44187.4650694444</v>
      </c>
      <c r="E18444" s="2" t="str">
        <f t="array" ref="E18444">INDEX(Content[],MATCH(B18444,Content!$B$2:$B$1001,0),3)</f>
        <v>audio</v>
      </c>
      <c r="F18444" s="2" t="str">
        <f t="array" ref="F18444">INDEX(Content[],MATCH(B18444,Content!$B$2:$B$1001,0),4)</f>
        <v>fitness</v>
      </c>
      <c r="G18444" s="2" t="str">
        <f t="array" ref="G18444">INDEX(Reaction_Types[],MATCH(C18444,'Reaction Types'!$B$2:$B$17,0),3)</f>
        <v>neutral</v>
      </c>
      <c r="H18444" s="2">
        <f t="array" ref="H18444">INDEX(Reaction_Types[],MATCH(C18444,'Reaction Types'!$B$2:$B$17,0),4)</f>
        <v>35</v>
      </c>
    </row>
    <row r="18445" spans="1:8">
      <c r="A18445">
        <v>19183</v>
      </c>
      <c r="B18445" t="s">
        <v>771</v>
      </c>
      <c r="C18445" t="s">
        <v>34</v>
      </c>
      <c r="D18445" s="1">
        <v>44130.1729282407</v>
      </c>
      <c r="E18445" s="2" t="str">
        <f t="array" ref="E18445">INDEX(Content[],MATCH(B18445,Content!$B$2:$B$1001,0),3)</f>
        <v>audio</v>
      </c>
      <c r="F18445" s="2" t="str">
        <f t="array" ref="F18445">INDEX(Content[],MATCH(B18445,Content!$B$2:$B$1001,0),4)</f>
        <v>fitness</v>
      </c>
      <c r="G18445" s="2" t="str">
        <f t="array" ref="G18445">INDEX(Reaction_Types[],MATCH(C18445,'Reaction Types'!$B$2:$B$17,0),3)</f>
        <v>positive</v>
      </c>
      <c r="H18445" s="2">
        <f t="array" ref="H18445">INDEX(Reaction_Types[],MATCH(C18445,'Reaction Types'!$B$2:$B$17,0),4)</f>
        <v>70</v>
      </c>
    </row>
    <row r="18446" spans="1:8">
      <c r="A18446">
        <v>19184</v>
      </c>
      <c r="B18446" t="s">
        <v>771</v>
      </c>
      <c r="C18446" t="s">
        <v>30</v>
      </c>
      <c r="D18446" s="1">
        <v>44292.4089930556</v>
      </c>
      <c r="E18446" s="2" t="str">
        <f t="array" ref="E18446">INDEX(Content[],MATCH(B18446,Content!$B$2:$B$1001,0),3)</f>
        <v>audio</v>
      </c>
      <c r="F18446" s="2" t="str">
        <f t="array" ref="F18446">INDEX(Content[],MATCH(B18446,Content!$B$2:$B$1001,0),4)</f>
        <v>fitness</v>
      </c>
      <c r="G18446" s="2" t="str">
        <f t="array" ref="G18446">INDEX(Reaction_Types[],MATCH(C18446,'Reaction Types'!$B$2:$B$17,0),3)</f>
        <v>negative</v>
      </c>
      <c r="H18446" s="2">
        <f t="array" ref="H18446">INDEX(Reaction_Types[],MATCH(C18446,'Reaction Types'!$B$2:$B$17,0),4)</f>
        <v>10</v>
      </c>
    </row>
    <row r="18447" spans="1:8">
      <c r="A18447">
        <v>19185</v>
      </c>
      <c r="B18447" t="s">
        <v>771</v>
      </c>
      <c r="C18447" t="s">
        <v>38</v>
      </c>
      <c r="D18447" s="1">
        <v>44174.1063657407</v>
      </c>
      <c r="E18447" s="2" t="str">
        <f t="array" ref="E18447">INDEX(Content[],MATCH(B18447,Content!$B$2:$B$1001,0),3)</f>
        <v>audio</v>
      </c>
      <c r="F18447" s="2" t="str">
        <f t="array" ref="F18447">INDEX(Content[],MATCH(B18447,Content!$B$2:$B$1001,0),4)</f>
        <v>fitness</v>
      </c>
      <c r="G18447" s="2" t="str">
        <f t="array" ref="G18447">INDEX(Reaction_Types[],MATCH(C18447,'Reaction Types'!$B$2:$B$17,0),3)</f>
        <v>positive</v>
      </c>
      <c r="H18447" s="2">
        <f t="array" ref="H18447">INDEX(Reaction_Types[],MATCH(C18447,'Reaction Types'!$B$2:$B$17,0),4)</f>
        <v>75</v>
      </c>
    </row>
    <row r="18448" spans="1:8">
      <c r="A18448">
        <v>19186</v>
      </c>
      <c r="B18448" t="s">
        <v>771</v>
      </c>
      <c r="C18448" t="s">
        <v>33</v>
      </c>
      <c r="D18448" s="1">
        <v>44244.2569444444</v>
      </c>
      <c r="E18448" s="2" t="str">
        <f t="array" ref="E18448">INDEX(Content[],MATCH(B18448,Content!$B$2:$B$1001,0),3)</f>
        <v>audio</v>
      </c>
      <c r="F18448" s="2" t="str">
        <f t="array" ref="F18448">INDEX(Content[],MATCH(B18448,Content!$B$2:$B$1001,0),4)</f>
        <v>fitness</v>
      </c>
      <c r="G18448" s="2" t="str">
        <f t="array" ref="G18448">INDEX(Reaction_Types[],MATCH(C18448,'Reaction Types'!$B$2:$B$17,0),3)</f>
        <v>neutral</v>
      </c>
      <c r="H18448" s="2">
        <f t="array" ref="H18448">INDEX(Reaction_Types[],MATCH(C18448,'Reaction Types'!$B$2:$B$17,0),4)</f>
        <v>35</v>
      </c>
    </row>
    <row r="18449" spans="1:8">
      <c r="A18449">
        <v>19187</v>
      </c>
      <c r="B18449" t="s">
        <v>771</v>
      </c>
      <c r="C18449" t="s">
        <v>41</v>
      </c>
      <c r="D18449" s="1">
        <v>44365.2806018519</v>
      </c>
      <c r="E18449" s="2" t="str">
        <f t="array" ref="E18449">INDEX(Content[],MATCH(B18449,Content!$B$2:$B$1001,0),3)</f>
        <v>audio</v>
      </c>
      <c r="F18449" s="2" t="str">
        <f t="array" ref="F18449">INDEX(Content[],MATCH(B18449,Content!$B$2:$B$1001,0),4)</f>
        <v>fitness</v>
      </c>
      <c r="G18449" s="2" t="str">
        <f t="array" ref="G18449">INDEX(Reaction_Types[],MATCH(C18449,'Reaction Types'!$B$2:$B$17,0),3)</f>
        <v>positive</v>
      </c>
      <c r="H18449" s="2">
        <f t="array" ref="H18449">INDEX(Reaction_Types[],MATCH(C18449,'Reaction Types'!$B$2:$B$17,0),4)</f>
        <v>50</v>
      </c>
    </row>
    <row r="18450" spans="1:8">
      <c r="A18450">
        <v>19188</v>
      </c>
      <c r="B18450" t="s">
        <v>771</v>
      </c>
      <c r="C18450" t="s">
        <v>35</v>
      </c>
      <c r="D18450" s="1">
        <v>44081.7998842593</v>
      </c>
      <c r="E18450" s="2" t="str">
        <f t="array" ref="E18450">INDEX(Content[],MATCH(B18450,Content!$B$2:$B$1001,0),3)</f>
        <v>audio</v>
      </c>
      <c r="F18450" s="2" t="str">
        <f t="array" ref="F18450">INDEX(Content[],MATCH(B18450,Content!$B$2:$B$1001,0),4)</f>
        <v>fitness</v>
      </c>
      <c r="G18450" s="2" t="str">
        <f t="array" ref="G18450">INDEX(Reaction_Types[],MATCH(C18450,'Reaction Types'!$B$2:$B$17,0),3)</f>
        <v>negative</v>
      </c>
      <c r="H18450" s="2">
        <f t="array" ref="H18450">INDEX(Reaction_Types[],MATCH(C18450,'Reaction Types'!$B$2:$B$17,0),4)</f>
        <v>5</v>
      </c>
    </row>
    <row r="18451" spans="1:8">
      <c r="A18451">
        <v>19189</v>
      </c>
      <c r="B18451" t="s">
        <v>771</v>
      </c>
      <c r="C18451" t="s">
        <v>29</v>
      </c>
      <c r="D18451" s="1">
        <v>44144.7915856481</v>
      </c>
      <c r="E18451" s="2" t="str">
        <f t="array" ref="E18451">INDEX(Content[],MATCH(B18451,Content!$B$2:$B$1001,0),3)</f>
        <v>audio</v>
      </c>
      <c r="F18451" s="2" t="str">
        <f t="array" ref="F18451">INDEX(Content[],MATCH(B18451,Content!$B$2:$B$1001,0),4)</f>
        <v>fitness</v>
      </c>
      <c r="G18451" s="2" t="str">
        <f t="array" ref="G18451">INDEX(Reaction_Types[],MATCH(C18451,'Reaction Types'!$B$2:$B$17,0),3)</f>
        <v>negative</v>
      </c>
      <c r="H18451" s="2">
        <f t="array" ref="H18451">INDEX(Reaction_Types[],MATCH(C18451,'Reaction Types'!$B$2:$B$17,0),4)</f>
        <v>0</v>
      </c>
    </row>
    <row r="18452" spans="1:8">
      <c r="A18452">
        <v>19190</v>
      </c>
      <c r="B18452" t="s">
        <v>771</v>
      </c>
      <c r="C18452" t="s">
        <v>41</v>
      </c>
      <c r="D18452" s="1">
        <v>44063.3333680556</v>
      </c>
      <c r="E18452" s="2" t="str">
        <f t="array" ref="E18452">INDEX(Content[],MATCH(B18452,Content!$B$2:$B$1001,0),3)</f>
        <v>audio</v>
      </c>
      <c r="F18452" s="2" t="str">
        <f t="array" ref="F18452">INDEX(Content[],MATCH(B18452,Content!$B$2:$B$1001,0),4)</f>
        <v>fitness</v>
      </c>
      <c r="G18452" s="2" t="str">
        <f t="array" ref="G18452">INDEX(Reaction_Types[],MATCH(C18452,'Reaction Types'!$B$2:$B$17,0),3)</f>
        <v>positive</v>
      </c>
      <c r="H18452" s="2">
        <f t="array" ref="H18452">INDEX(Reaction_Types[],MATCH(C18452,'Reaction Types'!$B$2:$B$17,0),4)</f>
        <v>50</v>
      </c>
    </row>
    <row r="18453" spans="1:8">
      <c r="A18453">
        <v>19191</v>
      </c>
      <c r="B18453" t="s">
        <v>771</v>
      </c>
      <c r="C18453" t="s">
        <v>38</v>
      </c>
      <c r="D18453" s="1">
        <v>44242.7829166667</v>
      </c>
      <c r="E18453" s="2" t="str">
        <f t="array" ref="E18453">INDEX(Content[],MATCH(B18453,Content!$B$2:$B$1001,0),3)</f>
        <v>audio</v>
      </c>
      <c r="F18453" s="2" t="str">
        <f t="array" ref="F18453">INDEX(Content[],MATCH(B18453,Content!$B$2:$B$1001,0),4)</f>
        <v>fitness</v>
      </c>
      <c r="G18453" s="2" t="str">
        <f t="array" ref="G18453">INDEX(Reaction_Types[],MATCH(C18453,'Reaction Types'!$B$2:$B$17,0),3)</f>
        <v>positive</v>
      </c>
      <c r="H18453" s="2">
        <f t="array" ref="H18453">INDEX(Reaction_Types[],MATCH(C18453,'Reaction Types'!$B$2:$B$17,0),4)</f>
        <v>75</v>
      </c>
    </row>
    <row r="18454" spans="1:8">
      <c r="A18454">
        <v>19192</v>
      </c>
      <c r="B18454" t="s">
        <v>771</v>
      </c>
      <c r="C18454" t="s">
        <v>43</v>
      </c>
      <c r="D18454" s="1">
        <v>44266.1141087963</v>
      </c>
      <c r="E18454" s="2" t="str">
        <f t="array" ref="E18454">INDEX(Content[],MATCH(B18454,Content!$B$2:$B$1001,0),3)</f>
        <v>audio</v>
      </c>
      <c r="F18454" s="2" t="str">
        <f t="array" ref="F18454">INDEX(Content[],MATCH(B18454,Content!$B$2:$B$1001,0),4)</f>
        <v>fitness</v>
      </c>
      <c r="G18454" s="2" t="str">
        <f t="array" ref="G18454">INDEX(Reaction_Types[],MATCH(C18454,'Reaction Types'!$B$2:$B$17,0),3)</f>
        <v>positive</v>
      </c>
      <c r="H18454" s="2">
        <f t="array" ref="H18454">INDEX(Reaction_Types[],MATCH(C18454,'Reaction Types'!$B$2:$B$17,0),4)</f>
        <v>70</v>
      </c>
    </row>
    <row r="18455" spans="1:8">
      <c r="A18455">
        <v>19193</v>
      </c>
      <c r="B18455" t="s">
        <v>771</v>
      </c>
      <c r="C18455" t="s">
        <v>34</v>
      </c>
      <c r="D18455" s="1">
        <v>44067.9724768518</v>
      </c>
      <c r="E18455" s="2" t="str">
        <f t="array" ref="E18455">INDEX(Content[],MATCH(B18455,Content!$B$2:$B$1001,0),3)</f>
        <v>audio</v>
      </c>
      <c r="F18455" s="2" t="str">
        <f t="array" ref="F18455">INDEX(Content[],MATCH(B18455,Content!$B$2:$B$1001,0),4)</f>
        <v>fitness</v>
      </c>
      <c r="G18455" s="2" t="str">
        <f t="array" ref="G18455">INDEX(Reaction_Types[],MATCH(C18455,'Reaction Types'!$B$2:$B$17,0),3)</f>
        <v>positive</v>
      </c>
      <c r="H18455" s="2">
        <f t="array" ref="H18455">INDEX(Reaction_Types[],MATCH(C18455,'Reaction Types'!$B$2:$B$17,0),4)</f>
        <v>70</v>
      </c>
    </row>
    <row r="18456" spans="1:8">
      <c r="A18456">
        <v>19194</v>
      </c>
      <c r="B18456" t="s">
        <v>771</v>
      </c>
      <c r="C18456" t="s">
        <v>39</v>
      </c>
      <c r="D18456" s="1">
        <v>44346.0565046296</v>
      </c>
      <c r="E18456" s="2" t="str">
        <f t="array" ref="E18456">INDEX(Content[],MATCH(B18456,Content!$B$2:$B$1001,0),3)</f>
        <v>audio</v>
      </c>
      <c r="F18456" s="2" t="str">
        <f t="array" ref="F18456">INDEX(Content[],MATCH(B18456,Content!$B$2:$B$1001,0),4)</f>
        <v>fitness</v>
      </c>
      <c r="G18456" s="2" t="str">
        <f t="array" ref="G18456">INDEX(Reaction_Types[],MATCH(C18456,'Reaction Types'!$B$2:$B$17,0),3)</f>
        <v>positive</v>
      </c>
      <c r="H18456" s="2">
        <f t="array" ref="H18456">INDEX(Reaction_Types[],MATCH(C18456,'Reaction Types'!$B$2:$B$17,0),4)</f>
        <v>45</v>
      </c>
    </row>
    <row r="18457" spans="1:8">
      <c r="A18457">
        <v>19195</v>
      </c>
      <c r="B18457" t="s">
        <v>771</v>
      </c>
      <c r="C18457" t="s">
        <v>39</v>
      </c>
      <c r="D18457" s="1">
        <v>44148.8247569444</v>
      </c>
      <c r="E18457" s="2" t="str">
        <f t="array" ref="E18457">INDEX(Content[],MATCH(B18457,Content!$B$2:$B$1001,0),3)</f>
        <v>audio</v>
      </c>
      <c r="F18457" s="2" t="str">
        <f t="array" ref="F18457">INDEX(Content[],MATCH(B18457,Content!$B$2:$B$1001,0),4)</f>
        <v>fitness</v>
      </c>
      <c r="G18457" s="2" t="str">
        <f t="array" ref="G18457">INDEX(Reaction_Types[],MATCH(C18457,'Reaction Types'!$B$2:$B$17,0),3)</f>
        <v>positive</v>
      </c>
      <c r="H18457" s="2">
        <f t="array" ref="H18457">INDEX(Reaction_Types[],MATCH(C18457,'Reaction Types'!$B$2:$B$17,0),4)</f>
        <v>45</v>
      </c>
    </row>
    <row r="18458" spans="1:8">
      <c r="A18458">
        <v>19196</v>
      </c>
      <c r="B18458" t="s">
        <v>771</v>
      </c>
      <c r="C18458" t="s">
        <v>42</v>
      </c>
      <c r="D18458" s="1">
        <v>44227.6119791667</v>
      </c>
      <c r="E18458" s="2" t="str">
        <f t="array" ref="E18458">INDEX(Content[],MATCH(B18458,Content!$B$2:$B$1001,0),3)</f>
        <v>audio</v>
      </c>
      <c r="F18458" s="2" t="str">
        <f t="array" ref="F18458">INDEX(Content[],MATCH(B18458,Content!$B$2:$B$1001,0),4)</f>
        <v>fitness</v>
      </c>
      <c r="G18458" s="2" t="str">
        <f t="array" ref="G18458">INDEX(Reaction_Types[],MATCH(C18458,'Reaction Types'!$B$2:$B$17,0),3)</f>
        <v>positive</v>
      </c>
      <c r="H18458" s="2">
        <f t="array" ref="H18458">INDEX(Reaction_Types[],MATCH(C18458,'Reaction Types'!$B$2:$B$17,0),4)</f>
        <v>60</v>
      </c>
    </row>
    <row r="18459" spans="1:8">
      <c r="A18459">
        <v>19197</v>
      </c>
      <c r="B18459" t="s">
        <v>771</v>
      </c>
      <c r="C18459" t="s">
        <v>40</v>
      </c>
      <c r="D18459" s="1">
        <v>44314.5024421296</v>
      </c>
      <c r="E18459" s="2" t="str">
        <f t="array" ref="E18459">INDEX(Content[],MATCH(B18459,Content!$B$2:$B$1001,0),3)</f>
        <v>audio</v>
      </c>
      <c r="F18459" s="2" t="str">
        <f t="array" ref="F18459">INDEX(Content[],MATCH(B18459,Content!$B$2:$B$1001,0),4)</f>
        <v>fitness</v>
      </c>
      <c r="G18459" s="2" t="str">
        <f t="array" ref="G18459">INDEX(Reaction_Types[],MATCH(C18459,'Reaction Types'!$B$2:$B$17,0),3)</f>
        <v>negative</v>
      </c>
      <c r="H18459" s="2">
        <f t="array" ref="H18459">INDEX(Reaction_Types[],MATCH(C18459,'Reaction Types'!$B$2:$B$17,0),4)</f>
        <v>12</v>
      </c>
    </row>
    <row r="18460" spans="1:8">
      <c r="A18460">
        <v>19198</v>
      </c>
      <c r="B18460" t="s">
        <v>771</v>
      </c>
      <c r="C18460" t="s">
        <v>40</v>
      </c>
      <c r="D18460" s="1">
        <v>44146.6161111111</v>
      </c>
      <c r="E18460" s="2" t="str">
        <f t="array" ref="E18460">INDEX(Content[],MATCH(B18460,Content!$B$2:$B$1001,0),3)</f>
        <v>audio</v>
      </c>
      <c r="F18460" s="2" t="str">
        <f t="array" ref="F18460">INDEX(Content[],MATCH(B18460,Content!$B$2:$B$1001,0),4)</f>
        <v>fitness</v>
      </c>
      <c r="G18460" s="2" t="str">
        <f t="array" ref="G18460">INDEX(Reaction_Types[],MATCH(C18460,'Reaction Types'!$B$2:$B$17,0),3)</f>
        <v>negative</v>
      </c>
      <c r="H18460" s="2">
        <f t="array" ref="H18460">INDEX(Reaction_Types[],MATCH(C18460,'Reaction Types'!$B$2:$B$17,0),4)</f>
        <v>12</v>
      </c>
    </row>
    <row r="18461" spans="1:8">
      <c r="A18461">
        <v>19199</v>
      </c>
      <c r="B18461" t="s">
        <v>771</v>
      </c>
      <c r="C18461" t="s">
        <v>37</v>
      </c>
      <c r="D18461" s="1">
        <v>44267.438287037</v>
      </c>
      <c r="E18461" s="2" t="str">
        <f t="array" ref="E18461">INDEX(Content[],MATCH(B18461,Content!$B$2:$B$1001,0),3)</f>
        <v>audio</v>
      </c>
      <c r="F18461" s="2" t="str">
        <f t="array" ref="F18461">INDEX(Content[],MATCH(B18461,Content!$B$2:$B$1001,0),4)</f>
        <v>fitness</v>
      </c>
      <c r="G18461" s="2" t="str">
        <f t="array" ref="G18461">INDEX(Reaction_Types[],MATCH(C18461,'Reaction Types'!$B$2:$B$17,0),3)</f>
        <v>neutral</v>
      </c>
      <c r="H18461" s="2">
        <f t="array" ref="H18461">INDEX(Reaction_Types[],MATCH(C18461,'Reaction Types'!$B$2:$B$17,0),4)</f>
        <v>20</v>
      </c>
    </row>
    <row r="18462" spans="1:8">
      <c r="A18462">
        <v>19200</v>
      </c>
      <c r="B18462" t="s">
        <v>771</v>
      </c>
      <c r="C18462" t="s">
        <v>38</v>
      </c>
      <c r="D18462" s="1">
        <v>44171.5198958333</v>
      </c>
      <c r="E18462" s="2" t="str">
        <f t="array" ref="E18462">INDEX(Content[],MATCH(B18462,Content!$B$2:$B$1001,0),3)</f>
        <v>audio</v>
      </c>
      <c r="F18462" s="2" t="str">
        <f t="array" ref="F18462">INDEX(Content[],MATCH(B18462,Content!$B$2:$B$1001,0),4)</f>
        <v>fitness</v>
      </c>
      <c r="G18462" s="2" t="str">
        <f t="array" ref="G18462">INDEX(Reaction_Types[],MATCH(C18462,'Reaction Types'!$B$2:$B$17,0),3)</f>
        <v>positive</v>
      </c>
      <c r="H18462" s="2">
        <f t="array" ref="H18462">INDEX(Reaction_Types[],MATCH(C18462,'Reaction Types'!$B$2:$B$17,0),4)</f>
        <v>75</v>
      </c>
    </row>
    <row r="18463" spans="1:8">
      <c r="A18463">
        <v>19201</v>
      </c>
      <c r="B18463" t="s">
        <v>771</v>
      </c>
      <c r="C18463" t="s">
        <v>30</v>
      </c>
      <c r="D18463" s="1">
        <v>44264.3063425926</v>
      </c>
      <c r="E18463" s="2" t="str">
        <f t="array" ref="E18463">INDEX(Content[],MATCH(B18463,Content!$B$2:$B$1001,0),3)</f>
        <v>audio</v>
      </c>
      <c r="F18463" s="2" t="str">
        <f t="array" ref="F18463">INDEX(Content[],MATCH(B18463,Content!$B$2:$B$1001,0),4)</f>
        <v>fitness</v>
      </c>
      <c r="G18463" s="2" t="str">
        <f t="array" ref="G18463">INDEX(Reaction_Types[],MATCH(C18463,'Reaction Types'!$B$2:$B$17,0),3)</f>
        <v>negative</v>
      </c>
      <c r="H18463" s="2">
        <f t="array" ref="H18463">INDEX(Reaction_Types[],MATCH(C18463,'Reaction Types'!$B$2:$B$17,0),4)</f>
        <v>10</v>
      </c>
    </row>
    <row r="18464" spans="1:8">
      <c r="A18464">
        <v>19202</v>
      </c>
      <c r="B18464" t="s">
        <v>771</v>
      </c>
      <c r="C18464" t="s">
        <v>38</v>
      </c>
      <c r="D18464" s="1">
        <v>44343.1800810185</v>
      </c>
      <c r="E18464" s="2" t="str">
        <f t="array" ref="E18464">INDEX(Content[],MATCH(B18464,Content!$B$2:$B$1001,0),3)</f>
        <v>audio</v>
      </c>
      <c r="F18464" s="2" t="str">
        <f t="array" ref="F18464">INDEX(Content[],MATCH(B18464,Content!$B$2:$B$1001,0),4)</f>
        <v>fitness</v>
      </c>
      <c r="G18464" s="2" t="str">
        <f t="array" ref="G18464">INDEX(Reaction_Types[],MATCH(C18464,'Reaction Types'!$B$2:$B$17,0),3)</f>
        <v>positive</v>
      </c>
      <c r="H18464" s="2">
        <f t="array" ref="H18464">INDEX(Reaction_Types[],MATCH(C18464,'Reaction Types'!$B$2:$B$17,0),4)</f>
        <v>75</v>
      </c>
    </row>
    <row r="18465" spans="1:8">
      <c r="A18465">
        <v>19203</v>
      </c>
      <c r="B18465" t="s">
        <v>771</v>
      </c>
      <c r="C18465" t="s">
        <v>29</v>
      </c>
      <c r="D18465" s="1">
        <v>44198.440625</v>
      </c>
      <c r="E18465" s="2" t="str">
        <f t="array" ref="E18465">INDEX(Content[],MATCH(B18465,Content!$B$2:$B$1001,0),3)</f>
        <v>audio</v>
      </c>
      <c r="F18465" s="2" t="str">
        <f t="array" ref="F18465">INDEX(Content[],MATCH(B18465,Content!$B$2:$B$1001,0),4)</f>
        <v>fitness</v>
      </c>
      <c r="G18465" s="2" t="str">
        <f t="array" ref="G18465">INDEX(Reaction_Types[],MATCH(C18465,'Reaction Types'!$B$2:$B$17,0),3)</f>
        <v>negative</v>
      </c>
      <c r="H18465" s="2">
        <f t="array" ref="H18465">INDEX(Reaction_Types[],MATCH(C18465,'Reaction Types'!$B$2:$B$17,0),4)</f>
        <v>0</v>
      </c>
    </row>
    <row r="18466" spans="1:8">
      <c r="A18466">
        <v>19204</v>
      </c>
      <c r="B18466" t="s">
        <v>771</v>
      </c>
      <c r="C18466" t="s">
        <v>33</v>
      </c>
      <c r="D18466" s="1">
        <v>44068.1292824074</v>
      </c>
      <c r="E18466" s="2" t="str">
        <f t="array" ref="E18466">INDEX(Content[],MATCH(B18466,Content!$B$2:$B$1001,0),3)</f>
        <v>audio</v>
      </c>
      <c r="F18466" s="2" t="str">
        <f t="array" ref="F18466">INDEX(Content[],MATCH(B18466,Content!$B$2:$B$1001,0),4)</f>
        <v>fitness</v>
      </c>
      <c r="G18466" s="2" t="str">
        <f t="array" ref="G18466">INDEX(Reaction_Types[],MATCH(C18466,'Reaction Types'!$B$2:$B$17,0),3)</f>
        <v>neutral</v>
      </c>
      <c r="H18466" s="2">
        <f t="array" ref="H18466">INDEX(Reaction_Types[],MATCH(C18466,'Reaction Types'!$B$2:$B$17,0),4)</f>
        <v>35</v>
      </c>
    </row>
    <row r="18467" spans="1:8">
      <c r="A18467">
        <v>19205</v>
      </c>
      <c r="B18467" t="s">
        <v>771</v>
      </c>
      <c r="C18467" t="s">
        <v>40</v>
      </c>
      <c r="D18467" s="1">
        <v>44274.7283217593</v>
      </c>
      <c r="E18467" s="2" t="str">
        <f t="array" ref="E18467">INDEX(Content[],MATCH(B18467,Content!$B$2:$B$1001,0),3)</f>
        <v>audio</v>
      </c>
      <c r="F18467" s="2" t="str">
        <f t="array" ref="F18467">INDEX(Content[],MATCH(B18467,Content!$B$2:$B$1001,0),4)</f>
        <v>fitness</v>
      </c>
      <c r="G18467" s="2" t="str">
        <f t="array" ref="G18467">INDEX(Reaction_Types[],MATCH(C18467,'Reaction Types'!$B$2:$B$17,0),3)</f>
        <v>negative</v>
      </c>
      <c r="H18467" s="2">
        <f t="array" ref="H18467">INDEX(Reaction_Types[],MATCH(C18467,'Reaction Types'!$B$2:$B$17,0),4)</f>
        <v>12</v>
      </c>
    </row>
    <row r="18468" spans="1:8">
      <c r="A18468">
        <v>19206</v>
      </c>
      <c r="B18468" t="s">
        <v>771</v>
      </c>
      <c r="C18468" t="s">
        <v>33</v>
      </c>
      <c r="D18468" s="1">
        <v>44290.0561689815</v>
      </c>
      <c r="E18468" s="2" t="str">
        <f t="array" ref="E18468">INDEX(Content[],MATCH(B18468,Content!$B$2:$B$1001,0),3)</f>
        <v>audio</v>
      </c>
      <c r="F18468" s="2" t="str">
        <f t="array" ref="F18468">INDEX(Content[],MATCH(B18468,Content!$B$2:$B$1001,0),4)</f>
        <v>fitness</v>
      </c>
      <c r="G18468" s="2" t="str">
        <f t="array" ref="G18468">INDEX(Reaction_Types[],MATCH(C18468,'Reaction Types'!$B$2:$B$17,0),3)</f>
        <v>neutral</v>
      </c>
      <c r="H18468" s="2">
        <f t="array" ref="H18468">INDEX(Reaction_Types[],MATCH(C18468,'Reaction Types'!$B$2:$B$17,0),4)</f>
        <v>35</v>
      </c>
    </row>
    <row r="18469" spans="1:8">
      <c r="A18469">
        <v>19207</v>
      </c>
      <c r="B18469" t="s">
        <v>771</v>
      </c>
      <c r="C18469" t="s">
        <v>41</v>
      </c>
      <c r="D18469" s="1">
        <v>44127.1674074074</v>
      </c>
      <c r="E18469" s="2" t="str">
        <f t="array" ref="E18469">INDEX(Content[],MATCH(B18469,Content!$B$2:$B$1001,0),3)</f>
        <v>audio</v>
      </c>
      <c r="F18469" s="2" t="str">
        <f t="array" ref="F18469">INDEX(Content[],MATCH(B18469,Content!$B$2:$B$1001,0),4)</f>
        <v>fitness</v>
      </c>
      <c r="G18469" s="2" t="str">
        <f t="array" ref="G18469">INDEX(Reaction_Types[],MATCH(C18469,'Reaction Types'!$B$2:$B$17,0),3)</f>
        <v>positive</v>
      </c>
      <c r="H18469" s="2">
        <f t="array" ref="H18469">INDEX(Reaction_Types[],MATCH(C18469,'Reaction Types'!$B$2:$B$17,0),4)</f>
        <v>50</v>
      </c>
    </row>
    <row r="18470" spans="1:8">
      <c r="A18470">
        <v>19208</v>
      </c>
      <c r="B18470" t="s">
        <v>771</v>
      </c>
      <c r="C18470" t="s">
        <v>35</v>
      </c>
      <c r="D18470" s="1">
        <v>44029.1374537037</v>
      </c>
      <c r="E18470" s="2" t="str">
        <f t="array" ref="E18470">INDEX(Content[],MATCH(B18470,Content!$B$2:$B$1001,0),3)</f>
        <v>audio</v>
      </c>
      <c r="F18470" s="2" t="str">
        <f t="array" ref="F18470">INDEX(Content[],MATCH(B18470,Content!$B$2:$B$1001,0),4)</f>
        <v>fitness</v>
      </c>
      <c r="G18470" s="2" t="str">
        <f t="array" ref="G18470">INDEX(Reaction_Types[],MATCH(C18470,'Reaction Types'!$B$2:$B$17,0),3)</f>
        <v>negative</v>
      </c>
      <c r="H18470" s="2">
        <f t="array" ref="H18470">INDEX(Reaction_Types[],MATCH(C18470,'Reaction Types'!$B$2:$B$17,0),4)</f>
        <v>5</v>
      </c>
    </row>
    <row r="18471" spans="1:8">
      <c r="A18471">
        <v>19209</v>
      </c>
      <c r="B18471" t="s">
        <v>771</v>
      </c>
      <c r="C18471" t="s">
        <v>34</v>
      </c>
      <c r="D18471" s="1">
        <v>44209.0603009259</v>
      </c>
      <c r="E18471" s="2" t="str">
        <f t="array" ref="E18471">INDEX(Content[],MATCH(B18471,Content!$B$2:$B$1001,0),3)</f>
        <v>audio</v>
      </c>
      <c r="F18471" s="2" t="str">
        <f t="array" ref="F18471">INDEX(Content[],MATCH(B18471,Content!$B$2:$B$1001,0),4)</f>
        <v>fitness</v>
      </c>
      <c r="G18471" s="2" t="str">
        <f t="array" ref="G18471">INDEX(Reaction_Types[],MATCH(C18471,'Reaction Types'!$B$2:$B$17,0),3)</f>
        <v>positive</v>
      </c>
      <c r="H18471" s="2">
        <f t="array" ref="H18471">INDEX(Reaction_Types[],MATCH(C18471,'Reaction Types'!$B$2:$B$17,0),4)</f>
        <v>70</v>
      </c>
    </row>
    <row r="18472" spans="1:8">
      <c r="A18472">
        <v>19210</v>
      </c>
      <c r="B18472" t="s">
        <v>771</v>
      </c>
      <c r="C18472" t="s">
        <v>36</v>
      </c>
      <c r="D18472" s="1">
        <v>44322.4935648148</v>
      </c>
      <c r="E18472" s="2" t="str">
        <f t="array" ref="E18472">INDEX(Content[],MATCH(B18472,Content!$B$2:$B$1001,0),3)</f>
        <v>audio</v>
      </c>
      <c r="F18472" s="2" t="str">
        <f t="array" ref="F18472">INDEX(Content[],MATCH(B18472,Content!$B$2:$B$1001,0),4)</f>
        <v>fitness</v>
      </c>
      <c r="G18472" s="2" t="str">
        <f t="array" ref="G18472">INDEX(Reaction_Types[],MATCH(C18472,'Reaction Types'!$B$2:$B$17,0),3)</f>
        <v>positive</v>
      </c>
      <c r="H18472" s="2">
        <f t="array" ref="H18472">INDEX(Reaction_Types[],MATCH(C18472,'Reaction Types'!$B$2:$B$17,0),4)</f>
        <v>65</v>
      </c>
    </row>
    <row r="18473" spans="1:8">
      <c r="A18473">
        <v>19211</v>
      </c>
      <c r="B18473" t="s">
        <v>771</v>
      </c>
      <c r="C18473" t="s">
        <v>29</v>
      </c>
      <c r="D18473" s="1">
        <v>44355.4365856481</v>
      </c>
      <c r="E18473" s="2" t="str">
        <f t="array" ref="E18473">INDEX(Content[],MATCH(B18473,Content!$B$2:$B$1001,0),3)</f>
        <v>audio</v>
      </c>
      <c r="F18473" s="2" t="str">
        <f t="array" ref="F18473">INDEX(Content[],MATCH(B18473,Content!$B$2:$B$1001,0),4)</f>
        <v>fitness</v>
      </c>
      <c r="G18473" s="2" t="str">
        <f t="array" ref="G18473">INDEX(Reaction_Types[],MATCH(C18473,'Reaction Types'!$B$2:$B$17,0),3)</f>
        <v>negative</v>
      </c>
      <c r="H18473" s="2">
        <f t="array" ref="H18473">INDEX(Reaction_Types[],MATCH(C18473,'Reaction Types'!$B$2:$B$17,0),4)</f>
        <v>0</v>
      </c>
    </row>
    <row r="18474" spans="1:8">
      <c r="A18474">
        <v>19212</v>
      </c>
      <c r="B18474" t="s">
        <v>771</v>
      </c>
      <c r="C18474" t="s">
        <v>34</v>
      </c>
      <c r="D18474" s="1">
        <v>44009.2354166667</v>
      </c>
      <c r="E18474" s="2" t="str">
        <f t="array" ref="E18474">INDEX(Content[],MATCH(B18474,Content!$B$2:$B$1001,0),3)</f>
        <v>audio</v>
      </c>
      <c r="F18474" s="2" t="str">
        <f t="array" ref="F18474">INDEX(Content[],MATCH(B18474,Content!$B$2:$B$1001,0),4)</f>
        <v>fitness</v>
      </c>
      <c r="G18474" s="2" t="str">
        <f t="array" ref="G18474">INDEX(Reaction_Types[],MATCH(C18474,'Reaction Types'!$B$2:$B$17,0),3)</f>
        <v>positive</v>
      </c>
      <c r="H18474" s="2">
        <f t="array" ref="H18474">INDEX(Reaction_Types[],MATCH(C18474,'Reaction Types'!$B$2:$B$17,0),4)</f>
        <v>70</v>
      </c>
    </row>
    <row r="18475" spans="1:8">
      <c r="A18475">
        <v>19213</v>
      </c>
      <c r="B18475" t="s">
        <v>771</v>
      </c>
      <c r="C18475" t="s">
        <v>41</v>
      </c>
      <c r="D18475" s="1">
        <v>44313.9264814815</v>
      </c>
      <c r="E18475" s="2" t="str">
        <f t="array" ref="E18475">INDEX(Content[],MATCH(B18475,Content!$B$2:$B$1001,0),3)</f>
        <v>audio</v>
      </c>
      <c r="F18475" s="2" t="str">
        <f t="array" ref="F18475">INDEX(Content[],MATCH(B18475,Content!$B$2:$B$1001,0),4)</f>
        <v>fitness</v>
      </c>
      <c r="G18475" s="2" t="str">
        <f t="array" ref="G18475">INDEX(Reaction_Types[],MATCH(C18475,'Reaction Types'!$B$2:$B$17,0),3)</f>
        <v>positive</v>
      </c>
      <c r="H18475" s="2">
        <f t="array" ref="H18475">INDEX(Reaction_Types[],MATCH(C18475,'Reaction Types'!$B$2:$B$17,0),4)</f>
        <v>50</v>
      </c>
    </row>
    <row r="18476" spans="1:8">
      <c r="A18476">
        <v>19214</v>
      </c>
      <c r="B18476" t="s">
        <v>771</v>
      </c>
      <c r="C18476" t="s">
        <v>46</v>
      </c>
      <c r="D18476" s="1">
        <v>44273.8897685185</v>
      </c>
      <c r="E18476" s="2" t="str">
        <f t="array" ref="E18476">INDEX(Content[],MATCH(B18476,Content!$B$2:$B$1001,0),3)</f>
        <v>audio</v>
      </c>
      <c r="F18476" s="2" t="str">
        <f t="array" ref="F18476">INDEX(Content[],MATCH(B18476,Content!$B$2:$B$1001,0),4)</f>
        <v>fitness</v>
      </c>
      <c r="G18476" s="2" t="str">
        <f t="array" ref="G18476">INDEX(Reaction_Types[],MATCH(C18476,'Reaction Types'!$B$2:$B$17,0),3)</f>
        <v>positive</v>
      </c>
      <c r="H18476" s="2">
        <f t="array" ref="H18476">INDEX(Reaction_Types[],MATCH(C18476,'Reaction Types'!$B$2:$B$17,0),4)</f>
        <v>72</v>
      </c>
    </row>
    <row r="18477" spans="1:8">
      <c r="A18477">
        <v>19215</v>
      </c>
      <c r="B18477" t="s">
        <v>771</v>
      </c>
      <c r="C18477" t="s">
        <v>37</v>
      </c>
      <c r="D18477" s="1">
        <v>44334.0470138889</v>
      </c>
      <c r="E18477" s="2" t="str">
        <f t="array" ref="E18477">INDEX(Content[],MATCH(B18477,Content!$B$2:$B$1001,0),3)</f>
        <v>audio</v>
      </c>
      <c r="F18477" s="2" t="str">
        <f t="array" ref="F18477">INDEX(Content[],MATCH(B18477,Content!$B$2:$B$1001,0),4)</f>
        <v>fitness</v>
      </c>
      <c r="G18477" s="2" t="str">
        <f t="array" ref="G18477">INDEX(Reaction_Types[],MATCH(C18477,'Reaction Types'!$B$2:$B$17,0),3)</f>
        <v>neutral</v>
      </c>
      <c r="H18477" s="2">
        <f t="array" ref="H18477">INDEX(Reaction_Types[],MATCH(C18477,'Reaction Types'!$B$2:$B$17,0),4)</f>
        <v>20</v>
      </c>
    </row>
    <row r="18478" spans="1:8">
      <c r="A18478">
        <v>19216</v>
      </c>
      <c r="B18478" t="s">
        <v>771</v>
      </c>
      <c r="C18478" t="s">
        <v>34</v>
      </c>
      <c r="D18478" s="1">
        <v>44033.3596180556</v>
      </c>
      <c r="E18478" s="2" t="str">
        <f t="array" ref="E18478">INDEX(Content[],MATCH(B18478,Content!$B$2:$B$1001,0),3)</f>
        <v>audio</v>
      </c>
      <c r="F18478" s="2" t="str">
        <f t="array" ref="F18478">INDEX(Content[],MATCH(B18478,Content!$B$2:$B$1001,0),4)</f>
        <v>fitness</v>
      </c>
      <c r="G18478" s="2" t="str">
        <f t="array" ref="G18478">INDEX(Reaction_Types[],MATCH(C18478,'Reaction Types'!$B$2:$B$17,0),3)</f>
        <v>positive</v>
      </c>
      <c r="H18478" s="2">
        <f t="array" ref="H18478">INDEX(Reaction_Types[],MATCH(C18478,'Reaction Types'!$B$2:$B$17,0),4)</f>
        <v>70</v>
      </c>
    </row>
    <row r="18479" spans="1:8">
      <c r="A18479">
        <v>19217</v>
      </c>
      <c r="B18479" t="s">
        <v>771</v>
      </c>
      <c r="C18479" t="s">
        <v>42</v>
      </c>
      <c r="D18479" s="1">
        <v>44094.2060416667</v>
      </c>
      <c r="E18479" s="2" t="str">
        <f t="array" ref="E18479">INDEX(Content[],MATCH(B18479,Content!$B$2:$B$1001,0),3)</f>
        <v>audio</v>
      </c>
      <c r="F18479" s="2" t="str">
        <f t="array" ref="F18479">INDEX(Content[],MATCH(B18479,Content!$B$2:$B$1001,0),4)</f>
        <v>fitness</v>
      </c>
      <c r="G18479" s="2" t="str">
        <f t="array" ref="G18479">INDEX(Reaction_Types[],MATCH(C18479,'Reaction Types'!$B$2:$B$17,0),3)</f>
        <v>positive</v>
      </c>
      <c r="H18479" s="2">
        <f t="array" ref="H18479">INDEX(Reaction_Types[],MATCH(C18479,'Reaction Types'!$B$2:$B$17,0),4)</f>
        <v>60</v>
      </c>
    </row>
    <row r="18480" spans="1:8">
      <c r="A18480">
        <v>19218</v>
      </c>
      <c r="B18480" t="s">
        <v>771</v>
      </c>
      <c r="C18480" t="s">
        <v>38</v>
      </c>
      <c r="D18480" s="1">
        <v>44120.2481597222</v>
      </c>
      <c r="E18480" s="2" t="str">
        <f t="array" ref="E18480">INDEX(Content[],MATCH(B18480,Content!$B$2:$B$1001,0),3)</f>
        <v>audio</v>
      </c>
      <c r="F18480" s="2" t="str">
        <f t="array" ref="F18480">INDEX(Content[],MATCH(B18480,Content!$B$2:$B$1001,0),4)</f>
        <v>fitness</v>
      </c>
      <c r="G18480" s="2" t="str">
        <f t="array" ref="G18480">INDEX(Reaction_Types[],MATCH(C18480,'Reaction Types'!$B$2:$B$17,0),3)</f>
        <v>positive</v>
      </c>
      <c r="H18480" s="2">
        <f t="array" ref="H18480">INDEX(Reaction_Types[],MATCH(C18480,'Reaction Types'!$B$2:$B$17,0),4)</f>
        <v>75</v>
      </c>
    </row>
    <row r="18481" spans="1:8">
      <c r="A18481">
        <v>19220</v>
      </c>
      <c r="B18481" t="s">
        <v>772</v>
      </c>
      <c r="C18481" t="s">
        <v>35</v>
      </c>
      <c r="D18481" s="1">
        <v>44056.1091666667</v>
      </c>
      <c r="E18481" s="2" t="str">
        <f t="array" ref="E18481">INDEX(Content[],MATCH(B18481,Content!$B$2:$B$1001,0),3)</f>
        <v>video</v>
      </c>
      <c r="F18481" s="2" t="str">
        <f t="array" ref="F18481">INDEX(Content[],MATCH(B18481,Content!$B$2:$B$1001,0),4)</f>
        <v>travel</v>
      </c>
      <c r="G18481" s="2" t="str">
        <f t="array" ref="G18481">INDEX(Reaction_Types[],MATCH(C18481,'Reaction Types'!$B$2:$B$17,0),3)</f>
        <v>negative</v>
      </c>
      <c r="H18481" s="2">
        <f t="array" ref="H18481">INDEX(Reaction_Types[],MATCH(C18481,'Reaction Types'!$B$2:$B$17,0),4)</f>
        <v>5</v>
      </c>
    </row>
    <row r="18482" spans="1:8">
      <c r="A18482">
        <v>19221</v>
      </c>
      <c r="B18482" t="s">
        <v>772</v>
      </c>
      <c r="C18482" t="s">
        <v>30</v>
      </c>
      <c r="D18482" s="1">
        <v>44056.4128935185</v>
      </c>
      <c r="E18482" s="2" t="str">
        <f t="array" ref="E18482">INDEX(Content[],MATCH(B18482,Content!$B$2:$B$1001,0),3)</f>
        <v>video</v>
      </c>
      <c r="F18482" s="2" t="str">
        <f t="array" ref="F18482">INDEX(Content[],MATCH(B18482,Content!$B$2:$B$1001,0),4)</f>
        <v>travel</v>
      </c>
      <c r="G18482" s="2" t="str">
        <f t="array" ref="G18482">INDEX(Reaction_Types[],MATCH(C18482,'Reaction Types'!$B$2:$B$17,0),3)</f>
        <v>negative</v>
      </c>
      <c r="H18482" s="2">
        <f t="array" ref="H18482">INDEX(Reaction_Types[],MATCH(C18482,'Reaction Types'!$B$2:$B$17,0),4)</f>
        <v>10</v>
      </c>
    </row>
    <row r="18483" spans="1:8">
      <c r="A18483">
        <v>19222</v>
      </c>
      <c r="B18483" t="s">
        <v>772</v>
      </c>
      <c r="C18483" t="s">
        <v>30</v>
      </c>
      <c r="D18483" s="1">
        <v>44358.679224537</v>
      </c>
      <c r="E18483" s="2" t="str">
        <f t="array" ref="E18483">INDEX(Content[],MATCH(B18483,Content!$B$2:$B$1001,0),3)</f>
        <v>video</v>
      </c>
      <c r="F18483" s="2" t="str">
        <f t="array" ref="F18483">INDEX(Content[],MATCH(B18483,Content!$B$2:$B$1001,0),4)</f>
        <v>travel</v>
      </c>
      <c r="G18483" s="2" t="str">
        <f t="array" ref="G18483">INDEX(Reaction_Types[],MATCH(C18483,'Reaction Types'!$B$2:$B$17,0),3)</f>
        <v>negative</v>
      </c>
      <c r="H18483" s="2">
        <f t="array" ref="H18483">INDEX(Reaction_Types[],MATCH(C18483,'Reaction Types'!$B$2:$B$17,0),4)</f>
        <v>10</v>
      </c>
    </row>
    <row r="18484" spans="1:8">
      <c r="A18484">
        <v>19223</v>
      </c>
      <c r="B18484" t="s">
        <v>772</v>
      </c>
      <c r="C18484" t="s">
        <v>31</v>
      </c>
      <c r="D18484" s="1">
        <v>44138.7695833333</v>
      </c>
      <c r="E18484" s="2" t="str">
        <f t="array" ref="E18484">INDEX(Content[],MATCH(B18484,Content!$B$2:$B$1001,0),3)</f>
        <v>video</v>
      </c>
      <c r="F18484" s="2" t="str">
        <f t="array" ref="F18484">INDEX(Content[],MATCH(B18484,Content!$B$2:$B$1001,0),4)</f>
        <v>travel</v>
      </c>
      <c r="G18484" s="2" t="str">
        <f t="array" ref="G18484">INDEX(Reaction_Types[],MATCH(C18484,'Reaction Types'!$B$2:$B$17,0),3)</f>
        <v>negative</v>
      </c>
      <c r="H18484" s="2">
        <f t="array" ref="H18484">INDEX(Reaction_Types[],MATCH(C18484,'Reaction Types'!$B$2:$B$17,0),4)</f>
        <v>15</v>
      </c>
    </row>
    <row r="18485" spans="1:8">
      <c r="A18485">
        <v>19224</v>
      </c>
      <c r="B18485" t="s">
        <v>772</v>
      </c>
      <c r="C18485" t="s">
        <v>40</v>
      </c>
      <c r="D18485" s="1">
        <v>44358.4715393518</v>
      </c>
      <c r="E18485" s="2" t="str">
        <f t="array" ref="E18485">INDEX(Content[],MATCH(B18485,Content!$B$2:$B$1001,0),3)</f>
        <v>video</v>
      </c>
      <c r="F18485" s="2" t="str">
        <f t="array" ref="F18485">INDEX(Content[],MATCH(B18485,Content!$B$2:$B$1001,0),4)</f>
        <v>travel</v>
      </c>
      <c r="G18485" s="2" t="str">
        <f t="array" ref="G18485">INDEX(Reaction_Types[],MATCH(C18485,'Reaction Types'!$B$2:$B$17,0),3)</f>
        <v>negative</v>
      </c>
      <c r="H18485" s="2">
        <f t="array" ref="H18485">INDEX(Reaction_Types[],MATCH(C18485,'Reaction Types'!$B$2:$B$17,0),4)</f>
        <v>12</v>
      </c>
    </row>
    <row r="18486" spans="1:8">
      <c r="A18486">
        <v>19225</v>
      </c>
      <c r="B18486" t="s">
        <v>772</v>
      </c>
      <c r="C18486" t="s">
        <v>31</v>
      </c>
      <c r="D18486" s="1">
        <v>44302.3425925926</v>
      </c>
      <c r="E18486" s="2" t="str">
        <f t="array" ref="E18486">INDEX(Content[],MATCH(B18486,Content!$B$2:$B$1001,0),3)</f>
        <v>video</v>
      </c>
      <c r="F18486" s="2" t="str">
        <f t="array" ref="F18486">INDEX(Content[],MATCH(B18486,Content!$B$2:$B$1001,0),4)</f>
        <v>travel</v>
      </c>
      <c r="G18486" s="2" t="str">
        <f t="array" ref="G18486">INDEX(Reaction_Types[],MATCH(C18486,'Reaction Types'!$B$2:$B$17,0),3)</f>
        <v>negative</v>
      </c>
      <c r="H18486" s="2">
        <f t="array" ref="H18486">INDEX(Reaction_Types[],MATCH(C18486,'Reaction Types'!$B$2:$B$17,0),4)</f>
        <v>15</v>
      </c>
    </row>
    <row r="18487" spans="1:8">
      <c r="A18487">
        <v>19226</v>
      </c>
      <c r="B18487" t="s">
        <v>772</v>
      </c>
      <c r="C18487" t="s">
        <v>36</v>
      </c>
      <c r="D18487" s="1">
        <v>44104.68625</v>
      </c>
      <c r="E18487" s="2" t="str">
        <f t="array" ref="E18487">INDEX(Content[],MATCH(B18487,Content!$B$2:$B$1001,0),3)</f>
        <v>video</v>
      </c>
      <c r="F18487" s="2" t="str">
        <f t="array" ref="F18487">INDEX(Content[],MATCH(B18487,Content!$B$2:$B$1001,0),4)</f>
        <v>travel</v>
      </c>
      <c r="G18487" s="2" t="str">
        <f t="array" ref="G18487">INDEX(Reaction_Types[],MATCH(C18487,'Reaction Types'!$B$2:$B$17,0),3)</f>
        <v>positive</v>
      </c>
      <c r="H18487" s="2">
        <f t="array" ref="H18487">INDEX(Reaction_Types[],MATCH(C18487,'Reaction Types'!$B$2:$B$17,0),4)</f>
        <v>65</v>
      </c>
    </row>
    <row r="18488" spans="1:8">
      <c r="A18488">
        <v>19227</v>
      </c>
      <c r="B18488" t="s">
        <v>772</v>
      </c>
      <c r="C18488" t="s">
        <v>31</v>
      </c>
      <c r="D18488" s="1">
        <v>44111.495162037</v>
      </c>
      <c r="E18488" s="2" t="str">
        <f t="array" ref="E18488">INDEX(Content[],MATCH(B18488,Content!$B$2:$B$1001,0),3)</f>
        <v>video</v>
      </c>
      <c r="F18488" s="2" t="str">
        <f t="array" ref="F18488">INDEX(Content[],MATCH(B18488,Content!$B$2:$B$1001,0),4)</f>
        <v>travel</v>
      </c>
      <c r="G18488" s="2" t="str">
        <f t="array" ref="G18488">INDEX(Reaction_Types[],MATCH(C18488,'Reaction Types'!$B$2:$B$17,0),3)</f>
        <v>negative</v>
      </c>
      <c r="H18488" s="2">
        <f t="array" ref="H18488">INDEX(Reaction_Types[],MATCH(C18488,'Reaction Types'!$B$2:$B$17,0),4)</f>
        <v>15</v>
      </c>
    </row>
    <row r="18489" spans="1:8">
      <c r="A18489">
        <v>19228</v>
      </c>
      <c r="B18489" t="s">
        <v>772</v>
      </c>
      <c r="C18489" t="s">
        <v>38</v>
      </c>
      <c r="D18489" s="1">
        <v>44314.4599652778</v>
      </c>
      <c r="E18489" s="2" t="str">
        <f t="array" ref="E18489">INDEX(Content[],MATCH(B18489,Content!$B$2:$B$1001,0),3)</f>
        <v>video</v>
      </c>
      <c r="F18489" s="2" t="str">
        <f t="array" ref="F18489">INDEX(Content[],MATCH(B18489,Content!$B$2:$B$1001,0),4)</f>
        <v>travel</v>
      </c>
      <c r="G18489" s="2" t="str">
        <f t="array" ref="G18489">INDEX(Reaction_Types[],MATCH(C18489,'Reaction Types'!$B$2:$B$17,0),3)</f>
        <v>positive</v>
      </c>
      <c r="H18489" s="2">
        <f t="array" ref="H18489">INDEX(Reaction_Types[],MATCH(C18489,'Reaction Types'!$B$2:$B$17,0),4)</f>
        <v>75</v>
      </c>
    </row>
    <row r="18490" spans="1:8">
      <c r="A18490">
        <v>19229</v>
      </c>
      <c r="B18490" t="s">
        <v>772</v>
      </c>
      <c r="C18490" t="s">
        <v>42</v>
      </c>
      <c r="D18490" s="1">
        <v>44066.4410300926</v>
      </c>
      <c r="E18490" s="2" t="str">
        <f t="array" ref="E18490">INDEX(Content[],MATCH(B18490,Content!$B$2:$B$1001,0),3)</f>
        <v>video</v>
      </c>
      <c r="F18490" s="2" t="str">
        <f t="array" ref="F18490">INDEX(Content[],MATCH(B18490,Content!$B$2:$B$1001,0),4)</f>
        <v>travel</v>
      </c>
      <c r="G18490" s="2" t="str">
        <f t="array" ref="G18490">INDEX(Reaction_Types[],MATCH(C18490,'Reaction Types'!$B$2:$B$17,0),3)</f>
        <v>positive</v>
      </c>
      <c r="H18490" s="2">
        <f t="array" ref="H18490">INDEX(Reaction_Types[],MATCH(C18490,'Reaction Types'!$B$2:$B$17,0),4)</f>
        <v>60</v>
      </c>
    </row>
    <row r="18491" spans="1:8">
      <c r="A18491">
        <v>19230</v>
      </c>
      <c r="B18491" t="s">
        <v>772</v>
      </c>
      <c r="C18491" t="s">
        <v>40</v>
      </c>
      <c r="D18491" s="1">
        <v>44150.8130208333</v>
      </c>
      <c r="E18491" s="2" t="str">
        <f t="array" ref="E18491">INDEX(Content[],MATCH(B18491,Content!$B$2:$B$1001,0),3)</f>
        <v>video</v>
      </c>
      <c r="F18491" s="2" t="str">
        <f t="array" ref="F18491">INDEX(Content[],MATCH(B18491,Content!$B$2:$B$1001,0),4)</f>
        <v>travel</v>
      </c>
      <c r="G18491" s="2" t="str">
        <f t="array" ref="G18491">INDEX(Reaction_Types[],MATCH(C18491,'Reaction Types'!$B$2:$B$17,0),3)</f>
        <v>negative</v>
      </c>
      <c r="H18491" s="2">
        <f t="array" ref="H18491">INDEX(Reaction_Types[],MATCH(C18491,'Reaction Types'!$B$2:$B$17,0),4)</f>
        <v>12</v>
      </c>
    </row>
    <row r="18492" spans="1:8">
      <c r="A18492">
        <v>19231</v>
      </c>
      <c r="B18492" t="s">
        <v>772</v>
      </c>
      <c r="C18492" t="s">
        <v>40</v>
      </c>
      <c r="D18492" s="1">
        <v>44304.087337963</v>
      </c>
      <c r="E18492" s="2" t="str">
        <f t="array" ref="E18492">INDEX(Content[],MATCH(B18492,Content!$B$2:$B$1001,0),3)</f>
        <v>video</v>
      </c>
      <c r="F18492" s="2" t="str">
        <f t="array" ref="F18492">INDEX(Content[],MATCH(B18492,Content!$B$2:$B$1001,0),4)</f>
        <v>travel</v>
      </c>
      <c r="G18492" s="2" t="str">
        <f t="array" ref="G18492">INDEX(Reaction_Types[],MATCH(C18492,'Reaction Types'!$B$2:$B$17,0),3)</f>
        <v>negative</v>
      </c>
      <c r="H18492" s="2">
        <f t="array" ref="H18492">INDEX(Reaction_Types[],MATCH(C18492,'Reaction Types'!$B$2:$B$17,0),4)</f>
        <v>12</v>
      </c>
    </row>
    <row r="18493" spans="1:8">
      <c r="A18493">
        <v>19232</v>
      </c>
      <c r="B18493" t="s">
        <v>772</v>
      </c>
      <c r="C18493" t="s">
        <v>37</v>
      </c>
      <c r="D18493" s="1">
        <v>44060.866400463</v>
      </c>
      <c r="E18493" s="2" t="str">
        <f t="array" ref="E18493">INDEX(Content[],MATCH(B18493,Content!$B$2:$B$1001,0),3)</f>
        <v>video</v>
      </c>
      <c r="F18493" s="2" t="str">
        <f t="array" ref="F18493">INDEX(Content[],MATCH(B18493,Content!$B$2:$B$1001,0),4)</f>
        <v>travel</v>
      </c>
      <c r="G18493" s="2" t="str">
        <f t="array" ref="G18493">INDEX(Reaction_Types[],MATCH(C18493,'Reaction Types'!$B$2:$B$17,0),3)</f>
        <v>neutral</v>
      </c>
      <c r="H18493" s="2">
        <f t="array" ref="H18493">INDEX(Reaction_Types[],MATCH(C18493,'Reaction Types'!$B$2:$B$17,0),4)</f>
        <v>20</v>
      </c>
    </row>
    <row r="18494" spans="1:8">
      <c r="A18494">
        <v>19233</v>
      </c>
      <c r="B18494" t="s">
        <v>772</v>
      </c>
      <c r="C18494" t="s">
        <v>38</v>
      </c>
      <c r="D18494" s="1">
        <v>44095.8689699074</v>
      </c>
      <c r="E18494" s="2" t="str">
        <f t="array" ref="E18494">INDEX(Content[],MATCH(B18494,Content!$B$2:$B$1001,0),3)</f>
        <v>video</v>
      </c>
      <c r="F18494" s="2" t="str">
        <f t="array" ref="F18494">INDEX(Content[],MATCH(B18494,Content!$B$2:$B$1001,0),4)</f>
        <v>travel</v>
      </c>
      <c r="G18494" s="2" t="str">
        <f t="array" ref="G18494">INDEX(Reaction_Types[],MATCH(C18494,'Reaction Types'!$B$2:$B$17,0),3)</f>
        <v>positive</v>
      </c>
      <c r="H18494" s="2">
        <f t="array" ref="H18494">INDEX(Reaction_Types[],MATCH(C18494,'Reaction Types'!$B$2:$B$17,0),4)</f>
        <v>75</v>
      </c>
    </row>
    <row r="18495" spans="1:8">
      <c r="A18495">
        <v>19234</v>
      </c>
      <c r="B18495" t="s">
        <v>772</v>
      </c>
      <c r="C18495" t="s">
        <v>41</v>
      </c>
      <c r="D18495" s="1">
        <v>44123.1809606481</v>
      </c>
      <c r="E18495" s="2" t="str">
        <f t="array" ref="E18495">INDEX(Content[],MATCH(B18495,Content!$B$2:$B$1001,0),3)</f>
        <v>video</v>
      </c>
      <c r="F18495" s="2" t="str">
        <f t="array" ref="F18495">INDEX(Content[],MATCH(B18495,Content!$B$2:$B$1001,0),4)</f>
        <v>travel</v>
      </c>
      <c r="G18495" s="2" t="str">
        <f t="array" ref="G18495">INDEX(Reaction_Types[],MATCH(C18495,'Reaction Types'!$B$2:$B$17,0),3)</f>
        <v>positive</v>
      </c>
      <c r="H18495" s="2">
        <f t="array" ref="H18495">INDEX(Reaction_Types[],MATCH(C18495,'Reaction Types'!$B$2:$B$17,0),4)</f>
        <v>50</v>
      </c>
    </row>
    <row r="18496" spans="1:8">
      <c r="A18496">
        <v>19236</v>
      </c>
      <c r="B18496" t="s">
        <v>773</v>
      </c>
      <c r="C18496" t="s">
        <v>43</v>
      </c>
      <c r="D18496" s="1">
        <v>44302.9271643519</v>
      </c>
      <c r="E18496" s="2" t="str">
        <f t="array" ref="E18496">INDEX(Content[],MATCH(B18496,Content!$B$2:$B$1001,0),3)</f>
        <v>photo</v>
      </c>
      <c r="F18496" s="2" t="str">
        <f t="array" ref="F18496">INDEX(Content[],MATCH(B18496,Content!$B$2:$B$1001,0),4)</f>
        <v>veganism</v>
      </c>
      <c r="G18496" s="2" t="str">
        <f t="array" ref="G18496">INDEX(Reaction_Types[],MATCH(C18496,'Reaction Types'!$B$2:$B$17,0),3)</f>
        <v>positive</v>
      </c>
      <c r="H18496" s="2">
        <f t="array" ref="H18496">INDEX(Reaction_Types[],MATCH(C18496,'Reaction Types'!$B$2:$B$17,0),4)</f>
        <v>70</v>
      </c>
    </row>
    <row r="18497" spans="1:8">
      <c r="A18497">
        <v>19237</v>
      </c>
      <c r="B18497" t="s">
        <v>773</v>
      </c>
      <c r="C18497" t="s">
        <v>31</v>
      </c>
      <c r="D18497" s="1">
        <v>44200.5539583333</v>
      </c>
      <c r="E18497" s="2" t="str">
        <f t="array" ref="E18497">INDEX(Content[],MATCH(B18497,Content!$B$2:$B$1001,0),3)</f>
        <v>photo</v>
      </c>
      <c r="F18497" s="2" t="str">
        <f t="array" ref="F18497">INDEX(Content[],MATCH(B18497,Content!$B$2:$B$1001,0),4)</f>
        <v>veganism</v>
      </c>
      <c r="G18497" s="2" t="str">
        <f t="array" ref="G18497">INDEX(Reaction_Types[],MATCH(C18497,'Reaction Types'!$B$2:$B$17,0),3)</f>
        <v>negative</v>
      </c>
      <c r="H18497" s="2">
        <f t="array" ref="H18497">INDEX(Reaction_Types[],MATCH(C18497,'Reaction Types'!$B$2:$B$17,0),4)</f>
        <v>15</v>
      </c>
    </row>
    <row r="18498" spans="1:8">
      <c r="A18498">
        <v>19238</v>
      </c>
      <c r="B18498" t="s">
        <v>773</v>
      </c>
      <c r="C18498" t="s">
        <v>42</v>
      </c>
      <c r="D18498" s="1">
        <v>44185.4388541667</v>
      </c>
      <c r="E18498" s="2" t="str">
        <f t="array" ref="E18498">INDEX(Content[],MATCH(B18498,Content!$B$2:$B$1001,0),3)</f>
        <v>photo</v>
      </c>
      <c r="F18498" s="2" t="str">
        <f t="array" ref="F18498">INDEX(Content[],MATCH(B18498,Content!$B$2:$B$1001,0),4)</f>
        <v>veganism</v>
      </c>
      <c r="G18498" s="2" t="str">
        <f t="array" ref="G18498">INDEX(Reaction_Types[],MATCH(C18498,'Reaction Types'!$B$2:$B$17,0),3)</f>
        <v>positive</v>
      </c>
      <c r="H18498" s="2">
        <f t="array" ref="H18498">INDEX(Reaction_Types[],MATCH(C18498,'Reaction Types'!$B$2:$B$17,0),4)</f>
        <v>60</v>
      </c>
    </row>
    <row r="18499" spans="1:8">
      <c r="A18499">
        <v>19239</v>
      </c>
      <c r="B18499" t="s">
        <v>773</v>
      </c>
      <c r="C18499" t="s">
        <v>41</v>
      </c>
      <c r="D18499" s="1">
        <v>44249.6081828704</v>
      </c>
      <c r="E18499" s="2" t="str">
        <f t="array" ref="E18499">INDEX(Content[],MATCH(B18499,Content!$B$2:$B$1001,0),3)</f>
        <v>photo</v>
      </c>
      <c r="F18499" s="2" t="str">
        <f t="array" ref="F18499">INDEX(Content[],MATCH(B18499,Content!$B$2:$B$1001,0),4)</f>
        <v>veganism</v>
      </c>
      <c r="G18499" s="2" t="str">
        <f t="array" ref="G18499">INDEX(Reaction_Types[],MATCH(C18499,'Reaction Types'!$B$2:$B$17,0),3)</f>
        <v>positive</v>
      </c>
      <c r="H18499" s="2">
        <f t="array" ref="H18499">INDEX(Reaction_Types[],MATCH(C18499,'Reaction Types'!$B$2:$B$17,0),4)</f>
        <v>50</v>
      </c>
    </row>
    <row r="18500" spans="1:8">
      <c r="A18500">
        <v>19240</v>
      </c>
      <c r="B18500" t="s">
        <v>773</v>
      </c>
      <c r="C18500" t="s">
        <v>39</v>
      </c>
      <c r="D18500" s="1">
        <v>44165.1804282407</v>
      </c>
      <c r="E18500" s="2" t="str">
        <f t="array" ref="E18500">INDEX(Content[],MATCH(B18500,Content!$B$2:$B$1001,0),3)</f>
        <v>photo</v>
      </c>
      <c r="F18500" s="2" t="str">
        <f t="array" ref="F18500">INDEX(Content[],MATCH(B18500,Content!$B$2:$B$1001,0),4)</f>
        <v>veganism</v>
      </c>
      <c r="G18500" s="2" t="str">
        <f t="array" ref="G18500">INDEX(Reaction_Types[],MATCH(C18500,'Reaction Types'!$B$2:$B$17,0),3)</f>
        <v>positive</v>
      </c>
      <c r="H18500" s="2">
        <f t="array" ref="H18500">INDEX(Reaction_Types[],MATCH(C18500,'Reaction Types'!$B$2:$B$17,0),4)</f>
        <v>45</v>
      </c>
    </row>
    <row r="18501" spans="1:8">
      <c r="A18501">
        <v>19241</v>
      </c>
      <c r="B18501" t="s">
        <v>773</v>
      </c>
      <c r="C18501" t="s">
        <v>35</v>
      </c>
      <c r="D18501" s="1">
        <v>44362.1212615741</v>
      </c>
      <c r="E18501" s="2" t="str">
        <f t="array" ref="E18501">INDEX(Content[],MATCH(B18501,Content!$B$2:$B$1001,0),3)</f>
        <v>photo</v>
      </c>
      <c r="F18501" s="2" t="str">
        <f t="array" ref="F18501">INDEX(Content[],MATCH(B18501,Content!$B$2:$B$1001,0),4)</f>
        <v>veganism</v>
      </c>
      <c r="G18501" s="2" t="str">
        <f t="array" ref="G18501">INDEX(Reaction_Types[],MATCH(C18501,'Reaction Types'!$B$2:$B$17,0),3)</f>
        <v>negative</v>
      </c>
      <c r="H18501" s="2">
        <f t="array" ref="H18501">INDEX(Reaction_Types[],MATCH(C18501,'Reaction Types'!$B$2:$B$17,0),4)</f>
        <v>5</v>
      </c>
    </row>
    <row r="18502" spans="1:8">
      <c r="A18502">
        <v>19242</v>
      </c>
      <c r="B18502" t="s">
        <v>773</v>
      </c>
      <c r="C18502" t="s">
        <v>29</v>
      </c>
      <c r="D18502" s="1">
        <v>44218.8949652778</v>
      </c>
      <c r="E18502" s="2" t="str">
        <f t="array" ref="E18502">INDEX(Content[],MATCH(B18502,Content!$B$2:$B$1001,0),3)</f>
        <v>photo</v>
      </c>
      <c r="F18502" s="2" t="str">
        <f t="array" ref="F18502">INDEX(Content[],MATCH(B18502,Content!$B$2:$B$1001,0),4)</f>
        <v>veganism</v>
      </c>
      <c r="G18502" s="2" t="str">
        <f t="array" ref="G18502">INDEX(Reaction_Types[],MATCH(C18502,'Reaction Types'!$B$2:$B$17,0),3)</f>
        <v>negative</v>
      </c>
      <c r="H18502" s="2">
        <f t="array" ref="H18502">INDEX(Reaction_Types[],MATCH(C18502,'Reaction Types'!$B$2:$B$17,0),4)</f>
        <v>0</v>
      </c>
    </row>
    <row r="18503" spans="1:8">
      <c r="A18503">
        <v>19243</v>
      </c>
      <c r="B18503" t="s">
        <v>773</v>
      </c>
      <c r="C18503" t="s">
        <v>32</v>
      </c>
      <c r="D18503" s="1">
        <v>44245.5798148148</v>
      </c>
      <c r="E18503" s="2" t="str">
        <f t="array" ref="E18503">INDEX(Content[],MATCH(B18503,Content!$B$2:$B$1001,0),3)</f>
        <v>photo</v>
      </c>
      <c r="F18503" s="2" t="str">
        <f t="array" ref="F18503">INDEX(Content[],MATCH(B18503,Content!$B$2:$B$1001,0),4)</f>
        <v>veganism</v>
      </c>
      <c r="G18503" s="2" t="str">
        <f t="array" ref="G18503">INDEX(Reaction_Types[],MATCH(C18503,'Reaction Types'!$B$2:$B$17,0),3)</f>
        <v>positive</v>
      </c>
      <c r="H18503" s="2">
        <f t="array" ref="H18503">INDEX(Reaction_Types[],MATCH(C18503,'Reaction Types'!$B$2:$B$17,0),4)</f>
        <v>30</v>
      </c>
    </row>
    <row r="18504" spans="1:8">
      <c r="A18504">
        <v>19244</v>
      </c>
      <c r="B18504" t="s">
        <v>773</v>
      </c>
      <c r="C18504" t="s">
        <v>31</v>
      </c>
      <c r="D18504" s="1">
        <v>44108.3976041667</v>
      </c>
      <c r="E18504" s="2" t="str">
        <f t="array" ref="E18504">INDEX(Content[],MATCH(B18504,Content!$B$2:$B$1001,0),3)</f>
        <v>photo</v>
      </c>
      <c r="F18504" s="2" t="str">
        <f t="array" ref="F18504">INDEX(Content[],MATCH(B18504,Content!$B$2:$B$1001,0),4)</f>
        <v>veganism</v>
      </c>
      <c r="G18504" s="2" t="str">
        <f t="array" ref="G18504">INDEX(Reaction_Types[],MATCH(C18504,'Reaction Types'!$B$2:$B$17,0),3)</f>
        <v>negative</v>
      </c>
      <c r="H18504" s="2">
        <f t="array" ref="H18504">INDEX(Reaction_Types[],MATCH(C18504,'Reaction Types'!$B$2:$B$17,0),4)</f>
        <v>15</v>
      </c>
    </row>
    <row r="18505" spans="1:8">
      <c r="A18505">
        <v>19245</v>
      </c>
      <c r="B18505" t="s">
        <v>773</v>
      </c>
      <c r="C18505" t="s">
        <v>40</v>
      </c>
      <c r="D18505" s="1">
        <v>44298.8309259259</v>
      </c>
      <c r="E18505" s="2" t="str">
        <f t="array" ref="E18505">INDEX(Content[],MATCH(B18505,Content!$B$2:$B$1001,0),3)</f>
        <v>photo</v>
      </c>
      <c r="F18505" s="2" t="str">
        <f t="array" ref="F18505">INDEX(Content[],MATCH(B18505,Content!$B$2:$B$1001,0),4)</f>
        <v>veganism</v>
      </c>
      <c r="G18505" s="2" t="str">
        <f t="array" ref="G18505">INDEX(Reaction_Types[],MATCH(C18505,'Reaction Types'!$B$2:$B$17,0),3)</f>
        <v>negative</v>
      </c>
      <c r="H18505" s="2">
        <f t="array" ref="H18505">INDEX(Reaction_Types[],MATCH(C18505,'Reaction Types'!$B$2:$B$17,0),4)</f>
        <v>12</v>
      </c>
    </row>
    <row r="18506" spans="1:8">
      <c r="A18506">
        <v>19246</v>
      </c>
      <c r="B18506" t="s">
        <v>773</v>
      </c>
      <c r="C18506" t="s">
        <v>39</v>
      </c>
      <c r="D18506" s="1">
        <v>44066.0367824074</v>
      </c>
      <c r="E18506" s="2" t="str">
        <f t="array" ref="E18506">INDEX(Content[],MATCH(B18506,Content!$B$2:$B$1001,0),3)</f>
        <v>photo</v>
      </c>
      <c r="F18506" s="2" t="str">
        <f t="array" ref="F18506">INDEX(Content[],MATCH(B18506,Content!$B$2:$B$1001,0),4)</f>
        <v>veganism</v>
      </c>
      <c r="G18506" s="2" t="str">
        <f t="array" ref="G18506">INDEX(Reaction_Types[],MATCH(C18506,'Reaction Types'!$B$2:$B$17,0),3)</f>
        <v>positive</v>
      </c>
      <c r="H18506" s="2">
        <f t="array" ref="H18506">INDEX(Reaction_Types[],MATCH(C18506,'Reaction Types'!$B$2:$B$17,0),4)</f>
        <v>45</v>
      </c>
    </row>
    <row r="18507" spans="1:8">
      <c r="A18507">
        <v>19247</v>
      </c>
      <c r="B18507" t="s">
        <v>773</v>
      </c>
      <c r="C18507" t="s">
        <v>37</v>
      </c>
      <c r="D18507" s="1">
        <v>44243.0183333333</v>
      </c>
      <c r="E18507" s="2" t="str">
        <f t="array" ref="E18507">INDEX(Content[],MATCH(B18507,Content!$B$2:$B$1001,0),3)</f>
        <v>photo</v>
      </c>
      <c r="F18507" s="2" t="str">
        <f t="array" ref="F18507">INDEX(Content[],MATCH(B18507,Content!$B$2:$B$1001,0),4)</f>
        <v>veganism</v>
      </c>
      <c r="G18507" s="2" t="str">
        <f t="array" ref="G18507">INDEX(Reaction_Types[],MATCH(C18507,'Reaction Types'!$B$2:$B$17,0),3)</f>
        <v>neutral</v>
      </c>
      <c r="H18507" s="2">
        <f t="array" ref="H18507">INDEX(Reaction_Types[],MATCH(C18507,'Reaction Types'!$B$2:$B$17,0),4)</f>
        <v>20</v>
      </c>
    </row>
    <row r="18508" spans="1:8">
      <c r="A18508">
        <v>19248</v>
      </c>
      <c r="B18508" t="s">
        <v>773</v>
      </c>
      <c r="C18508" t="s">
        <v>29</v>
      </c>
      <c r="D18508" s="1">
        <v>44026.6903240741</v>
      </c>
      <c r="E18508" s="2" t="str">
        <f t="array" ref="E18508">INDEX(Content[],MATCH(B18508,Content!$B$2:$B$1001,0),3)</f>
        <v>photo</v>
      </c>
      <c r="F18508" s="2" t="str">
        <f t="array" ref="F18508">INDEX(Content[],MATCH(B18508,Content!$B$2:$B$1001,0),4)</f>
        <v>veganism</v>
      </c>
      <c r="G18508" s="2" t="str">
        <f t="array" ref="G18508">INDEX(Reaction_Types[],MATCH(C18508,'Reaction Types'!$B$2:$B$17,0),3)</f>
        <v>negative</v>
      </c>
      <c r="H18508" s="2">
        <f t="array" ref="H18508">INDEX(Reaction_Types[],MATCH(C18508,'Reaction Types'!$B$2:$B$17,0),4)</f>
        <v>0</v>
      </c>
    </row>
    <row r="18509" spans="1:8">
      <c r="A18509">
        <v>19249</v>
      </c>
      <c r="B18509" t="s">
        <v>773</v>
      </c>
      <c r="C18509" t="s">
        <v>41</v>
      </c>
      <c r="D18509" s="1">
        <v>44005.2374421296</v>
      </c>
      <c r="E18509" s="2" t="str">
        <f t="array" ref="E18509">INDEX(Content[],MATCH(B18509,Content!$B$2:$B$1001,0),3)</f>
        <v>photo</v>
      </c>
      <c r="F18509" s="2" t="str">
        <f t="array" ref="F18509">INDEX(Content[],MATCH(B18509,Content!$B$2:$B$1001,0),4)</f>
        <v>veganism</v>
      </c>
      <c r="G18509" s="2" t="str">
        <f t="array" ref="G18509">INDEX(Reaction_Types[],MATCH(C18509,'Reaction Types'!$B$2:$B$17,0),3)</f>
        <v>positive</v>
      </c>
      <c r="H18509" s="2">
        <f t="array" ref="H18509">INDEX(Reaction_Types[],MATCH(C18509,'Reaction Types'!$B$2:$B$17,0),4)</f>
        <v>50</v>
      </c>
    </row>
    <row r="18510" spans="1:8">
      <c r="A18510">
        <v>19250</v>
      </c>
      <c r="B18510" t="s">
        <v>773</v>
      </c>
      <c r="C18510" t="s">
        <v>42</v>
      </c>
      <c r="D18510" s="1">
        <v>44176.1205208333</v>
      </c>
      <c r="E18510" s="2" t="str">
        <f t="array" ref="E18510">INDEX(Content[],MATCH(B18510,Content!$B$2:$B$1001,0),3)</f>
        <v>photo</v>
      </c>
      <c r="F18510" s="2" t="str">
        <f t="array" ref="F18510">INDEX(Content[],MATCH(B18510,Content!$B$2:$B$1001,0),4)</f>
        <v>veganism</v>
      </c>
      <c r="G18510" s="2" t="str">
        <f t="array" ref="G18510">INDEX(Reaction_Types[],MATCH(C18510,'Reaction Types'!$B$2:$B$17,0),3)</f>
        <v>positive</v>
      </c>
      <c r="H18510" s="2">
        <f t="array" ref="H18510">INDEX(Reaction_Types[],MATCH(C18510,'Reaction Types'!$B$2:$B$17,0),4)</f>
        <v>60</v>
      </c>
    </row>
    <row r="18511" spans="1:8">
      <c r="A18511">
        <v>19251</v>
      </c>
      <c r="B18511" t="s">
        <v>773</v>
      </c>
      <c r="C18511" t="s">
        <v>29</v>
      </c>
      <c r="D18511" s="1">
        <v>44016.902037037</v>
      </c>
      <c r="E18511" s="2" t="str">
        <f t="array" ref="E18511">INDEX(Content[],MATCH(B18511,Content!$B$2:$B$1001,0),3)</f>
        <v>photo</v>
      </c>
      <c r="F18511" s="2" t="str">
        <f t="array" ref="F18511">INDEX(Content[],MATCH(B18511,Content!$B$2:$B$1001,0),4)</f>
        <v>veganism</v>
      </c>
      <c r="G18511" s="2" t="str">
        <f t="array" ref="G18511">INDEX(Reaction_Types[],MATCH(C18511,'Reaction Types'!$B$2:$B$17,0),3)</f>
        <v>negative</v>
      </c>
      <c r="H18511" s="2">
        <f t="array" ref="H18511">INDEX(Reaction_Types[],MATCH(C18511,'Reaction Types'!$B$2:$B$17,0),4)</f>
        <v>0</v>
      </c>
    </row>
    <row r="18512" spans="1:8">
      <c r="A18512">
        <v>19252</v>
      </c>
      <c r="B18512" t="s">
        <v>773</v>
      </c>
      <c r="C18512" t="s">
        <v>33</v>
      </c>
      <c r="D18512" s="1">
        <v>44220.7535300926</v>
      </c>
      <c r="E18512" s="2" t="str">
        <f t="array" ref="E18512">INDEX(Content[],MATCH(B18512,Content!$B$2:$B$1001,0),3)</f>
        <v>photo</v>
      </c>
      <c r="F18512" s="2" t="str">
        <f t="array" ref="F18512">INDEX(Content[],MATCH(B18512,Content!$B$2:$B$1001,0),4)</f>
        <v>veganism</v>
      </c>
      <c r="G18512" s="2" t="str">
        <f t="array" ref="G18512">INDEX(Reaction_Types[],MATCH(C18512,'Reaction Types'!$B$2:$B$17,0),3)</f>
        <v>neutral</v>
      </c>
      <c r="H18512" s="2">
        <f t="array" ref="H18512">INDEX(Reaction_Types[],MATCH(C18512,'Reaction Types'!$B$2:$B$17,0),4)</f>
        <v>35</v>
      </c>
    </row>
    <row r="18513" spans="1:8">
      <c r="A18513">
        <v>19253</v>
      </c>
      <c r="B18513" t="s">
        <v>773</v>
      </c>
      <c r="C18513" t="s">
        <v>41</v>
      </c>
      <c r="D18513" s="1">
        <v>44077.0751157407</v>
      </c>
      <c r="E18513" s="2" t="str">
        <f t="array" ref="E18513">INDEX(Content[],MATCH(B18513,Content!$B$2:$B$1001,0),3)</f>
        <v>photo</v>
      </c>
      <c r="F18513" s="2" t="str">
        <f t="array" ref="F18513">INDEX(Content[],MATCH(B18513,Content!$B$2:$B$1001,0),4)</f>
        <v>veganism</v>
      </c>
      <c r="G18513" s="2" t="str">
        <f t="array" ref="G18513">INDEX(Reaction_Types[],MATCH(C18513,'Reaction Types'!$B$2:$B$17,0),3)</f>
        <v>positive</v>
      </c>
      <c r="H18513" s="2">
        <f t="array" ref="H18513">INDEX(Reaction_Types[],MATCH(C18513,'Reaction Types'!$B$2:$B$17,0),4)</f>
        <v>50</v>
      </c>
    </row>
    <row r="18514" spans="1:8">
      <c r="A18514">
        <v>19254</v>
      </c>
      <c r="B18514" t="s">
        <v>773</v>
      </c>
      <c r="C18514" t="s">
        <v>31</v>
      </c>
      <c r="D18514" s="1">
        <v>44233.4019097222</v>
      </c>
      <c r="E18514" s="2" t="str">
        <f t="array" ref="E18514">INDEX(Content[],MATCH(B18514,Content!$B$2:$B$1001,0),3)</f>
        <v>photo</v>
      </c>
      <c r="F18514" s="2" t="str">
        <f t="array" ref="F18514">INDEX(Content[],MATCH(B18514,Content!$B$2:$B$1001,0),4)</f>
        <v>veganism</v>
      </c>
      <c r="G18514" s="2" t="str">
        <f t="array" ref="G18514">INDEX(Reaction_Types[],MATCH(C18514,'Reaction Types'!$B$2:$B$17,0),3)</f>
        <v>negative</v>
      </c>
      <c r="H18514" s="2">
        <f t="array" ref="H18514">INDEX(Reaction_Types[],MATCH(C18514,'Reaction Types'!$B$2:$B$17,0),4)</f>
        <v>15</v>
      </c>
    </row>
    <row r="18515" spans="1:8">
      <c r="A18515">
        <v>19255</v>
      </c>
      <c r="B18515" t="s">
        <v>773</v>
      </c>
      <c r="C18515" t="s">
        <v>35</v>
      </c>
      <c r="D18515" s="1">
        <v>44020.8537268518</v>
      </c>
      <c r="E18515" s="2" t="str">
        <f t="array" ref="E18515">INDEX(Content[],MATCH(B18515,Content!$B$2:$B$1001,0),3)</f>
        <v>photo</v>
      </c>
      <c r="F18515" s="2" t="str">
        <f t="array" ref="F18515">INDEX(Content[],MATCH(B18515,Content!$B$2:$B$1001,0),4)</f>
        <v>veganism</v>
      </c>
      <c r="G18515" s="2" t="str">
        <f t="array" ref="G18515">INDEX(Reaction_Types[],MATCH(C18515,'Reaction Types'!$B$2:$B$17,0),3)</f>
        <v>negative</v>
      </c>
      <c r="H18515" s="2">
        <f t="array" ref="H18515">INDEX(Reaction_Types[],MATCH(C18515,'Reaction Types'!$B$2:$B$17,0),4)</f>
        <v>5</v>
      </c>
    </row>
    <row r="18516" spans="1:8">
      <c r="A18516">
        <v>19256</v>
      </c>
      <c r="B18516" t="s">
        <v>773</v>
      </c>
      <c r="C18516" t="s">
        <v>39</v>
      </c>
      <c r="D18516" s="1">
        <v>44148.3112037037</v>
      </c>
      <c r="E18516" s="2" t="str">
        <f t="array" ref="E18516">INDEX(Content[],MATCH(B18516,Content!$B$2:$B$1001,0),3)</f>
        <v>photo</v>
      </c>
      <c r="F18516" s="2" t="str">
        <f t="array" ref="F18516">INDEX(Content[],MATCH(B18516,Content!$B$2:$B$1001,0),4)</f>
        <v>veganism</v>
      </c>
      <c r="G18516" s="2" t="str">
        <f t="array" ref="G18516">INDEX(Reaction_Types[],MATCH(C18516,'Reaction Types'!$B$2:$B$17,0),3)</f>
        <v>positive</v>
      </c>
      <c r="H18516" s="2">
        <f t="array" ref="H18516">INDEX(Reaction_Types[],MATCH(C18516,'Reaction Types'!$B$2:$B$17,0),4)</f>
        <v>45</v>
      </c>
    </row>
    <row r="18517" spans="1:8">
      <c r="A18517">
        <v>19257</v>
      </c>
      <c r="B18517" t="s">
        <v>773</v>
      </c>
      <c r="C18517" t="s">
        <v>31</v>
      </c>
      <c r="D18517" s="1">
        <v>44268.2288773148</v>
      </c>
      <c r="E18517" s="2" t="str">
        <f t="array" ref="E18517">INDEX(Content[],MATCH(B18517,Content!$B$2:$B$1001,0),3)</f>
        <v>photo</v>
      </c>
      <c r="F18517" s="2" t="str">
        <f t="array" ref="F18517">INDEX(Content[],MATCH(B18517,Content!$B$2:$B$1001,0),4)</f>
        <v>veganism</v>
      </c>
      <c r="G18517" s="2" t="str">
        <f t="array" ref="G18517">INDEX(Reaction_Types[],MATCH(C18517,'Reaction Types'!$B$2:$B$17,0),3)</f>
        <v>negative</v>
      </c>
      <c r="H18517" s="2">
        <f t="array" ref="H18517">INDEX(Reaction_Types[],MATCH(C18517,'Reaction Types'!$B$2:$B$17,0),4)</f>
        <v>15</v>
      </c>
    </row>
    <row r="18518" spans="1:8">
      <c r="A18518">
        <v>19258</v>
      </c>
      <c r="B18518" t="s">
        <v>773</v>
      </c>
      <c r="C18518" t="s">
        <v>40</v>
      </c>
      <c r="D18518" s="1">
        <v>44037.0307523148</v>
      </c>
      <c r="E18518" s="2" t="str">
        <f t="array" ref="E18518">INDEX(Content[],MATCH(B18518,Content!$B$2:$B$1001,0),3)</f>
        <v>photo</v>
      </c>
      <c r="F18518" s="2" t="str">
        <f t="array" ref="F18518">INDEX(Content[],MATCH(B18518,Content!$B$2:$B$1001,0),4)</f>
        <v>veganism</v>
      </c>
      <c r="G18518" s="2" t="str">
        <f t="array" ref="G18518">INDEX(Reaction_Types[],MATCH(C18518,'Reaction Types'!$B$2:$B$17,0),3)</f>
        <v>negative</v>
      </c>
      <c r="H18518" s="2">
        <f t="array" ref="H18518">INDEX(Reaction_Types[],MATCH(C18518,'Reaction Types'!$B$2:$B$17,0),4)</f>
        <v>12</v>
      </c>
    </row>
    <row r="18519" spans="1:8">
      <c r="A18519">
        <v>19259</v>
      </c>
      <c r="B18519" t="s">
        <v>773</v>
      </c>
      <c r="C18519" t="s">
        <v>33</v>
      </c>
      <c r="D18519" s="1">
        <v>44050.0069907407</v>
      </c>
      <c r="E18519" s="2" t="str">
        <f t="array" ref="E18519">INDEX(Content[],MATCH(B18519,Content!$B$2:$B$1001,0),3)</f>
        <v>photo</v>
      </c>
      <c r="F18519" s="2" t="str">
        <f t="array" ref="F18519">INDEX(Content[],MATCH(B18519,Content!$B$2:$B$1001,0),4)</f>
        <v>veganism</v>
      </c>
      <c r="G18519" s="2" t="str">
        <f t="array" ref="G18519">INDEX(Reaction_Types[],MATCH(C18519,'Reaction Types'!$B$2:$B$17,0),3)</f>
        <v>neutral</v>
      </c>
      <c r="H18519" s="2">
        <f t="array" ref="H18519">INDEX(Reaction_Types[],MATCH(C18519,'Reaction Types'!$B$2:$B$17,0),4)</f>
        <v>35</v>
      </c>
    </row>
    <row r="18520" spans="1:8">
      <c r="A18520">
        <v>19260</v>
      </c>
      <c r="B18520" t="s">
        <v>773</v>
      </c>
      <c r="C18520" t="s">
        <v>43</v>
      </c>
      <c r="D18520" s="1">
        <v>44110.617349537</v>
      </c>
      <c r="E18520" s="2" t="str">
        <f t="array" ref="E18520">INDEX(Content[],MATCH(B18520,Content!$B$2:$B$1001,0),3)</f>
        <v>photo</v>
      </c>
      <c r="F18520" s="2" t="str">
        <f t="array" ref="F18520">INDEX(Content[],MATCH(B18520,Content!$B$2:$B$1001,0),4)</f>
        <v>veganism</v>
      </c>
      <c r="G18520" s="2" t="str">
        <f t="array" ref="G18520">INDEX(Reaction_Types[],MATCH(C18520,'Reaction Types'!$B$2:$B$17,0),3)</f>
        <v>positive</v>
      </c>
      <c r="H18520" s="2">
        <f t="array" ref="H18520">INDEX(Reaction_Types[],MATCH(C18520,'Reaction Types'!$B$2:$B$17,0),4)</f>
        <v>70</v>
      </c>
    </row>
    <row r="18521" spans="1:8">
      <c r="A18521">
        <v>19263</v>
      </c>
      <c r="B18521" t="s">
        <v>774</v>
      </c>
      <c r="C18521" t="s">
        <v>39</v>
      </c>
      <c r="D18521" s="1">
        <v>44348.0526736111</v>
      </c>
      <c r="E18521" s="2" t="str">
        <f t="array" ref="E18521">INDEX(Content[],MATCH(B18521,Content!$B$2:$B$1001,0),3)</f>
        <v>audio</v>
      </c>
      <c r="F18521" s="2" t="str">
        <f t="array" ref="F18521">INDEX(Content[],MATCH(B18521,Content!$B$2:$B$1001,0),4)</f>
        <v>public speaking</v>
      </c>
      <c r="G18521" s="2" t="str">
        <f t="array" ref="G18521">INDEX(Reaction_Types[],MATCH(C18521,'Reaction Types'!$B$2:$B$17,0),3)</f>
        <v>positive</v>
      </c>
      <c r="H18521" s="2">
        <f t="array" ref="H18521">INDEX(Reaction_Types[],MATCH(C18521,'Reaction Types'!$B$2:$B$17,0),4)</f>
        <v>45</v>
      </c>
    </row>
    <row r="18522" spans="1:8">
      <c r="A18522">
        <v>19264</v>
      </c>
      <c r="B18522" t="s">
        <v>774</v>
      </c>
      <c r="C18522" t="s">
        <v>40</v>
      </c>
      <c r="D18522" s="1">
        <v>44180.746875</v>
      </c>
      <c r="E18522" s="2" t="str">
        <f t="array" ref="E18522">INDEX(Content[],MATCH(B18522,Content!$B$2:$B$1001,0),3)</f>
        <v>audio</v>
      </c>
      <c r="F18522" s="2" t="str">
        <f t="array" ref="F18522">INDEX(Content[],MATCH(B18522,Content!$B$2:$B$1001,0),4)</f>
        <v>public speaking</v>
      </c>
      <c r="G18522" s="2" t="str">
        <f t="array" ref="G18522">INDEX(Reaction_Types[],MATCH(C18522,'Reaction Types'!$B$2:$B$17,0),3)</f>
        <v>negative</v>
      </c>
      <c r="H18522" s="2">
        <f t="array" ref="H18522">INDEX(Reaction_Types[],MATCH(C18522,'Reaction Types'!$B$2:$B$17,0),4)</f>
        <v>12</v>
      </c>
    </row>
    <row r="18523" spans="1:8">
      <c r="A18523">
        <v>19265</v>
      </c>
      <c r="B18523" t="s">
        <v>774</v>
      </c>
      <c r="C18523" t="s">
        <v>29</v>
      </c>
      <c r="D18523" s="1">
        <v>44266.6191782407</v>
      </c>
      <c r="E18523" s="2" t="str">
        <f t="array" ref="E18523">INDEX(Content[],MATCH(B18523,Content!$B$2:$B$1001,0),3)</f>
        <v>audio</v>
      </c>
      <c r="F18523" s="2" t="str">
        <f t="array" ref="F18523">INDEX(Content[],MATCH(B18523,Content!$B$2:$B$1001,0),4)</f>
        <v>public speaking</v>
      </c>
      <c r="G18523" s="2" t="str">
        <f t="array" ref="G18523">INDEX(Reaction_Types[],MATCH(C18523,'Reaction Types'!$B$2:$B$17,0),3)</f>
        <v>negative</v>
      </c>
      <c r="H18523" s="2">
        <f t="array" ref="H18523">INDEX(Reaction_Types[],MATCH(C18523,'Reaction Types'!$B$2:$B$17,0),4)</f>
        <v>0</v>
      </c>
    </row>
    <row r="18524" spans="1:8">
      <c r="A18524">
        <v>19266</v>
      </c>
      <c r="B18524" t="s">
        <v>774</v>
      </c>
      <c r="C18524" t="s">
        <v>40</v>
      </c>
      <c r="D18524" s="1">
        <v>44203.760787037</v>
      </c>
      <c r="E18524" s="2" t="str">
        <f t="array" ref="E18524">INDEX(Content[],MATCH(B18524,Content!$B$2:$B$1001,0),3)</f>
        <v>audio</v>
      </c>
      <c r="F18524" s="2" t="str">
        <f t="array" ref="F18524">INDEX(Content[],MATCH(B18524,Content!$B$2:$B$1001,0),4)</f>
        <v>public speaking</v>
      </c>
      <c r="G18524" s="2" t="str">
        <f t="array" ref="G18524">INDEX(Reaction_Types[],MATCH(C18524,'Reaction Types'!$B$2:$B$17,0),3)</f>
        <v>negative</v>
      </c>
      <c r="H18524" s="2">
        <f t="array" ref="H18524">INDEX(Reaction_Types[],MATCH(C18524,'Reaction Types'!$B$2:$B$17,0),4)</f>
        <v>12</v>
      </c>
    </row>
    <row r="18525" spans="1:8">
      <c r="A18525">
        <v>19267</v>
      </c>
      <c r="B18525" t="s">
        <v>774</v>
      </c>
      <c r="C18525" t="s">
        <v>31</v>
      </c>
      <c r="D18525" s="1">
        <v>44012.2853472222</v>
      </c>
      <c r="E18525" s="2" t="str">
        <f t="array" ref="E18525">INDEX(Content[],MATCH(B18525,Content!$B$2:$B$1001,0),3)</f>
        <v>audio</v>
      </c>
      <c r="F18525" s="2" t="str">
        <f t="array" ref="F18525">INDEX(Content[],MATCH(B18525,Content!$B$2:$B$1001,0),4)</f>
        <v>public speaking</v>
      </c>
      <c r="G18525" s="2" t="str">
        <f t="array" ref="G18525">INDEX(Reaction_Types[],MATCH(C18525,'Reaction Types'!$B$2:$B$17,0),3)</f>
        <v>negative</v>
      </c>
      <c r="H18525" s="2">
        <f t="array" ref="H18525">INDEX(Reaction_Types[],MATCH(C18525,'Reaction Types'!$B$2:$B$17,0),4)</f>
        <v>15</v>
      </c>
    </row>
    <row r="18526" spans="1:8">
      <c r="A18526">
        <v>19268</v>
      </c>
      <c r="B18526" t="s">
        <v>774</v>
      </c>
      <c r="C18526" t="s">
        <v>30</v>
      </c>
      <c r="D18526" s="1">
        <v>44116.0242824074</v>
      </c>
      <c r="E18526" s="2" t="str">
        <f t="array" ref="E18526">INDEX(Content[],MATCH(B18526,Content!$B$2:$B$1001,0),3)</f>
        <v>audio</v>
      </c>
      <c r="F18526" s="2" t="str">
        <f t="array" ref="F18526">INDEX(Content[],MATCH(B18526,Content!$B$2:$B$1001,0),4)</f>
        <v>public speaking</v>
      </c>
      <c r="G18526" s="2" t="str">
        <f t="array" ref="G18526">INDEX(Reaction_Types[],MATCH(C18526,'Reaction Types'!$B$2:$B$17,0),3)</f>
        <v>negative</v>
      </c>
      <c r="H18526" s="2">
        <f t="array" ref="H18526">INDEX(Reaction_Types[],MATCH(C18526,'Reaction Types'!$B$2:$B$17,0),4)</f>
        <v>10</v>
      </c>
    </row>
    <row r="18527" spans="1:8">
      <c r="A18527">
        <v>19269</v>
      </c>
      <c r="B18527" t="s">
        <v>774</v>
      </c>
      <c r="C18527" t="s">
        <v>36</v>
      </c>
      <c r="D18527" s="1">
        <v>44029.0305092593</v>
      </c>
      <c r="E18527" s="2" t="str">
        <f t="array" ref="E18527">INDEX(Content[],MATCH(B18527,Content!$B$2:$B$1001,0),3)</f>
        <v>audio</v>
      </c>
      <c r="F18527" s="2" t="str">
        <f t="array" ref="F18527">INDEX(Content[],MATCH(B18527,Content!$B$2:$B$1001,0),4)</f>
        <v>public speaking</v>
      </c>
      <c r="G18527" s="2" t="str">
        <f t="array" ref="G18527">INDEX(Reaction_Types[],MATCH(C18527,'Reaction Types'!$B$2:$B$17,0),3)</f>
        <v>positive</v>
      </c>
      <c r="H18527" s="2">
        <f t="array" ref="H18527">INDEX(Reaction_Types[],MATCH(C18527,'Reaction Types'!$B$2:$B$17,0),4)</f>
        <v>65</v>
      </c>
    </row>
    <row r="18528" spans="1:8">
      <c r="A18528">
        <v>19270</v>
      </c>
      <c r="B18528" t="s">
        <v>774</v>
      </c>
      <c r="C18528" t="s">
        <v>33</v>
      </c>
      <c r="D18528" s="1">
        <v>44187.9845138889</v>
      </c>
      <c r="E18528" s="2" t="str">
        <f t="array" ref="E18528">INDEX(Content[],MATCH(B18528,Content!$B$2:$B$1001,0),3)</f>
        <v>audio</v>
      </c>
      <c r="F18528" s="2" t="str">
        <f t="array" ref="F18528">INDEX(Content[],MATCH(B18528,Content!$B$2:$B$1001,0),4)</f>
        <v>public speaking</v>
      </c>
      <c r="G18528" s="2" t="str">
        <f t="array" ref="G18528">INDEX(Reaction_Types[],MATCH(C18528,'Reaction Types'!$B$2:$B$17,0),3)</f>
        <v>neutral</v>
      </c>
      <c r="H18528" s="2">
        <f t="array" ref="H18528">INDEX(Reaction_Types[],MATCH(C18528,'Reaction Types'!$B$2:$B$17,0),4)</f>
        <v>35</v>
      </c>
    </row>
    <row r="18529" spans="1:8">
      <c r="A18529">
        <v>19271</v>
      </c>
      <c r="B18529" t="s">
        <v>774</v>
      </c>
      <c r="C18529" t="s">
        <v>41</v>
      </c>
      <c r="D18529" s="1">
        <v>44203.6436226852</v>
      </c>
      <c r="E18529" s="2" t="str">
        <f t="array" ref="E18529">INDEX(Content[],MATCH(B18529,Content!$B$2:$B$1001,0),3)</f>
        <v>audio</v>
      </c>
      <c r="F18529" s="2" t="str">
        <f t="array" ref="F18529">INDEX(Content[],MATCH(B18529,Content!$B$2:$B$1001,0),4)</f>
        <v>public speaking</v>
      </c>
      <c r="G18529" s="2" t="str">
        <f t="array" ref="G18529">INDEX(Reaction_Types[],MATCH(C18529,'Reaction Types'!$B$2:$B$17,0),3)</f>
        <v>positive</v>
      </c>
      <c r="H18529" s="2">
        <f t="array" ref="H18529">INDEX(Reaction_Types[],MATCH(C18529,'Reaction Types'!$B$2:$B$17,0),4)</f>
        <v>50</v>
      </c>
    </row>
    <row r="18530" spans="1:8">
      <c r="A18530">
        <v>19272</v>
      </c>
      <c r="B18530" t="s">
        <v>774</v>
      </c>
      <c r="C18530" t="s">
        <v>33</v>
      </c>
      <c r="D18530" s="1">
        <v>44213.9619791667</v>
      </c>
      <c r="E18530" s="2" t="str">
        <f t="array" ref="E18530">INDEX(Content[],MATCH(B18530,Content!$B$2:$B$1001,0),3)</f>
        <v>audio</v>
      </c>
      <c r="F18530" s="2" t="str">
        <f t="array" ref="F18530">INDEX(Content[],MATCH(B18530,Content!$B$2:$B$1001,0),4)</f>
        <v>public speaking</v>
      </c>
      <c r="G18530" s="2" t="str">
        <f t="array" ref="G18530">INDEX(Reaction_Types[],MATCH(C18530,'Reaction Types'!$B$2:$B$17,0),3)</f>
        <v>neutral</v>
      </c>
      <c r="H18530" s="2">
        <f t="array" ref="H18530">INDEX(Reaction_Types[],MATCH(C18530,'Reaction Types'!$B$2:$B$17,0),4)</f>
        <v>35</v>
      </c>
    </row>
    <row r="18531" spans="1:8">
      <c r="A18531">
        <v>19273</v>
      </c>
      <c r="B18531" t="s">
        <v>774</v>
      </c>
      <c r="C18531" t="s">
        <v>32</v>
      </c>
      <c r="D18531" s="1">
        <v>44338.4776851852</v>
      </c>
      <c r="E18531" s="2" t="str">
        <f t="array" ref="E18531">INDEX(Content[],MATCH(B18531,Content!$B$2:$B$1001,0),3)</f>
        <v>audio</v>
      </c>
      <c r="F18531" s="2" t="str">
        <f t="array" ref="F18531">INDEX(Content[],MATCH(B18531,Content!$B$2:$B$1001,0),4)</f>
        <v>public speaking</v>
      </c>
      <c r="G18531" s="2" t="str">
        <f t="array" ref="G18531">INDEX(Reaction_Types[],MATCH(C18531,'Reaction Types'!$B$2:$B$17,0),3)</f>
        <v>positive</v>
      </c>
      <c r="H18531" s="2">
        <f t="array" ref="H18531">INDEX(Reaction_Types[],MATCH(C18531,'Reaction Types'!$B$2:$B$17,0),4)</f>
        <v>30</v>
      </c>
    </row>
    <row r="18532" spans="1:8">
      <c r="A18532">
        <v>19274</v>
      </c>
      <c r="B18532" t="s">
        <v>774</v>
      </c>
      <c r="C18532" t="s">
        <v>29</v>
      </c>
      <c r="D18532" s="1">
        <v>44271.2857291667</v>
      </c>
      <c r="E18532" s="2" t="str">
        <f t="array" ref="E18532">INDEX(Content[],MATCH(B18532,Content!$B$2:$B$1001,0),3)</f>
        <v>audio</v>
      </c>
      <c r="F18532" s="2" t="str">
        <f t="array" ref="F18532">INDEX(Content[],MATCH(B18532,Content!$B$2:$B$1001,0),4)</f>
        <v>public speaking</v>
      </c>
      <c r="G18532" s="2" t="str">
        <f t="array" ref="G18532">INDEX(Reaction_Types[],MATCH(C18532,'Reaction Types'!$B$2:$B$17,0),3)</f>
        <v>negative</v>
      </c>
      <c r="H18532" s="2">
        <f t="array" ref="H18532">INDEX(Reaction_Types[],MATCH(C18532,'Reaction Types'!$B$2:$B$17,0),4)</f>
        <v>0</v>
      </c>
    </row>
    <row r="18533" spans="1:8">
      <c r="A18533">
        <v>19275</v>
      </c>
      <c r="B18533" t="s">
        <v>774</v>
      </c>
      <c r="C18533" t="s">
        <v>43</v>
      </c>
      <c r="D18533" s="1">
        <v>44259.2335648148</v>
      </c>
      <c r="E18533" s="2" t="str">
        <f t="array" ref="E18533">INDEX(Content[],MATCH(B18533,Content!$B$2:$B$1001,0),3)</f>
        <v>audio</v>
      </c>
      <c r="F18533" s="2" t="str">
        <f t="array" ref="F18533">INDEX(Content[],MATCH(B18533,Content!$B$2:$B$1001,0),4)</f>
        <v>public speaking</v>
      </c>
      <c r="G18533" s="2" t="str">
        <f t="array" ref="G18533">INDEX(Reaction_Types[],MATCH(C18533,'Reaction Types'!$B$2:$B$17,0),3)</f>
        <v>positive</v>
      </c>
      <c r="H18533" s="2">
        <f t="array" ref="H18533">INDEX(Reaction_Types[],MATCH(C18533,'Reaction Types'!$B$2:$B$17,0),4)</f>
        <v>70</v>
      </c>
    </row>
    <row r="18534" spans="1:8">
      <c r="A18534">
        <v>19276</v>
      </c>
      <c r="B18534" t="s">
        <v>774</v>
      </c>
      <c r="C18534" t="s">
        <v>43</v>
      </c>
      <c r="D18534" s="1">
        <v>44193.1010648148</v>
      </c>
      <c r="E18534" s="2" t="str">
        <f t="array" ref="E18534">INDEX(Content[],MATCH(B18534,Content!$B$2:$B$1001,0),3)</f>
        <v>audio</v>
      </c>
      <c r="F18534" s="2" t="str">
        <f t="array" ref="F18534">INDEX(Content[],MATCH(B18534,Content!$B$2:$B$1001,0),4)</f>
        <v>public speaking</v>
      </c>
      <c r="G18534" s="2" t="str">
        <f t="array" ref="G18534">INDEX(Reaction_Types[],MATCH(C18534,'Reaction Types'!$B$2:$B$17,0),3)</f>
        <v>positive</v>
      </c>
      <c r="H18534" s="2">
        <f t="array" ref="H18534">INDEX(Reaction_Types[],MATCH(C18534,'Reaction Types'!$B$2:$B$17,0),4)</f>
        <v>70</v>
      </c>
    </row>
    <row r="18535" spans="1:8">
      <c r="A18535">
        <v>19278</v>
      </c>
      <c r="B18535" t="s">
        <v>775</v>
      </c>
      <c r="C18535" t="s">
        <v>42</v>
      </c>
      <c r="D18535" s="1">
        <v>44208.5487384259</v>
      </c>
      <c r="E18535" s="2" t="str">
        <f t="array" ref="E18535">INDEX(Content[],MATCH(B18535,Content!$B$2:$B$1001,0),3)</f>
        <v>video</v>
      </c>
      <c r="F18535" s="2" t="str">
        <f t="array" ref="F18535">INDEX(Content[],MATCH(B18535,Content!$B$2:$B$1001,0),4)</f>
        <v>tennis</v>
      </c>
      <c r="G18535" s="2" t="str">
        <f t="array" ref="G18535">INDEX(Reaction_Types[],MATCH(C18535,'Reaction Types'!$B$2:$B$17,0),3)</f>
        <v>positive</v>
      </c>
      <c r="H18535" s="2">
        <f t="array" ref="H18535">INDEX(Reaction_Types[],MATCH(C18535,'Reaction Types'!$B$2:$B$17,0),4)</f>
        <v>60</v>
      </c>
    </row>
    <row r="18536" spans="1:8">
      <c r="A18536">
        <v>19279</v>
      </c>
      <c r="B18536" t="s">
        <v>775</v>
      </c>
      <c r="C18536" t="s">
        <v>36</v>
      </c>
      <c r="D18536" s="1">
        <v>44153.3473263889</v>
      </c>
      <c r="E18536" s="2" t="str">
        <f t="array" ref="E18536">INDEX(Content[],MATCH(B18536,Content!$B$2:$B$1001,0),3)</f>
        <v>video</v>
      </c>
      <c r="F18536" s="2" t="str">
        <f t="array" ref="F18536">INDEX(Content[],MATCH(B18536,Content!$B$2:$B$1001,0),4)</f>
        <v>tennis</v>
      </c>
      <c r="G18536" s="2" t="str">
        <f t="array" ref="G18536">INDEX(Reaction_Types[],MATCH(C18536,'Reaction Types'!$B$2:$B$17,0),3)</f>
        <v>positive</v>
      </c>
      <c r="H18536" s="2">
        <f t="array" ref="H18536">INDEX(Reaction_Types[],MATCH(C18536,'Reaction Types'!$B$2:$B$17,0),4)</f>
        <v>65</v>
      </c>
    </row>
    <row r="18537" spans="1:8">
      <c r="A18537">
        <v>19280</v>
      </c>
      <c r="B18537" t="s">
        <v>775</v>
      </c>
      <c r="C18537" t="s">
        <v>33</v>
      </c>
      <c r="D18537" s="1">
        <v>44204.2354398148</v>
      </c>
      <c r="E18537" s="2" t="str">
        <f t="array" ref="E18537">INDEX(Content[],MATCH(B18537,Content!$B$2:$B$1001,0),3)</f>
        <v>video</v>
      </c>
      <c r="F18537" s="2" t="str">
        <f t="array" ref="F18537">INDEX(Content[],MATCH(B18537,Content!$B$2:$B$1001,0),4)</f>
        <v>tennis</v>
      </c>
      <c r="G18537" s="2" t="str">
        <f t="array" ref="G18537">INDEX(Reaction_Types[],MATCH(C18537,'Reaction Types'!$B$2:$B$17,0),3)</f>
        <v>neutral</v>
      </c>
      <c r="H18537" s="2">
        <f t="array" ref="H18537">INDEX(Reaction_Types[],MATCH(C18537,'Reaction Types'!$B$2:$B$17,0),4)</f>
        <v>35</v>
      </c>
    </row>
    <row r="18538" spans="1:8">
      <c r="A18538">
        <v>19281</v>
      </c>
      <c r="B18538" t="s">
        <v>775</v>
      </c>
      <c r="C18538" t="s">
        <v>40</v>
      </c>
      <c r="D18538" s="1">
        <v>44019.3694675926</v>
      </c>
      <c r="E18538" s="2" t="str">
        <f t="array" ref="E18538">INDEX(Content[],MATCH(B18538,Content!$B$2:$B$1001,0),3)</f>
        <v>video</v>
      </c>
      <c r="F18538" s="2" t="str">
        <f t="array" ref="F18538">INDEX(Content[],MATCH(B18538,Content!$B$2:$B$1001,0),4)</f>
        <v>tennis</v>
      </c>
      <c r="G18538" s="2" t="str">
        <f t="array" ref="G18538">INDEX(Reaction_Types[],MATCH(C18538,'Reaction Types'!$B$2:$B$17,0),3)</f>
        <v>negative</v>
      </c>
      <c r="H18538" s="2">
        <f t="array" ref="H18538">INDEX(Reaction_Types[],MATCH(C18538,'Reaction Types'!$B$2:$B$17,0),4)</f>
        <v>12</v>
      </c>
    </row>
    <row r="18539" spans="1:8">
      <c r="A18539">
        <v>19282</v>
      </c>
      <c r="B18539" t="s">
        <v>775</v>
      </c>
      <c r="C18539" t="s">
        <v>38</v>
      </c>
      <c r="D18539" s="1">
        <v>44251.9307175926</v>
      </c>
      <c r="E18539" s="2" t="str">
        <f t="array" ref="E18539">INDEX(Content[],MATCH(B18539,Content!$B$2:$B$1001,0),3)</f>
        <v>video</v>
      </c>
      <c r="F18539" s="2" t="str">
        <f t="array" ref="F18539">INDEX(Content[],MATCH(B18539,Content!$B$2:$B$1001,0),4)</f>
        <v>tennis</v>
      </c>
      <c r="G18539" s="2" t="str">
        <f t="array" ref="G18539">INDEX(Reaction_Types[],MATCH(C18539,'Reaction Types'!$B$2:$B$17,0),3)</f>
        <v>positive</v>
      </c>
      <c r="H18539" s="2">
        <f t="array" ref="H18539">INDEX(Reaction_Types[],MATCH(C18539,'Reaction Types'!$B$2:$B$17,0),4)</f>
        <v>75</v>
      </c>
    </row>
    <row r="18540" spans="1:8">
      <c r="A18540">
        <v>19283</v>
      </c>
      <c r="B18540" t="s">
        <v>775</v>
      </c>
      <c r="C18540" t="s">
        <v>40</v>
      </c>
      <c r="D18540" s="1">
        <v>44049.3739236111</v>
      </c>
      <c r="E18540" s="2" t="str">
        <f t="array" ref="E18540">INDEX(Content[],MATCH(B18540,Content!$B$2:$B$1001,0),3)</f>
        <v>video</v>
      </c>
      <c r="F18540" s="2" t="str">
        <f t="array" ref="F18540">INDEX(Content[],MATCH(B18540,Content!$B$2:$B$1001,0),4)</f>
        <v>tennis</v>
      </c>
      <c r="G18540" s="2" t="str">
        <f t="array" ref="G18540">INDEX(Reaction_Types[],MATCH(C18540,'Reaction Types'!$B$2:$B$17,0),3)</f>
        <v>negative</v>
      </c>
      <c r="H18540" s="2">
        <f t="array" ref="H18540">INDEX(Reaction_Types[],MATCH(C18540,'Reaction Types'!$B$2:$B$17,0),4)</f>
        <v>12</v>
      </c>
    </row>
    <row r="18541" spans="1:8">
      <c r="A18541">
        <v>19285</v>
      </c>
      <c r="B18541" t="s">
        <v>776</v>
      </c>
      <c r="C18541" t="s">
        <v>42</v>
      </c>
      <c r="D18541" s="1">
        <v>44006.4911226852</v>
      </c>
      <c r="E18541" s="2" t="str">
        <f t="array" ref="E18541">INDEX(Content[],MATCH(B18541,Content!$B$2:$B$1001,0),3)</f>
        <v>audio</v>
      </c>
      <c r="F18541" s="2" t="str">
        <f t="array" ref="F18541">INDEX(Content[],MATCH(B18541,Content!$B$2:$B$1001,0),4)</f>
        <v>education</v>
      </c>
      <c r="G18541" s="2" t="str">
        <f t="array" ref="G18541">INDEX(Reaction_Types[],MATCH(C18541,'Reaction Types'!$B$2:$B$17,0),3)</f>
        <v>positive</v>
      </c>
      <c r="H18541" s="2">
        <f t="array" ref="H18541">INDEX(Reaction_Types[],MATCH(C18541,'Reaction Types'!$B$2:$B$17,0),4)</f>
        <v>60</v>
      </c>
    </row>
    <row r="18542" spans="1:8">
      <c r="A18542">
        <v>19286</v>
      </c>
      <c r="B18542" t="s">
        <v>776</v>
      </c>
      <c r="C18542" t="s">
        <v>37</v>
      </c>
      <c r="D18542" s="1">
        <v>44099.4849421296</v>
      </c>
      <c r="E18542" s="2" t="str">
        <f t="array" ref="E18542">INDEX(Content[],MATCH(B18542,Content!$B$2:$B$1001,0),3)</f>
        <v>audio</v>
      </c>
      <c r="F18542" s="2" t="str">
        <f t="array" ref="F18542">INDEX(Content[],MATCH(B18542,Content!$B$2:$B$1001,0),4)</f>
        <v>education</v>
      </c>
      <c r="G18542" s="2" t="str">
        <f t="array" ref="G18542">INDEX(Reaction_Types[],MATCH(C18542,'Reaction Types'!$B$2:$B$17,0),3)</f>
        <v>neutral</v>
      </c>
      <c r="H18542" s="2">
        <f t="array" ref="H18542">INDEX(Reaction_Types[],MATCH(C18542,'Reaction Types'!$B$2:$B$17,0),4)</f>
        <v>20</v>
      </c>
    </row>
    <row r="18543" spans="1:8">
      <c r="A18543">
        <v>19287</v>
      </c>
      <c r="B18543" t="s">
        <v>776</v>
      </c>
      <c r="C18543" t="s">
        <v>39</v>
      </c>
      <c r="D18543" s="1">
        <v>44065.3040625</v>
      </c>
      <c r="E18543" s="2" t="str">
        <f t="array" ref="E18543">INDEX(Content[],MATCH(B18543,Content!$B$2:$B$1001,0),3)</f>
        <v>audio</v>
      </c>
      <c r="F18543" s="2" t="str">
        <f t="array" ref="F18543">INDEX(Content[],MATCH(B18543,Content!$B$2:$B$1001,0),4)</f>
        <v>education</v>
      </c>
      <c r="G18543" s="2" t="str">
        <f t="array" ref="G18543">INDEX(Reaction_Types[],MATCH(C18543,'Reaction Types'!$B$2:$B$17,0),3)</f>
        <v>positive</v>
      </c>
      <c r="H18543" s="2">
        <f t="array" ref="H18543">INDEX(Reaction_Types[],MATCH(C18543,'Reaction Types'!$B$2:$B$17,0),4)</f>
        <v>45</v>
      </c>
    </row>
    <row r="18544" spans="1:8">
      <c r="A18544">
        <v>19288</v>
      </c>
      <c r="B18544" t="s">
        <v>776</v>
      </c>
      <c r="C18544" t="s">
        <v>34</v>
      </c>
      <c r="D18544" s="1">
        <v>44289.8054398148</v>
      </c>
      <c r="E18544" s="2" t="str">
        <f t="array" ref="E18544">INDEX(Content[],MATCH(B18544,Content!$B$2:$B$1001,0),3)</f>
        <v>audio</v>
      </c>
      <c r="F18544" s="2" t="str">
        <f t="array" ref="F18544">INDEX(Content[],MATCH(B18544,Content!$B$2:$B$1001,0),4)</f>
        <v>education</v>
      </c>
      <c r="G18544" s="2" t="str">
        <f t="array" ref="G18544">INDEX(Reaction_Types[],MATCH(C18544,'Reaction Types'!$B$2:$B$17,0),3)</f>
        <v>positive</v>
      </c>
      <c r="H18544" s="2">
        <f t="array" ref="H18544">INDEX(Reaction_Types[],MATCH(C18544,'Reaction Types'!$B$2:$B$17,0),4)</f>
        <v>70</v>
      </c>
    </row>
    <row r="18545" spans="1:8">
      <c r="A18545">
        <v>19289</v>
      </c>
      <c r="B18545" t="s">
        <v>776</v>
      </c>
      <c r="C18545" t="s">
        <v>38</v>
      </c>
      <c r="D18545" s="1">
        <v>44205.7255902778</v>
      </c>
      <c r="E18545" s="2" t="str">
        <f t="array" ref="E18545">INDEX(Content[],MATCH(B18545,Content!$B$2:$B$1001,0),3)</f>
        <v>audio</v>
      </c>
      <c r="F18545" s="2" t="str">
        <f t="array" ref="F18545">INDEX(Content[],MATCH(B18545,Content!$B$2:$B$1001,0),4)</f>
        <v>education</v>
      </c>
      <c r="G18545" s="2" t="str">
        <f t="array" ref="G18545">INDEX(Reaction_Types[],MATCH(C18545,'Reaction Types'!$B$2:$B$17,0),3)</f>
        <v>positive</v>
      </c>
      <c r="H18545" s="2">
        <f t="array" ref="H18545">INDEX(Reaction_Types[],MATCH(C18545,'Reaction Types'!$B$2:$B$17,0),4)</f>
        <v>75</v>
      </c>
    </row>
    <row r="18546" spans="1:8">
      <c r="A18546">
        <v>19290</v>
      </c>
      <c r="B18546" t="s">
        <v>776</v>
      </c>
      <c r="C18546" t="s">
        <v>38</v>
      </c>
      <c r="D18546" s="1">
        <v>44328.9721412037</v>
      </c>
      <c r="E18546" s="2" t="str">
        <f t="array" ref="E18546">INDEX(Content[],MATCH(B18546,Content!$B$2:$B$1001,0),3)</f>
        <v>audio</v>
      </c>
      <c r="F18546" s="2" t="str">
        <f t="array" ref="F18546">INDEX(Content[],MATCH(B18546,Content!$B$2:$B$1001,0),4)</f>
        <v>education</v>
      </c>
      <c r="G18546" s="2" t="str">
        <f t="array" ref="G18546">INDEX(Reaction_Types[],MATCH(C18546,'Reaction Types'!$B$2:$B$17,0),3)</f>
        <v>positive</v>
      </c>
      <c r="H18546" s="2">
        <f t="array" ref="H18546">INDEX(Reaction_Types[],MATCH(C18546,'Reaction Types'!$B$2:$B$17,0),4)</f>
        <v>75</v>
      </c>
    </row>
    <row r="18547" spans="1:8">
      <c r="A18547">
        <v>19291</v>
      </c>
      <c r="B18547" t="s">
        <v>776</v>
      </c>
      <c r="C18547" t="s">
        <v>41</v>
      </c>
      <c r="D18547" s="1">
        <v>44313.3206365741</v>
      </c>
      <c r="E18547" s="2" t="str">
        <f t="array" ref="E18547">INDEX(Content[],MATCH(B18547,Content!$B$2:$B$1001,0),3)</f>
        <v>audio</v>
      </c>
      <c r="F18547" s="2" t="str">
        <f t="array" ref="F18547">INDEX(Content[],MATCH(B18547,Content!$B$2:$B$1001,0),4)</f>
        <v>education</v>
      </c>
      <c r="G18547" s="2" t="str">
        <f t="array" ref="G18547">INDEX(Reaction_Types[],MATCH(C18547,'Reaction Types'!$B$2:$B$17,0),3)</f>
        <v>positive</v>
      </c>
      <c r="H18547" s="2">
        <f t="array" ref="H18547">INDEX(Reaction_Types[],MATCH(C18547,'Reaction Types'!$B$2:$B$17,0),4)</f>
        <v>50</v>
      </c>
    </row>
    <row r="18548" spans="1:8">
      <c r="A18548">
        <v>19292</v>
      </c>
      <c r="B18548" t="s">
        <v>776</v>
      </c>
      <c r="C18548" t="s">
        <v>41</v>
      </c>
      <c r="D18548" s="1">
        <v>44189.9628125</v>
      </c>
      <c r="E18548" s="2" t="str">
        <f t="array" ref="E18548">INDEX(Content[],MATCH(B18548,Content!$B$2:$B$1001,0),3)</f>
        <v>audio</v>
      </c>
      <c r="F18548" s="2" t="str">
        <f t="array" ref="F18548">INDEX(Content[],MATCH(B18548,Content!$B$2:$B$1001,0),4)</f>
        <v>education</v>
      </c>
      <c r="G18548" s="2" t="str">
        <f t="array" ref="G18548">INDEX(Reaction_Types[],MATCH(C18548,'Reaction Types'!$B$2:$B$17,0),3)</f>
        <v>positive</v>
      </c>
      <c r="H18548" s="2">
        <f t="array" ref="H18548">INDEX(Reaction_Types[],MATCH(C18548,'Reaction Types'!$B$2:$B$17,0),4)</f>
        <v>50</v>
      </c>
    </row>
    <row r="18549" spans="1:8">
      <c r="A18549">
        <v>19293</v>
      </c>
      <c r="B18549" t="s">
        <v>776</v>
      </c>
      <c r="C18549" t="s">
        <v>35</v>
      </c>
      <c r="D18549" s="1">
        <v>44295.5629050926</v>
      </c>
      <c r="E18549" s="2" t="str">
        <f t="array" ref="E18549">INDEX(Content[],MATCH(B18549,Content!$B$2:$B$1001,0),3)</f>
        <v>audio</v>
      </c>
      <c r="F18549" s="2" t="str">
        <f t="array" ref="F18549">INDEX(Content[],MATCH(B18549,Content!$B$2:$B$1001,0),4)</f>
        <v>education</v>
      </c>
      <c r="G18549" s="2" t="str">
        <f t="array" ref="G18549">INDEX(Reaction_Types[],MATCH(C18549,'Reaction Types'!$B$2:$B$17,0),3)</f>
        <v>negative</v>
      </c>
      <c r="H18549" s="2">
        <f t="array" ref="H18549">INDEX(Reaction_Types[],MATCH(C18549,'Reaction Types'!$B$2:$B$17,0),4)</f>
        <v>5</v>
      </c>
    </row>
    <row r="18550" spans="1:8">
      <c r="A18550">
        <v>19294</v>
      </c>
      <c r="B18550" t="s">
        <v>776</v>
      </c>
      <c r="C18550" t="s">
        <v>43</v>
      </c>
      <c r="D18550" s="1">
        <v>44224.3937962963</v>
      </c>
      <c r="E18550" s="2" t="str">
        <f t="array" ref="E18550">INDEX(Content[],MATCH(B18550,Content!$B$2:$B$1001,0),3)</f>
        <v>audio</v>
      </c>
      <c r="F18550" s="2" t="str">
        <f t="array" ref="F18550">INDEX(Content[],MATCH(B18550,Content!$B$2:$B$1001,0),4)</f>
        <v>education</v>
      </c>
      <c r="G18550" s="2" t="str">
        <f t="array" ref="G18550">INDEX(Reaction_Types[],MATCH(C18550,'Reaction Types'!$B$2:$B$17,0),3)</f>
        <v>positive</v>
      </c>
      <c r="H18550" s="2">
        <f t="array" ref="H18550">INDEX(Reaction_Types[],MATCH(C18550,'Reaction Types'!$B$2:$B$17,0),4)</f>
        <v>70</v>
      </c>
    </row>
    <row r="18551" spans="1:8">
      <c r="A18551">
        <v>19295</v>
      </c>
      <c r="B18551" t="s">
        <v>776</v>
      </c>
      <c r="C18551" t="s">
        <v>41</v>
      </c>
      <c r="D18551" s="1">
        <v>44098.7202777778</v>
      </c>
      <c r="E18551" s="2" t="str">
        <f t="array" ref="E18551">INDEX(Content[],MATCH(B18551,Content!$B$2:$B$1001,0),3)</f>
        <v>audio</v>
      </c>
      <c r="F18551" s="2" t="str">
        <f t="array" ref="F18551">INDEX(Content[],MATCH(B18551,Content!$B$2:$B$1001,0),4)</f>
        <v>education</v>
      </c>
      <c r="G18551" s="2" t="str">
        <f t="array" ref="G18551">INDEX(Reaction_Types[],MATCH(C18551,'Reaction Types'!$B$2:$B$17,0),3)</f>
        <v>positive</v>
      </c>
      <c r="H18551" s="2">
        <f t="array" ref="H18551">INDEX(Reaction_Types[],MATCH(C18551,'Reaction Types'!$B$2:$B$17,0),4)</f>
        <v>50</v>
      </c>
    </row>
    <row r="18552" spans="1:8">
      <c r="A18552">
        <v>19298</v>
      </c>
      <c r="B18552" t="s">
        <v>777</v>
      </c>
      <c r="C18552" t="s">
        <v>34</v>
      </c>
      <c r="D18552" s="1">
        <v>44121.7283564815</v>
      </c>
      <c r="E18552" s="2" t="str">
        <f t="array" ref="E18552">INDEX(Content[],MATCH(B18552,Content!$B$2:$B$1001,0),3)</f>
        <v>video</v>
      </c>
      <c r="F18552" s="2" t="str">
        <f t="array" ref="F18552">INDEX(Content[],MATCH(B18552,Content!$B$2:$B$1001,0),4)</f>
        <v>cooking</v>
      </c>
      <c r="G18552" s="2" t="str">
        <f t="array" ref="G18552">INDEX(Reaction_Types[],MATCH(C18552,'Reaction Types'!$B$2:$B$17,0),3)</f>
        <v>positive</v>
      </c>
      <c r="H18552" s="2">
        <f t="array" ref="H18552">INDEX(Reaction_Types[],MATCH(C18552,'Reaction Types'!$B$2:$B$17,0),4)</f>
        <v>70</v>
      </c>
    </row>
    <row r="18553" spans="1:8">
      <c r="A18553">
        <v>19299</v>
      </c>
      <c r="B18553" t="s">
        <v>777</v>
      </c>
      <c r="C18553" t="s">
        <v>42</v>
      </c>
      <c r="D18553" s="1">
        <v>44271.4644444444</v>
      </c>
      <c r="E18553" s="2" t="str">
        <f t="array" ref="E18553">INDEX(Content[],MATCH(B18553,Content!$B$2:$B$1001,0),3)</f>
        <v>video</v>
      </c>
      <c r="F18553" s="2" t="str">
        <f t="array" ref="F18553">INDEX(Content[],MATCH(B18553,Content!$B$2:$B$1001,0),4)</f>
        <v>cooking</v>
      </c>
      <c r="G18553" s="2" t="str">
        <f t="array" ref="G18553">INDEX(Reaction_Types[],MATCH(C18553,'Reaction Types'!$B$2:$B$17,0),3)</f>
        <v>positive</v>
      </c>
      <c r="H18553" s="2">
        <f t="array" ref="H18553">INDEX(Reaction_Types[],MATCH(C18553,'Reaction Types'!$B$2:$B$17,0),4)</f>
        <v>60</v>
      </c>
    </row>
    <row r="18554" spans="1:8">
      <c r="A18554">
        <v>19300</v>
      </c>
      <c r="B18554" t="s">
        <v>777</v>
      </c>
      <c r="C18554" t="s">
        <v>46</v>
      </c>
      <c r="D18554" s="1">
        <v>44275.4029976852</v>
      </c>
      <c r="E18554" s="2" t="str">
        <f t="array" ref="E18554">INDEX(Content[],MATCH(B18554,Content!$B$2:$B$1001,0),3)</f>
        <v>video</v>
      </c>
      <c r="F18554" s="2" t="str">
        <f t="array" ref="F18554">INDEX(Content[],MATCH(B18554,Content!$B$2:$B$1001,0),4)</f>
        <v>cooking</v>
      </c>
      <c r="G18554" s="2" t="str">
        <f t="array" ref="G18554">INDEX(Reaction_Types[],MATCH(C18554,'Reaction Types'!$B$2:$B$17,0),3)</f>
        <v>positive</v>
      </c>
      <c r="H18554" s="2">
        <f t="array" ref="H18554">INDEX(Reaction_Types[],MATCH(C18554,'Reaction Types'!$B$2:$B$17,0),4)</f>
        <v>72</v>
      </c>
    </row>
    <row r="18555" spans="1:8">
      <c r="A18555">
        <v>19301</v>
      </c>
      <c r="B18555" t="s">
        <v>777</v>
      </c>
      <c r="C18555" t="s">
        <v>35</v>
      </c>
      <c r="D18555" s="1">
        <v>44266.6984606481</v>
      </c>
      <c r="E18555" s="2" t="str">
        <f t="array" ref="E18555">INDEX(Content[],MATCH(B18555,Content!$B$2:$B$1001,0),3)</f>
        <v>video</v>
      </c>
      <c r="F18555" s="2" t="str">
        <f t="array" ref="F18555">INDEX(Content[],MATCH(B18555,Content!$B$2:$B$1001,0),4)</f>
        <v>cooking</v>
      </c>
      <c r="G18555" s="2" t="str">
        <f t="array" ref="G18555">INDEX(Reaction_Types[],MATCH(C18555,'Reaction Types'!$B$2:$B$17,0),3)</f>
        <v>negative</v>
      </c>
      <c r="H18555" s="2">
        <f t="array" ref="H18555">INDEX(Reaction_Types[],MATCH(C18555,'Reaction Types'!$B$2:$B$17,0),4)</f>
        <v>5</v>
      </c>
    </row>
    <row r="18556" spans="1:8">
      <c r="A18556">
        <v>19302</v>
      </c>
      <c r="B18556" t="s">
        <v>777</v>
      </c>
      <c r="C18556" t="s">
        <v>29</v>
      </c>
      <c r="D18556" s="1">
        <v>44188.8316319444</v>
      </c>
      <c r="E18556" s="2" t="str">
        <f t="array" ref="E18556">INDEX(Content[],MATCH(B18556,Content!$B$2:$B$1001,0),3)</f>
        <v>video</v>
      </c>
      <c r="F18556" s="2" t="str">
        <f t="array" ref="F18556">INDEX(Content[],MATCH(B18556,Content!$B$2:$B$1001,0),4)</f>
        <v>cooking</v>
      </c>
      <c r="G18556" s="2" t="str">
        <f t="array" ref="G18556">INDEX(Reaction_Types[],MATCH(C18556,'Reaction Types'!$B$2:$B$17,0),3)</f>
        <v>negative</v>
      </c>
      <c r="H18556" s="2">
        <f t="array" ref="H18556">INDEX(Reaction_Types[],MATCH(C18556,'Reaction Types'!$B$2:$B$17,0),4)</f>
        <v>0</v>
      </c>
    </row>
    <row r="18557" spans="1:8">
      <c r="A18557">
        <v>19303</v>
      </c>
      <c r="B18557" t="s">
        <v>777</v>
      </c>
      <c r="C18557" t="s">
        <v>31</v>
      </c>
      <c r="D18557" s="1">
        <v>44257.1302893519</v>
      </c>
      <c r="E18557" s="2" t="str">
        <f t="array" ref="E18557">INDEX(Content[],MATCH(B18557,Content!$B$2:$B$1001,0),3)</f>
        <v>video</v>
      </c>
      <c r="F18557" s="2" t="str">
        <f t="array" ref="F18557">INDEX(Content[],MATCH(B18557,Content!$B$2:$B$1001,0),4)</f>
        <v>cooking</v>
      </c>
      <c r="G18557" s="2" t="str">
        <f t="array" ref="G18557">INDEX(Reaction_Types[],MATCH(C18557,'Reaction Types'!$B$2:$B$17,0),3)</f>
        <v>negative</v>
      </c>
      <c r="H18557" s="2">
        <f t="array" ref="H18557">INDEX(Reaction_Types[],MATCH(C18557,'Reaction Types'!$B$2:$B$17,0),4)</f>
        <v>15</v>
      </c>
    </row>
    <row r="18558" spans="1:8">
      <c r="A18558">
        <v>19304</v>
      </c>
      <c r="B18558" t="s">
        <v>777</v>
      </c>
      <c r="C18558" t="s">
        <v>29</v>
      </c>
      <c r="D18558" s="1">
        <v>44110.2419212963</v>
      </c>
      <c r="E18558" s="2" t="str">
        <f t="array" ref="E18558">INDEX(Content[],MATCH(B18558,Content!$B$2:$B$1001,0),3)</f>
        <v>video</v>
      </c>
      <c r="F18558" s="2" t="str">
        <f t="array" ref="F18558">INDEX(Content[],MATCH(B18558,Content!$B$2:$B$1001,0),4)</f>
        <v>cooking</v>
      </c>
      <c r="G18558" s="2" t="str">
        <f t="array" ref="G18558">INDEX(Reaction_Types[],MATCH(C18558,'Reaction Types'!$B$2:$B$17,0),3)</f>
        <v>negative</v>
      </c>
      <c r="H18558" s="2">
        <f t="array" ref="H18558">INDEX(Reaction_Types[],MATCH(C18558,'Reaction Types'!$B$2:$B$17,0),4)</f>
        <v>0</v>
      </c>
    </row>
    <row r="18559" spans="1:8">
      <c r="A18559">
        <v>19305</v>
      </c>
      <c r="B18559" t="s">
        <v>777</v>
      </c>
      <c r="C18559" t="s">
        <v>32</v>
      </c>
      <c r="D18559" s="1">
        <v>44349.6136226852</v>
      </c>
      <c r="E18559" s="2" t="str">
        <f t="array" ref="E18559">INDEX(Content[],MATCH(B18559,Content!$B$2:$B$1001,0),3)</f>
        <v>video</v>
      </c>
      <c r="F18559" s="2" t="str">
        <f t="array" ref="F18559">INDEX(Content[],MATCH(B18559,Content!$B$2:$B$1001,0),4)</f>
        <v>cooking</v>
      </c>
      <c r="G18559" s="2" t="str">
        <f t="array" ref="G18559">INDEX(Reaction_Types[],MATCH(C18559,'Reaction Types'!$B$2:$B$17,0),3)</f>
        <v>positive</v>
      </c>
      <c r="H18559" s="2">
        <f t="array" ref="H18559">INDEX(Reaction_Types[],MATCH(C18559,'Reaction Types'!$B$2:$B$17,0),4)</f>
        <v>30</v>
      </c>
    </row>
    <row r="18560" spans="1:8">
      <c r="A18560">
        <v>19306</v>
      </c>
      <c r="B18560" t="s">
        <v>777</v>
      </c>
      <c r="C18560" t="s">
        <v>37</v>
      </c>
      <c r="D18560" s="1">
        <v>44314.0483217593</v>
      </c>
      <c r="E18560" s="2" t="str">
        <f t="array" ref="E18560">INDEX(Content[],MATCH(B18560,Content!$B$2:$B$1001,0),3)</f>
        <v>video</v>
      </c>
      <c r="F18560" s="2" t="str">
        <f t="array" ref="F18560">INDEX(Content[],MATCH(B18560,Content!$B$2:$B$1001,0),4)</f>
        <v>cooking</v>
      </c>
      <c r="G18560" s="2" t="str">
        <f t="array" ref="G18560">INDEX(Reaction_Types[],MATCH(C18560,'Reaction Types'!$B$2:$B$17,0),3)</f>
        <v>neutral</v>
      </c>
      <c r="H18560" s="2">
        <f t="array" ref="H18560">INDEX(Reaction_Types[],MATCH(C18560,'Reaction Types'!$B$2:$B$17,0),4)</f>
        <v>20</v>
      </c>
    </row>
    <row r="18561" spans="1:8">
      <c r="A18561">
        <v>19307</v>
      </c>
      <c r="B18561" t="s">
        <v>777</v>
      </c>
      <c r="C18561" t="s">
        <v>31</v>
      </c>
      <c r="D18561" s="1">
        <v>44127.378900463</v>
      </c>
      <c r="E18561" s="2" t="str">
        <f t="array" ref="E18561">INDEX(Content[],MATCH(B18561,Content!$B$2:$B$1001,0),3)</f>
        <v>video</v>
      </c>
      <c r="F18561" s="2" t="str">
        <f t="array" ref="F18561">INDEX(Content[],MATCH(B18561,Content!$B$2:$B$1001,0),4)</f>
        <v>cooking</v>
      </c>
      <c r="G18561" s="2" t="str">
        <f t="array" ref="G18561">INDEX(Reaction_Types[],MATCH(C18561,'Reaction Types'!$B$2:$B$17,0),3)</f>
        <v>negative</v>
      </c>
      <c r="H18561" s="2">
        <f t="array" ref="H18561">INDEX(Reaction_Types[],MATCH(C18561,'Reaction Types'!$B$2:$B$17,0),4)</f>
        <v>15</v>
      </c>
    </row>
    <row r="18562" spans="1:8">
      <c r="A18562">
        <v>19308</v>
      </c>
      <c r="B18562" t="s">
        <v>777</v>
      </c>
      <c r="C18562" t="s">
        <v>35</v>
      </c>
      <c r="D18562" s="1">
        <v>44157.2753819444</v>
      </c>
      <c r="E18562" s="2" t="str">
        <f t="array" ref="E18562">INDEX(Content[],MATCH(B18562,Content!$B$2:$B$1001,0),3)</f>
        <v>video</v>
      </c>
      <c r="F18562" s="2" t="str">
        <f t="array" ref="F18562">INDEX(Content[],MATCH(B18562,Content!$B$2:$B$1001,0),4)</f>
        <v>cooking</v>
      </c>
      <c r="G18562" s="2" t="str">
        <f t="array" ref="G18562">INDEX(Reaction_Types[],MATCH(C18562,'Reaction Types'!$B$2:$B$17,0),3)</f>
        <v>negative</v>
      </c>
      <c r="H18562" s="2">
        <f t="array" ref="H18562">INDEX(Reaction_Types[],MATCH(C18562,'Reaction Types'!$B$2:$B$17,0),4)</f>
        <v>5</v>
      </c>
    </row>
    <row r="18563" spans="1:8">
      <c r="A18563">
        <v>19309</v>
      </c>
      <c r="B18563" t="s">
        <v>777</v>
      </c>
      <c r="C18563" t="s">
        <v>29</v>
      </c>
      <c r="D18563" s="1">
        <v>44168.9631134259</v>
      </c>
      <c r="E18563" s="2" t="str">
        <f t="array" ref="E18563">INDEX(Content[],MATCH(B18563,Content!$B$2:$B$1001,0),3)</f>
        <v>video</v>
      </c>
      <c r="F18563" s="2" t="str">
        <f t="array" ref="F18563">INDEX(Content[],MATCH(B18563,Content!$B$2:$B$1001,0),4)</f>
        <v>cooking</v>
      </c>
      <c r="G18563" s="2" t="str">
        <f t="array" ref="G18563">INDEX(Reaction_Types[],MATCH(C18563,'Reaction Types'!$B$2:$B$17,0),3)</f>
        <v>negative</v>
      </c>
      <c r="H18563" s="2">
        <f t="array" ref="H18563">INDEX(Reaction_Types[],MATCH(C18563,'Reaction Types'!$B$2:$B$17,0),4)</f>
        <v>0</v>
      </c>
    </row>
    <row r="18564" spans="1:8">
      <c r="A18564">
        <v>19310</v>
      </c>
      <c r="B18564" t="s">
        <v>777</v>
      </c>
      <c r="C18564" t="s">
        <v>40</v>
      </c>
      <c r="D18564" s="1">
        <v>44321.7131828704</v>
      </c>
      <c r="E18564" s="2" t="str">
        <f t="array" ref="E18564">INDEX(Content[],MATCH(B18564,Content!$B$2:$B$1001,0),3)</f>
        <v>video</v>
      </c>
      <c r="F18564" s="2" t="str">
        <f t="array" ref="F18564">INDEX(Content[],MATCH(B18564,Content!$B$2:$B$1001,0),4)</f>
        <v>cooking</v>
      </c>
      <c r="G18564" s="2" t="str">
        <f t="array" ref="G18564">INDEX(Reaction_Types[],MATCH(C18564,'Reaction Types'!$B$2:$B$17,0),3)</f>
        <v>negative</v>
      </c>
      <c r="H18564" s="2">
        <f t="array" ref="H18564">INDEX(Reaction_Types[],MATCH(C18564,'Reaction Types'!$B$2:$B$17,0),4)</f>
        <v>12</v>
      </c>
    </row>
    <row r="18565" spans="1:8">
      <c r="A18565">
        <v>19311</v>
      </c>
      <c r="B18565" t="s">
        <v>777</v>
      </c>
      <c r="C18565" t="s">
        <v>35</v>
      </c>
      <c r="D18565" s="1">
        <v>44106.5570486111</v>
      </c>
      <c r="E18565" s="2" t="str">
        <f t="array" ref="E18565">INDEX(Content[],MATCH(B18565,Content!$B$2:$B$1001,0),3)</f>
        <v>video</v>
      </c>
      <c r="F18565" s="2" t="str">
        <f t="array" ref="F18565">INDEX(Content[],MATCH(B18565,Content!$B$2:$B$1001,0),4)</f>
        <v>cooking</v>
      </c>
      <c r="G18565" s="2" t="str">
        <f t="array" ref="G18565">INDEX(Reaction_Types[],MATCH(C18565,'Reaction Types'!$B$2:$B$17,0),3)</f>
        <v>negative</v>
      </c>
      <c r="H18565" s="2">
        <f t="array" ref="H18565">INDEX(Reaction_Types[],MATCH(C18565,'Reaction Types'!$B$2:$B$17,0),4)</f>
        <v>5</v>
      </c>
    </row>
    <row r="18566" spans="1:8">
      <c r="A18566">
        <v>19312</v>
      </c>
      <c r="B18566" t="s">
        <v>777</v>
      </c>
      <c r="C18566" t="s">
        <v>37</v>
      </c>
      <c r="D18566" s="1">
        <v>44127.4897337963</v>
      </c>
      <c r="E18566" s="2" t="str">
        <f t="array" ref="E18566">INDEX(Content[],MATCH(B18566,Content!$B$2:$B$1001,0),3)</f>
        <v>video</v>
      </c>
      <c r="F18566" s="2" t="str">
        <f t="array" ref="F18566">INDEX(Content[],MATCH(B18566,Content!$B$2:$B$1001,0),4)</f>
        <v>cooking</v>
      </c>
      <c r="G18566" s="2" t="str">
        <f t="array" ref="G18566">INDEX(Reaction_Types[],MATCH(C18566,'Reaction Types'!$B$2:$B$17,0),3)</f>
        <v>neutral</v>
      </c>
      <c r="H18566" s="2">
        <f t="array" ref="H18566">INDEX(Reaction_Types[],MATCH(C18566,'Reaction Types'!$B$2:$B$17,0),4)</f>
        <v>20</v>
      </c>
    </row>
    <row r="18567" spans="1:8">
      <c r="A18567">
        <v>19313</v>
      </c>
      <c r="B18567" t="s">
        <v>777</v>
      </c>
      <c r="C18567" t="s">
        <v>30</v>
      </c>
      <c r="D18567" s="1">
        <v>44337.1424421296</v>
      </c>
      <c r="E18567" s="2" t="str">
        <f t="array" ref="E18567">INDEX(Content[],MATCH(B18567,Content!$B$2:$B$1001,0),3)</f>
        <v>video</v>
      </c>
      <c r="F18567" s="2" t="str">
        <f t="array" ref="F18567">INDEX(Content[],MATCH(B18567,Content!$B$2:$B$1001,0),4)</f>
        <v>cooking</v>
      </c>
      <c r="G18567" s="2" t="str">
        <f t="array" ref="G18567">INDEX(Reaction_Types[],MATCH(C18567,'Reaction Types'!$B$2:$B$17,0),3)</f>
        <v>negative</v>
      </c>
      <c r="H18567" s="2">
        <f t="array" ref="H18567">INDEX(Reaction_Types[],MATCH(C18567,'Reaction Types'!$B$2:$B$17,0),4)</f>
        <v>10</v>
      </c>
    </row>
    <row r="18568" spans="1:8">
      <c r="A18568">
        <v>19314</v>
      </c>
      <c r="B18568" t="s">
        <v>777</v>
      </c>
      <c r="C18568" t="s">
        <v>34</v>
      </c>
      <c r="D18568" s="1">
        <v>44107.9592824074</v>
      </c>
      <c r="E18568" s="2" t="str">
        <f t="array" ref="E18568">INDEX(Content[],MATCH(B18568,Content!$B$2:$B$1001,0),3)</f>
        <v>video</v>
      </c>
      <c r="F18568" s="2" t="str">
        <f t="array" ref="F18568">INDEX(Content[],MATCH(B18568,Content!$B$2:$B$1001,0),4)</f>
        <v>cooking</v>
      </c>
      <c r="G18568" s="2" t="str">
        <f t="array" ref="G18568">INDEX(Reaction_Types[],MATCH(C18568,'Reaction Types'!$B$2:$B$17,0),3)</f>
        <v>positive</v>
      </c>
      <c r="H18568" s="2">
        <f t="array" ref="H18568">INDEX(Reaction_Types[],MATCH(C18568,'Reaction Types'!$B$2:$B$17,0),4)</f>
        <v>70</v>
      </c>
    </row>
    <row r="18569" spans="1:8">
      <c r="A18569">
        <v>19315</v>
      </c>
      <c r="B18569" t="s">
        <v>777</v>
      </c>
      <c r="C18569" t="s">
        <v>40</v>
      </c>
      <c r="D18569" s="1">
        <v>44247.9412152778</v>
      </c>
      <c r="E18569" s="2" t="str">
        <f t="array" ref="E18569">INDEX(Content[],MATCH(B18569,Content!$B$2:$B$1001,0),3)</f>
        <v>video</v>
      </c>
      <c r="F18569" s="2" t="str">
        <f t="array" ref="F18569">INDEX(Content[],MATCH(B18569,Content!$B$2:$B$1001,0),4)</f>
        <v>cooking</v>
      </c>
      <c r="G18569" s="2" t="str">
        <f t="array" ref="G18569">INDEX(Reaction_Types[],MATCH(C18569,'Reaction Types'!$B$2:$B$17,0),3)</f>
        <v>negative</v>
      </c>
      <c r="H18569" s="2">
        <f t="array" ref="H18569">INDEX(Reaction_Types[],MATCH(C18569,'Reaction Types'!$B$2:$B$17,0),4)</f>
        <v>12</v>
      </c>
    </row>
    <row r="18570" spans="1:8">
      <c r="A18570">
        <v>19316</v>
      </c>
      <c r="B18570" t="s">
        <v>777</v>
      </c>
      <c r="C18570" t="s">
        <v>31</v>
      </c>
      <c r="D18570" s="1">
        <v>44090.2464236111</v>
      </c>
      <c r="E18570" s="2" t="str">
        <f t="array" ref="E18570">INDEX(Content[],MATCH(B18570,Content!$B$2:$B$1001,0),3)</f>
        <v>video</v>
      </c>
      <c r="F18570" s="2" t="str">
        <f t="array" ref="F18570">INDEX(Content[],MATCH(B18570,Content!$B$2:$B$1001,0),4)</f>
        <v>cooking</v>
      </c>
      <c r="G18570" s="2" t="str">
        <f t="array" ref="G18570">INDEX(Reaction_Types[],MATCH(C18570,'Reaction Types'!$B$2:$B$17,0),3)</f>
        <v>negative</v>
      </c>
      <c r="H18570" s="2">
        <f t="array" ref="H18570">INDEX(Reaction_Types[],MATCH(C18570,'Reaction Types'!$B$2:$B$17,0),4)</f>
        <v>15</v>
      </c>
    </row>
    <row r="18571" spans="1:8">
      <c r="A18571">
        <v>19317</v>
      </c>
      <c r="B18571" t="s">
        <v>777</v>
      </c>
      <c r="C18571" t="s">
        <v>31</v>
      </c>
      <c r="D18571" s="1">
        <v>44275.0981597222</v>
      </c>
      <c r="E18571" s="2" t="str">
        <f t="array" ref="E18571">INDEX(Content[],MATCH(B18571,Content!$B$2:$B$1001,0),3)</f>
        <v>video</v>
      </c>
      <c r="F18571" s="2" t="str">
        <f t="array" ref="F18571">INDEX(Content[],MATCH(B18571,Content!$B$2:$B$1001,0),4)</f>
        <v>cooking</v>
      </c>
      <c r="G18571" s="2" t="str">
        <f t="array" ref="G18571">INDEX(Reaction_Types[],MATCH(C18571,'Reaction Types'!$B$2:$B$17,0),3)</f>
        <v>negative</v>
      </c>
      <c r="H18571" s="2">
        <f t="array" ref="H18571">INDEX(Reaction_Types[],MATCH(C18571,'Reaction Types'!$B$2:$B$17,0),4)</f>
        <v>15</v>
      </c>
    </row>
    <row r="18572" spans="1:8">
      <c r="A18572">
        <v>19318</v>
      </c>
      <c r="B18572" t="s">
        <v>777</v>
      </c>
      <c r="C18572" t="s">
        <v>36</v>
      </c>
      <c r="D18572" s="1">
        <v>44343.1140393519</v>
      </c>
      <c r="E18572" s="2" t="str">
        <f t="array" ref="E18572">INDEX(Content[],MATCH(B18572,Content!$B$2:$B$1001,0),3)</f>
        <v>video</v>
      </c>
      <c r="F18572" s="2" t="str">
        <f t="array" ref="F18572">INDEX(Content[],MATCH(B18572,Content!$B$2:$B$1001,0),4)</f>
        <v>cooking</v>
      </c>
      <c r="G18572" s="2" t="str">
        <f t="array" ref="G18572">INDEX(Reaction_Types[],MATCH(C18572,'Reaction Types'!$B$2:$B$17,0),3)</f>
        <v>positive</v>
      </c>
      <c r="H18572" s="2">
        <f t="array" ref="H18572">INDEX(Reaction_Types[],MATCH(C18572,'Reaction Types'!$B$2:$B$17,0),4)</f>
        <v>65</v>
      </c>
    </row>
    <row r="18573" spans="1:8">
      <c r="A18573">
        <v>19319</v>
      </c>
      <c r="B18573" t="s">
        <v>777</v>
      </c>
      <c r="C18573" t="s">
        <v>29</v>
      </c>
      <c r="D18573" s="1">
        <v>44265.7563194444</v>
      </c>
      <c r="E18573" s="2" t="str">
        <f t="array" ref="E18573">INDEX(Content[],MATCH(B18573,Content!$B$2:$B$1001,0),3)</f>
        <v>video</v>
      </c>
      <c r="F18573" s="2" t="str">
        <f t="array" ref="F18573">INDEX(Content[],MATCH(B18573,Content!$B$2:$B$1001,0),4)</f>
        <v>cooking</v>
      </c>
      <c r="G18573" s="2" t="str">
        <f t="array" ref="G18573">INDEX(Reaction_Types[],MATCH(C18573,'Reaction Types'!$B$2:$B$17,0),3)</f>
        <v>negative</v>
      </c>
      <c r="H18573" s="2">
        <f t="array" ref="H18573">INDEX(Reaction_Types[],MATCH(C18573,'Reaction Types'!$B$2:$B$17,0),4)</f>
        <v>0</v>
      </c>
    </row>
    <row r="18574" spans="1:8">
      <c r="A18574">
        <v>19320</v>
      </c>
      <c r="B18574" t="s">
        <v>777</v>
      </c>
      <c r="C18574" t="s">
        <v>42</v>
      </c>
      <c r="D18574" s="1">
        <v>44156.1357175926</v>
      </c>
      <c r="E18574" s="2" t="str">
        <f t="array" ref="E18574">INDEX(Content[],MATCH(B18574,Content!$B$2:$B$1001,0),3)</f>
        <v>video</v>
      </c>
      <c r="F18574" s="2" t="str">
        <f t="array" ref="F18574">INDEX(Content[],MATCH(B18574,Content!$B$2:$B$1001,0),4)</f>
        <v>cooking</v>
      </c>
      <c r="G18574" s="2" t="str">
        <f t="array" ref="G18574">INDEX(Reaction_Types[],MATCH(C18574,'Reaction Types'!$B$2:$B$17,0),3)</f>
        <v>positive</v>
      </c>
      <c r="H18574" s="2">
        <f t="array" ref="H18574">INDEX(Reaction_Types[],MATCH(C18574,'Reaction Types'!$B$2:$B$17,0),4)</f>
        <v>60</v>
      </c>
    </row>
    <row r="18575" spans="1:8">
      <c r="A18575">
        <v>19321</v>
      </c>
      <c r="B18575" t="s">
        <v>777</v>
      </c>
      <c r="C18575" t="s">
        <v>42</v>
      </c>
      <c r="D18575" s="1">
        <v>44184.0824074074</v>
      </c>
      <c r="E18575" s="2" t="str">
        <f t="array" ref="E18575">INDEX(Content[],MATCH(B18575,Content!$B$2:$B$1001,0),3)</f>
        <v>video</v>
      </c>
      <c r="F18575" s="2" t="str">
        <f t="array" ref="F18575">INDEX(Content[],MATCH(B18575,Content!$B$2:$B$1001,0),4)</f>
        <v>cooking</v>
      </c>
      <c r="G18575" s="2" t="str">
        <f t="array" ref="G18575">INDEX(Reaction_Types[],MATCH(C18575,'Reaction Types'!$B$2:$B$17,0),3)</f>
        <v>positive</v>
      </c>
      <c r="H18575" s="2">
        <f t="array" ref="H18575">INDEX(Reaction_Types[],MATCH(C18575,'Reaction Types'!$B$2:$B$17,0),4)</f>
        <v>60</v>
      </c>
    </row>
    <row r="18576" spans="1:8">
      <c r="A18576">
        <v>19322</v>
      </c>
      <c r="B18576" t="s">
        <v>777</v>
      </c>
      <c r="C18576" t="s">
        <v>32</v>
      </c>
      <c r="D18576" s="1">
        <v>44129.1968171296</v>
      </c>
      <c r="E18576" s="2" t="str">
        <f t="array" ref="E18576">INDEX(Content[],MATCH(B18576,Content!$B$2:$B$1001,0),3)</f>
        <v>video</v>
      </c>
      <c r="F18576" s="2" t="str">
        <f t="array" ref="F18576">INDEX(Content[],MATCH(B18576,Content!$B$2:$B$1001,0),4)</f>
        <v>cooking</v>
      </c>
      <c r="G18576" s="2" t="str">
        <f t="array" ref="G18576">INDEX(Reaction_Types[],MATCH(C18576,'Reaction Types'!$B$2:$B$17,0),3)</f>
        <v>positive</v>
      </c>
      <c r="H18576" s="2">
        <f t="array" ref="H18576">INDEX(Reaction_Types[],MATCH(C18576,'Reaction Types'!$B$2:$B$17,0),4)</f>
        <v>30</v>
      </c>
    </row>
    <row r="18577" spans="1:8">
      <c r="A18577">
        <v>19323</v>
      </c>
      <c r="B18577" t="s">
        <v>777</v>
      </c>
      <c r="C18577" t="s">
        <v>32</v>
      </c>
      <c r="D18577" s="1">
        <v>44040.9184722222</v>
      </c>
      <c r="E18577" s="2" t="str">
        <f t="array" ref="E18577">INDEX(Content[],MATCH(B18577,Content!$B$2:$B$1001,0),3)</f>
        <v>video</v>
      </c>
      <c r="F18577" s="2" t="str">
        <f t="array" ref="F18577">INDEX(Content[],MATCH(B18577,Content!$B$2:$B$1001,0),4)</f>
        <v>cooking</v>
      </c>
      <c r="G18577" s="2" t="str">
        <f t="array" ref="G18577">INDEX(Reaction_Types[],MATCH(C18577,'Reaction Types'!$B$2:$B$17,0),3)</f>
        <v>positive</v>
      </c>
      <c r="H18577" s="2">
        <f t="array" ref="H18577">INDEX(Reaction_Types[],MATCH(C18577,'Reaction Types'!$B$2:$B$17,0),4)</f>
        <v>30</v>
      </c>
    </row>
    <row r="18578" spans="1:8">
      <c r="A18578">
        <v>19324</v>
      </c>
      <c r="B18578" t="s">
        <v>777</v>
      </c>
      <c r="C18578" t="s">
        <v>40</v>
      </c>
      <c r="D18578" s="1">
        <v>44039.6571296296</v>
      </c>
      <c r="E18578" s="2" t="str">
        <f t="array" ref="E18578">INDEX(Content[],MATCH(B18578,Content!$B$2:$B$1001,0),3)</f>
        <v>video</v>
      </c>
      <c r="F18578" s="2" t="str">
        <f t="array" ref="F18578">INDEX(Content[],MATCH(B18578,Content!$B$2:$B$1001,0),4)</f>
        <v>cooking</v>
      </c>
      <c r="G18578" s="2" t="str">
        <f t="array" ref="G18578">INDEX(Reaction_Types[],MATCH(C18578,'Reaction Types'!$B$2:$B$17,0),3)</f>
        <v>negative</v>
      </c>
      <c r="H18578" s="2">
        <f t="array" ref="H18578">INDEX(Reaction_Types[],MATCH(C18578,'Reaction Types'!$B$2:$B$17,0),4)</f>
        <v>12</v>
      </c>
    </row>
    <row r="18579" spans="1:8">
      <c r="A18579">
        <v>19326</v>
      </c>
      <c r="B18579" t="s">
        <v>778</v>
      </c>
      <c r="C18579" t="s">
        <v>40</v>
      </c>
      <c r="D18579" s="1">
        <v>44118.3061805556</v>
      </c>
      <c r="E18579" s="2" t="str">
        <f t="array" ref="E18579">INDEX(Content[],MATCH(B18579,Content!$B$2:$B$1001,0),3)</f>
        <v>audio</v>
      </c>
      <c r="F18579" s="2" t="str">
        <f t="array" ref="F18579">INDEX(Content[],MATCH(B18579,Content!$B$2:$B$1001,0),4)</f>
        <v>veganism</v>
      </c>
      <c r="G18579" s="2" t="str">
        <f t="array" ref="G18579">INDEX(Reaction_Types[],MATCH(C18579,'Reaction Types'!$B$2:$B$17,0),3)</f>
        <v>negative</v>
      </c>
      <c r="H18579" s="2">
        <f t="array" ref="H18579">INDEX(Reaction_Types[],MATCH(C18579,'Reaction Types'!$B$2:$B$17,0),4)</f>
        <v>12</v>
      </c>
    </row>
    <row r="18580" spans="1:8">
      <c r="A18580">
        <v>19327</v>
      </c>
      <c r="B18580" t="s">
        <v>778</v>
      </c>
      <c r="C18580" t="s">
        <v>40</v>
      </c>
      <c r="D18580" s="1">
        <v>44111.9705092593</v>
      </c>
      <c r="E18580" s="2" t="str">
        <f t="array" ref="E18580">INDEX(Content[],MATCH(B18580,Content!$B$2:$B$1001,0),3)</f>
        <v>audio</v>
      </c>
      <c r="F18580" s="2" t="str">
        <f t="array" ref="F18580">INDEX(Content[],MATCH(B18580,Content!$B$2:$B$1001,0),4)</f>
        <v>veganism</v>
      </c>
      <c r="G18580" s="2" t="str">
        <f t="array" ref="G18580">INDEX(Reaction_Types[],MATCH(C18580,'Reaction Types'!$B$2:$B$17,0),3)</f>
        <v>negative</v>
      </c>
      <c r="H18580" s="2">
        <f t="array" ref="H18580">INDEX(Reaction_Types[],MATCH(C18580,'Reaction Types'!$B$2:$B$17,0),4)</f>
        <v>12</v>
      </c>
    </row>
    <row r="18581" spans="1:8">
      <c r="A18581">
        <v>19328</v>
      </c>
      <c r="B18581" t="s">
        <v>778</v>
      </c>
      <c r="C18581" t="s">
        <v>29</v>
      </c>
      <c r="D18581" s="1">
        <v>44168.7140740741</v>
      </c>
      <c r="E18581" s="2" t="str">
        <f t="array" ref="E18581">INDEX(Content[],MATCH(B18581,Content!$B$2:$B$1001,0),3)</f>
        <v>audio</v>
      </c>
      <c r="F18581" s="2" t="str">
        <f t="array" ref="F18581">INDEX(Content[],MATCH(B18581,Content!$B$2:$B$1001,0),4)</f>
        <v>veganism</v>
      </c>
      <c r="G18581" s="2" t="str">
        <f t="array" ref="G18581">INDEX(Reaction_Types[],MATCH(C18581,'Reaction Types'!$B$2:$B$17,0),3)</f>
        <v>negative</v>
      </c>
      <c r="H18581" s="2">
        <f t="array" ref="H18581">INDEX(Reaction_Types[],MATCH(C18581,'Reaction Types'!$B$2:$B$17,0),4)</f>
        <v>0</v>
      </c>
    </row>
    <row r="18582" spans="1:8">
      <c r="A18582">
        <v>19329</v>
      </c>
      <c r="B18582" t="s">
        <v>778</v>
      </c>
      <c r="C18582" t="s">
        <v>38</v>
      </c>
      <c r="D18582" s="1">
        <v>44195.9599884259</v>
      </c>
      <c r="E18582" s="2" t="str">
        <f t="array" ref="E18582">INDEX(Content[],MATCH(B18582,Content!$B$2:$B$1001,0),3)</f>
        <v>audio</v>
      </c>
      <c r="F18582" s="2" t="str">
        <f t="array" ref="F18582">INDEX(Content[],MATCH(B18582,Content!$B$2:$B$1001,0),4)</f>
        <v>veganism</v>
      </c>
      <c r="G18582" s="2" t="str">
        <f t="array" ref="G18582">INDEX(Reaction_Types[],MATCH(C18582,'Reaction Types'!$B$2:$B$17,0),3)</f>
        <v>positive</v>
      </c>
      <c r="H18582" s="2">
        <f t="array" ref="H18582">INDEX(Reaction_Types[],MATCH(C18582,'Reaction Types'!$B$2:$B$17,0),4)</f>
        <v>75</v>
      </c>
    </row>
    <row r="18583" spans="1:8">
      <c r="A18583">
        <v>19330</v>
      </c>
      <c r="B18583" t="s">
        <v>778</v>
      </c>
      <c r="C18583" t="s">
        <v>34</v>
      </c>
      <c r="D18583" s="1">
        <v>44108.0906597222</v>
      </c>
      <c r="E18583" s="2" t="str">
        <f t="array" ref="E18583">INDEX(Content[],MATCH(B18583,Content!$B$2:$B$1001,0),3)</f>
        <v>audio</v>
      </c>
      <c r="F18583" s="2" t="str">
        <f t="array" ref="F18583">INDEX(Content[],MATCH(B18583,Content!$B$2:$B$1001,0),4)</f>
        <v>veganism</v>
      </c>
      <c r="G18583" s="2" t="str">
        <f t="array" ref="G18583">INDEX(Reaction_Types[],MATCH(C18583,'Reaction Types'!$B$2:$B$17,0),3)</f>
        <v>positive</v>
      </c>
      <c r="H18583" s="2">
        <f t="array" ref="H18583">INDEX(Reaction_Types[],MATCH(C18583,'Reaction Types'!$B$2:$B$17,0),4)</f>
        <v>70</v>
      </c>
    </row>
    <row r="18584" spans="1:8">
      <c r="A18584">
        <v>19331</v>
      </c>
      <c r="B18584" t="s">
        <v>778</v>
      </c>
      <c r="C18584" t="s">
        <v>37</v>
      </c>
      <c r="D18584" s="1">
        <v>44293.4764699074</v>
      </c>
      <c r="E18584" s="2" t="str">
        <f t="array" ref="E18584">INDEX(Content[],MATCH(B18584,Content!$B$2:$B$1001,0),3)</f>
        <v>audio</v>
      </c>
      <c r="F18584" s="2" t="str">
        <f t="array" ref="F18584">INDEX(Content[],MATCH(B18584,Content!$B$2:$B$1001,0),4)</f>
        <v>veganism</v>
      </c>
      <c r="G18584" s="2" t="str">
        <f t="array" ref="G18584">INDEX(Reaction_Types[],MATCH(C18584,'Reaction Types'!$B$2:$B$17,0),3)</f>
        <v>neutral</v>
      </c>
      <c r="H18584" s="2">
        <f t="array" ref="H18584">INDEX(Reaction_Types[],MATCH(C18584,'Reaction Types'!$B$2:$B$17,0),4)</f>
        <v>20</v>
      </c>
    </row>
    <row r="18585" spans="1:8">
      <c r="A18585">
        <v>19332</v>
      </c>
      <c r="B18585" t="s">
        <v>778</v>
      </c>
      <c r="C18585" t="s">
        <v>42</v>
      </c>
      <c r="D18585" s="1">
        <v>44351.5330324074</v>
      </c>
      <c r="E18585" s="2" t="str">
        <f t="array" ref="E18585">INDEX(Content[],MATCH(B18585,Content!$B$2:$B$1001,0),3)</f>
        <v>audio</v>
      </c>
      <c r="F18585" s="2" t="str">
        <f t="array" ref="F18585">INDEX(Content[],MATCH(B18585,Content!$B$2:$B$1001,0),4)</f>
        <v>veganism</v>
      </c>
      <c r="G18585" s="2" t="str">
        <f t="array" ref="G18585">INDEX(Reaction_Types[],MATCH(C18585,'Reaction Types'!$B$2:$B$17,0),3)</f>
        <v>positive</v>
      </c>
      <c r="H18585" s="2">
        <f t="array" ref="H18585">INDEX(Reaction_Types[],MATCH(C18585,'Reaction Types'!$B$2:$B$17,0),4)</f>
        <v>60</v>
      </c>
    </row>
    <row r="18586" spans="1:8">
      <c r="A18586">
        <v>19333</v>
      </c>
      <c r="B18586" t="s">
        <v>778</v>
      </c>
      <c r="C18586" t="s">
        <v>37</v>
      </c>
      <c r="D18586" s="1">
        <v>44329.1055208333</v>
      </c>
      <c r="E18586" s="2" t="str">
        <f t="array" ref="E18586">INDEX(Content[],MATCH(B18586,Content!$B$2:$B$1001,0),3)</f>
        <v>audio</v>
      </c>
      <c r="F18586" s="2" t="str">
        <f t="array" ref="F18586">INDEX(Content[],MATCH(B18586,Content!$B$2:$B$1001,0),4)</f>
        <v>veganism</v>
      </c>
      <c r="G18586" s="2" t="str">
        <f t="array" ref="G18586">INDEX(Reaction_Types[],MATCH(C18586,'Reaction Types'!$B$2:$B$17,0),3)</f>
        <v>neutral</v>
      </c>
      <c r="H18586" s="2">
        <f t="array" ref="H18586">INDEX(Reaction_Types[],MATCH(C18586,'Reaction Types'!$B$2:$B$17,0),4)</f>
        <v>20</v>
      </c>
    </row>
    <row r="18587" spans="1:8">
      <c r="A18587">
        <v>19334</v>
      </c>
      <c r="B18587" t="s">
        <v>778</v>
      </c>
      <c r="C18587" t="s">
        <v>34</v>
      </c>
      <c r="D18587" s="1">
        <v>44178.2522685185</v>
      </c>
      <c r="E18587" s="2" t="str">
        <f t="array" ref="E18587">INDEX(Content[],MATCH(B18587,Content!$B$2:$B$1001,0),3)</f>
        <v>audio</v>
      </c>
      <c r="F18587" s="2" t="str">
        <f t="array" ref="F18587">INDEX(Content[],MATCH(B18587,Content!$B$2:$B$1001,0),4)</f>
        <v>veganism</v>
      </c>
      <c r="G18587" s="2" t="str">
        <f t="array" ref="G18587">INDEX(Reaction_Types[],MATCH(C18587,'Reaction Types'!$B$2:$B$17,0),3)</f>
        <v>positive</v>
      </c>
      <c r="H18587" s="2">
        <f t="array" ref="H18587">INDEX(Reaction_Types[],MATCH(C18587,'Reaction Types'!$B$2:$B$17,0),4)</f>
        <v>70</v>
      </c>
    </row>
    <row r="18588" spans="1:8">
      <c r="A18588">
        <v>19335</v>
      </c>
      <c r="B18588" t="s">
        <v>778</v>
      </c>
      <c r="C18588" t="s">
        <v>39</v>
      </c>
      <c r="D18588" s="1">
        <v>44300.7377314815</v>
      </c>
      <c r="E18588" s="2" t="str">
        <f t="array" ref="E18588">INDEX(Content[],MATCH(B18588,Content!$B$2:$B$1001,0),3)</f>
        <v>audio</v>
      </c>
      <c r="F18588" s="2" t="str">
        <f t="array" ref="F18588">INDEX(Content[],MATCH(B18588,Content!$B$2:$B$1001,0),4)</f>
        <v>veganism</v>
      </c>
      <c r="G18588" s="2" t="str">
        <f t="array" ref="G18588">INDEX(Reaction_Types[],MATCH(C18588,'Reaction Types'!$B$2:$B$17,0),3)</f>
        <v>positive</v>
      </c>
      <c r="H18588" s="2">
        <f t="array" ref="H18588">INDEX(Reaction_Types[],MATCH(C18588,'Reaction Types'!$B$2:$B$17,0),4)</f>
        <v>45</v>
      </c>
    </row>
    <row r="18589" spans="1:8">
      <c r="A18589">
        <v>19336</v>
      </c>
      <c r="B18589" t="s">
        <v>778</v>
      </c>
      <c r="C18589" t="s">
        <v>46</v>
      </c>
      <c r="D18589" s="1">
        <v>44122.1298032407</v>
      </c>
      <c r="E18589" s="2" t="str">
        <f t="array" ref="E18589">INDEX(Content[],MATCH(B18589,Content!$B$2:$B$1001,0),3)</f>
        <v>audio</v>
      </c>
      <c r="F18589" s="2" t="str">
        <f t="array" ref="F18589">INDEX(Content[],MATCH(B18589,Content!$B$2:$B$1001,0),4)</f>
        <v>veganism</v>
      </c>
      <c r="G18589" s="2" t="str">
        <f t="array" ref="G18589">INDEX(Reaction_Types[],MATCH(C18589,'Reaction Types'!$B$2:$B$17,0),3)</f>
        <v>positive</v>
      </c>
      <c r="H18589" s="2">
        <f t="array" ref="H18589">INDEX(Reaction_Types[],MATCH(C18589,'Reaction Types'!$B$2:$B$17,0),4)</f>
        <v>72</v>
      </c>
    </row>
    <row r="18590" spans="1:8">
      <c r="A18590">
        <v>19337</v>
      </c>
      <c r="B18590" t="s">
        <v>778</v>
      </c>
      <c r="C18590" t="s">
        <v>40</v>
      </c>
      <c r="D18590" s="1">
        <v>44164.2731712963</v>
      </c>
      <c r="E18590" s="2" t="str">
        <f t="array" ref="E18590">INDEX(Content[],MATCH(B18590,Content!$B$2:$B$1001,0),3)</f>
        <v>audio</v>
      </c>
      <c r="F18590" s="2" t="str">
        <f t="array" ref="F18590">INDEX(Content[],MATCH(B18590,Content!$B$2:$B$1001,0),4)</f>
        <v>veganism</v>
      </c>
      <c r="G18590" s="2" t="str">
        <f t="array" ref="G18590">INDEX(Reaction_Types[],MATCH(C18590,'Reaction Types'!$B$2:$B$17,0),3)</f>
        <v>negative</v>
      </c>
      <c r="H18590" s="2">
        <f t="array" ref="H18590">INDEX(Reaction_Types[],MATCH(C18590,'Reaction Types'!$B$2:$B$17,0),4)</f>
        <v>12</v>
      </c>
    </row>
    <row r="18591" spans="1:8">
      <c r="A18591">
        <v>19338</v>
      </c>
      <c r="B18591" t="s">
        <v>778</v>
      </c>
      <c r="C18591" t="s">
        <v>42</v>
      </c>
      <c r="D18591" s="1">
        <v>44074.5293518519</v>
      </c>
      <c r="E18591" s="2" t="str">
        <f t="array" ref="E18591">INDEX(Content[],MATCH(B18591,Content!$B$2:$B$1001,0),3)</f>
        <v>audio</v>
      </c>
      <c r="F18591" s="2" t="str">
        <f t="array" ref="F18591">INDEX(Content[],MATCH(B18591,Content!$B$2:$B$1001,0),4)</f>
        <v>veganism</v>
      </c>
      <c r="G18591" s="2" t="str">
        <f t="array" ref="G18591">INDEX(Reaction_Types[],MATCH(C18591,'Reaction Types'!$B$2:$B$17,0),3)</f>
        <v>positive</v>
      </c>
      <c r="H18591" s="2">
        <f t="array" ref="H18591">INDEX(Reaction_Types[],MATCH(C18591,'Reaction Types'!$B$2:$B$17,0),4)</f>
        <v>60</v>
      </c>
    </row>
    <row r="18592" spans="1:8">
      <c r="A18592">
        <v>19339</v>
      </c>
      <c r="B18592" t="s">
        <v>778</v>
      </c>
      <c r="C18592" t="s">
        <v>46</v>
      </c>
      <c r="D18592" s="1">
        <v>44344.5293865741</v>
      </c>
      <c r="E18592" s="2" t="str">
        <f t="array" ref="E18592">INDEX(Content[],MATCH(B18592,Content!$B$2:$B$1001,0),3)</f>
        <v>audio</v>
      </c>
      <c r="F18592" s="2" t="str">
        <f t="array" ref="F18592">INDEX(Content[],MATCH(B18592,Content!$B$2:$B$1001,0),4)</f>
        <v>veganism</v>
      </c>
      <c r="G18592" s="2" t="str">
        <f t="array" ref="G18592">INDEX(Reaction_Types[],MATCH(C18592,'Reaction Types'!$B$2:$B$17,0),3)</f>
        <v>positive</v>
      </c>
      <c r="H18592" s="2">
        <f t="array" ref="H18592">INDEX(Reaction_Types[],MATCH(C18592,'Reaction Types'!$B$2:$B$17,0),4)</f>
        <v>72</v>
      </c>
    </row>
    <row r="18593" spans="1:8">
      <c r="A18593">
        <v>19340</v>
      </c>
      <c r="B18593" t="s">
        <v>778</v>
      </c>
      <c r="C18593" t="s">
        <v>34</v>
      </c>
      <c r="D18593" s="1">
        <v>44110.1091550926</v>
      </c>
      <c r="E18593" s="2" t="str">
        <f t="array" ref="E18593">INDEX(Content[],MATCH(B18593,Content!$B$2:$B$1001,0),3)</f>
        <v>audio</v>
      </c>
      <c r="F18593" s="2" t="str">
        <f t="array" ref="F18593">INDEX(Content[],MATCH(B18593,Content!$B$2:$B$1001,0),4)</f>
        <v>veganism</v>
      </c>
      <c r="G18593" s="2" t="str">
        <f t="array" ref="G18593">INDEX(Reaction_Types[],MATCH(C18593,'Reaction Types'!$B$2:$B$17,0),3)</f>
        <v>positive</v>
      </c>
      <c r="H18593" s="2">
        <f t="array" ref="H18593">INDEX(Reaction_Types[],MATCH(C18593,'Reaction Types'!$B$2:$B$17,0),4)</f>
        <v>70</v>
      </c>
    </row>
    <row r="18594" spans="1:8">
      <c r="A18594">
        <v>19341</v>
      </c>
      <c r="B18594" t="s">
        <v>778</v>
      </c>
      <c r="C18594" t="s">
        <v>46</v>
      </c>
      <c r="D18594" s="1">
        <v>44235.9111689815</v>
      </c>
      <c r="E18594" s="2" t="str">
        <f t="array" ref="E18594">INDEX(Content[],MATCH(B18594,Content!$B$2:$B$1001,0),3)</f>
        <v>audio</v>
      </c>
      <c r="F18594" s="2" t="str">
        <f t="array" ref="F18594">INDEX(Content[],MATCH(B18594,Content!$B$2:$B$1001,0),4)</f>
        <v>veganism</v>
      </c>
      <c r="G18594" s="2" t="str">
        <f t="array" ref="G18594">INDEX(Reaction_Types[],MATCH(C18594,'Reaction Types'!$B$2:$B$17,0),3)</f>
        <v>positive</v>
      </c>
      <c r="H18594" s="2">
        <f t="array" ref="H18594">INDEX(Reaction_Types[],MATCH(C18594,'Reaction Types'!$B$2:$B$17,0),4)</f>
        <v>72</v>
      </c>
    </row>
    <row r="18595" spans="1:8">
      <c r="A18595">
        <v>19342</v>
      </c>
      <c r="B18595" t="s">
        <v>778</v>
      </c>
      <c r="C18595" t="s">
        <v>34</v>
      </c>
      <c r="D18595" s="1">
        <v>44174.4955555556</v>
      </c>
      <c r="E18595" s="2" t="str">
        <f t="array" ref="E18595">INDEX(Content[],MATCH(B18595,Content!$B$2:$B$1001,0),3)</f>
        <v>audio</v>
      </c>
      <c r="F18595" s="2" t="str">
        <f t="array" ref="F18595">INDEX(Content[],MATCH(B18595,Content!$B$2:$B$1001,0),4)</f>
        <v>veganism</v>
      </c>
      <c r="G18595" s="2" t="str">
        <f t="array" ref="G18595">INDEX(Reaction_Types[],MATCH(C18595,'Reaction Types'!$B$2:$B$17,0),3)</f>
        <v>positive</v>
      </c>
      <c r="H18595" s="2">
        <f t="array" ref="H18595">INDEX(Reaction_Types[],MATCH(C18595,'Reaction Types'!$B$2:$B$17,0),4)</f>
        <v>70</v>
      </c>
    </row>
    <row r="18596" spans="1:8">
      <c r="A18596">
        <v>19343</v>
      </c>
      <c r="B18596" t="s">
        <v>778</v>
      </c>
      <c r="C18596" t="s">
        <v>32</v>
      </c>
      <c r="D18596" s="1">
        <v>44112.3633101852</v>
      </c>
      <c r="E18596" s="2" t="str">
        <f t="array" ref="E18596">INDEX(Content[],MATCH(B18596,Content!$B$2:$B$1001,0),3)</f>
        <v>audio</v>
      </c>
      <c r="F18596" s="2" t="str">
        <f t="array" ref="F18596">INDEX(Content[],MATCH(B18596,Content!$B$2:$B$1001,0),4)</f>
        <v>veganism</v>
      </c>
      <c r="G18596" s="2" t="str">
        <f t="array" ref="G18596">INDEX(Reaction_Types[],MATCH(C18596,'Reaction Types'!$B$2:$B$17,0),3)</f>
        <v>positive</v>
      </c>
      <c r="H18596" s="2">
        <f t="array" ref="H18596">INDEX(Reaction_Types[],MATCH(C18596,'Reaction Types'!$B$2:$B$17,0),4)</f>
        <v>30</v>
      </c>
    </row>
    <row r="18597" spans="1:8">
      <c r="A18597">
        <v>19344</v>
      </c>
      <c r="B18597" t="s">
        <v>778</v>
      </c>
      <c r="C18597" t="s">
        <v>35</v>
      </c>
      <c r="D18597" s="1">
        <v>44222.5322916667</v>
      </c>
      <c r="E18597" s="2" t="str">
        <f t="array" ref="E18597">INDEX(Content[],MATCH(B18597,Content!$B$2:$B$1001,0),3)</f>
        <v>audio</v>
      </c>
      <c r="F18597" s="2" t="str">
        <f t="array" ref="F18597">INDEX(Content[],MATCH(B18597,Content!$B$2:$B$1001,0),4)</f>
        <v>veganism</v>
      </c>
      <c r="G18597" s="2" t="str">
        <f t="array" ref="G18597">INDEX(Reaction_Types[],MATCH(C18597,'Reaction Types'!$B$2:$B$17,0),3)</f>
        <v>negative</v>
      </c>
      <c r="H18597" s="2">
        <f t="array" ref="H18597">INDEX(Reaction_Types[],MATCH(C18597,'Reaction Types'!$B$2:$B$17,0),4)</f>
        <v>5</v>
      </c>
    </row>
    <row r="18598" spans="1:8">
      <c r="A18598">
        <v>19345</v>
      </c>
      <c r="B18598" t="s">
        <v>778</v>
      </c>
      <c r="C18598" t="s">
        <v>32</v>
      </c>
      <c r="D18598" s="1">
        <v>44147.408900463</v>
      </c>
      <c r="E18598" s="2" t="str">
        <f t="array" ref="E18598">INDEX(Content[],MATCH(B18598,Content!$B$2:$B$1001,0),3)</f>
        <v>audio</v>
      </c>
      <c r="F18598" s="2" t="str">
        <f t="array" ref="F18598">INDEX(Content[],MATCH(B18598,Content!$B$2:$B$1001,0),4)</f>
        <v>veganism</v>
      </c>
      <c r="G18598" s="2" t="str">
        <f t="array" ref="G18598">INDEX(Reaction_Types[],MATCH(C18598,'Reaction Types'!$B$2:$B$17,0),3)</f>
        <v>positive</v>
      </c>
      <c r="H18598" s="2">
        <f t="array" ref="H18598">INDEX(Reaction_Types[],MATCH(C18598,'Reaction Types'!$B$2:$B$17,0),4)</f>
        <v>30</v>
      </c>
    </row>
    <row r="18599" spans="1:8">
      <c r="A18599">
        <v>19346</v>
      </c>
      <c r="B18599" t="s">
        <v>778</v>
      </c>
      <c r="C18599" t="s">
        <v>43</v>
      </c>
      <c r="D18599" s="1">
        <v>44127.5216782407</v>
      </c>
      <c r="E18599" s="2" t="str">
        <f t="array" ref="E18599">INDEX(Content[],MATCH(B18599,Content!$B$2:$B$1001,0),3)</f>
        <v>audio</v>
      </c>
      <c r="F18599" s="2" t="str">
        <f t="array" ref="F18599">INDEX(Content[],MATCH(B18599,Content!$B$2:$B$1001,0),4)</f>
        <v>veganism</v>
      </c>
      <c r="G18599" s="2" t="str">
        <f t="array" ref="G18599">INDEX(Reaction_Types[],MATCH(C18599,'Reaction Types'!$B$2:$B$17,0),3)</f>
        <v>positive</v>
      </c>
      <c r="H18599" s="2">
        <f t="array" ref="H18599">INDEX(Reaction_Types[],MATCH(C18599,'Reaction Types'!$B$2:$B$17,0),4)</f>
        <v>70</v>
      </c>
    </row>
    <row r="18600" spans="1:8">
      <c r="A18600">
        <v>19347</v>
      </c>
      <c r="B18600" t="s">
        <v>778</v>
      </c>
      <c r="C18600" t="s">
        <v>39</v>
      </c>
      <c r="D18600" s="1">
        <v>44267.5573148148</v>
      </c>
      <c r="E18600" s="2" t="str">
        <f t="array" ref="E18600">INDEX(Content[],MATCH(B18600,Content!$B$2:$B$1001,0),3)</f>
        <v>audio</v>
      </c>
      <c r="F18600" s="2" t="str">
        <f t="array" ref="F18600">INDEX(Content[],MATCH(B18600,Content!$B$2:$B$1001,0),4)</f>
        <v>veganism</v>
      </c>
      <c r="G18600" s="2" t="str">
        <f t="array" ref="G18600">INDEX(Reaction_Types[],MATCH(C18600,'Reaction Types'!$B$2:$B$17,0),3)</f>
        <v>positive</v>
      </c>
      <c r="H18600" s="2">
        <f t="array" ref="H18600">INDEX(Reaction_Types[],MATCH(C18600,'Reaction Types'!$B$2:$B$17,0),4)</f>
        <v>45</v>
      </c>
    </row>
    <row r="18601" spans="1:8">
      <c r="A18601">
        <v>19348</v>
      </c>
      <c r="B18601" t="s">
        <v>778</v>
      </c>
      <c r="C18601" t="s">
        <v>46</v>
      </c>
      <c r="D18601" s="1">
        <v>44222.9621643519</v>
      </c>
      <c r="E18601" s="2" t="str">
        <f t="array" ref="E18601">INDEX(Content[],MATCH(B18601,Content!$B$2:$B$1001,0),3)</f>
        <v>audio</v>
      </c>
      <c r="F18601" s="2" t="str">
        <f t="array" ref="F18601">INDEX(Content[],MATCH(B18601,Content!$B$2:$B$1001,0),4)</f>
        <v>veganism</v>
      </c>
      <c r="G18601" s="2" t="str">
        <f t="array" ref="G18601">INDEX(Reaction_Types[],MATCH(C18601,'Reaction Types'!$B$2:$B$17,0),3)</f>
        <v>positive</v>
      </c>
      <c r="H18601" s="2">
        <f t="array" ref="H18601">INDEX(Reaction_Types[],MATCH(C18601,'Reaction Types'!$B$2:$B$17,0),4)</f>
        <v>72</v>
      </c>
    </row>
    <row r="18602" spans="1:8">
      <c r="A18602">
        <v>19349</v>
      </c>
      <c r="B18602" t="s">
        <v>778</v>
      </c>
      <c r="C18602" t="s">
        <v>40</v>
      </c>
      <c r="D18602" s="1">
        <v>44119.8409722222</v>
      </c>
      <c r="E18602" s="2" t="str">
        <f t="array" ref="E18602">INDEX(Content[],MATCH(B18602,Content!$B$2:$B$1001,0),3)</f>
        <v>audio</v>
      </c>
      <c r="F18602" s="2" t="str">
        <f t="array" ref="F18602">INDEX(Content[],MATCH(B18602,Content!$B$2:$B$1001,0),4)</f>
        <v>veganism</v>
      </c>
      <c r="G18602" s="2" t="str">
        <f t="array" ref="G18602">INDEX(Reaction_Types[],MATCH(C18602,'Reaction Types'!$B$2:$B$17,0),3)</f>
        <v>negative</v>
      </c>
      <c r="H18602" s="2">
        <f t="array" ref="H18602">INDEX(Reaction_Types[],MATCH(C18602,'Reaction Types'!$B$2:$B$17,0),4)</f>
        <v>12</v>
      </c>
    </row>
    <row r="18603" spans="1:8">
      <c r="A18603">
        <v>19350</v>
      </c>
      <c r="B18603" t="s">
        <v>778</v>
      </c>
      <c r="C18603" t="s">
        <v>42</v>
      </c>
      <c r="D18603" s="1">
        <v>44140.8877199074</v>
      </c>
      <c r="E18603" s="2" t="str">
        <f t="array" ref="E18603">INDEX(Content[],MATCH(B18603,Content!$B$2:$B$1001,0),3)</f>
        <v>audio</v>
      </c>
      <c r="F18603" s="2" t="str">
        <f t="array" ref="F18603">INDEX(Content[],MATCH(B18603,Content!$B$2:$B$1001,0),4)</f>
        <v>veganism</v>
      </c>
      <c r="G18603" s="2" t="str">
        <f t="array" ref="G18603">INDEX(Reaction_Types[],MATCH(C18603,'Reaction Types'!$B$2:$B$17,0),3)</f>
        <v>positive</v>
      </c>
      <c r="H18603" s="2">
        <f t="array" ref="H18603">INDEX(Reaction_Types[],MATCH(C18603,'Reaction Types'!$B$2:$B$17,0),4)</f>
        <v>60</v>
      </c>
    </row>
    <row r="18604" spans="1:8">
      <c r="A18604">
        <v>19351</v>
      </c>
      <c r="B18604" t="s">
        <v>778</v>
      </c>
      <c r="C18604" t="s">
        <v>36</v>
      </c>
      <c r="D18604" s="1">
        <v>44069.9687962963</v>
      </c>
      <c r="E18604" s="2" t="str">
        <f t="array" ref="E18604">INDEX(Content[],MATCH(B18604,Content!$B$2:$B$1001,0),3)</f>
        <v>audio</v>
      </c>
      <c r="F18604" s="2" t="str">
        <f t="array" ref="F18604">INDEX(Content[],MATCH(B18604,Content!$B$2:$B$1001,0),4)</f>
        <v>veganism</v>
      </c>
      <c r="G18604" s="2" t="str">
        <f t="array" ref="G18604">INDEX(Reaction_Types[],MATCH(C18604,'Reaction Types'!$B$2:$B$17,0),3)</f>
        <v>positive</v>
      </c>
      <c r="H18604" s="2">
        <f t="array" ref="H18604">INDEX(Reaction_Types[],MATCH(C18604,'Reaction Types'!$B$2:$B$17,0),4)</f>
        <v>65</v>
      </c>
    </row>
    <row r="18605" spans="1:8">
      <c r="A18605">
        <v>19352</v>
      </c>
      <c r="B18605" t="s">
        <v>778</v>
      </c>
      <c r="C18605" t="s">
        <v>32</v>
      </c>
      <c r="D18605" s="1">
        <v>44065.2624884259</v>
      </c>
      <c r="E18605" s="2" t="str">
        <f t="array" ref="E18605">INDEX(Content[],MATCH(B18605,Content!$B$2:$B$1001,0),3)</f>
        <v>audio</v>
      </c>
      <c r="F18605" s="2" t="str">
        <f t="array" ref="F18605">INDEX(Content[],MATCH(B18605,Content!$B$2:$B$1001,0),4)</f>
        <v>veganism</v>
      </c>
      <c r="G18605" s="2" t="str">
        <f t="array" ref="G18605">INDEX(Reaction_Types[],MATCH(C18605,'Reaction Types'!$B$2:$B$17,0),3)</f>
        <v>positive</v>
      </c>
      <c r="H18605" s="2">
        <f t="array" ref="H18605">INDEX(Reaction_Types[],MATCH(C18605,'Reaction Types'!$B$2:$B$17,0),4)</f>
        <v>30</v>
      </c>
    </row>
    <row r="18606" spans="1:8">
      <c r="A18606">
        <v>19353</v>
      </c>
      <c r="B18606" t="s">
        <v>778</v>
      </c>
      <c r="C18606" t="s">
        <v>33</v>
      </c>
      <c r="D18606" s="1">
        <v>44202.0237615741</v>
      </c>
      <c r="E18606" s="2" t="str">
        <f t="array" ref="E18606">INDEX(Content[],MATCH(B18606,Content!$B$2:$B$1001,0),3)</f>
        <v>audio</v>
      </c>
      <c r="F18606" s="2" t="str">
        <f t="array" ref="F18606">INDEX(Content[],MATCH(B18606,Content!$B$2:$B$1001,0),4)</f>
        <v>veganism</v>
      </c>
      <c r="G18606" s="2" t="str">
        <f t="array" ref="G18606">INDEX(Reaction_Types[],MATCH(C18606,'Reaction Types'!$B$2:$B$17,0),3)</f>
        <v>neutral</v>
      </c>
      <c r="H18606" s="2">
        <f t="array" ref="H18606">INDEX(Reaction_Types[],MATCH(C18606,'Reaction Types'!$B$2:$B$17,0),4)</f>
        <v>35</v>
      </c>
    </row>
    <row r="18607" spans="1:8">
      <c r="A18607">
        <v>19354</v>
      </c>
      <c r="B18607" t="s">
        <v>778</v>
      </c>
      <c r="C18607" t="s">
        <v>42</v>
      </c>
      <c r="D18607" s="1">
        <v>44024.4062615741</v>
      </c>
      <c r="E18607" s="2" t="str">
        <f t="array" ref="E18607">INDEX(Content[],MATCH(B18607,Content!$B$2:$B$1001,0),3)</f>
        <v>audio</v>
      </c>
      <c r="F18607" s="2" t="str">
        <f t="array" ref="F18607">INDEX(Content[],MATCH(B18607,Content!$B$2:$B$1001,0),4)</f>
        <v>veganism</v>
      </c>
      <c r="G18607" s="2" t="str">
        <f t="array" ref="G18607">INDEX(Reaction_Types[],MATCH(C18607,'Reaction Types'!$B$2:$B$17,0),3)</f>
        <v>positive</v>
      </c>
      <c r="H18607" s="2">
        <f t="array" ref="H18607">INDEX(Reaction_Types[],MATCH(C18607,'Reaction Types'!$B$2:$B$17,0),4)</f>
        <v>60</v>
      </c>
    </row>
    <row r="18608" spans="1:8">
      <c r="A18608">
        <v>19355</v>
      </c>
      <c r="B18608" t="s">
        <v>778</v>
      </c>
      <c r="C18608" t="s">
        <v>32</v>
      </c>
      <c r="D18608" s="1">
        <v>44125.5704050926</v>
      </c>
      <c r="E18608" s="2" t="str">
        <f t="array" ref="E18608">INDEX(Content[],MATCH(B18608,Content!$B$2:$B$1001,0),3)</f>
        <v>audio</v>
      </c>
      <c r="F18608" s="2" t="str">
        <f t="array" ref="F18608">INDEX(Content[],MATCH(B18608,Content!$B$2:$B$1001,0),4)</f>
        <v>veganism</v>
      </c>
      <c r="G18608" s="2" t="str">
        <f t="array" ref="G18608">INDEX(Reaction_Types[],MATCH(C18608,'Reaction Types'!$B$2:$B$17,0),3)</f>
        <v>positive</v>
      </c>
      <c r="H18608" s="2">
        <f t="array" ref="H18608">INDEX(Reaction_Types[],MATCH(C18608,'Reaction Types'!$B$2:$B$17,0),4)</f>
        <v>30</v>
      </c>
    </row>
    <row r="18609" spans="1:8">
      <c r="A18609">
        <v>19357</v>
      </c>
      <c r="B18609" t="s">
        <v>779</v>
      </c>
      <c r="C18609" t="s">
        <v>34</v>
      </c>
      <c r="D18609" s="1">
        <v>44112.8907291667</v>
      </c>
      <c r="E18609" s="2" t="str">
        <f t="array" ref="E18609">INDEX(Content[],MATCH(B18609,Content!$B$2:$B$1001,0),3)</f>
        <v>photo</v>
      </c>
      <c r="F18609" s="2" t="str">
        <f t="array" ref="F18609">INDEX(Content[],MATCH(B18609,Content!$B$2:$B$1001,0),4)</f>
        <v>fitness</v>
      </c>
      <c r="G18609" s="2" t="str">
        <f t="array" ref="G18609">INDEX(Reaction_Types[],MATCH(C18609,'Reaction Types'!$B$2:$B$17,0),3)</f>
        <v>positive</v>
      </c>
      <c r="H18609" s="2">
        <f t="array" ref="H18609">INDEX(Reaction_Types[],MATCH(C18609,'Reaction Types'!$B$2:$B$17,0),4)</f>
        <v>70</v>
      </c>
    </row>
    <row r="18610" spans="1:8">
      <c r="A18610">
        <v>19358</v>
      </c>
      <c r="B18610" t="s">
        <v>779</v>
      </c>
      <c r="C18610" t="s">
        <v>43</v>
      </c>
      <c r="D18610" s="1">
        <v>44116.4645601852</v>
      </c>
      <c r="E18610" s="2" t="str">
        <f t="array" ref="E18610">INDEX(Content[],MATCH(B18610,Content!$B$2:$B$1001,0),3)</f>
        <v>photo</v>
      </c>
      <c r="F18610" s="2" t="str">
        <f t="array" ref="F18610">INDEX(Content[],MATCH(B18610,Content!$B$2:$B$1001,0),4)</f>
        <v>fitness</v>
      </c>
      <c r="G18610" s="2" t="str">
        <f t="array" ref="G18610">INDEX(Reaction_Types[],MATCH(C18610,'Reaction Types'!$B$2:$B$17,0),3)</f>
        <v>positive</v>
      </c>
      <c r="H18610" s="2">
        <f t="array" ref="H18610">INDEX(Reaction_Types[],MATCH(C18610,'Reaction Types'!$B$2:$B$17,0),4)</f>
        <v>70</v>
      </c>
    </row>
    <row r="18611" spans="1:8">
      <c r="A18611">
        <v>19359</v>
      </c>
      <c r="B18611" t="s">
        <v>779</v>
      </c>
      <c r="C18611" t="s">
        <v>29</v>
      </c>
      <c r="D18611" s="1">
        <v>44079.2115856481</v>
      </c>
      <c r="E18611" s="2" t="str">
        <f t="array" ref="E18611">INDEX(Content[],MATCH(B18611,Content!$B$2:$B$1001,0),3)</f>
        <v>photo</v>
      </c>
      <c r="F18611" s="2" t="str">
        <f t="array" ref="F18611">INDEX(Content[],MATCH(B18611,Content!$B$2:$B$1001,0),4)</f>
        <v>fitness</v>
      </c>
      <c r="G18611" s="2" t="str">
        <f t="array" ref="G18611">INDEX(Reaction_Types[],MATCH(C18611,'Reaction Types'!$B$2:$B$17,0),3)</f>
        <v>negative</v>
      </c>
      <c r="H18611" s="2">
        <f t="array" ref="H18611">INDEX(Reaction_Types[],MATCH(C18611,'Reaction Types'!$B$2:$B$17,0),4)</f>
        <v>0</v>
      </c>
    </row>
    <row r="18612" spans="1:8">
      <c r="A18612">
        <v>19360</v>
      </c>
      <c r="B18612" t="s">
        <v>779</v>
      </c>
      <c r="C18612" t="s">
        <v>39</v>
      </c>
      <c r="D18612" s="1">
        <v>44347.0965856481</v>
      </c>
      <c r="E18612" s="2" t="str">
        <f t="array" ref="E18612">INDEX(Content[],MATCH(B18612,Content!$B$2:$B$1001,0),3)</f>
        <v>photo</v>
      </c>
      <c r="F18612" s="2" t="str">
        <f t="array" ref="F18612">INDEX(Content[],MATCH(B18612,Content!$B$2:$B$1001,0),4)</f>
        <v>fitness</v>
      </c>
      <c r="G18612" s="2" t="str">
        <f t="array" ref="G18612">INDEX(Reaction_Types[],MATCH(C18612,'Reaction Types'!$B$2:$B$17,0),3)</f>
        <v>positive</v>
      </c>
      <c r="H18612" s="2">
        <f t="array" ref="H18612">INDEX(Reaction_Types[],MATCH(C18612,'Reaction Types'!$B$2:$B$17,0),4)</f>
        <v>45</v>
      </c>
    </row>
    <row r="18613" spans="1:8">
      <c r="A18613">
        <v>19361</v>
      </c>
      <c r="B18613" t="s">
        <v>779</v>
      </c>
      <c r="C18613" t="s">
        <v>30</v>
      </c>
      <c r="D18613" s="1">
        <v>44340.0343518518</v>
      </c>
      <c r="E18613" s="2" t="str">
        <f t="array" ref="E18613">INDEX(Content[],MATCH(B18613,Content!$B$2:$B$1001,0),3)</f>
        <v>photo</v>
      </c>
      <c r="F18613" s="2" t="str">
        <f t="array" ref="F18613">INDEX(Content[],MATCH(B18613,Content!$B$2:$B$1001,0),4)</f>
        <v>fitness</v>
      </c>
      <c r="G18613" s="2" t="str">
        <f t="array" ref="G18613">INDEX(Reaction_Types[],MATCH(C18613,'Reaction Types'!$B$2:$B$17,0),3)</f>
        <v>negative</v>
      </c>
      <c r="H18613" s="2">
        <f t="array" ref="H18613">INDEX(Reaction_Types[],MATCH(C18613,'Reaction Types'!$B$2:$B$17,0),4)</f>
        <v>10</v>
      </c>
    </row>
    <row r="18614" spans="1:8">
      <c r="A18614">
        <v>19362</v>
      </c>
      <c r="B18614" t="s">
        <v>779</v>
      </c>
      <c r="C18614" t="s">
        <v>39</v>
      </c>
      <c r="D18614" s="1">
        <v>44138.0351157407</v>
      </c>
      <c r="E18614" s="2" t="str">
        <f t="array" ref="E18614">INDEX(Content[],MATCH(B18614,Content!$B$2:$B$1001,0),3)</f>
        <v>photo</v>
      </c>
      <c r="F18614" s="2" t="str">
        <f t="array" ref="F18614">INDEX(Content[],MATCH(B18614,Content!$B$2:$B$1001,0),4)</f>
        <v>fitness</v>
      </c>
      <c r="G18614" s="2" t="str">
        <f t="array" ref="G18614">INDEX(Reaction_Types[],MATCH(C18614,'Reaction Types'!$B$2:$B$17,0),3)</f>
        <v>positive</v>
      </c>
      <c r="H18614" s="2">
        <f t="array" ref="H18614">INDEX(Reaction_Types[],MATCH(C18614,'Reaction Types'!$B$2:$B$17,0),4)</f>
        <v>45</v>
      </c>
    </row>
    <row r="18615" spans="1:8">
      <c r="A18615">
        <v>19363</v>
      </c>
      <c r="B18615" t="s">
        <v>779</v>
      </c>
      <c r="C18615" t="s">
        <v>37</v>
      </c>
      <c r="D18615" s="1">
        <v>44326.9985069444</v>
      </c>
      <c r="E18615" s="2" t="str">
        <f t="array" ref="E18615">INDEX(Content[],MATCH(B18615,Content!$B$2:$B$1001,0),3)</f>
        <v>photo</v>
      </c>
      <c r="F18615" s="2" t="str">
        <f t="array" ref="F18615">INDEX(Content[],MATCH(B18615,Content!$B$2:$B$1001,0),4)</f>
        <v>fitness</v>
      </c>
      <c r="G18615" s="2" t="str">
        <f t="array" ref="G18615">INDEX(Reaction_Types[],MATCH(C18615,'Reaction Types'!$B$2:$B$17,0),3)</f>
        <v>neutral</v>
      </c>
      <c r="H18615" s="2">
        <f t="array" ref="H18615">INDEX(Reaction_Types[],MATCH(C18615,'Reaction Types'!$B$2:$B$17,0),4)</f>
        <v>20</v>
      </c>
    </row>
    <row r="18616" spans="1:8">
      <c r="A18616">
        <v>19364</v>
      </c>
      <c r="B18616" t="s">
        <v>779</v>
      </c>
      <c r="C18616" t="s">
        <v>42</v>
      </c>
      <c r="D18616" s="1">
        <v>44126.0971527778</v>
      </c>
      <c r="E18616" s="2" t="str">
        <f t="array" ref="E18616">INDEX(Content[],MATCH(B18616,Content!$B$2:$B$1001,0),3)</f>
        <v>photo</v>
      </c>
      <c r="F18616" s="2" t="str">
        <f t="array" ref="F18616">INDEX(Content[],MATCH(B18616,Content!$B$2:$B$1001,0),4)</f>
        <v>fitness</v>
      </c>
      <c r="G18616" s="2" t="str">
        <f t="array" ref="G18616">INDEX(Reaction_Types[],MATCH(C18616,'Reaction Types'!$B$2:$B$17,0),3)</f>
        <v>positive</v>
      </c>
      <c r="H18616" s="2">
        <f t="array" ref="H18616">INDEX(Reaction_Types[],MATCH(C18616,'Reaction Types'!$B$2:$B$17,0),4)</f>
        <v>60</v>
      </c>
    </row>
    <row r="18617" spans="1:8">
      <c r="A18617">
        <v>19366</v>
      </c>
      <c r="B18617" t="s">
        <v>780</v>
      </c>
      <c r="C18617" t="s">
        <v>39</v>
      </c>
      <c r="D18617" s="1">
        <v>44086.9000231481</v>
      </c>
      <c r="E18617" s="2" t="str">
        <f t="array" ref="E18617">INDEX(Content[],MATCH(B18617,Content!$B$2:$B$1001,0),3)</f>
        <v>video</v>
      </c>
      <c r="F18617" s="2" t="str">
        <f t="array" ref="F18617">INDEX(Content[],MATCH(B18617,Content!$B$2:$B$1001,0),4)</f>
        <v>soccer</v>
      </c>
      <c r="G18617" s="2" t="str">
        <f t="array" ref="G18617">INDEX(Reaction_Types[],MATCH(C18617,'Reaction Types'!$B$2:$B$17,0),3)</f>
        <v>positive</v>
      </c>
      <c r="H18617" s="2">
        <f t="array" ref="H18617">INDEX(Reaction_Types[],MATCH(C18617,'Reaction Types'!$B$2:$B$17,0),4)</f>
        <v>45</v>
      </c>
    </row>
    <row r="18618" spans="1:8">
      <c r="A18618">
        <v>19367</v>
      </c>
      <c r="B18618" t="s">
        <v>780</v>
      </c>
      <c r="C18618" t="s">
        <v>40</v>
      </c>
      <c r="D18618" s="1">
        <v>44034.0466087963</v>
      </c>
      <c r="E18618" s="2" t="str">
        <f t="array" ref="E18618">INDEX(Content[],MATCH(B18618,Content!$B$2:$B$1001,0),3)</f>
        <v>video</v>
      </c>
      <c r="F18618" s="2" t="str">
        <f t="array" ref="F18618">INDEX(Content[],MATCH(B18618,Content!$B$2:$B$1001,0),4)</f>
        <v>soccer</v>
      </c>
      <c r="G18618" s="2" t="str">
        <f t="array" ref="G18618">INDEX(Reaction_Types[],MATCH(C18618,'Reaction Types'!$B$2:$B$17,0),3)</f>
        <v>negative</v>
      </c>
      <c r="H18618" s="2">
        <f t="array" ref="H18618">INDEX(Reaction_Types[],MATCH(C18618,'Reaction Types'!$B$2:$B$17,0),4)</f>
        <v>12</v>
      </c>
    </row>
    <row r="18619" spans="1:8">
      <c r="A18619">
        <v>19368</v>
      </c>
      <c r="B18619" t="s">
        <v>780</v>
      </c>
      <c r="C18619" t="s">
        <v>37</v>
      </c>
      <c r="D18619" s="1">
        <v>44097.5421180556</v>
      </c>
      <c r="E18619" s="2" t="str">
        <f t="array" ref="E18619">INDEX(Content[],MATCH(B18619,Content!$B$2:$B$1001,0),3)</f>
        <v>video</v>
      </c>
      <c r="F18619" s="2" t="str">
        <f t="array" ref="F18619">INDEX(Content[],MATCH(B18619,Content!$B$2:$B$1001,0),4)</f>
        <v>soccer</v>
      </c>
      <c r="G18619" s="2" t="str">
        <f t="array" ref="G18619">INDEX(Reaction_Types[],MATCH(C18619,'Reaction Types'!$B$2:$B$17,0),3)</f>
        <v>neutral</v>
      </c>
      <c r="H18619" s="2">
        <f t="array" ref="H18619">INDEX(Reaction_Types[],MATCH(C18619,'Reaction Types'!$B$2:$B$17,0),4)</f>
        <v>20</v>
      </c>
    </row>
    <row r="18620" spans="1:8">
      <c r="A18620">
        <v>19369</v>
      </c>
      <c r="B18620" t="s">
        <v>780</v>
      </c>
      <c r="C18620" t="s">
        <v>42</v>
      </c>
      <c r="D18620" s="1">
        <v>44094.1952777778</v>
      </c>
      <c r="E18620" s="2" t="str">
        <f t="array" ref="E18620">INDEX(Content[],MATCH(B18620,Content!$B$2:$B$1001,0),3)</f>
        <v>video</v>
      </c>
      <c r="F18620" s="2" t="str">
        <f t="array" ref="F18620">INDEX(Content[],MATCH(B18620,Content!$B$2:$B$1001,0),4)</f>
        <v>soccer</v>
      </c>
      <c r="G18620" s="2" t="str">
        <f t="array" ref="G18620">INDEX(Reaction_Types[],MATCH(C18620,'Reaction Types'!$B$2:$B$17,0),3)</f>
        <v>positive</v>
      </c>
      <c r="H18620" s="2">
        <f t="array" ref="H18620">INDEX(Reaction_Types[],MATCH(C18620,'Reaction Types'!$B$2:$B$17,0),4)</f>
        <v>60</v>
      </c>
    </row>
    <row r="18621" spans="1:8">
      <c r="A18621">
        <v>19370</v>
      </c>
      <c r="B18621" t="s">
        <v>780</v>
      </c>
      <c r="C18621" t="s">
        <v>46</v>
      </c>
      <c r="D18621" s="1">
        <v>44042.227974537</v>
      </c>
      <c r="E18621" s="2" t="str">
        <f t="array" ref="E18621">INDEX(Content[],MATCH(B18621,Content!$B$2:$B$1001,0),3)</f>
        <v>video</v>
      </c>
      <c r="F18621" s="2" t="str">
        <f t="array" ref="F18621">INDEX(Content[],MATCH(B18621,Content!$B$2:$B$1001,0),4)</f>
        <v>soccer</v>
      </c>
      <c r="G18621" s="2" t="str">
        <f t="array" ref="G18621">INDEX(Reaction_Types[],MATCH(C18621,'Reaction Types'!$B$2:$B$17,0),3)</f>
        <v>positive</v>
      </c>
      <c r="H18621" s="2">
        <f t="array" ref="H18621">INDEX(Reaction_Types[],MATCH(C18621,'Reaction Types'!$B$2:$B$17,0),4)</f>
        <v>72</v>
      </c>
    </row>
    <row r="18622" spans="1:8">
      <c r="A18622">
        <v>19371</v>
      </c>
      <c r="B18622" t="s">
        <v>780</v>
      </c>
      <c r="C18622" t="s">
        <v>38</v>
      </c>
      <c r="D18622" s="1">
        <v>44141.2502546296</v>
      </c>
      <c r="E18622" s="2" t="str">
        <f t="array" ref="E18622">INDEX(Content[],MATCH(B18622,Content!$B$2:$B$1001,0),3)</f>
        <v>video</v>
      </c>
      <c r="F18622" s="2" t="str">
        <f t="array" ref="F18622">INDEX(Content[],MATCH(B18622,Content!$B$2:$B$1001,0),4)</f>
        <v>soccer</v>
      </c>
      <c r="G18622" s="2" t="str">
        <f t="array" ref="G18622">INDEX(Reaction_Types[],MATCH(C18622,'Reaction Types'!$B$2:$B$17,0),3)</f>
        <v>positive</v>
      </c>
      <c r="H18622" s="2">
        <f t="array" ref="H18622">INDEX(Reaction_Types[],MATCH(C18622,'Reaction Types'!$B$2:$B$17,0),4)</f>
        <v>75</v>
      </c>
    </row>
    <row r="18623" spans="1:8">
      <c r="A18623">
        <v>19373</v>
      </c>
      <c r="B18623" t="s">
        <v>781</v>
      </c>
      <c r="C18623" t="s">
        <v>36</v>
      </c>
      <c r="D18623" s="1">
        <v>44191.8623263889</v>
      </c>
      <c r="E18623" s="2" t="str">
        <f t="array" ref="E18623">INDEX(Content[],MATCH(B18623,Content!$B$2:$B$1001,0),3)</f>
        <v>photo</v>
      </c>
      <c r="F18623" s="2" t="str">
        <f t="array" ref="F18623">INDEX(Content[],MATCH(B18623,Content!$B$2:$B$1001,0),4)</f>
        <v>science</v>
      </c>
      <c r="G18623" s="2" t="str">
        <f t="array" ref="G18623">INDEX(Reaction_Types[],MATCH(C18623,'Reaction Types'!$B$2:$B$17,0),3)</f>
        <v>positive</v>
      </c>
      <c r="H18623" s="2">
        <f t="array" ref="H18623">INDEX(Reaction_Types[],MATCH(C18623,'Reaction Types'!$B$2:$B$17,0),4)</f>
        <v>65</v>
      </c>
    </row>
    <row r="18624" spans="1:8">
      <c r="A18624">
        <v>19374</v>
      </c>
      <c r="B18624" t="s">
        <v>781</v>
      </c>
      <c r="C18624" t="s">
        <v>35</v>
      </c>
      <c r="D18624" s="1">
        <v>44255.9810648148</v>
      </c>
      <c r="E18624" s="2" t="str">
        <f t="array" ref="E18624">INDEX(Content[],MATCH(B18624,Content!$B$2:$B$1001,0),3)</f>
        <v>photo</v>
      </c>
      <c r="F18624" s="2" t="str">
        <f t="array" ref="F18624">INDEX(Content[],MATCH(B18624,Content!$B$2:$B$1001,0),4)</f>
        <v>science</v>
      </c>
      <c r="G18624" s="2" t="str">
        <f t="array" ref="G18624">INDEX(Reaction_Types[],MATCH(C18624,'Reaction Types'!$B$2:$B$17,0),3)</f>
        <v>negative</v>
      </c>
      <c r="H18624" s="2">
        <f t="array" ref="H18624">INDEX(Reaction_Types[],MATCH(C18624,'Reaction Types'!$B$2:$B$17,0),4)</f>
        <v>5</v>
      </c>
    </row>
    <row r="18625" spans="1:8">
      <c r="A18625">
        <v>19375</v>
      </c>
      <c r="B18625" t="s">
        <v>781</v>
      </c>
      <c r="C18625" t="s">
        <v>46</v>
      </c>
      <c r="D18625" s="1">
        <v>44276.3291319444</v>
      </c>
      <c r="E18625" s="2" t="str">
        <f t="array" ref="E18625">INDEX(Content[],MATCH(B18625,Content!$B$2:$B$1001,0),3)</f>
        <v>photo</v>
      </c>
      <c r="F18625" s="2" t="str">
        <f t="array" ref="F18625">INDEX(Content[],MATCH(B18625,Content!$B$2:$B$1001,0),4)</f>
        <v>science</v>
      </c>
      <c r="G18625" s="2" t="str">
        <f t="array" ref="G18625">INDEX(Reaction_Types[],MATCH(C18625,'Reaction Types'!$B$2:$B$17,0),3)</f>
        <v>positive</v>
      </c>
      <c r="H18625" s="2">
        <f t="array" ref="H18625">INDEX(Reaction_Types[],MATCH(C18625,'Reaction Types'!$B$2:$B$17,0),4)</f>
        <v>72</v>
      </c>
    </row>
    <row r="18626" spans="1:8">
      <c r="A18626">
        <v>19376</v>
      </c>
      <c r="B18626" t="s">
        <v>781</v>
      </c>
      <c r="C18626" t="s">
        <v>38</v>
      </c>
      <c r="D18626" s="1">
        <v>44291.9175</v>
      </c>
      <c r="E18626" s="2" t="str">
        <f t="array" ref="E18626">INDEX(Content[],MATCH(B18626,Content!$B$2:$B$1001,0),3)</f>
        <v>photo</v>
      </c>
      <c r="F18626" s="2" t="str">
        <f t="array" ref="F18626">INDEX(Content[],MATCH(B18626,Content!$B$2:$B$1001,0),4)</f>
        <v>science</v>
      </c>
      <c r="G18626" s="2" t="str">
        <f t="array" ref="G18626">INDEX(Reaction_Types[],MATCH(C18626,'Reaction Types'!$B$2:$B$17,0),3)</f>
        <v>positive</v>
      </c>
      <c r="H18626" s="2">
        <f t="array" ref="H18626">INDEX(Reaction_Types[],MATCH(C18626,'Reaction Types'!$B$2:$B$17,0),4)</f>
        <v>75</v>
      </c>
    </row>
    <row r="18627" spans="1:8">
      <c r="A18627">
        <v>19377</v>
      </c>
      <c r="B18627" t="s">
        <v>781</v>
      </c>
      <c r="C18627" t="s">
        <v>31</v>
      </c>
      <c r="D18627" s="1">
        <v>44041.5640740741</v>
      </c>
      <c r="E18627" s="2" t="str">
        <f t="array" ref="E18627">INDEX(Content[],MATCH(B18627,Content!$B$2:$B$1001,0),3)</f>
        <v>photo</v>
      </c>
      <c r="F18627" s="2" t="str">
        <f t="array" ref="F18627">INDEX(Content[],MATCH(B18627,Content!$B$2:$B$1001,0),4)</f>
        <v>science</v>
      </c>
      <c r="G18627" s="2" t="str">
        <f t="array" ref="G18627">INDEX(Reaction_Types[],MATCH(C18627,'Reaction Types'!$B$2:$B$17,0),3)</f>
        <v>negative</v>
      </c>
      <c r="H18627" s="2">
        <f t="array" ref="H18627">INDEX(Reaction_Types[],MATCH(C18627,'Reaction Types'!$B$2:$B$17,0),4)</f>
        <v>15</v>
      </c>
    </row>
    <row r="18628" spans="1:8">
      <c r="A18628">
        <v>19378</v>
      </c>
      <c r="B18628" t="s">
        <v>781</v>
      </c>
      <c r="C18628" t="s">
        <v>30</v>
      </c>
      <c r="D18628" s="1">
        <v>44003.9092592593</v>
      </c>
      <c r="E18628" s="2" t="str">
        <f t="array" ref="E18628">INDEX(Content[],MATCH(B18628,Content!$B$2:$B$1001,0),3)</f>
        <v>photo</v>
      </c>
      <c r="F18628" s="2" t="str">
        <f t="array" ref="F18628">INDEX(Content[],MATCH(B18628,Content!$B$2:$B$1001,0),4)</f>
        <v>science</v>
      </c>
      <c r="G18628" s="2" t="str">
        <f t="array" ref="G18628">INDEX(Reaction_Types[],MATCH(C18628,'Reaction Types'!$B$2:$B$17,0),3)</f>
        <v>negative</v>
      </c>
      <c r="H18628" s="2">
        <f t="array" ref="H18628">INDEX(Reaction_Types[],MATCH(C18628,'Reaction Types'!$B$2:$B$17,0),4)</f>
        <v>10</v>
      </c>
    </row>
    <row r="18629" spans="1:8">
      <c r="A18629">
        <v>19379</v>
      </c>
      <c r="B18629" t="s">
        <v>781</v>
      </c>
      <c r="C18629" t="s">
        <v>40</v>
      </c>
      <c r="D18629" s="1">
        <v>44160.3583564815</v>
      </c>
      <c r="E18629" s="2" t="str">
        <f t="array" ref="E18629">INDEX(Content[],MATCH(B18629,Content!$B$2:$B$1001,0),3)</f>
        <v>photo</v>
      </c>
      <c r="F18629" s="2" t="str">
        <f t="array" ref="F18629">INDEX(Content[],MATCH(B18629,Content!$B$2:$B$1001,0),4)</f>
        <v>science</v>
      </c>
      <c r="G18629" s="2" t="str">
        <f t="array" ref="G18629">INDEX(Reaction_Types[],MATCH(C18629,'Reaction Types'!$B$2:$B$17,0),3)</f>
        <v>negative</v>
      </c>
      <c r="H18629" s="2">
        <f t="array" ref="H18629">INDEX(Reaction_Types[],MATCH(C18629,'Reaction Types'!$B$2:$B$17,0),4)</f>
        <v>12</v>
      </c>
    </row>
    <row r="18630" spans="1:8">
      <c r="A18630">
        <v>19380</v>
      </c>
      <c r="B18630" t="s">
        <v>781</v>
      </c>
      <c r="C18630" t="s">
        <v>46</v>
      </c>
      <c r="D18630" s="1">
        <v>44099.5178356481</v>
      </c>
      <c r="E18630" s="2" t="str">
        <f t="array" ref="E18630">INDEX(Content[],MATCH(B18630,Content!$B$2:$B$1001,0),3)</f>
        <v>photo</v>
      </c>
      <c r="F18630" s="2" t="str">
        <f t="array" ref="F18630">INDEX(Content[],MATCH(B18630,Content!$B$2:$B$1001,0),4)</f>
        <v>science</v>
      </c>
      <c r="G18630" s="2" t="str">
        <f t="array" ref="G18630">INDEX(Reaction_Types[],MATCH(C18630,'Reaction Types'!$B$2:$B$17,0),3)</f>
        <v>positive</v>
      </c>
      <c r="H18630" s="2">
        <f t="array" ref="H18630">INDEX(Reaction_Types[],MATCH(C18630,'Reaction Types'!$B$2:$B$17,0),4)</f>
        <v>72</v>
      </c>
    </row>
    <row r="18631" spans="1:8">
      <c r="A18631">
        <v>19381</v>
      </c>
      <c r="B18631" t="s">
        <v>781</v>
      </c>
      <c r="C18631" t="s">
        <v>37</v>
      </c>
      <c r="D18631" s="1">
        <v>44243.1867476852</v>
      </c>
      <c r="E18631" s="2" t="str">
        <f t="array" ref="E18631">INDEX(Content[],MATCH(B18631,Content!$B$2:$B$1001,0),3)</f>
        <v>photo</v>
      </c>
      <c r="F18631" s="2" t="str">
        <f t="array" ref="F18631">INDEX(Content[],MATCH(B18631,Content!$B$2:$B$1001,0),4)</f>
        <v>science</v>
      </c>
      <c r="G18631" s="2" t="str">
        <f t="array" ref="G18631">INDEX(Reaction_Types[],MATCH(C18631,'Reaction Types'!$B$2:$B$17,0),3)</f>
        <v>neutral</v>
      </c>
      <c r="H18631" s="2">
        <f t="array" ref="H18631">INDEX(Reaction_Types[],MATCH(C18631,'Reaction Types'!$B$2:$B$17,0),4)</f>
        <v>20</v>
      </c>
    </row>
    <row r="18632" spans="1:8">
      <c r="A18632">
        <v>19382</v>
      </c>
      <c r="B18632" t="s">
        <v>781</v>
      </c>
      <c r="C18632" t="s">
        <v>33</v>
      </c>
      <c r="D18632" s="1">
        <v>44289.588287037</v>
      </c>
      <c r="E18632" s="2" t="str">
        <f t="array" ref="E18632">INDEX(Content[],MATCH(B18632,Content!$B$2:$B$1001,0),3)</f>
        <v>photo</v>
      </c>
      <c r="F18632" s="2" t="str">
        <f t="array" ref="F18632">INDEX(Content[],MATCH(B18632,Content!$B$2:$B$1001,0),4)</f>
        <v>science</v>
      </c>
      <c r="G18632" s="2" t="str">
        <f t="array" ref="G18632">INDEX(Reaction_Types[],MATCH(C18632,'Reaction Types'!$B$2:$B$17,0),3)</f>
        <v>neutral</v>
      </c>
      <c r="H18632" s="2">
        <f t="array" ref="H18632">INDEX(Reaction_Types[],MATCH(C18632,'Reaction Types'!$B$2:$B$17,0),4)</f>
        <v>35</v>
      </c>
    </row>
    <row r="18633" spans="1:8">
      <c r="A18633">
        <v>19383</v>
      </c>
      <c r="B18633" t="s">
        <v>781</v>
      </c>
      <c r="C18633" t="s">
        <v>29</v>
      </c>
      <c r="D18633" s="1">
        <v>44267.1093981481</v>
      </c>
      <c r="E18633" s="2" t="str">
        <f t="array" ref="E18633">INDEX(Content[],MATCH(B18633,Content!$B$2:$B$1001,0),3)</f>
        <v>photo</v>
      </c>
      <c r="F18633" s="2" t="str">
        <f t="array" ref="F18633">INDEX(Content[],MATCH(B18633,Content!$B$2:$B$1001,0),4)</f>
        <v>science</v>
      </c>
      <c r="G18633" s="2" t="str">
        <f t="array" ref="G18633">INDEX(Reaction_Types[],MATCH(C18633,'Reaction Types'!$B$2:$B$17,0),3)</f>
        <v>negative</v>
      </c>
      <c r="H18633" s="2">
        <f t="array" ref="H18633">INDEX(Reaction_Types[],MATCH(C18633,'Reaction Types'!$B$2:$B$17,0),4)</f>
        <v>0</v>
      </c>
    </row>
    <row r="18634" spans="1:8">
      <c r="A18634">
        <v>19384</v>
      </c>
      <c r="B18634" t="s">
        <v>781</v>
      </c>
      <c r="C18634" t="s">
        <v>32</v>
      </c>
      <c r="D18634" s="1">
        <v>44035.0570138889</v>
      </c>
      <c r="E18634" s="2" t="str">
        <f t="array" ref="E18634">INDEX(Content[],MATCH(B18634,Content!$B$2:$B$1001,0),3)</f>
        <v>photo</v>
      </c>
      <c r="F18634" s="2" t="str">
        <f t="array" ref="F18634">INDEX(Content[],MATCH(B18634,Content!$B$2:$B$1001,0),4)</f>
        <v>science</v>
      </c>
      <c r="G18634" s="2" t="str">
        <f t="array" ref="G18634">INDEX(Reaction_Types[],MATCH(C18634,'Reaction Types'!$B$2:$B$17,0),3)</f>
        <v>positive</v>
      </c>
      <c r="H18634" s="2">
        <f t="array" ref="H18634">INDEX(Reaction_Types[],MATCH(C18634,'Reaction Types'!$B$2:$B$17,0),4)</f>
        <v>30</v>
      </c>
    </row>
    <row r="18635" spans="1:8">
      <c r="A18635">
        <v>19385</v>
      </c>
      <c r="B18635" t="s">
        <v>781</v>
      </c>
      <c r="C18635" t="s">
        <v>34</v>
      </c>
      <c r="D18635" s="1">
        <v>44017.5705787037</v>
      </c>
      <c r="E18635" s="2" t="str">
        <f t="array" ref="E18635">INDEX(Content[],MATCH(B18635,Content!$B$2:$B$1001,0),3)</f>
        <v>photo</v>
      </c>
      <c r="F18635" s="2" t="str">
        <f t="array" ref="F18635">INDEX(Content[],MATCH(B18635,Content!$B$2:$B$1001,0),4)</f>
        <v>science</v>
      </c>
      <c r="G18635" s="2" t="str">
        <f t="array" ref="G18635">INDEX(Reaction_Types[],MATCH(C18635,'Reaction Types'!$B$2:$B$17,0),3)</f>
        <v>positive</v>
      </c>
      <c r="H18635" s="2">
        <f t="array" ref="H18635">INDEX(Reaction_Types[],MATCH(C18635,'Reaction Types'!$B$2:$B$17,0),4)</f>
        <v>70</v>
      </c>
    </row>
    <row r="18636" spans="1:8">
      <c r="A18636">
        <v>19386</v>
      </c>
      <c r="B18636" t="s">
        <v>781</v>
      </c>
      <c r="C18636" t="s">
        <v>34</v>
      </c>
      <c r="D18636" s="1">
        <v>44363.8264930556</v>
      </c>
      <c r="E18636" s="2" t="str">
        <f t="array" ref="E18636">INDEX(Content[],MATCH(B18636,Content!$B$2:$B$1001,0),3)</f>
        <v>photo</v>
      </c>
      <c r="F18636" s="2" t="str">
        <f t="array" ref="F18636">INDEX(Content[],MATCH(B18636,Content!$B$2:$B$1001,0),4)</f>
        <v>science</v>
      </c>
      <c r="G18636" s="2" t="str">
        <f t="array" ref="G18636">INDEX(Reaction_Types[],MATCH(C18636,'Reaction Types'!$B$2:$B$17,0),3)</f>
        <v>positive</v>
      </c>
      <c r="H18636" s="2">
        <f t="array" ref="H18636">INDEX(Reaction_Types[],MATCH(C18636,'Reaction Types'!$B$2:$B$17,0),4)</f>
        <v>70</v>
      </c>
    </row>
    <row r="18637" spans="1:8">
      <c r="A18637">
        <v>19387</v>
      </c>
      <c r="B18637" t="s">
        <v>781</v>
      </c>
      <c r="C18637" t="s">
        <v>37</v>
      </c>
      <c r="D18637" s="1">
        <v>44364.5204513889</v>
      </c>
      <c r="E18637" s="2" t="str">
        <f t="array" ref="E18637">INDEX(Content[],MATCH(B18637,Content!$B$2:$B$1001,0),3)</f>
        <v>photo</v>
      </c>
      <c r="F18637" s="2" t="str">
        <f t="array" ref="F18637">INDEX(Content[],MATCH(B18637,Content!$B$2:$B$1001,0),4)</f>
        <v>science</v>
      </c>
      <c r="G18637" s="2" t="str">
        <f t="array" ref="G18637">INDEX(Reaction_Types[],MATCH(C18637,'Reaction Types'!$B$2:$B$17,0),3)</f>
        <v>neutral</v>
      </c>
      <c r="H18637" s="2">
        <f t="array" ref="H18637">INDEX(Reaction_Types[],MATCH(C18637,'Reaction Types'!$B$2:$B$17,0),4)</f>
        <v>20</v>
      </c>
    </row>
    <row r="18638" spans="1:8">
      <c r="A18638">
        <v>19388</v>
      </c>
      <c r="B18638" t="s">
        <v>781</v>
      </c>
      <c r="C18638" t="s">
        <v>30</v>
      </c>
      <c r="D18638" s="1">
        <v>44090.4418402778</v>
      </c>
      <c r="E18638" s="2" t="str">
        <f t="array" ref="E18638">INDEX(Content[],MATCH(B18638,Content!$B$2:$B$1001,0),3)</f>
        <v>photo</v>
      </c>
      <c r="F18638" s="2" t="str">
        <f t="array" ref="F18638">INDEX(Content[],MATCH(B18638,Content!$B$2:$B$1001,0),4)</f>
        <v>science</v>
      </c>
      <c r="G18638" s="2" t="str">
        <f t="array" ref="G18638">INDEX(Reaction_Types[],MATCH(C18638,'Reaction Types'!$B$2:$B$17,0),3)</f>
        <v>negative</v>
      </c>
      <c r="H18638" s="2">
        <f t="array" ref="H18638">INDEX(Reaction_Types[],MATCH(C18638,'Reaction Types'!$B$2:$B$17,0),4)</f>
        <v>10</v>
      </c>
    </row>
    <row r="18639" spans="1:8">
      <c r="A18639">
        <v>19389</v>
      </c>
      <c r="B18639" t="s">
        <v>781</v>
      </c>
      <c r="C18639" t="s">
        <v>37</v>
      </c>
      <c r="D18639" s="1">
        <v>44320.7763541667</v>
      </c>
      <c r="E18639" s="2" t="str">
        <f t="array" ref="E18639">INDEX(Content[],MATCH(B18639,Content!$B$2:$B$1001,0),3)</f>
        <v>photo</v>
      </c>
      <c r="F18639" s="2" t="str">
        <f t="array" ref="F18639">INDEX(Content[],MATCH(B18639,Content!$B$2:$B$1001,0),4)</f>
        <v>science</v>
      </c>
      <c r="G18639" s="2" t="str">
        <f t="array" ref="G18639">INDEX(Reaction_Types[],MATCH(C18639,'Reaction Types'!$B$2:$B$17,0),3)</f>
        <v>neutral</v>
      </c>
      <c r="H18639" s="2">
        <f t="array" ref="H18639">INDEX(Reaction_Types[],MATCH(C18639,'Reaction Types'!$B$2:$B$17,0),4)</f>
        <v>20</v>
      </c>
    </row>
    <row r="18640" spans="1:8">
      <c r="A18640">
        <v>19390</v>
      </c>
      <c r="B18640" t="s">
        <v>781</v>
      </c>
      <c r="C18640" t="s">
        <v>39</v>
      </c>
      <c r="D18640" s="1">
        <v>44317.9777199074</v>
      </c>
      <c r="E18640" s="2" t="str">
        <f t="array" ref="E18640">INDEX(Content[],MATCH(B18640,Content!$B$2:$B$1001,0),3)</f>
        <v>photo</v>
      </c>
      <c r="F18640" s="2" t="str">
        <f t="array" ref="F18640">INDEX(Content[],MATCH(B18640,Content!$B$2:$B$1001,0),4)</f>
        <v>science</v>
      </c>
      <c r="G18640" s="2" t="str">
        <f t="array" ref="G18640">INDEX(Reaction_Types[],MATCH(C18640,'Reaction Types'!$B$2:$B$17,0),3)</f>
        <v>positive</v>
      </c>
      <c r="H18640" s="2">
        <f t="array" ref="H18640">INDEX(Reaction_Types[],MATCH(C18640,'Reaction Types'!$B$2:$B$17,0),4)</f>
        <v>45</v>
      </c>
    </row>
    <row r="18641" spans="1:8">
      <c r="A18641">
        <v>19392</v>
      </c>
      <c r="B18641" t="s">
        <v>782</v>
      </c>
      <c r="C18641" t="s">
        <v>33</v>
      </c>
      <c r="D18641" s="1">
        <v>44130.5041087963</v>
      </c>
      <c r="E18641" s="2" t="str">
        <f t="array" ref="E18641">INDEX(Content[],MATCH(B18641,Content!$B$2:$B$1001,0),3)</f>
        <v>audio</v>
      </c>
      <c r="F18641" s="2" t="str">
        <f t="array" ref="F18641">INDEX(Content[],MATCH(B18641,Content!$B$2:$B$1001,0),4)</f>
        <v>soccer</v>
      </c>
      <c r="G18641" s="2" t="str">
        <f t="array" ref="G18641">INDEX(Reaction_Types[],MATCH(C18641,'Reaction Types'!$B$2:$B$17,0),3)</f>
        <v>neutral</v>
      </c>
      <c r="H18641" s="2">
        <f t="array" ref="H18641">INDEX(Reaction_Types[],MATCH(C18641,'Reaction Types'!$B$2:$B$17,0),4)</f>
        <v>35</v>
      </c>
    </row>
    <row r="18642" spans="1:8">
      <c r="A18642">
        <v>19393</v>
      </c>
      <c r="B18642" t="s">
        <v>782</v>
      </c>
      <c r="C18642" t="s">
        <v>37</v>
      </c>
      <c r="D18642" s="1">
        <v>44008.9812268519</v>
      </c>
      <c r="E18642" s="2" t="str">
        <f t="array" ref="E18642">INDEX(Content[],MATCH(B18642,Content!$B$2:$B$1001,0),3)</f>
        <v>audio</v>
      </c>
      <c r="F18642" s="2" t="str">
        <f t="array" ref="F18642">INDEX(Content[],MATCH(B18642,Content!$B$2:$B$1001,0),4)</f>
        <v>soccer</v>
      </c>
      <c r="G18642" s="2" t="str">
        <f t="array" ref="G18642">INDEX(Reaction_Types[],MATCH(C18642,'Reaction Types'!$B$2:$B$17,0),3)</f>
        <v>neutral</v>
      </c>
      <c r="H18642" s="2">
        <f t="array" ref="H18642">INDEX(Reaction_Types[],MATCH(C18642,'Reaction Types'!$B$2:$B$17,0),4)</f>
        <v>20</v>
      </c>
    </row>
    <row r="18643" spans="1:8">
      <c r="A18643">
        <v>19394</v>
      </c>
      <c r="B18643" t="s">
        <v>782</v>
      </c>
      <c r="C18643" t="s">
        <v>43</v>
      </c>
      <c r="D18643" s="1">
        <v>44110.1837037037</v>
      </c>
      <c r="E18643" s="2" t="str">
        <f t="array" ref="E18643">INDEX(Content[],MATCH(B18643,Content!$B$2:$B$1001,0),3)</f>
        <v>audio</v>
      </c>
      <c r="F18643" s="2" t="str">
        <f t="array" ref="F18643">INDEX(Content[],MATCH(B18643,Content!$B$2:$B$1001,0),4)</f>
        <v>soccer</v>
      </c>
      <c r="G18643" s="2" t="str">
        <f t="array" ref="G18643">INDEX(Reaction_Types[],MATCH(C18643,'Reaction Types'!$B$2:$B$17,0),3)</f>
        <v>positive</v>
      </c>
      <c r="H18643" s="2">
        <f t="array" ref="H18643">INDEX(Reaction_Types[],MATCH(C18643,'Reaction Types'!$B$2:$B$17,0),4)</f>
        <v>70</v>
      </c>
    </row>
    <row r="18644" spans="1:8">
      <c r="A18644">
        <v>19395</v>
      </c>
      <c r="B18644" t="s">
        <v>782</v>
      </c>
      <c r="C18644" t="s">
        <v>32</v>
      </c>
      <c r="D18644" s="1">
        <v>44299.860162037</v>
      </c>
      <c r="E18644" s="2" t="str">
        <f t="array" ref="E18644">INDEX(Content[],MATCH(B18644,Content!$B$2:$B$1001,0),3)</f>
        <v>audio</v>
      </c>
      <c r="F18644" s="2" t="str">
        <f t="array" ref="F18644">INDEX(Content[],MATCH(B18644,Content!$B$2:$B$1001,0),4)</f>
        <v>soccer</v>
      </c>
      <c r="G18644" s="2" t="str">
        <f t="array" ref="G18644">INDEX(Reaction_Types[],MATCH(C18644,'Reaction Types'!$B$2:$B$17,0),3)</f>
        <v>positive</v>
      </c>
      <c r="H18644" s="2">
        <f t="array" ref="H18644">INDEX(Reaction_Types[],MATCH(C18644,'Reaction Types'!$B$2:$B$17,0),4)</f>
        <v>30</v>
      </c>
    </row>
    <row r="18645" spans="1:8">
      <c r="A18645">
        <v>19396</v>
      </c>
      <c r="B18645" t="s">
        <v>782</v>
      </c>
      <c r="C18645" t="s">
        <v>46</v>
      </c>
      <c r="D18645" s="1">
        <v>44023.8652662037</v>
      </c>
      <c r="E18645" s="2" t="str">
        <f t="array" ref="E18645">INDEX(Content[],MATCH(B18645,Content!$B$2:$B$1001,0),3)</f>
        <v>audio</v>
      </c>
      <c r="F18645" s="2" t="str">
        <f t="array" ref="F18645">INDEX(Content[],MATCH(B18645,Content!$B$2:$B$1001,0),4)</f>
        <v>soccer</v>
      </c>
      <c r="G18645" s="2" t="str">
        <f t="array" ref="G18645">INDEX(Reaction_Types[],MATCH(C18645,'Reaction Types'!$B$2:$B$17,0),3)</f>
        <v>positive</v>
      </c>
      <c r="H18645" s="2">
        <f t="array" ref="H18645">INDEX(Reaction_Types[],MATCH(C18645,'Reaction Types'!$B$2:$B$17,0),4)</f>
        <v>72</v>
      </c>
    </row>
    <row r="18646" spans="1:8">
      <c r="A18646">
        <v>19397</v>
      </c>
      <c r="B18646" t="s">
        <v>782</v>
      </c>
      <c r="C18646" t="s">
        <v>35</v>
      </c>
      <c r="D18646" s="1">
        <v>44263.980150463</v>
      </c>
      <c r="E18646" s="2" t="str">
        <f t="array" ref="E18646">INDEX(Content[],MATCH(B18646,Content!$B$2:$B$1001,0),3)</f>
        <v>audio</v>
      </c>
      <c r="F18646" s="2" t="str">
        <f t="array" ref="F18646">INDEX(Content[],MATCH(B18646,Content!$B$2:$B$1001,0),4)</f>
        <v>soccer</v>
      </c>
      <c r="G18646" s="2" t="str">
        <f t="array" ref="G18646">INDEX(Reaction_Types[],MATCH(C18646,'Reaction Types'!$B$2:$B$17,0),3)</f>
        <v>negative</v>
      </c>
      <c r="H18646" s="2">
        <f t="array" ref="H18646">INDEX(Reaction_Types[],MATCH(C18646,'Reaction Types'!$B$2:$B$17,0),4)</f>
        <v>5</v>
      </c>
    </row>
    <row r="18647" spans="1:8">
      <c r="A18647">
        <v>19398</v>
      </c>
      <c r="B18647" t="s">
        <v>782</v>
      </c>
      <c r="C18647" t="s">
        <v>29</v>
      </c>
      <c r="D18647" s="1">
        <v>44323.166712963</v>
      </c>
      <c r="E18647" s="2" t="str">
        <f t="array" ref="E18647">INDEX(Content[],MATCH(B18647,Content!$B$2:$B$1001,0),3)</f>
        <v>audio</v>
      </c>
      <c r="F18647" s="2" t="str">
        <f t="array" ref="F18647">INDEX(Content[],MATCH(B18647,Content!$B$2:$B$1001,0),4)</f>
        <v>soccer</v>
      </c>
      <c r="G18647" s="2" t="str">
        <f t="array" ref="G18647">INDEX(Reaction_Types[],MATCH(C18647,'Reaction Types'!$B$2:$B$17,0),3)</f>
        <v>negative</v>
      </c>
      <c r="H18647" s="2">
        <f t="array" ref="H18647">INDEX(Reaction_Types[],MATCH(C18647,'Reaction Types'!$B$2:$B$17,0),4)</f>
        <v>0</v>
      </c>
    </row>
    <row r="18648" spans="1:8">
      <c r="A18648">
        <v>19399</v>
      </c>
      <c r="B18648" t="s">
        <v>782</v>
      </c>
      <c r="C18648" t="s">
        <v>35</v>
      </c>
      <c r="D18648" s="1">
        <v>44196.0578125</v>
      </c>
      <c r="E18648" s="2" t="str">
        <f t="array" ref="E18648">INDEX(Content[],MATCH(B18648,Content!$B$2:$B$1001,0),3)</f>
        <v>audio</v>
      </c>
      <c r="F18648" s="2" t="str">
        <f t="array" ref="F18648">INDEX(Content[],MATCH(B18648,Content!$B$2:$B$1001,0),4)</f>
        <v>soccer</v>
      </c>
      <c r="G18648" s="2" t="str">
        <f t="array" ref="G18648">INDEX(Reaction_Types[],MATCH(C18648,'Reaction Types'!$B$2:$B$17,0),3)</f>
        <v>negative</v>
      </c>
      <c r="H18648" s="2">
        <f t="array" ref="H18648">INDEX(Reaction_Types[],MATCH(C18648,'Reaction Types'!$B$2:$B$17,0),4)</f>
        <v>5</v>
      </c>
    </row>
    <row r="18649" spans="1:8">
      <c r="A18649">
        <v>19400</v>
      </c>
      <c r="B18649" t="s">
        <v>782</v>
      </c>
      <c r="C18649" t="s">
        <v>38</v>
      </c>
      <c r="D18649" s="1">
        <v>44204.4184722222</v>
      </c>
      <c r="E18649" s="2" t="str">
        <f t="array" ref="E18649">INDEX(Content[],MATCH(B18649,Content!$B$2:$B$1001,0),3)</f>
        <v>audio</v>
      </c>
      <c r="F18649" s="2" t="str">
        <f t="array" ref="F18649">INDEX(Content[],MATCH(B18649,Content!$B$2:$B$1001,0),4)</f>
        <v>soccer</v>
      </c>
      <c r="G18649" s="2" t="str">
        <f t="array" ref="G18649">INDEX(Reaction_Types[],MATCH(C18649,'Reaction Types'!$B$2:$B$17,0),3)</f>
        <v>positive</v>
      </c>
      <c r="H18649" s="2">
        <f t="array" ref="H18649">INDEX(Reaction_Types[],MATCH(C18649,'Reaction Types'!$B$2:$B$17,0),4)</f>
        <v>75</v>
      </c>
    </row>
    <row r="18650" spans="1:8">
      <c r="A18650">
        <v>19401</v>
      </c>
      <c r="B18650" t="s">
        <v>782</v>
      </c>
      <c r="C18650" t="s">
        <v>30</v>
      </c>
      <c r="D18650" s="1">
        <v>44024.6097337963</v>
      </c>
      <c r="E18650" s="2" t="str">
        <f t="array" ref="E18650">INDEX(Content[],MATCH(B18650,Content!$B$2:$B$1001,0),3)</f>
        <v>audio</v>
      </c>
      <c r="F18650" s="2" t="str">
        <f t="array" ref="F18650">INDEX(Content[],MATCH(B18650,Content!$B$2:$B$1001,0),4)</f>
        <v>soccer</v>
      </c>
      <c r="G18650" s="2" t="str">
        <f t="array" ref="G18650">INDEX(Reaction_Types[],MATCH(C18650,'Reaction Types'!$B$2:$B$17,0),3)</f>
        <v>negative</v>
      </c>
      <c r="H18650" s="2">
        <f t="array" ref="H18650">INDEX(Reaction_Types[],MATCH(C18650,'Reaction Types'!$B$2:$B$17,0),4)</f>
        <v>10</v>
      </c>
    </row>
    <row r="18651" spans="1:8">
      <c r="A18651">
        <v>19402</v>
      </c>
      <c r="B18651" t="s">
        <v>782</v>
      </c>
      <c r="C18651" t="s">
        <v>43</v>
      </c>
      <c r="D18651" s="1">
        <v>44131.8176273148</v>
      </c>
      <c r="E18651" s="2" t="str">
        <f t="array" ref="E18651">INDEX(Content[],MATCH(B18651,Content!$B$2:$B$1001,0),3)</f>
        <v>audio</v>
      </c>
      <c r="F18651" s="2" t="str">
        <f t="array" ref="F18651">INDEX(Content[],MATCH(B18651,Content!$B$2:$B$1001,0),4)</f>
        <v>soccer</v>
      </c>
      <c r="G18651" s="2" t="str">
        <f t="array" ref="G18651">INDEX(Reaction_Types[],MATCH(C18651,'Reaction Types'!$B$2:$B$17,0),3)</f>
        <v>positive</v>
      </c>
      <c r="H18651" s="2">
        <f t="array" ref="H18651">INDEX(Reaction_Types[],MATCH(C18651,'Reaction Types'!$B$2:$B$17,0),4)</f>
        <v>70</v>
      </c>
    </row>
    <row r="18652" spans="1:8">
      <c r="A18652">
        <v>19403</v>
      </c>
      <c r="B18652" t="s">
        <v>782</v>
      </c>
      <c r="C18652" t="s">
        <v>40</v>
      </c>
      <c r="D18652" s="1">
        <v>44108.4169675926</v>
      </c>
      <c r="E18652" s="2" t="str">
        <f t="array" ref="E18652">INDEX(Content[],MATCH(B18652,Content!$B$2:$B$1001,0),3)</f>
        <v>audio</v>
      </c>
      <c r="F18652" s="2" t="str">
        <f t="array" ref="F18652">INDEX(Content[],MATCH(B18652,Content!$B$2:$B$1001,0),4)</f>
        <v>soccer</v>
      </c>
      <c r="G18652" s="2" t="str">
        <f t="array" ref="G18652">INDEX(Reaction_Types[],MATCH(C18652,'Reaction Types'!$B$2:$B$17,0),3)</f>
        <v>negative</v>
      </c>
      <c r="H18652" s="2">
        <f t="array" ref="H18652">INDEX(Reaction_Types[],MATCH(C18652,'Reaction Types'!$B$2:$B$17,0),4)</f>
        <v>12</v>
      </c>
    </row>
    <row r="18653" spans="1:8">
      <c r="A18653">
        <v>19404</v>
      </c>
      <c r="B18653" t="s">
        <v>782</v>
      </c>
      <c r="C18653" t="s">
        <v>36</v>
      </c>
      <c r="D18653" s="1">
        <v>44159.7482175926</v>
      </c>
      <c r="E18653" s="2" t="str">
        <f t="array" ref="E18653">INDEX(Content[],MATCH(B18653,Content!$B$2:$B$1001,0),3)</f>
        <v>audio</v>
      </c>
      <c r="F18653" s="2" t="str">
        <f t="array" ref="F18653">INDEX(Content[],MATCH(B18653,Content!$B$2:$B$1001,0),4)</f>
        <v>soccer</v>
      </c>
      <c r="G18653" s="2" t="str">
        <f t="array" ref="G18653">INDEX(Reaction_Types[],MATCH(C18653,'Reaction Types'!$B$2:$B$17,0),3)</f>
        <v>positive</v>
      </c>
      <c r="H18653" s="2">
        <f t="array" ref="H18653">INDEX(Reaction_Types[],MATCH(C18653,'Reaction Types'!$B$2:$B$17,0),4)</f>
        <v>65</v>
      </c>
    </row>
    <row r="18654" spans="1:8">
      <c r="A18654">
        <v>19405</v>
      </c>
      <c r="B18654" t="s">
        <v>782</v>
      </c>
      <c r="C18654" t="s">
        <v>38</v>
      </c>
      <c r="D18654" s="1">
        <v>44042.3329513889</v>
      </c>
      <c r="E18654" s="2" t="str">
        <f t="array" ref="E18654">INDEX(Content[],MATCH(B18654,Content!$B$2:$B$1001,0),3)</f>
        <v>audio</v>
      </c>
      <c r="F18654" s="2" t="str">
        <f t="array" ref="F18654">INDEX(Content[],MATCH(B18654,Content!$B$2:$B$1001,0),4)</f>
        <v>soccer</v>
      </c>
      <c r="G18654" s="2" t="str">
        <f t="array" ref="G18654">INDEX(Reaction_Types[],MATCH(C18654,'Reaction Types'!$B$2:$B$17,0),3)</f>
        <v>positive</v>
      </c>
      <c r="H18654" s="2">
        <f t="array" ref="H18654">INDEX(Reaction_Types[],MATCH(C18654,'Reaction Types'!$B$2:$B$17,0),4)</f>
        <v>75</v>
      </c>
    </row>
    <row r="18655" spans="1:8">
      <c r="A18655">
        <v>19406</v>
      </c>
      <c r="B18655" t="s">
        <v>782</v>
      </c>
      <c r="C18655" t="s">
        <v>33</v>
      </c>
      <c r="D18655" s="1">
        <v>44036.7608564815</v>
      </c>
      <c r="E18655" s="2" t="str">
        <f t="array" ref="E18655">INDEX(Content[],MATCH(B18655,Content!$B$2:$B$1001,0),3)</f>
        <v>audio</v>
      </c>
      <c r="F18655" s="2" t="str">
        <f t="array" ref="F18655">INDEX(Content[],MATCH(B18655,Content!$B$2:$B$1001,0),4)</f>
        <v>soccer</v>
      </c>
      <c r="G18655" s="2" t="str">
        <f t="array" ref="G18655">INDEX(Reaction_Types[],MATCH(C18655,'Reaction Types'!$B$2:$B$17,0),3)</f>
        <v>neutral</v>
      </c>
      <c r="H18655" s="2">
        <f t="array" ref="H18655">INDEX(Reaction_Types[],MATCH(C18655,'Reaction Types'!$B$2:$B$17,0),4)</f>
        <v>35</v>
      </c>
    </row>
    <row r="18656" spans="1:8">
      <c r="A18656">
        <v>19408</v>
      </c>
      <c r="B18656" t="s">
        <v>783</v>
      </c>
      <c r="C18656" t="s">
        <v>35</v>
      </c>
      <c r="D18656" s="1">
        <v>44317.3319560185</v>
      </c>
      <c r="E18656" s="2" t="str">
        <f t="array" ref="E18656">INDEX(Content[],MATCH(B18656,Content!$B$2:$B$1001,0),3)</f>
        <v>photo</v>
      </c>
      <c r="F18656" s="2" t="str">
        <f t="array" ref="F18656">INDEX(Content[],MATCH(B18656,Content!$B$2:$B$1001,0),4)</f>
        <v>tennis</v>
      </c>
      <c r="G18656" s="2" t="str">
        <f t="array" ref="G18656">INDEX(Reaction_Types[],MATCH(C18656,'Reaction Types'!$B$2:$B$17,0),3)</f>
        <v>negative</v>
      </c>
      <c r="H18656" s="2">
        <f t="array" ref="H18656">INDEX(Reaction_Types[],MATCH(C18656,'Reaction Types'!$B$2:$B$17,0),4)</f>
        <v>5</v>
      </c>
    </row>
    <row r="18657" spans="1:8">
      <c r="A18657">
        <v>19409</v>
      </c>
      <c r="B18657" t="s">
        <v>783</v>
      </c>
      <c r="C18657" t="s">
        <v>32</v>
      </c>
      <c r="D18657" s="1">
        <v>44190.2518518519</v>
      </c>
      <c r="E18657" s="2" t="str">
        <f t="array" ref="E18657">INDEX(Content[],MATCH(B18657,Content!$B$2:$B$1001,0),3)</f>
        <v>photo</v>
      </c>
      <c r="F18657" s="2" t="str">
        <f t="array" ref="F18657">INDEX(Content[],MATCH(B18657,Content!$B$2:$B$1001,0),4)</f>
        <v>tennis</v>
      </c>
      <c r="G18657" s="2" t="str">
        <f t="array" ref="G18657">INDEX(Reaction_Types[],MATCH(C18657,'Reaction Types'!$B$2:$B$17,0),3)</f>
        <v>positive</v>
      </c>
      <c r="H18657" s="2">
        <f t="array" ref="H18657">INDEX(Reaction_Types[],MATCH(C18657,'Reaction Types'!$B$2:$B$17,0),4)</f>
        <v>30</v>
      </c>
    </row>
    <row r="18658" spans="1:8">
      <c r="A18658">
        <v>19410</v>
      </c>
      <c r="B18658" t="s">
        <v>783</v>
      </c>
      <c r="C18658" t="s">
        <v>43</v>
      </c>
      <c r="D18658" s="1">
        <v>44262.468900463</v>
      </c>
      <c r="E18658" s="2" t="str">
        <f t="array" ref="E18658">INDEX(Content[],MATCH(B18658,Content!$B$2:$B$1001,0),3)</f>
        <v>photo</v>
      </c>
      <c r="F18658" s="2" t="str">
        <f t="array" ref="F18658">INDEX(Content[],MATCH(B18658,Content!$B$2:$B$1001,0),4)</f>
        <v>tennis</v>
      </c>
      <c r="G18658" s="2" t="str">
        <f t="array" ref="G18658">INDEX(Reaction_Types[],MATCH(C18658,'Reaction Types'!$B$2:$B$17,0),3)</f>
        <v>positive</v>
      </c>
      <c r="H18658" s="2">
        <f t="array" ref="H18658">INDEX(Reaction_Types[],MATCH(C18658,'Reaction Types'!$B$2:$B$17,0),4)</f>
        <v>70</v>
      </c>
    </row>
    <row r="18659" spans="1:8">
      <c r="A18659">
        <v>19411</v>
      </c>
      <c r="B18659" t="s">
        <v>783</v>
      </c>
      <c r="C18659" t="s">
        <v>46</v>
      </c>
      <c r="D18659" s="1">
        <v>44283.7052430556</v>
      </c>
      <c r="E18659" s="2" t="str">
        <f t="array" ref="E18659">INDEX(Content[],MATCH(B18659,Content!$B$2:$B$1001,0),3)</f>
        <v>photo</v>
      </c>
      <c r="F18659" s="2" t="str">
        <f t="array" ref="F18659">INDEX(Content[],MATCH(B18659,Content!$B$2:$B$1001,0),4)</f>
        <v>tennis</v>
      </c>
      <c r="G18659" s="2" t="str">
        <f t="array" ref="G18659">INDEX(Reaction_Types[],MATCH(C18659,'Reaction Types'!$B$2:$B$17,0),3)</f>
        <v>positive</v>
      </c>
      <c r="H18659" s="2">
        <f t="array" ref="H18659">INDEX(Reaction_Types[],MATCH(C18659,'Reaction Types'!$B$2:$B$17,0),4)</f>
        <v>72</v>
      </c>
    </row>
    <row r="18660" spans="1:8">
      <c r="A18660">
        <v>19412</v>
      </c>
      <c r="B18660" t="s">
        <v>783</v>
      </c>
      <c r="C18660" t="s">
        <v>39</v>
      </c>
      <c r="D18660" s="1">
        <v>44137.9313541667</v>
      </c>
      <c r="E18660" s="2" t="str">
        <f t="array" ref="E18660">INDEX(Content[],MATCH(B18660,Content!$B$2:$B$1001,0),3)</f>
        <v>photo</v>
      </c>
      <c r="F18660" s="2" t="str">
        <f t="array" ref="F18660">INDEX(Content[],MATCH(B18660,Content!$B$2:$B$1001,0),4)</f>
        <v>tennis</v>
      </c>
      <c r="G18660" s="2" t="str">
        <f t="array" ref="G18660">INDEX(Reaction_Types[],MATCH(C18660,'Reaction Types'!$B$2:$B$17,0),3)</f>
        <v>positive</v>
      </c>
      <c r="H18660" s="2">
        <f t="array" ref="H18660">INDEX(Reaction_Types[],MATCH(C18660,'Reaction Types'!$B$2:$B$17,0),4)</f>
        <v>45</v>
      </c>
    </row>
    <row r="18661" spans="1:8">
      <c r="A18661">
        <v>19413</v>
      </c>
      <c r="B18661" t="s">
        <v>783</v>
      </c>
      <c r="C18661" t="s">
        <v>43</v>
      </c>
      <c r="D18661" s="1">
        <v>44160.5878356481</v>
      </c>
      <c r="E18661" s="2" t="str">
        <f t="array" ref="E18661">INDEX(Content[],MATCH(B18661,Content!$B$2:$B$1001,0),3)</f>
        <v>photo</v>
      </c>
      <c r="F18661" s="2" t="str">
        <f t="array" ref="F18661">INDEX(Content[],MATCH(B18661,Content!$B$2:$B$1001,0),4)</f>
        <v>tennis</v>
      </c>
      <c r="G18661" s="2" t="str">
        <f t="array" ref="G18661">INDEX(Reaction_Types[],MATCH(C18661,'Reaction Types'!$B$2:$B$17,0),3)</f>
        <v>positive</v>
      </c>
      <c r="H18661" s="2">
        <f t="array" ref="H18661">INDEX(Reaction_Types[],MATCH(C18661,'Reaction Types'!$B$2:$B$17,0),4)</f>
        <v>70</v>
      </c>
    </row>
    <row r="18662" spans="1:8">
      <c r="A18662">
        <v>19414</v>
      </c>
      <c r="B18662" t="s">
        <v>783</v>
      </c>
      <c r="C18662" t="s">
        <v>29</v>
      </c>
      <c r="D18662" s="1">
        <v>44003.877962963</v>
      </c>
      <c r="E18662" s="2" t="str">
        <f t="array" ref="E18662">INDEX(Content[],MATCH(B18662,Content!$B$2:$B$1001,0),3)</f>
        <v>photo</v>
      </c>
      <c r="F18662" s="2" t="str">
        <f t="array" ref="F18662">INDEX(Content[],MATCH(B18662,Content!$B$2:$B$1001,0),4)</f>
        <v>tennis</v>
      </c>
      <c r="G18662" s="2" t="str">
        <f t="array" ref="G18662">INDEX(Reaction_Types[],MATCH(C18662,'Reaction Types'!$B$2:$B$17,0),3)</f>
        <v>negative</v>
      </c>
      <c r="H18662" s="2">
        <f t="array" ref="H18662">INDEX(Reaction_Types[],MATCH(C18662,'Reaction Types'!$B$2:$B$17,0),4)</f>
        <v>0</v>
      </c>
    </row>
    <row r="18663" spans="1:8">
      <c r="A18663">
        <v>19415</v>
      </c>
      <c r="B18663" t="s">
        <v>783</v>
      </c>
      <c r="C18663" t="s">
        <v>46</v>
      </c>
      <c r="D18663" s="1">
        <v>44338.9513773148</v>
      </c>
      <c r="E18663" s="2" t="str">
        <f t="array" ref="E18663">INDEX(Content[],MATCH(B18663,Content!$B$2:$B$1001,0),3)</f>
        <v>photo</v>
      </c>
      <c r="F18663" s="2" t="str">
        <f t="array" ref="F18663">INDEX(Content[],MATCH(B18663,Content!$B$2:$B$1001,0),4)</f>
        <v>tennis</v>
      </c>
      <c r="G18663" s="2" t="str">
        <f t="array" ref="G18663">INDEX(Reaction_Types[],MATCH(C18663,'Reaction Types'!$B$2:$B$17,0),3)</f>
        <v>positive</v>
      </c>
      <c r="H18663" s="2">
        <f t="array" ref="H18663">INDEX(Reaction_Types[],MATCH(C18663,'Reaction Types'!$B$2:$B$17,0),4)</f>
        <v>72</v>
      </c>
    </row>
    <row r="18664" spans="1:8">
      <c r="A18664">
        <v>19416</v>
      </c>
      <c r="B18664" t="s">
        <v>783</v>
      </c>
      <c r="C18664" t="s">
        <v>35</v>
      </c>
      <c r="D18664" s="1">
        <v>44202.5903472222</v>
      </c>
      <c r="E18664" s="2" t="str">
        <f t="array" ref="E18664">INDEX(Content[],MATCH(B18664,Content!$B$2:$B$1001,0),3)</f>
        <v>photo</v>
      </c>
      <c r="F18664" s="2" t="str">
        <f t="array" ref="F18664">INDEX(Content[],MATCH(B18664,Content!$B$2:$B$1001,0),4)</f>
        <v>tennis</v>
      </c>
      <c r="G18664" s="2" t="str">
        <f t="array" ref="G18664">INDEX(Reaction_Types[],MATCH(C18664,'Reaction Types'!$B$2:$B$17,0),3)</f>
        <v>negative</v>
      </c>
      <c r="H18664" s="2">
        <f t="array" ref="H18664">INDEX(Reaction_Types[],MATCH(C18664,'Reaction Types'!$B$2:$B$17,0),4)</f>
        <v>5</v>
      </c>
    </row>
    <row r="18665" spans="1:8">
      <c r="A18665">
        <v>19417</v>
      </c>
      <c r="B18665" t="s">
        <v>783</v>
      </c>
      <c r="C18665" t="s">
        <v>43</v>
      </c>
      <c r="D18665" s="1">
        <v>44244.2791319444</v>
      </c>
      <c r="E18665" s="2" t="str">
        <f t="array" ref="E18665">INDEX(Content[],MATCH(B18665,Content!$B$2:$B$1001,0),3)</f>
        <v>photo</v>
      </c>
      <c r="F18665" s="2" t="str">
        <f t="array" ref="F18665">INDEX(Content[],MATCH(B18665,Content!$B$2:$B$1001,0),4)</f>
        <v>tennis</v>
      </c>
      <c r="G18665" s="2" t="str">
        <f t="array" ref="G18665">INDEX(Reaction_Types[],MATCH(C18665,'Reaction Types'!$B$2:$B$17,0),3)</f>
        <v>positive</v>
      </c>
      <c r="H18665" s="2">
        <f t="array" ref="H18665">INDEX(Reaction_Types[],MATCH(C18665,'Reaction Types'!$B$2:$B$17,0),4)</f>
        <v>70</v>
      </c>
    </row>
    <row r="18666" spans="1:8">
      <c r="A18666">
        <v>19418</v>
      </c>
      <c r="B18666" t="s">
        <v>783</v>
      </c>
      <c r="C18666" t="s">
        <v>32</v>
      </c>
      <c r="D18666" s="1">
        <v>44004.3740740741</v>
      </c>
      <c r="E18666" s="2" t="str">
        <f t="array" ref="E18666">INDEX(Content[],MATCH(B18666,Content!$B$2:$B$1001,0),3)</f>
        <v>photo</v>
      </c>
      <c r="F18666" s="2" t="str">
        <f t="array" ref="F18666">INDEX(Content[],MATCH(B18666,Content!$B$2:$B$1001,0),4)</f>
        <v>tennis</v>
      </c>
      <c r="G18666" s="2" t="str">
        <f t="array" ref="G18666">INDEX(Reaction_Types[],MATCH(C18666,'Reaction Types'!$B$2:$B$17,0),3)</f>
        <v>positive</v>
      </c>
      <c r="H18666" s="2">
        <f t="array" ref="H18666">INDEX(Reaction_Types[],MATCH(C18666,'Reaction Types'!$B$2:$B$17,0),4)</f>
        <v>30</v>
      </c>
    </row>
    <row r="18667" spans="1:8">
      <c r="A18667">
        <v>19419</v>
      </c>
      <c r="B18667" t="s">
        <v>783</v>
      </c>
      <c r="C18667" t="s">
        <v>34</v>
      </c>
      <c r="D18667" s="1">
        <v>44168.5354398148</v>
      </c>
      <c r="E18667" s="2" t="str">
        <f t="array" ref="E18667">INDEX(Content[],MATCH(B18667,Content!$B$2:$B$1001,0),3)</f>
        <v>photo</v>
      </c>
      <c r="F18667" s="2" t="str">
        <f t="array" ref="F18667">INDEX(Content[],MATCH(B18667,Content!$B$2:$B$1001,0),4)</f>
        <v>tennis</v>
      </c>
      <c r="G18667" s="2" t="str">
        <f t="array" ref="G18667">INDEX(Reaction_Types[],MATCH(C18667,'Reaction Types'!$B$2:$B$17,0),3)</f>
        <v>positive</v>
      </c>
      <c r="H18667" s="2">
        <f t="array" ref="H18667">INDEX(Reaction_Types[],MATCH(C18667,'Reaction Types'!$B$2:$B$17,0),4)</f>
        <v>70</v>
      </c>
    </row>
    <row r="18668" spans="1:8">
      <c r="A18668">
        <v>19420</v>
      </c>
      <c r="B18668" t="s">
        <v>783</v>
      </c>
      <c r="C18668" t="s">
        <v>43</v>
      </c>
      <c r="D18668" s="1">
        <v>44000.4822106482</v>
      </c>
      <c r="E18668" s="2" t="str">
        <f t="array" ref="E18668">INDEX(Content[],MATCH(B18668,Content!$B$2:$B$1001,0),3)</f>
        <v>photo</v>
      </c>
      <c r="F18668" s="2" t="str">
        <f t="array" ref="F18668">INDEX(Content[],MATCH(B18668,Content!$B$2:$B$1001,0),4)</f>
        <v>tennis</v>
      </c>
      <c r="G18668" s="2" t="str">
        <f t="array" ref="G18668">INDEX(Reaction_Types[],MATCH(C18668,'Reaction Types'!$B$2:$B$17,0),3)</f>
        <v>positive</v>
      </c>
      <c r="H18668" s="2">
        <f t="array" ref="H18668">INDEX(Reaction_Types[],MATCH(C18668,'Reaction Types'!$B$2:$B$17,0),4)</f>
        <v>70</v>
      </c>
    </row>
    <row r="18669" spans="1:8">
      <c r="A18669">
        <v>19421</v>
      </c>
      <c r="B18669" t="s">
        <v>783</v>
      </c>
      <c r="C18669" t="s">
        <v>31</v>
      </c>
      <c r="D18669" s="1">
        <v>44343.4224652778</v>
      </c>
      <c r="E18669" s="2" t="str">
        <f t="array" ref="E18669">INDEX(Content[],MATCH(B18669,Content!$B$2:$B$1001,0),3)</f>
        <v>photo</v>
      </c>
      <c r="F18669" s="2" t="str">
        <f t="array" ref="F18669">INDEX(Content[],MATCH(B18669,Content!$B$2:$B$1001,0),4)</f>
        <v>tennis</v>
      </c>
      <c r="G18669" s="2" t="str">
        <f t="array" ref="G18669">INDEX(Reaction_Types[],MATCH(C18669,'Reaction Types'!$B$2:$B$17,0),3)</f>
        <v>negative</v>
      </c>
      <c r="H18669" s="2">
        <f t="array" ref="H18669">INDEX(Reaction_Types[],MATCH(C18669,'Reaction Types'!$B$2:$B$17,0),4)</f>
        <v>15</v>
      </c>
    </row>
    <row r="18670" spans="1:8">
      <c r="A18670">
        <v>19422</v>
      </c>
      <c r="B18670" t="s">
        <v>783</v>
      </c>
      <c r="C18670" t="s">
        <v>30</v>
      </c>
      <c r="D18670" s="1">
        <v>44143.544537037</v>
      </c>
      <c r="E18670" s="2" t="str">
        <f t="array" ref="E18670">INDEX(Content[],MATCH(B18670,Content!$B$2:$B$1001,0),3)</f>
        <v>photo</v>
      </c>
      <c r="F18670" s="2" t="str">
        <f t="array" ref="F18670">INDEX(Content[],MATCH(B18670,Content!$B$2:$B$1001,0),4)</f>
        <v>tennis</v>
      </c>
      <c r="G18670" s="2" t="str">
        <f t="array" ref="G18670">INDEX(Reaction_Types[],MATCH(C18670,'Reaction Types'!$B$2:$B$17,0),3)</f>
        <v>negative</v>
      </c>
      <c r="H18670" s="2">
        <f t="array" ref="H18670">INDEX(Reaction_Types[],MATCH(C18670,'Reaction Types'!$B$2:$B$17,0),4)</f>
        <v>10</v>
      </c>
    </row>
    <row r="18671" spans="1:8">
      <c r="A18671">
        <v>19423</v>
      </c>
      <c r="B18671" t="s">
        <v>783</v>
      </c>
      <c r="C18671" t="s">
        <v>33</v>
      </c>
      <c r="D18671" s="1">
        <v>44012.662974537</v>
      </c>
      <c r="E18671" s="2" t="str">
        <f t="array" ref="E18671">INDEX(Content[],MATCH(B18671,Content!$B$2:$B$1001,0),3)</f>
        <v>photo</v>
      </c>
      <c r="F18671" s="2" t="str">
        <f t="array" ref="F18671">INDEX(Content[],MATCH(B18671,Content!$B$2:$B$1001,0),4)</f>
        <v>tennis</v>
      </c>
      <c r="G18671" s="2" t="str">
        <f t="array" ref="G18671">INDEX(Reaction_Types[],MATCH(C18671,'Reaction Types'!$B$2:$B$17,0),3)</f>
        <v>neutral</v>
      </c>
      <c r="H18671" s="2">
        <f t="array" ref="H18671">INDEX(Reaction_Types[],MATCH(C18671,'Reaction Types'!$B$2:$B$17,0),4)</f>
        <v>35</v>
      </c>
    </row>
    <row r="18672" spans="1:8">
      <c r="A18672">
        <v>19424</v>
      </c>
      <c r="B18672" t="s">
        <v>783</v>
      </c>
      <c r="C18672" t="s">
        <v>31</v>
      </c>
      <c r="D18672" s="1">
        <v>44075.0118171296</v>
      </c>
      <c r="E18672" s="2" t="str">
        <f t="array" ref="E18672">INDEX(Content[],MATCH(B18672,Content!$B$2:$B$1001,0),3)</f>
        <v>photo</v>
      </c>
      <c r="F18672" s="2" t="str">
        <f t="array" ref="F18672">INDEX(Content[],MATCH(B18672,Content!$B$2:$B$1001,0),4)</f>
        <v>tennis</v>
      </c>
      <c r="G18672" s="2" t="str">
        <f t="array" ref="G18672">INDEX(Reaction_Types[],MATCH(C18672,'Reaction Types'!$B$2:$B$17,0),3)</f>
        <v>negative</v>
      </c>
      <c r="H18672" s="2">
        <f t="array" ref="H18672">INDEX(Reaction_Types[],MATCH(C18672,'Reaction Types'!$B$2:$B$17,0),4)</f>
        <v>15</v>
      </c>
    </row>
    <row r="18673" spans="1:8">
      <c r="A18673">
        <v>19425</v>
      </c>
      <c r="B18673" t="s">
        <v>783</v>
      </c>
      <c r="C18673" t="s">
        <v>38</v>
      </c>
      <c r="D18673" s="1">
        <v>44036.6775810185</v>
      </c>
      <c r="E18673" s="2" t="str">
        <f t="array" ref="E18673">INDEX(Content[],MATCH(B18673,Content!$B$2:$B$1001,0),3)</f>
        <v>photo</v>
      </c>
      <c r="F18673" s="2" t="str">
        <f t="array" ref="F18673">INDEX(Content[],MATCH(B18673,Content!$B$2:$B$1001,0),4)</f>
        <v>tennis</v>
      </c>
      <c r="G18673" s="2" t="str">
        <f t="array" ref="G18673">INDEX(Reaction_Types[],MATCH(C18673,'Reaction Types'!$B$2:$B$17,0),3)</f>
        <v>positive</v>
      </c>
      <c r="H18673" s="2">
        <f t="array" ref="H18673">INDEX(Reaction_Types[],MATCH(C18673,'Reaction Types'!$B$2:$B$17,0),4)</f>
        <v>75</v>
      </c>
    </row>
    <row r="18674" spans="1:8">
      <c r="A18674">
        <v>19426</v>
      </c>
      <c r="B18674" t="s">
        <v>783</v>
      </c>
      <c r="C18674" t="s">
        <v>34</v>
      </c>
      <c r="D18674" s="1">
        <v>44027.0500694444</v>
      </c>
      <c r="E18674" s="2" t="str">
        <f t="array" ref="E18674">INDEX(Content[],MATCH(B18674,Content!$B$2:$B$1001,0),3)</f>
        <v>photo</v>
      </c>
      <c r="F18674" s="2" t="str">
        <f t="array" ref="F18674">INDEX(Content[],MATCH(B18674,Content!$B$2:$B$1001,0),4)</f>
        <v>tennis</v>
      </c>
      <c r="G18674" s="2" t="str">
        <f t="array" ref="G18674">INDEX(Reaction_Types[],MATCH(C18674,'Reaction Types'!$B$2:$B$17,0),3)</f>
        <v>positive</v>
      </c>
      <c r="H18674" s="2">
        <f t="array" ref="H18674">INDEX(Reaction_Types[],MATCH(C18674,'Reaction Types'!$B$2:$B$17,0),4)</f>
        <v>70</v>
      </c>
    </row>
    <row r="18675" spans="1:8">
      <c r="A18675">
        <v>19427</v>
      </c>
      <c r="B18675" t="s">
        <v>783</v>
      </c>
      <c r="C18675" t="s">
        <v>42</v>
      </c>
      <c r="D18675" s="1">
        <v>44074.347974537</v>
      </c>
      <c r="E18675" s="2" t="str">
        <f t="array" ref="E18675">INDEX(Content[],MATCH(B18675,Content!$B$2:$B$1001,0),3)</f>
        <v>photo</v>
      </c>
      <c r="F18675" s="2" t="str">
        <f t="array" ref="F18675">INDEX(Content[],MATCH(B18675,Content!$B$2:$B$1001,0),4)</f>
        <v>tennis</v>
      </c>
      <c r="G18675" s="2" t="str">
        <f t="array" ref="G18675">INDEX(Reaction_Types[],MATCH(C18675,'Reaction Types'!$B$2:$B$17,0),3)</f>
        <v>positive</v>
      </c>
      <c r="H18675" s="2">
        <f t="array" ref="H18675">INDEX(Reaction_Types[],MATCH(C18675,'Reaction Types'!$B$2:$B$17,0),4)</f>
        <v>60</v>
      </c>
    </row>
    <row r="18676" spans="1:8">
      <c r="A18676">
        <v>19428</v>
      </c>
      <c r="B18676" t="s">
        <v>783</v>
      </c>
      <c r="C18676" t="s">
        <v>39</v>
      </c>
      <c r="D18676" s="1">
        <v>44162.2899074074</v>
      </c>
      <c r="E18676" s="2" t="str">
        <f t="array" ref="E18676">INDEX(Content[],MATCH(B18676,Content!$B$2:$B$1001,0),3)</f>
        <v>photo</v>
      </c>
      <c r="F18676" s="2" t="str">
        <f t="array" ref="F18676">INDEX(Content[],MATCH(B18676,Content!$B$2:$B$1001,0),4)</f>
        <v>tennis</v>
      </c>
      <c r="G18676" s="2" t="str">
        <f t="array" ref="G18676">INDEX(Reaction_Types[],MATCH(C18676,'Reaction Types'!$B$2:$B$17,0),3)</f>
        <v>positive</v>
      </c>
      <c r="H18676" s="2">
        <f t="array" ref="H18676">INDEX(Reaction_Types[],MATCH(C18676,'Reaction Types'!$B$2:$B$17,0),4)</f>
        <v>45</v>
      </c>
    </row>
    <row r="18677" spans="1:8">
      <c r="A18677">
        <v>19429</v>
      </c>
      <c r="B18677" t="s">
        <v>783</v>
      </c>
      <c r="C18677" t="s">
        <v>30</v>
      </c>
      <c r="D18677" s="1">
        <v>44044.4589236111</v>
      </c>
      <c r="E18677" s="2" t="str">
        <f t="array" ref="E18677">INDEX(Content[],MATCH(B18677,Content!$B$2:$B$1001,0),3)</f>
        <v>photo</v>
      </c>
      <c r="F18677" s="2" t="str">
        <f t="array" ref="F18677">INDEX(Content[],MATCH(B18677,Content!$B$2:$B$1001,0),4)</f>
        <v>tennis</v>
      </c>
      <c r="G18677" s="2" t="str">
        <f t="array" ref="G18677">INDEX(Reaction_Types[],MATCH(C18677,'Reaction Types'!$B$2:$B$17,0),3)</f>
        <v>negative</v>
      </c>
      <c r="H18677" s="2">
        <f t="array" ref="H18677">INDEX(Reaction_Types[],MATCH(C18677,'Reaction Types'!$B$2:$B$17,0),4)</f>
        <v>10</v>
      </c>
    </row>
    <row r="18678" spans="1:8">
      <c r="A18678">
        <v>19430</v>
      </c>
      <c r="B18678" t="s">
        <v>783</v>
      </c>
      <c r="C18678" t="s">
        <v>29</v>
      </c>
      <c r="D18678" s="1">
        <v>44009.6731944444</v>
      </c>
      <c r="E18678" s="2" t="str">
        <f t="array" ref="E18678">INDEX(Content[],MATCH(B18678,Content!$B$2:$B$1001,0),3)</f>
        <v>photo</v>
      </c>
      <c r="F18678" s="2" t="str">
        <f t="array" ref="F18678">INDEX(Content[],MATCH(B18678,Content!$B$2:$B$1001,0),4)</f>
        <v>tennis</v>
      </c>
      <c r="G18678" s="2" t="str">
        <f t="array" ref="G18678">INDEX(Reaction_Types[],MATCH(C18678,'Reaction Types'!$B$2:$B$17,0),3)</f>
        <v>negative</v>
      </c>
      <c r="H18678" s="2">
        <f t="array" ref="H18678">INDEX(Reaction_Types[],MATCH(C18678,'Reaction Types'!$B$2:$B$17,0),4)</f>
        <v>0</v>
      </c>
    </row>
    <row r="18679" spans="1:8">
      <c r="A18679">
        <v>19431</v>
      </c>
      <c r="B18679" t="s">
        <v>783</v>
      </c>
      <c r="C18679" t="s">
        <v>34</v>
      </c>
      <c r="D18679" s="1">
        <v>44064.5170717593</v>
      </c>
      <c r="E18679" s="2" t="str">
        <f t="array" ref="E18679">INDEX(Content[],MATCH(B18679,Content!$B$2:$B$1001,0),3)</f>
        <v>photo</v>
      </c>
      <c r="F18679" s="2" t="str">
        <f t="array" ref="F18679">INDEX(Content[],MATCH(B18679,Content!$B$2:$B$1001,0),4)</f>
        <v>tennis</v>
      </c>
      <c r="G18679" s="2" t="str">
        <f t="array" ref="G18679">INDEX(Reaction_Types[],MATCH(C18679,'Reaction Types'!$B$2:$B$17,0),3)</f>
        <v>positive</v>
      </c>
      <c r="H18679" s="2">
        <f t="array" ref="H18679">INDEX(Reaction_Types[],MATCH(C18679,'Reaction Types'!$B$2:$B$17,0),4)</f>
        <v>70</v>
      </c>
    </row>
    <row r="18680" spans="1:8">
      <c r="A18680">
        <v>19432</v>
      </c>
      <c r="B18680" t="s">
        <v>783</v>
      </c>
      <c r="C18680" t="s">
        <v>32</v>
      </c>
      <c r="D18680" s="1">
        <v>44252.2852083333</v>
      </c>
      <c r="E18680" s="2" t="str">
        <f t="array" ref="E18680">INDEX(Content[],MATCH(B18680,Content!$B$2:$B$1001,0),3)</f>
        <v>photo</v>
      </c>
      <c r="F18680" s="2" t="str">
        <f t="array" ref="F18680">INDEX(Content[],MATCH(B18680,Content!$B$2:$B$1001,0),4)</f>
        <v>tennis</v>
      </c>
      <c r="G18680" s="2" t="str">
        <f t="array" ref="G18680">INDEX(Reaction_Types[],MATCH(C18680,'Reaction Types'!$B$2:$B$17,0),3)</f>
        <v>positive</v>
      </c>
      <c r="H18680" s="2">
        <f t="array" ref="H18680">INDEX(Reaction_Types[],MATCH(C18680,'Reaction Types'!$B$2:$B$17,0),4)</f>
        <v>30</v>
      </c>
    </row>
    <row r="18681" spans="1:8">
      <c r="A18681">
        <v>19433</v>
      </c>
      <c r="B18681" t="s">
        <v>783</v>
      </c>
      <c r="C18681" t="s">
        <v>38</v>
      </c>
      <c r="D18681" s="1">
        <v>44059.2715972222</v>
      </c>
      <c r="E18681" s="2" t="str">
        <f t="array" ref="E18681">INDEX(Content[],MATCH(B18681,Content!$B$2:$B$1001,0),3)</f>
        <v>photo</v>
      </c>
      <c r="F18681" s="2" t="str">
        <f t="array" ref="F18681">INDEX(Content[],MATCH(B18681,Content!$B$2:$B$1001,0),4)</f>
        <v>tennis</v>
      </c>
      <c r="G18681" s="2" t="str">
        <f t="array" ref="G18681">INDEX(Reaction_Types[],MATCH(C18681,'Reaction Types'!$B$2:$B$17,0),3)</f>
        <v>positive</v>
      </c>
      <c r="H18681" s="2">
        <f t="array" ref="H18681">INDEX(Reaction_Types[],MATCH(C18681,'Reaction Types'!$B$2:$B$17,0),4)</f>
        <v>75</v>
      </c>
    </row>
    <row r="18682" spans="1:8">
      <c r="A18682">
        <v>19434</v>
      </c>
      <c r="B18682" t="s">
        <v>783</v>
      </c>
      <c r="C18682" t="s">
        <v>38</v>
      </c>
      <c r="D18682" s="1">
        <v>44068.905787037</v>
      </c>
      <c r="E18682" s="2" t="str">
        <f t="array" ref="E18682">INDEX(Content[],MATCH(B18682,Content!$B$2:$B$1001,0),3)</f>
        <v>photo</v>
      </c>
      <c r="F18682" s="2" t="str">
        <f t="array" ref="F18682">INDEX(Content[],MATCH(B18682,Content!$B$2:$B$1001,0),4)</f>
        <v>tennis</v>
      </c>
      <c r="G18682" s="2" t="str">
        <f t="array" ref="G18682">INDEX(Reaction_Types[],MATCH(C18682,'Reaction Types'!$B$2:$B$17,0),3)</f>
        <v>positive</v>
      </c>
      <c r="H18682" s="2">
        <f t="array" ref="H18682">INDEX(Reaction_Types[],MATCH(C18682,'Reaction Types'!$B$2:$B$17,0),4)</f>
        <v>75</v>
      </c>
    </row>
    <row r="18683" spans="1:8">
      <c r="A18683">
        <v>19435</v>
      </c>
      <c r="B18683" t="s">
        <v>783</v>
      </c>
      <c r="C18683" t="s">
        <v>34</v>
      </c>
      <c r="D18683" s="1">
        <v>44337.2162847222</v>
      </c>
      <c r="E18683" s="2" t="str">
        <f t="array" ref="E18683">INDEX(Content[],MATCH(B18683,Content!$B$2:$B$1001,0),3)</f>
        <v>photo</v>
      </c>
      <c r="F18683" s="2" t="str">
        <f t="array" ref="F18683">INDEX(Content[],MATCH(B18683,Content!$B$2:$B$1001,0),4)</f>
        <v>tennis</v>
      </c>
      <c r="G18683" s="2" t="str">
        <f t="array" ref="G18683">INDEX(Reaction_Types[],MATCH(C18683,'Reaction Types'!$B$2:$B$17,0),3)</f>
        <v>positive</v>
      </c>
      <c r="H18683" s="2">
        <f t="array" ref="H18683">INDEX(Reaction_Types[],MATCH(C18683,'Reaction Types'!$B$2:$B$17,0),4)</f>
        <v>70</v>
      </c>
    </row>
    <row r="18684" spans="1:8">
      <c r="A18684">
        <v>19436</v>
      </c>
      <c r="B18684" t="s">
        <v>783</v>
      </c>
      <c r="C18684" t="s">
        <v>39</v>
      </c>
      <c r="D18684" s="1">
        <v>44186.2320023148</v>
      </c>
      <c r="E18684" s="2" t="str">
        <f t="array" ref="E18684">INDEX(Content[],MATCH(B18684,Content!$B$2:$B$1001,0),3)</f>
        <v>photo</v>
      </c>
      <c r="F18684" s="2" t="str">
        <f t="array" ref="F18684">INDEX(Content[],MATCH(B18684,Content!$B$2:$B$1001,0),4)</f>
        <v>tennis</v>
      </c>
      <c r="G18684" s="2" t="str">
        <f t="array" ref="G18684">INDEX(Reaction_Types[],MATCH(C18684,'Reaction Types'!$B$2:$B$17,0),3)</f>
        <v>positive</v>
      </c>
      <c r="H18684" s="2">
        <f t="array" ref="H18684">INDEX(Reaction_Types[],MATCH(C18684,'Reaction Types'!$B$2:$B$17,0),4)</f>
        <v>45</v>
      </c>
    </row>
    <row r="18685" spans="1:8">
      <c r="A18685">
        <v>19437</v>
      </c>
      <c r="B18685" t="s">
        <v>783</v>
      </c>
      <c r="C18685" t="s">
        <v>32</v>
      </c>
      <c r="D18685" s="1">
        <v>44079.2724421296</v>
      </c>
      <c r="E18685" s="2" t="str">
        <f t="array" ref="E18685">INDEX(Content[],MATCH(B18685,Content!$B$2:$B$1001,0),3)</f>
        <v>photo</v>
      </c>
      <c r="F18685" s="2" t="str">
        <f t="array" ref="F18685">INDEX(Content[],MATCH(B18685,Content!$B$2:$B$1001,0),4)</f>
        <v>tennis</v>
      </c>
      <c r="G18685" s="2" t="str">
        <f t="array" ref="G18685">INDEX(Reaction_Types[],MATCH(C18685,'Reaction Types'!$B$2:$B$17,0),3)</f>
        <v>positive</v>
      </c>
      <c r="H18685" s="2">
        <f t="array" ref="H18685">INDEX(Reaction_Types[],MATCH(C18685,'Reaction Types'!$B$2:$B$17,0),4)</f>
        <v>30</v>
      </c>
    </row>
    <row r="18686" spans="1:8">
      <c r="A18686">
        <v>19438</v>
      </c>
      <c r="B18686" t="s">
        <v>783</v>
      </c>
      <c r="C18686" t="s">
        <v>41</v>
      </c>
      <c r="D18686" s="1">
        <v>44293.9967824074</v>
      </c>
      <c r="E18686" s="2" t="str">
        <f t="array" ref="E18686">INDEX(Content[],MATCH(B18686,Content!$B$2:$B$1001,0),3)</f>
        <v>photo</v>
      </c>
      <c r="F18686" s="2" t="str">
        <f t="array" ref="F18686">INDEX(Content[],MATCH(B18686,Content!$B$2:$B$1001,0),4)</f>
        <v>tennis</v>
      </c>
      <c r="G18686" s="2" t="str">
        <f t="array" ref="G18686">INDEX(Reaction_Types[],MATCH(C18686,'Reaction Types'!$B$2:$B$17,0),3)</f>
        <v>positive</v>
      </c>
      <c r="H18686" s="2">
        <f t="array" ref="H18686">INDEX(Reaction_Types[],MATCH(C18686,'Reaction Types'!$B$2:$B$17,0),4)</f>
        <v>50</v>
      </c>
    </row>
    <row r="18687" spans="1:8">
      <c r="A18687">
        <v>19439</v>
      </c>
      <c r="B18687" t="s">
        <v>783</v>
      </c>
      <c r="C18687" t="s">
        <v>41</v>
      </c>
      <c r="D18687" s="1">
        <v>44272.3103009259</v>
      </c>
      <c r="E18687" s="2" t="str">
        <f t="array" ref="E18687">INDEX(Content[],MATCH(B18687,Content!$B$2:$B$1001,0),3)</f>
        <v>photo</v>
      </c>
      <c r="F18687" s="2" t="str">
        <f t="array" ref="F18687">INDEX(Content[],MATCH(B18687,Content!$B$2:$B$1001,0),4)</f>
        <v>tennis</v>
      </c>
      <c r="G18687" s="2" t="str">
        <f t="array" ref="G18687">INDEX(Reaction_Types[],MATCH(C18687,'Reaction Types'!$B$2:$B$17,0),3)</f>
        <v>positive</v>
      </c>
      <c r="H18687" s="2">
        <f t="array" ref="H18687">INDEX(Reaction_Types[],MATCH(C18687,'Reaction Types'!$B$2:$B$17,0),4)</f>
        <v>50</v>
      </c>
    </row>
    <row r="18688" spans="1:8">
      <c r="A18688">
        <v>19440</v>
      </c>
      <c r="B18688" t="s">
        <v>783</v>
      </c>
      <c r="C18688" t="s">
        <v>31</v>
      </c>
      <c r="D18688" s="1">
        <v>44106.7448842593</v>
      </c>
      <c r="E18688" s="2" t="str">
        <f t="array" ref="E18688">INDEX(Content[],MATCH(B18688,Content!$B$2:$B$1001,0),3)</f>
        <v>photo</v>
      </c>
      <c r="F18688" s="2" t="str">
        <f t="array" ref="F18688">INDEX(Content[],MATCH(B18688,Content!$B$2:$B$1001,0),4)</f>
        <v>tennis</v>
      </c>
      <c r="G18688" s="2" t="str">
        <f t="array" ref="G18688">INDEX(Reaction_Types[],MATCH(C18688,'Reaction Types'!$B$2:$B$17,0),3)</f>
        <v>negative</v>
      </c>
      <c r="H18688" s="2">
        <f t="array" ref="H18688">INDEX(Reaction_Types[],MATCH(C18688,'Reaction Types'!$B$2:$B$17,0),4)</f>
        <v>15</v>
      </c>
    </row>
    <row r="18689" spans="1:8">
      <c r="A18689">
        <v>19441</v>
      </c>
      <c r="B18689" t="s">
        <v>783</v>
      </c>
      <c r="C18689" t="s">
        <v>33</v>
      </c>
      <c r="D18689" s="1">
        <v>44037.9544097222</v>
      </c>
      <c r="E18689" s="2" t="str">
        <f t="array" ref="E18689">INDEX(Content[],MATCH(B18689,Content!$B$2:$B$1001,0),3)</f>
        <v>photo</v>
      </c>
      <c r="F18689" s="2" t="str">
        <f t="array" ref="F18689">INDEX(Content[],MATCH(B18689,Content!$B$2:$B$1001,0),4)</f>
        <v>tennis</v>
      </c>
      <c r="G18689" s="2" t="str">
        <f t="array" ref="G18689">INDEX(Reaction_Types[],MATCH(C18689,'Reaction Types'!$B$2:$B$17,0),3)</f>
        <v>neutral</v>
      </c>
      <c r="H18689" s="2">
        <f t="array" ref="H18689">INDEX(Reaction_Types[],MATCH(C18689,'Reaction Types'!$B$2:$B$17,0),4)</f>
        <v>35</v>
      </c>
    </row>
    <row r="18690" spans="1:8">
      <c r="A18690">
        <v>19442</v>
      </c>
      <c r="B18690" t="s">
        <v>783</v>
      </c>
      <c r="C18690" t="s">
        <v>36</v>
      </c>
      <c r="D18690" s="1">
        <v>44281.7343518519</v>
      </c>
      <c r="E18690" s="2" t="str">
        <f t="array" ref="E18690">INDEX(Content[],MATCH(B18690,Content!$B$2:$B$1001,0),3)</f>
        <v>photo</v>
      </c>
      <c r="F18690" s="2" t="str">
        <f t="array" ref="F18690">INDEX(Content[],MATCH(B18690,Content!$B$2:$B$1001,0),4)</f>
        <v>tennis</v>
      </c>
      <c r="G18690" s="2" t="str">
        <f t="array" ref="G18690">INDEX(Reaction_Types[],MATCH(C18690,'Reaction Types'!$B$2:$B$17,0),3)</f>
        <v>positive</v>
      </c>
      <c r="H18690" s="2">
        <f t="array" ref="H18690">INDEX(Reaction_Types[],MATCH(C18690,'Reaction Types'!$B$2:$B$17,0),4)</f>
        <v>65</v>
      </c>
    </row>
    <row r="18691" spans="1:8">
      <c r="A18691">
        <v>19443</v>
      </c>
      <c r="B18691" t="s">
        <v>783</v>
      </c>
      <c r="C18691" t="s">
        <v>31</v>
      </c>
      <c r="D18691" s="1">
        <v>44199.4527662037</v>
      </c>
      <c r="E18691" s="2" t="str">
        <f t="array" ref="E18691">INDEX(Content[],MATCH(B18691,Content!$B$2:$B$1001,0),3)</f>
        <v>photo</v>
      </c>
      <c r="F18691" s="2" t="str">
        <f t="array" ref="F18691">INDEX(Content[],MATCH(B18691,Content!$B$2:$B$1001,0),4)</f>
        <v>tennis</v>
      </c>
      <c r="G18691" s="2" t="str">
        <f t="array" ref="G18691">INDEX(Reaction_Types[],MATCH(C18691,'Reaction Types'!$B$2:$B$17,0),3)</f>
        <v>negative</v>
      </c>
      <c r="H18691" s="2">
        <f t="array" ref="H18691">INDEX(Reaction_Types[],MATCH(C18691,'Reaction Types'!$B$2:$B$17,0),4)</f>
        <v>15</v>
      </c>
    </row>
    <row r="18692" spans="1:8">
      <c r="A18692">
        <v>19444</v>
      </c>
      <c r="B18692" t="s">
        <v>783</v>
      </c>
      <c r="C18692" t="s">
        <v>34</v>
      </c>
      <c r="D18692" s="1">
        <v>44365.2324768519</v>
      </c>
      <c r="E18692" s="2" t="str">
        <f t="array" ref="E18692">INDEX(Content[],MATCH(B18692,Content!$B$2:$B$1001,0),3)</f>
        <v>photo</v>
      </c>
      <c r="F18692" s="2" t="str">
        <f t="array" ref="F18692">INDEX(Content[],MATCH(B18692,Content!$B$2:$B$1001,0),4)</f>
        <v>tennis</v>
      </c>
      <c r="G18692" s="2" t="str">
        <f t="array" ref="G18692">INDEX(Reaction_Types[],MATCH(C18692,'Reaction Types'!$B$2:$B$17,0),3)</f>
        <v>positive</v>
      </c>
      <c r="H18692" s="2">
        <f t="array" ref="H18692">INDEX(Reaction_Types[],MATCH(C18692,'Reaction Types'!$B$2:$B$17,0),4)</f>
        <v>70</v>
      </c>
    </row>
    <row r="18693" spans="1:8">
      <c r="A18693">
        <v>19445</v>
      </c>
      <c r="B18693" t="s">
        <v>783</v>
      </c>
      <c r="C18693" t="s">
        <v>34</v>
      </c>
      <c r="D18693" s="1">
        <v>44182.1319212963</v>
      </c>
      <c r="E18693" s="2" t="str">
        <f t="array" ref="E18693">INDEX(Content[],MATCH(B18693,Content!$B$2:$B$1001,0),3)</f>
        <v>photo</v>
      </c>
      <c r="F18693" s="2" t="str">
        <f t="array" ref="F18693">INDEX(Content[],MATCH(B18693,Content!$B$2:$B$1001,0),4)</f>
        <v>tennis</v>
      </c>
      <c r="G18693" s="2" t="str">
        <f t="array" ref="G18693">INDEX(Reaction_Types[],MATCH(C18693,'Reaction Types'!$B$2:$B$17,0),3)</f>
        <v>positive</v>
      </c>
      <c r="H18693" s="2">
        <f t="array" ref="H18693">INDEX(Reaction_Types[],MATCH(C18693,'Reaction Types'!$B$2:$B$17,0),4)</f>
        <v>70</v>
      </c>
    </row>
    <row r="18694" spans="1:8">
      <c r="A18694">
        <v>19446</v>
      </c>
      <c r="B18694" t="s">
        <v>783</v>
      </c>
      <c r="C18694" t="s">
        <v>34</v>
      </c>
      <c r="D18694" s="1">
        <v>44279.1022916667</v>
      </c>
      <c r="E18694" s="2" t="str">
        <f t="array" ref="E18694">INDEX(Content[],MATCH(B18694,Content!$B$2:$B$1001,0),3)</f>
        <v>photo</v>
      </c>
      <c r="F18694" s="2" t="str">
        <f t="array" ref="F18694">INDEX(Content[],MATCH(B18694,Content!$B$2:$B$1001,0),4)</f>
        <v>tennis</v>
      </c>
      <c r="G18694" s="2" t="str">
        <f t="array" ref="G18694">INDEX(Reaction_Types[],MATCH(C18694,'Reaction Types'!$B$2:$B$17,0),3)</f>
        <v>positive</v>
      </c>
      <c r="H18694" s="2">
        <f t="array" ref="H18694">INDEX(Reaction_Types[],MATCH(C18694,'Reaction Types'!$B$2:$B$17,0),4)</f>
        <v>70</v>
      </c>
    </row>
    <row r="18695" spans="1:8">
      <c r="A18695">
        <v>19447</v>
      </c>
      <c r="B18695" t="s">
        <v>783</v>
      </c>
      <c r="C18695" t="s">
        <v>31</v>
      </c>
      <c r="D18695" s="1">
        <v>44193.8665740741</v>
      </c>
      <c r="E18695" s="2" t="str">
        <f t="array" ref="E18695">INDEX(Content[],MATCH(B18695,Content!$B$2:$B$1001,0),3)</f>
        <v>photo</v>
      </c>
      <c r="F18695" s="2" t="str">
        <f t="array" ref="F18695">INDEX(Content[],MATCH(B18695,Content!$B$2:$B$1001,0),4)</f>
        <v>tennis</v>
      </c>
      <c r="G18695" s="2" t="str">
        <f t="array" ref="G18695">INDEX(Reaction_Types[],MATCH(C18695,'Reaction Types'!$B$2:$B$17,0),3)</f>
        <v>negative</v>
      </c>
      <c r="H18695" s="2">
        <f t="array" ref="H18695">INDEX(Reaction_Types[],MATCH(C18695,'Reaction Types'!$B$2:$B$17,0),4)</f>
        <v>15</v>
      </c>
    </row>
    <row r="18696" spans="1:8">
      <c r="A18696">
        <v>19448</v>
      </c>
      <c r="B18696" t="s">
        <v>783</v>
      </c>
      <c r="C18696" t="s">
        <v>30</v>
      </c>
      <c r="D18696" s="1">
        <v>44015.3543518518</v>
      </c>
      <c r="E18696" s="2" t="str">
        <f t="array" ref="E18696">INDEX(Content[],MATCH(B18696,Content!$B$2:$B$1001,0),3)</f>
        <v>photo</v>
      </c>
      <c r="F18696" s="2" t="str">
        <f t="array" ref="F18696">INDEX(Content[],MATCH(B18696,Content!$B$2:$B$1001,0),4)</f>
        <v>tennis</v>
      </c>
      <c r="G18696" s="2" t="str">
        <f t="array" ref="G18696">INDEX(Reaction_Types[],MATCH(C18696,'Reaction Types'!$B$2:$B$17,0),3)</f>
        <v>negative</v>
      </c>
      <c r="H18696" s="2">
        <f t="array" ref="H18696">INDEX(Reaction_Types[],MATCH(C18696,'Reaction Types'!$B$2:$B$17,0),4)</f>
        <v>10</v>
      </c>
    </row>
    <row r="18697" spans="1:8">
      <c r="A18697">
        <v>19449</v>
      </c>
      <c r="B18697" t="s">
        <v>783</v>
      </c>
      <c r="C18697" t="s">
        <v>40</v>
      </c>
      <c r="D18697" s="1">
        <v>44083.6269791667</v>
      </c>
      <c r="E18697" s="2" t="str">
        <f t="array" ref="E18697">INDEX(Content[],MATCH(B18697,Content!$B$2:$B$1001,0),3)</f>
        <v>photo</v>
      </c>
      <c r="F18697" s="2" t="str">
        <f t="array" ref="F18697">INDEX(Content[],MATCH(B18697,Content!$B$2:$B$1001,0),4)</f>
        <v>tennis</v>
      </c>
      <c r="G18697" s="2" t="str">
        <f t="array" ref="G18697">INDEX(Reaction_Types[],MATCH(C18697,'Reaction Types'!$B$2:$B$17,0),3)</f>
        <v>negative</v>
      </c>
      <c r="H18697" s="2">
        <f t="array" ref="H18697">INDEX(Reaction_Types[],MATCH(C18697,'Reaction Types'!$B$2:$B$17,0),4)</f>
        <v>12</v>
      </c>
    </row>
    <row r="18698" spans="1:8">
      <c r="A18698">
        <v>19451</v>
      </c>
      <c r="B18698" t="s">
        <v>784</v>
      </c>
      <c r="C18698" t="s">
        <v>34</v>
      </c>
      <c r="D18698" s="1">
        <v>44171.4536342593</v>
      </c>
      <c r="E18698" s="2" t="str">
        <f t="array" ref="E18698">INDEX(Content[],MATCH(B18698,Content!$B$2:$B$1001,0),3)</f>
        <v>video</v>
      </c>
      <c r="F18698" s="2" t="str">
        <f t="array" ref="F18698">INDEX(Content[],MATCH(B18698,Content!$B$2:$B$1001,0),4)</f>
        <v>travel</v>
      </c>
      <c r="G18698" s="2" t="str">
        <f t="array" ref="G18698">INDEX(Reaction_Types[],MATCH(C18698,'Reaction Types'!$B$2:$B$17,0),3)</f>
        <v>positive</v>
      </c>
      <c r="H18698" s="2">
        <f t="array" ref="H18698">INDEX(Reaction_Types[],MATCH(C18698,'Reaction Types'!$B$2:$B$17,0),4)</f>
        <v>70</v>
      </c>
    </row>
    <row r="18699" spans="1:8">
      <c r="A18699">
        <v>19452</v>
      </c>
      <c r="B18699" t="s">
        <v>784</v>
      </c>
      <c r="C18699" t="s">
        <v>36</v>
      </c>
      <c r="D18699" s="1">
        <v>44147.547662037</v>
      </c>
      <c r="E18699" s="2" t="str">
        <f t="array" ref="E18699">INDEX(Content[],MATCH(B18699,Content!$B$2:$B$1001,0),3)</f>
        <v>video</v>
      </c>
      <c r="F18699" s="2" t="str">
        <f t="array" ref="F18699">INDEX(Content[],MATCH(B18699,Content!$B$2:$B$1001,0),4)</f>
        <v>travel</v>
      </c>
      <c r="G18699" s="2" t="str">
        <f t="array" ref="G18699">INDEX(Reaction_Types[],MATCH(C18699,'Reaction Types'!$B$2:$B$17,0),3)</f>
        <v>positive</v>
      </c>
      <c r="H18699" s="2">
        <f t="array" ref="H18699">INDEX(Reaction_Types[],MATCH(C18699,'Reaction Types'!$B$2:$B$17,0),4)</f>
        <v>65</v>
      </c>
    </row>
    <row r="18700" spans="1:8">
      <c r="A18700">
        <v>19453</v>
      </c>
      <c r="B18700" t="s">
        <v>784</v>
      </c>
      <c r="C18700" t="s">
        <v>39</v>
      </c>
      <c r="D18700" s="1">
        <v>44285.2839930556</v>
      </c>
      <c r="E18700" s="2" t="str">
        <f t="array" ref="E18700">INDEX(Content[],MATCH(B18700,Content!$B$2:$B$1001,0),3)</f>
        <v>video</v>
      </c>
      <c r="F18700" s="2" t="str">
        <f t="array" ref="F18700">INDEX(Content[],MATCH(B18700,Content!$B$2:$B$1001,0),4)</f>
        <v>travel</v>
      </c>
      <c r="G18700" s="2" t="str">
        <f t="array" ref="G18700">INDEX(Reaction_Types[],MATCH(C18700,'Reaction Types'!$B$2:$B$17,0),3)</f>
        <v>positive</v>
      </c>
      <c r="H18700" s="2">
        <f t="array" ref="H18700">INDEX(Reaction_Types[],MATCH(C18700,'Reaction Types'!$B$2:$B$17,0),4)</f>
        <v>45</v>
      </c>
    </row>
    <row r="18701" spans="1:8">
      <c r="A18701">
        <v>19454</v>
      </c>
      <c r="B18701" t="s">
        <v>784</v>
      </c>
      <c r="C18701" t="s">
        <v>32</v>
      </c>
      <c r="D18701" s="1">
        <v>44295.967974537</v>
      </c>
      <c r="E18701" s="2" t="str">
        <f t="array" ref="E18701">INDEX(Content[],MATCH(B18701,Content!$B$2:$B$1001,0),3)</f>
        <v>video</v>
      </c>
      <c r="F18701" s="2" t="str">
        <f t="array" ref="F18701">INDEX(Content[],MATCH(B18701,Content!$B$2:$B$1001,0),4)</f>
        <v>travel</v>
      </c>
      <c r="G18701" s="2" t="str">
        <f t="array" ref="G18701">INDEX(Reaction_Types[],MATCH(C18701,'Reaction Types'!$B$2:$B$17,0),3)</f>
        <v>positive</v>
      </c>
      <c r="H18701" s="2">
        <f t="array" ref="H18701">INDEX(Reaction_Types[],MATCH(C18701,'Reaction Types'!$B$2:$B$17,0),4)</f>
        <v>30</v>
      </c>
    </row>
    <row r="18702" spans="1:8">
      <c r="A18702">
        <v>19455</v>
      </c>
      <c r="B18702" t="s">
        <v>784</v>
      </c>
      <c r="C18702" t="s">
        <v>29</v>
      </c>
      <c r="D18702" s="1">
        <v>44190.2918634259</v>
      </c>
      <c r="E18702" s="2" t="str">
        <f t="array" ref="E18702">INDEX(Content[],MATCH(B18702,Content!$B$2:$B$1001,0),3)</f>
        <v>video</v>
      </c>
      <c r="F18702" s="2" t="str">
        <f t="array" ref="F18702">INDEX(Content[],MATCH(B18702,Content!$B$2:$B$1001,0),4)</f>
        <v>travel</v>
      </c>
      <c r="G18702" s="2" t="str">
        <f t="array" ref="G18702">INDEX(Reaction_Types[],MATCH(C18702,'Reaction Types'!$B$2:$B$17,0),3)</f>
        <v>negative</v>
      </c>
      <c r="H18702" s="2">
        <f t="array" ref="H18702">INDEX(Reaction_Types[],MATCH(C18702,'Reaction Types'!$B$2:$B$17,0),4)</f>
        <v>0</v>
      </c>
    </row>
    <row r="18703" spans="1:8">
      <c r="A18703">
        <v>19457</v>
      </c>
      <c r="B18703" t="s">
        <v>785</v>
      </c>
      <c r="C18703" t="s">
        <v>32</v>
      </c>
      <c r="D18703" s="1">
        <v>44190.4835300926</v>
      </c>
      <c r="E18703" s="2" t="str">
        <f t="array" ref="E18703">INDEX(Content[],MATCH(B18703,Content!$B$2:$B$1001,0),3)</f>
        <v>photo</v>
      </c>
      <c r="F18703" s="2" t="str">
        <f t="array" ref="F18703">INDEX(Content[],MATCH(B18703,Content!$B$2:$B$1001,0),4)</f>
        <v>veganism</v>
      </c>
      <c r="G18703" s="2" t="str">
        <f t="array" ref="G18703">INDEX(Reaction_Types[],MATCH(C18703,'Reaction Types'!$B$2:$B$17,0),3)</f>
        <v>positive</v>
      </c>
      <c r="H18703" s="2">
        <f t="array" ref="H18703">INDEX(Reaction_Types[],MATCH(C18703,'Reaction Types'!$B$2:$B$17,0),4)</f>
        <v>30</v>
      </c>
    </row>
    <row r="18704" spans="1:8">
      <c r="A18704">
        <v>19458</v>
      </c>
      <c r="B18704" t="s">
        <v>785</v>
      </c>
      <c r="C18704" t="s">
        <v>32</v>
      </c>
      <c r="D18704" s="1">
        <v>44215.6746412037</v>
      </c>
      <c r="E18704" s="2" t="str">
        <f t="array" ref="E18704">INDEX(Content[],MATCH(B18704,Content!$B$2:$B$1001,0),3)</f>
        <v>photo</v>
      </c>
      <c r="F18704" s="2" t="str">
        <f t="array" ref="F18704">INDEX(Content[],MATCH(B18704,Content!$B$2:$B$1001,0),4)</f>
        <v>veganism</v>
      </c>
      <c r="G18704" s="2" t="str">
        <f t="array" ref="G18704">INDEX(Reaction_Types[],MATCH(C18704,'Reaction Types'!$B$2:$B$17,0),3)</f>
        <v>positive</v>
      </c>
      <c r="H18704" s="2">
        <f t="array" ref="H18704">INDEX(Reaction_Types[],MATCH(C18704,'Reaction Types'!$B$2:$B$17,0),4)</f>
        <v>30</v>
      </c>
    </row>
    <row r="18705" spans="1:8">
      <c r="A18705">
        <v>19459</v>
      </c>
      <c r="B18705" t="s">
        <v>785</v>
      </c>
      <c r="C18705" t="s">
        <v>34</v>
      </c>
      <c r="D18705" s="1">
        <v>44349.37625</v>
      </c>
      <c r="E18705" s="2" t="str">
        <f t="array" ref="E18705">INDEX(Content[],MATCH(B18705,Content!$B$2:$B$1001,0),3)</f>
        <v>photo</v>
      </c>
      <c r="F18705" s="2" t="str">
        <f t="array" ref="F18705">INDEX(Content[],MATCH(B18705,Content!$B$2:$B$1001,0),4)</f>
        <v>veganism</v>
      </c>
      <c r="G18705" s="2" t="str">
        <f t="array" ref="G18705">INDEX(Reaction_Types[],MATCH(C18705,'Reaction Types'!$B$2:$B$17,0),3)</f>
        <v>positive</v>
      </c>
      <c r="H18705" s="2">
        <f t="array" ref="H18705">INDEX(Reaction_Types[],MATCH(C18705,'Reaction Types'!$B$2:$B$17,0),4)</f>
        <v>70</v>
      </c>
    </row>
    <row r="18706" spans="1:8">
      <c r="A18706">
        <v>19460</v>
      </c>
      <c r="B18706" t="s">
        <v>785</v>
      </c>
      <c r="C18706" t="s">
        <v>42</v>
      </c>
      <c r="D18706" s="1">
        <v>44070.894224537</v>
      </c>
      <c r="E18706" s="2" t="str">
        <f t="array" ref="E18706">INDEX(Content[],MATCH(B18706,Content!$B$2:$B$1001,0),3)</f>
        <v>photo</v>
      </c>
      <c r="F18706" s="2" t="str">
        <f t="array" ref="F18706">INDEX(Content[],MATCH(B18706,Content!$B$2:$B$1001,0),4)</f>
        <v>veganism</v>
      </c>
      <c r="G18706" s="2" t="str">
        <f t="array" ref="G18706">INDEX(Reaction_Types[],MATCH(C18706,'Reaction Types'!$B$2:$B$17,0),3)</f>
        <v>positive</v>
      </c>
      <c r="H18706" s="2">
        <f t="array" ref="H18706">INDEX(Reaction_Types[],MATCH(C18706,'Reaction Types'!$B$2:$B$17,0),4)</f>
        <v>60</v>
      </c>
    </row>
    <row r="18707" spans="1:8">
      <c r="A18707">
        <v>19461</v>
      </c>
      <c r="B18707" t="s">
        <v>785</v>
      </c>
      <c r="C18707" t="s">
        <v>31</v>
      </c>
      <c r="D18707" s="1">
        <v>44280.2777546296</v>
      </c>
      <c r="E18707" s="2" t="str">
        <f t="array" ref="E18707">INDEX(Content[],MATCH(B18707,Content!$B$2:$B$1001,0),3)</f>
        <v>photo</v>
      </c>
      <c r="F18707" s="2" t="str">
        <f t="array" ref="F18707">INDEX(Content[],MATCH(B18707,Content!$B$2:$B$1001,0),4)</f>
        <v>veganism</v>
      </c>
      <c r="G18707" s="2" t="str">
        <f t="array" ref="G18707">INDEX(Reaction_Types[],MATCH(C18707,'Reaction Types'!$B$2:$B$17,0),3)</f>
        <v>negative</v>
      </c>
      <c r="H18707" s="2">
        <f t="array" ref="H18707">INDEX(Reaction_Types[],MATCH(C18707,'Reaction Types'!$B$2:$B$17,0),4)</f>
        <v>15</v>
      </c>
    </row>
    <row r="18708" spans="1:8">
      <c r="A18708">
        <v>19462</v>
      </c>
      <c r="B18708" t="s">
        <v>785</v>
      </c>
      <c r="C18708" t="s">
        <v>39</v>
      </c>
      <c r="D18708" s="1">
        <v>44067.7189930556</v>
      </c>
      <c r="E18708" s="2" t="str">
        <f t="array" ref="E18708">INDEX(Content[],MATCH(B18708,Content!$B$2:$B$1001,0),3)</f>
        <v>photo</v>
      </c>
      <c r="F18708" s="2" t="str">
        <f t="array" ref="F18708">INDEX(Content[],MATCH(B18708,Content!$B$2:$B$1001,0),4)</f>
        <v>veganism</v>
      </c>
      <c r="G18708" s="2" t="str">
        <f t="array" ref="G18708">INDEX(Reaction_Types[],MATCH(C18708,'Reaction Types'!$B$2:$B$17,0),3)</f>
        <v>positive</v>
      </c>
      <c r="H18708" s="2">
        <f t="array" ref="H18708">INDEX(Reaction_Types[],MATCH(C18708,'Reaction Types'!$B$2:$B$17,0),4)</f>
        <v>45</v>
      </c>
    </row>
    <row r="18709" spans="1:8">
      <c r="A18709">
        <v>19463</v>
      </c>
      <c r="B18709" t="s">
        <v>785</v>
      </c>
      <c r="C18709" t="s">
        <v>35</v>
      </c>
      <c r="D18709" s="1">
        <v>44146.0945601852</v>
      </c>
      <c r="E18709" s="2" t="str">
        <f t="array" ref="E18709">INDEX(Content[],MATCH(B18709,Content!$B$2:$B$1001,0),3)</f>
        <v>photo</v>
      </c>
      <c r="F18709" s="2" t="str">
        <f t="array" ref="F18709">INDEX(Content[],MATCH(B18709,Content!$B$2:$B$1001,0),4)</f>
        <v>veganism</v>
      </c>
      <c r="G18709" s="2" t="str">
        <f t="array" ref="G18709">INDEX(Reaction_Types[],MATCH(C18709,'Reaction Types'!$B$2:$B$17,0),3)</f>
        <v>negative</v>
      </c>
      <c r="H18709" s="2">
        <f t="array" ref="H18709">INDEX(Reaction_Types[],MATCH(C18709,'Reaction Types'!$B$2:$B$17,0),4)</f>
        <v>5</v>
      </c>
    </row>
    <row r="18710" spans="1:8">
      <c r="A18710">
        <v>19464</v>
      </c>
      <c r="B18710" t="s">
        <v>785</v>
      </c>
      <c r="C18710" t="s">
        <v>41</v>
      </c>
      <c r="D18710" s="1">
        <v>44109.4582638889</v>
      </c>
      <c r="E18710" s="2" t="str">
        <f t="array" ref="E18710">INDEX(Content[],MATCH(B18710,Content!$B$2:$B$1001,0),3)</f>
        <v>photo</v>
      </c>
      <c r="F18710" s="2" t="str">
        <f t="array" ref="F18710">INDEX(Content[],MATCH(B18710,Content!$B$2:$B$1001,0),4)</f>
        <v>veganism</v>
      </c>
      <c r="G18710" s="2" t="str">
        <f t="array" ref="G18710">INDEX(Reaction_Types[],MATCH(C18710,'Reaction Types'!$B$2:$B$17,0),3)</f>
        <v>positive</v>
      </c>
      <c r="H18710" s="2">
        <f t="array" ref="H18710">INDEX(Reaction_Types[],MATCH(C18710,'Reaction Types'!$B$2:$B$17,0),4)</f>
        <v>50</v>
      </c>
    </row>
    <row r="18711" spans="1:8">
      <c r="A18711">
        <v>19465</v>
      </c>
      <c r="B18711" t="s">
        <v>785</v>
      </c>
      <c r="C18711" t="s">
        <v>32</v>
      </c>
      <c r="D18711" s="1">
        <v>44194.7186921296</v>
      </c>
      <c r="E18711" s="2" t="str">
        <f t="array" ref="E18711">INDEX(Content[],MATCH(B18711,Content!$B$2:$B$1001,0),3)</f>
        <v>photo</v>
      </c>
      <c r="F18711" s="2" t="str">
        <f t="array" ref="F18711">INDEX(Content[],MATCH(B18711,Content!$B$2:$B$1001,0),4)</f>
        <v>veganism</v>
      </c>
      <c r="G18711" s="2" t="str">
        <f t="array" ref="G18711">INDEX(Reaction_Types[],MATCH(C18711,'Reaction Types'!$B$2:$B$17,0),3)</f>
        <v>positive</v>
      </c>
      <c r="H18711" s="2">
        <f t="array" ref="H18711">INDEX(Reaction_Types[],MATCH(C18711,'Reaction Types'!$B$2:$B$17,0),4)</f>
        <v>30</v>
      </c>
    </row>
    <row r="18712" spans="1:8">
      <c r="A18712">
        <v>19466</v>
      </c>
      <c r="B18712" t="s">
        <v>785</v>
      </c>
      <c r="C18712" t="s">
        <v>31</v>
      </c>
      <c r="D18712" s="1">
        <v>44310.3442592593</v>
      </c>
      <c r="E18712" s="2" t="str">
        <f t="array" ref="E18712">INDEX(Content[],MATCH(B18712,Content!$B$2:$B$1001,0),3)</f>
        <v>photo</v>
      </c>
      <c r="F18712" s="2" t="str">
        <f t="array" ref="F18712">INDEX(Content[],MATCH(B18712,Content!$B$2:$B$1001,0),4)</f>
        <v>veganism</v>
      </c>
      <c r="G18712" s="2" t="str">
        <f t="array" ref="G18712">INDEX(Reaction_Types[],MATCH(C18712,'Reaction Types'!$B$2:$B$17,0),3)</f>
        <v>negative</v>
      </c>
      <c r="H18712" s="2">
        <f t="array" ref="H18712">INDEX(Reaction_Types[],MATCH(C18712,'Reaction Types'!$B$2:$B$17,0),4)</f>
        <v>15</v>
      </c>
    </row>
    <row r="18713" spans="1:8">
      <c r="A18713">
        <v>19467</v>
      </c>
      <c r="B18713" t="s">
        <v>785</v>
      </c>
      <c r="C18713" t="s">
        <v>46</v>
      </c>
      <c r="D18713" s="1">
        <v>44142.0757638889</v>
      </c>
      <c r="E18713" s="2" t="str">
        <f t="array" ref="E18713">INDEX(Content[],MATCH(B18713,Content!$B$2:$B$1001,0),3)</f>
        <v>photo</v>
      </c>
      <c r="F18713" s="2" t="str">
        <f t="array" ref="F18713">INDEX(Content[],MATCH(B18713,Content!$B$2:$B$1001,0),4)</f>
        <v>veganism</v>
      </c>
      <c r="G18713" s="2" t="str">
        <f t="array" ref="G18713">INDEX(Reaction_Types[],MATCH(C18713,'Reaction Types'!$B$2:$B$17,0),3)</f>
        <v>positive</v>
      </c>
      <c r="H18713" s="2">
        <f t="array" ref="H18713">INDEX(Reaction_Types[],MATCH(C18713,'Reaction Types'!$B$2:$B$17,0),4)</f>
        <v>72</v>
      </c>
    </row>
    <row r="18714" spans="1:8">
      <c r="A18714">
        <v>19468</v>
      </c>
      <c r="B18714" t="s">
        <v>785</v>
      </c>
      <c r="C18714" t="s">
        <v>31</v>
      </c>
      <c r="D18714" s="1">
        <v>44109.9778240741</v>
      </c>
      <c r="E18714" s="2" t="str">
        <f t="array" ref="E18714">INDEX(Content[],MATCH(B18714,Content!$B$2:$B$1001,0),3)</f>
        <v>photo</v>
      </c>
      <c r="F18714" s="2" t="str">
        <f t="array" ref="F18714">INDEX(Content[],MATCH(B18714,Content!$B$2:$B$1001,0),4)</f>
        <v>veganism</v>
      </c>
      <c r="G18714" s="2" t="str">
        <f t="array" ref="G18714">INDEX(Reaction_Types[],MATCH(C18714,'Reaction Types'!$B$2:$B$17,0),3)</f>
        <v>negative</v>
      </c>
      <c r="H18714" s="2">
        <f t="array" ref="H18714">INDEX(Reaction_Types[],MATCH(C18714,'Reaction Types'!$B$2:$B$17,0),4)</f>
        <v>15</v>
      </c>
    </row>
    <row r="18715" spans="1:8">
      <c r="A18715">
        <v>19469</v>
      </c>
      <c r="B18715" t="s">
        <v>785</v>
      </c>
      <c r="C18715" t="s">
        <v>31</v>
      </c>
      <c r="D18715" s="1">
        <v>44355.6200810185</v>
      </c>
      <c r="E18715" s="2" t="str">
        <f t="array" ref="E18715">INDEX(Content[],MATCH(B18715,Content!$B$2:$B$1001,0),3)</f>
        <v>photo</v>
      </c>
      <c r="F18715" s="2" t="str">
        <f t="array" ref="F18715">INDEX(Content[],MATCH(B18715,Content!$B$2:$B$1001,0),4)</f>
        <v>veganism</v>
      </c>
      <c r="G18715" s="2" t="str">
        <f t="array" ref="G18715">INDEX(Reaction_Types[],MATCH(C18715,'Reaction Types'!$B$2:$B$17,0),3)</f>
        <v>negative</v>
      </c>
      <c r="H18715" s="2">
        <f t="array" ref="H18715">INDEX(Reaction_Types[],MATCH(C18715,'Reaction Types'!$B$2:$B$17,0),4)</f>
        <v>15</v>
      </c>
    </row>
    <row r="18716" spans="1:8">
      <c r="A18716">
        <v>19470</v>
      </c>
      <c r="B18716" t="s">
        <v>785</v>
      </c>
      <c r="C18716" t="s">
        <v>42</v>
      </c>
      <c r="D18716" s="1">
        <v>44034.8906134259</v>
      </c>
      <c r="E18716" s="2" t="str">
        <f t="array" ref="E18716">INDEX(Content[],MATCH(B18716,Content!$B$2:$B$1001,0),3)</f>
        <v>photo</v>
      </c>
      <c r="F18716" s="2" t="str">
        <f t="array" ref="F18716">INDEX(Content[],MATCH(B18716,Content!$B$2:$B$1001,0),4)</f>
        <v>veganism</v>
      </c>
      <c r="G18716" s="2" t="str">
        <f t="array" ref="G18716">INDEX(Reaction_Types[],MATCH(C18716,'Reaction Types'!$B$2:$B$17,0),3)</f>
        <v>positive</v>
      </c>
      <c r="H18716" s="2">
        <f t="array" ref="H18716">INDEX(Reaction_Types[],MATCH(C18716,'Reaction Types'!$B$2:$B$17,0),4)</f>
        <v>60</v>
      </c>
    </row>
    <row r="18717" spans="1:8">
      <c r="A18717">
        <v>19471</v>
      </c>
      <c r="B18717" t="s">
        <v>785</v>
      </c>
      <c r="C18717" t="s">
        <v>41</v>
      </c>
      <c r="D18717" s="1">
        <v>44296.3007175926</v>
      </c>
      <c r="E18717" s="2" t="str">
        <f t="array" ref="E18717">INDEX(Content[],MATCH(B18717,Content!$B$2:$B$1001,0),3)</f>
        <v>photo</v>
      </c>
      <c r="F18717" s="2" t="str">
        <f t="array" ref="F18717">INDEX(Content[],MATCH(B18717,Content!$B$2:$B$1001,0),4)</f>
        <v>veganism</v>
      </c>
      <c r="G18717" s="2" t="str">
        <f t="array" ref="G18717">INDEX(Reaction_Types[],MATCH(C18717,'Reaction Types'!$B$2:$B$17,0),3)</f>
        <v>positive</v>
      </c>
      <c r="H18717" s="2">
        <f t="array" ref="H18717">INDEX(Reaction_Types[],MATCH(C18717,'Reaction Types'!$B$2:$B$17,0),4)</f>
        <v>50</v>
      </c>
    </row>
    <row r="18718" spans="1:8">
      <c r="A18718">
        <v>19472</v>
      </c>
      <c r="B18718" t="s">
        <v>785</v>
      </c>
      <c r="C18718" t="s">
        <v>46</v>
      </c>
      <c r="D18718" s="1">
        <v>44206.2166203704</v>
      </c>
      <c r="E18718" s="2" t="str">
        <f t="array" ref="E18718">INDEX(Content[],MATCH(B18718,Content!$B$2:$B$1001,0),3)</f>
        <v>photo</v>
      </c>
      <c r="F18718" s="2" t="str">
        <f t="array" ref="F18718">INDEX(Content[],MATCH(B18718,Content!$B$2:$B$1001,0),4)</f>
        <v>veganism</v>
      </c>
      <c r="G18718" s="2" t="str">
        <f t="array" ref="G18718">INDEX(Reaction_Types[],MATCH(C18718,'Reaction Types'!$B$2:$B$17,0),3)</f>
        <v>positive</v>
      </c>
      <c r="H18718" s="2">
        <f t="array" ref="H18718">INDEX(Reaction_Types[],MATCH(C18718,'Reaction Types'!$B$2:$B$17,0),4)</f>
        <v>72</v>
      </c>
    </row>
    <row r="18719" spans="1:8">
      <c r="A18719">
        <v>19473</v>
      </c>
      <c r="B18719" t="s">
        <v>785</v>
      </c>
      <c r="C18719" t="s">
        <v>32</v>
      </c>
      <c r="D18719" s="1">
        <v>44330.5675231482</v>
      </c>
      <c r="E18719" s="2" t="str">
        <f t="array" ref="E18719">INDEX(Content[],MATCH(B18719,Content!$B$2:$B$1001,0),3)</f>
        <v>photo</v>
      </c>
      <c r="F18719" s="2" t="str">
        <f t="array" ref="F18719">INDEX(Content[],MATCH(B18719,Content!$B$2:$B$1001,0),4)</f>
        <v>veganism</v>
      </c>
      <c r="G18719" s="2" t="str">
        <f t="array" ref="G18719">INDEX(Reaction_Types[],MATCH(C18719,'Reaction Types'!$B$2:$B$17,0),3)</f>
        <v>positive</v>
      </c>
      <c r="H18719" s="2">
        <f t="array" ref="H18719">INDEX(Reaction_Types[],MATCH(C18719,'Reaction Types'!$B$2:$B$17,0),4)</f>
        <v>30</v>
      </c>
    </row>
    <row r="18720" spans="1:8">
      <c r="A18720">
        <v>19474</v>
      </c>
      <c r="B18720" t="s">
        <v>785</v>
      </c>
      <c r="C18720" t="s">
        <v>41</v>
      </c>
      <c r="D18720" s="1">
        <v>44102.9544560185</v>
      </c>
      <c r="E18720" s="2" t="str">
        <f t="array" ref="E18720">INDEX(Content[],MATCH(B18720,Content!$B$2:$B$1001,0),3)</f>
        <v>photo</v>
      </c>
      <c r="F18720" s="2" t="str">
        <f t="array" ref="F18720">INDEX(Content[],MATCH(B18720,Content!$B$2:$B$1001,0),4)</f>
        <v>veganism</v>
      </c>
      <c r="G18720" s="2" t="str">
        <f t="array" ref="G18720">INDEX(Reaction_Types[],MATCH(C18720,'Reaction Types'!$B$2:$B$17,0),3)</f>
        <v>positive</v>
      </c>
      <c r="H18720" s="2">
        <f t="array" ref="H18720">INDEX(Reaction_Types[],MATCH(C18720,'Reaction Types'!$B$2:$B$17,0),4)</f>
        <v>50</v>
      </c>
    </row>
    <row r="18721" spans="1:8">
      <c r="A18721">
        <v>19475</v>
      </c>
      <c r="B18721" t="s">
        <v>785</v>
      </c>
      <c r="C18721" t="s">
        <v>39</v>
      </c>
      <c r="D18721" s="1">
        <v>44112.1522569444</v>
      </c>
      <c r="E18721" s="2" t="str">
        <f t="array" ref="E18721">INDEX(Content[],MATCH(B18721,Content!$B$2:$B$1001,0),3)</f>
        <v>photo</v>
      </c>
      <c r="F18721" s="2" t="str">
        <f t="array" ref="F18721">INDEX(Content[],MATCH(B18721,Content!$B$2:$B$1001,0),4)</f>
        <v>veganism</v>
      </c>
      <c r="G18721" s="2" t="str">
        <f t="array" ref="G18721">INDEX(Reaction_Types[],MATCH(C18721,'Reaction Types'!$B$2:$B$17,0),3)</f>
        <v>positive</v>
      </c>
      <c r="H18721" s="2">
        <f t="array" ref="H18721">INDEX(Reaction_Types[],MATCH(C18721,'Reaction Types'!$B$2:$B$17,0),4)</f>
        <v>45</v>
      </c>
    </row>
    <row r="18722" spans="1:8">
      <c r="A18722">
        <v>19476</v>
      </c>
      <c r="B18722" t="s">
        <v>785</v>
      </c>
      <c r="C18722" t="s">
        <v>39</v>
      </c>
      <c r="D18722" s="1">
        <v>44339.024212963</v>
      </c>
      <c r="E18722" s="2" t="str">
        <f t="array" ref="E18722">INDEX(Content[],MATCH(B18722,Content!$B$2:$B$1001,0),3)</f>
        <v>photo</v>
      </c>
      <c r="F18722" s="2" t="str">
        <f t="array" ref="F18722">INDEX(Content[],MATCH(B18722,Content!$B$2:$B$1001,0),4)</f>
        <v>veganism</v>
      </c>
      <c r="G18722" s="2" t="str">
        <f t="array" ref="G18722">INDEX(Reaction_Types[],MATCH(C18722,'Reaction Types'!$B$2:$B$17,0),3)</f>
        <v>positive</v>
      </c>
      <c r="H18722" s="2">
        <f t="array" ref="H18722">INDEX(Reaction_Types[],MATCH(C18722,'Reaction Types'!$B$2:$B$17,0),4)</f>
        <v>45</v>
      </c>
    </row>
    <row r="18723" spans="1:8">
      <c r="A18723">
        <v>19477</v>
      </c>
      <c r="B18723" t="s">
        <v>785</v>
      </c>
      <c r="C18723" t="s">
        <v>34</v>
      </c>
      <c r="D18723" s="1">
        <v>44348.3482523148</v>
      </c>
      <c r="E18723" s="2" t="str">
        <f t="array" ref="E18723">INDEX(Content[],MATCH(B18723,Content!$B$2:$B$1001,0),3)</f>
        <v>photo</v>
      </c>
      <c r="F18723" s="2" t="str">
        <f t="array" ref="F18723">INDEX(Content[],MATCH(B18723,Content!$B$2:$B$1001,0),4)</f>
        <v>veganism</v>
      </c>
      <c r="G18723" s="2" t="str">
        <f t="array" ref="G18723">INDEX(Reaction_Types[],MATCH(C18723,'Reaction Types'!$B$2:$B$17,0),3)</f>
        <v>positive</v>
      </c>
      <c r="H18723" s="2">
        <f t="array" ref="H18723">INDEX(Reaction_Types[],MATCH(C18723,'Reaction Types'!$B$2:$B$17,0),4)</f>
        <v>70</v>
      </c>
    </row>
    <row r="18724" spans="1:8">
      <c r="A18724">
        <v>19478</v>
      </c>
      <c r="B18724" t="s">
        <v>785</v>
      </c>
      <c r="C18724" t="s">
        <v>31</v>
      </c>
      <c r="D18724" s="1">
        <v>44137.8913194444</v>
      </c>
      <c r="E18724" s="2" t="str">
        <f t="array" ref="E18724">INDEX(Content[],MATCH(B18724,Content!$B$2:$B$1001,0),3)</f>
        <v>photo</v>
      </c>
      <c r="F18724" s="2" t="str">
        <f t="array" ref="F18724">INDEX(Content[],MATCH(B18724,Content!$B$2:$B$1001,0),4)</f>
        <v>veganism</v>
      </c>
      <c r="G18724" s="2" t="str">
        <f t="array" ref="G18724">INDEX(Reaction_Types[],MATCH(C18724,'Reaction Types'!$B$2:$B$17,0),3)</f>
        <v>negative</v>
      </c>
      <c r="H18724" s="2">
        <f t="array" ref="H18724">INDEX(Reaction_Types[],MATCH(C18724,'Reaction Types'!$B$2:$B$17,0),4)</f>
        <v>15</v>
      </c>
    </row>
    <row r="18725" spans="1:8">
      <c r="A18725">
        <v>19479</v>
      </c>
      <c r="B18725" t="s">
        <v>785</v>
      </c>
      <c r="C18725" t="s">
        <v>38</v>
      </c>
      <c r="D18725" s="1">
        <v>44288.890625</v>
      </c>
      <c r="E18725" s="2" t="str">
        <f t="array" ref="E18725">INDEX(Content[],MATCH(B18725,Content!$B$2:$B$1001,0),3)</f>
        <v>photo</v>
      </c>
      <c r="F18725" s="2" t="str">
        <f t="array" ref="F18725">INDEX(Content[],MATCH(B18725,Content!$B$2:$B$1001,0),4)</f>
        <v>veganism</v>
      </c>
      <c r="G18725" s="2" t="str">
        <f t="array" ref="G18725">INDEX(Reaction_Types[],MATCH(C18725,'Reaction Types'!$B$2:$B$17,0),3)</f>
        <v>positive</v>
      </c>
      <c r="H18725" s="2">
        <f t="array" ref="H18725">INDEX(Reaction_Types[],MATCH(C18725,'Reaction Types'!$B$2:$B$17,0),4)</f>
        <v>75</v>
      </c>
    </row>
    <row r="18726" spans="1:8">
      <c r="A18726">
        <v>19480</v>
      </c>
      <c r="B18726" t="s">
        <v>785</v>
      </c>
      <c r="C18726" t="s">
        <v>42</v>
      </c>
      <c r="D18726" s="1">
        <v>44001.6243055556</v>
      </c>
      <c r="E18726" s="2" t="str">
        <f t="array" ref="E18726">INDEX(Content[],MATCH(B18726,Content!$B$2:$B$1001,0),3)</f>
        <v>photo</v>
      </c>
      <c r="F18726" s="2" t="str">
        <f t="array" ref="F18726">INDEX(Content[],MATCH(B18726,Content!$B$2:$B$1001,0),4)</f>
        <v>veganism</v>
      </c>
      <c r="G18726" s="2" t="str">
        <f t="array" ref="G18726">INDEX(Reaction_Types[],MATCH(C18726,'Reaction Types'!$B$2:$B$17,0),3)</f>
        <v>positive</v>
      </c>
      <c r="H18726" s="2">
        <f t="array" ref="H18726">INDEX(Reaction_Types[],MATCH(C18726,'Reaction Types'!$B$2:$B$17,0),4)</f>
        <v>60</v>
      </c>
    </row>
    <row r="18727" spans="1:8">
      <c r="A18727">
        <v>19481</v>
      </c>
      <c r="B18727" t="s">
        <v>785</v>
      </c>
      <c r="C18727" t="s">
        <v>31</v>
      </c>
      <c r="D18727" s="1">
        <v>44261.1419212963</v>
      </c>
      <c r="E18727" s="2" t="str">
        <f t="array" ref="E18727">INDEX(Content[],MATCH(B18727,Content!$B$2:$B$1001,0),3)</f>
        <v>photo</v>
      </c>
      <c r="F18727" s="2" t="str">
        <f t="array" ref="F18727">INDEX(Content[],MATCH(B18727,Content!$B$2:$B$1001,0),4)</f>
        <v>veganism</v>
      </c>
      <c r="G18727" s="2" t="str">
        <f t="array" ref="G18727">INDEX(Reaction_Types[],MATCH(C18727,'Reaction Types'!$B$2:$B$17,0),3)</f>
        <v>negative</v>
      </c>
      <c r="H18727" s="2">
        <f t="array" ref="H18727">INDEX(Reaction_Types[],MATCH(C18727,'Reaction Types'!$B$2:$B$17,0),4)</f>
        <v>15</v>
      </c>
    </row>
    <row r="18728" spans="1:8">
      <c r="A18728">
        <v>19482</v>
      </c>
      <c r="B18728" t="s">
        <v>785</v>
      </c>
      <c r="C18728" t="s">
        <v>42</v>
      </c>
      <c r="D18728" s="1">
        <v>44038.1145833333</v>
      </c>
      <c r="E18728" s="2" t="str">
        <f t="array" ref="E18728">INDEX(Content[],MATCH(B18728,Content!$B$2:$B$1001,0),3)</f>
        <v>photo</v>
      </c>
      <c r="F18728" s="2" t="str">
        <f t="array" ref="F18728">INDEX(Content[],MATCH(B18728,Content!$B$2:$B$1001,0),4)</f>
        <v>veganism</v>
      </c>
      <c r="G18728" s="2" t="str">
        <f t="array" ref="G18728">INDEX(Reaction_Types[],MATCH(C18728,'Reaction Types'!$B$2:$B$17,0),3)</f>
        <v>positive</v>
      </c>
      <c r="H18728" s="2">
        <f t="array" ref="H18728">INDEX(Reaction_Types[],MATCH(C18728,'Reaction Types'!$B$2:$B$17,0),4)</f>
        <v>60</v>
      </c>
    </row>
    <row r="18729" spans="1:8">
      <c r="A18729">
        <v>19483</v>
      </c>
      <c r="B18729" t="s">
        <v>785</v>
      </c>
      <c r="C18729" t="s">
        <v>41</v>
      </c>
      <c r="D18729" s="1">
        <v>44300.2157175926</v>
      </c>
      <c r="E18729" s="2" t="str">
        <f t="array" ref="E18729">INDEX(Content[],MATCH(B18729,Content!$B$2:$B$1001,0),3)</f>
        <v>photo</v>
      </c>
      <c r="F18729" s="2" t="str">
        <f t="array" ref="F18729">INDEX(Content[],MATCH(B18729,Content!$B$2:$B$1001,0),4)</f>
        <v>veganism</v>
      </c>
      <c r="G18729" s="2" t="str">
        <f t="array" ref="G18729">INDEX(Reaction_Types[],MATCH(C18729,'Reaction Types'!$B$2:$B$17,0),3)</f>
        <v>positive</v>
      </c>
      <c r="H18729" s="2">
        <f t="array" ref="H18729">INDEX(Reaction_Types[],MATCH(C18729,'Reaction Types'!$B$2:$B$17,0),4)</f>
        <v>50</v>
      </c>
    </row>
    <row r="18730" spans="1:8">
      <c r="A18730">
        <v>19484</v>
      </c>
      <c r="B18730" t="s">
        <v>785</v>
      </c>
      <c r="C18730" t="s">
        <v>35</v>
      </c>
      <c r="D18730" s="1">
        <v>44133.5641087963</v>
      </c>
      <c r="E18730" s="2" t="str">
        <f t="array" ref="E18730">INDEX(Content[],MATCH(B18730,Content!$B$2:$B$1001,0),3)</f>
        <v>photo</v>
      </c>
      <c r="F18730" s="2" t="str">
        <f t="array" ref="F18730">INDEX(Content[],MATCH(B18730,Content!$B$2:$B$1001,0),4)</f>
        <v>veganism</v>
      </c>
      <c r="G18730" s="2" t="str">
        <f t="array" ref="G18730">INDEX(Reaction_Types[],MATCH(C18730,'Reaction Types'!$B$2:$B$17,0),3)</f>
        <v>negative</v>
      </c>
      <c r="H18730" s="2">
        <f t="array" ref="H18730">INDEX(Reaction_Types[],MATCH(C18730,'Reaction Types'!$B$2:$B$17,0),4)</f>
        <v>5</v>
      </c>
    </row>
    <row r="18731" spans="1:8">
      <c r="A18731">
        <v>19485</v>
      </c>
      <c r="B18731" t="s">
        <v>785</v>
      </c>
      <c r="C18731" t="s">
        <v>36</v>
      </c>
      <c r="D18731" s="1">
        <v>44072.062650463</v>
      </c>
      <c r="E18731" s="2" t="str">
        <f t="array" ref="E18731">INDEX(Content[],MATCH(B18731,Content!$B$2:$B$1001,0),3)</f>
        <v>photo</v>
      </c>
      <c r="F18731" s="2" t="str">
        <f t="array" ref="F18731">INDEX(Content[],MATCH(B18731,Content!$B$2:$B$1001,0),4)</f>
        <v>veganism</v>
      </c>
      <c r="G18731" s="2" t="str">
        <f t="array" ref="G18731">INDEX(Reaction_Types[],MATCH(C18731,'Reaction Types'!$B$2:$B$17,0),3)</f>
        <v>positive</v>
      </c>
      <c r="H18731" s="2">
        <f t="array" ref="H18731">INDEX(Reaction_Types[],MATCH(C18731,'Reaction Types'!$B$2:$B$17,0),4)</f>
        <v>65</v>
      </c>
    </row>
    <row r="18732" spans="1:8">
      <c r="A18732">
        <v>19486</v>
      </c>
      <c r="B18732" t="s">
        <v>785</v>
      </c>
      <c r="C18732" t="s">
        <v>39</v>
      </c>
      <c r="D18732" s="1">
        <v>44236.8988078704</v>
      </c>
      <c r="E18732" s="2" t="str">
        <f t="array" ref="E18732">INDEX(Content[],MATCH(B18732,Content!$B$2:$B$1001,0),3)</f>
        <v>photo</v>
      </c>
      <c r="F18732" s="2" t="str">
        <f t="array" ref="F18732">INDEX(Content[],MATCH(B18732,Content!$B$2:$B$1001,0),4)</f>
        <v>veganism</v>
      </c>
      <c r="G18732" s="2" t="str">
        <f t="array" ref="G18732">INDEX(Reaction_Types[],MATCH(C18732,'Reaction Types'!$B$2:$B$17,0),3)</f>
        <v>positive</v>
      </c>
      <c r="H18732" s="2">
        <f t="array" ref="H18732">INDEX(Reaction_Types[],MATCH(C18732,'Reaction Types'!$B$2:$B$17,0),4)</f>
        <v>45</v>
      </c>
    </row>
    <row r="18733" spans="1:8">
      <c r="A18733">
        <v>19487</v>
      </c>
      <c r="B18733" t="s">
        <v>785</v>
      </c>
      <c r="C18733" t="s">
        <v>41</v>
      </c>
      <c r="D18733" s="1">
        <v>44179.5828240741</v>
      </c>
      <c r="E18733" s="2" t="str">
        <f t="array" ref="E18733">INDEX(Content[],MATCH(B18733,Content!$B$2:$B$1001,0),3)</f>
        <v>photo</v>
      </c>
      <c r="F18733" s="2" t="str">
        <f t="array" ref="F18733">INDEX(Content[],MATCH(B18733,Content!$B$2:$B$1001,0),4)</f>
        <v>veganism</v>
      </c>
      <c r="G18733" s="2" t="str">
        <f t="array" ref="G18733">INDEX(Reaction_Types[],MATCH(C18733,'Reaction Types'!$B$2:$B$17,0),3)</f>
        <v>positive</v>
      </c>
      <c r="H18733" s="2">
        <f t="array" ref="H18733">INDEX(Reaction_Types[],MATCH(C18733,'Reaction Types'!$B$2:$B$17,0),4)</f>
        <v>50</v>
      </c>
    </row>
    <row r="18734" spans="1:8">
      <c r="A18734">
        <v>19488</v>
      </c>
      <c r="B18734" t="s">
        <v>785</v>
      </c>
      <c r="C18734" t="s">
        <v>42</v>
      </c>
      <c r="D18734" s="1">
        <v>44153.2585300926</v>
      </c>
      <c r="E18734" s="2" t="str">
        <f t="array" ref="E18734">INDEX(Content[],MATCH(B18734,Content!$B$2:$B$1001,0),3)</f>
        <v>photo</v>
      </c>
      <c r="F18734" s="2" t="str">
        <f t="array" ref="F18734">INDEX(Content[],MATCH(B18734,Content!$B$2:$B$1001,0),4)</f>
        <v>veganism</v>
      </c>
      <c r="G18734" s="2" t="str">
        <f t="array" ref="G18734">INDEX(Reaction_Types[],MATCH(C18734,'Reaction Types'!$B$2:$B$17,0),3)</f>
        <v>positive</v>
      </c>
      <c r="H18734" s="2">
        <f t="array" ref="H18734">INDEX(Reaction_Types[],MATCH(C18734,'Reaction Types'!$B$2:$B$17,0),4)</f>
        <v>60</v>
      </c>
    </row>
    <row r="18735" spans="1:8">
      <c r="A18735">
        <v>19489</v>
      </c>
      <c r="B18735" t="s">
        <v>785</v>
      </c>
      <c r="C18735" t="s">
        <v>31</v>
      </c>
      <c r="D18735" s="1">
        <v>44090.2641087963</v>
      </c>
      <c r="E18735" s="2" t="str">
        <f t="array" ref="E18735">INDEX(Content[],MATCH(B18735,Content!$B$2:$B$1001,0),3)</f>
        <v>photo</v>
      </c>
      <c r="F18735" s="2" t="str">
        <f t="array" ref="F18735">INDEX(Content[],MATCH(B18735,Content!$B$2:$B$1001,0),4)</f>
        <v>veganism</v>
      </c>
      <c r="G18735" s="2" t="str">
        <f t="array" ref="G18735">INDEX(Reaction_Types[],MATCH(C18735,'Reaction Types'!$B$2:$B$17,0),3)</f>
        <v>negative</v>
      </c>
      <c r="H18735" s="2">
        <f t="array" ref="H18735">INDEX(Reaction_Types[],MATCH(C18735,'Reaction Types'!$B$2:$B$17,0),4)</f>
        <v>15</v>
      </c>
    </row>
    <row r="18736" spans="1:8">
      <c r="A18736">
        <v>19490</v>
      </c>
      <c r="B18736" t="s">
        <v>785</v>
      </c>
      <c r="C18736" t="s">
        <v>46</v>
      </c>
      <c r="D18736" s="1">
        <v>44328.7217708333</v>
      </c>
      <c r="E18736" s="2" t="str">
        <f t="array" ref="E18736">INDEX(Content[],MATCH(B18736,Content!$B$2:$B$1001,0),3)</f>
        <v>photo</v>
      </c>
      <c r="F18736" s="2" t="str">
        <f t="array" ref="F18736">INDEX(Content[],MATCH(B18736,Content!$B$2:$B$1001,0),4)</f>
        <v>veganism</v>
      </c>
      <c r="G18736" s="2" t="str">
        <f t="array" ref="G18736">INDEX(Reaction_Types[],MATCH(C18736,'Reaction Types'!$B$2:$B$17,0),3)</f>
        <v>positive</v>
      </c>
      <c r="H18736" s="2">
        <f t="array" ref="H18736">INDEX(Reaction_Types[],MATCH(C18736,'Reaction Types'!$B$2:$B$17,0),4)</f>
        <v>72</v>
      </c>
    </row>
    <row r="18737" spans="1:8">
      <c r="A18737">
        <v>19491</v>
      </c>
      <c r="B18737" t="s">
        <v>785</v>
      </c>
      <c r="C18737" t="s">
        <v>42</v>
      </c>
      <c r="D18737" s="1">
        <v>44127.6503125</v>
      </c>
      <c r="E18737" s="2" t="str">
        <f t="array" ref="E18737">INDEX(Content[],MATCH(B18737,Content!$B$2:$B$1001,0),3)</f>
        <v>photo</v>
      </c>
      <c r="F18737" s="2" t="str">
        <f t="array" ref="F18737">INDEX(Content[],MATCH(B18737,Content!$B$2:$B$1001,0),4)</f>
        <v>veganism</v>
      </c>
      <c r="G18737" s="2" t="str">
        <f t="array" ref="G18737">INDEX(Reaction_Types[],MATCH(C18737,'Reaction Types'!$B$2:$B$17,0),3)</f>
        <v>positive</v>
      </c>
      <c r="H18737" s="2">
        <f t="array" ref="H18737">INDEX(Reaction_Types[],MATCH(C18737,'Reaction Types'!$B$2:$B$17,0),4)</f>
        <v>60</v>
      </c>
    </row>
    <row r="18738" spans="1:8">
      <c r="A18738">
        <v>19492</v>
      </c>
      <c r="B18738" t="s">
        <v>785</v>
      </c>
      <c r="C18738" t="s">
        <v>32</v>
      </c>
      <c r="D18738" s="1">
        <v>44175.0134490741</v>
      </c>
      <c r="E18738" s="2" t="str">
        <f t="array" ref="E18738">INDEX(Content[],MATCH(B18738,Content!$B$2:$B$1001,0),3)</f>
        <v>photo</v>
      </c>
      <c r="F18738" s="2" t="str">
        <f t="array" ref="F18738">INDEX(Content[],MATCH(B18738,Content!$B$2:$B$1001,0),4)</f>
        <v>veganism</v>
      </c>
      <c r="G18738" s="2" t="str">
        <f t="array" ref="G18738">INDEX(Reaction_Types[],MATCH(C18738,'Reaction Types'!$B$2:$B$17,0),3)</f>
        <v>positive</v>
      </c>
      <c r="H18738" s="2">
        <f t="array" ref="H18738">INDEX(Reaction_Types[],MATCH(C18738,'Reaction Types'!$B$2:$B$17,0),4)</f>
        <v>30</v>
      </c>
    </row>
    <row r="18739" spans="1:8">
      <c r="A18739">
        <v>19494</v>
      </c>
      <c r="B18739" t="s">
        <v>786</v>
      </c>
      <c r="C18739" t="s">
        <v>30</v>
      </c>
      <c r="D18739" s="1">
        <v>44016.1570023148</v>
      </c>
      <c r="E18739" s="2" t="str">
        <f t="array" ref="E18739">INDEX(Content[],MATCH(B18739,Content!$B$2:$B$1001,0),3)</f>
        <v>GIF</v>
      </c>
      <c r="F18739" s="2" t="str">
        <f t="array" ref="F18739">INDEX(Content[],MATCH(B18739,Content!$B$2:$B$1001,0),4)</f>
        <v>Science</v>
      </c>
      <c r="G18739" s="2" t="str">
        <f t="array" ref="G18739">INDEX(Reaction_Types[],MATCH(C18739,'Reaction Types'!$B$2:$B$17,0),3)</f>
        <v>negative</v>
      </c>
      <c r="H18739" s="2">
        <f t="array" ref="H18739">INDEX(Reaction_Types[],MATCH(C18739,'Reaction Types'!$B$2:$B$17,0),4)</f>
        <v>10</v>
      </c>
    </row>
    <row r="18740" spans="1:8">
      <c r="A18740">
        <v>19495</v>
      </c>
      <c r="B18740" t="s">
        <v>786</v>
      </c>
      <c r="C18740" t="s">
        <v>35</v>
      </c>
      <c r="D18740" s="1">
        <v>44246.2209490741</v>
      </c>
      <c r="E18740" s="2" t="str">
        <f t="array" ref="E18740">INDEX(Content[],MATCH(B18740,Content!$B$2:$B$1001,0),3)</f>
        <v>GIF</v>
      </c>
      <c r="F18740" s="2" t="str">
        <f t="array" ref="F18740">INDEX(Content[],MATCH(B18740,Content!$B$2:$B$1001,0),4)</f>
        <v>Science</v>
      </c>
      <c r="G18740" s="2" t="str">
        <f t="array" ref="G18740">INDEX(Reaction_Types[],MATCH(C18740,'Reaction Types'!$B$2:$B$17,0),3)</f>
        <v>negative</v>
      </c>
      <c r="H18740" s="2">
        <f t="array" ref="H18740">INDEX(Reaction_Types[],MATCH(C18740,'Reaction Types'!$B$2:$B$17,0),4)</f>
        <v>5</v>
      </c>
    </row>
    <row r="18741" spans="1:8">
      <c r="A18741">
        <v>19496</v>
      </c>
      <c r="B18741" t="s">
        <v>786</v>
      </c>
      <c r="C18741" t="s">
        <v>37</v>
      </c>
      <c r="D18741" s="1">
        <v>44081.1322916667</v>
      </c>
      <c r="E18741" s="2" t="str">
        <f t="array" ref="E18741">INDEX(Content[],MATCH(B18741,Content!$B$2:$B$1001,0),3)</f>
        <v>GIF</v>
      </c>
      <c r="F18741" s="2" t="str">
        <f t="array" ref="F18741">INDEX(Content[],MATCH(B18741,Content!$B$2:$B$1001,0),4)</f>
        <v>Science</v>
      </c>
      <c r="G18741" s="2" t="str">
        <f t="array" ref="G18741">INDEX(Reaction_Types[],MATCH(C18741,'Reaction Types'!$B$2:$B$17,0),3)</f>
        <v>neutral</v>
      </c>
      <c r="H18741" s="2">
        <f t="array" ref="H18741">INDEX(Reaction_Types[],MATCH(C18741,'Reaction Types'!$B$2:$B$17,0),4)</f>
        <v>20</v>
      </c>
    </row>
    <row r="18742" spans="1:8">
      <c r="A18742">
        <v>19497</v>
      </c>
      <c r="B18742" t="s">
        <v>786</v>
      </c>
      <c r="C18742" t="s">
        <v>32</v>
      </c>
      <c r="D18742" s="1">
        <v>44050.9606597222</v>
      </c>
      <c r="E18742" s="2" t="str">
        <f t="array" ref="E18742">INDEX(Content[],MATCH(B18742,Content!$B$2:$B$1001,0),3)</f>
        <v>GIF</v>
      </c>
      <c r="F18742" s="2" t="str">
        <f t="array" ref="F18742">INDEX(Content[],MATCH(B18742,Content!$B$2:$B$1001,0),4)</f>
        <v>Science</v>
      </c>
      <c r="G18742" s="2" t="str">
        <f t="array" ref="G18742">INDEX(Reaction_Types[],MATCH(C18742,'Reaction Types'!$B$2:$B$17,0),3)</f>
        <v>positive</v>
      </c>
      <c r="H18742" s="2">
        <f t="array" ref="H18742">INDEX(Reaction_Types[],MATCH(C18742,'Reaction Types'!$B$2:$B$17,0),4)</f>
        <v>30</v>
      </c>
    </row>
    <row r="18743" spans="1:8">
      <c r="A18743">
        <v>19498</v>
      </c>
      <c r="B18743" t="s">
        <v>786</v>
      </c>
      <c r="C18743" t="s">
        <v>42</v>
      </c>
      <c r="D18743" s="1">
        <v>44039.3503009259</v>
      </c>
      <c r="E18743" s="2" t="str">
        <f t="array" ref="E18743">INDEX(Content[],MATCH(B18743,Content!$B$2:$B$1001,0),3)</f>
        <v>GIF</v>
      </c>
      <c r="F18743" s="2" t="str">
        <f t="array" ref="F18743">INDEX(Content[],MATCH(B18743,Content!$B$2:$B$1001,0),4)</f>
        <v>Science</v>
      </c>
      <c r="G18743" s="2" t="str">
        <f t="array" ref="G18743">INDEX(Reaction_Types[],MATCH(C18743,'Reaction Types'!$B$2:$B$17,0),3)</f>
        <v>positive</v>
      </c>
      <c r="H18743" s="2">
        <f t="array" ref="H18743">INDEX(Reaction_Types[],MATCH(C18743,'Reaction Types'!$B$2:$B$17,0),4)</f>
        <v>60</v>
      </c>
    </row>
    <row r="18744" spans="1:8">
      <c r="A18744">
        <v>19499</v>
      </c>
      <c r="B18744" t="s">
        <v>786</v>
      </c>
      <c r="C18744" t="s">
        <v>41</v>
      </c>
      <c r="D18744" s="1">
        <v>44282.9525810185</v>
      </c>
      <c r="E18744" s="2" t="str">
        <f t="array" ref="E18744">INDEX(Content[],MATCH(B18744,Content!$B$2:$B$1001,0),3)</f>
        <v>GIF</v>
      </c>
      <c r="F18744" s="2" t="str">
        <f t="array" ref="F18744">INDEX(Content[],MATCH(B18744,Content!$B$2:$B$1001,0),4)</f>
        <v>Science</v>
      </c>
      <c r="G18744" s="2" t="str">
        <f t="array" ref="G18744">INDEX(Reaction_Types[],MATCH(C18744,'Reaction Types'!$B$2:$B$17,0),3)</f>
        <v>positive</v>
      </c>
      <c r="H18744" s="2">
        <f t="array" ref="H18744">INDEX(Reaction_Types[],MATCH(C18744,'Reaction Types'!$B$2:$B$17,0),4)</f>
        <v>50</v>
      </c>
    </row>
    <row r="18745" spans="1:8">
      <c r="A18745">
        <v>19500</v>
      </c>
      <c r="B18745" t="s">
        <v>786</v>
      </c>
      <c r="C18745" t="s">
        <v>40</v>
      </c>
      <c r="D18745" s="1">
        <v>44350.900162037</v>
      </c>
      <c r="E18745" s="2" t="str">
        <f t="array" ref="E18745">INDEX(Content[],MATCH(B18745,Content!$B$2:$B$1001,0),3)</f>
        <v>GIF</v>
      </c>
      <c r="F18745" s="2" t="str">
        <f t="array" ref="F18745">INDEX(Content[],MATCH(B18745,Content!$B$2:$B$1001,0),4)</f>
        <v>Science</v>
      </c>
      <c r="G18745" s="2" t="str">
        <f t="array" ref="G18745">INDEX(Reaction_Types[],MATCH(C18745,'Reaction Types'!$B$2:$B$17,0),3)</f>
        <v>negative</v>
      </c>
      <c r="H18745" s="2">
        <f t="array" ref="H18745">INDEX(Reaction_Types[],MATCH(C18745,'Reaction Types'!$B$2:$B$17,0),4)</f>
        <v>12</v>
      </c>
    </row>
    <row r="18746" spans="1:8">
      <c r="A18746">
        <v>19501</v>
      </c>
      <c r="B18746" t="s">
        <v>786</v>
      </c>
      <c r="C18746" t="s">
        <v>40</v>
      </c>
      <c r="D18746" s="1">
        <v>44248.122037037</v>
      </c>
      <c r="E18746" s="2" t="str">
        <f t="array" ref="E18746">INDEX(Content[],MATCH(B18746,Content!$B$2:$B$1001,0),3)</f>
        <v>GIF</v>
      </c>
      <c r="F18746" s="2" t="str">
        <f t="array" ref="F18746">INDEX(Content[],MATCH(B18746,Content!$B$2:$B$1001,0),4)</f>
        <v>Science</v>
      </c>
      <c r="G18746" s="2" t="str">
        <f t="array" ref="G18746">INDEX(Reaction_Types[],MATCH(C18746,'Reaction Types'!$B$2:$B$17,0),3)</f>
        <v>negative</v>
      </c>
      <c r="H18746" s="2">
        <f t="array" ref="H18746">INDEX(Reaction_Types[],MATCH(C18746,'Reaction Types'!$B$2:$B$17,0),4)</f>
        <v>12</v>
      </c>
    </row>
    <row r="18747" spans="1:8">
      <c r="A18747">
        <v>19502</v>
      </c>
      <c r="B18747" t="s">
        <v>786</v>
      </c>
      <c r="C18747" t="s">
        <v>43</v>
      </c>
      <c r="D18747" s="1">
        <v>44329.3876967593</v>
      </c>
      <c r="E18747" s="2" t="str">
        <f t="array" ref="E18747">INDEX(Content[],MATCH(B18747,Content!$B$2:$B$1001,0),3)</f>
        <v>GIF</v>
      </c>
      <c r="F18747" s="2" t="str">
        <f t="array" ref="F18747">INDEX(Content[],MATCH(B18747,Content!$B$2:$B$1001,0),4)</f>
        <v>Science</v>
      </c>
      <c r="G18747" s="2" t="str">
        <f t="array" ref="G18747">INDEX(Reaction_Types[],MATCH(C18747,'Reaction Types'!$B$2:$B$17,0),3)</f>
        <v>positive</v>
      </c>
      <c r="H18747" s="2">
        <f t="array" ref="H18747">INDEX(Reaction_Types[],MATCH(C18747,'Reaction Types'!$B$2:$B$17,0),4)</f>
        <v>70</v>
      </c>
    </row>
    <row r="18748" spans="1:8">
      <c r="A18748">
        <v>19503</v>
      </c>
      <c r="B18748" t="s">
        <v>786</v>
      </c>
      <c r="C18748" t="s">
        <v>36</v>
      </c>
      <c r="D18748" s="1">
        <v>44338.0263773148</v>
      </c>
      <c r="E18748" s="2" t="str">
        <f t="array" ref="E18748">INDEX(Content[],MATCH(B18748,Content!$B$2:$B$1001,0),3)</f>
        <v>GIF</v>
      </c>
      <c r="F18748" s="2" t="str">
        <f t="array" ref="F18748">INDEX(Content[],MATCH(B18748,Content!$B$2:$B$1001,0),4)</f>
        <v>Science</v>
      </c>
      <c r="G18748" s="2" t="str">
        <f t="array" ref="G18748">INDEX(Reaction_Types[],MATCH(C18748,'Reaction Types'!$B$2:$B$17,0),3)</f>
        <v>positive</v>
      </c>
      <c r="H18748" s="2">
        <f t="array" ref="H18748">INDEX(Reaction_Types[],MATCH(C18748,'Reaction Types'!$B$2:$B$17,0),4)</f>
        <v>65</v>
      </c>
    </row>
    <row r="18749" spans="1:8">
      <c r="A18749">
        <v>19504</v>
      </c>
      <c r="B18749" t="s">
        <v>786</v>
      </c>
      <c r="C18749" t="s">
        <v>38</v>
      </c>
      <c r="D18749" s="1">
        <v>44167.2200578704</v>
      </c>
      <c r="E18749" s="2" t="str">
        <f t="array" ref="E18749">INDEX(Content[],MATCH(B18749,Content!$B$2:$B$1001,0),3)</f>
        <v>GIF</v>
      </c>
      <c r="F18749" s="2" t="str">
        <f t="array" ref="F18749">INDEX(Content[],MATCH(B18749,Content!$B$2:$B$1001,0),4)</f>
        <v>Science</v>
      </c>
      <c r="G18749" s="2" t="str">
        <f t="array" ref="G18749">INDEX(Reaction_Types[],MATCH(C18749,'Reaction Types'!$B$2:$B$17,0),3)</f>
        <v>positive</v>
      </c>
      <c r="H18749" s="2">
        <f t="array" ref="H18749">INDEX(Reaction_Types[],MATCH(C18749,'Reaction Types'!$B$2:$B$17,0),4)</f>
        <v>75</v>
      </c>
    </row>
    <row r="18750" spans="1:8">
      <c r="A18750">
        <v>19505</v>
      </c>
      <c r="B18750" t="s">
        <v>786</v>
      </c>
      <c r="C18750" t="s">
        <v>31</v>
      </c>
      <c r="D18750" s="1">
        <v>44065.3528587963</v>
      </c>
      <c r="E18750" s="2" t="str">
        <f t="array" ref="E18750">INDEX(Content[],MATCH(B18750,Content!$B$2:$B$1001,0),3)</f>
        <v>GIF</v>
      </c>
      <c r="F18750" s="2" t="str">
        <f t="array" ref="F18750">INDEX(Content[],MATCH(B18750,Content!$B$2:$B$1001,0),4)</f>
        <v>Science</v>
      </c>
      <c r="G18750" s="2" t="str">
        <f t="array" ref="G18750">INDEX(Reaction_Types[],MATCH(C18750,'Reaction Types'!$B$2:$B$17,0),3)</f>
        <v>negative</v>
      </c>
      <c r="H18750" s="2">
        <f t="array" ref="H18750">INDEX(Reaction_Types[],MATCH(C18750,'Reaction Types'!$B$2:$B$17,0),4)</f>
        <v>15</v>
      </c>
    </row>
    <row r="18751" spans="1:8">
      <c r="A18751">
        <v>19507</v>
      </c>
      <c r="B18751" t="s">
        <v>787</v>
      </c>
      <c r="C18751" t="s">
        <v>40</v>
      </c>
      <c r="D18751" s="1">
        <v>44165.565775463</v>
      </c>
      <c r="E18751" s="2" t="str">
        <f t="array" ref="E18751">INDEX(Content[],MATCH(B18751,Content!$B$2:$B$1001,0),3)</f>
        <v>audio</v>
      </c>
      <c r="F18751" s="2" t="str">
        <f t="array" ref="F18751">INDEX(Content[],MATCH(B18751,Content!$B$2:$B$1001,0),4)</f>
        <v>culture</v>
      </c>
      <c r="G18751" s="2" t="str">
        <f t="array" ref="G18751">INDEX(Reaction_Types[],MATCH(C18751,'Reaction Types'!$B$2:$B$17,0),3)</f>
        <v>negative</v>
      </c>
      <c r="H18751" s="2">
        <f t="array" ref="H18751">INDEX(Reaction_Types[],MATCH(C18751,'Reaction Types'!$B$2:$B$17,0),4)</f>
        <v>12</v>
      </c>
    </row>
    <row r="18752" spans="1:8">
      <c r="A18752">
        <v>19508</v>
      </c>
      <c r="B18752" t="s">
        <v>787</v>
      </c>
      <c r="C18752" t="s">
        <v>36</v>
      </c>
      <c r="D18752" s="1">
        <v>44112.642037037</v>
      </c>
      <c r="E18752" s="2" t="str">
        <f t="array" ref="E18752">INDEX(Content[],MATCH(B18752,Content!$B$2:$B$1001,0),3)</f>
        <v>audio</v>
      </c>
      <c r="F18752" s="2" t="str">
        <f t="array" ref="F18752">INDEX(Content[],MATCH(B18752,Content!$B$2:$B$1001,0),4)</f>
        <v>culture</v>
      </c>
      <c r="G18752" s="2" t="str">
        <f t="array" ref="G18752">INDEX(Reaction_Types[],MATCH(C18752,'Reaction Types'!$B$2:$B$17,0),3)</f>
        <v>positive</v>
      </c>
      <c r="H18752" s="2">
        <f t="array" ref="H18752">INDEX(Reaction_Types[],MATCH(C18752,'Reaction Types'!$B$2:$B$17,0),4)</f>
        <v>65</v>
      </c>
    </row>
    <row r="18753" spans="1:8">
      <c r="A18753">
        <v>19509</v>
      </c>
      <c r="B18753" t="s">
        <v>787</v>
      </c>
      <c r="C18753" t="s">
        <v>36</v>
      </c>
      <c r="D18753" s="1">
        <v>44020.6551736111</v>
      </c>
      <c r="E18753" s="2" t="str">
        <f t="array" ref="E18753">INDEX(Content[],MATCH(B18753,Content!$B$2:$B$1001,0),3)</f>
        <v>audio</v>
      </c>
      <c r="F18753" s="2" t="str">
        <f t="array" ref="F18753">INDEX(Content[],MATCH(B18753,Content!$B$2:$B$1001,0),4)</f>
        <v>culture</v>
      </c>
      <c r="G18753" s="2" t="str">
        <f t="array" ref="G18753">INDEX(Reaction_Types[],MATCH(C18753,'Reaction Types'!$B$2:$B$17,0),3)</f>
        <v>positive</v>
      </c>
      <c r="H18753" s="2">
        <f t="array" ref="H18753">INDEX(Reaction_Types[],MATCH(C18753,'Reaction Types'!$B$2:$B$17,0),4)</f>
        <v>65</v>
      </c>
    </row>
    <row r="18754" spans="1:8">
      <c r="A18754">
        <v>19510</v>
      </c>
      <c r="B18754" t="s">
        <v>787</v>
      </c>
      <c r="C18754" t="s">
        <v>33</v>
      </c>
      <c r="D18754" s="1">
        <v>44200.4803819444</v>
      </c>
      <c r="E18754" s="2" t="str">
        <f t="array" ref="E18754">INDEX(Content[],MATCH(B18754,Content!$B$2:$B$1001,0),3)</f>
        <v>audio</v>
      </c>
      <c r="F18754" s="2" t="str">
        <f t="array" ref="F18754">INDEX(Content[],MATCH(B18754,Content!$B$2:$B$1001,0),4)</f>
        <v>culture</v>
      </c>
      <c r="G18754" s="2" t="str">
        <f t="array" ref="G18754">INDEX(Reaction_Types[],MATCH(C18754,'Reaction Types'!$B$2:$B$17,0),3)</f>
        <v>neutral</v>
      </c>
      <c r="H18754" s="2">
        <f t="array" ref="H18754">INDEX(Reaction_Types[],MATCH(C18754,'Reaction Types'!$B$2:$B$17,0),4)</f>
        <v>35</v>
      </c>
    </row>
    <row r="18755" spans="1:8">
      <c r="A18755">
        <v>19511</v>
      </c>
      <c r="B18755" t="s">
        <v>787</v>
      </c>
      <c r="C18755" t="s">
        <v>37</v>
      </c>
      <c r="D18755" s="1">
        <v>44306.2814699074</v>
      </c>
      <c r="E18755" s="2" t="str">
        <f t="array" ref="E18755">INDEX(Content[],MATCH(B18755,Content!$B$2:$B$1001,0),3)</f>
        <v>audio</v>
      </c>
      <c r="F18755" s="2" t="str">
        <f t="array" ref="F18755">INDEX(Content[],MATCH(B18755,Content!$B$2:$B$1001,0),4)</f>
        <v>culture</v>
      </c>
      <c r="G18755" s="2" t="str">
        <f t="array" ref="G18755">INDEX(Reaction_Types[],MATCH(C18755,'Reaction Types'!$B$2:$B$17,0),3)</f>
        <v>neutral</v>
      </c>
      <c r="H18755" s="2">
        <f t="array" ref="H18755">INDEX(Reaction_Types[],MATCH(C18755,'Reaction Types'!$B$2:$B$17,0),4)</f>
        <v>20</v>
      </c>
    </row>
    <row r="18756" spans="1:8">
      <c r="A18756">
        <v>19512</v>
      </c>
      <c r="B18756" t="s">
        <v>787</v>
      </c>
      <c r="C18756" t="s">
        <v>31</v>
      </c>
      <c r="D18756" s="1">
        <v>44136.4120138889</v>
      </c>
      <c r="E18756" s="2" t="str">
        <f t="array" ref="E18756">INDEX(Content[],MATCH(B18756,Content!$B$2:$B$1001,0),3)</f>
        <v>audio</v>
      </c>
      <c r="F18756" s="2" t="str">
        <f t="array" ref="F18756">INDEX(Content[],MATCH(B18756,Content!$B$2:$B$1001,0),4)</f>
        <v>culture</v>
      </c>
      <c r="G18756" s="2" t="str">
        <f t="array" ref="G18756">INDEX(Reaction_Types[],MATCH(C18756,'Reaction Types'!$B$2:$B$17,0),3)</f>
        <v>negative</v>
      </c>
      <c r="H18756" s="2">
        <f t="array" ref="H18756">INDEX(Reaction_Types[],MATCH(C18756,'Reaction Types'!$B$2:$B$17,0),4)</f>
        <v>15</v>
      </c>
    </row>
    <row r="18757" spans="1:8">
      <c r="A18757">
        <v>19513</v>
      </c>
      <c r="B18757" t="s">
        <v>787</v>
      </c>
      <c r="C18757" t="s">
        <v>42</v>
      </c>
      <c r="D18757" s="1">
        <v>44281.222662037</v>
      </c>
      <c r="E18757" s="2" t="str">
        <f t="array" ref="E18757">INDEX(Content[],MATCH(B18757,Content!$B$2:$B$1001,0),3)</f>
        <v>audio</v>
      </c>
      <c r="F18757" s="2" t="str">
        <f t="array" ref="F18757">INDEX(Content[],MATCH(B18757,Content!$B$2:$B$1001,0),4)</f>
        <v>culture</v>
      </c>
      <c r="G18757" s="2" t="str">
        <f t="array" ref="G18757">INDEX(Reaction_Types[],MATCH(C18757,'Reaction Types'!$B$2:$B$17,0),3)</f>
        <v>positive</v>
      </c>
      <c r="H18757" s="2">
        <f t="array" ref="H18757">INDEX(Reaction_Types[],MATCH(C18757,'Reaction Types'!$B$2:$B$17,0),4)</f>
        <v>60</v>
      </c>
    </row>
    <row r="18758" spans="1:8">
      <c r="A18758">
        <v>19514</v>
      </c>
      <c r="B18758" t="s">
        <v>787</v>
      </c>
      <c r="C18758" t="s">
        <v>40</v>
      </c>
      <c r="D18758" s="1">
        <v>44365.1546990741</v>
      </c>
      <c r="E18758" s="2" t="str">
        <f t="array" ref="E18758">INDEX(Content[],MATCH(B18758,Content!$B$2:$B$1001,0),3)</f>
        <v>audio</v>
      </c>
      <c r="F18758" s="2" t="str">
        <f t="array" ref="F18758">INDEX(Content[],MATCH(B18758,Content!$B$2:$B$1001,0),4)</f>
        <v>culture</v>
      </c>
      <c r="G18758" s="2" t="str">
        <f t="array" ref="G18758">INDEX(Reaction_Types[],MATCH(C18758,'Reaction Types'!$B$2:$B$17,0),3)</f>
        <v>negative</v>
      </c>
      <c r="H18758" s="2">
        <f t="array" ref="H18758">INDEX(Reaction_Types[],MATCH(C18758,'Reaction Types'!$B$2:$B$17,0),4)</f>
        <v>12</v>
      </c>
    </row>
    <row r="18759" spans="1:8">
      <c r="A18759">
        <v>19515</v>
      </c>
      <c r="B18759" t="s">
        <v>787</v>
      </c>
      <c r="C18759" t="s">
        <v>33</v>
      </c>
      <c r="D18759" s="1">
        <v>44039.4246180556</v>
      </c>
      <c r="E18759" s="2" t="str">
        <f t="array" ref="E18759">INDEX(Content[],MATCH(B18759,Content!$B$2:$B$1001,0),3)</f>
        <v>audio</v>
      </c>
      <c r="F18759" s="2" t="str">
        <f t="array" ref="F18759">INDEX(Content[],MATCH(B18759,Content!$B$2:$B$1001,0),4)</f>
        <v>culture</v>
      </c>
      <c r="G18759" s="2" t="str">
        <f t="array" ref="G18759">INDEX(Reaction_Types[],MATCH(C18759,'Reaction Types'!$B$2:$B$17,0),3)</f>
        <v>neutral</v>
      </c>
      <c r="H18759" s="2">
        <f t="array" ref="H18759">INDEX(Reaction_Types[],MATCH(C18759,'Reaction Types'!$B$2:$B$17,0),4)</f>
        <v>35</v>
      </c>
    </row>
    <row r="18760" spans="1:8">
      <c r="A18760">
        <v>19516</v>
      </c>
      <c r="B18760" t="s">
        <v>787</v>
      </c>
      <c r="C18760" t="s">
        <v>43</v>
      </c>
      <c r="D18760" s="1">
        <v>44148.2850347222</v>
      </c>
      <c r="E18760" s="2" t="str">
        <f t="array" ref="E18760">INDEX(Content[],MATCH(B18760,Content!$B$2:$B$1001,0),3)</f>
        <v>audio</v>
      </c>
      <c r="F18760" s="2" t="str">
        <f t="array" ref="F18760">INDEX(Content[],MATCH(B18760,Content!$B$2:$B$1001,0),4)</f>
        <v>culture</v>
      </c>
      <c r="G18760" s="2" t="str">
        <f t="array" ref="G18760">INDEX(Reaction_Types[],MATCH(C18760,'Reaction Types'!$B$2:$B$17,0),3)</f>
        <v>positive</v>
      </c>
      <c r="H18760" s="2">
        <f t="array" ref="H18760">INDEX(Reaction_Types[],MATCH(C18760,'Reaction Types'!$B$2:$B$17,0),4)</f>
        <v>70</v>
      </c>
    </row>
    <row r="18761" spans="1:8">
      <c r="A18761">
        <v>19517</v>
      </c>
      <c r="B18761" t="s">
        <v>787</v>
      </c>
      <c r="C18761" t="s">
        <v>36</v>
      </c>
      <c r="D18761" s="1">
        <v>44090.8935763889</v>
      </c>
      <c r="E18761" s="2" t="str">
        <f t="array" ref="E18761">INDEX(Content[],MATCH(B18761,Content!$B$2:$B$1001,0),3)</f>
        <v>audio</v>
      </c>
      <c r="F18761" s="2" t="str">
        <f t="array" ref="F18761">INDEX(Content[],MATCH(B18761,Content!$B$2:$B$1001,0),4)</f>
        <v>culture</v>
      </c>
      <c r="G18761" s="2" t="str">
        <f t="array" ref="G18761">INDEX(Reaction_Types[],MATCH(C18761,'Reaction Types'!$B$2:$B$17,0),3)</f>
        <v>positive</v>
      </c>
      <c r="H18761" s="2">
        <f t="array" ref="H18761">INDEX(Reaction_Types[],MATCH(C18761,'Reaction Types'!$B$2:$B$17,0),4)</f>
        <v>65</v>
      </c>
    </row>
    <row r="18762" spans="1:8">
      <c r="A18762">
        <v>19519</v>
      </c>
      <c r="B18762" t="s">
        <v>788</v>
      </c>
      <c r="C18762" t="s">
        <v>46</v>
      </c>
      <c r="D18762" s="1">
        <v>44248.9625810185</v>
      </c>
      <c r="E18762" s="2" t="str">
        <f t="array" ref="E18762">INDEX(Content[],MATCH(B18762,Content!$B$2:$B$1001,0),3)</f>
        <v>photo</v>
      </c>
      <c r="F18762" s="2" t="str">
        <f t="array" ref="F18762">INDEX(Content[],MATCH(B18762,Content!$B$2:$B$1001,0),4)</f>
        <v>tennis</v>
      </c>
      <c r="G18762" s="2" t="str">
        <f t="array" ref="G18762">INDEX(Reaction_Types[],MATCH(C18762,'Reaction Types'!$B$2:$B$17,0),3)</f>
        <v>positive</v>
      </c>
      <c r="H18762" s="2">
        <f t="array" ref="H18762">INDEX(Reaction_Types[],MATCH(C18762,'Reaction Types'!$B$2:$B$17,0),4)</f>
        <v>72</v>
      </c>
    </row>
    <row r="18763" spans="1:8">
      <c r="A18763">
        <v>19520</v>
      </c>
      <c r="B18763" t="s">
        <v>788</v>
      </c>
      <c r="C18763" t="s">
        <v>29</v>
      </c>
      <c r="D18763" s="1">
        <v>44204.5414351852</v>
      </c>
      <c r="E18763" s="2" t="str">
        <f t="array" ref="E18763">INDEX(Content[],MATCH(B18763,Content!$B$2:$B$1001,0),3)</f>
        <v>photo</v>
      </c>
      <c r="F18763" s="2" t="str">
        <f t="array" ref="F18763">INDEX(Content[],MATCH(B18763,Content!$B$2:$B$1001,0),4)</f>
        <v>tennis</v>
      </c>
      <c r="G18763" s="2" t="str">
        <f t="array" ref="G18763">INDEX(Reaction_Types[],MATCH(C18763,'Reaction Types'!$B$2:$B$17,0),3)</f>
        <v>negative</v>
      </c>
      <c r="H18763" s="2">
        <f t="array" ref="H18763">INDEX(Reaction_Types[],MATCH(C18763,'Reaction Types'!$B$2:$B$17,0),4)</f>
        <v>0</v>
      </c>
    </row>
    <row r="18764" spans="1:8">
      <c r="A18764">
        <v>19521</v>
      </c>
      <c r="B18764" t="s">
        <v>788</v>
      </c>
      <c r="C18764" t="s">
        <v>38</v>
      </c>
      <c r="D18764" s="1">
        <v>44317.5817824074</v>
      </c>
      <c r="E18764" s="2" t="str">
        <f t="array" ref="E18764">INDEX(Content[],MATCH(B18764,Content!$B$2:$B$1001,0),3)</f>
        <v>photo</v>
      </c>
      <c r="F18764" s="2" t="str">
        <f t="array" ref="F18764">INDEX(Content[],MATCH(B18764,Content!$B$2:$B$1001,0),4)</f>
        <v>tennis</v>
      </c>
      <c r="G18764" s="2" t="str">
        <f t="array" ref="G18764">INDEX(Reaction_Types[],MATCH(C18764,'Reaction Types'!$B$2:$B$17,0),3)</f>
        <v>positive</v>
      </c>
      <c r="H18764" s="2">
        <f t="array" ref="H18764">INDEX(Reaction_Types[],MATCH(C18764,'Reaction Types'!$B$2:$B$17,0),4)</f>
        <v>75</v>
      </c>
    </row>
    <row r="18765" spans="1:8">
      <c r="A18765">
        <v>19523</v>
      </c>
      <c r="B18765" t="s">
        <v>789</v>
      </c>
      <c r="C18765" t="s">
        <v>42</v>
      </c>
      <c r="D18765" s="1">
        <v>44185.348287037</v>
      </c>
      <c r="E18765" s="2" t="str">
        <f t="array" ref="E18765">INDEX(Content[],MATCH(B18765,Content!$B$2:$B$1001,0),3)</f>
        <v>video</v>
      </c>
      <c r="F18765" s="2" t="str">
        <f t="array" ref="F18765">INDEX(Content[],MATCH(B18765,Content!$B$2:$B$1001,0),4)</f>
        <v>public speaking</v>
      </c>
      <c r="G18765" s="2" t="str">
        <f t="array" ref="G18765">INDEX(Reaction_Types[],MATCH(C18765,'Reaction Types'!$B$2:$B$17,0),3)</f>
        <v>positive</v>
      </c>
      <c r="H18765" s="2">
        <f t="array" ref="H18765">INDEX(Reaction_Types[],MATCH(C18765,'Reaction Types'!$B$2:$B$17,0),4)</f>
        <v>60</v>
      </c>
    </row>
    <row r="18766" spans="1:8">
      <c r="A18766">
        <v>19524</v>
      </c>
      <c r="B18766" t="s">
        <v>789</v>
      </c>
      <c r="C18766" t="s">
        <v>46</v>
      </c>
      <c r="D18766" s="1">
        <v>44032.8905671296</v>
      </c>
      <c r="E18766" s="2" t="str">
        <f t="array" ref="E18766">INDEX(Content[],MATCH(B18766,Content!$B$2:$B$1001,0),3)</f>
        <v>video</v>
      </c>
      <c r="F18766" s="2" t="str">
        <f t="array" ref="F18766">INDEX(Content[],MATCH(B18766,Content!$B$2:$B$1001,0),4)</f>
        <v>public speaking</v>
      </c>
      <c r="G18766" s="2" t="str">
        <f t="array" ref="G18766">INDEX(Reaction_Types[],MATCH(C18766,'Reaction Types'!$B$2:$B$17,0),3)</f>
        <v>positive</v>
      </c>
      <c r="H18766" s="2">
        <f t="array" ref="H18766">INDEX(Reaction_Types[],MATCH(C18766,'Reaction Types'!$B$2:$B$17,0),4)</f>
        <v>72</v>
      </c>
    </row>
    <row r="18767" spans="1:8">
      <c r="A18767">
        <v>19525</v>
      </c>
      <c r="B18767" t="s">
        <v>789</v>
      </c>
      <c r="C18767" t="s">
        <v>42</v>
      </c>
      <c r="D18767" s="1">
        <v>44050.8770138889</v>
      </c>
      <c r="E18767" s="2" t="str">
        <f t="array" ref="E18767">INDEX(Content[],MATCH(B18767,Content!$B$2:$B$1001,0),3)</f>
        <v>video</v>
      </c>
      <c r="F18767" s="2" t="str">
        <f t="array" ref="F18767">INDEX(Content[],MATCH(B18767,Content!$B$2:$B$1001,0),4)</f>
        <v>public speaking</v>
      </c>
      <c r="G18767" s="2" t="str">
        <f t="array" ref="G18767">INDEX(Reaction_Types[],MATCH(C18767,'Reaction Types'!$B$2:$B$17,0),3)</f>
        <v>positive</v>
      </c>
      <c r="H18767" s="2">
        <f t="array" ref="H18767">INDEX(Reaction_Types[],MATCH(C18767,'Reaction Types'!$B$2:$B$17,0),4)</f>
        <v>60</v>
      </c>
    </row>
    <row r="18768" spans="1:8">
      <c r="A18768">
        <v>19526</v>
      </c>
      <c r="B18768" t="s">
        <v>789</v>
      </c>
      <c r="C18768" t="s">
        <v>29</v>
      </c>
      <c r="D18768" s="1">
        <v>44016.9238425926</v>
      </c>
      <c r="E18768" s="2" t="str">
        <f t="array" ref="E18768">INDEX(Content[],MATCH(B18768,Content!$B$2:$B$1001,0),3)</f>
        <v>video</v>
      </c>
      <c r="F18768" s="2" t="str">
        <f t="array" ref="F18768">INDEX(Content[],MATCH(B18768,Content!$B$2:$B$1001,0),4)</f>
        <v>public speaking</v>
      </c>
      <c r="G18768" s="2" t="str">
        <f t="array" ref="G18768">INDEX(Reaction_Types[],MATCH(C18768,'Reaction Types'!$B$2:$B$17,0),3)</f>
        <v>negative</v>
      </c>
      <c r="H18768" s="2">
        <f t="array" ref="H18768">INDEX(Reaction_Types[],MATCH(C18768,'Reaction Types'!$B$2:$B$17,0),4)</f>
        <v>0</v>
      </c>
    </row>
    <row r="18769" spans="1:8">
      <c r="A18769">
        <v>19527</v>
      </c>
      <c r="B18769" t="s">
        <v>789</v>
      </c>
      <c r="C18769" t="s">
        <v>46</v>
      </c>
      <c r="D18769" s="1">
        <v>44153.1680324074</v>
      </c>
      <c r="E18769" s="2" t="str">
        <f t="array" ref="E18769">INDEX(Content[],MATCH(B18769,Content!$B$2:$B$1001,0),3)</f>
        <v>video</v>
      </c>
      <c r="F18769" s="2" t="str">
        <f t="array" ref="F18769">INDEX(Content[],MATCH(B18769,Content!$B$2:$B$1001,0),4)</f>
        <v>public speaking</v>
      </c>
      <c r="G18769" s="2" t="str">
        <f t="array" ref="G18769">INDEX(Reaction_Types[],MATCH(C18769,'Reaction Types'!$B$2:$B$17,0),3)</f>
        <v>positive</v>
      </c>
      <c r="H18769" s="2">
        <f t="array" ref="H18769">INDEX(Reaction_Types[],MATCH(C18769,'Reaction Types'!$B$2:$B$17,0),4)</f>
        <v>72</v>
      </c>
    </row>
    <row r="18770" spans="1:8">
      <c r="A18770">
        <v>19528</v>
      </c>
      <c r="B18770" t="s">
        <v>789</v>
      </c>
      <c r="C18770" t="s">
        <v>31</v>
      </c>
      <c r="D18770" s="1">
        <v>44217.0534722222</v>
      </c>
      <c r="E18770" s="2" t="str">
        <f t="array" ref="E18770">INDEX(Content[],MATCH(B18770,Content!$B$2:$B$1001,0),3)</f>
        <v>video</v>
      </c>
      <c r="F18770" s="2" t="str">
        <f t="array" ref="F18770">INDEX(Content[],MATCH(B18770,Content!$B$2:$B$1001,0),4)</f>
        <v>public speaking</v>
      </c>
      <c r="G18770" s="2" t="str">
        <f t="array" ref="G18770">INDEX(Reaction_Types[],MATCH(C18770,'Reaction Types'!$B$2:$B$17,0),3)</f>
        <v>negative</v>
      </c>
      <c r="H18770" s="2">
        <f t="array" ref="H18770">INDEX(Reaction_Types[],MATCH(C18770,'Reaction Types'!$B$2:$B$17,0),4)</f>
        <v>15</v>
      </c>
    </row>
    <row r="18771" spans="1:8">
      <c r="A18771">
        <v>19529</v>
      </c>
      <c r="B18771" t="s">
        <v>789</v>
      </c>
      <c r="C18771" t="s">
        <v>42</v>
      </c>
      <c r="D18771" s="1">
        <v>44041.6308912037</v>
      </c>
      <c r="E18771" s="2" t="str">
        <f t="array" ref="E18771">INDEX(Content[],MATCH(B18771,Content!$B$2:$B$1001,0),3)</f>
        <v>video</v>
      </c>
      <c r="F18771" s="2" t="str">
        <f t="array" ref="F18771">INDEX(Content[],MATCH(B18771,Content!$B$2:$B$1001,0),4)</f>
        <v>public speaking</v>
      </c>
      <c r="G18771" s="2" t="str">
        <f t="array" ref="G18771">INDEX(Reaction_Types[],MATCH(C18771,'Reaction Types'!$B$2:$B$17,0),3)</f>
        <v>positive</v>
      </c>
      <c r="H18771" s="2">
        <f t="array" ref="H18771">INDEX(Reaction_Types[],MATCH(C18771,'Reaction Types'!$B$2:$B$17,0),4)</f>
        <v>60</v>
      </c>
    </row>
    <row r="18772" spans="1:8">
      <c r="A18772">
        <v>19530</v>
      </c>
      <c r="B18772" t="s">
        <v>789</v>
      </c>
      <c r="C18772" t="s">
        <v>38</v>
      </c>
      <c r="D18772" s="1">
        <v>44022.6097222222</v>
      </c>
      <c r="E18772" s="2" t="str">
        <f t="array" ref="E18772">INDEX(Content[],MATCH(B18772,Content!$B$2:$B$1001,0),3)</f>
        <v>video</v>
      </c>
      <c r="F18772" s="2" t="str">
        <f t="array" ref="F18772">INDEX(Content[],MATCH(B18772,Content!$B$2:$B$1001,0),4)</f>
        <v>public speaking</v>
      </c>
      <c r="G18772" s="2" t="str">
        <f t="array" ref="G18772">INDEX(Reaction_Types[],MATCH(C18772,'Reaction Types'!$B$2:$B$17,0),3)</f>
        <v>positive</v>
      </c>
      <c r="H18772" s="2">
        <f t="array" ref="H18772">INDEX(Reaction_Types[],MATCH(C18772,'Reaction Types'!$B$2:$B$17,0),4)</f>
        <v>75</v>
      </c>
    </row>
    <row r="18773" spans="1:8">
      <c r="A18773">
        <v>19531</v>
      </c>
      <c r="B18773" t="s">
        <v>789</v>
      </c>
      <c r="C18773" t="s">
        <v>40</v>
      </c>
      <c r="D18773" s="1">
        <v>44264.9674537037</v>
      </c>
      <c r="E18773" s="2" t="str">
        <f t="array" ref="E18773">INDEX(Content[],MATCH(B18773,Content!$B$2:$B$1001,0),3)</f>
        <v>video</v>
      </c>
      <c r="F18773" s="2" t="str">
        <f t="array" ref="F18773">INDEX(Content[],MATCH(B18773,Content!$B$2:$B$1001,0),4)</f>
        <v>public speaking</v>
      </c>
      <c r="G18773" s="2" t="str">
        <f t="array" ref="G18773">INDEX(Reaction_Types[],MATCH(C18773,'Reaction Types'!$B$2:$B$17,0),3)</f>
        <v>negative</v>
      </c>
      <c r="H18773" s="2">
        <f t="array" ref="H18773">INDEX(Reaction_Types[],MATCH(C18773,'Reaction Types'!$B$2:$B$17,0),4)</f>
        <v>12</v>
      </c>
    </row>
    <row r="18774" spans="1:8">
      <c r="A18774">
        <v>19532</v>
      </c>
      <c r="B18774" t="s">
        <v>789</v>
      </c>
      <c r="C18774" t="s">
        <v>37</v>
      </c>
      <c r="D18774" s="1">
        <v>44253.1749768518</v>
      </c>
      <c r="E18774" s="2" t="str">
        <f t="array" ref="E18774">INDEX(Content[],MATCH(B18774,Content!$B$2:$B$1001,0),3)</f>
        <v>video</v>
      </c>
      <c r="F18774" s="2" t="str">
        <f t="array" ref="F18774">INDEX(Content[],MATCH(B18774,Content!$B$2:$B$1001,0),4)</f>
        <v>public speaking</v>
      </c>
      <c r="G18774" s="2" t="str">
        <f t="array" ref="G18774">INDEX(Reaction_Types[],MATCH(C18774,'Reaction Types'!$B$2:$B$17,0),3)</f>
        <v>neutral</v>
      </c>
      <c r="H18774" s="2">
        <f t="array" ref="H18774">INDEX(Reaction_Types[],MATCH(C18774,'Reaction Types'!$B$2:$B$17,0),4)</f>
        <v>20</v>
      </c>
    </row>
    <row r="18775" spans="1:8">
      <c r="A18775">
        <v>19533</v>
      </c>
      <c r="B18775" t="s">
        <v>789</v>
      </c>
      <c r="C18775" t="s">
        <v>37</v>
      </c>
      <c r="D18775" s="1">
        <v>44341.8066087963</v>
      </c>
      <c r="E18775" s="2" t="str">
        <f t="array" ref="E18775">INDEX(Content[],MATCH(B18775,Content!$B$2:$B$1001,0),3)</f>
        <v>video</v>
      </c>
      <c r="F18775" s="2" t="str">
        <f t="array" ref="F18775">INDEX(Content[],MATCH(B18775,Content!$B$2:$B$1001,0),4)</f>
        <v>public speaking</v>
      </c>
      <c r="G18775" s="2" t="str">
        <f t="array" ref="G18775">INDEX(Reaction_Types[],MATCH(C18775,'Reaction Types'!$B$2:$B$17,0),3)</f>
        <v>neutral</v>
      </c>
      <c r="H18775" s="2">
        <f t="array" ref="H18775">INDEX(Reaction_Types[],MATCH(C18775,'Reaction Types'!$B$2:$B$17,0),4)</f>
        <v>20</v>
      </c>
    </row>
    <row r="18776" spans="1:8">
      <c r="A18776">
        <v>19534</v>
      </c>
      <c r="B18776" t="s">
        <v>789</v>
      </c>
      <c r="C18776" t="s">
        <v>41</v>
      </c>
      <c r="D18776" s="1">
        <v>44118.4440856481</v>
      </c>
      <c r="E18776" s="2" t="str">
        <f t="array" ref="E18776">INDEX(Content[],MATCH(B18776,Content!$B$2:$B$1001,0),3)</f>
        <v>video</v>
      </c>
      <c r="F18776" s="2" t="str">
        <f t="array" ref="F18776">INDEX(Content[],MATCH(B18776,Content!$B$2:$B$1001,0),4)</f>
        <v>public speaking</v>
      </c>
      <c r="G18776" s="2" t="str">
        <f t="array" ref="G18776">INDEX(Reaction_Types[],MATCH(C18776,'Reaction Types'!$B$2:$B$17,0),3)</f>
        <v>positive</v>
      </c>
      <c r="H18776" s="2">
        <f t="array" ref="H18776">INDEX(Reaction_Types[],MATCH(C18776,'Reaction Types'!$B$2:$B$17,0),4)</f>
        <v>50</v>
      </c>
    </row>
    <row r="18777" spans="1:8">
      <c r="A18777">
        <v>19535</v>
      </c>
      <c r="B18777" t="s">
        <v>789</v>
      </c>
      <c r="C18777" t="s">
        <v>40</v>
      </c>
      <c r="D18777" s="1">
        <v>44169.0522916667</v>
      </c>
      <c r="E18777" s="2" t="str">
        <f t="array" ref="E18777">INDEX(Content[],MATCH(B18777,Content!$B$2:$B$1001,0),3)</f>
        <v>video</v>
      </c>
      <c r="F18777" s="2" t="str">
        <f t="array" ref="F18777">INDEX(Content[],MATCH(B18777,Content!$B$2:$B$1001,0),4)</f>
        <v>public speaking</v>
      </c>
      <c r="G18777" s="2" t="str">
        <f t="array" ref="G18777">INDEX(Reaction_Types[],MATCH(C18777,'Reaction Types'!$B$2:$B$17,0),3)</f>
        <v>negative</v>
      </c>
      <c r="H18777" s="2">
        <f t="array" ref="H18777">INDEX(Reaction_Types[],MATCH(C18777,'Reaction Types'!$B$2:$B$17,0),4)</f>
        <v>12</v>
      </c>
    </row>
    <row r="18778" spans="1:8">
      <c r="A18778">
        <v>19536</v>
      </c>
      <c r="B18778" t="s">
        <v>789</v>
      </c>
      <c r="C18778" t="s">
        <v>32</v>
      </c>
      <c r="D18778" s="1">
        <v>44354.0760069444</v>
      </c>
      <c r="E18778" s="2" t="str">
        <f t="array" ref="E18778">INDEX(Content[],MATCH(B18778,Content!$B$2:$B$1001,0),3)</f>
        <v>video</v>
      </c>
      <c r="F18778" s="2" t="str">
        <f t="array" ref="F18778">INDEX(Content[],MATCH(B18778,Content!$B$2:$B$1001,0),4)</f>
        <v>public speaking</v>
      </c>
      <c r="G18778" s="2" t="str">
        <f t="array" ref="G18778">INDEX(Reaction_Types[],MATCH(C18778,'Reaction Types'!$B$2:$B$17,0),3)</f>
        <v>positive</v>
      </c>
      <c r="H18778" s="2">
        <f t="array" ref="H18778">INDEX(Reaction_Types[],MATCH(C18778,'Reaction Types'!$B$2:$B$17,0),4)</f>
        <v>30</v>
      </c>
    </row>
    <row r="18779" spans="1:8">
      <c r="A18779">
        <v>19537</v>
      </c>
      <c r="B18779" t="s">
        <v>789</v>
      </c>
      <c r="C18779" t="s">
        <v>46</v>
      </c>
      <c r="D18779" s="1">
        <v>44069.5481944444</v>
      </c>
      <c r="E18779" s="2" t="str">
        <f t="array" ref="E18779">INDEX(Content[],MATCH(B18779,Content!$B$2:$B$1001,0),3)</f>
        <v>video</v>
      </c>
      <c r="F18779" s="2" t="str">
        <f t="array" ref="F18779">INDEX(Content[],MATCH(B18779,Content!$B$2:$B$1001,0),4)</f>
        <v>public speaking</v>
      </c>
      <c r="G18779" s="2" t="str">
        <f t="array" ref="G18779">INDEX(Reaction_Types[],MATCH(C18779,'Reaction Types'!$B$2:$B$17,0),3)</f>
        <v>positive</v>
      </c>
      <c r="H18779" s="2">
        <f t="array" ref="H18779">INDEX(Reaction_Types[],MATCH(C18779,'Reaction Types'!$B$2:$B$17,0),4)</f>
        <v>72</v>
      </c>
    </row>
    <row r="18780" spans="1:8">
      <c r="A18780">
        <v>19538</v>
      </c>
      <c r="B18780" t="s">
        <v>789</v>
      </c>
      <c r="C18780" t="s">
        <v>42</v>
      </c>
      <c r="D18780" s="1">
        <v>44023.1301041667</v>
      </c>
      <c r="E18780" s="2" t="str">
        <f t="array" ref="E18780">INDEX(Content[],MATCH(B18780,Content!$B$2:$B$1001,0),3)</f>
        <v>video</v>
      </c>
      <c r="F18780" s="2" t="str">
        <f t="array" ref="F18780">INDEX(Content[],MATCH(B18780,Content!$B$2:$B$1001,0),4)</f>
        <v>public speaking</v>
      </c>
      <c r="G18780" s="2" t="str">
        <f t="array" ref="G18780">INDEX(Reaction_Types[],MATCH(C18780,'Reaction Types'!$B$2:$B$17,0),3)</f>
        <v>positive</v>
      </c>
      <c r="H18780" s="2">
        <f t="array" ref="H18780">INDEX(Reaction_Types[],MATCH(C18780,'Reaction Types'!$B$2:$B$17,0),4)</f>
        <v>60</v>
      </c>
    </row>
    <row r="18781" spans="1:8">
      <c r="A18781">
        <v>19539</v>
      </c>
      <c r="B18781" t="s">
        <v>789</v>
      </c>
      <c r="C18781" t="s">
        <v>39</v>
      </c>
      <c r="D18781" s="1">
        <v>44193.2866087963</v>
      </c>
      <c r="E18781" s="2" t="str">
        <f t="array" ref="E18781">INDEX(Content[],MATCH(B18781,Content!$B$2:$B$1001,0),3)</f>
        <v>video</v>
      </c>
      <c r="F18781" s="2" t="str">
        <f t="array" ref="F18781">INDEX(Content[],MATCH(B18781,Content!$B$2:$B$1001,0),4)</f>
        <v>public speaking</v>
      </c>
      <c r="G18781" s="2" t="str">
        <f t="array" ref="G18781">INDEX(Reaction_Types[],MATCH(C18781,'Reaction Types'!$B$2:$B$17,0),3)</f>
        <v>positive</v>
      </c>
      <c r="H18781" s="2">
        <f t="array" ref="H18781">INDEX(Reaction_Types[],MATCH(C18781,'Reaction Types'!$B$2:$B$17,0),4)</f>
        <v>45</v>
      </c>
    </row>
    <row r="18782" spans="1:8">
      <c r="A18782">
        <v>19540</v>
      </c>
      <c r="B18782" t="s">
        <v>789</v>
      </c>
      <c r="C18782" t="s">
        <v>32</v>
      </c>
      <c r="D18782" s="1">
        <v>44236.1429976852</v>
      </c>
      <c r="E18782" s="2" t="str">
        <f t="array" ref="E18782">INDEX(Content[],MATCH(B18782,Content!$B$2:$B$1001,0),3)</f>
        <v>video</v>
      </c>
      <c r="F18782" s="2" t="str">
        <f t="array" ref="F18782">INDEX(Content[],MATCH(B18782,Content!$B$2:$B$1001,0),4)</f>
        <v>public speaking</v>
      </c>
      <c r="G18782" s="2" t="str">
        <f t="array" ref="G18782">INDEX(Reaction_Types[],MATCH(C18782,'Reaction Types'!$B$2:$B$17,0),3)</f>
        <v>positive</v>
      </c>
      <c r="H18782" s="2">
        <f t="array" ref="H18782">INDEX(Reaction_Types[],MATCH(C18782,'Reaction Types'!$B$2:$B$17,0),4)</f>
        <v>30</v>
      </c>
    </row>
    <row r="18783" spans="1:8">
      <c r="A18783">
        <v>19541</v>
      </c>
      <c r="B18783" t="s">
        <v>789</v>
      </c>
      <c r="C18783" t="s">
        <v>38</v>
      </c>
      <c r="D18783" s="1">
        <v>44302.3151851852</v>
      </c>
      <c r="E18783" s="2" t="str">
        <f t="array" ref="E18783">INDEX(Content[],MATCH(B18783,Content!$B$2:$B$1001,0),3)</f>
        <v>video</v>
      </c>
      <c r="F18783" s="2" t="str">
        <f t="array" ref="F18783">INDEX(Content[],MATCH(B18783,Content!$B$2:$B$1001,0),4)</f>
        <v>public speaking</v>
      </c>
      <c r="G18783" s="2" t="str">
        <f t="array" ref="G18783">INDEX(Reaction_Types[],MATCH(C18783,'Reaction Types'!$B$2:$B$17,0),3)</f>
        <v>positive</v>
      </c>
      <c r="H18783" s="2">
        <f t="array" ref="H18783">INDEX(Reaction_Types[],MATCH(C18783,'Reaction Types'!$B$2:$B$17,0),4)</f>
        <v>75</v>
      </c>
    </row>
    <row r="18784" spans="1:8">
      <c r="A18784">
        <v>19542</v>
      </c>
      <c r="B18784" t="s">
        <v>789</v>
      </c>
      <c r="C18784" t="s">
        <v>40</v>
      </c>
      <c r="D18784" s="1">
        <v>44193.1003125</v>
      </c>
      <c r="E18784" s="2" t="str">
        <f t="array" ref="E18784">INDEX(Content[],MATCH(B18784,Content!$B$2:$B$1001,0),3)</f>
        <v>video</v>
      </c>
      <c r="F18784" s="2" t="str">
        <f t="array" ref="F18784">INDEX(Content[],MATCH(B18784,Content!$B$2:$B$1001,0),4)</f>
        <v>public speaking</v>
      </c>
      <c r="G18784" s="2" t="str">
        <f t="array" ref="G18784">INDEX(Reaction_Types[],MATCH(C18784,'Reaction Types'!$B$2:$B$17,0),3)</f>
        <v>negative</v>
      </c>
      <c r="H18784" s="2">
        <f t="array" ref="H18784">INDEX(Reaction_Types[],MATCH(C18784,'Reaction Types'!$B$2:$B$17,0),4)</f>
        <v>12</v>
      </c>
    </row>
    <row r="18785" spans="1:8">
      <c r="A18785">
        <v>19543</v>
      </c>
      <c r="B18785" t="s">
        <v>789</v>
      </c>
      <c r="C18785" t="s">
        <v>30</v>
      </c>
      <c r="D18785" s="1">
        <v>44098.9732986111</v>
      </c>
      <c r="E18785" s="2" t="str">
        <f t="array" ref="E18785">INDEX(Content[],MATCH(B18785,Content!$B$2:$B$1001,0),3)</f>
        <v>video</v>
      </c>
      <c r="F18785" s="2" t="str">
        <f t="array" ref="F18785">INDEX(Content[],MATCH(B18785,Content!$B$2:$B$1001,0),4)</f>
        <v>public speaking</v>
      </c>
      <c r="G18785" s="2" t="str">
        <f t="array" ref="G18785">INDEX(Reaction_Types[],MATCH(C18785,'Reaction Types'!$B$2:$B$17,0),3)</f>
        <v>negative</v>
      </c>
      <c r="H18785" s="2">
        <f t="array" ref="H18785">INDEX(Reaction_Types[],MATCH(C18785,'Reaction Types'!$B$2:$B$17,0),4)</f>
        <v>10</v>
      </c>
    </row>
    <row r="18786" spans="1:8">
      <c r="A18786">
        <v>19544</v>
      </c>
      <c r="B18786" t="s">
        <v>789</v>
      </c>
      <c r="C18786" t="s">
        <v>46</v>
      </c>
      <c r="D18786" s="1">
        <v>44073.0753125</v>
      </c>
      <c r="E18786" s="2" t="str">
        <f t="array" ref="E18786">INDEX(Content[],MATCH(B18786,Content!$B$2:$B$1001,0),3)</f>
        <v>video</v>
      </c>
      <c r="F18786" s="2" t="str">
        <f t="array" ref="F18786">INDEX(Content[],MATCH(B18786,Content!$B$2:$B$1001,0),4)</f>
        <v>public speaking</v>
      </c>
      <c r="G18786" s="2" t="str">
        <f t="array" ref="G18786">INDEX(Reaction_Types[],MATCH(C18786,'Reaction Types'!$B$2:$B$17,0),3)</f>
        <v>positive</v>
      </c>
      <c r="H18786" s="2">
        <f t="array" ref="H18786">INDEX(Reaction_Types[],MATCH(C18786,'Reaction Types'!$B$2:$B$17,0),4)</f>
        <v>72</v>
      </c>
    </row>
    <row r="18787" spans="1:8">
      <c r="A18787">
        <v>19545</v>
      </c>
      <c r="B18787" t="s">
        <v>789</v>
      </c>
      <c r="C18787" t="s">
        <v>43</v>
      </c>
      <c r="D18787" s="1">
        <v>44342.0043634259</v>
      </c>
      <c r="E18787" s="2" t="str">
        <f t="array" ref="E18787">INDEX(Content[],MATCH(B18787,Content!$B$2:$B$1001,0),3)</f>
        <v>video</v>
      </c>
      <c r="F18787" s="2" t="str">
        <f t="array" ref="F18787">INDEX(Content[],MATCH(B18787,Content!$B$2:$B$1001,0),4)</f>
        <v>public speaking</v>
      </c>
      <c r="G18787" s="2" t="str">
        <f t="array" ref="G18787">INDEX(Reaction_Types[],MATCH(C18787,'Reaction Types'!$B$2:$B$17,0),3)</f>
        <v>positive</v>
      </c>
      <c r="H18787" s="2">
        <f t="array" ref="H18787">INDEX(Reaction_Types[],MATCH(C18787,'Reaction Types'!$B$2:$B$17,0),4)</f>
        <v>70</v>
      </c>
    </row>
    <row r="18788" spans="1:8">
      <c r="A18788">
        <v>19546</v>
      </c>
      <c r="B18788" t="s">
        <v>789</v>
      </c>
      <c r="C18788" t="s">
        <v>42</v>
      </c>
      <c r="D18788" s="1">
        <v>44276.3315856481</v>
      </c>
      <c r="E18788" s="2" t="str">
        <f t="array" ref="E18788">INDEX(Content[],MATCH(B18788,Content!$B$2:$B$1001,0),3)</f>
        <v>video</v>
      </c>
      <c r="F18788" s="2" t="str">
        <f t="array" ref="F18788">INDEX(Content[],MATCH(B18788,Content!$B$2:$B$1001,0),4)</f>
        <v>public speaking</v>
      </c>
      <c r="G18788" s="2" t="str">
        <f t="array" ref="G18788">INDEX(Reaction_Types[],MATCH(C18788,'Reaction Types'!$B$2:$B$17,0),3)</f>
        <v>positive</v>
      </c>
      <c r="H18788" s="2">
        <f t="array" ref="H18788">INDEX(Reaction_Types[],MATCH(C18788,'Reaction Types'!$B$2:$B$17,0),4)</f>
        <v>60</v>
      </c>
    </row>
    <row r="18789" spans="1:8">
      <c r="A18789">
        <v>19547</v>
      </c>
      <c r="B18789" t="s">
        <v>789</v>
      </c>
      <c r="C18789" t="s">
        <v>40</v>
      </c>
      <c r="D18789" s="1">
        <v>44050.1231134259</v>
      </c>
      <c r="E18789" s="2" t="str">
        <f t="array" ref="E18789">INDEX(Content[],MATCH(B18789,Content!$B$2:$B$1001,0),3)</f>
        <v>video</v>
      </c>
      <c r="F18789" s="2" t="str">
        <f t="array" ref="F18789">INDEX(Content[],MATCH(B18789,Content!$B$2:$B$1001,0),4)</f>
        <v>public speaking</v>
      </c>
      <c r="G18789" s="2" t="str">
        <f t="array" ref="G18789">INDEX(Reaction_Types[],MATCH(C18789,'Reaction Types'!$B$2:$B$17,0),3)</f>
        <v>negative</v>
      </c>
      <c r="H18789" s="2">
        <f t="array" ref="H18789">INDEX(Reaction_Types[],MATCH(C18789,'Reaction Types'!$B$2:$B$17,0),4)</f>
        <v>12</v>
      </c>
    </row>
    <row r="18790" spans="1:8">
      <c r="A18790">
        <v>19548</v>
      </c>
      <c r="B18790" t="s">
        <v>789</v>
      </c>
      <c r="C18790" t="s">
        <v>41</v>
      </c>
      <c r="D18790" s="1">
        <v>44060.4706365741</v>
      </c>
      <c r="E18790" s="2" t="str">
        <f t="array" ref="E18790">INDEX(Content[],MATCH(B18790,Content!$B$2:$B$1001,0),3)</f>
        <v>video</v>
      </c>
      <c r="F18790" s="2" t="str">
        <f t="array" ref="F18790">INDEX(Content[],MATCH(B18790,Content!$B$2:$B$1001,0),4)</f>
        <v>public speaking</v>
      </c>
      <c r="G18790" s="2" t="str">
        <f t="array" ref="G18790">INDEX(Reaction_Types[],MATCH(C18790,'Reaction Types'!$B$2:$B$17,0),3)</f>
        <v>positive</v>
      </c>
      <c r="H18790" s="2">
        <f t="array" ref="H18790">INDEX(Reaction_Types[],MATCH(C18790,'Reaction Types'!$B$2:$B$17,0),4)</f>
        <v>50</v>
      </c>
    </row>
    <row r="18791" spans="1:8">
      <c r="A18791">
        <v>19549</v>
      </c>
      <c r="B18791" t="s">
        <v>789</v>
      </c>
      <c r="C18791" t="s">
        <v>36</v>
      </c>
      <c r="D18791" s="1">
        <v>44120.4666898148</v>
      </c>
      <c r="E18791" s="2" t="str">
        <f t="array" ref="E18791">INDEX(Content[],MATCH(B18791,Content!$B$2:$B$1001,0),3)</f>
        <v>video</v>
      </c>
      <c r="F18791" s="2" t="str">
        <f t="array" ref="F18791">INDEX(Content[],MATCH(B18791,Content!$B$2:$B$1001,0),4)</f>
        <v>public speaking</v>
      </c>
      <c r="G18791" s="2" t="str">
        <f t="array" ref="G18791">INDEX(Reaction_Types[],MATCH(C18791,'Reaction Types'!$B$2:$B$17,0),3)</f>
        <v>positive</v>
      </c>
      <c r="H18791" s="2">
        <f t="array" ref="H18791">INDEX(Reaction_Types[],MATCH(C18791,'Reaction Types'!$B$2:$B$17,0),4)</f>
        <v>65</v>
      </c>
    </row>
    <row r="18792" spans="1:8">
      <c r="A18792">
        <v>19550</v>
      </c>
      <c r="B18792" t="s">
        <v>789</v>
      </c>
      <c r="C18792" t="s">
        <v>39</v>
      </c>
      <c r="D18792" s="1">
        <v>44039.5592708333</v>
      </c>
      <c r="E18792" s="2" t="str">
        <f t="array" ref="E18792">INDEX(Content[],MATCH(B18792,Content!$B$2:$B$1001,0),3)</f>
        <v>video</v>
      </c>
      <c r="F18792" s="2" t="str">
        <f t="array" ref="F18792">INDEX(Content[],MATCH(B18792,Content!$B$2:$B$1001,0),4)</f>
        <v>public speaking</v>
      </c>
      <c r="G18792" s="2" t="str">
        <f t="array" ref="G18792">INDEX(Reaction_Types[],MATCH(C18792,'Reaction Types'!$B$2:$B$17,0),3)</f>
        <v>positive</v>
      </c>
      <c r="H18792" s="2">
        <f t="array" ref="H18792">INDEX(Reaction_Types[],MATCH(C18792,'Reaction Types'!$B$2:$B$17,0),4)</f>
        <v>45</v>
      </c>
    </row>
    <row r="18793" spans="1:8">
      <c r="A18793">
        <v>19551</v>
      </c>
      <c r="B18793" t="s">
        <v>789</v>
      </c>
      <c r="C18793" t="s">
        <v>33</v>
      </c>
      <c r="D18793" s="1">
        <v>44306.8741782407</v>
      </c>
      <c r="E18793" s="2" t="str">
        <f t="array" ref="E18793">INDEX(Content[],MATCH(B18793,Content!$B$2:$B$1001,0),3)</f>
        <v>video</v>
      </c>
      <c r="F18793" s="2" t="str">
        <f t="array" ref="F18793">INDEX(Content[],MATCH(B18793,Content!$B$2:$B$1001,0),4)</f>
        <v>public speaking</v>
      </c>
      <c r="G18793" s="2" t="str">
        <f t="array" ref="G18793">INDEX(Reaction_Types[],MATCH(C18793,'Reaction Types'!$B$2:$B$17,0),3)</f>
        <v>neutral</v>
      </c>
      <c r="H18793" s="2">
        <f t="array" ref="H18793">INDEX(Reaction_Types[],MATCH(C18793,'Reaction Types'!$B$2:$B$17,0),4)</f>
        <v>35</v>
      </c>
    </row>
    <row r="18794" spans="1:8">
      <c r="A18794">
        <v>19552</v>
      </c>
      <c r="B18794" t="s">
        <v>789</v>
      </c>
      <c r="C18794" t="s">
        <v>41</v>
      </c>
      <c r="D18794" s="1">
        <v>44133.8231481481</v>
      </c>
      <c r="E18794" s="2" t="str">
        <f t="array" ref="E18794">INDEX(Content[],MATCH(B18794,Content!$B$2:$B$1001,0),3)</f>
        <v>video</v>
      </c>
      <c r="F18794" s="2" t="str">
        <f t="array" ref="F18794">INDEX(Content[],MATCH(B18794,Content!$B$2:$B$1001,0),4)</f>
        <v>public speaking</v>
      </c>
      <c r="G18794" s="2" t="str">
        <f t="array" ref="G18794">INDEX(Reaction_Types[],MATCH(C18794,'Reaction Types'!$B$2:$B$17,0),3)</f>
        <v>positive</v>
      </c>
      <c r="H18794" s="2">
        <f t="array" ref="H18794">INDEX(Reaction_Types[],MATCH(C18794,'Reaction Types'!$B$2:$B$17,0),4)</f>
        <v>50</v>
      </c>
    </row>
    <row r="18795" spans="1:8">
      <c r="A18795">
        <v>19553</v>
      </c>
      <c r="B18795" t="s">
        <v>789</v>
      </c>
      <c r="C18795" t="s">
        <v>41</v>
      </c>
      <c r="D18795" s="1">
        <v>44114.9189467593</v>
      </c>
      <c r="E18795" s="2" t="str">
        <f t="array" ref="E18795">INDEX(Content[],MATCH(B18795,Content!$B$2:$B$1001,0),3)</f>
        <v>video</v>
      </c>
      <c r="F18795" s="2" t="str">
        <f t="array" ref="F18795">INDEX(Content[],MATCH(B18795,Content!$B$2:$B$1001,0),4)</f>
        <v>public speaking</v>
      </c>
      <c r="G18795" s="2" t="str">
        <f t="array" ref="G18795">INDEX(Reaction_Types[],MATCH(C18795,'Reaction Types'!$B$2:$B$17,0),3)</f>
        <v>positive</v>
      </c>
      <c r="H18795" s="2">
        <f t="array" ref="H18795">INDEX(Reaction_Types[],MATCH(C18795,'Reaction Types'!$B$2:$B$17,0),4)</f>
        <v>50</v>
      </c>
    </row>
    <row r="18796" spans="1:8">
      <c r="A18796">
        <v>19554</v>
      </c>
      <c r="B18796" t="s">
        <v>789</v>
      </c>
      <c r="C18796" t="s">
        <v>36</v>
      </c>
      <c r="D18796" s="1">
        <v>44093.7160648148</v>
      </c>
      <c r="E18796" s="2" t="str">
        <f t="array" ref="E18796">INDEX(Content[],MATCH(B18796,Content!$B$2:$B$1001,0),3)</f>
        <v>video</v>
      </c>
      <c r="F18796" s="2" t="str">
        <f t="array" ref="F18796">INDEX(Content[],MATCH(B18796,Content!$B$2:$B$1001,0),4)</f>
        <v>public speaking</v>
      </c>
      <c r="G18796" s="2" t="str">
        <f t="array" ref="G18796">INDEX(Reaction_Types[],MATCH(C18796,'Reaction Types'!$B$2:$B$17,0),3)</f>
        <v>positive</v>
      </c>
      <c r="H18796" s="2">
        <f t="array" ref="H18796">INDEX(Reaction_Types[],MATCH(C18796,'Reaction Types'!$B$2:$B$17,0),4)</f>
        <v>65</v>
      </c>
    </row>
    <row r="18797" spans="1:8">
      <c r="A18797">
        <v>19555</v>
      </c>
      <c r="B18797" t="s">
        <v>789</v>
      </c>
      <c r="C18797" t="s">
        <v>39</v>
      </c>
      <c r="D18797" s="1">
        <v>44147.3403240741</v>
      </c>
      <c r="E18797" s="2" t="str">
        <f t="array" ref="E18797">INDEX(Content[],MATCH(B18797,Content!$B$2:$B$1001,0),3)</f>
        <v>video</v>
      </c>
      <c r="F18797" s="2" t="str">
        <f t="array" ref="F18797">INDEX(Content[],MATCH(B18797,Content!$B$2:$B$1001,0),4)</f>
        <v>public speaking</v>
      </c>
      <c r="G18797" s="2" t="str">
        <f t="array" ref="G18797">INDEX(Reaction_Types[],MATCH(C18797,'Reaction Types'!$B$2:$B$17,0),3)</f>
        <v>positive</v>
      </c>
      <c r="H18797" s="2">
        <f t="array" ref="H18797">INDEX(Reaction_Types[],MATCH(C18797,'Reaction Types'!$B$2:$B$17,0),4)</f>
        <v>45</v>
      </c>
    </row>
    <row r="18798" spans="1:8">
      <c r="A18798">
        <v>19556</v>
      </c>
      <c r="B18798" t="s">
        <v>789</v>
      </c>
      <c r="C18798" t="s">
        <v>38</v>
      </c>
      <c r="D18798" s="1">
        <v>44340.4944328704</v>
      </c>
      <c r="E18798" s="2" t="str">
        <f t="array" ref="E18798">INDEX(Content[],MATCH(B18798,Content!$B$2:$B$1001,0),3)</f>
        <v>video</v>
      </c>
      <c r="F18798" s="2" t="str">
        <f t="array" ref="F18798">INDEX(Content[],MATCH(B18798,Content!$B$2:$B$1001,0),4)</f>
        <v>public speaking</v>
      </c>
      <c r="G18798" s="2" t="str">
        <f t="array" ref="G18798">INDEX(Reaction_Types[],MATCH(C18798,'Reaction Types'!$B$2:$B$17,0),3)</f>
        <v>positive</v>
      </c>
      <c r="H18798" s="2">
        <f t="array" ref="H18798">INDEX(Reaction_Types[],MATCH(C18798,'Reaction Types'!$B$2:$B$17,0),4)</f>
        <v>75</v>
      </c>
    </row>
    <row r="18799" spans="1:8">
      <c r="A18799">
        <v>19557</v>
      </c>
      <c r="B18799" t="s">
        <v>789</v>
      </c>
      <c r="C18799" t="s">
        <v>30</v>
      </c>
      <c r="D18799" s="1">
        <v>44241.6603125</v>
      </c>
      <c r="E18799" s="2" t="str">
        <f t="array" ref="E18799">INDEX(Content[],MATCH(B18799,Content!$B$2:$B$1001,0),3)</f>
        <v>video</v>
      </c>
      <c r="F18799" s="2" t="str">
        <f t="array" ref="F18799">INDEX(Content[],MATCH(B18799,Content!$B$2:$B$1001,0),4)</f>
        <v>public speaking</v>
      </c>
      <c r="G18799" s="2" t="str">
        <f t="array" ref="G18799">INDEX(Reaction_Types[],MATCH(C18799,'Reaction Types'!$B$2:$B$17,0),3)</f>
        <v>negative</v>
      </c>
      <c r="H18799" s="2">
        <f t="array" ref="H18799">INDEX(Reaction_Types[],MATCH(C18799,'Reaction Types'!$B$2:$B$17,0),4)</f>
        <v>10</v>
      </c>
    </row>
    <row r="18800" spans="1:8">
      <c r="A18800">
        <v>19558</v>
      </c>
      <c r="B18800" t="s">
        <v>789</v>
      </c>
      <c r="C18800" t="s">
        <v>43</v>
      </c>
      <c r="D18800" s="1">
        <v>44093.0151157407</v>
      </c>
      <c r="E18800" s="2" t="str">
        <f t="array" ref="E18800">INDEX(Content[],MATCH(B18800,Content!$B$2:$B$1001,0),3)</f>
        <v>video</v>
      </c>
      <c r="F18800" s="2" t="str">
        <f t="array" ref="F18800">INDEX(Content[],MATCH(B18800,Content!$B$2:$B$1001,0),4)</f>
        <v>public speaking</v>
      </c>
      <c r="G18800" s="2" t="str">
        <f t="array" ref="G18800">INDEX(Reaction_Types[],MATCH(C18800,'Reaction Types'!$B$2:$B$17,0),3)</f>
        <v>positive</v>
      </c>
      <c r="H18800" s="2">
        <f t="array" ref="H18800">INDEX(Reaction_Types[],MATCH(C18800,'Reaction Types'!$B$2:$B$17,0),4)</f>
        <v>70</v>
      </c>
    </row>
    <row r="18801" spans="1:8">
      <c r="A18801">
        <v>19559</v>
      </c>
      <c r="B18801" t="s">
        <v>789</v>
      </c>
      <c r="C18801" t="s">
        <v>29</v>
      </c>
      <c r="D18801" s="1">
        <v>44154.3860532407</v>
      </c>
      <c r="E18801" s="2" t="str">
        <f t="array" ref="E18801">INDEX(Content[],MATCH(B18801,Content!$B$2:$B$1001,0),3)</f>
        <v>video</v>
      </c>
      <c r="F18801" s="2" t="str">
        <f t="array" ref="F18801">INDEX(Content[],MATCH(B18801,Content!$B$2:$B$1001,0),4)</f>
        <v>public speaking</v>
      </c>
      <c r="G18801" s="2" t="str">
        <f t="array" ref="G18801">INDEX(Reaction_Types[],MATCH(C18801,'Reaction Types'!$B$2:$B$17,0),3)</f>
        <v>negative</v>
      </c>
      <c r="H18801" s="2">
        <f t="array" ref="H18801">INDEX(Reaction_Types[],MATCH(C18801,'Reaction Types'!$B$2:$B$17,0),4)</f>
        <v>0</v>
      </c>
    </row>
    <row r="18802" spans="1:8">
      <c r="A18802">
        <v>19560</v>
      </c>
      <c r="B18802" t="s">
        <v>789</v>
      </c>
      <c r="C18802" t="s">
        <v>34</v>
      </c>
      <c r="D18802" s="1">
        <v>44082.9794675926</v>
      </c>
      <c r="E18802" s="2" t="str">
        <f t="array" ref="E18802">INDEX(Content[],MATCH(B18802,Content!$B$2:$B$1001,0),3)</f>
        <v>video</v>
      </c>
      <c r="F18802" s="2" t="str">
        <f t="array" ref="F18802">INDEX(Content[],MATCH(B18802,Content!$B$2:$B$1001,0),4)</f>
        <v>public speaking</v>
      </c>
      <c r="G18802" s="2" t="str">
        <f t="array" ref="G18802">INDEX(Reaction_Types[],MATCH(C18802,'Reaction Types'!$B$2:$B$17,0),3)</f>
        <v>positive</v>
      </c>
      <c r="H18802" s="2">
        <f t="array" ref="H18802">INDEX(Reaction_Types[],MATCH(C18802,'Reaction Types'!$B$2:$B$17,0),4)</f>
        <v>70</v>
      </c>
    </row>
    <row r="18803" spans="1:8">
      <c r="A18803">
        <v>19561</v>
      </c>
      <c r="B18803" t="s">
        <v>789</v>
      </c>
      <c r="C18803" t="s">
        <v>46</v>
      </c>
      <c r="D18803" s="1">
        <v>44324.2278703704</v>
      </c>
      <c r="E18803" s="2" t="str">
        <f t="array" ref="E18803">INDEX(Content[],MATCH(B18803,Content!$B$2:$B$1001,0),3)</f>
        <v>video</v>
      </c>
      <c r="F18803" s="2" t="str">
        <f t="array" ref="F18803">INDEX(Content[],MATCH(B18803,Content!$B$2:$B$1001,0),4)</f>
        <v>public speaking</v>
      </c>
      <c r="G18803" s="2" t="str">
        <f t="array" ref="G18803">INDEX(Reaction_Types[],MATCH(C18803,'Reaction Types'!$B$2:$B$17,0),3)</f>
        <v>positive</v>
      </c>
      <c r="H18803" s="2">
        <f t="array" ref="H18803">INDEX(Reaction_Types[],MATCH(C18803,'Reaction Types'!$B$2:$B$17,0),4)</f>
        <v>72</v>
      </c>
    </row>
    <row r="18804" spans="1:8">
      <c r="A18804">
        <v>19562</v>
      </c>
      <c r="B18804" t="s">
        <v>789</v>
      </c>
      <c r="C18804" t="s">
        <v>41</v>
      </c>
      <c r="D18804" s="1">
        <v>44201.2799768519</v>
      </c>
      <c r="E18804" s="2" t="str">
        <f t="array" ref="E18804">INDEX(Content[],MATCH(B18804,Content!$B$2:$B$1001,0),3)</f>
        <v>video</v>
      </c>
      <c r="F18804" s="2" t="str">
        <f t="array" ref="F18804">INDEX(Content[],MATCH(B18804,Content!$B$2:$B$1001,0),4)</f>
        <v>public speaking</v>
      </c>
      <c r="G18804" s="2" t="str">
        <f t="array" ref="G18804">INDEX(Reaction_Types[],MATCH(C18804,'Reaction Types'!$B$2:$B$17,0),3)</f>
        <v>positive</v>
      </c>
      <c r="H18804" s="2">
        <f t="array" ref="H18804">INDEX(Reaction_Types[],MATCH(C18804,'Reaction Types'!$B$2:$B$17,0),4)</f>
        <v>50</v>
      </c>
    </row>
    <row r="18805" spans="1:8">
      <c r="A18805">
        <v>19563</v>
      </c>
      <c r="B18805" t="s">
        <v>789</v>
      </c>
      <c r="C18805" t="s">
        <v>31</v>
      </c>
      <c r="D18805" s="1">
        <v>44220.3951273148</v>
      </c>
      <c r="E18805" s="2" t="str">
        <f t="array" ref="E18805">INDEX(Content[],MATCH(B18805,Content!$B$2:$B$1001,0),3)</f>
        <v>video</v>
      </c>
      <c r="F18805" s="2" t="str">
        <f t="array" ref="F18805">INDEX(Content[],MATCH(B18805,Content!$B$2:$B$1001,0),4)</f>
        <v>public speaking</v>
      </c>
      <c r="G18805" s="2" t="str">
        <f t="array" ref="G18805">INDEX(Reaction_Types[],MATCH(C18805,'Reaction Types'!$B$2:$B$17,0),3)</f>
        <v>negative</v>
      </c>
      <c r="H18805" s="2">
        <f t="array" ref="H18805">INDEX(Reaction_Types[],MATCH(C18805,'Reaction Types'!$B$2:$B$17,0),4)</f>
        <v>15</v>
      </c>
    </row>
    <row r="18806" spans="1:8">
      <c r="A18806">
        <v>19564</v>
      </c>
      <c r="B18806" t="s">
        <v>789</v>
      </c>
      <c r="C18806" t="s">
        <v>36</v>
      </c>
      <c r="D18806" s="1">
        <v>44230.2969560185</v>
      </c>
      <c r="E18806" s="2" t="str">
        <f t="array" ref="E18806">INDEX(Content[],MATCH(B18806,Content!$B$2:$B$1001,0),3)</f>
        <v>video</v>
      </c>
      <c r="F18806" s="2" t="str">
        <f t="array" ref="F18806">INDEX(Content[],MATCH(B18806,Content!$B$2:$B$1001,0),4)</f>
        <v>public speaking</v>
      </c>
      <c r="G18806" s="2" t="str">
        <f t="array" ref="G18806">INDEX(Reaction_Types[],MATCH(C18806,'Reaction Types'!$B$2:$B$17,0),3)</f>
        <v>positive</v>
      </c>
      <c r="H18806" s="2">
        <f t="array" ref="H18806">INDEX(Reaction_Types[],MATCH(C18806,'Reaction Types'!$B$2:$B$17,0),4)</f>
        <v>65</v>
      </c>
    </row>
    <row r="18807" spans="1:8">
      <c r="A18807">
        <v>19565</v>
      </c>
      <c r="B18807" t="s">
        <v>789</v>
      </c>
      <c r="C18807" t="s">
        <v>30</v>
      </c>
      <c r="D18807" s="1">
        <v>44186.0315046296</v>
      </c>
      <c r="E18807" s="2" t="str">
        <f t="array" ref="E18807">INDEX(Content[],MATCH(B18807,Content!$B$2:$B$1001,0),3)</f>
        <v>video</v>
      </c>
      <c r="F18807" s="2" t="str">
        <f t="array" ref="F18807">INDEX(Content[],MATCH(B18807,Content!$B$2:$B$1001,0),4)</f>
        <v>public speaking</v>
      </c>
      <c r="G18807" s="2" t="str">
        <f t="array" ref="G18807">INDEX(Reaction_Types[],MATCH(C18807,'Reaction Types'!$B$2:$B$17,0),3)</f>
        <v>negative</v>
      </c>
      <c r="H18807" s="2">
        <f t="array" ref="H18807">INDEX(Reaction_Types[],MATCH(C18807,'Reaction Types'!$B$2:$B$17,0),4)</f>
        <v>10</v>
      </c>
    </row>
    <row r="18808" spans="1:8">
      <c r="A18808">
        <v>19566</v>
      </c>
      <c r="B18808" t="s">
        <v>789</v>
      </c>
      <c r="C18808" t="s">
        <v>32</v>
      </c>
      <c r="D18808" s="1">
        <v>44094.8851851852</v>
      </c>
      <c r="E18808" s="2" t="str">
        <f t="array" ref="E18808">INDEX(Content[],MATCH(B18808,Content!$B$2:$B$1001,0),3)</f>
        <v>video</v>
      </c>
      <c r="F18808" s="2" t="str">
        <f t="array" ref="F18808">INDEX(Content[],MATCH(B18808,Content!$B$2:$B$1001,0),4)</f>
        <v>public speaking</v>
      </c>
      <c r="G18808" s="2" t="str">
        <f t="array" ref="G18808">INDEX(Reaction_Types[],MATCH(C18808,'Reaction Types'!$B$2:$B$17,0),3)</f>
        <v>positive</v>
      </c>
      <c r="H18808" s="2">
        <f t="array" ref="H18808">INDEX(Reaction_Types[],MATCH(C18808,'Reaction Types'!$B$2:$B$17,0),4)</f>
        <v>30</v>
      </c>
    </row>
    <row r="18809" spans="1:8">
      <c r="A18809">
        <v>19567</v>
      </c>
      <c r="B18809" t="s">
        <v>789</v>
      </c>
      <c r="C18809" t="s">
        <v>38</v>
      </c>
      <c r="D18809" s="1">
        <v>44048.9839236111</v>
      </c>
      <c r="E18809" s="2" t="str">
        <f t="array" ref="E18809">INDEX(Content[],MATCH(B18809,Content!$B$2:$B$1001,0),3)</f>
        <v>video</v>
      </c>
      <c r="F18809" s="2" t="str">
        <f t="array" ref="F18809">INDEX(Content[],MATCH(B18809,Content!$B$2:$B$1001,0),4)</f>
        <v>public speaking</v>
      </c>
      <c r="G18809" s="2" t="str">
        <f t="array" ref="G18809">INDEX(Reaction_Types[],MATCH(C18809,'Reaction Types'!$B$2:$B$17,0),3)</f>
        <v>positive</v>
      </c>
      <c r="H18809" s="2">
        <f t="array" ref="H18809">INDEX(Reaction_Types[],MATCH(C18809,'Reaction Types'!$B$2:$B$17,0),4)</f>
        <v>75</v>
      </c>
    </row>
    <row r="18810" spans="1:8">
      <c r="A18810">
        <v>19568</v>
      </c>
      <c r="B18810" t="s">
        <v>789</v>
      </c>
      <c r="C18810" t="s">
        <v>31</v>
      </c>
      <c r="D18810" s="1">
        <v>44180.6398611111</v>
      </c>
      <c r="E18810" s="2" t="str">
        <f t="array" ref="E18810">INDEX(Content[],MATCH(B18810,Content!$B$2:$B$1001,0),3)</f>
        <v>video</v>
      </c>
      <c r="F18810" s="2" t="str">
        <f t="array" ref="F18810">INDEX(Content[],MATCH(B18810,Content!$B$2:$B$1001,0),4)</f>
        <v>public speaking</v>
      </c>
      <c r="G18810" s="2" t="str">
        <f t="array" ref="G18810">INDEX(Reaction_Types[],MATCH(C18810,'Reaction Types'!$B$2:$B$17,0),3)</f>
        <v>negative</v>
      </c>
      <c r="H18810" s="2">
        <f t="array" ref="H18810">INDEX(Reaction_Types[],MATCH(C18810,'Reaction Types'!$B$2:$B$17,0),4)</f>
        <v>15</v>
      </c>
    </row>
    <row r="18811" spans="1:8">
      <c r="A18811">
        <v>19569</v>
      </c>
      <c r="B18811" t="s">
        <v>789</v>
      </c>
      <c r="C18811" t="s">
        <v>46</v>
      </c>
      <c r="D18811" s="1">
        <v>44277.9960763889</v>
      </c>
      <c r="E18811" s="2" t="str">
        <f t="array" ref="E18811">INDEX(Content[],MATCH(B18811,Content!$B$2:$B$1001,0),3)</f>
        <v>video</v>
      </c>
      <c r="F18811" s="2" t="str">
        <f t="array" ref="F18811">INDEX(Content[],MATCH(B18811,Content!$B$2:$B$1001,0),4)</f>
        <v>public speaking</v>
      </c>
      <c r="G18811" s="2" t="str">
        <f t="array" ref="G18811">INDEX(Reaction_Types[],MATCH(C18811,'Reaction Types'!$B$2:$B$17,0),3)</f>
        <v>positive</v>
      </c>
      <c r="H18811" s="2">
        <f t="array" ref="H18811">INDEX(Reaction_Types[],MATCH(C18811,'Reaction Types'!$B$2:$B$17,0),4)</f>
        <v>72</v>
      </c>
    </row>
    <row r="18812" spans="1:8">
      <c r="A18812">
        <v>19570</v>
      </c>
      <c r="B18812" t="s">
        <v>789</v>
      </c>
      <c r="C18812" t="s">
        <v>40</v>
      </c>
      <c r="D18812" s="1">
        <v>44314.6987037037</v>
      </c>
      <c r="E18812" s="2" t="str">
        <f t="array" ref="E18812">INDEX(Content[],MATCH(B18812,Content!$B$2:$B$1001,0),3)</f>
        <v>video</v>
      </c>
      <c r="F18812" s="2" t="str">
        <f t="array" ref="F18812">INDEX(Content[],MATCH(B18812,Content!$B$2:$B$1001,0),4)</f>
        <v>public speaking</v>
      </c>
      <c r="G18812" s="2" t="str">
        <f t="array" ref="G18812">INDEX(Reaction_Types[],MATCH(C18812,'Reaction Types'!$B$2:$B$17,0),3)</f>
        <v>negative</v>
      </c>
      <c r="H18812" s="2">
        <f t="array" ref="H18812">INDEX(Reaction_Types[],MATCH(C18812,'Reaction Types'!$B$2:$B$17,0),4)</f>
        <v>12</v>
      </c>
    </row>
    <row r="18813" spans="1:8">
      <c r="A18813">
        <v>19572</v>
      </c>
      <c r="B18813" t="s">
        <v>790</v>
      </c>
      <c r="C18813" t="s">
        <v>31</v>
      </c>
      <c r="D18813" s="1">
        <v>44127.8255902778</v>
      </c>
      <c r="E18813" s="2" t="str">
        <f t="array" ref="E18813">INDEX(Content[],MATCH(B18813,Content!$B$2:$B$1001,0),3)</f>
        <v>photo</v>
      </c>
      <c r="F18813" s="2" t="str">
        <f t="array" ref="F18813">INDEX(Content[],MATCH(B18813,Content!$B$2:$B$1001,0),4)</f>
        <v>travel</v>
      </c>
      <c r="G18813" s="2" t="str">
        <f t="array" ref="G18813">INDEX(Reaction_Types[],MATCH(C18813,'Reaction Types'!$B$2:$B$17,0),3)</f>
        <v>negative</v>
      </c>
      <c r="H18813" s="2">
        <f t="array" ref="H18813">INDEX(Reaction_Types[],MATCH(C18813,'Reaction Types'!$B$2:$B$17,0),4)</f>
        <v>15</v>
      </c>
    </row>
    <row r="18814" spans="1:8">
      <c r="A18814">
        <v>19573</v>
      </c>
      <c r="B18814" t="s">
        <v>790</v>
      </c>
      <c r="C18814" t="s">
        <v>36</v>
      </c>
      <c r="D18814" s="1">
        <v>44065.0738194444</v>
      </c>
      <c r="E18814" s="2" t="str">
        <f t="array" ref="E18814">INDEX(Content[],MATCH(B18814,Content!$B$2:$B$1001,0),3)</f>
        <v>photo</v>
      </c>
      <c r="F18814" s="2" t="str">
        <f t="array" ref="F18814">INDEX(Content[],MATCH(B18814,Content!$B$2:$B$1001,0),4)</f>
        <v>travel</v>
      </c>
      <c r="G18814" s="2" t="str">
        <f t="array" ref="G18814">INDEX(Reaction_Types[],MATCH(C18814,'Reaction Types'!$B$2:$B$17,0),3)</f>
        <v>positive</v>
      </c>
      <c r="H18814" s="2">
        <f t="array" ref="H18814">INDEX(Reaction_Types[],MATCH(C18814,'Reaction Types'!$B$2:$B$17,0),4)</f>
        <v>65</v>
      </c>
    </row>
    <row r="18815" spans="1:8">
      <c r="A18815">
        <v>19574</v>
      </c>
      <c r="B18815" t="s">
        <v>790</v>
      </c>
      <c r="C18815" t="s">
        <v>42</v>
      </c>
      <c r="D18815" s="1">
        <v>44197.6430324074</v>
      </c>
      <c r="E18815" s="2" t="str">
        <f t="array" ref="E18815">INDEX(Content[],MATCH(B18815,Content!$B$2:$B$1001,0),3)</f>
        <v>photo</v>
      </c>
      <c r="F18815" s="2" t="str">
        <f t="array" ref="F18815">INDEX(Content[],MATCH(B18815,Content!$B$2:$B$1001,0),4)</f>
        <v>travel</v>
      </c>
      <c r="G18815" s="2" t="str">
        <f t="array" ref="G18815">INDEX(Reaction_Types[],MATCH(C18815,'Reaction Types'!$B$2:$B$17,0),3)</f>
        <v>positive</v>
      </c>
      <c r="H18815" s="2">
        <f t="array" ref="H18815">INDEX(Reaction_Types[],MATCH(C18815,'Reaction Types'!$B$2:$B$17,0),4)</f>
        <v>60</v>
      </c>
    </row>
    <row r="18816" spans="1:8">
      <c r="A18816">
        <v>19575</v>
      </c>
      <c r="B18816" t="s">
        <v>790</v>
      </c>
      <c r="C18816" t="s">
        <v>29</v>
      </c>
      <c r="D18816" s="1">
        <v>44234.8577777778</v>
      </c>
      <c r="E18816" s="2" t="str">
        <f t="array" ref="E18816">INDEX(Content[],MATCH(B18816,Content!$B$2:$B$1001,0),3)</f>
        <v>photo</v>
      </c>
      <c r="F18816" s="2" t="str">
        <f t="array" ref="F18816">INDEX(Content[],MATCH(B18816,Content!$B$2:$B$1001,0),4)</f>
        <v>travel</v>
      </c>
      <c r="G18816" s="2" t="str">
        <f t="array" ref="G18816">INDEX(Reaction_Types[],MATCH(C18816,'Reaction Types'!$B$2:$B$17,0),3)</f>
        <v>negative</v>
      </c>
      <c r="H18816" s="2">
        <f t="array" ref="H18816">INDEX(Reaction_Types[],MATCH(C18816,'Reaction Types'!$B$2:$B$17,0),4)</f>
        <v>0</v>
      </c>
    </row>
    <row r="18817" spans="1:8">
      <c r="A18817">
        <v>19576</v>
      </c>
      <c r="B18817" t="s">
        <v>790</v>
      </c>
      <c r="C18817" t="s">
        <v>41</v>
      </c>
      <c r="D18817" s="1">
        <v>44218.5719444444</v>
      </c>
      <c r="E18817" s="2" t="str">
        <f t="array" ref="E18817">INDEX(Content[],MATCH(B18817,Content!$B$2:$B$1001,0),3)</f>
        <v>photo</v>
      </c>
      <c r="F18817" s="2" t="str">
        <f t="array" ref="F18817">INDEX(Content[],MATCH(B18817,Content!$B$2:$B$1001,0),4)</f>
        <v>travel</v>
      </c>
      <c r="G18817" s="2" t="str">
        <f t="array" ref="G18817">INDEX(Reaction_Types[],MATCH(C18817,'Reaction Types'!$B$2:$B$17,0),3)</f>
        <v>positive</v>
      </c>
      <c r="H18817" s="2">
        <f t="array" ref="H18817">INDEX(Reaction_Types[],MATCH(C18817,'Reaction Types'!$B$2:$B$17,0),4)</f>
        <v>50</v>
      </c>
    </row>
    <row r="18818" spans="1:8">
      <c r="A18818">
        <v>19577</v>
      </c>
      <c r="B18818" t="s">
        <v>790</v>
      </c>
      <c r="C18818" t="s">
        <v>46</v>
      </c>
      <c r="D18818" s="1">
        <v>44181.8234143518</v>
      </c>
      <c r="E18818" s="2" t="str">
        <f t="array" ref="E18818">INDEX(Content[],MATCH(B18818,Content!$B$2:$B$1001,0),3)</f>
        <v>photo</v>
      </c>
      <c r="F18818" s="2" t="str">
        <f t="array" ref="F18818">INDEX(Content[],MATCH(B18818,Content!$B$2:$B$1001,0),4)</f>
        <v>travel</v>
      </c>
      <c r="G18818" s="2" t="str">
        <f t="array" ref="G18818">INDEX(Reaction_Types[],MATCH(C18818,'Reaction Types'!$B$2:$B$17,0),3)</f>
        <v>positive</v>
      </c>
      <c r="H18818" s="2">
        <f t="array" ref="H18818">INDEX(Reaction_Types[],MATCH(C18818,'Reaction Types'!$B$2:$B$17,0),4)</f>
        <v>72</v>
      </c>
    </row>
    <row r="18819" spans="1:8">
      <c r="A18819">
        <v>19578</v>
      </c>
      <c r="B18819" t="s">
        <v>790</v>
      </c>
      <c r="C18819" t="s">
        <v>41</v>
      </c>
      <c r="D18819" s="1">
        <v>44072.5049884259</v>
      </c>
      <c r="E18819" s="2" t="str">
        <f t="array" ref="E18819">INDEX(Content[],MATCH(B18819,Content!$B$2:$B$1001,0),3)</f>
        <v>photo</v>
      </c>
      <c r="F18819" s="2" t="str">
        <f t="array" ref="F18819">INDEX(Content[],MATCH(B18819,Content!$B$2:$B$1001,0),4)</f>
        <v>travel</v>
      </c>
      <c r="G18819" s="2" t="str">
        <f t="array" ref="G18819">INDEX(Reaction_Types[],MATCH(C18819,'Reaction Types'!$B$2:$B$17,0),3)</f>
        <v>positive</v>
      </c>
      <c r="H18819" s="2">
        <f t="array" ref="H18819">INDEX(Reaction_Types[],MATCH(C18819,'Reaction Types'!$B$2:$B$17,0),4)</f>
        <v>50</v>
      </c>
    </row>
    <row r="18820" spans="1:8">
      <c r="A18820">
        <v>19579</v>
      </c>
      <c r="B18820" t="s">
        <v>790</v>
      </c>
      <c r="C18820" t="s">
        <v>46</v>
      </c>
      <c r="D18820" s="1">
        <v>44014.0164351852</v>
      </c>
      <c r="E18820" s="2" t="str">
        <f t="array" ref="E18820">INDEX(Content[],MATCH(B18820,Content!$B$2:$B$1001,0),3)</f>
        <v>photo</v>
      </c>
      <c r="F18820" s="2" t="str">
        <f t="array" ref="F18820">INDEX(Content[],MATCH(B18820,Content!$B$2:$B$1001,0),4)</f>
        <v>travel</v>
      </c>
      <c r="G18820" s="2" t="str">
        <f t="array" ref="G18820">INDEX(Reaction_Types[],MATCH(C18820,'Reaction Types'!$B$2:$B$17,0),3)</f>
        <v>positive</v>
      </c>
      <c r="H18820" s="2">
        <f t="array" ref="H18820">INDEX(Reaction_Types[],MATCH(C18820,'Reaction Types'!$B$2:$B$17,0),4)</f>
        <v>72</v>
      </c>
    </row>
    <row r="18821" spans="1:8">
      <c r="A18821">
        <v>19580</v>
      </c>
      <c r="B18821" t="s">
        <v>790</v>
      </c>
      <c r="C18821" t="s">
        <v>38</v>
      </c>
      <c r="D18821" s="1">
        <v>44018.700462963</v>
      </c>
      <c r="E18821" s="2" t="str">
        <f t="array" ref="E18821">INDEX(Content[],MATCH(B18821,Content!$B$2:$B$1001,0),3)</f>
        <v>photo</v>
      </c>
      <c r="F18821" s="2" t="str">
        <f t="array" ref="F18821">INDEX(Content[],MATCH(B18821,Content!$B$2:$B$1001,0),4)</f>
        <v>travel</v>
      </c>
      <c r="G18821" s="2" t="str">
        <f t="array" ref="G18821">INDEX(Reaction_Types[],MATCH(C18821,'Reaction Types'!$B$2:$B$17,0),3)</f>
        <v>positive</v>
      </c>
      <c r="H18821" s="2">
        <f t="array" ref="H18821">INDEX(Reaction_Types[],MATCH(C18821,'Reaction Types'!$B$2:$B$17,0),4)</f>
        <v>75</v>
      </c>
    </row>
    <row r="18822" spans="1:8">
      <c r="A18822">
        <v>19581</v>
      </c>
      <c r="B18822" t="s">
        <v>790</v>
      </c>
      <c r="C18822" t="s">
        <v>41</v>
      </c>
      <c r="D18822" s="1">
        <v>44101.5567708333</v>
      </c>
      <c r="E18822" s="2" t="str">
        <f t="array" ref="E18822">INDEX(Content[],MATCH(B18822,Content!$B$2:$B$1001,0),3)</f>
        <v>photo</v>
      </c>
      <c r="F18822" s="2" t="str">
        <f t="array" ref="F18822">INDEX(Content[],MATCH(B18822,Content!$B$2:$B$1001,0),4)</f>
        <v>travel</v>
      </c>
      <c r="G18822" s="2" t="str">
        <f t="array" ref="G18822">INDEX(Reaction_Types[],MATCH(C18822,'Reaction Types'!$B$2:$B$17,0),3)</f>
        <v>positive</v>
      </c>
      <c r="H18822" s="2">
        <f t="array" ref="H18822">INDEX(Reaction_Types[],MATCH(C18822,'Reaction Types'!$B$2:$B$17,0),4)</f>
        <v>50</v>
      </c>
    </row>
    <row r="18823" spans="1:8">
      <c r="A18823">
        <v>19582</v>
      </c>
      <c r="B18823" t="s">
        <v>790</v>
      </c>
      <c r="C18823" t="s">
        <v>33</v>
      </c>
      <c r="D18823" s="1">
        <v>44239.6301041667</v>
      </c>
      <c r="E18823" s="2" t="str">
        <f t="array" ref="E18823">INDEX(Content[],MATCH(B18823,Content!$B$2:$B$1001,0),3)</f>
        <v>photo</v>
      </c>
      <c r="F18823" s="2" t="str">
        <f t="array" ref="F18823">INDEX(Content[],MATCH(B18823,Content!$B$2:$B$1001,0),4)</f>
        <v>travel</v>
      </c>
      <c r="G18823" s="2" t="str">
        <f t="array" ref="G18823">INDEX(Reaction_Types[],MATCH(C18823,'Reaction Types'!$B$2:$B$17,0),3)</f>
        <v>neutral</v>
      </c>
      <c r="H18823" s="2">
        <f t="array" ref="H18823">INDEX(Reaction_Types[],MATCH(C18823,'Reaction Types'!$B$2:$B$17,0),4)</f>
        <v>35</v>
      </c>
    </row>
    <row r="18824" spans="1:8">
      <c r="A18824">
        <v>19583</v>
      </c>
      <c r="B18824" t="s">
        <v>790</v>
      </c>
      <c r="C18824" t="s">
        <v>38</v>
      </c>
      <c r="D18824" s="1">
        <v>44326.0775810185</v>
      </c>
      <c r="E18824" s="2" t="str">
        <f t="array" ref="E18824">INDEX(Content[],MATCH(B18824,Content!$B$2:$B$1001,0),3)</f>
        <v>photo</v>
      </c>
      <c r="F18824" s="2" t="str">
        <f t="array" ref="F18824">INDEX(Content[],MATCH(B18824,Content!$B$2:$B$1001,0),4)</f>
        <v>travel</v>
      </c>
      <c r="G18824" s="2" t="str">
        <f t="array" ref="G18824">INDEX(Reaction_Types[],MATCH(C18824,'Reaction Types'!$B$2:$B$17,0),3)</f>
        <v>positive</v>
      </c>
      <c r="H18824" s="2">
        <f t="array" ref="H18824">INDEX(Reaction_Types[],MATCH(C18824,'Reaction Types'!$B$2:$B$17,0),4)</f>
        <v>75</v>
      </c>
    </row>
    <row r="18825" spans="1:8">
      <c r="A18825">
        <v>19584</v>
      </c>
      <c r="B18825" t="s">
        <v>790</v>
      </c>
      <c r="C18825" t="s">
        <v>39</v>
      </c>
      <c r="D18825" s="1">
        <v>44008.7261458333</v>
      </c>
      <c r="E18825" s="2" t="str">
        <f t="array" ref="E18825">INDEX(Content[],MATCH(B18825,Content!$B$2:$B$1001,0),3)</f>
        <v>photo</v>
      </c>
      <c r="F18825" s="2" t="str">
        <f t="array" ref="F18825">INDEX(Content[],MATCH(B18825,Content!$B$2:$B$1001,0),4)</f>
        <v>travel</v>
      </c>
      <c r="G18825" s="2" t="str">
        <f t="array" ref="G18825">INDEX(Reaction_Types[],MATCH(C18825,'Reaction Types'!$B$2:$B$17,0),3)</f>
        <v>positive</v>
      </c>
      <c r="H18825" s="2">
        <f t="array" ref="H18825">INDEX(Reaction_Types[],MATCH(C18825,'Reaction Types'!$B$2:$B$17,0),4)</f>
        <v>45</v>
      </c>
    </row>
    <row r="18826" spans="1:8">
      <c r="A18826">
        <v>19585</v>
      </c>
      <c r="B18826" t="s">
        <v>790</v>
      </c>
      <c r="C18826" t="s">
        <v>37</v>
      </c>
      <c r="D18826" s="1">
        <v>44036.7314467593</v>
      </c>
      <c r="E18826" s="2" t="str">
        <f t="array" ref="E18826">INDEX(Content[],MATCH(B18826,Content!$B$2:$B$1001,0),3)</f>
        <v>photo</v>
      </c>
      <c r="F18826" s="2" t="str">
        <f t="array" ref="F18826">INDEX(Content[],MATCH(B18826,Content!$B$2:$B$1001,0),4)</f>
        <v>travel</v>
      </c>
      <c r="G18826" s="2" t="str">
        <f t="array" ref="G18826">INDEX(Reaction_Types[],MATCH(C18826,'Reaction Types'!$B$2:$B$17,0),3)</f>
        <v>neutral</v>
      </c>
      <c r="H18826" s="2">
        <f t="array" ref="H18826">INDEX(Reaction_Types[],MATCH(C18826,'Reaction Types'!$B$2:$B$17,0),4)</f>
        <v>20</v>
      </c>
    </row>
    <row r="18827" spans="1:8">
      <c r="A18827">
        <v>19586</v>
      </c>
      <c r="B18827" t="s">
        <v>790</v>
      </c>
      <c r="C18827" t="s">
        <v>40</v>
      </c>
      <c r="D18827" s="1">
        <v>44281.2576736111</v>
      </c>
      <c r="E18827" s="2" t="str">
        <f t="array" ref="E18827">INDEX(Content[],MATCH(B18827,Content!$B$2:$B$1001,0),3)</f>
        <v>photo</v>
      </c>
      <c r="F18827" s="2" t="str">
        <f t="array" ref="F18827">INDEX(Content[],MATCH(B18827,Content!$B$2:$B$1001,0),4)</f>
        <v>travel</v>
      </c>
      <c r="G18827" s="2" t="str">
        <f t="array" ref="G18827">INDEX(Reaction_Types[],MATCH(C18827,'Reaction Types'!$B$2:$B$17,0),3)</f>
        <v>negative</v>
      </c>
      <c r="H18827" s="2">
        <f t="array" ref="H18827">INDEX(Reaction_Types[],MATCH(C18827,'Reaction Types'!$B$2:$B$17,0),4)</f>
        <v>12</v>
      </c>
    </row>
    <row r="18828" spans="1:8">
      <c r="A18828">
        <v>19587</v>
      </c>
      <c r="B18828" t="s">
        <v>790</v>
      </c>
      <c r="C18828" t="s">
        <v>30</v>
      </c>
      <c r="D18828" s="1">
        <v>44168.7049537037</v>
      </c>
      <c r="E18828" s="2" t="str">
        <f t="array" ref="E18828">INDEX(Content[],MATCH(B18828,Content!$B$2:$B$1001,0),3)</f>
        <v>photo</v>
      </c>
      <c r="F18828" s="2" t="str">
        <f t="array" ref="F18828">INDEX(Content[],MATCH(B18828,Content!$B$2:$B$1001,0),4)</f>
        <v>travel</v>
      </c>
      <c r="G18828" s="2" t="str">
        <f t="array" ref="G18828">INDEX(Reaction_Types[],MATCH(C18828,'Reaction Types'!$B$2:$B$17,0),3)</f>
        <v>negative</v>
      </c>
      <c r="H18828" s="2">
        <f t="array" ref="H18828">INDEX(Reaction_Types[],MATCH(C18828,'Reaction Types'!$B$2:$B$17,0),4)</f>
        <v>10</v>
      </c>
    </row>
    <row r="18829" spans="1:8">
      <c r="A18829">
        <v>19588</v>
      </c>
      <c r="B18829" t="s">
        <v>790</v>
      </c>
      <c r="C18829" t="s">
        <v>42</v>
      </c>
      <c r="D18829" s="1">
        <v>44024.155162037</v>
      </c>
      <c r="E18829" s="2" t="str">
        <f t="array" ref="E18829">INDEX(Content[],MATCH(B18829,Content!$B$2:$B$1001,0),3)</f>
        <v>photo</v>
      </c>
      <c r="F18829" s="2" t="str">
        <f t="array" ref="F18829">INDEX(Content[],MATCH(B18829,Content!$B$2:$B$1001,0),4)</f>
        <v>travel</v>
      </c>
      <c r="G18829" s="2" t="str">
        <f t="array" ref="G18829">INDEX(Reaction_Types[],MATCH(C18829,'Reaction Types'!$B$2:$B$17,0),3)</f>
        <v>positive</v>
      </c>
      <c r="H18829" s="2">
        <f t="array" ref="H18829">INDEX(Reaction_Types[],MATCH(C18829,'Reaction Types'!$B$2:$B$17,0),4)</f>
        <v>60</v>
      </c>
    </row>
    <row r="18830" spans="1:8">
      <c r="A18830">
        <v>19590</v>
      </c>
      <c r="B18830" t="s">
        <v>791</v>
      </c>
      <c r="C18830" t="s">
        <v>34</v>
      </c>
      <c r="D18830" s="1">
        <v>44231.5000810185</v>
      </c>
      <c r="E18830" s="2" t="str">
        <f t="array" ref="E18830">INDEX(Content[],MATCH(B18830,Content!$B$2:$B$1001,0),3)</f>
        <v>audio</v>
      </c>
      <c r="F18830" s="2" t="str">
        <f t="array" ref="F18830">INDEX(Content[],MATCH(B18830,Content!$B$2:$B$1001,0),4)</f>
        <v>veganism</v>
      </c>
      <c r="G18830" s="2" t="str">
        <f t="array" ref="G18830">INDEX(Reaction_Types[],MATCH(C18830,'Reaction Types'!$B$2:$B$17,0),3)</f>
        <v>positive</v>
      </c>
      <c r="H18830" s="2">
        <f t="array" ref="H18830">INDEX(Reaction_Types[],MATCH(C18830,'Reaction Types'!$B$2:$B$17,0),4)</f>
        <v>70</v>
      </c>
    </row>
    <row r="18831" spans="1:8">
      <c r="A18831">
        <v>19591</v>
      </c>
      <c r="B18831" t="s">
        <v>791</v>
      </c>
      <c r="C18831" t="s">
        <v>42</v>
      </c>
      <c r="D18831" s="1">
        <v>44199.3656481481</v>
      </c>
      <c r="E18831" s="2" t="str">
        <f t="array" ref="E18831">INDEX(Content[],MATCH(B18831,Content!$B$2:$B$1001,0),3)</f>
        <v>audio</v>
      </c>
      <c r="F18831" s="2" t="str">
        <f t="array" ref="F18831">INDEX(Content[],MATCH(B18831,Content!$B$2:$B$1001,0),4)</f>
        <v>veganism</v>
      </c>
      <c r="G18831" s="2" t="str">
        <f t="array" ref="G18831">INDEX(Reaction_Types[],MATCH(C18831,'Reaction Types'!$B$2:$B$17,0),3)</f>
        <v>positive</v>
      </c>
      <c r="H18831" s="2">
        <f t="array" ref="H18831">INDEX(Reaction_Types[],MATCH(C18831,'Reaction Types'!$B$2:$B$17,0),4)</f>
        <v>60</v>
      </c>
    </row>
    <row r="18832" spans="1:8">
      <c r="A18832">
        <v>19592</v>
      </c>
      <c r="B18832" t="s">
        <v>791</v>
      </c>
      <c r="C18832" t="s">
        <v>36</v>
      </c>
      <c r="D18832" s="1">
        <v>44130.3626041667</v>
      </c>
      <c r="E18832" s="2" t="str">
        <f t="array" ref="E18832">INDEX(Content[],MATCH(B18832,Content!$B$2:$B$1001,0),3)</f>
        <v>audio</v>
      </c>
      <c r="F18832" s="2" t="str">
        <f t="array" ref="F18832">INDEX(Content[],MATCH(B18832,Content!$B$2:$B$1001,0),4)</f>
        <v>veganism</v>
      </c>
      <c r="G18832" s="2" t="str">
        <f t="array" ref="G18832">INDEX(Reaction_Types[],MATCH(C18832,'Reaction Types'!$B$2:$B$17,0),3)</f>
        <v>positive</v>
      </c>
      <c r="H18832" s="2">
        <f t="array" ref="H18832">INDEX(Reaction_Types[],MATCH(C18832,'Reaction Types'!$B$2:$B$17,0),4)</f>
        <v>65</v>
      </c>
    </row>
    <row r="18833" spans="1:8">
      <c r="A18833">
        <v>19593</v>
      </c>
      <c r="B18833" t="s">
        <v>791</v>
      </c>
      <c r="C18833" t="s">
        <v>36</v>
      </c>
      <c r="D18833" s="1">
        <v>44254.7527083333</v>
      </c>
      <c r="E18833" s="2" t="str">
        <f t="array" ref="E18833">INDEX(Content[],MATCH(B18833,Content!$B$2:$B$1001,0),3)</f>
        <v>audio</v>
      </c>
      <c r="F18833" s="2" t="str">
        <f t="array" ref="F18833">INDEX(Content[],MATCH(B18833,Content!$B$2:$B$1001,0),4)</f>
        <v>veganism</v>
      </c>
      <c r="G18833" s="2" t="str">
        <f t="array" ref="G18833">INDEX(Reaction_Types[],MATCH(C18833,'Reaction Types'!$B$2:$B$17,0),3)</f>
        <v>positive</v>
      </c>
      <c r="H18833" s="2">
        <f t="array" ref="H18833">INDEX(Reaction_Types[],MATCH(C18833,'Reaction Types'!$B$2:$B$17,0),4)</f>
        <v>65</v>
      </c>
    </row>
    <row r="18834" spans="1:8">
      <c r="A18834">
        <v>19594</v>
      </c>
      <c r="B18834" t="s">
        <v>791</v>
      </c>
      <c r="C18834" t="s">
        <v>35</v>
      </c>
      <c r="D18834" s="1">
        <v>44326.9468518519</v>
      </c>
      <c r="E18834" s="2" t="str">
        <f t="array" ref="E18834">INDEX(Content[],MATCH(B18834,Content!$B$2:$B$1001,0),3)</f>
        <v>audio</v>
      </c>
      <c r="F18834" s="2" t="str">
        <f t="array" ref="F18834">INDEX(Content[],MATCH(B18834,Content!$B$2:$B$1001,0),4)</f>
        <v>veganism</v>
      </c>
      <c r="G18834" s="2" t="str">
        <f t="array" ref="G18834">INDEX(Reaction_Types[],MATCH(C18834,'Reaction Types'!$B$2:$B$17,0),3)</f>
        <v>negative</v>
      </c>
      <c r="H18834" s="2">
        <f t="array" ref="H18834">INDEX(Reaction_Types[],MATCH(C18834,'Reaction Types'!$B$2:$B$17,0),4)</f>
        <v>5</v>
      </c>
    </row>
    <row r="18835" spans="1:8">
      <c r="A18835">
        <v>19595</v>
      </c>
      <c r="B18835" t="s">
        <v>791</v>
      </c>
      <c r="C18835" t="s">
        <v>36</v>
      </c>
      <c r="D18835" s="1">
        <v>44052.3140162037</v>
      </c>
      <c r="E18835" s="2" t="str">
        <f t="array" ref="E18835">INDEX(Content[],MATCH(B18835,Content!$B$2:$B$1001,0),3)</f>
        <v>audio</v>
      </c>
      <c r="F18835" s="2" t="str">
        <f t="array" ref="F18835">INDEX(Content[],MATCH(B18835,Content!$B$2:$B$1001,0),4)</f>
        <v>veganism</v>
      </c>
      <c r="G18835" s="2" t="str">
        <f t="array" ref="G18835">INDEX(Reaction_Types[],MATCH(C18835,'Reaction Types'!$B$2:$B$17,0),3)</f>
        <v>positive</v>
      </c>
      <c r="H18835" s="2">
        <f t="array" ref="H18835">INDEX(Reaction_Types[],MATCH(C18835,'Reaction Types'!$B$2:$B$17,0),4)</f>
        <v>65</v>
      </c>
    </row>
    <row r="18836" spans="1:8">
      <c r="A18836">
        <v>19596</v>
      </c>
      <c r="B18836" t="s">
        <v>791</v>
      </c>
      <c r="C18836" t="s">
        <v>38</v>
      </c>
      <c r="D18836" s="1">
        <v>44154.8546643518</v>
      </c>
      <c r="E18836" s="2" t="str">
        <f t="array" ref="E18836">INDEX(Content[],MATCH(B18836,Content!$B$2:$B$1001,0),3)</f>
        <v>audio</v>
      </c>
      <c r="F18836" s="2" t="str">
        <f t="array" ref="F18836">INDEX(Content[],MATCH(B18836,Content!$B$2:$B$1001,0),4)</f>
        <v>veganism</v>
      </c>
      <c r="G18836" s="2" t="str">
        <f t="array" ref="G18836">INDEX(Reaction_Types[],MATCH(C18836,'Reaction Types'!$B$2:$B$17,0),3)</f>
        <v>positive</v>
      </c>
      <c r="H18836" s="2">
        <f t="array" ref="H18836">INDEX(Reaction_Types[],MATCH(C18836,'Reaction Types'!$B$2:$B$17,0),4)</f>
        <v>75</v>
      </c>
    </row>
    <row r="18837" spans="1:8">
      <c r="A18837">
        <v>19597</v>
      </c>
      <c r="B18837" t="s">
        <v>791</v>
      </c>
      <c r="C18837" t="s">
        <v>36</v>
      </c>
      <c r="D18837" s="1">
        <v>44348.9694675926</v>
      </c>
      <c r="E18837" s="2" t="str">
        <f t="array" ref="E18837">INDEX(Content[],MATCH(B18837,Content!$B$2:$B$1001,0),3)</f>
        <v>audio</v>
      </c>
      <c r="F18837" s="2" t="str">
        <f t="array" ref="F18837">INDEX(Content[],MATCH(B18837,Content!$B$2:$B$1001,0),4)</f>
        <v>veganism</v>
      </c>
      <c r="G18837" s="2" t="str">
        <f t="array" ref="G18837">INDEX(Reaction_Types[],MATCH(C18837,'Reaction Types'!$B$2:$B$17,0),3)</f>
        <v>positive</v>
      </c>
      <c r="H18837" s="2">
        <f t="array" ref="H18837">INDEX(Reaction_Types[],MATCH(C18837,'Reaction Types'!$B$2:$B$17,0),4)</f>
        <v>65</v>
      </c>
    </row>
    <row r="18838" spans="1:8">
      <c r="A18838">
        <v>19598</v>
      </c>
      <c r="B18838" t="s">
        <v>791</v>
      </c>
      <c r="C18838" t="s">
        <v>33</v>
      </c>
      <c r="D18838" s="1">
        <v>44009.887662037</v>
      </c>
      <c r="E18838" s="2" t="str">
        <f t="array" ref="E18838">INDEX(Content[],MATCH(B18838,Content!$B$2:$B$1001,0),3)</f>
        <v>audio</v>
      </c>
      <c r="F18838" s="2" t="str">
        <f t="array" ref="F18838">INDEX(Content[],MATCH(B18838,Content!$B$2:$B$1001,0),4)</f>
        <v>veganism</v>
      </c>
      <c r="G18838" s="2" t="str">
        <f t="array" ref="G18838">INDEX(Reaction_Types[],MATCH(C18838,'Reaction Types'!$B$2:$B$17,0),3)</f>
        <v>neutral</v>
      </c>
      <c r="H18838" s="2">
        <f t="array" ref="H18838">INDEX(Reaction_Types[],MATCH(C18838,'Reaction Types'!$B$2:$B$17,0),4)</f>
        <v>35</v>
      </c>
    </row>
    <row r="18839" spans="1:8">
      <c r="A18839">
        <v>19599</v>
      </c>
      <c r="B18839" t="s">
        <v>791</v>
      </c>
      <c r="C18839" t="s">
        <v>30</v>
      </c>
      <c r="D18839" s="1">
        <v>44284.8294097222</v>
      </c>
      <c r="E18839" s="2" t="str">
        <f t="array" ref="E18839">INDEX(Content[],MATCH(B18839,Content!$B$2:$B$1001,0),3)</f>
        <v>audio</v>
      </c>
      <c r="F18839" s="2" t="str">
        <f t="array" ref="F18839">INDEX(Content[],MATCH(B18839,Content!$B$2:$B$1001,0),4)</f>
        <v>veganism</v>
      </c>
      <c r="G18839" s="2" t="str">
        <f t="array" ref="G18839">INDEX(Reaction_Types[],MATCH(C18839,'Reaction Types'!$B$2:$B$17,0),3)</f>
        <v>negative</v>
      </c>
      <c r="H18839" s="2">
        <f t="array" ref="H18839">INDEX(Reaction_Types[],MATCH(C18839,'Reaction Types'!$B$2:$B$17,0),4)</f>
        <v>10</v>
      </c>
    </row>
    <row r="18840" spans="1:8">
      <c r="A18840">
        <v>19600</v>
      </c>
      <c r="B18840" t="s">
        <v>791</v>
      </c>
      <c r="C18840" t="s">
        <v>38</v>
      </c>
      <c r="D18840" s="1">
        <v>44164.3299768519</v>
      </c>
      <c r="E18840" s="2" t="str">
        <f t="array" ref="E18840">INDEX(Content[],MATCH(B18840,Content!$B$2:$B$1001,0),3)</f>
        <v>audio</v>
      </c>
      <c r="F18840" s="2" t="str">
        <f t="array" ref="F18840">INDEX(Content[],MATCH(B18840,Content!$B$2:$B$1001,0),4)</f>
        <v>veganism</v>
      </c>
      <c r="G18840" s="2" t="str">
        <f t="array" ref="G18840">INDEX(Reaction_Types[],MATCH(C18840,'Reaction Types'!$B$2:$B$17,0),3)</f>
        <v>positive</v>
      </c>
      <c r="H18840" s="2">
        <f t="array" ref="H18840">INDEX(Reaction_Types[],MATCH(C18840,'Reaction Types'!$B$2:$B$17,0),4)</f>
        <v>75</v>
      </c>
    </row>
    <row r="18841" spans="1:8">
      <c r="A18841">
        <v>19601</v>
      </c>
      <c r="B18841" t="s">
        <v>791</v>
      </c>
      <c r="C18841" t="s">
        <v>35</v>
      </c>
      <c r="D18841" s="1">
        <v>44103.0221180556</v>
      </c>
      <c r="E18841" s="2" t="str">
        <f t="array" ref="E18841">INDEX(Content[],MATCH(B18841,Content!$B$2:$B$1001,0),3)</f>
        <v>audio</v>
      </c>
      <c r="F18841" s="2" t="str">
        <f t="array" ref="F18841">INDEX(Content[],MATCH(B18841,Content!$B$2:$B$1001,0),4)</f>
        <v>veganism</v>
      </c>
      <c r="G18841" s="2" t="str">
        <f t="array" ref="G18841">INDEX(Reaction_Types[],MATCH(C18841,'Reaction Types'!$B$2:$B$17,0),3)</f>
        <v>negative</v>
      </c>
      <c r="H18841" s="2">
        <f t="array" ref="H18841">INDEX(Reaction_Types[],MATCH(C18841,'Reaction Types'!$B$2:$B$17,0),4)</f>
        <v>5</v>
      </c>
    </row>
    <row r="18842" spans="1:8">
      <c r="A18842">
        <v>19602</v>
      </c>
      <c r="B18842" t="s">
        <v>791</v>
      </c>
      <c r="C18842" t="s">
        <v>29</v>
      </c>
      <c r="D18842" s="1">
        <v>44007.4317939815</v>
      </c>
      <c r="E18842" s="2" t="str">
        <f t="array" ref="E18842">INDEX(Content[],MATCH(B18842,Content!$B$2:$B$1001,0),3)</f>
        <v>audio</v>
      </c>
      <c r="F18842" s="2" t="str">
        <f t="array" ref="F18842">INDEX(Content[],MATCH(B18842,Content!$B$2:$B$1001,0),4)</f>
        <v>veganism</v>
      </c>
      <c r="G18842" s="2" t="str">
        <f t="array" ref="G18842">INDEX(Reaction_Types[],MATCH(C18842,'Reaction Types'!$B$2:$B$17,0),3)</f>
        <v>negative</v>
      </c>
      <c r="H18842" s="2">
        <f t="array" ref="H18842">INDEX(Reaction_Types[],MATCH(C18842,'Reaction Types'!$B$2:$B$17,0),4)</f>
        <v>0</v>
      </c>
    </row>
    <row r="18843" spans="1:8">
      <c r="A18843">
        <v>19603</v>
      </c>
      <c r="B18843" t="s">
        <v>791</v>
      </c>
      <c r="C18843" t="s">
        <v>40</v>
      </c>
      <c r="D18843" s="1">
        <v>44187.71</v>
      </c>
      <c r="E18843" s="2" t="str">
        <f t="array" ref="E18843">INDEX(Content[],MATCH(B18843,Content!$B$2:$B$1001,0),3)</f>
        <v>audio</v>
      </c>
      <c r="F18843" s="2" t="str">
        <f t="array" ref="F18843">INDEX(Content[],MATCH(B18843,Content!$B$2:$B$1001,0),4)</f>
        <v>veganism</v>
      </c>
      <c r="G18843" s="2" t="str">
        <f t="array" ref="G18843">INDEX(Reaction_Types[],MATCH(C18843,'Reaction Types'!$B$2:$B$17,0),3)</f>
        <v>negative</v>
      </c>
      <c r="H18843" s="2">
        <f t="array" ref="H18843">INDEX(Reaction_Types[],MATCH(C18843,'Reaction Types'!$B$2:$B$17,0),4)</f>
        <v>12</v>
      </c>
    </row>
    <row r="18844" spans="1:8">
      <c r="A18844">
        <v>19604</v>
      </c>
      <c r="B18844" t="s">
        <v>791</v>
      </c>
      <c r="C18844" t="s">
        <v>43</v>
      </c>
      <c r="D18844" s="1">
        <v>44142.2576273148</v>
      </c>
      <c r="E18844" s="2" t="str">
        <f t="array" ref="E18844">INDEX(Content[],MATCH(B18844,Content!$B$2:$B$1001,0),3)</f>
        <v>audio</v>
      </c>
      <c r="F18844" s="2" t="str">
        <f t="array" ref="F18844">INDEX(Content[],MATCH(B18844,Content!$B$2:$B$1001,0),4)</f>
        <v>veganism</v>
      </c>
      <c r="G18844" s="2" t="str">
        <f t="array" ref="G18844">INDEX(Reaction_Types[],MATCH(C18844,'Reaction Types'!$B$2:$B$17,0),3)</f>
        <v>positive</v>
      </c>
      <c r="H18844" s="2">
        <f t="array" ref="H18844">INDEX(Reaction_Types[],MATCH(C18844,'Reaction Types'!$B$2:$B$17,0),4)</f>
        <v>70</v>
      </c>
    </row>
    <row r="18845" spans="1:8">
      <c r="A18845">
        <v>19605</v>
      </c>
      <c r="B18845" t="s">
        <v>791</v>
      </c>
      <c r="C18845" t="s">
        <v>35</v>
      </c>
      <c r="D18845" s="1">
        <v>44014.8247800926</v>
      </c>
      <c r="E18845" s="2" t="str">
        <f t="array" ref="E18845">INDEX(Content[],MATCH(B18845,Content!$B$2:$B$1001,0),3)</f>
        <v>audio</v>
      </c>
      <c r="F18845" s="2" t="str">
        <f t="array" ref="F18845">INDEX(Content[],MATCH(B18845,Content!$B$2:$B$1001,0),4)</f>
        <v>veganism</v>
      </c>
      <c r="G18845" s="2" t="str">
        <f t="array" ref="G18845">INDEX(Reaction_Types[],MATCH(C18845,'Reaction Types'!$B$2:$B$17,0),3)</f>
        <v>negative</v>
      </c>
      <c r="H18845" s="2">
        <f t="array" ref="H18845">INDEX(Reaction_Types[],MATCH(C18845,'Reaction Types'!$B$2:$B$17,0),4)</f>
        <v>5</v>
      </c>
    </row>
    <row r="18846" spans="1:8">
      <c r="A18846">
        <v>19606</v>
      </c>
      <c r="B18846" t="s">
        <v>791</v>
      </c>
      <c r="C18846" t="s">
        <v>41</v>
      </c>
      <c r="D18846" s="1">
        <v>44280.7500925926</v>
      </c>
      <c r="E18846" s="2" t="str">
        <f t="array" ref="E18846">INDEX(Content[],MATCH(B18846,Content!$B$2:$B$1001,0),3)</f>
        <v>audio</v>
      </c>
      <c r="F18846" s="2" t="str">
        <f t="array" ref="F18846">INDEX(Content[],MATCH(B18846,Content!$B$2:$B$1001,0),4)</f>
        <v>veganism</v>
      </c>
      <c r="G18846" s="2" t="str">
        <f t="array" ref="G18846">INDEX(Reaction_Types[],MATCH(C18846,'Reaction Types'!$B$2:$B$17,0),3)</f>
        <v>positive</v>
      </c>
      <c r="H18846" s="2">
        <f t="array" ref="H18846">INDEX(Reaction_Types[],MATCH(C18846,'Reaction Types'!$B$2:$B$17,0),4)</f>
        <v>50</v>
      </c>
    </row>
    <row r="18847" spans="1:8">
      <c r="A18847">
        <v>19607</v>
      </c>
      <c r="B18847" t="s">
        <v>791</v>
      </c>
      <c r="C18847" t="s">
        <v>42</v>
      </c>
      <c r="D18847" s="1">
        <v>44325.4660300926</v>
      </c>
      <c r="E18847" s="2" t="str">
        <f t="array" ref="E18847">INDEX(Content[],MATCH(B18847,Content!$B$2:$B$1001,0),3)</f>
        <v>audio</v>
      </c>
      <c r="F18847" s="2" t="str">
        <f t="array" ref="F18847">INDEX(Content[],MATCH(B18847,Content!$B$2:$B$1001,0),4)</f>
        <v>veganism</v>
      </c>
      <c r="G18847" s="2" t="str">
        <f t="array" ref="G18847">INDEX(Reaction_Types[],MATCH(C18847,'Reaction Types'!$B$2:$B$17,0),3)</f>
        <v>positive</v>
      </c>
      <c r="H18847" s="2">
        <f t="array" ref="H18847">INDEX(Reaction_Types[],MATCH(C18847,'Reaction Types'!$B$2:$B$17,0),4)</f>
        <v>60</v>
      </c>
    </row>
    <row r="18848" spans="1:8">
      <c r="A18848">
        <v>19608</v>
      </c>
      <c r="B18848" t="s">
        <v>791</v>
      </c>
      <c r="C18848" t="s">
        <v>42</v>
      </c>
      <c r="D18848" s="1">
        <v>44318.1754398148</v>
      </c>
      <c r="E18848" s="2" t="str">
        <f t="array" ref="E18848">INDEX(Content[],MATCH(B18848,Content!$B$2:$B$1001,0),3)</f>
        <v>audio</v>
      </c>
      <c r="F18848" s="2" t="str">
        <f t="array" ref="F18848">INDEX(Content[],MATCH(B18848,Content!$B$2:$B$1001,0),4)</f>
        <v>veganism</v>
      </c>
      <c r="G18848" s="2" t="str">
        <f t="array" ref="G18848">INDEX(Reaction_Types[],MATCH(C18848,'Reaction Types'!$B$2:$B$17,0),3)</f>
        <v>positive</v>
      </c>
      <c r="H18848" s="2">
        <f t="array" ref="H18848">INDEX(Reaction_Types[],MATCH(C18848,'Reaction Types'!$B$2:$B$17,0),4)</f>
        <v>60</v>
      </c>
    </row>
    <row r="18849" spans="1:8">
      <c r="A18849">
        <v>19609</v>
      </c>
      <c r="B18849" t="s">
        <v>791</v>
      </c>
      <c r="C18849" t="s">
        <v>43</v>
      </c>
      <c r="D18849" s="1">
        <v>44298.5802430556</v>
      </c>
      <c r="E18849" s="2" t="str">
        <f t="array" ref="E18849">INDEX(Content[],MATCH(B18849,Content!$B$2:$B$1001,0),3)</f>
        <v>audio</v>
      </c>
      <c r="F18849" s="2" t="str">
        <f t="array" ref="F18849">INDEX(Content[],MATCH(B18849,Content!$B$2:$B$1001,0),4)</f>
        <v>veganism</v>
      </c>
      <c r="G18849" s="2" t="str">
        <f t="array" ref="G18849">INDEX(Reaction_Types[],MATCH(C18849,'Reaction Types'!$B$2:$B$17,0),3)</f>
        <v>positive</v>
      </c>
      <c r="H18849" s="2">
        <f t="array" ref="H18849">INDEX(Reaction_Types[],MATCH(C18849,'Reaction Types'!$B$2:$B$17,0),4)</f>
        <v>70</v>
      </c>
    </row>
    <row r="18850" spans="1:8">
      <c r="A18850">
        <v>19610</v>
      </c>
      <c r="B18850" t="s">
        <v>791</v>
      </c>
      <c r="C18850" t="s">
        <v>35</v>
      </c>
      <c r="D18850" s="1">
        <v>44315.9035185185</v>
      </c>
      <c r="E18850" s="2" t="str">
        <f t="array" ref="E18850">INDEX(Content[],MATCH(B18850,Content!$B$2:$B$1001,0),3)</f>
        <v>audio</v>
      </c>
      <c r="F18850" s="2" t="str">
        <f t="array" ref="F18850">INDEX(Content[],MATCH(B18850,Content!$B$2:$B$1001,0),4)</f>
        <v>veganism</v>
      </c>
      <c r="G18850" s="2" t="str">
        <f t="array" ref="G18850">INDEX(Reaction_Types[],MATCH(C18850,'Reaction Types'!$B$2:$B$17,0),3)</f>
        <v>negative</v>
      </c>
      <c r="H18850" s="2">
        <f t="array" ref="H18850">INDEX(Reaction_Types[],MATCH(C18850,'Reaction Types'!$B$2:$B$17,0),4)</f>
        <v>5</v>
      </c>
    </row>
    <row r="18851" spans="1:8">
      <c r="A18851">
        <v>19611</v>
      </c>
      <c r="B18851" t="s">
        <v>791</v>
      </c>
      <c r="C18851" t="s">
        <v>37</v>
      </c>
      <c r="D18851" s="1">
        <v>44214.1090162037</v>
      </c>
      <c r="E18851" s="2" t="str">
        <f t="array" ref="E18851">INDEX(Content[],MATCH(B18851,Content!$B$2:$B$1001,0),3)</f>
        <v>audio</v>
      </c>
      <c r="F18851" s="2" t="str">
        <f t="array" ref="F18851">INDEX(Content[],MATCH(B18851,Content!$B$2:$B$1001,0),4)</f>
        <v>veganism</v>
      </c>
      <c r="G18851" s="2" t="str">
        <f t="array" ref="G18851">INDEX(Reaction_Types[],MATCH(C18851,'Reaction Types'!$B$2:$B$17,0),3)</f>
        <v>neutral</v>
      </c>
      <c r="H18851" s="2">
        <f t="array" ref="H18851">INDEX(Reaction_Types[],MATCH(C18851,'Reaction Types'!$B$2:$B$17,0),4)</f>
        <v>20</v>
      </c>
    </row>
    <row r="18852" spans="1:8">
      <c r="A18852">
        <v>19612</v>
      </c>
      <c r="B18852" t="s">
        <v>791</v>
      </c>
      <c r="C18852" t="s">
        <v>38</v>
      </c>
      <c r="D18852" s="1">
        <v>44026.3851157407</v>
      </c>
      <c r="E18852" s="2" t="str">
        <f t="array" ref="E18852">INDEX(Content[],MATCH(B18852,Content!$B$2:$B$1001,0),3)</f>
        <v>audio</v>
      </c>
      <c r="F18852" s="2" t="str">
        <f t="array" ref="F18852">INDEX(Content[],MATCH(B18852,Content!$B$2:$B$1001,0),4)</f>
        <v>veganism</v>
      </c>
      <c r="G18852" s="2" t="str">
        <f t="array" ref="G18852">INDEX(Reaction_Types[],MATCH(C18852,'Reaction Types'!$B$2:$B$17,0),3)</f>
        <v>positive</v>
      </c>
      <c r="H18852" s="2">
        <f t="array" ref="H18852">INDEX(Reaction_Types[],MATCH(C18852,'Reaction Types'!$B$2:$B$17,0),4)</f>
        <v>75</v>
      </c>
    </row>
    <row r="18853" spans="1:8">
      <c r="A18853">
        <v>19613</v>
      </c>
      <c r="B18853" t="s">
        <v>791</v>
      </c>
      <c r="C18853" t="s">
        <v>46</v>
      </c>
      <c r="D18853" s="1">
        <v>44085.7258449074</v>
      </c>
      <c r="E18853" s="2" t="str">
        <f t="array" ref="E18853">INDEX(Content[],MATCH(B18853,Content!$B$2:$B$1001,0),3)</f>
        <v>audio</v>
      </c>
      <c r="F18853" s="2" t="str">
        <f t="array" ref="F18853">INDEX(Content[],MATCH(B18853,Content!$B$2:$B$1001,0),4)</f>
        <v>veganism</v>
      </c>
      <c r="G18853" s="2" t="str">
        <f t="array" ref="G18853">INDEX(Reaction_Types[],MATCH(C18853,'Reaction Types'!$B$2:$B$17,0),3)</f>
        <v>positive</v>
      </c>
      <c r="H18853" s="2">
        <f t="array" ref="H18853">INDEX(Reaction_Types[],MATCH(C18853,'Reaction Types'!$B$2:$B$17,0),4)</f>
        <v>72</v>
      </c>
    </row>
    <row r="18854" spans="1:8">
      <c r="A18854">
        <v>19614</v>
      </c>
      <c r="B18854" t="s">
        <v>791</v>
      </c>
      <c r="C18854" t="s">
        <v>33</v>
      </c>
      <c r="D18854" s="1">
        <v>44166.329837963</v>
      </c>
      <c r="E18854" s="2" t="str">
        <f t="array" ref="E18854">INDEX(Content[],MATCH(B18854,Content!$B$2:$B$1001,0),3)</f>
        <v>audio</v>
      </c>
      <c r="F18854" s="2" t="str">
        <f t="array" ref="F18854">INDEX(Content[],MATCH(B18854,Content!$B$2:$B$1001,0),4)</f>
        <v>veganism</v>
      </c>
      <c r="G18854" s="2" t="str">
        <f t="array" ref="G18854">INDEX(Reaction_Types[],MATCH(C18854,'Reaction Types'!$B$2:$B$17,0),3)</f>
        <v>neutral</v>
      </c>
      <c r="H18854" s="2">
        <f t="array" ref="H18854">INDEX(Reaction_Types[],MATCH(C18854,'Reaction Types'!$B$2:$B$17,0),4)</f>
        <v>35</v>
      </c>
    </row>
    <row r="18855" spans="1:8">
      <c r="A18855">
        <v>19615</v>
      </c>
      <c r="B18855" t="s">
        <v>791</v>
      </c>
      <c r="C18855" t="s">
        <v>29</v>
      </c>
      <c r="D18855" s="1">
        <v>44255.5438888889</v>
      </c>
      <c r="E18855" s="2" t="str">
        <f t="array" ref="E18855">INDEX(Content[],MATCH(B18855,Content!$B$2:$B$1001,0),3)</f>
        <v>audio</v>
      </c>
      <c r="F18855" s="2" t="str">
        <f t="array" ref="F18855">INDEX(Content[],MATCH(B18855,Content!$B$2:$B$1001,0),4)</f>
        <v>veganism</v>
      </c>
      <c r="G18855" s="2" t="str">
        <f t="array" ref="G18855">INDEX(Reaction_Types[],MATCH(C18855,'Reaction Types'!$B$2:$B$17,0),3)</f>
        <v>negative</v>
      </c>
      <c r="H18855" s="2">
        <f t="array" ref="H18855">INDEX(Reaction_Types[],MATCH(C18855,'Reaction Types'!$B$2:$B$17,0),4)</f>
        <v>0</v>
      </c>
    </row>
    <row r="18856" spans="1:8">
      <c r="A18856">
        <v>19616</v>
      </c>
      <c r="B18856" t="s">
        <v>791</v>
      </c>
      <c r="C18856" t="s">
        <v>35</v>
      </c>
      <c r="D18856" s="1">
        <v>44131.4940046296</v>
      </c>
      <c r="E18856" s="2" t="str">
        <f t="array" ref="E18856">INDEX(Content[],MATCH(B18856,Content!$B$2:$B$1001,0),3)</f>
        <v>audio</v>
      </c>
      <c r="F18856" s="2" t="str">
        <f t="array" ref="F18856">INDEX(Content[],MATCH(B18856,Content!$B$2:$B$1001,0),4)</f>
        <v>veganism</v>
      </c>
      <c r="G18856" s="2" t="str">
        <f t="array" ref="G18856">INDEX(Reaction_Types[],MATCH(C18856,'Reaction Types'!$B$2:$B$17,0),3)</f>
        <v>negative</v>
      </c>
      <c r="H18856" s="2">
        <f t="array" ref="H18856">INDEX(Reaction_Types[],MATCH(C18856,'Reaction Types'!$B$2:$B$17,0),4)</f>
        <v>5</v>
      </c>
    </row>
    <row r="18857" spans="1:8">
      <c r="A18857">
        <v>19617</v>
      </c>
      <c r="B18857" t="s">
        <v>791</v>
      </c>
      <c r="C18857" t="s">
        <v>29</v>
      </c>
      <c r="D18857" s="1">
        <v>44363.3247222222</v>
      </c>
      <c r="E18857" s="2" t="str">
        <f t="array" ref="E18857">INDEX(Content[],MATCH(B18857,Content!$B$2:$B$1001,0),3)</f>
        <v>audio</v>
      </c>
      <c r="F18857" s="2" t="str">
        <f t="array" ref="F18857">INDEX(Content[],MATCH(B18857,Content!$B$2:$B$1001,0),4)</f>
        <v>veganism</v>
      </c>
      <c r="G18857" s="2" t="str">
        <f t="array" ref="G18857">INDEX(Reaction_Types[],MATCH(C18857,'Reaction Types'!$B$2:$B$17,0),3)</f>
        <v>negative</v>
      </c>
      <c r="H18857" s="2">
        <f t="array" ref="H18857">INDEX(Reaction_Types[],MATCH(C18857,'Reaction Types'!$B$2:$B$17,0),4)</f>
        <v>0</v>
      </c>
    </row>
    <row r="18858" spans="1:8">
      <c r="A18858">
        <v>19618</v>
      </c>
      <c r="B18858" t="s">
        <v>791</v>
      </c>
      <c r="C18858" t="s">
        <v>37</v>
      </c>
      <c r="D18858" s="1">
        <v>44201.3955324074</v>
      </c>
      <c r="E18858" s="2" t="str">
        <f t="array" ref="E18858">INDEX(Content[],MATCH(B18858,Content!$B$2:$B$1001,0),3)</f>
        <v>audio</v>
      </c>
      <c r="F18858" s="2" t="str">
        <f t="array" ref="F18858">INDEX(Content[],MATCH(B18858,Content!$B$2:$B$1001,0),4)</f>
        <v>veganism</v>
      </c>
      <c r="G18858" s="2" t="str">
        <f t="array" ref="G18858">INDEX(Reaction_Types[],MATCH(C18858,'Reaction Types'!$B$2:$B$17,0),3)</f>
        <v>neutral</v>
      </c>
      <c r="H18858" s="2">
        <f t="array" ref="H18858">INDEX(Reaction_Types[],MATCH(C18858,'Reaction Types'!$B$2:$B$17,0),4)</f>
        <v>20</v>
      </c>
    </row>
    <row r="18859" spans="1:8">
      <c r="A18859">
        <v>19619</v>
      </c>
      <c r="B18859" t="s">
        <v>791</v>
      </c>
      <c r="C18859" t="s">
        <v>40</v>
      </c>
      <c r="D18859" s="1">
        <v>44159.4124652778</v>
      </c>
      <c r="E18859" s="2" t="str">
        <f t="array" ref="E18859">INDEX(Content[],MATCH(B18859,Content!$B$2:$B$1001,0),3)</f>
        <v>audio</v>
      </c>
      <c r="F18859" s="2" t="str">
        <f t="array" ref="F18859">INDEX(Content[],MATCH(B18859,Content!$B$2:$B$1001,0),4)</f>
        <v>veganism</v>
      </c>
      <c r="G18859" s="2" t="str">
        <f t="array" ref="G18859">INDEX(Reaction_Types[],MATCH(C18859,'Reaction Types'!$B$2:$B$17,0),3)</f>
        <v>negative</v>
      </c>
      <c r="H18859" s="2">
        <f t="array" ref="H18859">INDEX(Reaction_Types[],MATCH(C18859,'Reaction Types'!$B$2:$B$17,0),4)</f>
        <v>12</v>
      </c>
    </row>
    <row r="18860" spans="1:8">
      <c r="A18860">
        <v>19620</v>
      </c>
      <c r="B18860" t="s">
        <v>791</v>
      </c>
      <c r="C18860" t="s">
        <v>32</v>
      </c>
      <c r="D18860" s="1">
        <v>44158.543125</v>
      </c>
      <c r="E18860" s="2" t="str">
        <f t="array" ref="E18860">INDEX(Content[],MATCH(B18860,Content!$B$2:$B$1001,0),3)</f>
        <v>audio</v>
      </c>
      <c r="F18860" s="2" t="str">
        <f t="array" ref="F18860">INDEX(Content[],MATCH(B18860,Content!$B$2:$B$1001,0),4)</f>
        <v>veganism</v>
      </c>
      <c r="G18860" s="2" t="str">
        <f t="array" ref="G18860">INDEX(Reaction_Types[],MATCH(C18860,'Reaction Types'!$B$2:$B$17,0),3)</f>
        <v>positive</v>
      </c>
      <c r="H18860" s="2">
        <f t="array" ref="H18860">INDEX(Reaction_Types[],MATCH(C18860,'Reaction Types'!$B$2:$B$17,0),4)</f>
        <v>30</v>
      </c>
    </row>
    <row r="18861" spans="1:8">
      <c r="A18861">
        <v>19621</v>
      </c>
      <c r="B18861" t="s">
        <v>791</v>
      </c>
      <c r="C18861" t="s">
        <v>29</v>
      </c>
      <c r="D18861" s="1">
        <v>44248.0686226852</v>
      </c>
      <c r="E18861" s="2" t="str">
        <f t="array" ref="E18861">INDEX(Content[],MATCH(B18861,Content!$B$2:$B$1001,0),3)</f>
        <v>audio</v>
      </c>
      <c r="F18861" s="2" t="str">
        <f t="array" ref="F18861">INDEX(Content[],MATCH(B18861,Content!$B$2:$B$1001,0),4)</f>
        <v>veganism</v>
      </c>
      <c r="G18861" s="2" t="str">
        <f t="array" ref="G18861">INDEX(Reaction_Types[],MATCH(C18861,'Reaction Types'!$B$2:$B$17,0),3)</f>
        <v>negative</v>
      </c>
      <c r="H18861" s="2">
        <f t="array" ref="H18861">INDEX(Reaction_Types[],MATCH(C18861,'Reaction Types'!$B$2:$B$17,0),4)</f>
        <v>0</v>
      </c>
    </row>
    <row r="18862" spans="1:8">
      <c r="A18862">
        <v>19622</v>
      </c>
      <c r="B18862" t="s">
        <v>791</v>
      </c>
      <c r="C18862" t="s">
        <v>35</v>
      </c>
      <c r="D18862" s="1">
        <v>44072.1107175926</v>
      </c>
      <c r="E18862" s="2" t="str">
        <f t="array" ref="E18862">INDEX(Content[],MATCH(B18862,Content!$B$2:$B$1001,0),3)</f>
        <v>audio</v>
      </c>
      <c r="F18862" s="2" t="str">
        <f t="array" ref="F18862">INDEX(Content[],MATCH(B18862,Content!$B$2:$B$1001,0),4)</f>
        <v>veganism</v>
      </c>
      <c r="G18862" s="2" t="str">
        <f t="array" ref="G18862">INDEX(Reaction_Types[],MATCH(C18862,'Reaction Types'!$B$2:$B$17,0),3)</f>
        <v>negative</v>
      </c>
      <c r="H18862" s="2">
        <f t="array" ref="H18862">INDEX(Reaction_Types[],MATCH(C18862,'Reaction Types'!$B$2:$B$17,0),4)</f>
        <v>5</v>
      </c>
    </row>
    <row r="18863" spans="1:8">
      <c r="A18863">
        <v>19623</v>
      </c>
      <c r="B18863" t="s">
        <v>791</v>
      </c>
      <c r="C18863" t="s">
        <v>42</v>
      </c>
      <c r="D18863" s="1">
        <v>44094.3590277778</v>
      </c>
      <c r="E18863" s="2" t="str">
        <f t="array" ref="E18863">INDEX(Content[],MATCH(B18863,Content!$B$2:$B$1001,0),3)</f>
        <v>audio</v>
      </c>
      <c r="F18863" s="2" t="str">
        <f t="array" ref="F18863">INDEX(Content[],MATCH(B18863,Content!$B$2:$B$1001,0),4)</f>
        <v>veganism</v>
      </c>
      <c r="G18863" s="2" t="str">
        <f t="array" ref="G18863">INDEX(Reaction_Types[],MATCH(C18863,'Reaction Types'!$B$2:$B$17,0),3)</f>
        <v>positive</v>
      </c>
      <c r="H18863" s="2">
        <f t="array" ref="H18863">INDEX(Reaction_Types[],MATCH(C18863,'Reaction Types'!$B$2:$B$17,0),4)</f>
        <v>60</v>
      </c>
    </row>
    <row r="18864" spans="1:8">
      <c r="A18864">
        <v>19624</v>
      </c>
      <c r="B18864" t="s">
        <v>791</v>
      </c>
      <c r="C18864" t="s">
        <v>39</v>
      </c>
      <c r="D18864" s="1">
        <v>44138.6032523148</v>
      </c>
      <c r="E18864" s="2" t="str">
        <f t="array" ref="E18864">INDEX(Content[],MATCH(B18864,Content!$B$2:$B$1001,0),3)</f>
        <v>audio</v>
      </c>
      <c r="F18864" s="2" t="str">
        <f t="array" ref="F18864">INDEX(Content[],MATCH(B18864,Content!$B$2:$B$1001,0),4)</f>
        <v>veganism</v>
      </c>
      <c r="G18864" s="2" t="str">
        <f t="array" ref="G18864">INDEX(Reaction_Types[],MATCH(C18864,'Reaction Types'!$B$2:$B$17,0),3)</f>
        <v>positive</v>
      </c>
      <c r="H18864" s="2">
        <f t="array" ref="H18864">INDEX(Reaction_Types[],MATCH(C18864,'Reaction Types'!$B$2:$B$17,0),4)</f>
        <v>45</v>
      </c>
    </row>
    <row r="18865" spans="1:8">
      <c r="A18865">
        <v>19626</v>
      </c>
      <c r="B18865" t="s">
        <v>792</v>
      </c>
      <c r="C18865" t="s">
        <v>32</v>
      </c>
      <c r="D18865" s="1">
        <v>44027.3851851852</v>
      </c>
      <c r="E18865" s="2" t="str">
        <f t="array" ref="E18865">INDEX(Content[],MATCH(B18865,Content!$B$2:$B$1001,0),3)</f>
        <v>GIF</v>
      </c>
      <c r="F18865" s="2" t="str">
        <f t="array" ref="F18865">INDEX(Content[],MATCH(B18865,Content!$B$2:$B$1001,0),4)</f>
        <v>public speaking</v>
      </c>
      <c r="G18865" s="2" t="str">
        <f t="array" ref="G18865">INDEX(Reaction_Types[],MATCH(C18865,'Reaction Types'!$B$2:$B$17,0),3)</f>
        <v>positive</v>
      </c>
      <c r="H18865" s="2">
        <f t="array" ref="H18865">INDEX(Reaction_Types[],MATCH(C18865,'Reaction Types'!$B$2:$B$17,0),4)</f>
        <v>30</v>
      </c>
    </row>
    <row r="18866" spans="1:8">
      <c r="A18866">
        <v>19627</v>
      </c>
      <c r="B18866" t="s">
        <v>792</v>
      </c>
      <c r="C18866" t="s">
        <v>33</v>
      </c>
      <c r="D18866" s="1">
        <v>44154.9262731482</v>
      </c>
      <c r="E18866" s="2" t="str">
        <f t="array" ref="E18866">INDEX(Content[],MATCH(B18866,Content!$B$2:$B$1001,0),3)</f>
        <v>GIF</v>
      </c>
      <c r="F18866" s="2" t="str">
        <f t="array" ref="F18866">INDEX(Content[],MATCH(B18866,Content!$B$2:$B$1001,0),4)</f>
        <v>public speaking</v>
      </c>
      <c r="G18866" s="2" t="str">
        <f t="array" ref="G18866">INDEX(Reaction_Types[],MATCH(C18866,'Reaction Types'!$B$2:$B$17,0),3)</f>
        <v>neutral</v>
      </c>
      <c r="H18866" s="2">
        <f t="array" ref="H18866">INDEX(Reaction_Types[],MATCH(C18866,'Reaction Types'!$B$2:$B$17,0),4)</f>
        <v>35</v>
      </c>
    </row>
    <row r="18867" spans="1:8">
      <c r="A18867">
        <v>19628</v>
      </c>
      <c r="B18867" t="s">
        <v>792</v>
      </c>
      <c r="C18867" t="s">
        <v>31</v>
      </c>
      <c r="D18867" s="1">
        <v>44035.0927199074</v>
      </c>
      <c r="E18867" s="2" t="str">
        <f t="array" ref="E18867">INDEX(Content[],MATCH(B18867,Content!$B$2:$B$1001,0),3)</f>
        <v>GIF</v>
      </c>
      <c r="F18867" s="2" t="str">
        <f t="array" ref="F18867">INDEX(Content[],MATCH(B18867,Content!$B$2:$B$1001,0),4)</f>
        <v>public speaking</v>
      </c>
      <c r="G18867" s="2" t="str">
        <f t="array" ref="G18867">INDEX(Reaction_Types[],MATCH(C18867,'Reaction Types'!$B$2:$B$17,0),3)</f>
        <v>negative</v>
      </c>
      <c r="H18867" s="2">
        <f t="array" ref="H18867">INDEX(Reaction_Types[],MATCH(C18867,'Reaction Types'!$B$2:$B$17,0),4)</f>
        <v>15</v>
      </c>
    </row>
    <row r="18868" spans="1:8">
      <c r="A18868">
        <v>19629</v>
      </c>
      <c r="B18868" t="s">
        <v>792</v>
      </c>
      <c r="C18868" t="s">
        <v>35</v>
      </c>
      <c r="D18868" s="1">
        <v>44076.367962963</v>
      </c>
      <c r="E18868" s="2" t="str">
        <f t="array" ref="E18868">INDEX(Content[],MATCH(B18868,Content!$B$2:$B$1001,0),3)</f>
        <v>GIF</v>
      </c>
      <c r="F18868" s="2" t="str">
        <f t="array" ref="F18868">INDEX(Content[],MATCH(B18868,Content!$B$2:$B$1001,0),4)</f>
        <v>public speaking</v>
      </c>
      <c r="G18868" s="2" t="str">
        <f t="array" ref="G18868">INDEX(Reaction_Types[],MATCH(C18868,'Reaction Types'!$B$2:$B$17,0),3)</f>
        <v>negative</v>
      </c>
      <c r="H18868" s="2">
        <f t="array" ref="H18868">INDEX(Reaction_Types[],MATCH(C18868,'Reaction Types'!$B$2:$B$17,0),4)</f>
        <v>5</v>
      </c>
    </row>
    <row r="18869" spans="1:8">
      <c r="A18869">
        <v>19630</v>
      </c>
      <c r="B18869" t="s">
        <v>792</v>
      </c>
      <c r="C18869" t="s">
        <v>36</v>
      </c>
      <c r="D18869" s="1">
        <v>44280.346724537</v>
      </c>
      <c r="E18869" s="2" t="str">
        <f t="array" ref="E18869">INDEX(Content[],MATCH(B18869,Content!$B$2:$B$1001,0),3)</f>
        <v>GIF</v>
      </c>
      <c r="F18869" s="2" t="str">
        <f t="array" ref="F18869">INDEX(Content[],MATCH(B18869,Content!$B$2:$B$1001,0),4)</f>
        <v>public speaking</v>
      </c>
      <c r="G18869" s="2" t="str">
        <f t="array" ref="G18869">INDEX(Reaction_Types[],MATCH(C18869,'Reaction Types'!$B$2:$B$17,0),3)</f>
        <v>positive</v>
      </c>
      <c r="H18869" s="2">
        <f t="array" ref="H18869">INDEX(Reaction_Types[],MATCH(C18869,'Reaction Types'!$B$2:$B$17,0),4)</f>
        <v>65</v>
      </c>
    </row>
    <row r="18870" spans="1:8">
      <c r="A18870">
        <v>19631</v>
      </c>
      <c r="B18870" t="s">
        <v>792</v>
      </c>
      <c r="C18870" t="s">
        <v>46</v>
      </c>
      <c r="D18870" s="1">
        <v>44237.4685763889</v>
      </c>
      <c r="E18870" s="2" t="str">
        <f t="array" ref="E18870">INDEX(Content[],MATCH(B18870,Content!$B$2:$B$1001,0),3)</f>
        <v>GIF</v>
      </c>
      <c r="F18870" s="2" t="str">
        <f t="array" ref="F18870">INDEX(Content[],MATCH(B18870,Content!$B$2:$B$1001,0),4)</f>
        <v>public speaking</v>
      </c>
      <c r="G18870" s="2" t="str">
        <f t="array" ref="G18870">INDEX(Reaction_Types[],MATCH(C18870,'Reaction Types'!$B$2:$B$17,0),3)</f>
        <v>positive</v>
      </c>
      <c r="H18870" s="2">
        <f t="array" ref="H18870">INDEX(Reaction_Types[],MATCH(C18870,'Reaction Types'!$B$2:$B$17,0),4)</f>
        <v>72</v>
      </c>
    </row>
    <row r="18871" spans="1:8">
      <c r="A18871">
        <v>19632</v>
      </c>
      <c r="B18871" t="s">
        <v>792</v>
      </c>
      <c r="C18871" t="s">
        <v>37</v>
      </c>
      <c r="D18871" s="1">
        <v>44004.6752546296</v>
      </c>
      <c r="E18871" s="2" t="str">
        <f t="array" ref="E18871">INDEX(Content[],MATCH(B18871,Content!$B$2:$B$1001,0),3)</f>
        <v>GIF</v>
      </c>
      <c r="F18871" s="2" t="str">
        <f t="array" ref="F18871">INDEX(Content[],MATCH(B18871,Content!$B$2:$B$1001,0),4)</f>
        <v>public speaking</v>
      </c>
      <c r="G18871" s="2" t="str">
        <f t="array" ref="G18871">INDEX(Reaction_Types[],MATCH(C18871,'Reaction Types'!$B$2:$B$17,0),3)</f>
        <v>neutral</v>
      </c>
      <c r="H18871" s="2">
        <f t="array" ref="H18871">INDEX(Reaction_Types[],MATCH(C18871,'Reaction Types'!$B$2:$B$17,0),4)</f>
        <v>20</v>
      </c>
    </row>
    <row r="18872" spans="1:8">
      <c r="A18872">
        <v>19633</v>
      </c>
      <c r="B18872" t="s">
        <v>792</v>
      </c>
      <c r="C18872" t="s">
        <v>36</v>
      </c>
      <c r="D18872" s="1">
        <v>44112.4608217593</v>
      </c>
      <c r="E18872" s="2" t="str">
        <f t="array" ref="E18872">INDEX(Content[],MATCH(B18872,Content!$B$2:$B$1001,0),3)</f>
        <v>GIF</v>
      </c>
      <c r="F18872" s="2" t="str">
        <f t="array" ref="F18872">INDEX(Content[],MATCH(B18872,Content!$B$2:$B$1001,0),4)</f>
        <v>public speaking</v>
      </c>
      <c r="G18872" s="2" t="str">
        <f t="array" ref="G18872">INDEX(Reaction_Types[],MATCH(C18872,'Reaction Types'!$B$2:$B$17,0),3)</f>
        <v>positive</v>
      </c>
      <c r="H18872" s="2">
        <f t="array" ref="H18872">INDEX(Reaction_Types[],MATCH(C18872,'Reaction Types'!$B$2:$B$17,0),4)</f>
        <v>65</v>
      </c>
    </row>
    <row r="18873" spans="1:8">
      <c r="A18873">
        <v>19634</v>
      </c>
      <c r="B18873" t="s">
        <v>792</v>
      </c>
      <c r="C18873" t="s">
        <v>30</v>
      </c>
      <c r="D18873" s="1">
        <v>44252.1121643518</v>
      </c>
      <c r="E18873" s="2" t="str">
        <f t="array" ref="E18873">INDEX(Content[],MATCH(B18873,Content!$B$2:$B$1001,0),3)</f>
        <v>GIF</v>
      </c>
      <c r="F18873" s="2" t="str">
        <f t="array" ref="F18873">INDEX(Content[],MATCH(B18873,Content!$B$2:$B$1001,0),4)</f>
        <v>public speaking</v>
      </c>
      <c r="G18873" s="2" t="str">
        <f t="array" ref="G18873">INDEX(Reaction_Types[],MATCH(C18873,'Reaction Types'!$B$2:$B$17,0),3)</f>
        <v>negative</v>
      </c>
      <c r="H18873" s="2">
        <f t="array" ref="H18873">INDEX(Reaction_Types[],MATCH(C18873,'Reaction Types'!$B$2:$B$17,0),4)</f>
        <v>10</v>
      </c>
    </row>
    <row r="18874" spans="1:8">
      <c r="A18874">
        <v>19636</v>
      </c>
      <c r="B18874" t="s">
        <v>793</v>
      </c>
      <c r="C18874" t="s">
        <v>38</v>
      </c>
      <c r="D18874" s="1">
        <v>44331.4934953704</v>
      </c>
      <c r="E18874" s="2" t="str">
        <f t="array" ref="E18874">INDEX(Content[],MATCH(B18874,Content!$B$2:$B$1001,0),3)</f>
        <v>photo</v>
      </c>
      <c r="F18874" s="2" t="str">
        <f t="array" ref="F18874">INDEX(Content[],MATCH(B18874,Content!$B$2:$B$1001,0),4)</f>
        <v>science</v>
      </c>
      <c r="G18874" s="2" t="str">
        <f t="array" ref="G18874">INDEX(Reaction_Types[],MATCH(C18874,'Reaction Types'!$B$2:$B$17,0),3)</f>
        <v>positive</v>
      </c>
      <c r="H18874" s="2">
        <f t="array" ref="H18874">INDEX(Reaction_Types[],MATCH(C18874,'Reaction Types'!$B$2:$B$17,0),4)</f>
        <v>75</v>
      </c>
    </row>
    <row r="18875" spans="1:8">
      <c r="A18875">
        <v>19637</v>
      </c>
      <c r="B18875" t="s">
        <v>793</v>
      </c>
      <c r="C18875" t="s">
        <v>34</v>
      </c>
      <c r="D18875" s="1">
        <v>44306.9807291667</v>
      </c>
      <c r="E18875" s="2" t="str">
        <f t="array" ref="E18875">INDEX(Content[],MATCH(B18875,Content!$B$2:$B$1001,0),3)</f>
        <v>photo</v>
      </c>
      <c r="F18875" s="2" t="str">
        <f t="array" ref="F18875">INDEX(Content[],MATCH(B18875,Content!$B$2:$B$1001,0),4)</f>
        <v>science</v>
      </c>
      <c r="G18875" s="2" t="str">
        <f t="array" ref="G18875">INDEX(Reaction_Types[],MATCH(C18875,'Reaction Types'!$B$2:$B$17,0),3)</f>
        <v>positive</v>
      </c>
      <c r="H18875" s="2">
        <f t="array" ref="H18875">INDEX(Reaction_Types[],MATCH(C18875,'Reaction Types'!$B$2:$B$17,0),4)</f>
        <v>70</v>
      </c>
    </row>
    <row r="18876" spans="1:8">
      <c r="A18876">
        <v>19638</v>
      </c>
      <c r="B18876" t="s">
        <v>793</v>
      </c>
      <c r="C18876" t="s">
        <v>36</v>
      </c>
      <c r="D18876" s="1">
        <v>44361.8783564815</v>
      </c>
      <c r="E18876" s="2" t="str">
        <f t="array" ref="E18876">INDEX(Content[],MATCH(B18876,Content!$B$2:$B$1001,0),3)</f>
        <v>photo</v>
      </c>
      <c r="F18876" s="2" t="str">
        <f t="array" ref="F18876">INDEX(Content[],MATCH(B18876,Content!$B$2:$B$1001,0),4)</f>
        <v>science</v>
      </c>
      <c r="G18876" s="2" t="str">
        <f t="array" ref="G18876">INDEX(Reaction_Types[],MATCH(C18876,'Reaction Types'!$B$2:$B$17,0),3)</f>
        <v>positive</v>
      </c>
      <c r="H18876" s="2">
        <f t="array" ref="H18876">INDEX(Reaction_Types[],MATCH(C18876,'Reaction Types'!$B$2:$B$17,0),4)</f>
        <v>65</v>
      </c>
    </row>
    <row r="18877" spans="1:8">
      <c r="A18877">
        <v>19639</v>
      </c>
      <c r="B18877" t="s">
        <v>793</v>
      </c>
      <c r="C18877" t="s">
        <v>36</v>
      </c>
      <c r="D18877" s="1">
        <v>44139.412662037</v>
      </c>
      <c r="E18877" s="2" t="str">
        <f t="array" ref="E18877">INDEX(Content[],MATCH(B18877,Content!$B$2:$B$1001,0),3)</f>
        <v>photo</v>
      </c>
      <c r="F18877" s="2" t="str">
        <f t="array" ref="F18877">INDEX(Content[],MATCH(B18877,Content!$B$2:$B$1001,0),4)</f>
        <v>science</v>
      </c>
      <c r="G18877" s="2" t="str">
        <f t="array" ref="G18877">INDEX(Reaction_Types[],MATCH(C18877,'Reaction Types'!$B$2:$B$17,0),3)</f>
        <v>positive</v>
      </c>
      <c r="H18877" s="2">
        <f t="array" ref="H18877">INDEX(Reaction_Types[],MATCH(C18877,'Reaction Types'!$B$2:$B$17,0),4)</f>
        <v>65</v>
      </c>
    </row>
    <row r="18878" spans="1:8">
      <c r="A18878">
        <v>19640</v>
      </c>
      <c r="B18878" t="s">
        <v>793</v>
      </c>
      <c r="C18878" t="s">
        <v>38</v>
      </c>
      <c r="D18878" s="1">
        <v>44175.9726273148</v>
      </c>
      <c r="E18878" s="2" t="str">
        <f t="array" ref="E18878">INDEX(Content[],MATCH(B18878,Content!$B$2:$B$1001,0),3)</f>
        <v>photo</v>
      </c>
      <c r="F18878" s="2" t="str">
        <f t="array" ref="F18878">INDEX(Content[],MATCH(B18878,Content!$B$2:$B$1001,0),4)</f>
        <v>science</v>
      </c>
      <c r="G18878" s="2" t="str">
        <f t="array" ref="G18878">INDEX(Reaction_Types[],MATCH(C18878,'Reaction Types'!$B$2:$B$17,0),3)</f>
        <v>positive</v>
      </c>
      <c r="H18878" s="2">
        <f t="array" ref="H18878">INDEX(Reaction_Types[],MATCH(C18878,'Reaction Types'!$B$2:$B$17,0),4)</f>
        <v>75</v>
      </c>
    </row>
    <row r="18879" spans="1:8">
      <c r="A18879">
        <v>19641</v>
      </c>
      <c r="B18879" t="s">
        <v>793</v>
      </c>
      <c r="C18879" t="s">
        <v>32</v>
      </c>
      <c r="D18879" s="1">
        <v>44198.852974537</v>
      </c>
      <c r="E18879" s="2" t="str">
        <f t="array" ref="E18879">INDEX(Content[],MATCH(B18879,Content!$B$2:$B$1001,0),3)</f>
        <v>photo</v>
      </c>
      <c r="F18879" s="2" t="str">
        <f t="array" ref="F18879">INDEX(Content[],MATCH(B18879,Content!$B$2:$B$1001,0),4)</f>
        <v>science</v>
      </c>
      <c r="G18879" s="2" t="str">
        <f t="array" ref="G18879">INDEX(Reaction_Types[],MATCH(C18879,'Reaction Types'!$B$2:$B$17,0),3)</f>
        <v>positive</v>
      </c>
      <c r="H18879" s="2">
        <f t="array" ref="H18879">INDEX(Reaction_Types[],MATCH(C18879,'Reaction Types'!$B$2:$B$17,0),4)</f>
        <v>30</v>
      </c>
    </row>
    <row r="18880" spans="1:8">
      <c r="A18880">
        <v>19642</v>
      </c>
      <c r="B18880" t="s">
        <v>793</v>
      </c>
      <c r="C18880" t="s">
        <v>42</v>
      </c>
      <c r="D18880" s="1">
        <v>44303.0796064815</v>
      </c>
      <c r="E18880" s="2" t="str">
        <f t="array" ref="E18880">INDEX(Content[],MATCH(B18880,Content!$B$2:$B$1001,0),3)</f>
        <v>photo</v>
      </c>
      <c r="F18880" s="2" t="str">
        <f t="array" ref="F18880">INDEX(Content[],MATCH(B18880,Content!$B$2:$B$1001,0),4)</f>
        <v>science</v>
      </c>
      <c r="G18880" s="2" t="str">
        <f t="array" ref="G18880">INDEX(Reaction_Types[],MATCH(C18880,'Reaction Types'!$B$2:$B$17,0),3)</f>
        <v>positive</v>
      </c>
      <c r="H18880" s="2">
        <f t="array" ref="H18880">INDEX(Reaction_Types[],MATCH(C18880,'Reaction Types'!$B$2:$B$17,0),4)</f>
        <v>60</v>
      </c>
    </row>
    <row r="18881" spans="1:8">
      <c r="A18881">
        <v>19643</v>
      </c>
      <c r="B18881" t="s">
        <v>793</v>
      </c>
      <c r="C18881" t="s">
        <v>39</v>
      </c>
      <c r="D18881" s="1">
        <v>44091.8246990741</v>
      </c>
      <c r="E18881" s="2" t="str">
        <f t="array" ref="E18881">INDEX(Content[],MATCH(B18881,Content!$B$2:$B$1001,0),3)</f>
        <v>photo</v>
      </c>
      <c r="F18881" s="2" t="str">
        <f t="array" ref="F18881">INDEX(Content[],MATCH(B18881,Content!$B$2:$B$1001,0),4)</f>
        <v>science</v>
      </c>
      <c r="G18881" s="2" t="str">
        <f t="array" ref="G18881">INDEX(Reaction_Types[],MATCH(C18881,'Reaction Types'!$B$2:$B$17,0),3)</f>
        <v>positive</v>
      </c>
      <c r="H18881" s="2">
        <f t="array" ref="H18881">INDEX(Reaction_Types[],MATCH(C18881,'Reaction Types'!$B$2:$B$17,0),4)</f>
        <v>45</v>
      </c>
    </row>
    <row r="18882" spans="1:8">
      <c r="A18882">
        <v>19644</v>
      </c>
      <c r="B18882" t="s">
        <v>793</v>
      </c>
      <c r="C18882" t="s">
        <v>42</v>
      </c>
      <c r="D18882" s="1">
        <v>44219.8952430556</v>
      </c>
      <c r="E18882" s="2" t="str">
        <f t="array" ref="E18882">INDEX(Content[],MATCH(B18882,Content!$B$2:$B$1001,0),3)</f>
        <v>photo</v>
      </c>
      <c r="F18882" s="2" t="str">
        <f t="array" ref="F18882">INDEX(Content[],MATCH(B18882,Content!$B$2:$B$1001,0),4)</f>
        <v>science</v>
      </c>
      <c r="G18882" s="2" t="str">
        <f t="array" ref="G18882">INDEX(Reaction_Types[],MATCH(C18882,'Reaction Types'!$B$2:$B$17,0),3)</f>
        <v>positive</v>
      </c>
      <c r="H18882" s="2">
        <f t="array" ref="H18882">INDEX(Reaction_Types[],MATCH(C18882,'Reaction Types'!$B$2:$B$17,0),4)</f>
        <v>60</v>
      </c>
    </row>
    <row r="18883" spans="1:8">
      <c r="A18883">
        <v>19645</v>
      </c>
      <c r="B18883" t="s">
        <v>793</v>
      </c>
      <c r="C18883" t="s">
        <v>42</v>
      </c>
      <c r="D18883" s="1">
        <v>44173.0625115741</v>
      </c>
      <c r="E18883" s="2" t="str">
        <f t="array" ref="E18883">INDEX(Content[],MATCH(B18883,Content!$B$2:$B$1001,0),3)</f>
        <v>photo</v>
      </c>
      <c r="F18883" s="2" t="str">
        <f t="array" ref="F18883">INDEX(Content[],MATCH(B18883,Content!$B$2:$B$1001,0),4)</f>
        <v>science</v>
      </c>
      <c r="G18883" s="2" t="str">
        <f t="array" ref="G18883">INDEX(Reaction_Types[],MATCH(C18883,'Reaction Types'!$B$2:$B$17,0),3)</f>
        <v>positive</v>
      </c>
      <c r="H18883" s="2">
        <f t="array" ref="H18883">INDEX(Reaction_Types[],MATCH(C18883,'Reaction Types'!$B$2:$B$17,0),4)</f>
        <v>60</v>
      </c>
    </row>
    <row r="18884" spans="1:8">
      <c r="A18884">
        <v>19646</v>
      </c>
      <c r="B18884" t="s">
        <v>793</v>
      </c>
      <c r="C18884" t="s">
        <v>31</v>
      </c>
      <c r="D18884" s="1">
        <v>44064.9605324074</v>
      </c>
      <c r="E18884" s="2" t="str">
        <f t="array" ref="E18884">INDEX(Content[],MATCH(B18884,Content!$B$2:$B$1001,0),3)</f>
        <v>photo</v>
      </c>
      <c r="F18884" s="2" t="str">
        <f t="array" ref="F18884">INDEX(Content[],MATCH(B18884,Content!$B$2:$B$1001,0),4)</f>
        <v>science</v>
      </c>
      <c r="G18884" s="2" t="str">
        <f t="array" ref="G18884">INDEX(Reaction_Types[],MATCH(C18884,'Reaction Types'!$B$2:$B$17,0),3)</f>
        <v>negative</v>
      </c>
      <c r="H18884" s="2">
        <f t="array" ref="H18884">INDEX(Reaction_Types[],MATCH(C18884,'Reaction Types'!$B$2:$B$17,0),4)</f>
        <v>15</v>
      </c>
    </row>
    <row r="18885" spans="1:8">
      <c r="A18885">
        <v>19647</v>
      </c>
      <c r="B18885" t="s">
        <v>793</v>
      </c>
      <c r="C18885" t="s">
        <v>38</v>
      </c>
      <c r="D18885" s="1">
        <v>44230.7096412037</v>
      </c>
      <c r="E18885" s="2" t="str">
        <f t="array" ref="E18885">INDEX(Content[],MATCH(B18885,Content!$B$2:$B$1001,0),3)</f>
        <v>photo</v>
      </c>
      <c r="F18885" s="2" t="str">
        <f t="array" ref="F18885">INDEX(Content[],MATCH(B18885,Content!$B$2:$B$1001,0),4)</f>
        <v>science</v>
      </c>
      <c r="G18885" s="2" t="str">
        <f t="array" ref="G18885">INDEX(Reaction_Types[],MATCH(C18885,'Reaction Types'!$B$2:$B$17,0),3)</f>
        <v>positive</v>
      </c>
      <c r="H18885" s="2">
        <f t="array" ref="H18885">INDEX(Reaction_Types[],MATCH(C18885,'Reaction Types'!$B$2:$B$17,0),4)</f>
        <v>75</v>
      </c>
    </row>
    <row r="18886" spans="1:8">
      <c r="A18886">
        <v>19648</v>
      </c>
      <c r="B18886" t="s">
        <v>793</v>
      </c>
      <c r="C18886" t="s">
        <v>39</v>
      </c>
      <c r="D18886" s="1">
        <v>44294.6252662037</v>
      </c>
      <c r="E18886" s="2" t="str">
        <f t="array" ref="E18886">INDEX(Content[],MATCH(B18886,Content!$B$2:$B$1001,0),3)</f>
        <v>photo</v>
      </c>
      <c r="F18886" s="2" t="str">
        <f t="array" ref="F18886">INDEX(Content[],MATCH(B18886,Content!$B$2:$B$1001,0),4)</f>
        <v>science</v>
      </c>
      <c r="G18886" s="2" t="str">
        <f t="array" ref="G18886">INDEX(Reaction_Types[],MATCH(C18886,'Reaction Types'!$B$2:$B$17,0),3)</f>
        <v>positive</v>
      </c>
      <c r="H18886" s="2">
        <f t="array" ref="H18886">INDEX(Reaction_Types[],MATCH(C18886,'Reaction Types'!$B$2:$B$17,0),4)</f>
        <v>45</v>
      </c>
    </row>
    <row r="18887" spans="1:8">
      <c r="A18887">
        <v>19649</v>
      </c>
      <c r="B18887" t="s">
        <v>793</v>
      </c>
      <c r="C18887" t="s">
        <v>36</v>
      </c>
      <c r="D18887" s="1">
        <v>44025.9953356481</v>
      </c>
      <c r="E18887" s="2" t="str">
        <f t="array" ref="E18887">INDEX(Content[],MATCH(B18887,Content!$B$2:$B$1001,0),3)</f>
        <v>photo</v>
      </c>
      <c r="F18887" s="2" t="str">
        <f t="array" ref="F18887">INDEX(Content[],MATCH(B18887,Content!$B$2:$B$1001,0),4)</f>
        <v>science</v>
      </c>
      <c r="G18887" s="2" t="str">
        <f t="array" ref="G18887">INDEX(Reaction_Types[],MATCH(C18887,'Reaction Types'!$B$2:$B$17,0),3)</f>
        <v>positive</v>
      </c>
      <c r="H18887" s="2">
        <f t="array" ref="H18887">INDEX(Reaction_Types[],MATCH(C18887,'Reaction Types'!$B$2:$B$17,0),4)</f>
        <v>65</v>
      </c>
    </row>
    <row r="18888" spans="1:8">
      <c r="A18888">
        <v>19650</v>
      </c>
      <c r="B18888" t="s">
        <v>793</v>
      </c>
      <c r="C18888" t="s">
        <v>37</v>
      </c>
      <c r="D18888" s="1">
        <v>44185.0819560185</v>
      </c>
      <c r="E18888" s="2" t="str">
        <f t="array" ref="E18888">INDEX(Content[],MATCH(B18888,Content!$B$2:$B$1001,0),3)</f>
        <v>photo</v>
      </c>
      <c r="F18888" s="2" t="str">
        <f t="array" ref="F18888">INDEX(Content[],MATCH(B18888,Content!$B$2:$B$1001,0),4)</f>
        <v>science</v>
      </c>
      <c r="G18888" s="2" t="str">
        <f t="array" ref="G18888">INDEX(Reaction_Types[],MATCH(C18888,'Reaction Types'!$B$2:$B$17,0),3)</f>
        <v>neutral</v>
      </c>
      <c r="H18888" s="2">
        <f t="array" ref="H18888">INDEX(Reaction_Types[],MATCH(C18888,'Reaction Types'!$B$2:$B$17,0),4)</f>
        <v>20</v>
      </c>
    </row>
    <row r="18889" spans="1:8">
      <c r="A18889">
        <v>19651</v>
      </c>
      <c r="B18889" t="s">
        <v>793</v>
      </c>
      <c r="C18889" t="s">
        <v>43</v>
      </c>
      <c r="D18889" s="1">
        <v>44131.4940856481</v>
      </c>
      <c r="E18889" s="2" t="str">
        <f t="array" ref="E18889">INDEX(Content[],MATCH(B18889,Content!$B$2:$B$1001,0),3)</f>
        <v>photo</v>
      </c>
      <c r="F18889" s="2" t="str">
        <f t="array" ref="F18889">INDEX(Content[],MATCH(B18889,Content!$B$2:$B$1001,0),4)</f>
        <v>science</v>
      </c>
      <c r="G18889" s="2" t="str">
        <f t="array" ref="G18889">INDEX(Reaction_Types[],MATCH(C18889,'Reaction Types'!$B$2:$B$17,0),3)</f>
        <v>positive</v>
      </c>
      <c r="H18889" s="2">
        <f t="array" ref="H18889">INDEX(Reaction_Types[],MATCH(C18889,'Reaction Types'!$B$2:$B$17,0),4)</f>
        <v>70</v>
      </c>
    </row>
    <row r="18890" spans="1:8">
      <c r="A18890">
        <v>19652</v>
      </c>
      <c r="B18890" t="s">
        <v>793</v>
      </c>
      <c r="C18890" t="s">
        <v>33</v>
      </c>
      <c r="D18890" s="1">
        <v>44339.0583796296</v>
      </c>
      <c r="E18890" s="2" t="str">
        <f t="array" ref="E18890">INDEX(Content[],MATCH(B18890,Content!$B$2:$B$1001,0),3)</f>
        <v>photo</v>
      </c>
      <c r="F18890" s="2" t="str">
        <f t="array" ref="F18890">INDEX(Content[],MATCH(B18890,Content!$B$2:$B$1001,0),4)</f>
        <v>science</v>
      </c>
      <c r="G18890" s="2" t="str">
        <f t="array" ref="G18890">INDEX(Reaction_Types[],MATCH(C18890,'Reaction Types'!$B$2:$B$17,0),3)</f>
        <v>neutral</v>
      </c>
      <c r="H18890" s="2">
        <f t="array" ref="H18890">INDEX(Reaction_Types[],MATCH(C18890,'Reaction Types'!$B$2:$B$17,0),4)</f>
        <v>35</v>
      </c>
    </row>
    <row r="18891" spans="1:8">
      <c r="A18891">
        <v>19653</v>
      </c>
      <c r="B18891" t="s">
        <v>793</v>
      </c>
      <c r="C18891" t="s">
        <v>46</v>
      </c>
      <c r="D18891" s="1">
        <v>44061.2781134259</v>
      </c>
      <c r="E18891" s="2" t="str">
        <f t="array" ref="E18891">INDEX(Content[],MATCH(B18891,Content!$B$2:$B$1001,0),3)</f>
        <v>photo</v>
      </c>
      <c r="F18891" s="2" t="str">
        <f t="array" ref="F18891">INDEX(Content[],MATCH(B18891,Content!$B$2:$B$1001,0),4)</f>
        <v>science</v>
      </c>
      <c r="G18891" s="2" t="str">
        <f t="array" ref="G18891">INDEX(Reaction_Types[],MATCH(C18891,'Reaction Types'!$B$2:$B$17,0),3)</f>
        <v>positive</v>
      </c>
      <c r="H18891" s="2">
        <f t="array" ref="H18891">INDEX(Reaction_Types[],MATCH(C18891,'Reaction Types'!$B$2:$B$17,0),4)</f>
        <v>72</v>
      </c>
    </row>
    <row r="18892" spans="1:8">
      <c r="A18892">
        <v>19654</v>
      </c>
      <c r="B18892" t="s">
        <v>793</v>
      </c>
      <c r="C18892" t="s">
        <v>33</v>
      </c>
      <c r="D18892" s="1">
        <v>44113.7899074074</v>
      </c>
      <c r="E18892" s="2" t="str">
        <f t="array" ref="E18892">INDEX(Content[],MATCH(B18892,Content!$B$2:$B$1001,0),3)</f>
        <v>photo</v>
      </c>
      <c r="F18892" s="2" t="str">
        <f t="array" ref="F18892">INDEX(Content[],MATCH(B18892,Content!$B$2:$B$1001,0),4)</f>
        <v>science</v>
      </c>
      <c r="G18892" s="2" t="str">
        <f t="array" ref="G18892">INDEX(Reaction_Types[],MATCH(C18892,'Reaction Types'!$B$2:$B$17,0),3)</f>
        <v>neutral</v>
      </c>
      <c r="H18892" s="2">
        <f t="array" ref="H18892">INDEX(Reaction_Types[],MATCH(C18892,'Reaction Types'!$B$2:$B$17,0),4)</f>
        <v>35</v>
      </c>
    </row>
    <row r="18893" spans="1:8">
      <c r="A18893">
        <v>19655</v>
      </c>
      <c r="B18893" t="s">
        <v>793</v>
      </c>
      <c r="C18893" t="s">
        <v>46</v>
      </c>
      <c r="D18893" s="1">
        <v>44137.4246875</v>
      </c>
      <c r="E18893" s="2" t="str">
        <f t="array" ref="E18893">INDEX(Content[],MATCH(B18893,Content!$B$2:$B$1001,0),3)</f>
        <v>photo</v>
      </c>
      <c r="F18893" s="2" t="str">
        <f t="array" ref="F18893">INDEX(Content[],MATCH(B18893,Content!$B$2:$B$1001,0),4)</f>
        <v>science</v>
      </c>
      <c r="G18893" s="2" t="str">
        <f t="array" ref="G18893">INDEX(Reaction_Types[],MATCH(C18893,'Reaction Types'!$B$2:$B$17,0),3)</f>
        <v>positive</v>
      </c>
      <c r="H18893" s="2">
        <f t="array" ref="H18893">INDEX(Reaction_Types[],MATCH(C18893,'Reaction Types'!$B$2:$B$17,0),4)</f>
        <v>72</v>
      </c>
    </row>
    <row r="18894" spans="1:8">
      <c r="A18894">
        <v>19656</v>
      </c>
      <c r="B18894" t="s">
        <v>793</v>
      </c>
      <c r="C18894" t="s">
        <v>41</v>
      </c>
      <c r="D18894" s="1">
        <v>44067.2733101852</v>
      </c>
      <c r="E18894" s="2" t="str">
        <f t="array" ref="E18894">INDEX(Content[],MATCH(B18894,Content!$B$2:$B$1001,0),3)</f>
        <v>photo</v>
      </c>
      <c r="F18894" s="2" t="str">
        <f t="array" ref="F18894">INDEX(Content[],MATCH(B18894,Content!$B$2:$B$1001,0),4)</f>
        <v>science</v>
      </c>
      <c r="G18894" s="2" t="str">
        <f t="array" ref="G18894">INDEX(Reaction_Types[],MATCH(C18894,'Reaction Types'!$B$2:$B$17,0),3)</f>
        <v>positive</v>
      </c>
      <c r="H18894" s="2">
        <f t="array" ref="H18894">INDEX(Reaction_Types[],MATCH(C18894,'Reaction Types'!$B$2:$B$17,0),4)</f>
        <v>50</v>
      </c>
    </row>
    <row r="18895" spans="1:8">
      <c r="A18895">
        <v>19657</v>
      </c>
      <c r="B18895" t="s">
        <v>793</v>
      </c>
      <c r="C18895" t="s">
        <v>36</v>
      </c>
      <c r="D18895" s="1">
        <v>44260.9698148148</v>
      </c>
      <c r="E18895" s="2" t="str">
        <f t="array" ref="E18895">INDEX(Content[],MATCH(B18895,Content!$B$2:$B$1001,0),3)</f>
        <v>photo</v>
      </c>
      <c r="F18895" s="2" t="str">
        <f t="array" ref="F18895">INDEX(Content[],MATCH(B18895,Content!$B$2:$B$1001,0),4)</f>
        <v>science</v>
      </c>
      <c r="G18895" s="2" t="str">
        <f t="array" ref="G18895">INDEX(Reaction_Types[],MATCH(C18895,'Reaction Types'!$B$2:$B$17,0),3)</f>
        <v>positive</v>
      </c>
      <c r="H18895" s="2">
        <f t="array" ref="H18895">INDEX(Reaction_Types[],MATCH(C18895,'Reaction Types'!$B$2:$B$17,0),4)</f>
        <v>65</v>
      </c>
    </row>
    <row r="18896" spans="1:8">
      <c r="A18896">
        <v>19658</v>
      </c>
      <c r="B18896" t="s">
        <v>793</v>
      </c>
      <c r="C18896" t="s">
        <v>40</v>
      </c>
      <c r="D18896" s="1">
        <v>44051.9848032407</v>
      </c>
      <c r="E18896" s="2" t="str">
        <f t="array" ref="E18896">INDEX(Content[],MATCH(B18896,Content!$B$2:$B$1001,0),3)</f>
        <v>photo</v>
      </c>
      <c r="F18896" s="2" t="str">
        <f t="array" ref="F18896">INDEX(Content[],MATCH(B18896,Content!$B$2:$B$1001,0),4)</f>
        <v>science</v>
      </c>
      <c r="G18896" s="2" t="str">
        <f t="array" ref="G18896">INDEX(Reaction_Types[],MATCH(C18896,'Reaction Types'!$B$2:$B$17,0),3)</f>
        <v>negative</v>
      </c>
      <c r="H18896" s="2">
        <f t="array" ref="H18896">INDEX(Reaction_Types[],MATCH(C18896,'Reaction Types'!$B$2:$B$17,0),4)</f>
        <v>12</v>
      </c>
    </row>
    <row r="18897" spans="1:8">
      <c r="A18897">
        <v>19659</v>
      </c>
      <c r="B18897" t="s">
        <v>793</v>
      </c>
      <c r="C18897" t="s">
        <v>46</v>
      </c>
      <c r="D18897" s="1">
        <v>44170.4564814815</v>
      </c>
      <c r="E18897" s="2" t="str">
        <f t="array" ref="E18897">INDEX(Content[],MATCH(B18897,Content!$B$2:$B$1001,0),3)</f>
        <v>photo</v>
      </c>
      <c r="F18897" s="2" t="str">
        <f t="array" ref="F18897">INDEX(Content[],MATCH(B18897,Content!$B$2:$B$1001,0),4)</f>
        <v>science</v>
      </c>
      <c r="G18897" s="2" t="str">
        <f t="array" ref="G18897">INDEX(Reaction_Types[],MATCH(C18897,'Reaction Types'!$B$2:$B$17,0),3)</f>
        <v>positive</v>
      </c>
      <c r="H18897" s="2">
        <f t="array" ref="H18897">INDEX(Reaction_Types[],MATCH(C18897,'Reaction Types'!$B$2:$B$17,0),4)</f>
        <v>72</v>
      </c>
    </row>
    <row r="18898" spans="1:8">
      <c r="A18898">
        <v>19660</v>
      </c>
      <c r="B18898" t="s">
        <v>793</v>
      </c>
      <c r="C18898" t="s">
        <v>40</v>
      </c>
      <c r="D18898" s="1">
        <v>44057.6483680556</v>
      </c>
      <c r="E18898" s="2" t="str">
        <f t="array" ref="E18898">INDEX(Content[],MATCH(B18898,Content!$B$2:$B$1001,0),3)</f>
        <v>photo</v>
      </c>
      <c r="F18898" s="2" t="str">
        <f t="array" ref="F18898">INDEX(Content[],MATCH(B18898,Content!$B$2:$B$1001,0),4)</f>
        <v>science</v>
      </c>
      <c r="G18898" s="2" t="str">
        <f t="array" ref="G18898">INDEX(Reaction_Types[],MATCH(C18898,'Reaction Types'!$B$2:$B$17,0),3)</f>
        <v>negative</v>
      </c>
      <c r="H18898" s="2">
        <f t="array" ref="H18898">INDEX(Reaction_Types[],MATCH(C18898,'Reaction Types'!$B$2:$B$17,0),4)</f>
        <v>12</v>
      </c>
    </row>
    <row r="18899" spans="1:8">
      <c r="A18899">
        <v>19661</v>
      </c>
      <c r="B18899" t="s">
        <v>793</v>
      </c>
      <c r="C18899" t="s">
        <v>33</v>
      </c>
      <c r="D18899" s="1">
        <v>44313.4553472222</v>
      </c>
      <c r="E18899" s="2" t="str">
        <f t="array" ref="E18899">INDEX(Content[],MATCH(B18899,Content!$B$2:$B$1001,0),3)</f>
        <v>photo</v>
      </c>
      <c r="F18899" s="2" t="str">
        <f t="array" ref="F18899">INDEX(Content[],MATCH(B18899,Content!$B$2:$B$1001,0),4)</f>
        <v>science</v>
      </c>
      <c r="G18899" s="2" t="str">
        <f t="array" ref="G18899">INDEX(Reaction_Types[],MATCH(C18899,'Reaction Types'!$B$2:$B$17,0),3)</f>
        <v>neutral</v>
      </c>
      <c r="H18899" s="2">
        <f t="array" ref="H18899">INDEX(Reaction_Types[],MATCH(C18899,'Reaction Types'!$B$2:$B$17,0),4)</f>
        <v>35</v>
      </c>
    </row>
    <row r="18900" spans="1:8">
      <c r="A18900">
        <v>19662</v>
      </c>
      <c r="B18900" t="s">
        <v>793</v>
      </c>
      <c r="C18900" t="s">
        <v>42</v>
      </c>
      <c r="D18900" s="1">
        <v>44334.0102199074</v>
      </c>
      <c r="E18900" s="2" t="str">
        <f t="array" ref="E18900">INDEX(Content[],MATCH(B18900,Content!$B$2:$B$1001,0),3)</f>
        <v>photo</v>
      </c>
      <c r="F18900" s="2" t="str">
        <f t="array" ref="F18900">INDEX(Content[],MATCH(B18900,Content!$B$2:$B$1001,0),4)</f>
        <v>science</v>
      </c>
      <c r="G18900" s="2" t="str">
        <f t="array" ref="G18900">INDEX(Reaction_Types[],MATCH(C18900,'Reaction Types'!$B$2:$B$17,0),3)</f>
        <v>positive</v>
      </c>
      <c r="H18900" s="2">
        <f t="array" ref="H18900">INDEX(Reaction_Types[],MATCH(C18900,'Reaction Types'!$B$2:$B$17,0),4)</f>
        <v>60</v>
      </c>
    </row>
    <row r="18901" spans="1:8">
      <c r="A18901">
        <v>19663</v>
      </c>
      <c r="B18901" t="s">
        <v>793</v>
      </c>
      <c r="C18901" t="s">
        <v>39</v>
      </c>
      <c r="D18901" s="1">
        <v>44195.7559375</v>
      </c>
      <c r="E18901" s="2" t="str">
        <f t="array" ref="E18901">INDEX(Content[],MATCH(B18901,Content!$B$2:$B$1001,0),3)</f>
        <v>photo</v>
      </c>
      <c r="F18901" s="2" t="str">
        <f t="array" ref="F18901">INDEX(Content[],MATCH(B18901,Content!$B$2:$B$1001,0),4)</f>
        <v>science</v>
      </c>
      <c r="G18901" s="2" t="str">
        <f t="array" ref="G18901">INDEX(Reaction_Types[],MATCH(C18901,'Reaction Types'!$B$2:$B$17,0),3)</f>
        <v>positive</v>
      </c>
      <c r="H18901" s="2">
        <f t="array" ref="H18901">INDEX(Reaction_Types[],MATCH(C18901,'Reaction Types'!$B$2:$B$17,0),4)</f>
        <v>45</v>
      </c>
    </row>
    <row r="18902" spans="1:8">
      <c r="A18902">
        <v>19664</v>
      </c>
      <c r="B18902" t="s">
        <v>793</v>
      </c>
      <c r="C18902" t="s">
        <v>43</v>
      </c>
      <c r="D18902" s="1">
        <v>44276.1215625</v>
      </c>
      <c r="E18902" s="2" t="str">
        <f t="array" ref="E18902">INDEX(Content[],MATCH(B18902,Content!$B$2:$B$1001,0),3)</f>
        <v>photo</v>
      </c>
      <c r="F18902" s="2" t="str">
        <f t="array" ref="F18902">INDEX(Content[],MATCH(B18902,Content!$B$2:$B$1001,0),4)</f>
        <v>science</v>
      </c>
      <c r="G18902" s="2" t="str">
        <f t="array" ref="G18902">INDEX(Reaction_Types[],MATCH(C18902,'Reaction Types'!$B$2:$B$17,0),3)</f>
        <v>positive</v>
      </c>
      <c r="H18902" s="2">
        <f t="array" ref="H18902">INDEX(Reaction_Types[],MATCH(C18902,'Reaction Types'!$B$2:$B$17,0),4)</f>
        <v>70</v>
      </c>
    </row>
    <row r="18903" spans="1:8">
      <c r="A18903">
        <v>19665</v>
      </c>
      <c r="B18903" t="s">
        <v>793</v>
      </c>
      <c r="C18903" t="s">
        <v>30</v>
      </c>
      <c r="D18903" s="1">
        <v>44284.9103587963</v>
      </c>
      <c r="E18903" s="2" t="str">
        <f t="array" ref="E18903">INDEX(Content[],MATCH(B18903,Content!$B$2:$B$1001,0),3)</f>
        <v>photo</v>
      </c>
      <c r="F18903" s="2" t="str">
        <f t="array" ref="F18903">INDEX(Content[],MATCH(B18903,Content!$B$2:$B$1001,0),4)</f>
        <v>science</v>
      </c>
      <c r="G18903" s="2" t="str">
        <f t="array" ref="G18903">INDEX(Reaction_Types[],MATCH(C18903,'Reaction Types'!$B$2:$B$17,0),3)</f>
        <v>negative</v>
      </c>
      <c r="H18903" s="2">
        <f t="array" ref="H18903">INDEX(Reaction_Types[],MATCH(C18903,'Reaction Types'!$B$2:$B$17,0),4)</f>
        <v>10</v>
      </c>
    </row>
    <row r="18904" spans="1:8">
      <c r="A18904">
        <v>19666</v>
      </c>
      <c r="B18904" t="s">
        <v>793</v>
      </c>
      <c r="C18904" t="s">
        <v>31</v>
      </c>
      <c r="D18904" s="1">
        <v>44234.1864467593</v>
      </c>
      <c r="E18904" s="2" t="str">
        <f t="array" ref="E18904">INDEX(Content[],MATCH(B18904,Content!$B$2:$B$1001,0),3)</f>
        <v>photo</v>
      </c>
      <c r="F18904" s="2" t="str">
        <f t="array" ref="F18904">INDEX(Content[],MATCH(B18904,Content!$B$2:$B$1001,0),4)</f>
        <v>science</v>
      </c>
      <c r="G18904" s="2" t="str">
        <f t="array" ref="G18904">INDEX(Reaction_Types[],MATCH(C18904,'Reaction Types'!$B$2:$B$17,0),3)</f>
        <v>negative</v>
      </c>
      <c r="H18904" s="2">
        <f t="array" ref="H18904">INDEX(Reaction_Types[],MATCH(C18904,'Reaction Types'!$B$2:$B$17,0),4)</f>
        <v>15</v>
      </c>
    </row>
    <row r="18905" spans="1:8">
      <c r="A18905">
        <v>19667</v>
      </c>
      <c r="B18905" t="s">
        <v>793</v>
      </c>
      <c r="C18905" t="s">
        <v>40</v>
      </c>
      <c r="D18905" s="1">
        <v>44134.7030324074</v>
      </c>
      <c r="E18905" s="2" t="str">
        <f t="array" ref="E18905">INDEX(Content[],MATCH(B18905,Content!$B$2:$B$1001,0),3)</f>
        <v>photo</v>
      </c>
      <c r="F18905" s="2" t="str">
        <f t="array" ref="F18905">INDEX(Content[],MATCH(B18905,Content!$B$2:$B$1001,0),4)</f>
        <v>science</v>
      </c>
      <c r="G18905" s="2" t="str">
        <f t="array" ref="G18905">INDEX(Reaction_Types[],MATCH(C18905,'Reaction Types'!$B$2:$B$17,0),3)</f>
        <v>negative</v>
      </c>
      <c r="H18905" s="2">
        <f t="array" ref="H18905">INDEX(Reaction_Types[],MATCH(C18905,'Reaction Types'!$B$2:$B$17,0),4)</f>
        <v>12</v>
      </c>
    </row>
    <row r="18906" spans="1:8">
      <c r="A18906">
        <v>19668</v>
      </c>
      <c r="B18906" t="s">
        <v>793</v>
      </c>
      <c r="C18906" t="s">
        <v>34</v>
      </c>
      <c r="D18906" s="1">
        <v>44127.0930787037</v>
      </c>
      <c r="E18906" s="2" t="str">
        <f t="array" ref="E18906">INDEX(Content[],MATCH(B18906,Content!$B$2:$B$1001,0),3)</f>
        <v>photo</v>
      </c>
      <c r="F18906" s="2" t="str">
        <f t="array" ref="F18906">INDEX(Content[],MATCH(B18906,Content!$B$2:$B$1001,0),4)</f>
        <v>science</v>
      </c>
      <c r="G18906" s="2" t="str">
        <f t="array" ref="G18906">INDEX(Reaction_Types[],MATCH(C18906,'Reaction Types'!$B$2:$B$17,0),3)</f>
        <v>positive</v>
      </c>
      <c r="H18906" s="2">
        <f t="array" ref="H18906">INDEX(Reaction_Types[],MATCH(C18906,'Reaction Types'!$B$2:$B$17,0),4)</f>
        <v>70</v>
      </c>
    </row>
    <row r="18907" spans="1:8">
      <c r="A18907">
        <v>19669</v>
      </c>
      <c r="B18907" t="s">
        <v>793</v>
      </c>
      <c r="C18907" t="s">
        <v>35</v>
      </c>
      <c r="D18907" s="1">
        <v>44086.9291087963</v>
      </c>
      <c r="E18907" s="2" t="str">
        <f t="array" ref="E18907">INDEX(Content[],MATCH(B18907,Content!$B$2:$B$1001,0),3)</f>
        <v>photo</v>
      </c>
      <c r="F18907" s="2" t="str">
        <f t="array" ref="F18907">INDEX(Content[],MATCH(B18907,Content!$B$2:$B$1001,0),4)</f>
        <v>science</v>
      </c>
      <c r="G18907" s="2" t="str">
        <f t="array" ref="G18907">INDEX(Reaction_Types[],MATCH(C18907,'Reaction Types'!$B$2:$B$17,0),3)</f>
        <v>negative</v>
      </c>
      <c r="H18907" s="2">
        <f t="array" ref="H18907">INDEX(Reaction_Types[],MATCH(C18907,'Reaction Types'!$B$2:$B$17,0),4)</f>
        <v>5</v>
      </c>
    </row>
    <row r="18908" spans="1:8">
      <c r="A18908">
        <v>19670</v>
      </c>
      <c r="B18908" t="s">
        <v>793</v>
      </c>
      <c r="C18908" t="s">
        <v>29</v>
      </c>
      <c r="D18908" s="1">
        <v>44222.3808333333</v>
      </c>
      <c r="E18908" s="2" t="str">
        <f t="array" ref="E18908">INDEX(Content[],MATCH(B18908,Content!$B$2:$B$1001,0),3)</f>
        <v>photo</v>
      </c>
      <c r="F18908" s="2" t="str">
        <f t="array" ref="F18908">INDEX(Content[],MATCH(B18908,Content!$B$2:$B$1001,0),4)</f>
        <v>science</v>
      </c>
      <c r="G18908" s="2" t="str">
        <f t="array" ref="G18908">INDEX(Reaction_Types[],MATCH(C18908,'Reaction Types'!$B$2:$B$17,0),3)</f>
        <v>negative</v>
      </c>
      <c r="H18908" s="2">
        <f t="array" ref="H18908">INDEX(Reaction_Types[],MATCH(C18908,'Reaction Types'!$B$2:$B$17,0),4)</f>
        <v>0</v>
      </c>
    </row>
    <row r="18909" spans="1:8">
      <c r="A18909">
        <v>19671</v>
      </c>
      <c r="B18909" t="s">
        <v>793</v>
      </c>
      <c r="C18909" t="s">
        <v>37</v>
      </c>
      <c r="D18909" s="1">
        <v>44239.722337963</v>
      </c>
      <c r="E18909" s="2" t="str">
        <f t="array" ref="E18909">INDEX(Content[],MATCH(B18909,Content!$B$2:$B$1001,0),3)</f>
        <v>photo</v>
      </c>
      <c r="F18909" s="2" t="str">
        <f t="array" ref="F18909">INDEX(Content[],MATCH(B18909,Content!$B$2:$B$1001,0),4)</f>
        <v>science</v>
      </c>
      <c r="G18909" s="2" t="str">
        <f t="array" ref="G18909">INDEX(Reaction_Types[],MATCH(C18909,'Reaction Types'!$B$2:$B$17,0),3)</f>
        <v>neutral</v>
      </c>
      <c r="H18909" s="2">
        <f t="array" ref="H18909">INDEX(Reaction_Types[],MATCH(C18909,'Reaction Types'!$B$2:$B$17,0),4)</f>
        <v>20</v>
      </c>
    </row>
    <row r="18910" spans="1:8">
      <c r="A18910">
        <v>19673</v>
      </c>
      <c r="B18910" t="s">
        <v>794</v>
      </c>
      <c r="C18910" t="s">
        <v>35</v>
      </c>
      <c r="D18910" s="1">
        <v>44007.7697453704</v>
      </c>
      <c r="E18910" s="2" t="str">
        <f t="array" ref="E18910">INDEX(Content[],MATCH(B18910,Content!$B$2:$B$1001,0),3)</f>
        <v>photo</v>
      </c>
      <c r="F18910" s="2" t="str">
        <f t="array" ref="F18910">INDEX(Content[],MATCH(B18910,Content!$B$2:$B$1001,0),4)</f>
        <v>animals</v>
      </c>
      <c r="G18910" s="2" t="str">
        <f t="array" ref="G18910">INDEX(Reaction_Types[],MATCH(C18910,'Reaction Types'!$B$2:$B$17,0),3)</f>
        <v>negative</v>
      </c>
      <c r="H18910" s="2">
        <f t="array" ref="H18910">INDEX(Reaction_Types[],MATCH(C18910,'Reaction Types'!$B$2:$B$17,0),4)</f>
        <v>5</v>
      </c>
    </row>
    <row r="18911" spans="1:8">
      <c r="A18911">
        <v>19674</v>
      </c>
      <c r="B18911" t="s">
        <v>794</v>
      </c>
      <c r="C18911" t="s">
        <v>40</v>
      </c>
      <c r="D18911" s="1">
        <v>44071.3527430556</v>
      </c>
      <c r="E18911" s="2" t="str">
        <f t="array" ref="E18911">INDEX(Content[],MATCH(B18911,Content!$B$2:$B$1001,0),3)</f>
        <v>photo</v>
      </c>
      <c r="F18911" s="2" t="str">
        <f t="array" ref="F18911">INDEX(Content[],MATCH(B18911,Content!$B$2:$B$1001,0),4)</f>
        <v>animals</v>
      </c>
      <c r="G18911" s="2" t="str">
        <f t="array" ref="G18911">INDEX(Reaction_Types[],MATCH(C18911,'Reaction Types'!$B$2:$B$17,0),3)</f>
        <v>negative</v>
      </c>
      <c r="H18911" s="2">
        <f t="array" ref="H18911">INDEX(Reaction_Types[],MATCH(C18911,'Reaction Types'!$B$2:$B$17,0),4)</f>
        <v>12</v>
      </c>
    </row>
    <row r="18912" spans="1:8">
      <c r="A18912">
        <v>19675</v>
      </c>
      <c r="B18912" t="s">
        <v>794</v>
      </c>
      <c r="C18912" t="s">
        <v>33</v>
      </c>
      <c r="D18912" s="1">
        <v>44151.3170601852</v>
      </c>
      <c r="E18912" s="2" t="str">
        <f t="array" ref="E18912">INDEX(Content[],MATCH(B18912,Content!$B$2:$B$1001,0),3)</f>
        <v>photo</v>
      </c>
      <c r="F18912" s="2" t="str">
        <f t="array" ref="F18912">INDEX(Content[],MATCH(B18912,Content!$B$2:$B$1001,0),4)</f>
        <v>animals</v>
      </c>
      <c r="G18912" s="2" t="str">
        <f t="array" ref="G18912">INDEX(Reaction_Types[],MATCH(C18912,'Reaction Types'!$B$2:$B$17,0),3)</f>
        <v>neutral</v>
      </c>
      <c r="H18912" s="2">
        <f t="array" ref="H18912">INDEX(Reaction_Types[],MATCH(C18912,'Reaction Types'!$B$2:$B$17,0),4)</f>
        <v>35</v>
      </c>
    </row>
    <row r="18913" spans="1:8">
      <c r="A18913">
        <v>19676</v>
      </c>
      <c r="B18913" t="s">
        <v>794</v>
      </c>
      <c r="C18913" t="s">
        <v>33</v>
      </c>
      <c r="D18913" s="1">
        <v>44202.7046064815</v>
      </c>
      <c r="E18913" s="2" t="str">
        <f t="array" ref="E18913">INDEX(Content[],MATCH(B18913,Content!$B$2:$B$1001,0),3)</f>
        <v>photo</v>
      </c>
      <c r="F18913" s="2" t="str">
        <f t="array" ref="F18913">INDEX(Content[],MATCH(B18913,Content!$B$2:$B$1001,0),4)</f>
        <v>animals</v>
      </c>
      <c r="G18913" s="2" t="str">
        <f t="array" ref="G18913">INDEX(Reaction_Types[],MATCH(C18913,'Reaction Types'!$B$2:$B$17,0),3)</f>
        <v>neutral</v>
      </c>
      <c r="H18913" s="2">
        <f t="array" ref="H18913">INDEX(Reaction_Types[],MATCH(C18913,'Reaction Types'!$B$2:$B$17,0),4)</f>
        <v>35</v>
      </c>
    </row>
    <row r="18914" spans="1:8">
      <c r="A18914">
        <v>19677</v>
      </c>
      <c r="B18914" t="s">
        <v>794</v>
      </c>
      <c r="C18914" t="s">
        <v>29</v>
      </c>
      <c r="D18914" s="1">
        <v>44152.0831018519</v>
      </c>
      <c r="E18914" s="2" t="str">
        <f t="array" ref="E18914">INDEX(Content[],MATCH(B18914,Content!$B$2:$B$1001,0),3)</f>
        <v>photo</v>
      </c>
      <c r="F18914" s="2" t="str">
        <f t="array" ref="F18914">INDEX(Content[],MATCH(B18914,Content!$B$2:$B$1001,0),4)</f>
        <v>animals</v>
      </c>
      <c r="G18914" s="2" t="str">
        <f t="array" ref="G18914">INDEX(Reaction_Types[],MATCH(C18914,'Reaction Types'!$B$2:$B$17,0),3)</f>
        <v>negative</v>
      </c>
      <c r="H18914" s="2">
        <f t="array" ref="H18914">INDEX(Reaction_Types[],MATCH(C18914,'Reaction Types'!$B$2:$B$17,0),4)</f>
        <v>0</v>
      </c>
    </row>
    <row r="18915" spans="1:8">
      <c r="A18915">
        <v>19678</v>
      </c>
      <c r="B18915" t="s">
        <v>794</v>
      </c>
      <c r="C18915" t="s">
        <v>34</v>
      </c>
      <c r="D18915" s="1">
        <v>44206.2118055556</v>
      </c>
      <c r="E18915" s="2" t="str">
        <f t="array" ref="E18915">INDEX(Content[],MATCH(B18915,Content!$B$2:$B$1001,0),3)</f>
        <v>photo</v>
      </c>
      <c r="F18915" s="2" t="str">
        <f t="array" ref="F18915">INDEX(Content[],MATCH(B18915,Content!$B$2:$B$1001,0),4)</f>
        <v>animals</v>
      </c>
      <c r="G18915" s="2" t="str">
        <f t="array" ref="G18915">INDEX(Reaction_Types[],MATCH(C18915,'Reaction Types'!$B$2:$B$17,0),3)</f>
        <v>positive</v>
      </c>
      <c r="H18915" s="2">
        <f t="array" ref="H18915">INDEX(Reaction_Types[],MATCH(C18915,'Reaction Types'!$B$2:$B$17,0),4)</f>
        <v>70</v>
      </c>
    </row>
    <row r="18916" spans="1:8">
      <c r="A18916">
        <v>19679</v>
      </c>
      <c r="B18916" t="s">
        <v>794</v>
      </c>
      <c r="C18916" t="s">
        <v>39</v>
      </c>
      <c r="D18916" s="1">
        <v>44207.8171643519</v>
      </c>
      <c r="E18916" s="2" t="str">
        <f t="array" ref="E18916">INDEX(Content[],MATCH(B18916,Content!$B$2:$B$1001,0),3)</f>
        <v>photo</v>
      </c>
      <c r="F18916" s="2" t="str">
        <f t="array" ref="F18916">INDEX(Content[],MATCH(B18916,Content!$B$2:$B$1001,0),4)</f>
        <v>animals</v>
      </c>
      <c r="G18916" s="2" t="str">
        <f t="array" ref="G18916">INDEX(Reaction_Types[],MATCH(C18916,'Reaction Types'!$B$2:$B$17,0),3)</f>
        <v>positive</v>
      </c>
      <c r="H18916" s="2">
        <f t="array" ref="H18916">INDEX(Reaction_Types[],MATCH(C18916,'Reaction Types'!$B$2:$B$17,0),4)</f>
        <v>45</v>
      </c>
    </row>
    <row r="18917" spans="1:8">
      <c r="A18917">
        <v>19680</v>
      </c>
      <c r="B18917" t="s">
        <v>794</v>
      </c>
      <c r="C18917" t="s">
        <v>36</v>
      </c>
      <c r="D18917" s="1">
        <v>44188.9177083333</v>
      </c>
      <c r="E18917" s="2" t="str">
        <f t="array" ref="E18917">INDEX(Content[],MATCH(B18917,Content!$B$2:$B$1001,0),3)</f>
        <v>photo</v>
      </c>
      <c r="F18917" s="2" t="str">
        <f t="array" ref="F18917">INDEX(Content[],MATCH(B18917,Content!$B$2:$B$1001,0),4)</f>
        <v>animals</v>
      </c>
      <c r="G18917" s="2" t="str">
        <f t="array" ref="G18917">INDEX(Reaction_Types[],MATCH(C18917,'Reaction Types'!$B$2:$B$17,0),3)</f>
        <v>positive</v>
      </c>
      <c r="H18917" s="2">
        <f t="array" ref="H18917">INDEX(Reaction_Types[],MATCH(C18917,'Reaction Types'!$B$2:$B$17,0),4)</f>
        <v>65</v>
      </c>
    </row>
    <row r="18918" spans="1:8">
      <c r="A18918">
        <v>19681</v>
      </c>
      <c r="B18918" t="s">
        <v>794</v>
      </c>
      <c r="C18918" t="s">
        <v>38</v>
      </c>
      <c r="D18918" s="1">
        <v>44347.4577777778</v>
      </c>
      <c r="E18918" s="2" t="str">
        <f t="array" ref="E18918">INDEX(Content[],MATCH(B18918,Content!$B$2:$B$1001,0),3)</f>
        <v>photo</v>
      </c>
      <c r="F18918" s="2" t="str">
        <f t="array" ref="F18918">INDEX(Content[],MATCH(B18918,Content!$B$2:$B$1001,0),4)</f>
        <v>animals</v>
      </c>
      <c r="G18918" s="2" t="str">
        <f t="array" ref="G18918">INDEX(Reaction_Types[],MATCH(C18918,'Reaction Types'!$B$2:$B$17,0),3)</f>
        <v>positive</v>
      </c>
      <c r="H18918" s="2">
        <f t="array" ref="H18918">INDEX(Reaction_Types[],MATCH(C18918,'Reaction Types'!$B$2:$B$17,0),4)</f>
        <v>75</v>
      </c>
    </row>
    <row r="18919" spans="1:8">
      <c r="A18919">
        <v>19682</v>
      </c>
      <c r="B18919" t="s">
        <v>794</v>
      </c>
      <c r="C18919" t="s">
        <v>30</v>
      </c>
      <c r="D18919" s="1">
        <v>44070.7346064815</v>
      </c>
      <c r="E18919" s="2" t="str">
        <f t="array" ref="E18919">INDEX(Content[],MATCH(B18919,Content!$B$2:$B$1001,0),3)</f>
        <v>photo</v>
      </c>
      <c r="F18919" s="2" t="str">
        <f t="array" ref="F18919">INDEX(Content[],MATCH(B18919,Content!$B$2:$B$1001,0),4)</f>
        <v>animals</v>
      </c>
      <c r="G18919" s="2" t="str">
        <f t="array" ref="G18919">INDEX(Reaction_Types[],MATCH(C18919,'Reaction Types'!$B$2:$B$17,0),3)</f>
        <v>negative</v>
      </c>
      <c r="H18919" s="2">
        <f t="array" ref="H18919">INDEX(Reaction_Types[],MATCH(C18919,'Reaction Types'!$B$2:$B$17,0),4)</f>
        <v>10</v>
      </c>
    </row>
    <row r="18920" spans="1:8">
      <c r="A18920">
        <v>19683</v>
      </c>
      <c r="B18920" t="s">
        <v>794</v>
      </c>
      <c r="C18920" t="s">
        <v>34</v>
      </c>
      <c r="D18920" s="1">
        <v>44136.5683564815</v>
      </c>
      <c r="E18920" s="2" t="str">
        <f t="array" ref="E18920">INDEX(Content[],MATCH(B18920,Content!$B$2:$B$1001,0),3)</f>
        <v>photo</v>
      </c>
      <c r="F18920" s="2" t="str">
        <f t="array" ref="F18920">INDEX(Content[],MATCH(B18920,Content!$B$2:$B$1001,0),4)</f>
        <v>animals</v>
      </c>
      <c r="G18920" s="2" t="str">
        <f t="array" ref="G18920">INDEX(Reaction_Types[],MATCH(C18920,'Reaction Types'!$B$2:$B$17,0),3)</f>
        <v>positive</v>
      </c>
      <c r="H18920" s="2">
        <f t="array" ref="H18920">INDEX(Reaction_Types[],MATCH(C18920,'Reaction Types'!$B$2:$B$17,0),4)</f>
        <v>70</v>
      </c>
    </row>
    <row r="18921" spans="1:8">
      <c r="A18921">
        <v>19684</v>
      </c>
      <c r="B18921" t="s">
        <v>794</v>
      </c>
      <c r="C18921" t="s">
        <v>32</v>
      </c>
      <c r="D18921" s="1">
        <v>44167.1415740741</v>
      </c>
      <c r="E18921" s="2" t="str">
        <f t="array" ref="E18921">INDEX(Content[],MATCH(B18921,Content!$B$2:$B$1001,0),3)</f>
        <v>photo</v>
      </c>
      <c r="F18921" s="2" t="str">
        <f t="array" ref="F18921">INDEX(Content[],MATCH(B18921,Content!$B$2:$B$1001,0),4)</f>
        <v>animals</v>
      </c>
      <c r="G18921" s="2" t="str">
        <f t="array" ref="G18921">INDEX(Reaction_Types[],MATCH(C18921,'Reaction Types'!$B$2:$B$17,0),3)</f>
        <v>positive</v>
      </c>
      <c r="H18921" s="2">
        <f t="array" ref="H18921">INDEX(Reaction_Types[],MATCH(C18921,'Reaction Types'!$B$2:$B$17,0),4)</f>
        <v>30</v>
      </c>
    </row>
    <row r="18922" spans="1:8">
      <c r="A18922">
        <v>19685</v>
      </c>
      <c r="B18922" t="s">
        <v>794</v>
      </c>
      <c r="C18922" t="s">
        <v>34</v>
      </c>
      <c r="D18922" s="1">
        <v>44361.5378356481</v>
      </c>
      <c r="E18922" s="2" t="str">
        <f t="array" ref="E18922">INDEX(Content[],MATCH(B18922,Content!$B$2:$B$1001,0),3)</f>
        <v>photo</v>
      </c>
      <c r="F18922" s="2" t="str">
        <f t="array" ref="F18922">INDEX(Content[],MATCH(B18922,Content!$B$2:$B$1001,0),4)</f>
        <v>animals</v>
      </c>
      <c r="G18922" s="2" t="str">
        <f t="array" ref="G18922">INDEX(Reaction_Types[],MATCH(C18922,'Reaction Types'!$B$2:$B$17,0),3)</f>
        <v>positive</v>
      </c>
      <c r="H18922" s="2">
        <f t="array" ref="H18922">INDEX(Reaction_Types[],MATCH(C18922,'Reaction Types'!$B$2:$B$17,0),4)</f>
        <v>70</v>
      </c>
    </row>
    <row r="18923" spans="1:8">
      <c r="A18923">
        <v>19686</v>
      </c>
      <c r="B18923" t="s">
        <v>794</v>
      </c>
      <c r="C18923" t="s">
        <v>31</v>
      </c>
      <c r="D18923" s="1">
        <v>44303.4182638889</v>
      </c>
      <c r="E18923" s="2" t="str">
        <f t="array" ref="E18923">INDEX(Content[],MATCH(B18923,Content!$B$2:$B$1001,0),3)</f>
        <v>photo</v>
      </c>
      <c r="F18923" s="2" t="str">
        <f t="array" ref="F18923">INDEX(Content[],MATCH(B18923,Content!$B$2:$B$1001,0),4)</f>
        <v>animals</v>
      </c>
      <c r="G18923" s="2" t="str">
        <f t="array" ref="G18923">INDEX(Reaction_Types[],MATCH(C18923,'Reaction Types'!$B$2:$B$17,0),3)</f>
        <v>negative</v>
      </c>
      <c r="H18923" s="2">
        <f t="array" ref="H18923">INDEX(Reaction_Types[],MATCH(C18923,'Reaction Types'!$B$2:$B$17,0),4)</f>
        <v>15</v>
      </c>
    </row>
    <row r="18924" spans="1:8">
      <c r="A18924">
        <v>19687</v>
      </c>
      <c r="B18924" t="s">
        <v>794</v>
      </c>
      <c r="C18924" t="s">
        <v>41</v>
      </c>
      <c r="D18924" s="1">
        <v>44234.6949421296</v>
      </c>
      <c r="E18924" s="2" t="str">
        <f t="array" ref="E18924">INDEX(Content[],MATCH(B18924,Content!$B$2:$B$1001,0),3)</f>
        <v>photo</v>
      </c>
      <c r="F18924" s="2" t="str">
        <f t="array" ref="F18924">INDEX(Content[],MATCH(B18924,Content!$B$2:$B$1001,0),4)</f>
        <v>animals</v>
      </c>
      <c r="G18924" s="2" t="str">
        <f t="array" ref="G18924">INDEX(Reaction_Types[],MATCH(C18924,'Reaction Types'!$B$2:$B$17,0),3)</f>
        <v>positive</v>
      </c>
      <c r="H18924" s="2">
        <f t="array" ref="H18924">INDEX(Reaction_Types[],MATCH(C18924,'Reaction Types'!$B$2:$B$17,0),4)</f>
        <v>50</v>
      </c>
    </row>
    <row r="18925" spans="1:8">
      <c r="A18925">
        <v>19688</v>
      </c>
      <c r="B18925" t="s">
        <v>794</v>
      </c>
      <c r="C18925" t="s">
        <v>46</v>
      </c>
      <c r="D18925" s="1">
        <v>44195.7081712963</v>
      </c>
      <c r="E18925" s="2" t="str">
        <f t="array" ref="E18925">INDEX(Content[],MATCH(B18925,Content!$B$2:$B$1001,0),3)</f>
        <v>photo</v>
      </c>
      <c r="F18925" s="2" t="str">
        <f t="array" ref="F18925">INDEX(Content[],MATCH(B18925,Content!$B$2:$B$1001,0),4)</f>
        <v>animals</v>
      </c>
      <c r="G18925" s="2" t="str">
        <f t="array" ref="G18925">INDEX(Reaction_Types[],MATCH(C18925,'Reaction Types'!$B$2:$B$17,0),3)</f>
        <v>positive</v>
      </c>
      <c r="H18925" s="2">
        <f t="array" ref="H18925">INDEX(Reaction_Types[],MATCH(C18925,'Reaction Types'!$B$2:$B$17,0),4)</f>
        <v>72</v>
      </c>
    </row>
    <row r="18926" spans="1:8">
      <c r="A18926">
        <v>19689</v>
      </c>
      <c r="B18926" t="s">
        <v>794</v>
      </c>
      <c r="C18926" t="s">
        <v>40</v>
      </c>
      <c r="D18926" s="1">
        <v>44044.3319328704</v>
      </c>
      <c r="E18926" s="2" t="str">
        <f t="array" ref="E18926">INDEX(Content[],MATCH(B18926,Content!$B$2:$B$1001,0),3)</f>
        <v>photo</v>
      </c>
      <c r="F18926" s="2" t="str">
        <f t="array" ref="F18926">INDEX(Content[],MATCH(B18926,Content!$B$2:$B$1001,0),4)</f>
        <v>animals</v>
      </c>
      <c r="G18926" s="2" t="str">
        <f t="array" ref="G18926">INDEX(Reaction_Types[],MATCH(C18926,'Reaction Types'!$B$2:$B$17,0),3)</f>
        <v>negative</v>
      </c>
      <c r="H18926" s="2">
        <f t="array" ref="H18926">INDEX(Reaction_Types[],MATCH(C18926,'Reaction Types'!$B$2:$B$17,0),4)</f>
        <v>12</v>
      </c>
    </row>
    <row r="18927" spans="1:8">
      <c r="A18927">
        <v>19690</v>
      </c>
      <c r="B18927" t="s">
        <v>794</v>
      </c>
      <c r="C18927" t="s">
        <v>39</v>
      </c>
      <c r="D18927" s="1">
        <v>44020.3222337963</v>
      </c>
      <c r="E18927" s="2" t="str">
        <f t="array" ref="E18927">INDEX(Content[],MATCH(B18927,Content!$B$2:$B$1001,0),3)</f>
        <v>photo</v>
      </c>
      <c r="F18927" s="2" t="str">
        <f t="array" ref="F18927">INDEX(Content[],MATCH(B18927,Content!$B$2:$B$1001,0),4)</f>
        <v>animals</v>
      </c>
      <c r="G18927" s="2" t="str">
        <f t="array" ref="G18927">INDEX(Reaction_Types[],MATCH(C18927,'Reaction Types'!$B$2:$B$17,0),3)</f>
        <v>positive</v>
      </c>
      <c r="H18927" s="2">
        <f t="array" ref="H18927">INDEX(Reaction_Types[],MATCH(C18927,'Reaction Types'!$B$2:$B$17,0),4)</f>
        <v>45</v>
      </c>
    </row>
    <row r="18928" spans="1:8">
      <c r="A18928">
        <v>19691</v>
      </c>
      <c r="B18928" t="s">
        <v>794</v>
      </c>
      <c r="C18928" t="s">
        <v>39</v>
      </c>
      <c r="D18928" s="1">
        <v>44156.7393518519</v>
      </c>
      <c r="E18928" s="2" t="str">
        <f t="array" ref="E18928">INDEX(Content[],MATCH(B18928,Content!$B$2:$B$1001,0),3)</f>
        <v>photo</v>
      </c>
      <c r="F18928" s="2" t="str">
        <f t="array" ref="F18928">INDEX(Content[],MATCH(B18928,Content!$B$2:$B$1001,0),4)</f>
        <v>animals</v>
      </c>
      <c r="G18928" s="2" t="str">
        <f t="array" ref="G18928">INDEX(Reaction_Types[],MATCH(C18928,'Reaction Types'!$B$2:$B$17,0),3)</f>
        <v>positive</v>
      </c>
      <c r="H18928" s="2">
        <f t="array" ref="H18928">INDEX(Reaction_Types[],MATCH(C18928,'Reaction Types'!$B$2:$B$17,0),4)</f>
        <v>45</v>
      </c>
    </row>
    <row r="18929" spans="1:8">
      <c r="A18929">
        <v>19693</v>
      </c>
      <c r="B18929" t="s">
        <v>795</v>
      </c>
      <c r="C18929" t="s">
        <v>31</v>
      </c>
      <c r="D18929" s="1">
        <v>44090.4126273148</v>
      </c>
      <c r="E18929" s="2" t="str">
        <f t="array" ref="E18929">INDEX(Content[],MATCH(B18929,Content!$B$2:$B$1001,0),3)</f>
        <v>video</v>
      </c>
      <c r="F18929" s="2" t="str">
        <f t="array" ref="F18929">INDEX(Content[],MATCH(B18929,Content!$B$2:$B$1001,0),4)</f>
        <v>education</v>
      </c>
      <c r="G18929" s="2" t="str">
        <f t="array" ref="G18929">INDEX(Reaction_Types[],MATCH(C18929,'Reaction Types'!$B$2:$B$17,0),3)</f>
        <v>negative</v>
      </c>
      <c r="H18929" s="2">
        <f t="array" ref="H18929">INDEX(Reaction_Types[],MATCH(C18929,'Reaction Types'!$B$2:$B$17,0),4)</f>
        <v>15</v>
      </c>
    </row>
    <row r="18930" spans="1:8">
      <c r="A18930">
        <v>19694</v>
      </c>
      <c r="B18930" t="s">
        <v>795</v>
      </c>
      <c r="C18930" t="s">
        <v>35</v>
      </c>
      <c r="D18930" s="1">
        <v>44294.8764351852</v>
      </c>
      <c r="E18930" s="2" t="str">
        <f t="array" ref="E18930">INDEX(Content[],MATCH(B18930,Content!$B$2:$B$1001,0),3)</f>
        <v>video</v>
      </c>
      <c r="F18930" s="2" t="str">
        <f t="array" ref="F18930">INDEX(Content[],MATCH(B18930,Content!$B$2:$B$1001,0),4)</f>
        <v>education</v>
      </c>
      <c r="G18930" s="2" t="str">
        <f t="array" ref="G18930">INDEX(Reaction_Types[],MATCH(C18930,'Reaction Types'!$B$2:$B$17,0),3)</f>
        <v>negative</v>
      </c>
      <c r="H18930" s="2">
        <f t="array" ref="H18930">INDEX(Reaction_Types[],MATCH(C18930,'Reaction Types'!$B$2:$B$17,0),4)</f>
        <v>5</v>
      </c>
    </row>
    <row r="18931" spans="1:8">
      <c r="A18931">
        <v>19695</v>
      </c>
      <c r="B18931" t="s">
        <v>795</v>
      </c>
      <c r="C18931" t="s">
        <v>37</v>
      </c>
      <c r="D18931" s="1">
        <v>44022.6700115741</v>
      </c>
      <c r="E18931" s="2" t="str">
        <f t="array" ref="E18931">INDEX(Content[],MATCH(B18931,Content!$B$2:$B$1001,0),3)</f>
        <v>video</v>
      </c>
      <c r="F18931" s="2" t="str">
        <f t="array" ref="F18931">INDEX(Content[],MATCH(B18931,Content!$B$2:$B$1001,0),4)</f>
        <v>education</v>
      </c>
      <c r="G18931" s="2" t="str">
        <f t="array" ref="G18931">INDEX(Reaction_Types[],MATCH(C18931,'Reaction Types'!$B$2:$B$17,0),3)</f>
        <v>neutral</v>
      </c>
      <c r="H18931" s="2">
        <f t="array" ref="H18931">INDEX(Reaction_Types[],MATCH(C18931,'Reaction Types'!$B$2:$B$17,0),4)</f>
        <v>20</v>
      </c>
    </row>
    <row r="18932" spans="1:8">
      <c r="A18932">
        <v>19696</v>
      </c>
      <c r="B18932" t="s">
        <v>795</v>
      </c>
      <c r="C18932" t="s">
        <v>30</v>
      </c>
      <c r="D18932" s="1">
        <v>44007.8846759259</v>
      </c>
      <c r="E18932" s="2" t="str">
        <f t="array" ref="E18932">INDEX(Content[],MATCH(B18932,Content!$B$2:$B$1001,0),3)</f>
        <v>video</v>
      </c>
      <c r="F18932" s="2" t="str">
        <f t="array" ref="F18932">INDEX(Content[],MATCH(B18932,Content!$B$2:$B$1001,0),4)</f>
        <v>education</v>
      </c>
      <c r="G18932" s="2" t="str">
        <f t="array" ref="G18932">INDEX(Reaction_Types[],MATCH(C18932,'Reaction Types'!$B$2:$B$17,0),3)</f>
        <v>negative</v>
      </c>
      <c r="H18932" s="2">
        <f t="array" ref="H18932">INDEX(Reaction_Types[],MATCH(C18932,'Reaction Types'!$B$2:$B$17,0),4)</f>
        <v>10</v>
      </c>
    </row>
    <row r="18933" spans="1:8">
      <c r="A18933">
        <v>19697</v>
      </c>
      <c r="B18933" t="s">
        <v>795</v>
      </c>
      <c r="C18933" t="s">
        <v>36</v>
      </c>
      <c r="D18933" s="1">
        <v>44082.856875</v>
      </c>
      <c r="E18933" s="2" t="str">
        <f t="array" ref="E18933">INDEX(Content[],MATCH(B18933,Content!$B$2:$B$1001,0),3)</f>
        <v>video</v>
      </c>
      <c r="F18933" s="2" t="str">
        <f t="array" ref="F18933">INDEX(Content[],MATCH(B18933,Content!$B$2:$B$1001,0),4)</f>
        <v>education</v>
      </c>
      <c r="G18933" s="2" t="str">
        <f t="array" ref="G18933">INDEX(Reaction_Types[],MATCH(C18933,'Reaction Types'!$B$2:$B$17,0),3)</f>
        <v>positive</v>
      </c>
      <c r="H18933" s="2">
        <f t="array" ref="H18933">INDEX(Reaction_Types[],MATCH(C18933,'Reaction Types'!$B$2:$B$17,0),4)</f>
        <v>65</v>
      </c>
    </row>
    <row r="18934" spans="1:8">
      <c r="A18934">
        <v>19698</v>
      </c>
      <c r="B18934" t="s">
        <v>795</v>
      </c>
      <c r="C18934" t="s">
        <v>38</v>
      </c>
      <c r="D18934" s="1">
        <v>44022.4661458333</v>
      </c>
      <c r="E18934" s="2" t="str">
        <f t="array" ref="E18934">INDEX(Content[],MATCH(B18934,Content!$B$2:$B$1001,0),3)</f>
        <v>video</v>
      </c>
      <c r="F18934" s="2" t="str">
        <f t="array" ref="F18934">INDEX(Content[],MATCH(B18934,Content!$B$2:$B$1001,0),4)</f>
        <v>education</v>
      </c>
      <c r="G18934" s="2" t="str">
        <f t="array" ref="G18934">INDEX(Reaction_Types[],MATCH(C18934,'Reaction Types'!$B$2:$B$17,0),3)</f>
        <v>positive</v>
      </c>
      <c r="H18934" s="2">
        <f t="array" ref="H18934">INDEX(Reaction_Types[],MATCH(C18934,'Reaction Types'!$B$2:$B$17,0),4)</f>
        <v>75</v>
      </c>
    </row>
    <row r="18935" spans="1:8">
      <c r="A18935">
        <v>19699</v>
      </c>
      <c r="B18935" t="s">
        <v>795</v>
      </c>
      <c r="C18935" t="s">
        <v>36</v>
      </c>
      <c r="D18935" s="1">
        <v>44109.9066087963</v>
      </c>
      <c r="E18935" s="2" t="str">
        <f t="array" ref="E18935">INDEX(Content[],MATCH(B18935,Content!$B$2:$B$1001,0),3)</f>
        <v>video</v>
      </c>
      <c r="F18935" s="2" t="str">
        <f t="array" ref="F18935">INDEX(Content[],MATCH(B18935,Content!$B$2:$B$1001,0),4)</f>
        <v>education</v>
      </c>
      <c r="G18935" s="2" t="str">
        <f t="array" ref="G18935">INDEX(Reaction_Types[],MATCH(C18935,'Reaction Types'!$B$2:$B$17,0),3)</f>
        <v>positive</v>
      </c>
      <c r="H18935" s="2">
        <f t="array" ref="H18935">INDEX(Reaction_Types[],MATCH(C18935,'Reaction Types'!$B$2:$B$17,0),4)</f>
        <v>65</v>
      </c>
    </row>
    <row r="18936" spans="1:8">
      <c r="A18936">
        <v>19700</v>
      </c>
      <c r="B18936" t="s">
        <v>795</v>
      </c>
      <c r="C18936" t="s">
        <v>41</v>
      </c>
      <c r="D18936" s="1">
        <v>44171.8641898148</v>
      </c>
      <c r="E18936" s="2" t="str">
        <f t="array" ref="E18936">INDEX(Content[],MATCH(B18936,Content!$B$2:$B$1001,0),3)</f>
        <v>video</v>
      </c>
      <c r="F18936" s="2" t="str">
        <f t="array" ref="F18936">INDEX(Content[],MATCH(B18936,Content!$B$2:$B$1001,0),4)</f>
        <v>education</v>
      </c>
      <c r="G18936" s="2" t="str">
        <f t="array" ref="G18936">INDEX(Reaction_Types[],MATCH(C18936,'Reaction Types'!$B$2:$B$17,0),3)</f>
        <v>positive</v>
      </c>
      <c r="H18936" s="2">
        <f t="array" ref="H18936">INDEX(Reaction_Types[],MATCH(C18936,'Reaction Types'!$B$2:$B$17,0),4)</f>
        <v>50</v>
      </c>
    </row>
    <row r="18937" spans="1:8">
      <c r="A18937">
        <v>19701</v>
      </c>
      <c r="B18937" t="s">
        <v>795</v>
      </c>
      <c r="C18937" t="s">
        <v>39</v>
      </c>
      <c r="D18937" s="1">
        <v>44356.4261111111</v>
      </c>
      <c r="E18937" s="2" t="str">
        <f t="array" ref="E18937">INDEX(Content[],MATCH(B18937,Content!$B$2:$B$1001,0),3)</f>
        <v>video</v>
      </c>
      <c r="F18937" s="2" t="str">
        <f t="array" ref="F18937">INDEX(Content[],MATCH(B18937,Content!$B$2:$B$1001,0),4)</f>
        <v>education</v>
      </c>
      <c r="G18937" s="2" t="str">
        <f t="array" ref="G18937">INDEX(Reaction_Types[],MATCH(C18937,'Reaction Types'!$B$2:$B$17,0),3)</f>
        <v>positive</v>
      </c>
      <c r="H18937" s="2">
        <f t="array" ref="H18937">INDEX(Reaction_Types[],MATCH(C18937,'Reaction Types'!$B$2:$B$17,0),4)</f>
        <v>45</v>
      </c>
    </row>
    <row r="18938" spans="1:8">
      <c r="A18938">
        <v>19702</v>
      </c>
      <c r="B18938" t="s">
        <v>795</v>
      </c>
      <c r="C18938" t="s">
        <v>43</v>
      </c>
      <c r="D18938" s="1">
        <v>44338.7280092593</v>
      </c>
      <c r="E18938" s="2" t="str">
        <f t="array" ref="E18938">INDEX(Content[],MATCH(B18938,Content!$B$2:$B$1001,0),3)</f>
        <v>video</v>
      </c>
      <c r="F18938" s="2" t="str">
        <f t="array" ref="F18938">INDEX(Content[],MATCH(B18938,Content!$B$2:$B$1001,0),4)</f>
        <v>education</v>
      </c>
      <c r="G18938" s="2" t="str">
        <f t="array" ref="G18938">INDEX(Reaction_Types[],MATCH(C18938,'Reaction Types'!$B$2:$B$17,0),3)</f>
        <v>positive</v>
      </c>
      <c r="H18938" s="2">
        <f t="array" ref="H18938">INDEX(Reaction_Types[],MATCH(C18938,'Reaction Types'!$B$2:$B$17,0),4)</f>
        <v>70</v>
      </c>
    </row>
    <row r="18939" spans="1:8">
      <c r="A18939">
        <v>19703</v>
      </c>
      <c r="B18939" t="s">
        <v>795</v>
      </c>
      <c r="C18939" t="s">
        <v>42</v>
      </c>
      <c r="D18939" s="1">
        <v>44181.7538888889</v>
      </c>
      <c r="E18939" s="2" t="str">
        <f t="array" ref="E18939">INDEX(Content[],MATCH(B18939,Content!$B$2:$B$1001,0),3)</f>
        <v>video</v>
      </c>
      <c r="F18939" s="2" t="str">
        <f t="array" ref="F18939">INDEX(Content[],MATCH(B18939,Content!$B$2:$B$1001,0),4)</f>
        <v>education</v>
      </c>
      <c r="G18939" s="2" t="str">
        <f t="array" ref="G18939">INDEX(Reaction_Types[],MATCH(C18939,'Reaction Types'!$B$2:$B$17,0),3)</f>
        <v>positive</v>
      </c>
      <c r="H18939" s="2">
        <f t="array" ref="H18939">INDEX(Reaction_Types[],MATCH(C18939,'Reaction Types'!$B$2:$B$17,0),4)</f>
        <v>60</v>
      </c>
    </row>
    <row r="18940" spans="1:8">
      <c r="A18940">
        <v>19704</v>
      </c>
      <c r="B18940" t="s">
        <v>795</v>
      </c>
      <c r="C18940" t="s">
        <v>39</v>
      </c>
      <c r="D18940" s="1">
        <v>44005.9466435185</v>
      </c>
      <c r="E18940" s="2" t="str">
        <f t="array" ref="E18940">INDEX(Content[],MATCH(B18940,Content!$B$2:$B$1001,0),3)</f>
        <v>video</v>
      </c>
      <c r="F18940" s="2" t="str">
        <f t="array" ref="F18940">INDEX(Content[],MATCH(B18940,Content!$B$2:$B$1001,0),4)</f>
        <v>education</v>
      </c>
      <c r="G18940" s="2" t="str">
        <f t="array" ref="G18940">INDEX(Reaction_Types[],MATCH(C18940,'Reaction Types'!$B$2:$B$17,0),3)</f>
        <v>positive</v>
      </c>
      <c r="H18940" s="2">
        <f t="array" ref="H18940">INDEX(Reaction_Types[],MATCH(C18940,'Reaction Types'!$B$2:$B$17,0),4)</f>
        <v>45</v>
      </c>
    </row>
    <row r="18941" spans="1:8">
      <c r="A18941">
        <v>19705</v>
      </c>
      <c r="B18941" t="s">
        <v>795</v>
      </c>
      <c r="C18941" t="s">
        <v>37</v>
      </c>
      <c r="D18941" s="1">
        <v>44083.276412037</v>
      </c>
      <c r="E18941" s="2" t="str">
        <f t="array" ref="E18941">INDEX(Content[],MATCH(B18941,Content!$B$2:$B$1001,0),3)</f>
        <v>video</v>
      </c>
      <c r="F18941" s="2" t="str">
        <f t="array" ref="F18941">INDEX(Content[],MATCH(B18941,Content!$B$2:$B$1001,0),4)</f>
        <v>education</v>
      </c>
      <c r="G18941" s="2" t="str">
        <f t="array" ref="G18941">INDEX(Reaction_Types[],MATCH(C18941,'Reaction Types'!$B$2:$B$17,0),3)</f>
        <v>neutral</v>
      </c>
      <c r="H18941" s="2">
        <f t="array" ref="H18941">INDEX(Reaction_Types[],MATCH(C18941,'Reaction Types'!$B$2:$B$17,0),4)</f>
        <v>20</v>
      </c>
    </row>
    <row r="18942" spans="1:8">
      <c r="A18942">
        <v>19706</v>
      </c>
      <c r="B18942" t="s">
        <v>795</v>
      </c>
      <c r="C18942" t="s">
        <v>31</v>
      </c>
      <c r="D18942" s="1">
        <v>44241.628587963</v>
      </c>
      <c r="E18942" s="2" t="str">
        <f t="array" ref="E18942">INDEX(Content[],MATCH(B18942,Content!$B$2:$B$1001,0),3)</f>
        <v>video</v>
      </c>
      <c r="F18942" s="2" t="str">
        <f t="array" ref="F18942">INDEX(Content[],MATCH(B18942,Content!$B$2:$B$1001,0),4)</f>
        <v>education</v>
      </c>
      <c r="G18942" s="2" t="str">
        <f t="array" ref="G18942">INDEX(Reaction_Types[],MATCH(C18942,'Reaction Types'!$B$2:$B$17,0),3)</f>
        <v>negative</v>
      </c>
      <c r="H18942" s="2">
        <f t="array" ref="H18942">INDEX(Reaction_Types[],MATCH(C18942,'Reaction Types'!$B$2:$B$17,0),4)</f>
        <v>15</v>
      </c>
    </row>
    <row r="18943" spans="1:8">
      <c r="A18943">
        <v>19707</v>
      </c>
      <c r="B18943" t="s">
        <v>795</v>
      </c>
      <c r="C18943" t="s">
        <v>39</v>
      </c>
      <c r="D18943" s="1">
        <v>44238.428287037</v>
      </c>
      <c r="E18943" s="2" t="str">
        <f t="array" ref="E18943">INDEX(Content[],MATCH(B18943,Content!$B$2:$B$1001,0),3)</f>
        <v>video</v>
      </c>
      <c r="F18943" s="2" t="str">
        <f t="array" ref="F18943">INDEX(Content[],MATCH(B18943,Content!$B$2:$B$1001,0),4)</f>
        <v>education</v>
      </c>
      <c r="G18943" s="2" t="str">
        <f t="array" ref="G18943">INDEX(Reaction_Types[],MATCH(C18943,'Reaction Types'!$B$2:$B$17,0),3)</f>
        <v>positive</v>
      </c>
      <c r="H18943" s="2">
        <f t="array" ref="H18943">INDEX(Reaction_Types[],MATCH(C18943,'Reaction Types'!$B$2:$B$17,0),4)</f>
        <v>45</v>
      </c>
    </row>
    <row r="18944" spans="1:8">
      <c r="A18944">
        <v>19708</v>
      </c>
      <c r="B18944" t="s">
        <v>795</v>
      </c>
      <c r="C18944" t="s">
        <v>37</v>
      </c>
      <c r="D18944" s="1">
        <v>44075.3856018518</v>
      </c>
      <c r="E18944" s="2" t="str">
        <f t="array" ref="E18944">INDEX(Content[],MATCH(B18944,Content!$B$2:$B$1001,0),3)</f>
        <v>video</v>
      </c>
      <c r="F18944" s="2" t="str">
        <f t="array" ref="F18944">INDEX(Content[],MATCH(B18944,Content!$B$2:$B$1001,0),4)</f>
        <v>education</v>
      </c>
      <c r="G18944" s="2" t="str">
        <f t="array" ref="G18944">INDEX(Reaction_Types[],MATCH(C18944,'Reaction Types'!$B$2:$B$17,0),3)</f>
        <v>neutral</v>
      </c>
      <c r="H18944" s="2">
        <f t="array" ref="H18944">INDEX(Reaction_Types[],MATCH(C18944,'Reaction Types'!$B$2:$B$17,0),4)</f>
        <v>20</v>
      </c>
    </row>
    <row r="18945" spans="1:8">
      <c r="A18945">
        <v>19709</v>
      </c>
      <c r="B18945" t="s">
        <v>795</v>
      </c>
      <c r="C18945" t="s">
        <v>31</v>
      </c>
      <c r="D18945" s="1">
        <v>44151.1616782407</v>
      </c>
      <c r="E18945" s="2" t="str">
        <f t="array" ref="E18945">INDEX(Content[],MATCH(B18945,Content!$B$2:$B$1001,0),3)</f>
        <v>video</v>
      </c>
      <c r="F18945" s="2" t="str">
        <f t="array" ref="F18945">INDEX(Content[],MATCH(B18945,Content!$B$2:$B$1001,0),4)</f>
        <v>education</v>
      </c>
      <c r="G18945" s="2" t="str">
        <f t="array" ref="G18945">INDEX(Reaction_Types[],MATCH(C18945,'Reaction Types'!$B$2:$B$17,0),3)</f>
        <v>negative</v>
      </c>
      <c r="H18945" s="2">
        <f t="array" ref="H18945">INDEX(Reaction_Types[],MATCH(C18945,'Reaction Types'!$B$2:$B$17,0),4)</f>
        <v>15</v>
      </c>
    </row>
    <row r="18946" spans="1:8">
      <c r="A18946">
        <v>19710</v>
      </c>
      <c r="B18946" t="s">
        <v>795</v>
      </c>
      <c r="C18946" t="s">
        <v>37</v>
      </c>
      <c r="D18946" s="1">
        <v>44235.575162037</v>
      </c>
      <c r="E18946" s="2" t="str">
        <f t="array" ref="E18946">INDEX(Content[],MATCH(B18946,Content!$B$2:$B$1001,0),3)</f>
        <v>video</v>
      </c>
      <c r="F18946" s="2" t="str">
        <f t="array" ref="F18946">INDEX(Content[],MATCH(B18946,Content!$B$2:$B$1001,0),4)</f>
        <v>education</v>
      </c>
      <c r="G18946" s="2" t="str">
        <f t="array" ref="G18946">INDEX(Reaction_Types[],MATCH(C18946,'Reaction Types'!$B$2:$B$17,0),3)</f>
        <v>neutral</v>
      </c>
      <c r="H18946" s="2">
        <f t="array" ref="H18946">INDEX(Reaction_Types[],MATCH(C18946,'Reaction Types'!$B$2:$B$17,0),4)</f>
        <v>20</v>
      </c>
    </row>
    <row r="18947" spans="1:8">
      <c r="A18947">
        <v>19711</v>
      </c>
      <c r="B18947" t="s">
        <v>795</v>
      </c>
      <c r="C18947" t="s">
        <v>37</v>
      </c>
      <c r="D18947" s="1">
        <v>44297.248900463</v>
      </c>
      <c r="E18947" s="2" t="str">
        <f t="array" ref="E18947">INDEX(Content[],MATCH(B18947,Content!$B$2:$B$1001,0),3)</f>
        <v>video</v>
      </c>
      <c r="F18947" s="2" t="str">
        <f t="array" ref="F18947">INDEX(Content[],MATCH(B18947,Content!$B$2:$B$1001,0),4)</f>
        <v>education</v>
      </c>
      <c r="G18947" s="2" t="str">
        <f t="array" ref="G18947">INDEX(Reaction_Types[],MATCH(C18947,'Reaction Types'!$B$2:$B$17,0),3)</f>
        <v>neutral</v>
      </c>
      <c r="H18947" s="2">
        <f t="array" ref="H18947">INDEX(Reaction_Types[],MATCH(C18947,'Reaction Types'!$B$2:$B$17,0),4)</f>
        <v>20</v>
      </c>
    </row>
    <row r="18948" spans="1:8">
      <c r="A18948">
        <v>19712</v>
      </c>
      <c r="B18948" t="s">
        <v>795</v>
      </c>
      <c r="C18948" t="s">
        <v>31</v>
      </c>
      <c r="D18948" s="1">
        <v>44003.5422685185</v>
      </c>
      <c r="E18948" s="2" t="str">
        <f t="array" ref="E18948">INDEX(Content[],MATCH(B18948,Content!$B$2:$B$1001,0),3)</f>
        <v>video</v>
      </c>
      <c r="F18948" s="2" t="str">
        <f t="array" ref="F18948">INDEX(Content[],MATCH(B18948,Content!$B$2:$B$1001,0),4)</f>
        <v>education</v>
      </c>
      <c r="G18948" s="2" t="str">
        <f t="array" ref="G18948">INDEX(Reaction_Types[],MATCH(C18948,'Reaction Types'!$B$2:$B$17,0),3)</f>
        <v>negative</v>
      </c>
      <c r="H18948" s="2">
        <f t="array" ref="H18948">INDEX(Reaction_Types[],MATCH(C18948,'Reaction Types'!$B$2:$B$17,0),4)</f>
        <v>15</v>
      </c>
    </row>
    <row r="18949" spans="1:8">
      <c r="A18949">
        <v>19713</v>
      </c>
      <c r="B18949" t="s">
        <v>795</v>
      </c>
      <c r="C18949" t="s">
        <v>38</v>
      </c>
      <c r="D18949" s="1">
        <v>44278.4419675926</v>
      </c>
      <c r="E18949" s="2" t="str">
        <f t="array" ref="E18949">INDEX(Content[],MATCH(B18949,Content!$B$2:$B$1001,0),3)</f>
        <v>video</v>
      </c>
      <c r="F18949" s="2" t="str">
        <f t="array" ref="F18949">INDEX(Content[],MATCH(B18949,Content!$B$2:$B$1001,0),4)</f>
        <v>education</v>
      </c>
      <c r="G18949" s="2" t="str">
        <f t="array" ref="G18949">INDEX(Reaction_Types[],MATCH(C18949,'Reaction Types'!$B$2:$B$17,0),3)</f>
        <v>positive</v>
      </c>
      <c r="H18949" s="2">
        <f t="array" ref="H18949">INDEX(Reaction_Types[],MATCH(C18949,'Reaction Types'!$B$2:$B$17,0),4)</f>
        <v>75</v>
      </c>
    </row>
    <row r="18950" spans="1:8">
      <c r="A18950">
        <v>19714</v>
      </c>
      <c r="B18950" t="s">
        <v>795</v>
      </c>
      <c r="C18950" t="s">
        <v>31</v>
      </c>
      <c r="D18950" s="1">
        <v>44183.5053819444</v>
      </c>
      <c r="E18950" s="2" t="str">
        <f t="array" ref="E18950">INDEX(Content[],MATCH(B18950,Content!$B$2:$B$1001,0),3)</f>
        <v>video</v>
      </c>
      <c r="F18950" s="2" t="str">
        <f t="array" ref="F18950">INDEX(Content[],MATCH(B18950,Content!$B$2:$B$1001,0),4)</f>
        <v>education</v>
      </c>
      <c r="G18950" s="2" t="str">
        <f t="array" ref="G18950">INDEX(Reaction_Types[],MATCH(C18950,'Reaction Types'!$B$2:$B$17,0),3)</f>
        <v>negative</v>
      </c>
      <c r="H18950" s="2">
        <f t="array" ref="H18950">INDEX(Reaction_Types[],MATCH(C18950,'Reaction Types'!$B$2:$B$17,0),4)</f>
        <v>15</v>
      </c>
    </row>
    <row r="18951" spans="1:8">
      <c r="A18951">
        <v>19715</v>
      </c>
      <c r="B18951" t="s">
        <v>795</v>
      </c>
      <c r="C18951" t="s">
        <v>34</v>
      </c>
      <c r="D18951" s="1">
        <v>44012.0093518519</v>
      </c>
      <c r="E18951" s="2" t="str">
        <f t="array" ref="E18951">INDEX(Content[],MATCH(B18951,Content!$B$2:$B$1001,0),3)</f>
        <v>video</v>
      </c>
      <c r="F18951" s="2" t="str">
        <f t="array" ref="F18951">INDEX(Content[],MATCH(B18951,Content!$B$2:$B$1001,0),4)</f>
        <v>education</v>
      </c>
      <c r="G18951" s="2" t="str">
        <f t="array" ref="G18951">INDEX(Reaction_Types[],MATCH(C18951,'Reaction Types'!$B$2:$B$17,0),3)</f>
        <v>positive</v>
      </c>
      <c r="H18951" s="2">
        <f t="array" ref="H18951">INDEX(Reaction_Types[],MATCH(C18951,'Reaction Types'!$B$2:$B$17,0),4)</f>
        <v>70</v>
      </c>
    </row>
    <row r="18952" spans="1:8">
      <c r="A18952">
        <v>19716</v>
      </c>
      <c r="B18952" t="s">
        <v>795</v>
      </c>
      <c r="C18952" t="s">
        <v>30</v>
      </c>
      <c r="D18952" s="1">
        <v>44186.7418634259</v>
      </c>
      <c r="E18952" s="2" t="str">
        <f t="array" ref="E18952">INDEX(Content[],MATCH(B18952,Content!$B$2:$B$1001,0),3)</f>
        <v>video</v>
      </c>
      <c r="F18952" s="2" t="str">
        <f t="array" ref="F18952">INDEX(Content[],MATCH(B18952,Content!$B$2:$B$1001,0),4)</f>
        <v>education</v>
      </c>
      <c r="G18952" s="2" t="str">
        <f t="array" ref="G18952">INDEX(Reaction_Types[],MATCH(C18952,'Reaction Types'!$B$2:$B$17,0),3)</f>
        <v>negative</v>
      </c>
      <c r="H18952" s="2">
        <f t="array" ref="H18952">INDEX(Reaction_Types[],MATCH(C18952,'Reaction Types'!$B$2:$B$17,0),4)</f>
        <v>10</v>
      </c>
    </row>
    <row r="18953" spans="1:8">
      <c r="A18953">
        <v>19717</v>
      </c>
      <c r="B18953" t="s">
        <v>795</v>
      </c>
      <c r="C18953" t="s">
        <v>31</v>
      </c>
      <c r="D18953" s="1">
        <v>44260.2695949074</v>
      </c>
      <c r="E18953" s="2" t="str">
        <f t="array" ref="E18953">INDEX(Content[],MATCH(B18953,Content!$B$2:$B$1001,0),3)</f>
        <v>video</v>
      </c>
      <c r="F18953" s="2" t="str">
        <f t="array" ref="F18953">INDEX(Content[],MATCH(B18953,Content!$B$2:$B$1001,0),4)</f>
        <v>education</v>
      </c>
      <c r="G18953" s="2" t="str">
        <f t="array" ref="G18953">INDEX(Reaction_Types[],MATCH(C18953,'Reaction Types'!$B$2:$B$17,0),3)</f>
        <v>negative</v>
      </c>
      <c r="H18953" s="2">
        <f t="array" ref="H18953">INDEX(Reaction_Types[],MATCH(C18953,'Reaction Types'!$B$2:$B$17,0),4)</f>
        <v>15</v>
      </c>
    </row>
    <row r="18954" spans="1:8">
      <c r="A18954">
        <v>19718</v>
      </c>
      <c r="B18954" t="s">
        <v>795</v>
      </c>
      <c r="C18954" t="s">
        <v>46</v>
      </c>
      <c r="D18954" s="1">
        <v>44180.8211111111</v>
      </c>
      <c r="E18954" s="2" t="str">
        <f t="array" ref="E18954">INDEX(Content[],MATCH(B18954,Content!$B$2:$B$1001,0),3)</f>
        <v>video</v>
      </c>
      <c r="F18954" s="2" t="str">
        <f t="array" ref="F18954">INDEX(Content[],MATCH(B18954,Content!$B$2:$B$1001,0),4)</f>
        <v>education</v>
      </c>
      <c r="G18954" s="2" t="str">
        <f t="array" ref="G18954">INDEX(Reaction_Types[],MATCH(C18954,'Reaction Types'!$B$2:$B$17,0),3)</f>
        <v>positive</v>
      </c>
      <c r="H18954" s="2">
        <f t="array" ref="H18954">INDEX(Reaction_Types[],MATCH(C18954,'Reaction Types'!$B$2:$B$17,0),4)</f>
        <v>72</v>
      </c>
    </row>
    <row r="18955" spans="1:8">
      <c r="A18955">
        <v>19719</v>
      </c>
      <c r="B18955" t="s">
        <v>795</v>
      </c>
      <c r="C18955" t="s">
        <v>46</v>
      </c>
      <c r="D18955" s="1">
        <v>44266.8423726852</v>
      </c>
      <c r="E18955" s="2" t="str">
        <f t="array" ref="E18955">INDEX(Content[],MATCH(B18955,Content!$B$2:$B$1001,0),3)</f>
        <v>video</v>
      </c>
      <c r="F18955" s="2" t="str">
        <f t="array" ref="F18955">INDEX(Content[],MATCH(B18955,Content!$B$2:$B$1001,0),4)</f>
        <v>education</v>
      </c>
      <c r="G18955" s="2" t="str">
        <f t="array" ref="G18955">INDEX(Reaction_Types[],MATCH(C18955,'Reaction Types'!$B$2:$B$17,0),3)</f>
        <v>positive</v>
      </c>
      <c r="H18955" s="2">
        <f t="array" ref="H18955">INDEX(Reaction_Types[],MATCH(C18955,'Reaction Types'!$B$2:$B$17,0),4)</f>
        <v>72</v>
      </c>
    </row>
    <row r="18956" spans="1:8">
      <c r="A18956">
        <v>19720</v>
      </c>
      <c r="B18956" t="s">
        <v>795</v>
      </c>
      <c r="C18956" t="s">
        <v>36</v>
      </c>
      <c r="D18956" s="1">
        <v>44067.7651967593</v>
      </c>
      <c r="E18956" s="2" t="str">
        <f t="array" ref="E18956">INDEX(Content[],MATCH(B18956,Content!$B$2:$B$1001,0),3)</f>
        <v>video</v>
      </c>
      <c r="F18956" s="2" t="str">
        <f t="array" ref="F18956">INDEX(Content[],MATCH(B18956,Content!$B$2:$B$1001,0),4)</f>
        <v>education</v>
      </c>
      <c r="G18956" s="2" t="str">
        <f t="array" ref="G18956">INDEX(Reaction_Types[],MATCH(C18956,'Reaction Types'!$B$2:$B$17,0),3)</f>
        <v>positive</v>
      </c>
      <c r="H18956" s="2">
        <f t="array" ref="H18956">INDEX(Reaction_Types[],MATCH(C18956,'Reaction Types'!$B$2:$B$17,0),4)</f>
        <v>65</v>
      </c>
    </row>
    <row r="18957" spans="1:8">
      <c r="A18957">
        <v>19721</v>
      </c>
      <c r="B18957" t="s">
        <v>795</v>
      </c>
      <c r="C18957" t="s">
        <v>43</v>
      </c>
      <c r="D18957" s="1">
        <v>44193.5195601852</v>
      </c>
      <c r="E18957" s="2" t="str">
        <f t="array" ref="E18957">INDEX(Content[],MATCH(B18957,Content!$B$2:$B$1001,0),3)</f>
        <v>video</v>
      </c>
      <c r="F18957" s="2" t="str">
        <f t="array" ref="F18957">INDEX(Content[],MATCH(B18957,Content!$B$2:$B$1001,0),4)</f>
        <v>education</v>
      </c>
      <c r="G18957" s="2" t="str">
        <f t="array" ref="G18957">INDEX(Reaction_Types[],MATCH(C18957,'Reaction Types'!$B$2:$B$17,0),3)</f>
        <v>positive</v>
      </c>
      <c r="H18957" s="2">
        <f t="array" ref="H18957">INDEX(Reaction_Types[],MATCH(C18957,'Reaction Types'!$B$2:$B$17,0),4)</f>
        <v>70</v>
      </c>
    </row>
    <row r="18958" spans="1:8">
      <c r="A18958">
        <v>19722</v>
      </c>
      <c r="B18958" t="s">
        <v>795</v>
      </c>
      <c r="C18958" t="s">
        <v>40</v>
      </c>
      <c r="D18958" s="1">
        <v>44358.5738773148</v>
      </c>
      <c r="E18958" s="2" t="str">
        <f t="array" ref="E18958">INDEX(Content[],MATCH(B18958,Content!$B$2:$B$1001,0),3)</f>
        <v>video</v>
      </c>
      <c r="F18958" s="2" t="str">
        <f t="array" ref="F18958">INDEX(Content[],MATCH(B18958,Content!$B$2:$B$1001,0),4)</f>
        <v>education</v>
      </c>
      <c r="G18958" s="2" t="str">
        <f t="array" ref="G18958">INDEX(Reaction_Types[],MATCH(C18958,'Reaction Types'!$B$2:$B$17,0),3)</f>
        <v>negative</v>
      </c>
      <c r="H18958" s="2">
        <f t="array" ref="H18958">INDEX(Reaction_Types[],MATCH(C18958,'Reaction Types'!$B$2:$B$17,0),4)</f>
        <v>12</v>
      </c>
    </row>
    <row r="18959" spans="1:8">
      <c r="A18959">
        <v>19723</v>
      </c>
      <c r="B18959" t="s">
        <v>795</v>
      </c>
      <c r="C18959" t="s">
        <v>32</v>
      </c>
      <c r="D18959" s="1">
        <v>44029.5123611111</v>
      </c>
      <c r="E18959" s="2" t="str">
        <f t="array" ref="E18959">INDEX(Content[],MATCH(B18959,Content!$B$2:$B$1001,0),3)</f>
        <v>video</v>
      </c>
      <c r="F18959" s="2" t="str">
        <f t="array" ref="F18959">INDEX(Content[],MATCH(B18959,Content!$B$2:$B$1001,0),4)</f>
        <v>education</v>
      </c>
      <c r="G18959" s="2" t="str">
        <f t="array" ref="G18959">INDEX(Reaction_Types[],MATCH(C18959,'Reaction Types'!$B$2:$B$17,0),3)</f>
        <v>positive</v>
      </c>
      <c r="H18959" s="2">
        <f t="array" ref="H18959">INDEX(Reaction_Types[],MATCH(C18959,'Reaction Types'!$B$2:$B$17,0),4)</f>
        <v>30</v>
      </c>
    </row>
    <row r="18960" spans="1:8">
      <c r="A18960">
        <v>19725</v>
      </c>
      <c r="B18960" t="s">
        <v>796</v>
      </c>
      <c r="C18960" t="s">
        <v>43</v>
      </c>
      <c r="D18960" s="1">
        <v>44007.7188310185</v>
      </c>
      <c r="E18960" s="2" t="str">
        <f t="array" ref="E18960">INDEX(Content[],MATCH(B18960,Content!$B$2:$B$1001,0),3)</f>
        <v>photo</v>
      </c>
      <c r="F18960" s="2" t="str">
        <f t="array" ref="F18960">INDEX(Content[],MATCH(B18960,Content!$B$2:$B$1001,0),4)</f>
        <v>fitness</v>
      </c>
      <c r="G18960" s="2" t="str">
        <f t="array" ref="G18960">INDEX(Reaction_Types[],MATCH(C18960,'Reaction Types'!$B$2:$B$17,0),3)</f>
        <v>positive</v>
      </c>
      <c r="H18960" s="2">
        <f t="array" ref="H18960">INDEX(Reaction_Types[],MATCH(C18960,'Reaction Types'!$B$2:$B$17,0),4)</f>
        <v>70</v>
      </c>
    </row>
    <row r="18961" spans="1:8">
      <c r="A18961">
        <v>19726</v>
      </c>
      <c r="B18961" t="s">
        <v>796</v>
      </c>
      <c r="C18961" t="s">
        <v>39</v>
      </c>
      <c r="D18961" s="1">
        <v>44031.8413888889</v>
      </c>
      <c r="E18961" s="2" t="str">
        <f t="array" ref="E18961">INDEX(Content[],MATCH(B18961,Content!$B$2:$B$1001,0),3)</f>
        <v>photo</v>
      </c>
      <c r="F18961" s="2" t="str">
        <f t="array" ref="F18961">INDEX(Content[],MATCH(B18961,Content!$B$2:$B$1001,0),4)</f>
        <v>fitness</v>
      </c>
      <c r="G18961" s="2" t="str">
        <f t="array" ref="G18961">INDEX(Reaction_Types[],MATCH(C18961,'Reaction Types'!$B$2:$B$17,0),3)</f>
        <v>positive</v>
      </c>
      <c r="H18961" s="2">
        <f t="array" ref="H18961">INDEX(Reaction_Types[],MATCH(C18961,'Reaction Types'!$B$2:$B$17,0),4)</f>
        <v>45</v>
      </c>
    </row>
    <row r="18962" spans="1:8">
      <c r="A18962">
        <v>19727</v>
      </c>
      <c r="B18962" t="s">
        <v>796</v>
      </c>
      <c r="C18962" t="s">
        <v>37</v>
      </c>
      <c r="D18962" s="1">
        <v>44116.5702430556</v>
      </c>
      <c r="E18962" s="2" t="str">
        <f t="array" ref="E18962">INDEX(Content[],MATCH(B18962,Content!$B$2:$B$1001,0),3)</f>
        <v>photo</v>
      </c>
      <c r="F18962" s="2" t="str">
        <f t="array" ref="F18962">INDEX(Content[],MATCH(B18962,Content!$B$2:$B$1001,0),4)</f>
        <v>fitness</v>
      </c>
      <c r="G18962" s="2" t="str">
        <f t="array" ref="G18962">INDEX(Reaction_Types[],MATCH(C18962,'Reaction Types'!$B$2:$B$17,0),3)</f>
        <v>neutral</v>
      </c>
      <c r="H18962" s="2">
        <f t="array" ref="H18962">INDEX(Reaction_Types[],MATCH(C18962,'Reaction Types'!$B$2:$B$17,0),4)</f>
        <v>20</v>
      </c>
    </row>
    <row r="18963" spans="1:8">
      <c r="A18963">
        <v>19728</v>
      </c>
      <c r="B18963" t="s">
        <v>796</v>
      </c>
      <c r="C18963" t="s">
        <v>32</v>
      </c>
      <c r="D18963" s="1">
        <v>44233.7007523148</v>
      </c>
      <c r="E18963" s="2" t="str">
        <f t="array" ref="E18963">INDEX(Content[],MATCH(B18963,Content!$B$2:$B$1001,0),3)</f>
        <v>photo</v>
      </c>
      <c r="F18963" s="2" t="str">
        <f t="array" ref="F18963">INDEX(Content[],MATCH(B18963,Content!$B$2:$B$1001,0),4)</f>
        <v>fitness</v>
      </c>
      <c r="G18963" s="2" t="str">
        <f t="array" ref="G18963">INDEX(Reaction_Types[],MATCH(C18963,'Reaction Types'!$B$2:$B$17,0),3)</f>
        <v>positive</v>
      </c>
      <c r="H18963" s="2">
        <f t="array" ref="H18963">INDEX(Reaction_Types[],MATCH(C18963,'Reaction Types'!$B$2:$B$17,0),4)</f>
        <v>30</v>
      </c>
    </row>
    <row r="18964" spans="1:8">
      <c r="A18964">
        <v>19729</v>
      </c>
      <c r="B18964" t="s">
        <v>796</v>
      </c>
      <c r="C18964" t="s">
        <v>29</v>
      </c>
      <c r="D18964" s="1">
        <v>44169.9991203704</v>
      </c>
      <c r="E18964" s="2" t="str">
        <f t="array" ref="E18964">INDEX(Content[],MATCH(B18964,Content!$B$2:$B$1001,0),3)</f>
        <v>photo</v>
      </c>
      <c r="F18964" s="2" t="str">
        <f t="array" ref="F18964">INDEX(Content[],MATCH(B18964,Content!$B$2:$B$1001,0),4)</f>
        <v>fitness</v>
      </c>
      <c r="G18964" s="2" t="str">
        <f t="array" ref="G18964">INDEX(Reaction_Types[],MATCH(C18964,'Reaction Types'!$B$2:$B$17,0),3)</f>
        <v>negative</v>
      </c>
      <c r="H18964" s="2">
        <f t="array" ref="H18964">INDEX(Reaction_Types[],MATCH(C18964,'Reaction Types'!$B$2:$B$17,0),4)</f>
        <v>0</v>
      </c>
    </row>
    <row r="18965" spans="1:8">
      <c r="A18965">
        <v>19730</v>
      </c>
      <c r="B18965" t="s">
        <v>796</v>
      </c>
      <c r="C18965" t="s">
        <v>31</v>
      </c>
      <c r="D18965" s="1">
        <v>44005.7252546296</v>
      </c>
      <c r="E18965" s="2" t="str">
        <f t="array" ref="E18965">INDEX(Content[],MATCH(B18965,Content!$B$2:$B$1001,0),3)</f>
        <v>photo</v>
      </c>
      <c r="F18965" s="2" t="str">
        <f t="array" ref="F18965">INDEX(Content[],MATCH(B18965,Content!$B$2:$B$1001,0),4)</f>
        <v>fitness</v>
      </c>
      <c r="G18965" s="2" t="str">
        <f t="array" ref="G18965">INDEX(Reaction_Types[],MATCH(C18965,'Reaction Types'!$B$2:$B$17,0),3)</f>
        <v>negative</v>
      </c>
      <c r="H18965" s="2">
        <f t="array" ref="H18965">INDEX(Reaction_Types[],MATCH(C18965,'Reaction Types'!$B$2:$B$17,0),4)</f>
        <v>15</v>
      </c>
    </row>
    <row r="18966" spans="1:8">
      <c r="A18966">
        <v>19731</v>
      </c>
      <c r="B18966" t="s">
        <v>796</v>
      </c>
      <c r="C18966" t="s">
        <v>46</v>
      </c>
      <c r="D18966" s="1">
        <v>44199.4542592593</v>
      </c>
      <c r="E18966" s="2" t="str">
        <f t="array" ref="E18966">INDEX(Content[],MATCH(B18966,Content!$B$2:$B$1001,0),3)</f>
        <v>photo</v>
      </c>
      <c r="F18966" s="2" t="str">
        <f t="array" ref="F18966">INDEX(Content[],MATCH(B18966,Content!$B$2:$B$1001,0),4)</f>
        <v>fitness</v>
      </c>
      <c r="G18966" s="2" t="str">
        <f t="array" ref="G18966">INDEX(Reaction_Types[],MATCH(C18966,'Reaction Types'!$B$2:$B$17,0),3)</f>
        <v>positive</v>
      </c>
      <c r="H18966" s="2">
        <f t="array" ref="H18966">INDEX(Reaction_Types[],MATCH(C18966,'Reaction Types'!$B$2:$B$17,0),4)</f>
        <v>72</v>
      </c>
    </row>
    <row r="18967" spans="1:8">
      <c r="A18967">
        <v>19732</v>
      </c>
      <c r="B18967" t="s">
        <v>796</v>
      </c>
      <c r="C18967" t="s">
        <v>33</v>
      </c>
      <c r="D18967" s="1">
        <v>44291.5242824074</v>
      </c>
      <c r="E18967" s="2" t="str">
        <f t="array" ref="E18967">INDEX(Content[],MATCH(B18967,Content!$B$2:$B$1001,0),3)</f>
        <v>photo</v>
      </c>
      <c r="F18967" s="2" t="str">
        <f t="array" ref="F18967">INDEX(Content[],MATCH(B18967,Content!$B$2:$B$1001,0),4)</f>
        <v>fitness</v>
      </c>
      <c r="G18967" s="2" t="str">
        <f t="array" ref="G18967">INDEX(Reaction_Types[],MATCH(C18967,'Reaction Types'!$B$2:$B$17,0),3)</f>
        <v>neutral</v>
      </c>
      <c r="H18967" s="2">
        <f t="array" ref="H18967">INDEX(Reaction_Types[],MATCH(C18967,'Reaction Types'!$B$2:$B$17,0),4)</f>
        <v>35</v>
      </c>
    </row>
    <row r="18968" spans="1:8">
      <c r="A18968">
        <v>19733</v>
      </c>
      <c r="B18968" t="s">
        <v>796</v>
      </c>
      <c r="C18968" t="s">
        <v>29</v>
      </c>
      <c r="D18968" s="1">
        <v>44150.8907407407</v>
      </c>
      <c r="E18968" s="2" t="str">
        <f t="array" ref="E18968">INDEX(Content[],MATCH(B18968,Content!$B$2:$B$1001,0),3)</f>
        <v>photo</v>
      </c>
      <c r="F18968" s="2" t="str">
        <f t="array" ref="F18968">INDEX(Content[],MATCH(B18968,Content!$B$2:$B$1001,0),4)</f>
        <v>fitness</v>
      </c>
      <c r="G18968" s="2" t="str">
        <f t="array" ref="G18968">INDEX(Reaction_Types[],MATCH(C18968,'Reaction Types'!$B$2:$B$17,0),3)</f>
        <v>negative</v>
      </c>
      <c r="H18968" s="2">
        <f t="array" ref="H18968">INDEX(Reaction_Types[],MATCH(C18968,'Reaction Types'!$B$2:$B$17,0),4)</f>
        <v>0</v>
      </c>
    </row>
    <row r="18969" spans="1:8">
      <c r="A18969">
        <v>19734</v>
      </c>
      <c r="B18969" t="s">
        <v>796</v>
      </c>
      <c r="C18969" t="s">
        <v>41</v>
      </c>
      <c r="D18969" s="1">
        <v>44073.0183912037</v>
      </c>
      <c r="E18969" s="2" t="str">
        <f t="array" ref="E18969">INDEX(Content[],MATCH(B18969,Content!$B$2:$B$1001,0),3)</f>
        <v>photo</v>
      </c>
      <c r="F18969" s="2" t="str">
        <f t="array" ref="F18969">INDEX(Content[],MATCH(B18969,Content!$B$2:$B$1001,0),4)</f>
        <v>fitness</v>
      </c>
      <c r="G18969" s="2" t="str">
        <f t="array" ref="G18969">INDEX(Reaction_Types[],MATCH(C18969,'Reaction Types'!$B$2:$B$17,0),3)</f>
        <v>positive</v>
      </c>
      <c r="H18969" s="2">
        <f t="array" ref="H18969">INDEX(Reaction_Types[],MATCH(C18969,'Reaction Types'!$B$2:$B$17,0),4)</f>
        <v>50</v>
      </c>
    </row>
    <row r="18970" spans="1:8">
      <c r="A18970">
        <v>19735</v>
      </c>
      <c r="B18970" t="s">
        <v>796</v>
      </c>
      <c r="C18970" t="s">
        <v>46</v>
      </c>
      <c r="D18970" s="1">
        <v>44170.3795023148</v>
      </c>
      <c r="E18970" s="2" t="str">
        <f t="array" ref="E18970">INDEX(Content[],MATCH(B18970,Content!$B$2:$B$1001,0),3)</f>
        <v>photo</v>
      </c>
      <c r="F18970" s="2" t="str">
        <f t="array" ref="F18970">INDEX(Content[],MATCH(B18970,Content!$B$2:$B$1001,0),4)</f>
        <v>fitness</v>
      </c>
      <c r="G18970" s="2" t="str">
        <f t="array" ref="G18970">INDEX(Reaction_Types[],MATCH(C18970,'Reaction Types'!$B$2:$B$17,0),3)</f>
        <v>positive</v>
      </c>
      <c r="H18970" s="2">
        <f t="array" ref="H18970">INDEX(Reaction_Types[],MATCH(C18970,'Reaction Types'!$B$2:$B$17,0),4)</f>
        <v>72</v>
      </c>
    </row>
    <row r="18971" spans="1:8">
      <c r="A18971">
        <v>19736</v>
      </c>
      <c r="B18971" t="s">
        <v>796</v>
      </c>
      <c r="C18971" t="s">
        <v>31</v>
      </c>
      <c r="D18971" s="1">
        <v>44281.9225578704</v>
      </c>
      <c r="E18971" s="2" t="str">
        <f t="array" ref="E18971">INDEX(Content[],MATCH(B18971,Content!$B$2:$B$1001,0),3)</f>
        <v>photo</v>
      </c>
      <c r="F18971" s="2" t="str">
        <f t="array" ref="F18971">INDEX(Content[],MATCH(B18971,Content!$B$2:$B$1001,0),4)</f>
        <v>fitness</v>
      </c>
      <c r="G18971" s="2" t="str">
        <f t="array" ref="G18971">INDEX(Reaction_Types[],MATCH(C18971,'Reaction Types'!$B$2:$B$17,0),3)</f>
        <v>negative</v>
      </c>
      <c r="H18971" s="2">
        <f t="array" ref="H18971">INDEX(Reaction_Types[],MATCH(C18971,'Reaction Types'!$B$2:$B$17,0),4)</f>
        <v>15</v>
      </c>
    </row>
    <row r="18972" spans="1:8">
      <c r="A18972">
        <v>19737</v>
      </c>
      <c r="B18972" t="s">
        <v>796</v>
      </c>
      <c r="C18972" t="s">
        <v>32</v>
      </c>
      <c r="D18972" s="1">
        <v>44324.8953009259</v>
      </c>
      <c r="E18972" s="2" t="str">
        <f t="array" ref="E18972">INDEX(Content[],MATCH(B18972,Content!$B$2:$B$1001,0),3)</f>
        <v>photo</v>
      </c>
      <c r="F18972" s="2" t="str">
        <f t="array" ref="F18972">INDEX(Content[],MATCH(B18972,Content!$B$2:$B$1001,0),4)</f>
        <v>fitness</v>
      </c>
      <c r="G18972" s="2" t="str">
        <f t="array" ref="G18972">INDEX(Reaction_Types[],MATCH(C18972,'Reaction Types'!$B$2:$B$17,0),3)</f>
        <v>positive</v>
      </c>
      <c r="H18972" s="2">
        <f t="array" ref="H18972">INDEX(Reaction_Types[],MATCH(C18972,'Reaction Types'!$B$2:$B$17,0),4)</f>
        <v>30</v>
      </c>
    </row>
    <row r="18973" spans="1:8">
      <c r="A18973">
        <v>19739</v>
      </c>
      <c r="B18973" t="s">
        <v>797</v>
      </c>
      <c r="C18973" t="s">
        <v>41</v>
      </c>
      <c r="D18973" s="1">
        <v>44337.6873263889</v>
      </c>
      <c r="E18973" s="2" t="str">
        <f t="array" ref="E18973">INDEX(Content[],MATCH(B18973,Content!$B$2:$B$1001,0),3)</f>
        <v>video</v>
      </c>
      <c r="F18973" s="2" t="str">
        <f t="array" ref="F18973">INDEX(Content[],MATCH(B18973,Content!$B$2:$B$1001,0),4)</f>
        <v>dogs</v>
      </c>
      <c r="G18973" s="2" t="str">
        <f t="array" ref="G18973">INDEX(Reaction_Types[],MATCH(C18973,'Reaction Types'!$B$2:$B$17,0),3)</f>
        <v>positive</v>
      </c>
      <c r="H18973" s="2">
        <f t="array" ref="H18973">INDEX(Reaction_Types[],MATCH(C18973,'Reaction Types'!$B$2:$B$17,0),4)</f>
        <v>50</v>
      </c>
    </row>
    <row r="18974" spans="1:8">
      <c r="A18974">
        <v>19740</v>
      </c>
      <c r="B18974" t="s">
        <v>797</v>
      </c>
      <c r="C18974" t="s">
        <v>30</v>
      </c>
      <c r="D18974" s="1">
        <v>44107.1062962963</v>
      </c>
      <c r="E18974" s="2" t="str">
        <f t="array" ref="E18974">INDEX(Content[],MATCH(B18974,Content!$B$2:$B$1001,0),3)</f>
        <v>video</v>
      </c>
      <c r="F18974" s="2" t="str">
        <f t="array" ref="F18974">INDEX(Content[],MATCH(B18974,Content!$B$2:$B$1001,0),4)</f>
        <v>dogs</v>
      </c>
      <c r="G18974" s="2" t="str">
        <f t="array" ref="G18974">INDEX(Reaction_Types[],MATCH(C18974,'Reaction Types'!$B$2:$B$17,0),3)</f>
        <v>negative</v>
      </c>
      <c r="H18974" s="2">
        <f t="array" ref="H18974">INDEX(Reaction_Types[],MATCH(C18974,'Reaction Types'!$B$2:$B$17,0),4)</f>
        <v>10</v>
      </c>
    </row>
    <row r="18975" spans="1:8">
      <c r="A18975">
        <v>19741</v>
      </c>
      <c r="B18975" t="s">
        <v>797</v>
      </c>
      <c r="C18975" t="s">
        <v>37</v>
      </c>
      <c r="D18975" s="1">
        <v>44091.1449189815</v>
      </c>
      <c r="E18975" s="2" t="str">
        <f t="array" ref="E18975">INDEX(Content[],MATCH(B18975,Content!$B$2:$B$1001,0),3)</f>
        <v>video</v>
      </c>
      <c r="F18975" s="2" t="str">
        <f t="array" ref="F18975">INDEX(Content[],MATCH(B18975,Content!$B$2:$B$1001,0),4)</f>
        <v>dogs</v>
      </c>
      <c r="G18975" s="2" t="str">
        <f t="array" ref="G18975">INDEX(Reaction_Types[],MATCH(C18975,'Reaction Types'!$B$2:$B$17,0),3)</f>
        <v>neutral</v>
      </c>
      <c r="H18975" s="2">
        <f t="array" ref="H18975">INDEX(Reaction_Types[],MATCH(C18975,'Reaction Types'!$B$2:$B$17,0),4)</f>
        <v>20</v>
      </c>
    </row>
    <row r="18976" spans="1:8">
      <c r="A18976">
        <v>19742</v>
      </c>
      <c r="B18976" t="s">
        <v>797</v>
      </c>
      <c r="C18976" t="s">
        <v>29</v>
      </c>
      <c r="D18976" s="1">
        <v>44007.428900463</v>
      </c>
      <c r="E18976" s="2" t="str">
        <f t="array" ref="E18976">INDEX(Content[],MATCH(B18976,Content!$B$2:$B$1001,0),3)</f>
        <v>video</v>
      </c>
      <c r="F18976" s="2" t="str">
        <f t="array" ref="F18976">INDEX(Content[],MATCH(B18976,Content!$B$2:$B$1001,0),4)</f>
        <v>dogs</v>
      </c>
      <c r="G18976" s="2" t="str">
        <f t="array" ref="G18976">INDEX(Reaction_Types[],MATCH(C18976,'Reaction Types'!$B$2:$B$17,0),3)</f>
        <v>negative</v>
      </c>
      <c r="H18976" s="2">
        <f t="array" ref="H18976">INDEX(Reaction_Types[],MATCH(C18976,'Reaction Types'!$B$2:$B$17,0),4)</f>
        <v>0</v>
      </c>
    </row>
    <row r="18977" spans="1:8">
      <c r="A18977">
        <v>19743</v>
      </c>
      <c r="B18977" t="s">
        <v>797</v>
      </c>
      <c r="C18977" t="s">
        <v>29</v>
      </c>
      <c r="D18977" s="1">
        <v>44077.6171759259</v>
      </c>
      <c r="E18977" s="2" t="str">
        <f t="array" ref="E18977">INDEX(Content[],MATCH(B18977,Content!$B$2:$B$1001,0),3)</f>
        <v>video</v>
      </c>
      <c r="F18977" s="2" t="str">
        <f t="array" ref="F18977">INDEX(Content[],MATCH(B18977,Content!$B$2:$B$1001,0),4)</f>
        <v>dogs</v>
      </c>
      <c r="G18977" s="2" t="str">
        <f t="array" ref="G18977">INDEX(Reaction_Types[],MATCH(C18977,'Reaction Types'!$B$2:$B$17,0),3)</f>
        <v>negative</v>
      </c>
      <c r="H18977" s="2">
        <f t="array" ref="H18977">INDEX(Reaction_Types[],MATCH(C18977,'Reaction Types'!$B$2:$B$17,0),4)</f>
        <v>0</v>
      </c>
    </row>
    <row r="18978" spans="1:8">
      <c r="A18978">
        <v>19744</v>
      </c>
      <c r="B18978" t="s">
        <v>797</v>
      </c>
      <c r="C18978" t="s">
        <v>37</v>
      </c>
      <c r="D18978" s="1">
        <v>44265.1844675926</v>
      </c>
      <c r="E18978" s="2" t="str">
        <f t="array" ref="E18978">INDEX(Content[],MATCH(B18978,Content!$B$2:$B$1001,0),3)</f>
        <v>video</v>
      </c>
      <c r="F18978" s="2" t="str">
        <f t="array" ref="F18978">INDEX(Content[],MATCH(B18978,Content!$B$2:$B$1001,0),4)</f>
        <v>dogs</v>
      </c>
      <c r="G18978" s="2" t="str">
        <f t="array" ref="G18978">INDEX(Reaction_Types[],MATCH(C18978,'Reaction Types'!$B$2:$B$17,0),3)</f>
        <v>neutral</v>
      </c>
      <c r="H18978" s="2">
        <f t="array" ref="H18978">INDEX(Reaction_Types[],MATCH(C18978,'Reaction Types'!$B$2:$B$17,0),4)</f>
        <v>20</v>
      </c>
    </row>
    <row r="18979" spans="1:8">
      <c r="A18979">
        <v>19745</v>
      </c>
      <c r="B18979" t="s">
        <v>797</v>
      </c>
      <c r="C18979" t="s">
        <v>32</v>
      </c>
      <c r="D18979" s="1">
        <v>44171.2637847222</v>
      </c>
      <c r="E18979" s="2" t="str">
        <f t="array" ref="E18979">INDEX(Content[],MATCH(B18979,Content!$B$2:$B$1001,0),3)</f>
        <v>video</v>
      </c>
      <c r="F18979" s="2" t="str">
        <f t="array" ref="F18979">INDEX(Content[],MATCH(B18979,Content!$B$2:$B$1001,0),4)</f>
        <v>dogs</v>
      </c>
      <c r="G18979" s="2" t="str">
        <f t="array" ref="G18979">INDEX(Reaction_Types[],MATCH(C18979,'Reaction Types'!$B$2:$B$17,0),3)</f>
        <v>positive</v>
      </c>
      <c r="H18979" s="2">
        <f t="array" ref="H18979">INDEX(Reaction_Types[],MATCH(C18979,'Reaction Types'!$B$2:$B$17,0),4)</f>
        <v>30</v>
      </c>
    </row>
    <row r="18980" spans="1:8">
      <c r="A18980">
        <v>19746</v>
      </c>
      <c r="B18980" t="s">
        <v>797</v>
      </c>
      <c r="C18980" t="s">
        <v>46</v>
      </c>
      <c r="D18980" s="1">
        <v>44274.6563541667</v>
      </c>
      <c r="E18980" s="2" t="str">
        <f t="array" ref="E18980">INDEX(Content[],MATCH(B18980,Content!$B$2:$B$1001,0),3)</f>
        <v>video</v>
      </c>
      <c r="F18980" s="2" t="str">
        <f t="array" ref="F18980">INDEX(Content[],MATCH(B18980,Content!$B$2:$B$1001,0),4)</f>
        <v>dogs</v>
      </c>
      <c r="G18980" s="2" t="str">
        <f t="array" ref="G18980">INDEX(Reaction_Types[],MATCH(C18980,'Reaction Types'!$B$2:$B$17,0),3)</f>
        <v>positive</v>
      </c>
      <c r="H18980" s="2">
        <f t="array" ref="H18980">INDEX(Reaction_Types[],MATCH(C18980,'Reaction Types'!$B$2:$B$17,0),4)</f>
        <v>72</v>
      </c>
    </row>
    <row r="18981" spans="1:8">
      <c r="A18981">
        <v>19747</v>
      </c>
      <c r="B18981" t="s">
        <v>797</v>
      </c>
      <c r="C18981" t="s">
        <v>43</v>
      </c>
      <c r="D18981" s="1">
        <v>44262.8930092593</v>
      </c>
      <c r="E18981" s="2" t="str">
        <f t="array" ref="E18981">INDEX(Content[],MATCH(B18981,Content!$B$2:$B$1001,0),3)</f>
        <v>video</v>
      </c>
      <c r="F18981" s="2" t="str">
        <f t="array" ref="F18981">INDEX(Content[],MATCH(B18981,Content!$B$2:$B$1001,0),4)</f>
        <v>dogs</v>
      </c>
      <c r="G18981" s="2" t="str">
        <f t="array" ref="G18981">INDEX(Reaction_Types[],MATCH(C18981,'Reaction Types'!$B$2:$B$17,0),3)</f>
        <v>positive</v>
      </c>
      <c r="H18981" s="2">
        <f t="array" ref="H18981">INDEX(Reaction_Types[],MATCH(C18981,'Reaction Types'!$B$2:$B$17,0),4)</f>
        <v>70</v>
      </c>
    </row>
    <row r="18982" spans="1:8">
      <c r="A18982">
        <v>19748</v>
      </c>
      <c r="B18982" t="s">
        <v>797</v>
      </c>
      <c r="C18982" t="s">
        <v>30</v>
      </c>
      <c r="D18982" s="1">
        <v>44156.529525463</v>
      </c>
      <c r="E18982" s="2" t="str">
        <f t="array" ref="E18982">INDEX(Content[],MATCH(B18982,Content!$B$2:$B$1001,0),3)</f>
        <v>video</v>
      </c>
      <c r="F18982" s="2" t="str">
        <f t="array" ref="F18982">INDEX(Content[],MATCH(B18982,Content!$B$2:$B$1001,0),4)</f>
        <v>dogs</v>
      </c>
      <c r="G18982" s="2" t="str">
        <f t="array" ref="G18982">INDEX(Reaction_Types[],MATCH(C18982,'Reaction Types'!$B$2:$B$17,0),3)</f>
        <v>negative</v>
      </c>
      <c r="H18982" s="2">
        <f t="array" ref="H18982">INDEX(Reaction_Types[],MATCH(C18982,'Reaction Types'!$B$2:$B$17,0),4)</f>
        <v>10</v>
      </c>
    </row>
    <row r="18983" spans="1:8">
      <c r="A18983">
        <v>19749</v>
      </c>
      <c r="B18983" t="s">
        <v>797</v>
      </c>
      <c r="C18983" t="s">
        <v>32</v>
      </c>
      <c r="D18983" s="1">
        <v>44349.9252430556</v>
      </c>
      <c r="E18983" s="2" t="str">
        <f t="array" ref="E18983">INDEX(Content[],MATCH(B18983,Content!$B$2:$B$1001,0),3)</f>
        <v>video</v>
      </c>
      <c r="F18983" s="2" t="str">
        <f t="array" ref="F18983">INDEX(Content[],MATCH(B18983,Content!$B$2:$B$1001,0),4)</f>
        <v>dogs</v>
      </c>
      <c r="G18983" s="2" t="str">
        <f t="array" ref="G18983">INDEX(Reaction_Types[],MATCH(C18983,'Reaction Types'!$B$2:$B$17,0),3)</f>
        <v>positive</v>
      </c>
      <c r="H18983" s="2">
        <f t="array" ref="H18983">INDEX(Reaction_Types[],MATCH(C18983,'Reaction Types'!$B$2:$B$17,0),4)</f>
        <v>30</v>
      </c>
    </row>
    <row r="18984" spans="1:8">
      <c r="A18984">
        <v>19750</v>
      </c>
      <c r="B18984" t="s">
        <v>797</v>
      </c>
      <c r="C18984" t="s">
        <v>31</v>
      </c>
      <c r="D18984" s="1">
        <v>44098.2148148148</v>
      </c>
      <c r="E18984" s="2" t="str">
        <f t="array" ref="E18984">INDEX(Content[],MATCH(B18984,Content!$B$2:$B$1001,0),3)</f>
        <v>video</v>
      </c>
      <c r="F18984" s="2" t="str">
        <f t="array" ref="F18984">INDEX(Content[],MATCH(B18984,Content!$B$2:$B$1001,0),4)</f>
        <v>dogs</v>
      </c>
      <c r="G18984" s="2" t="str">
        <f t="array" ref="G18984">INDEX(Reaction_Types[],MATCH(C18984,'Reaction Types'!$B$2:$B$17,0),3)</f>
        <v>negative</v>
      </c>
      <c r="H18984" s="2">
        <f t="array" ref="H18984">INDEX(Reaction_Types[],MATCH(C18984,'Reaction Types'!$B$2:$B$17,0),4)</f>
        <v>15</v>
      </c>
    </row>
    <row r="18985" spans="1:8">
      <c r="A18985">
        <v>19751</v>
      </c>
      <c r="B18985" t="s">
        <v>797</v>
      </c>
      <c r="C18985" t="s">
        <v>42</v>
      </c>
      <c r="D18985" s="1">
        <v>44184.2597916667</v>
      </c>
      <c r="E18985" s="2" t="str">
        <f t="array" ref="E18985">INDEX(Content[],MATCH(B18985,Content!$B$2:$B$1001,0),3)</f>
        <v>video</v>
      </c>
      <c r="F18985" s="2" t="str">
        <f t="array" ref="F18985">INDEX(Content[],MATCH(B18985,Content!$B$2:$B$1001,0),4)</f>
        <v>dogs</v>
      </c>
      <c r="G18985" s="2" t="str">
        <f t="array" ref="G18985">INDEX(Reaction_Types[],MATCH(C18985,'Reaction Types'!$B$2:$B$17,0),3)</f>
        <v>positive</v>
      </c>
      <c r="H18985" s="2">
        <f t="array" ref="H18985">INDEX(Reaction_Types[],MATCH(C18985,'Reaction Types'!$B$2:$B$17,0),4)</f>
        <v>60</v>
      </c>
    </row>
    <row r="18986" spans="1:8">
      <c r="A18986">
        <v>19752</v>
      </c>
      <c r="B18986" t="s">
        <v>797</v>
      </c>
      <c r="C18986" t="s">
        <v>43</v>
      </c>
      <c r="D18986" s="1">
        <v>44184.7175231481</v>
      </c>
      <c r="E18986" s="2" t="str">
        <f t="array" ref="E18986">INDEX(Content[],MATCH(B18986,Content!$B$2:$B$1001,0),3)</f>
        <v>video</v>
      </c>
      <c r="F18986" s="2" t="str">
        <f t="array" ref="F18986">INDEX(Content[],MATCH(B18986,Content!$B$2:$B$1001,0),4)</f>
        <v>dogs</v>
      </c>
      <c r="G18986" s="2" t="str">
        <f t="array" ref="G18986">INDEX(Reaction_Types[],MATCH(C18986,'Reaction Types'!$B$2:$B$17,0),3)</f>
        <v>positive</v>
      </c>
      <c r="H18986" s="2">
        <f t="array" ref="H18986">INDEX(Reaction_Types[],MATCH(C18986,'Reaction Types'!$B$2:$B$17,0),4)</f>
        <v>70</v>
      </c>
    </row>
    <row r="18987" spans="1:8">
      <c r="A18987">
        <v>19753</v>
      </c>
      <c r="B18987" t="s">
        <v>797</v>
      </c>
      <c r="C18987" t="s">
        <v>46</v>
      </c>
      <c r="D18987" s="1">
        <v>44068.1466435185</v>
      </c>
      <c r="E18987" s="2" t="str">
        <f t="array" ref="E18987">INDEX(Content[],MATCH(B18987,Content!$B$2:$B$1001,0),3)</f>
        <v>video</v>
      </c>
      <c r="F18987" s="2" t="str">
        <f t="array" ref="F18987">INDEX(Content[],MATCH(B18987,Content!$B$2:$B$1001,0),4)</f>
        <v>dogs</v>
      </c>
      <c r="G18987" s="2" t="str">
        <f t="array" ref="G18987">INDEX(Reaction_Types[],MATCH(C18987,'Reaction Types'!$B$2:$B$17,0),3)</f>
        <v>positive</v>
      </c>
      <c r="H18987" s="2">
        <f t="array" ref="H18987">INDEX(Reaction_Types[],MATCH(C18987,'Reaction Types'!$B$2:$B$17,0),4)</f>
        <v>72</v>
      </c>
    </row>
    <row r="18988" spans="1:8">
      <c r="A18988">
        <v>19754</v>
      </c>
      <c r="B18988" t="s">
        <v>797</v>
      </c>
      <c r="C18988" t="s">
        <v>31</v>
      </c>
      <c r="D18988" s="1">
        <v>44307.0257060185</v>
      </c>
      <c r="E18988" s="2" t="str">
        <f t="array" ref="E18988">INDEX(Content[],MATCH(B18988,Content!$B$2:$B$1001,0),3)</f>
        <v>video</v>
      </c>
      <c r="F18988" s="2" t="str">
        <f t="array" ref="F18988">INDEX(Content[],MATCH(B18988,Content!$B$2:$B$1001,0),4)</f>
        <v>dogs</v>
      </c>
      <c r="G18988" s="2" t="str">
        <f t="array" ref="G18988">INDEX(Reaction_Types[],MATCH(C18988,'Reaction Types'!$B$2:$B$17,0),3)</f>
        <v>negative</v>
      </c>
      <c r="H18988" s="2">
        <f t="array" ref="H18988">INDEX(Reaction_Types[],MATCH(C18988,'Reaction Types'!$B$2:$B$17,0),4)</f>
        <v>15</v>
      </c>
    </row>
    <row r="18989" spans="1:8">
      <c r="A18989">
        <v>19755</v>
      </c>
      <c r="B18989" t="s">
        <v>797</v>
      </c>
      <c r="C18989" t="s">
        <v>32</v>
      </c>
      <c r="D18989" s="1">
        <v>44146.0710069444</v>
      </c>
      <c r="E18989" s="2" t="str">
        <f t="array" ref="E18989">INDEX(Content[],MATCH(B18989,Content!$B$2:$B$1001,0),3)</f>
        <v>video</v>
      </c>
      <c r="F18989" s="2" t="str">
        <f t="array" ref="F18989">INDEX(Content[],MATCH(B18989,Content!$B$2:$B$1001,0),4)</f>
        <v>dogs</v>
      </c>
      <c r="G18989" s="2" t="str">
        <f t="array" ref="G18989">INDEX(Reaction_Types[],MATCH(C18989,'Reaction Types'!$B$2:$B$17,0),3)</f>
        <v>positive</v>
      </c>
      <c r="H18989" s="2">
        <f t="array" ref="H18989">INDEX(Reaction_Types[],MATCH(C18989,'Reaction Types'!$B$2:$B$17,0),4)</f>
        <v>30</v>
      </c>
    </row>
    <row r="18990" spans="1:8">
      <c r="A18990">
        <v>19756</v>
      </c>
      <c r="B18990" t="s">
        <v>797</v>
      </c>
      <c r="C18990" t="s">
        <v>37</v>
      </c>
      <c r="D18990" s="1">
        <v>44089.8127083333</v>
      </c>
      <c r="E18990" s="2" t="str">
        <f t="array" ref="E18990">INDEX(Content[],MATCH(B18990,Content!$B$2:$B$1001,0),3)</f>
        <v>video</v>
      </c>
      <c r="F18990" s="2" t="str">
        <f t="array" ref="F18990">INDEX(Content[],MATCH(B18990,Content!$B$2:$B$1001,0),4)</f>
        <v>dogs</v>
      </c>
      <c r="G18990" s="2" t="str">
        <f t="array" ref="G18990">INDEX(Reaction_Types[],MATCH(C18990,'Reaction Types'!$B$2:$B$17,0),3)</f>
        <v>neutral</v>
      </c>
      <c r="H18990" s="2">
        <f t="array" ref="H18990">INDEX(Reaction_Types[],MATCH(C18990,'Reaction Types'!$B$2:$B$17,0),4)</f>
        <v>20</v>
      </c>
    </row>
    <row r="18991" spans="1:8">
      <c r="A18991">
        <v>19757</v>
      </c>
      <c r="B18991" t="s">
        <v>797</v>
      </c>
      <c r="C18991" t="s">
        <v>34</v>
      </c>
      <c r="D18991" s="1">
        <v>44262.004375</v>
      </c>
      <c r="E18991" s="2" t="str">
        <f t="array" ref="E18991">INDEX(Content[],MATCH(B18991,Content!$B$2:$B$1001,0),3)</f>
        <v>video</v>
      </c>
      <c r="F18991" s="2" t="str">
        <f t="array" ref="F18991">INDEX(Content[],MATCH(B18991,Content!$B$2:$B$1001,0),4)</f>
        <v>dogs</v>
      </c>
      <c r="G18991" s="2" t="str">
        <f t="array" ref="G18991">INDEX(Reaction_Types[],MATCH(C18991,'Reaction Types'!$B$2:$B$17,0),3)</f>
        <v>positive</v>
      </c>
      <c r="H18991" s="2">
        <f t="array" ref="H18991">INDEX(Reaction_Types[],MATCH(C18991,'Reaction Types'!$B$2:$B$17,0),4)</f>
        <v>70</v>
      </c>
    </row>
    <row r="18992" spans="1:8">
      <c r="A18992">
        <v>19758</v>
      </c>
      <c r="B18992" t="s">
        <v>797</v>
      </c>
      <c r="C18992" t="s">
        <v>32</v>
      </c>
      <c r="D18992" s="1">
        <v>44114.3888888889</v>
      </c>
      <c r="E18992" s="2" t="str">
        <f t="array" ref="E18992">INDEX(Content[],MATCH(B18992,Content!$B$2:$B$1001,0),3)</f>
        <v>video</v>
      </c>
      <c r="F18992" s="2" t="str">
        <f t="array" ref="F18992">INDEX(Content[],MATCH(B18992,Content!$B$2:$B$1001,0),4)</f>
        <v>dogs</v>
      </c>
      <c r="G18992" s="2" t="str">
        <f t="array" ref="G18992">INDEX(Reaction_Types[],MATCH(C18992,'Reaction Types'!$B$2:$B$17,0),3)</f>
        <v>positive</v>
      </c>
      <c r="H18992" s="2">
        <f t="array" ref="H18992">INDEX(Reaction_Types[],MATCH(C18992,'Reaction Types'!$B$2:$B$17,0),4)</f>
        <v>30</v>
      </c>
    </row>
    <row r="18993" spans="1:8">
      <c r="A18993">
        <v>19759</v>
      </c>
      <c r="B18993" t="s">
        <v>797</v>
      </c>
      <c r="C18993" t="s">
        <v>39</v>
      </c>
      <c r="D18993" s="1">
        <v>44294.086400463</v>
      </c>
      <c r="E18993" s="2" t="str">
        <f t="array" ref="E18993">INDEX(Content[],MATCH(B18993,Content!$B$2:$B$1001,0),3)</f>
        <v>video</v>
      </c>
      <c r="F18993" s="2" t="str">
        <f t="array" ref="F18993">INDEX(Content[],MATCH(B18993,Content!$B$2:$B$1001,0),4)</f>
        <v>dogs</v>
      </c>
      <c r="G18993" s="2" t="str">
        <f t="array" ref="G18993">INDEX(Reaction_Types[],MATCH(C18993,'Reaction Types'!$B$2:$B$17,0),3)</f>
        <v>positive</v>
      </c>
      <c r="H18993" s="2">
        <f t="array" ref="H18993">INDEX(Reaction_Types[],MATCH(C18993,'Reaction Types'!$B$2:$B$17,0),4)</f>
        <v>45</v>
      </c>
    </row>
    <row r="18994" spans="1:8">
      <c r="A18994">
        <v>19760</v>
      </c>
      <c r="B18994" t="s">
        <v>797</v>
      </c>
      <c r="C18994" t="s">
        <v>41</v>
      </c>
      <c r="D18994" s="1">
        <v>44187.117650463</v>
      </c>
      <c r="E18994" s="2" t="str">
        <f t="array" ref="E18994">INDEX(Content[],MATCH(B18994,Content!$B$2:$B$1001,0),3)</f>
        <v>video</v>
      </c>
      <c r="F18994" s="2" t="str">
        <f t="array" ref="F18994">INDEX(Content[],MATCH(B18994,Content!$B$2:$B$1001,0),4)</f>
        <v>dogs</v>
      </c>
      <c r="G18994" s="2" t="str">
        <f t="array" ref="G18994">INDEX(Reaction_Types[],MATCH(C18994,'Reaction Types'!$B$2:$B$17,0),3)</f>
        <v>positive</v>
      </c>
      <c r="H18994" s="2">
        <f t="array" ref="H18994">INDEX(Reaction_Types[],MATCH(C18994,'Reaction Types'!$B$2:$B$17,0),4)</f>
        <v>50</v>
      </c>
    </row>
    <row r="18995" spans="1:8">
      <c r="A18995">
        <v>19761</v>
      </c>
      <c r="B18995" t="s">
        <v>797</v>
      </c>
      <c r="C18995" t="s">
        <v>39</v>
      </c>
      <c r="D18995" s="1">
        <v>44282.2250810185</v>
      </c>
      <c r="E18995" s="2" t="str">
        <f t="array" ref="E18995">INDEX(Content[],MATCH(B18995,Content!$B$2:$B$1001,0),3)</f>
        <v>video</v>
      </c>
      <c r="F18995" s="2" t="str">
        <f t="array" ref="F18995">INDEX(Content[],MATCH(B18995,Content!$B$2:$B$1001,0),4)</f>
        <v>dogs</v>
      </c>
      <c r="G18995" s="2" t="str">
        <f t="array" ref="G18995">INDEX(Reaction_Types[],MATCH(C18995,'Reaction Types'!$B$2:$B$17,0),3)</f>
        <v>positive</v>
      </c>
      <c r="H18995" s="2">
        <f t="array" ref="H18995">INDEX(Reaction_Types[],MATCH(C18995,'Reaction Types'!$B$2:$B$17,0),4)</f>
        <v>45</v>
      </c>
    </row>
    <row r="18996" spans="1:8">
      <c r="A18996">
        <v>19762</v>
      </c>
      <c r="B18996" t="s">
        <v>797</v>
      </c>
      <c r="C18996" t="s">
        <v>30</v>
      </c>
      <c r="D18996" s="1">
        <v>44058.7535416667</v>
      </c>
      <c r="E18996" s="2" t="str">
        <f t="array" ref="E18996">INDEX(Content[],MATCH(B18996,Content!$B$2:$B$1001,0),3)</f>
        <v>video</v>
      </c>
      <c r="F18996" s="2" t="str">
        <f t="array" ref="F18996">INDEX(Content[],MATCH(B18996,Content!$B$2:$B$1001,0),4)</f>
        <v>dogs</v>
      </c>
      <c r="G18996" s="2" t="str">
        <f t="array" ref="G18996">INDEX(Reaction_Types[],MATCH(C18996,'Reaction Types'!$B$2:$B$17,0),3)</f>
        <v>negative</v>
      </c>
      <c r="H18996" s="2">
        <f t="array" ref="H18996">INDEX(Reaction_Types[],MATCH(C18996,'Reaction Types'!$B$2:$B$17,0),4)</f>
        <v>10</v>
      </c>
    </row>
    <row r="18997" spans="1:8">
      <c r="A18997">
        <v>19763</v>
      </c>
      <c r="B18997" t="s">
        <v>797</v>
      </c>
      <c r="C18997" t="s">
        <v>38</v>
      </c>
      <c r="D18997" s="1">
        <v>44241.947962963</v>
      </c>
      <c r="E18997" s="2" t="str">
        <f t="array" ref="E18997">INDEX(Content[],MATCH(B18997,Content!$B$2:$B$1001,0),3)</f>
        <v>video</v>
      </c>
      <c r="F18997" s="2" t="str">
        <f t="array" ref="F18997">INDEX(Content[],MATCH(B18997,Content!$B$2:$B$1001,0),4)</f>
        <v>dogs</v>
      </c>
      <c r="G18997" s="2" t="str">
        <f t="array" ref="G18997">INDEX(Reaction_Types[],MATCH(C18997,'Reaction Types'!$B$2:$B$17,0),3)</f>
        <v>positive</v>
      </c>
      <c r="H18997" s="2">
        <f t="array" ref="H18997">INDEX(Reaction_Types[],MATCH(C18997,'Reaction Types'!$B$2:$B$17,0),4)</f>
        <v>75</v>
      </c>
    </row>
    <row r="18998" spans="1:8">
      <c r="A18998">
        <v>19764</v>
      </c>
      <c r="B18998" t="s">
        <v>797</v>
      </c>
      <c r="C18998" t="s">
        <v>42</v>
      </c>
      <c r="D18998" s="1">
        <v>44312.6372453704</v>
      </c>
      <c r="E18998" s="2" t="str">
        <f t="array" ref="E18998">INDEX(Content[],MATCH(B18998,Content!$B$2:$B$1001,0),3)</f>
        <v>video</v>
      </c>
      <c r="F18998" s="2" t="str">
        <f t="array" ref="F18998">INDEX(Content[],MATCH(B18998,Content!$B$2:$B$1001,0),4)</f>
        <v>dogs</v>
      </c>
      <c r="G18998" s="2" t="str">
        <f t="array" ref="G18998">INDEX(Reaction_Types[],MATCH(C18998,'Reaction Types'!$B$2:$B$17,0),3)</f>
        <v>positive</v>
      </c>
      <c r="H18998" s="2">
        <f t="array" ref="H18998">INDEX(Reaction_Types[],MATCH(C18998,'Reaction Types'!$B$2:$B$17,0),4)</f>
        <v>60</v>
      </c>
    </row>
    <row r="18999" spans="1:8">
      <c r="A18999">
        <v>19765</v>
      </c>
      <c r="B18999" t="s">
        <v>797</v>
      </c>
      <c r="C18999" t="s">
        <v>30</v>
      </c>
      <c r="D18999" s="1">
        <v>44175.9474884259</v>
      </c>
      <c r="E18999" s="2" t="str">
        <f t="array" ref="E18999">INDEX(Content[],MATCH(B18999,Content!$B$2:$B$1001,0),3)</f>
        <v>video</v>
      </c>
      <c r="F18999" s="2" t="str">
        <f t="array" ref="F18999">INDEX(Content[],MATCH(B18999,Content!$B$2:$B$1001,0),4)</f>
        <v>dogs</v>
      </c>
      <c r="G18999" s="2" t="str">
        <f t="array" ref="G18999">INDEX(Reaction_Types[],MATCH(C18999,'Reaction Types'!$B$2:$B$17,0),3)</f>
        <v>negative</v>
      </c>
      <c r="H18999" s="2">
        <f t="array" ref="H18999">INDEX(Reaction_Types[],MATCH(C18999,'Reaction Types'!$B$2:$B$17,0),4)</f>
        <v>10</v>
      </c>
    </row>
    <row r="19000" spans="1:8">
      <c r="A19000">
        <v>19766</v>
      </c>
      <c r="B19000" t="s">
        <v>797</v>
      </c>
      <c r="C19000" t="s">
        <v>30</v>
      </c>
      <c r="D19000" s="1">
        <v>44225.1916319444</v>
      </c>
      <c r="E19000" s="2" t="str">
        <f t="array" ref="E19000">INDEX(Content[],MATCH(B19000,Content!$B$2:$B$1001,0),3)</f>
        <v>video</v>
      </c>
      <c r="F19000" s="2" t="str">
        <f t="array" ref="F19000">INDEX(Content[],MATCH(B19000,Content!$B$2:$B$1001,0),4)</f>
        <v>dogs</v>
      </c>
      <c r="G19000" s="2" t="str">
        <f t="array" ref="G19000">INDEX(Reaction_Types[],MATCH(C19000,'Reaction Types'!$B$2:$B$17,0),3)</f>
        <v>negative</v>
      </c>
      <c r="H19000" s="2">
        <f t="array" ref="H19000">INDEX(Reaction_Types[],MATCH(C19000,'Reaction Types'!$B$2:$B$17,0),4)</f>
        <v>10</v>
      </c>
    </row>
    <row r="19001" spans="1:8">
      <c r="A19001">
        <v>19767</v>
      </c>
      <c r="B19001" t="s">
        <v>797</v>
      </c>
      <c r="C19001" t="s">
        <v>43</v>
      </c>
      <c r="D19001" s="1">
        <v>44019.8619560185</v>
      </c>
      <c r="E19001" s="2" t="str">
        <f t="array" ref="E19001">INDEX(Content[],MATCH(B19001,Content!$B$2:$B$1001,0),3)</f>
        <v>video</v>
      </c>
      <c r="F19001" s="2" t="str">
        <f t="array" ref="F19001">INDEX(Content[],MATCH(B19001,Content!$B$2:$B$1001,0),4)</f>
        <v>dogs</v>
      </c>
      <c r="G19001" s="2" t="str">
        <f t="array" ref="G19001">INDEX(Reaction_Types[],MATCH(C19001,'Reaction Types'!$B$2:$B$17,0),3)</f>
        <v>positive</v>
      </c>
      <c r="H19001" s="2">
        <f t="array" ref="H19001">INDEX(Reaction_Types[],MATCH(C19001,'Reaction Types'!$B$2:$B$17,0),4)</f>
        <v>70</v>
      </c>
    </row>
    <row r="19002" spans="1:8">
      <c r="A19002">
        <v>19768</v>
      </c>
      <c r="B19002" t="s">
        <v>797</v>
      </c>
      <c r="C19002" t="s">
        <v>33</v>
      </c>
      <c r="D19002" s="1">
        <v>44162.9031944444</v>
      </c>
      <c r="E19002" s="2" t="str">
        <f t="array" ref="E19002">INDEX(Content[],MATCH(B19002,Content!$B$2:$B$1001,0),3)</f>
        <v>video</v>
      </c>
      <c r="F19002" s="2" t="str">
        <f t="array" ref="F19002">INDEX(Content[],MATCH(B19002,Content!$B$2:$B$1001,0),4)</f>
        <v>dogs</v>
      </c>
      <c r="G19002" s="2" t="str">
        <f t="array" ref="G19002">INDEX(Reaction_Types[],MATCH(C19002,'Reaction Types'!$B$2:$B$17,0),3)</f>
        <v>neutral</v>
      </c>
      <c r="H19002" s="2">
        <f t="array" ref="H19002">INDEX(Reaction_Types[],MATCH(C19002,'Reaction Types'!$B$2:$B$17,0),4)</f>
        <v>35</v>
      </c>
    </row>
    <row r="19003" spans="1:8">
      <c r="A19003">
        <v>19769</v>
      </c>
      <c r="B19003" t="s">
        <v>797</v>
      </c>
      <c r="C19003" t="s">
        <v>30</v>
      </c>
      <c r="D19003" s="1">
        <v>44171.1174074074</v>
      </c>
      <c r="E19003" s="2" t="str">
        <f t="array" ref="E19003">INDEX(Content[],MATCH(B19003,Content!$B$2:$B$1001,0),3)</f>
        <v>video</v>
      </c>
      <c r="F19003" s="2" t="str">
        <f t="array" ref="F19003">INDEX(Content[],MATCH(B19003,Content!$B$2:$B$1001,0),4)</f>
        <v>dogs</v>
      </c>
      <c r="G19003" s="2" t="str">
        <f t="array" ref="G19003">INDEX(Reaction_Types[],MATCH(C19003,'Reaction Types'!$B$2:$B$17,0),3)</f>
        <v>negative</v>
      </c>
      <c r="H19003" s="2">
        <f t="array" ref="H19003">INDEX(Reaction_Types[],MATCH(C19003,'Reaction Types'!$B$2:$B$17,0),4)</f>
        <v>10</v>
      </c>
    </row>
    <row r="19004" spans="1:8">
      <c r="A19004">
        <v>19770</v>
      </c>
      <c r="B19004" t="s">
        <v>797</v>
      </c>
      <c r="C19004" t="s">
        <v>42</v>
      </c>
      <c r="D19004" s="1">
        <v>44098.2794560185</v>
      </c>
      <c r="E19004" s="2" t="str">
        <f t="array" ref="E19004">INDEX(Content[],MATCH(B19004,Content!$B$2:$B$1001,0),3)</f>
        <v>video</v>
      </c>
      <c r="F19004" s="2" t="str">
        <f t="array" ref="F19004">INDEX(Content[],MATCH(B19004,Content!$B$2:$B$1001,0),4)</f>
        <v>dogs</v>
      </c>
      <c r="G19004" s="2" t="str">
        <f t="array" ref="G19004">INDEX(Reaction_Types[],MATCH(C19004,'Reaction Types'!$B$2:$B$17,0),3)</f>
        <v>positive</v>
      </c>
      <c r="H19004" s="2">
        <f t="array" ref="H19004">INDEX(Reaction_Types[],MATCH(C19004,'Reaction Types'!$B$2:$B$17,0),4)</f>
        <v>60</v>
      </c>
    </row>
    <row r="19005" spans="1:8">
      <c r="A19005">
        <v>19771</v>
      </c>
      <c r="B19005" t="s">
        <v>797</v>
      </c>
      <c r="C19005" t="s">
        <v>31</v>
      </c>
      <c r="D19005" s="1">
        <v>44139.3134375</v>
      </c>
      <c r="E19005" s="2" t="str">
        <f t="array" ref="E19005">INDEX(Content[],MATCH(B19005,Content!$B$2:$B$1001,0),3)</f>
        <v>video</v>
      </c>
      <c r="F19005" s="2" t="str">
        <f t="array" ref="F19005">INDEX(Content[],MATCH(B19005,Content!$B$2:$B$1001,0),4)</f>
        <v>dogs</v>
      </c>
      <c r="G19005" s="2" t="str">
        <f t="array" ref="G19005">INDEX(Reaction_Types[],MATCH(C19005,'Reaction Types'!$B$2:$B$17,0),3)</f>
        <v>negative</v>
      </c>
      <c r="H19005" s="2">
        <f t="array" ref="H19005">INDEX(Reaction_Types[],MATCH(C19005,'Reaction Types'!$B$2:$B$17,0),4)</f>
        <v>15</v>
      </c>
    </row>
    <row r="19006" spans="1:8">
      <c r="A19006">
        <v>19772</v>
      </c>
      <c r="B19006" t="s">
        <v>797</v>
      </c>
      <c r="C19006" t="s">
        <v>46</v>
      </c>
      <c r="D19006" s="1">
        <v>44101.5100578704</v>
      </c>
      <c r="E19006" s="2" t="str">
        <f t="array" ref="E19006">INDEX(Content[],MATCH(B19006,Content!$B$2:$B$1001,0),3)</f>
        <v>video</v>
      </c>
      <c r="F19006" s="2" t="str">
        <f t="array" ref="F19006">INDEX(Content[],MATCH(B19006,Content!$B$2:$B$1001,0),4)</f>
        <v>dogs</v>
      </c>
      <c r="G19006" s="2" t="str">
        <f t="array" ref="G19006">INDEX(Reaction_Types[],MATCH(C19006,'Reaction Types'!$B$2:$B$17,0),3)</f>
        <v>positive</v>
      </c>
      <c r="H19006" s="2">
        <f t="array" ref="H19006">INDEX(Reaction_Types[],MATCH(C19006,'Reaction Types'!$B$2:$B$17,0),4)</f>
        <v>72</v>
      </c>
    </row>
    <row r="19007" spans="1:8">
      <c r="A19007">
        <v>19773</v>
      </c>
      <c r="B19007" t="s">
        <v>797</v>
      </c>
      <c r="C19007" t="s">
        <v>41</v>
      </c>
      <c r="D19007" s="1">
        <v>44102.8933912037</v>
      </c>
      <c r="E19007" s="2" t="str">
        <f t="array" ref="E19007">INDEX(Content[],MATCH(B19007,Content!$B$2:$B$1001,0),3)</f>
        <v>video</v>
      </c>
      <c r="F19007" s="2" t="str">
        <f t="array" ref="F19007">INDEX(Content[],MATCH(B19007,Content!$B$2:$B$1001,0),4)</f>
        <v>dogs</v>
      </c>
      <c r="G19007" s="2" t="str">
        <f t="array" ref="G19007">INDEX(Reaction_Types[],MATCH(C19007,'Reaction Types'!$B$2:$B$17,0),3)</f>
        <v>positive</v>
      </c>
      <c r="H19007" s="2">
        <f t="array" ref="H19007">INDEX(Reaction_Types[],MATCH(C19007,'Reaction Types'!$B$2:$B$17,0),4)</f>
        <v>50</v>
      </c>
    </row>
    <row r="19008" spans="1:8">
      <c r="A19008">
        <v>19774</v>
      </c>
      <c r="B19008" t="s">
        <v>797</v>
      </c>
      <c r="C19008" t="s">
        <v>34</v>
      </c>
      <c r="D19008" s="1">
        <v>44146.5516087963</v>
      </c>
      <c r="E19008" s="2" t="str">
        <f t="array" ref="E19008">INDEX(Content[],MATCH(B19008,Content!$B$2:$B$1001,0),3)</f>
        <v>video</v>
      </c>
      <c r="F19008" s="2" t="str">
        <f t="array" ref="F19008">INDEX(Content[],MATCH(B19008,Content!$B$2:$B$1001,0),4)</f>
        <v>dogs</v>
      </c>
      <c r="G19008" s="2" t="str">
        <f t="array" ref="G19008">INDEX(Reaction_Types[],MATCH(C19008,'Reaction Types'!$B$2:$B$17,0),3)</f>
        <v>positive</v>
      </c>
      <c r="H19008" s="2">
        <f t="array" ref="H19008">INDEX(Reaction_Types[],MATCH(C19008,'Reaction Types'!$B$2:$B$17,0),4)</f>
        <v>70</v>
      </c>
    </row>
    <row r="19009" spans="1:8">
      <c r="A19009">
        <v>19775</v>
      </c>
      <c r="B19009" t="s">
        <v>797</v>
      </c>
      <c r="C19009" t="s">
        <v>29</v>
      </c>
      <c r="D19009" s="1">
        <v>44143.2335185185</v>
      </c>
      <c r="E19009" s="2" t="str">
        <f t="array" ref="E19009">INDEX(Content[],MATCH(B19009,Content!$B$2:$B$1001,0),3)</f>
        <v>video</v>
      </c>
      <c r="F19009" s="2" t="str">
        <f t="array" ref="F19009">INDEX(Content[],MATCH(B19009,Content!$B$2:$B$1001,0),4)</f>
        <v>dogs</v>
      </c>
      <c r="G19009" s="2" t="str">
        <f t="array" ref="G19009">INDEX(Reaction_Types[],MATCH(C19009,'Reaction Types'!$B$2:$B$17,0),3)</f>
        <v>negative</v>
      </c>
      <c r="H19009" s="2">
        <f t="array" ref="H19009">INDEX(Reaction_Types[],MATCH(C19009,'Reaction Types'!$B$2:$B$17,0),4)</f>
        <v>0</v>
      </c>
    </row>
    <row r="19010" spans="1:8">
      <c r="A19010">
        <v>19776</v>
      </c>
      <c r="B19010" t="s">
        <v>797</v>
      </c>
      <c r="C19010" t="s">
        <v>41</v>
      </c>
      <c r="D19010" s="1">
        <v>44097.7352314815</v>
      </c>
      <c r="E19010" s="2" t="str">
        <f t="array" ref="E19010">INDEX(Content[],MATCH(B19010,Content!$B$2:$B$1001,0),3)</f>
        <v>video</v>
      </c>
      <c r="F19010" s="2" t="str">
        <f t="array" ref="F19010">INDEX(Content[],MATCH(B19010,Content!$B$2:$B$1001,0),4)</f>
        <v>dogs</v>
      </c>
      <c r="G19010" s="2" t="str">
        <f t="array" ref="G19010">INDEX(Reaction_Types[],MATCH(C19010,'Reaction Types'!$B$2:$B$17,0),3)</f>
        <v>positive</v>
      </c>
      <c r="H19010" s="2">
        <f t="array" ref="H19010">INDEX(Reaction_Types[],MATCH(C19010,'Reaction Types'!$B$2:$B$17,0),4)</f>
        <v>50</v>
      </c>
    </row>
    <row r="19011" spans="1:8">
      <c r="A19011">
        <v>19777</v>
      </c>
      <c r="B19011" t="s">
        <v>797</v>
      </c>
      <c r="C19011" t="s">
        <v>42</v>
      </c>
      <c r="D19011" s="1">
        <v>44057.9989699074</v>
      </c>
      <c r="E19011" s="2" t="str">
        <f t="array" ref="E19011">INDEX(Content[],MATCH(B19011,Content!$B$2:$B$1001,0),3)</f>
        <v>video</v>
      </c>
      <c r="F19011" s="2" t="str">
        <f t="array" ref="F19011">INDEX(Content[],MATCH(B19011,Content!$B$2:$B$1001,0),4)</f>
        <v>dogs</v>
      </c>
      <c r="G19011" s="2" t="str">
        <f t="array" ref="G19011">INDEX(Reaction_Types[],MATCH(C19011,'Reaction Types'!$B$2:$B$17,0),3)</f>
        <v>positive</v>
      </c>
      <c r="H19011" s="2">
        <f t="array" ref="H19011">INDEX(Reaction_Types[],MATCH(C19011,'Reaction Types'!$B$2:$B$17,0),4)</f>
        <v>60</v>
      </c>
    </row>
    <row r="19012" spans="1:8">
      <c r="A19012">
        <v>19778</v>
      </c>
      <c r="B19012" t="s">
        <v>797</v>
      </c>
      <c r="C19012" t="s">
        <v>29</v>
      </c>
      <c r="D19012" s="1">
        <v>44330.4584722222</v>
      </c>
      <c r="E19012" s="2" t="str">
        <f t="array" ref="E19012">INDEX(Content[],MATCH(B19012,Content!$B$2:$B$1001,0),3)</f>
        <v>video</v>
      </c>
      <c r="F19012" s="2" t="str">
        <f t="array" ref="F19012">INDEX(Content[],MATCH(B19012,Content!$B$2:$B$1001,0),4)</f>
        <v>dogs</v>
      </c>
      <c r="G19012" s="2" t="str">
        <f t="array" ref="G19012">INDEX(Reaction_Types[],MATCH(C19012,'Reaction Types'!$B$2:$B$17,0),3)</f>
        <v>negative</v>
      </c>
      <c r="H19012" s="2">
        <f t="array" ref="H19012">INDEX(Reaction_Types[],MATCH(C19012,'Reaction Types'!$B$2:$B$17,0),4)</f>
        <v>0</v>
      </c>
    </row>
    <row r="19013" spans="1:8">
      <c r="A19013">
        <v>19779</v>
      </c>
      <c r="B19013" t="s">
        <v>797</v>
      </c>
      <c r="C19013" t="s">
        <v>32</v>
      </c>
      <c r="D19013" s="1">
        <v>44325.0312384259</v>
      </c>
      <c r="E19013" s="2" t="str">
        <f t="array" ref="E19013">INDEX(Content[],MATCH(B19013,Content!$B$2:$B$1001,0),3)</f>
        <v>video</v>
      </c>
      <c r="F19013" s="2" t="str">
        <f t="array" ref="F19013">INDEX(Content[],MATCH(B19013,Content!$B$2:$B$1001,0),4)</f>
        <v>dogs</v>
      </c>
      <c r="G19013" s="2" t="str">
        <f t="array" ref="G19013">INDEX(Reaction_Types[],MATCH(C19013,'Reaction Types'!$B$2:$B$17,0),3)</f>
        <v>positive</v>
      </c>
      <c r="H19013" s="2">
        <f t="array" ref="H19013">INDEX(Reaction_Types[],MATCH(C19013,'Reaction Types'!$B$2:$B$17,0),4)</f>
        <v>30</v>
      </c>
    </row>
    <row r="19014" spans="1:8">
      <c r="A19014">
        <v>19780</v>
      </c>
      <c r="B19014" t="s">
        <v>797</v>
      </c>
      <c r="C19014" t="s">
        <v>42</v>
      </c>
      <c r="D19014" s="1">
        <v>44189.5306944444</v>
      </c>
      <c r="E19014" s="2" t="str">
        <f t="array" ref="E19014">INDEX(Content[],MATCH(B19014,Content!$B$2:$B$1001,0),3)</f>
        <v>video</v>
      </c>
      <c r="F19014" s="2" t="str">
        <f t="array" ref="F19014">INDEX(Content[],MATCH(B19014,Content!$B$2:$B$1001,0),4)</f>
        <v>dogs</v>
      </c>
      <c r="G19014" s="2" t="str">
        <f t="array" ref="G19014">INDEX(Reaction_Types[],MATCH(C19014,'Reaction Types'!$B$2:$B$17,0),3)</f>
        <v>positive</v>
      </c>
      <c r="H19014" s="2">
        <f t="array" ref="H19014">INDEX(Reaction_Types[],MATCH(C19014,'Reaction Types'!$B$2:$B$17,0),4)</f>
        <v>60</v>
      </c>
    </row>
    <row r="19015" spans="1:8">
      <c r="A19015">
        <v>19781</v>
      </c>
      <c r="B19015" t="s">
        <v>797</v>
      </c>
      <c r="C19015" t="s">
        <v>43</v>
      </c>
      <c r="D19015" s="1">
        <v>44266.4010300926</v>
      </c>
      <c r="E19015" s="2" t="str">
        <f t="array" ref="E19015">INDEX(Content[],MATCH(B19015,Content!$B$2:$B$1001,0),3)</f>
        <v>video</v>
      </c>
      <c r="F19015" s="2" t="str">
        <f t="array" ref="F19015">INDEX(Content[],MATCH(B19015,Content!$B$2:$B$1001,0),4)</f>
        <v>dogs</v>
      </c>
      <c r="G19015" s="2" t="str">
        <f t="array" ref="G19015">INDEX(Reaction_Types[],MATCH(C19015,'Reaction Types'!$B$2:$B$17,0),3)</f>
        <v>positive</v>
      </c>
      <c r="H19015" s="2">
        <f t="array" ref="H19015">INDEX(Reaction_Types[],MATCH(C19015,'Reaction Types'!$B$2:$B$17,0),4)</f>
        <v>70</v>
      </c>
    </row>
    <row r="19016" spans="1:8">
      <c r="A19016">
        <v>19782</v>
      </c>
      <c r="B19016" t="s">
        <v>797</v>
      </c>
      <c r="C19016" t="s">
        <v>34</v>
      </c>
      <c r="D19016" s="1">
        <v>44337.4262384259</v>
      </c>
      <c r="E19016" s="2" t="str">
        <f t="array" ref="E19016">INDEX(Content[],MATCH(B19016,Content!$B$2:$B$1001,0),3)</f>
        <v>video</v>
      </c>
      <c r="F19016" s="2" t="str">
        <f t="array" ref="F19016">INDEX(Content[],MATCH(B19016,Content!$B$2:$B$1001,0),4)</f>
        <v>dogs</v>
      </c>
      <c r="G19016" s="2" t="str">
        <f t="array" ref="G19016">INDEX(Reaction_Types[],MATCH(C19016,'Reaction Types'!$B$2:$B$17,0),3)</f>
        <v>positive</v>
      </c>
      <c r="H19016" s="2">
        <f t="array" ref="H19016">INDEX(Reaction_Types[],MATCH(C19016,'Reaction Types'!$B$2:$B$17,0),4)</f>
        <v>70</v>
      </c>
    </row>
    <row r="19017" spans="1:8">
      <c r="A19017">
        <v>19784</v>
      </c>
      <c r="B19017" t="s">
        <v>798</v>
      </c>
      <c r="C19017" t="s">
        <v>30</v>
      </c>
      <c r="D19017" s="1">
        <v>44234.6056018519</v>
      </c>
      <c r="E19017" s="2" t="str">
        <f t="array" ref="E19017">INDEX(Content[],MATCH(B19017,Content!$B$2:$B$1001,0),3)</f>
        <v>video</v>
      </c>
      <c r="F19017" s="2" t="str">
        <f t="array" ref="F19017">INDEX(Content[],MATCH(B19017,Content!$B$2:$B$1001,0),4)</f>
        <v>tennis</v>
      </c>
      <c r="G19017" s="2" t="str">
        <f t="array" ref="G19017">INDEX(Reaction_Types[],MATCH(C19017,'Reaction Types'!$B$2:$B$17,0),3)</f>
        <v>negative</v>
      </c>
      <c r="H19017" s="2">
        <f t="array" ref="H19017">INDEX(Reaction_Types[],MATCH(C19017,'Reaction Types'!$B$2:$B$17,0),4)</f>
        <v>10</v>
      </c>
    </row>
    <row r="19018" spans="1:8">
      <c r="A19018">
        <v>19785</v>
      </c>
      <c r="B19018" t="s">
        <v>798</v>
      </c>
      <c r="C19018" t="s">
        <v>37</v>
      </c>
      <c r="D19018" s="1">
        <v>44013.0225462963</v>
      </c>
      <c r="E19018" s="2" t="str">
        <f t="array" ref="E19018">INDEX(Content[],MATCH(B19018,Content!$B$2:$B$1001,0),3)</f>
        <v>video</v>
      </c>
      <c r="F19018" s="2" t="str">
        <f t="array" ref="F19018">INDEX(Content[],MATCH(B19018,Content!$B$2:$B$1001,0),4)</f>
        <v>tennis</v>
      </c>
      <c r="G19018" s="2" t="str">
        <f t="array" ref="G19018">INDEX(Reaction_Types[],MATCH(C19018,'Reaction Types'!$B$2:$B$17,0),3)</f>
        <v>neutral</v>
      </c>
      <c r="H19018" s="2">
        <f t="array" ref="H19018">INDEX(Reaction_Types[],MATCH(C19018,'Reaction Types'!$B$2:$B$17,0),4)</f>
        <v>20</v>
      </c>
    </row>
    <row r="19019" spans="1:8">
      <c r="A19019">
        <v>19786</v>
      </c>
      <c r="B19019" t="s">
        <v>798</v>
      </c>
      <c r="C19019" t="s">
        <v>38</v>
      </c>
      <c r="D19019" s="1">
        <v>44088.0263194444</v>
      </c>
      <c r="E19019" s="2" t="str">
        <f t="array" ref="E19019">INDEX(Content[],MATCH(B19019,Content!$B$2:$B$1001,0),3)</f>
        <v>video</v>
      </c>
      <c r="F19019" s="2" t="str">
        <f t="array" ref="F19019">INDEX(Content[],MATCH(B19019,Content!$B$2:$B$1001,0),4)</f>
        <v>tennis</v>
      </c>
      <c r="G19019" s="2" t="str">
        <f t="array" ref="G19019">INDEX(Reaction_Types[],MATCH(C19019,'Reaction Types'!$B$2:$B$17,0),3)</f>
        <v>positive</v>
      </c>
      <c r="H19019" s="2">
        <f t="array" ref="H19019">INDEX(Reaction_Types[],MATCH(C19019,'Reaction Types'!$B$2:$B$17,0),4)</f>
        <v>75</v>
      </c>
    </row>
    <row r="19020" spans="1:8">
      <c r="A19020">
        <v>19787</v>
      </c>
      <c r="B19020" t="s">
        <v>798</v>
      </c>
      <c r="C19020" t="s">
        <v>32</v>
      </c>
      <c r="D19020" s="1">
        <v>44224.0803472222</v>
      </c>
      <c r="E19020" s="2" t="str">
        <f t="array" ref="E19020">INDEX(Content[],MATCH(B19020,Content!$B$2:$B$1001,0),3)</f>
        <v>video</v>
      </c>
      <c r="F19020" s="2" t="str">
        <f t="array" ref="F19020">INDEX(Content[],MATCH(B19020,Content!$B$2:$B$1001,0),4)</f>
        <v>tennis</v>
      </c>
      <c r="G19020" s="2" t="str">
        <f t="array" ref="G19020">INDEX(Reaction_Types[],MATCH(C19020,'Reaction Types'!$B$2:$B$17,0),3)</f>
        <v>positive</v>
      </c>
      <c r="H19020" s="2">
        <f t="array" ref="H19020">INDEX(Reaction_Types[],MATCH(C19020,'Reaction Types'!$B$2:$B$17,0),4)</f>
        <v>30</v>
      </c>
    </row>
    <row r="19021" spans="1:8">
      <c r="A19021">
        <v>19788</v>
      </c>
      <c r="B19021" t="s">
        <v>798</v>
      </c>
      <c r="C19021" t="s">
        <v>33</v>
      </c>
      <c r="D19021" s="1">
        <v>44100.5192939815</v>
      </c>
      <c r="E19021" s="2" t="str">
        <f t="array" ref="E19021">INDEX(Content[],MATCH(B19021,Content!$B$2:$B$1001,0),3)</f>
        <v>video</v>
      </c>
      <c r="F19021" s="2" t="str">
        <f t="array" ref="F19021">INDEX(Content[],MATCH(B19021,Content!$B$2:$B$1001,0),4)</f>
        <v>tennis</v>
      </c>
      <c r="G19021" s="2" t="str">
        <f t="array" ref="G19021">INDEX(Reaction_Types[],MATCH(C19021,'Reaction Types'!$B$2:$B$17,0),3)</f>
        <v>neutral</v>
      </c>
      <c r="H19021" s="2">
        <f t="array" ref="H19021">INDEX(Reaction_Types[],MATCH(C19021,'Reaction Types'!$B$2:$B$17,0),4)</f>
        <v>35</v>
      </c>
    </row>
    <row r="19022" spans="1:8">
      <c r="A19022">
        <v>19789</v>
      </c>
      <c r="B19022" t="s">
        <v>798</v>
      </c>
      <c r="C19022" t="s">
        <v>42</v>
      </c>
      <c r="D19022" s="1">
        <v>44327.3517361111</v>
      </c>
      <c r="E19022" s="2" t="str">
        <f t="array" ref="E19022">INDEX(Content[],MATCH(B19022,Content!$B$2:$B$1001,0),3)</f>
        <v>video</v>
      </c>
      <c r="F19022" s="2" t="str">
        <f t="array" ref="F19022">INDEX(Content[],MATCH(B19022,Content!$B$2:$B$1001,0),4)</f>
        <v>tennis</v>
      </c>
      <c r="G19022" s="2" t="str">
        <f t="array" ref="G19022">INDEX(Reaction_Types[],MATCH(C19022,'Reaction Types'!$B$2:$B$17,0),3)</f>
        <v>positive</v>
      </c>
      <c r="H19022" s="2">
        <f t="array" ref="H19022">INDEX(Reaction_Types[],MATCH(C19022,'Reaction Types'!$B$2:$B$17,0),4)</f>
        <v>60</v>
      </c>
    </row>
    <row r="19023" spans="1:8">
      <c r="A19023">
        <v>19790</v>
      </c>
      <c r="B19023" t="s">
        <v>798</v>
      </c>
      <c r="C19023" t="s">
        <v>32</v>
      </c>
      <c r="D19023" s="1">
        <v>44046.7049537037</v>
      </c>
      <c r="E19023" s="2" t="str">
        <f t="array" ref="E19023">INDEX(Content[],MATCH(B19023,Content!$B$2:$B$1001,0),3)</f>
        <v>video</v>
      </c>
      <c r="F19023" s="2" t="str">
        <f t="array" ref="F19023">INDEX(Content[],MATCH(B19023,Content!$B$2:$B$1001,0),4)</f>
        <v>tennis</v>
      </c>
      <c r="G19023" s="2" t="str">
        <f t="array" ref="G19023">INDEX(Reaction_Types[],MATCH(C19023,'Reaction Types'!$B$2:$B$17,0),3)</f>
        <v>positive</v>
      </c>
      <c r="H19023" s="2">
        <f t="array" ref="H19023">INDEX(Reaction_Types[],MATCH(C19023,'Reaction Types'!$B$2:$B$17,0),4)</f>
        <v>30</v>
      </c>
    </row>
    <row r="19024" spans="1:8">
      <c r="A19024">
        <v>19791</v>
      </c>
      <c r="B19024" t="s">
        <v>798</v>
      </c>
      <c r="C19024" t="s">
        <v>40</v>
      </c>
      <c r="D19024" s="1">
        <v>44227.3994560185</v>
      </c>
      <c r="E19024" s="2" t="str">
        <f t="array" ref="E19024">INDEX(Content[],MATCH(B19024,Content!$B$2:$B$1001,0),3)</f>
        <v>video</v>
      </c>
      <c r="F19024" s="2" t="str">
        <f t="array" ref="F19024">INDEX(Content[],MATCH(B19024,Content!$B$2:$B$1001,0),4)</f>
        <v>tennis</v>
      </c>
      <c r="G19024" s="2" t="str">
        <f t="array" ref="G19024">INDEX(Reaction_Types[],MATCH(C19024,'Reaction Types'!$B$2:$B$17,0),3)</f>
        <v>negative</v>
      </c>
      <c r="H19024" s="2">
        <f t="array" ref="H19024">INDEX(Reaction_Types[],MATCH(C19024,'Reaction Types'!$B$2:$B$17,0),4)</f>
        <v>12</v>
      </c>
    </row>
    <row r="19025" spans="1:8">
      <c r="A19025">
        <v>19792</v>
      </c>
      <c r="B19025" t="s">
        <v>798</v>
      </c>
      <c r="C19025" t="s">
        <v>36</v>
      </c>
      <c r="D19025" s="1">
        <v>44028.4263310185</v>
      </c>
      <c r="E19025" s="2" t="str">
        <f t="array" ref="E19025">INDEX(Content[],MATCH(B19025,Content!$B$2:$B$1001,0),3)</f>
        <v>video</v>
      </c>
      <c r="F19025" s="2" t="str">
        <f t="array" ref="F19025">INDEX(Content[],MATCH(B19025,Content!$B$2:$B$1001,0),4)</f>
        <v>tennis</v>
      </c>
      <c r="G19025" s="2" t="str">
        <f t="array" ref="G19025">INDEX(Reaction_Types[],MATCH(C19025,'Reaction Types'!$B$2:$B$17,0),3)</f>
        <v>positive</v>
      </c>
      <c r="H19025" s="2">
        <f t="array" ref="H19025">INDEX(Reaction_Types[],MATCH(C19025,'Reaction Types'!$B$2:$B$17,0),4)</f>
        <v>65</v>
      </c>
    </row>
    <row r="19026" spans="1:8">
      <c r="A19026">
        <v>19793</v>
      </c>
      <c r="B19026" t="s">
        <v>798</v>
      </c>
      <c r="C19026" t="s">
        <v>35</v>
      </c>
      <c r="D19026" s="1">
        <v>44200.4176967593</v>
      </c>
      <c r="E19026" s="2" t="str">
        <f t="array" ref="E19026">INDEX(Content[],MATCH(B19026,Content!$B$2:$B$1001,0),3)</f>
        <v>video</v>
      </c>
      <c r="F19026" s="2" t="str">
        <f t="array" ref="F19026">INDEX(Content[],MATCH(B19026,Content!$B$2:$B$1001,0),4)</f>
        <v>tennis</v>
      </c>
      <c r="G19026" s="2" t="str">
        <f t="array" ref="G19026">INDEX(Reaction_Types[],MATCH(C19026,'Reaction Types'!$B$2:$B$17,0),3)</f>
        <v>negative</v>
      </c>
      <c r="H19026" s="2">
        <f t="array" ref="H19026">INDEX(Reaction_Types[],MATCH(C19026,'Reaction Types'!$B$2:$B$17,0),4)</f>
        <v>5</v>
      </c>
    </row>
    <row r="19027" spans="1:8">
      <c r="A19027">
        <v>19794</v>
      </c>
      <c r="B19027" t="s">
        <v>798</v>
      </c>
      <c r="C19027" t="s">
        <v>34</v>
      </c>
      <c r="D19027" s="1">
        <v>44140.725625</v>
      </c>
      <c r="E19027" s="2" t="str">
        <f t="array" ref="E19027">INDEX(Content[],MATCH(B19027,Content!$B$2:$B$1001,0),3)</f>
        <v>video</v>
      </c>
      <c r="F19027" s="2" t="str">
        <f t="array" ref="F19027">INDEX(Content[],MATCH(B19027,Content!$B$2:$B$1001,0),4)</f>
        <v>tennis</v>
      </c>
      <c r="G19027" s="2" t="str">
        <f t="array" ref="G19027">INDEX(Reaction_Types[],MATCH(C19027,'Reaction Types'!$B$2:$B$17,0),3)</f>
        <v>positive</v>
      </c>
      <c r="H19027" s="2">
        <f t="array" ref="H19027">INDEX(Reaction_Types[],MATCH(C19027,'Reaction Types'!$B$2:$B$17,0),4)</f>
        <v>70</v>
      </c>
    </row>
    <row r="19028" spans="1:8">
      <c r="A19028">
        <v>19795</v>
      </c>
      <c r="B19028" t="s">
        <v>798</v>
      </c>
      <c r="C19028" t="s">
        <v>37</v>
      </c>
      <c r="D19028" s="1">
        <v>44242.2810300926</v>
      </c>
      <c r="E19028" s="2" t="str">
        <f t="array" ref="E19028">INDEX(Content[],MATCH(B19028,Content!$B$2:$B$1001,0),3)</f>
        <v>video</v>
      </c>
      <c r="F19028" s="2" t="str">
        <f t="array" ref="F19028">INDEX(Content[],MATCH(B19028,Content!$B$2:$B$1001,0),4)</f>
        <v>tennis</v>
      </c>
      <c r="G19028" s="2" t="str">
        <f t="array" ref="G19028">INDEX(Reaction_Types[],MATCH(C19028,'Reaction Types'!$B$2:$B$17,0),3)</f>
        <v>neutral</v>
      </c>
      <c r="H19028" s="2">
        <f t="array" ref="H19028">INDEX(Reaction_Types[],MATCH(C19028,'Reaction Types'!$B$2:$B$17,0),4)</f>
        <v>20</v>
      </c>
    </row>
    <row r="19029" spans="1:8">
      <c r="A19029">
        <v>19796</v>
      </c>
      <c r="B19029" t="s">
        <v>798</v>
      </c>
      <c r="C19029" t="s">
        <v>36</v>
      </c>
      <c r="D19029" s="1">
        <v>44340.7750810185</v>
      </c>
      <c r="E19029" s="2" t="str">
        <f t="array" ref="E19029">INDEX(Content[],MATCH(B19029,Content!$B$2:$B$1001,0),3)</f>
        <v>video</v>
      </c>
      <c r="F19029" s="2" t="str">
        <f t="array" ref="F19029">INDEX(Content[],MATCH(B19029,Content!$B$2:$B$1001,0),4)</f>
        <v>tennis</v>
      </c>
      <c r="G19029" s="2" t="str">
        <f t="array" ref="G19029">INDEX(Reaction_Types[],MATCH(C19029,'Reaction Types'!$B$2:$B$17,0),3)</f>
        <v>positive</v>
      </c>
      <c r="H19029" s="2">
        <f t="array" ref="H19029">INDEX(Reaction_Types[],MATCH(C19029,'Reaction Types'!$B$2:$B$17,0),4)</f>
        <v>65</v>
      </c>
    </row>
    <row r="19030" spans="1:8">
      <c r="A19030">
        <v>19797</v>
      </c>
      <c r="B19030" t="s">
        <v>798</v>
      </c>
      <c r="C19030" t="s">
        <v>29</v>
      </c>
      <c r="D19030" s="1">
        <v>44272.8320949074</v>
      </c>
      <c r="E19030" s="2" t="str">
        <f t="array" ref="E19030">INDEX(Content[],MATCH(B19030,Content!$B$2:$B$1001,0),3)</f>
        <v>video</v>
      </c>
      <c r="F19030" s="2" t="str">
        <f t="array" ref="F19030">INDEX(Content[],MATCH(B19030,Content!$B$2:$B$1001,0),4)</f>
        <v>tennis</v>
      </c>
      <c r="G19030" s="2" t="str">
        <f t="array" ref="G19030">INDEX(Reaction_Types[],MATCH(C19030,'Reaction Types'!$B$2:$B$17,0),3)</f>
        <v>negative</v>
      </c>
      <c r="H19030" s="2">
        <f t="array" ref="H19030">INDEX(Reaction_Types[],MATCH(C19030,'Reaction Types'!$B$2:$B$17,0),4)</f>
        <v>0</v>
      </c>
    </row>
    <row r="19031" spans="1:8">
      <c r="A19031">
        <v>19798</v>
      </c>
      <c r="B19031" t="s">
        <v>798</v>
      </c>
      <c r="C19031" t="s">
        <v>29</v>
      </c>
      <c r="D19031" s="1">
        <v>44098.6972685185</v>
      </c>
      <c r="E19031" s="2" t="str">
        <f t="array" ref="E19031">INDEX(Content[],MATCH(B19031,Content!$B$2:$B$1001,0),3)</f>
        <v>video</v>
      </c>
      <c r="F19031" s="2" t="str">
        <f t="array" ref="F19031">INDEX(Content[],MATCH(B19031,Content!$B$2:$B$1001,0),4)</f>
        <v>tennis</v>
      </c>
      <c r="G19031" s="2" t="str">
        <f t="array" ref="G19031">INDEX(Reaction_Types[],MATCH(C19031,'Reaction Types'!$B$2:$B$17,0),3)</f>
        <v>negative</v>
      </c>
      <c r="H19031" s="2">
        <f t="array" ref="H19031">INDEX(Reaction_Types[],MATCH(C19031,'Reaction Types'!$B$2:$B$17,0),4)</f>
        <v>0</v>
      </c>
    </row>
    <row r="19032" spans="1:8">
      <c r="A19032">
        <v>19800</v>
      </c>
      <c r="B19032" t="s">
        <v>799</v>
      </c>
      <c r="C19032" t="s">
        <v>30</v>
      </c>
      <c r="D19032" s="1">
        <v>44260.0721412037</v>
      </c>
      <c r="E19032" s="2" t="str">
        <f t="array" ref="E19032">INDEX(Content[],MATCH(B19032,Content!$B$2:$B$1001,0),3)</f>
        <v>GIF</v>
      </c>
      <c r="F19032" s="2" t="str">
        <f t="array" ref="F19032">INDEX(Content[],MATCH(B19032,Content!$B$2:$B$1001,0),4)</f>
        <v>soccer</v>
      </c>
      <c r="G19032" s="2" t="str">
        <f t="array" ref="G19032">INDEX(Reaction_Types[],MATCH(C19032,'Reaction Types'!$B$2:$B$17,0),3)</f>
        <v>negative</v>
      </c>
      <c r="H19032" s="2">
        <f t="array" ref="H19032">INDEX(Reaction_Types[],MATCH(C19032,'Reaction Types'!$B$2:$B$17,0),4)</f>
        <v>10</v>
      </c>
    </row>
    <row r="19033" spans="1:8">
      <c r="A19033">
        <v>19801</v>
      </c>
      <c r="B19033" t="s">
        <v>799</v>
      </c>
      <c r="C19033" t="s">
        <v>37</v>
      </c>
      <c r="D19033" s="1">
        <v>44313.1680555556</v>
      </c>
      <c r="E19033" s="2" t="str">
        <f t="array" ref="E19033">INDEX(Content[],MATCH(B19033,Content!$B$2:$B$1001,0),3)</f>
        <v>GIF</v>
      </c>
      <c r="F19033" s="2" t="str">
        <f t="array" ref="F19033">INDEX(Content[],MATCH(B19033,Content!$B$2:$B$1001,0),4)</f>
        <v>soccer</v>
      </c>
      <c r="G19033" s="2" t="str">
        <f t="array" ref="G19033">INDEX(Reaction_Types[],MATCH(C19033,'Reaction Types'!$B$2:$B$17,0),3)</f>
        <v>neutral</v>
      </c>
      <c r="H19033" s="2">
        <f t="array" ref="H19033">INDEX(Reaction_Types[],MATCH(C19033,'Reaction Types'!$B$2:$B$17,0),4)</f>
        <v>20</v>
      </c>
    </row>
    <row r="19034" spans="1:8">
      <c r="A19034">
        <v>19802</v>
      </c>
      <c r="B19034" t="s">
        <v>799</v>
      </c>
      <c r="C19034" t="s">
        <v>36</v>
      </c>
      <c r="D19034" s="1">
        <v>44285.1614351852</v>
      </c>
      <c r="E19034" s="2" t="str">
        <f t="array" ref="E19034">INDEX(Content[],MATCH(B19034,Content!$B$2:$B$1001,0),3)</f>
        <v>GIF</v>
      </c>
      <c r="F19034" s="2" t="str">
        <f t="array" ref="F19034">INDEX(Content[],MATCH(B19034,Content!$B$2:$B$1001,0),4)</f>
        <v>soccer</v>
      </c>
      <c r="G19034" s="2" t="str">
        <f t="array" ref="G19034">INDEX(Reaction_Types[],MATCH(C19034,'Reaction Types'!$B$2:$B$17,0),3)</f>
        <v>positive</v>
      </c>
      <c r="H19034" s="2">
        <f t="array" ref="H19034">INDEX(Reaction_Types[],MATCH(C19034,'Reaction Types'!$B$2:$B$17,0),4)</f>
        <v>65</v>
      </c>
    </row>
    <row r="19035" spans="1:8">
      <c r="A19035">
        <v>19803</v>
      </c>
      <c r="B19035" t="s">
        <v>799</v>
      </c>
      <c r="C19035" t="s">
        <v>43</v>
      </c>
      <c r="D19035" s="1">
        <v>44056.99</v>
      </c>
      <c r="E19035" s="2" t="str">
        <f t="array" ref="E19035">INDEX(Content[],MATCH(B19035,Content!$B$2:$B$1001,0),3)</f>
        <v>GIF</v>
      </c>
      <c r="F19035" s="2" t="str">
        <f t="array" ref="F19035">INDEX(Content[],MATCH(B19035,Content!$B$2:$B$1001,0),4)</f>
        <v>soccer</v>
      </c>
      <c r="G19035" s="2" t="str">
        <f t="array" ref="G19035">INDEX(Reaction_Types[],MATCH(C19035,'Reaction Types'!$B$2:$B$17,0),3)</f>
        <v>positive</v>
      </c>
      <c r="H19035" s="2">
        <f t="array" ref="H19035">INDEX(Reaction_Types[],MATCH(C19035,'Reaction Types'!$B$2:$B$17,0),4)</f>
        <v>70</v>
      </c>
    </row>
    <row r="19036" spans="1:8">
      <c r="A19036">
        <v>19804</v>
      </c>
      <c r="B19036" t="s">
        <v>799</v>
      </c>
      <c r="C19036" t="s">
        <v>33</v>
      </c>
      <c r="D19036" s="1">
        <v>44106.6505092593</v>
      </c>
      <c r="E19036" s="2" t="str">
        <f t="array" ref="E19036">INDEX(Content[],MATCH(B19036,Content!$B$2:$B$1001,0),3)</f>
        <v>GIF</v>
      </c>
      <c r="F19036" s="2" t="str">
        <f t="array" ref="F19036">INDEX(Content[],MATCH(B19036,Content!$B$2:$B$1001,0),4)</f>
        <v>soccer</v>
      </c>
      <c r="G19036" s="2" t="str">
        <f t="array" ref="G19036">INDEX(Reaction_Types[],MATCH(C19036,'Reaction Types'!$B$2:$B$17,0),3)</f>
        <v>neutral</v>
      </c>
      <c r="H19036" s="2">
        <f t="array" ref="H19036">INDEX(Reaction_Types[],MATCH(C19036,'Reaction Types'!$B$2:$B$17,0),4)</f>
        <v>35</v>
      </c>
    </row>
    <row r="19037" spans="1:8">
      <c r="A19037">
        <v>19805</v>
      </c>
      <c r="B19037" t="s">
        <v>799</v>
      </c>
      <c r="C19037" t="s">
        <v>41</v>
      </c>
      <c r="D19037" s="1">
        <v>44304.3327430556</v>
      </c>
      <c r="E19037" s="2" t="str">
        <f t="array" ref="E19037">INDEX(Content[],MATCH(B19037,Content!$B$2:$B$1001,0),3)</f>
        <v>GIF</v>
      </c>
      <c r="F19037" s="2" t="str">
        <f t="array" ref="F19037">INDEX(Content[],MATCH(B19037,Content!$B$2:$B$1001,0),4)</f>
        <v>soccer</v>
      </c>
      <c r="G19037" s="2" t="str">
        <f t="array" ref="G19037">INDEX(Reaction_Types[],MATCH(C19037,'Reaction Types'!$B$2:$B$17,0),3)</f>
        <v>positive</v>
      </c>
      <c r="H19037" s="2">
        <f t="array" ref="H19037">INDEX(Reaction_Types[],MATCH(C19037,'Reaction Types'!$B$2:$B$17,0),4)</f>
        <v>50</v>
      </c>
    </row>
    <row r="19038" spans="1:8">
      <c r="A19038">
        <v>19806</v>
      </c>
      <c r="B19038" t="s">
        <v>799</v>
      </c>
      <c r="C19038" t="s">
        <v>35</v>
      </c>
      <c r="D19038" s="1">
        <v>44311.4150462963</v>
      </c>
      <c r="E19038" s="2" t="str">
        <f t="array" ref="E19038">INDEX(Content[],MATCH(B19038,Content!$B$2:$B$1001,0),3)</f>
        <v>GIF</v>
      </c>
      <c r="F19038" s="2" t="str">
        <f t="array" ref="F19038">INDEX(Content[],MATCH(B19038,Content!$B$2:$B$1001,0),4)</f>
        <v>soccer</v>
      </c>
      <c r="G19038" s="2" t="str">
        <f t="array" ref="G19038">INDEX(Reaction_Types[],MATCH(C19038,'Reaction Types'!$B$2:$B$17,0),3)</f>
        <v>negative</v>
      </c>
      <c r="H19038" s="2">
        <f t="array" ref="H19038">INDEX(Reaction_Types[],MATCH(C19038,'Reaction Types'!$B$2:$B$17,0),4)</f>
        <v>5</v>
      </c>
    </row>
    <row r="19039" spans="1:8">
      <c r="A19039">
        <v>19807</v>
      </c>
      <c r="B19039" t="s">
        <v>799</v>
      </c>
      <c r="C19039" t="s">
        <v>33</v>
      </c>
      <c r="D19039" s="1">
        <v>44344.9868634259</v>
      </c>
      <c r="E19039" s="2" t="str">
        <f t="array" ref="E19039">INDEX(Content[],MATCH(B19039,Content!$B$2:$B$1001,0),3)</f>
        <v>GIF</v>
      </c>
      <c r="F19039" s="2" t="str">
        <f t="array" ref="F19039">INDEX(Content[],MATCH(B19039,Content!$B$2:$B$1001,0),4)</f>
        <v>soccer</v>
      </c>
      <c r="G19039" s="2" t="str">
        <f t="array" ref="G19039">INDEX(Reaction_Types[],MATCH(C19039,'Reaction Types'!$B$2:$B$17,0),3)</f>
        <v>neutral</v>
      </c>
      <c r="H19039" s="2">
        <f t="array" ref="H19039">INDEX(Reaction_Types[],MATCH(C19039,'Reaction Types'!$B$2:$B$17,0),4)</f>
        <v>35</v>
      </c>
    </row>
    <row r="19040" spans="1:8">
      <c r="A19040">
        <v>19808</v>
      </c>
      <c r="B19040" t="s">
        <v>799</v>
      </c>
      <c r="C19040" t="s">
        <v>46</v>
      </c>
      <c r="D19040" s="1">
        <v>44303.1197222222</v>
      </c>
      <c r="E19040" s="2" t="str">
        <f t="array" ref="E19040">INDEX(Content[],MATCH(B19040,Content!$B$2:$B$1001,0),3)</f>
        <v>GIF</v>
      </c>
      <c r="F19040" s="2" t="str">
        <f t="array" ref="F19040">INDEX(Content[],MATCH(B19040,Content!$B$2:$B$1001,0),4)</f>
        <v>soccer</v>
      </c>
      <c r="G19040" s="2" t="str">
        <f t="array" ref="G19040">INDEX(Reaction_Types[],MATCH(C19040,'Reaction Types'!$B$2:$B$17,0),3)</f>
        <v>positive</v>
      </c>
      <c r="H19040" s="2">
        <f t="array" ref="H19040">INDEX(Reaction_Types[],MATCH(C19040,'Reaction Types'!$B$2:$B$17,0),4)</f>
        <v>72</v>
      </c>
    </row>
    <row r="19041" spans="1:8">
      <c r="A19041">
        <v>19809</v>
      </c>
      <c r="B19041" t="s">
        <v>799</v>
      </c>
      <c r="C19041" t="s">
        <v>29</v>
      </c>
      <c r="D19041" s="1">
        <v>44026.3928472222</v>
      </c>
      <c r="E19041" s="2" t="str">
        <f t="array" ref="E19041">INDEX(Content[],MATCH(B19041,Content!$B$2:$B$1001,0),3)</f>
        <v>GIF</v>
      </c>
      <c r="F19041" s="2" t="str">
        <f t="array" ref="F19041">INDEX(Content[],MATCH(B19041,Content!$B$2:$B$1001,0),4)</f>
        <v>soccer</v>
      </c>
      <c r="G19041" s="2" t="str">
        <f t="array" ref="G19041">INDEX(Reaction_Types[],MATCH(C19041,'Reaction Types'!$B$2:$B$17,0),3)</f>
        <v>negative</v>
      </c>
      <c r="H19041" s="2">
        <f t="array" ref="H19041">INDEX(Reaction_Types[],MATCH(C19041,'Reaction Types'!$B$2:$B$17,0),4)</f>
        <v>0</v>
      </c>
    </row>
    <row r="19042" spans="1:8">
      <c r="A19042">
        <v>19810</v>
      </c>
      <c r="B19042" t="s">
        <v>799</v>
      </c>
      <c r="C19042" t="s">
        <v>40</v>
      </c>
      <c r="D19042" s="1">
        <v>44332.2716319444</v>
      </c>
      <c r="E19042" s="2" t="str">
        <f t="array" ref="E19042">INDEX(Content[],MATCH(B19042,Content!$B$2:$B$1001,0),3)</f>
        <v>GIF</v>
      </c>
      <c r="F19042" s="2" t="str">
        <f t="array" ref="F19042">INDEX(Content[],MATCH(B19042,Content!$B$2:$B$1001,0),4)</f>
        <v>soccer</v>
      </c>
      <c r="G19042" s="2" t="str">
        <f t="array" ref="G19042">INDEX(Reaction_Types[],MATCH(C19042,'Reaction Types'!$B$2:$B$17,0),3)</f>
        <v>negative</v>
      </c>
      <c r="H19042" s="2">
        <f t="array" ref="H19042">INDEX(Reaction_Types[],MATCH(C19042,'Reaction Types'!$B$2:$B$17,0),4)</f>
        <v>12</v>
      </c>
    </row>
    <row r="19043" spans="1:8">
      <c r="A19043">
        <v>19811</v>
      </c>
      <c r="B19043" t="s">
        <v>799</v>
      </c>
      <c r="C19043" t="s">
        <v>30</v>
      </c>
      <c r="D19043" s="1">
        <v>44108.1620601852</v>
      </c>
      <c r="E19043" s="2" t="str">
        <f t="array" ref="E19043">INDEX(Content[],MATCH(B19043,Content!$B$2:$B$1001,0),3)</f>
        <v>GIF</v>
      </c>
      <c r="F19043" s="2" t="str">
        <f t="array" ref="F19043">INDEX(Content[],MATCH(B19043,Content!$B$2:$B$1001,0),4)</f>
        <v>soccer</v>
      </c>
      <c r="G19043" s="2" t="str">
        <f t="array" ref="G19043">INDEX(Reaction_Types[],MATCH(C19043,'Reaction Types'!$B$2:$B$17,0),3)</f>
        <v>negative</v>
      </c>
      <c r="H19043" s="2">
        <f t="array" ref="H19043">INDEX(Reaction_Types[],MATCH(C19043,'Reaction Types'!$B$2:$B$17,0),4)</f>
        <v>10</v>
      </c>
    </row>
    <row r="19044" spans="1:8">
      <c r="A19044">
        <v>19812</v>
      </c>
      <c r="B19044" t="s">
        <v>799</v>
      </c>
      <c r="C19044" t="s">
        <v>38</v>
      </c>
      <c r="D19044" s="1">
        <v>44359.0925578704</v>
      </c>
      <c r="E19044" s="2" t="str">
        <f t="array" ref="E19044">INDEX(Content[],MATCH(B19044,Content!$B$2:$B$1001,0),3)</f>
        <v>GIF</v>
      </c>
      <c r="F19044" s="2" t="str">
        <f t="array" ref="F19044">INDEX(Content[],MATCH(B19044,Content!$B$2:$B$1001,0),4)</f>
        <v>soccer</v>
      </c>
      <c r="G19044" s="2" t="str">
        <f t="array" ref="G19044">INDEX(Reaction_Types[],MATCH(C19044,'Reaction Types'!$B$2:$B$17,0),3)</f>
        <v>positive</v>
      </c>
      <c r="H19044" s="2">
        <f t="array" ref="H19044">INDEX(Reaction_Types[],MATCH(C19044,'Reaction Types'!$B$2:$B$17,0),4)</f>
        <v>75</v>
      </c>
    </row>
    <row r="19045" spans="1:8">
      <c r="A19045">
        <v>19813</v>
      </c>
      <c r="B19045" t="s">
        <v>799</v>
      </c>
      <c r="C19045" t="s">
        <v>37</v>
      </c>
      <c r="D19045" s="1">
        <v>44063.4281944444</v>
      </c>
      <c r="E19045" s="2" t="str">
        <f t="array" ref="E19045">INDEX(Content[],MATCH(B19045,Content!$B$2:$B$1001,0),3)</f>
        <v>GIF</v>
      </c>
      <c r="F19045" s="2" t="str">
        <f t="array" ref="F19045">INDEX(Content[],MATCH(B19045,Content!$B$2:$B$1001,0),4)</f>
        <v>soccer</v>
      </c>
      <c r="G19045" s="2" t="str">
        <f t="array" ref="G19045">INDEX(Reaction_Types[],MATCH(C19045,'Reaction Types'!$B$2:$B$17,0),3)</f>
        <v>neutral</v>
      </c>
      <c r="H19045" s="2">
        <f t="array" ref="H19045">INDEX(Reaction_Types[],MATCH(C19045,'Reaction Types'!$B$2:$B$17,0),4)</f>
        <v>20</v>
      </c>
    </row>
    <row r="19046" spans="1:8">
      <c r="A19046">
        <v>19814</v>
      </c>
      <c r="B19046" t="s">
        <v>799</v>
      </c>
      <c r="C19046" t="s">
        <v>42</v>
      </c>
      <c r="D19046" s="1">
        <v>44169.8010648148</v>
      </c>
      <c r="E19046" s="2" t="str">
        <f t="array" ref="E19046">INDEX(Content[],MATCH(B19046,Content!$B$2:$B$1001,0),3)</f>
        <v>GIF</v>
      </c>
      <c r="F19046" s="2" t="str">
        <f t="array" ref="F19046">INDEX(Content[],MATCH(B19046,Content!$B$2:$B$1001,0),4)</f>
        <v>soccer</v>
      </c>
      <c r="G19046" s="2" t="str">
        <f t="array" ref="G19046">INDEX(Reaction_Types[],MATCH(C19046,'Reaction Types'!$B$2:$B$17,0),3)</f>
        <v>positive</v>
      </c>
      <c r="H19046" s="2">
        <f t="array" ref="H19046">INDEX(Reaction_Types[],MATCH(C19046,'Reaction Types'!$B$2:$B$17,0),4)</f>
        <v>60</v>
      </c>
    </row>
    <row r="19047" spans="1:8">
      <c r="A19047">
        <v>19815</v>
      </c>
      <c r="B19047" t="s">
        <v>799</v>
      </c>
      <c r="C19047" t="s">
        <v>37</v>
      </c>
      <c r="D19047" s="1">
        <v>44347.5024537037</v>
      </c>
      <c r="E19047" s="2" t="str">
        <f t="array" ref="E19047">INDEX(Content[],MATCH(B19047,Content!$B$2:$B$1001,0),3)</f>
        <v>GIF</v>
      </c>
      <c r="F19047" s="2" t="str">
        <f t="array" ref="F19047">INDEX(Content[],MATCH(B19047,Content!$B$2:$B$1001,0),4)</f>
        <v>soccer</v>
      </c>
      <c r="G19047" s="2" t="str">
        <f t="array" ref="G19047">INDEX(Reaction_Types[],MATCH(C19047,'Reaction Types'!$B$2:$B$17,0),3)</f>
        <v>neutral</v>
      </c>
      <c r="H19047" s="2">
        <f t="array" ref="H19047">INDEX(Reaction_Types[],MATCH(C19047,'Reaction Types'!$B$2:$B$17,0),4)</f>
        <v>20</v>
      </c>
    </row>
    <row r="19048" spans="1:8">
      <c r="A19048">
        <v>19816</v>
      </c>
      <c r="B19048" t="s">
        <v>799</v>
      </c>
      <c r="C19048" t="s">
        <v>30</v>
      </c>
      <c r="D19048" s="1">
        <v>44315.3521875</v>
      </c>
      <c r="E19048" s="2" t="str">
        <f t="array" ref="E19048">INDEX(Content[],MATCH(B19048,Content!$B$2:$B$1001,0),3)</f>
        <v>GIF</v>
      </c>
      <c r="F19048" s="2" t="str">
        <f t="array" ref="F19048">INDEX(Content[],MATCH(B19048,Content!$B$2:$B$1001,0),4)</f>
        <v>soccer</v>
      </c>
      <c r="G19048" s="2" t="str">
        <f t="array" ref="G19048">INDEX(Reaction_Types[],MATCH(C19048,'Reaction Types'!$B$2:$B$17,0),3)</f>
        <v>negative</v>
      </c>
      <c r="H19048" s="2">
        <f t="array" ref="H19048">INDEX(Reaction_Types[],MATCH(C19048,'Reaction Types'!$B$2:$B$17,0),4)</f>
        <v>10</v>
      </c>
    </row>
    <row r="19049" spans="1:8">
      <c r="A19049">
        <v>19817</v>
      </c>
      <c r="B19049" t="s">
        <v>799</v>
      </c>
      <c r="C19049" t="s">
        <v>38</v>
      </c>
      <c r="D19049" s="1">
        <v>44152.1671875</v>
      </c>
      <c r="E19049" s="2" t="str">
        <f t="array" ref="E19049">INDEX(Content[],MATCH(B19049,Content!$B$2:$B$1001,0),3)</f>
        <v>GIF</v>
      </c>
      <c r="F19049" s="2" t="str">
        <f t="array" ref="F19049">INDEX(Content[],MATCH(B19049,Content!$B$2:$B$1001,0),4)</f>
        <v>soccer</v>
      </c>
      <c r="G19049" s="2" t="str">
        <f t="array" ref="G19049">INDEX(Reaction_Types[],MATCH(C19049,'Reaction Types'!$B$2:$B$17,0),3)</f>
        <v>positive</v>
      </c>
      <c r="H19049" s="2">
        <f t="array" ref="H19049">INDEX(Reaction_Types[],MATCH(C19049,'Reaction Types'!$B$2:$B$17,0),4)</f>
        <v>75</v>
      </c>
    </row>
    <row r="19050" spans="1:8">
      <c r="A19050">
        <v>19818</v>
      </c>
      <c r="B19050" t="s">
        <v>799</v>
      </c>
      <c r="C19050" t="s">
        <v>35</v>
      </c>
      <c r="D19050" s="1">
        <v>44046.0887731481</v>
      </c>
      <c r="E19050" s="2" t="str">
        <f t="array" ref="E19050">INDEX(Content[],MATCH(B19050,Content!$B$2:$B$1001,0),3)</f>
        <v>GIF</v>
      </c>
      <c r="F19050" s="2" t="str">
        <f t="array" ref="F19050">INDEX(Content[],MATCH(B19050,Content!$B$2:$B$1001,0),4)</f>
        <v>soccer</v>
      </c>
      <c r="G19050" s="2" t="str">
        <f t="array" ref="G19050">INDEX(Reaction_Types[],MATCH(C19050,'Reaction Types'!$B$2:$B$17,0),3)</f>
        <v>negative</v>
      </c>
      <c r="H19050" s="2">
        <f t="array" ref="H19050">INDEX(Reaction_Types[],MATCH(C19050,'Reaction Types'!$B$2:$B$17,0),4)</f>
        <v>5</v>
      </c>
    </row>
    <row r="19051" spans="1:8">
      <c r="A19051">
        <v>19819</v>
      </c>
      <c r="B19051" t="s">
        <v>799</v>
      </c>
      <c r="C19051" t="s">
        <v>34</v>
      </c>
      <c r="D19051" s="1">
        <v>44052.3202430556</v>
      </c>
      <c r="E19051" s="2" t="str">
        <f t="array" ref="E19051">INDEX(Content[],MATCH(B19051,Content!$B$2:$B$1001,0),3)</f>
        <v>GIF</v>
      </c>
      <c r="F19051" s="2" t="str">
        <f t="array" ref="F19051">INDEX(Content[],MATCH(B19051,Content!$B$2:$B$1001,0),4)</f>
        <v>soccer</v>
      </c>
      <c r="G19051" s="2" t="str">
        <f t="array" ref="G19051">INDEX(Reaction_Types[],MATCH(C19051,'Reaction Types'!$B$2:$B$17,0),3)</f>
        <v>positive</v>
      </c>
      <c r="H19051" s="2">
        <f t="array" ref="H19051">INDEX(Reaction_Types[],MATCH(C19051,'Reaction Types'!$B$2:$B$17,0),4)</f>
        <v>70</v>
      </c>
    </row>
    <row r="19052" spans="1:8">
      <c r="A19052">
        <v>19820</v>
      </c>
      <c r="B19052" t="s">
        <v>799</v>
      </c>
      <c r="C19052" t="s">
        <v>32</v>
      </c>
      <c r="D19052" s="1">
        <v>44087.3584490741</v>
      </c>
      <c r="E19052" s="2" t="str">
        <f t="array" ref="E19052">INDEX(Content[],MATCH(B19052,Content!$B$2:$B$1001,0),3)</f>
        <v>GIF</v>
      </c>
      <c r="F19052" s="2" t="str">
        <f t="array" ref="F19052">INDEX(Content[],MATCH(B19052,Content!$B$2:$B$1001,0),4)</f>
        <v>soccer</v>
      </c>
      <c r="G19052" s="2" t="str">
        <f t="array" ref="G19052">INDEX(Reaction_Types[],MATCH(C19052,'Reaction Types'!$B$2:$B$17,0),3)</f>
        <v>positive</v>
      </c>
      <c r="H19052" s="2">
        <f t="array" ref="H19052">INDEX(Reaction_Types[],MATCH(C19052,'Reaction Types'!$B$2:$B$17,0),4)</f>
        <v>30</v>
      </c>
    </row>
    <row r="19053" spans="1:8">
      <c r="A19053">
        <v>19821</v>
      </c>
      <c r="B19053" t="s">
        <v>799</v>
      </c>
      <c r="C19053" t="s">
        <v>29</v>
      </c>
      <c r="D19053" s="1">
        <v>44125.3897106481</v>
      </c>
      <c r="E19053" s="2" t="str">
        <f t="array" ref="E19053">INDEX(Content[],MATCH(B19053,Content!$B$2:$B$1001,0),3)</f>
        <v>GIF</v>
      </c>
      <c r="F19053" s="2" t="str">
        <f t="array" ref="F19053">INDEX(Content[],MATCH(B19053,Content!$B$2:$B$1001,0),4)</f>
        <v>soccer</v>
      </c>
      <c r="G19053" s="2" t="str">
        <f t="array" ref="G19053">INDEX(Reaction_Types[],MATCH(C19053,'Reaction Types'!$B$2:$B$17,0),3)</f>
        <v>negative</v>
      </c>
      <c r="H19053" s="2">
        <f t="array" ref="H19053">INDEX(Reaction_Types[],MATCH(C19053,'Reaction Types'!$B$2:$B$17,0),4)</f>
        <v>0</v>
      </c>
    </row>
    <row r="19054" spans="1:8">
      <c r="A19054">
        <v>19822</v>
      </c>
      <c r="B19054" t="s">
        <v>799</v>
      </c>
      <c r="C19054" t="s">
        <v>40</v>
      </c>
      <c r="D19054" s="1">
        <v>44234.6706944444</v>
      </c>
      <c r="E19054" s="2" t="str">
        <f t="array" ref="E19054">INDEX(Content[],MATCH(B19054,Content!$B$2:$B$1001,0),3)</f>
        <v>GIF</v>
      </c>
      <c r="F19054" s="2" t="str">
        <f t="array" ref="F19054">INDEX(Content[],MATCH(B19054,Content!$B$2:$B$1001,0),4)</f>
        <v>soccer</v>
      </c>
      <c r="G19054" s="2" t="str">
        <f t="array" ref="G19054">INDEX(Reaction_Types[],MATCH(C19054,'Reaction Types'!$B$2:$B$17,0),3)</f>
        <v>negative</v>
      </c>
      <c r="H19054" s="2">
        <f t="array" ref="H19054">INDEX(Reaction_Types[],MATCH(C19054,'Reaction Types'!$B$2:$B$17,0),4)</f>
        <v>12</v>
      </c>
    </row>
    <row r="19055" spans="1:8">
      <c r="A19055">
        <v>19823</v>
      </c>
      <c r="B19055" t="s">
        <v>799</v>
      </c>
      <c r="C19055" t="s">
        <v>41</v>
      </c>
      <c r="D19055" s="1">
        <v>44345.5254976852</v>
      </c>
      <c r="E19055" s="2" t="str">
        <f t="array" ref="E19055">INDEX(Content[],MATCH(B19055,Content!$B$2:$B$1001,0),3)</f>
        <v>GIF</v>
      </c>
      <c r="F19055" s="2" t="str">
        <f t="array" ref="F19055">INDEX(Content[],MATCH(B19055,Content!$B$2:$B$1001,0),4)</f>
        <v>soccer</v>
      </c>
      <c r="G19055" s="2" t="str">
        <f t="array" ref="G19055">INDEX(Reaction_Types[],MATCH(C19055,'Reaction Types'!$B$2:$B$17,0),3)</f>
        <v>positive</v>
      </c>
      <c r="H19055" s="2">
        <f t="array" ref="H19055">INDEX(Reaction_Types[],MATCH(C19055,'Reaction Types'!$B$2:$B$17,0),4)</f>
        <v>50</v>
      </c>
    </row>
    <row r="19056" spans="1:8">
      <c r="A19056">
        <v>19824</v>
      </c>
      <c r="B19056" t="s">
        <v>799</v>
      </c>
      <c r="C19056" t="s">
        <v>31</v>
      </c>
      <c r="D19056" s="1">
        <v>44059.0583564815</v>
      </c>
      <c r="E19056" s="2" t="str">
        <f t="array" ref="E19056">INDEX(Content[],MATCH(B19056,Content!$B$2:$B$1001,0),3)</f>
        <v>GIF</v>
      </c>
      <c r="F19056" s="2" t="str">
        <f t="array" ref="F19056">INDEX(Content[],MATCH(B19056,Content!$B$2:$B$1001,0),4)</f>
        <v>soccer</v>
      </c>
      <c r="G19056" s="2" t="str">
        <f t="array" ref="G19056">INDEX(Reaction_Types[],MATCH(C19056,'Reaction Types'!$B$2:$B$17,0),3)</f>
        <v>negative</v>
      </c>
      <c r="H19056" s="2">
        <f t="array" ref="H19056">INDEX(Reaction_Types[],MATCH(C19056,'Reaction Types'!$B$2:$B$17,0),4)</f>
        <v>15</v>
      </c>
    </row>
    <row r="19057" spans="1:8">
      <c r="A19057">
        <v>19825</v>
      </c>
      <c r="B19057" t="s">
        <v>799</v>
      </c>
      <c r="C19057" t="s">
        <v>40</v>
      </c>
      <c r="D19057" s="1">
        <v>44216.1052199074</v>
      </c>
      <c r="E19057" s="2" t="str">
        <f t="array" ref="E19057">INDEX(Content[],MATCH(B19057,Content!$B$2:$B$1001,0),3)</f>
        <v>GIF</v>
      </c>
      <c r="F19057" s="2" t="str">
        <f t="array" ref="F19057">INDEX(Content[],MATCH(B19057,Content!$B$2:$B$1001,0),4)</f>
        <v>soccer</v>
      </c>
      <c r="G19057" s="2" t="str">
        <f t="array" ref="G19057">INDEX(Reaction_Types[],MATCH(C19057,'Reaction Types'!$B$2:$B$17,0),3)</f>
        <v>negative</v>
      </c>
      <c r="H19057" s="2">
        <f t="array" ref="H19057">INDEX(Reaction_Types[],MATCH(C19057,'Reaction Types'!$B$2:$B$17,0),4)</f>
        <v>12</v>
      </c>
    </row>
    <row r="19058" spans="1:8">
      <c r="A19058">
        <v>19826</v>
      </c>
      <c r="B19058" t="s">
        <v>799</v>
      </c>
      <c r="C19058" t="s">
        <v>42</v>
      </c>
      <c r="D19058" s="1">
        <v>44223.1111342593</v>
      </c>
      <c r="E19058" s="2" t="str">
        <f t="array" ref="E19058">INDEX(Content[],MATCH(B19058,Content!$B$2:$B$1001,0),3)</f>
        <v>GIF</v>
      </c>
      <c r="F19058" s="2" t="str">
        <f t="array" ref="F19058">INDEX(Content[],MATCH(B19058,Content!$B$2:$B$1001,0),4)</f>
        <v>soccer</v>
      </c>
      <c r="G19058" s="2" t="str">
        <f t="array" ref="G19058">INDEX(Reaction_Types[],MATCH(C19058,'Reaction Types'!$B$2:$B$17,0),3)</f>
        <v>positive</v>
      </c>
      <c r="H19058" s="2">
        <f t="array" ref="H19058">INDEX(Reaction_Types[],MATCH(C19058,'Reaction Types'!$B$2:$B$17,0),4)</f>
        <v>60</v>
      </c>
    </row>
    <row r="19059" spans="1:8">
      <c r="A19059">
        <v>19827</v>
      </c>
      <c r="B19059" t="s">
        <v>799</v>
      </c>
      <c r="C19059" t="s">
        <v>40</v>
      </c>
      <c r="D19059" s="1">
        <v>44227.982962963</v>
      </c>
      <c r="E19059" s="2" t="str">
        <f t="array" ref="E19059">INDEX(Content[],MATCH(B19059,Content!$B$2:$B$1001,0),3)</f>
        <v>GIF</v>
      </c>
      <c r="F19059" s="2" t="str">
        <f t="array" ref="F19059">INDEX(Content[],MATCH(B19059,Content!$B$2:$B$1001,0),4)</f>
        <v>soccer</v>
      </c>
      <c r="G19059" s="2" t="str">
        <f t="array" ref="G19059">INDEX(Reaction_Types[],MATCH(C19059,'Reaction Types'!$B$2:$B$17,0),3)</f>
        <v>negative</v>
      </c>
      <c r="H19059" s="2">
        <f t="array" ref="H19059">INDEX(Reaction_Types[],MATCH(C19059,'Reaction Types'!$B$2:$B$17,0),4)</f>
        <v>12</v>
      </c>
    </row>
    <row r="19060" spans="1:8">
      <c r="A19060">
        <v>19828</v>
      </c>
      <c r="B19060" t="s">
        <v>799</v>
      </c>
      <c r="C19060" t="s">
        <v>42</v>
      </c>
      <c r="D19060" s="1">
        <v>44327.2918055556</v>
      </c>
      <c r="E19060" s="2" t="str">
        <f t="array" ref="E19060">INDEX(Content[],MATCH(B19060,Content!$B$2:$B$1001,0),3)</f>
        <v>GIF</v>
      </c>
      <c r="F19060" s="2" t="str">
        <f t="array" ref="F19060">INDEX(Content[],MATCH(B19060,Content!$B$2:$B$1001,0),4)</f>
        <v>soccer</v>
      </c>
      <c r="G19060" s="2" t="str">
        <f t="array" ref="G19060">INDEX(Reaction_Types[],MATCH(C19060,'Reaction Types'!$B$2:$B$17,0),3)</f>
        <v>positive</v>
      </c>
      <c r="H19060" s="2">
        <f t="array" ref="H19060">INDEX(Reaction_Types[],MATCH(C19060,'Reaction Types'!$B$2:$B$17,0),4)</f>
        <v>60</v>
      </c>
    </row>
    <row r="19061" spans="1:8">
      <c r="A19061">
        <v>19829</v>
      </c>
      <c r="B19061" t="s">
        <v>799</v>
      </c>
      <c r="C19061" t="s">
        <v>32</v>
      </c>
      <c r="D19061" s="1">
        <v>44028.0261111111</v>
      </c>
      <c r="E19061" s="2" t="str">
        <f t="array" ref="E19061">INDEX(Content[],MATCH(B19061,Content!$B$2:$B$1001,0),3)</f>
        <v>GIF</v>
      </c>
      <c r="F19061" s="2" t="str">
        <f t="array" ref="F19061">INDEX(Content[],MATCH(B19061,Content!$B$2:$B$1001,0),4)</f>
        <v>soccer</v>
      </c>
      <c r="G19061" s="2" t="str">
        <f t="array" ref="G19061">INDEX(Reaction_Types[],MATCH(C19061,'Reaction Types'!$B$2:$B$17,0),3)</f>
        <v>positive</v>
      </c>
      <c r="H19061" s="2">
        <f t="array" ref="H19061">INDEX(Reaction_Types[],MATCH(C19061,'Reaction Types'!$B$2:$B$17,0),4)</f>
        <v>30</v>
      </c>
    </row>
    <row r="19062" spans="1:8">
      <c r="A19062">
        <v>19830</v>
      </c>
      <c r="B19062" t="s">
        <v>799</v>
      </c>
      <c r="C19062" t="s">
        <v>41</v>
      </c>
      <c r="D19062" s="1">
        <v>44312.7838310185</v>
      </c>
      <c r="E19062" s="2" t="str">
        <f t="array" ref="E19062">INDEX(Content[],MATCH(B19062,Content!$B$2:$B$1001,0),3)</f>
        <v>GIF</v>
      </c>
      <c r="F19062" s="2" t="str">
        <f t="array" ref="F19062">INDEX(Content[],MATCH(B19062,Content!$B$2:$B$1001,0),4)</f>
        <v>soccer</v>
      </c>
      <c r="G19062" s="2" t="str">
        <f t="array" ref="G19062">INDEX(Reaction_Types[],MATCH(C19062,'Reaction Types'!$B$2:$B$17,0),3)</f>
        <v>positive</v>
      </c>
      <c r="H19062" s="2">
        <f t="array" ref="H19062">INDEX(Reaction_Types[],MATCH(C19062,'Reaction Types'!$B$2:$B$17,0),4)</f>
        <v>50</v>
      </c>
    </row>
    <row r="19063" spans="1:8">
      <c r="A19063">
        <v>19832</v>
      </c>
      <c r="B19063" t="s">
        <v>800</v>
      </c>
      <c r="C19063" t="s">
        <v>35</v>
      </c>
      <c r="D19063" s="1">
        <v>44330.8023842593</v>
      </c>
      <c r="E19063" s="2" t="str">
        <f t="array" ref="E19063">INDEX(Content[],MATCH(B19063,Content!$B$2:$B$1001,0),3)</f>
        <v>audio</v>
      </c>
      <c r="F19063" s="2" t="str">
        <f t="array" ref="F19063">INDEX(Content[],MATCH(B19063,Content!$B$2:$B$1001,0),4)</f>
        <v>animals</v>
      </c>
      <c r="G19063" s="2" t="str">
        <f t="array" ref="G19063">INDEX(Reaction_Types[],MATCH(C19063,'Reaction Types'!$B$2:$B$17,0),3)</f>
        <v>negative</v>
      </c>
      <c r="H19063" s="2">
        <f t="array" ref="H19063">INDEX(Reaction_Types[],MATCH(C19063,'Reaction Types'!$B$2:$B$17,0),4)</f>
        <v>5</v>
      </c>
    </row>
    <row r="19064" spans="1:8">
      <c r="A19064">
        <v>19833</v>
      </c>
      <c r="B19064" t="s">
        <v>800</v>
      </c>
      <c r="C19064" t="s">
        <v>34</v>
      </c>
      <c r="D19064" s="1">
        <v>44193.3760648148</v>
      </c>
      <c r="E19064" s="2" t="str">
        <f t="array" ref="E19064">INDEX(Content[],MATCH(B19064,Content!$B$2:$B$1001,0),3)</f>
        <v>audio</v>
      </c>
      <c r="F19064" s="2" t="str">
        <f t="array" ref="F19064">INDEX(Content[],MATCH(B19064,Content!$B$2:$B$1001,0),4)</f>
        <v>animals</v>
      </c>
      <c r="G19064" s="2" t="str">
        <f t="array" ref="G19064">INDEX(Reaction_Types[],MATCH(C19064,'Reaction Types'!$B$2:$B$17,0),3)</f>
        <v>positive</v>
      </c>
      <c r="H19064" s="2">
        <f t="array" ref="H19064">INDEX(Reaction_Types[],MATCH(C19064,'Reaction Types'!$B$2:$B$17,0),4)</f>
        <v>70</v>
      </c>
    </row>
    <row r="19065" spans="1:8">
      <c r="A19065">
        <v>19834</v>
      </c>
      <c r="B19065" t="s">
        <v>800</v>
      </c>
      <c r="C19065" t="s">
        <v>35</v>
      </c>
      <c r="D19065" s="1">
        <v>44061.7647337963</v>
      </c>
      <c r="E19065" s="2" t="str">
        <f t="array" ref="E19065">INDEX(Content[],MATCH(B19065,Content!$B$2:$B$1001,0),3)</f>
        <v>audio</v>
      </c>
      <c r="F19065" s="2" t="str">
        <f t="array" ref="F19065">INDEX(Content[],MATCH(B19065,Content!$B$2:$B$1001,0),4)</f>
        <v>animals</v>
      </c>
      <c r="G19065" s="2" t="str">
        <f t="array" ref="G19065">INDEX(Reaction_Types[],MATCH(C19065,'Reaction Types'!$B$2:$B$17,0),3)</f>
        <v>negative</v>
      </c>
      <c r="H19065" s="2">
        <f t="array" ref="H19065">INDEX(Reaction_Types[],MATCH(C19065,'Reaction Types'!$B$2:$B$17,0),4)</f>
        <v>5</v>
      </c>
    </row>
    <row r="19066" spans="1:8">
      <c r="A19066">
        <v>19835</v>
      </c>
      <c r="B19066" t="s">
        <v>800</v>
      </c>
      <c r="C19066" t="s">
        <v>46</v>
      </c>
      <c r="D19066" s="1">
        <v>44262.9403703704</v>
      </c>
      <c r="E19066" s="2" t="str">
        <f t="array" ref="E19066">INDEX(Content[],MATCH(B19066,Content!$B$2:$B$1001,0),3)</f>
        <v>audio</v>
      </c>
      <c r="F19066" s="2" t="str">
        <f t="array" ref="F19066">INDEX(Content[],MATCH(B19066,Content!$B$2:$B$1001,0),4)</f>
        <v>animals</v>
      </c>
      <c r="G19066" s="2" t="str">
        <f t="array" ref="G19066">INDEX(Reaction_Types[],MATCH(C19066,'Reaction Types'!$B$2:$B$17,0),3)</f>
        <v>positive</v>
      </c>
      <c r="H19066" s="2">
        <f t="array" ref="H19066">INDEX(Reaction_Types[],MATCH(C19066,'Reaction Types'!$B$2:$B$17,0),4)</f>
        <v>72</v>
      </c>
    </row>
    <row r="19067" spans="1:8">
      <c r="A19067">
        <v>19836</v>
      </c>
      <c r="B19067" t="s">
        <v>800</v>
      </c>
      <c r="C19067" t="s">
        <v>31</v>
      </c>
      <c r="D19067" s="1">
        <v>44292.8538425926</v>
      </c>
      <c r="E19067" s="2" t="str">
        <f t="array" ref="E19067">INDEX(Content[],MATCH(B19067,Content!$B$2:$B$1001,0),3)</f>
        <v>audio</v>
      </c>
      <c r="F19067" s="2" t="str">
        <f t="array" ref="F19067">INDEX(Content[],MATCH(B19067,Content!$B$2:$B$1001,0),4)</f>
        <v>animals</v>
      </c>
      <c r="G19067" s="2" t="str">
        <f t="array" ref="G19067">INDEX(Reaction_Types[],MATCH(C19067,'Reaction Types'!$B$2:$B$17,0),3)</f>
        <v>negative</v>
      </c>
      <c r="H19067" s="2">
        <f t="array" ref="H19067">INDEX(Reaction_Types[],MATCH(C19067,'Reaction Types'!$B$2:$B$17,0),4)</f>
        <v>15</v>
      </c>
    </row>
    <row r="19068" spans="1:8">
      <c r="A19068">
        <v>19837</v>
      </c>
      <c r="B19068" t="s">
        <v>800</v>
      </c>
      <c r="C19068" t="s">
        <v>32</v>
      </c>
      <c r="D19068" s="1">
        <v>44015.4600347222</v>
      </c>
      <c r="E19068" s="2" t="str">
        <f t="array" ref="E19068">INDEX(Content[],MATCH(B19068,Content!$B$2:$B$1001,0),3)</f>
        <v>audio</v>
      </c>
      <c r="F19068" s="2" t="str">
        <f t="array" ref="F19068">INDEX(Content[],MATCH(B19068,Content!$B$2:$B$1001,0),4)</f>
        <v>animals</v>
      </c>
      <c r="G19068" s="2" t="str">
        <f t="array" ref="G19068">INDEX(Reaction_Types[],MATCH(C19068,'Reaction Types'!$B$2:$B$17,0),3)</f>
        <v>positive</v>
      </c>
      <c r="H19068" s="2">
        <f t="array" ref="H19068">INDEX(Reaction_Types[],MATCH(C19068,'Reaction Types'!$B$2:$B$17,0),4)</f>
        <v>30</v>
      </c>
    </row>
    <row r="19069" spans="1:8">
      <c r="A19069">
        <v>19838</v>
      </c>
      <c r="B19069" t="s">
        <v>800</v>
      </c>
      <c r="C19069" t="s">
        <v>29</v>
      </c>
      <c r="D19069" s="1">
        <v>44205.8030555556</v>
      </c>
      <c r="E19069" s="2" t="str">
        <f t="array" ref="E19069">INDEX(Content[],MATCH(B19069,Content!$B$2:$B$1001,0),3)</f>
        <v>audio</v>
      </c>
      <c r="F19069" s="2" t="str">
        <f t="array" ref="F19069">INDEX(Content[],MATCH(B19069,Content!$B$2:$B$1001,0),4)</f>
        <v>animals</v>
      </c>
      <c r="G19069" s="2" t="str">
        <f t="array" ref="G19069">INDEX(Reaction_Types[],MATCH(C19069,'Reaction Types'!$B$2:$B$17,0),3)</f>
        <v>negative</v>
      </c>
      <c r="H19069" s="2">
        <f t="array" ref="H19069">INDEX(Reaction_Types[],MATCH(C19069,'Reaction Types'!$B$2:$B$17,0),4)</f>
        <v>0</v>
      </c>
    </row>
    <row r="19070" spans="1:8">
      <c r="A19070">
        <v>19839</v>
      </c>
      <c r="B19070" t="s">
        <v>800</v>
      </c>
      <c r="C19070" t="s">
        <v>38</v>
      </c>
      <c r="D19070" s="1">
        <v>44237.6605555556</v>
      </c>
      <c r="E19070" s="2" t="str">
        <f t="array" ref="E19070">INDEX(Content[],MATCH(B19070,Content!$B$2:$B$1001,0),3)</f>
        <v>audio</v>
      </c>
      <c r="F19070" s="2" t="str">
        <f t="array" ref="F19070">INDEX(Content[],MATCH(B19070,Content!$B$2:$B$1001,0),4)</f>
        <v>animals</v>
      </c>
      <c r="G19070" s="2" t="str">
        <f t="array" ref="G19070">INDEX(Reaction_Types[],MATCH(C19070,'Reaction Types'!$B$2:$B$17,0),3)</f>
        <v>positive</v>
      </c>
      <c r="H19070" s="2">
        <f t="array" ref="H19070">INDEX(Reaction_Types[],MATCH(C19070,'Reaction Types'!$B$2:$B$17,0),4)</f>
        <v>75</v>
      </c>
    </row>
    <row r="19071" spans="1:8">
      <c r="A19071">
        <v>19840</v>
      </c>
      <c r="B19071" t="s">
        <v>800</v>
      </c>
      <c r="C19071" t="s">
        <v>30</v>
      </c>
      <c r="D19071" s="1">
        <v>44233.2622222222</v>
      </c>
      <c r="E19071" s="2" t="str">
        <f t="array" ref="E19071">INDEX(Content[],MATCH(B19071,Content!$B$2:$B$1001,0),3)</f>
        <v>audio</v>
      </c>
      <c r="F19071" s="2" t="str">
        <f t="array" ref="F19071">INDEX(Content[],MATCH(B19071,Content!$B$2:$B$1001,0),4)</f>
        <v>animals</v>
      </c>
      <c r="G19071" s="2" t="str">
        <f t="array" ref="G19071">INDEX(Reaction_Types[],MATCH(C19071,'Reaction Types'!$B$2:$B$17,0),3)</f>
        <v>negative</v>
      </c>
      <c r="H19071" s="2">
        <f t="array" ref="H19071">INDEX(Reaction_Types[],MATCH(C19071,'Reaction Types'!$B$2:$B$17,0),4)</f>
        <v>10</v>
      </c>
    </row>
    <row r="19072" spans="1:8">
      <c r="A19072">
        <v>19841</v>
      </c>
      <c r="B19072" t="s">
        <v>800</v>
      </c>
      <c r="C19072" t="s">
        <v>36</v>
      </c>
      <c r="D19072" s="1">
        <v>44132.6157523148</v>
      </c>
      <c r="E19072" s="2" t="str">
        <f t="array" ref="E19072">INDEX(Content[],MATCH(B19072,Content!$B$2:$B$1001,0),3)</f>
        <v>audio</v>
      </c>
      <c r="F19072" s="2" t="str">
        <f t="array" ref="F19072">INDEX(Content[],MATCH(B19072,Content!$B$2:$B$1001,0),4)</f>
        <v>animals</v>
      </c>
      <c r="G19072" s="2" t="str">
        <f t="array" ref="G19072">INDEX(Reaction_Types[],MATCH(C19072,'Reaction Types'!$B$2:$B$17,0),3)</f>
        <v>positive</v>
      </c>
      <c r="H19072" s="2">
        <f t="array" ref="H19072">INDEX(Reaction_Types[],MATCH(C19072,'Reaction Types'!$B$2:$B$17,0),4)</f>
        <v>65</v>
      </c>
    </row>
    <row r="19073" spans="1:8">
      <c r="A19073">
        <v>19842</v>
      </c>
      <c r="B19073" t="s">
        <v>800</v>
      </c>
      <c r="C19073" t="s">
        <v>33</v>
      </c>
      <c r="D19073" s="1">
        <v>44258.3070486111</v>
      </c>
      <c r="E19073" s="2" t="str">
        <f t="array" ref="E19073">INDEX(Content[],MATCH(B19073,Content!$B$2:$B$1001,0),3)</f>
        <v>audio</v>
      </c>
      <c r="F19073" s="2" t="str">
        <f t="array" ref="F19073">INDEX(Content[],MATCH(B19073,Content!$B$2:$B$1001,0),4)</f>
        <v>animals</v>
      </c>
      <c r="G19073" s="2" t="str">
        <f t="array" ref="G19073">INDEX(Reaction_Types[],MATCH(C19073,'Reaction Types'!$B$2:$B$17,0),3)</f>
        <v>neutral</v>
      </c>
      <c r="H19073" s="2">
        <f t="array" ref="H19073">INDEX(Reaction_Types[],MATCH(C19073,'Reaction Types'!$B$2:$B$17,0),4)</f>
        <v>35</v>
      </c>
    </row>
    <row r="19074" spans="1:8">
      <c r="A19074">
        <v>19843</v>
      </c>
      <c r="B19074" t="s">
        <v>800</v>
      </c>
      <c r="C19074" t="s">
        <v>34</v>
      </c>
      <c r="D19074" s="1">
        <v>44267.9488541667</v>
      </c>
      <c r="E19074" s="2" t="str">
        <f t="array" ref="E19074">INDEX(Content[],MATCH(B19074,Content!$B$2:$B$1001,0),3)</f>
        <v>audio</v>
      </c>
      <c r="F19074" s="2" t="str">
        <f t="array" ref="F19074">INDEX(Content[],MATCH(B19074,Content!$B$2:$B$1001,0),4)</f>
        <v>animals</v>
      </c>
      <c r="G19074" s="2" t="str">
        <f t="array" ref="G19074">INDEX(Reaction_Types[],MATCH(C19074,'Reaction Types'!$B$2:$B$17,0),3)</f>
        <v>positive</v>
      </c>
      <c r="H19074" s="2">
        <f t="array" ref="H19074">INDEX(Reaction_Types[],MATCH(C19074,'Reaction Types'!$B$2:$B$17,0),4)</f>
        <v>70</v>
      </c>
    </row>
    <row r="19075" spans="1:8">
      <c r="A19075">
        <v>19844</v>
      </c>
      <c r="B19075" t="s">
        <v>800</v>
      </c>
      <c r="C19075" t="s">
        <v>38</v>
      </c>
      <c r="D19075" s="1">
        <v>44098.4709606481</v>
      </c>
      <c r="E19075" s="2" t="str">
        <f t="array" ref="E19075">INDEX(Content[],MATCH(B19075,Content!$B$2:$B$1001,0),3)</f>
        <v>audio</v>
      </c>
      <c r="F19075" s="2" t="str">
        <f t="array" ref="F19075">INDEX(Content[],MATCH(B19075,Content!$B$2:$B$1001,0),4)</f>
        <v>animals</v>
      </c>
      <c r="G19075" s="2" t="str">
        <f t="array" ref="G19075">INDEX(Reaction_Types[],MATCH(C19075,'Reaction Types'!$B$2:$B$17,0),3)</f>
        <v>positive</v>
      </c>
      <c r="H19075" s="2">
        <f t="array" ref="H19075">INDEX(Reaction_Types[],MATCH(C19075,'Reaction Types'!$B$2:$B$17,0),4)</f>
        <v>75</v>
      </c>
    </row>
    <row r="19076" spans="1:8">
      <c r="A19076">
        <v>19845</v>
      </c>
      <c r="B19076" t="s">
        <v>800</v>
      </c>
      <c r="C19076" t="s">
        <v>46</v>
      </c>
      <c r="D19076" s="1">
        <v>44293.7390509259</v>
      </c>
      <c r="E19076" s="2" t="str">
        <f t="array" ref="E19076">INDEX(Content[],MATCH(B19076,Content!$B$2:$B$1001,0),3)</f>
        <v>audio</v>
      </c>
      <c r="F19076" s="2" t="str">
        <f t="array" ref="F19076">INDEX(Content[],MATCH(B19076,Content!$B$2:$B$1001,0),4)</f>
        <v>animals</v>
      </c>
      <c r="G19076" s="2" t="str">
        <f t="array" ref="G19076">INDEX(Reaction_Types[],MATCH(C19076,'Reaction Types'!$B$2:$B$17,0),3)</f>
        <v>positive</v>
      </c>
      <c r="H19076" s="2">
        <f t="array" ref="H19076">INDEX(Reaction_Types[],MATCH(C19076,'Reaction Types'!$B$2:$B$17,0),4)</f>
        <v>72</v>
      </c>
    </row>
    <row r="19077" spans="1:8">
      <c r="A19077">
        <v>19846</v>
      </c>
      <c r="B19077" t="s">
        <v>800</v>
      </c>
      <c r="C19077" t="s">
        <v>46</v>
      </c>
      <c r="D19077" s="1">
        <v>44196.8718865741</v>
      </c>
      <c r="E19077" s="2" t="str">
        <f t="array" ref="E19077">INDEX(Content[],MATCH(B19077,Content!$B$2:$B$1001,0),3)</f>
        <v>audio</v>
      </c>
      <c r="F19077" s="2" t="str">
        <f t="array" ref="F19077">INDEX(Content[],MATCH(B19077,Content!$B$2:$B$1001,0),4)</f>
        <v>animals</v>
      </c>
      <c r="G19077" s="2" t="str">
        <f t="array" ref="G19077">INDEX(Reaction_Types[],MATCH(C19077,'Reaction Types'!$B$2:$B$17,0),3)</f>
        <v>positive</v>
      </c>
      <c r="H19077" s="2">
        <f t="array" ref="H19077">INDEX(Reaction_Types[],MATCH(C19077,'Reaction Types'!$B$2:$B$17,0),4)</f>
        <v>72</v>
      </c>
    </row>
    <row r="19078" spans="1:8">
      <c r="A19078">
        <v>19847</v>
      </c>
      <c r="B19078" t="s">
        <v>800</v>
      </c>
      <c r="C19078" t="s">
        <v>30</v>
      </c>
      <c r="D19078" s="1">
        <v>44171.1178935185</v>
      </c>
      <c r="E19078" s="2" t="str">
        <f t="array" ref="E19078">INDEX(Content[],MATCH(B19078,Content!$B$2:$B$1001,0),3)</f>
        <v>audio</v>
      </c>
      <c r="F19078" s="2" t="str">
        <f t="array" ref="F19078">INDEX(Content[],MATCH(B19078,Content!$B$2:$B$1001,0),4)</f>
        <v>animals</v>
      </c>
      <c r="G19078" s="2" t="str">
        <f t="array" ref="G19078">INDEX(Reaction_Types[],MATCH(C19078,'Reaction Types'!$B$2:$B$17,0),3)</f>
        <v>negative</v>
      </c>
      <c r="H19078" s="2">
        <f t="array" ref="H19078">INDEX(Reaction_Types[],MATCH(C19078,'Reaction Types'!$B$2:$B$17,0),4)</f>
        <v>10</v>
      </c>
    </row>
    <row r="19079" spans="1:8">
      <c r="A19079">
        <v>19848</v>
      </c>
      <c r="B19079" t="s">
        <v>800</v>
      </c>
      <c r="C19079" t="s">
        <v>33</v>
      </c>
      <c r="D19079" s="1">
        <v>44069.3767592593</v>
      </c>
      <c r="E19079" s="2" t="str">
        <f t="array" ref="E19079">INDEX(Content[],MATCH(B19079,Content!$B$2:$B$1001,0),3)</f>
        <v>audio</v>
      </c>
      <c r="F19079" s="2" t="str">
        <f t="array" ref="F19079">INDEX(Content[],MATCH(B19079,Content!$B$2:$B$1001,0),4)</f>
        <v>animals</v>
      </c>
      <c r="G19079" s="2" t="str">
        <f t="array" ref="G19079">INDEX(Reaction_Types[],MATCH(C19079,'Reaction Types'!$B$2:$B$17,0),3)</f>
        <v>neutral</v>
      </c>
      <c r="H19079" s="2">
        <f t="array" ref="H19079">INDEX(Reaction_Types[],MATCH(C19079,'Reaction Types'!$B$2:$B$17,0),4)</f>
        <v>35</v>
      </c>
    </row>
    <row r="19080" spans="1:8">
      <c r="A19080">
        <v>19849</v>
      </c>
      <c r="B19080" t="s">
        <v>800</v>
      </c>
      <c r="C19080" t="s">
        <v>35</v>
      </c>
      <c r="D19080" s="1">
        <v>44124.5577199074</v>
      </c>
      <c r="E19080" s="2" t="str">
        <f t="array" ref="E19080">INDEX(Content[],MATCH(B19080,Content!$B$2:$B$1001,0),3)</f>
        <v>audio</v>
      </c>
      <c r="F19080" s="2" t="str">
        <f t="array" ref="F19080">INDEX(Content[],MATCH(B19080,Content!$B$2:$B$1001,0),4)</f>
        <v>animals</v>
      </c>
      <c r="G19080" s="2" t="str">
        <f t="array" ref="G19080">INDEX(Reaction_Types[],MATCH(C19080,'Reaction Types'!$B$2:$B$17,0),3)</f>
        <v>negative</v>
      </c>
      <c r="H19080" s="2">
        <f t="array" ref="H19080">INDEX(Reaction_Types[],MATCH(C19080,'Reaction Types'!$B$2:$B$17,0),4)</f>
        <v>5</v>
      </c>
    </row>
    <row r="19081" spans="1:8">
      <c r="A19081">
        <v>19850</v>
      </c>
      <c r="B19081" t="s">
        <v>800</v>
      </c>
      <c r="C19081" t="s">
        <v>37</v>
      </c>
      <c r="D19081" s="1">
        <v>44050.4776967593</v>
      </c>
      <c r="E19081" s="2" t="str">
        <f t="array" ref="E19081">INDEX(Content[],MATCH(B19081,Content!$B$2:$B$1001,0),3)</f>
        <v>audio</v>
      </c>
      <c r="F19081" s="2" t="str">
        <f t="array" ref="F19081">INDEX(Content[],MATCH(B19081,Content!$B$2:$B$1001,0),4)</f>
        <v>animals</v>
      </c>
      <c r="G19081" s="2" t="str">
        <f t="array" ref="G19081">INDEX(Reaction_Types[],MATCH(C19081,'Reaction Types'!$B$2:$B$17,0),3)</f>
        <v>neutral</v>
      </c>
      <c r="H19081" s="2">
        <f t="array" ref="H19081">INDEX(Reaction_Types[],MATCH(C19081,'Reaction Types'!$B$2:$B$17,0),4)</f>
        <v>20</v>
      </c>
    </row>
    <row r="19082" spans="1:8">
      <c r="A19082">
        <v>19852</v>
      </c>
      <c r="B19082" t="s">
        <v>801</v>
      </c>
      <c r="C19082" t="s">
        <v>32</v>
      </c>
      <c r="D19082" s="1">
        <v>44209.8264930556</v>
      </c>
      <c r="E19082" s="2" t="str">
        <f t="array" ref="E19082">INDEX(Content[],MATCH(B19082,Content!$B$2:$B$1001,0),3)</f>
        <v>audio</v>
      </c>
      <c r="F19082" s="2" t="str">
        <f t="array" ref="F19082">INDEX(Content[],MATCH(B19082,Content!$B$2:$B$1001,0),4)</f>
        <v>science</v>
      </c>
      <c r="G19082" s="2" t="str">
        <f t="array" ref="G19082">INDEX(Reaction_Types[],MATCH(C19082,'Reaction Types'!$B$2:$B$17,0),3)</f>
        <v>positive</v>
      </c>
      <c r="H19082" s="2">
        <f t="array" ref="H19082">INDEX(Reaction_Types[],MATCH(C19082,'Reaction Types'!$B$2:$B$17,0),4)</f>
        <v>30</v>
      </c>
    </row>
    <row r="19083" spans="1:8">
      <c r="A19083">
        <v>19853</v>
      </c>
      <c r="B19083" t="s">
        <v>801</v>
      </c>
      <c r="C19083" t="s">
        <v>34</v>
      </c>
      <c r="D19083" s="1">
        <v>44273.9025231482</v>
      </c>
      <c r="E19083" s="2" t="str">
        <f t="array" ref="E19083">INDEX(Content[],MATCH(B19083,Content!$B$2:$B$1001,0),3)</f>
        <v>audio</v>
      </c>
      <c r="F19083" s="2" t="str">
        <f t="array" ref="F19083">INDEX(Content[],MATCH(B19083,Content!$B$2:$B$1001,0),4)</f>
        <v>science</v>
      </c>
      <c r="G19083" s="2" t="str">
        <f t="array" ref="G19083">INDEX(Reaction_Types[],MATCH(C19083,'Reaction Types'!$B$2:$B$17,0),3)</f>
        <v>positive</v>
      </c>
      <c r="H19083" s="2">
        <f t="array" ref="H19083">INDEX(Reaction_Types[],MATCH(C19083,'Reaction Types'!$B$2:$B$17,0),4)</f>
        <v>70</v>
      </c>
    </row>
    <row r="19084" spans="1:8">
      <c r="A19084">
        <v>19854</v>
      </c>
      <c r="B19084" t="s">
        <v>801</v>
      </c>
      <c r="C19084" t="s">
        <v>30</v>
      </c>
      <c r="D19084" s="1">
        <v>44048.5550925926</v>
      </c>
      <c r="E19084" s="2" t="str">
        <f t="array" ref="E19084">INDEX(Content[],MATCH(B19084,Content!$B$2:$B$1001,0),3)</f>
        <v>audio</v>
      </c>
      <c r="F19084" s="2" t="str">
        <f t="array" ref="F19084">INDEX(Content[],MATCH(B19084,Content!$B$2:$B$1001,0),4)</f>
        <v>science</v>
      </c>
      <c r="G19084" s="2" t="str">
        <f t="array" ref="G19084">INDEX(Reaction_Types[],MATCH(C19084,'Reaction Types'!$B$2:$B$17,0),3)</f>
        <v>negative</v>
      </c>
      <c r="H19084" s="2">
        <f t="array" ref="H19084">INDEX(Reaction_Types[],MATCH(C19084,'Reaction Types'!$B$2:$B$17,0),4)</f>
        <v>10</v>
      </c>
    </row>
    <row r="19085" spans="1:8">
      <c r="A19085">
        <v>19855</v>
      </c>
      <c r="B19085" t="s">
        <v>801</v>
      </c>
      <c r="C19085" t="s">
        <v>46</v>
      </c>
      <c r="D19085" s="1">
        <v>44343.5575925926</v>
      </c>
      <c r="E19085" s="2" t="str">
        <f t="array" ref="E19085">INDEX(Content[],MATCH(B19085,Content!$B$2:$B$1001,0),3)</f>
        <v>audio</v>
      </c>
      <c r="F19085" s="2" t="str">
        <f t="array" ref="F19085">INDEX(Content[],MATCH(B19085,Content!$B$2:$B$1001,0),4)</f>
        <v>science</v>
      </c>
      <c r="G19085" s="2" t="str">
        <f t="array" ref="G19085">INDEX(Reaction_Types[],MATCH(C19085,'Reaction Types'!$B$2:$B$17,0),3)</f>
        <v>positive</v>
      </c>
      <c r="H19085" s="2">
        <f t="array" ref="H19085">INDEX(Reaction_Types[],MATCH(C19085,'Reaction Types'!$B$2:$B$17,0),4)</f>
        <v>72</v>
      </c>
    </row>
    <row r="19086" spans="1:8">
      <c r="A19086">
        <v>19856</v>
      </c>
      <c r="B19086" t="s">
        <v>801</v>
      </c>
      <c r="C19086" t="s">
        <v>41</v>
      </c>
      <c r="D19086" s="1">
        <v>44244.2202662037</v>
      </c>
      <c r="E19086" s="2" t="str">
        <f t="array" ref="E19086">INDEX(Content[],MATCH(B19086,Content!$B$2:$B$1001,0),3)</f>
        <v>audio</v>
      </c>
      <c r="F19086" s="2" t="str">
        <f t="array" ref="F19086">INDEX(Content[],MATCH(B19086,Content!$B$2:$B$1001,0),4)</f>
        <v>science</v>
      </c>
      <c r="G19086" s="2" t="str">
        <f t="array" ref="G19086">INDEX(Reaction_Types[],MATCH(C19086,'Reaction Types'!$B$2:$B$17,0),3)</f>
        <v>positive</v>
      </c>
      <c r="H19086" s="2">
        <f t="array" ref="H19086">INDEX(Reaction_Types[],MATCH(C19086,'Reaction Types'!$B$2:$B$17,0),4)</f>
        <v>50</v>
      </c>
    </row>
    <row r="19087" spans="1:8">
      <c r="A19087">
        <v>19857</v>
      </c>
      <c r="B19087" t="s">
        <v>801</v>
      </c>
      <c r="C19087" t="s">
        <v>46</v>
      </c>
      <c r="D19087" s="1">
        <v>44052.3693634259</v>
      </c>
      <c r="E19087" s="2" t="str">
        <f t="array" ref="E19087">INDEX(Content[],MATCH(B19087,Content!$B$2:$B$1001,0),3)</f>
        <v>audio</v>
      </c>
      <c r="F19087" s="2" t="str">
        <f t="array" ref="F19087">INDEX(Content[],MATCH(B19087,Content!$B$2:$B$1001,0),4)</f>
        <v>science</v>
      </c>
      <c r="G19087" s="2" t="str">
        <f t="array" ref="G19087">INDEX(Reaction_Types[],MATCH(C19087,'Reaction Types'!$B$2:$B$17,0),3)</f>
        <v>positive</v>
      </c>
      <c r="H19087" s="2">
        <f t="array" ref="H19087">INDEX(Reaction_Types[],MATCH(C19087,'Reaction Types'!$B$2:$B$17,0),4)</f>
        <v>72</v>
      </c>
    </row>
    <row r="19088" spans="1:8">
      <c r="A19088">
        <v>19858</v>
      </c>
      <c r="B19088" t="s">
        <v>801</v>
      </c>
      <c r="C19088" t="s">
        <v>42</v>
      </c>
      <c r="D19088" s="1">
        <v>44292.6200231481</v>
      </c>
      <c r="E19088" s="2" t="str">
        <f t="array" ref="E19088">INDEX(Content[],MATCH(B19088,Content!$B$2:$B$1001,0),3)</f>
        <v>audio</v>
      </c>
      <c r="F19088" s="2" t="str">
        <f t="array" ref="F19088">INDEX(Content[],MATCH(B19088,Content!$B$2:$B$1001,0),4)</f>
        <v>science</v>
      </c>
      <c r="G19088" s="2" t="str">
        <f t="array" ref="G19088">INDEX(Reaction_Types[],MATCH(C19088,'Reaction Types'!$B$2:$B$17,0),3)</f>
        <v>positive</v>
      </c>
      <c r="H19088" s="2">
        <f t="array" ref="H19088">INDEX(Reaction_Types[],MATCH(C19088,'Reaction Types'!$B$2:$B$17,0),4)</f>
        <v>60</v>
      </c>
    </row>
    <row r="19089" spans="1:8">
      <c r="A19089">
        <v>19859</v>
      </c>
      <c r="B19089" t="s">
        <v>801</v>
      </c>
      <c r="C19089" t="s">
        <v>36</v>
      </c>
      <c r="D19089" s="1">
        <v>44110.3750694444</v>
      </c>
      <c r="E19089" s="2" t="str">
        <f t="array" ref="E19089">INDEX(Content[],MATCH(B19089,Content!$B$2:$B$1001,0),3)</f>
        <v>audio</v>
      </c>
      <c r="F19089" s="2" t="str">
        <f t="array" ref="F19089">INDEX(Content[],MATCH(B19089,Content!$B$2:$B$1001,0),4)</f>
        <v>science</v>
      </c>
      <c r="G19089" s="2" t="str">
        <f t="array" ref="G19089">INDEX(Reaction_Types[],MATCH(C19089,'Reaction Types'!$B$2:$B$17,0),3)</f>
        <v>positive</v>
      </c>
      <c r="H19089" s="2">
        <f t="array" ref="H19089">INDEX(Reaction_Types[],MATCH(C19089,'Reaction Types'!$B$2:$B$17,0),4)</f>
        <v>65</v>
      </c>
    </row>
    <row r="19090" spans="1:8">
      <c r="A19090">
        <v>19860</v>
      </c>
      <c r="B19090" t="s">
        <v>801</v>
      </c>
      <c r="C19090" t="s">
        <v>32</v>
      </c>
      <c r="D19090" s="1">
        <v>44161.7754166667</v>
      </c>
      <c r="E19090" s="2" t="str">
        <f t="array" ref="E19090">INDEX(Content[],MATCH(B19090,Content!$B$2:$B$1001,0),3)</f>
        <v>audio</v>
      </c>
      <c r="F19090" s="2" t="str">
        <f t="array" ref="F19090">INDEX(Content[],MATCH(B19090,Content!$B$2:$B$1001,0),4)</f>
        <v>science</v>
      </c>
      <c r="G19090" s="2" t="str">
        <f t="array" ref="G19090">INDEX(Reaction_Types[],MATCH(C19090,'Reaction Types'!$B$2:$B$17,0),3)</f>
        <v>positive</v>
      </c>
      <c r="H19090" s="2">
        <f t="array" ref="H19090">INDEX(Reaction_Types[],MATCH(C19090,'Reaction Types'!$B$2:$B$17,0),4)</f>
        <v>30</v>
      </c>
    </row>
    <row r="19091" spans="1:8">
      <c r="A19091">
        <v>19861</v>
      </c>
      <c r="B19091" t="s">
        <v>801</v>
      </c>
      <c r="C19091" t="s">
        <v>30</v>
      </c>
      <c r="D19091" s="1">
        <v>44276.7326851852</v>
      </c>
      <c r="E19091" s="2" t="str">
        <f t="array" ref="E19091">INDEX(Content[],MATCH(B19091,Content!$B$2:$B$1001,0),3)</f>
        <v>audio</v>
      </c>
      <c r="F19091" s="2" t="str">
        <f t="array" ref="F19091">INDEX(Content[],MATCH(B19091,Content!$B$2:$B$1001,0),4)</f>
        <v>science</v>
      </c>
      <c r="G19091" s="2" t="str">
        <f t="array" ref="G19091">INDEX(Reaction_Types[],MATCH(C19091,'Reaction Types'!$B$2:$B$17,0),3)</f>
        <v>negative</v>
      </c>
      <c r="H19091" s="2">
        <f t="array" ref="H19091">INDEX(Reaction_Types[],MATCH(C19091,'Reaction Types'!$B$2:$B$17,0),4)</f>
        <v>10</v>
      </c>
    </row>
    <row r="19092" spans="1:8">
      <c r="A19092">
        <v>19862</v>
      </c>
      <c r="B19092" t="s">
        <v>801</v>
      </c>
      <c r="C19092" t="s">
        <v>33</v>
      </c>
      <c r="D19092" s="1">
        <v>44322.9155439815</v>
      </c>
      <c r="E19092" s="2" t="str">
        <f t="array" ref="E19092">INDEX(Content[],MATCH(B19092,Content!$B$2:$B$1001,0),3)</f>
        <v>audio</v>
      </c>
      <c r="F19092" s="2" t="str">
        <f t="array" ref="F19092">INDEX(Content[],MATCH(B19092,Content!$B$2:$B$1001,0),4)</f>
        <v>science</v>
      </c>
      <c r="G19092" s="2" t="str">
        <f t="array" ref="G19092">INDEX(Reaction_Types[],MATCH(C19092,'Reaction Types'!$B$2:$B$17,0),3)</f>
        <v>neutral</v>
      </c>
      <c r="H19092" s="2">
        <f t="array" ref="H19092">INDEX(Reaction_Types[],MATCH(C19092,'Reaction Types'!$B$2:$B$17,0),4)</f>
        <v>35</v>
      </c>
    </row>
    <row r="19093" spans="1:8">
      <c r="A19093">
        <v>19863</v>
      </c>
      <c r="B19093" t="s">
        <v>801</v>
      </c>
      <c r="C19093" t="s">
        <v>33</v>
      </c>
      <c r="D19093" s="1">
        <v>44061.6762962963</v>
      </c>
      <c r="E19093" s="2" t="str">
        <f t="array" ref="E19093">INDEX(Content[],MATCH(B19093,Content!$B$2:$B$1001,0),3)</f>
        <v>audio</v>
      </c>
      <c r="F19093" s="2" t="str">
        <f t="array" ref="F19093">INDEX(Content[],MATCH(B19093,Content!$B$2:$B$1001,0),4)</f>
        <v>science</v>
      </c>
      <c r="G19093" s="2" t="str">
        <f t="array" ref="G19093">INDEX(Reaction_Types[],MATCH(C19093,'Reaction Types'!$B$2:$B$17,0),3)</f>
        <v>neutral</v>
      </c>
      <c r="H19093" s="2">
        <f t="array" ref="H19093">INDEX(Reaction_Types[],MATCH(C19093,'Reaction Types'!$B$2:$B$17,0),4)</f>
        <v>35</v>
      </c>
    </row>
    <row r="19094" spans="1:8">
      <c r="A19094">
        <v>19864</v>
      </c>
      <c r="B19094" t="s">
        <v>801</v>
      </c>
      <c r="C19094" t="s">
        <v>36</v>
      </c>
      <c r="D19094" s="1">
        <v>44065.2025810185</v>
      </c>
      <c r="E19094" s="2" t="str">
        <f t="array" ref="E19094">INDEX(Content[],MATCH(B19094,Content!$B$2:$B$1001,0),3)</f>
        <v>audio</v>
      </c>
      <c r="F19094" s="2" t="str">
        <f t="array" ref="F19094">INDEX(Content[],MATCH(B19094,Content!$B$2:$B$1001,0),4)</f>
        <v>science</v>
      </c>
      <c r="G19094" s="2" t="str">
        <f t="array" ref="G19094">INDEX(Reaction_Types[],MATCH(C19094,'Reaction Types'!$B$2:$B$17,0),3)</f>
        <v>positive</v>
      </c>
      <c r="H19094" s="2">
        <f t="array" ref="H19094">INDEX(Reaction_Types[],MATCH(C19094,'Reaction Types'!$B$2:$B$17,0),4)</f>
        <v>65</v>
      </c>
    </row>
    <row r="19095" spans="1:8">
      <c r="A19095">
        <v>19865</v>
      </c>
      <c r="B19095" t="s">
        <v>801</v>
      </c>
      <c r="C19095" t="s">
        <v>46</v>
      </c>
      <c r="D19095" s="1">
        <v>44137.2211342593</v>
      </c>
      <c r="E19095" s="2" t="str">
        <f t="array" ref="E19095">INDEX(Content[],MATCH(B19095,Content!$B$2:$B$1001,0),3)</f>
        <v>audio</v>
      </c>
      <c r="F19095" s="2" t="str">
        <f t="array" ref="F19095">INDEX(Content[],MATCH(B19095,Content!$B$2:$B$1001,0),4)</f>
        <v>science</v>
      </c>
      <c r="G19095" s="2" t="str">
        <f t="array" ref="G19095">INDEX(Reaction_Types[],MATCH(C19095,'Reaction Types'!$B$2:$B$17,0),3)</f>
        <v>positive</v>
      </c>
      <c r="H19095" s="2">
        <f t="array" ref="H19095">INDEX(Reaction_Types[],MATCH(C19095,'Reaction Types'!$B$2:$B$17,0),4)</f>
        <v>72</v>
      </c>
    </row>
    <row r="19096" spans="1:8">
      <c r="A19096">
        <v>19866</v>
      </c>
      <c r="B19096" t="s">
        <v>801</v>
      </c>
      <c r="C19096" t="s">
        <v>46</v>
      </c>
      <c r="D19096" s="1">
        <v>44081.9477893518</v>
      </c>
      <c r="E19096" s="2" t="str">
        <f t="array" ref="E19096">INDEX(Content[],MATCH(B19096,Content!$B$2:$B$1001,0),3)</f>
        <v>audio</v>
      </c>
      <c r="F19096" s="2" t="str">
        <f t="array" ref="F19096">INDEX(Content[],MATCH(B19096,Content!$B$2:$B$1001,0),4)</f>
        <v>science</v>
      </c>
      <c r="G19096" s="2" t="str">
        <f t="array" ref="G19096">INDEX(Reaction_Types[],MATCH(C19096,'Reaction Types'!$B$2:$B$17,0),3)</f>
        <v>positive</v>
      </c>
      <c r="H19096" s="2">
        <f t="array" ref="H19096">INDEX(Reaction_Types[],MATCH(C19096,'Reaction Types'!$B$2:$B$17,0),4)</f>
        <v>72</v>
      </c>
    </row>
    <row r="19097" spans="1:8">
      <c r="A19097">
        <v>19867</v>
      </c>
      <c r="B19097" t="s">
        <v>801</v>
      </c>
      <c r="C19097" t="s">
        <v>43</v>
      </c>
      <c r="D19097" s="1">
        <v>44045.3687152778</v>
      </c>
      <c r="E19097" s="2" t="str">
        <f t="array" ref="E19097">INDEX(Content[],MATCH(B19097,Content!$B$2:$B$1001,0),3)</f>
        <v>audio</v>
      </c>
      <c r="F19097" s="2" t="str">
        <f t="array" ref="F19097">INDEX(Content[],MATCH(B19097,Content!$B$2:$B$1001,0),4)</f>
        <v>science</v>
      </c>
      <c r="G19097" s="2" t="str">
        <f t="array" ref="G19097">INDEX(Reaction_Types[],MATCH(C19097,'Reaction Types'!$B$2:$B$17,0),3)</f>
        <v>positive</v>
      </c>
      <c r="H19097" s="2">
        <f t="array" ref="H19097">INDEX(Reaction_Types[],MATCH(C19097,'Reaction Types'!$B$2:$B$17,0),4)</f>
        <v>70</v>
      </c>
    </row>
    <row r="19098" spans="1:8">
      <c r="A19098">
        <v>19868</v>
      </c>
      <c r="B19098" t="s">
        <v>801</v>
      </c>
      <c r="C19098" t="s">
        <v>40</v>
      </c>
      <c r="D19098" s="1">
        <v>44169.3178587963</v>
      </c>
      <c r="E19098" s="2" t="str">
        <f t="array" ref="E19098">INDEX(Content[],MATCH(B19098,Content!$B$2:$B$1001,0),3)</f>
        <v>audio</v>
      </c>
      <c r="F19098" s="2" t="str">
        <f t="array" ref="F19098">INDEX(Content[],MATCH(B19098,Content!$B$2:$B$1001,0),4)</f>
        <v>science</v>
      </c>
      <c r="G19098" s="2" t="str">
        <f t="array" ref="G19098">INDEX(Reaction_Types[],MATCH(C19098,'Reaction Types'!$B$2:$B$17,0),3)</f>
        <v>negative</v>
      </c>
      <c r="H19098" s="2">
        <f t="array" ref="H19098">INDEX(Reaction_Types[],MATCH(C19098,'Reaction Types'!$B$2:$B$17,0),4)</f>
        <v>12</v>
      </c>
    </row>
    <row r="19099" spans="1:8">
      <c r="A19099">
        <v>19869</v>
      </c>
      <c r="B19099" t="s">
        <v>801</v>
      </c>
      <c r="C19099" t="s">
        <v>33</v>
      </c>
      <c r="D19099" s="1">
        <v>44350.7243634259</v>
      </c>
      <c r="E19099" s="2" t="str">
        <f t="array" ref="E19099">INDEX(Content[],MATCH(B19099,Content!$B$2:$B$1001,0),3)</f>
        <v>audio</v>
      </c>
      <c r="F19099" s="2" t="str">
        <f t="array" ref="F19099">INDEX(Content[],MATCH(B19099,Content!$B$2:$B$1001,0),4)</f>
        <v>science</v>
      </c>
      <c r="G19099" s="2" t="str">
        <f t="array" ref="G19099">INDEX(Reaction_Types[],MATCH(C19099,'Reaction Types'!$B$2:$B$17,0),3)</f>
        <v>neutral</v>
      </c>
      <c r="H19099" s="2">
        <f t="array" ref="H19099">INDEX(Reaction_Types[],MATCH(C19099,'Reaction Types'!$B$2:$B$17,0),4)</f>
        <v>35</v>
      </c>
    </row>
    <row r="19100" spans="1:8">
      <c r="A19100">
        <v>19870</v>
      </c>
      <c r="B19100" t="s">
        <v>801</v>
      </c>
      <c r="C19100" t="s">
        <v>37</v>
      </c>
      <c r="D19100" s="1">
        <v>44006.6661574074</v>
      </c>
      <c r="E19100" s="2" t="str">
        <f t="array" ref="E19100">INDEX(Content[],MATCH(B19100,Content!$B$2:$B$1001,0),3)</f>
        <v>audio</v>
      </c>
      <c r="F19100" s="2" t="str">
        <f t="array" ref="F19100">INDEX(Content[],MATCH(B19100,Content!$B$2:$B$1001,0),4)</f>
        <v>science</v>
      </c>
      <c r="G19100" s="2" t="str">
        <f t="array" ref="G19100">INDEX(Reaction_Types[],MATCH(C19100,'Reaction Types'!$B$2:$B$17,0),3)</f>
        <v>neutral</v>
      </c>
      <c r="H19100" s="2">
        <f t="array" ref="H19100">INDEX(Reaction_Types[],MATCH(C19100,'Reaction Types'!$B$2:$B$17,0),4)</f>
        <v>20</v>
      </c>
    </row>
    <row r="19101" spans="1:8">
      <c r="A19101">
        <v>19871</v>
      </c>
      <c r="B19101" t="s">
        <v>801</v>
      </c>
      <c r="C19101" t="s">
        <v>35</v>
      </c>
      <c r="D19101" s="1">
        <v>44035.3896064815</v>
      </c>
      <c r="E19101" s="2" t="str">
        <f t="array" ref="E19101">INDEX(Content[],MATCH(B19101,Content!$B$2:$B$1001,0),3)</f>
        <v>audio</v>
      </c>
      <c r="F19101" s="2" t="str">
        <f t="array" ref="F19101">INDEX(Content[],MATCH(B19101,Content!$B$2:$B$1001,0),4)</f>
        <v>science</v>
      </c>
      <c r="G19101" s="2" t="str">
        <f t="array" ref="G19101">INDEX(Reaction_Types[],MATCH(C19101,'Reaction Types'!$B$2:$B$17,0),3)</f>
        <v>negative</v>
      </c>
      <c r="H19101" s="2">
        <f t="array" ref="H19101">INDEX(Reaction_Types[],MATCH(C19101,'Reaction Types'!$B$2:$B$17,0),4)</f>
        <v>5</v>
      </c>
    </row>
    <row r="19102" spans="1:8">
      <c r="A19102">
        <v>19872</v>
      </c>
      <c r="B19102" t="s">
        <v>801</v>
      </c>
      <c r="C19102" t="s">
        <v>34</v>
      </c>
      <c r="D19102" s="1">
        <v>44197.7485300926</v>
      </c>
      <c r="E19102" s="2" t="str">
        <f t="array" ref="E19102">INDEX(Content[],MATCH(B19102,Content!$B$2:$B$1001,0),3)</f>
        <v>audio</v>
      </c>
      <c r="F19102" s="2" t="str">
        <f t="array" ref="F19102">INDEX(Content[],MATCH(B19102,Content!$B$2:$B$1001,0),4)</f>
        <v>science</v>
      </c>
      <c r="G19102" s="2" t="str">
        <f t="array" ref="G19102">INDEX(Reaction_Types[],MATCH(C19102,'Reaction Types'!$B$2:$B$17,0),3)</f>
        <v>positive</v>
      </c>
      <c r="H19102" s="2">
        <f t="array" ref="H19102">INDEX(Reaction_Types[],MATCH(C19102,'Reaction Types'!$B$2:$B$17,0),4)</f>
        <v>70</v>
      </c>
    </row>
    <row r="19103" spans="1:8">
      <c r="A19103">
        <v>19873</v>
      </c>
      <c r="B19103" t="s">
        <v>801</v>
      </c>
      <c r="C19103" t="s">
        <v>46</v>
      </c>
      <c r="D19103" s="1">
        <v>44356.1810648148</v>
      </c>
      <c r="E19103" s="2" t="str">
        <f t="array" ref="E19103">INDEX(Content[],MATCH(B19103,Content!$B$2:$B$1001,0),3)</f>
        <v>audio</v>
      </c>
      <c r="F19103" s="2" t="str">
        <f t="array" ref="F19103">INDEX(Content[],MATCH(B19103,Content!$B$2:$B$1001,0),4)</f>
        <v>science</v>
      </c>
      <c r="G19103" s="2" t="str">
        <f t="array" ref="G19103">INDEX(Reaction_Types[],MATCH(C19103,'Reaction Types'!$B$2:$B$17,0),3)</f>
        <v>positive</v>
      </c>
      <c r="H19103" s="2">
        <f t="array" ref="H19103">INDEX(Reaction_Types[],MATCH(C19103,'Reaction Types'!$B$2:$B$17,0),4)</f>
        <v>72</v>
      </c>
    </row>
    <row r="19104" spans="1:8">
      <c r="A19104">
        <v>19874</v>
      </c>
      <c r="B19104" t="s">
        <v>801</v>
      </c>
      <c r="C19104" t="s">
        <v>46</v>
      </c>
      <c r="D19104" s="1">
        <v>44090.8511921296</v>
      </c>
      <c r="E19104" s="2" t="str">
        <f t="array" ref="E19104">INDEX(Content[],MATCH(B19104,Content!$B$2:$B$1001,0),3)</f>
        <v>audio</v>
      </c>
      <c r="F19104" s="2" t="str">
        <f t="array" ref="F19104">INDEX(Content[],MATCH(B19104,Content!$B$2:$B$1001,0),4)</f>
        <v>science</v>
      </c>
      <c r="G19104" s="2" t="str">
        <f t="array" ref="G19104">INDEX(Reaction_Types[],MATCH(C19104,'Reaction Types'!$B$2:$B$17,0),3)</f>
        <v>positive</v>
      </c>
      <c r="H19104" s="2">
        <f t="array" ref="H19104">INDEX(Reaction_Types[],MATCH(C19104,'Reaction Types'!$B$2:$B$17,0),4)</f>
        <v>72</v>
      </c>
    </row>
    <row r="19105" spans="1:8">
      <c r="A19105">
        <v>19875</v>
      </c>
      <c r="B19105" t="s">
        <v>801</v>
      </c>
      <c r="C19105" t="s">
        <v>42</v>
      </c>
      <c r="D19105" s="1">
        <v>44306.3136342593</v>
      </c>
      <c r="E19105" s="2" t="str">
        <f t="array" ref="E19105">INDEX(Content[],MATCH(B19105,Content!$B$2:$B$1001,0),3)</f>
        <v>audio</v>
      </c>
      <c r="F19105" s="2" t="str">
        <f t="array" ref="F19105">INDEX(Content[],MATCH(B19105,Content!$B$2:$B$1001,0),4)</f>
        <v>science</v>
      </c>
      <c r="G19105" s="2" t="str">
        <f t="array" ref="G19105">INDEX(Reaction_Types[],MATCH(C19105,'Reaction Types'!$B$2:$B$17,0),3)</f>
        <v>positive</v>
      </c>
      <c r="H19105" s="2">
        <f t="array" ref="H19105">INDEX(Reaction_Types[],MATCH(C19105,'Reaction Types'!$B$2:$B$17,0),4)</f>
        <v>60</v>
      </c>
    </row>
    <row r="19106" spans="1:8">
      <c r="A19106">
        <v>19876</v>
      </c>
      <c r="B19106" t="s">
        <v>801</v>
      </c>
      <c r="C19106" t="s">
        <v>43</v>
      </c>
      <c r="D19106" s="1">
        <v>44147.629525463</v>
      </c>
      <c r="E19106" s="2" t="str">
        <f t="array" ref="E19106">INDEX(Content[],MATCH(B19106,Content!$B$2:$B$1001,0),3)</f>
        <v>audio</v>
      </c>
      <c r="F19106" s="2" t="str">
        <f t="array" ref="F19106">INDEX(Content[],MATCH(B19106,Content!$B$2:$B$1001,0),4)</f>
        <v>science</v>
      </c>
      <c r="G19106" s="2" t="str">
        <f t="array" ref="G19106">INDEX(Reaction_Types[],MATCH(C19106,'Reaction Types'!$B$2:$B$17,0),3)</f>
        <v>positive</v>
      </c>
      <c r="H19106" s="2">
        <f t="array" ref="H19106">INDEX(Reaction_Types[],MATCH(C19106,'Reaction Types'!$B$2:$B$17,0),4)</f>
        <v>70</v>
      </c>
    </row>
    <row r="19107" spans="1:8">
      <c r="A19107">
        <v>19877</v>
      </c>
      <c r="B19107" t="s">
        <v>801</v>
      </c>
      <c r="C19107" t="s">
        <v>36</v>
      </c>
      <c r="D19107" s="1">
        <v>44235.2544907407</v>
      </c>
      <c r="E19107" s="2" t="str">
        <f t="array" ref="E19107">INDEX(Content[],MATCH(B19107,Content!$B$2:$B$1001,0),3)</f>
        <v>audio</v>
      </c>
      <c r="F19107" s="2" t="str">
        <f t="array" ref="F19107">INDEX(Content[],MATCH(B19107,Content!$B$2:$B$1001,0),4)</f>
        <v>science</v>
      </c>
      <c r="G19107" s="2" t="str">
        <f t="array" ref="G19107">INDEX(Reaction_Types[],MATCH(C19107,'Reaction Types'!$B$2:$B$17,0),3)</f>
        <v>positive</v>
      </c>
      <c r="H19107" s="2">
        <f t="array" ref="H19107">INDEX(Reaction_Types[],MATCH(C19107,'Reaction Types'!$B$2:$B$17,0),4)</f>
        <v>65</v>
      </c>
    </row>
    <row r="19108" spans="1:8">
      <c r="A19108">
        <v>19878</v>
      </c>
      <c r="B19108" t="s">
        <v>801</v>
      </c>
      <c r="C19108" t="s">
        <v>36</v>
      </c>
      <c r="D19108" s="1">
        <v>44223.5859027778</v>
      </c>
      <c r="E19108" s="2" t="str">
        <f t="array" ref="E19108">INDEX(Content[],MATCH(B19108,Content!$B$2:$B$1001,0),3)</f>
        <v>audio</v>
      </c>
      <c r="F19108" s="2" t="str">
        <f t="array" ref="F19108">INDEX(Content[],MATCH(B19108,Content!$B$2:$B$1001,0),4)</f>
        <v>science</v>
      </c>
      <c r="G19108" s="2" t="str">
        <f t="array" ref="G19108">INDEX(Reaction_Types[],MATCH(C19108,'Reaction Types'!$B$2:$B$17,0),3)</f>
        <v>positive</v>
      </c>
      <c r="H19108" s="2">
        <f t="array" ref="H19108">INDEX(Reaction_Types[],MATCH(C19108,'Reaction Types'!$B$2:$B$17,0),4)</f>
        <v>65</v>
      </c>
    </row>
    <row r="19109" spans="1:8">
      <c r="A19109">
        <v>19879</v>
      </c>
      <c r="B19109" t="s">
        <v>801</v>
      </c>
      <c r="C19109" t="s">
        <v>29</v>
      </c>
      <c r="D19109" s="1">
        <v>44283.5703819444</v>
      </c>
      <c r="E19109" s="2" t="str">
        <f t="array" ref="E19109">INDEX(Content[],MATCH(B19109,Content!$B$2:$B$1001,0),3)</f>
        <v>audio</v>
      </c>
      <c r="F19109" s="2" t="str">
        <f t="array" ref="F19109">INDEX(Content[],MATCH(B19109,Content!$B$2:$B$1001,0),4)</f>
        <v>science</v>
      </c>
      <c r="G19109" s="2" t="str">
        <f t="array" ref="G19109">INDEX(Reaction_Types[],MATCH(C19109,'Reaction Types'!$B$2:$B$17,0),3)</f>
        <v>negative</v>
      </c>
      <c r="H19109" s="2">
        <f t="array" ref="H19109">INDEX(Reaction_Types[],MATCH(C19109,'Reaction Types'!$B$2:$B$17,0),4)</f>
        <v>0</v>
      </c>
    </row>
    <row r="19110" spans="1:8">
      <c r="A19110">
        <v>19880</v>
      </c>
      <c r="B19110" t="s">
        <v>801</v>
      </c>
      <c r="C19110" t="s">
        <v>42</v>
      </c>
      <c r="D19110" s="1">
        <v>44059.5330324074</v>
      </c>
      <c r="E19110" s="2" t="str">
        <f t="array" ref="E19110">INDEX(Content[],MATCH(B19110,Content!$B$2:$B$1001,0),3)</f>
        <v>audio</v>
      </c>
      <c r="F19110" s="2" t="str">
        <f t="array" ref="F19110">INDEX(Content[],MATCH(B19110,Content!$B$2:$B$1001,0),4)</f>
        <v>science</v>
      </c>
      <c r="G19110" s="2" t="str">
        <f t="array" ref="G19110">INDEX(Reaction_Types[],MATCH(C19110,'Reaction Types'!$B$2:$B$17,0),3)</f>
        <v>positive</v>
      </c>
      <c r="H19110" s="2">
        <f t="array" ref="H19110">INDEX(Reaction_Types[],MATCH(C19110,'Reaction Types'!$B$2:$B$17,0),4)</f>
        <v>60</v>
      </c>
    </row>
    <row r="19111" spans="1:8">
      <c r="A19111">
        <v>19881</v>
      </c>
      <c r="B19111" t="s">
        <v>801</v>
      </c>
      <c r="C19111" t="s">
        <v>40</v>
      </c>
      <c r="D19111" s="1">
        <v>44123.7918171296</v>
      </c>
      <c r="E19111" s="2" t="str">
        <f t="array" ref="E19111">INDEX(Content[],MATCH(B19111,Content!$B$2:$B$1001,0),3)</f>
        <v>audio</v>
      </c>
      <c r="F19111" s="2" t="str">
        <f t="array" ref="F19111">INDEX(Content[],MATCH(B19111,Content!$B$2:$B$1001,0),4)</f>
        <v>science</v>
      </c>
      <c r="G19111" s="2" t="str">
        <f t="array" ref="G19111">INDEX(Reaction_Types[],MATCH(C19111,'Reaction Types'!$B$2:$B$17,0),3)</f>
        <v>negative</v>
      </c>
      <c r="H19111" s="2">
        <f t="array" ref="H19111">INDEX(Reaction_Types[],MATCH(C19111,'Reaction Types'!$B$2:$B$17,0),4)</f>
        <v>12</v>
      </c>
    </row>
    <row r="19112" spans="1:8">
      <c r="A19112">
        <v>19882</v>
      </c>
      <c r="B19112" t="s">
        <v>801</v>
      </c>
      <c r="C19112" t="s">
        <v>34</v>
      </c>
      <c r="D19112" s="1">
        <v>44147.3532060185</v>
      </c>
      <c r="E19112" s="2" t="str">
        <f t="array" ref="E19112">INDEX(Content[],MATCH(B19112,Content!$B$2:$B$1001,0),3)</f>
        <v>audio</v>
      </c>
      <c r="F19112" s="2" t="str">
        <f t="array" ref="F19112">INDEX(Content[],MATCH(B19112,Content!$B$2:$B$1001,0),4)</f>
        <v>science</v>
      </c>
      <c r="G19112" s="2" t="str">
        <f t="array" ref="G19112">INDEX(Reaction_Types[],MATCH(C19112,'Reaction Types'!$B$2:$B$17,0),3)</f>
        <v>positive</v>
      </c>
      <c r="H19112" s="2">
        <f t="array" ref="H19112">INDEX(Reaction_Types[],MATCH(C19112,'Reaction Types'!$B$2:$B$17,0),4)</f>
        <v>70</v>
      </c>
    </row>
    <row r="19113" spans="1:8">
      <c r="A19113">
        <v>19883</v>
      </c>
      <c r="B19113" t="s">
        <v>801</v>
      </c>
      <c r="C19113" t="s">
        <v>30</v>
      </c>
      <c r="D19113" s="1">
        <v>44352.8932407407</v>
      </c>
      <c r="E19113" s="2" t="str">
        <f t="array" ref="E19113">INDEX(Content[],MATCH(B19113,Content!$B$2:$B$1001,0),3)</f>
        <v>audio</v>
      </c>
      <c r="F19113" s="2" t="str">
        <f t="array" ref="F19113">INDEX(Content[],MATCH(B19113,Content!$B$2:$B$1001,0),4)</f>
        <v>science</v>
      </c>
      <c r="G19113" s="2" t="str">
        <f t="array" ref="G19113">INDEX(Reaction_Types[],MATCH(C19113,'Reaction Types'!$B$2:$B$17,0),3)</f>
        <v>negative</v>
      </c>
      <c r="H19113" s="2">
        <f t="array" ref="H19113">INDEX(Reaction_Types[],MATCH(C19113,'Reaction Types'!$B$2:$B$17,0),4)</f>
        <v>10</v>
      </c>
    </row>
    <row r="19114" spans="1:8">
      <c r="A19114">
        <v>19884</v>
      </c>
      <c r="B19114" t="s">
        <v>801</v>
      </c>
      <c r="C19114" t="s">
        <v>30</v>
      </c>
      <c r="D19114" s="1">
        <v>44335.1508680556</v>
      </c>
      <c r="E19114" s="2" t="str">
        <f t="array" ref="E19114">INDEX(Content[],MATCH(B19114,Content!$B$2:$B$1001,0),3)</f>
        <v>audio</v>
      </c>
      <c r="F19114" s="2" t="str">
        <f t="array" ref="F19114">INDEX(Content[],MATCH(B19114,Content!$B$2:$B$1001,0),4)</f>
        <v>science</v>
      </c>
      <c r="G19114" s="2" t="str">
        <f t="array" ref="G19114">INDEX(Reaction_Types[],MATCH(C19114,'Reaction Types'!$B$2:$B$17,0),3)</f>
        <v>negative</v>
      </c>
      <c r="H19114" s="2">
        <f t="array" ref="H19114">INDEX(Reaction_Types[],MATCH(C19114,'Reaction Types'!$B$2:$B$17,0),4)</f>
        <v>10</v>
      </c>
    </row>
    <row r="19115" spans="1:8">
      <c r="A19115">
        <v>19885</v>
      </c>
      <c r="B19115" t="s">
        <v>801</v>
      </c>
      <c r="C19115" t="s">
        <v>39</v>
      </c>
      <c r="D19115" s="1">
        <v>44007.9414930556</v>
      </c>
      <c r="E19115" s="2" t="str">
        <f t="array" ref="E19115">INDEX(Content[],MATCH(B19115,Content!$B$2:$B$1001,0),3)</f>
        <v>audio</v>
      </c>
      <c r="F19115" s="2" t="str">
        <f t="array" ref="F19115">INDEX(Content[],MATCH(B19115,Content!$B$2:$B$1001,0),4)</f>
        <v>science</v>
      </c>
      <c r="G19115" s="2" t="str">
        <f t="array" ref="G19115">INDEX(Reaction_Types[],MATCH(C19115,'Reaction Types'!$B$2:$B$17,0),3)</f>
        <v>positive</v>
      </c>
      <c r="H19115" s="2">
        <f t="array" ref="H19115">INDEX(Reaction_Types[],MATCH(C19115,'Reaction Types'!$B$2:$B$17,0),4)</f>
        <v>45</v>
      </c>
    </row>
    <row r="19116" spans="1:8">
      <c r="A19116">
        <v>19886</v>
      </c>
      <c r="B19116" t="s">
        <v>801</v>
      </c>
      <c r="C19116" t="s">
        <v>29</v>
      </c>
      <c r="D19116" s="1">
        <v>44158.853912037</v>
      </c>
      <c r="E19116" s="2" t="str">
        <f t="array" ref="E19116">INDEX(Content[],MATCH(B19116,Content!$B$2:$B$1001,0),3)</f>
        <v>audio</v>
      </c>
      <c r="F19116" s="2" t="str">
        <f t="array" ref="F19116">INDEX(Content[],MATCH(B19116,Content!$B$2:$B$1001,0),4)</f>
        <v>science</v>
      </c>
      <c r="G19116" s="2" t="str">
        <f t="array" ref="G19116">INDEX(Reaction_Types[],MATCH(C19116,'Reaction Types'!$B$2:$B$17,0),3)</f>
        <v>negative</v>
      </c>
      <c r="H19116" s="2">
        <f t="array" ref="H19116">INDEX(Reaction_Types[],MATCH(C19116,'Reaction Types'!$B$2:$B$17,0),4)</f>
        <v>0</v>
      </c>
    </row>
    <row r="19117" spans="1:8">
      <c r="A19117">
        <v>19887</v>
      </c>
      <c r="B19117" t="s">
        <v>801</v>
      </c>
      <c r="C19117" t="s">
        <v>29</v>
      </c>
      <c r="D19117" s="1">
        <v>44257.407662037</v>
      </c>
      <c r="E19117" s="2" t="str">
        <f t="array" ref="E19117">INDEX(Content[],MATCH(B19117,Content!$B$2:$B$1001,0),3)</f>
        <v>audio</v>
      </c>
      <c r="F19117" s="2" t="str">
        <f t="array" ref="F19117">INDEX(Content[],MATCH(B19117,Content!$B$2:$B$1001,0),4)</f>
        <v>science</v>
      </c>
      <c r="G19117" s="2" t="str">
        <f t="array" ref="G19117">INDEX(Reaction_Types[],MATCH(C19117,'Reaction Types'!$B$2:$B$17,0),3)</f>
        <v>negative</v>
      </c>
      <c r="H19117" s="2">
        <f t="array" ref="H19117">INDEX(Reaction_Types[],MATCH(C19117,'Reaction Types'!$B$2:$B$17,0),4)</f>
        <v>0</v>
      </c>
    </row>
    <row r="19118" spans="1:8">
      <c r="A19118">
        <v>19888</v>
      </c>
      <c r="B19118" t="s">
        <v>801</v>
      </c>
      <c r="C19118" t="s">
        <v>31</v>
      </c>
      <c r="D19118" s="1">
        <v>44046.2659837963</v>
      </c>
      <c r="E19118" s="2" t="str">
        <f t="array" ref="E19118">INDEX(Content[],MATCH(B19118,Content!$B$2:$B$1001,0),3)</f>
        <v>audio</v>
      </c>
      <c r="F19118" s="2" t="str">
        <f t="array" ref="F19118">INDEX(Content[],MATCH(B19118,Content!$B$2:$B$1001,0),4)</f>
        <v>science</v>
      </c>
      <c r="G19118" s="2" t="str">
        <f t="array" ref="G19118">INDEX(Reaction_Types[],MATCH(C19118,'Reaction Types'!$B$2:$B$17,0),3)</f>
        <v>negative</v>
      </c>
      <c r="H19118" s="2">
        <f t="array" ref="H19118">INDEX(Reaction_Types[],MATCH(C19118,'Reaction Types'!$B$2:$B$17,0),4)</f>
        <v>15</v>
      </c>
    </row>
    <row r="19119" spans="1:8">
      <c r="A19119">
        <v>19889</v>
      </c>
      <c r="B19119" t="s">
        <v>801</v>
      </c>
      <c r="C19119" t="s">
        <v>32</v>
      </c>
      <c r="D19119" s="1">
        <v>44146.3575694444</v>
      </c>
      <c r="E19119" s="2" t="str">
        <f t="array" ref="E19119">INDEX(Content[],MATCH(B19119,Content!$B$2:$B$1001,0),3)</f>
        <v>audio</v>
      </c>
      <c r="F19119" s="2" t="str">
        <f t="array" ref="F19119">INDEX(Content[],MATCH(B19119,Content!$B$2:$B$1001,0),4)</f>
        <v>science</v>
      </c>
      <c r="G19119" s="2" t="str">
        <f t="array" ref="G19119">INDEX(Reaction_Types[],MATCH(C19119,'Reaction Types'!$B$2:$B$17,0),3)</f>
        <v>positive</v>
      </c>
      <c r="H19119" s="2">
        <f t="array" ref="H19119">INDEX(Reaction_Types[],MATCH(C19119,'Reaction Types'!$B$2:$B$17,0),4)</f>
        <v>30</v>
      </c>
    </row>
    <row r="19120" spans="1:8">
      <c r="A19120">
        <v>19890</v>
      </c>
      <c r="B19120" t="s">
        <v>801</v>
      </c>
      <c r="C19120" t="s">
        <v>40</v>
      </c>
      <c r="D19120" s="1">
        <v>44024.2253356481</v>
      </c>
      <c r="E19120" s="2" t="str">
        <f t="array" ref="E19120">INDEX(Content[],MATCH(B19120,Content!$B$2:$B$1001,0),3)</f>
        <v>audio</v>
      </c>
      <c r="F19120" s="2" t="str">
        <f t="array" ref="F19120">INDEX(Content[],MATCH(B19120,Content!$B$2:$B$1001,0),4)</f>
        <v>science</v>
      </c>
      <c r="G19120" s="2" t="str">
        <f t="array" ref="G19120">INDEX(Reaction_Types[],MATCH(C19120,'Reaction Types'!$B$2:$B$17,0),3)</f>
        <v>negative</v>
      </c>
      <c r="H19120" s="2">
        <f t="array" ref="H19120">INDEX(Reaction_Types[],MATCH(C19120,'Reaction Types'!$B$2:$B$17,0),4)</f>
        <v>12</v>
      </c>
    </row>
    <row r="19121" spans="1:8">
      <c r="A19121">
        <v>19891</v>
      </c>
      <c r="B19121" t="s">
        <v>801</v>
      </c>
      <c r="C19121" t="s">
        <v>30</v>
      </c>
      <c r="D19121" s="1">
        <v>44295.1324189815</v>
      </c>
      <c r="E19121" s="2" t="str">
        <f t="array" ref="E19121">INDEX(Content[],MATCH(B19121,Content!$B$2:$B$1001,0),3)</f>
        <v>audio</v>
      </c>
      <c r="F19121" s="2" t="str">
        <f t="array" ref="F19121">INDEX(Content[],MATCH(B19121,Content!$B$2:$B$1001,0),4)</f>
        <v>science</v>
      </c>
      <c r="G19121" s="2" t="str">
        <f t="array" ref="G19121">INDEX(Reaction_Types[],MATCH(C19121,'Reaction Types'!$B$2:$B$17,0),3)</f>
        <v>negative</v>
      </c>
      <c r="H19121" s="2">
        <f t="array" ref="H19121">INDEX(Reaction_Types[],MATCH(C19121,'Reaction Types'!$B$2:$B$17,0),4)</f>
        <v>10</v>
      </c>
    </row>
    <row r="19122" spans="1:8">
      <c r="A19122">
        <v>19892</v>
      </c>
      <c r="B19122" t="s">
        <v>801</v>
      </c>
      <c r="C19122" t="s">
        <v>29</v>
      </c>
      <c r="D19122" s="1">
        <v>44177.8116666667</v>
      </c>
      <c r="E19122" s="2" t="str">
        <f t="array" ref="E19122">INDEX(Content[],MATCH(B19122,Content!$B$2:$B$1001,0),3)</f>
        <v>audio</v>
      </c>
      <c r="F19122" s="2" t="str">
        <f t="array" ref="F19122">INDEX(Content[],MATCH(B19122,Content!$B$2:$B$1001,0),4)</f>
        <v>science</v>
      </c>
      <c r="G19122" s="2" t="str">
        <f t="array" ref="G19122">INDEX(Reaction_Types[],MATCH(C19122,'Reaction Types'!$B$2:$B$17,0),3)</f>
        <v>negative</v>
      </c>
      <c r="H19122" s="2">
        <f t="array" ref="H19122">INDEX(Reaction_Types[],MATCH(C19122,'Reaction Types'!$B$2:$B$17,0),4)</f>
        <v>0</v>
      </c>
    </row>
    <row r="19123" spans="1:8">
      <c r="A19123">
        <v>19894</v>
      </c>
      <c r="B19123" t="s">
        <v>802</v>
      </c>
      <c r="C19123" t="s">
        <v>46</v>
      </c>
      <c r="D19123" s="1">
        <v>44075.4405671296</v>
      </c>
      <c r="E19123" s="2" t="str">
        <f t="array" ref="E19123">INDEX(Content[],MATCH(B19123,Content!$B$2:$B$1001,0),3)</f>
        <v>GIF</v>
      </c>
      <c r="F19123" s="2" t="str">
        <f t="array" ref="F19123">INDEX(Content[],MATCH(B19123,Content!$B$2:$B$1001,0),4)</f>
        <v>tennis</v>
      </c>
      <c r="G19123" s="2" t="str">
        <f t="array" ref="G19123">INDEX(Reaction_Types[],MATCH(C19123,'Reaction Types'!$B$2:$B$17,0),3)</f>
        <v>positive</v>
      </c>
      <c r="H19123" s="2">
        <f t="array" ref="H19123">INDEX(Reaction_Types[],MATCH(C19123,'Reaction Types'!$B$2:$B$17,0),4)</f>
        <v>72</v>
      </c>
    </row>
    <row r="19124" spans="1:8">
      <c r="A19124">
        <v>19895</v>
      </c>
      <c r="B19124" t="s">
        <v>802</v>
      </c>
      <c r="C19124" t="s">
        <v>29</v>
      </c>
      <c r="D19124" s="1">
        <v>44210.4021759259</v>
      </c>
      <c r="E19124" s="2" t="str">
        <f t="array" ref="E19124">INDEX(Content[],MATCH(B19124,Content!$B$2:$B$1001,0),3)</f>
        <v>GIF</v>
      </c>
      <c r="F19124" s="2" t="str">
        <f t="array" ref="F19124">INDEX(Content[],MATCH(B19124,Content!$B$2:$B$1001,0),4)</f>
        <v>tennis</v>
      </c>
      <c r="G19124" s="2" t="str">
        <f t="array" ref="G19124">INDEX(Reaction_Types[],MATCH(C19124,'Reaction Types'!$B$2:$B$17,0),3)</f>
        <v>negative</v>
      </c>
      <c r="H19124" s="2">
        <f t="array" ref="H19124">INDEX(Reaction_Types[],MATCH(C19124,'Reaction Types'!$B$2:$B$17,0),4)</f>
        <v>0</v>
      </c>
    </row>
    <row r="19125" spans="1:8">
      <c r="A19125">
        <v>19896</v>
      </c>
      <c r="B19125" t="s">
        <v>802</v>
      </c>
      <c r="C19125" t="s">
        <v>30</v>
      </c>
      <c r="D19125" s="1">
        <v>44143.7528819444</v>
      </c>
      <c r="E19125" s="2" t="str">
        <f t="array" ref="E19125">INDEX(Content[],MATCH(B19125,Content!$B$2:$B$1001,0),3)</f>
        <v>GIF</v>
      </c>
      <c r="F19125" s="2" t="str">
        <f t="array" ref="F19125">INDEX(Content[],MATCH(B19125,Content!$B$2:$B$1001,0),4)</f>
        <v>tennis</v>
      </c>
      <c r="G19125" s="2" t="str">
        <f t="array" ref="G19125">INDEX(Reaction_Types[],MATCH(C19125,'Reaction Types'!$B$2:$B$17,0),3)</f>
        <v>negative</v>
      </c>
      <c r="H19125" s="2">
        <f t="array" ref="H19125">INDEX(Reaction_Types[],MATCH(C19125,'Reaction Types'!$B$2:$B$17,0),4)</f>
        <v>10</v>
      </c>
    </row>
    <row r="19126" spans="1:8">
      <c r="A19126">
        <v>19897</v>
      </c>
      <c r="B19126" t="s">
        <v>802</v>
      </c>
      <c r="C19126" t="s">
        <v>36</v>
      </c>
      <c r="D19126" s="1">
        <v>44346.6523958333</v>
      </c>
      <c r="E19126" s="2" t="str">
        <f t="array" ref="E19126">INDEX(Content[],MATCH(B19126,Content!$B$2:$B$1001,0),3)</f>
        <v>GIF</v>
      </c>
      <c r="F19126" s="2" t="str">
        <f t="array" ref="F19126">INDEX(Content[],MATCH(B19126,Content!$B$2:$B$1001,0),4)</f>
        <v>tennis</v>
      </c>
      <c r="G19126" s="2" t="str">
        <f t="array" ref="G19126">INDEX(Reaction_Types[],MATCH(C19126,'Reaction Types'!$B$2:$B$17,0),3)</f>
        <v>positive</v>
      </c>
      <c r="H19126" s="2">
        <f t="array" ref="H19126">INDEX(Reaction_Types[],MATCH(C19126,'Reaction Types'!$B$2:$B$17,0),4)</f>
        <v>65</v>
      </c>
    </row>
    <row r="19127" spans="1:8">
      <c r="A19127">
        <v>19898</v>
      </c>
      <c r="B19127" t="s">
        <v>802</v>
      </c>
      <c r="C19127" t="s">
        <v>32</v>
      </c>
      <c r="D19127" s="1">
        <v>44029.9031712963</v>
      </c>
      <c r="E19127" s="2" t="str">
        <f t="array" ref="E19127">INDEX(Content[],MATCH(B19127,Content!$B$2:$B$1001,0),3)</f>
        <v>GIF</v>
      </c>
      <c r="F19127" s="2" t="str">
        <f t="array" ref="F19127">INDEX(Content[],MATCH(B19127,Content!$B$2:$B$1001,0),4)</f>
        <v>tennis</v>
      </c>
      <c r="G19127" s="2" t="str">
        <f t="array" ref="G19127">INDEX(Reaction_Types[],MATCH(C19127,'Reaction Types'!$B$2:$B$17,0),3)</f>
        <v>positive</v>
      </c>
      <c r="H19127" s="2">
        <f t="array" ref="H19127">INDEX(Reaction_Types[],MATCH(C19127,'Reaction Types'!$B$2:$B$17,0),4)</f>
        <v>30</v>
      </c>
    </row>
    <row r="19128" spans="1:8">
      <c r="A19128">
        <v>19899</v>
      </c>
      <c r="B19128" t="s">
        <v>802</v>
      </c>
      <c r="C19128" t="s">
        <v>38</v>
      </c>
      <c r="D19128" s="1">
        <v>44035.9748958333</v>
      </c>
      <c r="E19128" s="2" t="str">
        <f t="array" ref="E19128">INDEX(Content[],MATCH(B19128,Content!$B$2:$B$1001,0),3)</f>
        <v>GIF</v>
      </c>
      <c r="F19128" s="2" t="str">
        <f t="array" ref="F19128">INDEX(Content[],MATCH(B19128,Content!$B$2:$B$1001,0),4)</f>
        <v>tennis</v>
      </c>
      <c r="G19128" s="2" t="str">
        <f t="array" ref="G19128">INDEX(Reaction_Types[],MATCH(C19128,'Reaction Types'!$B$2:$B$17,0),3)</f>
        <v>positive</v>
      </c>
      <c r="H19128" s="2">
        <f t="array" ref="H19128">INDEX(Reaction_Types[],MATCH(C19128,'Reaction Types'!$B$2:$B$17,0),4)</f>
        <v>75</v>
      </c>
    </row>
    <row r="19129" spans="1:8">
      <c r="A19129">
        <v>19900</v>
      </c>
      <c r="B19129" t="s">
        <v>802</v>
      </c>
      <c r="C19129" t="s">
        <v>31</v>
      </c>
      <c r="D19129" s="1">
        <v>44278.3961226852</v>
      </c>
      <c r="E19129" s="2" t="str">
        <f t="array" ref="E19129">INDEX(Content[],MATCH(B19129,Content!$B$2:$B$1001,0),3)</f>
        <v>GIF</v>
      </c>
      <c r="F19129" s="2" t="str">
        <f t="array" ref="F19129">INDEX(Content[],MATCH(B19129,Content!$B$2:$B$1001,0),4)</f>
        <v>tennis</v>
      </c>
      <c r="G19129" s="2" t="str">
        <f t="array" ref="G19129">INDEX(Reaction_Types[],MATCH(C19129,'Reaction Types'!$B$2:$B$17,0),3)</f>
        <v>negative</v>
      </c>
      <c r="H19129" s="2">
        <f t="array" ref="H19129">INDEX(Reaction_Types[],MATCH(C19129,'Reaction Types'!$B$2:$B$17,0),4)</f>
        <v>15</v>
      </c>
    </row>
    <row r="19130" spans="1:8">
      <c r="A19130">
        <v>19901</v>
      </c>
      <c r="B19130" t="s">
        <v>802</v>
      </c>
      <c r="C19130" t="s">
        <v>39</v>
      </c>
      <c r="D19130" s="1">
        <v>44172.3855555556</v>
      </c>
      <c r="E19130" s="2" t="str">
        <f t="array" ref="E19130">INDEX(Content[],MATCH(B19130,Content!$B$2:$B$1001,0),3)</f>
        <v>GIF</v>
      </c>
      <c r="F19130" s="2" t="str">
        <f t="array" ref="F19130">INDEX(Content[],MATCH(B19130,Content!$B$2:$B$1001,0),4)</f>
        <v>tennis</v>
      </c>
      <c r="G19130" s="2" t="str">
        <f t="array" ref="G19130">INDEX(Reaction_Types[],MATCH(C19130,'Reaction Types'!$B$2:$B$17,0),3)</f>
        <v>positive</v>
      </c>
      <c r="H19130" s="2">
        <f t="array" ref="H19130">INDEX(Reaction_Types[],MATCH(C19130,'Reaction Types'!$B$2:$B$17,0),4)</f>
        <v>45</v>
      </c>
    </row>
    <row r="19131" spans="1:8">
      <c r="A19131">
        <v>19902</v>
      </c>
      <c r="B19131" t="s">
        <v>802</v>
      </c>
      <c r="C19131" t="s">
        <v>30</v>
      </c>
      <c r="D19131" s="1">
        <v>44034.4904513889</v>
      </c>
      <c r="E19131" s="2" t="str">
        <f t="array" ref="E19131">INDEX(Content[],MATCH(B19131,Content!$B$2:$B$1001,0),3)</f>
        <v>GIF</v>
      </c>
      <c r="F19131" s="2" t="str">
        <f t="array" ref="F19131">INDEX(Content[],MATCH(B19131,Content!$B$2:$B$1001,0),4)</f>
        <v>tennis</v>
      </c>
      <c r="G19131" s="2" t="str">
        <f t="array" ref="G19131">INDEX(Reaction_Types[],MATCH(C19131,'Reaction Types'!$B$2:$B$17,0),3)</f>
        <v>negative</v>
      </c>
      <c r="H19131" s="2">
        <f t="array" ref="H19131">INDEX(Reaction_Types[],MATCH(C19131,'Reaction Types'!$B$2:$B$17,0),4)</f>
        <v>10</v>
      </c>
    </row>
    <row r="19132" spans="1:8">
      <c r="A19132">
        <v>19903</v>
      </c>
      <c r="B19132" t="s">
        <v>802</v>
      </c>
      <c r="C19132" t="s">
        <v>31</v>
      </c>
      <c r="D19132" s="1">
        <v>44246.8612037037</v>
      </c>
      <c r="E19132" s="2" t="str">
        <f t="array" ref="E19132">INDEX(Content[],MATCH(B19132,Content!$B$2:$B$1001,0),3)</f>
        <v>GIF</v>
      </c>
      <c r="F19132" s="2" t="str">
        <f t="array" ref="F19132">INDEX(Content[],MATCH(B19132,Content!$B$2:$B$1001,0),4)</f>
        <v>tennis</v>
      </c>
      <c r="G19132" s="2" t="str">
        <f t="array" ref="G19132">INDEX(Reaction_Types[],MATCH(C19132,'Reaction Types'!$B$2:$B$17,0),3)</f>
        <v>negative</v>
      </c>
      <c r="H19132" s="2">
        <f t="array" ref="H19132">INDEX(Reaction_Types[],MATCH(C19132,'Reaction Types'!$B$2:$B$17,0),4)</f>
        <v>15</v>
      </c>
    </row>
    <row r="19133" spans="1:8">
      <c r="A19133">
        <v>19904</v>
      </c>
      <c r="B19133" t="s">
        <v>802</v>
      </c>
      <c r="C19133" t="s">
        <v>37</v>
      </c>
      <c r="D19133" s="1">
        <v>44359.399837963</v>
      </c>
      <c r="E19133" s="2" t="str">
        <f t="array" ref="E19133">INDEX(Content[],MATCH(B19133,Content!$B$2:$B$1001,0),3)</f>
        <v>GIF</v>
      </c>
      <c r="F19133" s="2" t="str">
        <f t="array" ref="F19133">INDEX(Content[],MATCH(B19133,Content!$B$2:$B$1001,0),4)</f>
        <v>tennis</v>
      </c>
      <c r="G19133" s="2" t="str">
        <f t="array" ref="G19133">INDEX(Reaction_Types[],MATCH(C19133,'Reaction Types'!$B$2:$B$17,0),3)</f>
        <v>neutral</v>
      </c>
      <c r="H19133" s="2">
        <f t="array" ref="H19133">INDEX(Reaction_Types[],MATCH(C19133,'Reaction Types'!$B$2:$B$17,0),4)</f>
        <v>20</v>
      </c>
    </row>
    <row r="19134" spans="1:8">
      <c r="A19134">
        <v>19905</v>
      </c>
      <c r="B19134" t="s">
        <v>802</v>
      </c>
      <c r="C19134" t="s">
        <v>33</v>
      </c>
      <c r="D19134" s="1">
        <v>44096.3803819444</v>
      </c>
      <c r="E19134" s="2" t="str">
        <f t="array" ref="E19134">INDEX(Content[],MATCH(B19134,Content!$B$2:$B$1001,0),3)</f>
        <v>GIF</v>
      </c>
      <c r="F19134" s="2" t="str">
        <f t="array" ref="F19134">INDEX(Content[],MATCH(B19134,Content!$B$2:$B$1001,0),4)</f>
        <v>tennis</v>
      </c>
      <c r="G19134" s="2" t="str">
        <f t="array" ref="G19134">INDEX(Reaction_Types[],MATCH(C19134,'Reaction Types'!$B$2:$B$17,0),3)</f>
        <v>neutral</v>
      </c>
      <c r="H19134" s="2">
        <f t="array" ref="H19134">INDEX(Reaction_Types[],MATCH(C19134,'Reaction Types'!$B$2:$B$17,0),4)</f>
        <v>35</v>
      </c>
    </row>
    <row r="19135" spans="1:8">
      <c r="A19135">
        <v>19906</v>
      </c>
      <c r="B19135" t="s">
        <v>802</v>
      </c>
      <c r="C19135" t="s">
        <v>30</v>
      </c>
      <c r="D19135" s="1">
        <v>44230.3473263889</v>
      </c>
      <c r="E19135" s="2" t="str">
        <f t="array" ref="E19135">INDEX(Content[],MATCH(B19135,Content!$B$2:$B$1001,0),3)</f>
        <v>GIF</v>
      </c>
      <c r="F19135" s="2" t="str">
        <f t="array" ref="F19135">INDEX(Content[],MATCH(B19135,Content!$B$2:$B$1001,0),4)</f>
        <v>tennis</v>
      </c>
      <c r="G19135" s="2" t="str">
        <f t="array" ref="G19135">INDEX(Reaction_Types[],MATCH(C19135,'Reaction Types'!$B$2:$B$17,0),3)</f>
        <v>negative</v>
      </c>
      <c r="H19135" s="2">
        <f t="array" ref="H19135">INDEX(Reaction_Types[],MATCH(C19135,'Reaction Types'!$B$2:$B$17,0),4)</f>
        <v>10</v>
      </c>
    </row>
    <row r="19136" spans="1:8">
      <c r="A19136">
        <v>19907</v>
      </c>
      <c r="B19136" t="s">
        <v>802</v>
      </c>
      <c r="C19136" t="s">
        <v>33</v>
      </c>
      <c r="D19136" s="1">
        <v>44183.1988078704</v>
      </c>
      <c r="E19136" s="2" t="str">
        <f t="array" ref="E19136">INDEX(Content[],MATCH(B19136,Content!$B$2:$B$1001,0),3)</f>
        <v>GIF</v>
      </c>
      <c r="F19136" s="2" t="str">
        <f t="array" ref="F19136">INDEX(Content[],MATCH(B19136,Content!$B$2:$B$1001,0),4)</f>
        <v>tennis</v>
      </c>
      <c r="G19136" s="2" t="str">
        <f t="array" ref="G19136">INDEX(Reaction_Types[],MATCH(C19136,'Reaction Types'!$B$2:$B$17,0),3)</f>
        <v>neutral</v>
      </c>
      <c r="H19136" s="2">
        <f t="array" ref="H19136">INDEX(Reaction_Types[],MATCH(C19136,'Reaction Types'!$B$2:$B$17,0),4)</f>
        <v>35</v>
      </c>
    </row>
    <row r="19137" spans="1:8">
      <c r="A19137">
        <v>19908</v>
      </c>
      <c r="B19137" t="s">
        <v>802</v>
      </c>
      <c r="C19137" t="s">
        <v>38</v>
      </c>
      <c r="D19137" s="1">
        <v>44074.2567824074</v>
      </c>
      <c r="E19137" s="2" t="str">
        <f t="array" ref="E19137">INDEX(Content[],MATCH(B19137,Content!$B$2:$B$1001,0),3)</f>
        <v>GIF</v>
      </c>
      <c r="F19137" s="2" t="str">
        <f t="array" ref="F19137">INDEX(Content[],MATCH(B19137,Content!$B$2:$B$1001,0),4)</f>
        <v>tennis</v>
      </c>
      <c r="G19137" s="2" t="str">
        <f t="array" ref="G19137">INDEX(Reaction_Types[],MATCH(C19137,'Reaction Types'!$B$2:$B$17,0),3)</f>
        <v>positive</v>
      </c>
      <c r="H19137" s="2">
        <f t="array" ref="H19137">INDEX(Reaction_Types[],MATCH(C19137,'Reaction Types'!$B$2:$B$17,0),4)</f>
        <v>75</v>
      </c>
    </row>
    <row r="19138" spans="1:8">
      <c r="A19138">
        <v>19909</v>
      </c>
      <c r="B19138" t="s">
        <v>802</v>
      </c>
      <c r="C19138" t="s">
        <v>39</v>
      </c>
      <c r="D19138" s="1">
        <v>44242.7323958333</v>
      </c>
      <c r="E19138" s="2" t="str">
        <f t="array" ref="E19138">INDEX(Content[],MATCH(B19138,Content!$B$2:$B$1001,0),3)</f>
        <v>GIF</v>
      </c>
      <c r="F19138" s="2" t="str">
        <f t="array" ref="F19138">INDEX(Content[],MATCH(B19138,Content!$B$2:$B$1001,0),4)</f>
        <v>tennis</v>
      </c>
      <c r="G19138" s="2" t="str">
        <f t="array" ref="G19138">INDEX(Reaction_Types[],MATCH(C19138,'Reaction Types'!$B$2:$B$17,0),3)</f>
        <v>positive</v>
      </c>
      <c r="H19138" s="2">
        <f t="array" ref="H19138">INDEX(Reaction_Types[],MATCH(C19138,'Reaction Types'!$B$2:$B$17,0),4)</f>
        <v>45</v>
      </c>
    </row>
    <row r="19139" spans="1:8">
      <c r="A19139">
        <v>19910</v>
      </c>
      <c r="B19139" t="s">
        <v>802</v>
      </c>
      <c r="C19139" t="s">
        <v>40</v>
      </c>
      <c r="D19139" s="1">
        <v>44095.7617708333</v>
      </c>
      <c r="E19139" s="2" t="str">
        <f t="array" ref="E19139">INDEX(Content[],MATCH(B19139,Content!$B$2:$B$1001,0),3)</f>
        <v>GIF</v>
      </c>
      <c r="F19139" s="2" t="str">
        <f t="array" ref="F19139">INDEX(Content[],MATCH(B19139,Content!$B$2:$B$1001,0),4)</f>
        <v>tennis</v>
      </c>
      <c r="G19139" s="2" t="str">
        <f t="array" ref="G19139">INDEX(Reaction_Types[],MATCH(C19139,'Reaction Types'!$B$2:$B$17,0),3)</f>
        <v>negative</v>
      </c>
      <c r="H19139" s="2">
        <f t="array" ref="H19139">INDEX(Reaction_Types[],MATCH(C19139,'Reaction Types'!$B$2:$B$17,0),4)</f>
        <v>12</v>
      </c>
    </row>
    <row r="19140" spans="1:8">
      <c r="A19140">
        <v>19911</v>
      </c>
      <c r="B19140" t="s">
        <v>802</v>
      </c>
      <c r="C19140" t="s">
        <v>31</v>
      </c>
      <c r="D19140" s="1">
        <v>44049.0814930556</v>
      </c>
      <c r="E19140" s="2" t="str">
        <f t="array" ref="E19140">INDEX(Content[],MATCH(B19140,Content!$B$2:$B$1001,0),3)</f>
        <v>GIF</v>
      </c>
      <c r="F19140" s="2" t="str">
        <f t="array" ref="F19140">INDEX(Content[],MATCH(B19140,Content!$B$2:$B$1001,0),4)</f>
        <v>tennis</v>
      </c>
      <c r="G19140" s="2" t="str">
        <f t="array" ref="G19140">INDEX(Reaction_Types[],MATCH(C19140,'Reaction Types'!$B$2:$B$17,0),3)</f>
        <v>negative</v>
      </c>
      <c r="H19140" s="2">
        <f t="array" ref="H19140">INDEX(Reaction_Types[],MATCH(C19140,'Reaction Types'!$B$2:$B$17,0),4)</f>
        <v>15</v>
      </c>
    </row>
    <row r="19141" spans="1:8">
      <c r="A19141">
        <v>19912</v>
      </c>
      <c r="B19141" t="s">
        <v>802</v>
      </c>
      <c r="C19141" t="s">
        <v>30</v>
      </c>
      <c r="D19141" s="1">
        <v>44270.5100231481</v>
      </c>
      <c r="E19141" s="2" t="str">
        <f t="array" ref="E19141">INDEX(Content[],MATCH(B19141,Content!$B$2:$B$1001,0),3)</f>
        <v>GIF</v>
      </c>
      <c r="F19141" s="2" t="str">
        <f t="array" ref="F19141">INDEX(Content[],MATCH(B19141,Content!$B$2:$B$1001,0),4)</f>
        <v>tennis</v>
      </c>
      <c r="G19141" s="2" t="str">
        <f t="array" ref="G19141">INDEX(Reaction_Types[],MATCH(C19141,'Reaction Types'!$B$2:$B$17,0),3)</f>
        <v>negative</v>
      </c>
      <c r="H19141" s="2">
        <f t="array" ref="H19141">INDEX(Reaction_Types[],MATCH(C19141,'Reaction Types'!$B$2:$B$17,0),4)</f>
        <v>10</v>
      </c>
    </row>
    <row r="19142" spans="1:8">
      <c r="A19142">
        <v>19913</v>
      </c>
      <c r="B19142" t="s">
        <v>802</v>
      </c>
      <c r="C19142" t="s">
        <v>37</v>
      </c>
      <c r="D19142" s="1">
        <v>44225.9497569444</v>
      </c>
      <c r="E19142" s="2" t="str">
        <f t="array" ref="E19142">INDEX(Content[],MATCH(B19142,Content!$B$2:$B$1001,0),3)</f>
        <v>GIF</v>
      </c>
      <c r="F19142" s="2" t="str">
        <f t="array" ref="F19142">INDEX(Content[],MATCH(B19142,Content!$B$2:$B$1001,0),4)</f>
        <v>tennis</v>
      </c>
      <c r="G19142" s="2" t="str">
        <f t="array" ref="G19142">INDEX(Reaction_Types[],MATCH(C19142,'Reaction Types'!$B$2:$B$17,0),3)</f>
        <v>neutral</v>
      </c>
      <c r="H19142" s="2">
        <f t="array" ref="H19142">INDEX(Reaction_Types[],MATCH(C19142,'Reaction Types'!$B$2:$B$17,0),4)</f>
        <v>20</v>
      </c>
    </row>
    <row r="19143" spans="1:8">
      <c r="A19143">
        <v>19914</v>
      </c>
      <c r="B19143" t="s">
        <v>802</v>
      </c>
      <c r="C19143" t="s">
        <v>34</v>
      </c>
      <c r="D19143" s="1">
        <v>44333.8754166667</v>
      </c>
      <c r="E19143" s="2" t="str">
        <f t="array" ref="E19143">INDEX(Content[],MATCH(B19143,Content!$B$2:$B$1001,0),3)</f>
        <v>GIF</v>
      </c>
      <c r="F19143" s="2" t="str">
        <f t="array" ref="F19143">INDEX(Content[],MATCH(B19143,Content!$B$2:$B$1001,0),4)</f>
        <v>tennis</v>
      </c>
      <c r="G19143" s="2" t="str">
        <f t="array" ref="G19143">INDEX(Reaction_Types[],MATCH(C19143,'Reaction Types'!$B$2:$B$17,0),3)</f>
        <v>positive</v>
      </c>
      <c r="H19143" s="2">
        <f t="array" ref="H19143">INDEX(Reaction_Types[],MATCH(C19143,'Reaction Types'!$B$2:$B$17,0),4)</f>
        <v>70</v>
      </c>
    </row>
    <row r="19144" spans="1:8">
      <c r="A19144">
        <v>19915</v>
      </c>
      <c r="B19144" t="s">
        <v>802</v>
      </c>
      <c r="C19144" t="s">
        <v>38</v>
      </c>
      <c r="D19144" s="1">
        <v>44113.5760648148</v>
      </c>
      <c r="E19144" s="2" t="str">
        <f t="array" ref="E19144">INDEX(Content[],MATCH(B19144,Content!$B$2:$B$1001,0),3)</f>
        <v>GIF</v>
      </c>
      <c r="F19144" s="2" t="str">
        <f t="array" ref="F19144">INDEX(Content[],MATCH(B19144,Content!$B$2:$B$1001,0),4)</f>
        <v>tennis</v>
      </c>
      <c r="G19144" s="2" t="str">
        <f t="array" ref="G19144">INDEX(Reaction_Types[],MATCH(C19144,'Reaction Types'!$B$2:$B$17,0),3)</f>
        <v>positive</v>
      </c>
      <c r="H19144" s="2">
        <f t="array" ref="H19144">INDEX(Reaction_Types[],MATCH(C19144,'Reaction Types'!$B$2:$B$17,0),4)</f>
        <v>75</v>
      </c>
    </row>
    <row r="19145" spans="1:8">
      <c r="A19145">
        <v>19916</v>
      </c>
      <c r="B19145" t="s">
        <v>802</v>
      </c>
      <c r="C19145" t="s">
        <v>32</v>
      </c>
      <c r="D19145" s="1">
        <v>44119.570625</v>
      </c>
      <c r="E19145" s="2" t="str">
        <f t="array" ref="E19145">INDEX(Content[],MATCH(B19145,Content!$B$2:$B$1001,0),3)</f>
        <v>GIF</v>
      </c>
      <c r="F19145" s="2" t="str">
        <f t="array" ref="F19145">INDEX(Content[],MATCH(B19145,Content!$B$2:$B$1001,0),4)</f>
        <v>tennis</v>
      </c>
      <c r="G19145" s="2" t="str">
        <f t="array" ref="G19145">INDEX(Reaction_Types[],MATCH(C19145,'Reaction Types'!$B$2:$B$17,0),3)</f>
        <v>positive</v>
      </c>
      <c r="H19145" s="2">
        <f t="array" ref="H19145">INDEX(Reaction_Types[],MATCH(C19145,'Reaction Types'!$B$2:$B$17,0),4)</f>
        <v>30</v>
      </c>
    </row>
    <row r="19146" spans="1:8">
      <c r="A19146">
        <v>19917</v>
      </c>
      <c r="B19146" t="s">
        <v>802</v>
      </c>
      <c r="C19146" t="s">
        <v>37</v>
      </c>
      <c r="D19146" s="1">
        <v>44119.0109490741</v>
      </c>
      <c r="E19146" s="2" t="str">
        <f t="array" ref="E19146">INDEX(Content[],MATCH(B19146,Content!$B$2:$B$1001,0),3)</f>
        <v>GIF</v>
      </c>
      <c r="F19146" s="2" t="str">
        <f t="array" ref="F19146">INDEX(Content[],MATCH(B19146,Content!$B$2:$B$1001,0),4)</f>
        <v>tennis</v>
      </c>
      <c r="G19146" s="2" t="str">
        <f t="array" ref="G19146">INDEX(Reaction_Types[],MATCH(C19146,'Reaction Types'!$B$2:$B$17,0),3)</f>
        <v>neutral</v>
      </c>
      <c r="H19146" s="2">
        <f t="array" ref="H19146">INDEX(Reaction_Types[],MATCH(C19146,'Reaction Types'!$B$2:$B$17,0),4)</f>
        <v>20</v>
      </c>
    </row>
    <row r="19147" spans="1:8">
      <c r="A19147">
        <v>19918</v>
      </c>
      <c r="B19147" t="s">
        <v>802</v>
      </c>
      <c r="C19147" t="s">
        <v>37</v>
      </c>
      <c r="D19147" s="1">
        <v>44129.337037037</v>
      </c>
      <c r="E19147" s="2" t="str">
        <f t="array" ref="E19147">INDEX(Content[],MATCH(B19147,Content!$B$2:$B$1001,0),3)</f>
        <v>GIF</v>
      </c>
      <c r="F19147" s="2" t="str">
        <f t="array" ref="F19147">INDEX(Content[],MATCH(B19147,Content!$B$2:$B$1001,0),4)</f>
        <v>tennis</v>
      </c>
      <c r="G19147" s="2" t="str">
        <f t="array" ref="G19147">INDEX(Reaction_Types[],MATCH(C19147,'Reaction Types'!$B$2:$B$17,0),3)</f>
        <v>neutral</v>
      </c>
      <c r="H19147" s="2">
        <f t="array" ref="H19147">INDEX(Reaction_Types[],MATCH(C19147,'Reaction Types'!$B$2:$B$17,0),4)</f>
        <v>20</v>
      </c>
    </row>
    <row r="19148" spans="1:8">
      <c r="A19148">
        <v>19919</v>
      </c>
      <c r="B19148" t="s">
        <v>802</v>
      </c>
      <c r="C19148" t="s">
        <v>41</v>
      </c>
      <c r="D19148" s="1">
        <v>44033.2688773148</v>
      </c>
      <c r="E19148" s="2" t="str">
        <f t="array" ref="E19148">INDEX(Content[],MATCH(B19148,Content!$B$2:$B$1001,0),3)</f>
        <v>GIF</v>
      </c>
      <c r="F19148" s="2" t="str">
        <f t="array" ref="F19148">INDEX(Content[],MATCH(B19148,Content!$B$2:$B$1001,0),4)</f>
        <v>tennis</v>
      </c>
      <c r="G19148" s="2" t="str">
        <f t="array" ref="G19148">INDEX(Reaction_Types[],MATCH(C19148,'Reaction Types'!$B$2:$B$17,0),3)</f>
        <v>positive</v>
      </c>
      <c r="H19148" s="2">
        <f t="array" ref="H19148">INDEX(Reaction_Types[],MATCH(C19148,'Reaction Types'!$B$2:$B$17,0),4)</f>
        <v>50</v>
      </c>
    </row>
    <row r="19149" spans="1:8">
      <c r="A19149">
        <v>19920</v>
      </c>
      <c r="B19149" t="s">
        <v>802</v>
      </c>
      <c r="C19149" t="s">
        <v>30</v>
      </c>
      <c r="D19149" s="1">
        <v>44049.7368402778</v>
      </c>
      <c r="E19149" s="2" t="str">
        <f t="array" ref="E19149">INDEX(Content[],MATCH(B19149,Content!$B$2:$B$1001,0),3)</f>
        <v>GIF</v>
      </c>
      <c r="F19149" s="2" t="str">
        <f t="array" ref="F19149">INDEX(Content[],MATCH(B19149,Content!$B$2:$B$1001,0),4)</f>
        <v>tennis</v>
      </c>
      <c r="G19149" s="2" t="str">
        <f t="array" ref="G19149">INDEX(Reaction_Types[],MATCH(C19149,'Reaction Types'!$B$2:$B$17,0),3)</f>
        <v>negative</v>
      </c>
      <c r="H19149" s="2">
        <f t="array" ref="H19149">INDEX(Reaction_Types[],MATCH(C19149,'Reaction Types'!$B$2:$B$17,0),4)</f>
        <v>10</v>
      </c>
    </row>
    <row r="19150" spans="1:8">
      <c r="A19150">
        <v>19921</v>
      </c>
      <c r="B19150" t="s">
        <v>802</v>
      </c>
      <c r="C19150" t="s">
        <v>38</v>
      </c>
      <c r="D19150" s="1">
        <v>44191.8444212963</v>
      </c>
      <c r="E19150" s="2" t="str">
        <f t="array" ref="E19150">INDEX(Content[],MATCH(B19150,Content!$B$2:$B$1001,0),3)</f>
        <v>GIF</v>
      </c>
      <c r="F19150" s="2" t="str">
        <f t="array" ref="F19150">INDEX(Content[],MATCH(B19150,Content!$B$2:$B$1001,0),4)</f>
        <v>tennis</v>
      </c>
      <c r="G19150" s="2" t="str">
        <f t="array" ref="G19150">INDEX(Reaction_Types[],MATCH(C19150,'Reaction Types'!$B$2:$B$17,0),3)</f>
        <v>positive</v>
      </c>
      <c r="H19150" s="2">
        <f t="array" ref="H19150">INDEX(Reaction_Types[],MATCH(C19150,'Reaction Types'!$B$2:$B$17,0),4)</f>
        <v>75</v>
      </c>
    </row>
    <row r="19151" spans="1:8">
      <c r="A19151">
        <v>19922</v>
      </c>
      <c r="B19151" t="s">
        <v>802</v>
      </c>
      <c r="C19151" t="s">
        <v>37</v>
      </c>
      <c r="D19151" s="1">
        <v>44010.1537962963</v>
      </c>
      <c r="E19151" s="2" t="str">
        <f t="array" ref="E19151">INDEX(Content[],MATCH(B19151,Content!$B$2:$B$1001,0),3)</f>
        <v>GIF</v>
      </c>
      <c r="F19151" s="2" t="str">
        <f t="array" ref="F19151">INDEX(Content[],MATCH(B19151,Content!$B$2:$B$1001,0),4)</f>
        <v>tennis</v>
      </c>
      <c r="G19151" s="2" t="str">
        <f t="array" ref="G19151">INDEX(Reaction_Types[],MATCH(C19151,'Reaction Types'!$B$2:$B$17,0),3)</f>
        <v>neutral</v>
      </c>
      <c r="H19151" s="2">
        <f t="array" ref="H19151">INDEX(Reaction_Types[],MATCH(C19151,'Reaction Types'!$B$2:$B$17,0),4)</f>
        <v>20</v>
      </c>
    </row>
    <row r="19152" spans="1:8">
      <c r="A19152">
        <v>19923</v>
      </c>
      <c r="B19152" t="s">
        <v>802</v>
      </c>
      <c r="C19152" t="s">
        <v>43</v>
      </c>
      <c r="D19152" s="1">
        <v>44022.8196296296</v>
      </c>
      <c r="E19152" s="2" t="str">
        <f t="array" ref="E19152">INDEX(Content[],MATCH(B19152,Content!$B$2:$B$1001,0),3)</f>
        <v>GIF</v>
      </c>
      <c r="F19152" s="2" t="str">
        <f t="array" ref="F19152">INDEX(Content[],MATCH(B19152,Content!$B$2:$B$1001,0),4)</f>
        <v>tennis</v>
      </c>
      <c r="G19152" s="2" t="str">
        <f t="array" ref="G19152">INDEX(Reaction_Types[],MATCH(C19152,'Reaction Types'!$B$2:$B$17,0),3)</f>
        <v>positive</v>
      </c>
      <c r="H19152" s="2">
        <f t="array" ref="H19152">INDEX(Reaction_Types[],MATCH(C19152,'Reaction Types'!$B$2:$B$17,0),4)</f>
        <v>70</v>
      </c>
    </row>
    <row r="19153" spans="1:8">
      <c r="A19153">
        <v>19924</v>
      </c>
      <c r="B19153" t="s">
        <v>802</v>
      </c>
      <c r="C19153" t="s">
        <v>29</v>
      </c>
      <c r="D19153" s="1">
        <v>44196.7236342593</v>
      </c>
      <c r="E19153" s="2" t="str">
        <f t="array" ref="E19153">INDEX(Content[],MATCH(B19153,Content!$B$2:$B$1001,0),3)</f>
        <v>GIF</v>
      </c>
      <c r="F19153" s="2" t="str">
        <f t="array" ref="F19153">INDEX(Content[],MATCH(B19153,Content!$B$2:$B$1001,0),4)</f>
        <v>tennis</v>
      </c>
      <c r="G19153" s="2" t="str">
        <f t="array" ref="G19153">INDEX(Reaction_Types[],MATCH(C19153,'Reaction Types'!$B$2:$B$17,0),3)</f>
        <v>negative</v>
      </c>
      <c r="H19153" s="2">
        <f t="array" ref="H19153">INDEX(Reaction_Types[],MATCH(C19153,'Reaction Types'!$B$2:$B$17,0),4)</f>
        <v>0</v>
      </c>
    </row>
    <row r="19154" spans="1:8">
      <c r="A19154">
        <v>19925</v>
      </c>
      <c r="B19154" t="s">
        <v>802</v>
      </c>
      <c r="C19154" t="s">
        <v>30</v>
      </c>
      <c r="D19154" s="1">
        <v>44192.9183912037</v>
      </c>
      <c r="E19154" s="2" t="str">
        <f t="array" ref="E19154">INDEX(Content[],MATCH(B19154,Content!$B$2:$B$1001,0),3)</f>
        <v>GIF</v>
      </c>
      <c r="F19154" s="2" t="str">
        <f t="array" ref="F19154">INDEX(Content[],MATCH(B19154,Content!$B$2:$B$1001,0),4)</f>
        <v>tennis</v>
      </c>
      <c r="G19154" s="2" t="str">
        <f t="array" ref="G19154">INDEX(Reaction_Types[],MATCH(C19154,'Reaction Types'!$B$2:$B$17,0),3)</f>
        <v>negative</v>
      </c>
      <c r="H19154" s="2">
        <f t="array" ref="H19154">INDEX(Reaction_Types[],MATCH(C19154,'Reaction Types'!$B$2:$B$17,0),4)</f>
        <v>10</v>
      </c>
    </row>
    <row r="19155" spans="1:8">
      <c r="A19155">
        <v>19926</v>
      </c>
      <c r="B19155" t="s">
        <v>802</v>
      </c>
      <c r="C19155" t="s">
        <v>46</v>
      </c>
      <c r="D19155" s="1">
        <v>44362.2758449074</v>
      </c>
      <c r="E19155" s="2" t="str">
        <f t="array" ref="E19155">INDEX(Content[],MATCH(B19155,Content!$B$2:$B$1001,0),3)</f>
        <v>GIF</v>
      </c>
      <c r="F19155" s="2" t="str">
        <f t="array" ref="F19155">INDEX(Content[],MATCH(B19155,Content!$B$2:$B$1001,0),4)</f>
        <v>tennis</v>
      </c>
      <c r="G19155" s="2" t="str">
        <f t="array" ref="G19155">INDEX(Reaction_Types[],MATCH(C19155,'Reaction Types'!$B$2:$B$17,0),3)</f>
        <v>positive</v>
      </c>
      <c r="H19155" s="2">
        <f t="array" ref="H19155">INDEX(Reaction_Types[],MATCH(C19155,'Reaction Types'!$B$2:$B$17,0),4)</f>
        <v>72</v>
      </c>
    </row>
    <row r="19156" spans="1:8">
      <c r="A19156">
        <v>19927</v>
      </c>
      <c r="B19156" t="s">
        <v>802</v>
      </c>
      <c r="C19156" t="s">
        <v>29</v>
      </c>
      <c r="D19156" s="1">
        <v>44134.4867939815</v>
      </c>
      <c r="E19156" s="2" t="str">
        <f t="array" ref="E19156">INDEX(Content[],MATCH(B19156,Content!$B$2:$B$1001,0),3)</f>
        <v>GIF</v>
      </c>
      <c r="F19156" s="2" t="str">
        <f t="array" ref="F19156">INDEX(Content[],MATCH(B19156,Content!$B$2:$B$1001,0),4)</f>
        <v>tennis</v>
      </c>
      <c r="G19156" s="2" t="str">
        <f t="array" ref="G19156">INDEX(Reaction_Types[],MATCH(C19156,'Reaction Types'!$B$2:$B$17,0),3)</f>
        <v>negative</v>
      </c>
      <c r="H19156" s="2">
        <f t="array" ref="H19156">INDEX(Reaction_Types[],MATCH(C19156,'Reaction Types'!$B$2:$B$17,0),4)</f>
        <v>0</v>
      </c>
    </row>
    <row r="19157" spans="1:8">
      <c r="A19157">
        <v>19928</v>
      </c>
      <c r="B19157" t="s">
        <v>802</v>
      </c>
      <c r="C19157" t="s">
        <v>39</v>
      </c>
      <c r="D19157" s="1">
        <v>44326.2764814815</v>
      </c>
      <c r="E19157" s="2" t="str">
        <f t="array" ref="E19157">INDEX(Content[],MATCH(B19157,Content!$B$2:$B$1001,0),3)</f>
        <v>GIF</v>
      </c>
      <c r="F19157" s="2" t="str">
        <f t="array" ref="F19157">INDEX(Content[],MATCH(B19157,Content!$B$2:$B$1001,0),4)</f>
        <v>tennis</v>
      </c>
      <c r="G19157" s="2" t="str">
        <f t="array" ref="G19157">INDEX(Reaction_Types[],MATCH(C19157,'Reaction Types'!$B$2:$B$17,0),3)</f>
        <v>positive</v>
      </c>
      <c r="H19157" s="2">
        <f t="array" ref="H19157">INDEX(Reaction_Types[],MATCH(C19157,'Reaction Types'!$B$2:$B$17,0),4)</f>
        <v>45</v>
      </c>
    </row>
    <row r="19158" spans="1:8">
      <c r="A19158">
        <v>19929</v>
      </c>
      <c r="B19158" t="s">
        <v>802</v>
      </c>
      <c r="C19158" t="s">
        <v>38</v>
      </c>
      <c r="D19158" s="1">
        <v>44200.8096643519</v>
      </c>
      <c r="E19158" s="2" t="str">
        <f t="array" ref="E19158">INDEX(Content[],MATCH(B19158,Content!$B$2:$B$1001,0),3)</f>
        <v>GIF</v>
      </c>
      <c r="F19158" s="2" t="str">
        <f t="array" ref="F19158">INDEX(Content[],MATCH(B19158,Content!$B$2:$B$1001,0),4)</f>
        <v>tennis</v>
      </c>
      <c r="G19158" s="2" t="str">
        <f t="array" ref="G19158">INDEX(Reaction_Types[],MATCH(C19158,'Reaction Types'!$B$2:$B$17,0),3)</f>
        <v>positive</v>
      </c>
      <c r="H19158" s="2">
        <f t="array" ref="H19158">INDEX(Reaction_Types[],MATCH(C19158,'Reaction Types'!$B$2:$B$17,0),4)</f>
        <v>75</v>
      </c>
    </row>
    <row r="19159" spans="1:8">
      <c r="A19159">
        <v>19930</v>
      </c>
      <c r="B19159" t="s">
        <v>802</v>
      </c>
      <c r="C19159" t="s">
        <v>34</v>
      </c>
      <c r="D19159" s="1">
        <v>44254.9628125</v>
      </c>
      <c r="E19159" s="2" t="str">
        <f t="array" ref="E19159">INDEX(Content[],MATCH(B19159,Content!$B$2:$B$1001,0),3)</f>
        <v>GIF</v>
      </c>
      <c r="F19159" s="2" t="str">
        <f t="array" ref="F19159">INDEX(Content[],MATCH(B19159,Content!$B$2:$B$1001,0),4)</f>
        <v>tennis</v>
      </c>
      <c r="G19159" s="2" t="str">
        <f t="array" ref="G19159">INDEX(Reaction_Types[],MATCH(C19159,'Reaction Types'!$B$2:$B$17,0),3)</f>
        <v>positive</v>
      </c>
      <c r="H19159" s="2">
        <f t="array" ref="H19159">INDEX(Reaction_Types[],MATCH(C19159,'Reaction Types'!$B$2:$B$17,0),4)</f>
        <v>70</v>
      </c>
    </row>
    <row r="19160" spans="1:8">
      <c r="A19160">
        <v>19931</v>
      </c>
      <c r="B19160" t="s">
        <v>802</v>
      </c>
      <c r="C19160" t="s">
        <v>36</v>
      </c>
      <c r="D19160" s="1">
        <v>44319.0612152778</v>
      </c>
      <c r="E19160" s="2" t="str">
        <f t="array" ref="E19160">INDEX(Content[],MATCH(B19160,Content!$B$2:$B$1001,0),3)</f>
        <v>GIF</v>
      </c>
      <c r="F19160" s="2" t="str">
        <f t="array" ref="F19160">INDEX(Content[],MATCH(B19160,Content!$B$2:$B$1001,0),4)</f>
        <v>tennis</v>
      </c>
      <c r="G19160" s="2" t="str">
        <f t="array" ref="G19160">INDEX(Reaction_Types[],MATCH(C19160,'Reaction Types'!$B$2:$B$17,0),3)</f>
        <v>positive</v>
      </c>
      <c r="H19160" s="2">
        <f t="array" ref="H19160">INDEX(Reaction_Types[],MATCH(C19160,'Reaction Types'!$B$2:$B$17,0),4)</f>
        <v>65</v>
      </c>
    </row>
    <row r="19161" spans="1:8">
      <c r="A19161">
        <v>19932</v>
      </c>
      <c r="B19161" t="s">
        <v>802</v>
      </c>
      <c r="C19161" t="s">
        <v>35</v>
      </c>
      <c r="D19161" s="1">
        <v>44352.2303472222</v>
      </c>
      <c r="E19161" s="2" t="str">
        <f t="array" ref="E19161">INDEX(Content[],MATCH(B19161,Content!$B$2:$B$1001,0),3)</f>
        <v>GIF</v>
      </c>
      <c r="F19161" s="2" t="str">
        <f t="array" ref="F19161">INDEX(Content[],MATCH(B19161,Content!$B$2:$B$1001,0),4)</f>
        <v>tennis</v>
      </c>
      <c r="G19161" s="2" t="str">
        <f t="array" ref="G19161">INDEX(Reaction_Types[],MATCH(C19161,'Reaction Types'!$B$2:$B$17,0),3)</f>
        <v>negative</v>
      </c>
      <c r="H19161" s="2">
        <f t="array" ref="H19161">INDEX(Reaction_Types[],MATCH(C19161,'Reaction Types'!$B$2:$B$17,0),4)</f>
        <v>5</v>
      </c>
    </row>
    <row r="19162" spans="1:8">
      <c r="A19162">
        <v>19933</v>
      </c>
      <c r="B19162" t="s">
        <v>802</v>
      </c>
      <c r="C19162" t="s">
        <v>32</v>
      </c>
      <c r="D19162" s="1">
        <v>44138.3396990741</v>
      </c>
      <c r="E19162" s="2" t="str">
        <f t="array" ref="E19162">INDEX(Content[],MATCH(B19162,Content!$B$2:$B$1001,0),3)</f>
        <v>GIF</v>
      </c>
      <c r="F19162" s="2" t="str">
        <f t="array" ref="F19162">INDEX(Content[],MATCH(B19162,Content!$B$2:$B$1001,0),4)</f>
        <v>tennis</v>
      </c>
      <c r="G19162" s="2" t="str">
        <f t="array" ref="G19162">INDEX(Reaction_Types[],MATCH(C19162,'Reaction Types'!$B$2:$B$17,0),3)</f>
        <v>positive</v>
      </c>
      <c r="H19162" s="2">
        <f t="array" ref="H19162">INDEX(Reaction_Types[],MATCH(C19162,'Reaction Types'!$B$2:$B$17,0),4)</f>
        <v>30</v>
      </c>
    </row>
    <row r="19163" spans="1:8">
      <c r="A19163">
        <v>19934</v>
      </c>
      <c r="B19163" t="s">
        <v>802</v>
      </c>
      <c r="C19163" t="s">
        <v>43</v>
      </c>
      <c r="D19163" s="1">
        <v>44259.7414930556</v>
      </c>
      <c r="E19163" s="2" t="str">
        <f t="array" ref="E19163">INDEX(Content[],MATCH(B19163,Content!$B$2:$B$1001,0),3)</f>
        <v>GIF</v>
      </c>
      <c r="F19163" s="2" t="str">
        <f t="array" ref="F19163">INDEX(Content[],MATCH(B19163,Content!$B$2:$B$1001,0),4)</f>
        <v>tennis</v>
      </c>
      <c r="G19163" s="2" t="str">
        <f t="array" ref="G19163">INDEX(Reaction_Types[],MATCH(C19163,'Reaction Types'!$B$2:$B$17,0),3)</f>
        <v>positive</v>
      </c>
      <c r="H19163" s="2">
        <f t="array" ref="H19163">INDEX(Reaction_Types[],MATCH(C19163,'Reaction Types'!$B$2:$B$17,0),4)</f>
        <v>70</v>
      </c>
    </row>
    <row r="19164" spans="1:8">
      <c r="A19164">
        <v>19935</v>
      </c>
      <c r="B19164" t="s">
        <v>802</v>
      </c>
      <c r="C19164" t="s">
        <v>38</v>
      </c>
      <c r="D19164" s="1">
        <v>44006.3026388889</v>
      </c>
      <c r="E19164" s="2" t="str">
        <f t="array" ref="E19164">INDEX(Content[],MATCH(B19164,Content!$B$2:$B$1001,0),3)</f>
        <v>GIF</v>
      </c>
      <c r="F19164" s="2" t="str">
        <f t="array" ref="F19164">INDEX(Content[],MATCH(B19164,Content!$B$2:$B$1001,0),4)</f>
        <v>tennis</v>
      </c>
      <c r="G19164" s="2" t="str">
        <f t="array" ref="G19164">INDEX(Reaction_Types[],MATCH(C19164,'Reaction Types'!$B$2:$B$17,0),3)</f>
        <v>positive</v>
      </c>
      <c r="H19164" s="2">
        <f t="array" ref="H19164">INDEX(Reaction_Types[],MATCH(C19164,'Reaction Types'!$B$2:$B$17,0),4)</f>
        <v>75</v>
      </c>
    </row>
    <row r="19165" spans="1:8">
      <c r="A19165">
        <v>19936</v>
      </c>
      <c r="B19165" t="s">
        <v>802</v>
      </c>
      <c r="C19165" t="s">
        <v>36</v>
      </c>
      <c r="D19165" s="1">
        <v>44319.9473263889</v>
      </c>
      <c r="E19165" s="2" t="str">
        <f t="array" ref="E19165">INDEX(Content[],MATCH(B19165,Content!$B$2:$B$1001,0),3)</f>
        <v>GIF</v>
      </c>
      <c r="F19165" s="2" t="str">
        <f t="array" ref="F19165">INDEX(Content[],MATCH(B19165,Content!$B$2:$B$1001,0),4)</f>
        <v>tennis</v>
      </c>
      <c r="G19165" s="2" t="str">
        <f t="array" ref="G19165">INDEX(Reaction_Types[],MATCH(C19165,'Reaction Types'!$B$2:$B$17,0),3)</f>
        <v>positive</v>
      </c>
      <c r="H19165" s="2">
        <f t="array" ref="H19165">INDEX(Reaction_Types[],MATCH(C19165,'Reaction Types'!$B$2:$B$17,0),4)</f>
        <v>65</v>
      </c>
    </row>
    <row r="19166" spans="1:8">
      <c r="A19166">
        <v>19937</v>
      </c>
      <c r="B19166" t="s">
        <v>802</v>
      </c>
      <c r="C19166" t="s">
        <v>34</v>
      </c>
      <c r="D19166" s="1">
        <v>44314.0821527778</v>
      </c>
      <c r="E19166" s="2" t="str">
        <f t="array" ref="E19166">INDEX(Content[],MATCH(B19166,Content!$B$2:$B$1001,0),3)</f>
        <v>GIF</v>
      </c>
      <c r="F19166" s="2" t="str">
        <f t="array" ref="F19166">INDEX(Content[],MATCH(B19166,Content!$B$2:$B$1001,0),4)</f>
        <v>tennis</v>
      </c>
      <c r="G19166" s="2" t="str">
        <f t="array" ref="G19166">INDEX(Reaction_Types[],MATCH(C19166,'Reaction Types'!$B$2:$B$17,0),3)</f>
        <v>positive</v>
      </c>
      <c r="H19166" s="2">
        <f t="array" ref="H19166">INDEX(Reaction_Types[],MATCH(C19166,'Reaction Types'!$B$2:$B$17,0),4)</f>
        <v>70</v>
      </c>
    </row>
    <row r="19167" spans="1:8">
      <c r="A19167">
        <v>19938</v>
      </c>
      <c r="B19167" t="s">
        <v>802</v>
      </c>
      <c r="C19167" t="s">
        <v>35</v>
      </c>
      <c r="D19167" s="1">
        <v>44167.5085416667</v>
      </c>
      <c r="E19167" s="2" t="str">
        <f t="array" ref="E19167">INDEX(Content[],MATCH(B19167,Content!$B$2:$B$1001,0),3)</f>
        <v>GIF</v>
      </c>
      <c r="F19167" s="2" t="str">
        <f t="array" ref="F19167">INDEX(Content[],MATCH(B19167,Content!$B$2:$B$1001,0),4)</f>
        <v>tennis</v>
      </c>
      <c r="G19167" s="2" t="str">
        <f t="array" ref="G19167">INDEX(Reaction_Types[],MATCH(C19167,'Reaction Types'!$B$2:$B$17,0),3)</f>
        <v>negative</v>
      </c>
      <c r="H19167" s="2">
        <f t="array" ref="H19167">INDEX(Reaction_Types[],MATCH(C19167,'Reaction Types'!$B$2:$B$17,0),4)</f>
        <v>5</v>
      </c>
    </row>
    <row r="19168" spans="1:8">
      <c r="A19168">
        <v>19939</v>
      </c>
      <c r="B19168" t="s">
        <v>802</v>
      </c>
      <c r="C19168" t="s">
        <v>43</v>
      </c>
      <c r="D19168" s="1">
        <v>44294.8542476852</v>
      </c>
      <c r="E19168" s="2" t="str">
        <f t="array" ref="E19168">INDEX(Content[],MATCH(B19168,Content!$B$2:$B$1001,0),3)</f>
        <v>GIF</v>
      </c>
      <c r="F19168" s="2" t="str">
        <f t="array" ref="F19168">INDEX(Content[],MATCH(B19168,Content!$B$2:$B$1001,0),4)</f>
        <v>tennis</v>
      </c>
      <c r="G19168" s="2" t="str">
        <f t="array" ref="G19168">INDEX(Reaction_Types[],MATCH(C19168,'Reaction Types'!$B$2:$B$17,0),3)</f>
        <v>positive</v>
      </c>
      <c r="H19168" s="2">
        <f t="array" ref="H19168">INDEX(Reaction_Types[],MATCH(C19168,'Reaction Types'!$B$2:$B$17,0),4)</f>
        <v>70</v>
      </c>
    </row>
    <row r="19169" spans="1:8">
      <c r="A19169">
        <v>19940</v>
      </c>
      <c r="B19169" t="s">
        <v>802</v>
      </c>
      <c r="C19169" t="s">
        <v>31</v>
      </c>
      <c r="D19169" s="1">
        <v>44076.9721990741</v>
      </c>
      <c r="E19169" s="2" t="str">
        <f t="array" ref="E19169">INDEX(Content[],MATCH(B19169,Content!$B$2:$B$1001,0),3)</f>
        <v>GIF</v>
      </c>
      <c r="F19169" s="2" t="str">
        <f t="array" ref="F19169">INDEX(Content[],MATCH(B19169,Content!$B$2:$B$1001,0),4)</f>
        <v>tennis</v>
      </c>
      <c r="G19169" s="2" t="str">
        <f t="array" ref="G19169">INDEX(Reaction_Types[],MATCH(C19169,'Reaction Types'!$B$2:$B$17,0),3)</f>
        <v>negative</v>
      </c>
      <c r="H19169" s="2">
        <f t="array" ref="H19169">INDEX(Reaction_Types[],MATCH(C19169,'Reaction Types'!$B$2:$B$17,0),4)</f>
        <v>15</v>
      </c>
    </row>
    <row r="19170" spans="1:8">
      <c r="A19170">
        <v>19942</v>
      </c>
      <c r="B19170" t="s">
        <v>803</v>
      </c>
      <c r="C19170" t="s">
        <v>30</v>
      </c>
      <c r="D19170" s="1">
        <v>44179.6261574074</v>
      </c>
      <c r="E19170" s="2" t="str">
        <f t="array" ref="E19170">INDEX(Content[],MATCH(B19170,Content!$B$2:$B$1001,0),3)</f>
        <v>photo</v>
      </c>
      <c r="F19170" s="2" t="str">
        <f t="array" ref="F19170">INDEX(Content[],MATCH(B19170,Content!$B$2:$B$1001,0),4)</f>
        <v>food</v>
      </c>
      <c r="G19170" s="2" t="str">
        <f t="array" ref="G19170">INDEX(Reaction_Types[],MATCH(C19170,'Reaction Types'!$B$2:$B$17,0),3)</f>
        <v>negative</v>
      </c>
      <c r="H19170" s="2">
        <f t="array" ref="H19170">INDEX(Reaction_Types[],MATCH(C19170,'Reaction Types'!$B$2:$B$17,0),4)</f>
        <v>10</v>
      </c>
    </row>
    <row r="19171" spans="1:8">
      <c r="A19171">
        <v>19943</v>
      </c>
      <c r="B19171" t="s">
        <v>803</v>
      </c>
      <c r="C19171" t="s">
        <v>29</v>
      </c>
      <c r="D19171" s="1">
        <v>44334.6568634259</v>
      </c>
      <c r="E19171" s="2" t="str">
        <f t="array" ref="E19171">INDEX(Content[],MATCH(B19171,Content!$B$2:$B$1001,0),3)</f>
        <v>photo</v>
      </c>
      <c r="F19171" s="2" t="str">
        <f t="array" ref="F19171">INDEX(Content[],MATCH(B19171,Content!$B$2:$B$1001,0),4)</f>
        <v>food</v>
      </c>
      <c r="G19171" s="2" t="str">
        <f t="array" ref="G19171">INDEX(Reaction_Types[],MATCH(C19171,'Reaction Types'!$B$2:$B$17,0),3)</f>
        <v>negative</v>
      </c>
      <c r="H19171" s="2">
        <f t="array" ref="H19171">INDEX(Reaction_Types[],MATCH(C19171,'Reaction Types'!$B$2:$B$17,0),4)</f>
        <v>0</v>
      </c>
    </row>
    <row r="19172" spans="1:8">
      <c r="A19172">
        <v>19944</v>
      </c>
      <c r="B19172" t="s">
        <v>803</v>
      </c>
      <c r="C19172" t="s">
        <v>42</v>
      </c>
      <c r="D19172" s="1">
        <v>44153.4649074074</v>
      </c>
      <c r="E19172" s="2" t="str">
        <f t="array" ref="E19172">INDEX(Content[],MATCH(B19172,Content!$B$2:$B$1001,0),3)</f>
        <v>photo</v>
      </c>
      <c r="F19172" s="2" t="str">
        <f t="array" ref="F19172">INDEX(Content[],MATCH(B19172,Content!$B$2:$B$1001,0),4)</f>
        <v>food</v>
      </c>
      <c r="G19172" s="2" t="str">
        <f t="array" ref="G19172">INDEX(Reaction_Types[],MATCH(C19172,'Reaction Types'!$B$2:$B$17,0),3)</f>
        <v>positive</v>
      </c>
      <c r="H19172" s="2">
        <f t="array" ref="H19172">INDEX(Reaction_Types[],MATCH(C19172,'Reaction Types'!$B$2:$B$17,0),4)</f>
        <v>60</v>
      </c>
    </row>
    <row r="19173" spans="1:8">
      <c r="A19173">
        <v>19945</v>
      </c>
      <c r="B19173" t="s">
        <v>803</v>
      </c>
      <c r="C19173" t="s">
        <v>33</v>
      </c>
      <c r="D19173" s="1">
        <v>44033.0091666667</v>
      </c>
      <c r="E19173" s="2" t="str">
        <f t="array" ref="E19173">INDEX(Content[],MATCH(B19173,Content!$B$2:$B$1001,0),3)</f>
        <v>photo</v>
      </c>
      <c r="F19173" s="2" t="str">
        <f t="array" ref="F19173">INDEX(Content[],MATCH(B19173,Content!$B$2:$B$1001,0),4)</f>
        <v>food</v>
      </c>
      <c r="G19173" s="2" t="str">
        <f t="array" ref="G19173">INDEX(Reaction_Types[],MATCH(C19173,'Reaction Types'!$B$2:$B$17,0),3)</f>
        <v>neutral</v>
      </c>
      <c r="H19173" s="2">
        <f t="array" ref="H19173">INDEX(Reaction_Types[],MATCH(C19173,'Reaction Types'!$B$2:$B$17,0),4)</f>
        <v>35</v>
      </c>
    </row>
    <row r="19174" spans="1:8">
      <c r="A19174">
        <v>19946</v>
      </c>
      <c r="B19174" t="s">
        <v>803</v>
      </c>
      <c r="C19174" t="s">
        <v>32</v>
      </c>
      <c r="D19174" s="1">
        <v>44278.9522685185</v>
      </c>
      <c r="E19174" s="2" t="str">
        <f t="array" ref="E19174">INDEX(Content[],MATCH(B19174,Content!$B$2:$B$1001,0),3)</f>
        <v>photo</v>
      </c>
      <c r="F19174" s="2" t="str">
        <f t="array" ref="F19174">INDEX(Content[],MATCH(B19174,Content!$B$2:$B$1001,0),4)</f>
        <v>food</v>
      </c>
      <c r="G19174" s="2" t="str">
        <f t="array" ref="G19174">INDEX(Reaction_Types[],MATCH(C19174,'Reaction Types'!$B$2:$B$17,0),3)</f>
        <v>positive</v>
      </c>
      <c r="H19174" s="2">
        <f t="array" ref="H19174">INDEX(Reaction_Types[],MATCH(C19174,'Reaction Types'!$B$2:$B$17,0),4)</f>
        <v>30</v>
      </c>
    </row>
    <row r="19175" spans="1:8">
      <c r="A19175">
        <v>19947</v>
      </c>
      <c r="B19175" t="s">
        <v>803</v>
      </c>
      <c r="C19175" t="s">
        <v>35</v>
      </c>
      <c r="D19175" s="1">
        <v>44251.1348726852</v>
      </c>
      <c r="E19175" s="2" t="str">
        <f t="array" ref="E19175">INDEX(Content[],MATCH(B19175,Content!$B$2:$B$1001,0),3)</f>
        <v>photo</v>
      </c>
      <c r="F19175" s="2" t="str">
        <f t="array" ref="F19175">INDEX(Content[],MATCH(B19175,Content!$B$2:$B$1001,0),4)</f>
        <v>food</v>
      </c>
      <c r="G19175" s="2" t="str">
        <f t="array" ref="G19175">INDEX(Reaction_Types[],MATCH(C19175,'Reaction Types'!$B$2:$B$17,0),3)</f>
        <v>negative</v>
      </c>
      <c r="H19175" s="2">
        <f t="array" ref="H19175">INDEX(Reaction_Types[],MATCH(C19175,'Reaction Types'!$B$2:$B$17,0),4)</f>
        <v>5</v>
      </c>
    </row>
    <row r="19176" spans="1:8">
      <c r="A19176">
        <v>19948</v>
      </c>
      <c r="B19176" t="s">
        <v>803</v>
      </c>
      <c r="C19176" t="s">
        <v>43</v>
      </c>
      <c r="D19176" s="1">
        <v>44150.6223958333</v>
      </c>
      <c r="E19176" s="2" t="str">
        <f t="array" ref="E19176">INDEX(Content[],MATCH(B19176,Content!$B$2:$B$1001,0),3)</f>
        <v>photo</v>
      </c>
      <c r="F19176" s="2" t="str">
        <f t="array" ref="F19176">INDEX(Content[],MATCH(B19176,Content!$B$2:$B$1001,0),4)</f>
        <v>food</v>
      </c>
      <c r="G19176" s="2" t="str">
        <f t="array" ref="G19176">INDEX(Reaction_Types[],MATCH(C19176,'Reaction Types'!$B$2:$B$17,0),3)</f>
        <v>positive</v>
      </c>
      <c r="H19176" s="2">
        <f t="array" ref="H19176">INDEX(Reaction_Types[],MATCH(C19176,'Reaction Types'!$B$2:$B$17,0),4)</f>
        <v>70</v>
      </c>
    </row>
    <row r="19177" spans="1:8">
      <c r="A19177">
        <v>19949</v>
      </c>
      <c r="B19177" t="s">
        <v>803</v>
      </c>
      <c r="C19177" t="s">
        <v>40</v>
      </c>
      <c r="D19177" s="1">
        <v>44342.5721875</v>
      </c>
      <c r="E19177" s="2" t="str">
        <f t="array" ref="E19177">INDEX(Content[],MATCH(B19177,Content!$B$2:$B$1001,0),3)</f>
        <v>photo</v>
      </c>
      <c r="F19177" s="2" t="str">
        <f t="array" ref="F19177">INDEX(Content[],MATCH(B19177,Content!$B$2:$B$1001,0),4)</f>
        <v>food</v>
      </c>
      <c r="G19177" s="2" t="str">
        <f t="array" ref="G19177">INDEX(Reaction_Types[],MATCH(C19177,'Reaction Types'!$B$2:$B$17,0),3)</f>
        <v>negative</v>
      </c>
      <c r="H19177" s="2">
        <f t="array" ref="H19177">INDEX(Reaction_Types[],MATCH(C19177,'Reaction Types'!$B$2:$B$17,0),4)</f>
        <v>12</v>
      </c>
    </row>
    <row r="19178" spans="1:8">
      <c r="A19178">
        <v>19950</v>
      </c>
      <c r="B19178" t="s">
        <v>803</v>
      </c>
      <c r="C19178" t="s">
        <v>37</v>
      </c>
      <c r="D19178" s="1">
        <v>44030.2565046296</v>
      </c>
      <c r="E19178" s="2" t="str">
        <f t="array" ref="E19178">INDEX(Content[],MATCH(B19178,Content!$B$2:$B$1001,0),3)</f>
        <v>photo</v>
      </c>
      <c r="F19178" s="2" t="str">
        <f t="array" ref="F19178">INDEX(Content[],MATCH(B19178,Content!$B$2:$B$1001,0),4)</f>
        <v>food</v>
      </c>
      <c r="G19178" s="2" t="str">
        <f t="array" ref="G19178">INDEX(Reaction_Types[],MATCH(C19178,'Reaction Types'!$B$2:$B$17,0),3)</f>
        <v>neutral</v>
      </c>
      <c r="H19178" s="2">
        <f t="array" ref="H19178">INDEX(Reaction_Types[],MATCH(C19178,'Reaction Types'!$B$2:$B$17,0),4)</f>
        <v>20</v>
      </c>
    </row>
    <row r="19179" spans="1:8">
      <c r="A19179">
        <v>19951</v>
      </c>
      <c r="B19179" t="s">
        <v>803</v>
      </c>
      <c r="C19179" t="s">
        <v>29</v>
      </c>
      <c r="D19179" s="1">
        <v>44334.401087963</v>
      </c>
      <c r="E19179" s="2" t="str">
        <f t="array" ref="E19179">INDEX(Content[],MATCH(B19179,Content!$B$2:$B$1001,0),3)</f>
        <v>photo</v>
      </c>
      <c r="F19179" s="2" t="str">
        <f t="array" ref="F19179">INDEX(Content[],MATCH(B19179,Content!$B$2:$B$1001,0),4)</f>
        <v>food</v>
      </c>
      <c r="G19179" s="2" t="str">
        <f t="array" ref="G19179">INDEX(Reaction_Types[],MATCH(C19179,'Reaction Types'!$B$2:$B$17,0),3)</f>
        <v>negative</v>
      </c>
      <c r="H19179" s="2">
        <f t="array" ref="H19179">INDEX(Reaction_Types[],MATCH(C19179,'Reaction Types'!$B$2:$B$17,0),4)</f>
        <v>0</v>
      </c>
    </row>
    <row r="19180" spans="1:8">
      <c r="A19180">
        <v>19952</v>
      </c>
      <c r="B19180" t="s">
        <v>803</v>
      </c>
      <c r="C19180" t="s">
        <v>42</v>
      </c>
      <c r="D19180" s="1">
        <v>44157.5221759259</v>
      </c>
      <c r="E19180" s="2" t="str">
        <f t="array" ref="E19180">INDEX(Content[],MATCH(B19180,Content!$B$2:$B$1001,0),3)</f>
        <v>photo</v>
      </c>
      <c r="F19180" s="2" t="str">
        <f t="array" ref="F19180">INDEX(Content[],MATCH(B19180,Content!$B$2:$B$1001,0),4)</f>
        <v>food</v>
      </c>
      <c r="G19180" s="2" t="str">
        <f t="array" ref="G19180">INDEX(Reaction_Types[],MATCH(C19180,'Reaction Types'!$B$2:$B$17,0),3)</f>
        <v>positive</v>
      </c>
      <c r="H19180" s="2">
        <f t="array" ref="H19180">INDEX(Reaction_Types[],MATCH(C19180,'Reaction Types'!$B$2:$B$17,0),4)</f>
        <v>60</v>
      </c>
    </row>
    <row r="19181" spans="1:8">
      <c r="A19181">
        <v>19953</v>
      </c>
      <c r="B19181" t="s">
        <v>803</v>
      </c>
      <c r="C19181" t="s">
        <v>35</v>
      </c>
      <c r="D19181" s="1">
        <v>44143.3237037037</v>
      </c>
      <c r="E19181" s="2" t="str">
        <f t="array" ref="E19181">INDEX(Content[],MATCH(B19181,Content!$B$2:$B$1001,0),3)</f>
        <v>photo</v>
      </c>
      <c r="F19181" s="2" t="str">
        <f t="array" ref="F19181">INDEX(Content[],MATCH(B19181,Content!$B$2:$B$1001,0),4)</f>
        <v>food</v>
      </c>
      <c r="G19181" s="2" t="str">
        <f t="array" ref="G19181">INDEX(Reaction_Types[],MATCH(C19181,'Reaction Types'!$B$2:$B$17,0),3)</f>
        <v>negative</v>
      </c>
      <c r="H19181" s="2">
        <f t="array" ref="H19181">INDEX(Reaction_Types[],MATCH(C19181,'Reaction Types'!$B$2:$B$17,0),4)</f>
        <v>5</v>
      </c>
    </row>
    <row r="19182" spans="1:8">
      <c r="A19182">
        <v>19954</v>
      </c>
      <c r="B19182" t="s">
        <v>803</v>
      </c>
      <c r="C19182" t="s">
        <v>40</v>
      </c>
      <c r="D19182" s="1">
        <v>44152.9242013889</v>
      </c>
      <c r="E19182" s="2" t="str">
        <f t="array" ref="E19182">INDEX(Content[],MATCH(B19182,Content!$B$2:$B$1001,0),3)</f>
        <v>photo</v>
      </c>
      <c r="F19182" s="2" t="str">
        <f t="array" ref="F19182">INDEX(Content[],MATCH(B19182,Content!$B$2:$B$1001,0),4)</f>
        <v>food</v>
      </c>
      <c r="G19182" s="2" t="str">
        <f t="array" ref="G19182">INDEX(Reaction_Types[],MATCH(C19182,'Reaction Types'!$B$2:$B$17,0),3)</f>
        <v>negative</v>
      </c>
      <c r="H19182" s="2">
        <f t="array" ref="H19182">INDEX(Reaction_Types[],MATCH(C19182,'Reaction Types'!$B$2:$B$17,0),4)</f>
        <v>12</v>
      </c>
    </row>
    <row r="19183" spans="1:8">
      <c r="A19183">
        <v>19955</v>
      </c>
      <c r="B19183" t="s">
        <v>803</v>
      </c>
      <c r="C19183" t="s">
        <v>46</v>
      </c>
      <c r="D19183" s="1">
        <v>44103.2638888889</v>
      </c>
      <c r="E19183" s="2" t="str">
        <f t="array" ref="E19183">INDEX(Content[],MATCH(B19183,Content!$B$2:$B$1001,0),3)</f>
        <v>photo</v>
      </c>
      <c r="F19183" s="2" t="str">
        <f t="array" ref="F19183">INDEX(Content[],MATCH(B19183,Content!$B$2:$B$1001,0),4)</f>
        <v>food</v>
      </c>
      <c r="G19183" s="2" t="str">
        <f t="array" ref="G19183">INDEX(Reaction_Types[],MATCH(C19183,'Reaction Types'!$B$2:$B$17,0),3)</f>
        <v>positive</v>
      </c>
      <c r="H19183" s="2">
        <f t="array" ref="H19183">INDEX(Reaction_Types[],MATCH(C19183,'Reaction Types'!$B$2:$B$17,0),4)</f>
        <v>72</v>
      </c>
    </row>
    <row r="19184" spans="1:8">
      <c r="A19184">
        <v>19956</v>
      </c>
      <c r="B19184" t="s">
        <v>803</v>
      </c>
      <c r="C19184" t="s">
        <v>43</v>
      </c>
      <c r="D19184" s="1">
        <v>44113.7351388889</v>
      </c>
      <c r="E19184" s="2" t="str">
        <f t="array" ref="E19184">INDEX(Content[],MATCH(B19184,Content!$B$2:$B$1001,0),3)</f>
        <v>photo</v>
      </c>
      <c r="F19184" s="2" t="str">
        <f t="array" ref="F19184">INDEX(Content[],MATCH(B19184,Content!$B$2:$B$1001,0),4)</f>
        <v>food</v>
      </c>
      <c r="G19184" s="2" t="str">
        <f t="array" ref="G19184">INDEX(Reaction_Types[],MATCH(C19184,'Reaction Types'!$B$2:$B$17,0),3)</f>
        <v>positive</v>
      </c>
      <c r="H19184" s="2">
        <f t="array" ref="H19184">INDEX(Reaction_Types[],MATCH(C19184,'Reaction Types'!$B$2:$B$17,0),4)</f>
        <v>70</v>
      </c>
    </row>
    <row r="19185" spans="1:8">
      <c r="A19185">
        <v>19957</v>
      </c>
      <c r="B19185" t="s">
        <v>803</v>
      </c>
      <c r="C19185" t="s">
        <v>43</v>
      </c>
      <c r="D19185" s="1">
        <v>44056.1295949074</v>
      </c>
      <c r="E19185" s="2" t="str">
        <f t="array" ref="E19185">INDEX(Content[],MATCH(B19185,Content!$B$2:$B$1001,0),3)</f>
        <v>photo</v>
      </c>
      <c r="F19185" s="2" t="str">
        <f t="array" ref="F19185">INDEX(Content[],MATCH(B19185,Content!$B$2:$B$1001,0),4)</f>
        <v>food</v>
      </c>
      <c r="G19185" s="2" t="str">
        <f t="array" ref="G19185">INDEX(Reaction_Types[],MATCH(C19185,'Reaction Types'!$B$2:$B$17,0),3)</f>
        <v>positive</v>
      </c>
      <c r="H19185" s="2">
        <f t="array" ref="H19185">INDEX(Reaction_Types[],MATCH(C19185,'Reaction Types'!$B$2:$B$17,0),4)</f>
        <v>70</v>
      </c>
    </row>
    <row r="19186" spans="1:8">
      <c r="A19186">
        <v>19958</v>
      </c>
      <c r="B19186" t="s">
        <v>803</v>
      </c>
      <c r="C19186" t="s">
        <v>46</v>
      </c>
      <c r="D19186" s="1">
        <v>44267.2332060185</v>
      </c>
      <c r="E19186" s="2" t="str">
        <f t="array" ref="E19186">INDEX(Content[],MATCH(B19186,Content!$B$2:$B$1001,0),3)</f>
        <v>photo</v>
      </c>
      <c r="F19186" s="2" t="str">
        <f t="array" ref="F19186">INDEX(Content[],MATCH(B19186,Content!$B$2:$B$1001,0),4)</f>
        <v>food</v>
      </c>
      <c r="G19186" s="2" t="str">
        <f t="array" ref="G19186">INDEX(Reaction_Types[],MATCH(C19186,'Reaction Types'!$B$2:$B$17,0),3)</f>
        <v>positive</v>
      </c>
      <c r="H19186" s="2">
        <f t="array" ref="H19186">INDEX(Reaction_Types[],MATCH(C19186,'Reaction Types'!$B$2:$B$17,0),4)</f>
        <v>72</v>
      </c>
    </row>
    <row r="19187" spans="1:8">
      <c r="A19187">
        <v>19959</v>
      </c>
      <c r="B19187" t="s">
        <v>803</v>
      </c>
      <c r="C19187" t="s">
        <v>41</v>
      </c>
      <c r="D19187" s="1">
        <v>44040.1655092593</v>
      </c>
      <c r="E19187" s="2" t="str">
        <f t="array" ref="E19187">INDEX(Content[],MATCH(B19187,Content!$B$2:$B$1001,0),3)</f>
        <v>photo</v>
      </c>
      <c r="F19187" s="2" t="str">
        <f t="array" ref="F19187">INDEX(Content[],MATCH(B19187,Content!$B$2:$B$1001,0),4)</f>
        <v>food</v>
      </c>
      <c r="G19187" s="2" t="str">
        <f t="array" ref="G19187">INDEX(Reaction_Types[],MATCH(C19187,'Reaction Types'!$B$2:$B$17,0),3)</f>
        <v>positive</v>
      </c>
      <c r="H19187" s="2">
        <f t="array" ref="H19187">INDEX(Reaction_Types[],MATCH(C19187,'Reaction Types'!$B$2:$B$17,0),4)</f>
        <v>50</v>
      </c>
    </row>
    <row r="19188" spans="1:8">
      <c r="A19188">
        <v>19960</v>
      </c>
      <c r="B19188" t="s">
        <v>803</v>
      </c>
      <c r="C19188" t="s">
        <v>34</v>
      </c>
      <c r="D19188" s="1">
        <v>44070.2207291667</v>
      </c>
      <c r="E19188" s="2" t="str">
        <f t="array" ref="E19188">INDEX(Content[],MATCH(B19188,Content!$B$2:$B$1001,0),3)</f>
        <v>photo</v>
      </c>
      <c r="F19188" s="2" t="str">
        <f t="array" ref="F19188">INDEX(Content[],MATCH(B19188,Content!$B$2:$B$1001,0),4)</f>
        <v>food</v>
      </c>
      <c r="G19188" s="2" t="str">
        <f t="array" ref="G19188">INDEX(Reaction_Types[],MATCH(C19188,'Reaction Types'!$B$2:$B$17,0),3)</f>
        <v>positive</v>
      </c>
      <c r="H19188" s="2">
        <f t="array" ref="H19188">INDEX(Reaction_Types[],MATCH(C19188,'Reaction Types'!$B$2:$B$17,0),4)</f>
        <v>70</v>
      </c>
    </row>
    <row r="19189" spans="1:8">
      <c r="A19189">
        <v>19961</v>
      </c>
      <c r="B19189" t="s">
        <v>803</v>
      </c>
      <c r="C19189" t="s">
        <v>41</v>
      </c>
      <c r="D19189" s="1">
        <v>44203.3400115741</v>
      </c>
      <c r="E19189" s="2" t="str">
        <f t="array" ref="E19189">INDEX(Content[],MATCH(B19189,Content!$B$2:$B$1001,0),3)</f>
        <v>photo</v>
      </c>
      <c r="F19189" s="2" t="str">
        <f t="array" ref="F19189">INDEX(Content[],MATCH(B19189,Content!$B$2:$B$1001,0),4)</f>
        <v>food</v>
      </c>
      <c r="G19189" s="2" t="str">
        <f t="array" ref="G19189">INDEX(Reaction_Types[],MATCH(C19189,'Reaction Types'!$B$2:$B$17,0),3)</f>
        <v>positive</v>
      </c>
      <c r="H19189" s="2">
        <f t="array" ref="H19189">INDEX(Reaction_Types[],MATCH(C19189,'Reaction Types'!$B$2:$B$17,0),4)</f>
        <v>50</v>
      </c>
    </row>
    <row r="19190" spans="1:8">
      <c r="A19190">
        <v>19962</v>
      </c>
      <c r="B19190" t="s">
        <v>803</v>
      </c>
      <c r="C19190" t="s">
        <v>41</v>
      </c>
      <c r="D19190" s="1">
        <v>44206.8599884259</v>
      </c>
      <c r="E19190" s="2" t="str">
        <f t="array" ref="E19190">INDEX(Content[],MATCH(B19190,Content!$B$2:$B$1001,0),3)</f>
        <v>photo</v>
      </c>
      <c r="F19190" s="2" t="str">
        <f t="array" ref="F19190">INDEX(Content[],MATCH(B19190,Content!$B$2:$B$1001,0),4)</f>
        <v>food</v>
      </c>
      <c r="G19190" s="2" t="str">
        <f t="array" ref="G19190">INDEX(Reaction_Types[],MATCH(C19190,'Reaction Types'!$B$2:$B$17,0),3)</f>
        <v>positive</v>
      </c>
      <c r="H19190" s="2">
        <f t="array" ref="H19190">INDEX(Reaction_Types[],MATCH(C19190,'Reaction Types'!$B$2:$B$17,0),4)</f>
        <v>50</v>
      </c>
    </row>
    <row r="19191" spans="1:8">
      <c r="A19191">
        <v>19963</v>
      </c>
      <c r="B19191" t="s">
        <v>803</v>
      </c>
      <c r="C19191" t="s">
        <v>38</v>
      </c>
      <c r="D19191" s="1">
        <v>44232.1720949074</v>
      </c>
      <c r="E19191" s="2" t="str">
        <f t="array" ref="E19191">INDEX(Content[],MATCH(B19191,Content!$B$2:$B$1001,0),3)</f>
        <v>photo</v>
      </c>
      <c r="F19191" s="2" t="str">
        <f t="array" ref="F19191">INDEX(Content[],MATCH(B19191,Content!$B$2:$B$1001,0),4)</f>
        <v>food</v>
      </c>
      <c r="G19191" s="2" t="str">
        <f t="array" ref="G19191">INDEX(Reaction_Types[],MATCH(C19191,'Reaction Types'!$B$2:$B$17,0),3)</f>
        <v>positive</v>
      </c>
      <c r="H19191" s="2">
        <f t="array" ref="H19191">INDEX(Reaction_Types[],MATCH(C19191,'Reaction Types'!$B$2:$B$17,0),4)</f>
        <v>75</v>
      </c>
    </row>
    <row r="19192" spans="1:8">
      <c r="A19192">
        <v>19964</v>
      </c>
      <c r="B19192" t="s">
        <v>803</v>
      </c>
      <c r="C19192" t="s">
        <v>29</v>
      </c>
      <c r="D19192" s="1">
        <v>44071.9344560185</v>
      </c>
      <c r="E19192" s="2" t="str">
        <f t="array" ref="E19192">INDEX(Content[],MATCH(B19192,Content!$B$2:$B$1001,0),3)</f>
        <v>photo</v>
      </c>
      <c r="F19192" s="2" t="str">
        <f t="array" ref="F19192">INDEX(Content[],MATCH(B19192,Content!$B$2:$B$1001,0),4)</f>
        <v>food</v>
      </c>
      <c r="G19192" s="2" t="str">
        <f t="array" ref="G19192">INDEX(Reaction_Types[],MATCH(C19192,'Reaction Types'!$B$2:$B$17,0),3)</f>
        <v>negative</v>
      </c>
      <c r="H19192" s="2">
        <f t="array" ref="H19192">INDEX(Reaction_Types[],MATCH(C19192,'Reaction Types'!$B$2:$B$17,0),4)</f>
        <v>0</v>
      </c>
    </row>
    <row r="19193" spans="1:8">
      <c r="A19193">
        <v>19965</v>
      </c>
      <c r="B19193" t="s">
        <v>803</v>
      </c>
      <c r="C19193" t="s">
        <v>29</v>
      </c>
      <c r="D19193" s="1">
        <v>44149.2433796296</v>
      </c>
      <c r="E19193" s="2" t="str">
        <f t="array" ref="E19193">INDEX(Content[],MATCH(B19193,Content!$B$2:$B$1001,0),3)</f>
        <v>photo</v>
      </c>
      <c r="F19193" s="2" t="str">
        <f t="array" ref="F19193">INDEX(Content[],MATCH(B19193,Content!$B$2:$B$1001,0),4)</f>
        <v>food</v>
      </c>
      <c r="G19193" s="2" t="str">
        <f t="array" ref="G19193">INDEX(Reaction_Types[],MATCH(C19193,'Reaction Types'!$B$2:$B$17,0),3)</f>
        <v>negative</v>
      </c>
      <c r="H19193" s="2">
        <f t="array" ref="H19193">INDEX(Reaction_Types[],MATCH(C19193,'Reaction Types'!$B$2:$B$17,0),4)</f>
        <v>0</v>
      </c>
    </row>
    <row r="19194" spans="1:8">
      <c r="A19194">
        <v>19966</v>
      </c>
      <c r="B19194" t="s">
        <v>803</v>
      </c>
      <c r="C19194" t="s">
        <v>33</v>
      </c>
      <c r="D19194" s="1">
        <v>44120.9485300926</v>
      </c>
      <c r="E19194" s="2" t="str">
        <f t="array" ref="E19194">INDEX(Content[],MATCH(B19194,Content!$B$2:$B$1001,0),3)</f>
        <v>photo</v>
      </c>
      <c r="F19194" s="2" t="str">
        <f t="array" ref="F19194">INDEX(Content[],MATCH(B19194,Content!$B$2:$B$1001,0),4)</f>
        <v>food</v>
      </c>
      <c r="G19194" s="2" t="str">
        <f t="array" ref="G19194">INDEX(Reaction_Types[],MATCH(C19194,'Reaction Types'!$B$2:$B$17,0),3)</f>
        <v>neutral</v>
      </c>
      <c r="H19194" s="2">
        <f t="array" ref="H19194">INDEX(Reaction_Types[],MATCH(C19194,'Reaction Types'!$B$2:$B$17,0),4)</f>
        <v>35</v>
      </c>
    </row>
    <row r="19195" spans="1:8">
      <c r="A19195">
        <v>19967</v>
      </c>
      <c r="B19195" t="s">
        <v>803</v>
      </c>
      <c r="C19195" t="s">
        <v>32</v>
      </c>
      <c r="D19195" s="1">
        <v>44257.9630671296</v>
      </c>
      <c r="E19195" s="2" t="str">
        <f t="array" ref="E19195">INDEX(Content[],MATCH(B19195,Content!$B$2:$B$1001,0),3)</f>
        <v>photo</v>
      </c>
      <c r="F19195" s="2" t="str">
        <f t="array" ref="F19195">INDEX(Content[],MATCH(B19195,Content!$B$2:$B$1001,0),4)</f>
        <v>food</v>
      </c>
      <c r="G19195" s="2" t="str">
        <f t="array" ref="G19195">INDEX(Reaction_Types[],MATCH(C19195,'Reaction Types'!$B$2:$B$17,0),3)</f>
        <v>positive</v>
      </c>
      <c r="H19195" s="2">
        <f t="array" ref="H19195">INDEX(Reaction_Types[],MATCH(C19195,'Reaction Types'!$B$2:$B$17,0),4)</f>
        <v>30</v>
      </c>
    </row>
    <row r="19196" spans="1:8">
      <c r="A19196">
        <v>19968</v>
      </c>
      <c r="B19196" t="s">
        <v>803</v>
      </c>
      <c r="C19196" t="s">
        <v>37</v>
      </c>
      <c r="D19196" s="1">
        <v>44237.1846412037</v>
      </c>
      <c r="E19196" s="2" t="str">
        <f t="array" ref="E19196">INDEX(Content[],MATCH(B19196,Content!$B$2:$B$1001,0),3)</f>
        <v>photo</v>
      </c>
      <c r="F19196" s="2" t="str">
        <f t="array" ref="F19196">INDEX(Content[],MATCH(B19196,Content!$B$2:$B$1001,0),4)</f>
        <v>food</v>
      </c>
      <c r="G19196" s="2" t="str">
        <f t="array" ref="G19196">INDEX(Reaction_Types[],MATCH(C19196,'Reaction Types'!$B$2:$B$17,0),3)</f>
        <v>neutral</v>
      </c>
      <c r="H19196" s="2">
        <f t="array" ref="H19196">INDEX(Reaction_Types[],MATCH(C19196,'Reaction Types'!$B$2:$B$17,0),4)</f>
        <v>20</v>
      </c>
    </row>
    <row r="19197" spans="1:8">
      <c r="A19197">
        <v>19969</v>
      </c>
      <c r="B19197" t="s">
        <v>803</v>
      </c>
      <c r="C19197" t="s">
        <v>31</v>
      </c>
      <c r="D19197" s="1">
        <v>44312.5142939815</v>
      </c>
      <c r="E19197" s="2" t="str">
        <f t="array" ref="E19197">INDEX(Content[],MATCH(B19197,Content!$B$2:$B$1001,0),3)</f>
        <v>photo</v>
      </c>
      <c r="F19197" s="2" t="str">
        <f t="array" ref="F19197">INDEX(Content[],MATCH(B19197,Content!$B$2:$B$1001,0),4)</f>
        <v>food</v>
      </c>
      <c r="G19197" s="2" t="str">
        <f t="array" ref="G19197">INDEX(Reaction_Types[],MATCH(C19197,'Reaction Types'!$B$2:$B$17,0),3)</f>
        <v>negative</v>
      </c>
      <c r="H19197" s="2">
        <f t="array" ref="H19197">INDEX(Reaction_Types[],MATCH(C19197,'Reaction Types'!$B$2:$B$17,0),4)</f>
        <v>15</v>
      </c>
    </row>
    <row r="19198" spans="1:8">
      <c r="A19198">
        <v>19970</v>
      </c>
      <c r="B19198" t="s">
        <v>803</v>
      </c>
      <c r="C19198" t="s">
        <v>36</v>
      </c>
      <c r="D19198" s="1">
        <v>44011.4378356481</v>
      </c>
      <c r="E19198" s="2" t="str">
        <f t="array" ref="E19198">INDEX(Content[],MATCH(B19198,Content!$B$2:$B$1001,0),3)</f>
        <v>photo</v>
      </c>
      <c r="F19198" s="2" t="str">
        <f t="array" ref="F19198">INDEX(Content[],MATCH(B19198,Content!$B$2:$B$1001,0),4)</f>
        <v>food</v>
      </c>
      <c r="G19198" s="2" t="str">
        <f t="array" ref="G19198">INDEX(Reaction_Types[],MATCH(C19198,'Reaction Types'!$B$2:$B$17,0),3)</f>
        <v>positive</v>
      </c>
      <c r="H19198" s="2">
        <f t="array" ref="H19198">INDEX(Reaction_Types[],MATCH(C19198,'Reaction Types'!$B$2:$B$17,0),4)</f>
        <v>65</v>
      </c>
    </row>
    <row r="19199" spans="1:8">
      <c r="A19199">
        <v>19971</v>
      </c>
      <c r="B19199" t="s">
        <v>803</v>
      </c>
      <c r="C19199" t="s">
        <v>30</v>
      </c>
      <c r="D19199" s="1">
        <v>44047.1959606481</v>
      </c>
      <c r="E19199" s="2" t="str">
        <f t="array" ref="E19199">INDEX(Content[],MATCH(B19199,Content!$B$2:$B$1001,0),3)</f>
        <v>photo</v>
      </c>
      <c r="F19199" s="2" t="str">
        <f t="array" ref="F19199">INDEX(Content[],MATCH(B19199,Content!$B$2:$B$1001,0),4)</f>
        <v>food</v>
      </c>
      <c r="G19199" s="2" t="str">
        <f t="array" ref="G19199">INDEX(Reaction_Types[],MATCH(C19199,'Reaction Types'!$B$2:$B$17,0),3)</f>
        <v>negative</v>
      </c>
      <c r="H19199" s="2">
        <f t="array" ref="H19199">INDEX(Reaction_Types[],MATCH(C19199,'Reaction Types'!$B$2:$B$17,0),4)</f>
        <v>10</v>
      </c>
    </row>
    <row r="19200" spans="1:8">
      <c r="A19200">
        <v>19972</v>
      </c>
      <c r="B19200" t="s">
        <v>803</v>
      </c>
      <c r="C19200" t="s">
        <v>32</v>
      </c>
      <c r="D19200" s="1">
        <v>44188.6696527778</v>
      </c>
      <c r="E19200" s="2" t="str">
        <f t="array" ref="E19200">INDEX(Content[],MATCH(B19200,Content!$B$2:$B$1001,0),3)</f>
        <v>photo</v>
      </c>
      <c r="F19200" s="2" t="str">
        <f t="array" ref="F19200">INDEX(Content[],MATCH(B19200,Content!$B$2:$B$1001,0),4)</f>
        <v>food</v>
      </c>
      <c r="G19200" s="2" t="str">
        <f t="array" ref="G19200">INDEX(Reaction_Types[],MATCH(C19200,'Reaction Types'!$B$2:$B$17,0),3)</f>
        <v>positive</v>
      </c>
      <c r="H19200" s="2">
        <f t="array" ref="H19200">INDEX(Reaction_Types[],MATCH(C19200,'Reaction Types'!$B$2:$B$17,0),4)</f>
        <v>30</v>
      </c>
    </row>
    <row r="19201" spans="1:8">
      <c r="A19201">
        <v>19973</v>
      </c>
      <c r="B19201" t="s">
        <v>803</v>
      </c>
      <c r="C19201" t="s">
        <v>33</v>
      </c>
      <c r="D19201" s="1">
        <v>44321.7241435185</v>
      </c>
      <c r="E19201" s="2" t="str">
        <f t="array" ref="E19201">INDEX(Content[],MATCH(B19201,Content!$B$2:$B$1001,0),3)</f>
        <v>photo</v>
      </c>
      <c r="F19201" s="2" t="str">
        <f t="array" ref="F19201">INDEX(Content[],MATCH(B19201,Content!$B$2:$B$1001,0),4)</f>
        <v>food</v>
      </c>
      <c r="G19201" s="2" t="str">
        <f t="array" ref="G19201">INDEX(Reaction_Types[],MATCH(C19201,'Reaction Types'!$B$2:$B$17,0),3)</f>
        <v>neutral</v>
      </c>
      <c r="H19201" s="2">
        <f t="array" ref="H19201">INDEX(Reaction_Types[],MATCH(C19201,'Reaction Types'!$B$2:$B$17,0),4)</f>
        <v>35</v>
      </c>
    </row>
    <row r="19202" spans="1:8">
      <c r="A19202">
        <v>19974</v>
      </c>
      <c r="B19202" t="s">
        <v>803</v>
      </c>
      <c r="C19202" t="s">
        <v>36</v>
      </c>
      <c r="D19202" s="1">
        <v>44181.9858217593</v>
      </c>
      <c r="E19202" s="2" t="str">
        <f t="array" ref="E19202">INDEX(Content[],MATCH(B19202,Content!$B$2:$B$1001,0),3)</f>
        <v>photo</v>
      </c>
      <c r="F19202" s="2" t="str">
        <f t="array" ref="F19202">INDEX(Content[],MATCH(B19202,Content!$B$2:$B$1001,0),4)</f>
        <v>food</v>
      </c>
      <c r="G19202" s="2" t="str">
        <f t="array" ref="G19202">INDEX(Reaction_Types[],MATCH(C19202,'Reaction Types'!$B$2:$B$17,0),3)</f>
        <v>positive</v>
      </c>
      <c r="H19202" s="2">
        <f t="array" ref="H19202">INDEX(Reaction_Types[],MATCH(C19202,'Reaction Types'!$B$2:$B$17,0),4)</f>
        <v>65</v>
      </c>
    </row>
    <row r="19203" spans="1:8">
      <c r="A19203">
        <v>19975</v>
      </c>
      <c r="B19203" t="s">
        <v>803</v>
      </c>
      <c r="C19203" t="s">
        <v>29</v>
      </c>
      <c r="D19203" s="1">
        <v>44324.2814351852</v>
      </c>
      <c r="E19203" s="2" t="str">
        <f t="array" ref="E19203">INDEX(Content[],MATCH(B19203,Content!$B$2:$B$1001,0),3)</f>
        <v>photo</v>
      </c>
      <c r="F19203" s="2" t="str">
        <f t="array" ref="F19203">INDEX(Content[],MATCH(B19203,Content!$B$2:$B$1001,0),4)</f>
        <v>food</v>
      </c>
      <c r="G19203" s="2" t="str">
        <f t="array" ref="G19203">INDEX(Reaction_Types[],MATCH(C19203,'Reaction Types'!$B$2:$B$17,0),3)</f>
        <v>negative</v>
      </c>
      <c r="H19203" s="2">
        <f t="array" ref="H19203">INDEX(Reaction_Types[],MATCH(C19203,'Reaction Types'!$B$2:$B$17,0),4)</f>
        <v>0</v>
      </c>
    </row>
    <row r="19204" spans="1:8">
      <c r="A19204">
        <v>19976</v>
      </c>
      <c r="B19204" t="s">
        <v>803</v>
      </c>
      <c r="C19204" t="s">
        <v>40</v>
      </c>
      <c r="D19204" s="1">
        <v>44086.2060763889</v>
      </c>
      <c r="E19204" s="2" t="str">
        <f t="array" ref="E19204">INDEX(Content[],MATCH(B19204,Content!$B$2:$B$1001,0),3)</f>
        <v>photo</v>
      </c>
      <c r="F19204" s="2" t="str">
        <f t="array" ref="F19204">INDEX(Content[],MATCH(B19204,Content!$B$2:$B$1001,0),4)</f>
        <v>food</v>
      </c>
      <c r="G19204" s="2" t="str">
        <f t="array" ref="G19204">INDEX(Reaction_Types[],MATCH(C19204,'Reaction Types'!$B$2:$B$17,0),3)</f>
        <v>negative</v>
      </c>
      <c r="H19204" s="2">
        <f t="array" ref="H19204">INDEX(Reaction_Types[],MATCH(C19204,'Reaction Types'!$B$2:$B$17,0),4)</f>
        <v>12</v>
      </c>
    </row>
    <row r="19205" spans="1:8">
      <c r="A19205">
        <v>19977</v>
      </c>
      <c r="B19205" t="s">
        <v>803</v>
      </c>
      <c r="C19205" t="s">
        <v>38</v>
      </c>
      <c r="D19205" s="1">
        <v>44312.3985069444</v>
      </c>
      <c r="E19205" s="2" t="str">
        <f t="array" ref="E19205">INDEX(Content[],MATCH(B19205,Content!$B$2:$B$1001,0),3)</f>
        <v>photo</v>
      </c>
      <c r="F19205" s="2" t="str">
        <f t="array" ref="F19205">INDEX(Content[],MATCH(B19205,Content!$B$2:$B$1001,0),4)</f>
        <v>food</v>
      </c>
      <c r="G19205" s="2" t="str">
        <f t="array" ref="G19205">INDEX(Reaction_Types[],MATCH(C19205,'Reaction Types'!$B$2:$B$17,0),3)</f>
        <v>positive</v>
      </c>
      <c r="H19205" s="2">
        <f t="array" ref="H19205">INDEX(Reaction_Types[],MATCH(C19205,'Reaction Types'!$B$2:$B$17,0),4)</f>
        <v>75</v>
      </c>
    </row>
    <row r="19206" spans="1:8">
      <c r="A19206">
        <v>19978</v>
      </c>
      <c r="B19206" t="s">
        <v>803</v>
      </c>
      <c r="C19206" t="s">
        <v>41</v>
      </c>
      <c r="D19206" s="1">
        <v>44245.6167476852</v>
      </c>
      <c r="E19206" s="2" t="str">
        <f t="array" ref="E19206">INDEX(Content[],MATCH(B19206,Content!$B$2:$B$1001,0),3)</f>
        <v>photo</v>
      </c>
      <c r="F19206" s="2" t="str">
        <f t="array" ref="F19206">INDEX(Content[],MATCH(B19206,Content!$B$2:$B$1001,0),4)</f>
        <v>food</v>
      </c>
      <c r="G19206" s="2" t="str">
        <f t="array" ref="G19206">INDEX(Reaction_Types[],MATCH(C19206,'Reaction Types'!$B$2:$B$17,0),3)</f>
        <v>positive</v>
      </c>
      <c r="H19206" s="2">
        <f t="array" ref="H19206">INDEX(Reaction_Types[],MATCH(C19206,'Reaction Types'!$B$2:$B$17,0),4)</f>
        <v>50</v>
      </c>
    </row>
    <row r="19207" spans="1:8">
      <c r="A19207">
        <v>19979</v>
      </c>
      <c r="B19207" t="s">
        <v>803</v>
      </c>
      <c r="C19207" t="s">
        <v>36</v>
      </c>
      <c r="D19207" s="1">
        <v>44214.3783680556</v>
      </c>
      <c r="E19207" s="2" t="str">
        <f t="array" ref="E19207">INDEX(Content[],MATCH(B19207,Content!$B$2:$B$1001,0),3)</f>
        <v>photo</v>
      </c>
      <c r="F19207" s="2" t="str">
        <f t="array" ref="F19207">INDEX(Content[],MATCH(B19207,Content!$B$2:$B$1001,0),4)</f>
        <v>food</v>
      </c>
      <c r="G19207" s="2" t="str">
        <f t="array" ref="G19207">INDEX(Reaction_Types[],MATCH(C19207,'Reaction Types'!$B$2:$B$17,0),3)</f>
        <v>positive</v>
      </c>
      <c r="H19207" s="2">
        <f t="array" ref="H19207">INDEX(Reaction_Types[],MATCH(C19207,'Reaction Types'!$B$2:$B$17,0),4)</f>
        <v>65</v>
      </c>
    </row>
    <row r="19208" spans="1:8">
      <c r="A19208">
        <v>19980</v>
      </c>
      <c r="B19208" t="s">
        <v>803</v>
      </c>
      <c r="C19208" t="s">
        <v>35</v>
      </c>
      <c r="D19208" s="1">
        <v>44067.7301157407</v>
      </c>
      <c r="E19208" s="2" t="str">
        <f t="array" ref="E19208">INDEX(Content[],MATCH(B19208,Content!$B$2:$B$1001,0),3)</f>
        <v>photo</v>
      </c>
      <c r="F19208" s="2" t="str">
        <f t="array" ref="F19208">INDEX(Content[],MATCH(B19208,Content!$B$2:$B$1001,0),4)</f>
        <v>food</v>
      </c>
      <c r="G19208" s="2" t="str">
        <f t="array" ref="G19208">INDEX(Reaction_Types[],MATCH(C19208,'Reaction Types'!$B$2:$B$17,0),3)</f>
        <v>negative</v>
      </c>
      <c r="H19208" s="2">
        <f t="array" ref="H19208">INDEX(Reaction_Types[],MATCH(C19208,'Reaction Types'!$B$2:$B$17,0),4)</f>
        <v>5</v>
      </c>
    </row>
    <row r="19209" spans="1:8">
      <c r="A19209">
        <v>19981</v>
      </c>
      <c r="B19209" t="s">
        <v>803</v>
      </c>
      <c r="C19209" t="s">
        <v>43</v>
      </c>
      <c r="D19209" s="1">
        <v>44239.4488425926</v>
      </c>
      <c r="E19209" s="2" t="str">
        <f t="array" ref="E19209">INDEX(Content[],MATCH(B19209,Content!$B$2:$B$1001,0),3)</f>
        <v>photo</v>
      </c>
      <c r="F19209" s="2" t="str">
        <f t="array" ref="F19209">INDEX(Content[],MATCH(B19209,Content!$B$2:$B$1001,0),4)</f>
        <v>food</v>
      </c>
      <c r="G19209" s="2" t="str">
        <f t="array" ref="G19209">INDEX(Reaction_Types[],MATCH(C19209,'Reaction Types'!$B$2:$B$17,0),3)</f>
        <v>positive</v>
      </c>
      <c r="H19209" s="2">
        <f t="array" ref="H19209">INDEX(Reaction_Types[],MATCH(C19209,'Reaction Types'!$B$2:$B$17,0),4)</f>
        <v>70</v>
      </c>
    </row>
    <row r="19210" spans="1:8">
      <c r="A19210">
        <v>19982</v>
      </c>
      <c r="B19210" t="s">
        <v>803</v>
      </c>
      <c r="C19210" t="s">
        <v>34</v>
      </c>
      <c r="D19210" s="1">
        <v>44017.3263194444</v>
      </c>
      <c r="E19210" s="2" t="str">
        <f t="array" ref="E19210">INDEX(Content[],MATCH(B19210,Content!$B$2:$B$1001,0),3)</f>
        <v>photo</v>
      </c>
      <c r="F19210" s="2" t="str">
        <f t="array" ref="F19210">INDEX(Content[],MATCH(B19210,Content!$B$2:$B$1001,0),4)</f>
        <v>food</v>
      </c>
      <c r="G19210" s="2" t="str">
        <f t="array" ref="G19210">INDEX(Reaction_Types[],MATCH(C19210,'Reaction Types'!$B$2:$B$17,0),3)</f>
        <v>positive</v>
      </c>
      <c r="H19210" s="2">
        <f t="array" ref="H19210">INDEX(Reaction_Types[],MATCH(C19210,'Reaction Types'!$B$2:$B$17,0),4)</f>
        <v>70</v>
      </c>
    </row>
    <row r="19211" spans="1:8">
      <c r="A19211">
        <v>19983</v>
      </c>
      <c r="B19211" t="s">
        <v>803</v>
      </c>
      <c r="C19211" t="s">
        <v>33</v>
      </c>
      <c r="D19211" s="1">
        <v>44251.9283912037</v>
      </c>
      <c r="E19211" s="2" t="str">
        <f t="array" ref="E19211">INDEX(Content[],MATCH(B19211,Content!$B$2:$B$1001,0),3)</f>
        <v>photo</v>
      </c>
      <c r="F19211" s="2" t="str">
        <f t="array" ref="F19211">INDEX(Content[],MATCH(B19211,Content!$B$2:$B$1001,0),4)</f>
        <v>food</v>
      </c>
      <c r="G19211" s="2" t="str">
        <f t="array" ref="G19211">INDEX(Reaction_Types[],MATCH(C19211,'Reaction Types'!$B$2:$B$17,0),3)</f>
        <v>neutral</v>
      </c>
      <c r="H19211" s="2">
        <f t="array" ref="H19211">INDEX(Reaction_Types[],MATCH(C19211,'Reaction Types'!$B$2:$B$17,0),4)</f>
        <v>35</v>
      </c>
    </row>
    <row r="19212" spans="1:8">
      <c r="A19212">
        <v>19985</v>
      </c>
      <c r="B19212" t="s">
        <v>804</v>
      </c>
      <c r="C19212" t="s">
        <v>38</v>
      </c>
      <c r="D19212" s="1">
        <v>44173.8643171296</v>
      </c>
      <c r="E19212" s="2" t="str">
        <f t="array" ref="E19212">INDEX(Content[],MATCH(B19212,Content!$B$2:$B$1001,0),3)</f>
        <v>audio</v>
      </c>
      <c r="F19212" s="2" t="str">
        <f t="array" ref="F19212">INDEX(Content[],MATCH(B19212,Content!$B$2:$B$1001,0),4)</f>
        <v>animals</v>
      </c>
      <c r="G19212" s="2" t="str">
        <f t="array" ref="G19212">INDEX(Reaction_Types[],MATCH(C19212,'Reaction Types'!$B$2:$B$17,0),3)</f>
        <v>positive</v>
      </c>
      <c r="H19212" s="2">
        <f t="array" ref="H19212">INDEX(Reaction_Types[],MATCH(C19212,'Reaction Types'!$B$2:$B$17,0),4)</f>
        <v>75</v>
      </c>
    </row>
    <row r="19213" spans="1:8">
      <c r="A19213">
        <v>19986</v>
      </c>
      <c r="B19213" t="s">
        <v>804</v>
      </c>
      <c r="C19213" t="s">
        <v>30</v>
      </c>
      <c r="D19213" s="1">
        <v>44099.043900463</v>
      </c>
      <c r="E19213" s="2" t="str">
        <f t="array" ref="E19213">INDEX(Content[],MATCH(B19213,Content!$B$2:$B$1001,0),3)</f>
        <v>audio</v>
      </c>
      <c r="F19213" s="2" t="str">
        <f t="array" ref="F19213">INDEX(Content[],MATCH(B19213,Content!$B$2:$B$1001,0),4)</f>
        <v>animals</v>
      </c>
      <c r="G19213" s="2" t="str">
        <f t="array" ref="G19213">INDEX(Reaction_Types[],MATCH(C19213,'Reaction Types'!$B$2:$B$17,0),3)</f>
        <v>negative</v>
      </c>
      <c r="H19213" s="2">
        <f t="array" ref="H19213">INDEX(Reaction_Types[],MATCH(C19213,'Reaction Types'!$B$2:$B$17,0),4)</f>
        <v>10</v>
      </c>
    </row>
    <row r="19214" spans="1:8">
      <c r="A19214">
        <v>19987</v>
      </c>
      <c r="B19214" t="s">
        <v>804</v>
      </c>
      <c r="C19214" t="s">
        <v>42</v>
      </c>
      <c r="D19214" s="1">
        <v>44326.8444097222</v>
      </c>
      <c r="E19214" s="2" t="str">
        <f t="array" ref="E19214">INDEX(Content[],MATCH(B19214,Content!$B$2:$B$1001,0),3)</f>
        <v>audio</v>
      </c>
      <c r="F19214" s="2" t="str">
        <f t="array" ref="F19214">INDEX(Content[],MATCH(B19214,Content!$B$2:$B$1001,0),4)</f>
        <v>animals</v>
      </c>
      <c r="G19214" s="2" t="str">
        <f t="array" ref="G19214">INDEX(Reaction_Types[],MATCH(C19214,'Reaction Types'!$B$2:$B$17,0),3)</f>
        <v>positive</v>
      </c>
      <c r="H19214" s="2">
        <f t="array" ref="H19214">INDEX(Reaction_Types[],MATCH(C19214,'Reaction Types'!$B$2:$B$17,0),4)</f>
        <v>60</v>
      </c>
    </row>
    <row r="19215" spans="1:8">
      <c r="A19215">
        <v>19988</v>
      </c>
      <c r="B19215" t="s">
        <v>804</v>
      </c>
      <c r="C19215" t="s">
        <v>46</v>
      </c>
      <c r="D19215" s="1">
        <v>44249.2584490741</v>
      </c>
      <c r="E19215" s="2" t="str">
        <f t="array" ref="E19215">INDEX(Content[],MATCH(B19215,Content!$B$2:$B$1001,0),3)</f>
        <v>audio</v>
      </c>
      <c r="F19215" s="2" t="str">
        <f t="array" ref="F19215">INDEX(Content[],MATCH(B19215,Content!$B$2:$B$1001,0),4)</f>
        <v>animals</v>
      </c>
      <c r="G19215" s="2" t="str">
        <f t="array" ref="G19215">INDEX(Reaction_Types[],MATCH(C19215,'Reaction Types'!$B$2:$B$17,0),3)</f>
        <v>positive</v>
      </c>
      <c r="H19215" s="2">
        <f t="array" ref="H19215">INDEX(Reaction_Types[],MATCH(C19215,'Reaction Types'!$B$2:$B$17,0),4)</f>
        <v>72</v>
      </c>
    </row>
    <row r="19216" spans="1:8">
      <c r="A19216">
        <v>19989</v>
      </c>
      <c r="B19216" t="s">
        <v>804</v>
      </c>
      <c r="C19216" t="s">
        <v>38</v>
      </c>
      <c r="D19216" s="1">
        <v>44217.9059259259</v>
      </c>
      <c r="E19216" s="2" t="str">
        <f t="array" ref="E19216">INDEX(Content[],MATCH(B19216,Content!$B$2:$B$1001,0),3)</f>
        <v>audio</v>
      </c>
      <c r="F19216" s="2" t="str">
        <f t="array" ref="F19216">INDEX(Content[],MATCH(B19216,Content!$B$2:$B$1001,0),4)</f>
        <v>animals</v>
      </c>
      <c r="G19216" s="2" t="str">
        <f t="array" ref="G19216">INDEX(Reaction_Types[],MATCH(C19216,'Reaction Types'!$B$2:$B$17,0),3)</f>
        <v>positive</v>
      </c>
      <c r="H19216" s="2">
        <f t="array" ref="H19216">INDEX(Reaction_Types[],MATCH(C19216,'Reaction Types'!$B$2:$B$17,0),4)</f>
        <v>75</v>
      </c>
    </row>
    <row r="19217" spans="1:8">
      <c r="A19217">
        <v>19990</v>
      </c>
      <c r="B19217" t="s">
        <v>804</v>
      </c>
      <c r="C19217" t="s">
        <v>37</v>
      </c>
      <c r="D19217" s="1">
        <v>44104.8191898148</v>
      </c>
      <c r="E19217" s="2" t="str">
        <f t="array" ref="E19217">INDEX(Content[],MATCH(B19217,Content!$B$2:$B$1001,0),3)</f>
        <v>audio</v>
      </c>
      <c r="F19217" s="2" t="str">
        <f t="array" ref="F19217">INDEX(Content[],MATCH(B19217,Content!$B$2:$B$1001,0),4)</f>
        <v>animals</v>
      </c>
      <c r="G19217" s="2" t="str">
        <f t="array" ref="G19217">INDEX(Reaction_Types[],MATCH(C19217,'Reaction Types'!$B$2:$B$17,0),3)</f>
        <v>neutral</v>
      </c>
      <c r="H19217" s="2">
        <f t="array" ref="H19217">INDEX(Reaction_Types[],MATCH(C19217,'Reaction Types'!$B$2:$B$17,0),4)</f>
        <v>20</v>
      </c>
    </row>
    <row r="19218" spans="1:8">
      <c r="A19218">
        <v>19991</v>
      </c>
      <c r="B19218" t="s">
        <v>804</v>
      </c>
      <c r="C19218" t="s">
        <v>36</v>
      </c>
      <c r="D19218" s="1">
        <v>44039.3331712963</v>
      </c>
      <c r="E19218" s="2" t="str">
        <f t="array" ref="E19218">INDEX(Content[],MATCH(B19218,Content!$B$2:$B$1001,0),3)</f>
        <v>audio</v>
      </c>
      <c r="F19218" s="2" t="str">
        <f t="array" ref="F19218">INDEX(Content[],MATCH(B19218,Content!$B$2:$B$1001,0),4)</f>
        <v>animals</v>
      </c>
      <c r="G19218" s="2" t="str">
        <f t="array" ref="G19218">INDEX(Reaction_Types[],MATCH(C19218,'Reaction Types'!$B$2:$B$17,0),3)</f>
        <v>positive</v>
      </c>
      <c r="H19218" s="2">
        <f t="array" ref="H19218">INDEX(Reaction_Types[],MATCH(C19218,'Reaction Types'!$B$2:$B$17,0),4)</f>
        <v>65</v>
      </c>
    </row>
    <row r="19219" spans="1:8">
      <c r="A19219">
        <v>19992</v>
      </c>
      <c r="B19219" t="s">
        <v>804</v>
      </c>
      <c r="C19219" t="s">
        <v>39</v>
      </c>
      <c r="D19219" s="1">
        <v>44183.685162037</v>
      </c>
      <c r="E19219" s="2" t="str">
        <f t="array" ref="E19219">INDEX(Content[],MATCH(B19219,Content!$B$2:$B$1001,0),3)</f>
        <v>audio</v>
      </c>
      <c r="F19219" s="2" t="str">
        <f t="array" ref="F19219">INDEX(Content[],MATCH(B19219,Content!$B$2:$B$1001,0),4)</f>
        <v>animals</v>
      </c>
      <c r="G19219" s="2" t="str">
        <f t="array" ref="G19219">INDEX(Reaction_Types[],MATCH(C19219,'Reaction Types'!$B$2:$B$17,0),3)</f>
        <v>positive</v>
      </c>
      <c r="H19219" s="2">
        <f t="array" ref="H19219">INDEX(Reaction_Types[],MATCH(C19219,'Reaction Types'!$B$2:$B$17,0),4)</f>
        <v>45</v>
      </c>
    </row>
    <row r="19220" spans="1:8">
      <c r="A19220">
        <v>19993</v>
      </c>
      <c r="B19220" t="s">
        <v>804</v>
      </c>
      <c r="C19220" t="s">
        <v>40</v>
      </c>
      <c r="D19220" s="1">
        <v>44289.9272106482</v>
      </c>
      <c r="E19220" s="2" t="str">
        <f t="array" ref="E19220">INDEX(Content[],MATCH(B19220,Content!$B$2:$B$1001,0),3)</f>
        <v>audio</v>
      </c>
      <c r="F19220" s="2" t="str">
        <f t="array" ref="F19220">INDEX(Content[],MATCH(B19220,Content!$B$2:$B$1001,0),4)</f>
        <v>animals</v>
      </c>
      <c r="G19220" s="2" t="str">
        <f t="array" ref="G19220">INDEX(Reaction_Types[],MATCH(C19220,'Reaction Types'!$B$2:$B$17,0),3)</f>
        <v>negative</v>
      </c>
      <c r="H19220" s="2">
        <f t="array" ref="H19220">INDEX(Reaction_Types[],MATCH(C19220,'Reaction Types'!$B$2:$B$17,0),4)</f>
        <v>12</v>
      </c>
    </row>
    <row r="19221" spans="1:8">
      <c r="A19221">
        <v>19994</v>
      </c>
      <c r="B19221" t="s">
        <v>804</v>
      </c>
      <c r="C19221" t="s">
        <v>42</v>
      </c>
      <c r="D19221" s="1">
        <v>44141.3980671296</v>
      </c>
      <c r="E19221" s="2" t="str">
        <f t="array" ref="E19221">INDEX(Content[],MATCH(B19221,Content!$B$2:$B$1001,0),3)</f>
        <v>audio</v>
      </c>
      <c r="F19221" s="2" t="str">
        <f t="array" ref="F19221">INDEX(Content[],MATCH(B19221,Content!$B$2:$B$1001,0),4)</f>
        <v>animals</v>
      </c>
      <c r="G19221" s="2" t="str">
        <f t="array" ref="G19221">INDEX(Reaction_Types[],MATCH(C19221,'Reaction Types'!$B$2:$B$17,0),3)</f>
        <v>positive</v>
      </c>
      <c r="H19221" s="2">
        <f t="array" ref="H19221">INDEX(Reaction_Types[],MATCH(C19221,'Reaction Types'!$B$2:$B$17,0),4)</f>
        <v>60</v>
      </c>
    </row>
    <row r="19222" spans="1:8">
      <c r="A19222">
        <v>19995</v>
      </c>
      <c r="B19222" t="s">
        <v>804</v>
      </c>
      <c r="C19222" t="s">
        <v>35</v>
      </c>
      <c r="D19222" s="1">
        <v>44170.4843981481</v>
      </c>
      <c r="E19222" s="2" t="str">
        <f t="array" ref="E19222">INDEX(Content[],MATCH(B19222,Content!$B$2:$B$1001,0),3)</f>
        <v>audio</v>
      </c>
      <c r="F19222" s="2" t="str">
        <f t="array" ref="F19222">INDEX(Content[],MATCH(B19222,Content!$B$2:$B$1001,0),4)</f>
        <v>animals</v>
      </c>
      <c r="G19222" s="2" t="str">
        <f t="array" ref="G19222">INDEX(Reaction_Types[],MATCH(C19222,'Reaction Types'!$B$2:$B$17,0),3)</f>
        <v>negative</v>
      </c>
      <c r="H19222" s="2">
        <f t="array" ref="H19222">INDEX(Reaction_Types[],MATCH(C19222,'Reaction Types'!$B$2:$B$17,0),4)</f>
        <v>5</v>
      </c>
    </row>
    <row r="19223" spans="1:8">
      <c r="A19223">
        <v>19996</v>
      </c>
      <c r="B19223" t="s">
        <v>804</v>
      </c>
      <c r="C19223" t="s">
        <v>35</v>
      </c>
      <c r="D19223" s="1">
        <v>44019.6968055556</v>
      </c>
      <c r="E19223" s="2" t="str">
        <f t="array" ref="E19223">INDEX(Content[],MATCH(B19223,Content!$B$2:$B$1001,0),3)</f>
        <v>audio</v>
      </c>
      <c r="F19223" s="2" t="str">
        <f t="array" ref="F19223">INDEX(Content[],MATCH(B19223,Content!$B$2:$B$1001,0),4)</f>
        <v>animals</v>
      </c>
      <c r="G19223" s="2" t="str">
        <f t="array" ref="G19223">INDEX(Reaction_Types[],MATCH(C19223,'Reaction Types'!$B$2:$B$17,0),3)</f>
        <v>negative</v>
      </c>
      <c r="H19223" s="2">
        <f t="array" ref="H19223">INDEX(Reaction_Types[],MATCH(C19223,'Reaction Types'!$B$2:$B$17,0),4)</f>
        <v>5</v>
      </c>
    </row>
    <row r="19224" spans="1:8">
      <c r="A19224">
        <v>19997</v>
      </c>
      <c r="B19224" t="s">
        <v>804</v>
      </c>
      <c r="C19224" t="s">
        <v>33</v>
      </c>
      <c r="D19224" s="1">
        <v>44224.5132638889</v>
      </c>
      <c r="E19224" s="2" t="str">
        <f t="array" ref="E19224">INDEX(Content[],MATCH(B19224,Content!$B$2:$B$1001,0),3)</f>
        <v>audio</v>
      </c>
      <c r="F19224" s="2" t="str">
        <f t="array" ref="F19224">INDEX(Content[],MATCH(B19224,Content!$B$2:$B$1001,0),4)</f>
        <v>animals</v>
      </c>
      <c r="G19224" s="2" t="str">
        <f t="array" ref="G19224">INDEX(Reaction_Types[],MATCH(C19224,'Reaction Types'!$B$2:$B$17,0),3)</f>
        <v>neutral</v>
      </c>
      <c r="H19224" s="2">
        <f t="array" ref="H19224">INDEX(Reaction_Types[],MATCH(C19224,'Reaction Types'!$B$2:$B$17,0),4)</f>
        <v>35</v>
      </c>
    </row>
    <row r="19225" spans="1:8">
      <c r="A19225">
        <v>19998</v>
      </c>
      <c r="B19225" t="s">
        <v>804</v>
      </c>
      <c r="C19225" t="s">
        <v>40</v>
      </c>
      <c r="D19225" s="1">
        <v>44052.0795717593</v>
      </c>
      <c r="E19225" s="2" t="str">
        <f t="array" ref="E19225">INDEX(Content[],MATCH(B19225,Content!$B$2:$B$1001,0),3)</f>
        <v>audio</v>
      </c>
      <c r="F19225" s="2" t="str">
        <f t="array" ref="F19225">INDEX(Content[],MATCH(B19225,Content!$B$2:$B$1001,0),4)</f>
        <v>animals</v>
      </c>
      <c r="G19225" s="2" t="str">
        <f t="array" ref="G19225">INDEX(Reaction_Types[],MATCH(C19225,'Reaction Types'!$B$2:$B$17,0),3)</f>
        <v>negative</v>
      </c>
      <c r="H19225" s="2">
        <f t="array" ref="H19225">INDEX(Reaction_Types[],MATCH(C19225,'Reaction Types'!$B$2:$B$17,0),4)</f>
        <v>12</v>
      </c>
    </row>
    <row r="19226" spans="1:8">
      <c r="A19226">
        <v>19999</v>
      </c>
      <c r="B19226" t="s">
        <v>804</v>
      </c>
      <c r="C19226" t="s">
        <v>39</v>
      </c>
      <c r="D19226" s="1">
        <v>44235.5131944444</v>
      </c>
      <c r="E19226" s="2" t="str">
        <f t="array" ref="E19226">INDEX(Content[],MATCH(B19226,Content!$B$2:$B$1001,0),3)</f>
        <v>audio</v>
      </c>
      <c r="F19226" s="2" t="str">
        <f t="array" ref="F19226">INDEX(Content[],MATCH(B19226,Content!$B$2:$B$1001,0),4)</f>
        <v>animals</v>
      </c>
      <c r="G19226" s="2" t="str">
        <f t="array" ref="G19226">INDEX(Reaction_Types[],MATCH(C19226,'Reaction Types'!$B$2:$B$17,0),3)</f>
        <v>positive</v>
      </c>
      <c r="H19226" s="2">
        <f t="array" ref="H19226">INDEX(Reaction_Types[],MATCH(C19226,'Reaction Types'!$B$2:$B$17,0),4)</f>
        <v>45</v>
      </c>
    </row>
    <row r="19227" spans="1:8">
      <c r="A19227">
        <v>20000</v>
      </c>
      <c r="B19227" t="s">
        <v>804</v>
      </c>
      <c r="C19227" t="s">
        <v>32</v>
      </c>
      <c r="D19227" s="1">
        <v>44073.6985648148</v>
      </c>
      <c r="E19227" s="2" t="str">
        <f t="array" ref="E19227">INDEX(Content[],MATCH(B19227,Content!$B$2:$B$1001,0),3)</f>
        <v>audio</v>
      </c>
      <c r="F19227" s="2" t="str">
        <f t="array" ref="F19227">INDEX(Content[],MATCH(B19227,Content!$B$2:$B$1001,0),4)</f>
        <v>animals</v>
      </c>
      <c r="G19227" s="2" t="str">
        <f t="array" ref="G19227">INDEX(Reaction_Types[],MATCH(C19227,'Reaction Types'!$B$2:$B$17,0),3)</f>
        <v>positive</v>
      </c>
      <c r="H19227" s="2">
        <f t="array" ref="H19227">INDEX(Reaction_Types[],MATCH(C19227,'Reaction Types'!$B$2:$B$17,0),4)</f>
        <v>30</v>
      </c>
    </row>
    <row r="19228" spans="1:8">
      <c r="A19228">
        <v>20001</v>
      </c>
      <c r="B19228" t="s">
        <v>804</v>
      </c>
      <c r="C19228" t="s">
        <v>43</v>
      </c>
      <c r="D19228" s="1">
        <v>44160.2142824074</v>
      </c>
      <c r="E19228" s="2" t="str">
        <f t="array" ref="E19228">INDEX(Content[],MATCH(B19228,Content!$B$2:$B$1001,0),3)</f>
        <v>audio</v>
      </c>
      <c r="F19228" s="2" t="str">
        <f t="array" ref="F19228">INDEX(Content[],MATCH(B19228,Content!$B$2:$B$1001,0),4)</f>
        <v>animals</v>
      </c>
      <c r="G19228" s="2" t="str">
        <f t="array" ref="G19228">INDEX(Reaction_Types[],MATCH(C19228,'Reaction Types'!$B$2:$B$17,0),3)</f>
        <v>positive</v>
      </c>
      <c r="H19228" s="2">
        <f t="array" ref="H19228">INDEX(Reaction_Types[],MATCH(C19228,'Reaction Types'!$B$2:$B$17,0),4)</f>
        <v>70</v>
      </c>
    </row>
    <row r="19229" spans="1:8">
      <c r="A19229">
        <v>20003</v>
      </c>
      <c r="B19229" t="s">
        <v>805</v>
      </c>
      <c r="C19229" t="s">
        <v>36</v>
      </c>
      <c r="D19229" s="1">
        <v>44238.6166782407</v>
      </c>
      <c r="E19229" s="2" t="str">
        <f t="array" ref="E19229">INDEX(Content[],MATCH(B19229,Content!$B$2:$B$1001,0),3)</f>
        <v>GIF</v>
      </c>
      <c r="F19229" s="2" t="str">
        <f t="array" ref="F19229">INDEX(Content[],MATCH(B19229,Content!$B$2:$B$1001,0),4)</f>
        <v>food</v>
      </c>
      <c r="G19229" s="2" t="str">
        <f t="array" ref="G19229">INDEX(Reaction_Types[],MATCH(C19229,'Reaction Types'!$B$2:$B$17,0),3)</f>
        <v>positive</v>
      </c>
      <c r="H19229" s="2">
        <f t="array" ref="H19229">INDEX(Reaction_Types[],MATCH(C19229,'Reaction Types'!$B$2:$B$17,0),4)</f>
        <v>65</v>
      </c>
    </row>
    <row r="19230" spans="1:8">
      <c r="A19230">
        <v>20004</v>
      </c>
      <c r="B19230" t="s">
        <v>805</v>
      </c>
      <c r="C19230" t="s">
        <v>39</v>
      </c>
      <c r="D19230" s="1">
        <v>44203.1928935185</v>
      </c>
      <c r="E19230" s="2" t="str">
        <f t="array" ref="E19230">INDEX(Content[],MATCH(B19230,Content!$B$2:$B$1001,0),3)</f>
        <v>GIF</v>
      </c>
      <c r="F19230" s="2" t="str">
        <f t="array" ref="F19230">INDEX(Content[],MATCH(B19230,Content!$B$2:$B$1001,0),4)</f>
        <v>food</v>
      </c>
      <c r="G19230" s="2" t="str">
        <f t="array" ref="G19230">INDEX(Reaction_Types[],MATCH(C19230,'Reaction Types'!$B$2:$B$17,0),3)</f>
        <v>positive</v>
      </c>
      <c r="H19230" s="2">
        <f t="array" ref="H19230">INDEX(Reaction_Types[],MATCH(C19230,'Reaction Types'!$B$2:$B$17,0),4)</f>
        <v>45</v>
      </c>
    </row>
    <row r="19231" spans="1:8">
      <c r="A19231">
        <v>20005</v>
      </c>
      <c r="B19231" t="s">
        <v>805</v>
      </c>
      <c r="C19231" t="s">
        <v>35</v>
      </c>
      <c r="D19231" s="1">
        <v>44216.8690856481</v>
      </c>
      <c r="E19231" s="2" t="str">
        <f t="array" ref="E19231">INDEX(Content[],MATCH(B19231,Content!$B$2:$B$1001,0),3)</f>
        <v>GIF</v>
      </c>
      <c r="F19231" s="2" t="str">
        <f t="array" ref="F19231">INDEX(Content[],MATCH(B19231,Content!$B$2:$B$1001,0),4)</f>
        <v>food</v>
      </c>
      <c r="G19231" s="2" t="str">
        <f t="array" ref="G19231">INDEX(Reaction_Types[],MATCH(C19231,'Reaction Types'!$B$2:$B$17,0),3)</f>
        <v>negative</v>
      </c>
      <c r="H19231" s="2">
        <f t="array" ref="H19231">INDEX(Reaction_Types[],MATCH(C19231,'Reaction Types'!$B$2:$B$17,0),4)</f>
        <v>5</v>
      </c>
    </row>
    <row r="19232" spans="1:8">
      <c r="A19232">
        <v>20006</v>
      </c>
      <c r="B19232" t="s">
        <v>805</v>
      </c>
      <c r="C19232" t="s">
        <v>35</v>
      </c>
      <c r="D19232" s="1">
        <v>44349.1890740741</v>
      </c>
      <c r="E19232" s="2" t="str">
        <f t="array" ref="E19232">INDEX(Content[],MATCH(B19232,Content!$B$2:$B$1001,0),3)</f>
        <v>GIF</v>
      </c>
      <c r="F19232" s="2" t="str">
        <f t="array" ref="F19232">INDEX(Content[],MATCH(B19232,Content!$B$2:$B$1001,0),4)</f>
        <v>food</v>
      </c>
      <c r="G19232" s="2" t="str">
        <f t="array" ref="G19232">INDEX(Reaction_Types[],MATCH(C19232,'Reaction Types'!$B$2:$B$17,0),3)</f>
        <v>negative</v>
      </c>
      <c r="H19232" s="2">
        <f t="array" ref="H19232">INDEX(Reaction_Types[],MATCH(C19232,'Reaction Types'!$B$2:$B$17,0),4)</f>
        <v>5</v>
      </c>
    </row>
    <row r="19233" spans="1:8">
      <c r="A19233">
        <v>20007</v>
      </c>
      <c r="B19233" t="s">
        <v>805</v>
      </c>
      <c r="C19233" t="s">
        <v>40</v>
      </c>
      <c r="D19233" s="1">
        <v>44294.4132523148</v>
      </c>
      <c r="E19233" s="2" t="str">
        <f t="array" ref="E19233">INDEX(Content[],MATCH(B19233,Content!$B$2:$B$1001,0),3)</f>
        <v>GIF</v>
      </c>
      <c r="F19233" s="2" t="str">
        <f t="array" ref="F19233">INDEX(Content[],MATCH(B19233,Content!$B$2:$B$1001,0),4)</f>
        <v>food</v>
      </c>
      <c r="G19233" s="2" t="str">
        <f t="array" ref="G19233">INDEX(Reaction_Types[],MATCH(C19233,'Reaction Types'!$B$2:$B$17,0),3)</f>
        <v>negative</v>
      </c>
      <c r="H19233" s="2">
        <f t="array" ref="H19233">INDEX(Reaction_Types[],MATCH(C19233,'Reaction Types'!$B$2:$B$17,0),4)</f>
        <v>12</v>
      </c>
    </row>
    <row r="19234" spans="1:8">
      <c r="A19234">
        <v>20008</v>
      </c>
      <c r="B19234" t="s">
        <v>805</v>
      </c>
      <c r="C19234" t="s">
        <v>31</v>
      </c>
      <c r="D19234" s="1">
        <v>44058.7536689815</v>
      </c>
      <c r="E19234" s="2" t="str">
        <f t="array" ref="E19234">INDEX(Content[],MATCH(B19234,Content!$B$2:$B$1001,0),3)</f>
        <v>GIF</v>
      </c>
      <c r="F19234" s="2" t="str">
        <f t="array" ref="F19234">INDEX(Content[],MATCH(B19234,Content!$B$2:$B$1001,0),4)</f>
        <v>food</v>
      </c>
      <c r="G19234" s="2" t="str">
        <f t="array" ref="G19234">INDEX(Reaction_Types[],MATCH(C19234,'Reaction Types'!$B$2:$B$17,0),3)</f>
        <v>negative</v>
      </c>
      <c r="H19234" s="2">
        <f t="array" ref="H19234">INDEX(Reaction_Types[],MATCH(C19234,'Reaction Types'!$B$2:$B$17,0),4)</f>
        <v>15</v>
      </c>
    </row>
    <row r="19235" spans="1:8">
      <c r="A19235">
        <v>20009</v>
      </c>
      <c r="B19235" t="s">
        <v>805</v>
      </c>
      <c r="C19235" t="s">
        <v>39</v>
      </c>
      <c r="D19235" s="1">
        <v>44079.3265972222</v>
      </c>
      <c r="E19235" s="2" t="str">
        <f t="array" ref="E19235">INDEX(Content[],MATCH(B19235,Content!$B$2:$B$1001,0),3)</f>
        <v>GIF</v>
      </c>
      <c r="F19235" s="2" t="str">
        <f t="array" ref="F19235">INDEX(Content[],MATCH(B19235,Content!$B$2:$B$1001,0),4)</f>
        <v>food</v>
      </c>
      <c r="G19235" s="2" t="str">
        <f t="array" ref="G19235">INDEX(Reaction_Types[],MATCH(C19235,'Reaction Types'!$B$2:$B$17,0),3)</f>
        <v>positive</v>
      </c>
      <c r="H19235" s="2">
        <f t="array" ref="H19235">INDEX(Reaction_Types[],MATCH(C19235,'Reaction Types'!$B$2:$B$17,0),4)</f>
        <v>45</v>
      </c>
    </row>
    <row r="19236" spans="1:8">
      <c r="A19236">
        <v>20010</v>
      </c>
      <c r="B19236" t="s">
        <v>805</v>
      </c>
      <c r="C19236" t="s">
        <v>33</v>
      </c>
      <c r="D19236" s="1">
        <v>44271.4109722222</v>
      </c>
      <c r="E19236" s="2" t="str">
        <f t="array" ref="E19236">INDEX(Content[],MATCH(B19236,Content!$B$2:$B$1001,0),3)</f>
        <v>GIF</v>
      </c>
      <c r="F19236" s="2" t="str">
        <f t="array" ref="F19236">INDEX(Content[],MATCH(B19236,Content!$B$2:$B$1001,0),4)</f>
        <v>food</v>
      </c>
      <c r="G19236" s="2" t="str">
        <f t="array" ref="G19236">INDEX(Reaction_Types[],MATCH(C19236,'Reaction Types'!$B$2:$B$17,0),3)</f>
        <v>neutral</v>
      </c>
      <c r="H19236" s="2">
        <f t="array" ref="H19236">INDEX(Reaction_Types[],MATCH(C19236,'Reaction Types'!$B$2:$B$17,0),4)</f>
        <v>35</v>
      </c>
    </row>
    <row r="19237" spans="1:8">
      <c r="A19237">
        <v>20011</v>
      </c>
      <c r="B19237" t="s">
        <v>805</v>
      </c>
      <c r="C19237" t="s">
        <v>30</v>
      </c>
      <c r="D19237" s="1">
        <v>44195.4276157407</v>
      </c>
      <c r="E19237" s="2" t="str">
        <f t="array" ref="E19237">INDEX(Content[],MATCH(B19237,Content!$B$2:$B$1001,0),3)</f>
        <v>GIF</v>
      </c>
      <c r="F19237" s="2" t="str">
        <f t="array" ref="F19237">INDEX(Content[],MATCH(B19237,Content!$B$2:$B$1001,0),4)</f>
        <v>food</v>
      </c>
      <c r="G19237" s="2" t="str">
        <f t="array" ref="G19237">INDEX(Reaction_Types[],MATCH(C19237,'Reaction Types'!$B$2:$B$17,0),3)</f>
        <v>negative</v>
      </c>
      <c r="H19237" s="2">
        <f t="array" ref="H19237">INDEX(Reaction_Types[],MATCH(C19237,'Reaction Types'!$B$2:$B$17,0),4)</f>
        <v>10</v>
      </c>
    </row>
    <row r="19238" spans="1:8">
      <c r="A19238">
        <v>20012</v>
      </c>
      <c r="B19238" t="s">
        <v>805</v>
      </c>
      <c r="C19238" t="s">
        <v>40</v>
      </c>
      <c r="D19238" s="1">
        <v>44008.525162037</v>
      </c>
      <c r="E19238" s="2" t="str">
        <f t="array" ref="E19238">INDEX(Content[],MATCH(B19238,Content!$B$2:$B$1001,0),3)</f>
        <v>GIF</v>
      </c>
      <c r="F19238" s="2" t="str">
        <f t="array" ref="F19238">INDEX(Content[],MATCH(B19238,Content!$B$2:$B$1001,0),4)</f>
        <v>food</v>
      </c>
      <c r="G19238" s="2" t="str">
        <f t="array" ref="G19238">INDEX(Reaction_Types[],MATCH(C19238,'Reaction Types'!$B$2:$B$17,0),3)</f>
        <v>negative</v>
      </c>
      <c r="H19238" s="2">
        <f t="array" ref="H19238">INDEX(Reaction_Types[],MATCH(C19238,'Reaction Types'!$B$2:$B$17,0),4)</f>
        <v>12</v>
      </c>
    </row>
    <row r="19239" spans="1:8">
      <c r="A19239">
        <v>20013</v>
      </c>
      <c r="B19239" t="s">
        <v>805</v>
      </c>
      <c r="C19239" t="s">
        <v>29</v>
      </c>
      <c r="D19239" s="1">
        <v>44097.0119328704</v>
      </c>
      <c r="E19239" s="2" t="str">
        <f t="array" ref="E19239">INDEX(Content[],MATCH(B19239,Content!$B$2:$B$1001,0),3)</f>
        <v>GIF</v>
      </c>
      <c r="F19239" s="2" t="str">
        <f t="array" ref="F19239">INDEX(Content[],MATCH(B19239,Content!$B$2:$B$1001,0),4)</f>
        <v>food</v>
      </c>
      <c r="G19239" s="2" t="str">
        <f t="array" ref="G19239">INDEX(Reaction_Types[],MATCH(C19239,'Reaction Types'!$B$2:$B$17,0),3)</f>
        <v>negative</v>
      </c>
      <c r="H19239" s="2">
        <f t="array" ref="H19239">INDEX(Reaction_Types[],MATCH(C19239,'Reaction Types'!$B$2:$B$17,0),4)</f>
        <v>0</v>
      </c>
    </row>
    <row r="19240" spans="1:8">
      <c r="A19240">
        <v>20014</v>
      </c>
      <c r="B19240" t="s">
        <v>805</v>
      </c>
      <c r="C19240" t="s">
        <v>38</v>
      </c>
      <c r="D19240" s="1">
        <v>44003.9374074074</v>
      </c>
      <c r="E19240" s="2" t="str">
        <f t="array" ref="E19240">INDEX(Content[],MATCH(B19240,Content!$B$2:$B$1001,0),3)</f>
        <v>GIF</v>
      </c>
      <c r="F19240" s="2" t="str">
        <f t="array" ref="F19240">INDEX(Content[],MATCH(B19240,Content!$B$2:$B$1001,0),4)</f>
        <v>food</v>
      </c>
      <c r="G19240" s="2" t="str">
        <f t="array" ref="G19240">INDEX(Reaction_Types[],MATCH(C19240,'Reaction Types'!$B$2:$B$17,0),3)</f>
        <v>positive</v>
      </c>
      <c r="H19240" s="2">
        <f t="array" ref="H19240">INDEX(Reaction_Types[],MATCH(C19240,'Reaction Types'!$B$2:$B$17,0),4)</f>
        <v>75</v>
      </c>
    </row>
    <row r="19241" spans="1:8">
      <c r="A19241">
        <v>20015</v>
      </c>
      <c r="B19241" t="s">
        <v>805</v>
      </c>
      <c r="C19241" t="s">
        <v>34</v>
      </c>
      <c r="D19241" s="1">
        <v>44333.1674768518</v>
      </c>
      <c r="E19241" s="2" t="str">
        <f t="array" ref="E19241">INDEX(Content[],MATCH(B19241,Content!$B$2:$B$1001,0),3)</f>
        <v>GIF</v>
      </c>
      <c r="F19241" s="2" t="str">
        <f t="array" ref="F19241">INDEX(Content[],MATCH(B19241,Content!$B$2:$B$1001,0),4)</f>
        <v>food</v>
      </c>
      <c r="G19241" s="2" t="str">
        <f t="array" ref="G19241">INDEX(Reaction_Types[],MATCH(C19241,'Reaction Types'!$B$2:$B$17,0),3)</f>
        <v>positive</v>
      </c>
      <c r="H19241" s="2">
        <f t="array" ref="H19241">INDEX(Reaction_Types[],MATCH(C19241,'Reaction Types'!$B$2:$B$17,0),4)</f>
        <v>70</v>
      </c>
    </row>
    <row r="19242" spans="1:8">
      <c r="A19242">
        <v>20016</v>
      </c>
      <c r="B19242" t="s">
        <v>805</v>
      </c>
      <c r="C19242" t="s">
        <v>31</v>
      </c>
      <c r="D19242" s="1">
        <v>44254.4716319444</v>
      </c>
      <c r="E19242" s="2" t="str">
        <f t="array" ref="E19242">INDEX(Content[],MATCH(B19242,Content!$B$2:$B$1001,0),3)</f>
        <v>GIF</v>
      </c>
      <c r="F19242" s="2" t="str">
        <f t="array" ref="F19242">INDEX(Content[],MATCH(B19242,Content!$B$2:$B$1001,0),4)</f>
        <v>food</v>
      </c>
      <c r="G19242" s="2" t="str">
        <f t="array" ref="G19242">INDEX(Reaction_Types[],MATCH(C19242,'Reaction Types'!$B$2:$B$17,0),3)</f>
        <v>negative</v>
      </c>
      <c r="H19242" s="2">
        <f t="array" ref="H19242">INDEX(Reaction_Types[],MATCH(C19242,'Reaction Types'!$B$2:$B$17,0),4)</f>
        <v>15</v>
      </c>
    </row>
    <row r="19243" spans="1:8">
      <c r="A19243">
        <v>20017</v>
      </c>
      <c r="B19243" t="s">
        <v>805</v>
      </c>
      <c r="C19243" t="s">
        <v>34</v>
      </c>
      <c r="D19243" s="1">
        <v>44218.3990509259</v>
      </c>
      <c r="E19243" s="2" t="str">
        <f t="array" ref="E19243">INDEX(Content[],MATCH(B19243,Content!$B$2:$B$1001,0),3)</f>
        <v>GIF</v>
      </c>
      <c r="F19243" s="2" t="str">
        <f t="array" ref="F19243">INDEX(Content[],MATCH(B19243,Content!$B$2:$B$1001,0),4)</f>
        <v>food</v>
      </c>
      <c r="G19243" s="2" t="str">
        <f t="array" ref="G19243">INDEX(Reaction_Types[],MATCH(C19243,'Reaction Types'!$B$2:$B$17,0),3)</f>
        <v>positive</v>
      </c>
      <c r="H19243" s="2">
        <f t="array" ref="H19243">INDEX(Reaction_Types[],MATCH(C19243,'Reaction Types'!$B$2:$B$17,0),4)</f>
        <v>70</v>
      </c>
    </row>
    <row r="19244" spans="1:8">
      <c r="A19244">
        <v>20018</v>
      </c>
      <c r="B19244" t="s">
        <v>805</v>
      </c>
      <c r="C19244" t="s">
        <v>42</v>
      </c>
      <c r="D19244" s="1">
        <v>44325.5559953704</v>
      </c>
      <c r="E19244" s="2" t="str">
        <f t="array" ref="E19244">INDEX(Content[],MATCH(B19244,Content!$B$2:$B$1001,0),3)</f>
        <v>GIF</v>
      </c>
      <c r="F19244" s="2" t="str">
        <f t="array" ref="F19244">INDEX(Content[],MATCH(B19244,Content!$B$2:$B$1001,0),4)</f>
        <v>food</v>
      </c>
      <c r="G19244" s="2" t="str">
        <f t="array" ref="G19244">INDEX(Reaction_Types[],MATCH(C19244,'Reaction Types'!$B$2:$B$17,0),3)</f>
        <v>positive</v>
      </c>
      <c r="H19244" s="2">
        <f t="array" ref="H19244">INDEX(Reaction_Types[],MATCH(C19244,'Reaction Types'!$B$2:$B$17,0),4)</f>
        <v>60</v>
      </c>
    </row>
    <row r="19245" spans="1:8">
      <c r="A19245">
        <v>20019</v>
      </c>
      <c r="B19245" t="s">
        <v>805</v>
      </c>
      <c r="C19245" t="s">
        <v>33</v>
      </c>
      <c r="D19245" s="1">
        <v>44183.2154166667</v>
      </c>
      <c r="E19245" s="2" t="str">
        <f t="array" ref="E19245">INDEX(Content[],MATCH(B19245,Content!$B$2:$B$1001,0),3)</f>
        <v>GIF</v>
      </c>
      <c r="F19245" s="2" t="str">
        <f t="array" ref="F19245">INDEX(Content[],MATCH(B19245,Content!$B$2:$B$1001,0),4)</f>
        <v>food</v>
      </c>
      <c r="G19245" s="2" t="str">
        <f t="array" ref="G19245">INDEX(Reaction_Types[],MATCH(C19245,'Reaction Types'!$B$2:$B$17,0),3)</f>
        <v>neutral</v>
      </c>
      <c r="H19245" s="2">
        <f t="array" ref="H19245">INDEX(Reaction_Types[],MATCH(C19245,'Reaction Types'!$B$2:$B$17,0),4)</f>
        <v>35</v>
      </c>
    </row>
    <row r="19246" spans="1:8">
      <c r="A19246">
        <v>20020</v>
      </c>
      <c r="B19246" t="s">
        <v>805</v>
      </c>
      <c r="C19246" t="s">
        <v>29</v>
      </c>
      <c r="D19246" s="1">
        <v>44010.008900463</v>
      </c>
      <c r="E19246" s="2" t="str">
        <f t="array" ref="E19246">INDEX(Content[],MATCH(B19246,Content!$B$2:$B$1001,0),3)</f>
        <v>GIF</v>
      </c>
      <c r="F19246" s="2" t="str">
        <f t="array" ref="F19246">INDEX(Content[],MATCH(B19246,Content!$B$2:$B$1001,0),4)</f>
        <v>food</v>
      </c>
      <c r="G19246" s="2" t="str">
        <f t="array" ref="G19246">INDEX(Reaction_Types[],MATCH(C19246,'Reaction Types'!$B$2:$B$17,0),3)</f>
        <v>negative</v>
      </c>
      <c r="H19246" s="2">
        <f t="array" ref="H19246">INDEX(Reaction_Types[],MATCH(C19246,'Reaction Types'!$B$2:$B$17,0),4)</f>
        <v>0</v>
      </c>
    </row>
    <row r="19247" spans="1:8">
      <c r="A19247">
        <v>20021</v>
      </c>
      <c r="B19247" t="s">
        <v>805</v>
      </c>
      <c r="C19247" t="s">
        <v>46</v>
      </c>
      <c r="D19247" s="1">
        <v>44023.4313773148</v>
      </c>
      <c r="E19247" s="2" t="str">
        <f t="array" ref="E19247">INDEX(Content[],MATCH(B19247,Content!$B$2:$B$1001,0),3)</f>
        <v>GIF</v>
      </c>
      <c r="F19247" s="2" t="str">
        <f t="array" ref="F19247">INDEX(Content[],MATCH(B19247,Content!$B$2:$B$1001,0),4)</f>
        <v>food</v>
      </c>
      <c r="G19247" s="2" t="str">
        <f t="array" ref="G19247">INDEX(Reaction_Types[],MATCH(C19247,'Reaction Types'!$B$2:$B$17,0),3)</f>
        <v>positive</v>
      </c>
      <c r="H19247" s="2">
        <f t="array" ref="H19247">INDEX(Reaction_Types[],MATCH(C19247,'Reaction Types'!$B$2:$B$17,0),4)</f>
        <v>72</v>
      </c>
    </row>
    <row r="19248" spans="1:8">
      <c r="A19248">
        <v>20022</v>
      </c>
      <c r="B19248" t="s">
        <v>805</v>
      </c>
      <c r="C19248" t="s">
        <v>32</v>
      </c>
      <c r="D19248" s="1">
        <v>44167.3036689815</v>
      </c>
      <c r="E19248" s="2" t="str">
        <f t="array" ref="E19248">INDEX(Content[],MATCH(B19248,Content!$B$2:$B$1001,0),3)</f>
        <v>GIF</v>
      </c>
      <c r="F19248" s="2" t="str">
        <f t="array" ref="F19248">INDEX(Content[],MATCH(B19248,Content!$B$2:$B$1001,0),4)</f>
        <v>food</v>
      </c>
      <c r="G19248" s="2" t="str">
        <f t="array" ref="G19248">INDEX(Reaction_Types[],MATCH(C19248,'Reaction Types'!$B$2:$B$17,0),3)</f>
        <v>positive</v>
      </c>
      <c r="H19248" s="2">
        <f t="array" ref="H19248">INDEX(Reaction_Types[],MATCH(C19248,'Reaction Types'!$B$2:$B$17,0),4)</f>
        <v>30</v>
      </c>
    </row>
    <row r="19249" spans="1:8">
      <c r="A19249">
        <v>20023</v>
      </c>
      <c r="B19249" t="s">
        <v>805</v>
      </c>
      <c r="C19249" t="s">
        <v>34</v>
      </c>
      <c r="D19249" s="1">
        <v>44328.4145486111</v>
      </c>
      <c r="E19249" s="2" t="str">
        <f t="array" ref="E19249">INDEX(Content[],MATCH(B19249,Content!$B$2:$B$1001,0),3)</f>
        <v>GIF</v>
      </c>
      <c r="F19249" s="2" t="str">
        <f t="array" ref="F19249">INDEX(Content[],MATCH(B19249,Content!$B$2:$B$1001,0),4)</f>
        <v>food</v>
      </c>
      <c r="G19249" s="2" t="str">
        <f t="array" ref="G19249">INDEX(Reaction_Types[],MATCH(C19249,'Reaction Types'!$B$2:$B$17,0),3)</f>
        <v>positive</v>
      </c>
      <c r="H19249" s="2">
        <f t="array" ref="H19249">INDEX(Reaction_Types[],MATCH(C19249,'Reaction Types'!$B$2:$B$17,0),4)</f>
        <v>70</v>
      </c>
    </row>
    <row r="19250" spans="1:8">
      <c r="A19250">
        <v>20024</v>
      </c>
      <c r="B19250" t="s">
        <v>805</v>
      </c>
      <c r="C19250" t="s">
        <v>34</v>
      </c>
      <c r="D19250" s="1">
        <v>44306.4020486111</v>
      </c>
      <c r="E19250" s="2" t="str">
        <f t="array" ref="E19250">INDEX(Content[],MATCH(B19250,Content!$B$2:$B$1001,0),3)</f>
        <v>GIF</v>
      </c>
      <c r="F19250" s="2" t="str">
        <f t="array" ref="F19250">INDEX(Content[],MATCH(B19250,Content!$B$2:$B$1001,0),4)</f>
        <v>food</v>
      </c>
      <c r="G19250" s="2" t="str">
        <f t="array" ref="G19250">INDEX(Reaction_Types[],MATCH(C19250,'Reaction Types'!$B$2:$B$17,0),3)</f>
        <v>positive</v>
      </c>
      <c r="H19250" s="2">
        <f t="array" ref="H19250">INDEX(Reaction_Types[],MATCH(C19250,'Reaction Types'!$B$2:$B$17,0),4)</f>
        <v>70</v>
      </c>
    </row>
    <row r="19251" spans="1:8">
      <c r="A19251">
        <v>20025</v>
      </c>
      <c r="B19251" t="s">
        <v>805</v>
      </c>
      <c r="C19251" t="s">
        <v>41</v>
      </c>
      <c r="D19251" s="1">
        <v>44098.8420023148</v>
      </c>
      <c r="E19251" s="2" t="str">
        <f t="array" ref="E19251">INDEX(Content[],MATCH(B19251,Content!$B$2:$B$1001,0),3)</f>
        <v>GIF</v>
      </c>
      <c r="F19251" s="2" t="str">
        <f t="array" ref="F19251">INDEX(Content[],MATCH(B19251,Content!$B$2:$B$1001,0),4)</f>
        <v>food</v>
      </c>
      <c r="G19251" s="2" t="str">
        <f t="array" ref="G19251">INDEX(Reaction_Types[],MATCH(C19251,'Reaction Types'!$B$2:$B$17,0),3)</f>
        <v>positive</v>
      </c>
      <c r="H19251" s="2">
        <f t="array" ref="H19251">INDEX(Reaction_Types[],MATCH(C19251,'Reaction Types'!$B$2:$B$17,0),4)</f>
        <v>50</v>
      </c>
    </row>
    <row r="19252" spans="1:8">
      <c r="A19252">
        <v>20026</v>
      </c>
      <c r="B19252" t="s">
        <v>805</v>
      </c>
      <c r="C19252" t="s">
        <v>36</v>
      </c>
      <c r="D19252" s="1">
        <v>44290.6732986111</v>
      </c>
      <c r="E19252" s="2" t="str">
        <f t="array" ref="E19252">INDEX(Content[],MATCH(B19252,Content!$B$2:$B$1001,0),3)</f>
        <v>GIF</v>
      </c>
      <c r="F19252" s="2" t="str">
        <f t="array" ref="F19252">INDEX(Content[],MATCH(B19252,Content!$B$2:$B$1001,0),4)</f>
        <v>food</v>
      </c>
      <c r="G19252" s="2" t="str">
        <f t="array" ref="G19252">INDEX(Reaction_Types[],MATCH(C19252,'Reaction Types'!$B$2:$B$17,0),3)</f>
        <v>positive</v>
      </c>
      <c r="H19252" s="2">
        <f t="array" ref="H19252">INDEX(Reaction_Types[],MATCH(C19252,'Reaction Types'!$B$2:$B$17,0),4)</f>
        <v>65</v>
      </c>
    </row>
    <row r="19253" spans="1:8">
      <c r="A19253">
        <v>20027</v>
      </c>
      <c r="B19253" t="s">
        <v>805</v>
      </c>
      <c r="C19253" t="s">
        <v>37</v>
      </c>
      <c r="D19253" s="1">
        <v>44100.5958564815</v>
      </c>
      <c r="E19253" s="2" t="str">
        <f t="array" ref="E19253">INDEX(Content[],MATCH(B19253,Content!$B$2:$B$1001,0),3)</f>
        <v>GIF</v>
      </c>
      <c r="F19253" s="2" t="str">
        <f t="array" ref="F19253">INDEX(Content[],MATCH(B19253,Content!$B$2:$B$1001,0),4)</f>
        <v>food</v>
      </c>
      <c r="G19253" s="2" t="str">
        <f t="array" ref="G19253">INDEX(Reaction_Types[],MATCH(C19253,'Reaction Types'!$B$2:$B$17,0),3)</f>
        <v>neutral</v>
      </c>
      <c r="H19253" s="2">
        <f t="array" ref="H19253">INDEX(Reaction_Types[],MATCH(C19253,'Reaction Types'!$B$2:$B$17,0),4)</f>
        <v>20</v>
      </c>
    </row>
    <row r="19254" spans="1:8">
      <c r="A19254">
        <v>20028</v>
      </c>
      <c r="B19254" t="s">
        <v>805</v>
      </c>
      <c r="C19254" t="s">
        <v>37</v>
      </c>
      <c r="D19254" s="1">
        <v>44285.1855555556</v>
      </c>
      <c r="E19254" s="2" t="str">
        <f t="array" ref="E19254">INDEX(Content[],MATCH(B19254,Content!$B$2:$B$1001,0),3)</f>
        <v>GIF</v>
      </c>
      <c r="F19254" s="2" t="str">
        <f t="array" ref="F19254">INDEX(Content[],MATCH(B19254,Content!$B$2:$B$1001,0),4)</f>
        <v>food</v>
      </c>
      <c r="G19254" s="2" t="str">
        <f t="array" ref="G19254">INDEX(Reaction_Types[],MATCH(C19254,'Reaction Types'!$B$2:$B$17,0),3)</f>
        <v>neutral</v>
      </c>
      <c r="H19254" s="2">
        <f t="array" ref="H19254">INDEX(Reaction_Types[],MATCH(C19254,'Reaction Types'!$B$2:$B$17,0),4)</f>
        <v>20</v>
      </c>
    </row>
    <row r="19255" spans="1:8">
      <c r="A19255">
        <v>20029</v>
      </c>
      <c r="B19255" t="s">
        <v>805</v>
      </c>
      <c r="C19255" t="s">
        <v>43</v>
      </c>
      <c r="D19255" s="1">
        <v>44213.9840162037</v>
      </c>
      <c r="E19255" s="2" t="str">
        <f t="array" ref="E19255">INDEX(Content[],MATCH(B19255,Content!$B$2:$B$1001,0),3)</f>
        <v>GIF</v>
      </c>
      <c r="F19255" s="2" t="str">
        <f t="array" ref="F19255">INDEX(Content[],MATCH(B19255,Content!$B$2:$B$1001,0),4)</f>
        <v>food</v>
      </c>
      <c r="G19255" s="2" t="str">
        <f t="array" ref="G19255">INDEX(Reaction_Types[],MATCH(C19255,'Reaction Types'!$B$2:$B$17,0),3)</f>
        <v>positive</v>
      </c>
      <c r="H19255" s="2">
        <f t="array" ref="H19255">INDEX(Reaction_Types[],MATCH(C19255,'Reaction Types'!$B$2:$B$17,0),4)</f>
        <v>70</v>
      </c>
    </row>
    <row r="19256" spans="1:8">
      <c r="A19256">
        <v>20030</v>
      </c>
      <c r="B19256" t="s">
        <v>805</v>
      </c>
      <c r="C19256" t="s">
        <v>30</v>
      </c>
      <c r="D19256" s="1">
        <v>44139.8387268518</v>
      </c>
      <c r="E19256" s="2" t="str">
        <f t="array" ref="E19256">INDEX(Content[],MATCH(B19256,Content!$B$2:$B$1001,0),3)</f>
        <v>GIF</v>
      </c>
      <c r="F19256" s="2" t="str">
        <f t="array" ref="F19256">INDEX(Content[],MATCH(B19256,Content!$B$2:$B$1001,0),4)</f>
        <v>food</v>
      </c>
      <c r="G19256" s="2" t="str">
        <f t="array" ref="G19256">INDEX(Reaction_Types[],MATCH(C19256,'Reaction Types'!$B$2:$B$17,0),3)</f>
        <v>negative</v>
      </c>
      <c r="H19256" s="2">
        <f t="array" ref="H19256">INDEX(Reaction_Types[],MATCH(C19256,'Reaction Types'!$B$2:$B$17,0),4)</f>
        <v>10</v>
      </c>
    </row>
    <row r="19257" spans="1:8">
      <c r="A19257">
        <v>20031</v>
      </c>
      <c r="B19257" t="s">
        <v>805</v>
      </c>
      <c r="C19257" t="s">
        <v>40</v>
      </c>
      <c r="D19257" s="1">
        <v>44040.5401041667</v>
      </c>
      <c r="E19257" s="2" t="str">
        <f t="array" ref="E19257">INDEX(Content[],MATCH(B19257,Content!$B$2:$B$1001,0),3)</f>
        <v>GIF</v>
      </c>
      <c r="F19257" s="2" t="str">
        <f t="array" ref="F19257">INDEX(Content[],MATCH(B19257,Content!$B$2:$B$1001,0),4)</f>
        <v>food</v>
      </c>
      <c r="G19257" s="2" t="str">
        <f t="array" ref="G19257">INDEX(Reaction_Types[],MATCH(C19257,'Reaction Types'!$B$2:$B$17,0),3)</f>
        <v>negative</v>
      </c>
      <c r="H19257" s="2">
        <f t="array" ref="H19257">INDEX(Reaction_Types[],MATCH(C19257,'Reaction Types'!$B$2:$B$17,0),4)</f>
        <v>12</v>
      </c>
    </row>
    <row r="19258" spans="1:8">
      <c r="A19258">
        <v>20032</v>
      </c>
      <c r="B19258" t="s">
        <v>805</v>
      </c>
      <c r="C19258" t="s">
        <v>32</v>
      </c>
      <c r="D19258" s="1">
        <v>44227.4138888889</v>
      </c>
      <c r="E19258" s="2" t="str">
        <f t="array" ref="E19258">INDEX(Content[],MATCH(B19258,Content!$B$2:$B$1001,0),3)</f>
        <v>GIF</v>
      </c>
      <c r="F19258" s="2" t="str">
        <f t="array" ref="F19258">INDEX(Content[],MATCH(B19258,Content!$B$2:$B$1001,0),4)</f>
        <v>food</v>
      </c>
      <c r="G19258" s="2" t="str">
        <f t="array" ref="G19258">INDEX(Reaction_Types[],MATCH(C19258,'Reaction Types'!$B$2:$B$17,0),3)</f>
        <v>positive</v>
      </c>
      <c r="H19258" s="2">
        <f t="array" ref="H19258">INDEX(Reaction_Types[],MATCH(C19258,'Reaction Types'!$B$2:$B$17,0),4)</f>
        <v>30</v>
      </c>
    </row>
    <row r="19259" spans="1:8">
      <c r="A19259">
        <v>20033</v>
      </c>
      <c r="B19259" t="s">
        <v>805</v>
      </c>
      <c r="C19259" t="s">
        <v>38</v>
      </c>
      <c r="D19259" s="1">
        <v>44032.2167592593</v>
      </c>
      <c r="E19259" s="2" t="str">
        <f t="array" ref="E19259">INDEX(Content[],MATCH(B19259,Content!$B$2:$B$1001,0),3)</f>
        <v>GIF</v>
      </c>
      <c r="F19259" s="2" t="str">
        <f t="array" ref="F19259">INDEX(Content[],MATCH(B19259,Content!$B$2:$B$1001,0),4)</f>
        <v>food</v>
      </c>
      <c r="G19259" s="2" t="str">
        <f t="array" ref="G19259">INDEX(Reaction_Types[],MATCH(C19259,'Reaction Types'!$B$2:$B$17,0),3)</f>
        <v>positive</v>
      </c>
      <c r="H19259" s="2">
        <f t="array" ref="H19259">INDEX(Reaction_Types[],MATCH(C19259,'Reaction Types'!$B$2:$B$17,0),4)</f>
        <v>75</v>
      </c>
    </row>
    <row r="19260" spans="1:8">
      <c r="A19260">
        <v>20034</v>
      </c>
      <c r="B19260" t="s">
        <v>805</v>
      </c>
      <c r="C19260" t="s">
        <v>33</v>
      </c>
      <c r="D19260" s="1">
        <v>44089.5219791667</v>
      </c>
      <c r="E19260" s="2" t="str">
        <f t="array" ref="E19260">INDEX(Content[],MATCH(B19260,Content!$B$2:$B$1001,0),3)</f>
        <v>GIF</v>
      </c>
      <c r="F19260" s="2" t="str">
        <f t="array" ref="F19260">INDEX(Content[],MATCH(B19260,Content!$B$2:$B$1001,0),4)</f>
        <v>food</v>
      </c>
      <c r="G19260" s="2" t="str">
        <f t="array" ref="G19260">INDEX(Reaction_Types[],MATCH(C19260,'Reaction Types'!$B$2:$B$17,0),3)</f>
        <v>neutral</v>
      </c>
      <c r="H19260" s="2">
        <f t="array" ref="H19260">INDEX(Reaction_Types[],MATCH(C19260,'Reaction Types'!$B$2:$B$17,0),4)</f>
        <v>35</v>
      </c>
    </row>
    <row r="19261" spans="1:8">
      <c r="A19261">
        <v>20035</v>
      </c>
      <c r="B19261" t="s">
        <v>805</v>
      </c>
      <c r="C19261" t="s">
        <v>36</v>
      </c>
      <c r="D19261" s="1">
        <v>44023.5669328704</v>
      </c>
      <c r="E19261" s="2" t="str">
        <f t="array" ref="E19261">INDEX(Content[],MATCH(B19261,Content!$B$2:$B$1001,0),3)</f>
        <v>GIF</v>
      </c>
      <c r="F19261" s="2" t="str">
        <f t="array" ref="F19261">INDEX(Content[],MATCH(B19261,Content!$B$2:$B$1001,0),4)</f>
        <v>food</v>
      </c>
      <c r="G19261" s="2" t="str">
        <f t="array" ref="G19261">INDEX(Reaction_Types[],MATCH(C19261,'Reaction Types'!$B$2:$B$17,0),3)</f>
        <v>positive</v>
      </c>
      <c r="H19261" s="2">
        <f t="array" ref="H19261">INDEX(Reaction_Types[],MATCH(C19261,'Reaction Types'!$B$2:$B$17,0),4)</f>
        <v>65</v>
      </c>
    </row>
    <row r="19262" spans="1:8">
      <c r="A19262">
        <v>20036</v>
      </c>
      <c r="B19262" t="s">
        <v>805</v>
      </c>
      <c r="C19262" t="s">
        <v>36</v>
      </c>
      <c r="D19262" s="1">
        <v>44119.2264583333</v>
      </c>
      <c r="E19262" s="2" t="str">
        <f t="array" ref="E19262">INDEX(Content[],MATCH(B19262,Content!$B$2:$B$1001,0),3)</f>
        <v>GIF</v>
      </c>
      <c r="F19262" s="2" t="str">
        <f t="array" ref="F19262">INDEX(Content[],MATCH(B19262,Content!$B$2:$B$1001,0),4)</f>
        <v>food</v>
      </c>
      <c r="G19262" s="2" t="str">
        <f t="array" ref="G19262">INDEX(Reaction_Types[],MATCH(C19262,'Reaction Types'!$B$2:$B$17,0),3)</f>
        <v>positive</v>
      </c>
      <c r="H19262" s="2">
        <f t="array" ref="H19262">INDEX(Reaction_Types[],MATCH(C19262,'Reaction Types'!$B$2:$B$17,0),4)</f>
        <v>65</v>
      </c>
    </row>
    <row r="19263" spans="1:8">
      <c r="A19263">
        <v>20037</v>
      </c>
      <c r="B19263" t="s">
        <v>805</v>
      </c>
      <c r="C19263" t="s">
        <v>32</v>
      </c>
      <c r="D19263" s="1">
        <v>44065.2617361111</v>
      </c>
      <c r="E19263" s="2" t="str">
        <f t="array" ref="E19263">INDEX(Content[],MATCH(B19263,Content!$B$2:$B$1001,0),3)</f>
        <v>GIF</v>
      </c>
      <c r="F19263" s="2" t="str">
        <f t="array" ref="F19263">INDEX(Content[],MATCH(B19263,Content!$B$2:$B$1001,0),4)</f>
        <v>food</v>
      </c>
      <c r="G19263" s="2" t="str">
        <f t="array" ref="G19263">INDEX(Reaction_Types[],MATCH(C19263,'Reaction Types'!$B$2:$B$17,0),3)</f>
        <v>positive</v>
      </c>
      <c r="H19263" s="2">
        <f t="array" ref="H19263">INDEX(Reaction_Types[],MATCH(C19263,'Reaction Types'!$B$2:$B$17,0),4)</f>
        <v>30</v>
      </c>
    </row>
    <row r="19264" spans="1:8">
      <c r="A19264">
        <v>20038</v>
      </c>
      <c r="B19264" t="s">
        <v>805</v>
      </c>
      <c r="C19264" t="s">
        <v>35</v>
      </c>
      <c r="D19264" s="1">
        <v>44057.7847916667</v>
      </c>
      <c r="E19264" s="2" t="str">
        <f t="array" ref="E19264">INDEX(Content[],MATCH(B19264,Content!$B$2:$B$1001,0),3)</f>
        <v>GIF</v>
      </c>
      <c r="F19264" s="2" t="str">
        <f t="array" ref="F19264">INDEX(Content[],MATCH(B19264,Content!$B$2:$B$1001,0),4)</f>
        <v>food</v>
      </c>
      <c r="G19264" s="2" t="str">
        <f t="array" ref="G19264">INDEX(Reaction_Types[],MATCH(C19264,'Reaction Types'!$B$2:$B$17,0),3)</f>
        <v>negative</v>
      </c>
      <c r="H19264" s="2">
        <f t="array" ref="H19264">INDEX(Reaction_Types[],MATCH(C19264,'Reaction Types'!$B$2:$B$17,0),4)</f>
        <v>5</v>
      </c>
    </row>
    <row r="19265" spans="1:8">
      <c r="A19265">
        <v>20039</v>
      </c>
      <c r="B19265" t="s">
        <v>805</v>
      </c>
      <c r="C19265" t="s">
        <v>36</v>
      </c>
      <c r="D19265" s="1">
        <v>44108.1006134259</v>
      </c>
      <c r="E19265" s="2" t="str">
        <f t="array" ref="E19265">INDEX(Content[],MATCH(B19265,Content!$B$2:$B$1001,0),3)</f>
        <v>GIF</v>
      </c>
      <c r="F19265" s="2" t="str">
        <f t="array" ref="F19265">INDEX(Content[],MATCH(B19265,Content!$B$2:$B$1001,0),4)</f>
        <v>food</v>
      </c>
      <c r="G19265" s="2" t="str">
        <f t="array" ref="G19265">INDEX(Reaction_Types[],MATCH(C19265,'Reaction Types'!$B$2:$B$17,0),3)</f>
        <v>positive</v>
      </c>
      <c r="H19265" s="2">
        <f t="array" ref="H19265">INDEX(Reaction_Types[],MATCH(C19265,'Reaction Types'!$B$2:$B$17,0),4)</f>
        <v>65</v>
      </c>
    </row>
    <row r="19266" spans="1:8">
      <c r="A19266">
        <v>20040</v>
      </c>
      <c r="B19266" t="s">
        <v>805</v>
      </c>
      <c r="C19266" t="s">
        <v>39</v>
      </c>
      <c r="D19266" s="1">
        <v>44141.9852662037</v>
      </c>
      <c r="E19266" s="2" t="str">
        <f t="array" ref="E19266">INDEX(Content[],MATCH(B19266,Content!$B$2:$B$1001,0),3)</f>
        <v>GIF</v>
      </c>
      <c r="F19266" s="2" t="str">
        <f t="array" ref="F19266">INDEX(Content[],MATCH(B19266,Content!$B$2:$B$1001,0),4)</f>
        <v>food</v>
      </c>
      <c r="G19266" s="2" t="str">
        <f t="array" ref="G19266">INDEX(Reaction_Types[],MATCH(C19266,'Reaction Types'!$B$2:$B$17,0),3)</f>
        <v>positive</v>
      </c>
      <c r="H19266" s="2">
        <f t="array" ref="H19266">INDEX(Reaction_Types[],MATCH(C19266,'Reaction Types'!$B$2:$B$17,0),4)</f>
        <v>45</v>
      </c>
    </row>
    <row r="19267" spans="1:8">
      <c r="A19267">
        <v>20041</v>
      </c>
      <c r="B19267" t="s">
        <v>805</v>
      </c>
      <c r="C19267" t="s">
        <v>39</v>
      </c>
      <c r="D19267" s="1">
        <v>44290.1735532407</v>
      </c>
      <c r="E19267" s="2" t="str">
        <f t="array" ref="E19267">INDEX(Content[],MATCH(B19267,Content!$B$2:$B$1001,0),3)</f>
        <v>GIF</v>
      </c>
      <c r="F19267" s="2" t="str">
        <f t="array" ref="F19267">INDEX(Content[],MATCH(B19267,Content!$B$2:$B$1001,0),4)</f>
        <v>food</v>
      </c>
      <c r="G19267" s="2" t="str">
        <f t="array" ref="G19267">INDEX(Reaction_Types[],MATCH(C19267,'Reaction Types'!$B$2:$B$17,0),3)</f>
        <v>positive</v>
      </c>
      <c r="H19267" s="2">
        <f t="array" ref="H19267">INDEX(Reaction_Types[],MATCH(C19267,'Reaction Types'!$B$2:$B$17,0),4)</f>
        <v>45</v>
      </c>
    </row>
    <row r="19268" spans="1:8">
      <c r="A19268">
        <v>20042</v>
      </c>
      <c r="B19268" t="s">
        <v>805</v>
      </c>
      <c r="C19268" t="s">
        <v>31</v>
      </c>
      <c r="D19268" s="1">
        <v>44274.493287037</v>
      </c>
      <c r="E19268" s="2" t="str">
        <f t="array" ref="E19268">INDEX(Content[],MATCH(B19268,Content!$B$2:$B$1001,0),3)</f>
        <v>GIF</v>
      </c>
      <c r="F19268" s="2" t="str">
        <f t="array" ref="F19268">INDEX(Content[],MATCH(B19268,Content!$B$2:$B$1001,0),4)</f>
        <v>food</v>
      </c>
      <c r="G19268" s="2" t="str">
        <f t="array" ref="G19268">INDEX(Reaction_Types[],MATCH(C19268,'Reaction Types'!$B$2:$B$17,0),3)</f>
        <v>negative</v>
      </c>
      <c r="H19268" s="2">
        <f t="array" ref="H19268">INDEX(Reaction_Types[],MATCH(C19268,'Reaction Types'!$B$2:$B$17,0),4)</f>
        <v>15</v>
      </c>
    </row>
    <row r="19269" spans="1:8">
      <c r="A19269">
        <v>20043</v>
      </c>
      <c r="B19269" t="s">
        <v>805</v>
      </c>
      <c r="C19269" t="s">
        <v>42</v>
      </c>
      <c r="D19269" s="1">
        <v>44342.9498958333</v>
      </c>
      <c r="E19269" s="2" t="str">
        <f t="array" ref="E19269">INDEX(Content[],MATCH(B19269,Content!$B$2:$B$1001,0),3)</f>
        <v>GIF</v>
      </c>
      <c r="F19269" s="2" t="str">
        <f t="array" ref="F19269">INDEX(Content[],MATCH(B19269,Content!$B$2:$B$1001,0),4)</f>
        <v>food</v>
      </c>
      <c r="G19269" s="2" t="str">
        <f t="array" ref="G19269">INDEX(Reaction_Types[],MATCH(C19269,'Reaction Types'!$B$2:$B$17,0),3)</f>
        <v>positive</v>
      </c>
      <c r="H19269" s="2">
        <f t="array" ref="H19269">INDEX(Reaction_Types[],MATCH(C19269,'Reaction Types'!$B$2:$B$17,0),4)</f>
        <v>60</v>
      </c>
    </row>
    <row r="19270" spans="1:8">
      <c r="A19270">
        <v>20044</v>
      </c>
      <c r="B19270" t="s">
        <v>805</v>
      </c>
      <c r="C19270" t="s">
        <v>39</v>
      </c>
      <c r="D19270" s="1">
        <v>44158.4731597222</v>
      </c>
      <c r="E19270" s="2" t="str">
        <f t="array" ref="E19270">INDEX(Content[],MATCH(B19270,Content!$B$2:$B$1001,0),3)</f>
        <v>GIF</v>
      </c>
      <c r="F19270" s="2" t="str">
        <f t="array" ref="F19270">INDEX(Content[],MATCH(B19270,Content!$B$2:$B$1001,0),4)</f>
        <v>food</v>
      </c>
      <c r="G19270" s="2" t="str">
        <f t="array" ref="G19270">INDEX(Reaction_Types[],MATCH(C19270,'Reaction Types'!$B$2:$B$17,0),3)</f>
        <v>positive</v>
      </c>
      <c r="H19270" s="2">
        <f t="array" ref="H19270">INDEX(Reaction_Types[],MATCH(C19270,'Reaction Types'!$B$2:$B$17,0),4)</f>
        <v>45</v>
      </c>
    </row>
    <row r="19271" spans="1:8">
      <c r="A19271">
        <v>20045</v>
      </c>
      <c r="B19271" t="s">
        <v>805</v>
      </c>
      <c r="C19271" t="s">
        <v>31</v>
      </c>
      <c r="D19271" s="1">
        <v>44136.6450578704</v>
      </c>
      <c r="E19271" s="2" t="str">
        <f t="array" ref="E19271">INDEX(Content[],MATCH(B19271,Content!$B$2:$B$1001,0),3)</f>
        <v>GIF</v>
      </c>
      <c r="F19271" s="2" t="str">
        <f t="array" ref="F19271">INDEX(Content[],MATCH(B19271,Content!$B$2:$B$1001,0),4)</f>
        <v>food</v>
      </c>
      <c r="G19271" s="2" t="str">
        <f t="array" ref="G19271">INDEX(Reaction_Types[],MATCH(C19271,'Reaction Types'!$B$2:$B$17,0),3)</f>
        <v>negative</v>
      </c>
      <c r="H19271" s="2">
        <f t="array" ref="H19271">INDEX(Reaction_Types[],MATCH(C19271,'Reaction Types'!$B$2:$B$17,0),4)</f>
        <v>15</v>
      </c>
    </row>
    <row r="19272" spans="1:8">
      <c r="A19272">
        <v>20046</v>
      </c>
      <c r="B19272" t="s">
        <v>805</v>
      </c>
      <c r="C19272" t="s">
        <v>36</v>
      </c>
      <c r="D19272" s="1">
        <v>44158.3809259259</v>
      </c>
      <c r="E19272" s="2" t="str">
        <f t="array" ref="E19272">INDEX(Content[],MATCH(B19272,Content!$B$2:$B$1001,0),3)</f>
        <v>GIF</v>
      </c>
      <c r="F19272" s="2" t="str">
        <f t="array" ref="F19272">INDEX(Content[],MATCH(B19272,Content!$B$2:$B$1001,0),4)</f>
        <v>food</v>
      </c>
      <c r="G19272" s="2" t="str">
        <f t="array" ref="G19272">INDEX(Reaction_Types[],MATCH(C19272,'Reaction Types'!$B$2:$B$17,0),3)</f>
        <v>positive</v>
      </c>
      <c r="H19272" s="2">
        <f t="array" ref="H19272">INDEX(Reaction_Types[],MATCH(C19272,'Reaction Types'!$B$2:$B$17,0),4)</f>
        <v>65</v>
      </c>
    </row>
    <row r="19273" spans="1:8">
      <c r="A19273">
        <v>20047</v>
      </c>
      <c r="B19273" t="s">
        <v>805</v>
      </c>
      <c r="C19273" t="s">
        <v>41</v>
      </c>
      <c r="D19273" s="1">
        <v>44019.2377430556</v>
      </c>
      <c r="E19273" s="2" t="str">
        <f t="array" ref="E19273">INDEX(Content[],MATCH(B19273,Content!$B$2:$B$1001,0),3)</f>
        <v>GIF</v>
      </c>
      <c r="F19273" s="2" t="str">
        <f t="array" ref="F19273">INDEX(Content[],MATCH(B19273,Content!$B$2:$B$1001,0),4)</f>
        <v>food</v>
      </c>
      <c r="G19273" s="2" t="str">
        <f t="array" ref="G19273">INDEX(Reaction_Types[],MATCH(C19273,'Reaction Types'!$B$2:$B$17,0),3)</f>
        <v>positive</v>
      </c>
      <c r="H19273" s="2">
        <f t="array" ref="H19273">INDEX(Reaction_Types[],MATCH(C19273,'Reaction Types'!$B$2:$B$17,0),4)</f>
        <v>50</v>
      </c>
    </row>
    <row r="19274" spans="1:8">
      <c r="A19274">
        <v>20049</v>
      </c>
      <c r="B19274" t="s">
        <v>806</v>
      </c>
      <c r="C19274" t="s">
        <v>42</v>
      </c>
      <c r="D19274" s="1">
        <v>44160.3884722222</v>
      </c>
      <c r="E19274" s="2" t="str">
        <f t="array" ref="E19274">INDEX(Content[],MATCH(B19274,Content!$B$2:$B$1001,0),3)</f>
        <v>GIF</v>
      </c>
      <c r="F19274" s="2" t="str">
        <f t="array" ref="F19274">INDEX(Content[],MATCH(B19274,Content!$B$2:$B$1001,0),4)</f>
        <v>technology</v>
      </c>
      <c r="G19274" s="2" t="str">
        <f t="array" ref="G19274">INDEX(Reaction_Types[],MATCH(C19274,'Reaction Types'!$B$2:$B$17,0),3)</f>
        <v>positive</v>
      </c>
      <c r="H19274" s="2">
        <f t="array" ref="H19274">INDEX(Reaction_Types[],MATCH(C19274,'Reaction Types'!$B$2:$B$17,0),4)</f>
        <v>60</v>
      </c>
    </row>
    <row r="19275" spans="1:8">
      <c r="A19275">
        <v>20050</v>
      </c>
      <c r="B19275" t="s">
        <v>806</v>
      </c>
      <c r="C19275" t="s">
        <v>34</v>
      </c>
      <c r="D19275" s="1">
        <v>44003.2231828704</v>
      </c>
      <c r="E19275" s="2" t="str">
        <f t="array" ref="E19275">INDEX(Content[],MATCH(B19275,Content!$B$2:$B$1001,0),3)</f>
        <v>GIF</v>
      </c>
      <c r="F19275" s="2" t="str">
        <f t="array" ref="F19275">INDEX(Content[],MATCH(B19275,Content!$B$2:$B$1001,0),4)</f>
        <v>technology</v>
      </c>
      <c r="G19275" s="2" t="str">
        <f t="array" ref="G19275">INDEX(Reaction_Types[],MATCH(C19275,'Reaction Types'!$B$2:$B$17,0),3)</f>
        <v>positive</v>
      </c>
      <c r="H19275" s="2">
        <f t="array" ref="H19275">INDEX(Reaction_Types[],MATCH(C19275,'Reaction Types'!$B$2:$B$17,0),4)</f>
        <v>70</v>
      </c>
    </row>
    <row r="19276" spans="1:8">
      <c r="A19276">
        <v>20051</v>
      </c>
      <c r="B19276" t="s">
        <v>806</v>
      </c>
      <c r="C19276" t="s">
        <v>46</v>
      </c>
      <c r="D19276" s="1">
        <v>44117.5202893519</v>
      </c>
      <c r="E19276" s="2" t="str">
        <f t="array" ref="E19276">INDEX(Content[],MATCH(B19276,Content!$B$2:$B$1001,0),3)</f>
        <v>GIF</v>
      </c>
      <c r="F19276" s="2" t="str">
        <f t="array" ref="F19276">INDEX(Content[],MATCH(B19276,Content!$B$2:$B$1001,0),4)</f>
        <v>technology</v>
      </c>
      <c r="G19276" s="2" t="str">
        <f t="array" ref="G19276">INDEX(Reaction_Types[],MATCH(C19276,'Reaction Types'!$B$2:$B$17,0),3)</f>
        <v>positive</v>
      </c>
      <c r="H19276" s="2">
        <f t="array" ref="H19276">INDEX(Reaction_Types[],MATCH(C19276,'Reaction Types'!$B$2:$B$17,0),4)</f>
        <v>72</v>
      </c>
    </row>
    <row r="19277" spans="1:8">
      <c r="A19277">
        <v>20052</v>
      </c>
      <c r="B19277" t="s">
        <v>806</v>
      </c>
      <c r="C19277" t="s">
        <v>46</v>
      </c>
      <c r="D19277" s="1">
        <v>44097.3658796296</v>
      </c>
      <c r="E19277" s="2" t="str">
        <f t="array" ref="E19277">INDEX(Content[],MATCH(B19277,Content!$B$2:$B$1001,0),3)</f>
        <v>GIF</v>
      </c>
      <c r="F19277" s="2" t="str">
        <f t="array" ref="F19277">INDEX(Content[],MATCH(B19277,Content!$B$2:$B$1001,0),4)</f>
        <v>technology</v>
      </c>
      <c r="G19277" s="2" t="str">
        <f t="array" ref="G19277">INDEX(Reaction_Types[],MATCH(C19277,'Reaction Types'!$B$2:$B$17,0),3)</f>
        <v>positive</v>
      </c>
      <c r="H19277" s="2">
        <f t="array" ref="H19277">INDEX(Reaction_Types[],MATCH(C19277,'Reaction Types'!$B$2:$B$17,0),4)</f>
        <v>72</v>
      </c>
    </row>
    <row r="19278" spans="1:8">
      <c r="A19278">
        <v>20053</v>
      </c>
      <c r="B19278" t="s">
        <v>806</v>
      </c>
      <c r="C19278" t="s">
        <v>34</v>
      </c>
      <c r="D19278" s="1">
        <v>44294.4169212963</v>
      </c>
      <c r="E19278" s="2" t="str">
        <f t="array" ref="E19278">INDEX(Content[],MATCH(B19278,Content!$B$2:$B$1001,0),3)</f>
        <v>GIF</v>
      </c>
      <c r="F19278" s="2" t="str">
        <f t="array" ref="F19278">INDEX(Content[],MATCH(B19278,Content!$B$2:$B$1001,0),4)</f>
        <v>technology</v>
      </c>
      <c r="G19278" s="2" t="str">
        <f t="array" ref="G19278">INDEX(Reaction_Types[],MATCH(C19278,'Reaction Types'!$B$2:$B$17,0),3)</f>
        <v>positive</v>
      </c>
      <c r="H19278" s="2">
        <f t="array" ref="H19278">INDEX(Reaction_Types[],MATCH(C19278,'Reaction Types'!$B$2:$B$17,0),4)</f>
        <v>70</v>
      </c>
    </row>
    <row r="19279" spans="1:8">
      <c r="A19279">
        <v>20054</v>
      </c>
      <c r="B19279" t="s">
        <v>806</v>
      </c>
      <c r="C19279" t="s">
        <v>40</v>
      </c>
      <c r="D19279" s="1">
        <v>44258.3191087963</v>
      </c>
      <c r="E19279" s="2" t="str">
        <f t="array" ref="E19279">INDEX(Content[],MATCH(B19279,Content!$B$2:$B$1001,0),3)</f>
        <v>GIF</v>
      </c>
      <c r="F19279" s="2" t="str">
        <f t="array" ref="F19279">INDEX(Content[],MATCH(B19279,Content!$B$2:$B$1001,0),4)</f>
        <v>technology</v>
      </c>
      <c r="G19279" s="2" t="str">
        <f t="array" ref="G19279">INDEX(Reaction_Types[],MATCH(C19279,'Reaction Types'!$B$2:$B$17,0),3)</f>
        <v>negative</v>
      </c>
      <c r="H19279" s="2">
        <f t="array" ref="H19279">INDEX(Reaction_Types[],MATCH(C19279,'Reaction Types'!$B$2:$B$17,0),4)</f>
        <v>12</v>
      </c>
    </row>
    <row r="19280" spans="1:8">
      <c r="A19280">
        <v>20055</v>
      </c>
      <c r="B19280" t="s">
        <v>806</v>
      </c>
      <c r="C19280" t="s">
        <v>37</v>
      </c>
      <c r="D19280" s="1">
        <v>44057.9395138889</v>
      </c>
      <c r="E19280" s="2" t="str">
        <f t="array" ref="E19280">INDEX(Content[],MATCH(B19280,Content!$B$2:$B$1001,0),3)</f>
        <v>GIF</v>
      </c>
      <c r="F19280" s="2" t="str">
        <f t="array" ref="F19280">INDEX(Content[],MATCH(B19280,Content!$B$2:$B$1001,0),4)</f>
        <v>technology</v>
      </c>
      <c r="G19280" s="2" t="str">
        <f t="array" ref="G19280">INDEX(Reaction_Types[],MATCH(C19280,'Reaction Types'!$B$2:$B$17,0),3)</f>
        <v>neutral</v>
      </c>
      <c r="H19280" s="2">
        <f t="array" ref="H19280">INDEX(Reaction_Types[],MATCH(C19280,'Reaction Types'!$B$2:$B$17,0),4)</f>
        <v>20</v>
      </c>
    </row>
    <row r="19281" spans="1:8">
      <c r="A19281">
        <v>20056</v>
      </c>
      <c r="B19281" t="s">
        <v>806</v>
      </c>
      <c r="C19281" t="s">
        <v>38</v>
      </c>
      <c r="D19281" s="1">
        <v>44119.314525463</v>
      </c>
      <c r="E19281" s="2" t="str">
        <f t="array" ref="E19281">INDEX(Content[],MATCH(B19281,Content!$B$2:$B$1001,0),3)</f>
        <v>GIF</v>
      </c>
      <c r="F19281" s="2" t="str">
        <f t="array" ref="F19281">INDEX(Content[],MATCH(B19281,Content!$B$2:$B$1001,0),4)</f>
        <v>technology</v>
      </c>
      <c r="G19281" s="2" t="str">
        <f t="array" ref="G19281">INDEX(Reaction_Types[],MATCH(C19281,'Reaction Types'!$B$2:$B$17,0),3)</f>
        <v>positive</v>
      </c>
      <c r="H19281" s="2">
        <f t="array" ref="H19281">INDEX(Reaction_Types[],MATCH(C19281,'Reaction Types'!$B$2:$B$17,0),4)</f>
        <v>75</v>
      </c>
    </row>
    <row r="19282" spans="1:8">
      <c r="A19282">
        <v>20057</v>
      </c>
      <c r="B19282" t="s">
        <v>806</v>
      </c>
      <c r="C19282" t="s">
        <v>46</v>
      </c>
      <c r="D19282" s="1">
        <v>44276.4173842593</v>
      </c>
      <c r="E19282" s="2" t="str">
        <f t="array" ref="E19282">INDEX(Content[],MATCH(B19282,Content!$B$2:$B$1001,0),3)</f>
        <v>GIF</v>
      </c>
      <c r="F19282" s="2" t="str">
        <f t="array" ref="F19282">INDEX(Content[],MATCH(B19282,Content!$B$2:$B$1001,0),4)</f>
        <v>technology</v>
      </c>
      <c r="G19282" s="2" t="str">
        <f t="array" ref="G19282">INDEX(Reaction_Types[],MATCH(C19282,'Reaction Types'!$B$2:$B$17,0),3)</f>
        <v>positive</v>
      </c>
      <c r="H19282" s="2">
        <f t="array" ref="H19282">INDEX(Reaction_Types[],MATCH(C19282,'Reaction Types'!$B$2:$B$17,0),4)</f>
        <v>72</v>
      </c>
    </row>
    <row r="19283" spans="1:8">
      <c r="A19283">
        <v>20058</v>
      </c>
      <c r="B19283" t="s">
        <v>806</v>
      </c>
      <c r="C19283" t="s">
        <v>34</v>
      </c>
      <c r="D19283" s="1">
        <v>44133.2927314815</v>
      </c>
      <c r="E19283" s="2" t="str">
        <f t="array" ref="E19283">INDEX(Content[],MATCH(B19283,Content!$B$2:$B$1001,0),3)</f>
        <v>GIF</v>
      </c>
      <c r="F19283" s="2" t="str">
        <f t="array" ref="F19283">INDEX(Content[],MATCH(B19283,Content!$B$2:$B$1001,0),4)</f>
        <v>technology</v>
      </c>
      <c r="G19283" s="2" t="str">
        <f t="array" ref="G19283">INDEX(Reaction_Types[],MATCH(C19283,'Reaction Types'!$B$2:$B$17,0),3)</f>
        <v>positive</v>
      </c>
      <c r="H19283" s="2">
        <f t="array" ref="H19283">INDEX(Reaction_Types[],MATCH(C19283,'Reaction Types'!$B$2:$B$17,0),4)</f>
        <v>70</v>
      </c>
    </row>
    <row r="19284" spans="1:8">
      <c r="A19284">
        <v>20059</v>
      </c>
      <c r="B19284" t="s">
        <v>806</v>
      </c>
      <c r="C19284" t="s">
        <v>38</v>
      </c>
      <c r="D19284" s="1">
        <v>44007.3546296296</v>
      </c>
      <c r="E19284" s="2" t="str">
        <f t="array" ref="E19284">INDEX(Content[],MATCH(B19284,Content!$B$2:$B$1001,0),3)</f>
        <v>GIF</v>
      </c>
      <c r="F19284" s="2" t="str">
        <f t="array" ref="F19284">INDEX(Content[],MATCH(B19284,Content!$B$2:$B$1001,0),4)</f>
        <v>technology</v>
      </c>
      <c r="G19284" s="2" t="str">
        <f t="array" ref="G19284">INDEX(Reaction_Types[],MATCH(C19284,'Reaction Types'!$B$2:$B$17,0),3)</f>
        <v>positive</v>
      </c>
      <c r="H19284" s="2">
        <f t="array" ref="H19284">INDEX(Reaction_Types[],MATCH(C19284,'Reaction Types'!$B$2:$B$17,0),4)</f>
        <v>75</v>
      </c>
    </row>
    <row r="19285" spans="1:8">
      <c r="A19285">
        <v>20060</v>
      </c>
      <c r="B19285" t="s">
        <v>806</v>
      </c>
      <c r="C19285" t="s">
        <v>34</v>
      </c>
      <c r="D19285" s="1">
        <v>44298.9590740741</v>
      </c>
      <c r="E19285" s="2" t="str">
        <f t="array" ref="E19285">INDEX(Content[],MATCH(B19285,Content!$B$2:$B$1001,0),3)</f>
        <v>GIF</v>
      </c>
      <c r="F19285" s="2" t="str">
        <f t="array" ref="F19285">INDEX(Content[],MATCH(B19285,Content!$B$2:$B$1001,0),4)</f>
        <v>technology</v>
      </c>
      <c r="G19285" s="2" t="str">
        <f t="array" ref="G19285">INDEX(Reaction_Types[],MATCH(C19285,'Reaction Types'!$B$2:$B$17,0),3)</f>
        <v>positive</v>
      </c>
      <c r="H19285" s="2">
        <f t="array" ref="H19285">INDEX(Reaction_Types[],MATCH(C19285,'Reaction Types'!$B$2:$B$17,0),4)</f>
        <v>70</v>
      </c>
    </row>
    <row r="19286" spans="1:8">
      <c r="A19286">
        <v>20061</v>
      </c>
      <c r="B19286" t="s">
        <v>806</v>
      </c>
      <c r="C19286" t="s">
        <v>42</v>
      </c>
      <c r="D19286" s="1">
        <v>44325.2518518519</v>
      </c>
      <c r="E19286" s="2" t="str">
        <f t="array" ref="E19286">INDEX(Content[],MATCH(B19286,Content!$B$2:$B$1001,0),3)</f>
        <v>GIF</v>
      </c>
      <c r="F19286" s="2" t="str">
        <f t="array" ref="F19286">INDEX(Content[],MATCH(B19286,Content!$B$2:$B$1001,0),4)</f>
        <v>technology</v>
      </c>
      <c r="G19286" s="2" t="str">
        <f t="array" ref="G19286">INDEX(Reaction_Types[],MATCH(C19286,'Reaction Types'!$B$2:$B$17,0),3)</f>
        <v>positive</v>
      </c>
      <c r="H19286" s="2">
        <f t="array" ref="H19286">INDEX(Reaction_Types[],MATCH(C19286,'Reaction Types'!$B$2:$B$17,0),4)</f>
        <v>60</v>
      </c>
    </row>
    <row r="19287" spans="1:8">
      <c r="A19287">
        <v>20062</v>
      </c>
      <c r="B19287" t="s">
        <v>806</v>
      </c>
      <c r="C19287" t="s">
        <v>30</v>
      </c>
      <c r="D19287" s="1">
        <v>44174.4907523148</v>
      </c>
      <c r="E19287" s="2" t="str">
        <f t="array" ref="E19287">INDEX(Content[],MATCH(B19287,Content!$B$2:$B$1001,0),3)</f>
        <v>GIF</v>
      </c>
      <c r="F19287" s="2" t="str">
        <f t="array" ref="F19287">INDEX(Content[],MATCH(B19287,Content!$B$2:$B$1001,0),4)</f>
        <v>technology</v>
      </c>
      <c r="G19287" s="2" t="str">
        <f t="array" ref="G19287">INDEX(Reaction_Types[],MATCH(C19287,'Reaction Types'!$B$2:$B$17,0),3)</f>
        <v>negative</v>
      </c>
      <c r="H19287" s="2">
        <f t="array" ref="H19287">INDEX(Reaction_Types[],MATCH(C19287,'Reaction Types'!$B$2:$B$17,0),4)</f>
        <v>10</v>
      </c>
    </row>
    <row r="19288" spans="1:8">
      <c r="A19288">
        <v>20063</v>
      </c>
      <c r="B19288" t="s">
        <v>806</v>
      </c>
      <c r="C19288" t="s">
        <v>31</v>
      </c>
      <c r="D19288" s="1">
        <v>44302.7967824074</v>
      </c>
      <c r="E19288" s="2" t="str">
        <f t="array" ref="E19288">INDEX(Content[],MATCH(B19288,Content!$B$2:$B$1001,0),3)</f>
        <v>GIF</v>
      </c>
      <c r="F19288" s="2" t="str">
        <f t="array" ref="F19288">INDEX(Content[],MATCH(B19288,Content!$B$2:$B$1001,0),4)</f>
        <v>technology</v>
      </c>
      <c r="G19288" s="2" t="str">
        <f t="array" ref="G19288">INDEX(Reaction_Types[],MATCH(C19288,'Reaction Types'!$B$2:$B$17,0),3)</f>
        <v>negative</v>
      </c>
      <c r="H19288" s="2">
        <f t="array" ref="H19288">INDEX(Reaction_Types[],MATCH(C19288,'Reaction Types'!$B$2:$B$17,0),4)</f>
        <v>15</v>
      </c>
    </row>
    <row r="19289" spans="1:8">
      <c r="A19289">
        <v>20064</v>
      </c>
      <c r="B19289" t="s">
        <v>806</v>
      </c>
      <c r="C19289" t="s">
        <v>40</v>
      </c>
      <c r="D19289" s="1">
        <v>44190.0671180556</v>
      </c>
      <c r="E19289" s="2" t="str">
        <f t="array" ref="E19289">INDEX(Content[],MATCH(B19289,Content!$B$2:$B$1001,0),3)</f>
        <v>GIF</v>
      </c>
      <c r="F19289" s="2" t="str">
        <f t="array" ref="F19289">INDEX(Content[],MATCH(B19289,Content!$B$2:$B$1001,0),4)</f>
        <v>technology</v>
      </c>
      <c r="G19289" s="2" t="str">
        <f t="array" ref="G19289">INDEX(Reaction_Types[],MATCH(C19289,'Reaction Types'!$B$2:$B$17,0),3)</f>
        <v>negative</v>
      </c>
      <c r="H19289" s="2">
        <f t="array" ref="H19289">INDEX(Reaction_Types[],MATCH(C19289,'Reaction Types'!$B$2:$B$17,0),4)</f>
        <v>12</v>
      </c>
    </row>
    <row r="19290" spans="1:8">
      <c r="A19290">
        <v>20065</v>
      </c>
      <c r="B19290" t="s">
        <v>806</v>
      </c>
      <c r="C19290" t="s">
        <v>42</v>
      </c>
      <c r="D19290" s="1">
        <v>44186.0358333333</v>
      </c>
      <c r="E19290" s="2" t="str">
        <f t="array" ref="E19290">INDEX(Content[],MATCH(B19290,Content!$B$2:$B$1001,0),3)</f>
        <v>GIF</v>
      </c>
      <c r="F19290" s="2" t="str">
        <f t="array" ref="F19290">INDEX(Content[],MATCH(B19290,Content!$B$2:$B$1001,0),4)</f>
        <v>technology</v>
      </c>
      <c r="G19290" s="2" t="str">
        <f t="array" ref="G19290">INDEX(Reaction_Types[],MATCH(C19290,'Reaction Types'!$B$2:$B$17,0),3)</f>
        <v>positive</v>
      </c>
      <c r="H19290" s="2">
        <f t="array" ref="H19290">INDEX(Reaction_Types[],MATCH(C19290,'Reaction Types'!$B$2:$B$17,0),4)</f>
        <v>60</v>
      </c>
    </row>
    <row r="19291" spans="1:8">
      <c r="A19291">
        <v>20066</v>
      </c>
      <c r="B19291" t="s">
        <v>806</v>
      </c>
      <c r="C19291" t="s">
        <v>38</v>
      </c>
      <c r="D19291" s="1">
        <v>44317.7155902778</v>
      </c>
      <c r="E19291" s="2" t="str">
        <f t="array" ref="E19291">INDEX(Content[],MATCH(B19291,Content!$B$2:$B$1001,0),3)</f>
        <v>GIF</v>
      </c>
      <c r="F19291" s="2" t="str">
        <f t="array" ref="F19291">INDEX(Content[],MATCH(B19291,Content!$B$2:$B$1001,0),4)</f>
        <v>technology</v>
      </c>
      <c r="G19291" s="2" t="str">
        <f t="array" ref="G19291">INDEX(Reaction_Types[],MATCH(C19291,'Reaction Types'!$B$2:$B$17,0),3)</f>
        <v>positive</v>
      </c>
      <c r="H19291" s="2">
        <f t="array" ref="H19291">INDEX(Reaction_Types[],MATCH(C19291,'Reaction Types'!$B$2:$B$17,0),4)</f>
        <v>75</v>
      </c>
    </row>
    <row r="19292" spans="1:8">
      <c r="A19292">
        <v>20067</v>
      </c>
      <c r="B19292" t="s">
        <v>806</v>
      </c>
      <c r="C19292" t="s">
        <v>33</v>
      </c>
      <c r="D19292" s="1">
        <v>44328.7566782407</v>
      </c>
      <c r="E19292" s="2" t="str">
        <f t="array" ref="E19292">INDEX(Content[],MATCH(B19292,Content!$B$2:$B$1001,0),3)</f>
        <v>GIF</v>
      </c>
      <c r="F19292" s="2" t="str">
        <f t="array" ref="F19292">INDEX(Content[],MATCH(B19292,Content!$B$2:$B$1001,0),4)</f>
        <v>technology</v>
      </c>
      <c r="G19292" s="2" t="str">
        <f t="array" ref="G19292">INDEX(Reaction_Types[],MATCH(C19292,'Reaction Types'!$B$2:$B$17,0),3)</f>
        <v>neutral</v>
      </c>
      <c r="H19292" s="2">
        <f t="array" ref="H19292">INDEX(Reaction_Types[],MATCH(C19292,'Reaction Types'!$B$2:$B$17,0),4)</f>
        <v>35</v>
      </c>
    </row>
    <row r="19293" spans="1:8">
      <c r="A19293">
        <v>20068</v>
      </c>
      <c r="B19293" t="s">
        <v>806</v>
      </c>
      <c r="C19293" t="s">
        <v>46</v>
      </c>
      <c r="D19293" s="1">
        <v>44250.9928125</v>
      </c>
      <c r="E19293" s="2" t="str">
        <f t="array" ref="E19293">INDEX(Content[],MATCH(B19293,Content!$B$2:$B$1001,0),3)</f>
        <v>GIF</v>
      </c>
      <c r="F19293" s="2" t="str">
        <f t="array" ref="F19293">INDEX(Content[],MATCH(B19293,Content!$B$2:$B$1001,0),4)</f>
        <v>technology</v>
      </c>
      <c r="G19293" s="2" t="str">
        <f t="array" ref="G19293">INDEX(Reaction_Types[],MATCH(C19293,'Reaction Types'!$B$2:$B$17,0),3)</f>
        <v>positive</v>
      </c>
      <c r="H19293" s="2">
        <f t="array" ref="H19293">INDEX(Reaction_Types[],MATCH(C19293,'Reaction Types'!$B$2:$B$17,0),4)</f>
        <v>72</v>
      </c>
    </row>
    <row r="19294" spans="1:8">
      <c r="A19294">
        <v>20069</v>
      </c>
      <c r="B19294" t="s">
        <v>806</v>
      </c>
      <c r="C19294" t="s">
        <v>34</v>
      </c>
      <c r="D19294" s="1">
        <v>44351.5647800926</v>
      </c>
      <c r="E19294" s="2" t="str">
        <f t="array" ref="E19294">INDEX(Content[],MATCH(B19294,Content!$B$2:$B$1001,0),3)</f>
        <v>GIF</v>
      </c>
      <c r="F19294" s="2" t="str">
        <f t="array" ref="F19294">INDEX(Content[],MATCH(B19294,Content!$B$2:$B$1001,0),4)</f>
        <v>technology</v>
      </c>
      <c r="G19294" s="2" t="str">
        <f t="array" ref="G19294">INDEX(Reaction_Types[],MATCH(C19294,'Reaction Types'!$B$2:$B$17,0),3)</f>
        <v>positive</v>
      </c>
      <c r="H19294" s="2">
        <f t="array" ref="H19294">INDEX(Reaction_Types[],MATCH(C19294,'Reaction Types'!$B$2:$B$17,0),4)</f>
        <v>70</v>
      </c>
    </row>
    <row r="19295" spans="1:8">
      <c r="A19295">
        <v>20070</v>
      </c>
      <c r="B19295" t="s">
        <v>806</v>
      </c>
      <c r="C19295" t="s">
        <v>35</v>
      </c>
      <c r="D19295" s="1">
        <v>44053.714224537</v>
      </c>
      <c r="E19295" s="2" t="str">
        <f t="array" ref="E19295">INDEX(Content[],MATCH(B19295,Content!$B$2:$B$1001,0),3)</f>
        <v>GIF</v>
      </c>
      <c r="F19295" s="2" t="str">
        <f t="array" ref="F19295">INDEX(Content[],MATCH(B19295,Content!$B$2:$B$1001,0),4)</f>
        <v>technology</v>
      </c>
      <c r="G19295" s="2" t="str">
        <f t="array" ref="G19295">INDEX(Reaction_Types[],MATCH(C19295,'Reaction Types'!$B$2:$B$17,0),3)</f>
        <v>negative</v>
      </c>
      <c r="H19295" s="2">
        <f t="array" ref="H19295">INDEX(Reaction_Types[],MATCH(C19295,'Reaction Types'!$B$2:$B$17,0),4)</f>
        <v>5</v>
      </c>
    </row>
    <row r="19296" spans="1:8">
      <c r="A19296">
        <v>20071</v>
      </c>
      <c r="B19296" t="s">
        <v>806</v>
      </c>
      <c r="C19296" t="s">
        <v>35</v>
      </c>
      <c r="D19296" s="1">
        <v>44213.3549074074</v>
      </c>
      <c r="E19296" s="2" t="str">
        <f t="array" ref="E19296">INDEX(Content[],MATCH(B19296,Content!$B$2:$B$1001,0),3)</f>
        <v>GIF</v>
      </c>
      <c r="F19296" s="2" t="str">
        <f t="array" ref="F19296">INDEX(Content[],MATCH(B19296,Content!$B$2:$B$1001,0),4)</f>
        <v>technology</v>
      </c>
      <c r="G19296" s="2" t="str">
        <f t="array" ref="G19296">INDEX(Reaction_Types[],MATCH(C19296,'Reaction Types'!$B$2:$B$17,0),3)</f>
        <v>negative</v>
      </c>
      <c r="H19296" s="2">
        <f t="array" ref="H19296">INDEX(Reaction_Types[],MATCH(C19296,'Reaction Types'!$B$2:$B$17,0),4)</f>
        <v>5</v>
      </c>
    </row>
    <row r="19297" spans="1:8">
      <c r="A19297">
        <v>20072</v>
      </c>
      <c r="B19297" t="s">
        <v>806</v>
      </c>
      <c r="C19297" t="s">
        <v>29</v>
      </c>
      <c r="D19297" s="1">
        <v>44340.3608564815</v>
      </c>
      <c r="E19297" s="2" t="str">
        <f t="array" ref="E19297">INDEX(Content[],MATCH(B19297,Content!$B$2:$B$1001,0),3)</f>
        <v>GIF</v>
      </c>
      <c r="F19297" s="2" t="str">
        <f t="array" ref="F19297">INDEX(Content[],MATCH(B19297,Content!$B$2:$B$1001,0),4)</f>
        <v>technology</v>
      </c>
      <c r="G19297" s="2" t="str">
        <f t="array" ref="G19297">INDEX(Reaction_Types[],MATCH(C19297,'Reaction Types'!$B$2:$B$17,0),3)</f>
        <v>negative</v>
      </c>
      <c r="H19297" s="2">
        <f t="array" ref="H19297">INDEX(Reaction_Types[],MATCH(C19297,'Reaction Types'!$B$2:$B$17,0),4)</f>
        <v>0</v>
      </c>
    </row>
    <row r="19298" spans="1:8">
      <c r="A19298">
        <v>20073</v>
      </c>
      <c r="B19298" t="s">
        <v>806</v>
      </c>
      <c r="C19298" t="s">
        <v>43</v>
      </c>
      <c r="D19298" s="1">
        <v>44090.5008680556</v>
      </c>
      <c r="E19298" s="2" t="str">
        <f t="array" ref="E19298">INDEX(Content[],MATCH(B19298,Content!$B$2:$B$1001,0),3)</f>
        <v>GIF</v>
      </c>
      <c r="F19298" s="2" t="str">
        <f t="array" ref="F19298">INDEX(Content[],MATCH(B19298,Content!$B$2:$B$1001,0),4)</f>
        <v>technology</v>
      </c>
      <c r="G19298" s="2" t="str">
        <f t="array" ref="G19298">INDEX(Reaction_Types[],MATCH(C19298,'Reaction Types'!$B$2:$B$17,0),3)</f>
        <v>positive</v>
      </c>
      <c r="H19298" s="2">
        <f t="array" ref="H19298">INDEX(Reaction_Types[],MATCH(C19298,'Reaction Types'!$B$2:$B$17,0),4)</f>
        <v>70</v>
      </c>
    </row>
    <row r="19299" spans="1:8">
      <c r="A19299">
        <v>20074</v>
      </c>
      <c r="B19299" t="s">
        <v>806</v>
      </c>
      <c r="C19299" t="s">
        <v>29</v>
      </c>
      <c r="D19299" s="1">
        <v>44313.3908912037</v>
      </c>
      <c r="E19299" s="2" t="str">
        <f t="array" ref="E19299">INDEX(Content[],MATCH(B19299,Content!$B$2:$B$1001,0),3)</f>
        <v>GIF</v>
      </c>
      <c r="F19299" s="2" t="str">
        <f t="array" ref="F19299">INDEX(Content[],MATCH(B19299,Content!$B$2:$B$1001,0),4)</f>
        <v>technology</v>
      </c>
      <c r="G19299" s="2" t="str">
        <f t="array" ref="G19299">INDEX(Reaction_Types[],MATCH(C19299,'Reaction Types'!$B$2:$B$17,0),3)</f>
        <v>negative</v>
      </c>
      <c r="H19299" s="2">
        <f t="array" ref="H19299">INDEX(Reaction_Types[],MATCH(C19299,'Reaction Types'!$B$2:$B$17,0),4)</f>
        <v>0</v>
      </c>
    </row>
    <row r="19300" spans="1:8">
      <c r="A19300">
        <v>20075</v>
      </c>
      <c r="B19300" t="s">
        <v>806</v>
      </c>
      <c r="C19300" t="s">
        <v>34</v>
      </c>
      <c r="D19300" s="1">
        <v>44138.2269675926</v>
      </c>
      <c r="E19300" s="2" t="str">
        <f t="array" ref="E19300">INDEX(Content[],MATCH(B19300,Content!$B$2:$B$1001,0),3)</f>
        <v>GIF</v>
      </c>
      <c r="F19300" s="2" t="str">
        <f t="array" ref="F19300">INDEX(Content[],MATCH(B19300,Content!$B$2:$B$1001,0),4)</f>
        <v>technology</v>
      </c>
      <c r="G19300" s="2" t="str">
        <f t="array" ref="G19300">INDEX(Reaction_Types[],MATCH(C19300,'Reaction Types'!$B$2:$B$17,0),3)</f>
        <v>positive</v>
      </c>
      <c r="H19300" s="2">
        <f t="array" ref="H19300">INDEX(Reaction_Types[],MATCH(C19300,'Reaction Types'!$B$2:$B$17,0),4)</f>
        <v>70</v>
      </c>
    </row>
    <row r="19301" spans="1:8">
      <c r="A19301">
        <v>20076</v>
      </c>
      <c r="B19301" t="s">
        <v>806</v>
      </c>
      <c r="C19301" t="s">
        <v>41</v>
      </c>
      <c r="D19301" s="1">
        <v>44129.6158217593</v>
      </c>
      <c r="E19301" s="2" t="str">
        <f t="array" ref="E19301">INDEX(Content[],MATCH(B19301,Content!$B$2:$B$1001,0),3)</f>
        <v>GIF</v>
      </c>
      <c r="F19301" s="2" t="str">
        <f t="array" ref="F19301">INDEX(Content[],MATCH(B19301,Content!$B$2:$B$1001,0),4)</f>
        <v>technology</v>
      </c>
      <c r="G19301" s="2" t="str">
        <f t="array" ref="G19301">INDEX(Reaction_Types[],MATCH(C19301,'Reaction Types'!$B$2:$B$17,0),3)</f>
        <v>positive</v>
      </c>
      <c r="H19301" s="2">
        <f t="array" ref="H19301">INDEX(Reaction_Types[],MATCH(C19301,'Reaction Types'!$B$2:$B$17,0),4)</f>
        <v>50</v>
      </c>
    </row>
    <row r="19302" spans="1:8">
      <c r="A19302">
        <v>20077</v>
      </c>
      <c r="B19302" t="s">
        <v>806</v>
      </c>
      <c r="C19302" t="s">
        <v>29</v>
      </c>
      <c r="D19302" s="1">
        <v>44288.6099537037</v>
      </c>
      <c r="E19302" s="2" t="str">
        <f t="array" ref="E19302">INDEX(Content[],MATCH(B19302,Content!$B$2:$B$1001,0),3)</f>
        <v>GIF</v>
      </c>
      <c r="F19302" s="2" t="str">
        <f t="array" ref="F19302">INDEX(Content[],MATCH(B19302,Content!$B$2:$B$1001,0),4)</f>
        <v>technology</v>
      </c>
      <c r="G19302" s="2" t="str">
        <f t="array" ref="G19302">INDEX(Reaction_Types[],MATCH(C19302,'Reaction Types'!$B$2:$B$17,0),3)</f>
        <v>negative</v>
      </c>
      <c r="H19302" s="2">
        <f t="array" ref="H19302">INDEX(Reaction_Types[],MATCH(C19302,'Reaction Types'!$B$2:$B$17,0),4)</f>
        <v>0</v>
      </c>
    </row>
    <row r="19303" spans="1:8">
      <c r="A19303">
        <v>20078</v>
      </c>
      <c r="B19303" t="s">
        <v>806</v>
      </c>
      <c r="C19303" t="s">
        <v>31</v>
      </c>
      <c r="D19303" s="1">
        <v>44348.6631712963</v>
      </c>
      <c r="E19303" s="2" t="str">
        <f t="array" ref="E19303">INDEX(Content[],MATCH(B19303,Content!$B$2:$B$1001,0),3)</f>
        <v>GIF</v>
      </c>
      <c r="F19303" s="2" t="str">
        <f t="array" ref="F19303">INDEX(Content[],MATCH(B19303,Content!$B$2:$B$1001,0),4)</f>
        <v>technology</v>
      </c>
      <c r="G19303" s="2" t="str">
        <f t="array" ref="G19303">INDEX(Reaction_Types[],MATCH(C19303,'Reaction Types'!$B$2:$B$17,0),3)</f>
        <v>negative</v>
      </c>
      <c r="H19303" s="2">
        <f t="array" ref="H19303">INDEX(Reaction_Types[],MATCH(C19303,'Reaction Types'!$B$2:$B$17,0),4)</f>
        <v>15</v>
      </c>
    </row>
    <row r="19304" spans="1:8">
      <c r="A19304">
        <v>20079</v>
      </c>
      <c r="B19304" t="s">
        <v>806</v>
      </c>
      <c r="C19304" t="s">
        <v>33</v>
      </c>
      <c r="D19304" s="1">
        <v>44360.5146527778</v>
      </c>
      <c r="E19304" s="2" t="str">
        <f t="array" ref="E19304">INDEX(Content[],MATCH(B19304,Content!$B$2:$B$1001,0),3)</f>
        <v>GIF</v>
      </c>
      <c r="F19304" s="2" t="str">
        <f t="array" ref="F19304">INDEX(Content[],MATCH(B19304,Content!$B$2:$B$1001,0),4)</f>
        <v>technology</v>
      </c>
      <c r="G19304" s="2" t="str">
        <f t="array" ref="G19304">INDEX(Reaction_Types[],MATCH(C19304,'Reaction Types'!$B$2:$B$17,0),3)</f>
        <v>neutral</v>
      </c>
      <c r="H19304" s="2">
        <f t="array" ref="H19304">INDEX(Reaction_Types[],MATCH(C19304,'Reaction Types'!$B$2:$B$17,0),4)</f>
        <v>35</v>
      </c>
    </row>
    <row r="19305" spans="1:8">
      <c r="A19305">
        <v>20080</v>
      </c>
      <c r="B19305" t="s">
        <v>806</v>
      </c>
      <c r="C19305" t="s">
        <v>42</v>
      </c>
      <c r="D19305" s="1">
        <v>44288.4868865741</v>
      </c>
      <c r="E19305" s="2" t="str">
        <f t="array" ref="E19305">INDEX(Content[],MATCH(B19305,Content!$B$2:$B$1001,0),3)</f>
        <v>GIF</v>
      </c>
      <c r="F19305" s="2" t="str">
        <f t="array" ref="F19305">INDEX(Content[],MATCH(B19305,Content!$B$2:$B$1001,0),4)</f>
        <v>technology</v>
      </c>
      <c r="G19305" s="2" t="str">
        <f t="array" ref="G19305">INDEX(Reaction_Types[],MATCH(C19305,'Reaction Types'!$B$2:$B$17,0),3)</f>
        <v>positive</v>
      </c>
      <c r="H19305" s="2">
        <f t="array" ref="H19305">INDEX(Reaction_Types[],MATCH(C19305,'Reaction Types'!$B$2:$B$17,0),4)</f>
        <v>60</v>
      </c>
    </row>
    <row r="19306" spans="1:8">
      <c r="A19306">
        <v>20081</v>
      </c>
      <c r="B19306" t="s">
        <v>806</v>
      </c>
      <c r="C19306" t="s">
        <v>36</v>
      </c>
      <c r="D19306" s="1">
        <v>44257.093275463</v>
      </c>
      <c r="E19306" s="2" t="str">
        <f t="array" ref="E19306">INDEX(Content[],MATCH(B19306,Content!$B$2:$B$1001,0),3)</f>
        <v>GIF</v>
      </c>
      <c r="F19306" s="2" t="str">
        <f t="array" ref="F19306">INDEX(Content[],MATCH(B19306,Content!$B$2:$B$1001,0),4)</f>
        <v>technology</v>
      </c>
      <c r="G19306" s="2" t="str">
        <f t="array" ref="G19306">INDEX(Reaction_Types[],MATCH(C19306,'Reaction Types'!$B$2:$B$17,0),3)</f>
        <v>positive</v>
      </c>
      <c r="H19306" s="2">
        <f t="array" ref="H19306">INDEX(Reaction_Types[],MATCH(C19306,'Reaction Types'!$B$2:$B$17,0),4)</f>
        <v>65</v>
      </c>
    </row>
    <row r="19307" spans="1:8">
      <c r="A19307">
        <v>20082</v>
      </c>
      <c r="B19307" t="s">
        <v>806</v>
      </c>
      <c r="C19307" t="s">
        <v>42</v>
      </c>
      <c r="D19307" s="1">
        <v>44005.4363194444</v>
      </c>
      <c r="E19307" s="2" t="str">
        <f t="array" ref="E19307">INDEX(Content[],MATCH(B19307,Content!$B$2:$B$1001,0),3)</f>
        <v>GIF</v>
      </c>
      <c r="F19307" s="2" t="str">
        <f t="array" ref="F19307">INDEX(Content[],MATCH(B19307,Content!$B$2:$B$1001,0),4)</f>
        <v>technology</v>
      </c>
      <c r="G19307" s="2" t="str">
        <f t="array" ref="G19307">INDEX(Reaction_Types[],MATCH(C19307,'Reaction Types'!$B$2:$B$17,0),3)</f>
        <v>positive</v>
      </c>
      <c r="H19307" s="2">
        <f t="array" ref="H19307">INDEX(Reaction_Types[],MATCH(C19307,'Reaction Types'!$B$2:$B$17,0),4)</f>
        <v>60</v>
      </c>
    </row>
    <row r="19308" spans="1:8">
      <c r="A19308">
        <v>20083</v>
      </c>
      <c r="B19308" t="s">
        <v>806</v>
      </c>
      <c r="C19308" t="s">
        <v>42</v>
      </c>
      <c r="D19308" s="1">
        <v>44113.2083217593</v>
      </c>
      <c r="E19308" s="2" t="str">
        <f t="array" ref="E19308">INDEX(Content[],MATCH(B19308,Content!$B$2:$B$1001,0),3)</f>
        <v>GIF</v>
      </c>
      <c r="F19308" s="2" t="str">
        <f t="array" ref="F19308">INDEX(Content[],MATCH(B19308,Content!$B$2:$B$1001,0),4)</f>
        <v>technology</v>
      </c>
      <c r="G19308" s="2" t="str">
        <f t="array" ref="G19308">INDEX(Reaction_Types[],MATCH(C19308,'Reaction Types'!$B$2:$B$17,0),3)</f>
        <v>positive</v>
      </c>
      <c r="H19308" s="2">
        <f t="array" ref="H19308">INDEX(Reaction_Types[],MATCH(C19308,'Reaction Types'!$B$2:$B$17,0),4)</f>
        <v>60</v>
      </c>
    </row>
    <row r="19309" spans="1:8">
      <c r="A19309">
        <v>20084</v>
      </c>
      <c r="B19309" t="s">
        <v>806</v>
      </c>
      <c r="C19309" t="s">
        <v>46</v>
      </c>
      <c r="D19309" s="1">
        <v>44320.1540625</v>
      </c>
      <c r="E19309" s="2" t="str">
        <f t="array" ref="E19309">INDEX(Content[],MATCH(B19309,Content!$B$2:$B$1001,0),3)</f>
        <v>GIF</v>
      </c>
      <c r="F19309" s="2" t="str">
        <f t="array" ref="F19309">INDEX(Content[],MATCH(B19309,Content!$B$2:$B$1001,0),4)</f>
        <v>technology</v>
      </c>
      <c r="G19309" s="2" t="str">
        <f t="array" ref="G19309">INDEX(Reaction_Types[],MATCH(C19309,'Reaction Types'!$B$2:$B$17,0),3)</f>
        <v>positive</v>
      </c>
      <c r="H19309" s="2">
        <f t="array" ref="H19309">INDEX(Reaction_Types[],MATCH(C19309,'Reaction Types'!$B$2:$B$17,0),4)</f>
        <v>72</v>
      </c>
    </row>
    <row r="19310" spans="1:8">
      <c r="A19310">
        <v>20085</v>
      </c>
      <c r="B19310" t="s">
        <v>806</v>
      </c>
      <c r="C19310" t="s">
        <v>35</v>
      </c>
      <c r="D19310" s="1">
        <v>44043.2931018519</v>
      </c>
      <c r="E19310" s="2" t="str">
        <f t="array" ref="E19310">INDEX(Content[],MATCH(B19310,Content!$B$2:$B$1001,0),3)</f>
        <v>GIF</v>
      </c>
      <c r="F19310" s="2" t="str">
        <f t="array" ref="F19310">INDEX(Content[],MATCH(B19310,Content!$B$2:$B$1001,0),4)</f>
        <v>technology</v>
      </c>
      <c r="G19310" s="2" t="str">
        <f t="array" ref="G19310">INDEX(Reaction_Types[],MATCH(C19310,'Reaction Types'!$B$2:$B$17,0),3)</f>
        <v>negative</v>
      </c>
      <c r="H19310" s="2">
        <f t="array" ref="H19310">INDEX(Reaction_Types[],MATCH(C19310,'Reaction Types'!$B$2:$B$17,0),4)</f>
        <v>5</v>
      </c>
    </row>
    <row r="19311" spans="1:8">
      <c r="A19311">
        <v>20086</v>
      </c>
      <c r="B19311" t="s">
        <v>806</v>
      </c>
      <c r="C19311" t="s">
        <v>29</v>
      </c>
      <c r="D19311" s="1">
        <v>44031.2753240741</v>
      </c>
      <c r="E19311" s="2" t="str">
        <f t="array" ref="E19311">INDEX(Content[],MATCH(B19311,Content!$B$2:$B$1001,0),3)</f>
        <v>GIF</v>
      </c>
      <c r="F19311" s="2" t="str">
        <f t="array" ref="F19311">INDEX(Content[],MATCH(B19311,Content!$B$2:$B$1001,0),4)</f>
        <v>technology</v>
      </c>
      <c r="G19311" s="2" t="str">
        <f t="array" ref="G19311">INDEX(Reaction_Types[],MATCH(C19311,'Reaction Types'!$B$2:$B$17,0),3)</f>
        <v>negative</v>
      </c>
      <c r="H19311" s="2">
        <f t="array" ref="H19311">INDEX(Reaction_Types[],MATCH(C19311,'Reaction Types'!$B$2:$B$17,0),4)</f>
        <v>0</v>
      </c>
    </row>
    <row r="19312" spans="1:8">
      <c r="A19312">
        <v>20087</v>
      </c>
      <c r="B19312" t="s">
        <v>806</v>
      </c>
      <c r="C19312" t="s">
        <v>33</v>
      </c>
      <c r="D19312" s="1">
        <v>44002.0750231482</v>
      </c>
      <c r="E19312" s="2" t="str">
        <f t="array" ref="E19312">INDEX(Content[],MATCH(B19312,Content!$B$2:$B$1001,0),3)</f>
        <v>GIF</v>
      </c>
      <c r="F19312" s="2" t="str">
        <f t="array" ref="F19312">INDEX(Content[],MATCH(B19312,Content!$B$2:$B$1001,0),4)</f>
        <v>technology</v>
      </c>
      <c r="G19312" s="2" t="str">
        <f t="array" ref="G19312">INDEX(Reaction_Types[],MATCH(C19312,'Reaction Types'!$B$2:$B$17,0),3)</f>
        <v>neutral</v>
      </c>
      <c r="H19312" s="2">
        <f t="array" ref="H19312">INDEX(Reaction_Types[],MATCH(C19312,'Reaction Types'!$B$2:$B$17,0),4)</f>
        <v>35</v>
      </c>
    </row>
    <row r="19313" spans="1:8">
      <c r="A19313">
        <v>20088</v>
      </c>
      <c r="B19313" t="s">
        <v>806</v>
      </c>
      <c r="C19313" t="s">
        <v>43</v>
      </c>
      <c r="D19313" s="1">
        <v>44265.9376736111</v>
      </c>
      <c r="E19313" s="2" t="str">
        <f t="array" ref="E19313">INDEX(Content[],MATCH(B19313,Content!$B$2:$B$1001,0),3)</f>
        <v>GIF</v>
      </c>
      <c r="F19313" s="2" t="str">
        <f t="array" ref="F19313">INDEX(Content[],MATCH(B19313,Content!$B$2:$B$1001,0),4)</f>
        <v>technology</v>
      </c>
      <c r="G19313" s="2" t="str">
        <f t="array" ref="G19313">INDEX(Reaction_Types[],MATCH(C19313,'Reaction Types'!$B$2:$B$17,0),3)</f>
        <v>positive</v>
      </c>
      <c r="H19313" s="2">
        <f t="array" ref="H19313">INDEX(Reaction_Types[],MATCH(C19313,'Reaction Types'!$B$2:$B$17,0),4)</f>
        <v>70</v>
      </c>
    </row>
    <row r="19314" spans="1:8">
      <c r="A19314">
        <v>20089</v>
      </c>
      <c r="B19314" t="s">
        <v>806</v>
      </c>
      <c r="C19314" t="s">
        <v>29</v>
      </c>
      <c r="D19314" s="1">
        <v>44222.3296527778</v>
      </c>
      <c r="E19314" s="2" t="str">
        <f t="array" ref="E19314">INDEX(Content[],MATCH(B19314,Content!$B$2:$B$1001,0),3)</f>
        <v>GIF</v>
      </c>
      <c r="F19314" s="2" t="str">
        <f t="array" ref="F19314">INDEX(Content[],MATCH(B19314,Content!$B$2:$B$1001,0),4)</f>
        <v>technology</v>
      </c>
      <c r="G19314" s="2" t="str">
        <f t="array" ref="G19314">INDEX(Reaction_Types[],MATCH(C19314,'Reaction Types'!$B$2:$B$17,0),3)</f>
        <v>negative</v>
      </c>
      <c r="H19314" s="2">
        <f t="array" ref="H19314">INDEX(Reaction_Types[],MATCH(C19314,'Reaction Types'!$B$2:$B$17,0),4)</f>
        <v>0</v>
      </c>
    </row>
    <row r="19315" spans="1:8">
      <c r="A19315">
        <v>20090</v>
      </c>
      <c r="B19315" t="s">
        <v>806</v>
      </c>
      <c r="C19315" t="s">
        <v>42</v>
      </c>
      <c r="D19315" s="1">
        <v>44130.489212963</v>
      </c>
      <c r="E19315" s="2" t="str">
        <f t="array" ref="E19315">INDEX(Content[],MATCH(B19315,Content!$B$2:$B$1001,0),3)</f>
        <v>GIF</v>
      </c>
      <c r="F19315" s="2" t="str">
        <f t="array" ref="F19315">INDEX(Content[],MATCH(B19315,Content!$B$2:$B$1001,0),4)</f>
        <v>technology</v>
      </c>
      <c r="G19315" s="2" t="str">
        <f t="array" ref="G19315">INDEX(Reaction_Types[],MATCH(C19315,'Reaction Types'!$B$2:$B$17,0),3)</f>
        <v>positive</v>
      </c>
      <c r="H19315" s="2">
        <f t="array" ref="H19315">INDEX(Reaction_Types[],MATCH(C19315,'Reaction Types'!$B$2:$B$17,0),4)</f>
        <v>60</v>
      </c>
    </row>
    <row r="19316" spans="1:8">
      <c r="A19316">
        <v>20091</v>
      </c>
      <c r="B19316" t="s">
        <v>806</v>
      </c>
      <c r="C19316" t="s">
        <v>42</v>
      </c>
      <c r="D19316" s="1">
        <v>44206.0294097222</v>
      </c>
      <c r="E19316" s="2" t="str">
        <f t="array" ref="E19316">INDEX(Content[],MATCH(B19316,Content!$B$2:$B$1001,0),3)</f>
        <v>GIF</v>
      </c>
      <c r="F19316" s="2" t="str">
        <f t="array" ref="F19316">INDEX(Content[],MATCH(B19316,Content!$B$2:$B$1001,0),4)</f>
        <v>technology</v>
      </c>
      <c r="G19316" s="2" t="str">
        <f t="array" ref="G19316">INDEX(Reaction_Types[],MATCH(C19316,'Reaction Types'!$B$2:$B$17,0),3)</f>
        <v>positive</v>
      </c>
      <c r="H19316" s="2">
        <f t="array" ref="H19316">INDEX(Reaction_Types[],MATCH(C19316,'Reaction Types'!$B$2:$B$17,0),4)</f>
        <v>60</v>
      </c>
    </row>
    <row r="19317" spans="1:8">
      <c r="A19317">
        <v>20092</v>
      </c>
      <c r="B19317" t="s">
        <v>806</v>
      </c>
      <c r="C19317" t="s">
        <v>46</v>
      </c>
      <c r="D19317" s="1">
        <v>44198.3124652778</v>
      </c>
      <c r="E19317" s="2" t="str">
        <f t="array" ref="E19317">INDEX(Content[],MATCH(B19317,Content!$B$2:$B$1001,0),3)</f>
        <v>GIF</v>
      </c>
      <c r="F19317" s="2" t="str">
        <f t="array" ref="F19317">INDEX(Content[],MATCH(B19317,Content!$B$2:$B$1001,0),4)</f>
        <v>technology</v>
      </c>
      <c r="G19317" s="2" t="str">
        <f t="array" ref="G19317">INDEX(Reaction_Types[],MATCH(C19317,'Reaction Types'!$B$2:$B$17,0),3)</f>
        <v>positive</v>
      </c>
      <c r="H19317" s="2">
        <f t="array" ref="H19317">INDEX(Reaction_Types[],MATCH(C19317,'Reaction Types'!$B$2:$B$17,0),4)</f>
        <v>72</v>
      </c>
    </row>
    <row r="19318" spans="1:8">
      <c r="A19318">
        <v>20093</v>
      </c>
      <c r="B19318" t="s">
        <v>806</v>
      </c>
      <c r="C19318" t="s">
        <v>43</v>
      </c>
      <c r="D19318" s="1">
        <v>44301.0471180556</v>
      </c>
      <c r="E19318" s="2" t="str">
        <f t="array" ref="E19318">INDEX(Content[],MATCH(B19318,Content!$B$2:$B$1001,0),3)</f>
        <v>GIF</v>
      </c>
      <c r="F19318" s="2" t="str">
        <f t="array" ref="F19318">INDEX(Content[],MATCH(B19318,Content!$B$2:$B$1001,0),4)</f>
        <v>technology</v>
      </c>
      <c r="G19318" s="2" t="str">
        <f t="array" ref="G19318">INDEX(Reaction_Types[],MATCH(C19318,'Reaction Types'!$B$2:$B$17,0),3)</f>
        <v>positive</v>
      </c>
      <c r="H19318" s="2">
        <f t="array" ref="H19318">INDEX(Reaction_Types[],MATCH(C19318,'Reaction Types'!$B$2:$B$17,0),4)</f>
        <v>70</v>
      </c>
    </row>
    <row r="19319" spans="1:8">
      <c r="A19319">
        <v>20094</v>
      </c>
      <c r="B19319" t="s">
        <v>806</v>
      </c>
      <c r="C19319" t="s">
        <v>46</v>
      </c>
      <c r="D19319" s="1">
        <v>44245.4538888889</v>
      </c>
      <c r="E19319" s="2" t="str">
        <f t="array" ref="E19319">INDEX(Content[],MATCH(B19319,Content!$B$2:$B$1001,0),3)</f>
        <v>GIF</v>
      </c>
      <c r="F19319" s="2" t="str">
        <f t="array" ref="F19319">INDEX(Content[],MATCH(B19319,Content!$B$2:$B$1001,0),4)</f>
        <v>technology</v>
      </c>
      <c r="G19319" s="2" t="str">
        <f t="array" ref="G19319">INDEX(Reaction_Types[],MATCH(C19319,'Reaction Types'!$B$2:$B$17,0),3)</f>
        <v>positive</v>
      </c>
      <c r="H19319" s="2">
        <f t="array" ref="H19319">INDEX(Reaction_Types[],MATCH(C19319,'Reaction Types'!$B$2:$B$17,0),4)</f>
        <v>72</v>
      </c>
    </row>
    <row r="19320" spans="1:8">
      <c r="A19320">
        <v>20095</v>
      </c>
      <c r="B19320" t="s">
        <v>806</v>
      </c>
      <c r="C19320" t="s">
        <v>32</v>
      </c>
      <c r="D19320" s="1">
        <v>44001.3675694444</v>
      </c>
      <c r="E19320" s="2" t="str">
        <f t="array" ref="E19320">INDEX(Content[],MATCH(B19320,Content!$B$2:$B$1001,0),3)</f>
        <v>GIF</v>
      </c>
      <c r="F19320" s="2" t="str">
        <f t="array" ref="F19320">INDEX(Content[],MATCH(B19320,Content!$B$2:$B$1001,0),4)</f>
        <v>technology</v>
      </c>
      <c r="G19320" s="2" t="str">
        <f t="array" ref="G19320">INDEX(Reaction_Types[],MATCH(C19320,'Reaction Types'!$B$2:$B$17,0),3)</f>
        <v>positive</v>
      </c>
      <c r="H19320" s="2">
        <f t="array" ref="H19320">INDEX(Reaction_Types[],MATCH(C19320,'Reaction Types'!$B$2:$B$17,0),4)</f>
        <v>30</v>
      </c>
    </row>
    <row r="19321" spans="1:8">
      <c r="A19321">
        <v>20096</v>
      </c>
      <c r="B19321" t="s">
        <v>806</v>
      </c>
      <c r="C19321" t="s">
        <v>33</v>
      </c>
      <c r="D19321" s="1">
        <v>44231.6372337963</v>
      </c>
      <c r="E19321" s="2" t="str">
        <f t="array" ref="E19321">INDEX(Content[],MATCH(B19321,Content!$B$2:$B$1001,0),3)</f>
        <v>GIF</v>
      </c>
      <c r="F19321" s="2" t="str">
        <f t="array" ref="F19321">INDEX(Content[],MATCH(B19321,Content!$B$2:$B$1001,0),4)</f>
        <v>technology</v>
      </c>
      <c r="G19321" s="2" t="str">
        <f t="array" ref="G19321">INDEX(Reaction_Types[],MATCH(C19321,'Reaction Types'!$B$2:$B$17,0),3)</f>
        <v>neutral</v>
      </c>
      <c r="H19321" s="2">
        <f t="array" ref="H19321">INDEX(Reaction_Types[],MATCH(C19321,'Reaction Types'!$B$2:$B$17,0),4)</f>
        <v>35</v>
      </c>
    </row>
    <row r="19322" spans="1:8">
      <c r="A19322">
        <v>20098</v>
      </c>
      <c r="B19322" t="s">
        <v>807</v>
      </c>
      <c r="C19322" t="s">
        <v>39</v>
      </c>
      <c r="D19322" s="1">
        <v>44161.7756944444</v>
      </c>
      <c r="E19322" s="2" t="str">
        <f t="array" ref="E19322">INDEX(Content[],MATCH(B19322,Content!$B$2:$B$1001,0),3)</f>
        <v>audio</v>
      </c>
      <c r="F19322" s="2" t="str">
        <f t="array" ref="F19322">INDEX(Content[],MATCH(B19322,Content!$B$2:$B$1001,0),4)</f>
        <v>culture</v>
      </c>
      <c r="G19322" s="2" t="str">
        <f t="array" ref="G19322">INDEX(Reaction_Types[],MATCH(C19322,'Reaction Types'!$B$2:$B$17,0),3)</f>
        <v>positive</v>
      </c>
      <c r="H19322" s="2">
        <f t="array" ref="H19322">INDEX(Reaction_Types[],MATCH(C19322,'Reaction Types'!$B$2:$B$17,0),4)</f>
        <v>45</v>
      </c>
    </row>
    <row r="19323" spans="1:8">
      <c r="A19323">
        <v>20099</v>
      </c>
      <c r="B19323" t="s">
        <v>807</v>
      </c>
      <c r="C19323" t="s">
        <v>29</v>
      </c>
      <c r="D19323" s="1">
        <v>44041.886875</v>
      </c>
      <c r="E19323" s="2" t="str">
        <f t="array" ref="E19323">INDEX(Content[],MATCH(B19323,Content!$B$2:$B$1001,0),3)</f>
        <v>audio</v>
      </c>
      <c r="F19323" s="2" t="str">
        <f t="array" ref="F19323">INDEX(Content[],MATCH(B19323,Content!$B$2:$B$1001,0),4)</f>
        <v>culture</v>
      </c>
      <c r="G19323" s="2" t="str">
        <f t="array" ref="G19323">INDEX(Reaction_Types[],MATCH(C19323,'Reaction Types'!$B$2:$B$17,0),3)</f>
        <v>negative</v>
      </c>
      <c r="H19323" s="2">
        <f t="array" ref="H19323">INDEX(Reaction_Types[],MATCH(C19323,'Reaction Types'!$B$2:$B$17,0),4)</f>
        <v>0</v>
      </c>
    </row>
    <row r="19324" spans="1:8">
      <c r="A19324">
        <v>20100</v>
      </c>
      <c r="B19324" t="s">
        <v>807</v>
      </c>
      <c r="C19324" t="s">
        <v>39</v>
      </c>
      <c r="D19324" s="1">
        <v>44045.3743865741</v>
      </c>
      <c r="E19324" s="2" t="str">
        <f t="array" ref="E19324">INDEX(Content[],MATCH(B19324,Content!$B$2:$B$1001,0),3)</f>
        <v>audio</v>
      </c>
      <c r="F19324" s="2" t="str">
        <f t="array" ref="F19324">INDEX(Content[],MATCH(B19324,Content!$B$2:$B$1001,0),4)</f>
        <v>culture</v>
      </c>
      <c r="G19324" s="2" t="str">
        <f t="array" ref="G19324">INDEX(Reaction_Types[],MATCH(C19324,'Reaction Types'!$B$2:$B$17,0),3)</f>
        <v>positive</v>
      </c>
      <c r="H19324" s="2">
        <f t="array" ref="H19324">INDEX(Reaction_Types[],MATCH(C19324,'Reaction Types'!$B$2:$B$17,0),4)</f>
        <v>45</v>
      </c>
    </row>
    <row r="19325" spans="1:8">
      <c r="A19325">
        <v>20101</v>
      </c>
      <c r="B19325" t="s">
        <v>807</v>
      </c>
      <c r="C19325" t="s">
        <v>39</v>
      </c>
      <c r="D19325" s="1">
        <v>44126.021087963</v>
      </c>
      <c r="E19325" s="2" t="str">
        <f t="array" ref="E19325">INDEX(Content[],MATCH(B19325,Content!$B$2:$B$1001,0),3)</f>
        <v>audio</v>
      </c>
      <c r="F19325" s="2" t="str">
        <f t="array" ref="F19325">INDEX(Content[],MATCH(B19325,Content!$B$2:$B$1001,0),4)</f>
        <v>culture</v>
      </c>
      <c r="G19325" s="2" t="str">
        <f t="array" ref="G19325">INDEX(Reaction_Types[],MATCH(C19325,'Reaction Types'!$B$2:$B$17,0),3)</f>
        <v>positive</v>
      </c>
      <c r="H19325" s="2">
        <f t="array" ref="H19325">INDEX(Reaction_Types[],MATCH(C19325,'Reaction Types'!$B$2:$B$17,0),4)</f>
        <v>45</v>
      </c>
    </row>
    <row r="19326" spans="1:8">
      <c r="A19326">
        <v>20102</v>
      </c>
      <c r="B19326" t="s">
        <v>807</v>
      </c>
      <c r="C19326" t="s">
        <v>35</v>
      </c>
      <c r="D19326" s="1">
        <v>44207.5026157407</v>
      </c>
      <c r="E19326" s="2" t="str">
        <f t="array" ref="E19326">INDEX(Content[],MATCH(B19326,Content!$B$2:$B$1001,0),3)</f>
        <v>audio</v>
      </c>
      <c r="F19326" s="2" t="str">
        <f t="array" ref="F19326">INDEX(Content[],MATCH(B19326,Content!$B$2:$B$1001,0),4)</f>
        <v>culture</v>
      </c>
      <c r="G19326" s="2" t="str">
        <f t="array" ref="G19326">INDEX(Reaction_Types[],MATCH(C19326,'Reaction Types'!$B$2:$B$17,0),3)</f>
        <v>negative</v>
      </c>
      <c r="H19326" s="2">
        <f t="array" ref="H19326">INDEX(Reaction_Types[],MATCH(C19326,'Reaction Types'!$B$2:$B$17,0),4)</f>
        <v>5</v>
      </c>
    </row>
    <row r="19327" spans="1:8">
      <c r="A19327">
        <v>20104</v>
      </c>
      <c r="B19327" t="s">
        <v>808</v>
      </c>
      <c r="C19327" t="s">
        <v>35</v>
      </c>
      <c r="D19327" s="1">
        <v>44285.690474537</v>
      </c>
      <c r="E19327" s="2" t="str">
        <f t="array" ref="E19327">INDEX(Content[],MATCH(B19327,Content!$B$2:$B$1001,0),3)</f>
        <v>video</v>
      </c>
      <c r="F19327" s="2" t="str">
        <f t="array" ref="F19327">INDEX(Content[],MATCH(B19327,Content!$B$2:$B$1001,0),4)</f>
        <v>dogs</v>
      </c>
      <c r="G19327" s="2" t="str">
        <f t="array" ref="G19327">INDEX(Reaction_Types[],MATCH(C19327,'Reaction Types'!$B$2:$B$17,0),3)</f>
        <v>negative</v>
      </c>
      <c r="H19327" s="2">
        <f t="array" ref="H19327">INDEX(Reaction_Types[],MATCH(C19327,'Reaction Types'!$B$2:$B$17,0),4)</f>
        <v>5</v>
      </c>
    </row>
    <row r="19328" spans="1:8">
      <c r="A19328">
        <v>20105</v>
      </c>
      <c r="B19328" t="s">
        <v>808</v>
      </c>
      <c r="C19328" t="s">
        <v>34</v>
      </c>
      <c r="D19328" s="1">
        <v>44124.5677314815</v>
      </c>
      <c r="E19328" s="2" t="str">
        <f t="array" ref="E19328">INDEX(Content[],MATCH(B19328,Content!$B$2:$B$1001,0),3)</f>
        <v>video</v>
      </c>
      <c r="F19328" s="2" t="str">
        <f t="array" ref="F19328">INDEX(Content[],MATCH(B19328,Content!$B$2:$B$1001,0),4)</f>
        <v>dogs</v>
      </c>
      <c r="G19328" s="2" t="str">
        <f t="array" ref="G19328">INDEX(Reaction_Types[],MATCH(C19328,'Reaction Types'!$B$2:$B$17,0),3)</f>
        <v>positive</v>
      </c>
      <c r="H19328" s="2">
        <f t="array" ref="H19328">INDEX(Reaction_Types[],MATCH(C19328,'Reaction Types'!$B$2:$B$17,0),4)</f>
        <v>70</v>
      </c>
    </row>
    <row r="19329" spans="1:8">
      <c r="A19329">
        <v>20106</v>
      </c>
      <c r="B19329" t="s">
        <v>808</v>
      </c>
      <c r="C19329" t="s">
        <v>31</v>
      </c>
      <c r="D19329" s="1">
        <v>44184.5632291667</v>
      </c>
      <c r="E19329" s="2" t="str">
        <f t="array" ref="E19329">INDEX(Content[],MATCH(B19329,Content!$B$2:$B$1001,0),3)</f>
        <v>video</v>
      </c>
      <c r="F19329" s="2" t="str">
        <f t="array" ref="F19329">INDEX(Content[],MATCH(B19329,Content!$B$2:$B$1001,0),4)</f>
        <v>dogs</v>
      </c>
      <c r="G19329" s="2" t="str">
        <f t="array" ref="G19329">INDEX(Reaction_Types[],MATCH(C19329,'Reaction Types'!$B$2:$B$17,0),3)</f>
        <v>negative</v>
      </c>
      <c r="H19329" s="2">
        <f t="array" ref="H19329">INDEX(Reaction_Types[],MATCH(C19329,'Reaction Types'!$B$2:$B$17,0),4)</f>
        <v>15</v>
      </c>
    </row>
    <row r="19330" spans="1:8">
      <c r="A19330">
        <v>20107</v>
      </c>
      <c r="B19330" t="s">
        <v>808</v>
      </c>
      <c r="C19330" t="s">
        <v>36</v>
      </c>
      <c r="D19330" s="1">
        <v>44314.2628356482</v>
      </c>
      <c r="E19330" s="2" t="str">
        <f t="array" ref="E19330">INDEX(Content[],MATCH(B19330,Content!$B$2:$B$1001,0),3)</f>
        <v>video</v>
      </c>
      <c r="F19330" s="2" t="str">
        <f t="array" ref="F19330">INDEX(Content[],MATCH(B19330,Content!$B$2:$B$1001,0),4)</f>
        <v>dogs</v>
      </c>
      <c r="G19330" s="2" t="str">
        <f t="array" ref="G19330">INDEX(Reaction_Types[],MATCH(C19330,'Reaction Types'!$B$2:$B$17,0),3)</f>
        <v>positive</v>
      </c>
      <c r="H19330" s="2">
        <f t="array" ref="H19330">INDEX(Reaction_Types[],MATCH(C19330,'Reaction Types'!$B$2:$B$17,0),4)</f>
        <v>65</v>
      </c>
    </row>
    <row r="19331" spans="1:8">
      <c r="A19331">
        <v>20108</v>
      </c>
      <c r="B19331" t="s">
        <v>808</v>
      </c>
      <c r="C19331" t="s">
        <v>42</v>
      </c>
      <c r="D19331" s="1">
        <v>44034.5056944444</v>
      </c>
      <c r="E19331" s="2" t="str">
        <f t="array" ref="E19331">INDEX(Content[],MATCH(B19331,Content!$B$2:$B$1001,0),3)</f>
        <v>video</v>
      </c>
      <c r="F19331" s="2" t="str">
        <f t="array" ref="F19331">INDEX(Content[],MATCH(B19331,Content!$B$2:$B$1001,0),4)</f>
        <v>dogs</v>
      </c>
      <c r="G19331" s="2" t="str">
        <f t="array" ref="G19331">INDEX(Reaction_Types[],MATCH(C19331,'Reaction Types'!$B$2:$B$17,0),3)</f>
        <v>positive</v>
      </c>
      <c r="H19331" s="2">
        <f t="array" ref="H19331">INDEX(Reaction_Types[],MATCH(C19331,'Reaction Types'!$B$2:$B$17,0),4)</f>
        <v>60</v>
      </c>
    </row>
    <row r="19332" spans="1:8">
      <c r="A19332">
        <v>20109</v>
      </c>
      <c r="B19332" t="s">
        <v>808</v>
      </c>
      <c r="C19332" t="s">
        <v>39</v>
      </c>
      <c r="D19332" s="1">
        <v>44217.9469328704</v>
      </c>
      <c r="E19332" s="2" t="str">
        <f t="array" ref="E19332">INDEX(Content[],MATCH(B19332,Content!$B$2:$B$1001,0),3)</f>
        <v>video</v>
      </c>
      <c r="F19332" s="2" t="str">
        <f t="array" ref="F19332">INDEX(Content[],MATCH(B19332,Content!$B$2:$B$1001,0),4)</f>
        <v>dogs</v>
      </c>
      <c r="G19332" s="2" t="str">
        <f t="array" ref="G19332">INDEX(Reaction_Types[],MATCH(C19332,'Reaction Types'!$B$2:$B$17,0),3)</f>
        <v>positive</v>
      </c>
      <c r="H19332" s="2">
        <f t="array" ref="H19332">INDEX(Reaction_Types[],MATCH(C19332,'Reaction Types'!$B$2:$B$17,0),4)</f>
        <v>45</v>
      </c>
    </row>
    <row r="19333" spans="1:8">
      <c r="A19333">
        <v>20110</v>
      </c>
      <c r="B19333" t="s">
        <v>808</v>
      </c>
      <c r="C19333" t="s">
        <v>38</v>
      </c>
      <c r="D19333" s="1">
        <v>44055.1492939815</v>
      </c>
      <c r="E19333" s="2" t="str">
        <f t="array" ref="E19333">INDEX(Content[],MATCH(B19333,Content!$B$2:$B$1001,0),3)</f>
        <v>video</v>
      </c>
      <c r="F19333" s="2" t="str">
        <f t="array" ref="F19333">INDEX(Content[],MATCH(B19333,Content!$B$2:$B$1001,0),4)</f>
        <v>dogs</v>
      </c>
      <c r="G19333" s="2" t="str">
        <f t="array" ref="G19333">INDEX(Reaction_Types[],MATCH(C19333,'Reaction Types'!$B$2:$B$17,0),3)</f>
        <v>positive</v>
      </c>
      <c r="H19333" s="2">
        <f t="array" ref="H19333">INDEX(Reaction_Types[],MATCH(C19333,'Reaction Types'!$B$2:$B$17,0),4)</f>
        <v>75</v>
      </c>
    </row>
    <row r="19334" spans="1:8">
      <c r="A19334">
        <v>20112</v>
      </c>
      <c r="B19334" t="s">
        <v>809</v>
      </c>
      <c r="C19334" t="s">
        <v>32</v>
      </c>
      <c r="D19334" s="1">
        <v>44024.721724537</v>
      </c>
      <c r="E19334" s="2" t="str">
        <f t="array" ref="E19334">INDEX(Content[],MATCH(B19334,Content!$B$2:$B$1001,0),3)</f>
        <v>photo</v>
      </c>
      <c r="F19334" s="2" t="str">
        <f t="array" ref="F19334">INDEX(Content[],MATCH(B19334,Content!$B$2:$B$1001,0),4)</f>
        <v>dogs</v>
      </c>
      <c r="G19334" s="2" t="str">
        <f t="array" ref="G19334">INDEX(Reaction_Types[],MATCH(C19334,'Reaction Types'!$B$2:$B$17,0),3)</f>
        <v>positive</v>
      </c>
      <c r="H19334" s="2">
        <f t="array" ref="H19334">INDEX(Reaction_Types[],MATCH(C19334,'Reaction Types'!$B$2:$B$17,0),4)</f>
        <v>30</v>
      </c>
    </row>
    <row r="19335" spans="1:8">
      <c r="A19335">
        <v>20113</v>
      </c>
      <c r="B19335" t="s">
        <v>809</v>
      </c>
      <c r="C19335" t="s">
        <v>40</v>
      </c>
      <c r="D19335" s="1">
        <v>44080.132650463</v>
      </c>
      <c r="E19335" s="2" t="str">
        <f t="array" ref="E19335">INDEX(Content[],MATCH(B19335,Content!$B$2:$B$1001,0),3)</f>
        <v>photo</v>
      </c>
      <c r="F19335" s="2" t="str">
        <f t="array" ref="F19335">INDEX(Content[],MATCH(B19335,Content!$B$2:$B$1001,0),4)</f>
        <v>dogs</v>
      </c>
      <c r="G19335" s="2" t="str">
        <f t="array" ref="G19335">INDEX(Reaction_Types[],MATCH(C19335,'Reaction Types'!$B$2:$B$17,0),3)</f>
        <v>negative</v>
      </c>
      <c r="H19335" s="2">
        <f t="array" ref="H19335">INDEX(Reaction_Types[],MATCH(C19335,'Reaction Types'!$B$2:$B$17,0),4)</f>
        <v>12</v>
      </c>
    </row>
    <row r="19336" spans="1:8">
      <c r="A19336">
        <v>20115</v>
      </c>
      <c r="B19336" t="s">
        <v>810</v>
      </c>
      <c r="C19336" t="s">
        <v>34</v>
      </c>
      <c r="D19336" s="1">
        <v>44293.0696180556</v>
      </c>
      <c r="E19336" s="2" t="str">
        <f t="array" ref="E19336">INDEX(Content[],MATCH(B19336,Content!$B$2:$B$1001,0),3)</f>
        <v>GIF</v>
      </c>
      <c r="F19336" s="2" t="str">
        <f t="array" ref="F19336">INDEX(Content[],MATCH(B19336,Content!$B$2:$B$1001,0),4)</f>
        <v>culture</v>
      </c>
      <c r="G19336" s="2" t="str">
        <f t="array" ref="G19336">INDEX(Reaction_Types[],MATCH(C19336,'Reaction Types'!$B$2:$B$17,0),3)</f>
        <v>positive</v>
      </c>
      <c r="H19336" s="2">
        <f t="array" ref="H19336">INDEX(Reaction_Types[],MATCH(C19336,'Reaction Types'!$B$2:$B$17,0),4)</f>
        <v>70</v>
      </c>
    </row>
    <row r="19337" spans="1:8">
      <c r="A19337">
        <v>20116</v>
      </c>
      <c r="B19337" t="s">
        <v>810</v>
      </c>
      <c r="C19337" t="s">
        <v>42</v>
      </c>
      <c r="D19337" s="1">
        <v>44049.6461342593</v>
      </c>
      <c r="E19337" s="2" t="str">
        <f t="array" ref="E19337">INDEX(Content[],MATCH(B19337,Content!$B$2:$B$1001,0),3)</f>
        <v>GIF</v>
      </c>
      <c r="F19337" s="2" t="str">
        <f t="array" ref="F19337">INDEX(Content[],MATCH(B19337,Content!$B$2:$B$1001,0),4)</f>
        <v>culture</v>
      </c>
      <c r="G19337" s="2" t="str">
        <f t="array" ref="G19337">INDEX(Reaction_Types[],MATCH(C19337,'Reaction Types'!$B$2:$B$17,0),3)</f>
        <v>positive</v>
      </c>
      <c r="H19337" s="2">
        <f t="array" ref="H19337">INDEX(Reaction_Types[],MATCH(C19337,'Reaction Types'!$B$2:$B$17,0),4)</f>
        <v>60</v>
      </c>
    </row>
    <row r="19338" spans="1:8">
      <c r="A19338">
        <v>20117</v>
      </c>
      <c r="B19338" t="s">
        <v>810</v>
      </c>
      <c r="C19338" t="s">
        <v>36</v>
      </c>
      <c r="D19338" s="1">
        <v>44184.8577777778</v>
      </c>
      <c r="E19338" s="2" t="str">
        <f t="array" ref="E19338">INDEX(Content[],MATCH(B19338,Content!$B$2:$B$1001,0),3)</f>
        <v>GIF</v>
      </c>
      <c r="F19338" s="2" t="str">
        <f t="array" ref="F19338">INDEX(Content[],MATCH(B19338,Content!$B$2:$B$1001,0),4)</f>
        <v>culture</v>
      </c>
      <c r="G19338" s="2" t="str">
        <f t="array" ref="G19338">INDEX(Reaction_Types[],MATCH(C19338,'Reaction Types'!$B$2:$B$17,0),3)</f>
        <v>positive</v>
      </c>
      <c r="H19338" s="2">
        <f t="array" ref="H19338">INDEX(Reaction_Types[],MATCH(C19338,'Reaction Types'!$B$2:$B$17,0),4)</f>
        <v>65</v>
      </c>
    </row>
    <row r="19339" spans="1:8">
      <c r="A19339">
        <v>20118</v>
      </c>
      <c r="B19339" t="s">
        <v>810</v>
      </c>
      <c r="C19339" t="s">
        <v>30</v>
      </c>
      <c r="D19339" s="1">
        <v>44185.5858680556</v>
      </c>
      <c r="E19339" s="2" t="str">
        <f t="array" ref="E19339">INDEX(Content[],MATCH(B19339,Content!$B$2:$B$1001,0),3)</f>
        <v>GIF</v>
      </c>
      <c r="F19339" s="2" t="str">
        <f t="array" ref="F19339">INDEX(Content[],MATCH(B19339,Content!$B$2:$B$1001,0),4)</f>
        <v>culture</v>
      </c>
      <c r="G19339" s="2" t="str">
        <f t="array" ref="G19339">INDEX(Reaction_Types[],MATCH(C19339,'Reaction Types'!$B$2:$B$17,0),3)</f>
        <v>negative</v>
      </c>
      <c r="H19339" s="2">
        <f t="array" ref="H19339">INDEX(Reaction_Types[],MATCH(C19339,'Reaction Types'!$B$2:$B$17,0),4)</f>
        <v>10</v>
      </c>
    </row>
    <row r="19340" spans="1:8">
      <c r="A19340">
        <v>20119</v>
      </c>
      <c r="B19340" t="s">
        <v>810</v>
      </c>
      <c r="C19340" t="s">
        <v>41</v>
      </c>
      <c r="D19340" s="1">
        <v>44269.4810300926</v>
      </c>
      <c r="E19340" s="2" t="str">
        <f t="array" ref="E19340">INDEX(Content[],MATCH(B19340,Content!$B$2:$B$1001,0),3)</f>
        <v>GIF</v>
      </c>
      <c r="F19340" s="2" t="str">
        <f t="array" ref="F19340">INDEX(Content[],MATCH(B19340,Content!$B$2:$B$1001,0),4)</f>
        <v>culture</v>
      </c>
      <c r="G19340" s="2" t="str">
        <f t="array" ref="G19340">INDEX(Reaction_Types[],MATCH(C19340,'Reaction Types'!$B$2:$B$17,0),3)</f>
        <v>positive</v>
      </c>
      <c r="H19340" s="2">
        <f t="array" ref="H19340">INDEX(Reaction_Types[],MATCH(C19340,'Reaction Types'!$B$2:$B$17,0),4)</f>
        <v>50</v>
      </c>
    </row>
    <row r="19341" spans="1:8">
      <c r="A19341">
        <v>20120</v>
      </c>
      <c r="B19341" t="s">
        <v>810</v>
      </c>
      <c r="C19341" t="s">
        <v>31</v>
      </c>
      <c r="D19341" s="1">
        <v>44238.4172106481</v>
      </c>
      <c r="E19341" s="2" t="str">
        <f t="array" ref="E19341">INDEX(Content[],MATCH(B19341,Content!$B$2:$B$1001,0),3)</f>
        <v>GIF</v>
      </c>
      <c r="F19341" s="2" t="str">
        <f t="array" ref="F19341">INDEX(Content[],MATCH(B19341,Content!$B$2:$B$1001,0),4)</f>
        <v>culture</v>
      </c>
      <c r="G19341" s="2" t="str">
        <f t="array" ref="G19341">INDEX(Reaction_Types[],MATCH(C19341,'Reaction Types'!$B$2:$B$17,0),3)</f>
        <v>negative</v>
      </c>
      <c r="H19341" s="2">
        <f t="array" ref="H19341">INDEX(Reaction_Types[],MATCH(C19341,'Reaction Types'!$B$2:$B$17,0),4)</f>
        <v>15</v>
      </c>
    </row>
    <row r="19342" spans="1:8">
      <c r="A19342">
        <v>20121</v>
      </c>
      <c r="B19342" t="s">
        <v>810</v>
      </c>
      <c r="C19342" t="s">
        <v>31</v>
      </c>
      <c r="D19342" s="1">
        <v>44364.7569791667</v>
      </c>
      <c r="E19342" s="2" t="str">
        <f t="array" ref="E19342">INDEX(Content[],MATCH(B19342,Content!$B$2:$B$1001,0),3)</f>
        <v>GIF</v>
      </c>
      <c r="F19342" s="2" t="str">
        <f t="array" ref="F19342">INDEX(Content[],MATCH(B19342,Content!$B$2:$B$1001,0),4)</f>
        <v>culture</v>
      </c>
      <c r="G19342" s="2" t="str">
        <f t="array" ref="G19342">INDEX(Reaction_Types[],MATCH(C19342,'Reaction Types'!$B$2:$B$17,0),3)</f>
        <v>negative</v>
      </c>
      <c r="H19342" s="2">
        <f t="array" ref="H19342">INDEX(Reaction_Types[],MATCH(C19342,'Reaction Types'!$B$2:$B$17,0),4)</f>
        <v>15</v>
      </c>
    </row>
    <row r="19343" spans="1:8">
      <c r="A19343">
        <v>20122</v>
      </c>
      <c r="B19343" t="s">
        <v>810</v>
      </c>
      <c r="C19343" t="s">
        <v>29</v>
      </c>
      <c r="D19343" s="1">
        <v>44084.3957523148</v>
      </c>
      <c r="E19343" s="2" t="str">
        <f t="array" ref="E19343">INDEX(Content[],MATCH(B19343,Content!$B$2:$B$1001,0),3)</f>
        <v>GIF</v>
      </c>
      <c r="F19343" s="2" t="str">
        <f t="array" ref="F19343">INDEX(Content[],MATCH(B19343,Content!$B$2:$B$1001,0),4)</f>
        <v>culture</v>
      </c>
      <c r="G19343" s="2" t="str">
        <f t="array" ref="G19343">INDEX(Reaction_Types[],MATCH(C19343,'Reaction Types'!$B$2:$B$17,0),3)</f>
        <v>negative</v>
      </c>
      <c r="H19343" s="2">
        <f t="array" ref="H19343">INDEX(Reaction_Types[],MATCH(C19343,'Reaction Types'!$B$2:$B$17,0),4)</f>
        <v>0</v>
      </c>
    </row>
    <row r="19344" spans="1:8">
      <c r="A19344">
        <v>20123</v>
      </c>
      <c r="B19344" t="s">
        <v>810</v>
      </c>
      <c r="C19344" t="s">
        <v>34</v>
      </c>
      <c r="D19344" s="1">
        <v>44113.6255092593</v>
      </c>
      <c r="E19344" s="2" t="str">
        <f t="array" ref="E19344">INDEX(Content[],MATCH(B19344,Content!$B$2:$B$1001,0),3)</f>
        <v>GIF</v>
      </c>
      <c r="F19344" s="2" t="str">
        <f t="array" ref="F19344">INDEX(Content[],MATCH(B19344,Content!$B$2:$B$1001,0),4)</f>
        <v>culture</v>
      </c>
      <c r="G19344" s="2" t="str">
        <f t="array" ref="G19344">INDEX(Reaction_Types[],MATCH(C19344,'Reaction Types'!$B$2:$B$17,0),3)</f>
        <v>positive</v>
      </c>
      <c r="H19344" s="2">
        <f t="array" ref="H19344">INDEX(Reaction_Types[],MATCH(C19344,'Reaction Types'!$B$2:$B$17,0),4)</f>
        <v>70</v>
      </c>
    </row>
    <row r="19345" spans="1:8">
      <c r="A19345">
        <v>20124</v>
      </c>
      <c r="B19345" t="s">
        <v>810</v>
      </c>
      <c r="C19345" t="s">
        <v>30</v>
      </c>
      <c r="D19345" s="1">
        <v>44114.8481481482</v>
      </c>
      <c r="E19345" s="2" t="str">
        <f t="array" ref="E19345">INDEX(Content[],MATCH(B19345,Content!$B$2:$B$1001,0),3)</f>
        <v>GIF</v>
      </c>
      <c r="F19345" s="2" t="str">
        <f t="array" ref="F19345">INDEX(Content[],MATCH(B19345,Content!$B$2:$B$1001,0),4)</f>
        <v>culture</v>
      </c>
      <c r="G19345" s="2" t="str">
        <f t="array" ref="G19345">INDEX(Reaction_Types[],MATCH(C19345,'Reaction Types'!$B$2:$B$17,0),3)</f>
        <v>negative</v>
      </c>
      <c r="H19345" s="2">
        <f t="array" ref="H19345">INDEX(Reaction_Types[],MATCH(C19345,'Reaction Types'!$B$2:$B$17,0),4)</f>
        <v>10</v>
      </c>
    </row>
    <row r="19346" spans="1:8">
      <c r="A19346">
        <v>20125</v>
      </c>
      <c r="B19346" t="s">
        <v>810</v>
      </c>
      <c r="C19346" t="s">
        <v>46</v>
      </c>
      <c r="D19346" s="1">
        <v>44268.1343055556</v>
      </c>
      <c r="E19346" s="2" t="str">
        <f t="array" ref="E19346">INDEX(Content[],MATCH(B19346,Content!$B$2:$B$1001,0),3)</f>
        <v>GIF</v>
      </c>
      <c r="F19346" s="2" t="str">
        <f t="array" ref="F19346">INDEX(Content[],MATCH(B19346,Content!$B$2:$B$1001,0),4)</f>
        <v>culture</v>
      </c>
      <c r="G19346" s="2" t="str">
        <f t="array" ref="G19346">INDEX(Reaction_Types[],MATCH(C19346,'Reaction Types'!$B$2:$B$17,0),3)</f>
        <v>positive</v>
      </c>
      <c r="H19346" s="2">
        <f t="array" ref="H19346">INDEX(Reaction_Types[],MATCH(C19346,'Reaction Types'!$B$2:$B$17,0),4)</f>
        <v>72</v>
      </c>
    </row>
    <row r="19347" spans="1:8">
      <c r="A19347">
        <v>20126</v>
      </c>
      <c r="B19347" t="s">
        <v>810</v>
      </c>
      <c r="C19347" t="s">
        <v>41</v>
      </c>
      <c r="D19347" s="1">
        <v>44128.3202430556</v>
      </c>
      <c r="E19347" s="2" t="str">
        <f t="array" ref="E19347">INDEX(Content[],MATCH(B19347,Content!$B$2:$B$1001,0),3)</f>
        <v>GIF</v>
      </c>
      <c r="F19347" s="2" t="str">
        <f t="array" ref="F19347">INDEX(Content[],MATCH(B19347,Content!$B$2:$B$1001,0),4)</f>
        <v>culture</v>
      </c>
      <c r="G19347" s="2" t="str">
        <f t="array" ref="G19347">INDEX(Reaction_Types[],MATCH(C19347,'Reaction Types'!$B$2:$B$17,0),3)</f>
        <v>positive</v>
      </c>
      <c r="H19347" s="2">
        <f t="array" ref="H19347">INDEX(Reaction_Types[],MATCH(C19347,'Reaction Types'!$B$2:$B$17,0),4)</f>
        <v>50</v>
      </c>
    </row>
    <row r="19348" spans="1:8">
      <c r="A19348">
        <v>20127</v>
      </c>
      <c r="B19348" t="s">
        <v>810</v>
      </c>
      <c r="C19348" t="s">
        <v>41</v>
      </c>
      <c r="D19348" s="1">
        <v>44279.6612615741</v>
      </c>
      <c r="E19348" s="2" t="str">
        <f t="array" ref="E19348">INDEX(Content[],MATCH(B19348,Content!$B$2:$B$1001,0),3)</f>
        <v>GIF</v>
      </c>
      <c r="F19348" s="2" t="str">
        <f t="array" ref="F19348">INDEX(Content[],MATCH(B19348,Content!$B$2:$B$1001,0),4)</f>
        <v>culture</v>
      </c>
      <c r="G19348" s="2" t="str">
        <f t="array" ref="G19348">INDEX(Reaction_Types[],MATCH(C19348,'Reaction Types'!$B$2:$B$17,0),3)</f>
        <v>positive</v>
      </c>
      <c r="H19348" s="2">
        <f t="array" ref="H19348">INDEX(Reaction_Types[],MATCH(C19348,'Reaction Types'!$B$2:$B$17,0),4)</f>
        <v>50</v>
      </c>
    </row>
    <row r="19349" spans="1:8">
      <c r="A19349">
        <v>20128</v>
      </c>
      <c r="B19349" t="s">
        <v>810</v>
      </c>
      <c r="C19349" t="s">
        <v>31</v>
      </c>
      <c r="D19349" s="1">
        <v>44141.4992013889</v>
      </c>
      <c r="E19349" s="2" t="str">
        <f t="array" ref="E19349">INDEX(Content[],MATCH(B19349,Content!$B$2:$B$1001,0),3)</f>
        <v>GIF</v>
      </c>
      <c r="F19349" s="2" t="str">
        <f t="array" ref="F19349">INDEX(Content[],MATCH(B19349,Content!$B$2:$B$1001,0),4)</f>
        <v>culture</v>
      </c>
      <c r="G19349" s="2" t="str">
        <f t="array" ref="G19349">INDEX(Reaction_Types[],MATCH(C19349,'Reaction Types'!$B$2:$B$17,0),3)</f>
        <v>negative</v>
      </c>
      <c r="H19349" s="2">
        <f t="array" ref="H19349">INDEX(Reaction_Types[],MATCH(C19349,'Reaction Types'!$B$2:$B$17,0),4)</f>
        <v>15</v>
      </c>
    </row>
    <row r="19350" spans="1:8">
      <c r="A19350">
        <v>20129</v>
      </c>
      <c r="B19350" t="s">
        <v>810</v>
      </c>
      <c r="C19350" t="s">
        <v>34</v>
      </c>
      <c r="D19350" s="1">
        <v>44248.4864699074</v>
      </c>
      <c r="E19350" s="2" t="str">
        <f t="array" ref="E19350">INDEX(Content[],MATCH(B19350,Content!$B$2:$B$1001,0),3)</f>
        <v>GIF</v>
      </c>
      <c r="F19350" s="2" t="str">
        <f t="array" ref="F19350">INDEX(Content[],MATCH(B19350,Content!$B$2:$B$1001,0),4)</f>
        <v>culture</v>
      </c>
      <c r="G19350" s="2" t="str">
        <f t="array" ref="G19350">INDEX(Reaction_Types[],MATCH(C19350,'Reaction Types'!$B$2:$B$17,0),3)</f>
        <v>positive</v>
      </c>
      <c r="H19350" s="2">
        <f t="array" ref="H19350">INDEX(Reaction_Types[],MATCH(C19350,'Reaction Types'!$B$2:$B$17,0),4)</f>
        <v>70</v>
      </c>
    </row>
    <row r="19351" spans="1:8">
      <c r="A19351">
        <v>20130</v>
      </c>
      <c r="B19351" t="s">
        <v>810</v>
      </c>
      <c r="C19351" t="s">
        <v>40</v>
      </c>
      <c r="D19351" s="1">
        <v>44149.4938657407</v>
      </c>
      <c r="E19351" s="2" t="str">
        <f t="array" ref="E19351">INDEX(Content[],MATCH(B19351,Content!$B$2:$B$1001,0),3)</f>
        <v>GIF</v>
      </c>
      <c r="F19351" s="2" t="str">
        <f t="array" ref="F19351">INDEX(Content[],MATCH(B19351,Content!$B$2:$B$1001,0),4)</f>
        <v>culture</v>
      </c>
      <c r="G19351" s="2" t="str">
        <f t="array" ref="G19351">INDEX(Reaction_Types[],MATCH(C19351,'Reaction Types'!$B$2:$B$17,0),3)</f>
        <v>negative</v>
      </c>
      <c r="H19351" s="2">
        <f t="array" ref="H19351">INDEX(Reaction_Types[],MATCH(C19351,'Reaction Types'!$B$2:$B$17,0),4)</f>
        <v>12</v>
      </c>
    </row>
    <row r="19352" spans="1:8">
      <c r="A19352">
        <v>20131</v>
      </c>
      <c r="B19352" t="s">
        <v>810</v>
      </c>
      <c r="C19352" t="s">
        <v>33</v>
      </c>
      <c r="D19352" s="1">
        <v>44156.5261458333</v>
      </c>
      <c r="E19352" s="2" t="str">
        <f t="array" ref="E19352">INDEX(Content[],MATCH(B19352,Content!$B$2:$B$1001,0),3)</f>
        <v>GIF</v>
      </c>
      <c r="F19352" s="2" t="str">
        <f t="array" ref="F19352">INDEX(Content[],MATCH(B19352,Content!$B$2:$B$1001,0),4)</f>
        <v>culture</v>
      </c>
      <c r="G19352" s="2" t="str">
        <f t="array" ref="G19352">INDEX(Reaction_Types[],MATCH(C19352,'Reaction Types'!$B$2:$B$17,0),3)</f>
        <v>neutral</v>
      </c>
      <c r="H19352" s="2">
        <f t="array" ref="H19352">INDEX(Reaction_Types[],MATCH(C19352,'Reaction Types'!$B$2:$B$17,0),4)</f>
        <v>35</v>
      </c>
    </row>
    <row r="19353" spans="1:8">
      <c r="A19353">
        <v>20132</v>
      </c>
      <c r="B19353" t="s">
        <v>810</v>
      </c>
      <c r="C19353" t="s">
        <v>46</v>
      </c>
      <c r="D19353" s="1">
        <v>44085.7603009259</v>
      </c>
      <c r="E19353" s="2" t="str">
        <f t="array" ref="E19353">INDEX(Content[],MATCH(B19353,Content!$B$2:$B$1001,0),3)</f>
        <v>GIF</v>
      </c>
      <c r="F19353" s="2" t="str">
        <f t="array" ref="F19353">INDEX(Content[],MATCH(B19353,Content!$B$2:$B$1001,0),4)</f>
        <v>culture</v>
      </c>
      <c r="G19353" s="2" t="str">
        <f t="array" ref="G19353">INDEX(Reaction_Types[],MATCH(C19353,'Reaction Types'!$B$2:$B$17,0),3)</f>
        <v>positive</v>
      </c>
      <c r="H19353" s="2">
        <f t="array" ref="H19353">INDEX(Reaction_Types[],MATCH(C19353,'Reaction Types'!$B$2:$B$17,0),4)</f>
        <v>72</v>
      </c>
    </row>
    <row r="19354" spans="1:8">
      <c r="A19354">
        <v>20133</v>
      </c>
      <c r="B19354" t="s">
        <v>810</v>
      </c>
      <c r="C19354" t="s">
        <v>33</v>
      </c>
      <c r="D19354" s="1">
        <v>44039.7558333333</v>
      </c>
      <c r="E19354" s="2" t="str">
        <f t="array" ref="E19354">INDEX(Content[],MATCH(B19354,Content!$B$2:$B$1001,0),3)</f>
        <v>GIF</v>
      </c>
      <c r="F19354" s="2" t="str">
        <f t="array" ref="F19354">INDEX(Content[],MATCH(B19354,Content!$B$2:$B$1001,0),4)</f>
        <v>culture</v>
      </c>
      <c r="G19354" s="2" t="str">
        <f t="array" ref="G19354">INDEX(Reaction_Types[],MATCH(C19354,'Reaction Types'!$B$2:$B$17,0),3)</f>
        <v>neutral</v>
      </c>
      <c r="H19354" s="2">
        <f t="array" ref="H19354">INDEX(Reaction_Types[],MATCH(C19354,'Reaction Types'!$B$2:$B$17,0),4)</f>
        <v>35</v>
      </c>
    </row>
    <row r="19355" spans="1:8">
      <c r="A19355">
        <v>20134</v>
      </c>
      <c r="B19355" t="s">
        <v>810</v>
      </c>
      <c r="C19355" t="s">
        <v>42</v>
      </c>
      <c r="D19355" s="1">
        <v>44091.6270717593</v>
      </c>
      <c r="E19355" s="2" t="str">
        <f t="array" ref="E19355">INDEX(Content[],MATCH(B19355,Content!$B$2:$B$1001,0),3)</f>
        <v>GIF</v>
      </c>
      <c r="F19355" s="2" t="str">
        <f t="array" ref="F19355">INDEX(Content[],MATCH(B19355,Content!$B$2:$B$1001,0),4)</f>
        <v>culture</v>
      </c>
      <c r="G19355" s="2" t="str">
        <f t="array" ref="G19355">INDEX(Reaction_Types[],MATCH(C19355,'Reaction Types'!$B$2:$B$17,0),3)</f>
        <v>positive</v>
      </c>
      <c r="H19355" s="2">
        <f t="array" ref="H19355">INDEX(Reaction_Types[],MATCH(C19355,'Reaction Types'!$B$2:$B$17,0),4)</f>
        <v>60</v>
      </c>
    </row>
    <row r="19356" spans="1:8">
      <c r="A19356">
        <v>20135</v>
      </c>
      <c r="B19356" t="s">
        <v>810</v>
      </c>
      <c r="C19356" t="s">
        <v>30</v>
      </c>
      <c r="D19356" s="1">
        <v>44210.4337152778</v>
      </c>
      <c r="E19356" s="2" t="str">
        <f t="array" ref="E19356">INDEX(Content[],MATCH(B19356,Content!$B$2:$B$1001,0),3)</f>
        <v>GIF</v>
      </c>
      <c r="F19356" s="2" t="str">
        <f t="array" ref="F19356">INDEX(Content[],MATCH(B19356,Content!$B$2:$B$1001,0),4)</f>
        <v>culture</v>
      </c>
      <c r="G19356" s="2" t="str">
        <f t="array" ref="G19356">INDEX(Reaction_Types[],MATCH(C19356,'Reaction Types'!$B$2:$B$17,0),3)</f>
        <v>negative</v>
      </c>
      <c r="H19356" s="2">
        <f t="array" ref="H19356">INDEX(Reaction_Types[],MATCH(C19356,'Reaction Types'!$B$2:$B$17,0),4)</f>
        <v>10</v>
      </c>
    </row>
    <row r="19357" spans="1:8">
      <c r="A19357">
        <v>20136</v>
      </c>
      <c r="B19357" t="s">
        <v>810</v>
      </c>
      <c r="C19357" t="s">
        <v>38</v>
      </c>
      <c r="D19357" s="1">
        <v>44140.0592476852</v>
      </c>
      <c r="E19357" s="2" t="str">
        <f t="array" ref="E19357">INDEX(Content[],MATCH(B19357,Content!$B$2:$B$1001,0),3)</f>
        <v>GIF</v>
      </c>
      <c r="F19357" s="2" t="str">
        <f t="array" ref="F19357">INDEX(Content[],MATCH(B19357,Content!$B$2:$B$1001,0),4)</f>
        <v>culture</v>
      </c>
      <c r="G19357" s="2" t="str">
        <f t="array" ref="G19357">INDEX(Reaction_Types[],MATCH(C19357,'Reaction Types'!$B$2:$B$17,0),3)</f>
        <v>positive</v>
      </c>
      <c r="H19357" s="2">
        <f t="array" ref="H19357">INDEX(Reaction_Types[],MATCH(C19357,'Reaction Types'!$B$2:$B$17,0),4)</f>
        <v>75</v>
      </c>
    </row>
    <row r="19358" spans="1:8">
      <c r="A19358">
        <v>20137</v>
      </c>
      <c r="B19358" t="s">
        <v>810</v>
      </c>
      <c r="C19358" t="s">
        <v>30</v>
      </c>
      <c r="D19358" s="1">
        <v>44268.5783564815</v>
      </c>
      <c r="E19358" s="2" t="str">
        <f t="array" ref="E19358">INDEX(Content[],MATCH(B19358,Content!$B$2:$B$1001,0),3)</f>
        <v>GIF</v>
      </c>
      <c r="F19358" s="2" t="str">
        <f t="array" ref="F19358">INDEX(Content[],MATCH(B19358,Content!$B$2:$B$1001,0),4)</f>
        <v>culture</v>
      </c>
      <c r="G19358" s="2" t="str">
        <f t="array" ref="G19358">INDEX(Reaction_Types[],MATCH(C19358,'Reaction Types'!$B$2:$B$17,0),3)</f>
        <v>negative</v>
      </c>
      <c r="H19358" s="2">
        <f t="array" ref="H19358">INDEX(Reaction_Types[],MATCH(C19358,'Reaction Types'!$B$2:$B$17,0),4)</f>
        <v>10</v>
      </c>
    </row>
    <row r="19359" spans="1:8">
      <c r="A19359">
        <v>20138</v>
      </c>
      <c r="B19359" t="s">
        <v>810</v>
      </c>
      <c r="C19359" t="s">
        <v>30</v>
      </c>
      <c r="D19359" s="1">
        <v>44103.2255555556</v>
      </c>
      <c r="E19359" s="2" t="str">
        <f t="array" ref="E19359">INDEX(Content[],MATCH(B19359,Content!$B$2:$B$1001,0),3)</f>
        <v>GIF</v>
      </c>
      <c r="F19359" s="2" t="str">
        <f t="array" ref="F19359">INDEX(Content[],MATCH(B19359,Content!$B$2:$B$1001,0),4)</f>
        <v>culture</v>
      </c>
      <c r="G19359" s="2" t="str">
        <f t="array" ref="G19359">INDEX(Reaction_Types[],MATCH(C19359,'Reaction Types'!$B$2:$B$17,0),3)</f>
        <v>negative</v>
      </c>
      <c r="H19359" s="2">
        <f t="array" ref="H19359">INDEX(Reaction_Types[],MATCH(C19359,'Reaction Types'!$B$2:$B$17,0),4)</f>
        <v>10</v>
      </c>
    </row>
    <row r="19360" spans="1:8">
      <c r="A19360">
        <v>20139</v>
      </c>
      <c r="B19360" t="s">
        <v>810</v>
      </c>
      <c r="C19360" t="s">
        <v>30</v>
      </c>
      <c r="D19360" s="1">
        <v>44080.7371759259</v>
      </c>
      <c r="E19360" s="2" t="str">
        <f t="array" ref="E19360">INDEX(Content[],MATCH(B19360,Content!$B$2:$B$1001,0),3)</f>
        <v>GIF</v>
      </c>
      <c r="F19360" s="2" t="str">
        <f t="array" ref="F19360">INDEX(Content[],MATCH(B19360,Content!$B$2:$B$1001,0),4)</f>
        <v>culture</v>
      </c>
      <c r="G19360" s="2" t="str">
        <f t="array" ref="G19360">INDEX(Reaction_Types[],MATCH(C19360,'Reaction Types'!$B$2:$B$17,0),3)</f>
        <v>negative</v>
      </c>
      <c r="H19360" s="2">
        <f t="array" ref="H19360">INDEX(Reaction_Types[],MATCH(C19360,'Reaction Types'!$B$2:$B$17,0),4)</f>
        <v>10</v>
      </c>
    </row>
    <row r="19361" spans="1:8">
      <c r="A19361">
        <v>20140</v>
      </c>
      <c r="B19361" t="s">
        <v>810</v>
      </c>
      <c r="C19361" t="s">
        <v>31</v>
      </c>
      <c r="D19361" s="1">
        <v>44228.2918171296</v>
      </c>
      <c r="E19361" s="2" t="str">
        <f t="array" ref="E19361">INDEX(Content[],MATCH(B19361,Content!$B$2:$B$1001,0),3)</f>
        <v>GIF</v>
      </c>
      <c r="F19361" s="2" t="str">
        <f t="array" ref="F19361">INDEX(Content[],MATCH(B19361,Content!$B$2:$B$1001,0),4)</f>
        <v>culture</v>
      </c>
      <c r="G19361" s="2" t="str">
        <f t="array" ref="G19361">INDEX(Reaction_Types[],MATCH(C19361,'Reaction Types'!$B$2:$B$17,0),3)</f>
        <v>negative</v>
      </c>
      <c r="H19361" s="2">
        <f t="array" ref="H19361">INDEX(Reaction_Types[],MATCH(C19361,'Reaction Types'!$B$2:$B$17,0),4)</f>
        <v>15</v>
      </c>
    </row>
    <row r="19362" spans="1:8">
      <c r="A19362">
        <v>20141</v>
      </c>
      <c r="B19362" t="s">
        <v>810</v>
      </c>
      <c r="C19362" t="s">
        <v>36</v>
      </c>
      <c r="D19362" s="1">
        <v>44351.9164351852</v>
      </c>
      <c r="E19362" s="2" t="str">
        <f t="array" ref="E19362">INDEX(Content[],MATCH(B19362,Content!$B$2:$B$1001,0),3)</f>
        <v>GIF</v>
      </c>
      <c r="F19362" s="2" t="str">
        <f t="array" ref="F19362">INDEX(Content[],MATCH(B19362,Content!$B$2:$B$1001,0),4)</f>
        <v>culture</v>
      </c>
      <c r="G19362" s="2" t="str">
        <f t="array" ref="G19362">INDEX(Reaction_Types[],MATCH(C19362,'Reaction Types'!$B$2:$B$17,0),3)</f>
        <v>positive</v>
      </c>
      <c r="H19362" s="2">
        <f t="array" ref="H19362">INDEX(Reaction_Types[],MATCH(C19362,'Reaction Types'!$B$2:$B$17,0),4)</f>
        <v>65</v>
      </c>
    </row>
    <row r="19363" spans="1:8">
      <c r="A19363">
        <v>20142</v>
      </c>
      <c r="B19363" t="s">
        <v>810</v>
      </c>
      <c r="C19363" t="s">
        <v>38</v>
      </c>
      <c r="D19363" s="1">
        <v>44063.7780902778</v>
      </c>
      <c r="E19363" s="2" t="str">
        <f t="array" ref="E19363">INDEX(Content[],MATCH(B19363,Content!$B$2:$B$1001,0),3)</f>
        <v>GIF</v>
      </c>
      <c r="F19363" s="2" t="str">
        <f t="array" ref="F19363">INDEX(Content[],MATCH(B19363,Content!$B$2:$B$1001,0),4)</f>
        <v>culture</v>
      </c>
      <c r="G19363" s="2" t="str">
        <f t="array" ref="G19363">INDEX(Reaction_Types[],MATCH(C19363,'Reaction Types'!$B$2:$B$17,0),3)</f>
        <v>positive</v>
      </c>
      <c r="H19363" s="2">
        <f t="array" ref="H19363">INDEX(Reaction_Types[],MATCH(C19363,'Reaction Types'!$B$2:$B$17,0),4)</f>
        <v>75</v>
      </c>
    </row>
    <row r="19364" spans="1:8">
      <c r="A19364">
        <v>20143</v>
      </c>
      <c r="B19364" t="s">
        <v>810</v>
      </c>
      <c r="C19364" t="s">
        <v>37</v>
      </c>
      <c r="D19364" s="1">
        <v>44248.6030902778</v>
      </c>
      <c r="E19364" s="2" t="str">
        <f t="array" ref="E19364">INDEX(Content[],MATCH(B19364,Content!$B$2:$B$1001,0),3)</f>
        <v>GIF</v>
      </c>
      <c r="F19364" s="2" t="str">
        <f t="array" ref="F19364">INDEX(Content[],MATCH(B19364,Content!$B$2:$B$1001,0),4)</f>
        <v>culture</v>
      </c>
      <c r="G19364" s="2" t="str">
        <f t="array" ref="G19364">INDEX(Reaction_Types[],MATCH(C19364,'Reaction Types'!$B$2:$B$17,0),3)</f>
        <v>neutral</v>
      </c>
      <c r="H19364" s="2">
        <f t="array" ref="H19364">INDEX(Reaction_Types[],MATCH(C19364,'Reaction Types'!$B$2:$B$17,0),4)</f>
        <v>20</v>
      </c>
    </row>
    <row r="19365" spans="1:8">
      <c r="A19365">
        <v>20144</v>
      </c>
      <c r="B19365" t="s">
        <v>810</v>
      </c>
      <c r="C19365" t="s">
        <v>33</v>
      </c>
      <c r="D19365" s="1">
        <v>44336.7665740741</v>
      </c>
      <c r="E19365" s="2" t="str">
        <f t="array" ref="E19365">INDEX(Content[],MATCH(B19365,Content!$B$2:$B$1001,0),3)</f>
        <v>GIF</v>
      </c>
      <c r="F19365" s="2" t="str">
        <f t="array" ref="F19365">INDEX(Content[],MATCH(B19365,Content!$B$2:$B$1001,0),4)</f>
        <v>culture</v>
      </c>
      <c r="G19365" s="2" t="str">
        <f t="array" ref="G19365">INDEX(Reaction_Types[],MATCH(C19365,'Reaction Types'!$B$2:$B$17,0),3)</f>
        <v>neutral</v>
      </c>
      <c r="H19365" s="2">
        <f t="array" ref="H19365">INDEX(Reaction_Types[],MATCH(C19365,'Reaction Types'!$B$2:$B$17,0),4)</f>
        <v>35</v>
      </c>
    </row>
    <row r="19366" spans="1:8">
      <c r="A19366">
        <v>20145</v>
      </c>
      <c r="B19366" t="s">
        <v>810</v>
      </c>
      <c r="C19366" t="s">
        <v>35</v>
      </c>
      <c r="D19366" s="1">
        <v>44116.9560648148</v>
      </c>
      <c r="E19366" s="2" t="str">
        <f t="array" ref="E19366">INDEX(Content[],MATCH(B19366,Content!$B$2:$B$1001,0),3)</f>
        <v>GIF</v>
      </c>
      <c r="F19366" s="2" t="str">
        <f t="array" ref="F19366">INDEX(Content[],MATCH(B19366,Content!$B$2:$B$1001,0),4)</f>
        <v>culture</v>
      </c>
      <c r="G19366" s="2" t="str">
        <f t="array" ref="G19366">INDEX(Reaction_Types[],MATCH(C19366,'Reaction Types'!$B$2:$B$17,0),3)</f>
        <v>negative</v>
      </c>
      <c r="H19366" s="2">
        <f t="array" ref="H19366">INDEX(Reaction_Types[],MATCH(C19366,'Reaction Types'!$B$2:$B$17,0),4)</f>
        <v>5</v>
      </c>
    </row>
    <row r="19367" spans="1:8">
      <c r="A19367">
        <v>20146</v>
      </c>
      <c r="B19367" t="s">
        <v>810</v>
      </c>
      <c r="C19367" t="s">
        <v>46</v>
      </c>
      <c r="D19367" s="1">
        <v>44199.505162037</v>
      </c>
      <c r="E19367" s="2" t="str">
        <f t="array" ref="E19367">INDEX(Content[],MATCH(B19367,Content!$B$2:$B$1001,0),3)</f>
        <v>GIF</v>
      </c>
      <c r="F19367" s="2" t="str">
        <f t="array" ref="F19367">INDEX(Content[],MATCH(B19367,Content!$B$2:$B$1001,0),4)</f>
        <v>culture</v>
      </c>
      <c r="G19367" s="2" t="str">
        <f t="array" ref="G19367">INDEX(Reaction_Types[],MATCH(C19367,'Reaction Types'!$B$2:$B$17,0),3)</f>
        <v>positive</v>
      </c>
      <c r="H19367" s="2">
        <f t="array" ref="H19367">INDEX(Reaction_Types[],MATCH(C19367,'Reaction Types'!$B$2:$B$17,0),4)</f>
        <v>72</v>
      </c>
    </row>
    <row r="19368" spans="1:8">
      <c r="A19368">
        <v>20147</v>
      </c>
      <c r="B19368" t="s">
        <v>810</v>
      </c>
      <c r="C19368" t="s">
        <v>30</v>
      </c>
      <c r="D19368" s="1">
        <v>44345.3212384259</v>
      </c>
      <c r="E19368" s="2" t="str">
        <f t="array" ref="E19368">INDEX(Content[],MATCH(B19368,Content!$B$2:$B$1001,0),3)</f>
        <v>GIF</v>
      </c>
      <c r="F19368" s="2" t="str">
        <f t="array" ref="F19368">INDEX(Content[],MATCH(B19368,Content!$B$2:$B$1001,0),4)</f>
        <v>culture</v>
      </c>
      <c r="G19368" s="2" t="str">
        <f t="array" ref="G19368">INDEX(Reaction_Types[],MATCH(C19368,'Reaction Types'!$B$2:$B$17,0),3)</f>
        <v>negative</v>
      </c>
      <c r="H19368" s="2">
        <f t="array" ref="H19368">INDEX(Reaction_Types[],MATCH(C19368,'Reaction Types'!$B$2:$B$17,0),4)</f>
        <v>10</v>
      </c>
    </row>
    <row r="19369" spans="1:8">
      <c r="A19369">
        <v>20148</v>
      </c>
      <c r="B19369" t="s">
        <v>810</v>
      </c>
      <c r="C19369" t="s">
        <v>38</v>
      </c>
      <c r="D19369" s="1">
        <v>44289.2998611111</v>
      </c>
      <c r="E19369" s="2" t="str">
        <f t="array" ref="E19369">INDEX(Content[],MATCH(B19369,Content!$B$2:$B$1001,0),3)</f>
        <v>GIF</v>
      </c>
      <c r="F19369" s="2" t="str">
        <f t="array" ref="F19369">INDEX(Content[],MATCH(B19369,Content!$B$2:$B$1001,0),4)</f>
        <v>culture</v>
      </c>
      <c r="G19369" s="2" t="str">
        <f t="array" ref="G19369">INDEX(Reaction_Types[],MATCH(C19369,'Reaction Types'!$B$2:$B$17,0),3)</f>
        <v>positive</v>
      </c>
      <c r="H19369" s="2">
        <f t="array" ref="H19369">INDEX(Reaction_Types[],MATCH(C19369,'Reaction Types'!$B$2:$B$17,0),4)</f>
        <v>75</v>
      </c>
    </row>
    <row r="19370" spans="1:8">
      <c r="A19370">
        <v>20149</v>
      </c>
      <c r="B19370" t="s">
        <v>810</v>
      </c>
      <c r="C19370" t="s">
        <v>43</v>
      </c>
      <c r="D19370" s="1">
        <v>44167.5692476852</v>
      </c>
      <c r="E19370" s="2" t="str">
        <f t="array" ref="E19370">INDEX(Content[],MATCH(B19370,Content!$B$2:$B$1001,0),3)</f>
        <v>GIF</v>
      </c>
      <c r="F19370" s="2" t="str">
        <f t="array" ref="F19370">INDEX(Content[],MATCH(B19370,Content!$B$2:$B$1001,0),4)</f>
        <v>culture</v>
      </c>
      <c r="G19370" s="2" t="str">
        <f t="array" ref="G19370">INDEX(Reaction_Types[],MATCH(C19370,'Reaction Types'!$B$2:$B$17,0),3)</f>
        <v>positive</v>
      </c>
      <c r="H19370" s="2">
        <f t="array" ref="H19370">INDEX(Reaction_Types[],MATCH(C19370,'Reaction Types'!$B$2:$B$17,0),4)</f>
        <v>70</v>
      </c>
    </row>
    <row r="19371" spans="1:8">
      <c r="A19371">
        <v>20150</v>
      </c>
      <c r="B19371" t="s">
        <v>810</v>
      </c>
      <c r="C19371" t="s">
        <v>36</v>
      </c>
      <c r="D19371" s="1">
        <v>44203.6242013889</v>
      </c>
      <c r="E19371" s="2" t="str">
        <f t="array" ref="E19371">INDEX(Content[],MATCH(B19371,Content!$B$2:$B$1001,0),3)</f>
        <v>GIF</v>
      </c>
      <c r="F19371" s="2" t="str">
        <f t="array" ref="F19371">INDEX(Content[],MATCH(B19371,Content!$B$2:$B$1001,0),4)</f>
        <v>culture</v>
      </c>
      <c r="G19371" s="2" t="str">
        <f t="array" ref="G19371">INDEX(Reaction_Types[],MATCH(C19371,'Reaction Types'!$B$2:$B$17,0),3)</f>
        <v>positive</v>
      </c>
      <c r="H19371" s="2">
        <f t="array" ref="H19371">INDEX(Reaction_Types[],MATCH(C19371,'Reaction Types'!$B$2:$B$17,0),4)</f>
        <v>65</v>
      </c>
    </row>
    <row r="19372" spans="1:8">
      <c r="A19372">
        <v>20151</v>
      </c>
      <c r="B19372" t="s">
        <v>810</v>
      </c>
      <c r="C19372" t="s">
        <v>43</v>
      </c>
      <c r="D19372" s="1">
        <v>44261.7477777778</v>
      </c>
      <c r="E19372" s="2" t="str">
        <f t="array" ref="E19372">INDEX(Content[],MATCH(B19372,Content!$B$2:$B$1001,0),3)</f>
        <v>GIF</v>
      </c>
      <c r="F19372" s="2" t="str">
        <f t="array" ref="F19372">INDEX(Content[],MATCH(B19372,Content!$B$2:$B$1001,0),4)</f>
        <v>culture</v>
      </c>
      <c r="G19372" s="2" t="str">
        <f t="array" ref="G19372">INDEX(Reaction_Types[],MATCH(C19372,'Reaction Types'!$B$2:$B$17,0),3)</f>
        <v>positive</v>
      </c>
      <c r="H19372" s="2">
        <f t="array" ref="H19372">INDEX(Reaction_Types[],MATCH(C19372,'Reaction Types'!$B$2:$B$17,0),4)</f>
        <v>70</v>
      </c>
    </row>
    <row r="19373" spans="1:8">
      <c r="A19373">
        <v>20152</v>
      </c>
      <c r="B19373" t="s">
        <v>810</v>
      </c>
      <c r="C19373" t="s">
        <v>37</v>
      </c>
      <c r="D19373" s="1">
        <v>44325.9754166667</v>
      </c>
      <c r="E19373" s="2" t="str">
        <f t="array" ref="E19373">INDEX(Content[],MATCH(B19373,Content!$B$2:$B$1001,0),3)</f>
        <v>GIF</v>
      </c>
      <c r="F19373" s="2" t="str">
        <f t="array" ref="F19373">INDEX(Content[],MATCH(B19373,Content!$B$2:$B$1001,0),4)</f>
        <v>culture</v>
      </c>
      <c r="G19373" s="2" t="str">
        <f t="array" ref="G19373">INDEX(Reaction_Types[],MATCH(C19373,'Reaction Types'!$B$2:$B$17,0),3)</f>
        <v>neutral</v>
      </c>
      <c r="H19373" s="2">
        <f t="array" ref="H19373">INDEX(Reaction_Types[],MATCH(C19373,'Reaction Types'!$B$2:$B$17,0),4)</f>
        <v>20</v>
      </c>
    </row>
    <row r="19374" spans="1:8">
      <c r="A19374">
        <v>20153</v>
      </c>
      <c r="B19374" t="s">
        <v>810</v>
      </c>
      <c r="C19374" t="s">
        <v>29</v>
      </c>
      <c r="D19374" s="1">
        <v>44283.7757638889</v>
      </c>
      <c r="E19374" s="2" t="str">
        <f t="array" ref="E19374">INDEX(Content[],MATCH(B19374,Content!$B$2:$B$1001,0),3)</f>
        <v>GIF</v>
      </c>
      <c r="F19374" s="2" t="str">
        <f t="array" ref="F19374">INDEX(Content[],MATCH(B19374,Content!$B$2:$B$1001,0),4)</f>
        <v>culture</v>
      </c>
      <c r="G19374" s="2" t="str">
        <f t="array" ref="G19374">INDEX(Reaction_Types[],MATCH(C19374,'Reaction Types'!$B$2:$B$17,0),3)</f>
        <v>negative</v>
      </c>
      <c r="H19374" s="2">
        <f t="array" ref="H19374">INDEX(Reaction_Types[],MATCH(C19374,'Reaction Types'!$B$2:$B$17,0),4)</f>
        <v>0</v>
      </c>
    </row>
    <row r="19375" spans="1:8">
      <c r="A19375">
        <v>20155</v>
      </c>
      <c r="B19375" t="s">
        <v>811</v>
      </c>
      <c r="C19375" t="s">
        <v>36</v>
      </c>
      <c r="D19375" s="1">
        <v>44153.2264699074</v>
      </c>
      <c r="E19375" s="2" t="str">
        <f t="array" ref="E19375">INDEX(Content[],MATCH(B19375,Content!$B$2:$B$1001,0),3)</f>
        <v>video</v>
      </c>
      <c r="F19375" s="2" t="str">
        <f t="array" ref="F19375">INDEX(Content[],MATCH(B19375,Content!$B$2:$B$1001,0),4)</f>
        <v>science</v>
      </c>
      <c r="G19375" s="2" t="str">
        <f t="array" ref="G19375">INDEX(Reaction_Types[],MATCH(C19375,'Reaction Types'!$B$2:$B$17,0),3)</f>
        <v>positive</v>
      </c>
      <c r="H19375" s="2">
        <f t="array" ref="H19375">INDEX(Reaction_Types[],MATCH(C19375,'Reaction Types'!$B$2:$B$17,0),4)</f>
        <v>65</v>
      </c>
    </row>
    <row r="19376" spans="1:8">
      <c r="A19376">
        <v>20156</v>
      </c>
      <c r="B19376" t="s">
        <v>811</v>
      </c>
      <c r="C19376" t="s">
        <v>29</v>
      </c>
      <c r="D19376" s="1">
        <v>44350.8384490741</v>
      </c>
      <c r="E19376" s="2" t="str">
        <f t="array" ref="E19376">INDEX(Content[],MATCH(B19376,Content!$B$2:$B$1001,0),3)</f>
        <v>video</v>
      </c>
      <c r="F19376" s="2" t="str">
        <f t="array" ref="F19376">INDEX(Content[],MATCH(B19376,Content!$B$2:$B$1001,0),4)</f>
        <v>science</v>
      </c>
      <c r="G19376" s="2" t="str">
        <f t="array" ref="G19376">INDEX(Reaction_Types[],MATCH(C19376,'Reaction Types'!$B$2:$B$17,0),3)</f>
        <v>negative</v>
      </c>
      <c r="H19376" s="2">
        <f t="array" ref="H19376">INDEX(Reaction_Types[],MATCH(C19376,'Reaction Types'!$B$2:$B$17,0),4)</f>
        <v>0</v>
      </c>
    </row>
    <row r="19377" spans="1:8">
      <c r="A19377">
        <v>20157</v>
      </c>
      <c r="B19377" t="s">
        <v>811</v>
      </c>
      <c r="C19377" t="s">
        <v>34</v>
      </c>
      <c r="D19377" s="1">
        <v>44176.6303472222</v>
      </c>
      <c r="E19377" s="2" t="str">
        <f t="array" ref="E19377">INDEX(Content[],MATCH(B19377,Content!$B$2:$B$1001,0),3)</f>
        <v>video</v>
      </c>
      <c r="F19377" s="2" t="str">
        <f t="array" ref="F19377">INDEX(Content[],MATCH(B19377,Content!$B$2:$B$1001,0),4)</f>
        <v>science</v>
      </c>
      <c r="G19377" s="2" t="str">
        <f t="array" ref="G19377">INDEX(Reaction_Types[],MATCH(C19377,'Reaction Types'!$B$2:$B$17,0),3)</f>
        <v>positive</v>
      </c>
      <c r="H19377" s="2">
        <f t="array" ref="H19377">INDEX(Reaction_Types[],MATCH(C19377,'Reaction Types'!$B$2:$B$17,0),4)</f>
        <v>70</v>
      </c>
    </row>
    <row r="19378" spans="1:8">
      <c r="A19378">
        <v>20158</v>
      </c>
      <c r="B19378" t="s">
        <v>811</v>
      </c>
      <c r="C19378" t="s">
        <v>37</v>
      </c>
      <c r="D19378" s="1">
        <v>44072.4800694444</v>
      </c>
      <c r="E19378" s="2" t="str">
        <f t="array" ref="E19378">INDEX(Content[],MATCH(B19378,Content!$B$2:$B$1001,0),3)</f>
        <v>video</v>
      </c>
      <c r="F19378" s="2" t="str">
        <f t="array" ref="F19378">INDEX(Content[],MATCH(B19378,Content!$B$2:$B$1001,0),4)</f>
        <v>science</v>
      </c>
      <c r="G19378" s="2" t="str">
        <f t="array" ref="G19378">INDEX(Reaction_Types[],MATCH(C19378,'Reaction Types'!$B$2:$B$17,0),3)</f>
        <v>neutral</v>
      </c>
      <c r="H19378" s="2">
        <f t="array" ref="H19378">INDEX(Reaction_Types[],MATCH(C19378,'Reaction Types'!$B$2:$B$17,0),4)</f>
        <v>20</v>
      </c>
    </row>
    <row r="19379" spans="1:8">
      <c r="A19379">
        <v>20159</v>
      </c>
      <c r="B19379" t="s">
        <v>811</v>
      </c>
      <c r="C19379" t="s">
        <v>46</v>
      </c>
      <c r="D19379" s="1">
        <v>44033.8023726852</v>
      </c>
      <c r="E19379" s="2" t="str">
        <f t="array" ref="E19379">INDEX(Content[],MATCH(B19379,Content!$B$2:$B$1001,0),3)</f>
        <v>video</v>
      </c>
      <c r="F19379" s="2" t="str">
        <f t="array" ref="F19379">INDEX(Content[],MATCH(B19379,Content!$B$2:$B$1001,0),4)</f>
        <v>science</v>
      </c>
      <c r="G19379" s="2" t="str">
        <f t="array" ref="G19379">INDEX(Reaction_Types[],MATCH(C19379,'Reaction Types'!$B$2:$B$17,0),3)</f>
        <v>positive</v>
      </c>
      <c r="H19379" s="2">
        <f t="array" ref="H19379">INDEX(Reaction_Types[],MATCH(C19379,'Reaction Types'!$B$2:$B$17,0),4)</f>
        <v>72</v>
      </c>
    </row>
    <row r="19380" spans="1:8">
      <c r="A19380">
        <v>20160</v>
      </c>
      <c r="B19380" t="s">
        <v>811</v>
      </c>
      <c r="C19380" t="s">
        <v>41</v>
      </c>
      <c r="D19380" s="1">
        <v>44150.0165972222</v>
      </c>
      <c r="E19380" s="2" t="str">
        <f t="array" ref="E19380">INDEX(Content[],MATCH(B19380,Content!$B$2:$B$1001,0),3)</f>
        <v>video</v>
      </c>
      <c r="F19380" s="2" t="str">
        <f t="array" ref="F19380">INDEX(Content[],MATCH(B19380,Content!$B$2:$B$1001,0),4)</f>
        <v>science</v>
      </c>
      <c r="G19380" s="2" t="str">
        <f t="array" ref="G19380">INDEX(Reaction_Types[],MATCH(C19380,'Reaction Types'!$B$2:$B$17,0),3)</f>
        <v>positive</v>
      </c>
      <c r="H19380" s="2">
        <f t="array" ref="H19380">INDEX(Reaction_Types[],MATCH(C19380,'Reaction Types'!$B$2:$B$17,0),4)</f>
        <v>50</v>
      </c>
    </row>
    <row r="19381" spans="1:8">
      <c r="A19381">
        <v>20161</v>
      </c>
      <c r="B19381" t="s">
        <v>811</v>
      </c>
      <c r="C19381" t="s">
        <v>35</v>
      </c>
      <c r="D19381" s="1">
        <v>44090.9080324074</v>
      </c>
      <c r="E19381" s="2" t="str">
        <f t="array" ref="E19381">INDEX(Content[],MATCH(B19381,Content!$B$2:$B$1001,0),3)</f>
        <v>video</v>
      </c>
      <c r="F19381" s="2" t="str">
        <f t="array" ref="F19381">INDEX(Content[],MATCH(B19381,Content!$B$2:$B$1001,0),4)</f>
        <v>science</v>
      </c>
      <c r="G19381" s="2" t="str">
        <f t="array" ref="G19381">INDEX(Reaction_Types[],MATCH(C19381,'Reaction Types'!$B$2:$B$17,0),3)</f>
        <v>negative</v>
      </c>
      <c r="H19381" s="2">
        <f t="array" ref="H19381">INDEX(Reaction_Types[],MATCH(C19381,'Reaction Types'!$B$2:$B$17,0),4)</f>
        <v>5</v>
      </c>
    </row>
    <row r="19382" spans="1:8">
      <c r="A19382">
        <v>20162</v>
      </c>
      <c r="B19382" t="s">
        <v>811</v>
      </c>
      <c r="C19382" t="s">
        <v>40</v>
      </c>
      <c r="D19382" s="1">
        <v>44194.1488078704</v>
      </c>
      <c r="E19382" s="2" t="str">
        <f t="array" ref="E19382">INDEX(Content[],MATCH(B19382,Content!$B$2:$B$1001,0),3)</f>
        <v>video</v>
      </c>
      <c r="F19382" s="2" t="str">
        <f t="array" ref="F19382">INDEX(Content[],MATCH(B19382,Content!$B$2:$B$1001,0),4)</f>
        <v>science</v>
      </c>
      <c r="G19382" s="2" t="str">
        <f t="array" ref="G19382">INDEX(Reaction_Types[],MATCH(C19382,'Reaction Types'!$B$2:$B$17,0),3)</f>
        <v>negative</v>
      </c>
      <c r="H19382" s="2">
        <f t="array" ref="H19382">INDEX(Reaction_Types[],MATCH(C19382,'Reaction Types'!$B$2:$B$17,0),4)</f>
        <v>12</v>
      </c>
    </row>
    <row r="19383" spans="1:8">
      <c r="A19383">
        <v>20163</v>
      </c>
      <c r="B19383" t="s">
        <v>811</v>
      </c>
      <c r="C19383" t="s">
        <v>31</v>
      </c>
      <c r="D19383" s="1">
        <v>44115.6871180556</v>
      </c>
      <c r="E19383" s="2" t="str">
        <f t="array" ref="E19383">INDEX(Content[],MATCH(B19383,Content!$B$2:$B$1001,0),3)</f>
        <v>video</v>
      </c>
      <c r="F19383" s="2" t="str">
        <f t="array" ref="F19383">INDEX(Content[],MATCH(B19383,Content!$B$2:$B$1001,0),4)</f>
        <v>science</v>
      </c>
      <c r="G19383" s="2" t="str">
        <f t="array" ref="G19383">INDEX(Reaction_Types[],MATCH(C19383,'Reaction Types'!$B$2:$B$17,0),3)</f>
        <v>negative</v>
      </c>
      <c r="H19383" s="2">
        <f t="array" ref="H19383">INDEX(Reaction_Types[],MATCH(C19383,'Reaction Types'!$B$2:$B$17,0),4)</f>
        <v>15</v>
      </c>
    </row>
    <row r="19384" spans="1:8">
      <c r="A19384">
        <v>20164</v>
      </c>
      <c r="B19384" t="s">
        <v>811</v>
      </c>
      <c r="C19384" t="s">
        <v>38</v>
      </c>
      <c r="D19384" s="1">
        <v>44008.497662037</v>
      </c>
      <c r="E19384" s="2" t="str">
        <f t="array" ref="E19384">INDEX(Content[],MATCH(B19384,Content!$B$2:$B$1001,0),3)</f>
        <v>video</v>
      </c>
      <c r="F19384" s="2" t="str">
        <f t="array" ref="F19384">INDEX(Content[],MATCH(B19384,Content!$B$2:$B$1001,0),4)</f>
        <v>science</v>
      </c>
      <c r="G19384" s="2" t="str">
        <f t="array" ref="G19384">INDEX(Reaction_Types[],MATCH(C19384,'Reaction Types'!$B$2:$B$17,0),3)</f>
        <v>positive</v>
      </c>
      <c r="H19384" s="2">
        <f t="array" ref="H19384">INDEX(Reaction_Types[],MATCH(C19384,'Reaction Types'!$B$2:$B$17,0),4)</f>
        <v>75</v>
      </c>
    </row>
    <row r="19385" spans="1:8">
      <c r="A19385">
        <v>20165</v>
      </c>
      <c r="B19385" t="s">
        <v>811</v>
      </c>
      <c r="C19385" t="s">
        <v>39</v>
      </c>
      <c r="D19385" s="1">
        <v>44190.389375</v>
      </c>
      <c r="E19385" s="2" t="str">
        <f t="array" ref="E19385">INDEX(Content[],MATCH(B19385,Content!$B$2:$B$1001,0),3)</f>
        <v>video</v>
      </c>
      <c r="F19385" s="2" t="str">
        <f t="array" ref="F19385">INDEX(Content[],MATCH(B19385,Content!$B$2:$B$1001,0),4)</f>
        <v>science</v>
      </c>
      <c r="G19385" s="2" t="str">
        <f t="array" ref="G19385">INDEX(Reaction_Types[],MATCH(C19385,'Reaction Types'!$B$2:$B$17,0),3)</f>
        <v>positive</v>
      </c>
      <c r="H19385" s="2">
        <f t="array" ref="H19385">INDEX(Reaction_Types[],MATCH(C19385,'Reaction Types'!$B$2:$B$17,0),4)</f>
        <v>45</v>
      </c>
    </row>
    <row r="19386" spans="1:8">
      <c r="A19386">
        <v>20166</v>
      </c>
      <c r="B19386" t="s">
        <v>811</v>
      </c>
      <c r="C19386" t="s">
        <v>33</v>
      </c>
      <c r="D19386" s="1">
        <v>44160.2076041667</v>
      </c>
      <c r="E19386" s="2" t="str">
        <f t="array" ref="E19386">INDEX(Content[],MATCH(B19386,Content!$B$2:$B$1001,0),3)</f>
        <v>video</v>
      </c>
      <c r="F19386" s="2" t="str">
        <f t="array" ref="F19386">INDEX(Content[],MATCH(B19386,Content!$B$2:$B$1001,0),4)</f>
        <v>science</v>
      </c>
      <c r="G19386" s="2" t="str">
        <f t="array" ref="G19386">INDEX(Reaction_Types[],MATCH(C19386,'Reaction Types'!$B$2:$B$17,0),3)</f>
        <v>neutral</v>
      </c>
      <c r="H19386" s="2">
        <f t="array" ref="H19386">INDEX(Reaction_Types[],MATCH(C19386,'Reaction Types'!$B$2:$B$17,0),4)</f>
        <v>35</v>
      </c>
    </row>
    <row r="19387" spans="1:8">
      <c r="A19387">
        <v>20167</v>
      </c>
      <c r="B19387" t="s">
        <v>811</v>
      </c>
      <c r="C19387" t="s">
        <v>35</v>
      </c>
      <c r="D19387" s="1">
        <v>44092.8584837963</v>
      </c>
      <c r="E19387" s="2" t="str">
        <f t="array" ref="E19387">INDEX(Content[],MATCH(B19387,Content!$B$2:$B$1001,0),3)</f>
        <v>video</v>
      </c>
      <c r="F19387" s="2" t="str">
        <f t="array" ref="F19387">INDEX(Content[],MATCH(B19387,Content!$B$2:$B$1001,0),4)</f>
        <v>science</v>
      </c>
      <c r="G19387" s="2" t="str">
        <f t="array" ref="G19387">INDEX(Reaction_Types[],MATCH(C19387,'Reaction Types'!$B$2:$B$17,0),3)</f>
        <v>negative</v>
      </c>
      <c r="H19387" s="2">
        <f t="array" ref="H19387">INDEX(Reaction_Types[],MATCH(C19387,'Reaction Types'!$B$2:$B$17,0),4)</f>
        <v>5</v>
      </c>
    </row>
    <row r="19388" spans="1:8">
      <c r="A19388">
        <v>20168</v>
      </c>
      <c r="B19388" t="s">
        <v>811</v>
      </c>
      <c r="C19388" t="s">
        <v>42</v>
      </c>
      <c r="D19388" s="1">
        <v>44149.7855787037</v>
      </c>
      <c r="E19388" s="2" t="str">
        <f t="array" ref="E19388">INDEX(Content[],MATCH(B19388,Content!$B$2:$B$1001,0),3)</f>
        <v>video</v>
      </c>
      <c r="F19388" s="2" t="str">
        <f t="array" ref="F19388">INDEX(Content[],MATCH(B19388,Content!$B$2:$B$1001,0),4)</f>
        <v>science</v>
      </c>
      <c r="G19388" s="2" t="str">
        <f t="array" ref="G19388">INDEX(Reaction_Types[],MATCH(C19388,'Reaction Types'!$B$2:$B$17,0),3)</f>
        <v>positive</v>
      </c>
      <c r="H19388" s="2">
        <f t="array" ref="H19388">INDEX(Reaction_Types[],MATCH(C19388,'Reaction Types'!$B$2:$B$17,0),4)</f>
        <v>60</v>
      </c>
    </row>
    <row r="19389" spans="1:8">
      <c r="A19389">
        <v>20169</v>
      </c>
      <c r="B19389" t="s">
        <v>811</v>
      </c>
      <c r="C19389" t="s">
        <v>30</v>
      </c>
      <c r="D19389" s="1">
        <v>44116.9610069444</v>
      </c>
      <c r="E19389" s="2" t="str">
        <f t="array" ref="E19389">INDEX(Content[],MATCH(B19389,Content!$B$2:$B$1001,0),3)</f>
        <v>video</v>
      </c>
      <c r="F19389" s="2" t="str">
        <f t="array" ref="F19389">INDEX(Content[],MATCH(B19389,Content!$B$2:$B$1001,0),4)</f>
        <v>science</v>
      </c>
      <c r="G19389" s="2" t="str">
        <f t="array" ref="G19389">INDEX(Reaction_Types[],MATCH(C19389,'Reaction Types'!$B$2:$B$17,0),3)</f>
        <v>negative</v>
      </c>
      <c r="H19389" s="2">
        <f t="array" ref="H19389">INDEX(Reaction_Types[],MATCH(C19389,'Reaction Types'!$B$2:$B$17,0),4)</f>
        <v>10</v>
      </c>
    </row>
    <row r="19390" spans="1:8">
      <c r="A19390">
        <v>20170</v>
      </c>
      <c r="B19390" t="s">
        <v>811</v>
      </c>
      <c r="C19390" t="s">
        <v>34</v>
      </c>
      <c r="D19390" s="1">
        <v>44012.5280092593</v>
      </c>
      <c r="E19390" s="2" t="str">
        <f t="array" ref="E19390">INDEX(Content[],MATCH(B19390,Content!$B$2:$B$1001,0),3)</f>
        <v>video</v>
      </c>
      <c r="F19390" s="2" t="str">
        <f t="array" ref="F19390">INDEX(Content[],MATCH(B19390,Content!$B$2:$B$1001,0),4)</f>
        <v>science</v>
      </c>
      <c r="G19390" s="2" t="str">
        <f t="array" ref="G19390">INDEX(Reaction_Types[],MATCH(C19390,'Reaction Types'!$B$2:$B$17,0),3)</f>
        <v>positive</v>
      </c>
      <c r="H19390" s="2">
        <f t="array" ref="H19390">INDEX(Reaction_Types[],MATCH(C19390,'Reaction Types'!$B$2:$B$17,0),4)</f>
        <v>70</v>
      </c>
    </row>
    <row r="19391" spans="1:8">
      <c r="A19391">
        <v>20171</v>
      </c>
      <c r="B19391" t="s">
        <v>811</v>
      </c>
      <c r="C19391" t="s">
        <v>43</v>
      </c>
      <c r="D19391" s="1">
        <v>44136.6506944444</v>
      </c>
      <c r="E19391" s="2" t="str">
        <f t="array" ref="E19391">INDEX(Content[],MATCH(B19391,Content!$B$2:$B$1001,0),3)</f>
        <v>video</v>
      </c>
      <c r="F19391" s="2" t="str">
        <f t="array" ref="F19391">INDEX(Content[],MATCH(B19391,Content!$B$2:$B$1001,0),4)</f>
        <v>science</v>
      </c>
      <c r="G19391" s="2" t="str">
        <f t="array" ref="G19391">INDEX(Reaction_Types[],MATCH(C19391,'Reaction Types'!$B$2:$B$17,0),3)</f>
        <v>positive</v>
      </c>
      <c r="H19391" s="2">
        <f t="array" ref="H19391">INDEX(Reaction_Types[],MATCH(C19391,'Reaction Types'!$B$2:$B$17,0),4)</f>
        <v>70</v>
      </c>
    </row>
    <row r="19392" spans="1:8">
      <c r="A19392">
        <v>20172</v>
      </c>
      <c r="B19392" t="s">
        <v>811</v>
      </c>
      <c r="C19392" t="s">
        <v>34</v>
      </c>
      <c r="D19392" s="1">
        <v>44089.0245601852</v>
      </c>
      <c r="E19392" s="2" t="str">
        <f t="array" ref="E19392">INDEX(Content[],MATCH(B19392,Content!$B$2:$B$1001,0),3)</f>
        <v>video</v>
      </c>
      <c r="F19392" s="2" t="str">
        <f t="array" ref="F19392">INDEX(Content[],MATCH(B19392,Content!$B$2:$B$1001,0),4)</f>
        <v>science</v>
      </c>
      <c r="G19392" s="2" t="str">
        <f t="array" ref="G19392">INDEX(Reaction_Types[],MATCH(C19392,'Reaction Types'!$B$2:$B$17,0),3)</f>
        <v>positive</v>
      </c>
      <c r="H19392" s="2">
        <f t="array" ref="H19392">INDEX(Reaction_Types[],MATCH(C19392,'Reaction Types'!$B$2:$B$17,0),4)</f>
        <v>70</v>
      </c>
    </row>
    <row r="19393" spans="1:8">
      <c r="A19393">
        <v>20174</v>
      </c>
      <c r="B19393" t="s">
        <v>812</v>
      </c>
      <c r="C19393" t="s">
        <v>46</v>
      </c>
      <c r="D19393" s="1">
        <v>44059.0350578704</v>
      </c>
      <c r="E19393" s="2" t="str">
        <f t="array" ref="E19393">INDEX(Content[],MATCH(B19393,Content!$B$2:$B$1001,0),3)</f>
        <v>audio</v>
      </c>
      <c r="F19393" s="2" t="str">
        <f t="array" ref="F19393">INDEX(Content[],MATCH(B19393,Content!$B$2:$B$1001,0),4)</f>
        <v>studying</v>
      </c>
      <c r="G19393" s="2" t="str">
        <f t="array" ref="G19393">INDEX(Reaction_Types[],MATCH(C19393,'Reaction Types'!$B$2:$B$17,0),3)</f>
        <v>positive</v>
      </c>
      <c r="H19393" s="2">
        <f t="array" ref="H19393">INDEX(Reaction_Types[],MATCH(C19393,'Reaction Types'!$B$2:$B$17,0),4)</f>
        <v>72</v>
      </c>
    </row>
    <row r="19394" spans="1:8">
      <c r="A19394">
        <v>20175</v>
      </c>
      <c r="B19394" t="s">
        <v>812</v>
      </c>
      <c r="C19394" t="s">
        <v>33</v>
      </c>
      <c r="D19394" s="1">
        <v>44276.0366666667</v>
      </c>
      <c r="E19394" s="2" t="str">
        <f t="array" ref="E19394">INDEX(Content[],MATCH(B19394,Content!$B$2:$B$1001,0),3)</f>
        <v>audio</v>
      </c>
      <c r="F19394" s="2" t="str">
        <f t="array" ref="F19394">INDEX(Content[],MATCH(B19394,Content!$B$2:$B$1001,0),4)</f>
        <v>studying</v>
      </c>
      <c r="G19394" s="2" t="str">
        <f t="array" ref="G19394">INDEX(Reaction_Types[],MATCH(C19394,'Reaction Types'!$B$2:$B$17,0),3)</f>
        <v>neutral</v>
      </c>
      <c r="H19394" s="2">
        <f t="array" ref="H19394">INDEX(Reaction_Types[],MATCH(C19394,'Reaction Types'!$B$2:$B$17,0),4)</f>
        <v>35</v>
      </c>
    </row>
    <row r="19395" spans="1:8">
      <c r="A19395">
        <v>20176</v>
      </c>
      <c r="B19395" t="s">
        <v>812</v>
      </c>
      <c r="C19395" t="s">
        <v>31</v>
      </c>
      <c r="D19395" s="1">
        <v>44030.6160763889</v>
      </c>
      <c r="E19395" s="2" t="str">
        <f t="array" ref="E19395">INDEX(Content[],MATCH(B19395,Content!$B$2:$B$1001,0),3)</f>
        <v>audio</v>
      </c>
      <c r="F19395" s="2" t="str">
        <f t="array" ref="F19395">INDEX(Content[],MATCH(B19395,Content!$B$2:$B$1001,0),4)</f>
        <v>studying</v>
      </c>
      <c r="G19395" s="2" t="str">
        <f t="array" ref="G19395">INDEX(Reaction_Types[],MATCH(C19395,'Reaction Types'!$B$2:$B$17,0),3)</f>
        <v>negative</v>
      </c>
      <c r="H19395" s="2">
        <f t="array" ref="H19395">INDEX(Reaction_Types[],MATCH(C19395,'Reaction Types'!$B$2:$B$17,0),4)</f>
        <v>15</v>
      </c>
    </row>
    <row r="19396" spans="1:8">
      <c r="A19396">
        <v>20177</v>
      </c>
      <c r="B19396" t="s">
        <v>812</v>
      </c>
      <c r="C19396" t="s">
        <v>33</v>
      </c>
      <c r="D19396" s="1">
        <v>44168.9077083333</v>
      </c>
      <c r="E19396" s="2" t="str">
        <f t="array" ref="E19396">INDEX(Content[],MATCH(B19396,Content!$B$2:$B$1001,0),3)</f>
        <v>audio</v>
      </c>
      <c r="F19396" s="2" t="str">
        <f t="array" ref="F19396">INDEX(Content[],MATCH(B19396,Content!$B$2:$B$1001,0),4)</f>
        <v>studying</v>
      </c>
      <c r="G19396" s="2" t="str">
        <f t="array" ref="G19396">INDEX(Reaction_Types[],MATCH(C19396,'Reaction Types'!$B$2:$B$17,0),3)</f>
        <v>neutral</v>
      </c>
      <c r="H19396" s="2">
        <f t="array" ref="H19396">INDEX(Reaction_Types[],MATCH(C19396,'Reaction Types'!$B$2:$B$17,0),4)</f>
        <v>35</v>
      </c>
    </row>
    <row r="19397" spans="1:8">
      <c r="A19397">
        <v>20178</v>
      </c>
      <c r="B19397" t="s">
        <v>812</v>
      </c>
      <c r="C19397" t="s">
        <v>39</v>
      </c>
      <c r="D19397" s="1">
        <v>44240.5185763889</v>
      </c>
      <c r="E19397" s="2" t="str">
        <f t="array" ref="E19397">INDEX(Content[],MATCH(B19397,Content!$B$2:$B$1001,0),3)</f>
        <v>audio</v>
      </c>
      <c r="F19397" s="2" t="str">
        <f t="array" ref="F19397">INDEX(Content[],MATCH(B19397,Content!$B$2:$B$1001,0),4)</f>
        <v>studying</v>
      </c>
      <c r="G19397" s="2" t="str">
        <f t="array" ref="G19397">INDEX(Reaction_Types[],MATCH(C19397,'Reaction Types'!$B$2:$B$17,0),3)</f>
        <v>positive</v>
      </c>
      <c r="H19397" s="2">
        <f t="array" ref="H19397">INDEX(Reaction_Types[],MATCH(C19397,'Reaction Types'!$B$2:$B$17,0),4)</f>
        <v>45</v>
      </c>
    </row>
    <row r="19398" spans="1:8">
      <c r="A19398">
        <v>20179</v>
      </c>
      <c r="B19398" t="s">
        <v>812</v>
      </c>
      <c r="C19398" t="s">
        <v>36</v>
      </c>
      <c r="D19398" s="1">
        <v>44196.8636111111</v>
      </c>
      <c r="E19398" s="2" t="str">
        <f t="array" ref="E19398">INDEX(Content[],MATCH(B19398,Content!$B$2:$B$1001,0),3)</f>
        <v>audio</v>
      </c>
      <c r="F19398" s="2" t="str">
        <f t="array" ref="F19398">INDEX(Content[],MATCH(B19398,Content!$B$2:$B$1001,0),4)</f>
        <v>studying</v>
      </c>
      <c r="G19398" s="2" t="str">
        <f t="array" ref="G19398">INDEX(Reaction_Types[],MATCH(C19398,'Reaction Types'!$B$2:$B$17,0),3)</f>
        <v>positive</v>
      </c>
      <c r="H19398" s="2">
        <f t="array" ref="H19398">INDEX(Reaction_Types[],MATCH(C19398,'Reaction Types'!$B$2:$B$17,0),4)</f>
        <v>65</v>
      </c>
    </row>
    <row r="19399" spans="1:8">
      <c r="A19399">
        <v>20180</v>
      </c>
      <c r="B19399" t="s">
        <v>812</v>
      </c>
      <c r="C19399" t="s">
        <v>46</v>
      </c>
      <c r="D19399" s="1">
        <v>44340.1349189815</v>
      </c>
      <c r="E19399" s="2" t="str">
        <f t="array" ref="E19399">INDEX(Content[],MATCH(B19399,Content!$B$2:$B$1001,0),3)</f>
        <v>audio</v>
      </c>
      <c r="F19399" s="2" t="str">
        <f t="array" ref="F19399">INDEX(Content[],MATCH(B19399,Content!$B$2:$B$1001,0),4)</f>
        <v>studying</v>
      </c>
      <c r="G19399" s="2" t="str">
        <f t="array" ref="G19399">INDEX(Reaction_Types[],MATCH(C19399,'Reaction Types'!$B$2:$B$17,0),3)</f>
        <v>positive</v>
      </c>
      <c r="H19399" s="2">
        <f t="array" ref="H19399">INDEX(Reaction_Types[],MATCH(C19399,'Reaction Types'!$B$2:$B$17,0),4)</f>
        <v>72</v>
      </c>
    </row>
    <row r="19400" spans="1:8">
      <c r="A19400">
        <v>20181</v>
      </c>
      <c r="B19400" t="s">
        <v>812</v>
      </c>
      <c r="C19400" t="s">
        <v>42</v>
      </c>
      <c r="D19400" s="1">
        <v>44346.4435532407</v>
      </c>
      <c r="E19400" s="2" t="str">
        <f t="array" ref="E19400">INDEX(Content[],MATCH(B19400,Content!$B$2:$B$1001,0),3)</f>
        <v>audio</v>
      </c>
      <c r="F19400" s="2" t="str">
        <f t="array" ref="F19400">INDEX(Content[],MATCH(B19400,Content!$B$2:$B$1001,0),4)</f>
        <v>studying</v>
      </c>
      <c r="G19400" s="2" t="str">
        <f t="array" ref="G19400">INDEX(Reaction_Types[],MATCH(C19400,'Reaction Types'!$B$2:$B$17,0),3)</f>
        <v>positive</v>
      </c>
      <c r="H19400" s="2">
        <f t="array" ref="H19400">INDEX(Reaction_Types[],MATCH(C19400,'Reaction Types'!$B$2:$B$17,0),4)</f>
        <v>60</v>
      </c>
    </row>
    <row r="19401" spans="1:8">
      <c r="A19401">
        <v>20182</v>
      </c>
      <c r="B19401" t="s">
        <v>812</v>
      </c>
      <c r="C19401" t="s">
        <v>41</v>
      </c>
      <c r="D19401" s="1">
        <v>44252.901412037</v>
      </c>
      <c r="E19401" s="2" t="str">
        <f t="array" ref="E19401">INDEX(Content[],MATCH(B19401,Content!$B$2:$B$1001,0),3)</f>
        <v>audio</v>
      </c>
      <c r="F19401" s="2" t="str">
        <f t="array" ref="F19401">INDEX(Content[],MATCH(B19401,Content!$B$2:$B$1001,0),4)</f>
        <v>studying</v>
      </c>
      <c r="G19401" s="2" t="str">
        <f t="array" ref="G19401">INDEX(Reaction_Types[],MATCH(C19401,'Reaction Types'!$B$2:$B$17,0),3)</f>
        <v>positive</v>
      </c>
      <c r="H19401" s="2">
        <f t="array" ref="H19401">INDEX(Reaction_Types[],MATCH(C19401,'Reaction Types'!$B$2:$B$17,0),4)</f>
        <v>50</v>
      </c>
    </row>
    <row r="19402" spans="1:8">
      <c r="A19402">
        <v>20183</v>
      </c>
      <c r="B19402" t="s">
        <v>812</v>
      </c>
      <c r="C19402" t="s">
        <v>31</v>
      </c>
      <c r="D19402" s="1">
        <v>44362.7921990741</v>
      </c>
      <c r="E19402" s="2" t="str">
        <f t="array" ref="E19402">INDEX(Content[],MATCH(B19402,Content!$B$2:$B$1001,0),3)</f>
        <v>audio</v>
      </c>
      <c r="F19402" s="2" t="str">
        <f t="array" ref="F19402">INDEX(Content[],MATCH(B19402,Content!$B$2:$B$1001,0),4)</f>
        <v>studying</v>
      </c>
      <c r="G19402" s="2" t="str">
        <f t="array" ref="G19402">INDEX(Reaction_Types[],MATCH(C19402,'Reaction Types'!$B$2:$B$17,0),3)</f>
        <v>negative</v>
      </c>
      <c r="H19402" s="2">
        <f t="array" ref="H19402">INDEX(Reaction_Types[],MATCH(C19402,'Reaction Types'!$B$2:$B$17,0),4)</f>
        <v>15</v>
      </c>
    </row>
    <row r="19403" spans="1:8">
      <c r="A19403">
        <v>20184</v>
      </c>
      <c r="B19403" t="s">
        <v>812</v>
      </c>
      <c r="C19403" t="s">
        <v>33</v>
      </c>
      <c r="D19403" s="1">
        <v>44047.4833912037</v>
      </c>
      <c r="E19403" s="2" t="str">
        <f t="array" ref="E19403">INDEX(Content[],MATCH(B19403,Content!$B$2:$B$1001,0),3)</f>
        <v>audio</v>
      </c>
      <c r="F19403" s="2" t="str">
        <f t="array" ref="F19403">INDEX(Content[],MATCH(B19403,Content!$B$2:$B$1001,0),4)</f>
        <v>studying</v>
      </c>
      <c r="G19403" s="2" t="str">
        <f t="array" ref="G19403">INDEX(Reaction_Types[],MATCH(C19403,'Reaction Types'!$B$2:$B$17,0),3)</f>
        <v>neutral</v>
      </c>
      <c r="H19403" s="2">
        <f t="array" ref="H19403">INDEX(Reaction_Types[],MATCH(C19403,'Reaction Types'!$B$2:$B$17,0),4)</f>
        <v>35</v>
      </c>
    </row>
    <row r="19404" spans="1:8">
      <c r="A19404">
        <v>20185</v>
      </c>
      <c r="B19404" t="s">
        <v>812</v>
      </c>
      <c r="C19404" t="s">
        <v>30</v>
      </c>
      <c r="D19404" s="1">
        <v>44073.6886921296</v>
      </c>
      <c r="E19404" s="2" t="str">
        <f t="array" ref="E19404">INDEX(Content[],MATCH(B19404,Content!$B$2:$B$1001,0),3)</f>
        <v>audio</v>
      </c>
      <c r="F19404" s="2" t="str">
        <f t="array" ref="F19404">INDEX(Content[],MATCH(B19404,Content!$B$2:$B$1001,0),4)</f>
        <v>studying</v>
      </c>
      <c r="G19404" s="2" t="str">
        <f t="array" ref="G19404">INDEX(Reaction_Types[],MATCH(C19404,'Reaction Types'!$B$2:$B$17,0),3)</f>
        <v>negative</v>
      </c>
      <c r="H19404" s="2">
        <f t="array" ref="H19404">INDEX(Reaction_Types[],MATCH(C19404,'Reaction Types'!$B$2:$B$17,0),4)</f>
        <v>10</v>
      </c>
    </row>
    <row r="19405" spans="1:8">
      <c r="A19405">
        <v>20186</v>
      </c>
      <c r="B19405" t="s">
        <v>812</v>
      </c>
      <c r="C19405" t="s">
        <v>41</v>
      </c>
      <c r="D19405" s="1">
        <v>44291.2859606482</v>
      </c>
      <c r="E19405" s="2" t="str">
        <f t="array" ref="E19405">INDEX(Content[],MATCH(B19405,Content!$B$2:$B$1001,0),3)</f>
        <v>audio</v>
      </c>
      <c r="F19405" s="2" t="str">
        <f t="array" ref="F19405">INDEX(Content[],MATCH(B19405,Content!$B$2:$B$1001,0),4)</f>
        <v>studying</v>
      </c>
      <c r="G19405" s="2" t="str">
        <f t="array" ref="G19405">INDEX(Reaction_Types[],MATCH(C19405,'Reaction Types'!$B$2:$B$17,0),3)</f>
        <v>positive</v>
      </c>
      <c r="H19405" s="2">
        <f t="array" ref="H19405">INDEX(Reaction_Types[],MATCH(C19405,'Reaction Types'!$B$2:$B$17,0),4)</f>
        <v>50</v>
      </c>
    </row>
    <row r="19406" spans="1:8">
      <c r="A19406">
        <v>20187</v>
      </c>
      <c r="B19406" t="s">
        <v>812</v>
      </c>
      <c r="C19406" t="s">
        <v>39</v>
      </c>
      <c r="D19406" s="1">
        <v>44171.5986111111</v>
      </c>
      <c r="E19406" s="2" t="str">
        <f t="array" ref="E19406">INDEX(Content[],MATCH(B19406,Content!$B$2:$B$1001,0),3)</f>
        <v>audio</v>
      </c>
      <c r="F19406" s="2" t="str">
        <f t="array" ref="F19406">INDEX(Content[],MATCH(B19406,Content!$B$2:$B$1001,0),4)</f>
        <v>studying</v>
      </c>
      <c r="G19406" s="2" t="str">
        <f t="array" ref="G19406">INDEX(Reaction_Types[],MATCH(C19406,'Reaction Types'!$B$2:$B$17,0),3)</f>
        <v>positive</v>
      </c>
      <c r="H19406" s="2">
        <f t="array" ref="H19406">INDEX(Reaction_Types[],MATCH(C19406,'Reaction Types'!$B$2:$B$17,0),4)</f>
        <v>45</v>
      </c>
    </row>
    <row r="19407" spans="1:8">
      <c r="A19407">
        <v>20188</v>
      </c>
      <c r="B19407" t="s">
        <v>812</v>
      </c>
      <c r="C19407" t="s">
        <v>35</v>
      </c>
      <c r="D19407" s="1">
        <v>44067.3863078704</v>
      </c>
      <c r="E19407" s="2" t="str">
        <f t="array" ref="E19407">INDEX(Content[],MATCH(B19407,Content!$B$2:$B$1001,0),3)</f>
        <v>audio</v>
      </c>
      <c r="F19407" s="2" t="str">
        <f t="array" ref="F19407">INDEX(Content[],MATCH(B19407,Content!$B$2:$B$1001,0),4)</f>
        <v>studying</v>
      </c>
      <c r="G19407" s="2" t="str">
        <f t="array" ref="G19407">INDEX(Reaction_Types[],MATCH(C19407,'Reaction Types'!$B$2:$B$17,0),3)</f>
        <v>negative</v>
      </c>
      <c r="H19407" s="2">
        <f t="array" ref="H19407">INDEX(Reaction_Types[],MATCH(C19407,'Reaction Types'!$B$2:$B$17,0),4)</f>
        <v>5</v>
      </c>
    </row>
    <row r="19408" spans="1:8">
      <c r="A19408">
        <v>20189</v>
      </c>
      <c r="B19408" t="s">
        <v>812</v>
      </c>
      <c r="C19408" t="s">
        <v>42</v>
      </c>
      <c r="D19408" s="1">
        <v>44153.9069328704</v>
      </c>
      <c r="E19408" s="2" t="str">
        <f t="array" ref="E19408">INDEX(Content[],MATCH(B19408,Content!$B$2:$B$1001,0),3)</f>
        <v>audio</v>
      </c>
      <c r="F19408" s="2" t="str">
        <f t="array" ref="F19408">INDEX(Content[],MATCH(B19408,Content!$B$2:$B$1001,0),4)</f>
        <v>studying</v>
      </c>
      <c r="G19408" s="2" t="str">
        <f t="array" ref="G19408">INDEX(Reaction_Types[],MATCH(C19408,'Reaction Types'!$B$2:$B$17,0),3)</f>
        <v>positive</v>
      </c>
      <c r="H19408" s="2">
        <f t="array" ref="H19408">INDEX(Reaction_Types[],MATCH(C19408,'Reaction Types'!$B$2:$B$17,0),4)</f>
        <v>60</v>
      </c>
    </row>
    <row r="19409" spans="1:8">
      <c r="A19409">
        <v>20190</v>
      </c>
      <c r="B19409" t="s">
        <v>812</v>
      </c>
      <c r="C19409" t="s">
        <v>32</v>
      </c>
      <c r="D19409" s="1">
        <v>44218.339212963</v>
      </c>
      <c r="E19409" s="2" t="str">
        <f t="array" ref="E19409">INDEX(Content[],MATCH(B19409,Content!$B$2:$B$1001,0),3)</f>
        <v>audio</v>
      </c>
      <c r="F19409" s="2" t="str">
        <f t="array" ref="F19409">INDEX(Content[],MATCH(B19409,Content!$B$2:$B$1001,0),4)</f>
        <v>studying</v>
      </c>
      <c r="G19409" s="2" t="str">
        <f t="array" ref="G19409">INDEX(Reaction_Types[],MATCH(C19409,'Reaction Types'!$B$2:$B$17,0),3)</f>
        <v>positive</v>
      </c>
      <c r="H19409" s="2">
        <f t="array" ref="H19409">INDEX(Reaction_Types[],MATCH(C19409,'Reaction Types'!$B$2:$B$17,0),4)</f>
        <v>30</v>
      </c>
    </row>
    <row r="19410" spans="1:8">
      <c r="A19410">
        <v>20191</v>
      </c>
      <c r="B19410" t="s">
        <v>812</v>
      </c>
      <c r="C19410" t="s">
        <v>34</v>
      </c>
      <c r="D19410" s="1">
        <v>44211.9822337963</v>
      </c>
      <c r="E19410" s="2" t="str">
        <f t="array" ref="E19410">INDEX(Content[],MATCH(B19410,Content!$B$2:$B$1001,0),3)</f>
        <v>audio</v>
      </c>
      <c r="F19410" s="2" t="str">
        <f t="array" ref="F19410">INDEX(Content[],MATCH(B19410,Content!$B$2:$B$1001,0),4)</f>
        <v>studying</v>
      </c>
      <c r="G19410" s="2" t="str">
        <f t="array" ref="G19410">INDEX(Reaction_Types[],MATCH(C19410,'Reaction Types'!$B$2:$B$17,0),3)</f>
        <v>positive</v>
      </c>
      <c r="H19410" s="2">
        <f t="array" ref="H19410">INDEX(Reaction_Types[],MATCH(C19410,'Reaction Types'!$B$2:$B$17,0),4)</f>
        <v>70</v>
      </c>
    </row>
    <row r="19411" spans="1:8">
      <c r="A19411">
        <v>20192</v>
      </c>
      <c r="B19411" t="s">
        <v>812</v>
      </c>
      <c r="C19411" t="s">
        <v>33</v>
      </c>
      <c r="D19411" s="1">
        <v>44281.6865509259</v>
      </c>
      <c r="E19411" s="2" t="str">
        <f t="array" ref="E19411">INDEX(Content[],MATCH(B19411,Content!$B$2:$B$1001,0),3)</f>
        <v>audio</v>
      </c>
      <c r="F19411" s="2" t="str">
        <f t="array" ref="F19411">INDEX(Content[],MATCH(B19411,Content!$B$2:$B$1001,0),4)</f>
        <v>studying</v>
      </c>
      <c r="G19411" s="2" t="str">
        <f t="array" ref="G19411">INDEX(Reaction_Types[],MATCH(C19411,'Reaction Types'!$B$2:$B$17,0),3)</f>
        <v>neutral</v>
      </c>
      <c r="H19411" s="2">
        <f t="array" ref="H19411">INDEX(Reaction_Types[],MATCH(C19411,'Reaction Types'!$B$2:$B$17,0),4)</f>
        <v>35</v>
      </c>
    </row>
    <row r="19412" spans="1:8">
      <c r="A19412">
        <v>20193</v>
      </c>
      <c r="B19412" t="s">
        <v>812</v>
      </c>
      <c r="C19412" t="s">
        <v>30</v>
      </c>
      <c r="D19412" s="1">
        <v>44233.5826041667</v>
      </c>
      <c r="E19412" s="2" t="str">
        <f t="array" ref="E19412">INDEX(Content[],MATCH(B19412,Content!$B$2:$B$1001,0),3)</f>
        <v>audio</v>
      </c>
      <c r="F19412" s="2" t="str">
        <f t="array" ref="F19412">INDEX(Content[],MATCH(B19412,Content!$B$2:$B$1001,0),4)</f>
        <v>studying</v>
      </c>
      <c r="G19412" s="2" t="str">
        <f t="array" ref="G19412">INDEX(Reaction_Types[],MATCH(C19412,'Reaction Types'!$B$2:$B$17,0),3)</f>
        <v>negative</v>
      </c>
      <c r="H19412" s="2">
        <f t="array" ref="H19412">INDEX(Reaction_Types[],MATCH(C19412,'Reaction Types'!$B$2:$B$17,0),4)</f>
        <v>10</v>
      </c>
    </row>
    <row r="19413" spans="1:8">
      <c r="A19413">
        <v>20194</v>
      </c>
      <c r="B19413" t="s">
        <v>812</v>
      </c>
      <c r="C19413" t="s">
        <v>30</v>
      </c>
      <c r="D19413" s="1">
        <v>44179.5741087963</v>
      </c>
      <c r="E19413" s="2" t="str">
        <f t="array" ref="E19413">INDEX(Content[],MATCH(B19413,Content!$B$2:$B$1001,0),3)</f>
        <v>audio</v>
      </c>
      <c r="F19413" s="2" t="str">
        <f t="array" ref="F19413">INDEX(Content[],MATCH(B19413,Content!$B$2:$B$1001,0),4)</f>
        <v>studying</v>
      </c>
      <c r="G19413" s="2" t="str">
        <f t="array" ref="G19413">INDEX(Reaction_Types[],MATCH(C19413,'Reaction Types'!$B$2:$B$17,0),3)</f>
        <v>negative</v>
      </c>
      <c r="H19413" s="2">
        <f t="array" ref="H19413">INDEX(Reaction_Types[],MATCH(C19413,'Reaction Types'!$B$2:$B$17,0),4)</f>
        <v>10</v>
      </c>
    </row>
    <row r="19414" spans="1:8">
      <c r="A19414">
        <v>20196</v>
      </c>
      <c r="B19414" t="s">
        <v>813</v>
      </c>
      <c r="C19414" t="s">
        <v>31</v>
      </c>
      <c r="D19414" s="1">
        <v>44010.5824305556</v>
      </c>
      <c r="E19414" s="2" t="str">
        <f t="array" ref="E19414">INDEX(Content[],MATCH(B19414,Content!$B$2:$B$1001,0),3)</f>
        <v>video</v>
      </c>
      <c r="F19414" s="2" t="str">
        <f t="array" ref="F19414">INDEX(Content[],MATCH(B19414,Content!$B$2:$B$1001,0),4)</f>
        <v>travel</v>
      </c>
      <c r="G19414" s="2" t="str">
        <f t="array" ref="G19414">INDEX(Reaction_Types[],MATCH(C19414,'Reaction Types'!$B$2:$B$17,0),3)</f>
        <v>negative</v>
      </c>
      <c r="H19414" s="2">
        <f t="array" ref="H19414">INDEX(Reaction_Types[],MATCH(C19414,'Reaction Types'!$B$2:$B$17,0),4)</f>
        <v>15</v>
      </c>
    </row>
    <row r="19415" spans="1:8">
      <c r="A19415">
        <v>20197</v>
      </c>
      <c r="B19415" t="s">
        <v>813</v>
      </c>
      <c r="C19415" t="s">
        <v>43</v>
      </c>
      <c r="D19415" s="1">
        <v>44290.4241435185</v>
      </c>
      <c r="E19415" s="2" t="str">
        <f t="array" ref="E19415">INDEX(Content[],MATCH(B19415,Content!$B$2:$B$1001,0),3)</f>
        <v>video</v>
      </c>
      <c r="F19415" s="2" t="str">
        <f t="array" ref="F19415">INDEX(Content[],MATCH(B19415,Content!$B$2:$B$1001,0),4)</f>
        <v>travel</v>
      </c>
      <c r="G19415" s="2" t="str">
        <f t="array" ref="G19415">INDEX(Reaction_Types[],MATCH(C19415,'Reaction Types'!$B$2:$B$17,0),3)</f>
        <v>positive</v>
      </c>
      <c r="H19415" s="2">
        <f t="array" ref="H19415">INDEX(Reaction_Types[],MATCH(C19415,'Reaction Types'!$B$2:$B$17,0),4)</f>
        <v>70</v>
      </c>
    </row>
    <row r="19416" spans="1:8">
      <c r="A19416">
        <v>20198</v>
      </c>
      <c r="B19416" t="s">
        <v>813</v>
      </c>
      <c r="C19416" t="s">
        <v>37</v>
      </c>
      <c r="D19416" s="1">
        <v>44091.2005787037</v>
      </c>
      <c r="E19416" s="2" t="str">
        <f t="array" ref="E19416">INDEX(Content[],MATCH(B19416,Content!$B$2:$B$1001,0),3)</f>
        <v>video</v>
      </c>
      <c r="F19416" s="2" t="str">
        <f t="array" ref="F19416">INDEX(Content[],MATCH(B19416,Content!$B$2:$B$1001,0),4)</f>
        <v>travel</v>
      </c>
      <c r="G19416" s="2" t="str">
        <f t="array" ref="G19416">INDEX(Reaction_Types[],MATCH(C19416,'Reaction Types'!$B$2:$B$17,0),3)</f>
        <v>neutral</v>
      </c>
      <c r="H19416" s="2">
        <f t="array" ref="H19416">INDEX(Reaction_Types[],MATCH(C19416,'Reaction Types'!$B$2:$B$17,0),4)</f>
        <v>20</v>
      </c>
    </row>
    <row r="19417" spans="1:8">
      <c r="A19417">
        <v>20199</v>
      </c>
      <c r="B19417" t="s">
        <v>813</v>
      </c>
      <c r="C19417" t="s">
        <v>39</v>
      </c>
      <c r="D19417" s="1">
        <v>44224.8816666667</v>
      </c>
      <c r="E19417" s="2" t="str">
        <f t="array" ref="E19417">INDEX(Content[],MATCH(B19417,Content!$B$2:$B$1001,0),3)</f>
        <v>video</v>
      </c>
      <c r="F19417" s="2" t="str">
        <f t="array" ref="F19417">INDEX(Content[],MATCH(B19417,Content!$B$2:$B$1001,0),4)</f>
        <v>travel</v>
      </c>
      <c r="G19417" s="2" t="str">
        <f t="array" ref="G19417">INDEX(Reaction_Types[],MATCH(C19417,'Reaction Types'!$B$2:$B$17,0),3)</f>
        <v>positive</v>
      </c>
      <c r="H19417" s="2">
        <f t="array" ref="H19417">INDEX(Reaction_Types[],MATCH(C19417,'Reaction Types'!$B$2:$B$17,0),4)</f>
        <v>45</v>
      </c>
    </row>
    <row r="19418" spans="1:8">
      <c r="A19418">
        <v>20200</v>
      </c>
      <c r="B19418" t="s">
        <v>813</v>
      </c>
      <c r="C19418" t="s">
        <v>32</v>
      </c>
      <c r="D19418" s="1">
        <v>44322.6824305556</v>
      </c>
      <c r="E19418" s="2" t="str">
        <f t="array" ref="E19418">INDEX(Content[],MATCH(B19418,Content!$B$2:$B$1001,0),3)</f>
        <v>video</v>
      </c>
      <c r="F19418" s="2" t="str">
        <f t="array" ref="F19418">INDEX(Content[],MATCH(B19418,Content!$B$2:$B$1001,0),4)</f>
        <v>travel</v>
      </c>
      <c r="G19418" s="2" t="str">
        <f t="array" ref="G19418">INDEX(Reaction_Types[],MATCH(C19418,'Reaction Types'!$B$2:$B$17,0),3)</f>
        <v>positive</v>
      </c>
      <c r="H19418" s="2">
        <f t="array" ref="H19418">INDEX(Reaction_Types[],MATCH(C19418,'Reaction Types'!$B$2:$B$17,0),4)</f>
        <v>30</v>
      </c>
    </row>
    <row r="19419" spans="1:8">
      <c r="A19419">
        <v>20201</v>
      </c>
      <c r="B19419" t="s">
        <v>813</v>
      </c>
      <c r="C19419" t="s">
        <v>34</v>
      </c>
      <c r="D19419" s="1">
        <v>44213.4680902778</v>
      </c>
      <c r="E19419" s="2" t="str">
        <f t="array" ref="E19419">INDEX(Content[],MATCH(B19419,Content!$B$2:$B$1001,0),3)</f>
        <v>video</v>
      </c>
      <c r="F19419" s="2" t="str">
        <f t="array" ref="F19419">INDEX(Content[],MATCH(B19419,Content!$B$2:$B$1001,0),4)</f>
        <v>travel</v>
      </c>
      <c r="G19419" s="2" t="str">
        <f t="array" ref="G19419">INDEX(Reaction_Types[],MATCH(C19419,'Reaction Types'!$B$2:$B$17,0),3)</f>
        <v>positive</v>
      </c>
      <c r="H19419" s="2">
        <f t="array" ref="H19419">INDEX(Reaction_Types[],MATCH(C19419,'Reaction Types'!$B$2:$B$17,0),4)</f>
        <v>70</v>
      </c>
    </row>
    <row r="19420" spans="1:8">
      <c r="A19420">
        <v>20202</v>
      </c>
      <c r="B19420" t="s">
        <v>813</v>
      </c>
      <c r="C19420" t="s">
        <v>29</v>
      </c>
      <c r="D19420" s="1">
        <v>44090.903275463</v>
      </c>
      <c r="E19420" s="2" t="str">
        <f t="array" ref="E19420">INDEX(Content[],MATCH(B19420,Content!$B$2:$B$1001,0),3)</f>
        <v>video</v>
      </c>
      <c r="F19420" s="2" t="str">
        <f t="array" ref="F19420">INDEX(Content[],MATCH(B19420,Content!$B$2:$B$1001,0),4)</f>
        <v>travel</v>
      </c>
      <c r="G19420" s="2" t="str">
        <f t="array" ref="G19420">INDEX(Reaction_Types[],MATCH(C19420,'Reaction Types'!$B$2:$B$17,0),3)</f>
        <v>negative</v>
      </c>
      <c r="H19420" s="2">
        <f t="array" ref="H19420">INDEX(Reaction_Types[],MATCH(C19420,'Reaction Types'!$B$2:$B$17,0),4)</f>
        <v>0</v>
      </c>
    </row>
    <row r="19421" spans="1:8">
      <c r="A19421">
        <v>20203</v>
      </c>
      <c r="B19421" t="s">
        <v>813</v>
      </c>
      <c r="C19421" t="s">
        <v>42</v>
      </c>
      <c r="D19421" s="1">
        <v>44137.7050925926</v>
      </c>
      <c r="E19421" s="2" t="str">
        <f t="array" ref="E19421">INDEX(Content[],MATCH(B19421,Content!$B$2:$B$1001,0),3)</f>
        <v>video</v>
      </c>
      <c r="F19421" s="2" t="str">
        <f t="array" ref="F19421">INDEX(Content[],MATCH(B19421,Content!$B$2:$B$1001,0),4)</f>
        <v>travel</v>
      </c>
      <c r="G19421" s="2" t="str">
        <f t="array" ref="G19421">INDEX(Reaction_Types[],MATCH(C19421,'Reaction Types'!$B$2:$B$17,0),3)</f>
        <v>positive</v>
      </c>
      <c r="H19421" s="2">
        <f t="array" ref="H19421">INDEX(Reaction_Types[],MATCH(C19421,'Reaction Types'!$B$2:$B$17,0),4)</f>
        <v>60</v>
      </c>
    </row>
    <row r="19422" spans="1:8">
      <c r="A19422">
        <v>20204</v>
      </c>
      <c r="B19422" t="s">
        <v>813</v>
      </c>
      <c r="C19422" t="s">
        <v>32</v>
      </c>
      <c r="D19422" s="1">
        <v>44076.5721759259</v>
      </c>
      <c r="E19422" s="2" t="str">
        <f t="array" ref="E19422">INDEX(Content[],MATCH(B19422,Content!$B$2:$B$1001,0),3)</f>
        <v>video</v>
      </c>
      <c r="F19422" s="2" t="str">
        <f t="array" ref="F19422">INDEX(Content[],MATCH(B19422,Content!$B$2:$B$1001,0),4)</f>
        <v>travel</v>
      </c>
      <c r="G19422" s="2" t="str">
        <f t="array" ref="G19422">INDEX(Reaction_Types[],MATCH(C19422,'Reaction Types'!$B$2:$B$17,0),3)</f>
        <v>positive</v>
      </c>
      <c r="H19422" s="2">
        <f t="array" ref="H19422">INDEX(Reaction_Types[],MATCH(C19422,'Reaction Types'!$B$2:$B$17,0),4)</f>
        <v>30</v>
      </c>
    </row>
    <row r="19423" spans="1:8">
      <c r="A19423">
        <v>20205</v>
      </c>
      <c r="B19423" t="s">
        <v>813</v>
      </c>
      <c r="C19423" t="s">
        <v>37</v>
      </c>
      <c r="D19423" s="1">
        <v>44250.1548263889</v>
      </c>
      <c r="E19423" s="2" t="str">
        <f t="array" ref="E19423">INDEX(Content[],MATCH(B19423,Content!$B$2:$B$1001,0),3)</f>
        <v>video</v>
      </c>
      <c r="F19423" s="2" t="str">
        <f t="array" ref="F19423">INDEX(Content[],MATCH(B19423,Content!$B$2:$B$1001,0),4)</f>
        <v>travel</v>
      </c>
      <c r="G19423" s="2" t="str">
        <f t="array" ref="G19423">INDEX(Reaction_Types[],MATCH(C19423,'Reaction Types'!$B$2:$B$17,0),3)</f>
        <v>neutral</v>
      </c>
      <c r="H19423" s="2">
        <f t="array" ref="H19423">INDEX(Reaction_Types[],MATCH(C19423,'Reaction Types'!$B$2:$B$17,0),4)</f>
        <v>20</v>
      </c>
    </row>
    <row r="19424" spans="1:8">
      <c r="A19424">
        <v>20206</v>
      </c>
      <c r="B19424" t="s">
        <v>813</v>
      </c>
      <c r="C19424" t="s">
        <v>29</v>
      </c>
      <c r="D19424" s="1">
        <v>44319.1100347222</v>
      </c>
      <c r="E19424" s="2" t="str">
        <f t="array" ref="E19424">INDEX(Content[],MATCH(B19424,Content!$B$2:$B$1001,0),3)</f>
        <v>video</v>
      </c>
      <c r="F19424" s="2" t="str">
        <f t="array" ref="F19424">INDEX(Content[],MATCH(B19424,Content!$B$2:$B$1001,0),4)</f>
        <v>travel</v>
      </c>
      <c r="G19424" s="2" t="str">
        <f t="array" ref="G19424">INDEX(Reaction_Types[],MATCH(C19424,'Reaction Types'!$B$2:$B$17,0),3)</f>
        <v>negative</v>
      </c>
      <c r="H19424" s="2">
        <f t="array" ref="H19424">INDEX(Reaction_Types[],MATCH(C19424,'Reaction Types'!$B$2:$B$17,0),4)</f>
        <v>0</v>
      </c>
    </row>
    <row r="19425" spans="1:8">
      <c r="A19425">
        <v>20207</v>
      </c>
      <c r="B19425" t="s">
        <v>813</v>
      </c>
      <c r="C19425" t="s">
        <v>41</v>
      </c>
      <c r="D19425" s="1">
        <v>44303.2729976852</v>
      </c>
      <c r="E19425" s="2" t="str">
        <f t="array" ref="E19425">INDEX(Content[],MATCH(B19425,Content!$B$2:$B$1001,0),3)</f>
        <v>video</v>
      </c>
      <c r="F19425" s="2" t="str">
        <f t="array" ref="F19425">INDEX(Content[],MATCH(B19425,Content!$B$2:$B$1001,0),4)</f>
        <v>travel</v>
      </c>
      <c r="G19425" s="2" t="str">
        <f t="array" ref="G19425">INDEX(Reaction_Types[],MATCH(C19425,'Reaction Types'!$B$2:$B$17,0),3)</f>
        <v>positive</v>
      </c>
      <c r="H19425" s="2">
        <f t="array" ref="H19425">INDEX(Reaction_Types[],MATCH(C19425,'Reaction Types'!$B$2:$B$17,0),4)</f>
        <v>50</v>
      </c>
    </row>
    <row r="19426" spans="1:8">
      <c r="A19426">
        <v>20208</v>
      </c>
      <c r="B19426" t="s">
        <v>813</v>
      </c>
      <c r="C19426" t="s">
        <v>32</v>
      </c>
      <c r="D19426" s="1">
        <v>44112.2124421296</v>
      </c>
      <c r="E19426" s="2" t="str">
        <f t="array" ref="E19426">INDEX(Content[],MATCH(B19426,Content!$B$2:$B$1001,0),3)</f>
        <v>video</v>
      </c>
      <c r="F19426" s="2" t="str">
        <f t="array" ref="F19426">INDEX(Content[],MATCH(B19426,Content!$B$2:$B$1001,0),4)</f>
        <v>travel</v>
      </c>
      <c r="G19426" s="2" t="str">
        <f t="array" ref="G19426">INDEX(Reaction_Types[],MATCH(C19426,'Reaction Types'!$B$2:$B$17,0),3)</f>
        <v>positive</v>
      </c>
      <c r="H19426" s="2">
        <f t="array" ref="H19426">INDEX(Reaction_Types[],MATCH(C19426,'Reaction Types'!$B$2:$B$17,0),4)</f>
        <v>30</v>
      </c>
    </row>
    <row r="19427" spans="1:8">
      <c r="A19427">
        <v>20209</v>
      </c>
      <c r="B19427" t="s">
        <v>813</v>
      </c>
      <c r="C19427" t="s">
        <v>29</v>
      </c>
      <c r="D19427" s="1">
        <v>44241.4956018518</v>
      </c>
      <c r="E19427" s="2" t="str">
        <f t="array" ref="E19427">INDEX(Content[],MATCH(B19427,Content!$B$2:$B$1001,0),3)</f>
        <v>video</v>
      </c>
      <c r="F19427" s="2" t="str">
        <f t="array" ref="F19427">INDEX(Content[],MATCH(B19427,Content!$B$2:$B$1001,0),4)</f>
        <v>travel</v>
      </c>
      <c r="G19427" s="2" t="str">
        <f t="array" ref="G19427">INDEX(Reaction_Types[],MATCH(C19427,'Reaction Types'!$B$2:$B$17,0),3)</f>
        <v>negative</v>
      </c>
      <c r="H19427" s="2">
        <f t="array" ref="H19427">INDEX(Reaction_Types[],MATCH(C19427,'Reaction Types'!$B$2:$B$17,0),4)</f>
        <v>0</v>
      </c>
    </row>
    <row r="19428" spans="1:8">
      <c r="A19428">
        <v>20210</v>
      </c>
      <c r="B19428" t="s">
        <v>813</v>
      </c>
      <c r="C19428" t="s">
        <v>43</v>
      </c>
      <c r="D19428" s="1">
        <v>44049.2022800926</v>
      </c>
      <c r="E19428" s="2" t="str">
        <f t="array" ref="E19428">INDEX(Content[],MATCH(B19428,Content!$B$2:$B$1001,0),3)</f>
        <v>video</v>
      </c>
      <c r="F19428" s="2" t="str">
        <f t="array" ref="F19428">INDEX(Content[],MATCH(B19428,Content!$B$2:$B$1001,0),4)</f>
        <v>travel</v>
      </c>
      <c r="G19428" s="2" t="str">
        <f t="array" ref="G19428">INDEX(Reaction_Types[],MATCH(C19428,'Reaction Types'!$B$2:$B$17,0),3)</f>
        <v>positive</v>
      </c>
      <c r="H19428" s="2">
        <f t="array" ref="H19428">INDEX(Reaction_Types[],MATCH(C19428,'Reaction Types'!$B$2:$B$17,0),4)</f>
        <v>70</v>
      </c>
    </row>
    <row r="19429" spans="1:8">
      <c r="A19429">
        <v>20211</v>
      </c>
      <c r="B19429" t="s">
        <v>813</v>
      </c>
      <c r="C19429" t="s">
        <v>33</v>
      </c>
      <c r="D19429" s="1">
        <v>44099.6893518519</v>
      </c>
      <c r="E19429" s="2" t="str">
        <f t="array" ref="E19429">INDEX(Content[],MATCH(B19429,Content!$B$2:$B$1001,0),3)</f>
        <v>video</v>
      </c>
      <c r="F19429" s="2" t="str">
        <f t="array" ref="F19429">INDEX(Content[],MATCH(B19429,Content!$B$2:$B$1001,0),4)</f>
        <v>travel</v>
      </c>
      <c r="G19429" s="2" t="str">
        <f t="array" ref="G19429">INDEX(Reaction_Types[],MATCH(C19429,'Reaction Types'!$B$2:$B$17,0),3)</f>
        <v>neutral</v>
      </c>
      <c r="H19429" s="2">
        <f t="array" ref="H19429">INDEX(Reaction_Types[],MATCH(C19429,'Reaction Types'!$B$2:$B$17,0),4)</f>
        <v>35</v>
      </c>
    </row>
    <row r="19430" spans="1:8">
      <c r="A19430">
        <v>20212</v>
      </c>
      <c r="B19430" t="s">
        <v>813</v>
      </c>
      <c r="C19430" t="s">
        <v>40</v>
      </c>
      <c r="D19430" s="1">
        <v>44090.4706365741</v>
      </c>
      <c r="E19430" s="2" t="str">
        <f t="array" ref="E19430">INDEX(Content[],MATCH(B19430,Content!$B$2:$B$1001,0),3)</f>
        <v>video</v>
      </c>
      <c r="F19430" s="2" t="str">
        <f t="array" ref="F19430">INDEX(Content[],MATCH(B19430,Content!$B$2:$B$1001,0),4)</f>
        <v>travel</v>
      </c>
      <c r="G19430" s="2" t="str">
        <f t="array" ref="G19430">INDEX(Reaction_Types[],MATCH(C19430,'Reaction Types'!$B$2:$B$17,0),3)</f>
        <v>negative</v>
      </c>
      <c r="H19430" s="2">
        <f t="array" ref="H19430">INDEX(Reaction_Types[],MATCH(C19430,'Reaction Types'!$B$2:$B$17,0),4)</f>
        <v>12</v>
      </c>
    </row>
    <row r="19431" spans="1:8">
      <c r="A19431">
        <v>20213</v>
      </c>
      <c r="B19431" t="s">
        <v>813</v>
      </c>
      <c r="C19431" t="s">
        <v>43</v>
      </c>
      <c r="D19431" s="1">
        <v>44118.2836574074</v>
      </c>
      <c r="E19431" s="2" t="str">
        <f t="array" ref="E19431">INDEX(Content[],MATCH(B19431,Content!$B$2:$B$1001,0),3)</f>
        <v>video</v>
      </c>
      <c r="F19431" s="2" t="str">
        <f t="array" ref="F19431">INDEX(Content[],MATCH(B19431,Content!$B$2:$B$1001,0),4)</f>
        <v>travel</v>
      </c>
      <c r="G19431" s="2" t="str">
        <f t="array" ref="G19431">INDEX(Reaction_Types[],MATCH(C19431,'Reaction Types'!$B$2:$B$17,0),3)</f>
        <v>positive</v>
      </c>
      <c r="H19431" s="2">
        <f t="array" ref="H19431">INDEX(Reaction_Types[],MATCH(C19431,'Reaction Types'!$B$2:$B$17,0),4)</f>
        <v>70</v>
      </c>
    </row>
    <row r="19432" spans="1:8">
      <c r="A19432">
        <v>20214</v>
      </c>
      <c r="B19432" t="s">
        <v>813</v>
      </c>
      <c r="C19432" t="s">
        <v>41</v>
      </c>
      <c r="D19432" s="1">
        <v>44046.3586226852</v>
      </c>
      <c r="E19432" s="2" t="str">
        <f t="array" ref="E19432">INDEX(Content[],MATCH(B19432,Content!$B$2:$B$1001,0),3)</f>
        <v>video</v>
      </c>
      <c r="F19432" s="2" t="str">
        <f t="array" ref="F19432">INDEX(Content[],MATCH(B19432,Content!$B$2:$B$1001,0),4)</f>
        <v>travel</v>
      </c>
      <c r="G19432" s="2" t="str">
        <f t="array" ref="G19432">INDEX(Reaction_Types[],MATCH(C19432,'Reaction Types'!$B$2:$B$17,0),3)</f>
        <v>positive</v>
      </c>
      <c r="H19432" s="2">
        <f t="array" ref="H19432">INDEX(Reaction_Types[],MATCH(C19432,'Reaction Types'!$B$2:$B$17,0),4)</f>
        <v>50</v>
      </c>
    </row>
    <row r="19433" spans="1:8">
      <c r="A19433">
        <v>20215</v>
      </c>
      <c r="B19433" t="s">
        <v>813</v>
      </c>
      <c r="C19433" t="s">
        <v>30</v>
      </c>
      <c r="D19433" s="1">
        <v>44365.2535648148</v>
      </c>
      <c r="E19433" s="2" t="str">
        <f t="array" ref="E19433">INDEX(Content[],MATCH(B19433,Content!$B$2:$B$1001,0),3)</f>
        <v>video</v>
      </c>
      <c r="F19433" s="2" t="str">
        <f t="array" ref="F19433">INDEX(Content[],MATCH(B19433,Content!$B$2:$B$1001,0),4)</f>
        <v>travel</v>
      </c>
      <c r="G19433" s="2" t="str">
        <f t="array" ref="G19433">INDEX(Reaction_Types[],MATCH(C19433,'Reaction Types'!$B$2:$B$17,0),3)</f>
        <v>negative</v>
      </c>
      <c r="H19433" s="2">
        <f t="array" ref="H19433">INDEX(Reaction_Types[],MATCH(C19433,'Reaction Types'!$B$2:$B$17,0),4)</f>
        <v>10</v>
      </c>
    </row>
    <row r="19434" spans="1:8">
      <c r="A19434">
        <v>20216</v>
      </c>
      <c r="B19434" t="s">
        <v>813</v>
      </c>
      <c r="C19434" t="s">
        <v>29</v>
      </c>
      <c r="D19434" s="1">
        <v>44365.3205439815</v>
      </c>
      <c r="E19434" s="2" t="str">
        <f t="array" ref="E19434">INDEX(Content[],MATCH(B19434,Content!$B$2:$B$1001,0),3)</f>
        <v>video</v>
      </c>
      <c r="F19434" s="2" t="str">
        <f t="array" ref="F19434">INDEX(Content[],MATCH(B19434,Content!$B$2:$B$1001,0),4)</f>
        <v>travel</v>
      </c>
      <c r="G19434" s="2" t="str">
        <f t="array" ref="G19434">INDEX(Reaction_Types[],MATCH(C19434,'Reaction Types'!$B$2:$B$17,0),3)</f>
        <v>negative</v>
      </c>
      <c r="H19434" s="2">
        <f t="array" ref="H19434">INDEX(Reaction_Types[],MATCH(C19434,'Reaction Types'!$B$2:$B$17,0),4)</f>
        <v>0</v>
      </c>
    </row>
    <row r="19435" spans="1:8">
      <c r="A19435">
        <v>20217</v>
      </c>
      <c r="B19435" t="s">
        <v>813</v>
      </c>
      <c r="C19435" t="s">
        <v>40</v>
      </c>
      <c r="D19435" s="1">
        <v>44068.1941087963</v>
      </c>
      <c r="E19435" s="2" t="str">
        <f t="array" ref="E19435">INDEX(Content[],MATCH(B19435,Content!$B$2:$B$1001,0),3)</f>
        <v>video</v>
      </c>
      <c r="F19435" s="2" t="str">
        <f t="array" ref="F19435">INDEX(Content[],MATCH(B19435,Content!$B$2:$B$1001,0),4)</f>
        <v>travel</v>
      </c>
      <c r="G19435" s="2" t="str">
        <f t="array" ref="G19435">INDEX(Reaction_Types[],MATCH(C19435,'Reaction Types'!$B$2:$B$17,0),3)</f>
        <v>negative</v>
      </c>
      <c r="H19435" s="2">
        <f t="array" ref="H19435">INDEX(Reaction_Types[],MATCH(C19435,'Reaction Types'!$B$2:$B$17,0),4)</f>
        <v>12</v>
      </c>
    </row>
    <row r="19436" spans="1:8">
      <c r="A19436">
        <v>20218</v>
      </c>
      <c r="B19436" t="s">
        <v>813</v>
      </c>
      <c r="C19436" t="s">
        <v>42</v>
      </c>
      <c r="D19436" s="1">
        <v>44062.9812962963</v>
      </c>
      <c r="E19436" s="2" t="str">
        <f t="array" ref="E19436">INDEX(Content[],MATCH(B19436,Content!$B$2:$B$1001,0),3)</f>
        <v>video</v>
      </c>
      <c r="F19436" s="2" t="str">
        <f t="array" ref="F19436">INDEX(Content[],MATCH(B19436,Content!$B$2:$B$1001,0),4)</f>
        <v>travel</v>
      </c>
      <c r="G19436" s="2" t="str">
        <f t="array" ref="G19436">INDEX(Reaction_Types[],MATCH(C19436,'Reaction Types'!$B$2:$B$17,0),3)</f>
        <v>positive</v>
      </c>
      <c r="H19436" s="2">
        <f t="array" ref="H19436">INDEX(Reaction_Types[],MATCH(C19436,'Reaction Types'!$B$2:$B$17,0),4)</f>
        <v>60</v>
      </c>
    </row>
    <row r="19437" spans="1:8">
      <c r="A19437">
        <v>20219</v>
      </c>
      <c r="B19437" t="s">
        <v>813</v>
      </c>
      <c r="C19437" t="s">
        <v>36</v>
      </c>
      <c r="D19437" s="1">
        <v>44013.1355671296</v>
      </c>
      <c r="E19437" s="2" t="str">
        <f t="array" ref="E19437">INDEX(Content[],MATCH(B19437,Content!$B$2:$B$1001,0),3)</f>
        <v>video</v>
      </c>
      <c r="F19437" s="2" t="str">
        <f t="array" ref="F19437">INDEX(Content[],MATCH(B19437,Content!$B$2:$B$1001,0),4)</f>
        <v>travel</v>
      </c>
      <c r="G19437" s="2" t="str">
        <f t="array" ref="G19437">INDEX(Reaction_Types[],MATCH(C19437,'Reaction Types'!$B$2:$B$17,0),3)</f>
        <v>positive</v>
      </c>
      <c r="H19437" s="2">
        <f t="array" ref="H19437">INDEX(Reaction_Types[],MATCH(C19437,'Reaction Types'!$B$2:$B$17,0),4)</f>
        <v>65</v>
      </c>
    </row>
    <row r="19438" spans="1:8">
      <c r="A19438">
        <v>20220</v>
      </c>
      <c r="B19438" t="s">
        <v>813</v>
      </c>
      <c r="C19438" t="s">
        <v>34</v>
      </c>
      <c r="D19438" s="1">
        <v>44027.9995833333</v>
      </c>
      <c r="E19438" s="2" t="str">
        <f t="array" ref="E19438">INDEX(Content[],MATCH(B19438,Content!$B$2:$B$1001,0),3)</f>
        <v>video</v>
      </c>
      <c r="F19438" s="2" t="str">
        <f t="array" ref="F19438">INDEX(Content[],MATCH(B19438,Content!$B$2:$B$1001,0),4)</f>
        <v>travel</v>
      </c>
      <c r="G19438" s="2" t="str">
        <f t="array" ref="G19438">INDEX(Reaction_Types[],MATCH(C19438,'Reaction Types'!$B$2:$B$17,0),3)</f>
        <v>positive</v>
      </c>
      <c r="H19438" s="2">
        <f t="array" ref="H19438">INDEX(Reaction_Types[],MATCH(C19438,'Reaction Types'!$B$2:$B$17,0),4)</f>
        <v>70</v>
      </c>
    </row>
    <row r="19439" spans="1:8">
      <c r="A19439">
        <v>20221</v>
      </c>
      <c r="B19439" t="s">
        <v>813</v>
      </c>
      <c r="C19439" t="s">
        <v>34</v>
      </c>
      <c r="D19439" s="1">
        <v>44222.6177199074</v>
      </c>
      <c r="E19439" s="2" t="str">
        <f t="array" ref="E19439">INDEX(Content[],MATCH(B19439,Content!$B$2:$B$1001,0),3)</f>
        <v>video</v>
      </c>
      <c r="F19439" s="2" t="str">
        <f t="array" ref="F19439">INDEX(Content[],MATCH(B19439,Content!$B$2:$B$1001,0),4)</f>
        <v>travel</v>
      </c>
      <c r="G19439" s="2" t="str">
        <f t="array" ref="G19439">INDEX(Reaction_Types[],MATCH(C19439,'Reaction Types'!$B$2:$B$17,0),3)</f>
        <v>positive</v>
      </c>
      <c r="H19439" s="2">
        <f t="array" ref="H19439">INDEX(Reaction_Types[],MATCH(C19439,'Reaction Types'!$B$2:$B$17,0),4)</f>
        <v>70</v>
      </c>
    </row>
    <row r="19440" spans="1:8">
      <c r="A19440">
        <v>20222</v>
      </c>
      <c r="B19440" t="s">
        <v>813</v>
      </c>
      <c r="C19440" t="s">
        <v>42</v>
      </c>
      <c r="D19440" s="1">
        <v>44295.5913310185</v>
      </c>
      <c r="E19440" s="2" t="str">
        <f t="array" ref="E19440">INDEX(Content[],MATCH(B19440,Content!$B$2:$B$1001,0),3)</f>
        <v>video</v>
      </c>
      <c r="F19440" s="2" t="str">
        <f t="array" ref="F19440">INDEX(Content[],MATCH(B19440,Content!$B$2:$B$1001,0),4)</f>
        <v>travel</v>
      </c>
      <c r="G19440" s="2" t="str">
        <f t="array" ref="G19440">INDEX(Reaction_Types[],MATCH(C19440,'Reaction Types'!$B$2:$B$17,0),3)</f>
        <v>positive</v>
      </c>
      <c r="H19440" s="2">
        <f t="array" ref="H19440">INDEX(Reaction_Types[],MATCH(C19440,'Reaction Types'!$B$2:$B$17,0),4)</f>
        <v>60</v>
      </c>
    </row>
    <row r="19441" spans="1:8">
      <c r="A19441">
        <v>20223</v>
      </c>
      <c r="B19441" t="s">
        <v>813</v>
      </c>
      <c r="C19441" t="s">
        <v>40</v>
      </c>
      <c r="D19441" s="1">
        <v>44167.7078819444</v>
      </c>
      <c r="E19441" s="2" t="str">
        <f t="array" ref="E19441">INDEX(Content[],MATCH(B19441,Content!$B$2:$B$1001,0),3)</f>
        <v>video</v>
      </c>
      <c r="F19441" s="2" t="str">
        <f t="array" ref="F19441">INDEX(Content[],MATCH(B19441,Content!$B$2:$B$1001,0),4)</f>
        <v>travel</v>
      </c>
      <c r="G19441" s="2" t="str">
        <f t="array" ref="G19441">INDEX(Reaction_Types[],MATCH(C19441,'Reaction Types'!$B$2:$B$17,0),3)</f>
        <v>negative</v>
      </c>
      <c r="H19441" s="2">
        <f t="array" ref="H19441">INDEX(Reaction_Types[],MATCH(C19441,'Reaction Types'!$B$2:$B$17,0),4)</f>
        <v>12</v>
      </c>
    </row>
    <row r="19442" spans="1:8">
      <c r="A19442">
        <v>20224</v>
      </c>
      <c r="B19442" t="s">
        <v>813</v>
      </c>
      <c r="C19442" t="s">
        <v>39</v>
      </c>
      <c r="D19442" s="1">
        <v>44316.6943287037</v>
      </c>
      <c r="E19442" s="2" t="str">
        <f t="array" ref="E19442">INDEX(Content[],MATCH(B19442,Content!$B$2:$B$1001,0),3)</f>
        <v>video</v>
      </c>
      <c r="F19442" s="2" t="str">
        <f t="array" ref="F19442">INDEX(Content[],MATCH(B19442,Content!$B$2:$B$1001,0),4)</f>
        <v>travel</v>
      </c>
      <c r="G19442" s="2" t="str">
        <f t="array" ref="G19442">INDEX(Reaction_Types[],MATCH(C19442,'Reaction Types'!$B$2:$B$17,0),3)</f>
        <v>positive</v>
      </c>
      <c r="H19442" s="2">
        <f t="array" ref="H19442">INDEX(Reaction_Types[],MATCH(C19442,'Reaction Types'!$B$2:$B$17,0),4)</f>
        <v>45</v>
      </c>
    </row>
    <row r="19443" spans="1:8">
      <c r="A19443">
        <v>20225</v>
      </c>
      <c r="B19443" t="s">
        <v>813</v>
      </c>
      <c r="C19443" t="s">
        <v>32</v>
      </c>
      <c r="D19443" s="1">
        <v>44061.7800810185</v>
      </c>
      <c r="E19443" s="2" t="str">
        <f t="array" ref="E19443">INDEX(Content[],MATCH(B19443,Content!$B$2:$B$1001,0),3)</f>
        <v>video</v>
      </c>
      <c r="F19443" s="2" t="str">
        <f t="array" ref="F19443">INDEX(Content[],MATCH(B19443,Content!$B$2:$B$1001,0),4)</f>
        <v>travel</v>
      </c>
      <c r="G19443" s="2" t="str">
        <f t="array" ref="G19443">INDEX(Reaction_Types[],MATCH(C19443,'Reaction Types'!$B$2:$B$17,0),3)</f>
        <v>positive</v>
      </c>
      <c r="H19443" s="2">
        <f t="array" ref="H19443">INDEX(Reaction_Types[],MATCH(C19443,'Reaction Types'!$B$2:$B$17,0),4)</f>
        <v>30</v>
      </c>
    </row>
    <row r="19444" spans="1:8">
      <c r="A19444">
        <v>20226</v>
      </c>
      <c r="B19444" t="s">
        <v>813</v>
      </c>
      <c r="C19444" t="s">
        <v>30</v>
      </c>
      <c r="D19444" s="1">
        <v>44319.9422916667</v>
      </c>
      <c r="E19444" s="2" t="str">
        <f t="array" ref="E19444">INDEX(Content[],MATCH(B19444,Content!$B$2:$B$1001,0),3)</f>
        <v>video</v>
      </c>
      <c r="F19444" s="2" t="str">
        <f t="array" ref="F19444">INDEX(Content[],MATCH(B19444,Content!$B$2:$B$1001,0),4)</f>
        <v>travel</v>
      </c>
      <c r="G19444" s="2" t="str">
        <f t="array" ref="G19444">INDEX(Reaction_Types[],MATCH(C19444,'Reaction Types'!$B$2:$B$17,0),3)</f>
        <v>negative</v>
      </c>
      <c r="H19444" s="2">
        <f t="array" ref="H19444">INDEX(Reaction_Types[],MATCH(C19444,'Reaction Types'!$B$2:$B$17,0),4)</f>
        <v>10</v>
      </c>
    </row>
    <row r="19445" spans="1:8">
      <c r="A19445">
        <v>20227</v>
      </c>
      <c r="B19445" t="s">
        <v>813</v>
      </c>
      <c r="C19445" t="s">
        <v>38</v>
      </c>
      <c r="D19445" s="1">
        <v>44346.2467824074</v>
      </c>
      <c r="E19445" s="2" t="str">
        <f t="array" ref="E19445">INDEX(Content[],MATCH(B19445,Content!$B$2:$B$1001,0),3)</f>
        <v>video</v>
      </c>
      <c r="F19445" s="2" t="str">
        <f t="array" ref="F19445">INDEX(Content[],MATCH(B19445,Content!$B$2:$B$1001,0),4)</f>
        <v>travel</v>
      </c>
      <c r="G19445" s="2" t="str">
        <f t="array" ref="G19445">INDEX(Reaction_Types[],MATCH(C19445,'Reaction Types'!$B$2:$B$17,0),3)</f>
        <v>positive</v>
      </c>
      <c r="H19445" s="2">
        <f t="array" ref="H19445">INDEX(Reaction_Types[],MATCH(C19445,'Reaction Types'!$B$2:$B$17,0),4)</f>
        <v>75</v>
      </c>
    </row>
    <row r="19446" spans="1:8">
      <c r="A19446">
        <v>20228</v>
      </c>
      <c r="B19446" t="s">
        <v>813</v>
      </c>
      <c r="C19446" t="s">
        <v>37</v>
      </c>
      <c r="D19446" s="1">
        <v>44267.5978356482</v>
      </c>
      <c r="E19446" s="2" t="str">
        <f t="array" ref="E19446">INDEX(Content[],MATCH(B19446,Content!$B$2:$B$1001,0),3)</f>
        <v>video</v>
      </c>
      <c r="F19446" s="2" t="str">
        <f t="array" ref="F19446">INDEX(Content[],MATCH(B19446,Content!$B$2:$B$1001,0),4)</f>
        <v>travel</v>
      </c>
      <c r="G19446" s="2" t="str">
        <f t="array" ref="G19446">INDEX(Reaction_Types[],MATCH(C19446,'Reaction Types'!$B$2:$B$17,0),3)</f>
        <v>neutral</v>
      </c>
      <c r="H19446" s="2">
        <f t="array" ref="H19446">INDEX(Reaction_Types[],MATCH(C19446,'Reaction Types'!$B$2:$B$17,0),4)</f>
        <v>20</v>
      </c>
    </row>
    <row r="19447" spans="1:8">
      <c r="A19447">
        <v>20230</v>
      </c>
      <c r="B19447" t="s">
        <v>814</v>
      </c>
      <c r="C19447" t="s">
        <v>36</v>
      </c>
      <c r="D19447" s="1">
        <v>44078.3939236111</v>
      </c>
      <c r="E19447" s="2" t="str">
        <f t="array" ref="E19447">INDEX(Content[],MATCH(B19447,Content!$B$2:$B$1001,0),3)</f>
        <v>video</v>
      </c>
      <c r="F19447" s="2" t="str">
        <f t="array" ref="F19447">INDEX(Content[],MATCH(B19447,Content!$B$2:$B$1001,0),4)</f>
        <v>travel</v>
      </c>
      <c r="G19447" s="2" t="str">
        <f t="array" ref="G19447">INDEX(Reaction_Types[],MATCH(C19447,'Reaction Types'!$B$2:$B$17,0),3)</f>
        <v>positive</v>
      </c>
      <c r="H19447" s="2">
        <f t="array" ref="H19447">INDEX(Reaction_Types[],MATCH(C19447,'Reaction Types'!$B$2:$B$17,0),4)</f>
        <v>65</v>
      </c>
    </row>
    <row r="19448" spans="1:8">
      <c r="A19448">
        <v>20231</v>
      </c>
      <c r="B19448" t="s">
        <v>814</v>
      </c>
      <c r="C19448" t="s">
        <v>37</v>
      </c>
      <c r="D19448" s="1">
        <v>44182.6202083333</v>
      </c>
      <c r="E19448" s="2" t="str">
        <f t="array" ref="E19448">INDEX(Content[],MATCH(B19448,Content!$B$2:$B$1001,0),3)</f>
        <v>video</v>
      </c>
      <c r="F19448" s="2" t="str">
        <f t="array" ref="F19448">INDEX(Content[],MATCH(B19448,Content!$B$2:$B$1001,0),4)</f>
        <v>travel</v>
      </c>
      <c r="G19448" s="2" t="str">
        <f t="array" ref="G19448">INDEX(Reaction_Types[],MATCH(C19448,'Reaction Types'!$B$2:$B$17,0),3)</f>
        <v>neutral</v>
      </c>
      <c r="H19448" s="2">
        <f t="array" ref="H19448">INDEX(Reaction_Types[],MATCH(C19448,'Reaction Types'!$B$2:$B$17,0),4)</f>
        <v>20</v>
      </c>
    </row>
    <row r="19449" spans="1:8">
      <c r="A19449">
        <v>20232</v>
      </c>
      <c r="B19449" t="s">
        <v>814</v>
      </c>
      <c r="C19449" t="s">
        <v>31</v>
      </c>
      <c r="D19449" s="1">
        <v>44299.1972569444</v>
      </c>
      <c r="E19449" s="2" t="str">
        <f t="array" ref="E19449">INDEX(Content[],MATCH(B19449,Content!$B$2:$B$1001,0),3)</f>
        <v>video</v>
      </c>
      <c r="F19449" s="2" t="str">
        <f t="array" ref="F19449">INDEX(Content[],MATCH(B19449,Content!$B$2:$B$1001,0),4)</f>
        <v>travel</v>
      </c>
      <c r="G19449" s="2" t="str">
        <f t="array" ref="G19449">INDEX(Reaction_Types[],MATCH(C19449,'Reaction Types'!$B$2:$B$17,0),3)</f>
        <v>negative</v>
      </c>
      <c r="H19449" s="2">
        <f t="array" ref="H19449">INDEX(Reaction_Types[],MATCH(C19449,'Reaction Types'!$B$2:$B$17,0),4)</f>
        <v>15</v>
      </c>
    </row>
    <row r="19450" spans="1:8">
      <c r="A19450">
        <v>20233</v>
      </c>
      <c r="B19450" t="s">
        <v>814</v>
      </c>
      <c r="C19450" t="s">
        <v>33</v>
      </c>
      <c r="D19450" s="1">
        <v>44123.4478472222</v>
      </c>
      <c r="E19450" s="2" t="str">
        <f t="array" ref="E19450">INDEX(Content[],MATCH(B19450,Content!$B$2:$B$1001,0),3)</f>
        <v>video</v>
      </c>
      <c r="F19450" s="2" t="str">
        <f t="array" ref="F19450">INDEX(Content[],MATCH(B19450,Content!$B$2:$B$1001,0),4)</f>
        <v>travel</v>
      </c>
      <c r="G19450" s="2" t="str">
        <f t="array" ref="G19450">INDEX(Reaction_Types[],MATCH(C19450,'Reaction Types'!$B$2:$B$17,0),3)</f>
        <v>neutral</v>
      </c>
      <c r="H19450" s="2">
        <f t="array" ref="H19450">INDEX(Reaction_Types[],MATCH(C19450,'Reaction Types'!$B$2:$B$17,0),4)</f>
        <v>35</v>
      </c>
    </row>
    <row r="19451" spans="1:8">
      <c r="A19451">
        <v>20234</v>
      </c>
      <c r="B19451" t="s">
        <v>814</v>
      </c>
      <c r="C19451" t="s">
        <v>41</v>
      </c>
      <c r="D19451" s="1">
        <v>44077.4791203704</v>
      </c>
      <c r="E19451" s="2" t="str">
        <f t="array" ref="E19451">INDEX(Content[],MATCH(B19451,Content!$B$2:$B$1001,0),3)</f>
        <v>video</v>
      </c>
      <c r="F19451" s="2" t="str">
        <f t="array" ref="F19451">INDEX(Content[],MATCH(B19451,Content!$B$2:$B$1001,0),4)</f>
        <v>travel</v>
      </c>
      <c r="G19451" s="2" t="str">
        <f t="array" ref="G19451">INDEX(Reaction_Types[],MATCH(C19451,'Reaction Types'!$B$2:$B$17,0),3)</f>
        <v>positive</v>
      </c>
      <c r="H19451" s="2">
        <f t="array" ref="H19451">INDEX(Reaction_Types[],MATCH(C19451,'Reaction Types'!$B$2:$B$17,0),4)</f>
        <v>50</v>
      </c>
    </row>
    <row r="19452" spans="1:8">
      <c r="A19452">
        <v>20235</v>
      </c>
      <c r="B19452" t="s">
        <v>814</v>
      </c>
      <c r="C19452" t="s">
        <v>38</v>
      </c>
      <c r="D19452" s="1">
        <v>44305.7610648148</v>
      </c>
      <c r="E19452" s="2" t="str">
        <f t="array" ref="E19452">INDEX(Content[],MATCH(B19452,Content!$B$2:$B$1001,0),3)</f>
        <v>video</v>
      </c>
      <c r="F19452" s="2" t="str">
        <f t="array" ref="F19452">INDEX(Content[],MATCH(B19452,Content!$B$2:$B$1001,0),4)</f>
        <v>travel</v>
      </c>
      <c r="G19452" s="2" t="str">
        <f t="array" ref="G19452">INDEX(Reaction_Types[],MATCH(C19452,'Reaction Types'!$B$2:$B$17,0),3)</f>
        <v>positive</v>
      </c>
      <c r="H19452" s="2">
        <f t="array" ref="H19452">INDEX(Reaction_Types[],MATCH(C19452,'Reaction Types'!$B$2:$B$17,0),4)</f>
        <v>75</v>
      </c>
    </row>
    <row r="19453" spans="1:8">
      <c r="A19453">
        <v>20236</v>
      </c>
      <c r="B19453" t="s">
        <v>814</v>
      </c>
      <c r="C19453" t="s">
        <v>35</v>
      </c>
      <c r="D19453" s="1">
        <v>44159.4824189815</v>
      </c>
      <c r="E19453" s="2" t="str">
        <f t="array" ref="E19453">INDEX(Content[],MATCH(B19453,Content!$B$2:$B$1001,0),3)</f>
        <v>video</v>
      </c>
      <c r="F19453" s="2" t="str">
        <f t="array" ref="F19453">INDEX(Content[],MATCH(B19453,Content!$B$2:$B$1001,0),4)</f>
        <v>travel</v>
      </c>
      <c r="G19453" s="2" t="str">
        <f t="array" ref="G19453">INDEX(Reaction_Types[],MATCH(C19453,'Reaction Types'!$B$2:$B$17,0),3)</f>
        <v>negative</v>
      </c>
      <c r="H19453" s="2">
        <f t="array" ref="H19453">INDEX(Reaction_Types[],MATCH(C19453,'Reaction Types'!$B$2:$B$17,0),4)</f>
        <v>5</v>
      </c>
    </row>
    <row r="19454" spans="1:8">
      <c r="A19454">
        <v>20237</v>
      </c>
      <c r="B19454" t="s">
        <v>814</v>
      </c>
      <c r="C19454" t="s">
        <v>34</v>
      </c>
      <c r="D19454" s="1">
        <v>44116.1512962963</v>
      </c>
      <c r="E19454" s="2" t="str">
        <f t="array" ref="E19454">INDEX(Content[],MATCH(B19454,Content!$B$2:$B$1001,0),3)</f>
        <v>video</v>
      </c>
      <c r="F19454" s="2" t="str">
        <f t="array" ref="F19454">INDEX(Content[],MATCH(B19454,Content!$B$2:$B$1001,0),4)</f>
        <v>travel</v>
      </c>
      <c r="G19454" s="2" t="str">
        <f t="array" ref="G19454">INDEX(Reaction_Types[],MATCH(C19454,'Reaction Types'!$B$2:$B$17,0),3)</f>
        <v>positive</v>
      </c>
      <c r="H19454" s="2">
        <f t="array" ref="H19454">INDEX(Reaction_Types[],MATCH(C19454,'Reaction Types'!$B$2:$B$17,0),4)</f>
        <v>70</v>
      </c>
    </row>
    <row r="19455" spans="1:8">
      <c r="A19455">
        <v>20238</v>
      </c>
      <c r="B19455" t="s">
        <v>814</v>
      </c>
      <c r="C19455" t="s">
        <v>29</v>
      </c>
      <c r="D19455" s="1">
        <v>44062.9401273148</v>
      </c>
      <c r="E19455" s="2" t="str">
        <f t="array" ref="E19455">INDEX(Content[],MATCH(B19455,Content!$B$2:$B$1001,0),3)</f>
        <v>video</v>
      </c>
      <c r="F19455" s="2" t="str">
        <f t="array" ref="F19455">INDEX(Content[],MATCH(B19455,Content!$B$2:$B$1001,0),4)</f>
        <v>travel</v>
      </c>
      <c r="G19455" s="2" t="str">
        <f t="array" ref="G19455">INDEX(Reaction_Types[],MATCH(C19455,'Reaction Types'!$B$2:$B$17,0),3)</f>
        <v>negative</v>
      </c>
      <c r="H19455" s="2">
        <f t="array" ref="H19455">INDEX(Reaction_Types[],MATCH(C19455,'Reaction Types'!$B$2:$B$17,0),4)</f>
        <v>0</v>
      </c>
    </row>
    <row r="19456" spans="1:8">
      <c r="A19456">
        <v>20239</v>
      </c>
      <c r="B19456" t="s">
        <v>814</v>
      </c>
      <c r="C19456" t="s">
        <v>36</v>
      </c>
      <c r="D19456" s="1">
        <v>44178.2082175926</v>
      </c>
      <c r="E19456" s="2" t="str">
        <f t="array" ref="E19456">INDEX(Content[],MATCH(B19456,Content!$B$2:$B$1001,0),3)</f>
        <v>video</v>
      </c>
      <c r="F19456" s="2" t="str">
        <f t="array" ref="F19456">INDEX(Content[],MATCH(B19456,Content!$B$2:$B$1001,0),4)</f>
        <v>travel</v>
      </c>
      <c r="G19456" s="2" t="str">
        <f t="array" ref="G19456">INDEX(Reaction_Types[],MATCH(C19456,'Reaction Types'!$B$2:$B$17,0),3)</f>
        <v>positive</v>
      </c>
      <c r="H19456" s="2">
        <f t="array" ref="H19456">INDEX(Reaction_Types[],MATCH(C19456,'Reaction Types'!$B$2:$B$17,0),4)</f>
        <v>65</v>
      </c>
    </row>
    <row r="19457" spans="1:8">
      <c r="A19457">
        <v>20240</v>
      </c>
      <c r="B19457" t="s">
        <v>814</v>
      </c>
      <c r="C19457" t="s">
        <v>29</v>
      </c>
      <c r="D19457" s="1">
        <v>44179.5764236111</v>
      </c>
      <c r="E19457" s="2" t="str">
        <f t="array" ref="E19457">INDEX(Content[],MATCH(B19457,Content!$B$2:$B$1001,0),3)</f>
        <v>video</v>
      </c>
      <c r="F19457" s="2" t="str">
        <f t="array" ref="F19457">INDEX(Content[],MATCH(B19457,Content!$B$2:$B$1001,0),4)</f>
        <v>travel</v>
      </c>
      <c r="G19457" s="2" t="str">
        <f t="array" ref="G19457">INDEX(Reaction_Types[],MATCH(C19457,'Reaction Types'!$B$2:$B$17,0),3)</f>
        <v>negative</v>
      </c>
      <c r="H19457" s="2">
        <f t="array" ref="H19457">INDEX(Reaction_Types[],MATCH(C19457,'Reaction Types'!$B$2:$B$17,0),4)</f>
        <v>0</v>
      </c>
    </row>
    <row r="19458" spans="1:8">
      <c r="A19458">
        <v>20241</v>
      </c>
      <c r="B19458" t="s">
        <v>814</v>
      </c>
      <c r="C19458" t="s">
        <v>41</v>
      </c>
      <c r="D19458" s="1">
        <v>44070.7988078704</v>
      </c>
      <c r="E19458" s="2" t="str">
        <f t="array" ref="E19458">INDEX(Content[],MATCH(B19458,Content!$B$2:$B$1001,0),3)</f>
        <v>video</v>
      </c>
      <c r="F19458" s="2" t="str">
        <f t="array" ref="F19458">INDEX(Content[],MATCH(B19458,Content!$B$2:$B$1001,0),4)</f>
        <v>travel</v>
      </c>
      <c r="G19458" s="2" t="str">
        <f t="array" ref="G19458">INDEX(Reaction_Types[],MATCH(C19458,'Reaction Types'!$B$2:$B$17,0),3)</f>
        <v>positive</v>
      </c>
      <c r="H19458" s="2">
        <f t="array" ref="H19458">INDEX(Reaction_Types[],MATCH(C19458,'Reaction Types'!$B$2:$B$17,0),4)</f>
        <v>50</v>
      </c>
    </row>
    <row r="19459" spans="1:8">
      <c r="A19459">
        <v>20242</v>
      </c>
      <c r="B19459" t="s">
        <v>814</v>
      </c>
      <c r="C19459" t="s">
        <v>46</v>
      </c>
      <c r="D19459" s="1">
        <v>44108.7820138889</v>
      </c>
      <c r="E19459" s="2" t="str">
        <f t="array" ref="E19459">INDEX(Content[],MATCH(B19459,Content!$B$2:$B$1001,0),3)</f>
        <v>video</v>
      </c>
      <c r="F19459" s="2" t="str">
        <f t="array" ref="F19459">INDEX(Content[],MATCH(B19459,Content!$B$2:$B$1001,0),4)</f>
        <v>travel</v>
      </c>
      <c r="G19459" s="2" t="str">
        <f t="array" ref="G19459">INDEX(Reaction_Types[],MATCH(C19459,'Reaction Types'!$B$2:$B$17,0),3)</f>
        <v>positive</v>
      </c>
      <c r="H19459" s="2">
        <f t="array" ref="H19459">INDEX(Reaction_Types[],MATCH(C19459,'Reaction Types'!$B$2:$B$17,0),4)</f>
        <v>72</v>
      </c>
    </row>
    <row r="19460" spans="1:8">
      <c r="A19460">
        <v>20243</v>
      </c>
      <c r="B19460" t="s">
        <v>814</v>
      </c>
      <c r="C19460" t="s">
        <v>34</v>
      </c>
      <c r="D19460" s="1">
        <v>44335.4865162037</v>
      </c>
      <c r="E19460" s="2" t="str">
        <f t="array" ref="E19460">INDEX(Content[],MATCH(B19460,Content!$B$2:$B$1001,0),3)</f>
        <v>video</v>
      </c>
      <c r="F19460" s="2" t="str">
        <f t="array" ref="F19460">INDEX(Content[],MATCH(B19460,Content!$B$2:$B$1001,0),4)</f>
        <v>travel</v>
      </c>
      <c r="G19460" s="2" t="str">
        <f t="array" ref="G19460">INDEX(Reaction_Types[],MATCH(C19460,'Reaction Types'!$B$2:$B$17,0),3)</f>
        <v>positive</v>
      </c>
      <c r="H19460" s="2">
        <f t="array" ref="H19460">INDEX(Reaction_Types[],MATCH(C19460,'Reaction Types'!$B$2:$B$17,0),4)</f>
        <v>70</v>
      </c>
    </row>
    <row r="19461" spans="1:8">
      <c r="A19461">
        <v>20244</v>
      </c>
      <c r="B19461" t="s">
        <v>814</v>
      </c>
      <c r="C19461" t="s">
        <v>34</v>
      </c>
      <c r="D19461" s="1">
        <v>44060.6317592593</v>
      </c>
      <c r="E19461" s="2" t="str">
        <f t="array" ref="E19461">INDEX(Content[],MATCH(B19461,Content!$B$2:$B$1001,0),3)</f>
        <v>video</v>
      </c>
      <c r="F19461" s="2" t="str">
        <f t="array" ref="F19461">INDEX(Content[],MATCH(B19461,Content!$B$2:$B$1001,0),4)</f>
        <v>travel</v>
      </c>
      <c r="G19461" s="2" t="str">
        <f t="array" ref="G19461">INDEX(Reaction_Types[],MATCH(C19461,'Reaction Types'!$B$2:$B$17,0),3)</f>
        <v>positive</v>
      </c>
      <c r="H19461" s="2">
        <f t="array" ref="H19461">INDEX(Reaction_Types[],MATCH(C19461,'Reaction Types'!$B$2:$B$17,0),4)</f>
        <v>70</v>
      </c>
    </row>
    <row r="19462" spans="1:8">
      <c r="A19462">
        <v>20245</v>
      </c>
      <c r="B19462" t="s">
        <v>814</v>
      </c>
      <c r="C19462" t="s">
        <v>34</v>
      </c>
      <c r="D19462" s="1">
        <v>44167.4639583333</v>
      </c>
      <c r="E19462" s="2" t="str">
        <f t="array" ref="E19462">INDEX(Content[],MATCH(B19462,Content!$B$2:$B$1001,0),3)</f>
        <v>video</v>
      </c>
      <c r="F19462" s="2" t="str">
        <f t="array" ref="F19462">INDEX(Content[],MATCH(B19462,Content!$B$2:$B$1001,0),4)</f>
        <v>travel</v>
      </c>
      <c r="G19462" s="2" t="str">
        <f t="array" ref="G19462">INDEX(Reaction_Types[],MATCH(C19462,'Reaction Types'!$B$2:$B$17,0),3)</f>
        <v>positive</v>
      </c>
      <c r="H19462" s="2">
        <f t="array" ref="H19462">INDEX(Reaction_Types[],MATCH(C19462,'Reaction Types'!$B$2:$B$17,0),4)</f>
        <v>70</v>
      </c>
    </row>
    <row r="19463" spans="1:8">
      <c r="A19463">
        <v>20246</v>
      </c>
      <c r="B19463" t="s">
        <v>814</v>
      </c>
      <c r="C19463" t="s">
        <v>40</v>
      </c>
      <c r="D19463" s="1">
        <v>44171.9249189815</v>
      </c>
      <c r="E19463" s="2" t="str">
        <f t="array" ref="E19463">INDEX(Content[],MATCH(B19463,Content!$B$2:$B$1001,0),3)</f>
        <v>video</v>
      </c>
      <c r="F19463" s="2" t="str">
        <f t="array" ref="F19463">INDEX(Content[],MATCH(B19463,Content!$B$2:$B$1001,0),4)</f>
        <v>travel</v>
      </c>
      <c r="G19463" s="2" t="str">
        <f t="array" ref="G19463">INDEX(Reaction_Types[],MATCH(C19463,'Reaction Types'!$B$2:$B$17,0),3)</f>
        <v>negative</v>
      </c>
      <c r="H19463" s="2">
        <f t="array" ref="H19463">INDEX(Reaction_Types[],MATCH(C19463,'Reaction Types'!$B$2:$B$17,0),4)</f>
        <v>12</v>
      </c>
    </row>
    <row r="19464" spans="1:8">
      <c r="A19464">
        <v>20247</v>
      </c>
      <c r="B19464" t="s">
        <v>814</v>
      </c>
      <c r="C19464" t="s">
        <v>39</v>
      </c>
      <c r="D19464" s="1">
        <v>44154.4025578704</v>
      </c>
      <c r="E19464" s="2" t="str">
        <f t="array" ref="E19464">INDEX(Content[],MATCH(B19464,Content!$B$2:$B$1001,0),3)</f>
        <v>video</v>
      </c>
      <c r="F19464" s="2" t="str">
        <f t="array" ref="F19464">INDEX(Content[],MATCH(B19464,Content!$B$2:$B$1001,0),4)</f>
        <v>travel</v>
      </c>
      <c r="G19464" s="2" t="str">
        <f t="array" ref="G19464">INDEX(Reaction_Types[],MATCH(C19464,'Reaction Types'!$B$2:$B$17,0),3)</f>
        <v>positive</v>
      </c>
      <c r="H19464" s="2">
        <f t="array" ref="H19464">INDEX(Reaction_Types[],MATCH(C19464,'Reaction Types'!$B$2:$B$17,0),4)</f>
        <v>45</v>
      </c>
    </row>
    <row r="19465" spans="1:8">
      <c r="A19465">
        <v>20248</v>
      </c>
      <c r="B19465" t="s">
        <v>814</v>
      </c>
      <c r="C19465" t="s">
        <v>38</v>
      </c>
      <c r="D19465" s="1">
        <v>44132.9273032407</v>
      </c>
      <c r="E19465" s="2" t="str">
        <f t="array" ref="E19465">INDEX(Content[],MATCH(B19465,Content!$B$2:$B$1001,0),3)</f>
        <v>video</v>
      </c>
      <c r="F19465" s="2" t="str">
        <f t="array" ref="F19465">INDEX(Content[],MATCH(B19465,Content!$B$2:$B$1001,0),4)</f>
        <v>travel</v>
      </c>
      <c r="G19465" s="2" t="str">
        <f t="array" ref="G19465">INDEX(Reaction_Types[],MATCH(C19465,'Reaction Types'!$B$2:$B$17,0),3)</f>
        <v>positive</v>
      </c>
      <c r="H19465" s="2">
        <f t="array" ref="H19465">INDEX(Reaction_Types[],MATCH(C19465,'Reaction Types'!$B$2:$B$17,0),4)</f>
        <v>75</v>
      </c>
    </row>
    <row r="19466" spans="1:8">
      <c r="A19466">
        <v>20249</v>
      </c>
      <c r="B19466" t="s">
        <v>814</v>
      </c>
      <c r="C19466" t="s">
        <v>41</v>
      </c>
      <c r="D19466" s="1">
        <v>44069.1036342593</v>
      </c>
      <c r="E19466" s="2" t="str">
        <f t="array" ref="E19466">INDEX(Content[],MATCH(B19466,Content!$B$2:$B$1001,0),3)</f>
        <v>video</v>
      </c>
      <c r="F19466" s="2" t="str">
        <f t="array" ref="F19466">INDEX(Content[],MATCH(B19466,Content!$B$2:$B$1001,0),4)</f>
        <v>travel</v>
      </c>
      <c r="G19466" s="2" t="str">
        <f t="array" ref="G19466">INDEX(Reaction_Types[],MATCH(C19466,'Reaction Types'!$B$2:$B$17,0),3)</f>
        <v>positive</v>
      </c>
      <c r="H19466" s="2">
        <f t="array" ref="H19466">INDEX(Reaction_Types[],MATCH(C19466,'Reaction Types'!$B$2:$B$17,0),4)</f>
        <v>50</v>
      </c>
    </row>
    <row r="19467" spans="1:8">
      <c r="A19467">
        <v>20250</v>
      </c>
      <c r="B19467" t="s">
        <v>814</v>
      </c>
      <c r="C19467" t="s">
        <v>29</v>
      </c>
      <c r="D19467" s="1">
        <v>44357.1086111111</v>
      </c>
      <c r="E19467" s="2" t="str">
        <f t="array" ref="E19467">INDEX(Content[],MATCH(B19467,Content!$B$2:$B$1001,0),3)</f>
        <v>video</v>
      </c>
      <c r="F19467" s="2" t="str">
        <f t="array" ref="F19467">INDEX(Content[],MATCH(B19467,Content!$B$2:$B$1001,0),4)</f>
        <v>travel</v>
      </c>
      <c r="G19467" s="2" t="str">
        <f t="array" ref="G19467">INDEX(Reaction_Types[],MATCH(C19467,'Reaction Types'!$B$2:$B$17,0),3)</f>
        <v>negative</v>
      </c>
      <c r="H19467" s="2">
        <f t="array" ref="H19467">INDEX(Reaction_Types[],MATCH(C19467,'Reaction Types'!$B$2:$B$17,0),4)</f>
        <v>0</v>
      </c>
    </row>
    <row r="19468" spans="1:8">
      <c r="A19468">
        <v>20251</v>
      </c>
      <c r="B19468" t="s">
        <v>814</v>
      </c>
      <c r="C19468" t="s">
        <v>34</v>
      </c>
      <c r="D19468" s="1">
        <v>44188.0041319444</v>
      </c>
      <c r="E19468" s="2" t="str">
        <f t="array" ref="E19468">INDEX(Content[],MATCH(B19468,Content!$B$2:$B$1001,0),3)</f>
        <v>video</v>
      </c>
      <c r="F19468" s="2" t="str">
        <f t="array" ref="F19468">INDEX(Content[],MATCH(B19468,Content!$B$2:$B$1001,0),4)</f>
        <v>travel</v>
      </c>
      <c r="G19468" s="2" t="str">
        <f t="array" ref="G19468">INDEX(Reaction_Types[],MATCH(C19468,'Reaction Types'!$B$2:$B$17,0),3)</f>
        <v>positive</v>
      </c>
      <c r="H19468" s="2">
        <f t="array" ref="H19468">INDEX(Reaction_Types[],MATCH(C19468,'Reaction Types'!$B$2:$B$17,0),4)</f>
        <v>70</v>
      </c>
    </row>
    <row r="19469" spans="1:8">
      <c r="A19469">
        <v>20252</v>
      </c>
      <c r="B19469" t="s">
        <v>814</v>
      </c>
      <c r="C19469" t="s">
        <v>37</v>
      </c>
      <c r="D19469" s="1">
        <v>44046.9900694444</v>
      </c>
      <c r="E19469" s="2" t="str">
        <f t="array" ref="E19469">INDEX(Content[],MATCH(B19469,Content!$B$2:$B$1001,0),3)</f>
        <v>video</v>
      </c>
      <c r="F19469" s="2" t="str">
        <f t="array" ref="F19469">INDEX(Content[],MATCH(B19469,Content!$B$2:$B$1001,0),4)</f>
        <v>travel</v>
      </c>
      <c r="G19469" s="2" t="str">
        <f t="array" ref="G19469">INDEX(Reaction_Types[],MATCH(C19469,'Reaction Types'!$B$2:$B$17,0),3)</f>
        <v>neutral</v>
      </c>
      <c r="H19469" s="2">
        <f t="array" ref="H19469">INDEX(Reaction_Types[],MATCH(C19469,'Reaction Types'!$B$2:$B$17,0),4)</f>
        <v>20</v>
      </c>
    </row>
    <row r="19470" spans="1:8">
      <c r="A19470">
        <v>20253</v>
      </c>
      <c r="B19470" t="s">
        <v>814</v>
      </c>
      <c r="C19470" t="s">
        <v>31</v>
      </c>
      <c r="D19470" s="1">
        <v>44054.3012847222</v>
      </c>
      <c r="E19470" s="2" t="str">
        <f t="array" ref="E19470">INDEX(Content[],MATCH(B19470,Content!$B$2:$B$1001,0),3)</f>
        <v>video</v>
      </c>
      <c r="F19470" s="2" t="str">
        <f t="array" ref="F19470">INDEX(Content[],MATCH(B19470,Content!$B$2:$B$1001,0),4)</f>
        <v>travel</v>
      </c>
      <c r="G19470" s="2" t="str">
        <f t="array" ref="G19470">INDEX(Reaction_Types[],MATCH(C19470,'Reaction Types'!$B$2:$B$17,0),3)</f>
        <v>negative</v>
      </c>
      <c r="H19470" s="2">
        <f t="array" ref="H19470">INDEX(Reaction_Types[],MATCH(C19470,'Reaction Types'!$B$2:$B$17,0),4)</f>
        <v>15</v>
      </c>
    </row>
    <row r="19471" spans="1:8">
      <c r="A19471">
        <v>20254</v>
      </c>
      <c r="B19471" t="s">
        <v>814</v>
      </c>
      <c r="C19471" t="s">
        <v>40</v>
      </c>
      <c r="D19471" s="1">
        <v>44337.2787152778</v>
      </c>
      <c r="E19471" s="2" t="str">
        <f t="array" ref="E19471">INDEX(Content[],MATCH(B19471,Content!$B$2:$B$1001,0),3)</f>
        <v>video</v>
      </c>
      <c r="F19471" s="2" t="str">
        <f t="array" ref="F19471">INDEX(Content[],MATCH(B19471,Content!$B$2:$B$1001,0),4)</f>
        <v>travel</v>
      </c>
      <c r="G19471" s="2" t="str">
        <f t="array" ref="G19471">INDEX(Reaction_Types[],MATCH(C19471,'Reaction Types'!$B$2:$B$17,0),3)</f>
        <v>negative</v>
      </c>
      <c r="H19471" s="2">
        <f t="array" ref="H19471">INDEX(Reaction_Types[],MATCH(C19471,'Reaction Types'!$B$2:$B$17,0),4)</f>
        <v>12</v>
      </c>
    </row>
    <row r="19472" spans="1:8">
      <c r="A19472">
        <v>20255</v>
      </c>
      <c r="B19472" t="s">
        <v>814</v>
      </c>
      <c r="C19472" t="s">
        <v>30</v>
      </c>
      <c r="D19472" s="1">
        <v>44320.8655208333</v>
      </c>
      <c r="E19472" s="2" t="str">
        <f t="array" ref="E19472">INDEX(Content[],MATCH(B19472,Content!$B$2:$B$1001,0),3)</f>
        <v>video</v>
      </c>
      <c r="F19472" s="2" t="str">
        <f t="array" ref="F19472">INDEX(Content[],MATCH(B19472,Content!$B$2:$B$1001,0),4)</f>
        <v>travel</v>
      </c>
      <c r="G19472" s="2" t="str">
        <f t="array" ref="G19472">INDEX(Reaction_Types[],MATCH(C19472,'Reaction Types'!$B$2:$B$17,0),3)</f>
        <v>negative</v>
      </c>
      <c r="H19472" s="2">
        <f t="array" ref="H19472">INDEX(Reaction_Types[],MATCH(C19472,'Reaction Types'!$B$2:$B$17,0),4)</f>
        <v>10</v>
      </c>
    </row>
    <row r="19473" spans="1:8">
      <c r="A19473">
        <v>20256</v>
      </c>
      <c r="B19473" t="s">
        <v>814</v>
      </c>
      <c r="C19473" t="s">
        <v>30</v>
      </c>
      <c r="D19473" s="1">
        <v>44049.9229282407</v>
      </c>
      <c r="E19473" s="2" t="str">
        <f t="array" ref="E19473">INDEX(Content[],MATCH(B19473,Content!$B$2:$B$1001,0),3)</f>
        <v>video</v>
      </c>
      <c r="F19473" s="2" t="str">
        <f t="array" ref="F19473">INDEX(Content[],MATCH(B19473,Content!$B$2:$B$1001,0),4)</f>
        <v>travel</v>
      </c>
      <c r="G19473" s="2" t="str">
        <f t="array" ref="G19473">INDEX(Reaction_Types[],MATCH(C19473,'Reaction Types'!$B$2:$B$17,0),3)</f>
        <v>negative</v>
      </c>
      <c r="H19473" s="2">
        <f t="array" ref="H19473">INDEX(Reaction_Types[],MATCH(C19473,'Reaction Types'!$B$2:$B$17,0),4)</f>
        <v>10</v>
      </c>
    </row>
    <row r="19474" spans="1:8">
      <c r="A19474">
        <v>20257</v>
      </c>
      <c r="B19474" t="s">
        <v>814</v>
      </c>
      <c r="C19474" t="s">
        <v>29</v>
      </c>
      <c r="D19474" s="1">
        <v>44176.0020486111</v>
      </c>
      <c r="E19474" s="2" t="str">
        <f t="array" ref="E19474">INDEX(Content[],MATCH(B19474,Content!$B$2:$B$1001,0),3)</f>
        <v>video</v>
      </c>
      <c r="F19474" s="2" t="str">
        <f t="array" ref="F19474">INDEX(Content[],MATCH(B19474,Content!$B$2:$B$1001,0),4)</f>
        <v>travel</v>
      </c>
      <c r="G19474" s="2" t="str">
        <f t="array" ref="G19474">INDEX(Reaction_Types[],MATCH(C19474,'Reaction Types'!$B$2:$B$17,0),3)</f>
        <v>negative</v>
      </c>
      <c r="H19474" s="2">
        <f t="array" ref="H19474">INDEX(Reaction_Types[],MATCH(C19474,'Reaction Types'!$B$2:$B$17,0),4)</f>
        <v>0</v>
      </c>
    </row>
    <row r="19475" spans="1:8">
      <c r="A19475">
        <v>20258</v>
      </c>
      <c r="B19475" t="s">
        <v>814</v>
      </c>
      <c r="C19475" t="s">
        <v>43</v>
      </c>
      <c r="D19475" s="1">
        <v>44343.525162037</v>
      </c>
      <c r="E19475" s="2" t="str">
        <f t="array" ref="E19475">INDEX(Content[],MATCH(B19475,Content!$B$2:$B$1001,0),3)</f>
        <v>video</v>
      </c>
      <c r="F19475" s="2" t="str">
        <f t="array" ref="F19475">INDEX(Content[],MATCH(B19475,Content!$B$2:$B$1001,0),4)</f>
        <v>travel</v>
      </c>
      <c r="G19475" s="2" t="str">
        <f t="array" ref="G19475">INDEX(Reaction_Types[],MATCH(C19475,'Reaction Types'!$B$2:$B$17,0),3)</f>
        <v>positive</v>
      </c>
      <c r="H19475" s="2">
        <f t="array" ref="H19475">INDEX(Reaction_Types[],MATCH(C19475,'Reaction Types'!$B$2:$B$17,0),4)</f>
        <v>70</v>
      </c>
    </row>
    <row r="19476" spans="1:8">
      <c r="A19476">
        <v>20259</v>
      </c>
      <c r="B19476" t="s">
        <v>814</v>
      </c>
      <c r="C19476" t="s">
        <v>31</v>
      </c>
      <c r="D19476" s="1">
        <v>44250.7313194444</v>
      </c>
      <c r="E19476" s="2" t="str">
        <f t="array" ref="E19476">INDEX(Content[],MATCH(B19476,Content!$B$2:$B$1001,0),3)</f>
        <v>video</v>
      </c>
      <c r="F19476" s="2" t="str">
        <f t="array" ref="F19476">INDEX(Content[],MATCH(B19476,Content!$B$2:$B$1001,0),4)</f>
        <v>travel</v>
      </c>
      <c r="G19476" s="2" t="str">
        <f t="array" ref="G19476">INDEX(Reaction_Types[],MATCH(C19476,'Reaction Types'!$B$2:$B$17,0),3)</f>
        <v>negative</v>
      </c>
      <c r="H19476" s="2">
        <f t="array" ref="H19476">INDEX(Reaction_Types[],MATCH(C19476,'Reaction Types'!$B$2:$B$17,0),4)</f>
        <v>15</v>
      </c>
    </row>
    <row r="19477" spans="1:8">
      <c r="A19477">
        <v>20260</v>
      </c>
      <c r="B19477" t="s">
        <v>814</v>
      </c>
      <c r="C19477" t="s">
        <v>38</v>
      </c>
      <c r="D19477" s="1">
        <v>44100.0763194444</v>
      </c>
      <c r="E19477" s="2" t="str">
        <f t="array" ref="E19477">INDEX(Content[],MATCH(B19477,Content!$B$2:$B$1001,0),3)</f>
        <v>video</v>
      </c>
      <c r="F19477" s="2" t="str">
        <f t="array" ref="F19477">INDEX(Content[],MATCH(B19477,Content!$B$2:$B$1001,0),4)</f>
        <v>travel</v>
      </c>
      <c r="G19477" s="2" t="str">
        <f t="array" ref="G19477">INDEX(Reaction_Types[],MATCH(C19477,'Reaction Types'!$B$2:$B$17,0),3)</f>
        <v>positive</v>
      </c>
      <c r="H19477" s="2">
        <f t="array" ref="H19477">INDEX(Reaction_Types[],MATCH(C19477,'Reaction Types'!$B$2:$B$17,0),4)</f>
        <v>75</v>
      </c>
    </row>
    <row r="19478" spans="1:8">
      <c r="A19478">
        <v>20261</v>
      </c>
      <c r="B19478" t="s">
        <v>814</v>
      </c>
      <c r="C19478" t="s">
        <v>30</v>
      </c>
      <c r="D19478" s="1">
        <v>44170.2793171296</v>
      </c>
      <c r="E19478" s="2" t="str">
        <f t="array" ref="E19478">INDEX(Content[],MATCH(B19478,Content!$B$2:$B$1001,0),3)</f>
        <v>video</v>
      </c>
      <c r="F19478" s="2" t="str">
        <f t="array" ref="F19478">INDEX(Content[],MATCH(B19478,Content!$B$2:$B$1001,0),4)</f>
        <v>travel</v>
      </c>
      <c r="G19478" s="2" t="str">
        <f t="array" ref="G19478">INDEX(Reaction_Types[],MATCH(C19478,'Reaction Types'!$B$2:$B$17,0),3)</f>
        <v>negative</v>
      </c>
      <c r="H19478" s="2">
        <f t="array" ref="H19478">INDEX(Reaction_Types[],MATCH(C19478,'Reaction Types'!$B$2:$B$17,0),4)</f>
        <v>10</v>
      </c>
    </row>
    <row r="19479" spans="1:8">
      <c r="A19479">
        <v>20262</v>
      </c>
      <c r="B19479" t="s">
        <v>814</v>
      </c>
      <c r="C19479" t="s">
        <v>29</v>
      </c>
      <c r="D19479" s="1">
        <v>44053.3157638889</v>
      </c>
      <c r="E19479" s="2" t="str">
        <f t="array" ref="E19479">INDEX(Content[],MATCH(B19479,Content!$B$2:$B$1001,0),3)</f>
        <v>video</v>
      </c>
      <c r="F19479" s="2" t="str">
        <f t="array" ref="F19479">INDEX(Content[],MATCH(B19479,Content!$B$2:$B$1001,0),4)</f>
        <v>travel</v>
      </c>
      <c r="G19479" s="2" t="str">
        <f t="array" ref="G19479">INDEX(Reaction_Types[],MATCH(C19479,'Reaction Types'!$B$2:$B$17,0),3)</f>
        <v>negative</v>
      </c>
      <c r="H19479" s="2">
        <f t="array" ref="H19479">INDEX(Reaction_Types[],MATCH(C19479,'Reaction Types'!$B$2:$B$17,0),4)</f>
        <v>0</v>
      </c>
    </row>
    <row r="19480" spans="1:8">
      <c r="A19480">
        <v>20263</v>
      </c>
      <c r="B19480" t="s">
        <v>814</v>
      </c>
      <c r="C19480" t="s">
        <v>40</v>
      </c>
      <c r="D19480" s="1">
        <v>44115.2988310185</v>
      </c>
      <c r="E19480" s="2" t="str">
        <f t="array" ref="E19480">INDEX(Content[],MATCH(B19480,Content!$B$2:$B$1001,0),3)</f>
        <v>video</v>
      </c>
      <c r="F19480" s="2" t="str">
        <f t="array" ref="F19480">INDEX(Content[],MATCH(B19480,Content!$B$2:$B$1001,0),4)</f>
        <v>travel</v>
      </c>
      <c r="G19480" s="2" t="str">
        <f t="array" ref="G19480">INDEX(Reaction_Types[],MATCH(C19480,'Reaction Types'!$B$2:$B$17,0),3)</f>
        <v>negative</v>
      </c>
      <c r="H19480" s="2">
        <f t="array" ref="H19480">INDEX(Reaction_Types[],MATCH(C19480,'Reaction Types'!$B$2:$B$17,0),4)</f>
        <v>12</v>
      </c>
    </row>
    <row r="19481" spans="1:8">
      <c r="A19481">
        <v>20264</v>
      </c>
      <c r="B19481" t="s">
        <v>814</v>
      </c>
      <c r="C19481" t="s">
        <v>43</v>
      </c>
      <c r="D19481" s="1">
        <v>44148.8458101852</v>
      </c>
      <c r="E19481" s="2" t="str">
        <f t="array" ref="E19481">INDEX(Content[],MATCH(B19481,Content!$B$2:$B$1001,0),3)</f>
        <v>video</v>
      </c>
      <c r="F19481" s="2" t="str">
        <f t="array" ref="F19481">INDEX(Content[],MATCH(B19481,Content!$B$2:$B$1001,0),4)</f>
        <v>travel</v>
      </c>
      <c r="G19481" s="2" t="str">
        <f t="array" ref="G19481">INDEX(Reaction_Types[],MATCH(C19481,'Reaction Types'!$B$2:$B$17,0),3)</f>
        <v>positive</v>
      </c>
      <c r="H19481" s="2">
        <f t="array" ref="H19481">INDEX(Reaction_Types[],MATCH(C19481,'Reaction Types'!$B$2:$B$17,0),4)</f>
        <v>70</v>
      </c>
    </row>
    <row r="19482" spans="1:8">
      <c r="A19482">
        <v>20265</v>
      </c>
      <c r="B19482" t="s">
        <v>814</v>
      </c>
      <c r="C19482" t="s">
        <v>40</v>
      </c>
      <c r="D19482" s="1">
        <v>44114.1945717593</v>
      </c>
      <c r="E19482" s="2" t="str">
        <f t="array" ref="E19482">INDEX(Content[],MATCH(B19482,Content!$B$2:$B$1001,0),3)</f>
        <v>video</v>
      </c>
      <c r="F19482" s="2" t="str">
        <f t="array" ref="F19482">INDEX(Content[],MATCH(B19482,Content!$B$2:$B$1001,0),4)</f>
        <v>travel</v>
      </c>
      <c r="G19482" s="2" t="str">
        <f t="array" ref="G19482">INDEX(Reaction_Types[],MATCH(C19482,'Reaction Types'!$B$2:$B$17,0),3)</f>
        <v>negative</v>
      </c>
      <c r="H19482" s="2">
        <f t="array" ref="H19482">INDEX(Reaction_Types[],MATCH(C19482,'Reaction Types'!$B$2:$B$17,0),4)</f>
        <v>12</v>
      </c>
    </row>
    <row r="19483" spans="1:8">
      <c r="A19483">
        <v>20266</v>
      </c>
      <c r="B19483" t="s">
        <v>814</v>
      </c>
      <c r="C19483" t="s">
        <v>36</v>
      </c>
      <c r="D19483" s="1">
        <v>44204.9569097222</v>
      </c>
      <c r="E19483" s="2" t="str">
        <f t="array" ref="E19483">INDEX(Content[],MATCH(B19483,Content!$B$2:$B$1001,0),3)</f>
        <v>video</v>
      </c>
      <c r="F19483" s="2" t="str">
        <f t="array" ref="F19483">INDEX(Content[],MATCH(B19483,Content!$B$2:$B$1001,0),4)</f>
        <v>travel</v>
      </c>
      <c r="G19483" s="2" t="str">
        <f t="array" ref="G19483">INDEX(Reaction_Types[],MATCH(C19483,'Reaction Types'!$B$2:$B$17,0),3)</f>
        <v>positive</v>
      </c>
      <c r="H19483" s="2">
        <f t="array" ref="H19483">INDEX(Reaction_Types[],MATCH(C19483,'Reaction Types'!$B$2:$B$17,0),4)</f>
        <v>65</v>
      </c>
    </row>
    <row r="19484" spans="1:8">
      <c r="A19484">
        <v>20267</v>
      </c>
      <c r="B19484" t="s">
        <v>814</v>
      </c>
      <c r="C19484" t="s">
        <v>30</v>
      </c>
      <c r="D19484" s="1">
        <v>44096.3134375</v>
      </c>
      <c r="E19484" s="2" t="str">
        <f t="array" ref="E19484">INDEX(Content[],MATCH(B19484,Content!$B$2:$B$1001,0),3)</f>
        <v>video</v>
      </c>
      <c r="F19484" s="2" t="str">
        <f t="array" ref="F19484">INDEX(Content[],MATCH(B19484,Content!$B$2:$B$1001,0),4)</f>
        <v>travel</v>
      </c>
      <c r="G19484" s="2" t="str">
        <f t="array" ref="G19484">INDEX(Reaction_Types[],MATCH(C19484,'Reaction Types'!$B$2:$B$17,0),3)</f>
        <v>negative</v>
      </c>
      <c r="H19484" s="2">
        <f t="array" ref="H19484">INDEX(Reaction_Types[],MATCH(C19484,'Reaction Types'!$B$2:$B$17,0),4)</f>
        <v>10</v>
      </c>
    </row>
    <row r="19485" spans="1:8">
      <c r="A19485">
        <v>20269</v>
      </c>
      <c r="B19485" t="s">
        <v>815</v>
      </c>
      <c r="C19485" t="s">
        <v>31</v>
      </c>
      <c r="D19485" s="1">
        <v>44044.6472916667</v>
      </c>
      <c r="E19485" s="2" t="str">
        <f t="array" ref="E19485">INDEX(Content[],MATCH(B19485,Content!$B$2:$B$1001,0),3)</f>
        <v>audio</v>
      </c>
      <c r="F19485" s="2" t="str">
        <f t="array" ref="F19485">INDEX(Content[],MATCH(B19485,Content!$B$2:$B$1001,0),4)</f>
        <v>animals</v>
      </c>
      <c r="G19485" s="2" t="str">
        <f t="array" ref="G19485">INDEX(Reaction_Types[],MATCH(C19485,'Reaction Types'!$B$2:$B$17,0),3)</f>
        <v>negative</v>
      </c>
      <c r="H19485" s="2">
        <f t="array" ref="H19485">INDEX(Reaction_Types[],MATCH(C19485,'Reaction Types'!$B$2:$B$17,0),4)</f>
        <v>15</v>
      </c>
    </row>
    <row r="19486" spans="1:8">
      <c r="A19486">
        <v>20270</v>
      </c>
      <c r="B19486" t="s">
        <v>815</v>
      </c>
      <c r="C19486" t="s">
        <v>34</v>
      </c>
      <c r="D19486" s="1">
        <v>44182.4044675926</v>
      </c>
      <c r="E19486" s="2" t="str">
        <f t="array" ref="E19486">INDEX(Content[],MATCH(B19486,Content!$B$2:$B$1001,0),3)</f>
        <v>audio</v>
      </c>
      <c r="F19486" s="2" t="str">
        <f t="array" ref="F19486">INDEX(Content[],MATCH(B19486,Content!$B$2:$B$1001,0),4)</f>
        <v>animals</v>
      </c>
      <c r="G19486" s="2" t="str">
        <f t="array" ref="G19486">INDEX(Reaction_Types[],MATCH(C19486,'Reaction Types'!$B$2:$B$17,0),3)</f>
        <v>positive</v>
      </c>
      <c r="H19486" s="2">
        <f t="array" ref="H19486">INDEX(Reaction_Types[],MATCH(C19486,'Reaction Types'!$B$2:$B$17,0),4)</f>
        <v>70</v>
      </c>
    </row>
    <row r="19487" spans="1:8">
      <c r="A19487">
        <v>20271</v>
      </c>
      <c r="B19487" t="s">
        <v>815</v>
      </c>
      <c r="C19487" t="s">
        <v>37</v>
      </c>
      <c r="D19487" s="1">
        <v>44133.8704282407</v>
      </c>
      <c r="E19487" s="2" t="str">
        <f t="array" ref="E19487">INDEX(Content[],MATCH(B19487,Content!$B$2:$B$1001,0),3)</f>
        <v>audio</v>
      </c>
      <c r="F19487" s="2" t="str">
        <f t="array" ref="F19487">INDEX(Content[],MATCH(B19487,Content!$B$2:$B$1001,0),4)</f>
        <v>animals</v>
      </c>
      <c r="G19487" s="2" t="str">
        <f t="array" ref="G19487">INDEX(Reaction_Types[],MATCH(C19487,'Reaction Types'!$B$2:$B$17,0),3)</f>
        <v>neutral</v>
      </c>
      <c r="H19487" s="2">
        <f t="array" ref="H19487">INDEX(Reaction_Types[],MATCH(C19487,'Reaction Types'!$B$2:$B$17,0),4)</f>
        <v>20</v>
      </c>
    </row>
    <row r="19488" spans="1:8">
      <c r="A19488">
        <v>20272</v>
      </c>
      <c r="B19488" t="s">
        <v>815</v>
      </c>
      <c r="C19488" t="s">
        <v>29</v>
      </c>
      <c r="D19488" s="1">
        <v>44092.5443865741</v>
      </c>
      <c r="E19488" s="2" t="str">
        <f t="array" ref="E19488">INDEX(Content[],MATCH(B19488,Content!$B$2:$B$1001,0),3)</f>
        <v>audio</v>
      </c>
      <c r="F19488" s="2" t="str">
        <f t="array" ref="F19488">INDEX(Content[],MATCH(B19488,Content!$B$2:$B$1001,0),4)</f>
        <v>animals</v>
      </c>
      <c r="G19488" s="2" t="str">
        <f t="array" ref="G19488">INDEX(Reaction_Types[],MATCH(C19488,'Reaction Types'!$B$2:$B$17,0),3)</f>
        <v>negative</v>
      </c>
      <c r="H19488" s="2">
        <f t="array" ref="H19488">INDEX(Reaction_Types[],MATCH(C19488,'Reaction Types'!$B$2:$B$17,0),4)</f>
        <v>0</v>
      </c>
    </row>
    <row r="19489" spans="1:8">
      <c r="A19489">
        <v>20273</v>
      </c>
      <c r="B19489" t="s">
        <v>815</v>
      </c>
      <c r="C19489" t="s">
        <v>38</v>
      </c>
      <c r="D19489" s="1">
        <v>44088.3822800926</v>
      </c>
      <c r="E19489" s="2" t="str">
        <f t="array" ref="E19489">INDEX(Content[],MATCH(B19489,Content!$B$2:$B$1001,0),3)</f>
        <v>audio</v>
      </c>
      <c r="F19489" s="2" t="str">
        <f t="array" ref="F19489">INDEX(Content[],MATCH(B19489,Content!$B$2:$B$1001,0),4)</f>
        <v>animals</v>
      </c>
      <c r="G19489" s="2" t="str">
        <f t="array" ref="G19489">INDEX(Reaction_Types[],MATCH(C19489,'Reaction Types'!$B$2:$B$17,0),3)</f>
        <v>positive</v>
      </c>
      <c r="H19489" s="2">
        <f t="array" ref="H19489">INDEX(Reaction_Types[],MATCH(C19489,'Reaction Types'!$B$2:$B$17,0),4)</f>
        <v>75</v>
      </c>
    </row>
    <row r="19490" spans="1:8">
      <c r="A19490">
        <v>20274</v>
      </c>
      <c r="B19490" t="s">
        <v>815</v>
      </c>
      <c r="C19490" t="s">
        <v>31</v>
      </c>
      <c r="D19490" s="1">
        <v>44155.339375</v>
      </c>
      <c r="E19490" s="2" t="str">
        <f t="array" ref="E19490">INDEX(Content[],MATCH(B19490,Content!$B$2:$B$1001,0),3)</f>
        <v>audio</v>
      </c>
      <c r="F19490" s="2" t="str">
        <f t="array" ref="F19490">INDEX(Content[],MATCH(B19490,Content!$B$2:$B$1001,0),4)</f>
        <v>animals</v>
      </c>
      <c r="G19490" s="2" t="str">
        <f t="array" ref="G19490">INDEX(Reaction_Types[],MATCH(C19490,'Reaction Types'!$B$2:$B$17,0),3)</f>
        <v>negative</v>
      </c>
      <c r="H19490" s="2">
        <f t="array" ref="H19490">INDEX(Reaction_Types[],MATCH(C19490,'Reaction Types'!$B$2:$B$17,0),4)</f>
        <v>15</v>
      </c>
    </row>
    <row r="19491" spans="1:8">
      <c r="A19491">
        <v>20275</v>
      </c>
      <c r="B19491" t="s">
        <v>815</v>
      </c>
      <c r="C19491" t="s">
        <v>31</v>
      </c>
      <c r="D19491" s="1">
        <v>44105.7394212963</v>
      </c>
      <c r="E19491" s="2" t="str">
        <f t="array" ref="E19491">INDEX(Content[],MATCH(B19491,Content!$B$2:$B$1001,0),3)</f>
        <v>audio</v>
      </c>
      <c r="F19491" s="2" t="str">
        <f t="array" ref="F19491">INDEX(Content[],MATCH(B19491,Content!$B$2:$B$1001,0),4)</f>
        <v>animals</v>
      </c>
      <c r="G19491" s="2" t="str">
        <f t="array" ref="G19491">INDEX(Reaction_Types[],MATCH(C19491,'Reaction Types'!$B$2:$B$17,0),3)</f>
        <v>negative</v>
      </c>
      <c r="H19491" s="2">
        <f t="array" ref="H19491">INDEX(Reaction_Types[],MATCH(C19491,'Reaction Types'!$B$2:$B$17,0),4)</f>
        <v>15</v>
      </c>
    </row>
    <row r="19492" spans="1:8">
      <c r="A19492">
        <v>20276</v>
      </c>
      <c r="B19492" t="s">
        <v>815</v>
      </c>
      <c r="C19492" t="s">
        <v>37</v>
      </c>
      <c r="D19492" s="1">
        <v>44197.8647222222</v>
      </c>
      <c r="E19492" s="2" t="str">
        <f t="array" ref="E19492">INDEX(Content[],MATCH(B19492,Content!$B$2:$B$1001,0),3)</f>
        <v>audio</v>
      </c>
      <c r="F19492" s="2" t="str">
        <f t="array" ref="F19492">INDEX(Content[],MATCH(B19492,Content!$B$2:$B$1001,0),4)</f>
        <v>animals</v>
      </c>
      <c r="G19492" s="2" t="str">
        <f t="array" ref="G19492">INDEX(Reaction_Types[],MATCH(C19492,'Reaction Types'!$B$2:$B$17,0),3)</f>
        <v>neutral</v>
      </c>
      <c r="H19492" s="2">
        <f t="array" ref="H19492">INDEX(Reaction_Types[],MATCH(C19492,'Reaction Types'!$B$2:$B$17,0),4)</f>
        <v>20</v>
      </c>
    </row>
    <row r="19493" spans="1:8">
      <c r="A19493">
        <v>20277</v>
      </c>
      <c r="B19493" t="s">
        <v>815</v>
      </c>
      <c r="C19493" t="s">
        <v>34</v>
      </c>
      <c r="D19493" s="1">
        <v>44040.9621064815</v>
      </c>
      <c r="E19493" s="2" t="str">
        <f t="array" ref="E19493">INDEX(Content[],MATCH(B19493,Content!$B$2:$B$1001,0),3)</f>
        <v>audio</v>
      </c>
      <c r="F19493" s="2" t="str">
        <f t="array" ref="F19493">INDEX(Content[],MATCH(B19493,Content!$B$2:$B$1001,0),4)</f>
        <v>animals</v>
      </c>
      <c r="G19493" s="2" t="str">
        <f t="array" ref="G19493">INDEX(Reaction_Types[],MATCH(C19493,'Reaction Types'!$B$2:$B$17,0),3)</f>
        <v>positive</v>
      </c>
      <c r="H19493" s="2">
        <f t="array" ref="H19493">INDEX(Reaction_Types[],MATCH(C19493,'Reaction Types'!$B$2:$B$17,0),4)</f>
        <v>70</v>
      </c>
    </row>
    <row r="19494" spans="1:8">
      <c r="A19494">
        <v>20278</v>
      </c>
      <c r="B19494" t="s">
        <v>815</v>
      </c>
      <c r="C19494" t="s">
        <v>43</v>
      </c>
      <c r="D19494" s="1">
        <v>44152.1073148148</v>
      </c>
      <c r="E19494" s="2" t="str">
        <f t="array" ref="E19494">INDEX(Content[],MATCH(B19494,Content!$B$2:$B$1001,0),3)</f>
        <v>audio</v>
      </c>
      <c r="F19494" s="2" t="str">
        <f t="array" ref="F19494">INDEX(Content[],MATCH(B19494,Content!$B$2:$B$1001,0),4)</f>
        <v>animals</v>
      </c>
      <c r="G19494" s="2" t="str">
        <f t="array" ref="G19494">INDEX(Reaction_Types[],MATCH(C19494,'Reaction Types'!$B$2:$B$17,0),3)</f>
        <v>positive</v>
      </c>
      <c r="H19494" s="2">
        <f t="array" ref="H19494">INDEX(Reaction_Types[],MATCH(C19494,'Reaction Types'!$B$2:$B$17,0),4)</f>
        <v>70</v>
      </c>
    </row>
    <row r="19495" spans="1:8">
      <c r="A19495">
        <v>20279</v>
      </c>
      <c r="B19495" t="s">
        <v>815</v>
      </c>
      <c r="C19495" t="s">
        <v>32</v>
      </c>
      <c r="D19495" s="1">
        <v>44177.1632986111</v>
      </c>
      <c r="E19495" s="2" t="str">
        <f t="array" ref="E19495">INDEX(Content[],MATCH(B19495,Content!$B$2:$B$1001,0),3)</f>
        <v>audio</v>
      </c>
      <c r="F19495" s="2" t="str">
        <f t="array" ref="F19495">INDEX(Content[],MATCH(B19495,Content!$B$2:$B$1001,0),4)</f>
        <v>animals</v>
      </c>
      <c r="G19495" s="2" t="str">
        <f t="array" ref="G19495">INDEX(Reaction_Types[],MATCH(C19495,'Reaction Types'!$B$2:$B$17,0),3)</f>
        <v>positive</v>
      </c>
      <c r="H19495" s="2">
        <f t="array" ref="H19495">INDEX(Reaction_Types[],MATCH(C19495,'Reaction Types'!$B$2:$B$17,0),4)</f>
        <v>30</v>
      </c>
    </row>
    <row r="19496" spans="1:8">
      <c r="A19496">
        <v>20280</v>
      </c>
      <c r="B19496" t="s">
        <v>815</v>
      </c>
      <c r="C19496" t="s">
        <v>34</v>
      </c>
      <c r="D19496" s="1">
        <v>44178.0465277778</v>
      </c>
      <c r="E19496" s="2" t="str">
        <f t="array" ref="E19496">INDEX(Content[],MATCH(B19496,Content!$B$2:$B$1001,0),3)</f>
        <v>audio</v>
      </c>
      <c r="F19496" s="2" t="str">
        <f t="array" ref="F19496">INDEX(Content[],MATCH(B19496,Content!$B$2:$B$1001,0),4)</f>
        <v>animals</v>
      </c>
      <c r="G19496" s="2" t="str">
        <f t="array" ref="G19496">INDEX(Reaction_Types[],MATCH(C19496,'Reaction Types'!$B$2:$B$17,0),3)</f>
        <v>positive</v>
      </c>
      <c r="H19496" s="2">
        <f t="array" ref="H19496">INDEX(Reaction_Types[],MATCH(C19496,'Reaction Types'!$B$2:$B$17,0),4)</f>
        <v>70</v>
      </c>
    </row>
    <row r="19497" spans="1:8">
      <c r="A19497">
        <v>20281</v>
      </c>
      <c r="B19497" t="s">
        <v>815</v>
      </c>
      <c r="C19497" t="s">
        <v>42</v>
      </c>
      <c r="D19497" s="1">
        <v>44097.2088194444</v>
      </c>
      <c r="E19497" s="2" t="str">
        <f t="array" ref="E19497">INDEX(Content[],MATCH(B19497,Content!$B$2:$B$1001,0),3)</f>
        <v>audio</v>
      </c>
      <c r="F19497" s="2" t="str">
        <f t="array" ref="F19497">INDEX(Content[],MATCH(B19497,Content!$B$2:$B$1001,0),4)</f>
        <v>animals</v>
      </c>
      <c r="G19497" s="2" t="str">
        <f t="array" ref="G19497">INDEX(Reaction_Types[],MATCH(C19497,'Reaction Types'!$B$2:$B$17,0),3)</f>
        <v>positive</v>
      </c>
      <c r="H19497" s="2">
        <f t="array" ref="H19497">INDEX(Reaction_Types[],MATCH(C19497,'Reaction Types'!$B$2:$B$17,0),4)</f>
        <v>60</v>
      </c>
    </row>
    <row r="19498" spans="1:8">
      <c r="A19498">
        <v>20282</v>
      </c>
      <c r="B19498" t="s">
        <v>815</v>
      </c>
      <c r="C19498" t="s">
        <v>40</v>
      </c>
      <c r="D19498" s="1">
        <v>44274.9434953704</v>
      </c>
      <c r="E19498" s="2" t="str">
        <f t="array" ref="E19498">INDEX(Content[],MATCH(B19498,Content!$B$2:$B$1001,0),3)</f>
        <v>audio</v>
      </c>
      <c r="F19498" s="2" t="str">
        <f t="array" ref="F19498">INDEX(Content[],MATCH(B19498,Content!$B$2:$B$1001,0),4)</f>
        <v>animals</v>
      </c>
      <c r="G19498" s="2" t="str">
        <f t="array" ref="G19498">INDEX(Reaction_Types[],MATCH(C19498,'Reaction Types'!$B$2:$B$17,0),3)</f>
        <v>negative</v>
      </c>
      <c r="H19498" s="2">
        <f t="array" ref="H19498">INDEX(Reaction_Types[],MATCH(C19498,'Reaction Types'!$B$2:$B$17,0),4)</f>
        <v>12</v>
      </c>
    </row>
    <row r="19499" spans="1:8">
      <c r="A19499">
        <v>20283</v>
      </c>
      <c r="B19499" t="s">
        <v>815</v>
      </c>
      <c r="C19499" t="s">
        <v>34</v>
      </c>
      <c r="D19499" s="1">
        <v>44150.4256365741</v>
      </c>
      <c r="E19499" s="2" t="str">
        <f t="array" ref="E19499">INDEX(Content[],MATCH(B19499,Content!$B$2:$B$1001,0),3)</f>
        <v>audio</v>
      </c>
      <c r="F19499" s="2" t="str">
        <f t="array" ref="F19499">INDEX(Content[],MATCH(B19499,Content!$B$2:$B$1001,0),4)</f>
        <v>animals</v>
      </c>
      <c r="G19499" s="2" t="str">
        <f t="array" ref="G19499">INDEX(Reaction_Types[],MATCH(C19499,'Reaction Types'!$B$2:$B$17,0),3)</f>
        <v>positive</v>
      </c>
      <c r="H19499" s="2">
        <f t="array" ref="H19499">INDEX(Reaction_Types[],MATCH(C19499,'Reaction Types'!$B$2:$B$17,0),4)</f>
        <v>70</v>
      </c>
    </row>
    <row r="19500" spans="1:8">
      <c r="A19500">
        <v>20284</v>
      </c>
      <c r="B19500" t="s">
        <v>815</v>
      </c>
      <c r="C19500" t="s">
        <v>39</v>
      </c>
      <c r="D19500" s="1">
        <v>44307.8946296296</v>
      </c>
      <c r="E19500" s="2" t="str">
        <f t="array" ref="E19500">INDEX(Content[],MATCH(B19500,Content!$B$2:$B$1001,0),3)</f>
        <v>audio</v>
      </c>
      <c r="F19500" s="2" t="str">
        <f t="array" ref="F19500">INDEX(Content[],MATCH(B19500,Content!$B$2:$B$1001,0),4)</f>
        <v>animals</v>
      </c>
      <c r="G19500" s="2" t="str">
        <f t="array" ref="G19500">INDEX(Reaction_Types[],MATCH(C19500,'Reaction Types'!$B$2:$B$17,0),3)</f>
        <v>positive</v>
      </c>
      <c r="H19500" s="2">
        <f t="array" ref="H19500">INDEX(Reaction_Types[],MATCH(C19500,'Reaction Types'!$B$2:$B$17,0),4)</f>
        <v>45</v>
      </c>
    </row>
    <row r="19501" spans="1:8">
      <c r="A19501">
        <v>20285</v>
      </c>
      <c r="B19501" t="s">
        <v>815</v>
      </c>
      <c r="C19501" t="s">
        <v>43</v>
      </c>
      <c r="D19501" s="1">
        <v>44271.745625</v>
      </c>
      <c r="E19501" s="2" t="str">
        <f t="array" ref="E19501">INDEX(Content[],MATCH(B19501,Content!$B$2:$B$1001,0),3)</f>
        <v>audio</v>
      </c>
      <c r="F19501" s="2" t="str">
        <f t="array" ref="F19501">INDEX(Content[],MATCH(B19501,Content!$B$2:$B$1001,0),4)</f>
        <v>animals</v>
      </c>
      <c r="G19501" s="2" t="str">
        <f t="array" ref="G19501">INDEX(Reaction_Types[],MATCH(C19501,'Reaction Types'!$B$2:$B$17,0),3)</f>
        <v>positive</v>
      </c>
      <c r="H19501" s="2">
        <f t="array" ref="H19501">INDEX(Reaction_Types[],MATCH(C19501,'Reaction Types'!$B$2:$B$17,0),4)</f>
        <v>70</v>
      </c>
    </row>
    <row r="19502" spans="1:8">
      <c r="A19502">
        <v>20286</v>
      </c>
      <c r="B19502" t="s">
        <v>815</v>
      </c>
      <c r="C19502" t="s">
        <v>42</v>
      </c>
      <c r="D19502" s="1">
        <v>44196.1999537037</v>
      </c>
      <c r="E19502" s="2" t="str">
        <f t="array" ref="E19502">INDEX(Content[],MATCH(B19502,Content!$B$2:$B$1001,0),3)</f>
        <v>audio</v>
      </c>
      <c r="F19502" s="2" t="str">
        <f t="array" ref="F19502">INDEX(Content[],MATCH(B19502,Content!$B$2:$B$1001,0),4)</f>
        <v>animals</v>
      </c>
      <c r="G19502" s="2" t="str">
        <f t="array" ref="G19502">INDEX(Reaction_Types[],MATCH(C19502,'Reaction Types'!$B$2:$B$17,0),3)</f>
        <v>positive</v>
      </c>
      <c r="H19502" s="2">
        <f t="array" ref="H19502">INDEX(Reaction_Types[],MATCH(C19502,'Reaction Types'!$B$2:$B$17,0),4)</f>
        <v>60</v>
      </c>
    </row>
    <row r="19503" spans="1:8">
      <c r="A19503">
        <v>20287</v>
      </c>
      <c r="B19503" t="s">
        <v>815</v>
      </c>
      <c r="C19503" t="s">
        <v>34</v>
      </c>
      <c r="D19503" s="1">
        <v>44235.9834837963</v>
      </c>
      <c r="E19503" s="2" t="str">
        <f t="array" ref="E19503">INDEX(Content[],MATCH(B19503,Content!$B$2:$B$1001,0),3)</f>
        <v>audio</v>
      </c>
      <c r="F19503" s="2" t="str">
        <f t="array" ref="F19503">INDEX(Content[],MATCH(B19503,Content!$B$2:$B$1001,0),4)</f>
        <v>animals</v>
      </c>
      <c r="G19503" s="2" t="str">
        <f t="array" ref="G19503">INDEX(Reaction_Types[],MATCH(C19503,'Reaction Types'!$B$2:$B$17,0),3)</f>
        <v>positive</v>
      </c>
      <c r="H19503" s="2">
        <f t="array" ref="H19503">INDEX(Reaction_Types[],MATCH(C19503,'Reaction Types'!$B$2:$B$17,0),4)</f>
        <v>70</v>
      </c>
    </row>
    <row r="19504" spans="1:8">
      <c r="A19504">
        <v>20288</v>
      </c>
      <c r="B19504" t="s">
        <v>815</v>
      </c>
      <c r="C19504" t="s">
        <v>30</v>
      </c>
      <c r="D19504" s="1">
        <v>44235.4552546296</v>
      </c>
      <c r="E19504" s="2" t="str">
        <f t="array" ref="E19504">INDEX(Content[],MATCH(B19504,Content!$B$2:$B$1001,0),3)</f>
        <v>audio</v>
      </c>
      <c r="F19504" s="2" t="str">
        <f t="array" ref="F19504">INDEX(Content[],MATCH(B19504,Content!$B$2:$B$1001,0),4)</f>
        <v>animals</v>
      </c>
      <c r="G19504" s="2" t="str">
        <f t="array" ref="G19504">INDEX(Reaction_Types[],MATCH(C19504,'Reaction Types'!$B$2:$B$17,0),3)</f>
        <v>negative</v>
      </c>
      <c r="H19504" s="2">
        <f t="array" ref="H19504">INDEX(Reaction_Types[],MATCH(C19504,'Reaction Types'!$B$2:$B$17,0),4)</f>
        <v>10</v>
      </c>
    </row>
    <row r="19505" spans="1:8">
      <c r="A19505">
        <v>20289</v>
      </c>
      <c r="B19505" t="s">
        <v>815</v>
      </c>
      <c r="C19505" t="s">
        <v>42</v>
      </c>
      <c r="D19505" s="1">
        <v>44212.0768865741</v>
      </c>
      <c r="E19505" s="2" t="str">
        <f t="array" ref="E19505">INDEX(Content[],MATCH(B19505,Content!$B$2:$B$1001,0),3)</f>
        <v>audio</v>
      </c>
      <c r="F19505" s="2" t="str">
        <f t="array" ref="F19505">INDEX(Content[],MATCH(B19505,Content!$B$2:$B$1001,0),4)</f>
        <v>animals</v>
      </c>
      <c r="G19505" s="2" t="str">
        <f t="array" ref="G19505">INDEX(Reaction_Types[],MATCH(C19505,'Reaction Types'!$B$2:$B$17,0),3)</f>
        <v>positive</v>
      </c>
      <c r="H19505" s="2">
        <f t="array" ref="H19505">INDEX(Reaction_Types[],MATCH(C19505,'Reaction Types'!$B$2:$B$17,0),4)</f>
        <v>60</v>
      </c>
    </row>
    <row r="19506" spans="1:8">
      <c r="A19506">
        <v>20290</v>
      </c>
      <c r="B19506" t="s">
        <v>815</v>
      </c>
      <c r="C19506" t="s">
        <v>37</v>
      </c>
      <c r="D19506" s="1">
        <v>44029.6860185185</v>
      </c>
      <c r="E19506" s="2" t="str">
        <f t="array" ref="E19506">INDEX(Content[],MATCH(B19506,Content!$B$2:$B$1001,0),3)</f>
        <v>audio</v>
      </c>
      <c r="F19506" s="2" t="str">
        <f t="array" ref="F19506">INDEX(Content[],MATCH(B19506,Content!$B$2:$B$1001,0),4)</f>
        <v>animals</v>
      </c>
      <c r="G19506" s="2" t="str">
        <f t="array" ref="G19506">INDEX(Reaction_Types[],MATCH(C19506,'Reaction Types'!$B$2:$B$17,0),3)</f>
        <v>neutral</v>
      </c>
      <c r="H19506" s="2">
        <f t="array" ref="H19506">INDEX(Reaction_Types[],MATCH(C19506,'Reaction Types'!$B$2:$B$17,0),4)</f>
        <v>20</v>
      </c>
    </row>
    <row r="19507" spans="1:8">
      <c r="A19507">
        <v>20291</v>
      </c>
      <c r="B19507" t="s">
        <v>815</v>
      </c>
      <c r="C19507" t="s">
        <v>30</v>
      </c>
      <c r="D19507" s="1">
        <v>44014.9889351852</v>
      </c>
      <c r="E19507" s="2" t="str">
        <f t="array" ref="E19507">INDEX(Content[],MATCH(B19507,Content!$B$2:$B$1001,0),3)</f>
        <v>audio</v>
      </c>
      <c r="F19507" s="2" t="str">
        <f t="array" ref="F19507">INDEX(Content[],MATCH(B19507,Content!$B$2:$B$1001,0),4)</f>
        <v>animals</v>
      </c>
      <c r="G19507" s="2" t="str">
        <f t="array" ref="G19507">INDEX(Reaction_Types[],MATCH(C19507,'Reaction Types'!$B$2:$B$17,0),3)</f>
        <v>negative</v>
      </c>
      <c r="H19507" s="2">
        <f t="array" ref="H19507">INDEX(Reaction_Types[],MATCH(C19507,'Reaction Types'!$B$2:$B$17,0),4)</f>
        <v>10</v>
      </c>
    </row>
    <row r="19508" spans="1:8">
      <c r="A19508">
        <v>20292</v>
      </c>
      <c r="B19508" t="s">
        <v>815</v>
      </c>
      <c r="C19508" t="s">
        <v>39</v>
      </c>
      <c r="D19508" s="1">
        <v>44135.5358217593</v>
      </c>
      <c r="E19508" s="2" t="str">
        <f t="array" ref="E19508">INDEX(Content[],MATCH(B19508,Content!$B$2:$B$1001,0),3)</f>
        <v>audio</v>
      </c>
      <c r="F19508" s="2" t="str">
        <f t="array" ref="F19508">INDEX(Content[],MATCH(B19508,Content!$B$2:$B$1001,0),4)</f>
        <v>animals</v>
      </c>
      <c r="G19508" s="2" t="str">
        <f t="array" ref="G19508">INDEX(Reaction_Types[],MATCH(C19508,'Reaction Types'!$B$2:$B$17,0),3)</f>
        <v>positive</v>
      </c>
      <c r="H19508" s="2">
        <f t="array" ref="H19508">INDEX(Reaction_Types[],MATCH(C19508,'Reaction Types'!$B$2:$B$17,0),4)</f>
        <v>45</v>
      </c>
    </row>
    <row r="19509" spans="1:8">
      <c r="A19509">
        <v>20293</v>
      </c>
      <c r="B19509" t="s">
        <v>815</v>
      </c>
      <c r="C19509" t="s">
        <v>35</v>
      </c>
      <c r="D19509" s="1">
        <v>44311.7847685185</v>
      </c>
      <c r="E19509" s="2" t="str">
        <f t="array" ref="E19509">INDEX(Content[],MATCH(B19509,Content!$B$2:$B$1001,0),3)</f>
        <v>audio</v>
      </c>
      <c r="F19509" s="2" t="str">
        <f t="array" ref="F19509">INDEX(Content[],MATCH(B19509,Content!$B$2:$B$1001,0),4)</f>
        <v>animals</v>
      </c>
      <c r="G19509" s="2" t="str">
        <f t="array" ref="G19509">INDEX(Reaction_Types[],MATCH(C19509,'Reaction Types'!$B$2:$B$17,0),3)</f>
        <v>negative</v>
      </c>
      <c r="H19509" s="2">
        <f t="array" ref="H19509">INDEX(Reaction_Types[],MATCH(C19509,'Reaction Types'!$B$2:$B$17,0),4)</f>
        <v>5</v>
      </c>
    </row>
    <row r="19510" spans="1:8">
      <c r="A19510">
        <v>20294</v>
      </c>
      <c r="B19510" t="s">
        <v>815</v>
      </c>
      <c r="C19510" t="s">
        <v>40</v>
      </c>
      <c r="D19510" s="1">
        <v>44159.5407060185</v>
      </c>
      <c r="E19510" s="2" t="str">
        <f t="array" ref="E19510">INDEX(Content[],MATCH(B19510,Content!$B$2:$B$1001,0),3)</f>
        <v>audio</v>
      </c>
      <c r="F19510" s="2" t="str">
        <f t="array" ref="F19510">INDEX(Content[],MATCH(B19510,Content!$B$2:$B$1001,0),4)</f>
        <v>animals</v>
      </c>
      <c r="G19510" s="2" t="str">
        <f t="array" ref="G19510">INDEX(Reaction_Types[],MATCH(C19510,'Reaction Types'!$B$2:$B$17,0),3)</f>
        <v>negative</v>
      </c>
      <c r="H19510" s="2">
        <f t="array" ref="H19510">INDEX(Reaction_Types[],MATCH(C19510,'Reaction Types'!$B$2:$B$17,0),4)</f>
        <v>12</v>
      </c>
    </row>
    <row r="19511" spans="1:8">
      <c r="A19511">
        <v>20295</v>
      </c>
      <c r="B19511" t="s">
        <v>815</v>
      </c>
      <c r="C19511" t="s">
        <v>42</v>
      </c>
      <c r="D19511" s="1">
        <v>44040.5690509259</v>
      </c>
      <c r="E19511" s="2" t="str">
        <f t="array" ref="E19511">INDEX(Content[],MATCH(B19511,Content!$B$2:$B$1001,0),3)</f>
        <v>audio</v>
      </c>
      <c r="F19511" s="2" t="str">
        <f t="array" ref="F19511">INDEX(Content[],MATCH(B19511,Content!$B$2:$B$1001,0),4)</f>
        <v>animals</v>
      </c>
      <c r="G19511" s="2" t="str">
        <f t="array" ref="G19511">INDEX(Reaction_Types[],MATCH(C19511,'Reaction Types'!$B$2:$B$17,0),3)</f>
        <v>positive</v>
      </c>
      <c r="H19511" s="2">
        <f t="array" ref="H19511">INDEX(Reaction_Types[],MATCH(C19511,'Reaction Types'!$B$2:$B$17,0),4)</f>
        <v>60</v>
      </c>
    </row>
    <row r="19512" spans="1:8">
      <c r="A19512">
        <v>20296</v>
      </c>
      <c r="B19512" t="s">
        <v>815</v>
      </c>
      <c r="C19512" t="s">
        <v>38</v>
      </c>
      <c r="D19512" s="1">
        <v>44322.9875810185</v>
      </c>
      <c r="E19512" s="2" t="str">
        <f t="array" ref="E19512">INDEX(Content[],MATCH(B19512,Content!$B$2:$B$1001,0),3)</f>
        <v>audio</v>
      </c>
      <c r="F19512" s="2" t="str">
        <f t="array" ref="F19512">INDEX(Content[],MATCH(B19512,Content!$B$2:$B$1001,0),4)</f>
        <v>animals</v>
      </c>
      <c r="G19512" s="2" t="str">
        <f t="array" ref="G19512">INDEX(Reaction_Types[],MATCH(C19512,'Reaction Types'!$B$2:$B$17,0),3)</f>
        <v>positive</v>
      </c>
      <c r="H19512" s="2">
        <f t="array" ref="H19512">INDEX(Reaction_Types[],MATCH(C19512,'Reaction Types'!$B$2:$B$17,0),4)</f>
        <v>75</v>
      </c>
    </row>
    <row r="19513" spans="1:8">
      <c r="A19513">
        <v>20297</v>
      </c>
      <c r="B19513" t="s">
        <v>815</v>
      </c>
      <c r="C19513" t="s">
        <v>43</v>
      </c>
      <c r="D19513" s="1">
        <v>44172.8488888889</v>
      </c>
      <c r="E19513" s="2" t="str">
        <f t="array" ref="E19513">INDEX(Content[],MATCH(B19513,Content!$B$2:$B$1001,0),3)</f>
        <v>audio</v>
      </c>
      <c r="F19513" s="2" t="str">
        <f t="array" ref="F19513">INDEX(Content[],MATCH(B19513,Content!$B$2:$B$1001,0),4)</f>
        <v>animals</v>
      </c>
      <c r="G19513" s="2" t="str">
        <f t="array" ref="G19513">INDEX(Reaction_Types[],MATCH(C19513,'Reaction Types'!$B$2:$B$17,0),3)</f>
        <v>positive</v>
      </c>
      <c r="H19513" s="2">
        <f t="array" ref="H19513">INDEX(Reaction_Types[],MATCH(C19513,'Reaction Types'!$B$2:$B$17,0),4)</f>
        <v>70</v>
      </c>
    </row>
    <row r="19514" spans="1:8">
      <c r="A19514">
        <v>20298</v>
      </c>
      <c r="B19514" t="s">
        <v>815</v>
      </c>
      <c r="C19514" t="s">
        <v>34</v>
      </c>
      <c r="D19514" s="1">
        <v>44021.5621064815</v>
      </c>
      <c r="E19514" s="2" t="str">
        <f t="array" ref="E19514">INDEX(Content[],MATCH(B19514,Content!$B$2:$B$1001,0),3)</f>
        <v>audio</v>
      </c>
      <c r="F19514" s="2" t="str">
        <f t="array" ref="F19514">INDEX(Content[],MATCH(B19514,Content!$B$2:$B$1001,0),4)</f>
        <v>animals</v>
      </c>
      <c r="G19514" s="2" t="str">
        <f t="array" ref="G19514">INDEX(Reaction_Types[],MATCH(C19514,'Reaction Types'!$B$2:$B$17,0),3)</f>
        <v>positive</v>
      </c>
      <c r="H19514" s="2">
        <f t="array" ref="H19514">INDEX(Reaction_Types[],MATCH(C19514,'Reaction Types'!$B$2:$B$17,0),4)</f>
        <v>70</v>
      </c>
    </row>
    <row r="19515" spans="1:8">
      <c r="A19515">
        <v>20299</v>
      </c>
      <c r="B19515" t="s">
        <v>815</v>
      </c>
      <c r="C19515" t="s">
        <v>30</v>
      </c>
      <c r="D19515" s="1">
        <v>44311.3960300926</v>
      </c>
      <c r="E19515" s="2" t="str">
        <f t="array" ref="E19515">INDEX(Content[],MATCH(B19515,Content!$B$2:$B$1001,0),3)</f>
        <v>audio</v>
      </c>
      <c r="F19515" s="2" t="str">
        <f t="array" ref="F19515">INDEX(Content[],MATCH(B19515,Content!$B$2:$B$1001,0),4)</f>
        <v>animals</v>
      </c>
      <c r="G19515" s="2" t="str">
        <f t="array" ref="G19515">INDEX(Reaction_Types[],MATCH(C19515,'Reaction Types'!$B$2:$B$17,0),3)</f>
        <v>negative</v>
      </c>
      <c r="H19515" s="2">
        <f t="array" ref="H19515">INDEX(Reaction_Types[],MATCH(C19515,'Reaction Types'!$B$2:$B$17,0),4)</f>
        <v>10</v>
      </c>
    </row>
    <row r="19516" spans="1:8">
      <c r="A19516">
        <v>20300</v>
      </c>
      <c r="B19516" t="s">
        <v>815</v>
      </c>
      <c r="C19516" t="s">
        <v>39</v>
      </c>
      <c r="D19516" s="1">
        <v>44089.5619907407</v>
      </c>
      <c r="E19516" s="2" t="str">
        <f t="array" ref="E19516">INDEX(Content[],MATCH(B19516,Content!$B$2:$B$1001,0),3)</f>
        <v>audio</v>
      </c>
      <c r="F19516" s="2" t="str">
        <f t="array" ref="F19516">INDEX(Content[],MATCH(B19516,Content!$B$2:$B$1001,0),4)</f>
        <v>animals</v>
      </c>
      <c r="G19516" s="2" t="str">
        <f t="array" ref="G19516">INDEX(Reaction_Types[],MATCH(C19516,'Reaction Types'!$B$2:$B$17,0),3)</f>
        <v>positive</v>
      </c>
      <c r="H19516" s="2">
        <f t="array" ref="H19516">INDEX(Reaction_Types[],MATCH(C19516,'Reaction Types'!$B$2:$B$17,0),4)</f>
        <v>45</v>
      </c>
    </row>
    <row r="19517" spans="1:8">
      <c r="A19517">
        <v>20301</v>
      </c>
      <c r="B19517" t="s">
        <v>815</v>
      </c>
      <c r="C19517" t="s">
        <v>34</v>
      </c>
      <c r="D19517" s="1">
        <v>44063.8456481481</v>
      </c>
      <c r="E19517" s="2" t="str">
        <f t="array" ref="E19517">INDEX(Content[],MATCH(B19517,Content!$B$2:$B$1001,0),3)</f>
        <v>audio</v>
      </c>
      <c r="F19517" s="2" t="str">
        <f t="array" ref="F19517">INDEX(Content[],MATCH(B19517,Content!$B$2:$B$1001,0),4)</f>
        <v>animals</v>
      </c>
      <c r="G19517" s="2" t="str">
        <f t="array" ref="G19517">INDEX(Reaction_Types[],MATCH(C19517,'Reaction Types'!$B$2:$B$17,0),3)</f>
        <v>positive</v>
      </c>
      <c r="H19517" s="2">
        <f t="array" ref="H19517">INDEX(Reaction_Types[],MATCH(C19517,'Reaction Types'!$B$2:$B$17,0),4)</f>
        <v>70</v>
      </c>
    </row>
    <row r="19518" spans="1:8">
      <c r="A19518">
        <v>20302</v>
      </c>
      <c r="B19518" t="s">
        <v>815</v>
      </c>
      <c r="C19518" t="s">
        <v>42</v>
      </c>
      <c r="D19518" s="1">
        <v>44100.3462152778</v>
      </c>
      <c r="E19518" s="2" t="str">
        <f t="array" ref="E19518">INDEX(Content[],MATCH(B19518,Content!$B$2:$B$1001,0),3)</f>
        <v>audio</v>
      </c>
      <c r="F19518" s="2" t="str">
        <f t="array" ref="F19518">INDEX(Content[],MATCH(B19518,Content!$B$2:$B$1001,0),4)</f>
        <v>animals</v>
      </c>
      <c r="G19518" s="2" t="str">
        <f t="array" ref="G19518">INDEX(Reaction_Types[],MATCH(C19518,'Reaction Types'!$B$2:$B$17,0),3)</f>
        <v>positive</v>
      </c>
      <c r="H19518" s="2">
        <f t="array" ref="H19518">INDEX(Reaction_Types[],MATCH(C19518,'Reaction Types'!$B$2:$B$17,0),4)</f>
        <v>60</v>
      </c>
    </row>
    <row r="19519" spans="1:8">
      <c r="A19519">
        <v>20304</v>
      </c>
      <c r="B19519" t="s">
        <v>816</v>
      </c>
      <c r="C19519" t="s">
        <v>39</v>
      </c>
      <c r="D19519" s="1">
        <v>44315.0907407407</v>
      </c>
      <c r="E19519" s="2" t="str">
        <f t="array" ref="E19519">INDEX(Content[],MATCH(B19519,Content!$B$2:$B$1001,0),3)</f>
        <v>video</v>
      </c>
      <c r="F19519" s="2" t="str">
        <f t="array" ref="F19519">INDEX(Content[],MATCH(B19519,Content!$B$2:$B$1001,0),4)</f>
        <v>public speaking</v>
      </c>
      <c r="G19519" s="2" t="str">
        <f t="array" ref="G19519">INDEX(Reaction_Types[],MATCH(C19519,'Reaction Types'!$B$2:$B$17,0),3)</f>
        <v>positive</v>
      </c>
      <c r="H19519" s="2">
        <f t="array" ref="H19519">INDEX(Reaction_Types[],MATCH(C19519,'Reaction Types'!$B$2:$B$17,0),4)</f>
        <v>45</v>
      </c>
    </row>
    <row r="19520" spans="1:8">
      <c r="A19520">
        <v>20305</v>
      </c>
      <c r="B19520" t="s">
        <v>816</v>
      </c>
      <c r="C19520" t="s">
        <v>43</v>
      </c>
      <c r="D19520" s="1">
        <v>44245.0529282407</v>
      </c>
      <c r="E19520" s="2" t="str">
        <f t="array" ref="E19520">INDEX(Content[],MATCH(B19520,Content!$B$2:$B$1001,0),3)</f>
        <v>video</v>
      </c>
      <c r="F19520" s="2" t="str">
        <f t="array" ref="F19520">INDEX(Content[],MATCH(B19520,Content!$B$2:$B$1001,0),4)</f>
        <v>public speaking</v>
      </c>
      <c r="G19520" s="2" t="str">
        <f t="array" ref="G19520">INDEX(Reaction_Types[],MATCH(C19520,'Reaction Types'!$B$2:$B$17,0),3)</f>
        <v>positive</v>
      </c>
      <c r="H19520" s="2">
        <f t="array" ref="H19520">INDEX(Reaction_Types[],MATCH(C19520,'Reaction Types'!$B$2:$B$17,0),4)</f>
        <v>70</v>
      </c>
    </row>
    <row r="19521" spans="1:8">
      <c r="A19521">
        <v>20306</v>
      </c>
      <c r="B19521" t="s">
        <v>816</v>
      </c>
      <c r="C19521" t="s">
        <v>30</v>
      </c>
      <c r="D19521" s="1">
        <v>44356.0648726852</v>
      </c>
      <c r="E19521" s="2" t="str">
        <f t="array" ref="E19521">INDEX(Content[],MATCH(B19521,Content!$B$2:$B$1001,0),3)</f>
        <v>video</v>
      </c>
      <c r="F19521" s="2" t="str">
        <f t="array" ref="F19521">INDEX(Content[],MATCH(B19521,Content!$B$2:$B$1001,0),4)</f>
        <v>public speaking</v>
      </c>
      <c r="G19521" s="2" t="str">
        <f t="array" ref="G19521">INDEX(Reaction_Types[],MATCH(C19521,'Reaction Types'!$B$2:$B$17,0),3)</f>
        <v>negative</v>
      </c>
      <c r="H19521" s="2">
        <f t="array" ref="H19521">INDEX(Reaction_Types[],MATCH(C19521,'Reaction Types'!$B$2:$B$17,0),4)</f>
        <v>10</v>
      </c>
    </row>
    <row r="19522" spans="1:8">
      <c r="A19522">
        <v>20307</v>
      </c>
      <c r="B19522" t="s">
        <v>816</v>
      </c>
      <c r="C19522" t="s">
        <v>34</v>
      </c>
      <c r="D19522" s="1">
        <v>44211.2665393519</v>
      </c>
      <c r="E19522" s="2" t="str">
        <f t="array" ref="E19522">INDEX(Content[],MATCH(B19522,Content!$B$2:$B$1001,0),3)</f>
        <v>video</v>
      </c>
      <c r="F19522" s="2" t="str">
        <f t="array" ref="F19522">INDEX(Content[],MATCH(B19522,Content!$B$2:$B$1001,0),4)</f>
        <v>public speaking</v>
      </c>
      <c r="G19522" s="2" t="str">
        <f t="array" ref="G19522">INDEX(Reaction_Types[],MATCH(C19522,'Reaction Types'!$B$2:$B$17,0),3)</f>
        <v>positive</v>
      </c>
      <c r="H19522" s="2">
        <f t="array" ref="H19522">INDEX(Reaction_Types[],MATCH(C19522,'Reaction Types'!$B$2:$B$17,0),4)</f>
        <v>70</v>
      </c>
    </row>
    <row r="19523" spans="1:8">
      <c r="A19523">
        <v>20308</v>
      </c>
      <c r="B19523" t="s">
        <v>816</v>
      </c>
      <c r="C19523" t="s">
        <v>39</v>
      </c>
      <c r="D19523" s="1">
        <v>44101.8588541667</v>
      </c>
      <c r="E19523" s="2" t="str">
        <f t="array" ref="E19523">INDEX(Content[],MATCH(B19523,Content!$B$2:$B$1001,0),3)</f>
        <v>video</v>
      </c>
      <c r="F19523" s="2" t="str">
        <f t="array" ref="F19523">INDEX(Content[],MATCH(B19523,Content!$B$2:$B$1001,0),4)</f>
        <v>public speaking</v>
      </c>
      <c r="G19523" s="2" t="str">
        <f t="array" ref="G19523">INDEX(Reaction_Types[],MATCH(C19523,'Reaction Types'!$B$2:$B$17,0),3)</f>
        <v>positive</v>
      </c>
      <c r="H19523" s="2">
        <f t="array" ref="H19523">INDEX(Reaction_Types[],MATCH(C19523,'Reaction Types'!$B$2:$B$17,0),4)</f>
        <v>45</v>
      </c>
    </row>
    <row r="19524" spans="1:8">
      <c r="A19524">
        <v>20309</v>
      </c>
      <c r="B19524" t="s">
        <v>816</v>
      </c>
      <c r="C19524" t="s">
        <v>37</v>
      </c>
      <c r="D19524" s="1">
        <v>44096.4860300926</v>
      </c>
      <c r="E19524" s="2" t="str">
        <f t="array" ref="E19524">INDEX(Content[],MATCH(B19524,Content!$B$2:$B$1001,0),3)</f>
        <v>video</v>
      </c>
      <c r="F19524" s="2" t="str">
        <f t="array" ref="F19524">INDEX(Content[],MATCH(B19524,Content!$B$2:$B$1001,0),4)</f>
        <v>public speaking</v>
      </c>
      <c r="G19524" s="2" t="str">
        <f t="array" ref="G19524">INDEX(Reaction_Types[],MATCH(C19524,'Reaction Types'!$B$2:$B$17,0),3)</f>
        <v>neutral</v>
      </c>
      <c r="H19524" s="2">
        <f t="array" ref="H19524">INDEX(Reaction_Types[],MATCH(C19524,'Reaction Types'!$B$2:$B$17,0),4)</f>
        <v>20</v>
      </c>
    </row>
    <row r="19525" spans="1:8">
      <c r="A19525">
        <v>20310</v>
      </c>
      <c r="B19525" t="s">
        <v>816</v>
      </c>
      <c r="C19525" t="s">
        <v>29</v>
      </c>
      <c r="D19525" s="1">
        <v>44209.1970486111</v>
      </c>
      <c r="E19525" s="2" t="str">
        <f t="array" ref="E19525">INDEX(Content[],MATCH(B19525,Content!$B$2:$B$1001,0),3)</f>
        <v>video</v>
      </c>
      <c r="F19525" s="2" t="str">
        <f t="array" ref="F19525">INDEX(Content[],MATCH(B19525,Content!$B$2:$B$1001,0),4)</f>
        <v>public speaking</v>
      </c>
      <c r="G19525" s="2" t="str">
        <f t="array" ref="G19525">INDEX(Reaction_Types[],MATCH(C19525,'Reaction Types'!$B$2:$B$17,0),3)</f>
        <v>negative</v>
      </c>
      <c r="H19525" s="2">
        <f t="array" ref="H19525">INDEX(Reaction_Types[],MATCH(C19525,'Reaction Types'!$B$2:$B$17,0),4)</f>
        <v>0</v>
      </c>
    </row>
    <row r="19526" spans="1:8">
      <c r="A19526">
        <v>20311</v>
      </c>
      <c r="B19526" t="s">
        <v>816</v>
      </c>
      <c r="C19526" t="s">
        <v>32</v>
      </c>
      <c r="D19526" s="1">
        <v>44059.9654050926</v>
      </c>
      <c r="E19526" s="2" t="str">
        <f t="array" ref="E19526">INDEX(Content[],MATCH(B19526,Content!$B$2:$B$1001,0),3)</f>
        <v>video</v>
      </c>
      <c r="F19526" s="2" t="str">
        <f t="array" ref="F19526">INDEX(Content[],MATCH(B19526,Content!$B$2:$B$1001,0),4)</f>
        <v>public speaking</v>
      </c>
      <c r="G19526" s="2" t="str">
        <f t="array" ref="G19526">INDEX(Reaction_Types[],MATCH(C19526,'Reaction Types'!$B$2:$B$17,0),3)</f>
        <v>positive</v>
      </c>
      <c r="H19526" s="2">
        <f t="array" ref="H19526">INDEX(Reaction_Types[],MATCH(C19526,'Reaction Types'!$B$2:$B$17,0),4)</f>
        <v>30</v>
      </c>
    </row>
    <row r="19527" spans="1:8">
      <c r="A19527">
        <v>20312</v>
      </c>
      <c r="B19527" t="s">
        <v>816</v>
      </c>
      <c r="C19527" t="s">
        <v>37</v>
      </c>
      <c r="D19527" s="1">
        <v>44093.278599537</v>
      </c>
      <c r="E19527" s="2" t="str">
        <f t="array" ref="E19527">INDEX(Content[],MATCH(B19527,Content!$B$2:$B$1001,0),3)</f>
        <v>video</v>
      </c>
      <c r="F19527" s="2" t="str">
        <f t="array" ref="F19527">INDEX(Content[],MATCH(B19527,Content!$B$2:$B$1001,0),4)</f>
        <v>public speaking</v>
      </c>
      <c r="G19527" s="2" t="str">
        <f t="array" ref="G19527">INDEX(Reaction_Types[],MATCH(C19527,'Reaction Types'!$B$2:$B$17,0),3)</f>
        <v>neutral</v>
      </c>
      <c r="H19527" s="2">
        <f t="array" ref="H19527">INDEX(Reaction_Types[],MATCH(C19527,'Reaction Types'!$B$2:$B$17,0),4)</f>
        <v>20</v>
      </c>
    </row>
    <row r="19528" spans="1:8">
      <c r="A19528">
        <v>20313</v>
      </c>
      <c r="B19528" t="s">
        <v>816</v>
      </c>
      <c r="C19528" t="s">
        <v>31</v>
      </c>
      <c r="D19528" s="1">
        <v>44145.7447800926</v>
      </c>
      <c r="E19528" s="2" t="str">
        <f t="array" ref="E19528">INDEX(Content[],MATCH(B19528,Content!$B$2:$B$1001,0),3)</f>
        <v>video</v>
      </c>
      <c r="F19528" s="2" t="str">
        <f t="array" ref="F19528">INDEX(Content[],MATCH(B19528,Content!$B$2:$B$1001,0),4)</f>
        <v>public speaking</v>
      </c>
      <c r="G19528" s="2" t="str">
        <f t="array" ref="G19528">INDEX(Reaction_Types[],MATCH(C19528,'Reaction Types'!$B$2:$B$17,0),3)</f>
        <v>negative</v>
      </c>
      <c r="H19528" s="2">
        <f t="array" ref="H19528">INDEX(Reaction_Types[],MATCH(C19528,'Reaction Types'!$B$2:$B$17,0),4)</f>
        <v>15</v>
      </c>
    </row>
    <row r="19529" spans="1:8">
      <c r="A19529">
        <v>20314</v>
      </c>
      <c r="B19529" t="s">
        <v>816</v>
      </c>
      <c r="C19529" t="s">
        <v>29</v>
      </c>
      <c r="D19529" s="1">
        <v>44353.3531018519</v>
      </c>
      <c r="E19529" s="2" t="str">
        <f t="array" ref="E19529">INDEX(Content[],MATCH(B19529,Content!$B$2:$B$1001,0),3)</f>
        <v>video</v>
      </c>
      <c r="F19529" s="2" t="str">
        <f t="array" ref="F19529">INDEX(Content[],MATCH(B19529,Content!$B$2:$B$1001,0),4)</f>
        <v>public speaking</v>
      </c>
      <c r="G19529" s="2" t="str">
        <f t="array" ref="G19529">INDEX(Reaction_Types[],MATCH(C19529,'Reaction Types'!$B$2:$B$17,0),3)</f>
        <v>negative</v>
      </c>
      <c r="H19529" s="2">
        <f t="array" ref="H19529">INDEX(Reaction_Types[],MATCH(C19529,'Reaction Types'!$B$2:$B$17,0),4)</f>
        <v>0</v>
      </c>
    </row>
    <row r="19530" spans="1:8">
      <c r="A19530">
        <v>20315</v>
      </c>
      <c r="B19530" t="s">
        <v>816</v>
      </c>
      <c r="C19530" t="s">
        <v>35</v>
      </c>
      <c r="D19530" s="1">
        <v>44304.9065509259</v>
      </c>
      <c r="E19530" s="2" t="str">
        <f t="array" ref="E19530">INDEX(Content[],MATCH(B19530,Content!$B$2:$B$1001,0),3)</f>
        <v>video</v>
      </c>
      <c r="F19530" s="2" t="str">
        <f t="array" ref="F19530">INDEX(Content[],MATCH(B19530,Content!$B$2:$B$1001,0),4)</f>
        <v>public speaking</v>
      </c>
      <c r="G19530" s="2" t="str">
        <f t="array" ref="G19530">INDEX(Reaction_Types[],MATCH(C19530,'Reaction Types'!$B$2:$B$17,0),3)</f>
        <v>negative</v>
      </c>
      <c r="H19530" s="2">
        <f t="array" ref="H19530">INDEX(Reaction_Types[],MATCH(C19530,'Reaction Types'!$B$2:$B$17,0),4)</f>
        <v>5</v>
      </c>
    </row>
    <row r="19531" spans="1:8">
      <c r="A19531">
        <v>20316</v>
      </c>
      <c r="B19531" t="s">
        <v>816</v>
      </c>
      <c r="C19531" t="s">
        <v>38</v>
      </c>
      <c r="D19531" s="1">
        <v>44004.724525463</v>
      </c>
      <c r="E19531" s="2" t="str">
        <f t="array" ref="E19531">INDEX(Content[],MATCH(B19531,Content!$B$2:$B$1001,0),3)</f>
        <v>video</v>
      </c>
      <c r="F19531" s="2" t="str">
        <f t="array" ref="F19531">INDEX(Content[],MATCH(B19531,Content!$B$2:$B$1001,0),4)</f>
        <v>public speaking</v>
      </c>
      <c r="G19531" s="2" t="str">
        <f t="array" ref="G19531">INDEX(Reaction_Types[],MATCH(C19531,'Reaction Types'!$B$2:$B$17,0),3)</f>
        <v>positive</v>
      </c>
      <c r="H19531" s="2">
        <f t="array" ref="H19531">INDEX(Reaction_Types[],MATCH(C19531,'Reaction Types'!$B$2:$B$17,0),4)</f>
        <v>75</v>
      </c>
    </row>
    <row r="19532" spans="1:8">
      <c r="A19532">
        <v>20317</v>
      </c>
      <c r="B19532" t="s">
        <v>816</v>
      </c>
      <c r="C19532" t="s">
        <v>34</v>
      </c>
      <c r="D19532" s="1">
        <v>44224.3754861111</v>
      </c>
      <c r="E19532" s="2" t="str">
        <f t="array" ref="E19532">INDEX(Content[],MATCH(B19532,Content!$B$2:$B$1001,0),3)</f>
        <v>video</v>
      </c>
      <c r="F19532" s="2" t="str">
        <f t="array" ref="F19532">INDEX(Content[],MATCH(B19532,Content!$B$2:$B$1001,0),4)</f>
        <v>public speaking</v>
      </c>
      <c r="G19532" s="2" t="str">
        <f t="array" ref="G19532">INDEX(Reaction_Types[],MATCH(C19532,'Reaction Types'!$B$2:$B$17,0),3)</f>
        <v>positive</v>
      </c>
      <c r="H19532" s="2">
        <f t="array" ref="H19532">INDEX(Reaction_Types[],MATCH(C19532,'Reaction Types'!$B$2:$B$17,0),4)</f>
        <v>70</v>
      </c>
    </row>
    <row r="19533" spans="1:8">
      <c r="A19533">
        <v>20318</v>
      </c>
      <c r="B19533" t="s">
        <v>816</v>
      </c>
      <c r="C19533" t="s">
        <v>39</v>
      </c>
      <c r="D19533" s="1">
        <v>44243.6982638889</v>
      </c>
      <c r="E19533" s="2" t="str">
        <f t="array" ref="E19533">INDEX(Content[],MATCH(B19533,Content!$B$2:$B$1001,0),3)</f>
        <v>video</v>
      </c>
      <c r="F19533" s="2" t="str">
        <f t="array" ref="F19533">INDEX(Content[],MATCH(B19533,Content!$B$2:$B$1001,0),4)</f>
        <v>public speaking</v>
      </c>
      <c r="G19533" s="2" t="str">
        <f t="array" ref="G19533">INDEX(Reaction_Types[],MATCH(C19533,'Reaction Types'!$B$2:$B$17,0),3)</f>
        <v>positive</v>
      </c>
      <c r="H19533" s="2">
        <f t="array" ref="H19533">INDEX(Reaction_Types[],MATCH(C19533,'Reaction Types'!$B$2:$B$17,0),4)</f>
        <v>45</v>
      </c>
    </row>
    <row r="19534" spans="1:8">
      <c r="A19534">
        <v>20319</v>
      </c>
      <c r="B19534" t="s">
        <v>816</v>
      </c>
      <c r="C19534" t="s">
        <v>31</v>
      </c>
      <c r="D19534" s="1">
        <v>44239.045775463</v>
      </c>
      <c r="E19534" s="2" t="str">
        <f t="array" ref="E19534">INDEX(Content[],MATCH(B19534,Content!$B$2:$B$1001,0),3)</f>
        <v>video</v>
      </c>
      <c r="F19534" s="2" t="str">
        <f t="array" ref="F19534">INDEX(Content[],MATCH(B19534,Content!$B$2:$B$1001,0),4)</f>
        <v>public speaking</v>
      </c>
      <c r="G19534" s="2" t="str">
        <f t="array" ref="G19534">INDEX(Reaction_Types[],MATCH(C19534,'Reaction Types'!$B$2:$B$17,0),3)</f>
        <v>negative</v>
      </c>
      <c r="H19534" s="2">
        <f t="array" ref="H19534">INDEX(Reaction_Types[],MATCH(C19534,'Reaction Types'!$B$2:$B$17,0),4)</f>
        <v>15</v>
      </c>
    </row>
    <row r="19535" spans="1:8">
      <c r="A19535">
        <v>20320</v>
      </c>
      <c r="B19535" t="s">
        <v>816</v>
      </c>
      <c r="C19535" t="s">
        <v>37</v>
      </c>
      <c r="D19535" s="1">
        <v>44357.286875</v>
      </c>
      <c r="E19535" s="2" t="str">
        <f t="array" ref="E19535">INDEX(Content[],MATCH(B19535,Content!$B$2:$B$1001,0),3)</f>
        <v>video</v>
      </c>
      <c r="F19535" s="2" t="str">
        <f t="array" ref="F19535">INDEX(Content[],MATCH(B19535,Content!$B$2:$B$1001,0),4)</f>
        <v>public speaking</v>
      </c>
      <c r="G19535" s="2" t="str">
        <f t="array" ref="G19535">INDEX(Reaction_Types[],MATCH(C19535,'Reaction Types'!$B$2:$B$17,0),3)</f>
        <v>neutral</v>
      </c>
      <c r="H19535" s="2">
        <f t="array" ref="H19535">INDEX(Reaction_Types[],MATCH(C19535,'Reaction Types'!$B$2:$B$17,0),4)</f>
        <v>20</v>
      </c>
    </row>
    <row r="19536" spans="1:8">
      <c r="A19536">
        <v>20321</v>
      </c>
      <c r="B19536" t="s">
        <v>816</v>
      </c>
      <c r="C19536" t="s">
        <v>30</v>
      </c>
      <c r="D19536" s="1">
        <v>44045.5842476852</v>
      </c>
      <c r="E19536" s="2" t="str">
        <f t="array" ref="E19536">INDEX(Content[],MATCH(B19536,Content!$B$2:$B$1001,0),3)</f>
        <v>video</v>
      </c>
      <c r="F19536" s="2" t="str">
        <f t="array" ref="F19536">INDEX(Content[],MATCH(B19536,Content!$B$2:$B$1001,0),4)</f>
        <v>public speaking</v>
      </c>
      <c r="G19536" s="2" t="str">
        <f t="array" ref="G19536">INDEX(Reaction_Types[],MATCH(C19536,'Reaction Types'!$B$2:$B$17,0),3)</f>
        <v>negative</v>
      </c>
      <c r="H19536" s="2">
        <f t="array" ref="H19536">INDEX(Reaction_Types[],MATCH(C19536,'Reaction Types'!$B$2:$B$17,0),4)</f>
        <v>10</v>
      </c>
    </row>
    <row r="19537" spans="1:8">
      <c r="A19537">
        <v>20322</v>
      </c>
      <c r="B19537" t="s">
        <v>816</v>
      </c>
      <c r="C19537" t="s">
        <v>34</v>
      </c>
      <c r="D19537" s="1">
        <v>44281.706087963</v>
      </c>
      <c r="E19537" s="2" t="str">
        <f t="array" ref="E19537">INDEX(Content[],MATCH(B19537,Content!$B$2:$B$1001,0),3)</f>
        <v>video</v>
      </c>
      <c r="F19537" s="2" t="str">
        <f t="array" ref="F19537">INDEX(Content[],MATCH(B19537,Content!$B$2:$B$1001,0),4)</f>
        <v>public speaking</v>
      </c>
      <c r="G19537" s="2" t="str">
        <f t="array" ref="G19537">INDEX(Reaction_Types[],MATCH(C19537,'Reaction Types'!$B$2:$B$17,0),3)</f>
        <v>positive</v>
      </c>
      <c r="H19537" s="2">
        <f t="array" ref="H19537">INDEX(Reaction_Types[],MATCH(C19537,'Reaction Types'!$B$2:$B$17,0),4)</f>
        <v>70</v>
      </c>
    </row>
    <row r="19538" spans="1:8">
      <c r="A19538">
        <v>20323</v>
      </c>
      <c r="B19538" t="s">
        <v>816</v>
      </c>
      <c r="C19538" t="s">
        <v>43</v>
      </c>
      <c r="D19538" s="1">
        <v>44110.2109259259</v>
      </c>
      <c r="E19538" s="2" t="str">
        <f t="array" ref="E19538">INDEX(Content[],MATCH(B19538,Content!$B$2:$B$1001,0),3)</f>
        <v>video</v>
      </c>
      <c r="F19538" s="2" t="str">
        <f t="array" ref="F19538">INDEX(Content[],MATCH(B19538,Content!$B$2:$B$1001,0),4)</f>
        <v>public speaking</v>
      </c>
      <c r="G19538" s="2" t="str">
        <f t="array" ref="G19538">INDEX(Reaction_Types[],MATCH(C19538,'Reaction Types'!$B$2:$B$17,0),3)</f>
        <v>positive</v>
      </c>
      <c r="H19538" s="2">
        <f t="array" ref="H19538">INDEX(Reaction_Types[],MATCH(C19538,'Reaction Types'!$B$2:$B$17,0),4)</f>
        <v>70</v>
      </c>
    </row>
    <row r="19539" spans="1:8">
      <c r="A19539">
        <v>20324</v>
      </c>
      <c r="B19539" t="s">
        <v>816</v>
      </c>
      <c r="C19539" t="s">
        <v>40</v>
      </c>
      <c r="D19539" s="1">
        <v>44124.3768865741</v>
      </c>
      <c r="E19539" s="2" t="str">
        <f t="array" ref="E19539">INDEX(Content[],MATCH(B19539,Content!$B$2:$B$1001,0),3)</f>
        <v>video</v>
      </c>
      <c r="F19539" s="2" t="str">
        <f t="array" ref="F19539">INDEX(Content[],MATCH(B19539,Content!$B$2:$B$1001,0),4)</f>
        <v>public speaking</v>
      </c>
      <c r="G19539" s="2" t="str">
        <f t="array" ref="G19539">INDEX(Reaction_Types[],MATCH(C19539,'Reaction Types'!$B$2:$B$17,0),3)</f>
        <v>negative</v>
      </c>
      <c r="H19539" s="2">
        <f t="array" ref="H19539">INDEX(Reaction_Types[],MATCH(C19539,'Reaction Types'!$B$2:$B$17,0),4)</f>
        <v>12</v>
      </c>
    </row>
    <row r="19540" spans="1:8">
      <c r="A19540">
        <v>20325</v>
      </c>
      <c r="B19540" t="s">
        <v>816</v>
      </c>
      <c r="C19540" t="s">
        <v>46</v>
      </c>
      <c r="D19540" s="1">
        <v>44262.1613541667</v>
      </c>
      <c r="E19540" s="2" t="str">
        <f t="array" ref="E19540">INDEX(Content[],MATCH(B19540,Content!$B$2:$B$1001,0),3)</f>
        <v>video</v>
      </c>
      <c r="F19540" s="2" t="str">
        <f t="array" ref="F19540">INDEX(Content[],MATCH(B19540,Content!$B$2:$B$1001,0),4)</f>
        <v>public speaking</v>
      </c>
      <c r="G19540" s="2" t="str">
        <f t="array" ref="G19540">INDEX(Reaction_Types[],MATCH(C19540,'Reaction Types'!$B$2:$B$17,0),3)</f>
        <v>positive</v>
      </c>
      <c r="H19540" s="2">
        <f t="array" ref="H19540">INDEX(Reaction_Types[],MATCH(C19540,'Reaction Types'!$B$2:$B$17,0),4)</f>
        <v>72</v>
      </c>
    </row>
    <row r="19541" spans="1:8">
      <c r="A19541">
        <v>20326</v>
      </c>
      <c r="B19541" t="s">
        <v>816</v>
      </c>
      <c r="C19541" t="s">
        <v>41</v>
      </c>
      <c r="D19541" s="1">
        <v>44193.7028009259</v>
      </c>
      <c r="E19541" s="2" t="str">
        <f t="array" ref="E19541">INDEX(Content[],MATCH(B19541,Content!$B$2:$B$1001,0),3)</f>
        <v>video</v>
      </c>
      <c r="F19541" s="2" t="str">
        <f t="array" ref="F19541">INDEX(Content[],MATCH(B19541,Content!$B$2:$B$1001,0),4)</f>
        <v>public speaking</v>
      </c>
      <c r="G19541" s="2" t="str">
        <f t="array" ref="G19541">INDEX(Reaction_Types[],MATCH(C19541,'Reaction Types'!$B$2:$B$17,0),3)</f>
        <v>positive</v>
      </c>
      <c r="H19541" s="2">
        <f t="array" ref="H19541">INDEX(Reaction_Types[],MATCH(C19541,'Reaction Types'!$B$2:$B$17,0),4)</f>
        <v>50</v>
      </c>
    </row>
    <row r="19542" spans="1:8">
      <c r="A19542">
        <v>20327</v>
      </c>
      <c r="B19542" t="s">
        <v>816</v>
      </c>
      <c r="C19542" t="s">
        <v>30</v>
      </c>
      <c r="D19542" s="1">
        <v>44096.6380324074</v>
      </c>
      <c r="E19542" s="2" t="str">
        <f t="array" ref="E19542">INDEX(Content[],MATCH(B19542,Content!$B$2:$B$1001,0),3)</f>
        <v>video</v>
      </c>
      <c r="F19542" s="2" t="str">
        <f t="array" ref="F19542">INDEX(Content[],MATCH(B19542,Content!$B$2:$B$1001,0),4)</f>
        <v>public speaking</v>
      </c>
      <c r="G19542" s="2" t="str">
        <f t="array" ref="G19542">INDEX(Reaction_Types[],MATCH(C19542,'Reaction Types'!$B$2:$B$17,0),3)</f>
        <v>negative</v>
      </c>
      <c r="H19542" s="2">
        <f t="array" ref="H19542">INDEX(Reaction_Types[],MATCH(C19542,'Reaction Types'!$B$2:$B$17,0),4)</f>
        <v>10</v>
      </c>
    </row>
    <row r="19543" spans="1:8">
      <c r="A19543">
        <v>20328</v>
      </c>
      <c r="B19543" t="s">
        <v>816</v>
      </c>
      <c r="C19543" t="s">
        <v>30</v>
      </c>
      <c r="D19543" s="1">
        <v>44130.1707638889</v>
      </c>
      <c r="E19543" s="2" t="str">
        <f t="array" ref="E19543">INDEX(Content[],MATCH(B19543,Content!$B$2:$B$1001,0),3)</f>
        <v>video</v>
      </c>
      <c r="F19543" s="2" t="str">
        <f t="array" ref="F19543">INDEX(Content[],MATCH(B19543,Content!$B$2:$B$1001,0),4)</f>
        <v>public speaking</v>
      </c>
      <c r="G19543" s="2" t="str">
        <f t="array" ref="G19543">INDEX(Reaction_Types[],MATCH(C19543,'Reaction Types'!$B$2:$B$17,0),3)</f>
        <v>negative</v>
      </c>
      <c r="H19543" s="2">
        <f t="array" ref="H19543">INDEX(Reaction_Types[],MATCH(C19543,'Reaction Types'!$B$2:$B$17,0),4)</f>
        <v>10</v>
      </c>
    </row>
    <row r="19544" spans="1:8">
      <c r="A19544">
        <v>20329</v>
      </c>
      <c r="B19544" t="s">
        <v>816</v>
      </c>
      <c r="C19544" t="s">
        <v>41</v>
      </c>
      <c r="D19544" s="1">
        <v>44002.563125</v>
      </c>
      <c r="E19544" s="2" t="str">
        <f t="array" ref="E19544">INDEX(Content[],MATCH(B19544,Content!$B$2:$B$1001,0),3)</f>
        <v>video</v>
      </c>
      <c r="F19544" s="2" t="str">
        <f t="array" ref="F19544">INDEX(Content[],MATCH(B19544,Content!$B$2:$B$1001,0),4)</f>
        <v>public speaking</v>
      </c>
      <c r="G19544" s="2" t="str">
        <f t="array" ref="G19544">INDEX(Reaction_Types[],MATCH(C19544,'Reaction Types'!$B$2:$B$17,0),3)</f>
        <v>positive</v>
      </c>
      <c r="H19544" s="2">
        <f t="array" ref="H19544">INDEX(Reaction_Types[],MATCH(C19544,'Reaction Types'!$B$2:$B$17,0),4)</f>
        <v>50</v>
      </c>
    </row>
    <row r="19545" spans="1:8">
      <c r="A19545">
        <v>20330</v>
      </c>
      <c r="B19545" t="s">
        <v>816</v>
      </c>
      <c r="C19545" t="s">
        <v>36</v>
      </c>
      <c r="D19545" s="1">
        <v>44186.7237384259</v>
      </c>
      <c r="E19545" s="2" t="str">
        <f t="array" ref="E19545">INDEX(Content[],MATCH(B19545,Content!$B$2:$B$1001,0),3)</f>
        <v>video</v>
      </c>
      <c r="F19545" s="2" t="str">
        <f t="array" ref="F19545">INDEX(Content[],MATCH(B19545,Content!$B$2:$B$1001,0),4)</f>
        <v>public speaking</v>
      </c>
      <c r="G19545" s="2" t="str">
        <f t="array" ref="G19545">INDEX(Reaction_Types[],MATCH(C19545,'Reaction Types'!$B$2:$B$17,0),3)</f>
        <v>positive</v>
      </c>
      <c r="H19545" s="2">
        <f t="array" ref="H19545">INDEX(Reaction_Types[],MATCH(C19545,'Reaction Types'!$B$2:$B$17,0),4)</f>
        <v>65</v>
      </c>
    </row>
    <row r="19546" spans="1:8">
      <c r="A19546">
        <v>20331</v>
      </c>
      <c r="B19546" t="s">
        <v>816</v>
      </c>
      <c r="C19546" t="s">
        <v>35</v>
      </c>
      <c r="D19546" s="1">
        <v>44254.9024305556</v>
      </c>
      <c r="E19546" s="2" t="str">
        <f t="array" ref="E19546">INDEX(Content[],MATCH(B19546,Content!$B$2:$B$1001,0),3)</f>
        <v>video</v>
      </c>
      <c r="F19546" s="2" t="str">
        <f t="array" ref="F19546">INDEX(Content[],MATCH(B19546,Content!$B$2:$B$1001,0),4)</f>
        <v>public speaking</v>
      </c>
      <c r="G19546" s="2" t="str">
        <f t="array" ref="G19546">INDEX(Reaction_Types[],MATCH(C19546,'Reaction Types'!$B$2:$B$17,0),3)</f>
        <v>negative</v>
      </c>
      <c r="H19546" s="2">
        <f t="array" ref="H19546">INDEX(Reaction_Types[],MATCH(C19546,'Reaction Types'!$B$2:$B$17,0),4)</f>
        <v>5</v>
      </c>
    </row>
    <row r="19547" spans="1:8">
      <c r="A19547">
        <v>20333</v>
      </c>
      <c r="B19547" t="s">
        <v>817</v>
      </c>
      <c r="C19547" t="s">
        <v>32</v>
      </c>
      <c r="D19547" s="1">
        <v>44084.2085069444</v>
      </c>
      <c r="E19547" s="2" t="str">
        <f t="array" ref="E19547">INDEX(Content[],MATCH(B19547,Content!$B$2:$B$1001,0),3)</f>
        <v>audio</v>
      </c>
      <c r="F19547" s="2" t="str">
        <f t="array" ref="F19547">INDEX(Content[],MATCH(B19547,Content!$B$2:$B$1001,0),4)</f>
        <v>technology</v>
      </c>
      <c r="G19547" s="2" t="str">
        <f t="array" ref="G19547">INDEX(Reaction_Types[],MATCH(C19547,'Reaction Types'!$B$2:$B$17,0),3)</f>
        <v>positive</v>
      </c>
      <c r="H19547" s="2">
        <f t="array" ref="H19547">INDEX(Reaction_Types[],MATCH(C19547,'Reaction Types'!$B$2:$B$17,0),4)</f>
        <v>30</v>
      </c>
    </row>
    <row r="19548" spans="1:8">
      <c r="A19548">
        <v>20334</v>
      </c>
      <c r="B19548" t="s">
        <v>817</v>
      </c>
      <c r="C19548" t="s">
        <v>36</v>
      </c>
      <c r="D19548" s="1">
        <v>44293.5655671296</v>
      </c>
      <c r="E19548" s="2" t="str">
        <f t="array" ref="E19548">INDEX(Content[],MATCH(B19548,Content!$B$2:$B$1001,0),3)</f>
        <v>audio</v>
      </c>
      <c r="F19548" s="2" t="str">
        <f t="array" ref="F19548">INDEX(Content[],MATCH(B19548,Content!$B$2:$B$1001,0),4)</f>
        <v>technology</v>
      </c>
      <c r="G19548" s="2" t="str">
        <f t="array" ref="G19548">INDEX(Reaction_Types[],MATCH(C19548,'Reaction Types'!$B$2:$B$17,0),3)</f>
        <v>positive</v>
      </c>
      <c r="H19548" s="2">
        <f t="array" ref="H19548">INDEX(Reaction_Types[],MATCH(C19548,'Reaction Types'!$B$2:$B$17,0),4)</f>
        <v>65</v>
      </c>
    </row>
    <row r="19549" spans="1:8">
      <c r="A19549">
        <v>20335</v>
      </c>
      <c r="B19549" t="s">
        <v>817</v>
      </c>
      <c r="C19549" t="s">
        <v>36</v>
      </c>
      <c r="D19549" s="1">
        <v>44237.8599884259</v>
      </c>
      <c r="E19549" s="2" t="str">
        <f t="array" ref="E19549">INDEX(Content[],MATCH(B19549,Content!$B$2:$B$1001,0),3)</f>
        <v>audio</v>
      </c>
      <c r="F19549" s="2" t="str">
        <f t="array" ref="F19549">INDEX(Content[],MATCH(B19549,Content!$B$2:$B$1001,0),4)</f>
        <v>technology</v>
      </c>
      <c r="G19549" s="2" t="str">
        <f t="array" ref="G19549">INDEX(Reaction_Types[],MATCH(C19549,'Reaction Types'!$B$2:$B$17,0),3)</f>
        <v>positive</v>
      </c>
      <c r="H19549" s="2">
        <f t="array" ref="H19549">INDEX(Reaction_Types[],MATCH(C19549,'Reaction Types'!$B$2:$B$17,0),4)</f>
        <v>65</v>
      </c>
    </row>
    <row r="19550" spans="1:8">
      <c r="A19550">
        <v>20336</v>
      </c>
      <c r="B19550" t="s">
        <v>817</v>
      </c>
      <c r="C19550" t="s">
        <v>29</v>
      </c>
      <c r="D19550" s="1">
        <v>44285.1547453704</v>
      </c>
      <c r="E19550" s="2" t="str">
        <f t="array" ref="E19550">INDEX(Content[],MATCH(B19550,Content!$B$2:$B$1001,0),3)</f>
        <v>audio</v>
      </c>
      <c r="F19550" s="2" t="str">
        <f t="array" ref="F19550">INDEX(Content[],MATCH(B19550,Content!$B$2:$B$1001,0),4)</f>
        <v>technology</v>
      </c>
      <c r="G19550" s="2" t="str">
        <f t="array" ref="G19550">INDEX(Reaction_Types[],MATCH(C19550,'Reaction Types'!$B$2:$B$17,0),3)</f>
        <v>negative</v>
      </c>
      <c r="H19550" s="2">
        <f t="array" ref="H19550">INDEX(Reaction_Types[],MATCH(C19550,'Reaction Types'!$B$2:$B$17,0),4)</f>
        <v>0</v>
      </c>
    </row>
    <row r="19551" spans="1:8">
      <c r="A19551">
        <v>20337</v>
      </c>
      <c r="B19551" t="s">
        <v>817</v>
      </c>
      <c r="C19551" t="s">
        <v>39</v>
      </c>
      <c r="D19551" s="1">
        <v>44005.0824074074</v>
      </c>
      <c r="E19551" s="2" t="str">
        <f t="array" ref="E19551">INDEX(Content[],MATCH(B19551,Content!$B$2:$B$1001,0),3)</f>
        <v>audio</v>
      </c>
      <c r="F19551" s="2" t="str">
        <f t="array" ref="F19551">INDEX(Content[],MATCH(B19551,Content!$B$2:$B$1001,0),4)</f>
        <v>technology</v>
      </c>
      <c r="G19551" s="2" t="str">
        <f t="array" ref="G19551">INDEX(Reaction_Types[],MATCH(C19551,'Reaction Types'!$B$2:$B$17,0),3)</f>
        <v>positive</v>
      </c>
      <c r="H19551" s="2">
        <f t="array" ref="H19551">INDEX(Reaction_Types[],MATCH(C19551,'Reaction Types'!$B$2:$B$17,0),4)</f>
        <v>45</v>
      </c>
    </row>
    <row r="19552" spans="1:8">
      <c r="A19552">
        <v>20338</v>
      </c>
      <c r="B19552" t="s">
        <v>817</v>
      </c>
      <c r="C19552" t="s">
        <v>42</v>
      </c>
      <c r="D19552" s="1">
        <v>44329.6036921296</v>
      </c>
      <c r="E19552" s="2" t="str">
        <f t="array" ref="E19552">INDEX(Content[],MATCH(B19552,Content!$B$2:$B$1001,0),3)</f>
        <v>audio</v>
      </c>
      <c r="F19552" s="2" t="str">
        <f t="array" ref="F19552">INDEX(Content[],MATCH(B19552,Content!$B$2:$B$1001,0),4)</f>
        <v>technology</v>
      </c>
      <c r="G19552" s="2" t="str">
        <f t="array" ref="G19552">INDEX(Reaction_Types[],MATCH(C19552,'Reaction Types'!$B$2:$B$17,0),3)</f>
        <v>positive</v>
      </c>
      <c r="H19552" s="2">
        <f t="array" ref="H19552">INDEX(Reaction_Types[],MATCH(C19552,'Reaction Types'!$B$2:$B$17,0),4)</f>
        <v>60</v>
      </c>
    </row>
    <row r="19553" spans="1:8">
      <c r="A19553">
        <v>20339</v>
      </c>
      <c r="B19553" t="s">
        <v>817</v>
      </c>
      <c r="C19553" t="s">
        <v>43</v>
      </c>
      <c r="D19553" s="1">
        <v>44254.9061226852</v>
      </c>
      <c r="E19553" s="2" t="str">
        <f t="array" ref="E19553">INDEX(Content[],MATCH(B19553,Content!$B$2:$B$1001,0),3)</f>
        <v>audio</v>
      </c>
      <c r="F19553" s="2" t="str">
        <f t="array" ref="F19553">INDEX(Content[],MATCH(B19553,Content!$B$2:$B$1001,0),4)</f>
        <v>technology</v>
      </c>
      <c r="G19553" s="2" t="str">
        <f t="array" ref="G19553">INDEX(Reaction_Types[],MATCH(C19553,'Reaction Types'!$B$2:$B$17,0),3)</f>
        <v>positive</v>
      </c>
      <c r="H19553" s="2">
        <f t="array" ref="H19553">INDEX(Reaction_Types[],MATCH(C19553,'Reaction Types'!$B$2:$B$17,0),4)</f>
        <v>70</v>
      </c>
    </row>
    <row r="19554" spans="1:8">
      <c r="A19554">
        <v>20340</v>
      </c>
      <c r="B19554" t="s">
        <v>817</v>
      </c>
      <c r="C19554" t="s">
        <v>42</v>
      </c>
      <c r="D19554" s="1">
        <v>44254.930787037</v>
      </c>
      <c r="E19554" s="2" t="str">
        <f t="array" ref="E19554">INDEX(Content[],MATCH(B19554,Content!$B$2:$B$1001,0),3)</f>
        <v>audio</v>
      </c>
      <c r="F19554" s="2" t="str">
        <f t="array" ref="F19554">INDEX(Content[],MATCH(B19554,Content!$B$2:$B$1001,0),4)</f>
        <v>technology</v>
      </c>
      <c r="G19554" s="2" t="str">
        <f t="array" ref="G19554">INDEX(Reaction_Types[],MATCH(C19554,'Reaction Types'!$B$2:$B$17,0),3)</f>
        <v>positive</v>
      </c>
      <c r="H19554" s="2">
        <f t="array" ref="H19554">INDEX(Reaction_Types[],MATCH(C19554,'Reaction Types'!$B$2:$B$17,0),4)</f>
        <v>60</v>
      </c>
    </row>
    <row r="19555" spans="1:8">
      <c r="A19555">
        <v>20341</v>
      </c>
      <c r="B19555" t="s">
        <v>817</v>
      </c>
      <c r="C19555" t="s">
        <v>38</v>
      </c>
      <c r="D19555" s="1">
        <v>44117.8636458333</v>
      </c>
      <c r="E19555" s="2" t="str">
        <f t="array" ref="E19555">INDEX(Content[],MATCH(B19555,Content!$B$2:$B$1001,0),3)</f>
        <v>audio</v>
      </c>
      <c r="F19555" s="2" t="str">
        <f t="array" ref="F19555">INDEX(Content[],MATCH(B19555,Content!$B$2:$B$1001,0),4)</f>
        <v>technology</v>
      </c>
      <c r="G19555" s="2" t="str">
        <f t="array" ref="G19555">INDEX(Reaction_Types[],MATCH(C19555,'Reaction Types'!$B$2:$B$17,0),3)</f>
        <v>positive</v>
      </c>
      <c r="H19555" s="2">
        <f t="array" ref="H19555">INDEX(Reaction_Types[],MATCH(C19555,'Reaction Types'!$B$2:$B$17,0),4)</f>
        <v>75</v>
      </c>
    </row>
    <row r="19556" spans="1:8">
      <c r="A19556">
        <v>20342</v>
      </c>
      <c r="B19556" t="s">
        <v>817</v>
      </c>
      <c r="C19556" t="s">
        <v>46</v>
      </c>
      <c r="D19556" s="1">
        <v>44130.2980439815</v>
      </c>
      <c r="E19556" s="2" t="str">
        <f t="array" ref="E19556">INDEX(Content[],MATCH(B19556,Content!$B$2:$B$1001,0),3)</f>
        <v>audio</v>
      </c>
      <c r="F19556" s="2" t="str">
        <f t="array" ref="F19556">INDEX(Content[],MATCH(B19556,Content!$B$2:$B$1001,0),4)</f>
        <v>technology</v>
      </c>
      <c r="G19556" s="2" t="str">
        <f t="array" ref="G19556">INDEX(Reaction_Types[],MATCH(C19556,'Reaction Types'!$B$2:$B$17,0),3)</f>
        <v>positive</v>
      </c>
      <c r="H19556" s="2">
        <f t="array" ref="H19556">INDEX(Reaction_Types[],MATCH(C19556,'Reaction Types'!$B$2:$B$17,0),4)</f>
        <v>72</v>
      </c>
    </row>
    <row r="19557" spans="1:8">
      <c r="A19557">
        <v>20343</v>
      </c>
      <c r="B19557" t="s">
        <v>817</v>
      </c>
      <c r="C19557" t="s">
        <v>30</v>
      </c>
      <c r="D19557" s="1">
        <v>44284.8968055556</v>
      </c>
      <c r="E19557" s="2" t="str">
        <f t="array" ref="E19557">INDEX(Content[],MATCH(B19557,Content!$B$2:$B$1001,0),3)</f>
        <v>audio</v>
      </c>
      <c r="F19557" s="2" t="str">
        <f t="array" ref="F19557">INDEX(Content[],MATCH(B19557,Content!$B$2:$B$1001,0),4)</f>
        <v>technology</v>
      </c>
      <c r="G19557" s="2" t="str">
        <f t="array" ref="G19557">INDEX(Reaction_Types[],MATCH(C19557,'Reaction Types'!$B$2:$B$17,0),3)</f>
        <v>negative</v>
      </c>
      <c r="H19557" s="2">
        <f t="array" ref="H19557">INDEX(Reaction_Types[],MATCH(C19557,'Reaction Types'!$B$2:$B$17,0),4)</f>
        <v>10</v>
      </c>
    </row>
    <row r="19558" spans="1:8">
      <c r="A19558">
        <v>20344</v>
      </c>
      <c r="B19558" t="s">
        <v>817</v>
      </c>
      <c r="C19558" t="s">
        <v>36</v>
      </c>
      <c r="D19558" s="1">
        <v>44337.3075810185</v>
      </c>
      <c r="E19558" s="2" t="str">
        <f t="array" ref="E19558">INDEX(Content[],MATCH(B19558,Content!$B$2:$B$1001,0),3)</f>
        <v>audio</v>
      </c>
      <c r="F19558" s="2" t="str">
        <f t="array" ref="F19558">INDEX(Content[],MATCH(B19558,Content!$B$2:$B$1001,0),4)</f>
        <v>technology</v>
      </c>
      <c r="G19558" s="2" t="str">
        <f t="array" ref="G19558">INDEX(Reaction_Types[],MATCH(C19558,'Reaction Types'!$B$2:$B$17,0),3)</f>
        <v>positive</v>
      </c>
      <c r="H19558" s="2">
        <f t="array" ref="H19558">INDEX(Reaction_Types[],MATCH(C19558,'Reaction Types'!$B$2:$B$17,0),4)</f>
        <v>65</v>
      </c>
    </row>
    <row r="19559" spans="1:8">
      <c r="A19559">
        <v>20345</v>
      </c>
      <c r="B19559" t="s">
        <v>817</v>
      </c>
      <c r="C19559" t="s">
        <v>32</v>
      </c>
      <c r="D19559" s="1">
        <v>44025.8086342593</v>
      </c>
      <c r="E19559" s="2" t="str">
        <f t="array" ref="E19559">INDEX(Content[],MATCH(B19559,Content!$B$2:$B$1001,0),3)</f>
        <v>audio</v>
      </c>
      <c r="F19559" s="2" t="str">
        <f t="array" ref="F19559">INDEX(Content[],MATCH(B19559,Content!$B$2:$B$1001,0),4)</f>
        <v>technology</v>
      </c>
      <c r="G19559" s="2" t="str">
        <f t="array" ref="G19559">INDEX(Reaction_Types[],MATCH(C19559,'Reaction Types'!$B$2:$B$17,0),3)</f>
        <v>positive</v>
      </c>
      <c r="H19559" s="2">
        <f t="array" ref="H19559">INDEX(Reaction_Types[],MATCH(C19559,'Reaction Types'!$B$2:$B$17,0),4)</f>
        <v>30</v>
      </c>
    </row>
    <row r="19560" spans="1:8">
      <c r="A19560">
        <v>20346</v>
      </c>
      <c r="B19560" t="s">
        <v>817</v>
      </c>
      <c r="C19560" t="s">
        <v>34</v>
      </c>
      <c r="D19560" s="1">
        <v>44310.4640509259</v>
      </c>
      <c r="E19560" s="2" t="str">
        <f t="array" ref="E19560">INDEX(Content[],MATCH(B19560,Content!$B$2:$B$1001,0),3)</f>
        <v>audio</v>
      </c>
      <c r="F19560" s="2" t="str">
        <f t="array" ref="F19560">INDEX(Content[],MATCH(B19560,Content!$B$2:$B$1001,0),4)</f>
        <v>technology</v>
      </c>
      <c r="G19560" s="2" t="str">
        <f t="array" ref="G19560">INDEX(Reaction_Types[],MATCH(C19560,'Reaction Types'!$B$2:$B$17,0),3)</f>
        <v>positive</v>
      </c>
      <c r="H19560" s="2">
        <f t="array" ref="H19560">INDEX(Reaction_Types[],MATCH(C19560,'Reaction Types'!$B$2:$B$17,0),4)</f>
        <v>70</v>
      </c>
    </row>
    <row r="19561" spans="1:8">
      <c r="A19561">
        <v>20347</v>
      </c>
      <c r="B19561" t="s">
        <v>817</v>
      </c>
      <c r="C19561" t="s">
        <v>35</v>
      </c>
      <c r="D19561" s="1">
        <v>44351.7028703704</v>
      </c>
      <c r="E19561" s="2" t="str">
        <f t="array" ref="E19561">INDEX(Content[],MATCH(B19561,Content!$B$2:$B$1001,0),3)</f>
        <v>audio</v>
      </c>
      <c r="F19561" s="2" t="str">
        <f t="array" ref="F19561">INDEX(Content[],MATCH(B19561,Content!$B$2:$B$1001,0),4)</f>
        <v>technology</v>
      </c>
      <c r="G19561" s="2" t="str">
        <f t="array" ref="G19561">INDEX(Reaction_Types[],MATCH(C19561,'Reaction Types'!$B$2:$B$17,0),3)</f>
        <v>negative</v>
      </c>
      <c r="H19561" s="2">
        <f t="array" ref="H19561">INDEX(Reaction_Types[],MATCH(C19561,'Reaction Types'!$B$2:$B$17,0),4)</f>
        <v>5</v>
      </c>
    </row>
    <row r="19562" spans="1:8">
      <c r="A19562">
        <v>20348</v>
      </c>
      <c r="B19562" t="s">
        <v>817</v>
      </c>
      <c r="C19562" t="s">
        <v>38</v>
      </c>
      <c r="D19562" s="1">
        <v>44245.2159143519</v>
      </c>
      <c r="E19562" s="2" t="str">
        <f t="array" ref="E19562">INDEX(Content[],MATCH(B19562,Content!$B$2:$B$1001,0),3)</f>
        <v>audio</v>
      </c>
      <c r="F19562" s="2" t="str">
        <f t="array" ref="F19562">INDEX(Content[],MATCH(B19562,Content!$B$2:$B$1001,0),4)</f>
        <v>technology</v>
      </c>
      <c r="G19562" s="2" t="str">
        <f t="array" ref="G19562">INDEX(Reaction_Types[],MATCH(C19562,'Reaction Types'!$B$2:$B$17,0),3)</f>
        <v>positive</v>
      </c>
      <c r="H19562" s="2">
        <f t="array" ref="H19562">INDEX(Reaction_Types[],MATCH(C19562,'Reaction Types'!$B$2:$B$17,0),4)</f>
        <v>75</v>
      </c>
    </row>
    <row r="19563" spans="1:8">
      <c r="A19563">
        <v>20349</v>
      </c>
      <c r="B19563" t="s">
        <v>817</v>
      </c>
      <c r="C19563" t="s">
        <v>42</v>
      </c>
      <c r="D19563" s="1">
        <v>44253.1598726852</v>
      </c>
      <c r="E19563" s="2" t="str">
        <f t="array" ref="E19563">INDEX(Content[],MATCH(B19563,Content!$B$2:$B$1001,0),3)</f>
        <v>audio</v>
      </c>
      <c r="F19563" s="2" t="str">
        <f t="array" ref="F19563">INDEX(Content[],MATCH(B19563,Content!$B$2:$B$1001,0),4)</f>
        <v>technology</v>
      </c>
      <c r="G19563" s="2" t="str">
        <f t="array" ref="G19563">INDEX(Reaction_Types[],MATCH(C19563,'Reaction Types'!$B$2:$B$17,0),3)</f>
        <v>positive</v>
      </c>
      <c r="H19563" s="2">
        <f t="array" ref="H19563">INDEX(Reaction_Types[],MATCH(C19563,'Reaction Types'!$B$2:$B$17,0),4)</f>
        <v>60</v>
      </c>
    </row>
    <row r="19564" spans="1:8">
      <c r="A19564">
        <v>20350</v>
      </c>
      <c r="B19564" t="s">
        <v>817</v>
      </c>
      <c r="C19564" t="s">
        <v>30</v>
      </c>
      <c r="D19564" s="1">
        <v>44068.195162037</v>
      </c>
      <c r="E19564" s="2" t="str">
        <f t="array" ref="E19564">INDEX(Content[],MATCH(B19564,Content!$B$2:$B$1001,0),3)</f>
        <v>audio</v>
      </c>
      <c r="F19564" s="2" t="str">
        <f t="array" ref="F19564">INDEX(Content[],MATCH(B19564,Content!$B$2:$B$1001,0),4)</f>
        <v>technology</v>
      </c>
      <c r="G19564" s="2" t="str">
        <f t="array" ref="G19564">INDEX(Reaction_Types[],MATCH(C19564,'Reaction Types'!$B$2:$B$17,0),3)</f>
        <v>negative</v>
      </c>
      <c r="H19564" s="2">
        <f t="array" ref="H19564">INDEX(Reaction_Types[],MATCH(C19564,'Reaction Types'!$B$2:$B$17,0),4)</f>
        <v>10</v>
      </c>
    </row>
    <row r="19565" spans="1:8">
      <c r="A19565">
        <v>20351</v>
      </c>
      <c r="B19565" t="s">
        <v>817</v>
      </c>
      <c r="C19565" t="s">
        <v>39</v>
      </c>
      <c r="D19565" s="1">
        <v>44220.2942824074</v>
      </c>
      <c r="E19565" s="2" t="str">
        <f t="array" ref="E19565">INDEX(Content[],MATCH(B19565,Content!$B$2:$B$1001,0),3)</f>
        <v>audio</v>
      </c>
      <c r="F19565" s="2" t="str">
        <f t="array" ref="F19565">INDEX(Content[],MATCH(B19565,Content!$B$2:$B$1001,0),4)</f>
        <v>technology</v>
      </c>
      <c r="G19565" s="2" t="str">
        <f t="array" ref="G19565">INDEX(Reaction_Types[],MATCH(C19565,'Reaction Types'!$B$2:$B$17,0),3)</f>
        <v>positive</v>
      </c>
      <c r="H19565" s="2">
        <f t="array" ref="H19565">INDEX(Reaction_Types[],MATCH(C19565,'Reaction Types'!$B$2:$B$17,0),4)</f>
        <v>45</v>
      </c>
    </row>
    <row r="19566" spans="1:8">
      <c r="A19566">
        <v>20352</v>
      </c>
      <c r="B19566" t="s">
        <v>817</v>
      </c>
      <c r="C19566" t="s">
        <v>30</v>
      </c>
      <c r="D19566" s="1">
        <v>44003.9924537037</v>
      </c>
      <c r="E19566" s="2" t="str">
        <f t="array" ref="E19566">INDEX(Content[],MATCH(B19566,Content!$B$2:$B$1001,0),3)</f>
        <v>audio</v>
      </c>
      <c r="F19566" s="2" t="str">
        <f t="array" ref="F19566">INDEX(Content[],MATCH(B19566,Content!$B$2:$B$1001,0),4)</f>
        <v>technology</v>
      </c>
      <c r="G19566" s="2" t="str">
        <f t="array" ref="G19566">INDEX(Reaction_Types[],MATCH(C19566,'Reaction Types'!$B$2:$B$17,0),3)</f>
        <v>negative</v>
      </c>
      <c r="H19566" s="2">
        <f t="array" ref="H19566">INDEX(Reaction_Types[],MATCH(C19566,'Reaction Types'!$B$2:$B$17,0),4)</f>
        <v>10</v>
      </c>
    </row>
    <row r="19567" spans="1:8">
      <c r="A19567">
        <v>20353</v>
      </c>
      <c r="B19567" t="s">
        <v>817</v>
      </c>
      <c r="C19567" t="s">
        <v>43</v>
      </c>
      <c r="D19567" s="1">
        <v>44018.6237268519</v>
      </c>
      <c r="E19567" s="2" t="str">
        <f t="array" ref="E19567">INDEX(Content[],MATCH(B19567,Content!$B$2:$B$1001,0),3)</f>
        <v>audio</v>
      </c>
      <c r="F19567" s="2" t="str">
        <f t="array" ref="F19567">INDEX(Content[],MATCH(B19567,Content!$B$2:$B$1001,0),4)</f>
        <v>technology</v>
      </c>
      <c r="G19567" s="2" t="str">
        <f t="array" ref="G19567">INDEX(Reaction_Types[],MATCH(C19567,'Reaction Types'!$B$2:$B$17,0),3)</f>
        <v>positive</v>
      </c>
      <c r="H19567" s="2">
        <f t="array" ref="H19567">INDEX(Reaction_Types[],MATCH(C19567,'Reaction Types'!$B$2:$B$17,0),4)</f>
        <v>70</v>
      </c>
    </row>
    <row r="19568" spans="1:8">
      <c r="A19568">
        <v>20355</v>
      </c>
      <c r="B19568" t="s">
        <v>818</v>
      </c>
      <c r="C19568" t="s">
        <v>32</v>
      </c>
      <c r="D19568" s="1">
        <v>44358.5821875</v>
      </c>
      <c r="E19568" s="2" t="str">
        <f t="array" ref="E19568">INDEX(Content[],MATCH(B19568,Content!$B$2:$B$1001,0),3)</f>
        <v>video</v>
      </c>
      <c r="F19568" s="2" t="str">
        <f t="array" ref="F19568">INDEX(Content[],MATCH(B19568,Content!$B$2:$B$1001,0),4)</f>
        <v>science</v>
      </c>
      <c r="G19568" s="2" t="str">
        <f t="array" ref="G19568">INDEX(Reaction_Types[],MATCH(C19568,'Reaction Types'!$B$2:$B$17,0),3)</f>
        <v>positive</v>
      </c>
      <c r="H19568" s="2">
        <f t="array" ref="H19568">INDEX(Reaction_Types[],MATCH(C19568,'Reaction Types'!$B$2:$B$17,0),4)</f>
        <v>30</v>
      </c>
    </row>
    <row r="19569" spans="1:8">
      <c r="A19569">
        <v>20356</v>
      </c>
      <c r="B19569" t="s">
        <v>818</v>
      </c>
      <c r="C19569" t="s">
        <v>29</v>
      </c>
      <c r="D19569" s="1">
        <v>44009.8899074074</v>
      </c>
      <c r="E19569" s="2" t="str">
        <f t="array" ref="E19569">INDEX(Content[],MATCH(B19569,Content!$B$2:$B$1001,0),3)</f>
        <v>video</v>
      </c>
      <c r="F19569" s="2" t="str">
        <f t="array" ref="F19569">INDEX(Content[],MATCH(B19569,Content!$B$2:$B$1001,0),4)</f>
        <v>science</v>
      </c>
      <c r="G19569" s="2" t="str">
        <f t="array" ref="G19569">INDEX(Reaction_Types[],MATCH(C19569,'Reaction Types'!$B$2:$B$17,0),3)</f>
        <v>negative</v>
      </c>
      <c r="H19569" s="2">
        <f t="array" ref="H19569">INDEX(Reaction_Types[],MATCH(C19569,'Reaction Types'!$B$2:$B$17,0),4)</f>
        <v>0</v>
      </c>
    </row>
    <row r="19570" spans="1:8">
      <c r="A19570">
        <v>20357</v>
      </c>
      <c r="B19570" t="s">
        <v>818</v>
      </c>
      <c r="C19570" t="s">
        <v>30</v>
      </c>
      <c r="D19570" s="1">
        <v>44178.3419097222</v>
      </c>
      <c r="E19570" s="2" t="str">
        <f t="array" ref="E19570">INDEX(Content[],MATCH(B19570,Content!$B$2:$B$1001,0),3)</f>
        <v>video</v>
      </c>
      <c r="F19570" s="2" t="str">
        <f t="array" ref="F19570">INDEX(Content[],MATCH(B19570,Content!$B$2:$B$1001,0),4)</f>
        <v>science</v>
      </c>
      <c r="G19570" s="2" t="str">
        <f t="array" ref="G19570">INDEX(Reaction_Types[],MATCH(C19570,'Reaction Types'!$B$2:$B$17,0),3)</f>
        <v>negative</v>
      </c>
      <c r="H19570" s="2">
        <f t="array" ref="H19570">INDEX(Reaction_Types[],MATCH(C19570,'Reaction Types'!$B$2:$B$17,0),4)</f>
        <v>10</v>
      </c>
    </row>
    <row r="19571" spans="1:8">
      <c r="A19571">
        <v>20358</v>
      </c>
      <c r="B19571" t="s">
        <v>818</v>
      </c>
      <c r="C19571" t="s">
        <v>42</v>
      </c>
      <c r="D19571" s="1">
        <v>44086.6599884259</v>
      </c>
      <c r="E19571" s="2" t="str">
        <f t="array" ref="E19571">INDEX(Content[],MATCH(B19571,Content!$B$2:$B$1001,0),3)</f>
        <v>video</v>
      </c>
      <c r="F19571" s="2" t="str">
        <f t="array" ref="F19571">INDEX(Content[],MATCH(B19571,Content!$B$2:$B$1001,0),4)</f>
        <v>science</v>
      </c>
      <c r="G19571" s="2" t="str">
        <f t="array" ref="G19571">INDEX(Reaction_Types[],MATCH(C19571,'Reaction Types'!$B$2:$B$17,0),3)</f>
        <v>positive</v>
      </c>
      <c r="H19571" s="2">
        <f t="array" ref="H19571">INDEX(Reaction_Types[],MATCH(C19571,'Reaction Types'!$B$2:$B$17,0),4)</f>
        <v>60</v>
      </c>
    </row>
    <row r="19572" spans="1:8">
      <c r="A19572">
        <v>20359</v>
      </c>
      <c r="B19572" t="s">
        <v>818</v>
      </c>
      <c r="C19572" t="s">
        <v>37</v>
      </c>
      <c r="D19572" s="1">
        <v>44137.9169791667</v>
      </c>
      <c r="E19572" s="2" t="str">
        <f t="array" ref="E19572">INDEX(Content[],MATCH(B19572,Content!$B$2:$B$1001,0),3)</f>
        <v>video</v>
      </c>
      <c r="F19572" s="2" t="str">
        <f t="array" ref="F19572">INDEX(Content[],MATCH(B19572,Content!$B$2:$B$1001,0),4)</f>
        <v>science</v>
      </c>
      <c r="G19572" s="2" t="str">
        <f t="array" ref="G19572">INDEX(Reaction_Types[],MATCH(C19572,'Reaction Types'!$B$2:$B$17,0),3)</f>
        <v>neutral</v>
      </c>
      <c r="H19572" s="2">
        <f t="array" ref="H19572">INDEX(Reaction_Types[],MATCH(C19572,'Reaction Types'!$B$2:$B$17,0),4)</f>
        <v>20</v>
      </c>
    </row>
    <row r="19573" spans="1:8">
      <c r="A19573">
        <v>20360</v>
      </c>
      <c r="B19573" t="s">
        <v>818</v>
      </c>
      <c r="C19573" t="s">
        <v>39</v>
      </c>
      <c r="D19573" s="1">
        <v>44006.3110069444</v>
      </c>
      <c r="E19573" s="2" t="str">
        <f t="array" ref="E19573">INDEX(Content[],MATCH(B19573,Content!$B$2:$B$1001,0),3)</f>
        <v>video</v>
      </c>
      <c r="F19573" s="2" t="str">
        <f t="array" ref="F19573">INDEX(Content[],MATCH(B19573,Content!$B$2:$B$1001,0),4)</f>
        <v>science</v>
      </c>
      <c r="G19573" s="2" t="str">
        <f t="array" ref="G19573">INDEX(Reaction_Types[],MATCH(C19573,'Reaction Types'!$B$2:$B$17,0),3)</f>
        <v>positive</v>
      </c>
      <c r="H19573" s="2">
        <f t="array" ref="H19573">INDEX(Reaction_Types[],MATCH(C19573,'Reaction Types'!$B$2:$B$17,0),4)</f>
        <v>45</v>
      </c>
    </row>
    <row r="19574" spans="1:8">
      <c r="A19574">
        <v>20361</v>
      </c>
      <c r="B19574" t="s">
        <v>818</v>
      </c>
      <c r="C19574" t="s">
        <v>36</v>
      </c>
      <c r="D19574" s="1">
        <v>44178.0487615741</v>
      </c>
      <c r="E19574" s="2" t="str">
        <f t="array" ref="E19574">INDEX(Content[],MATCH(B19574,Content!$B$2:$B$1001,0),3)</f>
        <v>video</v>
      </c>
      <c r="F19574" s="2" t="str">
        <f t="array" ref="F19574">INDEX(Content[],MATCH(B19574,Content!$B$2:$B$1001,0),4)</f>
        <v>science</v>
      </c>
      <c r="G19574" s="2" t="str">
        <f t="array" ref="G19574">INDEX(Reaction_Types[],MATCH(C19574,'Reaction Types'!$B$2:$B$17,0),3)</f>
        <v>positive</v>
      </c>
      <c r="H19574" s="2">
        <f t="array" ref="H19574">INDEX(Reaction_Types[],MATCH(C19574,'Reaction Types'!$B$2:$B$17,0),4)</f>
        <v>65</v>
      </c>
    </row>
    <row r="19575" spans="1:8">
      <c r="A19575">
        <v>20362</v>
      </c>
      <c r="B19575" t="s">
        <v>818</v>
      </c>
      <c r="C19575" t="s">
        <v>32</v>
      </c>
      <c r="D19575" s="1">
        <v>44194.3294097222</v>
      </c>
      <c r="E19575" s="2" t="str">
        <f t="array" ref="E19575">INDEX(Content[],MATCH(B19575,Content!$B$2:$B$1001,0),3)</f>
        <v>video</v>
      </c>
      <c r="F19575" s="2" t="str">
        <f t="array" ref="F19575">INDEX(Content[],MATCH(B19575,Content!$B$2:$B$1001,0),4)</f>
        <v>science</v>
      </c>
      <c r="G19575" s="2" t="str">
        <f t="array" ref="G19575">INDEX(Reaction_Types[],MATCH(C19575,'Reaction Types'!$B$2:$B$17,0),3)</f>
        <v>positive</v>
      </c>
      <c r="H19575" s="2">
        <f t="array" ref="H19575">INDEX(Reaction_Types[],MATCH(C19575,'Reaction Types'!$B$2:$B$17,0),4)</f>
        <v>30</v>
      </c>
    </row>
    <row r="19576" spans="1:8">
      <c r="A19576">
        <v>20363</v>
      </c>
      <c r="B19576" t="s">
        <v>818</v>
      </c>
      <c r="C19576" t="s">
        <v>35</v>
      </c>
      <c r="D19576" s="1">
        <v>44155.1121527778</v>
      </c>
      <c r="E19576" s="2" t="str">
        <f t="array" ref="E19576">INDEX(Content[],MATCH(B19576,Content!$B$2:$B$1001,0),3)</f>
        <v>video</v>
      </c>
      <c r="F19576" s="2" t="str">
        <f t="array" ref="F19576">INDEX(Content[],MATCH(B19576,Content!$B$2:$B$1001,0),4)</f>
        <v>science</v>
      </c>
      <c r="G19576" s="2" t="str">
        <f t="array" ref="G19576">INDEX(Reaction_Types[],MATCH(C19576,'Reaction Types'!$B$2:$B$17,0),3)</f>
        <v>negative</v>
      </c>
      <c r="H19576" s="2">
        <f t="array" ref="H19576">INDEX(Reaction_Types[],MATCH(C19576,'Reaction Types'!$B$2:$B$17,0),4)</f>
        <v>5</v>
      </c>
    </row>
    <row r="19577" spans="1:8">
      <c r="A19577">
        <v>20364</v>
      </c>
      <c r="B19577" t="s">
        <v>818</v>
      </c>
      <c r="C19577" t="s">
        <v>43</v>
      </c>
      <c r="D19577" s="1">
        <v>44133.6368518519</v>
      </c>
      <c r="E19577" s="2" t="str">
        <f t="array" ref="E19577">INDEX(Content[],MATCH(B19577,Content!$B$2:$B$1001,0),3)</f>
        <v>video</v>
      </c>
      <c r="F19577" s="2" t="str">
        <f t="array" ref="F19577">INDEX(Content[],MATCH(B19577,Content!$B$2:$B$1001,0),4)</f>
        <v>science</v>
      </c>
      <c r="G19577" s="2" t="str">
        <f t="array" ref="G19577">INDEX(Reaction_Types[],MATCH(C19577,'Reaction Types'!$B$2:$B$17,0),3)</f>
        <v>positive</v>
      </c>
      <c r="H19577" s="2">
        <f t="array" ref="H19577">INDEX(Reaction_Types[],MATCH(C19577,'Reaction Types'!$B$2:$B$17,0),4)</f>
        <v>70</v>
      </c>
    </row>
    <row r="19578" spans="1:8">
      <c r="A19578">
        <v>20365</v>
      </c>
      <c r="B19578" t="s">
        <v>818</v>
      </c>
      <c r="C19578" t="s">
        <v>35</v>
      </c>
      <c r="D19578" s="1">
        <v>44105.9024884259</v>
      </c>
      <c r="E19578" s="2" t="str">
        <f t="array" ref="E19578">INDEX(Content[],MATCH(B19578,Content!$B$2:$B$1001,0),3)</f>
        <v>video</v>
      </c>
      <c r="F19578" s="2" t="str">
        <f t="array" ref="F19578">INDEX(Content[],MATCH(B19578,Content!$B$2:$B$1001,0),4)</f>
        <v>science</v>
      </c>
      <c r="G19578" s="2" t="str">
        <f t="array" ref="G19578">INDEX(Reaction_Types[],MATCH(C19578,'Reaction Types'!$B$2:$B$17,0),3)</f>
        <v>negative</v>
      </c>
      <c r="H19578" s="2">
        <f t="array" ref="H19578">INDEX(Reaction_Types[],MATCH(C19578,'Reaction Types'!$B$2:$B$17,0),4)</f>
        <v>5</v>
      </c>
    </row>
    <row r="19579" spans="1:8">
      <c r="A19579">
        <v>20366</v>
      </c>
      <c r="B19579" t="s">
        <v>818</v>
      </c>
      <c r="C19579" t="s">
        <v>43</v>
      </c>
      <c r="D19579" s="1">
        <v>44054.8866666667</v>
      </c>
      <c r="E19579" s="2" t="str">
        <f t="array" ref="E19579">INDEX(Content[],MATCH(B19579,Content!$B$2:$B$1001,0),3)</f>
        <v>video</v>
      </c>
      <c r="F19579" s="2" t="str">
        <f t="array" ref="F19579">INDEX(Content[],MATCH(B19579,Content!$B$2:$B$1001,0),4)</f>
        <v>science</v>
      </c>
      <c r="G19579" s="2" t="str">
        <f t="array" ref="G19579">INDEX(Reaction_Types[],MATCH(C19579,'Reaction Types'!$B$2:$B$17,0),3)</f>
        <v>positive</v>
      </c>
      <c r="H19579" s="2">
        <f t="array" ref="H19579">INDEX(Reaction_Types[],MATCH(C19579,'Reaction Types'!$B$2:$B$17,0),4)</f>
        <v>70</v>
      </c>
    </row>
    <row r="19580" spans="1:8">
      <c r="A19580">
        <v>20367</v>
      </c>
      <c r="B19580" t="s">
        <v>818</v>
      </c>
      <c r="C19580" t="s">
        <v>34</v>
      </c>
      <c r="D19580" s="1">
        <v>44063.2317708333</v>
      </c>
      <c r="E19580" s="2" t="str">
        <f t="array" ref="E19580">INDEX(Content[],MATCH(B19580,Content!$B$2:$B$1001,0),3)</f>
        <v>video</v>
      </c>
      <c r="F19580" s="2" t="str">
        <f t="array" ref="F19580">INDEX(Content[],MATCH(B19580,Content!$B$2:$B$1001,0),4)</f>
        <v>science</v>
      </c>
      <c r="G19580" s="2" t="str">
        <f t="array" ref="G19580">INDEX(Reaction_Types[],MATCH(C19580,'Reaction Types'!$B$2:$B$17,0),3)</f>
        <v>positive</v>
      </c>
      <c r="H19580" s="2">
        <f t="array" ref="H19580">INDEX(Reaction_Types[],MATCH(C19580,'Reaction Types'!$B$2:$B$17,0),4)</f>
        <v>70</v>
      </c>
    </row>
    <row r="19581" spans="1:8">
      <c r="A19581">
        <v>20368</v>
      </c>
      <c r="B19581" t="s">
        <v>818</v>
      </c>
      <c r="C19581" t="s">
        <v>43</v>
      </c>
      <c r="D19581" s="1">
        <v>44312.7458680556</v>
      </c>
      <c r="E19581" s="2" t="str">
        <f t="array" ref="E19581">INDEX(Content[],MATCH(B19581,Content!$B$2:$B$1001,0),3)</f>
        <v>video</v>
      </c>
      <c r="F19581" s="2" t="str">
        <f t="array" ref="F19581">INDEX(Content[],MATCH(B19581,Content!$B$2:$B$1001,0),4)</f>
        <v>science</v>
      </c>
      <c r="G19581" s="2" t="str">
        <f t="array" ref="G19581">INDEX(Reaction_Types[],MATCH(C19581,'Reaction Types'!$B$2:$B$17,0),3)</f>
        <v>positive</v>
      </c>
      <c r="H19581" s="2">
        <f t="array" ref="H19581">INDEX(Reaction_Types[],MATCH(C19581,'Reaction Types'!$B$2:$B$17,0),4)</f>
        <v>70</v>
      </c>
    </row>
    <row r="19582" spans="1:8">
      <c r="A19582">
        <v>20369</v>
      </c>
      <c r="B19582" t="s">
        <v>818</v>
      </c>
      <c r="C19582" t="s">
        <v>41</v>
      </c>
      <c r="D19582" s="1">
        <v>44358.6363888889</v>
      </c>
      <c r="E19582" s="2" t="str">
        <f t="array" ref="E19582">INDEX(Content[],MATCH(B19582,Content!$B$2:$B$1001,0),3)</f>
        <v>video</v>
      </c>
      <c r="F19582" s="2" t="str">
        <f t="array" ref="F19582">INDEX(Content[],MATCH(B19582,Content!$B$2:$B$1001,0),4)</f>
        <v>science</v>
      </c>
      <c r="G19582" s="2" t="str">
        <f t="array" ref="G19582">INDEX(Reaction_Types[],MATCH(C19582,'Reaction Types'!$B$2:$B$17,0),3)</f>
        <v>positive</v>
      </c>
      <c r="H19582" s="2">
        <f t="array" ref="H19582">INDEX(Reaction_Types[],MATCH(C19582,'Reaction Types'!$B$2:$B$17,0),4)</f>
        <v>50</v>
      </c>
    </row>
    <row r="19583" spans="1:8">
      <c r="A19583">
        <v>20370</v>
      </c>
      <c r="B19583" t="s">
        <v>818</v>
      </c>
      <c r="C19583" t="s">
        <v>29</v>
      </c>
      <c r="D19583" s="1">
        <v>44258.7167013889</v>
      </c>
      <c r="E19583" s="2" t="str">
        <f t="array" ref="E19583">INDEX(Content[],MATCH(B19583,Content!$B$2:$B$1001,0),3)</f>
        <v>video</v>
      </c>
      <c r="F19583" s="2" t="str">
        <f t="array" ref="F19583">INDEX(Content[],MATCH(B19583,Content!$B$2:$B$1001,0),4)</f>
        <v>science</v>
      </c>
      <c r="G19583" s="2" t="str">
        <f t="array" ref="G19583">INDEX(Reaction_Types[],MATCH(C19583,'Reaction Types'!$B$2:$B$17,0),3)</f>
        <v>negative</v>
      </c>
      <c r="H19583" s="2">
        <f t="array" ref="H19583">INDEX(Reaction_Types[],MATCH(C19583,'Reaction Types'!$B$2:$B$17,0),4)</f>
        <v>0</v>
      </c>
    </row>
    <row r="19584" spans="1:8">
      <c r="A19584">
        <v>20371</v>
      </c>
      <c r="B19584" t="s">
        <v>818</v>
      </c>
      <c r="C19584" t="s">
        <v>36</v>
      </c>
      <c r="D19584" s="1">
        <v>44264.9686805556</v>
      </c>
      <c r="E19584" s="2" t="str">
        <f t="array" ref="E19584">INDEX(Content[],MATCH(B19584,Content!$B$2:$B$1001,0),3)</f>
        <v>video</v>
      </c>
      <c r="F19584" s="2" t="str">
        <f t="array" ref="F19584">INDEX(Content[],MATCH(B19584,Content!$B$2:$B$1001,0),4)</f>
        <v>science</v>
      </c>
      <c r="G19584" s="2" t="str">
        <f t="array" ref="G19584">INDEX(Reaction_Types[],MATCH(C19584,'Reaction Types'!$B$2:$B$17,0),3)</f>
        <v>positive</v>
      </c>
      <c r="H19584" s="2">
        <f t="array" ref="H19584">INDEX(Reaction_Types[],MATCH(C19584,'Reaction Types'!$B$2:$B$17,0),4)</f>
        <v>65</v>
      </c>
    </row>
    <row r="19585" spans="1:8">
      <c r="A19585">
        <v>20372</v>
      </c>
      <c r="B19585" t="s">
        <v>818</v>
      </c>
      <c r="C19585" t="s">
        <v>41</v>
      </c>
      <c r="D19585" s="1">
        <v>44013.1317013889</v>
      </c>
      <c r="E19585" s="2" t="str">
        <f t="array" ref="E19585">INDEX(Content[],MATCH(B19585,Content!$B$2:$B$1001,0),3)</f>
        <v>video</v>
      </c>
      <c r="F19585" s="2" t="str">
        <f t="array" ref="F19585">INDEX(Content[],MATCH(B19585,Content!$B$2:$B$1001,0),4)</f>
        <v>science</v>
      </c>
      <c r="G19585" s="2" t="str">
        <f t="array" ref="G19585">INDEX(Reaction_Types[],MATCH(C19585,'Reaction Types'!$B$2:$B$17,0),3)</f>
        <v>positive</v>
      </c>
      <c r="H19585" s="2">
        <f t="array" ref="H19585">INDEX(Reaction_Types[],MATCH(C19585,'Reaction Types'!$B$2:$B$17,0),4)</f>
        <v>50</v>
      </c>
    </row>
    <row r="19586" spans="1:8">
      <c r="A19586">
        <v>20373</v>
      </c>
      <c r="B19586" t="s">
        <v>818</v>
      </c>
      <c r="C19586" t="s">
        <v>30</v>
      </c>
      <c r="D19586" s="1">
        <v>44058.0466898148</v>
      </c>
      <c r="E19586" s="2" t="str">
        <f t="array" ref="E19586">INDEX(Content[],MATCH(B19586,Content!$B$2:$B$1001,0),3)</f>
        <v>video</v>
      </c>
      <c r="F19586" s="2" t="str">
        <f t="array" ref="F19586">INDEX(Content[],MATCH(B19586,Content!$B$2:$B$1001,0),4)</f>
        <v>science</v>
      </c>
      <c r="G19586" s="2" t="str">
        <f t="array" ref="G19586">INDEX(Reaction_Types[],MATCH(C19586,'Reaction Types'!$B$2:$B$17,0),3)</f>
        <v>negative</v>
      </c>
      <c r="H19586" s="2">
        <f t="array" ref="H19586">INDEX(Reaction_Types[],MATCH(C19586,'Reaction Types'!$B$2:$B$17,0),4)</f>
        <v>10</v>
      </c>
    </row>
    <row r="19587" spans="1:8">
      <c r="A19587">
        <v>20374</v>
      </c>
      <c r="B19587" t="s">
        <v>818</v>
      </c>
      <c r="C19587" t="s">
        <v>42</v>
      </c>
      <c r="D19587" s="1">
        <v>44354.8465393518</v>
      </c>
      <c r="E19587" s="2" t="str">
        <f t="array" ref="E19587">INDEX(Content[],MATCH(B19587,Content!$B$2:$B$1001,0),3)</f>
        <v>video</v>
      </c>
      <c r="F19587" s="2" t="str">
        <f t="array" ref="F19587">INDEX(Content[],MATCH(B19587,Content!$B$2:$B$1001,0),4)</f>
        <v>science</v>
      </c>
      <c r="G19587" s="2" t="str">
        <f t="array" ref="G19587">INDEX(Reaction_Types[],MATCH(C19587,'Reaction Types'!$B$2:$B$17,0),3)</f>
        <v>positive</v>
      </c>
      <c r="H19587" s="2">
        <f t="array" ref="H19587">INDEX(Reaction_Types[],MATCH(C19587,'Reaction Types'!$B$2:$B$17,0),4)</f>
        <v>60</v>
      </c>
    </row>
    <row r="19588" spans="1:8">
      <c r="A19588">
        <v>20375</v>
      </c>
      <c r="B19588" t="s">
        <v>818</v>
      </c>
      <c r="C19588" t="s">
        <v>35</v>
      </c>
      <c r="D19588" s="1">
        <v>44362.6782291667</v>
      </c>
      <c r="E19588" s="2" t="str">
        <f t="array" ref="E19588">INDEX(Content[],MATCH(B19588,Content!$B$2:$B$1001,0),3)</f>
        <v>video</v>
      </c>
      <c r="F19588" s="2" t="str">
        <f t="array" ref="F19588">INDEX(Content[],MATCH(B19588,Content!$B$2:$B$1001,0),4)</f>
        <v>science</v>
      </c>
      <c r="G19588" s="2" t="str">
        <f t="array" ref="G19588">INDEX(Reaction_Types[],MATCH(C19588,'Reaction Types'!$B$2:$B$17,0),3)</f>
        <v>negative</v>
      </c>
      <c r="H19588" s="2">
        <f t="array" ref="H19588">INDEX(Reaction_Types[],MATCH(C19588,'Reaction Types'!$B$2:$B$17,0),4)</f>
        <v>5</v>
      </c>
    </row>
    <row r="19589" spans="1:8">
      <c r="A19589">
        <v>20376</v>
      </c>
      <c r="B19589" t="s">
        <v>818</v>
      </c>
      <c r="C19589" t="s">
        <v>29</v>
      </c>
      <c r="D19589" s="1">
        <v>44076.6728240741</v>
      </c>
      <c r="E19589" s="2" t="str">
        <f t="array" ref="E19589">INDEX(Content[],MATCH(B19589,Content!$B$2:$B$1001,0),3)</f>
        <v>video</v>
      </c>
      <c r="F19589" s="2" t="str">
        <f t="array" ref="F19589">INDEX(Content[],MATCH(B19589,Content!$B$2:$B$1001,0),4)</f>
        <v>science</v>
      </c>
      <c r="G19589" s="2" t="str">
        <f t="array" ref="G19589">INDEX(Reaction_Types[],MATCH(C19589,'Reaction Types'!$B$2:$B$17,0),3)</f>
        <v>negative</v>
      </c>
      <c r="H19589" s="2">
        <f t="array" ref="H19589">INDEX(Reaction_Types[],MATCH(C19589,'Reaction Types'!$B$2:$B$17,0),4)</f>
        <v>0</v>
      </c>
    </row>
    <row r="19590" spans="1:8">
      <c r="A19590">
        <v>20377</v>
      </c>
      <c r="B19590" t="s">
        <v>818</v>
      </c>
      <c r="C19590" t="s">
        <v>39</v>
      </c>
      <c r="D19590" s="1">
        <v>44299.119525463</v>
      </c>
      <c r="E19590" s="2" t="str">
        <f t="array" ref="E19590">INDEX(Content[],MATCH(B19590,Content!$B$2:$B$1001,0),3)</f>
        <v>video</v>
      </c>
      <c r="F19590" s="2" t="str">
        <f t="array" ref="F19590">INDEX(Content[],MATCH(B19590,Content!$B$2:$B$1001,0),4)</f>
        <v>science</v>
      </c>
      <c r="G19590" s="2" t="str">
        <f t="array" ref="G19590">INDEX(Reaction_Types[],MATCH(C19590,'Reaction Types'!$B$2:$B$17,0),3)</f>
        <v>positive</v>
      </c>
      <c r="H19590" s="2">
        <f t="array" ref="H19590">INDEX(Reaction_Types[],MATCH(C19590,'Reaction Types'!$B$2:$B$17,0),4)</f>
        <v>45</v>
      </c>
    </row>
    <row r="19591" spans="1:8">
      <c r="A19591">
        <v>20378</v>
      </c>
      <c r="B19591" t="s">
        <v>818</v>
      </c>
      <c r="C19591" t="s">
        <v>35</v>
      </c>
      <c r="D19591" s="1">
        <v>44180.2124189815</v>
      </c>
      <c r="E19591" s="2" t="str">
        <f t="array" ref="E19591">INDEX(Content[],MATCH(B19591,Content!$B$2:$B$1001,0),3)</f>
        <v>video</v>
      </c>
      <c r="F19591" s="2" t="str">
        <f t="array" ref="F19591">INDEX(Content[],MATCH(B19591,Content!$B$2:$B$1001,0),4)</f>
        <v>science</v>
      </c>
      <c r="G19591" s="2" t="str">
        <f t="array" ref="G19591">INDEX(Reaction_Types[],MATCH(C19591,'Reaction Types'!$B$2:$B$17,0),3)</f>
        <v>negative</v>
      </c>
      <c r="H19591" s="2">
        <f t="array" ref="H19591">INDEX(Reaction_Types[],MATCH(C19591,'Reaction Types'!$B$2:$B$17,0),4)</f>
        <v>5</v>
      </c>
    </row>
    <row r="19592" spans="1:8">
      <c r="A19592">
        <v>20379</v>
      </c>
      <c r="B19592" t="s">
        <v>818</v>
      </c>
      <c r="C19592" t="s">
        <v>33</v>
      </c>
      <c r="D19592" s="1">
        <v>44114.4671527778</v>
      </c>
      <c r="E19592" s="2" t="str">
        <f t="array" ref="E19592">INDEX(Content[],MATCH(B19592,Content!$B$2:$B$1001,0),3)</f>
        <v>video</v>
      </c>
      <c r="F19592" s="2" t="str">
        <f t="array" ref="F19592">INDEX(Content[],MATCH(B19592,Content!$B$2:$B$1001,0),4)</f>
        <v>science</v>
      </c>
      <c r="G19592" s="2" t="str">
        <f t="array" ref="G19592">INDEX(Reaction_Types[],MATCH(C19592,'Reaction Types'!$B$2:$B$17,0),3)</f>
        <v>neutral</v>
      </c>
      <c r="H19592" s="2">
        <f t="array" ref="H19592">INDEX(Reaction_Types[],MATCH(C19592,'Reaction Types'!$B$2:$B$17,0),4)</f>
        <v>35</v>
      </c>
    </row>
    <row r="19593" spans="1:8">
      <c r="A19593">
        <v>20380</v>
      </c>
      <c r="B19593" t="s">
        <v>818</v>
      </c>
      <c r="C19593" t="s">
        <v>41</v>
      </c>
      <c r="D19593" s="1">
        <v>44031.797650463</v>
      </c>
      <c r="E19593" s="2" t="str">
        <f t="array" ref="E19593">INDEX(Content[],MATCH(B19593,Content!$B$2:$B$1001,0),3)</f>
        <v>video</v>
      </c>
      <c r="F19593" s="2" t="str">
        <f t="array" ref="F19593">INDEX(Content[],MATCH(B19593,Content!$B$2:$B$1001,0),4)</f>
        <v>science</v>
      </c>
      <c r="G19593" s="2" t="str">
        <f t="array" ref="G19593">INDEX(Reaction_Types[],MATCH(C19593,'Reaction Types'!$B$2:$B$17,0),3)</f>
        <v>positive</v>
      </c>
      <c r="H19593" s="2">
        <f t="array" ref="H19593">INDEX(Reaction_Types[],MATCH(C19593,'Reaction Types'!$B$2:$B$17,0),4)</f>
        <v>50</v>
      </c>
    </row>
    <row r="19594" spans="1:8">
      <c r="A19594">
        <v>20381</v>
      </c>
      <c r="B19594" t="s">
        <v>818</v>
      </c>
      <c r="C19594" t="s">
        <v>36</v>
      </c>
      <c r="D19594" s="1">
        <v>44299.5689351852</v>
      </c>
      <c r="E19594" s="2" t="str">
        <f t="array" ref="E19594">INDEX(Content[],MATCH(B19594,Content!$B$2:$B$1001,0),3)</f>
        <v>video</v>
      </c>
      <c r="F19594" s="2" t="str">
        <f t="array" ref="F19594">INDEX(Content[],MATCH(B19594,Content!$B$2:$B$1001,0),4)</f>
        <v>science</v>
      </c>
      <c r="G19594" s="2" t="str">
        <f t="array" ref="G19594">INDEX(Reaction_Types[],MATCH(C19594,'Reaction Types'!$B$2:$B$17,0),3)</f>
        <v>positive</v>
      </c>
      <c r="H19594" s="2">
        <f t="array" ref="H19594">INDEX(Reaction_Types[],MATCH(C19594,'Reaction Types'!$B$2:$B$17,0),4)</f>
        <v>65</v>
      </c>
    </row>
    <row r="19595" spans="1:8">
      <c r="A19595">
        <v>20382</v>
      </c>
      <c r="B19595" t="s">
        <v>818</v>
      </c>
      <c r="C19595" t="s">
        <v>46</v>
      </c>
      <c r="D19595" s="1">
        <v>44343.4481481481</v>
      </c>
      <c r="E19595" s="2" t="str">
        <f t="array" ref="E19595">INDEX(Content[],MATCH(B19595,Content!$B$2:$B$1001,0),3)</f>
        <v>video</v>
      </c>
      <c r="F19595" s="2" t="str">
        <f t="array" ref="F19595">INDEX(Content[],MATCH(B19595,Content!$B$2:$B$1001,0),4)</f>
        <v>science</v>
      </c>
      <c r="G19595" s="2" t="str">
        <f t="array" ref="G19595">INDEX(Reaction_Types[],MATCH(C19595,'Reaction Types'!$B$2:$B$17,0),3)</f>
        <v>positive</v>
      </c>
      <c r="H19595" s="2">
        <f t="array" ref="H19595">INDEX(Reaction_Types[],MATCH(C19595,'Reaction Types'!$B$2:$B$17,0),4)</f>
        <v>72</v>
      </c>
    </row>
    <row r="19596" spans="1:8">
      <c r="A19596">
        <v>20383</v>
      </c>
      <c r="B19596" t="s">
        <v>818</v>
      </c>
      <c r="C19596" t="s">
        <v>41</v>
      </c>
      <c r="D19596" s="1">
        <v>44222.4013657407</v>
      </c>
      <c r="E19596" s="2" t="str">
        <f t="array" ref="E19596">INDEX(Content[],MATCH(B19596,Content!$B$2:$B$1001,0),3)</f>
        <v>video</v>
      </c>
      <c r="F19596" s="2" t="str">
        <f t="array" ref="F19596">INDEX(Content[],MATCH(B19596,Content!$B$2:$B$1001,0),4)</f>
        <v>science</v>
      </c>
      <c r="G19596" s="2" t="str">
        <f t="array" ref="G19596">INDEX(Reaction_Types[],MATCH(C19596,'Reaction Types'!$B$2:$B$17,0),3)</f>
        <v>positive</v>
      </c>
      <c r="H19596" s="2">
        <f t="array" ref="H19596">INDEX(Reaction_Types[],MATCH(C19596,'Reaction Types'!$B$2:$B$17,0),4)</f>
        <v>50</v>
      </c>
    </row>
    <row r="19597" spans="1:8">
      <c r="A19597">
        <v>20384</v>
      </c>
      <c r="B19597" t="s">
        <v>818</v>
      </c>
      <c r="C19597" t="s">
        <v>46</v>
      </c>
      <c r="D19597" s="1">
        <v>44113.7602430556</v>
      </c>
      <c r="E19597" s="2" t="str">
        <f t="array" ref="E19597">INDEX(Content[],MATCH(B19597,Content!$B$2:$B$1001,0),3)</f>
        <v>video</v>
      </c>
      <c r="F19597" s="2" t="str">
        <f t="array" ref="F19597">INDEX(Content[],MATCH(B19597,Content!$B$2:$B$1001,0),4)</f>
        <v>science</v>
      </c>
      <c r="G19597" s="2" t="str">
        <f t="array" ref="G19597">INDEX(Reaction_Types[],MATCH(C19597,'Reaction Types'!$B$2:$B$17,0),3)</f>
        <v>positive</v>
      </c>
      <c r="H19597" s="2">
        <f t="array" ref="H19597">INDEX(Reaction_Types[],MATCH(C19597,'Reaction Types'!$B$2:$B$17,0),4)</f>
        <v>72</v>
      </c>
    </row>
    <row r="19598" spans="1:8">
      <c r="A19598">
        <v>20385</v>
      </c>
      <c r="B19598" t="s">
        <v>818</v>
      </c>
      <c r="C19598" t="s">
        <v>31</v>
      </c>
      <c r="D19598" s="1">
        <v>44266.0769675926</v>
      </c>
      <c r="E19598" s="2" t="str">
        <f t="array" ref="E19598">INDEX(Content[],MATCH(B19598,Content!$B$2:$B$1001,0),3)</f>
        <v>video</v>
      </c>
      <c r="F19598" s="2" t="str">
        <f t="array" ref="F19598">INDEX(Content[],MATCH(B19598,Content!$B$2:$B$1001,0),4)</f>
        <v>science</v>
      </c>
      <c r="G19598" s="2" t="str">
        <f t="array" ref="G19598">INDEX(Reaction_Types[],MATCH(C19598,'Reaction Types'!$B$2:$B$17,0),3)</f>
        <v>negative</v>
      </c>
      <c r="H19598" s="2">
        <f t="array" ref="H19598">INDEX(Reaction_Types[],MATCH(C19598,'Reaction Types'!$B$2:$B$17,0),4)</f>
        <v>15</v>
      </c>
    </row>
    <row r="19599" spans="1:8">
      <c r="A19599">
        <v>20386</v>
      </c>
      <c r="B19599" t="s">
        <v>818</v>
      </c>
      <c r="C19599" t="s">
        <v>39</v>
      </c>
      <c r="D19599" s="1">
        <v>44142.202650463</v>
      </c>
      <c r="E19599" s="2" t="str">
        <f t="array" ref="E19599">INDEX(Content[],MATCH(B19599,Content!$B$2:$B$1001,0),3)</f>
        <v>video</v>
      </c>
      <c r="F19599" s="2" t="str">
        <f t="array" ref="F19599">INDEX(Content[],MATCH(B19599,Content!$B$2:$B$1001,0),4)</f>
        <v>science</v>
      </c>
      <c r="G19599" s="2" t="str">
        <f t="array" ref="G19599">INDEX(Reaction_Types[],MATCH(C19599,'Reaction Types'!$B$2:$B$17,0),3)</f>
        <v>positive</v>
      </c>
      <c r="H19599" s="2">
        <f t="array" ref="H19599">INDEX(Reaction_Types[],MATCH(C19599,'Reaction Types'!$B$2:$B$17,0),4)</f>
        <v>45</v>
      </c>
    </row>
    <row r="19600" spans="1:8">
      <c r="A19600">
        <v>20387</v>
      </c>
      <c r="B19600" t="s">
        <v>818</v>
      </c>
      <c r="C19600" t="s">
        <v>36</v>
      </c>
      <c r="D19600" s="1">
        <v>44108.0769791667</v>
      </c>
      <c r="E19600" s="2" t="str">
        <f t="array" ref="E19600">INDEX(Content[],MATCH(B19600,Content!$B$2:$B$1001,0),3)</f>
        <v>video</v>
      </c>
      <c r="F19600" s="2" t="str">
        <f t="array" ref="F19600">INDEX(Content[],MATCH(B19600,Content!$B$2:$B$1001,0),4)</f>
        <v>science</v>
      </c>
      <c r="G19600" s="2" t="str">
        <f t="array" ref="G19600">INDEX(Reaction_Types[],MATCH(C19600,'Reaction Types'!$B$2:$B$17,0),3)</f>
        <v>positive</v>
      </c>
      <c r="H19600" s="2">
        <f t="array" ref="H19600">INDEX(Reaction_Types[],MATCH(C19600,'Reaction Types'!$B$2:$B$17,0),4)</f>
        <v>65</v>
      </c>
    </row>
    <row r="19601" spans="1:8">
      <c r="A19601">
        <v>20388</v>
      </c>
      <c r="B19601" t="s">
        <v>818</v>
      </c>
      <c r="C19601" t="s">
        <v>34</v>
      </c>
      <c r="D19601" s="1">
        <v>44364.8968171296</v>
      </c>
      <c r="E19601" s="2" t="str">
        <f t="array" ref="E19601">INDEX(Content[],MATCH(B19601,Content!$B$2:$B$1001,0),3)</f>
        <v>video</v>
      </c>
      <c r="F19601" s="2" t="str">
        <f t="array" ref="F19601">INDEX(Content[],MATCH(B19601,Content!$B$2:$B$1001,0),4)</f>
        <v>science</v>
      </c>
      <c r="G19601" s="2" t="str">
        <f t="array" ref="G19601">INDEX(Reaction_Types[],MATCH(C19601,'Reaction Types'!$B$2:$B$17,0),3)</f>
        <v>positive</v>
      </c>
      <c r="H19601" s="2">
        <f t="array" ref="H19601">INDEX(Reaction_Types[],MATCH(C19601,'Reaction Types'!$B$2:$B$17,0),4)</f>
        <v>70</v>
      </c>
    </row>
    <row r="19602" spans="1:8">
      <c r="A19602">
        <v>20389</v>
      </c>
      <c r="B19602" t="s">
        <v>818</v>
      </c>
      <c r="C19602" t="s">
        <v>41</v>
      </c>
      <c r="D19602" s="1">
        <v>44075.9799305556</v>
      </c>
      <c r="E19602" s="2" t="str">
        <f t="array" ref="E19602">INDEX(Content[],MATCH(B19602,Content!$B$2:$B$1001,0),3)</f>
        <v>video</v>
      </c>
      <c r="F19602" s="2" t="str">
        <f t="array" ref="F19602">INDEX(Content[],MATCH(B19602,Content!$B$2:$B$1001,0),4)</f>
        <v>science</v>
      </c>
      <c r="G19602" s="2" t="str">
        <f t="array" ref="G19602">INDEX(Reaction_Types[],MATCH(C19602,'Reaction Types'!$B$2:$B$17,0),3)</f>
        <v>positive</v>
      </c>
      <c r="H19602" s="2">
        <f t="array" ref="H19602">INDEX(Reaction_Types[],MATCH(C19602,'Reaction Types'!$B$2:$B$17,0),4)</f>
        <v>50</v>
      </c>
    </row>
    <row r="19603" spans="1:8">
      <c r="A19603">
        <v>20390</v>
      </c>
      <c r="B19603" t="s">
        <v>818</v>
      </c>
      <c r="C19603" t="s">
        <v>42</v>
      </c>
      <c r="D19603" s="1">
        <v>44127.8650810185</v>
      </c>
      <c r="E19603" s="2" t="str">
        <f t="array" ref="E19603">INDEX(Content[],MATCH(B19603,Content!$B$2:$B$1001,0),3)</f>
        <v>video</v>
      </c>
      <c r="F19603" s="2" t="str">
        <f t="array" ref="F19603">INDEX(Content[],MATCH(B19603,Content!$B$2:$B$1001,0),4)</f>
        <v>science</v>
      </c>
      <c r="G19603" s="2" t="str">
        <f t="array" ref="G19603">INDEX(Reaction_Types[],MATCH(C19603,'Reaction Types'!$B$2:$B$17,0),3)</f>
        <v>positive</v>
      </c>
      <c r="H19603" s="2">
        <f t="array" ref="H19603">INDEX(Reaction_Types[],MATCH(C19603,'Reaction Types'!$B$2:$B$17,0),4)</f>
        <v>60</v>
      </c>
    </row>
    <row r="19604" spans="1:8">
      <c r="A19604">
        <v>20391</v>
      </c>
      <c r="B19604" t="s">
        <v>818</v>
      </c>
      <c r="C19604" t="s">
        <v>32</v>
      </c>
      <c r="D19604" s="1">
        <v>44228.5656365741</v>
      </c>
      <c r="E19604" s="2" t="str">
        <f t="array" ref="E19604">INDEX(Content[],MATCH(B19604,Content!$B$2:$B$1001,0),3)</f>
        <v>video</v>
      </c>
      <c r="F19604" s="2" t="str">
        <f t="array" ref="F19604">INDEX(Content[],MATCH(B19604,Content!$B$2:$B$1001,0),4)</f>
        <v>science</v>
      </c>
      <c r="G19604" s="2" t="str">
        <f t="array" ref="G19604">INDEX(Reaction_Types[],MATCH(C19604,'Reaction Types'!$B$2:$B$17,0),3)</f>
        <v>positive</v>
      </c>
      <c r="H19604" s="2">
        <f t="array" ref="H19604">INDEX(Reaction_Types[],MATCH(C19604,'Reaction Types'!$B$2:$B$17,0),4)</f>
        <v>30</v>
      </c>
    </row>
    <row r="19605" spans="1:8">
      <c r="A19605">
        <v>20392</v>
      </c>
      <c r="B19605" t="s">
        <v>818</v>
      </c>
      <c r="C19605" t="s">
        <v>38</v>
      </c>
      <c r="D19605" s="1">
        <v>44195.2522800926</v>
      </c>
      <c r="E19605" s="2" t="str">
        <f t="array" ref="E19605">INDEX(Content[],MATCH(B19605,Content!$B$2:$B$1001,0),3)</f>
        <v>video</v>
      </c>
      <c r="F19605" s="2" t="str">
        <f t="array" ref="F19605">INDEX(Content[],MATCH(B19605,Content!$B$2:$B$1001,0),4)</f>
        <v>science</v>
      </c>
      <c r="G19605" s="2" t="str">
        <f t="array" ref="G19605">INDEX(Reaction_Types[],MATCH(C19605,'Reaction Types'!$B$2:$B$17,0),3)</f>
        <v>positive</v>
      </c>
      <c r="H19605" s="2">
        <f t="array" ref="H19605">INDEX(Reaction_Types[],MATCH(C19605,'Reaction Types'!$B$2:$B$17,0),4)</f>
        <v>75</v>
      </c>
    </row>
    <row r="19606" spans="1:8">
      <c r="A19606">
        <v>20393</v>
      </c>
      <c r="B19606" t="s">
        <v>818</v>
      </c>
      <c r="C19606" t="s">
        <v>39</v>
      </c>
      <c r="D19606" s="1">
        <v>44090.2058101852</v>
      </c>
      <c r="E19606" s="2" t="str">
        <f t="array" ref="E19606">INDEX(Content[],MATCH(B19606,Content!$B$2:$B$1001,0),3)</f>
        <v>video</v>
      </c>
      <c r="F19606" s="2" t="str">
        <f t="array" ref="F19606">INDEX(Content[],MATCH(B19606,Content!$B$2:$B$1001,0),4)</f>
        <v>science</v>
      </c>
      <c r="G19606" s="2" t="str">
        <f t="array" ref="G19606">INDEX(Reaction_Types[],MATCH(C19606,'Reaction Types'!$B$2:$B$17,0),3)</f>
        <v>positive</v>
      </c>
      <c r="H19606" s="2">
        <f t="array" ref="H19606">INDEX(Reaction_Types[],MATCH(C19606,'Reaction Types'!$B$2:$B$17,0),4)</f>
        <v>45</v>
      </c>
    </row>
    <row r="19607" spans="1:8">
      <c r="A19607">
        <v>20394</v>
      </c>
      <c r="B19607" t="s">
        <v>818</v>
      </c>
      <c r="C19607" t="s">
        <v>40</v>
      </c>
      <c r="D19607" s="1">
        <v>44052.602025463</v>
      </c>
      <c r="E19607" s="2" t="str">
        <f t="array" ref="E19607">INDEX(Content[],MATCH(B19607,Content!$B$2:$B$1001,0),3)</f>
        <v>video</v>
      </c>
      <c r="F19607" s="2" t="str">
        <f t="array" ref="F19607">INDEX(Content[],MATCH(B19607,Content!$B$2:$B$1001,0),4)</f>
        <v>science</v>
      </c>
      <c r="G19607" s="2" t="str">
        <f t="array" ref="G19607">INDEX(Reaction_Types[],MATCH(C19607,'Reaction Types'!$B$2:$B$17,0),3)</f>
        <v>negative</v>
      </c>
      <c r="H19607" s="2">
        <f t="array" ref="H19607">INDEX(Reaction_Types[],MATCH(C19607,'Reaction Types'!$B$2:$B$17,0),4)</f>
        <v>12</v>
      </c>
    </row>
    <row r="19608" spans="1:8">
      <c r="A19608">
        <v>20395</v>
      </c>
      <c r="B19608" t="s">
        <v>818</v>
      </c>
      <c r="C19608" t="s">
        <v>37</v>
      </c>
      <c r="D19608" s="1">
        <v>44083.311875</v>
      </c>
      <c r="E19608" s="2" t="str">
        <f t="array" ref="E19608">INDEX(Content[],MATCH(B19608,Content!$B$2:$B$1001,0),3)</f>
        <v>video</v>
      </c>
      <c r="F19608" s="2" t="str">
        <f t="array" ref="F19608">INDEX(Content[],MATCH(B19608,Content!$B$2:$B$1001,0),4)</f>
        <v>science</v>
      </c>
      <c r="G19608" s="2" t="str">
        <f t="array" ref="G19608">INDEX(Reaction_Types[],MATCH(C19608,'Reaction Types'!$B$2:$B$17,0),3)</f>
        <v>neutral</v>
      </c>
      <c r="H19608" s="2">
        <f t="array" ref="H19608">INDEX(Reaction_Types[],MATCH(C19608,'Reaction Types'!$B$2:$B$17,0),4)</f>
        <v>20</v>
      </c>
    </row>
    <row r="19609" spans="1:8">
      <c r="A19609">
        <v>20396</v>
      </c>
      <c r="B19609" t="s">
        <v>818</v>
      </c>
      <c r="C19609" t="s">
        <v>46</v>
      </c>
      <c r="D19609" s="1">
        <v>44047.6849768519</v>
      </c>
      <c r="E19609" s="2" t="str">
        <f t="array" ref="E19609">INDEX(Content[],MATCH(B19609,Content!$B$2:$B$1001,0),3)</f>
        <v>video</v>
      </c>
      <c r="F19609" s="2" t="str">
        <f t="array" ref="F19609">INDEX(Content[],MATCH(B19609,Content!$B$2:$B$1001,0),4)</f>
        <v>science</v>
      </c>
      <c r="G19609" s="2" t="str">
        <f t="array" ref="G19609">INDEX(Reaction_Types[],MATCH(C19609,'Reaction Types'!$B$2:$B$17,0),3)</f>
        <v>positive</v>
      </c>
      <c r="H19609" s="2">
        <f t="array" ref="H19609">INDEX(Reaction_Types[],MATCH(C19609,'Reaction Types'!$B$2:$B$17,0),4)</f>
        <v>72</v>
      </c>
    </row>
    <row r="19610" spans="1:8">
      <c r="A19610">
        <v>20397</v>
      </c>
      <c r="B19610" t="s">
        <v>818</v>
      </c>
      <c r="C19610" t="s">
        <v>33</v>
      </c>
      <c r="D19610" s="1">
        <v>44048.563912037</v>
      </c>
      <c r="E19610" s="2" t="str">
        <f t="array" ref="E19610">INDEX(Content[],MATCH(B19610,Content!$B$2:$B$1001,0),3)</f>
        <v>video</v>
      </c>
      <c r="F19610" s="2" t="str">
        <f t="array" ref="F19610">INDEX(Content[],MATCH(B19610,Content!$B$2:$B$1001,0),4)</f>
        <v>science</v>
      </c>
      <c r="G19610" s="2" t="str">
        <f t="array" ref="G19610">INDEX(Reaction_Types[],MATCH(C19610,'Reaction Types'!$B$2:$B$17,0),3)</f>
        <v>neutral</v>
      </c>
      <c r="H19610" s="2">
        <f t="array" ref="H19610">INDEX(Reaction_Types[],MATCH(C19610,'Reaction Types'!$B$2:$B$17,0),4)</f>
        <v>35</v>
      </c>
    </row>
    <row r="19611" spans="1:8">
      <c r="A19611">
        <v>20398</v>
      </c>
      <c r="B19611" t="s">
        <v>818</v>
      </c>
      <c r="C19611" t="s">
        <v>46</v>
      </c>
      <c r="D19611" s="1">
        <v>44332.503125</v>
      </c>
      <c r="E19611" s="2" t="str">
        <f t="array" ref="E19611">INDEX(Content[],MATCH(B19611,Content!$B$2:$B$1001,0),3)</f>
        <v>video</v>
      </c>
      <c r="F19611" s="2" t="str">
        <f t="array" ref="F19611">INDEX(Content[],MATCH(B19611,Content!$B$2:$B$1001,0),4)</f>
        <v>science</v>
      </c>
      <c r="G19611" s="2" t="str">
        <f t="array" ref="G19611">INDEX(Reaction_Types[],MATCH(C19611,'Reaction Types'!$B$2:$B$17,0),3)</f>
        <v>positive</v>
      </c>
      <c r="H19611" s="2">
        <f t="array" ref="H19611">INDEX(Reaction_Types[],MATCH(C19611,'Reaction Types'!$B$2:$B$17,0),4)</f>
        <v>72</v>
      </c>
    </row>
    <row r="19612" spans="1:8">
      <c r="A19612">
        <v>20400</v>
      </c>
      <c r="B19612" t="s">
        <v>819</v>
      </c>
      <c r="C19612" t="s">
        <v>42</v>
      </c>
      <c r="D19612" s="1">
        <v>44264.3685648148</v>
      </c>
      <c r="E19612" s="2" t="str">
        <f t="array" ref="E19612">INDEX(Content[],MATCH(B19612,Content!$B$2:$B$1001,0),3)</f>
        <v>audio</v>
      </c>
      <c r="F19612" s="2" t="str">
        <f t="array" ref="F19612">INDEX(Content[],MATCH(B19612,Content!$B$2:$B$1001,0),4)</f>
        <v>tennis</v>
      </c>
      <c r="G19612" s="2" t="str">
        <f t="array" ref="G19612">INDEX(Reaction_Types[],MATCH(C19612,'Reaction Types'!$B$2:$B$17,0),3)</f>
        <v>positive</v>
      </c>
      <c r="H19612" s="2">
        <f t="array" ref="H19612">INDEX(Reaction_Types[],MATCH(C19612,'Reaction Types'!$B$2:$B$17,0),4)</f>
        <v>60</v>
      </c>
    </row>
    <row r="19613" spans="1:8">
      <c r="A19613">
        <v>20402</v>
      </c>
      <c r="B19613" t="s">
        <v>820</v>
      </c>
      <c r="C19613" t="s">
        <v>40</v>
      </c>
      <c r="D19613" s="1">
        <v>44126.065</v>
      </c>
      <c r="E19613" s="2" t="str">
        <f t="array" ref="E19613">INDEX(Content[],MATCH(B19613,Content!$B$2:$B$1001,0),3)</f>
        <v>GIF</v>
      </c>
      <c r="F19613" s="2" t="str">
        <f t="array" ref="F19613">INDEX(Content[],MATCH(B19613,Content!$B$2:$B$1001,0),4)</f>
        <v>cooking</v>
      </c>
      <c r="G19613" s="2" t="str">
        <f t="array" ref="G19613">INDEX(Reaction_Types[],MATCH(C19613,'Reaction Types'!$B$2:$B$17,0),3)</f>
        <v>negative</v>
      </c>
      <c r="H19613" s="2">
        <f t="array" ref="H19613">INDEX(Reaction_Types[],MATCH(C19613,'Reaction Types'!$B$2:$B$17,0),4)</f>
        <v>12</v>
      </c>
    </row>
    <row r="19614" spans="1:8">
      <c r="A19614">
        <v>20403</v>
      </c>
      <c r="B19614" t="s">
        <v>820</v>
      </c>
      <c r="C19614" t="s">
        <v>30</v>
      </c>
      <c r="D19614" s="1">
        <v>44186.8515972222</v>
      </c>
      <c r="E19614" s="2" t="str">
        <f t="array" ref="E19614">INDEX(Content[],MATCH(B19614,Content!$B$2:$B$1001,0),3)</f>
        <v>GIF</v>
      </c>
      <c r="F19614" s="2" t="str">
        <f t="array" ref="F19614">INDEX(Content[],MATCH(B19614,Content!$B$2:$B$1001,0),4)</f>
        <v>cooking</v>
      </c>
      <c r="G19614" s="2" t="str">
        <f t="array" ref="G19614">INDEX(Reaction_Types[],MATCH(C19614,'Reaction Types'!$B$2:$B$17,0),3)</f>
        <v>negative</v>
      </c>
      <c r="H19614" s="2">
        <f t="array" ref="H19614">INDEX(Reaction_Types[],MATCH(C19614,'Reaction Types'!$B$2:$B$17,0),4)</f>
        <v>10</v>
      </c>
    </row>
    <row r="19615" spans="1:8">
      <c r="A19615">
        <v>20404</v>
      </c>
      <c r="B19615" t="s">
        <v>820</v>
      </c>
      <c r="C19615" t="s">
        <v>43</v>
      </c>
      <c r="D19615" s="1">
        <v>44120.701400463</v>
      </c>
      <c r="E19615" s="2" t="str">
        <f t="array" ref="E19615">INDEX(Content[],MATCH(B19615,Content!$B$2:$B$1001,0),3)</f>
        <v>GIF</v>
      </c>
      <c r="F19615" s="2" t="str">
        <f t="array" ref="F19615">INDEX(Content[],MATCH(B19615,Content!$B$2:$B$1001,0),4)</f>
        <v>cooking</v>
      </c>
      <c r="G19615" s="2" t="str">
        <f t="array" ref="G19615">INDEX(Reaction_Types[],MATCH(C19615,'Reaction Types'!$B$2:$B$17,0),3)</f>
        <v>positive</v>
      </c>
      <c r="H19615" s="2">
        <f t="array" ref="H19615">INDEX(Reaction_Types[],MATCH(C19615,'Reaction Types'!$B$2:$B$17,0),4)</f>
        <v>70</v>
      </c>
    </row>
    <row r="19616" spans="1:8">
      <c r="A19616">
        <v>20405</v>
      </c>
      <c r="B19616" t="s">
        <v>820</v>
      </c>
      <c r="C19616" t="s">
        <v>38</v>
      </c>
      <c r="D19616" s="1">
        <v>44346.9438194444</v>
      </c>
      <c r="E19616" s="2" t="str">
        <f t="array" ref="E19616">INDEX(Content[],MATCH(B19616,Content!$B$2:$B$1001,0),3)</f>
        <v>GIF</v>
      </c>
      <c r="F19616" s="2" t="str">
        <f t="array" ref="F19616">INDEX(Content[],MATCH(B19616,Content!$B$2:$B$1001,0),4)</f>
        <v>cooking</v>
      </c>
      <c r="G19616" s="2" t="str">
        <f t="array" ref="G19616">INDEX(Reaction_Types[],MATCH(C19616,'Reaction Types'!$B$2:$B$17,0),3)</f>
        <v>positive</v>
      </c>
      <c r="H19616" s="2">
        <f t="array" ref="H19616">INDEX(Reaction_Types[],MATCH(C19616,'Reaction Types'!$B$2:$B$17,0),4)</f>
        <v>75</v>
      </c>
    </row>
    <row r="19617" spans="1:8">
      <c r="A19617">
        <v>20406</v>
      </c>
      <c r="B19617" t="s">
        <v>820</v>
      </c>
      <c r="C19617" t="s">
        <v>36</v>
      </c>
      <c r="D19617" s="1">
        <v>44233.658275463</v>
      </c>
      <c r="E19617" s="2" t="str">
        <f t="array" ref="E19617">INDEX(Content[],MATCH(B19617,Content!$B$2:$B$1001,0),3)</f>
        <v>GIF</v>
      </c>
      <c r="F19617" s="2" t="str">
        <f t="array" ref="F19617">INDEX(Content[],MATCH(B19617,Content!$B$2:$B$1001,0),4)</f>
        <v>cooking</v>
      </c>
      <c r="G19617" s="2" t="str">
        <f t="array" ref="G19617">INDEX(Reaction_Types[],MATCH(C19617,'Reaction Types'!$B$2:$B$17,0),3)</f>
        <v>positive</v>
      </c>
      <c r="H19617" s="2">
        <f t="array" ref="H19617">INDEX(Reaction_Types[],MATCH(C19617,'Reaction Types'!$B$2:$B$17,0),4)</f>
        <v>65</v>
      </c>
    </row>
    <row r="19618" spans="1:8">
      <c r="A19618">
        <v>20407</v>
      </c>
      <c r="B19618" t="s">
        <v>820</v>
      </c>
      <c r="C19618" t="s">
        <v>36</v>
      </c>
      <c r="D19618" s="1">
        <v>44098.304837963</v>
      </c>
      <c r="E19618" s="2" t="str">
        <f t="array" ref="E19618">INDEX(Content[],MATCH(B19618,Content!$B$2:$B$1001,0),3)</f>
        <v>GIF</v>
      </c>
      <c r="F19618" s="2" t="str">
        <f t="array" ref="F19618">INDEX(Content[],MATCH(B19618,Content!$B$2:$B$1001,0),4)</f>
        <v>cooking</v>
      </c>
      <c r="G19618" s="2" t="str">
        <f t="array" ref="G19618">INDEX(Reaction_Types[],MATCH(C19618,'Reaction Types'!$B$2:$B$17,0),3)</f>
        <v>positive</v>
      </c>
      <c r="H19618" s="2">
        <f t="array" ref="H19618">INDEX(Reaction_Types[],MATCH(C19618,'Reaction Types'!$B$2:$B$17,0),4)</f>
        <v>65</v>
      </c>
    </row>
    <row r="19619" spans="1:8">
      <c r="A19619">
        <v>20408</v>
      </c>
      <c r="B19619" t="s">
        <v>820</v>
      </c>
      <c r="C19619" t="s">
        <v>37</v>
      </c>
      <c r="D19619" s="1">
        <v>44060.0884837963</v>
      </c>
      <c r="E19619" s="2" t="str">
        <f t="array" ref="E19619">INDEX(Content[],MATCH(B19619,Content!$B$2:$B$1001,0),3)</f>
        <v>GIF</v>
      </c>
      <c r="F19619" s="2" t="str">
        <f t="array" ref="F19619">INDEX(Content[],MATCH(B19619,Content!$B$2:$B$1001,0),4)</f>
        <v>cooking</v>
      </c>
      <c r="G19619" s="2" t="str">
        <f t="array" ref="G19619">INDEX(Reaction_Types[],MATCH(C19619,'Reaction Types'!$B$2:$B$17,0),3)</f>
        <v>neutral</v>
      </c>
      <c r="H19619" s="2">
        <f t="array" ref="H19619">INDEX(Reaction_Types[],MATCH(C19619,'Reaction Types'!$B$2:$B$17,0),4)</f>
        <v>20</v>
      </c>
    </row>
    <row r="19620" spans="1:8">
      <c r="A19620">
        <v>20409</v>
      </c>
      <c r="B19620" t="s">
        <v>820</v>
      </c>
      <c r="C19620" t="s">
        <v>35</v>
      </c>
      <c r="D19620" s="1">
        <v>44207.7773032407</v>
      </c>
      <c r="E19620" s="2" t="str">
        <f t="array" ref="E19620">INDEX(Content[],MATCH(B19620,Content!$B$2:$B$1001,0),3)</f>
        <v>GIF</v>
      </c>
      <c r="F19620" s="2" t="str">
        <f t="array" ref="F19620">INDEX(Content[],MATCH(B19620,Content!$B$2:$B$1001,0),4)</f>
        <v>cooking</v>
      </c>
      <c r="G19620" s="2" t="str">
        <f t="array" ref="G19620">INDEX(Reaction_Types[],MATCH(C19620,'Reaction Types'!$B$2:$B$17,0),3)</f>
        <v>negative</v>
      </c>
      <c r="H19620" s="2">
        <f t="array" ref="H19620">INDEX(Reaction_Types[],MATCH(C19620,'Reaction Types'!$B$2:$B$17,0),4)</f>
        <v>5</v>
      </c>
    </row>
    <row r="19621" spans="1:8">
      <c r="A19621">
        <v>20410</v>
      </c>
      <c r="B19621" t="s">
        <v>820</v>
      </c>
      <c r="C19621" t="s">
        <v>43</v>
      </c>
      <c r="D19621" s="1">
        <v>44192.8394675926</v>
      </c>
      <c r="E19621" s="2" t="str">
        <f t="array" ref="E19621">INDEX(Content[],MATCH(B19621,Content!$B$2:$B$1001,0),3)</f>
        <v>GIF</v>
      </c>
      <c r="F19621" s="2" t="str">
        <f t="array" ref="F19621">INDEX(Content[],MATCH(B19621,Content!$B$2:$B$1001,0),4)</f>
        <v>cooking</v>
      </c>
      <c r="G19621" s="2" t="str">
        <f t="array" ref="G19621">INDEX(Reaction_Types[],MATCH(C19621,'Reaction Types'!$B$2:$B$17,0),3)</f>
        <v>positive</v>
      </c>
      <c r="H19621" s="2">
        <f t="array" ref="H19621">INDEX(Reaction_Types[],MATCH(C19621,'Reaction Types'!$B$2:$B$17,0),4)</f>
        <v>70</v>
      </c>
    </row>
    <row r="19622" spans="1:8">
      <c r="A19622">
        <v>20411</v>
      </c>
      <c r="B19622" t="s">
        <v>820</v>
      </c>
      <c r="C19622" t="s">
        <v>34</v>
      </c>
      <c r="D19622" s="1">
        <v>44160.4191087963</v>
      </c>
      <c r="E19622" s="2" t="str">
        <f t="array" ref="E19622">INDEX(Content[],MATCH(B19622,Content!$B$2:$B$1001,0),3)</f>
        <v>GIF</v>
      </c>
      <c r="F19622" s="2" t="str">
        <f t="array" ref="F19622">INDEX(Content[],MATCH(B19622,Content!$B$2:$B$1001,0),4)</f>
        <v>cooking</v>
      </c>
      <c r="G19622" s="2" t="str">
        <f t="array" ref="G19622">INDEX(Reaction_Types[],MATCH(C19622,'Reaction Types'!$B$2:$B$17,0),3)</f>
        <v>positive</v>
      </c>
      <c r="H19622" s="2">
        <f t="array" ref="H19622">INDEX(Reaction_Types[],MATCH(C19622,'Reaction Types'!$B$2:$B$17,0),4)</f>
        <v>70</v>
      </c>
    </row>
    <row r="19623" spans="1:8">
      <c r="A19623">
        <v>20412</v>
      </c>
      <c r="B19623" t="s">
        <v>820</v>
      </c>
      <c r="C19623" t="s">
        <v>30</v>
      </c>
      <c r="D19623" s="1">
        <v>44127.6942708333</v>
      </c>
      <c r="E19623" s="2" t="str">
        <f t="array" ref="E19623">INDEX(Content[],MATCH(B19623,Content!$B$2:$B$1001,0),3)</f>
        <v>GIF</v>
      </c>
      <c r="F19623" s="2" t="str">
        <f t="array" ref="F19623">INDEX(Content[],MATCH(B19623,Content!$B$2:$B$1001,0),4)</f>
        <v>cooking</v>
      </c>
      <c r="G19623" s="2" t="str">
        <f t="array" ref="G19623">INDEX(Reaction_Types[],MATCH(C19623,'Reaction Types'!$B$2:$B$17,0),3)</f>
        <v>negative</v>
      </c>
      <c r="H19623" s="2">
        <f t="array" ref="H19623">INDEX(Reaction_Types[],MATCH(C19623,'Reaction Types'!$B$2:$B$17,0),4)</f>
        <v>10</v>
      </c>
    </row>
    <row r="19624" spans="1:8">
      <c r="A19624">
        <v>20413</v>
      </c>
      <c r="B19624" t="s">
        <v>820</v>
      </c>
      <c r="C19624" t="s">
        <v>38</v>
      </c>
      <c r="D19624" s="1">
        <v>44262.0451967593</v>
      </c>
      <c r="E19624" s="2" t="str">
        <f t="array" ref="E19624">INDEX(Content[],MATCH(B19624,Content!$B$2:$B$1001,0),3)</f>
        <v>GIF</v>
      </c>
      <c r="F19624" s="2" t="str">
        <f t="array" ref="F19624">INDEX(Content[],MATCH(B19624,Content!$B$2:$B$1001,0),4)</f>
        <v>cooking</v>
      </c>
      <c r="G19624" s="2" t="str">
        <f t="array" ref="G19624">INDEX(Reaction_Types[],MATCH(C19624,'Reaction Types'!$B$2:$B$17,0),3)</f>
        <v>positive</v>
      </c>
      <c r="H19624" s="2">
        <f t="array" ref="H19624">INDEX(Reaction_Types[],MATCH(C19624,'Reaction Types'!$B$2:$B$17,0),4)</f>
        <v>75</v>
      </c>
    </row>
    <row r="19625" spans="1:8">
      <c r="A19625">
        <v>20414</v>
      </c>
      <c r="B19625" t="s">
        <v>820</v>
      </c>
      <c r="C19625" t="s">
        <v>35</v>
      </c>
      <c r="D19625" s="1">
        <v>44012.6401736111</v>
      </c>
      <c r="E19625" s="2" t="str">
        <f t="array" ref="E19625">INDEX(Content[],MATCH(B19625,Content!$B$2:$B$1001,0),3)</f>
        <v>GIF</v>
      </c>
      <c r="F19625" s="2" t="str">
        <f t="array" ref="F19625">INDEX(Content[],MATCH(B19625,Content!$B$2:$B$1001,0),4)</f>
        <v>cooking</v>
      </c>
      <c r="G19625" s="2" t="str">
        <f t="array" ref="G19625">INDEX(Reaction_Types[],MATCH(C19625,'Reaction Types'!$B$2:$B$17,0),3)</f>
        <v>negative</v>
      </c>
      <c r="H19625" s="2">
        <f t="array" ref="H19625">INDEX(Reaction_Types[],MATCH(C19625,'Reaction Types'!$B$2:$B$17,0),4)</f>
        <v>5</v>
      </c>
    </row>
    <row r="19626" spans="1:8">
      <c r="A19626">
        <v>20415</v>
      </c>
      <c r="B19626" t="s">
        <v>820</v>
      </c>
      <c r="C19626" t="s">
        <v>46</v>
      </c>
      <c r="D19626" s="1">
        <v>44127.972650463</v>
      </c>
      <c r="E19626" s="2" t="str">
        <f t="array" ref="E19626">INDEX(Content[],MATCH(B19626,Content!$B$2:$B$1001,0),3)</f>
        <v>GIF</v>
      </c>
      <c r="F19626" s="2" t="str">
        <f t="array" ref="F19626">INDEX(Content[],MATCH(B19626,Content!$B$2:$B$1001,0),4)</f>
        <v>cooking</v>
      </c>
      <c r="G19626" s="2" t="str">
        <f t="array" ref="G19626">INDEX(Reaction_Types[],MATCH(C19626,'Reaction Types'!$B$2:$B$17,0),3)</f>
        <v>positive</v>
      </c>
      <c r="H19626" s="2">
        <f t="array" ref="H19626">INDEX(Reaction_Types[],MATCH(C19626,'Reaction Types'!$B$2:$B$17,0),4)</f>
        <v>72</v>
      </c>
    </row>
    <row r="19627" spans="1:8">
      <c r="A19627">
        <v>20416</v>
      </c>
      <c r="B19627" t="s">
        <v>820</v>
      </c>
      <c r="C19627" t="s">
        <v>34</v>
      </c>
      <c r="D19627" s="1">
        <v>44063.1332291667</v>
      </c>
      <c r="E19627" s="2" t="str">
        <f t="array" ref="E19627">INDEX(Content[],MATCH(B19627,Content!$B$2:$B$1001,0),3)</f>
        <v>GIF</v>
      </c>
      <c r="F19627" s="2" t="str">
        <f t="array" ref="F19627">INDEX(Content[],MATCH(B19627,Content!$B$2:$B$1001,0),4)</f>
        <v>cooking</v>
      </c>
      <c r="G19627" s="2" t="str">
        <f t="array" ref="G19627">INDEX(Reaction_Types[],MATCH(C19627,'Reaction Types'!$B$2:$B$17,0),3)</f>
        <v>positive</v>
      </c>
      <c r="H19627" s="2">
        <f t="array" ref="H19627">INDEX(Reaction_Types[],MATCH(C19627,'Reaction Types'!$B$2:$B$17,0),4)</f>
        <v>70</v>
      </c>
    </row>
    <row r="19628" spans="1:8">
      <c r="A19628">
        <v>20417</v>
      </c>
      <c r="B19628" t="s">
        <v>820</v>
      </c>
      <c r="C19628" t="s">
        <v>32</v>
      </c>
      <c r="D19628" s="1">
        <v>44255.6991782407</v>
      </c>
      <c r="E19628" s="2" t="str">
        <f t="array" ref="E19628">INDEX(Content[],MATCH(B19628,Content!$B$2:$B$1001,0),3)</f>
        <v>GIF</v>
      </c>
      <c r="F19628" s="2" t="str">
        <f t="array" ref="F19628">INDEX(Content[],MATCH(B19628,Content!$B$2:$B$1001,0),4)</f>
        <v>cooking</v>
      </c>
      <c r="G19628" s="2" t="str">
        <f t="array" ref="G19628">INDEX(Reaction_Types[],MATCH(C19628,'Reaction Types'!$B$2:$B$17,0),3)</f>
        <v>positive</v>
      </c>
      <c r="H19628" s="2">
        <f t="array" ref="H19628">INDEX(Reaction_Types[],MATCH(C19628,'Reaction Types'!$B$2:$B$17,0),4)</f>
        <v>30</v>
      </c>
    </row>
    <row r="19629" spans="1:8">
      <c r="A19629">
        <v>20418</v>
      </c>
      <c r="B19629" t="s">
        <v>820</v>
      </c>
      <c r="C19629" t="s">
        <v>33</v>
      </c>
      <c r="D19629" s="1">
        <v>44009.8083101852</v>
      </c>
      <c r="E19629" s="2" t="str">
        <f t="array" ref="E19629">INDEX(Content[],MATCH(B19629,Content!$B$2:$B$1001,0),3)</f>
        <v>GIF</v>
      </c>
      <c r="F19629" s="2" t="str">
        <f t="array" ref="F19629">INDEX(Content[],MATCH(B19629,Content!$B$2:$B$1001,0),4)</f>
        <v>cooking</v>
      </c>
      <c r="G19629" s="2" t="str">
        <f t="array" ref="G19629">INDEX(Reaction_Types[],MATCH(C19629,'Reaction Types'!$B$2:$B$17,0),3)</f>
        <v>neutral</v>
      </c>
      <c r="H19629" s="2">
        <f t="array" ref="H19629">INDEX(Reaction_Types[],MATCH(C19629,'Reaction Types'!$B$2:$B$17,0),4)</f>
        <v>35</v>
      </c>
    </row>
    <row r="19630" spans="1:8">
      <c r="A19630">
        <v>20419</v>
      </c>
      <c r="B19630" t="s">
        <v>820</v>
      </c>
      <c r="C19630" t="s">
        <v>46</v>
      </c>
      <c r="D19630" s="1">
        <v>44135.9302893519</v>
      </c>
      <c r="E19630" s="2" t="str">
        <f t="array" ref="E19630">INDEX(Content[],MATCH(B19630,Content!$B$2:$B$1001,0),3)</f>
        <v>GIF</v>
      </c>
      <c r="F19630" s="2" t="str">
        <f t="array" ref="F19630">INDEX(Content[],MATCH(B19630,Content!$B$2:$B$1001,0),4)</f>
        <v>cooking</v>
      </c>
      <c r="G19630" s="2" t="str">
        <f t="array" ref="G19630">INDEX(Reaction_Types[],MATCH(C19630,'Reaction Types'!$B$2:$B$17,0),3)</f>
        <v>positive</v>
      </c>
      <c r="H19630" s="2">
        <f t="array" ref="H19630">INDEX(Reaction_Types[],MATCH(C19630,'Reaction Types'!$B$2:$B$17,0),4)</f>
        <v>72</v>
      </c>
    </row>
    <row r="19631" spans="1:8">
      <c r="A19631">
        <v>20420</v>
      </c>
      <c r="B19631" t="s">
        <v>820</v>
      </c>
      <c r="C19631" t="s">
        <v>42</v>
      </c>
      <c r="D19631" s="1">
        <v>44179.4312037037</v>
      </c>
      <c r="E19631" s="2" t="str">
        <f t="array" ref="E19631">INDEX(Content[],MATCH(B19631,Content!$B$2:$B$1001,0),3)</f>
        <v>GIF</v>
      </c>
      <c r="F19631" s="2" t="str">
        <f t="array" ref="F19631">INDEX(Content[],MATCH(B19631,Content!$B$2:$B$1001,0),4)</f>
        <v>cooking</v>
      </c>
      <c r="G19631" s="2" t="str">
        <f t="array" ref="G19631">INDEX(Reaction_Types[],MATCH(C19631,'Reaction Types'!$B$2:$B$17,0),3)</f>
        <v>positive</v>
      </c>
      <c r="H19631" s="2">
        <f t="array" ref="H19631">INDEX(Reaction_Types[],MATCH(C19631,'Reaction Types'!$B$2:$B$17,0),4)</f>
        <v>60</v>
      </c>
    </row>
    <row r="19632" spans="1:8">
      <c r="A19632">
        <v>20421</v>
      </c>
      <c r="B19632" t="s">
        <v>820</v>
      </c>
      <c r="C19632" t="s">
        <v>42</v>
      </c>
      <c r="D19632" s="1">
        <v>44119.8610069444</v>
      </c>
      <c r="E19632" s="2" t="str">
        <f t="array" ref="E19632">INDEX(Content[],MATCH(B19632,Content!$B$2:$B$1001,0),3)</f>
        <v>GIF</v>
      </c>
      <c r="F19632" s="2" t="str">
        <f t="array" ref="F19632">INDEX(Content[],MATCH(B19632,Content!$B$2:$B$1001,0),4)</f>
        <v>cooking</v>
      </c>
      <c r="G19632" s="2" t="str">
        <f t="array" ref="G19632">INDEX(Reaction_Types[],MATCH(C19632,'Reaction Types'!$B$2:$B$17,0),3)</f>
        <v>positive</v>
      </c>
      <c r="H19632" s="2">
        <f t="array" ref="H19632">INDEX(Reaction_Types[],MATCH(C19632,'Reaction Types'!$B$2:$B$17,0),4)</f>
        <v>60</v>
      </c>
    </row>
    <row r="19633" spans="1:8">
      <c r="A19633">
        <v>20422</v>
      </c>
      <c r="B19633" t="s">
        <v>820</v>
      </c>
      <c r="C19633" t="s">
        <v>42</v>
      </c>
      <c r="D19633" s="1">
        <v>44261.7315393519</v>
      </c>
      <c r="E19633" s="2" t="str">
        <f t="array" ref="E19633">INDEX(Content[],MATCH(B19633,Content!$B$2:$B$1001,0),3)</f>
        <v>GIF</v>
      </c>
      <c r="F19633" s="2" t="str">
        <f t="array" ref="F19633">INDEX(Content[],MATCH(B19633,Content!$B$2:$B$1001,0),4)</f>
        <v>cooking</v>
      </c>
      <c r="G19633" s="2" t="str">
        <f t="array" ref="G19633">INDEX(Reaction_Types[],MATCH(C19633,'Reaction Types'!$B$2:$B$17,0),3)</f>
        <v>positive</v>
      </c>
      <c r="H19633" s="2">
        <f t="array" ref="H19633">INDEX(Reaction_Types[],MATCH(C19633,'Reaction Types'!$B$2:$B$17,0),4)</f>
        <v>60</v>
      </c>
    </row>
    <row r="19634" spans="1:8">
      <c r="A19634">
        <v>20423</v>
      </c>
      <c r="B19634" t="s">
        <v>820</v>
      </c>
      <c r="C19634" t="s">
        <v>31</v>
      </c>
      <c r="D19634" s="1">
        <v>44068.6621412037</v>
      </c>
      <c r="E19634" s="2" t="str">
        <f t="array" ref="E19634">INDEX(Content[],MATCH(B19634,Content!$B$2:$B$1001,0),3)</f>
        <v>GIF</v>
      </c>
      <c r="F19634" s="2" t="str">
        <f t="array" ref="F19634">INDEX(Content[],MATCH(B19634,Content!$B$2:$B$1001,0),4)</f>
        <v>cooking</v>
      </c>
      <c r="G19634" s="2" t="str">
        <f t="array" ref="G19634">INDEX(Reaction_Types[],MATCH(C19634,'Reaction Types'!$B$2:$B$17,0),3)</f>
        <v>negative</v>
      </c>
      <c r="H19634" s="2">
        <f t="array" ref="H19634">INDEX(Reaction_Types[],MATCH(C19634,'Reaction Types'!$B$2:$B$17,0),4)</f>
        <v>15</v>
      </c>
    </row>
    <row r="19635" spans="1:8">
      <c r="A19635">
        <v>20424</v>
      </c>
      <c r="B19635" t="s">
        <v>820</v>
      </c>
      <c r="C19635" t="s">
        <v>33</v>
      </c>
      <c r="D19635" s="1">
        <v>44202.0826967593</v>
      </c>
      <c r="E19635" s="2" t="str">
        <f t="array" ref="E19635">INDEX(Content[],MATCH(B19635,Content!$B$2:$B$1001,0),3)</f>
        <v>GIF</v>
      </c>
      <c r="F19635" s="2" t="str">
        <f t="array" ref="F19635">INDEX(Content[],MATCH(B19635,Content!$B$2:$B$1001,0),4)</f>
        <v>cooking</v>
      </c>
      <c r="G19635" s="2" t="str">
        <f t="array" ref="G19635">INDEX(Reaction_Types[],MATCH(C19635,'Reaction Types'!$B$2:$B$17,0),3)</f>
        <v>neutral</v>
      </c>
      <c r="H19635" s="2">
        <f t="array" ref="H19635">INDEX(Reaction_Types[],MATCH(C19635,'Reaction Types'!$B$2:$B$17,0),4)</f>
        <v>35</v>
      </c>
    </row>
    <row r="19636" spans="1:8">
      <c r="A19636">
        <v>20425</v>
      </c>
      <c r="B19636" t="s">
        <v>820</v>
      </c>
      <c r="C19636" t="s">
        <v>46</v>
      </c>
      <c r="D19636" s="1">
        <v>44167.8607060185</v>
      </c>
      <c r="E19636" s="2" t="str">
        <f t="array" ref="E19636">INDEX(Content[],MATCH(B19636,Content!$B$2:$B$1001,0),3)</f>
        <v>GIF</v>
      </c>
      <c r="F19636" s="2" t="str">
        <f t="array" ref="F19636">INDEX(Content[],MATCH(B19636,Content!$B$2:$B$1001,0),4)</f>
        <v>cooking</v>
      </c>
      <c r="G19636" s="2" t="str">
        <f t="array" ref="G19636">INDEX(Reaction_Types[],MATCH(C19636,'Reaction Types'!$B$2:$B$17,0),3)</f>
        <v>positive</v>
      </c>
      <c r="H19636" s="2">
        <f t="array" ref="H19636">INDEX(Reaction_Types[],MATCH(C19636,'Reaction Types'!$B$2:$B$17,0),4)</f>
        <v>72</v>
      </c>
    </row>
    <row r="19637" spans="1:8">
      <c r="A19637">
        <v>20426</v>
      </c>
      <c r="B19637" t="s">
        <v>820</v>
      </c>
      <c r="C19637" t="s">
        <v>35</v>
      </c>
      <c r="D19637" s="1">
        <v>44016.4275925926</v>
      </c>
      <c r="E19637" s="2" t="str">
        <f t="array" ref="E19637">INDEX(Content[],MATCH(B19637,Content!$B$2:$B$1001,0),3)</f>
        <v>GIF</v>
      </c>
      <c r="F19637" s="2" t="str">
        <f t="array" ref="F19637">INDEX(Content[],MATCH(B19637,Content!$B$2:$B$1001,0),4)</f>
        <v>cooking</v>
      </c>
      <c r="G19637" s="2" t="str">
        <f t="array" ref="G19637">INDEX(Reaction_Types[],MATCH(C19637,'Reaction Types'!$B$2:$B$17,0),3)</f>
        <v>negative</v>
      </c>
      <c r="H19637" s="2">
        <f t="array" ref="H19637">INDEX(Reaction_Types[],MATCH(C19637,'Reaction Types'!$B$2:$B$17,0),4)</f>
        <v>5</v>
      </c>
    </row>
    <row r="19638" spans="1:8">
      <c r="A19638">
        <v>20427</v>
      </c>
      <c r="B19638" t="s">
        <v>820</v>
      </c>
      <c r="C19638" t="s">
        <v>34</v>
      </c>
      <c r="D19638" s="1">
        <v>44123.1233101852</v>
      </c>
      <c r="E19638" s="2" t="str">
        <f t="array" ref="E19638">INDEX(Content[],MATCH(B19638,Content!$B$2:$B$1001,0),3)</f>
        <v>GIF</v>
      </c>
      <c r="F19638" s="2" t="str">
        <f t="array" ref="F19638">INDEX(Content[],MATCH(B19638,Content!$B$2:$B$1001,0),4)</f>
        <v>cooking</v>
      </c>
      <c r="G19638" s="2" t="str">
        <f t="array" ref="G19638">INDEX(Reaction_Types[],MATCH(C19638,'Reaction Types'!$B$2:$B$17,0),3)</f>
        <v>positive</v>
      </c>
      <c r="H19638" s="2">
        <f t="array" ref="H19638">INDEX(Reaction_Types[],MATCH(C19638,'Reaction Types'!$B$2:$B$17,0),4)</f>
        <v>70</v>
      </c>
    </row>
    <row r="19639" spans="1:8">
      <c r="A19639">
        <v>20428</v>
      </c>
      <c r="B19639" t="s">
        <v>820</v>
      </c>
      <c r="C19639" t="s">
        <v>38</v>
      </c>
      <c r="D19639" s="1">
        <v>44005.6871296296</v>
      </c>
      <c r="E19639" s="2" t="str">
        <f t="array" ref="E19639">INDEX(Content[],MATCH(B19639,Content!$B$2:$B$1001,0),3)</f>
        <v>GIF</v>
      </c>
      <c r="F19639" s="2" t="str">
        <f t="array" ref="F19639">INDEX(Content[],MATCH(B19639,Content!$B$2:$B$1001,0),4)</f>
        <v>cooking</v>
      </c>
      <c r="G19639" s="2" t="str">
        <f t="array" ref="G19639">INDEX(Reaction_Types[],MATCH(C19639,'Reaction Types'!$B$2:$B$17,0),3)</f>
        <v>positive</v>
      </c>
      <c r="H19639" s="2">
        <f t="array" ref="H19639">INDEX(Reaction_Types[],MATCH(C19639,'Reaction Types'!$B$2:$B$17,0),4)</f>
        <v>75</v>
      </c>
    </row>
    <row r="19640" spans="1:8">
      <c r="A19640">
        <v>20429</v>
      </c>
      <c r="B19640" t="s">
        <v>820</v>
      </c>
      <c r="C19640" t="s">
        <v>29</v>
      </c>
      <c r="D19640" s="1">
        <v>44060.1220138889</v>
      </c>
      <c r="E19640" s="2" t="str">
        <f t="array" ref="E19640">INDEX(Content[],MATCH(B19640,Content!$B$2:$B$1001,0),3)</f>
        <v>GIF</v>
      </c>
      <c r="F19640" s="2" t="str">
        <f t="array" ref="F19640">INDEX(Content[],MATCH(B19640,Content!$B$2:$B$1001,0),4)</f>
        <v>cooking</v>
      </c>
      <c r="G19640" s="2" t="str">
        <f t="array" ref="G19640">INDEX(Reaction_Types[],MATCH(C19640,'Reaction Types'!$B$2:$B$17,0),3)</f>
        <v>negative</v>
      </c>
      <c r="H19640" s="2">
        <f t="array" ref="H19640">INDEX(Reaction_Types[],MATCH(C19640,'Reaction Types'!$B$2:$B$17,0),4)</f>
        <v>0</v>
      </c>
    </row>
    <row r="19641" spans="1:8">
      <c r="A19641">
        <v>20430</v>
      </c>
      <c r="B19641" t="s">
        <v>820</v>
      </c>
      <c r="C19641" t="s">
        <v>29</v>
      </c>
      <c r="D19641" s="1">
        <v>44163.4843287037</v>
      </c>
      <c r="E19641" s="2" t="str">
        <f t="array" ref="E19641">INDEX(Content[],MATCH(B19641,Content!$B$2:$B$1001,0),3)</f>
        <v>GIF</v>
      </c>
      <c r="F19641" s="2" t="str">
        <f t="array" ref="F19641">INDEX(Content[],MATCH(B19641,Content!$B$2:$B$1001,0),4)</f>
        <v>cooking</v>
      </c>
      <c r="G19641" s="2" t="str">
        <f t="array" ref="G19641">INDEX(Reaction_Types[],MATCH(C19641,'Reaction Types'!$B$2:$B$17,0),3)</f>
        <v>negative</v>
      </c>
      <c r="H19641" s="2">
        <f t="array" ref="H19641">INDEX(Reaction_Types[],MATCH(C19641,'Reaction Types'!$B$2:$B$17,0),4)</f>
        <v>0</v>
      </c>
    </row>
    <row r="19642" spans="1:8">
      <c r="A19642">
        <v>20431</v>
      </c>
      <c r="B19642" t="s">
        <v>820</v>
      </c>
      <c r="C19642" t="s">
        <v>41</v>
      </c>
      <c r="D19642" s="1">
        <v>44220.1483449074</v>
      </c>
      <c r="E19642" s="2" t="str">
        <f t="array" ref="E19642">INDEX(Content[],MATCH(B19642,Content!$B$2:$B$1001,0),3)</f>
        <v>GIF</v>
      </c>
      <c r="F19642" s="2" t="str">
        <f t="array" ref="F19642">INDEX(Content[],MATCH(B19642,Content!$B$2:$B$1001,0),4)</f>
        <v>cooking</v>
      </c>
      <c r="G19642" s="2" t="str">
        <f t="array" ref="G19642">INDEX(Reaction_Types[],MATCH(C19642,'Reaction Types'!$B$2:$B$17,0),3)</f>
        <v>positive</v>
      </c>
      <c r="H19642" s="2">
        <f t="array" ref="H19642">INDEX(Reaction_Types[],MATCH(C19642,'Reaction Types'!$B$2:$B$17,0),4)</f>
        <v>50</v>
      </c>
    </row>
    <row r="19643" spans="1:8">
      <c r="A19643">
        <v>20432</v>
      </c>
      <c r="B19643" t="s">
        <v>820</v>
      </c>
      <c r="C19643" t="s">
        <v>30</v>
      </c>
      <c r="D19643" s="1">
        <v>44238.0813310185</v>
      </c>
      <c r="E19643" s="2" t="str">
        <f t="array" ref="E19643">INDEX(Content[],MATCH(B19643,Content!$B$2:$B$1001,0),3)</f>
        <v>GIF</v>
      </c>
      <c r="F19643" s="2" t="str">
        <f t="array" ref="F19643">INDEX(Content[],MATCH(B19643,Content!$B$2:$B$1001,0),4)</f>
        <v>cooking</v>
      </c>
      <c r="G19643" s="2" t="str">
        <f t="array" ref="G19643">INDEX(Reaction_Types[],MATCH(C19643,'Reaction Types'!$B$2:$B$17,0),3)</f>
        <v>negative</v>
      </c>
      <c r="H19643" s="2">
        <f t="array" ref="H19643">INDEX(Reaction_Types[],MATCH(C19643,'Reaction Types'!$B$2:$B$17,0),4)</f>
        <v>10</v>
      </c>
    </row>
    <row r="19644" spans="1:8">
      <c r="A19644">
        <v>20434</v>
      </c>
      <c r="B19644" t="s">
        <v>821</v>
      </c>
      <c r="C19644" t="s">
        <v>39</v>
      </c>
      <c r="D19644" s="1">
        <v>44299.9852893519</v>
      </c>
      <c r="E19644" s="2" t="str">
        <f t="array" ref="E19644">INDEX(Content[],MATCH(B19644,Content!$B$2:$B$1001,0),3)</f>
        <v>photo</v>
      </c>
      <c r="F19644" s="2" t="str">
        <f t="array" ref="F19644">INDEX(Content[],MATCH(B19644,Content!$B$2:$B$1001,0),4)</f>
        <v>Science</v>
      </c>
      <c r="G19644" s="2" t="str">
        <f t="array" ref="G19644">INDEX(Reaction_Types[],MATCH(C19644,'Reaction Types'!$B$2:$B$17,0),3)</f>
        <v>positive</v>
      </c>
      <c r="H19644" s="2">
        <f t="array" ref="H19644">INDEX(Reaction_Types[],MATCH(C19644,'Reaction Types'!$B$2:$B$17,0),4)</f>
        <v>45</v>
      </c>
    </row>
    <row r="19645" spans="1:8">
      <c r="A19645">
        <v>20435</v>
      </c>
      <c r="B19645" t="s">
        <v>821</v>
      </c>
      <c r="C19645" t="s">
        <v>30</v>
      </c>
      <c r="D19645" s="1">
        <v>44127.7982638889</v>
      </c>
      <c r="E19645" s="2" t="str">
        <f t="array" ref="E19645">INDEX(Content[],MATCH(B19645,Content!$B$2:$B$1001,0),3)</f>
        <v>photo</v>
      </c>
      <c r="F19645" s="2" t="str">
        <f t="array" ref="F19645">INDEX(Content[],MATCH(B19645,Content!$B$2:$B$1001,0),4)</f>
        <v>Science</v>
      </c>
      <c r="G19645" s="2" t="str">
        <f t="array" ref="G19645">INDEX(Reaction_Types[],MATCH(C19645,'Reaction Types'!$B$2:$B$17,0),3)</f>
        <v>negative</v>
      </c>
      <c r="H19645" s="2">
        <f t="array" ref="H19645">INDEX(Reaction_Types[],MATCH(C19645,'Reaction Types'!$B$2:$B$17,0),4)</f>
        <v>10</v>
      </c>
    </row>
    <row r="19646" spans="1:8">
      <c r="A19646">
        <v>20436</v>
      </c>
      <c r="B19646" t="s">
        <v>821</v>
      </c>
      <c r="C19646" t="s">
        <v>43</v>
      </c>
      <c r="D19646" s="1">
        <v>44330.9154282407</v>
      </c>
      <c r="E19646" s="2" t="str">
        <f t="array" ref="E19646">INDEX(Content[],MATCH(B19646,Content!$B$2:$B$1001,0),3)</f>
        <v>photo</v>
      </c>
      <c r="F19646" s="2" t="str">
        <f t="array" ref="F19646">INDEX(Content[],MATCH(B19646,Content!$B$2:$B$1001,0),4)</f>
        <v>Science</v>
      </c>
      <c r="G19646" s="2" t="str">
        <f t="array" ref="G19646">INDEX(Reaction_Types[],MATCH(C19646,'Reaction Types'!$B$2:$B$17,0),3)</f>
        <v>positive</v>
      </c>
      <c r="H19646" s="2">
        <f t="array" ref="H19646">INDEX(Reaction_Types[],MATCH(C19646,'Reaction Types'!$B$2:$B$17,0),4)</f>
        <v>70</v>
      </c>
    </row>
    <row r="19647" spans="1:8">
      <c r="A19647">
        <v>20437</v>
      </c>
      <c r="B19647" t="s">
        <v>821</v>
      </c>
      <c r="C19647" t="s">
        <v>43</v>
      </c>
      <c r="D19647" s="1">
        <v>44087.1590046296</v>
      </c>
      <c r="E19647" s="2" t="str">
        <f t="array" ref="E19647">INDEX(Content[],MATCH(B19647,Content!$B$2:$B$1001,0),3)</f>
        <v>photo</v>
      </c>
      <c r="F19647" s="2" t="str">
        <f t="array" ref="F19647">INDEX(Content[],MATCH(B19647,Content!$B$2:$B$1001,0),4)</f>
        <v>Science</v>
      </c>
      <c r="G19647" s="2" t="str">
        <f t="array" ref="G19647">INDEX(Reaction_Types[],MATCH(C19647,'Reaction Types'!$B$2:$B$17,0),3)</f>
        <v>positive</v>
      </c>
      <c r="H19647" s="2">
        <f t="array" ref="H19647">INDEX(Reaction_Types[],MATCH(C19647,'Reaction Types'!$B$2:$B$17,0),4)</f>
        <v>70</v>
      </c>
    </row>
    <row r="19648" spans="1:8">
      <c r="A19648">
        <v>20438</v>
      </c>
      <c r="B19648" t="s">
        <v>821</v>
      </c>
      <c r="C19648" t="s">
        <v>41</v>
      </c>
      <c r="D19648" s="1">
        <v>44152.7765046296</v>
      </c>
      <c r="E19648" s="2" t="str">
        <f t="array" ref="E19648">INDEX(Content[],MATCH(B19648,Content!$B$2:$B$1001,0),3)</f>
        <v>photo</v>
      </c>
      <c r="F19648" s="2" t="str">
        <f t="array" ref="F19648">INDEX(Content[],MATCH(B19648,Content!$B$2:$B$1001,0),4)</f>
        <v>Science</v>
      </c>
      <c r="G19648" s="2" t="str">
        <f t="array" ref="G19648">INDEX(Reaction_Types[],MATCH(C19648,'Reaction Types'!$B$2:$B$17,0),3)</f>
        <v>positive</v>
      </c>
      <c r="H19648" s="2">
        <f t="array" ref="H19648">INDEX(Reaction_Types[],MATCH(C19648,'Reaction Types'!$B$2:$B$17,0),4)</f>
        <v>50</v>
      </c>
    </row>
    <row r="19649" spans="1:8">
      <c r="A19649">
        <v>20439</v>
      </c>
      <c r="B19649" t="s">
        <v>821</v>
      </c>
      <c r="C19649" t="s">
        <v>42</v>
      </c>
      <c r="D19649" s="1">
        <v>44105.6413888889</v>
      </c>
      <c r="E19649" s="2" t="str">
        <f t="array" ref="E19649">INDEX(Content[],MATCH(B19649,Content!$B$2:$B$1001,0),3)</f>
        <v>photo</v>
      </c>
      <c r="F19649" s="2" t="str">
        <f t="array" ref="F19649">INDEX(Content[],MATCH(B19649,Content!$B$2:$B$1001,0),4)</f>
        <v>Science</v>
      </c>
      <c r="G19649" s="2" t="str">
        <f t="array" ref="G19649">INDEX(Reaction_Types[],MATCH(C19649,'Reaction Types'!$B$2:$B$17,0),3)</f>
        <v>positive</v>
      </c>
      <c r="H19649" s="2">
        <f t="array" ref="H19649">INDEX(Reaction_Types[],MATCH(C19649,'Reaction Types'!$B$2:$B$17,0),4)</f>
        <v>60</v>
      </c>
    </row>
    <row r="19650" spans="1:8">
      <c r="A19650">
        <v>20440</v>
      </c>
      <c r="B19650" t="s">
        <v>821</v>
      </c>
      <c r="C19650" t="s">
        <v>32</v>
      </c>
      <c r="D19650" s="1">
        <v>44307.3701273148</v>
      </c>
      <c r="E19650" s="2" t="str">
        <f t="array" ref="E19650">INDEX(Content[],MATCH(B19650,Content!$B$2:$B$1001,0),3)</f>
        <v>photo</v>
      </c>
      <c r="F19650" s="2" t="str">
        <f t="array" ref="F19650">INDEX(Content[],MATCH(B19650,Content!$B$2:$B$1001,0),4)</f>
        <v>Science</v>
      </c>
      <c r="G19650" s="2" t="str">
        <f t="array" ref="G19650">INDEX(Reaction_Types[],MATCH(C19650,'Reaction Types'!$B$2:$B$17,0),3)</f>
        <v>positive</v>
      </c>
      <c r="H19650" s="2">
        <f t="array" ref="H19650">INDEX(Reaction_Types[],MATCH(C19650,'Reaction Types'!$B$2:$B$17,0),4)</f>
        <v>30</v>
      </c>
    </row>
    <row r="19651" spans="1:8">
      <c r="A19651">
        <v>20441</v>
      </c>
      <c r="B19651" t="s">
        <v>821</v>
      </c>
      <c r="C19651" t="s">
        <v>35</v>
      </c>
      <c r="D19651" s="1">
        <v>44124.9670138889</v>
      </c>
      <c r="E19651" s="2" t="str">
        <f t="array" ref="E19651">INDEX(Content[],MATCH(B19651,Content!$B$2:$B$1001,0),3)</f>
        <v>photo</v>
      </c>
      <c r="F19651" s="2" t="str">
        <f t="array" ref="F19651">INDEX(Content[],MATCH(B19651,Content!$B$2:$B$1001,0),4)</f>
        <v>Science</v>
      </c>
      <c r="G19651" s="2" t="str">
        <f t="array" ref="G19651">INDEX(Reaction_Types[],MATCH(C19651,'Reaction Types'!$B$2:$B$17,0),3)</f>
        <v>negative</v>
      </c>
      <c r="H19651" s="2">
        <f t="array" ref="H19651">INDEX(Reaction_Types[],MATCH(C19651,'Reaction Types'!$B$2:$B$17,0),4)</f>
        <v>5</v>
      </c>
    </row>
    <row r="19652" spans="1:8">
      <c r="A19652">
        <v>20442</v>
      </c>
      <c r="B19652" t="s">
        <v>821</v>
      </c>
      <c r="C19652" t="s">
        <v>35</v>
      </c>
      <c r="D19652" s="1">
        <v>44235.4574537037</v>
      </c>
      <c r="E19652" s="2" t="str">
        <f t="array" ref="E19652">INDEX(Content[],MATCH(B19652,Content!$B$2:$B$1001,0),3)</f>
        <v>photo</v>
      </c>
      <c r="F19652" s="2" t="str">
        <f t="array" ref="F19652">INDEX(Content[],MATCH(B19652,Content!$B$2:$B$1001,0),4)</f>
        <v>Science</v>
      </c>
      <c r="G19652" s="2" t="str">
        <f t="array" ref="G19652">INDEX(Reaction_Types[],MATCH(C19652,'Reaction Types'!$B$2:$B$17,0),3)</f>
        <v>negative</v>
      </c>
      <c r="H19652" s="2">
        <f t="array" ref="H19652">INDEX(Reaction_Types[],MATCH(C19652,'Reaction Types'!$B$2:$B$17,0),4)</f>
        <v>5</v>
      </c>
    </row>
    <row r="19653" spans="1:8">
      <c r="A19653">
        <v>20443</v>
      </c>
      <c r="B19653" t="s">
        <v>821</v>
      </c>
      <c r="C19653" t="s">
        <v>36</v>
      </c>
      <c r="D19653" s="1">
        <v>44123.2082638889</v>
      </c>
      <c r="E19653" s="2" t="str">
        <f t="array" ref="E19653">INDEX(Content[],MATCH(B19653,Content!$B$2:$B$1001,0),3)</f>
        <v>photo</v>
      </c>
      <c r="F19653" s="2" t="str">
        <f t="array" ref="F19653">INDEX(Content[],MATCH(B19653,Content!$B$2:$B$1001,0),4)</f>
        <v>Science</v>
      </c>
      <c r="G19653" s="2" t="str">
        <f t="array" ref="G19653">INDEX(Reaction_Types[],MATCH(C19653,'Reaction Types'!$B$2:$B$17,0),3)</f>
        <v>positive</v>
      </c>
      <c r="H19653" s="2">
        <f t="array" ref="H19653">INDEX(Reaction_Types[],MATCH(C19653,'Reaction Types'!$B$2:$B$17,0),4)</f>
        <v>65</v>
      </c>
    </row>
    <row r="19654" spans="1:8">
      <c r="A19654">
        <v>20444</v>
      </c>
      <c r="B19654" t="s">
        <v>821</v>
      </c>
      <c r="C19654" t="s">
        <v>37</v>
      </c>
      <c r="D19654" s="1">
        <v>44240.7255555556</v>
      </c>
      <c r="E19654" s="2" t="str">
        <f t="array" ref="E19654">INDEX(Content[],MATCH(B19654,Content!$B$2:$B$1001,0),3)</f>
        <v>photo</v>
      </c>
      <c r="F19654" s="2" t="str">
        <f t="array" ref="F19654">INDEX(Content[],MATCH(B19654,Content!$B$2:$B$1001,0),4)</f>
        <v>Science</v>
      </c>
      <c r="G19654" s="2" t="str">
        <f t="array" ref="G19654">INDEX(Reaction_Types[],MATCH(C19654,'Reaction Types'!$B$2:$B$17,0),3)</f>
        <v>neutral</v>
      </c>
      <c r="H19654" s="2">
        <f t="array" ref="H19654">INDEX(Reaction_Types[],MATCH(C19654,'Reaction Types'!$B$2:$B$17,0),4)</f>
        <v>20</v>
      </c>
    </row>
    <row r="19655" spans="1:8">
      <c r="A19655">
        <v>20445</v>
      </c>
      <c r="B19655" t="s">
        <v>821</v>
      </c>
      <c r="C19655" t="s">
        <v>42</v>
      </c>
      <c r="D19655" s="1">
        <v>44211.2937268519</v>
      </c>
      <c r="E19655" s="2" t="str">
        <f t="array" ref="E19655">INDEX(Content[],MATCH(B19655,Content!$B$2:$B$1001,0),3)</f>
        <v>photo</v>
      </c>
      <c r="F19655" s="2" t="str">
        <f t="array" ref="F19655">INDEX(Content[],MATCH(B19655,Content!$B$2:$B$1001,0),4)</f>
        <v>Science</v>
      </c>
      <c r="G19655" s="2" t="str">
        <f t="array" ref="G19655">INDEX(Reaction_Types[],MATCH(C19655,'Reaction Types'!$B$2:$B$17,0),3)</f>
        <v>positive</v>
      </c>
      <c r="H19655" s="2">
        <f t="array" ref="H19655">INDEX(Reaction_Types[],MATCH(C19655,'Reaction Types'!$B$2:$B$17,0),4)</f>
        <v>60</v>
      </c>
    </row>
    <row r="19656" spans="1:8">
      <c r="A19656">
        <v>20446</v>
      </c>
      <c r="B19656" t="s">
        <v>821</v>
      </c>
      <c r="C19656" t="s">
        <v>36</v>
      </c>
      <c r="D19656" s="1">
        <v>44352.2173263889</v>
      </c>
      <c r="E19656" s="2" t="str">
        <f t="array" ref="E19656">INDEX(Content[],MATCH(B19656,Content!$B$2:$B$1001,0),3)</f>
        <v>photo</v>
      </c>
      <c r="F19656" s="2" t="str">
        <f t="array" ref="F19656">INDEX(Content[],MATCH(B19656,Content!$B$2:$B$1001,0),4)</f>
        <v>Science</v>
      </c>
      <c r="G19656" s="2" t="str">
        <f t="array" ref="G19656">INDEX(Reaction_Types[],MATCH(C19656,'Reaction Types'!$B$2:$B$17,0),3)</f>
        <v>positive</v>
      </c>
      <c r="H19656" s="2">
        <f t="array" ref="H19656">INDEX(Reaction_Types[],MATCH(C19656,'Reaction Types'!$B$2:$B$17,0),4)</f>
        <v>65</v>
      </c>
    </row>
    <row r="19657" spans="1:8">
      <c r="A19657">
        <v>20447</v>
      </c>
      <c r="B19657" t="s">
        <v>821</v>
      </c>
      <c r="C19657" t="s">
        <v>38</v>
      </c>
      <c r="D19657" s="1">
        <v>44094.3558680556</v>
      </c>
      <c r="E19657" s="2" t="str">
        <f t="array" ref="E19657">INDEX(Content[],MATCH(B19657,Content!$B$2:$B$1001,0),3)</f>
        <v>photo</v>
      </c>
      <c r="F19657" s="2" t="str">
        <f t="array" ref="F19657">INDEX(Content[],MATCH(B19657,Content!$B$2:$B$1001,0),4)</f>
        <v>Science</v>
      </c>
      <c r="G19657" s="2" t="str">
        <f t="array" ref="G19657">INDEX(Reaction_Types[],MATCH(C19657,'Reaction Types'!$B$2:$B$17,0),3)</f>
        <v>positive</v>
      </c>
      <c r="H19657" s="2">
        <f t="array" ref="H19657">INDEX(Reaction_Types[],MATCH(C19657,'Reaction Types'!$B$2:$B$17,0),4)</f>
        <v>75</v>
      </c>
    </row>
    <row r="19658" spans="1:8">
      <c r="A19658">
        <v>20448</v>
      </c>
      <c r="B19658" t="s">
        <v>821</v>
      </c>
      <c r="C19658" t="s">
        <v>36</v>
      </c>
      <c r="D19658" s="1">
        <v>44009.8330439815</v>
      </c>
      <c r="E19658" s="2" t="str">
        <f t="array" ref="E19658">INDEX(Content[],MATCH(B19658,Content!$B$2:$B$1001,0),3)</f>
        <v>photo</v>
      </c>
      <c r="F19658" s="2" t="str">
        <f t="array" ref="F19658">INDEX(Content[],MATCH(B19658,Content!$B$2:$B$1001,0),4)</f>
        <v>Science</v>
      </c>
      <c r="G19658" s="2" t="str">
        <f t="array" ref="G19658">INDEX(Reaction_Types[],MATCH(C19658,'Reaction Types'!$B$2:$B$17,0),3)</f>
        <v>positive</v>
      </c>
      <c r="H19658" s="2">
        <f t="array" ref="H19658">INDEX(Reaction_Types[],MATCH(C19658,'Reaction Types'!$B$2:$B$17,0),4)</f>
        <v>65</v>
      </c>
    </row>
    <row r="19659" spans="1:8">
      <c r="A19659">
        <v>20449</v>
      </c>
      <c r="B19659" t="s">
        <v>821</v>
      </c>
      <c r="C19659" t="s">
        <v>35</v>
      </c>
      <c r="D19659" s="1">
        <v>44191.842662037</v>
      </c>
      <c r="E19659" s="2" t="str">
        <f t="array" ref="E19659">INDEX(Content[],MATCH(B19659,Content!$B$2:$B$1001,0),3)</f>
        <v>photo</v>
      </c>
      <c r="F19659" s="2" t="str">
        <f t="array" ref="F19659">INDEX(Content[],MATCH(B19659,Content!$B$2:$B$1001,0),4)</f>
        <v>Science</v>
      </c>
      <c r="G19659" s="2" t="str">
        <f t="array" ref="G19659">INDEX(Reaction_Types[],MATCH(C19659,'Reaction Types'!$B$2:$B$17,0),3)</f>
        <v>negative</v>
      </c>
      <c r="H19659" s="2">
        <f t="array" ref="H19659">INDEX(Reaction_Types[],MATCH(C19659,'Reaction Types'!$B$2:$B$17,0),4)</f>
        <v>5</v>
      </c>
    </row>
    <row r="19660" spans="1:8">
      <c r="A19660">
        <v>20450</v>
      </c>
      <c r="B19660" t="s">
        <v>821</v>
      </c>
      <c r="C19660" t="s">
        <v>34</v>
      </c>
      <c r="D19660" s="1">
        <v>44165.6033333333</v>
      </c>
      <c r="E19660" s="2" t="str">
        <f t="array" ref="E19660">INDEX(Content[],MATCH(B19660,Content!$B$2:$B$1001,0),3)</f>
        <v>photo</v>
      </c>
      <c r="F19660" s="2" t="str">
        <f t="array" ref="F19660">INDEX(Content[],MATCH(B19660,Content!$B$2:$B$1001,0),4)</f>
        <v>Science</v>
      </c>
      <c r="G19660" s="2" t="str">
        <f t="array" ref="G19660">INDEX(Reaction_Types[],MATCH(C19660,'Reaction Types'!$B$2:$B$17,0),3)</f>
        <v>positive</v>
      </c>
      <c r="H19660" s="2">
        <f t="array" ref="H19660">INDEX(Reaction_Types[],MATCH(C19660,'Reaction Types'!$B$2:$B$17,0),4)</f>
        <v>70</v>
      </c>
    </row>
    <row r="19661" spans="1:8">
      <c r="A19661">
        <v>20451</v>
      </c>
      <c r="B19661" t="s">
        <v>821</v>
      </c>
      <c r="C19661" t="s">
        <v>42</v>
      </c>
      <c r="D19661" s="1">
        <v>44231.187962963</v>
      </c>
      <c r="E19661" s="2" t="str">
        <f t="array" ref="E19661">INDEX(Content[],MATCH(B19661,Content!$B$2:$B$1001,0),3)</f>
        <v>photo</v>
      </c>
      <c r="F19661" s="2" t="str">
        <f t="array" ref="F19661">INDEX(Content[],MATCH(B19661,Content!$B$2:$B$1001,0),4)</f>
        <v>Science</v>
      </c>
      <c r="G19661" s="2" t="str">
        <f t="array" ref="G19661">INDEX(Reaction_Types[],MATCH(C19661,'Reaction Types'!$B$2:$B$17,0),3)</f>
        <v>positive</v>
      </c>
      <c r="H19661" s="2">
        <f t="array" ref="H19661">INDEX(Reaction_Types[],MATCH(C19661,'Reaction Types'!$B$2:$B$17,0),4)</f>
        <v>60</v>
      </c>
    </row>
    <row r="19662" spans="1:8">
      <c r="A19662">
        <v>20452</v>
      </c>
      <c r="B19662" t="s">
        <v>821</v>
      </c>
      <c r="C19662" t="s">
        <v>40</v>
      </c>
      <c r="D19662" s="1">
        <v>44277.0741898148</v>
      </c>
      <c r="E19662" s="2" t="str">
        <f t="array" ref="E19662">INDEX(Content[],MATCH(B19662,Content!$B$2:$B$1001,0),3)</f>
        <v>photo</v>
      </c>
      <c r="F19662" s="2" t="str">
        <f t="array" ref="F19662">INDEX(Content[],MATCH(B19662,Content!$B$2:$B$1001,0),4)</f>
        <v>Science</v>
      </c>
      <c r="G19662" s="2" t="str">
        <f t="array" ref="G19662">INDEX(Reaction_Types[],MATCH(C19662,'Reaction Types'!$B$2:$B$17,0),3)</f>
        <v>negative</v>
      </c>
      <c r="H19662" s="2">
        <f t="array" ref="H19662">INDEX(Reaction_Types[],MATCH(C19662,'Reaction Types'!$B$2:$B$17,0),4)</f>
        <v>12</v>
      </c>
    </row>
    <row r="19663" spans="1:8">
      <c r="A19663">
        <v>20453</v>
      </c>
      <c r="B19663" t="s">
        <v>821</v>
      </c>
      <c r="C19663" t="s">
        <v>29</v>
      </c>
      <c r="D19663" s="1">
        <v>44346.267349537</v>
      </c>
      <c r="E19663" s="2" t="str">
        <f t="array" ref="E19663">INDEX(Content[],MATCH(B19663,Content!$B$2:$B$1001,0),3)</f>
        <v>photo</v>
      </c>
      <c r="F19663" s="2" t="str">
        <f t="array" ref="F19663">INDEX(Content[],MATCH(B19663,Content!$B$2:$B$1001,0),4)</f>
        <v>Science</v>
      </c>
      <c r="G19663" s="2" t="str">
        <f t="array" ref="G19663">INDEX(Reaction_Types[],MATCH(C19663,'Reaction Types'!$B$2:$B$17,0),3)</f>
        <v>negative</v>
      </c>
      <c r="H19663" s="2">
        <f t="array" ref="H19663">INDEX(Reaction_Types[],MATCH(C19663,'Reaction Types'!$B$2:$B$17,0),4)</f>
        <v>0</v>
      </c>
    </row>
    <row r="19664" spans="1:8">
      <c r="A19664">
        <v>20454</v>
      </c>
      <c r="B19664" t="s">
        <v>821</v>
      </c>
      <c r="C19664" t="s">
        <v>30</v>
      </c>
      <c r="D19664" s="1">
        <v>44105.0111458333</v>
      </c>
      <c r="E19664" s="2" t="str">
        <f t="array" ref="E19664">INDEX(Content[],MATCH(B19664,Content!$B$2:$B$1001,0),3)</f>
        <v>photo</v>
      </c>
      <c r="F19664" s="2" t="str">
        <f t="array" ref="F19664">INDEX(Content[],MATCH(B19664,Content!$B$2:$B$1001,0),4)</f>
        <v>Science</v>
      </c>
      <c r="G19664" s="2" t="str">
        <f t="array" ref="G19664">INDEX(Reaction_Types[],MATCH(C19664,'Reaction Types'!$B$2:$B$17,0),3)</f>
        <v>negative</v>
      </c>
      <c r="H19664" s="2">
        <f t="array" ref="H19664">INDEX(Reaction_Types[],MATCH(C19664,'Reaction Types'!$B$2:$B$17,0),4)</f>
        <v>10</v>
      </c>
    </row>
    <row r="19665" spans="1:8">
      <c r="A19665">
        <v>20455</v>
      </c>
      <c r="B19665" t="s">
        <v>821</v>
      </c>
      <c r="C19665" t="s">
        <v>35</v>
      </c>
      <c r="D19665" s="1">
        <v>44020.1681944444</v>
      </c>
      <c r="E19665" s="2" t="str">
        <f t="array" ref="E19665">INDEX(Content[],MATCH(B19665,Content!$B$2:$B$1001,0),3)</f>
        <v>photo</v>
      </c>
      <c r="F19665" s="2" t="str">
        <f t="array" ref="F19665">INDEX(Content[],MATCH(B19665,Content!$B$2:$B$1001,0),4)</f>
        <v>Science</v>
      </c>
      <c r="G19665" s="2" t="str">
        <f t="array" ref="G19665">INDEX(Reaction_Types[],MATCH(C19665,'Reaction Types'!$B$2:$B$17,0),3)</f>
        <v>negative</v>
      </c>
      <c r="H19665" s="2">
        <f t="array" ref="H19665">INDEX(Reaction_Types[],MATCH(C19665,'Reaction Types'!$B$2:$B$17,0),4)</f>
        <v>5</v>
      </c>
    </row>
    <row r="19666" spans="1:8">
      <c r="A19666">
        <v>20456</v>
      </c>
      <c r="B19666" t="s">
        <v>821</v>
      </c>
      <c r="C19666" t="s">
        <v>32</v>
      </c>
      <c r="D19666" s="1">
        <v>44304.9465509259</v>
      </c>
      <c r="E19666" s="2" t="str">
        <f t="array" ref="E19666">INDEX(Content[],MATCH(B19666,Content!$B$2:$B$1001,0),3)</f>
        <v>photo</v>
      </c>
      <c r="F19666" s="2" t="str">
        <f t="array" ref="F19666">INDEX(Content[],MATCH(B19666,Content!$B$2:$B$1001,0),4)</f>
        <v>Science</v>
      </c>
      <c r="G19666" s="2" t="str">
        <f t="array" ref="G19666">INDEX(Reaction_Types[],MATCH(C19666,'Reaction Types'!$B$2:$B$17,0),3)</f>
        <v>positive</v>
      </c>
      <c r="H19666" s="2">
        <f t="array" ref="H19666">INDEX(Reaction_Types[],MATCH(C19666,'Reaction Types'!$B$2:$B$17,0),4)</f>
        <v>30</v>
      </c>
    </row>
    <row r="19667" spans="1:8">
      <c r="A19667">
        <v>20457</v>
      </c>
      <c r="B19667" t="s">
        <v>821</v>
      </c>
      <c r="C19667" t="s">
        <v>42</v>
      </c>
      <c r="D19667" s="1">
        <v>44293.9317824074</v>
      </c>
      <c r="E19667" s="2" t="str">
        <f t="array" ref="E19667">INDEX(Content[],MATCH(B19667,Content!$B$2:$B$1001,0),3)</f>
        <v>photo</v>
      </c>
      <c r="F19667" s="2" t="str">
        <f t="array" ref="F19667">INDEX(Content[],MATCH(B19667,Content!$B$2:$B$1001,0),4)</f>
        <v>Science</v>
      </c>
      <c r="G19667" s="2" t="str">
        <f t="array" ref="G19667">INDEX(Reaction_Types[],MATCH(C19667,'Reaction Types'!$B$2:$B$17,0),3)</f>
        <v>positive</v>
      </c>
      <c r="H19667" s="2">
        <f t="array" ref="H19667">INDEX(Reaction_Types[],MATCH(C19667,'Reaction Types'!$B$2:$B$17,0),4)</f>
        <v>60</v>
      </c>
    </row>
    <row r="19668" spans="1:8">
      <c r="A19668">
        <v>20458</v>
      </c>
      <c r="B19668" t="s">
        <v>821</v>
      </c>
      <c r="C19668" t="s">
        <v>40</v>
      </c>
      <c r="D19668" s="1">
        <v>44018.6798032407</v>
      </c>
      <c r="E19668" s="2" t="str">
        <f t="array" ref="E19668">INDEX(Content[],MATCH(B19668,Content!$B$2:$B$1001,0),3)</f>
        <v>photo</v>
      </c>
      <c r="F19668" s="2" t="str">
        <f t="array" ref="F19668">INDEX(Content[],MATCH(B19668,Content!$B$2:$B$1001,0),4)</f>
        <v>Science</v>
      </c>
      <c r="G19668" s="2" t="str">
        <f t="array" ref="G19668">INDEX(Reaction_Types[],MATCH(C19668,'Reaction Types'!$B$2:$B$17,0),3)</f>
        <v>negative</v>
      </c>
      <c r="H19668" s="2">
        <f t="array" ref="H19668">INDEX(Reaction_Types[],MATCH(C19668,'Reaction Types'!$B$2:$B$17,0),4)</f>
        <v>12</v>
      </c>
    </row>
    <row r="19669" spans="1:8">
      <c r="A19669">
        <v>20459</v>
      </c>
      <c r="B19669" t="s">
        <v>821</v>
      </c>
      <c r="C19669" t="s">
        <v>30</v>
      </c>
      <c r="D19669" s="1">
        <v>44287.8159375</v>
      </c>
      <c r="E19669" s="2" t="str">
        <f t="array" ref="E19669">INDEX(Content[],MATCH(B19669,Content!$B$2:$B$1001,0),3)</f>
        <v>photo</v>
      </c>
      <c r="F19669" s="2" t="str">
        <f t="array" ref="F19669">INDEX(Content[],MATCH(B19669,Content!$B$2:$B$1001,0),4)</f>
        <v>Science</v>
      </c>
      <c r="G19669" s="2" t="str">
        <f t="array" ref="G19669">INDEX(Reaction_Types[],MATCH(C19669,'Reaction Types'!$B$2:$B$17,0),3)</f>
        <v>negative</v>
      </c>
      <c r="H19669" s="2">
        <f t="array" ref="H19669">INDEX(Reaction_Types[],MATCH(C19669,'Reaction Types'!$B$2:$B$17,0),4)</f>
        <v>10</v>
      </c>
    </row>
    <row r="19670" spans="1:8">
      <c r="A19670">
        <v>20460</v>
      </c>
      <c r="B19670" t="s">
        <v>821</v>
      </c>
      <c r="C19670" t="s">
        <v>36</v>
      </c>
      <c r="D19670" s="1">
        <v>44149.1889699074</v>
      </c>
      <c r="E19670" s="2" t="str">
        <f t="array" ref="E19670">INDEX(Content[],MATCH(B19670,Content!$B$2:$B$1001,0),3)</f>
        <v>photo</v>
      </c>
      <c r="F19670" s="2" t="str">
        <f t="array" ref="F19670">INDEX(Content[],MATCH(B19670,Content!$B$2:$B$1001,0),4)</f>
        <v>Science</v>
      </c>
      <c r="G19670" s="2" t="str">
        <f t="array" ref="G19670">INDEX(Reaction_Types[],MATCH(C19670,'Reaction Types'!$B$2:$B$17,0),3)</f>
        <v>positive</v>
      </c>
      <c r="H19670" s="2">
        <f t="array" ref="H19670">INDEX(Reaction_Types[],MATCH(C19670,'Reaction Types'!$B$2:$B$17,0),4)</f>
        <v>65</v>
      </c>
    </row>
    <row r="19671" spans="1:8">
      <c r="A19671">
        <v>20461</v>
      </c>
      <c r="B19671" t="s">
        <v>821</v>
      </c>
      <c r="C19671" t="s">
        <v>31</v>
      </c>
      <c r="D19671" s="1">
        <v>44157.5583564815</v>
      </c>
      <c r="E19671" s="2" t="str">
        <f t="array" ref="E19671">INDEX(Content[],MATCH(B19671,Content!$B$2:$B$1001,0),3)</f>
        <v>photo</v>
      </c>
      <c r="F19671" s="2" t="str">
        <f t="array" ref="F19671">INDEX(Content[],MATCH(B19671,Content!$B$2:$B$1001,0),4)</f>
        <v>Science</v>
      </c>
      <c r="G19671" s="2" t="str">
        <f t="array" ref="G19671">INDEX(Reaction_Types[],MATCH(C19671,'Reaction Types'!$B$2:$B$17,0),3)</f>
        <v>negative</v>
      </c>
      <c r="H19671" s="2">
        <f t="array" ref="H19671">INDEX(Reaction_Types[],MATCH(C19671,'Reaction Types'!$B$2:$B$17,0),4)</f>
        <v>15</v>
      </c>
    </row>
    <row r="19672" spans="1:8">
      <c r="A19672">
        <v>20462</v>
      </c>
      <c r="B19672" t="s">
        <v>821</v>
      </c>
      <c r="C19672" t="s">
        <v>31</v>
      </c>
      <c r="D19672" s="1">
        <v>44132.0573032407</v>
      </c>
      <c r="E19672" s="2" t="str">
        <f t="array" ref="E19672">INDEX(Content[],MATCH(B19672,Content!$B$2:$B$1001,0),3)</f>
        <v>photo</v>
      </c>
      <c r="F19672" s="2" t="str">
        <f t="array" ref="F19672">INDEX(Content[],MATCH(B19672,Content!$B$2:$B$1001,0),4)</f>
        <v>Science</v>
      </c>
      <c r="G19672" s="2" t="str">
        <f t="array" ref="G19672">INDEX(Reaction_Types[],MATCH(C19672,'Reaction Types'!$B$2:$B$17,0),3)</f>
        <v>negative</v>
      </c>
      <c r="H19672" s="2">
        <f t="array" ref="H19672">INDEX(Reaction_Types[],MATCH(C19672,'Reaction Types'!$B$2:$B$17,0),4)</f>
        <v>15</v>
      </c>
    </row>
    <row r="19673" spans="1:8">
      <c r="A19673">
        <v>20463</v>
      </c>
      <c r="B19673" t="s">
        <v>821</v>
      </c>
      <c r="C19673" t="s">
        <v>42</v>
      </c>
      <c r="D19673" s="1">
        <v>44308.4007407407</v>
      </c>
      <c r="E19673" s="2" t="str">
        <f t="array" ref="E19673">INDEX(Content[],MATCH(B19673,Content!$B$2:$B$1001,0),3)</f>
        <v>photo</v>
      </c>
      <c r="F19673" s="2" t="str">
        <f t="array" ref="F19673">INDEX(Content[],MATCH(B19673,Content!$B$2:$B$1001,0),4)</f>
        <v>Science</v>
      </c>
      <c r="G19673" s="2" t="str">
        <f t="array" ref="G19673">INDEX(Reaction_Types[],MATCH(C19673,'Reaction Types'!$B$2:$B$17,0),3)</f>
        <v>positive</v>
      </c>
      <c r="H19673" s="2">
        <f t="array" ref="H19673">INDEX(Reaction_Types[],MATCH(C19673,'Reaction Types'!$B$2:$B$17,0),4)</f>
        <v>60</v>
      </c>
    </row>
    <row r="19674" spans="1:8">
      <c r="A19674">
        <v>20464</v>
      </c>
      <c r="B19674" t="s">
        <v>821</v>
      </c>
      <c r="C19674" t="s">
        <v>41</v>
      </c>
      <c r="D19674" s="1">
        <v>44354.7204282407</v>
      </c>
      <c r="E19674" s="2" t="str">
        <f t="array" ref="E19674">INDEX(Content[],MATCH(B19674,Content!$B$2:$B$1001,0),3)</f>
        <v>photo</v>
      </c>
      <c r="F19674" s="2" t="str">
        <f t="array" ref="F19674">INDEX(Content[],MATCH(B19674,Content!$B$2:$B$1001,0),4)</f>
        <v>Science</v>
      </c>
      <c r="G19674" s="2" t="str">
        <f t="array" ref="G19674">INDEX(Reaction_Types[],MATCH(C19674,'Reaction Types'!$B$2:$B$17,0),3)</f>
        <v>positive</v>
      </c>
      <c r="H19674" s="2">
        <f t="array" ref="H19674">INDEX(Reaction_Types[],MATCH(C19674,'Reaction Types'!$B$2:$B$17,0),4)</f>
        <v>50</v>
      </c>
    </row>
    <row r="19675" spans="1:8">
      <c r="A19675">
        <v>20465</v>
      </c>
      <c r="B19675" t="s">
        <v>821</v>
      </c>
      <c r="C19675" t="s">
        <v>36</v>
      </c>
      <c r="D19675" s="1">
        <v>44266.3314236111</v>
      </c>
      <c r="E19675" s="2" t="str">
        <f t="array" ref="E19675">INDEX(Content[],MATCH(B19675,Content!$B$2:$B$1001,0),3)</f>
        <v>photo</v>
      </c>
      <c r="F19675" s="2" t="str">
        <f t="array" ref="F19675">INDEX(Content[],MATCH(B19675,Content!$B$2:$B$1001,0),4)</f>
        <v>Science</v>
      </c>
      <c r="G19675" s="2" t="str">
        <f t="array" ref="G19675">INDEX(Reaction_Types[],MATCH(C19675,'Reaction Types'!$B$2:$B$17,0),3)</f>
        <v>positive</v>
      </c>
      <c r="H19675" s="2">
        <f t="array" ref="H19675">INDEX(Reaction_Types[],MATCH(C19675,'Reaction Types'!$B$2:$B$17,0),4)</f>
        <v>65</v>
      </c>
    </row>
    <row r="19676" spans="1:8">
      <c r="A19676">
        <v>20467</v>
      </c>
      <c r="B19676" t="s">
        <v>822</v>
      </c>
      <c r="C19676" t="s">
        <v>37</v>
      </c>
      <c r="D19676" s="1">
        <v>44149.031099537</v>
      </c>
      <c r="E19676" s="2" t="str">
        <f t="array" ref="E19676">INDEX(Content[],MATCH(B19676,Content!$B$2:$B$1001,0),3)</f>
        <v>audio</v>
      </c>
      <c r="F19676" s="2" t="str">
        <f t="array" ref="F19676">INDEX(Content[],MATCH(B19676,Content!$B$2:$B$1001,0),4)</f>
        <v>public speaking</v>
      </c>
      <c r="G19676" s="2" t="str">
        <f t="array" ref="G19676">INDEX(Reaction_Types[],MATCH(C19676,'Reaction Types'!$B$2:$B$17,0),3)</f>
        <v>neutral</v>
      </c>
      <c r="H19676" s="2">
        <f t="array" ref="H19676">INDEX(Reaction_Types[],MATCH(C19676,'Reaction Types'!$B$2:$B$17,0),4)</f>
        <v>20</v>
      </c>
    </row>
    <row r="19677" spans="1:8">
      <c r="A19677">
        <v>20468</v>
      </c>
      <c r="B19677" t="s">
        <v>822</v>
      </c>
      <c r="C19677" t="s">
        <v>30</v>
      </c>
      <c r="D19677" s="1">
        <v>44108.1424768519</v>
      </c>
      <c r="E19677" s="2" t="str">
        <f t="array" ref="E19677">INDEX(Content[],MATCH(B19677,Content!$B$2:$B$1001,0),3)</f>
        <v>audio</v>
      </c>
      <c r="F19677" s="2" t="str">
        <f t="array" ref="F19677">INDEX(Content[],MATCH(B19677,Content!$B$2:$B$1001,0),4)</f>
        <v>public speaking</v>
      </c>
      <c r="G19677" s="2" t="str">
        <f t="array" ref="G19677">INDEX(Reaction_Types[],MATCH(C19677,'Reaction Types'!$B$2:$B$17,0),3)</f>
        <v>negative</v>
      </c>
      <c r="H19677" s="2">
        <f t="array" ref="H19677">INDEX(Reaction_Types[],MATCH(C19677,'Reaction Types'!$B$2:$B$17,0),4)</f>
        <v>10</v>
      </c>
    </row>
    <row r="19678" spans="1:8">
      <c r="A19678">
        <v>20469</v>
      </c>
      <c r="B19678" t="s">
        <v>822</v>
      </c>
      <c r="C19678" t="s">
        <v>42</v>
      </c>
      <c r="D19678" s="1">
        <v>44308.3007986111</v>
      </c>
      <c r="E19678" s="2" t="str">
        <f t="array" ref="E19678">INDEX(Content[],MATCH(B19678,Content!$B$2:$B$1001,0),3)</f>
        <v>audio</v>
      </c>
      <c r="F19678" s="2" t="str">
        <f t="array" ref="F19678">INDEX(Content[],MATCH(B19678,Content!$B$2:$B$1001,0),4)</f>
        <v>public speaking</v>
      </c>
      <c r="G19678" s="2" t="str">
        <f t="array" ref="G19678">INDEX(Reaction_Types[],MATCH(C19678,'Reaction Types'!$B$2:$B$17,0),3)</f>
        <v>positive</v>
      </c>
      <c r="H19678" s="2">
        <f t="array" ref="H19678">INDEX(Reaction_Types[],MATCH(C19678,'Reaction Types'!$B$2:$B$17,0),4)</f>
        <v>60</v>
      </c>
    </row>
    <row r="19679" spans="1:8">
      <c r="A19679">
        <v>20470</v>
      </c>
      <c r="B19679" t="s">
        <v>822</v>
      </c>
      <c r="C19679" t="s">
        <v>42</v>
      </c>
      <c r="D19679" s="1">
        <v>44357.5125</v>
      </c>
      <c r="E19679" s="2" t="str">
        <f t="array" ref="E19679">INDEX(Content[],MATCH(B19679,Content!$B$2:$B$1001,0),3)</f>
        <v>audio</v>
      </c>
      <c r="F19679" s="2" t="str">
        <f t="array" ref="F19679">INDEX(Content[],MATCH(B19679,Content!$B$2:$B$1001,0),4)</f>
        <v>public speaking</v>
      </c>
      <c r="G19679" s="2" t="str">
        <f t="array" ref="G19679">INDEX(Reaction_Types[],MATCH(C19679,'Reaction Types'!$B$2:$B$17,0),3)</f>
        <v>positive</v>
      </c>
      <c r="H19679" s="2">
        <f t="array" ref="H19679">INDEX(Reaction_Types[],MATCH(C19679,'Reaction Types'!$B$2:$B$17,0),4)</f>
        <v>60</v>
      </c>
    </row>
    <row r="19680" spans="1:8">
      <c r="A19680">
        <v>20472</v>
      </c>
      <c r="B19680" t="s">
        <v>823</v>
      </c>
      <c r="C19680" t="s">
        <v>34</v>
      </c>
      <c r="D19680" s="1">
        <v>44154.088587963</v>
      </c>
      <c r="E19680" s="2" t="str">
        <f t="array" ref="E19680">INDEX(Content[],MATCH(B19680,Content!$B$2:$B$1001,0),3)</f>
        <v>photo</v>
      </c>
      <c r="F19680" s="2" t="str">
        <f t="array" ref="F19680">INDEX(Content[],MATCH(B19680,Content!$B$2:$B$1001,0),4)</f>
        <v>travel</v>
      </c>
      <c r="G19680" s="2" t="str">
        <f t="array" ref="G19680">INDEX(Reaction_Types[],MATCH(C19680,'Reaction Types'!$B$2:$B$17,0),3)</f>
        <v>positive</v>
      </c>
      <c r="H19680" s="2">
        <f t="array" ref="H19680">INDEX(Reaction_Types[],MATCH(C19680,'Reaction Types'!$B$2:$B$17,0),4)</f>
        <v>70</v>
      </c>
    </row>
    <row r="19681" spans="1:8">
      <c r="A19681">
        <v>20473</v>
      </c>
      <c r="B19681" t="s">
        <v>823</v>
      </c>
      <c r="C19681" t="s">
        <v>30</v>
      </c>
      <c r="D19681" s="1">
        <v>44229.472037037</v>
      </c>
      <c r="E19681" s="2" t="str">
        <f t="array" ref="E19681">INDEX(Content[],MATCH(B19681,Content!$B$2:$B$1001,0),3)</f>
        <v>photo</v>
      </c>
      <c r="F19681" s="2" t="str">
        <f t="array" ref="F19681">INDEX(Content[],MATCH(B19681,Content!$B$2:$B$1001,0),4)</f>
        <v>travel</v>
      </c>
      <c r="G19681" s="2" t="str">
        <f t="array" ref="G19681">INDEX(Reaction_Types[],MATCH(C19681,'Reaction Types'!$B$2:$B$17,0),3)</f>
        <v>negative</v>
      </c>
      <c r="H19681" s="2">
        <f t="array" ref="H19681">INDEX(Reaction_Types[],MATCH(C19681,'Reaction Types'!$B$2:$B$17,0),4)</f>
        <v>10</v>
      </c>
    </row>
    <row r="19682" spans="1:8">
      <c r="A19682">
        <v>20474</v>
      </c>
      <c r="B19682" t="s">
        <v>823</v>
      </c>
      <c r="C19682" t="s">
        <v>40</v>
      </c>
      <c r="D19682" s="1">
        <v>44231.904525463</v>
      </c>
      <c r="E19682" s="2" t="str">
        <f t="array" ref="E19682">INDEX(Content[],MATCH(B19682,Content!$B$2:$B$1001,0),3)</f>
        <v>photo</v>
      </c>
      <c r="F19682" s="2" t="str">
        <f t="array" ref="F19682">INDEX(Content[],MATCH(B19682,Content!$B$2:$B$1001,0),4)</f>
        <v>travel</v>
      </c>
      <c r="G19682" s="2" t="str">
        <f t="array" ref="G19682">INDEX(Reaction_Types[],MATCH(C19682,'Reaction Types'!$B$2:$B$17,0),3)</f>
        <v>negative</v>
      </c>
      <c r="H19682" s="2">
        <f t="array" ref="H19682">INDEX(Reaction_Types[],MATCH(C19682,'Reaction Types'!$B$2:$B$17,0),4)</f>
        <v>12</v>
      </c>
    </row>
    <row r="19683" spans="1:8">
      <c r="A19683">
        <v>20475</v>
      </c>
      <c r="B19683" t="s">
        <v>823</v>
      </c>
      <c r="C19683" t="s">
        <v>32</v>
      </c>
      <c r="D19683" s="1">
        <v>44177.0065740741</v>
      </c>
      <c r="E19683" s="2" t="str">
        <f t="array" ref="E19683">INDEX(Content[],MATCH(B19683,Content!$B$2:$B$1001,0),3)</f>
        <v>photo</v>
      </c>
      <c r="F19683" s="2" t="str">
        <f t="array" ref="F19683">INDEX(Content[],MATCH(B19683,Content!$B$2:$B$1001,0),4)</f>
        <v>travel</v>
      </c>
      <c r="G19683" s="2" t="str">
        <f t="array" ref="G19683">INDEX(Reaction_Types[],MATCH(C19683,'Reaction Types'!$B$2:$B$17,0),3)</f>
        <v>positive</v>
      </c>
      <c r="H19683" s="2">
        <f t="array" ref="H19683">INDEX(Reaction_Types[],MATCH(C19683,'Reaction Types'!$B$2:$B$17,0),4)</f>
        <v>30</v>
      </c>
    </row>
    <row r="19684" spans="1:8">
      <c r="A19684">
        <v>20476</v>
      </c>
      <c r="B19684" t="s">
        <v>823</v>
      </c>
      <c r="C19684" t="s">
        <v>32</v>
      </c>
      <c r="D19684" s="1">
        <v>44145.183599537</v>
      </c>
      <c r="E19684" s="2" t="str">
        <f t="array" ref="E19684">INDEX(Content[],MATCH(B19684,Content!$B$2:$B$1001,0),3)</f>
        <v>photo</v>
      </c>
      <c r="F19684" s="2" t="str">
        <f t="array" ref="F19684">INDEX(Content[],MATCH(B19684,Content!$B$2:$B$1001,0),4)</f>
        <v>travel</v>
      </c>
      <c r="G19684" s="2" t="str">
        <f t="array" ref="G19684">INDEX(Reaction_Types[],MATCH(C19684,'Reaction Types'!$B$2:$B$17,0),3)</f>
        <v>positive</v>
      </c>
      <c r="H19684" s="2">
        <f t="array" ref="H19684">INDEX(Reaction_Types[],MATCH(C19684,'Reaction Types'!$B$2:$B$17,0),4)</f>
        <v>30</v>
      </c>
    </row>
    <row r="19685" spans="1:8">
      <c r="A19685">
        <v>20477</v>
      </c>
      <c r="B19685" t="s">
        <v>823</v>
      </c>
      <c r="C19685" t="s">
        <v>38</v>
      </c>
      <c r="D19685" s="1">
        <v>44122.5274189815</v>
      </c>
      <c r="E19685" s="2" t="str">
        <f t="array" ref="E19685">INDEX(Content[],MATCH(B19685,Content!$B$2:$B$1001,0),3)</f>
        <v>photo</v>
      </c>
      <c r="F19685" s="2" t="str">
        <f t="array" ref="F19685">INDEX(Content[],MATCH(B19685,Content!$B$2:$B$1001,0),4)</f>
        <v>travel</v>
      </c>
      <c r="G19685" s="2" t="str">
        <f t="array" ref="G19685">INDEX(Reaction_Types[],MATCH(C19685,'Reaction Types'!$B$2:$B$17,0),3)</f>
        <v>positive</v>
      </c>
      <c r="H19685" s="2">
        <f t="array" ref="H19685">INDEX(Reaction_Types[],MATCH(C19685,'Reaction Types'!$B$2:$B$17,0),4)</f>
        <v>75</v>
      </c>
    </row>
    <row r="19686" spans="1:8">
      <c r="A19686">
        <v>20478</v>
      </c>
      <c r="B19686" t="s">
        <v>823</v>
      </c>
      <c r="C19686" t="s">
        <v>37</v>
      </c>
      <c r="D19686" s="1">
        <v>44336.4131018519</v>
      </c>
      <c r="E19686" s="2" t="str">
        <f t="array" ref="E19686">INDEX(Content[],MATCH(B19686,Content!$B$2:$B$1001,0),3)</f>
        <v>photo</v>
      </c>
      <c r="F19686" s="2" t="str">
        <f t="array" ref="F19686">INDEX(Content[],MATCH(B19686,Content!$B$2:$B$1001,0),4)</f>
        <v>travel</v>
      </c>
      <c r="G19686" s="2" t="str">
        <f t="array" ref="G19686">INDEX(Reaction_Types[],MATCH(C19686,'Reaction Types'!$B$2:$B$17,0),3)</f>
        <v>neutral</v>
      </c>
      <c r="H19686" s="2">
        <f t="array" ref="H19686">INDEX(Reaction_Types[],MATCH(C19686,'Reaction Types'!$B$2:$B$17,0),4)</f>
        <v>20</v>
      </c>
    </row>
    <row r="19687" spans="1:8">
      <c r="A19687">
        <v>20479</v>
      </c>
      <c r="B19687" t="s">
        <v>823</v>
      </c>
      <c r="C19687" t="s">
        <v>36</v>
      </c>
      <c r="D19687" s="1">
        <v>44094.7140856481</v>
      </c>
      <c r="E19687" s="2" t="str">
        <f t="array" ref="E19687">INDEX(Content[],MATCH(B19687,Content!$B$2:$B$1001,0),3)</f>
        <v>photo</v>
      </c>
      <c r="F19687" s="2" t="str">
        <f t="array" ref="F19687">INDEX(Content[],MATCH(B19687,Content!$B$2:$B$1001,0),4)</f>
        <v>travel</v>
      </c>
      <c r="G19687" s="2" t="str">
        <f t="array" ref="G19687">INDEX(Reaction_Types[],MATCH(C19687,'Reaction Types'!$B$2:$B$17,0),3)</f>
        <v>positive</v>
      </c>
      <c r="H19687" s="2">
        <f t="array" ref="H19687">INDEX(Reaction_Types[],MATCH(C19687,'Reaction Types'!$B$2:$B$17,0),4)</f>
        <v>65</v>
      </c>
    </row>
    <row r="19688" spans="1:8">
      <c r="A19688">
        <v>20480</v>
      </c>
      <c r="B19688" t="s">
        <v>823</v>
      </c>
      <c r="C19688" t="s">
        <v>43</v>
      </c>
      <c r="D19688" s="1">
        <v>44210.0298958333</v>
      </c>
      <c r="E19688" s="2" t="str">
        <f t="array" ref="E19688">INDEX(Content[],MATCH(B19688,Content!$B$2:$B$1001,0),3)</f>
        <v>photo</v>
      </c>
      <c r="F19688" s="2" t="str">
        <f t="array" ref="F19688">INDEX(Content[],MATCH(B19688,Content!$B$2:$B$1001,0),4)</f>
        <v>travel</v>
      </c>
      <c r="G19688" s="2" t="str">
        <f t="array" ref="G19688">INDEX(Reaction_Types[],MATCH(C19688,'Reaction Types'!$B$2:$B$17,0),3)</f>
        <v>positive</v>
      </c>
      <c r="H19688" s="2">
        <f t="array" ref="H19688">INDEX(Reaction_Types[],MATCH(C19688,'Reaction Types'!$B$2:$B$17,0),4)</f>
        <v>70</v>
      </c>
    </row>
    <row r="19689" spans="1:8">
      <c r="A19689">
        <v>20481</v>
      </c>
      <c r="B19689" t="s">
        <v>823</v>
      </c>
      <c r="C19689" t="s">
        <v>35</v>
      </c>
      <c r="D19689" s="1">
        <v>44031.1389930556</v>
      </c>
      <c r="E19689" s="2" t="str">
        <f t="array" ref="E19689">INDEX(Content[],MATCH(B19689,Content!$B$2:$B$1001,0),3)</f>
        <v>photo</v>
      </c>
      <c r="F19689" s="2" t="str">
        <f t="array" ref="F19689">INDEX(Content[],MATCH(B19689,Content!$B$2:$B$1001,0),4)</f>
        <v>travel</v>
      </c>
      <c r="G19689" s="2" t="str">
        <f t="array" ref="G19689">INDEX(Reaction_Types[],MATCH(C19689,'Reaction Types'!$B$2:$B$17,0),3)</f>
        <v>negative</v>
      </c>
      <c r="H19689" s="2">
        <f t="array" ref="H19689">INDEX(Reaction_Types[],MATCH(C19689,'Reaction Types'!$B$2:$B$17,0),4)</f>
        <v>5</v>
      </c>
    </row>
    <row r="19690" spans="1:8">
      <c r="A19690">
        <v>20482</v>
      </c>
      <c r="B19690" t="s">
        <v>823</v>
      </c>
      <c r="C19690" t="s">
        <v>46</v>
      </c>
      <c r="D19690" s="1">
        <v>44252.0564351852</v>
      </c>
      <c r="E19690" s="2" t="str">
        <f t="array" ref="E19690">INDEX(Content[],MATCH(B19690,Content!$B$2:$B$1001,0),3)</f>
        <v>photo</v>
      </c>
      <c r="F19690" s="2" t="str">
        <f t="array" ref="F19690">INDEX(Content[],MATCH(B19690,Content!$B$2:$B$1001,0),4)</f>
        <v>travel</v>
      </c>
      <c r="G19690" s="2" t="str">
        <f t="array" ref="G19690">INDEX(Reaction_Types[],MATCH(C19690,'Reaction Types'!$B$2:$B$17,0),3)</f>
        <v>positive</v>
      </c>
      <c r="H19690" s="2">
        <f t="array" ref="H19690">INDEX(Reaction_Types[],MATCH(C19690,'Reaction Types'!$B$2:$B$17,0),4)</f>
        <v>72</v>
      </c>
    </row>
    <row r="19691" spans="1:8">
      <c r="A19691">
        <v>20483</v>
      </c>
      <c r="B19691" t="s">
        <v>823</v>
      </c>
      <c r="C19691" t="s">
        <v>42</v>
      </c>
      <c r="D19691" s="1">
        <v>44347.8821296296</v>
      </c>
      <c r="E19691" s="2" t="str">
        <f t="array" ref="E19691">INDEX(Content[],MATCH(B19691,Content!$B$2:$B$1001,0),3)</f>
        <v>photo</v>
      </c>
      <c r="F19691" s="2" t="str">
        <f t="array" ref="F19691">INDEX(Content[],MATCH(B19691,Content!$B$2:$B$1001,0),4)</f>
        <v>travel</v>
      </c>
      <c r="G19691" s="2" t="str">
        <f t="array" ref="G19691">INDEX(Reaction_Types[],MATCH(C19691,'Reaction Types'!$B$2:$B$17,0),3)</f>
        <v>positive</v>
      </c>
      <c r="H19691" s="2">
        <f t="array" ref="H19691">INDEX(Reaction_Types[],MATCH(C19691,'Reaction Types'!$B$2:$B$17,0),4)</f>
        <v>60</v>
      </c>
    </row>
    <row r="19692" spans="1:8">
      <c r="A19692">
        <v>20484</v>
      </c>
      <c r="B19692" t="s">
        <v>823</v>
      </c>
      <c r="C19692" t="s">
        <v>37</v>
      </c>
      <c r="D19692" s="1">
        <v>44122.5455439815</v>
      </c>
      <c r="E19692" s="2" t="str">
        <f t="array" ref="E19692">INDEX(Content[],MATCH(B19692,Content!$B$2:$B$1001,0),3)</f>
        <v>photo</v>
      </c>
      <c r="F19692" s="2" t="str">
        <f t="array" ref="F19692">INDEX(Content[],MATCH(B19692,Content!$B$2:$B$1001,0),4)</f>
        <v>travel</v>
      </c>
      <c r="G19692" s="2" t="str">
        <f t="array" ref="G19692">INDEX(Reaction_Types[],MATCH(C19692,'Reaction Types'!$B$2:$B$17,0),3)</f>
        <v>neutral</v>
      </c>
      <c r="H19692" s="2">
        <f t="array" ref="H19692">INDEX(Reaction_Types[],MATCH(C19692,'Reaction Types'!$B$2:$B$17,0),4)</f>
        <v>20</v>
      </c>
    </row>
    <row r="19693" spans="1:8">
      <c r="A19693">
        <v>20486</v>
      </c>
      <c r="B19693" t="s">
        <v>824</v>
      </c>
      <c r="C19693" t="s">
        <v>39</v>
      </c>
      <c r="D19693" s="1">
        <v>44335.6993171296</v>
      </c>
      <c r="E19693" s="2" t="str">
        <f t="array" ref="E19693">INDEX(Content[],MATCH(B19693,Content!$B$2:$B$1001,0),3)</f>
        <v>video</v>
      </c>
      <c r="F19693" s="2" t="str">
        <f t="array" ref="F19693">INDEX(Content[],MATCH(B19693,Content!$B$2:$B$1001,0),4)</f>
        <v>fitness</v>
      </c>
      <c r="G19693" s="2" t="str">
        <f t="array" ref="G19693">INDEX(Reaction_Types[],MATCH(C19693,'Reaction Types'!$B$2:$B$17,0),3)</f>
        <v>positive</v>
      </c>
      <c r="H19693" s="2">
        <f t="array" ref="H19693">INDEX(Reaction_Types[],MATCH(C19693,'Reaction Types'!$B$2:$B$17,0),4)</f>
        <v>45</v>
      </c>
    </row>
    <row r="19694" spans="1:8">
      <c r="A19694">
        <v>20487</v>
      </c>
      <c r="B19694" t="s">
        <v>824</v>
      </c>
      <c r="C19694" t="s">
        <v>40</v>
      </c>
      <c r="D19694" s="1">
        <v>44171.0134606482</v>
      </c>
      <c r="E19694" s="2" t="str">
        <f t="array" ref="E19694">INDEX(Content[],MATCH(B19694,Content!$B$2:$B$1001,0),3)</f>
        <v>video</v>
      </c>
      <c r="F19694" s="2" t="str">
        <f t="array" ref="F19694">INDEX(Content[],MATCH(B19694,Content!$B$2:$B$1001,0),4)</f>
        <v>fitness</v>
      </c>
      <c r="G19694" s="2" t="str">
        <f t="array" ref="G19694">INDEX(Reaction_Types[],MATCH(C19694,'Reaction Types'!$B$2:$B$17,0),3)</f>
        <v>negative</v>
      </c>
      <c r="H19694" s="2">
        <f t="array" ref="H19694">INDEX(Reaction_Types[],MATCH(C19694,'Reaction Types'!$B$2:$B$17,0),4)</f>
        <v>12</v>
      </c>
    </row>
    <row r="19695" spans="1:8">
      <c r="A19695">
        <v>20488</v>
      </c>
      <c r="B19695" t="s">
        <v>824</v>
      </c>
      <c r="C19695" t="s">
        <v>31</v>
      </c>
      <c r="D19695" s="1">
        <v>44299.2610069444</v>
      </c>
      <c r="E19695" s="2" t="str">
        <f t="array" ref="E19695">INDEX(Content[],MATCH(B19695,Content!$B$2:$B$1001,0),3)</f>
        <v>video</v>
      </c>
      <c r="F19695" s="2" t="str">
        <f t="array" ref="F19695">INDEX(Content[],MATCH(B19695,Content!$B$2:$B$1001,0),4)</f>
        <v>fitness</v>
      </c>
      <c r="G19695" s="2" t="str">
        <f t="array" ref="G19695">INDEX(Reaction_Types[],MATCH(C19695,'Reaction Types'!$B$2:$B$17,0),3)</f>
        <v>negative</v>
      </c>
      <c r="H19695" s="2">
        <f t="array" ref="H19695">INDEX(Reaction_Types[],MATCH(C19695,'Reaction Types'!$B$2:$B$17,0),4)</f>
        <v>15</v>
      </c>
    </row>
    <row r="19696" spans="1:8">
      <c r="A19696">
        <v>20489</v>
      </c>
      <c r="B19696" t="s">
        <v>824</v>
      </c>
      <c r="C19696" t="s">
        <v>29</v>
      </c>
      <c r="D19696" s="1">
        <v>44045.1331828704</v>
      </c>
      <c r="E19696" s="2" t="str">
        <f t="array" ref="E19696">INDEX(Content[],MATCH(B19696,Content!$B$2:$B$1001,0),3)</f>
        <v>video</v>
      </c>
      <c r="F19696" s="2" t="str">
        <f t="array" ref="F19696">INDEX(Content[],MATCH(B19696,Content!$B$2:$B$1001,0),4)</f>
        <v>fitness</v>
      </c>
      <c r="G19696" s="2" t="str">
        <f t="array" ref="G19696">INDEX(Reaction_Types[],MATCH(C19696,'Reaction Types'!$B$2:$B$17,0),3)</f>
        <v>negative</v>
      </c>
      <c r="H19696" s="2">
        <f t="array" ref="H19696">INDEX(Reaction_Types[],MATCH(C19696,'Reaction Types'!$B$2:$B$17,0),4)</f>
        <v>0</v>
      </c>
    </row>
    <row r="19697" spans="1:8">
      <c r="A19697">
        <v>20490</v>
      </c>
      <c r="B19697" t="s">
        <v>824</v>
      </c>
      <c r="C19697" t="s">
        <v>43</v>
      </c>
      <c r="D19697" s="1">
        <v>44049.7943518519</v>
      </c>
      <c r="E19697" s="2" t="str">
        <f t="array" ref="E19697">INDEX(Content[],MATCH(B19697,Content!$B$2:$B$1001,0),3)</f>
        <v>video</v>
      </c>
      <c r="F19697" s="2" t="str">
        <f t="array" ref="F19697">INDEX(Content[],MATCH(B19697,Content!$B$2:$B$1001,0),4)</f>
        <v>fitness</v>
      </c>
      <c r="G19697" s="2" t="str">
        <f t="array" ref="G19697">INDEX(Reaction_Types[],MATCH(C19697,'Reaction Types'!$B$2:$B$17,0),3)</f>
        <v>positive</v>
      </c>
      <c r="H19697" s="2">
        <f t="array" ref="H19697">INDEX(Reaction_Types[],MATCH(C19697,'Reaction Types'!$B$2:$B$17,0),4)</f>
        <v>70</v>
      </c>
    </row>
    <row r="19698" spans="1:8">
      <c r="A19698">
        <v>20491</v>
      </c>
      <c r="B19698" t="s">
        <v>824</v>
      </c>
      <c r="C19698" t="s">
        <v>38</v>
      </c>
      <c r="D19698" s="1">
        <v>44113.8198263889</v>
      </c>
      <c r="E19698" s="2" t="str">
        <f t="array" ref="E19698">INDEX(Content[],MATCH(B19698,Content!$B$2:$B$1001,0),3)</f>
        <v>video</v>
      </c>
      <c r="F19698" s="2" t="str">
        <f t="array" ref="F19698">INDEX(Content[],MATCH(B19698,Content!$B$2:$B$1001,0),4)</f>
        <v>fitness</v>
      </c>
      <c r="G19698" s="2" t="str">
        <f t="array" ref="G19698">INDEX(Reaction_Types[],MATCH(C19698,'Reaction Types'!$B$2:$B$17,0),3)</f>
        <v>positive</v>
      </c>
      <c r="H19698" s="2">
        <f t="array" ref="H19698">INDEX(Reaction_Types[],MATCH(C19698,'Reaction Types'!$B$2:$B$17,0),4)</f>
        <v>75</v>
      </c>
    </row>
    <row r="19699" spans="1:8">
      <c r="A19699">
        <v>20492</v>
      </c>
      <c r="B19699" t="s">
        <v>824</v>
      </c>
      <c r="C19699" t="s">
        <v>34</v>
      </c>
      <c r="D19699" s="1">
        <v>44030.5593634259</v>
      </c>
      <c r="E19699" s="2" t="str">
        <f t="array" ref="E19699">INDEX(Content[],MATCH(B19699,Content!$B$2:$B$1001,0),3)</f>
        <v>video</v>
      </c>
      <c r="F19699" s="2" t="str">
        <f t="array" ref="F19699">INDEX(Content[],MATCH(B19699,Content!$B$2:$B$1001,0),4)</f>
        <v>fitness</v>
      </c>
      <c r="G19699" s="2" t="str">
        <f t="array" ref="G19699">INDEX(Reaction_Types[],MATCH(C19699,'Reaction Types'!$B$2:$B$17,0),3)</f>
        <v>positive</v>
      </c>
      <c r="H19699" s="2">
        <f t="array" ref="H19699">INDEX(Reaction_Types[],MATCH(C19699,'Reaction Types'!$B$2:$B$17,0),4)</f>
        <v>70</v>
      </c>
    </row>
    <row r="19700" spans="1:8">
      <c r="A19700">
        <v>20493</v>
      </c>
      <c r="B19700" t="s">
        <v>824</v>
      </c>
      <c r="C19700" t="s">
        <v>41</v>
      </c>
      <c r="D19700" s="1">
        <v>44269.6474421296</v>
      </c>
      <c r="E19700" s="2" t="str">
        <f t="array" ref="E19700">INDEX(Content[],MATCH(B19700,Content!$B$2:$B$1001,0),3)</f>
        <v>video</v>
      </c>
      <c r="F19700" s="2" t="str">
        <f t="array" ref="F19700">INDEX(Content[],MATCH(B19700,Content!$B$2:$B$1001,0),4)</f>
        <v>fitness</v>
      </c>
      <c r="G19700" s="2" t="str">
        <f t="array" ref="G19700">INDEX(Reaction_Types[],MATCH(C19700,'Reaction Types'!$B$2:$B$17,0),3)</f>
        <v>positive</v>
      </c>
      <c r="H19700" s="2">
        <f t="array" ref="H19700">INDEX(Reaction_Types[],MATCH(C19700,'Reaction Types'!$B$2:$B$17,0),4)</f>
        <v>50</v>
      </c>
    </row>
    <row r="19701" spans="1:8">
      <c r="A19701">
        <v>20494</v>
      </c>
      <c r="B19701" t="s">
        <v>824</v>
      </c>
      <c r="C19701" t="s">
        <v>38</v>
      </c>
      <c r="D19701" s="1">
        <v>44130.3745717593</v>
      </c>
      <c r="E19701" s="2" t="str">
        <f t="array" ref="E19701">INDEX(Content[],MATCH(B19701,Content!$B$2:$B$1001,0),3)</f>
        <v>video</v>
      </c>
      <c r="F19701" s="2" t="str">
        <f t="array" ref="F19701">INDEX(Content[],MATCH(B19701,Content!$B$2:$B$1001,0),4)</f>
        <v>fitness</v>
      </c>
      <c r="G19701" s="2" t="str">
        <f t="array" ref="G19701">INDEX(Reaction_Types[],MATCH(C19701,'Reaction Types'!$B$2:$B$17,0),3)</f>
        <v>positive</v>
      </c>
      <c r="H19701" s="2">
        <f t="array" ref="H19701">INDEX(Reaction_Types[],MATCH(C19701,'Reaction Types'!$B$2:$B$17,0),4)</f>
        <v>75</v>
      </c>
    </row>
    <row r="19702" spans="1:8">
      <c r="A19702">
        <v>20495</v>
      </c>
      <c r="B19702" t="s">
        <v>824</v>
      </c>
      <c r="C19702" t="s">
        <v>43</v>
      </c>
      <c r="D19702" s="1">
        <v>44024.4779513889</v>
      </c>
      <c r="E19702" s="2" t="str">
        <f t="array" ref="E19702">INDEX(Content[],MATCH(B19702,Content!$B$2:$B$1001,0),3)</f>
        <v>video</v>
      </c>
      <c r="F19702" s="2" t="str">
        <f t="array" ref="F19702">INDEX(Content[],MATCH(B19702,Content!$B$2:$B$1001,0),4)</f>
        <v>fitness</v>
      </c>
      <c r="G19702" s="2" t="str">
        <f t="array" ref="G19702">INDEX(Reaction_Types[],MATCH(C19702,'Reaction Types'!$B$2:$B$17,0),3)</f>
        <v>positive</v>
      </c>
      <c r="H19702" s="2">
        <f t="array" ref="H19702">INDEX(Reaction_Types[],MATCH(C19702,'Reaction Types'!$B$2:$B$17,0),4)</f>
        <v>70</v>
      </c>
    </row>
    <row r="19703" spans="1:8">
      <c r="A19703">
        <v>20496</v>
      </c>
      <c r="B19703" t="s">
        <v>824</v>
      </c>
      <c r="C19703" t="s">
        <v>39</v>
      </c>
      <c r="D19703" s="1">
        <v>44017.4072106481</v>
      </c>
      <c r="E19703" s="2" t="str">
        <f t="array" ref="E19703">INDEX(Content[],MATCH(B19703,Content!$B$2:$B$1001,0),3)</f>
        <v>video</v>
      </c>
      <c r="F19703" s="2" t="str">
        <f t="array" ref="F19703">INDEX(Content[],MATCH(B19703,Content!$B$2:$B$1001,0),4)</f>
        <v>fitness</v>
      </c>
      <c r="G19703" s="2" t="str">
        <f t="array" ref="G19703">INDEX(Reaction_Types[],MATCH(C19703,'Reaction Types'!$B$2:$B$17,0),3)</f>
        <v>positive</v>
      </c>
      <c r="H19703" s="2">
        <f t="array" ref="H19703">INDEX(Reaction_Types[],MATCH(C19703,'Reaction Types'!$B$2:$B$17,0),4)</f>
        <v>45</v>
      </c>
    </row>
    <row r="19704" spans="1:8">
      <c r="A19704">
        <v>20497</v>
      </c>
      <c r="B19704" t="s">
        <v>824</v>
      </c>
      <c r="C19704" t="s">
        <v>30</v>
      </c>
      <c r="D19704" s="1">
        <v>44278.4887847222</v>
      </c>
      <c r="E19704" s="2" t="str">
        <f t="array" ref="E19704">INDEX(Content[],MATCH(B19704,Content!$B$2:$B$1001,0),3)</f>
        <v>video</v>
      </c>
      <c r="F19704" s="2" t="str">
        <f t="array" ref="F19704">INDEX(Content[],MATCH(B19704,Content!$B$2:$B$1001,0),4)</f>
        <v>fitness</v>
      </c>
      <c r="G19704" s="2" t="str">
        <f t="array" ref="G19704">INDEX(Reaction_Types[],MATCH(C19704,'Reaction Types'!$B$2:$B$17,0),3)</f>
        <v>negative</v>
      </c>
      <c r="H19704" s="2">
        <f t="array" ref="H19704">INDEX(Reaction_Types[],MATCH(C19704,'Reaction Types'!$B$2:$B$17,0),4)</f>
        <v>10</v>
      </c>
    </row>
    <row r="19705" spans="1:8">
      <c r="A19705">
        <v>20498</v>
      </c>
      <c r="B19705" t="s">
        <v>824</v>
      </c>
      <c r="C19705" t="s">
        <v>32</v>
      </c>
      <c r="D19705" s="1">
        <v>44342.3756134259</v>
      </c>
      <c r="E19705" s="2" t="str">
        <f t="array" ref="E19705">INDEX(Content[],MATCH(B19705,Content!$B$2:$B$1001,0),3)</f>
        <v>video</v>
      </c>
      <c r="F19705" s="2" t="str">
        <f t="array" ref="F19705">INDEX(Content[],MATCH(B19705,Content!$B$2:$B$1001,0),4)</f>
        <v>fitness</v>
      </c>
      <c r="G19705" s="2" t="str">
        <f t="array" ref="G19705">INDEX(Reaction_Types[],MATCH(C19705,'Reaction Types'!$B$2:$B$17,0),3)</f>
        <v>positive</v>
      </c>
      <c r="H19705" s="2">
        <f t="array" ref="H19705">INDEX(Reaction_Types[],MATCH(C19705,'Reaction Types'!$B$2:$B$17,0),4)</f>
        <v>30</v>
      </c>
    </row>
    <row r="19706" spans="1:8">
      <c r="A19706">
        <v>20499</v>
      </c>
      <c r="B19706" t="s">
        <v>824</v>
      </c>
      <c r="C19706" t="s">
        <v>31</v>
      </c>
      <c r="D19706" s="1">
        <v>44088.2985300926</v>
      </c>
      <c r="E19706" s="2" t="str">
        <f t="array" ref="E19706">INDEX(Content[],MATCH(B19706,Content!$B$2:$B$1001,0),3)</f>
        <v>video</v>
      </c>
      <c r="F19706" s="2" t="str">
        <f t="array" ref="F19706">INDEX(Content[],MATCH(B19706,Content!$B$2:$B$1001,0),4)</f>
        <v>fitness</v>
      </c>
      <c r="G19706" s="2" t="str">
        <f t="array" ref="G19706">INDEX(Reaction_Types[],MATCH(C19706,'Reaction Types'!$B$2:$B$17,0),3)</f>
        <v>negative</v>
      </c>
      <c r="H19706" s="2">
        <f t="array" ref="H19706">INDEX(Reaction_Types[],MATCH(C19706,'Reaction Types'!$B$2:$B$17,0),4)</f>
        <v>15</v>
      </c>
    </row>
    <row r="19707" spans="1:8">
      <c r="A19707">
        <v>20500</v>
      </c>
      <c r="B19707" t="s">
        <v>824</v>
      </c>
      <c r="C19707" t="s">
        <v>39</v>
      </c>
      <c r="D19707" s="1">
        <v>44206.2869444444</v>
      </c>
      <c r="E19707" s="2" t="str">
        <f t="array" ref="E19707">INDEX(Content[],MATCH(B19707,Content!$B$2:$B$1001,0),3)</f>
        <v>video</v>
      </c>
      <c r="F19707" s="2" t="str">
        <f t="array" ref="F19707">INDEX(Content[],MATCH(B19707,Content!$B$2:$B$1001,0),4)</f>
        <v>fitness</v>
      </c>
      <c r="G19707" s="2" t="str">
        <f t="array" ref="G19707">INDEX(Reaction_Types[],MATCH(C19707,'Reaction Types'!$B$2:$B$17,0),3)</f>
        <v>positive</v>
      </c>
      <c r="H19707" s="2">
        <f t="array" ref="H19707">INDEX(Reaction_Types[],MATCH(C19707,'Reaction Types'!$B$2:$B$17,0),4)</f>
        <v>45</v>
      </c>
    </row>
    <row r="19708" spans="1:8">
      <c r="A19708">
        <v>20501</v>
      </c>
      <c r="B19708" t="s">
        <v>824</v>
      </c>
      <c r="C19708" t="s">
        <v>29</v>
      </c>
      <c r="D19708" s="1">
        <v>44260.9325115741</v>
      </c>
      <c r="E19708" s="2" t="str">
        <f t="array" ref="E19708">INDEX(Content[],MATCH(B19708,Content!$B$2:$B$1001,0),3)</f>
        <v>video</v>
      </c>
      <c r="F19708" s="2" t="str">
        <f t="array" ref="F19708">INDEX(Content[],MATCH(B19708,Content!$B$2:$B$1001,0),4)</f>
        <v>fitness</v>
      </c>
      <c r="G19708" s="2" t="str">
        <f t="array" ref="G19708">INDEX(Reaction_Types[],MATCH(C19708,'Reaction Types'!$B$2:$B$17,0),3)</f>
        <v>negative</v>
      </c>
      <c r="H19708" s="2">
        <f t="array" ref="H19708">INDEX(Reaction_Types[],MATCH(C19708,'Reaction Types'!$B$2:$B$17,0),4)</f>
        <v>0</v>
      </c>
    </row>
    <row r="19709" spans="1:8">
      <c r="A19709">
        <v>20502</v>
      </c>
      <c r="B19709" t="s">
        <v>824</v>
      </c>
      <c r="C19709" t="s">
        <v>38</v>
      </c>
      <c r="D19709" s="1">
        <v>44072.0130324074</v>
      </c>
      <c r="E19709" s="2" t="str">
        <f t="array" ref="E19709">INDEX(Content[],MATCH(B19709,Content!$B$2:$B$1001,0),3)</f>
        <v>video</v>
      </c>
      <c r="F19709" s="2" t="str">
        <f t="array" ref="F19709">INDEX(Content[],MATCH(B19709,Content!$B$2:$B$1001,0),4)</f>
        <v>fitness</v>
      </c>
      <c r="G19709" s="2" t="str">
        <f t="array" ref="G19709">INDEX(Reaction_Types[],MATCH(C19709,'Reaction Types'!$B$2:$B$17,0),3)</f>
        <v>positive</v>
      </c>
      <c r="H19709" s="2">
        <f t="array" ref="H19709">INDEX(Reaction_Types[],MATCH(C19709,'Reaction Types'!$B$2:$B$17,0),4)</f>
        <v>75</v>
      </c>
    </row>
    <row r="19710" spans="1:8">
      <c r="A19710">
        <v>20503</v>
      </c>
      <c r="B19710" t="s">
        <v>824</v>
      </c>
      <c r="C19710" t="s">
        <v>42</v>
      </c>
      <c r="D19710" s="1">
        <v>44165.0514467593</v>
      </c>
      <c r="E19710" s="2" t="str">
        <f t="array" ref="E19710">INDEX(Content[],MATCH(B19710,Content!$B$2:$B$1001,0),3)</f>
        <v>video</v>
      </c>
      <c r="F19710" s="2" t="str">
        <f t="array" ref="F19710">INDEX(Content[],MATCH(B19710,Content!$B$2:$B$1001,0),4)</f>
        <v>fitness</v>
      </c>
      <c r="G19710" s="2" t="str">
        <f t="array" ref="G19710">INDEX(Reaction_Types[],MATCH(C19710,'Reaction Types'!$B$2:$B$17,0),3)</f>
        <v>positive</v>
      </c>
      <c r="H19710" s="2">
        <f t="array" ref="H19710">INDEX(Reaction_Types[],MATCH(C19710,'Reaction Types'!$B$2:$B$17,0),4)</f>
        <v>60</v>
      </c>
    </row>
    <row r="19711" spans="1:8">
      <c r="A19711">
        <v>20504</v>
      </c>
      <c r="B19711" t="s">
        <v>824</v>
      </c>
      <c r="C19711" t="s">
        <v>37</v>
      </c>
      <c r="D19711" s="1">
        <v>44025.8042708333</v>
      </c>
      <c r="E19711" s="2" t="str">
        <f t="array" ref="E19711">INDEX(Content[],MATCH(B19711,Content!$B$2:$B$1001,0),3)</f>
        <v>video</v>
      </c>
      <c r="F19711" s="2" t="str">
        <f t="array" ref="F19711">INDEX(Content[],MATCH(B19711,Content!$B$2:$B$1001,0),4)</f>
        <v>fitness</v>
      </c>
      <c r="G19711" s="2" t="str">
        <f t="array" ref="G19711">INDEX(Reaction_Types[],MATCH(C19711,'Reaction Types'!$B$2:$B$17,0),3)</f>
        <v>neutral</v>
      </c>
      <c r="H19711" s="2">
        <f t="array" ref="H19711">INDEX(Reaction_Types[],MATCH(C19711,'Reaction Types'!$B$2:$B$17,0),4)</f>
        <v>20</v>
      </c>
    </row>
    <row r="19712" spans="1:8">
      <c r="A19712">
        <v>20505</v>
      </c>
      <c r="B19712" t="s">
        <v>824</v>
      </c>
      <c r="C19712" t="s">
        <v>41</v>
      </c>
      <c r="D19712" s="1">
        <v>44095.268125</v>
      </c>
      <c r="E19712" s="2" t="str">
        <f t="array" ref="E19712">INDEX(Content[],MATCH(B19712,Content!$B$2:$B$1001,0),3)</f>
        <v>video</v>
      </c>
      <c r="F19712" s="2" t="str">
        <f t="array" ref="F19712">INDEX(Content[],MATCH(B19712,Content!$B$2:$B$1001,0),4)</f>
        <v>fitness</v>
      </c>
      <c r="G19712" s="2" t="str">
        <f t="array" ref="G19712">INDEX(Reaction_Types[],MATCH(C19712,'Reaction Types'!$B$2:$B$17,0),3)</f>
        <v>positive</v>
      </c>
      <c r="H19712" s="2">
        <f t="array" ref="H19712">INDEX(Reaction_Types[],MATCH(C19712,'Reaction Types'!$B$2:$B$17,0),4)</f>
        <v>50</v>
      </c>
    </row>
    <row r="19713" spans="1:8">
      <c r="A19713">
        <v>20506</v>
      </c>
      <c r="B19713" t="s">
        <v>824</v>
      </c>
      <c r="C19713" t="s">
        <v>40</v>
      </c>
      <c r="D19713" s="1">
        <v>44201.4398263889</v>
      </c>
      <c r="E19713" s="2" t="str">
        <f t="array" ref="E19713">INDEX(Content[],MATCH(B19713,Content!$B$2:$B$1001,0),3)</f>
        <v>video</v>
      </c>
      <c r="F19713" s="2" t="str">
        <f t="array" ref="F19713">INDEX(Content[],MATCH(B19713,Content!$B$2:$B$1001,0),4)</f>
        <v>fitness</v>
      </c>
      <c r="G19713" s="2" t="str">
        <f t="array" ref="G19713">INDEX(Reaction_Types[],MATCH(C19713,'Reaction Types'!$B$2:$B$17,0),3)</f>
        <v>negative</v>
      </c>
      <c r="H19713" s="2">
        <f t="array" ref="H19713">INDEX(Reaction_Types[],MATCH(C19713,'Reaction Types'!$B$2:$B$17,0),4)</f>
        <v>12</v>
      </c>
    </row>
    <row r="19714" spans="1:8">
      <c r="A19714">
        <v>20507</v>
      </c>
      <c r="B19714" t="s">
        <v>824</v>
      </c>
      <c r="C19714" t="s">
        <v>40</v>
      </c>
      <c r="D19714" s="1">
        <v>44230.5309259259</v>
      </c>
      <c r="E19714" s="2" t="str">
        <f t="array" ref="E19714">INDEX(Content[],MATCH(B19714,Content!$B$2:$B$1001,0),3)</f>
        <v>video</v>
      </c>
      <c r="F19714" s="2" t="str">
        <f t="array" ref="F19714">INDEX(Content[],MATCH(B19714,Content!$B$2:$B$1001,0),4)</f>
        <v>fitness</v>
      </c>
      <c r="G19714" s="2" t="str">
        <f t="array" ref="G19714">INDEX(Reaction_Types[],MATCH(C19714,'Reaction Types'!$B$2:$B$17,0),3)</f>
        <v>negative</v>
      </c>
      <c r="H19714" s="2">
        <f t="array" ref="H19714">INDEX(Reaction_Types[],MATCH(C19714,'Reaction Types'!$B$2:$B$17,0),4)</f>
        <v>12</v>
      </c>
    </row>
    <row r="19715" spans="1:8">
      <c r="A19715">
        <v>20508</v>
      </c>
      <c r="B19715" t="s">
        <v>824</v>
      </c>
      <c r="C19715" t="s">
        <v>38</v>
      </c>
      <c r="D19715" s="1">
        <v>44030.4064814815</v>
      </c>
      <c r="E19715" s="2" t="str">
        <f t="array" ref="E19715">INDEX(Content[],MATCH(B19715,Content!$B$2:$B$1001,0),3)</f>
        <v>video</v>
      </c>
      <c r="F19715" s="2" t="str">
        <f t="array" ref="F19715">INDEX(Content[],MATCH(B19715,Content!$B$2:$B$1001,0),4)</f>
        <v>fitness</v>
      </c>
      <c r="G19715" s="2" t="str">
        <f t="array" ref="G19715">INDEX(Reaction_Types[],MATCH(C19715,'Reaction Types'!$B$2:$B$17,0),3)</f>
        <v>positive</v>
      </c>
      <c r="H19715" s="2">
        <f t="array" ref="H19715">INDEX(Reaction_Types[],MATCH(C19715,'Reaction Types'!$B$2:$B$17,0),4)</f>
        <v>75</v>
      </c>
    </row>
    <row r="19716" spans="1:8">
      <c r="A19716">
        <v>20509</v>
      </c>
      <c r="B19716" t="s">
        <v>824</v>
      </c>
      <c r="C19716" t="s">
        <v>30</v>
      </c>
      <c r="D19716" s="1">
        <v>44085.4266666667</v>
      </c>
      <c r="E19716" s="2" t="str">
        <f t="array" ref="E19716">INDEX(Content[],MATCH(B19716,Content!$B$2:$B$1001,0),3)</f>
        <v>video</v>
      </c>
      <c r="F19716" s="2" t="str">
        <f t="array" ref="F19716">INDEX(Content[],MATCH(B19716,Content!$B$2:$B$1001,0),4)</f>
        <v>fitness</v>
      </c>
      <c r="G19716" s="2" t="str">
        <f t="array" ref="G19716">INDEX(Reaction_Types[],MATCH(C19716,'Reaction Types'!$B$2:$B$17,0),3)</f>
        <v>negative</v>
      </c>
      <c r="H19716" s="2">
        <f t="array" ref="H19716">INDEX(Reaction_Types[],MATCH(C19716,'Reaction Types'!$B$2:$B$17,0),4)</f>
        <v>10</v>
      </c>
    </row>
    <row r="19717" spans="1:8">
      <c r="A19717">
        <v>20510</v>
      </c>
      <c r="B19717" t="s">
        <v>824</v>
      </c>
      <c r="C19717" t="s">
        <v>41</v>
      </c>
      <c r="D19717" s="1">
        <v>44345.0247800926</v>
      </c>
      <c r="E19717" s="2" t="str">
        <f t="array" ref="E19717">INDEX(Content[],MATCH(B19717,Content!$B$2:$B$1001,0),3)</f>
        <v>video</v>
      </c>
      <c r="F19717" s="2" t="str">
        <f t="array" ref="F19717">INDEX(Content[],MATCH(B19717,Content!$B$2:$B$1001,0),4)</f>
        <v>fitness</v>
      </c>
      <c r="G19717" s="2" t="str">
        <f t="array" ref="G19717">INDEX(Reaction_Types[],MATCH(C19717,'Reaction Types'!$B$2:$B$17,0),3)</f>
        <v>positive</v>
      </c>
      <c r="H19717" s="2">
        <f t="array" ref="H19717">INDEX(Reaction_Types[],MATCH(C19717,'Reaction Types'!$B$2:$B$17,0),4)</f>
        <v>50</v>
      </c>
    </row>
    <row r="19718" spans="1:8">
      <c r="A19718">
        <v>20511</v>
      </c>
      <c r="B19718" t="s">
        <v>824</v>
      </c>
      <c r="C19718" t="s">
        <v>37</v>
      </c>
      <c r="D19718" s="1">
        <v>44141.0133680556</v>
      </c>
      <c r="E19718" s="2" t="str">
        <f t="array" ref="E19718">INDEX(Content[],MATCH(B19718,Content!$B$2:$B$1001,0),3)</f>
        <v>video</v>
      </c>
      <c r="F19718" s="2" t="str">
        <f t="array" ref="F19718">INDEX(Content[],MATCH(B19718,Content!$B$2:$B$1001,0),4)</f>
        <v>fitness</v>
      </c>
      <c r="G19718" s="2" t="str">
        <f t="array" ref="G19718">INDEX(Reaction_Types[],MATCH(C19718,'Reaction Types'!$B$2:$B$17,0),3)</f>
        <v>neutral</v>
      </c>
      <c r="H19718" s="2">
        <f t="array" ref="H19718">INDEX(Reaction_Types[],MATCH(C19718,'Reaction Types'!$B$2:$B$17,0),4)</f>
        <v>20</v>
      </c>
    </row>
    <row r="19719" spans="1:8">
      <c r="A19719">
        <v>20512</v>
      </c>
      <c r="B19719" t="s">
        <v>824</v>
      </c>
      <c r="C19719" t="s">
        <v>41</v>
      </c>
      <c r="D19719" s="1">
        <v>44068.3118287037</v>
      </c>
      <c r="E19719" s="2" t="str">
        <f t="array" ref="E19719">INDEX(Content[],MATCH(B19719,Content!$B$2:$B$1001,0),3)</f>
        <v>video</v>
      </c>
      <c r="F19719" s="2" t="str">
        <f t="array" ref="F19719">INDEX(Content[],MATCH(B19719,Content!$B$2:$B$1001,0),4)</f>
        <v>fitness</v>
      </c>
      <c r="G19719" s="2" t="str">
        <f t="array" ref="G19719">INDEX(Reaction_Types[],MATCH(C19719,'Reaction Types'!$B$2:$B$17,0),3)</f>
        <v>positive</v>
      </c>
      <c r="H19719" s="2">
        <f t="array" ref="H19719">INDEX(Reaction_Types[],MATCH(C19719,'Reaction Types'!$B$2:$B$17,0),4)</f>
        <v>50</v>
      </c>
    </row>
    <row r="19720" spans="1:8">
      <c r="A19720">
        <v>20513</v>
      </c>
      <c r="B19720" t="s">
        <v>824</v>
      </c>
      <c r="C19720" t="s">
        <v>35</v>
      </c>
      <c r="D19720" s="1">
        <v>44221.7097337963</v>
      </c>
      <c r="E19720" s="2" t="str">
        <f t="array" ref="E19720">INDEX(Content[],MATCH(B19720,Content!$B$2:$B$1001,0),3)</f>
        <v>video</v>
      </c>
      <c r="F19720" s="2" t="str">
        <f t="array" ref="F19720">INDEX(Content[],MATCH(B19720,Content!$B$2:$B$1001,0),4)</f>
        <v>fitness</v>
      </c>
      <c r="G19720" s="2" t="str">
        <f t="array" ref="G19720">INDEX(Reaction_Types[],MATCH(C19720,'Reaction Types'!$B$2:$B$17,0),3)</f>
        <v>negative</v>
      </c>
      <c r="H19720" s="2">
        <f t="array" ref="H19720">INDEX(Reaction_Types[],MATCH(C19720,'Reaction Types'!$B$2:$B$17,0),4)</f>
        <v>5</v>
      </c>
    </row>
    <row r="19721" spans="1:8">
      <c r="A19721">
        <v>20514</v>
      </c>
      <c r="B19721" t="s">
        <v>824</v>
      </c>
      <c r="C19721" t="s">
        <v>31</v>
      </c>
      <c r="D19721" s="1">
        <v>44077.2618865741</v>
      </c>
      <c r="E19721" s="2" t="str">
        <f t="array" ref="E19721">INDEX(Content[],MATCH(B19721,Content!$B$2:$B$1001,0),3)</f>
        <v>video</v>
      </c>
      <c r="F19721" s="2" t="str">
        <f t="array" ref="F19721">INDEX(Content[],MATCH(B19721,Content!$B$2:$B$1001,0),4)</f>
        <v>fitness</v>
      </c>
      <c r="G19721" s="2" t="str">
        <f t="array" ref="G19721">INDEX(Reaction_Types[],MATCH(C19721,'Reaction Types'!$B$2:$B$17,0),3)</f>
        <v>negative</v>
      </c>
      <c r="H19721" s="2">
        <f t="array" ref="H19721">INDEX(Reaction_Types[],MATCH(C19721,'Reaction Types'!$B$2:$B$17,0),4)</f>
        <v>15</v>
      </c>
    </row>
    <row r="19722" spans="1:8">
      <c r="A19722">
        <v>20515</v>
      </c>
      <c r="B19722" t="s">
        <v>824</v>
      </c>
      <c r="C19722" t="s">
        <v>34</v>
      </c>
      <c r="D19722" s="1">
        <v>44331.6275</v>
      </c>
      <c r="E19722" s="2" t="str">
        <f t="array" ref="E19722">INDEX(Content[],MATCH(B19722,Content!$B$2:$B$1001,0),3)</f>
        <v>video</v>
      </c>
      <c r="F19722" s="2" t="str">
        <f t="array" ref="F19722">INDEX(Content[],MATCH(B19722,Content!$B$2:$B$1001,0),4)</f>
        <v>fitness</v>
      </c>
      <c r="G19722" s="2" t="str">
        <f t="array" ref="G19722">INDEX(Reaction_Types[],MATCH(C19722,'Reaction Types'!$B$2:$B$17,0),3)</f>
        <v>positive</v>
      </c>
      <c r="H19722" s="2">
        <f t="array" ref="H19722">INDEX(Reaction_Types[],MATCH(C19722,'Reaction Types'!$B$2:$B$17,0),4)</f>
        <v>70</v>
      </c>
    </row>
    <row r="19723" spans="1:8">
      <c r="A19723">
        <v>20516</v>
      </c>
      <c r="B19723" t="s">
        <v>824</v>
      </c>
      <c r="C19723" t="s">
        <v>43</v>
      </c>
      <c r="D19723" s="1">
        <v>44075.3228935185</v>
      </c>
      <c r="E19723" s="2" t="str">
        <f t="array" ref="E19723">INDEX(Content[],MATCH(B19723,Content!$B$2:$B$1001,0),3)</f>
        <v>video</v>
      </c>
      <c r="F19723" s="2" t="str">
        <f t="array" ref="F19723">INDEX(Content[],MATCH(B19723,Content!$B$2:$B$1001,0),4)</f>
        <v>fitness</v>
      </c>
      <c r="G19723" s="2" t="str">
        <f t="array" ref="G19723">INDEX(Reaction_Types[],MATCH(C19723,'Reaction Types'!$B$2:$B$17,0),3)</f>
        <v>positive</v>
      </c>
      <c r="H19723" s="2">
        <f t="array" ref="H19723">INDEX(Reaction_Types[],MATCH(C19723,'Reaction Types'!$B$2:$B$17,0),4)</f>
        <v>70</v>
      </c>
    </row>
    <row r="19724" spans="1:8">
      <c r="A19724">
        <v>20517</v>
      </c>
      <c r="B19724" t="s">
        <v>824</v>
      </c>
      <c r="C19724" t="s">
        <v>36</v>
      </c>
      <c r="D19724" s="1">
        <v>44310.9491898148</v>
      </c>
      <c r="E19724" s="2" t="str">
        <f t="array" ref="E19724">INDEX(Content[],MATCH(B19724,Content!$B$2:$B$1001,0),3)</f>
        <v>video</v>
      </c>
      <c r="F19724" s="2" t="str">
        <f t="array" ref="F19724">INDEX(Content[],MATCH(B19724,Content!$B$2:$B$1001,0),4)</f>
        <v>fitness</v>
      </c>
      <c r="G19724" s="2" t="str">
        <f t="array" ref="G19724">INDEX(Reaction_Types[],MATCH(C19724,'Reaction Types'!$B$2:$B$17,0),3)</f>
        <v>positive</v>
      </c>
      <c r="H19724" s="2">
        <f t="array" ref="H19724">INDEX(Reaction_Types[],MATCH(C19724,'Reaction Types'!$B$2:$B$17,0),4)</f>
        <v>65</v>
      </c>
    </row>
    <row r="19725" spans="1:8">
      <c r="A19725">
        <v>20518</v>
      </c>
      <c r="B19725" t="s">
        <v>824</v>
      </c>
      <c r="C19725" t="s">
        <v>31</v>
      </c>
      <c r="D19725" s="1">
        <v>44259.3222685185</v>
      </c>
      <c r="E19725" s="2" t="str">
        <f t="array" ref="E19725">INDEX(Content[],MATCH(B19725,Content!$B$2:$B$1001,0),3)</f>
        <v>video</v>
      </c>
      <c r="F19725" s="2" t="str">
        <f t="array" ref="F19725">INDEX(Content[],MATCH(B19725,Content!$B$2:$B$1001,0),4)</f>
        <v>fitness</v>
      </c>
      <c r="G19725" s="2" t="str">
        <f t="array" ref="G19725">INDEX(Reaction_Types[],MATCH(C19725,'Reaction Types'!$B$2:$B$17,0),3)</f>
        <v>negative</v>
      </c>
      <c r="H19725" s="2">
        <f t="array" ref="H19725">INDEX(Reaction_Types[],MATCH(C19725,'Reaction Types'!$B$2:$B$17,0),4)</f>
        <v>15</v>
      </c>
    </row>
    <row r="19726" spans="1:8">
      <c r="A19726">
        <v>20519</v>
      </c>
      <c r="B19726" t="s">
        <v>824</v>
      </c>
      <c r="C19726" t="s">
        <v>38</v>
      </c>
      <c r="D19726" s="1">
        <v>44299.5272106481</v>
      </c>
      <c r="E19726" s="2" t="str">
        <f t="array" ref="E19726">INDEX(Content[],MATCH(B19726,Content!$B$2:$B$1001,0),3)</f>
        <v>video</v>
      </c>
      <c r="F19726" s="2" t="str">
        <f t="array" ref="F19726">INDEX(Content[],MATCH(B19726,Content!$B$2:$B$1001,0),4)</f>
        <v>fitness</v>
      </c>
      <c r="G19726" s="2" t="str">
        <f t="array" ref="G19726">INDEX(Reaction_Types[],MATCH(C19726,'Reaction Types'!$B$2:$B$17,0),3)</f>
        <v>positive</v>
      </c>
      <c r="H19726" s="2">
        <f t="array" ref="H19726">INDEX(Reaction_Types[],MATCH(C19726,'Reaction Types'!$B$2:$B$17,0),4)</f>
        <v>75</v>
      </c>
    </row>
    <row r="19727" spans="1:8">
      <c r="A19727">
        <v>20520</v>
      </c>
      <c r="B19727" t="s">
        <v>824</v>
      </c>
      <c r="C19727" t="s">
        <v>32</v>
      </c>
      <c r="D19727" s="1">
        <v>44334.9202662037</v>
      </c>
      <c r="E19727" s="2" t="str">
        <f t="array" ref="E19727">INDEX(Content[],MATCH(B19727,Content!$B$2:$B$1001,0),3)</f>
        <v>video</v>
      </c>
      <c r="F19727" s="2" t="str">
        <f t="array" ref="F19727">INDEX(Content[],MATCH(B19727,Content!$B$2:$B$1001,0),4)</f>
        <v>fitness</v>
      </c>
      <c r="G19727" s="2" t="str">
        <f t="array" ref="G19727">INDEX(Reaction_Types[],MATCH(C19727,'Reaction Types'!$B$2:$B$17,0),3)</f>
        <v>positive</v>
      </c>
      <c r="H19727" s="2">
        <f t="array" ref="H19727">INDEX(Reaction_Types[],MATCH(C19727,'Reaction Types'!$B$2:$B$17,0),4)</f>
        <v>30</v>
      </c>
    </row>
    <row r="19728" spans="1:8">
      <c r="A19728">
        <v>20521</v>
      </c>
      <c r="B19728" t="s">
        <v>824</v>
      </c>
      <c r="C19728" t="s">
        <v>40</v>
      </c>
      <c r="D19728" s="1">
        <v>44154.2488425926</v>
      </c>
      <c r="E19728" s="2" t="str">
        <f t="array" ref="E19728">INDEX(Content[],MATCH(B19728,Content!$B$2:$B$1001,0),3)</f>
        <v>video</v>
      </c>
      <c r="F19728" s="2" t="str">
        <f t="array" ref="F19728">INDEX(Content[],MATCH(B19728,Content!$B$2:$B$1001,0),4)</f>
        <v>fitness</v>
      </c>
      <c r="G19728" s="2" t="str">
        <f t="array" ref="G19728">INDEX(Reaction_Types[],MATCH(C19728,'Reaction Types'!$B$2:$B$17,0),3)</f>
        <v>negative</v>
      </c>
      <c r="H19728" s="2">
        <f t="array" ref="H19728">INDEX(Reaction_Types[],MATCH(C19728,'Reaction Types'!$B$2:$B$17,0),4)</f>
        <v>12</v>
      </c>
    </row>
    <row r="19729" spans="1:8">
      <c r="A19729">
        <v>20522</v>
      </c>
      <c r="B19729" t="s">
        <v>824</v>
      </c>
      <c r="C19729" t="s">
        <v>37</v>
      </c>
      <c r="D19729" s="1">
        <v>44315.1549421296</v>
      </c>
      <c r="E19729" s="2" t="str">
        <f t="array" ref="E19729">INDEX(Content[],MATCH(B19729,Content!$B$2:$B$1001,0),3)</f>
        <v>video</v>
      </c>
      <c r="F19729" s="2" t="str">
        <f t="array" ref="F19729">INDEX(Content[],MATCH(B19729,Content!$B$2:$B$1001,0),4)</f>
        <v>fitness</v>
      </c>
      <c r="G19729" s="2" t="str">
        <f t="array" ref="G19729">INDEX(Reaction_Types[],MATCH(C19729,'Reaction Types'!$B$2:$B$17,0),3)</f>
        <v>neutral</v>
      </c>
      <c r="H19729" s="2">
        <f t="array" ref="H19729">INDEX(Reaction_Types[],MATCH(C19729,'Reaction Types'!$B$2:$B$17,0),4)</f>
        <v>20</v>
      </c>
    </row>
    <row r="19730" spans="1:8">
      <c r="A19730">
        <v>20523</v>
      </c>
      <c r="B19730" t="s">
        <v>824</v>
      </c>
      <c r="C19730" t="s">
        <v>39</v>
      </c>
      <c r="D19730" s="1">
        <v>44252.7684490741</v>
      </c>
      <c r="E19730" s="2" t="str">
        <f t="array" ref="E19730">INDEX(Content[],MATCH(B19730,Content!$B$2:$B$1001,0),3)</f>
        <v>video</v>
      </c>
      <c r="F19730" s="2" t="str">
        <f t="array" ref="F19730">INDEX(Content[],MATCH(B19730,Content!$B$2:$B$1001,0),4)</f>
        <v>fitness</v>
      </c>
      <c r="G19730" s="2" t="str">
        <f t="array" ref="G19730">INDEX(Reaction_Types[],MATCH(C19730,'Reaction Types'!$B$2:$B$17,0),3)</f>
        <v>positive</v>
      </c>
      <c r="H19730" s="2">
        <f t="array" ref="H19730">INDEX(Reaction_Types[],MATCH(C19730,'Reaction Types'!$B$2:$B$17,0),4)</f>
        <v>45</v>
      </c>
    </row>
    <row r="19731" spans="1:8">
      <c r="A19731">
        <v>20524</v>
      </c>
      <c r="B19731" t="s">
        <v>824</v>
      </c>
      <c r="C19731" t="s">
        <v>38</v>
      </c>
      <c r="D19731" s="1">
        <v>44198.7970949074</v>
      </c>
      <c r="E19731" s="2" t="str">
        <f t="array" ref="E19731">INDEX(Content[],MATCH(B19731,Content!$B$2:$B$1001,0),3)</f>
        <v>video</v>
      </c>
      <c r="F19731" s="2" t="str">
        <f t="array" ref="F19731">INDEX(Content[],MATCH(B19731,Content!$B$2:$B$1001,0),4)</f>
        <v>fitness</v>
      </c>
      <c r="G19731" s="2" t="str">
        <f t="array" ref="G19731">INDEX(Reaction_Types[],MATCH(C19731,'Reaction Types'!$B$2:$B$17,0),3)</f>
        <v>positive</v>
      </c>
      <c r="H19731" s="2">
        <f t="array" ref="H19731">INDEX(Reaction_Types[],MATCH(C19731,'Reaction Types'!$B$2:$B$17,0),4)</f>
        <v>75</v>
      </c>
    </row>
    <row r="19732" spans="1:8">
      <c r="A19732">
        <v>20525</v>
      </c>
      <c r="B19732" t="s">
        <v>824</v>
      </c>
      <c r="C19732" t="s">
        <v>38</v>
      </c>
      <c r="D19732" s="1">
        <v>44024.4937152778</v>
      </c>
      <c r="E19732" s="2" t="str">
        <f t="array" ref="E19732">INDEX(Content[],MATCH(B19732,Content!$B$2:$B$1001,0),3)</f>
        <v>video</v>
      </c>
      <c r="F19732" s="2" t="str">
        <f t="array" ref="F19732">INDEX(Content[],MATCH(B19732,Content!$B$2:$B$1001,0),4)</f>
        <v>fitness</v>
      </c>
      <c r="G19732" s="2" t="str">
        <f t="array" ref="G19732">INDEX(Reaction_Types[],MATCH(C19732,'Reaction Types'!$B$2:$B$17,0),3)</f>
        <v>positive</v>
      </c>
      <c r="H19732" s="2">
        <f t="array" ref="H19732">INDEX(Reaction_Types[],MATCH(C19732,'Reaction Types'!$B$2:$B$17,0),4)</f>
        <v>75</v>
      </c>
    </row>
    <row r="19733" spans="1:8">
      <c r="A19733">
        <v>20526</v>
      </c>
      <c r="B19733" t="s">
        <v>824</v>
      </c>
      <c r="C19733" t="s">
        <v>35</v>
      </c>
      <c r="D19733" s="1">
        <v>44245.3418518519</v>
      </c>
      <c r="E19733" s="2" t="str">
        <f t="array" ref="E19733">INDEX(Content[],MATCH(B19733,Content!$B$2:$B$1001,0),3)</f>
        <v>video</v>
      </c>
      <c r="F19733" s="2" t="str">
        <f t="array" ref="F19733">INDEX(Content[],MATCH(B19733,Content!$B$2:$B$1001,0),4)</f>
        <v>fitness</v>
      </c>
      <c r="G19733" s="2" t="str">
        <f t="array" ref="G19733">INDEX(Reaction_Types[],MATCH(C19733,'Reaction Types'!$B$2:$B$17,0),3)</f>
        <v>negative</v>
      </c>
      <c r="H19733" s="2">
        <f t="array" ref="H19733">INDEX(Reaction_Types[],MATCH(C19733,'Reaction Types'!$B$2:$B$17,0),4)</f>
        <v>5</v>
      </c>
    </row>
    <row r="19734" spans="1:8">
      <c r="A19734">
        <v>20527</v>
      </c>
      <c r="B19734" t="s">
        <v>824</v>
      </c>
      <c r="C19734" t="s">
        <v>36</v>
      </c>
      <c r="D19734" s="1">
        <v>44308.8997800926</v>
      </c>
      <c r="E19734" s="2" t="str">
        <f t="array" ref="E19734">INDEX(Content[],MATCH(B19734,Content!$B$2:$B$1001,0),3)</f>
        <v>video</v>
      </c>
      <c r="F19734" s="2" t="str">
        <f t="array" ref="F19734">INDEX(Content[],MATCH(B19734,Content!$B$2:$B$1001,0),4)</f>
        <v>fitness</v>
      </c>
      <c r="G19734" s="2" t="str">
        <f t="array" ref="G19734">INDEX(Reaction_Types[],MATCH(C19734,'Reaction Types'!$B$2:$B$17,0),3)</f>
        <v>positive</v>
      </c>
      <c r="H19734" s="2">
        <f t="array" ref="H19734">INDEX(Reaction_Types[],MATCH(C19734,'Reaction Types'!$B$2:$B$17,0),4)</f>
        <v>65</v>
      </c>
    </row>
    <row r="19735" spans="1:8">
      <c r="A19735">
        <v>20529</v>
      </c>
      <c r="B19735" t="s">
        <v>825</v>
      </c>
      <c r="C19735" t="s">
        <v>40</v>
      </c>
      <c r="D19735" s="1">
        <v>44076.4406018518</v>
      </c>
      <c r="E19735" s="2" t="str">
        <f t="array" ref="E19735">INDEX(Content[],MATCH(B19735,Content!$B$2:$B$1001,0),3)</f>
        <v>GIF</v>
      </c>
      <c r="F19735" s="2" t="str">
        <f t="array" ref="F19735">INDEX(Content[],MATCH(B19735,Content!$B$2:$B$1001,0),4)</f>
        <v>animals</v>
      </c>
      <c r="G19735" s="2" t="str">
        <f t="array" ref="G19735">INDEX(Reaction_Types[],MATCH(C19735,'Reaction Types'!$B$2:$B$17,0),3)</f>
        <v>negative</v>
      </c>
      <c r="H19735" s="2">
        <f t="array" ref="H19735">INDEX(Reaction_Types[],MATCH(C19735,'Reaction Types'!$B$2:$B$17,0),4)</f>
        <v>12</v>
      </c>
    </row>
    <row r="19736" spans="1:8">
      <c r="A19736">
        <v>20530</v>
      </c>
      <c r="B19736" t="s">
        <v>825</v>
      </c>
      <c r="C19736" t="s">
        <v>29</v>
      </c>
      <c r="D19736" s="1">
        <v>44045.3859606481</v>
      </c>
      <c r="E19736" s="2" t="str">
        <f t="array" ref="E19736">INDEX(Content[],MATCH(B19736,Content!$B$2:$B$1001,0),3)</f>
        <v>GIF</v>
      </c>
      <c r="F19736" s="2" t="str">
        <f t="array" ref="F19736">INDEX(Content[],MATCH(B19736,Content!$B$2:$B$1001,0),4)</f>
        <v>animals</v>
      </c>
      <c r="G19736" s="2" t="str">
        <f t="array" ref="G19736">INDEX(Reaction_Types[],MATCH(C19736,'Reaction Types'!$B$2:$B$17,0),3)</f>
        <v>negative</v>
      </c>
      <c r="H19736" s="2">
        <f t="array" ref="H19736">INDEX(Reaction_Types[],MATCH(C19736,'Reaction Types'!$B$2:$B$17,0),4)</f>
        <v>0</v>
      </c>
    </row>
    <row r="19737" spans="1:8">
      <c r="A19737">
        <v>20531</v>
      </c>
      <c r="B19737" t="s">
        <v>825</v>
      </c>
      <c r="C19737" t="s">
        <v>35</v>
      </c>
      <c r="D19737" s="1">
        <v>44256.2612962963</v>
      </c>
      <c r="E19737" s="2" t="str">
        <f t="array" ref="E19737">INDEX(Content[],MATCH(B19737,Content!$B$2:$B$1001,0),3)</f>
        <v>GIF</v>
      </c>
      <c r="F19737" s="2" t="str">
        <f t="array" ref="F19737">INDEX(Content[],MATCH(B19737,Content!$B$2:$B$1001,0),4)</f>
        <v>animals</v>
      </c>
      <c r="G19737" s="2" t="str">
        <f t="array" ref="G19737">INDEX(Reaction_Types[],MATCH(C19737,'Reaction Types'!$B$2:$B$17,0),3)</f>
        <v>negative</v>
      </c>
      <c r="H19737" s="2">
        <f t="array" ref="H19737">INDEX(Reaction_Types[],MATCH(C19737,'Reaction Types'!$B$2:$B$17,0),4)</f>
        <v>5</v>
      </c>
    </row>
    <row r="19738" spans="1:8">
      <c r="A19738">
        <v>20532</v>
      </c>
      <c r="B19738" t="s">
        <v>825</v>
      </c>
      <c r="C19738" t="s">
        <v>38</v>
      </c>
      <c r="D19738" s="1">
        <v>44304.5743287037</v>
      </c>
      <c r="E19738" s="2" t="str">
        <f t="array" ref="E19738">INDEX(Content[],MATCH(B19738,Content!$B$2:$B$1001,0),3)</f>
        <v>GIF</v>
      </c>
      <c r="F19738" s="2" t="str">
        <f t="array" ref="F19738">INDEX(Content[],MATCH(B19738,Content!$B$2:$B$1001,0),4)</f>
        <v>animals</v>
      </c>
      <c r="G19738" s="2" t="str">
        <f t="array" ref="G19738">INDEX(Reaction_Types[],MATCH(C19738,'Reaction Types'!$B$2:$B$17,0),3)</f>
        <v>positive</v>
      </c>
      <c r="H19738" s="2">
        <f t="array" ref="H19738">INDEX(Reaction_Types[],MATCH(C19738,'Reaction Types'!$B$2:$B$17,0),4)</f>
        <v>75</v>
      </c>
    </row>
    <row r="19739" spans="1:8">
      <c r="A19739">
        <v>20533</v>
      </c>
      <c r="B19739" t="s">
        <v>825</v>
      </c>
      <c r="C19739" t="s">
        <v>35</v>
      </c>
      <c r="D19739" s="1">
        <v>44185.5333333333</v>
      </c>
      <c r="E19739" s="2" t="str">
        <f t="array" ref="E19739">INDEX(Content[],MATCH(B19739,Content!$B$2:$B$1001,0),3)</f>
        <v>GIF</v>
      </c>
      <c r="F19739" s="2" t="str">
        <f t="array" ref="F19739">INDEX(Content[],MATCH(B19739,Content!$B$2:$B$1001,0),4)</f>
        <v>animals</v>
      </c>
      <c r="G19739" s="2" t="str">
        <f t="array" ref="G19739">INDEX(Reaction_Types[],MATCH(C19739,'Reaction Types'!$B$2:$B$17,0),3)</f>
        <v>negative</v>
      </c>
      <c r="H19739" s="2">
        <f t="array" ref="H19739">INDEX(Reaction_Types[],MATCH(C19739,'Reaction Types'!$B$2:$B$17,0),4)</f>
        <v>5</v>
      </c>
    </row>
    <row r="19740" spans="1:8">
      <c r="A19740">
        <v>20534</v>
      </c>
      <c r="B19740" t="s">
        <v>825</v>
      </c>
      <c r="C19740" t="s">
        <v>43</v>
      </c>
      <c r="D19740" s="1">
        <v>44154.6288541667</v>
      </c>
      <c r="E19740" s="2" t="str">
        <f t="array" ref="E19740">INDEX(Content[],MATCH(B19740,Content!$B$2:$B$1001,0),3)</f>
        <v>GIF</v>
      </c>
      <c r="F19740" s="2" t="str">
        <f t="array" ref="F19740">INDEX(Content[],MATCH(B19740,Content!$B$2:$B$1001,0),4)</f>
        <v>animals</v>
      </c>
      <c r="G19740" s="2" t="str">
        <f t="array" ref="G19740">INDEX(Reaction_Types[],MATCH(C19740,'Reaction Types'!$B$2:$B$17,0),3)</f>
        <v>positive</v>
      </c>
      <c r="H19740" s="2">
        <f t="array" ref="H19740">INDEX(Reaction_Types[],MATCH(C19740,'Reaction Types'!$B$2:$B$17,0),4)</f>
        <v>70</v>
      </c>
    </row>
    <row r="19741" spans="1:8">
      <c r="A19741">
        <v>20535</v>
      </c>
      <c r="B19741" t="s">
        <v>825</v>
      </c>
      <c r="C19741" t="s">
        <v>34</v>
      </c>
      <c r="D19741" s="1">
        <v>44301.1335763889</v>
      </c>
      <c r="E19741" s="2" t="str">
        <f t="array" ref="E19741">INDEX(Content[],MATCH(B19741,Content!$B$2:$B$1001,0),3)</f>
        <v>GIF</v>
      </c>
      <c r="F19741" s="2" t="str">
        <f t="array" ref="F19741">INDEX(Content[],MATCH(B19741,Content!$B$2:$B$1001,0),4)</f>
        <v>animals</v>
      </c>
      <c r="G19741" s="2" t="str">
        <f t="array" ref="G19741">INDEX(Reaction_Types[],MATCH(C19741,'Reaction Types'!$B$2:$B$17,0),3)</f>
        <v>positive</v>
      </c>
      <c r="H19741" s="2">
        <f t="array" ref="H19741">INDEX(Reaction_Types[],MATCH(C19741,'Reaction Types'!$B$2:$B$17,0),4)</f>
        <v>70</v>
      </c>
    </row>
    <row r="19742" spans="1:8">
      <c r="A19742">
        <v>20536</v>
      </c>
      <c r="B19742" t="s">
        <v>825</v>
      </c>
      <c r="C19742" t="s">
        <v>40</v>
      </c>
      <c r="D19742" s="1">
        <v>44247.2797685185</v>
      </c>
      <c r="E19742" s="2" t="str">
        <f t="array" ref="E19742">INDEX(Content[],MATCH(B19742,Content!$B$2:$B$1001,0),3)</f>
        <v>GIF</v>
      </c>
      <c r="F19742" s="2" t="str">
        <f t="array" ref="F19742">INDEX(Content[],MATCH(B19742,Content!$B$2:$B$1001,0),4)</f>
        <v>animals</v>
      </c>
      <c r="G19742" s="2" t="str">
        <f t="array" ref="G19742">INDEX(Reaction_Types[],MATCH(C19742,'Reaction Types'!$B$2:$B$17,0),3)</f>
        <v>negative</v>
      </c>
      <c r="H19742" s="2">
        <f t="array" ref="H19742">INDEX(Reaction_Types[],MATCH(C19742,'Reaction Types'!$B$2:$B$17,0),4)</f>
        <v>12</v>
      </c>
    </row>
    <row r="19743" spans="1:8">
      <c r="A19743">
        <v>20537</v>
      </c>
      <c r="B19743" t="s">
        <v>825</v>
      </c>
      <c r="C19743" t="s">
        <v>36</v>
      </c>
      <c r="D19743" s="1">
        <v>44200.0677777778</v>
      </c>
      <c r="E19743" s="2" t="str">
        <f t="array" ref="E19743">INDEX(Content[],MATCH(B19743,Content!$B$2:$B$1001,0),3)</f>
        <v>GIF</v>
      </c>
      <c r="F19743" s="2" t="str">
        <f t="array" ref="F19743">INDEX(Content[],MATCH(B19743,Content!$B$2:$B$1001,0),4)</f>
        <v>animals</v>
      </c>
      <c r="G19743" s="2" t="str">
        <f t="array" ref="G19743">INDEX(Reaction_Types[],MATCH(C19743,'Reaction Types'!$B$2:$B$17,0),3)</f>
        <v>positive</v>
      </c>
      <c r="H19743" s="2">
        <f t="array" ref="H19743">INDEX(Reaction_Types[],MATCH(C19743,'Reaction Types'!$B$2:$B$17,0),4)</f>
        <v>65</v>
      </c>
    </row>
    <row r="19744" spans="1:8">
      <c r="A19744">
        <v>20538</v>
      </c>
      <c r="B19744" t="s">
        <v>825</v>
      </c>
      <c r="C19744" t="s">
        <v>40</v>
      </c>
      <c r="D19744" s="1">
        <v>44292.1191550926</v>
      </c>
      <c r="E19744" s="2" t="str">
        <f t="array" ref="E19744">INDEX(Content[],MATCH(B19744,Content!$B$2:$B$1001,0),3)</f>
        <v>GIF</v>
      </c>
      <c r="F19744" s="2" t="str">
        <f t="array" ref="F19744">INDEX(Content[],MATCH(B19744,Content!$B$2:$B$1001,0),4)</f>
        <v>animals</v>
      </c>
      <c r="G19744" s="2" t="str">
        <f t="array" ref="G19744">INDEX(Reaction_Types[],MATCH(C19744,'Reaction Types'!$B$2:$B$17,0),3)</f>
        <v>negative</v>
      </c>
      <c r="H19744" s="2">
        <f t="array" ref="H19744">INDEX(Reaction_Types[],MATCH(C19744,'Reaction Types'!$B$2:$B$17,0),4)</f>
        <v>12</v>
      </c>
    </row>
    <row r="19745" spans="1:8">
      <c r="A19745">
        <v>20539</v>
      </c>
      <c r="B19745" t="s">
        <v>825</v>
      </c>
      <c r="C19745" t="s">
        <v>30</v>
      </c>
      <c r="D19745" s="1">
        <v>44316.9102546296</v>
      </c>
      <c r="E19745" s="2" t="str">
        <f t="array" ref="E19745">INDEX(Content[],MATCH(B19745,Content!$B$2:$B$1001,0),3)</f>
        <v>GIF</v>
      </c>
      <c r="F19745" s="2" t="str">
        <f t="array" ref="F19745">INDEX(Content[],MATCH(B19745,Content!$B$2:$B$1001,0),4)</f>
        <v>animals</v>
      </c>
      <c r="G19745" s="2" t="str">
        <f t="array" ref="G19745">INDEX(Reaction_Types[],MATCH(C19745,'Reaction Types'!$B$2:$B$17,0),3)</f>
        <v>negative</v>
      </c>
      <c r="H19745" s="2">
        <f t="array" ref="H19745">INDEX(Reaction_Types[],MATCH(C19745,'Reaction Types'!$B$2:$B$17,0),4)</f>
        <v>10</v>
      </c>
    </row>
    <row r="19746" spans="1:8">
      <c r="A19746">
        <v>20540</v>
      </c>
      <c r="B19746" t="s">
        <v>825</v>
      </c>
      <c r="C19746" t="s">
        <v>41</v>
      </c>
      <c r="D19746" s="1">
        <v>44244.1198958333</v>
      </c>
      <c r="E19746" s="2" t="str">
        <f t="array" ref="E19746">INDEX(Content[],MATCH(B19746,Content!$B$2:$B$1001,0),3)</f>
        <v>GIF</v>
      </c>
      <c r="F19746" s="2" t="str">
        <f t="array" ref="F19746">INDEX(Content[],MATCH(B19746,Content!$B$2:$B$1001,0),4)</f>
        <v>animals</v>
      </c>
      <c r="G19746" s="2" t="str">
        <f t="array" ref="G19746">INDEX(Reaction_Types[],MATCH(C19746,'Reaction Types'!$B$2:$B$17,0),3)</f>
        <v>positive</v>
      </c>
      <c r="H19746" s="2">
        <f t="array" ref="H19746">INDEX(Reaction_Types[],MATCH(C19746,'Reaction Types'!$B$2:$B$17,0),4)</f>
        <v>50</v>
      </c>
    </row>
    <row r="19747" spans="1:8">
      <c r="A19747">
        <v>20541</v>
      </c>
      <c r="B19747" t="s">
        <v>825</v>
      </c>
      <c r="C19747" t="s">
        <v>33</v>
      </c>
      <c r="D19747" s="1">
        <v>44288.7042824074</v>
      </c>
      <c r="E19747" s="2" t="str">
        <f t="array" ref="E19747">INDEX(Content[],MATCH(B19747,Content!$B$2:$B$1001,0),3)</f>
        <v>GIF</v>
      </c>
      <c r="F19747" s="2" t="str">
        <f t="array" ref="F19747">INDEX(Content[],MATCH(B19747,Content!$B$2:$B$1001,0),4)</f>
        <v>animals</v>
      </c>
      <c r="G19747" s="2" t="str">
        <f t="array" ref="G19747">INDEX(Reaction_Types[],MATCH(C19747,'Reaction Types'!$B$2:$B$17,0),3)</f>
        <v>neutral</v>
      </c>
      <c r="H19747" s="2">
        <f t="array" ref="H19747">INDEX(Reaction_Types[],MATCH(C19747,'Reaction Types'!$B$2:$B$17,0),4)</f>
        <v>35</v>
      </c>
    </row>
    <row r="19748" spans="1:8">
      <c r="A19748">
        <v>20542</v>
      </c>
      <c r="B19748" t="s">
        <v>825</v>
      </c>
      <c r="C19748" t="s">
        <v>30</v>
      </c>
      <c r="D19748" s="1">
        <v>44212.4804976852</v>
      </c>
      <c r="E19748" s="2" t="str">
        <f t="array" ref="E19748">INDEX(Content[],MATCH(B19748,Content!$B$2:$B$1001,0),3)</f>
        <v>GIF</v>
      </c>
      <c r="F19748" s="2" t="str">
        <f t="array" ref="F19748">INDEX(Content[],MATCH(B19748,Content!$B$2:$B$1001,0),4)</f>
        <v>animals</v>
      </c>
      <c r="G19748" s="2" t="str">
        <f t="array" ref="G19748">INDEX(Reaction_Types[],MATCH(C19748,'Reaction Types'!$B$2:$B$17,0),3)</f>
        <v>negative</v>
      </c>
      <c r="H19748" s="2">
        <f t="array" ref="H19748">INDEX(Reaction_Types[],MATCH(C19748,'Reaction Types'!$B$2:$B$17,0),4)</f>
        <v>10</v>
      </c>
    </row>
    <row r="19749" spans="1:8">
      <c r="A19749">
        <v>20543</v>
      </c>
      <c r="B19749" t="s">
        <v>825</v>
      </c>
      <c r="C19749" t="s">
        <v>41</v>
      </c>
      <c r="D19749" s="1">
        <v>44303.5001273148</v>
      </c>
      <c r="E19749" s="2" t="str">
        <f t="array" ref="E19749">INDEX(Content[],MATCH(B19749,Content!$B$2:$B$1001,0),3)</f>
        <v>GIF</v>
      </c>
      <c r="F19749" s="2" t="str">
        <f t="array" ref="F19749">INDEX(Content[],MATCH(B19749,Content!$B$2:$B$1001,0),4)</f>
        <v>animals</v>
      </c>
      <c r="G19749" s="2" t="str">
        <f t="array" ref="G19749">INDEX(Reaction_Types[],MATCH(C19749,'Reaction Types'!$B$2:$B$17,0),3)</f>
        <v>positive</v>
      </c>
      <c r="H19749" s="2">
        <f t="array" ref="H19749">INDEX(Reaction_Types[],MATCH(C19749,'Reaction Types'!$B$2:$B$17,0),4)</f>
        <v>50</v>
      </c>
    </row>
    <row r="19750" spans="1:8">
      <c r="A19750">
        <v>20544</v>
      </c>
      <c r="B19750" t="s">
        <v>825</v>
      </c>
      <c r="C19750" t="s">
        <v>40</v>
      </c>
      <c r="D19750" s="1">
        <v>44266.0324074074</v>
      </c>
      <c r="E19750" s="2" t="str">
        <f t="array" ref="E19750">INDEX(Content[],MATCH(B19750,Content!$B$2:$B$1001,0),3)</f>
        <v>GIF</v>
      </c>
      <c r="F19750" s="2" t="str">
        <f t="array" ref="F19750">INDEX(Content[],MATCH(B19750,Content!$B$2:$B$1001,0),4)</f>
        <v>animals</v>
      </c>
      <c r="G19750" s="2" t="str">
        <f t="array" ref="G19750">INDEX(Reaction_Types[],MATCH(C19750,'Reaction Types'!$B$2:$B$17,0),3)</f>
        <v>negative</v>
      </c>
      <c r="H19750" s="2">
        <f t="array" ref="H19750">INDEX(Reaction_Types[],MATCH(C19750,'Reaction Types'!$B$2:$B$17,0),4)</f>
        <v>12</v>
      </c>
    </row>
    <row r="19751" spans="1:8">
      <c r="A19751">
        <v>20545</v>
      </c>
      <c r="B19751" t="s">
        <v>825</v>
      </c>
      <c r="C19751" t="s">
        <v>42</v>
      </c>
      <c r="D19751" s="1">
        <v>44272.5136111111</v>
      </c>
      <c r="E19751" s="2" t="str">
        <f t="array" ref="E19751">INDEX(Content[],MATCH(B19751,Content!$B$2:$B$1001,0),3)</f>
        <v>GIF</v>
      </c>
      <c r="F19751" s="2" t="str">
        <f t="array" ref="F19751">INDEX(Content[],MATCH(B19751,Content!$B$2:$B$1001,0),4)</f>
        <v>animals</v>
      </c>
      <c r="G19751" s="2" t="str">
        <f t="array" ref="G19751">INDEX(Reaction_Types[],MATCH(C19751,'Reaction Types'!$B$2:$B$17,0),3)</f>
        <v>positive</v>
      </c>
      <c r="H19751" s="2">
        <f t="array" ref="H19751">INDEX(Reaction_Types[],MATCH(C19751,'Reaction Types'!$B$2:$B$17,0),4)</f>
        <v>60</v>
      </c>
    </row>
    <row r="19752" spans="1:8">
      <c r="A19752">
        <v>20546</v>
      </c>
      <c r="B19752" t="s">
        <v>825</v>
      </c>
      <c r="C19752" t="s">
        <v>43</v>
      </c>
      <c r="D19752" s="1">
        <v>44285.4040740741</v>
      </c>
      <c r="E19752" s="2" t="str">
        <f t="array" ref="E19752">INDEX(Content[],MATCH(B19752,Content!$B$2:$B$1001,0),3)</f>
        <v>GIF</v>
      </c>
      <c r="F19752" s="2" t="str">
        <f t="array" ref="F19752">INDEX(Content[],MATCH(B19752,Content!$B$2:$B$1001,0),4)</f>
        <v>animals</v>
      </c>
      <c r="G19752" s="2" t="str">
        <f t="array" ref="G19752">INDEX(Reaction_Types[],MATCH(C19752,'Reaction Types'!$B$2:$B$17,0),3)</f>
        <v>positive</v>
      </c>
      <c r="H19752" s="2">
        <f t="array" ref="H19752">INDEX(Reaction_Types[],MATCH(C19752,'Reaction Types'!$B$2:$B$17,0),4)</f>
        <v>70</v>
      </c>
    </row>
    <row r="19753" spans="1:8">
      <c r="A19753">
        <v>20547</v>
      </c>
      <c r="B19753" t="s">
        <v>825</v>
      </c>
      <c r="C19753" t="s">
        <v>33</v>
      </c>
      <c r="D19753" s="1">
        <v>44306.6957638889</v>
      </c>
      <c r="E19753" s="2" t="str">
        <f t="array" ref="E19753">INDEX(Content[],MATCH(B19753,Content!$B$2:$B$1001,0),3)</f>
        <v>GIF</v>
      </c>
      <c r="F19753" s="2" t="str">
        <f t="array" ref="F19753">INDEX(Content[],MATCH(B19753,Content!$B$2:$B$1001,0),4)</f>
        <v>animals</v>
      </c>
      <c r="G19753" s="2" t="str">
        <f t="array" ref="G19753">INDEX(Reaction_Types[],MATCH(C19753,'Reaction Types'!$B$2:$B$17,0),3)</f>
        <v>neutral</v>
      </c>
      <c r="H19753" s="2">
        <f t="array" ref="H19753">INDEX(Reaction_Types[],MATCH(C19753,'Reaction Types'!$B$2:$B$17,0),4)</f>
        <v>35</v>
      </c>
    </row>
    <row r="19754" spans="1:8">
      <c r="A19754">
        <v>20548</v>
      </c>
      <c r="B19754" t="s">
        <v>825</v>
      </c>
      <c r="C19754" t="s">
        <v>30</v>
      </c>
      <c r="D19754" s="1">
        <v>44162.118900463</v>
      </c>
      <c r="E19754" s="2" t="str">
        <f t="array" ref="E19754">INDEX(Content[],MATCH(B19754,Content!$B$2:$B$1001,0),3)</f>
        <v>GIF</v>
      </c>
      <c r="F19754" s="2" t="str">
        <f t="array" ref="F19754">INDEX(Content[],MATCH(B19754,Content!$B$2:$B$1001,0),4)</f>
        <v>animals</v>
      </c>
      <c r="G19754" s="2" t="str">
        <f t="array" ref="G19754">INDEX(Reaction_Types[],MATCH(C19754,'Reaction Types'!$B$2:$B$17,0),3)</f>
        <v>negative</v>
      </c>
      <c r="H19754" s="2">
        <f t="array" ref="H19754">INDEX(Reaction_Types[],MATCH(C19754,'Reaction Types'!$B$2:$B$17,0),4)</f>
        <v>10</v>
      </c>
    </row>
    <row r="19755" spans="1:8">
      <c r="A19755">
        <v>20549</v>
      </c>
      <c r="B19755" t="s">
        <v>825</v>
      </c>
      <c r="C19755" t="s">
        <v>46</v>
      </c>
      <c r="D19755" s="1">
        <v>44233.2888425926</v>
      </c>
      <c r="E19755" s="2" t="str">
        <f t="array" ref="E19755">INDEX(Content[],MATCH(B19755,Content!$B$2:$B$1001,0),3)</f>
        <v>GIF</v>
      </c>
      <c r="F19755" s="2" t="str">
        <f t="array" ref="F19755">INDEX(Content[],MATCH(B19755,Content!$B$2:$B$1001,0),4)</f>
        <v>animals</v>
      </c>
      <c r="G19755" s="2" t="str">
        <f t="array" ref="G19755">INDEX(Reaction_Types[],MATCH(C19755,'Reaction Types'!$B$2:$B$17,0),3)</f>
        <v>positive</v>
      </c>
      <c r="H19755" s="2">
        <f t="array" ref="H19755">INDEX(Reaction_Types[],MATCH(C19755,'Reaction Types'!$B$2:$B$17,0),4)</f>
        <v>72</v>
      </c>
    </row>
    <row r="19756" spans="1:8">
      <c r="A19756">
        <v>20550</v>
      </c>
      <c r="B19756" t="s">
        <v>825</v>
      </c>
      <c r="C19756" t="s">
        <v>43</v>
      </c>
      <c r="D19756" s="1">
        <v>44203.3368287037</v>
      </c>
      <c r="E19756" s="2" t="str">
        <f t="array" ref="E19756">INDEX(Content[],MATCH(B19756,Content!$B$2:$B$1001,0),3)</f>
        <v>GIF</v>
      </c>
      <c r="F19756" s="2" t="str">
        <f t="array" ref="F19756">INDEX(Content[],MATCH(B19756,Content!$B$2:$B$1001,0),4)</f>
        <v>animals</v>
      </c>
      <c r="G19756" s="2" t="str">
        <f t="array" ref="G19756">INDEX(Reaction_Types[],MATCH(C19756,'Reaction Types'!$B$2:$B$17,0),3)</f>
        <v>positive</v>
      </c>
      <c r="H19756" s="2">
        <f t="array" ref="H19756">INDEX(Reaction_Types[],MATCH(C19756,'Reaction Types'!$B$2:$B$17,0),4)</f>
        <v>70</v>
      </c>
    </row>
    <row r="19757" spans="1:8">
      <c r="A19757">
        <v>20551</v>
      </c>
      <c r="B19757" t="s">
        <v>825</v>
      </c>
      <c r="C19757" t="s">
        <v>31</v>
      </c>
      <c r="D19757" s="1">
        <v>44266.5115625</v>
      </c>
      <c r="E19757" s="2" t="str">
        <f t="array" ref="E19757">INDEX(Content[],MATCH(B19757,Content!$B$2:$B$1001,0),3)</f>
        <v>GIF</v>
      </c>
      <c r="F19757" s="2" t="str">
        <f t="array" ref="F19757">INDEX(Content[],MATCH(B19757,Content!$B$2:$B$1001,0),4)</f>
        <v>animals</v>
      </c>
      <c r="G19757" s="2" t="str">
        <f t="array" ref="G19757">INDEX(Reaction_Types[],MATCH(C19757,'Reaction Types'!$B$2:$B$17,0),3)</f>
        <v>negative</v>
      </c>
      <c r="H19757" s="2">
        <f t="array" ref="H19757">INDEX(Reaction_Types[],MATCH(C19757,'Reaction Types'!$B$2:$B$17,0),4)</f>
        <v>15</v>
      </c>
    </row>
    <row r="19758" spans="1:8">
      <c r="A19758">
        <v>20552</v>
      </c>
      <c r="B19758" t="s">
        <v>825</v>
      </c>
      <c r="C19758" t="s">
        <v>39</v>
      </c>
      <c r="D19758" s="1">
        <v>44358.4355324074</v>
      </c>
      <c r="E19758" s="2" t="str">
        <f t="array" ref="E19758">INDEX(Content[],MATCH(B19758,Content!$B$2:$B$1001,0),3)</f>
        <v>GIF</v>
      </c>
      <c r="F19758" s="2" t="str">
        <f t="array" ref="F19758">INDEX(Content[],MATCH(B19758,Content!$B$2:$B$1001,0),4)</f>
        <v>animals</v>
      </c>
      <c r="G19758" s="2" t="str">
        <f t="array" ref="G19758">INDEX(Reaction_Types[],MATCH(C19758,'Reaction Types'!$B$2:$B$17,0),3)</f>
        <v>positive</v>
      </c>
      <c r="H19758" s="2">
        <f t="array" ref="H19758">INDEX(Reaction_Types[],MATCH(C19758,'Reaction Types'!$B$2:$B$17,0),4)</f>
        <v>45</v>
      </c>
    </row>
    <row r="19759" spans="1:8">
      <c r="A19759">
        <v>20553</v>
      </c>
      <c r="B19759" t="s">
        <v>825</v>
      </c>
      <c r="C19759" t="s">
        <v>36</v>
      </c>
      <c r="D19759" s="1">
        <v>44334.2827662037</v>
      </c>
      <c r="E19759" s="2" t="str">
        <f t="array" ref="E19759">INDEX(Content[],MATCH(B19759,Content!$B$2:$B$1001,0),3)</f>
        <v>GIF</v>
      </c>
      <c r="F19759" s="2" t="str">
        <f t="array" ref="F19759">INDEX(Content[],MATCH(B19759,Content!$B$2:$B$1001,0),4)</f>
        <v>animals</v>
      </c>
      <c r="G19759" s="2" t="str">
        <f t="array" ref="G19759">INDEX(Reaction_Types[],MATCH(C19759,'Reaction Types'!$B$2:$B$17,0),3)</f>
        <v>positive</v>
      </c>
      <c r="H19759" s="2">
        <f t="array" ref="H19759">INDEX(Reaction_Types[],MATCH(C19759,'Reaction Types'!$B$2:$B$17,0),4)</f>
        <v>65</v>
      </c>
    </row>
    <row r="19760" spans="1:8">
      <c r="A19760">
        <v>20554</v>
      </c>
      <c r="B19760" t="s">
        <v>825</v>
      </c>
      <c r="C19760" t="s">
        <v>36</v>
      </c>
      <c r="D19760" s="1">
        <v>44225.5760300926</v>
      </c>
      <c r="E19760" s="2" t="str">
        <f t="array" ref="E19760">INDEX(Content[],MATCH(B19760,Content!$B$2:$B$1001,0),3)</f>
        <v>GIF</v>
      </c>
      <c r="F19760" s="2" t="str">
        <f t="array" ref="F19760">INDEX(Content[],MATCH(B19760,Content!$B$2:$B$1001,0),4)</f>
        <v>animals</v>
      </c>
      <c r="G19760" s="2" t="str">
        <f t="array" ref="G19760">INDEX(Reaction_Types[],MATCH(C19760,'Reaction Types'!$B$2:$B$17,0),3)</f>
        <v>positive</v>
      </c>
      <c r="H19760" s="2">
        <f t="array" ref="H19760">INDEX(Reaction_Types[],MATCH(C19760,'Reaction Types'!$B$2:$B$17,0),4)</f>
        <v>65</v>
      </c>
    </row>
    <row r="19761" spans="1:8">
      <c r="A19761">
        <v>20555</v>
      </c>
      <c r="B19761" t="s">
        <v>825</v>
      </c>
      <c r="C19761" t="s">
        <v>43</v>
      </c>
      <c r="D19761" s="1">
        <v>44154.5778125</v>
      </c>
      <c r="E19761" s="2" t="str">
        <f t="array" ref="E19761">INDEX(Content[],MATCH(B19761,Content!$B$2:$B$1001,0),3)</f>
        <v>GIF</v>
      </c>
      <c r="F19761" s="2" t="str">
        <f t="array" ref="F19761">INDEX(Content[],MATCH(B19761,Content!$B$2:$B$1001,0),4)</f>
        <v>animals</v>
      </c>
      <c r="G19761" s="2" t="str">
        <f t="array" ref="G19761">INDEX(Reaction_Types[],MATCH(C19761,'Reaction Types'!$B$2:$B$17,0),3)</f>
        <v>positive</v>
      </c>
      <c r="H19761" s="2">
        <f t="array" ref="H19761">INDEX(Reaction_Types[],MATCH(C19761,'Reaction Types'!$B$2:$B$17,0),4)</f>
        <v>70</v>
      </c>
    </row>
    <row r="19762" spans="1:8">
      <c r="A19762">
        <v>20556</v>
      </c>
      <c r="B19762" t="s">
        <v>825</v>
      </c>
      <c r="C19762" t="s">
        <v>34</v>
      </c>
      <c r="D19762" s="1">
        <v>44008.4190625</v>
      </c>
      <c r="E19762" s="2" t="str">
        <f t="array" ref="E19762">INDEX(Content[],MATCH(B19762,Content!$B$2:$B$1001,0),3)</f>
        <v>GIF</v>
      </c>
      <c r="F19762" s="2" t="str">
        <f t="array" ref="F19762">INDEX(Content[],MATCH(B19762,Content!$B$2:$B$1001,0),4)</f>
        <v>animals</v>
      </c>
      <c r="G19762" s="2" t="str">
        <f t="array" ref="G19762">INDEX(Reaction_Types[],MATCH(C19762,'Reaction Types'!$B$2:$B$17,0),3)</f>
        <v>positive</v>
      </c>
      <c r="H19762" s="2">
        <f t="array" ref="H19762">INDEX(Reaction_Types[],MATCH(C19762,'Reaction Types'!$B$2:$B$17,0),4)</f>
        <v>70</v>
      </c>
    </row>
    <row r="19763" spans="1:8">
      <c r="A19763">
        <v>20558</v>
      </c>
      <c r="B19763" t="s">
        <v>826</v>
      </c>
      <c r="C19763" t="s">
        <v>30</v>
      </c>
      <c r="D19763" s="1">
        <v>44270.5356597222</v>
      </c>
      <c r="E19763" s="2" t="str">
        <f t="array" ref="E19763">INDEX(Content[],MATCH(B19763,Content!$B$2:$B$1001,0),3)</f>
        <v>video</v>
      </c>
      <c r="F19763" s="2" t="str">
        <f t="array" ref="F19763">INDEX(Content[],MATCH(B19763,Content!$B$2:$B$1001,0),4)</f>
        <v>culture</v>
      </c>
      <c r="G19763" s="2" t="str">
        <f t="array" ref="G19763">INDEX(Reaction_Types[],MATCH(C19763,'Reaction Types'!$B$2:$B$17,0),3)</f>
        <v>negative</v>
      </c>
      <c r="H19763" s="2">
        <f t="array" ref="H19763">INDEX(Reaction_Types[],MATCH(C19763,'Reaction Types'!$B$2:$B$17,0),4)</f>
        <v>10</v>
      </c>
    </row>
    <row r="19764" spans="1:8">
      <c r="A19764">
        <v>20559</v>
      </c>
      <c r="B19764" t="s">
        <v>826</v>
      </c>
      <c r="C19764" t="s">
        <v>41</v>
      </c>
      <c r="D19764" s="1">
        <v>44339.977974537</v>
      </c>
      <c r="E19764" s="2" t="str">
        <f t="array" ref="E19764">INDEX(Content[],MATCH(B19764,Content!$B$2:$B$1001,0),3)</f>
        <v>video</v>
      </c>
      <c r="F19764" s="2" t="str">
        <f t="array" ref="F19764">INDEX(Content[],MATCH(B19764,Content!$B$2:$B$1001,0),4)</f>
        <v>culture</v>
      </c>
      <c r="G19764" s="2" t="str">
        <f t="array" ref="G19764">INDEX(Reaction_Types[],MATCH(C19764,'Reaction Types'!$B$2:$B$17,0),3)</f>
        <v>positive</v>
      </c>
      <c r="H19764" s="2">
        <f t="array" ref="H19764">INDEX(Reaction_Types[],MATCH(C19764,'Reaction Types'!$B$2:$B$17,0),4)</f>
        <v>50</v>
      </c>
    </row>
    <row r="19765" spans="1:8">
      <c r="A19765">
        <v>20560</v>
      </c>
      <c r="B19765" t="s">
        <v>826</v>
      </c>
      <c r="C19765" t="s">
        <v>29</v>
      </c>
      <c r="D19765" s="1">
        <v>44171.0553240741</v>
      </c>
      <c r="E19765" s="2" t="str">
        <f t="array" ref="E19765">INDEX(Content[],MATCH(B19765,Content!$B$2:$B$1001,0),3)</f>
        <v>video</v>
      </c>
      <c r="F19765" s="2" t="str">
        <f t="array" ref="F19765">INDEX(Content[],MATCH(B19765,Content!$B$2:$B$1001,0),4)</f>
        <v>culture</v>
      </c>
      <c r="G19765" s="2" t="str">
        <f t="array" ref="G19765">INDEX(Reaction_Types[],MATCH(C19765,'Reaction Types'!$B$2:$B$17,0),3)</f>
        <v>negative</v>
      </c>
      <c r="H19765" s="2">
        <f t="array" ref="H19765">INDEX(Reaction_Types[],MATCH(C19765,'Reaction Types'!$B$2:$B$17,0),4)</f>
        <v>0</v>
      </c>
    </row>
    <row r="19766" spans="1:8">
      <c r="A19766">
        <v>20561</v>
      </c>
      <c r="B19766" t="s">
        <v>826</v>
      </c>
      <c r="C19766" t="s">
        <v>46</v>
      </c>
      <c r="D19766" s="1">
        <v>44336.0032986111</v>
      </c>
      <c r="E19766" s="2" t="str">
        <f t="array" ref="E19766">INDEX(Content[],MATCH(B19766,Content!$B$2:$B$1001,0),3)</f>
        <v>video</v>
      </c>
      <c r="F19766" s="2" t="str">
        <f t="array" ref="F19766">INDEX(Content[],MATCH(B19766,Content!$B$2:$B$1001,0),4)</f>
        <v>culture</v>
      </c>
      <c r="G19766" s="2" t="str">
        <f t="array" ref="G19766">INDEX(Reaction_Types[],MATCH(C19766,'Reaction Types'!$B$2:$B$17,0),3)</f>
        <v>positive</v>
      </c>
      <c r="H19766" s="2">
        <f t="array" ref="H19766">INDEX(Reaction_Types[],MATCH(C19766,'Reaction Types'!$B$2:$B$17,0),4)</f>
        <v>72</v>
      </c>
    </row>
    <row r="19767" spans="1:8">
      <c r="A19767">
        <v>20562</v>
      </c>
      <c r="B19767" t="s">
        <v>826</v>
      </c>
      <c r="C19767" t="s">
        <v>31</v>
      </c>
      <c r="D19767" s="1">
        <v>44161.3832523148</v>
      </c>
      <c r="E19767" s="2" t="str">
        <f t="array" ref="E19767">INDEX(Content[],MATCH(B19767,Content!$B$2:$B$1001,0),3)</f>
        <v>video</v>
      </c>
      <c r="F19767" s="2" t="str">
        <f t="array" ref="F19767">INDEX(Content[],MATCH(B19767,Content!$B$2:$B$1001,0),4)</f>
        <v>culture</v>
      </c>
      <c r="G19767" s="2" t="str">
        <f t="array" ref="G19767">INDEX(Reaction_Types[],MATCH(C19767,'Reaction Types'!$B$2:$B$17,0),3)</f>
        <v>negative</v>
      </c>
      <c r="H19767" s="2">
        <f t="array" ref="H19767">INDEX(Reaction_Types[],MATCH(C19767,'Reaction Types'!$B$2:$B$17,0),4)</f>
        <v>15</v>
      </c>
    </row>
    <row r="19768" spans="1:8">
      <c r="A19768">
        <v>20563</v>
      </c>
      <c r="B19768" t="s">
        <v>826</v>
      </c>
      <c r="C19768" t="s">
        <v>30</v>
      </c>
      <c r="D19768" s="1">
        <v>44358.1856134259</v>
      </c>
      <c r="E19768" s="2" t="str">
        <f t="array" ref="E19768">INDEX(Content[],MATCH(B19768,Content!$B$2:$B$1001,0),3)</f>
        <v>video</v>
      </c>
      <c r="F19768" s="2" t="str">
        <f t="array" ref="F19768">INDEX(Content[],MATCH(B19768,Content!$B$2:$B$1001,0),4)</f>
        <v>culture</v>
      </c>
      <c r="G19768" s="2" t="str">
        <f t="array" ref="G19768">INDEX(Reaction_Types[],MATCH(C19768,'Reaction Types'!$B$2:$B$17,0),3)</f>
        <v>negative</v>
      </c>
      <c r="H19768" s="2">
        <f t="array" ref="H19768">INDEX(Reaction_Types[],MATCH(C19768,'Reaction Types'!$B$2:$B$17,0),4)</f>
        <v>10</v>
      </c>
    </row>
    <row r="19769" spans="1:8">
      <c r="A19769">
        <v>20564</v>
      </c>
      <c r="B19769" t="s">
        <v>826</v>
      </c>
      <c r="C19769" t="s">
        <v>34</v>
      </c>
      <c r="D19769" s="1">
        <v>44296.7541666667</v>
      </c>
      <c r="E19769" s="2" t="str">
        <f t="array" ref="E19769">INDEX(Content[],MATCH(B19769,Content!$B$2:$B$1001,0),3)</f>
        <v>video</v>
      </c>
      <c r="F19769" s="2" t="str">
        <f t="array" ref="F19769">INDEX(Content[],MATCH(B19769,Content!$B$2:$B$1001,0),4)</f>
        <v>culture</v>
      </c>
      <c r="G19769" s="2" t="str">
        <f t="array" ref="G19769">INDEX(Reaction_Types[],MATCH(C19769,'Reaction Types'!$B$2:$B$17,0),3)</f>
        <v>positive</v>
      </c>
      <c r="H19769" s="2">
        <f t="array" ref="H19769">INDEX(Reaction_Types[],MATCH(C19769,'Reaction Types'!$B$2:$B$17,0),4)</f>
        <v>70</v>
      </c>
    </row>
    <row r="19770" spans="1:8">
      <c r="A19770">
        <v>20565</v>
      </c>
      <c r="B19770" t="s">
        <v>826</v>
      </c>
      <c r="C19770" t="s">
        <v>43</v>
      </c>
      <c r="D19770" s="1">
        <v>44055.0595601852</v>
      </c>
      <c r="E19770" s="2" t="str">
        <f t="array" ref="E19770">INDEX(Content[],MATCH(B19770,Content!$B$2:$B$1001,0),3)</f>
        <v>video</v>
      </c>
      <c r="F19770" s="2" t="str">
        <f t="array" ref="F19770">INDEX(Content[],MATCH(B19770,Content!$B$2:$B$1001,0),4)</f>
        <v>culture</v>
      </c>
      <c r="G19770" s="2" t="str">
        <f t="array" ref="G19770">INDEX(Reaction_Types[],MATCH(C19770,'Reaction Types'!$B$2:$B$17,0),3)</f>
        <v>positive</v>
      </c>
      <c r="H19770" s="2">
        <f t="array" ref="H19770">INDEX(Reaction_Types[],MATCH(C19770,'Reaction Types'!$B$2:$B$17,0),4)</f>
        <v>70</v>
      </c>
    </row>
    <row r="19771" spans="1:8">
      <c r="A19771">
        <v>20566</v>
      </c>
      <c r="B19771" t="s">
        <v>826</v>
      </c>
      <c r="C19771" t="s">
        <v>42</v>
      </c>
      <c r="D19771" s="1">
        <v>44289.4111805556</v>
      </c>
      <c r="E19771" s="2" t="str">
        <f t="array" ref="E19771">INDEX(Content[],MATCH(B19771,Content!$B$2:$B$1001,0),3)</f>
        <v>video</v>
      </c>
      <c r="F19771" s="2" t="str">
        <f t="array" ref="F19771">INDEX(Content[],MATCH(B19771,Content!$B$2:$B$1001,0),4)</f>
        <v>culture</v>
      </c>
      <c r="G19771" s="2" t="str">
        <f t="array" ref="G19771">INDEX(Reaction_Types[],MATCH(C19771,'Reaction Types'!$B$2:$B$17,0),3)</f>
        <v>positive</v>
      </c>
      <c r="H19771" s="2">
        <f t="array" ref="H19771">INDEX(Reaction_Types[],MATCH(C19771,'Reaction Types'!$B$2:$B$17,0),4)</f>
        <v>60</v>
      </c>
    </row>
    <row r="19772" spans="1:8">
      <c r="A19772">
        <v>20567</v>
      </c>
      <c r="B19772" t="s">
        <v>826</v>
      </c>
      <c r="C19772" t="s">
        <v>39</v>
      </c>
      <c r="D19772" s="1">
        <v>44280.3491087963</v>
      </c>
      <c r="E19772" s="2" t="str">
        <f t="array" ref="E19772">INDEX(Content[],MATCH(B19772,Content!$B$2:$B$1001,0),3)</f>
        <v>video</v>
      </c>
      <c r="F19772" s="2" t="str">
        <f t="array" ref="F19772">INDEX(Content[],MATCH(B19772,Content!$B$2:$B$1001,0),4)</f>
        <v>culture</v>
      </c>
      <c r="G19772" s="2" t="str">
        <f t="array" ref="G19772">INDEX(Reaction_Types[],MATCH(C19772,'Reaction Types'!$B$2:$B$17,0),3)</f>
        <v>positive</v>
      </c>
      <c r="H19772" s="2">
        <f t="array" ref="H19772">INDEX(Reaction_Types[],MATCH(C19772,'Reaction Types'!$B$2:$B$17,0),4)</f>
        <v>45</v>
      </c>
    </row>
    <row r="19773" spans="1:8">
      <c r="A19773">
        <v>20568</v>
      </c>
      <c r="B19773" t="s">
        <v>826</v>
      </c>
      <c r="C19773" t="s">
        <v>36</v>
      </c>
      <c r="D19773" s="1">
        <v>44246.9459375</v>
      </c>
      <c r="E19773" s="2" t="str">
        <f t="array" ref="E19773">INDEX(Content[],MATCH(B19773,Content!$B$2:$B$1001,0),3)</f>
        <v>video</v>
      </c>
      <c r="F19773" s="2" t="str">
        <f t="array" ref="F19773">INDEX(Content[],MATCH(B19773,Content!$B$2:$B$1001,0),4)</f>
        <v>culture</v>
      </c>
      <c r="G19773" s="2" t="str">
        <f t="array" ref="G19773">INDEX(Reaction_Types[],MATCH(C19773,'Reaction Types'!$B$2:$B$17,0),3)</f>
        <v>positive</v>
      </c>
      <c r="H19773" s="2">
        <f t="array" ref="H19773">INDEX(Reaction_Types[],MATCH(C19773,'Reaction Types'!$B$2:$B$17,0),4)</f>
        <v>65</v>
      </c>
    </row>
    <row r="19774" spans="1:8">
      <c r="A19774">
        <v>20569</v>
      </c>
      <c r="B19774" t="s">
        <v>826</v>
      </c>
      <c r="C19774" t="s">
        <v>37</v>
      </c>
      <c r="D19774" s="1">
        <v>44261.8253472222</v>
      </c>
      <c r="E19774" s="2" t="str">
        <f t="array" ref="E19774">INDEX(Content[],MATCH(B19774,Content!$B$2:$B$1001,0),3)</f>
        <v>video</v>
      </c>
      <c r="F19774" s="2" t="str">
        <f t="array" ref="F19774">INDEX(Content[],MATCH(B19774,Content!$B$2:$B$1001,0),4)</f>
        <v>culture</v>
      </c>
      <c r="G19774" s="2" t="str">
        <f t="array" ref="G19774">INDEX(Reaction_Types[],MATCH(C19774,'Reaction Types'!$B$2:$B$17,0),3)</f>
        <v>neutral</v>
      </c>
      <c r="H19774" s="2">
        <f t="array" ref="H19774">INDEX(Reaction_Types[],MATCH(C19774,'Reaction Types'!$B$2:$B$17,0),4)</f>
        <v>20</v>
      </c>
    </row>
    <row r="19775" spans="1:8">
      <c r="A19775">
        <v>20570</v>
      </c>
      <c r="B19775" t="s">
        <v>826</v>
      </c>
      <c r="C19775" t="s">
        <v>30</v>
      </c>
      <c r="D19775" s="1">
        <v>44067.0902314815</v>
      </c>
      <c r="E19775" s="2" t="str">
        <f t="array" ref="E19775">INDEX(Content[],MATCH(B19775,Content!$B$2:$B$1001,0),3)</f>
        <v>video</v>
      </c>
      <c r="F19775" s="2" t="str">
        <f t="array" ref="F19775">INDEX(Content[],MATCH(B19775,Content!$B$2:$B$1001,0),4)</f>
        <v>culture</v>
      </c>
      <c r="G19775" s="2" t="str">
        <f t="array" ref="G19775">INDEX(Reaction_Types[],MATCH(C19775,'Reaction Types'!$B$2:$B$17,0),3)</f>
        <v>negative</v>
      </c>
      <c r="H19775" s="2">
        <f t="array" ref="H19775">INDEX(Reaction_Types[],MATCH(C19775,'Reaction Types'!$B$2:$B$17,0),4)</f>
        <v>10</v>
      </c>
    </row>
    <row r="19776" spans="1:8">
      <c r="A19776">
        <v>20571</v>
      </c>
      <c r="B19776" t="s">
        <v>826</v>
      </c>
      <c r="C19776" t="s">
        <v>34</v>
      </c>
      <c r="D19776" s="1">
        <v>44002.2465509259</v>
      </c>
      <c r="E19776" s="2" t="str">
        <f t="array" ref="E19776">INDEX(Content[],MATCH(B19776,Content!$B$2:$B$1001,0),3)</f>
        <v>video</v>
      </c>
      <c r="F19776" s="2" t="str">
        <f t="array" ref="F19776">INDEX(Content[],MATCH(B19776,Content!$B$2:$B$1001,0),4)</f>
        <v>culture</v>
      </c>
      <c r="G19776" s="2" t="str">
        <f t="array" ref="G19776">INDEX(Reaction_Types[],MATCH(C19776,'Reaction Types'!$B$2:$B$17,0),3)</f>
        <v>positive</v>
      </c>
      <c r="H19776" s="2">
        <f t="array" ref="H19776">INDEX(Reaction_Types[],MATCH(C19776,'Reaction Types'!$B$2:$B$17,0),4)</f>
        <v>70</v>
      </c>
    </row>
    <row r="19777" spans="1:8">
      <c r="A19777">
        <v>20572</v>
      </c>
      <c r="B19777" t="s">
        <v>826</v>
      </c>
      <c r="C19777" t="s">
        <v>32</v>
      </c>
      <c r="D19777" s="1">
        <v>44136.8772106481</v>
      </c>
      <c r="E19777" s="2" t="str">
        <f t="array" ref="E19777">INDEX(Content[],MATCH(B19777,Content!$B$2:$B$1001,0),3)</f>
        <v>video</v>
      </c>
      <c r="F19777" s="2" t="str">
        <f t="array" ref="F19777">INDEX(Content[],MATCH(B19777,Content!$B$2:$B$1001,0),4)</f>
        <v>culture</v>
      </c>
      <c r="G19777" s="2" t="str">
        <f t="array" ref="G19777">INDEX(Reaction_Types[],MATCH(C19777,'Reaction Types'!$B$2:$B$17,0),3)</f>
        <v>positive</v>
      </c>
      <c r="H19777" s="2">
        <f t="array" ref="H19777">INDEX(Reaction_Types[],MATCH(C19777,'Reaction Types'!$B$2:$B$17,0),4)</f>
        <v>30</v>
      </c>
    </row>
    <row r="19778" spans="1:8">
      <c r="A19778">
        <v>20573</v>
      </c>
      <c r="B19778" t="s">
        <v>826</v>
      </c>
      <c r="C19778" t="s">
        <v>30</v>
      </c>
      <c r="D19778" s="1">
        <v>44126.2798032407</v>
      </c>
      <c r="E19778" s="2" t="str">
        <f t="array" ref="E19778">INDEX(Content[],MATCH(B19778,Content!$B$2:$B$1001,0),3)</f>
        <v>video</v>
      </c>
      <c r="F19778" s="2" t="str">
        <f t="array" ref="F19778">INDEX(Content[],MATCH(B19778,Content!$B$2:$B$1001,0),4)</f>
        <v>culture</v>
      </c>
      <c r="G19778" s="2" t="str">
        <f t="array" ref="G19778">INDEX(Reaction_Types[],MATCH(C19778,'Reaction Types'!$B$2:$B$17,0),3)</f>
        <v>negative</v>
      </c>
      <c r="H19778" s="2">
        <f t="array" ref="H19778">INDEX(Reaction_Types[],MATCH(C19778,'Reaction Types'!$B$2:$B$17,0),4)</f>
        <v>10</v>
      </c>
    </row>
    <row r="19779" spans="1:8">
      <c r="A19779">
        <v>20574</v>
      </c>
      <c r="B19779" t="s">
        <v>826</v>
      </c>
      <c r="C19779" t="s">
        <v>40</v>
      </c>
      <c r="D19779" s="1">
        <v>44255.0911574074</v>
      </c>
      <c r="E19779" s="2" t="str">
        <f t="array" ref="E19779">INDEX(Content[],MATCH(B19779,Content!$B$2:$B$1001,0),3)</f>
        <v>video</v>
      </c>
      <c r="F19779" s="2" t="str">
        <f t="array" ref="F19779">INDEX(Content[],MATCH(B19779,Content!$B$2:$B$1001,0),4)</f>
        <v>culture</v>
      </c>
      <c r="G19779" s="2" t="str">
        <f t="array" ref="G19779">INDEX(Reaction_Types[],MATCH(C19779,'Reaction Types'!$B$2:$B$17,0),3)</f>
        <v>negative</v>
      </c>
      <c r="H19779" s="2">
        <f t="array" ref="H19779">INDEX(Reaction_Types[],MATCH(C19779,'Reaction Types'!$B$2:$B$17,0),4)</f>
        <v>12</v>
      </c>
    </row>
    <row r="19780" spans="1:8">
      <c r="A19780">
        <v>20575</v>
      </c>
      <c r="B19780" t="s">
        <v>826</v>
      </c>
      <c r="C19780" t="s">
        <v>39</v>
      </c>
      <c r="D19780" s="1">
        <v>44116.0662037037</v>
      </c>
      <c r="E19780" s="2" t="str">
        <f t="array" ref="E19780">INDEX(Content[],MATCH(B19780,Content!$B$2:$B$1001,0),3)</f>
        <v>video</v>
      </c>
      <c r="F19780" s="2" t="str">
        <f t="array" ref="F19780">INDEX(Content[],MATCH(B19780,Content!$B$2:$B$1001,0),4)</f>
        <v>culture</v>
      </c>
      <c r="G19780" s="2" t="str">
        <f t="array" ref="G19780">INDEX(Reaction_Types[],MATCH(C19780,'Reaction Types'!$B$2:$B$17,0),3)</f>
        <v>positive</v>
      </c>
      <c r="H19780" s="2">
        <f t="array" ref="H19780">INDEX(Reaction_Types[],MATCH(C19780,'Reaction Types'!$B$2:$B$17,0),4)</f>
        <v>45</v>
      </c>
    </row>
    <row r="19781" spans="1:8">
      <c r="A19781">
        <v>20576</v>
      </c>
      <c r="B19781" t="s">
        <v>826</v>
      </c>
      <c r="C19781" t="s">
        <v>43</v>
      </c>
      <c r="D19781" s="1">
        <v>44269.6304861111</v>
      </c>
      <c r="E19781" s="2" t="str">
        <f t="array" ref="E19781">INDEX(Content[],MATCH(B19781,Content!$B$2:$B$1001,0),3)</f>
        <v>video</v>
      </c>
      <c r="F19781" s="2" t="str">
        <f t="array" ref="F19781">INDEX(Content[],MATCH(B19781,Content!$B$2:$B$1001,0),4)</f>
        <v>culture</v>
      </c>
      <c r="G19781" s="2" t="str">
        <f t="array" ref="G19781">INDEX(Reaction_Types[],MATCH(C19781,'Reaction Types'!$B$2:$B$17,0),3)</f>
        <v>positive</v>
      </c>
      <c r="H19781" s="2">
        <f t="array" ref="H19781">INDEX(Reaction_Types[],MATCH(C19781,'Reaction Types'!$B$2:$B$17,0),4)</f>
        <v>70</v>
      </c>
    </row>
    <row r="19782" spans="1:8">
      <c r="A19782">
        <v>20577</v>
      </c>
      <c r="B19782" t="s">
        <v>826</v>
      </c>
      <c r="C19782" t="s">
        <v>43</v>
      </c>
      <c r="D19782" s="1">
        <v>44068.6499537037</v>
      </c>
      <c r="E19782" s="2" t="str">
        <f t="array" ref="E19782">INDEX(Content[],MATCH(B19782,Content!$B$2:$B$1001,0),3)</f>
        <v>video</v>
      </c>
      <c r="F19782" s="2" t="str">
        <f t="array" ref="F19782">INDEX(Content[],MATCH(B19782,Content!$B$2:$B$1001,0),4)</f>
        <v>culture</v>
      </c>
      <c r="G19782" s="2" t="str">
        <f t="array" ref="G19782">INDEX(Reaction_Types[],MATCH(C19782,'Reaction Types'!$B$2:$B$17,0),3)</f>
        <v>positive</v>
      </c>
      <c r="H19782" s="2">
        <f t="array" ref="H19782">INDEX(Reaction_Types[],MATCH(C19782,'Reaction Types'!$B$2:$B$17,0),4)</f>
        <v>70</v>
      </c>
    </row>
    <row r="19783" spans="1:8">
      <c r="A19783">
        <v>20578</v>
      </c>
      <c r="B19783" t="s">
        <v>826</v>
      </c>
      <c r="C19783" t="s">
        <v>36</v>
      </c>
      <c r="D19783" s="1">
        <v>44150.0742361111</v>
      </c>
      <c r="E19783" s="2" t="str">
        <f t="array" ref="E19783">INDEX(Content[],MATCH(B19783,Content!$B$2:$B$1001,0),3)</f>
        <v>video</v>
      </c>
      <c r="F19783" s="2" t="str">
        <f t="array" ref="F19783">INDEX(Content[],MATCH(B19783,Content!$B$2:$B$1001,0),4)</f>
        <v>culture</v>
      </c>
      <c r="G19783" s="2" t="str">
        <f t="array" ref="G19783">INDEX(Reaction_Types[],MATCH(C19783,'Reaction Types'!$B$2:$B$17,0),3)</f>
        <v>positive</v>
      </c>
      <c r="H19783" s="2">
        <f t="array" ref="H19783">INDEX(Reaction_Types[],MATCH(C19783,'Reaction Types'!$B$2:$B$17,0),4)</f>
        <v>65</v>
      </c>
    </row>
    <row r="19784" spans="1:8">
      <c r="A19784">
        <v>20579</v>
      </c>
      <c r="B19784" t="s">
        <v>826</v>
      </c>
      <c r="C19784" t="s">
        <v>35</v>
      </c>
      <c r="D19784" s="1">
        <v>44101.446087963</v>
      </c>
      <c r="E19784" s="2" t="str">
        <f t="array" ref="E19784">INDEX(Content[],MATCH(B19784,Content!$B$2:$B$1001,0),3)</f>
        <v>video</v>
      </c>
      <c r="F19784" s="2" t="str">
        <f t="array" ref="F19784">INDEX(Content[],MATCH(B19784,Content!$B$2:$B$1001,0),4)</f>
        <v>culture</v>
      </c>
      <c r="G19784" s="2" t="str">
        <f t="array" ref="G19784">INDEX(Reaction_Types[],MATCH(C19784,'Reaction Types'!$B$2:$B$17,0),3)</f>
        <v>negative</v>
      </c>
      <c r="H19784" s="2">
        <f t="array" ref="H19784">INDEX(Reaction_Types[],MATCH(C19784,'Reaction Types'!$B$2:$B$17,0),4)</f>
        <v>5</v>
      </c>
    </row>
    <row r="19785" spans="1:8">
      <c r="A19785">
        <v>20580</v>
      </c>
      <c r="B19785" t="s">
        <v>826</v>
      </c>
      <c r="C19785" t="s">
        <v>34</v>
      </c>
      <c r="D19785" s="1">
        <v>44103.163900463</v>
      </c>
      <c r="E19785" s="2" t="str">
        <f t="array" ref="E19785">INDEX(Content[],MATCH(B19785,Content!$B$2:$B$1001,0),3)</f>
        <v>video</v>
      </c>
      <c r="F19785" s="2" t="str">
        <f t="array" ref="F19785">INDEX(Content[],MATCH(B19785,Content!$B$2:$B$1001,0),4)</f>
        <v>culture</v>
      </c>
      <c r="G19785" s="2" t="str">
        <f t="array" ref="G19785">INDEX(Reaction_Types[],MATCH(C19785,'Reaction Types'!$B$2:$B$17,0),3)</f>
        <v>positive</v>
      </c>
      <c r="H19785" s="2">
        <f t="array" ref="H19785">INDEX(Reaction_Types[],MATCH(C19785,'Reaction Types'!$B$2:$B$17,0),4)</f>
        <v>70</v>
      </c>
    </row>
    <row r="19786" spans="1:8">
      <c r="A19786">
        <v>20581</v>
      </c>
      <c r="B19786" t="s">
        <v>826</v>
      </c>
      <c r="C19786" t="s">
        <v>30</v>
      </c>
      <c r="D19786" s="1">
        <v>44086.2149537037</v>
      </c>
      <c r="E19786" s="2" t="str">
        <f t="array" ref="E19786">INDEX(Content[],MATCH(B19786,Content!$B$2:$B$1001,0),3)</f>
        <v>video</v>
      </c>
      <c r="F19786" s="2" t="str">
        <f t="array" ref="F19786">INDEX(Content[],MATCH(B19786,Content!$B$2:$B$1001,0),4)</f>
        <v>culture</v>
      </c>
      <c r="G19786" s="2" t="str">
        <f t="array" ref="G19786">INDEX(Reaction_Types[],MATCH(C19786,'Reaction Types'!$B$2:$B$17,0),3)</f>
        <v>negative</v>
      </c>
      <c r="H19786" s="2">
        <f t="array" ref="H19786">INDEX(Reaction_Types[],MATCH(C19786,'Reaction Types'!$B$2:$B$17,0),4)</f>
        <v>10</v>
      </c>
    </row>
    <row r="19787" spans="1:8">
      <c r="A19787">
        <v>20582</v>
      </c>
      <c r="B19787" t="s">
        <v>826</v>
      </c>
      <c r="C19787" t="s">
        <v>36</v>
      </c>
      <c r="D19787" s="1">
        <v>44307.6617824074</v>
      </c>
      <c r="E19787" s="2" t="str">
        <f t="array" ref="E19787">INDEX(Content[],MATCH(B19787,Content!$B$2:$B$1001,0),3)</f>
        <v>video</v>
      </c>
      <c r="F19787" s="2" t="str">
        <f t="array" ref="F19787">INDEX(Content[],MATCH(B19787,Content!$B$2:$B$1001,0),4)</f>
        <v>culture</v>
      </c>
      <c r="G19787" s="2" t="str">
        <f t="array" ref="G19787">INDEX(Reaction_Types[],MATCH(C19787,'Reaction Types'!$B$2:$B$17,0),3)</f>
        <v>positive</v>
      </c>
      <c r="H19787" s="2">
        <f t="array" ref="H19787">INDEX(Reaction_Types[],MATCH(C19787,'Reaction Types'!$B$2:$B$17,0),4)</f>
        <v>65</v>
      </c>
    </row>
    <row r="19788" spans="1:8">
      <c r="A19788">
        <v>20583</v>
      </c>
      <c r="B19788" t="s">
        <v>826</v>
      </c>
      <c r="C19788" t="s">
        <v>31</v>
      </c>
      <c r="D19788" s="1">
        <v>44187.2811342593</v>
      </c>
      <c r="E19788" s="2" t="str">
        <f t="array" ref="E19788">INDEX(Content[],MATCH(B19788,Content!$B$2:$B$1001,0),3)</f>
        <v>video</v>
      </c>
      <c r="F19788" s="2" t="str">
        <f t="array" ref="F19788">INDEX(Content[],MATCH(B19788,Content!$B$2:$B$1001,0),4)</f>
        <v>culture</v>
      </c>
      <c r="G19788" s="2" t="str">
        <f t="array" ref="G19788">INDEX(Reaction_Types[],MATCH(C19788,'Reaction Types'!$B$2:$B$17,0),3)</f>
        <v>negative</v>
      </c>
      <c r="H19788" s="2">
        <f t="array" ref="H19788">INDEX(Reaction_Types[],MATCH(C19788,'Reaction Types'!$B$2:$B$17,0),4)</f>
        <v>15</v>
      </c>
    </row>
    <row r="19789" spans="1:8">
      <c r="A19789">
        <v>20584</v>
      </c>
      <c r="B19789" t="s">
        <v>826</v>
      </c>
      <c r="C19789" t="s">
        <v>36</v>
      </c>
      <c r="D19789" s="1">
        <v>44075.5749074074</v>
      </c>
      <c r="E19789" s="2" t="str">
        <f t="array" ref="E19789">INDEX(Content[],MATCH(B19789,Content!$B$2:$B$1001,0),3)</f>
        <v>video</v>
      </c>
      <c r="F19789" s="2" t="str">
        <f t="array" ref="F19789">INDEX(Content[],MATCH(B19789,Content!$B$2:$B$1001,0),4)</f>
        <v>culture</v>
      </c>
      <c r="G19789" s="2" t="str">
        <f t="array" ref="G19789">INDEX(Reaction_Types[],MATCH(C19789,'Reaction Types'!$B$2:$B$17,0),3)</f>
        <v>positive</v>
      </c>
      <c r="H19789" s="2">
        <f t="array" ref="H19789">INDEX(Reaction_Types[],MATCH(C19789,'Reaction Types'!$B$2:$B$17,0),4)</f>
        <v>65</v>
      </c>
    </row>
    <row r="19790" spans="1:8">
      <c r="A19790">
        <v>20585</v>
      </c>
      <c r="B19790" t="s">
        <v>826</v>
      </c>
      <c r="C19790" t="s">
        <v>46</v>
      </c>
      <c r="D19790" s="1">
        <v>44360.6389236111</v>
      </c>
      <c r="E19790" s="2" t="str">
        <f t="array" ref="E19790">INDEX(Content[],MATCH(B19790,Content!$B$2:$B$1001,0),3)</f>
        <v>video</v>
      </c>
      <c r="F19790" s="2" t="str">
        <f t="array" ref="F19790">INDEX(Content[],MATCH(B19790,Content!$B$2:$B$1001,0),4)</f>
        <v>culture</v>
      </c>
      <c r="G19790" s="2" t="str">
        <f t="array" ref="G19790">INDEX(Reaction_Types[],MATCH(C19790,'Reaction Types'!$B$2:$B$17,0),3)</f>
        <v>positive</v>
      </c>
      <c r="H19790" s="2">
        <f t="array" ref="H19790">INDEX(Reaction_Types[],MATCH(C19790,'Reaction Types'!$B$2:$B$17,0),4)</f>
        <v>72</v>
      </c>
    </row>
    <row r="19791" spans="1:8">
      <c r="A19791">
        <v>20586</v>
      </c>
      <c r="B19791" t="s">
        <v>826</v>
      </c>
      <c r="C19791" t="s">
        <v>43</v>
      </c>
      <c r="D19791" s="1">
        <v>44210.7707986111</v>
      </c>
      <c r="E19791" s="2" t="str">
        <f t="array" ref="E19791">INDEX(Content[],MATCH(B19791,Content!$B$2:$B$1001,0),3)</f>
        <v>video</v>
      </c>
      <c r="F19791" s="2" t="str">
        <f t="array" ref="F19791">INDEX(Content[],MATCH(B19791,Content!$B$2:$B$1001,0),4)</f>
        <v>culture</v>
      </c>
      <c r="G19791" s="2" t="str">
        <f t="array" ref="G19791">INDEX(Reaction_Types[],MATCH(C19791,'Reaction Types'!$B$2:$B$17,0),3)</f>
        <v>positive</v>
      </c>
      <c r="H19791" s="2">
        <f t="array" ref="H19791">INDEX(Reaction_Types[],MATCH(C19791,'Reaction Types'!$B$2:$B$17,0),4)</f>
        <v>70</v>
      </c>
    </row>
    <row r="19792" spans="1:8">
      <c r="A19792">
        <v>20587</v>
      </c>
      <c r="B19792" t="s">
        <v>826</v>
      </c>
      <c r="C19792" t="s">
        <v>38</v>
      </c>
      <c r="D19792" s="1">
        <v>44036.5219675926</v>
      </c>
      <c r="E19792" s="2" t="str">
        <f t="array" ref="E19792">INDEX(Content[],MATCH(B19792,Content!$B$2:$B$1001,0),3)</f>
        <v>video</v>
      </c>
      <c r="F19792" s="2" t="str">
        <f t="array" ref="F19792">INDEX(Content[],MATCH(B19792,Content!$B$2:$B$1001,0),4)</f>
        <v>culture</v>
      </c>
      <c r="G19792" s="2" t="str">
        <f t="array" ref="G19792">INDEX(Reaction_Types[],MATCH(C19792,'Reaction Types'!$B$2:$B$17,0),3)</f>
        <v>positive</v>
      </c>
      <c r="H19792" s="2">
        <f t="array" ref="H19792">INDEX(Reaction_Types[],MATCH(C19792,'Reaction Types'!$B$2:$B$17,0),4)</f>
        <v>75</v>
      </c>
    </row>
    <row r="19793" spans="1:8">
      <c r="A19793">
        <v>20588</v>
      </c>
      <c r="B19793" t="s">
        <v>826</v>
      </c>
      <c r="C19793" t="s">
        <v>35</v>
      </c>
      <c r="D19793" s="1">
        <v>44115.908912037</v>
      </c>
      <c r="E19793" s="2" t="str">
        <f t="array" ref="E19793">INDEX(Content[],MATCH(B19793,Content!$B$2:$B$1001,0),3)</f>
        <v>video</v>
      </c>
      <c r="F19793" s="2" t="str">
        <f t="array" ref="F19793">INDEX(Content[],MATCH(B19793,Content!$B$2:$B$1001,0),4)</f>
        <v>culture</v>
      </c>
      <c r="G19793" s="2" t="str">
        <f t="array" ref="G19793">INDEX(Reaction_Types[],MATCH(C19793,'Reaction Types'!$B$2:$B$17,0),3)</f>
        <v>negative</v>
      </c>
      <c r="H19793" s="2">
        <f t="array" ref="H19793">INDEX(Reaction_Types[],MATCH(C19793,'Reaction Types'!$B$2:$B$17,0),4)</f>
        <v>5</v>
      </c>
    </row>
    <row r="19794" spans="1:8">
      <c r="A19794">
        <v>20589</v>
      </c>
      <c r="B19794" t="s">
        <v>826</v>
      </c>
      <c r="C19794" t="s">
        <v>34</v>
      </c>
      <c r="D19794" s="1">
        <v>44019.5992939815</v>
      </c>
      <c r="E19794" s="2" t="str">
        <f t="array" ref="E19794">INDEX(Content[],MATCH(B19794,Content!$B$2:$B$1001,0),3)</f>
        <v>video</v>
      </c>
      <c r="F19794" s="2" t="str">
        <f t="array" ref="F19794">INDEX(Content[],MATCH(B19794,Content!$B$2:$B$1001,0),4)</f>
        <v>culture</v>
      </c>
      <c r="G19794" s="2" t="str">
        <f t="array" ref="G19794">INDEX(Reaction_Types[],MATCH(C19794,'Reaction Types'!$B$2:$B$17,0),3)</f>
        <v>positive</v>
      </c>
      <c r="H19794" s="2">
        <f t="array" ref="H19794">INDEX(Reaction_Types[],MATCH(C19794,'Reaction Types'!$B$2:$B$17,0),4)</f>
        <v>70</v>
      </c>
    </row>
    <row r="19795" spans="1:8">
      <c r="A19795">
        <v>20590</v>
      </c>
      <c r="B19795" t="s">
        <v>826</v>
      </c>
      <c r="C19795" t="s">
        <v>30</v>
      </c>
      <c r="D19795" s="1">
        <v>44306.3904976852</v>
      </c>
      <c r="E19795" s="2" t="str">
        <f t="array" ref="E19795">INDEX(Content[],MATCH(B19795,Content!$B$2:$B$1001,0),3)</f>
        <v>video</v>
      </c>
      <c r="F19795" s="2" t="str">
        <f t="array" ref="F19795">INDEX(Content[],MATCH(B19795,Content!$B$2:$B$1001,0),4)</f>
        <v>culture</v>
      </c>
      <c r="G19795" s="2" t="str">
        <f t="array" ref="G19795">INDEX(Reaction_Types[],MATCH(C19795,'Reaction Types'!$B$2:$B$17,0),3)</f>
        <v>negative</v>
      </c>
      <c r="H19795" s="2">
        <f t="array" ref="H19795">INDEX(Reaction_Types[],MATCH(C19795,'Reaction Types'!$B$2:$B$17,0),4)</f>
        <v>10</v>
      </c>
    </row>
    <row r="19796" spans="1:8">
      <c r="A19796">
        <v>20591</v>
      </c>
      <c r="B19796" t="s">
        <v>826</v>
      </c>
      <c r="C19796" t="s">
        <v>36</v>
      </c>
      <c r="D19796" s="1">
        <v>44189.491712963</v>
      </c>
      <c r="E19796" s="2" t="str">
        <f t="array" ref="E19796">INDEX(Content[],MATCH(B19796,Content!$B$2:$B$1001,0),3)</f>
        <v>video</v>
      </c>
      <c r="F19796" s="2" t="str">
        <f t="array" ref="F19796">INDEX(Content[],MATCH(B19796,Content!$B$2:$B$1001,0),4)</f>
        <v>culture</v>
      </c>
      <c r="G19796" s="2" t="str">
        <f t="array" ref="G19796">INDEX(Reaction_Types[],MATCH(C19796,'Reaction Types'!$B$2:$B$17,0),3)</f>
        <v>positive</v>
      </c>
      <c r="H19796" s="2">
        <f t="array" ref="H19796">INDEX(Reaction_Types[],MATCH(C19796,'Reaction Types'!$B$2:$B$17,0),4)</f>
        <v>65</v>
      </c>
    </row>
    <row r="19797" spans="1:8">
      <c r="A19797">
        <v>20592</v>
      </c>
      <c r="B19797" t="s">
        <v>826</v>
      </c>
      <c r="C19797" t="s">
        <v>41</v>
      </c>
      <c r="D19797" s="1">
        <v>44151.6565740741</v>
      </c>
      <c r="E19797" s="2" t="str">
        <f t="array" ref="E19797">INDEX(Content[],MATCH(B19797,Content!$B$2:$B$1001,0),3)</f>
        <v>video</v>
      </c>
      <c r="F19797" s="2" t="str">
        <f t="array" ref="F19797">INDEX(Content[],MATCH(B19797,Content!$B$2:$B$1001,0),4)</f>
        <v>culture</v>
      </c>
      <c r="G19797" s="2" t="str">
        <f t="array" ref="G19797">INDEX(Reaction_Types[],MATCH(C19797,'Reaction Types'!$B$2:$B$17,0),3)</f>
        <v>positive</v>
      </c>
      <c r="H19797" s="2">
        <f t="array" ref="H19797">INDEX(Reaction_Types[],MATCH(C19797,'Reaction Types'!$B$2:$B$17,0),4)</f>
        <v>50</v>
      </c>
    </row>
    <row r="19798" spans="1:8">
      <c r="A19798">
        <v>20593</v>
      </c>
      <c r="B19798" t="s">
        <v>826</v>
      </c>
      <c r="C19798" t="s">
        <v>31</v>
      </c>
      <c r="D19798" s="1">
        <v>44277.111099537</v>
      </c>
      <c r="E19798" s="2" t="str">
        <f t="array" ref="E19798">INDEX(Content[],MATCH(B19798,Content!$B$2:$B$1001,0),3)</f>
        <v>video</v>
      </c>
      <c r="F19798" s="2" t="str">
        <f t="array" ref="F19798">INDEX(Content[],MATCH(B19798,Content!$B$2:$B$1001,0),4)</f>
        <v>culture</v>
      </c>
      <c r="G19798" s="2" t="str">
        <f t="array" ref="G19798">INDEX(Reaction_Types[],MATCH(C19798,'Reaction Types'!$B$2:$B$17,0),3)</f>
        <v>negative</v>
      </c>
      <c r="H19798" s="2">
        <f t="array" ref="H19798">INDEX(Reaction_Types[],MATCH(C19798,'Reaction Types'!$B$2:$B$17,0),4)</f>
        <v>15</v>
      </c>
    </row>
    <row r="19799" spans="1:8">
      <c r="A19799">
        <v>20594</v>
      </c>
      <c r="B19799" t="s">
        <v>826</v>
      </c>
      <c r="C19799" t="s">
        <v>40</v>
      </c>
      <c r="D19799" s="1">
        <v>44038.6060648148</v>
      </c>
      <c r="E19799" s="2" t="str">
        <f t="array" ref="E19799">INDEX(Content[],MATCH(B19799,Content!$B$2:$B$1001,0),3)</f>
        <v>video</v>
      </c>
      <c r="F19799" s="2" t="str">
        <f t="array" ref="F19799">INDEX(Content[],MATCH(B19799,Content!$B$2:$B$1001,0),4)</f>
        <v>culture</v>
      </c>
      <c r="G19799" s="2" t="str">
        <f t="array" ref="G19799">INDEX(Reaction_Types[],MATCH(C19799,'Reaction Types'!$B$2:$B$17,0),3)</f>
        <v>negative</v>
      </c>
      <c r="H19799" s="2">
        <f t="array" ref="H19799">INDEX(Reaction_Types[],MATCH(C19799,'Reaction Types'!$B$2:$B$17,0),4)</f>
        <v>12</v>
      </c>
    </row>
    <row r="19800" spans="1:8">
      <c r="A19800">
        <v>20595</v>
      </c>
      <c r="B19800" t="s">
        <v>826</v>
      </c>
      <c r="C19800" t="s">
        <v>38</v>
      </c>
      <c r="D19800" s="1">
        <v>44139.9618055556</v>
      </c>
      <c r="E19800" s="2" t="str">
        <f t="array" ref="E19800">INDEX(Content[],MATCH(B19800,Content!$B$2:$B$1001,0),3)</f>
        <v>video</v>
      </c>
      <c r="F19800" s="2" t="str">
        <f t="array" ref="F19800">INDEX(Content[],MATCH(B19800,Content!$B$2:$B$1001,0),4)</f>
        <v>culture</v>
      </c>
      <c r="G19800" s="2" t="str">
        <f t="array" ref="G19800">INDEX(Reaction_Types[],MATCH(C19800,'Reaction Types'!$B$2:$B$17,0),3)</f>
        <v>positive</v>
      </c>
      <c r="H19800" s="2">
        <f t="array" ref="H19800">INDEX(Reaction_Types[],MATCH(C19800,'Reaction Types'!$B$2:$B$17,0),4)</f>
        <v>75</v>
      </c>
    </row>
    <row r="19801" spans="1:8">
      <c r="A19801">
        <v>20596</v>
      </c>
      <c r="B19801" t="s">
        <v>826</v>
      </c>
      <c r="C19801" t="s">
        <v>34</v>
      </c>
      <c r="D19801" s="1">
        <v>44253.566412037</v>
      </c>
      <c r="E19801" s="2" t="str">
        <f t="array" ref="E19801">INDEX(Content[],MATCH(B19801,Content!$B$2:$B$1001,0),3)</f>
        <v>video</v>
      </c>
      <c r="F19801" s="2" t="str">
        <f t="array" ref="F19801">INDEX(Content[],MATCH(B19801,Content!$B$2:$B$1001,0),4)</f>
        <v>culture</v>
      </c>
      <c r="G19801" s="2" t="str">
        <f t="array" ref="G19801">INDEX(Reaction_Types[],MATCH(C19801,'Reaction Types'!$B$2:$B$17,0),3)</f>
        <v>positive</v>
      </c>
      <c r="H19801" s="2">
        <f t="array" ref="H19801">INDEX(Reaction_Types[],MATCH(C19801,'Reaction Types'!$B$2:$B$17,0),4)</f>
        <v>70</v>
      </c>
    </row>
    <row r="19802" spans="1:8">
      <c r="A19802">
        <v>20597</v>
      </c>
      <c r="B19802" t="s">
        <v>826</v>
      </c>
      <c r="C19802" t="s">
        <v>30</v>
      </c>
      <c r="D19802" s="1">
        <v>44103.6817824074</v>
      </c>
      <c r="E19802" s="2" t="str">
        <f t="array" ref="E19802">INDEX(Content[],MATCH(B19802,Content!$B$2:$B$1001,0),3)</f>
        <v>video</v>
      </c>
      <c r="F19802" s="2" t="str">
        <f t="array" ref="F19802">INDEX(Content[],MATCH(B19802,Content!$B$2:$B$1001,0),4)</f>
        <v>culture</v>
      </c>
      <c r="G19802" s="2" t="str">
        <f t="array" ref="G19802">INDEX(Reaction_Types[],MATCH(C19802,'Reaction Types'!$B$2:$B$17,0),3)</f>
        <v>negative</v>
      </c>
      <c r="H19802" s="2">
        <f t="array" ref="H19802">INDEX(Reaction_Types[],MATCH(C19802,'Reaction Types'!$B$2:$B$17,0),4)</f>
        <v>10</v>
      </c>
    </row>
    <row r="19803" spans="1:8">
      <c r="A19803">
        <v>20598</v>
      </c>
      <c r="B19803" t="s">
        <v>826</v>
      </c>
      <c r="C19803" t="s">
        <v>40</v>
      </c>
      <c r="D19803" s="1">
        <v>44132.7425694444</v>
      </c>
      <c r="E19803" s="2" t="str">
        <f t="array" ref="E19803">INDEX(Content[],MATCH(B19803,Content!$B$2:$B$1001,0),3)</f>
        <v>video</v>
      </c>
      <c r="F19803" s="2" t="str">
        <f t="array" ref="F19803">INDEX(Content[],MATCH(B19803,Content!$B$2:$B$1001,0),4)</f>
        <v>culture</v>
      </c>
      <c r="G19803" s="2" t="str">
        <f t="array" ref="G19803">INDEX(Reaction_Types[],MATCH(C19803,'Reaction Types'!$B$2:$B$17,0),3)</f>
        <v>negative</v>
      </c>
      <c r="H19803" s="2">
        <f t="array" ref="H19803">INDEX(Reaction_Types[],MATCH(C19803,'Reaction Types'!$B$2:$B$17,0),4)</f>
        <v>12</v>
      </c>
    </row>
    <row r="19804" spans="1:8">
      <c r="A19804">
        <v>20599</v>
      </c>
      <c r="B19804" t="s">
        <v>826</v>
      </c>
      <c r="C19804" t="s">
        <v>31</v>
      </c>
      <c r="D19804" s="1">
        <v>44050.8066087963</v>
      </c>
      <c r="E19804" s="2" t="str">
        <f t="array" ref="E19804">INDEX(Content[],MATCH(B19804,Content!$B$2:$B$1001,0),3)</f>
        <v>video</v>
      </c>
      <c r="F19804" s="2" t="str">
        <f t="array" ref="F19804">INDEX(Content[],MATCH(B19804,Content!$B$2:$B$1001,0),4)</f>
        <v>culture</v>
      </c>
      <c r="G19804" s="2" t="str">
        <f t="array" ref="G19804">INDEX(Reaction_Types[],MATCH(C19804,'Reaction Types'!$B$2:$B$17,0),3)</f>
        <v>negative</v>
      </c>
      <c r="H19804" s="2">
        <f t="array" ref="H19804">INDEX(Reaction_Types[],MATCH(C19804,'Reaction Types'!$B$2:$B$17,0),4)</f>
        <v>15</v>
      </c>
    </row>
    <row r="19805" spans="1:8">
      <c r="A19805">
        <v>20600</v>
      </c>
      <c r="B19805" t="s">
        <v>826</v>
      </c>
      <c r="C19805" t="s">
        <v>32</v>
      </c>
      <c r="D19805" s="1">
        <v>44259.9717939815</v>
      </c>
      <c r="E19805" s="2" t="str">
        <f t="array" ref="E19805">INDEX(Content[],MATCH(B19805,Content!$B$2:$B$1001,0),3)</f>
        <v>video</v>
      </c>
      <c r="F19805" s="2" t="str">
        <f t="array" ref="F19805">INDEX(Content[],MATCH(B19805,Content!$B$2:$B$1001,0),4)</f>
        <v>culture</v>
      </c>
      <c r="G19805" s="2" t="str">
        <f t="array" ref="G19805">INDEX(Reaction_Types[],MATCH(C19805,'Reaction Types'!$B$2:$B$17,0),3)</f>
        <v>positive</v>
      </c>
      <c r="H19805" s="2">
        <f t="array" ref="H19805">INDEX(Reaction_Types[],MATCH(C19805,'Reaction Types'!$B$2:$B$17,0),4)</f>
        <v>30</v>
      </c>
    </row>
    <row r="19806" spans="1:8">
      <c r="A19806">
        <v>20601</v>
      </c>
      <c r="B19806" t="s">
        <v>826</v>
      </c>
      <c r="C19806" t="s">
        <v>30</v>
      </c>
      <c r="D19806" s="1">
        <v>44021.3585532407</v>
      </c>
      <c r="E19806" s="2" t="str">
        <f t="array" ref="E19806">INDEX(Content[],MATCH(B19806,Content!$B$2:$B$1001,0),3)</f>
        <v>video</v>
      </c>
      <c r="F19806" s="2" t="str">
        <f t="array" ref="F19806">INDEX(Content[],MATCH(B19806,Content!$B$2:$B$1001,0),4)</f>
        <v>culture</v>
      </c>
      <c r="G19806" s="2" t="str">
        <f t="array" ref="G19806">INDEX(Reaction_Types[],MATCH(C19806,'Reaction Types'!$B$2:$B$17,0),3)</f>
        <v>negative</v>
      </c>
      <c r="H19806" s="2">
        <f t="array" ref="H19806">INDEX(Reaction_Types[],MATCH(C19806,'Reaction Types'!$B$2:$B$17,0),4)</f>
        <v>10</v>
      </c>
    </row>
    <row r="19807" spans="1:8">
      <c r="A19807">
        <v>20602</v>
      </c>
      <c r="B19807" t="s">
        <v>826</v>
      </c>
      <c r="C19807" t="s">
        <v>43</v>
      </c>
      <c r="D19807" s="1">
        <v>44324.7327893519</v>
      </c>
      <c r="E19807" s="2" t="str">
        <f t="array" ref="E19807">INDEX(Content[],MATCH(B19807,Content!$B$2:$B$1001,0),3)</f>
        <v>video</v>
      </c>
      <c r="F19807" s="2" t="str">
        <f t="array" ref="F19807">INDEX(Content[],MATCH(B19807,Content!$B$2:$B$1001,0),4)</f>
        <v>culture</v>
      </c>
      <c r="G19807" s="2" t="str">
        <f t="array" ref="G19807">INDEX(Reaction_Types[],MATCH(C19807,'Reaction Types'!$B$2:$B$17,0),3)</f>
        <v>positive</v>
      </c>
      <c r="H19807" s="2">
        <f t="array" ref="H19807">INDEX(Reaction_Types[],MATCH(C19807,'Reaction Types'!$B$2:$B$17,0),4)</f>
        <v>70</v>
      </c>
    </row>
    <row r="19808" spans="1:8">
      <c r="A19808">
        <v>20603</v>
      </c>
      <c r="B19808" t="s">
        <v>826</v>
      </c>
      <c r="C19808" t="s">
        <v>43</v>
      </c>
      <c r="D19808" s="1">
        <v>44350.0708217593</v>
      </c>
      <c r="E19808" s="2" t="str">
        <f t="array" ref="E19808">INDEX(Content[],MATCH(B19808,Content!$B$2:$B$1001,0),3)</f>
        <v>video</v>
      </c>
      <c r="F19808" s="2" t="str">
        <f t="array" ref="F19808">INDEX(Content[],MATCH(B19808,Content!$B$2:$B$1001,0),4)</f>
        <v>culture</v>
      </c>
      <c r="G19808" s="2" t="str">
        <f t="array" ref="G19808">INDEX(Reaction_Types[],MATCH(C19808,'Reaction Types'!$B$2:$B$17,0),3)</f>
        <v>positive</v>
      </c>
      <c r="H19808" s="2">
        <f t="array" ref="H19808">INDEX(Reaction_Types[],MATCH(C19808,'Reaction Types'!$B$2:$B$17,0),4)</f>
        <v>70</v>
      </c>
    </row>
    <row r="19809" spans="1:8">
      <c r="A19809">
        <v>20605</v>
      </c>
      <c r="B19809" t="s">
        <v>827</v>
      </c>
      <c r="C19809" t="s">
        <v>31</v>
      </c>
      <c r="D19809" s="1">
        <v>44110.8158449074</v>
      </c>
      <c r="E19809" s="2" t="str">
        <f t="array" ref="E19809">INDEX(Content[],MATCH(B19809,Content!$B$2:$B$1001,0),3)</f>
        <v>audio</v>
      </c>
      <c r="F19809" s="2" t="str">
        <f t="array" ref="F19809">INDEX(Content[],MATCH(B19809,Content!$B$2:$B$1001,0),4)</f>
        <v>food</v>
      </c>
      <c r="G19809" s="2" t="str">
        <f t="array" ref="G19809">INDEX(Reaction_Types[],MATCH(C19809,'Reaction Types'!$B$2:$B$17,0),3)</f>
        <v>negative</v>
      </c>
      <c r="H19809" s="2">
        <f t="array" ref="H19809">INDEX(Reaction_Types[],MATCH(C19809,'Reaction Types'!$B$2:$B$17,0),4)</f>
        <v>15</v>
      </c>
    </row>
    <row r="19810" spans="1:8">
      <c r="A19810">
        <v>20606</v>
      </c>
      <c r="B19810" t="s">
        <v>827</v>
      </c>
      <c r="C19810" t="s">
        <v>35</v>
      </c>
      <c r="D19810" s="1">
        <v>44280.9352314815</v>
      </c>
      <c r="E19810" s="2" t="str">
        <f t="array" ref="E19810">INDEX(Content[],MATCH(B19810,Content!$B$2:$B$1001,0),3)</f>
        <v>audio</v>
      </c>
      <c r="F19810" s="2" t="str">
        <f t="array" ref="F19810">INDEX(Content[],MATCH(B19810,Content!$B$2:$B$1001,0),4)</f>
        <v>food</v>
      </c>
      <c r="G19810" s="2" t="str">
        <f t="array" ref="G19810">INDEX(Reaction_Types[],MATCH(C19810,'Reaction Types'!$B$2:$B$17,0),3)</f>
        <v>negative</v>
      </c>
      <c r="H19810" s="2">
        <f t="array" ref="H19810">INDEX(Reaction_Types[],MATCH(C19810,'Reaction Types'!$B$2:$B$17,0),4)</f>
        <v>5</v>
      </c>
    </row>
    <row r="19811" spans="1:8">
      <c r="A19811">
        <v>20607</v>
      </c>
      <c r="B19811" t="s">
        <v>827</v>
      </c>
      <c r="C19811" t="s">
        <v>38</v>
      </c>
      <c r="D19811" s="1">
        <v>44277.7957175926</v>
      </c>
      <c r="E19811" s="2" t="str">
        <f t="array" ref="E19811">INDEX(Content[],MATCH(B19811,Content!$B$2:$B$1001,0),3)</f>
        <v>audio</v>
      </c>
      <c r="F19811" s="2" t="str">
        <f t="array" ref="F19811">INDEX(Content[],MATCH(B19811,Content!$B$2:$B$1001,0),4)</f>
        <v>food</v>
      </c>
      <c r="G19811" s="2" t="str">
        <f t="array" ref="G19811">INDEX(Reaction_Types[],MATCH(C19811,'Reaction Types'!$B$2:$B$17,0),3)</f>
        <v>positive</v>
      </c>
      <c r="H19811" s="2">
        <f t="array" ref="H19811">INDEX(Reaction_Types[],MATCH(C19811,'Reaction Types'!$B$2:$B$17,0),4)</f>
        <v>75</v>
      </c>
    </row>
    <row r="19812" spans="1:8">
      <c r="A19812">
        <v>20608</v>
      </c>
      <c r="B19812" t="s">
        <v>827</v>
      </c>
      <c r="C19812" t="s">
        <v>42</v>
      </c>
      <c r="D19812" s="1">
        <v>44216.349537037</v>
      </c>
      <c r="E19812" s="2" t="str">
        <f t="array" ref="E19812">INDEX(Content[],MATCH(B19812,Content!$B$2:$B$1001,0),3)</f>
        <v>audio</v>
      </c>
      <c r="F19812" s="2" t="str">
        <f t="array" ref="F19812">INDEX(Content[],MATCH(B19812,Content!$B$2:$B$1001,0),4)</f>
        <v>food</v>
      </c>
      <c r="G19812" s="2" t="str">
        <f t="array" ref="G19812">INDEX(Reaction_Types[],MATCH(C19812,'Reaction Types'!$B$2:$B$17,0),3)</f>
        <v>positive</v>
      </c>
      <c r="H19812" s="2">
        <f t="array" ref="H19812">INDEX(Reaction_Types[],MATCH(C19812,'Reaction Types'!$B$2:$B$17,0),4)</f>
        <v>60</v>
      </c>
    </row>
    <row r="19813" spans="1:8">
      <c r="A19813">
        <v>20609</v>
      </c>
      <c r="B19813" t="s">
        <v>827</v>
      </c>
      <c r="C19813" t="s">
        <v>37</v>
      </c>
      <c r="D19813" s="1">
        <v>44291.3368518519</v>
      </c>
      <c r="E19813" s="2" t="str">
        <f t="array" ref="E19813">INDEX(Content[],MATCH(B19813,Content!$B$2:$B$1001,0),3)</f>
        <v>audio</v>
      </c>
      <c r="F19813" s="2" t="str">
        <f t="array" ref="F19813">INDEX(Content[],MATCH(B19813,Content!$B$2:$B$1001,0),4)</f>
        <v>food</v>
      </c>
      <c r="G19813" s="2" t="str">
        <f t="array" ref="G19813">INDEX(Reaction_Types[],MATCH(C19813,'Reaction Types'!$B$2:$B$17,0),3)</f>
        <v>neutral</v>
      </c>
      <c r="H19813" s="2">
        <f t="array" ref="H19813">INDEX(Reaction_Types[],MATCH(C19813,'Reaction Types'!$B$2:$B$17,0),4)</f>
        <v>20</v>
      </c>
    </row>
    <row r="19814" spans="1:8">
      <c r="A19814">
        <v>20610</v>
      </c>
      <c r="B19814" t="s">
        <v>827</v>
      </c>
      <c r="C19814" t="s">
        <v>30</v>
      </c>
      <c r="D19814" s="1">
        <v>44030.3440046296</v>
      </c>
      <c r="E19814" s="2" t="str">
        <f t="array" ref="E19814">INDEX(Content[],MATCH(B19814,Content!$B$2:$B$1001,0),3)</f>
        <v>audio</v>
      </c>
      <c r="F19814" s="2" t="str">
        <f t="array" ref="F19814">INDEX(Content[],MATCH(B19814,Content!$B$2:$B$1001,0),4)</f>
        <v>food</v>
      </c>
      <c r="G19814" s="2" t="str">
        <f t="array" ref="G19814">INDEX(Reaction_Types[],MATCH(C19814,'Reaction Types'!$B$2:$B$17,0),3)</f>
        <v>negative</v>
      </c>
      <c r="H19814" s="2">
        <f t="array" ref="H19814">INDEX(Reaction_Types[],MATCH(C19814,'Reaction Types'!$B$2:$B$17,0),4)</f>
        <v>10</v>
      </c>
    </row>
    <row r="19815" spans="1:8">
      <c r="A19815">
        <v>20611</v>
      </c>
      <c r="B19815" t="s">
        <v>827</v>
      </c>
      <c r="C19815" t="s">
        <v>43</v>
      </c>
      <c r="D19815" s="1">
        <v>44226.7052199074</v>
      </c>
      <c r="E19815" s="2" t="str">
        <f t="array" ref="E19815">INDEX(Content[],MATCH(B19815,Content!$B$2:$B$1001,0),3)</f>
        <v>audio</v>
      </c>
      <c r="F19815" s="2" t="str">
        <f t="array" ref="F19815">INDEX(Content[],MATCH(B19815,Content!$B$2:$B$1001,0),4)</f>
        <v>food</v>
      </c>
      <c r="G19815" s="2" t="str">
        <f t="array" ref="G19815">INDEX(Reaction_Types[],MATCH(C19815,'Reaction Types'!$B$2:$B$17,0),3)</f>
        <v>positive</v>
      </c>
      <c r="H19815" s="2">
        <f t="array" ref="H19815">INDEX(Reaction_Types[],MATCH(C19815,'Reaction Types'!$B$2:$B$17,0),4)</f>
        <v>70</v>
      </c>
    </row>
    <row r="19816" spans="1:8">
      <c r="A19816">
        <v>20612</v>
      </c>
      <c r="B19816" t="s">
        <v>827</v>
      </c>
      <c r="C19816" t="s">
        <v>33</v>
      </c>
      <c r="D19816" s="1">
        <v>44196.9049537037</v>
      </c>
      <c r="E19816" s="2" t="str">
        <f t="array" ref="E19816">INDEX(Content[],MATCH(B19816,Content!$B$2:$B$1001,0),3)</f>
        <v>audio</v>
      </c>
      <c r="F19816" s="2" t="str">
        <f t="array" ref="F19816">INDEX(Content[],MATCH(B19816,Content!$B$2:$B$1001,0),4)</f>
        <v>food</v>
      </c>
      <c r="G19816" s="2" t="str">
        <f t="array" ref="G19816">INDEX(Reaction_Types[],MATCH(C19816,'Reaction Types'!$B$2:$B$17,0),3)</f>
        <v>neutral</v>
      </c>
      <c r="H19816" s="2">
        <f t="array" ref="H19816">INDEX(Reaction_Types[],MATCH(C19816,'Reaction Types'!$B$2:$B$17,0),4)</f>
        <v>35</v>
      </c>
    </row>
    <row r="19817" spans="1:8">
      <c r="A19817">
        <v>20613</v>
      </c>
      <c r="B19817" t="s">
        <v>827</v>
      </c>
      <c r="C19817" t="s">
        <v>38</v>
      </c>
      <c r="D19817" s="1">
        <v>44157.332025463</v>
      </c>
      <c r="E19817" s="2" t="str">
        <f t="array" ref="E19817">INDEX(Content[],MATCH(B19817,Content!$B$2:$B$1001,0),3)</f>
        <v>audio</v>
      </c>
      <c r="F19817" s="2" t="str">
        <f t="array" ref="F19817">INDEX(Content[],MATCH(B19817,Content!$B$2:$B$1001,0),4)</f>
        <v>food</v>
      </c>
      <c r="G19817" s="2" t="str">
        <f t="array" ref="G19817">INDEX(Reaction_Types[],MATCH(C19817,'Reaction Types'!$B$2:$B$17,0),3)</f>
        <v>positive</v>
      </c>
      <c r="H19817" s="2">
        <f t="array" ref="H19817">INDEX(Reaction_Types[],MATCH(C19817,'Reaction Types'!$B$2:$B$17,0),4)</f>
        <v>75</v>
      </c>
    </row>
    <row r="19818" spans="1:8">
      <c r="A19818">
        <v>20614</v>
      </c>
      <c r="B19818" t="s">
        <v>827</v>
      </c>
      <c r="C19818" t="s">
        <v>30</v>
      </c>
      <c r="D19818" s="1">
        <v>44216.0346180556</v>
      </c>
      <c r="E19818" s="2" t="str">
        <f t="array" ref="E19818">INDEX(Content[],MATCH(B19818,Content!$B$2:$B$1001,0),3)</f>
        <v>audio</v>
      </c>
      <c r="F19818" s="2" t="str">
        <f t="array" ref="F19818">INDEX(Content[],MATCH(B19818,Content!$B$2:$B$1001,0),4)</f>
        <v>food</v>
      </c>
      <c r="G19818" s="2" t="str">
        <f t="array" ref="G19818">INDEX(Reaction_Types[],MATCH(C19818,'Reaction Types'!$B$2:$B$17,0),3)</f>
        <v>negative</v>
      </c>
      <c r="H19818" s="2">
        <f t="array" ref="H19818">INDEX(Reaction_Types[],MATCH(C19818,'Reaction Types'!$B$2:$B$17,0),4)</f>
        <v>10</v>
      </c>
    </row>
    <row r="19819" spans="1:8">
      <c r="A19819">
        <v>20615</v>
      </c>
      <c r="B19819" t="s">
        <v>827</v>
      </c>
      <c r="C19819" t="s">
        <v>29</v>
      </c>
      <c r="D19819" s="1">
        <v>44095.835150463</v>
      </c>
      <c r="E19819" s="2" t="str">
        <f t="array" ref="E19819">INDEX(Content[],MATCH(B19819,Content!$B$2:$B$1001,0),3)</f>
        <v>audio</v>
      </c>
      <c r="F19819" s="2" t="str">
        <f t="array" ref="F19819">INDEX(Content[],MATCH(B19819,Content!$B$2:$B$1001,0),4)</f>
        <v>food</v>
      </c>
      <c r="G19819" s="2" t="str">
        <f t="array" ref="G19819">INDEX(Reaction_Types[],MATCH(C19819,'Reaction Types'!$B$2:$B$17,0),3)</f>
        <v>negative</v>
      </c>
      <c r="H19819" s="2">
        <f t="array" ref="H19819">INDEX(Reaction_Types[],MATCH(C19819,'Reaction Types'!$B$2:$B$17,0),4)</f>
        <v>0</v>
      </c>
    </row>
    <row r="19820" spans="1:8">
      <c r="A19820">
        <v>20616</v>
      </c>
      <c r="B19820" t="s">
        <v>827</v>
      </c>
      <c r="C19820" t="s">
        <v>46</v>
      </c>
      <c r="D19820" s="1">
        <v>44112.49875</v>
      </c>
      <c r="E19820" s="2" t="str">
        <f t="array" ref="E19820">INDEX(Content[],MATCH(B19820,Content!$B$2:$B$1001,0),3)</f>
        <v>audio</v>
      </c>
      <c r="F19820" s="2" t="str">
        <f t="array" ref="F19820">INDEX(Content[],MATCH(B19820,Content!$B$2:$B$1001,0),4)</f>
        <v>food</v>
      </c>
      <c r="G19820" s="2" t="str">
        <f t="array" ref="G19820">INDEX(Reaction_Types[],MATCH(C19820,'Reaction Types'!$B$2:$B$17,0),3)</f>
        <v>positive</v>
      </c>
      <c r="H19820" s="2">
        <f t="array" ref="H19820">INDEX(Reaction_Types[],MATCH(C19820,'Reaction Types'!$B$2:$B$17,0),4)</f>
        <v>72</v>
      </c>
    </row>
    <row r="19821" spans="1:8">
      <c r="A19821">
        <v>20617</v>
      </c>
      <c r="B19821" t="s">
        <v>827</v>
      </c>
      <c r="C19821" t="s">
        <v>30</v>
      </c>
      <c r="D19821" s="1">
        <v>44211.5236689815</v>
      </c>
      <c r="E19821" s="2" t="str">
        <f t="array" ref="E19821">INDEX(Content[],MATCH(B19821,Content!$B$2:$B$1001,0),3)</f>
        <v>audio</v>
      </c>
      <c r="F19821" s="2" t="str">
        <f t="array" ref="F19821">INDEX(Content[],MATCH(B19821,Content!$B$2:$B$1001,0),4)</f>
        <v>food</v>
      </c>
      <c r="G19821" s="2" t="str">
        <f t="array" ref="G19821">INDEX(Reaction_Types[],MATCH(C19821,'Reaction Types'!$B$2:$B$17,0),3)</f>
        <v>negative</v>
      </c>
      <c r="H19821" s="2">
        <f t="array" ref="H19821">INDEX(Reaction_Types[],MATCH(C19821,'Reaction Types'!$B$2:$B$17,0),4)</f>
        <v>10</v>
      </c>
    </row>
    <row r="19822" spans="1:8">
      <c r="A19822">
        <v>20618</v>
      </c>
      <c r="B19822" t="s">
        <v>827</v>
      </c>
      <c r="C19822" t="s">
        <v>38</v>
      </c>
      <c r="D19822" s="1">
        <v>44020.5256134259</v>
      </c>
      <c r="E19822" s="2" t="str">
        <f t="array" ref="E19822">INDEX(Content[],MATCH(B19822,Content!$B$2:$B$1001,0),3)</f>
        <v>audio</v>
      </c>
      <c r="F19822" s="2" t="str">
        <f t="array" ref="F19822">INDEX(Content[],MATCH(B19822,Content!$B$2:$B$1001,0),4)</f>
        <v>food</v>
      </c>
      <c r="G19822" s="2" t="str">
        <f t="array" ref="G19822">INDEX(Reaction_Types[],MATCH(C19822,'Reaction Types'!$B$2:$B$17,0),3)</f>
        <v>positive</v>
      </c>
      <c r="H19822" s="2">
        <f t="array" ref="H19822">INDEX(Reaction_Types[],MATCH(C19822,'Reaction Types'!$B$2:$B$17,0),4)</f>
        <v>75</v>
      </c>
    </row>
    <row r="19823" spans="1:8">
      <c r="A19823">
        <v>20619</v>
      </c>
      <c r="B19823" t="s">
        <v>827</v>
      </c>
      <c r="C19823" t="s">
        <v>43</v>
      </c>
      <c r="D19823" s="1">
        <v>44156.2596412037</v>
      </c>
      <c r="E19823" s="2" t="str">
        <f t="array" ref="E19823">INDEX(Content[],MATCH(B19823,Content!$B$2:$B$1001,0),3)</f>
        <v>audio</v>
      </c>
      <c r="F19823" s="2" t="str">
        <f t="array" ref="F19823">INDEX(Content[],MATCH(B19823,Content!$B$2:$B$1001,0),4)</f>
        <v>food</v>
      </c>
      <c r="G19823" s="2" t="str">
        <f t="array" ref="G19823">INDEX(Reaction_Types[],MATCH(C19823,'Reaction Types'!$B$2:$B$17,0),3)</f>
        <v>positive</v>
      </c>
      <c r="H19823" s="2">
        <f t="array" ref="H19823">INDEX(Reaction_Types[],MATCH(C19823,'Reaction Types'!$B$2:$B$17,0),4)</f>
        <v>70</v>
      </c>
    </row>
    <row r="19824" spans="1:8">
      <c r="A19824">
        <v>20620</v>
      </c>
      <c r="B19824" t="s">
        <v>827</v>
      </c>
      <c r="C19824" t="s">
        <v>36</v>
      </c>
      <c r="D19824" s="1">
        <v>44219.6668865741</v>
      </c>
      <c r="E19824" s="2" t="str">
        <f t="array" ref="E19824">INDEX(Content[],MATCH(B19824,Content!$B$2:$B$1001,0),3)</f>
        <v>audio</v>
      </c>
      <c r="F19824" s="2" t="str">
        <f t="array" ref="F19824">INDEX(Content[],MATCH(B19824,Content!$B$2:$B$1001,0),4)</f>
        <v>food</v>
      </c>
      <c r="G19824" s="2" t="str">
        <f t="array" ref="G19824">INDEX(Reaction_Types[],MATCH(C19824,'Reaction Types'!$B$2:$B$17,0),3)</f>
        <v>positive</v>
      </c>
      <c r="H19824" s="2">
        <f t="array" ref="H19824">INDEX(Reaction_Types[],MATCH(C19824,'Reaction Types'!$B$2:$B$17,0),4)</f>
        <v>65</v>
      </c>
    </row>
    <row r="19825" spans="1:8">
      <c r="A19825">
        <v>20621</v>
      </c>
      <c r="B19825" t="s">
        <v>827</v>
      </c>
      <c r="C19825" t="s">
        <v>34</v>
      </c>
      <c r="D19825" s="1">
        <v>44296.896099537</v>
      </c>
      <c r="E19825" s="2" t="str">
        <f t="array" ref="E19825">INDEX(Content[],MATCH(B19825,Content!$B$2:$B$1001,0),3)</f>
        <v>audio</v>
      </c>
      <c r="F19825" s="2" t="str">
        <f t="array" ref="F19825">INDEX(Content[],MATCH(B19825,Content!$B$2:$B$1001,0),4)</f>
        <v>food</v>
      </c>
      <c r="G19825" s="2" t="str">
        <f t="array" ref="G19825">INDEX(Reaction_Types[],MATCH(C19825,'Reaction Types'!$B$2:$B$17,0),3)</f>
        <v>positive</v>
      </c>
      <c r="H19825" s="2">
        <f t="array" ref="H19825">INDEX(Reaction_Types[],MATCH(C19825,'Reaction Types'!$B$2:$B$17,0),4)</f>
        <v>70</v>
      </c>
    </row>
    <row r="19826" spans="1:8">
      <c r="A19826">
        <v>20622</v>
      </c>
      <c r="B19826" t="s">
        <v>827</v>
      </c>
      <c r="C19826" t="s">
        <v>46</v>
      </c>
      <c r="D19826" s="1">
        <v>44020.8133564815</v>
      </c>
      <c r="E19826" s="2" t="str">
        <f t="array" ref="E19826">INDEX(Content[],MATCH(B19826,Content!$B$2:$B$1001,0),3)</f>
        <v>audio</v>
      </c>
      <c r="F19826" s="2" t="str">
        <f t="array" ref="F19826">INDEX(Content[],MATCH(B19826,Content!$B$2:$B$1001,0),4)</f>
        <v>food</v>
      </c>
      <c r="G19826" s="2" t="str">
        <f t="array" ref="G19826">INDEX(Reaction_Types[],MATCH(C19826,'Reaction Types'!$B$2:$B$17,0),3)</f>
        <v>positive</v>
      </c>
      <c r="H19826" s="2">
        <f t="array" ref="H19826">INDEX(Reaction_Types[],MATCH(C19826,'Reaction Types'!$B$2:$B$17,0),4)</f>
        <v>72</v>
      </c>
    </row>
    <row r="19827" spans="1:8">
      <c r="A19827">
        <v>20623</v>
      </c>
      <c r="B19827" t="s">
        <v>827</v>
      </c>
      <c r="C19827" t="s">
        <v>33</v>
      </c>
      <c r="D19827" s="1">
        <v>44099.2802777778</v>
      </c>
      <c r="E19827" s="2" t="str">
        <f t="array" ref="E19827">INDEX(Content[],MATCH(B19827,Content!$B$2:$B$1001,0),3)</f>
        <v>audio</v>
      </c>
      <c r="F19827" s="2" t="str">
        <f t="array" ref="F19827">INDEX(Content[],MATCH(B19827,Content!$B$2:$B$1001,0),4)</f>
        <v>food</v>
      </c>
      <c r="G19827" s="2" t="str">
        <f t="array" ref="G19827">INDEX(Reaction_Types[],MATCH(C19827,'Reaction Types'!$B$2:$B$17,0),3)</f>
        <v>neutral</v>
      </c>
      <c r="H19827" s="2">
        <f t="array" ref="H19827">INDEX(Reaction_Types[],MATCH(C19827,'Reaction Types'!$B$2:$B$17,0),4)</f>
        <v>35</v>
      </c>
    </row>
    <row r="19828" spans="1:8">
      <c r="A19828">
        <v>20624</v>
      </c>
      <c r="B19828" t="s">
        <v>827</v>
      </c>
      <c r="C19828" t="s">
        <v>32</v>
      </c>
      <c r="D19828" s="1">
        <v>44222.2420717593</v>
      </c>
      <c r="E19828" s="2" t="str">
        <f t="array" ref="E19828">INDEX(Content[],MATCH(B19828,Content!$B$2:$B$1001,0),3)</f>
        <v>audio</v>
      </c>
      <c r="F19828" s="2" t="str">
        <f t="array" ref="F19828">INDEX(Content[],MATCH(B19828,Content!$B$2:$B$1001,0),4)</f>
        <v>food</v>
      </c>
      <c r="G19828" s="2" t="str">
        <f t="array" ref="G19828">INDEX(Reaction_Types[],MATCH(C19828,'Reaction Types'!$B$2:$B$17,0),3)</f>
        <v>positive</v>
      </c>
      <c r="H19828" s="2">
        <f t="array" ref="H19828">INDEX(Reaction_Types[],MATCH(C19828,'Reaction Types'!$B$2:$B$17,0),4)</f>
        <v>30</v>
      </c>
    </row>
    <row r="19829" spans="1:8">
      <c r="A19829">
        <v>20625</v>
      </c>
      <c r="B19829" t="s">
        <v>827</v>
      </c>
      <c r="C19829" t="s">
        <v>31</v>
      </c>
      <c r="D19829" s="1">
        <v>44090.5140162037</v>
      </c>
      <c r="E19829" s="2" t="str">
        <f t="array" ref="E19829">INDEX(Content[],MATCH(B19829,Content!$B$2:$B$1001,0),3)</f>
        <v>audio</v>
      </c>
      <c r="F19829" s="2" t="str">
        <f t="array" ref="F19829">INDEX(Content[],MATCH(B19829,Content!$B$2:$B$1001,0),4)</f>
        <v>food</v>
      </c>
      <c r="G19829" s="2" t="str">
        <f t="array" ref="G19829">INDEX(Reaction_Types[],MATCH(C19829,'Reaction Types'!$B$2:$B$17,0),3)</f>
        <v>negative</v>
      </c>
      <c r="H19829" s="2">
        <f t="array" ref="H19829">INDEX(Reaction_Types[],MATCH(C19829,'Reaction Types'!$B$2:$B$17,0),4)</f>
        <v>15</v>
      </c>
    </row>
    <row r="19830" spans="1:8">
      <c r="A19830">
        <v>20626</v>
      </c>
      <c r="B19830" t="s">
        <v>827</v>
      </c>
      <c r="C19830" t="s">
        <v>32</v>
      </c>
      <c r="D19830" s="1">
        <v>44339.4725</v>
      </c>
      <c r="E19830" s="2" t="str">
        <f t="array" ref="E19830">INDEX(Content[],MATCH(B19830,Content!$B$2:$B$1001,0),3)</f>
        <v>audio</v>
      </c>
      <c r="F19830" s="2" t="str">
        <f t="array" ref="F19830">INDEX(Content[],MATCH(B19830,Content!$B$2:$B$1001,0),4)</f>
        <v>food</v>
      </c>
      <c r="G19830" s="2" t="str">
        <f t="array" ref="G19830">INDEX(Reaction_Types[],MATCH(C19830,'Reaction Types'!$B$2:$B$17,0),3)</f>
        <v>positive</v>
      </c>
      <c r="H19830" s="2">
        <f t="array" ref="H19830">INDEX(Reaction_Types[],MATCH(C19830,'Reaction Types'!$B$2:$B$17,0),4)</f>
        <v>30</v>
      </c>
    </row>
    <row r="19831" spans="1:8">
      <c r="A19831">
        <v>20627</v>
      </c>
      <c r="B19831" t="s">
        <v>827</v>
      </c>
      <c r="C19831" t="s">
        <v>34</v>
      </c>
      <c r="D19831" s="1">
        <v>44016.2249768519</v>
      </c>
      <c r="E19831" s="2" t="str">
        <f t="array" ref="E19831">INDEX(Content[],MATCH(B19831,Content!$B$2:$B$1001,0),3)</f>
        <v>audio</v>
      </c>
      <c r="F19831" s="2" t="str">
        <f t="array" ref="F19831">INDEX(Content[],MATCH(B19831,Content!$B$2:$B$1001,0),4)</f>
        <v>food</v>
      </c>
      <c r="G19831" s="2" t="str">
        <f t="array" ref="G19831">INDEX(Reaction_Types[],MATCH(C19831,'Reaction Types'!$B$2:$B$17,0),3)</f>
        <v>positive</v>
      </c>
      <c r="H19831" s="2">
        <f t="array" ref="H19831">INDEX(Reaction_Types[],MATCH(C19831,'Reaction Types'!$B$2:$B$17,0),4)</f>
        <v>70</v>
      </c>
    </row>
    <row r="19832" spans="1:8">
      <c r="A19832">
        <v>20628</v>
      </c>
      <c r="B19832" t="s">
        <v>827</v>
      </c>
      <c r="C19832" t="s">
        <v>42</v>
      </c>
      <c r="D19832" s="1">
        <v>44097.7640046296</v>
      </c>
      <c r="E19832" s="2" t="str">
        <f t="array" ref="E19832">INDEX(Content[],MATCH(B19832,Content!$B$2:$B$1001,0),3)</f>
        <v>audio</v>
      </c>
      <c r="F19832" s="2" t="str">
        <f t="array" ref="F19832">INDEX(Content[],MATCH(B19832,Content!$B$2:$B$1001,0),4)</f>
        <v>food</v>
      </c>
      <c r="G19832" s="2" t="str">
        <f t="array" ref="G19832">INDEX(Reaction_Types[],MATCH(C19832,'Reaction Types'!$B$2:$B$17,0),3)</f>
        <v>positive</v>
      </c>
      <c r="H19832" s="2">
        <f t="array" ref="H19832">INDEX(Reaction_Types[],MATCH(C19832,'Reaction Types'!$B$2:$B$17,0),4)</f>
        <v>60</v>
      </c>
    </row>
    <row r="19833" spans="1:8">
      <c r="A19833">
        <v>20629</v>
      </c>
      <c r="B19833" t="s">
        <v>827</v>
      </c>
      <c r="C19833" t="s">
        <v>41</v>
      </c>
      <c r="D19833" s="1">
        <v>44001.0830324074</v>
      </c>
      <c r="E19833" s="2" t="str">
        <f t="array" ref="E19833">INDEX(Content[],MATCH(B19833,Content!$B$2:$B$1001,0),3)</f>
        <v>audio</v>
      </c>
      <c r="F19833" s="2" t="str">
        <f t="array" ref="F19833">INDEX(Content[],MATCH(B19833,Content!$B$2:$B$1001,0),4)</f>
        <v>food</v>
      </c>
      <c r="G19833" s="2" t="str">
        <f t="array" ref="G19833">INDEX(Reaction_Types[],MATCH(C19833,'Reaction Types'!$B$2:$B$17,0),3)</f>
        <v>positive</v>
      </c>
      <c r="H19833" s="2">
        <f t="array" ref="H19833">INDEX(Reaction_Types[],MATCH(C19833,'Reaction Types'!$B$2:$B$17,0),4)</f>
        <v>50</v>
      </c>
    </row>
    <row r="19834" spans="1:8">
      <c r="A19834">
        <v>20630</v>
      </c>
      <c r="B19834" t="s">
        <v>827</v>
      </c>
      <c r="C19834" t="s">
        <v>42</v>
      </c>
      <c r="D19834" s="1">
        <v>44234.1062268519</v>
      </c>
      <c r="E19834" s="2" t="str">
        <f t="array" ref="E19834">INDEX(Content[],MATCH(B19834,Content!$B$2:$B$1001,0),3)</f>
        <v>audio</v>
      </c>
      <c r="F19834" s="2" t="str">
        <f t="array" ref="F19834">INDEX(Content[],MATCH(B19834,Content!$B$2:$B$1001,0),4)</f>
        <v>food</v>
      </c>
      <c r="G19834" s="2" t="str">
        <f t="array" ref="G19834">INDEX(Reaction_Types[],MATCH(C19834,'Reaction Types'!$B$2:$B$17,0),3)</f>
        <v>positive</v>
      </c>
      <c r="H19834" s="2">
        <f t="array" ref="H19834">INDEX(Reaction_Types[],MATCH(C19834,'Reaction Types'!$B$2:$B$17,0),4)</f>
        <v>60</v>
      </c>
    </row>
    <row r="19835" spans="1:8">
      <c r="A19835">
        <v>20631</v>
      </c>
      <c r="B19835" t="s">
        <v>827</v>
      </c>
      <c r="C19835" t="s">
        <v>35</v>
      </c>
      <c r="D19835" s="1">
        <v>44210.8396412037</v>
      </c>
      <c r="E19835" s="2" t="str">
        <f t="array" ref="E19835">INDEX(Content[],MATCH(B19835,Content!$B$2:$B$1001,0),3)</f>
        <v>audio</v>
      </c>
      <c r="F19835" s="2" t="str">
        <f t="array" ref="F19835">INDEX(Content[],MATCH(B19835,Content!$B$2:$B$1001,0),4)</f>
        <v>food</v>
      </c>
      <c r="G19835" s="2" t="str">
        <f t="array" ref="G19835">INDEX(Reaction_Types[],MATCH(C19835,'Reaction Types'!$B$2:$B$17,0),3)</f>
        <v>negative</v>
      </c>
      <c r="H19835" s="2">
        <f t="array" ref="H19835">INDEX(Reaction_Types[],MATCH(C19835,'Reaction Types'!$B$2:$B$17,0),4)</f>
        <v>5</v>
      </c>
    </row>
    <row r="19836" spans="1:8">
      <c r="A19836">
        <v>20632</v>
      </c>
      <c r="B19836" t="s">
        <v>827</v>
      </c>
      <c r="C19836" t="s">
        <v>36</v>
      </c>
      <c r="D19836" s="1">
        <v>44315.3352199074</v>
      </c>
      <c r="E19836" s="2" t="str">
        <f t="array" ref="E19836">INDEX(Content[],MATCH(B19836,Content!$B$2:$B$1001,0),3)</f>
        <v>audio</v>
      </c>
      <c r="F19836" s="2" t="str">
        <f t="array" ref="F19836">INDEX(Content[],MATCH(B19836,Content!$B$2:$B$1001,0),4)</f>
        <v>food</v>
      </c>
      <c r="G19836" s="2" t="str">
        <f t="array" ref="G19836">INDEX(Reaction_Types[],MATCH(C19836,'Reaction Types'!$B$2:$B$17,0),3)</f>
        <v>positive</v>
      </c>
      <c r="H19836" s="2">
        <f t="array" ref="H19836">INDEX(Reaction_Types[],MATCH(C19836,'Reaction Types'!$B$2:$B$17,0),4)</f>
        <v>65</v>
      </c>
    </row>
    <row r="19837" spans="1:8">
      <c r="A19837">
        <v>20633</v>
      </c>
      <c r="B19837" t="s">
        <v>827</v>
      </c>
      <c r="C19837" t="s">
        <v>29</v>
      </c>
      <c r="D19837" s="1">
        <v>44194.2314699074</v>
      </c>
      <c r="E19837" s="2" t="str">
        <f t="array" ref="E19837">INDEX(Content[],MATCH(B19837,Content!$B$2:$B$1001,0),3)</f>
        <v>audio</v>
      </c>
      <c r="F19837" s="2" t="str">
        <f t="array" ref="F19837">INDEX(Content[],MATCH(B19837,Content!$B$2:$B$1001,0),4)</f>
        <v>food</v>
      </c>
      <c r="G19837" s="2" t="str">
        <f t="array" ref="G19837">INDEX(Reaction_Types[],MATCH(C19837,'Reaction Types'!$B$2:$B$17,0),3)</f>
        <v>negative</v>
      </c>
      <c r="H19837" s="2">
        <f t="array" ref="H19837">INDEX(Reaction_Types[],MATCH(C19837,'Reaction Types'!$B$2:$B$17,0),4)</f>
        <v>0</v>
      </c>
    </row>
    <row r="19838" spans="1:8">
      <c r="A19838">
        <v>20634</v>
      </c>
      <c r="B19838" t="s">
        <v>827</v>
      </c>
      <c r="C19838" t="s">
        <v>32</v>
      </c>
      <c r="D19838" s="1">
        <v>44264.3043981481</v>
      </c>
      <c r="E19838" s="2" t="str">
        <f t="array" ref="E19838">INDEX(Content[],MATCH(B19838,Content!$B$2:$B$1001,0),3)</f>
        <v>audio</v>
      </c>
      <c r="F19838" s="2" t="str">
        <f t="array" ref="F19838">INDEX(Content[],MATCH(B19838,Content!$B$2:$B$1001,0),4)</f>
        <v>food</v>
      </c>
      <c r="G19838" s="2" t="str">
        <f t="array" ref="G19838">INDEX(Reaction_Types[],MATCH(C19838,'Reaction Types'!$B$2:$B$17,0),3)</f>
        <v>positive</v>
      </c>
      <c r="H19838" s="2">
        <f t="array" ref="H19838">INDEX(Reaction_Types[],MATCH(C19838,'Reaction Types'!$B$2:$B$17,0),4)</f>
        <v>30</v>
      </c>
    </row>
    <row r="19839" spans="1:8">
      <c r="A19839">
        <v>20635</v>
      </c>
      <c r="B19839" t="s">
        <v>827</v>
      </c>
      <c r="C19839" t="s">
        <v>46</v>
      </c>
      <c r="D19839" s="1">
        <v>44115.2642013889</v>
      </c>
      <c r="E19839" s="2" t="str">
        <f t="array" ref="E19839">INDEX(Content[],MATCH(B19839,Content!$B$2:$B$1001,0),3)</f>
        <v>audio</v>
      </c>
      <c r="F19839" s="2" t="str">
        <f t="array" ref="F19839">INDEX(Content[],MATCH(B19839,Content!$B$2:$B$1001,0),4)</f>
        <v>food</v>
      </c>
      <c r="G19839" s="2" t="str">
        <f t="array" ref="G19839">INDEX(Reaction_Types[],MATCH(C19839,'Reaction Types'!$B$2:$B$17,0),3)</f>
        <v>positive</v>
      </c>
      <c r="H19839" s="2">
        <f t="array" ref="H19839">INDEX(Reaction_Types[],MATCH(C19839,'Reaction Types'!$B$2:$B$17,0),4)</f>
        <v>72</v>
      </c>
    </row>
    <row r="19840" spans="1:8">
      <c r="A19840">
        <v>20636</v>
      </c>
      <c r="B19840" t="s">
        <v>827</v>
      </c>
      <c r="C19840" t="s">
        <v>33</v>
      </c>
      <c r="D19840" s="1">
        <v>44144.6082986111</v>
      </c>
      <c r="E19840" s="2" t="str">
        <f t="array" ref="E19840">INDEX(Content[],MATCH(B19840,Content!$B$2:$B$1001,0),3)</f>
        <v>audio</v>
      </c>
      <c r="F19840" s="2" t="str">
        <f t="array" ref="F19840">INDEX(Content[],MATCH(B19840,Content!$B$2:$B$1001,0),4)</f>
        <v>food</v>
      </c>
      <c r="G19840" s="2" t="str">
        <f t="array" ref="G19840">INDEX(Reaction_Types[],MATCH(C19840,'Reaction Types'!$B$2:$B$17,0),3)</f>
        <v>neutral</v>
      </c>
      <c r="H19840" s="2">
        <f t="array" ref="H19840">INDEX(Reaction_Types[],MATCH(C19840,'Reaction Types'!$B$2:$B$17,0),4)</f>
        <v>35</v>
      </c>
    </row>
    <row r="19841" spans="1:8">
      <c r="A19841">
        <v>20637</v>
      </c>
      <c r="B19841" t="s">
        <v>827</v>
      </c>
      <c r="C19841" t="s">
        <v>36</v>
      </c>
      <c r="D19841" s="1">
        <v>44306.462662037</v>
      </c>
      <c r="E19841" s="2" t="str">
        <f t="array" ref="E19841">INDEX(Content[],MATCH(B19841,Content!$B$2:$B$1001,0),3)</f>
        <v>audio</v>
      </c>
      <c r="F19841" s="2" t="str">
        <f t="array" ref="F19841">INDEX(Content[],MATCH(B19841,Content!$B$2:$B$1001,0),4)</f>
        <v>food</v>
      </c>
      <c r="G19841" s="2" t="str">
        <f t="array" ref="G19841">INDEX(Reaction_Types[],MATCH(C19841,'Reaction Types'!$B$2:$B$17,0),3)</f>
        <v>positive</v>
      </c>
      <c r="H19841" s="2">
        <f t="array" ref="H19841">INDEX(Reaction_Types[],MATCH(C19841,'Reaction Types'!$B$2:$B$17,0),4)</f>
        <v>65</v>
      </c>
    </row>
    <row r="19842" spans="1:8">
      <c r="A19842">
        <v>20638</v>
      </c>
      <c r="B19842" t="s">
        <v>827</v>
      </c>
      <c r="C19842" t="s">
        <v>38</v>
      </c>
      <c r="D19842" s="1">
        <v>44151.8579166667</v>
      </c>
      <c r="E19842" s="2" t="str">
        <f t="array" ref="E19842">INDEX(Content[],MATCH(B19842,Content!$B$2:$B$1001,0),3)</f>
        <v>audio</v>
      </c>
      <c r="F19842" s="2" t="str">
        <f t="array" ref="F19842">INDEX(Content[],MATCH(B19842,Content!$B$2:$B$1001,0),4)</f>
        <v>food</v>
      </c>
      <c r="G19842" s="2" t="str">
        <f t="array" ref="G19842">INDEX(Reaction_Types[],MATCH(C19842,'Reaction Types'!$B$2:$B$17,0),3)</f>
        <v>positive</v>
      </c>
      <c r="H19842" s="2">
        <f t="array" ref="H19842">INDEX(Reaction_Types[],MATCH(C19842,'Reaction Types'!$B$2:$B$17,0),4)</f>
        <v>75</v>
      </c>
    </row>
    <row r="19843" spans="1:8">
      <c r="A19843">
        <v>20639</v>
      </c>
      <c r="B19843" t="s">
        <v>827</v>
      </c>
      <c r="C19843" t="s">
        <v>34</v>
      </c>
      <c r="D19843" s="1">
        <v>44337.3066435185</v>
      </c>
      <c r="E19843" s="2" t="str">
        <f t="array" ref="E19843">INDEX(Content[],MATCH(B19843,Content!$B$2:$B$1001,0),3)</f>
        <v>audio</v>
      </c>
      <c r="F19843" s="2" t="str">
        <f t="array" ref="F19843">INDEX(Content[],MATCH(B19843,Content!$B$2:$B$1001,0),4)</f>
        <v>food</v>
      </c>
      <c r="G19843" s="2" t="str">
        <f t="array" ref="G19843">INDEX(Reaction_Types[],MATCH(C19843,'Reaction Types'!$B$2:$B$17,0),3)</f>
        <v>positive</v>
      </c>
      <c r="H19843" s="2">
        <f t="array" ref="H19843">INDEX(Reaction_Types[],MATCH(C19843,'Reaction Types'!$B$2:$B$17,0),4)</f>
        <v>70</v>
      </c>
    </row>
    <row r="19844" spans="1:8">
      <c r="A19844">
        <v>20640</v>
      </c>
      <c r="B19844" t="s">
        <v>827</v>
      </c>
      <c r="C19844" t="s">
        <v>39</v>
      </c>
      <c r="D19844" s="1">
        <v>44020.5916319444</v>
      </c>
      <c r="E19844" s="2" t="str">
        <f t="array" ref="E19844">INDEX(Content[],MATCH(B19844,Content!$B$2:$B$1001,0),3)</f>
        <v>audio</v>
      </c>
      <c r="F19844" s="2" t="str">
        <f t="array" ref="F19844">INDEX(Content[],MATCH(B19844,Content!$B$2:$B$1001,0),4)</f>
        <v>food</v>
      </c>
      <c r="G19844" s="2" t="str">
        <f t="array" ref="G19844">INDEX(Reaction_Types[],MATCH(C19844,'Reaction Types'!$B$2:$B$17,0),3)</f>
        <v>positive</v>
      </c>
      <c r="H19844" s="2">
        <f t="array" ref="H19844">INDEX(Reaction_Types[],MATCH(C19844,'Reaction Types'!$B$2:$B$17,0),4)</f>
        <v>45</v>
      </c>
    </row>
    <row r="19845" spans="1:8">
      <c r="A19845">
        <v>20641</v>
      </c>
      <c r="B19845" t="s">
        <v>827</v>
      </c>
      <c r="C19845" t="s">
        <v>29</v>
      </c>
      <c r="D19845" s="1">
        <v>44224.8001388889</v>
      </c>
      <c r="E19845" s="2" t="str">
        <f t="array" ref="E19845">INDEX(Content[],MATCH(B19845,Content!$B$2:$B$1001,0),3)</f>
        <v>audio</v>
      </c>
      <c r="F19845" s="2" t="str">
        <f t="array" ref="F19845">INDEX(Content[],MATCH(B19845,Content!$B$2:$B$1001,0),4)</f>
        <v>food</v>
      </c>
      <c r="G19845" s="2" t="str">
        <f t="array" ref="G19845">INDEX(Reaction_Types[],MATCH(C19845,'Reaction Types'!$B$2:$B$17,0),3)</f>
        <v>negative</v>
      </c>
      <c r="H19845" s="2">
        <f t="array" ref="H19845">INDEX(Reaction_Types[],MATCH(C19845,'Reaction Types'!$B$2:$B$17,0),4)</f>
        <v>0</v>
      </c>
    </row>
    <row r="19846" spans="1:8">
      <c r="A19846">
        <v>20642</v>
      </c>
      <c r="B19846" t="s">
        <v>827</v>
      </c>
      <c r="C19846" t="s">
        <v>30</v>
      </c>
      <c r="D19846" s="1">
        <v>44140.3478472222</v>
      </c>
      <c r="E19846" s="2" t="str">
        <f t="array" ref="E19846">INDEX(Content[],MATCH(B19846,Content!$B$2:$B$1001,0),3)</f>
        <v>audio</v>
      </c>
      <c r="F19846" s="2" t="str">
        <f t="array" ref="F19846">INDEX(Content[],MATCH(B19846,Content!$B$2:$B$1001,0),4)</f>
        <v>food</v>
      </c>
      <c r="G19846" s="2" t="str">
        <f t="array" ref="G19846">INDEX(Reaction_Types[],MATCH(C19846,'Reaction Types'!$B$2:$B$17,0),3)</f>
        <v>negative</v>
      </c>
      <c r="H19846" s="2">
        <f t="array" ref="H19846">INDEX(Reaction_Types[],MATCH(C19846,'Reaction Types'!$B$2:$B$17,0),4)</f>
        <v>10</v>
      </c>
    </row>
    <row r="19847" spans="1:8">
      <c r="A19847">
        <v>20643</v>
      </c>
      <c r="B19847" t="s">
        <v>827</v>
      </c>
      <c r="C19847" t="s">
        <v>41</v>
      </c>
      <c r="D19847" s="1">
        <v>44014.7682407407</v>
      </c>
      <c r="E19847" s="2" t="str">
        <f t="array" ref="E19847">INDEX(Content[],MATCH(B19847,Content!$B$2:$B$1001,0),3)</f>
        <v>audio</v>
      </c>
      <c r="F19847" s="2" t="str">
        <f t="array" ref="F19847">INDEX(Content[],MATCH(B19847,Content!$B$2:$B$1001,0),4)</f>
        <v>food</v>
      </c>
      <c r="G19847" s="2" t="str">
        <f t="array" ref="G19847">INDEX(Reaction_Types[],MATCH(C19847,'Reaction Types'!$B$2:$B$17,0),3)</f>
        <v>positive</v>
      </c>
      <c r="H19847" s="2">
        <f t="array" ref="H19847">INDEX(Reaction_Types[],MATCH(C19847,'Reaction Types'!$B$2:$B$17,0),4)</f>
        <v>50</v>
      </c>
    </row>
    <row r="19848" spans="1:8">
      <c r="A19848">
        <v>20644</v>
      </c>
      <c r="B19848" t="s">
        <v>827</v>
      </c>
      <c r="C19848" t="s">
        <v>35</v>
      </c>
      <c r="D19848" s="1">
        <v>44166.242650463</v>
      </c>
      <c r="E19848" s="2" t="str">
        <f t="array" ref="E19848">INDEX(Content[],MATCH(B19848,Content!$B$2:$B$1001,0),3)</f>
        <v>audio</v>
      </c>
      <c r="F19848" s="2" t="str">
        <f t="array" ref="F19848">INDEX(Content[],MATCH(B19848,Content!$B$2:$B$1001,0),4)</f>
        <v>food</v>
      </c>
      <c r="G19848" s="2" t="str">
        <f t="array" ref="G19848">INDEX(Reaction_Types[],MATCH(C19848,'Reaction Types'!$B$2:$B$17,0),3)</f>
        <v>negative</v>
      </c>
      <c r="H19848" s="2">
        <f t="array" ref="H19848">INDEX(Reaction_Types[],MATCH(C19848,'Reaction Types'!$B$2:$B$17,0),4)</f>
        <v>5</v>
      </c>
    </row>
    <row r="19849" spans="1:8">
      <c r="A19849">
        <v>20645</v>
      </c>
      <c r="B19849" t="s">
        <v>827</v>
      </c>
      <c r="C19849" t="s">
        <v>38</v>
      </c>
      <c r="D19849" s="1">
        <v>44255.4101157407</v>
      </c>
      <c r="E19849" s="2" t="str">
        <f t="array" ref="E19849">INDEX(Content[],MATCH(B19849,Content!$B$2:$B$1001,0),3)</f>
        <v>audio</v>
      </c>
      <c r="F19849" s="2" t="str">
        <f t="array" ref="F19849">INDEX(Content[],MATCH(B19849,Content!$B$2:$B$1001,0),4)</f>
        <v>food</v>
      </c>
      <c r="G19849" s="2" t="str">
        <f t="array" ref="G19849">INDEX(Reaction_Types[],MATCH(C19849,'Reaction Types'!$B$2:$B$17,0),3)</f>
        <v>positive</v>
      </c>
      <c r="H19849" s="2">
        <f t="array" ref="H19849">INDEX(Reaction_Types[],MATCH(C19849,'Reaction Types'!$B$2:$B$17,0),4)</f>
        <v>75</v>
      </c>
    </row>
    <row r="19850" spans="1:8">
      <c r="A19850">
        <v>20646</v>
      </c>
      <c r="B19850" t="s">
        <v>827</v>
      </c>
      <c r="C19850" t="s">
        <v>35</v>
      </c>
      <c r="D19850" s="1">
        <v>44062.9632175926</v>
      </c>
      <c r="E19850" s="2" t="str">
        <f t="array" ref="E19850">INDEX(Content[],MATCH(B19850,Content!$B$2:$B$1001,0),3)</f>
        <v>audio</v>
      </c>
      <c r="F19850" s="2" t="str">
        <f t="array" ref="F19850">INDEX(Content[],MATCH(B19850,Content!$B$2:$B$1001,0),4)</f>
        <v>food</v>
      </c>
      <c r="G19850" s="2" t="str">
        <f t="array" ref="G19850">INDEX(Reaction_Types[],MATCH(C19850,'Reaction Types'!$B$2:$B$17,0),3)</f>
        <v>negative</v>
      </c>
      <c r="H19850" s="2">
        <f t="array" ref="H19850">INDEX(Reaction_Types[],MATCH(C19850,'Reaction Types'!$B$2:$B$17,0),4)</f>
        <v>5</v>
      </c>
    </row>
    <row r="19851" spans="1:8">
      <c r="A19851">
        <v>20649</v>
      </c>
      <c r="B19851" t="s">
        <v>828</v>
      </c>
      <c r="C19851" t="s">
        <v>40</v>
      </c>
      <c r="D19851" s="1">
        <v>44120.5290740741</v>
      </c>
      <c r="E19851" s="2" t="str">
        <f t="array" ref="E19851">INDEX(Content[],MATCH(B19851,Content!$B$2:$B$1001,0),3)</f>
        <v>GIF</v>
      </c>
      <c r="F19851" s="2" t="str">
        <f t="array" ref="F19851">INDEX(Content[],MATCH(B19851,Content!$B$2:$B$1001,0),4)</f>
        <v>animals</v>
      </c>
      <c r="G19851" s="2" t="str">
        <f t="array" ref="G19851">INDEX(Reaction_Types[],MATCH(C19851,'Reaction Types'!$B$2:$B$17,0),3)</f>
        <v>negative</v>
      </c>
      <c r="H19851" s="2">
        <f t="array" ref="H19851">INDEX(Reaction_Types[],MATCH(C19851,'Reaction Types'!$B$2:$B$17,0),4)</f>
        <v>12</v>
      </c>
    </row>
    <row r="19852" spans="1:8">
      <c r="A19852">
        <v>20650</v>
      </c>
      <c r="B19852" t="s">
        <v>828</v>
      </c>
      <c r="C19852" t="s">
        <v>46</v>
      </c>
      <c r="D19852" s="1">
        <v>44234.5527314815</v>
      </c>
      <c r="E19852" s="2" t="str">
        <f t="array" ref="E19852">INDEX(Content[],MATCH(B19852,Content!$B$2:$B$1001,0),3)</f>
        <v>GIF</v>
      </c>
      <c r="F19852" s="2" t="str">
        <f t="array" ref="F19852">INDEX(Content[],MATCH(B19852,Content!$B$2:$B$1001,0),4)</f>
        <v>animals</v>
      </c>
      <c r="G19852" s="2" t="str">
        <f t="array" ref="G19852">INDEX(Reaction_Types[],MATCH(C19852,'Reaction Types'!$B$2:$B$17,0),3)</f>
        <v>positive</v>
      </c>
      <c r="H19852" s="2">
        <f t="array" ref="H19852">INDEX(Reaction_Types[],MATCH(C19852,'Reaction Types'!$B$2:$B$17,0),4)</f>
        <v>72</v>
      </c>
    </row>
    <row r="19853" spans="1:8">
      <c r="A19853">
        <v>20651</v>
      </c>
      <c r="B19853" t="s">
        <v>828</v>
      </c>
      <c r="C19853" t="s">
        <v>39</v>
      </c>
      <c r="D19853" s="1">
        <v>44218.0295601852</v>
      </c>
      <c r="E19853" s="2" t="str">
        <f t="array" ref="E19853">INDEX(Content[],MATCH(B19853,Content!$B$2:$B$1001,0),3)</f>
        <v>GIF</v>
      </c>
      <c r="F19853" s="2" t="str">
        <f t="array" ref="F19853">INDEX(Content[],MATCH(B19853,Content!$B$2:$B$1001,0),4)</f>
        <v>animals</v>
      </c>
      <c r="G19853" s="2" t="str">
        <f t="array" ref="G19853">INDEX(Reaction_Types[],MATCH(C19853,'Reaction Types'!$B$2:$B$17,0),3)</f>
        <v>positive</v>
      </c>
      <c r="H19853" s="2">
        <f t="array" ref="H19853">INDEX(Reaction_Types[],MATCH(C19853,'Reaction Types'!$B$2:$B$17,0),4)</f>
        <v>45</v>
      </c>
    </row>
    <row r="19854" spans="1:8">
      <c r="A19854">
        <v>20652</v>
      </c>
      <c r="B19854" t="s">
        <v>828</v>
      </c>
      <c r="C19854" t="s">
        <v>42</v>
      </c>
      <c r="D19854" s="1">
        <v>44299.7459953704</v>
      </c>
      <c r="E19854" s="2" t="str">
        <f t="array" ref="E19854">INDEX(Content[],MATCH(B19854,Content!$B$2:$B$1001,0),3)</f>
        <v>GIF</v>
      </c>
      <c r="F19854" s="2" t="str">
        <f t="array" ref="F19854">INDEX(Content[],MATCH(B19854,Content!$B$2:$B$1001,0),4)</f>
        <v>animals</v>
      </c>
      <c r="G19854" s="2" t="str">
        <f t="array" ref="G19854">INDEX(Reaction_Types[],MATCH(C19854,'Reaction Types'!$B$2:$B$17,0),3)</f>
        <v>positive</v>
      </c>
      <c r="H19854" s="2">
        <f t="array" ref="H19854">INDEX(Reaction_Types[],MATCH(C19854,'Reaction Types'!$B$2:$B$17,0),4)</f>
        <v>60</v>
      </c>
    </row>
    <row r="19855" spans="1:8">
      <c r="A19855">
        <v>20653</v>
      </c>
      <c r="B19855" t="s">
        <v>828</v>
      </c>
      <c r="C19855" t="s">
        <v>34</v>
      </c>
      <c r="D19855" s="1">
        <v>44316.850787037</v>
      </c>
      <c r="E19855" s="2" t="str">
        <f t="array" ref="E19855">INDEX(Content[],MATCH(B19855,Content!$B$2:$B$1001,0),3)</f>
        <v>GIF</v>
      </c>
      <c r="F19855" s="2" t="str">
        <f t="array" ref="F19855">INDEX(Content[],MATCH(B19855,Content!$B$2:$B$1001,0),4)</f>
        <v>animals</v>
      </c>
      <c r="G19855" s="2" t="str">
        <f t="array" ref="G19855">INDEX(Reaction_Types[],MATCH(C19855,'Reaction Types'!$B$2:$B$17,0),3)</f>
        <v>positive</v>
      </c>
      <c r="H19855" s="2">
        <f t="array" ref="H19855">INDEX(Reaction_Types[],MATCH(C19855,'Reaction Types'!$B$2:$B$17,0),4)</f>
        <v>70</v>
      </c>
    </row>
    <row r="19856" spans="1:8">
      <c r="A19856">
        <v>20654</v>
      </c>
      <c r="B19856" t="s">
        <v>828</v>
      </c>
      <c r="C19856" t="s">
        <v>37</v>
      </c>
      <c r="D19856" s="1">
        <v>44044.75625</v>
      </c>
      <c r="E19856" s="2" t="str">
        <f t="array" ref="E19856">INDEX(Content[],MATCH(B19856,Content!$B$2:$B$1001,0),3)</f>
        <v>GIF</v>
      </c>
      <c r="F19856" s="2" t="str">
        <f t="array" ref="F19856">INDEX(Content[],MATCH(B19856,Content!$B$2:$B$1001,0),4)</f>
        <v>animals</v>
      </c>
      <c r="G19856" s="2" t="str">
        <f t="array" ref="G19856">INDEX(Reaction_Types[],MATCH(C19856,'Reaction Types'!$B$2:$B$17,0),3)</f>
        <v>neutral</v>
      </c>
      <c r="H19856" s="2">
        <f t="array" ref="H19856">INDEX(Reaction_Types[],MATCH(C19856,'Reaction Types'!$B$2:$B$17,0),4)</f>
        <v>20</v>
      </c>
    </row>
    <row r="19857" spans="1:8">
      <c r="A19857">
        <v>20655</v>
      </c>
      <c r="B19857" t="s">
        <v>828</v>
      </c>
      <c r="C19857" t="s">
        <v>29</v>
      </c>
      <c r="D19857" s="1">
        <v>44257.6687152778</v>
      </c>
      <c r="E19857" s="2" t="str">
        <f t="array" ref="E19857">INDEX(Content[],MATCH(B19857,Content!$B$2:$B$1001,0),3)</f>
        <v>GIF</v>
      </c>
      <c r="F19857" s="2" t="str">
        <f t="array" ref="F19857">INDEX(Content[],MATCH(B19857,Content!$B$2:$B$1001,0),4)</f>
        <v>animals</v>
      </c>
      <c r="G19857" s="2" t="str">
        <f t="array" ref="G19857">INDEX(Reaction_Types[],MATCH(C19857,'Reaction Types'!$B$2:$B$17,0),3)</f>
        <v>negative</v>
      </c>
      <c r="H19857" s="2">
        <f t="array" ref="H19857">INDEX(Reaction_Types[],MATCH(C19857,'Reaction Types'!$B$2:$B$17,0),4)</f>
        <v>0</v>
      </c>
    </row>
    <row r="19858" spans="1:8">
      <c r="A19858">
        <v>20656</v>
      </c>
      <c r="B19858" t="s">
        <v>828</v>
      </c>
      <c r="C19858" t="s">
        <v>42</v>
      </c>
      <c r="D19858" s="1">
        <v>44033.9162384259</v>
      </c>
      <c r="E19858" s="2" t="str">
        <f t="array" ref="E19858">INDEX(Content[],MATCH(B19858,Content!$B$2:$B$1001,0),3)</f>
        <v>GIF</v>
      </c>
      <c r="F19858" s="2" t="str">
        <f t="array" ref="F19858">INDEX(Content[],MATCH(B19858,Content!$B$2:$B$1001,0),4)</f>
        <v>animals</v>
      </c>
      <c r="G19858" s="2" t="str">
        <f t="array" ref="G19858">INDEX(Reaction_Types[],MATCH(C19858,'Reaction Types'!$B$2:$B$17,0),3)</f>
        <v>positive</v>
      </c>
      <c r="H19858" s="2">
        <f t="array" ref="H19858">INDEX(Reaction_Types[],MATCH(C19858,'Reaction Types'!$B$2:$B$17,0),4)</f>
        <v>60</v>
      </c>
    </row>
    <row r="19859" spans="1:8">
      <c r="A19859">
        <v>20658</v>
      </c>
      <c r="B19859" t="s">
        <v>829</v>
      </c>
      <c r="C19859" t="s">
        <v>32</v>
      </c>
      <c r="D19859" s="1">
        <v>44358.8730324074</v>
      </c>
      <c r="E19859" s="2" t="str">
        <f t="array" ref="E19859">INDEX(Content[],MATCH(B19859,Content!$B$2:$B$1001,0),3)</f>
        <v>GIF</v>
      </c>
      <c r="F19859" s="2" t="str">
        <f t="array" ref="F19859">INDEX(Content[],MATCH(B19859,Content!$B$2:$B$1001,0),4)</f>
        <v>cooking</v>
      </c>
      <c r="G19859" s="2" t="str">
        <f t="array" ref="G19859">INDEX(Reaction_Types[],MATCH(C19859,'Reaction Types'!$B$2:$B$17,0),3)</f>
        <v>positive</v>
      </c>
      <c r="H19859" s="2">
        <f t="array" ref="H19859">INDEX(Reaction_Types[],MATCH(C19859,'Reaction Types'!$B$2:$B$17,0),4)</f>
        <v>30</v>
      </c>
    </row>
    <row r="19860" spans="1:8">
      <c r="A19860">
        <v>20659</v>
      </c>
      <c r="B19860" t="s">
        <v>829</v>
      </c>
      <c r="C19860" t="s">
        <v>46</v>
      </c>
      <c r="D19860" s="1">
        <v>44050.7294444444</v>
      </c>
      <c r="E19860" s="2" t="str">
        <f t="array" ref="E19860">INDEX(Content[],MATCH(B19860,Content!$B$2:$B$1001,0),3)</f>
        <v>GIF</v>
      </c>
      <c r="F19860" s="2" t="str">
        <f t="array" ref="F19860">INDEX(Content[],MATCH(B19860,Content!$B$2:$B$1001,0),4)</f>
        <v>cooking</v>
      </c>
      <c r="G19860" s="2" t="str">
        <f t="array" ref="G19860">INDEX(Reaction_Types[],MATCH(C19860,'Reaction Types'!$B$2:$B$17,0),3)</f>
        <v>positive</v>
      </c>
      <c r="H19860" s="2">
        <f t="array" ref="H19860">INDEX(Reaction_Types[],MATCH(C19860,'Reaction Types'!$B$2:$B$17,0),4)</f>
        <v>72</v>
      </c>
    </row>
    <row r="19861" spans="1:8">
      <c r="A19861">
        <v>20660</v>
      </c>
      <c r="B19861" t="s">
        <v>829</v>
      </c>
      <c r="C19861" t="s">
        <v>34</v>
      </c>
      <c r="D19861" s="1">
        <v>44208.3021875</v>
      </c>
      <c r="E19861" s="2" t="str">
        <f t="array" ref="E19861">INDEX(Content[],MATCH(B19861,Content!$B$2:$B$1001,0),3)</f>
        <v>GIF</v>
      </c>
      <c r="F19861" s="2" t="str">
        <f t="array" ref="F19861">INDEX(Content[],MATCH(B19861,Content!$B$2:$B$1001,0),4)</f>
        <v>cooking</v>
      </c>
      <c r="G19861" s="2" t="str">
        <f t="array" ref="G19861">INDEX(Reaction_Types[],MATCH(C19861,'Reaction Types'!$B$2:$B$17,0),3)</f>
        <v>positive</v>
      </c>
      <c r="H19861" s="2">
        <f t="array" ref="H19861">INDEX(Reaction_Types[],MATCH(C19861,'Reaction Types'!$B$2:$B$17,0),4)</f>
        <v>70</v>
      </c>
    </row>
    <row r="19862" spans="1:8">
      <c r="A19862">
        <v>20661</v>
      </c>
      <c r="B19862" t="s">
        <v>829</v>
      </c>
      <c r="C19862" t="s">
        <v>34</v>
      </c>
      <c r="D19862" s="1">
        <v>44350.6320833333</v>
      </c>
      <c r="E19862" s="2" t="str">
        <f t="array" ref="E19862">INDEX(Content[],MATCH(B19862,Content!$B$2:$B$1001,0),3)</f>
        <v>GIF</v>
      </c>
      <c r="F19862" s="2" t="str">
        <f t="array" ref="F19862">INDEX(Content[],MATCH(B19862,Content!$B$2:$B$1001,0),4)</f>
        <v>cooking</v>
      </c>
      <c r="G19862" s="2" t="str">
        <f t="array" ref="G19862">INDEX(Reaction_Types[],MATCH(C19862,'Reaction Types'!$B$2:$B$17,0),3)</f>
        <v>positive</v>
      </c>
      <c r="H19862" s="2">
        <f t="array" ref="H19862">INDEX(Reaction_Types[],MATCH(C19862,'Reaction Types'!$B$2:$B$17,0),4)</f>
        <v>70</v>
      </c>
    </row>
    <row r="19863" spans="1:8">
      <c r="A19863">
        <v>20662</v>
      </c>
      <c r="B19863" t="s">
        <v>829</v>
      </c>
      <c r="C19863" t="s">
        <v>35</v>
      </c>
      <c r="D19863" s="1">
        <v>44305.690787037</v>
      </c>
      <c r="E19863" s="2" t="str">
        <f t="array" ref="E19863">INDEX(Content[],MATCH(B19863,Content!$B$2:$B$1001,0),3)</f>
        <v>GIF</v>
      </c>
      <c r="F19863" s="2" t="str">
        <f t="array" ref="F19863">INDEX(Content[],MATCH(B19863,Content!$B$2:$B$1001,0),4)</f>
        <v>cooking</v>
      </c>
      <c r="G19863" s="2" t="str">
        <f t="array" ref="G19863">INDEX(Reaction_Types[],MATCH(C19863,'Reaction Types'!$B$2:$B$17,0),3)</f>
        <v>negative</v>
      </c>
      <c r="H19863" s="2">
        <f t="array" ref="H19863">INDEX(Reaction_Types[],MATCH(C19863,'Reaction Types'!$B$2:$B$17,0),4)</f>
        <v>5</v>
      </c>
    </row>
    <row r="19864" spans="1:8">
      <c r="A19864">
        <v>20663</v>
      </c>
      <c r="B19864" t="s">
        <v>829</v>
      </c>
      <c r="C19864" t="s">
        <v>39</v>
      </c>
      <c r="D19864" s="1">
        <v>44353.7728587963</v>
      </c>
      <c r="E19864" s="2" t="str">
        <f t="array" ref="E19864">INDEX(Content[],MATCH(B19864,Content!$B$2:$B$1001,0),3)</f>
        <v>GIF</v>
      </c>
      <c r="F19864" s="2" t="str">
        <f t="array" ref="F19864">INDEX(Content[],MATCH(B19864,Content!$B$2:$B$1001,0),4)</f>
        <v>cooking</v>
      </c>
      <c r="G19864" s="2" t="str">
        <f t="array" ref="G19864">INDEX(Reaction_Types[],MATCH(C19864,'Reaction Types'!$B$2:$B$17,0),3)</f>
        <v>positive</v>
      </c>
      <c r="H19864" s="2">
        <f t="array" ref="H19864">INDEX(Reaction_Types[],MATCH(C19864,'Reaction Types'!$B$2:$B$17,0),4)</f>
        <v>45</v>
      </c>
    </row>
    <row r="19865" spans="1:8">
      <c r="A19865">
        <v>20664</v>
      </c>
      <c r="B19865" t="s">
        <v>829</v>
      </c>
      <c r="C19865" t="s">
        <v>42</v>
      </c>
      <c r="D19865" s="1">
        <v>44329.8235185185</v>
      </c>
      <c r="E19865" s="2" t="str">
        <f t="array" ref="E19865">INDEX(Content[],MATCH(B19865,Content!$B$2:$B$1001,0),3)</f>
        <v>GIF</v>
      </c>
      <c r="F19865" s="2" t="str">
        <f t="array" ref="F19865">INDEX(Content[],MATCH(B19865,Content!$B$2:$B$1001,0),4)</f>
        <v>cooking</v>
      </c>
      <c r="G19865" s="2" t="str">
        <f t="array" ref="G19865">INDEX(Reaction_Types[],MATCH(C19865,'Reaction Types'!$B$2:$B$17,0),3)</f>
        <v>positive</v>
      </c>
      <c r="H19865" s="2">
        <f t="array" ref="H19865">INDEX(Reaction_Types[],MATCH(C19865,'Reaction Types'!$B$2:$B$17,0),4)</f>
        <v>60</v>
      </c>
    </row>
    <row r="19866" spans="1:8">
      <c r="A19866">
        <v>20665</v>
      </c>
      <c r="B19866" t="s">
        <v>829</v>
      </c>
      <c r="C19866" t="s">
        <v>36</v>
      </c>
      <c r="D19866" s="1">
        <v>44214.9347106482</v>
      </c>
      <c r="E19866" s="2" t="str">
        <f t="array" ref="E19866">INDEX(Content[],MATCH(B19866,Content!$B$2:$B$1001,0),3)</f>
        <v>GIF</v>
      </c>
      <c r="F19866" s="2" t="str">
        <f t="array" ref="F19866">INDEX(Content[],MATCH(B19866,Content!$B$2:$B$1001,0),4)</f>
        <v>cooking</v>
      </c>
      <c r="G19866" s="2" t="str">
        <f t="array" ref="G19866">INDEX(Reaction_Types[],MATCH(C19866,'Reaction Types'!$B$2:$B$17,0),3)</f>
        <v>positive</v>
      </c>
      <c r="H19866" s="2">
        <f t="array" ref="H19866">INDEX(Reaction_Types[],MATCH(C19866,'Reaction Types'!$B$2:$B$17,0),4)</f>
        <v>65</v>
      </c>
    </row>
    <row r="19867" spans="1:8">
      <c r="A19867">
        <v>20666</v>
      </c>
      <c r="B19867" t="s">
        <v>829</v>
      </c>
      <c r="C19867" t="s">
        <v>46</v>
      </c>
      <c r="D19867" s="1">
        <v>44177.255625</v>
      </c>
      <c r="E19867" s="2" t="str">
        <f t="array" ref="E19867">INDEX(Content[],MATCH(B19867,Content!$B$2:$B$1001,0),3)</f>
        <v>GIF</v>
      </c>
      <c r="F19867" s="2" t="str">
        <f t="array" ref="F19867">INDEX(Content[],MATCH(B19867,Content!$B$2:$B$1001,0),4)</f>
        <v>cooking</v>
      </c>
      <c r="G19867" s="2" t="str">
        <f t="array" ref="G19867">INDEX(Reaction_Types[],MATCH(C19867,'Reaction Types'!$B$2:$B$17,0),3)</f>
        <v>positive</v>
      </c>
      <c r="H19867" s="2">
        <f t="array" ref="H19867">INDEX(Reaction_Types[],MATCH(C19867,'Reaction Types'!$B$2:$B$17,0),4)</f>
        <v>72</v>
      </c>
    </row>
    <row r="19868" spans="1:8">
      <c r="A19868">
        <v>20667</v>
      </c>
      <c r="B19868" t="s">
        <v>829</v>
      </c>
      <c r="C19868" t="s">
        <v>41</v>
      </c>
      <c r="D19868" s="1">
        <v>44085.4450231481</v>
      </c>
      <c r="E19868" s="2" t="str">
        <f t="array" ref="E19868">INDEX(Content[],MATCH(B19868,Content!$B$2:$B$1001,0),3)</f>
        <v>GIF</v>
      </c>
      <c r="F19868" s="2" t="str">
        <f t="array" ref="F19868">INDEX(Content[],MATCH(B19868,Content!$B$2:$B$1001,0),4)</f>
        <v>cooking</v>
      </c>
      <c r="G19868" s="2" t="str">
        <f t="array" ref="G19868">INDEX(Reaction_Types[],MATCH(C19868,'Reaction Types'!$B$2:$B$17,0),3)</f>
        <v>positive</v>
      </c>
      <c r="H19868" s="2">
        <f t="array" ref="H19868">INDEX(Reaction_Types[],MATCH(C19868,'Reaction Types'!$B$2:$B$17,0),4)</f>
        <v>50</v>
      </c>
    </row>
    <row r="19869" spans="1:8">
      <c r="A19869">
        <v>20669</v>
      </c>
      <c r="B19869" t="s">
        <v>830</v>
      </c>
      <c r="C19869" t="s">
        <v>40</v>
      </c>
      <c r="D19869" s="1">
        <v>44102.4041087963</v>
      </c>
      <c r="E19869" s="2" t="str">
        <f t="array" ref="E19869">INDEX(Content[],MATCH(B19869,Content!$B$2:$B$1001,0),3)</f>
        <v>audio</v>
      </c>
      <c r="F19869" s="2" t="str">
        <f t="array" ref="F19869">INDEX(Content[],MATCH(B19869,Content!$B$2:$B$1001,0),4)</f>
        <v>food</v>
      </c>
      <c r="G19869" s="2" t="str">
        <f t="array" ref="G19869">INDEX(Reaction_Types[],MATCH(C19869,'Reaction Types'!$B$2:$B$17,0),3)</f>
        <v>negative</v>
      </c>
      <c r="H19869" s="2">
        <f t="array" ref="H19869">INDEX(Reaction_Types[],MATCH(C19869,'Reaction Types'!$B$2:$B$17,0),4)</f>
        <v>12</v>
      </c>
    </row>
    <row r="19870" spans="1:8">
      <c r="A19870">
        <v>20670</v>
      </c>
      <c r="B19870" t="s">
        <v>830</v>
      </c>
      <c r="C19870" t="s">
        <v>31</v>
      </c>
      <c r="D19870" s="1">
        <v>44220.1801273148</v>
      </c>
      <c r="E19870" s="2" t="str">
        <f t="array" ref="E19870">INDEX(Content[],MATCH(B19870,Content!$B$2:$B$1001,0),3)</f>
        <v>audio</v>
      </c>
      <c r="F19870" s="2" t="str">
        <f t="array" ref="F19870">INDEX(Content[],MATCH(B19870,Content!$B$2:$B$1001,0),4)</f>
        <v>food</v>
      </c>
      <c r="G19870" s="2" t="str">
        <f t="array" ref="G19870">INDEX(Reaction_Types[],MATCH(C19870,'Reaction Types'!$B$2:$B$17,0),3)</f>
        <v>negative</v>
      </c>
      <c r="H19870" s="2">
        <f t="array" ref="H19870">INDEX(Reaction_Types[],MATCH(C19870,'Reaction Types'!$B$2:$B$17,0),4)</f>
        <v>15</v>
      </c>
    </row>
    <row r="19871" spans="1:8">
      <c r="A19871">
        <v>20671</v>
      </c>
      <c r="B19871" t="s">
        <v>830</v>
      </c>
      <c r="C19871" t="s">
        <v>36</v>
      </c>
      <c r="D19871" s="1">
        <v>44043.5630439815</v>
      </c>
      <c r="E19871" s="2" t="str">
        <f t="array" ref="E19871">INDEX(Content[],MATCH(B19871,Content!$B$2:$B$1001,0),3)</f>
        <v>audio</v>
      </c>
      <c r="F19871" s="2" t="str">
        <f t="array" ref="F19871">INDEX(Content[],MATCH(B19871,Content!$B$2:$B$1001,0),4)</f>
        <v>food</v>
      </c>
      <c r="G19871" s="2" t="str">
        <f t="array" ref="G19871">INDEX(Reaction_Types[],MATCH(C19871,'Reaction Types'!$B$2:$B$17,0),3)</f>
        <v>positive</v>
      </c>
      <c r="H19871" s="2">
        <f t="array" ref="H19871">INDEX(Reaction_Types[],MATCH(C19871,'Reaction Types'!$B$2:$B$17,0),4)</f>
        <v>65</v>
      </c>
    </row>
    <row r="19872" spans="1:8">
      <c r="A19872">
        <v>20672</v>
      </c>
      <c r="B19872" t="s">
        <v>830</v>
      </c>
      <c r="C19872" t="s">
        <v>33</v>
      </c>
      <c r="D19872" s="1">
        <v>44337.1165046296</v>
      </c>
      <c r="E19872" s="2" t="str">
        <f t="array" ref="E19872">INDEX(Content[],MATCH(B19872,Content!$B$2:$B$1001,0),3)</f>
        <v>audio</v>
      </c>
      <c r="F19872" s="2" t="str">
        <f t="array" ref="F19872">INDEX(Content[],MATCH(B19872,Content!$B$2:$B$1001,0),4)</f>
        <v>food</v>
      </c>
      <c r="G19872" s="2" t="str">
        <f t="array" ref="G19872">INDEX(Reaction_Types[],MATCH(C19872,'Reaction Types'!$B$2:$B$17,0),3)</f>
        <v>neutral</v>
      </c>
      <c r="H19872" s="2">
        <f t="array" ref="H19872">INDEX(Reaction_Types[],MATCH(C19872,'Reaction Types'!$B$2:$B$17,0),4)</f>
        <v>35</v>
      </c>
    </row>
    <row r="19873" spans="1:8">
      <c r="A19873">
        <v>20673</v>
      </c>
      <c r="B19873" t="s">
        <v>830</v>
      </c>
      <c r="C19873" t="s">
        <v>43</v>
      </c>
      <c r="D19873" s="1">
        <v>44317.4903587963</v>
      </c>
      <c r="E19873" s="2" t="str">
        <f t="array" ref="E19873">INDEX(Content[],MATCH(B19873,Content!$B$2:$B$1001,0),3)</f>
        <v>audio</v>
      </c>
      <c r="F19873" s="2" t="str">
        <f t="array" ref="F19873">INDEX(Content[],MATCH(B19873,Content!$B$2:$B$1001,0),4)</f>
        <v>food</v>
      </c>
      <c r="G19873" s="2" t="str">
        <f t="array" ref="G19873">INDEX(Reaction_Types[],MATCH(C19873,'Reaction Types'!$B$2:$B$17,0),3)</f>
        <v>positive</v>
      </c>
      <c r="H19873" s="2">
        <f t="array" ref="H19873">INDEX(Reaction_Types[],MATCH(C19873,'Reaction Types'!$B$2:$B$17,0),4)</f>
        <v>70</v>
      </c>
    </row>
    <row r="19874" spans="1:8">
      <c r="A19874">
        <v>20674</v>
      </c>
      <c r="B19874" t="s">
        <v>830</v>
      </c>
      <c r="C19874" t="s">
        <v>41</v>
      </c>
      <c r="D19874" s="1">
        <v>44165.4684722222</v>
      </c>
      <c r="E19874" s="2" t="str">
        <f t="array" ref="E19874">INDEX(Content[],MATCH(B19874,Content!$B$2:$B$1001,0),3)</f>
        <v>audio</v>
      </c>
      <c r="F19874" s="2" t="str">
        <f t="array" ref="F19874">INDEX(Content[],MATCH(B19874,Content!$B$2:$B$1001,0),4)</f>
        <v>food</v>
      </c>
      <c r="G19874" s="2" t="str">
        <f t="array" ref="G19874">INDEX(Reaction_Types[],MATCH(C19874,'Reaction Types'!$B$2:$B$17,0),3)</f>
        <v>positive</v>
      </c>
      <c r="H19874" s="2">
        <f t="array" ref="H19874">INDEX(Reaction_Types[],MATCH(C19874,'Reaction Types'!$B$2:$B$17,0),4)</f>
        <v>50</v>
      </c>
    </row>
    <row r="19875" spans="1:8">
      <c r="A19875">
        <v>20675</v>
      </c>
      <c r="B19875" t="s">
        <v>830</v>
      </c>
      <c r="C19875" t="s">
        <v>31</v>
      </c>
      <c r="D19875" s="1">
        <v>44321.0430787037</v>
      </c>
      <c r="E19875" s="2" t="str">
        <f t="array" ref="E19875">INDEX(Content[],MATCH(B19875,Content!$B$2:$B$1001,0),3)</f>
        <v>audio</v>
      </c>
      <c r="F19875" s="2" t="str">
        <f t="array" ref="F19875">INDEX(Content[],MATCH(B19875,Content!$B$2:$B$1001,0),4)</f>
        <v>food</v>
      </c>
      <c r="G19875" s="2" t="str">
        <f t="array" ref="G19875">INDEX(Reaction_Types[],MATCH(C19875,'Reaction Types'!$B$2:$B$17,0),3)</f>
        <v>negative</v>
      </c>
      <c r="H19875" s="2">
        <f t="array" ref="H19875">INDEX(Reaction_Types[],MATCH(C19875,'Reaction Types'!$B$2:$B$17,0),4)</f>
        <v>15</v>
      </c>
    </row>
    <row r="19876" spans="1:8">
      <c r="A19876">
        <v>20676</v>
      </c>
      <c r="B19876" t="s">
        <v>830</v>
      </c>
      <c r="C19876" t="s">
        <v>29</v>
      </c>
      <c r="D19876" s="1">
        <v>44295.9077777778</v>
      </c>
      <c r="E19876" s="2" t="str">
        <f t="array" ref="E19876">INDEX(Content[],MATCH(B19876,Content!$B$2:$B$1001,0),3)</f>
        <v>audio</v>
      </c>
      <c r="F19876" s="2" t="str">
        <f t="array" ref="F19876">INDEX(Content[],MATCH(B19876,Content!$B$2:$B$1001,0),4)</f>
        <v>food</v>
      </c>
      <c r="G19876" s="2" t="str">
        <f t="array" ref="G19876">INDEX(Reaction_Types[],MATCH(C19876,'Reaction Types'!$B$2:$B$17,0),3)</f>
        <v>negative</v>
      </c>
      <c r="H19876" s="2">
        <f t="array" ref="H19876">INDEX(Reaction_Types[],MATCH(C19876,'Reaction Types'!$B$2:$B$17,0),4)</f>
        <v>0</v>
      </c>
    </row>
    <row r="19877" spans="1:8">
      <c r="A19877">
        <v>20677</v>
      </c>
      <c r="B19877" t="s">
        <v>830</v>
      </c>
      <c r="C19877" t="s">
        <v>43</v>
      </c>
      <c r="D19877" s="1">
        <v>44147.4722106481</v>
      </c>
      <c r="E19877" s="2" t="str">
        <f t="array" ref="E19877">INDEX(Content[],MATCH(B19877,Content!$B$2:$B$1001,0),3)</f>
        <v>audio</v>
      </c>
      <c r="F19877" s="2" t="str">
        <f t="array" ref="F19877">INDEX(Content[],MATCH(B19877,Content!$B$2:$B$1001,0),4)</f>
        <v>food</v>
      </c>
      <c r="G19877" s="2" t="str">
        <f t="array" ref="G19877">INDEX(Reaction_Types[],MATCH(C19877,'Reaction Types'!$B$2:$B$17,0),3)</f>
        <v>positive</v>
      </c>
      <c r="H19877" s="2">
        <f t="array" ref="H19877">INDEX(Reaction_Types[],MATCH(C19877,'Reaction Types'!$B$2:$B$17,0),4)</f>
        <v>70</v>
      </c>
    </row>
    <row r="19878" spans="1:8">
      <c r="A19878">
        <v>20678</v>
      </c>
      <c r="B19878" t="s">
        <v>830</v>
      </c>
      <c r="C19878" t="s">
        <v>43</v>
      </c>
      <c r="D19878" s="1">
        <v>44302.9038425926</v>
      </c>
      <c r="E19878" s="2" t="str">
        <f t="array" ref="E19878">INDEX(Content[],MATCH(B19878,Content!$B$2:$B$1001,0),3)</f>
        <v>audio</v>
      </c>
      <c r="F19878" s="2" t="str">
        <f t="array" ref="F19878">INDEX(Content[],MATCH(B19878,Content!$B$2:$B$1001,0),4)</f>
        <v>food</v>
      </c>
      <c r="G19878" s="2" t="str">
        <f t="array" ref="G19878">INDEX(Reaction_Types[],MATCH(C19878,'Reaction Types'!$B$2:$B$17,0),3)</f>
        <v>positive</v>
      </c>
      <c r="H19878" s="2">
        <f t="array" ref="H19878">INDEX(Reaction_Types[],MATCH(C19878,'Reaction Types'!$B$2:$B$17,0),4)</f>
        <v>70</v>
      </c>
    </row>
    <row r="19879" spans="1:8">
      <c r="A19879">
        <v>20679</v>
      </c>
      <c r="B19879" t="s">
        <v>830</v>
      </c>
      <c r="C19879" t="s">
        <v>41</v>
      </c>
      <c r="D19879" s="1">
        <v>44191.6120486111</v>
      </c>
      <c r="E19879" s="2" t="str">
        <f t="array" ref="E19879">INDEX(Content[],MATCH(B19879,Content!$B$2:$B$1001,0),3)</f>
        <v>audio</v>
      </c>
      <c r="F19879" s="2" t="str">
        <f t="array" ref="F19879">INDEX(Content[],MATCH(B19879,Content!$B$2:$B$1001,0),4)</f>
        <v>food</v>
      </c>
      <c r="G19879" s="2" t="str">
        <f t="array" ref="G19879">INDEX(Reaction_Types[],MATCH(C19879,'Reaction Types'!$B$2:$B$17,0),3)</f>
        <v>positive</v>
      </c>
      <c r="H19879" s="2">
        <f t="array" ref="H19879">INDEX(Reaction_Types[],MATCH(C19879,'Reaction Types'!$B$2:$B$17,0),4)</f>
        <v>50</v>
      </c>
    </row>
    <row r="19880" spans="1:8">
      <c r="A19880">
        <v>20680</v>
      </c>
      <c r="B19880" t="s">
        <v>830</v>
      </c>
      <c r="C19880" t="s">
        <v>29</v>
      </c>
      <c r="D19880" s="1">
        <v>44087.3100347222</v>
      </c>
      <c r="E19880" s="2" t="str">
        <f t="array" ref="E19880">INDEX(Content[],MATCH(B19880,Content!$B$2:$B$1001,0),3)</f>
        <v>audio</v>
      </c>
      <c r="F19880" s="2" t="str">
        <f t="array" ref="F19880">INDEX(Content[],MATCH(B19880,Content!$B$2:$B$1001,0),4)</f>
        <v>food</v>
      </c>
      <c r="G19880" s="2" t="str">
        <f t="array" ref="G19880">INDEX(Reaction_Types[],MATCH(C19880,'Reaction Types'!$B$2:$B$17,0),3)</f>
        <v>negative</v>
      </c>
      <c r="H19880" s="2">
        <f t="array" ref="H19880">INDEX(Reaction_Types[],MATCH(C19880,'Reaction Types'!$B$2:$B$17,0),4)</f>
        <v>0</v>
      </c>
    </row>
    <row r="19881" spans="1:8">
      <c r="A19881">
        <v>20681</v>
      </c>
      <c r="B19881" t="s">
        <v>830</v>
      </c>
      <c r="C19881" t="s">
        <v>35</v>
      </c>
      <c r="D19881" s="1">
        <v>44270.655775463</v>
      </c>
      <c r="E19881" s="2" t="str">
        <f t="array" ref="E19881">INDEX(Content[],MATCH(B19881,Content!$B$2:$B$1001,0),3)</f>
        <v>audio</v>
      </c>
      <c r="F19881" s="2" t="str">
        <f t="array" ref="F19881">INDEX(Content[],MATCH(B19881,Content!$B$2:$B$1001,0),4)</f>
        <v>food</v>
      </c>
      <c r="G19881" s="2" t="str">
        <f t="array" ref="G19881">INDEX(Reaction_Types[],MATCH(C19881,'Reaction Types'!$B$2:$B$17,0),3)</f>
        <v>negative</v>
      </c>
      <c r="H19881" s="2">
        <f t="array" ref="H19881">INDEX(Reaction_Types[],MATCH(C19881,'Reaction Types'!$B$2:$B$17,0),4)</f>
        <v>5</v>
      </c>
    </row>
    <row r="19882" spans="1:8">
      <c r="A19882">
        <v>20682</v>
      </c>
      <c r="B19882" t="s">
        <v>830</v>
      </c>
      <c r="C19882" t="s">
        <v>32</v>
      </c>
      <c r="D19882" s="1">
        <v>44338.6033449074</v>
      </c>
      <c r="E19882" s="2" t="str">
        <f t="array" ref="E19882">INDEX(Content[],MATCH(B19882,Content!$B$2:$B$1001,0),3)</f>
        <v>audio</v>
      </c>
      <c r="F19882" s="2" t="str">
        <f t="array" ref="F19882">INDEX(Content[],MATCH(B19882,Content!$B$2:$B$1001,0),4)</f>
        <v>food</v>
      </c>
      <c r="G19882" s="2" t="str">
        <f t="array" ref="G19882">INDEX(Reaction_Types[],MATCH(C19882,'Reaction Types'!$B$2:$B$17,0),3)</f>
        <v>positive</v>
      </c>
      <c r="H19882" s="2">
        <f t="array" ref="H19882">INDEX(Reaction_Types[],MATCH(C19882,'Reaction Types'!$B$2:$B$17,0),4)</f>
        <v>30</v>
      </c>
    </row>
    <row r="19883" spans="1:8">
      <c r="A19883">
        <v>20683</v>
      </c>
      <c r="B19883" t="s">
        <v>830</v>
      </c>
      <c r="C19883" t="s">
        <v>29</v>
      </c>
      <c r="D19883" s="1">
        <v>44082.7873032407</v>
      </c>
      <c r="E19883" s="2" t="str">
        <f t="array" ref="E19883">INDEX(Content[],MATCH(B19883,Content!$B$2:$B$1001,0),3)</f>
        <v>audio</v>
      </c>
      <c r="F19883" s="2" t="str">
        <f t="array" ref="F19883">INDEX(Content[],MATCH(B19883,Content!$B$2:$B$1001,0),4)</f>
        <v>food</v>
      </c>
      <c r="G19883" s="2" t="str">
        <f t="array" ref="G19883">INDEX(Reaction_Types[],MATCH(C19883,'Reaction Types'!$B$2:$B$17,0),3)</f>
        <v>negative</v>
      </c>
      <c r="H19883" s="2">
        <f t="array" ref="H19883">INDEX(Reaction_Types[],MATCH(C19883,'Reaction Types'!$B$2:$B$17,0),4)</f>
        <v>0</v>
      </c>
    </row>
    <row r="19884" spans="1:8">
      <c r="A19884">
        <v>20684</v>
      </c>
      <c r="B19884" t="s">
        <v>830</v>
      </c>
      <c r="C19884" t="s">
        <v>39</v>
      </c>
      <c r="D19884" s="1">
        <v>44182.2028587963</v>
      </c>
      <c r="E19884" s="2" t="str">
        <f t="array" ref="E19884">INDEX(Content[],MATCH(B19884,Content!$B$2:$B$1001,0),3)</f>
        <v>audio</v>
      </c>
      <c r="F19884" s="2" t="str">
        <f t="array" ref="F19884">INDEX(Content[],MATCH(B19884,Content!$B$2:$B$1001,0),4)</f>
        <v>food</v>
      </c>
      <c r="G19884" s="2" t="str">
        <f t="array" ref="G19884">INDEX(Reaction_Types[],MATCH(C19884,'Reaction Types'!$B$2:$B$17,0),3)</f>
        <v>positive</v>
      </c>
      <c r="H19884" s="2">
        <f t="array" ref="H19884">INDEX(Reaction_Types[],MATCH(C19884,'Reaction Types'!$B$2:$B$17,0),4)</f>
        <v>45</v>
      </c>
    </row>
    <row r="19885" spans="1:8">
      <c r="A19885">
        <v>20685</v>
      </c>
      <c r="B19885" t="s">
        <v>830</v>
      </c>
      <c r="C19885" t="s">
        <v>29</v>
      </c>
      <c r="D19885" s="1">
        <v>44188.8143055556</v>
      </c>
      <c r="E19885" s="2" t="str">
        <f t="array" ref="E19885">INDEX(Content[],MATCH(B19885,Content!$B$2:$B$1001,0),3)</f>
        <v>audio</v>
      </c>
      <c r="F19885" s="2" t="str">
        <f t="array" ref="F19885">INDEX(Content[],MATCH(B19885,Content!$B$2:$B$1001,0),4)</f>
        <v>food</v>
      </c>
      <c r="G19885" s="2" t="str">
        <f t="array" ref="G19885">INDEX(Reaction_Types[],MATCH(C19885,'Reaction Types'!$B$2:$B$17,0),3)</f>
        <v>negative</v>
      </c>
      <c r="H19885" s="2">
        <f t="array" ref="H19885">INDEX(Reaction_Types[],MATCH(C19885,'Reaction Types'!$B$2:$B$17,0),4)</f>
        <v>0</v>
      </c>
    </row>
    <row r="19886" spans="1:8">
      <c r="A19886">
        <v>20686</v>
      </c>
      <c r="B19886" t="s">
        <v>830</v>
      </c>
      <c r="C19886" t="s">
        <v>41</v>
      </c>
      <c r="D19886" s="1">
        <v>44000.8134143519</v>
      </c>
      <c r="E19886" s="2" t="str">
        <f t="array" ref="E19886">INDEX(Content[],MATCH(B19886,Content!$B$2:$B$1001,0),3)</f>
        <v>audio</v>
      </c>
      <c r="F19886" s="2" t="str">
        <f t="array" ref="F19886">INDEX(Content[],MATCH(B19886,Content!$B$2:$B$1001,0),4)</f>
        <v>food</v>
      </c>
      <c r="G19886" s="2" t="str">
        <f t="array" ref="G19886">INDEX(Reaction_Types[],MATCH(C19886,'Reaction Types'!$B$2:$B$17,0),3)</f>
        <v>positive</v>
      </c>
      <c r="H19886" s="2">
        <f t="array" ref="H19886">INDEX(Reaction_Types[],MATCH(C19886,'Reaction Types'!$B$2:$B$17,0),4)</f>
        <v>50</v>
      </c>
    </row>
    <row r="19887" spans="1:8">
      <c r="A19887">
        <v>20687</v>
      </c>
      <c r="B19887" t="s">
        <v>830</v>
      </c>
      <c r="C19887" t="s">
        <v>30</v>
      </c>
      <c r="D19887" s="1">
        <v>44291.5580787037</v>
      </c>
      <c r="E19887" s="2" t="str">
        <f t="array" ref="E19887">INDEX(Content[],MATCH(B19887,Content!$B$2:$B$1001,0),3)</f>
        <v>audio</v>
      </c>
      <c r="F19887" s="2" t="str">
        <f t="array" ref="F19887">INDEX(Content[],MATCH(B19887,Content!$B$2:$B$1001,0),4)</f>
        <v>food</v>
      </c>
      <c r="G19887" s="2" t="str">
        <f t="array" ref="G19887">INDEX(Reaction_Types[],MATCH(C19887,'Reaction Types'!$B$2:$B$17,0),3)</f>
        <v>negative</v>
      </c>
      <c r="H19887" s="2">
        <f t="array" ref="H19887">INDEX(Reaction_Types[],MATCH(C19887,'Reaction Types'!$B$2:$B$17,0),4)</f>
        <v>10</v>
      </c>
    </row>
    <row r="19888" spans="1:8">
      <c r="A19888">
        <v>20688</v>
      </c>
      <c r="B19888" t="s">
        <v>830</v>
      </c>
      <c r="C19888" t="s">
        <v>35</v>
      </c>
      <c r="D19888" s="1">
        <v>44017.0897453704</v>
      </c>
      <c r="E19888" s="2" t="str">
        <f t="array" ref="E19888">INDEX(Content[],MATCH(B19888,Content!$B$2:$B$1001,0),3)</f>
        <v>audio</v>
      </c>
      <c r="F19888" s="2" t="str">
        <f t="array" ref="F19888">INDEX(Content[],MATCH(B19888,Content!$B$2:$B$1001,0),4)</f>
        <v>food</v>
      </c>
      <c r="G19888" s="2" t="str">
        <f t="array" ref="G19888">INDEX(Reaction_Types[],MATCH(C19888,'Reaction Types'!$B$2:$B$17,0),3)</f>
        <v>negative</v>
      </c>
      <c r="H19888" s="2">
        <f t="array" ref="H19888">INDEX(Reaction_Types[],MATCH(C19888,'Reaction Types'!$B$2:$B$17,0),4)</f>
        <v>5</v>
      </c>
    </row>
    <row r="19889" spans="1:8">
      <c r="A19889">
        <v>20689</v>
      </c>
      <c r="B19889" t="s">
        <v>830</v>
      </c>
      <c r="C19889" t="s">
        <v>33</v>
      </c>
      <c r="D19889" s="1">
        <v>44345.9723263889</v>
      </c>
      <c r="E19889" s="2" t="str">
        <f t="array" ref="E19889">INDEX(Content[],MATCH(B19889,Content!$B$2:$B$1001,0),3)</f>
        <v>audio</v>
      </c>
      <c r="F19889" s="2" t="str">
        <f t="array" ref="F19889">INDEX(Content[],MATCH(B19889,Content!$B$2:$B$1001,0),4)</f>
        <v>food</v>
      </c>
      <c r="G19889" s="2" t="str">
        <f t="array" ref="G19889">INDEX(Reaction_Types[],MATCH(C19889,'Reaction Types'!$B$2:$B$17,0),3)</f>
        <v>neutral</v>
      </c>
      <c r="H19889" s="2">
        <f t="array" ref="H19889">INDEX(Reaction_Types[],MATCH(C19889,'Reaction Types'!$B$2:$B$17,0),4)</f>
        <v>35</v>
      </c>
    </row>
    <row r="19890" spans="1:8">
      <c r="A19890">
        <v>20690</v>
      </c>
      <c r="B19890" t="s">
        <v>830</v>
      </c>
      <c r="C19890" t="s">
        <v>40</v>
      </c>
      <c r="D19890" s="1">
        <v>44054.8568171296</v>
      </c>
      <c r="E19890" s="2" t="str">
        <f t="array" ref="E19890">INDEX(Content[],MATCH(B19890,Content!$B$2:$B$1001,0),3)</f>
        <v>audio</v>
      </c>
      <c r="F19890" s="2" t="str">
        <f t="array" ref="F19890">INDEX(Content[],MATCH(B19890,Content!$B$2:$B$1001,0),4)</f>
        <v>food</v>
      </c>
      <c r="G19890" s="2" t="str">
        <f t="array" ref="G19890">INDEX(Reaction_Types[],MATCH(C19890,'Reaction Types'!$B$2:$B$17,0),3)</f>
        <v>negative</v>
      </c>
      <c r="H19890" s="2">
        <f t="array" ref="H19890">INDEX(Reaction_Types[],MATCH(C19890,'Reaction Types'!$B$2:$B$17,0),4)</f>
        <v>12</v>
      </c>
    </row>
    <row r="19891" spans="1:8">
      <c r="A19891">
        <v>20691</v>
      </c>
      <c r="B19891" t="s">
        <v>830</v>
      </c>
      <c r="C19891" t="s">
        <v>43</v>
      </c>
      <c r="D19891" s="1">
        <v>44056.9711226852</v>
      </c>
      <c r="E19891" s="2" t="str">
        <f t="array" ref="E19891">INDEX(Content[],MATCH(B19891,Content!$B$2:$B$1001,0),3)</f>
        <v>audio</v>
      </c>
      <c r="F19891" s="2" t="str">
        <f t="array" ref="F19891">INDEX(Content[],MATCH(B19891,Content!$B$2:$B$1001,0),4)</f>
        <v>food</v>
      </c>
      <c r="G19891" s="2" t="str">
        <f t="array" ref="G19891">INDEX(Reaction_Types[],MATCH(C19891,'Reaction Types'!$B$2:$B$17,0),3)</f>
        <v>positive</v>
      </c>
      <c r="H19891" s="2">
        <f t="array" ref="H19891">INDEX(Reaction_Types[],MATCH(C19891,'Reaction Types'!$B$2:$B$17,0),4)</f>
        <v>70</v>
      </c>
    </row>
    <row r="19892" spans="1:8">
      <c r="A19892">
        <v>20692</v>
      </c>
      <c r="B19892" t="s">
        <v>830</v>
      </c>
      <c r="C19892" t="s">
        <v>35</v>
      </c>
      <c r="D19892" s="1">
        <v>44185.3753587963</v>
      </c>
      <c r="E19892" s="2" t="str">
        <f t="array" ref="E19892">INDEX(Content[],MATCH(B19892,Content!$B$2:$B$1001,0),3)</f>
        <v>audio</v>
      </c>
      <c r="F19892" s="2" t="str">
        <f t="array" ref="F19892">INDEX(Content[],MATCH(B19892,Content!$B$2:$B$1001,0),4)</f>
        <v>food</v>
      </c>
      <c r="G19892" s="2" t="str">
        <f t="array" ref="G19892">INDEX(Reaction_Types[],MATCH(C19892,'Reaction Types'!$B$2:$B$17,0),3)</f>
        <v>negative</v>
      </c>
      <c r="H19892" s="2">
        <f t="array" ref="H19892">INDEX(Reaction_Types[],MATCH(C19892,'Reaction Types'!$B$2:$B$17,0),4)</f>
        <v>5</v>
      </c>
    </row>
    <row r="19893" spans="1:8">
      <c r="A19893">
        <v>20693</v>
      </c>
      <c r="B19893" t="s">
        <v>830</v>
      </c>
      <c r="C19893" t="s">
        <v>33</v>
      </c>
      <c r="D19893" s="1">
        <v>44263.5996527778</v>
      </c>
      <c r="E19893" s="2" t="str">
        <f t="array" ref="E19893">INDEX(Content[],MATCH(B19893,Content!$B$2:$B$1001,0),3)</f>
        <v>audio</v>
      </c>
      <c r="F19893" s="2" t="str">
        <f t="array" ref="F19893">INDEX(Content[],MATCH(B19893,Content!$B$2:$B$1001,0),4)</f>
        <v>food</v>
      </c>
      <c r="G19893" s="2" t="str">
        <f t="array" ref="G19893">INDEX(Reaction_Types[],MATCH(C19893,'Reaction Types'!$B$2:$B$17,0),3)</f>
        <v>neutral</v>
      </c>
      <c r="H19893" s="2">
        <f t="array" ref="H19893">INDEX(Reaction_Types[],MATCH(C19893,'Reaction Types'!$B$2:$B$17,0),4)</f>
        <v>35</v>
      </c>
    </row>
    <row r="19894" spans="1:8">
      <c r="A19894">
        <v>20694</v>
      </c>
      <c r="B19894" t="s">
        <v>830</v>
      </c>
      <c r="C19894" t="s">
        <v>38</v>
      </c>
      <c r="D19894" s="1">
        <v>44113.3556365741</v>
      </c>
      <c r="E19894" s="2" t="str">
        <f t="array" ref="E19894">INDEX(Content[],MATCH(B19894,Content!$B$2:$B$1001,0),3)</f>
        <v>audio</v>
      </c>
      <c r="F19894" s="2" t="str">
        <f t="array" ref="F19894">INDEX(Content[],MATCH(B19894,Content!$B$2:$B$1001,0),4)</f>
        <v>food</v>
      </c>
      <c r="G19894" s="2" t="str">
        <f t="array" ref="G19894">INDEX(Reaction_Types[],MATCH(C19894,'Reaction Types'!$B$2:$B$17,0),3)</f>
        <v>positive</v>
      </c>
      <c r="H19894" s="2">
        <f t="array" ref="H19894">INDEX(Reaction_Types[],MATCH(C19894,'Reaction Types'!$B$2:$B$17,0),4)</f>
        <v>75</v>
      </c>
    </row>
    <row r="19895" spans="1:8">
      <c r="A19895">
        <v>20695</v>
      </c>
      <c r="B19895" t="s">
        <v>830</v>
      </c>
      <c r="C19895" t="s">
        <v>36</v>
      </c>
      <c r="D19895" s="1">
        <v>44136.9202777778</v>
      </c>
      <c r="E19895" s="2" t="str">
        <f t="array" ref="E19895">INDEX(Content[],MATCH(B19895,Content!$B$2:$B$1001,0),3)</f>
        <v>audio</v>
      </c>
      <c r="F19895" s="2" t="str">
        <f t="array" ref="F19895">INDEX(Content[],MATCH(B19895,Content!$B$2:$B$1001,0),4)</f>
        <v>food</v>
      </c>
      <c r="G19895" s="2" t="str">
        <f t="array" ref="G19895">INDEX(Reaction_Types[],MATCH(C19895,'Reaction Types'!$B$2:$B$17,0),3)</f>
        <v>positive</v>
      </c>
      <c r="H19895" s="2">
        <f t="array" ref="H19895">INDEX(Reaction_Types[],MATCH(C19895,'Reaction Types'!$B$2:$B$17,0),4)</f>
        <v>65</v>
      </c>
    </row>
    <row r="19896" spans="1:8">
      <c r="A19896">
        <v>20696</v>
      </c>
      <c r="B19896" t="s">
        <v>830</v>
      </c>
      <c r="C19896" t="s">
        <v>39</v>
      </c>
      <c r="D19896" s="1">
        <v>44077.4749305556</v>
      </c>
      <c r="E19896" s="2" t="str">
        <f t="array" ref="E19896">INDEX(Content[],MATCH(B19896,Content!$B$2:$B$1001,0),3)</f>
        <v>audio</v>
      </c>
      <c r="F19896" s="2" t="str">
        <f t="array" ref="F19896">INDEX(Content[],MATCH(B19896,Content!$B$2:$B$1001,0),4)</f>
        <v>food</v>
      </c>
      <c r="G19896" s="2" t="str">
        <f t="array" ref="G19896">INDEX(Reaction_Types[],MATCH(C19896,'Reaction Types'!$B$2:$B$17,0),3)</f>
        <v>positive</v>
      </c>
      <c r="H19896" s="2">
        <f t="array" ref="H19896">INDEX(Reaction_Types[],MATCH(C19896,'Reaction Types'!$B$2:$B$17,0),4)</f>
        <v>45</v>
      </c>
    </row>
    <row r="19897" spans="1:8">
      <c r="A19897">
        <v>20697</v>
      </c>
      <c r="B19897" t="s">
        <v>830</v>
      </c>
      <c r="C19897" t="s">
        <v>42</v>
      </c>
      <c r="D19897" s="1">
        <v>44104.3061689815</v>
      </c>
      <c r="E19897" s="2" t="str">
        <f t="array" ref="E19897">INDEX(Content[],MATCH(B19897,Content!$B$2:$B$1001,0),3)</f>
        <v>audio</v>
      </c>
      <c r="F19897" s="2" t="str">
        <f t="array" ref="F19897">INDEX(Content[],MATCH(B19897,Content!$B$2:$B$1001,0),4)</f>
        <v>food</v>
      </c>
      <c r="G19897" s="2" t="str">
        <f t="array" ref="G19897">INDEX(Reaction_Types[],MATCH(C19897,'Reaction Types'!$B$2:$B$17,0),3)</f>
        <v>positive</v>
      </c>
      <c r="H19897" s="2">
        <f t="array" ref="H19897">INDEX(Reaction_Types[],MATCH(C19897,'Reaction Types'!$B$2:$B$17,0),4)</f>
        <v>60</v>
      </c>
    </row>
    <row r="19898" spans="1:8">
      <c r="A19898">
        <v>20698</v>
      </c>
      <c r="B19898" t="s">
        <v>830</v>
      </c>
      <c r="C19898" t="s">
        <v>40</v>
      </c>
      <c r="D19898" s="1">
        <v>44020.9897800926</v>
      </c>
      <c r="E19898" s="2" t="str">
        <f t="array" ref="E19898">INDEX(Content[],MATCH(B19898,Content!$B$2:$B$1001,0),3)</f>
        <v>audio</v>
      </c>
      <c r="F19898" s="2" t="str">
        <f t="array" ref="F19898">INDEX(Content[],MATCH(B19898,Content!$B$2:$B$1001,0),4)</f>
        <v>food</v>
      </c>
      <c r="G19898" s="2" t="str">
        <f t="array" ref="G19898">INDEX(Reaction_Types[],MATCH(C19898,'Reaction Types'!$B$2:$B$17,0),3)</f>
        <v>negative</v>
      </c>
      <c r="H19898" s="2">
        <f t="array" ref="H19898">INDEX(Reaction_Types[],MATCH(C19898,'Reaction Types'!$B$2:$B$17,0),4)</f>
        <v>12</v>
      </c>
    </row>
    <row r="19899" spans="1:8">
      <c r="A19899">
        <v>20699</v>
      </c>
      <c r="B19899" t="s">
        <v>830</v>
      </c>
      <c r="C19899" t="s">
        <v>41</v>
      </c>
      <c r="D19899" s="1">
        <v>44193.0271990741</v>
      </c>
      <c r="E19899" s="2" t="str">
        <f t="array" ref="E19899">INDEX(Content[],MATCH(B19899,Content!$B$2:$B$1001,0),3)</f>
        <v>audio</v>
      </c>
      <c r="F19899" s="2" t="str">
        <f t="array" ref="F19899">INDEX(Content[],MATCH(B19899,Content!$B$2:$B$1001,0),4)</f>
        <v>food</v>
      </c>
      <c r="G19899" s="2" t="str">
        <f t="array" ref="G19899">INDEX(Reaction_Types[],MATCH(C19899,'Reaction Types'!$B$2:$B$17,0),3)</f>
        <v>positive</v>
      </c>
      <c r="H19899" s="2">
        <f t="array" ref="H19899">INDEX(Reaction_Types[],MATCH(C19899,'Reaction Types'!$B$2:$B$17,0),4)</f>
        <v>50</v>
      </c>
    </row>
    <row r="19900" spans="1:8">
      <c r="A19900">
        <v>20700</v>
      </c>
      <c r="B19900" t="s">
        <v>830</v>
      </c>
      <c r="C19900" t="s">
        <v>41</v>
      </c>
      <c r="D19900" s="1">
        <v>44000.7989814815</v>
      </c>
      <c r="E19900" s="2" t="str">
        <f t="array" ref="E19900">INDEX(Content[],MATCH(B19900,Content!$B$2:$B$1001,0),3)</f>
        <v>audio</v>
      </c>
      <c r="F19900" s="2" t="str">
        <f t="array" ref="F19900">INDEX(Content[],MATCH(B19900,Content!$B$2:$B$1001,0),4)</f>
        <v>food</v>
      </c>
      <c r="G19900" s="2" t="str">
        <f t="array" ref="G19900">INDEX(Reaction_Types[],MATCH(C19900,'Reaction Types'!$B$2:$B$17,0),3)</f>
        <v>positive</v>
      </c>
      <c r="H19900" s="2">
        <f t="array" ref="H19900">INDEX(Reaction_Types[],MATCH(C19900,'Reaction Types'!$B$2:$B$17,0),4)</f>
        <v>50</v>
      </c>
    </row>
    <row r="19901" spans="1:8">
      <c r="A19901">
        <v>20701</v>
      </c>
      <c r="B19901" t="s">
        <v>830</v>
      </c>
      <c r="C19901" t="s">
        <v>40</v>
      </c>
      <c r="D19901" s="1">
        <v>44158.3546064815</v>
      </c>
      <c r="E19901" s="2" t="str">
        <f t="array" ref="E19901">INDEX(Content[],MATCH(B19901,Content!$B$2:$B$1001,0),3)</f>
        <v>audio</v>
      </c>
      <c r="F19901" s="2" t="str">
        <f t="array" ref="F19901">INDEX(Content[],MATCH(B19901,Content!$B$2:$B$1001,0),4)</f>
        <v>food</v>
      </c>
      <c r="G19901" s="2" t="str">
        <f t="array" ref="G19901">INDEX(Reaction_Types[],MATCH(C19901,'Reaction Types'!$B$2:$B$17,0),3)</f>
        <v>negative</v>
      </c>
      <c r="H19901" s="2">
        <f t="array" ref="H19901">INDEX(Reaction_Types[],MATCH(C19901,'Reaction Types'!$B$2:$B$17,0),4)</f>
        <v>12</v>
      </c>
    </row>
    <row r="19902" spans="1:8">
      <c r="A19902">
        <v>20703</v>
      </c>
      <c r="B19902" t="s">
        <v>831</v>
      </c>
      <c r="C19902" t="s">
        <v>34</v>
      </c>
      <c r="D19902" s="1">
        <v>44316.3317824074</v>
      </c>
      <c r="E19902" s="2" t="str">
        <f t="array" ref="E19902">INDEX(Content[],MATCH(B19902,Content!$B$2:$B$1001,0),3)</f>
        <v>video</v>
      </c>
      <c r="F19902" s="2" t="str">
        <f t="array" ref="F19902">INDEX(Content[],MATCH(B19902,Content!$B$2:$B$1001,0),4)</f>
        <v>animals</v>
      </c>
      <c r="G19902" s="2" t="str">
        <f t="array" ref="G19902">INDEX(Reaction_Types[],MATCH(C19902,'Reaction Types'!$B$2:$B$17,0),3)</f>
        <v>positive</v>
      </c>
      <c r="H19902" s="2">
        <f t="array" ref="H19902">INDEX(Reaction_Types[],MATCH(C19902,'Reaction Types'!$B$2:$B$17,0),4)</f>
        <v>70</v>
      </c>
    </row>
    <row r="19903" spans="1:8">
      <c r="A19903">
        <v>20704</v>
      </c>
      <c r="B19903" t="s">
        <v>831</v>
      </c>
      <c r="C19903" t="s">
        <v>34</v>
      </c>
      <c r="D19903" s="1">
        <v>44204.0979166667</v>
      </c>
      <c r="E19903" s="2" t="str">
        <f t="array" ref="E19903">INDEX(Content[],MATCH(B19903,Content!$B$2:$B$1001,0),3)</f>
        <v>video</v>
      </c>
      <c r="F19903" s="2" t="str">
        <f t="array" ref="F19903">INDEX(Content[],MATCH(B19903,Content!$B$2:$B$1001,0),4)</f>
        <v>animals</v>
      </c>
      <c r="G19903" s="2" t="str">
        <f t="array" ref="G19903">INDEX(Reaction_Types[],MATCH(C19903,'Reaction Types'!$B$2:$B$17,0),3)</f>
        <v>positive</v>
      </c>
      <c r="H19903" s="2">
        <f t="array" ref="H19903">INDEX(Reaction_Types[],MATCH(C19903,'Reaction Types'!$B$2:$B$17,0),4)</f>
        <v>70</v>
      </c>
    </row>
    <row r="19904" spans="1:8">
      <c r="A19904">
        <v>20705</v>
      </c>
      <c r="B19904" t="s">
        <v>831</v>
      </c>
      <c r="C19904" t="s">
        <v>30</v>
      </c>
      <c r="D19904" s="1">
        <v>44132.9286111111</v>
      </c>
      <c r="E19904" s="2" t="str">
        <f t="array" ref="E19904">INDEX(Content[],MATCH(B19904,Content!$B$2:$B$1001,0),3)</f>
        <v>video</v>
      </c>
      <c r="F19904" s="2" t="str">
        <f t="array" ref="F19904">INDEX(Content[],MATCH(B19904,Content!$B$2:$B$1001,0),4)</f>
        <v>animals</v>
      </c>
      <c r="G19904" s="2" t="str">
        <f t="array" ref="G19904">INDEX(Reaction_Types[],MATCH(C19904,'Reaction Types'!$B$2:$B$17,0),3)</f>
        <v>negative</v>
      </c>
      <c r="H19904" s="2">
        <f t="array" ref="H19904">INDEX(Reaction_Types[],MATCH(C19904,'Reaction Types'!$B$2:$B$17,0),4)</f>
        <v>10</v>
      </c>
    </row>
    <row r="19905" spans="1:8">
      <c r="A19905">
        <v>20706</v>
      </c>
      <c r="B19905" t="s">
        <v>831</v>
      </c>
      <c r="C19905" t="s">
        <v>33</v>
      </c>
      <c r="D19905" s="1">
        <v>44129.9555208333</v>
      </c>
      <c r="E19905" s="2" t="str">
        <f t="array" ref="E19905">INDEX(Content[],MATCH(B19905,Content!$B$2:$B$1001,0),3)</f>
        <v>video</v>
      </c>
      <c r="F19905" s="2" t="str">
        <f t="array" ref="F19905">INDEX(Content[],MATCH(B19905,Content!$B$2:$B$1001,0),4)</f>
        <v>animals</v>
      </c>
      <c r="G19905" s="2" t="str">
        <f t="array" ref="G19905">INDEX(Reaction_Types[],MATCH(C19905,'Reaction Types'!$B$2:$B$17,0),3)</f>
        <v>neutral</v>
      </c>
      <c r="H19905" s="2">
        <f t="array" ref="H19905">INDEX(Reaction_Types[],MATCH(C19905,'Reaction Types'!$B$2:$B$17,0),4)</f>
        <v>35</v>
      </c>
    </row>
    <row r="19906" spans="1:8">
      <c r="A19906">
        <v>20707</v>
      </c>
      <c r="B19906" t="s">
        <v>831</v>
      </c>
      <c r="C19906" t="s">
        <v>39</v>
      </c>
      <c r="D19906" s="1">
        <v>44362.7795833333</v>
      </c>
      <c r="E19906" s="2" t="str">
        <f t="array" ref="E19906">INDEX(Content[],MATCH(B19906,Content!$B$2:$B$1001,0),3)</f>
        <v>video</v>
      </c>
      <c r="F19906" s="2" t="str">
        <f t="array" ref="F19906">INDEX(Content[],MATCH(B19906,Content!$B$2:$B$1001,0),4)</f>
        <v>animals</v>
      </c>
      <c r="G19906" s="2" t="str">
        <f t="array" ref="G19906">INDEX(Reaction_Types[],MATCH(C19906,'Reaction Types'!$B$2:$B$17,0),3)</f>
        <v>positive</v>
      </c>
      <c r="H19906" s="2">
        <f t="array" ref="H19906">INDEX(Reaction_Types[],MATCH(C19906,'Reaction Types'!$B$2:$B$17,0),4)</f>
        <v>45</v>
      </c>
    </row>
    <row r="19907" spans="1:8">
      <c r="A19907">
        <v>20708</v>
      </c>
      <c r="B19907" t="s">
        <v>831</v>
      </c>
      <c r="C19907" t="s">
        <v>35</v>
      </c>
      <c r="D19907" s="1">
        <v>44141.4564236111</v>
      </c>
      <c r="E19907" s="2" t="str">
        <f t="array" ref="E19907">INDEX(Content[],MATCH(B19907,Content!$B$2:$B$1001,0),3)</f>
        <v>video</v>
      </c>
      <c r="F19907" s="2" t="str">
        <f t="array" ref="F19907">INDEX(Content[],MATCH(B19907,Content!$B$2:$B$1001,0),4)</f>
        <v>animals</v>
      </c>
      <c r="G19907" s="2" t="str">
        <f t="array" ref="G19907">INDEX(Reaction_Types[],MATCH(C19907,'Reaction Types'!$B$2:$B$17,0),3)</f>
        <v>negative</v>
      </c>
      <c r="H19907" s="2">
        <f t="array" ref="H19907">INDEX(Reaction_Types[],MATCH(C19907,'Reaction Types'!$B$2:$B$17,0),4)</f>
        <v>5</v>
      </c>
    </row>
    <row r="19908" spans="1:8">
      <c r="A19908">
        <v>20709</v>
      </c>
      <c r="B19908" t="s">
        <v>831</v>
      </c>
      <c r="C19908" t="s">
        <v>31</v>
      </c>
      <c r="D19908" s="1">
        <v>44071.9488541667</v>
      </c>
      <c r="E19908" s="2" t="str">
        <f t="array" ref="E19908">INDEX(Content[],MATCH(B19908,Content!$B$2:$B$1001,0),3)</f>
        <v>video</v>
      </c>
      <c r="F19908" s="2" t="str">
        <f t="array" ref="F19908">INDEX(Content[],MATCH(B19908,Content!$B$2:$B$1001,0),4)</f>
        <v>animals</v>
      </c>
      <c r="G19908" s="2" t="str">
        <f t="array" ref="G19908">INDEX(Reaction_Types[],MATCH(C19908,'Reaction Types'!$B$2:$B$17,0),3)</f>
        <v>negative</v>
      </c>
      <c r="H19908" s="2">
        <f t="array" ref="H19908">INDEX(Reaction_Types[],MATCH(C19908,'Reaction Types'!$B$2:$B$17,0),4)</f>
        <v>15</v>
      </c>
    </row>
    <row r="19909" spans="1:8">
      <c r="A19909">
        <v>20710</v>
      </c>
      <c r="B19909" t="s">
        <v>831</v>
      </c>
      <c r="C19909" t="s">
        <v>33</v>
      </c>
      <c r="D19909" s="1">
        <v>44083.0205092593</v>
      </c>
      <c r="E19909" s="2" t="str">
        <f t="array" ref="E19909">INDEX(Content[],MATCH(B19909,Content!$B$2:$B$1001,0),3)</f>
        <v>video</v>
      </c>
      <c r="F19909" s="2" t="str">
        <f t="array" ref="F19909">INDEX(Content[],MATCH(B19909,Content!$B$2:$B$1001,0),4)</f>
        <v>animals</v>
      </c>
      <c r="G19909" s="2" t="str">
        <f t="array" ref="G19909">INDEX(Reaction_Types[],MATCH(C19909,'Reaction Types'!$B$2:$B$17,0),3)</f>
        <v>neutral</v>
      </c>
      <c r="H19909" s="2">
        <f t="array" ref="H19909">INDEX(Reaction_Types[],MATCH(C19909,'Reaction Types'!$B$2:$B$17,0),4)</f>
        <v>35</v>
      </c>
    </row>
    <row r="19910" spans="1:8">
      <c r="A19910">
        <v>20711</v>
      </c>
      <c r="B19910" t="s">
        <v>831</v>
      </c>
      <c r="C19910" t="s">
        <v>43</v>
      </c>
      <c r="D19910" s="1">
        <v>44304.8768634259</v>
      </c>
      <c r="E19910" s="2" t="str">
        <f t="array" ref="E19910">INDEX(Content[],MATCH(B19910,Content!$B$2:$B$1001,0),3)</f>
        <v>video</v>
      </c>
      <c r="F19910" s="2" t="str">
        <f t="array" ref="F19910">INDEX(Content[],MATCH(B19910,Content!$B$2:$B$1001,0),4)</f>
        <v>animals</v>
      </c>
      <c r="G19910" s="2" t="str">
        <f t="array" ref="G19910">INDEX(Reaction_Types[],MATCH(C19910,'Reaction Types'!$B$2:$B$17,0),3)</f>
        <v>positive</v>
      </c>
      <c r="H19910" s="2">
        <f t="array" ref="H19910">INDEX(Reaction_Types[],MATCH(C19910,'Reaction Types'!$B$2:$B$17,0),4)</f>
        <v>70</v>
      </c>
    </row>
    <row r="19911" spans="1:8">
      <c r="A19911">
        <v>20712</v>
      </c>
      <c r="B19911" t="s">
        <v>831</v>
      </c>
      <c r="C19911" t="s">
        <v>35</v>
      </c>
      <c r="D19911" s="1">
        <v>44341.355</v>
      </c>
      <c r="E19911" s="2" t="str">
        <f t="array" ref="E19911">INDEX(Content[],MATCH(B19911,Content!$B$2:$B$1001,0),3)</f>
        <v>video</v>
      </c>
      <c r="F19911" s="2" t="str">
        <f t="array" ref="F19911">INDEX(Content[],MATCH(B19911,Content!$B$2:$B$1001,0),4)</f>
        <v>animals</v>
      </c>
      <c r="G19911" s="2" t="str">
        <f t="array" ref="G19911">INDEX(Reaction_Types[],MATCH(C19911,'Reaction Types'!$B$2:$B$17,0),3)</f>
        <v>negative</v>
      </c>
      <c r="H19911" s="2">
        <f t="array" ref="H19911">INDEX(Reaction_Types[],MATCH(C19911,'Reaction Types'!$B$2:$B$17,0),4)</f>
        <v>5</v>
      </c>
    </row>
    <row r="19912" spans="1:8">
      <c r="A19912">
        <v>20713</v>
      </c>
      <c r="B19912" t="s">
        <v>831</v>
      </c>
      <c r="C19912" t="s">
        <v>31</v>
      </c>
      <c r="D19912" s="1">
        <v>44112.6725925926</v>
      </c>
      <c r="E19912" s="2" t="str">
        <f t="array" ref="E19912">INDEX(Content[],MATCH(B19912,Content!$B$2:$B$1001,0),3)</f>
        <v>video</v>
      </c>
      <c r="F19912" s="2" t="str">
        <f t="array" ref="F19912">INDEX(Content[],MATCH(B19912,Content!$B$2:$B$1001,0),4)</f>
        <v>animals</v>
      </c>
      <c r="G19912" s="2" t="str">
        <f t="array" ref="G19912">INDEX(Reaction_Types[],MATCH(C19912,'Reaction Types'!$B$2:$B$17,0),3)</f>
        <v>negative</v>
      </c>
      <c r="H19912" s="2">
        <f t="array" ref="H19912">INDEX(Reaction_Types[],MATCH(C19912,'Reaction Types'!$B$2:$B$17,0),4)</f>
        <v>15</v>
      </c>
    </row>
    <row r="19913" spans="1:8">
      <c r="A19913">
        <v>20714</v>
      </c>
      <c r="B19913" t="s">
        <v>831</v>
      </c>
      <c r="C19913" t="s">
        <v>39</v>
      </c>
      <c r="D19913" s="1">
        <v>44276.4338310185</v>
      </c>
      <c r="E19913" s="2" t="str">
        <f t="array" ref="E19913">INDEX(Content[],MATCH(B19913,Content!$B$2:$B$1001,0),3)</f>
        <v>video</v>
      </c>
      <c r="F19913" s="2" t="str">
        <f t="array" ref="F19913">INDEX(Content[],MATCH(B19913,Content!$B$2:$B$1001,0),4)</f>
        <v>animals</v>
      </c>
      <c r="G19913" s="2" t="str">
        <f t="array" ref="G19913">INDEX(Reaction_Types[],MATCH(C19913,'Reaction Types'!$B$2:$B$17,0),3)</f>
        <v>positive</v>
      </c>
      <c r="H19913" s="2">
        <f t="array" ref="H19913">INDEX(Reaction_Types[],MATCH(C19913,'Reaction Types'!$B$2:$B$17,0),4)</f>
        <v>45</v>
      </c>
    </row>
    <row r="19914" spans="1:8">
      <c r="A19914">
        <v>20715</v>
      </c>
      <c r="B19914" t="s">
        <v>831</v>
      </c>
      <c r="C19914" t="s">
        <v>31</v>
      </c>
      <c r="D19914" s="1">
        <v>44111.1964583333</v>
      </c>
      <c r="E19914" s="2" t="str">
        <f t="array" ref="E19914">INDEX(Content[],MATCH(B19914,Content!$B$2:$B$1001,0),3)</f>
        <v>video</v>
      </c>
      <c r="F19914" s="2" t="str">
        <f t="array" ref="F19914">INDEX(Content[],MATCH(B19914,Content!$B$2:$B$1001,0),4)</f>
        <v>animals</v>
      </c>
      <c r="G19914" s="2" t="str">
        <f t="array" ref="G19914">INDEX(Reaction_Types[],MATCH(C19914,'Reaction Types'!$B$2:$B$17,0),3)</f>
        <v>negative</v>
      </c>
      <c r="H19914" s="2">
        <f t="array" ref="H19914">INDEX(Reaction_Types[],MATCH(C19914,'Reaction Types'!$B$2:$B$17,0),4)</f>
        <v>15</v>
      </c>
    </row>
    <row r="19915" spans="1:8">
      <c r="A19915">
        <v>20716</v>
      </c>
      <c r="B19915" t="s">
        <v>831</v>
      </c>
      <c r="C19915" t="s">
        <v>41</v>
      </c>
      <c r="D19915" s="1">
        <v>44000.5309259259</v>
      </c>
      <c r="E19915" s="2" t="str">
        <f t="array" ref="E19915">INDEX(Content[],MATCH(B19915,Content!$B$2:$B$1001,0),3)</f>
        <v>video</v>
      </c>
      <c r="F19915" s="2" t="str">
        <f t="array" ref="F19915">INDEX(Content[],MATCH(B19915,Content!$B$2:$B$1001,0),4)</f>
        <v>animals</v>
      </c>
      <c r="G19915" s="2" t="str">
        <f t="array" ref="G19915">INDEX(Reaction_Types[],MATCH(C19915,'Reaction Types'!$B$2:$B$17,0),3)</f>
        <v>positive</v>
      </c>
      <c r="H19915" s="2">
        <f t="array" ref="H19915">INDEX(Reaction_Types[],MATCH(C19915,'Reaction Types'!$B$2:$B$17,0),4)</f>
        <v>50</v>
      </c>
    </row>
    <row r="19916" spans="1:8">
      <c r="A19916">
        <v>20717</v>
      </c>
      <c r="B19916" t="s">
        <v>831</v>
      </c>
      <c r="C19916" t="s">
        <v>31</v>
      </c>
      <c r="D19916" s="1">
        <v>44033.0161226852</v>
      </c>
      <c r="E19916" s="2" t="str">
        <f t="array" ref="E19916">INDEX(Content[],MATCH(B19916,Content!$B$2:$B$1001,0),3)</f>
        <v>video</v>
      </c>
      <c r="F19916" s="2" t="str">
        <f t="array" ref="F19916">INDEX(Content[],MATCH(B19916,Content!$B$2:$B$1001,0),4)</f>
        <v>animals</v>
      </c>
      <c r="G19916" s="2" t="str">
        <f t="array" ref="G19916">INDEX(Reaction_Types[],MATCH(C19916,'Reaction Types'!$B$2:$B$17,0),3)</f>
        <v>negative</v>
      </c>
      <c r="H19916" s="2">
        <f t="array" ref="H19916">INDEX(Reaction_Types[],MATCH(C19916,'Reaction Types'!$B$2:$B$17,0),4)</f>
        <v>15</v>
      </c>
    </row>
    <row r="19917" spans="1:8">
      <c r="A19917">
        <v>20718</v>
      </c>
      <c r="B19917" t="s">
        <v>831</v>
      </c>
      <c r="C19917" t="s">
        <v>46</v>
      </c>
      <c r="D19917" s="1">
        <v>44233.2799537037</v>
      </c>
      <c r="E19917" s="2" t="str">
        <f t="array" ref="E19917">INDEX(Content[],MATCH(B19917,Content!$B$2:$B$1001,0),3)</f>
        <v>video</v>
      </c>
      <c r="F19917" s="2" t="str">
        <f t="array" ref="F19917">INDEX(Content[],MATCH(B19917,Content!$B$2:$B$1001,0),4)</f>
        <v>animals</v>
      </c>
      <c r="G19917" s="2" t="str">
        <f t="array" ref="G19917">INDEX(Reaction_Types[],MATCH(C19917,'Reaction Types'!$B$2:$B$17,0),3)</f>
        <v>positive</v>
      </c>
      <c r="H19917" s="2">
        <f t="array" ref="H19917">INDEX(Reaction_Types[],MATCH(C19917,'Reaction Types'!$B$2:$B$17,0),4)</f>
        <v>72</v>
      </c>
    </row>
    <row r="19918" spans="1:8">
      <c r="A19918">
        <v>20719</v>
      </c>
      <c r="B19918" t="s">
        <v>831</v>
      </c>
      <c r="C19918" t="s">
        <v>33</v>
      </c>
      <c r="D19918" s="1">
        <v>44145.5149074074</v>
      </c>
      <c r="E19918" s="2" t="str">
        <f t="array" ref="E19918">INDEX(Content[],MATCH(B19918,Content!$B$2:$B$1001,0),3)</f>
        <v>video</v>
      </c>
      <c r="F19918" s="2" t="str">
        <f t="array" ref="F19918">INDEX(Content[],MATCH(B19918,Content!$B$2:$B$1001,0),4)</f>
        <v>animals</v>
      </c>
      <c r="G19918" s="2" t="str">
        <f t="array" ref="G19918">INDEX(Reaction_Types[],MATCH(C19918,'Reaction Types'!$B$2:$B$17,0),3)</f>
        <v>neutral</v>
      </c>
      <c r="H19918" s="2">
        <f t="array" ref="H19918">INDEX(Reaction_Types[],MATCH(C19918,'Reaction Types'!$B$2:$B$17,0),4)</f>
        <v>35</v>
      </c>
    </row>
    <row r="19919" spans="1:8">
      <c r="A19919">
        <v>20720</v>
      </c>
      <c r="B19919" t="s">
        <v>831</v>
      </c>
      <c r="C19919" t="s">
        <v>31</v>
      </c>
      <c r="D19919" s="1">
        <v>44281.6733796296</v>
      </c>
      <c r="E19919" s="2" t="str">
        <f t="array" ref="E19919">INDEX(Content[],MATCH(B19919,Content!$B$2:$B$1001,0),3)</f>
        <v>video</v>
      </c>
      <c r="F19919" s="2" t="str">
        <f t="array" ref="F19919">INDEX(Content[],MATCH(B19919,Content!$B$2:$B$1001,0),4)</f>
        <v>animals</v>
      </c>
      <c r="G19919" s="2" t="str">
        <f t="array" ref="G19919">INDEX(Reaction_Types[],MATCH(C19919,'Reaction Types'!$B$2:$B$17,0),3)</f>
        <v>negative</v>
      </c>
      <c r="H19919" s="2">
        <f t="array" ref="H19919">INDEX(Reaction_Types[],MATCH(C19919,'Reaction Types'!$B$2:$B$17,0),4)</f>
        <v>15</v>
      </c>
    </row>
    <row r="19920" spans="1:8">
      <c r="A19920">
        <v>20721</v>
      </c>
      <c r="B19920" t="s">
        <v>831</v>
      </c>
      <c r="C19920" t="s">
        <v>42</v>
      </c>
      <c r="D19920" s="1">
        <v>44318.5859606481</v>
      </c>
      <c r="E19920" s="2" t="str">
        <f t="array" ref="E19920">INDEX(Content[],MATCH(B19920,Content!$B$2:$B$1001,0),3)</f>
        <v>video</v>
      </c>
      <c r="F19920" s="2" t="str">
        <f t="array" ref="F19920">INDEX(Content[],MATCH(B19920,Content!$B$2:$B$1001,0),4)</f>
        <v>animals</v>
      </c>
      <c r="G19920" s="2" t="str">
        <f t="array" ref="G19920">INDEX(Reaction_Types[],MATCH(C19920,'Reaction Types'!$B$2:$B$17,0),3)</f>
        <v>positive</v>
      </c>
      <c r="H19920" s="2">
        <f t="array" ref="H19920">INDEX(Reaction_Types[],MATCH(C19920,'Reaction Types'!$B$2:$B$17,0),4)</f>
        <v>60</v>
      </c>
    </row>
    <row r="19921" spans="1:8">
      <c r="A19921">
        <v>20722</v>
      </c>
      <c r="B19921" t="s">
        <v>831</v>
      </c>
      <c r="C19921" t="s">
        <v>38</v>
      </c>
      <c r="D19921" s="1">
        <v>44234.7669907407</v>
      </c>
      <c r="E19921" s="2" t="str">
        <f t="array" ref="E19921">INDEX(Content[],MATCH(B19921,Content!$B$2:$B$1001,0),3)</f>
        <v>video</v>
      </c>
      <c r="F19921" s="2" t="str">
        <f t="array" ref="F19921">INDEX(Content[],MATCH(B19921,Content!$B$2:$B$1001,0),4)</f>
        <v>animals</v>
      </c>
      <c r="G19921" s="2" t="str">
        <f t="array" ref="G19921">INDEX(Reaction_Types[],MATCH(C19921,'Reaction Types'!$B$2:$B$17,0),3)</f>
        <v>positive</v>
      </c>
      <c r="H19921" s="2">
        <f t="array" ref="H19921">INDEX(Reaction_Types[],MATCH(C19921,'Reaction Types'!$B$2:$B$17,0),4)</f>
        <v>75</v>
      </c>
    </row>
    <row r="19922" spans="1:8">
      <c r="A19922">
        <v>20723</v>
      </c>
      <c r="B19922" t="s">
        <v>831</v>
      </c>
      <c r="C19922" t="s">
        <v>43</v>
      </c>
      <c r="D19922" s="1">
        <v>44140.0313541667</v>
      </c>
      <c r="E19922" s="2" t="str">
        <f t="array" ref="E19922">INDEX(Content[],MATCH(B19922,Content!$B$2:$B$1001,0),3)</f>
        <v>video</v>
      </c>
      <c r="F19922" s="2" t="str">
        <f t="array" ref="F19922">INDEX(Content[],MATCH(B19922,Content!$B$2:$B$1001,0),4)</f>
        <v>animals</v>
      </c>
      <c r="G19922" s="2" t="str">
        <f t="array" ref="G19922">INDEX(Reaction_Types[],MATCH(C19922,'Reaction Types'!$B$2:$B$17,0),3)</f>
        <v>positive</v>
      </c>
      <c r="H19922" s="2">
        <f t="array" ref="H19922">INDEX(Reaction_Types[],MATCH(C19922,'Reaction Types'!$B$2:$B$17,0),4)</f>
        <v>70</v>
      </c>
    </row>
    <row r="19923" spans="1:8">
      <c r="A19923">
        <v>20724</v>
      </c>
      <c r="B19923" t="s">
        <v>831</v>
      </c>
      <c r="C19923" t="s">
        <v>29</v>
      </c>
      <c r="D19923" s="1">
        <v>44269.905</v>
      </c>
      <c r="E19923" s="2" t="str">
        <f t="array" ref="E19923">INDEX(Content[],MATCH(B19923,Content!$B$2:$B$1001,0),3)</f>
        <v>video</v>
      </c>
      <c r="F19923" s="2" t="str">
        <f t="array" ref="F19923">INDEX(Content[],MATCH(B19923,Content!$B$2:$B$1001,0),4)</f>
        <v>animals</v>
      </c>
      <c r="G19923" s="2" t="str">
        <f t="array" ref="G19923">INDEX(Reaction_Types[],MATCH(C19923,'Reaction Types'!$B$2:$B$17,0),3)</f>
        <v>negative</v>
      </c>
      <c r="H19923" s="2">
        <f t="array" ref="H19923">INDEX(Reaction_Types[],MATCH(C19923,'Reaction Types'!$B$2:$B$17,0),4)</f>
        <v>0</v>
      </c>
    </row>
    <row r="19924" spans="1:8">
      <c r="A19924">
        <v>20725</v>
      </c>
      <c r="B19924" t="s">
        <v>831</v>
      </c>
      <c r="C19924" t="s">
        <v>46</v>
      </c>
      <c r="D19924" s="1">
        <v>44003.0165509259</v>
      </c>
      <c r="E19924" s="2" t="str">
        <f t="array" ref="E19924">INDEX(Content[],MATCH(B19924,Content!$B$2:$B$1001,0),3)</f>
        <v>video</v>
      </c>
      <c r="F19924" s="2" t="str">
        <f t="array" ref="F19924">INDEX(Content[],MATCH(B19924,Content!$B$2:$B$1001,0),4)</f>
        <v>animals</v>
      </c>
      <c r="G19924" s="2" t="str">
        <f t="array" ref="G19924">INDEX(Reaction_Types[],MATCH(C19924,'Reaction Types'!$B$2:$B$17,0),3)</f>
        <v>positive</v>
      </c>
      <c r="H19924" s="2">
        <f t="array" ref="H19924">INDEX(Reaction_Types[],MATCH(C19924,'Reaction Types'!$B$2:$B$17,0),4)</f>
        <v>72</v>
      </c>
    </row>
    <row r="19925" spans="1:8">
      <c r="A19925">
        <v>20726</v>
      </c>
      <c r="B19925" t="s">
        <v>831</v>
      </c>
      <c r="C19925" t="s">
        <v>34</v>
      </c>
      <c r="D19925" s="1">
        <v>44183.9858217593</v>
      </c>
      <c r="E19925" s="2" t="str">
        <f t="array" ref="E19925">INDEX(Content[],MATCH(B19925,Content!$B$2:$B$1001,0),3)</f>
        <v>video</v>
      </c>
      <c r="F19925" s="2" t="str">
        <f t="array" ref="F19925">INDEX(Content[],MATCH(B19925,Content!$B$2:$B$1001,0),4)</f>
        <v>animals</v>
      </c>
      <c r="G19925" s="2" t="str">
        <f t="array" ref="G19925">INDEX(Reaction_Types[],MATCH(C19925,'Reaction Types'!$B$2:$B$17,0),3)</f>
        <v>positive</v>
      </c>
      <c r="H19925" s="2">
        <f t="array" ref="H19925">INDEX(Reaction_Types[],MATCH(C19925,'Reaction Types'!$B$2:$B$17,0),4)</f>
        <v>70</v>
      </c>
    </row>
    <row r="19926" spans="1:8">
      <c r="A19926">
        <v>20727</v>
      </c>
      <c r="B19926" t="s">
        <v>831</v>
      </c>
      <c r="C19926" t="s">
        <v>34</v>
      </c>
      <c r="D19926" s="1">
        <v>44168.915787037</v>
      </c>
      <c r="E19926" s="2" t="str">
        <f t="array" ref="E19926">INDEX(Content[],MATCH(B19926,Content!$B$2:$B$1001,0),3)</f>
        <v>video</v>
      </c>
      <c r="F19926" s="2" t="str">
        <f t="array" ref="F19926">INDEX(Content[],MATCH(B19926,Content!$B$2:$B$1001,0),4)</f>
        <v>animals</v>
      </c>
      <c r="G19926" s="2" t="str">
        <f t="array" ref="G19926">INDEX(Reaction_Types[],MATCH(C19926,'Reaction Types'!$B$2:$B$17,0),3)</f>
        <v>positive</v>
      </c>
      <c r="H19926" s="2">
        <f t="array" ref="H19926">INDEX(Reaction_Types[],MATCH(C19926,'Reaction Types'!$B$2:$B$17,0),4)</f>
        <v>70</v>
      </c>
    </row>
    <row r="19927" spans="1:8">
      <c r="A19927">
        <v>20729</v>
      </c>
      <c r="B19927" t="s">
        <v>832</v>
      </c>
      <c r="C19927" t="s">
        <v>35</v>
      </c>
      <c r="D19927" s="1">
        <v>44020.0594212963</v>
      </c>
      <c r="E19927" s="2" t="str">
        <f t="array" ref="E19927">INDEX(Content[],MATCH(B19927,Content!$B$2:$B$1001,0),3)</f>
        <v>video</v>
      </c>
      <c r="F19927" s="2" t="str">
        <f t="array" ref="F19927">INDEX(Content[],MATCH(B19927,Content!$B$2:$B$1001,0),4)</f>
        <v>travel</v>
      </c>
      <c r="G19927" s="2" t="str">
        <f t="array" ref="G19927">INDEX(Reaction_Types[],MATCH(C19927,'Reaction Types'!$B$2:$B$17,0),3)</f>
        <v>negative</v>
      </c>
      <c r="H19927" s="2">
        <f t="array" ref="H19927">INDEX(Reaction_Types[],MATCH(C19927,'Reaction Types'!$B$2:$B$17,0),4)</f>
        <v>5</v>
      </c>
    </row>
    <row r="19928" spans="1:8">
      <c r="A19928">
        <v>20730</v>
      </c>
      <c r="B19928" t="s">
        <v>832</v>
      </c>
      <c r="C19928" t="s">
        <v>41</v>
      </c>
      <c r="D19928" s="1">
        <v>44141.8946990741</v>
      </c>
      <c r="E19928" s="2" t="str">
        <f t="array" ref="E19928">INDEX(Content[],MATCH(B19928,Content!$B$2:$B$1001,0),3)</f>
        <v>video</v>
      </c>
      <c r="F19928" s="2" t="str">
        <f t="array" ref="F19928">INDEX(Content[],MATCH(B19928,Content!$B$2:$B$1001,0),4)</f>
        <v>travel</v>
      </c>
      <c r="G19928" s="2" t="str">
        <f t="array" ref="G19928">INDEX(Reaction_Types[],MATCH(C19928,'Reaction Types'!$B$2:$B$17,0),3)</f>
        <v>positive</v>
      </c>
      <c r="H19928" s="2">
        <f t="array" ref="H19928">INDEX(Reaction_Types[],MATCH(C19928,'Reaction Types'!$B$2:$B$17,0),4)</f>
        <v>50</v>
      </c>
    </row>
    <row r="19929" spans="1:8">
      <c r="A19929">
        <v>20731</v>
      </c>
      <c r="B19929" t="s">
        <v>832</v>
      </c>
      <c r="C19929" t="s">
        <v>36</v>
      </c>
      <c r="D19929" s="1">
        <v>44138.3210300926</v>
      </c>
      <c r="E19929" s="2" t="str">
        <f t="array" ref="E19929">INDEX(Content[],MATCH(B19929,Content!$B$2:$B$1001,0),3)</f>
        <v>video</v>
      </c>
      <c r="F19929" s="2" t="str">
        <f t="array" ref="F19929">INDEX(Content[],MATCH(B19929,Content!$B$2:$B$1001,0),4)</f>
        <v>travel</v>
      </c>
      <c r="G19929" s="2" t="str">
        <f t="array" ref="G19929">INDEX(Reaction_Types[],MATCH(C19929,'Reaction Types'!$B$2:$B$17,0),3)</f>
        <v>positive</v>
      </c>
      <c r="H19929" s="2">
        <f t="array" ref="H19929">INDEX(Reaction_Types[],MATCH(C19929,'Reaction Types'!$B$2:$B$17,0),4)</f>
        <v>65</v>
      </c>
    </row>
    <row r="19930" spans="1:8">
      <c r="A19930">
        <v>20732</v>
      </c>
      <c r="B19930" t="s">
        <v>832</v>
      </c>
      <c r="C19930" t="s">
        <v>33</v>
      </c>
      <c r="D19930" s="1">
        <v>44044.1525694444</v>
      </c>
      <c r="E19930" s="2" t="str">
        <f t="array" ref="E19930">INDEX(Content[],MATCH(B19930,Content!$B$2:$B$1001,0),3)</f>
        <v>video</v>
      </c>
      <c r="F19930" s="2" t="str">
        <f t="array" ref="F19930">INDEX(Content[],MATCH(B19930,Content!$B$2:$B$1001,0),4)</f>
        <v>travel</v>
      </c>
      <c r="G19930" s="2" t="str">
        <f t="array" ref="G19930">INDEX(Reaction_Types[],MATCH(C19930,'Reaction Types'!$B$2:$B$17,0),3)</f>
        <v>neutral</v>
      </c>
      <c r="H19930" s="2">
        <f t="array" ref="H19930">INDEX(Reaction_Types[],MATCH(C19930,'Reaction Types'!$B$2:$B$17,0),4)</f>
        <v>35</v>
      </c>
    </row>
    <row r="19931" spans="1:8">
      <c r="A19931">
        <v>20733</v>
      </c>
      <c r="B19931" t="s">
        <v>832</v>
      </c>
      <c r="C19931" t="s">
        <v>33</v>
      </c>
      <c r="D19931" s="1">
        <v>44118.0493518518</v>
      </c>
      <c r="E19931" s="2" t="str">
        <f t="array" ref="E19931">INDEX(Content[],MATCH(B19931,Content!$B$2:$B$1001,0),3)</f>
        <v>video</v>
      </c>
      <c r="F19931" s="2" t="str">
        <f t="array" ref="F19931">INDEX(Content[],MATCH(B19931,Content!$B$2:$B$1001,0),4)</f>
        <v>travel</v>
      </c>
      <c r="G19931" s="2" t="str">
        <f t="array" ref="G19931">INDEX(Reaction_Types[],MATCH(C19931,'Reaction Types'!$B$2:$B$17,0),3)</f>
        <v>neutral</v>
      </c>
      <c r="H19931" s="2">
        <f t="array" ref="H19931">INDEX(Reaction_Types[],MATCH(C19931,'Reaction Types'!$B$2:$B$17,0),4)</f>
        <v>35</v>
      </c>
    </row>
    <row r="19932" spans="1:8">
      <c r="A19932">
        <v>20734</v>
      </c>
      <c r="B19932" t="s">
        <v>832</v>
      </c>
      <c r="C19932" t="s">
        <v>41</v>
      </c>
      <c r="D19932" s="1">
        <v>44284.3386689815</v>
      </c>
      <c r="E19932" s="2" t="str">
        <f t="array" ref="E19932">INDEX(Content[],MATCH(B19932,Content!$B$2:$B$1001,0),3)</f>
        <v>video</v>
      </c>
      <c r="F19932" s="2" t="str">
        <f t="array" ref="F19932">INDEX(Content[],MATCH(B19932,Content!$B$2:$B$1001,0),4)</f>
        <v>travel</v>
      </c>
      <c r="G19932" s="2" t="str">
        <f t="array" ref="G19932">INDEX(Reaction_Types[],MATCH(C19932,'Reaction Types'!$B$2:$B$17,0),3)</f>
        <v>positive</v>
      </c>
      <c r="H19932" s="2">
        <f t="array" ref="H19932">INDEX(Reaction_Types[],MATCH(C19932,'Reaction Types'!$B$2:$B$17,0),4)</f>
        <v>50</v>
      </c>
    </row>
    <row r="19933" spans="1:8">
      <c r="A19933">
        <v>20735</v>
      </c>
      <c r="B19933" t="s">
        <v>832</v>
      </c>
      <c r="C19933" t="s">
        <v>40</v>
      </c>
      <c r="D19933" s="1">
        <v>44202.0746990741</v>
      </c>
      <c r="E19933" s="2" t="str">
        <f t="array" ref="E19933">INDEX(Content[],MATCH(B19933,Content!$B$2:$B$1001,0),3)</f>
        <v>video</v>
      </c>
      <c r="F19933" s="2" t="str">
        <f t="array" ref="F19933">INDEX(Content[],MATCH(B19933,Content!$B$2:$B$1001,0),4)</f>
        <v>travel</v>
      </c>
      <c r="G19933" s="2" t="str">
        <f t="array" ref="G19933">INDEX(Reaction_Types[],MATCH(C19933,'Reaction Types'!$B$2:$B$17,0),3)</f>
        <v>negative</v>
      </c>
      <c r="H19933" s="2">
        <f t="array" ref="H19933">INDEX(Reaction_Types[],MATCH(C19933,'Reaction Types'!$B$2:$B$17,0),4)</f>
        <v>12</v>
      </c>
    </row>
    <row r="19934" spans="1:8">
      <c r="A19934">
        <v>20736</v>
      </c>
      <c r="B19934" t="s">
        <v>832</v>
      </c>
      <c r="C19934" t="s">
        <v>33</v>
      </c>
      <c r="D19934" s="1">
        <v>44275.5014583333</v>
      </c>
      <c r="E19934" s="2" t="str">
        <f t="array" ref="E19934">INDEX(Content[],MATCH(B19934,Content!$B$2:$B$1001,0),3)</f>
        <v>video</v>
      </c>
      <c r="F19934" s="2" t="str">
        <f t="array" ref="F19934">INDEX(Content[],MATCH(B19934,Content!$B$2:$B$1001,0),4)</f>
        <v>travel</v>
      </c>
      <c r="G19934" s="2" t="str">
        <f t="array" ref="G19934">INDEX(Reaction_Types[],MATCH(C19934,'Reaction Types'!$B$2:$B$17,0),3)</f>
        <v>neutral</v>
      </c>
      <c r="H19934" s="2">
        <f t="array" ref="H19934">INDEX(Reaction_Types[],MATCH(C19934,'Reaction Types'!$B$2:$B$17,0),4)</f>
        <v>35</v>
      </c>
    </row>
    <row r="19935" spans="1:8">
      <c r="A19935">
        <v>20737</v>
      </c>
      <c r="B19935" t="s">
        <v>832</v>
      </c>
      <c r="C19935" t="s">
        <v>34</v>
      </c>
      <c r="D19935" s="1">
        <v>44271.2565972222</v>
      </c>
      <c r="E19935" s="2" t="str">
        <f t="array" ref="E19935">INDEX(Content[],MATCH(B19935,Content!$B$2:$B$1001,0),3)</f>
        <v>video</v>
      </c>
      <c r="F19935" s="2" t="str">
        <f t="array" ref="F19935">INDEX(Content[],MATCH(B19935,Content!$B$2:$B$1001,0),4)</f>
        <v>travel</v>
      </c>
      <c r="G19935" s="2" t="str">
        <f t="array" ref="G19935">INDEX(Reaction_Types[],MATCH(C19935,'Reaction Types'!$B$2:$B$17,0),3)</f>
        <v>positive</v>
      </c>
      <c r="H19935" s="2">
        <f t="array" ref="H19935">INDEX(Reaction_Types[],MATCH(C19935,'Reaction Types'!$B$2:$B$17,0),4)</f>
        <v>70</v>
      </c>
    </row>
    <row r="19936" spans="1:8">
      <c r="A19936">
        <v>20738</v>
      </c>
      <c r="B19936" t="s">
        <v>832</v>
      </c>
      <c r="C19936" t="s">
        <v>37</v>
      </c>
      <c r="D19936" s="1">
        <v>44352.398125</v>
      </c>
      <c r="E19936" s="2" t="str">
        <f t="array" ref="E19936">INDEX(Content[],MATCH(B19936,Content!$B$2:$B$1001,0),3)</f>
        <v>video</v>
      </c>
      <c r="F19936" s="2" t="str">
        <f t="array" ref="F19936">INDEX(Content[],MATCH(B19936,Content!$B$2:$B$1001,0),4)</f>
        <v>travel</v>
      </c>
      <c r="G19936" s="2" t="str">
        <f t="array" ref="G19936">INDEX(Reaction_Types[],MATCH(C19936,'Reaction Types'!$B$2:$B$17,0),3)</f>
        <v>neutral</v>
      </c>
      <c r="H19936" s="2">
        <f t="array" ref="H19936">INDEX(Reaction_Types[],MATCH(C19936,'Reaction Types'!$B$2:$B$17,0),4)</f>
        <v>20</v>
      </c>
    </row>
    <row r="19937" spans="1:8">
      <c r="A19937">
        <v>20739</v>
      </c>
      <c r="B19937" t="s">
        <v>832</v>
      </c>
      <c r="C19937" t="s">
        <v>38</v>
      </c>
      <c r="D19937" s="1">
        <v>44018.9687268519</v>
      </c>
      <c r="E19937" s="2" t="str">
        <f t="array" ref="E19937">INDEX(Content[],MATCH(B19937,Content!$B$2:$B$1001,0),3)</f>
        <v>video</v>
      </c>
      <c r="F19937" s="2" t="str">
        <f t="array" ref="F19937">INDEX(Content[],MATCH(B19937,Content!$B$2:$B$1001,0),4)</f>
        <v>travel</v>
      </c>
      <c r="G19937" s="2" t="str">
        <f t="array" ref="G19937">INDEX(Reaction_Types[],MATCH(C19937,'Reaction Types'!$B$2:$B$17,0),3)</f>
        <v>positive</v>
      </c>
      <c r="H19937" s="2">
        <f t="array" ref="H19937">INDEX(Reaction_Types[],MATCH(C19937,'Reaction Types'!$B$2:$B$17,0),4)</f>
        <v>75</v>
      </c>
    </row>
    <row r="19938" spans="1:8">
      <c r="A19938">
        <v>20740</v>
      </c>
      <c r="B19938" t="s">
        <v>832</v>
      </c>
      <c r="C19938" t="s">
        <v>37</v>
      </c>
      <c r="D19938" s="1">
        <v>44117.0451041667</v>
      </c>
      <c r="E19938" s="2" t="str">
        <f t="array" ref="E19938">INDEX(Content[],MATCH(B19938,Content!$B$2:$B$1001,0),3)</f>
        <v>video</v>
      </c>
      <c r="F19938" s="2" t="str">
        <f t="array" ref="F19938">INDEX(Content[],MATCH(B19938,Content!$B$2:$B$1001,0),4)</f>
        <v>travel</v>
      </c>
      <c r="G19938" s="2" t="str">
        <f t="array" ref="G19938">INDEX(Reaction_Types[],MATCH(C19938,'Reaction Types'!$B$2:$B$17,0),3)</f>
        <v>neutral</v>
      </c>
      <c r="H19938" s="2">
        <f t="array" ref="H19938">INDEX(Reaction_Types[],MATCH(C19938,'Reaction Types'!$B$2:$B$17,0),4)</f>
        <v>20</v>
      </c>
    </row>
    <row r="19939" spans="1:8">
      <c r="A19939">
        <v>20741</v>
      </c>
      <c r="B19939" t="s">
        <v>832</v>
      </c>
      <c r="C19939" t="s">
        <v>46</v>
      </c>
      <c r="D19939" s="1">
        <v>44078.4388194444</v>
      </c>
      <c r="E19939" s="2" t="str">
        <f t="array" ref="E19939">INDEX(Content[],MATCH(B19939,Content!$B$2:$B$1001,0),3)</f>
        <v>video</v>
      </c>
      <c r="F19939" s="2" t="str">
        <f t="array" ref="F19939">INDEX(Content[],MATCH(B19939,Content!$B$2:$B$1001,0),4)</f>
        <v>travel</v>
      </c>
      <c r="G19939" s="2" t="str">
        <f t="array" ref="G19939">INDEX(Reaction_Types[],MATCH(C19939,'Reaction Types'!$B$2:$B$17,0),3)</f>
        <v>positive</v>
      </c>
      <c r="H19939" s="2">
        <f t="array" ref="H19939">INDEX(Reaction_Types[],MATCH(C19939,'Reaction Types'!$B$2:$B$17,0),4)</f>
        <v>72</v>
      </c>
    </row>
    <row r="19940" spans="1:8">
      <c r="A19940">
        <v>20742</v>
      </c>
      <c r="B19940" t="s">
        <v>832</v>
      </c>
      <c r="C19940" t="s">
        <v>33</v>
      </c>
      <c r="D19940" s="1">
        <v>44237.5424189815</v>
      </c>
      <c r="E19940" s="2" t="str">
        <f t="array" ref="E19940">INDEX(Content[],MATCH(B19940,Content!$B$2:$B$1001,0),3)</f>
        <v>video</v>
      </c>
      <c r="F19940" s="2" t="str">
        <f t="array" ref="F19940">INDEX(Content[],MATCH(B19940,Content!$B$2:$B$1001,0),4)</f>
        <v>travel</v>
      </c>
      <c r="G19940" s="2" t="str">
        <f t="array" ref="G19940">INDEX(Reaction_Types[],MATCH(C19940,'Reaction Types'!$B$2:$B$17,0),3)</f>
        <v>neutral</v>
      </c>
      <c r="H19940" s="2">
        <f t="array" ref="H19940">INDEX(Reaction_Types[],MATCH(C19940,'Reaction Types'!$B$2:$B$17,0),4)</f>
        <v>35</v>
      </c>
    </row>
    <row r="19941" spans="1:8">
      <c r="A19941">
        <v>20743</v>
      </c>
      <c r="B19941" t="s">
        <v>832</v>
      </c>
      <c r="C19941" t="s">
        <v>46</v>
      </c>
      <c r="D19941" s="1">
        <v>44240.9625462963</v>
      </c>
      <c r="E19941" s="2" t="str">
        <f t="array" ref="E19941">INDEX(Content[],MATCH(B19941,Content!$B$2:$B$1001,0),3)</f>
        <v>video</v>
      </c>
      <c r="F19941" s="2" t="str">
        <f t="array" ref="F19941">INDEX(Content[],MATCH(B19941,Content!$B$2:$B$1001,0),4)</f>
        <v>travel</v>
      </c>
      <c r="G19941" s="2" t="str">
        <f t="array" ref="G19941">INDEX(Reaction_Types[],MATCH(C19941,'Reaction Types'!$B$2:$B$17,0),3)</f>
        <v>positive</v>
      </c>
      <c r="H19941" s="2">
        <f t="array" ref="H19941">INDEX(Reaction_Types[],MATCH(C19941,'Reaction Types'!$B$2:$B$17,0),4)</f>
        <v>72</v>
      </c>
    </row>
    <row r="19942" spans="1:8">
      <c r="A19942">
        <v>20744</v>
      </c>
      <c r="B19942" t="s">
        <v>832</v>
      </c>
      <c r="C19942" t="s">
        <v>42</v>
      </c>
      <c r="D19942" s="1">
        <v>44213.1622453704</v>
      </c>
      <c r="E19942" s="2" t="str">
        <f t="array" ref="E19942">INDEX(Content[],MATCH(B19942,Content!$B$2:$B$1001,0),3)</f>
        <v>video</v>
      </c>
      <c r="F19942" s="2" t="str">
        <f t="array" ref="F19942">INDEX(Content[],MATCH(B19942,Content!$B$2:$B$1001,0),4)</f>
        <v>travel</v>
      </c>
      <c r="G19942" s="2" t="str">
        <f t="array" ref="G19942">INDEX(Reaction_Types[],MATCH(C19942,'Reaction Types'!$B$2:$B$17,0),3)</f>
        <v>positive</v>
      </c>
      <c r="H19942" s="2">
        <f t="array" ref="H19942">INDEX(Reaction_Types[],MATCH(C19942,'Reaction Types'!$B$2:$B$17,0),4)</f>
        <v>60</v>
      </c>
    </row>
    <row r="19943" spans="1:8">
      <c r="A19943">
        <v>20745</v>
      </c>
      <c r="B19943" t="s">
        <v>832</v>
      </c>
      <c r="C19943" t="s">
        <v>46</v>
      </c>
      <c r="D19943" s="1">
        <v>44220.9292708333</v>
      </c>
      <c r="E19943" s="2" t="str">
        <f t="array" ref="E19943">INDEX(Content[],MATCH(B19943,Content!$B$2:$B$1001,0),3)</f>
        <v>video</v>
      </c>
      <c r="F19943" s="2" t="str">
        <f t="array" ref="F19943">INDEX(Content[],MATCH(B19943,Content!$B$2:$B$1001,0),4)</f>
        <v>travel</v>
      </c>
      <c r="G19943" s="2" t="str">
        <f t="array" ref="G19943">INDEX(Reaction_Types[],MATCH(C19943,'Reaction Types'!$B$2:$B$17,0),3)</f>
        <v>positive</v>
      </c>
      <c r="H19943" s="2">
        <f t="array" ref="H19943">INDEX(Reaction_Types[],MATCH(C19943,'Reaction Types'!$B$2:$B$17,0),4)</f>
        <v>72</v>
      </c>
    </row>
    <row r="19944" spans="1:8">
      <c r="A19944">
        <v>20746</v>
      </c>
      <c r="B19944" t="s">
        <v>832</v>
      </c>
      <c r="C19944" t="s">
        <v>43</v>
      </c>
      <c r="D19944" s="1">
        <v>44093.6598032407</v>
      </c>
      <c r="E19944" s="2" t="str">
        <f t="array" ref="E19944">INDEX(Content[],MATCH(B19944,Content!$B$2:$B$1001,0),3)</f>
        <v>video</v>
      </c>
      <c r="F19944" s="2" t="str">
        <f t="array" ref="F19944">INDEX(Content[],MATCH(B19944,Content!$B$2:$B$1001,0),4)</f>
        <v>travel</v>
      </c>
      <c r="G19944" s="2" t="str">
        <f t="array" ref="G19944">INDEX(Reaction_Types[],MATCH(C19944,'Reaction Types'!$B$2:$B$17,0),3)</f>
        <v>positive</v>
      </c>
      <c r="H19944" s="2">
        <f t="array" ref="H19944">INDEX(Reaction_Types[],MATCH(C19944,'Reaction Types'!$B$2:$B$17,0),4)</f>
        <v>70</v>
      </c>
    </row>
    <row r="19945" spans="1:8">
      <c r="A19945">
        <v>20747</v>
      </c>
      <c r="B19945" t="s">
        <v>832</v>
      </c>
      <c r="C19945" t="s">
        <v>33</v>
      </c>
      <c r="D19945" s="1">
        <v>44210.6942824074</v>
      </c>
      <c r="E19945" s="2" t="str">
        <f t="array" ref="E19945">INDEX(Content[],MATCH(B19945,Content!$B$2:$B$1001,0),3)</f>
        <v>video</v>
      </c>
      <c r="F19945" s="2" t="str">
        <f t="array" ref="F19945">INDEX(Content[],MATCH(B19945,Content!$B$2:$B$1001,0),4)</f>
        <v>travel</v>
      </c>
      <c r="G19945" s="2" t="str">
        <f t="array" ref="G19945">INDEX(Reaction_Types[],MATCH(C19945,'Reaction Types'!$B$2:$B$17,0),3)</f>
        <v>neutral</v>
      </c>
      <c r="H19945" s="2">
        <f t="array" ref="H19945">INDEX(Reaction_Types[],MATCH(C19945,'Reaction Types'!$B$2:$B$17,0),4)</f>
        <v>35</v>
      </c>
    </row>
    <row r="19946" spans="1:8">
      <c r="A19946">
        <v>20748</v>
      </c>
      <c r="B19946" t="s">
        <v>832</v>
      </c>
      <c r="C19946" t="s">
        <v>30</v>
      </c>
      <c r="D19946" s="1">
        <v>44220.8674537037</v>
      </c>
      <c r="E19946" s="2" t="str">
        <f t="array" ref="E19946">INDEX(Content[],MATCH(B19946,Content!$B$2:$B$1001,0),3)</f>
        <v>video</v>
      </c>
      <c r="F19946" s="2" t="str">
        <f t="array" ref="F19946">INDEX(Content[],MATCH(B19946,Content!$B$2:$B$1001,0),4)</f>
        <v>travel</v>
      </c>
      <c r="G19946" s="2" t="str">
        <f t="array" ref="G19946">INDEX(Reaction_Types[],MATCH(C19946,'Reaction Types'!$B$2:$B$17,0),3)</f>
        <v>negative</v>
      </c>
      <c r="H19946" s="2">
        <f t="array" ref="H19946">INDEX(Reaction_Types[],MATCH(C19946,'Reaction Types'!$B$2:$B$17,0),4)</f>
        <v>10</v>
      </c>
    </row>
    <row r="19947" spans="1:8">
      <c r="A19947">
        <v>20749</v>
      </c>
      <c r="B19947" t="s">
        <v>832</v>
      </c>
      <c r="C19947" t="s">
        <v>46</v>
      </c>
      <c r="D19947" s="1">
        <v>44181.7196759259</v>
      </c>
      <c r="E19947" s="2" t="str">
        <f t="array" ref="E19947">INDEX(Content[],MATCH(B19947,Content!$B$2:$B$1001,0),3)</f>
        <v>video</v>
      </c>
      <c r="F19947" s="2" t="str">
        <f t="array" ref="F19947">INDEX(Content[],MATCH(B19947,Content!$B$2:$B$1001,0),4)</f>
        <v>travel</v>
      </c>
      <c r="G19947" s="2" t="str">
        <f t="array" ref="G19947">INDEX(Reaction_Types[],MATCH(C19947,'Reaction Types'!$B$2:$B$17,0),3)</f>
        <v>positive</v>
      </c>
      <c r="H19947" s="2">
        <f t="array" ref="H19947">INDEX(Reaction_Types[],MATCH(C19947,'Reaction Types'!$B$2:$B$17,0),4)</f>
        <v>72</v>
      </c>
    </row>
    <row r="19948" spans="1:8">
      <c r="A19948">
        <v>20750</v>
      </c>
      <c r="B19948" t="s">
        <v>832</v>
      </c>
      <c r="C19948" t="s">
        <v>35</v>
      </c>
      <c r="D19948" s="1">
        <v>44284.5393402778</v>
      </c>
      <c r="E19948" s="2" t="str">
        <f t="array" ref="E19948">INDEX(Content[],MATCH(B19948,Content!$B$2:$B$1001,0),3)</f>
        <v>video</v>
      </c>
      <c r="F19948" s="2" t="str">
        <f t="array" ref="F19948">INDEX(Content[],MATCH(B19948,Content!$B$2:$B$1001,0),4)</f>
        <v>travel</v>
      </c>
      <c r="G19948" s="2" t="str">
        <f t="array" ref="G19948">INDEX(Reaction_Types[],MATCH(C19948,'Reaction Types'!$B$2:$B$17,0),3)</f>
        <v>negative</v>
      </c>
      <c r="H19948" s="2">
        <f t="array" ref="H19948">INDEX(Reaction_Types[],MATCH(C19948,'Reaction Types'!$B$2:$B$17,0),4)</f>
        <v>5</v>
      </c>
    </row>
    <row r="19949" spans="1:8">
      <c r="A19949">
        <v>20751</v>
      </c>
      <c r="B19949" t="s">
        <v>832</v>
      </c>
      <c r="C19949" t="s">
        <v>30</v>
      </c>
      <c r="D19949" s="1">
        <v>44171.4750115741</v>
      </c>
      <c r="E19949" s="2" t="str">
        <f t="array" ref="E19949">INDEX(Content[],MATCH(B19949,Content!$B$2:$B$1001,0),3)</f>
        <v>video</v>
      </c>
      <c r="F19949" s="2" t="str">
        <f t="array" ref="F19949">INDEX(Content[],MATCH(B19949,Content!$B$2:$B$1001,0),4)</f>
        <v>travel</v>
      </c>
      <c r="G19949" s="2" t="str">
        <f t="array" ref="G19949">INDEX(Reaction_Types[],MATCH(C19949,'Reaction Types'!$B$2:$B$17,0),3)</f>
        <v>negative</v>
      </c>
      <c r="H19949" s="2">
        <f t="array" ref="H19949">INDEX(Reaction_Types[],MATCH(C19949,'Reaction Types'!$B$2:$B$17,0),4)</f>
        <v>10</v>
      </c>
    </row>
    <row r="19950" spans="1:8">
      <c r="A19950">
        <v>20752</v>
      </c>
      <c r="B19950" t="s">
        <v>832</v>
      </c>
      <c r="C19950" t="s">
        <v>39</v>
      </c>
      <c r="D19950" s="1">
        <v>44040.17125</v>
      </c>
      <c r="E19950" s="2" t="str">
        <f t="array" ref="E19950">INDEX(Content[],MATCH(B19950,Content!$B$2:$B$1001,0),3)</f>
        <v>video</v>
      </c>
      <c r="F19950" s="2" t="str">
        <f t="array" ref="F19950">INDEX(Content[],MATCH(B19950,Content!$B$2:$B$1001,0),4)</f>
        <v>travel</v>
      </c>
      <c r="G19950" s="2" t="str">
        <f t="array" ref="G19950">INDEX(Reaction_Types[],MATCH(C19950,'Reaction Types'!$B$2:$B$17,0),3)</f>
        <v>positive</v>
      </c>
      <c r="H19950" s="2">
        <f t="array" ref="H19950">INDEX(Reaction_Types[],MATCH(C19950,'Reaction Types'!$B$2:$B$17,0),4)</f>
        <v>45</v>
      </c>
    </row>
    <row r="19951" spans="1:8">
      <c r="A19951">
        <v>20753</v>
      </c>
      <c r="B19951" t="s">
        <v>832</v>
      </c>
      <c r="C19951" t="s">
        <v>46</v>
      </c>
      <c r="D19951" s="1">
        <v>44053.0052777778</v>
      </c>
      <c r="E19951" s="2" t="str">
        <f t="array" ref="E19951">INDEX(Content[],MATCH(B19951,Content!$B$2:$B$1001,0),3)</f>
        <v>video</v>
      </c>
      <c r="F19951" s="2" t="str">
        <f t="array" ref="F19951">INDEX(Content[],MATCH(B19951,Content!$B$2:$B$1001,0),4)</f>
        <v>travel</v>
      </c>
      <c r="G19951" s="2" t="str">
        <f t="array" ref="G19951">INDEX(Reaction_Types[],MATCH(C19951,'Reaction Types'!$B$2:$B$17,0),3)</f>
        <v>positive</v>
      </c>
      <c r="H19951" s="2">
        <f t="array" ref="H19951">INDEX(Reaction_Types[],MATCH(C19951,'Reaction Types'!$B$2:$B$17,0),4)</f>
        <v>72</v>
      </c>
    </row>
    <row r="19952" spans="1:8">
      <c r="A19952">
        <v>20754</v>
      </c>
      <c r="B19952" t="s">
        <v>832</v>
      </c>
      <c r="C19952" t="s">
        <v>33</v>
      </c>
      <c r="D19952" s="1">
        <v>44180.2318634259</v>
      </c>
      <c r="E19952" s="2" t="str">
        <f t="array" ref="E19952">INDEX(Content[],MATCH(B19952,Content!$B$2:$B$1001,0),3)</f>
        <v>video</v>
      </c>
      <c r="F19952" s="2" t="str">
        <f t="array" ref="F19952">INDEX(Content[],MATCH(B19952,Content!$B$2:$B$1001,0),4)</f>
        <v>travel</v>
      </c>
      <c r="G19952" s="2" t="str">
        <f t="array" ref="G19952">INDEX(Reaction_Types[],MATCH(C19952,'Reaction Types'!$B$2:$B$17,0),3)</f>
        <v>neutral</v>
      </c>
      <c r="H19952" s="2">
        <f t="array" ref="H19952">INDEX(Reaction_Types[],MATCH(C19952,'Reaction Types'!$B$2:$B$17,0),4)</f>
        <v>35</v>
      </c>
    </row>
    <row r="19953" spans="1:8">
      <c r="A19953">
        <v>20755</v>
      </c>
      <c r="B19953" t="s">
        <v>832</v>
      </c>
      <c r="C19953" t="s">
        <v>42</v>
      </c>
      <c r="D19953" s="1">
        <v>44048.9634722222</v>
      </c>
      <c r="E19953" s="2" t="str">
        <f t="array" ref="E19953">INDEX(Content[],MATCH(B19953,Content!$B$2:$B$1001,0),3)</f>
        <v>video</v>
      </c>
      <c r="F19953" s="2" t="str">
        <f t="array" ref="F19953">INDEX(Content[],MATCH(B19953,Content!$B$2:$B$1001,0),4)</f>
        <v>travel</v>
      </c>
      <c r="G19953" s="2" t="str">
        <f t="array" ref="G19953">INDEX(Reaction_Types[],MATCH(C19953,'Reaction Types'!$B$2:$B$17,0),3)</f>
        <v>positive</v>
      </c>
      <c r="H19953" s="2">
        <f t="array" ref="H19953">INDEX(Reaction_Types[],MATCH(C19953,'Reaction Types'!$B$2:$B$17,0),4)</f>
        <v>60</v>
      </c>
    </row>
    <row r="19954" spans="1:8">
      <c r="A19954">
        <v>20756</v>
      </c>
      <c r="B19954" t="s">
        <v>832</v>
      </c>
      <c r="C19954" t="s">
        <v>36</v>
      </c>
      <c r="D19954" s="1">
        <v>44197.1691203704</v>
      </c>
      <c r="E19954" s="2" t="str">
        <f t="array" ref="E19954">INDEX(Content[],MATCH(B19954,Content!$B$2:$B$1001,0),3)</f>
        <v>video</v>
      </c>
      <c r="F19954" s="2" t="str">
        <f t="array" ref="F19954">INDEX(Content[],MATCH(B19954,Content!$B$2:$B$1001,0),4)</f>
        <v>travel</v>
      </c>
      <c r="G19954" s="2" t="str">
        <f t="array" ref="G19954">INDEX(Reaction_Types[],MATCH(C19954,'Reaction Types'!$B$2:$B$17,0),3)</f>
        <v>positive</v>
      </c>
      <c r="H19954" s="2">
        <f t="array" ref="H19954">INDEX(Reaction_Types[],MATCH(C19954,'Reaction Types'!$B$2:$B$17,0),4)</f>
        <v>65</v>
      </c>
    </row>
    <row r="19955" spans="1:8">
      <c r="A19955">
        <v>20757</v>
      </c>
      <c r="B19955" t="s">
        <v>832</v>
      </c>
      <c r="C19955" t="s">
        <v>37</v>
      </c>
      <c r="D19955" s="1">
        <v>44320.6090277778</v>
      </c>
      <c r="E19955" s="2" t="str">
        <f t="array" ref="E19955">INDEX(Content[],MATCH(B19955,Content!$B$2:$B$1001,0),3)</f>
        <v>video</v>
      </c>
      <c r="F19955" s="2" t="str">
        <f t="array" ref="F19955">INDEX(Content[],MATCH(B19955,Content!$B$2:$B$1001,0),4)</f>
        <v>travel</v>
      </c>
      <c r="G19955" s="2" t="str">
        <f t="array" ref="G19955">INDEX(Reaction_Types[],MATCH(C19955,'Reaction Types'!$B$2:$B$17,0),3)</f>
        <v>neutral</v>
      </c>
      <c r="H19955" s="2">
        <f t="array" ref="H19955">INDEX(Reaction_Types[],MATCH(C19955,'Reaction Types'!$B$2:$B$17,0),4)</f>
        <v>20</v>
      </c>
    </row>
    <row r="19956" spans="1:8">
      <c r="A19956">
        <v>20758</v>
      </c>
      <c r="B19956" t="s">
        <v>832</v>
      </c>
      <c r="C19956" t="s">
        <v>35</v>
      </c>
      <c r="D19956" s="1">
        <v>44179.2507986111</v>
      </c>
      <c r="E19956" s="2" t="str">
        <f t="array" ref="E19956">INDEX(Content[],MATCH(B19956,Content!$B$2:$B$1001,0),3)</f>
        <v>video</v>
      </c>
      <c r="F19956" s="2" t="str">
        <f t="array" ref="F19956">INDEX(Content[],MATCH(B19956,Content!$B$2:$B$1001,0),4)</f>
        <v>travel</v>
      </c>
      <c r="G19956" s="2" t="str">
        <f t="array" ref="G19956">INDEX(Reaction_Types[],MATCH(C19956,'Reaction Types'!$B$2:$B$17,0),3)</f>
        <v>negative</v>
      </c>
      <c r="H19956" s="2">
        <f t="array" ref="H19956">INDEX(Reaction_Types[],MATCH(C19956,'Reaction Types'!$B$2:$B$17,0),4)</f>
        <v>5</v>
      </c>
    </row>
    <row r="19957" spans="1:8">
      <c r="A19957">
        <v>20759</v>
      </c>
      <c r="B19957" t="s">
        <v>832</v>
      </c>
      <c r="C19957" t="s">
        <v>31</v>
      </c>
      <c r="D19957" s="1">
        <v>44156.5815277778</v>
      </c>
      <c r="E19957" s="2" t="str">
        <f t="array" ref="E19957">INDEX(Content[],MATCH(B19957,Content!$B$2:$B$1001,0),3)</f>
        <v>video</v>
      </c>
      <c r="F19957" s="2" t="str">
        <f t="array" ref="F19957">INDEX(Content[],MATCH(B19957,Content!$B$2:$B$1001,0),4)</f>
        <v>travel</v>
      </c>
      <c r="G19957" s="2" t="str">
        <f t="array" ref="G19957">INDEX(Reaction_Types[],MATCH(C19957,'Reaction Types'!$B$2:$B$17,0),3)</f>
        <v>negative</v>
      </c>
      <c r="H19957" s="2">
        <f t="array" ref="H19957">INDEX(Reaction_Types[],MATCH(C19957,'Reaction Types'!$B$2:$B$17,0),4)</f>
        <v>15</v>
      </c>
    </row>
    <row r="19958" spans="1:8">
      <c r="A19958">
        <v>20760</v>
      </c>
      <c r="B19958" t="s">
        <v>832</v>
      </c>
      <c r="C19958" t="s">
        <v>34</v>
      </c>
      <c r="D19958" s="1">
        <v>44077.9296296296</v>
      </c>
      <c r="E19958" s="2" t="str">
        <f t="array" ref="E19958">INDEX(Content[],MATCH(B19958,Content!$B$2:$B$1001,0),3)</f>
        <v>video</v>
      </c>
      <c r="F19958" s="2" t="str">
        <f t="array" ref="F19958">INDEX(Content[],MATCH(B19958,Content!$B$2:$B$1001,0),4)</f>
        <v>travel</v>
      </c>
      <c r="G19958" s="2" t="str">
        <f t="array" ref="G19958">INDEX(Reaction_Types[],MATCH(C19958,'Reaction Types'!$B$2:$B$17,0),3)</f>
        <v>positive</v>
      </c>
      <c r="H19958" s="2">
        <f t="array" ref="H19958">INDEX(Reaction_Types[],MATCH(C19958,'Reaction Types'!$B$2:$B$17,0),4)</f>
        <v>70</v>
      </c>
    </row>
    <row r="19959" spans="1:8">
      <c r="A19959">
        <v>20762</v>
      </c>
      <c r="B19959" t="s">
        <v>833</v>
      </c>
      <c r="C19959" t="s">
        <v>42</v>
      </c>
      <c r="D19959" s="1">
        <v>44244.8838541667</v>
      </c>
      <c r="E19959" s="2" t="str">
        <f t="array" ref="E19959">INDEX(Content[],MATCH(B19959,Content!$B$2:$B$1001,0),3)</f>
        <v>photo</v>
      </c>
      <c r="F19959" s="2" t="str">
        <f t="array" ref="F19959">INDEX(Content[],MATCH(B19959,Content!$B$2:$B$1001,0),4)</f>
        <v>tennis</v>
      </c>
      <c r="G19959" s="2" t="str">
        <f t="array" ref="G19959">INDEX(Reaction_Types[],MATCH(C19959,'Reaction Types'!$B$2:$B$17,0),3)</f>
        <v>positive</v>
      </c>
      <c r="H19959" s="2">
        <f t="array" ref="H19959">INDEX(Reaction_Types[],MATCH(C19959,'Reaction Types'!$B$2:$B$17,0),4)</f>
        <v>60</v>
      </c>
    </row>
    <row r="19960" spans="1:8">
      <c r="A19960">
        <v>20763</v>
      </c>
      <c r="B19960" t="s">
        <v>833</v>
      </c>
      <c r="C19960" t="s">
        <v>36</v>
      </c>
      <c r="D19960" s="1">
        <v>44189.9856134259</v>
      </c>
      <c r="E19960" s="2" t="str">
        <f t="array" ref="E19960">INDEX(Content[],MATCH(B19960,Content!$B$2:$B$1001,0),3)</f>
        <v>photo</v>
      </c>
      <c r="F19960" s="2" t="str">
        <f t="array" ref="F19960">INDEX(Content[],MATCH(B19960,Content!$B$2:$B$1001,0),4)</f>
        <v>tennis</v>
      </c>
      <c r="G19960" s="2" t="str">
        <f t="array" ref="G19960">INDEX(Reaction_Types[],MATCH(C19960,'Reaction Types'!$B$2:$B$17,0),3)</f>
        <v>positive</v>
      </c>
      <c r="H19960" s="2">
        <f t="array" ref="H19960">INDEX(Reaction_Types[],MATCH(C19960,'Reaction Types'!$B$2:$B$17,0),4)</f>
        <v>65</v>
      </c>
    </row>
    <row r="19961" spans="1:8">
      <c r="A19961">
        <v>20764</v>
      </c>
      <c r="B19961" t="s">
        <v>833</v>
      </c>
      <c r="C19961" t="s">
        <v>40</v>
      </c>
      <c r="D19961" s="1">
        <v>44221.5997453704</v>
      </c>
      <c r="E19961" s="2" t="str">
        <f t="array" ref="E19961">INDEX(Content[],MATCH(B19961,Content!$B$2:$B$1001,0),3)</f>
        <v>photo</v>
      </c>
      <c r="F19961" s="2" t="str">
        <f t="array" ref="F19961">INDEX(Content[],MATCH(B19961,Content!$B$2:$B$1001,0),4)</f>
        <v>tennis</v>
      </c>
      <c r="G19961" s="2" t="str">
        <f t="array" ref="G19961">INDEX(Reaction_Types[],MATCH(C19961,'Reaction Types'!$B$2:$B$17,0),3)</f>
        <v>negative</v>
      </c>
      <c r="H19961" s="2">
        <f t="array" ref="H19961">INDEX(Reaction_Types[],MATCH(C19961,'Reaction Types'!$B$2:$B$17,0),4)</f>
        <v>12</v>
      </c>
    </row>
    <row r="19962" spans="1:8">
      <c r="A19962">
        <v>20765</v>
      </c>
      <c r="B19962" t="s">
        <v>833</v>
      </c>
      <c r="C19962" t="s">
        <v>29</v>
      </c>
      <c r="D19962" s="1">
        <v>44108.6628356481</v>
      </c>
      <c r="E19962" s="2" t="str">
        <f t="array" ref="E19962">INDEX(Content[],MATCH(B19962,Content!$B$2:$B$1001,0),3)</f>
        <v>photo</v>
      </c>
      <c r="F19962" s="2" t="str">
        <f t="array" ref="F19962">INDEX(Content[],MATCH(B19962,Content!$B$2:$B$1001,0),4)</f>
        <v>tennis</v>
      </c>
      <c r="G19962" s="2" t="str">
        <f t="array" ref="G19962">INDEX(Reaction_Types[],MATCH(C19962,'Reaction Types'!$B$2:$B$17,0),3)</f>
        <v>negative</v>
      </c>
      <c r="H19962" s="2">
        <f t="array" ref="H19962">INDEX(Reaction_Types[],MATCH(C19962,'Reaction Types'!$B$2:$B$17,0),4)</f>
        <v>0</v>
      </c>
    </row>
    <row r="19963" spans="1:8">
      <c r="A19963">
        <v>20766</v>
      </c>
      <c r="B19963" t="s">
        <v>833</v>
      </c>
      <c r="C19963" t="s">
        <v>38</v>
      </c>
      <c r="D19963" s="1">
        <v>44052.5746412037</v>
      </c>
      <c r="E19963" s="2" t="str">
        <f t="array" ref="E19963">INDEX(Content[],MATCH(B19963,Content!$B$2:$B$1001,0),3)</f>
        <v>photo</v>
      </c>
      <c r="F19963" s="2" t="str">
        <f t="array" ref="F19963">INDEX(Content[],MATCH(B19963,Content!$B$2:$B$1001,0),4)</f>
        <v>tennis</v>
      </c>
      <c r="G19963" s="2" t="str">
        <f t="array" ref="G19963">INDEX(Reaction_Types[],MATCH(C19963,'Reaction Types'!$B$2:$B$17,0),3)</f>
        <v>positive</v>
      </c>
      <c r="H19963" s="2">
        <f t="array" ref="H19963">INDEX(Reaction_Types[],MATCH(C19963,'Reaction Types'!$B$2:$B$17,0),4)</f>
        <v>75</v>
      </c>
    </row>
    <row r="19964" spans="1:8">
      <c r="A19964">
        <v>20767</v>
      </c>
      <c r="B19964" t="s">
        <v>833</v>
      </c>
      <c r="C19964" t="s">
        <v>43</v>
      </c>
      <c r="D19964" s="1">
        <v>44286.9524537037</v>
      </c>
      <c r="E19964" s="2" t="str">
        <f t="array" ref="E19964">INDEX(Content[],MATCH(B19964,Content!$B$2:$B$1001,0),3)</f>
        <v>photo</v>
      </c>
      <c r="F19964" s="2" t="str">
        <f t="array" ref="F19964">INDEX(Content[],MATCH(B19964,Content!$B$2:$B$1001,0),4)</f>
        <v>tennis</v>
      </c>
      <c r="G19964" s="2" t="str">
        <f t="array" ref="G19964">INDEX(Reaction_Types[],MATCH(C19964,'Reaction Types'!$B$2:$B$17,0),3)</f>
        <v>positive</v>
      </c>
      <c r="H19964" s="2">
        <f t="array" ref="H19964">INDEX(Reaction_Types[],MATCH(C19964,'Reaction Types'!$B$2:$B$17,0),4)</f>
        <v>70</v>
      </c>
    </row>
    <row r="19965" spans="1:8">
      <c r="A19965">
        <v>20768</v>
      </c>
      <c r="B19965" t="s">
        <v>833</v>
      </c>
      <c r="C19965" t="s">
        <v>36</v>
      </c>
      <c r="D19965" s="1">
        <v>44115.9896527778</v>
      </c>
      <c r="E19965" s="2" t="str">
        <f t="array" ref="E19965">INDEX(Content[],MATCH(B19965,Content!$B$2:$B$1001,0),3)</f>
        <v>photo</v>
      </c>
      <c r="F19965" s="2" t="str">
        <f t="array" ref="F19965">INDEX(Content[],MATCH(B19965,Content!$B$2:$B$1001,0),4)</f>
        <v>tennis</v>
      </c>
      <c r="G19965" s="2" t="str">
        <f t="array" ref="G19965">INDEX(Reaction_Types[],MATCH(C19965,'Reaction Types'!$B$2:$B$17,0),3)</f>
        <v>positive</v>
      </c>
      <c r="H19965" s="2">
        <f t="array" ref="H19965">INDEX(Reaction_Types[],MATCH(C19965,'Reaction Types'!$B$2:$B$17,0),4)</f>
        <v>65</v>
      </c>
    </row>
    <row r="19966" spans="1:8">
      <c r="A19966">
        <v>20769</v>
      </c>
      <c r="B19966" t="s">
        <v>833</v>
      </c>
      <c r="C19966" t="s">
        <v>39</v>
      </c>
      <c r="D19966" s="1">
        <v>44229.5435300926</v>
      </c>
      <c r="E19966" s="2" t="str">
        <f t="array" ref="E19966">INDEX(Content[],MATCH(B19966,Content!$B$2:$B$1001,0),3)</f>
        <v>photo</v>
      </c>
      <c r="F19966" s="2" t="str">
        <f t="array" ref="F19966">INDEX(Content[],MATCH(B19966,Content!$B$2:$B$1001,0),4)</f>
        <v>tennis</v>
      </c>
      <c r="G19966" s="2" t="str">
        <f t="array" ref="G19966">INDEX(Reaction_Types[],MATCH(C19966,'Reaction Types'!$B$2:$B$17,0),3)</f>
        <v>positive</v>
      </c>
      <c r="H19966" s="2">
        <f t="array" ref="H19966">INDEX(Reaction_Types[],MATCH(C19966,'Reaction Types'!$B$2:$B$17,0),4)</f>
        <v>45</v>
      </c>
    </row>
    <row r="19967" spans="1:8">
      <c r="A19967">
        <v>20770</v>
      </c>
      <c r="B19967" t="s">
        <v>833</v>
      </c>
      <c r="C19967" t="s">
        <v>43</v>
      </c>
      <c r="D19967" s="1">
        <v>44325.3053587963</v>
      </c>
      <c r="E19967" s="2" t="str">
        <f t="array" ref="E19967">INDEX(Content[],MATCH(B19967,Content!$B$2:$B$1001,0),3)</f>
        <v>photo</v>
      </c>
      <c r="F19967" s="2" t="str">
        <f t="array" ref="F19967">INDEX(Content[],MATCH(B19967,Content!$B$2:$B$1001,0),4)</f>
        <v>tennis</v>
      </c>
      <c r="G19967" s="2" t="str">
        <f t="array" ref="G19967">INDEX(Reaction_Types[],MATCH(C19967,'Reaction Types'!$B$2:$B$17,0),3)</f>
        <v>positive</v>
      </c>
      <c r="H19967" s="2">
        <f t="array" ref="H19967">INDEX(Reaction_Types[],MATCH(C19967,'Reaction Types'!$B$2:$B$17,0),4)</f>
        <v>70</v>
      </c>
    </row>
    <row r="19968" spans="1:8">
      <c r="A19968">
        <v>20771</v>
      </c>
      <c r="B19968" t="s">
        <v>833</v>
      </c>
      <c r="C19968" t="s">
        <v>34</v>
      </c>
      <c r="D19968" s="1">
        <v>44024.5885532407</v>
      </c>
      <c r="E19968" s="2" t="str">
        <f t="array" ref="E19968">INDEX(Content[],MATCH(B19968,Content!$B$2:$B$1001,0),3)</f>
        <v>photo</v>
      </c>
      <c r="F19968" s="2" t="str">
        <f t="array" ref="F19968">INDEX(Content[],MATCH(B19968,Content!$B$2:$B$1001,0),4)</f>
        <v>tennis</v>
      </c>
      <c r="G19968" s="2" t="str">
        <f t="array" ref="G19968">INDEX(Reaction_Types[],MATCH(C19968,'Reaction Types'!$B$2:$B$17,0),3)</f>
        <v>positive</v>
      </c>
      <c r="H19968" s="2">
        <f t="array" ref="H19968">INDEX(Reaction_Types[],MATCH(C19968,'Reaction Types'!$B$2:$B$17,0),4)</f>
        <v>70</v>
      </c>
    </row>
    <row r="19969" spans="1:8">
      <c r="A19969">
        <v>20772</v>
      </c>
      <c r="B19969" t="s">
        <v>833</v>
      </c>
      <c r="C19969" t="s">
        <v>29</v>
      </c>
      <c r="D19969" s="1">
        <v>44270.8648726852</v>
      </c>
      <c r="E19969" s="2" t="str">
        <f t="array" ref="E19969">INDEX(Content[],MATCH(B19969,Content!$B$2:$B$1001,0),3)</f>
        <v>photo</v>
      </c>
      <c r="F19969" s="2" t="str">
        <f t="array" ref="F19969">INDEX(Content[],MATCH(B19969,Content!$B$2:$B$1001,0),4)</f>
        <v>tennis</v>
      </c>
      <c r="G19969" s="2" t="str">
        <f t="array" ref="G19969">INDEX(Reaction_Types[],MATCH(C19969,'Reaction Types'!$B$2:$B$17,0),3)</f>
        <v>negative</v>
      </c>
      <c r="H19969" s="2">
        <f t="array" ref="H19969">INDEX(Reaction_Types[],MATCH(C19969,'Reaction Types'!$B$2:$B$17,0),4)</f>
        <v>0</v>
      </c>
    </row>
    <row r="19970" spans="1:8">
      <c r="A19970">
        <v>20773</v>
      </c>
      <c r="B19970" t="s">
        <v>833</v>
      </c>
      <c r="C19970" t="s">
        <v>34</v>
      </c>
      <c r="D19970" s="1">
        <v>44218.8507407407</v>
      </c>
      <c r="E19970" s="2" t="str">
        <f t="array" ref="E19970">INDEX(Content[],MATCH(B19970,Content!$B$2:$B$1001,0),3)</f>
        <v>photo</v>
      </c>
      <c r="F19970" s="2" t="str">
        <f t="array" ref="F19970">INDEX(Content[],MATCH(B19970,Content!$B$2:$B$1001,0),4)</f>
        <v>tennis</v>
      </c>
      <c r="G19970" s="2" t="str">
        <f t="array" ref="G19970">INDEX(Reaction_Types[],MATCH(C19970,'Reaction Types'!$B$2:$B$17,0),3)</f>
        <v>positive</v>
      </c>
      <c r="H19970" s="2">
        <f t="array" ref="H19970">INDEX(Reaction_Types[],MATCH(C19970,'Reaction Types'!$B$2:$B$17,0),4)</f>
        <v>70</v>
      </c>
    </row>
    <row r="19971" spans="1:8">
      <c r="A19971">
        <v>20774</v>
      </c>
      <c r="B19971" t="s">
        <v>833</v>
      </c>
      <c r="C19971" t="s">
        <v>38</v>
      </c>
      <c r="D19971" s="1">
        <v>44285.3008449074</v>
      </c>
      <c r="E19971" s="2" t="str">
        <f t="array" ref="E19971">INDEX(Content[],MATCH(B19971,Content!$B$2:$B$1001,0),3)</f>
        <v>photo</v>
      </c>
      <c r="F19971" s="2" t="str">
        <f t="array" ref="F19971">INDEX(Content[],MATCH(B19971,Content!$B$2:$B$1001,0),4)</f>
        <v>tennis</v>
      </c>
      <c r="G19971" s="2" t="str">
        <f t="array" ref="G19971">INDEX(Reaction_Types[],MATCH(C19971,'Reaction Types'!$B$2:$B$17,0),3)</f>
        <v>positive</v>
      </c>
      <c r="H19971" s="2">
        <f t="array" ref="H19971">INDEX(Reaction_Types[],MATCH(C19971,'Reaction Types'!$B$2:$B$17,0),4)</f>
        <v>75</v>
      </c>
    </row>
    <row r="19972" spans="1:8">
      <c r="A19972">
        <v>20775</v>
      </c>
      <c r="B19972" t="s">
        <v>833</v>
      </c>
      <c r="C19972" t="s">
        <v>43</v>
      </c>
      <c r="D19972" s="1">
        <v>44348.2127314815</v>
      </c>
      <c r="E19972" s="2" t="str">
        <f t="array" ref="E19972">INDEX(Content[],MATCH(B19972,Content!$B$2:$B$1001,0),3)</f>
        <v>photo</v>
      </c>
      <c r="F19972" s="2" t="str">
        <f t="array" ref="F19972">INDEX(Content[],MATCH(B19972,Content!$B$2:$B$1001,0),4)</f>
        <v>tennis</v>
      </c>
      <c r="G19972" s="2" t="str">
        <f t="array" ref="G19972">INDEX(Reaction_Types[],MATCH(C19972,'Reaction Types'!$B$2:$B$17,0),3)</f>
        <v>positive</v>
      </c>
      <c r="H19972" s="2">
        <f t="array" ref="H19972">INDEX(Reaction_Types[],MATCH(C19972,'Reaction Types'!$B$2:$B$17,0),4)</f>
        <v>70</v>
      </c>
    </row>
    <row r="19973" spans="1:8">
      <c r="A19973">
        <v>20776</v>
      </c>
      <c r="B19973" t="s">
        <v>833</v>
      </c>
      <c r="C19973" t="s">
        <v>39</v>
      </c>
      <c r="D19973" s="1">
        <v>44280.9609375</v>
      </c>
      <c r="E19973" s="2" t="str">
        <f t="array" ref="E19973">INDEX(Content[],MATCH(B19973,Content!$B$2:$B$1001,0),3)</f>
        <v>photo</v>
      </c>
      <c r="F19973" s="2" t="str">
        <f t="array" ref="F19973">INDEX(Content[],MATCH(B19973,Content!$B$2:$B$1001,0),4)</f>
        <v>tennis</v>
      </c>
      <c r="G19973" s="2" t="str">
        <f t="array" ref="G19973">INDEX(Reaction_Types[],MATCH(C19973,'Reaction Types'!$B$2:$B$17,0),3)</f>
        <v>positive</v>
      </c>
      <c r="H19973" s="2">
        <f t="array" ref="H19973">INDEX(Reaction_Types[],MATCH(C19973,'Reaction Types'!$B$2:$B$17,0),4)</f>
        <v>45</v>
      </c>
    </row>
    <row r="19974" spans="1:8">
      <c r="A19974">
        <v>20777</v>
      </c>
      <c r="B19974" t="s">
        <v>833</v>
      </c>
      <c r="C19974" t="s">
        <v>43</v>
      </c>
      <c r="D19974" s="1">
        <v>44284.2940393519</v>
      </c>
      <c r="E19974" s="2" t="str">
        <f t="array" ref="E19974">INDEX(Content[],MATCH(B19974,Content!$B$2:$B$1001,0),3)</f>
        <v>photo</v>
      </c>
      <c r="F19974" s="2" t="str">
        <f t="array" ref="F19974">INDEX(Content[],MATCH(B19974,Content!$B$2:$B$1001,0),4)</f>
        <v>tennis</v>
      </c>
      <c r="G19974" s="2" t="str">
        <f t="array" ref="G19974">INDEX(Reaction_Types[],MATCH(C19974,'Reaction Types'!$B$2:$B$17,0),3)</f>
        <v>positive</v>
      </c>
      <c r="H19974" s="2">
        <f t="array" ref="H19974">INDEX(Reaction_Types[],MATCH(C19974,'Reaction Types'!$B$2:$B$17,0),4)</f>
        <v>70</v>
      </c>
    </row>
    <row r="19975" spans="1:8">
      <c r="A19975">
        <v>20778</v>
      </c>
      <c r="B19975" t="s">
        <v>833</v>
      </c>
      <c r="C19975" t="s">
        <v>42</v>
      </c>
      <c r="D19975" s="1">
        <v>44054.1651736111</v>
      </c>
      <c r="E19975" s="2" t="str">
        <f t="array" ref="E19975">INDEX(Content[],MATCH(B19975,Content!$B$2:$B$1001,0),3)</f>
        <v>photo</v>
      </c>
      <c r="F19975" s="2" t="str">
        <f t="array" ref="F19975">INDEX(Content[],MATCH(B19975,Content!$B$2:$B$1001,0),4)</f>
        <v>tennis</v>
      </c>
      <c r="G19975" s="2" t="str">
        <f t="array" ref="G19975">INDEX(Reaction_Types[],MATCH(C19975,'Reaction Types'!$B$2:$B$17,0),3)</f>
        <v>positive</v>
      </c>
      <c r="H19975" s="2">
        <f t="array" ref="H19975">INDEX(Reaction_Types[],MATCH(C19975,'Reaction Types'!$B$2:$B$17,0),4)</f>
        <v>60</v>
      </c>
    </row>
    <row r="19976" spans="1:8">
      <c r="A19976">
        <v>20779</v>
      </c>
      <c r="B19976" t="s">
        <v>833</v>
      </c>
      <c r="C19976" t="s">
        <v>30</v>
      </c>
      <c r="D19976" s="1">
        <v>44242.6124768518</v>
      </c>
      <c r="E19976" s="2" t="str">
        <f t="array" ref="E19976">INDEX(Content[],MATCH(B19976,Content!$B$2:$B$1001,0),3)</f>
        <v>photo</v>
      </c>
      <c r="F19976" s="2" t="str">
        <f t="array" ref="F19976">INDEX(Content[],MATCH(B19976,Content!$B$2:$B$1001,0),4)</f>
        <v>tennis</v>
      </c>
      <c r="G19976" s="2" t="str">
        <f t="array" ref="G19976">INDEX(Reaction_Types[],MATCH(C19976,'Reaction Types'!$B$2:$B$17,0),3)</f>
        <v>negative</v>
      </c>
      <c r="H19976" s="2">
        <f t="array" ref="H19976">INDEX(Reaction_Types[],MATCH(C19976,'Reaction Types'!$B$2:$B$17,0),4)</f>
        <v>10</v>
      </c>
    </row>
    <row r="19977" spans="1:8">
      <c r="A19977">
        <v>20780</v>
      </c>
      <c r="B19977" t="s">
        <v>833</v>
      </c>
      <c r="C19977" t="s">
        <v>35</v>
      </c>
      <c r="D19977" s="1">
        <v>44052.050162037</v>
      </c>
      <c r="E19977" s="2" t="str">
        <f t="array" ref="E19977">INDEX(Content[],MATCH(B19977,Content!$B$2:$B$1001,0),3)</f>
        <v>photo</v>
      </c>
      <c r="F19977" s="2" t="str">
        <f t="array" ref="F19977">INDEX(Content[],MATCH(B19977,Content!$B$2:$B$1001,0),4)</f>
        <v>tennis</v>
      </c>
      <c r="G19977" s="2" t="str">
        <f t="array" ref="G19977">INDEX(Reaction_Types[],MATCH(C19977,'Reaction Types'!$B$2:$B$17,0),3)</f>
        <v>negative</v>
      </c>
      <c r="H19977" s="2">
        <f t="array" ref="H19977">INDEX(Reaction_Types[],MATCH(C19977,'Reaction Types'!$B$2:$B$17,0),4)</f>
        <v>5</v>
      </c>
    </row>
    <row r="19978" spans="1:8">
      <c r="A19978">
        <v>20781</v>
      </c>
      <c r="B19978" t="s">
        <v>833</v>
      </c>
      <c r="C19978" t="s">
        <v>39</v>
      </c>
      <c r="D19978" s="1">
        <v>44255.3568981482</v>
      </c>
      <c r="E19978" s="2" t="str">
        <f t="array" ref="E19978">INDEX(Content[],MATCH(B19978,Content!$B$2:$B$1001,0),3)</f>
        <v>photo</v>
      </c>
      <c r="F19978" s="2" t="str">
        <f t="array" ref="F19978">INDEX(Content[],MATCH(B19978,Content!$B$2:$B$1001,0),4)</f>
        <v>tennis</v>
      </c>
      <c r="G19978" s="2" t="str">
        <f t="array" ref="G19978">INDEX(Reaction_Types[],MATCH(C19978,'Reaction Types'!$B$2:$B$17,0),3)</f>
        <v>positive</v>
      </c>
      <c r="H19978" s="2">
        <f t="array" ref="H19978">INDEX(Reaction_Types[],MATCH(C19978,'Reaction Types'!$B$2:$B$17,0),4)</f>
        <v>45</v>
      </c>
    </row>
    <row r="19979" spans="1:8">
      <c r="A19979">
        <v>20782</v>
      </c>
      <c r="B19979" t="s">
        <v>833</v>
      </c>
      <c r="C19979" t="s">
        <v>40</v>
      </c>
      <c r="D19979" s="1">
        <v>44128.0761805556</v>
      </c>
      <c r="E19979" s="2" t="str">
        <f t="array" ref="E19979">INDEX(Content[],MATCH(B19979,Content!$B$2:$B$1001,0),3)</f>
        <v>photo</v>
      </c>
      <c r="F19979" s="2" t="str">
        <f t="array" ref="F19979">INDEX(Content[],MATCH(B19979,Content!$B$2:$B$1001,0),4)</f>
        <v>tennis</v>
      </c>
      <c r="G19979" s="2" t="str">
        <f t="array" ref="G19979">INDEX(Reaction_Types[],MATCH(C19979,'Reaction Types'!$B$2:$B$17,0),3)</f>
        <v>negative</v>
      </c>
      <c r="H19979" s="2">
        <f t="array" ref="H19979">INDEX(Reaction_Types[],MATCH(C19979,'Reaction Types'!$B$2:$B$17,0),4)</f>
        <v>12</v>
      </c>
    </row>
    <row r="19980" spans="1:8">
      <c r="A19980">
        <v>20783</v>
      </c>
      <c r="B19980" t="s">
        <v>833</v>
      </c>
      <c r="C19980" t="s">
        <v>41</v>
      </c>
      <c r="D19980" s="1">
        <v>44249.6443865741</v>
      </c>
      <c r="E19980" s="2" t="str">
        <f t="array" ref="E19980">INDEX(Content[],MATCH(B19980,Content!$B$2:$B$1001,0),3)</f>
        <v>photo</v>
      </c>
      <c r="F19980" s="2" t="str">
        <f t="array" ref="F19980">INDEX(Content[],MATCH(B19980,Content!$B$2:$B$1001,0),4)</f>
        <v>tennis</v>
      </c>
      <c r="G19980" s="2" t="str">
        <f t="array" ref="G19980">INDEX(Reaction_Types[],MATCH(C19980,'Reaction Types'!$B$2:$B$17,0),3)</f>
        <v>positive</v>
      </c>
      <c r="H19980" s="2">
        <f t="array" ref="H19980">INDEX(Reaction_Types[],MATCH(C19980,'Reaction Types'!$B$2:$B$17,0),4)</f>
        <v>50</v>
      </c>
    </row>
    <row r="19981" spans="1:8">
      <c r="A19981">
        <v>20784</v>
      </c>
      <c r="B19981" t="s">
        <v>833</v>
      </c>
      <c r="C19981" t="s">
        <v>29</v>
      </c>
      <c r="D19981" s="1">
        <v>44158.4953009259</v>
      </c>
      <c r="E19981" s="2" t="str">
        <f t="array" ref="E19981">INDEX(Content[],MATCH(B19981,Content!$B$2:$B$1001,0),3)</f>
        <v>photo</v>
      </c>
      <c r="F19981" s="2" t="str">
        <f t="array" ref="F19981">INDEX(Content[],MATCH(B19981,Content!$B$2:$B$1001,0),4)</f>
        <v>tennis</v>
      </c>
      <c r="G19981" s="2" t="str">
        <f t="array" ref="G19981">INDEX(Reaction_Types[],MATCH(C19981,'Reaction Types'!$B$2:$B$17,0),3)</f>
        <v>negative</v>
      </c>
      <c r="H19981" s="2">
        <f t="array" ref="H19981">INDEX(Reaction_Types[],MATCH(C19981,'Reaction Types'!$B$2:$B$17,0),4)</f>
        <v>0</v>
      </c>
    </row>
    <row r="19982" spans="1:8">
      <c r="A19982">
        <v>20785</v>
      </c>
      <c r="B19982" t="s">
        <v>833</v>
      </c>
      <c r="C19982" t="s">
        <v>32</v>
      </c>
      <c r="D19982" s="1">
        <v>44172.1005787037</v>
      </c>
      <c r="E19982" s="2" t="str">
        <f t="array" ref="E19982">INDEX(Content[],MATCH(B19982,Content!$B$2:$B$1001,0),3)</f>
        <v>photo</v>
      </c>
      <c r="F19982" s="2" t="str">
        <f t="array" ref="F19982">INDEX(Content[],MATCH(B19982,Content!$B$2:$B$1001,0),4)</f>
        <v>tennis</v>
      </c>
      <c r="G19982" s="2" t="str">
        <f t="array" ref="G19982">INDEX(Reaction_Types[],MATCH(C19982,'Reaction Types'!$B$2:$B$17,0),3)</f>
        <v>positive</v>
      </c>
      <c r="H19982" s="2">
        <f t="array" ref="H19982">INDEX(Reaction_Types[],MATCH(C19982,'Reaction Types'!$B$2:$B$17,0),4)</f>
        <v>30</v>
      </c>
    </row>
    <row r="19983" spans="1:8">
      <c r="A19983">
        <v>20786</v>
      </c>
      <c r="B19983" t="s">
        <v>833</v>
      </c>
      <c r="C19983" t="s">
        <v>33</v>
      </c>
      <c r="D19983" s="1">
        <v>44057.5451388889</v>
      </c>
      <c r="E19983" s="2" t="str">
        <f t="array" ref="E19983">INDEX(Content[],MATCH(B19983,Content!$B$2:$B$1001,0),3)</f>
        <v>photo</v>
      </c>
      <c r="F19983" s="2" t="str">
        <f t="array" ref="F19983">INDEX(Content[],MATCH(B19983,Content!$B$2:$B$1001,0),4)</f>
        <v>tennis</v>
      </c>
      <c r="G19983" s="2" t="str">
        <f t="array" ref="G19983">INDEX(Reaction_Types[],MATCH(C19983,'Reaction Types'!$B$2:$B$17,0),3)</f>
        <v>neutral</v>
      </c>
      <c r="H19983" s="2">
        <f t="array" ref="H19983">INDEX(Reaction_Types[],MATCH(C19983,'Reaction Types'!$B$2:$B$17,0),4)</f>
        <v>35</v>
      </c>
    </row>
    <row r="19984" spans="1:8">
      <c r="A19984">
        <v>20787</v>
      </c>
      <c r="B19984" t="s">
        <v>833</v>
      </c>
      <c r="C19984" t="s">
        <v>39</v>
      </c>
      <c r="D19984" s="1">
        <v>44337.777349537</v>
      </c>
      <c r="E19984" s="2" t="str">
        <f t="array" ref="E19984">INDEX(Content[],MATCH(B19984,Content!$B$2:$B$1001,0),3)</f>
        <v>photo</v>
      </c>
      <c r="F19984" s="2" t="str">
        <f t="array" ref="F19984">INDEX(Content[],MATCH(B19984,Content!$B$2:$B$1001,0),4)</f>
        <v>tennis</v>
      </c>
      <c r="G19984" s="2" t="str">
        <f t="array" ref="G19984">INDEX(Reaction_Types[],MATCH(C19984,'Reaction Types'!$B$2:$B$17,0),3)</f>
        <v>positive</v>
      </c>
      <c r="H19984" s="2">
        <f t="array" ref="H19984">INDEX(Reaction_Types[],MATCH(C19984,'Reaction Types'!$B$2:$B$17,0),4)</f>
        <v>45</v>
      </c>
    </row>
    <row r="19985" spans="1:8">
      <c r="A19985">
        <v>20788</v>
      </c>
      <c r="B19985" t="s">
        <v>833</v>
      </c>
      <c r="C19985" t="s">
        <v>33</v>
      </c>
      <c r="D19985" s="1">
        <v>44019.3987847222</v>
      </c>
      <c r="E19985" s="2" t="str">
        <f t="array" ref="E19985">INDEX(Content[],MATCH(B19985,Content!$B$2:$B$1001,0),3)</f>
        <v>photo</v>
      </c>
      <c r="F19985" s="2" t="str">
        <f t="array" ref="F19985">INDEX(Content[],MATCH(B19985,Content!$B$2:$B$1001,0),4)</f>
        <v>tennis</v>
      </c>
      <c r="G19985" s="2" t="str">
        <f t="array" ref="G19985">INDEX(Reaction_Types[],MATCH(C19985,'Reaction Types'!$B$2:$B$17,0),3)</f>
        <v>neutral</v>
      </c>
      <c r="H19985" s="2">
        <f t="array" ref="H19985">INDEX(Reaction_Types[],MATCH(C19985,'Reaction Types'!$B$2:$B$17,0),4)</f>
        <v>35</v>
      </c>
    </row>
    <row r="19986" spans="1:8">
      <c r="A19986">
        <v>20789</v>
      </c>
      <c r="B19986" t="s">
        <v>833</v>
      </c>
      <c r="C19986" t="s">
        <v>34</v>
      </c>
      <c r="D19986" s="1">
        <v>44125.9384259259</v>
      </c>
      <c r="E19986" s="2" t="str">
        <f t="array" ref="E19986">INDEX(Content[],MATCH(B19986,Content!$B$2:$B$1001,0),3)</f>
        <v>photo</v>
      </c>
      <c r="F19986" s="2" t="str">
        <f t="array" ref="F19986">INDEX(Content[],MATCH(B19986,Content!$B$2:$B$1001,0),4)</f>
        <v>tennis</v>
      </c>
      <c r="G19986" s="2" t="str">
        <f t="array" ref="G19986">INDEX(Reaction_Types[],MATCH(C19986,'Reaction Types'!$B$2:$B$17,0),3)</f>
        <v>positive</v>
      </c>
      <c r="H19986" s="2">
        <f t="array" ref="H19986">INDEX(Reaction_Types[],MATCH(C19986,'Reaction Types'!$B$2:$B$17,0),4)</f>
        <v>70</v>
      </c>
    </row>
    <row r="19987" spans="1:8">
      <c r="A19987">
        <v>20791</v>
      </c>
      <c r="B19987" t="s">
        <v>834</v>
      </c>
      <c r="C19987" t="s">
        <v>41</v>
      </c>
      <c r="D19987" s="1">
        <v>44341.3750231481</v>
      </c>
      <c r="E19987" s="2" t="str">
        <f t="array" ref="E19987">INDEX(Content[],MATCH(B19987,Content!$B$2:$B$1001,0),3)</f>
        <v>video</v>
      </c>
      <c r="F19987" s="2" t="str">
        <f t="array" ref="F19987">INDEX(Content[],MATCH(B19987,Content!$B$2:$B$1001,0),4)</f>
        <v>healthy eating</v>
      </c>
      <c r="G19987" s="2" t="str">
        <f t="array" ref="G19987">INDEX(Reaction_Types[],MATCH(C19987,'Reaction Types'!$B$2:$B$17,0),3)</f>
        <v>positive</v>
      </c>
      <c r="H19987" s="2">
        <f t="array" ref="H19987">INDEX(Reaction_Types[],MATCH(C19987,'Reaction Types'!$B$2:$B$17,0),4)</f>
        <v>50</v>
      </c>
    </row>
    <row r="19988" spans="1:8">
      <c r="A19988">
        <v>20792</v>
      </c>
      <c r="B19988" t="s">
        <v>834</v>
      </c>
      <c r="C19988" t="s">
        <v>35</v>
      </c>
      <c r="D19988" s="1">
        <v>44129.0630324074</v>
      </c>
      <c r="E19988" s="2" t="str">
        <f t="array" ref="E19988">INDEX(Content[],MATCH(B19988,Content!$B$2:$B$1001,0),3)</f>
        <v>video</v>
      </c>
      <c r="F19988" s="2" t="str">
        <f t="array" ref="F19988">INDEX(Content[],MATCH(B19988,Content!$B$2:$B$1001,0),4)</f>
        <v>healthy eating</v>
      </c>
      <c r="G19988" s="2" t="str">
        <f t="array" ref="G19988">INDEX(Reaction_Types[],MATCH(C19988,'Reaction Types'!$B$2:$B$17,0),3)</f>
        <v>negative</v>
      </c>
      <c r="H19988" s="2">
        <f t="array" ref="H19988">INDEX(Reaction_Types[],MATCH(C19988,'Reaction Types'!$B$2:$B$17,0),4)</f>
        <v>5</v>
      </c>
    </row>
    <row r="19989" spans="1:8">
      <c r="A19989">
        <v>20793</v>
      </c>
      <c r="B19989" t="s">
        <v>834</v>
      </c>
      <c r="C19989" t="s">
        <v>41</v>
      </c>
      <c r="D19989" s="1">
        <v>44027.3313888889</v>
      </c>
      <c r="E19989" s="2" t="str">
        <f t="array" ref="E19989">INDEX(Content[],MATCH(B19989,Content!$B$2:$B$1001,0),3)</f>
        <v>video</v>
      </c>
      <c r="F19989" s="2" t="str">
        <f t="array" ref="F19989">INDEX(Content[],MATCH(B19989,Content!$B$2:$B$1001,0),4)</f>
        <v>healthy eating</v>
      </c>
      <c r="G19989" s="2" t="str">
        <f t="array" ref="G19989">INDEX(Reaction_Types[],MATCH(C19989,'Reaction Types'!$B$2:$B$17,0),3)</f>
        <v>positive</v>
      </c>
      <c r="H19989" s="2">
        <f t="array" ref="H19989">INDEX(Reaction_Types[],MATCH(C19989,'Reaction Types'!$B$2:$B$17,0),4)</f>
        <v>50</v>
      </c>
    </row>
    <row r="19990" spans="1:8">
      <c r="A19990">
        <v>20794</v>
      </c>
      <c r="B19990" t="s">
        <v>834</v>
      </c>
      <c r="C19990" t="s">
        <v>32</v>
      </c>
      <c r="D19990" s="1">
        <v>44188.4408680556</v>
      </c>
      <c r="E19990" s="2" t="str">
        <f t="array" ref="E19990">INDEX(Content[],MATCH(B19990,Content!$B$2:$B$1001,0),3)</f>
        <v>video</v>
      </c>
      <c r="F19990" s="2" t="str">
        <f t="array" ref="F19990">INDEX(Content[],MATCH(B19990,Content!$B$2:$B$1001,0),4)</f>
        <v>healthy eating</v>
      </c>
      <c r="G19990" s="2" t="str">
        <f t="array" ref="G19990">INDEX(Reaction_Types[],MATCH(C19990,'Reaction Types'!$B$2:$B$17,0),3)</f>
        <v>positive</v>
      </c>
      <c r="H19990" s="2">
        <f t="array" ref="H19990">INDEX(Reaction_Types[],MATCH(C19990,'Reaction Types'!$B$2:$B$17,0),4)</f>
        <v>30</v>
      </c>
    </row>
    <row r="19991" spans="1:8">
      <c r="A19991">
        <v>20795</v>
      </c>
      <c r="B19991" t="s">
        <v>834</v>
      </c>
      <c r="C19991" t="s">
        <v>38</v>
      </c>
      <c r="D19991" s="1">
        <v>44171.676412037</v>
      </c>
      <c r="E19991" s="2" t="str">
        <f t="array" ref="E19991">INDEX(Content[],MATCH(B19991,Content!$B$2:$B$1001,0),3)</f>
        <v>video</v>
      </c>
      <c r="F19991" s="2" t="str">
        <f t="array" ref="F19991">INDEX(Content[],MATCH(B19991,Content!$B$2:$B$1001,0),4)</f>
        <v>healthy eating</v>
      </c>
      <c r="G19991" s="2" t="str">
        <f t="array" ref="G19991">INDEX(Reaction_Types[],MATCH(C19991,'Reaction Types'!$B$2:$B$17,0),3)</f>
        <v>positive</v>
      </c>
      <c r="H19991" s="2">
        <f t="array" ref="H19991">INDEX(Reaction_Types[],MATCH(C19991,'Reaction Types'!$B$2:$B$17,0),4)</f>
        <v>75</v>
      </c>
    </row>
    <row r="19992" spans="1:8">
      <c r="A19992">
        <v>20796</v>
      </c>
      <c r="B19992" t="s">
        <v>834</v>
      </c>
      <c r="C19992" t="s">
        <v>43</v>
      </c>
      <c r="D19992" s="1">
        <v>44251.6316898148</v>
      </c>
      <c r="E19992" s="2" t="str">
        <f t="array" ref="E19992">INDEX(Content[],MATCH(B19992,Content!$B$2:$B$1001,0),3)</f>
        <v>video</v>
      </c>
      <c r="F19992" s="2" t="str">
        <f t="array" ref="F19992">INDEX(Content[],MATCH(B19992,Content!$B$2:$B$1001,0),4)</f>
        <v>healthy eating</v>
      </c>
      <c r="G19992" s="2" t="str">
        <f t="array" ref="G19992">INDEX(Reaction_Types[],MATCH(C19992,'Reaction Types'!$B$2:$B$17,0),3)</f>
        <v>positive</v>
      </c>
      <c r="H19992" s="2">
        <f t="array" ref="H19992">INDEX(Reaction_Types[],MATCH(C19992,'Reaction Types'!$B$2:$B$17,0),4)</f>
        <v>70</v>
      </c>
    </row>
    <row r="19993" spans="1:8">
      <c r="A19993">
        <v>20797</v>
      </c>
      <c r="B19993" t="s">
        <v>834</v>
      </c>
      <c r="C19993" t="s">
        <v>33</v>
      </c>
      <c r="D19993" s="1">
        <v>44032.9355671296</v>
      </c>
      <c r="E19993" s="2" t="str">
        <f t="array" ref="E19993">INDEX(Content[],MATCH(B19993,Content!$B$2:$B$1001,0),3)</f>
        <v>video</v>
      </c>
      <c r="F19993" s="2" t="str">
        <f t="array" ref="F19993">INDEX(Content[],MATCH(B19993,Content!$B$2:$B$1001,0),4)</f>
        <v>healthy eating</v>
      </c>
      <c r="G19993" s="2" t="str">
        <f t="array" ref="G19993">INDEX(Reaction_Types[],MATCH(C19993,'Reaction Types'!$B$2:$B$17,0),3)</f>
        <v>neutral</v>
      </c>
      <c r="H19993" s="2">
        <f t="array" ref="H19993">INDEX(Reaction_Types[],MATCH(C19993,'Reaction Types'!$B$2:$B$17,0),4)</f>
        <v>35</v>
      </c>
    </row>
    <row r="19994" spans="1:8">
      <c r="A19994">
        <v>20798</v>
      </c>
      <c r="B19994" t="s">
        <v>834</v>
      </c>
      <c r="C19994" t="s">
        <v>34</v>
      </c>
      <c r="D19994" s="1">
        <v>44203.9869675926</v>
      </c>
      <c r="E19994" s="2" t="str">
        <f t="array" ref="E19994">INDEX(Content[],MATCH(B19994,Content!$B$2:$B$1001,0),3)</f>
        <v>video</v>
      </c>
      <c r="F19994" s="2" t="str">
        <f t="array" ref="F19994">INDEX(Content[],MATCH(B19994,Content!$B$2:$B$1001,0),4)</f>
        <v>healthy eating</v>
      </c>
      <c r="G19994" s="2" t="str">
        <f t="array" ref="G19994">INDEX(Reaction_Types[],MATCH(C19994,'Reaction Types'!$B$2:$B$17,0),3)</f>
        <v>positive</v>
      </c>
      <c r="H19994" s="2">
        <f t="array" ref="H19994">INDEX(Reaction_Types[],MATCH(C19994,'Reaction Types'!$B$2:$B$17,0),4)</f>
        <v>70</v>
      </c>
    </row>
    <row r="19995" spans="1:8">
      <c r="A19995">
        <v>20799</v>
      </c>
      <c r="B19995" t="s">
        <v>834</v>
      </c>
      <c r="C19995" t="s">
        <v>40</v>
      </c>
      <c r="D19995" s="1">
        <v>44341.092650463</v>
      </c>
      <c r="E19995" s="2" t="str">
        <f t="array" ref="E19995">INDEX(Content[],MATCH(B19995,Content!$B$2:$B$1001,0),3)</f>
        <v>video</v>
      </c>
      <c r="F19995" s="2" t="str">
        <f t="array" ref="F19995">INDEX(Content[],MATCH(B19995,Content!$B$2:$B$1001,0),4)</f>
        <v>healthy eating</v>
      </c>
      <c r="G19995" s="2" t="str">
        <f t="array" ref="G19995">INDEX(Reaction_Types[],MATCH(C19995,'Reaction Types'!$B$2:$B$17,0),3)</f>
        <v>negative</v>
      </c>
      <c r="H19995" s="2">
        <f t="array" ref="H19995">INDEX(Reaction_Types[],MATCH(C19995,'Reaction Types'!$B$2:$B$17,0),4)</f>
        <v>12</v>
      </c>
    </row>
    <row r="19996" spans="1:8">
      <c r="A19996">
        <v>20800</v>
      </c>
      <c r="B19996" t="s">
        <v>834</v>
      </c>
      <c r="C19996" t="s">
        <v>33</v>
      </c>
      <c r="D19996" s="1">
        <v>44068.6756018518</v>
      </c>
      <c r="E19996" s="2" t="str">
        <f t="array" ref="E19996">INDEX(Content[],MATCH(B19996,Content!$B$2:$B$1001,0),3)</f>
        <v>video</v>
      </c>
      <c r="F19996" s="2" t="str">
        <f t="array" ref="F19996">INDEX(Content[],MATCH(B19996,Content!$B$2:$B$1001,0),4)</f>
        <v>healthy eating</v>
      </c>
      <c r="G19996" s="2" t="str">
        <f t="array" ref="G19996">INDEX(Reaction_Types[],MATCH(C19996,'Reaction Types'!$B$2:$B$17,0),3)</f>
        <v>neutral</v>
      </c>
      <c r="H19996" s="2">
        <f t="array" ref="H19996">INDEX(Reaction_Types[],MATCH(C19996,'Reaction Types'!$B$2:$B$17,0),4)</f>
        <v>35</v>
      </c>
    </row>
    <row r="19997" spans="1:8">
      <c r="A19997">
        <v>20801</v>
      </c>
      <c r="B19997" t="s">
        <v>834</v>
      </c>
      <c r="C19997" t="s">
        <v>46</v>
      </c>
      <c r="D19997" s="1">
        <v>44094.5839467593</v>
      </c>
      <c r="E19997" s="2" t="str">
        <f t="array" ref="E19997">INDEX(Content[],MATCH(B19997,Content!$B$2:$B$1001,0),3)</f>
        <v>video</v>
      </c>
      <c r="F19997" s="2" t="str">
        <f t="array" ref="F19997">INDEX(Content[],MATCH(B19997,Content!$B$2:$B$1001,0),4)</f>
        <v>healthy eating</v>
      </c>
      <c r="G19997" s="2" t="str">
        <f t="array" ref="G19997">INDEX(Reaction_Types[],MATCH(C19997,'Reaction Types'!$B$2:$B$17,0),3)</f>
        <v>positive</v>
      </c>
      <c r="H19997" s="2">
        <f t="array" ref="H19997">INDEX(Reaction_Types[],MATCH(C19997,'Reaction Types'!$B$2:$B$17,0),4)</f>
        <v>72</v>
      </c>
    </row>
    <row r="19998" spans="1:8">
      <c r="A19998">
        <v>20802</v>
      </c>
      <c r="B19998" t="s">
        <v>834</v>
      </c>
      <c r="C19998" t="s">
        <v>37</v>
      </c>
      <c r="D19998" s="1">
        <v>44351.5139236111</v>
      </c>
      <c r="E19998" s="2" t="str">
        <f t="array" ref="E19998">INDEX(Content[],MATCH(B19998,Content!$B$2:$B$1001,0),3)</f>
        <v>video</v>
      </c>
      <c r="F19998" s="2" t="str">
        <f t="array" ref="F19998">INDEX(Content[],MATCH(B19998,Content!$B$2:$B$1001,0),4)</f>
        <v>healthy eating</v>
      </c>
      <c r="G19998" s="2" t="str">
        <f t="array" ref="G19998">INDEX(Reaction_Types[],MATCH(C19998,'Reaction Types'!$B$2:$B$17,0),3)</f>
        <v>neutral</v>
      </c>
      <c r="H19998" s="2">
        <f t="array" ref="H19998">INDEX(Reaction_Types[],MATCH(C19998,'Reaction Types'!$B$2:$B$17,0),4)</f>
        <v>20</v>
      </c>
    </row>
    <row r="19999" spans="1:8">
      <c r="A19999">
        <v>20803</v>
      </c>
      <c r="B19999" t="s">
        <v>834</v>
      </c>
      <c r="C19999" t="s">
        <v>36</v>
      </c>
      <c r="D19999" s="1">
        <v>44168.9544328704</v>
      </c>
      <c r="E19999" s="2" t="str">
        <f t="array" ref="E19999">INDEX(Content[],MATCH(B19999,Content!$B$2:$B$1001,0),3)</f>
        <v>video</v>
      </c>
      <c r="F19999" s="2" t="str">
        <f t="array" ref="F19999">INDEX(Content[],MATCH(B19999,Content!$B$2:$B$1001,0),4)</f>
        <v>healthy eating</v>
      </c>
      <c r="G19999" s="2" t="str">
        <f t="array" ref="G19999">INDEX(Reaction_Types[],MATCH(C19999,'Reaction Types'!$B$2:$B$17,0),3)</f>
        <v>positive</v>
      </c>
      <c r="H19999" s="2">
        <f t="array" ref="H19999">INDEX(Reaction_Types[],MATCH(C19999,'Reaction Types'!$B$2:$B$17,0),4)</f>
        <v>65</v>
      </c>
    </row>
    <row r="20000" spans="1:8">
      <c r="A20000">
        <v>20804</v>
      </c>
      <c r="B20000" t="s">
        <v>834</v>
      </c>
      <c r="C20000" t="s">
        <v>38</v>
      </c>
      <c r="D20000" s="1">
        <v>44045.3871296296</v>
      </c>
      <c r="E20000" s="2" t="str">
        <f t="array" ref="E20000">INDEX(Content[],MATCH(B20000,Content!$B$2:$B$1001,0),3)</f>
        <v>video</v>
      </c>
      <c r="F20000" s="2" t="str">
        <f t="array" ref="F20000">INDEX(Content[],MATCH(B20000,Content!$B$2:$B$1001,0),4)</f>
        <v>healthy eating</v>
      </c>
      <c r="G20000" s="2" t="str">
        <f t="array" ref="G20000">INDEX(Reaction_Types[],MATCH(C20000,'Reaction Types'!$B$2:$B$17,0),3)</f>
        <v>positive</v>
      </c>
      <c r="H20000" s="2">
        <f t="array" ref="H20000">INDEX(Reaction_Types[],MATCH(C20000,'Reaction Types'!$B$2:$B$17,0),4)</f>
        <v>75</v>
      </c>
    </row>
    <row r="20001" spans="1:8">
      <c r="A20001">
        <v>20805</v>
      </c>
      <c r="B20001" t="s">
        <v>834</v>
      </c>
      <c r="C20001" t="s">
        <v>46</v>
      </c>
      <c r="D20001" s="1">
        <v>44149.4247453704</v>
      </c>
      <c r="E20001" s="2" t="str">
        <f t="array" ref="E20001">INDEX(Content[],MATCH(B20001,Content!$B$2:$B$1001,0),3)</f>
        <v>video</v>
      </c>
      <c r="F20001" s="2" t="str">
        <f t="array" ref="F20001">INDEX(Content[],MATCH(B20001,Content!$B$2:$B$1001,0),4)</f>
        <v>healthy eating</v>
      </c>
      <c r="G20001" s="2" t="str">
        <f t="array" ref="G20001">INDEX(Reaction_Types[],MATCH(C20001,'Reaction Types'!$B$2:$B$17,0),3)</f>
        <v>positive</v>
      </c>
      <c r="H20001" s="2">
        <f t="array" ref="H20001">INDEX(Reaction_Types[],MATCH(C20001,'Reaction Types'!$B$2:$B$17,0),4)</f>
        <v>72</v>
      </c>
    </row>
    <row r="20002" spans="1:8">
      <c r="A20002">
        <v>20806</v>
      </c>
      <c r="B20002" t="s">
        <v>834</v>
      </c>
      <c r="C20002" t="s">
        <v>41</v>
      </c>
      <c r="D20002" s="1">
        <v>44074.0848032407</v>
      </c>
      <c r="E20002" s="2" t="str">
        <f t="array" ref="E20002">INDEX(Content[],MATCH(B20002,Content!$B$2:$B$1001,0),3)</f>
        <v>video</v>
      </c>
      <c r="F20002" s="2" t="str">
        <f t="array" ref="F20002">INDEX(Content[],MATCH(B20002,Content!$B$2:$B$1001,0),4)</f>
        <v>healthy eating</v>
      </c>
      <c r="G20002" s="2" t="str">
        <f t="array" ref="G20002">INDEX(Reaction_Types[],MATCH(C20002,'Reaction Types'!$B$2:$B$17,0),3)</f>
        <v>positive</v>
      </c>
      <c r="H20002" s="2">
        <f t="array" ref="H20002">INDEX(Reaction_Types[],MATCH(C20002,'Reaction Types'!$B$2:$B$17,0),4)</f>
        <v>50</v>
      </c>
    </row>
    <row r="20003" spans="1:8">
      <c r="A20003">
        <v>20807</v>
      </c>
      <c r="B20003" t="s">
        <v>834</v>
      </c>
      <c r="C20003" t="s">
        <v>35</v>
      </c>
      <c r="D20003" s="1">
        <v>44063.1771412037</v>
      </c>
      <c r="E20003" s="2" t="str">
        <f t="array" ref="E20003">INDEX(Content[],MATCH(B20003,Content!$B$2:$B$1001,0),3)</f>
        <v>video</v>
      </c>
      <c r="F20003" s="2" t="str">
        <f t="array" ref="F20003">INDEX(Content[],MATCH(B20003,Content!$B$2:$B$1001,0),4)</f>
        <v>healthy eating</v>
      </c>
      <c r="G20003" s="2" t="str">
        <f t="array" ref="G20003">INDEX(Reaction_Types[],MATCH(C20003,'Reaction Types'!$B$2:$B$17,0),3)</f>
        <v>negative</v>
      </c>
      <c r="H20003" s="2">
        <f t="array" ref="H20003">INDEX(Reaction_Types[],MATCH(C20003,'Reaction Types'!$B$2:$B$17,0),4)</f>
        <v>5</v>
      </c>
    </row>
    <row r="20004" spans="1:8">
      <c r="A20004">
        <v>20808</v>
      </c>
      <c r="B20004" t="s">
        <v>834</v>
      </c>
      <c r="C20004" t="s">
        <v>42</v>
      </c>
      <c r="D20004" s="1">
        <v>44157.4915046296</v>
      </c>
      <c r="E20004" s="2" t="str">
        <f t="array" ref="E20004">INDEX(Content[],MATCH(B20004,Content!$B$2:$B$1001,0),3)</f>
        <v>video</v>
      </c>
      <c r="F20004" s="2" t="str">
        <f t="array" ref="F20004">INDEX(Content[],MATCH(B20004,Content!$B$2:$B$1001,0),4)</f>
        <v>healthy eating</v>
      </c>
      <c r="G20004" s="2" t="str">
        <f t="array" ref="G20004">INDEX(Reaction_Types[],MATCH(C20004,'Reaction Types'!$B$2:$B$17,0),3)</f>
        <v>positive</v>
      </c>
      <c r="H20004" s="2">
        <f t="array" ref="H20004">INDEX(Reaction_Types[],MATCH(C20004,'Reaction Types'!$B$2:$B$17,0),4)</f>
        <v>60</v>
      </c>
    </row>
    <row r="20005" spans="1:8">
      <c r="A20005">
        <v>20809</v>
      </c>
      <c r="B20005" t="s">
        <v>834</v>
      </c>
      <c r="C20005" t="s">
        <v>35</v>
      </c>
      <c r="D20005" s="1">
        <v>44162.2092592593</v>
      </c>
      <c r="E20005" s="2" t="str">
        <f t="array" ref="E20005">INDEX(Content[],MATCH(B20005,Content!$B$2:$B$1001,0),3)</f>
        <v>video</v>
      </c>
      <c r="F20005" s="2" t="str">
        <f t="array" ref="F20005">INDEX(Content[],MATCH(B20005,Content!$B$2:$B$1001,0),4)</f>
        <v>healthy eating</v>
      </c>
      <c r="G20005" s="2" t="str">
        <f t="array" ref="G20005">INDEX(Reaction_Types[],MATCH(C20005,'Reaction Types'!$B$2:$B$17,0),3)</f>
        <v>negative</v>
      </c>
      <c r="H20005" s="2">
        <f t="array" ref="H20005">INDEX(Reaction_Types[],MATCH(C20005,'Reaction Types'!$B$2:$B$17,0),4)</f>
        <v>5</v>
      </c>
    </row>
    <row r="20006" spans="1:8">
      <c r="A20006">
        <v>20810</v>
      </c>
      <c r="B20006" t="s">
        <v>834</v>
      </c>
      <c r="C20006" t="s">
        <v>46</v>
      </c>
      <c r="D20006" s="1">
        <v>44311.976724537</v>
      </c>
      <c r="E20006" s="2" t="str">
        <f t="array" ref="E20006">INDEX(Content[],MATCH(B20006,Content!$B$2:$B$1001,0),3)</f>
        <v>video</v>
      </c>
      <c r="F20006" s="2" t="str">
        <f t="array" ref="F20006">INDEX(Content[],MATCH(B20006,Content!$B$2:$B$1001,0),4)</f>
        <v>healthy eating</v>
      </c>
      <c r="G20006" s="2" t="str">
        <f t="array" ref="G20006">INDEX(Reaction_Types[],MATCH(C20006,'Reaction Types'!$B$2:$B$17,0),3)</f>
        <v>positive</v>
      </c>
      <c r="H20006" s="2">
        <f t="array" ref="H20006">INDEX(Reaction_Types[],MATCH(C20006,'Reaction Types'!$B$2:$B$17,0),4)</f>
        <v>72</v>
      </c>
    </row>
    <row r="20007" spans="1:8">
      <c r="A20007">
        <v>20811</v>
      </c>
      <c r="B20007" t="s">
        <v>834</v>
      </c>
      <c r="C20007" t="s">
        <v>29</v>
      </c>
      <c r="D20007" s="1">
        <v>44243.0185069444</v>
      </c>
      <c r="E20007" s="2" t="str">
        <f t="array" ref="E20007">INDEX(Content[],MATCH(B20007,Content!$B$2:$B$1001,0),3)</f>
        <v>video</v>
      </c>
      <c r="F20007" s="2" t="str">
        <f t="array" ref="F20007">INDEX(Content[],MATCH(B20007,Content!$B$2:$B$1001,0),4)</f>
        <v>healthy eating</v>
      </c>
      <c r="G20007" s="2" t="str">
        <f t="array" ref="G20007">INDEX(Reaction_Types[],MATCH(C20007,'Reaction Types'!$B$2:$B$17,0),3)</f>
        <v>negative</v>
      </c>
      <c r="H20007" s="2">
        <f t="array" ref="H20007">INDEX(Reaction_Types[],MATCH(C20007,'Reaction Types'!$B$2:$B$17,0),4)</f>
        <v>0</v>
      </c>
    </row>
    <row r="20008" spans="1:8">
      <c r="A20008">
        <v>20812</v>
      </c>
      <c r="B20008" t="s">
        <v>834</v>
      </c>
      <c r="C20008" t="s">
        <v>34</v>
      </c>
      <c r="D20008" s="1">
        <v>44026.8220601852</v>
      </c>
      <c r="E20008" s="2" t="str">
        <f t="array" ref="E20008">INDEX(Content[],MATCH(B20008,Content!$B$2:$B$1001,0),3)</f>
        <v>video</v>
      </c>
      <c r="F20008" s="2" t="str">
        <f t="array" ref="F20008">INDEX(Content[],MATCH(B20008,Content!$B$2:$B$1001,0),4)</f>
        <v>healthy eating</v>
      </c>
      <c r="G20008" s="2" t="str">
        <f t="array" ref="G20008">INDEX(Reaction_Types[],MATCH(C20008,'Reaction Types'!$B$2:$B$17,0),3)</f>
        <v>positive</v>
      </c>
      <c r="H20008" s="2">
        <f t="array" ref="H20008">INDEX(Reaction_Types[],MATCH(C20008,'Reaction Types'!$B$2:$B$17,0),4)</f>
        <v>70</v>
      </c>
    </row>
    <row r="20009" spans="1:8">
      <c r="A20009">
        <v>20813</v>
      </c>
      <c r="B20009" t="s">
        <v>834</v>
      </c>
      <c r="C20009" t="s">
        <v>37</v>
      </c>
      <c r="D20009" s="1">
        <v>44303.5534375</v>
      </c>
      <c r="E20009" s="2" t="str">
        <f t="array" ref="E20009">INDEX(Content[],MATCH(B20009,Content!$B$2:$B$1001,0),3)</f>
        <v>video</v>
      </c>
      <c r="F20009" s="2" t="str">
        <f t="array" ref="F20009">INDEX(Content[],MATCH(B20009,Content!$B$2:$B$1001,0),4)</f>
        <v>healthy eating</v>
      </c>
      <c r="G20009" s="2" t="str">
        <f t="array" ref="G20009">INDEX(Reaction_Types[],MATCH(C20009,'Reaction Types'!$B$2:$B$17,0),3)</f>
        <v>neutral</v>
      </c>
      <c r="H20009" s="2">
        <f t="array" ref="H20009">INDEX(Reaction_Types[],MATCH(C20009,'Reaction Types'!$B$2:$B$17,0),4)</f>
        <v>20</v>
      </c>
    </row>
    <row r="20010" spans="1:8">
      <c r="A20010">
        <v>20814</v>
      </c>
      <c r="B20010" t="s">
        <v>834</v>
      </c>
      <c r="C20010" t="s">
        <v>42</v>
      </c>
      <c r="D20010" s="1">
        <v>44256.6492824074</v>
      </c>
      <c r="E20010" s="2" t="str">
        <f t="array" ref="E20010">INDEX(Content[],MATCH(B20010,Content!$B$2:$B$1001,0),3)</f>
        <v>video</v>
      </c>
      <c r="F20010" s="2" t="str">
        <f t="array" ref="F20010">INDEX(Content[],MATCH(B20010,Content!$B$2:$B$1001,0),4)</f>
        <v>healthy eating</v>
      </c>
      <c r="G20010" s="2" t="str">
        <f t="array" ref="G20010">INDEX(Reaction_Types[],MATCH(C20010,'Reaction Types'!$B$2:$B$17,0),3)</f>
        <v>positive</v>
      </c>
      <c r="H20010" s="2">
        <f t="array" ref="H20010">INDEX(Reaction_Types[],MATCH(C20010,'Reaction Types'!$B$2:$B$17,0),4)</f>
        <v>60</v>
      </c>
    </row>
    <row r="20011" spans="1:8">
      <c r="A20011">
        <v>20815</v>
      </c>
      <c r="B20011" t="s">
        <v>834</v>
      </c>
      <c r="C20011" t="s">
        <v>39</v>
      </c>
      <c r="D20011" s="1">
        <v>44213.2474421296</v>
      </c>
      <c r="E20011" s="2" t="str">
        <f t="array" ref="E20011">INDEX(Content[],MATCH(B20011,Content!$B$2:$B$1001,0),3)</f>
        <v>video</v>
      </c>
      <c r="F20011" s="2" t="str">
        <f t="array" ref="F20011">INDEX(Content[],MATCH(B20011,Content!$B$2:$B$1001,0),4)</f>
        <v>healthy eating</v>
      </c>
      <c r="G20011" s="2" t="str">
        <f t="array" ref="G20011">INDEX(Reaction_Types[],MATCH(C20011,'Reaction Types'!$B$2:$B$17,0),3)</f>
        <v>positive</v>
      </c>
      <c r="H20011" s="2">
        <f t="array" ref="H20011">INDEX(Reaction_Types[],MATCH(C20011,'Reaction Types'!$B$2:$B$17,0),4)</f>
        <v>45</v>
      </c>
    </row>
    <row r="20012" spans="1:8">
      <c r="A20012">
        <v>20816</v>
      </c>
      <c r="B20012" t="s">
        <v>834</v>
      </c>
      <c r="C20012" t="s">
        <v>40</v>
      </c>
      <c r="D20012" s="1">
        <v>44194.8422685185</v>
      </c>
      <c r="E20012" s="2" t="str">
        <f t="array" ref="E20012">INDEX(Content[],MATCH(B20012,Content!$B$2:$B$1001,0),3)</f>
        <v>video</v>
      </c>
      <c r="F20012" s="2" t="str">
        <f t="array" ref="F20012">INDEX(Content[],MATCH(B20012,Content!$B$2:$B$1001,0),4)</f>
        <v>healthy eating</v>
      </c>
      <c r="G20012" s="2" t="str">
        <f t="array" ref="G20012">INDEX(Reaction_Types[],MATCH(C20012,'Reaction Types'!$B$2:$B$17,0),3)</f>
        <v>negative</v>
      </c>
      <c r="H20012" s="2">
        <f t="array" ref="H20012">INDEX(Reaction_Types[],MATCH(C20012,'Reaction Types'!$B$2:$B$17,0),4)</f>
        <v>12</v>
      </c>
    </row>
    <row r="20013" spans="1:8">
      <c r="A20013">
        <v>20817</v>
      </c>
      <c r="B20013" t="s">
        <v>834</v>
      </c>
      <c r="C20013" t="s">
        <v>31</v>
      </c>
      <c r="D20013" s="1">
        <v>44257.0971759259</v>
      </c>
      <c r="E20013" s="2" t="str">
        <f t="array" ref="E20013">INDEX(Content[],MATCH(B20013,Content!$B$2:$B$1001,0),3)</f>
        <v>video</v>
      </c>
      <c r="F20013" s="2" t="str">
        <f t="array" ref="F20013">INDEX(Content[],MATCH(B20013,Content!$B$2:$B$1001,0),4)</f>
        <v>healthy eating</v>
      </c>
      <c r="G20013" s="2" t="str">
        <f t="array" ref="G20013">INDEX(Reaction_Types[],MATCH(C20013,'Reaction Types'!$B$2:$B$17,0),3)</f>
        <v>negative</v>
      </c>
      <c r="H20013" s="2">
        <f t="array" ref="H20013">INDEX(Reaction_Types[],MATCH(C20013,'Reaction Types'!$B$2:$B$17,0),4)</f>
        <v>15</v>
      </c>
    </row>
    <row r="20014" spans="1:8">
      <c r="A20014">
        <v>20818</v>
      </c>
      <c r="B20014" t="s">
        <v>834</v>
      </c>
      <c r="C20014" t="s">
        <v>42</v>
      </c>
      <c r="D20014" s="1">
        <v>44159.8228240741</v>
      </c>
      <c r="E20014" s="2" t="str">
        <f t="array" ref="E20014">INDEX(Content[],MATCH(B20014,Content!$B$2:$B$1001,0),3)</f>
        <v>video</v>
      </c>
      <c r="F20014" s="2" t="str">
        <f t="array" ref="F20014">INDEX(Content[],MATCH(B20014,Content!$B$2:$B$1001,0),4)</f>
        <v>healthy eating</v>
      </c>
      <c r="G20014" s="2" t="str">
        <f t="array" ref="G20014">INDEX(Reaction_Types[],MATCH(C20014,'Reaction Types'!$B$2:$B$17,0),3)</f>
        <v>positive</v>
      </c>
      <c r="H20014" s="2">
        <f t="array" ref="H20014">INDEX(Reaction_Types[],MATCH(C20014,'Reaction Types'!$B$2:$B$17,0),4)</f>
        <v>60</v>
      </c>
    </row>
    <row r="20015" spans="1:8">
      <c r="A20015">
        <v>20819</v>
      </c>
      <c r="B20015" t="s">
        <v>834</v>
      </c>
      <c r="C20015" t="s">
        <v>29</v>
      </c>
      <c r="D20015" s="1">
        <v>44346.6811342593</v>
      </c>
      <c r="E20015" s="2" t="str">
        <f t="array" ref="E20015">INDEX(Content[],MATCH(B20015,Content!$B$2:$B$1001,0),3)</f>
        <v>video</v>
      </c>
      <c r="F20015" s="2" t="str">
        <f t="array" ref="F20015">INDEX(Content[],MATCH(B20015,Content!$B$2:$B$1001,0),4)</f>
        <v>healthy eating</v>
      </c>
      <c r="G20015" s="2" t="str">
        <f t="array" ref="G20015">INDEX(Reaction_Types[],MATCH(C20015,'Reaction Types'!$B$2:$B$17,0),3)</f>
        <v>negative</v>
      </c>
      <c r="H20015" s="2">
        <f t="array" ref="H20015">INDEX(Reaction_Types[],MATCH(C20015,'Reaction Types'!$B$2:$B$17,0),4)</f>
        <v>0</v>
      </c>
    </row>
    <row r="20016" spans="1:8">
      <c r="A20016">
        <v>20820</v>
      </c>
      <c r="B20016" t="s">
        <v>834</v>
      </c>
      <c r="C20016" t="s">
        <v>35</v>
      </c>
      <c r="D20016" s="1">
        <v>44356.0438888889</v>
      </c>
      <c r="E20016" s="2" t="str">
        <f t="array" ref="E20016">INDEX(Content[],MATCH(B20016,Content!$B$2:$B$1001,0),3)</f>
        <v>video</v>
      </c>
      <c r="F20016" s="2" t="str">
        <f t="array" ref="F20016">INDEX(Content[],MATCH(B20016,Content!$B$2:$B$1001,0),4)</f>
        <v>healthy eating</v>
      </c>
      <c r="G20016" s="2" t="str">
        <f t="array" ref="G20016">INDEX(Reaction_Types[],MATCH(C20016,'Reaction Types'!$B$2:$B$17,0),3)</f>
        <v>negative</v>
      </c>
      <c r="H20016" s="2">
        <f t="array" ref="H20016">INDEX(Reaction_Types[],MATCH(C20016,'Reaction Types'!$B$2:$B$17,0),4)</f>
        <v>5</v>
      </c>
    </row>
    <row r="20017" spans="1:8">
      <c r="A20017">
        <v>20821</v>
      </c>
      <c r="B20017" t="s">
        <v>834</v>
      </c>
      <c r="C20017" t="s">
        <v>32</v>
      </c>
      <c r="D20017" s="1">
        <v>44272.5336342593</v>
      </c>
      <c r="E20017" s="2" t="str">
        <f t="array" ref="E20017">INDEX(Content[],MATCH(B20017,Content!$B$2:$B$1001,0),3)</f>
        <v>video</v>
      </c>
      <c r="F20017" s="2" t="str">
        <f t="array" ref="F20017">INDEX(Content[],MATCH(B20017,Content!$B$2:$B$1001,0),4)</f>
        <v>healthy eating</v>
      </c>
      <c r="G20017" s="2" t="str">
        <f t="array" ref="G20017">INDEX(Reaction_Types[],MATCH(C20017,'Reaction Types'!$B$2:$B$17,0),3)</f>
        <v>positive</v>
      </c>
      <c r="H20017" s="2">
        <f t="array" ref="H20017">INDEX(Reaction_Types[],MATCH(C20017,'Reaction Types'!$B$2:$B$17,0),4)</f>
        <v>30</v>
      </c>
    </row>
    <row r="20018" spans="1:8">
      <c r="A20018">
        <v>20822</v>
      </c>
      <c r="B20018" t="s">
        <v>834</v>
      </c>
      <c r="C20018" t="s">
        <v>32</v>
      </c>
      <c r="D20018" s="1">
        <v>44172.0041319444</v>
      </c>
      <c r="E20018" s="2" t="str">
        <f t="array" ref="E20018">INDEX(Content[],MATCH(B20018,Content!$B$2:$B$1001,0),3)</f>
        <v>video</v>
      </c>
      <c r="F20018" s="2" t="str">
        <f t="array" ref="F20018">INDEX(Content[],MATCH(B20018,Content!$B$2:$B$1001,0),4)</f>
        <v>healthy eating</v>
      </c>
      <c r="G20018" s="2" t="str">
        <f t="array" ref="G20018">INDEX(Reaction_Types[],MATCH(C20018,'Reaction Types'!$B$2:$B$17,0),3)</f>
        <v>positive</v>
      </c>
      <c r="H20018" s="2">
        <f t="array" ref="H20018">INDEX(Reaction_Types[],MATCH(C20018,'Reaction Types'!$B$2:$B$17,0),4)</f>
        <v>30</v>
      </c>
    </row>
    <row r="20019" spans="1:8">
      <c r="A20019">
        <v>20823</v>
      </c>
      <c r="B20019" t="s">
        <v>834</v>
      </c>
      <c r="C20019" t="s">
        <v>43</v>
      </c>
      <c r="D20019" s="1">
        <v>44306.5194444444</v>
      </c>
      <c r="E20019" s="2" t="str">
        <f t="array" ref="E20019">INDEX(Content[],MATCH(B20019,Content!$B$2:$B$1001,0),3)</f>
        <v>video</v>
      </c>
      <c r="F20019" s="2" t="str">
        <f t="array" ref="F20019">INDEX(Content[],MATCH(B20019,Content!$B$2:$B$1001,0),4)</f>
        <v>healthy eating</v>
      </c>
      <c r="G20019" s="2" t="str">
        <f t="array" ref="G20019">INDEX(Reaction_Types[],MATCH(C20019,'Reaction Types'!$B$2:$B$17,0),3)</f>
        <v>positive</v>
      </c>
      <c r="H20019" s="2">
        <f t="array" ref="H20019">INDEX(Reaction_Types[],MATCH(C20019,'Reaction Types'!$B$2:$B$17,0),4)</f>
        <v>70</v>
      </c>
    </row>
    <row r="20020" spans="1:8">
      <c r="A20020">
        <v>20824</v>
      </c>
      <c r="B20020" t="s">
        <v>834</v>
      </c>
      <c r="C20020" t="s">
        <v>35</v>
      </c>
      <c r="D20020" s="1">
        <v>44336.3802662037</v>
      </c>
      <c r="E20020" s="2" t="str">
        <f t="array" ref="E20020">INDEX(Content[],MATCH(B20020,Content!$B$2:$B$1001,0),3)</f>
        <v>video</v>
      </c>
      <c r="F20020" s="2" t="str">
        <f t="array" ref="F20020">INDEX(Content[],MATCH(B20020,Content!$B$2:$B$1001,0),4)</f>
        <v>healthy eating</v>
      </c>
      <c r="G20020" s="2" t="str">
        <f t="array" ref="G20020">INDEX(Reaction_Types[],MATCH(C20020,'Reaction Types'!$B$2:$B$17,0),3)</f>
        <v>negative</v>
      </c>
      <c r="H20020" s="2">
        <f t="array" ref="H20020">INDEX(Reaction_Types[],MATCH(C20020,'Reaction Types'!$B$2:$B$17,0),4)</f>
        <v>5</v>
      </c>
    </row>
    <row r="20021" spans="1:8">
      <c r="A20021">
        <v>20825</v>
      </c>
      <c r="B20021" t="s">
        <v>834</v>
      </c>
      <c r="C20021" t="s">
        <v>31</v>
      </c>
      <c r="D20021" s="1">
        <v>44198.7891435185</v>
      </c>
      <c r="E20021" s="2" t="str">
        <f t="array" ref="E20021">INDEX(Content[],MATCH(B20021,Content!$B$2:$B$1001,0),3)</f>
        <v>video</v>
      </c>
      <c r="F20021" s="2" t="str">
        <f t="array" ref="F20021">INDEX(Content[],MATCH(B20021,Content!$B$2:$B$1001,0),4)</f>
        <v>healthy eating</v>
      </c>
      <c r="G20021" s="2" t="str">
        <f t="array" ref="G20021">INDEX(Reaction_Types[],MATCH(C20021,'Reaction Types'!$B$2:$B$17,0),3)</f>
        <v>negative</v>
      </c>
      <c r="H20021" s="2">
        <f t="array" ref="H20021">INDEX(Reaction_Types[],MATCH(C20021,'Reaction Types'!$B$2:$B$17,0),4)</f>
        <v>15</v>
      </c>
    </row>
    <row r="20022" spans="1:8">
      <c r="A20022">
        <v>20826</v>
      </c>
      <c r="B20022" t="s">
        <v>834</v>
      </c>
      <c r="C20022" t="s">
        <v>40</v>
      </c>
      <c r="D20022" s="1">
        <v>44163.9572685185</v>
      </c>
      <c r="E20022" s="2" t="str">
        <f t="array" ref="E20022">INDEX(Content[],MATCH(B20022,Content!$B$2:$B$1001,0),3)</f>
        <v>video</v>
      </c>
      <c r="F20022" s="2" t="str">
        <f t="array" ref="F20022">INDEX(Content[],MATCH(B20022,Content!$B$2:$B$1001,0),4)</f>
        <v>healthy eating</v>
      </c>
      <c r="G20022" s="2" t="str">
        <f t="array" ref="G20022">INDEX(Reaction_Types[],MATCH(C20022,'Reaction Types'!$B$2:$B$17,0),3)</f>
        <v>negative</v>
      </c>
      <c r="H20022" s="2">
        <f t="array" ref="H20022">INDEX(Reaction_Types[],MATCH(C20022,'Reaction Types'!$B$2:$B$17,0),4)</f>
        <v>12</v>
      </c>
    </row>
    <row r="20023" spans="1:8">
      <c r="A20023">
        <v>20827</v>
      </c>
      <c r="B20023" t="s">
        <v>834</v>
      </c>
      <c r="C20023" t="s">
        <v>32</v>
      </c>
      <c r="D20023" s="1">
        <v>44084.3426967593</v>
      </c>
      <c r="E20023" s="2" t="str">
        <f t="array" ref="E20023">INDEX(Content[],MATCH(B20023,Content!$B$2:$B$1001,0),3)</f>
        <v>video</v>
      </c>
      <c r="F20023" s="2" t="str">
        <f t="array" ref="F20023">INDEX(Content[],MATCH(B20023,Content!$B$2:$B$1001,0),4)</f>
        <v>healthy eating</v>
      </c>
      <c r="G20023" s="2" t="str">
        <f t="array" ref="G20023">INDEX(Reaction_Types[],MATCH(C20023,'Reaction Types'!$B$2:$B$17,0),3)</f>
        <v>positive</v>
      </c>
      <c r="H20023" s="2">
        <f t="array" ref="H20023">INDEX(Reaction_Types[],MATCH(C20023,'Reaction Types'!$B$2:$B$17,0),4)</f>
        <v>30</v>
      </c>
    </row>
    <row r="20024" spans="1:8">
      <c r="A20024">
        <v>20828</v>
      </c>
      <c r="B20024" t="s">
        <v>834</v>
      </c>
      <c r="C20024" t="s">
        <v>33</v>
      </c>
      <c r="D20024" s="1">
        <v>44241.0561342593</v>
      </c>
      <c r="E20024" s="2" t="str">
        <f t="array" ref="E20024">INDEX(Content[],MATCH(B20024,Content!$B$2:$B$1001,0),3)</f>
        <v>video</v>
      </c>
      <c r="F20024" s="2" t="str">
        <f t="array" ref="F20024">INDEX(Content[],MATCH(B20024,Content!$B$2:$B$1001,0),4)</f>
        <v>healthy eating</v>
      </c>
      <c r="G20024" s="2" t="str">
        <f t="array" ref="G20024">INDEX(Reaction_Types[],MATCH(C20024,'Reaction Types'!$B$2:$B$17,0),3)</f>
        <v>neutral</v>
      </c>
      <c r="H20024" s="2">
        <f t="array" ref="H20024">INDEX(Reaction_Types[],MATCH(C20024,'Reaction Types'!$B$2:$B$17,0),4)</f>
        <v>35</v>
      </c>
    </row>
    <row r="20025" spans="1:8">
      <c r="A20025">
        <v>20829</v>
      </c>
      <c r="B20025" t="s">
        <v>834</v>
      </c>
      <c r="C20025" t="s">
        <v>38</v>
      </c>
      <c r="D20025" s="1">
        <v>44209.8064814815</v>
      </c>
      <c r="E20025" s="2" t="str">
        <f t="array" ref="E20025">INDEX(Content[],MATCH(B20025,Content!$B$2:$B$1001,0),3)</f>
        <v>video</v>
      </c>
      <c r="F20025" s="2" t="str">
        <f t="array" ref="F20025">INDEX(Content[],MATCH(B20025,Content!$B$2:$B$1001,0),4)</f>
        <v>healthy eating</v>
      </c>
      <c r="G20025" s="2" t="str">
        <f t="array" ref="G20025">INDEX(Reaction_Types[],MATCH(C20025,'Reaction Types'!$B$2:$B$17,0),3)</f>
        <v>positive</v>
      </c>
      <c r="H20025" s="2">
        <f t="array" ref="H20025">INDEX(Reaction_Types[],MATCH(C20025,'Reaction Types'!$B$2:$B$17,0),4)</f>
        <v>75</v>
      </c>
    </row>
    <row r="20026" spans="1:8">
      <c r="A20026">
        <v>20830</v>
      </c>
      <c r="B20026" t="s">
        <v>834</v>
      </c>
      <c r="C20026" t="s">
        <v>39</v>
      </c>
      <c r="D20026" s="1">
        <v>44103.3264351852</v>
      </c>
      <c r="E20026" s="2" t="str">
        <f t="array" ref="E20026">INDEX(Content[],MATCH(B20026,Content!$B$2:$B$1001,0),3)</f>
        <v>video</v>
      </c>
      <c r="F20026" s="2" t="str">
        <f t="array" ref="F20026">INDEX(Content[],MATCH(B20026,Content!$B$2:$B$1001,0),4)</f>
        <v>healthy eating</v>
      </c>
      <c r="G20026" s="2" t="str">
        <f t="array" ref="G20026">INDEX(Reaction_Types[],MATCH(C20026,'Reaction Types'!$B$2:$B$17,0),3)</f>
        <v>positive</v>
      </c>
      <c r="H20026" s="2">
        <f t="array" ref="H20026">INDEX(Reaction_Types[],MATCH(C20026,'Reaction Types'!$B$2:$B$17,0),4)</f>
        <v>45</v>
      </c>
    </row>
    <row r="20027" spans="1:8">
      <c r="A20027">
        <v>20831</v>
      </c>
      <c r="B20027" t="s">
        <v>834</v>
      </c>
      <c r="C20027" t="s">
        <v>33</v>
      </c>
      <c r="D20027" s="1">
        <v>44349.5038541667</v>
      </c>
      <c r="E20027" s="2" t="str">
        <f t="array" ref="E20027">INDEX(Content[],MATCH(B20027,Content!$B$2:$B$1001,0),3)</f>
        <v>video</v>
      </c>
      <c r="F20027" s="2" t="str">
        <f t="array" ref="F20027">INDEX(Content[],MATCH(B20027,Content!$B$2:$B$1001,0),4)</f>
        <v>healthy eating</v>
      </c>
      <c r="G20027" s="2" t="str">
        <f t="array" ref="G20027">INDEX(Reaction_Types[],MATCH(C20027,'Reaction Types'!$B$2:$B$17,0),3)</f>
        <v>neutral</v>
      </c>
      <c r="H20027" s="2">
        <f t="array" ref="H20027">INDEX(Reaction_Types[],MATCH(C20027,'Reaction Types'!$B$2:$B$17,0),4)</f>
        <v>35</v>
      </c>
    </row>
    <row r="20028" spans="1:8">
      <c r="A20028">
        <v>20832</v>
      </c>
      <c r="B20028" t="s">
        <v>834</v>
      </c>
      <c r="C20028" t="s">
        <v>38</v>
      </c>
      <c r="D20028" s="1">
        <v>44005.0897916667</v>
      </c>
      <c r="E20028" s="2" t="str">
        <f t="array" ref="E20028">INDEX(Content[],MATCH(B20028,Content!$B$2:$B$1001,0),3)</f>
        <v>video</v>
      </c>
      <c r="F20028" s="2" t="str">
        <f t="array" ref="F20028">INDEX(Content[],MATCH(B20028,Content!$B$2:$B$1001,0),4)</f>
        <v>healthy eating</v>
      </c>
      <c r="G20028" s="2" t="str">
        <f t="array" ref="G20028">INDEX(Reaction_Types[],MATCH(C20028,'Reaction Types'!$B$2:$B$17,0),3)</f>
        <v>positive</v>
      </c>
      <c r="H20028" s="2">
        <f t="array" ref="H20028">INDEX(Reaction_Types[],MATCH(C20028,'Reaction Types'!$B$2:$B$17,0),4)</f>
        <v>75</v>
      </c>
    </row>
    <row r="20029" spans="1:8">
      <c r="A20029">
        <v>20833</v>
      </c>
      <c r="B20029" t="s">
        <v>834</v>
      </c>
      <c r="C20029" t="s">
        <v>32</v>
      </c>
      <c r="D20029" s="1">
        <v>44073.3851736111</v>
      </c>
      <c r="E20029" s="2" t="str">
        <f t="array" ref="E20029">INDEX(Content[],MATCH(B20029,Content!$B$2:$B$1001,0),3)</f>
        <v>video</v>
      </c>
      <c r="F20029" s="2" t="str">
        <f t="array" ref="F20029">INDEX(Content[],MATCH(B20029,Content!$B$2:$B$1001,0),4)</f>
        <v>healthy eating</v>
      </c>
      <c r="G20029" s="2" t="str">
        <f t="array" ref="G20029">INDEX(Reaction_Types[],MATCH(C20029,'Reaction Types'!$B$2:$B$17,0),3)</f>
        <v>positive</v>
      </c>
      <c r="H20029" s="2">
        <f t="array" ref="H20029">INDEX(Reaction_Types[],MATCH(C20029,'Reaction Types'!$B$2:$B$17,0),4)</f>
        <v>30</v>
      </c>
    </row>
    <row r="20030" spans="1:8">
      <c r="A20030">
        <v>20834</v>
      </c>
      <c r="B20030" t="s">
        <v>834</v>
      </c>
      <c r="C20030" t="s">
        <v>33</v>
      </c>
      <c r="D20030" s="1">
        <v>44265.9992939815</v>
      </c>
      <c r="E20030" s="2" t="str">
        <f t="array" ref="E20030">INDEX(Content[],MATCH(B20030,Content!$B$2:$B$1001,0),3)</f>
        <v>video</v>
      </c>
      <c r="F20030" s="2" t="str">
        <f t="array" ref="F20030">INDEX(Content[],MATCH(B20030,Content!$B$2:$B$1001,0),4)</f>
        <v>healthy eating</v>
      </c>
      <c r="G20030" s="2" t="str">
        <f t="array" ref="G20030">INDEX(Reaction_Types[],MATCH(C20030,'Reaction Types'!$B$2:$B$17,0),3)</f>
        <v>neutral</v>
      </c>
      <c r="H20030" s="2">
        <f t="array" ref="H20030">INDEX(Reaction_Types[],MATCH(C20030,'Reaction Types'!$B$2:$B$17,0),4)</f>
        <v>35</v>
      </c>
    </row>
    <row r="20031" spans="1:8">
      <c r="A20031">
        <v>20835</v>
      </c>
      <c r="B20031" t="s">
        <v>834</v>
      </c>
      <c r="C20031" t="s">
        <v>30</v>
      </c>
      <c r="D20031" s="1">
        <v>44231.8718402778</v>
      </c>
      <c r="E20031" s="2" t="str">
        <f t="array" ref="E20031">INDEX(Content[],MATCH(B20031,Content!$B$2:$B$1001,0),3)</f>
        <v>video</v>
      </c>
      <c r="F20031" s="2" t="str">
        <f t="array" ref="F20031">INDEX(Content[],MATCH(B20031,Content!$B$2:$B$1001,0),4)</f>
        <v>healthy eating</v>
      </c>
      <c r="G20031" s="2" t="str">
        <f t="array" ref="G20031">INDEX(Reaction_Types[],MATCH(C20031,'Reaction Types'!$B$2:$B$17,0),3)</f>
        <v>negative</v>
      </c>
      <c r="H20031" s="2">
        <f t="array" ref="H20031">INDEX(Reaction_Types[],MATCH(C20031,'Reaction Types'!$B$2:$B$17,0),4)</f>
        <v>10</v>
      </c>
    </row>
    <row r="20032" spans="1:8">
      <c r="A20032">
        <v>20836</v>
      </c>
      <c r="B20032" t="s">
        <v>834</v>
      </c>
      <c r="C20032" t="s">
        <v>32</v>
      </c>
      <c r="D20032" s="1">
        <v>44287.6981481481</v>
      </c>
      <c r="E20032" s="2" t="str">
        <f t="array" ref="E20032">INDEX(Content[],MATCH(B20032,Content!$B$2:$B$1001,0),3)</f>
        <v>video</v>
      </c>
      <c r="F20032" s="2" t="str">
        <f t="array" ref="F20032">INDEX(Content[],MATCH(B20032,Content!$B$2:$B$1001,0),4)</f>
        <v>healthy eating</v>
      </c>
      <c r="G20032" s="2" t="str">
        <f t="array" ref="G20032">INDEX(Reaction_Types[],MATCH(C20032,'Reaction Types'!$B$2:$B$17,0),3)</f>
        <v>positive</v>
      </c>
      <c r="H20032" s="2">
        <f t="array" ref="H20032">INDEX(Reaction_Types[],MATCH(C20032,'Reaction Types'!$B$2:$B$17,0),4)</f>
        <v>30</v>
      </c>
    </row>
    <row r="20033" spans="1:8">
      <c r="A20033">
        <v>20837</v>
      </c>
      <c r="B20033" t="s">
        <v>834</v>
      </c>
      <c r="C20033" t="s">
        <v>33</v>
      </c>
      <c r="D20033" s="1">
        <v>44115.6634143519</v>
      </c>
      <c r="E20033" s="2" t="str">
        <f t="array" ref="E20033">INDEX(Content[],MATCH(B20033,Content!$B$2:$B$1001,0),3)</f>
        <v>video</v>
      </c>
      <c r="F20033" s="2" t="str">
        <f t="array" ref="F20033">INDEX(Content[],MATCH(B20033,Content!$B$2:$B$1001,0),4)</f>
        <v>healthy eating</v>
      </c>
      <c r="G20033" s="2" t="str">
        <f t="array" ref="G20033">INDEX(Reaction_Types[],MATCH(C20033,'Reaction Types'!$B$2:$B$17,0),3)</f>
        <v>neutral</v>
      </c>
      <c r="H20033" s="2">
        <f t="array" ref="H20033">INDEX(Reaction_Types[],MATCH(C20033,'Reaction Types'!$B$2:$B$17,0),4)</f>
        <v>35</v>
      </c>
    </row>
    <row r="20034" spans="1:8">
      <c r="A20034">
        <v>20838</v>
      </c>
      <c r="B20034" t="s">
        <v>834</v>
      </c>
      <c r="C20034" t="s">
        <v>33</v>
      </c>
      <c r="D20034" s="1">
        <v>44139.4368171296</v>
      </c>
      <c r="E20034" s="2" t="str">
        <f t="array" ref="E20034">INDEX(Content[],MATCH(B20034,Content!$B$2:$B$1001,0),3)</f>
        <v>video</v>
      </c>
      <c r="F20034" s="2" t="str">
        <f t="array" ref="F20034">INDEX(Content[],MATCH(B20034,Content!$B$2:$B$1001,0),4)</f>
        <v>healthy eating</v>
      </c>
      <c r="G20034" s="2" t="str">
        <f t="array" ref="G20034">INDEX(Reaction_Types[],MATCH(C20034,'Reaction Types'!$B$2:$B$17,0),3)</f>
        <v>neutral</v>
      </c>
      <c r="H20034" s="2">
        <f t="array" ref="H20034">INDEX(Reaction_Types[],MATCH(C20034,'Reaction Types'!$B$2:$B$17,0),4)</f>
        <v>35</v>
      </c>
    </row>
    <row r="20035" spans="1:8">
      <c r="A20035">
        <v>20840</v>
      </c>
      <c r="B20035" t="s">
        <v>835</v>
      </c>
      <c r="C20035" t="s">
        <v>31</v>
      </c>
      <c r="D20035" s="1">
        <v>44115.6845138889</v>
      </c>
      <c r="E20035" s="2" t="str">
        <f t="array" ref="E20035">INDEX(Content[],MATCH(B20035,Content!$B$2:$B$1001,0),3)</f>
        <v>GIF</v>
      </c>
      <c r="F20035" s="2" t="str">
        <f t="array" ref="F20035">INDEX(Content[],MATCH(B20035,Content!$B$2:$B$1001,0),4)</f>
        <v>healthy eating</v>
      </c>
      <c r="G20035" s="2" t="str">
        <f t="array" ref="G20035">INDEX(Reaction_Types[],MATCH(C20035,'Reaction Types'!$B$2:$B$17,0),3)</f>
        <v>negative</v>
      </c>
      <c r="H20035" s="2">
        <f t="array" ref="H20035">INDEX(Reaction_Types[],MATCH(C20035,'Reaction Types'!$B$2:$B$17,0),4)</f>
        <v>15</v>
      </c>
    </row>
    <row r="20036" spans="1:8">
      <c r="A20036">
        <v>20841</v>
      </c>
      <c r="B20036" t="s">
        <v>835</v>
      </c>
      <c r="C20036" t="s">
        <v>42</v>
      </c>
      <c r="D20036" s="1">
        <v>44106.4318171296</v>
      </c>
      <c r="E20036" s="2" t="str">
        <f t="array" ref="E20036">INDEX(Content[],MATCH(B20036,Content!$B$2:$B$1001,0),3)</f>
        <v>GIF</v>
      </c>
      <c r="F20036" s="2" t="str">
        <f t="array" ref="F20036">INDEX(Content[],MATCH(B20036,Content!$B$2:$B$1001,0),4)</f>
        <v>healthy eating</v>
      </c>
      <c r="G20036" s="2" t="str">
        <f t="array" ref="G20036">INDEX(Reaction_Types[],MATCH(C20036,'Reaction Types'!$B$2:$B$17,0),3)</f>
        <v>positive</v>
      </c>
      <c r="H20036" s="2">
        <f t="array" ref="H20036">INDEX(Reaction_Types[],MATCH(C20036,'Reaction Types'!$B$2:$B$17,0),4)</f>
        <v>60</v>
      </c>
    </row>
    <row r="20037" spans="1:8">
      <c r="A20037">
        <v>20842</v>
      </c>
      <c r="B20037" t="s">
        <v>835</v>
      </c>
      <c r="C20037" t="s">
        <v>34</v>
      </c>
      <c r="D20037" s="1">
        <v>44237.7545023148</v>
      </c>
      <c r="E20037" s="2" t="str">
        <f t="array" ref="E20037">INDEX(Content[],MATCH(B20037,Content!$B$2:$B$1001,0),3)</f>
        <v>GIF</v>
      </c>
      <c r="F20037" s="2" t="str">
        <f t="array" ref="F20037">INDEX(Content[],MATCH(B20037,Content!$B$2:$B$1001,0),4)</f>
        <v>healthy eating</v>
      </c>
      <c r="G20037" s="2" t="str">
        <f t="array" ref="G20037">INDEX(Reaction_Types[],MATCH(C20037,'Reaction Types'!$B$2:$B$17,0),3)</f>
        <v>positive</v>
      </c>
      <c r="H20037" s="2">
        <f t="array" ref="H20037">INDEX(Reaction_Types[],MATCH(C20037,'Reaction Types'!$B$2:$B$17,0),4)</f>
        <v>70</v>
      </c>
    </row>
    <row r="20038" spans="1:8">
      <c r="A20038">
        <v>20843</v>
      </c>
      <c r="B20038" t="s">
        <v>835</v>
      </c>
      <c r="C20038" t="s">
        <v>41</v>
      </c>
      <c r="D20038" s="1">
        <v>44037.7693981481</v>
      </c>
      <c r="E20038" s="2" t="str">
        <f t="array" ref="E20038">INDEX(Content[],MATCH(B20038,Content!$B$2:$B$1001,0),3)</f>
        <v>GIF</v>
      </c>
      <c r="F20038" s="2" t="str">
        <f t="array" ref="F20038">INDEX(Content[],MATCH(B20038,Content!$B$2:$B$1001,0),4)</f>
        <v>healthy eating</v>
      </c>
      <c r="G20038" s="2" t="str">
        <f t="array" ref="G20038">INDEX(Reaction_Types[],MATCH(C20038,'Reaction Types'!$B$2:$B$17,0),3)</f>
        <v>positive</v>
      </c>
      <c r="H20038" s="2">
        <f t="array" ref="H20038">INDEX(Reaction_Types[],MATCH(C20038,'Reaction Types'!$B$2:$B$17,0),4)</f>
        <v>50</v>
      </c>
    </row>
    <row r="20039" spans="1:8">
      <c r="A20039">
        <v>20844</v>
      </c>
      <c r="B20039" t="s">
        <v>835</v>
      </c>
      <c r="C20039" t="s">
        <v>37</v>
      </c>
      <c r="D20039" s="1">
        <v>44029.3353935185</v>
      </c>
      <c r="E20039" s="2" t="str">
        <f t="array" ref="E20039">INDEX(Content[],MATCH(B20039,Content!$B$2:$B$1001,0),3)</f>
        <v>GIF</v>
      </c>
      <c r="F20039" s="2" t="str">
        <f t="array" ref="F20039">INDEX(Content[],MATCH(B20039,Content!$B$2:$B$1001,0),4)</f>
        <v>healthy eating</v>
      </c>
      <c r="G20039" s="2" t="str">
        <f t="array" ref="G20039">INDEX(Reaction_Types[],MATCH(C20039,'Reaction Types'!$B$2:$B$17,0),3)</f>
        <v>neutral</v>
      </c>
      <c r="H20039" s="2">
        <f t="array" ref="H20039">INDEX(Reaction_Types[],MATCH(C20039,'Reaction Types'!$B$2:$B$17,0),4)</f>
        <v>20</v>
      </c>
    </row>
    <row r="20040" spans="1:8">
      <c r="A20040">
        <v>20845</v>
      </c>
      <c r="B20040" t="s">
        <v>835</v>
      </c>
      <c r="C20040" t="s">
        <v>40</v>
      </c>
      <c r="D20040" s="1">
        <v>44272.6280902778</v>
      </c>
      <c r="E20040" s="2" t="str">
        <f t="array" ref="E20040">INDEX(Content[],MATCH(B20040,Content!$B$2:$B$1001,0),3)</f>
        <v>GIF</v>
      </c>
      <c r="F20040" s="2" t="str">
        <f t="array" ref="F20040">INDEX(Content[],MATCH(B20040,Content!$B$2:$B$1001,0),4)</f>
        <v>healthy eating</v>
      </c>
      <c r="G20040" s="2" t="str">
        <f t="array" ref="G20040">INDEX(Reaction_Types[],MATCH(C20040,'Reaction Types'!$B$2:$B$17,0),3)</f>
        <v>negative</v>
      </c>
      <c r="H20040" s="2">
        <f t="array" ref="H20040">INDEX(Reaction_Types[],MATCH(C20040,'Reaction Types'!$B$2:$B$17,0),4)</f>
        <v>12</v>
      </c>
    </row>
    <row r="20041" spans="1:8">
      <c r="A20041">
        <v>20846</v>
      </c>
      <c r="B20041" t="s">
        <v>835</v>
      </c>
      <c r="C20041" t="s">
        <v>42</v>
      </c>
      <c r="D20041" s="1">
        <v>44037.4185069444</v>
      </c>
      <c r="E20041" s="2" t="str">
        <f t="array" ref="E20041">INDEX(Content[],MATCH(B20041,Content!$B$2:$B$1001,0),3)</f>
        <v>GIF</v>
      </c>
      <c r="F20041" s="2" t="str">
        <f t="array" ref="F20041">INDEX(Content[],MATCH(B20041,Content!$B$2:$B$1001,0),4)</f>
        <v>healthy eating</v>
      </c>
      <c r="G20041" s="2" t="str">
        <f t="array" ref="G20041">INDEX(Reaction_Types[],MATCH(C20041,'Reaction Types'!$B$2:$B$17,0),3)</f>
        <v>positive</v>
      </c>
      <c r="H20041" s="2">
        <f t="array" ref="H20041">INDEX(Reaction_Types[],MATCH(C20041,'Reaction Types'!$B$2:$B$17,0),4)</f>
        <v>60</v>
      </c>
    </row>
    <row r="20042" spans="1:8">
      <c r="A20042">
        <v>20847</v>
      </c>
      <c r="B20042" t="s">
        <v>835</v>
      </c>
      <c r="C20042" t="s">
        <v>35</v>
      </c>
      <c r="D20042" s="1">
        <v>44091.1057291667</v>
      </c>
      <c r="E20042" s="2" t="str">
        <f t="array" ref="E20042">INDEX(Content[],MATCH(B20042,Content!$B$2:$B$1001,0),3)</f>
        <v>GIF</v>
      </c>
      <c r="F20042" s="2" t="str">
        <f t="array" ref="F20042">INDEX(Content[],MATCH(B20042,Content!$B$2:$B$1001,0),4)</f>
        <v>healthy eating</v>
      </c>
      <c r="G20042" s="2" t="str">
        <f t="array" ref="G20042">INDEX(Reaction_Types[],MATCH(C20042,'Reaction Types'!$B$2:$B$17,0),3)</f>
        <v>negative</v>
      </c>
      <c r="H20042" s="2">
        <f t="array" ref="H20042">INDEX(Reaction_Types[],MATCH(C20042,'Reaction Types'!$B$2:$B$17,0),4)</f>
        <v>5</v>
      </c>
    </row>
    <row r="20043" spans="1:8">
      <c r="A20043">
        <v>20848</v>
      </c>
      <c r="B20043" t="s">
        <v>835</v>
      </c>
      <c r="C20043" t="s">
        <v>35</v>
      </c>
      <c r="D20043" s="1">
        <v>44340.2601273148</v>
      </c>
      <c r="E20043" s="2" t="str">
        <f t="array" ref="E20043">INDEX(Content[],MATCH(B20043,Content!$B$2:$B$1001,0),3)</f>
        <v>GIF</v>
      </c>
      <c r="F20043" s="2" t="str">
        <f t="array" ref="F20043">INDEX(Content[],MATCH(B20043,Content!$B$2:$B$1001,0),4)</f>
        <v>healthy eating</v>
      </c>
      <c r="G20043" s="2" t="str">
        <f t="array" ref="G20043">INDEX(Reaction_Types[],MATCH(C20043,'Reaction Types'!$B$2:$B$17,0),3)</f>
        <v>negative</v>
      </c>
      <c r="H20043" s="2">
        <f t="array" ref="H20043">INDEX(Reaction_Types[],MATCH(C20043,'Reaction Types'!$B$2:$B$17,0),4)</f>
        <v>5</v>
      </c>
    </row>
    <row r="20044" spans="1:8">
      <c r="A20044">
        <v>20849</v>
      </c>
      <c r="B20044" t="s">
        <v>835</v>
      </c>
      <c r="C20044" t="s">
        <v>35</v>
      </c>
      <c r="D20044" s="1">
        <v>44141.4388310185</v>
      </c>
      <c r="E20044" s="2" t="str">
        <f t="array" ref="E20044">INDEX(Content[],MATCH(B20044,Content!$B$2:$B$1001,0),3)</f>
        <v>GIF</v>
      </c>
      <c r="F20044" s="2" t="str">
        <f t="array" ref="F20044">INDEX(Content[],MATCH(B20044,Content!$B$2:$B$1001,0),4)</f>
        <v>healthy eating</v>
      </c>
      <c r="G20044" s="2" t="str">
        <f t="array" ref="G20044">INDEX(Reaction_Types[],MATCH(C20044,'Reaction Types'!$B$2:$B$17,0),3)</f>
        <v>negative</v>
      </c>
      <c r="H20044" s="2">
        <f t="array" ref="H20044">INDEX(Reaction_Types[],MATCH(C20044,'Reaction Types'!$B$2:$B$17,0),4)</f>
        <v>5</v>
      </c>
    </row>
    <row r="20045" spans="1:8">
      <c r="A20045">
        <v>20850</v>
      </c>
      <c r="B20045" t="s">
        <v>835</v>
      </c>
      <c r="C20045" t="s">
        <v>41</v>
      </c>
      <c r="D20045" s="1">
        <v>44087.8599884259</v>
      </c>
      <c r="E20045" s="2" t="str">
        <f t="array" ref="E20045">INDEX(Content[],MATCH(B20045,Content!$B$2:$B$1001,0),3)</f>
        <v>GIF</v>
      </c>
      <c r="F20045" s="2" t="str">
        <f t="array" ref="F20045">INDEX(Content[],MATCH(B20045,Content!$B$2:$B$1001,0),4)</f>
        <v>healthy eating</v>
      </c>
      <c r="G20045" s="2" t="str">
        <f t="array" ref="G20045">INDEX(Reaction_Types[],MATCH(C20045,'Reaction Types'!$B$2:$B$17,0),3)</f>
        <v>positive</v>
      </c>
      <c r="H20045" s="2">
        <f t="array" ref="H20045">INDEX(Reaction_Types[],MATCH(C20045,'Reaction Types'!$B$2:$B$17,0),4)</f>
        <v>50</v>
      </c>
    </row>
    <row r="20046" spans="1:8">
      <c r="A20046">
        <v>20852</v>
      </c>
      <c r="B20046" t="s">
        <v>836</v>
      </c>
      <c r="C20046" t="s">
        <v>29</v>
      </c>
      <c r="D20046" s="1">
        <v>44365.0851388889</v>
      </c>
      <c r="E20046" s="2" t="str">
        <f t="array" ref="E20046">INDEX(Content[],MATCH(B20046,Content!$B$2:$B$1001,0),3)</f>
        <v>video</v>
      </c>
      <c r="F20046" s="2" t="str">
        <f t="array" ref="F20046">INDEX(Content[],MATCH(B20046,Content!$B$2:$B$1001,0),4)</f>
        <v>science</v>
      </c>
      <c r="G20046" s="2" t="str">
        <f t="array" ref="G20046">INDEX(Reaction_Types[],MATCH(C20046,'Reaction Types'!$B$2:$B$17,0),3)</f>
        <v>negative</v>
      </c>
      <c r="H20046" s="2">
        <f t="array" ref="H20046">INDEX(Reaction_Types[],MATCH(C20046,'Reaction Types'!$B$2:$B$17,0),4)</f>
        <v>0</v>
      </c>
    </row>
    <row r="20047" spans="1:8">
      <c r="A20047">
        <v>20853</v>
      </c>
      <c r="B20047" t="s">
        <v>836</v>
      </c>
      <c r="C20047" t="s">
        <v>37</v>
      </c>
      <c r="D20047" s="1">
        <v>44134.5284259259</v>
      </c>
      <c r="E20047" s="2" t="str">
        <f t="array" ref="E20047">INDEX(Content[],MATCH(B20047,Content!$B$2:$B$1001,0),3)</f>
        <v>video</v>
      </c>
      <c r="F20047" s="2" t="str">
        <f t="array" ref="F20047">INDEX(Content[],MATCH(B20047,Content!$B$2:$B$1001,0),4)</f>
        <v>science</v>
      </c>
      <c r="G20047" s="2" t="str">
        <f t="array" ref="G20047">INDEX(Reaction_Types[],MATCH(C20047,'Reaction Types'!$B$2:$B$17,0),3)</f>
        <v>neutral</v>
      </c>
      <c r="H20047" s="2">
        <f t="array" ref="H20047">INDEX(Reaction_Types[],MATCH(C20047,'Reaction Types'!$B$2:$B$17,0),4)</f>
        <v>20</v>
      </c>
    </row>
    <row r="20048" spans="1:8">
      <c r="A20048">
        <v>20854</v>
      </c>
      <c r="B20048" t="s">
        <v>836</v>
      </c>
      <c r="C20048" t="s">
        <v>33</v>
      </c>
      <c r="D20048" s="1">
        <v>44242.3221064815</v>
      </c>
      <c r="E20048" s="2" t="str">
        <f t="array" ref="E20048">INDEX(Content[],MATCH(B20048,Content!$B$2:$B$1001,0),3)</f>
        <v>video</v>
      </c>
      <c r="F20048" s="2" t="str">
        <f t="array" ref="F20048">INDEX(Content[],MATCH(B20048,Content!$B$2:$B$1001,0),4)</f>
        <v>science</v>
      </c>
      <c r="G20048" s="2" t="str">
        <f t="array" ref="G20048">INDEX(Reaction_Types[],MATCH(C20048,'Reaction Types'!$B$2:$B$17,0),3)</f>
        <v>neutral</v>
      </c>
      <c r="H20048" s="2">
        <f t="array" ref="H20048">INDEX(Reaction_Types[],MATCH(C20048,'Reaction Types'!$B$2:$B$17,0),4)</f>
        <v>35</v>
      </c>
    </row>
    <row r="20049" spans="1:8">
      <c r="A20049">
        <v>20855</v>
      </c>
      <c r="B20049" t="s">
        <v>836</v>
      </c>
      <c r="C20049" t="s">
        <v>33</v>
      </c>
      <c r="D20049" s="1">
        <v>44079.728275463</v>
      </c>
      <c r="E20049" s="2" t="str">
        <f t="array" ref="E20049">INDEX(Content[],MATCH(B20049,Content!$B$2:$B$1001,0),3)</f>
        <v>video</v>
      </c>
      <c r="F20049" s="2" t="str">
        <f t="array" ref="F20049">INDEX(Content[],MATCH(B20049,Content!$B$2:$B$1001,0),4)</f>
        <v>science</v>
      </c>
      <c r="G20049" s="2" t="str">
        <f t="array" ref="G20049">INDEX(Reaction_Types[],MATCH(C20049,'Reaction Types'!$B$2:$B$17,0),3)</f>
        <v>neutral</v>
      </c>
      <c r="H20049" s="2">
        <f t="array" ref="H20049">INDEX(Reaction_Types[],MATCH(C20049,'Reaction Types'!$B$2:$B$17,0),4)</f>
        <v>35</v>
      </c>
    </row>
    <row r="20050" spans="1:8">
      <c r="A20050">
        <v>20856</v>
      </c>
      <c r="B20050" t="s">
        <v>836</v>
      </c>
      <c r="C20050" t="s">
        <v>33</v>
      </c>
      <c r="D20050" s="1">
        <v>44095.3267824074</v>
      </c>
      <c r="E20050" s="2" t="str">
        <f t="array" ref="E20050">INDEX(Content[],MATCH(B20050,Content!$B$2:$B$1001,0),3)</f>
        <v>video</v>
      </c>
      <c r="F20050" s="2" t="str">
        <f t="array" ref="F20050">INDEX(Content[],MATCH(B20050,Content!$B$2:$B$1001,0),4)</f>
        <v>science</v>
      </c>
      <c r="G20050" s="2" t="str">
        <f t="array" ref="G20050">INDEX(Reaction_Types[],MATCH(C20050,'Reaction Types'!$B$2:$B$17,0),3)</f>
        <v>neutral</v>
      </c>
      <c r="H20050" s="2">
        <f t="array" ref="H20050">INDEX(Reaction_Types[],MATCH(C20050,'Reaction Types'!$B$2:$B$17,0),4)</f>
        <v>35</v>
      </c>
    </row>
    <row r="20051" spans="1:8">
      <c r="A20051">
        <v>20857</v>
      </c>
      <c r="B20051" t="s">
        <v>836</v>
      </c>
      <c r="C20051" t="s">
        <v>42</v>
      </c>
      <c r="D20051" s="1">
        <v>44022.8830324074</v>
      </c>
      <c r="E20051" s="2" t="str">
        <f t="array" ref="E20051">INDEX(Content[],MATCH(B20051,Content!$B$2:$B$1001,0),3)</f>
        <v>video</v>
      </c>
      <c r="F20051" s="2" t="str">
        <f t="array" ref="F20051">INDEX(Content[],MATCH(B20051,Content!$B$2:$B$1001,0),4)</f>
        <v>science</v>
      </c>
      <c r="G20051" s="2" t="str">
        <f t="array" ref="G20051">INDEX(Reaction_Types[],MATCH(C20051,'Reaction Types'!$B$2:$B$17,0),3)</f>
        <v>positive</v>
      </c>
      <c r="H20051" s="2">
        <f t="array" ref="H20051">INDEX(Reaction_Types[],MATCH(C20051,'Reaction Types'!$B$2:$B$17,0),4)</f>
        <v>60</v>
      </c>
    </row>
    <row r="20052" spans="1:8">
      <c r="A20052">
        <v>20858</v>
      </c>
      <c r="B20052" t="s">
        <v>836</v>
      </c>
      <c r="C20052" t="s">
        <v>36</v>
      </c>
      <c r="D20052" s="1">
        <v>44075.6118402778</v>
      </c>
      <c r="E20052" s="2" t="str">
        <f t="array" ref="E20052">INDEX(Content[],MATCH(B20052,Content!$B$2:$B$1001,0),3)</f>
        <v>video</v>
      </c>
      <c r="F20052" s="2" t="str">
        <f t="array" ref="F20052">INDEX(Content[],MATCH(B20052,Content!$B$2:$B$1001,0),4)</f>
        <v>science</v>
      </c>
      <c r="G20052" s="2" t="str">
        <f t="array" ref="G20052">INDEX(Reaction_Types[],MATCH(C20052,'Reaction Types'!$B$2:$B$17,0),3)</f>
        <v>positive</v>
      </c>
      <c r="H20052" s="2">
        <f t="array" ref="H20052">INDEX(Reaction_Types[],MATCH(C20052,'Reaction Types'!$B$2:$B$17,0),4)</f>
        <v>65</v>
      </c>
    </row>
    <row r="20053" spans="1:8">
      <c r="A20053">
        <v>20859</v>
      </c>
      <c r="B20053" t="s">
        <v>836</v>
      </c>
      <c r="C20053" t="s">
        <v>37</v>
      </c>
      <c r="D20053" s="1">
        <v>44071.9767708333</v>
      </c>
      <c r="E20053" s="2" t="str">
        <f t="array" ref="E20053">INDEX(Content[],MATCH(B20053,Content!$B$2:$B$1001,0),3)</f>
        <v>video</v>
      </c>
      <c r="F20053" s="2" t="str">
        <f t="array" ref="F20053">INDEX(Content[],MATCH(B20053,Content!$B$2:$B$1001,0),4)</f>
        <v>science</v>
      </c>
      <c r="G20053" s="2" t="str">
        <f t="array" ref="G20053">INDEX(Reaction_Types[],MATCH(C20053,'Reaction Types'!$B$2:$B$17,0),3)</f>
        <v>neutral</v>
      </c>
      <c r="H20053" s="2">
        <f t="array" ref="H20053">INDEX(Reaction_Types[],MATCH(C20053,'Reaction Types'!$B$2:$B$17,0),4)</f>
        <v>20</v>
      </c>
    </row>
    <row r="20054" spans="1:8">
      <c r="A20054">
        <v>20860</v>
      </c>
      <c r="B20054" t="s">
        <v>836</v>
      </c>
      <c r="C20054" t="s">
        <v>39</v>
      </c>
      <c r="D20054" s="1">
        <v>44295.6659837963</v>
      </c>
      <c r="E20054" s="2" t="str">
        <f t="array" ref="E20054">INDEX(Content[],MATCH(B20054,Content!$B$2:$B$1001,0),3)</f>
        <v>video</v>
      </c>
      <c r="F20054" s="2" t="str">
        <f t="array" ref="F20054">INDEX(Content[],MATCH(B20054,Content!$B$2:$B$1001,0),4)</f>
        <v>science</v>
      </c>
      <c r="G20054" s="2" t="str">
        <f t="array" ref="G20054">INDEX(Reaction_Types[],MATCH(C20054,'Reaction Types'!$B$2:$B$17,0),3)</f>
        <v>positive</v>
      </c>
      <c r="H20054" s="2">
        <f t="array" ref="H20054">INDEX(Reaction_Types[],MATCH(C20054,'Reaction Types'!$B$2:$B$17,0),4)</f>
        <v>45</v>
      </c>
    </row>
    <row r="20055" spans="1:8">
      <c r="A20055">
        <v>20861</v>
      </c>
      <c r="B20055" t="s">
        <v>836</v>
      </c>
      <c r="C20055" t="s">
        <v>42</v>
      </c>
      <c r="D20055" s="1">
        <v>44194.6507638889</v>
      </c>
      <c r="E20055" s="2" t="str">
        <f t="array" ref="E20055">INDEX(Content[],MATCH(B20055,Content!$B$2:$B$1001,0),3)</f>
        <v>video</v>
      </c>
      <c r="F20055" s="2" t="str">
        <f t="array" ref="F20055">INDEX(Content[],MATCH(B20055,Content!$B$2:$B$1001,0),4)</f>
        <v>science</v>
      </c>
      <c r="G20055" s="2" t="str">
        <f t="array" ref="G20055">INDEX(Reaction_Types[],MATCH(C20055,'Reaction Types'!$B$2:$B$17,0),3)</f>
        <v>positive</v>
      </c>
      <c r="H20055" s="2">
        <f t="array" ref="H20055">INDEX(Reaction_Types[],MATCH(C20055,'Reaction Types'!$B$2:$B$17,0),4)</f>
        <v>60</v>
      </c>
    </row>
    <row r="20056" spans="1:8">
      <c r="A20056">
        <v>20862</v>
      </c>
      <c r="B20056" t="s">
        <v>836</v>
      </c>
      <c r="C20056" t="s">
        <v>37</v>
      </c>
      <c r="D20056" s="1">
        <v>44266.5122916667</v>
      </c>
      <c r="E20056" s="2" t="str">
        <f t="array" ref="E20056">INDEX(Content[],MATCH(B20056,Content!$B$2:$B$1001,0),3)</f>
        <v>video</v>
      </c>
      <c r="F20056" s="2" t="str">
        <f t="array" ref="F20056">INDEX(Content[],MATCH(B20056,Content!$B$2:$B$1001,0),4)</f>
        <v>science</v>
      </c>
      <c r="G20056" s="2" t="str">
        <f t="array" ref="G20056">INDEX(Reaction_Types[],MATCH(C20056,'Reaction Types'!$B$2:$B$17,0),3)</f>
        <v>neutral</v>
      </c>
      <c r="H20056" s="2">
        <f t="array" ref="H20056">INDEX(Reaction_Types[],MATCH(C20056,'Reaction Types'!$B$2:$B$17,0),4)</f>
        <v>20</v>
      </c>
    </row>
    <row r="20057" spans="1:8">
      <c r="A20057">
        <v>20863</v>
      </c>
      <c r="B20057" t="s">
        <v>836</v>
      </c>
      <c r="C20057" t="s">
        <v>46</v>
      </c>
      <c r="D20057" s="1">
        <v>44213.4345601852</v>
      </c>
      <c r="E20057" s="2" t="str">
        <f t="array" ref="E20057">INDEX(Content[],MATCH(B20057,Content!$B$2:$B$1001,0),3)</f>
        <v>video</v>
      </c>
      <c r="F20057" s="2" t="str">
        <f t="array" ref="F20057">INDEX(Content[],MATCH(B20057,Content!$B$2:$B$1001,0),4)</f>
        <v>science</v>
      </c>
      <c r="G20057" s="2" t="str">
        <f t="array" ref="G20057">INDEX(Reaction_Types[],MATCH(C20057,'Reaction Types'!$B$2:$B$17,0),3)</f>
        <v>positive</v>
      </c>
      <c r="H20057" s="2">
        <f t="array" ref="H20057">INDEX(Reaction_Types[],MATCH(C20057,'Reaction Types'!$B$2:$B$17,0),4)</f>
        <v>72</v>
      </c>
    </row>
    <row r="20058" spans="1:8">
      <c r="A20058">
        <v>20864</v>
      </c>
      <c r="B20058" t="s">
        <v>836</v>
      </c>
      <c r="C20058" t="s">
        <v>29</v>
      </c>
      <c r="D20058" s="1">
        <v>44325.9875462963</v>
      </c>
      <c r="E20058" s="2" t="str">
        <f t="array" ref="E20058">INDEX(Content[],MATCH(B20058,Content!$B$2:$B$1001,0),3)</f>
        <v>video</v>
      </c>
      <c r="F20058" s="2" t="str">
        <f t="array" ref="F20058">INDEX(Content[],MATCH(B20058,Content!$B$2:$B$1001,0),4)</f>
        <v>science</v>
      </c>
      <c r="G20058" s="2" t="str">
        <f t="array" ref="G20058">INDEX(Reaction_Types[],MATCH(C20058,'Reaction Types'!$B$2:$B$17,0),3)</f>
        <v>negative</v>
      </c>
      <c r="H20058" s="2">
        <f t="array" ref="H20058">INDEX(Reaction_Types[],MATCH(C20058,'Reaction Types'!$B$2:$B$17,0),4)</f>
        <v>0</v>
      </c>
    </row>
    <row r="20059" spans="1:8">
      <c r="A20059">
        <v>20865</v>
      </c>
      <c r="B20059" t="s">
        <v>836</v>
      </c>
      <c r="C20059" t="s">
        <v>30</v>
      </c>
      <c r="D20059" s="1">
        <v>44098.4795717593</v>
      </c>
      <c r="E20059" s="2" t="str">
        <f t="array" ref="E20059">INDEX(Content[],MATCH(B20059,Content!$B$2:$B$1001,0),3)</f>
        <v>video</v>
      </c>
      <c r="F20059" s="2" t="str">
        <f t="array" ref="F20059">INDEX(Content[],MATCH(B20059,Content!$B$2:$B$1001,0),4)</f>
        <v>science</v>
      </c>
      <c r="G20059" s="2" t="str">
        <f t="array" ref="G20059">INDEX(Reaction_Types[],MATCH(C20059,'Reaction Types'!$B$2:$B$17,0),3)</f>
        <v>negative</v>
      </c>
      <c r="H20059" s="2">
        <f t="array" ref="H20059">INDEX(Reaction_Types[],MATCH(C20059,'Reaction Types'!$B$2:$B$17,0),4)</f>
        <v>10</v>
      </c>
    </row>
    <row r="20060" spans="1:8">
      <c r="A20060">
        <v>20866</v>
      </c>
      <c r="B20060" t="s">
        <v>836</v>
      </c>
      <c r="C20060" t="s">
        <v>29</v>
      </c>
      <c r="D20060" s="1">
        <v>44233.6177893519</v>
      </c>
      <c r="E20060" s="2" t="str">
        <f t="array" ref="E20060">INDEX(Content[],MATCH(B20060,Content!$B$2:$B$1001,0),3)</f>
        <v>video</v>
      </c>
      <c r="F20060" s="2" t="str">
        <f t="array" ref="F20060">INDEX(Content[],MATCH(B20060,Content!$B$2:$B$1001,0),4)</f>
        <v>science</v>
      </c>
      <c r="G20060" s="2" t="str">
        <f t="array" ref="G20060">INDEX(Reaction_Types[],MATCH(C20060,'Reaction Types'!$B$2:$B$17,0),3)</f>
        <v>negative</v>
      </c>
      <c r="H20060" s="2">
        <f t="array" ref="H20060">INDEX(Reaction_Types[],MATCH(C20060,'Reaction Types'!$B$2:$B$17,0),4)</f>
        <v>0</v>
      </c>
    </row>
    <row r="20061" spans="1:8">
      <c r="A20061">
        <v>20867</v>
      </c>
      <c r="B20061" t="s">
        <v>836</v>
      </c>
      <c r="C20061" t="s">
        <v>40</v>
      </c>
      <c r="D20061" s="1">
        <v>44029.9871990741</v>
      </c>
      <c r="E20061" s="2" t="str">
        <f t="array" ref="E20061">INDEX(Content[],MATCH(B20061,Content!$B$2:$B$1001,0),3)</f>
        <v>video</v>
      </c>
      <c r="F20061" s="2" t="str">
        <f t="array" ref="F20061">INDEX(Content[],MATCH(B20061,Content!$B$2:$B$1001,0),4)</f>
        <v>science</v>
      </c>
      <c r="G20061" s="2" t="str">
        <f t="array" ref="G20061">INDEX(Reaction_Types[],MATCH(C20061,'Reaction Types'!$B$2:$B$17,0),3)</f>
        <v>negative</v>
      </c>
      <c r="H20061" s="2">
        <f t="array" ref="H20061">INDEX(Reaction_Types[],MATCH(C20061,'Reaction Types'!$B$2:$B$17,0),4)</f>
        <v>12</v>
      </c>
    </row>
    <row r="20062" spans="1:8">
      <c r="A20062">
        <v>20868</v>
      </c>
      <c r="B20062" t="s">
        <v>836</v>
      </c>
      <c r="C20062" t="s">
        <v>33</v>
      </c>
      <c r="D20062" s="1">
        <v>44049.9654282407</v>
      </c>
      <c r="E20062" s="2" t="str">
        <f t="array" ref="E20062">INDEX(Content[],MATCH(B20062,Content!$B$2:$B$1001,0),3)</f>
        <v>video</v>
      </c>
      <c r="F20062" s="2" t="str">
        <f t="array" ref="F20062">INDEX(Content[],MATCH(B20062,Content!$B$2:$B$1001,0),4)</f>
        <v>science</v>
      </c>
      <c r="G20062" s="2" t="str">
        <f t="array" ref="G20062">INDEX(Reaction_Types[],MATCH(C20062,'Reaction Types'!$B$2:$B$17,0),3)</f>
        <v>neutral</v>
      </c>
      <c r="H20062" s="2">
        <f t="array" ref="H20062">INDEX(Reaction_Types[],MATCH(C20062,'Reaction Types'!$B$2:$B$17,0),4)</f>
        <v>35</v>
      </c>
    </row>
    <row r="20063" spans="1:8">
      <c r="A20063">
        <v>20869</v>
      </c>
      <c r="B20063" t="s">
        <v>836</v>
      </c>
      <c r="C20063" t="s">
        <v>33</v>
      </c>
      <c r="D20063" s="1">
        <v>44334.9347337963</v>
      </c>
      <c r="E20063" s="2" t="str">
        <f t="array" ref="E20063">INDEX(Content[],MATCH(B20063,Content!$B$2:$B$1001,0),3)</f>
        <v>video</v>
      </c>
      <c r="F20063" s="2" t="str">
        <f t="array" ref="F20063">INDEX(Content[],MATCH(B20063,Content!$B$2:$B$1001,0),4)</f>
        <v>science</v>
      </c>
      <c r="G20063" s="2" t="str">
        <f t="array" ref="G20063">INDEX(Reaction_Types[],MATCH(C20063,'Reaction Types'!$B$2:$B$17,0),3)</f>
        <v>neutral</v>
      </c>
      <c r="H20063" s="2">
        <f t="array" ref="H20063">INDEX(Reaction_Types[],MATCH(C20063,'Reaction Types'!$B$2:$B$17,0),4)</f>
        <v>35</v>
      </c>
    </row>
    <row r="20064" spans="1:8">
      <c r="A20064">
        <v>20870</v>
      </c>
      <c r="B20064" t="s">
        <v>836</v>
      </c>
      <c r="C20064" t="s">
        <v>43</v>
      </c>
      <c r="D20064" s="1">
        <v>44210.2215393518</v>
      </c>
      <c r="E20064" s="2" t="str">
        <f t="array" ref="E20064">INDEX(Content[],MATCH(B20064,Content!$B$2:$B$1001,0),3)</f>
        <v>video</v>
      </c>
      <c r="F20064" s="2" t="str">
        <f t="array" ref="F20064">INDEX(Content[],MATCH(B20064,Content!$B$2:$B$1001,0),4)</f>
        <v>science</v>
      </c>
      <c r="G20064" s="2" t="str">
        <f t="array" ref="G20064">INDEX(Reaction_Types[],MATCH(C20064,'Reaction Types'!$B$2:$B$17,0),3)</f>
        <v>positive</v>
      </c>
      <c r="H20064" s="2">
        <f t="array" ref="H20064">INDEX(Reaction_Types[],MATCH(C20064,'Reaction Types'!$B$2:$B$17,0),4)</f>
        <v>70</v>
      </c>
    </row>
    <row r="20065" spans="1:8">
      <c r="A20065">
        <v>20871</v>
      </c>
      <c r="B20065" t="s">
        <v>836</v>
      </c>
      <c r="C20065" t="s">
        <v>46</v>
      </c>
      <c r="D20065" s="1">
        <v>44008.4094444444</v>
      </c>
      <c r="E20065" s="2" t="str">
        <f t="array" ref="E20065">INDEX(Content[],MATCH(B20065,Content!$B$2:$B$1001,0),3)</f>
        <v>video</v>
      </c>
      <c r="F20065" s="2" t="str">
        <f t="array" ref="F20065">INDEX(Content[],MATCH(B20065,Content!$B$2:$B$1001,0),4)</f>
        <v>science</v>
      </c>
      <c r="G20065" s="2" t="str">
        <f t="array" ref="G20065">INDEX(Reaction_Types[],MATCH(C20065,'Reaction Types'!$B$2:$B$17,0),3)</f>
        <v>positive</v>
      </c>
      <c r="H20065" s="2">
        <f t="array" ref="H20065">INDEX(Reaction_Types[],MATCH(C20065,'Reaction Types'!$B$2:$B$17,0),4)</f>
        <v>72</v>
      </c>
    </row>
    <row r="20066" spans="1:8">
      <c r="A20066">
        <v>20872</v>
      </c>
      <c r="B20066" t="s">
        <v>836</v>
      </c>
      <c r="C20066" t="s">
        <v>41</v>
      </c>
      <c r="D20066" s="1">
        <v>44280.9144328704</v>
      </c>
      <c r="E20066" s="2" t="str">
        <f t="array" ref="E20066">INDEX(Content[],MATCH(B20066,Content!$B$2:$B$1001,0),3)</f>
        <v>video</v>
      </c>
      <c r="F20066" s="2" t="str">
        <f t="array" ref="F20066">INDEX(Content[],MATCH(B20066,Content!$B$2:$B$1001,0),4)</f>
        <v>science</v>
      </c>
      <c r="G20066" s="2" t="str">
        <f t="array" ref="G20066">INDEX(Reaction_Types[],MATCH(C20066,'Reaction Types'!$B$2:$B$17,0),3)</f>
        <v>positive</v>
      </c>
      <c r="H20066" s="2">
        <f t="array" ref="H20066">INDEX(Reaction_Types[],MATCH(C20066,'Reaction Types'!$B$2:$B$17,0),4)</f>
        <v>50</v>
      </c>
    </row>
    <row r="20067" spans="1:8">
      <c r="A20067">
        <v>20873</v>
      </c>
      <c r="B20067" t="s">
        <v>836</v>
      </c>
      <c r="C20067" t="s">
        <v>46</v>
      </c>
      <c r="D20067" s="1">
        <v>44077.7955092593</v>
      </c>
      <c r="E20067" s="2" t="str">
        <f t="array" ref="E20067">INDEX(Content[],MATCH(B20067,Content!$B$2:$B$1001,0),3)</f>
        <v>video</v>
      </c>
      <c r="F20067" s="2" t="str">
        <f t="array" ref="F20067">INDEX(Content[],MATCH(B20067,Content!$B$2:$B$1001,0),4)</f>
        <v>science</v>
      </c>
      <c r="G20067" s="2" t="str">
        <f t="array" ref="G20067">INDEX(Reaction_Types[],MATCH(C20067,'Reaction Types'!$B$2:$B$17,0),3)</f>
        <v>positive</v>
      </c>
      <c r="H20067" s="2">
        <f t="array" ref="H20067">INDEX(Reaction_Types[],MATCH(C20067,'Reaction Types'!$B$2:$B$17,0),4)</f>
        <v>72</v>
      </c>
    </row>
    <row r="20068" spans="1:8">
      <c r="A20068">
        <v>20874</v>
      </c>
      <c r="B20068" t="s">
        <v>836</v>
      </c>
      <c r="C20068" t="s">
        <v>46</v>
      </c>
      <c r="D20068" s="1">
        <v>44265.2898958333</v>
      </c>
      <c r="E20068" s="2" t="str">
        <f t="array" ref="E20068">INDEX(Content[],MATCH(B20068,Content!$B$2:$B$1001,0),3)</f>
        <v>video</v>
      </c>
      <c r="F20068" s="2" t="str">
        <f t="array" ref="F20068">INDEX(Content[],MATCH(B20068,Content!$B$2:$B$1001,0),4)</f>
        <v>science</v>
      </c>
      <c r="G20068" s="2" t="str">
        <f t="array" ref="G20068">INDEX(Reaction_Types[],MATCH(C20068,'Reaction Types'!$B$2:$B$17,0),3)</f>
        <v>positive</v>
      </c>
      <c r="H20068" s="2">
        <f t="array" ref="H20068">INDEX(Reaction_Types[],MATCH(C20068,'Reaction Types'!$B$2:$B$17,0),4)</f>
        <v>72</v>
      </c>
    </row>
    <row r="20069" spans="1:8">
      <c r="A20069">
        <v>20875</v>
      </c>
      <c r="B20069" t="s">
        <v>836</v>
      </c>
      <c r="C20069" t="s">
        <v>41</v>
      </c>
      <c r="D20069" s="1">
        <v>44144.2218055556</v>
      </c>
      <c r="E20069" s="2" t="str">
        <f t="array" ref="E20069">INDEX(Content[],MATCH(B20069,Content!$B$2:$B$1001,0),3)</f>
        <v>video</v>
      </c>
      <c r="F20069" s="2" t="str">
        <f t="array" ref="F20069">INDEX(Content[],MATCH(B20069,Content!$B$2:$B$1001,0),4)</f>
        <v>science</v>
      </c>
      <c r="G20069" s="2" t="str">
        <f t="array" ref="G20069">INDEX(Reaction_Types[],MATCH(C20069,'Reaction Types'!$B$2:$B$17,0),3)</f>
        <v>positive</v>
      </c>
      <c r="H20069" s="2">
        <f t="array" ref="H20069">INDEX(Reaction_Types[],MATCH(C20069,'Reaction Types'!$B$2:$B$17,0),4)</f>
        <v>50</v>
      </c>
    </row>
    <row r="20070" spans="1:8">
      <c r="A20070">
        <v>20876</v>
      </c>
      <c r="B20070" t="s">
        <v>836</v>
      </c>
      <c r="C20070" t="s">
        <v>34</v>
      </c>
      <c r="D20070" s="1">
        <v>44123.8588194444</v>
      </c>
      <c r="E20070" s="2" t="str">
        <f t="array" ref="E20070">INDEX(Content[],MATCH(B20070,Content!$B$2:$B$1001,0),3)</f>
        <v>video</v>
      </c>
      <c r="F20070" s="2" t="str">
        <f t="array" ref="F20070">INDEX(Content[],MATCH(B20070,Content!$B$2:$B$1001,0),4)</f>
        <v>science</v>
      </c>
      <c r="G20070" s="2" t="str">
        <f t="array" ref="G20070">INDEX(Reaction_Types[],MATCH(C20070,'Reaction Types'!$B$2:$B$17,0),3)</f>
        <v>positive</v>
      </c>
      <c r="H20070" s="2">
        <f t="array" ref="H20070">INDEX(Reaction_Types[],MATCH(C20070,'Reaction Types'!$B$2:$B$17,0),4)</f>
        <v>70</v>
      </c>
    </row>
    <row r="20071" spans="1:8">
      <c r="A20071">
        <v>20877</v>
      </c>
      <c r="B20071" t="s">
        <v>836</v>
      </c>
      <c r="C20071" t="s">
        <v>41</v>
      </c>
      <c r="D20071" s="1">
        <v>44012.8166898148</v>
      </c>
      <c r="E20071" s="2" t="str">
        <f t="array" ref="E20071">INDEX(Content[],MATCH(B20071,Content!$B$2:$B$1001,0),3)</f>
        <v>video</v>
      </c>
      <c r="F20071" s="2" t="str">
        <f t="array" ref="F20071">INDEX(Content[],MATCH(B20071,Content!$B$2:$B$1001,0),4)</f>
        <v>science</v>
      </c>
      <c r="G20071" s="2" t="str">
        <f t="array" ref="G20071">INDEX(Reaction_Types[],MATCH(C20071,'Reaction Types'!$B$2:$B$17,0),3)</f>
        <v>positive</v>
      </c>
      <c r="H20071" s="2">
        <f t="array" ref="H20071">INDEX(Reaction_Types[],MATCH(C20071,'Reaction Types'!$B$2:$B$17,0),4)</f>
        <v>50</v>
      </c>
    </row>
    <row r="20072" spans="1:8">
      <c r="A20072">
        <v>20878</v>
      </c>
      <c r="B20072" t="s">
        <v>836</v>
      </c>
      <c r="C20072" t="s">
        <v>41</v>
      </c>
      <c r="D20072" s="1">
        <v>44016.8166898148</v>
      </c>
      <c r="E20072" s="2" t="str">
        <f t="array" ref="E20072">INDEX(Content[],MATCH(B20072,Content!$B$2:$B$1001,0),3)</f>
        <v>video</v>
      </c>
      <c r="F20072" s="2" t="str">
        <f t="array" ref="F20072">INDEX(Content[],MATCH(B20072,Content!$B$2:$B$1001,0),4)</f>
        <v>science</v>
      </c>
      <c r="G20072" s="2" t="str">
        <f t="array" ref="G20072">INDEX(Reaction_Types[],MATCH(C20072,'Reaction Types'!$B$2:$B$17,0),3)</f>
        <v>positive</v>
      </c>
      <c r="H20072" s="2">
        <f t="array" ref="H20072">INDEX(Reaction_Types[],MATCH(C20072,'Reaction Types'!$B$2:$B$17,0),4)</f>
        <v>50</v>
      </c>
    </row>
    <row r="20073" spans="1:8">
      <c r="A20073">
        <v>20879</v>
      </c>
      <c r="B20073" t="s">
        <v>836</v>
      </c>
      <c r="C20073" t="s">
        <v>35</v>
      </c>
      <c r="D20073" s="1">
        <v>44293.8671064815</v>
      </c>
      <c r="E20073" s="2" t="str">
        <f t="array" ref="E20073">INDEX(Content[],MATCH(B20073,Content!$B$2:$B$1001,0),3)</f>
        <v>video</v>
      </c>
      <c r="F20073" s="2" t="str">
        <f t="array" ref="F20073">INDEX(Content[],MATCH(B20073,Content!$B$2:$B$1001,0),4)</f>
        <v>science</v>
      </c>
      <c r="G20073" s="2" t="str">
        <f t="array" ref="G20073">INDEX(Reaction_Types[],MATCH(C20073,'Reaction Types'!$B$2:$B$17,0),3)</f>
        <v>negative</v>
      </c>
      <c r="H20073" s="2">
        <f t="array" ref="H20073">INDEX(Reaction_Types[],MATCH(C20073,'Reaction Types'!$B$2:$B$17,0),4)</f>
        <v>5</v>
      </c>
    </row>
    <row r="20074" spans="1:8">
      <c r="A20074">
        <v>20880</v>
      </c>
      <c r="B20074" t="s">
        <v>836</v>
      </c>
      <c r="C20074" t="s">
        <v>46</v>
      </c>
      <c r="D20074" s="1">
        <v>44143.7406134259</v>
      </c>
      <c r="E20074" s="2" t="str">
        <f t="array" ref="E20074">INDEX(Content[],MATCH(B20074,Content!$B$2:$B$1001,0),3)</f>
        <v>video</v>
      </c>
      <c r="F20074" s="2" t="str">
        <f t="array" ref="F20074">INDEX(Content[],MATCH(B20074,Content!$B$2:$B$1001,0),4)</f>
        <v>science</v>
      </c>
      <c r="G20074" s="2" t="str">
        <f t="array" ref="G20074">INDEX(Reaction_Types[],MATCH(C20074,'Reaction Types'!$B$2:$B$17,0),3)</f>
        <v>positive</v>
      </c>
      <c r="H20074" s="2">
        <f t="array" ref="H20074">INDEX(Reaction_Types[],MATCH(C20074,'Reaction Types'!$B$2:$B$17,0),4)</f>
        <v>72</v>
      </c>
    </row>
    <row r="20075" spans="1:8">
      <c r="A20075">
        <v>20881</v>
      </c>
      <c r="B20075" t="s">
        <v>836</v>
      </c>
      <c r="C20075" t="s">
        <v>40</v>
      </c>
      <c r="D20075" s="1">
        <v>44009.8783333333</v>
      </c>
      <c r="E20075" s="2" t="str">
        <f t="array" ref="E20075">INDEX(Content[],MATCH(B20075,Content!$B$2:$B$1001,0),3)</f>
        <v>video</v>
      </c>
      <c r="F20075" s="2" t="str">
        <f t="array" ref="F20075">INDEX(Content[],MATCH(B20075,Content!$B$2:$B$1001,0),4)</f>
        <v>science</v>
      </c>
      <c r="G20075" s="2" t="str">
        <f t="array" ref="G20075">INDEX(Reaction_Types[],MATCH(C20075,'Reaction Types'!$B$2:$B$17,0),3)</f>
        <v>negative</v>
      </c>
      <c r="H20075" s="2">
        <f t="array" ref="H20075">INDEX(Reaction_Types[],MATCH(C20075,'Reaction Types'!$B$2:$B$17,0),4)</f>
        <v>12</v>
      </c>
    </row>
    <row r="20076" spans="1:8">
      <c r="A20076">
        <v>20882</v>
      </c>
      <c r="B20076" t="s">
        <v>836</v>
      </c>
      <c r="C20076" t="s">
        <v>29</v>
      </c>
      <c r="D20076" s="1">
        <v>44052.1187615741</v>
      </c>
      <c r="E20076" s="2" t="str">
        <f t="array" ref="E20076">INDEX(Content[],MATCH(B20076,Content!$B$2:$B$1001,0),3)</f>
        <v>video</v>
      </c>
      <c r="F20076" s="2" t="str">
        <f t="array" ref="F20076">INDEX(Content[],MATCH(B20076,Content!$B$2:$B$1001,0),4)</f>
        <v>science</v>
      </c>
      <c r="G20076" s="2" t="str">
        <f t="array" ref="G20076">INDEX(Reaction_Types[],MATCH(C20076,'Reaction Types'!$B$2:$B$17,0),3)</f>
        <v>negative</v>
      </c>
      <c r="H20076" s="2">
        <f t="array" ref="H20076">INDEX(Reaction_Types[],MATCH(C20076,'Reaction Types'!$B$2:$B$17,0),4)</f>
        <v>0</v>
      </c>
    </row>
    <row r="20077" spans="1:8">
      <c r="A20077">
        <v>20883</v>
      </c>
      <c r="B20077" t="s">
        <v>836</v>
      </c>
      <c r="C20077" t="s">
        <v>43</v>
      </c>
      <c r="D20077" s="1">
        <v>44191.6656134259</v>
      </c>
      <c r="E20077" s="2" t="str">
        <f t="array" ref="E20077">INDEX(Content[],MATCH(B20077,Content!$B$2:$B$1001,0),3)</f>
        <v>video</v>
      </c>
      <c r="F20077" s="2" t="str">
        <f t="array" ref="F20077">INDEX(Content[],MATCH(B20077,Content!$B$2:$B$1001,0),4)</f>
        <v>science</v>
      </c>
      <c r="G20077" s="2" t="str">
        <f t="array" ref="G20077">INDEX(Reaction_Types[],MATCH(C20077,'Reaction Types'!$B$2:$B$17,0),3)</f>
        <v>positive</v>
      </c>
      <c r="H20077" s="2">
        <f t="array" ref="H20077">INDEX(Reaction_Types[],MATCH(C20077,'Reaction Types'!$B$2:$B$17,0),4)</f>
        <v>70</v>
      </c>
    </row>
    <row r="20078" spans="1:8">
      <c r="A20078">
        <v>20884</v>
      </c>
      <c r="B20078" t="s">
        <v>836</v>
      </c>
      <c r="C20078" t="s">
        <v>33</v>
      </c>
      <c r="D20078" s="1">
        <v>44202.312962963</v>
      </c>
      <c r="E20078" s="2" t="str">
        <f t="array" ref="E20078">INDEX(Content[],MATCH(B20078,Content!$B$2:$B$1001,0),3)</f>
        <v>video</v>
      </c>
      <c r="F20078" s="2" t="str">
        <f t="array" ref="F20078">INDEX(Content[],MATCH(B20078,Content!$B$2:$B$1001,0),4)</f>
        <v>science</v>
      </c>
      <c r="G20078" s="2" t="str">
        <f t="array" ref="G20078">INDEX(Reaction_Types[],MATCH(C20078,'Reaction Types'!$B$2:$B$17,0),3)</f>
        <v>neutral</v>
      </c>
      <c r="H20078" s="2">
        <f t="array" ref="H20078">INDEX(Reaction_Types[],MATCH(C20078,'Reaction Types'!$B$2:$B$17,0),4)</f>
        <v>35</v>
      </c>
    </row>
    <row r="20079" spans="1:8">
      <c r="A20079">
        <v>20885</v>
      </c>
      <c r="B20079" t="s">
        <v>836</v>
      </c>
      <c r="C20079" t="s">
        <v>34</v>
      </c>
      <c r="D20079" s="1">
        <v>44309.3856481481</v>
      </c>
      <c r="E20079" s="2" t="str">
        <f t="array" ref="E20079">INDEX(Content[],MATCH(B20079,Content!$B$2:$B$1001,0),3)</f>
        <v>video</v>
      </c>
      <c r="F20079" s="2" t="str">
        <f t="array" ref="F20079">INDEX(Content[],MATCH(B20079,Content!$B$2:$B$1001,0),4)</f>
        <v>science</v>
      </c>
      <c r="G20079" s="2" t="str">
        <f t="array" ref="G20079">INDEX(Reaction_Types[],MATCH(C20079,'Reaction Types'!$B$2:$B$17,0),3)</f>
        <v>positive</v>
      </c>
      <c r="H20079" s="2">
        <f t="array" ref="H20079">INDEX(Reaction_Types[],MATCH(C20079,'Reaction Types'!$B$2:$B$17,0),4)</f>
        <v>70</v>
      </c>
    </row>
    <row r="20080" spans="1:8">
      <c r="A20080">
        <v>20886</v>
      </c>
      <c r="B20080" t="s">
        <v>836</v>
      </c>
      <c r="C20080" t="s">
        <v>37</v>
      </c>
      <c r="D20080" s="1">
        <v>44116.3909143519</v>
      </c>
      <c r="E20080" s="2" t="str">
        <f t="array" ref="E20080">INDEX(Content[],MATCH(B20080,Content!$B$2:$B$1001,0),3)</f>
        <v>video</v>
      </c>
      <c r="F20080" s="2" t="str">
        <f t="array" ref="F20080">INDEX(Content[],MATCH(B20080,Content!$B$2:$B$1001,0),4)</f>
        <v>science</v>
      </c>
      <c r="G20080" s="2" t="str">
        <f t="array" ref="G20080">INDEX(Reaction_Types[],MATCH(C20080,'Reaction Types'!$B$2:$B$17,0),3)</f>
        <v>neutral</v>
      </c>
      <c r="H20080" s="2">
        <f t="array" ref="H20080">INDEX(Reaction_Types[],MATCH(C20080,'Reaction Types'!$B$2:$B$17,0),4)</f>
        <v>20</v>
      </c>
    </row>
    <row r="20081" spans="1:8">
      <c r="A20081">
        <v>20887</v>
      </c>
      <c r="B20081" t="s">
        <v>836</v>
      </c>
      <c r="C20081" t="s">
        <v>43</v>
      </c>
      <c r="D20081" s="1">
        <v>44188.9311805556</v>
      </c>
      <c r="E20081" s="2" t="str">
        <f t="array" ref="E20081">INDEX(Content[],MATCH(B20081,Content!$B$2:$B$1001,0),3)</f>
        <v>video</v>
      </c>
      <c r="F20081" s="2" t="str">
        <f t="array" ref="F20081">INDEX(Content[],MATCH(B20081,Content!$B$2:$B$1001,0),4)</f>
        <v>science</v>
      </c>
      <c r="G20081" s="2" t="str">
        <f t="array" ref="G20081">INDEX(Reaction_Types[],MATCH(C20081,'Reaction Types'!$B$2:$B$17,0),3)</f>
        <v>positive</v>
      </c>
      <c r="H20081" s="2">
        <f t="array" ref="H20081">INDEX(Reaction_Types[],MATCH(C20081,'Reaction Types'!$B$2:$B$17,0),4)</f>
        <v>70</v>
      </c>
    </row>
    <row r="20082" spans="1:8">
      <c r="A20082">
        <v>20889</v>
      </c>
      <c r="B20082" t="s">
        <v>837</v>
      </c>
      <c r="C20082" t="s">
        <v>39</v>
      </c>
      <c r="D20082" s="1">
        <v>44244.3016319444</v>
      </c>
      <c r="E20082" s="2" t="str">
        <f t="array" ref="E20082">INDEX(Content[],MATCH(B20082,Content!$B$2:$B$1001,0),3)</f>
        <v>video</v>
      </c>
      <c r="F20082" s="2" t="str">
        <f t="array" ref="F20082">INDEX(Content[],MATCH(B20082,Content!$B$2:$B$1001,0),4)</f>
        <v>dogs</v>
      </c>
      <c r="G20082" s="2" t="str">
        <f t="array" ref="G20082">INDEX(Reaction_Types[],MATCH(C20082,'Reaction Types'!$B$2:$B$17,0),3)</f>
        <v>positive</v>
      </c>
      <c r="H20082" s="2">
        <f t="array" ref="H20082">INDEX(Reaction_Types[],MATCH(C20082,'Reaction Types'!$B$2:$B$17,0),4)</f>
        <v>45</v>
      </c>
    </row>
    <row r="20083" spans="1:8">
      <c r="A20083">
        <v>20890</v>
      </c>
      <c r="B20083" t="s">
        <v>837</v>
      </c>
      <c r="C20083" t="s">
        <v>30</v>
      </c>
      <c r="D20083" s="1">
        <v>44067.2864930556</v>
      </c>
      <c r="E20083" s="2" t="str">
        <f t="array" ref="E20083">INDEX(Content[],MATCH(B20083,Content!$B$2:$B$1001,0),3)</f>
        <v>video</v>
      </c>
      <c r="F20083" s="2" t="str">
        <f t="array" ref="F20083">INDEX(Content[],MATCH(B20083,Content!$B$2:$B$1001,0),4)</f>
        <v>dogs</v>
      </c>
      <c r="G20083" s="2" t="str">
        <f t="array" ref="G20083">INDEX(Reaction_Types[],MATCH(C20083,'Reaction Types'!$B$2:$B$17,0),3)</f>
        <v>negative</v>
      </c>
      <c r="H20083" s="2">
        <f t="array" ref="H20083">INDEX(Reaction_Types[],MATCH(C20083,'Reaction Types'!$B$2:$B$17,0),4)</f>
        <v>10</v>
      </c>
    </row>
    <row r="20084" spans="1:8">
      <c r="A20084">
        <v>20891</v>
      </c>
      <c r="B20084" t="s">
        <v>837</v>
      </c>
      <c r="C20084" t="s">
        <v>38</v>
      </c>
      <c r="D20084" s="1">
        <v>44081.3329050926</v>
      </c>
      <c r="E20084" s="2" t="str">
        <f t="array" ref="E20084">INDEX(Content[],MATCH(B20084,Content!$B$2:$B$1001,0),3)</f>
        <v>video</v>
      </c>
      <c r="F20084" s="2" t="str">
        <f t="array" ref="F20084">INDEX(Content[],MATCH(B20084,Content!$B$2:$B$1001,0),4)</f>
        <v>dogs</v>
      </c>
      <c r="G20084" s="2" t="str">
        <f t="array" ref="G20084">INDEX(Reaction_Types[],MATCH(C20084,'Reaction Types'!$B$2:$B$17,0),3)</f>
        <v>positive</v>
      </c>
      <c r="H20084" s="2">
        <f t="array" ref="H20084">INDEX(Reaction_Types[],MATCH(C20084,'Reaction Types'!$B$2:$B$17,0),4)</f>
        <v>75</v>
      </c>
    </row>
    <row r="20085" spans="1:8">
      <c r="A20085">
        <v>20892</v>
      </c>
      <c r="B20085" t="s">
        <v>837</v>
      </c>
      <c r="C20085" t="s">
        <v>37</v>
      </c>
      <c r="D20085" s="1">
        <v>44181.9390972222</v>
      </c>
      <c r="E20085" s="2" t="str">
        <f t="array" ref="E20085">INDEX(Content[],MATCH(B20085,Content!$B$2:$B$1001,0),3)</f>
        <v>video</v>
      </c>
      <c r="F20085" s="2" t="str">
        <f t="array" ref="F20085">INDEX(Content[],MATCH(B20085,Content!$B$2:$B$1001,0),4)</f>
        <v>dogs</v>
      </c>
      <c r="G20085" s="2" t="str">
        <f t="array" ref="G20085">INDEX(Reaction_Types[],MATCH(C20085,'Reaction Types'!$B$2:$B$17,0),3)</f>
        <v>neutral</v>
      </c>
      <c r="H20085" s="2">
        <f t="array" ref="H20085">INDEX(Reaction_Types[],MATCH(C20085,'Reaction Types'!$B$2:$B$17,0),4)</f>
        <v>20</v>
      </c>
    </row>
    <row r="20086" spans="1:8">
      <c r="A20086">
        <v>20893</v>
      </c>
      <c r="B20086" t="s">
        <v>837</v>
      </c>
      <c r="C20086" t="s">
        <v>32</v>
      </c>
      <c r="D20086" s="1">
        <v>44076.4653356482</v>
      </c>
      <c r="E20086" s="2" t="str">
        <f t="array" ref="E20086">INDEX(Content[],MATCH(B20086,Content!$B$2:$B$1001,0),3)</f>
        <v>video</v>
      </c>
      <c r="F20086" s="2" t="str">
        <f t="array" ref="F20086">INDEX(Content[],MATCH(B20086,Content!$B$2:$B$1001,0),4)</f>
        <v>dogs</v>
      </c>
      <c r="G20086" s="2" t="str">
        <f t="array" ref="G20086">INDEX(Reaction_Types[],MATCH(C20086,'Reaction Types'!$B$2:$B$17,0),3)</f>
        <v>positive</v>
      </c>
      <c r="H20086" s="2">
        <f t="array" ref="H20086">INDEX(Reaction_Types[],MATCH(C20086,'Reaction Types'!$B$2:$B$17,0),4)</f>
        <v>30</v>
      </c>
    </row>
    <row r="20087" spans="1:8">
      <c r="A20087">
        <v>20894</v>
      </c>
      <c r="B20087" t="s">
        <v>837</v>
      </c>
      <c r="C20087" t="s">
        <v>41</v>
      </c>
      <c r="D20087" s="1">
        <v>44160.5735763889</v>
      </c>
      <c r="E20087" s="2" t="str">
        <f t="array" ref="E20087">INDEX(Content[],MATCH(B20087,Content!$B$2:$B$1001,0),3)</f>
        <v>video</v>
      </c>
      <c r="F20087" s="2" t="str">
        <f t="array" ref="F20087">INDEX(Content[],MATCH(B20087,Content!$B$2:$B$1001,0),4)</f>
        <v>dogs</v>
      </c>
      <c r="G20087" s="2" t="str">
        <f t="array" ref="G20087">INDEX(Reaction_Types[],MATCH(C20087,'Reaction Types'!$B$2:$B$17,0),3)</f>
        <v>positive</v>
      </c>
      <c r="H20087" s="2">
        <f t="array" ref="H20087">INDEX(Reaction_Types[],MATCH(C20087,'Reaction Types'!$B$2:$B$17,0),4)</f>
        <v>50</v>
      </c>
    </row>
    <row r="20088" spans="1:8">
      <c r="A20088">
        <v>20895</v>
      </c>
      <c r="B20088" t="s">
        <v>837</v>
      </c>
      <c r="C20088" t="s">
        <v>33</v>
      </c>
      <c r="D20088" s="1">
        <v>44282.0772106481</v>
      </c>
      <c r="E20088" s="2" t="str">
        <f t="array" ref="E20088">INDEX(Content[],MATCH(B20088,Content!$B$2:$B$1001,0),3)</f>
        <v>video</v>
      </c>
      <c r="F20088" s="2" t="str">
        <f t="array" ref="F20088">INDEX(Content[],MATCH(B20088,Content!$B$2:$B$1001,0),4)</f>
        <v>dogs</v>
      </c>
      <c r="G20088" s="2" t="str">
        <f t="array" ref="G20088">INDEX(Reaction_Types[],MATCH(C20088,'Reaction Types'!$B$2:$B$17,0),3)</f>
        <v>neutral</v>
      </c>
      <c r="H20088" s="2">
        <f t="array" ref="H20088">INDEX(Reaction_Types[],MATCH(C20088,'Reaction Types'!$B$2:$B$17,0),4)</f>
        <v>35</v>
      </c>
    </row>
    <row r="20089" spans="1:8">
      <c r="A20089">
        <v>20896</v>
      </c>
      <c r="B20089" t="s">
        <v>837</v>
      </c>
      <c r="C20089" t="s">
        <v>33</v>
      </c>
      <c r="D20089" s="1">
        <v>44352.0152662037</v>
      </c>
      <c r="E20089" s="2" t="str">
        <f t="array" ref="E20089">INDEX(Content[],MATCH(B20089,Content!$B$2:$B$1001,0),3)</f>
        <v>video</v>
      </c>
      <c r="F20089" s="2" t="str">
        <f t="array" ref="F20089">INDEX(Content[],MATCH(B20089,Content!$B$2:$B$1001,0),4)</f>
        <v>dogs</v>
      </c>
      <c r="G20089" s="2" t="str">
        <f t="array" ref="G20089">INDEX(Reaction_Types[],MATCH(C20089,'Reaction Types'!$B$2:$B$17,0),3)</f>
        <v>neutral</v>
      </c>
      <c r="H20089" s="2">
        <f t="array" ref="H20089">INDEX(Reaction_Types[],MATCH(C20089,'Reaction Types'!$B$2:$B$17,0),4)</f>
        <v>35</v>
      </c>
    </row>
    <row r="20090" spans="1:8">
      <c r="A20090">
        <v>20897</v>
      </c>
      <c r="B20090" t="s">
        <v>837</v>
      </c>
      <c r="C20090" t="s">
        <v>29</v>
      </c>
      <c r="D20090" s="1">
        <v>44228.1105555556</v>
      </c>
      <c r="E20090" s="2" t="str">
        <f t="array" ref="E20090">INDEX(Content[],MATCH(B20090,Content!$B$2:$B$1001,0),3)</f>
        <v>video</v>
      </c>
      <c r="F20090" s="2" t="str">
        <f t="array" ref="F20090">INDEX(Content[],MATCH(B20090,Content!$B$2:$B$1001,0),4)</f>
        <v>dogs</v>
      </c>
      <c r="G20090" s="2" t="str">
        <f t="array" ref="G20090">INDEX(Reaction_Types[],MATCH(C20090,'Reaction Types'!$B$2:$B$17,0),3)</f>
        <v>negative</v>
      </c>
      <c r="H20090" s="2">
        <f t="array" ref="H20090">INDEX(Reaction_Types[],MATCH(C20090,'Reaction Types'!$B$2:$B$17,0),4)</f>
        <v>0</v>
      </c>
    </row>
    <row r="20091" spans="1:8">
      <c r="A20091">
        <v>20898</v>
      </c>
      <c r="B20091" t="s">
        <v>837</v>
      </c>
      <c r="C20091" t="s">
        <v>42</v>
      </c>
      <c r="D20091" s="1">
        <v>44029.5008912037</v>
      </c>
      <c r="E20091" s="2" t="str">
        <f t="array" ref="E20091">INDEX(Content[],MATCH(B20091,Content!$B$2:$B$1001,0),3)</f>
        <v>video</v>
      </c>
      <c r="F20091" s="2" t="str">
        <f t="array" ref="F20091">INDEX(Content[],MATCH(B20091,Content!$B$2:$B$1001,0),4)</f>
        <v>dogs</v>
      </c>
      <c r="G20091" s="2" t="str">
        <f t="array" ref="G20091">INDEX(Reaction_Types[],MATCH(C20091,'Reaction Types'!$B$2:$B$17,0),3)</f>
        <v>positive</v>
      </c>
      <c r="H20091" s="2">
        <f t="array" ref="H20091">INDEX(Reaction_Types[],MATCH(C20091,'Reaction Types'!$B$2:$B$17,0),4)</f>
        <v>60</v>
      </c>
    </row>
    <row r="20092" spans="1:8">
      <c r="A20092">
        <v>20899</v>
      </c>
      <c r="B20092" t="s">
        <v>837</v>
      </c>
      <c r="C20092" t="s">
        <v>38</v>
      </c>
      <c r="D20092" s="1">
        <v>44094.6591898148</v>
      </c>
      <c r="E20092" s="2" t="str">
        <f t="array" ref="E20092">INDEX(Content[],MATCH(B20092,Content!$B$2:$B$1001,0),3)</f>
        <v>video</v>
      </c>
      <c r="F20092" s="2" t="str">
        <f t="array" ref="F20092">INDEX(Content[],MATCH(B20092,Content!$B$2:$B$1001,0),4)</f>
        <v>dogs</v>
      </c>
      <c r="G20092" s="2" t="str">
        <f t="array" ref="G20092">INDEX(Reaction_Types[],MATCH(C20092,'Reaction Types'!$B$2:$B$17,0),3)</f>
        <v>positive</v>
      </c>
      <c r="H20092" s="2">
        <f t="array" ref="H20092">INDEX(Reaction_Types[],MATCH(C20092,'Reaction Types'!$B$2:$B$17,0),4)</f>
        <v>75</v>
      </c>
    </row>
    <row r="20093" spans="1:8">
      <c r="A20093">
        <v>20900</v>
      </c>
      <c r="B20093" t="s">
        <v>837</v>
      </c>
      <c r="C20093" t="s">
        <v>29</v>
      </c>
      <c r="D20093" s="1">
        <v>44338.7909259259</v>
      </c>
      <c r="E20093" s="2" t="str">
        <f t="array" ref="E20093">INDEX(Content[],MATCH(B20093,Content!$B$2:$B$1001,0),3)</f>
        <v>video</v>
      </c>
      <c r="F20093" s="2" t="str">
        <f t="array" ref="F20093">INDEX(Content[],MATCH(B20093,Content!$B$2:$B$1001,0),4)</f>
        <v>dogs</v>
      </c>
      <c r="G20093" s="2" t="str">
        <f t="array" ref="G20093">INDEX(Reaction_Types[],MATCH(C20093,'Reaction Types'!$B$2:$B$17,0),3)</f>
        <v>negative</v>
      </c>
      <c r="H20093" s="2">
        <f t="array" ref="H20093">INDEX(Reaction_Types[],MATCH(C20093,'Reaction Types'!$B$2:$B$17,0),4)</f>
        <v>0</v>
      </c>
    </row>
    <row r="20094" spans="1:8">
      <c r="A20094">
        <v>20901</v>
      </c>
      <c r="B20094" t="s">
        <v>837</v>
      </c>
      <c r="C20094" t="s">
        <v>32</v>
      </c>
      <c r="D20094" s="1">
        <v>44146.5127546296</v>
      </c>
      <c r="E20094" s="2" t="str">
        <f t="array" ref="E20094">INDEX(Content[],MATCH(B20094,Content!$B$2:$B$1001,0),3)</f>
        <v>video</v>
      </c>
      <c r="F20094" s="2" t="str">
        <f t="array" ref="F20094">INDEX(Content[],MATCH(B20094,Content!$B$2:$B$1001,0),4)</f>
        <v>dogs</v>
      </c>
      <c r="G20094" s="2" t="str">
        <f t="array" ref="G20094">INDEX(Reaction_Types[],MATCH(C20094,'Reaction Types'!$B$2:$B$17,0),3)</f>
        <v>positive</v>
      </c>
      <c r="H20094" s="2">
        <f t="array" ref="H20094">INDEX(Reaction_Types[],MATCH(C20094,'Reaction Types'!$B$2:$B$17,0),4)</f>
        <v>30</v>
      </c>
    </row>
    <row r="20095" spans="1:8">
      <c r="A20095">
        <v>20902</v>
      </c>
      <c r="B20095" t="s">
        <v>837</v>
      </c>
      <c r="C20095" t="s">
        <v>41</v>
      </c>
      <c r="D20095" s="1">
        <v>44194.5683796296</v>
      </c>
      <c r="E20095" s="2" t="str">
        <f t="array" ref="E20095">INDEX(Content[],MATCH(B20095,Content!$B$2:$B$1001,0),3)</f>
        <v>video</v>
      </c>
      <c r="F20095" s="2" t="str">
        <f t="array" ref="F20095">INDEX(Content[],MATCH(B20095,Content!$B$2:$B$1001,0),4)</f>
        <v>dogs</v>
      </c>
      <c r="G20095" s="2" t="str">
        <f t="array" ref="G20095">INDEX(Reaction_Types[],MATCH(C20095,'Reaction Types'!$B$2:$B$17,0),3)</f>
        <v>positive</v>
      </c>
      <c r="H20095" s="2">
        <f t="array" ref="H20095">INDEX(Reaction_Types[],MATCH(C20095,'Reaction Types'!$B$2:$B$17,0),4)</f>
        <v>50</v>
      </c>
    </row>
    <row r="20096" spans="1:8">
      <c r="A20096">
        <v>20903</v>
      </c>
      <c r="B20096" t="s">
        <v>837</v>
      </c>
      <c r="C20096" t="s">
        <v>32</v>
      </c>
      <c r="D20096" s="1">
        <v>44324.9555092593</v>
      </c>
      <c r="E20096" s="2" t="str">
        <f t="array" ref="E20096">INDEX(Content[],MATCH(B20096,Content!$B$2:$B$1001,0),3)</f>
        <v>video</v>
      </c>
      <c r="F20096" s="2" t="str">
        <f t="array" ref="F20096">INDEX(Content[],MATCH(B20096,Content!$B$2:$B$1001,0),4)</f>
        <v>dogs</v>
      </c>
      <c r="G20096" s="2" t="str">
        <f t="array" ref="G20096">INDEX(Reaction_Types[],MATCH(C20096,'Reaction Types'!$B$2:$B$17,0),3)</f>
        <v>positive</v>
      </c>
      <c r="H20096" s="2">
        <f t="array" ref="H20096">INDEX(Reaction_Types[],MATCH(C20096,'Reaction Types'!$B$2:$B$17,0),4)</f>
        <v>30</v>
      </c>
    </row>
    <row r="20097" spans="1:8">
      <c r="A20097">
        <v>20904</v>
      </c>
      <c r="B20097" t="s">
        <v>837</v>
      </c>
      <c r="C20097" t="s">
        <v>32</v>
      </c>
      <c r="D20097" s="1">
        <v>44169.3144212963</v>
      </c>
      <c r="E20097" s="2" t="str">
        <f t="array" ref="E20097">INDEX(Content[],MATCH(B20097,Content!$B$2:$B$1001,0),3)</f>
        <v>video</v>
      </c>
      <c r="F20097" s="2" t="str">
        <f t="array" ref="F20097">INDEX(Content[],MATCH(B20097,Content!$B$2:$B$1001,0),4)</f>
        <v>dogs</v>
      </c>
      <c r="G20097" s="2" t="str">
        <f t="array" ref="G20097">INDEX(Reaction_Types[],MATCH(C20097,'Reaction Types'!$B$2:$B$17,0),3)</f>
        <v>positive</v>
      </c>
      <c r="H20097" s="2">
        <f t="array" ref="H20097">INDEX(Reaction_Types[],MATCH(C20097,'Reaction Types'!$B$2:$B$17,0),4)</f>
        <v>30</v>
      </c>
    </row>
    <row r="20098" spans="1:8">
      <c r="A20098">
        <v>20905</v>
      </c>
      <c r="B20098" t="s">
        <v>837</v>
      </c>
      <c r="C20098" t="s">
        <v>29</v>
      </c>
      <c r="D20098" s="1">
        <v>44101.0741435185</v>
      </c>
      <c r="E20098" s="2" t="str">
        <f t="array" ref="E20098">INDEX(Content[],MATCH(B20098,Content!$B$2:$B$1001,0),3)</f>
        <v>video</v>
      </c>
      <c r="F20098" s="2" t="str">
        <f t="array" ref="F20098">INDEX(Content[],MATCH(B20098,Content!$B$2:$B$1001,0),4)</f>
        <v>dogs</v>
      </c>
      <c r="G20098" s="2" t="str">
        <f t="array" ref="G20098">INDEX(Reaction_Types[],MATCH(C20098,'Reaction Types'!$B$2:$B$17,0),3)</f>
        <v>negative</v>
      </c>
      <c r="H20098" s="2">
        <f t="array" ref="H20098">INDEX(Reaction_Types[],MATCH(C20098,'Reaction Types'!$B$2:$B$17,0),4)</f>
        <v>0</v>
      </c>
    </row>
    <row r="20099" spans="1:8">
      <c r="A20099">
        <v>20906</v>
      </c>
      <c r="B20099" t="s">
        <v>837</v>
      </c>
      <c r="C20099" t="s">
        <v>33</v>
      </c>
      <c r="D20099" s="1">
        <v>44118.6316435185</v>
      </c>
      <c r="E20099" s="2" t="str">
        <f t="array" ref="E20099">INDEX(Content[],MATCH(B20099,Content!$B$2:$B$1001,0),3)</f>
        <v>video</v>
      </c>
      <c r="F20099" s="2" t="str">
        <f t="array" ref="F20099">INDEX(Content[],MATCH(B20099,Content!$B$2:$B$1001,0),4)</f>
        <v>dogs</v>
      </c>
      <c r="G20099" s="2" t="str">
        <f t="array" ref="G20099">INDEX(Reaction_Types[],MATCH(C20099,'Reaction Types'!$B$2:$B$17,0),3)</f>
        <v>neutral</v>
      </c>
      <c r="H20099" s="2">
        <f t="array" ref="H20099">INDEX(Reaction_Types[],MATCH(C20099,'Reaction Types'!$B$2:$B$17,0),4)</f>
        <v>35</v>
      </c>
    </row>
    <row r="20100" spans="1:8">
      <c r="A20100">
        <v>20907</v>
      </c>
      <c r="B20100" t="s">
        <v>837</v>
      </c>
      <c r="C20100" t="s">
        <v>33</v>
      </c>
      <c r="D20100" s="1">
        <v>44341.7648032407</v>
      </c>
      <c r="E20100" s="2" t="str">
        <f t="array" ref="E20100">INDEX(Content[],MATCH(B20100,Content!$B$2:$B$1001,0),3)</f>
        <v>video</v>
      </c>
      <c r="F20100" s="2" t="str">
        <f t="array" ref="F20100">INDEX(Content[],MATCH(B20100,Content!$B$2:$B$1001,0),4)</f>
        <v>dogs</v>
      </c>
      <c r="G20100" s="2" t="str">
        <f t="array" ref="G20100">INDEX(Reaction_Types[],MATCH(C20100,'Reaction Types'!$B$2:$B$17,0),3)</f>
        <v>neutral</v>
      </c>
      <c r="H20100" s="2">
        <f t="array" ref="H20100">INDEX(Reaction_Types[],MATCH(C20100,'Reaction Types'!$B$2:$B$17,0),4)</f>
        <v>35</v>
      </c>
    </row>
    <row r="20101" spans="1:8">
      <c r="A20101">
        <v>20908</v>
      </c>
      <c r="B20101" t="s">
        <v>837</v>
      </c>
      <c r="C20101" t="s">
        <v>41</v>
      </c>
      <c r="D20101" s="1">
        <v>44224.5769444444</v>
      </c>
      <c r="E20101" s="2" t="str">
        <f t="array" ref="E20101">INDEX(Content[],MATCH(B20101,Content!$B$2:$B$1001,0),3)</f>
        <v>video</v>
      </c>
      <c r="F20101" s="2" t="str">
        <f t="array" ref="F20101">INDEX(Content[],MATCH(B20101,Content!$B$2:$B$1001,0),4)</f>
        <v>dogs</v>
      </c>
      <c r="G20101" s="2" t="str">
        <f t="array" ref="G20101">INDEX(Reaction_Types[],MATCH(C20101,'Reaction Types'!$B$2:$B$17,0),3)</f>
        <v>positive</v>
      </c>
      <c r="H20101" s="2">
        <f t="array" ref="H20101">INDEX(Reaction_Types[],MATCH(C20101,'Reaction Types'!$B$2:$B$17,0),4)</f>
        <v>50</v>
      </c>
    </row>
    <row r="20102" spans="1:8">
      <c r="A20102">
        <v>20909</v>
      </c>
      <c r="B20102" t="s">
        <v>837</v>
      </c>
      <c r="C20102" t="s">
        <v>39</v>
      </c>
      <c r="D20102" s="1">
        <v>44121.7951967593</v>
      </c>
      <c r="E20102" s="2" t="str">
        <f t="array" ref="E20102">INDEX(Content[],MATCH(B20102,Content!$B$2:$B$1001,0),3)</f>
        <v>video</v>
      </c>
      <c r="F20102" s="2" t="str">
        <f t="array" ref="F20102">INDEX(Content[],MATCH(B20102,Content!$B$2:$B$1001,0),4)</f>
        <v>dogs</v>
      </c>
      <c r="G20102" s="2" t="str">
        <f t="array" ref="G20102">INDEX(Reaction_Types[],MATCH(C20102,'Reaction Types'!$B$2:$B$17,0),3)</f>
        <v>positive</v>
      </c>
      <c r="H20102" s="2">
        <f t="array" ref="H20102">INDEX(Reaction_Types[],MATCH(C20102,'Reaction Types'!$B$2:$B$17,0),4)</f>
        <v>45</v>
      </c>
    </row>
    <row r="20103" spans="1:8">
      <c r="A20103">
        <v>20910</v>
      </c>
      <c r="B20103" t="s">
        <v>837</v>
      </c>
      <c r="C20103" t="s">
        <v>31</v>
      </c>
      <c r="D20103" s="1">
        <v>44073.7265625</v>
      </c>
      <c r="E20103" s="2" t="str">
        <f t="array" ref="E20103">INDEX(Content[],MATCH(B20103,Content!$B$2:$B$1001,0),3)</f>
        <v>video</v>
      </c>
      <c r="F20103" s="2" t="str">
        <f t="array" ref="F20103">INDEX(Content[],MATCH(B20103,Content!$B$2:$B$1001,0),4)</f>
        <v>dogs</v>
      </c>
      <c r="G20103" s="2" t="str">
        <f t="array" ref="G20103">INDEX(Reaction_Types[],MATCH(C20103,'Reaction Types'!$B$2:$B$17,0),3)</f>
        <v>negative</v>
      </c>
      <c r="H20103" s="2">
        <f t="array" ref="H20103">INDEX(Reaction_Types[],MATCH(C20103,'Reaction Types'!$B$2:$B$17,0),4)</f>
        <v>15</v>
      </c>
    </row>
    <row r="20104" spans="1:8">
      <c r="A20104">
        <v>20911</v>
      </c>
      <c r="B20104" t="s">
        <v>837</v>
      </c>
      <c r="C20104" t="s">
        <v>29</v>
      </c>
      <c r="D20104" s="1">
        <v>44277.7150231482</v>
      </c>
      <c r="E20104" s="2" t="str">
        <f t="array" ref="E20104">INDEX(Content[],MATCH(B20104,Content!$B$2:$B$1001,0),3)</f>
        <v>video</v>
      </c>
      <c r="F20104" s="2" t="str">
        <f t="array" ref="F20104">INDEX(Content[],MATCH(B20104,Content!$B$2:$B$1001,0),4)</f>
        <v>dogs</v>
      </c>
      <c r="G20104" s="2" t="str">
        <f t="array" ref="G20104">INDEX(Reaction_Types[],MATCH(C20104,'Reaction Types'!$B$2:$B$17,0),3)</f>
        <v>negative</v>
      </c>
      <c r="H20104" s="2">
        <f t="array" ref="H20104">INDEX(Reaction_Types[],MATCH(C20104,'Reaction Types'!$B$2:$B$17,0),4)</f>
        <v>0</v>
      </c>
    </row>
    <row r="20105" spans="1:8">
      <c r="A20105">
        <v>20912</v>
      </c>
      <c r="B20105" t="s">
        <v>837</v>
      </c>
      <c r="C20105" t="s">
        <v>43</v>
      </c>
      <c r="D20105" s="1">
        <v>44210.9088888889</v>
      </c>
      <c r="E20105" s="2" t="str">
        <f t="array" ref="E20105">INDEX(Content[],MATCH(B20105,Content!$B$2:$B$1001,0),3)</f>
        <v>video</v>
      </c>
      <c r="F20105" s="2" t="str">
        <f t="array" ref="F20105">INDEX(Content[],MATCH(B20105,Content!$B$2:$B$1001,0),4)</f>
        <v>dogs</v>
      </c>
      <c r="G20105" s="2" t="str">
        <f t="array" ref="G20105">INDEX(Reaction_Types[],MATCH(C20105,'Reaction Types'!$B$2:$B$17,0),3)</f>
        <v>positive</v>
      </c>
      <c r="H20105" s="2">
        <f t="array" ref="H20105">INDEX(Reaction_Types[],MATCH(C20105,'Reaction Types'!$B$2:$B$17,0),4)</f>
        <v>70</v>
      </c>
    </row>
    <row r="20106" spans="1:8">
      <c r="A20106">
        <v>20913</v>
      </c>
      <c r="B20106" t="s">
        <v>837</v>
      </c>
      <c r="C20106" t="s">
        <v>46</v>
      </c>
      <c r="D20106" s="1">
        <v>44009.3142824074</v>
      </c>
      <c r="E20106" s="2" t="str">
        <f t="array" ref="E20106">INDEX(Content[],MATCH(B20106,Content!$B$2:$B$1001,0),3)</f>
        <v>video</v>
      </c>
      <c r="F20106" s="2" t="str">
        <f t="array" ref="F20106">INDEX(Content[],MATCH(B20106,Content!$B$2:$B$1001,0),4)</f>
        <v>dogs</v>
      </c>
      <c r="G20106" s="2" t="str">
        <f t="array" ref="G20106">INDEX(Reaction_Types[],MATCH(C20106,'Reaction Types'!$B$2:$B$17,0),3)</f>
        <v>positive</v>
      </c>
      <c r="H20106" s="2">
        <f t="array" ref="H20106">INDEX(Reaction_Types[],MATCH(C20106,'Reaction Types'!$B$2:$B$17,0),4)</f>
        <v>72</v>
      </c>
    </row>
    <row r="20107" spans="1:8">
      <c r="A20107">
        <v>20914</v>
      </c>
      <c r="B20107" t="s">
        <v>837</v>
      </c>
      <c r="C20107" t="s">
        <v>46</v>
      </c>
      <c r="D20107" s="1">
        <v>44184.7606018518</v>
      </c>
      <c r="E20107" s="2" t="str">
        <f t="array" ref="E20107">INDEX(Content[],MATCH(B20107,Content!$B$2:$B$1001,0),3)</f>
        <v>video</v>
      </c>
      <c r="F20107" s="2" t="str">
        <f t="array" ref="F20107">INDEX(Content[],MATCH(B20107,Content!$B$2:$B$1001,0),4)</f>
        <v>dogs</v>
      </c>
      <c r="G20107" s="2" t="str">
        <f t="array" ref="G20107">INDEX(Reaction_Types[],MATCH(C20107,'Reaction Types'!$B$2:$B$17,0),3)</f>
        <v>positive</v>
      </c>
      <c r="H20107" s="2">
        <f t="array" ref="H20107">INDEX(Reaction_Types[],MATCH(C20107,'Reaction Types'!$B$2:$B$17,0),4)</f>
        <v>72</v>
      </c>
    </row>
    <row r="20108" spans="1:8">
      <c r="A20108">
        <v>20915</v>
      </c>
      <c r="B20108" t="s">
        <v>837</v>
      </c>
      <c r="C20108" t="s">
        <v>40</v>
      </c>
      <c r="D20108" s="1">
        <v>44132.9665162037</v>
      </c>
      <c r="E20108" s="2" t="str">
        <f t="array" ref="E20108">INDEX(Content[],MATCH(B20108,Content!$B$2:$B$1001,0),3)</f>
        <v>video</v>
      </c>
      <c r="F20108" s="2" t="str">
        <f t="array" ref="F20108">INDEX(Content[],MATCH(B20108,Content!$B$2:$B$1001,0),4)</f>
        <v>dogs</v>
      </c>
      <c r="G20108" s="2" t="str">
        <f t="array" ref="G20108">INDEX(Reaction_Types[],MATCH(C20108,'Reaction Types'!$B$2:$B$17,0),3)</f>
        <v>negative</v>
      </c>
      <c r="H20108" s="2">
        <f t="array" ref="H20108">INDEX(Reaction_Types[],MATCH(C20108,'Reaction Types'!$B$2:$B$17,0),4)</f>
        <v>12</v>
      </c>
    </row>
    <row r="20109" spans="1:8">
      <c r="A20109">
        <v>20916</v>
      </c>
      <c r="B20109" t="s">
        <v>837</v>
      </c>
      <c r="C20109" t="s">
        <v>31</v>
      </c>
      <c r="D20109" s="1">
        <v>44008.7865046296</v>
      </c>
      <c r="E20109" s="2" t="str">
        <f t="array" ref="E20109">INDEX(Content[],MATCH(B20109,Content!$B$2:$B$1001,0),3)</f>
        <v>video</v>
      </c>
      <c r="F20109" s="2" t="str">
        <f t="array" ref="F20109">INDEX(Content[],MATCH(B20109,Content!$B$2:$B$1001,0),4)</f>
        <v>dogs</v>
      </c>
      <c r="G20109" s="2" t="str">
        <f t="array" ref="G20109">INDEX(Reaction_Types[],MATCH(C20109,'Reaction Types'!$B$2:$B$17,0),3)</f>
        <v>negative</v>
      </c>
      <c r="H20109" s="2">
        <f t="array" ref="H20109">INDEX(Reaction_Types[],MATCH(C20109,'Reaction Types'!$B$2:$B$17,0),4)</f>
        <v>15</v>
      </c>
    </row>
    <row r="20110" spans="1:8">
      <c r="A20110">
        <v>20917</v>
      </c>
      <c r="B20110" t="s">
        <v>837</v>
      </c>
      <c r="C20110" t="s">
        <v>43</v>
      </c>
      <c r="D20110" s="1">
        <v>44331.4141203704</v>
      </c>
      <c r="E20110" s="2" t="str">
        <f t="array" ref="E20110">INDEX(Content[],MATCH(B20110,Content!$B$2:$B$1001,0),3)</f>
        <v>video</v>
      </c>
      <c r="F20110" s="2" t="str">
        <f t="array" ref="F20110">INDEX(Content[],MATCH(B20110,Content!$B$2:$B$1001,0),4)</f>
        <v>dogs</v>
      </c>
      <c r="G20110" s="2" t="str">
        <f t="array" ref="G20110">INDEX(Reaction_Types[],MATCH(C20110,'Reaction Types'!$B$2:$B$17,0),3)</f>
        <v>positive</v>
      </c>
      <c r="H20110" s="2">
        <f t="array" ref="H20110">INDEX(Reaction_Types[],MATCH(C20110,'Reaction Types'!$B$2:$B$17,0),4)</f>
        <v>70</v>
      </c>
    </row>
    <row r="20111" spans="1:8">
      <c r="A20111">
        <v>20918</v>
      </c>
      <c r="B20111" t="s">
        <v>837</v>
      </c>
      <c r="C20111" t="s">
        <v>36</v>
      </c>
      <c r="D20111" s="1">
        <v>44001.6972453704</v>
      </c>
      <c r="E20111" s="2" t="str">
        <f t="array" ref="E20111">INDEX(Content[],MATCH(B20111,Content!$B$2:$B$1001,0),3)</f>
        <v>video</v>
      </c>
      <c r="F20111" s="2" t="str">
        <f t="array" ref="F20111">INDEX(Content[],MATCH(B20111,Content!$B$2:$B$1001,0),4)</f>
        <v>dogs</v>
      </c>
      <c r="G20111" s="2" t="str">
        <f t="array" ref="G20111">INDEX(Reaction_Types[],MATCH(C20111,'Reaction Types'!$B$2:$B$17,0),3)</f>
        <v>positive</v>
      </c>
      <c r="H20111" s="2">
        <f t="array" ref="H20111">INDEX(Reaction_Types[],MATCH(C20111,'Reaction Types'!$B$2:$B$17,0),4)</f>
        <v>65</v>
      </c>
    </row>
    <row r="20112" spans="1:8">
      <c r="A20112">
        <v>20919</v>
      </c>
      <c r="B20112" t="s">
        <v>837</v>
      </c>
      <c r="C20112" t="s">
        <v>39</v>
      </c>
      <c r="D20112" s="1">
        <v>44053.4676388889</v>
      </c>
      <c r="E20112" s="2" t="str">
        <f t="array" ref="E20112">INDEX(Content[],MATCH(B20112,Content!$B$2:$B$1001,0),3)</f>
        <v>video</v>
      </c>
      <c r="F20112" s="2" t="str">
        <f t="array" ref="F20112">INDEX(Content[],MATCH(B20112,Content!$B$2:$B$1001,0),4)</f>
        <v>dogs</v>
      </c>
      <c r="G20112" s="2" t="str">
        <f t="array" ref="G20112">INDEX(Reaction_Types[],MATCH(C20112,'Reaction Types'!$B$2:$B$17,0),3)</f>
        <v>positive</v>
      </c>
      <c r="H20112" s="2">
        <f t="array" ref="H20112">INDEX(Reaction_Types[],MATCH(C20112,'Reaction Types'!$B$2:$B$17,0),4)</f>
        <v>45</v>
      </c>
    </row>
    <row r="20113" spans="1:8">
      <c r="A20113">
        <v>20920</v>
      </c>
      <c r="B20113" t="s">
        <v>837</v>
      </c>
      <c r="C20113" t="s">
        <v>29</v>
      </c>
      <c r="D20113" s="1">
        <v>44157.618912037</v>
      </c>
      <c r="E20113" s="2" t="str">
        <f t="array" ref="E20113">INDEX(Content[],MATCH(B20113,Content!$B$2:$B$1001,0),3)</f>
        <v>video</v>
      </c>
      <c r="F20113" s="2" t="str">
        <f t="array" ref="F20113">INDEX(Content[],MATCH(B20113,Content!$B$2:$B$1001,0),4)</f>
        <v>dogs</v>
      </c>
      <c r="G20113" s="2" t="str">
        <f t="array" ref="G20113">INDEX(Reaction_Types[],MATCH(C20113,'Reaction Types'!$B$2:$B$17,0),3)</f>
        <v>negative</v>
      </c>
      <c r="H20113" s="2">
        <f t="array" ref="H20113">INDEX(Reaction_Types[],MATCH(C20113,'Reaction Types'!$B$2:$B$17,0),4)</f>
        <v>0</v>
      </c>
    </row>
    <row r="20114" spans="1:8">
      <c r="A20114">
        <v>20921</v>
      </c>
      <c r="B20114" t="s">
        <v>837</v>
      </c>
      <c r="C20114" t="s">
        <v>33</v>
      </c>
      <c r="D20114" s="1">
        <v>44104.2818865741</v>
      </c>
      <c r="E20114" s="2" t="str">
        <f t="array" ref="E20114">INDEX(Content[],MATCH(B20114,Content!$B$2:$B$1001,0),3)</f>
        <v>video</v>
      </c>
      <c r="F20114" s="2" t="str">
        <f t="array" ref="F20114">INDEX(Content[],MATCH(B20114,Content!$B$2:$B$1001,0),4)</f>
        <v>dogs</v>
      </c>
      <c r="G20114" s="2" t="str">
        <f t="array" ref="G20114">INDEX(Reaction_Types[],MATCH(C20114,'Reaction Types'!$B$2:$B$17,0),3)</f>
        <v>neutral</v>
      </c>
      <c r="H20114" s="2">
        <f t="array" ref="H20114">INDEX(Reaction_Types[],MATCH(C20114,'Reaction Types'!$B$2:$B$17,0),4)</f>
        <v>35</v>
      </c>
    </row>
    <row r="20115" spans="1:8">
      <c r="A20115">
        <v>20922</v>
      </c>
      <c r="B20115" t="s">
        <v>837</v>
      </c>
      <c r="C20115" t="s">
        <v>40</v>
      </c>
      <c r="D20115" s="1">
        <v>44056.2950810185</v>
      </c>
      <c r="E20115" s="2" t="str">
        <f t="array" ref="E20115">INDEX(Content[],MATCH(B20115,Content!$B$2:$B$1001,0),3)</f>
        <v>video</v>
      </c>
      <c r="F20115" s="2" t="str">
        <f t="array" ref="F20115">INDEX(Content[],MATCH(B20115,Content!$B$2:$B$1001,0),4)</f>
        <v>dogs</v>
      </c>
      <c r="G20115" s="2" t="str">
        <f t="array" ref="G20115">INDEX(Reaction_Types[],MATCH(C20115,'Reaction Types'!$B$2:$B$17,0),3)</f>
        <v>negative</v>
      </c>
      <c r="H20115" s="2">
        <f t="array" ref="H20115">INDEX(Reaction_Types[],MATCH(C20115,'Reaction Types'!$B$2:$B$17,0),4)</f>
        <v>12</v>
      </c>
    </row>
    <row r="20116" spans="1:8">
      <c r="A20116">
        <v>20924</v>
      </c>
      <c r="B20116" t="s">
        <v>838</v>
      </c>
      <c r="C20116" t="s">
        <v>43</v>
      </c>
      <c r="D20116" s="1">
        <v>44134.3511689815</v>
      </c>
      <c r="E20116" s="2" t="str">
        <f t="array" ref="E20116">INDEX(Content[],MATCH(B20116,Content!$B$2:$B$1001,0),3)</f>
        <v>GIF</v>
      </c>
      <c r="F20116" s="2" t="str">
        <f t="array" ref="F20116">INDEX(Content[],MATCH(B20116,Content!$B$2:$B$1001,0),4)</f>
        <v>cooking</v>
      </c>
      <c r="G20116" s="2" t="str">
        <f t="array" ref="G20116">INDEX(Reaction_Types[],MATCH(C20116,'Reaction Types'!$B$2:$B$17,0),3)</f>
        <v>positive</v>
      </c>
      <c r="H20116" s="2">
        <f t="array" ref="H20116">INDEX(Reaction_Types[],MATCH(C20116,'Reaction Types'!$B$2:$B$17,0),4)</f>
        <v>70</v>
      </c>
    </row>
    <row r="20117" spans="1:8">
      <c r="A20117">
        <v>20925</v>
      </c>
      <c r="B20117" t="s">
        <v>838</v>
      </c>
      <c r="C20117" t="s">
        <v>31</v>
      </c>
      <c r="D20117" s="1">
        <v>44301.7995023148</v>
      </c>
      <c r="E20117" s="2" t="str">
        <f t="array" ref="E20117">INDEX(Content[],MATCH(B20117,Content!$B$2:$B$1001,0),3)</f>
        <v>GIF</v>
      </c>
      <c r="F20117" s="2" t="str">
        <f t="array" ref="F20117">INDEX(Content[],MATCH(B20117,Content!$B$2:$B$1001,0),4)</f>
        <v>cooking</v>
      </c>
      <c r="G20117" s="2" t="str">
        <f t="array" ref="G20117">INDEX(Reaction_Types[],MATCH(C20117,'Reaction Types'!$B$2:$B$17,0),3)</f>
        <v>negative</v>
      </c>
      <c r="H20117" s="2">
        <f t="array" ref="H20117">INDEX(Reaction_Types[],MATCH(C20117,'Reaction Types'!$B$2:$B$17,0),4)</f>
        <v>15</v>
      </c>
    </row>
    <row r="20118" spans="1:8">
      <c r="A20118">
        <v>20926</v>
      </c>
      <c r="B20118" t="s">
        <v>838</v>
      </c>
      <c r="C20118" t="s">
        <v>39</v>
      </c>
      <c r="D20118" s="1">
        <v>44246.9123263889</v>
      </c>
      <c r="E20118" s="2" t="str">
        <f t="array" ref="E20118">INDEX(Content[],MATCH(B20118,Content!$B$2:$B$1001,0),3)</f>
        <v>GIF</v>
      </c>
      <c r="F20118" s="2" t="str">
        <f t="array" ref="F20118">INDEX(Content[],MATCH(B20118,Content!$B$2:$B$1001,0),4)</f>
        <v>cooking</v>
      </c>
      <c r="G20118" s="2" t="str">
        <f t="array" ref="G20118">INDEX(Reaction_Types[],MATCH(C20118,'Reaction Types'!$B$2:$B$17,0),3)</f>
        <v>positive</v>
      </c>
      <c r="H20118" s="2">
        <f t="array" ref="H20118">INDEX(Reaction_Types[],MATCH(C20118,'Reaction Types'!$B$2:$B$17,0),4)</f>
        <v>45</v>
      </c>
    </row>
    <row r="20119" spans="1:8">
      <c r="A20119">
        <v>20927</v>
      </c>
      <c r="B20119" t="s">
        <v>838</v>
      </c>
      <c r="C20119" t="s">
        <v>42</v>
      </c>
      <c r="D20119" s="1">
        <v>44309.2004861111</v>
      </c>
      <c r="E20119" s="2" t="str">
        <f t="array" ref="E20119">INDEX(Content[],MATCH(B20119,Content!$B$2:$B$1001,0),3)</f>
        <v>GIF</v>
      </c>
      <c r="F20119" s="2" t="str">
        <f t="array" ref="F20119">INDEX(Content[],MATCH(B20119,Content!$B$2:$B$1001,0),4)</f>
        <v>cooking</v>
      </c>
      <c r="G20119" s="2" t="str">
        <f t="array" ref="G20119">INDEX(Reaction_Types[],MATCH(C20119,'Reaction Types'!$B$2:$B$17,0),3)</f>
        <v>positive</v>
      </c>
      <c r="H20119" s="2">
        <f t="array" ref="H20119">INDEX(Reaction_Types[],MATCH(C20119,'Reaction Types'!$B$2:$B$17,0),4)</f>
        <v>60</v>
      </c>
    </row>
    <row r="20120" spans="1:8">
      <c r="A20120">
        <v>20928</v>
      </c>
      <c r="B20120" t="s">
        <v>838</v>
      </c>
      <c r="C20120" t="s">
        <v>34</v>
      </c>
      <c r="D20120" s="1">
        <v>44131.7386342593</v>
      </c>
      <c r="E20120" s="2" t="str">
        <f t="array" ref="E20120">INDEX(Content[],MATCH(B20120,Content!$B$2:$B$1001,0),3)</f>
        <v>GIF</v>
      </c>
      <c r="F20120" s="2" t="str">
        <f t="array" ref="F20120">INDEX(Content[],MATCH(B20120,Content!$B$2:$B$1001,0),4)</f>
        <v>cooking</v>
      </c>
      <c r="G20120" s="2" t="str">
        <f t="array" ref="G20120">INDEX(Reaction_Types[],MATCH(C20120,'Reaction Types'!$B$2:$B$17,0),3)</f>
        <v>positive</v>
      </c>
      <c r="H20120" s="2">
        <f t="array" ref="H20120">INDEX(Reaction_Types[],MATCH(C20120,'Reaction Types'!$B$2:$B$17,0),4)</f>
        <v>70</v>
      </c>
    </row>
    <row r="20121" spans="1:8">
      <c r="A20121">
        <v>20929</v>
      </c>
      <c r="B20121" t="s">
        <v>838</v>
      </c>
      <c r="C20121" t="s">
        <v>38</v>
      </c>
      <c r="D20121" s="1">
        <v>44186.8406134259</v>
      </c>
      <c r="E20121" s="2" t="str">
        <f t="array" ref="E20121">INDEX(Content[],MATCH(B20121,Content!$B$2:$B$1001,0),3)</f>
        <v>GIF</v>
      </c>
      <c r="F20121" s="2" t="str">
        <f t="array" ref="F20121">INDEX(Content[],MATCH(B20121,Content!$B$2:$B$1001,0),4)</f>
        <v>cooking</v>
      </c>
      <c r="G20121" s="2" t="str">
        <f t="array" ref="G20121">INDEX(Reaction_Types[],MATCH(C20121,'Reaction Types'!$B$2:$B$17,0),3)</f>
        <v>positive</v>
      </c>
      <c r="H20121" s="2">
        <f t="array" ref="H20121">INDEX(Reaction_Types[],MATCH(C20121,'Reaction Types'!$B$2:$B$17,0),4)</f>
        <v>75</v>
      </c>
    </row>
    <row r="20122" spans="1:8">
      <c r="A20122">
        <v>20930</v>
      </c>
      <c r="B20122" t="s">
        <v>838</v>
      </c>
      <c r="C20122" t="s">
        <v>46</v>
      </c>
      <c r="D20122" s="1">
        <v>44045.1213773148</v>
      </c>
      <c r="E20122" s="2" t="str">
        <f t="array" ref="E20122">INDEX(Content[],MATCH(B20122,Content!$B$2:$B$1001,0),3)</f>
        <v>GIF</v>
      </c>
      <c r="F20122" s="2" t="str">
        <f t="array" ref="F20122">INDEX(Content[],MATCH(B20122,Content!$B$2:$B$1001,0),4)</f>
        <v>cooking</v>
      </c>
      <c r="G20122" s="2" t="str">
        <f t="array" ref="G20122">INDEX(Reaction_Types[],MATCH(C20122,'Reaction Types'!$B$2:$B$17,0),3)</f>
        <v>positive</v>
      </c>
      <c r="H20122" s="2">
        <f t="array" ref="H20122">INDEX(Reaction_Types[],MATCH(C20122,'Reaction Types'!$B$2:$B$17,0),4)</f>
        <v>72</v>
      </c>
    </row>
    <row r="20123" spans="1:8">
      <c r="A20123">
        <v>20932</v>
      </c>
      <c r="B20123" t="s">
        <v>839</v>
      </c>
      <c r="C20123" t="s">
        <v>38</v>
      </c>
      <c r="D20123" s="1">
        <v>44062.819849537</v>
      </c>
      <c r="E20123" s="2" t="str">
        <f t="array" ref="E20123">INDEX(Content[],MATCH(B20123,Content!$B$2:$B$1001,0),3)</f>
        <v>audio</v>
      </c>
      <c r="F20123" s="2" t="str">
        <f t="array" ref="F20123">INDEX(Content[],MATCH(B20123,Content!$B$2:$B$1001,0),4)</f>
        <v>food</v>
      </c>
      <c r="G20123" s="2" t="str">
        <f t="array" ref="G20123">INDEX(Reaction_Types[],MATCH(C20123,'Reaction Types'!$B$2:$B$17,0),3)</f>
        <v>positive</v>
      </c>
      <c r="H20123" s="2">
        <f t="array" ref="H20123">INDEX(Reaction_Types[],MATCH(C20123,'Reaction Types'!$B$2:$B$17,0),4)</f>
        <v>75</v>
      </c>
    </row>
    <row r="20124" spans="1:8">
      <c r="A20124">
        <v>20933</v>
      </c>
      <c r="B20124" t="s">
        <v>839</v>
      </c>
      <c r="C20124" t="s">
        <v>37</v>
      </c>
      <c r="D20124" s="1">
        <v>44302.5654976852</v>
      </c>
      <c r="E20124" s="2" t="str">
        <f t="array" ref="E20124">INDEX(Content[],MATCH(B20124,Content!$B$2:$B$1001,0),3)</f>
        <v>audio</v>
      </c>
      <c r="F20124" s="2" t="str">
        <f t="array" ref="F20124">INDEX(Content[],MATCH(B20124,Content!$B$2:$B$1001,0),4)</f>
        <v>food</v>
      </c>
      <c r="G20124" s="2" t="str">
        <f t="array" ref="G20124">INDEX(Reaction_Types[],MATCH(C20124,'Reaction Types'!$B$2:$B$17,0),3)</f>
        <v>neutral</v>
      </c>
      <c r="H20124" s="2">
        <f t="array" ref="H20124">INDEX(Reaction_Types[],MATCH(C20124,'Reaction Types'!$B$2:$B$17,0),4)</f>
        <v>20</v>
      </c>
    </row>
    <row r="20125" spans="1:8">
      <c r="A20125">
        <v>20934</v>
      </c>
      <c r="B20125" t="s">
        <v>839</v>
      </c>
      <c r="C20125" t="s">
        <v>31</v>
      </c>
      <c r="D20125" s="1">
        <v>44337.6248611111</v>
      </c>
      <c r="E20125" s="2" t="str">
        <f t="array" ref="E20125">INDEX(Content[],MATCH(B20125,Content!$B$2:$B$1001,0),3)</f>
        <v>audio</v>
      </c>
      <c r="F20125" s="2" t="str">
        <f t="array" ref="F20125">INDEX(Content[],MATCH(B20125,Content!$B$2:$B$1001,0),4)</f>
        <v>food</v>
      </c>
      <c r="G20125" s="2" t="str">
        <f t="array" ref="G20125">INDEX(Reaction_Types[],MATCH(C20125,'Reaction Types'!$B$2:$B$17,0),3)</f>
        <v>negative</v>
      </c>
      <c r="H20125" s="2">
        <f t="array" ref="H20125">INDEX(Reaction_Types[],MATCH(C20125,'Reaction Types'!$B$2:$B$17,0),4)</f>
        <v>15</v>
      </c>
    </row>
    <row r="20126" spans="1:8">
      <c r="A20126">
        <v>20935</v>
      </c>
      <c r="B20126" t="s">
        <v>839</v>
      </c>
      <c r="C20126" t="s">
        <v>33</v>
      </c>
      <c r="D20126" s="1">
        <v>44342.5154166667</v>
      </c>
      <c r="E20126" s="2" t="str">
        <f t="array" ref="E20126">INDEX(Content[],MATCH(B20126,Content!$B$2:$B$1001,0),3)</f>
        <v>audio</v>
      </c>
      <c r="F20126" s="2" t="str">
        <f t="array" ref="F20126">INDEX(Content[],MATCH(B20126,Content!$B$2:$B$1001,0),4)</f>
        <v>food</v>
      </c>
      <c r="G20126" s="2" t="str">
        <f t="array" ref="G20126">INDEX(Reaction_Types[],MATCH(C20126,'Reaction Types'!$B$2:$B$17,0),3)</f>
        <v>neutral</v>
      </c>
      <c r="H20126" s="2">
        <f t="array" ref="H20126">INDEX(Reaction_Types[],MATCH(C20126,'Reaction Types'!$B$2:$B$17,0),4)</f>
        <v>35</v>
      </c>
    </row>
    <row r="20127" spans="1:8">
      <c r="A20127">
        <v>20936</v>
      </c>
      <c r="B20127" t="s">
        <v>839</v>
      </c>
      <c r="C20127" t="s">
        <v>34</v>
      </c>
      <c r="D20127" s="1">
        <v>44284.0365509259</v>
      </c>
      <c r="E20127" s="2" t="str">
        <f t="array" ref="E20127">INDEX(Content[],MATCH(B20127,Content!$B$2:$B$1001,0),3)</f>
        <v>audio</v>
      </c>
      <c r="F20127" s="2" t="str">
        <f t="array" ref="F20127">INDEX(Content[],MATCH(B20127,Content!$B$2:$B$1001,0),4)</f>
        <v>food</v>
      </c>
      <c r="G20127" s="2" t="str">
        <f t="array" ref="G20127">INDEX(Reaction_Types[],MATCH(C20127,'Reaction Types'!$B$2:$B$17,0),3)</f>
        <v>positive</v>
      </c>
      <c r="H20127" s="2">
        <f t="array" ref="H20127">INDEX(Reaction_Types[],MATCH(C20127,'Reaction Types'!$B$2:$B$17,0),4)</f>
        <v>70</v>
      </c>
    </row>
    <row r="20128" spans="1:8">
      <c r="A20128">
        <v>20937</v>
      </c>
      <c r="B20128" t="s">
        <v>839</v>
      </c>
      <c r="C20128" t="s">
        <v>36</v>
      </c>
      <c r="D20128" s="1">
        <v>44162.0386342593</v>
      </c>
      <c r="E20128" s="2" t="str">
        <f t="array" ref="E20128">INDEX(Content[],MATCH(B20128,Content!$B$2:$B$1001,0),3)</f>
        <v>audio</v>
      </c>
      <c r="F20128" s="2" t="str">
        <f t="array" ref="F20128">INDEX(Content[],MATCH(B20128,Content!$B$2:$B$1001,0),4)</f>
        <v>food</v>
      </c>
      <c r="G20128" s="2" t="str">
        <f t="array" ref="G20128">INDEX(Reaction_Types[],MATCH(C20128,'Reaction Types'!$B$2:$B$17,0),3)</f>
        <v>positive</v>
      </c>
      <c r="H20128" s="2">
        <f t="array" ref="H20128">INDEX(Reaction_Types[],MATCH(C20128,'Reaction Types'!$B$2:$B$17,0),4)</f>
        <v>65</v>
      </c>
    </row>
    <row r="20129" spans="1:8">
      <c r="A20129">
        <v>20938</v>
      </c>
      <c r="B20129" t="s">
        <v>839</v>
      </c>
      <c r="C20129" t="s">
        <v>46</v>
      </c>
      <c r="D20129" s="1">
        <v>44304.6986805556</v>
      </c>
      <c r="E20129" s="2" t="str">
        <f t="array" ref="E20129">INDEX(Content[],MATCH(B20129,Content!$B$2:$B$1001,0),3)</f>
        <v>audio</v>
      </c>
      <c r="F20129" s="2" t="str">
        <f t="array" ref="F20129">INDEX(Content[],MATCH(B20129,Content!$B$2:$B$1001,0),4)</f>
        <v>food</v>
      </c>
      <c r="G20129" s="2" t="str">
        <f t="array" ref="G20129">INDEX(Reaction_Types[],MATCH(C20129,'Reaction Types'!$B$2:$B$17,0),3)</f>
        <v>positive</v>
      </c>
      <c r="H20129" s="2">
        <f t="array" ref="H20129">INDEX(Reaction_Types[],MATCH(C20129,'Reaction Types'!$B$2:$B$17,0),4)</f>
        <v>72</v>
      </c>
    </row>
    <row r="20130" spans="1:8">
      <c r="A20130">
        <v>20939</v>
      </c>
      <c r="B20130" t="s">
        <v>839</v>
      </c>
      <c r="C20130" t="s">
        <v>30</v>
      </c>
      <c r="D20130" s="1">
        <v>44317.4068287037</v>
      </c>
      <c r="E20130" s="2" t="str">
        <f t="array" ref="E20130">INDEX(Content[],MATCH(B20130,Content!$B$2:$B$1001,0),3)</f>
        <v>audio</v>
      </c>
      <c r="F20130" s="2" t="str">
        <f t="array" ref="F20130">INDEX(Content[],MATCH(B20130,Content!$B$2:$B$1001,0),4)</f>
        <v>food</v>
      </c>
      <c r="G20130" s="2" t="str">
        <f t="array" ref="G20130">INDEX(Reaction_Types[],MATCH(C20130,'Reaction Types'!$B$2:$B$17,0),3)</f>
        <v>negative</v>
      </c>
      <c r="H20130" s="2">
        <f t="array" ref="H20130">INDEX(Reaction_Types[],MATCH(C20130,'Reaction Types'!$B$2:$B$17,0),4)</f>
        <v>10</v>
      </c>
    </row>
    <row r="20131" spans="1:8">
      <c r="A20131">
        <v>20940</v>
      </c>
      <c r="B20131" t="s">
        <v>839</v>
      </c>
      <c r="C20131" t="s">
        <v>35</v>
      </c>
      <c r="D20131" s="1">
        <v>44282.4289351852</v>
      </c>
      <c r="E20131" s="2" t="str">
        <f t="array" ref="E20131">INDEX(Content[],MATCH(B20131,Content!$B$2:$B$1001,0),3)</f>
        <v>audio</v>
      </c>
      <c r="F20131" s="2" t="str">
        <f t="array" ref="F20131">INDEX(Content[],MATCH(B20131,Content!$B$2:$B$1001,0),4)</f>
        <v>food</v>
      </c>
      <c r="G20131" s="2" t="str">
        <f t="array" ref="G20131">INDEX(Reaction_Types[],MATCH(C20131,'Reaction Types'!$B$2:$B$17,0),3)</f>
        <v>negative</v>
      </c>
      <c r="H20131" s="2">
        <f t="array" ref="H20131">INDEX(Reaction_Types[],MATCH(C20131,'Reaction Types'!$B$2:$B$17,0),4)</f>
        <v>5</v>
      </c>
    </row>
    <row r="20132" spans="1:8">
      <c r="A20132">
        <v>20941</v>
      </c>
      <c r="B20132" t="s">
        <v>839</v>
      </c>
      <c r="C20132" t="s">
        <v>40</v>
      </c>
      <c r="D20132" s="1">
        <v>44166.6470833333</v>
      </c>
      <c r="E20132" s="2" t="str">
        <f t="array" ref="E20132">INDEX(Content[],MATCH(B20132,Content!$B$2:$B$1001,0),3)</f>
        <v>audio</v>
      </c>
      <c r="F20132" s="2" t="str">
        <f t="array" ref="F20132">INDEX(Content[],MATCH(B20132,Content!$B$2:$B$1001,0),4)</f>
        <v>food</v>
      </c>
      <c r="G20132" s="2" t="str">
        <f t="array" ref="G20132">INDEX(Reaction_Types[],MATCH(C20132,'Reaction Types'!$B$2:$B$17,0),3)</f>
        <v>negative</v>
      </c>
      <c r="H20132" s="2">
        <f t="array" ref="H20132">INDEX(Reaction_Types[],MATCH(C20132,'Reaction Types'!$B$2:$B$17,0),4)</f>
        <v>12</v>
      </c>
    </row>
    <row r="20133" spans="1:8">
      <c r="A20133">
        <v>20942</v>
      </c>
      <c r="B20133" t="s">
        <v>839</v>
      </c>
      <c r="C20133" t="s">
        <v>37</v>
      </c>
      <c r="D20133" s="1">
        <v>44290.8584143519</v>
      </c>
      <c r="E20133" s="2" t="str">
        <f t="array" ref="E20133">INDEX(Content[],MATCH(B20133,Content!$B$2:$B$1001,0),3)</f>
        <v>audio</v>
      </c>
      <c r="F20133" s="2" t="str">
        <f t="array" ref="F20133">INDEX(Content[],MATCH(B20133,Content!$B$2:$B$1001,0),4)</f>
        <v>food</v>
      </c>
      <c r="G20133" s="2" t="str">
        <f t="array" ref="G20133">INDEX(Reaction_Types[],MATCH(C20133,'Reaction Types'!$B$2:$B$17,0),3)</f>
        <v>neutral</v>
      </c>
      <c r="H20133" s="2">
        <f t="array" ref="H20133">INDEX(Reaction_Types[],MATCH(C20133,'Reaction Types'!$B$2:$B$17,0),4)</f>
        <v>20</v>
      </c>
    </row>
    <row r="20134" spans="1:8">
      <c r="A20134">
        <v>20943</v>
      </c>
      <c r="B20134" t="s">
        <v>839</v>
      </c>
      <c r="C20134" t="s">
        <v>40</v>
      </c>
      <c r="D20134" s="1">
        <v>44014.5846875</v>
      </c>
      <c r="E20134" s="2" t="str">
        <f t="array" ref="E20134">INDEX(Content[],MATCH(B20134,Content!$B$2:$B$1001,0),3)</f>
        <v>audio</v>
      </c>
      <c r="F20134" s="2" t="str">
        <f t="array" ref="F20134">INDEX(Content[],MATCH(B20134,Content!$B$2:$B$1001,0),4)</f>
        <v>food</v>
      </c>
      <c r="G20134" s="2" t="str">
        <f t="array" ref="G20134">INDEX(Reaction_Types[],MATCH(C20134,'Reaction Types'!$B$2:$B$17,0),3)</f>
        <v>negative</v>
      </c>
      <c r="H20134" s="2">
        <f t="array" ref="H20134">INDEX(Reaction_Types[],MATCH(C20134,'Reaction Types'!$B$2:$B$17,0),4)</f>
        <v>12</v>
      </c>
    </row>
    <row r="20135" spans="1:8">
      <c r="A20135">
        <v>20944</v>
      </c>
      <c r="B20135" t="s">
        <v>839</v>
      </c>
      <c r="C20135" t="s">
        <v>42</v>
      </c>
      <c r="D20135" s="1">
        <v>44224.5447685185</v>
      </c>
      <c r="E20135" s="2" t="str">
        <f t="array" ref="E20135">INDEX(Content[],MATCH(B20135,Content!$B$2:$B$1001,0),3)</f>
        <v>audio</v>
      </c>
      <c r="F20135" s="2" t="str">
        <f t="array" ref="F20135">INDEX(Content[],MATCH(B20135,Content!$B$2:$B$1001,0),4)</f>
        <v>food</v>
      </c>
      <c r="G20135" s="2" t="str">
        <f t="array" ref="G20135">INDEX(Reaction_Types[],MATCH(C20135,'Reaction Types'!$B$2:$B$17,0),3)</f>
        <v>positive</v>
      </c>
      <c r="H20135" s="2">
        <f t="array" ref="H20135">INDEX(Reaction_Types[],MATCH(C20135,'Reaction Types'!$B$2:$B$17,0),4)</f>
        <v>60</v>
      </c>
    </row>
    <row r="20136" spans="1:8">
      <c r="A20136">
        <v>20945</v>
      </c>
      <c r="B20136" t="s">
        <v>839</v>
      </c>
      <c r="C20136" t="s">
        <v>30</v>
      </c>
      <c r="D20136" s="1">
        <v>44112.0983912037</v>
      </c>
      <c r="E20136" s="2" t="str">
        <f t="array" ref="E20136">INDEX(Content[],MATCH(B20136,Content!$B$2:$B$1001,0),3)</f>
        <v>audio</v>
      </c>
      <c r="F20136" s="2" t="str">
        <f t="array" ref="F20136">INDEX(Content[],MATCH(B20136,Content!$B$2:$B$1001,0),4)</f>
        <v>food</v>
      </c>
      <c r="G20136" s="2" t="str">
        <f t="array" ref="G20136">INDEX(Reaction_Types[],MATCH(C20136,'Reaction Types'!$B$2:$B$17,0),3)</f>
        <v>negative</v>
      </c>
      <c r="H20136" s="2">
        <f t="array" ref="H20136">INDEX(Reaction_Types[],MATCH(C20136,'Reaction Types'!$B$2:$B$17,0),4)</f>
        <v>10</v>
      </c>
    </row>
    <row r="20137" spans="1:8">
      <c r="A20137">
        <v>20946</v>
      </c>
      <c r="B20137" t="s">
        <v>839</v>
      </c>
      <c r="C20137" t="s">
        <v>33</v>
      </c>
      <c r="D20137" s="1">
        <v>44028.2878125</v>
      </c>
      <c r="E20137" s="2" t="str">
        <f t="array" ref="E20137">INDEX(Content[],MATCH(B20137,Content!$B$2:$B$1001,0),3)</f>
        <v>audio</v>
      </c>
      <c r="F20137" s="2" t="str">
        <f t="array" ref="F20137">INDEX(Content[],MATCH(B20137,Content!$B$2:$B$1001,0),4)</f>
        <v>food</v>
      </c>
      <c r="G20137" s="2" t="str">
        <f t="array" ref="G20137">INDEX(Reaction_Types[],MATCH(C20137,'Reaction Types'!$B$2:$B$17,0),3)</f>
        <v>neutral</v>
      </c>
      <c r="H20137" s="2">
        <f t="array" ref="H20137">INDEX(Reaction_Types[],MATCH(C20137,'Reaction Types'!$B$2:$B$17,0),4)</f>
        <v>35</v>
      </c>
    </row>
    <row r="20138" spans="1:8">
      <c r="A20138">
        <v>20947</v>
      </c>
      <c r="B20138" t="s">
        <v>839</v>
      </c>
      <c r="C20138" t="s">
        <v>32</v>
      </c>
      <c r="D20138" s="1">
        <v>44029.2261226852</v>
      </c>
      <c r="E20138" s="2" t="str">
        <f t="array" ref="E20138">INDEX(Content[],MATCH(B20138,Content!$B$2:$B$1001,0),3)</f>
        <v>audio</v>
      </c>
      <c r="F20138" s="2" t="str">
        <f t="array" ref="F20138">INDEX(Content[],MATCH(B20138,Content!$B$2:$B$1001,0),4)</f>
        <v>food</v>
      </c>
      <c r="G20138" s="2" t="str">
        <f t="array" ref="G20138">INDEX(Reaction_Types[],MATCH(C20138,'Reaction Types'!$B$2:$B$17,0),3)</f>
        <v>positive</v>
      </c>
      <c r="H20138" s="2">
        <f t="array" ref="H20138">INDEX(Reaction_Types[],MATCH(C20138,'Reaction Types'!$B$2:$B$17,0),4)</f>
        <v>30</v>
      </c>
    </row>
    <row r="20139" spans="1:8">
      <c r="A20139">
        <v>20949</v>
      </c>
      <c r="B20139" t="s">
        <v>840</v>
      </c>
      <c r="C20139" t="s">
        <v>30</v>
      </c>
      <c r="D20139" s="1">
        <v>44272.575150463</v>
      </c>
      <c r="E20139" s="2" t="str">
        <f t="array" ref="E20139">INDEX(Content[],MATCH(B20139,Content!$B$2:$B$1001,0),3)</f>
        <v>audio</v>
      </c>
      <c r="F20139" s="2" t="str">
        <f t="array" ref="F20139">INDEX(Content[],MATCH(B20139,Content!$B$2:$B$1001,0),4)</f>
        <v>healthy eating</v>
      </c>
      <c r="G20139" s="2" t="str">
        <f t="array" ref="G20139">INDEX(Reaction_Types[],MATCH(C20139,'Reaction Types'!$B$2:$B$17,0),3)</f>
        <v>negative</v>
      </c>
      <c r="H20139" s="2">
        <f t="array" ref="H20139">INDEX(Reaction_Types[],MATCH(C20139,'Reaction Types'!$B$2:$B$17,0),4)</f>
        <v>10</v>
      </c>
    </row>
    <row r="20140" spans="1:8">
      <c r="A20140">
        <v>20950</v>
      </c>
      <c r="B20140" t="s">
        <v>840</v>
      </c>
      <c r="C20140" t="s">
        <v>42</v>
      </c>
      <c r="D20140" s="1">
        <v>44355.5543055556</v>
      </c>
      <c r="E20140" s="2" t="str">
        <f t="array" ref="E20140">INDEX(Content[],MATCH(B20140,Content!$B$2:$B$1001,0),3)</f>
        <v>audio</v>
      </c>
      <c r="F20140" s="2" t="str">
        <f t="array" ref="F20140">INDEX(Content[],MATCH(B20140,Content!$B$2:$B$1001,0),4)</f>
        <v>healthy eating</v>
      </c>
      <c r="G20140" s="2" t="str">
        <f t="array" ref="G20140">INDEX(Reaction_Types[],MATCH(C20140,'Reaction Types'!$B$2:$B$17,0),3)</f>
        <v>positive</v>
      </c>
      <c r="H20140" s="2">
        <f t="array" ref="H20140">INDEX(Reaction_Types[],MATCH(C20140,'Reaction Types'!$B$2:$B$17,0),4)</f>
        <v>60</v>
      </c>
    </row>
    <row r="20141" spans="1:8">
      <c r="A20141">
        <v>20951</v>
      </c>
      <c r="B20141" t="s">
        <v>840</v>
      </c>
      <c r="C20141" t="s">
        <v>43</v>
      </c>
      <c r="D20141" s="1">
        <v>44269.0561342593</v>
      </c>
      <c r="E20141" s="2" t="str">
        <f t="array" ref="E20141">INDEX(Content[],MATCH(B20141,Content!$B$2:$B$1001,0),3)</f>
        <v>audio</v>
      </c>
      <c r="F20141" s="2" t="str">
        <f t="array" ref="F20141">INDEX(Content[],MATCH(B20141,Content!$B$2:$B$1001,0),4)</f>
        <v>healthy eating</v>
      </c>
      <c r="G20141" s="2" t="str">
        <f t="array" ref="G20141">INDEX(Reaction_Types[],MATCH(C20141,'Reaction Types'!$B$2:$B$17,0),3)</f>
        <v>positive</v>
      </c>
      <c r="H20141" s="2">
        <f t="array" ref="H20141">INDEX(Reaction_Types[],MATCH(C20141,'Reaction Types'!$B$2:$B$17,0),4)</f>
        <v>70</v>
      </c>
    </row>
    <row r="20142" spans="1:8">
      <c r="A20142">
        <v>20952</v>
      </c>
      <c r="B20142" t="s">
        <v>840</v>
      </c>
      <c r="C20142" t="s">
        <v>29</v>
      </c>
      <c r="D20142" s="1">
        <v>44217.3228240741</v>
      </c>
      <c r="E20142" s="2" t="str">
        <f t="array" ref="E20142">INDEX(Content[],MATCH(B20142,Content!$B$2:$B$1001,0),3)</f>
        <v>audio</v>
      </c>
      <c r="F20142" s="2" t="str">
        <f t="array" ref="F20142">INDEX(Content[],MATCH(B20142,Content!$B$2:$B$1001,0),4)</f>
        <v>healthy eating</v>
      </c>
      <c r="G20142" s="2" t="str">
        <f t="array" ref="G20142">INDEX(Reaction_Types[],MATCH(C20142,'Reaction Types'!$B$2:$B$17,0),3)</f>
        <v>negative</v>
      </c>
      <c r="H20142" s="2">
        <f t="array" ref="H20142">INDEX(Reaction_Types[],MATCH(C20142,'Reaction Types'!$B$2:$B$17,0),4)</f>
        <v>0</v>
      </c>
    </row>
    <row r="20143" spans="1:8">
      <c r="A20143">
        <v>20953</v>
      </c>
      <c r="B20143" t="s">
        <v>840</v>
      </c>
      <c r="C20143" t="s">
        <v>32</v>
      </c>
      <c r="D20143" s="1">
        <v>44313.9706597222</v>
      </c>
      <c r="E20143" s="2" t="str">
        <f t="array" ref="E20143">INDEX(Content[],MATCH(B20143,Content!$B$2:$B$1001,0),3)</f>
        <v>audio</v>
      </c>
      <c r="F20143" s="2" t="str">
        <f t="array" ref="F20143">INDEX(Content[],MATCH(B20143,Content!$B$2:$B$1001,0),4)</f>
        <v>healthy eating</v>
      </c>
      <c r="G20143" s="2" t="str">
        <f t="array" ref="G20143">INDEX(Reaction_Types[],MATCH(C20143,'Reaction Types'!$B$2:$B$17,0),3)</f>
        <v>positive</v>
      </c>
      <c r="H20143" s="2">
        <f t="array" ref="H20143">INDEX(Reaction_Types[],MATCH(C20143,'Reaction Types'!$B$2:$B$17,0),4)</f>
        <v>30</v>
      </c>
    </row>
    <row r="20144" spans="1:8">
      <c r="A20144">
        <v>20954</v>
      </c>
      <c r="B20144" t="s">
        <v>840</v>
      </c>
      <c r="C20144" t="s">
        <v>29</v>
      </c>
      <c r="D20144" s="1">
        <v>44173.8607638889</v>
      </c>
      <c r="E20144" s="2" t="str">
        <f t="array" ref="E20144">INDEX(Content[],MATCH(B20144,Content!$B$2:$B$1001,0),3)</f>
        <v>audio</v>
      </c>
      <c r="F20144" s="2" t="str">
        <f t="array" ref="F20144">INDEX(Content[],MATCH(B20144,Content!$B$2:$B$1001,0),4)</f>
        <v>healthy eating</v>
      </c>
      <c r="G20144" s="2" t="str">
        <f t="array" ref="G20144">INDEX(Reaction_Types[],MATCH(C20144,'Reaction Types'!$B$2:$B$17,0),3)</f>
        <v>negative</v>
      </c>
      <c r="H20144" s="2">
        <f t="array" ref="H20144">INDEX(Reaction_Types[],MATCH(C20144,'Reaction Types'!$B$2:$B$17,0),4)</f>
        <v>0</v>
      </c>
    </row>
    <row r="20145" spans="1:8">
      <c r="A20145">
        <v>20955</v>
      </c>
      <c r="B20145" t="s">
        <v>840</v>
      </c>
      <c r="C20145" t="s">
        <v>39</v>
      </c>
      <c r="D20145" s="1">
        <v>44094.3006134259</v>
      </c>
      <c r="E20145" s="2" t="str">
        <f t="array" ref="E20145">INDEX(Content[],MATCH(B20145,Content!$B$2:$B$1001,0),3)</f>
        <v>audio</v>
      </c>
      <c r="F20145" s="2" t="str">
        <f t="array" ref="F20145">INDEX(Content[],MATCH(B20145,Content!$B$2:$B$1001,0),4)</f>
        <v>healthy eating</v>
      </c>
      <c r="G20145" s="2" t="str">
        <f t="array" ref="G20145">INDEX(Reaction_Types[],MATCH(C20145,'Reaction Types'!$B$2:$B$17,0),3)</f>
        <v>positive</v>
      </c>
      <c r="H20145" s="2">
        <f t="array" ref="H20145">INDEX(Reaction_Types[],MATCH(C20145,'Reaction Types'!$B$2:$B$17,0),4)</f>
        <v>45</v>
      </c>
    </row>
    <row r="20146" spans="1:8">
      <c r="A20146">
        <v>20956</v>
      </c>
      <c r="B20146" t="s">
        <v>840</v>
      </c>
      <c r="C20146" t="s">
        <v>37</v>
      </c>
      <c r="D20146" s="1">
        <v>44121.879525463</v>
      </c>
      <c r="E20146" s="2" t="str">
        <f t="array" ref="E20146">INDEX(Content[],MATCH(B20146,Content!$B$2:$B$1001,0),3)</f>
        <v>audio</v>
      </c>
      <c r="F20146" s="2" t="str">
        <f t="array" ref="F20146">INDEX(Content[],MATCH(B20146,Content!$B$2:$B$1001,0),4)</f>
        <v>healthy eating</v>
      </c>
      <c r="G20146" s="2" t="str">
        <f t="array" ref="G20146">INDEX(Reaction_Types[],MATCH(C20146,'Reaction Types'!$B$2:$B$17,0),3)</f>
        <v>neutral</v>
      </c>
      <c r="H20146" s="2">
        <f t="array" ref="H20146">INDEX(Reaction_Types[],MATCH(C20146,'Reaction Types'!$B$2:$B$17,0),4)</f>
        <v>20</v>
      </c>
    </row>
    <row r="20147" spans="1:8">
      <c r="A20147">
        <v>20957</v>
      </c>
      <c r="B20147" t="s">
        <v>840</v>
      </c>
      <c r="C20147" t="s">
        <v>46</v>
      </c>
      <c r="D20147" s="1">
        <v>44090.3332060185</v>
      </c>
      <c r="E20147" s="2" t="str">
        <f t="array" ref="E20147">INDEX(Content[],MATCH(B20147,Content!$B$2:$B$1001,0),3)</f>
        <v>audio</v>
      </c>
      <c r="F20147" s="2" t="str">
        <f t="array" ref="F20147">INDEX(Content[],MATCH(B20147,Content!$B$2:$B$1001,0),4)</f>
        <v>healthy eating</v>
      </c>
      <c r="G20147" s="2" t="str">
        <f t="array" ref="G20147">INDEX(Reaction_Types[],MATCH(C20147,'Reaction Types'!$B$2:$B$17,0),3)</f>
        <v>positive</v>
      </c>
      <c r="H20147" s="2">
        <f t="array" ref="H20147">INDEX(Reaction_Types[],MATCH(C20147,'Reaction Types'!$B$2:$B$17,0),4)</f>
        <v>72</v>
      </c>
    </row>
    <row r="20148" spans="1:8">
      <c r="A20148">
        <v>20958</v>
      </c>
      <c r="B20148" t="s">
        <v>840</v>
      </c>
      <c r="C20148" t="s">
        <v>38</v>
      </c>
      <c r="D20148" s="1">
        <v>44240.7394328704</v>
      </c>
      <c r="E20148" s="2" t="str">
        <f t="array" ref="E20148">INDEX(Content[],MATCH(B20148,Content!$B$2:$B$1001,0),3)</f>
        <v>audio</v>
      </c>
      <c r="F20148" s="2" t="str">
        <f t="array" ref="F20148">INDEX(Content[],MATCH(B20148,Content!$B$2:$B$1001,0),4)</f>
        <v>healthy eating</v>
      </c>
      <c r="G20148" s="2" t="str">
        <f t="array" ref="G20148">INDEX(Reaction_Types[],MATCH(C20148,'Reaction Types'!$B$2:$B$17,0),3)</f>
        <v>positive</v>
      </c>
      <c r="H20148" s="2">
        <f t="array" ref="H20148">INDEX(Reaction_Types[],MATCH(C20148,'Reaction Types'!$B$2:$B$17,0),4)</f>
        <v>75</v>
      </c>
    </row>
    <row r="20149" spans="1:8">
      <c r="A20149">
        <v>20959</v>
      </c>
      <c r="B20149" t="s">
        <v>840</v>
      </c>
      <c r="C20149" t="s">
        <v>38</v>
      </c>
      <c r="D20149" s="1">
        <v>44198.0515046296</v>
      </c>
      <c r="E20149" s="2" t="str">
        <f t="array" ref="E20149">INDEX(Content[],MATCH(B20149,Content!$B$2:$B$1001,0),3)</f>
        <v>audio</v>
      </c>
      <c r="F20149" s="2" t="str">
        <f t="array" ref="F20149">INDEX(Content[],MATCH(B20149,Content!$B$2:$B$1001,0),4)</f>
        <v>healthy eating</v>
      </c>
      <c r="G20149" s="2" t="str">
        <f t="array" ref="G20149">INDEX(Reaction_Types[],MATCH(C20149,'Reaction Types'!$B$2:$B$17,0),3)</f>
        <v>positive</v>
      </c>
      <c r="H20149" s="2">
        <f t="array" ref="H20149">INDEX(Reaction_Types[],MATCH(C20149,'Reaction Types'!$B$2:$B$17,0),4)</f>
        <v>75</v>
      </c>
    </row>
    <row r="20150" spans="1:8">
      <c r="A20150">
        <v>20960</v>
      </c>
      <c r="B20150" t="s">
        <v>840</v>
      </c>
      <c r="C20150" t="s">
        <v>43</v>
      </c>
      <c r="D20150" s="1">
        <v>44257.2597337963</v>
      </c>
      <c r="E20150" s="2" t="str">
        <f t="array" ref="E20150">INDEX(Content[],MATCH(B20150,Content!$B$2:$B$1001,0),3)</f>
        <v>audio</v>
      </c>
      <c r="F20150" s="2" t="str">
        <f t="array" ref="F20150">INDEX(Content[],MATCH(B20150,Content!$B$2:$B$1001,0),4)</f>
        <v>healthy eating</v>
      </c>
      <c r="G20150" s="2" t="str">
        <f t="array" ref="G20150">INDEX(Reaction_Types[],MATCH(C20150,'Reaction Types'!$B$2:$B$17,0),3)</f>
        <v>positive</v>
      </c>
      <c r="H20150" s="2">
        <f t="array" ref="H20150">INDEX(Reaction_Types[],MATCH(C20150,'Reaction Types'!$B$2:$B$17,0),4)</f>
        <v>70</v>
      </c>
    </row>
    <row r="20151" spans="1:8">
      <c r="A20151">
        <v>20961</v>
      </c>
      <c r="B20151" t="s">
        <v>840</v>
      </c>
      <c r="C20151" t="s">
        <v>35</v>
      </c>
      <c r="D20151" s="1">
        <v>44353.4530555556</v>
      </c>
      <c r="E20151" s="2" t="str">
        <f t="array" ref="E20151">INDEX(Content[],MATCH(B20151,Content!$B$2:$B$1001,0),3)</f>
        <v>audio</v>
      </c>
      <c r="F20151" s="2" t="str">
        <f t="array" ref="F20151">INDEX(Content[],MATCH(B20151,Content!$B$2:$B$1001,0),4)</f>
        <v>healthy eating</v>
      </c>
      <c r="G20151" s="2" t="str">
        <f t="array" ref="G20151">INDEX(Reaction_Types[],MATCH(C20151,'Reaction Types'!$B$2:$B$17,0),3)</f>
        <v>negative</v>
      </c>
      <c r="H20151" s="2">
        <f t="array" ref="H20151">INDEX(Reaction_Types[],MATCH(C20151,'Reaction Types'!$B$2:$B$17,0),4)</f>
        <v>5</v>
      </c>
    </row>
    <row r="20152" spans="1:8">
      <c r="A20152">
        <v>20962</v>
      </c>
      <c r="B20152" t="s">
        <v>840</v>
      </c>
      <c r="C20152" t="s">
        <v>38</v>
      </c>
      <c r="D20152" s="1">
        <v>44044.3672453704</v>
      </c>
      <c r="E20152" s="2" t="str">
        <f t="array" ref="E20152">INDEX(Content[],MATCH(B20152,Content!$B$2:$B$1001,0),3)</f>
        <v>audio</v>
      </c>
      <c r="F20152" s="2" t="str">
        <f t="array" ref="F20152">INDEX(Content[],MATCH(B20152,Content!$B$2:$B$1001,0),4)</f>
        <v>healthy eating</v>
      </c>
      <c r="G20152" s="2" t="str">
        <f t="array" ref="G20152">INDEX(Reaction_Types[],MATCH(C20152,'Reaction Types'!$B$2:$B$17,0),3)</f>
        <v>positive</v>
      </c>
      <c r="H20152" s="2">
        <f t="array" ref="H20152">INDEX(Reaction_Types[],MATCH(C20152,'Reaction Types'!$B$2:$B$17,0),4)</f>
        <v>75</v>
      </c>
    </row>
    <row r="20153" spans="1:8">
      <c r="A20153">
        <v>20963</v>
      </c>
      <c r="B20153" t="s">
        <v>840</v>
      </c>
      <c r="C20153" t="s">
        <v>34</v>
      </c>
      <c r="D20153" s="1">
        <v>44098.0640740741</v>
      </c>
      <c r="E20153" s="2" t="str">
        <f t="array" ref="E20153">INDEX(Content[],MATCH(B20153,Content!$B$2:$B$1001,0),3)</f>
        <v>audio</v>
      </c>
      <c r="F20153" s="2" t="str">
        <f t="array" ref="F20153">INDEX(Content[],MATCH(B20153,Content!$B$2:$B$1001,0),4)</f>
        <v>healthy eating</v>
      </c>
      <c r="G20153" s="2" t="str">
        <f t="array" ref="G20153">INDEX(Reaction_Types[],MATCH(C20153,'Reaction Types'!$B$2:$B$17,0),3)</f>
        <v>positive</v>
      </c>
      <c r="H20153" s="2">
        <f t="array" ref="H20153">INDEX(Reaction_Types[],MATCH(C20153,'Reaction Types'!$B$2:$B$17,0),4)</f>
        <v>70</v>
      </c>
    </row>
    <row r="20154" spans="1:8">
      <c r="A20154">
        <v>20964</v>
      </c>
      <c r="B20154" t="s">
        <v>840</v>
      </c>
      <c r="C20154" t="s">
        <v>33</v>
      </c>
      <c r="D20154" s="1">
        <v>44144.0842013889</v>
      </c>
      <c r="E20154" s="2" t="str">
        <f t="array" ref="E20154">INDEX(Content[],MATCH(B20154,Content!$B$2:$B$1001,0),3)</f>
        <v>audio</v>
      </c>
      <c r="F20154" s="2" t="str">
        <f t="array" ref="F20154">INDEX(Content[],MATCH(B20154,Content!$B$2:$B$1001,0),4)</f>
        <v>healthy eating</v>
      </c>
      <c r="G20154" s="2" t="str">
        <f t="array" ref="G20154">INDEX(Reaction_Types[],MATCH(C20154,'Reaction Types'!$B$2:$B$17,0),3)</f>
        <v>neutral</v>
      </c>
      <c r="H20154" s="2">
        <f t="array" ref="H20154">INDEX(Reaction_Types[],MATCH(C20154,'Reaction Types'!$B$2:$B$17,0),4)</f>
        <v>35</v>
      </c>
    </row>
    <row r="20155" spans="1:8">
      <c r="A20155">
        <v>20965</v>
      </c>
      <c r="B20155" t="s">
        <v>840</v>
      </c>
      <c r="C20155" t="s">
        <v>33</v>
      </c>
      <c r="D20155" s="1">
        <v>44316.5945601852</v>
      </c>
      <c r="E20155" s="2" t="str">
        <f t="array" ref="E20155">INDEX(Content[],MATCH(B20155,Content!$B$2:$B$1001,0),3)</f>
        <v>audio</v>
      </c>
      <c r="F20155" s="2" t="str">
        <f t="array" ref="F20155">INDEX(Content[],MATCH(B20155,Content!$B$2:$B$1001,0),4)</f>
        <v>healthy eating</v>
      </c>
      <c r="G20155" s="2" t="str">
        <f t="array" ref="G20155">INDEX(Reaction_Types[],MATCH(C20155,'Reaction Types'!$B$2:$B$17,0),3)</f>
        <v>neutral</v>
      </c>
      <c r="H20155" s="2">
        <f t="array" ref="H20155">INDEX(Reaction_Types[],MATCH(C20155,'Reaction Types'!$B$2:$B$17,0),4)</f>
        <v>35</v>
      </c>
    </row>
    <row r="20156" spans="1:8">
      <c r="A20156">
        <v>20966</v>
      </c>
      <c r="B20156" t="s">
        <v>840</v>
      </c>
      <c r="C20156" t="s">
        <v>38</v>
      </c>
      <c r="D20156" s="1">
        <v>44014.7975</v>
      </c>
      <c r="E20156" s="2" t="str">
        <f t="array" ref="E20156">INDEX(Content[],MATCH(B20156,Content!$B$2:$B$1001,0),3)</f>
        <v>audio</v>
      </c>
      <c r="F20156" s="2" t="str">
        <f t="array" ref="F20156">INDEX(Content[],MATCH(B20156,Content!$B$2:$B$1001,0),4)</f>
        <v>healthy eating</v>
      </c>
      <c r="G20156" s="2" t="str">
        <f t="array" ref="G20156">INDEX(Reaction_Types[],MATCH(C20156,'Reaction Types'!$B$2:$B$17,0),3)</f>
        <v>positive</v>
      </c>
      <c r="H20156" s="2">
        <f t="array" ref="H20156">INDEX(Reaction_Types[],MATCH(C20156,'Reaction Types'!$B$2:$B$17,0),4)</f>
        <v>75</v>
      </c>
    </row>
    <row r="20157" spans="1:8">
      <c r="A20157">
        <v>20967</v>
      </c>
      <c r="B20157" t="s">
        <v>840</v>
      </c>
      <c r="C20157" t="s">
        <v>35</v>
      </c>
      <c r="D20157" s="1">
        <v>44267.3604166667</v>
      </c>
      <c r="E20157" s="2" t="str">
        <f t="array" ref="E20157">INDEX(Content[],MATCH(B20157,Content!$B$2:$B$1001,0),3)</f>
        <v>audio</v>
      </c>
      <c r="F20157" s="2" t="str">
        <f t="array" ref="F20157">INDEX(Content[],MATCH(B20157,Content!$B$2:$B$1001,0),4)</f>
        <v>healthy eating</v>
      </c>
      <c r="G20157" s="2" t="str">
        <f t="array" ref="G20157">INDEX(Reaction_Types[],MATCH(C20157,'Reaction Types'!$B$2:$B$17,0),3)</f>
        <v>negative</v>
      </c>
      <c r="H20157" s="2">
        <f t="array" ref="H20157">INDEX(Reaction_Types[],MATCH(C20157,'Reaction Types'!$B$2:$B$17,0),4)</f>
        <v>5</v>
      </c>
    </row>
    <row r="20158" spans="1:8">
      <c r="A20158">
        <v>20968</v>
      </c>
      <c r="B20158" t="s">
        <v>840</v>
      </c>
      <c r="C20158" t="s">
        <v>46</v>
      </c>
      <c r="D20158" s="1">
        <v>44056.5856944444</v>
      </c>
      <c r="E20158" s="2" t="str">
        <f t="array" ref="E20158">INDEX(Content[],MATCH(B20158,Content!$B$2:$B$1001,0),3)</f>
        <v>audio</v>
      </c>
      <c r="F20158" s="2" t="str">
        <f t="array" ref="F20158">INDEX(Content[],MATCH(B20158,Content!$B$2:$B$1001,0),4)</f>
        <v>healthy eating</v>
      </c>
      <c r="G20158" s="2" t="str">
        <f t="array" ref="G20158">INDEX(Reaction_Types[],MATCH(C20158,'Reaction Types'!$B$2:$B$17,0),3)</f>
        <v>positive</v>
      </c>
      <c r="H20158" s="2">
        <f t="array" ref="H20158">INDEX(Reaction_Types[],MATCH(C20158,'Reaction Types'!$B$2:$B$17,0),4)</f>
        <v>72</v>
      </c>
    </row>
    <row r="20159" spans="1:8">
      <c r="A20159">
        <v>20969</v>
      </c>
      <c r="B20159" t="s">
        <v>840</v>
      </c>
      <c r="C20159" t="s">
        <v>34</v>
      </c>
      <c r="D20159" s="1">
        <v>44306.7419791667</v>
      </c>
      <c r="E20159" s="2" t="str">
        <f t="array" ref="E20159">INDEX(Content[],MATCH(B20159,Content!$B$2:$B$1001,0),3)</f>
        <v>audio</v>
      </c>
      <c r="F20159" s="2" t="str">
        <f t="array" ref="F20159">INDEX(Content[],MATCH(B20159,Content!$B$2:$B$1001,0),4)</f>
        <v>healthy eating</v>
      </c>
      <c r="G20159" s="2" t="str">
        <f t="array" ref="G20159">INDEX(Reaction_Types[],MATCH(C20159,'Reaction Types'!$B$2:$B$17,0),3)</f>
        <v>positive</v>
      </c>
      <c r="H20159" s="2">
        <f t="array" ref="H20159">INDEX(Reaction_Types[],MATCH(C20159,'Reaction Types'!$B$2:$B$17,0),4)</f>
        <v>70</v>
      </c>
    </row>
    <row r="20160" spans="1:8">
      <c r="A20160">
        <v>20970</v>
      </c>
      <c r="B20160" t="s">
        <v>840</v>
      </c>
      <c r="C20160" t="s">
        <v>35</v>
      </c>
      <c r="D20160" s="1">
        <v>44151.1843171296</v>
      </c>
      <c r="E20160" s="2" t="str">
        <f t="array" ref="E20160">INDEX(Content[],MATCH(B20160,Content!$B$2:$B$1001,0),3)</f>
        <v>audio</v>
      </c>
      <c r="F20160" s="2" t="str">
        <f t="array" ref="F20160">INDEX(Content[],MATCH(B20160,Content!$B$2:$B$1001,0),4)</f>
        <v>healthy eating</v>
      </c>
      <c r="G20160" s="2" t="str">
        <f t="array" ref="G20160">INDEX(Reaction_Types[],MATCH(C20160,'Reaction Types'!$B$2:$B$17,0),3)</f>
        <v>negative</v>
      </c>
      <c r="H20160" s="2">
        <f t="array" ref="H20160">INDEX(Reaction_Types[],MATCH(C20160,'Reaction Types'!$B$2:$B$17,0),4)</f>
        <v>5</v>
      </c>
    </row>
    <row r="20161" spans="1:8">
      <c r="A20161">
        <v>20972</v>
      </c>
      <c r="B20161" t="s">
        <v>841</v>
      </c>
      <c r="C20161" t="s">
        <v>34</v>
      </c>
      <c r="D20161" s="1">
        <v>44269.5818865741</v>
      </c>
      <c r="E20161" s="2" t="str">
        <f t="array" ref="E20161">INDEX(Content[],MATCH(B20161,Content!$B$2:$B$1001,0),3)</f>
        <v>photo</v>
      </c>
      <c r="F20161" s="2" t="str">
        <f t="array" ref="F20161">INDEX(Content[],MATCH(B20161,Content!$B$2:$B$1001,0),4)</f>
        <v>dogs</v>
      </c>
      <c r="G20161" s="2" t="str">
        <f t="array" ref="G20161">INDEX(Reaction_Types[],MATCH(C20161,'Reaction Types'!$B$2:$B$17,0),3)</f>
        <v>positive</v>
      </c>
      <c r="H20161" s="2">
        <f t="array" ref="H20161">INDEX(Reaction_Types[],MATCH(C20161,'Reaction Types'!$B$2:$B$17,0),4)</f>
        <v>70</v>
      </c>
    </row>
    <row r="20162" spans="1:8">
      <c r="A20162">
        <v>20973</v>
      </c>
      <c r="B20162" t="s">
        <v>841</v>
      </c>
      <c r="C20162" t="s">
        <v>40</v>
      </c>
      <c r="D20162" s="1">
        <v>44166.5412615741</v>
      </c>
      <c r="E20162" s="2" t="str">
        <f t="array" ref="E20162">INDEX(Content[],MATCH(B20162,Content!$B$2:$B$1001,0),3)</f>
        <v>photo</v>
      </c>
      <c r="F20162" s="2" t="str">
        <f t="array" ref="F20162">INDEX(Content[],MATCH(B20162,Content!$B$2:$B$1001,0),4)</f>
        <v>dogs</v>
      </c>
      <c r="G20162" s="2" t="str">
        <f t="array" ref="G20162">INDEX(Reaction_Types[],MATCH(C20162,'Reaction Types'!$B$2:$B$17,0),3)</f>
        <v>negative</v>
      </c>
      <c r="H20162" s="2">
        <f t="array" ref="H20162">INDEX(Reaction_Types[],MATCH(C20162,'Reaction Types'!$B$2:$B$17,0),4)</f>
        <v>12</v>
      </c>
    </row>
    <row r="20163" spans="1:8">
      <c r="A20163">
        <v>20974</v>
      </c>
      <c r="B20163" t="s">
        <v>841</v>
      </c>
      <c r="C20163" t="s">
        <v>43</v>
      </c>
      <c r="D20163" s="1">
        <v>44077.1067476852</v>
      </c>
      <c r="E20163" s="2" t="str">
        <f t="array" ref="E20163">INDEX(Content[],MATCH(B20163,Content!$B$2:$B$1001,0),3)</f>
        <v>photo</v>
      </c>
      <c r="F20163" s="2" t="str">
        <f t="array" ref="F20163">INDEX(Content[],MATCH(B20163,Content!$B$2:$B$1001,0),4)</f>
        <v>dogs</v>
      </c>
      <c r="G20163" s="2" t="str">
        <f t="array" ref="G20163">INDEX(Reaction_Types[],MATCH(C20163,'Reaction Types'!$B$2:$B$17,0),3)</f>
        <v>positive</v>
      </c>
      <c r="H20163" s="2">
        <f t="array" ref="H20163">INDEX(Reaction_Types[],MATCH(C20163,'Reaction Types'!$B$2:$B$17,0),4)</f>
        <v>70</v>
      </c>
    </row>
    <row r="20164" spans="1:8">
      <c r="A20164">
        <v>20975</v>
      </c>
      <c r="B20164" t="s">
        <v>841</v>
      </c>
      <c r="C20164" t="s">
        <v>42</v>
      </c>
      <c r="D20164" s="1">
        <v>44267.6365162037</v>
      </c>
      <c r="E20164" s="2" t="str">
        <f t="array" ref="E20164">INDEX(Content[],MATCH(B20164,Content!$B$2:$B$1001,0),3)</f>
        <v>photo</v>
      </c>
      <c r="F20164" s="2" t="str">
        <f t="array" ref="F20164">INDEX(Content[],MATCH(B20164,Content!$B$2:$B$1001,0),4)</f>
        <v>dogs</v>
      </c>
      <c r="G20164" s="2" t="str">
        <f t="array" ref="G20164">INDEX(Reaction_Types[],MATCH(C20164,'Reaction Types'!$B$2:$B$17,0),3)</f>
        <v>positive</v>
      </c>
      <c r="H20164" s="2">
        <f t="array" ref="H20164">INDEX(Reaction_Types[],MATCH(C20164,'Reaction Types'!$B$2:$B$17,0),4)</f>
        <v>60</v>
      </c>
    </row>
    <row r="20165" spans="1:8">
      <c r="A20165">
        <v>20976</v>
      </c>
      <c r="B20165" t="s">
        <v>841</v>
      </c>
      <c r="C20165" t="s">
        <v>46</v>
      </c>
      <c r="D20165" s="1">
        <v>44166.7507407407</v>
      </c>
      <c r="E20165" s="2" t="str">
        <f t="array" ref="E20165">INDEX(Content[],MATCH(B20165,Content!$B$2:$B$1001,0),3)</f>
        <v>photo</v>
      </c>
      <c r="F20165" s="2" t="str">
        <f t="array" ref="F20165">INDEX(Content[],MATCH(B20165,Content!$B$2:$B$1001,0),4)</f>
        <v>dogs</v>
      </c>
      <c r="G20165" s="2" t="str">
        <f t="array" ref="G20165">INDEX(Reaction_Types[],MATCH(C20165,'Reaction Types'!$B$2:$B$17,0),3)</f>
        <v>positive</v>
      </c>
      <c r="H20165" s="2">
        <f t="array" ref="H20165">INDEX(Reaction_Types[],MATCH(C20165,'Reaction Types'!$B$2:$B$17,0),4)</f>
        <v>72</v>
      </c>
    </row>
    <row r="20166" spans="1:8">
      <c r="A20166">
        <v>20977</v>
      </c>
      <c r="B20166" t="s">
        <v>841</v>
      </c>
      <c r="C20166" t="s">
        <v>31</v>
      </c>
      <c r="D20166" s="1">
        <v>44065.4749537037</v>
      </c>
      <c r="E20166" s="2" t="str">
        <f t="array" ref="E20166">INDEX(Content[],MATCH(B20166,Content!$B$2:$B$1001,0),3)</f>
        <v>photo</v>
      </c>
      <c r="F20166" s="2" t="str">
        <f t="array" ref="F20166">INDEX(Content[],MATCH(B20166,Content!$B$2:$B$1001,0),4)</f>
        <v>dogs</v>
      </c>
      <c r="G20166" s="2" t="str">
        <f t="array" ref="G20166">INDEX(Reaction_Types[],MATCH(C20166,'Reaction Types'!$B$2:$B$17,0),3)</f>
        <v>negative</v>
      </c>
      <c r="H20166" s="2">
        <f t="array" ref="H20166">INDEX(Reaction_Types[],MATCH(C20166,'Reaction Types'!$B$2:$B$17,0),4)</f>
        <v>15</v>
      </c>
    </row>
    <row r="20167" spans="1:8">
      <c r="A20167">
        <v>20978</v>
      </c>
      <c r="B20167" t="s">
        <v>841</v>
      </c>
      <c r="C20167" t="s">
        <v>29</v>
      </c>
      <c r="D20167" s="1">
        <v>44287.8336574074</v>
      </c>
      <c r="E20167" s="2" t="str">
        <f t="array" ref="E20167">INDEX(Content[],MATCH(B20167,Content!$B$2:$B$1001,0),3)</f>
        <v>photo</v>
      </c>
      <c r="F20167" s="2" t="str">
        <f t="array" ref="F20167">INDEX(Content[],MATCH(B20167,Content!$B$2:$B$1001,0),4)</f>
        <v>dogs</v>
      </c>
      <c r="G20167" s="2" t="str">
        <f t="array" ref="G20167">INDEX(Reaction_Types[],MATCH(C20167,'Reaction Types'!$B$2:$B$17,0),3)</f>
        <v>negative</v>
      </c>
      <c r="H20167" s="2">
        <f t="array" ref="H20167">INDEX(Reaction_Types[],MATCH(C20167,'Reaction Types'!$B$2:$B$17,0),4)</f>
        <v>0</v>
      </c>
    </row>
    <row r="20168" spans="1:8">
      <c r="A20168">
        <v>20979</v>
      </c>
      <c r="B20168" t="s">
        <v>841</v>
      </c>
      <c r="C20168" t="s">
        <v>46</v>
      </c>
      <c r="D20168" s="1">
        <v>44295.6735069444</v>
      </c>
      <c r="E20168" s="2" t="str">
        <f t="array" ref="E20168">INDEX(Content[],MATCH(B20168,Content!$B$2:$B$1001,0),3)</f>
        <v>photo</v>
      </c>
      <c r="F20168" s="2" t="str">
        <f t="array" ref="F20168">INDEX(Content[],MATCH(B20168,Content!$B$2:$B$1001,0),4)</f>
        <v>dogs</v>
      </c>
      <c r="G20168" s="2" t="str">
        <f t="array" ref="G20168">INDEX(Reaction_Types[],MATCH(C20168,'Reaction Types'!$B$2:$B$17,0),3)</f>
        <v>positive</v>
      </c>
      <c r="H20168" s="2">
        <f t="array" ref="H20168">INDEX(Reaction_Types[],MATCH(C20168,'Reaction Types'!$B$2:$B$17,0),4)</f>
        <v>72</v>
      </c>
    </row>
    <row r="20169" spans="1:8">
      <c r="A20169">
        <v>20980</v>
      </c>
      <c r="B20169" t="s">
        <v>841</v>
      </c>
      <c r="C20169" t="s">
        <v>42</v>
      </c>
      <c r="D20169" s="1">
        <v>44182.8016087963</v>
      </c>
      <c r="E20169" s="2" t="str">
        <f t="array" ref="E20169">INDEX(Content[],MATCH(B20169,Content!$B$2:$B$1001,0),3)</f>
        <v>photo</v>
      </c>
      <c r="F20169" s="2" t="str">
        <f t="array" ref="F20169">INDEX(Content[],MATCH(B20169,Content!$B$2:$B$1001,0),4)</f>
        <v>dogs</v>
      </c>
      <c r="G20169" s="2" t="str">
        <f t="array" ref="G20169">INDEX(Reaction_Types[],MATCH(C20169,'Reaction Types'!$B$2:$B$17,0),3)</f>
        <v>positive</v>
      </c>
      <c r="H20169" s="2">
        <f t="array" ref="H20169">INDEX(Reaction_Types[],MATCH(C20169,'Reaction Types'!$B$2:$B$17,0),4)</f>
        <v>60</v>
      </c>
    </row>
    <row r="20170" spans="1:8">
      <c r="A20170">
        <v>20981</v>
      </c>
      <c r="B20170" t="s">
        <v>841</v>
      </c>
      <c r="C20170" t="s">
        <v>33</v>
      </c>
      <c r="D20170" s="1">
        <v>44146.4128819444</v>
      </c>
      <c r="E20170" s="2" t="str">
        <f t="array" ref="E20170">INDEX(Content[],MATCH(B20170,Content!$B$2:$B$1001,0),3)</f>
        <v>photo</v>
      </c>
      <c r="F20170" s="2" t="str">
        <f t="array" ref="F20170">INDEX(Content[],MATCH(B20170,Content!$B$2:$B$1001,0),4)</f>
        <v>dogs</v>
      </c>
      <c r="G20170" s="2" t="str">
        <f t="array" ref="G20170">INDEX(Reaction_Types[],MATCH(C20170,'Reaction Types'!$B$2:$B$17,0),3)</f>
        <v>neutral</v>
      </c>
      <c r="H20170" s="2">
        <f t="array" ref="H20170">INDEX(Reaction_Types[],MATCH(C20170,'Reaction Types'!$B$2:$B$17,0),4)</f>
        <v>35</v>
      </c>
    </row>
    <row r="20171" spans="1:8">
      <c r="A20171">
        <v>20982</v>
      </c>
      <c r="B20171" t="s">
        <v>841</v>
      </c>
      <c r="C20171" t="s">
        <v>30</v>
      </c>
      <c r="D20171" s="1">
        <v>44317.9463310185</v>
      </c>
      <c r="E20171" s="2" t="str">
        <f t="array" ref="E20171">INDEX(Content[],MATCH(B20171,Content!$B$2:$B$1001,0),3)</f>
        <v>photo</v>
      </c>
      <c r="F20171" s="2" t="str">
        <f t="array" ref="F20171">INDEX(Content[],MATCH(B20171,Content!$B$2:$B$1001,0),4)</f>
        <v>dogs</v>
      </c>
      <c r="G20171" s="2" t="str">
        <f t="array" ref="G20171">INDEX(Reaction_Types[],MATCH(C20171,'Reaction Types'!$B$2:$B$17,0),3)</f>
        <v>negative</v>
      </c>
      <c r="H20171" s="2">
        <f t="array" ref="H20171">INDEX(Reaction_Types[],MATCH(C20171,'Reaction Types'!$B$2:$B$17,0),4)</f>
        <v>10</v>
      </c>
    </row>
    <row r="20172" spans="1:8">
      <c r="A20172">
        <v>20983</v>
      </c>
      <c r="B20172" t="s">
        <v>841</v>
      </c>
      <c r="C20172" t="s">
        <v>38</v>
      </c>
      <c r="D20172" s="1">
        <v>44191.5335763889</v>
      </c>
      <c r="E20172" s="2" t="str">
        <f t="array" ref="E20172">INDEX(Content[],MATCH(B20172,Content!$B$2:$B$1001,0),3)</f>
        <v>photo</v>
      </c>
      <c r="F20172" s="2" t="str">
        <f t="array" ref="F20172">INDEX(Content[],MATCH(B20172,Content!$B$2:$B$1001,0),4)</f>
        <v>dogs</v>
      </c>
      <c r="G20172" s="2" t="str">
        <f t="array" ref="G20172">INDEX(Reaction_Types[],MATCH(C20172,'Reaction Types'!$B$2:$B$17,0),3)</f>
        <v>positive</v>
      </c>
      <c r="H20172" s="2">
        <f t="array" ref="H20172">INDEX(Reaction_Types[],MATCH(C20172,'Reaction Types'!$B$2:$B$17,0),4)</f>
        <v>75</v>
      </c>
    </row>
    <row r="20173" spans="1:8">
      <c r="A20173">
        <v>20984</v>
      </c>
      <c r="B20173" t="s">
        <v>841</v>
      </c>
      <c r="C20173" t="s">
        <v>41</v>
      </c>
      <c r="D20173" s="1">
        <v>44303.0444560185</v>
      </c>
      <c r="E20173" s="2" t="str">
        <f t="array" ref="E20173">INDEX(Content[],MATCH(B20173,Content!$B$2:$B$1001,0),3)</f>
        <v>photo</v>
      </c>
      <c r="F20173" s="2" t="str">
        <f t="array" ref="F20173">INDEX(Content[],MATCH(B20173,Content!$B$2:$B$1001,0),4)</f>
        <v>dogs</v>
      </c>
      <c r="G20173" s="2" t="str">
        <f t="array" ref="G20173">INDEX(Reaction_Types[],MATCH(C20173,'Reaction Types'!$B$2:$B$17,0),3)</f>
        <v>positive</v>
      </c>
      <c r="H20173" s="2">
        <f t="array" ref="H20173">INDEX(Reaction_Types[],MATCH(C20173,'Reaction Types'!$B$2:$B$17,0),4)</f>
        <v>50</v>
      </c>
    </row>
    <row r="20174" spans="1:8">
      <c r="A20174">
        <v>20985</v>
      </c>
      <c r="B20174" t="s">
        <v>841</v>
      </c>
      <c r="C20174" t="s">
        <v>37</v>
      </c>
      <c r="D20174" s="1">
        <v>44248.1165162037</v>
      </c>
      <c r="E20174" s="2" t="str">
        <f t="array" ref="E20174">INDEX(Content[],MATCH(B20174,Content!$B$2:$B$1001,0),3)</f>
        <v>photo</v>
      </c>
      <c r="F20174" s="2" t="str">
        <f t="array" ref="F20174">INDEX(Content[],MATCH(B20174,Content!$B$2:$B$1001,0),4)</f>
        <v>dogs</v>
      </c>
      <c r="G20174" s="2" t="str">
        <f t="array" ref="G20174">INDEX(Reaction_Types[],MATCH(C20174,'Reaction Types'!$B$2:$B$17,0),3)</f>
        <v>neutral</v>
      </c>
      <c r="H20174" s="2">
        <f t="array" ref="H20174">INDEX(Reaction_Types[],MATCH(C20174,'Reaction Types'!$B$2:$B$17,0),4)</f>
        <v>20</v>
      </c>
    </row>
    <row r="20175" spans="1:8">
      <c r="A20175">
        <v>20986</v>
      </c>
      <c r="B20175" t="s">
        <v>841</v>
      </c>
      <c r="C20175" t="s">
        <v>35</v>
      </c>
      <c r="D20175" s="1">
        <v>44193.5365277778</v>
      </c>
      <c r="E20175" s="2" t="str">
        <f t="array" ref="E20175">INDEX(Content[],MATCH(B20175,Content!$B$2:$B$1001,0),3)</f>
        <v>photo</v>
      </c>
      <c r="F20175" s="2" t="str">
        <f t="array" ref="F20175">INDEX(Content[],MATCH(B20175,Content!$B$2:$B$1001,0),4)</f>
        <v>dogs</v>
      </c>
      <c r="G20175" s="2" t="str">
        <f t="array" ref="G20175">INDEX(Reaction_Types[],MATCH(C20175,'Reaction Types'!$B$2:$B$17,0),3)</f>
        <v>negative</v>
      </c>
      <c r="H20175" s="2">
        <f t="array" ref="H20175">INDEX(Reaction_Types[],MATCH(C20175,'Reaction Types'!$B$2:$B$17,0),4)</f>
        <v>5</v>
      </c>
    </row>
    <row r="20176" spans="1:8">
      <c r="A20176">
        <v>20988</v>
      </c>
      <c r="B20176" t="s">
        <v>842</v>
      </c>
      <c r="C20176" t="s">
        <v>31</v>
      </c>
      <c r="D20176" s="1">
        <v>44309.3697800926</v>
      </c>
      <c r="E20176" s="2" t="str">
        <f t="array" ref="E20176">INDEX(Content[],MATCH(B20176,Content!$B$2:$B$1001,0),3)</f>
        <v>GIF</v>
      </c>
      <c r="F20176" s="2" t="str">
        <f t="array" ref="F20176">INDEX(Content[],MATCH(B20176,Content!$B$2:$B$1001,0),4)</f>
        <v>food</v>
      </c>
      <c r="G20176" s="2" t="str">
        <f t="array" ref="G20176">INDEX(Reaction_Types[],MATCH(C20176,'Reaction Types'!$B$2:$B$17,0),3)</f>
        <v>negative</v>
      </c>
      <c r="H20176" s="2">
        <f t="array" ref="H20176">INDEX(Reaction_Types[],MATCH(C20176,'Reaction Types'!$B$2:$B$17,0),4)</f>
        <v>15</v>
      </c>
    </row>
    <row r="20177" spans="1:8">
      <c r="A20177">
        <v>20989</v>
      </c>
      <c r="B20177" t="s">
        <v>842</v>
      </c>
      <c r="C20177" t="s">
        <v>37</v>
      </c>
      <c r="D20177" s="1">
        <v>44269.1510300926</v>
      </c>
      <c r="E20177" s="2" t="str">
        <f t="array" ref="E20177">INDEX(Content[],MATCH(B20177,Content!$B$2:$B$1001,0),3)</f>
        <v>GIF</v>
      </c>
      <c r="F20177" s="2" t="str">
        <f t="array" ref="F20177">INDEX(Content[],MATCH(B20177,Content!$B$2:$B$1001,0),4)</f>
        <v>food</v>
      </c>
      <c r="G20177" s="2" t="str">
        <f t="array" ref="G20177">INDEX(Reaction_Types[],MATCH(C20177,'Reaction Types'!$B$2:$B$17,0),3)</f>
        <v>neutral</v>
      </c>
      <c r="H20177" s="2">
        <f t="array" ref="H20177">INDEX(Reaction_Types[],MATCH(C20177,'Reaction Types'!$B$2:$B$17,0),4)</f>
        <v>20</v>
      </c>
    </row>
    <row r="20178" spans="1:8">
      <c r="A20178">
        <v>20990</v>
      </c>
      <c r="B20178" t="s">
        <v>842</v>
      </c>
      <c r="C20178" t="s">
        <v>31</v>
      </c>
      <c r="D20178" s="1">
        <v>44041.5156018519</v>
      </c>
      <c r="E20178" s="2" t="str">
        <f t="array" ref="E20178">INDEX(Content[],MATCH(B20178,Content!$B$2:$B$1001,0),3)</f>
        <v>GIF</v>
      </c>
      <c r="F20178" s="2" t="str">
        <f t="array" ref="F20178">INDEX(Content[],MATCH(B20178,Content!$B$2:$B$1001,0),4)</f>
        <v>food</v>
      </c>
      <c r="G20178" s="2" t="str">
        <f t="array" ref="G20178">INDEX(Reaction_Types[],MATCH(C20178,'Reaction Types'!$B$2:$B$17,0),3)</f>
        <v>negative</v>
      </c>
      <c r="H20178" s="2">
        <f t="array" ref="H20178">INDEX(Reaction_Types[],MATCH(C20178,'Reaction Types'!$B$2:$B$17,0),4)</f>
        <v>15</v>
      </c>
    </row>
    <row r="20179" spans="1:8">
      <c r="A20179">
        <v>20991</v>
      </c>
      <c r="B20179" t="s">
        <v>842</v>
      </c>
      <c r="C20179" t="s">
        <v>37</v>
      </c>
      <c r="D20179" s="1">
        <v>44347.9615162037</v>
      </c>
      <c r="E20179" s="2" t="str">
        <f t="array" ref="E20179">INDEX(Content[],MATCH(B20179,Content!$B$2:$B$1001,0),3)</f>
        <v>GIF</v>
      </c>
      <c r="F20179" s="2" t="str">
        <f t="array" ref="F20179">INDEX(Content[],MATCH(B20179,Content!$B$2:$B$1001,0),4)</f>
        <v>food</v>
      </c>
      <c r="G20179" s="2" t="str">
        <f t="array" ref="G20179">INDEX(Reaction_Types[],MATCH(C20179,'Reaction Types'!$B$2:$B$17,0),3)</f>
        <v>neutral</v>
      </c>
      <c r="H20179" s="2">
        <f t="array" ref="H20179">INDEX(Reaction_Types[],MATCH(C20179,'Reaction Types'!$B$2:$B$17,0),4)</f>
        <v>20</v>
      </c>
    </row>
    <row r="20180" spans="1:8">
      <c r="A20180">
        <v>20992</v>
      </c>
      <c r="B20180" t="s">
        <v>842</v>
      </c>
      <c r="C20180" t="s">
        <v>38</v>
      </c>
      <c r="D20180" s="1">
        <v>44146.2871759259</v>
      </c>
      <c r="E20180" s="2" t="str">
        <f t="array" ref="E20180">INDEX(Content[],MATCH(B20180,Content!$B$2:$B$1001,0),3)</f>
        <v>GIF</v>
      </c>
      <c r="F20180" s="2" t="str">
        <f t="array" ref="F20180">INDEX(Content[],MATCH(B20180,Content!$B$2:$B$1001,0),4)</f>
        <v>food</v>
      </c>
      <c r="G20180" s="2" t="str">
        <f t="array" ref="G20180">INDEX(Reaction_Types[],MATCH(C20180,'Reaction Types'!$B$2:$B$17,0),3)</f>
        <v>positive</v>
      </c>
      <c r="H20180" s="2">
        <f t="array" ref="H20180">INDEX(Reaction_Types[],MATCH(C20180,'Reaction Types'!$B$2:$B$17,0),4)</f>
        <v>75</v>
      </c>
    </row>
    <row r="20181" spans="1:8">
      <c r="A20181">
        <v>20993</v>
      </c>
      <c r="B20181" t="s">
        <v>842</v>
      </c>
      <c r="C20181" t="s">
        <v>32</v>
      </c>
      <c r="D20181" s="1">
        <v>44040.8802662037</v>
      </c>
      <c r="E20181" s="2" t="str">
        <f t="array" ref="E20181">INDEX(Content[],MATCH(B20181,Content!$B$2:$B$1001,0),3)</f>
        <v>GIF</v>
      </c>
      <c r="F20181" s="2" t="str">
        <f t="array" ref="F20181">INDEX(Content[],MATCH(B20181,Content!$B$2:$B$1001,0),4)</f>
        <v>food</v>
      </c>
      <c r="G20181" s="2" t="str">
        <f t="array" ref="G20181">INDEX(Reaction_Types[],MATCH(C20181,'Reaction Types'!$B$2:$B$17,0),3)</f>
        <v>positive</v>
      </c>
      <c r="H20181" s="2">
        <f t="array" ref="H20181">INDEX(Reaction_Types[],MATCH(C20181,'Reaction Types'!$B$2:$B$17,0),4)</f>
        <v>30</v>
      </c>
    </row>
    <row r="20182" spans="1:8">
      <c r="A20182">
        <v>20994</v>
      </c>
      <c r="B20182" t="s">
        <v>842</v>
      </c>
      <c r="C20182" t="s">
        <v>38</v>
      </c>
      <c r="D20182" s="1">
        <v>44331.1696527778</v>
      </c>
      <c r="E20182" s="2" t="str">
        <f t="array" ref="E20182">INDEX(Content[],MATCH(B20182,Content!$B$2:$B$1001,0),3)</f>
        <v>GIF</v>
      </c>
      <c r="F20182" s="2" t="str">
        <f t="array" ref="F20182">INDEX(Content[],MATCH(B20182,Content!$B$2:$B$1001,0),4)</f>
        <v>food</v>
      </c>
      <c r="G20182" s="2" t="str">
        <f t="array" ref="G20182">INDEX(Reaction_Types[],MATCH(C20182,'Reaction Types'!$B$2:$B$17,0),3)</f>
        <v>positive</v>
      </c>
      <c r="H20182" s="2">
        <f t="array" ref="H20182">INDEX(Reaction_Types[],MATCH(C20182,'Reaction Types'!$B$2:$B$17,0),4)</f>
        <v>75</v>
      </c>
    </row>
    <row r="20183" spans="1:8">
      <c r="A20183">
        <v>20995</v>
      </c>
      <c r="B20183" t="s">
        <v>842</v>
      </c>
      <c r="C20183" t="s">
        <v>30</v>
      </c>
      <c r="D20183" s="1">
        <v>44257.2021875</v>
      </c>
      <c r="E20183" s="2" t="str">
        <f t="array" ref="E20183">INDEX(Content[],MATCH(B20183,Content!$B$2:$B$1001,0),3)</f>
        <v>GIF</v>
      </c>
      <c r="F20183" s="2" t="str">
        <f t="array" ref="F20183">INDEX(Content[],MATCH(B20183,Content!$B$2:$B$1001,0),4)</f>
        <v>food</v>
      </c>
      <c r="G20183" s="2" t="str">
        <f t="array" ref="G20183">INDEX(Reaction_Types[],MATCH(C20183,'Reaction Types'!$B$2:$B$17,0),3)</f>
        <v>negative</v>
      </c>
      <c r="H20183" s="2">
        <f t="array" ref="H20183">INDEX(Reaction_Types[],MATCH(C20183,'Reaction Types'!$B$2:$B$17,0),4)</f>
        <v>10</v>
      </c>
    </row>
    <row r="20184" spans="1:8">
      <c r="A20184">
        <v>20996</v>
      </c>
      <c r="B20184" t="s">
        <v>842</v>
      </c>
      <c r="C20184" t="s">
        <v>33</v>
      </c>
      <c r="D20184" s="1">
        <v>44351.846875</v>
      </c>
      <c r="E20184" s="2" t="str">
        <f t="array" ref="E20184">INDEX(Content[],MATCH(B20184,Content!$B$2:$B$1001,0),3)</f>
        <v>GIF</v>
      </c>
      <c r="F20184" s="2" t="str">
        <f t="array" ref="F20184">INDEX(Content[],MATCH(B20184,Content!$B$2:$B$1001,0),4)</f>
        <v>food</v>
      </c>
      <c r="G20184" s="2" t="str">
        <f t="array" ref="G20184">INDEX(Reaction_Types[],MATCH(C20184,'Reaction Types'!$B$2:$B$17,0),3)</f>
        <v>neutral</v>
      </c>
      <c r="H20184" s="2">
        <f t="array" ref="H20184">INDEX(Reaction_Types[],MATCH(C20184,'Reaction Types'!$B$2:$B$17,0),4)</f>
        <v>35</v>
      </c>
    </row>
    <row r="20185" spans="1:8">
      <c r="A20185">
        <v>20997</v>
      </c>
      <c r="B20185" t="s">
        <v>842</v>
      </c>
      <c r="C20185" t="s">
        <v>40</v>
      </c>
      <c r="D20185" s="1">
        <v>44066.7583449074</v>
      </c>
      <c r="E20185" s="2" t="str">
        <f t="array" ref="E20185">INDEX(Content[],MATCH(B20185,Content!$B$2:$B$1001,0),3)</f>
        <v>GIF</v>
      </c>
      <c r="F20185" s="2" t="str">
        <f t="array" ref="F20185">INDEX(Content[],MATCH(B20185,Content!$B$2:$B$1001,0),4)</f>
        <v>food</v>
      </c>
      <c r="G20185" s="2" t="str">
        <f t="array" ref="G20185">INDEX(Reaction_Types[],MATCH(C20185,'Reaction Types'!$B$2:$B$17,0),3)</f>
        <v>negative</v>
      </c>
      <c r="H20185" s="2">
        <f t="array" ref="H20185">INDEX(Reaction_Types[],MATCH(C20185,'Reaction Types'!$B$2:$B$17,0),4)</f>
        <v>12</v>
      </c>
    </row>
    <row r="20186" spans="1:8">
      <c r="A20186">
        <v>20998</v>
      </c>
      <c r="B20186" t="s">
        <v>842</v>
      </c>
      <c r="C20186" t="s">
        <v>32</v>
      </c>
      <c r="D20186" s="1">
        <v>44080.8489351852</v>
      </c>
      <c r="E20186" s="2" t="str">
        <f t="array" ref="E20186">INDEX(Content[],MATCH(B20186,Content!$B$2:$B$1001,0),3)</f>
        <v>GIF</v>
      </c>
      <c r="F20186" s="2" t="str">
        <f t="array" ref="F20186">INDEX(Content[],MATCH(B20186,Content!$B$2:$B$1001,0),4)</f>
        <v>food</v>
      </c>
      <c r="G20186" s="2" t="str">
        <f t="array" ref="G20186">INDEX(Reaction_Types[],MATCH(C20186,'Reaction Types'!$B$2:$B$17,0),3)</f>
        <v>positive</v>
      </c>
      <c r="H20186" s="2">
        <f t="array" ref="H20186">INDEX(Reaction_Types[],MATCH(C20186,'Reaction Types'!$B$2:$B$17,0),4)</f>
        <v>30</v>
      </c>
    </row>
    <row r="20187" spans="1:8">
      <c r="A20187">
        <v>20999</v>
      </c>
      <c r="B20187" t="s">
        <v>842</v>
      </c>
      <c r="C20187" t="s">
        <v>34</v>
      </c>
      <c r="D20187" s="1">
        <v>44218.1788078704</v>
      </c>
      <c r="E20187" s="2" t="str">
        <f t="array" ref="E20187">INDEX(Content[],MATCH(B20187,Content!$B$2:$B$1001,0),3)</f>
        <v>GIF</v>
      </c>
      <c r="F20187" s="2" t="str">
        <f t="array" ref="F20187">INDEX(Content[],MATCH(B20187,Content!$B$2:$B$1001,0),4)</f>
        <v>food</v>
      </c>
      <c r="G20187" s="2" t="str">
        <f t="array" ref="G20187">INDEX(Reaction_Types[],MATCH(C20187,'Reaction Types'!$B$2:$B$17,0),3)</f>
        <v>positive</v>
      </c>
      <c r="H20187" s="2">
        <f t="array" ref="H20187">INDEX(Reaction_Types[],MATCH(C20187,'Reaction Types'!$B$2:$B$17,0),4)</f>
        <v>70</v>
      </c>
    </row>
    <row r="20188" spans="1:8">
      <c r="A20188">
        <v>21000</v>
      </c>
      <c r="B20188" t="s">
        <v>842</v>
      </c>
      <c r="C20188" t="s">
        <v>30</v>
      </c>
      <c r="D20188" s="1">
        <v>44139.2843402778</v>
      </c>
      <c r="E20188" s="2" t="str">
        <f t="array" ref="E20188">INDEX(Content[],MATCH(B20188,Content!$B$2:$B$1001,0),3)</f>
        <v>GIF</v>
      </c>
      <c r="F20188" s="2" t="str">
        <f t="array" ref="F20188">INDEX(Content[],MATCH(B20188,Content!$B$2:$B$1001,0),4)</f>
        <v>food</v>
      </c>
      <c r="G20188" s="2" t="str">
        <f t="array" ref="G20188">INDEX(Reaction_Types[],MATCH(C20188,'Reaction Types'!$B$2:$B$17,0),3)</f>
        <v>negative</v>
      </c>
      <c r="H20188" s="2">
        <f t="array" ref="H20188">INDEX(Reaction_Types[],MATCH(C20188,'Reaction Types'!$B$2:$B$17,0),4)</f>
        <v>10</v>
      </c>
    </row>
    <row r="20189" spans="1:8">
      <c r="A20189">
        <v>21001</v>
      </c>
      <c r="B20189" t="s">
        <v>842</v>
      </c>
      <c r="C20189" t="s">
        <v>38</v>
      </c>
      <c r="D20189" s="1">
        <v>44018.8065393519</v>
      </c>
      <c r="E20189" s="2" t="str">
        <f t="array" ref="E20189">INDEX(Content[],MATCH(B20189,Content!$B$2:$B$1001,0),3)</f>
        <v>GIF</v>
      </c>
      <c r="F20189" s="2" t="str">
        <f t="array" ref="F20189">INDEX(Content[],MATCH(B20189,Content!$B$2:$B$1001,0),4)</f>
        <v>food</v>
      </c>
      <c r="G20189" s="2" t="str">
        <f t="array" ref="G20189">INDEX(Reaction_Types[],MATCH(C20189,'Reaction Types'!$B$2:$B$17,0),3)</f>
        <v>positive</v>
      </c>
      <c r="H20189" s="2">
        <f t="array" ref="H20189">INDEX(Reaction_Types[],MATCH(C20189,'Reaction Types'!$B$2:$B$17,0),4)</f>
        <v>75</v>
      </c>
    </row>
    <row r="20190" spans="1:8">
      <c r="A20190">
        <v>21002</v>
      </c>
      <c r="B20190" t="s">
        <v>842</v>
      </c>
      <c r="C20190" t="s">
        <v>34</v>
      </c>
      <c r="D20190" s="1">
        <v>44026.667337963</v>
      </c>
      <c r="E20190" s="2" t="str">
        <f t="array" ref="E20190">INDEX(Content[],MATCH(B20190,Content!$B$2:$B$1001,0),3)</f>
        <v>GIF</v>
      </c>
      <c r="F20190" s="2" t="str">
        <f t="array" ref="F20190">INDEX(Content[],MATCH(B20190,Content!$B$2:$B$1001,0),4)</f>
        <v>food</v>
      </c>
      <c r="G20190" s="2" t="str">
        <f t="array" ref="G20190">INDEX(Reaction_Types[],MATCH(C20190,'Reaction Types'!$B$2:$B$17,0),3)</f>
        <v>positive</v>
      </c>
      <c r="H20190" s="2">
        <f t="array" ref="H20190">INDEX(Reaction_Types[],MATCH(C20190,'Reaction Types'!$B$2:$B$17,0),4)</f>
        <v>70</v>
      </c>
    </row>
    <row r="20191" spans="1:8">
      <c r="A20191">
        <v>21003</v>
      </c>
      <c r="B20191" t="s">
        <v>842</v>
      </c>
      <c r="C20191" t="s">
        <v>36</v>
      </c>
      <c r="D20191" s="1">
        <v>44271.5290277778</v>
      </c>
      <c r="E20191" s="2" t="str">
        <f t="array" ref="E20191">INDEX(Content[],MATCH(B20191,Content!$B$2:$B$1001,0),3)</f>
        <v>GIF</v>
      </c>
      <c r="F20191" s="2" t="str">
        <f t="array" ref="F20191">INDEX(Content[],MATCH(B20191,Content!$B$2:$B$1001,0),4)</f>
        <v>food</v>
      </c>
      <c r="G20191" s="2" t="str">
        <f t="array" ref="G20191">INDEX(Reaction_Types[],MATCH(C20191,'Reaction Types'!$B$2:$B$17,0),3)</f>
        <v>positive</v>
      </c>
      <c r="H20191" s="2">
        <f t="array" ref="H20191">INDEX(Reaction_Types[],MATCH(C20191,'Reaction Types'!$B$2:$B$17,0),4)</f>
        <v>65</v>
      </c>
    </row>
    <row r="20192" spans="1:8">
      <c r="A20192">
        <v>21004</v>
      </c>
      <c r="B20192" t="s">
        <v>842</v>
      </c>
      <c r="C20192" t="s">
        <v>30</v>
      </c>
      <c r="D20192" s="1">
        <v>44314.848599537</v>
      </c>
      <c r="E20192" s="2" t="str">
        <f t="array" ref="E20192">INDEX(Content[],MATCH(B20192,Content!$B$2:$B$1001,0),3)</f>
        <v>GIF</v>
      </c>
      <c r="F20192" s="2" t="str">
        <f t="array" ref="F20192">INDEX(Content[],MATCH(B20192,Content!$B$2:$B$1001,0),4)</f>
        <v>food</v>
      </c>
      <c r="G20192" s="2" t="str">
        <f t="array" ref="G20192">INDEX(Reaction_Types[],MATCH(C20192,'Reaction Types'!$B$2:$B$17,0),3)</f>
        <v>negative</v>
      </c>
      <c r="H20192" s="2">
        <f t="array" ref="H20192">INDEX(Reaction_Types[],MATCH(C20192,'Reaction Types'!$B$2:$B$17,0),4)</f>
        <v>10</v>
      </c>
    </row>
    <row r="20193" spans="1:8">
      <c r="A20193">
        <v>21005</v>
      </c>
      <c r="B20193" t="s">
        <v>842</v>
      </c>
      <c r="C20193" t="s">
        <v>36</v>
      </c>
      <c r="D20193" s="1">
        <v>44019.8831134259</v>
      </c>
      <c r="E20193" s="2" t="str">
        <f t="array" ref="E20193">INDEX(Content[],MATCH(B20193,Content!$B$2:$B$1001,0),3)</f>
        <v>GIF</v>
      </c>
      <c r="F20193" s="2" t="str">
        <f t="array" ref="F20193">INDEX(Content[],MATCH(B20193,Content!$B$2:$B$1001,0),4)</f>
        <v>food</v>
      </c>
      <c r="G20193" s="2" t="str">
        <f t="array" ref="G20193">INDEX(Reaction_Types[],MATCH(C20193,'Reaction Types'!$B$2:$B$17,0),3)</f>
        <v>positive</v>
      </c>
      <c r="H20193" s="2">
        <f t="array" ref="H20193">INDEX(Reaction_Types[],MATCH(C20193,'Reaction Types'!$B$2:$B$17,0),4)</f>
        <v>65</v>
      </c>
    </row>
    <row r="20194" spans="1:8">
      <c r="A20194">
        <v>21006</v>
      </c>
      <c r="B20194" t="s">
        <v>842</v>
      </c>
      <c r="C20194" t="s">
        <v>34</v>
      </c>
      <c r="D20194" s="1">
        <v>44239.6778125</v>
      </c>
      <c r="E20194" s="2" t="str">
        <f t="array" ref="E20194">INDEX(Content[],MATCH(B20194,Content!$B$2:$B$1001,0),3)</f>
        <v>GIF</v>
      </c>
      <c r="F20194" s="2" t="str">
        <f t="array" ref="F20194">INDEX(Content[],MATCH(B20194,Content!$B$2:$B$1001,0),4)</f>
        <v>food</v>
      </c>
      <c r="G20194" s="2" t="str">
        <f t="array" ref="G20194">INDEX(Reaction_Types[],MATCH(C20194,'Reaction Types'!$B$2:$B$17,0),3)</f>
        <v>positive</v>
      </c>
      <c r="H20194" s="2">
        <f t="array" ref="H20194">INDEX(Reaction_Types[],MATCH(C20194,'Reaction Types'!$B$2:$B$17,0),4)</f>
        <v>70</v>
      </c>
    </row>
    <row r="20195" spans="1:8">
      <c r="A20195">
        <v>21007</v>
      </c>
      <c r="B20195" t="s">
        <v>842</v>
      </c>
      <c r="C20195" t="s">
        <v>30</v>
      </c>
      <c r="D20195" s="1">
        <v>44209.0658796296</v>
      </c>
      <c r="E20195" s="2" t="str">
        <f t="array" ref="E20195">INDEX(Content[],MATCH(B20195,Content!$B$2:$B$1001,0),3)</f>
        <v>GIF</v>
      </c>
      <c r="F20195" s="2" t="str">
        <f t="array" ref="F20195">INDEX(Content[],MATCH(B20195,Content!$B$2:$B$1001,0),4)</f>
        <v>food</v>
      </c>
      <c r="G20195" s="2" t="str">
        <f t="array" ref="G20195">INDEX(Reaction_Types[],MATCH(C20195,'Reaction Types'!$B$2:$B$17,0),3)</f>
        <v>negative</v>
      </c>
      <c r="H20195" s="2">
        <f t="array" ref="H20195">INDEX(Reaction_Types[],MATCH(C20195,'Reaction Types'!$B$2:$B$17,0),4)</f>
        <v>10</v>
      </c>
    </row>
    <row r="20196" spans="1:8">
      <c r="A20196">
        <v>21008</v>
      </c>
      <c r="B20196" t="s">
        <v>842</v>
      </c>
      <c r="C20196" t="s">
        <v>33</v>
      </c>
      <c r="D20196" s="1">
        <v>44319.0047106482</v>
      </c>
      <c r="E20196" s="2" t="str">
        <f t="array" ref="E20196">INDEX(Content[],MATCH(B20196,Content!$B$2:$B$1001,0),3)</f>
        <v>GIF</v>
      </c>
      <c r="F20196" s="2" t="str">
        <f t="array" ref="F20196">INDEX(Content[],MATCH(B20196,Content!$B$2:$B$1001,0),4)</f>
        <v>food</v>
      </c>
      <c r="G20196" s="2" t="str">
        <f t="array" ref="G20196">INDEX(Reaction_Types[],MATCH(C20196,'Reaction Types'!$B$2:$B$17,0),3)</f>
        <v>neutral</v>
      </c>
      <c r="H20196" s="2">
        <f t="array" ref="H20196">INDEX(Reaction_Types[],MATCH(C20196,'Reaction Types'!$B$2:$B$17,0),4)</f>
        <v>35</v>
      </c>
    </row>
    <row r="20197" spans="1:8">
      <c r="A20197">
        <v>21009</v>
      </c>
      <c r="B20197" t="s">
        <v>842</v>
      </c>
      <c r="C20197" t="s">
        <v>36</v>
      </c>
      <c r="D20197" s="1">
        <v>44291.2202430556</v>
      </c>
      <c r="E20197" s="2" t="str">
        <f t="array" ref="E20197">INDEX(Content[],MATCH(B20197,Content!$B$2:$B$1001,0),3)</f>
        <v>GIF</v>
      </c>
      <c r="F20197" s="2" t="str">
        <f t="array" ref="F20197">INDEX(Content[],MATCH(B20197,Content!$B$2:$B$1001,0),4)</f>
        <v>food</v>
      </c>
      <c r="G20197" s="2" t="str">
        <f t="array" ref="G20197">INDEX(Reaction_Types[],MATCH(C20197,'Reaction Types'!$B$2:$B$17,0),3)</f>
        <v>positive</v>
      </c>
      <c r="H20197" s="2">
        <f t="array" ref="H20197">INDEX(Reaction_Types[],MATCH(C20197,'Reaction Types'!$B$2:$B$17,0),4)</f>
        <v>65</v>
      </c>
    </row>
    <row r="20198" spans="1:8">
      <c r="A20198">
        <v>21010</v>
      </c>
      <c r="B20198" t="s">
        <v>842</v>
      </c>
      <c r="C20198" t="s">
        <v>34</v>
      </c>
      <c r="D20198" s="1">
        <v>44295.617025463</v>
      </c>
      <c r="E20198" s="2" t="str">
        <f t="array" ref="E20198">INDEX(Content[],MATCH(B20198,Content!$B$2:$B$1001,0),3)</f>
        <v>GIF</v>
      </c>
      <c r="F20198" s="2" t="str">
        <f t="array" ref="F20198">INDEX(Content[],MATCH(B20198,Content!$B$2:$B$1001,0),4)</f>
        <v>food</v>
      </c>
      <c r="G20198" s="2" t="str">
        <f t="array" ref="G20198">INDEX(Reaction_Types[],MATCH(C20198,'Reaction Types'!$B$2:$B$17,0),3)</f>
        <v>positive</v>
      </c>
      <c r="H20198" s="2">
        <f t="array" ref="H20198">INDEX(Reaction_Types[],MATCH(C20198,'Reaction Types'!$B$2:$B$17,0),4)</f>
        <v>70</v>
      </c>
    </row>
    <row r="20199" spans="1:8">
      <c r="A20199">
        <v>21011</v>
      </c>
      <c r="B20199" t="s">
        <v>842</v>
      </c>
      <c r="C20199" t="s">
        <v>35</v>
      </c>
      <c r="D20199" s="1">
        <v>44131.2486458333</v>
      </c>
      <c r="E20199" s="2" t="str">
        <f t="array" ref="E20199">INDEX(Content[],MATCH(B20199,Content!$B$2:$B$1001,0),3)</f>
        <v>GIF</v>
      </c>
      <c r="F20199" s="2" t="str">
        <f t="array" ref="F20199">INDEX(Content[],MATCH(B20199,Content!$B$2:$B$1001,0),4)</f>
        <v>food</v>
      </c>
      <c r="G20199" s="2" t="str">
        <f t="array" ref="G20199">INDEX(Reaction_Types[],MATCH(C20199,'Reaction Types'!$B$2:$B$17,0),3)</f>
        <v>negative</v>
      </c>
      <c r="H20199" s="2">
        <f t="array" ref="H20199">INDEX(Reaction_Types[],MATCH(C20199,'Reaction Types'!$B$2:$B$17,0),4)</f>
        <v>5</v>
      </c>
    </row>
    <row r="20200" spans="1:8">
      <c r="A20200">
        <v>21012</v>
      </c>
      <c r="B20200" t="s">
        <v>842</v>
      </c>
      <c r="C20200" t="s">
        <v>43</v>
      </c>
      <c r="D20200" s="1">
        <v>44103.0800810185</v>
      </c>
      <c r="E20200" s="2" t="str">
        <f t="array" ref="E20200">INDEX(Content[],MATCH(B20200,Content!$B$2:$B$1001,0),3)</f>
        <v>GIF</v>
      </c>
      <c r="F20200" s="2" t="str">
        <f t="array" ref="F20200">INDEX(Content[],MATCH(B20200,Content!$B$2:$B$1001,0),4)</f>
        <v>food</v>
      </c>
      <c r="G20200" s="2" t="str">
        <f t="array" ref="G20200">INDEX(Reaction_Types[],MATCH(C20200,'Reaction Types'!$B$2:$B$17,0),3)</f>
        <v>positive</v>
      </c>
      <c r="H20200" s="2">
        <f t="array" ref="H20200">INDEX(Reaction_Types[],MATCH(C20200,'Reaction Types'!$B$2:$B$17,0),4)</f>
        <v>70</v>
      </c>
    </row>
    <row r="20201" spans="1:8">
      <c r="A20201">
        <v>21013</v>
      </c>
      <c r="B20201" t="s">
        <v>842</v>
      </c>
      <c r="C20201" t="s">
        <v>41</v>
      </c>
      <c r="D20201" s="1">
        <v>44259.7933333333</v>
      </c>
      <c r="E20201" s="2" t="str">
        <f t="array" ref="E20201">INDEX(Content[],MATCH(B20201,Content!$B$2:$B$1001,0),3)</f>
        <v>GIF</v>
      </c>
      <c r="F20201" s="2" t="str">
        <f t="array" ref="F20201">INDEX(Content[],MATCH(B20201,Content!$B$2:$B$1001,0),4)</f>
        <v>food</v>
      </c>
      <c r="G20201" s="2" t="str">
        <f t="array" ref="G20201">INDEX(Reaction_Types[],MATCH(C20201,'Reaction Types'!$B$2:$B$17,0),3)</f>
        <v>positive</v>
      </c>
      <c r="H20201" s="2">
        <f t="array" ref="H20201">INDEX(Reaction_Types[],MATCH(C20201,'Reaction Types'!$B$2:$B$17,0),4)</f>
        <v>50</v>
      </c>
    </row>
    <row r="20202" spans="1:8">
      <c r="A20202">
        <v>21014</v>
      </c>
      <c r="B20202" t="s">
        <v>842</v>
      </c>
      <c r="C20202" t="s">
        <v>43</v>
      </c>
      <c r="D20202" s="1">
        <v>44266.4703009259</v>
      </c>
      <c r="E20202" s="2" t="str">
        <f t="array" ref="E20202">INDEX(Content[],MATCH(B20202,Content!$B$2:$B$1001,0),3)</f>
        <v>GIF</v>
      </c>
      <c r="F20202" s="2" t="str">
        <f t="array" ref="F20202">INDEX(Content[],MATCH(B20202,Content!$B$2:$B$1001,0),4)</f>
        <v>food</v>
      </c>
      <c r="G20202" s="2" t="str">
        <f t="array" ref="G20202">INDEX(Reaction_Types[],MATCH(C20202,'Reaction Types'!$B$2:$B$17,0),3)</f>
        <v>positive</v>
      </c>
      <c r="H20202" s="2">
        <f t="array" ref="H20202">INDEX(Reaction_Types[],MATCH(C20202,'Reaction Types'!$B$2:$B$17,0),4)</f>
        <v>70</v>
      </c>
    </row>
    <row r="20203" spans="1:8">
      <c r="A20203">
        <v>21015</v>
      </c>
      <c r="B20203" t="s">
        <v>842</v>
      </c>
      <c r="C20203" t="s">
        <v>33</v>
      </c>
      <c r="D20203" s="1">
        <v>44130.3665162037</v>
      </c>
      <c r="E20203" s="2" t="str">
        <f t="array" ref="E20203">INDEX(Content[],MATCH(B20203,Content!$B$2:$B$1001,0),3)</f>
        <v>GIF</v>
      </c>
      <c r="F20203" s="2" t="str">
        <f t="array" ref="F20203">INDEX(Content[],MATCH(B20203,Content!$B$2:$B$1001,0),4)</f>
        <v>food</v>
      </c>
      <c r="G20203" s="2" t="str">
        <f t="array" ref="G20203">INDEX(Reaction_Types[],MATCH(C20203,'Reaction Types'!$B$2:$B$17,0),3)</f>
        <v>neutral</v>
      </c>
      <c r="H20203" s="2">
        <f t="array" ref="H20203">INDEX(Reaction_Types[],MATCH(C20203,'Reaction Types'!$B$2:$B$17,0),4)</f>
        <v>35</v>
      </c>
    </row>
    <row r="20204" spans="1:8">
      <c r="A20204">
        <v>21016</v>
      </c>
      <c r="B20204" t="s">
        <v>842</v>
      </c>
      <c r="C20204" t="s">
        <v>35</v>
      </c>
      <c r="D20204" s="1">
        <v>44214.5327777778</v>
      </c>
      <c r="E20204" s="2" t="str">
        <f t="array" ref="E20204">INDEX(Content[],MATCH(B20204,Content!$B$2:$B$1001,0),3)</f>
        <v>GIF</v>
      </c>
      <c r="F20204" s="2" t="str">
        <f t="array" ref="F20204">INDEX(Content[],MATCH(B20204,Content!$B$2:$B$1001,0),4)</f>
        <v>food</v>
      </c>
      <c r="G20204" s="2" t="str">
        <f t="array" ref="G20204">INDEX(Reaction_Types[],MATCH(C20204,'Reaction Types'!$B$2:$B$17,0),3)</f>
        <v>negative</v>
      </c>
      <c r="H20204" s="2">
        <f t="array" ref="H20204">INDEX(Reaction_Types[],MATCH(C20204,'Reaction Types'!$B$2:$B$17,0),4)</f>
        <v>5</v>
      </c>
    </row>
    <row r="20205" spans="1:8">
      <c r="A20205">
        <v>21017</v>
      </c>
      <c r="B20205" t="s">
        <v>842</v>
      </c>
      <c r="C20205" t="s">
        <v>30</v>
      </c>
      <c r="D20205" s="1">
        <v>44107.0449652778</v>
      </c>
      <c r="E20205" s="2" t="str">
        <f t="array" ref="E20205">INDEX(Content[],MATCH(B20205,Content!$B$2:$B$1001,0),3)</f>
        <v>GIF</v>
      </c>
      <c r="F20205" s="2" t="str">
        <f t="array" ref="F20205">INDEX(Content[],MATCH(B20205,Content!$B$2:$B$1001,0),4)</f>
        <v>food</v>
      </c>
      <c r="G20205" s="2" t="str">
        <f t="array" ref="G20205">INDEX(Reaction_Types[],MATCH(C20205,'Reaction Types'!$B$2:$B$17,0),3)</f>
        <v>negative</v>
      </c>
      <c r="H20205" s="2">
        <f t="array" ref="H20205">INDEX(Reaction_Types[],MATCH(C20205,'Reaction Types'!$B$2:$B$17,0),4)</f>
        <v>10</v>
      </c>
    </row>
    <row r="20206" spans="1:8">
      <c r="A20206">
        <v>21019</v>
      </c>
      <c r="B20206" t="s">
        <v>843</v>
      </c>
      <c r="C20206" t="s">
        <v>36</v>
      </c>
      <c r="D20206" s="1">
        <v>44222.3964699074</v>
      </c>
      <c r="E20206" s="2" t="str">
        <f t="array" ref="E20206">INDEX(Content[],MATCH(B20206,Content!$B$2:$B$1001,0),3)</f>
        <v>photo</v>
      </c>
      <c r="F20206" s="2" t="str">
        <f t="array" ref="F20206">INDEX(Content[],MATCH(B20206,Content!$B$2:$B$1001,0),4)</f>
        <v>veganism</v>
      </c>
      <c r="G20206" s="2" t="str">
        <f t="array" ref="G20206">INDEX(Reaction_Types[],MATCH(C20206,'Reaction Types'!$B$2:$B$17,0),3)</f>
        <v>positive</v>
      </c>
      <c r="H20206" s="2">
        <f t="array" ref="H20206">INDEX(Reaction_Types[],MATCH(C20206,'Reaction Types'!$B$2:$B$17,0),4)</f>
        <v>65</v>
      </c>
    </row>
    <row r="20207" spans="1:8">
      <c r="A20207">
        <v>21020</v>
      </c>
      <c r="B20207" t="s">
        <v>843</v>
      </c>
      <c r="C20207" t="s">
        <v>39</v>
      </c>
      <c r="D20207" s="1">
        <v>44166.64125</v>
      </c>
      <c r="E20207" s="2" t="str">
        <f t="array" ref="E20207">INDEX(Content[],MATCH(B20207,Content!$B$2:$B$1001,0),3)</f>
        <v>photo</v>
      </c>
      <c r="F20207" s="2" t="str">
        <f t="array" ref="F20207">INDEX(Content[],MATCH(B20207,Content!$B$2:$B$1001,0),4)</f>
        <v>veganism</v>
      </c>
      <c r="G20207" s="2" t="str">
        <f t="array" ref="G20207">INDEX(Reaction_Types[],MATCH(C20207,'Reaction Types'!$B$2:$B$17,0),3)</f>
        <v>positive</v>
      </c>
      <c r="H20207" s="2">
        <f t="array" ref="H20207">INDEX(Reaction_Types[],MATCH(C20207,'Reaction Types'!$B$2:$B$17,0),4)</f>
        <v>45</v>
      </c>
    </row>
    <row r="20208" spans="1:8">
      <c r="A20208">
        <v>21021</v>
      </c>
      <c r="B20208" t="s">
        <v>843</v>
      </c>
      <c r="C20208" t="s">
        <v>34</v>
      </c>
      <c r="D20208" s="1">
        <v>44012.2468402778</v>
      </c>
      <c r="E20208" s="2" t="str">
        <f t="array" ref="E20208">INDEX(Content[],MATCH(B20208,Content!$B$2:$B$1001,0),3)</f>
        <v>photo</v>
      </c>
      <c r="F20208" s="2" t="str">
        <f t="array" ref="F20208">INDEX(Content[],MATCH(B20208,Content!$B$2:$B$1001,0),4)</f>
        <v>veganism</v>
      </c>
      <c r="G20208" s="2" t="str">
        <f t="array" ref="G20208">INDEX(Reaction_Types[],MATCH(C20208,'Reaction Types'!$B$2:$B$17,0),3)</f>
        <v>positive</v>
      </c>
      <c r="H20208" s="2">
        <f t="array" ref="H20208">INDEX(Reaction_Types[],MATCH(C20208,'Reaction Types'!$B$2:$B$17,0),4)</f>
        <v>70</v>
      </c>
    </row>
    <row r="20209" spans="1:8">
      <c r="A20209">
        <v>21022</v>
      </c>
      <c r="B20209" t="s">
        <v>843</v>
      </c>
      <c r="C20209" t="s">
        <v>41</v>
      </c>
      <c r="D20209" s="1">
        <v>44156.1041782407</v>
      </c>
      <c r="E20209" s="2" t="str">
        <f t="array" ref="E20209">INDEX(Content[],MATCH(B20209,Content!$B$2:$B$1001,0),3)</f>
        <v>photo</v>
      </c>
      <c r="F20209" s="2" t="str">
        <f t="array" ref="F20209">INDEX(Content[],MATCH(B20209,Content!$B$2:$B$1001,0),4)</f>
        <v>veganism</v>
      </c>
      <c r="G20209" s="2" t="str">
        <f t="array" ref="G20209">INDEX(Reaction_Types[],MATCH(C20209,'Reaction Types'!$B$2:$B$17,0),3)</f>
        <v>positive</v>
      </c>
      <c r="H20209" s="2">
        <f t="array" ref="H20209">INDEX(Reaction_Types[],MATCH(C20209,'Reaction Types'!$B$2:$B$17,0),4)</f>
        <v>50</v>
      </c>
    </row>
    <row r="20210" spans="1:8">
      <c r="A20210">
        <v>21023</v>
      </c>
      <c r="B20210" t="s">
        <v>843</v>
      </c>
      <c r="C20210" t="s">
        <v>46</v>
      </c>
      <c r="D20210" s="1">
        <v>44115.2879282407</v>
      </c>
      <c r="E20210" s="2" t="str">
        <f t="array" ref="E20210">INDEX(Content[],MATCH(B20210,Content!$B$2:$B$1001,0),3)</f>
        <v>photo</v>
      </c>
      <c r="F20210" s="2" t="str">
        <f t="array" ref="F20210">INDEX(Content[],MATCH(B20210,Content!$B$2:$B$1001,0),4)</f>
        <v>veganism</v>
      </c>
      <c r="G20210" s="2" t="str">
        <f t="array" ref="G20210">INDEX(Reaction_Types[],MATCH(C20210,'Reaction Types'!$B$2:$B$17,0),3)</f>
        <v>positive</v>
      </c>
      <c r="H20210" s="2">
        <f t="array" ref="H20210">INDEX(Reaction_Types[],MATCH(C20210,'Reaction Types'!$B$2:$B$17,0),4)</f>
        <v>72</v>
      </c>
    </row>
    <row r="20211" spans="1:8">
      <c r="A20211">
        <v>21024</v>
      </c>
      <c r="B20211" t="s">
        <v>843</v>
      </c>
      <c r="C20211" t="s">
        <v>31</v>
      </c>
      <c r="D20211" s="1">
        <v>44115.90875</v>
      </c>
      <c r="E20211" s="2" t="str">
        <f t="array" ref="E20211">INDEX(Content[],MATCH(B20211,Content!$B$2:$B$1001,0),3)</f>
        <v>photo</v>
      </c>
      <c r="F20211" s="2" t="str">
        <f t="array" ref="F20211">INDEX(Content[],MATCH(B20211,Content!$B$2:$B$1001,0),4)</f>
        <v>veganism</v>
      </c>
      <c r="G20211" s="2" t="str">
        <f t="array" ref="G20211">INDEX(Reaction_Types[],MATCH(C20211,'Reaction Types'!$B$2:$B$17,0),3)</f>
        <v>negative</v>
      </c>
      <c r="H20211" s="2">
        <f t="array" ref="H20211">INDEX(Reaction_Types[],MATCH(C20211,'Reaction Types'!$B$2:$B$17,0),4)</f>
        <v>15</v>
      </c>
    </row>
    <row r="20212" spans="1:8">
      <c r="A20212">
        <v>21025</v>
      </c>
      <c r="B20212" t="s">
        <v>843</v>
      </c>
      <c r="C20212" t="s">
        <v>39</v>
      </c>
      <c r="D20212" s="1">
        <v>44196.8910763889</v>
      </c>
      <c r="E20212" s="2" t="str">
        <f t="array" ref="E20212">INDEX(Content[],MATCH(B20212,Content!$B$2:$B$1001,0),3)</f>
        <v>photo</v>
      </c>
      <c r="F20212" s="2" t="str">
        <f t="array" ref="F20212">INDEX(Content[],MATCH(B20212,Content!$B$2:$B$1001,0),4)</f>
        <v>veganism</v>
      </c>
      <c r="G20212" s="2" t="str">
        <f t="array" ref="G20212">INDEX(Reaction_Types[],MATCH(C20212,'Reaction Types'!$B$2:$B$17,0),3)</f>
        <v>positive</v>
      </c>
      <c r="H20212" s="2">
        <f t="array" ref="H20212">INDEX(Reaction_Types[],MATCH(C20212,'Reaction Types'!$B$2:$B$17,0),4)</f>
        <v>45</v>
      </c>
    </row>
    <row r="20213" spans="1:8">
      <c r="A20213">
        <v>21026</v>
      </c>
      <c r="B20213" t="s">
        <v>843</v>
      </c>
      <c r="C20213" t="s">
        <v>33</v>
      </c>
      <c r="D20213" s="1">
        <v>44305.9018171296</v>
      </c>
      <c r="E20213" s="2" t="str">
        <f t="array" ref="E20213">INDEX(Content[],MATCH(B20213,Content!$B$2:$B$1001,0),3)</f>
        <v>photo</v>
      </c>
      <c r="F20213" s="2" t="str">
        <f t="array" ref="F20213">INDEX(Content[],MATCH(B20213,Content!$B$2:$B$1001,0),4)</f>
        <v>veganism</v>
      </c>
      <c r="G20213" s="2" t="str">
        <f t="array" ref="G20213">INDEX(Reaction_Types[],MATCH(C20213,'Reaction Types'!$B$2:$B$17,0),3)</f>
        <v>neutral</v>
      </c>
      <c r="H20213" s="2">
        <f t="array" ref="H20213">INDEX(Reaction_Types[],MATCH(C20213,'Reaction Types'!$B$2:$B$17,0),4)</f>
        <v>35</v>
      </c>
    </row>
    <row r="20214" spans="1:8">
      <c r="A20214">
        <v>21027</v>
      </c>
      <c r="B20214" t="s">
        <v>843</v>
      </c>
      <c r="C20214" t="s">
        <v>29</v>
      </c>
      <c r="D20214" s="1">
        <v>44220.9253703704</v>
      </c>
      <c r="E20214" s="2" t="str">
        <f t="array" ref="E20214">INDEX(Content[],MATCH(B20214,Content!$B$2:$B$1001,0),3)</f>
        <v>photo</v>
      </c>
      <c r="F20214" s="2" t="str">
        <f t="array" ref="F20214">INDEX(Content[],MATCH(B20214,Content!$B$2:$B$1001,0),4)</f>
        <v>veganism</v>
      </c>
      <c r="G20214" s="2" t="str">
        <f t="array" ref="G20214">INDEX(Reaction_Types[],MATCH(C20214,'Reaction Types'!$B$2:$B$17,0),3)</f>
        <v>negative</v>
      </c>
      <c r="H20214" s="2">
        <f t="array" ref="H20214">INDEX(Reaction_Types[],MATCH(C20214,'Reaction Types'!$B$2:$B$17,0),4)</f>
        <v>0</v>
      </c>
    </row>
    <row r="20215" spans="1:8">
      <c r="A20215">
        <v>21028</v>
      </c>
      <c r="B20215" t="s">
        <v>843</v>
      </c>
      <c r="C20215" t="s">
        <v>35</v>
      </c>
      <c r="D20215" s="1">
        <v>44168.1655324074</v>
      </c>
      <c r="E20215" s="2" t="str">
        <f t="array" ref="E20215">INDEX(Content[],MATCH(B20215,Content!$B$2:$B$1001,0),3)</f>
        <v>photo</v>
      </c>
      <c r="F20215" s="2" t="str">
        <f t="array" ref="F20215">INDEX(Content[],MATCH(B20215,Content!$B$2:$B$1001,0),4)</f>
        <v>veganism</v>
      </c>
      <c r="G20215" s="2" t="str">
        <f t="array" ref="G20215">INDEX(Reaction_Types[],MATCH(C20215,'Reaction Types'!$B$2:$B$17,0),3)</f>
        <v>negative</v>
      </c>
      <c r="H20215" s="2">
        <f t="array" ref="H20215">INDEX(Reaction_Types[],MATCH(C20215,'Reaction Types'!$B$2:$B$17,0),4)</f>
        <v>5</v>
      </c>
    </row>
    <row r="20216" spans="1:8">
      <c r="A20216">
        <v>21029</v>
      </c>
      <c r="B20216" t="s">
        <v>843</v>
      </c>
      <c r="C20216" t="s">
        <v>46</v>
      </c>
      <c r="D20216" s="1">
        <v>44078.2180208333</v>
      </c>
      <c r="E20216" s="2" t="str">
        <f t="array" ref="E20216">INDEX(Content[],MATCH(B20216,Content!$B$2:$B$1001,0),3)</f>
        <v>photo</v>
      </c>
      <c r="F20216" s="2" t="str">
        <f t="array" ref="F20216">INDEX(Content[],MATCH(B20216,Content!$B$2:$B$1001,0),4)</f>
        <v>veganism</v>
      </c>
      <c r="G20216" s="2" t="str">
        <f t="array" ref="G20216">INDEX(Reaction_Types[],MATCH(C20216,'Reaction Types'!$B$2:$B$17,0),3)</f>
        <v>positive</v>
      </c>
      <c r="H20216" s="2">
        <f t="array" ref="H20216">INDEX(Reaction_Types[],MATCH(C20216,'Reaction Types'!$B$2:$B$17,0),4)</f>
        <v>72</v>
      </c>
    </row>
    <row r="20217" spans="1:8">
      <c r="A20217">
        <v>21030</v>
      </c>
      <c r="B20217" t="s">
        <v>843</v>
      </c>
      <c r="C20217" t="s">
        <v>43</v>
      </c>
      <c r="D20217" s="1">
        <v>44103.877025463</v>
      </c>
      <c r="E20217" s="2" t="str">
        <f t="array" ref="E20217">INDEX(Content[],MATCH(B20217,Content!$B$2:$B$1001,0),3)</f>
        <v>photo</v>
      </c>
      <c r="F20217" s="2" t="str">
        <f t="array" ref="F20217">INDEX(Content[],MATCH(B20217,Content!$B$2:$B$1001,0),4)</f>
        <v>veganism</v>
      </c>
      <c r="G20217" s="2" t="str">
        <f t="array" ref="G20217">INDEX(Reaction_Types[],MATCH(C20217,'Reaction Types'!$B$2:$B$17,0),3)</f>
        <v>positive</v>
      </c>
      <c r="H20217" s="2">
        <f t="array" ref="H20217">INDEX(Reaction_Types[],MATCH(C20217,'Reaction Types'!$B$2:$B$17,0),4)</f>
        <v>70</v>
      </c>
    </row>
    <row r="20218" spans="1:8">
      <c r="A20218">
        <v>21031</v>
      </c>
      <c r="B20218" t="s">
        <v>843</v>
      </c>
      <c r="C20218" t="s">
        <v>35</v>
      </c>
      <c r="D20218" s="1">
        <v>44035.6674537037</v>
      </c>
      <c r="E20218" s="2" t="str">
        <f t="array" ref="E20218">INDEX(Content[],MATCH(B20218,Content!$B$2:$B$1001,0),3)</f>
        <v>photo</v>
      </c>
      <c r="F20218" s="2" t="str">
        <f t="array" ref="F20218">INDEX(Content[],MATCH(B20218,Content!$B$2:$B$1001,0),4)</f>
        <v>veganism</v>
      </c>
      <c r="G20218" s="2" t="str">
        <f t="array" ref="G20218">INDEX(Reaction_Types[],MATCH(C20218,'Reaction Types'!$B$2:$B$17,0),3)</f>
        <v>negative</v>
      </c>
      <c r="H20218" s="2">
        <f t="array" ref="H20218">INDEX(Reaction_Types[],MATCH(C20218,'Reaction Types'!$B$2:$B$17,0),4)</f>
        <v>5</v>
      </c>
    </row>
    <row r="20219" spans="1:8">
      <c r="A20219">
        <v>21032</v>
      </c>
      <c r="B20219" t="s">
        <v>843</v>
      </c>
      <c r="C20219" t="s">
        <v>29</v>
      </c>
      <c r="D20219" s="1">
        <v>44122.0569212963</v>
      </c>
      <c r="E20219" s="2" t="str">
        <f t="array" ref="E20219">INDEX(Content[],MATCH(B20219,Content!$B$2:$B$1001,0),3)</f>
        <v>photo</v>
      </c>
      <c r="F20219" s="2" t="str">
        <f t="array" ref="F20219">INDEX(Content[],MATCH(B20219,Content!$B$2:$B$1001,0),4)</f>
        <v>veganism</v>
      </c>
      <c r="G20219" s="2" t="str">
        <f t="array" ref="G20219">INDEX(Reaction_Types[],MATCH(C20219,'Reaction Types'!$B$2:$B$17,0),3)</f>
        <v>negative</v>
      </c>
      <c r="H20219" s="2">
        <f t="array" ref="H20219">INDEX(Reaction_Types[],MATCH(C20219,'Reaction Types'!$B$2:$B$17,0),4)</f>
        <v>0</v>
      </c>
    </row>
    <row r="20220" spans="1:8">
      <c r="A20220">
        <v>21033</v>
      </c>
      <c r="B20220" t="s">
        <v>843</v>
      </c>
      <c r="C20220" t="s">
        <v>38</v>
      </c>
      <c r="D20220" s="1">
        <v>44034.8170949074</v>
      </c>
      <c r="E20220" s="2" t="str">
        <f t="array" ref="E20220">INDEX(Content[],MATCH(B20220,Content!$B$2:$B$1001,0),3)</f>
        <v>photo</v>
      </c>
      <c r="F20220" s="2" t="str">
        <f t="array" ref="F20220">INDEX(Content[],MATCH(B20220,Content!$B$2:$B$1001,0),4)</f>
        <v>veganism</v>
      </c>
      <c r="G20220" s="2" t="str">
        <f t="array" ref="G20220">INDEX(Reaction_Types[],MATCH(C20220,'Reaction Types'!$B$2:$B$17,0),3)</f>
        <v>positive</v>
      </c>
      <c r="H20220" s="2">
        <f t="array" ref="H20220">INDEX(Reaction_Types[],MATCH(C20220,'Reaction Types'!$B$2:$B$17,0),4)</f>
        <v>75</v>
      </c>
    </row>
    <row r="20221" spans="1:8">
      <c r="A20221">
        <v>21034</v>
      </c>
      <c r="B20221" t="s">
        <v>843</v>
      </c>
      <c r="C20221" t="s">
        <v>46</v>
      </c>
      <c r="D20221" s="1">
        <v>44208.9901967593</v>
      </c>
      <c r="E20221" s="2" t="str">
        <f t="array" ref="E20221">INDEX(Content[],MATCH(B20221,Content!$B$2:$B$1001,0),3)</f>
        <v>photo</v>
      </c>
      <c r="F20221" s="2" t="str">
        <f t="array" ref="F20221">INDEX(Content[],MATCH(B20221,Content!$B$2:$B$1001,0),4)</f>
        <v>veganism</v>
      </c>
      <c r="G20221" s="2" t="str">
        <f t="array" ref="G20221">INDEX(Reaction_Types[],MATCH(C20221,'Reaction Types'!$B$2:$B$17,0),3)</f>
        <v>positive</v>
      </c>
      <c r="H20221" s="2">
        <f t="array" ref="H20221">INDEX(Reaction_Types[],MATCH(C20221,'Reaction Types'!$B$2:$B$17,0),4)</f>
        <v>72</v>
      </c>
    </row>
    <row r="20222" spans="1:8">
      <c r="A20222">
        <v>21035</v>
      </c>
      <c r="B20222" t="s">
        <v>843</v>
      </c>
      <c r="C20222" t="s">
        <v>31</v>
      </c>
      <c r="D20222" s="1">
        <v>44071.7599768518</v>
      </c>
      <c r="E20222" s="2" t="str">
        <f t="array" ref="E20222">INDEX(Content[],MATCH(B20222,Content!$B$2:$B$1001,0),3)</f>
        <v>photo</v>
      </c>
      <c r="F20222" s="2" t="str">
        <f t="array" ref="F20222">INDEX(Content[],MATCH(B20222,Content!$B$2:$B$1001,0),4)</f>
        <v>veganism</v>
      </c>
      <c r="G20222" s="2" t="str">
        <f t="array" ref="G20222">INDEX(Reaction_Types[],MATCH(C20222,'Reaction Types'!$B$2:$B$17,0),3)</f>
        <v>negative</v>
      </c>
      <c r="H20222" s="2">
        <f t="array" ref="H20222">INDEX(Reaction_Types[],MATCH(C20222,'Reaction Types'!$B$2:$B$17,0),4)</f>
        <v>15</v>
      </c>
    </row>
    <row r="20223" spans="1:8">
      <c r="A20223">
        <v>21036</v>
      </c>
      <c r="B20223" t="s">
        <v>843</v>
      </c>
      <c r="C20223" t="s">
        <v>43</v>
      </c>
      <c r="D20223" s="1">
        <v>44169.1272916667</v>
      </c>
      <c r="E20223" s="2" t="str">
        <f t="array" ref="E20223">INDEX(Content[],MATCH(B20223,Content!$B$2:$B$1001,0),3)</f>
        <v>photo</v>
      </c>
      <c r="F20223" s="2" t="str">
        <f t="array" ref="F20223">INDEX(Content[],MATCH(B20223,Content!$B$2:$B$1001,0),4)</f>
        <v>veganism</v>
      </c>
      <c r="G20223" s="2" t="str">
        <f t="array" ref="G20223">INDEX(Reaction_Types[],MATCH(C20223,'Reaction Types'!$B$2:$B$17,0),3)</f>
        <v>positive</v>
      </c>
      <c r="H20223" s="2">
        <f t="array" ref="H20223">INDEX(Reaction_Types[],MATCH(C20223,'Reaction Types'!$B$2:$B$17,0),4)</f>
        <v>70</v>
      </c>
    </row>
    <row r="20224" spans="1:8">
      <c r="A20224">
        <v>21037</v>
      </c>
      <c r="B20224" t="s">
        <v>843</v>
      </c>
      <c r="C20224" t="s">
        <v>39</v>
      </c>
      <c r="D20224" s="1">
        <v>44328.2331018519</v>
      </c>
      <c r="E20224" s="2" t="str">
        <f t="array" ref="E20224">INDEX(Content[],MATCH(B20224,Content!$B$2:$B$1001,0),3)</f>
        <v>photo</v>
      </c>
      <c r="F20224" s="2" t="str">
        <f t="array" ref="F20224">INDEX(Content[],MATCH(B20224,Content!$B$2:$B$1001,0),4)</f>
        <v>veganism</v>
      </c>
      <c r="G20224" s="2" t="str">
        <f t="array" ref="G20224">INDEX(Reaction_Types[],MATCH(C20224,'Reaction Types'!$B$2:$B$17,0),3)</f>
        <v>positive</v>
      </c>
      <c r="H20224" s="2">
        <f t="array" ref="H20224">INDEX(Reaction_Types[],MATCH(C20224,'Reaction Types'!$B$2:$B$17,0),4)</f>
        <v>45</v>
      </c>
    </row>
    <row r="20225" spans="1:8">
      <c r="A20225">
        <v>21038</v>
      </c>
      <c r="B20225" t="s">
        <v>843</v>
      </c>
      <c r="C20225" t="s">
        <v>36</v>
      </c>
      <c r="D20225" s="1">
        <v>44278.7991203704</v>
      </c>
      <c r="E20225" s="2" t="str">
        <f t="array" ref="E20225">INDEX(Content[],MATCH(B20225,Content!$B$2:$B$1001,0),3)</f>
        <v>photo</v>
      </c>
      <c r="F20225" s="2" t="str">
        <f t="array" ref="F20225">INDEX(Content[],MATCH(B20225,Content!$B$2:$B$1001,0),4)</f>
        <v>veganism</v>
      </c>
      <c r="G20225" s="2" t="str">
        <f t="array" ref="G20225">INDEX(Reaction_Types[],MATCH(C20225,'Reaction Types'!$B$2:$B$17,0),3)</f>
        <v>positive</v>
      </c>
      <c r="H20225" s="2">
        <f t="array" ref="H20225">INDEX(Reaction_Types[],MATCH(C20225,'Reaction Types'!$B$2:$B$17,0),4)</f>
        <v>65</v>
      </c>
    </row>
    <row r="20226" spans="1:8">
      <c r="A20226">
        <v>21039</v>
      </c>
      <c r="B20226" t="s">
        <v>843</v>
      </c>
      <c r="C20226" t="s">
        <v>43</v>
      </c>
      <c r="D20226" s="1">
        <v>44290.559212963</v>
      </c>
      <c r="E20226" s="2" t="str">
        <f t="array" ref="E20226">INDEX(Content[],MATCH(B20226,Content!$B$2:$B$1001,0),3)</f>
        <v>photo</v>
      </c>
      <c r="F20226" s="2" t="str">
        <f t="array" ref="F20226">INDEX(Content[],MATCH(B20226,Content!$B$2:$B$1001,0),4)</f>
        <v>veganism</v>
      </c>
      <c r="G20226" s="2" t="str">
        <f t="array" ref="G20226">INDEX(Reaction_Types[],MATCH(C20226,'Reaction Types'!$B$2:$B$17,0),3)</f>
        <v>positive</v>
      </c>
      <c r="H20226" s="2">
        <f t="array" ref="H20226">INDEX(Reaction_Types[],MATCH(C20226,'Reaction Types'!$B$2:$B$17,0),4)</f>
        <v>70</v>
      </c>
    </row>
    <row r="20227" spans="1:8">
      <c r="A20227">
        <v>21040</v>
      </c>
      <c r="B20227" t="s">
        <v>843</v>
      </c>
      <c r="C20227" t="s">
        <v>37</v>
      </c>
      <c r="D20227" s="1">
        <v>44032.6497569444</v>
      </c>
      <c r="E20227" s="2" t="str">
        <f t="array" ref="E20227">INDEX(Content[],MATCH(B20227,Content!$B$2:$B$1001,0),3)</f>
        <v>photo</v>
      </c>
      <c r="F20227" s="2" t="str">
        <f t="array" ref="F20227">INDEX(Content[],MATCH(B20227,Content!$B$2:$B$1001,0),4)</f>
        <v>veganism</v>
      </c>
      <c r="G20227" s="2" t="str">
        <f t="array" ref="G20227">INDEX(Reaction_Types[],MATCH(C20227,'Reaction Types'!$B$2:$B$17,0),3)</f>
        <v>neutral</v>
      </c>
      <c r="H20227" s="2">
        <f t="array" ref="H20227">INDEX(Reaction_Types[],MATCH(C20227,'Reaction Types'!$B$2:$B$17,0),4)</f>
        <v>20</v>
      </c>
    </row>
    <row r="20228" spans="1:8">
      <c r="A20228">
        <v>21041</v>
      </c>
      <c r="B20228" t="s">
        <v>843</v>
      </c>
      <c r="C20228" t="s">
        <v>46</v>
      </c>
      <c r="D20228" s="1">
        <v>44027.4090277778</v>
      </c>
      <c r="E20228" s="2" t="str">
        <f t="array" ref="E20228">INDEX(Content[],MATCH(B20228,Content!$B$2:$B$1001,0),3)</f>
        <v>photo</v>
      </c>
      <c r="F20228" s="2" t="str">
        <f t="array" ref="F20228">INDEX(Content[],MATCH(B20228,Content!$B$2:$B$1001,0),4)</f>
        <v>veganism</v>
      </c>
      <c r="G20228" s="2" t="str">
        <f t="array" ref="G20228">INDEX(Reaction_Types[],MATCH(C20228,'Reaction Types'!$B$2:$B$17,0),3)</f>
        <v>positive</v>
      </c>
      <c r="H20228" s="2">
        <f t="array" ref="H20228">INDEX(Reaction_Types[],MATCH(C20228,'Reaction Types'!$B$2:$B$17,0),4)</f>
        <v>72</v>
      </c>
    </row>
    <row r="20229" spans="1:8">
      <c r="A20229">
        <v>21042</v>
      </c>
      <c r="B20229" t="s">
        <v>843</v>
      </c>
      <c r="C20229" t="s">
        <v>31</v>
      </c>
      <c r="D20229" s="1">
        <v>44196.0734722222</v>
      </c>
      <c r="E20229" s="2" t="str">
        <f t="array" ref="E20229">INDEX(Content[],MATCH(B20229,Content!$B$2:$B$1001,0),3)</f>
        <v>photo</v>
      </c>
      <c r="F20229" s="2" t="str">
        <f t="array" ref="F20229">INDEX(Content[],MATCH(B20229,Content!$B$2:$B$1001,0),4)</f>
        <v>veganism</v>
      </c>
      <c r="G20229" s="2" t="str">
        <f t="array" ref="G20229">INDEX(Reaction_Types[],MATCH(C20229,'Reaction Types'!$B$2:$B$17,0),3)</f>
        <v>negative</v>
      </c>
      <c r="H20229" s="2">
        <f t="array" ref="H20229">INDEX(Reaction_Types[],MATCH(C20229,'Reaction Types'!$B$2:$B$17,0),4)</f>
        <v>15</v>
      </c>
    </row>
    <row r="20230" spans="1:8">
      <c r="A20230">
        <v>21044</v>
      </c>
      <c r="B20230" t="s">
        <v>844</v>
      </c>
      <c r="C20230" t="s">
        <v>42</v>
      </c>
      <c r="D20230" s="1">
        <v>44047.292962963</v>
      </c>
      <c r="E20230" s="2" t="str">
        <f t="array" ref="E20230">INDEX(Content[],MATCH(B20230,Content!$B$2:$B$1001,0),3)</f>
        <v>GIF</v>
      </c>
      <c r="F20230" s="2" t="str">
        <f t="array" ref="F20230">INDEX(Content[],MATCH(B20230,Content!$B$2:$B$1001,0),4)</f>
        <v>veganism</v>
      </c>
      <c r="G20230" s="2" t="str">
        <f t="array" ref="G20230">INDEX(Reaction_Types[],MATCH(C20230,'Reaction Types'!$B$2:$B$17,0),3)</f>
        <v>positive</v>
      </c>
      <c r="H20230" s="2">
        <f t="array" ref="H20230">INDEX(Reaction_Types[],MATCH(C20230,'Reaction Types'!$B$2:$B$17,0),4)</f>
        <v>60</v>
      </c>
    </row>
    <row r="20231" spans="1:8">
      <c r="A20231">
        <v>21045</v>
      </c>
      <c r="B20231" t="s">
        <v>844</v>
      </c>
      <c r="C20231" t="s">
        <v>38</v>
      </c>
      <c r="D20231" s="1">
        <v>44013.8530671296</v>
      </c>
      <c r="E20231" s="2" t="str">
        <f t="array" ref="E20231">INDEX(Content[],MATCH(B20231,Content!$B$2:$B$1001,0),3)</f>
        <v>GIF</v>
      </c>
      <c r="F20231" s="2" t="str">
        <f t="array" ref="F20231">INDEX(Content[],MATCH(B20231,Content!$B$2:$B$1001,0),4)</f>
        <v>veganism</v>
      </c>
      <c r="G20231" s="2" t="str">
        <f t="array" ref="G20231">INDEX(Reaction_Types[],MATCH(C20231,'Reaction Types'!$B$2:$B$17,0),3)</f>
        <v>positive</v>
      </c>
      <c r="H20231" s="2">
        <f t="array" ref="H20231">INDEX(Reaction_Types[],MATCH(C20231,'Reaction Types'!$B$2:$B$17,0),4)</f>
        <v>75</v>
      </c>
    </row>
    <row r="20232" spans="1:8">
      <c r="A20232">
        <v>21046</v>
      </c>
      <c r="B20232" t="s">
        <v>844</v>
      </c>
      <c r="C20232" t="s">
        <v>40</v>
      </c>
      <c r="D20232" s="1">
        <v>44118.0845717593</v>
      </c>
      <c r="E20232" s="2" t="str">
        <f t="array" ref="E20232">INDEX(Content[],MATCH(B20232,Content!$B$2:$B$1001,0),3)</f>
        <v>GIF</v>
      </c>
      <c r="F20232" s="2" t="str">
        <f t="array" ref="F20232">INDEX(Content[],MATCH(B20232,Content!$B$2:$B$1001,0),4)</f>
        <v>veganism</v>
      </c>
      <c r="G20232" s="2" t="str">
        <f t="array" ref="G20232">INDEX(Reaction_Types[],MATCH(C20232,'Reaction Types'!$B$2:$B$17,0),3)</f>
        <v>negative</v>
      </c>
      <c r="H20232" s="2">
        <f t="array" ref="H20232">INDEX(Reaction_Types[],MATCH(C20232,'Reaction Types'!$B$2:$B$17,0),4)</f>
        <v>12</v>
      </c>
    </row>
    <row r="20233" spans="1:8">
      <c r="A20233">
        <v>21047</v>
      </c>
      <c r="B20233" t="s">
        <v>844</v>
      </c>
      <c r="C20233" t="s">
        <v>37</v>
      </c>
      <c r="D20233" s="1">
        <v>44099.309375</v>
      </c>
      <c r="E20233" s="2" t="str">
        <f t="array" ref="E20233">INDEX(Content[],MATCH(B20233,Content!$B$2:$B$1001,0),3)</f>
        <v>GIF</v>
      </c>
      <c r="F20233" s="2" t="str">
        <f t="array" ref="F20233">INDEX(Content[],MATCH(B20233,Content!$B$2:$B$1001,0),4)</f>
        <v>veganism</v>
      </c>
      <c r="G20233" s="2" t="str">
        <f t="array" ref="G20233">INDEX(Reaction_Types[],MATCH(C20233,'Reaction Types'!$B$2:$B$17,0),3)</f>
        <v>neutral</v>
      </c>
      <c r="H20233" s="2">
        <f t="array" ref="H20233">INDEX(Reaction_Types[],MATCH(C20233,'Reaction Types'!$B$2:$B$17,0),4)</f>
        <v>20</v>
      </c>
    </row>
    <row r="20234" spans="1:8">
      <c r="A20234">
        <v>21048</v>
      </c>
      <c r="B20234" t="s">
        <v>844</v>
      </c>
      <c r="C20234" t="s">
        <v>40</v>
      </c>
      <c r="D20234" s="1">
        <v>44070.2915509259</v>
      </c>
      <c r="E20234" s="2" t="str">
        <f t="array" ref="E20234">INDEX(Content[],MATCH(B20234,Content!$B$2:$B$1001,0),3)</f>
        <v>GIF</v>
      </c>
      <c r="F20234" s="2" t="str">
        <f t="array" ref="F20234">INDEX(Content[],MATCH(B20234,Content!$B$2:$B$1001,0),4)</f>
        <v>veganism</v>
      </c>
      <c r="G20234" s="2" t="str">
        <f t="array" ref="G20234">INDEX(Reaction_Types[],MATCH(C20234,'Reaction Types'!$B$2:$B$17,0),3)</f>
        <v>negative</v>
      </c>
      <c r="H20234" s="2">
        <f t="array" ref="H20234">INDEX(Reaction_Types[],MATCH(C20234,'Reaction Types'!$B$2:$B$17,0),4)</f>
        <v>12</v>
      </c>
    </row>
    <row r="20235" spans="1:8">
      <c r="A20235">
        <v>21049</v>
      </c>
      <c r="B20235" t="s">
        <v>844</v>
      </c>
      <c r="C20235" t="s">
        <v>41</v>
      </c>
      <c r="D20235" s="1">
        <v>44295.2198842593</v>
      </c>
      <c r="E20235" s="2" t="str">
        <f t="array" ref="E20235">INDEX(Content[],MATCH(B20235,Content!$B$2:$B$1001,0),3)</f>
        <v>GIF</v>
      </c>
      <c r="F20235" s="2" t="str">
        <f t="array" ref="F20235">INDEX(Content[],MATCH(B20235,Content!$B$2:$B$1001,0),4)</f>
        <v>veganism</v>
      </c>
      <c r="G20235" s="2" t="str">
        <f t="array" ref="G20235">INDEX(Reaction_Types[],MATCH(C20235,'Reaction Types'!$B$2:$B$17,0),3)</f>
        <v>positive</v>
      </c>
      <c r="H20235" s="2">
        <f t="array" ref="H20235">INDEX(Reaction_Types[],MATCH(C20235,'Reaction Types'!$B$2:$B$17,0),4)</f>
        <v>50</v>
      </c>
    </row>
    <row r="20236" spans="1:8">
      <c r="A20236">
        <v>21050</v>
      </c>
      <c r="B20236" t="s">
        <v>844</v>
      </c>
      <c r="C20236" t="s">
        <v>36</v>
      </c>
      <c r="D20236" s="1">
        <v>44102.2046643519</v>
      </c>
      <c r="E20236" s="2" t="str">
        <f t="array" ref="E20236">INDEX(Content[],MATCH(B20236,Content!$B$2:$B$1001,0),3)</f>
        <v>GIF</v>
      </c>
      <c r="F20236" s="2" t="str">
        <f t="array" ref="F20236">INDEX(Content[],MATCH(B20236,Content!$B$2:$B$1001,0),4)</f>
        <v>veganism</v>
      </c>
      <c r="G20236" s="2" t="str">
        <f t="array" ref="G20236">INDEX(Reaction_Types[],MATCH(C20236,'Reaction Types'!$B$2:$B$17,0),3)</f>
        <v>positive</v>
      </c>
      <c r="H20236" s="2">
        <f t="array" ref="H20236">INDEX(Reaction_Types[],MATCH(C20236,'Reaction Types'!$B$2:$B$17,0),4)</f>
        <v>65</v>
      </c>
    </row>
    <row r="20237" spans="1:8">
      <c r="A20237">
        <v>21051</v>
      </c>
      <c r="B20237" t="s">
        <v>844</v>
      </c>
      <c r="C20237" t="s">
        <v>41</v>
      </c>
      <c r="D20237" s="1">
        <v>44245.9230324074</v>
      </c>
      <c r="E20237" s="2" t="str">
        <f t="array" ref="E20237">INDEX(Content[],MATCH(B20237,Content!$B$2:$B$1001,0),3)</f>
        <v>GIF</v>
      </c>
      <c r="F20237" s="2" t="str">
        <f t="array" ref="F20237">INDEX(Content[],MATCH(B20237,Content!$B$2:$B$1001,0),4)</f>
        <v>veganism</v>
      </c>
      <c r="G20237" s="2" t="str">
        <f t="array" ref="G20237">INDEX(Reaction_Types[],MATCH(C20237,'Reaction Types'!$B$2:$B$17,0),3)</f>
        <v>positive</v>
      </c>
      <c r="H20237" s="2">
        <f t="array" ref="H20237">INDEX(Reaction_Types[],MATCH(C20237,'Reaction Types'!$B$2:$B$17,0),4)</f>
        <v>50</v>
      </c>
    </row>
    <row r="20238" spans="1:8">
      <c r="A20238">
        <v>21052</v>
      </c>
      <c r="B20238" t="s">
        <v>844</v>
      </c>
      <c r="C20238" t="s">
        <v>33</v>
      </c>
      <c r="D20238" s="1">
        <v>44119.7613078704</v>
      </c>
      <c r="E20238" s="2" t="str">
        <f t="array" ref="E20238">INDEX(Content[],MATCH(B20238,Content!$B$2:$B$1001,0),3)</f>
        <v>GIF</v>
      </c>
      <c r="F20238" s="2" t="str">
        <f t="array" ref="F20238">INDEX(Content[],MATCH(B20238,Content!$B$2:$B$1001,0),4)</f>
        <v>veganism</v>
      </c>
      <c r="G20238" s="2" t="str">
        <f t="array" ref="G20238">INDEX(Reaction_Types[],MATCH(C20238,'Reaction Types'!$B$2:$B$17,0),3)</f>
        <v>neutral</v>
      </c>
      <c r="H20238" s="2">
        <f t="array" ref="H20238">INDEX(Reaction_Types[],MATCH(C20238,'Reaction Types'!$B$2:$B$17,0),4)</f>
        <v>35</v>
      </c>
    </row>
    <row r="20239" spans="1:8">
      <c r="A20239">
        <v>21053</v>
      </c>
      <c r="B20239" t="s">
        <v>844</v>
      </c>
      <c r="C20239" t="s">
        <v>39</v>
      </c>
      <c r="D20239" s="1">
        <v>44111.985787037</v>
      </c>
      <c r="E20239" s="2" t="str">
        <f t="array" ref="E20239">INDEX(Content[],MATCH(B20239,Content!$B$2:$B$1001,0),3)</f>
        <v>GIF</v>
      </c>
      <c r="F20239" s="2" t="str">
        <f t="array" ref="F20239">INDEX(Content[],MATCH(B20239,Content!$B$2:$B$1001,0),4)</f>
        <v>veganism</v>
      </c>
      <c r="G20239" s="2" t="str">
        <f t="array" ref="G20239">INDEX(Reaction_Types[],MATCH(C20239,'Reaction Types'!$B$2:$B$17,0),3)</f>
        <v>positive</v>
      </c>
      <c r="H20239" s="2">
        <f t="array" ref="H20239">INDEX(Reaction_Types[],MATCH(C20239,'Reaction Types'!$B$2:$B$17,0),4)</f>
        <v>45</v>
      </c>
    </row>
    <row r="20240" spans="1:8">
      <c r="A20240">
        <v>21054</v>
      </c>
      <c r="B20240" t="s">
        <v>844</v>
      </c>
      <c r="C20240" t="s">
        <v>32</v>
      </c>
      <c r="D20240" s="1">
        <v>44249.1297337963</v>
      </c>
      <c r="E20240" s="2" t="str">
        <f t="array" ref="E20240">INDEX(Content[],MATCH(B20240,Content!$B$2:$B$1001,0),3)</f>
        <v>GIF</v>
      </c>
      <c r="F20240" s="2" t="str">
        <f t="array" ref="F20240">INDEX(Content[],MATCH(B20240,Content!$B$2:$B$1001,0),4)</f>
        <v>veganism</v>
      </c>
      <c r="G20240" s="2" t="str">
        <f t="array" ref="G20240">INDEX(Reaction_Types[],MATCH(C20240,'Reaction Types'!$B$2:$B$17,0),3)</f>
        <v>positive</v>
      </c>
      <c r="H20240" s="2">
        <f t="array" ref="H20240">INDEX(Reaction_Types[],MATCH(C20240,'Reaction Types'!$B$2:$B$17,0),4)</f>
        <v>30</v>
      </c>
    </row>
    <row r="20241" spans="1:8">
      <c r="A20241">
        <v>21055</v>
      </c>
      <c r="B20241" t="s">
        <v>844</v>
      </c>
      <c r="C20241" t="s">
        <v>46</v>
      </c>
      <c r="D20241" s="1">
        <v>44005.9817939815</v>
      </c>
      <c r="E20241" s="2" t="str">
        <f t="array" ref="E20241">INDEX(Content[],MATCH(B20241,Content!$B$2:$B$1001,0),3)</f>
        <v>GIF</v>
      </c>
      <c r="F20241" s="2" t="str">
        <f t="array" ref="F20241">INDEX(Content[],MATCH(B20241,Content!$B$2:$B$1001,0),4)</f>
        <v>veganism</v>
      </c>
      <c r="G20241" s="2" t="str">
        <f t="array" ref="G20241">INDEX(Reaction_Types[],MATCH(C20241,'Reaction Types'!$B$2:$B$17,0),3)</f>
        <v>positive</v>
      </c>
      <c r="H20241" s="2">
        <f t="array" ref="H20241">INDEX(Reaction_Types[],MATCH(C20241,'Reaction Types'!$B$2:$B$17,0),4)</f>
        <v>72</v>
      </c>
    </row>
    <row r="20242" spans="1:8">
      <c r="A20242">
        <v>21056</v>
      </c>
      <c r="B20242" t="s">
        <v>844</v>
      </c>
      <c r="C20242" t="s">
        <v>33</v>
      </c>
      <c r="D20242" s="1">
        <v>44178.0235300926</v>
      </c>
      <c r="E20242" s="2" t="str">
        <f t="array" ref="E20242">INDEX(Content[],MATCH(B20242,Content!$B$2:$B$1001,0),3)</f>
        <v>GIF</v>
      </c>
      <c r="F20242" s="2" t="str">
        <f t="array" ref="F20242">INDEX(Content[],MATCH(B20242,Content!$B$2:$B$1001,0),4)</f>
        <v>veganism</v>
      </c>
      <c r="G20242" s="2" t="str">
        <f t="array" ref="G20242">INDEX(Reaction_Types[],MATCH(C20242,'Reaction Types'!$B$2:$B$17,0),3)</f>
        <v>neutral</v>
      </c>
      <c r="H20242" s="2">
        <f t="array" ref="H20242">INDEX(Reaction_Types[],MATCH(C20242,'Reaction Types'!$B$2:$B$17,0),4)</f>
        <v>35</v>
      </c>
    </row>
    <row r="20243" spans="1:8">
      <c r="A20243">
        <v>21057</v>
      </c>
      <c r="B20243" t="s">
        <v>844</v>
      </c>
      <c r="C20243" t="s">
        <v>38</v>
      </c>
      <c r="D20243" s="1">
        <v>44356.8095023148</v>
      </c>
      <c r="E20243" s="2" t="str">
        <f t="array" ref="E20243">INDEX(Content[],MATCH(B20243,Content!$B$2:$B$1001,0),3)</f>
        <v>GIF</v>
      </c>
      <c r="F20243" s="2" t="str">
        <f t="array" ref="F20243">INDEX(Content[],MATCH(B20243,Content!$B$2:$B$1001,0),4)</f>
        <v>veganism</v>
      </c>
      <c r="G20243" s="2" t="str">
        <f t="array" ref="G20243">INDEX(Reaction_Types[],MATCH(C20243,'Reaction Types'!$B$2:$B$17,0),3)</f>
        <v>positive</v>
      </c>
      <c r="H20243" s="2">
        <f t="array" ref="H20243">INDEX(Reaction_Types[],MATCH(C20243,'Reaction Types'!$B$2:$B$17,0),4)</f>
        <v>75</v>
      </c>
    </row>
    <row r="20244" spans="1:8">
      <c r="A20244">
        <v>21058</v>
      </c>
      <c r="B20244" t="s">
        <v>844</v>
      </c>
      <c r="C20244" t="s">
        <v>37</v>
      </c>
      <c r="D20244" s="1">
        <v>44009.8054050926</v>
      </c>
      <c r="E20244" s="2" t="str">
        <f t="array" ref="E20244">INDEX(Content[],MATCH(B20244,Content!$B$2:$B$1001,0),3)</f>
        <v>GIF</v>
      </c>
      <c r="F20244" s="2" t="str">
        <f t="array" ref="F20244">INDEX(Content[],MATCH(B20244,Content!$B$2:$B$1001,0),4)</f>
        <v>veganism</v>
      </c>
      <c r="G20244" s="2" t="str">
        <f t="array" ref="G20244">INDEX(Reaction_Types[],MATCH(C20244,'Reaction Types'!$B$2:$B$17,0),3)</f>
        <v>neutral</v>
      </c>
      <c r="H20244" s="2">
        <f t="array" ref="H20244">INDEX(Reaction_Types[],MATCH(C20244,'Reaction Types'!$B$2:$B$17,0),4)</f>
        <v>20</v>
      </c>
    </row>
    <row r="20245" spans="1:8">
      <c r="A20245">
        <v>21059</v>
      </c>
      <c r="B20245" t="s">
        <v>844</v>
      </c>
      <c r="C20245" t="s">
        <v>46</v>
      </c>
      <c r="D20245" s="1">
        <v>44232.4695023148</v>
      </c>
      <c r="E20245" s="2" t="str">
        <f t="array" ref="E20245">INDEX(Content[],MATCH(B20245,Content!$B$2:$B$1001,0),3)</f>
        <v>GIF</v>
      </c>
      <c r="F20245" s="2" t="str">
        <f t="array" ref="F20245">INDEX(Content[],MATCH(B20245,Content!$B$2:$B$1001,0),4)</f>
        <v>veganism</v>
      </c>
      <c r="G20245" s="2" t="str">
        <f t="array" ref="G20245">INDEX(Reaction_Types[],MATCH(C20245,'Reaction Types'!$B$2:$B$17,0),3)</f>
        <v>positive</v>
      </c>
      <c r="H20245" s="2">
        <f t="array" ref="H20245">INDEX(Reaction_Types[],MATCH(C20245,'Reaction Types'!$B$2:$B$17,0),4)</f>
        <v>72</v>
      </c>
    </row>
    <row r="20246" spans="1:8">
      <c r="A20246">
        <v>21060</v>
      </c>
      <c r="B20246" t="s">
        <v>844</v>
      </c>
      <c r="C20246" t="s">
        <v>29</v>
      </c>
      <c r="D20246" s="1">
        <v>44277.5805208333</v>
      </c>
      <c r="E20246" s="2" t="str">
        <f t="array" ref="E20246">INDEX(Content[],MATCH(B20246,Content!$B$2:$B$1001,0),3)</f>
        <v>GIF</v>
      </c>
      <c r="F20246" s="2" t="str">
        <f t="array" ref="F20246">INDEX(Content[],MATCH(B20246,Content!$B$2:$B$1001,0),4)</f>
        <v>veganism</v>
      </c>
      <c r="G20246" s="2" t="str">
        <f t="array" ref="G20246">INDEX(Reaction_Types[],MATCH(C20246,'Reaction Types'!$B$2:$B$17,0),3)</f>
        <v>negative</v>
      </c>
      <c r="H20246" s="2">
        <f t="array" ref="H20246">INDEX(Reaction_Types[],MATCH(C20246,'Reaction Types'!$B$2:$B$17,0),4)</f>
        <v>0</v>
      </c>
    </row>
    <row r="20247" spans="1:8">
      <c r="A20247">
        <v>21061</v>
      </c>
      <c r="B20247" t="s">
        <v>844</v>
      </c>
      <c r="C20247" t="s">
        <v>32</v>
      </c>
      <c r="D20247" s="1">
        <v>44220.703125</v>
      </c>
      <c r="E20247" s="2" t="str">
        <f t="array" ref="E20247">INDEX(Content[],MATCH(B20247,Content!$B$2:$B$1001,0),3)</f>
        <v>GIF</v>
      </c>
      <c r="F20247" s="2" t="str">
        <f t="array" ref="F20247">INDEX(Content[],MATCH(B20247,Content!$B$2:$B$1001,0),4)</f>
        <v>veganism</v>
      </c>
      <c r="G20247" s="2" t="str">
        <f t="array" ref="G20247">INDEX(Reaction_Types[],MATCH(C20247,'Reaction Types'!$B$2:$B$17,0),3)</f>
        <v>positive</v>
      </c>
      <c r="H20247" s="2">
        <f t="array" ref="H20247">INDEX(Reaction_Types[],MATCH(C20247,'Reaction Types'!$B$2:$B$17,0),4)</f>
        <v>30</v>
      </c>
    </row>
    <row r="20248" spans="1:8">
      <c r="A20248">
        <v>21062</v>
      </c>
      <c r="B20248" t="s">
        <v>844</v>
      </c>
      <c r="C20248" t="s">
        <v>42</v>
      </c>
      <c r="D20248" s="1">
        <v>44267.9664583333</v>
      </c>
      <c r="E20248" s="2" t="str">
        <f t="array" ref="E20248">INDEX(Content[],MATCH(B20248,Content!$B$2:$B$1001,0),3)</f>
        <v>GIF</v>
      </c>
      <c r="F20248" s="2" t="str">
        <f t="array" ref="F20248">INDEX(Content[],MATCH(B20248,Content!$B$2:$B$1001,0),4)</f>
        <v>veganism</v>
      </c>
      <c r="G20248" s="2" t="str">
        <f t="array" ref="G20248">INDEX(Reaction_Types[],MATCH(C20248,'Reaction Types'!$B$2:$B$17,0),3)</f>
        <v>positive</v>
      </c>
      <c r="H20248" s="2">
        <f t="array" ref="H20248">INDEX(Reaction_Types[],MATCH(C20248,'Reaction Types'!$B$2:$B$17,0),4)</f>
        <v>60</v>
      </c>
    </row>
    <row r="20249" spans="1:8">
      <c r="A20249">
        <v>21063</v>
      </c>
      <c r="B20249" t="s">
        <v>844</v>
      </c>
      <c r="C20249" t="s">
        <v>31</v>
      </c>
      <c r="D20249" s="1">
        <v>44276.6425115741</v>
      </c>
      <c r="E20249" s="2" t="str">
        <f t="array" ref="E20249">INDEX(Content[],MATCH(B20249,Content!$B$2:$B$1001,0),3)</f>
        <v>GIF</v>
      </c>
      <c r="F20249" s="2" t="str">
        <f t="array" ref="F20249">INDEX(Content[],MATCH(B20249,Content!$B$2:$B$1001,0),4)</f>
        <v>veganism</v>
      </c>
      <c r="G20249" s="2" t="str">
        <f t="array" ref="G20249">INDEX(Reaction_Types[],MATCH(C20249,'Reaction Types'!$B$2:$B$17,0),3)</f>
        <v>negative</v>
      </c>
      <c r="H20249" s="2">
        <f t="array" ref="H20249">INDEX(Reaction_Types[],MATCH(C20249,'Reaction Types'!$B$2:$B$17,0),4)</f>
        <v>15</v>
      </c>
    </row>
    <row r="20250" spans="1:8">
      <c r="A20250">
        <v>21064</v>
      </c>
      <c r="B20250" t="s">
        <v>844</v>
      </c>
      <c r="C20250" t="s">
        <v>35</v>
      </c>
      <c r="D20250" s="1">
        <v>44063.6190856481</v>
      </c>
      <c r="E20250" s="2" t="str">
        <f t="array" ref="E20250">INDEX(Content[],MATCH(B20250,Content!$B$2:$B$1001,0),3)</f>
        <v>GIF</v>
      </c>
      <c r="F20250" s="2" t="str">
        <f t="array" ref="F20250">INDEX(Content[],MATCH(B20250,Content!$B$2:$B$1001,0),4)</f>
        <v>veganism</v>
      </c>
      <c r="G20250" s="2" t="str">
        <f t="array" ref="G20250">INDEX(Reaction_Types[],MATCH(C20250,'Reaction Types'!$B$2:$B$17,0),3)</f>
        <v>negative</v>
      </c>
      <c r="H20250" s="2">
        <f t="array" ref="H20250">INDEX(Reaction_Types[],MATCH(C20250,'Reaction Types'!$B$2:$B$17,0),4)</f>
        <v>5</v>
      </c>
    </row>
    <row r="20251" spans="1:8">
      <c r="A20251">
        <v>21065</v>
      </c>
      <c r="B20251" t="s">
        <v>844</v>
      </c>
      <c r="C20251" t="s">
        <v>40</v>
      </c>
      <c r="D20251" s="1">
        <v>44168.1951388889</v>
      </c>
      <c r="E20251" s="2" t="str">
        <f t="array" ref="E20251">INDEX(Content[],MATCH(B20251,Content!$B$2:$B$1001,0),3)</f>
        <v>GIF</v>
      </c>
      <c r="F20251" s="2" t="str">
        <f t="array" ref="F20251">INDEX(Content[],MATCH(B20251,Content!$B$2:$B$1001,0),4)</f>
        <v>veganism</v>
      </c>
      <c r="G20251" s="2" t="str">
        <f t="array" ref="G20251">INDEX(Reaction_Types[],MATCH(C20251,'Reaction Types'!$B$2:$B$17,0),3)</f>
        <v>negative</v>
      </c>
      <c r="H20251" s="2">
        <f t="array" ref="H20251">INDEX(Reaction_Types[],MATCH(C20251,'Reaction Types'!$B$2:$B$17,0),4)</f>
        <v>12</v>
      </c>
    </row>
    <row r="20252" spans="1:8">
      <c r="A20252">
        <v>21066</v>
      </c>
      <c r="B20252" t="s">
        <v>844</v>
      </c>
      <c r="C20252" t="s">
        <v>29</v>
      </c>
      <c r="D20252" s="1">
        <v>44282.5258912037</v>
      </c>
      <c r="E20252" s="2" t="str">
        <f t="array" ref="E20252">INDEX(Content[],MATCH(B20252,Content!$B$2:$B$1001,0),3)</f>
        <v>GIF</v>
      </c>
      <c r="F20252" s="2" t="str">
        <f t="array" ref="F20252">INDEX(Content[],MATCH(B20252,Content!$B$2:$B$1001,0),4)</f>
        <v>veganism</v>
      </c>
      <c r="G20252" s="2" t="str">
        <f t="array" ref="G20252">INDEX(Reaction_Types[],MATCH(C20252,'Reaction Types'!$B$2:$B$17,0),3)</f>
        <v>negative</v>
      </c>
      <c r="H20252" s="2">
        <f t="array" ref="H20252">INDEX(Reaction_Types[],MATCH(C20252,'Reaction Types'!$B$2:$B$17,0),4)</f>
        <v>0</v>
      </c>
    </row>
    <row r="20253" spans="1:8">
      <c r="A20253">
        <v>21067</v>
      </c>
      <c r="B20253" t="s">
        <v>844</v>
      </c>
      <c r="C20253" t="s">
        <v>43</v>
      </c>
      <c r="D20253" s="1">
        <v>44266.5756365741</v>
      </c>
      <c r="E20253" s="2" t="str">
        <f t="array" ref="E20253">INDEX(Content[],MATCH(B20253,Content!$B$2:$B$1001,0),3)</f>
        <v>GIF</v>
      </c>
      <c r="F20253" s="2" t="str">
        <f t="array" ref="F20253">INDEX(Content[],MATCH(B20253,Content!$B$2:$B$1001,0),4)</f>
        <v>veganism</v>
      </c>
      <c r="G20253" s="2" t="str">
        <f t="array" ref="G20253">INDEX(Reaction_Types[],MATCH(C20253,'Reaction Types'!$B$2:$B$17,0),3)</f>
        <v>positive</v>
      </c>
      <c r="H20253" s="2">
        <f t="array" ref="H20253">INDEX(Reaction_Types[],MATCH(C20253,'Reaction Types'!$B$2:$B$17,0),4)</f>
        <v>70</v>
      </c>
    </row>
    <row r="20254" spans="1:8">
      <c r="A20254">
        <v>21068</v>
      </c>
      <c r="B20254" t="s">
        <v>844</v>
      </c>
      <c r="C20254" t="s">
        <v>33</v>
      </c>
      <c r="D20254" s="1">
        <v>44281.8371527778</v>
      </c>
      <c r="E20254" s="2" t="str">
        <f t="array" ref="E20254">INDEX(Content[],MATCH(B20254,Content!$B$2:$B$1001,0),3)</f>
        <v>GIF</v>
      </c>
      <c r="F20254" s="2" t="str">
        <f t="array" ref="F20254">INDEX(Content[],MATCH(B20254,Content!$B$2:$B$1001,0),4)</f>
        <v>veganism</v>
      </c>
      <c r="G20254" s="2" t="str">
        <f t="array" ref="G20254">INDEX(Reaction_Types[],MATCH(C20254,'Reaction Types'!$B$2:$B$17,0),3)</f>
        <v>neutral</v>
      </c>
      <c r="H20254" s="2">
        <f t="array" ref="H20254">INDEX(Reaction_Types[],MATCH(C20254,'Reaction Types'!$B$2:$B$17,0),4)</f>
        <v>35</v>
      </c>
    </row>
    <row r="20255" spans="1:8">
      <c r="A20255">
        <v>21069</v>
      </c>
      <c r="B20255" t="s">
        <v>844</v>
      </c>
      <c r="C20255" t="s">
        <v>40</v>
      </c>
      <c r="D20255" s="1">
        <v>44009.7046064815</v>
      </c>
      <c r="E20255" s="2" t="str">
        <f t="array" ref="E20255">INDEX(Content[],MATCH(B20255,Content!$B$2:$B$1001,0),3)</f>
        <v>GIF</v>
      </c>
      <c r="F20255" s="2" t="str">
        <f t="array" ref="F20255">INDEX(Content[],MATCH(B20255,Content!$B$2:$B$1001,0),4)</f>
        <v>veganism</v>
      </c>
      <c r="G20255" s="2" t="str">
        <f t="array" ref="G20255">INDEX(Reaction_Types[],MATCH(C20255,'Reaction Types'!$B$2:$B$17,0),3)</f>
        <v>negative</v>
      </c>
      <c r="H20255" s="2">
        <f t="array" ref="H20255">INDEX(Reaction_Types[],MATCH(C20255,'Reaction Types'!$B$2:$B$17,0),4)</f>
        <v>12</v>
      </c>
    </row>
    <row r="20256" spans="1:8">
      <c r="A20256">
        <v>21070</v>
      </c>
      <c r="B20256" t="s">
        <v>844</v>
      </c>
      <c r="C20256" t="s">
        <v>38</v>
      </c>
      <c r="D20256" s="1">
        <v>44266.0327083333</v>
      </c>
      <c r="E20256" s="2" t="str">
        <f t="array" ref="E20256">INDEX(Content[],MATCH(B20256,Content!$B$2:$B$1001,0),3)</f>
        <v>GIF</v>
      </c>
      <c r="F20256" s="2" t="str">
        <f t="array" ref="F20256">INDEX(Content[],MATCH(B20256,Content!$B$2:$B$1001,0),4)</f>
        <v>veganism</v>
      </c>
      <c r="G20256" s="2" t="str">
        <f t="array" ref="G20256">INDEX(Reaction_Types[],MATCH(C20256,'Reaction Types'!$B$2:$B$17,0),3)</f>
        <v>positive</v>
      </c>
      <c r="H20256" s="2">
        <f t="array" ref="H20256">INDEX(Reaction_Types[],MATCH(C20256,'Reaction Types'!$B$2:$B$17,0),4)</f>
        <v>75</v>
      </c>
    </row>
    <row r="20257" spans="1:8">
      <c r="A20257">
        <v>21071</v>
      </c>
      <c r="B20257" t="s">
        <v>844</v>
      </c>
      <c r="C20257" t="s">
        <v>35</v>
      </c>
      <c r="D20257" s="1">
        <v>44240.492962963</v>
      </c>
      <c r="E20257" s="2" t="str">
        <f t="array" ref="E20257">INDEX(Content[],MATCH(B20257,Content!$B$2:$B$1001,0),3)</f>
        <v>GIF</v>
      </c>
      <c r="F20257" s="2" t="str">
        <f t="array" ref="F20257">INDEX(Content[],MATCH(B20257,Content!$B$2:$B$1001,0),4)</f>
        <v>veganism</v>
      </c>
      <c r="G20257" s="2" t="str">
        <f t="array" ref="G20257">INDEX(Reaction_Types[],MATCH(C20257,'Reaction Types'!$B$2:$B$17,0),3)</f>
        <v>negative</v>
      </c>
      <c r="H20257" s="2">
        <f t="array" ref="H20257">INDEX(Reaction_Types[],MATCH(C20257,'Reaction Types'!$B$2:$B$17,0),4)</f>
        <v>5</v>
      </c>
    </row>
    <row r="20258" spans="1:8">
      <c r="A20258">
        <v>21072</v>
      </c>
      <c r="B20258" t="s">
        <v>844</v>
      </c>
      <c r="C20258" t="s">
        <v>38</v>
      </c>
      <c r="D20258" s="1">
        <v>44273.556412037</v>
      </c>
      <c r="E20258" s="2" t="str">
        <f t="array" ref="E20258">INDEX(Content[],MATCH(B20258,Content!$B$2:$B$1001,0),3)</f>
        <v>GIF</v>
      </c>
      <c r="F20258" s="2" t="str">
        <f t="array" ref="F20258">INDEX(Content[],MATCH(B20258,Content!$B$2:$B$1001,0),4)</f>
        <v>veganism</v>
      </c>
      <c r="G20258" s="2" t="str">
        <f t="array" ref="G20258">INDEX(Reaction_Types[],MATCH(C20258,'Reaction Types'!$B$2:$B$17,0),3)</f>
        <v>positive</v>
      </c>
      <c r="H20258" s="2">
        <f t="array" ref="H20258">INDEX(Reaction_Types[],MATCH(C20258,'Reaction Types'!$B$2:$B$17,0),4)</f>
        <v>75</v>
      </c>
    </row>
    <row r="20259" spans="1:8">
      <c r="A20259">
        <v>21073</v>
      </c>
      <c r="B20259" t="s">
        <v>844</v>
      </c>
      <c r="C20259" t="s">
        <v>32</v>
      </c>
      <c r="D20259" s="1">
        <v>44004.8922222222</v>
      </c>
      <c r="E20259" s="2" t="str">
        <f t="array" ref="E20259">INDEX(Content[],MATCH(B20259,Content!$B$2:$B$1001,0),3)</f>
        <v>GIF</v>
      </c>
      <c r="F20259" s="2" t="str">
        <f t="array" ref="F20259">INDEX(Content[],MATCH(B20259,Content!$B$2:$B$1001,0),4)</f>
        <v>veganism</v>
      </c>
      <c r="G20259" s="2" t="str">
        <f t="array" ref="G20259">INDEX(Reaction_Types[],MATCH(C20259,'Reaction Types'!$B$2:$B$17,0),3)</f>
        <v>positive</v>
      </c>
      <c r="H20259" s="2">
        <f t="array" ref="H20259">INDEX(Reaction_Types[],MATCH(C20259,'Reaction Types'!$B$2:$B$17,0),4)</f>
        <v>30</v>
      </c>
    </row>
    <row r="20260" spans="1:8">
      <c r="A20260">
        <v>21074</v>
      </c>
      <c r="B20260" t="s">
        <v>844</v>
      </c>
      <c r="C20260" t="s">
        <v>32</v>
      </c>
      <c r="D20260" s="1">
        <v>44032.2398958333</v>
      </c>
      <c r="E20260" s="2" t="str">
        <f t="array" ref="E20260">INDEX(Content[],MATCH(B20260,Content!$B$2:$B$1001,0),3)</f>
        <v>GIF</v>
      </c>
      <c r="F20260" s="2" t="str">
        <f t="array" ref="F20260">INDEX(Content[],MATCH(B20260,Content!$B$2:$B$1001,0),4)</f>
        <v>veganism</v>
      </c>
      <c r="G20260" s="2" t="str">
        <f t="array" ref="G20260">INDEX(Reaction_Types[],MATCH(C20260,'Reaction Types'!$B$2:$B$17,0),3)</f>
        <v>positive</v>
      </c>
      <c r="H20260" s="2">
        <f t="array" ref="H20260">INDEX(Reaction_Types[],MATCH(C20260,'Reaction Types'!$B$2:$B$17,0),4)</f>
        <v>30</v>
      </c>
    </row>
    <row r="20261" spans="1:8">
      <c r="A20261">
        <v>21075</v>
      </c>
      <c r="B20261" t="s">
        <v>844</v>
      </c>
      <c r="C20261" t="s">
        <v>30</v>
      </c>
      <c r="D20261" s="1">
        <v>44236.6726273148</v>
      </c>
      <c r="E20261" s="2" t="str">
        <f t="array" ref="E20261">INDEX(Content[],MATCH(B20261,Content!$B$2:$B$1001,0),3)</f>
        <v>GIF</v>
      </c>
      <c r="F20261" s="2" t="str">
        <f t="array" ref="F20261">INDEX(Content[],MATCH(B20261,Content!$B$2:$B$1001,0),4)</f>
        <v>veganism</v>
      </c>
      <c r="G20261" s="2" t="str">
        <f t="array" ref="G20261">INDEX(Reaction_Types[],MATCH(C20261,'Reaction Types'!$B$2:$B$17,0),3)</f>
        <v>negative</v>
      </c>
      <c r="H20261" s="2">
        <f t="array" ref="H20261">INDEX(Reaction_Types[],MATCH(C20261,'Reaction Types'!$B$2:$B$17,0),4)</f>
        <v>10</v>
      </c>
    </row>
    <row r="20262" spans="1:8">
      <c r="A20262">
        <v>21076</v>
      </c>
      <c r="B20262" t="s">
        <v>844</v>
      </c>
      <c r="C20262" t="s">
        <v>39</v>
      </c>
      <c r="D20262" s="1">
        <v>44346.8951273148</v>
      </c>
      <c r="E20262" s="2" t="str">
        <f t="array" ref="E20262">INDEX(Content[],MATCH(B20262,Content!$B$2:$B$1001,0),3)</f>
        <v>GIF</v>
      </c>
      <c r="F20262" s="2" t="str">
        <f t="array" ref="F20262">INDEX(Content[],MATCH(B20262,Content!$B$2:$B$1001,0),4)</f>
        <v>veganism</v>
      </c>
      <c r="G20262" s="2" t="str">
        <f t="array" ref="G20262">INDEX(Reaction_Types[],MATCH(C20262,'Reaction Types'!$B$2:$B$17,0),3)</f>
        <v>positive</v>
      </c>
      <c r="H20262" s="2">
        <f t="array" ref="H20262">INDEX(Reaction_Types[],MATCH(C20262,'Reaction Types'!$B$2:$B$17,0),4)</f>
        <v>45</v>
      </c>
    </row>
    <row r="20263" spans="1:8">
      <c r="A20263">
        <v>21077</v>
      </c>
      <c r="B20263" t="s">
        <v>844</v>
      </c>
      <c r="C20263" t="s">
        <v>39</v>
      </c>
      <c r="D20263" s="1">
        <v>44251.4604861111</v>
      </c>
      <c r="E20263" s="2" t="str">
        <f t="array" ref="E20263">INDEX(Content[],MATCH(B20263,Content!$B$2:$B$1001,0),3)</f>
        <v>GIF</v>
      </c>
      <c r="F20263" s="2" t="str">
        <f t="array" ref="F20263">INDEX(Content[],MATCH(B20263,Content!$B$2:$B$1001,0),4)</f>
        <v>veganism</v>
      </c>
      <c r="G20263" s="2" t="str">
        <f t="array" ref="G20263">INDEX(Reaction_Types[],MATCH(C20263,'Reaction Types'!$B$2:$B$17,0),3)</f>
        <v>positive</v>
      </c>
      <c r="H20263" s="2">
        <f t="array" ref="H20263">INDEX(Reaction_Types[],MATCH(C20263,'Reaction Types'!$B$2:$B$17,0),4)</f>
        <v>45</v>
      </c>
    </row>
    <row r="20264" spans="1:8">
      <c r="A20264">
        <v>21078</v>
      </c>
      <c r="B20264" t="s">
        <v>844</v>
      </c>
      <c r="C20264" t="s">
        <v>32</v>
      </c>
      <c r="D20264" s="1">
        <v>44181.0159722222</v>
      </c>
      <c r="E20264" s="2" t="str">
        <f t="array" ref="E20264">INDEX(Content[],MATCH(B20264,Content!$B$2:$B$1001,0),3)</f>
        <v>GIF</v>
      </c>
      <c r="F20264" s="2" t="str">
        <f t="array" ref="F20264">INDEX(Content[],MATCH(B20264,Content!$B$2:$B$1001,0),4)</f>
        <v>veganism</v>
      </c>
      <c r="G20264" s="2" t="str">
        <f t="array" ref="G20264">INDEX(Reaction_Types[],MATCH(C20264,'Reaction Types'!$B$2:$B$17,0),3)</f>
        <v>positive</v>
      </c>
      <c r="H20264" s="2">
        <f t="array" ref="H20264">INDEX(Reaction_Types[],MATCH(C20264,'Reaction Types'!$B$2:$B$17,0),4)</f>
        <v>30</v>
      </c>
    </row>
    <row r="20265" spans="1:8">
      <c r="A20265">
        <v>21079</v>
      </c>
      <c r="B20265" t="s">
        <v>844</v>
      </c>
      <c r="C20265" t="s">
        <v>35</v>
      </c>
      <c r="D20265" s="1">
        <v>44031.7212615741</v>
      </c>
      <c r="E20265" s="2" t="str">
        <f t="array" ref="E20265">INDEX(Content[],MATCH(B20265,Content!$B$2:$B$1001,0),3)</f>
        <v>GIF</v>
      </c>
      <c r="F20265" s="2" t="str">
        <f t="array" ref="F20265">INDEX(Content[],MATCH(B20265,Content!$B$2:$B$1001,0),4)</f>
        <v>veganism</v>
      </c>
      <c r="G20265" s="2" t="str">
        <f t="array" ref="G20265">INDEX(Reaction_Types[],MATCH(C20265,'Reaction Types'!$B$2:$B$17,0),3)</f>
        <v>negative</v>
      </c>
      <c r="H20265" s="2">
        <f t="array" ref="H20265">INDEX(Reaction_Types[],MATCH(C20265,'Reaction Types'!$B$2:$B$17,0),4)</f>
        <v>5</v>
      </c>
    </row>
    <row r="20266" spans="1:8">
      <c r="A20266">
        <v>21080</v>
      </c>
      <c r="B20266" t="s">
        <v>844</v>
      </c>
      <c r="C20266" t="s">
        <v>39</v>
      </c>
      <c r="D20266" s="1">
        <v>44237.5950925926</v>
      </c>
      <c r="E20266" s="2" t="str">
        <f t="array" ref="E20266">INDEX(Content[],MATCH(B20266,Content!$B$2:$B$1001,0),3)</f>
        <v>GIF</v>
      </c>
      <c r="F20266" s="2" t="str">
        <f t="array" ref="F20266">INDEX(Content[],MATCH(B20266,Content!$B$2:$B$1001,0),4)</f>
        <v>veganism</v>
      </c>
      <c r="G20266" s="2" t="str">
        <f t="array" ref="G20266">INDEX(Reaction_Types[],MATCH(C20266,'Reaction Types'!$B$2:$B$17,0),3)</f>
        <v>positive</v>
      </c>
      <c r="H20266" s="2">
        <f t="array" ref="H20266">INDEX(Reaction_Types[],MATCH(C20266,'Reaction Types'!$B$2:$B$17,0),4)</f>
        <v>45</v>
      </c>
    </row>
    <row r="20267" spans="1:8">
      <c r="A20267">
        <v>21081</v>
      </c>
      <c r="B20267" t="s">
        <v>844</v>
      </c>
      <c r="C20267" t="s">
        <v>30</v>
      </c>
      <c r="D20267" s="1">
        <v>44269.6704282407</v>
      </c>
      <c r="E20267" s="2" t="str">
        <f t="array" ref="E20267">INDEX(Content[],MATCH(B20267,Content!$B$2:$B$1001,0),3)</f>
        <v>GIF</v>
      </c>
      <c r="F20267" s="2" t="str">
        <f t="array" ref="F20267">INDEX(Content[],MATCH(B20267,Content!$B$2:$B$1001,0),4)</f>
        <v>veganism</v>
      </c>
      <c r="G20267" s="2" t="str">
        <f t="array" ref="G20267">INDEX(Reaction_Types[],MATCH(C20267,'Reaction Types'!$B$2:$B$17,0),3)</f>
        <v>negative</v>
      </c>
      <c r="H20267" s="2">
        <f t="array" ref="H20267">INDEX(Reaction_Types[],MATCH(C20267,'Reaction Types'!$B$2:$B$17,0),4)</f>
        <v>10</v>
      </c>
    </row>
    <row r="20268" spans="1:8">
      <c r="A20268">
        <v>21082</v>
      </c>
      <c r="B20268" t="s">
        <v>844</v>
      </c>
      <c r="C20268" t="s">
        <v>32</v>
      </c>
      <c r="D20268" s="1">
        <v>44285.5850810185</v>
      </c>
      <c r="E20268" s="2" t="str">
        <f t="array" ref="E20268">INDEX(Content[],MATCH(B20268,Content!$B$2:$B$1001,0),3)</f>
        <v>GIF</v>
      </c>
      <c r="F20268" s="2" t="str">
        <f t="array" ref="F20268">INDEX(Content[],MATCH(B20268,Content!$B$2:$B$1001,0),4)</f>
        <v>veganism</v>
      </c>
      <c r="G20268" s="2" t="str">
        <f t="array" ref="G20268">INDEX(Reaction_Types[],MATCH(C20268,'Reaction Types'!$B$2:$B$17,0),3)</f>
        <v>positive</v>
      </c>
      <c r="H20268" s="2">
        <f t="array" ref="H20268">INDEX(Reaction_Types[],MATCH(C20268,'Reaction Types'!$B$2:$B$17,0),4)</f>
        <v>30</v>
      </c>
    </row>
    <row r="20269" spans="1:8">
      <c r="A20269">
        <v>21083</v>
      </c>
      <c r="B20269" t="s">
        <v>844</v>
      </c>
      <c r="C20269" t="s">
        <v>30</v>
      </c>
      <c r="D20269" s="1">
        <v>44349.0959490741</v>
      </c>
      <c r="E20269" s="2" t="str">
        <f t="array" ref="E20269">INDEX(Content[],MATCH(B20269,Content!$B$2:$B$1001,0),3)</f>
        <v>GIF</v>
      </c>
      <c r="F20269" s="2" t="str">
        <f t="array" ref="F20269">INDEX(Content[],MATCH(B20269,Content!$B$2:$B$1001,0),4)</f>
        <v>veganism</v>
      </c>
      <c r="G20269" s="2" t="str">
        <f t="array" ref="G20269">INDEX(Reaction_Types[],MATCH(C20269,'Reaction Types'!$B$2:$B$17,0),3)</f>
        <v>negative</v>
      </c>
      <c r="H20269" s="2">
        <f t="array" ref="H20269">INDEX(Reaction_Types[],MATCH(C20269,'Reaction Types'!$B$2:$B$17,0),4)</f>
        <v>10</v>
      </c>
    </row>
    <row r="20270" spans="1:8">
      <c r="A20270">
        <v>21084</v>
      </c>
      <c r="B20270" t="s">
        <v>844</v>
      </c>
      <c r="C20270" t="s">
        <v>43</v>
      </c>
      <c r="D20270" s="1">
        <v>44364.2191550926</v>
      </c>
      <c r="E20270" s="2" t="str">
        <f t="array" ref="E20270">INDEX(Content[],MATCH(B20270,Content!$B$2:$B$1001,0),3)</f>
        <v>GIF</v>
      </c>
      <c r="F20270" s="2" t="str">
        <f t="array" ref="F20270">INDEX(Content[],MATCH(B20270,Content!$B$2:$B$1001,0),4)</f>
        <v>veganism</v>
      </c>
      <c r="G20270" s="2" t="str">
        <f t="array" ref="G20270">INDEX(Reaction_Types[],MATCH(C20270,'Reaction Types'!$B$2:$B$17,0),3)</f>
        <v>positive</v>
      </c>
      <c r="H20270" s="2">
        <f t="array" ref="H20270">INDEX(Reaction_Types[],MATCH(C20270,'Reaction Types'!$B$2:$B$17,0),4)</f>
        <v>70</v>
      </c>
    </row>
    <row r="20271" spans="1:8">
      <c r="A20271">
        <v>21086</v>
      </c>
      <c r="B20271" t="s">
        <v>845</v>
      </c>
      <c r="C20271" t="s">
        <v>33</v>
      </c>
      <c r="D20271" s="1">
        <v>44191.3915856481</v>
      </c>
      <c r="E20271" s="2" t="str">
        <f t="array" ref="E20271">INDEX(Content[],MATCH(B20271,Content!$B$2:$B$1001,0),3)</f>
        <v>photo</v>
      </c>
      <c r="F20271" s="2" t="str">
        <f t="array" ref="F20271">INDEX(Content[],MATCH(B20271,Content!$B$2:$B$1001,0),4)</f>
        <v>science</v>
      </c>
      <c r="G20271" s="2" t="str">
        <f t="array" ref="G20271">INDEX(Reaction_Types[],MATCH(C20271,'Reaction Types'!$B$2:$B$17,0),3)</f>
        <v>neutral</v>
      </c>
      <c r="H20271" s="2">
        <f t="array" ref="H20271">INDEX(Reaction_Types[],MATCH(C20271,'Reaction Types'!$B$2:$B$17,0),4)</f>
        <v>35</v>
      </c>
    </row>
    <row r="20272" spans="1:8">
      <c r="A20272">
        <v>21087</v>
      </c>
      <c r="B20272" t="s">
        <v>845</v>
      </c>
      <c r="C20272" t="s">
        <v>32</v>
      </c>
      <c r="D20272" s="1">
        <v>44116.3382523148</v>
      </c>
      <c r="E20272" s="2" t="str">
        <f t="array" ref="E20272">INDEX(Content[],MATCH(B20272,Content!$B$2:$B$1001,0),3)</f>
        <v>photo</v>
      </c>
      <c r="F20272" s="2" t="str">
        <f t="array" ref="F20272">INDEX(Content[],MATCH(B20272,Content!$B$2:$B$1001,0),4)</f>
        <v>science</v>
      </c>
      <c r="G20272" s="2" t="str">
        <f t="array" ref="G20272">INDEX(Reaction_Types[],MATCH(C20272,'Reaction Types'!$B$2:$B$17,0),3)</f>
        <v>positive</v>
      </c>
      <c r="H20272" s="2">
        <f t="array" ref="H20272">INDEX(Reaction_Types[],MATCH(C20272,'Reaction Types'!$B$2:$B$17,0),4)</f>
        <v>30</v>
      </c>
    </row>
    <row r="20273" spans="1:8">
      <c r="A20273">
        <v>21088</v>
      </c>
      <c r="B20273" t="s">
        <v>845</v>
      </c>
      <c r="C20273" t="s">
        <v>37</v>
      </c>
      <c r="D20273" s="1">
        <v>44259.0927083333</v>
      </c>
      <c r="E20273" s="2" t="str">
        <f t="array" ref="E20273">INDEX(Content[],MATCH(B20273,Content!$B$2:$B$1001,0),3)</f>
        <v>photo</v>
      </c>
      <c r="F20273" s="2" t="str">
        <f t="array" ref="F20273">INDEX(Content[],MATCH(B20273,Content!$B$2:$B$1001,0),4)</f>
        <v>science</v>
      </c>
      <c r="G20273" s="2" t="str">
        <f t="array" ref="G20273">INDEX(Reaction_Types[],MATCH(C20273,'Reaction Types'!$B$2:$B$17,0),3)</f>
        <v>neutral</v>
      </c>
      <c r="H20273" s="2">
        <f t="array" ref="H20273">INDEX(Reaction_Types[],MATCH(C20273,'Reaction Types'!$B$2:$B$17,0),4)</f>
        <v>20</v>
      </c>
    </row>
    <row r="20274" spans="1:8">
      <c r="A20274">
        <v>21089</v>
      </c>
      <c r="B20274" t="s">
        <v>845</v>
      </c>
      <c r="C20274" t="s">
        <v>37</v>
      </c>
      <c r="D20274" s="1">
        <v>44107.4415509259</v>
      </c>
      <c r="E20274" s="2" t="str">
        <f t="array" ref="E20274">INDEX(Content[],MATCH(B20274,Content!$B$2:$B$1001,0),3)</f>
        <v>photo</v>
      </c>
      <c r="F20274" s="2" t="str">
        <f t="array" ref="F20274">INDEX(Content[],MATCH(B20274,Content!$B$2:$B$1001,0),4)</f>
        <v>science</v>
      </c>
      <c r="G20274" s="2" t="str">
        <f t="array" ref="G20274">INDEX(Reaction_Types[],MATCH(C20274,'Reaction Types'!$B$2:$B$17,0),3)</f>
        <v>neutral</v>
      </c>
      <c r="H20274" s="2">
        <f t="array" ref="H20274">INDEX(Reaction_Types[],MATCH(C20274,'Reaction Types'!$B$2:$B$17,0),4)</f>
        <v>20</v>
      </c>
    </row>
    <row r="20275" spans="1:8">
      <c r="A20275">
        <v>21090</v>
      </c>
      <c r="B20275" t="s">
        <v>845</v>
      </c>
      <c r="C20275" t="s">
        <v>34</v>
      </c>
      <c r="D20275" s="1">
        <v>44018.4835416667</v>
      </c>
      <c r="E20275" s="2" t="str">
        <f t="array" ref="E20275">INDEX(Content[],MATCH(B20275,Content!$B$2:$B$1001,0),3)</f>
        <v>photo</v>
      </c>
      <c r="F20275" s="2" t="str">
        <f t="array" ref="F20275">INDEX(Content[],MATCH(B20275,Content!$B$2:$B$1001,0),4)</f>
        <v>science</v>
      </c>
      <c r="G20275" s="2" t="str">
        <f t="array" ref="G20275">INDEX(Reaction_Types[],MATCH(C20275,'Reaction Types'!$B$2:$B$17,0),3)</f>
        <v>positive</v>
      </c>
      <c r="H20275" s="2">
        <f t="array" ref="H20275">INDEX(Reaction_Types[],MATCH(C20275,'Reaction Types'!$B$2:$B$17,0),4)</f>
        <v>70</v>
      </c>
    </row>
    <row r="20276" spans="1:8">
      <c r="A20276">
        <v>21091</v>
      </c>
      <c r="B20276" t="s">
        <v>845</v>
      </c>
      <c r="C20276" t="s">
        <v>31</v>
      </c>
      <c r="D20276" s="1">
        <v>44007.6039583333</v>
      </c>
      <c r="E20276" s="2" t="str">
        <f t="array" ref="E20276">INDEX(Content[],MATCH(B20276,Content!$B$2:$B$1001,0),3)</f>
        <v>photo</v>
      </c>
      <c r="F20276" s="2" t="str">
        <f t="array" ref="F20276">INDEX(Content[],MATCH(B20276,Content!$B$2:$B$1001,0),4)</f>
        <v>science</v>
      </c>
      <c r="G20276" s="2" t="str">
        <f t="array" ref="G20276">INDEX(Reaction_Types[],MATCH(C20276,'Reaction Types'!$B$2:$B$17,0),3)</f>
        <v>negative</v>
      </c>
      <c r="H20276" s="2">
        <f t="array" ref="H20276">INDEX(Reaction_Types[],MATCH(C20276,'Reaction Types'!$B$2:$B$17,0),4)</f>
        <v>15</v>
      </c>
    </row>
    <row r="20277" spans="1:8">
      <c r="A20277">
        <v>21092</v>
      </c>
      <c r="B20277" t="s">
        <v>845</v>
      </c>
      <c r="C20277" t="s">
        <v>29</v>
      </c>
      <c r="D20277" s="1">
        <v>44019.9746064815</v>
      </c>
      <c r="E20277" s="2" t="str">
        <f t="array" ref="E20277">INDEX(Content[],MATCH(B20277,Content!$B$2:$B$1001,0),3)</f>
        <v>photo</v>
      </c>
      <c r="F20277" s="2" t="str">
        <f t="array" ref="F20277">INDEX(Content[],MATCH(B20277,Content!$B$2:$B$1001,0),4)</f>
        <v>science</v>
      </c>
      <c r="G20277" s="2" t="str">
        <f t="array" ref="G20277">INDEX(Reaction_Types[],MATCH(C20277,'Reaction Types'!$B$2:$B$17,0),3)</f>
        <v>negative</v>
      </c>
      <c r="H20277" s="2">
        <f t="array" ref="H20277">INDEX(Reaction_Types[],MATCH(C20277,'Reaction Types'!$B$2:$B$17,0),4)</f>
        <v>0</v>
      </c>
    </row>
    <row r="20278" spans="1:8">
      <c r="A20278">
        <v>21093</v>
      </c>
      <c r="B20278" t="s">
        <v>845</v>
      </c>
      <c r="C20278" t="s">
        <v>42</v>
      </c>
      <c r="D20278" s="1">
        <v>44105.8369560185</v>
      </c>
      <c r="E20278" s="2" t="str">
        <f t="array" ref="E20278">INDEX(Content[],MATCH(B20278,Content!$B$2:$B$1001,0),3)</f>
        <v>photo</v>
      </c>
      <c r="F20278" s="2" t="str">
        <f t="array" ref="F20278">INDEX(Content[],MATCH(B20278,Content!$B$2:$B$1001,0),4)</f>
        <v>science</v>
      </c>
      <c r="G20278" s="2" t="str">
        <f t="array" ref="G20278">INDEX(Reaction_Types[],MATCH(C20278,'Reaction Types'!$B$2:$B$17,0),3)</f>
        <v>positive</v>
      </c>
      <c r="H20278" s="2">
        <f t="array" ref="H20278">INDEX(Reaction_Types[],MATCH(C20278,'Reaction Types'!$B$2:$B$17,0),4)</f>
        <v>60</v>
      </c>
    </row>
    <row r="20279" spans="1:8">
      <c r="A20279">
        <v>21094</v>
      </c>
      <c r="B20279" t="s">
        <v>845</v>
      </c>
      <c r="C20279" t="s">
        <v>33</v>
      </c>
      <c r="D20279" s="1">
        <v>44196.5812384259</v>
      </c>
      <c r="E20279" s="2" t="str">
        <f t="array" ref="E20279">INDEX(Content[],MATCH(B20279,Content!$B$2:$B$1001,0),3)</f>
        <v>photo</v>
      </c>
      <c r="F20279" s="2" t="str">
        <f t="array" ref="F20279">INDEX(Content[],MATCH(B20279,Content!$B$2:$B$1001,0),4)</f>
        <v>science</v>
      </c>
      <c r="G20279" s="2" t="str">
        <f t="array" ref="G20279">INDEX(Reaction_Types[],MATCH(C20279,'Reaction Types'!$B$2:$B$17,0),3)</f>
        <v>neutral</v>
      </c>
      <c r="H20279" s="2">
        <f t="array" ref="H20279">INDEX(Reaction_Types[],MATCH(C20279,'Reaction Types'!$B$2:$B$17,0),4)</f>
        <v>35</v>
      </c>
    </row>
    <row r="20280" spans="1:8">
      <c r="A20280">
        <v>21095</v>
      </c>
      <c r="B20280" t="s">
        <v>845</v>
      </c>
      <c r="C20280" t="s">
        <v>39</v>
      </c>
      <c r="D20280" s="1">
        <v>44324.4159722222</v>
      </c>
      <c r="E20280" s="2" t="str">
        <f t="array" ref="E20280">INDEX(Content[],MATCH(B20280,Content!$B$2:$B$1001,0),3)</f>
        <v>photo</v>
      </c>
      <c r="F20280" s="2" t="str">
        <f t="array" ref="F20280">INDEX(Content[],MATCH(B20280,Content!$B$2:$B$1001,0),4)</f>
        <v>science</v>
      </c>
      <c r="G20280" s="2" t="str">
        <f t="array" ref="G20280">INDEX(Reaction_Types[],MATCH(C20280,'Reaction Types'!$B$2:$B$17,0),3)</f>
        <v>positive</v>
      </c>
      <c r="H20280" s="2">
        <f t="array" ref="H20280">INDEX(Reaction_Types[],MATCH(C20280,'Reaction Types'!$B$2:$B$17,0),4)</f>
        <v>45</v>
      </c>
    </row>
    <row r="20281" spans="1:8">
      <c r="A20281">
        <v>21096</v>
      </c>
      <c r="B20281" t="s">
        <v>845</v>
      </c>
      <c r="C20281" t="s">
        <v>29</v>
      </c>
      <c r="D20281" s="1">
        <v>44196.7840856481</v>
      </c>
      <c r="E20281" s="2" t="str">
        <f t="array" ref="E20281">INDEX(Content[],MATCH(B20281,Content!$B$2:$B$1001,0),3)</f>
        <v>photo</v>
      </c>
      <c r="F20281" s="2" t="str">
        <f t="array" ref="F20281">INDEX(Content[],MATCH(B20281,Content!$B$2:$B$1001,0),4)</f>
        <v>science</v>
      </c>
      <c r="G20281" s="2" t="str">
        <f t="array" ref="G20281">INDEX(Reaction_Types[],MATCH(C20281,'Reaction Types'!$B$2:$B$17,0),3)</f>
        <v>negative</v>
      </c>
      <c r="H20281" s="2">
        <f t="array" ref="H20281">INDEX(Reaction_Types[],MATCH(C20281,'Reaction Types'!$B$2:$B$17,0),4)</f>
        <v>0</v>
      </c>
    </row>
    <row r="20282" spans="1:8">
      <c r="A20282">
        <v>21097</v>
      </c>
      <c r="B20282" t="s">
        <v>845</v>
      </c>
      <c r="C20282" t="s">
        <v>31</v>
      </c>
      <c r="D20282" s="1">
        <v>44300.8319212963</v>
      </c>
      <c r="E20282" s="2" t="str">
        <f t="array" ref="E20282">INDEX(Content[],MATCH(B20282,Content!$B$2:$B$1001,0),3)</f>
        <v>photo</v>
      </c>
      <c r="F20282" s="2" t="str">
        <f t="array" ref="F20282">INDEX(Content[],MATCH(B20282,Content!$B$2:$B$1001,0),4)</f>
        <v>science</v>
      </c>
      <c r="G20282" s="2" t="str">
        <f t="array" ref="G20282">INDEX(Reaction_Types[],MATCH(C20282,'Reaction Types'!$B$2:$B$17,0),3)</f>
        <v>negative</v>
      </c>
      <c r="H20282" s="2">
        <f t="array" ref="H20282">INDEX(Reaction_Types[],MATCH(C20282,'Reaction Types'!$B$2:$B$17,0),4)</f>
        <v>15</v>
      </c>
    </row>
    <row r="20283" spans="1:8">
      <c r="A20283">
        <v>21098</v>
      </c>
      <c r="B20283" t="s">
        <v>845</v>
      </c>
      <c r="C20283" t="s">
        <v>36</v>
      </c>
      <c r="D20283" s="1">
        <v>44288.652974537</v>
      </c>
      <c r="E20283" s="2" t="str">
        <f t="array" ref="E20283">INDEX(Content[],MATCH(B20283,Content!$B$2:$B$1001,0),3)</f>
        <v>photo</v>
      </c>
      <c r="F20283" s="2" t="str">
        <f t="array" ref="F20283">INDEX(Content[],MATCH(B20283,Content!$B$2:$B$1001,0),4)</f>
        <v>science</v>
      </c>
      <c r="G20283" s="2" t="str">
        <f t="array" ref="G20283">INDEX(Reaction_Types[],MATCH(C20283,'Reaction Types'!$B$2:$B$17,0),3)</f>
        <v>positive</v>
      </c>
      <c r="H20283" s="2">
        <f t="array" ref="H20283">INDEX(Reaction_Types[],MATCH(C20283,'Reaction Types'!$B$2:$B$17,0),4)</f>
        <v>65</v>
      </c>
    </row>
    <row r="20284" spans="1:8">
      <c r="A20284">
        <v>21099</v>
      </c>
      <c r="B20284" t="s">
        <v>845</v>
      </c>
      <c r="C20284" t="s">
        <v>34</v>
      </c>
      <c r="D20284" s="1">
        <v>44020.5566435185</v>
      </c>
      <c r="E20284" s="2" t="str">
        <f t="array" ref="E20284">INDEX(Content[],MATCH(B20284,Content!$B$2:$B$1001,0),3)</f>
        <v>photo</v>
      </c>
      <c r="F20284" s="2" t="str">
        <f t="array" ref="F20284">INDEX(Content[],MATCH(B20284,Content!$B$2:$B$1001,0),4)</f>
        <v>science</v>
      </c>
      <c r="G20284" s="2" t="str">
        <f t="array" ref="G20284">INDEX(Reaction_Types[],MATCH(C20284,'Reaction Types'!$B$2:$B$17,0),3)</f>
        <v>positive</v>
      </c>
      <c r="H20284" s="2">
        <f t="array" ref="H20284">INDEX(Reaction_Types[],MATCH(C20284,'Reaction Types'!$B$2:$B$17,0),4)</f>
        <v>70</v>
      </c>
    </row>
    <row r="20285" spans="1:8">
      <c r="A20285">
        <v>21100</v>
      </c>
      <c r="B20285" t="s">
        <v>845</v>
      </c>
      <c r="C20285" t="s">
        <v>33</v>
      </c>
      <c r="D20285" s="1">
        <v>44300.6889467593</v>
      </c>
      <c r="E20285" s="2" t="str">
        <f t="array" ref="E20285">INDEX(Content[],MATCH(B20285,Content!$B$2:$B$1001,0),3)</f>
        <v>photo</v>
      </c>
      <c r="F20285" s="2" t="str">
        <f t="array" ref="F20285">INDEX(Content[],MATCH(B20285,Content!$B$2:$B$1001,0),4)</f>
        <v>science</v>
      </c>
      <c r="G20285" s="2" t="str">
        <f t="array" ref="G20285">INDEX(Reaction_Types[],MATCH(C20285,'Reaction Types'!$B$2:$B$17,0),3)</f>
        <v>neutral</v>
      </c>
      <c r="H20285" s="2">
        <f t="array" ref="H20285">INDEX(Reaction_Types[],MATCH(C20285,'Reaction Types'!$B$2:$B$17,0),4)</f>
        <v>35</v>
      </c>
    </row>
    <row r="20286" spans="1:8">
      <c r="A20286">
        <v>21101</v>
      </c>
      <c r="B20286" t="s">
        <v>845</v>
      </c>
      <c r="C20286" t="s">
        <v>43</v>
      </c>
      <c r="D20286" s="1">
        <v>44314.3462037037</v>
      </c>
      <c r="E20286" s="2" t="str">
        <f t="array" ref="E20286">INDEX(Content[],MATCH(B20286,Content!$B$2:$B$1001,0),3)</f>
        <v>photo</v>
      </c>
      <c r="F20286" s="2" t="str">
        <f t="array" ref="F20286">INDEX(Content[],MATCH(B20286,Content!$B$2:$B$1001,0),4)</f>
        <v>science</v>
      </c>
      <c r="G20286" s="2" t="str">
        <f t="array" ref="G20286">INDEX(Reaction_Types[],MATCH(C20286,'Reaction Types'!$B$2:$B$17,0),3)</f>
        <v>positive</v>
      </c>
      <c r="H20286" s="2">
        <f t="array" ref="H20286">INDEX(Reaction_Types[],MATCH(C20286,'Reaction Types'!$B$2:$B$17,0),4)</f>
        <v>70</v>
      </c>
    </row>
    <row r="20287" spans="1:8">
      <c r="A20287">
        <v>21102</v>
      </c>
      <c r="B20287" t="s">
        <v>845</v>
      </c>
      <c r="C20287" t="s">
        <v>31</v>
      </c>
      <c r="D20287" s="1">
        <v>44066.0567476852</v>
      </c>
      <c r="E20287" s="2" t="str">
        <f t="array" ref="E20287">INDEX(Content[],MATCH(B20287,Content!$B$2:$B$1001,0),3)</f>
        <v>photo</v>
      </c>
      <c r="F20287" s="2" t="str">
        <f t="array" ref="F20287">INDEX(Content[],MATCH(B20287,Content!$B$2:$B$1001,0),4)</f>
        <v>science</v>
      </c>
      <c r="G20287" s="2" t="str">
        <f t="array" ref="G20287">INDEX(Reaction_Types[],MATCH(C20287,'Reaction Types'!$B$2:$B$17,0),3)</f>
        <v>negative</v>
      </c>
      <c r="H20287" s="2">
        <f t="array" ref="H20287">INDEX(Reaction_Types[],MATCH(C20287,'Reaction Types'!$B$2:$B$17,0),4)</f>
        <v>15</v>
      </c>
    </row>
    <row r="20288" spans="1:8">
      <c r="A20288">
        <v>21103</v>
      </c>
      <c r="B20288" t="s">
        <v>845</v>
      </c>
      <c r="C20288" t="s">
        <v>38</v>
      </c>
      <c r="D20288" s="1">
        <v>44042.0136574074</v>
      </c>
      <c r="E20288" s="2" t="str">
        <f t="array" ref="E20288">INDEX(Content[],MATCH(B20288,Content!$B$2:$B$1001,0),3)</f>
        <v>photo</v>
      </c>
      <c r="F20288" s="2" t="str">
        <f t="array" ref="F20288">INDEX(Content[],MATCH(B20288,Content!$B$2:$B$1001,0),4)</f>
        <v>science</v>
      </c>
      <c r="G20288" s="2" t="str">
        <f t="array" ref="G20288">INDEX(Reaction_Types[],MATCH(C20288,'Reaction Types'!$B$2:$B$17,0),3)</f>
        <v>positive</v>
      </c>
      <c r="H20288" s="2">
        <f t="array" ref="H20288">INDEX(Reaction_Types[],MATCH(C20288,'Reaction Types'!$B$2:$B$17,0),4)</f>
        <v>75</v>
      </c>
    </row>
    <row r="20289" spans="1:8">
      <c r="A20289">
        <v>21104</v>
      </c>
      <c r="B20289" t="s">
        <v>845</v>
      </c>
      <c r="C20289" t="s">
        <v>37</v>
      </c>
      <c r="D20289" s="1">
        <v>44322.1720023148</v>
      </c>
      <c r="E20289" s="2" t="str">
        <f t="array" ref="E20289">INDEX(Content[],MATCH(B20289,Content!$B$2:$B$1001,0),3)</f>
        <v>photo</v>
      </c>
      <c r="F20289" s="2" t="str">
        <f t="array" ref="F20289">INDEX(Content[],MATCH(B20289,Content!$B$2:$B$1001,0),4)</f>
        <v>science</v>
      </c>
      <c r="G20289" s="2" t="str">
        <f t="array" ref="G20289">INDEX(Reaction_Types[],MATCH(C20289,'Reaction Types'!$B$2:$B$17,0),3)</f>
        <v>neutral</v>
      </c>
      <c r="H20289" s="2">
        <f t="array" ref="H20289">INDEX(Reaction_Types[],MATCH(C20289,'Reaction Types'!$B$2:$B$17,0),4)</f>
        <v>20</v>
      </c>
    </row>
    <row r="20290" spans="1:8">
      <c r="A20290">
        <v>21105</v>
      </c>
      <c r="B20290" t="s">
        <v>845</v>
      </c>
      <c r="C20290" t="s">
        <v>43</v>
      </c>
      <c r="D20290" s="1">
        <v>44155.2806828704</v>
      </c>
      <c r="E20290" s="2" t="str">
        <f t="array" ref="E20290">INDEX(Content[],MATCH(B20290,Content!$B$2:$B$1001,0),3)</f>
        <v>photo</v>
      </c>
      <c r="F20290" s="2" t="str">
        <f t="array" ref="F20290">INDEX(Content[],MATCH(B20290,Content!$B$2:$B$1001,0),4)</f>
        <v>science</v>
      </c>
      <c r="G20290" s="2" t="str">
        <f t="array" ref="G20290">INDEX(Reaction_Types[],MATCH(C20290,'Reaction Types'!$B$2:$B$17,0),3)</f>
        <v>positive</v>
      </c>
      <c r="H20290" s="2">
        <f t="array" ref="H20290">INDEX(Reaction_Types[],MATCH(C20290,'Reaction Types'!$B$2:$B$17,0),4)</f>
        <v>70</v>
      </c>
    </row>
    <row r="20291" spans="1:8">
      <c r="A20291">
        <v>21106</v>
      </c>
      <c r="B20291" t="s">
        <v>845</v>
      </c>
      <c r="C20291" t="s">
        <v>46</v>
      </c>
      <c r="D20291" s="1">
        <v>44180.7159953704</v>
      </c>
      <c r="E20291" s="2" t="str">
        <f t="array" ref="E20291">INDEX(Content[],MATCH(B20291,Content!$B$2:$B$1001,0),3)</f>
        <v>photo</v>
      </c>
      <c r="F20291" s="2" t="str">
        <f t="array" ref="F20291">INDEX(Content[],MATCH(B20291,Content!$B$2:$B$1001,0),4)</f>
        <v>science</v>
      </c>
      <c r="G20291" s="2" t="str">
        <f t="array" ref="G20291">INDEX(Reaction_Types[],MATCH(C20291,'Reaction Types'!$B$2:$B$17,0),3)</f>
        <v>positive</v>
      </c>
      <c r="H20291" s="2">
        <f t="array" ref="H20291">INDEX(Reaction_Types[],MATCH(C20291,'Reaction Types'!$B$2:$B$17,0),4)</f>
        <v>72</v>
      </c>
    </row>
    <row r="20292" spans="1:8">
      <c r="A20292">
        <v>21107</v>
      </c>
      <c r="B20292" t="s">
        <v>845</v>
      </c>
      <c r="C20292" t="s">
        <v>43</v>
      </c>
      <c r="D20292" s="1">
        <v>44178.085474537</v>
      </c>
      <c r="E20292" s="2" t="str">
        <f t="array" ref="E20292">INDEX(Content[],MATCH(B20292,Content!$B$2:$B$1001,0),3)</f>
        <v>photo</v>
      </c>
      <c r="F20292" s="2" t="str">
        <f t="array" ref="F20292">INDEX(Content[],MATCH(B20292,Content!$B$2:$B$1001,0),4)</f>
        <v>science</v>
      </c>
      <c r="G20292" s="2" t="str">
        <f t="array" ref="G20292">INDEX(Reaction_Types[],MATCH(C20292,'Reaction Types'!$B$2:$B$17,0),3)</f>
        <v>positive</v>
      </c>
      <c r="H20292" s="2">
        <f t="array" ref="H20292">INDEX(Reaction_Types[],MATCH(C20292,'Reaction Types'!$B$2:$B$17,0),4)</f>
        <v>70</v>
      </c>
    </row>
    <row r="20293" spans="1:8">
      <c r="A20293">
        <v>21108</v>
      </c>
      <c r="B20293" t="s">
        <v>845</v>
      </c>
      <c r="C20293" t="s">
        <v>40</v>
      </c>
      <c r="D20293" s="1">
        <v>44141.9688773148</v>
      </c>
      <c r="E20293" s="2" t="str">
        <f t="array" ref="E20293">INDEX(Content[],MATCH(B20293,Content!$B$2:$B$1001,0),3)</f>
        <v>photo</v>
      </c>
      <c r="F20293" s="2" t="str">
        <f t="array" ref="F20293">INDEX(Content[],MATCH(B20293,Content!$B$2:$B$1001,0),4)</f>
        <v>science</v>
      </c>
      <c r="G20293" s="2" t="str">
        <f t="array" ref="G20293">INDEX(Reaction_Types[],MATCH(C20293,'Reaction Types'!$B$2:$B$17,0),3)</f>
        <v>negative</v>
      </c>
      <c r="H20293" s="2">
        <f t="array" ref="H20293">INDEX(Reaction_Types[],MATCH(C20293,'Reaction Types'!$B$2:$B$17,0),4)</f>
        <v>12</v>
      </c>
    </row>
    <row r="20294" spans="1:8">
      <c r="A20294">
        <v>21109</v>
      </c>
      <c r="B20294" t="s">
        <v>845</v>
      </c>
      <c r="C20294" t="s">
        <v>42</v>
      </c>
      <c r="D20294" s="1">
        <v>44232.1719560185</v>
      </c>
      <c r="E20294" s="2" t="str">
        <f t="array" ref="E20294">INDEX(Content[],MATCH(B20294,Content!$B$2:$B$1001,0),3)</f>
        <v>photo</v>
      </c>
      <c r="F20294" s="2" t="str">
        <f t="array" ref="F20294">INDEX(Content[],MATCH(B20294,Content!$B$2:$B$1001,0),4)</f>
        <v>science</v>
      </c>
      <c r="G20294" s="2" t="str">
        <f t="array" ref="G20294">INDEX(Reaction_Types[],MATCH(C20294,'Reaction Types'!$B$2:$B$17,0),3)</f>
        <v>positive</v>
      </c>
      <c r="H20294" s="2">
        <f t="array" ref="H20294">INDEX(Reaction_Types[],MATCH(C20294,'Reaction Types'!$B$2:$B$17,0),4)</f>
        <v>60</v>
      </c>
    </row>
    <row r="20295" spans="1:8">
      <c r="A20295">
        <v>21110</v>
      </c>
      <c r="B20295" t="s">
        <v>845</v>
      </c>
      <c r="C20295" t="s">
        <v>38</v>
      </c>
      <c r="D20295" s="1">
        <v>44211.6195023148</v>
      </c>
      <c r="E20295" s="2" t="str">
        <f t="array" ref="E20295">INDEX(Content[],MATCH(B20295,Content!$B$2:$B$1001,0),3)</f>
        <v>photo</v>
      </c>
      <c r="F20295" s="2" t="str">
        <f t="array" ref="F20295">INDEX(Content[],MATCH(B20295,Content!$B$2:$B$1001,0),4)</f>
        <v>science</v>
      </c>
      <c r="G20295" s="2" t="str">
        <f t="array" ref="G20295">INDEX(Reaction_Types[],MATCH(C20295,'Reaction Types'!$B$2:$B$17,0),3)</f>
        <v>positive</v>
      </c>
      <c r="H20295" s="2">
        <f t="array" ref="H20295">INDEX(Reaction_Types[],MATCH(C20295,'Reaction Types'!$B$2:$B$17,0),4)</f>
        <v>75</v>
      </c>
    </row>
    <row r="20296" spans="1:8">
      <c r="A20296">
        <v>21112</v>
      </c>
      <c r="B20296" t="s">
        <v>846</v>
      </c>
      <c r="C20296" t="s">
        <v>32</v>
      </c>
      <c r="D20296" s="1">
        <v>44312.3725925926</v>
      </c>
      <c r="E20296" s="2" t="str">
        <f t="array" ref="E20296">INDEX(Content[],MATCH(B20296,Content!$B$2:$B$1001,0),3)</f>
        <v>audio</v>
      </c>
      <c r="F20296" s="2" t="str">
        <f t="array" ref="F20296">INDEX(Content[],MATCH(B20296,Content!$B$2:$B$1001,0),4)</f>
        <v>dogs</v>
      </c>
      <c r="G20296" s="2" t="str">
        <f t="array" ref="G20296">INDEX(Reaction_Types[],MATCH(C20296,'Reaction Types'!$B$2:$B$17,0),3)</f>
        <v>positive</v>
      </c>
      <c r="H20296" s="2">
        <f t="array" ref="H20296">INDEX(Reaction_Types[],MATCH(C20296,'Reaction Types'!$B$2:$B$17,0),4)</f>
        <v>30</v>
      </c>
    </row>
    <row r="20297" spans="1:8">
      <c r="A20297">
        <v>21113</v>
      </c>
      <c r="B20297" t="s">
        <v>846</v>
      </c>
      <c r="C20297" t="s">
        <v>30</v>
      </c>
      <c r="D20297" s="1">
        <v>44291.2119675926</v>
      </c>
      <c r="E20297" s="2" t="str">
        <f t="array" ref="E20297">INDEX(Content[],MATCH(B20297,Content!$B$2:$B$1001,0),3)</f>
        <v>audio</v>
      </c>
      <c r="F20297" s="2" t="str">
        <f t="array" ref="F20297">INDEX(Content[],MATCH(B20297,Content!$B$2:$B$1001,0),4)</f>
        <v>dogs</v>
      </c>
      <c r="G20297" s="2" t="str">
        <f t="array" ref="G20297">INDEX(Reaction_Types[],MATCH(C20297,'Reaction Types'!$B$2:$B$17,0),3)</f>
        <v>negative</v>
      </c>
      <c r="H20297" s="2">
        <f t="array" ref="H20297">INDEX(Reaction_Types[],MATCH(C20297,'Reaction Types'!$B$2:$B$17,0),4)</f>
        <v>10</v>
      </c>
    </row>
    <row r="20298" spans="1:8">
      <c r="A20298">
        <v>21114</v>
      </c>
      <c r="B20298" t="s">
        <v>846</v>
      </c>
      <c r="C20298" t="s">
        <v>35</v>
      </c>
      <c r="D20298" s="1">
        <v>44201.4508449074</v>
      </c>
      <c r="E20298" s="2" t="str">
        <f t="array" ref="E20298">INDEX(Content[],MATCH(B20298,Content!$B$2:$B$1001,0),3)</f>
        <v>audio</v>
      </c>
      <c r="F20298" s="2" t="str">
        <f t="array" ref="F20298">INDEX(Content[],MATCH(B20298,Content!$B$2:$B$1001,0),4)</f>
        <v>dogs</v>
      </c>
      <c r="G20298" s="2" t="str">
        <f t="array" ref="G20298">INDEX(Reaction_Types[],MATCH(C20298,'Reaction Types'!$B$2:$B$17,0),3)</f>
        <v>negative</v>
      </c>
      <c r="H20298" s="2">
        <f t="array" ref="H20298">INDEX(Reaction_Types[],MATCH(C20298,'Reaction Types'!$B$2:$B$17,0),4)</f>
        <v>5</v>
      </c>
    </row>
    <row r="20299" spans="1:8">
      <c r="A20299">
        <v>21115</v>
      </c>
      <c r="B20299" t="s">
        <v>846</v>
      </c>
      <c r="C20299" t="s">
        <v>36</v>
      </c>
      <c r="D20299" s="1">
        <v>44113.2939351852</v>
      </c>
      <c r="E20299" s="2" t="str">
        <f t="array" ref="E20299">INDEX(Content[],MATCH(B20299,Content!$B$2:$B$1001,0),3)</f>
        <v>audio</v>
      </c>
      <c r="F20299" s="2" t="str">
        <f t="array" ref="F20299">INDEX(Content[],MATCH(B20299,Content!$B$2:$B$1001,0),4)</f>
        <v>dogs</v>
      </c>
      <c r="G20299" s="2" t="str">
        <f t="array" ref="G20299">INDEX(Reaction_Types[],MATCH(C20299,'Reaction Types'!$B$2:$B$17,0),3)</f>
        <v>positive</v>
      </c>
      <c r="H20299" s="2">
        <f t="array" ref="H20299">INDEX(Reaction_Types[],MATCH(C20299,'Reaction Types'!$B$2:$B$17,0),4)</f>
        <v>65</v>
      </c>
    </row>
    <row r="20300" spans="1:8">
      <c r="A20300">
        <v>21116</v>
      </c>
      <c r="B20300" t="s">
        <v>846</v>
      </c>
      <c r="C20300" t="s">
        <v>32</v>
      </c>
      <c r="D20300" s="1">
        <v>44353.4054513889</v>
      </c>
      <c r="E20300" s="2" t="str">
        <f t="array" ref="E20300">INDEX(Content[],MATCH(B20300,Content!$B$2:$B$1001,0),3)</f>
        <v>audio</v>
      </c>
      <c r="F20300" s="2" t="str">
        <f t="array" ref="F20300">INDEX(Content[],MATCH(B20300,Content!$B$2:$B$1001,0),4)</f>
        <v>dogs</v>
      </c>
      <c r="G20300" s="2" t="str">
        <f t="array" ref="G20300">INDEX(Reaction_Types[],MATCH(C20300,'Reaction Types'!$B$2:$B$17,0),3)</f>
        <v>positive</v>
      </c>
      <c r="H20300" s="2">
        <f t="array" ref="H20300">INDEX(Reaction_Types[],MATCH(C20300,'Reaction Types'!$B$2:$B$17,0),4)</f>
        <v>30</v>
      </c>
    </row>
    <row r="20301" spans="1:8">
      <c r="A20301">
        <v>21117</v>
      </c>
      <c r="B20301" t="s">
        <v>846</v>
      </c>
      <c r="C20301" t="s">
        <v>33</v>
      </c>
      <c r="D20301" s="1">
        <v>44139.8481828704</v>
      </c>
      <c r="E20301" s="2" t="str">
        <f t="array" ref="E20301">INDEX(Content[],MATCH(B20301,Content!$B$2:$B$1001,0),3)</f>
        <v>audio</v>
      </c>
      <c r="F20301" s="2" t="str">
        <f t="array" ref="F20301">INDEX(Content[],MATCH(B20301,Content!$B$2:$B$1001,0),4)</f>
        <v>dogs</v>
      </c>
      <c r="G20301" s="2" t="str">
        <f t="array" ref="G20301">INDEX(Reaction_Types[],MATCH(C20301,'Reaction Types'!$B$2:$B$17,0),3)</f>
        <v>neutral</v>
      </c>
      <c r="H20301" s="2">
        <f t="array" ref="H20301">INDEX(Reaction_Types[],MATCH(C20301,'Reaction Types'!$B$2:$B$17,0),4)</f>
        <v>35</v>
      </c>
    </row>
    <row r="20302" spans="1:8">
      <c r="A20302">
        <v>21118</v>
      </c>
      <c r="B20302" t="s">
        <v>846</v>
      </c>
      <c r="C20302" t="s">
        <v>42</v>
      </c>
      <c r="D20302" s="1">
        <v>44212.9171296296</v>
      </c>
      <c r="E20302" s="2" t="str">
        <f t="array" ref="E20302">INDEX(Content[],MATCH(B20302,Content!$B$2:$B$1001,0),3)</f>
        <v>audio</v>
      </c>
      <c r="F20302" s="2" t="str">
        <f t="array" ref="F20302">INDEX(Content[],MATCH(B20302,Content!$B$2:$B$1001,0),4)</f>
        <v>dogs</v>
      </c>
      <c r="G20302" s="2" t="str">
        <f t="array" ref="G20302">INDEX(Reaction_Types[],MATCH(C20302,'Reaction Types'!$B$2:$B$17,0),3)</f>
        <v>positive</v>
      </c>
      <c r="H20302" s="2">
        <f t="array" ref="H20302">INDEX(Reaction_Types[],MATCH(C20302,'Reaction Types'!$B$2:$B$17,0),4)</f>
        <v>60</v>
      </c>
    </row>
    <row r="20303" spans="1:8">
      <c r="A20303">
        <v>21119</v>
      </c>
      <c r="B20303" t="s">
        <v>846</v>
      </c>
      <c r="C20303" t="s">
        <v>36</v>
      </c>
      <c r="D20303" s="1">
        <v>44240.6575231481</v>
      </c>
      <c r="E20303" s="2" t="str">
        <f t="array" ref="E20303">INDEX(Content[],MATCH(B20303,Content!$B$2:$B$1001,0),3)</f>
        <v>audio</v>
      </c>
      <c r="F20303" s="2" t="str">
        <f t="array" ref="F20303">INDEX(Content[],MATCH(B20303,Content!$B$2:$B$1001,0),4)</f>
        <v>dogs</v>
      </c>
      <c r="G20303" s="2" t="str">
        <f t="array" ref="G20303">INDEX(Reaction_Types[],MATCH(C20303,'Reaction Types'!$B$2:$B$17,0),3)</f>
        <v>positive</v>
      </c>
      <c r="H20303" s="2">
        <f t="array" ref="H20303">INDEX(Reaction_Types[],MATCH(C20303,'Reaction Types'!$B$2:$B$17,0),4)</f>
        <v>65</v>
      </c>
    </row>
    <row r="20304" spans="1:8">
      <c r="A20304">
        <v>21120</v>
      </c>
      <c r="B20304" t="s">
        <v>846</v>
      </c>
      <c r="C20304" t="s">
        <v>31</v>
      </c>
      <c r="D20304" s="1">
        <v>44351.6116435185</v>
      </c>
      <c r="E20304" s="2" t="str">
        <f t="array" ref="E20304">INDEX(Content[],MATCH(B20304,Content!$B$2:$B$1001,0),3)</f>
        <v>audio</v>
      </c>
      <c r="F20304" s="2" t="str">
        <f t="array" ref="F20304">INDEX(Content[],MATCH(B20304,Content!$B$2:$B$1001,0),4)</f>
        <v>dogs</v>
      </c>
      <c r="G20304" s="2" t="str">
        <f t="array" ref="G20304">INDEX(Reaction_Types[],MATCH(C20304,'Reaction Types'!$B$2:$B$17,0),3)</f>
        <v>negative</v>
      </c>
      <c r="H20304" s="2">
        <f t="array" ref="H20304">INDEX(Reaction_Types[],MATCH(C20304,'Reaction Types'!$B$2:$B$17,0),4)</f>
        <v>15</v>
      </c>
    </row>
    <row r="20305" spans="1:8">
      <c r="A20305">
        <v>21121</v>
      </c>
      <c r="B20305" t="s">
        <v>846</v>
      </c>
      <c r="C20305" t="s">
        <v>39</v>
      </c>
      <c r="D20305" s="1">
        <v>44332.525474537</v>
      </c>
      <c r="E20305" s="2" t="str">
        <f t="array" ref="E20305">INDEX(Content[],MATCH(B20305,Content!$B$2:$B$1001,0),3)</f>
        <v>audio</v>
      </c>
      <c r="F20305" s="2" t="str">
        <f t="array" ref="F20305">INDEX(Content[],MATCH(B20305,Content!$B$2:$B$1001,0),4)</f>
        <v>dogs</v>
      </c>
      <c r="G20305" s="2" t="str">
        <f t="array" ref="G20305">INDEX(Reaction_Types[],MATCH(C20305,'Reaction Types'!$B$2:$B$17,0),3)</f>
        <v>positive</v>
      </c>
      <c r="H20305" s="2">
        <f t="array" ref="H20305">INDEX(Reaction_Types[],MATCH(C20305,'Reaction Types'!$B$2:$B$17,0),4)</f>
        <v>45</v>
      </c>
    </row>
    <row r="20306" spans="1:8">
      <c r="A20306">
        <v>21122</v>
      </c>
      <c r="B20306" t="s">
        <v>846</v>
      </c>
      <c r="C20306" t="s">
        <v>38</v>
      </c>
      <c r="D20306" s="1">
        <v>44193.3473611111</v>
      </c>
      <c r="E20306" s="2" t="str">
        <f t="array" ref="E20306">INDEX(Content[],MATCH(B20306,Content!$B$2:$B$1001,0),3)</f>
        <v>audio</v>
      </c>
      <c r="F20306" s="2" t="str">
        <f t="array" ref="F20306">INDEX(Content[],MATCH(B20306,Content!$B$2:$B$1001,0),4)</f>
        <v>dogs</v>
      </c>
      <c r="G20306" s="2" t="str">
        <f t="array" ref="G20306">INDEX(Reaction_Types[],MATCH(C20306,'Reaction Types'!$B$2:$B$17,0),3)</f>
        <v>positive</v>
      </c>
      <c r="H20306" s="2">
        <f t="array" ref="H20306">INDEX(Reaction_Types[],MATCH(C20306,'Reaction Types'!$B$2:$B$17,0),4)</f>
        <v>75</v>
      </c>
    </row>
    <row r="20307" spans="1:8">
      <c r="A20307">
        <v>21123</v>
      </c>
      <c r="B20307" t="s">
        <v>846</v>
      </c>
      <c r="C20307" t="s">
        <v>32</v>
      </c>
      <c r="D20307" s="1">
        <v>44261.612025463</v>
      </c>
      <c r="E20307" s="2" t="str">
        <f t="array" ref="E20307">INDEX(Content[],MATCH(B20307,Content!$B$2:$B$1001,0),3)</f>
        <v>audio</v>
      </c>
      <c r="F20307" s="2" t="str">
        <f t="array" ref="F20307">INDEX(Content[],MATCH(B20307,Content!$B$2:$B$1001,0),4)</f>
        <v>dogs</v>
      </c>
      <c r="G20307" s="2" t="str">
        <f t="array" ref="G20307">INDEX(Reaction_Types[],MATCH(C20307,'Reaction Types'!$B$2:$B$17,0),3)</f>
        <v>positive</v>
      </c>
      <c r="H20307" s="2">
        <f t="array" ref="H20307">INDEX(Reaction_Types[],MATCH(C20307,'Reaction Types'!$B$2:$B$17,0),4)</f>
        <v>30</v>
      </c>
    </row>
    <row r="20308" spans="1:8">
      <c r="A20308">
        <v>21124</v>
      </c>
      <c r="B20308" t="s">
        <v>846</v>
      </c>
      <c r="C20308" t="s">
        <v>33</v>
      </c>
      <c r="D20308" s="1">
        <v>44259.7318634259</v>
      </c>
      <c r="E20308" s="2" t="str">
        <f t="array" ref="E20308">INDEX(Content[],MATCH(B20308,Content!$B$2:$B$1001,0),3)</f>
        <v>audio</v>
      </c>
      <c r="F20308" s="2" t="str">
        <f t="array" ref="F20308">INDEX(Content[],MATCH(B20308,Content!$B$2:$B$1001,0),4)</f>
        <v>dogs</v>
      </c>
      <c r="G20308" s="2" t="str">
        <f t="array" ref="G20308">INDEX(Reaction_Types[],MATCH(C20308,'Reaction Types'!$B$2:$B$17,0),3)</f>
        <v>neutral</v>
      </c>
      <c r="H20308" s="2">
        <f t="array" ref="H20308">INDEX(Reaction_Types[],MATCH(C20308,'Reaction Types'!$B$2:$B$17,0),4)</f>
        <v>35</v>
      </c>
    </row>
    <row r="20309" spans="1:8">
      <c r="A20309">
        <v>21125</v>
      </c>
      <c r="B20309" t="s">
        <v>846</v>
      </c>
      <c r="C20309" t="s">
        <v>36</v>
      </c>
      <c r="D20309" s="1">
        <v>44317.2059259259</v>
      </c>
      <c r="E20309" s="2" t="str">
        <f t="array" ref="E20309">INDEX(Content[],MATCH(B20309,Content!$B$2:$B$1001,0),3)</f>
        <v>audio</v>
      </c>
      <c r="F20309" s="2" t="str">
        <f t="array" ref="F20309">INDEX(Content[],MATCH(B20309,Content!$B$2:$B$1001,0),4)</f>
        <v>dogs</v>
      </c>
      <c r="G20309" s="2" t="str">
        <f t="array" ref="G20309">INDEX(Reaction_Types[],MATCH(C20309,'Reaction Types'!$B$2:$B$17,0),3)</f>
        <v>positive</v>
      </c>
      <c r="H20309" s="2">
        <f t="array" ref="H20309">INDEX(Reaction_Types[],MATCH(C20309,'Reaction Types'!$B$2:$B$17,0),4)</f>
        <v>65</v>
      </c>
    </row>
    <row r="20310" spans="1:8">
      <c r="A20310">
        <v>21126</v>
      </c>
      <c r="B20310" t="s">
        <v>846</v>
      </c>
      <c r="C20310" t="s">
        <v>33</v>
      </c>
      <c r="D20310" s="1">
        <v>44076.1548263889</v>
      </c>
      <c r="E20310" s="2" t="str">
        <f t="array" ref="E20310">INDEX(Content[],MATCH(B20310,Content!$B$2:$B$1001,0),3)</f>
        <v>audio</v>
      </c>
      <c r="F20310" s="2" t="str">
        <f t="array" ref="F20310">INDEX(Content[],MATCH(B20310,Content!$B$2:$B$1001,0),4)</f>
        <v>dogs</v>
      </c>
      <c r="G20310" s="2" t="str">
        <f t="array" ref="G20310">INDEX(Reaction_Types[],MATCH(C20310,'Reaction Types'!$B$2:$B$17,0),3)</f>
        <v>neutral</v>
      </c>
      <c r="H20310" s="2">
        <f t="array" ref="H20310">INDEX(Reaction_Types[],MATCH(C20310,'Reaction Types'!$B$2:$B$17,0),4)</f>
        <v>35</v>
      </c>
    </row>
    <row r="20311" spans="1:8">
      <c r="A20311">
        <v>21127</v>
      </c>
      <c r="B20311" t="s">
        <v>846</v>
      </c>
      <c r="C20311" t="s">
        <v>29</v>
      </c>
      <c r="D20311" s="1">
        <v>44146.0992824074</v>
      </c>
      <c r="E20311" s="2" t="str">
        <f t="array" ref="E20311">INDEX(Content[],MATCH(B20311,Content!$B$2:$B$1001,0),3)</f>
        <v>audio</v>
      </c>
      <c r="F20311" s="2" t="str">
        <f t="array" ref="F20311">INDEX(Content[],MATCH(B20311,Content!$B$2:$B$1001,0),4)</f>
        <v>dogs</v>
      </c>
      <c r="G20311" s="2" t="str">
        <f t="array" ref="G20311">INDEX(Reaction_Types[],MATCH(C20311,'Reaction Types'!$B$2:$B$17,0),3)</f>
        <v>negative</v>
      </c>
      <c r="H20311" s="2">
        <f t="array" ref="H20311">INDEX(Reaction_Types[],MATCH(C20311,'Reaction Types'!$B$2:$B$17,0),4)</f>
        <v>0</v>
      </c>
    </row>
    <row r="20312" spans="1:8">
      <c r="A20312">
        <v>21128</v>
      </c>
      <c r="B20312" t="s">
        <v>846</v>
      </c>
      <c r="C20312" t="s">
        <v>40</v>
      </c>
      <c r="D20312" s="1">
        <v>44058.3756828704</v>
      </c>
      <c r="E20312" s="2" t="str">
        <f t="array" ref="E20312">INDEX(Content[],MATCH(B20312,Content!$B$2:$B$1001,0),3)</f>
        <v>audio</v>
      </c>
      <c r="F20312" s="2" t="str">
        <f t="array" ref="F20312">INDEX(Content[],MATCH(B20312,Content!$B$2:$B$1001,0),4)</f>
        <v>dogs</v>
      </c>
      <c r="G20312" s="2" t="str">
        <f t="array" ref="G20312">INDEX(Reaction_Types[],MATCH(C20312,'Reaction Types'!$B$2:$B$17,0),3)</f>
        <v>negative</v>
      </c>
      <c r="H20312" s="2">
        <f t="array" ref="H20312">INDEX(Reaction_Types[],MATCH(C20312,'Reaction Types'!$B$2:$B$17,0),4)</f>
        <v>12</v>
      </c>
    </row>
    <row r="20313" spans="1:8">
      <c r="A20313">
        <v>21129</v>
      </c>
      <c r="B20313" t="s">
        <v>846</v>
      </c>
      <c r="C20313" t="s">
        <v>29</v>
      </c>
      <c r="D20313" s="1">
        <v>44010.4530902778</v>
      </c>
      <c r="E20313" s="2" t="str">
        <f t="array" ref="E20313">INDEX(Content[],MATCH(B20313,Content!$B$2:$B$1001,0),3)</f>
        <v>audio</v>
      </c>
      <c r="F20313" s="2" t="str">
        <f t="array" ref="F20313">INDEX(Content[],MATCH(B20313,Content!$B$2:$B$1001,0),4)</f>
        <v>dogs</v>
      </c>
      <c r="G20313" s="2" t="str">
        <f t="array" ref="G20313">INDEX(Reaction_Types[],MATCH(C20313,'Reaction Types'!$B$2:$B$17,0),3)</f>
        <v>negative</v>
      </c>
      <c r="H20313" s="2">
        <f t="array" ref="H20313">INDEX(Reaction_Types[],MATCH(C20313,'Reaction Types'!$B$2:$B$17,0),4)</f>
        <v>0</v>
      </c>
    </row>
    <row r="20314" spans="1:8">
      <c r="A20314">
        <v>21130</v>
      </c>
      <c r="B20314" t="s">
        <v>846</v>
      </c>
      <c r="C20314" t="s">
        <v>41</v>
      </c>
      <c r="D20314" s="1">
        <v>44263.4214699074</v>
      </c>
      <c r="E20314" s="2" t="str">
        <f t="array" ref="E20314">INDEX(Content[],MATCH(B20314,Content!$B$2:$B$1001,0),3)</f>
        <v>audio</v>
      </c>
      <c r="F20314" s="2" t="str">
        <f t="array" ref="F20314">INDEX(Content[],MATCH(B20314,Content!$B$2:$B$1001,0),4)</f>
        <v>dogs</v>
      </c>
      <c r="G20314" s="2" t="str">
        <f t="array" ref="G20314">INDEX(Reaction_Types[],MATCH(C20314,'Reaction Types'!$B$2:$B$17,0),3)</f>
        <v>positive</v>
      </c>
      <c r="H20314" s="2">
        <f t="array" ref="H20314">INDEX(Reaction_Types[],MATCH(C20314,'Reaction Types'!$B$2:$B$17,0),4)</f>
        <v>50</v>
      </c>
    </row>
    <row r="20315" spans="1:8">
      <c r="A20315">
        <v>21131</v>
      </c>
      <c r="B20315" t="s">
        <v>846</v>
      </c>
      <c r="C20315" t="s">
        <v>30</v>
      </c>
      <c r="D20315" s="1">
        <v>44202.6714583333</v>
      </c>
      <c r="E20315" s="2" t="str">
        <f t="array" ref="E20315">INDEX(Content[],MATCH(B20315,Content!$B$2:$B$1001,0),3)</f>
        <v>audio</v>
      </c>
      <c r="F20315" s="2" t="str">
        <f t="array" ref="F20315">INDEX(Content[],MATCH(B20315,Content!$B$2:$B$1001,0),4)</f>
        <v>dogs</v>
      </c>
      <c r="G20315" s="2" t="str">
        <f t="array" ref="G20315">INDEX(Reaction_Types[],MATCH(C20315,'Reaction Types'!$B$2:$B$17,0),3)</f>
        <v>negative</v>
      </c>
      <c r="H20315" s="2">
        <f t="array" ref="H20315">INDEX(Reaction_Types[],MATCH(C20315,'Reaction Types'!$B$2:$B$17,0),4)</f>
        <v>10</v>
      </c>
    </row>
    <row r="20316" spans="1:8">
      <c r="A20316">
        <v>21132</v>
      </c>
      <c r="B20316" t="s">
        <v>846</v>
      </c>
      <c r="C20316" t="s">
        <v>46</v>
      </c>
      <c r="D20316" s="1">
        <v>44079.2109375</v>
      </c>
      <c r="E20316" s="2" t="str">
        <f t="array" ref="E20316">INDEX(Content[],MATCH(B20316,Content!$B$2:$B$1001,0),3)</f>
        <v>audio</v>
      </c>
      <c r="F20316" s="2" t="str">
        <f t="array" ref="F20316">INDEX(Content[],MATCH(B20316,Content!$B$2:$B$1001,0),4)</f>
        <v>dogs</v>
      </c>
      <c r="G20316" s="2" t="str">
        <f t="array" ref="G20316">INDEX(Reaction_Types[],MATCH(C20316,'Reaction Types'!$B$2:$B$17,0),3)</f>
        <v>positive</v>
      </c>
      <c r="H20316" s="2">
        <f t="array" ref="H20316">INDEX(Reaction_Types[],MATCH(C20316,'Reaction Types'!$B$2:$B$17,0),4)</f>
        <v>72</v>
      </c>
    </row>
    <row r="20317" spans="1:8">
      <c r="A20317">
        <v>21133</v>
      </c>
      <c r="B20317" t="s">
        <v>846</v>
      </c>
      <c r="C20317" t="s">
        <v>34</v>
      </c>
      <c r="D20317" s="1">
        <v>44278.6549537037</v>
      </c>
      <c r="E20317" s="2" t="str">
        <f t="array" ref="E20317">INDEX(Content[],MATCH(B20317,Content!$B$2:$B$1001,0),3)</f>
        <v>audio</v>
      </c>
      <c r="F20317" s="2" t="str">
        <f t="array" ref="F20317">INDEX(Content[],MATCH(B20317,Content!$B$2:$B$1001,0),4)</f>
        <v>dogs</v>
      </c>
      <c r="G20317" s="2" t="str">
        <f t="array" ref="G20317">INDEX(Reaction_Types[],MATCH(C20317,'Reaction Types'!$B$2:$B$17,0),3)</f>
        <v>positive</v>
      </c>
      <c r="H20317" s="2">
        <f t="array" ref="H20317">INDEX(Reaction_Types[],MATCH(C20317,'Reaction Types'!$B$2:$B$17,0),4)</f>
        <v>70</v>
      </c>
    </row>
    <row r="20318" spans="1:8">
      <c r="A20318">
        <v>21134</v>
      </c>
      <c r="B20318" t="s">
        <v>846</v>
      </c>
      <c r="C20318" t="s">
        <v>43</v>
      </c>
      <c r="D20318" s="1">
        <v>44275.3468055556</v>
      </c>
      <c r="E20318" s="2" t="str">
        <f t="array" ref="E20318">INDEX(Content[],MATCH(B20318,Content!$B$2:$B$1001,0),3)</f>
        <v>audio</v>
      </c>
      <c r="F20318" s="2" t="str">
        <f t="array" ref="F20318">INDEX(Content[],MATCH(B20318,Content!$B$2:$B$1001,0),4)</f>
        <v>dogs</v>
      </c>
      <c r="G20318" s="2" t="str">
        <f t="array" ref="G20318">INDEX(Reaction_Types[],MATCH(C20318,'Reaction Types'!$B$2:$B$17,0),3)</f>
        <v>positive</v>
      </c>
      <c r="H20318" s="2">
        <f t="array" ref="H20318">INDEX(Reaction_Types[],MATCH(C20318,'Reaction Types'!$B$2:$B$17,0),4)</f>
        <v>70</v>
      </c>
    </row>
    <row r="20319" spans="1:8">
      <c r="A20319">
        <v>21135</v>
      </c>
      <c r="B20319" t="s">
        <v>846</v>
      </c>
      <c r="C20319" t="s">
        <v>40</v>
      </c>
      <c r="D20319" s="1">
        <v>44118.9520138889</v>
      </c>
      <c r="E20319" s="2" t="str">
        <f t="array" ref="E20319">INDEX(Content[],MATCH(B20319,Content!$B$2:$B$1001,0),3)</f>
        <v>audio</v>
      </c>
      <c r="F20319" s="2" t="str">
        <f t="array" ref="F20319">INDEX(Content[],MATCH(B20319,Content!$B$2:$B$1001,0),4)</f>
        <v>dogs</v>
      </c>
      <c r="G20319" s="2" t="str">
        <f t="array" ref="G20319">INDEX(Reaction_Types[],MATCH(C20319,'Reaction Types'!$B$2:$B$17,0),3)</f>
        <v>negative</v>
      </c>
      <c r="H20319" s="2">
        <f t="array" ref="H20319">INDEX(Reaction_Types[],MATCH(C20319,'Reaction Types'!$B$2:$B$17,0),4)</f>
        <v>12</v>
      </c>
    </row>
    <row r="20320" spans="1:8">
      <c r="A20320">
        <v>21136</v>
      </c>
      <c r="B20320" t="s">
        <v>846</v>
      </c>
      <c r="C20320" t="s">
        <v>40</v>
      </c>
      <c r="D20320" s="1">
        <v>44193.2146180556</v>
      </c>
      <c r="E20320" s="2" t="str">
        <f t="array" ref="E20320">INDEX(Content[],MATCH(B20320,Content!$B$2:$B$1001,0),3)</f>
        <v>audio</v>
      </c>
      <c r="F20320" s="2" t="str">
        <f t="array" ref="F20320">INDEX(Content[],MATCH(B20320,Content!$B$2:$B$1001,0),4)</f>
        <v>dogs</v>
      </c>
      <c r="G20320" s="2" t="str">
        <f t="array" ref="G20320">INDEX(Reaction_Types[],MATCH(C20320,'Reaction Types'!$B$2:$B$17,0),3)</f>
        <v>negative</v>
      </c>
      <c r="H20320" s="2">
        <f t="array" ref="H20320">INDEX(Reaction_Types[],MATCH(C20320,'Reaction Types'!$B$2:$B$17,0),4)</f>
        <v>12</v>
      </c>
    </row>
    <row r="20321" spans="1:8">
      <c r="A20321">
        <v>21137</v>
      </c>
      <c r="B20321" t="s">
        <v>846</v>
      </c>
      <c r="C20321" t="s">
        <v>37</v>
      </c>
      <c r="D20321" s="1">
        <v>44080.3885532407</v>
      </c>
      <c r="E20321" s="2" t="str">
        <f t="array" ref="E20321">INDEX(Content[],MATCH(B20321,Content!$B$2:$B$1001,0),3)</f>
        <v>audio</v>
      </c>
      <c r="F20321" s="2" t="str">
        <f t="array" ref="F20321">INDEX(Content[],MATCH(B20321,Content!$B$2:$B$1001,0),4)</f>
        <v>dogs</v>
      </c>
      <c r="G20321" s="2" t="str">
        <f t="array" ref="G20321">INDEX(Reaction_Types[],MATCH(C20321,'Reaction Types'!$B$2:$B$17,0),3)</f>
        <v>neutral</v>
      </c>
      <c r="H20321" s="2">
        <f t="array" ref="H20321">INDEX(Reaction_Types[],MATCH(C20321,'Reaction Types'!$B$2:$B$17,0),4)</f>
        <v>20</v>
      </c>
    </row>
    <row r="20322" spans="1:8">
      <c r="A20322">
        <v>21138</v>
      </c>
      <c r="B20322" t="s">
        <v>846</v>
      </c>
      <c r="C20322" t="s">
        <v>31</v>
      </c>
      <c r="D20322" s="1">
        <v>44260.4155671296</v>
      </c>
      <c r="E20322" s="2" t="str">
        <f t="array" ref="E20322">INDEX(Content[],MATCH(B20322,Content!$B$2:$B$1001,0),3)</f>
        <v>audio</v>
      </c>
      <c r="F20322" s="2" t="str">
        <f t="array" ref="F20322">INDEX(Content[],MATCH(B20322,Content!$B$2:$B$1001,0),4)</f>
        <v>dogs</v>
      </c>
      <c r="G20322" s="2" t="str">
        <f t="array" ref="G20322">INDEX(Reaction_Types[],MATCH(C20322,'Reaction Types'!$B$2:$B$17,0),3)</f>
        <v>negative</v>
      </c>
      <c r="H20322" s="2">
        <f t="array" ref="H20322">INDEX(Reaction_Types[],MATCH(C20322,'Reaction Types'!$B$2:$B$17,0),4)</f>
        <v>15</v>
      </c>
    </row>
    <row r="20323" spans="1:8">
      <c r="A20323">
        <v>21139</v>
      </c>
      <c r="B20323" t="s">
        <v>846</v>
      </c>
      <c r="C20323" t="s">
        <v>29</v>
      </c>
      <c r="D20323" s="1">
        <v>44162.3236342593</v>
      </c>
      <c r="E20323" s="2" t="str">
        <f t="array" ref="E20323">INDEX(Content[],MATCH(B20323,Content!$B$2:$B$1001,0),3)</f>
        <v>audio</v>
      </c>
      <c r="F20323" s="2" t="str">
        <f t="array" ref="F20323">INDEX(Content[],MATCH(B20323,Content!$B$2:$B$1001,0),4)</f>
        <v>dogs</v>
      </c>
      <c r="G20323" s="2" t="str">
        <f t="array" ref="G20323">INDEX(Reaction_Types[],MATCH(C20323,'Reaction Types'!$B$2:$B$17,0),3)</f>
        <v>negative</v>
      </c>
      <c r="H20323" s="2">
        <f t="array" ref="H20323">INDEX(Reaction_Types[],MATCH(C20323,'Reaction Types'!$B$2:$B$17,0),4)</f>
        <v>0</v>
      </c>
    </row>
    <row r="20324" spans="1:8">
      <c r="A20324">
        <v>21140</v>
      </c>
      <c r="B20324" t="s">
        <v>846</v>
      </c>
      <c r="C20324" t="s">
        <v>36</v>
      </c>
      <c r="D20324" s="1">
        <v>44189.4689351852</v>
      </c>
      <c r="E20324" s="2" t="str">
        <f t="array" ref="E20324">INDEX(Content[],MATCH(B20324,Content!$B$2:$B$1001,0),3)</f>
        <v>audio</v>
      </c>
      <c r="F20324" s="2" t="str">
        <f t="array" ref="F20324">INDEX(Content[],MATCH(B20324,Content!$B$2:$B$1001,0),4)</f>
        <v>dogs</v>
      </c>
      <c r="G20324" s="2" t="str">
        <f t="array" ref="G20324">INDEX(Reaction_Types[],MATCH(C20324,'Reaction Types'!$B$2:$B$17,0),3)</f>
        <v>positive</v>
      </c>
      <c r="H20324" s="2">
        <f t="array" ref="H20324">INDEX(Reaction_Types[],MATCH(C20324,'Reaction Types'!$B$2:$B$17,0),4)</f>
        <v>65</v>
      </c>
    </row>
    <row r="20325" spans="1:8">
      <c r="A20325">
        <v>21141</v>
      </c>
      <c r="B20325" t="s">
        <v>846</v>
      </c>
      <c r="C20325" t="s">
        <v>30</v>
      </c>
      <c r="D20325" s="1">
        <v>44023.9402430556</v>
      </c>
      <c r="E20325" s="2" t="str">
        <f t="array" ref="E20325">INDEX(Content[],MATCH(B20325,Content!$B$2:$B$1001,0),3)</f>
        <v>audio</v>
      </c>
      <c r="F20325" s="2" t="str">
        <f t="array" ref="F20325">INDEX(Content[],MATCH(B20325,Content!$B$2:$B$1001,0),4)</f>
        <v>dogs</v>
      </c>
      <c r="G20325" s="2" t="str">
        <f t="array" ref="G20325">INDEX(Reaction_Types[],MATCH(C20325,'Reaction Types'!$B$2:$B$17,0),3)</f>
        <v>negative</v>
      </c>
      <c r="H20325" s="2">
        <f t="array" ref="H20325">INDEX(Reaction_Types[],MATCH(C20325,'Reaction Types'!$B$2:$B$17,0),4)</f>
        <v>10</v>
      </c>
    </row>
    <row r="20326" spans="1:8">
      <c r="A20326">
        <v>21142</v>
      </c>
      <c r="B20326" t="s">
        <v>846</v>
      </c>
      <c r="C20326" t="s">
        <v>38</v>
      </c>
      <c r="D20326" s="1">
        <v>44061.0392592593</v>
      </c>
      <c r="E20326" s="2" t="str">
        <f t="array" ref="E20326">INDEX(Content[],MATCH(B20326,Content!$B$2:$B$1001,0),3)</f>
        <v>audio</v>
      </c>
      <c r="F20326" s="2" t="str">
        <f t="array" ref="F20326">INDEX(Content[],MATCH(B20326,Content!$B$2:$B$1001,0),4)</f>
        <v>dogs</v>
      </c>
      <c r="G20326" s="2" t="str">
        <f t="array" ref="G20326">INDEX(Reaction_Types[],MATCH(C20326,'Reaction Types'!$B$2:$B$17,0),3)</f>
        <v>positive</v>
      </c>
      <c r="H20326" s="2">
        <f t="array" ref="H20326">INDEX(Reaction_Types[],MATCH(C20326,'Reaction Types'!$B$2:$B$17,0),4)</f>
        <v>75</v>
      </c>
    </row>
    <row r="20327" spans="1:8">
      <c r="A20327">
        <v>21143</v>
      </c>
      <c r="B20327" t="s">
        <v>846</v>
      </c>
      <c r="C20327" t="s">
        <v>34</v>
      </c>
      <c r="D20327" s="1">
        <v>44233.1972916667</v>
      </c>
      <c r="E20327" s="2" t="str">
        <f t="array" ref="E20327">INDEX(Content[],MATCH(B20327,Content!$B$2:$B$1001,0),3)</f>
        <v>audio</v>
      </c>
      <c r="F20327" s="2" t="str">
        <f t="array" ref="F20327">INDEX(Content[],MATCH(B20327,Content!$B$2:$B$1001,0),4)</f>
        <v>dogs</v>
      </c>
      <c r="G20327" s="2" t="str">
        <f t="array" ref="G20327">INDEX(Reaction_Types[],MATCH(C20327,'Reaction Types'!$B$2:$B$17,0),3)</f>
        <v>positive</v>
      </c>
      <c r="H20327" s="2">
        <f t="array" ref="H20327">INDEX(Reaction_Types[],MATCH(C20327,'Reaction Types'!$B$2:$B$17,0),4)</f>
        <v>70</v>
      </c>
    </row>
    <row r="20328" spans="1:8">
      <c r="A20328">
        <v>21144</v>
      </c>
      <c r="B20328" t="s">
        <v>846</v>
      </c>
      <c r="C20328" t="s">
        <v>39</v>
      </c>
      <c r="D20328" s="1">
        <v>44339.1000694444</v>
      </c>
      <c r="E20328" s="2" t="str">
        <f t="array" ref="E20328">INDEX(Content[],MATCH(B20328,Content!$B$2:$B$1001,0),3)</f>
        <v>audio</v>
      </c>
      <c r="F20328" s="2" t="str">
        <f t="array" ref="F20328">INDEX(Content[],MATCH(B20328,Content!$B$2:$B$1001,0),4)</f>
        <v>dogs</v>
      </c>
      <c r="G20328" s="2" t="str">
        <f t="array" ref="G20328">INDEX(Reaction_Types[],MATCH(C20328,'Reaction Types'!$B$2:$B$17,0),3)</f>
        <v>positive</v>
      </c>
      <c r="H20328" s="2">
        <f t="array" ref="H20328">INDEX(Reaction_Types[],MATCH(C20328,'Reaction Types'!$B$2:$B$17,0),4)</f>
        <v>45</v>
      </c>
    </row>
    <row r="20329" spans="1:8">
      <c r="A20329">
        <v>21145</v>
      </c>
      <c r="B20329" t="s">
        <v>846</v>
      </c>
      <c r="C20329" t="s">
        <v>46</v>
      </c>
      <c r="D20329" s="1">
        <v>44081.4626388889</v>
      </c>
      <c r="E20329" s="2" t="str">
        <f t="array" ref="E20329">INDEX(Content[],MATCH(B20329,Content!$B$2:$B$1001,0),3)</f>
        <v>audio</v>
      </c>
      <c r="F20329" s="2" t="str">
        <f t="array" ref="F20329">INDEX(Content[],MATCH(B20329,Content!$B$2:$B$1001,0),4)</f>
        <v>dogs</v>
      </c>
      <c r="G20329" s="2" t="str">
        <f t="array" ref="G20329">INDEX(Reaction_Types[],MATCH(C20329,'Reaction Types'!$B$2:$B$17,0),3)</f>
        <v>positive</v>
      </c>
      <c r="H20329" s="2">
        <f t="array" ref="H20329">INDEX(Reaction_Types[],MATCH(C20329,'Reaction Types'!$B$2:$B$17,0),4)</f>
        <v>72</v>
      </c>
    </row>
    <row r="20330" spans="1:8">
      <c r="A20330">
        <v>21146</v>
      </c>
      <c r="B20330" t="s">
        <v>846</v>
      </c>
      <c r="C20330" t="s">
        <v>35</v>
      </c>
      <c r="D20330" s="1">
        <v>44174.3662615741</v>
      </c>
      <c r="E20330" s="2" t="str">
        <f t="array" ref="E20330">INDEX(Content[],MATCH(B20330,Content!$B$2:$B$1001,0),3)</f>
        <v>audio</v>
      </c>
      <c r="F20330" s="2" t="str">
        <f t="array" ref="F20330">INDEX(Content[],MATCH(B20330,Content!$B$2:$B$1001,0),4)</f>
        <v>dogs</v>
      </c>
      <c r="G20330" s="2" t="str">
        <f t="array" ref="G20330">INDEX(Reaction_Types[],MATCH(C20330,'Reaction Types'!$B$2:$B$17,0),3)</f>
        <v>negative</v>
      </c>
      <c r="H20330" s="2">
        <f t="array" ref="H20330">INDEX(Reaction_Types[],MATCH(C20330,'Reaction Types'!$B$2:$B$17,0),4)</f>
        <v>5</v>
      </c>
    </row>
    <row r="20331" spans="1:8">
      <c r="A20331">
        <v>21148</v>
      </c>
      <c r="B20331" t="s">
        <v>847</v>
      </c>
      <c r="C20331" t="s">
        <v>35</v>
      </c>
      <c r="D20331" s="1">
        <v>44192.0238078704</v>
      </c>
      <c r="E20331" s="2" t="str">
        <f t="array" ref="E20331">INDEX(Content[],MATCH(B20331,Content!$B$2:$B$1001,0),3)</f>
        <v>video</v>
      </c>
      <c r="F20331" s="2" t="str">
        <f t="array" ref="F20331">INDEX(Content[],MATCH(B20331,Content!$B$2:$B$1001,0),4)</f>
        <v>healthy eating</v>
      </c>
      <c r="G20331" s="2" t="str">
        <f t="array" ref="G20331">INDEX(Reaction_Types[],MATCH(C20331,'Reaction Types'!$B$2:$B$17,0),3)</f>
        <v>negative</v>
      </c>
      <c r="H20331" s="2">
        <f t="array" ref="H20331">INDEX(Reaction_Types[],MATCH(C20331,'Reaction Types'!$B$2:$B$17,0),4)</f>
        <v>5</v>
      </c>
    </row>
    <row r="20332" spans="1:8">
      <c r="A20332">
        <v>21149</v>
      </c>
      <c r="B20332" t="s">
        <v>847</v>
      </c>
      <c r="C20332" t="s">
        <v>43</v>
      </c>
      <c r="D20332" s="1">
        <v>44120.9150578704</v>
      </c>
      <c r="E20332" s="2" t="str">
        <f t="array" ref="E20332">INDEX(Content[],MATCH(B20332,Content!$B$2:$B$1001,0),3)</f>
        <v>video</v>
      </c>
      <c r="F20332" s="2" t="str">
        <f t="array" ref="F20332">INDEX(Content[],MATCH(B20332,Content!$B$2:$B$1001,0),4)</f>
        <v>healthy eating</v>
      </c>
      <c r="G20332" s="2" t="str">
        <f t="array" ref="G20332">INDEX(Reaction_Types[],MATCH(C20332,'Reaction Types'!$B$2:$B$17,0),3)</f>
        <v>positive</v>
      </c>
      <c r="H20332" s="2">
        <f t="array" ref="H20332">INDEX(Reaction_Types[],MATCH(C20332,'Reaction Types'!$B$2:$B$17,0),4)</f>
        <v>70</v>
      </c>
    </row>
    <row r="20333" spans="1:8">
      <c r="A20333">
        <v>21150</v>
      </c>
      <c r="B20333" t="s">
        <v>847</v>
      </c>
      <c r="C20333" t="s">
        <v>33</v>
      </c>
      <c r="D20333" s="1">
        <v>44326.3253819444</v>
      </c>
      <c r="E20333" s="2" t="str">
        <f t="array" ref="E20333">INDEX(Content[],MATCH(B20333,Content!$B$2:$B$1001,0),3)</f>
        <v>video</v>
      </c>
      <c r="F20333" s="2" t="str">
        <f t="array" ref="F20333">INDEX(Content[],MATCH(B20333,Content!$B$2:$B$1001,0),4)</f>
        <v>healthy eating</v>
      </c>
      <c r="G20333" s="2" t="str">
        <f t="array" ref="G20333">INDEX(Reaction_Types[],MATCH(C20333,'Reaction Types'!$B$2:$B$17,0),3)</f>
        <v>neutral</v>
      </c>
      <c r="H20333" s="2">
        <f t="array" ref="H20333">INDEX(Reaction_Types[],MATCH(C20333,'Reaction Types'!$B$2:$B$17,0),4)</f>
        <v>35</v>
      </c>
    </row>
    <row r="20334" spans="1:8">
      <c r="A20334">
        <v>21151</v>
      </c>
      <c r="B20334" t="s">
        <v>847</v>
      </c>
      <c r="C20334" t="s">
        <v>46</v>
      </c>
      <c r="D20334" s="1">
        <v>44073.2765625</v>
      </c>
      <c r="E20334" s="2" t="str">
        <f t="array" ref="E20334">INDEX(Content[],MATCH(B20334,Content!$B$2:$B$1001,0),3)</f>
        <v>video</v>
      </c>
      <c r="F20334" s="2" t="str">
        <f t="array" ref="F20334">INDEX(Content[],MATCH(B20334,Content!$B$2:$B$1001,0),4)</f>
        <v>healthy eating</v>
      </c>
      <c r="G20334" s="2" t="str">
        <f t="array" ref="G20334">INDEX(Reaction_Types[],MATCH(C20334,'Reaction Types'!$B$2:$B$17,0),3)</f>
        <v>positive</v>
      </c>
      <c r="H20334" s="2">
        <f t="array" ref="H20334">INDEX(Reaction_Types[],MATCH(C20334,'Reaction Types'!$B$2:$B$17,0),4)</f>
        <v>72</v>
      </c>
    </row>
    <row r="20335" spans="1:8">
      <c r="A20335">
        <v>21152</v>
      </c>
      <c r="B20335" t="s">
        <v>847</v>
      </c>
      <c r="C20335" t="s">
        <v>37</v>
      </c>
      <c r="D20335" s="1">
        <v>44174.1563773148</v>
      </c>
      <c r="E20335" s="2" t="str">
        <f t="array" ref="E20335">INDEX(Content[],MATCH(B20335,Content!$B$2:$B$1001,0),3)</f>
        <v>video</v>
      </c>
      <c r="F20335" s="2" t="str">
        <f t="array" ref="F20335">INDEX(Content[],MATCH(B20335,Content!$B$2:$B$1001,0),4)</f>
        <v>healthy eating</v>
      </c>
      <c r="G20335" s="2" t="str">
        <f t="array" ref="G20335">INDEX(Reaction_Types[],MATCH(C20335,'Reaction Types'!$B$2:$B$17,0),3)</f>
        <v>neutral</v>
      </c>
      <c r="H20335" s="2">
        <f t="array" ref="H20335">INDEX(Reaction_Types[],MATCH(C20335,'Reaction Types'!$B$2:$B$17,0),4)</f>
        <v>20</v>
      </c>
    </row>
    <row r="20336" spans="1:8">
      <c r="A20336">
        <v>21153</v>
      </c>
      <c r="B20336" t="s">
        <v>847</v>
      </c>
      <c r="C20336" t="s">
        <v>32</v>
      </c>
      <c r="D20336" s="1">
        <v>44317.8930208333</v>
      </c>
      <c r="E20336" s="2" t="str">
        <f t="array" ref="E20336">INDEX(Content[],MATCH(B20336,Content!$B$2:$B$1001,0),3)</f>
        <v>video</v>
      </c>
      <c r="F20336" s="2" t="str">
        <f t="array" ref="F20336">INDEX(Content[],MATCH(B20336,Content!$B$2:$B$1001,0),4)</f>
        <v>healthy eating</v>
      </c>
      <c r="G20336" s="2" t="str">
        <f t="array" ref="G20336">INDEX(Reaction_Types[],MATCH(C20336,'Reaction Types'!$B$2:$B$17,0),3)</f>
        <v>positive</v>
      </c>
      <c r="H20336" s="2">
        <f t="array" ref="H20336">INDEX(Reaction_Types[],MATCH(C20336,'Reaction Types'!$B$2:$B$17,0),4)</f>
        <v>30</v>
      </c>
    </row>
    <row r="20337" spans="1:8">
      <c r="A20337">
        <v>21154</v>
      </c>
      <c r="B20337" t="s">
        <v>847</v>
      </c>
      <c r="C20337" t="s">
        <v>30</v>
      </c>
      <c r="D20337" s="1">
        <v>44182.3984259259</v>
      </c>
      <c r="E20337" s="2" t="str">
        <f t="array" ref="E20337">INDEX(Content[],MATCH(B20337,Content!$B$2:$B$1001,0),3)</f>
        <v>video</v>
      </c>
      <c r="F20337" s="2" t="str">
        <f t="array" ref="F20337">INDEX(Content[],MATCH(B20337,Content!$B$2:$B$1001,0),4)</f>
        <v>healthy eating</v>
      </c>
      <c r="G20337" s="2" t="str">
        <f t="array" ref="G20337">INDEX(Reaction_Types[],MATCH(C20337,'Reaction Types'!$B$2:$B$17,0),3)</f>
        <v>negative</v>
      </c>
      <c r="H20337" s="2">
        <f t="array" ref="H20337">INDEX(Reaction_Types[],MATCH(C20337,'Reaction Types'!$B$2:$B$17,0),4)</f>
        <v>10</v>
      </c>
    </row>
    <row r="20338" spans="1:8">
      <c r="A20338">
        <v>21155</v>
      </c>
      <c r="B20338" t="s">
        <v>847</v>
      </c>
      <c r="C20338" t="s">
        <v>40</v>
      </c>
      <c r="D20338" s="1">
        <v>44226.8591319444</v>
      </c>
      <c r="E20338" s="2" t="str">
        <f t="array" ref="E20338">INDEX(Content[],MATCH(B20338,Content!$B$2:$B$1001,0),3)</f>
        <v>video</v>
      </c>
      <c r="F20338" s="2" t="str">
        <f t="array" ref="F20338">INDEX(Content[],MATCH(B20338,Content!$B$2:$B$1001,0),4)</f>
        <v>healthy eating</v>
      </c>
      <c r="G20338" s="2" t="str">
        <f t="array" ref="G20338">INDEX(Reaction_Types[],MATCH(C20338,'Reaction Types'!$B$2:$B$17,0),3)</f>
        <v>negative</v>
      </c>
      <c r="H20338" s="2">
        <f t="array" ref="H20338">INDEX(Reaction_Types[],MATCH(C20338,'Reaction Types'!$B$2:$B$17,0),4)</f>
        <v>12</v>
      </c>
    </row>
    <row r="20339" spans="1:8">
      <c r="A20339">
        <v>21156</v>
      </c>
      <c r="B20339" t="s">
        <v>847</v>
      </c>
      <c r="C20339" t="s">
        <v>42</v>
      </c>
      <c r="D20339" s="1">
        <v>44201.6798611111</v>
      </c>
      <c r="E20339" s="2" t="str">
        <f t="array" ref="E20339">INDEX(Content[],MATCH(B20339,Content!$B$2:$B$1001,0),3)</f>
        <v>video</v>
      </c>
      <c r="F20339" s="2" t="str">
        <f t="array" ref="F20339">INDEX(Content[],MATCH(B20339,Content!$B$2:$B$1001,0),4)</f>
        <v>healthy eating</v>
      </c>
      <c r="G20339" s="2" t="str">
        <f t="array" ref="G20339">INDEX(Reaction_Types[],MATCH(C20339,'Reaction Types'!$B$2:$B$17,0),3)</f>
        <v>positive</v>
      </c>
      <c r="H20339" s="2">
        <f t="array" ref="H20339">INDEX(Reaction_Types[],MATCH(C20339,'Reaction Types'!$B$2:$B$17,0),4)</f>
        <v>60</v>
      </c>
    </row>
    <row r="20340" spans="1:8">
      <c r="A20340">
        <v>21157</v>
      </c>
      <c r="B20340" t="s">
        <v>847</v>
      </c>
      <c r="C20340" t="s">
        <v>42</v>
      </c>
      <c r="D20340" s="1">
        <v>44139.0583912037</v>
      </c>
      <c r="E20340" s="2" t="str">
        <f t="array" ref="E20340">INDEX(Content[],MATCH(B20340,Content!$B$2:$B$1001,0),3)</f>
        <v>video</v>
      </c>
      <c r="F20340" s="2" t="str">
        <f t="array" ref="F20340">INDEX(Content[],MATCH(B20340,Content!$B$2:$B$1001,0),4)</f>
        <v>healthy eating</v>
      </c>
      <c r="G20340" s="2" t="str">
        <f t="array" ref="G20340">INDEX(Reaction_Types[],MATCH(C20340,'Reaction Types'!$B$2:$B$17,0),3)</f>
        <v>positive</v>
      </c>
      <c r="H20340" s="2">
        <f t="array" ref="H20340">INDEX(Reaction_Types[],MATCH(C20340,'Reaction Types'!$B$2:$B$17,0),4)</f>
        <v>60</v>
      </c>
    </row>
    <row r="20341" spans="1:8">
      <c r="A20341">
        <v>21158</v>
      </c>
      <c r="B20341" t="s">
        <v>847</v>
      </c>
      <c r="C20341" t="s">
        <v>30</v>
      </c>
      <c r="D20341" s="1">
        <v>44257.3585069444</v>
      </c>
      <c r="E20341" s="2" t="str">
        <f t="array" ref="E20341">INDEX(Content[],MATCH(B20341,Content!$B$2:$B$1001,0),3)</f>
        <v>video</v>
      </c>
      <c r="F20341" s="2" t="str">
        <f t="array" ref="F20341">INDEX(Content[],MATCH(B20341,Content!$B$2:$B$1001,0),4)</f>
        <v>healthy eating</v>
      </c>
      <c r="G20341" s="2" t="str">
        <f t="array" ref="G20341">INDEX(Reaction_Types[],MATCH(C20341,'Reaction Types'!$B$2:$B$17,0),3)</f>
        <v>negative</v>
      </c>
      <c r="H20341" s="2">
        <f t="array" ref="H20341">INDEX(Reaction_Types[],MATCH(C20341,'Reaction Types'!$B$2:$B$17,0),4)</f>
        <v>10</v>
      </c>
    </row>
    <row r="20342" spans="1:8">
      <c r="A20342">
        <v>21159</v>
      </c>
      <c r="B20342" t="s">
        <v>847</v>
      </c>
      <c r="C20342" t="s">
        <v>46</v>
      </c>
      <c r="D20342" s="1">
        <v>44252.8370486111</v>
      </c>
      <c r="E20342" s="2" t="str">
        <f t="array" ref="E20342">INDEX(Content[],MATCH(B20342,Content!$B$2:$B$1001,0),3)</f>
        <v>video</v>
      </c>
      <c r="F20342" s="2" t="str">
        <f t="array" ref="F20342">INDEX(Content[],MATCH(B20342,Content!$B$2:$B$1001,0),4)</f>
        <v>healthy eating</v>
      </c>
      <c r="G20342" s="2" t="str">
        <f t="array" ref="G20342">INDEX(Reaction_Types[],MATCH(C20342,'Reaction Types'!$B$2:$B$17,0),3)</f>
        <v>positive</v>
      </c>
      <c r="H20342" s="2">
        <f t="array" ref="H20342">INDEX(Reaction_Types[],MATCH(C20342,'Reaction Types'!$B$2:$B$17,0),4)</f>
        <v>72</v>
      </c>
    </row>
    <row r="20343" spans="1:8">
      <c r="A20343">
        <v>21160</v>
      </c>
      <c r="B20343" t="s">
        <v>847</v>
      </c>
      <c r="C20343" t="s">
        <v>30</v>
      </c>
      <c r="D20343" s="1">
        <v>44134.6848148148</v>
      </c>
      <c r="E20343" s="2" t="str">
        <f t="array" ref="E20343">INDEX(Content[],MATCH(B20343,Content!$B$2:$B$1001,0),3)</f>
        <v>video</v>
      </c>
      <c r="F20343" s="2" t="str">
        <f t="array" ref="F20343">INDEX(Content[],MATCH(B20343,Content!$B$2:$B$1001,0),4)</f>
        <v>healthy eating</v>
      </c>
      <c r="G20343" s="2" t="str">
        <f t="array" ref="G20343">INDEX(Reaction_Types[],MATCH(C20343,'Reaction Types'!$B$2:$B$17,0),3)</f>
        <v>negative</v>
      </c>
      <c r="H20343" s="2">
        <f t="array" ref="H20343">INDEX(Reaction_Types[],MATCH(C20343,'Reaction Types'!$B$2:$B$17,0),4)</f>
        <v>10</v>
      </c>
    </row>
    <row r="20344" spans="1:8">
      <c r="A20344">
        <v>21161</v>
      </c>
      <c r="B20344" t="s">
        <v>847</v>
      </c>
      <c r="C20344" t="s">
        <v>46</v>
      </c>
      <c r="D20344" s="1">
        <v>44291.1283912037</v>
      </c>
      <c r="E20344" s="2" t="str">
        <f t="array" ref="E20344">INDEX(Content[],MATCH(B20344,Content!$B$2:$B$1001,0),3)</f>
        <v>video</v>
      </c>
      <c r="F20344" s="2" t="str">
        <f t="array" ref="F20344">INDEX(Content[],MATCH(B20344,Content!$B$2:$B$1001,0),4)</f>
        <v>healthy eating</v>
      </c>
      <c r="G20344" s="2" t="str">
        <f t="array" ref="G20344">INDEX(Reaction_Types[],MATCH(C20344,'Reaction Types'!$B$2:$B$17,0),3)</f>
        <v>positive</v>
      </c>
      <c r="H20344" s="2">
        <f t="array" ref="H20344">INDEX(Reaction_Types[],MATCH(C20344,'Reaction Types'!$B$2:$B$17,0),4)</f>
        <v>72</v>
      </c>
    </row>
    <row r="20345" spans="1:8">
      <c r="A20345">
        <v>21162</v>
      </c>
      <c r="B20345" t="s">
        <v>847</v>
      </c>
      <c r="C20345" t="s">
        <v>43</v>
      </c>
      <c r="D20345" s="1">
        <v>44248.6147222222</v>
      </c>
      <c r="E20345" s="2" t="str">
        <f t="array" ref="E20345">INDEX(Content[],MATCH(B20345,Content!$B$2:$B$1001,0),3)</f>
        <v>video</v>
      </c>
      <c r="F20345" s="2" t="str">
        <f t="array" ref="F20345">INDEX(Content[],MATCH(B20345,Content!$B$2:$B$1001,0),4)</f>
        <v>healthy eating</v>
      </c>
      <c r="G20345" s="2" t="str">
        <f t="array" ref="G20345">INDEX(Reaction_Types[],MATCH(C20345,'Reaction Types'!$B$2:$B$17,0),3)</f>
        <v>positive</v>
      </c>
      <c r="H20345" s="2">
        <f t="array" ref="H20345">INDEX(Reaction_Types[],MATCH(C20345,'Reaction Types'!$B$2:$B$17,0),4)</f>
        <v>70</v>
      </c>
    </row>
    <row r="20346" spans="1:8">
      <c r="A20346">
        <v>21163</v>
      </c>
      <c r="B20346" t="s">
        <v>847</v>
      </c>
      <c r="C20346" t="s">
        <v>34</v>
      </c>
      <c r="D20346" s="1">
        <v>44263.2657523148</v>
      </c>
      <c r="E20346" s="2" t="str">
        <f t="array" ref="E20346">INDEX(Content[],MATCH(B20346,Content!$B$2:$B$1001,0),3)</f>
        <v>video</v>
      </c>
      <c r="F20346" s="2" t="str">
        <f t="array" ref="F20346">INDEX(Content[],MATCH(B20346,Content!$B$2:$B$1001,0),4)</f>
        <v>healthy eating</v>
      </c>
      <c r="G20346" s="2" t="str">
        <f t="array" ref="G20346">INDEX(Reaction_Types[],MATCH(C20346,'Reaction Types'!$B$2:$B$17,0),3)</f>
        <v>positive</v>
      </c>
      <c r="H20346" s="2">
        <f t="array" ref="H20346">INDEX(Reaction_Types[],MATCH(C20346,'Reaction Types'!$B$2:$B$17,0),4)</f>
        <v>70</v>
      </c>
    </row>
    <row r="20347" spans="1:8">
      <c r="A20347">
        <v>21164</v>
      </c>
      <c r="B20347" t="s">
        <v>847</v>
      </c>
      <c r="C20347" t="s">
        <v>46</v>
      </c>
      <c r="D20347" s="1">
        <v>44195.9706712963</v>
      </c>
      <c r="E20347" s="2" t="str">
        <f t="array" ref="E20347">INDEX(Content[],MATCH(B20347,Content!$B$2:$B$1001,0),3)</f>
        <v>video</v>
      </c>
      <c r="F20347" s="2" t="str">
        <f t="array" ref="F20347">INDEX(Content[],MATCH(B20347,Content!$B$2:$B$1001,0),4)</f>
        <v>healthy eating</v>
      </c>
      <c r="G20347" s="2" t="str">
        <f t="array" ref="G20347">INDEX(Reaction_Types[],MATCH(C20347,'Reaction Types'!$B$2:$B$17,0),3)</f>
        <v>positive</v>
      </c>
      <c r="H20347" s="2">
        <f t="array" ref="H20347">INDEX(Reaction_Types[],MATCH(C20347,'Reaction Types'!$B$2:$B$17,0),4)</f>
        <v>72</v>
      </c>
    </row>
    <row r="20348" spans="1:8">
      <c r="A20348">
        <v>21165</v>
      </c>
      <c r="B20348" t="s">
        <v>847</v>
      </c>
      <c r="C20348" t="s">
        <v>31</v>
      </c>
      <c r="D20348" s="1">
        <v>44139.5305208333</v>
      </c>
      <c r="E20348" s="2" t="str">
        <f t="array" ref="E20348">INDEX(Content[],MATCH(B20348,Content!$B$2:$B$1001,0),3)</f>
        <v>video</v>
      </c>
      <c r="F20348" s="2" t="str">
        <f t="array" ref="F20348">INDEX(Content[],MATCH(B20348,Content!$B$2:$B$1001,0),4)</f>
        <v>healthy eating</v>
      </c>
      <c r="G20348" s="2" t="str">
        <f t="array" ref="G20348">INDEX(Reaction_Types[],MATCH(C20348,'Reaction Types'!$B$2:$B$17,0),3)</f>
        <v>negative</v>
      </c>
      <c r="H20348" s="2">
        <f t="array" ref="H20348">INDEX(Reaction_Types[],MATCH(C20348,'Reaction Types'!$B$2:$B$17,0),4)</f>
        <v>15</v>
      </c>
    </row>
    <row r="20349" spans="1:8">
      <c r="A20349">
        <v>21166</v>
      </c>
      <c r="B20349" t="s">
        <v>847</v>
      </c>
      <c r="C20349" t="s">
        <v>35</v>
      </c>
      <c r="D20349" s="1">
        <v>44000.8817013889</v>
      </c>
      <c r="E20349" s="2" t="str">
        <f t="array" ref="E20349">INDEX(Content[],MATCH(B20349,Content!$B$2:$B$1001,0),3)</f>
        <v>video</v>
      </c>
      <c r="F20349" s="2" t="str">
        <f t="array" ref="F20349">INDEX(Content[],MATCH(B20349,Content!$B$2:$B$1001,0),4)</f>
        <v>healthy eating</v>
      </c>
      <c r="G20349" s="2" t="str">
        <f t="array" ref="G20349">INDEX(Reaction_Types[],MATCH(C20349,'Reaction Types'!$B$2:$B$17,0),3)</f>
        <v>negative</v>
      </c>
      <c r="H20349" s="2">
        <f t="array" ref="H20349">INDEX(Reaction_Types[],MATCH(C20349,'Reaction Types'!$B$2:$B$17,0),4)</f>
        <v>5</v>
      </c>
    </row>
    <row r="20350" spans="1:8">
      <c r="A20350">
        <v>21167</v>
      </c>
      <c r="B20350" t="s">
        <v>847</v>
      </c>
      <c r="C20350" t="s">
        <v>37</v>
      </c>
      <c r="D20350" s="1">
        <v>44310.7294907407</v>
      </c>
      <c r="E20350" s="2" t="str">
        <f t="array" ref="E20350">INDEX(Content[],MATCH(B20350,Content!$B$2:$B$1001,0),3)</f>
        <v>video</v>
      </c>
      <c r="F20350" s="2" t="str">
        <f t="array" ref="F20350">INDEX(Content[],MATCH(B20350,Content!$B$2:$B$1001,0),4)</f>
        <v>healthy eating</v>
      </c>
      <c r="G20350" s="2" t="str">
        <f t="array" ref="G20350">INDEX(Reaction_Types[],MATCH(C20350,'Reaction Types'!$B$2:$B$17,0),3)</f>
        <v>neutral</v>
      </c>
      <c r="H20350" s="2">
        <f t="array" ref="H20350">INDEX(Reaction_Types[],MATCH(C20350,'Reaction Types'!$B$2:$B$17,0),4)</f>
        <v>20</v>
      </c>
    </row>
    <row r="20351" spans="1:8">
      <c r="A20351">
        <v>21168</v>
      </c>
      <c r="B20351" t="s">
        <v>847</v>
      </c>
      <c r="C20351" t="s">
        <v>37</v>
      </c>
      <c r="D20351" s="1">
        <v>44030.5506597222</v>
      </c>
      <c r="E20351" s="2" t="str">
        <f t="array" ref="E20351">INDEX(Content[],MATCH(B20351,Content!$B$2:$B$1001,0),3)</f>
        <v>video</v>
      </c>
      <c r="F20351" s="2" t="str">
        <f t="array" ref="F20351">INDEX(Content[],MATCH(B20351,Content!$B$2:$B$1001,0),4)</f>
        <v>healthy eating</v>
      </c>
      <c r="G20351" s="2" t="str">
        <f t="array" ref="G20351">INDEX(Reaction_Types[],MATCH(C20351,'Reaction Types'!$B$2:$B$17,0),3)</f>
        <v>neutral</v>
      </c>
      <c r="H20351" s="2">
        <f t="array" ref="H20351">INDEX(Reaction_Types[],MATCH(C20351,'Reaction Types'!$B$2:$B$17,0),4)</f>
        <v>20</v>
      </c>
    </row>
    <row r="20352" spans="1:8">
      <c r="A20352">
        <v>21169</v>
      </c>
      <c r="B20352" t="s">
        <v>847</v>
      </c>
      <c r="C20352" t="s">
        <v>41</v>
      </c>
      <c r="D20352" s="1">
        <v>44331.3305787037</v>
      </c>
      <c r="E20352" s="2" t="str">
        <f t="array" ref="E20352">INDEX(Content[],MATCH(B20352,Content!$B$2:$B$1001,0),3)</f>
        <v>video</v>
      </c>
      <c r="F20352" s="2" t="str">
        <f t="array" ref="F20352">INDEX(Content[],MATCH(B20352,Content!$B$2:$B$1001,0),4)</f>
        <v>healthy eating</v>
      </c>
      <c r="G20352" s="2" t="str">
        <f t="array" ref="G20352">INDEX(Reaction_Types[],MATCH(C20352,'Reaction Types'!$B$2:$B$17,0),3)</f>
        <v>positive</v>
      </c>
      <c r="H20352" s="2">
        <f t="array" ref="H20352">INDEX(Reaction_Types[],MATCH(C20352,'Reaction Types'!$B$2:$B$17,0),4)</f>
        <v>50</v>
      </c>
    </row>
    <row r="20353" spans="1:8">
      <c r="A20353">
        <v>21170</v>
      </c>
      <c r="B20353" t="s">
        <v>847</v>
      </c>
      <c r="C20353" t="s">
        <v>46</v>
      </c>
      <c r="D20353" s="1">
        <v>44210.8539814815</v>
      </c>
      <c r="E20353" s="2" t="str">
        <f t="array" ref="E20353">INDEX(Content[],MATCH(B20353,Content!$B$2:$B$1001,0),3)</f>
        <v>video</v>
      </c>
      <c r="F20353" s="2" t="str">
        <f t="array" ref="F20353">INDEX(Content[],MATCH(B20353,Content!$B$2:$B$1001,0),4)</f>
        <v>healthy eating</v>
      </c>
      <c r="G20353" s="2" t="str">
        <f t="array" ref="G20353">INDEX(Reaction_Types[],MATCH(C20353,'Reaction Types'!$B$2:$B$17,0),3)</f>
        <v>positive</v>
      </c>
      <c r="H20353" s="2">
        <f t="array" ref="H20353">INDEX(Reaction_Types[],MATCH(C20353,'Reaction Types'!$B$2:$B$17,0),4)</f>
        <v>72</v>
      </c>
    </row>
    <row r="20354" spans="1:8">
      <c r="A20354">
        <v>21171</v>
      </c>
      <c r="B20354" t="s">
        <v>847</v>
      </c>
      <c r="C20354" t="s">
        <v>41</v>
      </c>
      <c r="D20354" s="1">
        <v>44044.6297337963</v>
      </c>
      <c r="E20354" s="2" t="str">
        <f t="array" ref="E20354">INDEX(Content[],MATCH(B20354,Content!$B$2:$B$1001,0),3)</f>
        <v>video</v>
      </c>
      <c r="F20354" s="2" t="str">
        <f t="array" ref="F20354">INDEX(Content[],MATCH(B20354,Content!$B$2:$B$1001,0),4)</f>
        <v>healthy eating</v>
      </c>
      <c r="G20354" s="2" t="str">
        <f t="array" ref="G20354">INDEX(Reaction_Types[],MATCH(C20354,'Reaction Types'!$B$2:$B$17,0),3)</f>
        <v>positive</v>
      </c>
      <c r="H20354" s="2">
        <f t="array" ref="H20354">INDEX(Reaction_Types[],MATCH(C20354,'Reaction Types'!$B$2:$B$17,0),4)</f>
        <v>50</v>
      </c>
    </row>
    <row r="20355" spans="1:8">
      <c r="A20355">
        <v>21172</v>
      </c>
      <c r="B20355" t="s">
        <v>847</v>
      </c>
      <c r="C20355" t="s">
        <v>33</v>
      </c>
      <c r="D20355" s="1">
        <v>44102.5568518518</v>
      </c>
      <c r="E20355" s="2" t="str">
        <f t="array" ref="E20355">INDEX(Content[],MATCH(B20355,Content!$B$2:$B$1001,0),3)</f>
        <v>video</v>
      </c>
      <c r="F20355" s="2" t="str">
        <f t="array" ref="F20355">INDEX(Content[],MATCH(B20355,Content!$B$2:$B$1001,0),4)</f>
        <v>healthy eating</v>
      </c>
      <c r="G20355" s="2" t="str">
        <f t="array" ref="G20355">INDEX(Reaction_Types[],MATCH(C20355,'Reaction Types'!$B$2:$B$17,0),3)</f>
        <v>neutral</v>
      </c>
      <c r="H20355" s="2">
        <f t="array" ref="H20355">INDEX(Reaction_Types[],MATCH(C20355,'Reaction Types'!$B$2:$B$17,0),4)</f>
        <v>35</v>
      </c>
    </row>
    <row r="20356" spans="1:8">
      <c r="A20356">
        <v>21173</v>
      </c>
      <c r="B20356" t="s">
        <v>847</v>
      </c>
      <c r="C20356" t="s">
        <v>38</v>
      </c>
      <c r="D20356" s="1">
        <v>44342.8374305556</v>
      </c>
      <c r="E20356" s="2" t="str">
        <f t="array" ref="E20356">INDEX(Content[],MATCH(B20356,Content!$B$2:$B$1001,0),3)</f>
        <v>video</v>
      </c>
      <c r="F20356" s="2" t="str">
        <f t="array" ref="F20356">INDEX(Content[],MATCH(B20356,Content!$B$2:$B$1001,0),4)</f>
        <v>healthy eating</v>
      </c>
      <c r="G20356" s="2" t="str">
        <f t="array" ref="G20356">INDEX(Reaction_Types[],MATCH(C20356,'Reaction Types'!$B$2:$B$17,0),3)</f>
        <v>positive</v>
      </c>
      <c r="H20356" s="2">
        <f t="array" ref="H20356">INDEX(Reaction_Types[],MATCH(C20356,'Reaction Types'!$B$2:$B$17,0),4)</f>
        <v>75</v>
      </c>
    </row>
    <row r="20357" spans="1:8">
      <c r="A20357">
        <v>21174</v>
      </c>
      <c r="B20357" t="s">
        <v>847</v>
      </c>
      <c r="C20357" t="s">
        <v>35</v>
      </c>
      <c r="D20357" s="1">
        <v>44167.953275463</v>
      </c>
      <c r="E20357" s="2" t="str">
        <f t="array" ref="E20357">INDEX(Content[],MATCH(B20357,Content!$B$2:$B$1001,0),3)</f>
        <v>video</v>
      </c>
      <c r="F20357" s="2" t="str">
        <f t="array" ref="F20357">INDEX(Content[],MATCH(B20357,Content!$B$2:$B$1001,0),4)</f>
        <v>healthy eating</v>
      </c>
      <c r="G20357" s="2" t="str">
        <f t="array" ref="G20357">INDEX(Reaction_Types[],MATCH(C20357,'Reaction Types'!$B$2:$B$17,0),3)</f>
        <v>negative</v>
      </c>
      <c r="H20357" s="2">
        <f t="array" ref="H20357">INDEX(Reaction_Types[],MATCH(C20357,'Reaction Types'!$B$2:$B$17,0),4)</f>
        <v>5</v>
      </c>
    </row>
    <row r="20358" spans="1:8">
      <c r="A20358">
        <v>21175</v>
      </c>
      <c r="B20358" t="s">
        <v>847</v>
      </c>
      <c r="C20358" t="s">
        <v>31</v>
      </c>
      <c r="D20358" s="1">
        <v>44289.2796412037</v>
      </c>
      <c r="E20358" s="2" t="str">
        <f t="array" ref="E20358">INDEX(Content[],MATCH(B20358,Content!$B$2:$B$1001,0),3)</f>
        <v>video</v>
      </c>
      <c r="F20358" s="2" t="str">
        <f t="array" ref="F20358">INDEX(Content[],MATCH(B20358,Content!$B$2:$B$1001,0),4)</f>
        <v>healthy eating</v>
      </c>
      <c r="G20358" s="2" t="str">
        <f t="array" ref="G20358">INDEX(Reaction_Types[],MATCH(C20358,'Reaction Types'!$B$2:$B$17,0),3)</f>
        <v>negative</v>
      </c>
      <c r="H20358" s="2">
        <f t="array" ref="H20358">INDEX(Reaction_Types[],MATCH(C20358,'Reaction Types'!$B$2:$B$17,0),4)</f>
        <v>15</v>
      </c>
    </row>
    <row r="20359" spans="1:8">
      <c r="A20359">
        <v>21176</v>
      </c>
      <c r="B20359" t="s">
        <v>847</v>
      </c>
      <c r="C20359" t="s">
        <v>38</v>
      </c>
      <c r="D20359" s="1">
        <v>44194.5580092593</v>
      </c>
      <c r="E20359" s="2" t="str">
        <f t="array" ref="E20359">INDEX(Content[],MATCH(B20359,Content!$B$2:$B$1001,0),3)</f>
        <v>video</v>
      </c>
      <c r="F20359" s="2" t="str">
        <f t="array" ref="F20359">INDEX(Content[],MATCH(B20359,Content!$B$2:$B$1001,0),4)</f>
        <v>healthy eating</v>
      </c>
      <c r="G20359" s="2" t="str">
        <f t="array" ref="G20359">INDEX(Reaction_Types[],MATCH(C20359,'Reaction Types'!$B$2:$B$17,0),3)</f>
        <v>positive</v>
      </c>
      <c r="H20359" s="2">
        <f t="array" ref="H20359">INDEX(Reaction_Types[],MATCH(C20359,'Reaction Types'!$B$2:$B$17,0),4)</f>
        <v>75</v>
      </c>
    </row>
    <row r="20360" spans="1:8">
      <c r="A20360">
        <v>21177</v>
      </c>
      <c r="B20360" t="s">
        <v>847</v>
      </c>
      <c r="C20360" t="s">
        <v>40</v>
      </c>
      <c r="D20360" s="1">
        <v>44043.1805208333</v>
      </c>
      <c r="E20360" s="2" t="str">
        <f t="array" ref="E20360">INDEX(Content[],MATCH(B20360,Content!$B$2:$B$1001,0),3)</f>
        <v>video</v>
      </c>
      <c r="F20360" s="2" t="str">
        <f t="array" ref="F20360">INDEX(Content[],MATCH(B20360,Content!$B$2:$B$1001,0),4)</f>
        <v>healthy eating</v>
      </c>
      <c r="G20360" s="2" t="str">
        <f t="array" ref="G20360">INDEX(Reaction_Types[],MATCH(C20360,'Reaction Types'!$B$2:$B$17,0),3)</f>
        <v>negative</v>
      </c>
      <c r="H20360" s="2">
        <f t="array" ref="H20360">INDEX(Reaction_Types[],MATCH(C20360,'Reaction Types'!$B$2:$B$17,0),4)</f>
        <v>12</v>
      </c>
    </row>
    <row r="20361" spans="1:8">
      <c r="A20361">
        <v>21178</v>
      </c>
      <c r="B20361" t="s">
        <v>847</v>
      </c>
      <c r="C20361" t="s">
        <v>38</v>
      </c>
      <c r="D20361" s="1">
        <v>44245.378900463</v>
      </c>
      <c r="E20361" s="2" t="str">
        <f t="array" ref="E20361">INDEX(Content[],MATCH(B20361,Content!$B$2:$B$1001,0),3)</f>
        <v>video</v>
      </c>
      <c r="F20361" s="2" t="str">
        <f t="array" ref="F20361">INDEX(Content[],MATCH(B20361,Content!$B$2:$B$1001,0),4)</f>
        <v>healthy eating</v>
      </c>
      <c r="G20361" s="2" t="str">
        <f t="array" ref="G20361">INDEX(Reaction_Types[],MATCH(C20361,'Reaction Types'!$B$2:$B$17,0),3)</f>
        <v>positive</v>
      </c>
      <c r="H20361" s="2">
        <f t="array" ref="H20361">INDEX(Reaction_Types[],MATCH(C20361,'Reaction Types'!$B$2:$B$17,0),4)</f>
        <v>75</v>
      </c>
    </row>
    <row r="20362" spans="1:8">
      <c r="A20362">
        <v>21179</v>
      </c>
      <c r="B20362" t="s">
        <v>847</v>
      </c>
      <c r="C20362" t="s">
        <v>36</v>
      </c>
      <c r="D20362" s="1">
        <v>44337.8003703704</v>
      </c>
      <c r="E20362" s="2" t="str">
        <f t="array" ref="E20362">INDEX(Content[],MATCH(B20362,Content!$B$2:$B$1001,0),3)</f>
        <v>video</v>
      </c>
      <c r="F20362" s="2" t="str">
        <f t="array" ref="F20362">INDEX(Content[],MATCH(B20362,Content!$B$2:$B$1001,0),4)</f>
        <v>healthy eating</v>
      </c>
      <c r="G20362" s="2" t="str">
        <f t="array" ref="G20362">INDEX(Reaction_Types[],MATCH(C20362,'Reaction Types'!$B$2:$B$17,0),3)</f>
        <v>positive</v>
      </c>
      <c r="H20362" s="2">
        <f t="array" ref="H20362">INDEX(Reaction_Types[],MATCH(C20362,'Reaction Types'!$B$2:$B$17,0),4)</f>
        <v>65</v>
      </c>
    </row>
    <row r="20363" spans="1:8">
      <c r="A20363">
        <v>21180</v>
      </c>
      <c r="B20363" t="s">
        <v>847</v>
      </c>
      <c r="C20363" t="s">
        <v>33</v>
      </c>
      <c r="D20363" s="1">
        <v>44119.8891666667</v>
      </c>
      <c r="E20363" s="2" t="str">
        <f t="array" ref="E20363">INDEX(Content[],MATCH(B20363,Content!$B$2:$B$1001,0),3)</f>
        <v>video</v>
      </c>
      <c r="F20363" s="2" t="str">
        <f t="array" ref="F20363">INDEX(Content[],MATCH(B20363,Content!$B$2:$B$1001,0),4)</f>
        <v>healthy eating</v>
      </c>
      <c r="G20363" s="2" t="str">
        <f t="array" ref="G20363">INDEX(Reaction_Types[],MATCH(C20363,'Reaction Types'!$B$2:$B$17,0),3)</f>
        <v>neutral</v>
      </c>
      <c r="H20363" s="2">
        <f t="array" ref="H20363">INDEX(Reaction_Types[],MATCH(C20363,'Reaction Types'!$B$2:$B$17,0),4)</f>
        <v>35</v>
      </c>
    </row>
    <row r="20364" spans="1:8">
      <c r="A20364">
        <v>21181</v>
      </c>
      <c r="B20364" t="s">
        <v>847</v>
      </c>
      <c r="C20364" t="s">
        <v>30</v>
      </c>
      <c r="D20364" s="1">
        <v>44014.9432291667</v>
      </c>
      <c r="E20364" s="2" t="str">
        <f t="array" ref="E20364">INDEX(Content[],MATCH(B20364,Content!$B$2:$B$1001,0),3)</f>
        <v>video</v>
      </c>
      <c r="F20364" s="2" t="str">
        <f t="array" ref="F20364">INDEX(Content[],MATCH(B20364,Content!$B$2:$B$1001,0),4)</f>
        <v>healthy eating</v>
      </c>
      <c r="G20364" s="2" t="str">
        <f t="array" ref="G20364">INDEX(Reaction_Types[],MATCH(C20364,'Reaction Types'!$B$2:$B$17,0),3)</f>
        <v>negative</v>
      </c>
      <c r="H20364" s="2">
        <f t="array" ref="H20364">INDEX(Reaction_Types[],MATCH(C20364,'Reaction Types'!$B$2:$B$17,0),4)</f>
        <v>10</v>
      </c>
    </row>
    <row r="20365" spans="1:8">
      <c r="A20365">
        <v>21182</v>
      </c>
      <c r="B20365" t="s">
        <v>847</v>
      </c>
      <c r="C20365" t="s">
        <v>30</v>
      </c>
      <c r="D20365" s="1">
        <v>44323.3070023148</v>
      </c>
      <c r="E20365" s="2" t="str">
        <f t="array" ref="E20365">INDEX(Content[],MATCH(B20365,Content!$B$2:$B$1001,0),3)</f>
        <v>video</v>
      </c>
      <c r="F20365" s="2" t="str">
        <f t="array" ref="F20365">INDEX(Content[],MATCH(B20365,Content!$B$2:$B$1001,0),4)</f>
        <v>healthy eating</v>
      </c>
      <c r="G20365" s="2" t="str">
        <f t="array" ref="G20365">INDEX(Reaction_Types[],MATCH(C20365,'Reaction Types'!$B$2:$B$17,0),3)</f>
        <v>negative</v>
      </c>
      <c r="H20365" s="2">
        <f t="array" ref="H20365">INDEX(Reaction_Types[],MATCH(C20365,'Reaction Types'!$B$2:$B$17,0),4)</f>
        <v>10</v>
      </c>
    </row>
    <row r="20366" spans="1:8">
      <c r="A20366">
        <v>21183</v>
      </c>
      <c r="B20366" t="s">
        <v>847</v>
      </c>
      <c r="C20366" t="s">
        <v>29</v>
      </c>
      <c r="D20366" s="1">
        <v>44198.5781712963</v>
      </c>
      <c r="E20366" s="2" t="str">
        <f t="array" ref="E20366">INDEX(Content[],MATCH(B20366,Content!$B$2:$B$1001,0),3)</f>
        <v>video</v>
      </c>
      <c r="F20366" s="2" t="str">
        <f t="array" ref="F20366">INDEX(Content[],MATCH(B20366,Content!$B$2:$B$1001,0),4)</f>
        <v>healthy eating</v>
      </c>
      <c r="G20366" s="2" t="str">
        <f t="array" ref="G20366">INDEX(Reaction_Types[],MATCH(C20366,'Reaction Types'!$B$2:$B$17,0),3)</f>
        <v>negative</v>
      </c>
      <c r="H20366" s="2">
        <f t="array" ref="H20366">INDEX(Reaction_Types[],MATCH(C20366,'Reaction Types'!$B$2:$B$17,0),4)</f>
        <v>0</v>
      </c>
    </row>
    <row r="20367" spans="1:8">
      <c r="A20367">
        <v>21184</v>
      </c>
      <c r="B20367" t="s">
        <v>847</v>
      </c>
      <c r="C20367" t="s">
        <v>38</v>
      </c>
      <c r="D20367" s="1">
        <v>44112.458275463</v>
      </c>
      <c r="E20367" s="2" t="str">
        <f t="array" ref="E20367">INDEX(Content[],MATCH(B20367,Content!$B$2:$B$1001,0),3)</f>
        <v>video</v>
      </c>
      <c r="F20367" s="2" t="str">
        <f t="array" ref="F20367">INDEX(Content[],MATCH(B20367,Content!$B$2:$B$1001,0),4)</f>
        <v>healthy eating</v>
      </c>
      <c r="G20367" s="2" t="str">
        <f t="array" ref="G20367">INDEX(Reaction_Types[],MATCH(C20367,'Reaction Types'!$B$2:$B$17,0),3)</f>
        <v>positive</v>
      </c>
      <c r="H20367" s="2">
        <f t="array" ref="H20367">INDEX(Reaction_Types[],MATCH(C20367,'Reaction Types'!$B$2:$B$17,0),4)</f>
        <v>75</v>
      </c>
    </row>
    <row r="20368" spans="1:8">
      <c r="A20368">
        <v>21185</v>
      </c>
      <c r="B20368" t="s">
        <v>847</v>
      </c>
      <c r="C20368" t="s">
        <v>40</v>
      </c>
      <c r="D20368" s="1">
        <v>44253.2128703704</v>
      </c>
      <c r="E20368" s="2" t="str">
        <f t="array" ref="E20368">INDEX(Content[],MATCH(B20368,Content!$B$2:$B$1001,0),3)</f>
        <v>video</v>
      </c>
      <c r="F20368" s="2" t="str">
        <f t="array" ref="F20368">INDEX(Content[],MATCH(B20368,Content!$B$2:$B$1001,0),4)</f>
        <v>healthy eating</v>
      </c>
      <c r="G20368" s="2" t="str">
        <f t="array" ref="G20368">INDEX(Reaction_Types[],MATCH(C20368,'Reaction Types'!$B$2:$B$17,0),3)</f>
        <v>negative</v>
      </c>
      <c r="H20368" s="2">
        <f t="array" ref="H20368">INDEX(Reaction_Types[],MATCH(C20368,'Reaction Types'!$B$2:$B$17,0),4)</f>
        <v>12</v>
      </c>
    </row>
    <row r="20369" spans="1:8">
      <c r="A20369">
        <v>21186</v>
      </c>
      <c r="B20369" t="s">
        <v>847</v>
      </c>
      <c r="C20369" t="s">
        <v>35</v>
      </c>
      <c r="D20369" s="1">
        <v>44047.082025463</v>
      </c>
      <c r="E20369" s="2" t="str">
        <f t="array" ref="E20369">INDEX(Content[],MATCH(B20369,Content!$B$2:$B$1001,0),3)</f>
        <v>video</v>
      </c>
      <c r="F20369" s="2" t="str">
        <f t="array" ref="F20369">INDEX(Content[],MATCH(B20369,Content!$B$2:$B$1001,0),4)</f>
        <v>healthy eating</v>
      </c>
      <c r="G20369" s="2" t="str">
        <f t="array" ref="G20369">INDEX(Reaction_Types[],MATCH(C20369,'Reaction Types'!$B$2:$B$17,0),3)</f>
        <v>negative</v>
      </c>
      <c r="H20369" s="2">
        <f t="array" ref="H20369">INDEX(Reaction_Types[],MATCH(C20369,'Reaction Types'!$B$2:$B$17,0),4)</f>
        <v>5</v>
      </c>
    </row>
    <row r="20370" spans="1:8">
      <c r="A20370">
        <v>21188</v>
      </c>
      <c r="B20370" t="s">
        <v>848</v>
      </c>
      <c r="C20370" t="s">
        <v>31</v>
      </c>
      <c r="D20370" s="1">
        <v>44276.7061111111</v>
      </c>
      <c r="E20370" s="2" t="str">
        <f t="array" ref="E20370">INDEX(Content[],MATCH(B20370,Content!$B$2:$B$1001,0),3)</f>
        <v>GIF</v>
      </c>
      <c r="F20370" s="2" t="str">
        <f t="array" ref="F20370">INDEX(Content[],MATCH(B20370,Content!$B$2:$B$1001,0),4)</f>
        <v>technology</v>
      </c>
      <c r="G20370" s="2" t="str">
        <f t="array" ref="G20370">INDEX(Reaction_Types[],MATCH(C20370,'Reaction Types'!$B$2:$B$17,0),3)</f>
        <v>negative</v>
      </c>
      <c r="H20370" s="2">
        <f t="array" ref="H20370">INDEX(Reaction_Types[],MATCH(C20370,'Reaction Types'!$B$2:$B$17,0),4)</f>
        <v>15</v>
      </c>
    </row>
    <row r="20371" spans="1:8">
      <c r="A20371">
        <v>21189</v>
      </c>
      <c r="B20371" t="s">
        <v>848</v>
      </c>
      <c r="C20371" t="s">
        <v>34</v>
      </c>
      <c r="D20371" s="1">
        <v>44014.2158217593</v>
      </c>
      <c r="E20371" s="2" t="str">
        <f t="array" ref="E20371">INDEX(Content[],MATCH(B20371,Content!$B$2:$B$1001,0),3)</f>
        <v>GIF</v>
      </c>
      <c r="F20371" s="2" t="str">
        <f t="array" ref="F20371">INDEX(Content[],MATCH(B20371,Content!$B$2:$B$1001,0),4)</f>
        <v>technology</v>
      </c>
      <c r="G20371" s="2" t="str">
        <f t="array" ref="G20371">INDEX(Reaction_Types[],MATCH(C20371,'Reaction Types'!$B$2:$B$17,0),3)</f>
        <v>positive</v>
      </c>
      <c r="H20371" s="2">
        <f t="array" ref="H20371">INDEX(Reaction_Types[],MATCH(C20371,'Reaction Types'!$B$2:$B$17,0),4)</f>
        <v>70</v>
      </c>
    </row>
    <row r="20372" spans="1:8">
      <c r="A20372">
        <v>21190</v>
      </c>
      <c r="B20372" t="s">
        <v>848</v>
      </c>
      <c r="C20372" t="s">
        <v>38</v>
      </c>
      <c r="D20372" s="1">
        <v>44213.4217824074</v>
      </c>
      <c r="E20372" s="2" t="str">
        <f t="array" ref="E20372">INDEX(Content[],MATCH(B20372,Content!$B$2:$B$1001,0),3)</f>
        <v>GIF</v>
      </c>
      <c r="F20372" s="2" t="str">
        <f t="array" ref="F20372">INDEX(Content[],MATCH(B20372,Content!$B$2:$B$1001,0),4)</f>
        <v>technology</v>
      </c>
      <c r="G20372" s="2" t="str">
        <f t="array" ref="G20372">INDEX(Reaction_Types[],MATCH(C20372,'Reaction Types'!$B$2:$B$17,0),3)</f>
        <v>positive</v>
      </c>
      <c r="H20372" s="2">
        <f t="array" ref="H20372">INDEX(Reaction_Types[],MATCH(C20372,'Reaction Types'!$B$2:$B$17,0),4)</f>
        <v>75</v>
      </c>
    </row>
    <row r="20373" spans="1:8">
      <c r="A20373">
        <v>21191</v>
      </c>
      <c r="B20373" t="s">
        <v>848</v>
      </c>
      <c r="C20373" t="s">
        <v>31</v>
      </c>
      <c r="D20373" s="1">
        <v>44212.6712615741</v>
      </c>
      <c r="E20373" s="2" t="str">
        <f t="array" ref="E20373">INDEX(Content[],MATCH(B20373,Content!$B$2:$B$1001,0),3)</f>
        <v>GIF</v>
      </c>
      <c r="F20373" s="2" t="str">
        <f t="array" ref="F20373">INDEX(Content[],MATCH(B20373,Content!$B$2:$B$1001,0),4)</f>
        <v>technology</v>
      </c>
      <c r="G20373" s="2" t="str">
        <f t="array" ref="G20373">INDEX(Reaction_Types[],MATCH(C20373,'Reaction Types'!$B$2:$B$17,0),3)</f>
        <v>negative</v>
      </c>
      <c r="H20373" s="2">
        <f t="array" ref="H20373">INDEX(Reaction_Types[],MATCH(C20373,'Reaction Types'!$B$2:$B$17,0),4)</f>
        <v>15</v>
      </c>
    </row>
    <row r="20374" spans="1:8">
      <c r="A20374">
        <v>21192</v>
      </c>
      <c r="B20374" t="s">
        <v>848</v>
      </c>
      <c r="C20374" t="s">
        <v>33</v>
      </c>
      <c r="D20374" s="1">
        <v>44338.3932638889</v>
      </c>
      <c r="E20374" s="2" t="str">
        <f t="array" ref="E20374">INDEX(Content[],MATCH(B20374,Content!$B$2:$B$1001,0),3)</f>
        <v>GIF</v>
      </c>
      <c r="F20374" s="2" t="str">
        <f t="array" ref="F20374">INDEX(Content[],MATCH(B20374,Content!$B$2:$B$1001,0),4)</f>
        <v>technology</v>
      </c>
      <c r="G20374" s="2" t="str">
        <f t="array" ref="G20374">INDEX(Reaction_Types[],MATCH(C20374,'Reaction Types'!$B$2:$B$17,0),3)</f>
        <v>neutral</v>
      </c>
      <c r="H20374" s="2">
        <f t="array" ref="H20374">INDEX(Reaction_Types[],MATCH(C20374,'Reaction Types'!$B$2:$B$17,0),4)</f>
        <v>35</v>
      </c>
    </row>
    <row r="20375" spans="1:8">
      <c r="A20375">
        <v>21193</v>
      </c>
      <c r="B20375" t="s">
        <v>848</v>
      </c>
      <c r="C20375" t="s">
        <v>40</v>
      </c>
      <c r="D20375" s="1">
        <v>44341.4798148148</v>
      </c>
      <c r="E20375" s="2" t="str">
        <f t="array" ref="E20375">INDEX(Content[],MATCH(B20375,Content!$B$2:$B$1001,0),3)</f>
        <v>GIF</v>
      </c>
      <c r="F20375" s="2" t="str">
        <f t="array" ref="F20375">INDEX(Content[],MATCH(B20375,Content!$B$2:$B$1001,0),4)</f>
        <v>technology</v>
      </c>
      <c r="G20375" s="2" t="str">
        <f t="array" ref="G20375">INDEX(Reaction_Types[],MATCH(C20375,'Reaction Types'!$B$2:$B$17,0),3)</f>
        <v>negative</v>
      </c>
      <c r="H20375" s="2">
        <f t="array" ref="H20375">INDEX(Reaction_Types[],MATCH(C20375,'Reaction Types'!$B$2:$B$17,0),4)</f>
        <v>12</v>
      </c>
    </row>
    <row r="20376" spans="1:8">
      <c r="A20376">
        <v>21194</v>
      </c>
      <c r="B20376" t="s">
        <v>848</v>
      </c>
      <c r="C20376" t="s">
        <v>43</v>
      </c>
      <c r="D20376" s="1">
        <v>44074.0518402778</v>
      </c>
      <c r="E20376" s="2" t="str">
        <f t="array" ref="E20376">INDEX(Content[],MATCH(B20376,Content!$B$2:$B$1001,0),3)</f>
        <v>GIF</v>
      </c>
      <c r="F20376" s="2" t="str">
        <f t="array" ref="F20376">INDEX(Content[],MATCH(B20376,Content!$B$2:$B$1001,0),4)</f>
        <v>technology</v>
      </c>
      <c r="G20376" s="2" t="str">
        <f t="array" ref="G20376">INDEX(Reaction_Types[],MATCH(C20376,'Reaction Types'!$B$2:$B$17,0),3)</f>
        <v>positive</v>
      </c>
      <c r="H20376" s="2">
        <f t="array" ref="H20376">INDEX(Reaction_Types[],MATCH(C20376,'Reaction Types'!$B$2:$B$17,0),4)</f>
        <v>70</v>
      </c>
    </row>
    <row r="20377" spans="1:8">
      <c r="A20377">
        <v>21195</v>
      </c>
      <c r="B20377" t="s">
        <v>848</v>
      </c>
      <c r="C20377" t="s">
        <v>33</v>
      </c>
      <c r="D20377" s="1">
        <v>44234.6303703704</v>
      </c>
      <c r="E20377" s="2" t="str">
        <f t="array" ref="E20377">INDEX(Content[],MATCH(B20377,Content!$B$2:$B$1001,0),3)</f>
        <v>GIF</v>
      </c>
      <c r="F20377" s="2" t="str">
        <f t="array" ref="F20377">INDEX(Content[],MATCH(B20377,Content!$B$2:$B$1001,0),4)</f>
        <v>technology</v>
      </c>
      <c r="G20377" s="2" t="str">
        <f t="array" ref="G20377">INDEX(Reaction_Types[],MATCH(C20377,'Reaction Types'!$B$2:$B$17,0),3)</f>
        <v>neutral</v>
      </c>
      <c r="H20377" s="2">
        <f t="array" ref="H20377">INDEX(Reaction_Types[],MATCH(C20377,'Reaction Types'!$B$2:$B$17,0),4)</f>
        <v>35</v>
      </c>
    </row>
    <row r="20378" spans="1:8">
      <c r="A20378">
        <v>21196</v>
      </c>
      <c r="B20378" t="s">
        <v>848</v>
      </c>
      <c r="C20378" t="s">
        <v>29</v>
      </c>
      <c r="D20378" s="1">
        <v>44223.2745138889</v>
      </c>
      <c r="E20378" s="2" t="str">
        <f t="array" ref="E20378">INDEX(Content[],MATCH(B20378,Content!$B$2:$B$1001,0),3)</f>
        <v>GIF</v>
      </c>
      <c r="F20378" s="2" t="str">
        <f t="array" ref="F20378">INDEX(Content[],MATCH(B20378,Content!$B$2:$B$1001,0),4)</f>
        <v>technology</v>
      </c>
      <c r="G20378" s="2" t="str">
        <f t="array" ref="G20378">INDEX(Reaction_Types[],MATCH(C20378,'Reaction Types'!$B$2:$B$17,0),3)</f>
        <v>negative</v>
      </c>
      <c r="H20378" s="2">
        <f t="array" ref="H20378">INDEX(Reaction_Types[],MATCH(C20378,'Reaction Types'!$B$2:$B$17,0),4)</f>
        <v>0</v>
      </c>
    </row>
    <row r="20379" spans="1:8">
      <c r="A20379">
        <v>21197</v>
      </c>
      <c r="B20379" t="s">
        <v>848</v>
      </c>
      <c r="C20379" t="s">
        <v>41</v>
      </c>
      <c r="D20379" s="1">
        <v>44080.6456828704</v>
      </c>
      <c r="E20379" s="2" t="str">
        <f t="array" ref="E20379">INDEX(Content[],MATCH(B20379,Content!$B$2:$B$1001,0),3)</f>
        <v>GIF</v>
      </c>
      <c r="F20379" s="2" t="str">
        <f t="array" ref="F20379">INDEX(Content[],MATCH(B20379,Content!$B$2:$B$1001,0),4)</f>
        <v>technology</v>
      </c>
      <c r="G20379" s="2" t="str">
        <f t="array" ref="G20379">INDEX(Reaction_Types[],MATCH(C20379,'Reaction Types'!$B$2:$B$17,0),3)</f>
        <v>positive</v>
      </c>
      <c r="H20379" s="2">
        <f t="array" ref="H20379">INDEX(Reaction_Types[],MATCH(C20379,'Reaction Types'!$B$2:$B$17,0),4)</f>
        <v>50</v>
      </c>
    </row>
    <row r="20380" spans="1:8">
      <c r="A20380">
        <v>21198</v>
      </c>
      <c r="B20380" t="s">
        <v>848</v>
      </c>
      <c r="C20380" t="s">
        <v>31</v>
      </c>
      <c r="D20380" s="1">
        <v>44322.8362731481</v>
      </c>
      <c r="E20380" s="2" t="str">
        <f t="array" ref="E20380">INDEX(Content[],MATCH(B20380,Content!$B$2:$B$1001,0),3)</f>
        <v>GIF</v>
      </c>
      <c r="F20380" s="2" t="str">
        <f t="array" ref="F20380">INDEX(Content[],MATCH(B20380,Content!$B$2:$B$1001,0),4)</f>
        <v>technology</v>
      </c>
      <c r="G20380" s="2" t="str">
        <f t="array" ref="G20380">INDEX(Reaction_Types[],MATCH(C20380,'Reaction Types'!$B$2:$B$17,0),3)</f>
        <v>negative</v>
      </c>
      <c r="H20380" s="2">
        <f t="array" ref="H20380">INDEX(Reaction_Types[],MATCH(C20380,'Reaction Types'!$B$2:$B$17,0),4)</f>
        <v>15</v>
      </c>
    </row>
    <row r="20381" spans="1:8">
      <c r="A20381">
        <v>21199</v>
      </c>
      <c r="B20381" t="s">
        <v>848</v>
      </c>
      <c r="C20381" t="s">
        <v>32</v>
      </c>
      <c r="D20381" s="1">
        <v>44183.478587963</v>
      </c>
      <c r="E20381" s="2" t="str">
        <f t="array" ref="E20381">INDEX(Content[],MATCH(B20381,Content!$B$2:$B$1001,0),3)</f>
        <v>GIF</v>
      </c>
      <c r="F20381" s="2" t="str">
        <f t="array" ref="F20381">INDEX(Content[],MATCH(B20381,Content!$B$2:$B$1001,0),4)</f>
        <v>technology</v>
      </c>
      <c r="G20381" s="2" t="str">
        <f t="array" ref="G20381">INDEX(Reaction_Types[],MATCH(C20381,'Reaction Types'!$B$2:$B$17,0),3)</f>
        <v>positive</v>
      </c>
      <c r="H20381" s="2">
        <f t="array" ref="H20381">INDEX(Reaction_Types[],MATCH(C20381,'Reaction Types'!$B$2:$B$17,0),4)</f>
        <v>30</v>
      </c>
    </row>
    <row r="20382" spans="1:8">
      <c r="A20382">
        <v>21200</v>
      </c>
      <c r="B20382" t="s">
        <v>848</v>
      </c>
      <c r="C20382" t="s">
        <v>39</v>
      </c>
      <c r="D20382" s="1">
        <v>44267.7533449074</v>
      </c>
      <c r="E20382" s="2" t="str">
        <f t="array" ref="E20382">INDEX(Content[],MATCH(B20382,Content!$B$2:$B$1001,0),3)</f>
        <v>GIF</v>
      </c>
      <c r="F20382" s="2" t="str">
        <f t="array" ref="F20382">INDEX(Content[],MATCH(B20382,Content!$B$2:$B$1001,0),4)</f>
        <v>technology</v>
      </c>
      <c r="G20382" s="2" t="str">
        <f t="array" ref="G20382">INDEX(Reaction_Types[],MATCH(C20382,'Reaction Types'!$B$2:$B$17,0),3)</f>
        <v>positive</v>
      </c>
      <c r="H20382" s="2">
        <f t="array" ref="H20382">INDEX(Reaction_Types[],MATCH(C20382,'Reaction Types'!$B$2:$B$17,0),4)</f>
        <v>45</v>
      </c>
    </row>
    <row r="20383" spans="1:8">
      <c r="A20383">
        <v>21201</v>
      </c>
      <c r="B20383" t="s">
        <v>848</v>
      </c>
      <c r="C20383" t="s">
        <v>41</v>
      </c>
      <c r="D20383" s="1">
        <v>44211.3793518519</v>
      </c>
      <c r="E20383" s="2" t="str">
        <f t="array" ref="E20383">INDEX(Content[],MATCH(B20383,Content!$B$2:$B$1001,0),3)</f>
        <v>GIF</v>
      </c>
      <c r="F20383" s="2" t="str">
        <f t="array" ref="F20383">INDEX(Content[],MATCH(B20383,Content!$B$2:$B$1001,0),4)</f>
        <v>technology</v>
      </c>
      <c r="G20383" s="2" t="str">
        <f t="array" ref="G20383">INDEX(Reaction_Types[],MATCH(C20383,'Reaction Types'!$B$2:$B$17,0),3)</f>
        <v>positive</v>
      </c>
      <c r="H20383" s="2">
        <f t="array" ref="H20383">INDEX(Reaction_Types[],MATCH(C20383,'Reaction Types'!$B$2:$B$17,0),4)</f>
        <v>50</v>
      </c>
    </row>
    <row r="20384" spans="1:8">
      <c r="A20384">
        <v>21202</v>
      </c>
      <c r="B20384" t="s">
        <v>848</v>
      </c>
      <c r="C20384" t="s">
        <v>35</v>
      </c>
      <c r="D20384" s="1">
        <v>44263.1642361111</v>
      </c>
      <c r="E20384" s="2" t="str">
        <f t="array" ref="E20384">INDEX(Content[],MATCH(B20384,Content!$B$2:$B$1001,0),3)</f>
        <v>GIF</v>
      </c>
      <c r="F20384" s="2" t="str">
        <f t="array" ref="F20384">INDEX(Content[],MATCH(B20384,Content!$B$2:$B$1001,0),4)</f>
        <v>technology</v>
      </c>
      <c r="G20384" s="2" t="str">
        <f t="array" ref="G20384">INDEX(Reaction_Types[],MATCH(C20384,'Reaction Types'!$B$2:$B$17,0),3)</f>
        <v>negative</v>
      </c>
      <c r="H20384" s="2">
        <f t="array" ref="H20384">INDEX(Reaction_Types[],MATCH(C20384,'Reaction Types'!$B$2:$B$17,0),4)</f>
        <v>5</v>
      </c>
    </row>
    <row r="20385" spans="1:8">
      <c r="A20385">
        <v>21203</v>
      </c>
      <c r="B20385" t="s">
        <v>848</v>
      </c>
      <c r="C20385" t="s">
        <v>29</v>
      </c>
      <c r="D20385" s="1">
        <v>44174.3215162037</v>
      </c>
      <c r="E20385" s="2" t="str">
        <f t="array" ref="E20385">INDEX(Content[],MATCH(B20385,Content!$B$2:$B$1001,0),3)</f>
        <v>GIF</v>
      </c>
      <c r="F20385" s="2" t="str">
        <f t="array" ref="F20385">INDEX(Content[],MATCH(B20385,Content!$B$2:$B$1001,0),4)</f>
        <v>technology</v>
      </c>
      <c r="G20385" s="2" t="str">
        <f t="array" ref="G20385">INDEX(Reaction_Types[],MATCH(C20385,'Reaction Types'!$B$2:$B$17,0),3)</f>
        <v>negative</v>
      </c>
      <c r="H20385" s="2">
        <f t="array" ref="H20385">INDEX(Reaction_Types[],MATCH(C20385,'Reaction Types'!$B$2:$B$17,0),4)</f>
        <v>0</v>
      </c>
    </row>
    <row r="20386" spans="1:8">
      <c r="A20386">
        <v>21204</v>
      </c>
      <c r="B20386" t="s">
        <v>848</v>
      </c>
      <c r="C20386" t="s">
        <v>46</v>
      </c>
      <c r="D20386" s="1">
        <v>44047.5684606481</v>
      </c>
      <c r="E20386" s="2" t="str">
        <f t="array" ref="E20386">INDEX(Content[],MATCH(B20386,Content!$B$2:$B$1001,0),3)</f>
        <v>GIF</v>
      </c>
      <c r="F20386" s="2" t="str">
        <f t="array" ref="F20386">INDEX(Content[],MATCH(B20386,Content!$B$2:$B$1001,0),4)</f>
        <v>technology</v>
      </c>
      <c r="G20386" s="2" t="str">
        <f t="array" ref="G20386">INDEX(Reaction_Types[],MATCH(C20386,'Reaction Types'!$B$2:$B$17,0),3)</f>
        <v>positive</v>
      </c>
      <c r="H20386" s="2">
        <f t="array" ref="H20386">INDEX(Reaction_Types[],MATCH(C20386,'Reaction Types'!$B$2:$B$17,0),4)</f>
        <v>72</v>
      </c>
    </row>
    <row r="20387" spans="1:8">
      <c r="A20387">
        <v>21205</v>
      </c>
      <c r="B20387" t="s">
        <v>848</v>
      </c>
      <c r="C20387" t="s">
        <v>32</v>
      </c>
      <c r="D20387" s="1">
        <v>44054.8126851852</v>
      </c>
      <c r="E20387" s="2" t="str">
        <f t="array" ref="E20387">INDEX(Content[],MATCH(B20387,Content!$B$2:$B$1001,0),3)</f>
        <v>GIF</v>
      </c>
      <c r="F20387" s="2" t="str">
        <f t="array" ref="F20387">INDEX(Content[],MATCH(B20387,Content!$B$2:$B$1001,0),4)</f>
        <v>technology</v>
      </c>
      <c r="G20387" s="2" t="str">
        <f t="array" ref="G20387">INDEX(Reaction_Types[],MATCH(C20387,'Reaction Types'!$B$2:$B$17,0),3)</f>
        <v>positive</v>
      </c>
      <c r="H20387" s="2">
        <f t="array" ref="H20387">INDEX(Reaction_Types[],MATCH(C20387,'Reaction Types'!$B$2:$B$17,0),4)</f>
        <v>30</v>
      </c>
    </row>
    <row r="20388" spans="1:8">
      <c r="A20388">
        <v>21206</v>
      </c>
      <c r="B20388" t="s">
        <v>848</v>
      </c>
      <c r="C20388" t="s">
        <v>41</v>
      </c>
      <c r="D20388" s="1">
        <v>44160.1667824074</v>
      </c>
      <c r="E20388" s="2" t="str">
        <f t="array" ref="E20388">INDEX(Content[],MATCH(B20388,Content!$B$2:$B$1001,0),3)</f>
        <v>GIF</v>
      </c>
      <c r="F20388" s="2" t="str">
        <f t="array" ref="F20388">INDEX(Content[],MATCH(B20388,Content!$B$2:$B$1001,0),4)</f>
        <v>technology</v>
      </c>
      <c r="G20388" s="2" t="str">
        <f t="array" ref="G20388">INDEX(Reaction_Types[],MATCH(C20388,'Reaction Types'!$B$2:$B$17,0),3)</f>
        <v>positive</v>
      </c>
      <c r="H20388" s="2">
        <f t="array" ref="H20388">INDEX(Reaction_Types[],MATCH(C20388,'Reaction Types'!$B$2:$B$17,0),4)</f>
        <v>50</v>
      </c>
    </row>
    <row r="20389" spans="1:8">
      <c r="A20389">
        <v>21207</v>
      </c>
      <c r="B20389" t="s">
        <v>848</v>
      </c>
      <c r="C20389" t="s">
        <v>32</v>
      </c>
      <c r="D20389" s="1">
        <v>44289.7286805556</v>
      </c>
      <c r="E20389" s="2" t="str">
        <f t="array" ref="E20389">INDEX(Content[],MATCH(B20389,Content!$B$2:$B$1001,0),3)</f>
        <v>GIF</v>
      </c>
      <c r="F20389" s="2" t="str">
        <f t="array" ref="F20389">INDEX(Content[],MATCH(B20389,Content!$B$2:$B$1001,0),4)</f>
        <v>technology</v>
      </c>
      <c r="G20389" s="2" t="str">
        <f t="array" ref="G20389">INDEX(Reaction_Types[],MATCH(C20389,'Reaction Types'!$B$2:$B$17,0),3)</f>
        <v>positive</v>
      </c>
      <c r="H20389" s="2">
        <f t="array" ref="H20389">INDEX(Reaction_Types[],MATCH(C20389,'Reaction Types'!$B$2:$B$17,0),4)</f>
        <v>30</v>
      </c>
    </row>
    <row r="20390" spans="1:8">
      <c r="A20390">
        <v>21208</v>
      </c>
      <c r="B20390" t="s">
        <v>848</v>
      </c>
      <c r="C20390" t="s">
        <v>33</v>
      </c>
      <c r="D20390" s="1">
        <v>44293.6380092593</v>
      </c>
      <c r="E20390" s="2" t="str">
        <f t="array" ref="E20390">INDEX(Content[],MATCH(B20390,Content!$B$2:$B$1001,0),3)</f>
        <v>GIF</v>
      </c>
      <c r="F20390" s="2" t="str">
        <f t="array" ref="F20390">INDEX(Content[],MATCH(B20390,Content!$B$2:$B$1001,0),4)</f>
        <v>technology</v>
      </c>
      <c r="G20390" s="2" t="str">
        <f t="array" ref="G20390">INDEX(Reaction_Types[],MATCH(C20390,'Reaction Types'!$B$2:$B$17,0),3)</f>
        <v>neutral</v>
      </c>
      <c r="H20390" s="2">
        <f t="array" ref="H20390">INDEX(Reaction_Types[],MATCH(C20390,'Reaction Types'!$B$2:$B$17,0),4)</f>
        <v>35</v>
      </c>
    </row>
    <row r="20391" spans="1:8">
      <c r="A20391">
        <v>21209</v>
      </c>
      <c r="B20391" t="s">
        <v>848</v>
      </c>
      <c r="C20391" t="s">
        <v>40</v>
      </c>
      <c r="D20391" s="1">
        <v>44303.4903009259</v>
      </c>
      <c r="E20391" s="2" t="str">
        <f t="array" ref="E20391">INDEX(Content[],MATCH(B20391,Content!$B$2:$B$1001,0),3)</f>
        <v>GIF</v>
      </c>
      <c r="F20391" s="2" t="str">
        <f t="array" ref="F20391">INDEX(Content[],MATCH(B20391,Content!$B$2:$B$1001,0),4)</f>
        <v>technology</v>
      </c>
      <c r="G20391" s="2" t="str">
        <f t="array" ref="G20391">INDEX(Reaction_Types[],MATCH(C20391,'Reaction Types'!$B$2:$B$17,0),3)</f>
        <v>negative</v>
      </c>
      <c r="H20391" s="2">
        <f t="array" ref="H20391">INDEX(Reaction_Types[],MATCH(C20391,'Reaction Types'!$B$2:$B$17,0),4)</f>
        <v>12</v>
      </c>
    </row>
    <row r="20392" spans="1:8">
      <c r="A20392">
        <v>21210</v>
      </c>
      <c r="B20392" t="s">
        <v>848</v>
      </c>
      <c r="C20392" t="s">
        <v>35</v>
      </c>
      <c r="D20392" s="1">
        <v>44322.7233101852</v>
      </c>
      <c r="E20392" s="2" t="str">
        <f t="array" ref="E20392">INDEX(Content[],MATCH(B20392,Content!$B$2:$B$1001,0),3)</f>
        <v>GIF</v>
      </c>
      <c r="F20392" s="2" t="str">
        <f t="array" ref="F20392">INDEX(Content[],MATCH(B20392,Content!$B$2:$B$1001,0),4)</f>
        <v>technology</v>
      </c>
      <c r="G20392" s="2" t="str">
        <f t="array" ref="G20392">INDEX(Reaction_Types[],MATCH(C20392,'Reaction Types'!$B$2:$B$17,0),3)</f>
        <v>negative</v>
      </c>
      <c r="H20392" s="2">
        <f t="array" ref="H20392">INDEX(Reaction_Types[],MATCH(C20392,'Reaction Types'!$B$2:$B$17,0),4)</f>
        <v>5</v>
      </c>
    </row>
    <row r="20393" spans="1:8">
      <c r="A20393">
        <v>21211</v>
      </c>
      <c r="B20393" t="s">
        <v>848</v>
      </c>
      <c r="C20393" t="s">
        <v>32</v>
      </c>
      <c r="D20393" s="1">
        <v>44278.6647800926</v>
      </c>
      <c r="E20393" s="2" t="str">
        <f t="array" ref="E20393">INDEX(Content[],MATCH(B20393,Content!$B$2:$B$1001,0),3)</f>
        <v>GIF</v>
      </c>
      <c r="F20393" s="2" t="str">
        <f t="array" ref="F20393">INDEX(Content[],MATCH(B20393,Content!$B$2:$B$1001,0),4)</f>
        <v>technology</v>
      </c>
      <c r="G20393" s="2" t="str">
        <f t="array" ref="G20393">INDEX(Reaction_Types[],MATCH(C20393,'Reaction Types'!$B$2:$B$17,0),3)</f>
        <v>positive</v>
      </c>
      <c r="H20393" s="2">
        <f t="array" ref="H20393">INDEX(Reaction_Types[],MATCH(C20393,'Reaction Types'!$B$2:$B$17,0),4)</f>
        <v>30</v>
      </c>
    </row>
    <row r="20394" spans="1:8">
      <c r="A20394">
        <v>21212</v>
      </c>
      <c r="B20394" t="s">
        <v>848</v>
      </c>
      <c r="C20394" t="s">
        <v>35</v>
      </c>
      <c r="D20394" s="1">
        <v>44198.3782523148</v>
      </c>
      <c r="E20394" s="2" t="str">
        <f t="array" ref="E20394">INDEX(Content[],MATCH(B20394,Content!$B$2:$B$1001,0),3)</f>
        <v>GIF</v>
      </c>
      <c r="F20394" s="2" t="str">
        <f t="array" ref="F20394">INDEX(Content[],MATCH(B20394,Content!$B$2:$B$1001,0),4)</f>
        <v>technology</v>
      </c>
      <c r="G20394" s="2" t="str">
        <f t="array" ref="G20394">INDEX(Reaction_Types[],MATCH(C20394,'Reaction Types'!$B$2:$B$17,0),3)</f>
        <v>negative</v>
      </c>
      <c r="H20394" s="2">
        <f t="array" ref="H20394">INDEX(Reaction_Types[],MATCH(C20394,'Reaction Types'!$B$2:$B$17,0),4)</f>
        <v>5</v>
      </c>
    </row>
    <row r="20395" spans="1:8">
      <c r="A20395">
        <v>21213</v>
      </c>
      <c r="B20395" t="s">
        <v>848</v>
      </c>
      <c r="C20395" t="s">
        <v>41</v>
      </c>
      <c r="D20395" s="1">
        <v>44191.5159722222</v>
      </c>
      <c r="E20395" s="2" t="str">
        <f t="array" ref="E20395">INDEX(Content[],MATCH(B20395,Content!$B$2:$B$1001,0),3)</f>
        <v>GIF</v>
      </c>
      <c r="F20395" s="2" t="str">
        <f t="array" ref="F20395">INDEX(Content[],MATCH(B20395,Content!$B$2:$B$1001,0),4)</f>
        <v>technology</v>
      </c>
      <c r="G20395" s="2" t="str">
        <f t="array" ref="G20395">INDEX(Reaction_Types[],MATCH(C20395,'Reaction Types'!$B$2:$B$17,0),3)</f>
        <v>positive</v>
      </c>
      <c r="H20395" s="2">
        <f t="array" ref="H20395">INDEX(Reaction_Types[],MATCH(C20395,'Reaction Types'!$B$2:$B$17,0),4)</f>
        <v>50</v>
      </c>
    </row>
    <row r="20396" spans="1:8">
      <c r="A20396">
        <v>21214</v>
      </c>
      <c r="B20396" t="s">
        <v>848</v>
      </c>
      <c r="C20396" t="s">
        <v>34</v>
      </c>
      <c r="D20396" s="1">
        <v>44215.2882986111</v>
      </c>
      <c r="E20396" s="2" t="str">
        <f t="array" ref="E20396">INDEX(Content[],MATCH(B20396,Content!$B$2:$B$1001,0),3)</f>
        <v>GIF</v>
      </c>
      <c r="F20396" s="2" t="str">
        <f t="array" ref="F20396">INDEX(Content[],MATCH(B20396,Content!$B$2:$B$1001,0),4)</f>
        <v>technology</v>
      </c>
      <c r="G20396" s="2" t="str">
        <f t="array" ref="G20396">INDEX(Reaction_Types[],MATCH(C20396,'Reaction Types'!$B$2:$B$17,0),3)</f>
        <v>positive</v>
      </c>
      <c r="H20396" s="2">
        <f t="array" ref="H20396">INDEX(Reaction_Types[],MATCH(C20396,'Reaction Types'!$B$2:$B$17,0),4)</f>
        <v>70</v>
      </c>
    </row>
    <row r="20397" spans="1:8">
      <c r="A20397">
        <v>21215</v>
      </c>
      <c r="B20397" t="s">
        <v>848</v>
      </c>
      <c r="C20397" t="s">
        <v>32</v>
      </c>
      <c r="D20397" s="1">
        <v>44352.7647453704</v>
      </c>
      <c r="E20397" s="2" t="str">
        <f t="array" ref="E20397">INDEX(Content[],MATCH(B20397,Content!$B$2:$B$1001,0),3)</f>
        <v>GIF</v>
      </c>
      <c r="F20397" s="2" t="str">
        <f t="array" ref="F20397">INDEX(Content[],MATCH(B20397,Content!$B$2:$B$1001,0),4)</f>
        <v>technology</v>
      </c>
      <c r="G20397" s="2" t="str">
        <f t="array" ref="G20397">INDEX(Reaction_Types[],MATCH(C20397,'Reaction Types'!$B$2:$B$17,0),3)</f>
        <v>positive</v>
      </c>
      <c r="H20397" s="2">
        <f t="array" ref="H20397">INDEX(Reaction_Types[],MATCH(C20397,'Reaction Types'!$B$2:$B$17,0),4)</f>
        <v>30</v>
      </c>
    </row>
    <row r="20398" spans="1:8">
      <c r="A20398">
        <v>21216</v>
      </c>
      <c r="B20398" t="s">
        <v>848</v>
      </c>
      <c r="C20398" t="s">
        <v>31</v>
      </c>
      <c r="D20398" s="1">
        <v>44160.4058680556</v>
      </c>
      <c r="E20398" s="2" t="str">
        <f t="array" ref="E20398">INDEX(Content[],MATCH(B20398,Content!$B$2:$B$1001,0),3)</f>
        <v>GIF</v>
      </c>
      <c r="F20398" s="2" t="str">
        <f t="array" ref="F20398">INDEX(Content[],MATCH(B20398,Content!$B$2:$B$1001,0),4)</f>
        <v>technology</v>
      </c>
      <c r="G20398" s="2" t="str">
        <f t="array" ref="G20398">INDEX(Reaction_Types[],MATCH(C20398,'Reaction Types'!$B$2:$B$17,0),3)</f>
        <v>negative</v>
      </c>
      <c r="H20398" s="2">
        <f t="array" ref="H20398">INDEX(Reaction_Types[],MATCH(C20398,'Reaction Types'!$B$2:$B$17,0),4)</f>
        <v>15</v>
      </c>
    </row>
    <row r="20399" spans="1:8">
      <c r="A20399">
        <v>21217</v>
      </c>
      <c r="B20399" t="s">
        <v>848</v>
      </c>
      <c r="C20399" t="s">
        <v>30</v>
      </c>
      <c r="D20399" s="1">
        <v>44129.634375</v>
      </c>
      <c r="E20399" s="2" t="str">
        <f t="array" ref="E20399">INDEX(Content[],MATCH(B20399,Content!$B$2:$B$1001,0),3)</f>
        <v>GIF</v>
      </c>
      <c r="F20399" s="2" t="str">
        <f t="array" ref="F20399">INDEX(Content[],MATCH(B20399,Content!$B$2:$B$1001,0),4)</f>
        <v>technology</v>
      </c>
      <c r="G20399" s="2" t="str">
        <f t="array" ref="G20399">INDEX(Reaction_Types[],MATCH(C20399,'Reaction Types'!$B$2:$B$17,0),3)</f>
        <v>negative</v>
      </c>
      <c r="H20399" s="2">
        <f t="array" ref="H20399">INDEX(Reaction_Types[],MATCH(C20399,'Reaction Types'!$B$2:$B$17,0),4)</f>
        <v>10</v>
      </c>
    </row>
    <row r="20400" spans="1:8">
      <c r="A20400">
        <v>21218</v>
      </c>
      <c r="B20400" t="s">
        <v>848</v>
      </c>
      <c r="C20400" t="s">
        <v>40</v>
      </c>
      <c r="D20400" s="1">
        <v>44089.7798726852</v>
      </c>
      <c r="E20400" s="2" t="str">
        <f t="array" ref="E20400">INDEX(Content[],MATCH(B20400,Content!$B$2:$B$1001,0),3)</f>
        <v>GIF</v>
      </c>
      <c r="F20400" s="2" t="str">
        <f t="array" ref="F20400">INDEX(Content[],MATCH(B20400,Content!$B$2:$B$1001,0),4)</f>
        <v>technology</v>
      </c>
      <c r="G20400" s="2" t="str">
        <f t="array" ref="G20400">INDEX(Reaction_Types[],MATCH(C20400,'Reaction Types'!$B$2:$B$17,0),3)</f>
        <v>negative</v>
      </c>
      <c r="H20400" s="2">
        <f t="array" ref="H20400">INDEX(Reaction_Types[],MATCH(C20400,'Reaction Types'!$B$2:$B$17,0),4)</f>
        <v>12</v>
      </c>
    </row>
    <row r="20401" spans="1:8">
      <c r="A20401">
        <v>21219</v>
      </c>
      <c r="B20401" t="s">
        <v>848</v>
      </c>
      <c r="C20401" t="s">
        <v>35</v>
      </c>
      <c r="D20401" s="1">
        <v>44009.0670601852</v>
      </c>
      <c r="E20401" s="2" t="str">
        <f t="array" ref="E20401">INDEX(Content[],MATCH(B20401,Content!$B$2:$B$1001,0),3)</f>
        <v>GIF</v>
      </c>
      <c r="F20401" s="2" t="str">
        <f t="array" ref="F20401">INDEX(Content[],MATCH(B20401,Content!$B$2:$B$1001,0),4)</f>
        <v>technology</v>
      </c>
      <c r="G20401" s="2" t="str">
        <f t="array" ref="G20401">INDEX(Reaction_Types[],MATCH(C20401,'Reaction Types'!$B$2:$B$17,0),3)</f>
        <v>negative</v>
      </c>
      <c r="H20401" s="2">
        <f t="array" ref="H20401">INDEX(Reaction_Types[],MATCH(C20401,'Reaction Types'!$B$2:$B$17,0),4)</f>
        <v>5</v>
      </c>
    </row>
    <row r="20402" spans="1:8">
      <c r="A20402">
        <v>21220</v>
      </c>
      <c r="B20402" t="s">
        <v>848</v>
      </c>
      <c r="C20402" t="s">
        <v>30</v>
      </c>
      <c r="D20402" s="1">
        <v>44188.1922222222</v>
      </c>
      <c r="E20402" s="2" t="str">
        <f t="array" ref="E20402">INDEX(Content[],MATCH(B20402,Content!$B$2:$B$1001,0),3)</f>
        <v>GIF</v>
      </c>
      <c r="F20402" s="2" t="str">
        <f t="array" ref="F20402">INDEX(Content[],MATCH(B20402,Content!$B$2:$B$1001,0),4)</f>
        <v>technology</v>
      </c>
      <c r="G20402" s="2" t="str">
        <f t="array" ref="G20402">INDEX(Reaction_Types[],MATCH(C20402,'Reaction Types'!$B$2:$B$17,0),3)</f>
        <v>negative</v>
      </c>
      <c r="H20402" s="2">
        <f t="array" ref="H20402">INDEX(Reaction_Types[],MATCH(C20402,'Reaction Types'!$B$2:$B$17,0),4)</f>
        <v>10</v>
      </c>
    </row>
    <row r="20403" spans="1:8">
      <c r="A20403">
        <v>21221</v>
      </c>
      <c r="B20403" t="s">
        <v>848</v>
      </c>
      <c r="C20403" t="s">
        <v>30</v>
      </c>
      <c r="D20403" s="1">
        <v>44046.0973958333</v>
      </c>
      <c r="E20403" s="2" t="str">
        <f t="array" ref="E20403">INDEX(Content[],MATCH(B20403,Content!$B$2:$B$1001,0),3)</f>
        <v>GIF</v>
      </c>
      <c r="F20403" s="2" t="str">
        <f t="array" ref="F20403">INDEX(Content[],MATCH(B20403,Content!$B$2:$B$1001,0),4)</f>
        <v>technology</v>
      </c>
      <c r="G20403" s="2" t="str">
        <f t="array" ref="G20403">INDEX(Reaction_Types[],MATCH(C20403,'Reaction Types'!$B$2:$B$17,0),3)</f>
        <v>negative</v>
      </c>
      <c r="H20403" s="2">
        <f t="array" ref="H20403">INDEX(Reaction_Types[],MATCH(C20403,'Reaction Types'!$B$2:$B$17,0),4)</f>
        <v>10</v>
      </c>
    </row>
    <row r="20404" spans="1:8">
      <c r="A20404">
        <v>21222</v>
      </c>
      <c r="B20404" t="s">
        <v>848</v>
      </c>
      <c r="C20404" t="s">
        <v>35</v>
      </c>
      <c r="D20404" s="1">
        <v>44333.5723148148</v>
      </c>
      <c r="E20404" s="2" t="str">
        <f t="array" ref="E20404">INDEX(Content[],MATCH(B20404,Content!$B$2:$B$1001,0),3)</f>
        <v>GIF</v>
      </c>
      <c r="F20404" s="2" t="str">
        <f t="array" ref="F20404">INDEX(Content[],MATCH(B20404,Content!$B$2:$B$1001,0),4)</f>
        <v>technology</v>
      </c>
      <c r="G20404" s="2" t="str">
        <f t="array" ref="G20404">INDEX(Reaction_Types[],MATCH(C20404,'Reaction Types'!$B$2:$B$17,0),3)</f>
        <v>negative</v>
      </c>
      <c r="H20404" s="2">
        <f t="array" ref="H20404">INDEX(Reaction_Types[],MATCH(C20404,'Reaction Types'!$B$2:$B$17,0),4)</f>
        <v>5</v>
      </c>
    </row>
    <row r="20405" spans="1:8">
      <c r="A20405">
        <v>21223</v>
      </c>
      <c r="B20405" t="s">
        <v>848</v>
      </c>
      <c r="C20405" t="s">
        <v>33</v>
      </c>
      <c r="D20405" s="1">
        <v>44292.4418402778</v>
      </c>
      <c r="E20405" s="2" t="str">
        <f t="array" ref="E20405">INDEX(Content[],MATCH(B20405,Content!$B$2:$B$1001,0),3)</f>
        <v>GIF</v>
      </c>
      <c r="F20405" s="2" t="str">
        <f t="array" ref="F20405">INDEX(Content[],MATCH(B20405,Content!$B$2:$B$1001,0),4)</f>
        <v>technology</v>
      </c>
      <c r="G20405" s="2" t="str">
        <f t="array" ref="G20405">INDEX(Reaction_Types[],MATCH(C20405,'Reaction Types'!$B$2:$B$17,0),3)</f>
        <v>neutral</v>
      </c>
      <c r="H20405" s="2">
        <f t="array" ref="H20405">INDEX(Reaction_Types[],MATCH(C20405,'Reaction Types'!$B$2:$B$17,0),4)</f>
        <v>35</v>
      </c>
    </row>
    <row r="20406" spans="1:8">
      <c r="A20406">
        <v>21224</v>
      </c>
      <c r="B20406" t="s">
        <v>848</v>
      </c>
      <c r="C20406" t="s">
        <v>36</v>
      </c>
      <c r="D20406" s="1">
        <v>44169.4102314815</v>
      </c>
      <c r="E20406" s="2" t="str">
        <f t="array" ref="E20406">INDEX(Content[],MATCH(B20406,Content!$B$2:$B$1001,0),3)</f>
        <v>GIF</v>
      </c>
      <c r="F20406" s="2" t="str">
        <f t="array" ref="F20406">INDEX(Content[],MATCH(B20406,Content!$B$2:$B$1001,0),4)</f>
        <v>technology</v>
      </c>
      <c r="G20406" s="2" t="str">
        <f t="array" ref="G20406">INDEX(Reaction_Types[],MATCH(C20406,'Reaction Types'!$B$2:$B$17,0),3)</f>
        <v>positive</v>
      </c>
      <c r="H20406" s="2">
        <f t="array" ref="H20406">INDEX(Reaction_Types[],MATCH(C20406,'Reaction Types'!$B$2:$B$17,0),4)</f>
        <v>65</v>
      </c>
    </row>
    <row r="20407" spans="1:8">
      <c r="A20407">
        <v>21225</v>
      </c>
      <c r="B20407" t="s">
        <v>848</v>
      </c>
      <c r="C20407" t="s">
        <v>42</v>
      </c>
      <c r="D20407" s="1">
        <v>44217.0869212963</v>
      </c>
      <c r="E20407" s="2" t="str">
        <f t="array" ref="E20407">INDEX(Content[],MATCH(B20407,Content!$B$2:$B$1001,0),3)</f>
        <v>GIF</v>
      </c>
      <c r="F20407" s="2" t="str">
        <f t="array" ref="F20407">INDEX(Content[],MATCH(B20407,Content!$B$2:$B$1001,0),4)</f>
        <v>technology</v>
      </c>
      <c r="G20407" s="2" t="str">
        <f t="array" ref="G20407">INDEX(Reaction_Types[],MATCH(C20407,'Reaction Types'!$B$2:$B$17,0),3)</f>
        <v>positive</v>
      </c>
      <c r="H20407" s="2">
        <f t="array" ref="H20407">INDEX(Reaction_Types[],MATCH(C20407,'Reaction Types'!$B$2:$B$17,0),4)</f>
        <v>60</v>
      </c>
    </row>
    <row r="20408" spans="1:8">
      <c r="A20408">
        <v>21226</v>
      </c>
      <c r="B20408" t="s">
        <v>848</v>
      </c>
      <c r="C20408" t="s">
        <v>30</v>
      </c>
      <c r="D20408" s="1">
        <v>44213.269525463</v>
      </c>
      <c r="E20408" s="2" t="str">
        <f t="array" ref="E20408">INDEX(Content[],MATCH(B20408,Content!$B$2:$B$1001,0),3)</f>
        <v>GIF</v>
      </c>
      <c r="F20408" s="2" t="str">
        <f t="array" ref="F20408">INDEX(Content[],MATCH(B20408,Content!$B$2:$B$1001,0),4)</f>
        <v>technology</v>
      </c>
      <c r="G20408" s="2" t="str">
        <f t="array" ref="G20408">INDEX(Reaction_Types[],MATCH(C20408,'Reaction Types'!$B$2:$B$17,0),3)</f>
        <v>negative</v>
      </c>
      <c r="H20408" s="2">
        <f t="array" ref="H20408">INDEX(Reaction_Types[],MATCH(C20408,'Reaction Types'!$B$2:$B$17,0),4)</f>
        <v>10</v>
      </c>
    </row>
    <row r="20409" spans="1:8">
      <c r="A20409">
        <v>21227</v>
      </c>
      <c r="B20409" t="s">
        <v>848</v>
      </c>
      <c r="C20409" t="s">
        <v>39</v>
      </c>
      <c r="D20409" s="1">
        <v>44135.903287037</v>
      </c>
      <c r="E20409" s="2" t="str">
        <f t="array" ref="E20409">INDEX(Content[],MATCH(B20409,Content!$B$2:$B$1001,0),3)</f>
        <v>GIF</v>
      </c>
      <c r="F20409" s="2" t="str">
        <f t="array" ref="F20409">INDEX(Content[],MATCH(B20409,Content!$B$2:$B$1001,0),4)</f>
        <v>technology</v>
      </c>
      <c r="G20409" s="2" t="str">
        <f t="array" ref="G20409">INDEX(Reaction_Types[],MATCH(C20409,'Reaction Types'!$B$2:$B$17,0),3)</f>
        <v>positive</v>
      </c>
      <c r="H20409" s="2">
        <f t="array" ref="H20409">INDEX(Reaction_Types[],MATCH(C20409,'Reaction Types'!$B$2:$B$17,0),4)</f>
        <v>45</v>
      </c>
    </row>
    <row r="20410" spans="1:8">
      <c r="A20410">
        <v>21228</v>
      </c>
      <c r="B20410" t="s">
        <v>848</v>
      </c>
      <c r="C20410" t="s">
        <v>46</v>
      </c>
      <c r="D20410" s="1">
        <v>44294.6276967593</v>
      </c>
      <c r="E20410" s="2" t="str">
        <f t="array" ref="E20410">INDEX(Content[],MATCH(B20410,Content!$B$2:$B$1001,0),3)</f>
        <v>GIF</v>
      </c>
      <c r="F20410" s="2" t="str">
        <f t="array" ref="F20410">INDEX(Content[],MATCH(B20410,Content!$B$2:$B$1001,0),4)</f>
        <v>technology</v>
      </c>
      <c r="G20410" s="2" t="str">
        <f t="array" ref="G20410">INDEX(Reaction_Types[],MATCH(C20410,'Reaction Types'!$B$2:$B$17,0),3)</f>
        <v>positive</v>
      </c>
      <c r="H20410" s="2">
        <f t="array" ref="H20410">INDEX(Reaction_Types[],MATCH(C20410,'Reaction Types'!$B$2:$B$17,0),4)</f>
        <v>72</v>
      </c>
    </row>
    <row r="20411" spans="1:8">
      <c r="A20411">
        <v>21229</v>
      </c>
      <c r="B20411" t="s">
        <v>848</v>
      </c>
      <c r="C20411" t="s">
        <v>41</v>
      </c>
      <c r="D20411" s="1">
        <v>44249.2549305556</v>
      </c>
      <c r="E20411" s="2" t="str">
        <f t="array" ref="E20411">INDEX(Content[],MATCH(B20411,Content!$B$2:$B$1001,0),3)</f>
        <v>GIF</v>
      </c>
      <c r="F20411" s="2" t="str">
        <f t="array" ref="F20411">INDEX(Content[],MATCH(B20411,Content!$B$2:$B$1001,0),4)</f>
        <v>technology</v>
      </c>
      <c r="G20411" s="2" t="str">
        <f t="array" ref="G20411">INDEX(Reaction_Types[],MATCH(C20411,'Reaction Types'!$B$2:$B$17,0),3)</f>
        <v>positive</v>
      </c>
      <c r="H20411" s="2">
        <f t="array" ref="H20411">INDEX(Reaction_Types[],MATCH(C20411,'Reaction Types'!$B$2:$B$17,0),4)</f>
        <v>50</v>
      </c>
    </row>
    <row r="20412" spans="1:8">
      <c r="A20412">
        <v>21230</v>
      </c>
      <c r="B20412" t="s">
        <v>848</v>
      </c>
      <c r="C20412" t="s">
        <v>43</v>
      </c>
      <c r="D20412" s="1">
        <v>44116.5984490741</v>
      </c>
      <c r="E20412" s="2" t="str">
        <f t="array" ref="E20412">INDEX(Content[],MATCH(B20412,Content!$B$2:$B$1001,0),3)</f>
        <v>GIF</v>
      </c>
      <c r="F20412" s="2" t="str">
        <f t="array" ref="F20412">INDEX(Content[],MATCH(B20412,Content!$B$2:$B$1001,0),4)</f>
        <v>technology</v>
      </c>
      <c r="G20412" s="2" t="str">
        <f t="array" ref="G20412">INDEX(Reaction_Types[],MATCH(C20412,'Reaction Types'!$B$2:$B$17,0),3)</f>
        <v>positive</v>
      </c>
      <c r="H20412" s="2">
        <f t="array" ref="H20412">INDEX(Reaction_Types[],MATCH(C20412,'Reaction Types'!$B$2:$B$17,0),4)</f>
        <v>70</v>
      </c>
    </row>
    <row r="20413" spans="1:8">
      <c r="A20413">
        <v>21231</v>
      </c>
      <c r="B20413" t="s">
        <v>848</v>
      </c>
      <c r="C20413" t="s">
        <v>38</v>
      </c>
      <c r="D20413" s="1">
        <v>44100.4550115741</v>
      </c>
      <c r="E20413" s="2" t="str">
        <f t="array" ref="E20413">INDEX(Content[],MATCH(B20413,Content!$B$2:$B$1001,0),3)</f>
        <v>GIF</v>
      </c>
      <c r="F20413" s="2" t="str">
        <f t="array" ref="F20413">INDEX(Content[],MATCH(B20413,Content!$B$2:$B$1001,0),4)</f>
        <v>technology</v>
      </c>
      <c r="G20413" s="2" t="str">
        <f t="array" ref="G20413">INDEX(Reaction_Types[],MATCH(C20413,'Reaction Types'!$B$2:$B$17,0),3)</f>
        <v>positive</v>
      </c>
      <c r="H20413" s="2">
        <f t="array" ref="H20413">INDEX(Reaction_Types[],MATCH(C20413,'Reaction Types'!$B$2:$B$17,0),4)</f>
        <v>75</v>
      </c>
    </row>
    <row r="20414" spans="1:8">
      <c r="A20414">
        <v>21233</v>
      </c>
      <c r="B20414" t="s">
        <v>849</v>
      </c>
      <c r="C20414" t="s">
        <v>30</v>
      </c>
      <c r="D20414" s="1">
        <v>44163.8716203704</v>
      </c>
      <c r="E20414" s="2" t="str">
        <f t="array" ref="E20414">INDEX(Content[],MATCH(B20414,Content!$B$2:$B$1001,0),3)</f>
        <v>GIF</v>
      </c>
      <c r="F20414" s="2" t="str">
        <f t="array" ref="F20414">INDEX(Content[],MATCH(B20414,Content!$B$2:$B$1001,0),4)</f>
        <v>veganism</v>
      </c>
      <c r="G20414" s="2" t="str">
        <f t="array" ref="G20414">INDEX(Reaction_Types[],MATCH(C20414,'Reaction Types'!$B$2:$B$17,0),3)</f>
        <v>negative</v>
      </c>
      <c r="H20414" s="2">
        <f t="array" ref="H20414">INDEX(Reaction_Types[],MATCH(C20414,'Reaction Types'!$B$2:$B$17,0),4)</f>
        <v>10</v>
      </c>
    </row>
    <row r="20415" spans="1:8">
      <c r="A20415">
        <v>21234</v>
      </c>
      <c r="B20415" t="s">
        <v>849</v>
      </c>
      <c r="C20415" t="s">
        <v>43</v>
      </c>
      <c r="D20415" s="1">
        <v>44251.11</v>
      </c>
      <c r="E20415" s="2" t="str">
        <f t="array" ref="E20415">INDEX(Content[],MATCH(B20415,Content!$B$2:$B$1001,0),3)</f>
        <v>GIF</v>
      </c>
      <c r="F20415" s="2" t="str">
        <f t="array" ref="F20415">INDEX(Content[],MATCH(B20415,Content!$B$2:$B$1001,0),4)</f>
        <v>veganism</v>
      </c>
      <c r="G20415" s="2" t="str">
        <f t="array" ref="G20415">INDEX(Reaction_Types[],MATCH(C20415,'Reaction Types'!$B$2:$B$17,0),3)</f>
        <v>positive</v>
      </c>
      <c r="H20415" s="2">
        <f t="array" ref="H20415">INDEX(Reaction_Types[],MATCH(C20415,'Reaction Types'!$B$2:$B$17,0),4)</f>
        <v>70</v>
      </c>
    </row>
    <row r="20416" spans="1:8">
      <c r="A20416">
        <v>21235</v>
      </c>
      <c r="B20416" t="s">
        <v>849</v>
      </c>
      <c r="C20416" t="s">
        <v>35</v>
      </c>
      <c r="D20416" s="1">
        <v>44154.1084722222</v>
      </c>
      <c r="E20416" s="2" t="str">
        <f t="array" ref="E20416">INDEX(Content[],MATCH(B20416,Content!$B$2:$B$1001,0),3)</f>
        <v>GIF</v>
      </c>
      <c r="F20416" s="2" t="str">
        <f t="array" ref="F20416">INDEX(Content[],MATCH(B20416,Content!$B$2:$B$1001,0),4)</f>
        <v>veganism</v>
      </c>
      <c r="G20416" s="2" t="str">
        <f t="array" ref="G20416">INDEX(Reaction_Types[],MATCH(C20416,'Reaction Types'!$B$2:$B$17,0),3)</f>
        <v>negative</v>
      </c>
      <c r="H20416" s="2">
        <f t="array" ref="H20416">INDEX(Reaction_Types[],MATCH(C20416,'Reaction Types'!$B$2:$B$17,0),4)</f>
        <v>5</v>
      </c>
    </row>
    <row r="20417" spans="1:8">
      <c r="A20417">
        <v>21236</v>
      </c>
      <c r="B20417" t="s">
        <v>849</v>
      </c>
      <c r="C20417" t="s">
        <v>42</v>
      </c>
      <c r="D20417" s="1">
        <v>44244.7252893519</v>
      </c>
      <c r="E20417" s="2" t="str">
        <f t="array" ref="E20417">INDEX(Content[],MATCH(B20417,Content!$B$2:$B$1001,0),3)</f>
        <v>GIF</v>
      </c>
      <c r="F20417" s="2" t="str">
        <f t="array" ref="F20417">INDEX(Content[],MATCH(B20417,Content!$B$2:$B$1001,0),4)</f>
        <v>veganism</v>
      </c>
      <c r="G20417" s="2" t="str">
        <f t="array" ref="G20417">INDEX(Reaction_Types[],MATCH(C20417,'Reaction Types'!$B$2:$B$17,0),3)</f>
        <v>positive</v>
      </c>
      <c r="H20417" s="2">
        <f t="array" ref="H20417">INDEX(Reaction_Types[],MATCH(C20417,'Reaction Types'!$B$2:$B$17,0),4)</f>
        <v>60</v>
      </c>
    </row>
    <row r="20418" spans="1:8">
      <c r="A20418">
        <v>21237</v>
      </c>
      <c r="B20418" t="s">
        <v>849</v>
      </c>
      <c r="C20418" t="s">
        <v>42</v>
      </c>
      <c r="D20418" s="1">
        <v>44004.0384837963</v>
      </c>
      <c r="E20418" s="2" t="str">
        <f t="array" ref="E20418">INDEX(Content[],MATCH(B20418,Content!$B$2:$B$1001,0),3)</f>
        <v>GIF</v>
      </c>
      <c r="F20418" s="2" t="str">
        <f t="array" ref="F20418">INDEX(Content[],MATCH(B20418,Content!$B$2:$B$1001,0),4)</f>
        <v>veganism</v>
      </c>
      <c r="G20418" s="2" t="str">
        <f t="array" ref="G20418">INDEX(Reaction_Types[],MATCH(C20418,'Reaction Types'!$B$2:$B$17,0),3)</f>
        <v>positive</v>
      </c>
      <c r="H20418" s="2">
        <f t="array" ref="H20418">INDEX(Reaction_Types[],MATCH(C20418,'Reaction Types'!$B$2:$B$17,0),4)</f>
        <v>60</v>
      </c>
    </row>
    <row r="20419" spans="1:8">
      <c r="A20419">
        <v>21238</v>
      </c>
      <c r="B20419" t="s">
        <v>849</v>
      </c>
      <c r="C20419" t="s">
        <v>35</v>
      </c>
      <c r="D20419" s="1">
        <v>44358.9283796296</v>
      </c>
      <c r="E20419" s="2" t="str">
        <f t="array" ref="E20419">INDEX(Content[],MATCH(B20419,Content!$B$2:$B$1001,0),3)</f>
        <v>GIF</v>
      </c>
      <c r="F20419" s="2" t="str">
        <f t="array" ref="F20419">INDEX(Content[],MATCH(B20419,Content!$B$2:$B$1001,0),4)</f>
        <v>veganism</v>
      </c>
      <c r="G20419" s="2" t="str">
        <f t="array" ref="G20419">INDEX(Reaction_Types[],MATCH(C20419,'Reaction Types'!$B$2:$B$17,0),3)</f>
        <v>negative</v>
      </c>
      <c r="H20419" s="2">
        <f t="array" ref="H20419">INDEX(Reaction_Types[],MATCH(C20419,'Reaction Types'!$B$2:$B$17,0),4)</f>
        <v>5</v>
      </c>
    </row>
    <row r="20420" spans="1:8">
      <c r="A20420">
        <v>21239</v>
      </c>
      <c r="B20420" t="s">
        <v>849</v>
      </c>
      <c r="C20420" t="s">
        <v>34</v>
      </c>
      <c r="D20420" s="1">
        <v>44274.8004050926</v>
      </c>
      <c r="E20420" s="2" t="str">
        <f t="array" ref="E20420">INDEX(Content[],MATCH(B20420,Content!$B$2:$B$1001,0),3)</f>
        <v>GIF</v>
      </c>
      <c r="F20420" s="2" t="str">
        <f t="array" ref="F20420">INDEX(Content[],MATCH(B20420,Content!$B$2:$B$1001,0),4)</f>
        <v>veganism</v>
      </c>
      <c r="G20420" s="2" t="str">
        <f t="array" ref="G20420">INDEX(Reaction_Types[],MATCH(C20420,'Reaction Types'!$B$2:$B$17,0),3)</f>
        <v>positive</v>
      </c>
      <c r="H20420" s="2">
        <f t="array" ref="H20420">INDEX(Reaction_Types[],MATCH(C20420,'Reaction Types'!$B$2:$B$17,0),4)</f>
        <v>70</v>
      </c>
    </row>
    <row r="20421" spans="1:8">
      <c r="A20421">
        <v>21240</v>
      </c>
      <c r="B20421" t="s">
        <v>849</v>
      </c>
      <c r="C20421" t="s">
        <v>39</v>
      </c>
      <c r="D20421" s="1">
        <v>44166.4322685185</v>
      </c>
      <c r="E20421" s="2" t="str">
        <f t="array" ref="E20421">INDEX(Content[],MATCH(B20421,Content!$B$2:$B$1001,0),3)</f>
        <v>GIF</v>
      </c>
      <c r="F20421" s="2" t="str">
        <f t="array" ref="F20421">INDEX(Content[],MATCH(B20421,Content!$B$2:$B$1001,0),4)</f>
        <v>veganism</v>
      </c>
      <c r="G20421" s="2" t="str">
        <f t="array" ref="G20421">INDEX(Reaction_Types[],MATCH(C20421,'Reaction Types'!$B$2:$B$17,0),3)</f>
        <v>positive</v>
      </c>
      <c r="H20421" s="2">
        <f t="array" ref="H20421">INDEX(Reaction_Types[],MATCH(C20421,'Reaction Types'!$B$2:$B$17,0),4)</f>
        <v>45</v>
      </c>
    </row>
    <row r="20422" spans="1:8">
      <c r="A20422">
        <v>21241</v>
      </c>
      <c r="B20422" t="s">
        <v>849</v>
      </c>
      <c r="C20422" t="s">
        <v>41</v>
      </c>
      <c r="D20422" s="1">
        <v>44048.8147916667</v>
      </c>
      <c r="E20422" s="2" t="str">
        <f t="array" ref="E20422">INDEX(Content[],MATCH(B20422,Content!$B$2:$B$1001,0),3)</f>
        <v>GIF</v>
      </c>
      <c r="F20422" s="2" t="str">
        <f t="array" ref="F20422">INDEX(Content[],MATCH(B20422,Content!$B$2:$B$1001,0),4)</f>
        <v>veganism</v>
      </c>
      <c r="G20422" s="2" t="str">
        <f t="array" ref="G20422">INDEX(Reaction_Types[],MATCH(C20422,'Reaction Types'!$B$2:$B$17,0),3)</f>
        <v>positive</v>
      </c>
      <c r="H20422" s="2">
        <f t="array" ref="H20422">INDEX(Reaction_Types[],MATCH(C20422,'Reaction Types'!$B$2:$B$17,0),4)</f>
        <v>50</v>
      </c>
    </row>
    <row r="20423" spans="1:8">
      <c r="A20423">
        <v>21242</v>
      </c>
      <c r="B20423" t="s">
        <v>849</v>
      </c>
      <c r="C20423" t="s">
        <v>31</v>
      </c>
      <c r="D20423" s="1">
        <v>44078.635462963</v>
      </c>
      <c r="E20423" s="2" t="str">
        <f t="array" ref="E20423">INDEX(Content[],MATCH(B20423,Content!$B$2:$B$1001,0),3)</f>
        <v>GIF</v>
      </c>
      <c r="F20423" s="2" t="str">
        <f t="array" ref="F20423">INDEX(Content[],MATCH(B20423,Content!$B$2:$B$1001,0),4)</f>
        <v>veganism</v>
      </c>
      <c r="G20423" s="2" t="str">
        <f t="array" ref="G20423">INDEX(Reaction_Types[],MATCH(C20423,'Reaction Types'!$B$2:$B$17,0),3)</f>
        <v>negative</v>
      </c>
      <c r="H20423" s="2">
        <f t="array" ref="H20423">INDEX(Reaction_Types[],MATCH(C20423,'Reaction Types'!$B$2:$B$17,0),4)</f>
        <v>15</v>
      </c>
    </row>
    <row r="20424" spans="1:8">
      <c r="A20424">
        <v>21243</v>
      </c>
      <c r="B20424" t="s">
        <v>849</v>
      </c>
      <c r="C20424" t="s">
        <v>36</v>
      </c>
      <c r="D20424" s="1">
        <v>44122.0810416667</v>
      </c>
      <c r="E20424" s="2" t="str">
        <f t="array" ref="E20424">INDEX(Content[],MATCH(B20424,Content!$B$2:$B$1001,0),3)</f>
        <v>GIF</v>
      </c>
      <c r="F20424" s="2" t="str">
        <f t="array" ref="F20424">INDEX(Content[],MATCH(B20424,Content!$B$2:$B$1001,0),4)</f>
        <v>veganism</v>
      </c>
      <c r="G20424" s="2" t="str">
        <f t="array" ref="G20424">INDEX(Reaction_Types[],MATCH(C20424,'Reaction Types'!$B$2:$B$17,0),3)</f>
        <v>positive</v>
      </c>
      <c r="H20424" s="2">
        <f t="array" ref="H20424">INDEX(Reaction_Types[],MATCH(C20424,'Reaction Types'!$B$2:$B$17,0),4)</f>
        <v>65</v>
      </c>
    </row>
    <row r="20425" spans="1:8">
      <c r="A20425">
        <v>21244</v>
      </c>
      <c r="B20425" t="s">
        <v>849</v>
      </c>
      <c r="C20425" t="s">
        <v>32</v>
      </c>
      <c r="D20425" s="1">
        <v>44341.1368865741</v>
      </c>
      <c r="E20425" s="2" t="str">
        <f t="array" ref="E20425">INDEX(Content[],MATCH(B20425,Content!$B$2:$B$1001,0),3)</f>
        <v>GIF</v>
      </c>
      <c r="F20425" s="2" t="str">
        <f t="array" ref="F20425">INDEX(Content[],MATCH(B20425,Content!$B$2:$B$1001,0),4)</f>
        <v>veganism</v>
      </c>
      <c r="G20425" s="2" t="str">
        <f t="array" ref="G20425">INDEX(Reaction_Types[],MATCH(C20425,'Reaction Types'!$B$2:$B$17,0),3)</f>
        <v>positive</v>
      </c>
      <c r="H20425" s="2">
        <f t="array" ref="H20425">INDEX(Reaction_Types[],MATCH(C20425,'Reaction Types'!$B$2:$B$17,0),4)</f>
        <v>30</v>
      </c>
    </row>
    <row r="20426" spans="1:8">
      <c r="A20426">
        <v>21245</v>
      </c>
      <c r="B20426" t="s">
        <v>849</v>
      </c>
      <c r="C20426" t="s">
        <v>42</v>
      </c>
      <c r="D20426" s="1">
        <v>44345.3494560185</v>
      </c>
      <c r="E20426" s="2" t="str">
        <f t="array" ref="E20426">INDEX(Content[],MATCH(B20426,Content!$B$2:$B$1001,0),3)</f>
        <v>GIF</v>
      </c>
      <c r="F20426" s="2" t="str">
        <f t="array" ref="F20426">INDEX(Content[],MATCH(B20426,Content!$B$2:$B$1001,0),4)</f>
        <v>veganism</v>
      </c>
      <c r="G20426" s="2" t="str">
        <f t="array" ref="G20426">INDEX(Reaction_Types[],MATCH(C20426,'Reaction Types'!$B$2:$B$17,0),3)</f>
        <v>positive</v>
      </c>
      <c r="H20426" s="2">
        <f t="array" ref="H20426">INDEX(Reaction_Types[],MATCH(C20426,'Reaction Types'!$B$2:$B$17,0),4)</f>
        <v>60</v>
      </c>
    </row>
    <row r="20427" spans="1:8">
      <c r="A20427">
        <v>21246</v>
      </c>
      <c r="B20427" t="s">
        <v>849</v>
      </c>
      <c r="C20427" t="s">
        <v>43</v>
      </c>
      <c r="D20427" s="1">
        <v>44264.9183796296</v>
      </c>
      <c r="E20427" s="2" t="str">
        <f t="array" ref="E20427">INDEX(Content[],MATCH(B20427,Content!$B$2:$B$1001,0),3)</f>
        <v>GIF</v>
      </c>
      <c r="F20427" s="2" t="str">
        <f t="array" ref="F20427">INDEX(Content[],MATCH(B20427,Content!$B$2:$B$1001,0),4)</f>
        <v>veganism</v>
      </c>
      <c r="G20427" s="2" t="str">
        <f t="array" ref="G20427">INDEX(Reaction_Types[],MATCH(C20427,'Reaction Types'!$B$2:$B$17,0),3)</f>
        <v>positive</v>
      </c>
      <c r="H20427" s="2">
        <f t="array" ref="H20427">INDEX(Reaction_Types[],MATCH(C20427,'Reaction Types'!$B$2:$B$17,0),4)</f>
        <v>70</v>
      </c>
    </row>
    <row r="20428" spans="1:8">
      <c r="A20428">
        <v>21247</v>
      </c>
      <c r="B20428" t="s">
        <v>849</v>
      </c>
      <c r="C20428" t="s">
        <v>35</v>
      </c>
      <c r="D20428" s="1">
        <v>44008.2368865741</v>
      </c>
      <c r="E20428" s="2" t="str">
        <f t="array" ref="E20428">INDEX(Content[],MATCH(B20428,Content!$B$2:$B$1001,0),3)</f>
        <v>GIF</v>
      </c>
      <c r="F20428" s="2" t="str">
        <f t="array" ref="F20428">INDEX(Content[],MATCH(B20428,Content!$B$2:$B$1001,0),4)</f>
        <v>veganism</v>
      </c>
      <c r="G20428" s="2" t="str">
        <f t="array" ref="G20428">INDEX(Reaction_Types[],MATCH(C20428,'Reaction Types'!$B$2:$B$17,0),3)</f>
        <v>negative</v>
      </c>
      <c r="H20428" s="2">
        <f t="array" ref="H20428">INDEX(Reaction_Types[],MATCH(C20428,'Reaction Types'!$B$2:$B$17,0),4)</f>
        <v>5</v>
      </c>
    </row>
    <row r="20429" spans="1:8">
      <c r="A20429">
        <v>21248</v>
      </c>
      <c r="B20429" t="s">
        <v>849</v>
      </c>
      <c r="C20429" t="s">
        <v>36</v>
      </c>
      <c r="D20429" s="1">
        <v>44241.5684259259</v>
      </c>
      <c r="E20429" s="2" t="str">
        <f t="array" ref="E20429">INDEX(Content[],MATCH(B20429,Content!$B$2:$B$1001,0),3)</f>
        <v>GIF</v>
      </c>
      <c r="F20429" s="2" t="str">
        <f t="array" ref="F20429">INDEX(Content[],MATCH(B20429,Content!$B$2:$B$1001,0),4)</f>
        <v>veganism</v>
      </c>
      <c r="G20429" s="2" t="str">
        <f t="array" ref="G20429">INDEX(Reaction_Types[],MATCH(C20429,'Reaction Types'!$B$2:$B$17,0),3)</f>
        <v>positive</v>
      </c>
      <c r="H20429" s="2">
        <f t="array" ref="H20429">INDEX(Reaction_Types[],MATCH(C20429,'Reaction Types'!$B$2:$B$17,0),4)</f>
        <v>65</v>
      </c>
    </row>
    <row r="20430" spans="1:8">
      <c r="A20430">
        <v>21249</v>
      </c>
      <c r="B20430" t="s">
        <v>849</v>
      </c>
      <c r="C20430" t="s">
        <v>32</v>
      </c>
      <c r="D20430" s="1">
        <v>44098.6632291667</v>
      </c>
      <c r="E20430" s="2" t="str">
        <f t="array" ref="E20430">INDEX(Content[],MATCH(B20430,Content!$B$2:$B$1001,0),3)</f>
        <v>GIF</v>
      </c>
      <c r="F20430" s="2" t="str">
        <f t="array" ref="F20430">INDEX(Content[],MATCH(B20430,Content!$B$2:$B$1001,0),4)</f>
        <v>veganism</v>
      </c>
      <c r="G20430" s="2" t="str">
        <f t="array" ref="G20430">INDEX(Reaction_Types[],MATCH(C20430,'Reaction Types'!$B$2:$B$17,0),3)</f>
        <v>positive</v>
      </c>
      <c r="H20430" s="2">
        <f t="array" ref="H20430">INDEX(Reaction_Types[],MATCH(C20430,'Reaction Types'!$B$2:$B$17,0),4)</f>
        <v>30</v>
      </c>
    </row>
    <row r="20431" spans="1:8">
      <c r="A20431">
        <v>21250</v>
      </c>
      <c r="B20431" t="s">
        <v>849</v>
      </c>
      <c r="C20431" t="s">
        <v>36</v>
      </c>
      <c r="D20431" s="1">
        <v>44056.9524421296</v>
      </c>
      <c r="E20431" s="2" t="str">
        <f t="array" ref="E20431">INDEX(Content[],MATCH(B20431,Content!$B$2:$B$1001,0),3)</f>
        <v>GIF</v>
      </c>
      <c r="F20431" s="2" t="str">
        <f t="array" ref="F20431">INDEX(Content[],MATCH(B20431,Content!$B$2:$B$1001,0),4)</f>
        <v>veganism</v>
      </c>
      <c r="G20431" s="2" t="str">
        <f t="array" ref="G20431">INDEX(Reaction_Types[],MATCH(C20431,'Reaction Types'!$B$2:$B$17,0),3)</f>
        <v>positive</v>
      </c>
      <c r="H20431" s="2">
        <f t="array" ref="H20431">INDEX(Reaction_Types[],MATCH(C20431,'Reaction Types'!$B$2:$B$17,0),4)</f>
        <v>65</v>
      </c>
    </row>
    <row r="20432" spans="1:8">
      <c r="A20432">
        <v>21251</v>
      </c>
      <c r="B20432" t="s">
        <v>849</v>
      </c>
      <c r="C20432" t="s">
        <v>31</v>
      </c>
      <c r="D20432" s="1">
        <v>44212.4306481481</v>
      </c>
      <c r="E20432" s="2" t="str">
        <f t="array" ref="E20432">INDEX(Content[],MATCH(B20432,Content!$B$2:$B$1001,0),3)</f>
        <v>GIF</v>
      </c>
      <c r="F20432" s="2" t="str">
        <f t="array" ref="F20432">INDEX(Content[],MATCH(B20432,Content!$B$2:$B$1001,0),4)</f>
        <v>veganism</v>
      </c>
      <c r="G20432" s="2" t="str">
        <f t="array" ref="G20432">INDEX(Reaction_Types[],MATCH(C20432,'Reaction Types'!$B$2:$B$17,0),3)</f>
        <v>negative</v>
      </c>
      <c r="H20432" s="2">
        <f t="array" ref="H20432">INDEX(Reaction_Types[],MATCH(C20432,'Reaction Types'!$B$2:$B$17,0),4)</f>
        <v>15</v>
      </c>
    </row>
    <row r="20433" spans="1:8">
      <c r="A20433">
        <v>21252</v>
      </c>
      <c r="B20433" t="s">
        <v>849</v>
      </c>
      <c r="C20433" t="s">
        <v>37</v>
      </c>
      <c r="D20433" s="1">
        <v>44021.1169907407</v>
      </c>
      <c r="E20433" s="2" t="str">
        <f t="array" ref="E20433">INDEX(Content[],MATCH(B20433,Content!$B$2:$B$1001,0),3)</f>
        <v>GIF</v>
      </c>
      <c r="F20433" s="2" t="str">
        <f t="array" ref="F20433">INDEX(Content[],MATCH(B20433,Content!$B$2:$B$1001,0),4)</f>
        <v>veganism</v>
      </c>
      <c r="G20433" s="2" t="str">
        <f t="array" ref="G20433">INDEX(Reaction_Types[],MATCH(C20433,'Reaction Types'!$B$2:$B$17,0),3)</f>
        <v>neutral</v>
      </c>
      <c r="H20433" s="2">
        <f t="array" ref="H20433">INDEX(Reaction_Types[],MATCH(C20433,'Reaction Types'!$B$2:$B$17,0),4)</f>
        <v>20</v>
      </c>
    </row>
    <row r="20434" spans="1:8">
      <c r="A20434">
        <v>21253</v>
      </c>
      <c r="B20434" t="s">
        <v>849</v>
      </c>
      <c r="C20434" t="s">
        <v>31</v>
      </c>
      <c r="D20434" s="1">
        <v>44287.403275463</v>
      </c>
      <c r="E20434" s="2" t="str">
        <f t="array" ref="E20434">INDEX(Content[],MATCH(B20434,Content!$B$2:$B$1001,0),3)</f>
        <v>GIF</v>
      </c>
      <c r="F20434" s="2" t="str">
        <f t="array" ref="F20434">INDEX(Content[],MATCH(B20434,Content!$B$2:$B$1001,0),4)</f>
        <v>veganism</v>
      </c>
      <c r="G20434" s="2" t="str">
        <f t="array" ref="G20434">INDEX(Reaction_Types[],MATCH(C20434,'Reaction Types'!$B$2:$B$17,0),3)</f>
        <v>negative</v>
      </c>
      <c r="H20434" s="2">
        <f t="array" ref="H20434">INDEX(Reaction_Types[],MATCH(C20434,'Reaction Types'!$B$2:$B$17,0),4)</f>
        <v>15</v>
      </c>
    </row>
    <row r="20435" spans="1:8">
      <c r="A20435">
        <v>21254</v>
      </c>
      <c r="B20435" t="s">
        <v>849</v>
      </c>
      <c r="C20435" t="s">
        <v>41</v>
      </c>
      <c r="D20435" s="1">
        <v>44002.8273726852</v>
      </c>
      <c r="E20435" s="2" t="str">
        <f t="array" ref="E20435">INDEX(Content[],MATCH(B20435,Content!$B$2:$B$1001,0),3)</f>
        <v>GIF</v>
      </c>
      <c r="F20435" s="2" t="str">
        <f t="array" ref="F20435">INDEX(Content[],MATCH(B20435,Content!$B$2:$B$1001,0),4)</f>
        <v>veganism</v>
      </c>
      <c r="G20435" s="2" t="str">
        <f t="array" ref="G20435">INDEX(Reaction_Types[],MATCH(C20435,'Reaction Types'!$B$2:$B$17,0),3)</f>
        <v>positive</v>
      </c>
      <c r="H20435" s="2">
        <f t="array" ref="H20435">INDEX(Reaction_Types[],MATCH(C20435,'Reaction Types'!$B$2:$B$17,0),4)</f>
        <v>50</v>
      </c>
    </row>
    <row r="20436" spans="1:8">
      <c r="A20436">
        <v>21255</v>
      </c>
      <c r="B20436" t="s">
        <v>849</v>
      </c>
      <c r="C20436" t="s">
        <v>42</v>
      </c>
      <c r="D20436" s="1">
        <v>44205.5721064815</v>
      </c>
      <c r="E20436" s="2" t="str">
        <f t="array" ref="E20436">INDEX(Content[],MATCH(B20436,Content!$B$2:$B$1001,0),3)</f>
        <v>GIF</v>
      </c>
      <c r="F20436" s="2" t="str">
        <f t="array" ref="F20436">INDEX(Content[],MATCH(B20436,Content!$B$2:$B$1001,0),4)</f>
        <v>veganism</v>
      </c>
      <c r="G20436" s="2" t="str">
        <f t="array" ref="G20436">INDEX(Reaction_Types[],MATCH(C20436,'Reaction Types'!$B$2:$B$17,0),3)</f>
        <v>positive</v>
      </c>
      <c r="H20436" s="2">
        <f t="array" ref="H20436">INDEX(Reaction_Types[],MATCH(C20436,'Reaction Types'!$B$2:$B$17,0),4)</f>
        <v>60</v>
      </c>
    </row>
    <row r="20437" spans="1:8">
      <c r="A20437">
        <v>21256</v>
      </c>
      <c r="B20437" t="s">
        <v>849</v>
      </c>
      <c r="C20437" t="s">
        <v>31</v>
      </c>
      <c r="D20437" s="1">
        <v>44284.9854050926</v>
      </c>
      <c r="E20437" s="2" t="str">
        <f t="array" ref="E20437">INDEX(Content[],MATCH(B20437,Content!$B$2:$B$1001,0),3)</f>
        <v>GIF</v>
      </c>
      <c r="F20437" s="2" t="str">
        <f t="array" ref="F20437">INDEX(Content[],MATCH(B20437,Content!$B$2:$B$1001,0),4)</f>
        <v>veganism</v>
      </c>
      <c r="G20437" s="2" t="str">
        <f t="array" ref="G20437">INDEX(Reaction_Types[],MATCH(C20437,'Reaction Types'!$B$2:$B$17,0),3)</f>
        <v>negative</v>
      </c>
      <c r="H20437" s="2">
        <f t="array" ref="H20437">INDEX(Reaction_Types[],MATCH(C20437,'Reaction Types'!$B$2:$B$17,0),4)</f>
        <v>15</v>
      </c>
    </row>
    <row r="20438" spans="1:8">
      <c r="A20438">
        <v>21257</v>
      </c>
      <c r="B20438" t="s">
        <v>849</v>
      </c>
      <c r="C20438" t="s">
        <v>32</v>
      </c>
      <c r="D20438" s="1">
        <v>44224.4635069444</v>
      </c>
      <c r="E20438" s="2" t="str">
        <f t="array" ref="E20438">INDEX(Content[],MATCH(B20438,Content!$B$2:$B$1001,0),3)</f>
        <v>GIF</v>
      </c>
      <c r="F20438" s="2" t="str">
        <f t="array" ref="F20438">INDEX(Content[],MATCH(B20438,Content!$B$2:$B$1001,0),4)</f>
        <v>veganism</v>
      </c>
      <c r="G20438" s="2" t="str">
        <f t="array" ref="G20438">INDEX(Reaction_Types[],MATCH(C20438,'Reaction Types'!$B$2:$B$17,0),3)</f>
        <v>positive</v>
      </c>
      <c r="H20438" s="2">
        <f t="array" ref="H20438">INDEX(Reaction_Types[],MATCH(C20438,'Reaction Types'!$B$2:$B$17,0),4)</f>
        <v>30</v>
      </c>
    </row>
    <row r="20439" spans="1:8">
      <c r="A20439">
        <v>21258</v>
      </c>
      <c r="B20439" t="s">
        <v>849</v>
      </c>
      <c r="C20439" t="s">
        <v>40</v>
      </c>
      <c r="D20439" s="1">
        <v>44149.4515393519</v>
      </c>
      <c r="E20439" s="2" t="str">
        <f t="array" ref="E20439">INDEX(Content[],MATCH(B20439,Content!$B$2:$B$1001,0),3)</f>
        <v>GIF</v>
      </c>
      <c r="F20439" s="2" t="str">
        <f t="array" ref="F20439">INDEX(Content[],MATCH(B20439,Content!$B$2:$B$1001,0),4)</f>
        <v>veganism</v>
      </c>
      <c r="G20439" s="2" t="str">
        <f t="array" ref="G20439">INDEX(Reaction_Types[],MATCH(C20439,'Reaction Types'!$B$2:$B$17,0),3)</f>
        <v>negative</v>
      </c>
      <c r="H20439" s="2">
        <f t="array" ref="H20439">INDEX(Reaction_Types[],MATCH(C20439,'Reaction Types'!$B$2:$B$17,0),4)</f>
        <v>12</v>
      </c>
    </row>
    <row r="20440" spans="1:8">
      <c r="A20440">
        <v>21259</v>
      </c>
      <c r="B20440" t="s">
        <v>849</v>
      </c>
      <c r="C20440" t="s">
        <v>33</v>
      </c>
      <c r="D20440" s="1">
        <v>44165.3531134259</v>
      </c>
      <c r="E20440" s="2" t="str">
        <f t="array" ref="E20440">INDEX(Content[],MATCH(B20440,Content!$B$2:$B$1001,0),3)</f>
        <v>GIF</v>
      </c>
      <c r="F20440" s="2" t="str">
        <f t="array" ref="F20440">INDEX(Content[],MATCH(B20440,Content!$B$2:$B$1001,0),4)</f>
        <v>veganism</v>
      </c>
      <c r="G20440" s="2" t="str">
        <f t="array" ref="G20440">INDEX(Reaction_Types[],MATCH(C20440,'Reaction Types'!$B$2:$B$17,0),3)</f>
        <v>neutral</v>
      </c>
      <c r="H20440" s="2">
        <f t="array" ref="H20440">INDEX(Reaction_Types[],MATCH(C20440,'Reaction Types'!$B$2:$B$17,0),4)</f>
        <v>35</v>
      </c>
    </row>
    <row r="20441" spans="1:8">
      <c r="A20441">
        <v>21260</v>
      </c>
      <c r="B20441" t="s">
        <v>849</v>
      </c>
      <c r="C20441" t="s">
        <v>33</v>
      </c>
      <c r="D20441" s="1">
        <v>44086.6078356481</v>
      </c>
      <c r="E20441" s="2" t="str">
        <f t="array" ref="E20441">INDEX(Content[],MATCH(B20441,Content!$B$2:$B$1001,0),3)</f>
        <v>GIF</v>
      </c>
      <c r="F20441" s="2" t="str">
        <f t="array" ref="F20441">INDEX(Content[],MATCH(B20441,Content!$B$2:$B$1001,0),4)</f>
        <v>veganism</v>
      </c>
      <c r="G20441" s="2" t="str">
        <f t="array" ref="G20441">INDEX(Reaction_Types[],MATCH(C20441,'Reaction Types'!$B$2:$B$17,0),3)</f>
        <v>neutral</v>
      </c>
      <c r="H20441" s="2">
        <f t="array" ref="H20441">INDEX(Reaction_Types[],MATCH(C20441,'Reaction Types'!$B$2:$B$17,0),4)</f>
        <v>35</v>
      </c>
    </row>
    <row r="20442" spans="1:8">
      <c r="A20442">
        <v>21261</v>
      </c>
      <c r="B20442" t="s">
        <v>849</v>
      </c>
      <c r="C20442" t="s">
        <v>37</v>
      </c>
      <c r="D20442" s="1">
        <v>44247.9010300926</v>
      </c>
      <c r="E20442" s="2" t="str">
        <f t="array" ref="E20442">INDEX(Content[],MATCH(B20442,Content!$B$2:$B$1001,0),3)</f>
        <v>GIF</v>
      </c>
      <c r="F20442" s="2" t="str">
        <f t="array" ref="F20442">INDEX(Content[],MATCH(B20442,Content!$B$2:$B$1001,0),4)</f>
        <v>veganism</v>
      </c>
      <c r="G20442" s="2" t="str">
        <f t="array" ref="G20442">INDEX(Reaction_Types[],MATCH(C20442,'Reaction Types'!$B$2:$B$17,0),3)</f>
        <v>neutral</v>
      </c>
      <c r="H20442" s="2">
        <f t="array" ref="H20442">INDEX(Reaction_Types[],MATCH(C20442,'Reaction Types'!$B$2:$B$17,0),4)</f>
        <v>20</v>
      </c>
    </row>
    <row r="20443" spans="1:8">
      <c r="A20443">
        <v>21262</v>
      </c>
      <c r="B20443" t="s">
        <v>849</v>
      </c>
      <c r="C20443" t="s">
        <v>31</v>
      </c>
      <c r="D20443" s="1">
        <v>44075.8614583333</v>
      </c>
      <c r="E20443" s="2" t="str">
        <f t="array" ref="E20443">INDEX(Content[],MATCH(B20443,Content!$B$2:$B$1001,0),3)</f>
        <v>GIF</v>
      </c>
      <c r="F20443" s="2" t="str">
        <f t="array" ref="F20443">INDEX(Content[],MATCH(B20443,Content!$B$2:$B$1001,0),4)</f>
        <v>veganism</v>
      </c>
      <c r="G20443" s="2" t="str">
        <f t="array" ref="G20443">INDEX(Reaction_Types[],MATCH(C20443,'Reaction Types'!$B$2:$B$17,0),3)</f>
        <v>negative</v>
      </c>
      <c r="H20443" s="2">
        <f t="array" ref="H20443">INDEX(Reaction_Types[],MATCH(C20443,'Reaction Types'!$B$2:$B$17,0),4)</f>
        <v>15</v>
      </c>
    </row>
    <row r="20444" spans="1:8">
      <c r="A20444">
        <v>21263</v>
      </c>
      <c r="B20444" t="s">
        <v>849</v>
      </c>
      <c r="C20444" t="s">
        <v>29</v>
      </c>
      <c r="D20444" s="1">
        <v>44129.3473263889</v>
      </c>
      <c r="E20444" s="2" t="str">
        <f t="array" ref="E20444">INDEX(Content[],MATCH(B20444,Content!$B$2:$B$1001,0),3)</f>
        <v>GIF</v>
      </c>
      <c r="F20444" s="2" t="str">
        <f t="array" ref="F20444">INDEX(Content[],MATCH(B20444,Content!$B$2:$B$1001,0),4)</f>
        <v>veganism</v>
      </c>
      <c r="G20444" s="2" t="str">
        <f t="array" ref="G20444">INDEX(Reaction_Types[],MATCH(C20444,'Reaction Types'!$B$2:$B$17,0),3)</f>
        <v>negative</v>
      </c>
      <c r="H20444" s="2">
        <f t="array" ref="H20444">INDEX(Reaction_Types[],MATCH(C20444,'Reaction Types'!$B$2:$B$17,0),4)</f>
        <v>0</v>
      </c>
    </row>
    <row r="20445" spans="1:8">
      <c r="A20445">
        <v>21264</v>
      </c>
      <c r="B20445" t="s">
        <v>849</v>
      </c>
      <c r="C20445" t="s">
        <v>30</v>
      </c>
      <c r="D20445" s="1">
        <v>44040.1409722222</v>
      </c>
      <c r="E20445" s="2" t="str">
        <f t="array" ref="E20445">INDEX(Content[],MATCH(B20445,Content!$B$2:$B$1001,0),3)</f>
        <v>GIF</v>
      </c>
      <c r="F20445" s="2" t="str">
        <f t="array" ref="F20445">INDEX(Content[],MATCH(B20445,Content!$B$2:$B$1001,0),4)</f>
        <v>veganism</v>
      </c>
      <c r="G20445" s="2" t="str">
        <f t="array" ref="G20445">INDEX(Reaction_Types[],MATCH(C20445,'Reaction Types'!$B$2:$B$17,0),3)</f>
        <v>negative</v>
      </c>
      <c r="H20445" s="2">
        <f t="array" ref="H20445">INDEX(Reaction_Types[],MATCH(C20445,'Reaction Types'!$B$2:$B$17,0),4)</f>
        <v>10</v>
      </c>
    </row>
    <row r="20446" spans="1:8">
      <c r="A20446">
        <v>21265</v>
      </c>
      <c r="B20446" t="s">
        <v>849</v>
      </c>
      <c r="C20446" t="s">
        <v>40</v>
      </c>
      <c r="D20446" s="1">
        <v>44067.1602662037</v>
      </c>
      <c r="E20446" s="2" t="str">
        <f t="array" ref="E20446">INDEX(Content[],MATCH(B20446,Content!$B$2:$B$1001,0),3)</f>
        <v>GIF</v>
      </c>
      <c r="F20446" s="2" t="str">
        <f t="array" ref="F20446">INDEX(Content[],MATCH(B20446,Content!$B$2:$B$1001,0),4)</f>
        <v>veganism</v>
      </c>
      <c r="G20446" s="2" t="str">
        <f t="array" ref="G20446">INDEX(Reaction_Types[],MATCH(C20446,'Reaction Types'!$B$2:$B$17,0),3)</f>
        <v>negative</v>
      </c>
      <c r="H20446" s="2">
        <f t="array" ref="H20446">INDEX(Reaction_Types[],MATCH(C20446,'Reaction Types'!$B$2:$B$17,0),4)</f>
        <v>12</v>
      </c>
    </row>
    <row r="20447" spans="1:8">
      <c r="A20447">
        <v>21266</v>
      </c>
      <c r="B20447" t="s">
        <v>849</v>
      </c>
      <c r="C20447" t="s">
        <v>31</v>
      </c>
      <c r="D20447" s="1">
        <v>44264.3913078704</v>
      </c>
      <c r="E20447" s="2" t="str">
        <f t="array" ref="E20447">INDEX(Content[],MATCH(B20447,Content!$B$2:$B$1001,0),3)</f>
        <v>GIF</v>
      </c>
      <c r="F20447" s="2" t="str">
        <f t="array" ref="F20447">INDEX(Content[],MATCH(B20447,Content!$B$2:$B$1001,0),4)</f>
        <v>veganism</v>
      </c>
      <c r="G20447" s="2" t="str">
        <f t="array" ref="G20447">INDEX(Reaction_Types[],MATCH(C20447,'Reaction Types'!$B$2:$B$17,0),3)</f>
        <v>negative</v>
      </c>
      <c r="H20447" s="2">
        <f t="array" ref="H20447">INDEX(Reaction_Types[],MATCH(C20447,'Reaction Types'!$B$2:$B$17,0),4)</f>
        <v>15</v>
      </c>
    </row>
    <row r="20448" spans="1:8">
      <c r="A20448">
        <v>21267</v>
      </c>
      <c r="B20448" t="s">
        <v>849</v>
      </c>
      <c r="C20448" t="s">
        <v>35</v>
      </c>
      <c r="D20448" s="1">
        <v>44365.2127430556</v>
      </c>
      <c r="E20448" s="2" t="str">
        <f t="array" ref="E20448">INDEX(Content[],MATCH(B20448,Content!$B$2:$B$1001,0),3)</f>
        <v>GIF</v>
      </c>
      <c r="F20448" s="2" t="str">
        <f t="array" ref="F20448">INDEX(Content[],MATCH(B20448,Content!$B$2:$B$1001,0),4)</f>
        <v>veganism</v>
      </c>
      <c r="G20448" s="2" t="str">
        <f t="array" ref="G20448">INDEX(Reaction_Types[],MATCH(C20448,'Reaction Types'!$B$2:$B$17,0),3)</f>
        <v>negative</v>
      </c>
      <c r="H20448" s="2">
        <f t="array" ref="H20448">INDEX(Reaction_Types[],MATCH(C20448,'Reaction Types'!$B$2:$B$17,0),4)</f>
        <v>5</v>
      </c>
    </row>
    <row r="20449" spans="1:8">
      <c r="A20449">
        <v>21268</v>
      </c>
      <c r="B20449" t="s">
        <v>849</v>
      </c>
      <c r="C20449" t="s">
        <v>32</v>
      </c>
      <c r="D20449" s="1">
        <v>44347.6192592593</v>
      </c>
      <c r="E20449" s="2" t="str">
        <f t="array" ref="E20449">INDEX(Content[],MATCH(B20449,Content!$B$2:$B$1001,0),3)</f>
        <v>GIF</v>
      </c>
      <c r="F20449" s="2" t="str">
        <f t="array" ref="F20449">INDEX(Content[],MATCH(B20449,Content!$B$2:$B$1001,0),4)</f>
        <v>veganism</v>
      </c>
      <c r="G20449" s="2" t="str">
        <f t="array" ref="G20449">INDEX(Reaction_Types[],MATCH(C20449,'Reaction Types'!$B$2:$B$17,0),3)</f>
        <v>positive</v>
      </c>
      <c r="H20449" s="2">
        <f t="array" ref="H20449">INDEX(Reaction_Types[],MATCH(C20449,'Reaction Types'!$B$2:$B$17,0),4)</f>
        <v>30</v>
      </c>
    </row>
    <row r="20450" spans="1:8">
      <c r="A20450">
        <v>21269</v>
      </c>
      <c r="B20450" t="s">
        <v>849</v>
      </c>
      <c r="C20450" t="s">
        <v>37</v>
      </c>
      <c r="D20450" s="1">
        <v>44057.4016666667</v>
      </c>
      <c r="E20450" s="2" t="str">
        <f t="array" ref="E20450">INDEX(Content[],MATCH(B20450,Content!$B$2:$B$1001,0),3)</f>
        <v>GIF</v>
      </c>
      <c r="F20450" s="2" t="str">
        <f t="array" ref="F20450">INDEX(Content[],MATCH(B20450,Content!$B$2:$B$1001,0),4)</f>
        <v>veganism</v>
      </c>
      <c r="G20450" s="2" t="str">
        <f t="array" ref="G20450">INDEX(Reaction_Types[],MATCH(C20450,'Reaction Types'!$B$2:$B$17,0),3)</f>
        <v>neutral</v>
      </c>
      <c r="H20450" s="2">
        <f t="array" ref="H20450">INDEX(Reaction_Types[],MATCH(C20450,'Reaction Types'!$B$2:$B$17,0),4)</f>
        <v>20</v>
      </c>
    </row>
    <row r="20451" spans="1:8">
      <c r="A20451">
        <v>21270</v>
      </c>
      <c r="B20451" t="s">
        <v>849</v>
      </c>
      <c r="C20451" t="s">
        <v>29</v>
      </c>
      <c r="D20451" s="1">
        <v>44004.7344560185</v>
      </c>
      <c r="E20451" s="2" t="str">
        <f t="array" ref="E20451">INDEX(Content[],MATCH(B20451,Content!$B$2:$B$1001,0),3)</f>
        <v>GIF</v>
      </c>
      <c r="F20451" s="2" t="str">
        <f t="array" ref="F20451">INDEX(Content[],MATCH(B20451,Content!$B$2:$B$1001,0),4)</f>
        <v>veganism</v>
      </c>
      <c r="G20451" s="2" t="str">
        <f t="array" ref="G20451">INDEX(Reaction_Types[],MATCH(C20451,'Reaction Types'!$B$2:$B$17,0),3)</f>
        <v>negative</v>
      </c>
      <c r="H20451" s="2">
        <f t="array" ref="H20451">INDEX(Reaction_Types[],MATCH(C20451,'Reaction Types'!$B$2:$B$17,0),4)</f>
        <v>0</v>
      </c>
    </row>
    <row r="20452" spans="1:8">
      <c r="A20452">
        <v>21271</v>
      </c>
      <c r="B20452" t="s">
        <v>849</v>
      </c>
      <c r="C20452" t="s">
        <v>36</v>
      </c>
      <c r="D20452" s="1">
        <v>44279.6421180556</v>
      </c>
      <c r="E20452" s="2" t="str">
        <f t="array" ref="E20452">INDEX(Content[],MATCH(B20452,Content!$B$2:$B$1001,0),3)</f>
        <v>GIF</v>
      </c>
      <c r="F20452" s="2" t="str">
        <f t="array" ref="F20452">INDEX(Content[],MATCH(B20452,Content!$B$2:$B$1001,0),4)</f>
        <v>veganism</v>
      </c>
      <c r="G20452" s="2" t="str">
        <f t="array" ref="G20452">INDEX(Reaction_Types[],MATCH(C20452,'Reaction Types'!$B$2:$B$17,0),3)</f>
        <v>positive</v>
      </c>
      <c r="H20452" s="2">
        <f t="array" ref="H20452">INDEX(Reaction_Types[],MATCH(C20452,'Reaction Types'!$B$2:$B$17,0),4)</f>
        <v>65</v>
      </c>
    </row>
    <row r="20453" spans="1:8">
      <c r="A20453">
        <v>21272</v>
      </c>
      <c r="B20453" t="s">
        <v>849</v>
      </c>
      <c r="C20453" t="s">
        <v>43</v>
      </c>
      <c r="D20453" s="1">
        <v>44311.8854050926</v>
      </c>
      <c r="E20453" s="2" t="str">
        <f t="array" ref="E20453">INDEX(Content[],MATCH(B20453,Content!$B$2:$B$1001,0),3)</f>
        <v>GIF</v>
      </c>
      <c r="F20453" s="2" t="str">
        <f t="array" ref="F20453">INDEX(Content[],MATCH(B20453,Content!$B$2:$B$1001,0),4)</f>
        <v>veganism</v>
      </c>
      <c r="G20453" s="2" t="str">
        <f t="array" ref="G20453">INDEX(Reaction_Types[],MATCH(C20453,'Reaction Types'!$B$2:$B$17,0),3)</f>
        <v>positive</v>
      </c>
      <c r="H20453" s="2">
        <f t="array" ref="H20453">INDEX(Reaction_Types[],MATCH(C20453,'Reaction Types'!$B$2:$B$17,0),4)</f>
        <v>70</v>
      </c>
    </row>
    <row r="20454" spans="1:8">
      <c r="A20454">
        <v>21273</v>
      </c>
      <c r="B20454" t="s">
        <v>849</v>
      </c>
      <c r="C20454" t="s">
        <v>32</v>
      </c>
      <c r="D20454" s="1">
        <v>44194.9685532407</v>
      </c>
      <c r="E20454" s="2" t="str">
        <f t="array" ref="E20454">INDEX(Content[],MATCH(B20454,Content!$B$2:$B$1001,0),3)</f>
        <v>GIF</v>
      </c>
      <c r="F20454" s="2" t="str">
        <f t="array" ref="F20454">INDEX(Content[],MATCH(B20454,Content!$B$2:$B$1001,0),4)</f>
        <v>veganism</v>
      </c>
      <c r="G20454" s="2" t="str">
        <f t="array" ref="G20454">INDEX(Reaction_Types[],MATCH(C20454,'Reaction Types'!$B$2:$B$17,0),3)</f>
        <v>positive</v>
      </c>
      <c r="H20454" s="2">
        <f t="array" ref="H20454">INDEX(Reaction_Types[],MATCH(C20454,'Reaction Types'!$B$2:$B$17,0),4)</f>
        <v>30</v>
      </c>
    </row>
    <row r="20455" spans="1:8">
      <c r="A20455">
        <v>21274</v>
      </c>
      <c r="B20455" t="s">
        <v>849</v>
      </c>
      <c r="C20455" t="s">
        <v>38</v>
      </c>
      <c r="D20455" s="1">
        <v>44098.4713541667</v>
      </c>
      <c r="E20455" s="2" t="str">
        <f t="array" ref="E20455">INDEX(Content[],MATCH(B20455,Content!$B$2:$B$1001,0),3)</f>
        <v>GIF</v>
      </c>
      <c r="F20455" s="2" t="str">
        <f t="array" ref="F20455">INDEX(Content[],MATCH(B20455,Content!$B$2:$B$1001,0),4)</f>
        <v>veganism</v>
      </c>
      <c r="G20455" s="2" t="str">
        <f t="array" ref="G20455">INDEX(Reaction_Types[],MATCH(C20455,'Reaction Types'!$B$2:$B$17,0),3)</f>
        <v>positive</v>
      </c>
      <c r="H20455" s="2">
        <f t="array" ref="H20455">INDEX(Reaction_Types[],MATCH(C20455,'Reaction Types'!$B$2:$B$17,0),4)</f>
        <v>75</v>
      </c>
    </row>
    <row r="20456" spans="1:8">
      <c r="A20456">
        <v>21275</v>
      </c>
      <c r="B20456" t="s">
        <v>849</v>
      </c>
      <c r="C20456" t="s">
        <v>37</v>
      </c>
      <c r="D20456" s="1">
        <v>44095.7241435185</v>
      </c>
      <c r="E20456" s="2" t="str">
        <f t="array" ref="E20456">INDEX(Content[],MATCH(B20456,Content!$B$2:$B$1001,0),3)</f>
        <v>GIF</v>
      </c>
      <c r="F20456" s="2" t="str">
        <f t="array" ref="F20456">INDEX(Content[],MATCH(B20456,Content!$B$2:$B$1001,0),4)</f>
        <v>veganism</v>
      </c>
      <c r="G20456" s="2" t="str">
        <f t="array" ref="G20456">INDEX(Reaction_Types[],MATCH(C20456,'Reaction Types'!$B$2:$B$17,0),3)</f>
        <v>neutral</v>
      </c>
      <c r="H20456" s="2">
        <f t="array" ref="H20456">INDEX(Reaction_Types[],MATCH(C20456,'Reaction Types'!$B$2:$B$17,0),4)</f>
        <v>20</v>
      </c>
    </row>
    <row r="20457" spans="1:8">
      <c r="A20457">
        <v>21276</v>
      </c>
      <c r="B20457" t="s">
        <v>849</v>
      </c>
      <c r="C20457" t="s">
        <v>33</v>
      </c>
      <c r="D20457" s="1">
        <v>44340.5382523148</v>
      </c>
      <c r="E20457" s="2" t="str">
        <f t="array" ref="E20457">INDEX(Content[],MATCH(B20457,Content!$B$2:$B$1001,0),3)</f>
        <v>GIF</v>
      </c>
      <c r="F20457" s="2" t="str">
        <f t="array" ref="F20457">INDEX(Content[],MATCH(B20457,Content!$B$2:$B$1001,0),4)</f>
        <v>veganism</v>
      </c>
      <c r="G20457" s="2" t="str">
        <f t="array" ref="G20457">INDEX(Reaction_Types[],MATCH(C20457,'Reaction Types'!$B$2:$B$17,0),3)</f>
        <v>neutral</v>
      </c>
      <c r="H20457" s="2">
        <f t="array" ref="H20457">INDEX(Reaction_Types[],MATCH(C20457,'Reaction Types'!$B$2:$B$17,0),4)</f>
        <v>35</v>
      </c>
    </row>
    <row r="20458" spans="1:8">
      <c r="A20458">
        <v>21277</v>
      </c>
      <c r="B20458" t="s">
        <v>849</v>
      </c>
      <c r="C20458" t="s">
        <v>32</v>
      </c>
      <c r="D20458" s="1">
        <v>44027.5064236111</v>
      </c>
      <c r="E20458" s="2" t="str">
        <f t="array" ref="E20458">INDEX(Content[],MATCH(B20458,Content!$B$2:$B$1001,0),3)</f>
        <v>GIF</v>
      </c>
      <c r="F20458" s="2" t="str">
        <f t="array" ref="F20458">INDEX(Content[],MATCH(B20458,Content!$B$2:$B$1001,0),4)</f>
        <v>veganism</v>
      </c>
      <c r="G20458" s="2" t="str">
        <f t="array" ref="G20458">INDEX(Reaction_Types[],MATCH(C20458,'Reaction Types'!$B$2:$B$17,0),3)</f>
        <v>positive</v>
      </c>
      <c r="H20458" s="2">
        <f t="array" ref="H20458">INDEX(Reaction_Types[],MATCH(C20458,'Reaction Types'!$B$2:$B$17,0),4)</f>
        <v>30</v>
      </c>
    </row>
    <row r="20459" spans="1:8">
      <c r="A20459">
        <v>21278</v>
      </c>
      <c r="B20459" t="s">
        <v>849</v>
      </c>
      <c r="C20459" t="s">
        <v>36</v>
      </c>
      <c r="D20459" s="1">
        <v>44160.7869212963</v>
      </c>
      <c r="E20459" s="2" t="str">
        <f t="array" ref="E20459">INDEX(Content[],MATCH(B20459,Content!$B$2:$B$1001,0),3)</f>
        <v>GIF</v>
      </c>
      <c r="F20459" s="2" t="str">
        <f t="array" ref="F20459">INDEX(Content[],MATCH(B20459,Content!$B$2:$B$1001,0),4)</f>
        <v>veganism</v>
      </c>
      <c r="G20459" s="2" t="str">
        <f t="array" ref="G20459">INDEX(Reaction_Types[],MATCH(C20459,'Reaction Types'!$B$2:$B$17,0),3)</f>
        <v>positive</v>
      </c>
      <c r="H20459" s="2">
        <f t="array" ref="H20459">INDEX(Reaction_Types[],MATCH(C20459,'Reaction Types'!$B$2:$B$17,0),4)</f>
        <v>65</v>
      </c>
    </row>
    <row r="20460" spans="1:8">
      <c r="A20460">
        <v>21280</v>
      </c>
      <c r="B20460" t="s">
        <v>850</v>
      </c>
      <c r="C20460" t="s">
        <v>36</v>
      </c>
      <c r="D20460" s="1">
        <v>44056.9259027778</v>
      </c>
      <c r="E20460" s="2" t="str">
        <f t="array" ref="E20460">INDEX(Content[],MATCH(B20460,Content!$B$2:$B$1001,0),3)</f>
        <v>video</v>
      </c>
      <c r="F20460" s="2" t="str">
        <f t="array" ref="F20460">INDEX(Content[],MATCH(B20460,Content!$B$2:$B$1001,0),4)</f>
        <v>travel</v>
      </c>
      <c r="G20460" s="2" t="str">
        <f t="array" ref="G20460">INDEX(Reaction_Types[],MATCH(C20460,'Reaction Types'!$B$2:$B$17,0),3)</f>
        <v>positive</v>
      </c>
      <c r="H20460" s="2">
        <f t="array" ref="H20460">INDEX(Reaction_Types[],MATCH(C20460,'Reaction Types'!$B$2:$B$17,0),4)</f>
        <v>65</v>
      </c>
    </row>
    <row r="20461" spans="1:8">
      <c r="A20461">
        <v>21281</v>
      </c>
      <c r="B20461" t="s">
        <v>850</v>
      </c>
      <c r="C20461" t="s">
        <v>33</v>
      </c>
      <c r="D20461" s="1">
        <v>44193.6060069444</v>
      </c>
      <c r="E20461" s="2" t="str">
        <f t="array" ref="E20461">INDEX(Content[],MATCH(B20461,Content!$B$2:$B$1001,0),3)</f>
        <v>video</v>
      </c>
      <c r="F20461" s="2" t="str">
        <f t="array" ref="F20461">INDEX(Content[],MATCH(B20461,Content!$B$2:$B$1001,0),4)</f>
        <v>travel</v>
      </c>
      <c r="G20461" s="2" t="str">
        <f t="array" ref="G20461">INDEX(Reaction_Types[],MATCH(C20461,'Reaction Types'!$B$2:$B$17,0),3)</f>
        <v>neutral</v>
      </c>
      <c r="H20461" s="2">
        <f t="array" ref="H20461">INDEX(Reaction_Types[],MATCH(C20461,'Reaction Types'!$B$2:$B$17,0),4)</f>
        <v>35</v>
      </c>
    </row>
    <row r="20462" spans="1:8">
      <c r="A20462">
        <v>21282</v>
      </c>
      <c r="B20462" t="s">
        <v>850</v>
      </c>
      <c r="C20462" t="s">
        <v>41</v>
      </c>
      <c r="D20462" s="1">
        <v>44334.8731134259</v>
      </c>
      <c r="E20462" s="2" t="str">
        <f t="array" ref="E20462">INDEX(Content[],MATCH(B20462,Content!$B$2:$B$1001,0),3)</f>
        <v>video</v>
      </c>
      <c r="F20462" s="2" t="str">
        <f t="array" ref="F20462">INDEX(Content[],MATCH(B20462,Content!$B$2:$B$1001,0),4)</f>
        <v>travel</v>
      </c>
      <c r="G20462" s="2" t="str">
        <f t="array" ref="G20462">INDEX(Reaction_Types[],MATCH(C20462,'Reaction Types'!$B$2:$B$17,0),3)</f>
        <v>positive</v>
      </c>
      <c r="H20462" s="2">
        <f t="array" ref="H20462">INDEX(Reaction_Types[],MATCH(C20462,'Reaction Types'!$B$2:$B$17,0),4)</f>
        <v>50</v>
      </c>
    </row>
    <row r="20463" spans="1:8">
      <c r="A20463">
        <v>21283</v>
      </c>
      <c r="B20463" t="s">
        <v>850</v>
      </c>
      <c r="C20463" t="s">
        <v>31</v>
      </c>
      <c r="D20463" s="1">
        <v>44032.6017361111</v>
      </c>
      <c r="E20463" s="2" t="str">
        <f t="array" ref="E20463">INDEX(Content[],MATCH(B20463,Content!$B$2:$B$1001,0),3)</f>
        <v>video</v>
      </c>
      <c r="F20463" s="2" t="str">
        <f t="array" ref="F20463">INDEX(Content[],MATCH(B20463,Content!$B$2:$B$1001,0),4)</f>
        <v>travel</v>
      </c>
      <c r="G20463" s="2" t="str">
        <f t="array" ref="G20463">INDEX(Reaction_Types[],MATCH(C20463,'Reaction Types'!$B$2:$B$17,0),3)</f>
        <v>negative</v>
      </c>
      <c r="H20463" s="2">
        <f t="array" ref="H20463">INDEX(Reaction_Types[],MATCH(C20463,'Reaction Types'!$B$2:$B$17,0),4)</f>
        <v>15</v>
      </c>
    </row>
    <row r="20464" spans="1:8">
      <c r="A20464">
        <v>21284</v>
      </c>
      <c r="B20464" t="s">
        <v>850</v>
      </c>
      <c r="C20464" t="s">
        <v>42</v>
      </c>
      <c r="D20464" s="1">
        <v>44196.6142013889</v>
      </c>
      <c r="E20464" s="2" t="str">
        <f t="array" ref="E20464">INDEX(Content[],MATCH(B20464,Content!$B$2:$B$1001,0),3)</f>
        <v>video</v>
      </c>
      <c r="F20464" s="2" t="str">
        <f t="array" ref="F20464">INDEX(Content[],MATCH(B20464,Content!$B$2:$B$1001,0),4)</f>
        <v>travel</v>
      </c>
      <c r="G20464" s="2" t="str">
        <f t="array" ref="G20464">INDEX(Reaction_Types[],MATCH(C20464,'Reaction Types'!$B$2:$B$17,0),3)</f>
        <v>positive</v>
      </c>
      <c r="H20464" s="2">
        <f t="array" ref="H20464">INDEX(Reaction_Types[],MATCH(C20464,'Reaction Types'!$B$2:$B$17,0),4)</f>
        <v>60</v>
      </c>
    </row>
    <row r="20465" spans="1:8">
      <c r="A20465">
        <v>21285</v>
      </c>
      <c r="B20465" t="s">
        <v>850</v>
      </c>
      <c r="C20465" t="s">
        <v>43</v>
      </c>
      <c r="D20465" s="1">
        <v>44246.797974537</v>
      </c>
      <c r="E20465" s="2" t="str">
        <f t="array" ref="E20465">INDEX(Content[],MATCH(B20465,Content!$B$2:$B$1001,0),3)</f>
        <v>video</v>
      </c>
      <c r="F20465" s="2" t="str">
        <f t="array" ref="F20465">INDEX(Content[],MATCH(B20465,Content!$B$2:$B$1001,0),4)</f>
        <v>travel</v>
      </c>
      <c r="G20465" s="2" t="str">
        <f t="array" ref="G20465">INDEX(Reaction_Types[],MATCH(C20465,'Reaction Types'!$B$2:$B$17,0),3)</f>
        <v>positive</v>
      </c>
      <c r="H20465" s="2">
        <f t="array" ref="H20465">INDEX(Reaction_Types[],MATCH(C20465,'Reaction Types'!$B$2:$B$17,0),4)</f>
        <v>70</v>
      </c>
    </row>
    <row r="20466" spans="1:8">
      <c r="A20466">
        <v>21286</v>
      </c>
      <c r="B20466" t="s">
        <v>850</v>
      </c>
      <c r="C20466" t="s">
        <v>36</v>
      </c>
      <c r="D20466" s="1">
        <v>44139.2913773148</v>
      </c>
      <c r="E20466" s="2" t="str">
        <f t="array" ref="E20466">INDEX(Content[],MATCH(B20466,Content!$B$2:$B$1001,0),3)</f>
        <v>video</v>
      </c>
      <c r="F20466" s="2" t="str">
        <f t="array" ref="F20466">INDEX(Content[],MATCH(B20466,Content!$B$2:$B$1001,0),4)</f>
        <v>travel</v>
      </c>
      <c r="G20466" s="2" t="str">
        <f t="array" ref="G20466">INDEX(Reaction_Types[],MATCH(C20466,'Reaction Types'!$B$2:$B$17,0),3)</f>
        <v>positive</v>
      </c>
      <c r="H20466" s="2">
        <f t="array" ref="H20466">INDEX(Reaction_Types[],MATCH(C20466,'Reaction Types'!$B$2:$B$17,0),4)</f>
        <v>65</v>
      </c>
    </row>
    <row r="20467" spans="1:8">
      <c r="A20467">
        <v>21287</v>
      </c>
      <c r="B20467" t="s">
        <v>850</v>
      </c>
      <c r="C20467" t="s">
        <v>31</v>
      </c>
      <c r="D20467" s="1">
        <v>44027.0918981481</v>
      </c>
      <c r="E20467" s="2" t="str">
        <f t="array" ref="E20467">INDEX(Content[],MATCH(B20467,Content!$B$2:$B$1001,0),3)</f>
        <v>video</v>
      </c>
      <c r="F20467" s="2" t="str">
        <f t="array" ref="F20467">INDEX(Content[],MATCH(B20467,Content!$B$2:$B$1001,0),4)</f>
        <v>travel</v>
      </c>
      <c r="G20467" s="2" t="str">
        <f t="array" ref="G20467">INDEX(Reaction_Types[],MATCH(C20467,'Reaction Types'!$B$2:$B$17,0),3)</f>
        <v>negative</v>
      </c>
      <c r="H20467" s="2">
        <f t="array" ref="H20467">INDEX(Reaction_Types[],MATCH(C20467,'Reaction Types'!$B$2:$B$17,0),4)</f>
        <v>15</v>
      </c>
    </row>
    <row r="20468" spans="1:8">
      <c r="A20468">
        <v>21288</v>
      </c>
      <c r="B20468" t="s">
        <v>850</v>
      </c>
      <c r="C20468" t="s">
        <v>36</v>
      </c>
      <c r="D20468" s="1">
        <v>44287.9684490741</v>
      </c>
      <c r="E20468" s="2" t="str">
        <f t="array" ref="E20468">INDEX(Content[],MATCH(B20468,Content!$B$2:$B$1001,0),3)</f>
        <v>video</v>
      </c>
      <c r="F20468" s="2" t="str">
        <f t="array" ref="F20468">INDEX(Content[],MATCH(B20468,Content!$B$2:$B$1001,0),4)</f>
        <v>travel</v>
      </c>
      <c r="G20468" s="2" t="str">
        <f t="array" ref="G20468">INDEX(Reaction_Types[],MATCH(C20468,'Reaction Types'!$B$2:$B$17,0),3)</f>
        <v>positive</v>
      </c>
      <c r="H20468" s="2">
        <f t="array" ref="H20468">INDEX(Reaction_Types[],MATCH(C20468,'Reaction Types'!$B$2:$B$17,0),4)</f>
        <v>65</v>
      </c>
    </row>
    <row r="20469" spans="1:8">
      <c r="A20469">
        <v>21289</v>
      </c>
      <c r="B20469" t="s">
        <v>850</v>
      </c>
      <c r="C20469" t="s">
        <v>36</v>
      </c>
      <c r="D20469" s="1">
        <v>44106.6635069444</v>
      </c>
      <c r="E20469" s="2" t="str">
        <f t="array" ref="E20469">INDEX(Content[],MATCH(B20469,Content!$B$2:$B$1001,0),3)</f>
        <v>video</v>
      </c>
      <c r="F20469" s="2" t="str">
        <f t="array" ref="F20469">INDEX(Content[],MATCH(B20469,Content!$B$2:$B$1001,0),4)</f>
        <v>travel</v>
      </c>
      <c r="G20469" s="2" t="str">
        <f t="array" ref="G20469">INDEX(Reaction_Types[],MATCH(C20469,'Reaction Types'!$B$2:$B$17,0),3)</f>
        <v>positive</v>
      </c>
      <c r="H20469" s="2">
        <f t="array" ref="H20469">INDEX(Reaction_Types[],MATCH(C20469,'Reaction Types'!$B$2:$B$17,0),4)</f>
        <v>65</v>
      </c>
    </row>
    <row r="20470" spans="1:8">
      <c r="A20470">
        <v>21290</v>
      </c>
      <c r="B20470" t="s">
        <v>850</v>
      </c>
      <c r="C20470" t="s">
        <v>34</v>
      </c>
      <c r="D20470" s="1">
        <v>44295.9923726852</v>
      </c>
      <c r="E20470" s="2" t="str">
        <f t="array" ref="E20470">INDEX(Content[],MATCH(B20470,Content!$B$2:$B$1001,0),3)</f>
        <v>video</v>
      </c>
      <c r="F20470" s="2" t="str">
        <f t="array" ref="F20470">INDEX(Content[],MATCH(B20470,Content!$B$2:$B$1001,0),4)</f>
        <v>travel</v>
      </c>
      <c r="G20470" s="2" t="str">
        <f t="array" ref="G20470">INDEX(Reaction_Types[],MATCH(C20470,'Reaction Types'!$B$2:$B$17,0),3)</f>
        <v>positive</v>
      </c>
      <c r="H20470" s="2">
        <f t="array" ref="H20470">INDEX(Reaction_Types[],MATCH(C20470,'Reaction Types'!$B$2:$B$17,0),4)</f>
        <v>70</v>
      </c>
    </row>
    <row r="20471" spans="1:8">
      <c r="A20471">
        <v>21291</v>
      </c>
      <c r="B20471" t="s">
        <v>850</v>
      </c>
      <c r="C20471" t="s">
        <v>40</v>
      </c>
      <c r="D20471" s="1">
        <v>44336.85375</v>
      </c>
      <c r="E20471" s="2" t="str">
        <f t="array" ref="E20471">INDEX(Content[],MATCH(B20471,Content!$B$2:$B$1001,0),3)</f>
        <v>video</v>
      </c>
      <c r="F20471" s="2" t="str">
        <f t="array" ref="F20471">INDEX(Content[],MATCH(B20471,Content!$B$2:$B$1001,0),4)</f>
        <v>travel</v>
      </c>
      <c r="G20471" s="2" t="str">
        <f t="array" ref="G20471">INDEX(Reaction_Types[],MATCH(C20471,'Reaction Types'!$B$2:$B$17,0),3)</f>
        <v>negative</v>
      </c>
      <c r="H20471" s="2">
        <f t="array" ref="H20471">INDEX(Reaction_Types[],MATCH(C20471,'Reaction Types'!$B$2:$B$17,0),4)</f>
        <v>12</v>
      </c>
    </row>
    <row r="20472" spans="1:8">
      <c r="A20472">
        <v>21292</v>
      </c>
      <c r="B20472" t="s">
        <v>850</v>
      </c>
      <c r="C20472" t="s">
        <v>40</v>
      </c>
      <c r="D20472" s="1">
        <v>44002.6109143519</v>
      </c>
      <c r="E20472" s="2" t="str">
        <f t="array" ref="E20472">INDEX(Content[],MATCH(B20472,Content!$B$2:$B$1001,0),3)</f>
        <v>video</v>
      </c>
      <c r="F20472" s="2" t="str">
        <f t="array" ref="F20472">INDEX(Content[],MATCH(B20472,Content!$B$2:$B$1001,0),4)</f>
        <v>travel</v>
      </c>
      <c r="G20472" s="2" t="str">
        <f t="array" ref="G20472">INDEX(Reaction_Types[],MATCH(C20472,'Reaction Types'!$B$2:$B$17,0),3)</f>
        <v>negative</v>
      </c>
      <c r="H20472" s="2">
        <f t="array" ref="H20472">INDEX(Reaction_Types[],MATCH(C20472,'Reaction Types'!$B$2:$B$17,0),4)</f>
        <v>12</v>
      </c>
    </row>
    <row r="20473" spans="1:8">
      <c r="A20473">
        <v>21293</v>
      </c>
      <c r="B20473" t="s">
        <v>850</v>
      </c>
      <c r="C20473" t="s">
        <v>42</v>
      </c>
      <c r="D20473" s="1">
        <v>44165.2073148148</v>
      </c>
      <c r="E20473" s="2" t="str">
        <f t="array" ref="E20473">INDEX(Content[],MATCH(B20473,Content!$B$2:$B$1001,0),3)</f>
        <v>video</v>
      </c>
      <c r="F20473" s="2" t="str">
        <f t="array" ref="F20473">INDEX(Content[],MATCH(B20473,Content!$B$2:$B$1001,0),4)</f>
        <v>travel</v>
      </c>
      <c r="G20473" s="2" t="str">
        <f t="array" ref="G20473">INDEX(Reaction_Types[],MATCH(C20473,'Reaction Types'!$B$2:$B$17,0),3)</f>
        <v>positive</v>
      </c>
      <c r="H20473" s="2">
        <f t="array" ref="H20473">INDEX(Reaction_Types[],MATCH(C20473,'Reaction Types'!$B$2:$B$17,0),4)</f>
        <v>60</v>
      </c>
    </row>
    <row r="20474" spans="1:8">
      <c r="A20474">
        <v>21294</v>
      </c>
      <c r="B20474" t="s">
        <v>850</v>
      </c>
      <c r="C20474" t="s">
        <v>40</v>
      </c>
      <c r="D20474" s="1">
        <v>44336.3528703704</v>
      </c>
      <c r="E20474" s="2" t="str">
        <f t="array" ref="E20474">INDEX(Content[],MATCH(B20474,Content!$B$2:$B$1001,0),3)</f>
        <v>video</v>
      </c>
      <c r="F20474" s="2" t="str">
        <f t="array" ref="F20474">INDEX(Content[],MATCH(B20474,Content!$B$2:$B$1001,0),4)</f>
        <v>travel</v>
      </c>
      <c r="G20474" s="2" t="str">
        <f t="array" ref="G20474">INDEX(Reaction_Types[],MATCH(C20474,'Reaction Types'!$B$2:$B$17,0),3)</f>
        <v>negative</v>
      </c>
      <c r="H20474" s="2">
        <f t="array" ref="H20474">INDEX(Reaction_Types[],MATCH(C20474,'Reaction Types'!$B$2:$B$17,0),4)</f>
        <v>12</v>
      </c>
    </row>
    <row r="20475" spans="1:8">
      <c r="A20475">
        <v>21295</v>
      </c>
      <c r="B20475" t="s">
        <v>850</v>
      </c>
      <c r="C20475" t="s">
        <v>39</v>
      </c>
      <c r="D20475" s="1">
        <v>44234.7951041667</v>
      </c>
      <c r="E20475" s="2" t="str">
        <f t="array" ref="E20475">INDEX(Content[],MATCH(B20475,Content!$B$2:$B$1001,0),3)</f>
        <v>video</v>
      </c>
      <c r="F20475" s="2" t="str">
        <f t="array" ref="F20475">INDEX(Content[],MATCH(B20475,Content!$B$2:$B$1001,0),4)</f>
        <v>travel</v>
      </c>
      <c r="G20475" s="2" t="str">
        <f t="array" ref="G20475">INDEX(Reaction_Types[],MATCH(C20475,'Reaction Types'!$B$2:$B$17,0),3)</f>
        <v>positive</v>
      </c>
      <c r="H20475" s="2">
        <f t="array" ref="H20475">INDEX(Reaction_Types[],MATCH(C20475,'Reaction Types'!$B$2:$B$17,0),4)</f>
        <v>45</v>
      </c>
    </row>
    <row r="20476" spans="1:8">
      <c r="A20476">
        <v>21296</v>
      </c>
      <c r="B20476" t="s">
        <v>850</v>
      </c>
      <c r="C20476" t="s">
        <v>34</v>
      </c>
      <c r="D20476" s="1">
        <v>44057.6045601852</v>
      </c>
      <c r="E20476" s="2" t="str">
        <f t="array" ref="E20476">INDEX(Content[],MATCH(B20476,Content!$B$2:$B$1001,0),3)</f>
        <v>video</v>
      </c>
      <c r="F20476" s="2" t="str">
        <f t="array" ref="F20476">INDEX(Content[],MATCH(B20476,Content!$B$2:$B$1001,0),4)</f>
        <v>travel</v>
      </c>
      <c r="G20476" s="2" t="str">
        <f t="array" ref="G20476">INDEX(Reaction_Types[],MATCH(C20476,'Reaction Types'!$B$2:$B$17,0),3)</f>
        <v>positive</v>
      </c>
      <c r="H20476" s="2">
        <f t="array" ref="H20476">INDEX(Reaction_Types[],MATCH(C20476,'Reaction Types'!$B$2:$B$17,0),4)</f>
        <v>70</v>
      </c>
    </row>
    <row r="20477" spans="1:8">
      <c r="A20477">
        <v>21297</v>
      </c>
      <c r="B20477" t="s">
        <v>850</v>
      </c>
      <c r="C20477" t="s">
        <v>39</v>
      </c>
      <c r="D20477" s="1">
        <v>44285.3143171296</v>
      </c>
      <c r="E20477" s="2" t="str">
        <f t="array" ref="E20477">INDEX(Content[],MATCH(B20477,Content!$B$2:$B$1001,0),3)</f>
        <v>video</v>
      </c>
      <c r="F20477" s="2" t="str">
        <f t="array" ref="F20477">INDEX(Content[],MATCH(B20477,Content!$B$2:$B$1001,0),4)</f>
        <v>travel</v>
      </c>
      <c r="G20477" s="2" t="str">
        <f t="array" ref="G20477">INDEX(Reaction_Types[],MATCH(C20477,'Reaction Types'!$B$2:$B$17,0),3)</f>
        <v>positive</v>
      </c>
      <c r="H20477" s="2">
        <f t="array" ref="H20477">INDEX(Reaction_Types[],MATCH(C20477,'Reaction Types'!$B$2:$B$17,0),4)</f>
        <v>45</v>
      </c>
    </row>
    <row r="20478" spans="1:8">
      <c r="A20478">
        <v>21298</v>
      </c>
      <c r="B20478" t="s">
        <v>850</v>
      </c>
      <c r="C20478" t="s">
        <v>37</v>
      </c>
      <c r="D20478" s="1">
        <v>44276.2497916667</v>
      </c>
      <c r="E20478" s="2" t="str">
        <f t="array" ref="E20478">INDEX(Content[],MATCH(B20478,Content!$B$2:$B$1001,0),3)</f>
        <v>video</v>
      </c>
      <c r="F20478" s="2" t="str">
        <f t="array" ref="F20478">INDEX(Content[],MATCH(B20478,Content!$B$2:$B$1001,0),4)</f>
        <v>travel</v>
      </c>
      <c r="G20478" s="2" t="str">
        <f t="array" ref="G20478">INDEX(Reaction_Types[],MATCH(C20478,'Reaction Types'!$B$2:$B$17,0),3)</f>
        <v>neutral</v>
      </c>
      <c r="H20478" s="2">
        <f t="array" ref="H20478">INDEX(Reaction_Types[],MATCH(C20478,'Reaction Types'!$B$2:$B$17,0),4)</f>
        <v>20</v>
      </c>
    </row>
    <row r="20479" spans="1:8">
      <c r="A20479">
        <v>21300</v>
      </c>
      <c r="B20479" t="s">
        <v>851</v>
      </c>
      <c r="C20479" t="s">
        <v>30</v>
      </c>
      <c r="D20479" s="1">
        <v>44212.1380555556</v>
      </c>
      <c r="E20479" s="2" t="str">
        <f t="array" ref="E20479">INDEX(Content[],MATCH(B20479,Content!$B$2:$B$1001,0),3)</f>
        <v>audio</v>
      </c>
      <c r="F20479" s="2" t="str">
        <f t="array" ref="F20479">INDEX(Content[],MATCH(B20479,Content!$B$2:$B$1001,0),4)</f>
        <v>fitness</v>
      </c>
      <c r="G20479" s="2" t="str">
        <f t="array" ref="G20479">INDEX(Reaction_Types[],MATCH(C20479,'Reaction Types'!$B$2:$B$17,0),3)</f>
        <v>negative</v>
      </c>
      <c r="H20479" s="2">
        <f t="array" ref="H20479">INDEX(Reaction_Types[],MATCH(C20479,'Reaction Types'!$B$2:$B$17,0),4)</f>
        <v>10</v>
      </c>
    </row>
    <row r="20480" spans="1:8">
      <c r="A20480">
        <v>21301</v>
      </c>
      <c r="B20480" t="s">
        <v>851</v>
      </c>
      <c r="C20480" t="s">
        <v>37</v>
      </c>
      <c r="D20480" s="1">
        <v>44316.2684375</v>
      </c>
      <c r="E20480" s="2" t="str">
        <f t="array" ref="E20480">INDEX(Content[],MATCH(B20480,Content!$B$2:$B$1001,0),3)</f>
        <v>audio</v>
      </c>
      <c r="F20480" s="2" t="str">
        <f t="array" ref="F20480">INDEX(Content[],MATCH(B20480,Content!$B$2:$B$1001,0),4)</f>
        <v>fitness</v>
      </c>
      <c r="G20480" s="2" t="str">
        <f t="array" ref="G20480">INDEX(Reaction_Types[],MATCH(C20480,'Reaction Types'!$B$2:$B$17,0),3)</f>
        <v>neutral</v>
      </c>
      <c r="H20480" s="2">
        <f t="array" ref="H20480">INDEX(Reaction_Types[],MATCH(C20480,'Reaction Types'!$B$2:$B$17,0),4)</f>
        <v>20</v>
      </c>
    </row>
    <row r="20481" spans="1:8">
      <c r="A20481">
        <v>21302</v>
      </c>
      <c r="B20481" t="s">
        <v>851</v>
      </c>
      <c r="C20481" t="s">
        <v>40</v>
      </c>
      <c r="D20481" s="1">
        <v>44234.5661226852</v>
      </c>
      <c r="E20481" s="2" t="str">
        <f t="array" ref="E20481">INDEX(Content[],MATCH(B20481,Content!$B$2:$B$1001,0),3)</f>
        <v>audio</v>
      </c>
      <c r="F20481" s="2" t="str">
        <f t="array" ref="F20481">INDEX(Content[],MATCH(B20481,Content!$B$2:$B$1001,0),4)</f>
        <v>fitness</v>
      </c>
      <c r="G20481" s="2" t="str">
        <f t="array" ref="G20481">INDEX(Reaction_Types[],MATCH(C20481,'Reaction Types'!$B$2:$B$17,0),3)</f>
        <v>negative</v>
      </c>
      <c r="H20481" s="2">
        <f t="array" ref="H20481">INDEX(Reaction_Types[],MATCH(C20481,'Reaction Types'!$B$2:$B$17,0),4)</f>
        <v>12</v>
      </c>
    </row>
    <row r="20482" spans="1:8">
      <c r="A20482">
        <v>21303</v>
      </c>
      <c r="B20482" t="s">
        <v>851</v>
      </c>
      <c r="C20482" t="s">
        <v>38</v>
      </c>
      <c r="D20482" s="1">
        <v>44024.7912037037</v>
      </c>
      <c r="E20482" s="2" t="str">
        <f t="array" ref="E20482">INDEX(Content[],MATCH(B20482,Content!$B$2:$B$1001,0),3)</f>
        <v>audio</v>
      </c>
      <c r="F20482" s="2" t="str">
        <f t="array" ref="F20482">INDEX(Content[],MATCH(B20482,Content!$B$2:$B$1001,0),4)</f>
        <v>fitness</v>
      </c>
      <c r="G20482" s="2" t="str">
        <f t="array" ref="G20482">INDEX(Reaction_Types[],MATCH(C20482,'Reaction Types'!$B$2:$B$17,0),3)</f>
        <v>positive</v>
      </c>
      <c r="H20482" s="2">
        <f t="array" ref="H20482">INDEX(Reaction_Types[],MATCH(C20482,'Reaction Types'!$B$2:$B$17,0),4)</f>
        <v>75</v>
      </c>
    </row>
    <row r="20483" spans="1:8">
      <c r="A20483">
        <v>21304</v>
      </c>
      <c r="B20483" t="s">
        <v>851</v>
      </c>
      <c r="C20483" t="s">
        <v>30</v>
      </c>
      <c r="D20483" s="1">
        <v>44070.0696875</v>
      </c>
      <c r="E20483" s="2" t="str">
        <f t="array" ref="E20483">INDEX(Content[],MATCH(B20483,Content!$B$2:$B$1001,0),3)</f>
        <v>audio</v>
      </c>
      <c r="F20483" s="2" t="str">
        <f t="array" ref="F20483">INDEX(Content[],MATCH(B20483,Content!$B$2:$B$1001,0),4)</f>
        <v>fitness</v>
      </c>
      <c r="G20483" s="2" t="str">
        <f t="array" ref="G20483">INDEX(Reaction_Types[],MATCH(C20483,'Reaction Types'!$B$2:$B$17,0),3)</f>
        <v>negative</v>
      </c>
      <c r="H20483" s="2">
        <f t="array" ref="H20483">INDEX(Reaction_Types[],MATCH(C20483,'Reaction Types'!$B$2:$B$17,0),4)</f>
        <v>10</v>
      </c>
    </row>
    <row r="20484" spans="1:8">
      <c r="A20484">
        <v>21305</v>
      </c>
      <c r="B20484" t="s">
        <v>851</v>
      </c>
      <c r="C20484" t="s">
        <v>36</v>
      </c>
      <c r="D20484" s="1">
        <v>44147.0662615741</v>
      </c>
      <c r="E20484" s="2" t="str">
        <f t="array" ref="E20484">INDEX(Content[],MATCH(B20484,Content!$B$2:$B$1001,0),3)</f>
        <v>audio</v>
      </c>
      <c r="F20484" s="2" t="str">
        <f t="array" ref="F20484">INDEX(Content[],MATCH(B20484,Content!$B$2:$B$1001,0),4)</f>
        <v>fitness</v>
      </c>
      <c r="G20484" s="2" t="str">
        <f t="array" ref="G20484">INDEX(Reaction_Types[],MATCH(C20484,'Reaction Types'!$B$2:$B$17,0),3)</f>
        <v>positive</v>
      </c>
      <c r="H20484" s="2">
        <f t="array" ref="H20484">INDEX(Reaction_Types[],MATCH(C20484,'Reaction Types'!$B$2:$B$17,0),4)</f>
        <v>65</v>
      </c>
    </row>
    <row r="20485" spans="1:8">
      <c r="A20485">
        <v>21306</v>
      </c>
      <c r="B20485" t="s">
        <v>851</v>
      </c>
      <c r="C20485" t="s">
        <v>34</v>
      </c>
      <c r="D20485" s="1">
        <v>44056.7995949074</v>
      </c>
      <c r="E20485" s="2" t="str">
        <f t="array" ref="E20485">INDEX(Content[],MATCH(B20485,Content!$B$2:$B$1001,0),3)</f>
        <v>audio</v>
      </c>
      <c r="F20485" s="2" t="str">
        <f t="array" ref="F20485">INDEX(Content[],MATCH(B20485,Content!$B$2:$B$1001,0),4)</f>
        <v>fitness</v>
      </c>
      <c r="G20485" s="2" t="str">
        <f t="array" ref="G20485">INDEX(Reaction_Types[],MATCH(C20485,'Reaction Types'!$B$2:$B$17,0),3)</f>
        <v>positive</v>
      </c>
      <c r="H20485" s="2">
        <f t="array" ref="H20485">INDEX(Reaction_Types[],MATCH(C20485,'Reaction Types'!$B$2:$B$17,0),4)</f>
        <v>70</v>
      </c>
    </row>
    <row r="20486" spans="1:8">
      <c r="A20486">
        <v>21307</v>
      </c>
      <c r="B20486" t="s">
        <v>851</v>
      </c>
      <c r="C20486" t="s">
        <v>41</v>
      </c>
      <c r="D20486" s="1">
        <v>44188.2497800926</v>
      </c>
      <c r="E20486" s="2" t="str">
        <f t="array" ref="E20486">INDEX(Content[],MATCH(B20486,Content!$B$2:$B$1001,0),3)</f>
        <v>audio</v>
      </c>
      <c r="F20486" s="2" t="str">
        <f t="array" ref="F20486">INDEX(Content[],MATCH(B20486,Content!$B$2:$B$1001,0),4)</f>
        <v>fitness</v>
      </c>
      <c r="G20486" s="2" t="str">
        <f t="array" ref="G20486">INDEX(Reaction_Types[],MATCH(C20486,'Reaction Types'!$B$2:$B$17,0),3)</f>
        <v>positive</v>
      </c>
      <c r="H20486" s="2">
        <f t="array" ref="H20486">INDEX(Reaction_Types[],MATCH(C20486,'Reaction Types'!$B$2:$B$17,0),4)</f>
        <v>50</v>
      </c>
    </row>
    <row r="20487" spans="1:8">
      <c r="A20487">
        <v>21308</v>
      </c>
      <c r="B20487" t="s">
        <v>851</v>
      </c>
      <c r="C20487" t="s">
        <v>35</v>
      </c>
      <c r="D20487" s="1">
        <v>44102.2463888889</v>
      </c>
      <c r="E20487" s="2" t="str">
        <f t="array" ref="E20487">INDEX(Content[],MATCH(B20487,Content!$B$2:$B$1001,0),3)</f>
        <v>audio</v>
      </c>
      <c r="F20487" s="2" t="str">
        <f t="array" ref="F20487">INDEX(Content[],MATCH(B20487,Content!$B$2:$B$1001,0),4)</f>
        <v>fitness</v>
      </c>
      <c r="G20487" s="2" t="str">
        <f t="array" ref="G20487">INDEX(Reaction_Types[],MATCH(C20487,'Reaction Types'!$B$2:$B$17,0),3)</f>
        <v>negative</v>
      </c>
      <c r="H20487" s="2">
        <f t="array" ref="H20487">INDEX(Reaction_Types[],MATCH(C20487,'Reaction Types'!$B$2:$B$17,0),4)</f>
        <v>5</v>
      </c>
    </row>
    <row r="20488" spans="1:8">
      <c r="A20488">
        <v>21309</v>
      </c>
      <c r="B20488" t="s">
        <v>851</v>
      </c>
      <c r="C20488" t="s">
        <v>39</v>
      </c>
      <c r="D20488" s="1">
        <v>44035.8594444444</v>
      </c>
      <c r="E20488" s="2" t="str">
        <f t="array" ref="E20488">INDEX(Content[],MATCH(B20488,Content!$B$2:$B$1001,0),3)</f>
        <v>audio</v>
      </c>
      <c r="F20488" s="2" t="str">
        <f t="array" ref="F20488">INDEX(Content[],MATCH(B20488,Content!$B$2:$B$1001,0),4)</f>
        <v>fitness</v>
      </c>
      <c r="G20488" s="2" t="str">
        <f t="array" ref="G20488">INDEX(Reaction_Types[],MATCH(C20488,'Reaction Types'!$B$2:$B$17,0),3)</f>
        <v>positive</v>
      </c>
      <c r="H20488" s="2">
        <f t="array" ref="H20488">INDEX(Reaction_Types[],MATCH(C20488,'Reaction Types'!$B$2:$B$17,0),4)</f>
        <v>45</v>
      </c>
    </row>
    <row r="20489" spans="1:8">
      <c r="A20489">
        <v>21310</v>
      </c>
      <c r="B20489" t="s">
        <v>851</v>
      </c>
      <c r="C20489" t="s">
        <v>41</v>
      </c>
      <c r="D20489" s="1">
        <v>44258.3454166667</v>
      </c>
      <c r="E20489" s="2" t="str">
        <f t="array" ref="E20489">INDEX(Content[],MATCH(B20489,Content!$B$2:$B$1001,0),3)</f>
        <v>audio</v>
      </c>
      <c r="F20489" s="2" t="str">
        <f t="array" ref="F20489">INDEX(Content[],MATCH(B20489,Content!$B$2:$B$1001,0),4)</f>
        <v>fitness</v>
      </c>
      <c r="G20489" s="2" t="str">
        <f t="array" ref="G20489">INDEX(Reaction_Types[],MATCH(C20489,'Reaction Types'!$B$2:$B$17,0),3)</f>
        <v>positive</v>
      </c>
      <c r="H20489" s="2">
        <f t="array" ref="H20489">INDEX(Reaction_Types[],MATCH(C20489,'Reaction Types'!$B$2:$B$17,0),4)</f>
        <v>50</v>
      </c>
    </row>
    <row r="20490" spans="1:8">
      <c r="A20490">
        <v>21311</v>
      </c>
      <c r="B20490" t="s">
        <v>851</v>
      </c>
      <c r="C20490" t="s">
        <v>29</v>
      </c>
      <c r="D20490" s="1">
        <v>44314.757337963</v>
      </c>
      <c r="E20490" s="2" t="str">
        <f t="array" ref="E20490">INDEX(Content[],MATCH(B20490,Content!$B$2:$B$1001,0),3)</f>
        <v>audio</v>
      </c>
      <c r="F20490" s="2" t="str">
        <f t="array" ref="F20490">INDEX(Content[],MATCH(B20490,Content!$B$2:$B$1001,0),4)</f>
        <v>fitness</v>
      </c>
      <c r="G20490" s="2" t="str">
        <f t="array" ref="G20490">INDEX(Reaction_Types[],MATCH(C20490,'Reaction Types'!$B$2:$B$17,0),3)</f>
        <v>negative</v>
      </c>
      <c r="H20490" s="2">
        <f t="array" ref="H20490">INDEX(Reaction_Types[],MATCH(C20490,'Reaction Types'!$B$2:$B$17,0),4)</f>
        <v>0</v>
      </c>
    </row>
    <row r="20491" spans="1:8">
      <c r="A20491">
        <v>21312</v>
      </c>
      <c r="B20491" t="s">
        <v>851</v>
      </c>
      <c r="C20491" t="s">
        <v>42</v>
      </c>
      <c r="D20491" s="1">
        <v>44103.2415393519</v>
      </c>
      <c r="E20491" s="2" t="str">
        <f t="array" ref="E20491">INDEX(Content[],MATCH(B20491,Content!$B$2:$B$1001,0),3)</f>
        <v>audio</v>
      </c>
      <c r="F20491" s="2" t="str">
        <f t="array" ref="F20491">INDEX(Content[],MATCH(B20491,Content!$B$2:$B$1001,0),4)</f>
        <v>fitness</v>
      </c>
      <c r="G20491" s="2" t="str">
        <f t="array" ref="G20491">INDEX(Reaction_Types[],MATCH(C20491,'Reaction Types'!$B$2:$B$17,0),3)</f>
        <v>positive</v>
      </c>
      <c r="H20491" s="2">
        <f t="array" ref="H20491">INDEX(Reaction_Types[],MATCH(C20491,'Reaction Types'!$B$2:$B$17,0),4)</f>
        <v>60</v>
      </c>
    </row>
    <row r="20492" spans="1:8">
      <c r="A20492">
        <v>21313</v>
      </c>
      <c r="B20492" t="s">
        <v>851</v>
      </c>
      <c r="C20492" t="s">
        <v>37</v>
      </c>
      <c r="D20492" s="1">
        <v>44184.8411111111</v>
      </c>
      <c r="E20492" s="2" t="str">
        <f t="array" ref="E20492">INDEX(Content[],MATCH(B20492,Content!$B$2:$B$1001,0),3)</f>
        <v>audio</v>
      </c>
      <c r="F20492" s="2" t="str">
        <f t="array" ref="F20492">INDEX(Content[],MATCH(B20492,Content!$B$2:$B$1001,0),4)</f>
        <v>fitness</v>
      </c>
      <c r="G20492" s="2" t="str">
        <f t="array" ref="G20492">INDEX(Reaction_Types[],MATCH(C20492,'Reaction Types'!$B$2:$B$17,0),3)</f>
        <v>neutral</v>
      </c>
      <c r="H20492" s="2">
        <f t="array" ref="H20492">INDEX(Reaction_Types[],MATCH(C20492,'Reaction Types'!$B$2:$B$17,0),4)</f>
        <v>20</v>
      </c>
    </row>
    <row r="20493" spans="1:8">
      <c r="A20493">
        <v>21314</v>
      </c>
      <c r="B20493" t="s">
        <v>851</v>
      </c>
      <c r="C20493" t="s">
        <v>34</v>
      </c>
      <c r="D20493" s="1">
        <v>44292.2134375</v>
      </c>
      <c r="E20493" s="2" t="str">
        <f t="array" ref="E20493">INDEX(Content[],MATCH(B20493,Content!$B$2:$B$1001,0),3)</f>
        <v>audio</v>
      </c>
      <c r="F20493" s="2" t="str">
        <f t="array" ref="F20493">INDEX(Content[],MATCH(B20493,Content!$B$2:$B$1001,0),4)</f>
        <v>fitness</v>
      </c>
      <c r="G20493" s="2" t="str">
        <f t="array" ref="G20493">INDEX(Reaction_Types[],MATCH(C20493,'Reaction Types'!$B$2:$B$17,0),3)</f>
        <v>positive</v>
      </c>
      <c r="H20493" s="2">
        <f t="array" ref="H20493">INDEX(Reaction_Types[],MATCH(C20493,'Reaction Types'!$B$2:$B$17,0),4)</f>
        <v>70</v>
      </c>
    </row>
    <row r="20494" spans="1:8">
      <c r="A20494">
        <v>21315</v>
      </c>
      <c r="B20494" t="s">
        <v>851</v>
      </c>
      <c r="C20494" t="s">
        <v>42</v>
      </c>
      <c r="D20494" s="1">
        <v>44102.4434837963</v>
      </c>
      <c r="E20494" s="2" t="str">
        <f t="array" ref="E20494">INDEX(Content[],MATCH(B20494,Content!$B$2:$B$1001,0),3)</f>
        <v>audio</v>
      </c>
      <c r="F20494" s="2" t="str">
        <f t="array" ref="F20494">INDEX(Content[],MATCH(B20494,Content!$B$2:$B$1001,0),4)</f>
        <v>fitness</v>
      </c>
      <c r="G20494" s="2" t="str">
        <f t="array" ref="G20494">INDEX(Reaction_Types[],MATCH(C20494,'Reaction Types'!$B$2:$B$17,0),3)</f>
        <v>positive</v>
      </c>
      <c r="H20494" s="2">
        <f t="array" ref="H20494">INDEX(Reaction_Types[],MATCH(C20494,'Reaction Types'!$B$2:$B$17,0),4)</f>
        <v>60</v>
      </c>
    </row>
    <row r="20495" spans="1:8">
      <c r="A20495">
        <v>21316</v>
      </c>
      <c r="B20495" t="s">
        <v>851</v>
      </c>
      <c r="C20495" t="s">
        <v>32</v>
      </c>
      <c r="D20495" s="1">
        <v>44315.4695023148</v>
      </c>
      <c r="E20495" s="2" t="str">
        <f t="array" ref="E20495">INDEX(Content[],MATCH(B20495,Content!$B$2:$B$1001,0),3)</f>
        <v>audio</v>
      </c>
      <c r="F20495" s="2" t="str">
        <f t="array" ref="F20495">INDEX(Content[],MATCH(B20495,Content!$B$2:$B$1001,0),4)</f>
        <v>fitness</v>
      </c>
      <c r="G20495" s="2" t="str">
        <f t="array" ref="G20495">INDEX(Reaction_Types[],MATCH(C20495,'Reaction Types'!$B$2:$B$17,0),3)</f>
        <v>positive</v>
      </c>
      <c r="H20495" s="2">
        <f t="array" ref="H20495">INDEX(Reaction_Types[],MATCH(C20495,'Reaction Types'!$B$2:$B$17,0),4)</f>
        <v>30</v>
      </c>
    </row>
    <row r="20496" spans="1:8">
      <c r="A20496">
        <v>21317</v>
      </c>
      <c r="B20496" t="s">
        <v>851</v>
      </c>
      <c r="C20496" t="s">
        <v>43</v>
      </c>
      <c r="D20496" s="1">
        <v>44250.1046643518</v>
      </c>
      <c r="E20496" s="2" t="str">
        <f t="array" ref="E20496">INDEX(Content[],MATCH(B20496,Content!$B$2:$B$1001,0),3)</f>
        <v>audio</v>
      </c>
      <c r="F20496" s="2" t="str">
        <f t="array" ref="F20496">INDEX(Content[],MATCH(B20496,Content!$B$2:$B$1001,0),4)</f>
        <v>fitness</v>
      </c>
      <c r="G20496" s="2" t="str">
        <f t="array" ref="G20496">INDEX(Reaction_Types[],MATCH(C20496,'Reaction Types'!$B$2:$B$17,0),3)</f>
        <v>positive</v>
      </c>
      <c r="H20496" s="2">
        <f t="array" ref="H20496">INDEX(Reaction_Types[],MATCH(C20496,'Reaction Types'!$B$2:$B$17,0),4)</f>
        <v>70</v>
      </c>
    </row>
    <row r="20497" spans="1:8">
      <c r="A20497">
        <v>21318</v>
      </c>
      <c r="B20497" t="s">
        <v>851</v>
      </c>
      <c r="C20497" t="s">
        <v>36</v>
      </c>
      <c r="D20497" s="1">
        <v>44287.6686574074</v>
      </c>
      <c r="E20497" s="2" t="str">
        <f t="array" ref="E20497">INDEX(Content[],MATCH(B20497,Content!$B$2:$B$1001,0),3)</f>
        <v>audio</v>
      </c>
      <c r="F20497" s="2" t="str">
        <f t="array" ref="F20497">INDEX(Content[],MATCH(B20497,Content!$B$2:$B$1001,0),4)</f>
        <v>fitness</v>
      </c>
      <c r="G20497" s="2" t="str">
        <f t="array" ref="G20497">INDEX(Reaction_Types[],MATCH(C20497,'Reaction Types'!$B$2:$B$17,0),3)</f>
        <v>positive</v>
      </c>
      <c r="H20497" s="2">
        <f t="array" ref="H20497">INDEX(Reaction_Types[],MATCH(C20497,'Reaction Types'!$B$2:$B$17,0),4)</f>
        <v>65</v>
      </c>
    </row>
    <row r="20498" spans="1:8">
      <c r="A20498">
        <v>21319</v>
      </c>
      <c r="B20498" t="s">
        <v>851</v>
      </c>
      <c r="C20498" t="s">
        <v>37</v>
      </c>
      <c r="D20498" s="1">
        <v>44319.8341550926</v>
      </c>
      <c r="E20498" s="2" t="str">
        <f t="array" ref="E20498">INDEX(Content[],MATCH(B20498,Content!$B$2:$B$1001,0),3)</f>
        <v>audio</v>
      </c>
      <c r="F20498" s="2" t="str">
        <f t="array" ref="F20498">INDEX(Content[],MATCH(B20498,Content!$B$2:$B$1001,0),4)</f>
        <v>fitness</v>
      </c>
      <c r="G20498" s="2" t="str">
        <f t="array" ref="G20498">INDEX(Reaction_Types[],MATCH(C20498,'Reaction Types'!$B$2:$B$17,0),3)</f>
        <v>neutral</v>
      </c>
      <c r="H20498" s="2">
        <f t="array" ref="H20498">INDEX(Reaction_Types[],MATCH(C20498,'Reaction Types'!$B$2:$B$17,0),4)</f>
        <v>20</v>
      </c>
    </row>
    <row r="20499" spans="1:8">
      <c r="A20499">
        <v>21320</v>
      </c>
      <c r="B20499" t="s">
        <v>851</v>
      </c>
      <c r="C20499" t="s">
        <v>46</v>
      </c>
      <c r="D20499" s="1">
        <v>44003.7407175926</v>
      </c>
      <c r="E20499" s="2" t="str">
        <f t="array" ref="E20499">INDEX(Content[],MATCH(B20499,Content!$B$2:$B$1001,0),3)</f>
        <v>audio</v>
      </c>
      <c r="F20499" s="2" t="str">
        <f t="array" ref="F20499">INDEX(Content[],MATCH(B20499,Content!$B$2:$B$1001,0),4)</f>
        <v>fitness</v>
      </c>
      <c r="G20499" s="2" t="str">
        <f t="array" ref="G20499">INDEX(Reaction_Types[],MATCH(C20499,'Reaction Types'!$B$2:$B$17,0),3)</f>
        <v>positive</v>
      </c>
      <c r="H20499" s="2">
        <f t="array" ref="H20499">INDEX(Reaction_Types[],MATCH(C20499,'Reaction Types'!$B$2:$B$17,0),4)</f>
        <v>72</v>
      </c>
    </row>
    <row r="20500" spans="1:8">
      <c r="A20500">
        <v>21321</v>
      </c>
      <c r="B20500" t="s">
        <v>851</v>
      </c>
      <c r="C20500" t="s">
        <v>36</v>
      </c>
      <c r="D20500" s="1">
        <v>44206.5540972222</v>
      </c>
      <c r="E20500" s="2" t="str">
        <f t="array" ref="E20500">INDEX(Content[],MATCH(B20500,Content!$B$2:$B$1001,0),3)</f>
        <v>audio</v>
      </c>
      <c r="F20500" s="2" t="str">
        <f t="array" ref="F20500">INDEX(Content[],MATCH(B20500,Content!$B$2:$B$1001,0),4)</f>
        <v>fitness</v>
      </c>
      <c r="G20500" s="2" t="str">
        <f t="array" ref="G20500">INDEX(Reaction_Types[],MATCH(C20500,'Reaction Types'!$B$2:$B$17,0),3)</f>
        <v>positive</v>
      </c>
      <c r="H20500" s="2">
        <f t="array" ref="H20500">INDEX(Reaction_Types[],MATCH(C20500,'Reaction Types'!$B$2:$B$17,0),4)</f>
        <v>65</v>
      </c>
    </row>
    <row r="20501" spans="1:8">
      <c r="A20501">
        <v>21322</v>
      </c>
      <c r="B20501" t="s">
        <v>851</v>
      </c>
      <c r="C20501" t="s">
        <v>37</v>
      </c>
      <c r="D20501" s="1">
        <v>44284.2166898148</v>
      </c>
      <c r="E20501" s="2" t="str">
        <f t="array" ref="E20501">INDEX(Content[],MATCH(B20501,Content!$B$2:$B$1001,0),3)</f>
        <v>audio</v>
      </c>
      <c r="F20501" s="2" t="str">
        <f t="array" ref="F20501">INDEX(Content[],MATCH(B20501,Content!$B$2:$B$1001,0),4)</f>
        <v>fitness</v>
      </c>
      <c r="G20501" s="2" t="str">
        <f t="array" ref="G20501">INDEX(Reaction_Types[],MATCH(C20501,'Reaction Types'!$B$2:$B$17,0),3)</f>
        <v>neutral</v>
      </c>
      <c r="H20501" s="2">
        <f t="array" ref="H20501">INDEX(Reaction_Types[],MATCH(C20501,'Reaction Types'!$B$2:$B$17,0),4)</f>
        <v>20</v>
      </c>
    </row>
    <row r="20502" spans="1:8">
      <c r="A20502">
        <v>21323</v>
      </c>
      <c r="B20502" t="s">
        <v>851</v>
      </c>
      <c r="C20502" t="s">
        <v>42</v>
      </c>
      <c r="D20502" s="1">
        <v>44225.7634375</v>
      </c>
      <c r="E20502" s="2" t="str">
        <f t="array" ref="E20502">INDEX(Content[],MATCH(B20502,Content!$B$2:$B$1001,0),3)</f>
        <v>audio</v>
      </c>
      <c r="F20502" s="2" t="str">
        <f t="array" ref="F20502">INDEX(Content[],MATCH(B20502,Content!$B$2:$B$1001,0),4)</f>
        <v>fitness</v>
      </c>
      <c r="G20502" s="2" t="str">
        <f t="array" ref="G20502">INDEX(Reaction_Types[],MATCH(C20502,'Reaction Types'!$B$2:$B$17,0),3)</f>
        <v>positive</v>
      </c>
      <c r="H20502" s="2">
        <f t="array" ref="H20502">INDEX(Reaction_Types[],MATCH(C20502,'Reaction Types'!$B$2:$B$17,0),4)</f>
        <v>60</v>
      </c>
    </row>
    <row r="20503" spans="1:8">
      <c r="A20503">
        <v>21324</v>
      </c>
      <c r="B20503" t="s">
        <v>851</v>
      </c>
      <c r="C20503" t="s">
        <v>38</v>
      </c>
      <c r="D20503" s="1">
        <v>44239.7338194444</v>
      </c>
      <c r="E20503" s="2" t="str">
        <f t="array" ref="E20503">INDEX(Content[],MATCH(B20503,Content!$B$2:$B$1001,0),3)</f>
        <v>audio</v>
      </c>
      <c r="F20503" s="2" t="str">
        <f t="array" ref="F20503">INDEX(Content[],MATCH(B20503,Content!$B$2:$B$1001,0),4)</f>
        <v>fitness</v>
      </c>
      <c r="G20503" s="2" t="str">
        <f t="array" ref="G20503">INDEX(Reaction_Types[],MATCH(C20503,'Reaction Types'!$B$2:$B$17,0),3)</f>
        <v>positive</v>
      </c>
      <c r="H20503" s="2">
        <f t="array" ref="H20503">INDEX(Reaction_Types[],MATCH(C20503,'Reaction Types'!$B$2:$B$17,0),4)</f>
        <v>75</v>
      </c>
    </row>
    <row r="20504" spans="1:8">
      <c r="A20504">
        <v>21325</v>
      </c>
      <c r="B20504" t="s">
        <v>851</v>
      </c>
      <c r="C20504" t="s">
        <v>30</v>
      </c>
      <c r="D20504" s="1">
        <v>44199.6386574074</v>
      </c>
      <c r="E20504" s="2" t="str">
        <f t="array" ref="E20504">INDEX(Content[],MATCH(B20504,Content!$B$2:$B$1001,0),3)</f>
        <v>audio</v>
      </c>
      <c r="F20504" s="2" t="str">
        <f t="array" ref="F20504">INDEX(Content[],MATCH(B20504,Content!$B$2:$B$1001,0),4)</f>
        <v>fitness</v>
      </c>
      <c r="G20504" s="2" t="str">
        <f t="array" ref="G20504">INDEX(Reaction_Types[],MATCH(C20504,'Reaction Types'!$B$2:$B$17,0),3)</f>
        <v>negative</v>
      </c>
      <c r="H20504" s="2">
        <f t="array" ref="H20504">INDEX(Reaction_Types[],MATCH(C20504,'Reaction Types'!$B$2:$B$17,0),4)</f>
        <v>10</v>
      </c>
    </row>
    <row r="20505" spans="1:8">
      <c r="A20505">
        <v>21326</v>
      </c>
      <c r="B20505" t="s">
        <v>851</v>
      </c>
      <c r="C20505" t="s">
        <v>35</v>
      </c>
      <c r="D20505" s="1">
        <v>44218.3316550926</v>
      </c>
      <c r="E20505" s="2" t="str">
        <f t="array" ref="E20505">INDEX(Content[],MATCH(B20505,Content!$B$2:$B$1001,0),3)</f>
        <v>audio</v>
      </c>
      <c r="F20505" s="2" t="str">
        <f t="array" ref="F20505">INDEX(Content[],MATCH(B20505,Content!$B$2:$B$1001,0),4)</f>
        <v>fitness</v>
      </c>
      <c r="G20505" s="2" t="str">
        <f t="array" ref="G20505">INDEX(Reaction_Types[],MATCH(C20505,'Reaction Types'!$B$2:$B$17,0),3)</f>
        <v>negative</v>
      </c>
      <c r="H20505" s="2">
        <f t="array" ref="H20505">INDEX(Reaction_Types[],MATCH(C20505,'Reaction Types'!$B$2:$B$17,0),4)</f>
        <v>5</v>
      </c>
    </row>
    <row r="20506" spans="1:8">
      <c r="A20506">
        <v>21327</v>
      </c>
      <c r="B20506" t="s">
        <v>851</v>
      </c>
      <c r="C20506" t="s">
        <v>34</v>
      </c>
      <c r="D20506" s="1">
        <v>44287.3120138889</v>
      </c>
      <c r="E20506" s="2" t="str">
        <f t="array" ref="E20506">INDEX(Content[],MATCH(B20506,Content!$B$2:$B$1001,0),3)</f>
        <v>audio</v>
      </c>
      <c r="F20506" s="2" t="str">
        <f t="array" ref="F20506">INDEX(Content[],MATCH(B20506,Content!$B$2:$B$1001,0),4)</f>
        <v>fitness</v>
      </c>
      <c r="G20506" s="2" t="str">
        <f t="array" ref="G20506">INDEX(Reaction_Types[],MATCH(C20506,'Reaction Types'!$B$2:$B$17,0),3)</f>
        <v>positive</v>
      </c>
      <c r="H20506" s="2">
        <f t="array" ref="H20506">INDEX(Reaction_Types[],MATCH(C20506,'Reaction Types'!$B$2:$B$17,0),4)</f>
        <v>70</v>
      </c>
    </row>
    <row r="20507" spans="1:8">
      <c r="A20507">
        <v>21328</v>
      </c>
      <c r="B20507" t="s">
        <v>851</v>
      </c>
      <c r="C20507" t="s">
        <v>42</v>
      </c>
      <c r="D20507" s="1">
        <v>44044.7060300926</v>
      </c>
      <c r="E20507" s="2" t="str">
        <f t="array" ref="E20507">INDEX(Content[],MATCH(B20507,Content!$B$2:$B$1001,0),3)</f>
        <v>audio</v>
      </c>
      <c r="F20507" s="2" t="str">
        <f t="array" ref="F20507">INDEX(Content[],MATCH(B20507,Content!$B$2:$B$1001,0),4)</f>
        <v>fitness</v>
      </c>
      <c r="G20507" s="2" t="str">
        <f t="array" ref="G20507">INDEX(Reaction_Types[],MATCH(C20507,'Reaction Types'!$B$2:$B$17,0),3)</f>
        <v>positive</v>
      </c>
      <c r="H20507" s="2">
        <f t="array" ref="H20507">INDEX(Reaction_Types[],MATCH(C20507,'Reaction Types'!$B$2:$B$17,0),4)</f>
        <v>60</v>
      </c>
    </row>
    <row r="20508" spans="1:8">
      <c r="A20508">
        <v>21329</v>
      </c>
      <c r="B20508" t="s">
        <v>851</v>
      </c>
      <c r="C20508" t="s">
        <v>43</v>
      </c>
      <c r="D20508" s="1">
        <v>44151.5970138889</v>
      </c>
      <c r="E20508" s="2" t="str">
        <f t="array" ref="E20508">INDEX(Content[],MATCH(B20508,Content!$B$2:$B$1001,0),3)</f>
        <v>audio</v>
      </c>
      <c r="F20508" s="2" t="str">
        <f t="array" ref="F20508">INDEX(Content[],MATCH(B20508,Content!$B$2:$B$1001,0),4)</f>
        <v>fitness</v>
      </c>
      <c r="G20508" s="2" t="str">
        <f t="array" ref="G20508">INDEX(Reaction_Types[],MATCH(C20508,'Reaction Types'!$B$2:$B$17,0),3)</f>
        <v>positive</v>
      </c>
      <c r="H20508" s="2">
        <f t="array" ref="H20508">INDEX(Reaction_Types[],MATCH(C20508,'Reaction Types'!$B$2:$B$17,0),4)</f>
        <v>70</v>
      </c>
    </row>
    <row r="20509" spans="1:8">
      <c r="A20509">
        <v>21330</v>
      </c>
      <c r="B20509" t="s">
        <v>851</v>
      </c>
      <c r="C20509" t="s">
        <v>36</v>
      </c>
      <c r="D20509" s="1">
        <v>44257.6485763889</v>
      </c>
      <c r="E20509" s="2" t="str">
        <f t="array" ref="E20509">INDEX(Content[],MATCH(B20509,Content!$B$2:$B$1001,0),3)</f>
        <v>audio</v>
      </c>
      <c r="F20509" s="2" t="str">
        <f t="array" ref="F20509">INDEX(Content[],MATCH(B20509,Content!$B$2:$B$1001,0),4)</f>
        <v>fitness</v>
      </c>
      <c r="G20509" s="2" t="str">
        <f t="array" ref="G20509">INDEX(Reaction_Types[],MATCH(C20509,'Reaction Types'!$B$2:$B$17,0),3)</f>
        <v>positive</v>
      </c>
      <c r="H20509" s="2">
        <f t="array" ref="H20509">INDEX(Reaction_Types[],MATCH(C20509,'Reaction Types'!$B$2:$B$17,0),4)</f>
        <v>65</v>
      </c>
    </row>
    <row r="20510" spans="1:8">
      <c r="A20510">
        <v>21331</v>
      </c>
      <c r="B20510" t="s">
        <v>851</v>
      </c>
      <c r="C20510" t="s">
        <v>46</v>
      </c>
      <c r="D20510" s="1">
        <v>44155.2033333333</v>
      </c>
      <c r="E20510" s="2" t="str">
        <f t="array" ref="E20510">INDEX(Content[],MATCH(B20510,Content!$B$2:$B$1001,0),3)</f>
        <v>audio</v>
      </c>
      <c r="F20510" s="2" t="str">
        <f t="array" ref="F20510">INDEX(Content[],MATCH(B20510,Content!$B$2:$B$1001,0),4)</f>
        <v>fitness</v>
      </c>
      <c r="G20510" s="2" t="str">
        <f t="array" ref="G20510">INDEX(Reaction_Types[],MATCH(C20510,'Reaction Types'!$B$2:$B$17,0),3)</f>
        <v>positive</v>
      </c>
      <c r="H20510" s="2">
        <f t="array" ref="H20510">INDEX(Reaction_Types[],MATCH(C20510,'Reaction Types'!$B$2:$B$17,0),4)</f>
        <v>72</v>
      </c>
    </row>
    <row r="20511" spans="1:8">
      <c r="A20511">
        <v>21332</v>
      </c>
      <c r="B20511" t="s">
        <v>851</v>
      </c>
      <c r="C20511" t="s">
        <v>39</v>
      </c>
      <c r="D20511" s="1">
        <v>44129.5121759259</v>
      </c>
      <c r="E20511" s="2" t="str">
        <f t="array" ref="E20511">INDEX(Content[],MATCH(B20511,Content!$B$2:$B$1001,0),3)</f>
        <v>audio</v>
      </c>
      <c r="F20511" s="2" t="str">
        <f t="array" ref="F20511">INDEX(Content[],MATCH(B20511,Content!$B$2:$B$1001,0),4)</f>
        <v>fitness</v>
      </c>
      <c r="G20511" s="2" t="str">
        <f t="array" ref="G20511">INDEX(Reaction_Types[],MATCH(C20511,'Reaction Types'!$B$2:$B$17,0),3)</f>
        <v>positive</v>
      </c>
      <c r="H20511" s="2">
        <f t="array" ref="H20511">INDEX(Reaction_Types[],MATCH(C20511,'Reaction Types'!$B$2:$B$17,0),4)</f>
        <v>45</v>
      </c>
    </row>
    <row r="20512" spans="1:8">
      <c r="A20512">
        <v>21333</v>
      </c>
      <c r="B20512" t="s">
        <v>851</v>
      </c>
      <c r="C20512" t="s">
        <v>37</v>
      </c>
      <c r="D20512" s="1">
        <v>44322.0603587963</v>
      </c>
      <c r="E20512" s="2" t="str">
        <f t="array" ref="E20512">INDEX(Content[],MATCH(B20512,Content!$B$2:$B$1001,0),3)</f>
        <v>audio</v>
      </c>
      <c r="F20512" s="2" t="str">
        <f t="array" ref="F20512">INDEX(Content[],MATCH(B20512,Content!$B$2:$B$1001,0),4)</f>
        <v>fitness</v>
      </c>
      <c r="G20512" s="2" t="str">
        <f t="array" ref="G20512">INDEX(Reaction_Types[],MATCH(C20512,'Reaction Types'!$B$2:$B$17,0),3)</f>
        <v>neutral</v>
      </c>
      <c r="H20512" s="2">
        <f t="array" ref="H20512">INDEX(Reaction_Types[],MATCH(C20512,'Reaction Types'!$B$2:$B$17,0),4)</f>
        <v>20</v>
      </c>
    </row>
    <row r="20513" spans="1:8">
      <c r="A20513">
        <v>21334</v>
      </c>
      <c r="B20513" t="s">
        <v>851</v>
      </c>
      <c r="C20513" t="s">
        <v>30</v>
      </c>
      <c r="D20513" s="1">
        <v>44140.9229282407</v>
      </c>
      <c r="E20513" s="2" t="str">
        <f t="array" ref="E20513">INDEX(Content[],MATCH(B20513,Content!$B$2:$B$1001,0),3)</f>
        <v>audio</v>
      </c>
      <c r="F20513" s="2" t="str">
        <f t="array" ref="F20513">INDEX(Content[],MATCH(B20513,Content!$B$2:$B$1001,0),4)</f>
        <v>fitness</v>
      </c>
      <c r="G20513" s="2" t="str">
        <f t="array" ref="G20513">INDEX(Reaction_Types[],MATCH(C20513,'Reaction Types'!$B$2:$B$17,0),3)</f>
        <v>negative</v>
      </c>
      <c r="H20513" s="2">
        <f t="array" ref="H20513">INDEX(Reaction_Types[],MATCH(C20513,'Reaction Types'!$B$2:$B$17,0),4)</f>
        <v>10</v>
      </c>
    </row>
    <row r="20514" spans="1:8">
      <c r="A20514">
        <v>21335</v>
      </c>
      <c r="B20514" t="s">
        <v>851</v>
      </c>
      <c r="C20514" t="s">
        <v>46</v>
      </c>
      <c r="D20514" s="1">
        <v>44123.756412037</v>
      </c>
      <c r="E20514" s="2" t="str">
        <f t="array" ref="E20514">INDEX(Content[],MATCH(B20514,Content!$B$2:$B$1001,0),3)</f>
        <v>audio</v>
      </c>
      <c r="F20514" s="2" t="str">
        <f t="array" ref="F20514">INDEX(Content[],MATCH(B20514,Content!$B$2:$B$1001,0),4)</f>
        <v>fitness</v>
      </c>
      <c r="G20514" s="2" t="str">
        <f t="array" ref="G20514">INDEX(Reaction_Types[],MATCH(C20514,'Reaction Types'!$B$2:$B$17,0),3)</f>
        <v>positive</v>
      </c>
      <c r="H20514" s="2">
        <f t="array" ref="H20514">INDEX(Reaction_Types[],MATCH(C20514,'Reaction Types'!$B$2:$B$17,0),4)</f>
        <v>72</v>
      </c>
    </row>
    <row r="20515" spans="1:8">
      <c r="A20515">
        <v>21336</v>
      </c>
      <c r="B20515" t="s">
        <v>851</v>
      </c>
      <c r="C20515" t="s">
        <v>40</v>
      </c>
      <c r="D20515" s="1">
        <v>44111.9601736111</v>
      </c>
      <c r="E20515" s="2" t="str">
        <f t="array" ref="E20515">INDEX(Content[],MATCH(B20515,Content!$B$2:$B$1001,0),3)</f>
        <v>audio</v>
      </c>
      <c r="F20515" s="2" t="str">
        <f t="array" ref="F20515">INDEX(Content[],MATCH(B20515,Content!$B$2:$B$1001,0),4)</f>
        <v>fitness</v>
      </c>
      <c r="G20515" s="2" t="str">
        <f t="array" ref="G20515">INDEX(Reaction_Types[],MATCH(C20515,'Reaction Types'!$B$2:$B$17,0),3)</f>
        <v>negative</v>
      </c>
      <c r="H20515" s="2">
        <f t="array" ref="H20515">INDEX(Reaction_Types[],MATCH(C20515,'Reaction Types'!$B$2:$B$17,0),4)</f>
        <v>12</v>
      </c>
    </row>
    <row r="20516" spans="1:8">
      <c r="A20516">
        <v>21337</v>
      </c>
      <c r="B20516" t="s">
        <v>851</v>
      </c>
      <c r="C20516" t="s">
        <v>29</v>
      </c>
      <c r="D20516" s="1">
        <v>44205.7728009259</v>
      </c>
      <c r="E20516" s="2" t="str">
        <f t="array" ref="E20516">INDEX(Content[],MATCH(B20516,Content!$B$2:$B$1001,0),3)</f>
        <v>audio</v>
      </c>
      <c r="F20516" s="2" t="str">
        <f t="array" ref="F20516">INDEX(Content[],MATCH(B20516,Content!$B$2:$B$1001,0),4)</f>
        <v>fitness</v>
      </c>
      <c r="G20516" s="2" t="str">
        <f t="array" ref="G20516">INDEX(Reaction_Types[],MATCH(C20516,'Reaction Types'!$B$2:$B$17,0),3)</f>
        <v>negative</v>
      </c>
      <c r="H20516" s="2">
        <f t="array" ref="H20516">INDEX(Reaction_Types[],MATCH(C20516,'Reaction Types'!$B$2:$B$17,0),4)</f>
        <v>0</v>
      </c>
    </row>
    <row r="20517" spans="1:8">
      <c r="A20517">
        <v>21338</v>
      </c>
      <c r="B20517" t="s">
        <v>851</v>
      </c>
      <c r="C20517" t="s">
        <v>40</v>
      </c>
      <c r="D20517" s="1">
        <v>44229.6146990741</v>
      </c>
      <c r="E20517" s="2" t="str">
        <f t="array" ref="E20517">INDEX(Content[],MATCH(B20517,Content!$B$2:$B$1001,0),3)</f>
        <v>audio</v>
      </c>
      <c r="F20517" s="2" t="str">
        <f t="array" ref="F20517">INDEX(Content[],MATCH(B20517,Content!$B$2:$B$1001,0),4)</f>
        <v>fitness</v>
      </c>
      <c r="G20517" s="2" t="str">
        <f t="array" ref="G20517">INDEX(Reaction_Types[],MATCH(C20517,'Reaction Types'!$B$2:$B$17,0),3)</f>
        <v>negative</v>
      </c>
      <c r="H20517" s="2">
        <f t="array" ref="H20517">INDEX(Reaction_Types[],MATCH(C20517,'Reaction Types'!$B$2:$B$17,0),4)</f>
        <v>12</v>
      </c>
    </row>
    <row r="20518" spans="1:8">
      <c r="A20518">
        <v>21339</v>
      </c>
      <c r="B20518" t="s">
        <v>851</v>
      </c>
      <c r="C20518" t="s">
        <v>37</v>
      </c>
      <c r="D20518" s="1">
        <v>44166.1288773148</v>
      </c>
      <c r="E20518" s="2" t="str">
        <f t="array" ref="E20518">INDEX(Content[],MATCH(B20518,Content!$B$2:$B$1001,0),3)</f>
        <v>audio</v>
      </c>
      <c r="F20518" s="2" t="str">
        <f t="array" ref="F20518">INDEX(Content[],MATCH(B20518,Content!$B$2:$B$1001,0),4)</f>
        <v>fitness</v>
      </c>
      <c r="G20518" s="2" t="str">
        <f t="array" ref="G20518">INDEX(Reaction_Types[],MATCH(C20518,'Reaction Types'!$B$2:$B$17,0),3)</f>
        <v>neutral</v>
      </c>
      <c r="H20518" s="2">
        <f t="array" ref="H20518">INDEX(Reaction_Types[],MATCH(C20518,'Reaction Types'!$B$2:$B$17,0),4)</f>
        <v>20</v>
      </c>
    </row>
    <row r="20519" spans="1:8">
      <c r="A20519">
        <v>21340</v>
      </c>
      <c r="B20519" t="s">
        <v>851</v>
      </c>
      <c r="C20519" t="s">
        <v>32</v>
      </c>
      <c r="D20519" s="1">
        <v>44147.127962963</v>
      </c>
      <c r="E20519" s="2" t="str">
        <f t="array" ref="E20519">INDEX(Content[],MATCH(B20519,Content!$B$2:$B$1001,0),3)</f>
        <v>audio</v>
      </c>
      <c r="F20519" s="2" t="str">
        <f t="array" ref="F20519">INDEX(Content[],MATCH(B20519,Content!$B$2:$B$1001,0),4)</f>
        <v>fitness</v>
      </c>
      <c r="G20519" s="2" t="str">
        <f t="array" ref="G20519">INDEX(Reaction_Types[],MATCH(C20519,'Reaction Types'!$B$2:$B$17,0),3)</f>
        <v>positive</v>
      </c>
      <c r="H20519" s="2">
        <f t="array" ref="H20519">INDEX(Reaction_Types[],MATCH(C20519,'Reaction Types'!$B$2:$B$17,0),4)</f>
        <v>30</v>
      </c>
    </row>
    <row r="20520" spans="1:8">
      <c r="A20520">
        <v>21341</v>
      </c>
      <c r="B20520" t="s">
        <v>851</v>
      </c>
      <c r="C20520" t="s">
        <v>46</v>
      </c>
      <c r="D20520" s="1">
        <v>44339.7080439815</v>
      </c>
      <c r="E20520" s="2" t="str">
        <f t="array" ref="E20520">INDEX(Content[],MATCH(B20520,Content!$B$2:$B$1001,0),3)</f>
        <v>audio</v>
      </c>
      <c r="F20520" s="2" t="str">
        <f t="array" ref="F20520">INDEX(Content[],MATCH(B20520,Content!$B$2:$B$1001,0),4)</f>
        <v>fitness</v>
      </c>
      <c r="G20520" s="2" t="str">
        <f t="array" ref="G20520">INDEX(Reaction_Types[],MATCH(C20520,'Reaction Types'!$B$2:$B$17,0),3)</f>
        <v>positive</v>
      </c>
      <c r="H20520" s="2">
        <f t="array" ref="H20520">INDEX(Reaction_Types[],MATCH(C20520,'Reaction Types'!$B$2:$B$17,0),4)</f>
        <v>72</v>
      </c>
    </row>
    <row r="20521" spans="1:8">
      <c r="A20521">
        <v>21343</v>
      </c>
      <c r="B20521" t="s">
        <v>852</v>
      </c>
      <c r="C20521" t="s">
        <v>34</v>
      </c>
      <c r="D20521" s="1">
        <v>44178.6251157407</v>
      </c>
      <c r="E20521" s="2" t="str">
        <f t="array" ref="E20521">INDEX(Content[],MATCH(B20521,Content!$B$2:$B$1001,0),3)</f>
        <v>GIF</v>
      </c>
      <c r="F20521" s="2" t="str">
        <f t="array" ref="F20521">INDEX(Content[],MATCH(B20521,Content!$B$2:$B$1001,0),4)</f>
        <v>travel</v>
      </c>
      <c r="G20521" s="2" t="str">
        <f t="array" ref="G20521">INDEX(Reaction_Types[],MATCH(C20521,'Reaction Types'!$B$2:$B$17,0),3)</f>
        <v>positive</v>
      </c>
      <c r="H20521" s="2">
        <f t="array" ref="H20521">INDEX(Reaction_Types[],MATCH(C20521,'Reaction Types'!$B$2:$B$17,0),4)</f>
        <v>70</v>
      </c>
    </row>
    <row r="20522" spans="1:8">
      <c r="A20522">
        <v>21344</v>
      </c>
      <c r="B20522" t="s">
        <v>852</v>
      </c>
      <c r="C20522" t="s">
        <v>30</v>
      </c>
      <c r="D20522" s="1">
        <v>44346.2740740741</v>
      </c>
      <c r="E20522" s="2" t="str">
        <f t="array" ref="E20522">INDEX(Content[],MATCH(B20522,Content!$B$2:$B$1001,0),3)</f>
        <v>GIF</v>
      </c>
      <c r="F20522" s="2" t="str">
        <f t="array" ref="F20522">INDEX(Content[],MATCH(B20522,Content!$B$2:$B$1001,0),4)</f>
        <v>travel</v>
      </c>
      <c r="G20522" s="2" t="str">
        <f t="array" ref="G20522">INDEX(Reaction_Types[],MATCH(C20522,'Reaction Types'!$B$2:$B$17,0),3)</f>
        <v>negative</v>
      </c>
      <c r="H20522" s="2">
        <f t="array" ref="H20522">INDEX(Reaction_Types[],MATCH(C20522,'Reaction Types'!$B$2:$B$17,0),4)</f>
        <v>10</v>
      </c>
    </row>
    <row r="20523" spans="1:8">
      <c r="A20523">
        <v>21345</v>
      </c>
      <c r="B20523" t="s">
        <v>852</v>
      </c>
      <c r="C20523" t="s">
        <v>41</v>
      </c>
      <c r="D20523" s="1">
        <v>44076.7571643519</v>
      </c>
      <c r="E20523" s="2" t="str">
        <f t="array" ref="E20523">INDEX(Content[],MATCH(B20523,Content!$B$2:$B$1001,0),3)</f>
        <v>GIF</v>
      </c>
      <c r="F20523" s="2" t="str">
        <f t="array" ref="F20523">INDEX(Content[],MATCH(B20523,Content!$B$2:$B$1001,0),4)</f>
        <v>travel</v>
      </c>
      <c r="G20523" s="2" t="str">
        <f t="array" ref="G20523">INDEX(Reaction_Types[],MATCH(C20523,'Reaction Types'!$B$2:$B$17,0),3)</f>
        <v>positive</v>
      </c>
      <c r="H20523" s="2">
        <f t="array" ref="H20523">INDEX(Reaction_Types[],MATCH(C20523,'Reaction Types'!$B$2:$B$17,0),4)</f>
        <v>50</v>
      </c>
    </row>
    <row r="20524" spans="1:8">
      <c r="A20524">
        <v>21346</v>
      </c>
      <c r="B20524" t="s">
        <v>852</v>
      </c>
      <c r="C20524" t="s">
        <v>31</v>
      </c>
      <c r="D20524" s="1">
        <v>44353.7379398148</v>
      </c>
      <c r="E20524" s="2" t="str">
        <f t="array" ref="E20524">INDEX(Content[],MATCH(B20524,Content!$B$2:$B$1001,0),3)</f>
        <v>GIF</v>
      </c>
      <c r="F20524" s="2" t="str">
        <f t="array" ref="F20524">INDEX(Content[],MATCH(B20524,Content!$B$2:$B$1001,0),4)</f>
        <v>travel</v>
      </c>
      <c r="G20524" s="2" t="str">
        <f t="array" ref="G20524">INDEX(Reaction_Types[],MATCH(C20524,'Reaction Types'!$B$2:$B$17,0),3)</f>
        <v>negative</v>
      </c>
      <c r="H20524" s="2">
        <f t="array" ref="H20524">INDEX(Reaction_Types[],MATCH(C20524,'Reaction Types'!$B$2:$B$17,0),4)</f>
        <v>15</v>
      </c>
    </row>
    <row r="20525" spans="1:8">
      <c r="A20525">
        <v>21347</v>
      </c>
      <c r="B20525" t="s">
        <v>852</v>
      </c>
      <c r="C20525" t="s">
        <v>46</v>
      </c>
      <c r="D20525" s="1">
        <v>44341.1287384259</v>
      </c>
      <c r="E20525" s="2" t="str">
        <f t="array" ref="E20525">INDEX(Content[],MATCH(B20525,Content!$B$2:$B$1001,0),3)</f>
        <v>GIF</v>
      </c>
      <c r="F20525" s="2" t="str">
        <f t="array" ref="F20525">INDEX(Content[],MATCH(B20525,Content!$B$2:$B$1001,0),4)</f>
        <v>travel</v>
      </c>
      <c r="G20525" s="2" t="str">
        <f t="array" ref="G20525">INDEX(Reaction_Types[],MATCH(C20525,'Reaction Types'!$B$2:$B$17,0),3)</f>
        <v>positive</v>
      </c>
      <c r="H20525" s="2">
        <f t="array" ref="H20525">INDEX(Reaction_Types[],MATCH(C20525,'Reaction Types'!$B$2:$B$17,0),4)</f>
        <v>72</v>
      </c>
    </row>
    <row r="20526" spans="1:8">
      <c r="A20526">
        <v>21348</v>
      </c>
      <c r="B20526" t="s">
        <v>852</v>
      </c>
      <c r="C20526" t="s">
        <v>43</v>
      </c>
      <c r="D20526" s="1">
        <v>44094.3725925926</v>
      </c>
      <c r="E20526" s="2" t="str">
        <f t="array" ref="E20526">INDEX(Content[],MATCH(B20526,Content!$B$2:$B$1001,0),3)</f>
        <v>GIF</v>
      </c>
      <c r="F20526" s="2" t="str">
        <f t="array" ref="F20526">INDEX(Content[],MATCH(B20526,Content!$B$2:$B$1001,0),4)</f>
        <v>travel</v>
      </c>
      <c r="G20526" s="2" t="str">
        <f t="array" ref="G20526">INDEX(Reaction_Types[],MATCH(C20526,'Reaction Types'!$B$2:$B$17,0),3)</f>
        <v>positive</v>
      </c>
      <c r="H20526" s="2">
        <f t="array" ref="H20526">INDEX(Reaction_Types[],MATCH(C20526,'Reaction Types'!$B$2:$B$17,0),4)</f>
        <v>70</v>
      </c>
    </row>
    <row r="20527" spans="1:8">
      <c r="A20527">
        <v>21349</v>
      </c>
      <c r="B20527" t="s">
        <v>852</v>
      </c>
      <c r="C20527" t="s">
        <v>38</v>
      </c>
      <c r="D20527" s="1">
        <v>44276.5598032407</v>
      </c>
      <c r="E20527" s="2" t="str">
        <f t="array" ref="E20527">INDEX(Content[],MATCH(B20527,Content!$B$2:$B$1001,0),3)</f>
        <v>GIF</v>
      </c>
      <c r="F20527" s="2" t="str">
        <f t="array" ref="F20527">INDEX(Content[],MATCH(B20527,Content!$B$2:$B$1001,0),4)</f>
        <v>travel</v>
      </c>
      <c r="G20527" s="2" t="str">
        <f t="array" ref="G20527">INDEX(Reaction_Types[],MATCH(C20527,'Reaction Types'!$B$2:$B$17,0),3)</f>
        <v>positive</v>
      </c>
      <c r="H20527" s="2">
        <f t="array" ref="H20527">INDEX(Reaction_Types[],MATCH(C20527,'Reaction Types'!$B$2:$B$17,0),4)</f>
        <v>75</v>
      </c>
    </row>
    <row r="20528" spans="1:8">
      <c r="A20528">
        <v>21350</v>
      </c>
      <c r="B20528" t="s">
        <v>852</v>
      </c>
      <c r="C20528" t="s">
        <v>31</v>
      </c>
      <c r="D20528" s="1">
        <v>44056.1701041667</v>
      </c>
      <c r="E20528" s="2" t="str">
        <f t="array" ref="E20528">INDEX(Content[],MATCH(B20528,Content!$B$2:$B$1001,0),3)</f>
        <v>GIF</v>
      </c>
      <c r="F20528" s="2" t="str">
        <f t="array" ref="F20528">INDEX(Content[],MATCH(B20528,Content!$B$2:$B$1001,0),4)</f>
        <v>travel</v>
      </c>
      <c r="G20528" s="2" t="str">
        <f t="array" ref="G20528">INDEX(Reaction_Types[],MATCH(C20528,'Reaction Types'!$B$2:$B$17,0),3)</f>
        <v>negative</v>
      </c>
      <c r="H20528" s="2">
        <f t="array" ref="H20528">INDEX(Reaction_Types[],MATCH(C20528,'Reaction Types'!$B$2:$B$17,0),4)</f>
        <v>15</v>
      </c>
    </row>
    <row r="20529" spans="1:8">
      <c r="A20529">
        <v>21351</v>
      </c>
      <c r="B20529" t="s">
        <v>852</v>
      </c>
      <c r="C20529" t="s">
        <v>43</v>
      </c>
      <c r="D20529" s="1">
        <v>44322.6490277778</v>
      </c>
      <c r="E20529" s="2" t="str">
        <f t="array" ref="E20529">INDEX(Content[],MATCH(B20529,Content!$B$2:$B$1001,0),3)</f>
        <v>GIF</v>
      </c>
      <c r="F20529" s="2" t="str">
        <f t="array" ref="F20529">INDEX(Content[],MATCH(B20529,Content!$B$2:$B$1001,0),4)</f>
        <v>travel</v>
      </c>
      <c r="G20529" s="2" t="str">
        <f t="array" ref="G20529">INDEX(Reaction_Types[],MATCH(C20529,'Reaction Types'!$B$2:$B$17,0),3)</f>
        <v>positive</v>
      </c>
      <c r="H20529" s="2">
        <f t="array" ref="H20529">INDEX(Reaction_Types[],MATCH(C20529,'Reaction Types'!$B$2:$B$17,0),4)</f>
        <v>70</v>
      </c>
    </row>
    <row r="20530" spans="1:8">
      <c r="A20530">
        <v>21352</v>
      </c>
      <c r="B20530" t="s">
        <v>852</v>
      </c>
      <c r="C20530" t="s">
        <v>37</v>
      </c>
      <c r="D20530" s="1">
        <v>44035.6436111111</v>
      </c>
      <c r="E20530" s="2" t="str">
        <f t="array" ref="E20530">INDEX(Content[],MATCH(B20530,Content!$B$2:$B$1001,0),3)</f>
        <v>GIF</v>
      </c>
      <c r="F20530" s="2" t="str">
        <f t="array" ref="F20530">INDEX(Content[],MATCH(B20530,Content!$B$2:$B$1001,0),4)</f>
        <v>travel</v>
      </c>
      <c r="G20530" s="2" t="str">
        <f t="array" ref="G20530">INDEX(Reaction_Types[],MATCH(C20530,'Reaction Types'!$B$2:$B$17,0),3)</f>
        <v>neutral</v>
      </c>
      <c r="H20530" s="2">
        <f t="array" ref="H20530">INDEX(Reaction_Types[],MATCH(C20530,'Reaction Types'!$B$2:$B$17,0),4)</f>
        <v>20</v>
      </c>
    </row>
    <row r="20531" spans="1:8">
      <c r="A20531">
        <v>21353</v>
      </c>
      <c r="B20531" t="s">
        <v>852</v>
      </c>
      <c r="C20531" t="s">
        <v>32</v>
      </c>
      <c r="D20531" s="1">
        <v>44166.2573263889</v>
      </c>
      <c r="E20531" s="2" t="str">
        <f t="array" ref="E20531">INDEX(Content[],MATCH(B20531,Content!$B$2:$B$1001,0),3)</f>
        <v>GIF</v>
      </c>
      <c r="F20531" s="2" t="str">
        <f t="array" ref="F20531">INDEX(Content[],MATCH(B20531,Content!$B$2:$B$1001,0),4)</f>
        <v>travel</v>
      </c>
      <c r="G20531" s="2" t="str">
        <f t="array" ref="G20531">INDEX(Reaction_Types[],MATCH(C20531,'Reaction Types'!$B$2:$B$17,0),3)</f>
        <v>positive</v>
      </c>
      <c r="H20531" s="2">
        <f t="array" ref="H20531">INDEX(Reaction_Types[],MATCH(C20531,'Reaction Types'!$B$2:$B$17,0),4)</f>
        <v>30</v>
      </c>
    </row>
    <row r="20532" spans="1:8">
      <c r="A20532">
        <v>21354</v>
      </c>
      <c r="B20532" t="s">
        <v>852</v>
      </c>
      <c r="C20532" t="s">
        <v>41</v>
      </c>
      <c r="D20532" s="1">
        <v>44038.709224537</v>
      </c>
      <c r="E20532" s="2" t="str">
        <f t="array" ref="E20532">INDEX(Content[],MATCH(B20532,Content!$B$2:$B$1001,0),3)</f>
        <v>GIF</v>
      </c>
      <c r="F20532" s="2" t="str">
        <f t="array" ref="F20532">INDEX(Content[],MATCH(B20532,Content!$B$2:$B$1001,0),4)</f>
        <v>travel</v>
      </c>
      <c r="G20532" s="2" t="str">
        <f t="array" ref="G20532">INDEX(Reaction_Types[],MATCH(C20532,'Reaction Types'!$B$2:$B$17,0),3)</f>
        <v>positive</v>
      </c>
      <c r="H20532" s="2">
        <f t="array" ref="H20532">INDEX(Reaction_Types[],MATCH(C20532,'Reaction Types'!$B$2:$B$17,0),4)</f>
        <v>50</v>
      </c>
    </row>
    <row r="20533" spans="1:8">
      <c r="A20533">
        <v>21355</v>
      </c>
      <c r="B20533" t="s">
        <v>852</v>
      </c>
      <c r="C20533" t="s">
        <v>39</v>
      </c>
      <c r="D20533" s="1">
        <v>44223.3417708333</v>
      </c>
      <c r="E20533" s="2" t="str">
        <f t="array" ref="E20533">INDEX(Content[],MATCH(B20533,Content!$B$2:$B$1001,0),3)</f>
        <v>GIF</v>
      </c>
      <c r="F20533" s="2" t="str">
        <f t="array" ref="F20533">INDEX(Content[],MATCH(B20533,Content!$B$2:$B$1001,0),4)</f>
        <v>travel</v>
      </c>
      <c r="G20533" s="2" t="str">
        <f t="array" ref="G20533">INDEX(Reaction_Types[],MATCH(C20533,'Reaction Types'!$B$2:$B$17,0),3)</f>
        <v>positive</v>
      </c>
      <c r="H20533" s="2">
        <f t="array" ref="H20533">INDEX(Reaction_Types[],MATCH(C20533,'Reaction Types'!$B$2:$B$17,0),4)</f>
        <v>45</v>
      </c>
    </row>
    <row r="20534" spans="1:8">
      <c r="A20534">
        <v>21356</v>
      </c>
      <c r="B20534" t="s">
        <v>852</v>
      </c>
      <c r="C20534" t="s">
        <v>37</v>
      </c>
      <c r="D20534" s="1">
        <v>44235.1297685185</v>
      </c>
      <c r="E20534" s="2" t="str">
        <f t="array" ref="E20534">INDEX(Content[],MATCH(B20534,Content!$B$2:$B$1001,0),3)</f>
        <v>GIF</v>
      </c>
      <c r="F20534" s="2" t="str">
        <f t="array" ref="F20534">INDEX(Content[],MATCH(B20534,Content!$B$2:$B$1001,0),4)</f>
        <v>travel</v>
      </c>
      <c r="G20534" s="2" t="str">
        <f t="array" ref="G20534">INDEX(Reaction_Types[],MATCH(C20534,'Reaction Types'!$B$2:$B$17,0),3)</f>
        <v>neutral</v>
      </c>
      <c r="H20534" s="2">
        <f t="array" ref="H20534">INDEX(Reaction_Types[],MATCH(C20534,'Reaction Types'!$B$2:$B$17,0),4)</f>
        <v>20</v>
      </c>
    </row>
    <row r="20535" spans="1:8">
      <c r="A20535">
        <v>21357</v>
      </c>
      <c r="B20535" t="s">
        <v>852</v>
      </c>
      <c r="C20535" t="s">
        <v>43</v>
      </c>
      <c r="D20535" s="1">
        <v>44128.7825694444</v>
      </c>
      <c r="E20535" s="2" t="str">
        <f t="array" ref="E20535">INDEX(Content[],MATCH(B20535,Content!$B$2:$B$1001,0),3)</f>
        <v>GIF</v>
      </c>
      <c r="F20535" s="2" t="str">
        <f t="array" ref="F20535">INDEX(Content[],MATCH(B20535,Content!$B$2:$B$1001,0),4)</f>
        <v>travel</v>
      </c>
      <c r="G20535" s="2" t="str">
        <f t="array" ref="G20535">INDEX(Reaction_Types[],MATCH(C20535,'Reaction Types'!$B$2:$B$17,0),3)</f>
        <v>positive</v>
      </c>
      <c r="H20535" s="2">
        <f t="array" ref="H20535">INDEX(Reaction_Types[],MATCH(C20535,'Reaction Types'!$B$2:$B$17,0),4)</f>
        <v>70</v>
      </c>
    </row>
    <row r="20536" spans="1:8">
      <c r="A20536">
        <v>21358</v>
      </c>
      <c r="B20536" t="s">
        <v>852</v>
      </c>
      <c r="C20536" t="s">
        <v>38</v>
      </c>
      <c r="D20536" s="1">
        <v>44245.4279282407</v>
      </c>
      <c r="E20536" s="2" t="str">
        <f t="array" ref="E20536">INDEX(Content[],MATCH(B20536,Content!$B$2:$B$1001,0),3)</f>
        <v>GIF</v>
      </c>
      <c r="F20536" s="2" t="str">
        <f t="array" ref="F20536">INDEX(Content[],MATCH(B20536,Content!$B$2:$B$1001,0),4)</f>
        <v>travel</v>
      </c>
      <c r="G20536" s="2" t="str">
        <f t="array" ref="G20536">INDEX(Reaction_Types[],MATCH(C20536,'Reaction Types'!$B$2:$B$17,0),3)</f>
        <v>positive</v>
      </c>
      <c r="H20536" s="2">
        <f t="array" ref="H20536">INDEX(Reaction_Types[],MATCH(C20536,'Reaction Types'!$B$2:$B$17,0),4)</f>
        <v>75</v>
      </c>
    </row>
    <row r="20537" spans="1:8">
      <c r="A20537">
        <v>21359</v>
      </c>
      <c r="B20537" t="s">
        <v>852</v>
      </c>
      <c r="C20537" t="s">
        <v>35</v>
      </c>
      <c r="D20537" s="1">
        <v>44309.0380439815</v>
      </c>
      <c r="E20537" s="2" t="str">
        <f t="array" ref="E20537">INDEX(Content[],MATCH(B20537,Content!$B$2:$B$1001,0),3)</f>
        <v>GIF</v>
      </c>
      <c r="F20537" s="2" t="str">
        <f t="array" ref="F20537">INDEX(Content[],MATCH(B20537,Content!$B$2:$B$1001,0),4)</f>
        <v>travel</v>
      </c>
      <c r="G20537" s="2" t="str">
        <f t="array" ref="G20537">INDEX(Reaction_Types[],MATCH(C20537,'Reaction Types'!$B$2:$B$17,0),3)</f>
        <v>negative</v>
      </c>
      <c r="H20537" s="2">
        <f t="array" ref="H20537">INDEX(Reaction_Types[],MATCH(C20537,'Reaction Types'!$B$2:$B$17,0),4)</f>
        <v>5</v>
      </c>
    </row>
    <row r="20538" spans="1:8">
      <c r="A20538">
        <v>21360</v>
      </c>
      <c r="B20538" t="s">
        <v>852</v>
      </c>
      <c r="C20538" t="s">
        <v>30</v>
      </c>
      <c r="D20538" s="1">
        <v>44253.5291666667</v>
      </c>
      <c r="E20538" s="2" t="str">
        <f t="array" ref="E20538">INDEX(Content[],MATCH(B20538,Content!$B$2:$B$1001,0),3)</f>
        <v>GIF</v>
      </c>
      <c r="F20538" s="2" t="str">
        <f t="array" ref="F20538">INDEX(Content[],MATCH(B20538,Content!$B$2:$B$1001,0),4)</f>
        <v>travel</v>
      </c>
      <c r="G20538" s="2" t="str">
        <f t="array" ref="G20538">INDEX(Reaction_Types[],MATCH(C20538,'Reaction Types'!$B$2:$B$17,0),3)</f>
        <v>negative</v>
      </c>
      <c r="H20538" s="2">
        <f t="array" ref="H20538">INDEX(Reaction_Types[],MATCH(C20538,'Reaction Types'!$B$2:$B$17,0),4)</f>
        <v>10</v>
      </c>
    </row>
    <row r="20539" spans="1:8">
      <c r="A20539">
        <v>21361</v>
      </c>
      <c r="B20539" t="s">
        <v>852</v>
      </c>
      <c r="C20539" t="s">
        <v>42</v>
      </c>
      <c r="D20539" s="1">
        <v>44229.1793981481</v>
      </c>
      <c r="E20539" s="2" t="str">
        <f t="array" ref="E20539">INDEX(Content[],MATCH(B20539,Content!$B$2:$B$1001,0),3)</f>
        <v>GIF</v>
      </c>
      <c r="F20539" s="2" t="str">
        <f t="array" ref="F20539">INDEX(Content[],MATCH(B20539,Content!$B$2:$B$1001,0),4)</f>
        <v>travel</v>
      </c>
      <c r="G20539" s="2" t="str">
        <f t="array" ref="G20539">INDEX(Reaction_Types[],MATCH(C20539,'Reaction Types'!$B$2:$B$17,0),3)</f>
        <v>positive</v>
      </c>
      <c r="H20539" s="2">
        <f t="array" ref="H20539">INDEX(Reaction_Types[],MATCH(C20539,'Reaction Types'!$B$2:$B$17,0),4)</f>
        <v>60</v>
      </c>
    </row>
    <row r="20540" spans="1:8">
      <c r="A20540">
        <v>21362</v>
      </c>
      <c r="B20540" t="s">
        <v>852</v>
      </c>
      <c r="C20540" t="s">
        <v>40</v>
      </c>
      <c r="D20540" s="1">
        <v>44017.6833680556</v>
      </c>
      <c r="E20540" s="2" t="str">
        <f t="array" ref="E20540">INDEX(Content[],MATCH(B20540,Content!$B$2:$B$1001,0),3)</f>
        <v>GIF</v>
      </c>
      <c r="F20540" s="2" t="str">
        <f t="array" ref="F20540">INDEX(Content[],MATCH(B20540,Content!$B$2:$B$1001,0),4)</f>
        <v>travel</v>
      </c>
      <c r="G20540" s="2" t="str">
        <f t="array" ref="G20540">INDEX(Reaction_Types[],MATCH(C20540,'Reaction Types'!$B$2:$B$17,0),3)</f>
        <v>negative</v>
      </c>
      <c r="H20540" s="2">
        <f t="array" ref="H20540">INDEX(Reaction_Types[],MATCH(C20540,'Reaction Types'!$B$2:$B$17,0),4)</f>
        <v>12</v>
      </c>
    </row>
    <row r="20541" spans="1:8">
      <c r="A20541">
        <v>21363</v>
      </c>
      <c r="B20541" t="s">
        <v>852</v>
      </c>
      <c r="C20541" t="s">
        <v>33</v>
      </c>
      <c r="D20541" s="1">
        <v>44283.1653125</v>
      </c>
      <c r="E20541" s="2" t="str">
        <f t="array" ref="E20541">INDEX(Content[],MATCH(B20541,Content!$B$2:$B$1001,0),3)</f>
        <v>GIF</v>
      </c>
      <c r="F20541" s="2" t="str">
        <f t="array" ref="F20541">INDEX(Content[],MATCH(B20541,Content!$B$2:$B$1001,0),4)</f>
        <v>travel</v>
      </c>
      <c r="G20541" s="2" t="str">
        <f t="array" ref="G20541">INDEX(Reaction_Types[],MATCH(C20541,'Reaction Types'!$B$2:$B$17,0),3)</f>
        <v>neutral</v>
      </c>
      <c r="H20541" s="2">
        <f t="array" ref="H20541">INDEX(Reaction_Types[],MATCH(C20541,'Reaction Types'!$B$2:$B$17,0),4)</f>
        <v>35</v>
      </c>
    </row>
    <row r="20542" spans="1:8">
      <c r="A20542">
        <v>21364</v>
      </c>
      <c r="B20542" t="s">
        <v>852</v>
      </c>
      <c r="C20542" t="s">
        <v>37</v>
      </c>
      <c r="D20542" s="1">
        <v>44307.9229861111</v>
      </c>
      <c r="E20542" s="2" t="str">
        <f t="array" ref="E20542">INDEX(Content[],MATCH(B20542,Content!$B$2:$B$1001,0),3)</f>
        <v>GIF</v>
      </c>
      <c r="F20542" s="2" t="str">
        <f t="array" ref="F20542">INDEX(Content[],MATCH(B20542,Content!$B$2:$B$1001,0),4)</f>
        <v>travel</v>
      </c>
      <c r="G20542" s="2" t="str">
        <f t="array" ref="G20542">INDEX(Reaction_Types[],MATCH(C20542,'Reaction Types'!$B$2:$B$17,0),3)</f>
        <v>neutral</v>
      </c>
      <c r="H20542" s="2">
        <f t="array" ref="H20542">INDEX(Reaction_Types[],MATCH(C20542,'Reaction Types'!$B$2:$B$17,0),4)</f>
        <v>20</v>
      </c>
    </row>
    <row r="20543" spans="1:8">
      <c r="A20543">
        <v>21365</v>
      </c>
      <c r="B20543" t="s">
        <v>852</v>
      </c>
      <c r="C20543" t="s">
        <v>31</v>
      </c>
      <c r="D20543" s="1">
        <v>44027.0130439815</v>
      </c>
      <c r="E20543" s="2" t="str">
        <f t="array" ref="E20543">INDEX(Content[],MATCH(B20543,Content!$B$2:$B$1001,0),3)</f>
        <v>GIF</v>
      </c>
      <c r="F20543" s="2" t="str">
        <f t="array" ref="F20543">INDEX(Content[],MATCH(B20543,Content!$B$2:$B$1001,0),4)</f>
        <v>travel</v>
      </c>
      <c r="G20543" s="2" t="str">
        <f t="array" ref="G20543">INDEX(Reaction_Types[],MATCH(C20543,'Reaction Types'!$B$2:$B$17,0),3)</f>
        <v>negative</v>
      </c>
      <c r="H20543" s="2">
        <f t="array" ref="H20543">INDEX(Reaction_Types[],MATCH(C20543,'Reaction Types'!$B$2:$B$17,0),4)</f>
        <v>15</v>
      </c>
    </row>
    <row r="20544" spans="1:8">
      <c r="A20544">
        <v>21366</v>
      </c>
      <c r="B20544" t="s">
        <v>852</v>
      </c>
      <c r="C20544" t="s">
        <v>46</v>
      </c>
      <c r="D20544" s="1">
        <v>44043.6888078704</v>
      </c>
      <c r="E20544" s="2" t="str">
        <f t="array" ref="E20544">INDEX(Content[],MATCH(B20544,Content!$B$2:$B$1001,0),3)</f>
        <v>GIF</v>
      </c>
      <c r="F20544" s="2" t="str">
        <f t="array" ref="F20544">INDEX(Content[],MATCH(B20544,Content!$B$2:$B$1001,0),4)</f>
        <v>travel</v>
      </c>
      <c r="G20544" s="2" t="str">
        <f t="array" ref="G20544">INDEX(Reaction_Types[],MATCH(C20544,'Reaction Types'!$B$2:$B$17,0),3)</f>
        <v>positive</v>
      </c>
      <c r="H20544" s="2">
        <f t="array" ref="H20544">INDEX(Reaction_Types[],MATCH(C20544,'Reaction Types'!$B$2:$B$17,0),4)</f>
        <v>72</v>
      </c>
    </row>
    <row r="20545" spans="1:8">
      <c r="A20545">
        <v>21367</v>
      </c>
      <c r="B20545" t="s">
        <v>852</v>
      </c>
      <c r="C20545" t="s">
        <v>46</v>
      </c>
      <c r="D20545" s="1">
        <v>44084.890775463</v>
      </c>
      <c r="E20545" s="2" t="str">
        <f t="array" ref="E20545">INDEX(Content[],MATCH(B20545,Content!$B$2:$B$1001,0),3)</f>
        <v>GIF</v>
      </c>
      <c r="F20545" s="2" t="str">
        <f t="array" ref="F20545">INDEX(Content[],MATCH(B20545,Content!$B$2:$B$1001,0),4)</f>
        <v>travel</v>
      </c>
      <c r="G20545" s="2" t="str">
        <f t="array" ref="G20545">INDEX(Reaction_Types[],MATCH(C20545,'Reaction Types'!$B$2:$B$17,0),3)</f>
        <v>positive</v>
      </c>
      <c r="H20545" s="2">
        <f t="array" ref="H20545">INDEX(Reaction_Types[],MATCH(C20545,'Reaction Types'!$B$2:$B$17,0),4)</f>
        <v>72</v>
      </c>
    </row>
    <row r="20546" spans="1:8">
      <c r="A20546">
        <v>21368</v>
      </c>
      <c r="B20546" t="s">
        <v>852</v>
      </c>
      <c r="C20546" t="s">
        <v>40</v>
      </c>
      <c r="D20546" s="1">
        <v>44022.5394444444</v>
      </c>
      <c r="E20546" s="2" t="str">
        <f t="array" ref="E20546">INDEX(Content[],MATCH(B20546,Content!$B$2:$B$1001,0),3)</f>
        <v>GIF</v>
      </c>
      <c r="F20546" s="2" t="str">
        <f t="array" ref="F20546">INDEX(Content[],MATCH(B20546,Content!$B$2:$B$1001,0),4)</f>
        <v>travel</v>
      </c>
      <c r="G20546" s="2" t="str">
        <f t="array" ref="G20546">INDEX(Reaction_Types[],MATCH(C20546,'Reaction Types'!$B$2:$B$17,0),3)</f>
        <v>negative</v>
      </c>
      <c r="H20546" s="2">
        <f t="array" ref="H20546">INDEX(Reaction_Types[],MATCH(C20546,'Reaction Types'!$B$2:$B$17,0),4)</f>
        <v>12</v>
      </c>
    </row>
    <row r="20547" spans="1:8">
      <c r="A20547">
        <v>21369</v>
      </c>
      <c r="B20547" t="s">
        <v>852</v>
      </c>
      <c r="C20547" t="s">
        <v>40</v>
      </c>
      <c r="D20547" s="1">
        <v>44207.2725925926</v>
      </c>
      <c r="E20547" s="2" t="str">
        <f t="array" ref="E20547">INDEX(Content[],MATCH(B20547,Content!$B$2:$B$1001,0),3)</f>
        <v>GIF</v>
      </c>
      <c r="F20547" s="2" t="str">
        <f t="array" ref="F20547">INDEX(Content[],MATCH(B20547,Content!$B$2:$B$1001,0),4)</f>
        <v>travel</v>
      </c>
      <c r="G20547" s="2" t="str">
        <f t="array" ref="G20547">INDEX(Reaction_Types[],MATCH(C20547,'Reaction Types'!$B$2:$B$17,0),3)</f>
        <v>negative</v>
      </c>
      <c r="H20547" s="2">
        <f t="array" ref="H20547">INDEX(Reaction_Types[],MATCH(C20547,'Reaction Types'!$B$2:$B$17,0),4)</f>
        <v>12</v>
      </c>
    </row>
    <row r="20548" spans="1:8">
      <c r="A20548">
        <v>21370</v>
      </c>
      <c r="B20548" t="s">
        <v>852</v>
      </c>
      <c r="C20548" t="s">
        <v>31</v>
      </c>
      <c r="D20548" s="1">
        <v>44348.7824537037</v>
      </c>
      <c r="E20548" s="2" t="str">
        <f t="array" ref="E20548">INDEX(Content[],MATCH(B20548,Content!$B$2:$B$1001,0),3)</f>
        <v>GIF</v>
      </c>
      <c r="F20548" s="2" t="str">
        <f t="array" ref="F20548">INDEX(Content[],MATCH(B20548,Content!$B$2:$B$1001,0),4)</f>
        <v>travel</v>
      </c>
      <c r="G20548" s="2" t="str">
        <f t="array" ref="G20548">INDEX(Reaction_Types[],MATCH(C20548,'Reaction Types'!$B$2:$B$17,0),3)</f>
        <v>negative</v>
      </c>
      <c r="H20548" s="2">
        <f t="array" ref="H20548">INDEX(Reaction_Types[],MATCH(C20548,'Reaction Types'!$B$2:$B$17,0),4)</f>
        <v>15</v>
      </c>
    </row>
    <row r="20549" spans="1:8">
      <c r="A20549">
        <v>21371</v>
      </c>
      <c r="B20549" t="s">
        <v>852</v>
      </c>
      <c r="C20549" t="s">
        <v>46</v>
      </c>
      <c r="D20549" s="1">
        <v>44058.9562037037</v>
      </c>
      <c r="E20549" s="2" t="str">
        <f t="array" ref="E20549">INDEX(Content[],MATCH(B20549,Content!$B$2:$B$1001,0),3)</f>
        <v>GIF</v>
      </c>
      <c r="F20549" s="2" t="str">
        <f t="array" ref="F20549">INDEX(Content[],MATCH(B20549,Content!$B$2:$B$1001,0),4)</f>
        <v>travel</v>
      </c>
      <c r="G20549" s="2" t="str">
        <f t="array" ref="G20549">INDEX(Reaction_Types[],MATCH(C20549,'Reaction Types'!$B$2:$B$17,0),3)</f>
        <v>positive</v>
      </c>
      <c r="H20549" s="2">
        <f t="array" ref="H20549">INDEX(Reaction_Types[],MATCH(C20549,'Reaction Types'!$B$2:$B$17,0),4)</f>
        <v>72</v>
      </c>
    </row>
    <row r="20550" spans="1:8">
      <c r="A20550">
        <v>21372</v>
      </c>
      <c r="B20550" t="s">
        <v>852</v>
      </c>
      <c r="C20550" t="s">
        <v>39</v>
      </c>
      <c r="D20550" s="1">
        <v>44308.0517708333</v>
      </c>
      <c r="E20550" s="2" t="str">
        <f t="array" ref="E20550">INDEX(Content[],MATCH(B20550,Content!$B$2:$B$1001,0),3)</f>
        <v>GIF</v>
      </c>
      <c r="F20550" s="2" t="str">
        <f t="array" ref="F20550">INDEX(Content[],MATCH(B20550,Content!$B$2:$B$1001,0),4)</f>
        <v>travel</v>
      </c>
      <c r="G20550" s="2" t="str">
        <f t="array" ref="G20550">INDEX(Reaction_Types[],MATCH(C20550,'Reaction Types'!$B$2:$B$17,0),3)</f>
        <v>positive</v>
      </c>
      <c r="H20550" s="2">
        <f t="array" ref="H20550">INDEX(Reaction_Types[],MATCH(C20550,'Reaction Types'!$B$2:$B$17,0),4)</f>
        <v>45</v>
      </c>
    </row>
    <row r="20551" spans="1:8">
      <c r="A20551">
        <v>21373</v>
      </c>
      <c r="B20551" t="s">
        <v>852</v>
      </c>
      <c r="C20551" t="s">
        <v>36</v>
      </c>
      <c r="D20551" s="1">
        <v>44008.1927199074</v>
      </c>
      <c r="E20551" s="2" t="str">
        <f t="array" ref="E20551">INDEX(Content[],MATCH(B20551,Content!$B$2:$B$1001,0),3)</f>
        <v>GIF</v>
      </c>
      <c r="F20551" s="2" t="str">
        <f t="array" ref="F20551">INDEX(Content[],MATCH(B20551,Content!$B$2:$B$1001,0),4)</f>
        <v>travel</v>
      </c>
      <c r="G20551" s="2" t="str">
        <f t="array" ref="G20551">INDEX(Reaction_Types[],MATCH(C20551,'Reaction Types'!$B$2:$B$17,0),3)</f>
        <v>positive</v>
      </c>
      <c r="H20551" s="2">
        <f t="array" ref="H20551">INDEX(Reaction_Types[],MATCH(C20551,'Reaction Types'!$B$2:$B$17,0),4)</f>
        <v>65</v>
      </c>
    </row>
    <row r="20552" spans="1:8">
      <c r="A20552">
        <v>21374</v>
      </c>
      <c r="B20552" t="s">
        <v>852</v>
      </c>
      <c r="C20552" t="s">
        <v>32</v>
      </c>
      <c r="D20552" s="1">
        <v>44203.9705208333</v>
      </c>
      <c r="E20552" s="2" t="str">
        <f t="array" ref="E20552">INDEX(Content[],MATCH(B20552,Content!$B$2:$B$1001,0),3)</f>
        <v>GIF</v>
      </c>
      <c r="F20552" s="2" t="str">
        <f t="array" ref="F20552">INDEX(Content[],MATCH(B20552,Content!$B$2:$B$1001,0),4)</f>
        <v>travel</v>
      </c>
      <c r="G20552" s="2" t="str">
        <f t="array" ref="G20552">INDEX(Reaction_Types[],MATCH(C20552,'Reaction Types'!$B$2:$B$17,0),3)</f>
        <v>positive</v>
      </c>
      <c r="H20552" s="2">
        <f t="array" ref="H20552">INDEX(Reaction_Types[],MATCH(C20552,'Reaction Types'!$B$2:$B$17,0),4)</f>
        <v>30</v>
      </c>
    </row>
    <row r="20553" spans="1:8">
      <c r="A20553">
        <v>21375</v>
      </c>
      <c r="B20553" t="s">
        <v>852</v>
      </c>
      <c r="C20553" t="s">
        <v>31</v>
      </c>
      <c r="D20553" s="1">
        <v>44204.998912037</v>
      </c>
      <c r="E20553" s="2" t="str">
        <f t="array" ref="E20553">INDEX(Content[],MATCH(B20553,Content!$B$2:$B$1001,0),3)</f>
        <v>GIF</v>
      </c>
      <c r="F20553" s="2" t="str">
        <f t="array" ref="F20553">INDEX(Content[],MATCH(B20553,Content!$B$2:$B$1001,0),4)</f>
        <v>travel</v>
      </c>
      <c r="G20553" s="2" t="str">
        <f t="array" ref="G20553">INDEX(Reaction_Types[],MATCH(C20553,'Reaction Types'!$B$2:$B$17,0),3)</f>
        <v>negative</v>
      </c>
      <c r="H20553" s="2">
        <f t="array" ref="H20553">INDEX(Reaction_Types[],MATCH(C20553,'Reaction Types'!$B$2:$B$17,0),4)</f>
        <v>15</v>
      </c>
    </row>
    <row r="20554" spans="1:8">
      <c r="A20554">
        <v>21376</v>
      </c>
      <c r="B20554" t="s">
        <v>852</v>
      </c>
      <c r="C20554" t="s">
        <v>31</v>
      </c>
      <c r="D20554" s="1">
        <v>44136.2847569444</v>
      </c>
      <c r="E20554" s="2" t="str">
        <f t="array" ref="E20554">INDEX(Content[],MATCH(B20554,Content!$B$2:$B$1001,0),3)</f>
        <v>GIF</v>
      </c>
      <c r="F20554" s="2" t="str">
        <f t="array" ref="F20554">INDEX(Content[],MATCH(B20554,Content!$B$2:$B$1001,0),4)</f>
        <v>travel</v>
      </c>
      <c r="G20554" s="2" t="str">
        <f t="array" ref="G20554">INDEX(Reaction_Types[],MATCH(C20554,'Reaction Types'!$B$2:$B$17,0),3)</f>
        <v>negative</v>
      </c>
      <c r="H20554" s="2">
        <f t="array" ref="H20554">INDEX(Reaction_Types[],MATCH(C20554,'Reaction Types'!$B$2:$B$17,0),4)</f>
        <v>15</v>
      </c>
    </row>
    <row r="20555" spans="1:8">
      <c r="A20555">
        <v>21377</v>
      </c>
      <c r="B20555" t="s">
        <v>852</v>
      </c>
      <c r="C20555" t="s">
        <v>46</v>
      </c>
      <c r="D20555" s="1">
        <v>44244.7445138889</v>
      </c>
      <c r="E20555" s="2" t="str">
        <f t="array" ref="E20555">INDEX(Content[],MATCH(B20555,Content!$B$2:$B$1001,0),3)</f>
        <v>GIF</v>
      </c>
      <c r="F20555" s="2" t="str">
        <f t="array" ref="F20555">INDEX(Content[],MATCH(B20555,Content!$B$2:$B$1001,0),4)</f>
        <v>travel</v>
      </c>
      <c r="G20555" s="2" t="str">
        <f t="array" ref="G20555">INDEX(Reaction_Types[],MATCH(C20555,'Reaction Types'!$B$2:$B$17,0),3)</f>
        <v>positive</v>
      </c>
      <c r="H20555" s="2">
        <f t="array" ref="H20555">INDEX(Reaction_Types[],MATCH(C20555,'Reaction Types'!$B$2:$B$17,0),4)</f>
        <v>72</v>
      </c>
    </row>
    <row r="20556" spans="1:8">
      <c r="A20556">
        <v>21378</v>
      </c>
      <c r="B20556" t="s">
        <v>852</v>
      </c>
      <c r="C20556" t="s">
        <v>34</v>
      </c>
      <c r="D20556" s="1">
        <v>44344.6443634259</v>
      </c>
      <c r="E20556" s="2" t="str">
        <f t="array" ref="E20556">INDEX(Content[],MATCH(B20556,Content!$B$2:$B$1001,0),3)</f>
        <v>GIF</v>
      </c>
      <c r="F20556" s="2" t="str">
        <f t="array" ref="F20556">INDEX(Content[],MATCH(B20556,Content!$B$2:$B$1001,0),4)</f>
        <v>travel</v>
      </c>
      <c r="G20556" s="2" t="str">
        <f t="array" ref="G20556">INDEX(Reaction_Types[],MATCH(C20556,'Reaction Types'!$B$2:$B$17,0),3)</f>
        <v>positive</v>
      </c>
      <c r="H20556" s="2">
        <f t="array" ref="H20556">INDEX(Reaction_Types[],MATCH(C20556,'Reaction Types'!$B$2:$B$17,0),4)</f>
        <v>70</v>
      </c>
    </row>
    <row r="20557" spans="1:8">
      <c r="A20557">
        <v>21379</v>
      </c>
      <c r="B20557" t="s">
        <v>852</v>
      </c>
      <c r="C20557" t="s">
        <v>29</v>
      </c>
      <c r="D20557" s="1">
        <v>44190.2321064815</v>
      </c>
      <c r="E20557" s="2" t="str">
        <f t="array" ref="E20557">INDEX(Content[],MATCH(B20557,Content!$B$2:$B$1001,0),3)</f>
        <v>GIF</v>
      </c>
      <c r="F20557" s="2" t="str">
        <f t="array" ref="F20557">INDEX(Content[],MATCH(B20557,Content!$B$2:$B$1001,0),4)</f>
        <v>travel</v>
      </c>
      <c r="G20557" s="2" t="str">
        <f t="array" ref="G20557">INDEX(Reaction_Types[],MATCH(C20557,'Reaction Types'!$B$2:$B$17,0),3)</f>
        <v>negative</v>
      </c>
      <c r="H20557" s="2">
        <f t="array" ref="H20557">INDEX(Reaction_Types[],MATCH(C20557,'Reaction Types'!$B$2:$B$17,0),4)</f>
        <v>0</v>
      </c>
    </row>
    <row r="20558" spans="1:8">
      <c r="A20558">
        <v>21380</v>
      </c>
      <c r="B20558" t="s">
        <v>852</v>
      </c>
      <c r="C20558" t="s">
        <v>36</v>
      </c>
      <c r="D20558" s="1">
        <v>44257.216412037</v>
      </c>
      <c r="E20558" s="2" t="str">
        <f t="array" ref="E20558">INDEX(Content[],MATCH(B20558,Content!$B$2:$B$1001,0),3)</f>
        <v>GIF</v>
      </c>
      <c r="F20558" s="2" t="str">
        <f t="array" ref="F20558">INDEX(Content[],MATCH(B20558,Content!$B$2:$B$1001,0),4)</f>
        <v>travel</v>
      </c>
      <c r="G20558" s="2" t="str">
        <f t="array" ref="G20558">INDEX(Reaction_Types[],MATCH(C20558,'Reaction Types'!$B$2:$B$17,0),3)</f>
        <v>positive</v>
      </c>
      <c r="H20558" s="2">
        <f t="array" ref="H20558">INDEX(Reaction_Types[],MATCH(C20558,'Reaction Types'!$B$2:$B$17,0),4)</f>
        <v>65</v>
      </c>
    </row>
    <row r="20559" spans="1:8">
      <c r="A20559">
        <v>21381</v>
      </c>
      <c r="B20559" t="s">
        <v>852</v>
      </c>
      <c r="C20559" t="s">
        <v>46</v>
      </c>
      <c r="D20559" s="1">
        <v>44335.1436805556</v>
      </c>
      <c r="E20559" s="2" t="str">
        <f t="array" ref="E20559">INDEX(Content[],MATCH(B20559,Content!$B$2:$B$1001,0),3)</f>
        <v>GIF</v>
      </c>
      <c r="F20559" s="2" t="str">
        <f t="array" ref="F20559">INDEX(Content[],MATCH(B20559,Content!$B$2:$B$1001,0),4)</f>
        <v>travel</v>
      </c>
      <c r="G20559" s="2" t="str">
        <f t="array" ref="G20559">INDEX(Reaction_Types[],MATCH(C20559,'Reaction Types'!$B$2:$B$17,0),3)</f>
        <v>positive</v>
      </c>
      <c r="H20559" s="2">
        <f t="array" ref="H20559">INDEX(Reaction_Types[],MATCH(C20559,'Reaction Types'!$B$2:$B$17,0),4)</f>
        <v>72</v>
      </c>
    </row>
    <row r="20560" spans="1:8">
      <c r="A20560">
        <v>21383</v>
      </c>
      <c r="B20560" t="s">
        <v>853</v>
      </c>
      <c r="C20560" t="s">
        <v>38</v>
      </c>
      <c r="D20560" s="1">
        <v>44034.2495486111</v>
      </c>
      <c r="E20560" s="2" t="str">
        <f t="array" ref="E20560">INDEX(Content[],MATCH(B20560,Content!$B$2:$B$1001,0),3)</f>
        <v>video</v>
      </c>
      <c r="F20560" s="2" t="str">
        <f t="array" ref="F20560">INDEX(Content[],MATCH(B20560,Content!$B$2:$B$1001,0),4)</f>
        <v>travel</v>
      </c>
      <c r="G20560" s="2" t="str">
        <f t="array" ref="G20560">INDEX(Reaction_Types[],MATCH(C20560,'Reaction Types'!$B$2:$B$17,0),3)</f>
        <v>positive</v>
      </c>
      <c r="H20560" s="2">
        <f t="array" ref="H20560">INDEX(Reaction_Types[],MATCH(C20560,'Reaction Types'!$B$2:$B$17,0),4)</f>
        <v>75</v>
      </c>
    </row>
    <row r="20561" spans="1:8">
      <c r="A20561">
        <v>21384</v>
      </c>
      <c r="B20561" t="s">
        <v>853</v>
      </c>
      <c r="C20561" t="s">
        <v>31</v>
      </c>
      <c r="D20561" s="1">
        <v>44091.5249768519</v>
      </c>
      <c r="E20561" s="2" t="str">
        <f t="array" ref="E20561">INDEX(Content[],MATCH(B20561,Content!$B$2:$B$1001,0),3)</f>
        <v>video</v>
      </c>
      <c r="F20561" s="2" t="str">
        <f t="array" ref="F20561">INDEX(Content[],MATCH(B20561,Content!$B$2:$B$1001,0),4)</f>
        <v>travel</v>
      </c>
      <c r="G20561" s="2" t="str">
        <f t="array" ref="G20561">INDEX(Reaction_Types[],MATCH(C20561,'Reaction Types'!$B$2:$B$17,0),3)</f>
        <v>negative</v>
      </c>
      <c r="H20561" s="2">
        <f t="array" ref="H20561">INDEX(Reaction_Types[],MATCH(C20561,'Reaction Types'!$B$2:$B$17,0),4)</f>
        <v>15</v>
      </c>
    </row>
    <row r="20562" spans="1:8">
      <c r="A20562">
        <v>21385</v>
      </c>
      <c r="B20562" t="s">
        <v>853</v>
      </c>
      <c r="C20562" t="s">
        <v>37</v>
      </c>
      <c r="D20562" s="1">
        <v>44021.6505555556</v>
      </c>
      <c r="E20562" s="2" t="str">
        <f t="array" ref="E20562">INDEX(Content[],MATCH(B20562,Content!$B$2:$B$1001,0),3)</f>
        <v>video</v>
      </c>
      <c r="F20562" s="2" t="str">
        <f t="array" ref="F20562">INDEX(Content[],MATCH(B20562,Content!$B$2:$B$1001,0),4)</f>
        <v>travel</v>
      </c>
      <c r="G20562" s="2" t="str">
        <f t="array" ref="G20562">INDEX(Reaction_Types[],MATCH(C20562,'Reaction Types'!$B$2:$B$17,0),3)</f>
        <v>neutral</v>
      </c>
      <c r="H20562" s="2">
        <f t="array" ref="H20562">INDEX(Reaction_Types[],MATCH(C20562,'Reaction Types'!$B$2:$B$17,0),4)</f>
        <v>20</v>
      </c>
    </row>
    <row r="20563" spans="1:8">
      <c r="A20563">
        <v>21386</v>
      </c>
      <c r="B20563" t="s">
        <v>853</v>
      </c>
      <c r="C20563" t="s">
        <v>39</v>
      </c>
      <c r="D20563" s="1">
        <v>44069.8074305556</v>
      </c>
      <c r="E20563" s="2" t="str">
        <f t="array" ref="E20563">INDEX(Content[],MATCH(B20563,Content!$B$2:$B$1001,0),3)</f>
        <v>video</v>
      </c>
      <c r="F20563" s="2" t="str">
        <f t="array" ref="F20563">INDEX(Content[],MATCH(B20563,Content!$B$2:$B$1001,0),4)</f>
        <v>travel</v>
      </c>
      <c r="G20563" s="2" t="str">
        <f t="array" ref="G20563">INDEX(Reaction_Types[],MATCH(C20563,'Reaction Types'!$B$2:$B$17,0),3)</f>
        <v>positive</v>
      </c>
      <c r="H20563" s="2">
        <f t="array" ref="H20563">INDEX(Reaction_Types[],MATCH(C20563,'Reaction Types'!$B$2:$B$17,0),4)</f>
        <v>45</v>
      </c>
    </row>
    <row r="20564" spans="1:8">
      <c r="A20564">
        <v>21387</v>
      </c>
      <c r="B20564" t="s">
        <v>853</v>
      </c>
      <c r="C20564" t="s">
        <v>33</v>
      </c>
      <c r="D20564" s="1">
        <v>44062.6496875</v>
      </c>
      <c r="E20564" s="2" t="str">
        <f t="array" ref="E20564">INDEX(Content[],MATCH(B20564,Content!$B$2:$B$1001,0),3)</f>
        <v>video</v>
      </c>
      <c r="F20564" s="2" t="str">
        <f t="array" ref="F20564">INDEX(Content[],MATCH(B20564,Content!$B$2:$B$1001,0),4)</f>
        <v>travel</v>
      </c>
      <c r="G20564" s="2" t="str">
        <f t="array" ref="G20564">INDEX(Reaction_Types[],MATCH(C20564,'Reaction Types'!$B$2:$B$17,0),3)</f>
        <v>neutral</v>
      </c>
      <c r="H20564" s="2">
        <f t="array" ref="H20564">INDEX(Reaction_Types[],MATCH(C20564,'Reaction Types'!$B$2:$B$17,0),4)</f>
        <v>35</v>
      </c>
    </row>
    <row r="20565" spans="1:8">
      <c r="A20565">
        <v>21388</v>
      </c>
      <c r="B20565" t="s">
        <v>853</v>
      </c>
      <c r="C20565" t="s">
        <v>38</v>
      </c>
      <c r="D20565" s="1">
        <v>44026.4138078704</v>
      </c>
      <c r="E20565" s="2" t="str">
        <f t="array" ref="E20565">INDEX(Content[],MATCH(B20565,Content!$B$2:$B$1001,0),3)</f>
        <v>video</v>
      </c>
      <c r="F20565" s="2" t="str">
        <f t="array" ref="F20565">INDEX(Content[],MATCH(B20565,Content!$B$2:$B$1001,0),4)</f>
        <v>travel</v>
      </c>
      <c r="G20565" s="2" t="str">
        <f t="array" ref="G20565">INDEX(Reaction_Types[],MATCH(C20565,'Reaction Types'!$B$2:$B$17,0),3)</f>
        <v>positive</v>
      </c>
      <c r="H20565" s="2">
        <f t="array" ref="H20565">INDEX(Reaction_Types[],MATCH(C20565,'Reaction Types'!$B$2:$B$17,0),4)</f>
        <v>75</v>
      </c>
    </row>
    <row r="20566" spans="1:8">
      <c r="A20566">
        <v>21389</v>
      </c>
      <c r="B20566" t="s">
        <v>853</v>
      </c>
      <c r="C20566" t="s">
        <v>33</v>
      </c>
      <c r="D20566" s="1">
        <v>44054.9616435185</v>
      </c>
      <c r="E20566" s="2" t="str">
        <f t="array" ref="E20566">INDEX(Content[],MATCH(B20566,Content!$B$2:$B$1001,0),3)</f>
        <v>video</v>
      </c>
      <c r="F20566" s="2" t="str">
        <f t="array" ref="F20566">INDEX(Content[],MATCH(B20566,Content!$B$2:$B$1001,0),4)</f>
        <v>travel</v>
      </c>
      <c r="G20566" s="2" t="str">
        <f t="array" ref="G20566">INDEX(Reaction_Types[],MATCH(C20566,'Reaction Types'!$B$2:$B$17,0),3)</f>
        <v>neutral</v>
      </c>
      <c r="H20566" s="2">
        <f t="array" ref="H20566">INDEX(Reaction_Types[],MATCH(C20566,'Reaction Types'!$B$2:$B$17,0),4)</f>
        <v>35</v>
      </c>
    </row>
    <row r="20567" spans="1:8">
      <c r="A20567">
        <v>21390</v>
      </c>
      <c r="B20567" t="s">
        <v>853</v>
      </c>
      <c r="C20567" t="s">
        <v>33</v>
      </c>
      <c r="D20567" s="1">
        <v>44120.3157523148</v>
      </c>
      <c r="E20567" s="2" t="str">
        <f t="array" ref="E20567">INDEX(Content[],MATCH(B20567,Content!$B$2:$B$1001,0),3)</f>
        <v>video</v>
      </c>
      <c r="F20567" s="2" t="str">
        <f t="array" ref="F20567">INDEX(Content[],MATCH(B20567,Content!$B$2:$B$1001,0),4)</f>
        <v>travel</v>
      </c>
      <c r="G20567" s="2" t="str">
        <f t="array" ref="G20567">INDEX(Reaction_Types[],MATCH(C20567,'Reaction Types'!$B$2:$B$17,0),3)</f>
        <v>neutral</v>
      </c>
      <c r="H20567" s="2">
        <f t="array" ref="H20567">INDEX(Reaction_Types[],MATCH(C20567,'Reaction Types'!$B$2:$B$17,0),4)</f>
        <v>35</v>
      </c>
    </row>
    <row r="20568" spans="1:8">
      <c r="A20568">
        <v>21391</v>
      </c>
      <c r="B20568" t="s">
        <v>853</v>
      </c>
      <c r="C20568" t="s">
        <v>39</v>
      </c>
      <c r="D20568" s="1">
        <v>44145.7256712963</v>
      </c>
      <c r="E20568" s="2" t="str">
        <f t="array" ref="E20568">INDEX(Content[],MATCH(B20568,Content!$B$2:$B$1001,0),3)</f>
        <v>video</v>
      </c>
      <c r="F20568" s="2" t="str">
        <f t="array" ref="F20568">INDEX(Content[],MATCH(B20568,Content!$B$2:$B$1001,0),4)</f>
        <v>travel</v>
      </c>
      <c r="G20568" s="2" t="str">
        <f t="array" ref="G20568">INDEX(Reaction_Types[],MATCH(C20568,'Reaction Types'!$B$2:$B$17,0),3)</f>
        <v>positive</v>
      </c>
      <c r="H20568" s="2">
        <f t="array" ref="H20568">INDEX(Reaction_Types[],MATCH(C20568,'Reaction Types'!$B$2:$B$17,0),4)</f>
        <v>45</v>
      </c>
    </row>
    <row r="20569" spans="1:8">
      <c r="A20569">
        <v>21392</v>
      </c>
      <c r="B20569" t="s">
        <v>853</v>
      </c>
      <c r="C20569" t="s">
        <v>43</v>
      </c>
      <c r="D20569" s="1">
        <v>44101.5102546296</v>
      </c>
      <c r="E20569" s="2" t="str">
        <f t="array" ref="E20569">INDEX(Content[],MATCH(B20569,Content!$B$2:$B$1001,0),3)</f>
        <v>video</v>
      </c>
      <c r="F20569" s="2" t="str">
        <f t="array" ref="F20569">INDEX(Content[],MATCH(B20569,Content!$B$2:$B$1001,0),4)</f>
        <v>travel</v>
      </c>
      <c r="G20569" s="2" t="str">
        <f t="array" ref="G20569">INDEX(Reaction_Types[],MATCH(C20569,'Reaction Types'!$B$2:$B$17,0),3)</f>
        <v>positive</v>
      </c>
      <c r="H20569" s="2">
        <f t="array" ref="H20569">INDEX(Reaction_Types[],MATCH(C20569,'Reaction Types'!$B$2:$B$17,0),4)</f>
        <v>70</v>
      </c>
    </row>
    <row r="20570" spans="1:8">
      <c r="A20570">
        <v>21393</v>
      </c>
      <c r="B20570" t="s">
        <v>853</v>
      </c>
      <c r="C20570" t="s">
        <v>41</v>
      </c>
      <c r="D20570" s="1">
        <v>44220.3052662037</v>
      </c>
      <c r="E20570" s="2" t="str">
        <f t="array" ref="E20570">INDEX(Content[],MATCH(B20570,Content!$B$2:$B$1001,0),3)</f>
        <v>video</v>
      </c>
      <c r="F20570" s="2" t="str">
        <f t="array" ref="F20570">INDEX(Content[],MATCH(B20570,Content!$B$2:$B$1001,0),4)</f>
        <v>travel</v>
      </c>
      <c r="G20570" s="2" t="str">
        <f t="array" ref="G20570">INDEX(Reaction_Types[],MATCH(C20570,'Reaction Types'!$B$2:$B$17,0),3)</f>
        <v>positive</v>
      </c>
      <c r="H20570" s="2">
        <f t="array" ref="H20570">INDEX(Reaction_Types[],MATCH(C20570,'Reaction Types'!$B$2:$B$17,0),4)</f>
        <v>50</v>
      </c>
    </row>
    <row r="20571" spans="1:8">
      <c r="A20571">
        <v>21394</v>
      </c>
      <c r="B20571" t="s">
        <v>853</v>
      </c>
      <c r="C20571" t="s">
        <v>42</v>
      </c>
      <c r="D20571" s="1">
        <v>44345.3438657407</v>
      </c>
      <c r="E20571" s="2" t="str">
        <f t="array" ref="E20571">INDEX(Content[],MATCH(B20571,Content!$B$2:$B$1001,0),3)</f>
        <v>video</v>
      </c>
      <c r="F20571" s="2" t="str">
        <f t="array" ref="F20571">INDEX(Content[],MATCH(B20571,Content!$B$2:$B$1001,0),4)</f>
        <v>travel</v>
      </c>
      <c r="G20571" s="2" t="str">
        <f t="array" ref="G20571">INDEX(Reaction_Types[],MATCH(C20571,'Reaction Types'!$B$2:$B$17,0),3)</f>
        <v>positive</v>
      </c>
      <c r="H20571" s="2">
        <f t="array" ref="H20571">INDEX(Reaction_Types[],MATCH(C20571,'Reaction Types'!$B$2:$B$17,0),4)</f>
        <v>60</v>
      </c>
    </row>
    <row r="20572" spans="1:8">
      <c r="A20572">
        <v>21395</v>
      </c>
      <c r="B20572" t="s">
        <v>853</v>
      </c>
      <c r="C20572" t="s">
        <v>37</v>
      </c>
      <c r="D20572" s="1">
        <v>44210.4316203704</v>
      </c>
      <c r="E20572" s="2" t="str">
        <f t="array" ref="E20572">INDEX(Content[],MATCH(B20572,Content!$B$2:$B$1001,0),3)</f>
        <v>video</v>
      </c>
      <c r="F20572" s="2" t="str">
        <f t="array" ref="F20572">INDEX(Content[],MATCH(B20572,Content!$B$2:$B$1001,0),4)</f>
        <v>travel</v>
      </c>
      <c r="G20572" s="2" t="str">
        <f t="array" ref="G20572">INDEX(Reaction_Types[],MATCH(C20572,'Reaction Types'!$B$2:$B$17,0),3)</f>
        <v>neutral</v>
      </c>
      <c r="H20572" s="2">
        <f t="array" ref="H20572">INDEX(Reaction_Types[],MATCH(C20572,'Reaction Types'!$B$2:$B$17,0),4)</f>
        <v>20</v>
      </c>
    </row>
    <row r="20573" spans="1:8">
      <c r="A20573">
        <v>21396</v>
      </c>
      <c r="B20573" t="s">
        <v>853</v>
      </c>
      <c r="C20573" t="s">
        <v>30</v>
      </c>
      <c r="D20573" s="1">
        <v>44251.0317708333</v>
      </c>
      <c r="E20573" s="2" t="str">
        <f t="array" ref="E20573">INDEX(Content[],MATCH(B20573,Content!$B$2:$B$1001,0),3)</f>
        <v>video</v>
      </c>
      <c r="F20573" s="2" t="str">
        <f t="array" ref="F20573">INDEX(Content[],MATCH(B20573,Content!$B$2:$B$1001,0),4)</f>
        <v>travel</v>
      </c>
      <c r="G20573" s="2" t="str">
        <f t="array" ref="G20573">INDEX(Reaction_Types[],MATCH(C20573,'Reaction Types'!$B$2:$B$17,0),3)</f>
        <v>negative</v>
      </c>
      <c r="H20573" s="2">
        <f t="array" ref="H20573">INDEX(Reaction_Types[],MATCH(C20573,'Reaction Types'!$B$2:$B$17,0),4)</f>
        <v>10</v>
      </c>
    </row>
    <row r="20574" spans="1:8">
      <c r="A20574">
        <v>21397</v>
      </c>
      <c r="B20574" t="s">
        <v>853</v>
      </c>
      <c r="C20574" t="s">
        <v>38</v>
      </c>
      <c r="D20574" s="1">
        <v>44090.8115740741</v>
      </c>
      <c r="E20574" s="2" t="str">
        <f t="array" ref="E20574">INDEX(Content[],MATCH(B20574,Content!$B$2:$B$1001,0),3)</f>
        <v>video</v>
      </c>
      <c r="F20574" s="2" t="str">
        <f t="array" ref="F20574">INDEX(Content[],MATCH(B20574,Content!$B$2:$B$1001,0),4)</f>
        <v>travel</v>
      </c>
      <c r="G20574" s="2" t="str">
        <f t="array" ref="G20574">INDEX(Reaction_Types[],MATCH(C20574,'Reaction Types'!$B$2:$B$17,0),3)</f>
        <v>positive</v>
      </c>
      <c r="H20574" s="2">
        <f t="array" ref="H20574">INDEX(Reaction_Types[],MATCH(C20574,'Reaction Types'!$B$2:$B$17,0),4)</f>
        <v>75</v>
      </c>
    </row>
    <row r="20575" spans="1:8">
      <c r="A20575">
        <v>21398</v>
      </c>
      <c r="B20575" t="s">
        <v>853</v>
      </c>
      <c r="C20575" t="s">
        <v>34</v>
      </c>
      <c r="D20575" s="1">
        <v>44132.3115393519</v>
      </c>
      <c r="E20575" s="2" t="str">
        <f t="array" ref="E20575">INDEX(Content[],MATCH(B20575,Content!$B$2:$B$1001,0),3)</f>
        <v>video</v>
      </c>
      <c r="F20575" s="2" t="str">
        <f t="array" ref="F20575">INDEX(Content[],MATCH(B20575,Content!$B$2:$B$1001,0),4)</f>
        <v>travel</v>
      </c>
      <c r="G20575" s="2" t="str">
        <f t="array" ref="G20575">INDEX(Reaction_Types[],MATCH(C20575,'Reaction Types'!$B$2:$B$17,0),3)</f>
        <v>positive</v>
      </c>
      <c r="H20575" s="2">
        <f t="array" ref="H20575">INDEX(Reaction_Types[],MATCH(C20575,'Reaction Types'!$B$2:$B$17,0),4)</f>
        <v>70</v>
      </c>
    </row>
    <row r="20576" spans="1:8">
      <c r="A20576">
        <v>21399</v>
      </c>
      <c r="B20576" t="s">
        <v>853</v>
      </c>
      <c r="C20576" t="s">
        <v>34</v>
      </c>
      <c r="D20576" s="1">
        <v>44192.213587963</v>
      </c>
      <c r="E20576" s="2" t="str">
        <f t="array" ref="E20576">INDEX(Content[],MATCH(B20576,Content!$B$2:$B$1001,0),3)</f>
        <v>video</v>
      </c>
      <c r="F20576" s="2" t="str">
        <f t="array" ref="F20576">INDEX(Content[],MATCH(B20576,Content!$B$2:$B$1001,0),4)</f>
        <v>travel</v>
      </c>
      <c r="G20576" s="2" t="str">
        <f t="array" ref="G20576">INDEX(Reaction_Types[],MATCH(C20576,'Reaction Types'!$B$2:$B$17,0),3)</f>
        <v>positive</v>
      </c>
      <c r="H20576" s="2">
        <f t="array" ref="H20576">INDEX(Reaction_Types[],MATCH(C20576,'Reaction Types'!$B$2:$B$17,0),4)</f>
        <v>70</v>
      </c>
    </row>
    <row r="20577" spans="1:8">
      <c r="A20577">
        <v>21400</v>
      </c>
      <c r="B20577" t="s">
        <v>853</v>
      </c>
      <c r="C20577" t="s">
        <v>31</v>
      </c>
      <c r="D20577" s="1">
        <v>44118.8154861111</v>
      </c>
      <c r="E20577" s="2" t="str">
        <f t="array" ref="E20577">INDEX(Content[],MATCH(B20577,Content!$B$2:$B$1001,0),3)</f>
        <v>video</v>
      </c>
      <c r="F20577" s="2" t="str">
        <f t="array" ref="F20577">INDEX(Content[],MATCH(B20577,Content!$B$2:$B$1001,0),4)</f>
        <v>travel</v>
      </c>
      <c r="G20577" s="2" t="str">
        <f t="array" ref="G20577">INDEX(Reaction_Types[],MATCH(C20577,'Reaction Types'!$B$2:$B$17,0),3)</f>
        <v>negative</v>
      </c>
      <c r="H20577" s="2">
        <f t="array" ref="H20577">INDEX(Reaction_Types[],MATCH(C20577,'Reaction Types'!$B$2:$B$17,0),4)</f>
        <v>15</v>
      </c>
    </row>
    <row r="20578" spans="1:8">
      <c r="A20578">
        <v>21401</v>
      </c>
      <c r="B20578" t="s">
        <v>853</v>
      </c>
      <c r="C20578" t="s">
        <v>39</v>
      </c>
      <c r="D20578" s="1">
        <v>44176.4909837963</v>
      </c>
      <c r="E20578" s="2" t="str">
        <f t="array" ref="E20578">INDEX(Content[],MATCH(B20578,Content!$B$2:$B$1001,0),3)</f>
        <v>video</v>
      </c>
      <c r="F20578" s="2" t="str">
        <f t="array" ref="F20578">INDEX(Content[],MATCH(B20578,Content!$B$2:$B$1001,0),4)</f>
        <v>travel</v>
      </c>
      <c r="G20578" s="2" t="str">
        <f t="array" ref="G20578">INDEX(Reaction_Types[],MATCH(C20578,'Reaction Types'!$B$2:$B$17,0),3)</f>
        <v>positive</v>
      </c>
      <c r="H20578" s="2">
        <f t="array" ref="H20578">INDEX(Reaction_Types[],MATCH(C20578,'Reaction Types'!$B$2:$B$17,0),4)</f>
        <v>45</v>
      </c>
    </row>
    <row r="20579" spans="1:8">
      <c r="A20579">
        <v>21402</v>
      </c>
      <c r="B20579" t="s">
        <v>853</v>
      </c>
      <c r="C20579" t="s">
        <v>31</v>
      </c>
      <c r="D20579" s="1">
        <v>44072.9434259259</v>
      </c>
      <c r="E20579" s="2" t="str">
        <f t="array" ref="E20579">INDEX(Content[],MATCH(B20579,Content!$B$2:$B$1001,0),3)</f>
        <v>video</v>
      </c>
      <c r="F20579" s="2" t="str">
        <f t="array" ref="F20579">INDEX(Content[],MATCH(B20579,Content!$B$2:$B$1001,0),4)</f>
        <v>travel</v>
      </c>
      <c r="G20579" s="2" t="str">
        <f t="array" ref="G20579">INDEX(Reaction_Types[],MATCH(C20579,'Reaction Types'!$B$2:$B$17,0),3)</f>
        <v>negative</v>
      </c>
      <c r="H20579" s="2">
        <f t="array" ref="H20579">INDEX(Reaction_Types[],MATCH(C20579,'Reaction Types'!$B$2:$B$17,0),4)</f>
        <v>15</v>
      </c>
    </row>
    <row r="20580" spans="1:8">
      <c r="A20580">
        <v>21403</v>
      </c>
      <c r="B20580" t="s">
        <v>853</v>
      </c>
      <c r="C20580" t="s">
        <v>41</v>
      </c>
      <c r="D20580" s="1">
        <v>44327.6181365741</v>
      </c>
      <c r="E20580" s="2" t="str">
        <f t="array" ref="E20580">INDEX(Content[],MATCH(B20580,Content!$B$2:$B$1001,0),3)</f>
        <v>video</v>
      </c>
      <c r="F20580" s="2" t="str">
        <f t="array" ref="F20580">INDEX(Content[],MATCH(B20580,Content!$B$2:$B$1001,0),4)</f>
        <v>travel</v>
      </c>
      <c r="G20580" s="2" t="str">
        <f t="array" ref="G20580">INDEX(Reaction_Types[],MATCH(C20580,'Reaction Types'!$B$2:$B$17,0),3)</f>
        <v>positive</v>
      </c>
      <c r="H20580" s="2">
        <f t="array" ref="H20580">INDEX(Reaction_Types[],MATCH(C20580,'Reaction Types'!$B$2:$B$17,0),4)</f>
        <v>50</v>
      </c>
    </row>
    <row r="20581" spans="1:8">
      <c r="A20581">
        <v>21404</v>
      </c>
      <c r="B20581" t="s">
        <v>853</v>
      </c>
      <c r="C20581" t="s">
        <v>35</v>
      </c>
      <c r="D20581" s="1">
        <v>44160.1954166667</v>
      </c>
      <c r="E20581" s="2" t="str">
        <f t="array" ref="E20581">INDEX(Content[],MATCH(B20581,Content!$B$2:$B$1001,0),3)</f>
        <v>video</v>
      </c>
      <c r="F20581" s="2" t="str">
        <f t="array" ref="F20581">INDEX(Content[],MATCH(B20581,Content!$B$2:$B$1001,0),4)</f>
        <v>travel</v>
      </c>
      <c r="G20581" s="2" t="str">
        <f t="array" ref="G20581">INDEX(Reaction_Types[],MATCH(C20581,'Reaction Types'!$B$2:$B$17,0),3)</f>
        <v>negative</v>
      </c>
      <c r="H20581" s="2">
        <f t="array" ref="H20581">INDEX(Reaction_Types[],MATCH(C20581,'Reaction Types'!$B$2:$B$17,0),4)</f>
        <v>5</v>
      </c>
    </row>
    <row r="20582" spans="1:8">
      <c r="A20582">
        <v>21405</v>
      </c>
      <c r="B20582" t="s">
        <v>853</v>
      </c>
      <c r="C20582" t="s">
        <v>43</v>
      </c>
      <c r="D20582" s="1">
        <v>44200.2569791667</v>
      </c>
      <c r="E20582" s="2" t="str">
        <f t="array" ref="E20582">INDEX(Content[],MATCH(B20582,Content!$B$2:$B$1001,0),3)</f>
        <v>video</v>
      </c>
      <c r="F20582" s="2" t="str">
        <f t="array" ref="F20582">INDEX(Content[],MATCH(B20582,Content!$B$2:$B$1001,0),4)</f>
        <v>travel</v>
      </c>
      <c r="G20582" s="2" t="str">
        <f t="array" ref="G20582">INDEX(Reaction_Types[],MATCH(C20582,'Reaction Types'!$B$2:$B$17,0),3)</f>
        <v>positive</v>
      </c>
      <c r="H20582" s="2">
        <f t="array" ref="H20582">INDEX(Reaction_Types[],MATCH(C20582,'Reaction Types'!$B$2:$B$17,0),4)</f>
        <v>70</v>
      </c>
    </row>
    <row r="20583" spans="1:8">
      <c r="A20583">
        <v>21406</v>
      </c>
      <c r="B20583" t="s">
        <v>853</v>
      </c>
      <c r="C20583" t="s">
        <v>29</v>
      </c>
      <c r="D20583" s="1">
        <v>44317.5435300926</v>
      </c>
      <c r="E20583" s="2" t="str">
        <f t="array" ref="E20583">INDEX(Content[],MATCH(B20583,Content!$B$2:$B$1001,0),3)</f>
        <v>video</v>
      </c>
      <c r="F20583" s="2" t="str">
        <f t="array" ref="F20583">INDEX(Content[],MATCH(B20583,Content!$B$2:$B$1001,0),4)</f>
        <v>travel</v>
      </c>
      <c r="G20583" s="2" t="str">
        <f t="array" ref="G20583">INDEX(Reaction_Types[],MATCH(C20583,'Reaction Types'!$B$2:$B$17,0),3)</f>
        <v>negative</v>
      </c>
      <c r="H20583" s="2">
        <f t="array" ref="H20583">INDEX(Reaction_Types[],MATCH(C20583,'Reaction Types'!$B$2:$B$17,0),4)</f>
        <v>0</v>
      </c>
    </row>
    <row r="20584" spans="1:8">
      <c r="A20584">
        <v>21407</v>
      </c>
      <c r="B20584" t="s">
        <v>853</v>
      </c>
      <c r="C20584" t="s">
        <v>35</v>
      </c>
      <c r="D20584" s="1">
        <v>44145.413912037</v>
      </c>
      <c r="E20584" s="2" t="str">
        <f t="array" ref="E20584">INDEX(Content[],MATCH(B20584,Content!$B$2:$B$1001,0),3)</f>
        <v>video</v>
      </c>
      <c r="F20584" s="2" t="str">
        <f t="array" ref="F20584">INDEX(Content[],MATCH(B20584,Content!$B$2:$B$1001,0),4)</f>
        <v>travel</v>
      </c>
      <c r="G20584" s="2" t="str">
        <f t="array" ref="G20584">INDEX(Reaction_Types[],MATCH(C20584,'Reaction Types'!$B$2:$B$17,0),3)</f>
        <v>negative</v>
      </c>
      <c r="H20584" s="2">
        <f t="array" ref="H20584">INDEX(Reaction_Types[],MATCH(C20584,'Reaction Types'!$B$2:$B$17,0),4)</f>
        <v>5</v>
      </c>
    </row>
    <row r="20585" spans="1:8">
      <c r="A20585">
        <v>21408</v>
      </c>
      <c r="B20585" t="s">
        <v>853</v>
      </c>
      <c r="C20585" t="s">
        <v>34</v>
      </c>
      <c r="D20585" s="1">
        <v>44351.9317476852</v>
      </c>
      <c r="E20585" s="2" t="str">
        <f t="array" ref="E20585">INDEX(Content[],MATCH(B20585,Content!$B$2:$B$1001,0),3)</f>
        <v>video</v>
      </c>
      <c r="F20585" s="2" t="str">
        <f t="array" ref="F20585">INDEX(Content[],MATCH(B20585,Content!$B$2:$B$1001,0),4)</f>
        <v>travel</v>
      </c>
      <c r="G20585" s="2" t="str">
        <f t="array" ref="G20585">INDEX(Reaction_Types[],MATCH(C20585,'Reaction Types'!$B$2:$B$17,0),3)</f>
        <v>positive</v>
      </c>
      <c r="H20585" s="2">
        <f t="array" ref="H20585">INDEX(Reaction_Types[],MATCH(C20585,'Reaction Types'!$B$2:$B$17,0),4)</f>
        <v>70</v>
      </c>
    </row>
    <row r="20586" spans="1:8">
      <c r="A20586">
        <v>21409</v>
      </c>
      <c r="B20586" t="s">
        <v>853</v>
      </c>
      <c r="C20586" t="s">
        <v>30</v>
      </c>
      <c r="D20586" s="1">
        <v>44045.9798148148</v>
      </c>
      <c r="E20586" s="2" t="str">
        <f t="array" ref="E20586">INDEX(Content[],MATCH(B20586,Content!$B$2:$B$1001,0),3)</f>
        <v>video</v>
      </c>
      <c r="F20586" s="2" t="str">
        <f t="array" ref="F20586">INDEX(Content[],MATCH(B20586,Content!$B$2:$B$1001,0),4)</f>
        <v>travel</v>
      </c>
      <c r="G20586" s="2" t="str">
        <f t="array" ref="G20586">INDEX(Reaction_Types[],MATCH(C20586,'Reaction Types'!$B$2:$B$17,0),3)</f>
        <v>negative</v>
      </c>
      <c r="H20586" s="2">
        <f t="array" ref="H20586">INDEX(Reaction_Types[],MATCH(C20586,'Reaction Types'!$B$2:$B$17,0),4)</f>
        <v>10</v>
      </c>
    </row>
    <row r="20587" spans="1:8">
      <c r="A20587">
        <v>21410</v>
      </c>
      <c r="B20587" t="s">
        <v>853</v>
      </c>
      <c r="C20587" t="s">
        <v>38</v>
      </c>
      <c r="D20587" s="1">
        <v>44011.3334722222</v>
      </c>
      <c r="E20587" s="2" t="str">
        <f t="array" ref="E20587">INDEX(Content[],MATCH(B20587,Content!$B$2:$B$1001,0),3)</f>
        <v>video</v>
      </c>
      <c r="F20587" s="2" t="str">
        <f t="array" ref="F20587">INDEX(Content[],MATCH(B20587,Content!$B$2:$B$1001,0),4)</f>
        <v>travel</v>
      </c>
      <c r="G20587" s="2" t="str">
        <f t="array" ref="G20587">INDEX(Reaction_Types[],MATCH(C20587,'Reaction Types'!$B$2:$B$17,0),3)</f>
        <v>positive</v>
      </c>
      <c r="H20587" s="2">
        <f t="array" ref="H20587">INDEX(Reaction_Types[],MATCH(C20587,'Reaction Types'!$B$2:$B$17,0),4)</f>
        <v>75</v>
      </c>
    </row>
    <row r="20588" spans="1:8">
      <c r="A20588">
        <v>21411</v>
      </c>
      <c r="B20588" t="s">
        <v>853</v>
      </c>
      <c r="C20588" t="s">
        <v>40</v>
      </c>
      <c r="D20588" s="1">
        <v>44174.1822569444</v>
      </c>
      <c r="E20588" s="2" t="str">
        <f t="array" ref="E20588">INDEX(Content[],MATCH(B20588,Content!$B$2:$B$1001,0),3)</f>
        <v>video</v>
      </c>
      <c r="F20588" s="2" t="str">
        <f t="array" ref="F20588">INDEX(Content[],MATCH(B20588,Content!$B$2:$B$1001,0),4)</f>
        <v>travel</v>
      </c>
      <c r="G20588" s="2" t="str">
        <f t="array" ref="G20588">INDEX(Reaction_Types[],MATCH(C20588,'Reaction Types'!$B$2:$B$17,0),3)</f>
        <v>negative</v>
      </c>
      <c r="H20588" s="2">
        <f t="array" ref="H20588">INDEX(Reaction_Types[],MATCH(C20588,'Reaction Types'!$B$2:$B$17,0),4)</f>
        <v>12</v>
      </c>
    </row>
    <row r="20589" spans="1:8">
      <c r="A20589">
        <v>21412</v>
      </c>
      <c r="B20589" t="s">
        <v>853</v>
      </c>
      <c r="C20589" t="s">
        <v>37</v>
      </c>
      <c r="D20589" s="1">
        <v>44155.7555671296</v>
      </c>
      <c r="E20589" s="2" t="str">
        <f t="array" ref="E20589">INDEX(Content[],MATCH(B20589,Content!$B$2:$B$1001,0),3)</f>
        <v>video</v>
      </c>
      <c r="F20589" s="2" t="str">
        <f t="array" ref="F20589">INDEX(Content[],MATCH(B20589,Content!$B$2:$B$1001,0),4)</f>
        <v>travel</v>
      </c>
      <c r="G20589" s="2" t="str">
        <f t="array" ref="G20589">INDEX(Reaction_Types[],MATCH(C20589,'Reaction Types'!$B$2:$B$17,0),3)</f>
        <v>neutral</v>
      </c>
      <c r="H20589" s="2">
        <f t="array" ref="H20589">INDEX(Reaction_Types[],MATCH(C20589,'Reaction Types'!$B$2:$B$17,0),4)</f>
        <v>20</v>
      </c>
    </row>
    <row r="20590" spans="1:8">
      <c r="A20590">
        <v>21413</v>
      </c>
      <c r="B20590" t="s">
        <v>853</v>
      </c>
      <c r="C20590" t="s">
        <v>31</v>
      </c>
      <c r="D20590" s="1">
        <v>44301.49125</v>
      </c>
      <c r="E20590" s="2" t="str">
        <f t="array" ref="E20590">INDEX(Content[],MATCH(B20590,Content!$B$2:$B$1001,0),3)</f>
        <v>video</v>
      </c>
      <c r="F20590" s="2" t="str">
        <f t="array" ref="F20590">INDEX(Content[],MATCH(B20590,Content!$B$2:$B$1001,0),4)</f>
        <v>travel</v>
      </c>
      <c r="G20590" s="2" t="str">
        <f t="array" ref="G20590">INDEX(Reaction_Types[],MATCH(C20590,'Reaction Types'!$B$2:$B$17,0),3)</f>
        <v>negative</v>
      </c>
      <c r="H20590" s="2">
        <f t="array" ref="H20590">INDEX(Reaction_Types[],MATCH(C20590,'Reaction Types'!$B$2:$B$17,0),4)</f>
        <v>15</v>
      </c>
    </row>
    <row r="20591" spans="1:8">
      <c r="A20591">
        <v>21414</v>
      </c>
      <c r="B20591" t="s">
        <v>853</v>
      </c>
      <c r="C20591" t="s">
        <v>40</v>
      </c>
      <c r="D20591" s="1">
        <v>44276.3402430556</v>
      </c>
      <c r="E20591" s="2" t="str">
        <f t="array" ref="E20591">INDEX(Content[],MATCH(B20591,Content!$B$2:$B$1001,0),3)</f>
        <v>video</v>
      </c>
      <c r="F20591" s="2" t="str">
        <f t="array" ref="F20591">INDEX(Content[],MATCH(B20591,Content!$B$2:$B$1001,0),4)</f>
        <v>travel</v>
      </c>
      <c r="G20591" s="2" t="str">
        <f t="array" ref="G20591">INDEX(Reaction_Types[],MATCH(C20591,'Reaction Types'!$B$2:$B$17,0),3)</f>
        <v>negative</v>
      </c>
      <c r="H20591" s="2">
        <f t="array" ref="H20591">INDEX(Reaction_Types[],MATCH(C20591,'Reaction Types'!$B$2:$B$17,0),4)</f>
        <v>12</v>
      </c>
    </row>
    <row r="20592" spans="1:8">
      <c r="A20592">
        <v>21415</v>
      </c>
      <c r="B20592" t="s">
        <v>853</v>
      </c>
      <c r="C20592" t="s">
        <v>36</v>
      </c>
      <c r="D20592" s="1">
        <v>44091.5904976852</v>
      </c>
      <c r="E20592" s="2" t="str">
        <f t="array" ref="E20592">INDEX(Content[],MATCH(B20592,Content!$B$2:$B$1001,0),3)</f>
        <v>video</v>
      </c>
      <c r="F20592" s="2" t="str">
        <f t="array" ref="F20592">INDEX(Content[],MATCH(B20592,Content!$B$2:$B$1001,0),4)</f>
        <v>travel</v>
      </c>
      <c r="G20592" s="2" t="str">
        <f t="array" ref="G20592">INDEX(Reaction_Types[],MATCH(C20592,'Reaction Types'!$B$2:$B$17,0),3)</f>
        <v>positive</v>
      </c>
      <c r="H20592" s="2">
        <f t="array" ref="H20592">INDEX(Reaction_Types[],MATCH(C20592,'Reaction Types'!$B$2:$B$17,0),4)</f>
        <v>65</v>
      </c>
    </row>
    <row r="20593" spans="1:8">
      <c r="A20593">
        <v>21416</v>
      </c>
      <c r="B20593" t="s">
        <v>853</v>
      </c>
      <c r="C20593" t="s">
        <v>39</v>
      </c>
      <c r="D20593" s="1">
        <v>44364.8953703704</v>
      </c>
      <c r="E20593" s="2" t="str">
        <f t="array" ref="E20593">INDEX(Content[],MATCH(B20593,Content!$B$2:$B$1001,0),3)</f>
        <v>video</v>
      </c>
      <c r="F20593" s="2" t="str">
        <f t="array" ref="F20593">INDEX(Content[],MATCH(B20593,Content!$B$2:$B$1001,0),4)</f>
        <v>travel</v>
      </c>
      <c r="G20593" s="2" t="str">
        <f t="array" ref="G20593">INDEX(Reaction_Types[],MATCH(C20593,'Reaction Types'!$B$2:$B$17,0),3)</f>
        <v>positive</v>
      </c>
      <c r="H20593" s="2">
        <f t="array" ref="H20593">INDEX(Reaction_Types[],MATCH(C20593,'Reaction Types'!$B$2:$B$17,0),4)</f>
        <v>45</v>
      </c>
    </row>
    <row r="20594" spans="1:8">
      <c r="A20594">
        <v>21417</v>
      </c>
      <c r="B20594" t="s">
        <v>853</v>
      </c>
      <c r="C20594" t="s">
        <v>32</v>
      </c>
      <c r="D20594" s="1">
        <v>44233.5315625</v>
      </c>
      <c r="E20594" s="2" t="str">
        <f t="array" ref="E20594">INDEX(Content[],MATCH(B20594,Content!$B$2:$B$1001,0),3)</f>
        <v>video</v>
      </c>
      <c r="F20594" s="2" t="str">
        <f t="array" ref="F20594">INDEX(Content[],MATCH(B20594,Content!$B$2:$B$1001,0),4)</f>
        <v>travel</v>
      </c>
      <c r="G20594" s="2" t="str">
        <f t="array" ref="G20594">INDEX(Reaction_Types[],MATCH(C20594,'Reaction Types'!$B$2:$B$17,0),3)</f>
        <v>positive</v>
      </c>
      <c r="H20594" s="2">
        <f t="array" ref="H20594">INDEX(Reaction_Types[],MATCH(C20594,'Reaction Types'!$B$2:$B$17,0),4)</f>
        <v>30</v>
      </c>
    </row>
    <row r="20595" spans="1:8">
      <c r="A20595">
        <v>21419</v>
      </c>
      <c r="B20595" t="s">
        <v>854</v>
      </c>
      <c r="C20595" t="s">
        <v>41</v>
      </c>
      <c r="D20595" s="1">
        <v>44154.937037037</v>
      </c>
      <c r="E20595" s="2" t="str">
        <f t="array" ref="E20595">INDEX(Content[],MATCH(B20595,Content!$B$2:$B$1001,0),3)</f>
        <v>GIF</v>
      </c>
      <c r="F20595" s="2" t="str">
        <f t="array" ref="F20595">INDEX(Content[],MATCH(B20595,Content!$B$2:$B$1001,0),4)</f>
        <v>Soccer</v>
      </c>
      <c r="G20595" s="2" t="str">
        <f t="array" ref="G20595">INDEX(Reaction_Types[],MATCH(C20595,'Reaction Types'!$B$2:$B$17,0),3)</f>
        <v>positive</v>
      </c>
      <c r="H20595" s="2">
        <f t="array" ref="H20595">INDEX(Reaction_Types[],MATCH(C20595,'Reaction Types'!$B$2:$B$17,0),4)</f>
        <v>50</v>
      </c>
    </row>
    <row r="20596" spans="1:8">
      <c r="A20596">
        <v>21420</v>
      </c>
      <c r="B20596" t="s">
        <v>854</v>
      </c>
      <c r="C20596" t="s">
        <v>30</v>
      </c>
      <c r="D20596" s="1">
        <v>44112.5602546296</v>
      </c>
      <c r="E20596" s="2" t="str">
        <f t="array" ref="E20596">INDEX(Content[],MATCH(B20596,Content!$B$2:$B$1001,0),3)</f>
        <v>GIF</v>
      </c>
      <c r="F20596" s="2" t="str">
        <f t="array" ref="F20596">INDEX(Content[],MATCH(B20596,Content!$B$2:$B$1001,0),4)</f>
        <v>Soccer</v>
      </c>
      <c r="G20596" s="2" t="str">
        <f t="array" ref="G20596">INDEX(Reaction_Types[],MATCH(C20596,'Reaction Types'!$B$2:$B$17,0),3)</f>
        <v>negative</v>
      </c>
      <c r="H20596" s="2">
        <f t="array" ref="H20596">INDEX(Reaction_Types[],MATCH(C20596,'Reaction Types'!$B$2:$B$17,0),4)</f>
        <v>10</v>
      </c>
    </row>
    <row r="20597" spans="1:8">
      <c r="A20597">
        <v>21421</v>
      </c>
      <c r="B20597" t="s">
        <v>854</v>
      </c>
      <c r="C20597" t="s">
        <v>36</v>
      </c>
      <c r="D20597" s="1">
        <v>44023.8544791667</v>
      </c>
      <c r="E20597" s="2" t="str">
        <f t="array" ref="E20597">INDEX(Content[],MATCH(B20597,Content!$B$2:$B$1001,0),3)</f>
        <v>GIF</v>
      </c>
      <c r="F20597" s="2" t="str">
        <f t="array" ref="F20597">INDEX(Content[],MATCH(B20597,Content!$B$2:$B$1001,0),4)</f>
        <v>Soccer</v>
      </c>
      <c r="G20597" s="2" t="str">
        <f t="array" ref="G20597">INDEX(Reaction_Types[],MATCH(C20597,'Reaction Types'!$B$2:$B$17,0),3)</f>
        <v>positive</v>
      </c>
      <c r="H20597" s="2">
        <f t="array" ref="H20597">INDEX(Reaction_Types[],MATCH(C20597,'Reaction Types'!$B$2:$B$17,0),4)</f>
        <v>65</v>
      </c>
    </row>
    <row r="20598" spans="1:8">
      <c r="A20598">
        <v>21422</v>
      </c>
      <c r="B20598" t="s">
        <v>854</v>
      </c>
      <c r="C20598" t="s">
        <v>35</v>
      </c>
      <c r="D20598" s="1">
        <v>44210.2091203704</v>
      </c>
      <c r="E20598" s="2" t="str">
        <f t="array" ref="E20598">INDEX(Content[],MATCH(B20598,Content!$B$2:$B$1001,0),3)</f>
        <v>GIF</v>
      </c>
      <c r="F20598" s="2" t="str">
        <f t="array" ref="F20598">INDEX(Content[],MATCH(B20598,Content!$B$2:$B$1001,0),4)</f>
        <v>Soccer</v>
      </c>
      <c r="G20598" s="2" t="str">
        <f t="array" ref="G20598">INDEX(Reaction_Types[],MATCH(C20598,'Reaction Types'!$B$2:$B$17,0),3)</f>
        <v>negative</v>
      </c>
      <c r="H20598" s="2">
        <f t="array" ref="H20598">INDEX(Reaction_Types[],MATCH(C20598,'Reaction Types'!$B$2:$B$17,0),4)</f>
        <v>5</v>
      </c>
    </row>
    <row r="20599" spans="1:8">
      <c r="A20599">
        <v>21423</v>
      </c>
      <c r="B20599" t="s">
        <v>854</v>
      </c>
      <c r="C20599" t="s">
        <v>41</v>
      </c>
      <c r="D20599" s="1">
        <v>44130.3869675926</v>
      </c>
      <c r="E20599" s="2" t="str">
        <f t="array" ref="E20599">INDEX(Content[],MATCH(B20599,Content!$B$2:$B$1001,0),3)</f>
        <v>GIF</v>
      </c>
      <c r="F20599" s="2" t="str">
        <f t="array" ref="F20599">INDEX(Content[],MATCH(B20599,Content!$B$2:$B$1001,0),4)</f>
        <v>Soccer</v>
      </c>
      <c r="G20599" s="2" t="str">
        <f t="array" ref="G20599">INDEX(Reaction_Types[],MATCH(C20599,'Reaction Types'!$B$2:$B$17,0),3)</f>
        <v>positive</v>
      </c>
      <c r="H20599" s="2">
        <f t="array" ref="H20599">INDEX(Reaction_Types[],MATCH(C20599,'Reaction Types'!$B$2:$B$17,0),4)</f>
        <v>50</v>
      </c>
    </row>
    <row r="20600" spans="1:8">
      <c r="A20600">
        <v>21424</v>
      </c>
      <c r="B20600" t="s">
        <v>854</v>
      </c>
      <c r="C20600" t="s">
        <v>36</v>
      </c>
      <c r="D20600" s="1">
        <v>44345.8005671296</v>
      </c>
      <c r="E20600" s="2" t="str">
        <f t="array" ref="E20600">INDEX(Content[],MATCH(B20600,Content!$B$2:$B$1001,0),3)</f>
        <v>GIF</v>
      </c>
      <c r="F20600" s="2" t="str">
        <f t="array" ref="F20600">INDEX(Content[],MATCH(B20600,Content!$B$2:$B$1001,0),4)</f>
        <v>Soccer</v>
      </c>
      <c r="G20600" s="2" t="str">
        <f t="array" ref="G20600">INDEX(Reaction_Types[],MATCH(C20600,'Reaction Types'!$B$2:$B$17,0),3)</f>
        <v>positive</v>
      </c>
      <c r="H20600" s="2">
        <f t="array" ref="H20600">INDEX(Reaction_Types[],MATCH(C20600,'Reaction Types'!$B$2:$B$17,0),4)</f>
        <v>65</v>
      </c>
    </row>
    <row r="20601" spans="1:8">
      <c r="A20601">
        <v>21426</v>
      </c>
      <c r="B20601" t="s">
        <v>855</v>
      </c>
      <c r="C20601" t="s">
        <v>43</v>
      </c>
      <c r="D20601" s="1">
        <v>44268.4452314815</v>
      </c>
      <c r="E20601" s="2" t="str">
        <f t="array" ref="E20601">INDEX(Content[],MATCH(B20601,Content!$B$2:$B$1001,0),3)</f>
        <v>video</v>
      </c>
      <c r="F20601" s="2" t="str">
        <f t="array" ref="F20601">INDEX(Content[],MATCH(B20601,Content!$B$2:$B$1001,0),4)</f>
        <v>science</v>
      </c>
      <c r="G20601" s="2" t="str">
        <f t="array" ref="G20601">INDEX(Reaction_Types[],MATCH(C20601,'Reaction Types'!$B$2:$B$17,0),3)</f>
        <v>positive</v>
      </c>
      <c r="H20601" s="2">
        <f t="array" ref="H20601">INDEX(Reaction_Types[],MATCH(C20601,'Reaction Types'!$B$2:$B$17,0),4)</f>
        <v>70</v>
      </c>
    </row>
    <row r="20602" spans="1:8">
      <c r="A20602">
        <v>21427</v>
      </c>
      <c r="B20602" t="s">
        <v>855</v>
      </c>
      <c r="C20602" t="s">
        <v>37</v>
      </c>
      <c r="D20602" s="1">
        <v>44134.6675347222</v>
      </c>
      <c r="E20602" s="2" t="str">
        <f t="array" ref="E20602">INDEX(Content[],MATCH(B20602,Content!$B$2:$B$1001,0),3)</f>
        <v>video</v>
      </c>
      <c r="F20602" s="2" t="str">
        <f t="array" ref="F20602">INDEX(Content[],MATCH(B20602,Content!$B$2:$B$1001,0),4)</f>
        <v>science</v>
      </c>
      <c r="G20602" s="2" t="str">
        <f t="array" ref="G20602">INDEX(Reaction_Types[],MATCH(C20602,'Reaction Types'!$B$2:$B$17,0),3)</f>
        <v>neutral</v>
      </c>
      <c r="H20602" s="2">
        <f t="array" ref="H20602">INDEX(Reaction_Types[],MATCH(C20602,'Reaction Types'!$B$2:$B$17,0),4)</f>
        <v>20</v>
      </c>
    </row>
    <row r="20603" spans="1:8">
      <c r="A20603">
        <v>21428</v>
      </c>
      <c r="B20603" t="s">
        <v>855</v>
      </c>
      <c r="C20603" t="s">
        <v>33</v>
      </c>
      <c r="D20603" s="1">
        <v>44287.2614930556</v>
      </c>
      <c r="E20603" s="2" t="str">
        <f t="array" ref="E20603">INDEX(Content[],MATCH(B20603,Content!$B$2:$B$1001,0),3)</f>
        <v>video</v>
      </c>
      <c r="F20603" s="2" t="str">
        <f t="array" ref="F20603">INDEX(Content[],MATCH(B20603,Content!$B$2:$B$1001,0),4)</f>
        <v>science</v>
      </c>
      <c r="G20603" s="2" t="str">
        <f t="array" ref="G20603">INDEX(Reaction_Types[],MATCH(C20603,'Reaction Types'!$B$2:$B$17,0),3)</f>
        <v>neutral</v>
      </c>
      <c r="H20603" s="2">
        <f t="array" ref="H20603">INDEX(Reaction_Types[],MATCH(C20603,'Reaction Types'!$B$2:$B$17,0),4)</f>
        <v>35</v>
      </c>
    </row>
    <row r="20604" spans="1:8">
      <c r="A20604">
        <v>21429</v>
      </c>
      <c r="B20604" t="s">
        <v>855</v>
      </c>
      <c r="C20604" t="s">
        <v>38</v>
      </c>
      <c r="D20604" s="1">
        <v>44102.6860185185</v>
      </c>
      <c r="E20604" s="2" t="str">
        <f t="array" ref="E20604">INDEX(Content[],MATCH(B20604,Content!$B$2:$B$1001,0),3)</f>
        <v>video</v>
      </c>
      <c r="F20604" s="2" t="str">
        <f t="array" ref="F20604">INDEX(Content[],MATCH(B20604,Content!$B$2:$B$1001,0),4)</f>
        <v>science</v>
      </c>
      <c r="G20604" s="2" t="str">
        <f t="array" ref="G20604">INDEX(Reaction_Types[],MATCH(C20604,'Reaction Types'!$B$2:$B$17,0),3)</f>
        <v>positive</v>
      </c>
      <c r="H20604" s="2">
        <f t="array" ref="H20604">INDEX(Reaction_Types[],MATCH(C20604,'Reaction Types'!$B$2:$B$17,0),4)</f>
        <v>75</v>
      </c>
    </row>
    <row r="20605" spans="1:8">
      <c r="A20605">
        <v>21430</v>
      </c>
      <c r="B20605" t="s">
        <v>855</v>
      </c>
      <c r="C20605" t="s">
        <v>32</v>
      </c>
      <c r="D20605" s="1">
        <v>44269.9519097222</v>
      </c>
      <c r="E20605" s="2" t="str">
        <f t="array" ref="E20605">INDEX(Content[],MATCH(B20605,Content!$B$2:$B$1001,0),3)</f>
        <v>video</v>
      </c>
      <c r="F20605" s="2" t="str">
        <f t="array" ref="F20605">INDEX(Content[],MATCH(B20605,Content!$B$2:$B$1001,0),4)</f>
        <v>science</v>
      </c>
      <c r="G20605" s="2" t="str">
        <f t="array" ref="G20605">INDEX(Reaction_Types[],MATCH(C20605,'Reaction Types'!$B$2:$B$17,0),3)</f>
        <v>positive</v>
      </c>
      <c r="H20605" s="2">
        <f t="array" ref="H20605">INDEX(Reaction_Types[],MATCH(C20605,'Reaction Types'!$B$2:$B$17,0),4)</f>
        <v>30</v>
      </c>
    </row>
    <row r="20606" spans="1:8">
      <c r="A20606">
        <v>21431</v>
      </c>
      <c r="B20606" t="s">
        <v>855</v>
      </c>
      <c r="C20606" t="s">
        <v>30</v>
      </c>
      <c r="D20606" s="1">
        <v>44007.9033564815</v>
      </c>
      <c r="E20606" s="2" t="str">
        <f t="array" ref="E20606">INDEX(Content[],MATCH(B20606,Content!$B$2:$B$1001,0),3)</f>
        <v>video</v>
      </c>
      <c r="F20606" s="2" t="str">
        <f t="array" ref="F20606">INDEX(Content[],MATCH(B20606,Content!$B$2:$B$1001,0),4)</f>
        <v>science</v>
      </c>
      <c r="G20606" s="2" t="str">
        <f t="array" ref="G20606">INDEX(Reaction_Types[],MATCH(C20606,'Reaction Types'!$B$2:$B$17,0),3)</f>
        <v>negative</v>
      </c>
      <c r="H20606" s="2">
        <f t="array" ref="H20606">INDEX(Reaction_Types[],MATCH(C20606,'Reaction Types'!$B$2:$B$17,0),4)</f>
        <v>10</v>
      </c>
    </row>
    <row r="20607" spans="1:8">
      <c r="A20607">
        <v>21432</v>
      </c>
      <c r="B20607" t="s">
        <v>855</v>
      </c>
      <c r="C20607" t="s">
        <v>42</v>
      </c>
      <c r="D20607" s="1">
        <v>44049.0899305556</v>
      </c>
      <c r="E20607" s="2" t="str">
        <f t="array" ref="E20607">INDEX(Content[],MATCH(B20607,Content!$B$2:$B$1001,0),3)</f>
        <v>video</v>
      </c>
      <c r="F20607" s="2" t="str">
        <f t="array" ref="F20607">INDEX(Content[],MATCH(B20607,Content!$B$2:$B$1001,0),4)</f>
        <v>science</v>
      </c>
      <c r="G20607" s="2" t="str">
        <f t="array" ref="G20607">INDEX(Reaction_Types[],MATCH(C20607,'Reaction Types'!$B$2:$B$17,0),3)</f>
        <v>positive</v>
      </c>
      <c r="H20607" s="2">
        <f t="array" ref="H20607">INDEX(Reaction_Types[],MATCH(C20607,'Reaction Types'!$B$2:$B$17,0),4)</f>
        <v>60</v>
      </c>
    </row>
    <row r="20608" spans="1:8">
      <c r="A20608">
        <v>21433</v>
      </c>
      <c r="B20608" t="s">
        <v>855</v>
      </c>
      <c r="C20608" t="s">
        <v>36</v>
      </c>
      <c r="D20608" s="1">
        <v>44102.2838078704</v>
      </c>
      <c r="E20608" s="2" t="str">
        <f t="array" ref="E20608">INDEX(Content[],MATCH(B20608,Content!$B$2:$B$1001,0),3)</f>
        <v>video</v>
      </c>
      <c r="F20608" s="2" t="str">
        <f t="array" ref="F20608">INDEX(Content[],MATCH(B20608,Content!$B$2:$B$1001,0),4)</f>
        <v>science</v>
      </c>
      <c r="G20608" s="2" t="str">
        <f t="array" ref="G20608">INDEX(Reaction_Types[],MATCH(C20608,'Reaction Types'!$B$2:$B$17,0),3)</f>
        <v>positive</v>
      </c>
      <c r="H20608" s="2">
        <f t="array" ref="H20608">INDEX(Reaction_Types[],MATCH(C20608,'Reaction Types'!$B$2:$B$17,0),4)</f>
        <v>65</v>
      </c>
    </row>
    <row r="20609" spans="1:8">
      <c r="A20609">
        <v>21434</v>
      </c>
      <c r="B20609" t="s">
        <v>855</v>
      </c>
      <c r="C20609" t="s">
        <v>29</v>
      </c>
      <c r="D20609" s="1">
        <v>44042.8988888889</v>
      </c>
      <c r="E20609" s="2" t="str">
        <f t="array" ref="E20609">INDEX(Content[],MATCH(B20609,Content!$B$2:$B$1001,0),3)</f>
        <v>video</v>
      </c>
      <c r="F20609" s="2" t="str">
        <f t="array" ref="F20609">INDEX(Content[],MATCH(B20609,Content!$B$2:$B$1001,0),4)</f>
        <v>science</v>
      </c>
      <c r="G20609" s="2" t="str">
        <f t="array" ref="G20609">INDEX(Reaction_Types[],MATCH(C20609,'Reaction Types'!$B$2:$B$17,0),3)</f>
        <v>negative</v>
      </c>
      <c r="H20609" s="2">
        <f t="array" ref="H20609">INDEX(Reaction_Types[],MATCH(C20609,'Reaction Types'!$B$2:$B$17,0),4)</f>
        <v>0</v>
      </c>
    </row>
    <row r="20610" spans="1:8">
      <c r="A20610">
        <v>21435</v>
      </c>
      <c r="B20610" t="s">
        <v>855</v>
      </c>
      <c r="C20610" t="s">
        <v>29</v>
      </c>
      <c r="D20610" s="1">
        <v>44125.0258101852</v>
      </c>
      <c r="E20610" s="2" t="str">
        <f t="array" ref="E20610">INDEX(Content[],MATCH(B20610,Content!$B$2:$B$1001,0),3)</f>
        <v>video</v>
      </c>
      <c r="F20610" s="2" t="str">
        <f t="array" ref="F20610">INDEX(Content[],MATCH(B20610,Content!$B$2:$B$1001,0),4)</f>
        <v>science</v>
      </c>
      <c r="G20610" s="2" t="str">
        <f t="array" ref="G20610">INDEX(Reaction_Types[],MATCH(C20610,'Reaction Types'!$B$2:$B$17,0),3)</f>
        <v>negative</v>
      </c>
      <c r="H20610" s="2">
        <f t="array" ref="H20610">INDEX(Reaction_Types[],MATCH(C20610,'Reaction Types'!$B$2:$B$17,0),4)</f>
        <v>0</v>
      </c>
    </row>
    <row r="20611" spans="1:8">
      <c r="A20611">
        <v>21436</v>
      </c>
      <c r="B20611" t="s">
        <v>855</v>
      </c>
      <c r="C20611" t="s">
        <v>41</v>
      </c>
      <c r="D20611" s="1">
        <v>44070.6844675926</v>
      </c>
      <c r="E20611" s="2" t="str">
        <f t="array" ref="E20611">INDEX(Content[],MATCH(B20611,Content!$B$2:$B$1001,0),3)</f>
        <v>video</v>
      </c>
      <c r="F20611" s="2" t="str">
        <f t="array" ref="F20611">INDEX(Content[],MATCH(B20611,Content!$B$2:$B$1001,0),4)</f>
        <v>science</v>
      </c>
      <c r="G20611" s="2" t="str">
        <f t="array" ref="G20611">INDEX(Reaction_Types[],MATCH(C20611,'Reaction Types'!$B$2:$B$17,0),3)</f>
        <v>positive</v>
      </c>
      <c r="H20611" s="2">
        <f t="array" ref="H20611">INDEX(Reaction_Types[],MATCH(C20611,'Reaction Types'!$B$2:$B$17,0),4)</f>
        <v>50</v>
      </c>
    </row>
    <row r="20612" spans="1:8">
      <c r="A20612">
        <v>21437</v>
      </c>
      <c r="B20612" t="s">
        <v>855</v>
      </c>
      <c r="C20612" t="s">
        <v>32</v>
      </c>
      <c r="D20612" s="1">
        <v>44261.0185532407</v>
      </c>
      <c r="E20612" s="2" t="str">
        <f t="array" ref="E20612">INDEX(Content[],MATCH(B20612,Content!$B$2:$B$1001,0),3)</f>
        <v>video</v>
      </c>
      <c r="F20612" s="2" t="str">
        <f t="array" ref="F20612">INDEX(Content[],MATCH(B20612,Content!$B$2:$B$1001,0),4)</f>
        <v>science</v>
      </c>
      <c r="G20612" s="2" t="str">
        <f t="array" ref="G20612">INDEX(Reaction_Types[],MATCH(C20612,'Reaction Types'!$B$2:$B$17,0),3)</f>
        <v>positive</v>
      </c>
      <c r="H20612" s="2">
        <f t="array" ref="H20612">INDEX(Reaction_Types[],MATCH(C20612,'Reaction Types'!$B$2:$B$17,0),4)</f>
        <v>30</v>
      </c>
    </row>
    <row r="20613" spans="1:8">
      <c r="A20613">
        <v>21438</v>
      </c>
      <c r="B20613" t="s">
        <v>855</v>
      </c>
      <c r="C20613" t="s">
        <v>46</v>
      </c>
      <c r="D20613" s="1">
        <v>44263.1698726852</v>
      </c>
      <c r="E20613" s="2" t="str">
        <f t="array" ref="E20613">INDEX(Content[],MATCH(B20613,Content!$B$2:$B$1001,0),3)</f>
        <v>video</v>
      </c>
      <c r="F20613" s="2" t="str">
        <f t="array" ref="F20613">INDEX(Content[],MATCH(B20613,Content!$B$2:$B$1001,0),4)</f>
        <v>science</v>
      </c>
      <c r="G20613" s="2" t="str">
        <f t="array" ref="G20613">INDEX(Reaction_Types[],MATCH(C20613,'Reaction Types'!$B$2:$B$17,0),3)</f>
        <v>positive</v>
      </c>
      <c r="H20613" s="2">
        <f t="array" ref="H20613">INDEX(Reaction_Types[],MATCH(C20613,'Reaction Types'!$B$2:$B$17,0),4)</f>
        <v>72</v>
      </c>
    </row>
    <row r="20614" spans="1:8">
      <c r="A20614">
        <v>21439</v>
      </c>
      <c r="B20614" t="s">
        <v>855</v>
      </c>
      <c r="C20614" t="s">
        <v>46</v>
      </c>
      <c r="D20614" s="1">
        <v>44100.5202893519</v>
      </c>
      <c r="E20614" s="2" t="str">
        <f t="array" ref="E20614">INDEX(Content[],MATCH(B20614,Content!$B$2:$B$1001,0),3)</f>
        <v>video</v>
      </c>
      <c r="F20614" s="2" t="str">
        <f t="array" ref="F20614">INDEX(Content[],MATCH(B20614,Content!$B$2:$B$1001,0),4)</f>
        <v>science</v>
      </c>
      <c r="G20614" s="2" t="str">
        <f t="array" ref="G20614">INDEX(Reaction_Types[],MATCH(C20614,'Reaction Types'!$B$2:$B$17,0),3)</f>
        <v>positive</v>
      </c>
      <c r="H20614" s="2">
        <f t="array" ref="H20614">INDEX(Reaction_Types[],MATCH(C20614,'Reaction Types'!$B$2:$B$17,0),4)</f>
        <v>72</v>
      </c>
    </row>
    <row r="20615" spans="1:8">
      <c r="A20615">
        <v>21440</v>
      </c>
      <c r="B20615" t="s">
        <v>855</v>
      </c>
      <c r="C20615" t="s">
        <v>38</v>
      </c>
      <c r="D20615" s="1">
        <v>44132.5196875</v>
      </c>
      <c r="E20615" s="2" t="str">
        <f t="array" ref="E20615">INDEX(Content[],MATCH(B20615,Content!$B$2:$B$1001,0),3)</f>
        <v>video</v>
      </c>
      <c r="F20615" s="2" t="str">
        <f t="array" ref="F20615">INDEX(Content[],MATCH(B20615,Content!$B$2:$B$1001,0),4)</f>
        <v>science</v>
      </c>
      <c r="G20615" s="2" t="str">
        <f t="array" ref="G20615">INDEX(Reaction_Types[],MATCH(C20615,'Reaction Types'!$B$2:$B$17,0),3)</f>
        <v>positive</v>
      </c>
      <c r="H20615" s="2">
        <f t="array" ref="H20615">INDEX(Reaction_Types[],MATCH(C20615,'Reaction Types'!$B$2:$B$17,0),4)</f>
        <v>75</v>
      </c>
    </row>
    <row r="20616" spans="1:8">
      <c r="A20616">
        <v>21441</v>
      </c>
      <c r="B20616" t="s">
        <v>855</v>
      </c>
      <c r="C20616" t="s">
        <v>30</v>
      </c>
      <c r="D20616" s="1">
        <v>44322.3294097222</v>
      </c>
      <c r="E20616" s="2" t="str">
        <f t="array" ref="E20616">INDEX(Content[],MATCH(B20616,Content!$B$2:$B$1001,0),3)</f>
        <v>video</v>
      </c>
      <c r="F20616" s="2" t="str">
        <f t="array" ref="F20616">INDEX(Content[],MATCH(B20616,Content!$B$2:$B$1001,0),4)</f>
        <v>science</v>
      </c>
      <c r="G20616" s="2" t="str">
        <f t="array" ref="G20616">INDEX(Reaction_Types[],MATCH(C20616,'Reaction Types'!$B$2:$B$17,0),3)</f>
        <v>negative</v>
      </c>
      <c r="H20616" s="2">
        <f t="array" ref="H20616">INDEX(Reaction_Types[],MATCH(C20616,'Reaction Types'!$B$2:$B$17,0),4)</f>
        <v>10</v>
      </c>
    </row>
    <row r="20617" spans="1:8">
      <c r="A20617">
        <v>21442</v>
      </c>
      <c r="B20617" t="s">
        <v>855</v>
      </c>
      <c r="C20617" t="s">
        <v>33</v>
      </c>
      <c r="D20617" s="1">
        <v>44297.3595486111</v>
      </c>
      <c r="E20617" s="2" t="str">
        <f t="array" ref="E20617">INDEX(Content[],MATCH(B20617,Content!$B$2:$B$1001,0),3)</f>
        <v>video</v>
      </c>
      <c r="F20617" s="2" t="str">
        <f t="array" ref="F20617">INDEX(Content[],MATCH(B20617,Content!$B$2:$B$1001,0),4)</f>
        <v>science</v>
      </c>
      <c r="G20617" s="2" t="str">
        <f t="array" ref="G20617">INDEX(Reaction_Types[],MATCH(C20617,'Reaction Types'!$B$2:$B$17,0),3)</f>
        <v>neutral</v>
      </c>
      <c r="H20617" s="2">
        <f t="array" ref="H20617">INDEX(Reaction_Types[],MATCH(C20617,'Reaction Types'!$B$2:$B$17,0),4)</f>
        <v>35</v>
      </c>
    </row>
    <row r="20618" spans="1:8">
      <c r="A20618">
        <v>21443</v>
      </c>
      <c r="B20618" t="s">
        <v>855</v>
      </c>
      <c r="C20618" t="s">
        <v>30</v>
      </c>
      <c r="D20618" s="1">
        <v>44018.8693634259</v>
      </c>
      <c r="E20618" s="2" t="str">
        <f t="array" ref="E20618">INDEX(Content[],MATCH(B20618,Content!$B$2:$B$1001,0),3)</f>
        <v>video</v>
      </c>
      <c r="F20618" s="2" t="str">
        <f t="array" ref="F20618">INDEX(Content[],MATCH(B20618,Content!$B$2:$B$1001,0),4)</f>
        <v>science</v>
      </c>
      <c r="G20618" s="2" t="str">
        <f t="array" ref="G20618">INDEX(Reaction_Types[],MATCH(C20618,'Reaction Types'!$B$2:$B$17,0),3)</f>
        <v>negative</v>
      </c>
      <c r="H20618" s="2">
        <f t="array" ref="H20618">INDEX(Reaction_Types[],MATCH(C20618,'Reaction Types'!$B$2:$B$17,0),4)</f>
        <v>10</v>
      </c>
    </row>
    <row r="20619" spans="1:8">
      <c r="A20619">
        <v>21444</v>
      </c>
      <c r="B20619" t="s">
        <v>855</v>
      </c>
      <c r="C20619" t="s">
        <v>46</v>
      </c>
      <c r="D20619" s="1">
        <v>44064.5686689815</v>
      </c>
      <c r="E20619" s="2" t="str">
        <f t="array" ref="E20619">INDEX(Content[],MATCH(B20619,Content!$B$2:$B$1001,0),3)</f>
        <v>video</v>
      </c>
      <c r="F20619" s="2" t="str">
        <f t="array" ref="F20619">INDEX(Content[],MATCH(B20619,Content!$B$2:$B$1001,0),4)</f>
        <v>science</v>
      </c>
      <c r="G20619" s="2" t="str">
        <f t="array" ref="G20619">INDEX(Reaction_Types[],MATCH(C20619,'Reaction Types'!$B$2:$B$17,0),3)</f>
        <v>positive</v>
      </c>
      <c r="H20619" s="2">
        <f t="array" ref="H20619">INDEX(Reaction_Types[],MATCH(C20619,'Reaction Types'!$B$2:$B$17,0),4)</f>
        <v>72</v>
      </c>
    </row>
    <row r="20620" spans="1:8">
      <c r="A20620">
        <v>21445</v>
      </c>
      <c r="B20620" t="s">
        <v>855</v>
      </c>
      <c r="C20620" t="s">
        <v>35</v>
      </c>
      <c r="D20620" s="1">
        <v>44271.2302777778</v>
      </c>
      <c r="E20620" s="2" t="str">
        <f t="array" ref="E20620">INDEX(Content[],MATCH(B20620,Content!$B$2:$B$1001,0),3)</f>
        <v>video</v>
      </c>
      <c r="F20620" s="2" t="str">
        <f t="array" ref="F20620">INDEX(Content[],MATCH(B20620,Content!$B$2:$B$1001,0),4)</f>
        <v>science</v>
      </c>
      <c r="G20620" s="2" t="str">
        <f t="array" ref="G20620">INDEX(Reaction_Types[],MATCH(C20620,'Reaction Types'!$B$2:$B$17,0),3)</f>
        <v>negative</v>
      </c>
      <c r="H20620" s="2">
        <f t="array" ref="H20620">INDEX(Reaction_Types[],MATCH(C20620,'Reaction Types'!$B$2:$B$17,0),4)</f>
        <v>5</v>
      </c>
    </row>
    <row r="20621" spans="1:8">
      <c r="A20621">
        <v>21447</v>
      </c>
      <c r="B20621" t="s">
        <v>856</v>
      </c>
      <c r="C20621" t="s">
        <v>29</v>
      </c>
      <c r="D20621" s="1">
        <v>44142.9260185185</v>
      </c>
      <c r="E20621" s="2" t="str">
        <f t="array" ref="E20621">INDEX(Content[],MATCH(B20621,Content!$B$2:$B$1001,0),3)</f>
        <v>video</v>
      </c>
      <c r="F20621" s="2" t="str">
        <f t="array" ref="F20621">INDEX(Content[],MATCH(B20621,Content!$B$2:$B$1001,0),4)</f>
        <v>travel</v>
      </c>
      <c r="G20621" s="2" t="str">
        <f t="array" ref="G20621">INDEX(Reaction_Types[],MATCH(C20621,'Reaction Types'!$B$2:$B$17,0),3)</f>
        <v>negative</v>
      </c>
      <c r="H20621" s="2">
        <f t="array" ref="H20621">INDEX(Reaction_Types[],MATCH(C20621,'Reaction Types'!$B$2:$B$17,0),4)</f>
        <v>0</v>
      </c>
    </row>
    <row r="20622" spans="1:8">
      <c r="A20622">
        <v>21448</v>
      </c>
      <c r="B20622" t="s">
        <v>856</v>
      </c>
      <c r="C20622" t="s">
        <v>40</v>
      </c>
      <c r="D20622" s="1">
        <v>44191.0915162037</v>
      </c>
      <c r="E20622" s="2" t="str">
        <f t="array" ref="E20622">INDEX(Content[],MATCH(B20622,Content!$B$2:$B$1001,0),3)</f>
        <v>video</v>
      </c>
      <c r="F20622" s="2" t="str">
        <f t="array" ref="F20622">INDEX(Content[],MATCH(B20622,Content!$B$2:$B$1001,0),4)</f>
        <v>travel</v>
      </c>
      <c r="G20622" s="2" t="str">
        <f t="array" ref="G20622">INDEX(Reaction_Types[],MATCH(C20622,'Reaction Types'!$B$2:$B$17,0),3)</f>
        <v>negative</v>
      </c>
      <c r="H20622" s="2">
        <f t="array" ref="H20622">INDEX(Reaction_Types[],MATCH(C20622,'Reaction Types'!$B$2:$B$17,0),4)</f>
        <v>12</v>
      </c>
    </row>
    <row r="20623" spans="1:8">
      <c r="A20623">
        <v>21449</v>
      </c>
      <c r="B20623" t="s">
        <v>856</v>
      </c>
      <c r="C20623" t="s">
        <v>29</v>
      </c>
      <c r="D20623" s="1">
        <v>44242.1199074074</v>
      </c>
      <c r="E20623" s="2" t="str">
        <f t="array" ref="E20623">INDEX(Content[],MATCH(B20623,Content!$B$2:$B$1001,0),3)</f>
        <v>video</v>
      </c>
      <c r="F20623" s="2" t="str">
        <f t="array" ref="F20623">INDEX(Content[],MATCH(B20623,Content!$B$2:$B$1001,0),4)</f>
        <v>travel</v>
      </c>
      <c r="G20623" s="2" t="str">
        <f t="array" ref="G20623">INDEX(Reaction_Types[],MATCH(C20623,'Reaction Types'!$B$2:$B$17,0),3)</f>
        <v>negative</v>
      </c>
      <c r="H20623" s="2">
        <f t="array" ref="H20623">INDEX(Reaction_Types[],MATCH(C20623,'Reaction Types'!$B$2:$B$17,0),4)</f>
        <v>0</v>
      </c>
    </row>
    <row r="20624" spans="1:8">
      <c r="A20624">
        <v>21450</v>
      </c>
      <c r="B20624" t="s">
        <v>856</v>
      </c>
      <c r="C20624" t="s">
        <v>35</v>
      </c>
      <c r="D20624" s="1">
        <v>44010.4857986111</v>
      </c>
      <c r="E20624" s="2" t="str">
        <f t="array" ref="E20624">INDEX(Content[],MATCH(B20624,Content!$B$2:$B$1001,0),3)</f>
        <v>video</v>
      </c>
      <c r="F20624" s="2" t="str">
        <f t="array" ref="F20624">INDEX(Content[],MATCH(B20624,Content!$B$2:$B$1001,0),4)</f>
        <v>travel</v>
      </c>
      <c r="G20624" s="2" t="str">
        <f t="array" ref="G20624">INDEX(Reaction_Types[],MATCH(C20624,'Reaction Types'!$B$2:$B$17,0),3)</f>
        <v>negative</v>
      </c>
      <c r="H20624" s="2">
        <f t="array" ref="H20624">INDEX(Reaction_Types[],MATCH(C20624,'Reaction Types'!$B$2:$B$17,0),4)</f>
        <v>5</v>
      </c>
    </row>
    <row r="20625" spans="1:8">
      <c r="A20625">
        <v>21451</v>
      </c>
      <c r="B20625" t="s">
        <v>856</v>
      </c>
      <c r="C20625" t="s">
        <v>39</v>
      </c>
      <c r="D20625" s="1">
        <v>44141.4012615741</v>
      </c>
      <c r="E20625" s="2" t="str">
        <f t="array" ref="E20625">INDEX(Content[],MATCH(B20625,Content!$B$2:$B$1001,0),3)</f>
        <v>video</v>
      </c>
      <c r="F20625" s="2" t="str">
        <f t="array" ref="F20625">INDEX(Content[],MATCH(B20625,Content!$B$2:$B$1001,0),4)</f>
        <v>travel</v>
      </c>
      <c r="G20625" s="2" t="str">
        <f t="array" ref="G20625">INDEX(Reaction_Types[],MATCH(C20625,'Reaction Types'!$B$2:$B$17,0),3)</f>
        <v>positive</v>
      </c>
      <c r="H20625" s="2">
        <f t="array" ref="H20625">INDEX(Reaction_Types[],MATCH(C20625,'Reaction Types'!$B$2:$B$17,0),4)</f>
        <v>45</v>
      </c>
    </row>
    <row r="20626" spans="1:8">
      <c r="A20626">
        <v>21452</v>
      </c>
      <c r="B20626" t="s">
        <v>856</v>
      </c>
      <c r="C20626" t="s">
        <v>34</v>
      </c>
      <c r="D20626" s="1">
        <v>44213.7326157407</v>
      </c>
      <c r="E20626" s="2" t="str">
        <f t="array" ref="E20626">INDEX(Content[],MATCH(B20626,Content!$B$2:$B$1001,0),3)</f>
        <v>video</v>
      </c>
      <c r="F20626" s="2" t="str">
        <f t="array" ref="F20626">INDEX(Content[],MATCH(B20626,Content!$B$2:$B$1001,0),4)</f>
        <v>travel</v>
      </c>
      <c r="G20626" s="2" t="str">
        <f t="array" ref="G20626">INDEX(Reaction_Types[],MATCH(C20626,'Reaction Types'!$B$2:$B$17,0),3)</f>
        <v>positive</v>
      </c>
      <c r="H20626" s="2">
        <f t="array" ref="H20626">INDEX(Reaction_Types[],MATCH(C20626,'Reaction Types'!$B$2:$B$17,0),4)</f>
        <v>70</v>
      </c>
    </row>
    <row r="20627" spans="1:8">
      <c r="A20627">
        <v>21453</v>
      </c>
      <c r="B20627" t="s">
        <v>856</v>
      </c>
      <c r="C20627" t="s">
        <v>43</v>
      </c>
      <c r="D20627" s="1">
        <v>44359.5567361111</v>
      </c>
      <c r="E20627" s="2" t="str">
        <f t="array" ref="E20627">INDEX(Content[],MATCH(B20627,Content!$B$2:$B$1001,0),3)</f>
        <v>video</v>
      </c>
      <c r="F20627" s="2" t="str">
        <f t="array" ref="F20627">INDEX(Content[],MATCH(B20627,Content!$B$2:$B$1001,0),4)</f>
        <v>travel</v>
      </c>
      <c r="G20627" s="2" t="str">
        <f t="array" ref="G20627">INDEX(Reaction_Types[],MATCH(C20627,'Reaction Types'!$B$2:$B$17,0),3)</f>
        <v>positive</v>
      </c>
      <c r="H20627" s="2">
        <f t="array" ref="H20627">INDEX(Reaction_Types[],MATCH(C20627,'Reaction Types'!$B$2:$B$17,0),4)</f>
        <v>70</v>
      </c>
    </row>
    <row r="20628" spans="1:8">
      <c r="A20628">
        <v>21454</v>
      </c>
      <c r="B20628" t="s">
        <v>856</v>
      </c>
      <c r="C20628" t="s">
        <v>29</v>
      </c>
      <c r="D20628" s="1">
        <v>44120.0781944444</v>
      </c>
      <c r="E20628" s="2" t="str">
        <f t="array" ref="E20628">INDEX(Content[],MATCH(B20628,Content!$B$2:$B$1001,0),3)</f>
        <v>video</v>
      </c>
      <c r="F20628" s="2" t="str">
        <f t="array" ref="F20628">INDEX(Content[],MATCH(B20628,Content!$B$2:$B$1001,0),4)</f>
        <v>travel</v>
      </c>
      <c r="G20628" s="2" t="str">
        <f t="array" ref="G20628">INDEX(Reaction_Types[],MATCH(C20628,'Reaction Types'!$B$2:$B$17,0),3)</f>
        <v>negative</v>
      </c>
      <c r="H20628" s="2">
        <f t="array" ref="H20628">INDEX(Reaction_Types[],MATCH(C20628,'Reaction Types'!$B$2:$B$17,0),4)</f>
        <v>0</v>
      </c>
    </row>
    <row r="20629" spans="1:8">
      <c r="A20629">
        <v>21455</v>
      </c>
      <c r="B20629" t="s">
        <v>856</v>
      </c>
      <c r="C20629" t="s">
        <v>46</v>
      </c>
      <c r="D20629" s="1">
        <v>44077.2765277778</v>
      </c>
      <c r="E20629" s="2" t="str">
        <f t="array" ref="E20629">INDEX(Content[],MATCH(B20629,Content!$B$2:$B$1001,0),3)</f>
        <v>video</v>
      </c>
      <c r="F20629" s="2" t="str">
        <f t="array" ref="F20629">INDEX(Content[],MATCH(B20629,Content!$B$2:$B$1001,0),4)</f>
        <v>travel</v>
      </c>
      <c r="G20629" s="2" t="str">
        <f t="array" ref="G20629">INDEX(Reaction_Types[],MATCH(C20629,'Reaction Types'!$B$2:$B$17,0),3)</f>
        <v>positive</v>
      </c>
      <c r="H20629" s="2">
        <f t="array" ref="H20629">INDEX(Reaction_Types[],MATCH(C20629,'Reaction Types'!$B$2:$B$17,0),4)</f>
        <v>72</v>
      </c>
    </row>
    <row r="20630" spans="1:8">
      <c r="A20630">
        <v>21456</v>
      </c>
      <c r="B20630" t="s">
        <v>856</v>
      </c>
      <c r="C20630" t="s">
        <v>43</v>
      </c>
      <c r="D20630" s="1">
        <v>44257.9024421296</v>
      </c>
      <c r="E20630" s="2" t="str">
        <f t="array" ref="E20630">INDEX(Content[],MATCH(B20630,Content!$B$2:$B$1001,0),3)</f>
        <v>video</v>
      </c>
      <c r="F20630" s="2" t="str">
        <f t="array" ref="F20630">INDEX(Content[],MATCH(B20630,Content!$B$2:$B$1001,0),4)</f>
        <v>travel</v>
      </c>
      <c r="G20630" s="2" t="str">
        <f t="array" ref="G20630">INDEX(Reaction_Types[],MATCH(C20630,'Reaction Types'!$B$2:$B$17,0),3)</f>
        <v>positive</v>
      </c>
      <c r="H20630" s="2">
        <f t="array" ref="H20630">INDEX(Reaction_Types[],MATCH(C20630,'Reaction Types'!$B$2:$B$17,0),4)</f>
        <v>70</v>
      </c>
    </row>
    <row r="20631" spans="1:8">
      <c r="A20631">
        <v>21457</v>
      </c>
      <c r="B20631" t="s">
        <v>856</v>
      </c>
      <c r="C20631" t="s">
        <v>42</v>
      </c>
      <c r="D20631" s="1">
        <v>44011.4699421296</v>
      </c>
      <c r="E20631" s="2" t="str">
        <f t="array" ref="E20631">INDEX(Content[],MATCH(B20631,Content!$B$2:$B$1001,0),3)</f>
        <v>video</v>
      </c>
      <c r="F20631" s="2" t="str">
        <f t="array" ref="F20631">INDEX(Content[],MATCH(B20631,Content!$B$2:$B$1001,0),4)</f>
        <v>travel</v>
      </c>
      <c r="G20631" s="2" t="str">
        <f t="array" ref="G20631">INDEX(Reaction_Types[],MATCH(C20631,'Reaction Types'!$B$2:$B$17,0),3)</f>
        <v>positive</v>
      </c>
      <c r="H20631" s="2">
        <f t="array" ref="H20631">INDEX(Reaction_Types[],MATCH(C20631,'Reaction Types'!$B$2:$B$17,0),4)</f>
        <v>60</v>
      </c>
    </row>
    <row r="20632" spans="1:8">
      <c r="A20632">
        <v>21458</v>
      </c>
      <c r="B20632" t="s">
        <v>856</v>
      </c>
      <c r="C20632" t="s">
        <v>36</v>
      </c>
      <c r="D20632" s="1">
        <v>44339.7765162037</v>
      </c>
      <c r="E20632" s="2" t="str">
        <f t="array" ref="E20632">INDEX(Content[],MATCH(B20632,Content!$B$2:$B$1001,0),3)</f>
        <v>video</v>
      </c>
      <c r="F20632" s="2" t="str">
        <f t="array" ref="F20632">INDEX(Content[],MATCH(B20632,Content!$B$2:$B$1001,0),4)</f>
        <v>travel</v>
      </c>
      <c r="G20632" s="2" t="str">
        <f t="array" ref="G20632">INDEX(Reaction_Types[],MATCH(C20632,'Reaction Types'!$B$2:$B$17,0),3)</f>
        <v>positive</v>
      </c>
      <c r="H20632" s="2">
        <f t="array" ref="H20632">INDEX(Reaction_Types[],MATCH(C20632,'Reaction Types'!$B$2:$B$17,0),4)</f>
        <v>65</v>
      </c>
    </row>
    <row r="20633" spans="1:8">
      <c r="A20633">
        <v>21459</v>
      </c>
      <c r="B20633" t="s">
        <v>856</v>
      </c>
      <c r="C20633" t="s">
        <v>46</v>
      </c>
      <c r="D20633" s="1">
        <v>44009.883125</v>
      </c>
      <c r="E20633" s="2" t="str">
        <f t="array" ref="E20633">INDEX(Content[],MATCH(B20633,Content!$B$2:$B$1001,0),3)</f>
        <v>video</v>
      </c>
      <c r="F20633" s="2" t="str">
        <f t="array" ref="F20633">INDEX(Content[],MATCH(B20633,Content!$B$2:$B$1001,0),4)</f>
        <v>travel</v>
      </c>
      <c r="G20633" s="2" t="str">
        <f t="array" ref="G20633">INDEX(Reaction_Types[],MATCH(C20633,'Reaction Types'!$B$2:$B$17,0),3)</f>
        <v>positive</v>
      </c>
      <c r="H20633" s="2">
        <f t="array" ref="H20633">INDEX(Reaction_Types[],MATCH(C20633,'Reaction Types'!$B$2:$B$17,0),4)</f>
        <v>72</v>
      </c>
    </row>
    <row r="20634" spans="1:8">
      <c r="A20634">
        <v>21460</v>
      </c>
      <c r="B20634" t="s">
        <v>856</v>
      </c>
      <c r="C20634" t="s">
        <v>39</v>
      </c>
      <c r="D20634" s="1">
        <v>44101.8797916667</v>
      </c>
      <c r="E20634" s="2" t="str">
        <f t="array" ref="E20634">INDEX(Content[],MATCH(B20634,Content!$B$2:$B$1001,0),3)</f>
        <v>video</v>
      </c>
      <c r="F20634" s="2" t="str">
        <f t="array" ref="F20634">INDEX(Content[],MATCH(B20634,Content!$B$2:$B$1001,0),4)</f>
        <v>travel</v>
      </c>
      <c r="G20634" s="2" t="str">
        <f t="array" ref="G20634">INDEX(Reaction_Types[],MATCH(C20634,'Reaction Types'!$B$2:$B$17,0),3)</f>
        <v>positive</v>
      </c>
      <c r="H20634" s="2">
        <f t="array" ref="H20634">INDEX(Reaction_Types[],MATCH(C20634,'Reaction Types'!$B$2:$B$17,0),4)</f>
        <v>45</v>
      </c>
    </row>
    <row r="20635" spans="1:8">
      <c r="A20635">
        <v>21461</v>
      </c>
      <c r="B20635" t="s">
        <v>856</v>
      </c>
      <c r="C20635" t="s">
        <v>33</v>
      </c>
      <c r="D20635" s="1">
        <v>44280.7394212963</v>
      </c>
      <c r="E20635" s="2" t="str">
        <f t="array" ref="E20635">INDEX(Content[],MATCH(B20635,Content!$B$2:$B$1001,0),3)</f>
        <v>video</v>
      </c>
      <c r="F20635" s="2" t="str">
        <f t="array" ref="F20635">INDEX(Content[],MATCH(B20635,Content!$B$2:$B$1001,0),4)</f>
        <v>travel</v>
      </c>
      <c r="G20635" s="2" t="str">
        <f t="array" ref="G20635">INDEX(Reaction_Types[],MATCH(C20635,'Reaction Types'!$B$2:$B$17,0),3)</f>
        <v>neutral</v>
      </c>
      <c r="H20635" s="2">
        <f t="array" ref="H20635">INDEX(Reaction_Types[],MATCH(C20635,'Reaction Types'!$B$2:$B$17,0),4)</f>
        <v>35</v>
      </c>
    </row>
    <row r="20636" spans="1:8">
      <c r="A20636">
        <v>21462</v>
      </c>
      <c r="B20636" t="s">
        <v>856</v>
      </c>
      <c r="C20636" t="s">
        <v>40</v>
      </c>
      <c r="D20636" s="1">
        <v>44131.7076273148</v>
      </c>
      <c r="E20636" s="2" t="str">
        <f t="array" ref="E20636">INDEX(Content[],MATCH(B20636,Content!$B$2:$B$1001,0),3)</f>
        <v>video</v>
      </c>
      <c r="F20636" s="2" t="str">
        <f t="array" ref="F20636">INDEX(Content[],MATCH(B20636,Content!$B$2:$B$1001,0),4)</f>
        <v>travel</v>
      </c>
      <c r="G20636" s="2" t="str">
        <f t="array" ref="G20636">INDEX(Reaction_Types[],MATCH(C20636,'Reaction Types'!$B$2:$B$17,0),3)</f>
        <v>negative</v>
      </c>
      <c r="H20636" s="2">
        <f t="array" ref="H20636">INDEX(Reaction_Types[],MATCH(C20636,'Reaction Types'!$B$2:$B$17,0),4)</f>
        <v>12</v>
      </c>
    </row>
    <row r="20637" spans="1:8">
      <c r="A20637">
        <v>21463</v>
      </c>
      <c r="B20637" t="s">
        <v>856</v>
      </c>
      <c r="C20637" t="s">
        <v>35</v>
      </c>
      <c r="D20637" s="1">
        <v>44220.5276967593</v>
      </c>
      <c r="E20637" s="2" t="str">
        <f t="array" ref="E20637">INDEX(Content[],MATCH(B20637,Content!$B$2:$B$1001,0),3)</f>
        <v>video</v>
      </c>
      <c r="F20637" s="2" t="str">
        <f t="array" ref="F20637">INDEX(Content[],MATCH(B20637,Content!$B$2:$B$1001,0),4)</f>
        <v>travel</v>
      </c>
      <c r="G20637" s="2" t="str">
        <f t="array" ref="G20637">INDEX(Reaction_Types[],MATCH(C20637,'Reaction Types'!$B$2:$B$17,0),3)</f>
        <v>negative</v>
      </c>
      <c r="H20637" s="2">
        <f t="array" ref="H20637">INDEX(Reaction_Types[],MATCH(C20637,'Reaction Types'!$B$2:$B$17,0),4)</f>
        <v>5</v>
      </c>
    </row>
    <row r="20638" spans="1:8">
      <c r="A20638">
        <v>21464</v>
      </c>
      <c r="B20638" t="s">
        <v>856</v>
      </c>
      <c r="C20638" t="s">
        <v>36</v>
      </c>
      <c r="D20638" s="1">
        <v>44249.7438194444</v>
      </c>
      <c r="E20638" s="2" t="str">
        <f t="array" ref="E20638">INDEX(Content[],MATCH(B20638,Content!$B$2:$B$1001,0),3)</f>
        <v>video</v>
      </c>
      <c r="F20638" s="2" t="str">
        <f t="array" ref="F20638">INDEX(Content[],MATCH(B20638,Content!$B$2:$B$1001,0),4)</f>
        <v>travel</v>
      </c>
      <c r="G20638" s="2" t="str">
        <f t="array" ref="G20638">INDEX(Reaction_Types[],MATCH(C20638,'Reaction Types'!$B$2:$B$17,0),3)</f>
        <v>positive</v>
      </c>
      <c r="H20638" s="2">
        <f t="array" ref="H20638">INDEX(Reaction_Types[],MATCH(C20638,'Reaction Types'!$B$2:$B$17,0),4)</f>
        <v>65</v>
      </c>
    </row>
    <row r="20639" spans="1:8">
      <c r="A20639">
        <v>21465</v>
      </c>
      <c r="B20639" t="s">
        <v>856</v>
      </c>
      <c r="C20639" t="s">
        <v>37</v>
      </c>
      <c r="D20639" s="1">
        <v>44086.7999537037</v>
      </c>
      <c r="E20639" s="2" t="str">
        <f t="array" ref="E20639">INDEX(Content[],MATCH(B20639,Content!$B$2:$B$1001,0),3)</f>
        <v>video</v>
      </c>
      <c r="F20639" s="2" t="str">
        <f t="array" ref="F20639">INDEX(Content[],MATCH(B20639,Content!$B$2:$B$1001,0),4)</f>
        <v>travel</v>
      </c>
      <c r="G20639" s="2" t="str">
        <f t="array" ref="G20639">INDEX(Reaction_Types[],MATCH(C20639,'Reaction Types'!$B$2:$B$17,0),3)</f>
        <v>neutral</v>
      </c>
      <c r="H20639" s="2">
        <f t="array" ref="H20639">INDEX(Reaction_Types[],MATCH(C20639,'Reaction Types'!$B$2:$B$17,0),4)</f>
        <v>20</v>
      </c>
    </row>
    <row r="20640" spans="1:8">
      <c r="A20640">
        <v>21466</v>
      </c>
      <c r="B20640" t="s">
        <v>856</v>
      </c>
      <c r="C20640" t="s">
        <v>35</v>
      </c>
      <c r="D20640" s="1">
        <v>44147.0458912037</v>
      </c>
      <c r="E20640" s="2" t="str">
        <f t="array" ref="E20640">INDEX(Content[],MATCH(B20640,Content!$B$2:$B$1001,0),3)</f>
        <v>video</v>
      </c>
      <c r="F20640" s="2" t="str">
        <f t="array" ref="F20640">INDEX(Content[],MATCH(B20640,Content!$B$2:$B$1001,0),4)</f>
        <v>travel</v>
      </c>
      <c r="G20640" s="2" t="str">
        <f t="array" ref="G20640">INDEX(Reaction_Types[],MATCH(C20640,'Reaction Types'!$B$2:$B$17,0),3)</f>
        <v>negative</v>
      </c>
      <c r="H20640" s="2">
        <f t="array" ref="H20640">INDEX(Reaction_Types[],MATCH(C20640,'Reaction Types'!$B$2:$B$17,0),4)</f>
        <v>5</v>
      </c>
    </row>
    <row r="20641" spans="1:8">
      <c r="A20641">
        <v>21468</v>
      </c>
      <c r="B20641" t="s">
        <v>857</v>
      </c>
      <c r="C20641" t="s">
        <v>29</v>
      </c>
      <c r="D20641" s="1">
        <v>44122.4217708333</v>
      </c>
      <c r="E20641" s="2" t="str">
        <f t="array" ref="E20641">INDEX(Content[],MATCH(B20641,Content!$B$2:$B$1001,0),3)</f>
        <v>audio</v>
      </c>
      <c r="F20641" s="2" t="str">
        <f t="array" ref="F20641">INDEX(Content[],MATCH(B20641,Content!$B$2:$B$1001,0),4)</f>
        <v>food</v>
      </c>
      <c r="G20641" s="2" t="str">
        <f t="array" ref="G20641">INDEX(Reaction_Types[],MATCH(C20641,'Reaction Types'!$B$2:$B$17,0),3)</f>
        <v>negative</v>
      </c>
      <c r="H20641" s="2">
        <f t="array" ref="H20641">INDEX(Reaction_Types[],MATCH(C20641,'Reaction Types'!$B$2:$B$17,0),4)</f>
        <v>0</v>
      </c>
    </row>
    <row r="20642" spans="1:8">
      <c r="A20642">
        <v>21469</v>
      </c>
      <c r="B20642" t="s">
        <v>857</v>
      </c>
      <c r="C20642" t="s">
        <v>31</v>
      </c>
      <c r="D20642" s="1">
        <v>44214.9862152778</v>
      </c>
      <c r="E20642" s="2" t="str">
        <f t="array" ref="E20642">INDEX(Content[],MATCH(B20642,Content!$B$2:$B$1001,0),3)</f>
        <v>audio</v>
      </c>
      <c r="F20642" s="2" t="str">
        <f t="array" ref="F20642">INDEX(Content[],MATCH(B20642,Content!$B$2:$B$1001,0),4)</f>
        <v>food</v>
      </c>
      <c r="G20642" s="2" t="str">
        <f t="array" ref="G20642">INDEX(Reaction_Types[],MATCH(C20642,'Reaction Types'!$B$2:$B$17,0),3)</f>
        <v>negative</v>
      </c>
      <c r="H20642" s="2">
        <f t="array" ref="H20642">INDEX(Reaction_Types[],MATCH(C20642,'Reaction Types'!$B$2:$B$17,0),4)</f>
        <v>15</v>
      </c>
    </row>
    <row r="20643" spans="1:8">
      <c r="A20643">
        <v>21470</v>
      </c>
      <c r="B20643" t="s">
        <v>857</v>
      </c>
      <c r="C20643" t="s">
        <v>42</v>
      </c>
      <c r="D20643" s="1">
        <v>44016.0484027778</v>
      </c>
      <c r="E20643" s="2" t="str">
        <f t="array" ref="E20643">INDEX(Content[],MATCH(B20643,Content!$B$2:$B$1001,0),3)</f>
        <v>audio</v>
      </c>
      <c r="F20643" s="2" t="str">
        <f t="array" ref="F20643">INDEX(Content[],MATCH(B20643,Content!$B$2:$B$1001,0),4)</f>
        <v>food</v>
      </c>
      <c r="G20643" s="2" t="str">
        <f t="array" ref="G20643">INDEX(Reaction_Types[],MATCH(C20643,'Reaction Types'!$B$2:$B$17,0),3)</f>
        <v>positive</v>
      </c>
      <c r="H20643" s="2">
        <f t="array" ref="H20643">INDEX(Reaction_Types[],MATCH(C20643,'Reaction Types'!$B$2:$B$17,0),4)</f>
        <v>60</v>
      </c>
    </row>
    <row r="20644" spans="1:8">
      <c r="A20644">
        <v>21471</v>
      </c>
      <c r="B20644" t="s">
        <v>857</v>
      </c>
      <c r="C20644" t="s">
        <v>36</v>
      </c>
      <c r="D20644" s="1">
        <v>44249.9090972222</v>
      </c>
      <c r="E20644" s="2" t="str">
        <f t="array" ref="E20644">INDEX(Content[],MATCH(B20644,Content!$B$2:$B$1001,0),3)</f>
        <v>audio</v>
      </c>
      <c r="F20644" s="2" t="str">
        <f t="array" ref="F20644">INDEX(Content[],MATCH(B20644,Content!$B$2:$B$1001,0),4)</f>
        <v>food</v>
      </c>
      <c r="G20644" s="2" t="str">
        <f t="array" ref="G20644">INDEX(Reaction_Types[],MATCH(C20644,'Reaction Types'!$B$2:$B$17,0),3)</f>
        <v>positive</v>
      </c>
      <c r="H20644" s="2">
        <f t="array" ref="H20644">INDEX(Reaction_Types[],MATCH(C20644,'Reaction Types'!$B$2:$B$17,0),4)</f>
        <v>65</v>
      </c>
    </row>
    <row r="20645" spans="1:8">
      <c r="A20645">
        <v>21472</v>
      </c>
      <c r="B20645" t="s">
        <v>857</v>
      </c>
      <c r="C20645" t="s">
        <v>36</v>
      </c>
      <c r="D20645" s="1">
        <v>44355.942650463</v>
      </c>
      <c r="E20645" s="2" t="str">
        <f t="array" ref="E20645">INDEX(Content[],MATCH(B20645,Content!$B$2:$B$1001,0),3)</f>
        <v>audio</v>
      </c>
      <c r="F20645" s="2" t="str">
        <f t="array" ref="F20645">INDEX(Content[],MATCH(B20645,Content!$B$2:$B$1001,0),4)</f>
        <v>food</v>
      </c>
      <c r="G20645" s="2" t="str">
        <f t="array" ref="G20645">INDEX(Reaction_Types[],MATCH(C20645,'Reaction Types'!$B$2:$B$17,0),3)</f>
        <v>positive</v>
      </c>
      <c r="H20645" s="2">
        <f t="array" ref="H20645">INDEX(Reaction_Types[],MATCH(C20645,'Reaction Types'!$B$2:$B$17,0),4)</f>
        <v>65</v>
      </c>
    </row>
    <row r="20646" spans="1:8">
      <c r="A20646">
        <v>21473</v>
      </c>
      <c r="B20646" t="s">
        <v>857</v>
      </c>
      <c r="C20646" t="s">
        <v>43</v>
      </c>
      <c r="D20646" s="1">
        <v>44318.0757986111</v>
      </c>
      <c r="E20646" s="2" t="str">
        <f t="array" ref="E20646">INDEX(Content[],MATCH(B20646,Content!$B$2:$B$1001,0),3)</f>
        <v>audio</v>
      </c>
      <c r="F20646" s="2" t="str">
        <f t="array" ref="F20646">INDEX(Content[],MATCH(B20646,Content!$B$2:$B$1001,0),4)</f>
        <v>food</v>
      </c>
      <c r="G20646" s="2" t="str">
        <f t="array" ref="G20646">INDEX(Reaction_Types[],MATCH(C20646,'Reaction Types'!$B$2:$B$17,0),3)</f>
        <v>positive</v>
      </c>
      <c r="H20646" s="2">
        <f t="array" ref="H20646">INDEX(Reaction_Types[],MATCH(C20646,'Reaction Types'!$B$2:$B$17,0),4)</f>
        <v>70</v>
      </c>
    </row>
    <row r="20647" spans="1:8">
      <c r="A20647">
        <v>21474</v>
      </c>
      <c r="B20647" t="s">
        <v>857</v>
      </c>
      <c r="C20647" t="s">
        <v>31</v>
      </c>
      <c r="D20647" s="1">
        <v>44239.2798032407</v>
      </c>
      <c r="E20647" s="2" t="str">
        <f t="array" ref="E20647">INDEX(Content[],MATCH(B20647,Content!$B$2:$B$1001,0),3)</f>
        <v>audio</v>
      </c>
      <c r="F20647" s="2" t="str">
        <f t="array" ref="F20647">INDEX(Content[],MATCH(B20647,Content!$B$2:$B$1001,0),4)</f>
        <v>food</v>
      </c>
      <c r="G20647" s="2" t="str">
        <f t="array" ref="G20647">INDEX(Reaction_Types[],MATCH(C20647,'Reaction Types'!$B$2:$B$17,0),3)</f>
        <v>negative</v>
      </c>
      <c r="H20647" s="2">
        <f t="array" ref="H20647">INDEX(Reaction_Types[],MATCH(C20647,'Reaction Types'!$B$2:$B$17,0),4)</f>
        <v>15</v>
      </c>
    </row>
    <row r="20648" spans="1:8">
      <c r="A20648">
        <v>21475</v>
      </c>
      <c r="B20648" t="s">
        <v>857</v>
      </c>
      <c r="C20648" t="s">
        <v>34</v>
      </c>
      <c r="D20648" s="1">
        <v>44063.8036689815</v>
      </c>
      <c r="E20648" s="2" t="str">
        <f t="array" ref="E20648">INDEX(Content[],MATCH(B20648,Content!$B$2:$B$1001,0),3)</f>
        <v>audio</v>
      </c>
      <c r="F20648" s="2" t="str">
        <f t="array" ref="F20648">INDEX(Content[],MATCH(B20648,Content!$B$2:$B$1001,0),4)</f>
        <v>food</v>
      </c>
      <c r="G20648" s="2" t="str">
        <f t="array" ref="G20648">INDEX(Reaction_Types[],MATCH(C20648,'Reaction Types'!$B$2:$B$17,0),3)</f>
        <v>positive</v>
      </c>
      <c r="H20648" s="2">
        <f t="array" ref="H20648">INDEX(Reaction_Types[],MATCH(C20648,'Reaction Types'!$B$2:$B$17,0),4)</f>
        <v>70</v>
      </c>
    </row>
    <row r="20649" spans="1:8">
      <c r="A20649">
        <v>21476</v>
      </c>
      <c r="B20649" t="s">
        <v>857</v>
      </c>
      <c r="C20649" t="s">
        <v>34</v>
      </c>
      <c r="D20649" s="1">
        <v>44002.5414583333</v>
      </c>
      <c r="E20649" s="2" t="str">
        <f t="array" ref="E20649">INDEX(Content[],MATCH(B20649,Content!$B$2:$B$1001,0),3)</f>
        <v>audio</v>
      </c>
      <c r="F20649" s="2" t="str">
        <f t="array" ref="F20649">INDEX(Content[],MATCH(B20649,Content!$B$2:$B$1001,0),4)</f>
        <v>food</v>
      </c>
      <c r="G20649" s="2" t="str">
        <f t="array" ref="G20649">INDEX(Reaction_Types[],MATCH(C20649,'Reaction Types'!$B$2:$B$17,0),3)</f>
        <v>positive</v>
      </c>
      <c r="H20649" s="2">
        <f t="array" ref="H20649">INDEX(Reaction_Types[],MATCH(C20649,'Reaction Types'!$B$2:$B$17,0),4)</f>
        <v>70</v>
      </c>
    </row>
    <row r="20650" spans="1:8">
      <c r="A20650">
        <v>21477</v>
      </c>
      <c r="B20650" t="s">
        <v>857</v>
      </c>
      <c r="C20650" t="s">
        <v>36</v>
      </c>
      <c r="D20650" s="1">
        <v>44105.9436458333</v>
      </c>
      <c r="E20650" s="2" t="str">
        <f t="array" ref="E20650">INDEX(Content[],MATCH(B20650,Content!$B$2:$B$1001,0),3)</f>
        <v>audio</v>
      </c>
      <c r="F20650" s="2" t="str">
        <f t="array" ref="F20650">INDEX(Content[],MATCH(B20650,Content!$B$2:$B$1001,0),4)</f>
        <v>food</v>
      </c>
      <c r="G20650" s="2" t="str">
        <f t="array" ref="G20650">INDEX(Reaction_Types[],MATCH(C20650,'Reaction Types'!$B$2:$B$17,0),3)</f>
        <v>positive</v>
      </c>
      <c r="H20650" s="2">
        <f t="array" ref="H20650">INDEX(Reaction_Types[],MATCH(C20650,'Reaction Types'!$B$2:$B$17,0),4)</f>
        <v>65</v>
      </c>
    </row>
    <row r="20651" spans="1:8">
      <c r="A20651">
        <v>21478</v>
      </c>
      <c r="B20651" t="s">
        <v>857</v>
      </c>
      <c r="C20651" t="s">
        <v>38</v>
      </c>
      <c r="D20651" s="1">
        <v>44200.2202430556</v>
      </c>
      <c r="E20651" s="2" t="str">
        <f t="array" ref="E20651">INDEX(Content[],MATCH(B20651,Content!$B$2:$B$1001,0),3)</f>
        <v>audio</v>
      </c>
      <c r="F20651" s="2" t="str">
        <f t="array" ref="F20651">INDEX(Content[],MATCH(B20651,Content!$B$2:$B$1001,0),4)</f>
        <v>food</v>
      </c>
      <c r="G20651" s="2" t="str">
        <f t="array" ref="G20651">INDEX(Reaction_Types[],MATCH(C20651,'Reaction Types'!$B$2:$B$17,0),3)</f>
        <v>positive</v>
      </c>
      <c r="H20651" s="2">
        <f t="array" ref="H20651">INDEX(Reaction_Types[],MATCH(C20651,'Reaction Types'!$B$2:$B$17,0),4)</f>
        <v>75</v>
      </c>
    </row>
    <row r="20652" spans="1:8">
      <c r="A20652">
        <v>21479</v>
      </c>
      <c r="B20652" t="s">
        <v>857</v>
      </c>
      <c r="C20652" t="s">
        <v>29</v>
      </c>
      <c r="D20652" s="1">
        <v>44249.1590277778</v>
      </c>
      <c r="E20652" s="2" t="str">
        <f t="array" ref="E20652">INDEX(Content[],MATCH(B20652,Content!$B$2:$B$1001,0),3)</f>
        <v>audio</v>
      </c>
      <c r="F20652" s="2" t="str">
        <f t="array" ref="F20652">INDEX(Content[],MATCH(B20652,Content!$B$2:$B$1001,0),4)</f>
        <v>food</v>
      </c>
      <c r="G20652" s="2" t="str">
        <f t="array" ref="G20652">INDEX(Reaction_Types[],MATCH(C20652,'Reaction Types'!$B$2:$B$17,0),3)</f>
        <v>negative</v>
      </c>
      <c r="H20652" s="2">
        <f t="array" ref="H20652">INDEX(Reaction_Types[],MATCH(C20652,'Reaction Types'!$B$2:$B$17,0),4)</f>
        <v>0</v>
      </c>
    </row>
    <row r="20653" spans="1:8">
      <c r="A20653">
        <v>21480</v>
      </c>
      <c r="B20653" t="s">
        <v>857</v>
      </c>
      <c r="C20653" t="s">
        <v>43</v>
      </c>
      <c r="D20653" s="1">
        <v>44334.578287037</v>
      </c>
      <c r="E20653" s="2" t="str">
        <f t="array" ref="E20653">INDEX(Content[],MATCH(B20653,Content!$B$2:$B$1001,0),3)</f>
        <v>audio</v>
      </c>
      <c r="F20653" s="2" t="str">
        <f t="array" ref="F20653">INDEX(Content[],MATCH(B20653,Content!$B$2:$B$1001,0),4)</f>
        <v>food</v>
      </c>
      <c r="G20653" s="2" t="str">
        <f t="array" ref="G20653">INDEX(Reaction_Types[],MATCH(C20653,'Reaction Types'!$B$2:$B$17,0),3)</f>
        <v>positive</v>
      </c>
      <c r="H20653" s="2">
        <f t="array" ref="H20653">INDEX(Reaction_Types[],MATCH(C20653,'Reaction Types'!$B$2:$B$17,0),4)</f>
        <v>70</v>
      </c>
    </row>
    <row r="20654" spans="1:8">
      <c r="A20654">
        <v>21481</v>
      </c>
      <c r="B20654" t="s">
        <v>857</v>
      </c>
      <c r="C20654" t="s">
        <v>41</v>
      </c>
      <c r="D20654" s="1">
        <v>44136.6761342593</v>
      </c>
      <c r="E20654" s="2" t="str">
        <f t="array" ref="E20654">INDEX(Content[],MATCH(B20654,Content!$B$2:$B$1001,0),3)</f>
        <v>audio</v>
      </c>
      <c r="F20654" s="2" t="str">
        <f t="array" ref="F20654">INDEX(Content[],MATCH(B20654,Content!$B$2:$B$1001,0),4)</f>
        <v>food</v>
      </c>
      <c r="G20654" s="2" t="str">
        <f t="array" ref="G20654">INDEX(Reaction_Types[],MATCH(C20654,'Reaction Types'!$B$2:$B$17,0),3)</f>
        <v>positive</v>
      </c>
      <c r="H20654" s="2">
        <f t="array" ref="H20654">INDEX(Reaction_Types[],MATCH(C20654,'Reaction Types'!$B$2:$B$17,0),4)</f>
        <v>50</v>
      </c>
    </row>
    <row r="20655" spans="1:8">
      <c r="A20655">
        <v>21482</v>
      </c>
      <c r="B20655" t="s">
        <v>857</v>
      </c>
      <c r="C20655" t="s">
        <v>38</v>
      </c>
      <c r="D20655" s="1">
        <v>44051.1930439815</v>
      </c>
      <c r="E20655" s="2" t="str">
        <f t="array" ref="E20655">INDEX(Content[],MATCH(B20655,Content!$B$2:$B$1001,0),3)</f>
        <v>audio</v>
      </c>
      <c r="F20655" s="2" t="str">
        <f t="array" ref="F20655">INDEX(Content[],MATCH(B20655,Content!$B$2:$B$1001,0),4)</f>
        <v>food</v>
      </c>
      <c r="G20655" s="2" t="str">
        <f t="array" ref="G20655">INDEX(Reaction_Types[],MATCH(C20655,'Reaction Types'!$B$2:$B$17,0),3)</f>
        <v>positive</v>
      </c>
      <c r="H20655" s="2">
        <f t="array" ref="H20655">INDEX(Reaction_Types[],MATCH(C20655,'Reaction Types'!$B$2:$B$17,0),4)</f>
        <v>75</v>
      </c>
    </row>
    <row r="20656" spans="1:8">
      <c r="A20656">
        <v>21483</v>
      </c>
      <c r="B20656" t="s">
        <v>857</v>
      </c>
      <c r="C20656" t="s">
        <v>39</v>
      </c>
      <c r="D20656" s="1">
        <v>44109.7362847222</v>
      </c>
      <c r="E20656" s="2" t="str">
        <f t="array" ref="E20656">INDEX(Content[],MATCH(B20656,Content!$B$2:$B$1001,0),3)</f>
        <v>audio</v>
      </c>
      <c r="F20656" s="2" t="str">
        <f t="array" ref="F20656">INDEX(Content[],MATCH(B20656,Content!$B$2:$B$1001,0),4)</f>
        <v>food</v>
      </c>
      <c r="G20656" s="2" t="str">
        <f t="array" ref="G20656">INDEX(Reaction_Types[],MATCH(C20656,'Reaction Types'!$B$2:$B$17,0),3)</f>
        <v>positive</v>
      </c>
      <c r="H20656" s="2">
        <f t="array" ref="H20656">INDEX(Reaction_Types[],MATCH(C20656,'Reaction Types'!$B$2:$B$17,0),4)</f>
        <v>45</v>
      </c>
    </row>
    <row r="20657" spans="1:8">
      <c r="A20657">
        <v>21484</v>
      </c>
      <c r="B20657" t="s">
        <v>857</v>
      </c>
      <c r="C20657" t="s">
        <v>40</v>
      </c>
      <c r="D20657" s="1">
        <v>44038.260474537</v>
      </c>
      <c r="E20657" s="2" t="str">
        <f t="array" ref="E20657">INDEX(Content[],MATCH(B20657,Content!$B$2:$B$1001,0),3)</f>
        <v>audio</v>
      </c>
      <c r="F20657" s="2" t="str">
        <f t="array" ref="F20657">INDEX(Content[],MATCH(B20657,Content!$B$2:$B$1001,0),4)</f>
        <v>food</v>
      </c>
      <c r="G20657" s="2" t="str">
        <f t="array" ref="G20657">INDEX(Reaction_Types[],MATCH(C20657,'Reaction Types'!$B$2:$B$17,0),3)</f>
        <v>negative</v>
      </c>
      <c r="H20657" s="2">
        <f t="array" ref="H20657">INDEX(Reaction_Types[],MATCH(C20657,'Reaction Types'!$B$2:$B$17,0),4)</f>
        <v>12</v>
      </c>
    </row>
    <row r="20658" spans="1:8">
      <c r="A20658">
        <v>21485</v>
      </c>
      <c r="B20658" t="s">
        <v>857</v>
      </c>
      <c r="C20658" t="s">
        <v>40</v>
      </c>
      <c r="D20658" s="1">
        <v>44223.7172222222</v>
      </c>
      <c r="E20658" s="2" t="str">
        <f t="array" ref="E20658">INDEX(Content[],MATCH(B20658,Content!$B$2:$B$1001,0),3)</f>
        <v>audio</v>
      </c>
      <c r="F20658" s="2" t="str">
        <f t="array" ref="F20658">INDEX(Content[],MATCH(B20658,Content!$B$2:$B$1001,0),4)</f>
        <v>food</v>
      </c>
      <c r="G20658" s="2" t="str">
        <f t="array" ref="G20658">INDEX(Reaction_Types[],MATCH(C20658,'Reaction Types'!$B$2:$B$17,0),3)</f>
        <v>negative</v>
      </c>
      <c r="H20658" s="2">
        <f t="array" ref="H20658">INDEX(Reaction_Types[],MATCH(C20658,'Reaction Types'!$B$2:$B$17,0),4)</f>
        <v>12</v>
      </c>
    </row>
    <row r="20659" spans="1:8">
      <c r="A20659">
        <v>21486</v>
      </c>
      <c r="B20659" t="s">
        <v>857</v>
      </c>
      <c r="C20659" t="s">
        <v>42</v>
      </c>
      <c r="D20659" s="1">
        <v>44321.7405439815</v>
      </c>
      <c r="E20659" s="2" t="str">
        <f t="array" ref="E20659">INDEX(Content[],MATCH(B20659,Content!$B$2:$B$1001,0),3)</f>
        <v>audio</v>
      </c>
      <c r="F20659" s="2" t="str">
        <f t="array" ref="F20659">INDEX(Content[],MATCH(B20659,Content!$B$2:$B$1001,0),4)</f>
        <v>food</v>
      </c>
      <c r="G20659" s="2" t="str">
        <f t="array" ref="G20659">INDEX(Reaction_Types[],MATCH(C20659,'Reaction Types'!$B$2:$B$17,0),3)</f>
        <v>positive</v>
      </c>
      <c r="H20659" s="2">
        <f t="array" ref="H20659">INDEX(Reaction_Types[],MATCH(C20659,'Reaction Types'!$B$2:$B$17,0),4)</f>
        <v>60</v>
      </c>
    </row>
    <row r="20660" spans="1:8">
      <c r="A20660">
        <v>21487</v>
      </c>
      <c r="B20660" t="s">
        <v>857</v>
      </c>
      <c r="C20660" t="s">
        <v>29</v>
      </c>
      <c r="D20660" s="1">
        <v>44023.0835185185</v>
      </c>
      <c r="E20660" s="2" t="str">
        <f t="array" ref="E20660">INDEX(Content[],MATCH(B20660,Content!$B$2:$B$1001,0),3)</f>
        <v>audio</v>
      </c>
      <c r="F20660" s="2" t="str">
        <f t="array" ref="F20660">INDEX(Content[],MATCH(B20660,Content!$B$2:$B$1001,0),4)</f>
        <v>food</v>
      </c>
      <c r="G20660" s="2" t="str">
        <f t="array" ref="G20660">INDEX(Reaction_Types[],MATCH(C20660,'Reaction Types'!$B$2:$B$17,0),3)</f>
        <v>negative</v>
      </c>
      <c r="H20660" s="2">
        <f t="array" ref="H20660">INDEX(Reaction_Types[],MATCH(C20660,'Reaction Types'!$B$2:$B$17,0),4)</f>
        <v>0</v>
      </c>
    </row>
    <row r="20661" spans="1:8">
      <c r="A20661">
        <v>21488</v>
      </c>
      <c r="B20661" t="s">
        <v>857</v>
      </c>
      <c r="C20661" t="s">
        <v>36</v>
      </c>
      <c r="D20661" s="1">
        <v>44331.2247685185</v>
      </c>
      <c r="E20661" s="2" t="str">
        <f t="array" ref="E20661">INDEX(Content[],MATCH(B20661,Content!$B$2:$B$1001,0),3)</f>
        <v>audio</v>
      </c>
      <c r="F20661" s="2" t="str">
        <f t="array" ref="F20661">INDEX(Content[],MATCH(B20661,Content!$B$2:$B$1001,0),4)</f>
        <v>food</v>
      </c>
      <c r="G20661" s="2" t="str">
        <f t="array" ref="G20661">INDEX(Reaction_Types[],MATCH(C20661,'Reaction Types'!$B$2:$B$17,0),3)</f>
        <v>positive</v>
      </c>
      <c r="H20661" s="2">
        <f t="array" ref="H20661">INDEX(Reaction_Types[],MATCH(C20661,'Reaction Types'!$B$2:$B$17,0),4)</f>
        <v>65</v>
      </c>
    </row>
    <row r="20662" spans="1:8">
      <c r="A20662">
        <v>21489</v>
      </c>
      <c r="B20662" t="s">
        <v>857</v>
      </c>
      <c r="C20662" t="s">
        <v>46</v>
      </c>
      <c r="D20662" s="1">
        <v>44242.4473263889</v>
      </c>
      <c r="E20662" s="2" t="str">
        <f t="array" ref="E20662">INDEX(Content[],MATCH(B20662,Content!$B$2:$B$1001,0),3)</f>
        <v>audio</v>
      </c>
      <c r="F20662" s="2" t="str">
        <f t="array" ref="F20662">INDEX(Content[],MATCH(B20662,Content!$B$2:$B$1001,0),4)</f>
        <v>food</v>
      </c>
      <c r="G20662" s="2" t="str">
        <f t="array" ref="G20662">INDEX(Reaction_Types[],MATCH(C20662,'Reaction Types'!$B$2:$B$17,0),3)</f>
        <v>positive</v>
      </c>
      <c r="H20662" s="2">
        <f t="array" ref="H20662">INDEX(Reaction_Types[],MATCH(C20662,'Reaction Types'!$B$2:$B$17,0),4)</f>
        <v>72</v>
      </c>
    </row>
    <row r="20663" spans="1:8">
      <c r="A20663">
        <v>21490</v>
      </c>
      <c r="B20663" t="s">
        <v>857</v>
      </c>
      <c r="C20663" t="s">
        <v>30</v>
      </c>
      <c r="D20663" s="1">
        <v>44179.7510300926</v>
      </c>
      <c r="E20663" s="2" t="str">
        <f t="array" ref="E20663">INDEX(Content[],MATCH(B20663,Content!$B$2:$B$1001,0),3)</f>
        <v>audio</v>
      </c>
      <c r="F20663" s="2" t="str">
        <f t="array" ref="F20663">INDEX(Content[],MATCH(B20663,Content!$B$2:$B$1001,0),4)</f>
        <v>food</v>
      </c>
      <c r="G20663" s="2" t="str">
        <f t="array" ref="G20663">INDEX(Reaction_Types[],MATCH(C20663,'Reaction Types'!$B$2:$B$17,0),3)</f>
        <v>negative</v>
      </c>
      <c r="H20663" s="2">
        <f t="array" ref="H20663">INDEX(Reaction_Types[],MATCH(C20663,'Reaction Types'!$B$2:$B$17,0),4)</f>
        <v>10</v>
      </c>
    </row>
    <row r="20664" spans="1:8">
      <c r="A20664">
        <v>21491</v>
      </c>
      <c r="B20664" t="s">
        <v>857</v>
      </c>
      <c r="C20664" t="s">
        <v>37</v>
      </c>
      <c r="D20664" s="1">
        <v>44016.9650578704</v>
      </c>
      <c r="E20664" s="2" t="str">
        <f t="array" ref="E20664">INDEX(Content[],MATCH(B20664,Content!$B$2:$B$1001,0),3)</f>
        <v>audio</v>
      </c>
      <c r="F20664" s="2" t="str">
        <f t="array" ref="F20664">INDEX(Content[],MATCH(B20664,Content!$B$2:$B$1001,0),4)</f>
        <v>food</v>
      </c>
      <c r="G20664" s="2" t="str">
        <f t="array" ref="G20664">INDEX(Reaction_Types[],MATCH(C20664,'Reaction Types'!$B$2:$B$17,0),3)</f>
        <v>neutral</v>
      </c>
      <c r="H20664" s="2">
        <f t="array" ref="H20664">INDEX(Reaction_Types[],MATCH(C20664,'Reaction Types'!$B$2:$B$17,0),4)</f>
        <v>20</v>
      </c>
    </row>
    <row r="20665" spans="1:8">
      <c r="A20665">
        <v>21492</v>
      </c>
      <c r="B20665" t="s">
        <v>857</v>
      </c>
      <c r="C20665" t="s">
        <v>40</v>
      </c>
      <c r="D20665" s="1">
        <v>44319.1433564815</v>
      </c>
      <c r="E20665" s="2" t="str">
        <f t="array" ref="E20665">INDEX(Content[],MATCH(B20665,Content!$B$2:$B$1001,0),3)</f>
        <v>audio</v>
      </c>
      <c r="F20665" s="2" t="str">
        <f t="array" ref="F20665">INDEX(Content[],MATCH(B20665,Content!$B$2:$B$1001,0),4)</f>
        <v>food</v>
      </c>
      <c r="G20665" s="2" t="str">
        <f t="array" ref="G20665">INDEX(Reaction_Types[],MATCH(C20665,'Reaction Types'!$B$2:$B$17,0),3)</f>
        <v>negative</v>
      </c>
      <c r="H20665" s="2">
        <f t="array" ref="H20665">INDEX(Reaction_Types[],MATCH(C20665,'Reaction Types'!$B$2:$B$17,0),4)</f>
        <v>12</v>
      </c>
    </row>
    <row r="20666" spans="1:8">
      <c r="A20666">
        <v>21493</v>
      </c>
      <c r="B20666" t="s">
        <v>857</v>
      </c>
      <c r="C20666" t="s">
        <v>43</v>
      </c>
      <c r="D20666" s="1">
        <v>44010.3284606481</v>
      </c>
      <c r="E20666" s="2" t="str">
        <f t="array" ref="E20666">INDEX(Content[],MATCH(B20666,Content!$B$2:$B$1001,0),3)</f>
        <v>audio</v>
      </c>
      <c r="F20666" s="2" t="str">
        <f t="array" ref="F20666">INDEX(Content[],MATCH(B20666,Content!$B$2:$B$1001,0),4)</f>
        <v>food</v>
      </c>
      <c r="G20666" s="2" t="str">
        <f t="array" ref="G20666">INDEX(Reaction_Types[],MATCH(C20666,'Reaction Types'!$B$2:$B$17,0),3)</f>
        <v>positive</v>
      </c>
      <c r="H20666" s="2">
        <f t="array" ref="H20666">INDEX(Reaction_Types[],MATCH(C20666,'Reaction Types'!$B$2:$B$17,0),4)</f>
        <v>70</v>
      </c>
    </row>
    <row r="20667" spans="1:8">
      <c r="A20667">
        <v>21494</v>
      </c>
      <c r="B20667" t="s">
        <v>857</v>
      </c>
      <c r="C20667" t="s">
        <v>35</v>
      </c>
      <c r="D20667" s="1">
        <v>44247.0470486111</v>
      </c>
      <c r="E20667" s="2" t="str">
        <f t="array" ref="E20667">INDEX(Content[],MATCH(B20667,Content!$B$2:$B$1001,0),3)</f>
        <v>audio</v>
      </c>
      <c r="F20667" s="2" t="str">
        <f t="array" ref="F20667">INDEX(Content[],MATCH(B20667,Content!$B$2:$B$1001,0),4)</f>
        <v>food</v>
      </c>
      <c r="G20667" s="2" t="str">
        <f t="array" ref="G20667">INDEX(Reaction_Types[],MATCH(C20667,'Reaction Types'!$B$2:$B$17,0),3)</f>
        <v>negative</v>
      </c>
      <c r="H20667" s="2">
        <f t="array" ref="H20667">INDEX(Reaction_Types[],MATCH(C20667,'Reaction Types'!$B$2:$B$17,0),4)</f>
        <v>5</v>
      </c>
    </row>
    <row r="20668" spans="1:8">
      <c r="A20668">
        <v>21495</v>
      </c>
      <c r="B20668" t="s">
        <v>857</v>
      </c>
      <c r="C20668" t="s">
        <v>43</v>
      </c>
      <c r="D20668" s="1">
        <v>44177.8396643518</v>
      </c>
      <c r="E20668" s="2" t="str">
        <f t="array" ref="E20668">INDEX(Content[],MATCH(B20668,Content!$B$2:$B$1001,0),3)</f>
        <v>audio</v>
      </c>
      <c r="F20668" s="2" t="str">
        <f t="array" ref="F20668">INDEX(Content[],MATCH(B20668,Content!$B$2:$B$1001,0),4)</f>
        <v>food</v>
      </c>
      <c r="G20668" s="2" t="str">
        <f t="array" ref="G20668">INDEX(Reaction_Types[],MATCH(C20668,'Reaction Types'!$B$2:$B$17,0),3)</f>
        <v>positive</v>
      </c>
      <c r="H20668" s="2">
        <f t="array" ref="H20668">INDEX(Reaction_Types[],MATCH(C20668,'Reaction Types'!$B$2:$B$17,0),4)</f>
        <v>70</v>
      </c>
    </row>
    <row r="20669" spans="1:8">
      <c r="A20669">
        <v>21496</v>
      </c>
      <c r="B20669" t="s">
        <v>857</v>
      </c>
      <c r="C20669" t="s">
        <v>33</v>
      </c>
      <c r="D20669" s="1">
        <v>44051.1720486111</v>
      </c>
      <c r="E20669" s="2" t="str">
        <f t="array" ref="E20669">INDEX(Content[],MATCH(B20669,Content!$B$2:$B$1001,0),3)</f>
        <v>audio</v>
      </c>
      <c r="F20669" s="2" t="str">
        <f t="array" ref="F20669">INDEX(Content[],MATCH(B20669,Content!$B$2:$B$1001,0),4)</f>
        <v>food</v>
      </c>
      <c r="G20669" s="2" t="str">
        <f t="array" ref="G20669">INDEX(Reaction_Types[],MATCH(C20669,'Reaction Types'!$B$2:$B$17,0),3)</f>
        <v>neutral</v>
      </c>
      <c r="H20669" s="2">
        <f t="array" ref="H20669">INDEX(Reaction_Types[],MATCH(C20669,'Reaction Types'!$B$2:$B$17,0),4)</f>
        <v>35</v>
      </c>
    </row>
    <row r="20670" spans="1:8">
      <c r="A20670">
        <v>21497</v>
      </c>
      <c r="B20670" t="s">
        <v>857</v>
      </c>
      <c r="C20670" t="s">
        <v>38</v>
      </c>
      <c r="D20670" s="1">
        <v>44175.5830208333</v>
      </c>
      <c r="E20670" s="2" t="str">
        <f t="array" ref="E20670">INDEX(Content[],MATCH(B20670,Content!$B$2:$B$1001,0),3)</f>
        <v>audio</v>
      </c>
      <c r="F20670" s="2" t="str">
        <f t="array" ref="F20670">INDEX(Content[],MATCH(B20670,Content!$B$2:$B$1001,0),4)</f>
        <v>food</v>
      </c>
      <c r="G20670" s="2" t="str">
        <f t="array" ref="G20670">INDEX(Reaction_Types[],MATCH(C20670,'Reaction Types'!$B$2:$B$17,0),3)</f>
        <v>positive</v>
      </c>
      <c r="H20670" s="2">
        <f t="array" ref="H20670">INDEX(Reaction_Types[],MATCH(C20670,'Reaction Types'!$B$2:$B$17,0),4)</f>
        <v>75</v>
      </c>
    </row>
    <row r="20671" spans="1:8">
      <c r="A20671">
        <v>21498</v>
      </c>
      <c r="B20671" t="s">
        <v>857</v>
      </c>
      <c r="C20671" t="s">
        <v>31</v>
      </c>
      <c r="D20671" s="1">
        <v>44203.6071412037</v>
      </c>
      <c r="E20671" s="2" t="str">
        <f t="array" ref="E20671">INDEX(Content[],MATCH(B20671,Content!$B$2:$B$1001,0),3)</f>
        <v>audio</v>
      </c>
      <c r="F20671" s="2" t="str">
        <f t="array" ref="F20671">INDEX(Content[],MATCH(B20671,Content!$B$2:$B$1001,0),4)</f>
        <v>food</v>
      </c>
      <c r="G20671" s="2" t="str">
        <f t="array" ref="G20671">INDEX(Reaction_Types[],MATCH(C20671,'Reaction Types'!$B$2:$B$17,0),3)</f>
        <v>negative</v>
      </c>
      <c r="H20671" s="2">
        <f t="array" ref="H20671">INDEX(Reaction_Types[],MATCH(C20671,'Reaction Types'!$B$2:$B$17,0),4)</f>
        <v>15</v>
      </c>
    </row>
    <row r="20672" spans="1:8">
      <c r="A20672">
        <v>21499</v>
      </c>
      <c r="B20672" t="s">
        <v>857</v>
      </c>
      <c r="C20672" t="s">
        <v>41</v>
      </c>
      <c r="D20672" s="1">
        <v>44162.4152546296</v>
      </c>
      <c r="E20672" s="2" t="str">
        <f t="array" ref="E20672">INDEX(Content[],MATCH(B20672,Content!$B$2:$B$1001,0),3)</f>
        <v>audio</v>
      </c>
      <c r="F20672" s="2" t="str">
        <f t="array" ref="F20672">INDEX(Content[],MATCH(B20672,Content!$B$2:$B$1001,0),4)</f>
        <v>food</v>
      </c>
      <c r="G20672" s="2" t="str">
        <f t="array" ref="G20672">INDEX(Reaction_Types[],MATCH(C20672,'Reaction Types'!$B$2:$B$17,0),3)</f>
        <v>positive</v>
      </c>
      <c r="H20672" s="2">
        <f t="array" ref="H20672">INDEX(Reaction_Types[],MATCH(C20672,'Reaction Types'!$B$2:$B$17,0),4)</f>
        <v>50</v>
      </c>
    </row>
    <row r="20673" spans="1:8">
      <c r="A20673">
        <v>21500</v>
      </c>
      <c r="B20673" t="s">
        <v>857</v>
      </c>
      <c r="C20673" t="s">
        <v>41</v>
      </c>
      <c r="D20673" s="1">
        <v>44090.482025463</v>
      </c>
      <c r="E20673" s="2" t="str">
        <f t="array" ref="E20673">INDEX(Content[],MATCH(B20673,Content!$B$2:$B$1001,0),3)</f>
        <v>audio</v>
      </c>
      <c r="F20673" s="2" t="str">
        <f t="array" ref="F20673">INDEX(Content[],MATCH(B20673,Content!$B$2:$B$1001,0),4)</f>
        <v>food</v>
      </c>
      <c r="G20673" s="2" t="str">
        <f t="array" ref="G20673">INDEX(Reaction_Types[],MATCH(C20673,'Reaction Types'!$B$2:$B$17,0),3)</f>
        <v>positive</v>
      </c>
      <c r="H20673" s="2">
        <f t="array" ref="H20673">INDEX(Reaction_Types[],MATCH(C20673,'Reaction Types'!$B$2:$B$17,0),4)</f>
        <v>50</v>
      </c>
    </row>
    <row r="20674" spans="1:8">
      <c r="A20674">
        <v>21501</v>
      </c>
      <c r="B20674" t="s">
        <v>857</v>
      </c>
      <c r="C20674" t="s">
        <v>33</v>
      </c>
      <c r="D20674" s="1">
        <v>44283.1425231481</v>
      </c>
      <c r="E20674" s="2" t="str">
        <f t="array" ref="E20674">INDEX(Content[],MATCH(B20674,Content!$B$2:$B$1001,0),3)</f>
        <v>audio</v>
      </c>
      <c r="F20674" s="2" t="str">
        <f t="array" ref="F20674">INDEX(Content[],MATCH(B20674,Content!$B$2:$B$1001,0),4)</f>
        <v>food</v>
      </c>
      <c r="G20674" s="2" t="str">
        <f t="array" ref="G20674">INDEX(Reaction_Types[],MATCH(C20674,'Reaction Types'!$B$2:$B$17,0),3)</f>
        <v>neutral</v>
      </c>
      <c r="H20674" s="2">
        <f t="array" ref="H20674">INDEX(Reaction_Types[],MATCH(C20674,'Reaction Types'!$B$2:$B$17,0),4)</f>
        <v>35</v>
      </c>
    </row>
    <row r="20675" spans="1:8">
      <c r="A20675">
        <v>21502</v>
      </c>
      <c r="B20675" t="s">
        <v>857</v>
      </c>
      <c r="C20675" t="s">
        <v>30</v>
      </c>
      <c r="D20675" s="1">
        <v>44116.8830208333</v>
      </c>
      <c r="E20675" s="2" t="str">
        <f t="array" ref="E20675">INDEX(Content[],MATCH(B20675,Content!$B$2:$B$1001,0),3)</f>
        <v>audio</v>
      </c>
      <c r="F20675" s="2" t="str">
        <f t="array" ref="F20675">INDEX(Content[],MATCH(B20675,Content!$B$2:$B$1001,0),4)</f>
        <v>food</v>
      </c>
      <c r="G20675" s="2" t="str">
        <f t="array" ref="G20675">INDEX(Reaction_Types[],MATCH(C20675,'Reaction Types'!$B$2:$B$17,0),3)</f>
        <v>negative</v>
      </c>
      <c r="H20675" s="2">
        <f t="array" ref="H20675">INDEX(Reaction_Types[],MATCH(C20675,'Reaction Types'!$B$2:$B$17,0),4)</f>
        <v>10</v>
      </c>
    </row>
    <row r="20676" spans="1:8">
      <c r="A20676">
        <v>21503</v>
      </c>
      <c r="B20676" t="s">
        <v>857</v>
      </c>
      <c r="C20676" t="s">
        <v>39</v>
      </c>
      <c r="D20676" s="1">
        <v>44322.7055555556</v>
      </c>
      <c r="E20676" s="2" t="str">
        <f t="array" ref="E20676">INDEX(Content[],MATCH(B20676,Content!$B$2:$B$1001,0),3)</f>
        <v>audio</v>
      </c>
      <c r="F20676" s="2" t="str">
        <f t="array" ref="F20676">INDEX(Content[],MATCH(B20676,Content!$B$2:$B$1001,0),4)</f>
        <v>food</v>
      </c>
      <c r="G20676" s="2" t="str">
        <f t="array" ref="G20676">INDEX(Reaction_Types[],MATCH(C20676,'Reaction Types'!$B$2:$B$17,0),3)</f>
        <v>positive</v>
      </c>
      <c r="H20676" s="2">
        <f t="array" ref="H20676">INDEX(Reaction_Types[],MATCH(C20676,'Reaction Types'!$B$2:$B$17,0),4)</f>
        <v>45</v>
      </c>
    </row>
    <row r="20677" spans="1:8">
      <c r="A20677">
        <v>21504</v>
      </c>
      <c r="B20677" t="s">
        <v>857</v>
      </c>
      <c r="C20677" t="s">
        <v>33</v>
      </c>
      <c r="D20677" s="1">
        <v>44236.7838078704</v>
      </c>
      <c r="E20677" s="2" t="str">
        <f t="array" ref="E20677">INDEX(Content[],MATCH(B20677,Content!$B$2:$B$1001,0),3)</f>
        <v>audio</v>
      </c>
      <c r="F20677" s="2" t="str">
        <f t="array" ref="F20677">INDEX(Content[],MATCH(B20677,Content!$B$2:$B$1001,0),4)</f>
        <v>food</v>
      </c>
      <c r="G20677" s="2" t="str">
        <f t="array" ref="G20677">INDEX(Reaction_Types[],MATCH(C20677,'Reaction Types'!$B$2:$B$17,0),3)</f>
        <v>neutral</v>
      </c>
      <c r="H20677" s="2">
        <f t="array" ref="H20677">INDEX(Reaction_Types[],MATCH(C20677,'Reaction Types'!$B$2:$B$17,0),4)</f>
        <v>35</v>
      </c>
    </row>
    <row r="20678" spans="1:8">
      <c r="A20678">
        <v>21505</v>
      </c>
      <c r="B20678" t="s">
        <v>857</v>
      </c>
      <c r="C20678" t="s">
        <v>42</v>
      </c>
      <c r="D20678" s="1">
        <v>44051.2097453704</v>
      </c>
      <c r="E20678" s="2" t="str">
        <f t="array" ref="E20678">INDEX(Content[],MATCH(B20678,Content!$B$2:$B$1001,0),3)</f>
        <v>audio</v>
      </c>
      <c r="F20678" s="2" t="str">
        <f t="array" ref="F20678">INDEX(Content[],MATCH(B20678,Content!$B$2:$B$1001,0),4)</f>
        <v>food</v>
      </c>
      <c r="G20678" s="2" t="str">
        <f t="array" ref="G20678">INDEX(Reaction_Types[],MATCH(C20678,'Reaction Types'!$B$2:$B$17,0),3)</f>
        <v>positive</v>
      </c>
      <c r="H20678" s="2">
        <f t="array" ref="H20678">INDEX(Reaction_Types[],MATCH(C20678,'Reaction Types'!$B$2:$B$17,0),4)</f>
        <v>60</v>
      </c>
    </row>
    <row r="20679" spans="1:8">
      <c r="A20679">
        <v>21506</v>
      </c>
      <c r="B20679" t="s">
        <v>857</v>
      </c>
      <c r="C20679" t="s">
        <v>37</v>
      </c>
      <c r="D20679" s="1">
        <v>44249.1951041667</v>
      </c>
      <c r="E20679" s="2" t="str">
        <f t="array" ref="E20679">INDEX(Content[],MATCH(B20679,Content!$B$2:$B$1001,0),3)</f>
        <v>audio</v>
      </c>
      <c r="F20679" s="2" t="str">
        <f t="array" ref="F20679">INDEX(Content[],MATCH(B20679,Content!$B$2:$B$1001,0),4)</f>
        <v>food</v>
      </c>
      <c r="G20679" s="2" t="str">
        <f t="array" ref="G20679">INDEX(Reaction_Types[],MATCH(C20679,'Reaction Types'!$B$2:$B$17,0),3)</f>
        <v>neutral</v>
      </c>
      <c r="H20679" s="2">
        <f t="array" ref="H20679">INDEX(Reaction_Types[],MATCH(C20679,'Reaction Types'!$B$2:$B$17,0),4)</f>
        <v>20</v>
      </c>
    </row>
    <row r="20680" spans="1:8">
      <c r="A20680">
        <v>21507</v>
      </c>
      <c r="B20680" t="s">
        <v>857</v>
      </c>
      <c r="C20680" t="s">
        <v>35</v>
      </c>
      <c r="D20680" s="1">
        <v>44246.2177199074</v>
      </c>
      <c r="E20680" s="2" t="str">
        <f t="array" ref="E20680">INDEX(Content[],MATCH(B20680,Content!$B$2:$B$1001,0),3)</f>
        <v>audio</v>
      </c>
      <c r="F20680" s="2" t="str">
        <f t="array" ref="F20680">INDEX(Content[],MATCH(B20680,Content!$B$2:$B$1001,0),4)</f>
        <v>food</v>
      </c>
      <c r="G20680" s="2" t="str">
        <f t="array" ref="G20680">INDEX(Reaction_Types[],MATCH(C20680,'Reaction Types'!$B$2:$B$17,0),3)</f>
        <v>negative</v>
      </c>
      <c r="H20680" s="2">
        <f t="array" ref="H20680">INDEX(Reaction_Types[],MATCH(C20680,'Reaction Types'!$B$2:$B$17,0),4)</f>
        <v>5</v>
      </c>
    </row>
    <row r="20681" spans="1:8">
      <c r="A20681">
        <v>21509</v>
      </c>
      <c r="B20681" t="s">
        <v>858</v>
      </c>
      <c r="C20681" t="s">
        <v>40</v>
      </c>
      <c r="D20681" s="1">
        <v>44325.5151851852</v>
      </c>
      <c r="E20681" s="2" t="str">
        <f t="array" ref="E20681">INDEX(Content[],MATCH(B20681,Content!$B$2:$B$1001,0),3)</f>
        <v>GIF</v>
      </c>
      <c r="F20681" s="2" t="str">
        <f t="array" ref="F20681">INDEX(Content[],MATCH(B20681,Content!$B$2:$B$1001,0),4)</f>
        <v>studying</v>
      </c>
      <c r="G20681" s="2" t="str">
        <f t="array" ref="G20681">INDEX(Reaction_Types[],MATCH(C20681,'Reaction Types'!$B$2:$B$17,0),3)</f>
        <v>negative</v>
      </c>
      <c r="H20681" s="2">
        <f t="array" ref="H20681">INDEX(Reaction_Types[],MATCH(C20681,'Reaction Types'!$B$2:$B$17,0),4)</f>
        <v>12</v>
      </c>
    </row>
    <row r="20682" spans="1:8">
      <c r="A20682">
        <v>21510</v>
      </c>
      <c r="B20682" t="s">
        <v>858</v>
      </c>
      <c r="C20682" t="s">
        <v>42</v>
      </c>
      <c r="D20682" s="1">
        <v>44064.4362731481</v>
      </c>
      <c r="E20682" s="2" t="str">
        <f t="array" ref="E20682">INDEX(Content[],MATCH(B20682,Content!$B$2:$B$1001,0),3)</f>
        <v>GIF</v>
      </c>
      <c r="F20682" s="2" t="str">
        <f t="array" ref="F20682">INDEX(Content[],MATCH(B20682,Content!$B$2:$B$1001,0),4)</f>
        <v>studying</v>
      </c>
      <c r="G20682" s="2" t="str">
        <f t="array" ref="G20682">INDEX(Reaction_Types[],MATCH(C20682,'Reaction Types'!$B$2:$B$17,0),3)</f>
        <v>positive</v>
      </c>
      <c r="H20682" s="2">
        <f t="array" ref="H20682">INDEX(Reaction_Types[],MATCH(C20682,'Reaction Types'!$B$2:$B$17,0),4)</f>
        <v>60</v>
      </c>
    </row>
    <row r="20683" spans="1:8">
      <c r="A20683">
        <v>21511</v>
      </c>
      <c r="B20683" t="s">
        <v>858</v>
      </c>
      <c r="C20683" t="s">
        <v>43</v>
      </c>
      <c r="D20683" s="1">
        <v>44248.5575231481</v>
      </c>
      <c r="E20683" s="2" t="str">
        <f t="array" ref="E20683">INDEX(Content[],MATCH(B20683,Content!$B$2:$B$1001,0),3)</f>
        <v>GIF</v>
      </c>
      <c r="F20683" s="2" t="str">
        <f t="array" ref="F20683">INDEX(Content[],MATCH(B20683,Content!$B$2:$B$1001,0),4)</f>
        <v>studying</v>
      </c>
      <c r="G20683" s="2" t="str">
        <f t="array" ref="G20683">INDEX(Reaction_Types[],MATCH(C20683,'Reaction Types'!$B$2:$B$17,0),3)</f>
        <v>positive</v>
      </c>
      <c r="H20683" s="2">
        <f t="array" ref="H20683">INDEX(Reaction_Types[],MATCH(C20683,'Reaction Types'!$B$2:$B$17,0),4)</f>
        <v>70</v>
      </c>
    </row>
    <row r="20684" spans="1:8">
      <c r="A20684">
        <v>21512</v>
      </c>
      <c r="B20684" t="s">
        <v>858</v>
      </c>
      <c r="C20684" t="s">
        <v>39</v>
      </c>
      <c r="D20684" s="1">
        <v>44177.7178819444</v>
      </c>
      <c r="E20684" s="2" t="str">
        <f t="array" ref="E20684">INDEX(Content[],MATCH(B20684,Content!$B$2:$B$1001,0),3)</f>
        <v>GIF</v>
      </c>
      <c r="F20684" s="2" t="str">
        <f t="array" ref="F20684">INDEX(Content[],MATCH(B20684,Content!$B$2:$B$1001,0),4)</f>
        <v>studying</v>
      </c>
      <c r="G20684" s="2" t="str">
        <f t="array" ref="G20684">INDEX(Reaction_Types[],MATCH(C20684,'Reaction Types'!$B$2:$B$17,0),3)</f>
        <v>positive</v>
      </c>
      <c r="H20684" s="2">
        <f t="array" ref="H20684">INDEX(Reaction_Types[],MATCH(C20684,'Reaction Types'!$B$2:$B$17,0),4)</f>
        <v>45</v>
      </c>
    </row>
    <row r="20685" spans="1:8">
      <c r="A20685">
        <v>21514</v>
      </c>
      <c r="B20685" t="s">
        <v>859</v>
      </c>
      <c r="C20685" t="s">
        <v>29</v>
      </c>
      <c r="D20685" s="1">
        <v>44042.6399305556</v>
      </c>
      <c r="E20685" s="2" t="str">
        <f t="array" ref="E20685">INDEX(Content[],MATCH(B20685,Content!$B$2:$B$1001,0),3)</f>
        <v>video</v>
      </c>
      <c r="F20685" s="2" t="str">
        <f t="array" ref="F20685">INDEX(Content[],MATCH(B20685,Content!$B$2:$B$1001,0),4)</f>
        <v>public speaking</v>
      </c>
      <c r="G20685" s="2" t="str">
        <f t="array" ref="G20685">INDEX(Reaction_Types[],MATCH(C20685,'Reaction Types'!$B$2:$B$17,0),3)</f>
        <v>negative</v>
      </c>
      <c r="H20685" s="2">
        <f t="array" ref="H20685">INDEX(Reaction_Types[],MATCH(C20685,'Reaction Types'!$B$2:$B$17,0),4)</f>
        <v>0</v>
      </c>
    </row>
    <row r="20686" spans="1:8">
      <c r="A20686">
        <v>21515</v>
      </c>
      <c r="B20686" t="s">
        <v>859</v>
      </c>
      <c r="C20686" t="s">
        <v>37</v>
      </c>
      <c r="D20686" s="1">
        <v>44223.2234722222</v>
      </c>
      <c r="E20686" s="2" t="str">
        <f t="array" ref="E20686">INDEX(Content[],MATCH(B20686,Content!$B$2:$B$1001,0),3)</f>
        <v>video</v>
      </c>
      <c r="F20686" s="2" t="str">
        <f t="array" ref="F20686">INDEX(Content[],MATCH(B20686,Content!$B$2:$B$1001,0),4)</f>
        <v>public speaking</v>
      </c>
      <c r="G20686" s="2" t="str">
        <f t="array" ref="G20686">INDEX(Reaction_Types[],MATCH(C20686,'Reaction Types'!$B$2:$B$17,0),3)</f>
        <v>neutral</v>
      </c>
      <c r="H20686" s="2">
        <f t="array" ref="H20686">INDEX(Reaction_Types[],MATCH(C20686,'Reaction Types'!$B$2:$B$17,0),4)</f>
        <v>20</v>
      </c>
    </row>
    <row r="20687" spans="1:8">
      <c r="A20687">
        <v>21516</v>
      </c>
      <c r="B20687" t="s">
        <v>859</v>
      </c>
      <c r="C20687" t="s">
        <v>39</v>
      </c>
      <c r="D20687" s="1">
        <v>44348.5837152778</v>
      </c>
      <c r="E20687" s="2" t="str">
        <f t="array" ref="E20687">INDEX(Content[],MATCH(B20687,Content!$B$2:$B$1001,0),3)</f>
        <v>video</v>
      </c>
      <c r="F20687" s="2" t="str">
        <f t="array" ref="F20687">INDEX(Content[],MATCH(B20687,Content!$B$2:$B$1001,0),4)</f>
        <v>public speaking</v>
      </c>
      <c r="G20687" s="2" t="str">
        <f t="array" ref="G20687">INDEX(Reaction_Types[],MATCH(C20687,'Reaction Types'!$B$2:$B$17,0),3)</f>
        <v>positive</v>
      </c>
      <c r="H20687" s="2">
        <f t="array" ref="H20687">INDEX(Reaction_Types[],MATCH(C20687,'Reaction Types'!$B$2:$B$17,0),4)</f>
        <v>45</v>
      </c>
    </row>
    <row r="20688" spans="1:8">
      <c r="A20688">
        <v>21517</v>
      </c>
      <c r="B20688" t="s">
        <v>859</v>
      </c>
      <c r="C20688" t="s">
        <v>43</v>
      </c>
      <c r="D20688" s="1">
        <v>44325.0233680556</v>
      </c>
      <c r="E20688" s="2" t="str">
        <f t="array" ref="E20688">INDEX(Content[],MATCH(B20688,Content!$B$2:$B$1001,0),3)</f>
        <v>video</v>
      </c>
      <c r="F20688" s="2" t="str">
        <f t="array" ref="F20688">INDEX(Content[],MATCH(B20688,Content!$B$2:$B$1001,0),4)</f>
        <v>public speaking</v>
      </c>
      <c r="G20688" s="2" t="str">
        <f t="array" ref="G20688">INDEX(Reaction_Types[],MATCH(C20688,'Reaction Types'!$B$2:$B$17,0),3)</f>
        <v>positive</v>
      </c>
      <c r="H20688" s="2">
        <f t="array" ref="H20688">INDEX(Reaction_Types[],MATCH(C20688,'Reaction Types'!$B$2:$B$17,0),4)</f>
        <v>70</v>
      </c>
    </row>
    <row r="20689" spans="1:8">
      <c r="A20689">
        <v>21518</v>
      </c>
      <c r="B20689" t="s">
        <v>859</v>
      </c>
      <c r="C20689" t="s">
        <v>40</v>
      </c>
      <c r="D20689" s="1">
        <v>44122.0669560185</v>
      </c>
      <c r="E20689" s="2" t="str">
        <f t="array" ref="E20689">INDEX(Content[],MATCH(B20689,Content!$B$2:$B$1001,0),3)</f>
        <v>video</v>
      </c>
      <c r="F20689" s="2" t="str">
        <f t="array" ref="F20689">INDEX(Content[],MATCH(B20689,Content!$B$2:$B$1001,0),4)</f>
        <v>public speaking</v>
      </c>
      <c r="G20689" s="2" t="str">
        <f t="array" ref="G20689">INDEX(Reaction_Types[],MATCH(C20689,'Reaction Types'!$B$2:$B$17,0),3)</f>
        <v>negative</v>
      </c>
      <c r="H20689" s="2">
        <f t="array" ref="H20689">INDEX(Reaction_Types[],MATCH(C20689,'Reaction Types'!$B$2:$B$17,0),4)</f>
        <v>12</v>
      </c>
    </row>
    <row r="20690" spans="1:8">
      <c r="A20690">
        <v>21519</v>
      </c>
      <c r="B20690" t="s">
        <v>859</v>
      </c>
      <c r="C20690" t="s">
        <v>32</v>
      </c>
      <c r="D20690" s="1">
        <v>44242.3274189815</v>
      </c>
      <c r="E20690" s="2" t="str">
        <f t="array" ref="E20690">INDEX(Content[],MATCH(B20690,Content!$B$2:$B$1001,0),3)</f>
        <v>video</v>
      </c>
      <c r="F20690" s="2" t="str">
        <f t="array" ref="F20690">INDEX(Content[],MATCH(B20690,Content!$B$2:$B$1001,0),4)</f>
        <v>public speaking</v>
      </c>
      <c r="G20690" s="2" t="str">
        <f t="array" ref="G20690">INDEX(Reaction_Types[],MATCH(C20690,'Reaction Types'!$B$2:$B$17,0),3)</f>
        <v>positive</v>
      </c>
      <c r="H20690" s="2">
        <f t="array" ref="H20690">INDEX(Reaction_Types[],MATCH(C20690,'Reaction Types'!$B$2:$B$17,0),4)</f>
        <v>30</v>
      </c>
    </row>
    <row r="20691" spans="1:8">
      <c r="A20691">
        <v>21520</v>
      </c>
      <c r="B20691" t="s">
        <v>859</v>
      </c>
      <c r="C20691" t="s">
        <v>38</v>
      </c>
      <c r="D20691" s="1">
        <v>44322.2431712963</v>
      </c>
      <c r="E20691" s="2" t="str">
        <f t="array" ref="E20691">INDEX(Content[],MATCH(B20691,Content!$B$2:$B$1001,0),3)</f>
        <v>video</v>
      </c>
      <c r="F20691" s="2" t="str">
        <f t="array" ref="F20691">INDEX(Content[],MATCH(B20691,Content!$B$2:$B$1001,0),4)</f>
        <v>public speaking</v>
      </c>
      <c r="G20691" s="2" t="str">
        <f t="array" ref="G20691">INDEX(Reaction_Types[],MATCH(C20691,'Reaction Types'!$B$2:$B$17,0),3)</f>
        <v>positive</v>
      </c>
      <c r="H20691" s="2">
        <f t="array" ref="H20691">INDEX(Reaction_Types[],MATCH(C20691,'Reaction Types'!$B$2:$B$17,0),4)</f>
        <v>75</v>
      </c>
    </row>
    <row r="20692" spans="1:8">
      <c r="A20692">
        <v>21521</v>
      </c>
      <c r="B20692" t="s">
        <v>859</v>
      </c>
      <c r="C20692" t="s">
        <v>31</v>
      </c>
      <c r="D20692" s="1">
        <v>44296.8373032407</v>
      </c>
      <c r="E20692" s="2" t="str">
        <f t="array" ref="E20692">INDEX(Content[],MATCH(B20692,Content!$B$2:$B$1001,0),3)</f>
        <v>video</v>
      </c>
      <c r="F20692" s="2" t="str">
        <f t="array" ref="F20692">INDEX(Content[],MATCH(B20692,Content!$B$2:$B$1001,0),4)</f>
        <v>public speaking</v>
      </c>
      <c r="G20692" s="2" t="str">
        <f t="array" ref="G20692">INDEX(Reaction_Types[],MATCH(C20692,'Reaction Types'!$B$2:$B$17,0),3)</f>
        <v>negative</v>
      </c>
      <c r="H20692" s="2">
        <f t="array" ref="H20692">INDEX(Reaction_Types[],MATCH(C20692,'Reaction Types'!$B$2:$B$17,0),4)</f>
        <v>15</v>
      </c>
    </row>
    <row r="20693" spans="1:8">
      <c r="A20693">
        <v>21522</v>
      </c>
      <c r="B20693" t="s">
        <v>859</v>
      </c>
      <c r="C20693" t="s">
        <v>36</v>
      </c>
      <c r="D20693" s="1">
        <v>44123.6398263889</v>
      </c>
      <c r="E20693" s="2" t="str">
        <f t="array" ref="E20693">INDEX(Content[],MATCH(B20693,Content!$B$2:$B$1001,0),3)</f>
        <v>video</v>
      </c>
      <c r="F20693" s="2" t="str">
        <f t="array" ref="F20693">INDEX(Content[],MATCH(B20693,Content!$B$2:$B$1001,0),4)</f>
        <v>public speaking</v>
      </c>
      <c r="G20693" s="2" t="str">
        <f t="array" ref="G20693">INDEX(Reaction_Types[],MATCH(C20693,'Reaction Types'!$B$2:$B$17,0),3)</f>
        <v>positive</v>
      </c>
      <c r="H20693" s="2">
        <f t="array" ref="H20693">INDEX(Reaction_Types[],MATCH(C20693,'Reaction Types'!$B$2:$B$17,0),4)</f>
        <v>65</v>
      </c>
    </row>
    <row r="20694" spans="1:8">
      <c r="A20694">
        <v>21523</v>
      </c>
      <c r="B20694" t="s">
        <v>859</v>
      </c>
      <c r="C20694" t="s">
        <v>34</v>
      </c>
      <c r="D20694" s="1">
        <v>44021.8046064815</v>
      </c>
      <c r="E20694" s="2" t="str">
        <f t="array" ref="E20694">INDEX(Content[],MATCH(B20694,Content!$B$2:$B$1001,0),3)</f>
        <v>video</v>
      </c>
      <c r="F20694" s="2" t="str">
        <f t="array" ref="F20694">INDEX(Content[],MATCH(B20694,Content!$B$2:$B$1001,0),4)</f>
        <v>public speaking</v>
      </c>
      <c r="G20694" s="2" t="str">
        <f t="array" ref="G20694">INDEX(Reaction_Types[],MATCH(C20694,'Reaction Types'!$B$2:$B$17,0),3)</f>
        <v>positive</v>
      </c>
      <c r="H20694" s="2">
        <f t="array" ref="H20694">INDEX(Reaction_Types[],MATCH(C20694,'Reaction Types'!$B$2:$B$17,0),4)</f>
        <v>70</v>
      </c>
    </row>
    <row r="20695" spans="1:8">
      <c r="A20695">
        <v>21524</v>
      </c>
      <c r="B20695" t="s">
        <v>859</v>
      </c>
      <c r="C20695" t="s">
        <v>33</v>
      </c>
      <c r="D20695" s="1">
        <v>44263.9387384259</v>
      </c>
      <c r="E20695" s="2" t="str">
        <f t="array" ref="E20695">INDEX(Content[],MATCH(B20695,Content!$B$2:$B$1001,0),3)</f>
        <v>video</v>
      </c>
      <c r="F20695" s="2" t="str">
        <f t="array" ref="F20695">INDEX(Content[],MATCH(B20695,Content!$B$2:$B$1001,0),4)</f>
        <v>public speaking</v>
      </c>
      <c r="G20695" s="2" t="str">
        <f t="array" ref="G20695">INDEX(Reaction_Types[],MATCH(C20695,'Reaction Types'!$B$2:$B$17,0),3)</f>
        <v>neutral</v>
      </c>
      <c r="H20695" s="2">
        <f t="array" ref="H20695">INDEX(Reaction_Types[],MATCH(C20695,'Reaction Types'!$B$2:$B$17,0),4)</f>
        <v>35</v>
      </c>
    </row>
    <row r="20696" spans="1:8">
      <c r="A20696">
        <v>21525</v>
      </c>
      <c r="B20696" t="s">
        <v>859</v>
      </c>
      <c r="C20696" t="s">
        <v>36</v>
      </c>
      <c r="D20696" s="1">
        <v>44124.5784027778</v>
      </c>
      <c r="E20696" s="2" t="str">
        <f t="array" ref="E20696">INDEX(Content[],MATCH(B20696,Content!$B$2:$B$1001,0),3)</f>
        <v>video</v>
      </c>
      <c r="F20696" s="2" t="str">
        <f t="array" ref="F20696">INDEX(Content[],MATCH(B20696,Content!$B$2:$B$1001,0),4)</f>
        <v>public speaking</v>
      </c>
      <c r="G20696" s="2" t="str">
        <f t="array" ref="G20696">INDEX(Reaction_Types[],MATCH(C20696,'Reaction Types'!$B$2:$B$17,0),3)</f>
        <v>positive</v>
      </c>
      <c r="H20696" s="2">
        <f t="array" ref="H20696">INDEX(Reaction_Types[],MATCH(C20696,'Reaction Types'!$B$2:$B$17,0),4)</f>
        <v>65</v>
      </c>
    </row>
    <row r="20697" spans="1:8">
      <c r="A20697">
        <v>21526</v>
      </c>
      <c r="B20697" t="s">
        <v>859</v>
      </c>
      <c r="C20697" t="s">
        <v>33</v>
      </c>
      <c r="D20697" s="1">
        <v>44221.7380902778</v>
      </c>
      <c r="E20697" s="2" t="str">
        <f t="array" ref="E20697">INDEX(Content[],MATCH(B20697,Content!$B$2:$B$1001,0),3)</f>
        <v>video</v>
      </c>
      <c r="F20697" s="2" t="str">
        <f t="array" ref="F20697">INDEX(Content[],MATCH(B20697,Content!$B$2:$B$1001,0),4)</f>
        <v>public speaking</v>
      </c>
      <c r="G20697" s="2" t="str">
        <f t="array" ref="G20697">INDEX(Reaction_Types[],MATCH(C20697,'Reaction Types'!$B$2:$B$17,0),3)</f>
        <v>neutral</v>
      </c>
      <c r="H20697" s="2">
        <f t="array" ref="H20697">INDEX(Reaction_Types[],MATCH(C20697,'Reaction Types'!$B$2:$B$17,0),4)</f>
        <v>35</v>
      </c>
    </row>
    <row r="20698" spans="1:8">
      <c r="A20698">
        <v>21527</v>
      </c>
      <c r="B20698" t="s">
        <v>859</v>
      </c>
      <c r="C20698" t="s">
        <v>34</v>
      </c>
      <c r="D20698" s="1">
        <v>44186.9330787037</v>
      </c>
      <c r="E20698" s="2" t="str">
        <f t="array" ref="E20698">INDEX(Content[],MATCH(B20698,Content!$B$2:$B$1001,0),3)</f>
        <v>video</v>
      </c>
      <c r="F20698" s="2" t="str">
        <f t="array" ref="F20698">INDEX(Content[],MATCH(B20698,Content!$B$2:$B$1001,0),4)</f>
        <v>public speaking</v>
      </c>
      <c r="G20698" s="2" t="str">
        <f t="array" ref="G20698">INDEX(Reaction_Types[],MATCH(C20698,'Reaction Types'!$B$2:$B$17,0),3)</f>
        <v>positive</v>
      </c>
      <c r="H20698" s="2">
        <f t="array" ref="H20698">INDEX(Reaction_Types[],MATCH(C20698,'Reaction Types'!$B$2:$B$17,0),4)</f>
        <v>70</v>
      </c>
    </row>
    <row r="20699" spans="1:8">
      <c r="A20699">
        <v>21528</v>
      </c>
      <c r="B20699" t="s">
        <v>859</v>
      </c>
      <c r="C20699" t="s">
        <v>42</v>
      </c>
      <c r="D20699" s="1">
        <v>44051.3019675926</v>
      </c>
      <c r="E20699" s="2" t="str">
        <f t="array" ref="E20699">INDEX(Content[],MATCH(B20699,Content!$B$2:$B$1001,0),3)</f>
        <v>video</v>
      </c>
      <c r="F20699" s="2" t="str">
        <f t="array" ref="F20699">INDEX(Content[],MATCH(B20699,Content!$B$2:$B$1001,0),4)</f>
        <v>public speaking</v>
      </c>
      <c r="G20699" s="2" t="str">
        <f t="array" ref="G20699">INDEX(Reaction_Types[],MATCH(C20699,'Reaction Types'!$B$2:$B$17,0),3)</f>
        <v>positive</v>
      </c>
      <c r="H20699" s="2">
        <f t="array" ref="H20699">INDEX(Reaction_Types[],MATCH(C20699,'Reaction Types'!$B$2:$B$17,0),4)</f>
        <v>60</v>
      </c>
    </row>
    <row r="20700" spans="1:8">
      <c r="A20700">
        <v>21529</v>
      </c>
      <c r="B20700" t="s">
        <v>859</v>
      </c>
      <c r="C20700" t="s">
        <v>42</v>
      </c>
      <c r="D20700" s="1">
        <v>44040.8448263889</v>
      </c>
      <c r="E20700" s="2" t="str">
        <f t="array" ref="E20700">INDEX(Content[],MATCH(B20700,Content!$B$2:$B$1001,0),3)</f>
        <v>video</v>
      </c>
      <c r="F20700" s="2" t="str">
        <f t="array" ref="F20700">INDEX(Content[],MATCH(B20700,Content!$B$2:$B$1001,0),4)</f>
        <v>public speaking</v>
      </c>
      <c r="G20700" s="2" t="str">
        <f t="array" ref="G20700">INDEX(Reaction_Types[],MATCH(C20700,'Reaction Types'!$B$2:$B$17,0),3)</f>
        <v>positive</v>
      </c>
      <c r="H20700" s="2">
        <f t="array" ref="H20700">INDEX(Reaction_Types[],MATCH(C20700,'Reaction Types'!$B$2:$B$17,0),4)</f>
        <v>60</v>
      </c>
    </row>
    <row r="20701" spans="1:8">
      <c r="A20701">
        <v>21530</v>
      </c>
      <c r="B20701" t="s">
        <v>859</v>
      </c>
      <c r="C20701" t="s">
        <v>30</v>
      </c>
      <c r="D20701" s="1">
        <v>44282.4741782407</v>
      </c>
      <c r="E20701" s="2" t="str">
        <f t="array" ref="E20701">INDEX(Content[],MATCH(B20701,Content!$B$2:$B$1001,0),3)</f>
        <v>video</v>
      </c>
      <c r="F20701" s="2" t="str">
        <f t="array" ref="F20701">INDEX(Content[],MATCH(B20701,Content!$B$2:$B$1001,0),4)</f>
        <v>public speaking</v>
      </c>
      <c r="G20701" s="2" t="str">
        <f t="array" ref="G20701">INDEX(Reaction_Types[],MATCH(C20701,'Reaction Types'!$B$2:$B$17,0),3)</f>
        <v>negative</v>
      </c>
      <c r="H20701" s="2">
        <f t="array" ref="H20701">INDEX(Reaction_Types[],MATCH(C20701,'Reaction Types'!$B$2:$B$17,0),4)</f>
        <v>10</v>
      </c>
    </row>
    <row r="20702" spans="1:8">
      <c r="A20702">
        <v>21531</v>
      </c>
      <c r="B20702" t="s">
        <v>859</v>
      </c>
      <c r="C20702" t="s">
        <v>41</v>
      </c>
      <c r="D20702" s="1">
        <v>44107.2015162037</v>
      </c>
      <c r="E20702" s="2" t="str">
        <f t="array" ref="E20702">INDEX(Content[],MATCH(B20702,Content!$B$2:$B$1001,0),3)</f>
        <v>video</v>
      </c>
      <c r="F20702" s="2" t="str">
        <f t="array" ref="F20702">INDEX(Content[],MATCH(B20702,Content!$B$2:$B$1001,0),4)</f>
        <v>public speaking</v>
      </c>
      <c r="G20702" s="2" t="str">
        <f t="array" ref="G20702">INDEX(Reaction_Types[],MATCH(C20702,'Reaction Types'!$B$2:$B$17,0),3)</f>
        <v>positive</v>
      </c>
      <c r="H20702" s="2">
        <f t="array" ref="H20702">INDEX(Reaction_Types[],MATCH(C20702,'Reaction Types'!$B$2:$B$17,0),4)</f>
        <v>50</v>
      </c>
    </row>
    <row r="20703" spans="1:8">
      <c r="A20703">
        <v>21532</v>
      </c>
      <c r="B20703" t="s">
        <v>859</v>
      </c>
      <c r="C20703" t="s">
        <v>34</v>
      </c>
      <c r="D20703" s="1">
        <v>44002.342974537</v>
      </c>
      <c r="E20703" s="2" t="str">
        <f t="array" ref="E20703">INDEX(Content[],MATCH(B20703,Content!$B$2:$B$1001,0),3)</f>
        <v>video</v>
      </c>
      <c r="F20703" s="2" t="str">
        <f t="array" ref="F20703">INDEX(Content[],MATCH(B20703,Content!$B$2:$B$1001,0),4)</f>
        <v>public speaking</v>
      </c>
      <c r="G20703" s="2" t="str">
        <f t="array" ref="G20703">INDEX(Reaction_Types[],MATCH(C20703,'Reaction Types'!$B$2:$B$17,0),3)</f>
        <v>positive</v>
      </c>
      <c r="H20703" s="2">
        <f t="array" ref="H20703">INDEX(Reaction_Types[],MATCH(C20703,'Reaction Types'!$B$2:$B$17,0),4)</f>
        <v>70</v>
      </c>
    </row>
    <row r="20704" spans="1:8">
      <c r="A20704">
        <v>21533</v>
      </c>
      <c r="B20704" t="s">
        <v>859</v>
      </c>
      <c r="C20704" t="s">
        <v>40</v>
      </c>
      <c r="D20704" s="1">
        <v>44223.6594791667</v>
      </c>
      <c r="E20704" s="2" t="str">
        <f t="array" ref="E20704">INDEX(Content[],MATCH(B20704,Content!$B$2:$B$1001,0),3)</f>
        <v>video</v>
      </c>
      <c r="F20704" s="2" t="str">
        <f t="array" ref="F20704">INDEX(Content[],MATCH(B20704,Content!$B$2:$B$1001,0),4)</f>
        <v>public speaking</v>
      </c>
      <c r="G20704" s="2" t="str">
        <f t="array" ref="G20704">INDEX(Reaction_Types[],MATCH(C20704,'Reaction Types'!$B$2:$B$17,0),3)</f>
        <v>negative</v>
      </c>
      <c r="H20704" s="2">
        <f t="array" ref="H20704">INDEX(Reaction_Types[],MATCH(C20704,'Reaction Types'!$B$2:$B$17,0),4)</f>
        <v>12</v>
      </c>
    </row>
    <row r="20705" spans="1:8">
      <c r="A20705">
        <v>21534</v>
      </c>
      <c r="B20705" t="s">
        <v>859</v>
      </c>
      <c r="C20705" t="s">
        <v>41</v>
      </c>
      <c r="D20705" s="1">
        <v>44017.4975462963</v>
      </c>
      <c r="E20705" s="2" t="str">
        <f t="array" ref="E20705">INDEX(Content[],MATCH(B20705,Content!$B$2:$B$1001,0),3)</f>
        <v>video</v>
      </c>
      <c r="F20705" s="2" t="str">
        <f t="array" ref="F20705">INDEX(Content[],MATCH(B20705,Content!$B$2:$B$1001,0),4)</f>
        <v>public speaking</v>
      </c>
      <c r="G20705" s="2" t="str">
        <f t="array" ref="G20705">INDEX(Reaction_Types[],MATCH(C20705,'Reaction Types'!$B$2:$B$17,0),3)</f>
        <v>positive</v>
      </c>
      <c r="H20705" s="2">
        <f t="array" ref="H20705">INDEX(Reaction_Types[],MATCH(C20705,'Reaction Types'!$B$2:$B$17,0),4)</f>
        <v>50</v>
      </c>
    </row>
    <row r="20706" spans="1:8">
      <c r="A20706">
        <v>21535</v>
      </c>
      <c r="B20706" t="s">
        <v>859</v>
      </c>
      <c r="C20706" t="s">
        <v>29</v>
      </c>
      <c r="D20706" s="1">
        <v>44252.305150463</v>
      </c>
      <c r="E20706" s="2" t="str">
        <f t="array" ref="E20706">INDEX(Content[],MATCH(B20706,Content!$B$2:$B$1001,0),3)</f>
        <v>video</v>
      </c>
      <c r="F20706" s="2" t="str">
        <f t="array" ref="F20706">INDEX(Content[],MATCH(B20706,Content!$B$2:$B$1001,0),4)</f>
        <v>public speaking</v>
      </c>
      <c r="G20706" s="2" t="str">
        <f t="array" ref="G20706">INDEX(Reaction_Types[],MATCH(C20706,'Reaction Types'!$B$2:$B$17,0),3)</f>
        <v>negative</v>
      </c>
      <c r="H20706" s="2">
        <f t="array" ref="H20706">INDEX(Reaction_Types[],MATCH(C20706,'Reaction Types'!$B$2:$B$17,0),4)</f>
        <v>0</v>
      </c>
    </row>
    <row r="20707" spans="1:8">
      <c r="A20707">
        <v>21536</v>
      </c>
      <c r="B20707" t="s">
        <v>859</v>
      </c>
      <c r="C20707" t="s">
        <v>34</v>
      </c>
      <c r="D20707" s="1">
        <v>44200.1952777778</v>
      </c>
      <c r="E20707" s="2" t="str">
        <f t="array" ref="E20707">INDEX(Content[],MATCH(B20707,Content!$B$2:$B$1001,0),3)</f>
        <v>video</v>
      </c>
      <c r="F20707" s="2" t="str">
        <f t="array" ref="F20707">INDEX(Content[],MATCH(B20707,Content!$B$2:$B$1001,0),4)</f>
        <v>public speaking</v>
      </c>
      <c r="G20707" s="2" t="str">
        <f t="array" ref="G20707">INDEX(Reaction_Types[],MATCH(C20707,'Reaction Types'!$B$2:$B$17,0),3)</f>
        <v>positive</v>
      </c>
      <c r="H20707" s="2">
        <f t="array" ref="H20707">INDEX(Reaction_Types[],MATCH(C20707,'Reaction Types'!$B$2:$B$17,0),4)</f>
        <v>70</v>
      </c>
    </row>
    <row r="20708" spans="1:8">
      <c r="A20708">
        <v>21537</v>
      </c>
      <c r="B20708" t="s">
        <v>859</v>
      </c>
      <c r="C20708" t="s">
        <v>37</v>
      </c>
      <c r="D20708" s="1">
        <v>44218.2683564815</v>
      </c>
      <c r="E20708" s="2" t="str">
        <f t="array" ref="E20708">INDEX(Content[],MATCH(B20708,Content!$B$2:$B$1001,0),3)</f>
        <v>video</v>
      </c>
      <c r="F20708" s="2" t="str">
        <f t="array" ref="F20708">INDEX(Content[],MATCH(B20708,Content!$B$2:$B$1001,0),4)</f>
        <v>public speaking</v>
      </c>
      <c r="G20708" s="2" t="str">
        <f t="array" ref="G20708">INDEX(Reaction_Types[],MATCH(C20708,'Reaction Types'!$B$2:$B$17,0),3)</f>
        <v>neutral</v>
      </c>
      <c r="H20708" s="2">
        <f t="array" ref="H20708">INDEX(Reaction_Types[],MATCH(C20708,'Reaction Types'!$B$2:$B$17,0),4)</f>
        <v>20</v>
      </c>
    </row>
    <row r="20709" spans="1:8">
      <c r="A20709">
        <v>21538</v>
      </c>
      <c r="B20709" t="s">
        <v>859</v>
      </c>
      <c r="C20709" t="s">
        <v>32</v>
      </c>
      <c r="D20709" s="1">
        <v>44279.8473958333</v>
      </c>
      <c r="E20709" s="2" t="str">
        <f t="array" ref="E20709">INDEX(Content[],MATCH(B20709,Content!$B$2:$B$1001,0),3)</f>
        <v>video</v>
      </c>
      <c r="F20709" s="2" t="str">
        <f t="array" ref="F20709">INDEX(Content[],MATCH(B20709,Content!$B$2:$B$1001,0),4)</f>
        <v>public speaking</v>
      </c>
      <c r="G20709" s="2" t="str">
        <f t="array" ref="G20709">INDEX(Reaction_Types[],MATCH(C20709,'Reaction Types'!$B$2:$B$17,0),3)</f>
        <v>positive</v>
      </c>
      <c r="H20709" s="2">
        <f t="array" ref="H20709">INDEX(Reaction_Types[],MATCH(C20709,'Reaction Types'!$B$2:$B$17,0),4)</f>
        <v>30</v>
      </c>
    </row>
    <row r="20710" spans="1:8">
      <c r="A20710">
        <v>21539</v>
      </c>
      <c r="B20710" t="s">
        <v>859</v>
      </c>
      <c r="C20710" t="s">
        <v>35</v>
      </c>
      <c r="D20710" s="1">
        <v>44150.1148611111</v>
      </c>
      <c r="E20710" s="2" t="str">
        <f t="array" ref="E20710">INDEX(Content[],MATCH(B20710,Content!$B$2:$B$1001,0),3)</f>
        <v>video</v>
      </c>
      <c r="F20710" s="2" t="str">
        <f t="array" ref="F20710">INDEX(Content[],MATCH(B20710,Content!$B$2:$B$1001,0),4)</f>
        <v>public speaking</v>
      </c>
      <c r="G20710" s="2" t="str">
        <f t="array" ref="G20710">INDEX(Reaction_Types[],MATCH(C20710,'Reaction Types'!$B$2:$B$17,0),3)</f>
        <v>negative</v>
      </c>
      <c r="H20710" s="2">
        <f t="array" ref="H20710">INDEX(Reaction_Types[],MATCH(C20710,'Reaction Types'!$B$2:$B$17,0),4)</f>
        <v>5</v>
      </c>
    </row>
    <row r="20711" spans="1:8">
      <c r="A20711">
        <v>21540</v>
      </c>
      <c r="B20711" t="s">
        <v>859</v>
      </c>
      <c r="C20711" t="s">
        <v>36</v>
      </c>
      <c r="D20711" s="1">
        <v>44193.8429976852</v>
      </c>
      <c r="E20711" s="2" t="str">
        <f t="array" ref="E20711">INDEX(Content[],MATCH(B20711,Content!$B$2:$B$1001,0),3)</f>
        <v>video</v>
      </c>
      <c r="F20711" s="2" t="str">
        <f t="array" ref="F20711">INDEX(Content[],MATCH(B20711,Content!$B$2:$B$1001,0),4)</f>
        <v>public speaking</v>
      </c>
      <c r="G20711" s="2" t="str">
        <f t="array" ref="G20711">INDEX(Reaction_Types[],MATCH(C20711,'Reaction Types'!$B$2:$B$17,0),3)</f>
        <v>positive</v>
      </c>
      <c r="H20711" s="2">
        <f t="array" ref="H20711">INDEX(Reaction_Types[],MATCH(C20711,'Reaction Types'!$B$2:$B$17,0),4)</f>
        <v>65</v>
      </c>
    </row>
    <row r="20712" spans="1:8">
      <c r="A20712">
        <v>21541</v>
      </c>
      <c r="B20712" t="s">
        <v>859</v>
      </c>
      <c r="C20712" t="s">
        <v>35</v>
      </c>
      <c r="D20712" s="1">
        <v>44190.7563541667</v>
      </c>
      <c r="E20712" s="2" t="str">
        <f t="array" ref="E20712">INDEX(Content[],MATCH(B20712,Content!$B$2:$B$1001,0),3)</f>
        <v>video</v>
      </c>
      <c r="F20712" s="2" t="str">
        <f t="array" ref="F20712">INDEX(Content[],MATCH(B20712,Content!$B$2:$B$1001,0),4)</f>
        <v>public speaking</v>
      </c>
      <c r="G20712" s="2" t="str">
        <f t="array" ref="G20712">INDEX(Reaction_Types[],MATCH(C20712,'Reaction Types'!$B$2:$B$17,0),3)</f>
        <v>negative</v>
      </c>
      <c r="H20712" s="2">
        <f t="array" ref="H20712">INDEX(Reaction_Types[],MATCH(C20712,'Reaction Types'!$B$2:$B$17,0),4)</f>
        <v>5</v>
      </c>
    </row>
    <row r="20713" spans="1:8">
      <c r="A20713">
        <v>21542</v>
      </c>
      <c r="B20713" t="s">
        <v>859</v>
      </c>
      <c r="C20713" t="s">
        <v>30</v>
      </c>
      <c r="D20713" s="1">
        <v>44210.5635300926</v>
      </c>
      <c r="E20713" s="2" t="str">
        <f t="array" ref="E20713">INDEX(Content[],MATCH(B20713,Content!$B$2:$B$1001,0),3)</f>
        <v>video</v>
      </c>
      <c r="F20713" s="2" t="str">
        <f t="array" ref="F20713">INDEX(Content[],MATCH(B20713,Content!$B$2:$B$1001,0),4)</f>
        <v>public speaking</v>
      </c>
      <c r="G20713" s="2" t="str">
        <f t="array" ref="G20713">INDEX(Reaction_Types[],MATCH(C20713,'Reaction Types'!$B$2:$B$17,0),3)</f>
        <v>negative</v>
      </c>
      <c r="H20713" s="2">
        <f t="array" ref="H20713">INDEX(Reaction_Types[],MATCH(C20713,'Reaction Types'!$B$2:$B$17,0),4)</f>
        <v>10</v>
      </c>
    </row>
    <row r="20714" spans="1:8">
      <c r="A20714">
        <v>21543</v>
      </c>
      <c r="B20714" t="s">
        <v>859</v>
      </c>
      <c r="C20714" t="s">
        <v>42</v>
      </c>
      <c r="D20714" s="1">
        <v>44326.0833912037</v>
      </c>
      <c r="E20714" s="2" t="str">
        <f t="array" ref="E20714">INDEX(Content[],MATCH(B20714,Content!$B$2:$B$1001,0),3)</f>
        <v>video</v>
      </c>
      <c r="F20714" s="2" t="str">
        <f t="array" ref="F20714">INDEX(Content[],MATCH(B20714,Content!$B$2:$B$1001,0),4)</f>
        <v>public speaking</v>
      </c>
      <c r="G20714" s="2" t="str">
        <f t="array" ref="G20714">INDEX(Reaction_Types[],MATCH(C20714,'Reaction Types'!$B$2:$B$17,0),3)</f>
        <v>positive</v>
      </c>
      <c r="H20714" s="2">
        <f t="array" ref="H20714">INDEX(Reaction_Types[],MATCH(C20714,'Reaction Types'!$B$2:$B$17,0),4)</f>
        <v>60</v>
      </c>
    </row>
    <row r="20715" spans="1:8">
      <c r="A20715">
        <v>21544</v>
      </c>
      <c r="B20715" t="s">
        <v>859</v>
      </c>
      <c r="C20715" t="s">
        <v>30</v>
      </c>
      <c r="D20715" s="1">
        <v>44130.3228240741</v>
      </c>
      <c r="E20715" s="2" t="str">
        <f t="array" ref="E20715">INDEX(Content[],MATCH(B20715,Content!$B$2:$B$1001,0),3)</f>
        <v>video</v>
      </c>
      <c r="F20715" s="2" t="str">
        <f t="array" ref="F20715">INDEX(Content[],MATCH(B20715,Content!$B$2:$B$1001,0),4)</f>
        <v>public speaking</v>
      </c>
      <c r="G20715" s="2" t="str">
        <f t="array" ref="G20715">INDEX(Reaction_Types[],MATCH(C20715,'Reaction Types'!$B$2:$B$17,0),3)</f>
        <v>negative</v>
      </c>
      <c r="H20715" s="2">
        <f t="array" ref="H20715">INDEX(Reaction_Types[],MATCH(C20715,'Reaction Types'!$B$2:$B$17,0),4)</f>
        <v>10</v>
      </c>
    </row>
    <row r="20716" spans="1:8">
      <c r="A20716">
        <v>21545</v>
      </c>
      <c r="B20716" t="s">
        <v>859</v>
      </c>
      <c r="C20716" t="s">
        <v>40</v>
      </c>
      <c r="D20716" s="1">
        <v>44130.3777430556</v>
      </c>
      <c r="E20716" s="2" t="str">
        <f t="array" ref="E20716">INDEX(Content[],MATCH(B20716,Content!$B$2:$B$1001,0),3)</f>
        <v>video</v>
      </c>
      <c r="F20716" s="2" t="str">
        <f t="array" ref="F20716">INDEX(Content[],MATCH(B20716,Content!$B$2:$B$1001,0),4)</f>
        <v>public speaking</v>
      </c>
      <c r="G20716" s="2" t="str">
        <f t="array" ref="G20716">INDEX(Reaction_Types[],MATCH(C20716,'Reaction Types'!$B$2:$B$17,0),3)</f>
        <v>negative</v>
      </c>
      <c r="H20716" s="2">
        <f t="array" ref="H20716">INDEX(Reaction_Types[],MATCH(C20716,'Reaction Types'!$B$2:$B$17,0),4)</f>
        <v>12</v>
      </c>
    </row>
    <row r="20717" spans="1:8">
      <c r="A20717">
        <v>21546</v>
      </c>
      <c r="B20717" t="s">
        <v>859</v>
      </c>
      <c r="C20717" t="s">
        <v>35</v>
      </c>
      <c r="D20717" s="1">
        <v>44216.025474537</v>
      </c>
      <c r="E20717" s="2" t="str">
        <f t="array" ref="E20717">INDEX(Content[],MATCH(B20717,Content!$B$2:$B$1001,0),3)</f>
        <v>video</v>
      </c>
      <c r="F20717" s="2" t="str">
        <f t="array" ref="F20717">INDEX(Content[],MATCH(B20717,Content!$B$2:$B$1001,0),4)</f>
        <v>public speaking</v>
      </c>
      <c r="G20717" s="2" t="str">
        <f t="array" ref="G20717">INDEX(Reaction_Types[],MATCH(C20717,'Reaction Types'!$B$2:$B$17,0),3)</f>
        <v>negative</v>
      </c>
      <c r="H20717" s="2">
        <f t="array" ref="H20717">INDEX(Reaction_Types[],MATCH(C20717,'Reaction Types'!$B$2:$B$17,0),4)</f>
        <v>5</v>
      </c>
    </row>
    <row r="20718" spans="1:8">
      <c r="A20718">
        <v>21548</v>
      </c>
      <c r="B20718" t="s">
        <v>860</v>
      </c>
      <c r="C20718" t="s">
        <v>34</v>
      </c>
      <c r="D20718" s="1">
        <v>44288.2923032407</v>
      </c>
      <c r="E20718" s="2" t="str">
        <f t="array" ref="E20718">INDEX(Content[],MATCH(B20718,Content!$B$2:$B$1001,0),3)</f>
        <v>photo</v>
      </c>
      <c r="F20718" s="2" t="str">
        <f t="array" ref="F20718">INDEX(Content[],MATCH(B20718,Content!$B$2:$B$1001,0),4)</f>
        <v>healthy eating</v>
      </c>
      <c r="G20718" s="2" t="str">
        <f t="array" ref="G20718">INDEX(Reaction_Types[],MATCH(C20718,'Reaction Types'!$B$2:$B$17,0),3)</f>
        <v>positive</v>
      </c>
      <c r="H20718" s="2">
        <f t="array" ref="H20718">INDEX(Reaction_Types[],MATCH(C20718,'Reaction Types'!$B$2:$B$17,0),4)</f>
        <v>70</v>
      </c>
    </row>
    <row r="20719" spans="1:8">
      <c r="A20719">
        <v>21549</v>
      </c>
      <c r="B20719" t="s">
        <v>860</v>
      </c>
      <c r="C20719" t="s">
        <v>35</v>
      </c>
      <c r="D20719" s="1">
        <v>44212.6818402778</v>
      </c>
      <c r="E20719" s="2" t="str">
        <f t="array" ref="E20719">INDEX(Content[],MATCH(B20719,Content!$B$2:$B$1001,0),3)</f>
        <v>photo</v>
      </c>
      <c r="F20719" s="2" t="str">
        <f t="array" ref="F20719">INDEX(Content[],MATCH(B20719,Content!$B$2:$B$1001,0),4)</f>
        <v>healthy eating</v>
      </c>
      <c r="G20719" s="2" t="str">
        <f t="array" ref="G20719">INDEX(Reaction_Types[],MATCH(C20719,'Reaction Types'!$B$2:$B$17,0),3)</f>
        <v>negative</v>
      </c>
      <c r="H20719" s="2">
        <f t="array" ref="H20719">INDEX(Reaction_Types[],MATCH(C20719,'Reaction Types'!$B$2:$B$17,0),4)</f>
        <v>5</v>
      </c>
    </row>
    <row r="20720" spans="1:8">
      <c r="A20720">
        <v>21550</v>
      </c>
      <c r="B20720" t="s">
        <v>860</v>
      </c>
      <c r="C20720" t="s">
        <v>41</v>
      </c>
      <c r="D20720" s="1">
        <v>44143.047025463</v>
      </c>
      <c r="E20720" s="2" t="str">
        <f t="array" ref="E20720">INDEX(Content[],MATCH(B20720,Content!$B$2:$B$1001,0),3)</f>
        <v>photo</v>
      </c>
      <c r="F20720" s="2" t="str">
        <f t="array" ref="F20720">INDEX(Content[],MATCH(B20720,Content!$B$2:$B$1001,0),4)</f>
        <v>healthy eating</v>
      </c>
      <c r="G20720" s="2" t="str">
        <f t="array" ref="G20720">INDEX(Reaction_Types[],MATCH(C20720,'Reaction Types'!$B$2:$B$17,0),3)</f>
        <v>positive</v>
      </c>
      <c r="H20720" s="2">
        <f t="array" ref="H20720">INDEX(Reaction_Types[],MATCH(C20720,'Reaction Types'!$B$2:$B$17,0),4)</f>
        <v>50</v>
      </c>
    </row>
    <row r="20721" spans="1:8">
      <c r="A20721">
        <v>21551</v>
      </c>
      <c r="B20721" t="s">
        <v>860</v>
      </c>
      <c r="C20721" t="s">
        <v>39</v>
      </c>
      <c r="D20721" s="1">
        <v>44311.377662037</v>
      </c>
      <c r="E20721" s="2" t="str">
        <f t="array" ref="E20721">INDEX(Content[],MATCH(B20721,Content!$B$2:$B$1001,0),3)</f>
        <v>photo</v>
      </c>
      <c r="F20721" s="2" t="str">
        <f t="array" ref="F20721">INDEX(Content[],MATCH(B20721,Content!$B$2:$B$1001,0),4)</f>
        <v>healthy eating</v>
      </c>
      <c r="G20721" s="2" t="str">
        <f t="array" ref="G20721">INDEX(Reaction_Types[],MATCH(C20721,'Reaction Types'!$B$2:$B$17,0),3)</f>
        <v>positive</v>
      </c>
      <c r="H20721" s="2">
        <f t="array" ref="H20721">INDEX(Reaction_Types[],MATCH(C20721,'Reaction Types'!$B$2:$B$17,0),4)</f>
        <v>45</v>
      </c>
    </row>
    <row r="20722" spans="1:8">
      <c r="A20722">
        <v>21552</v>
      </c>
      <c r="B20722" t="s">
        <v>860</v>
      </c>
      <c r="C20722" t="s">
        <v>41</v>
      </c>
      <c r="D20722" s="1">
        <v>44277.0875925926</v>
      </c>
      <c r="E20722" s="2" t="str">
        <f t="array" ref="E20722">INDEX(Content[],MATCH(B20722,Content!$B$2:$B$1001,0),3)</f>
        <v>photo</v>
      </c>
      <c r="F20722" s="2" t="str">
        <f t="array" ref="F20722">INDEX(Content[],MATCH(B20722,Content!$B$2:$B$1001,0),4)</f>
        <v>healthy eating</v>
      </c>
      <c r="G20722" s="2" t="str">
        <f t="array" ref="G20722">INDEX(Reaction_Types[],MATCH(C20722,'Reaction Types'!$B$2:$B$17,0),3)</f>
        <v>positive</v>
      </c>
      <c r="H20722" s="2">
        <f t="array" ref="H20722">INDEX(Reaction_Types[],MATCH(C20722,'Reaction Types'!$B$2:$B$17,0),4)</f>
        <v>50</v>
      </c>
    </row>
    <row r="20723" spans="1:8">
      <c r="A20723">
        <v>21553</v>
      </c>
      <c r="B20723" t="s">
        <v>860</v>
      </c>
      <c r="C20723" t="s">
        <v>30</v>
      </c>
      <c r="D20723" s="1">
        <v>44127.151087963</v>
      </c>
      <c r="E20723" s="2" t="str">
        <f t="array" ref="E20723">INDEX(Content[],MATCH(B20723,Content!$B$2:$B$1001,0),3)</f>
        <v>photo</v>
      </c>
      <c r="F20723" s="2" t="str">
        <f t="array" ref="F20723">INDEX(Content[],MATCH(B20723,Content!$B$2:$B$1001,0),4)</f>
        <v>healthy eating</v>
      </c>
      <c r="G20723" s="2" t="str">
        <f t="array" ref="G20723">INDEX(Reaction_Types[],MATCH(C20723,'Reaction Types'!$B$2:$B$17,0),3)</f>
        <v>negative</v>
      </c>
      <c r="H20723" s="2">
        <f t="array" ref="H20723">INDEX(Reaction_Types[],MATCH(C20723,'Reaction Types'!$B$2:$B$17,0),4)</f>
        <v>10</v>
      </c>
    </row>
    <row r="20724" spans="1:8">
      <c r="A20724">
        <v>21554</v>
      </c>
      <c r="B20724" t="s">
        <v>860</v>
      </c>
      <c r="C20724" t="s">
        <v>37</v>
      </c>
      <c r="D20724" s="1">
        <v>44166.5873958333</v>
      </c>
      <c r="E20724" s="2" t="str">
        <f t="array" ref="E20724">INDEX(Content[],MATCH(B20724,Content!$B$2:$B$1001,0),3)</f>
        <v>photo</v>
      </c>
      <c r="F20724" s="2" t="str">
        <f t="array" ref="F20724">INDEX(Content[],MATCH(B20724,Content!$B$2:$B$1001,0),4)</f>
        <v>healthy eating</v>
      </c>
      <c r="G20724" s="2" t="str">
        <f t="array" ref="G20724">INDEX(Reaction_Types[],MATCH(C20724,'Reaction Types'!$B$2:$B$17,0),3)</f>
        <v>neutral</v>
      </c>
      <c r="H20724" s="2">
        <f t="array" ref="H20724">INDEX(Reaction_Types[],MATCH(C20724,'Reaction Types'!$B$2:$B$17,0),4)</f>
        <v>20</v>
      </c>
    </row>
    <row r="20725" spans="1:8">
      <c r="A20725">
        <v>21555</v>
      </c>
      <c r="B20725" t="s">
        <v>860</v>
      </c>
      <c r="C20725" t="s">
        <v>39</v>
      </c>
      <c r="D20725" s="1">
        <v>44199.6368634259</v>
      </c>
      <c r="E20725" s="2" t="str">
        <f t="array" ref="E20725">INDEX(Content[],MATCH(B20725,Content!$B$2:$B$1001,0),3)</f>
        <v>photo</v>
      </c>
      <c r="F20725" s="2" t="str">
        <f t="array" ref="F20725">INDEX(Content[],MATCH(B20725,Content!$B$2:$B$1001,0),4)</f>
        <v>healthy eating</v>
      </c>
      <c r="G20725" s="2" t="str">
        <f t="array" ref="G20725">INDEX(Reaction_Types[],MATCH(C20725,'Reaction Types'!$B$2:$B$17,0),3)</f>
        <v>positive</v>
      </c>
      <c r="H20725" s="2">
        <f t="array" ref="H20725">INDEX(Reaction_Types[],MATCH(C20725,'Reaction Types'!$B$2:$B$17,0),4)</f>
        <v>45</v>
      </c>
    </row>
    <row r="20726" spans="1:8">
      <c r="A20726">
        <v>21556</v>
      </c>
      <c r="B20726" t="s">
        <v>860</v>
      </c>
      <c r="C20726" t="s">
        <v>39</v>
      </c>
      <c r="D20726" s="1">
        <v>44313.051087963</v>
      </c>
      <c r="E20726" s="2" t="str">
        <f t="array" ref="E20726">INDEX(Content[],MATCH(B20726,Content!$B$2:$B$1001,0),3)</f>
        <v>photo</v>
      </c>
      <c r="F20726" s="2" t="str">
        <f t="array" ref="F20726">INDEX(Content[],MATCH(B20726,Content!$B$2:$B$1001,0),4)</f>
        <v>healthy eating</v>
      </c>
      <c r="G20726" s="2" t="str">
        <f t="array" ref="G20726">INDEX(Reaction_Types[],MATCH(C20726,'Reaction Types'!$B$2:$B$17,0),3)</f>
        <v>positive</v>
      </c>
      <c r="H20726" s="2">
        <f t="array" ref="H20726">INDEX(Reaction_Types[],MATCH(C20726,'Reaction Types'!$B$2:$B$17,0),4)</f>
        <v>45</v>
      </c>
    </row>
    <row r="20727" spans="1:8">
      <c r="A20727">
        <v>21557</v>
      </c>
      <c r="B20727" t="s">
        <v>860</v>
      </c>
      <c r="C20727" t="s">
        <v>31</v>
      </c>
      <c r="D20727" s="1">
        <v>44308.5381712963</v>
      </c>
      <c r="E20727" s="2" t="str">
        <f t="array" ref="E20727">INDEX(Content[],MATCH(B20727,Content!$B$2:$B$1001,0),3)</f>
        <v>photo</v>
      </c>
      <c r="F20727" s="2" t="str">
        <f t="array" ref="F20727">INDEX(Content[],MATCH(B20727,Content!$B$2:$B$1001,0),4)</f>
        <v>healthy eating</v>
      </c>
      <c r="G20727" s="2" t="str">
        <f t="array" ref="G20727">INDEX(Reaction_Types[],MATCH(C20727,'Reaction Types'!$B$2:$B$17,0),3)</f>
        <v>negative</v>
      </c>
      <c r="H20727" s="2">
        <f t="array" ref="H20727">INDEX(Reaction_Types[],MATCH(C20727,'Reaction Types'!$B$2:$B$17,0),4)</f>
        <v>15</v>
      </c>
    </row>
    <row r="20728" spans="1:8">
      <c r="A20728">
        <v>21558</v>
      </c>
      <c r="B20728" t="s">
        <v>860</v>
      </c>
      <c r="C20728" t="s">
        <v>30</v>
      </c>
      <c r="D20728" s="1">
        <v>44263.1549537037</v>
      </c>
      <c r="E20728" s="2" t="str">
        <f t="array" ref="E20728">INDEX(Content[],MATCH(B20728,Content!$B$2:$B$1001,0),3)</f>
        <v>photo</v>
      </c>
      <c r="F20728" s="2" t="str">
        <f t="array" ref="F20728">INDEX(Content[],MATCH(B20728,Content!$B$2:$B$1001,0),4)</f>
        <v>healthy eating</v>
      </c>
      <c r="G20728" s="2" t="str">
        <f t="array" ref="G20728">INDEX(Reaction_Types[],MATCH(C20728,'Reaction Types'!$B$2:$B$17,0),3)</f>
        <v>negative</v>
      </c>
      <c r="H20728" s="2">
        <f t="array" ref="H20728">INDEX(Reaction_Types[],MATCH(C20728,'Reaction Types'!$B$2:$B$17,0),4)</f>
        <v>10</v>
      </c>
    </row>
    <row r="20729" spans="1:8">
      <c r="A20729">
        <v>21559</v>
      </c>
      <c r="B20729" t="s">
        <v>860</v>
      </c>
      <c r="C20729" t="s">
        <v>33</v>
      </c>
      <c r="D20729" s="1">
        <v>44226.028587963</v>
      </c>
      <c r="E20729" s="2" t="str">
        <f t="array" ref="E20729">INDEX(Content[],MATCH(B20729,Content!$B$2:$B$1001,0),3)</f>
        <v>photo</v>
      </c>
      <c r="F20729" s="2" t="str">
        <f t="array" ref="F20729">INDEX(Content[],MATCH(B20729,Content!$B$2:$B$1001,0),4)</f>
        <v>healthy eating</v>
      </c>
      <c r="G20729" s="2" t="str">
        <f t="array" ref="G20729">INDEX(Reaction_Types[],MATCH(C20729,'Reaction Types'!$B$2:$B$17,0),3)</f>
        <v>neutral</v>
      </c>
      <c r="H20729" s="2">
        <f t="array" ref="H20729">INDEX(Reaction_Types[],MATCH(C20729,'Reaction Types'!$B$2:$B$17,0),4)</f>
        <v>35</v>
      </c>
    </row>
    <row r="20730" spans="1:8">
      <c r="A20730">
        <v>21560</v>
      </c>
      <c r="B20730" t="s">
        <v>860</v>
      </c>
      <c r="C20730" t="s">
        <v>46</v>
      </c>
      <c r="D20730" s="1">
        <v>44036.4439699074</v>
      </c>
      <c r="E20730" s="2" t="str">
        <f t="array" ref="E20730">INDEX(Content[],MATCH(B20730,Content!$B$2:$B$1001,0),3)</f>
        <v>photo</v>
      </c>
      <c r="F20730" s="2" t="str">
        <f t="array" ref="F20730">INDEX(Content[],MATCH(B20730,Content!$B$2:$B$1001,0),4)</f>
        <v>healthy eating</v>
      </c>
      <c r="G20730" s="2" t="str">
        <f t="array" ref="G20730">INDEX(Reaction_Types[],MATCH(C20730,'Reaction Types'!$B$2:$B$17,0),3)</f>
        <v>positive</v>
      </c>
      <c r="H20730" s="2">
        <f t="array" ref="H20730">INDEX(Reaction_Types[],MATCH(C20730,'Reaction Types'!$B$2:$B$17,0),4)</f>
        <v>72</v>
      </c>
    </row>
    <row r="20731" spans="1:8">
      <c r="A20731">
        <v>21561</v>
      </c>
      <c r="B20731" t="s">
        <v>860</v>
      </c>
      <c r="C20731" t="s">
        <v>32</v>
      </c>
      <c r="D20731" s="1">
        <v>44135.1698263889</v>
      </c>
      <c r="E20731" s="2" t="str">
        <f t="array" ref="E20731">INDEX(Content[],MATCH(B20731,Content!$B$2:$B$1001,0),3)</f>
        <v>photo</v>
      </c>
      <c r="F20731" s="2" t="str">
        <f t="array" ref="F20731">INDEX(Content[],MATCH(B20731,Content!$B$2:$B$1001,0),4)</f>
        <v>healthy eating</v>
      </c>
      <c r="G20731" s="2" t="str">
        <f t="array" ref="G20731">INDEX(Reaction_Types[],MATCH(C20731,'Reaction Types'!$B$2:$B$17,0),3)</f>
        <v>positive</v>
      </c>
      <c r="H20731" s="2">
        <f t="array" ref="H20731">INDEX(Reaction_Types[],MATCH(C20731,'Reaction Types'!$B$2:$B$17,0),4)</f>
        <v>30</v>
      </c>
    </row>
    <row r="20732" spans="1:8">
      <c r="A20732">
        <v>21562</v>
      </c>
      <c r="B20732" t="s">
        <v>860</v>
      </c>
      <c r="C20732" t="s">
        <v>31</v>
      </c>
      <c r="D20732" s="1">
        <v>44241.0520023148</v>
      </c>
      <c r="E20732" s="2" t="str">
        <f t="array" ref="E20732">INDEX(Content[],MATCH(B20732,Content!$B$2:$B$1001,0),3)</f>
        <v>photo</v>
      </c>
      <c r="F20732" s="2" t="str">
        <f t="array" ref="F20732">INDEX(Content[],MATCH(B20732,Content!$B$2:$B$1001,0),4)</f>
        <v>healthy eating</v>
      </c>
      <c r="G20732" s="2" t="str">
        <f t="array" ref="G20732">INDEX(Reaction_Types[],MATCH(C20732,'Reaction Types'!$B$2:$B$17,0),3)</f>
        <v>negative</v>
      </c>
      <c r="H20732" s="2">
        <f t="array" ref="H20732">INDEX(Reaction_Types[],MATCH(C20732,'Reaction Types'!$B$2:$B$17,0),4)</f>
        <v>15</v>
      </c>
    </row>
    <row r="20733" spans="1:8">
      <c r="A20733">
        <v>21563</v>
      </c>
      <c r="B20733" t="s">
        <v>860</v>
      </c>
      <c r="C20733" t="s">
        <v>36</v>
      </c>
      <c r="D20733" s="1">
        <v>44194.6880439815</v>
      </c>
      <c r="E20733" s="2" t="str">
        <f t="array" ref="E20733">INDEX(Content[],MATCH(B20733,Content!$B$2:$B$1001,0),3)</f>
        <v>photo</v>
      </c>
      <c r="F20733" s="2" t="str">
        <f t="array" ref="F20733">INDEX(Content[],MATCH(B20733,Content!$B$2:$B$1001,0),4)</f>
        <v>healthy eating</v>
      </c>
      <c r="G20733" s="2" t="str">
        <f t="array" ref="G20733">INDEX(Reaction_Types[],MATCH(C20733,'Reaction Types'!$B$2:$B$17,0),3)</f>
        <v>positive</v>
      </c>
      <c r="H20733" s="2">
        <f t="array" ref="H20733">INDEX(Reaction_Types[],MATCH(C20733,'Reaction Types'!$B$2:$B$17,0),4)</f>
        <v>65</v>
      </c>
    </row>
    <row r="20734" spans="1:8">
      <c r="A20734">
        <v>21564</v>
      </c>
      <c r="B20734" t="s">
        <v>860</v>
      </c>
      <c r="C20734" t="s">
        <v>37</v>
      </c>
      <c r="D20734" s="1">
        <v>44135.4981712963</v>
      </c>
      <c r="E20734" s="2" t="str">
        <f t="array" ref="E20734">INDEX(Content[],MATCH(B20734,Content!$B$2:$B$1001,0),3)</f>
        <v>photo</v>
      </c>
      <c r="F20734" s="2" t="str">
        <f t="array" ref="F20734">INDEX(Content[],MATCH(B20734,Content!$B$2:$B$1001,0),4)</f>
        <v>healthy eating</v>
      </c>
      <c r="G20734" s="2" t="str">
        <f t="array" ref="G20734">INDEX(Reaction_Types[],MATCH(C20734,'Reaction Types'!$B$2:$B$17,0),3)</f>
        <v>neutral</v>
      </c>
      <c r="H20734" s="2">
        <f t="array" ref="H20734">INDEX(Reaction_Types[],MATCH(C20734,'Reaction Types'!$B$2:$B$17,0),4)</f>
        <v>20</v>
      </c>
    </row>
    <row r="20735" spans="1:8">
      <c r="A20735">
        <v>21565</v>
      </c>
      <c r="B20735" t="s">
        <v>860</v>
      </c>
      <c r="C20735" t="s">
        <v>40</v>
      </c>
      <c r="D20735" s="1">
        <v>44162.6776041667</v>
      </c>
      <c r="E20735" s="2" t="str">
        <f t="array" ref="E20735">INDEX(Content[],MATCH(B20735,Content!$B$2:$B$1001,0),3)</f>
        <v>photo</v>
      </c>
      <c r="F20735" s="2" t="str">
        <f t="array" ref="F20735">INDEX(Content[],MATCH(B20735,Content!$B$2:$B$1001,0),4)</f>
        <v>healthy eating</v>
      </c>
      <c r="G20735" s="2" t="str">
        <f t="array" ref="G20735">INDEX(Reaction_Types[],MATCH(C20735,'Reaction Types'!$B$2:$B$17,0),3)</f>
        <v>negative</v>
      </c>
      <c r="H20735" s="2">
        <f t="array" ref="H20735">INDEX(Reaction_Types[],MATCH(C20735,'Reaction Types'!$B$2:$B$17,0),4)</f>
        <v>12</v>
      </c>
    </row>
    <row r="20736" spans="1:8">
      <c r="A20736">
        <v>21566</v>
      </c>
      <c r="B20736" t="s">
        <v>860</v>
      </c>
      <c r="C20736" t="s">
        <v>36</v>
      </c>
      <c r="D20736" s="1">
        <v>44316.0868981481</v>
      </c>
      <c r="E20736" s="2" t="str">
        <f t="array" ref="E20736">INDEX(Content[],MATCH(B20736,Content!$B$2:$B$1001,0),3)</f>
        <v>photo</v>
      </c>
      <c r="F20736" s="2" t="str">
        <f t="array" ref="F20736">INDEX(Content[],MATCH(B20736,Content!$B$2:$B$1001,0),4)</f>
        <v>healthy eating</v>
      </c>
      <c r="G20736" s="2" t="str">
        <f t="array" ref="G20736">INDEX(Reaction_Types[],MATCH(C20736,'Reaction Types'!$B$2:$B$17,0),3)</f>
        <v>positive</v>
      </c>
      <c r="H20736" s="2">
        <f t="array" ref="H20736">INDEX(Reaction_Types[],MATCH(C20736,'Reaction Types'!$B$2:$B$17,0),4)</f>
        <v>65</v>
      </c>
    </row>
    <row r="20737" spans="1:8">
      <c r="A20737">
        <v>21567</v>
      </c>
      <c r="B20737" t="s">
        <v>860</v>
      </c>
      <c r="C20737" t="s">
        <v>30</v>
      </c>
      <c r="D20737" s="1">
        <v>44087.2285416667</v>
      </c>
      <c r="E20737" s="2" t="str">
        <f t="array" ref="E20737">INDEX(Content[],MATCH(B20737,Content!$B$2:$B$1001,0),3)</f>
        <v>photo</v>
      </c>
      <c r="F20737" s="2" t="str">
        <f t="array" ref="F20737">INDEX(Content[],MATCH(B20737,Content!$B$2:$B$1001,0),4)</f>
        <v>healthy eating</v>
      </c>
      <c r="G20737" s="2" t="str">
        <f t="array" ref="G20737">INDEX(Reaction_Types[],MATCH(C20737,'Reaction Types'!$B$2:$B$17,0),3)</f>
        <v>negative</v>
      </c>
      <c r="H20737" s="2">
        <f t="array" ref="H20737">INDEX(Reaction_Types[],MATCH(C20737,'Reaction Types'!$B$2:$B$17,0),4)</f>
        <v>10</v>
      </c>
    </row>
    <row r="20738" spans="1:8">
      <c r="A20738">
        <v>21568</v>
      </c>
      <c r="B20738" t="s">
        <v>860</v>
      </c>
      <c r="C20738" t="s">
        <v>41</v>
      </c>
      <c r="D20738" s="1">
        <v>44301.3547337963</v>
      </c>
      <c r="E20738" s="2" t="str">
        <f t="array" ref="E20738">INDEX(Content[],MATCH(B20738,Content!$B$2:$B$1001,0),3)</f>
        <v>photo</v>
      </c>
      <c r="F20738" s="2" t="str">
        <f t="array" ref="F20738">INDEX(Content[],MATCH(B20738,Content!$B$2:$B$1001,0),4)</f>
        <v>healthy eating</v>
      </c>
      <c r="G20738" s="2" t="str">
        <f t="array" ref="G20738">INDEX(Reaction_Types[],MATCH(C20738,'Reaction Types'!$B$2:$B$17,0),3)</f>
        <v>positive</v>
      </c>
      <c r="H20738" s="2">
        <f t="array" ref="H20738">INDEX(Reaction_Types[],MATCH(C20738,'Reaction Types'!$B$2:$B$17,0),4)</f>
        <v>50</v>
      </c>
    </row>
    <row r="20739" spans="1:8">
      <c r="A20739">
        <v>21569</v>
      </c>
      <c r="B20739" t="s">
        <v>860</v>
      </c>
      <c r="C20739" t="s">
        <v>37</v>
      </c>
      <c r="D20739" s="1">
        <v>44129.5513888889</v>
      </c>
      <c r="E20739" s="2" t="str">
        <f t="array" ref="E20739">INDEX(Content[],MATCH(B20739,Content!$B$2:$B$1001,0),3)</f>
        <v>photo</v>
      </c>
      <c r="F20739" s="2" t="str">
        <f t="array" ref="F20739">INDEX(Content[],MATCH(B20739,Content!$B$2:$B$1001,0),4)</f>
        <v>healthy eating</v>
      </c>
      <c r="G20739" s="2" t="str">
        <f t="array" ref="G20739">INDEX(Reaction_Types[],MATCH(C20739,'Reaction Types'!$B$2:$B$17,0),3)</f>
        <v>neutral</v>
      </c>
      <c r="H20739" s="2">
        <f t="array" ref="H20739">INDEX(Reaction_Types[],MATCH(C20739,'Reaction Types'!$B$2:$B$17,0),4)</f>
        <v>20</v>
      </c>
    </row>
    <row r="20740" spans="1:8">
      <c r="A20740">
        <v>21570</v>
      </c>
      <c r="B20740" t="s">
        <v>860</v>
      </c>
      <c r="C20740" t="s">
        <v>29</v>
      </c>
      <c r="D20740" s="1">
        <v>44243.1359490741</v>
      </c>
      <c r="E20740" s="2" t="str">
        <f t="array" ref="E20740">INDEX(Content[],MATCH(B20740,Content!$B$2:$B$1001,0),3)</f>
        <v>photo</v>
      </c>
      <c r="F20740" s="2" t="str">
        <f t="array" ref="F20740">INDEX(Content[],MATCH(B20740,Content!$B$2:$B$1001,0),4)</f>
        <v>healthy eating</v>
      </c>
      <c r="G20740" s="2" t="str">
        <f t="array" ref="G20740">INDEX(Reaction_Types[],MATCH(C20740,'Reaction Types'!$B$2:$B$17,0),3)</f>
        <v>negative</v>
      </c>
      <c r="H20740" s="2">
        <f t="array" ref="H20740">INDEX(Reaction_Types[],MATCH(C20740,'Reaction Types'!$B$2:$B$17,0),4)</f>
        <v>0</v>
      </c>
    </row>
    <row r="20741" spans="1:8">
      <c r="A20741">
        <v>21571</v>
      </c>
      <c r="B20741" t="s">
        <v>860</v>
      </c>
      <c r="C20741" t="s">
        <v>33</v>
      </c>
      <c r="D20741" s="1">
        <v>44139.8304398148</v>
      </c>
      <c r="E20741" s="2" t="str">
        <f t="array" ref="E20741">INDEX(Content[],MATCH(B20741,Content!$B$2:$B$1001,0),3)</f>
        <v>photo</v>
      </c>
      <c r="F20741" s="2" t="str">
        <f t="array" ref="F20741">INDEX(Content[],MATCH(B20741,Content!$B$2:$B$1001,0),4)</f>
        <v>healthy eating</v>
      </c>
      <c r="G20741" s="2" t="str">
        <f t="array" ref="G20741">INDEX(Reaction_Types[],MATCH(C20741,'Reaction Types'!$B$2:$B$17,0),3)</f>
        <v>neutral</v>
      </c>
      <c r="H20741" s="2">
        <f t="array" ref="H20741">INDEX(Reaction_Types[],MATCH(C20741,'Reaction Types'!$B$2:$B$17,0),4)</f>
        <v>35</v>
      </c>
    </row>
    <row r="20742" spans="1:8">
      <c r="A20742">
        <v>21572</v>
      </c>
      <c r="B20742" t="s">
        <v>860</v>
      </c>
      <c r="C20742" t="s">
        <v>37</v>
      </c>
      <c r="D20742" s="1">
        <v>44235.4925925926</v>
      </c>
      <c r="E20742" s="2" t="str">
        <f t="array" ref="E20742">INDEX(Content[],MATCH(B20742,Content!$B$2:$B$1001,0),3)</f>
        <v>photo</v>
      </c>
      <c r="F20742" s="2" t="str">
        <f t="array" ref="F20742">INDEX(Content[],MATCH(B20742,Content!$B$2:$B$1001,0),4)</f>
        <v>healthy eating</v>
      </c>
      <c r="G20742" s="2" t="str">
        <f t="array" ref="G20742">INDEX(Reaction_Types[],MATCH(C20742,'Reaction Types'!$B$2:$B$17,0),3)</f>
        <v>neutral</v>
      </c>
      <c r="H20742" s="2">
        <f t="array" ref="H20742">INDEX(Reaction_Types[],MATCH(C20742,'Reaction Types'!$B$2:$B$17,0),4)</f>
        <v>20</v>
      </c>
    </row>
    <row r="20743" spans="1:8">
      <c r="A20743">
        <v>21573</v>
      </c>
      <c r="B20743" t="s">
        <v>860</v>
      </c>
      <c r="C20743" t="s">
        <v>46</v>
      </c>
      <c r="D20743" s="1">
        <v>44322.1745949074</v>
      </c>
      <c r="E20743" s="2" t="str">
        <f t="array" ref="E20743">INDEX(Content[],MATCH(B20743,Content!$B$2:$B$1001,0),3)</f>
        <v>photo</v>
      </c>
      <c r="F20743" s="2" t="str">
        <f t="array" ref="F20743">INDEX(Content[],MATCH(B20743,Content!$B$2:$B$1001,0),4)</f>
        <v>healthy eating</v>
      </c>
      <c r="G20743" s="2" t="str">
        <f t="array" ref="G20743">INDEX(Reaction_Types[],MATCH(C20743,'Reaction Types'!$B$2:$B$17,0),3)</f>
        <v>positive</v>
      </c>
      <c r="H20743" s="2">
        <f t="array" ref="H20743">INDEX(Reaction_Types[],MATCH(C20743,'Reaction Types'!$B$2:$B$17,0),4)</f>
        <v>72</v>
      </c>
    </row>
    <row r="20744" spans="1:8">
      <c r="A20744">
        <v>21574</v>
      </c>
      <c r="B20744" t="s">
        <v>860</v>
      </c>
      <c r="C20744" t="s">
        <v>41</v>
      </c>
      <c r="D20744" s="1">
        <v>44214.2906365741</v>
      </c>
      <c r="E20744" s="2" t="str">
        <f t="array" ref="E20744">INDEX(Content[],MATCH(B20744,Content!$B$2:$B$1001,0),3)</f>
        <v>photo</v>
      </c>
      <c r="F20744" s="2" t="str">
        <f t="array" ref="F20744">INDEX(Content[],MATCH(B20744,Content!$B$2:$B$1001,0),4)</f>
        <v>healthy eating</v>
      </c>
      <c r="G20744" s="2" t="str">
        <f t="array" ref="G20744">INDEX(Reaction_Types[],MATCH(C20744,'Reaction Types'!$B$2:$B$17,0),3)</f>
        <v>positive</v>
      </c>
      <c r="H20744" s="2">
        <f t="array" ref="H20744">INDEX(Reaction_Types[],MATCH(C20744,'Reaction Types'!$B$2:$B$17,0),4)</f>
        <v>50</v>
      </c>
    </row>
    <row r="20745" spans="1:8">
      <c r="A20745">
        <v>21575</v>
      </c>
      <c r="B20745" t="s">
        <v>860</v>
      </c>
      <c r="C20745" t="s">
        <v>35</v>
      </c>
      <c r="D20745" s="1">
        <v>44227.3528240741</v>
      </c>
      <c r="E20745" s="2" t="str">
        <f t="array" ref="E20745">INDEX(Content[],MATCH(B20745,Content!$B$2:$B$1001,0),3)</f>
        <v>photo</v>
      </c>
      <c r="F20745" s="2" t="str">
        <f t="array" ref="F20745">INDEX(Content[],MATCH(B20745,Content!$B$2:$B$1001,0),4)</f>
        <v>healthy eating</v>
      </c>
      <c r="G20745" s="2" t="str">
        <f t="array" ref="G20745">INDEX(Reaction_Types[],MATCH(C20745,'Reaction Types'!$B$2:$B$17,0),3)</f>
        <v>negative</v>
      </c>
      <c r="H20745" s="2">
        <f t="array" ref="H20745">INDEX(Reaction_Types[],MATCH(C20745,'Reaction Types'!$B$2:$B$17,0),4)</f>
        <v>5</v>
      </c>
    </row>
    <row r="20746" spans="1:8">
      <c r="A20746">
        <v>21576</v>
      </c>
      <c r="B20746" t="s">
        <v>860</v>
      </c>
      <c r="C20746" t="s">
        <v>42</v>
      </c>
      <c r="D20746" s="1">
        <v>44315.3074537037</v>
      </c>
      <c r="E20746" s="2" t="str">
        <f t="array" ref="E20746">INDEX(Content[],MATCH(B20746,Content!$B$2:$B$1001,0),3)</f>
        <v>photo</v>
      </c>
      <c r="F20746" s="2" t="str">
        <f t="array" ref="F20746">INDEX(Content[],MATCH(B20746,Content!$B$2:$B$1001,0),4)</f>
        <v>healthy eating</v>
      </c>
      <c r="G20746" s="2" t="str">
        <f t="array" ref="G20746">INDEX(Reaction_Types[],MATCH(C20746,'Reaction Types'!$B$2:$B$17,0),3)</f>
        <v>positive</v>
      </c>
      <c r="H20746" s="2">
        <f t="array" ref="H20746">INDEX(Reaction_Types[],MATCH(C20746,'Reaction Types'!$B$2:$B$17,0),4)</f>
        <v>60</v>
      </c>
    </row>
    <row r="20747" spans="1:8">
      <c r="A20747">
        <v>21577</v>
      </c>
      <c r="B20747" t="s">
        <v>860</v>
      </c>
      <c r="C20747" t="s">
        <v>35</v>
      </c>
      <c r="D20747" s="1">
        <v>44198.6042708333</v>
      </c>
      <c r="E20747" s="2" t="str">
        <f t="array" ref="E20747">INDEX(Content[],MATCH(B20747,Content!$B$2:$B$1001,0),3)</f>
        <v>photo</v>
      </c>
      <c r="F20747" s="2" t="str">
        <f t="array" ref="F20747">INDEX(Content[],MATCH(B20747,Content!$B$2:$B$1001,0),4)</f>
        <v>healthy eating</v>
      </c>
      <c r="G20747" s="2" t="str">
        <f t="array" ref="G20747">INDEX(Reaction_Types[],MATCH(C20747,'Reaction Types'!$B$2:$B$17,0),3)</f>
        <v>negative</v>
      </c>
      <c r="H20747" s="2">
        <f t="array" ref="H20747">INDEX(Reaction_Types[],MATCH(C20747,'Reaction Types'!$B$2:$B$17,0),4)</f>
        <v>5</v>
      </c>
    </row>
    <row r="20748" spans="1:8">
      <c r="A20748">
        <v>21578</v>
      </c>
      <c r="B20748" t="s">
        <v>860</v>
      </c>
      <c r="C20748" t="s">
        <v>42</v>
      </c>
      <c r="D20748" s="1">
        <v>44053.0422106481</v>
      </c>
      <c r="E20748" s="2" t="str">
        <f t="array" ref="E20748">INDEX(Content[],MATCH(B20748,Content!$B$2:$B$1001,0),3)</f>
        <v>photo</v>
      </c>
      <c r="F20748" s="2" t="str">
        <f t="array" ref="F20748">INDEX(Content[],MATCH(B20748,Content!$B$2:$B$1001,0),4)</f>
        <v>healthy eating</v>
      </c>
      <c r="G20748" s="2" t="str">
        <f t="array" ref="G20748">INDEX(Reaction_Types[],MATCH(C20748,'Reaction Types'!$B$2:$B$17,0),3)</f>
        <v>positive</v>
      </c>
      <c r="H20748" s="2">
        <f t="array" ref="H20748">INDEX(Reaction_Types[],MATCH(C20748,'Reaction Types'!$B$2:$B$17,0),4)</f>
        <v>60</v>
      </c>
    </row>
    <row r="20749" spans="1:8">
      <c r="A20749">
        <v>21579</v>
      </c>
      <c r="B20749" t="s">
        <v>860</v>
      </c>
      <c r="C20749" t="s">
        <v>40</v>
      </c>
      <c r="D20749" s="1">
        <v>44104.3450578704</v>
      </c>
      <c r="E20749" s="2" t="str">
        <f t="array" ref="E20749">INDEX(Content[],MATCH(B20749,Content!$B$2:$B$1001,0),3)</f>
        <v>photo</v>
      </c>
      <c r="F20749" s="2" t="str">
        <f t="array" ref="F20749">INDEX(Content[],MATCH(B20749,Content!$B$2:$B$1001,0),4)</f>
        <v>healthy eating</v>
      </c>
      <c r="G20749" s="2" t="str">
        <f t="array" ref="G20749">INDEX(Reaction_Types[],MATCH(C20749,'Reaction Types'!$B$2:$B$17,0),3)</f>
        <v>negative</v>
      </c>
      <c r="H20749" s="2">
        <f t="array" ref="H20749">INDEX(Reaction_Types[],MATCH(C20749,'Reaction Types'!$B$2:$B$17,0),4)</f>
        <v>12</v>
      </c>
    </row>
    <row r="20750" spans="1:8">
      <c r="A20750">
        <v>21580</v>
      </c>
      <c r="B20750" t="s">
        <v>860</v>
      </c>
      <c r="C20750" t="s">
        <v>35</v>
      </c>
      <c r="D20750" s="1">
        <v>44263.6915162037</v>
      </c>
      <c r="E20750" s="2" t="str">
        <f t="array" ref="E20750">INDEX(Content[],MATCH(B20750,Content!$B$2:$B$1001,0),3)</f>
        <v>photo</v>
      </c>
      <c r="F20750" s="2" t="str">
        <f t="array" ref="F20750">INDEX(Content[],MATCH(B20750,Content!$B$2:$B$1001,0),4)</f>
        <v>healthy eating</v>
      </c>
      <c r="G20750" s="2" t="str">
        <f t="array" ref="G20750">INDEX(Reaction_Types[],MATCH(C20750,'Reaction Types'!$B$2:$B$17,0),3)</f>
        <v>negative</v>
      </c>
      <c r="H20750" s="2">
        <f t="array" ref="H20750">INDEX(Reaction_Types[],MATCH(C20750,'Reaction Types'!$B$2:$B$17,0),4)</f>
        <v>5</v>
      </c>
    </row>
    <row r="20751" spans="1:8">
      <c r="A20751">
        <v>21581</v>
      </c>
      <c r="B20751" t="s">
        <v>860</v>
      </c>
      <c r="C20751" t="s">
        <v>43</v>
      </c>
      <c r="D20751" s="1">
        <v>44075.2428009259</v>
      </c>
      <c r="E20751" s="2" t="str">
        <f t="array" ref="E20751">INDEX(Content[],MATCH(B20751,Content!$B$2:$B$1001,0),3)</f>
        <v>photo</v>
      </c>
      <c r="F20751" s="2" t="str">
        <f t="array" ref="F20751">INDEX(Content[],MATCH(B20751,Content!$B$2:$B$1001,0),4)</f>
        <v>healthy eating</v>
      </c>
      <c r="G20751" s="2" t="str">
        <f t="array" ref="G20751">INDEX(Reaction_Types[],MATCH(C20751,'Reaction Types'!$B$2:$B$17,0),3)</f>
        <v>positive</v>
      </c>
      <c r="H20751" s="2">
        <f t="array" ref="H20751">INDEX(Reaction_Types[],MATCH(C20751,'Reaction Types'!$B$2:$B$17,0),4)</f>
        <v>70</v>
      </c>
    </row>
    <row r="20752" spans="1:8">
      <c r="A20752">
        <v>21582</v>
      </c>
      <c r="B20752" t="s">
        <v>860</v>
      </c>
      <c r="C20752" t="s">
        <v>46</v>
      </c>
      <c r="D20752" s="1">
        <v>44024.9113657407</v>
      </c>
      <c r="E20752" s="2" t="str">
        <f t="array" ref="E20752">INDEX(Content[],MATCH(B20752,Content!$B$2:$B$1001,0),3)</f>
        <v>photo</v>
      </c>
      <c r="F20752" s="2" t="str">
        <f t="array" ref="F20752">INDEX(Content[],MATCH(B20752,Content!$B$2:$B$1001,0),4)</f>
        <v>healthy eating</v>
      </c>
      <c r="G20752" s="2" t="str">
        <f t="array" ref="G20752">INDEX(Reaction_Types[],MATCH(C20752,'Reaction Types'!$B$2:$B$17,0),3)</f>
        <v>positive</v>
      </c>
      <c r="H20752" s="2">
        <f t="array" ref="H20752">INDEX(Reaction_Types[],MATCH(C20752,'Reaction Types'!$B$2:$B$17,0),4)</f>
        <v>72</v>
      </c>
    </row>
    <row r="20753" spans="1:8">
      <c r="A20753">
        <v>21583</v>
      </c>
      <c r="B20753" t="s">
        <v>860</v>
      </c>
      <c r="C20753" t="s">
        <v>32</v>
      </c>
      <c r="D20753" s="1">
        <v>44050.2264930556</v>
      </c>
      <c r="E20753" s="2" t="str">
        <f t="array" ref="E20753">INDEX(Content[],MATCH(B20753,Content!$B$2:$B$1001,0),3)</f>
        <v>photo</v>
      </c>
      <c r="F20753" s="2" t="str">
        <f t="array" ref="F20753">INDEX(Content[],MATCH(B20753,Content!$B$2:$B$1001,0),4)</f>
        <v>healthy eating</v>
      </c>
      <c r="G20753" s="2" t="str">
        <f t="array" ref="G20753">INDEX(Reaction_Types[],MATCH(C20753,'Reaction Types'!$B$2:$B$17,0),3)</f>
        <v>positive</v>
      </c>
      <c r="H20753" s="2">
        <f t="array" ref="H20753">INDEX(Reaction_Types[],MATCH(C20753,'Reaction Types'!$B$2:$B$17,0),4)</f>
        <v>30</v>
      </c>
    </row>
    <row r="20754" spans="1:8">
      <c r="A20754">
        <v>21584</v>
      </c>
      <c r="B20754" t="s">
        <v>860</v>
      </c>
      <c r="C20754" t="s">
        <v>29</v>
      </c>
      <c r="D20754" s="1">
        <v>44009.9697453704</v>
      </c>
      <c r="E20754" s="2" t="str">
        <f t="array" ref="E20754">INDEX(Content[],MATCH(B20754,Content!$B$2:$B$1001,0),3)</f>
        <v>photo</v>
      </c>
      <c r="F20754" s="2" t="str">
        <f t="array" ref="F20754">INDEX(Content[],MATCH(B20754,Content!$B$2:$B$1001,0),4)</f>
        <v>healthy eating</v>
      </c>
      <c r="G20754" s="2" t="str">
        <f t="array" ref="G20754">INDEX(Reaction_Types[],MATCH(C20754,'Reaction Types'!$B$2:$B$17,0),3)</f>
        <v>negative</v>
      </c>
      <c r="H20754" s="2">
        <f t="array" ref="H20754">INDEX(Reaction_Types[],MATCH(C20754,'Reaction Types'!$B$2:$B$17,0),4)</f>
        <v>0</v>
      </c>
    </row>
    <row r="20755" spans="1:8">
      <c r="A20755">
        <v>21585</v>
      </c>
      <c r="B20755" t="s">
        <v>860</v>
      </c>
      <c r="C20755" t="s">
        <v>42</v>
      </c>
      <c r="D20755" s="1">
        <v>44054.7902199074</v>
      </c>
      <c r="E20755" s="2" t="str">
        <f t="array" ref="E20755">INDEX(Content[],MATCH(B20755,Content!$B$2:$B$1001,0),3)</f>
        <v>photo</v>
      </c>
      <c r="F20755" s="2" t="str">
        <f t="array" ref="F20755">INDEX(Content[],MATCH(B20755,Content!$B$2:$B$1001,0),4)</f>
        <v>healthy eating</v>
      </c>
      <c r="G20755" s="2" t="str">
        <f t="array" ref="G20755">INDEX(Reaction_Types[],MATCH(C20755,'Reaction Types'!$B$2:$B$17,0),3)</f>
        <v>positive</v>
      </c>
      <c r="H20755" s="2">
        <f t="array" ref="H20755">INDEX(Reaction_Types[],MATCH(C20755,'Reaction Types'!$B$2:$B$17,0),4)</f>
        <v>60</v>
      </c>
    </row>
    <row r="20756" spans="1:8">
      <c r="A20756">
        <v>21586</v>
      </c>
      <c r="B20756" t="s">
        <v>860</v>
      </c>
      <c r="C20756" t="s">
        <v>30</v>
      </c>
      <c r="D20756" s="1">
        <v>44347.4430902778</v>
      </c>
      <c r="E20756" s="2" t="str">
        <f t="array" ref="E20756">INDEX(Content[],MATCH(B20756,Content!$B$2:$B$1001,0),3)</f>
        <v>photo</v>
      </c>
      <c r="F20756" s="2" t="str">
        <f t="array" ref="F20756">INDEX(Content[],MATCH(B20756,Content!$B$2:$B$1001,0),4)</f>
        <v>healthy eating</v>
      </c>
      <c r="G20756" s="2" t="str">
        <f t="array" ref="G20756">INDEX(Reaction_Types[],MATCH(C20756,'Reaction Types'!$B$2:$B$17,0),3)</f>
        <v>negative</v>
      </c>
      <c r="H20756" s="2">
        <f t="array" ref="H20756">INDEX(Reaction_Types[],MATCH(C20756,'Reaction Types'!$B$2:$B$17,0),4)</f>
        <v>10</v>
      </c>
    </row>
    <row r="20757" spans="1:8">
      <c r="A20757">
        <v>21587</v>
      </c>
      <c r="B20757" t="s">
        <v>860</v>
      </c>
      <c r="C20757" t="s">
        <v>36</v>
      </c>
      <c r="D20757" s="1">
        <v>44140.7776736111</v>
      </c>
      <c r="E20757" s="2" t="str">
        <f t="array" ref="E20757">INDEX(Content[],MATCH(B20757,Content!$B$2:$B$1001,0),3)</f>
        <v>photo</v>
      </c>
      <c r="F20757" s="2" t="str">
        <f t="array" ref="F20757">INDEX(Content[],MATCH(B20757,Content!$B$2:$B$1001,0),4)</f>
        <v>healthy eating</v>
      </c>
      <c r="G20757" s="2" t="str">
        <f t="array" ref="G20757">INDEX(Reaction_Types[],MATCH(C20757,'Reaction Types'!$B$2:$B$17,0),3)</f>
        <v>positive</v>
      </c>
      <c r="H20757" s="2">
        <f t="array" ref="H20757">INDEX(Reaction_Types[],MATCH(C20757,'Reaction Types'!$B$2:$B$17,0),4)</f>
        <v>65</v>
      </c>
    </row>
    <row r="20758" spans="1:8">
      <c r="A20758">
        <v>21588</v>
      </c>
      <c r="B20758" t="s">
        <v>860</v>
      </c>
      <c r="C20758" t="s">
        <v>36</v>
      </c>
      <c r="D20758" s="1">
        <v>44342.5718171296</v>
      </c>
      <c r="E20758" s="2" t="str">
        <f t="array" ref="E20758">INDEX(Content[],MATCH(B20758,Content!$B$2:$B$1001,0),3)</f>
        <v>photo</v>
      </c>
      <c r="F20758" s="2" t="str">
        <f t="array" ref="F20758">INDEX(Content[],MATCH(B20758,Content!$B$2:$B$1001,0),4)</f>
        <v>healthy eating</v>
      </c>
      <c r="G20758" s="2" t="str">
        <f t="array" ref="G20758">INDEX(Reaction_Types[],MATCH(C20758,'Reaction Types'!$B$2:$B$17,0),3)</f>
        <v>positive</v>
      </c>
      <c r="H20758" s="2">
        <f t="array" ref="H20758">INDEX(Reaction_Types[],MATCH(C20758,'Reaction Types'!$B$2:$B$17,0),4)</f>
        <v>65</v>
      </c>
    </row>
    <row r="20759" spans="1:8">
      <c r="A20759">
        <v>21589</v>
      </c>
      <c r="B20759" t="s">
        <v>860</v>
      </c>
      <c r="C20759" t="s">
        <v>42</v>
      </c>
      <c r="D20759" s="1">
        <v>44062.8395601852</v>
      </c>
      <c r="E20759" s="2" t="str">
        <f t="array" ref="E20759">INDEX(Content[],MATCH(B20759,Content!$B$2:$B$1001,0),3)</f>
        <v>photo</v>
      </c>
      <c r="F20759" s="2" t="str">
        <f t="array" ref="F20759">INDEX(Content[],MATCH(B20759,Content!$B$2:$B$1001,0),4)</f>
        <v>healthy eating</v>
      </c>
      <c r="G20759" s="2" t="str">
        <f t="array" ref="G20759">INDEX(Reaction_Types[],MATCH(C20759,'Reaction Types'!$B$2:$B$17,0),3)</f>
        <v>positive</v>
      </c>
      <c r="H20759" s="2">
        <f t="array" ref="H20759">INDEX(Reaction_Types[],MATCH(C20759,'Reaction Types'!$B$2:$B$17,0),4)</f>
        <v>60</v>
      </c>
    </row>
    <row r="20760" spans="1:8">
      <c r="A20760">
        <v>21590</v>
      </c>
      <c r="B20760" t="s">
        <v>860</v>
      </c>
      <c r="C20760" t="s">
        <v>40</v>
      </c>
      <c r="D20760" s="1">
        <v>44156.9351157407</v>
      </c>
      <c r="E20760" s="2" t="str">
        <f t="array" ref="E20760">INDEX(Content[],MATCH(B20760,Content!$B$2:$B$1001,0),3)</f>
        <v>photo</v>
      </c>
      <c r="F20760" s="2" t="str">
        <f t="array" ref="F20760">INDEX(Content[],MATCH(B20760,Content!$B$2:$B$1001,0),4)</f>
        <v>healthy eating</v>
      </c>
      <c r="G20760" s="2" t="str">
        <f t="array" ref="G20760">INDEX(Reaction_Types[],MATCH(C20760,'Reaction Types'!$B$2:$B$17,0),3)</f>
        <v>negative</v>
      </c>
      <c r="H20760" s="2">
        <f t="array" ref="H20760">INDEX(Reaction_Types[],MATCH(C20760,'Reaction Types'!$B$2:$B$17,0),4)</f>
        <v>12</v>
      </c>
    </row>
    <row r="20761" spans="1:8">
      <c r="A20761">
        <v>21591</v>
      </c>
      <c r="B20761" t="s">
        <v>860</v>
      </c>
      <c r="C20761" t="s">
        <v>34</v>
      </c>
      <c r="D20761" s="1">
        <v>44167.5726851852</v>
      </c>
      <c r="E20761" s="2" t="str">
        <f t="array" ref="E20761">INDEX(Content[],MATCH(B20761,Content!$B$2:$B$1001,0),3)</f>
        <v>photo</v>
      </c>
      <c r="F20761" s="2" t="str">
        <f t="array" ref="F20761">INDEX(Content[],MATCH(B20761,Content!$B$2:$B$1001,0),4)</f>
        <v>healthy eating</v>
      </c>
      <c r="G20761" s="2" t="str">
        <f t="array" ref="G20761">INDEX(Reaction_Types[],MATCH(C20761,'Reaction Types'!$B$2:$B$17,0),3)</f>
        <v>positive</v>
      </c>
      <c r="H20761" s="2">
        <f t="array" ref="H20761">INDEX(Reaction_Types[],MATCH(C20761,'Reaction Types'!$B$2:$B$17,0),4)</f>
        <v>70</v>
      </c>
    </row>
    <row r="20762" spans="1:8">
      <c r="A20762">
        <v>21592</v>
      </c>
      <c r="B20762" t="s">
        <v>860</v>
      </c>
      <c r="C20762" t="s">
        <v>40</v>
      </c>
      <c r="D20762" s="1">
        <v>44069.9430324074</v>
      </c>
      <c r="E20762" s="2" t="str">
        <f t="array" ref="E20762">INDEX(Content[],MATCH(B20762,Content!$B$2:$B$1001,0),3)</f>
        <v>photo</v>
      </c>
      <c r="F20762" s="2" t="str">
        <f t="array" ref="F20762">INDEX(Content[],MATCH(B20762,Content!$B$2:$B$1001,0),4)</f>
        <v>healthy eating</v>
      </c>
      <c r="G20762" s="2" t="str">
        <f t="array" ref="G20762">INDEX(Reaction_Types[],MATCH(C20762,'Reaction Types'!$B$2:$B$17,0),3)</f>
        <v>negative</v>
      </c>
      <c r="H20762" s="2">
        <f t="array" ref="H20762">INDEX(Reaction_Types[],MATCH(C20762,'Reaction Types'!$B$2:$B$17,0),4)</f>
        <v>12</v>
      </c>
    </row>
    <row r="20763" spans="1:8">
      <c r="A20763">
        <v>21593</v>
      </c>
      <c r="B20763" t="s">
        <v>860</v>
      </c>
      <c r="C20763" t="s">
        <v>29</v>
      </c>
      <c r="D20763" s="1">
        <v>44255.4564699074</v>
      </c>
      <c r="E20763" s="2" t="str">
        <f t="array" ref="E20763">INDEX(Content[],MATCH(B20763,Content!$B$2:$B$1001,0),3)</f>
        <v>photo</v>
      </c>
      <c r="F20763" s="2" t="str">
        <f t="array" ref="F20763">INDEX(Content[],MATCH(B20763,Content!$B$2:$B$1001,0),4)</f>
        <v>healthy eating</v>
      </c>
      <c r="G20763" s="2" t="str">
        <f t="array" ref="G20763">INDEX(Reaction_Types[],MATCH(C20763,'Reaction Types'!$B$2:$B$17,0),3)</f>
        <v>negative</v>
      </c>
      <c r="H20763" s="2">
        <f t="array" ref="H20763">INDEX(Reaction_Types[],MATCH(C20763,'Reaction Types'!$B$2:$B$17,0),4)</f>
        <v>0</v>
      </c>
    </row>
    <row r="20764" spans="1:8">
      <c r="A20764">
        <v>21595</v>
      </c>
      <c r="B20764" t="s">
        <v>861</v>
      </c>
      <c r="C20764" t="s">
        <v>46</v>
      </c>
      <c r="D20764" s="1">
        <v>44299.6702430556</v>
      </c>
      <c r="E20764" s="2" t="str">
        <f t="array" ref="E20764">INDEX(Content[],MATCH(B20764,Content!$B$2:$B$1001,0),3)</f>
        <v>video</v>
      </c>
      <c r="F20764" s="2" t="str">
        <f t="array" ref="F20764">INDEX(Content[],MATCH(B20764,Content!$B$2:$B$1001,0),4)</f>
        <v>culture</v>
      </c>
      <c r="G20764" s="2" t="str">
        <f t="array" ref="G20764">INDEX(Reaction_Types[],MATCH(C20764,'Reaction Types'!$B$2:$B$17,0),3)</f>
        <v>positive</v>
      </c>
      <c r="H20764" s="2">
        <f t="array" ref="H20764">INDEX(Reaction_Types[],MATCH(C20764,'Reaction Types'!$B$2:$B$17,0),4)</f>
        <v>72</v>
      </c>
    </row>
    <row r="20765" spans="1:8">
      <c r="A20765">
        <v>21596</v>
      </c>
      <c r="B20765" t="s">
        <v>861</v>
      </c>
      <c r="C20765" t="s">
        <v>41</v>
      </c>
      <c r="D20765" s="1">
        <v>44280.0794097222</v>
      </c>
      <c r="E20765" s="2" t="str">
        <f t="array" ref="E20765">INDEX(Content[],MATCH(B20765,Content!$B$2:$B$1001,0),3)</f>
        <v>video</v>
      </c>
      <c r="F20765" s="2" t="str">
        <f t="array" ref="F20765">INDEX(Content[],MATCH(B20765,Content!$B$2:$B$1001,0),4)</f>
        <v>culture</v>
      </c>
      <c r="G20765" s="2" t="str">
        <f t="array" ref="G20765">INDEX(Reaction_Types[],MATCH(C20765,'Reaction Types'!$B$2:$B$17,0),3)</f>
        <v>positive</v>
      </c>
      <c r="H20765" s="2">
        <f t="array" ref="H20765">INDEX(Reaction_Types[],MATCH(C20765,'Reaction Types'!$B$2:$B$17,0),4)</f>
        <v>50</v>
      </c>
    </row>
    <row r="20766" spans="1:8">
      <c r="A20766">
        <v>21597</v>
      </c>
      <c r="B20766" t="s">
        <v>861</v>
      </c>
      <c r="C20766" t="s">
        <v>41</v>
      </c>
      <c r="D20766" s="1">
        <v>44196.8332291667</v>
      </c>
      <c r="E20766" s="2" t="str">
        <f t="array" ref="E20766">INDEX(Content[],MATCH(B20766,Content!$B$2:$B$1001,0),3)</f>
        <v>video</v>
      </c>
      <c r="F20766" s="2" t="str">
        <f t="array" ref="F20766">INDEX(Content[],MATCH(B20766,Content!$B$2:$B$1001,0),4)</f>
        <v>culture</v>
      </c>
      <c r="G20766" s="2" t="str">
        <f t="array" ref="G20766">INDEX(Reaction_Types[],MATCH(C20766,'Reaction Types'!$B$2:$B$17,0),3)</f>
        <v>positive</v>
      </c>
      <c r="H20766" s="2">
        <f t="array" ref="H20766">INDEX(Reaction_Types[],MATCH(C20766,'Reaction Types'!$B$2:$B$17,0),4)</f>
        <v>50</v>
      </c>
    </row>
    <row r="20767" spans="1:8">
      <c r="A20767">
        <v>21598</v>
      </c>
      <c r="B20767" t="s">
        <v>861</v>
      </c>
      <c r="C20767" t="s">
        <v>43</v>
      </c>
      <c r="D20767" s="1">
        <v>44170.0824884259</v>
      </c>
      <c r="E20767" s="2" t="str">
        <f t="array" ref="E20767">INDEX(Content[],MATCH(B20767,Content!$B$2:$B$1001,0),3)</f>
        <v>video</v>
      </c>
      <c r="F20767" s="2" t="str">
        <f t="array" ref="F20767">INDEX(Content[],MATCH(B20767,Content!$B$2:$B$1001,0),4)</f>
        <v>culture</v>
      </c>
      <c r="G20767" s="2" t="str">
        <f t="array" ref="G20767">INDEX(Reaction_Types[],MATCH(C20767,'Reaction Types'!$B$2:$B$17,0),3)</f>
        <v>positive</v>
      </c>
      <c r="H20767" s="2">
        <f t="array" ref="H20767">INDEX(Reaction_Types[],MATCH(C20767,'Reaction Types'!$B$2:$B$17,0),4)</f>
        <v>70</v>
      </c>
    </row>
    <row r="20768" spans="1:8">
      <c r="A20768">
        <v>21599</v>
      </c>
      <c r="B20768" t="s">
        <v>861</v>
      </c>
      <c r="C20768" t="s">
        <v>37</v>
      </c>
      <c r="D20768" s="1">
        <v>44142.8854861111</v>
      </c>
      <c r="E20768" s="2" t="str">
        <f t="array" ref="E20768">INDEX(Content[],MATCH(B20768,Content!$B$2:$B$1001,0),3)</f>
        <v>video</v>
      </c>
      <c r="F20768" s="2" t="str">
        <f t="array" ref="F20768">INDEX(Content[],MATCH(B20768,Content!$B$2:$B$1001,0),4)</f>
        <v>culture</v>
      </c>
      <c r="G20768" s="2" t="str">
        <f t="array" ref="G20768">INDEX(Reaction_Types[],MATCH(C20768,'Reaction Types'!$B$2:$B$17,0),3)</f>
        <v>neutral</v>
      </c>
      <c r="H20768" s="2">
        <f t="array" ref="H20768">INDEX(Reaction_Types[],MATCH(C20768,'Reaction Types'!$B$2:$B$17,0),4)</f>
        <v>20</v>
      </c>
    </row>
    <row r="20769" spans="1:8">
      <c r="A20769">
        <v>21600</v>
      </c>
      <c r="B20769" t="s">
        <v>861</v>
      </c>
      <c r="C20769" t="s">
        <v>46</v>
      </c>
      <c r="D20769" s="1">
        <v>44330.5869097222</v>
      </c>
      <c r="E20769" s="2" t="str">
        <f t="array" ref="E20769">INDEX(Content[],MATCH(B20769,Content!$B$2:$B$1001,0),3)</f>
        <v>video</v>
      </c>
      <c r="F20769" s="2" t="str">
        <f t="array" ref="F20769">INDEX(Content[],MATCH(B20769,Content!$B$2:$B$1001,0),4)</f>
        <v>culture</v>
      </c>
      <c r="G20769" s="2" t="str">
        <f t="array" ref="G20769">INDEX(Reaction_Types[],MATCH(C20769,'Reaction Types'!$B$2:$B$17,0),3)</f>
        <v>positive</v>
      </c>
      <c r="H20769" s="2">
        <f t="array" ref="H20769">INDEX(Reaction_Types[],MATCH(C20769,'Reaction Types'!$B$2:$B$17,0),4)</f>
        <v>72</v>
      </c>
    </row>
    <row r="20770" spans="1:8">
      <c r="A20770">
        <v>21601</v>
      </c>
      <c r="B20770" t="s">
        <v>861</v>
      </c>
      <c r="C20770" t="s">
        <v>39</v>
      </c>
      <c r="D20770" s="1">
        <v>44014.5204976852</v>
      </c>
      <c r="E20770" s="2" t="str">
        <f t="array" ref="E20770">INDEX(Content[],MATCH(B20770,Content!$B$2:$B$1001,0),3)</f>
        <v>video</v>
      </c>
      <c r="F20770" s="2" t="str">
        <f t="array" ref="F20770">INDEX(Content[],MATCH(B20770,Content!$B$2:$B$1001,0),4)</f>
        <v>culture</v>
      </c>
      <c r="G20770" s="2" t="str">
        <f t="array" ref="G20770">INDEX(Reaction_Types[],MATCH(C20770,'Reaction Types'!$B$2:$B$17,0),3)</f>
        <v>positive</v>
      </c>
      <c r="H20770" s="2">
        <f t="array" ref="H20770">INDEX(Reaction_Types[],MATCH(C20770,'Reaction Types'!$B$2:$B$17,0),4)</f>
        <v>45</v>
      </c>
    </row>
    <row r="20771" spans="1:8">
      <c r="A20771">
        <v>21602</v>
      </c>
      <c r="B20771" t="s">
        <v>861</v>
      </c>
      <c r="C20771" t="s">
        <v>37</v>
      </c>
      <c r="D20771" s="1">
        <v>44058.3989814815</v>
      </c>
      <c r="E20771" s="2" t="str">
        <f t="array" ref="E20771">INDEX(Content[],MATCH(B20771,Content!$B$2:$B$1001,0),3)</f>
        <v>video</v>
      </c>
      <c r="F20771" s="2" t="str">
        <f t="array" ref="F20771">INDEX(Content[],MATCH(B20771,Content!$B$2:$B$1001,0),4)</f>
        <v>culture</v>
      </c>
      <c r="G20771" s="2" t="str">
        <f t="array" ref="G20771">INDEX(Reaction_Types[],MATCH(C20771,'Reaction Types'!$B$2:$B$17,0),3)</f>
        <v>neutral</v>
      </c>
      <c r="H20771" s="2">
        <f t="array" ref="H20771">INDEX(Reaction_Types[],MATCH(C20771,'Reaction Types'!$B$2:$B$17,0),4)</f>
        <v>20</v>
      </c>
    </row>
    <row r="20772" spans="1:8">
      <c r="A20772">
        <v>21603</v>
      </c>
      <c r="B20772" t="s">
        <v>861</v>
      </c>
      <c r="C20772" t="s">
        <v>42</v>
      </c>
      <c r="D20772" s="1">
        <v>44364.5352430556</v>
      </c>
      <c r="E20772" s="2" t="str">
        <f t="array" ref="E20772">INDEX(Content[],MATCH(B20772,Content!$B$2:$B$1001,0),3)</f>
        <v>video</v>
      </c>
      <c r="F20772" s="2" t="str">
        <f t="array" ref="F20772">INDEX(Content[],MATCH(B20772,Content!$B$2:$B$1001,0),4)</f>
        <v>culture</v>
      </c>
      <c r="G20772" s="2" t="str">
        <f t="array" ref="G20772">INDEX(Reaction_Types[],MATCH(C20772,'Reaction Types'!$B$2:$B$17,0),3)</f>
        <v>positive</v>
      </c>
      <c r="H20772" s="2">
        <f t="array" ref="H20772">INDEX(Reaction_Types[],MATCH(C20772,'Reaction Types'!$B$2:$B$17,0),4)</f>
        <v>60</v>
      </c>
    </row>
    <row r="20773" spans="1:8">
      <c r="A20773">
        <v>21604</v>
      </c>
      <c r="B20773" t="s">
        <v>861</v>
      </c>
      <c r="C20773" t="s">
        <v>43</v>
      </c>
      <c r="D20773" s="1">
        <v>44238.1441782407</v>
      </c>
      <c r="E20773" s="2" t="str">
        <f t="array" ref="E20773">INDEX(Content[],MATCH(B20773,Content!$B$2:$B$1001,0),3)</f>
        <v>video</v>
      </c>
      <c r="F20773" s="2" t="str">
        <f t="array" ref="F20773">INDEX(Content[],MATCH(B20773,Content!$B$2:$B$1001,0),4)</f>
        <v>culture</v>
      </c>
      <c r="G20773" s="2" t="str">
        <f t="array" ref="G20773">INDEX(Reaction_Types[],MATCH(C20773,'Reaction Types'!$B$2:$B$17,0),3)</f>
        <v>positive</v>
      </c>
      <c r="H20773" s="2">
        <f t="array" ref="H20773">INDEX(Reaction_Types[],MATCH(C20773,'Reaction Types'!$B$2:$B$17,0),4)</f>
        <v>70</v>
      </c>
    </row>
    <row r="20774" spans="1:8">
      <c r="A20774">
        <v>21605</v>
      </c>
      <c r="B20774" t="s">
        <v>861</v>
      </c>
      <c r="C20774" t="s">
        <v>36</v>
      </c>
      <c r="D20774" s="1">
        <v>44275.2096296296</v>
      </c>
      <c r="E20774" s="2" t="str">
        <f t="array" ref="E20774">INDEX(Content[],MATCH(B20774,Content!$B$2:$B$1001,0),3)</f>
        <v>video</v>
      </c>
      <c r="F20774" s="2" t="str">
        <f t="array" ref="F20774">INDEX(Content[],MATCH(B20774,Content!$B$2:$B$1001,0),4)</f>
        <v>culture</v>
      </c>
      <c r="G20774" s="2" t="str">
        <f t="array" ref="G20774">INDEX(Reaction_Types[],MATCH(C20774,'Reaction Types'!$B$2:$B$17,0),3)</f>
        <v>positive</v>
      </c>
      <c r="H20774" s="2">
        <f t="array" ref="H20774">INDEX(Reaction_Types[],MATCH(C20774,'Reaction Types'!$B$2:$B$17,0),4)</f>
        <v>65</v>
      </c>
    </row>
    <row r="20775" spans="1:8">
      <c r="A20775">
        <v>21606</v>
      </c>
      <c r="B20775" t="s">
        <v>861</v>
      </c>
      <c r="C20775" t="s">
        <v>38</v>
      </c>
      <c r="D20775" s="1">
        <v>44027.6400925926</v>
      </c>
      <c r="E20775" s="2" t="str">
        <f t="array" ref="E20775">INDEX(Content[],MATCH(B20775,Content!$B$2:$B$1001,0),3)</f>
        <v>video</v>
      </c>
      <c r="F20775" s="2" t="str">
        <f t="array" ref="F20775">INDEX(Content[],MATCH(B20775,Content!$B$2:$B$1001,0),4)</f>
        <v>culture</v>
      </c>
      <c r="G20775" s="2" t="str">
        <f t="array" ref="G20775">INDEX(Reaction_Types[],MATCH(C20775,'Reaction Types'!$B$2:$B$17,0),3)</f>
        <v>positive</v>
      </c>
      <c r="H20775" s="2">
        <f t="array" ref="H20775">INDEX(Reaction_Types[],MATCH(C20775,'Reaction Types'!$B$2:$B$17,0),4)</f>
        <v>75</v>
      </c>
    </row>
    <row r="20776" spans="1:8">
      <c r="A20776">
        <v>21607</v>
      </c>
      <c r="B20776" t="s">
        <v>861</v>
      </c>
      <c r="C20776" t="s">
        <v>38</v>
      </c>
      <c r="D20776" s="1">
        <v>44038.7656712963</v>
      </c>
      <c r="E20776" s="2" t="str">
        <f t="array" ref="E20776">INDEX(Content[],MATCH(B20776,Content!$B$2:$B$1001,0),3)</f>
        <v>video</v>
      </c>
      <c r="F20776" s="2" t="str">
        <f t="array" ref="F20776">INDEX(Content[],MATCH(B20776,Content!$B$2:$B$1001,0),4)</f>
        <v>culture</v>
      </c>
      <c r="G20776" s="2" t="str">
        <f t="array" ref="G20776">INDEX(Reaction_Types[],MATCH(C20776,'Reaction Types'!$B$2:$B$17,0),3)</f>
        <v>positive</v>
      </c>
      <c r="H20776" s="2">
        <f t="array" ref="H20776">INDEX(Reaction_Types[],MATCH(C20776,'Reaction Types'!$B$2:$B$17,0),4)</f>
        <v>75</v>
      </c>
    </row>
    <row r="20777" spans="1:8">
      <c r="A20777">
        <v>21608</v>
      </c>
      <c r="B20777" t="s">
        <v>861</v>
      </c>
      <c r="C20777" t="s">
        <v>42</v>
      </c>
      <c r="D20777" s="1">
        <v>44237.8208796296</v>
      </c>
      <c r="E20777" s="2" t="str">
        <f t="array" ref="E20777">INDEX(Content[],MATCH(B20777,Content!$B$2:$B$1001,0),3)</f>
        <v>video</v>
      </c>
      <c r="F20777" s="2" t="str">
        <f t="array" ref="F20777">INDEX(Content[],MATCH(B20777,Content!$B$2:$B$1001,0),4)</f>
        <v>culture</v>
      </c>
      <c r="G20777" s="2" t="str">
        <f t="array" ref="G20777">INDEX(Reaction_Types[],MATCH(C20777,'Reaction Types'!$B$2:$B$17,0),3)</f>
        <v>positive</v>
      </c>
      <c r="H20777" s="2">
        <f t="array" ref="H20777">INDEX(Reaction_Types[],MATCH(C20777,'Reaction Types'!$B$2:$B$17,0),4)</f>
        <v>60</v>
      </c>
    </row>
    <row r="20778" spans="1:8">
      <c r="A20778">
        <v>21609</v>
      </c>
      <c r="B20778" t="s">
        <v>861</v>
      </c>
      <c r="C20778" t="s">
        <v>30</v>
      </c>
      <c r="D20778" s="1">
        <v>44055.9042361111</v>
      </c>
      <c r="E20778" s="2" t="str">
        <f t="array" ref="E20778">INDEX(Content[],MATCH(B20778,Content!$B$2:$B$1001,0),3)</f>
        <v>video</v>
      </c>
      <c r="F20778" s="2" t="str">
        <f t="array" ref="F20778">INDEX(Content[],MATCH(B20778,Content!$B$2:$B$1001,0),4)</f>
        <v>culture</v>
      </c>
      <c r="G20778" s="2" t="str">
        <f t="array" ref="G20778">INDEX(Reaction_Types[],MATCH(C20778,'Reaction Types'!$B$2:$B$17,0),3)</f>
        <v>negative</v>
      </c>
      <c r="H20778" s="2">
        <f t="array" ref="H20778">INDEX(Reaction_Types[],MATCH(C20778,'Reaction Types'!$B$2:$B$17,0),4)</f>
        <v>10</v>
      </c>
    </row>
    <row r="20779" spans="1:8">
      <c r="A20779">
        <v>21610</v>
      </c>
      <c r="B20779" t="s">
        <v>861</v>
      </c>
      <c r="C20779" t="s">
        <v>34</v>
      </c>
      <c r="D20779" s="1">
        <v>44105.0509606482</v>
      </c>
      <c r="E20779" s="2" t="str">
        <f t="array" ref="E20779">INDEX(Content[],MATCH(B20779,Content!$B$2:$B$1001,0),3)</f>
        <v>video</v>
      </c>
      <c r="F20779" s="2" t="str">
        <f t="array" ref="F20779">INDEX(Content[],MATCH(B20779,Content!$B$2:$B$1001,0),4)</f>
        <v>culture</v>
      </c>
      <c r="G20779" s="2" t="str">
        <f t="array" ref="G20779">INDEX(Reaction_Types[],MATCH(C20779,'Reaction Types'!$B$2:$B$17,0),3)</f>
        <v>positive</v>
      </c>
      <c r="H20779" s="2">
        <f t="array" ref="H20779">INDEX(Reaction_Types[],MATCH(C20779,'Reaction Types'!$B$2:$B$17,0),4)</f>
        <v>70</v>
      </c>
    </row>
    <row r="20780" spans="1:8">
      <c r="A20780">
        <v>21611</v>
      </c>
      <c r="B20780" t="s">
        <v>861</v>
      </c>
      <c r="C20780" t="s">
        <v>33</v>
      </c>
      <c r="D20780" s="1">
        <v>44133.0509953704</v>
      </c>
      <c r="E20780" s="2" t="str">
        <f t="array" ref="E20780">INDEX(Content[],MATCH(B20780,Content!$B$2:$B$1001,0),3)</f>
        <v>video</v>
      </c>
      <c r="F20780" s="2" t="str">
        <f t="array" ref="F20780">INDEX(Content[],MATCH(B20780,Content!$B$2:$B$1001,0),4)</f>
        <v>culture</v>
      </c>
      <c r="G20780" s="2" t="str">
        <f t="array" ref="G20780">INDEX(Reaction_Types[],MATCH(C20780,'Reaction Types'!$B$2:$B$17,0),3)</f>
        <v>neutral</v>
      </c>
      <c r="H20780" s="2">
        <f t="array" ref="H20780">INDEX(Reaction_Types[],MATCH(C20780,'Reaction Types'!$B$2:$B$17,0),4)</f>
        <v>35</v>
      </c>
    </row>
    <row r="20781" spans="1:8">
      <c r="A20781">
        <v>21612</v>
      </c>
      <c r="B20781" t="s">
        <v>861</v>
      </c>
      <c r="C20781" t="s">
        <v>31</v>
      </c>
      <c r="D20781" s="1">
        <v>44210.6870486111</v>
      </c>
      <c r="E20781" s="2" t="str">
        <f t="array" ref="E20781">INDEX(Content[],MATCH(B20781,Content!$B$2:$B$1001,0),3)</f>
        <v>video</v>
      </c>
      <c r="F20781" s="2" t="str">
        <f t="array" ref="F20781">INDEX(Content[],MATCH(B20781,Content!$B$2:$B$1001,0),4)</f>
        <v>culture</v>
      </c>
      <c r="G20781" s="2" t="str">
        <f t="array" ref="G20781">INDEX(Reaction_Types[],MATCH(C20781,'Reaction Types'!$B$2:$B$17,0),3)</f>
        <v>negative</v>
      </c>
      <c r="H20781" s="2">
        <f t="array" ref="H20781">INDEX(Reaction_Types[],MATCH(C20781,'Reaction Types'!$B$2:$B$17,0),4)</f>
        <v>15</v>
      </c>
    </row>
    <row r="20782" spans="1:8">
      <c r="A20782">
        <v>21613</v>
      </c>
      <c r="B20782" t="s">
        <v>861</v>
      </c>
      <c r="C20782" t="s">
        <v>34</v>
      </c>
      <c r="D20782" s="1">
        <v>44355.4402546296</v>
      </c>
      <c r="E20782" s="2" t="str">
        <f t="array" ref="E20782">INDEX(Content[],MATCH(B20782,Content!$B$2:$B$1001,0),3)</f>
        <v>video</v>
      </c>
      <c r="F20782" s="2" t="str">
        <f t="array" ref="F20782">INDEX(Content[],MATCH(B20782,Content!$B$2:$B$1001,0),4)</f>
        <v>culture</v>
      </c>
      <c r="G20782" s="2" t="str">
        <f t="array" ref="G20782">INDEX(Reaction_Types[],MATCH(C20782,'Reaction Types'!$B$2:$B$17,0),3)</f>
        <v>positive</v>
      </c>
      <c r="H20782" s="2">
        <f t="array" ref="H20782">INDEX(Reaction_Types[],MATCH(C20782,'Reaction Types'!$B$2:$B$17,0),4)</f>
        <v>70</v>
      </c>
    </row>
    <row r="20783" spans="1:8">
      <c r="A20783">
        <v>21614</v>
      </c>
      <c r="B20783" t="s">
        <v>861</v>
      </c>
      <c r="C20783" t="s">
        <v>37</v>
      </c>
      <c r="D20783" s="1">
        <v>44080.9034143519</v>
      </c>
      <c r="E20783" s="2" t="str">
        <f t="array" ref="E20783">INDEX(Content[],MATCH(B20783,Content!$B$2:$B$1001,0),3)</f>
        <v>video</v>
      </c>
      <c r="F20783" s="2" t="str">
        <f t="array" ref="F20783">INDEX(Content[],MATCH(B20783,Content!$B$2:$B$1001,0),4)</f>
        <v>culture</v>
      </c>
      <c r="G20783" s="2" t="str">
        <f t="array" ref="G20783">INDEX(Reaction_Types[],MATCH(C20783,'Reaction Types'!$B$2:$B$17,0),3)</f>
        <v>neutral</v>
      </c>
      <c r="H20783" s="2">
        <f t="array" ref="H20783">INDEX(Reaction_Types[],MATCH(C20783,'Reaction Types'!$B$2:$B$17,0),4)</f>
        <v>20</v>
      </c>
    </row>
    <row r="20784" spans="1:8">
      <c r="A20784">
        <v>21615</v>
      </c>
      <c r="B20784" t="s">
        <v>861</v>
      </c>
      <c r="C20784" t="s">
        <v>35</v>
      </c>
      <c r="D20784" s="1">
        <v>44177.8097800926</v>
      </c>
      <c r="E20784" s="2" t="str">
        <f t="array" ref="E20784">INDEX(Content[],MATCH(B20784,Content!$B$2:$B$1001,0),3)</f>
        <v>video</v>
      </c>
      <c r="F20784" s="2" t="str">
        <f t="array" ref="F20784">INDEX(Content[],MATCH(B20784,Content!$B$2:$B$1001,0),4)</f>
        <v>culture</v>
      </c>
      <c r="G20784" s="2" t="str">
        <f t="array" ref="G20784">INDEX(Reaction_Types[],MATCH(C20784,'Reaction Types'!$B$2:$B$17,0),3)</f>
        <v>negative</v>
      </c>
      <c r="H20784" s="2">
        <f t="array" ref="H20784">INDEX(Reaction_Types[],MATCH(C20784,'Reaction Types'!$B$2:$B$17,0),4)</f>
        <v>5</v>
      </c>
    </row>
    <row r="20785" spans="1:8">
      <c r="A20785">
        <v>21616</v>
      </c>
      <c r="B20785" t="s">
        <v>861</v>
      </c>
      <c r="C20785" t="s">
        <v>37</v>
      </c>
      <c r="D20785" s="1">
        <v>44299.8041550926</v>
      </c>
      <c r="E20785" s="2" t="str">
        <f t="array" ref="E20785">INDEX(Content[],MATCH(B20785,Content!$B$2:$B$1001,0),3)</f>
        <v>video</v>
      </c>
      <c r="F20785" s="2" t="str">
        <f t="array" ref="F20785">INDEX(Content[],MATCH(B20785,Content!$B$2:$B$1001,0),4)</f>
        <v>culture</v>
      </c>
      <c r="G20785" s="2" t="str">
        <f t="array" ref="G20785">INDEX(Reaction_Types[],MATCH(C20785,'Reaction Types'!$B$2:$B$17,0),3)</f>
        <v>neutral</v>
      </c>
      <c r="H20785" s="2">
        <f t="array" ref="H20785">INDEX(Reaction_Types[],MATCH(C20785,'Reaction Types'!$B$2:$B$17,0),4)</f>
        <v>20</v>
      </c>
    </row>
    <row r="20786" spans="1:8">
      <c r="A20786">
        <v>21617</v>
      </c>
      <c r="B20786" t="s">
        <v>861</v>
      </c>
      <c r="C20786" t="s">
        <v>42</v>
      </c>
      <c r="D20786" s="1">
        <v>44042.5240740741</v>
      </c>
      <c r="E20786" s="2" t="str">
        <f t="array" ref="E20786">INDEX(Content[],MATCH(B20786,Content!$B$2:$B$1001,0),3)</f>
        <v>video</v>
      </c>
      <c r="F20786" s="2" t="str">
        <f t="array" ref="F20786">INDEX(Content[],MATCH(B20786,Content!$B$2:$B$1001,0),4)</f>
        <v>culture</v>
      </c>
      <c r="G20786" s="2" t="str">
        <f t="array" ref="G20786">INDEX(Reaction_Types[],MATCH(C20786,'Reaction Types'!$B$2:$B$17,0),3)</f>
        <v>positive</v>
      </c>
      <c r="H20786" s="2">
        <f t="array" ref="H20786">INDEX(Reaction_Types[],MATCH(C20786,'Reaction Types'!$B$2:$B$17,0),4)</f>
        <v>60</v>
      </c>
    </row>
    <row r="20787" spans="1:8">
      <c r="A20787">
        <v>21618</v>
      </c>
      <c r="B20787" t="s">
        <v>861</v>
      </c>
      <c r="C20787" t="s">
        <v>29</v>
      </c>
      <c r="D20787" s="1">
        <v>44283.3508564815</v>
      </c>
      <c r="E20787" s="2" t="str">
        <f t="array" ref="E20787">INDEX(Content[],MATCH(B20787,Content!$B$2:$B$1001,0),3)</f>
        <v>video</v>
      </c>
      <c r="F20787" s="2" t="str">
        <f t="array" ref="F20787">INDEX(Content[],MATCH(B20787,Content!$B$2:$B$1001,0),4)</f>
        <v>culture</v>
      </c>
      <c r="G20787" s="2" t="str">
        <f t="array" ref="G20787">INDEX(Reaction_Types[],MATCH(C20787,'Reaction Types'!$B$2:$B$17,0),3)</f>
        <v>negative</v>
      </c>
      <c r="H20787" s="2">
        <f t="array" ref="H20787">INDEX(Reaction_Types[],MATCH(C20787,'Reaction Types'!$B$2:$B$17,0),4)</f>
        <v>0</v>
      </c>
    </row>
    <row r="20788" spans="1:8">
      <c r="A20788">
        <v>21619</v>
      </c>
      <c r="B20788" t="s">
        <v>861</v>
      </c>
      <c r="C20788" t="s">
        <v>35</v>
      </c>
      <c r="D20788" s="1">
        <v>44200.0382060185</v>
      </c>
      <c r="E20788" s="2" t="str">
        <f t="array" ref="E20788">INDEX(Content[],MATCH(B20788,Content!$B$2:$B$1001,0),3)</f>
        <v>video</v>
      </c>
      <c r="F20788" s="2" t="str">
        <f t="array" ref="F20788">INDEX(Content[],MATCH(B20788,Content!$B$2:$B$1001,0),4)</f>
        <v>culture</v>
      </c>
      <c r="G20788" s="2" t="str">
        <f t="array" ref="G20788">INDEX(Reaction_Types[],MATCH(C20788,'Reaction Types'!$B$2:$B$17,0),3)</f>
        <v>negative</v>
      </c>
      <c r="H20788" s="2">
        <f t="array" ref="H20788">INDEX(Reaction_Types[],MATCH(C20788,'Reaction Types'!$B$2:$B$17,0),4)</f>
        <v>5</v>
      </c>
    </row>
    <row r="20789" spans="1:8">
      <c r="A20789">
        <v>21620</v>
      </c>
      <c r="B20789" t="s">
        <v>861</v>
      </c>
      <c r="C20789" t="s">
        <v>43</v>
      </c>
      <c r="D20789" s="1">
        <v>44347.2945833333</v>
      </c>
      <c r="E20789" s="2" t="str">
        <f t="array" ref="E20789">INDEX(Content[],MATCH(B20789,Content!$B$2:$B$1001,0),3)</f>
        <v>video</v>
      </c>
      <c r="F20789" s="2" t="str">
        <f t="array" ref="F20789">INDEX(Content[],MATCH(B20789,Content!$B$2:$B$1001,0),4)</f>
        <v>culture</v>
      </c>
      <c r="G20789" s="2" t="str">
        <f t="array" ref="G20789">INDEX(Reaction_Types[],MATCH(C20789,'Reaction Types'!$B$2:$B$17,0),3)</f>
        <v>positive</v>
      </c>
      <c r="H20789" s="2">
        <f t="array" ref="H20789">INDEX(Reaction_Types[],MATCH(C20789,'Reaction Types'!$B$2:$B$17,0),4)</f>
        <v>70</v>
      </c>
    </row>
    <row r="20790" spans="1:8">
      <c r="A20790">
        <v>21621</v>
      </c>
      <c r="B20790" t="s">
        <v>861</v>
      </c>
      <c r="C20790" t="s">
        <v>42</v>
      </c>
      <c r="D20790" s="1">
        <v>44289.4070833333</v>
      </c>
      <c r="E20790" s="2" t="str">
        <f t="array" ref="E20790">INDEX(Content[],MATCH(B20790,Content!$B$2:$B$1001,0),3)</f>
        <v>video</v>
      </c>
      <c r="F20790" s="2" t="str">
        <f t="array" ref="F20790">INDEX(Content[],MATCH(B20790,Content!$B$2:$B$1001,0),4)</f>
        <v>culture</v>
      </c>
      <c r="G20790" s="2" t="str">
        <f t="array" ref="G20790">INDEX(Reaction_Types[],MATCH(C20790,'Reaction Types'!$B$2:$B$17,0),3)</f>
        <v>positive</v>
      </c>
      <c r="H20790" s="2">
        <f t="array" ref="H20790">INDEX(Reaction_Types[],MATCH(C20790,'Reaction Types'!$B$2:$B$17,0),4)</f>
        <v>60</v>
      </c>
    </row>
    <row r="20791" spans="1:8">
      <c r="A20791">
        <v>21622</v>
      </c>
      <c r="B20791" t="s">
        <v>861</v>
      </c>
      <c r="C20791" t="s">
        <v>39</v>
      </c>
      <c r="D20791" s="1">
        <v>44081.466875</v>
      </c>
      <c r="E20791" s="2" t="str">
        <f t="array" ref="E20791">INDEX(Content[],MATCH(B20791,Content!$B$2:$B$1001,0),3)</f>
        <v>video</v>
      </c>
      <c r="F20791" s="2" t="str">
        <f t="array" ref="F20791">INDEX(Content[],MATCH(B20791,Content!$B$2:$B$1001,0),4)</f>
        <v>culture</v>
      </c>
      <c r="G20791" s="2" t="str">
        <f t="array" ref="G20791">INDEX(Reaction_Types[],MATCH(C20791,'Reaction Types'!$B$2:$B$17,0),3)</f>
        <v>positive</v>
      </c>
      <c r="H20791" s="2">
        <f t="array" ref="H20791">INDEX(Reaction_Types[],MATCH(C20791,'Reaction Types'!$B$2:$B$17,0),4)</f>
        <v>45</v>
      </c>
    </row>
    <row r="20792" spans="1:8">
      <c r="A20792">
        <v>21623</v>
      </c>
      <c r="B20792" t="s">
        <v>861</v>
      </c>
      <c r="C20792" t="s">
        <v>32</v>
      </c>
      <c r="D20792" s="1">
        <v>44045.800162037</v>
      </c>
      <c r="E20792" s="2" t="str">
        <f t="array" ref="E20792">INDEX(Content[],MATCH(B20792,Content!$B$2:$B$1001,0),3)</f>
        <v>video</v>
      </c>
      <c r="F20792" s="2" t="str">
        <f t="array" ref="F20792">INDEX(Content[],MATCH(B20792,Content!$B$2:$B$1001,0),4)</f>
        <v>culture</v>
      </c>
      <c r="G20792" s="2" t="str">
        <f t="array" ref="G20792">INDEX(Reaction_Types[],MATCH(C20792,'Reaction Types'!$B$2:$B$17,0),3)</f>
        <v>positive</v>
      </c>
      <c r="H20792" s="2">
        <f t="array" ref="H20792">INDEX(Reaction_Types[],MATCH(C20792,'Reaction Types'!$B$2:$B$17,0),4)</f>
        <v>30</v>
      </c>
    </row>
    <row r="20793" spans="1:8">
      <c r="A20793">
        <v>21624</v>
      </c>
      <c r="B20793" t="s">
        <v>861</v>
      </c>
      <c r="C20793" t="s">
        <v>46</v>
      </c>
      <c r="D20793" s="1">
        <v>44149.1778703704</v>
      </c>
      <c r="E20793" s="2" t="str">
        <f t="array" ref="E20793">INDEX(Content[],MATCH(B20793,Content!$B$2:$B$1001,0),3)</f>
        <v>video</v>
      </c>
      <c r="F20793" s="2" t="str">
        <f t="array" ref="F20793">INDEX(Content[],MATCH(B20793,Content!$B$2:$B$1001,0),4)</f>
        <v>culture</v>
      </c>
      <c r="G20793" s="2" t="str">
        <f t="array" ref="G20793">INDEX(Reaction_Types[],MATCH(C20793,'Reaction Types'!$B$2:$B$17,0),3)</f>
        <v>positive</v>
      </c>
      <c r="H20793" s="2">
        <f t="array" ref="H20793">INDEX(Reaction_Types[],MATCH(C20793,'Reaction Types'!$B$2:$B$17,0),4)</f>
        <v>72</v>
      </c>
    </row>
    <row r="20794" spans="1:8">
      <c r="A20794">
        <v>21625</v>
      </c>
      <c r="B20794" t="s">
        <v>861</v>
      </c>
      <c r="C20794" t="s">
        <v>33</v>
      </c>
      <c r="D20794" s="1">
        <v>44282.8589236111</v>
      </c>
      <c r="E20794" s="2" t="str">
        <f t="array" ref="E20794">INDEX(Content[],MATCH(B20794,Content!$B$2:$B$1001,0),3)</f>
        <v>video</v>
      </c>
      <c r="F20794" s="2" t="str">
        <f t="array" ref="F20794">INDEX(Content[],MATCH(B20794,Content!$B$2:$B$1001,0),4)</f>
        <v>culture</v>
      </c>
      <c r="G20794" s="2" t="str">
        <f t="array" ref="G20794">INDEX(Reaction_Types[],MATCH(C20794,'Reaction Types'!$B$2:$B$17,0),3)</f>
        <v>neutral</v>
      </c>
      <c r="H20794" s="2">
        <f t="array" ref="H20794">INDEX(Reaction_Types[],MATCH(C20794,'Reaction Types'!$B$2:$B$17,0),4)</f>
        <v>35</v>
      </c>
    </row>
    <row r="20795" spans="1:8">
      <c r="A20795">
        <v>21626</v>
      </c>
      <c r="B20795" t="s">
        <v>861</v>
      </c>
      <c r="C20795" t="s">
        <v>30</v>
      </c>
      <c r="D20795" s="1">
        <v>44185.9999305556</v>
      </c>
      <c r="E20795" s="2" t="str">
        <f t="array" ref="E20795">INDEX(Content[],MATCH(B20795,Content!$B$2:$B$1001,0),3)</f>
        <v>video</v>
      </c>
      <c r="F20795" s="2" t="str">
        <f t="array" ref="F20795">INDEX(Content[],MATCH(B20795,Content!$B$2:$B$1001,0),4)</f>
        <v>culture</v>
      </c>
      <c r="G20795" s="2" t="str">
        <f t="array" ref="G20795">INDEX(Reaction_Types[],MATCH(C20795,'Reaction Types'!$B$2:$B$17,0),3)</f>
        <v>negative</v>
      </c>
      <c r="H20795" s="2">
        <f t="array" ref="H20795">INDEX(Reaction_Types[],MATCH(C20795,'Reaction Types'!$B$2:$B$17,0),4)</f>
        <v>10</v>
      </c>
    </row>
    <row r="20796" spans="1:8">
      <c r="A20796">
        <v>21627</v>
      </c>
      <c r="B20796" t="s">
        <v>861</v>
      </c>
      <c r="C20796" t="s">
        <v>37</v>
      </c>
      <c r="D20796" s="1">
        <v>44315.0140393519</v>
      </c>
      <c r="E20796" s="2" t="str">
        <f t="array" ref="E20796">INDEX(Content[],MATCH(B20796,Content!$B$2:$B$1001,0),3)</f>
        <v>video</v>
      </c>
      <c r="F20796" s="2" t="str">
        <f t="array" ref="F20796">INDEX(Content[],MATCH(B20796,Content!$B$2:$B$1001,0),4)</f>
        <v>culture</v>
      </c>
      <c r="G20796" s="2" t="str">
        <f t="array" ref="G20796">INDEX(Reaction_Types[],MATCH(C20796,'Reaction Types'!$B$2:$B$17,0),3)</f>
        <v>neutral</v>
      </c>
      <c r="H20796" s="2">
        <f t="array" ref="H20796">INDEX(Reaction_Types[],MATCH(C20796,'Reaction Types'!$B$2:$B$17,0),4)</f>
        <v>20</v>
      </c>
    </row>
    <row r="20797" spans="1:8">
      <c r="A20797">
        <v>21628</v>
      </c>
      <c r="B20797" t="s">
        <v>861</v>
      </c>
      <c r="C20797" t="s">
        <v>41</v>
      </c>
      <c r="D20797" s="1">
        <v>44131.227037037</v>
      </c>
      <c r="E20797" s="2" t="str">
        <f t="array" ref="E20797">INDEX(Content[],MATCH(B20797,Content!$B$2:$B$1001,0),3)</f>
        <v>video</v>
      </c>
      <c r="F20797" s="2" t="str">
        <f t="array" ref="F20797">INDEX(Content[],MATCH(B20797,Content!$B$2:$B$1001,0),4)</f>
        <v>culture</v>
      </c>
      <c r="G20797" s="2" t="str">
        <f t="array" ref="G20797">INDEX(Reaction_Types[],MATCH(C20797,'Reaction Types'!$B$2:$B$17,0),3)</f>
        <v>positive</v>
      </c>
      <c r="H20797" s="2">
        <f t="array" ref="H20797">INDEX(Reaction_Types[],MATCH(C20797,'Reaction Types'!$B$2:$B$17,0),4)</f>
        <v>50</v>
      </c>
    </row>
    <row r="20798" spans="1:8">
      <c r="A20798">
        <v>21629</v>
      </c>
      <c r="B20798" t="s">
        <v>861</v>
      </c>
      <c r="C20798" t="s">
        <v>39</v>
      </c>
      <c r="D20798" s="1">
        <v>44113.3760416667</v>
      </c>
      <c r="E20798" s="2" t="str">
        <f t="array" ref="E20798">INDEX(Content[],MATCH(B20798,Content!$B$2:$B$1001,0),3)</f>
        <v>video</v>
      </c>
      <c r="F20798" s="2" t="str">
        <f t="array" ref="F20798">INDEX(Content[],MATCH(B20798,Content!$B$2:$B$1001,0),4)</f>
        <v>culture</v>
      </c>
      <c r="G20798" s="2" t="str">
        <f t="array" ref="G20798">INDEX(Reaction_Types[],MATCH(C20798,'Reaction Types'!$B$2:$B$17,0),3)</f>
        <v>positive</v>
      </c>
      <c r="H20798" s="2">
        <f t="array" ref="H20798">INDEX(Reaction_Types[],MATCH(C20798,'Reaction Types'!$B$2:$B$17,0),4)</f>
        <v>45</v>
      </c>
    </row>
    <row r="20799" spans="1:8">
      <c r="A20799">
        <v>21630</v>
      </c>
      <c r="B20799" t="s">
        <v>861</v>
      </c>
      <c r="C20799" t="s">
        <v>33</v>
      </c>
      <c r="D20799" s="1">
        <v>44232.7230555556</v>
      </c>
      <c r="E20799" s="2" t="str">
        <f t="array" ref="E20799">INDEX(Content[],MATCH(B20799,Content!$B$2:$B$1001,0),3)</f>
        <v>video</v>
      </c>
      <c r="F20799" s="2" t="str">
        <f t="array" ref="F20799">INDEX(Content[],MATCH(B20799,Content!$B$2:$B$1001,0),4)</f>
        <v>culture</v>
      </c>
      <c r="G20799" s="2" t="str">
        <f t="array" ref="G20799">INDEX(Reaction_Types[],MATCH(C20799,'Reaction Types'!$B$2:$B$17,0),3)</f>
        <v>neutral</v>
      </c>
      <c r="H20799" s="2">
        <f t="array" ref="H20799">INDEX(Reaction_Types[],MATCH(C20799,'Reaction Types'!$B$2:$B$17,0),4)</f>
        <v>35</v>
      </c>
    </row>
    <row r="20800" spans="1:8">
      <c r="A20800">
        <v>21631</v>
      </c>
      <c r="B20800" t="s">
        <v>861</v>
      </c>
      <c r="C20800" t="s">
        <v>42</v>
      </c>
      <c r="D20800" s="1">
        <v>44325.3063425926</v>
      </c>
      <c r="E20800" s="2" t="str">
        <f t="array" ref="E20800">INDEX(Content[],MATCH(B20800,Content!$B$2:$B$1001,0),3)</f>
        <v>video</v>
      </c>
      <c r="F20800" s="2" t="str">
        <f t="array" ref="F20800">INDEX(Content[],MATCH(B20800,Content!$B$2:$B$1001,0),4)</f>
        <v>culture</v>
      </c>
      <c r="G20800" s="2" t="str">
        <f t="array" ref="G20800">INDEX(Reaction_Types[],MATCH(C20800,'Reaction Types'!$B$2:$B$17,0),3)</f>
        <v>positive</v>
      </c>
      <c r="H20800" s="2">
        <f t="array" ref="H20800">INDEX(Reaction_Types[],MATCH(C20800,'Reaction Types'!$B$2:$B$17,0),4)</f>
        <v>60</v>
      </c>
    </row>
    <row r="20801" spans="1:8">
      <c r="A20801">
        <v>21632</v>
      </c>
      <c r="B20801" t="s">
        <v>861</v>
      </c>
      <c r="C20801" t="s">
        <v>36</v>
      </c>
      <c r="D20801" s="1">
        <v>44264.4319791667</v>
      </c>
      <c r="E20801" s="2" t="str">
        <f t="array" ref="E20801">INDEX(Content[],MATCH(B20801,Content!$B$2:$B$1001,0),3)</f>
        <v>video</v>
      </c>
      <c r="F20801" s="2" t="str">
        <f t="array" ref="F20801">INDEX(Content[],MATCH(B20801,Content!$B$2:$B$1001,0),4)</f>
        <v>culture</v>
      </c>
      <c r="G20801" s="2" t="str">
        <f t="array" ref="G20801">INDEX(Reaction_Types[],MATCH(C20801,'Reaction Types'!$B$2:$B$17,0),3)</f>
        <v>positive</v>
      </c>
      <c r="H20801" s="2">
        <f t="array" ref="H20801">INDEX(Reaction_Types[],MATCH(C20801,'Reaction Types'!$B$2:$B$17,0),4)</f>
        <v>65</v>
      </c>
    </row>
    <row r="20802" spans="1:8">
      <c r="A20802">
        <v>21633</v>
      </c>
      <c r="B20802" t="s">
        <v>861</v>
      </c>
      <c r="C20802" t="s">
        <v>36</v>
      </c>
      <c r="D20802" s="1">
        <v>44340.4396180556</v>
      </c>
      <c r="E20802" s="2" t="str">
        <f t="array" ref="E20802">INDEX(Content[],MATCH(B20802,Content!$B$2:$B$1001,0),3)</f>
        <v>video</v>
      </c>
      <c r="F20802" s="2" t="str">
        <f t="array" ref="F20802">INDEX(Content[],MATCH(B20802,Content!$B$2:$B$1001,0),4)</f>
        <v>culture</v>
      </c>
      <c r="G20802" s="2" t="str">
        <f t="array" ref="G20802">INDEX(Reaction_Types[],MATCH(C20802,'Reaction Types'!$B$2:$B$17,0),3)</f>
        <v>positive</v>
      </c>
      <c r="H20802" s="2">
        <f t="array" ref="H20802">INDEX(Reaction_Types[],MATCH(C20802,'Reaction Types'!$B$2:$B$17,0),4)</f>
        <v>65</v>
      </c>
    </row>
    <row r="20803" spans="1:8">
      <c r="A20803">
        <v>21634</v>
      </c>
      <c r="B20803" t="s">
        <v>861</v>
      </c>
      <c r="C20803" t="s">
        <v>33</v>
      </c>
      <c r="D20803" s="1">
        <v>44204.6239814815</v>
      </c>
      <c r="E20803" s="2" t="str">
        <f t="array" ref="E20803">INDEX(Content[],MATCH(B20803,Content!$B$2:$B$1001,0),3)</f>
        <v>video</v>
      </c>
      <c r="F20803" s="2" t="str">
        <f t="array" ref="F20803">INDEX(Content[],MATCH(B20803,Content!$B$2:$B$1001,0),4)</f>
        <v>culture</v>
      </c>
      <c r="G20803" s="2" t="str">
        <f t="array" ref="G20803">INDEX(Reaction_Types[],MATCH(C20803,'Reaction Types'!$B$2:$B$17,0),3)</f>
        <v>neutral</v>
      </c>
      <c r="H20803" s="2">
        <f t="array" ref="H20803">INDEX(Reaction_Types[],MATCH(C20803,'Reaction Types'!$B$2:$B$17,0),4)</f>
        <v>35</v>
      </c>
    </row>
    <row r="20804" spans="1:8">
      <c r="A20804">
        <v>21635</v>
      </c>
      <c r="B20804" t="s">
        <v>861</v>
      </c>
      <c r="C20804" t="s">
        <v>34</v>
      </c>
      <c r="D20804" s="1">
        <v>44012.2271180556</v>
      </c>
      <c r="E20804" s="2" t="str">
        <f t="array" ref="E20804">INDEX(Content[],MATCH(B20804,Content!$B$2:$B$1001,0),3)</f>
        <v>video</v>
      </c>
      <c r="F20804" s="2" t="str">
        <f t="array" ref="F20804">INDEX(Content[],MATCH(B20804,Content!$B$2:$B$1001,0),4)</f>
        <v>culture</v>
      </c>
      <c r="G20804" s="2" t="str">
        <f t="array" ref="G20804">INDEX(Reaction_Types[],MATCH(C20804,'Reaction Types'!$B$2:$B$17,0),3)</f>
        <v>positive</v>
      </c>
      <c r="H20804" s="2">
        <f t="array" ref="H20804">INDEX(Reaction_Types[],MATCH(C20804,'Reaction Types'!$B$2:$B$17,0),4)</f>
        <v>70</v>
      </c>
    </row>
    <row r="20805" spans="1:8">
      <c r="A20805">
        <v>21636</v>
      </c>
      <c r="B20805" t="s">
        <v>861</v>
      </c>
      <c r="C20805" t="s">
        <v>36</v>
      </c>
      <c r="D20805" s="1">
        <v>44291.1951851852</v>
      </c>
      <c r="E20805" s="2" t="str">
        <f t="array" ref="E20805">INDEX(Content[],MATCH(B20805,Content!$B$2:$B$1001,0),3)</f>
        <v>video</v>
      </c>
      <c r="F20805" s="2" t="str">
        <f t="array" ref="F20805">INDEX(Content[],MATCH(B20805,Content!$B$2:$B$1001,0),4)</f>
        <v>culture</v>
      </c>
      <c r="G20805" s="2" t="str">
        <f t="array" ref="G20805">INDEX(Reaction_Types[],MATCH(C20805,'Reaction Types'!$B$2:$B$17,0),3)</f>
        <v>positive</v>
      </c>
      <c r="H20805" s="2">
        <f t="array" ref="H20805">INDEX(Reaction_Types[],MATCH(C20805,'Reaction Types'!$B$2:$B$17,0),4)</f>
        <v>65</v>
      </c>
    </row>
    <row r="20806" spans="1:8">
      <c r="A20806">
        <v>21637</v>
      </c>
      <c r="B20806" t="s">
        <v>861</v>
      </c>
      <c r="C20806" t="s">
        <v>42</v>
      </c>
      <c r="D20806" s="1">
        <v>44129.5871759259</v>
      </c>
      <c r="E20806" s="2" t="str">
        <f t="array" ref="E20806">INDEX(Content[],MATCH(B20806,Content!$B$2:$B$1001,0),3)</f>
        <v>video</v>
      </c>
      <c r="F20806" s="2" t="str">
        <f t="array" ref="F20806">INDEX(Content[],MATCH(B20806,Content!$B$2:$B$1001,0),4)</f>
        <v>culture</v>
      </c>
      <c r="G20806" s="2" t="str">
        <f t="array" ref="G20806">INDEX(Reaction_Types[],MATCH(C20806,'Reaction Types'!$B$2:$B$17,0),3)</f>
        <v>positive</v>
      </c>
      <c r="H20806" s="2">
        <f t="array" ref="H20806">INDEX(Reaction_Types[],MATCH(C20806,'Reaction Types'!$B$2:$B$17,0),4)</f>
        <v>60</v>
      </c>
    </row>
    <row r="20807" spans="1:8">
      <c r="A20807">
        <v>21639</v>
      </c>
      <c r="B20807" t="s">
        <v>862</v>
      </c>
      <c r="C20807" t="s">
        <v>31</v>
      </c>
      <c r="D20807" s="1">
        <v>44223.6003703704</v>
      </c>
      <c r="E20807" s="2" t="str">
        <f t="array" ref="E20807">INDEX(Content[],MATCH(B20807,Content!$B$2:$B$1001,0),3)</f>
        <v>video</v>
      </c>
      <c r="F20807" s="2" t="str">
        <f t="array" ref="F20807">INDEX(Content[],MATCH(B20807,Content!$B$2:$B$1001,0),4)</f>
        <v>science</v>
      </c>
      <c r="G20807" s="2" t="str">
        <f t="array" ref="G20807">INDEX(Reaction_Types[],MATCH(C20807,'Reaction Types'!$B$2:$B$17,0),3)</f>
        <v>negative</v>
      </c>
      <c r="H20807" s="2">
        <f t="array" ref="H20807">INDEX(Reaction_Types[],MATCH(C20807,'Reaction Types'!$B$2:$B$17,0),4)</f>
        <v>15</v>
      </c>
    </row>
    <row r="20808" spans="1:8">
      <c r="A20808">
        <v>21640</v>
      </c>
      <c r="B20808" t="s">
        <v>862</v>
      </c>
      <c r="C20808" t="s">
        <v>34</v>
      </c>
      <c r="D20808" s="1">
        <v>44035.1490740741</v>
      </c>
      <c r="E20808" s="2" t="str">
        <f t="array" ref="E20808">INDEX(Content[],MATCH(B20808,Content!$B$2:$B$1001,0),3)</f>
        <v>video</v>
      </c>
      <c r="F20808" s="2" t="str">
        <f t="array" ref="F20808">INDEX(Content[],MATCH(B20808,Content!$B$2:$B$1001,0),4)</f>
        <v>science</v>
      </c>
      <c r="G20808" s="2" t="str">
        <f t="array" ref="G20808">INDEX(Reaction_Types[],MATCH(C20808,'Reaction Types'!$B$2:$B$17,0),3)</f>
        <v>positive</v>
      </c>
      <c r="H20808" s="2">
        <f t="array" ref="H20808">INDEX(Reaction_Types[],MATCH(C20808,'Reaction Types'!$B$2:$B$17,0),4)</f>
        <v>70</v>
      </c>
    </row>
    <row r="20809" spans="1:8">
      <c r="A20809">
        <v>21641</v>
      </c>
      <c r="B20809" t="s">
        <v>862</v>
      </c>
      <c r="C20809" t="s">
        <v>37</v>
      </c>
      <c r="D20809" s="1">
        <v>44328.870787037</v>
      </c>
      <c r="E20809" s="2" t="str">
        <f t="array" ref="E20809">INDEX(Content[],MATCH(B20809,Content!$B$2:$B$1001,0),3)</f>
        <v>video</v>
      </c>
      <c r="F20809" s="2" t="str">
        <f t="array" ref="F20809">INDEX(Content[],MATCH(B20809,Content!$B$2:$B$1001,0),4)</f>
        <v>science</v>
      </c>
      <c r="G20809" s="2" t="str">
        <f t="array" ref="G20809">INDEX(Reaction_Types[],MATCH(C20809,'Reaction Types'!$B$2:$B$17,0),3)</f>
        <v>neutral</v>
      </c>
      <c r="H20809" s="2">
        <f t="array" ref="H20809">INDEX(Reaction_Types[],MATCH(C20809,'Reaction Types'!$B$2:$B$17,0),4)</f>
        <v>20</v>
      </c>
    </row>
    <row r="20810" spans="1:8">
      <c r="A20810">
        <v>21642</v>
      </c>
      <c r="B20810" t="s">
        <v>862</v>
      </c>
      <c r="C20810" t="s">
        <v>40</v>
      </c>
      <c r="D20810" s="1">
        <v>44221.5722337963</v>
      </c>
      <c r="E20810" s="2" t="str">
        <f t="array" ref="E20810">INDEX(Content[],MATCH(B20810,Content!$B$2:$B$1001,0),3)</f>
        <v>video</v>
      </c>
      <c r="F20810" s="2" t="str">
        <f t="array" ref="F20810">INDEX(Content[],MATCH(B20810,Content!$B$2:$B$1001,0),4)</f>
        <v>science</v>
      </c>
      <c r="G20810" s="2" t="str">
        <f t="array" ref="G20810">INDEX(Reaction_Types[],MATCH(C20810,'Reaction Types'!$B$2:$B$17,0),3)</f>
        <v>negative</v>
      </c>
      <c r="H20810" s="2">
        <f t="array" ref="H20810">INDEX(Reaction_Types[],MATCH(C20810,'Reaction Types'!$B$2:$B$17,0),4)</f>
        <v>12</v>
      </c>
    </row>
    <row r="20811" spans="1:8">
      <c r="A20811">
        <v>21643</v>
      </c>
      <c r="B20811" t="s">
        <v>862</v>
      </c>
      <c r="C20811" t="s">
        <v>35</v>
      </c>
      <c r="D20811" s="1">
        <v>44356.2361111111</v>
      </c>
      <c r="E20811" s="2" t="str">
        <f t="array" ref="E20811">INDEX(Content[],MATCH(B20811,Content!$B$2:$B$1001,0),3)</f>
        <v>video</v>
      </c>
      <c r="F20811" s="2" t="str">
        <f t="array" ref="F20811">INDEX(Content[],MATCH(B20811,Content!$B$2:$B$1001,0),4)</f>
        <v>science</v>
      </c>
      <c r="G20811" s="2" t="str">
        <f t="array" ref="G20811">INDEX(Reaction_Types[],MATCH(C20811,'Reaction Types'!$B$2:$B$17,0),3)</f>
        <v>negative</v>
      </c>
      <c r="H20811" s="2">
        <f t="array" ref="H20811">INDEX(Reaction_Types[],MATCH(C20811,'Reaction Types'!$B$2:$B$17,0),4)</f>
        <v>5</v>
      </c>
    </row>
    <row r="20812" spans="1:8">
      <c r="A20812">
        <v>21644</v>
      </c>
      <c r="B20812" t="s">
        <v>862</v>
      </c>
      <c r="C20812" t="s">
        <v>41</v>
      </c>
      <c r="D20812" s="1">
        <v>44269.5787268519</v>
      </c>
      <c r="E20812" s="2" t="str">
        <f t="array" ref="E20812">INDEX(Content[],MATCH(B20812,Content!$B$2:$B$1001,0),3)</f>
        <v>video</v>
      </c>
      <c r="F20812" s="2" t="str">
        <f t="array" ref="F20812">INDEX(Content[],MATCH(B20812,Content!$B$2:$B$1001,0),4)</f>
        <v>science</v>
      </c>
      <c r="G20812" s="2" t="str">
        <f t="array" ref="G20812">INDEX(Reaction_Types[],MATCH(C20812,'Reaction Types'!$B$2:$B$17,0),3)</f>
        <v>positive</v>
      </c>
      <c r="H20812" s="2">
        <f t="array" ref="H20812">INDEX(Reaction_Types[],MATCH(C20812,'Reaction Types'!$B$2:$B$17,0),4)</f>
        <v>50</v>
      </c>
    </row>
    <row r="20813" spans="1:8">
      <c r="A20813">
        <v>21645</v>
      </c>
      <c r="B20813" t="s">
        <v>862</v>
      </c>
      <c r="C20813" t="s">
        <v>33</v>
      </c>
      <c r="D20813" s="1">
        <v>44073.4362384259</v>
      </c>
      <c r="E20813" s="2" t="str">
        <f t="array" ref="E20813">INDEX(Content[],MATCH(B20813,Content!$B$2:$B$1001,0),3)</f>
        <v>video</v>
      </c>
      <c r="F20813" s="2" t="str">
        <f t="array" ref="F20813">INDEX(Content[],MATCH(B20813,Content!$B$2:$B$1001,0),4)</f>
        <v>science</v>
      </c>
      <c r="G20813" s="2" t="str">
        <f t="array" ref="G20813">INDEX(Reaction_Types[],MATCH(C20813,'Reaction Types'!$B$2:$B$17,0),3)</f>
        <v>neutral</v>
      </c>
      <c r="H20813" s="2">
        <f t="array" ref="H20813">INDEX(Reaction_Types[],MATCH(C20813,'Reaction Types'!$B$2:$B$17,0),4)</f>
        <v>35</v>
      </c>
    </row>
    <row r="20814" spans="1:8">
      <c r="A20814">
        <v>21646</v>
      </c>
      <c r="B20814" t="s">
        <v>862</v>
      </c>
      <c r="C20814" t="s">
        <v>37</v>
      </c>
      <c r="D20814" s="1">
        <v>44228.2189236111</v>
      </c>
      <c r="E20814" s="2" t="str">
        <f t="array" ref="E20814">INDEX(Content[],MATCH(B20814,Content!$B$2:$B$1001,0),3)</f>
        <v>video</v>
      </c>
      <c r="F20814" s="2" t="str">
        <f t="array" ref="F20814">INDEX(Content[],MATCH(B20814,Content!$B$2:$B$1001,0),4)</f>
        <v>science</v>
      </c>
      <c r="G20814" s="2" t="str">
        <f t="array" ref="G20814">INDEX(Reaction_Types[],MATCH(C20814,'Reaction Types'!$B$2:$B$17,0),3)</f>
        <v>neutral</v>
      </c>
      <c r="H20814" s="2">
        <f t="array" ref="H20814">INDEX(Reaction_Types[],MATCH(C20814,'Reaction Types'!$B$2:$B$17,0),4)</f>
        <v>20</v>
      </c>
    </row>
    <row r="20815" spans="1:8">
      <c r="A20815">
        <v>21647</v>
      </c>
      <c r="B20815" t="s">
        <v>862</v>
      </c>
      <c r="C20815" t="s">
        <v>43</v>
      </c>
      <c r="D20815" s="1">
        <v>44294.0037037037</v>
      </c>
      <c r="E20815" s="2" t="str">
        <f t="array" ref="E20815">INDEX(Content[],MATCH(B20815,Content!$B$2:$B$1001,0),3)</f>
        <v>video</v>
      </c>
      <c r="F20815" s="2" t="str">
        <f t="array" ref="F20815">INDEX(Content[],MATCH(B20815,Content!$B$2:$B$1001,0),4)</f>
        <v>science</v>
      </c>
      <c r="G20815" s="2" t="str">
        <f t="array" ref="G20815">INDEX(Reaction_Types[],MATCH(C20815,'Reaction Types'!$B$2:$B$17,0),3)</f>
        <v>positive</v>
      </c>
      <c r="H20815" s="2">
        <f t="array" ref="H20815">INDEX(Reaction_Types[],MATCH(C20815,'Reaction Types'!$B$2:$B$17,0),4)</f>
        <v>70</v>
      </c>
    </row>
    <row r="20816" spans="1:8">
      <c r="A20816">
        <v>21648</v>
      </c>
      <c r="B20816" t="s">
        <v>862</v>
      </c>
      <c r="C20816" t="s">
        <v>36</v>
      </c>
      <c r="D20816" s="1">
        <v>44069.1752662037</v>
      </c>
      <c r="E20816" s="2" t="str">
        <f t="array" ref="E20816">INDEX(Content[],MATCH(B20816,Content!$B$2:$B$1001,0),3)</f>
        <v>video</v>
      </c>
      <c r="F20816" s="2" t="str">
        <f t="array" ref="F20816">INDEX(Content[],MATCH(B20816,Content!$B$2:$B$1001,0),4)</f>
        <v>science</v>
      </c>
      <c r="G20816" s="2" t="str">
        <f t="array" ref="G20816">INDEX(Reaction_Types[],MATCH(C20816,'Reaction Types'!$B$2:$B$17,0),3)</f>
        <v>positive</v>
      </c>
      <c r="H20816" s="2">
        <f t="array" ref="H20816">INDEX(Reaction_Types[],MATCH(C20816,'Reaction Types'!$B$2:$B$17,0),4)</f>
        <v>65</v>
      </c>
    </row>
    <row r="20817" spans="1:8">
      <c r="A20817">
        <v>21649</v>
      </c>
      <c r="B20817" t="s">
        <v>862</v>
      </c>
      <c r="C20817" t="s">
        <v>32</v>
      </c>
      <c r="D20817" s="1">
        <v>44122.6958333333</v>
      </c>
      <c r="E20817" s="2" t="str">
        <f t="array" ref="E20817">INDEX(Content[],MATCH(B20817,Content!$B$2:$B$1001,0),3)</f>
        <v>video</v>
      </c>
      <c r="F20817" s="2" t="str">
        <f t="array" ref="F20817">INDEX(Content[],MATCH(B20817,Content!$B$2:$B$1001,0),4)</f>
        <v>science</v>
      </c>
      <c r="G20817" s="2" t="str">
        <f t="array" ref="G20817">INDEX(Reaction_Types[],MATCH(C20817,'Reaction Types'!$B$2:$B$17,0),3)</f>
        <v>positive</v>
      </c>
      <c r="H20817" s="2">
        <f t="array" ref="H20817">INDEX(Reaction_Types[],MATCH(C20817,'Reaction Types'!$B$2:$B$17,0),4)</f>
        <v>30</v>
      </c>
    </row>
    <row r="20818" spans="1:8">
      <c r="A20818">
        <v>21650</v>
      </c>
      <c r="B20818" t="s">
        <v>862</v>
      </c>
      <c r="C20818" t="s">
        <v>40</v>
      </c>
      <c r="D20818" s="1">
        <v>44300.8582060185</v>
      </c>
      <c r="E20818" s="2" t="str">
        <f t="array" ref="E20818">INDEX(Content[],MATCH(B20818,Content!$B$2:$B$1001,0),3)</f>
        <v>video</v>
      </c>
      <c r="F20818" s="2" t="str">
        <f t="array" ref="F20818">INDEX(Content[],MATCH(B20818,Content!$B$2:$B$1001,0),4)</f>
        <v>science</v>
      </c>
      <c r="G20818" s="2" t="str">
        <f t="array" ref="G20818">INDEX(Reaction_Types[],MATCH(C20818,'Reaction Types'!$B$2:$B$17,0),3)</f>
        <v>negative</v>
      </c>
      <c r="H20818" s="2">
        <f t="array" ref="H20818">INDEX(Reaction_Types[],MATCH(C20818,'Reaction Types'!$B$2:$B$17,0),4)</f>
        <v>12</v>
      </c>
    </row>
    <row r="20819" spans="1:8">
      <c r="A20819">
        <v>21651</v>
      </c>
      <c r="B20819" t="s">
        <v>862</v>
      </c>
      <c r="C20819" t="s">
        <v>31</v>
      </c>
      <c r="D20819" s="1">
        <v>44354.4372685185</v>
      </c>
      <c r="E20819" s="2" t="str">
        <f t="array" ref="E20819">INDEX(Content[],MATCH(B20819,Content!$B$2:$B$1001,0),3)</f>
        <v>video</v>
      </c>
      <c r="F20819" s="2" t="str">
        <f t="array" ref="F20819">INDEX(Content[],MATCH(B20819,Content!$B$2:$B$1001,0),4)</f>
        <v>science</v>
      </c>
      <c r="G20819" s="2" t="str">
        <f t="array" ref="G20819">INDEX(Reaction_Types[],MATCH(C20819,'Reaction Types'!$B$2:$B$17,0),3)</f>
        <v>negative</v>
      </c>
      <c r="H20819" s="2">
        <f t="array" ref="H20819">INDEX(Reaction_Types[],MATCH(C20819,'Reaction Types'!$B$2:$B$17,0),4)</f>
        <v>15</v>
      </c>
    </row>
    <row r="20820" spans="1:8">
      <c r="A20820">
        <v>21652</v>
      </c>
      <c r="B20820" t="s">
        <v>862</v>
      </c>
      <c r="C20820" t="s">
        <v>35</v>
      </c>
      <c r="D20820" s="1">
        <v>44350.6646643519</v>
      </c>
      <c r="E20820" s="2" t="str">
        <f t="array" ref="E20820">INDEX(Content[],MATCH(B20820,Content!$B$2:$B$1001,0),3)</f>
        <v>video</v>
      </c>
      <c r="F20820" s="2" t="str">
        <f t="array" ref="F20820">INDEX(Content[],MATCH(B20820,Content!$B$2:$B$1001,0),4)</f>
        <v>science</v>
      </c>
      <c r="G20820" s="2" t="str">
        <f t="array" ref="G20820">INDEX(Reaction_Types[],MATCH(C20820,'Reaction Types'!$B$2:$B$17,0),3)</f>
        <v>negative</v>
      </c>
      <c r="H20820" s="2">
        <f t="array" ref="H20820">INDEX(Reaction_Types[],MATCH(C20820,'Reaction Types'!$B$2:$B$17,0),4)</f>
        <v>5</v>
      </c>
    </row>
    <row r="20821" spans="1:8">
      <c r="A20821">
        <v>21653</v>
      </c>
      <c r="B20821" t="s">
        <v>862</v>
      </c>
      <c r="C20821" t="s">
        <v>46</v>
      </c>
      <c r="D20821" s="1">
        <v>44010.726712963</v>
      </c>
      <c r="E20821" s="2" t="str">
        <f t="array" ref="E20821">INDEX(Content[],MATCH(B20821,Content!$B$2:$B$1001,0),3)</f>
        <v>video</v>
      </c>
      <c r="F20821" s="2" t="str">
        <f t="array" ref="F20821">INDEX(Content[],MATCH(B20821,Content!$B$2:$B$1001,0),4)</f>
        <v>science</v>
      </c>
      <c r="G20821" s="2" t="str">
        <f t="array" ref="G20821">INDEX(Reaction_Types[],MATCH(C20821,'Reaction Types'!$B$2:$B$17,0),3)</f>
        <v>positive</v>
      </c>
      <c r="H20821" s="2">
        <f t="array" ref="H20821">INDEX(Reaction_Types[],MATCH(C20821,'Reaction Types'!$B$2:$B$17,0),4)</f>
        <v>72</v>
      </c>
    </row>
    <row r="20822" spans="1:8">
      <c r="A20822">
        <v>21654</v>
      </c>
      <c r="B20822" t="s">
        <v>862</v>
      </c>
      <c r="C20822" t="s">
        <v>29</v>
      </c>
      <c r="D20822" s="1">
        <v>44297.9312847222</v>
      </c>
      <c r="E20822" s="2" t="str">
        <f t="array" ref="E20822">INDEX(Content[],MATCH(B20822,Content!$B$2:$B$1001,0),3)</f>
        <v>video</v>
      </c>
      <c r="F20822" s="2" t="str">
        <f t="array" ref="F20822">INDEX(Content[],MATCH(B20822,Content!$B$2:$B$1001,0),4)</f>
        <v>science</v>
      </c>
      <c r="G20822" s="2" t="str">
        <f t="array" ref="G20822">INDEX(Reaction_Types[],MATCH(C20822,'Reaction Types'!$B$2:$B$17,0),3)</f>
        <v>negative</v>
      </c>
      <c r="H20822" s="2">
        <f t="array" ref="H20822">INDEX(Reaction_Types[],MATCH(C20822,'Reaction Types'!$B$2:$B$17,0),4)</f>
        <v>0</v>
      </c>
    </row>
    <row r="20823" spans="1:8">
      <c r="A20823">
        <v>21655</v>
      </c>
      <c r="B20823" t="s">
        <v>862</v>
      </c>
      <c r="C20823" t="s">
        <v>40</v>
      </c>
      <c r="D20823" s="1">
        <v>44290.2268287037</v>
      </c>
      <c r="E20823" s="2" t="str">
        <f t="array" ref="E20823">INDEX(Content[],MATCH(B20823,Content!$B$2:$B$1001,0),3)</f>
        <v>video</v>
      </c>
      <c r="F20823" s="2" t="str">
        <f t="array" ref="F20823">INDEX(Content[],MATCH(B20823,Content!$B$2:$B$1001,0),4)</f>
        <v>science</v>
      </c>
      <c r="G20823" s="2" t="str">
        <f t="array" ref="G20823">INDEX(Reaction_Types[],MATCH(C20823,'Reaction Types'!$B$2:$B$17,0),3)</f>
        <v>negative</v>
      </c>
      <c r="H20823" s="2">
        <f t="array" ref="H20823">INDEX(Reaction_Types[],MATCH(C20823,'Reaction Types'!$B$2:$B$17,0),4)</f>
        <v>12</v>
      </c>
    </row>
    <row r="20824" spans="1:8">
      <c r="A20824">
        <v>21656</v>
      </c>
      <c r="B20824" t="s">
        <v>862</v>
      </c>
      <c r="C20824" t="s">
        <v>35</v>
      </c>
      <c r="D20824" s="1">
        <v>44010.4601157407</v>
      </c>
      <c r="E20824" s="2" t="str">
        <f t="array" ref="E20824">INDEX(Content[],MATCH(B20824,Content!$B$2:$B$1001,0),3)</f>
        <v>video</v>
      </c>
      <c r="F20824" s="2" t="str">
        <f t="array" ref="F20824">INDEX(Content[],MATCH(B20824,Content!$B$2:$B$1001,0),4)</f>
        <v>science</v>
      </c>
      <c r="G20824" s="2" t="str">
        <f t="array" ref="G20824">INDEX(Reaction_Types[],MATCH(C20824,'Reaction Types'!$B$2:$B$17,0),3)</f>
        <v>negative</v>
      </c>
      <c r="H20824" s="2">
        <f t="array" ref="H20824">INDEX(Reaction_Types[],MATCH(C20824,'Reaction Types'!$B$2:$B$17,0),4)</f>
        <v>5</v>
      </c>
    </row>
    <row r="20825" spans="1:8">
      <c r="A20825">
        <v>21657</v>
      </c>
      <c r="B20825" t="s">
        <v>862</v>
      </c>
      <c r="C20825" t="s">
        <v>32</v>
      </c>
      <c r="D20825" s="1">
        <v>44292.6341666667</v>
      </c>
      <c r="E20825" s="2" t="str">
        <f t="array" ref="E20825">INDEX(Content[],MATCH(B20825,Content!$B$2:$B$1001,0),3)</f>
        <v>video</v>
      </c>
      <c r="F20825" s="2" t="str">
        <f t="array" ref="F20825">INDEX(Content[],MATCH(B20825,Content!$B$2:$B$1001,0),4)</f>
        <v>science</v>
      </c>
      <c r="G20825" s="2" t="str">
        <f t="array" ref="G20825">INDEX(Reaction_Types[],MATCH(C20825,'Reaction Types'!$B$2:$B$17,0),3)</f>
        <v>positive</v>
      </c>
      <c r="H20825" s="2">
        <f t="array" ref="H20825">INDEX(Reaction_Types[],MATCH(C20825,'Reaction Types'!$B$2:$B$17,0),4)</f>
        <v>30</v>
      </c>
    </row>
    <row r="20826" spans="1:8">
      <c r="A20826">
        <v>21658</v>
      </c>
      <c r="B20826" t="s">
        <v>862</v>
      </c>
      <c r="C20826" t="s">
        <v>33</v>
      </c>
      <c r="D20826" s="1">
        <v>44099.7954282407</v>
      </c>
      <c r="E20826" s="2" t="str">
        <f t="array" ref="E20826">INDEX(Content[],MATCH(B20826,Content!$B$2:$B$1001,0),3)</f>
        <v>video</v>
      </c>
      <c r="F20826" s="2" t="str">
        <f t="array" ref="F20826">INDEX(Content[],MATCH(B20826,Content!$B$2:$B$1001,0),4)</f>
        <v>science</v>
      </c>
      <c r="G20826" s="2" t="str">
        <f t="array" ref="G20826">INDEX(Reaction_Types[],MATCH(C20826,'Reaction Types'!$B$2:$B$17,0),3)</f>
        <v>neutral</v>
      </c>
      <c r="H20826" s="2">
        <f t="array" ref="H20826">INDEX(Reaction_Types[],MATCH(C20826,'Reaction Types'!$B$2:$B$17,0),4)</f>
        <v>35</v>
      </c>
    </row>
    <row r="20827" spans="1:8">
      <c r="A20827">
        <v>21659</v>
      </c>
      <c r="B20827" t="s">
        <v>862</v>
      </c>
      <c r="C20827" t="s">
        <v>31</v>
      </c>
      <c r="D20827" s="1">
        <v>44182.0654166667</v>
      </c>
      <c r="E20827" s="2" t="str">
        <f t="array" ref="E20827">INDEX(Content[],MATCH(B20827,Content!$B$2:$B$1001,0),3)</f>
        <v>video</v>
      </c>
      <c r="F20827" s="2" t="str">
        <f t="array" ref="F20827">INDEX(Content[],MATCH(B20827,Content!$B$2:$B$1001,0),4)</f>
        <v>science</v>
      </c>
      <c r="G20827" s="2" t="str">
        <f t="array" ref="G20827">INDEX(Reaction_Types[],MATCH(C20827,'Reaction Types'!$B$2:$B$17,0),3)</f>
        <v>negative</v>
      </c>
      <c r="H20827" s="2">
        <f t="array" ref="H20827">INDEX(Reaction_Types[],MATCH(C20827,'Reaction Types'!$B$2:$B$17,0),4)</f>
        <v>15</v>
      </c>
    </row>
    <row r="20828" spans="1:8">
      <c r="A20828">
        <v>21660</v>
      </c>
      <c r="B20828" t="s">
        <v>862</v>
      </c>
      <c r="C20828" t="s">
        <v>33</v>
      </c>
      <c r="D20828" s="1">
        <v>44287.9040856482</v>
      </c>
      <c r="E20828" s="2" t="str">
        <f t="array" ref="E20828">INDEX(Content[],MATCH(B20828,Content!$B$2:$B$1001,0),3)</f>
        <v>video</v>
      </c>
      <c r="F20828" s="2" t="str">
        <f t="array" ref="F20828">INDEX(Content[],MATCH(B20828,Content!$B$2:$B$1001,0),4)</f>
        <v>science</v>
      </c>
      <c r="G20828" s="2" t="str">
        <f t="array" ref="G20828">INDEX(Reaction_Types[],MATCH(C20828,'Reaction Types'!$B$2:$B$17,0),3)</f>
        <v>neutral</v>
      </c>
      <c r="H20828" s="2">
        <f t="array" ref="H20828">INDEX(Reaction_Types[],MATCH(C20828,'Reaction Types'!$B$2:$B$17,0),4)</f>
        <v>35</v>
      </c>
    </row>
    <row r="20829" spans="1:8">
      <c r="A20829">
        <v>21661</v>
      </c>
      <c r="B20829" t="s">
        <v>862</v>
      </c>
      <c r="C20829" t="s">
        <v>33</v>
      </c>
      <c r="D20829" s="1">
        <v>44067.2011574074</v>
      </c>
      <c r="E20829" s="2" t="str">
        <f t="array" ref="E20829">INDEX(Content[],MATCH(B20829,Content!$B$2:$B$1001,0),3)</f>
        <v>video</v>
      </c>
      <c r="F20829" s="2" t="str">
        <f t="array" ref="F20829">INDEX(Content[],MATCH(B20829,Content!$B$2:$B$1001,0),4)</f>
        <v>science</v>
      </c>
      <c r="G20829" s="2" t="str">
        <f t="array" ref="G20829">INDEX(Reaction_Types[],MATCH(C20829,'Reaction Types'!$B$2:$B$17,0),3)</f>
        <v>neutral</v>
      </c>
      <c r="H20829" s="2">
        <f t="array" ref="H20829">INDEX(Reaction_Types[],MATCH(C20829,'Reaction Types'!$B$2:$B$17,0),4)</f>
        <v>35</v>
      </c>
    </row>
    <row r="20830" spans="1:8">
      <c r="A20830">
        <v>21662</v>
      </c>
      <c r="B20830" t="s">
        <v>862</v>
      </c>
      <c r="C20830" t="s">
        <v>46</v>
      </c>
      <c r="D20830" s="1">
        <v>44025.734525463</v>
      </c>
      <c r="E20830" s="2" t="str">
        <f t="array" ref="E20830">INDEX(Content[],MATCH(B20830,Content!$B$2:$B$1001,0),3)</f>
        <v>video</v>
      </c>
      <c r="F20830" s="2" t="str">
        <f t="array" ref="F20830">INDEX(Content[],MATCH(B20830,Content!$B$2:$B$1001,0),4)</f>
        <v>science</v>
      </c>
      <c r="G20830" s="2" t="str">
        <f t="array" ref="G20830">INDEX(Reaction_Types[],MATCH(C20830,'Reaction Types'!$B$2:$B$17,0),3)</f>
        <v>positive</v>
      </c>
      <c r="H20830" s="2">
        <f t="array" ref="H20830">INDEX(Reaction_Types[],MATCH(C20830,'Reaction Types'!$B$2:$B$17,0),4)</f>
        <v>72</v>
      </c>
    </row>
    <row r="20831" spans="1:8">
      <c r="A20831">
        <v>21663</v>
      </c>
      <c r="B20831" t="s">
        <v>862</v>
      </c>
      <c r="C20831" t="s">
        <v>43</v>
      </c>
      <c r="D20831" s="1">
        <v>44117.7558564815</v>
      </c>
      <c r="E20831" s="2" t="str">
        <f t="array" ref="E20831">INDEX(Content[],MATCH(B20831,Content!$B$2:$B$1001,0),3)</f>
        <v>video</v>
      </c>
      <c r="F20831" s="2" t="str">
        <f t="array" ref="F20831">INDEX(Content[],MATCH(B20831,Content!$B$2:$B$1001,0),4)</f>
        <v>science</v>
      </c>
      <c r="G20831" s="2" t="str">
        <f t="array" ref="G20831">INDEX(Reaction_Types[],MATCH(C20831,'Reaction Types'!$B$2:$B$17,0),3)</f>
        <v>positive</v>
      </c>
      <c r="H20831" s="2">
        <f t="array" ref="H20831">INDEX(Reaction_Types[],MATCH(C20831,'Reaction Types'!$B$2:$B$17,0),4)</f>
        <v>70</v>
      </c>
    </row>
    <row r="20832" spans="1:8">
      <c r="A20832">
        <v>21665</v>
      </c>
      <c r="B20832" t="s">
        <v>863</v>
      </c>
      <c r="C20832" t="s">
        <v>41</v>
      </c>
      <c r="D20832" s="1">
        <v>44009.9822569444</v>
      </c>
      <c r="E20832" s="2" t="str">
        <f t="array" ref="E20832">INDEX(Content[],MATCH(B20832,Content!$B$2:$B$1001,0),3)</f>
        <v>photo</v>
      </c>
      <c r="F20832" s="2" t="str">
        <f t="array" ref="F20832">INDEX(Content[],MATCH(B20832,Content!$B$2:$B$1001,0),4)</f>
        <v>animals</v>
      </c>
      <c r="G20832" s="2" t="str">
        <f t="array" ref="G20832">INDEX(Reaction_Types[],MATCH(C20832,'Reaction Types'!$B$2:$B$17,0),3)</f>
        <v>positive</v>
      </c>
      <c r="H20832" s="2">
        <f t="array" ref="H20832">INDEX(Reaction_Types[],MATCH(C20832,'Reaction Types'!$B$2:$B$17,0),4)</f>
        <v>50</v>
      </c>
    </row>
    <row r="20833" spans="1:8">
      <c r="A20833">
        <v>21666</v>
      </c>
      <c r="B20833" t="s">
        <v>863</v>
      </c>
      <c r="C20833" t="s">
        <v>37</v>
      </c>
      <c r="D20833" s="1">
        <v>44358.0504398148</v>
      </c>
      <c r="E20833" s="2" t="str">
        <f t="array" ref="E20833">INDEX(Content[],MATCH(B20833,Content!$B$2:$B$1001,0),3)</f>
        <v>photo</v>
      </c>
      <c r="F20833" s="2" t="str">
        <f t="array" ref="F20833">INDEX(Content[],MATCH(B20833,Content!$B$2:$B$1001,0),4)</f>
        <v>animals</v>
      </c>
      <c r="G20833" s="2" t="str">
        <f t="array" ref="G20833">INDEX(Reaction_Types[],MATCH(C20833,'Reaction Types'!$B$2:$B$17,0),3)</f>
        <v>neutral</v>
      </c>
      <c r="H20833" s="2">
        <f t="array" ref="H20833">INDEX(Reaction_Types[],MATCH(C20833,'Reaction Types'!$B$2:$B$17,0),4)</f>
        <v>20</v>
      </c>
    </row>
    <row r="20834" spans="1:8">
      <c r="A20834">
        <v>21667</v>
      </c>
      <c r="B20834" t="s">
        <v>863</v>
      </c>
      <c r="C20834" t="s">
        <v>43</v>
      </c>
      <c r="D20834" s="1">
        <v>44191.7392824074</v>
      </c>
      <c r="E20834" s="2" t="str">
        <f t="array" ref="E20834">INDEX(Content[],MATCH(B20834,Content!$B$2:$B$1001,0),3)</f>
        <v>photo</v>
      </c>
      <c r="F20834" s="2" t="str">
        <f t="array" ref="F20834">INDEX(Content[],MATCH(B20834,Content!$B$2:$B$1001,0),4)</f>
        <v>animals</v>
      </c>
      <c r="G20834" s="2" t="str">
        <f t="array" ref="G20834">INDEX(Reaction_Types[],MATCH(C20834,'Reaction Types'!$B$2:$B$17,0),3)</f>
        <v>positive</v>
      </c>
      <c r="H20834" s="2">
        <f t="array" ref="H20834">INDEX(Reaction_Types[],MATCH(C20834,'Reaction Types'!$B$2:$B$17,0),4)</f>
        <v>70</v>
      </c>
    </row>
    <row r="20835" spans="1:8">
      <c r="A20835">
        <v>21668</v>
      </c>
      <c r="B20835" t="s">
        <v>863</v>
      </c>
      <c r="C20835" t="s">
        <v>39</v>
      </c>
      <c r="D20835" s="1">
        <v>44185.6957523148</v>
      </c>
      <c r="E20835" s="2" t="str">
        <f t="array" ref="E20835">INDEX(Content[],MATCH(B20835,Content!$B$2:$B$1001,0),3)</f>
        <v>photo</v>
      </c>
      <c r="F20835" s="2" t="str">
        <f t="array" ref="F20835">INDEX(Content[],MATCH(B20835,Content!$B$2:$B$1001,0),4)</f>
        <v>animals</v>
      </c>
      <c r="G20835" s="2" t="str">
        <f t="array" ref="G20835">INDEX(Reaction_Types[],MATCH(C20835,'Reaction Types'!$B$2:$B$17,0),3)</f>
        <v>positive</v>
      </c>
      <c r="H20835" s="2">
        <f t="array" ref="H20835">INDEX(Reaction_Types[],MATCH(C20835,'Reaction Types'!$B$2:$B$17,0),4)</f>
        <v>45</v>
      </c>
    </row>
    <row r="20836" spans="1:8">
      <c r="A20836">
        <v>21669</v>
      </c>
      <c r="B20836" t="s">
        <v>863</v>
      </c>
      <c r="C20836" t="s">
        <v>37</v>
      </c>
      <c r="D20836" s="1">
        <v>44046.9988425926</v>
      </c>
      <c r="E20836" s="2" t="str">
        <f t="array" ref="E20836">INDEX(Content[],MATCH(B20836,Content!$B$2:$B$1001,0),3)</f>
        <v>photo</v>
      </c>
      <c r="F20836" s="2" t="str">
        <f t="array" ref="F20836">INDEX(Content[],MATCH(B20836,Content!$B$2:$B$1001,0),4)</f>
        <v>animals</v>
      </c>
      <c r="G20836" s="2" t="str">
        <f t="array" ref="G20836">INDEX(Reaction_Types[],MATCH(C20836,'Reaction Types'!$B$2:$B$17,0),3)</f>
        <v>neutral</v>
      </c>
      <c r="H20836" s="2">
        <f t="array" ref="H20836">INDEX(Reaction_Types[],MATCH(C20836,'Reaction Types'!$B$2:$B$17,0),4)</f>
        <v>20</v>
      </c>
    </row>
    <row r="20837" spans="1:8">
      <c r="A20837">
        <v>21670</v>
      </c>
      <c r="B20837" t="s">
        <v>863</v>
      </c>
      <c r="C20837" t="s">
        <v>42</v>
      </c>
      <c r="D20837" s="1">
        <v>44170.1784490741</v>
      </c>
      <c r="E20837" s="2" t="str">
        <f t="array" ref="E20837">INDEX(Content[],MATCH(B20837,Content!$B$2:$B$1001,0),3)</f>
        <v>photo</v>
      </c>
      <c r="F20837" s="2" t="str">
        <f t="array" ref="F20837">INDEX(Content[],MATCH(B20837,Content!$B$2:$B$1001,0),4)</f>
        <v>animals</v>
      </c>
      <c r="G20837" s="2" t="str">
        <f t="array" ref="G20837">INDEX(Reaction_Types[],MATCH(C20837,'Reaction Types'!$B$2:$B$17,0),3)</f>
        <v>positive</v>
      </c>
      <c r="H20837" s="2">
        <f t="array" ref="H20837">INDEX(Reaction_Types[],MATCH(C20837,'Reaction Types'!$B$2:$B$17,0),4)</f>
        <v>60</v>
      </c>
    </row>
    <row r="20838" spans="1:8">
      <c r="A20838">
        <v>21671</v>
      </c>
      <c r="B20838" t="s">
        <v>863</v>
      </c>
      <c r="C20838" t="s">
        <v>35</v>
      </c>
      <c r="D20838" s="1">
        <v>44281.5096643519</v>
      </c>
      <c r="E20838" s="2" t="str">
        <f t="array" ref="E20838">INDEX(Content[],MATCH(B20838,Content!$B$2:$B$1001,0),3)</f>
        <v>photo</v>
      </c>
      <c r="F20838" s="2" t="str">
        <f t="array" ref="F20838">INDEX(Content[],MATCH(B20838,Content!$B$2:$B$1001,0),4)</f>
        <v>animals</v>
      </c>
      <c r="G20838" s="2" t="str">
        <f t="array" ref="G20838">INDEX(Reaction_Types[],MATCH(C20838,'Reaction Types'!$B$2:$B$17,0),3)</f>
        <v>negative</v>
      </c>
      <c r="H20838" s="2">
        <f t="array" ref="H20838">INDEX(Reaction_Types[],MATCH(C20838,'Reaction Types'!$B$2:$B$17,0),4)</f>
        <v>5</v>
      </c>
    </row>
    <row r="20839" spans="1:8">
      <c r="A20839">
        <v>21672</v>
      </c>
      <c r="B20839" t="s">
        <v>863</v>
      </c>
      <c r="C20839" t="s">
        <v>42</v>
      </c>
      <c r="D20839" s="1">
        <v>44190.3904050926</v>
      </c>
      <c r="E20839" s="2" t="str">
        <f t="array" ref="E20839">INDEX(Content[],MATCH(B20839,Content!$B$2:$B$1001,0),3)</f>
        <v>photo</v>
      </c>
      <c r="F20839" s="2" t="str">
        <f t="array" ref="F20839">INDEX(Content[],MATCH(B20839,Content!$B$2:$B$1001,0),4)</f>
        <v>animals</v>
      </c>
      <c r="G20839" s="2" t="str">
        <f t="array" ref="G20839">INDEX(Reaction_Types[],MATCH(C20839,'Reaction Types'!$B$2:$B$17,0),3)</f>
        <v>positive</v>
      </c>
      <c r="H20839" s="2">
        <f t="array" ref="H20839">INDEX(Reaction_Types[],MATCH(C20839,'Reaction Types'!$B$2:$B$17,0),4)</f>
        <v>60</v>
      </c>
    </row>
    <row r="20840" spans="1:8">
      <c r="A20840">
        <v>21673</v>
      </c>
      <c r="B20840" t="s">
        <v>863</v>
      </c>
      <c r="C20840" t="s">
        <v>42</v>
      </c>
      <c r="D20840" s="1">
        <v>44087.3605671296</v>
      </c>
      <c r="E20840" s="2" t="str">
        <f t="array" ref="E20840">INDEX(Content[],MATCH(B20840,Content!$B$2:$B$1001,0),3)</f>
        <v>photo</v>
      </c>
      <c r="F20840" s="2" t="str">
        <f t="array" ref="F20840">INDEX(Content[],MATCH(B20840,Content!$B$2:$B$1001,0),4)</f>
        <v>animals</v>
      </c>
      <c r="G20840" s="2" t="str">
        <f t="array" ref="G20840">INDEX(Reaction_Types[],MATCH(C20840,'Reaction Types'!$B$2:$B$17,0),3)</f>
        <v>positive</v>
      </c>
      <c r="H20840" s="2">
        <f t="array" ref="H20840">INDEX(Reaction_Types[],MATCH(C20840,'Reaction Types'!$B$2:$B$17,0),4)</f>
        <v>60</v>
      </c>
    </row>
    <row r="20841" spans="1:8">
      <c r="A20841">
        <v>21674</v>
      </c>
      <c r="B20841" t="s">
        <v>863</v>
      </c>
      <c r="C20841" t="s">
        <v>30</v>
      </c>
      <c r="D20841" s="1">
        <v>44051.783587963</v>
      </c>
      <c r="E20841" s="2" t="str">
        <f t="array" ref="E20841">INDEX(Content[],MATCH(B20841,Content!$B$2:$B$1001,0),3)</f>
        <v>photo</v>
      </c>
      <c r="F20841" s="2" t="str">
        <f t="array" ref="F20841">INDEX(Content[],MATCH(B20841,Content!$B$2:$B$1001,0),4)</f>
        <v>animals</v>
      </c>
      <c r="G20841" s="2" t="str">
        <f t="array" ref="G20841">INDEX(Reaction_Types[],MATCH(C20841,'Reaction Types'!$B$2:$B$17,0),3)</f>
        <v>negative</v>
      </c>
      <c r="H20841" s="2">
        <f t="array" ref="H20841">INDEX(Reaction_Types[],MATCH(C20841,'Reaction Types'!$B$2:$B$17,0),4)</f>
        <v>10</v>
      </c>
    </row>
    <row r="20842" spans="1:8">
      <c r="A20842">
        <v>21675</v>
      </c>
      <c r="B20842" t="s">
        <v>863</v>
      </c>
      <c r="C20842" t="s">
        <v>36</v>
      </c>
      <c r="D20842" s="1">
        <v>44324.3430092593</v>
      </c>
      <c r="E20842" s="2" t="str">
        <f t="array" ref="E20842">INDEX(Content[],MATCH(B20842,Content!$B$2:$B$1001,0),3)</f>
        <v>photo</v>
      </c>
      <c r="F20842" s="2" t="str">
        <f t="array" ref="F20842">INDEX(Content[],MATCH(B20842,Content!$B$2:$B$1001,0),4)</f>
        <v>animals</v>
      </c>
      <c r="G20842" s="2" t="str">
        <f t="array" ref="G20842">INDEX(Reaction_Types[],MATCH(C20842,'Reaction Types'!$B$2:$B$17,0),3)</f>
        <v>positive</v>
      </c>
      <c r="H20842" s="2">
        <f t="array" ref="H20842">INDEX(Reaction_Types[],MATCH(C20842,'Reaction Types'!$B$2:$B$17,0),4)</f>
        <v>65</v>
      </c>
    </row>
    <row r="20843" spans="1:8">
      <c r="A20843">
        <v>21676</v>
      </c>
      <c r="B20843" t="s">
        <v>863</v>
      </c>
      <c r="C20843" t="s">
        <v>43</v>
      </c>
      <c r="D20843" s="1">
        <v>44332.5613078704</v>
      </c>
      <c r="E20843" s="2" t="str">
        <f t="array" ref="E20843">INDEX(Content[],MATCH(B20843,Content!$B$2:$B$1001,0),3)</f>
        <v>photo</v>
      </c>
      <c r="F20843" s="2" t="str">
        <f t="array" ref="F20843">INDEX(Content[],MATCH(B20843,Content!$B$2:$B$1001,0),4)</f>
        <v>animals</v>
      </c>
      <c r="G20843" s="2" t="str">
        <f t="array" ref="G20843">INDEX(Reaction_Types[],MATCH(C20843,'Reaction Types'!$B$2:$B$17,0),3)</f>
        <v>positive</v>
      </c>
      <c r="H20843" s="2">
        <f t="array" ref="H20843">INDEX(Reaction_Types[],MATCH(C20843,'Reaction Types'!$B$2:$B$17,0),4)</f>
        <v>70</v>
      </c>
    </row>
    <row r="20844" spans="1:8">
      <c r="A20844">
        <v>21677</v>
      </c>
      <c r="B20844" t="s">
        <v>863</v>
      </c>
      <c r="C20844" t="s">
        <v>35</v>
      </c>
      <c r="D20844" s="1">
        <v>44333.2969791667</v>
      </c>
      <c r="E20844" s="2" t="str">
        <f t="array" ref="E20844">INDEX(Content[],MATCH(B20844,Content!$B$2:$B$1001,0),3)</f>
        <v>photo</v>
      </c>
      <c r="F20844" s="2" t="str">
        <f t="array" ref="F20844">INDEX(Content[],MATCH(B20844,Content!$B$2:$B$1001,0),4)</f>
        <v>animals</v>
      </c>
      <c r="G20844" s="2" t="str">
        <f t="array" ref="G20844">INDEX(Reaction_Types[],MATCH(C20844,'Reaction Types'!$B$2:$B$17,0),3)</f>
        <v>negative</v>
      </c>
      <c r="H20844" s="2">
        <f t="array" ref="H20844">INDEX(Reaction_Types[],MATCH(C20844,'Reaction Types'!$B$2:$B$17,0),4)</f>
        <v>5</v>
      </c>
    </row>
    <row r="20845" spans="1:8">
      <c r="A20845">
        <v>21678</v>
      </c>
      <c r="B20845" t="s">
        <v>863</v>
      </c>
      <c r="C20845" t="s">
        <v>34</v>
      </c>
      <c r="D20845" s="1">
        <v>44032.9283912037</v>
      </c>
      <c r="E20845" s="2" t="str">
        <f t="array" ref="E20845">INDEX(Content[],MATCH(B20845,Content!$B$2:$B$1001,0),3)</f>
        <v>photo</v>
      </c>
      <c r="F20845" s="2" t="str">
        <f t="array" ref="F20845">INDEX(Content[],MATCH(B20845,Content!$B$2:$B$1001,0),4)</f>
        <v>animals</v>
      </c>
      <c r="G20845" s="2" t="str">
        <f t="array" ref="G20845">INDEX(Reaction_Types[],MATCH(C20845,'Reaction Types'!$B$2:$B$17,0),3)</f>
        <v>positive</v>
      </c>
      <c r="H20845" s="2">
        <f t="array" ref="H20845">INDEX(Reaction_Types[],MATCH(C20845,'Reaction Types'!$B$2:$B$17,0),4)</f>
        <v>70</v>
      </c>
    </row>
    <row r="20846" spans="1:8">
      <c r="A20846">
        <v>21679</v>
      </c>
      <c r="B20846" t="s">
        <v>863</v>
      </c>
      <c r="C20846" t="s">
        <v>36</v>
      </c>
      <c r="D20846" s="1">
        <v>44100.7468634259</v>
      </c>
      <c r="E20846" s="2" t="str">
        <f t="array" ref="E20846">INDEX(Content[],MATCH(B20846,Content!$B$2:$B$1001,0),3)</f>
        <v>photo</v>
      </c>
      <c r="F20846" s="2" t="str">
        <f t="array" ref="F20846">INDEX(Content[],MATCH(B20846,Content!$B$2:$B$1001,0),4)</f>
        <v>animals</v>
      </c>
      <c r="G20846" s="2" t="str">
        <f t="array" ref="G20846">INDEX(Reaction_Types[],MATCH(C20846,'Reaction Types'!$B$2:$B$17,0),3)</f>
        <v>positive</v>
      </c>
      <c r="H20846" s="2">
        <f t="array" ref="H20846">INDEX(Reaction_Types[],MATCH(C20846,'Reaction Types'!$B$2:$B$17,0),4)</f>
        <v>65</v>
      </c>
    </row>
    <row r="20847" spans="1:8">
      <c r="A20847">
        <v>21680</v>
      </c>
      <c r="B20847" t="s">
        <v>863</v>
      </c>
      <c r="C20847" t="s">
        <v>38</v>
      </c>
      <c r="D20847" s="1">
        <v>44135.3677777778</v>
      </c>
      <c r="E20847" s="2" t="str">
        <f t="array" ref="E20847">INDEX(Content[],MATCH(B20847,Content!$B$2:$B$1001,0),3)</f>
        <v>photo</v>
      </c>
      <c r="F20847" s="2" t="str">
        <f t="array" ref="F20847">INDEX(Content[],MATCH(B20847,Content!$B$2:$B$1001,0),4)</f>
        <v>animals</v>
      </c>
      <c r="G20847" s="2" t="str">
        <f t="array" ref="G20847">INDEX(Reaction_Types[],MATCH(C20847,'Reaction Types'!$B$2:$B$17,0),3)</f>
        <v>positive</v>
      </c>
      <c r="H20847" s="2">
        <f t="array" ref="H20847">INDEX(Reaction_Types[],MATCH(C20847,'Reaction Types'!$B$2:$B$17,0),4)</f>
        <v>75</v>
      </c>
    </row>
    <row r="20848" spans="1:8">
      <c r="A20848">
        <v>21681</v>
      </c>
      <c r="B20848" t="s">
        <v>863</v>
      </c>
      <c r="C20848" t="s">
        <v>41</v>
      </c>
      <c r="D20848" s="1">
        <v>44221.2255787037</v>
      </c>
      <c r="E20848" s="2" t="str">
        <f t="array" ref="E20848">INDEX(Content[],MATCH(B20848,Content!$B$2:$B$1001,0),3)</f>
        <v>photo</v>
      </c>
      <c r="F20848" s="2" t="str">
        <f t="array" ref="F20848">INDEX(Content[],MATCH(B20848,Content!$B$2:$B$1001,0),4)</f>
        <v>animals</v>
      </c>
      <c r="G20848" s="2" t="str">
        <f t="array" ref="G20848">INDEX(Reaction_Types[],MATCH(C20848,'Reaction Types'!$B$2:$B$17,0),3)</f>
        <v>positive</v>
      </c>
      <c r="H20848" s="2">
        <f t="array" ref="H20848">INDEX(Reaction_Types[],MATCH(C20848,'Reaction Types'!$B$2:$B$17,0),4)</f>
        <v>50</v>
      </c>
    </row>
    <row r="20849" spans="1:8">
      <c r="A20849">
        <v>21682</v>
      </c>
      <c r="B20849" t="s">
        <v>863</v>
      </c>
      <c r="C20849" t="s">
        <v>42</v>
      </c>
      <c r="D20849" s="1">
        <v>44154.4565509259</v>
      </c>
      <c r="E20849" s="2" t="str">
        <f t="array" ref="E20849">INDEX(Content[],MATCH(B20849,Content!$B$2:$B$1001,0),3)</f>
        <v>photo</v>
      </c>
      <c r="F20849" s="2" t="str">
        <f t="array" ref="F20849">INDEX(Content[],MATCH(B20849,Content!$B$2:$B$1001,0),4)</f>
        <v>animals</v>
      </c>
      <c r="G20849" s="2" t="str">
        <f t="array" ref="G20849">INDEX(Reaction_Types[],MATCH(C20849,'Reaction Types'!$B$2:$B$17,0),3)</f>
        <v>positive</v>
      </c>
      <c r="H20849" s="2">
        <f t="array" ref="H20849">INDEX(Reaction_Types[],MATCH(C20849,'Reaction Types'!$B$2:$B$17,0),4)</f>
        <v>60</v>
      </c>
    </row>
    <row r="20850" spans="1:8">
      <c r="A20850">
        <v>21683</v>
      </c>
      <c r="B20850" t="s">
        <v>863</v>
      </c>
      <c r="C20850" t="s">
        <v>41</v>
      </c>
      <c r="D20850" s="1">
        <v>44085.5345949074</v>
      </c>
      <c r="E20850" s="2" t="str">
        <f t="array" ref="E20850">INDEX(Content[],MATCH(B20850,Content!$B$2:$B$1001,0),3)</f>
        <v>photo</v>
      </c>
      <c r="F20850" s="2" t="str">
        <f t="array" ref="F20850">INDEX(Content[],MATCH(B20850,Content!$B$2:$B$1001,0),4)</f>
        <v>animals</v>
      </c>
      <c r="G20850" s="2" t="str">
        <f t="array" ref="G20850">INDEX(Reaction_Types[],MATCH(C20850,'Reaction Types'!$B$2:$B$17,0),3)</f>
        <v>positive</v>
      </c>
      <c r="H20850" s="2">
        <f t="array" ref="H20850">INDEX(Reaction_Types[],MATCH(C20850,'Reaction Types'!$B$2:$B$17,0),4)</f>
        <v>50</v>
      </c>
    </row>
    <row r="20851" spans="1:8">
      <c r="A20851">
        <v>21684</v>
      </c>
      <c r="B20851" t="s">
        <v>863</v>
      </c>
      <c r="C20851" t="s">
        <v>29</v>
      </c>
      <c r="D20851" s="1">
        <v>44137.6322222222</v>
      </c>
      <c r="E20851" s="2" t="str">
        <f t="array" ref="E20851">INDEX(Content[],MATCH(B20851,Content!$B$2:$B$1001,0),3)</f>
        <v>photo</v>
      </c>
      <c r="F20851" s="2" t="str">
        <f t="array" ref="F20851">INDEX(Content[],MATCH(B20851,Content!$B$2:$B$1001,0),4)</f>
        <v>animals</v>
      </c>
      <c r="G20851" s="2" t="str">
        <f t="array" ref="G20851">INDEX(Reaction_Types[],MATCH(C20851,'Reaction Types'!$B$2:$B$17,0),3)</f>
        <v>negative</v>
      </c>
      <c r="H20851" s="2">
        <f t="array" ref="H20851">INDEX(Reaction_Types[],MATCH(C20851,'Reaction Types'!$B$2:$B$17,0),4)</f>
        <v>0</v>
      </c>
    </row>
    <row r="20852" spans="1:8">
      <c r="A20852">
        <v>21685</v>
      </c>
      <c r="B20852" t="s">
        <v>863</v>
      </c>
      <c r="C20852" t="s">
        <v>36</v>
      </c>
      <c r="D20852" s="1">
        <v>44224.2931134259</v>
      </c>
      <c r="E20852" s="2" t="str">
        <f t="array" ref="E20852">INDEX(Content[],MATCH(B20852,Content!$B$2:$B$1001,0),3)</f>
        <v>photo</v>
      </c>
      <c r="F20852" s="2" t="str">
        <f t="array" ref="F20852">INDEX(Content[],MATCH(B20852,Content!$B$2:$B$1001,0),4)</f>
        <v>animals</v>
      </c>
      <c r="G20852" s="2" t="str">
        <f t="array" ref="G20852">INDEX(Reaction_Types[],MATCH(C20852,'Reaction Types'!$B$2:$B$17,0),3)</f>
        <v>positive</v>
      </c>
      <c r="H20852" s="2">
        <f t="array" ref="H20852">INDEX(Reaction_Types[],MATCH(C20852,'Reaction Types'!$B$2:$B$17,0),4)</f>
        <v>65</v>
      </c>
    </row>
    <row r="20853" spans="1:8">
      <c r="A20853">
        <v>21686</v>
      </c>
      <c r="B20853" t="s">
        <v>863</v>
      </c>
      <c r="C20853" t="s">
        <v>36</v>
      </c>
      <c r="D20853" s="1">
        <v>44052.3573148148</v>
      </c>
      <c r="E20853" s="2" t="str">
        <f t="array" ref="E20853">INDEX(Content[],MATCH(B20853,Content!$B$2:$B$1001,0),3)</f>
        <v>photo</v>
      </c>
      <c r="F20853" s="2" t="str">
        <f t="array" ref="F20853">INDEX(Content[],MATCH(B20853,Content!$B$2:$B$1001,0),4)</f>
        <v>animals</v>
      </c>
      <c r="G20853" s="2" t="str">
        <f t="array" ref="G20853">INDEX(Reaction_Types[],MATCH(C20853,'Reaction Types'!$B$2:$B$17,0),3)</f>
        <v>positive</v>
      </c>
      <c r="H20853" s="2">
        <f t="array" ref="H20853">INDEX(Reaction_Types[],MATCH(C20853,'Reaction Types'!$B$2:$B$17,0),4)</f>
        <v>65</v>
      </c>
    </row>
    <row r="20854" spans="1:8">
      <c r="A20854">
        <v>21687</v>
      </c>
      <c r="B20854" t="s">
        <v>863</v>
      </c>
      <c r="C20854" t="s">
        <v>42</v>
      </c>
      <c r="D20854" s="1">
        <v>44200.5260532407</v>
      </c>
      <c r="E20854" s="2" t="str">
        <f t="array" ref="E20854">INDEX(Content[],MATCH(B20854,Content!$B$2:$B$1001,0),3)</f>
        <v>photo</v>
      </c>
      <c r="F20854" s="2" t="str">
        <f t="array" ref="F20854">INDEX(Content[],MATCH(B20854,Content!$B$2:$B$1001,0),4)</f>
        <v>animals</v>
      </c>
      <c r="G20854" s="2" t="str">
        <f t="array" ref="G20854">INDEX(Reaction_Types[],MATCH(C20854,'Reaction Types'!$B$2:$B$17,0),3)</f>
        <v>positive</v>
      </c>
      <c r="H20854" s="2">
        <f t="array" ref="H20854">INDEX(Reaction_Types[],MATCH(C20854,'Reaction Types'!$B$2:$B$17,0),4)</f>
        <v>60</v>
      </c>
    </row>
    <row r="20855" spans="1:8">
      <c r="A20855">
        <v>21688</v>
      </c>
      <c r="B20855" t="s">
        <v>863</v>
      </c>
      <c r="C20855" t="s">
        <v>39</v>
      </c>
      <c r="D20855" s="1">
        <v>44308.2904861111</v>
      </c>
      <c r="E20855" s="2" t="str">
        <f t="array" ref="E20855">INDEX(Content[],MATCH(B20855,Content!$B$2:$B$1001,0),3)</f>
        <v>photo</v>
      </c>
      <c r="F20855" s="2" t="str">
        <f t="array" ref="F20855">INDEX(Content[],MATCH(B20855,Content!$B$2:$B$1001,0),4)</f>
        <v>animals</v>
      </c>
      <c r="G20855" s="2" t="str">
        <f t="array" ref="G20855">INDEX(Reaction_Types[],MATCH(C20855,'Reaction Types'!$B$2:$B$17,0),3)</f>
        <v>positive</v>
      </c>
      <c r="H20855" s="2">
        <f t="array" ref="H20855">INDEX(Reaction_Types[],MATCH(C20855,'Reaction Types'!$B$2:$B$17,0),4)</f>
        <v>45</v>
      </c>
    </row>
    <row r="20856" spans="1:8">
      <c r="A20856">
        <v>21689</v>
      </c>
      <c r="B20856" t="s">
        <v>863</v>
      </c>
      <c r="C20856" t="s">
        <v>38</v>
      </c>
      <c r="D20856" s="1">
        <v>44193.4734837963</v>
      </c>
      <c r="E20856" s="2" t="str">
        <f t="array" ref="E20856">INDEX(Content[],MATCH(B20856,Content!$B$2:$B$1001,0),3)</f>
        <v>photo</v>
      </c>
      <c r="F20856" s="2" t="str">
        <f t="array" ref="F20856">INDEX(Content[],MATCH(B20856,Content!$B$2:$B$1001,0),4)</f>
        <v>animals</v>
      </c>
      <c r="G20856" s="2" t="str">
        <f t="array" ref="G20856">INDEX(Reaction_Types[],MATCH(C20856,'Reaction Types'!$B$2:$B$17,0),3)</f>
        <v>positive</v>
      </c>
      <c r="H20856" s="2">
        <f t="array" ref="H20856">INDEX(Reaction_Types[],MATCH(C20856,'Reaction Types'!$B$2:$B$17,0),4)</f>
        <v>75</v>
      </c>
    </row>
    <row r="20857" spans="1:8">
      <c r="A20857">
        <v>21690</v>
      </c>
      <c r="B20857" t="s">
        <v>863</v>
      </c>
      <c r="C20857" t="s">
        <v>31</v>
      </c>
      <c r="D20857" s="1">
        <v>44195.7618634259</v>
      </c>
      <c r="E20857" s="2" t="str">
        <f t="array" ref="E20857">INDEX(Content[],MATCH(B20857,Content!$B$2:$B$1001,0),3)</f>
        <v>photo</v>
      </c>
      <c r="F20857" s="2" t="str">
        <f t="array" ref="F20857">INDEX(Content[],MATCH(B20857,Content!$B$2:$B$1001,0),4)</f>
        <v>animals</v>
      </c>
      <c r="G20857" s="2" t="str">
        <f t="array" ref="G20857">INDEX(Reaction_Types[],MATCH(C20857,'Reaction Types'!$B$2:$B$17,0),3)</f>
        <v>negative</v>
      </c>
      <c r="H20857" s="2">
        <f t="array" ref="H20857">INDEX(Reaction_Types[],MATCH(C20857,'Reaction Types'!$B$2:$B$17,0),4)</f>
        <v>15</v>
      </c>
    </row>
    <row r="20858" spans="1:8">
      <c r="A20858">
        <v>21691</v>
      </c>
      <c r="B20858" t="s">
        <v>863</v>
      </c>
      <c r="C20858" t="s">
        <v>33</v>
      </c>
      <c r="D20858" s="1">
        <v>44234.866712963</v>
      </c>
      <c r="E20858" s="2" t="str">
        <f t="array" ref="E20858">INDEX(Content[],MATCH(B20858,Content!$B$2:$B$1001,0),3)</f>
        <v>photo</v>
      </c>
      <c r="F20858" s="2" t="str">
        <f t="array" ref="F20858">INDEX(Content[],MATCH(B20858,Content!$B$2:$B$1001,0),4)</f>
        <v>animals</v>
      </c>
      <c r="G20858" s="2" t="str">
        <f t="array" ref="G20858">INDEX(Reaction_Types[],MATCH(C20858,'Reaction Types'!$B$2:$B$17,0),3)</f>
        <v>neutral</v>
      </c>
      <c r="H20858" s="2">
        <f t="array" ref="H20858">INDEX(Reaction_Types[],MATCH(C20858,'Reaction Types'!$B$2:$B$17,0),4)</f>
        <v>35</v>
      </c>
    </row>
    <row r="20859" spans="1:8">
      <c r="A20859">
        <v>21692</v>
      </c>
      <c r="B20859" t="s">
        <v>863</v>
      </c>
      <c r="C20859" t="s">
        <v>33</v>
      </c>
      <c r="D20859" s="1">
        <v>44287.8646180556</v>
      </c>
      <c r="E20859" s="2" t="str">
        <f t="array" ref="E20859">INDEX(Content[],MATCH(B20859,Content!$B$2:$B$1001,0),3)</f>
        <v>photo</v>
      </c>
      <c r="F20859" s="2" t="str">
        <f t="array" ref="F20859">INDEX(Content[],MATCH(B20859,Content!$B$2:$B$1001,0),4)</f>
        <v>animals</v>
      </c>
      <c r="G20859" s="2" t="str">
        <f t="array" ref="G20859">INDEX(Reaction_Types[],MATCH(C20859,'Reaction Types'!$B$2:$B$17,0),3)</f>
        <v>neutral</v>
      </c>
      <c r="H20859" s="2">
        <f t="array" ref="H20859">INDEX(Reaction_Types[],MATCH(C20859,'Reaction Types'!$B$2:$B$17,0),4)</f>
        <v>35</v>
      </c>
    </row>
    <row r="20860" spans="1:8">
      <c r="A20860">
        <v>21693</v>
      </c>
      <c r="B20860" t="s">
        <v>863</v>
      </c>
      <c r="C20860" t="s">
        <v>33</v>
      </c>
      <c r="D20860" s="1">
        <v>44080.8826273148</v>
      </c>
      <c r="E20860" s="2" t="str">
        <f t="array" ref="E20860">INDEX(Content[],MATCH(B20860,Content!$B$2:$B$1001,0),3)</f>
        <v>photo</v>
      </c>
      <c r="F20860" s="2" t="str">
        <f t="array" ref="F20860">INDEX(Content[],MATCH(B20860,Content!$B$2:$B$1001,0),4)</f>
        <v>animals</v>
      </c>
      <c r="G20860" s="2" t="str">
        <f t="array" ref="G20860">INDEX(Reaction_Types[],MATCH(C20860,'Reaction Types'!$B$2:$B$17,0),3)</f>
        <v>neutral</v>
      </c>
      <c r="H20860" s="2">
        <f t="array" ref="H20860">INDEX(Reaction_Types[],MATCH(C20860,'Reaction Types'!$B$2:$B$17,0),4)</f>
        <v>35</v>
      </c>
    </row>
    <row r="20861" spans="1:8">
      <c r="A20861">
        <v>21694</v>
      </c>
      <c r="B20861" t="s">
        <v>863</v>
      </c>
      <c r="C20861" t="s">
        <v>43</v>
      </c>
      <c r="D20861" s="1">
        <v>44079.3033912037</v>
      </c>
      <c r="E20861" s="2" t="str">
        <f t="array" ref="E20861">INDEX(Content[],MATCH(B20861,Content!$B$2:$B$1001,0),3)</f>
        <v>photo</v>
      </c>
      <c r="F20861" s="2" t="str">
        <f t="array" ref="F20861">INDEX(Content[],MATCH(B20861,Content!$B$2:$B$1001,0),4)</f>
        <v>animals</v>
      </c>
      <c r="G20861" s="2" t="str">
        <f t="array" ref="G20861">INDEX(Reaction_Types[],MATCH(C20861,'Reaction Types'!$B$2:$B$17,0),3)</f>
        <v>positive</v>
      </c>
      <c r="H20861" s="2">
        <f t="array" ref="H20861">INDEX(Reaction_Types[],MATCH(C20861,'Reaction Types'!$B$2:$B$17,0),4)</f>
        <v>70</v>
      </c>
    </row>
    <row r="20862" spans="1:8">
      <c r="A20862">
        <v>21695</v>
      </c>
      <c r="B20862" t="s">
        <v>863</v>
      </c>
      <c r="C20862" t="s">
        <v>29</v>
      </c>
      <c r="D20862" s="1">
        <v>44340.9836805556</v>
      </c>
      <c r="E20862" s="2" t="str">
        <f t="array" ref="E20862">INDEX(Content[],MATCH(B20862,Content!$B$2:$B$1001,0),3)</f>
        <v>photo</v>
      </c>
      <c r="F20862" s="2" t="str">
        <f t="array" ref="F20862">INDEX(Content[],MATCH(B20862,Content!$B$2:$B$1001,0),4)</f>
        <v>animals</v>
      </c>
      <c r="G20862" s="2" t="str">
        <f t="array" ref="G20862">INDEX(Reaction_Types[],MATCH(C20862,'Reaction Types'!$B$2:$B$17,0),3)</f>
        <v>negative</v>
      </c>
      <c r="H20862" s="2">
        <f t="array" ref="H20862">INDEX(Reaction_Types[],MATCH(C20862,'Reaction Types'!$B$2:$B$17,0),4)</f>
        <v>0</v>
      </c>
    </row>
    <row r="20863" spans="1:8">
      <c r="A20863">
        <v>21696</v>
      </c>
      <c r="B20863" t="s">
        <v>863</v>
      </c>
      <c r="C20863" t="s">
        <v>42</v>
      </c>
      <c r="D20863" s="1">
        <v>44311.2308564815</v>
      </c>
      <c r="E20863" s="2" t="str">
        <f t="array" ref="E20863">INDEX(Content[],MATCH(B20863,Content!$B$2:$B$1001,0),3)</f>
        <v>photo</v>
      </c>
      <c r="F20863" s="2" t="str">
        <f t="array" ref="F20863">INDEX(Content[],MATCH(B20863,Content!$B$2:$B$1001,0),4)</f>
        <v>animals</v>
      </c>
      <c r="G20863" s="2" t="str">
        <f t="array" ref="G20863">INDEX(Reaction_Types[],MATCH(C20863,'Reaction Types'!$B$2:$B$17,0),3)</f>
        <v>positive</v>
      </c>
      <c r="H20863" s="2">
        <f t="array" ref="H20863">INDEX(Reaction_Types[],MATCH(C20863,'Reaction Types'!$B$2:$B$17,0),4)</f>
        <v>60</v>
      </c>
    </row>
    <row r="20864" spans="1:8">
      <c r="A20864">
        <v>21697</v>
      </c>
      <c r="B20864" t="s">
        <v>863</v>
      </c>
      <c r="C20864" t="s">
        <v>31</v>
      </c>
      <c r="D20864" s="1">
        <v>44309.233287037</v>
      </c>
      <c r="E20864" s="2" t="str">
        <f t="array" ref="E20864">INDEX(Content[],MATCH(B20864,Content!$B$2:$B$1001,0),3)</f>
        <v>photo</v>
      </c>
      <c r="F20864" s="2" t="str">
        <f t="array" ref="F20864">INDEX(Content[],MATCH(B20864,Content!$B$2:$B$1001,0),4)</f>
        <v>animals</v>
      </c>
      <c r="G20864" s="2" t="str">
        <f t="array" ref="G20864">INDEX(Reaction_Types[],MATCH(C20864,'Reaction Types'!$B$2:$B$17,0),3)</f>
        <v>negative</v>
      </c>
      <c r="H20864" s="2">
        <f t="array" ref="H20864">INDEX(Reaction_Types[],MATCH(C20864,'Reaction Types'!$B$2:$B$17,0),4)</f>
        <v>15</v>
      </c>
    </row>
    <row r="20865" spans="1:8">
      <c r="A20865">
        <v>21698</v>
      </c>
      <c r="B20865" t="s">
        <v>863</v>
      </c>
      <c r="C20865" t="s">
        <v>43</v>
      </c>
      <c r="D20865" s="1">
        <v>44000.8524768519</v>
      </c>
      <c r="E20865" s="2" t="str">
        <f t="array" ref="E20865">INDEX(Content[],MATCH(B20865,Content!$B$2:$B$1001,0),3)</f>
        <v>photo</v>
      </c>
      <c r="F20865" s="2" t="str">
        <f t="array" ref="F20865">INDEX(Content[],MATCH(B20865,Content!$B$2:$B$1001,0),4)</f>
        <v>animals</v>
      </c>
      <c r="G20865" s="2" t="str">
        <f t="array" ref="G20865">INDEX(Reaction_Types[],MATCH(C20865,'Reaction Types'!$B$2:$B$17,0),3)</f>
        <v>positive</v>
      </c>
      <c r="H20865" s="2">
        <f t="array" ref="H20865">INDEX(Reaction_Types[],MATCH(C20865,'Reaction Types'!$B$2:$B$17,0),4)</f>
        <v>70</v>
      </c>
    </row>
    <row r="20866" spans="1:8">
      <c r="A20866">
        <v>21699</v>
      </c>
      <c r="B20866" t="s">
        <v>863</v>
      </c>
      <c r="C20866" t="s">
        <v>46</v>
      </c>
      <c r="D20866" s="1">
        <v>44169.2963657407</v>
      </c>
      <c r="E20866" s="2" t="str">
        <f t="array" ref="E20866">INDEX(Content[],MATCH(B20866,Content!$B$2:$B$1001,0),3)</f>
        <v>photo</v>
      </c>
      <c r="F20866" s="2" t="str">
        <f t="array" ref="F20866">INDEX(Content[],MATCH(B20866,Content!$B$2:$B$1001,0),4)</f>
        <v>animals</v>
      </c>
      <c r="G20866" s="2" t="str">
        <f t="array" ref="G20866">INDEX(Reaction_Types[],MATCH(C20866,'Reaction Types'!$B$2:$B$17,0),3)</f>
        <v>positive</v>
      </c>
      <c r="H20866" s="2">
        <f t="array" ref="H20866">INDEX(Reaction_Types[],MATCH(C20866,'Reaction Types'!$B$2:$B$17,0),4)</f>
        <v>72</v>
      </c>
    </row>
    <row r="20867" spans="1:8">
      <c r="A20867">
        <v>21700</v>
      </c>
      <c r="B20867" t="s">
        <v>863</v>
      </c>
      <c r="C20867" t="s">
        <v>43</v>
      </c>
      <c r="D20867" s="1">
        <v>44316.7431134259</v>
      </c>
      <c r="E20867" s="2" t="str">
        <f t="array" ref="E20867">INDEX(Content[],MATCH(B20867,Content!$B$2:$B$1001,0),3)</f>
        <v>photo</v>
      </c>
      <c r="F20867" s="2" t="str">
        <f t="array" ref="F20867">INDEX(Content[],MATCH(B20867,Content!$B$2:$B$1001,0),4)</f>
        <v>animals</v>
      </c>
      <c r="G20867" s="2" t="str">
        <f t="array" ref="G20867">INDEX(Reaction_Types[],MATCH(C20867,'Reaction Types'!$B$2:$B$17,0),3)</f>
        <v>positive</v>
      </c>
      <c r="H20867" s="2">
        <f t="array" ref="H20867">INDEX(Reaction_Types[],MATCH(C20867,'Reaction Types'!$B$2:$B$17,0),4)</f>
        <v>70</v>
      </c>
    </row>
    <row r="20868" spans="1:8">
      <c r="A20868">
        <v>21701</v>
      </c>
      <c r="B20868" t="s">
        <v>863</v>
      </c>
      <c r="C20868" t="s">
        <v>38</v>
      </c>
      <c r="D20868" s="1">
        <v>44006.6516782407</v>
      </c>
      <c r="E20868" s="2" t="str">
        <f t="array" ref="E20868">INDEX(Content[],MATCH(B20868,Content!$B$2:$B$1001,0),3)</f>
        <v>photo</v>
      </c>
      <c r="F20868" s="2" t="str">
        <f t="array" ref="F20868">INDEX(Content[],MATCH(B20868,Content!$B$2:$B$1001,0),4)</f>
        <v>animals</v>
      </c>
      <c r="G20868" s="2" t="str">
        <f t="array" ref="G20868">INDEX(Reaction_Types[],MATCH(C20868,'Reaction Types'!$B$2:$B$17,0),3)</f>
        <v>positive</v>
      </c>
      <c r="H20868" s="2">
        <f t="array" ref="H20868">INDEX(Reaction_Types[],MATCH(C20868,'Reaction Types'!$B$2:$B$17,0),4)</f>
        <v>75</v>
      </c>
    </row>
    <row r="20869" spans="1:8">
      <c r="A20869">
        <v>21702</v>
      </c>
      <c r="B20869" t="s">
        <v>863</v>
      </c>
      <c r="C20869" t="s">
        <v>42</v>
      </c>
      <c r="D20869" s="1">
        <v>44197.5112615741</v>
      </c>
      <c r="E20869" s="2" t="str">
        <f t="array" ref="E20869">INDEX(Content[],MATCH(B20869,Content!$B$2:$B$1001,0),3)</f>
        <v>photo</v>
      </c>
      <c r="F20869" s="2" t="str">
        <f t="array" ref="F20869">INDEX(Content[],MATCH(B20869,Content!$B$2:$B$1001,0),4)</f>
        <v>animals</v>
      </c>
      <c r="G20869" s="2" t="str">
        <f t="array" ref="G20869">INDEX(Reaction_Types[],MATCH(C20869,'Reaction Types'!$B$2:$B$17,0),3)</f>
        <v>positive</v>
      </c>
      <c r="H20869" s="2">
        <f t="array" ref="H20869">INDEX(Reaction_Types[],MATCH(C20869,'Reaction Types'!$B$2:$B$17,0),4)</f>
        <v>60</v>
      </c>
    </row>
    <row r="20870" spans="1:8">
      <c r="A20870">
        <v>21703</v>
      </c>
      <c r="B20870" t="s">
        <v>863</v>
      </c>
      <c r="C20870" t="s">
        <v>30</v>
      </c>
      <c r="D20870" s="1">
        <v>44086.7374537037</v>
      </c>
      <c r="E20870" s="2" t="str">
        <f t="array" ref="E20870">INDEX(Content[],MATCH(B20870,Content!$B$2:$B$1001,0),3)</f>
        <v>photo</v>
      </c>
      <c r="F20870" s="2" t="str">
        <f t="array" ref="F20870">INDEX(Content[],MATCH(B20870,Content!$B$2:$B$1001,0),4)</f>
        <v>animals</v>
      </c>
      <c r="G20870" s="2" t="str">
        <f t="array" ref="G20870">INDEX(Reaction_Types[],MATCH(C20870,'Reaction Types'!$B$2:$B$17,0),3)</f>
        <v>negative</v>
      </c>
      <c r="H20870" s="2">
        <f t="array" ref="H20870">INDEX(Reaction_Types[],MATCH(C20870,'Reaction Types'!$B$2:$B$17,0),4)</f>
        <v>10</v>
      </c>
    </row>
    <row r="20871" spans="1:8">
      <c r="A20871">
        <v>21704</v>
      </c>
      <c r="B20871" t="s">
        <v>863</v>
      </c>
      <c r="C20871" t="s">
        <v>34</v>
      </c>
      <c r="D20871" s="1">
        <v>44271.4145833333</v>
      </c>
      <c r="E20871" s="2" t="str">
        <f t="array" ref="E20871">INDEX(Content[],MATCH(B20871,Content!$B$2:$B$1001,0),3)</f>
        <v>photo</v>
      </c>
      <c r="F20871" s="2" t="str">
        <f t="array" ref="F20871">INDEX(Content[],MATCH(B20871,Content!$B$2:$B$1001,0),4)</f>
        <v>animals</v>
      </c>
      <c r="G20871" s="2" t="str">
        <f t="array" ref="G20871">INDEX(Reaction_Types[],MATCH(C20871,'Reaction Types'!$B$2:$B$17,0),3)</f>
        <v>positive</v>
      </c>
      <c r="H20871" s="2">
        <f t="array" ref="H20871">INDEX(Reaction_Types[],MATCH(C20871,'Reaction Types'!$B$2:$B$17,0),4)</f>
        <v>70</v>
      </c>
    </row>
    <row r="20872" spans="1:8">
      <c r="A20872">
        <v>21706</v>
      </c>
      <c r="B20872" t="s">
        <v>864</v>
      </c>
      <c r="C20872" t="s">
        <v>33</v>
      </c>
      <c r="D20872" s="1">
        <v>44069.8671412037</v>
      </c>
      <c r="E20872" s="2" t="str">
        <f t="array" ref="E20872">INDEX(Content[],MATCH(B20872,Content!$B$2:$B$1001,0),3)</f>
        <v>audio</v>
      </c>
      <c r="F20872" s="2" t="str">
        <f t="array" ref="F20872">INDEX(Content[],MATCH(B20872,Content!$B$2:$B$1001,0),4)</f>
        <v>culture</v>
      </c>
      <c r="G20872" s="2" t="str">
        <f t="array" ref="G20872">INDEX(Reaction_Types[],MATCH(C20872,'Reaction Types'!$B$2:$B$17,0),3)</f>
        <v>neutral</v>
      </c>
      <c r="H20872" s="2">
        <f t="array" ref="H20872">INDEX(Reaction_Types[],MATCH(C20872,'Reaction Types'!$B$2:$B$17,0),4)</f>
        <v>35</v>
      </c>
    </row>
    <row r="20873" spans="1:8">
      <c r="A20873">
        <v>21707</v>
      </c>
      <c r="B20873" t="s">
        <v>864</v>
      </c>
      <c r="C20873" t="s">
        <v>33</v>
      </c>
      <c r="D20873" s="1">
        <v>44114.9560416667</v>
      </c>
      <c r="E20873" s="2" t="str">
        <f t="array" ref="E20873">INDEX(Content[],MATCH(B20873,Content!$B$2:$B$1001,0),3)</f>
        <v>audio</v>
      </c>
      <c r="F20873" s="2" t="str">
        <f t="array" ref="F20873">INDEX(Content[],MATCH(B20873,Content!$B$2:$B$1001,0),4)</f>
        <v>culture</v>
      </c>
      <c r="G20873" s="2" t="str">
        <f t="array" ref="G20873">INDEX(Reaction_Types[],MATCH(C20873,'Reaction Types'!$B$2:$B$17,0),3)</f>
        <v>neutral</v>
      </c>
      <c r="H20873" s="2">
        <f t="array" ref="H20873">INDEX(Reaction_Types[],MATCH(C20873,'Reaction Types'!$B$2:$B$17,0),4)</f>
        <v>35</v>
      </c>
    </row>
    <row r="20874" spans="1:8">
      <c r="A20874">
        <v>21708</v>
      </c>
      <c r="B20874" t="s">
        <v>864</v>
      </c>
      <c r="C20874" t="s">
        <v>37</v>
      </c>
      <c r="D20874" s="1">
        <v>44058.3038888889</v>
      </c>
      <c r="E20874" s="2" t="str">
        <f t="array" ref="E20874">INDEX(Content[],MATCH(B20874,Content!$B$2:$B$1001,0),3)</f>
        <v>audio</v>
      </c>
      <c r="F20874" s="2" t="str">
        <f t="array" ref="F20874">INDEX(Content[],MATCH(B20874,Content!$B$2:$B$1001,0),4)</f>
        <v>culture</v>
      </c>
      <c r="G20874" s="2" t="str">
        <f t="array" ref="G20874">INDEX(Reaction_Types[],MATCH(C20874,'Reaction Types'!$B$2:$B$17,0),3)</f>
        <v>neutral</v>
      </c>
      <c r="H20874" s="2">
        <f t="array" ref="H20874">INDEX(Reaction_Types[],MATCH(C20874,'Reaction Types'!$B$2:$B$17,0),4)</f>
        <v>20</v>
      </c>
    </row>
    <row r="20875" spans="1:8">
      <c r="A20875">
        <v>21709</v>
      </c>
      <c r="B20875" t="s">
        <v>864</v>
      </c>
      <c r="C20875" t="s">
        <v>32</v>
      </c>
      <c r="D20875" s="1">
        <v>44239.146724537</v>
      </c>
      <c r="E20875" s="2" t="str">
        <f t="array" ref="E20875">INDEX(Content[],MATCH(B20875,Content!$B$2:$B$1001,0),3)</f>
        <v>audio</v>
      </c>
      <c r="F20875" s="2" t="str">
        <f t="array" ref="F20875">INDEX(Content[],MATCH(B20875,Content!$B$2:$B$1001,0),4)</f>
        <v>culture</v>
      </c>
      <c r="G20875" s="2" t="str">
        <f t="array" ref="G20875">INDEX(Reaction_Types[],MATCH(C20875,'Reaction Types'!$B$2:$B$17,0),3)</f>
        <v>positive</v>
      </c>
      <c r="H20875" s="2">
        <f t="array" ref="H20875">INDEX(Reaction_Types[],MATCH(C20875,'Reaction Types'!$B$2:$B$17,0),4)</f>
        <v>30</v>
      </c>
    </row>
    <row r="20876" spans="1:8">
      <c r="A20876">
        <v>21710</v>
      </c>
      <c r="B20876" t="s">
        <v>864</v>
      </c>
      <c r="C20876" t="s">
        <v>36</v>
      </c>
      <c r="D20876" s="1">
        <v>44116.0781828704</v>
      </c>
      <c r="E20876" s="2" t="str">
        <f t="array" ref="E20876">INDEX(Content[],MATCH(B20876,Content!$B$2:$B$1001,0),3)</f>
        <v>audio</v>
      </c>
      <c r="F20876" s="2" t="str">
        <f t="array" ref="F20876">INDEX(Content[],MATCH(B20876,Content!$B$2:$B$1001,0),4)</f>
        <v>culture</v>
      </c>
      <c r="G20876" s="2" t="str">
        <f t="array" ref="G20876">INDEX(Reaction_Types[],MATCH(C20876,'Reaction Types'!$B$2:$B$17,0),3)</f>
        <v>positive</v>
      </c>
      <c r="H20876" s="2">
        <f t="array" ref="H20876">INDEX(Reaction_Types[],MATCH(C20876,'Reaction Types'!$B$2:$B$17,0),4)</f>
        <v>65</v>
      </c>
    </row>
    <row r="20877" spans="1:8">
      <c r="A20877">
        <v>21712</v>
      </c>
      <c r="B20877" t="s">
        <v>865</v>
      </c>
      <c r="C20877" t="s">
        <v>33</v>
      </c>
      <c r="D20877" s="1">
        <v>44145.9802777778</v>
      </c>
      <c r="E20877" s="2" t="str">
        <f t="array" ref="E20877">INDEX(Content[],MATCH(B20877,Content!$B$2:$B$1001,0),3)</f>
        <v>GIF</v>
      </c>
      <c r="F20877" s="2" t="str">
        <f t="array" ref="F20877">INDEX(Content[],MATCH(B20877,Content!$B$2:$B$1001,0),4)</f>
        <v>public speaking</v>
      </c>
      <c r="G20877" s="2" t="str">
        <f t="array" ref="G20877">INDEX(Reaction_Types[],MATCH(C20877,'Reaction Types'!$B$2:$B$17,0),3)</f>
        <v>neutral</v>
      </c>
      <c r="H20877" s="2">
        <f t="array" ref="H20877">INDEX(Reaction_Types[],MATCH(C20877,'Reaction Types'!$B$2:$B$17,0),4)</f>
        <v>35</v>
      </c>
    </row>
    <row r="20878" spans="1:8">
      <c r="A20878">
        <v>21713</v>
      </c>
      <c r="B20878" t="s">
        <v>865</v>
      </c>
      <c r="C20878" t="s">
        <v>32</v>
      </c>
      <c r="D20878" s="1">
        <v>44333.2662731481</v>
      </c>
      <c r="E20878" s="2" t="str">
        <f t="array" ref="E20878">INDEX(Content[],MATCH(B20878,Content!$B$2:$B$1001,0),3)</f>
        <v>GIF</v>
      </c>
      <c r="F20878" s="2" t="str">
        <f t="array" ref="F20878">INDEX(Content[],MATCH(B20878,Content!$B$2:$B$1001,0),4)</f>
        <v>public speaking</v>
      </c>
      <c r="G20878" s="2" t="str">
        <f t="array" ref="G20878">INDEX(Reaction_Types[],MATCH(C20878,'Reaction Types'!$B$2:$B$17,0),3)</f>
        <v>positive</v>
      </c>
      <c r="H20878" s="2">
        <f t="array" ref="H20878">INDEX(Reaction_Types[],MATCH(C20878,'Reaction Types'!$B$2:$B$17,0),4)</f>
        <v>30</v>
      </c>
    </row>
    <row r="20879" spans="1:8">
      <c r="A20879">
        <v>21714</v>
      </c>
      <c r="B20879" t="s">
        <v>865</v>
      </c>
      <c r="C20879" t="s">
        <v>41</v>
      </c>
      <c r="D20879" s="1">
        <v>44317.6147685185</v>
      </c>
      <c r="E20879" s="2" t="str">
        <f t="array" ref="E20879">INDEX(Content[],MATCH(B20879,Content!$B$2:$B$1001,0),3)</f>
        <v>GIF</v>
      </c>
      <c r="F20879" s="2" t="str">
        <f t="array" ref="F20879">INDEX(Content[],MATCH(B20879,Content!$B$2:$B$1001,0),4)</f>
        <v>public speaking</v>
      </c>
      <c r="G20879" s="2" t="str">
        <f t="array" ref="G20879">INDEX(Reaction_Types[],MATCH(C20879,'Reaction Types'!$B$2:$B$17,0),3)</f>
        <v>positive</v>
      </c>
      <c r="H20879" s="2">
        <f t="array" ref="H20879">INDEX(Reaction_Types[],MATCH(C20879,'Reaction Types'!$B$2:$B$17,0),4)</f>
        <v>50</v>
      </c>
    </row>
    <row r="20880" spans="1:8">
      <c r="A20880">
        <v>21715</v>
      </c>
      <c r="B20880" t="s">
        <v>865</v>
      </c>
      <c r="C20880" t="s">
        <v>42</v>
      </c>
      <c r="D20880" s="1">
        <v>44320.7092824074</v>
      </c>
      <c r="E20880" s="2" t="str">
        <f t="array" ref="E20880">INDEX(Content[],MATCH(B20880,Content!$B$2:$B$1001,0),3)</f>
        <v>GIF</v>
      </c>
      <c r="F20880" s="2" t="str">
        <f t="array" ref="F20880">INDEX(Content[],MATCH(B20880,Content!$B$2:$B$1001,0),4)</f>
        <v>public speaking</v>
      </c>
      <c r="G20880" s="2" t="str">
        <f t="array" ref="G20880">INDEX(Reaction_Types[],MATCH(C20880,'Reaction Types'!$B$2:$B$17,0),3)</f>
        <v>positive</v>
      </c>
      <c r="H20880" s="2">
        <f t="array" ref="H20880">INDEX(Reaction_Types[],MATCH(C20880,'Reaction Types'!$B$2:$B$17,0),4)</f>
        <v>60</v>
      </c>
    </row>
    <row r="20881" spans="1:8">
      <c r="A20881">
        <v>21716</v>
      </c>
      <c r="B20881" t="s">
        <v>865</v>
      </c>
      <c r="C20881" t="s">
        <v>40</v>
      </c>
      <c r="D20881" s="1">
        <v>44228.1886342593</v>
      </c>
      <c r="E20881" s="2" t="str">
        <f t="array" ref="E20881">INDEX(Content[],MATCH(B20881,Content!$B$2:$B$1001,0),3)</f>
        <v>GIF</v>
      </c>
      <c r="F20881" s="2" t="str">
        <f t="array" ref="F20881">INDEX(Content[],MATCH(B20881,Content!$B$2:$B$1001,0),4)</f>
        <v>public speaking</v>
      </c>
      <c r="G20881" s="2" t="str">
        <f t="array" ref="G20881">INDEX(Reaction_Types[],MATCH(C20881,'Reaction Types'!$B$2:$B$17,0),3)</f>
        <v>negative</v>
      </c>
      <c r="H20881" s="2">
        <f t="array" ref="H20881">INDEX(Reaction_Types[],MATCH(C20881,'Reaction Types'!$B$2:$B$17,0),4)</f>
        <v>12</v>
      </c>
    </row>
    <row r="20882" spans="1:8">
      <c r="A20882">
        <v>21717</v>
      </c>
      <c r="B20882" t="s">
        <v>865</v>
      </c>
      <c r="C20882" t="s">
        <v>35</v>
      </c>
      <c r="D20882" s="1">
        <v>44070.8725578704</v>
      </c>
      <c r="E20882" s="2" t="str">
        <f t="array" ref="E20882">INDEX(Content[],MATCH(B20882,Content!$B$2:$B$1001,0),3)</f>
        <v>GIF</v>
      </c>
      <c r="F20882" s="2" t="str">
        <f t="array" ref="F20882">INDEX(Content[],MATCH(B20882,Content!$B$2:$B$1001,0),4)</f>
        <v>public speaking</v>
      </c>
      <c r="G20882" s="2" t="str">
        <f t="array" ref="G20882">INDEX(Reaction_Types[],MATCH(C20882,'Reaction Types'!$B$2:$B$17,0),3)</f>
        <v>negative</v>
      </c>
      <c r="H20882" s="2">
        <f t="array" ref="H20882">INDEX(Reaction_Types[],MATCH(C20882,'Reaction Types'!$B$2:$B$17,0),4)</f>
        <v>5</v>
      </c>
    </row>
    <row r="20883" spans="1:8">
      <c r="A20883">
        <v>21718</v>
      </c>
      <c r="B20883" t="s">
        <v>865</v>
      </c>
      <c r="C20883" t="s">
        <v>31</v>
      </c>
      <c r="D20883" s="1">
        <v>44138.4204976852</v>
      </c>
      <c r="E20883" s="2" t="str">
        <f t="array" ref="E20883">INDEX(Content[],MATCH(B20883,Content!$B$2:$B$1001,0),3)</f>
        <v>GIF</v>
      </c>
      <c r="F20883" s="2" t="str">
        <f t="array" ref="F20883">INDEX(Content[],MATCH(B20883,Content!$B$2:$B$1001,0),4)</f>
        <v>public speaking</v>
      </c>
      <c r="G20883" s="2" t="str">
        <f t="array" ref="G20883">INDEX(Reaction_Types[],MATCH(C20883,'Reaction Types'!$B$2:$B$17,0),3)</f>
        <v>negative</v>
      </c>
      <c r="H20883" s="2">
        <f t="array" ref="H20883">INDEX(Reaction_Types[],MATCH(C20883,'Reaction Types'!$B$2:$B$17,0),4)</f>
        <v>15</v>
      </c>
    </row>
    <row r="20884" spans="1:8">
      <c r="A20884">
        <v>21719</v>
      </c>
      <c r="B20884" t="s">
        <v>865</v>
      </c>
      <c r="C20884" t="s">
        <v>33</v>
      </c>
      <c r="D20884" s="1">
        <v>44219.6977893518</v>
      </c>
      <c r="E20884" s="2" t="str">
        <f t="array" ref="E20884">INDEX(Content[],MATCH(B20884,Content!$B$2:$B$1001,0),3)</f>
        <v>GIF</v>
      </c>
      <c r="F20884" s="2" t="str">
        <f t="array" ref="F20884">INDEX(Content[],MATCH(B20884,Content!$B$2:$B$1001,0),4)</f>
        <v>public speaking</v>
      </c>
      <c r="G20884" s="2" t="str">
        <f t="array" ref="G20884">INDEX(Reaction_Types[],MATCH(C20884,'Reaction Types'!$B$2:$B$17,0),3)</f>
        <v>neutral</v>
      </c>
      <c r="H20884" s="2">
        <f t="array" ref="H20884">INDEX(Reaction_Types[],MATCH(C20884,'Reaction Types'!$B$2:$B$17,0),4)</f>
        <v>35</v>
      </c>
    </row>
    <row r="20885" spans="1:8">
      <c r="A20885">
        <v>21720</v>
      </c>
      <c r="B20885" t="s">
        <v>865</v>
      </c>
      <c r="C20885" t="s">
        <v>36</v>
      </c>
      <c r="D20885" s="1">
        <v>44011.529837963</v>
      </c>
      <c r="E20885" s="2" t="str">
        <f t="array" ref="E20885">INDEX(Content[],MATCH(B20885,Content!$B$2:$B$1001,0),3)</f>
        <v>GIF</v>
      </c>
      <c r="F20885" s="2" t="str">
        <f t="array" ref="F20885">INDEX(Content[],MATCH(B20885,Content!$B$2:$B$1001,0),4)</f>
        <v>public speaking</v>
      </c>
      <c r="G20885" s="2" t="str">
        <f t="array" ref="G20885">INDEX(Reaction_Types[],MATCH(C20885,'Reaction Types'!$B$2:$B$17,0),3)</f>
        <v>positive</v>
      </c>
      <c r="H20885" s="2">
        <f t="array" ref="H20885">INDEX(Reaction_Types[],MATCH(C20885,'Reaction Types'!$B$2:$B$17,0),4)</f>
        <v>65</v>
      </c>
    </row>
    <row r="20886" spans="1:8">
      <c r="A20886">
        <v>21721</v>
      </c>
      <c r="B20886" t="s">
        <v>865</v>
      </c>
      <c r="C20886" t="s">
        <v>42</v>
      </c>
      <c r="D20886" s="1">
        <v>44294.6984490741</v>
      </c>
      <c r="E20886" s="2" t="str">
        <f t="array" ref="E20886">INDEX(Content[],MATCH(B20886,Content!$B$2:$B$1001,0),3)</f>
        <v>GIF</v>
      </c>
      <c r="F20886" s="2" t="str">
        <f t="array" ref="F20886">INDEX(Content[],MATCH(B20886,Content!$B$2:$B$1001,0),4)</f>
        <v>public speaking</v>
      </c>
      <c r="G20886" s="2" t="str">
        <f t="array" ref="G20886">INDEX(Reaction_Types[],MATCH(C20886,'Reaction Types'!$B$2:$B$17,0),3)</f>
        <v>positive</v>
      </c>
      <c r="H20886" s="2">
        <f t="array" ref="H20886">INDEX(Reaction_Types[],MATCH(C20886,'Reaction Types'!$B$2:$B$17,0),4)</f>
        <v>60</v>
      </c>
    </row>
    <row r="20887" spans="1:8">
      <c r="A20887">
        <v>21722</v>
      </c>
      <c r="B20887" t="s">
        <v>865</v>
      </c>
      <c r="C20887" t="s">
        <v>42</v>
      </c>
      <c r="D20887" s="1">
        <v>44067.6660069444</v>
      </c>
      <c r="E20887" s="2" t="str">
        <f t="array" ref="E20887">INDEX(Content[],MATCH(B20887,Content!$B$2:$B$1001,0),3)</f>
        <v>GIF</v>
      </c>
      <c r="F20887" s="2" t="str">
        <f t="array" ref="F20887">INDEX(Content[],MATCH(B20887,Content!$B$2:$B$1001,0),4)</f>
        <v>public speaking</v>
      </c>
      <c r="G20887" s="2" t="str">
        <f t="array" ref="G20887">INDEX(Reaction_Types[],MATCH(C20887,'Reaction Types'!$B$2:$B$17,0),3)</f>
        <v>positive</v>
      </c>
      <c r="H20887" s="2">
        <f t="array" ref="H20887">INDEX(Reaction_Types[],MATCH(C20887,'Reaction Types'!$B$2:$B$17,0),4)</f>
        <v>60</v>
      </c>
    </row>
    <row r="20888" spans="1:8">
      <c r="A20888">
        <v>21723</v>
      </c>
      <c r="B20888" t="s">
        <v>865</v>
      </c>
      <c r="C20888" t="s">
        <v>31</v>
      </c>
      <c r="D20888" s="1">
        <v>44076.0779976852</v>
      </c>
      <c r="E20888" s="2" t="str">
        <f t="array" ref="E20888">INDEX(Content[],MATCH(B20888,Content!$B$2:$B$1001,0),3)</f>
        <v>GIF</v>
      </c>
      <c r="F20888" s="2" t="str">
        <f t="array" ref="F20888">INDEX(Content[],MATCH(B20888,Content!$B$2:$B$1001,0),4)</f>
        <v>public speaking</v>
      </c>
      <c r="G20888" s="2" t="str">
        <f t="array" ref="G20888">INDEX(Reaction_Types[],MATCH(C20888,'Reaction Types'!$B$2:$B$17,0),3)</f>
        <v>negative</v>
      </c>
      <c r="H20888" s="2">
        <f t="array" ref="H20888">INDEX(Reaction_Types[],MATCH(C20888,'Reaction Types'!$B$2:$B$17,0),4)</f>
        <v>15</v>
      </c>
    </row>
    <row r="20889" spans="1:8">
      <c r="A20889">
        <v>21724</v>
      </c>
      <c r="B20889" t="s">
        <v>865</v>
      </c>
      <c r="C20889" t="s">
        <v>36</v>
      </c>
      <c r="D20889" s="1">
        <v>44038.7174305556</v>
      </c>
      <c r="E20889" s="2" t="str">
        <f t="array" ref="E20889">INDEX(Content[],MATCH(B20889,Content!$B$2:$B$1001,0),3)</f>
        <v>GIF</v>
      </c>
      <c r="F20889" s="2" t="str">
        <f t="array" ref="F20889">INDEX(Content[],MATCH(B20889,Content!$B$2:$B$1001,0),4)</f>
        <v>public speaking</v>
      </c>
      <c r="G20889" s="2" t="str">
        <f t="array" ref="G20889">INDEX(Reaction_Types[],MATCH(C20889,'Reaction Types'!$B$2:$B$17,0),3)</f>
        <v>positive</v>
      </c>
      <c r="H20889" s="2">
        <f t="array" ref="H20889">INDEX(Reaction_Types[],MATCH(C20889,'Reaction Types'!$B$2:$B$17,0),4)</f>
        <v>65</v>
      </c>
    </row>
    <row r="20890" spans="1:8">
      <c r="A20890">
        <v>21725</v>
      </c>
      <c r="B20890" t="s">
        <v>865</v>
      </c>
      <c r="C20890" t="s">
        <v>30</v>
      </c>
      <c r="D20890" s="1">
        <v>44342.3849652778</v>
      </c>
      <c r="E20890" s="2" t="str">
        <f t="array" ref="E20890">INDEX(Content[],MATCH(B20890,Content!$B$2:$B$1001,0),3)</f>
        <v>GIF</v>
      </c>
      <c r="F20890" s="2" t="str">
        <f t="array" ref="F20890">INDEX(Content[],MATCH(B20890,Content!$B$2:$B$1001,0),4)</f>
        <v>public speaking</v>
      </c>
      <c r="G20890" s="2" t="str">
        <f t="array" ref="G20890">INDEX(Reaction_Types[],MATCH(C20890,'Reaction Types'!$B$2:$B$17,0),3)</f>
        <v>negative</v>
      </c>
      <c r="H20890" s="2">
        <f t="array" ref="H20890">INDEX(Reaction_Types[],MATCH(C20890,'Reaction Types'!$B$2:$B$17,0),4)</f>
        <v>10</v>
      </c>
    </row>
    <row r="20891" spans="1:8">
      <c r="A20891">
        <v>21726</v>
      </c>
      <c r="B20891" t="s">
        <v>865</v>
      </c>
      <c r="C20891" t="s">
        <v>46</v>
      </c>
      <c r="D20891" s="1">
        <v>44182.8182407407</v>
      </c>
      <c r="E20891" s="2" t="str">
        <f t="array" ref="E20891">INDEX(Content[],MATCH(B20891,Content!$B$2:$B$1001,0),3)</f>
        <v>GIF</v>
      </c>
      <c r="F20891" s="2" t="str">
        <f t="array" ref="F20891">INDEX(Content[],MATCH(B20891,Content!$B$2:$B$1001,0),4)</f>
        <v>public speaking</v>
      </c>
      <c r="G20891" s="2" t="str">
        <f t="array" ref="G20891">INDEX(Reaction_Types[],MATCH(C20891,'Reaction Types'!$B$2:$B$17,0),3)</f>
        <v>positive</v>
      </c>
      <c r="H20891" s="2">
        <f t="array" ref="H20891">INDEX(Reaction_Types[],MATCH(C20891,'Reaction Types'!$B$2:$B$17,0),4)</f>
        <v>72</v>
      </c>
    </row>
    <row r="20892" spans="1:8">
      <c r="A20892">
        <v>21727</v>
      </c>
      <c r="B20892" t="s">
        <v>865</v>
      </c>
      <c r="C20892" t="s">
        <v>31</v>
      </c>
      <c r="D20892" s="1">
        <v>44353.7416782407</v>
      </c>
      <c r="E20892" s="2" t="str">
        <f t="array" ref="E20892">INDEX(Content[],MATCH(B20892,Content!$B$2:$B$1001,0),3)</f>
        <v>GIF</v>
      </c>
      <c r="F20892" s="2" t="str">
        <f t="array" ref="F20892">INDEX(Content[],MATCH(B20892,Content!$B$2:$B$1001,0),4)</f>
        <v>public speaking</v>
      </c>
      <c r="G20892" s="2" t="str">
        <f t="array" ref="G20892">INDEX(Reaction_Types[],MATCH(C20892,'Reaction Types'!$B$2:$B$17,0),3)</f>
        <v>negative</v>
      </c>
      <c r="H20892" s="2">
        <f t="array" ref="H20892">INDEX(Reaction_Types[],MATCH(C20892,'Reaction Types'!$B$2:$B$17,0),4)</f>
        <v>15</v>
      </c>
    </row>
    <row r="20893" spans="1:8">
      <c r="A20893">
        <v>21728</v>
      </c>
      <c r="B20893" t="s">
        <v>865</v>
      </c>
      <c r="C20893" t="s">
        <v>38</v>
      </c>
      <c r="D20893" s="1">
        <v>44176.8232060185</v>
      </c>
      <c r="E20893" s="2" t="str">
        <f t="array" ref="E20893">INDEX(Content[],MATCH(B20893,Content!$B$2:$B$1001,0),3)</f>
        <v>GIF</v>
      </c>
      <c r="F20893" s="2" t="str">
        <f t="array" ref="F20893">INDEX(Content[],MATCH(B20893,Content!$B$2:$B$1001,0),4)</f>
        <v>public speaking</v>
      </c>
      <c r="G20893" s="2" t="str">
        <f t="array" ref="G20893">INDEX(Reaction_Types[],MATCH(C20893,'Reaction Types'!$B$2:$B$17,0),3)</f>
        <v>positive</v>
      </c>
      <c r="H20893" s="2">
        <f t="array" ref="H20893">INDEX(Reaction_Types[],MATCH(C20893,'Reaction Types'!$B$2:$B$17,0),4)</f>
        <v>75</v>
      </c>
    </row>
    <row r="20894" spans="1:8">
      <c r="A20894">
        <v>21729</v>
      </c>
      <c r="B20894" t="s">
        <v>865</v>
      </c>
      <c r="C20894" t="s">
        <v>40</v>
      </c>
      <c r="D20894" s="1">
        <v>44113.2989236111</v>
      </c>
      <c r="E20894" s="2" t="str">
        <f t="array" ref="E20894">INDEX(Content[],MATCH(B20894,Content!$B$2:$B$1001,0),3)</f>
        <v>GIF</v>
      </c>
      <c r="F20894" s="2" t="str">
        <f t="array" ref="F20894">INDEX(Content[],MATCH(B20894,Content!$B$2:$B$1001,0),4)</f>
        <v>public speaking</v>
      </c>
      <c r="G20894" s="2" t="str">
        <f t="array" ref="G20894">INDEX(Reaction_Types[],MATCH(C20894,'Reaction Types'!$B$2:$B$17,0),3)</f>
        <v>negative</v>
      </c>
      <c r="H20894" s="2">
        <f t="array" ref="H20894">INDEX(Reaction_Types[],MATCH(C20894,'Reaction Types'!$B$2:$B$17,0),4)</f>
        <v>12</v>
      </c>
    </row>
    <row r="20895" spans="1:8">
      <c r="A20895">
        <v>21730</v>
      </c>
      <c r="B20895" t="s">
        <v>865</v>
      </c>
      <c r="C20895" t="s">
        <v>42</v>
      </c>
      <c r="D20895" s="1">
        <v>44147.8763194444</v>
      </c>
      <c r="E20895" s="2" t="str">
        <f t="array" ref="E20895">INDEX(Content[],MATCH(B20895,Content!$B$2:$B$1001,0),3)</f>
        <v>GIF</v>
      </c>
      <c r="F20895" s="2" t="str">
        <f t="array" ref="F20895">INDEX(Content[],MATCH(B20895,Content!$B$2:$B$1001,0),4)</f>
        <v>public speaking</v>
      </c>
      <c r="G20895" s="2" t="str">
        <f t="array" ref="G20895">INDEX(Reaction_Types[],MATCH(C20895,'Reaction Types'!$B$2:$B$17,0),3)</f>
        <v>positive</v>
      </c>
      <c r="H20895" s="2">
        <f t="array" ref="H20895">INDEX(Reaction_Types[],MATCH(C20895,'Reaction Types'!$B$2:$B$17,0),4)</f>
        <v>60</v>
      </c>
    </row>
    <row r="20896" spans="1:8">
      <c r="A20896">
        <v>21731</v>
      </c>
      <c r="B20896" t="s">
        <v>865</v>
      </c>
      <c r="C20896" t="s">
        <v>43</v>
      </c>
      <c r="D20896" s="1">
        <v>44112.9927662037</v>
      </c>
      <c r="E20896" s="2" t="str">
        <f t="array" ref="E20896">INDEX(Content[],MATCH(B20896,Content!$B$2:$B$1001,0),3)</f>
        <v>GIF</v>
      </c>
      <c r="F20896" s="2" t="str">
        <f t="array" ref="F20896">INDEX(Content[],MATCH(B20896,Content!$B$2:$B$1001,0),4)</f>
        <v>public speaking</v>
      </c>
      <c r="G20896" s="2" t="str">
        <f t="array" ref="G20896">INDEX(Reaction_Types[],MATCH(C20896,'Reaction Types'!$B$2:$B$17,0),3)</f>
        <v>positive</v>
      </c>
      <c r="H20896" s="2">
        <f t="array" ref="H20896">INDEX(Reaction_Types[],MATCH(C20896,'Reaction Types'!$B$2:$B$17,0),4)</f>
        <v>70</v>
      </c>
    </row>
    <row r="20897" spans="1:8">
      <c r="A20897">
        <v>21732</v>
      </c>
      <c r="B20897" t="s">
        <v>865</v>
      </c>
      <c r="C20897" t="s">
        <v>29</v>
      </c>
      <c r="D20897" s="1">
        <v>44051.323287037</v>
      </c>
      <c r="E20897" s="2" t="str">
        <f t="array" ref="E20897">INDEX(Content[],MATCH(B20897,Content!$B$2:$B$1001,0),3)</f>
        <v>GIF</v>
      </c>
      <c r="F20897" s="2" t="str">
        <f t="array" ref="F20897">INDEX(Content[],MATCH(B20897,Content!$B$2:$B$1001,0),4)</f>
        <v>public speaking</v>
      </c>
      <c r="G20897" s="2" t="str">
        <f t="array" ref="G20897">INDEX(Reaction_Types[],MATCH(C20897,'Reaction Types'!$B$2:$B$17,0),3)</f>
        <v>negative</v>
      </c>
      <c r="H20897" s="2">
        <f t="array" ref="H20897">INDEX(Reaction_Types[],MATCH(C20897,'Reaction Types'!$B$2:$B$17,0),4)</f>
        <v>0</v>
      </c>
    </row>
    <row r="20898" spans="1:8">
      <c r="A20898">
        <v>21733</v>
      </c>
      <c r="B20898" t="s">
        <v>865</v>
      </c>
      <c r="C20898" t="s">
        <v>34</v>
      </c>
      <c r="D20898" s="1">
        <v>44105.4478703704</v>
      </c>
      <c r="E20898" s="2" t="str">
        <f t="array" ref="E20898">INDEX(Content[],MATCH(B20898,Content!$B$2:$B$1001,0),3)</f>
        <v>GIF</v>
      </c>
      <c r="F20898" s="2" t="str">
        <f t="array" ref="F20898">INDEX(Content[],MATCH(B20898,Content!$B$2:$B$1001,0),4)</f>
        <v>public speaking</v>
      </c>
      <c r="G20898" s="2" t="str">
        <f t="array" ref="G20898">INDEX(Reaction_Types[],MATCH(C20898,'Reaction Types'!$B$2:$B$17,0),3)</f>
        <v>positive</v>
      </c>
      <c r="H20898" s="2">
        <f t="array" ref="H20898">INDEX(Reaction_Types[],MATCH(C20898,'Reaction Types'!$B$2:$B$17,0),4)</f>
        <v>70</v>
      </c>
    </row>
    <row r="20899" spans="1:8">
      <c r="A20899">
        <v>21734</v>
      </c>
      <c r="B20899" t="s">
        <v>865</v>
      </c>
      <c r="C20899" t="s">
        <v>42</v>
      </c>
      <c r="D20899" s="1">
        <v>44153.1732060185</v>
      </c>
      <c r="E20899" s="2" t="str">
        <f t="array" ref="E20899">INDEX(Content[],MATCH(B20899,Content!$B$2:$B$1001,0),3)</f>
        <v>GIF</v>
      </c>
      <c r="F20899" s="2" t="str">
        <f t="array" ref="F20899">INDEX(Content[],MATCH(B20899,Content!$B$2:$B$1001,0),4)</f>
        <v>public speaking</v>
      </c>
      <c r="G20899" s="2" t="str">
        <f t="array" ref="G20899">INDEX(Reaction_Types[],MATCH(C20899,'Reaction Types'!$B$2:$B$17,0),3)</f>
        <v>positive</v>
      </c>
      <c r="H20899" s="2">
        <f t="array" ref="H20899">INDEX(Reaction_Types[],MATCH(C20899,'Reaction Types'!$B$2:$B$17,0),4)</f>
        <v>60</v>
      </c>
    </row>
    <row r="20900" spans="1:8">
      <c r="A20900">
        <v>21735</v>
      </c>
      <c r="B20900" t="s">
        <v>865</v>
      </c>
      <c r="C20900" t="s">
        <v>42</v>
      </c>
      <c r="D20900" s="1">
        <v>44044.8079166667</v>
      </c>
      <c r="E20900" s="2" t="str">
        <f t="array" ref="E20900">INDEX(Content[],MATCH(B20900,Content!$B$2:$B$1001,0),3)</f>
        <v>GIF</v>
      </c>
      <c r="F20900" s="2" t="str">
        <f t="array" ref="F20900">INDEX(Content[],MATCH(B20900,Content!$B$2:$B$1001,0),4)</f>
        <v>public speaking</v>
      </c>
      <c r="G20900" s="2" t="str">
        <f t="array" ref="G20900">INDEX(Reaction_Types[],MATCH(C20900,'Reaction Types'!$B$2:$B$17,0),3)</f>
        <v>positive</v>
      </c>
      <c r="H20900" s="2">
        <f t="array" ref="H20900">INDEX(Reaction_Types[],MATCH(C20900,'Reaction Types'!$B$2:$B$17,0),4)</f>
        <v>60</v>
      </c>
    </row>
    <row r="20901" spans="1:8">
      <c r="A20901">
        <v>21736</v>
      </c>
      <c r="B20901" t="s">
        <v>865</v>
      </c>
      <c r="C20901" t="s">
        <v>41</v>
      </c>
      <c r="D20901" s="1">
        <v>44141.6937615741</v>
      </c>
      <c r="E20901" s="2" t="str">
        <f t="array" ref="E20901">INDEX(Content[],MATCH(B20901,Content!$B$2:$B$1001,0),3)</f>
        <v>GIF</v>
      </c>
      <c r="F20901" s="2" t="str">
        <f t="array" ref="F20901">INDEX(Content[],MATCH(B20901,Content!$B$2:$B$1001,0),4)</f>
        <v>public speaking</v>
      </c>
      <c r="G20901" s="2" t="str">
        <f t="array" ref="G20901">INDEX(Reaction_Types[],MATCH(C20901,'Reaction Types'!$B$2:$B$17,0),3)</f>
        <v>positive</v>
      </c>
      <c r="H20901" s="2">
        <f t="array" ref="H20901">INDEX(Reaction_Types[],MATCH(C20901,'Reaction Types'!$B$2:$B$17,0),4)</f>
        <v>50</v>
      </c>
    </row>
    <row r="20902" spans="1:8">
      <c r="A20902">
        <v>21737</v>
      </c>
      <c r="B20902" t="s">
        <v>865</v>
      </c>
      <c r="C20902" t="s">
        <v>43</v>
      </c>
      <c r="D20902" s="1">
        <v>44120.8654166667</v>
      </c>
      <c r="E20902" s="2" t="str">
        <f t="array" ref="E20902">INDEX(Content[],MATCH(B20902,Content!$B$2:$B$1001,0),3)</f>
        <v>GIF</v>
      </c>
      <c r="F20902" s="2" t="str">
        <f t="array" ref="F20902">INDEX(Content[],MATCH(B20902,Content!$B$2:$B$1001,0),4)</f>
        <v>public speaking</v>
      </c>
      <c r="G20902" s="2" t="str">
        <f t="array" ref="G20902">INDEX(Reaction_Types[],MATCH(C20902,'Reaction Types'!$B$2:$B$17,0),3)</f>
        <v>positive</v>
      </c>
      <c r="H20902" s="2">
        <f t="array" ref="H20902">INDEX(Reaction_Types[],MATCH(C20902,'Reaction Types'!$B$2:$B$17,0),4)</f>
        <v>70</v>
      </c>
    </row>
    <row r="20903" spans="1:8">
      <c r="A20903">
        <v>21738</v>
      </c>
      <c r="B20903" t="s">
        <v>865</v>
      </c>
      <c r="C20903" t="s">
        <v>42</v>
      </c>
      <c r="D20903" s="1">
        <v>44245.8405208333</v>
      </c>
      <c r="E20903" s="2" t="str">
        <f t="array" ref="E20903">INDEX(Content[],MATCH(B20903,Content!$B$2:$B$1001,0),3)</f>
        <v>GIF</v>
      </c>
      <c r="F20903" s="2" t="str">
        <f t="array" ref="F20903">INDEX(Content[],MATCH(B20903,Content!$B$2:$B$1001,0),4)</f>
        <v>public speaking</v>
      </c>
      <c r="G20903" s="2" t="str">
        <f t="array" ref="G20903">INDEX(Reaction_Types[],MATCH(C20903,'Reaction Types'!$B$2:$B$17,0),3)</f>
        <v>positive</v>
      </c>
      <c r="H20903" s="2">
        <f t="array" ref="H20903">INDEX(Reaction_Types[],MATCH(C20903,'Reaction Types'!$B$2:$B$17,0),4)</f>
        <v>60</v>
      </c>
    </row>
    <row r="20904" spans="1:8">
      <c r="A20904">
        <v>21740</v>
      </c>
      <c r="B20904" t="s">
        <v>866</v>
      </c>
      <c r="C20904" t="s">
        <v>46</v>
      </c>
      <c r="D20904" s="1">
        <v>44305.3815972222</v>
      </c>
      <c r="E20904" s="2" t="str">
        <f t="array" ref="E20904">INDEX(Content[],MATCH(B20904,Content!$B$2:$B$1001,0),3)</f>
        <v>audio</v>
      </c>
      <c r="F20904" s="2" t="str">
        <f t="array" ref="F20904">INDEX(Content[],MATCH(B20904,Content!$B$2:$B$1001,0),4)</f>
        <v>science</v>
      </c>
      <c r="G20904" s="2" t="str">
        <f t="array" ref="G20904">INDEX(Reaction_Types[],MATCH(C20904,'Reaction Types'!$B$2:$B$17,0),3)</f>
        <v>positive</v>
      </c>
      <c r="H20904" s="2">
        <f t="array" ref="H20904">INDEX(Reaction_Types[],MATCH(C20904,'Reaction Types'!$B$2:$B$17,0),4)</f>
        <v>72</v>
      </c>
    </row>
    <row r="20905" spans="1:8">
      <c r="A20905">
        <v>21741</v>
      </c>
      <c r="B20905" t="s">
        <v>866</v>
      </c>
      <c r="C20905" t="s">
        <v>32</v>
      </c>
      <c r="D20905" s="1">
        <v>44064.9404861111</v>
      </c>
      <c r="E20905" s="2" t="str">
        <f t="array" ref="E20905">INDEX(Content[],MATCH(B20905,Content!$B$2:$B$1001,0),3)</f>
        <v>audio</v>
      </c>
      <c r="F20905" s="2" t="str">
        <f t="array" ref="F20905">INDEX(Content[],MATCH(B20905,Content!$B$2:$B$1001,0),4)</f>
        <v>science</v>
      </c>
      <c r="G20905" s="2" t="str">
        <f t="array" ref="G20905">INDEX(Reaction_Types[],MATCH(C20905,'Reaction Types'!$B$2:$B$17,0),3)</f>
        <v>positive</v>
      </c>
      <c r="H20905" s="2">
        <f t="array" ref="H20905">INDEX(Reaction_Types[],MATCH(C20905,'Reaction Types'!$B$2:$B$17,0),4)</f>
        <v>30</v>
      </c>
    </row>
    <row r="20906" spans="1:8">
      <c r="A20906">
        <v>21742</v>
      </c>
      <c r="B20906" t="s">
        <v>866</v>
      </c>
      <c r="C20906" t="s">
        <v>40</v>
      </c>
      <c r="D20906" s="1">
        <v>44251.7802083333</v>
      </c>
      <c r="E20906" s="2" t="str">
        <f t="array" ref="E20906">INDEX(Content[],MATCH(B20906,Content!$B$2:$B$1001,0),3)</f>
        <v>audio</v>
      </c>
      <c r="F20906" s="2" t="str">
        <f t="array" ref="F20906">INDEX(Content[],MATCH(B20906,Content!$B$2:$B$1001,0),4)</f>
        <v>science</v>
      </c>
      <c r="G20906" s="2" t="str">
        <f t="array" ref="G20906">INDEX(Reaction_Types[],MATCH(C20906,'Reaction Types'!$B$2:$B$17,0),3)</f>
        <v>negative</v>
      </c>
      <c r="H20906" s="2">
        <f t="array" ref="H20906">INDEX(Reaction_Types[],MATCH(C20906,'Reaction Types'!$B$2:$B$17,0),4)</f>
        <v>12</v>
      </c>
    </row>
    <row r="20907" spans="1:8">
      <c r="A20907">
        <v>21743</v>
      </c>
      <c r="B20907" t="s">
        <v>866</v>
      </c>
      <c r="C20907" t="s">
        <v>31</v>
      </c>
      <c r="D20907" s="1">
        <v>44328.7314351852</v>
      </c>
      <c r="E20907" s="2" t="str">
        <f t="array" ref="E20907">INDEX(Content[],MATCH(B20907,Content!$B$2:$B$1001,0),3)</f>
        <v>audio</v>
      </c>
      <c r="F20907" s="2" t="str">
        <f t="array" ref="F20907">INDEX(Content[],MATCH(B20907,Content!$B$2:$B$1001,0),4)</f>
        <v>science</v>
      </c>
      <c r="G20907" s="2" t="str">
        <f t="array" ref="G20907">INDEX(Reaction_Types[],MATCH(C20907,'Reaction Types'!$B$2:$B$17,0),3)</f>
        <v>negative</v>
      </c>
      <c r="H20907" s="2">
        <f t="array" ref="H20907">INDEX(Reaction_Types[],MATCH(C20907,'Reaction Types'!$B$2:$B$17,0),4)</f>
        <v>15</v>
      </c>
    </row>
    <row r="20908" spans="1:8">
      <c r="A20908">
        <v>21744</v>
      </c>
      <c r="B20908" t="s">
        <v>866</v>
      </c>
      <c r="C20908" t="s">
        <v>29</v>
      </c>
      <c r="D20908" s="1">
        <v>44177.7866203704</v>
      </c>
      <c r="E20908" s="2" t="str">
        <f t="array" ref="E20908">INDEX(Content[],MATCH(B20908,Content!$B$2:$B$1001,0),3)</f>
        <v>audio</v>
      </c>
      <c r="F20908" s="2" t="str">
        <f t="array" ref="F20908">INDEX(Content[],MATCH(B20908,Content!$B$2:$B$1001,0),4)</f>
        <v>science</v>
      </c>
      <c r="G20908" s="2" t="str">
        <f t="array" ref="G20908">INDEX(Reaction_Types[],MATCH(C20908,'Reaction Types'!$B$2:$B$17,0),3)</f>
        <v>negative</v>
      </c>
      <c r="H20908" s="2">
        <f t="array" ref="H20908">INDEX(Reaction_Types[],MATCH(C20908,'Reaction Types'!$B$2:$B$17,0),4)</f>
        <v>0</v>
      </c>
    </row>
    <row r="20909" spans="1:8">
      <c r="A20909">
        <v>21745</v>
      </c>
      <c r="B20909" t="s">
        <v>866</v>
      </c>
      <c r="C20909" t="s">
        <v>29</v>
      </c>
      <c r="D20909" s="1">
        <v>44261.9933564815</v>
      </c>
      <c r="E20909" s="2" t="str">
        <f t="array" ref="E20909">INDEX(Content[],MATCH(B20909,Content!$B$2:$B$1001,0),3)</f>
        <v>audio</v>
      </c>
      <c r="F20909" s="2" t="str">
        <f t="array" ref="F20909">INDEX(Content[],MATCH(B20909,Content!$B$2:$B$1001,0),4)</f>
        <v>science</v>
      </c>
      <c r="G20909" s="2" t="str">
        <f t="array" ref="G20909">INDEX(Reaction_Types[],MATCH(C20909,'Reaction Types'!$B$2:$B$17,0),3)</f>
        <v>negative</v>
      </c>
      <c r="H20909" s="2">
        <f t="array" ref="H20909">INDEX(Reaction_Types[],MATCH(C20909,'Reaction Types'!$B$2:$B$17,0),4)</f>
        <v>0</v>
      </c>
    </row>
    <row r="20910" spans="1:8">
      <c r="A20910">
        <v>21746</v>
      </c>
      <c r="B20910" t="s">
        <v>866</v>
      </c>
      <c r="C20910" t="s">
        <v>35</v>
      </c>
      <c r="D20910" s="1">
        <v>44336.5095486111</v>
      </c>
      <c r="E20910" s="2" t="str">
        <f t="array" ref="E20910">INDEX(Content[],MATCH(B20910,Content!$B$2:$B$1001,0),3)</f>
        <v>audio</v>
      </c>
      <c r="F20910" s="2" t="str">
        <f t="array" ref="F20910">INDEX(Content[],MATCH(B20910,Content!$B$2:$B$1001,0),4)</f>
        <v>science</v>
      </c>
      <c r="G20910" s="2" t="str">
        <f t="array" ref="G20910">INDEX(Reaction_Types[],MATCH(C20910,'Reaction Types'!$B$2:$B$17,0),3)</f>
        <v>negative</v>
      </c>
      <c r="H20910" s="2">
        <f t="array" ref="H20910">INDEX(Reaction_Types[],MATCH(C20910,'Reaction Types'!$B$2:$B$17,0),4)</f>
        <v>5</v>
      </c>
    </row>
    <row r="20911" spans="1:8">
      <c r="A20911">
        <v>21747</v>
      </c>
      <c r="B20911" t="s">
        <v>866</v>
      </c>
      <c r="C20911" t="s">
        <v>34</v>
      </c>
      <c r="D20911" s="1">
        <v>44139.0324421296</v>
      </c>
      <c r="E20911" s="2" t="str">
        <f t="array" ref="E20911">INDEX(Content[],MATCH(B20911,Content!$B$2:$B$1001,0),3)</f>
        <v>audio</v>
      </c>
      <c r="F20911" s="2" t="str">
        <f t="array" ref="F20911">INDEX(Content[],MATCH(B20911,Content!$B$2:$B$1001,0),4)</f>
        <v>science</v>
      </c>
      <c r="G20911" s="2" t="str">
        <f t="array" ref="G20911">INDEX(Reaction_Types[],MATCH(C20911,'Reaction Types'!$B$2:$B$17,0),3)</f>
        <v>positive</v>
      </c>
      <c r="H20911" s="2">
        <f t="array" ref="H20911">INDEX(Reaction_Types[],MATCH(C20911,'Reaction Types'!$B$2:$B$17,0),4)</f>
        <v>70</v>
      </c>
    </row>
    <row r="20912" spans="1:8">
      <c r="A20912">
        <v>21748</v>
      </c>
      <c r="B20912" t="s">
        <v>866</v>
      </c>
      <c r="C20912" t="s">
        <v>43</v>
      </c>
      <c r="D20912" s="1">
        <v>44121.6152546296</v>
      </c>
      <c r="E20912" s="2" t="str">
        <f t="array" ref="E20912">INDEX(Content[],MATCH(B20912,Content!$B$2:$B$1001,0),3)</f>
        <v>audio</v>
      </c>
      <c r="F20912" s="2" t="str">
        <f t="array" ref="F20912">INDEX(Content[],MATCH(B20912,Content!$B$2:$B$1001,0),4)</f>
        <v>science</v>
      </c>
      <c r="G20912" s="2" t="str">
        <f t="array" ref="G20912">INDEX(Reaction_Types[],MATCH(C20912,'Reaction Types'!$B$2:$B$17,0),3)</f>
        <v>positive</v>
      </c>
      <c r="H20912" s="2">
        <f t="array" ref="H20912">INDEX(Reaction_Types[],MATCH(C20912,'Reaction Types'!$B$2:$B$17,0),4)</f>
        <v>70</v>
      </c>
    </row>
    <row r="20913" spans="1:8">
      <c r="A20913">
        <v>21749</v>
      </c>
      <c r="B20913" t="s">
        <v>866</v>
      </c>
      <c r="C20913" t="s">
        <v>29</v>
      </c>
      <c r="D20913" s="1">
        <v>44013.6427314815</v>
      </c>
      <c r="E20913" s="2" t="str">
        <f t="array" ref="E20913">INDEX(Content[],MATCH(B20913,Content!$B$2:$B$1001,0),3)</f>
        <v>audio</v>
      </c>
      <c r="F20913" s="2" t="str">
        <f t="array" ref="F20913">INDEX(Content[],MATCH(B20913,Content!$B$2:$B$1001,0),4)</f>
        <v>science</v>
      </c>
      <c r="G20913" s="2" t="str">
        <f t="array" ref="G20913">INDEX(Reaction_Types[],MATCH(C20913,'Reaction Types'!$B$2:$B$17,0),3)</f>
        <v>negative</v>
      </c>
      <c r="H20913" s="2">
        <f t="array" ref="H20913">INDEX(Reaction_Types[],MATCH(C20913,'Reaction Types'!$B$2:$B$17,0),4)</f>
        <v>0</v>
      </c>
    </row>
    <row r="20914" spans="1:8">
      <c r="A20914">
        <v>21750</v>
      </c>
      <c r="B20914" t="s">
        <v>866</v>
      </c>
      <c r="C20914" t="s">
        <v>43</v>
      </c>
      <c r="D20914" s="1">
        <v>44202.3849884259</v>
      </c>
      <c r="E20914" s="2" t="str">
        <f t="array" ref="E20914">INDEX(Content[],MATCH(B20914,Content!$B$2:$B$1001,0),3)</f>
        <v>audio</v>
      </c>
      <c r="F20914" s="2" t="str">
        <f t="array" ref="F20914">INDEX(Content[],MATCH(B20914,Content!$B$2:$B$1001,0),4)</f>
        <v>science</v>
      </c>
      <c r="G20914" s="2" t="str">
        <f t="array" ref="G20914">INDEX(Reaction_Types[],MATCH(C20914,'Reaction Types'!$B$2:$B$17,0),3)</f>
        <v>positive</v>
      </c>
      <c r="H20914" s="2">
        <f t="array" ref="H20914">INDEX(Reaction_Types[],MATCH(C20914,'Reaction Types'!$B$2:$B$17,0),4)</f>
        <v>70</v>
      </c>
    </row>
    <row r="20915" spans="1:8">
      <c r="A20915">
        <v>21751</v>
      </c>
      <c r="B20915" t="s">
        <v>866</v>
      </c>
      <c r="C20915" t="s">
        <v>32</v>
      </c>
      <c r="D20915" s="1">
        <v>44056.5665740741</v>
      </c>
      <c r="E20915" s="2" t="str">
        <f t="array" ref="E20915">INDEX(Content[],MATCH(B20915,Content!$B$2:$B$1001,0),3)</f>
        <v>audio</v>
      </c>
      <c r="F20915" s="2" t="str">
        <f t="array" ref="F20915">INDEX(Content[],MATCH(B20915,Content!$B$2:$B$1001,0),4)</f>
        <v>science</v>
      </c>
      <c r="G20915" s="2" t="str">
        <f t="array" ref="G20915">INDEX(Reaction_Types[],MATCH(C20915,'Reaction Types'!$B$2:$B$17,0),3)</f>
        <v>positive</v>
      </c>
      <c r="H20915" s="2">
        <f t="array" ref="H20915">INDEX(Reaction_Types[],MATCH(C20915,'Reaction Types'!$B$2:$B$17,0),4)</f>
        <v>30</v>
      </c>
    </row>
    <row r="20916" spans="1:8">
      <c r="A20916">
        <v>21752</v>
      </c>
      <c r="B20916" t="s">
        <v>866</v>
      </c>
      <c r="C20916" t="s">
        <v>36</v>
      </c>
      <c r="D20916" s="1">
        <v>44284.6079282407</v>
      </c>
      <c r="E20916" s="2" t="str">
        <f t="array" ref="E20916">INDEX(Content[],MATCH(B20916,Content!$B$2:$B$1001,0),3)</f>
        <v>audio</v>
      </c>
      <c r="F20916" s="2" t="str">
        <f t="array" ref="F20916">INDEX(Content[],MATCH(B20916,Content!$B$2:$B$1001,0),4)</f>
        <v>science</v>
      </c>
      <c r="G20916" s="2" t="str">
        <f t="array" ref="G20916">INDEX(Reaction_Types[],MATCH(C20916,'Reaction Types'!$B$2:$B$17,0),3)</f>
        <v>positive</v>
      </c>
      <c r="H20916" s="2">
        <f t="array" ref="H20916">INDEX(Reaction_Types[],MATCH(C20916,'Reaction Types'!$B$2:$B$17,0),4)</f>
        <v>65</v>
      </c>
    </row>
    <row r="20917" spans="1:8">
      <c r="A20917">
        <v>21753</v>
      </c>
      <c r="B20917" t="s">
        <v>866</v>
      </c>
      <c r="C20917" t="s">
        <v>37</v>
      </c>
      <c r="D20917" s="1">
        <v>44088.3796064815</v>
      </c>
      <c r="E20917" s="2" t="str">
        <f t="array" ref="E20917">INDEX(Content[],MATCH(B20917,Content!$B$2:$B$1001,0),3)</f>
        <v>audio</v>
      </c>
      <c r="F20917" s="2" t="str">
        <f t="array" ref="F20917">INDEX(Content[],MATCH(B20917,Content!$B$2:$B$1001,0),4)</f>
        <v>science</v>
      </c>
      <c r="G20917" s="2" t="str">
        <f t="array" ref="G20917">INDEX(Reaction_Types[],MATCH(C20917,'Reaction Types'!$B$2:$B$17,0),3)</f>
        <v>neutral</v>
      </c>
      <c r="H20917" s="2">
        <f t="array" ref="H20917">INDEX(Reaction_Types[],MATCH(C20917,'Reaction Types'!$B$2:$B$17,0),4)</f>
        <v>20</v>
      </c>
    </row>
    <row r="20918" spans="1:8">
      <c r="A20918">
        <v>21754</v>
      </c>
      <c r="B20918" t="s">
        <v>866</v>
      </c>
      <c r="C20918" t="s">
        <v>40</v>
      </c>
      <c r="D20918" s="1">
        <v>44203.9383217593</v>
      </c>
      <c r="E20918" s="2" t="str">
        <f t="array" ref="E20918">INDEX(Content[],MATCH(B20918,Content!$B$2:$B$1001,0),3)</f>
        <v>audio</v>
      </c>
      <c r="F20918" s="2" t="str">
        <f t="array" ref="F20918">INDEX(Content[],MATCH(B20918,Content!$B$2:$B$1001,0),4)</f>
        <v>science</v>
      </c>
      <c r="G20918" s="2" t="str">
        <f t="array" ref="G20918">INDEX(Reaction_Types[],MATCH(C20918,'Reaction Types'!$B$2:$B$17,0),3)</f>
        <v>negative</v>
      </c>
      <c r="H20918" s="2">
        <f t="array" ref="H20918">INDEX(Reaction_Types[],MATCH(C20918,'Reaction Types'!$B$2:$B$17,0),4)</f>
        <v>12</v>
      </c>
    </row>
    <row r="20919" spans="1:8">
      <c r="A20919">
        <v>21755</v>
      </c>
      <c r="B20919" t="s">
        <v>866</v>
      </c>
      <c r="C20919" t="s">
        <v>38</v>
      </c>
      <c r="D20919" s="1">
        <v>44232.5768981481</v>
      </c>
      <c r="E20919" s="2" t="str">
        <f t="array" ref="E20919">INDEX(Content[],MATCH(B20919,Content!$B$2:$B$1001,0),3)</f>
        <v>audio</v>
      </c>
      <c r="F20919" s="2" t="str">
        <f t="array" ref="F20919">INDEX(Content[],MATCH(B20919,Content!$B$2:$B$1001,0),4)</f>
        <v>science</v>
      </c>
      <c r="G20919" s="2" t="str">
        <f t="array" ref="G20919">INDEX(Reaction_Types[],MATCH(C20919,'Reaction Types'!$B$2:$B$17,0),3)</f>
        <v>positive</v>
      </c>
      <c r="H20919" s="2">
        <f t="array" ref="H20919">INDEX(Reaction_Types[],MATCH(C20919,'Reaction Types'!$B$2:$B$17,0),4)</f>
        <v>75</v>
      </c>
    </row>
    <row r="20920" spans="1:8">
      <c r="A20920">
        <v>21756</v>
      </c>
      <c r="B20920" t="s">
        <v>866</v>
      </c>
      <c r="C20920" t="s">
        <v>33</v>
      </c>
      <c r="D20920" s="1">
        <v>44058.6329398148</v>
      </c>
      <c r="E20920" s="2" t="str">
        <f t="array" ref="E20920">INDEX(Content[],MATCH(B20920,Content!$B$2:$B$1001,0),3)</f>
        <v>audio</v>
      </c>
      <c r="F20920" s="2" t="str">
        <f t="array" ref="F20920">INDEX(Content[],MATCH(B20920,Content!$B$2:$B$1001,0),4)</f>
        <v>science</v>
      </c>
      <c r="G20920" s="2" t="str">
        <f t="array" ref="G20920">INDEX(Reaction_Types[],MATCH(C20920,'Reaction Types'!$B$2:$B$17,0),3)</f>
        <v>neutral</v>
      </c>
      <c r="H20920" s="2">
        <f t="array" ref="H20920">INDEX(Reaction_Types[],MATCH(C20920,'Reaction Types'!$B$2:$B$17,0),4)</f>
        <v>35</v>
      </c>
    </row>
    <row r="20921" spans="1:8">
      <c r="A20921">
        <v>21757</v>
      </c>
      <c r="B20921" t="s">
        <v>866</v>
      </c>
      <c r="C20921" t="s">
        <v>46</v>
      </c>
      <c r="D20921" s="1">
        <v>44224.6385648148</v>
      </c>
      <c r="E20921" s="2" t="str">
        <f t="array" ref="E20921">INDEX(Content[],MATCH(B20921,Content!$B$2:$B$1001,0),3)</f>
        <v>audio</v>
      </c>
      <c r="F20921" s="2" t="str">
        <f t="array" ref="F20921">INDEX(Content[],MATCH(B20921,Content!$B$2:$B$1001,0),4)</f>
        <v>science</v>
      </c>
      <c r="G20921" s="2" t="str">
        <f t="array" ref="G20921">INDEX(Reaction_Types[],MATCH(C20921,'Reaction Types'!$B$2:$B$17,0),3)</f>
        <v>positive</v>
      </c>
      <c r="H20921" s="2">
        <f t="array" ref="H20921">INDEX(Reaction_Types[],MATCH(C20921,'Reaction Types'!$B$2:$B$17,0),4)</f>
        <v>72</v>
      </c>
    </row>
    <row r="20922" spans="1:8">
      <c r="A20922">
        <v>21758</v>
      </c>
      <c r="B20922" t="s">
        <v>866</v>
      </c>
      <c r="C20922" t="s">
        <v>41</v>
      </c>
      <c r="D20922" s="1">
        <v>44260.4742708333</v>
      </c>
      <c r="E20922" s="2" t="str">
        <f t="array" ref="E20922">INDEX(Content[],MATCH(B20922,Content!$B$2:$B$1001,0),3)</f>
        <v>audio</v>
      </c>
      <c r="F20922" s="2" t="str">
        <f t="array" ref="F20922">INDEX(Content[],MATCH(B20922,Content!$B$2:$B$1001,0),4)</f>
        <v>science</v>
      </c>
      <c r="G20922" s="2" t="str">
        <f t="array" ref="G20922">INDEX(Reaction_Types[],MATCH(C20922,'Reaction Types'!$B$2:$B$17,0),3)</f>
        <v>positive</v>
      </c>
      <c r="H20922" s="2">
        <f t="array" ref="H20922">INDEX(Reaction_Types[],MATCH(C20922,'Reaction Types'!$B$2:$B$17,0),4)</f>
        <v>50</v>
      </c>
    </row>
    <row r="20923" spans="1:8">
      <c r="A20923">
        <v>21759</v>
      </c>
      <c r="B20923" t="s">
        <v>866</v>
      </c>
      <c r="C20923" t="s">
        <v>43</v>
      </c>
      <c r="D20923" s="1">
        <v>44352.3390856481</v>
      </c>
      <c r="E20923" s="2" t="str">
        <f t="array" ref="E20923">INDEX(Content[],MATCH(B20923,Content!$B$2:$B$1001,0),3)</f>
        <v>audio</v>
      </c>
      <c r="F20923" s="2" t="str">
        <f t="array" ref="F20923">INDEX(Content[],MATCH(B20923,Content!$B$2:$B$1001,0),4)</f>
        <v>science</v>
      </c>
      <c r="G20923" s="2" t="str">
        <f t="array" ref="G20923">INDEX(Reaction_Types[],MATCH(C20923,'Reaction Types'!$B$2:$B$17,0),3)</f>
        <v>positive</v>
      </c>
      <c r="H20923" s="2">
        <f t="array" ref="H20923">INDEX(Reaction_Types[],MATCH(C20923,'Reaction Types'!$B$2:$B$17,0),4)</f>
        <v>70</v>
      </c>
    </row>
    <row r="20924" spans="1:8">
      <c r="A20924">
        <v>21760</v>
      </c>
      <c r="B20924" t="s">
        <v>866</v>
      </c>
      <c r="C20924" t="s">
        <v>38</v>
      </c>
      <c r="D20924" s="1">
        <v>44191.6339583333</v>
      </c>
      <c r="E20924" s="2" t="str">
        <f t="array" ref="E20924">INDEX(Content[],MATCH(B20924,Content!$B$2:$B$1001,0),3)</f>
        <v>audio</v>
      </c>
      <c r="F20924" s="2" t="str">
        <f t="array" ref="F20924">INDEX(Content[],MATCH(B20924,Content!$B$2:$B$1001,0),4)</f>
        <v>science</v>
      </c>
      <c r="G20924" s="2" t="str">
        <f t="array" ref="G20924">INDEX(Reaction_Types[],MATCH(C20924,'Reaction Types'!$B$2:$B$17,0),3)</f>
        <v>positive</v>
      </c>
      <c r="H20924" s="2">
        <f t="array" ref="H20924">INDEX(Reaction_Types[],MATCH(C20924,'Reaction Types'!$B$2:$B$17,0),4)</f>
        <v>75</v>
      </c>
    </row>
    <row r="20925" spans="1:8">
      <c r="A20925">
        <v>21761</v>
      </c>
      <c r="B20925" t="s">
        <v>866</v>
      </c>
      <c r="C20925" t="s">
        <v>32</v>
      </c>
      <c r="D20925" s="1">
        <v>44331.4225347222</v>
      </c>
      <c r="E20925" s="2" t="str">
        <f t="array" ref="E20925">INDEX(Content[],MATCH(B20925,Content!$B$2:$B$1001,0),3)</f>
        <v>audio</v>
      </c>
      <c r="F20925" s="2" t="str">
        <f t="array" ref="F20925">INDEX(Content[],MATCH(B20925,Content!$B$2:$B$1001,0),4)</f>
        <v>science</v>
      </c>
      <c r="G20925" s="2" t="str">
        <f t="array" ref="G20925">INDEX(Reaction_Types[],MATCH(C20925,'Reaction Types'!$B$2:$B$17,0),3)</f>
        <v>positive</v>
      </c>
      <c r="H20925" s="2">
        <f t="array" ref="H20925">INDEX(Reaction_Types[],MATCH(C20925,'Reaction Types'!$B$2:$B$17,0),4)</f>
        <v>30</v>
      </c>
    </row>
    <row r="20926" spans="1:8">
      <c r="A20926">
        <v>21762</v>
      </c>
      <c r="B20926" t="s">
        <v>866</v>
      </c>
      <c r="C20926" t="s">
        <v>29</v>
      </c>
      <c r="D20926" s="1">
        <v>44227.7068634259</v>
      </c>
      <c r="E20926" s="2" t="str">
        <f t="array" ref="E20926">INDEX(Content[],MATCH(B20926,Content!$B$2:$B$1001,0),3)</f>
        <v>audio</v>
      </c>
      <c r="F20926" s="2" t="str">
        <f t="array" ref="F20926">INDEX(Content[],MATCH(B20926,Content!$B$2:$B$1001,0),4)</f>
        <v>science</v>
      </c>
      <c r="G20926" s="2" t="str">
        <f t="array" ref="G20926">INDEX(Reaction_Types[],MATCH(C20926,'Reaction Types'!$B$2:$B$17,0),3)</f>
        <v>negative</v>
      </c>
      <c r="H20926" s="2">
        <f t="array" ref="H20926">INDEX(Reaction_Types[],MATCH(C20926,'Reaction Types'!$B$2:$B$17,0),4)</f>
        <v>0</v>
      </c>
    </row>
    <row r="20927" spans="1:8">
      <c r="A20927">
        <v>21763</v>
      </c>
      <c r="B20927" t="s">
        <v>866</v>
      </c>
      <c r="C20927" t="s">
        <v>46</v>
      </c>
      <c r="D20927" s="1">
        <v>44310.3409259259</v>
      </c>
      <c r="E20927" s="2" t="str">
        <f t="array" ref="E20927">INDEX(Content[],MATCH(B20927,Content!$B$2:$B$1001,0),3)</f>
        <v>audio</v>
      </c>
      <c r="F20927" s="2" t="str">
        <f t="array" ref="F20927">INDEX(Content[],MATCH(B20927,Content!$B$2:$B$1001,0),4)</f>
        <v>science</v>
      </c>
      <c r="G20927" s="2" t="str">
        <f t="array" ref="G20927">INDEX(Reaction_Types[],MATCH(C20927,'Reaction Types'!$B$2:$B$17,0),3)</f>
        <v>positive</v>
      </c>
      <c r="H20927" s="2">
        <f t="array" ref="H20927">INDEX(Reaction_Types[],MATCH(C20927,'Reaction Types'!$B$2:$B$17,0),4)</f>
        <v>72</v>
      </c>
    </row>
    <row r="20928" spans="1:8">
      <c r="A20928">
        <v>21764</v>
      </c>
      <c r="B20928" t="s">
        <v>866</v>
      </c>
      <c r="C20928" t="s">
        <v>39</v>
      </c>
      <c r="D20928" s="1">
        <v>44114.2918171296</v>
      </c>
      <c r="E20928" s="2" t="str">
        <f t="array" ref="E20928">INDEX(Content[],MATCH(B20928,Content!$B$2:$B$1001,0),3)</f>
        <v>audio</v>
      </c>
      <c r="F20928" s="2" t="str">
        <f t="array" ref="F20928">INDEX(Content[],MATCH(B20928,Content!$B$2:$B$1001,0),4)</f>
        <v>science</v>
      </c>
      <c r="G20928" s="2" t="str">
        <f t="array" ref="G20928">INDEX(Reaction_Types[],MATCH(C20928,'Reaction Types'!$B$2:$B$17,0),3)</f>
        <v>positive</v>
      </c>
      <c r="H20928" s="2">
        <f t="array" ref="H20928">INDEX(Reaction_Types[],MATCH(C20928,'Reaction Types'!$B$2:$B$17,0),4)</f>
        <v>45</v>
      </c>
    </row>
    <row r="20929" spans="1:8">
      <c r="A20929">
        <v>21765</v>
      </c>
      <c r="B20929" t="s">
        <v>866</v>
      </c>
      <c r="C20929" t="s">
        <v>43</v>
      </c>
      <c r="D20929" s="1">
        <v>44282.1443518518</v>
      </c>
      <c r="E20929" s="2" t="str">
        <f t="array" ref="E20929">INDEX(Content[],MATCH(B20929,Content!$B$2:$B$1001,0),3)</f>
        <v>audio</v>
      </c>
      <c r="F20929" s="2" t="str">
        <f t="array" ref="F20929">INDEX(Content[],MATCH(B20929,Content!$B$2:$B$1001,0),4)</f>
        <v>science</v>
      </c>
      <c r="G20929" s="2" t="str">
        <f t="array" ref="G20929">INDEX(Reaction_Types[],MATCH(C20929,'Reaction Types'!$B$2:$B$17,0),3)</f>
        <v>positive</v>
      </c>
      <c r="H20929" s="2">
        <f t="array" ref="H20929">INDEX(Reaction_Types[],MATCH(C20929,'Reaction Types'!$B$2:$B$17,0),4)</f>
        <v>70</v>
      </c>
    </row>
    <row r="20930" spans="1:8">
      <c r="A20930">
        <v>21766</v>
      </c>
      <c r="B20930" t="s">
        <v>866</v>
      </c>
      <c r="C20930" t="s">
        <v>39</v>
      </c>
      <c r="D20930" s="1">
        <v>44261.8983680556</v>
      </c>
      <c r="E20930" s="2" t="str">
        <f t="array" ref="E20930">INDEX(Content[],MATCH(B20930,Content!$B$2:$B$1001,0),3)</f>
        <v>audio</v>
      </c>
      <c r="F20930" s="2" t="str">
        <f t="array" ref="F20930">INDEX(Content[],MATCH(B20930,Content!$B$2:$B$1001,0),4)</f>
        <v>science</v>
      </c>
      <c r="G20930" s="2" t="str">
        <f t="array" ref="G20930">INDEX(Reaction_Types[],MATCH(C20930,'Reaction Types'!$B$2:$B$17,0),3)</f>
        <v>positive</v>
      </c>
      <c r="H20930" s="2">
        <f t="array" ref="H20930">INDEX(Reaction_Types[],MATCH(C20930,'Reaction Types'!$B$2:$B$17,0),4)</f>
        <v>45</v>
      </c>
    </row>
    <row r="20931" spans="1:8">
      <c r="A20931">
        <v>21767</v>
      </c>
      <c r="B20931" t="s">
        <v>866</v>
      </c>
      <c r="C20931" t="s">
        <v>41</v>
      </c>
      <c r="D20931" s="1">
        <v>44343.948125</v>
      </c>
      <c r="E20931" s="2" t="str">
        <f t="array" ref="E20931">INDEX(Content[],MATCH(B20931,Content!$B$2:$B$1001,0),3)</f>
        <v>audio</v>
      </c>
      <c r="F20931" s="2" t="str">
        <f t="array" ref="F20931">INDEX(Content[],MATCH(B20931,Content!$B$2:$B$1001,0),4)</f>
        <v>science</v>
      </c>
      <c r="G20931" s="2" t="str">
        <f t="array" ref="G20931">INDEX(Reaction_Types[],MATCH(C20931,'Reaction Types'!$B$2:$B$17,0),3)</f>
        <v>positive</v>
      </c>
      <c r="H20931" s="2">
        <f t="array" ref="H20931">INDEX(Reaction_Types[],MATCH(C20931,'Reaction Types'!$B$2:$B$17,0),4)</f>
        <v>50</v>
      </c>
    </row>
    <row r="20932" spans="1:8">
      <c r="A20932">
        <v>21768</v>
      </c>
      <c r="B20932" t="s">
        <v>866</v>
      </c>
      <c r="C20932" t="s">
        <v>30</v>
      </c>
      <c r="D20932" s="1">
        <v>44316.4764467593</v>
      </c>
      <c r="E20932" s="2" t="str">
        <f t="array" ref="E20932">INDEX(Content[],MATCH(B20932,Content!$B$2:$B$1001,0),3)</f>
        <v>audio</v>
      </c>
      <c r="F20932" s="2" t="str">
        <f t="array" ref="F20932">INDEX(Content[],MATCH(B20932,Content!$B$2:$B$1001,0),4)</f>
        <v>science</v>
      </c>
      <c r="G20932" s="2" t="str">
        <f t="array" ref="G20932">INDEX(Reaction_Types[],MATCH(C20932,'Reaction Types'!$B$2:$B$17,0),3)</f>
        <v>negative</v>
      </c>
      <c r="H20932" s="2">
        <f t="array" ref="H20932">INDEX(Reaction_Types[],MATCH(C20932,'Reaction Types'!$B$2:$B$17,0),4)</f>
        <v>10</v>
      </c>
    </row>
    <row r="20933" spans="1:8">
      <c r="A20933">
        <v>21769</v>
      </c>
      <c r="B20933" t="s">
        <v>866</v>
      </c>
      <c r="C20933" t="s">
        <v>43</v>
      </c>
      <c r="D20933" s="1">
        <v>44007.9768055556</v>
      </c>
      <c r="E20933" s="2" t="str">
        <f t="array" ref="E20933">INDEX(Content[],MATCH(B20933,Content!$B$2:$B$1001,0),3)</f>
        <v>audio</v>
      </c>
      <c r="F20933" s="2" t="str">
        <f t="array" ref="F20933">INDEX(Content[],MATCH(B20933,Content!$B$2:$B$1001,0),4)</f>
        <v>science</v>
      </c>
      <c r="G20933" s="2" t="str">
        <f t="array" ref="G20933">INDEX(Reaction_Types[],MATCH(C20933,'Reaction Types'!$B$2:$B$17,0),3)</f>
        <v>positive</v>
      </c>
      <c r="H20933" s="2">
        <f t="array" ref="H20933">INDEX(Reaction_Types[],MATCH(C20933,'Reaction Types'!$B$2:$B$17,0),4)</f>
        <v>70</v>
      </c>
    </row>
    <row r="20934" spans="1:8">
      <c r="A20934">
        <v>21770</v>
      </c>
      <c r="B20934" t="s">
        <v>866</v>
      </c>
      <c r="C20934" t="s">
        <v>35</v>
      </c>
      <c r="D20934" s="1">
        <v>44066.5984375</v>
      </c>
      <c r="E20934" s="2" t="str">
        <f t="array" ref="E20934">INDEX(Content[],MATCH(B20934,Content!$B$2:$B$1001,0),3)</f>
        <v>audio</v>
      </c>
      <c r="F20934" s="2" t="str">
        <f t="array" ref="F20934">INDEX(Content[],MATCH(B20934,Content!$B$2:$B$1001,0),4)</f>
        <v>science</v>
      </c>
      <c r="G20934" s="2" t="str">
        <f t="array" ref="G20934">INDEX(Reaction_Types[],MATCH(C20934,'Reaction Types'!$B$2:$B$17,0),3)</f>
        <v>negative</v>
      </c>
      <c r="H20934" s="2">
        <f t="array" ref="H20934">INDEX(Reaction_Types[],MATCH(C20934,'Reaction Types'!$B$2:$B$17,0),4)</f>
        <v>5</v>
      </c>
    </row>
    <row r="20935" spans="1:8">
      <c r="A20935">
        <v>21771</v>
      </c>
      <c r="B20935" t="s">
        <v>866</v>
      </c>
      <c r="C20935" t="s">
        <v>39</v>
      </c>
      <c r="D20935" s="1">
        <v>44254.2014351852</v>
      </c>
      <c r="E20935" s="2" t="str">
        <f t="array" ref="E20935">INDEX(Content[],MATCH(B20935,Content!$B$2:$B$1001,0),3)</f>
        <v>audio</v>
      </c>
      <c r="F20935" s="2" t="str">
        <f t="array" ref="F20935">INDEX(Content[],MATCH(B20935,Content!$B$2:$B$1001,0),4)</f>
        <v>science</v>
      </c>
      <c r="G20935" s="2" t="str">
        <f t="array" ref="G20935">INDEX(Reaction_Types[],MATCH(C20935,'Reaction Types'!$B$2:$B$17,0),3)</f>
        <v>positive</v>
      </c>
      <c r="H20935" s="2">
        <f t="array" ref="H20935">INDEX(Reaction_Types[],MATCH(C20935,'Reaction Types'!$B$2:$B$17,0),4)</f>
        <v>45</v>
      </c>
    </row>
    <row r="20936" spans="1:8">
      <c r="A20936">
        <v>21772</v>
      </c>
      <c r="B20936" t="s">
        <v>866</v>
      </c>
      <c r="C20936" t="s">
        <v>37</v>
      </c>
      <c r="D20936" s="1">
        <v>44110.6684143519</v>
      </c>
      <c r="E20936" s="2" t="str">
        <f t="array" ref="E20936">INDEX(Content[],MATCH(B20936,Content!$B$2:$B$1001,0),3)</f>
        <v>audio</v>
      </c>
      <c r="F20936" s="2" t="str">
        <f t="array" ref="F20936">INDEX(Content[],MATCH(B20936,Content!$B$2:$B$1001,0),4)</f>
        <v>science</v>
      </c>
      <c r="G20936" s="2" t="str">
        <f t="array" ref="G20936">INDEX(Reaction_Types[],MATCH(C20936,'Reaction Types'!$B$2:$B$17,0),3)</f>
        <v>neutral</v>
      </c>
      <c r="H20936" s="2">
        <f t="array" ref="H20936">INDEX(Reaction_Types[],MATCH(C20936,'Reaction Types'!$B$2:$B$17,0),4)</f>
        <v>20</v>
      </c>
    </row>
    <row r="20937" spans="1:8">
      <c r="A20937">
        <v>21773</v>
      </c>
      <c r="B20937" t="s">
        <v>866</v>
      </c>
      <c r="C20937" t="s">
        <v>41</v>
      </c>
      <c r="D20937" s="1">
        <v>44057.0730092593</v>
      </c>
      <c r="E20937" s="2" t="str">
        <f t="array" ref="E20937">INDEX(Content[],MATCH(B20937,Content!$B$2:$B$1001,0),3)</f>
        <v>audio</v>
      </c>
      <c r="F20937" s="2" t="str">
        <f t="array" ref="F20937">INDEX(Content[],MATCH(B20937,Content!$B$2:$B$1001,0),4)</f>
        <v>science</v>
      </c>
      <c r="G20937" s="2" t="str">
        <f t="array" ref="G20937">INDEX(Reaction_Types[],MATCH(C20937,'Reaction Types'!$B$2:$B$17,0),3)</f>
        <v>positive</v>
      </c>
      <c r="H20937" s="2">
        <f t="array" ref="H20937">INDEX(Reaction_Types[],MATCH(C20937,'Reaction Types'!$B$2:$B$17,0),4)</f>
        <v>50</v>
      </c>
    </row>
    <row r="20938" spans="1:8">
      <c r="A20938">
        <v>21774</v>
      </c>
      <c r="B20938" t="s">
        <v>866</v>
      </c>
      <c r="C20938" t="s">
        <v>46</v>
      </c>
      <c r="D20938" s="1">
        <v>44147.0404050926</v>
      </c>
      <c r="E20938" s="2" t="str">
        <f t="array" ref="E20938">INDEX(Content[],MATCH(B20938,Content!$B$2:$B$1001,0),3)</f>
        <v>audio</v>
      </c>
      <c r="F20938" s="2" t="str">
        <f t="array" ref="F20938">INDEX(Content[],MATCH(B20938,Content!$B$2:$B$1001,0),4)</f>
        <v>science</v>
      </c>
      <c r="G20938" s="2" t="str">
        <f t="array" ref="G20938">INDEX(Reaction_Types[],MATCH(C20938,'Reaction Types'!$B$2:$B$17,0),3)</f>
        <v>positive</v>
      </c>
      <c r="H20938" s="2">
        <f t="array" ref="H20938">INDEX(Reaction_Types[],MATCH(C20938,'Reaction Types'!$B$2:$B$17,0),4)</f>
        <v>72</v>
      </c>
    </row>
    <row r="20939" spans="1:8">
      <c r="A20939">
        <v>21775</v>
      </c>
      <c r="B20939" t="s">
        <v>866</v>
      </c>
      <c r="C20939" t="s">
        <v>29</v>
      </c>
      <c r="D20939" s="1">
        <v>44287.2637962963</v>
      </c>
      <c r="E20939" s="2" t="str">
        <f t="array" ref="E20939">INDEX(Content[],MATCH(B20939,Content!$B$2:$B$1001,0),3)</f>
        <v>audio</v>
      </c>
      <c r="F20939" s="2" t="str">
        <f t="array" ref="F20939">INDEX(Content[],MATCH(B20939,Content!$B$2:$B$1001,0),4)</f>
        <v>science</v>
      </c>
      <c r="G20939" s="2" t="str">
        <f t="array" ref="G20939">INDEX(Reaction_Types[],MATCH(C20939,'Reaction Types'!$B$2:$B$17,0),3)</f>
        <v>negative</v>
      </c>
      <c r="H20939" s="2">
        <f t="array" ref="H20939">INDEX(Reaction_Types[],MATCH(C20939,'Reaction Types'!$B$2:$B$17,0),4)</f>
        <v>0</v>
      </c>
    </row>
    <row r="20940" spans="1:8">
      <c r="A20940">
        <v>21776</v>
      </c>
      <c r="B20940" t="s">
        <v>866</v>
      </c>
      <c r="C20940" t="s">
        <v>29</v>
      </c>
      <c r="D20940" s="1">
        <v>44086.8477893519</v>
      </c>
      <c r="E20940" s="2" t="str">
        <f t="array" ref="E20940">INDEX(Content[],MATCH(B20940,Content!$B$2:$B$1001,0),3)</f>
        <v>audio</v>
      </c>
      <c r="F20940" s="2" t="str">
        <f t="array" ref="F20940">INDEX(Content[],MATCH(B20940,Content!$B$2:$B$1001,0),4)</f>
        <v>science</v>
      </c>
      <c r="G20940" s="2" t="str">
        <f t="array" ref="G20940">INDEX(Reaction_Types[],MATCH(C20940,'Reaction Types'!$B$2:$B$17,0),3)</f>
        <v>negative</v>
      </c>
      <c r="H20940" s="2">
        <f t="array" ref="H20940">INDEX(Reaction_Types[],MATCH(C20940,'Reaction Types'!$B$2:$B$17,0),4)</f>
        <v>0</v>
      </c>
    </row>
    <row r="20941" spans="1:8">
      <c r="A20941">
        <v>21778</v>
      </c>
      <c r="B20941" t="s">
        <v>867</v>
      </c>
      <c r="C20941" t="s">
        <v>31</v>
      </c>
      <c r="D20941" s="1">
        <v>44005.9195833333</v>
      </c>
      <c r="E20941" s="2" t="str">
        <f t="array" ref="E20941">INDEX(Content[],MATCH(B20941,Content!$B$2:$B$1001,0),3)</f>
        <v>video</v>
      </c>
      <c r="F20941" s="2" t="str">
        <f t="array" ref="F20941">INDEX(Content[],MATCH(B20941,Content!$B$2:$B$1001,0),4)</f>
        <v>tennis</v>
      </c>
      <c r="G20941" s="2" t="str">
        <f t="array" ref="G20941">INDEX(Reaction_Types[],MATCH(C20941,'Reaction Types'!$B$2:$B$17,0),3)</f>
        <v>negative</v>
      </c>
      <c r="H20941" s="2">
        <f t="array" ref="H20941">INDEX(Reaction_Types[],MATCH(C20941,'Reaction Types'!$B$2:$B$17,0),4)</f>
        <v>15</v>
      </c>
    </row>
    <row r="20942" spans="1:8">
      <c r="A20942">
        <v>21779</v>
      </c>
      <c r="B20942" t="s">
        <v>867</v>
      </c>
      <c r="C20942" t="s">
        <v>42</v>
      </c>
      <c r="D20942" s="1">
        <v>44171.3583449074</v>
      </c>
      <c r="E20942" s="2" t="str">
        <f t="array" ref="E20942">INDEX(Content[],MATCH(B20942,Content!$B$2:$B$1001,0),3)</f>
        <v>video</v>
      </c>
      <c r="F20942" s="2" t="str">
        <f t="array" ref="F20942">INDEX(Content[],MATCH(B20942,Content!$B$2:$B$1001,0),4)</f>
        <v>tennis</v>
      </c>
      <c r="G20942" s="2" t="str">
        <f t="array" ref="G20942">INDEX(Reaction_Types[],MATCH(C20942,'Reaction Types'!$B$2:$B$17,0),3)</f>
        <v>positive</v>
      </c>
      <c r="H20942" s="2">
        <f t="array" ref="H20942">INDEX(Reaction_Types[],MATCH(C20942,'Reaction Types'!$B$2:$B$17,0),4)</f>
        <v>60</v>
      </c>
    </row>
    <row r="20943" spans="1:8">
      <c r="A20943">
        <v>21780</v>
      </c>
      <c r="B20943" t="s">
        <v>867</v>
      </c>
      <c r="C20943" t="s">
        <v>31</v>
      </c>
      <c r="D20943" s="1">
        <v>44258.3683101852</v>
      </c>
      <c r="E20943" s="2" t="str">
        <f t="array" ref="E20943">INDEX(Content[],MATCH(B20943,Content!$B$2:$B$1001,0),3)</f>
        <v>video</v>
      </c>
      <c r="F20943" s="2" t="str">
        <f t="array" ref="F20943">INDEX(Content[],MATCH(B20943,Content!$B$2:$B$1001,0),4)</f>
        <v>tennis</v>
      </c>
      <c r="G20943" s="2" t="str">
        <f t="array" ref="G20943">INDEX(Reaction_Types[],MATCH(C20943,'Reaction Types'!$B$2:$B$17,0),3)</f>
        <v>negative</v>
      </c>
      <c r="H20943" s="2">
        <f t="array" ref="H20943">INDEX(Reaction_Types[],MATCH(C20943,'Reaction Types'!$B$2:$B$17,0),4)</f>
        <v>15</v>
      </c>
    </row>
    <row r="20944" spans="1:8">
      <c r="A20944">
        <v>21781</v>
      </c>
      <c r="B20944" t="s">
        <v>867</v>
      </c>
      <c r="C20944" t="s">
        <v>29</v>
      </c>
      <c r="D20944" s="1">
        <v>44065.8490162037</v>
      </c>
      <c r="E20944" s="2" t="str">
        <f t="array" ref="E20944">INDEX(Content[],MATCH(B20944,Content!$B$2:$B$1001,0),3)</f>
        <v>video</v>
      </c>
      <c r="F20944" s="2" t="str">
        <f t="array" ref="F20944">INDEX(Content[],MATCH(B20944,Content!$B$2:$B$1001,0),4)</f>
        <v>tennis</v>
      </c>
      <c r="G20944" s="2" t="str">
        <f t="array" ref="G20944">INDEX(Reaction_Types[],MATCH(C20944,'Reaction Types'!$B$2:$B$17,0),3)</f>
        <v>negative</v>
      </c>
      <c r="H20944" s="2">
        <f t="array" ref="H20944">INDEX(Reaction_Types[],MATCH(C20944,'Reaction Types'!$B$2:$B$17,0),4)</f>
        <v>0</v>
      </c>
    </row>
    <row r="20945" spans="1:8">
      <c r="A20945">
        <v>21782</v>
      </c>
      <c r="B20945" t="s">
        <v>867</v>
      </c>
      <c r="C20945" t="s">
        <v>37</v>
      </c>
      <c r="D20945" s="1">
        <v>44353.3082986111</v>
      </c>
      <c r="E20945" s="2" t="str">
        <f t="array" ref="E20945">INDEX(Content[],MATCH(B20945,Content!$B$2:$B$1001,0),3)</f>
        <v>video</v>
      </c>
      <c r="F20945" s="2" t="str">
        <f t="array" ref="F20945">INDEX(Content[],MATCH(B20945,Content!$B$2:$B$1001,0),4)</f>
        <v>tennis</v>
      </c>
      <c r="G20945" s="2" t="str">
        <f t="array" ref="G20945">INDEX(Reaction_Types[],MATCH(C20945,'Reaction Types'!$B$2:$B$17,0),3)</f>
        <v>neutral</v>
      </c>
      <c r="H20945" s="2">
        <f t="array" ref="H20945">INDEX(Reaction_Types[],MATCH(C20945,'Reaction Types'!$B$2:$B$17,0),4)</f>
        <v>20</v>
      </c>
    </row>
    <row r="20946" spans="1:8">
      <c r="A20946">
        <v>21783</v>
      </c>
      <c r="B20946" t="s">
        <v>867</v>
      </c>
      <c r="C20946" t="s">
        <v>39</v>
      </c>
      <c r="D20946" s="1">
        <v>44125.1601736111</v>
      </c>
      <c r="E20946" s="2" t="str">
        <f t="array" ref="E20946">INDEX(Content[],MATCH(B20946,Content!$B$2:$B$1001,0),3)</f>
        <v>video</v>
      </c>
      <c r="F20946" s="2" t="str">
        <f t="array" ref="F20946">INDEX(Content[],MATCH(B20946,Content!$B$2:$B$1001,0),4)</f>
        <v>tennis</v>
      </c>
      <c r="G20946" s="2" t="str">
        <f t="array" ref="G20946">INDEX(Reaction_Types[],MATCH(C20946,'Reaction Types'!$B$2:$B$17,0),3)</f>
        <v>positive</v>
      </c>
      <c r="H20946" s="2">
        <f t="array" ref="H20946">INDEX(Reaction_Types[],MATCH(C20946,'Reaction Types'!$B$2:$B$17,0),4)</f>
        <v>45</v>
      </c>
    </row>
    <row r="20947" spans="1:8">
      <c r="A20947">
        <v>21784</v>
      </c>
      <c r="B20947" t="s">
        <v>867</v>
      </c>
      <c r="C20947" t="s">
        <v>38</v>
      </c>
      <c r="D20947" s="1">
        <v>44006.5393055556</v>
      </c>
      <c r="E20947" s="2" t="str">
        <f t="array" ref="E20947">INDEX(Content[],MATCH(B20947,Content!$B$2:$B$1001,0),3)</f>
        <v>video</v>
      </c>
      <c r="F20947" s="2" t="str">
        <f t="array" ref="F20947">INDEX(Content[],MATCH(B20947,Content!$B$2:$B$1001,0),4)</f>
        <v>tennis</v>
      </c>
      <c r="G20947" s="2" t="str">
        <f t="array" ref="G20947">INDEX(Reaction_Types[],MATCH(C20947,'Reaction Types'!$B$2:$B$17,0),3)</f>
        <v>positive</v>
      </c>
      <c r="H20947" s="2">
        <f t="array" ref="H20947">INDEX(Reaction_Types[],MATCH(C20947,'Reaction Types'!$B$2:$B$17,0),4)</f>
        <v>75</v>
      </c>
    </row>
    <row r="20948" spans="1:8">
      <c r="A20948">
        <v>21785</v>
      </c>
      <c r="B20948" t="s">
        <v>867</v>
      </c>
      <c r="C20948" t="s">
        <v>30</v>
      </c>
      <c r="D20948" s="1">
        <v>44100.9577893519</v>
      </c>
      <c r="E20948" s="2" t="str">
        <f t="array" ref="E20948">INDEX(Content[],MATCH(B20948,Content!$B$2:$B$1001,0),3)</f>
        <v>video</v>
      </c>
      <c r="F20948" s="2" t="str">
        <f t="array" ref="F20948">INDEX(Content[],MATCH(B20948,Content!$B$2:$B$1001,0),4)</f>
        <v>tennis</v>
      </c>
      <c r="G20948" s="2" t="str">
        <f t="array" ref="G20948">INDEX(Reaction_Types[],MATCH(C20948,'Reaction Types'!$B$2:$B$17,0),3)</f>
        <v>negative</v>
      </c>
      <c r="H20948" s="2">
        <f t="array" ref="H20948">INDEX(Reaction_Types[],MATCH(C20948,'Reaction Types'!$B$2:$B$17,0),4)</f>
        <v>10</v>
      </c>
    </row>
    <row r="20949" spans="1:8">
      <c r="A20949">
        <v>21786</v>
      </c>
      <c r="B20949" t="s">
        <v>867</v>
      </c>
      <c r="C20949" t="s">
        <v>33</v>
      </c>
      <c r="D20949" s="1">
        <v>44313.0726157407</v>
      </c>
      <c r="E20949" s="2" t="str">
        <f t="array" ref="E20949">INDEX(Content[],MATCH(B20949,Content!$B$2:$B$1001,0),3)</f>
        <v>video</v>
      </c>
      <c r="F20949" s="2" t="str">
        <f t="array" ref="F20949">INDEX(Content[],MATCH(B20949,Content!$B$2:$B$1001,0),4)</f>
        <v>tennis</v>
      </c>
      <c r="G20949" s="2" t="str">
        <f t="array" ref="G20949">INDEX(Reaction_Types[],MATCH(C20949,'Reaction Types'!$B$2:$B$17,0),3)</f>
        <v>neutral</v>
      </c>
      <c r="H20949" s="2">
        <f t="array" ref="H20949">INDEX(Reaction_Types[],MATCH(C20949,'Reaction Types'!$B$2:$B$17,0),4)</f>
        <v>35</v>
      </c>
    </row>
    <row r="20950" spans="1:8">
      <c r="A20950">
        <v>21787</v>
      </c>
      <c r="B20950" t="s">
        <v>867</v>
      </c>
      <c r="C20950" t="s">
        <v>35</v>
      </c>
      <c r="D20950" s="1">
        <v>44279.2418171296</v>
      </c>
      <c r="E20950" s="2" t="str">
        <f t="array" ref="E20950">INDEX(Content[],MATCH(B20950,Content!$B$2:$B$1001,0),3)</f>
        <v>video</v>
      </c>
      <c r="F20950" s="2" t="str">
        <f t="array" ref="F20950">INDEX(Content[],MATCH(B20950,Content!$B$2:$B$1001,0),4)</f>
        <v>tennis</v>
      </c>
      <c r="G20950" s="2" t="str">
        <f t="array" ref="G20950">INDEX(Reaction_Types[],MATCH(C20950,'Reaction Types'!$B$2:$B$17,0),3)</f>
        <v>negative</v>
      </c>
      <c r="H20950" s="2">
        <f t="array" ref="H20950">INDEX(Reaction_Types[],MATCH(C20950,'Reaction Types'!$B$2:$B$17,0),4)</f>
        <v>5</v>
      </c>
    </row>
    <row r="20951" spans="1:8">
      <c r="A20951">
        <v>21788</v>
      </c>
      <c r="B20951" t="s">
        <v>867</v>
      </c>
      <c r="C20951" t="s">
        <v>30</v>
      </c>
      <c r="D20951" s="1">
        <v>44354.4746412037</v>
      </c>
      <c r="E20951" s="2" t="str">
        <f t="array" ref="E20951">INDEX(Content[],MATCH(B20951,Content!$B$2:$B$1001,0),3)</f>
        <v>video</v>
      </c>
      <c r="F20951" s="2" t="str">
        <f t="array" ref="F20951">INDEX(Content[],MATCH(B20951,Content!$B$2:$B$1001,0),4)</f>
        <v>tennis</v>
      </c>
      <c r="G20951" s="2" t="str">
        <f t="array" ref="G20951">INDEX(Reaction_Types[],MATCH(C20951,'Reaction Types'!$B$2:$B$17,0),3)</f>
        <v>negative</v>
      </c>
      <c r="H20951" s="2">
        <f t="array" ref="H20951">INDEX(Reaction_Types[],MATCH(C20951,'Reaction Types'!$B$2:$B$17,0),4)</f>
        <v>10</v>
      </c>
    </row>
    <row r="20952" spans="1:8">
      <c r="A20952">
        <v>21789</v>
      </c>
      <c r="B20952" t="s">
        <v>867</v>
      </c>
      <c r="C20952" t="s">
        <v>40</v>
      </c>
      <c r="D20952" s="1">
        <v>44092.8118287037</v>
      </c>
      <c r="E20952" s="2" t="str">
        <f t="array" ref="E20952">INDEX(Content[],MATCH(B20952,Content!$B$2:$B$1001,0),3)</f>
        <v>video</v>
      </c>
      <c r="F20952" s="2" t="str">
        <f t="array" ref="F20952">INDEX(Content[],MATCH(B20952,Content!$B$2:$B$1001,0),4)</f>
        <v>tennis</v>
      </c>
      <c r="G20952" s="2" t="str">
        <f t="array" ref="G20952">INDEX(Reaction_Types[],MATCH(C20952,'Reaction Types'!$B$2:$B$17,0),3)</f>
        <v>negative</v>
      </c>
      <c r="H20952" s="2">
        <f t="array" ref="H20952">INDEX(Reaction_Types[],MATCH(C20952,'Reaction Types'!$B$2:$B$17,0),4)</f>
        <v>12</v>
      </c>
    </row>
    <row r="20953" spans="1:8">
      <c r="A20953">
        <v>21790</v>
      </c>
      <c r="B20953" t="s">
        <v>867</v>
      </c>
      <c r="C20953" t="s">
        <v>29</v>
      </c>
      <c r="D20953" s="1">
        <v>44299.8534259259</v>
      </c>
      <c r="E20953" s="2" t="str">
        <f t="array" ref="E20953">INDEX(Content[],MATCH(B20953,Content!$B$2:$B$1001,0),3)</f>
        <v>video</v>
      </c>
      <c r="F20953" s="2" t="str">
        <f t="array" ref="F20953">INDEX(Content[],MATCH(B20953,Content!$B$2:$B$1001,0),4)</f>
        <v>tennis</v>
      </c>
      <c r="G20953" s="2" t="str">
        <f t="array" ref="G20953">INDEX(Reaction_Types[],MATCH(C20953,'Reaction Types'!$B$2:$B$17,0),3)</f>
        <v>negative</v>
      </c>
      <c r="H20953" s="2">
        <f t="array" ref="H20953">INDEX(Reaction_Types[],MATCH(C20953,'Reaction Types'!$B$2:$B$17,0),4)</f>
        <v>0</v>
      </c>
    </row>
    <row r="20954" spans="1:8">
      <c r="A20954">
        <v>21791</v>
      </c>
      <c r="B20954" t="s">
        <v>867</v>
      </c>
      <c r="C20954" t="s">
        <v>35</v>
      </c>
      <c r="D20954" s="1">
        <v>44253.1264699074</v>
      </c>
      <c r="E20954" s="2" t="str">
        <f t="array" ref="E20954">INDEX(Content[],MATCH(B20954,Content!$B$2:$B$1001,0),3)</f>
        <v>video</v>
      </c>
      <c r="F20954" s="2" t="str">
        <f t="array" ref="F20954">INDEX(Content[],MATCH(B20954,Content!$B$2:$B$1001,0),4)</f>
        <v>tennis</v>
      </c>
      <c r="G20954" s="2" t="str">
        <f t="array" ref="G20954">INDEX(Reaction_Types[],MATCH(C20954,'Reaction Types'!$B$2:$B$17,0),3)</f>
        <v>negative</v>
      </c>
      <c r="H20954" s="2">
        <f t="array" ref="H20954">INDEX(Reaction_Types[],MATCH(C20954,'Reaction Types'!$B$2:$B$17,0),4)</f>
        <v>5</v>
      </c>
    </row>
    <row r="20955" spans="1:8">
      <c r="A20955">
        <v>21792</v>
      </c>
      <c r="B20955" t="s">
        <v>867</v>
      </c>
      <c r="C20955" t="s">
        <v>42</v>
      </c>
      <c r="D20955" s="1">
        <v>44348.5246990741</v>
      </c>
      <c r="E20955" s="2" t="str">
        <f t="array" ref="E20955">INDEX(Content[],MATCH(B20955,Content!$B$2:$B$1001,0),3)</f>
        <v>video</v>
      </c>
      <c r="F20955" s="2" t="str">
        <f t="array" ref="F20955">INDEX(Content[],MATCH(B20955,Content!$B$2:$B$1001,0),4)</f>
        <v>tennis</v>
      </c>
      <c r="G20955" s="2" t="str">
        <f t="array" ref="G20955">INDEX(Reaction_Types[],MATCH(C20955,'Reaction Types'!$B$2:$B$17,0),3)</f>
        <v>positive</v>
      </c>
      <c r="H20955" s="2">
        <f t="array" ref="H20955">INDEX(Reaction_Types[],MATCH(C20955,'Reaction Types'!$B$2:$B$17,0),4)</f>
        <v>60</v>
      </c>
    </row>
    <row r="20956" spans="1:8">
      <c r="A20956">
        <v>21793</v>
      </c>
      <c r="B20956" t="s">
        <v>867</v>
      </c>
      <c r="C20956" t="s">
        <v>30</v>
      </c>
      <c r="D20956" s="1">
        <v>44054.7802430556</v>
      </c>
      <c r="E20956" s="2" t="str">
        <f t="array" ref="E20956">INDEX(Content[],MATCH(B20956,Content!$B$2:$B$1001,0),3)</f>
        <v>video</v>
      </c>
      <c r="F20956" s="2" t="str">
        <f t="array" ref="F20956">INDEX(Content[],MATCH(B20956,Content!$B$2:$B$1001,0),4)</f>
        <v>tennis</v>
      </c>
      <c r="G20956" s="2" t="str">
        <f t="array" ref="G20956">INDEX(Reaction_Types[],MATCH(C20956,'Reaction Types'!$B$2:$B$17,0),3)</f>
        <v>negative</v>
      </c>
      <c r="H20956" s="2">
        <f t="array" ref="H20956">INDEX(Reaction_Types[],MATCH(C20956,'Reaction Types'!$B$2:$B$17,0),4)</f>
        <v>10</v>
      </c>
    </row>
    <row r="20957" spans="1:8">
      <c r="A20957">
        <v>21794</v>
      </c>
      <c r="B20957" t="s">
        <v>867</v>
      </c>
      <c r="C20957" t="s">
        <v>32</v>
      </c>
      <c r="D20957" s="1">
        <v>44131.2696875</v>
      </c>
      <c r="E20957" s="2" t="str">
        <f t="array" ref="E20957">INDEX(Content[],MATCH(B20957,Content!$B$2:$B$1001,0),3)</f>
        <v>video</v>
      </c>
      <c r="F20957" s="2" t="str">
        <f t="array" ref="F20957">INDEX(Content[],MATCH(B20957,Content!$B$2:$B$1001,0),4)</f>
        <v>tennis</v>
      </c>
      <c r="G20957" s="2" t="str">
        <f t="array" ref="G20957">INDEX(Reaction_Types[],MATCH(C20957,'Reaction Types'!$B$2:$B$17,0),3)</f>
        <v>positive</v>
      </c>
      <c r="H20957" s="2">
        <f t="array" ref="H20957">INDEX(Reaction_Types[],MATCH(C20957,'Reaction Types'!$B$2:$B$17,0),4)</f>
        <v>30</v>
      </c>
    </row>
    <row r="20958" spans="1:8">
      <c r="A20958">
        <v>21795</v>
      </c>
      <c r="B20958" t="s">
        <v>867</v>
      </c>
      <c r="C20958" t="s">
        <v>37</v>
      </c>
      <c r="D20958" s="1">
        <v>44022.6452314815</v>
      </c>
      <c r="E20958" s="2" t="str">
        <f t="array" ref="E20958">INDEX(Content[],MATCH(B20958,Content!$B$2:$B$1001,0),3)</f>
        <v>video</v>
      </c>
      <c r="F20958" s="2" t="str">
        <f t="array" ref="F20958">INDEX(Content[],MATCH(B20958,Content!$B$2:$B$1001,0),4)</f>
        <v>tennis</v>
      </c>
      <c r="G20958" s="2" t="str">
        <f t="array" ref="G20958">INDEX(Reaction_Types[],MATCH(C20958,'Reaction Types'!$B$2:$B$17,0),3)</f>
        <v>neutral</v>
      </c>
      <c r="H20958" s="2">
        <f t="array" ref="H20958">INDEX(Reaction_Types[],MATCH(C20958,'Reaction Types'!$B$2:$B$17,0),4)</f>
        <v>20</v>
      </c>
    </row>
    <row r="20959" spans="1:8">
      <c r="A20959">
        <v>21796</v>
      </c>
      <c r="B20959" t="s">
        <v>867</v>
      </c>
      <c r="C20959" t="s">
        <v>29</v>
      </c>
      <c r="D20959" s="1">
        <v>44341.32875</v>
      </c>
      <c r="E20959" s="2" t="str">
        <f t="array" ref="E20959">INDEX(Content[],MATCH(B20959,Content!$B$2:$B$1001,0),3)</f>
        <v>video</v>
      </c>
      <c r="F20959" s="2" t="str">
        <f t="array" ref="F20959">INDEX(Content[],MATCH(B20959,Content!$B$2:$B$1001,0),4)</f>
        <v>tennis</v>
      </c>
      <c r="G20959" s="2" t="str">
        <f t="array" ref="G20959">INDEX(Reaction_Types[],MATCH(C20959,'Reaction Types'!$B$2:$B$17,0),3)</f>
        <v>negative</v>
      </c>
      <c r="H20959" s="2">
        <f t="array" ref="H20959">INDEX(Reaction_Types[],MATCH(C20959,'Reaction Types'!$B$2:$B$17,0),4)</f>
        <v>0</v>
      </c>
    </row>
    <row r="20960" spans="1:8">
      <c r="A20960">
        <v>21797</v>
      </c>
      <c r="B20960" t="s">
        <v>867</v>
      </c>
      <c r="C20960" t="s">
        <v>30</v>
      </c>
      <c r="D20960" s="1">
        <v>44357.2331018519</v>
      </c>
      <c r="E20960" s="2" t="str">
        <f t="array" ref="E20960">INDEX(Content[],MATCH(B20960,Content!$B$2:$B$1001,0),3)</f>
        <v>video</v>
      </c>
      <c r="F20960" s="2" t="str">
        <f t="array" ref="F20960">INDEX(Content[],MATCH(B20960,Content!$B$2:$B$1001,0),4)</f>
        <v>tennis</v>
      </c>
      <c r="G20960" s="2" t="str">
        <f t="array" ref="G20960">INDEX(Reaction_Types[],MATCH(C20960,'Reaction Types'!$B$2:$B$17,0),3)</f>
        <v>negative</v>
      </c>
      <c r="H20960" s="2">
        <f t="array" ref="H20960">INDEX(Reaction_Types[],MATCH(C20960,'Reaction Types'!$B$2:$B$17,0),4)</f>
        <v>10</v>
      </c>
    </row>
    <row r="20961" spans="1:8">
      <c r="A20961">
        <v>21798</v>
      </c>
      <c r="B20961" t="s">
        <v>867</v>
      </c>
      <c r="C20961" t="s">
        <v>37</v>
      </c>
      <c r="D20961" s="1">
        <v>44257.7568865741</v>
      </c>
      <c r="E20961" s="2" t="str">
        <f t="array" ref="E20961">INDEX(Content[],MATCH(B20961,Content!$B$2:$B$1001,0),3)</f>
        <v>video</v>
      </c>
      <c r="F20961" s="2" t="str">
        <f t="array" ref="F20961">INDEX(Content[],MATCH(B20961,Content!$B$2:$B$1001,0),4)</f>
        <v>tennis</v>
      </c>
      <c r="G20961" s="2" t="str">
        <f t="array" ref="G20961">INDEX(Reaction_Types[],MATCH(C20961,'Reaction Types'!$B$2:$B$17,0),3)</f>
        <v>neutral</v>
      </c>
      <c r="H20961" s="2">
        <f t="array" ref="H20961">INDEX(Reaction_Types[],MATCH(C20961,'Reaction Types'!$B$2:$B$17,0),4)</f>
        <v>20</v>
      </c>
    </row>
    <row r="20962" spans="1:8">
      <c r="A20962">
        <v>21799</v>
      </c>
      <c r="B20962" t="s">
        <v>867</v>
      </c>
      <c r="C20962" t="s">
        <v>37</v>
      </c>
      <c r="D20962" s="1">
        <v>44172.646087963</v>
      </c>
      <c r="E20962" s="2" t="str">
        <f t="array" ref="E20962">INDEX(Content[],MATCH(B20962,Content!$B$2:$B$1001,0),3)</f>
        <v>video</v>
      </c>
      <c r="F20962" s="2" t="str">
        <f t="array" ref="F20962">INDEX(Content[],MATCH(B20962,Content!$B$2:$B$1001,0),4)</f>
        <v>tennis</v>
      </c>
      <c r="G20962" s="2" t="str">
        <f t="array" ref="G20962">INDEX(Reaction_Types[],MATCH(C20962,'Reaction Types'!$B$2:$B$17,0),3)</f>
        <v>neutral</v>
      </c>
      <c r="H20962" s="2">
        <f t="array" ref="H20962">INDEX(Reaction_Types[],MATCH(C20962,'Reaction Types'!$B$2:$B$17,0),4)</f>
        <v>20</v>
      </c>
    </row>
    <row r="20963" spans="1:8">
      <c r="A20963">
        <v>21800</v>
      </c>
      <c r="B20963" t="s">
        <v>867</v>
      </c>
      <c r="C20963" t="s">
        <v>41</v>
      </c>
      <c r="D20963" s="1">
        <v>44199.3037268519</v>
      </c>
      <c r="E20963" s="2" t="str">
        <f t="array" ref="E20963">INDEX(Content[],MATCH(B20963,Content!$B$2:$B$1001,0),3)</f>
        <v>video</v>
      </c>
      <c r="F20963" s="2" t="str">
        <f t="array" ref="F20963">INDEX(Content[],MATCH(B20963,Content!$B$2:$B$1001,0),4)</f>
        <v>tennis</v>
      </c>
      <c r="G20963" s="2" t="str">
        <f t="array" ref="G20963">INDEX(Reaction_Types[],MATCH(C20963,'Reaction Types'!$B$2:$B$17,0),3)</f>
        <v>positive</v>
      </c>
      <c r="H20963" s="2">
        <f t="array" ref="H20963">INDEX(Reaction_Types[],MATCH(C20963,'Reaction Types'!$B$2:$B$17,0),4)</f>
        <v>50</v>
      </c>
    </row>
    <row r="20964" spans="1:8">
      <c r="A20964">
        <v>21801</v>
      </c>
      <c r="B20964" t="s">
        <v>867</v>
      </c>
      <c r="C20964" t="s">
        <v>41</v>
      </c>
      <c r="D20964" s="1">
        <v>44139.173900463</v>
      </c>
      <c r="E20964" s="2" t="str">
        <f t="array" ref="E20964">INDEX(Content[],MATCH(B20964,Content!$B$2:$B$1001,0),3)</f>
        <v>video</v>
      </c>
      <c r="F20964" s="2" t="str">
        <f t="array" ref="F20964">INDEX(Content[],MATCH(B20964,Content!$B$2:$B$1001,0),4)</f>
        <v>tennis</v>
      </c>
      <c r="G20964" s="2" t="str">
        <f t="array" ref="G20964">INDEX(Reaction_Types[],MATCH(C20964,'Reaction Types'!$B$2:$B$17,0),3)</f>
        <v>positive</v>
      </c>
      <c r="H20964" s="2">
        <f t="array" ref="H20964">INDEX(Reaction_Types[],MATCH(C20964,'Reaction Types'!$B$2:$B$17,0),4)</f>
        <v>50</v>
      </c>
    </row>
    <row r="20965" spans="1:8">
      <c r="A20965">
        <v>21802</v>
      </c>
      <c r="B20965" t="s">
        <v>867</v>
      </c>
      <c r="C20965" t="s">
        <v>35</v>
      </c>
      <c r="D20965" s="1">
        <v>44349.5073032407</v>
      </c>
      <c r="E20965" s="2" t="str">
        <f t="array" ref="E20965">INDEX(Content[],MATCH(B20965,Content!$B$2:$B$1001,0),3)</f>
        <v>video</v>
      </c>
      <c r="F20965" s="2" t="str">
        <f t="array" ref="F20965">INDEX(Content[],MATCH(B20965,Content!$B$2:$B$1001,0),4)</f>
        <v>tennis</v>
      </c>
      <c r="G20965" s="2" t="str">
        <f t="array" ref="G20965">INDEX(Reaction_Types[],MATCH(C20965,'Reaction Types'!$B$2:$B$17,0),3)</f>
        <v>negative</v>
      </c>
      <c r="H20965" s="2">
        <f t="array" ref="H20965">INDEX(Reaction_Types[],MATCH(C20965,'Reaction Types'!$B$2:$B$17,0),4)</f>
        <v>5</v>
      </c>
    </row>
    <row r="20966" spans="1:8">
      <c r="A20966">
        <v>21803</v>
      </c>
      <c r="B20966" t="s">
        <v>867</v>
      </c>
      <c r="C20966" t="s">
        <v>30</v>
      </c>
      <c r="D20966" s="1">
        <v>44071.4248842593</v>
      </c>
      <c r="E20966" s="2" t="str">
        <f t="array" ref="E20966">INDEX(Content[],MATCH(B20966,Content!$B$2:$B$1001,0),3)</f>
        <v>video</v>
      </c>
      <c r="F20966" s="2" t="str">
        <f t="array" ref="F20966">INDEX(Content[],MATCH(B20966,Content!$B$2:$B$1001,0),4)</f>
        <v>tennis</v>
      </c>
      <c r="G20966" s="2" t="str">
        <f t="array" ref="G20966">INDEX(Reaction_Types[],MATCH(C20966,'Reaction Types'!$B$2:$B$17,0),3)</f>
        <v>negative</v>
      </c>
      <c r="H20966" s="2">
        <f t="array" ref="H20966">INDEX(Reaction_Types[],MATCH(C20966,'Reaction Types'!$B$2:$B$17,0),4)</f>
        <v>10</v>
      </c>
    </row>
    <row r="20967" spans="1:8">
      <c r="A20967">
        <v>21804</v>
      </c>
      <c r="B20967" t="s">
        <v>867</v>
      </c>
      <c r="C20967" t="s">
        <v>36</v>
      </c>
      <c r="D20967" s="1">
        <v>44027.6047916667</v>
      </c>
      <c r="E20967" s="2" t="str">
        <f t="array" ref="E20967">INDEX(Content[],MATCH(B20967,Content!$B$2:$B$1001,0),3)</f>
        <v>video</v>
      </c>
      <c r="F20967" s="2" t="str">
        <f t="array" ref="F20967">INDEX(Content[],MATCH(B20967,Content!$B$2:$B$1001,0),4)</f>
        <v>tennis</v>
      </c>
      <c r="G20967" s="2" t="str">
        <f t="array" ref="G20967">INDEX(Reaction_Types[],MATCH(C20967,'Reaction Types'!$B$2:$B$17,0),3)</f>
        <v>positive</v>
      </c>
      <c r="H20967" s="2">
        <f t="array" ref="H20967">INDEX(Reaction_Types[],MATCH(C20967,'Reaction Types'!$B$2:$B$17,0),4)</f>
        <v>65</v>
      </c>
    </row>
    <row r="20968" spans="1:8">
      <c r="A20968">
        <v>21805</v>
      </c>
      <c r="B20968" t="s">
        <v>867</v>
      </c>
      <c r="C20968" t="s">
        <v>46</v>
      </c>
      <c r="D20968" s="1">
        <v>44310.8108680556</v>
      </c>
      <c r="E20968" s="2" t="str">
        <f t="array" ref="E20968">INDEX(Content[],MATCH(B20968,Content!$B$2:$B$1001,0),3)</f>
        <v>video</v>
      </c>
      <c r="F20968" s="2" t="str">
        <f t="array" ref="F20968">INDEX(Content[],MATCH(B20968,Content!$B$2:$B$1001,0),4)</f>
        <v>tennis</v>
      </c>
      <c r="G20968" s="2" t="str">
        <f t="array" ref="G20968">INDEX(Reaction_Types[],MATCH(C20968,'Reaction Types'!$B$2:$B$17,0),3)</f>
        <v>positive</v>
      </c>
      <c r="H20968" s="2">
        <f t="array" ref="H20968">INDEX(Reaction_Types[],MATCH(C20968,'Reaction Types'!$B$2:$B$17,0),4)</f>
        <v>72</v>
      </c>
    </row>
    <row r="20969" spans="1:8">
      <c r="A20969">
        <v>21806</v>
      </c>
      <c r="B20969" t="s">
        <v>867</v>
      </c>
      <c r="C20969" t="s">
        <v>41</v>
      </c>
      <c r="D20969" s="1">
        <v>44186.2726736111</v>
      </c>
      <c r="E20969" s="2" t="str">
        <f t="array" ref="E20969">INDEX(Content[],MATCH(B20969,Content!$B$2:$B$1001,0),3)</f>
        <v>video</v>
      </c>
      <c r="F20969" s="2" t="str">
        <f t="array" ref="F20969">INDEX(Content[],MATCH(B20969,Content!$B$2:$B$1001,0),4)</f>
        <v>tennis</v>
      </c>
      <c r="G20969" s="2" t="str">
        <f t="array" ref="G20969">INDEX(Reaction_Types[],MATCH(C20969,'Reaction Types'!$B$2:$B$17,0),3)</f>
        <v>positive</v>
      </c>
      <c r="H20969" s="2">
        <f t="array" ref="H20969">INDEX(Reaction_Types[],MATCH(C20969,'Reaction Types'!$B$2:$B$17,0),4)</f>
        <v>50</v>
      </c>
    </row>
    <row r="20970" spans="1:8">
      <c r="A20970">
        <v>21807</v>
      </c>
      <c r="B20970" t="s">
        <v>867</v>
      </c>
      <c r="C20970" t="s">
        <v>42</v>
      </c>
      <c r="D20970" s="1">
        <v>44213.7928356481</v>
      </c>
      <c r="E20970" s="2" t="str">
        <f t="array" ref="E20970">INDEX(Content[],MATCH(B20970,Content!$B$2:$B$1001,0),3)</f>
        <v>video</v>
      </c>
      <c r="F20970" s="2" t="str">
        <f t="array" ref="F20970">INDEX(Content[],MATCH(B20970,Content!$B$2:$B$1001,0),4)</f>
        <v>tennis</v>
      </c>
      <c r="G20970" s="2" t="str">
        <f t="array" ref="G20970">INDEX(Reaction_Types[],MATCH(C20970,'Reaction Types'!$B$2:$B$17,0),3)</f>
        <v>positive</v>
      </c>
      <c r="H20970" s="2">
        <f t="array" ref="H20970">INDEX(Reaction_Types[],MATCH(C20970,'Reaction Types'!$B$2:$B$17,0),4)</f>
        <v>60</v>
      </c>
    </row>
    <row r="20971" spans="1:8">
      <c r="A20971">
        <v>21808</v>
      </c>
      <c r="B20971" t="s">
        <v>867</v>
      </c>
      <c r="C20971" t="s">
        <v>39</v>
      </c>
      <c r="D20971" s="1">
        <v>44123.9241319444</v>
      </c>
      <c r="E20971" s="2" t="str">
        <f t="array" ref="E20971">INDEX(Content[],MATCH(B20971,Content!$B$2:$B$1001,0),3)</f>
        <v>video</v>
      </c>
      <c r="F20971" s="2" t="str">
        <f t="array" ref="F20971">INDEX(Content[],MATCH(B20971,Content!$B$2:$B$1001,0),4)</f>
        <v>tennis</v>
      </c>
      <c r="G20971" s="2" t="str">
        <f t="array" ref="G20971">INDEX(Reaction_Types[],MATCH(C20971,'Reaction Types'!$B$2:$B$17,0),3)</f>
        <v>positive</v>
      </c>
      <c r="H20971" s="2">
        <f t="array" ref="H20971">INDEX(Reaction_Types[],MATCH(C20971,'Reaction Types'!$B$2:$B$17,0),4)</f>
        <v>45</v>
      </c>
    </row>
    <row r="20972" spans="1:8">
      <c r="A20972">
        <v>21809</v>
      </c>
      <c r="B20972" t="s">
        <v>867</v>
      </c>
      <c r="C20972" t="s">
        <v>36</v>
      </c>
      <c r="D20972" s="1">
        <v>44279.2491550926</v>
      </c>
      <c r="E20972" s="2" t="str">
        <f t="array" ref="E20972">INDEX(Content[],MATCH(B20972,Content!$B$2:$B$1001,0),3)</f>
        <v>video</v>
      </c>
      <c r="F20972" s="2" t="str">
        <f t="array" ref="F20972">INDEX(Content[],MATCH(B20972,Content!$B$2:$B$1001,0),4)</f>
        <v>tennis</v>
      </c>
      <c r="G20972" s="2" t="str">
        <f t="array" ref="G20972">INDEX(Reaction_Types[],MATCH(C20972,'Reaction Types'!$B$2:$B$17,0),3)</f>
        <v>positive</v>
      </c>
      <c r="H20972" s="2">
        <f t="array" ref="H20972">INDEX(Reaction_Types[],MATCH(C20972,'Reaction Types'!$B$2:$B$17,0),4)</f>
        <v>65</v>
      </c>
    </row>
    <row r="20973" spans="1:8">
      <c r="A20973">
        <v>21810</v>
      </c>
      <c r="B20973" t="s">
        <v>867</v>
      </c>
      <c r="C20973" t="s">
        <v>37</v>
      </c>
      <c r="D20973" s="1">
        <v>44266.8528125</v>
      </c>
      <c r="E20973" s="2" t="str">
        <f t="array" ref="E20973">INDEX(Content[],MATCH(B20973,Content!$B$2:$B$1001,0),3)</f>
        <v>video</v>
      </c>
      <c r="F20973" s="2" t="str">
        <f t="array" ref="F20973">INDEX(Content[],MATCH(B20973,Content!$B$2:$B$1001,0),4)</f>
        <v>tennis</v>
      </c>
      <c r="G20973" s="2" t="str">
        <f t="array" ref="G20973">INDEX(Reaction_Types[],MATCH(C20973,'Reaction Types'!$B$2:$B$17,0),3)</f>
        <v>neutral</v>
      </c>
      <c r="H20973" s="2">
        <f t="array" ref="H20973">INDEX(Reaction_Types[],MATCH(C20973,'Reaction Types'!$B$2:$B$17,0),4)</f>
        <v>20</v>
      </c>
    </row>
    <row r="20974" spans="1:8">
      <c r="A20974">
        <v>21811</v>
      </c>
      <c r="B20974" t="s">
        <v>867</v>
      </c>
      <c r="C20974" t="s">
        <v>42</v>
      </c>
      <c r="D20974" s="1">
        <v>44089.991712963</v>
      </c>
      <c r="E20974" s="2" t="str">
        <f t="array" ref="E20974">INDEX(Content[],MATCH(B20974,Content!$B$2:$B$1001,0),3)</f>
        <v>video</v>
      </c>
      <c r="F20974" s="2" t="str">
        <f t="array" ref="F20974">INDEX(Content[],MATCH(B20974,Content!$B$2:$B$1001,0),4)</f>
        <v>tennis</v>
      </c>
      <c r="G20974" s="2" t="str">
        <f t="array" ref="G20974">INDEX(Reaction_Types[],MATCH(C20974,'Reaction Types'!$B$2:$B$17,0),3)</f>
        <v>positive</v>
      </c>
      <c r="H20974" s="2">
        <f t="array" ref="H20974">INDEX(Reaction_Types[],MATCH(C20974,'Reaction Types'!$B$2:$B$17,0),4)</f>
        <v>60</v>
      </c>
    </row>
    <row r="20975" spans="1:8">
      <c r="A20975">
        <v>21812</v>
      </c>
      <c r="B20975" t="s">
        <v>867</v>
      </c>
      <c r="C20975" t="s">
        <v>34</v>
      </c>
      <c r="D20975" s="1">
        <v>44317.6683680556</v>
      </c>
      <c r="E20975" s="2" t="str">
        <f t="array" ref="E20975">INDEX(Content[],MATCH(B20975,Content!$B$2:$B$1001,0),3)</f>
        <v>video</v>
      </c>
      <c r="F20975" s="2" t="str">
        <f t="array" ref="F20975">INDEX(Content[],MATCH(B20975,Content!$B$2:$B$1001,0),4)</f>
        <v>tennis</v>
      </c>
      <c r="G20975" s="2" t="str">
        <f t="array" ref="G20975">INDEX(Reaction_Types[],MATCH(C20975,'Reaction Types'!$B$2:$B$17,0),3)</f>
        <v>positive</v>
      </c>
      <c r="H20975" s="2">
        <f t="array" ref="H20975">INDEX(Reaction_Types[],MATCH(C20975,'Reaction Types'!$B$2:$B$17,0),4)</f>
        <v>70</v>
      </c>
    </row>
    <row r="20976" spans="1:8">
      <c r="A20976">
        <v>21814</v>
      </c>
      <c r="B20976" t="s">
        <v>868</v>
      </c>
      <c r="C20976" t="s">
        <v>29</v>
      </c>
      <c r="D20976" s="1">
        <v>44352.3851041667</v>
      </c>
      <c r="E20976" s="2" t="str">
        <f t="array" ref="E20976">INDEX(Content[],MATCH(B20976,Content!$B$2:$B$1001,0),3)</f>
        <v>photo</v>
      </c>
      <c r="F20976" s="2" t="str">
        <f t="array" ref="F20976">INDEX(Content[],MATCH(B20976,Content!$B$2:$B$1001,0),4)</f>
        <v>animals</v>
      </c>
      <c r="G20976" s="2" t="str">
        <f t="array" ref="G20976">INDEX(Reaction_Types[],MATCH(C20976,'Reaction Types'!$B$2:$B$17,0),3)</f>
        <v>negative</v>
      </c>
      <c r="H20976" s="2">
        <f t="array" ref="H20976">INDEX(Reaction_Types[],MATCH(C20976,'Reaction Types'!$B$2:$B$17,0),4)</f>
        <v>0</v>
      </c>
    </row>
    <row r="20977" spans="1:8">
      <c r="A20977">
        <v>21815</v>
      </c>
      <c r="B20977" t="s">
        <v>868</v>
      </c>
      <c r="C20977" t="s">
        <v>31</v>
      </c>
      <c r="D20977" s="1">
        <v>44098.2439467593</v>
      </c>
      <c r="E20977" s="2" t="str">
        <f t="array" ref="E20977">INDEX(Content[],MATCH(B20977,Content!$B$2:$B$1001,0),3)</f>
        <v>photo</v>
      </c>
      <c r="F20977" s="2" t="str">
        <f t="array" ref="F20977">INDEX(Content[],MATCH(B20977,Content!$B$2:$B$1001,0),4)</f>
        <v>animals</v>
      </c>
      <c r="G20977" s="2" t="str">
        <f t="array" ref="G20977">INDEX(Reaction_Types[],MATCH(C20977,'Reaction Types'!$B$2:$B$17,0),3)</f>
        <v>negative</v>
      </c>
      <c r="H20977" s="2">
        <f t="array" ref="H20977">INDEX(Reaction_Types[],MATCH(C20977,'Reaction Types'!$B$2:$B$17,0),4)</f>
        <v>15</v>
      </c>
    </row>
    <row r="20978" spans="1:8">
      <c r="A20978">
        <v>21816</v>
      </c>
      <c r="B20978" t="s">
        <v>868</v>
      </c>
      <c r="C20978" t="s">
        <v>32</v>
      </c>
      <c r="D20978" s="1">
        <v>44114.8454398148</v>
      </c>
      <c r="E20978" s="2" t="str">
        <f t="array" ref="E20978">INDEX(Content[],MATCH(B20978,Content!$B$2:$B$1001,0),3)</f>
        <v>photo</v>
      </c>
      <c r="F20978" s="2" t="str">
        <f t="array" ref="F20978">INDEX(Content[],MATCH(B20978,Content!$B$2:$B$1001,0),4)</f>
        <v>animals</v>
      </c>
      <c r="G20978" s="2" t="str">
        <f t="array" ref="G20978">INDEX(Reaction_Types[],MATCH(C20978,'Reaction Types'!$B$2:$B$17,0),3)</f>
        <v>positive</v>
      </c>
      <c r="H20978" s="2">
        <f t="array" ref="H20978">INDEX(Reaction_Types[],MATCH(C20978,'Reaction Types'!$B$2:$B$17,0),4)</f>
        <v>30</v>
      </c>
    </row>
    <row r="20979" spans="1:8">
      <c r="A20979">
        <v>21817</v>
      </c>
      <c r="B20979" t="s">
        <v>868</v>
      </c>
      <c r="C20979" t="s">
        <v>39</v>
      </c>
      <c r="D20979" s="1">
        <v>44161.6779513889</v>
      </c>
      <c r="E20979" s="2" t="str">
        <f t="array" ref="E20979">INDEX(Content[],MATCH(B20979,Content!$B$2:$B$1001,0),3)</f>
        <v>photo</v>
      </c>
      <c r="F20979" s="2" t="str">
        <f t="array" ref="F20979">INDEX(Content[],MATCH(B20979,Content!$B$2:$B$1001,0),4)</f>
        <v>animals</v>
      </c>
      <c r="G20979" s="2" t="str">
        <f t="array" ref="G20979">INDEX(Reaction_Types[],MATCH(C20979,'Reaction Types'!$B$2:$B$17,0),3)</f>
        <v>positive</v>
      </c>
      <c r="H20979" s="2">
        <f t="array" ref="H20979">INDEX(Reaction_Types[],MATCH(C20979,'Reaction Types'!$B$2:$B$17,0),4)</f>
        <v>45</v>
      </c>
    </row>
    <row r="20980" spans="1:8">
      <c r="A20980">
        <v>21818</v>
      </c>
      <c r="B20980" t="s">
        <v>868</v>
      </c>
      <c r="C20980" t="s">
        <v>40</v>
      </c>
      <c r="D20980" s="1">
        <v>44357.8638888889</v>
      </c>
      <c r="E20980" s="2" t="str">
        <f t="array" ref="E20980">INDEX(Content[],MATCH(B20980,Content!$B$2:$B$1001,0),3)</f>
        <v>photo</v>
      </c>
      <c r="F20980" s="2" t="str">
        <f t="array" ref="F20980">INDEX(Content[],MATCH(B20980,Content!$B$2:$B$1001,0),4)</f>
        <v>animals</v>
      </c>
      <c r="G20980" s="2" t="str">
        <f t="array" ref="G20980">INDEX(Reaction_Types[],MATCH(C20980,'Reaction Types'!$B$2:$B$17,0),3)</f>
        <v>negative</v>
      </c>
      <c r="H20980" s="2">
        <f t="array" ref="H20980">INDEX(Reaction_Types[],MATCH(C20980,'Reaction Types'!$B$2:$B$17,0),4)</f>
        <v>12</v>
      </c>
    </row>
    <row r="20981" spans="1:8">
      <c r="A20981">
        <v>21819</v>
      </c>
      <c r="B20981" t="s">
        <v>868</v>
      </c>
      <c r="C20981" t="s">
        <v>37</v>
      </c>
      <c r="D20981" s="1">
        <v>44338.5782986111</v>
      </c>
      <c r="E20981" s="2" t="str">
        <f t="array" ref="E20981">INDEX(Content[],MATCH(B20981,Content!$B$2:$B$1001,0),3)</f>
        <v>photo</v>
      </c>
      <c r="F20981" s="2" t="str">
        <f t="array" ref="F20981">INDEX(Content[],MATCH(B20981,Content!$B$2:$B$1001,0),4)</f>
        <v>animals</v>
      </c>
      <c r="G20981" s="2" t="str">
        <f t="array" ref="G20981">INDEX(Reaction_Types[],MATCH(C20981,'Reaction Types'!$B$2:$B$17,0),3)</f>
        <v>neutral</v>
      </c>
      <c r="H20981" s="2">
        <f t="array" ref="H20981">INDEX(Reaction_Types[],MATCH(C20981,'Reaction Types'!$B$2:$B$17,0),4)</f>
        <v>20</v>
      </c>
    </row>
    <row r="20982" spans="1:8">
      <c r="A20982">
        <v>21820</v>
      </c>
      <c r="B20982" t="s">
        <v>868</v>
      </c>
      <c r="C20982" t="s">
        <v>46</v>
      </c>
      <c r="D20982" s="1">
        <v>44090.369224537</v>
      </c>
      <c r="E20982" s="2" t="str">
        <f t="array" ref="E20982">INDEX(Content[],MATCH(B20982,Content!$B$2:$B$1001,0),3)</f>
        <v>photo</v>
      </c>
      <c r="F20982" s="2" t="str">
        <f t="array" ref="F20982">INDEX(Content[],MATCH(B20982,Content!$B$2:$B$1001,0),4)</f>
        <v>animals</v>
      </c>
      <c r="G20982" s="2" t="str">
        <f t="array" ref="G20982">INDEX(Reaction_Types[],MATCH(C20982,'Reaction Types'!$B$2:$B$17,0),3)</f>
        <v>positive</v>
      </c>
      <c r="H20982" s="2">
        <f t="array" ref="H20982">INDEX(Reaction_Types[],MATCH(C20982,'Reaction Types'!$B$2:$B$17,0),4)</f>
        <v>72</v>
      </c>
    </row>
    <row r="20983" spans="1:8">
      <c r="A20983">
        <v>21821</v>
      </c>
      <c r="B20983" t="s">
        <v>868</v>
      </c>
      <c r="C20983" t="s">
        <v>29</v>
      </c>
      <c r="D20983" s="1">
        <v>44080.3513773148</v>
      </c>
      <c r="E20983" s="2" t="str">
        <f t="array" ref="E20983">INDEX(Content[],MATCH(B20983,Content!$B$2:$B$1001,0),3)</f>
        <v>photo</v>
      </c>
      <c r="F20983" s="2" t="str">
        <f t="array" ref="F20983">INDEX(Content[],MATCH(B20983,Content!$B$2:$B$1001,0),4)</f>
        <v>animals</v>
      </c>
      <c r="G20983" s="2" t="str">
        <f t="array" ref="G20983">INDEX(Reaction_Types[],MATCH(C20983,'Reaction Types'!$B$2:$B$17,0),3)</f>
        <v>negative</v>
      </c>
      <c r="H20983" s="2">
        <f t="array" ref="H20983">INDEX(Reaction_Types[],MATCH(C20983,'Reaction Types'!$B$2:$B$17,0),4)</f>
        <v>0</v>
      </c>
    </row>
    <row r="20984" spans="1:8">
      <c r="A20984">
        <v>21822</v>
      </c>
      <c r="B20984" t="s">
        <v>868</v>
      </c>
      <c r="C20984" t="s">
        <v>38</v>
      </c>
      <c r="D20984" s="1">
        <v>44211.5922800926</v>
      </c>
      <c r="E20984" s="2" t="str">
        <f t="array" ref="E20984">INDEX(Content[],MATCH(B20984,Content!$B$2:$B$1001,0),3)</f>
        <v>photo</v>
      </c>
      <c r="F20984" s="2" t="str">
        <f t="array" ref="F20984">INDEX(Content[],MATCH(B20984,Content!$B$2:$B$1001,0),4)</f>
        <v>animals</v>
      </c>
      <c r="G20984" s="2" t="str">
        <f t="array" ref="G20984">INDEX(Reaction_Types[],MATCH(C20984,'Reaction Types'!$B$2:$B$17,0),3)</f>
        <v>positive</v>
      </c>
      <c r="H20984" s="2">
        <f t="array" ref="H20984">INDEX(Reaction_Types[],MATCH(C20984,'Reaction Types'!$B$2:$B$17,0),4)</f>
        <v>75</v>
      </c>
    </row>
    <row r="20985" spans="1:8">
      <c r="A20985">
        <v>21823</v>
      </c>
      <c r="B20985" t="s">
        <v>868</v>
      </c>
      <c r="C20985" t="s">
        <v>38</v>
      </c>
      <c r="D20985" s="1">
        <v>44149.2646759259</v>
      </c>
      <c r="E20985" s="2" t="str">
        <f t="array" ref="E20985">INDEX(Content[],MATCH(B20985,Content!$B$2:$B$1001,0),3)</f>
        <v>photo</v>
      </c>
      <c r="F20985" s="2" t="str">
        <f t="array" ref="F20985">INDEX(Content[],MATCH(B20985,Content!$B$2:$B$1001,0),4)</f>
        <v>animals</v>
      </c>
      <c r="G20985" s="2" t="str">
        <f t="array" ref="G20985">INDEX(Reaction_Types[],MATCH(C20985,'Reaction Types'!$B$2:$B$17,0),3)</f>
        <v>positive</v>
      </c>
      <c r="H20985" s="2">
        <f t="array" ref="H20985">INDEX(Reaction_Types[],MATCH(C20985,'Reaction Types'!$B$2:$B$17,0),4)</f>
        <v>75</v>
      </c>
    </row>
    <row r="20986" spans="1:8">
      <c r="A20986">
        <v>21824</v>
      </c>
      <c r="B20986" t="s">
        <v>868</v>
      </c>
      <c r="C20986" t="s">
        <v>32</v>
      </c>
      <c r="D20986" s="1">
        <v>44048.433900463</v>
      </c>
      <c r="E20986" s="2" t="str">
        <f t="array" ref="E20986">INDEX(Content[],MATCH(B20986,Content!$B$2:$B$1001,0),3)</f>
        <v>photo</v>
      </c>
      <c r="F20986" s="2" t="str">
        <f t="array" ref="F20986">INDEX(Content[],MATCH(B20986,Content!$B$2:$B$1001,0),4)</f>
        <v>animals</v>
      </c>
      <c r="G20986" s="2" t="str">
        <f t="array" ref="G20986">INDEX(Reaction_Types[],MATCH(C20986,'Reaction Types'!$B$2:$B$17,0),3)</f>
        <v>positive</v>
      </c>
      <c r="H20986" s="2">
        <f t="array" ref="H20986">INDEX(Reaction_Types[],MATCH(C20986,'Reaction Types'!$B$2:$B$17,0),4)</f>
        <v>30</v>
      </c>
    </row>
    <row r="20987" spans="1:8">
      <c r="A20987">
        <v>21825</v>
      </c>
      <c r="B20987" t="s">
        <v>868</v>
      </c>
      <c r="C20987" t="s">
        <v>33</v>
      </c>
      <c r="D20987" s="1">
        <v>44183.9324074074</v>
      </c>
      <c r="E20987" s="2" t="str">
        <f t="array" ref="E20987">INDEX(Content[],MATCH(B20987,Content!$B$2:$B$1001,0),3)</f>
        <v>photo</v>
      </c>
      <c r="F20987" s="2" t="str">
        <f t="array" ref="F20987">INDEX(Content[],MATCH(B20987,Content!$B$2:$B$1001,0),4)</f>
        <v>animals</v>
      </c>
      <c r="G20987" s="2" t="str">
        <f t="array" ref="G20987">INDEX(Reaction_Types[],MATCH(C20987,'Reaction Types'!$B$2:$B$17,0),3)</f>
        <v>neutral</v>
      </c>
      <c r="H20987" s="2">
        <f t="array" ref="H20987">INDEX(Reaction_Types[],MATCH(C20987,'Reaction Types'!$B$2:$B$17,0),4)</f>
        <v>35</v>
      </c>
    </row>
    <row r="20988" spans="1:8">
      <c r="A20988">
        <v>21826</v>
      </c>
      <c r="B20988" t="s">
        <v>868</v>
      </c>
      <c r="C20988" t="s">
        <v>39</v>
      </c>
      <c r="D20988" s="1">
        <v>44262.0503587963</v>
      </c>
      <c r="E20988" s="2" t="str">
        <f t="array" ref="E20988">INDEX(Content[],MATCH(B20988,Content!$B$2:$B$1001,0),3)</f>
        <v>photo</v>
      </c>
      <c r="F20988" s="2" t="str">
        <f t="array" ref="F20988">INDEX(Content[],MATCH(B20988,Content!$B$2:$B$1001,0),4)</f>
        <v>animals</v>
      </c>
      <c r="G20988" s="2" t="str">
        <f t="array" ref="G20988">INDEX(Reaction_Types[],MATCH(C20988,'Reaction Types'!$B$2:$B$17,0),3)</f>
        <v>positive</v>
      </c>
      <c r="H20988" s="2">
        <f t="array" ref="H20988">INDEX(Reaction_Types[],MATCH(C20988,'Reaction Types'!$B$2:$B$17,0),4)</f>
        <v>45</v>
      </c>
    </row>
    <row r="20989" spans="1:8">
      <c r="A20989">
        <v>21827</v>
      </c>
      <c r="B20989" t="s">
        <v>868</v>
      </c>
      <c r="C20989" t="s">
        <v>43</v>
      </c>
      <c r="D20989" s="1">
        <v>44029.6809722222</v>
      </c>
      <c r="E20989" s="2" t="str">
        <f t="array" ref="E20989">INDEX(Content[],MATCH(B20989,Content!$B$2:$B$1001,0),3)</f>
        <v>photo</v>
      </c>
      <c r="F20989" s="2" t="str">
        <f t="array" ref="F20989">INDEX(Content[],MATCH(B20989,Content!$B$2:$B$1001,0),4)</f>
        <v>animals</v>
      </c>
      <c r="G20989" s="2" t="str">
        <f t="array" ref="G20989">INDEX(Reaction_Types[],MATCH(C20989,'Reaction Types'!$B$2:$B$17,0),3)</f>
        <v>positive</v>
      </c>
      <c r="H20989" s="2">
        <f t="array" ref="H20989">INDEX(Reaction_Types[],MATCH(C20989,'Reaction Types'!$B$2:$B$17,0),4)</f>
        <v>70</v>
      </c>
    </row>
    <row r="20990" spans="1:8">
      <c r="A20990">
        <v>21828</v>
      </c>
      <c r="B20990" t="s">
        <v>868</v>
      </c>
      <c r="C20990" t="s">
        <v>46</v>
      </c>
      <c r="D20990" s="1">
        <v>44220.8819791667</v>
      </c>
      <c r="E20990" s="2" t="str">
        <f t="array" ref="E20990">INDEX(Content[],MATCH(B20990,Content!$B$2:$B$1001,0),3)</f>
        <v>photo</v>
      </c>
      <c r="F20990" s="2" t="str">
        <f t="array" ref="F20990">INDEX(Content[],MATCH(B20990,Content!$B$2:$B$1001,0),4)</f>
        <v>animals</v>
      </c>
      <c r="G20990" s="2" t="str">
        <f t="array" ref="G20990">INDEX(Reaction_Types[],MATCH(C20990,'Reaction Types'!$B$2:$B$17,0),3)</f>
        <v>positive</v>
      </c>
      <c r="H20990" s="2">
        <f t="array" ref="H20990">INDEX(Reaction_Types[],MATCH(C20990,'Reaction Types'!$B$2:$B$17,0),4)</f>
        <v>72</v>
      </c>
    </row>
    <row r="20991" spans="1:8">
      <c r="A20991">
        <v>21829</v>
      </c>
      <c r="B20991" t="s">
        <v>868</v>
      </c>
      <c r="C20991" t="s">
        <v>34</v>
      </c>
      <c r="D20991" s="1">
        <v>44230.8552083333</v>
      </c>
      <c r="E20991" s="2" t="str">
        <f t="array" ref="E20991">INDEX(Content[],MATCH(B20991,Content!$B$2:$B$1001,0),3)</f>
        <v>photo</v>
      </c>
      <c r="F20991" s="2" t="str">
        <f t="array" ref="F20991">INDEX(Content[],MATCH(B20991,Content!$B$2:$B$1001,0),4)</f>
        <v>animals</v>
      </c>
      <c r="G20991" s="2" t="str">
        <f t="array" ref="G20991">INDEX(Reaction_Types[],MATCH(C20991,'Reaction Types'!$B$2:$B$17,0),3)</f>
        <v>positive</v>
      </c>
      <c r="H20991" s="2">
        <f t="array" ref="H20991">INDEX(Reaction_Types[],MATCH(C20991,'Reaction Types'!$B$2:$B$17,0),4)</f>
        <v>70</v>
      </c>
    </row>
    <row r="20992" spans="1:8">
      <c r="A20992">
        <v>21830</v>
      </c>
      <c r="B20992" t="s">
        <v>868</v>
      </c>
      <c r="C20992" t="s">
        <v>33</v>
      </c>
      <c r="D20992" s="1">
        <v>44316.5001851852</v>
      </c>
      <c r="E20992" s="2" t="str">
        <f t="array" ref="E20992">INDEX(Content[],MATCH(B20992,Content!$B$2:$B$1001,0),3)</f>
        <v>photo</v>
      </c>
      <c r="F20992" s="2" t="str">
        <f t="array" ref="F20992">INDEX(Content[],MATCH(B20992,Content!$B$2:$B$1001,0),4)</f>
        <v>animals</v>
      </c>
      <c r="G20992" s="2" t="str">
        <f t="array" ref="G20992">INDEX(Reaction_Types[],MATCH(C20992,'Reaction Types'!$B$2:$B$17,0),3)</f>
        <v>neutral</v>
      </c>
      <c r="H20992" s="2">
        <f t="array" ref="H20992">INDEX(Reaction_Types[],MATCH(C20992,'Reaction Types'!$B$2:$B$17,0),4)</f>
        <v>35</v>
      </c>
    </row>
    <row r="20993" spans="1:8">
      <c r="A20993">
        <v>21831</v>
      </c>
      <c r="B20993" t="s">
        <v>868</v>
      </c>
      <c r="C20993" t="s">
        <v>46</v>
      </c>
      <c r="D20993" s="1">
        <v>44038.6823032407</v>
      </c>
      <c r="E20993" s="2" t="str">
        <f t="array" ref="E20993">INDEX(Content[],MATCH(B20993,Content!$B$2:$B$1001,0),3)</f>
        <v>photo</v>
      </c>
      <c r="F20993" s="2" t="str">
        <f t="array" ref="F20993">INDEX(Content[],MATCH(B20993,Content!$B$2:$B$1001,0),4)</f>
        <v>animals</v>
      </c>
      <c r="G20993" s="2" t="str">
        <f t="array" ref="G20993">INDEX(Reaction_Types[],MATCH(C20993,'Reaction Types'!$B$2:$B$17,0),3)</f>
        <v>positive</v>
      </c>
      <c r="H20993" s="2">
        <f t="array" ref="H20993">INDEX(Reaction_Types[],MATCH(C20993,'Reaction Types'!$B$2:$B$17,0),4)</f>
        <v>72</v>
      </c>
    </row>
    <row r="20994" spans="1:8">
      <c r="A20994">
        <v>21832</v>
      </c>
      <c r="B20994" t="s">
        <v>868</v>
      </c>
      <c r="C20994" t="s">
        <v>31</v>
      </c>
      <c r="D20994" s="1">
        <v>44268.476724537</v>
      </c>
      <c r="E20994" s="2" t="str">
        <f t="array" ref="E20994">INDEX(Content[],MATCH(B20994,Content!$B$2:$B$1001,0),3)</f>
        <v>photo</v>
      </c>
      <c r="F20994" s="2" t="str">
        <f t="array" ref="F20994">INDEX(Content[],MATCH(B20994,Content!$B$2:$B$1001,0),4)</f>
        <v>animals</v>
      </c>
      <c r="G20994" s="2" t="str">
        <f t="array" ref="G20994">INDEX(Reaction_Types[],MATCH(C20994,'Reaction Types'!$B$2:$B$17,0),3)</f>
        <v>negative</v>
      </c>
      <c r="H20994" s="2">
        <f t="array" ref="H20994">INDEX(Reaction_Types[],MATCH(C20994,'Reaction Types'!$B$2:$B$17,0),4)</f>
        <v>15</v>
      </c>
    </row>
    <row r="20995" spans="1:8">
      <c r="A20995">
        <v>21833</v>
      </c>
      <c r="B20995" t="s">
        <v>868</v>
      </c>
      <c r="C20995" t="s">
        <v>41</v>
      </c>
      <c r="D20995" s="1">
        <v>44298.5433564815</v>
      </c>
      <c r="E20995" s="2" t="str">
        <f t="array" ref="E20995">INDEX(Content[],MATCH(B20995,Content!$B$2:$B$1001,0),3)</f>
        <v>photo</v>
      </c>
      <c r="F20995" s="2" t="str">
        <f t="array" ref="F20995">INDEX(Content[],MATCH(B20995,Content!$B$2:$B$1001,0),4)</f>
        <v>animals</v>
      </c>
      <c r="G20995" s="2" t="str">
        <f t="array" ref="G20995">INDEX(Reaction_Types[],MATCH(C20995,'Reaction Types'!$B$2:$B$17,0),3)</f>
        <v>positive</v>
      </c>
      <c r="H20995" s="2">
        <f t="array" ref="H20995">INDEX(Reaction_Types[],MATCH(C20995,'Reaction Types'!$B$2:$B$17,0),4)</f>
        <v>50</v>
      </c>
    </row>
    <row r="20996" spans="1:8">
      <c r="A20996">
        <v>21834</v>
      </c>
      <c r="B20996" t="s">
        <v>868</v>
      </c>
      <c r="C20996" t="s">
        <v>35</v>
      </c>
      <c r="D20996" s="1">
        <v>44333.0040162037</v>
      </c>
      <c r="E20996" s="2" t="str">
        <f t="array" ref="E20996">INDEX(Content[],MATCH(B20996,Content!$B$2:$B$1001,0),3)</f>
        <v>photo</v>
      </c>
      <c r="F20996" s="2" t="str">
        <f t="array" ref="F20996">INDEX(Content[],MATCH(B20996,Content!$B$2:$B$1001,0),4)</f>
        <v>animals</v>
      </c>
      <c r="G20996" s="2" t="str">
        <f t="array" ref="G20996">INDEX(Reaction_Types[],MATCH(C20996,'Reaction Types'!$B$2:$B$17,0),3)</f>
        <v>negative</v>
      </c>
      <c r="H20996" s="2">
        <f t="array" ref="H20996">INDEX(Reaction_Types[],MATCH(C20996,'Reaction Types'!$B$2:$B$17,0),4)</f>
        <v>5</v>
      </c>
    </row>
    <row r="20997" spans="1:8">
      <c r="A20997">
        <v>21835</v>
      </c>
      <c r="B20997" t="s">
        <v>868</v>
      </c>
      <c r="C20997" t="s">
        <v>33</v>
      </c>
      <c r="D20997" s="1">
        <v>44015.7794675926</v>
      </c>
      <c r="E20997" s="2" t="str">
        <f t="array" ref="E20997">INDEX(Content[],MATCH(B20997,Content!$B$2:$B$1001,0),3)</f>
        <v>photo</v>
      </c>
      <c r="F20997" s="2" t="str">
        <f t="array" ref="F20997">INDEX(Content[],MATCH(B20997,Content!$B$2:$B$1001,0),4)</f>
        <v>animals</v>
      </c>
      <c r="G20997" s="2" t="str">
        <f t="array" ref="G20997">INDEX(Reaction_Types[],MATCH(C20997,'Reaction Types'!$B$2:$B$17,0),3)</f>
        <v>neutral</v>
      </c>
      <c r="H20997" s="2">
        <f t="array" ref="H20997">INDEX(Reaction_Types[],MATCH(C20997,'Reaction Types'!$B$2:$B$17,0),4)</f>
        <v>35</v>
      </c>
    </row>
    <row r="20998" spans="1:8">
      <c r="A20998">
        <v>21836</v>
      </c>
      <c r="B20998" t="s">
        <v>868</v>
      </c>
      <c r="C20998" t="s">
        <v>41</v>
      </c>
      <c r="D20998" s="1">
        <v>44181.806400463</v>
      </c>
      <c r="E20998" s="2" t="str">
        <f t="array" ref="E20998">INDEX(Content[],MATCH(B20998,Content!$B$2:$B$1001,0),3)</f>
        <v>photo</v>
      </c>
      <c r="F20998" s="2" t="str">
        <f t="array" ref="F20998">INDEX(Content[],MATCH(B20998,Content!$B$2:$B$1001,0),4)</f>
        <v>animals</v>
      </c>
      <c r="G20998" s="2" t="str">
        <f t="array" ref="G20998">INDEX(Reaction_Types[],MATCH(C20998,'Reaction Types'!$B$2:$B$17,0),3)</f>
        <v>positive</v>
      </c>
      <c r="H20998" s="2">
        <f t="array" ref="H20998">INDEX(Reaction_Types[],MATCH(C20998,'Reaction Types'!$B$2:$B$17,0),4)</f>
        <v>50</v>
      </c>
    </row>
    <row r="20999" spans="1:8">
      <c r="A20999">
        <v>21837</v>
      </c>
      <c r="B20999" t="s">
        <v>868</v>
      </c>
      <c r="C20999" t="s">
        <v>33</v>
      </c>
      <c r="D20999" s="1">
        <v>44158.959212963</v>
      </c>
      <c r="E20999" s="2" t="str">
        <f t="array" ref="E20999">INDEX(Content[],MATCH(B20999,Content!$B$2:$B$1001,0),3)</f>
        <v>photo</v>
      </c>
      <c r="F20999" s="2" t="str">
        <f t="array" ref="F20999">INDEX(Content[],MATCH(B20999,Content!$B$2:$B$1001,0),4)</f>
        <v>animals</v>
      </c>
      <c r="G20999" s="2" t="str">
        <f t="array" ref="G20999">INDEX(Reaction_Types[],MATCH(C20999,'Reaction Types'!$B$2:$B$17,0),3)</f>
        <v>neutral</v>
      </c>
      <c r="H20999" s="2">
        <f t="array" ref="H20999">INDEX(Reaction_Types[],MATCH(C20999,'Reaction Types'!$B$2:$B$17,0),4)</f>
        <v>35</v>
      </c>
    </row>
    <row r="21000" spans="1:8">
      <c r="A21000">
        <v>21838</v>
      </c>
      <c r="B21000" t="s">
        <v>868</v>
      </c>
      <c r="C21000" t="s">
        <v>33</v>
      </c>
      <c r="D21000" s="1">
        <v>44054.2998032407</v>
      </c>
      <c r="E21000" s="2" t="str">
        <f t="array" ref="E21000">INDEX(Content[],MATCH(B21000,Content!$B$2:$B$1001,0),3)</f>
        <v>photo</v>
      </c>
      <c r="F21000" s="2" t="str">
        <f t="array" ref="F21000">INDEX(Content[],MATCH(B21000,Content!$B$2:$B$1001,0),4)</f>
        <v>animals</v>
      </c>
      <c r="G21000" s="2" t="str">
        <f t="array" ref="G21000">INDEX(Reaction_Types[],MATCH(C21000,'Reaction Types'!$B$2:$B$17,0),3)</f>
        <v>neutral</v>
      </c>
      <c r="H21000" s="2">
        <f t="array" ref="H21000">INDEX(Reaction_Types[],MATCH(C21000,'Reaction Types'!$B$2:$B$17,0),4)</f>
        <v>35</v>
      </c>
    </row>
    <row r="21001" spans="1:8">
      <c r="A21001">
        <v>21839</v>
      </c>
      <c r="B21001" t="s">
        <v>868</v>
      </c>
      <c r="C21001" t="s">
        <v>30</v>
      </c>
      <c r="D21001" s="1">
        <v>44045.073599537</v>
      </c>
      <c r="E21001" s="2" t="str">
        <f t="array" ref="E21001">INDEX(Content[],MATCH(B21001,Content!$B$2:$B$1001,0),3)</f>
        <v>photo</v>
      </c>
      <c r="F21001" s="2" t="str">
        <f t="array" ref="F21001">INDEX(Content[],MATCH(B21001,Content!$B$2:$B$1001,0),4)</f>
        <v>animals</v>
      </c>
      <c r="G21001" s="2" t="str">
        <f t="array" ref="G21001">INDEX(Reaction_Types[],MATCH(C21001,'Reaction Types'!$B$2:$B$17,0),3)</f>
        <v>negative</v>
      </c>
      <c r="H21001" s="2">
        <f t="array" ref="H21001">INDEX(Reaction_Types[],MATCH(C21001,'Reaction Types'!$B$2:$B$17,0),4)</f>
        <v>10</v>
      </c>
    </row>
    <row r="21002" spans="1:8">
      <c r="A21002">
        <v>21840</v>
      </c>
      <c r="B21002" t="s">
        <v>868</v>
      </c>
      <c r="C21002" t="s">
        <v>39</v>
      </c>
      <c r="D21002" s="1">
        <v>44176.5668981482</v>
      </c>
      <c r="E21002" s="2" t="str">
        <f t="array" ref="E21002">INDEX(Content[],MATCH(B21002,Content!$B$2:$B$1001,0),3)</f>
        <v>photo</v>
      </c>
      <c r="F21002" s="2" t="str">
        <f t="array" ref="F21002">INDEX(Content[],MATCH(B21002,Content!$B$2:$B$1001,0),4)</f>
        <v>animals</v>
      </c>
      <c r="G21002" s="2" t="str">
        <f t="array" ref="G21002">INDEX(Reaction_Types[],MATCH(C21002,'Reaction Types'!$B$2:$B$17,0),3)</f>
        <v>positive</v>
      </c>
      <c r="H21002" s="2">
        <f t="array" ref="H21002">INDEX(Reaction_Types[],MATCH(C21002,'Reaction Types'!$B$2:$B$17,0),4)</f>
        <v>45</v>
      </c>
    </row>
    <row r="21003" spans="1:8">
      <c r="A21003">
        <v>21841</v>
      </c>
      <c r="B21003" t="s">
        <v>868</v>
      </c>
      <c r="C21003" t="s">
        <v>36</v>
      </c>
      <c r="D21003" s="1">
        <v>44241.0177083333</v>
      </c>
      <c r="E21003" s="2" t="str">
        <f t="array" ref="E21003">INDEX(Content[],MATCH(B21003,Content!$B$2:$B$1001,0),3)</f>
        <v>photo</v>
      </c>
      <c r="F21003" s="2" t="str">
        <f t="array" ref="F21003">INDEX(Content[],MATCH(B21003,Content!$B$2:$B$1001,0),4)</f>
        <v>animals</v>
      </c>
      <c r="G21003" s="2" t="str">
        <f t="array" ref="G21003">INDEX(Reaction_Types[],MATCH(C21003,'Reaction Types'!$B$2:$B$17,0),3)</f>
        <v>positive</v>
      </c>
      <c r="H21003" s="2">
        <f t="array" ref="H21003">INDEX(Reaction_Types[],MATCH(C21003,'Reaction Types'!$B$2:$B$17,0),4)</f>
        <v>65</v>
      </c>
    </row>
    <row r="21004" spans="1:8">
      <c r="A21004">
        <v>21842</v>
      </c>
      <c r="B21004" t="s">
        <v>868</v>
      </c>
      <c r="C21004" t="s">
        <v>41</v>
      </c>
      <c r="D21004" s="1">
        <v>44163.4255555556</v>
      </c>
      <c r="E21004" s="2" t="str">
        <f t="array" ref="E21004">INDEX(Content[],MATCH(B21004,Content!$B$2:$B$1001,0),3)</f>
        <v>photo</v>
      </c>
      <c r="F21004" s="2" t="str">
        <f t="array" ref="F21004">INDEX(Content[],MATCH(B21004,Content!$B$2:$B$1001,0),4)</f>
        <v>animals</v>
      </c>
      <c r="G21004" s="2" t="str">
        <f t="array" ref="G21004">INDEX(Reaction_Types[],MATCH(C21004,'Reaction Types'!$B$2:$B$17,0),3)</f>
        <v>positive</v>
      </c>
      <c r="H21004" s="2">
        <f t="array" ref="H21004">INDEX(Reaction_Types[],MATCH(C21004,'Reaction Types'!$B$2:$B$17,0),4)</f>
        <v>50</v>
      </c>
    </row>
    <row r="21005" spans="1:8">
      <c r="A21005">
        <v>21843</v>
      </c>
      <c r="B21005" t="s">
        <v>868</v>
      </c>
      <c r="C21005" t="s">
        <v>35</v>
      </c>
      <c r="D21005" s="1">
        <v>44049.4668865741</v>
      </c>
      <c r="E21005" s="2" t="str">
        <f t="array" ref="E21005">INDEX(Content[],MATCH(B21005,Content!$B$2:$B$1001,0),3)</f>
        <v>photo</v>
      </c>
      <c r="F21005" s="2" t="str">
        <f t="array" ref="F21005">INDEX(Content[],MATCH(B21005,Content!$B$2:$B$1001,0),4)</f>
        <v>animals</v>
      </c>
      <c r="G21005" s="2" t="str">
        <f t="array" ref="G21005">INDEX(Reaction_Types[],MATCH(C21005,'Reaction Types'!$B$2:$B$17,0),3)</f>
        <v>negative</v>
      </c>
      <c r="H21005" s="2">
        <f t="array" ref="H21005">INDEX(Reaction_Types[],MATCH(C21005,'Reaction Types'!$B$2:$B$17,0),4)</f>
        <v>5</v>
      </c>
    </row>
    <row r="21006" spans="1:8">
      <c r="A21006">
        <v>21844</v>
      </c>
      <c r="B21006" t="s">
        <v>868</v>
      </c>
      <c r="C21006" t="s">
        <v>43</v>
      </c>
      <c r="D21006" s="1">
        <v>44163.5577083333</v>
      </c>
      <c r="E21006" s="2" t="str">
        <f t="array" ref="E21006">INDEX(Content[],MATCH(B21006,Content!$B$2:$B$1001,0),3)</f>
        <v>photo</v>
      </c>
      <c r="F21006" s="2" t="str">
        <f t="array" ref="F21006">INDEX(Content[],MATCH(B21006,Content!$B$2:$B$1001,0),4)</f>
        <v>animals</v>
      </c>
      <c r="G21006" s="2" t="str">
        <f t="array" ref="G21006">INDEX(Reaction_Types[],MATCH(C21006,'Reaction Types'!$B$2:$B$17,0),3)</f>
        <v>positive</v>
      </c>
      <c r="H21006" s="2">
        <f t="array" ref="H21006">INDEX(Reaction_Types[],MATCH(C21006,'Reaction Types'!$B$2:$B$17,0),4)</f>
        <v>70</v>
      </c>
    </row>
    <row r="21007" spans="1:8">
      <c r="A21007">
        <v>21845</v>
      </c>
      <c r="B21007" t="s">
        <v>868</v>
      </c>
      <c r="C21007" t="s">
        <v>37</v>
      </c>
      <c r="D21007" s="1">
        <v>44046.106412037</v>
      </c>
      <c r="E21007" s="2" t="str">
        <f t="array" ref="E21007">INDEX(Content[],MATCH(B21007,Content!$B$2:$B$1001,0),3)</f>
        <v>photo</v>
      </c>
      <c r="F21007" s="2" t="str">
        <f t="array" ref="F21007">INDEX(Content[],MATCH(B21007,Content!$B$2:$B$1001,0),4)</f>
        <v>animals</v>
      </c>
      <c r="G21007" s="2" t="str">
        <f t="array" ref="G21007">INDEX(Reaction_Types[],MATCH(C21007,'Reaction Types'!$B$2:$B$17,0),3)</f>
        <v>neutral</v>
      </c>
      <c r="H21007" s="2">
        <f t="array" ref="H21007">INDEX(Reaction_Types[],MATCH(C21007,'Reaction Types'!$B$2:$B$17,0),4)</f>
        <v>20</v>
      </c>
    </row>
    <row r="21008" spans="1:8">
      <c r="A21008">
        <v>21846</v>
      </c>
      <c r="B21008" t="s">
        <v>868</v>
      </c>
      <c r="C21008" t="s">
        <v>43</v>
      </c>
      <c r="D21008" s="1">
        <v>44229.5910185185</v>
      </c>
      <c r="E21008" s="2" t="str">
        <f t="array" ref="E21008">INDEX(Content[],MATCH(B21008,Content!$B$2:$B$1001,0),3)</f>
        <v>photo</v>
      </c>
      <c r="F21008" s="2" t="str">
        <f t="array" ref="F21008">INDEX(Content[],MATCH(B21008,Content!$B$2:$B$1001,0),4)</f>
        <v>animals</v>
      </c>
      <c r="G21008" s="2" t="str">
        <f t="array" ref="G21008">INDEX(Reaction_Types[],MATCH(C21008,'Reaction Types'!$B$2:$B$17,0),3)</f>
        <v>positive</v>
      </c>
      <c r="H21008" s="2">
        <f t="array" ref="H21008">INDEX(Reaction_Types[],MATCH(C21008,'Reaction Types'!$B$2:$B$17,0),4)</f>
        <v>70</v>
      </c>
    </row>
    <row r="21009" spans="1:8">
      <c r="A21009">
        <v>21847</v>
      </c>
      <c r="B21009" t="s">
        <v>868</v>
      </c>
      <c r="C21009" t="s">
        <v>31</v>
      </c>
      <c r="D21009" s="1">
        <v>44243.7873032407</v>
      </c>
      <c r="E21009" s="2" t="str">
        <f t="array" ref="E21009">INDEX(Content[],MATCH(B21009,Content!$B$2:$B$1001,0),3)</f>
        <v>photo</v>
      </c>
      <c r="F21009" s="2" t="str">
        <f t="array" ref="F21009">INDEX(Content[],MATCH(B21009,Content!$B$2:$B$1001,0),4)</f>
        <v>animals</v>
      </c>
      <c r="G21009" s="2" t="str">
        <f t="array" ref="G21009">INDEX(Reaction_Types[],MATCH(C21009,'Reaction Types'!$B$2:$B$17,0),3)</f>
        <v>negative</v>
      </c>
      <c r="H21009" s="2">
        <f t="array" ref="H21009">INDEX(Reaction_Types[],MATCH(C21009,'Reaction Types'!$B$2:$B$17,0),4)</f>
        <v>15</v>
      </c>
    </row>
    <row r="21010" spans="1:8">
      <c r="A21010">
        <v>21849</v>
      </c>
      <c r="B21010" t="s">
        <v>869</v>
      </c>
      <c r="C21010" t="s">
        <v>42</v>
      </c>
      <c r="D21010" s="1">
        <v>44282.2105902778</v>
      </c>
      <c r="E21010" s="2" t="str">
        <f t="array" ref="E21010">INDEX(Content[],MATCH(B21010,Content!$B$2:$B$1001,0),3)</f>
        <v>audio</v>
      </c>
      <c r="F21010" s="2" t="str">
        <f t="array" ref="F21010">INDEX(Content[],MATCH(B21010,Content!$B$2:$B$1001,0),4)</f>
        <v>studying</v>
      </c>
      <c r="G21010" s="2" t="str">
        <f t="array" ref="G21010">INDEX(Reaction_Types[],MATCH(C21010,'Reaction Types'!$B$2:$B$17,0),3)</f>
        <v>positive</v>
      </c>
      <c r="H21010" s="2">
        <f t="array" ref="H21010">INDEX(Reaction_Types[],MATCH(C21010,'Reaction Types'!$B$2:$B$17,0),4)</f>
        <v>60</v>
      </c>
    </row>
    <row r="21011" spans="1:8">
      <c r="A21011">
        <v>21850</v>
      </c>
      <c r="B21011" t="s">
        <v>869</v>
      </c>
      <c r="C21011" t="s">
        <v>34</v>
      </c>
      <c r="D21011" s="1">
        <v>44047.4125115741</v>
      </c>
      <c r="E21011" s="2" t="str">
        <f t="array" ref="E21011">INDEX(Content[],MATCH(B21011,Content!$B$2:$B$1001,0),3)</f>
        <v>audio</v>
      </c>
      <c r="F21011" s="2" t="str">
        <f t="array" ref="F21011">INDEX(Content[],MATCH(B21011,Content!$B$2:$B$1001,0),4)</f>
        <v>studying</v>
      </c>
      <c r="G21011" s="2" t="str">
        <f t="array" ref="G21011">INDEX(Reaction_Types[],MATCH(C21011,'Reaction Types'!$B$2:$B$17,0),3)</f>
        <v>positive</v>
      </c>
      <c r="H21011" s="2">
        <f t="array" ref="H21011">INDEX(Reaction_Types[],MATCH(C21011,'Reaction Types'!$B$2:$B$17,0),4)</f>
        <v>70</v>
      </c>
    </row>
    <row r="21012" spans="1:8">
      <c r="A21012">
        <v>21851</v>
      </c>
      <c r="B21012" t="s">
        <v>869</v>
      </c>
      <c r="C21012" t="s">
        <v>36</v>
      </c>
      <c r="D21012" s="1">
        <v>44095.7320717593</v>
      </c>
      <c r="E21012" s="2" t="str">
        <f t="array" ref="E21012">INDEX(Content[],MATCH(B21012,Content!$B$2:$B$1001,0),3)</f>
        <v>audio</v>
      </c>
      <c r="F21012" s="2" t="str">
        <f t="array" ref="F21012">INDEX(Content[],MATCH(B21012,Content!$B$2:$B$1001,0),4)</f>
        <v>studying</v>
      </c>
      <c r="G21012" s="2" t="str">
        <f t="array" ref="G21012">INDEX(Reaction_Types[],MATCH(C21012,'Reaction Types'!$B$2:$B$17,0),3)</f>
        <v>positive</v>
      </c>
      <c r="H21012" s="2">
        <f t="array" ref="H21012">INDEX(Reaction_Types[],MATCH(C21012,'Reaction Types'!$B$2:$B$17,0),4)</f>
        <v>65</v>
      </c>
    </row>
    <row r="21013" spans="1:8">
      <c r="A21013">
        <v>21852</v>
      </c>
      <c r="B21013" t="s">
        <v>869</v>
      </c>
      <c r="C21013" t="s">
        <v>40</v>
      </c>
      <c r="D21013" s="1">
        <v>44212.995775463</v>
      </c>
      <c r="E21013" s="2" t="str">
        <f t="array" ref="E21013">INDEX(Content[],MATCH(B21013,Content!$B$2:$B$1001,0),3)</f>
        <v>audio</v>
      </c>
      <c r="F21013" s="2" t="str">
        <f t="array" ref="F21013">INDEX(Content[],MATCH(B21013,Content!$B$2:$B$1001,0),4)</f>
        <v>studying</v>
      </c>
      <c r="G21013" s="2" t="str">
        <f t="array" ref="G21013">INDEX(Reaction_Types[],MATCH(C21013,'Reaction Types'!$B$2:$B$17,0),3)</f>
        <v>negative</v>
      </c>
      <c r="H21013" s="2">
        <f t="array" ref="H21013">INDEX(Reaction_Types[],MATCH(C21013,'Reaction Types'!$B$2:$B$17,0),4)</f>
        <v>12</v>
      </c>
    </row>
    <row r="21014" spans="1:8">
      <c r="A21014">
        <v>21853</v>
      </c>
      <c r="B21014" t="s">
        <v>869</v>
      </c>
      <c r="C21014" t="s">
        <v>31</v>
      </c>
      <c r="D21014" s="1">
        <v>44361.2921759259</v>
      </c>
      <c r="E21014" s="2" t="str">
        <f t="array" ref="E21014">INDEX(Content[],MATCH(B21014,Content!$B$2:$B$1001,0),3)</f>
        <v>audio</v>
      </c>
      <c r="F21014" s="2" t="str">
        <f t="array" ref="F21014">INDEX(Content[],MATCH(B21014,Content!$B$2:$B$1001,0),4)</f>
        <v>studying</v>
      </c>
      <c r="G21014" s="2" t="str">
        <f t="array" ref="G21014">INDEX(Reaction_Types[],MATCH(C21014,'Reaction Types'!$B$2:$B$17,0),3)</f>
        <v>negative</v>
      </c>
      <c r="H21014" s="2">
        <f t="array" ref="H21014">INDEX(Reaction_Types[],MATCH(C21014,'Reaction Types'!$B$2:$B$17,0),4)</f>
        <v>15</v>
      </c>
    </row>
    <row r="21015" spans="1:8">
      <c r="A21015">
        <v>21854</v>
      </c>
      <c r="B21015" t="s">
        <v>869</v>
      </c>
      <c r="C21015" t="s">
        <v>38</v>
      </c>
      <c r="D21015" s="1">
        <v>44101.3066550926</v>
      </c>
      <c r="E21015" s="2" t="str">
        <f t="array" ref="E21015">INDEX(Content[],MATCH(B21015,Content!$B$2:$B$1001,0),3)</f>
        <v>audio</v>
      </c>
      <c r="F21015" s="2" t="str">
        <f t="array" ref="F21015">INDEX(Content[],MATCH(B21015,Content!$B$2:$B$1001,0),4)</f>
        <v>studying</v>
      </c>
      <c r="G21015" s="2" t="str">
        <f t="array" ref="G21015">INDEX(Reaction_Types[],MATCH(C21015,'Reaction Types'!$B$2:$B$17,0),3)</f>
        <v>positive</v>
      </c>
      <c r="H21015" s="2">
        <f t="array" ref="H21015">INDEX(Reaction_Types[],MATCH(C21015,'Reaction Types'!$B$2:$B$17,0),4)</f>
        <v>75</v>
      </c>
    </row>
    <row r="21016" spans="1:8">
      <c r="A21016">
        <v>21855</v>
      </c>
      <c r="B21016" t="s">
        <v>869</v>
      </c>
      <c r="C21016" t="s">
        <v>38</v>
      </c>
      <c r="D21016" s="1">
        <v>44137.449525463</v>
      </c>
      <c r="E21016" s="2" t="str">
        <f t="array" ref="E21016">INDEX(Content[],MATCH(B21016,Content!$B$2:$B$1001,0),3)</f>
        <v>audio</v>
      </c>
      <c r="F21016" s="2" t="str">
        <f t="array" ref="F21016">INDEX(Content[],MATCH(B21016,Content!$B$2:$B$1001,0),4)</f>
        <v>studying</v>
      </c>
      <c r="G21016" s="2" t="str">
        <f t="array" ref="G21016">INDEX(Reaction_Types[],MATCH(C21016,'Reaction Types'!$B$2:$B$17,0),3)</f>
        <v>positive</v>
      </c>
      <c r="H21016" s="2">
        <f t="array" ref="H21016">INDEX(Reaction_Types[],MATCH(C21016,'Reaction Types'!$B$2:$B$17,0),4)</f>
        <v>75</v>
      </c>
    </row>
    <row r="21017" spans="1:8">
      <c r="A21017">
        <v>21856</v>
      </c>
      <c r="B21017" t="s">
        <v>869</v>
      </c>
      <c r="C21017" t="s">
        <v>35</v>
      </c>
      <c r="D21017" s="1">
        <v>44280.8721412037</v>
      </c>
      <c r="E21017" s="2" t="str">
        <f t="array" ref="E21017">INDEX(Content[],MATCH(B21017,Content!$B$2:$B$1001,0),3)</f>
        <v>audio</v>
      </c>
      <c r="F21017" s="2" t="str">
        <f t="array" ref="F21017">INDEX(Content[],MATCH(B21017,Content!$B$2:$B$1001,0),4)</f>
        <v>studying</v>
      </c>
      <c r="G21017" s="2" t="str">
        <f t="array" ref="G21017">INDEX(Reaction_Types[],MATCH(C21017,'Reaction Types'!$B$2:$B$17,0),3)</f>
        <v>negative</v>
      </c>
      <c r="H21017" s="2">
        <f t="array" ref="H21017">INDEX(Reaction_Types[],MATCH(C21017,'Reaction Types'!$B$2:$B$17,0),4)</f>
        <v>5</v>
      </c>
    </row>
    <row r="21018" spans="1:8">
      <c r="A21018">
        <v>21857</v>
      </c>
      <c r="B21018" t="s">
        <v>869</v>
      </c>
      <c r="C21018" t="s">
        <v>38</v>
      </c>
      <c r="D21018" s="1">
        <v>44243.5041666667</v>
      </c>
      <c r="E21018" s="2" t="str">
        <f t="array" ref="E21018">INDEX(Content[],MATCH(B21018,Content!$B$2:$B$1001,0),3)</f>
        <v>audio</v>
      </c>
      <c r="F21018" s="2" t="str">
        <f t="array" ref="F21018">INDEX(Content[],MATCH(B21018,Content!$B$2:$B$1001,0),4)</f>
        <v>studying</v>
      </c>
      <c r="G21018" s="2" t="str">
        <f t="array" ref="G21018">INDEX(Reaction_Types[],MATCH(C21018,'Reaction Types'!$B$2:$B$17,0),3)</f>
        <v>positive</v>
      </c>
      <c r="H21018" s="2">
        <f t="array" ref="H21018">INDEX(Reaction_Types[],MATCH(C21018,'Reaction Types'!$B$2:$B$17,0),4)</f>
        <v>75</v>
      </c>
    </row>
    <row r="21019" spans="1:8">
      <c r="A21019">
        <v>21858</v>
      </c>
      <c r="B21019" t="s">
        <v>869</v>
      </c>
      <c r="C21019" t="s">
        <v>46</v>
      </c>
      <c r="D21019" s="1">
        <v>44227.0359490741</v>
      </c>
      <c r="E21019" s="2" t="str">
        <f t="array" ref="E21019">INDEX(Content[],MATCH(B21019,Content!$B$2:$B$1001,0),3)</f>
        <v>audio</v>
      </c>
      <c r="F21019" s="2" t="str">
        <f t="array" ref="F21019">INDEX(Content[],MATCH(B21019,Content!$B$2:$B$1001,0),4)</f>
        <v>studying</v>
      </c>
      <c r="G21019" s="2" t="str">
        <f t="array" ref="G21019">INDEX(Reaction_Types[],MATCH(C21019,'Reaction Types'!$B$2:$B$17,0),3)</f>
        <v>positive</v>
      </c>
      <c r="H21019" s="2">
        <f t="array" ref="H21019">INDEX(Reaction_Types[],MATCH(C21019,'Reaction Types'!$B$2:$B$17,0),4)</f>
        <v>72</v>
      </c>
    </row>
    <row r="21020" spans="1:8">
      <c r="A21020">
        <v>21859</v>
      </c>
      <c r="B21020" t="s">
        <v>869</v>
      </c>
      <c r="C21020" t="s">
        <v>30</v>
      </c>
      <c r="D21020" s="1">
        <v>44237.8353935185</v>
      </c>
      <c r="E21020" s="2" t="str">
        <f t="array" ref="E21020">INDEX(Content[],MATCH(B21020,Content!$B$2:$B$1001,0),3)</f>
        <v>audio</v>
      </c>
      <c r="F21020" s="2" t="str">
        <f t="array" ref="F21020">INDEX(Content[],MATCH(B21020,Content!$B$2:$B$1001,0),4)</f>
        <v>studying</v>
      </c>
      <c r="G21020" s="2" t="str">
        <f t="array" ref="G21020">INDEX(Reaction_Types[],MATCH(C21020,'Reaction Types'!$B$2:$B$17,0),3)</f>
        <v>negative</v>
      </c>
      <c r="H21020" s="2">
        <f t="array" ref="H21020">INDEX(Reaction_Types[],MATCH(C21020,'Reaction Types'!$B$2:$B$17,0),4)</f>
        <v>10</v>
      </c>
    </row>
    <row r="21021" spans="1:8">
      <c r="A21021">
        <v>21860</v>
      </c>
      <c r="B21021" t="s">
        <v>869</v>
      </c>
      <c r="C21021" t="s">
        <v>37</v>
      </c>
      <c r="D21021" s="1">
        <v>44330.2913310185</v>
      </c>
      <c r="E21021" s="2" t="str">
        <f t="array" ref="E21021">INDEX(Content[],MATCH(B21021,Content!$B$2:$B$1001,0),3)</f>
        <v>audio</v>
      </c>
      <c r="F21021" s="2" t="str">
        <f t="array" ref="F21021">INDEX(Content[],MATCH(B21021,Content!$B$2:$B$1001,0),4)</f>
        <v>studying</v>
      </c>
      <c r="G21021" s="2" t="str">
        <f t="array" ref="G21021">INDEX(Reaction_Types[],MATCH(C21021,'Reaction Types'!$B$2:$B$17,0),3)</f>
        <v>neutral</v>
      </c>
      <c r="H21021" s="2">
        <f t="array" ref="H21021">INDEX(Reaction_Types[],MATCH(C21021,'Reaction Types'!$B$2:$B$17,0),4)</f>
        <v>20</v>
      </c>
    </row>
    <row r="21022" spans="1:8">
      <c r="A21022">
        <v>21862</v>
      </c>
      <c r="B21022" t="s">
        <v>870</v>
      </c>
      <c r="C21022" t="s">
        <v>40</v>
      </c>
      <c r="D21022" s="1">
        <v>44082.6763888889</v>
      </c>
      <c r="E21022" s="2" t="str">
        <f t="array" ref="E21022">INDEX(Content[],MATCH(B21022,Content!$B$2:$B$1001,0),3)</f>
        <v>photo</v>
      </c>
      <c r="F21022" s="2" t="str">
        <f t="array" ref="F21022">INDEX(Content[],MATCH(B21022,Content!$B$2:$B$1001,0),4)</f>
        <v>tennis</v>
      </c>
      <c r="G21022" s="2" t="str">
        <f t="array" ref="G21022">INDEX(Reaction_Types[],MATCH(C21022,'Reaction Types'!$B$2:$B$17,0),3)</f>
        <v>negative</v>
      </c>
      <c r="H21022" s="2">
        <f t="array" ref="H21022">INDEX(Reaction_Types[],MATCH(C21022,'Reaction Types'!$B$2:$B$17,0),4)</f>
        <v>12</v>
      </c>
    </row>
    <row r="21023" spans="1:8">
      <c r="A21023">
        <v>21863</v>
      </c>
      <c r="B21023" t="s">
        <v>870</v>
      </c>
      <c r="C21023" t="s">
        <v>37</v>
      </c>
      <c r="D21023" s="1">
        <v>44309.4280208333</v>
      </c>
      <c r="E21023" s="2" t="str">
        <f t="array" ref="E21023">INDEX(Content[],MATCH(B21023,Content!$B$2:$B$1001,0),3)</f>
        <v>photo</v>
      </c>
      <c r="F21023" s="2" t="str">
        <f t="array" ref="F21023">INDEX(Content[],MATCH(B21023,Content!$B$2:$B$1001,0),4)</f>
        <v>tennis</v>
      </c>
      <c r="G21023" s="2" t="str">
        <f t="array" ref="G21023">INDEX(Reaction_Types[],MATCH(C21023,'Reaction Types'!$B$2:$B$17,0),3)</f>
        <v>neutral</v>
      </c>
      <c r="H21023" s="2">
        <f t="array" ref="H21023">INDEX(Reaction_Types[],MATCH(C21023,'Reaction Types'!$B$2:$B$17,0),4)</f>
        <v>20</v>
      </c>
    </row>
    <row r="21024" spans="1:8">
      <c r="A21024">
        <v>21864</v>
      </c>
      <c r="B21024" t="s">
        <v>870</v>
      </c>
      <c r="C21024" t="s">
        <v>46</v>
      </c>
      <c r="D21024" s="1">
        <v>44339.485625</v>
      </c>
      <c r="E21024" s="2" t="str">
        <f t="array" ref="E21024">INDEX(Content[],MATCH(B21024,Content!$B$2:$B$1001,0),3)</f>
        <v>photo</v>
      </c>
      <c r="F21024" s="2" t="str">
        <f t="array" ref="F21024">INDEX(Content[],MATCH(B21024,Content!$B$2:$B$1001,0),4)</f>
        <v>tennis</v>
      </c>
      <c r="G21024" s="2" t="str">
        <f t="array" ref="G21024">INDEX(Reaction_Types[],MATCH(C21024,'Reaction Types'!$B$2:$B$17,0),3)</f>
        <v>positive</v>
      </c>
      <c r="H21024" s="2">
        <f t="array" ref="H21024">INDEX(Reaction_Types[],MATCH(C21024,'Reaction Types'!$B$2:$B$17,0),4)</f>
        <v>72</v>
      </c>
    </row>
    <row r="21025" spans="1:8">
      <c r="A21025">
        <v>21865</v>
      </c>
      <c r="B21025" t="s">
        <v>870</v>
      </c>
      <c r="C21025" t="s">
        <v>39</v>
      </c>
      <c r="D21025" s="1">
        <v>44148.5727083333</v>
      </c>
      <c r="E21025" s="2" t="str">
        <f t="array" ref="E21025">INDEX(Content[],MATCH(B21025,Content!$B$2:$B$1001,0),3)</f>
        <v>photo</v>
      </c>
      <c r="F21025" s="2" t="str">
        <f t="array" ref="F21025">INDEX(Content[],MATCH(B21025,Content!$B$2:$B$1001,0),4)</f>
        <v>tennis</v>
      </c>
      <c r="G21025" s="2" t="str">
        <f t="array" ref="G21025">INDEX(Reaction_Types[],MATCH(C21025,'Reaction Types'!$B$2:$B$17,0),3)</f>
        <v>positive</v>
      </c>
      <c r="H21025" s="2">
        <f t="array" ref="H21025">INDEX(Reaction_Types[],MATCH(C21025,'Reaction Types'!$B$2:$B$17,0),4)</f>
        <v>45</v>
      </c>
    </row>
    <row r="21026" spans="1:8">
      <c r="A21026">
        <v>21866</v>
      </c>
      <c r="B21026" t="s">
        <v>870</v>
      </c>
      <c r="C21026" t="s">
        <v>30</v>
      </c>
      <c r="D21026" s="1">
        <v>44291.1037731481</v>
      </c>
      <c r="E21026" s="2" t="str">
        <f t="array" ref="E21026">INDEX(Content[],MATCH(B21026,Content!$B$2:$B$1001,0),3)</f>
        <v>photo</v>
      </c>
      <c r="F21026" s="2" t="str">
        <f t="array" ref="F21026">INDEX(Content[],MATCH(B21026,Content!$B$2:$B$1001,0),4)</f>
        <v>tennis</v>
      </c>
      <c r="G21026" s="2" t="str">
        <f t="array" ref="G21026">INDEX(Reaction_Types[],MATCH(C21026,'Reaction Types'!$B$2:$B$17,0),3)</f>
        <v>negative</v>
      </c>
      <c r="H21026" s="2">
        <f t="array" ref="H21026">INDEX(Reaction_Types[],MATCH(C21026,'Reaction Types'!$B$2:$B$17,0),4)</f>
        <v>10</v>
      </c>
    </row>
    <row r="21027" spans="1:8">
      <c r="A21027">
        <v>21867</v>
      </c>
      <c r="B21027" t="s">
        <v>870</v>
      </c>
      <c r="C21027" t="s">
        <v>43</v>
      </c>
      <c r="D21027" s="1">
        <v>44008.7962152778</v>
      </c>
      <c r="E21027" s="2" t="str">
        <f t="array" ref="E21027">INDEX(Content[],MATCH(B21027,Content!$B$2:$B$1001,0),3)</f>
        <v>photo</v>
      </c>
      <c r="F21027" s="2" t="str">
        <f t="array" ref="F21027">INDEX(Content[],MATCH(B21027,Content!$B$2:$B$1001,0),4)</f>
        <v>tennis</v>
      </c>
      <c r="G21027" s="2" t="str">
        <f t="array" ref="G21027">INDEX(Reaction_Types[],MATCH(C21027,'Reaction Types'!$B$2:$B$17,0),3)</f>
        <v>positive</v>
      </c>
      <c r="H21027" s="2">
        <f t="array" ref="H21027">INDEX(Reaction_Types[],MATCH(C21027,'Reaction Types'!$B$2:$B$17,0),4)</f>
        <v>70</v>
      </c>
    </row>
    <row r="21028" spans="1:8">
      <c r="A21028">
        <v>21868</v>
      </c>
      <c r="B21028" t="s">
        <v>870</v>
      </c>
      <c r="C21028" t="s">
        <v>33</v>
      </c>
      <c r="D21028" s="1">
        <v>44027.2124537037</v>
      </c>
      <c r="E21028" s="2" t="str">
        <f t="array" ref="E21028">INDEX(Content[],MATCH(B21028,Content!$B$2:$B$1001,0),3)</f>
        <v>photo</v>
      </c>
      <c r="F21028" s="2" t="str">
        <f t="array" ref="F21028">INDEX(Content[],MATCH(B21028,Content!$B$2:$B$1001,0),4)</f>
        <v>tennis</v>
      </c>
      <c r="G21028" s="2" t="str">
        <f t="array" ref="G21028">INDEX(Reaction_Types[],MATCH(C21028,'Reaction Types'!$B$2:$B$17,0),3)</f>
        <v>neutral</v>
      </c>
      <c r="H21028" s="2">
        <f t="array" ref="H21028">INDEX(Reaction_Types[],MATCH(C21028,'Reaction Types'!$B$2:$B$17,0),4)</f>
        <v>35</v>
      </c>
    </row>
    <row r="21029" spans="1:8">
      <c r="A21029">
        <v>21870</v>
      </c>
      <c r="B21029" t="s">
        <v>871</v>
      </c>
      <c r="C21029" t="s">
        <v>37</v>
      </c>
      <c r="D21029" s="1">
        <v>44262.0921759259</v>
      </c>
      <c r="E21029" s="2" t="str">
        <f t="array" ref="E21029">INDEX(Content[],MATCH(B21029,Content!$B$2:$B$1001,0),3)</f>
        <v>photo</v>
      </c>
      <c r="F21029" s="2" t="str">
        <f t="array" ref="F21029">INDEX(Content[],MATCH(B21029,Content!$B$2:$B$1001,0),4)</f>
        <v>cooking</v>
      </c>
      <c r="G21029" s="2" t="str">
        <f t="array" ref="G21029">INDEX(Reaction_Types[],MATCH(C21029,'Reaction Types'!$B$2:$B$17,0),3)</f>
        <v>neutral</v>
      </c>
      <c r="H21029" s="2">
        <f t="array" ref="H21029">INDEX(Reaction_Types[],MATCH(C21029,'Reaction Types'!$B$2:$B$17,0),4)</f>
        <v>20</v>
      </c>
    </row>
    <row r="21030" spans="1:8">
      <c r="A21030">
        <v>21871</v>
      </c>
      <c r="B21030" t="s">
        <v>871</v>
      </c>
      <c r="C21030" t="s">
        <v>42</v>
      </c>
      <c r="D21030" s="1">
        <v>44209.4829861111</v>
      </c>
      <c r="E21030" s="2" t="str">
        <f t="array" ref="E21030">INDEX(Content[],MATCH(B21030,Content!$B$2:$B$1001,0),3)</f>
        <v>photo</v>
      </c>
      <c r="F21030" s="2" t="str">
        <f t="array" ref="F21030">INDEX(Content[],MATCH(B21030,Content!$B$2:$B$1001,0),4)</f>
        <v>cooking</v>
      </c>
      <c r="G21030" s="2" t="str">
        <f t="array" ref="G21030">INDEX(Reaction_Types[],MATCH(C21030,'Reaction Types'!$B$2:$B$17,0),3)</f>
        <v>positive</v>
      </c>
      <c r="H21030" s="2">
        <f t="array" ref="H21030">INDEX(Reaction_Types[],MATCH(C21030,'Reaction Types'!$B$2:$B$17,0),4)</f>
        <v>60</v>
      </c>
    </row>
    <row r="21031" spans="1:8">
      <c r="A21031">
        <v>21872</v>
      </c>
      <c r="B21031" t="s">
        <v>871</v>
      </c>
      <c r="C21031" t="s">
        <v>33</v>
      </c>
      <c r="D21031" s="1">
        <v>44325.7836574074</v>
      </c>
      <c r="E21031" s="2" t="str">
        <f t="array" ref="E21031">INDEX(Content[],MATCH(B21031,Content!$B$2:$B$1001,0),3)</f>
        <v>photo</v>
      </c>
      <c r="F21031" s="2" t="str">
        <f t="array" ref="F21031">INDEX(Content[],MATCH(B21031,Content!$B$2:$B$1001,0),4)</f>
        <v>cooking</v>
      </c>
      <c r="G21031" s="2" t="str">
        <f t="array" ref="G21031">INDEX(Reaction_Types[],MATCH(C21031,'Reaction Types'!$B$2:$B$17,0),3)</f>
        <v>neutral</v>
      </c>
      <c r="H21031" s="2">
        <f t="array" ref="H21031">INDEX(Reaction_Types[],MATCH(C21031,'Reaction Types'!$B$2:$B$17,0),4)</f>
        <v>35</v>
      </c>
    </row>
    <row r="21032" spans="1:8">
      <c r="A21032">
        <v>21873</v>
      </c>
      <c r="B21032" t="s">
        <v>871</v>
      </c>
      <c r="C21032" t="s">
        <v>32</v>
      </c>
      <c r="D21032" s="1">
        <v>44229.0659837963</v>
      </c>
      <c r="E21032" s="2" t="str">
        <f t="array" ref="E21032">INDEX(Content[],MATCH(B21032,Content!$B$2:$B$1001,0),3)</f>
        <v>photo</v>
      </c>
      <c r="F21032" s="2" t="str">
        <f t="array" ref="F21032">INDEX(Content[],MATCH(B21032,Content!$B$2:$B$1001,0),4)</f>
        <v>cooking</v>
      </c>
      <c r="G21032" s="2" t="str">
        <f t="array" ref="G21032">INDEX(Reaction_Types[],MATCH(C21032,'Reaction Types'!$B$2:$B$17,0),3)</f>
        <v>positive</v>
      </c>
      <c r="H21032" s="2">
        <f t="array" ref="H21032">INDEX(Reaction_Types[],MATCH(C21032,'Reaction Types'!$B$2:$B$17,0),4)</f>
        <v>30</v>
      </c>
    </row>
    <row r="21033" spans="1:8">
      <c r="A21033">
        <v>21874</v>
      </c>
      <c r="B21033" t="s">
        <v>871</v>
      </c>
      <c r="C21033" t="s">
        <v>39</v>
      </c>
      <c r="D21033" s="1">
        <v>44197.6984259259</v>
      </c>
      <c r="E21033" s="2" t="str">
        <f t="array" ref="E21033">INDEX(Content[],MATCH(B21033,Content!$B$2:$B$1001,0),3)</f>
        <v>photo</v>
      </c>
      <c r="F21033" s="2" t="str">
        <f t="array" ref="F21033">INDEX(Content[],MATCH(B21033,Content!$B$2:$B$1001,0),4)</f>
        <v>cooking</v>
      </c>
      <c r="G21033" s="2" t="str">
        <f t="array" ref="G21033">INDEX(Reaction_Types[],MATCH(C21033,'Reaction Types'!$B$2:$B$17,0),3)</f>
        <v>positive</v>
      </c>
      <c r="H21033" s="2">
        <f t="array" ref="H21033">INDEX(Reaction_Types[],MATCH(C21033,'Reaction Types'!$B$2:$B$17,0),4)</f>
        <v>45</v>
      </c>
    </row>
    <row r="21034" spans="1:8">
      <c r="A21034">
        <v>21875</v>
      </c>
      <c r="B21034" t="s">
        <v>871</v>
      </c>
      <c r="C21034" t="s">
        <v>29</v>
      </c>
      <c r="D21034" s="1">
        <v>44112.075787037</v>
      </c>
      <c r="E21034" s="2" t="str">
        <f t="array" ref="E21034">INDEX(Content[],MATCH(B21034,Content!$B$2:$B$1001,0),3)</f>
        <v>photo</v>
      </c>
      <c r="F21034" s="2" t="str">
        <f t="array" ref="F21034">INDEX(Content[],MATCH(B21034,Content!$B$2:$B$1001,0),4)</f>
        <v>cooking</v>
      </c>
      <c r="G21034" s="2" t="str">
        <f t="array" ref="G21034">INDEX(Reaction_Types[],MATCH(C21034,'Reaction Types'!$B$2:$B$17,0),3)</f>
        <v>negative</v>
      </c>
      <c r="H21034" s="2">
        <f t="array" ref="H21034">INDEX(Reaction_Types[],MATCH(C21034,'Reaction Types'!$B$2:$B$17,0),4)</f>
        <v>0</v>
      </c>
    </row>
    <row r="21035" spans="1:8">
      <c r="A21035">
        <v>21876</v>
      </c>
      <c r="B21035" t="s">
        <v>871</v>
      </c>
      <c r="C21035" t="s">
        <v>38</v>
      </c>
      <c r="D21035" s="1">
        <v>44138.5535300926</v>
      </c>
      <c r="E21035" s="2" t="str">
        <f t="array" ref="E21035">INDEX(Content[],MATCH(B21035,Content!$B$2:$B$1001,0),3)</f>
        <v>photo</v>
      </c>
      <c r="F21035" s="2" t="str">
        <f t="array" ref="F21035">INDEX(Content[],MATCH(B21035,Content!$B$2:$B$1001,0),4)</f>
        <v>cooking</v>
      </c>
      <c r="G21035" s="2" t="str">
        <f t="array" ref="G21035">INDEX(Reaction_Types[],MATCH(C21035,'Reaction Types'!$B$2:$B$17,0),3)</f>
        <v>positive</v>
      </c>
      <c r="H21035" s="2">
        <f t="array" ref="H21035">INDEX(Reaction_Types[],MATCH(C21035,'Reaction Types'!$B$2:$B$17,0),4)</f>
        <v>75</v>
      </c>
    </row>
    <row r="21036" spans="1:8">
      <c r="A21036">
        <v>21878</v>
      </c>
      <c r="B21036" t="s">
        <v>872</v>
      </c>
      <c r="C21036" t="s">
        <v>31</v>
      </c>
      <c r="D21036" s="1">
        <v>44160.9306828704</v>
      </c>
      <c r="E21036" s="2" t="str">
        <f t="array" ref="E21036">INDEX(Content[],MATCH(B21036,Content!$B$2:$B$1001,0),3)</f>
        <v>photo</v>
      </c>
      <c r="F21036" s="2" t="str">
        <f t="array" ref="F21036">INDEX(Content[],MATCH(B21036,Content!$B$2:$B$1001,0),4)</f>
        <v>animals</v>
      </c>
      <c r="G21036" s="2" t="str">
        <f t="array" ref="G21036">INDEX(Reaction_Types[],MATCH(C21036,'Reaction Types'!$B$2:$B$17,0),3)</f>
        <v>negative</v>
      </c>
      <c r="H21036" s="2">
        <f t="array" ref="H21036">INDEX(Reaction_Types[],MATCH(C21036,'Reaction Types'!$B$2:$B$17,0),4)</f>
        <v>15</v>
      </c>
    </row>
    <row r="21037" spans="1:8">
      <c r="A21037">
        <v>21879</v>
      </c>
      <c r="B21037" t="s">
        <v>872</v>
      </c>
      <c r="C21037" t="s">
        <v>34</v>
      </c>
      <c r="D21037" s="1">
        <v>44139.3530324074</v>
      </c>
      <c r="E21037" s="2" t="str">
        <f t="array" ref="E21037">INDEX(Content[],MATCH(B21037,Content!$B$2:$B$1001,0),3)</f>
        <v>photo</v>
      </c>
      <c r="F21037" s="2" t="str">
        <f t="array" ref="F21037">INDEX(Content[],MATCH(B21037,Content!$B$2:$B$1001,0),4)</f>
        <v>animals</v>
      </c>
      <c r="G21037" s="2" t="str">
        <f t="array" ref="G21037">INDEX(Reaction_Types[],MATCH(C21037,'Reaction Types'!$B$2:$B$17,0),3)</f>
        <v>positive</v>
      </c>
      <c r="H21037" s="2">
        <f t="array" ref="H21037">INDEX(Reaction_Types[],MATCH(C21037,'Reaction Types'!$B$2:$B$17,0),4)</f>
        <v>70</v>
      </c>
    </row>
    <row r="21038" spans="1:8">
      <c r="A21038">
        <v>21880</v>
      </c>
      <c r="B21038" t="s">
        <v>872</v>
      </c>
      <c r="C21038" t="s">
        <v>40</v>
      </c>
      <c r="D21038" s="1">
        <v>44104.7203356481</v>
      </c>
      <c r="E21038" s="2" t="str">
        <f t="array" ref="E21038">INDEX(Content[],MATCH(B21038,Content!$B$2:$B$1001,0),3)</f>
        <v>photo</v>
      </c>
      <c r="F21038" s="2" t="str">
        <f t="array" ref="F21038">INDEX(Content[],MATCH(B21038,Content!$B$2:$B$1001,0),4)</f>
        <v>animals</v>
      </c>
      <c r="G21038" s="2" t="str">
        <f t="array" ref="G21038">INDEX(Reaction_Types[],MATCH(C21038,'Reaction Types'!$B$2:$B$17,0),3)</f>
        <v>negative</v>
      </c>
      <c r="H21038" s="2">
        <f t="array" ref="H21038">INDEX(Reaction_Types[],MATCH(C21038,'Reaction Types'!$B$2:$B$17,0),4)</f>
        <v>12</v>
      </c>
    </row>
    <row r="21039" spans="1:8">
      <c r="A21039">
        <v>21881</v>
      </c>
      <c r="B21039" t="s">
        <v>872</v>
      </c>
      <c r="C21039" t="s">
        <v>43</v>
      </c>
      <c r="D21039" s="1">
        <v>44324.9158333333</v>
      </c>
      <c r="E21039" s="2" t="str">
        <f t="array" ref="E21039">INDEX(Content[],MATCH(B21039,Content!$B$2:$B$1001,0),3)</f>
        <v>photo</v>
      </c>
      <c r="F21039" s="2" t="str">
        <f t="array" ref="F21039">INDEX(Content[],MATCH(B21039,Content!$B$2:$B$1001,0),4)</f>
        <v>animals</v>
      </c>
      <c r="G21039" s="2" t="str">
        <f t="array" ref="G21039">INDEX(Reaction_Types[],MATCH(C21039,'Reaction Types'!$B$2:$B$17,0),3)</f>
        <v>positive</v>
      </c>
      <c r="H21039" s="2">
        <f t="array" ref="H21039">INDEX(Reaction_Types[],MATCH(C21039,'Reaction Types'!$B$2:$B$17,0),4)</f>
        <v>70</v>
      </c>
    </row>
    <row r="21040" spans="1:8">
      <c r="A21040">
        <v>21882</v>
      </c>
      <c r="B21040" t="s">
        <v>872</v>
      </c>
      <c r="C21040" t="s">
        <v>29</v>
      </c>
      <c r="D21040" s="1">
        <v>44254.2272222222</v>
      </c>
      <c r="E21040" s="2" t="str">
        <f t="array" ref="E21040">INDEX(Content[],MATCH(B21040,Content!$B$2:$B$1001,0),3)</f>
        <v>photo</v>
      </c>
      <c r="F21040" s="2" t="str">
        <f t="array" ref="F21040">INDEX(Content[],MATCH(B21040,Content!$B$2:$B$1001,0),4)</f>
        <v>animals</v>
      </c>
      <c r="G21040" s="2" t="str">
        <f t="array" ref="G21040">INDEX(Reaction_Types[],MATCH(C21040,'Reaction Types'!$B$2:$B$17,0),3)</f>
        <v>negative</v>
      </c>
      <c r="H21040" s="2">
        <f t="array" ref="H21040">INDEX(Reaction_Types[],MATCH(C21040,'Reaction Types'!$B$2:$B$17,0),4)</f>
        <v>0</v>
      </c>
    </row>
    <row r="21041" spans="1:8">
      <c r="A21041">
        <v>21883</v>
      </c>
      <c r="B21041" t="s">
        <v>872</v>
      </c>
      <c r="C21041" t="s">
        <v>34</v>
      </c>
      <c r="D21041" s="1">
        <v>44199.9817939815</v>
      </c>
      <c r="E21041" s="2" t="str">
        <f t="array" ref="E21041">INDEX(Content[],MATCH(B21041,Content!$B$2:$B$1001,0),3)</f>
        <v>photo</v>
      </c>
      <c r="F21041" s="2" t="str">
        <f t="array" ref="F21041">INDEX(Content[],MATCH(B21041,Content!$B$2:$B$1001,0),4)</f>
        <v>animals</v>
      </c>
      <c r="G21041" s="2" t="str">
        <f t="array" ref="G21041">INDEX(Reaction_Types[],MATCH(C21041,'Reaction Types'!$B$2:$B$17,0),3)</f>
        <v>positive</v>
      </c>
      <c r="H21041" s="2">
        <f t="array" ref="H21041">INDEX(Reaction_Types[],MATCH(C21041,'Reaction Types'!$B$2:$B$17,0),4)</f>
        <v>70</v>
      </c>
    </row>
    <row r="21042" spans="1:8">
      <c r="A21042">
        <v>21884</v>
      </c>
      <c r="B21042" t="s">
        <v>872</v>
      </c>
      <c r="C21042" t="s">
        <v>33</v>
      </c>
      <c r="D21042" s="1">
        <v>44054.2674652778</v>
      </c>
      <c r="E21042" s="2" t="str">
        <f t="array" ref="E21042">INDEX(Content[],MATCH(B21042,Content!$B$2:$B$1001,0),3)</f>
        <v>photo</v>
      </c>
      <c r="F21042" s="2" t="str">
        <f t="array" ref="F21042">INDEX(Content[],MATCH(B21042,Content!$B$2:$B$1001,0),4)</f>
        <v>animals</v>
      </c>
      <c r="G21042" s="2" t="str">
        <f t="array" ref="G21042">INDEX(Reaction_Types[],MATCH(C21042,'Reaction Types'!$B$2:$B$17,0),3)</f>
        <v>neutral</v>
      </c>
      <c r="H21042" s="2">
        <f t="array" ref="H21042">INDEX(Reaction_Types[],MATCH(C21042,'Reaction Types'!$B$2:$B$17,0),4)</f>
        <v>35</v>
      </c>
    </row>
    <row r="21043" spans="1:8">
      <c r="A21043">
        <v>21885</v>
      </c>
      <c r="B21043" t="s">
        <v>872</v>
      </c>
      <c r="C21043" t="s">
        <v>36</v>
      </c>
      <c r="D21043" s="1">
        <v>44010.297962963</v>
      </c>
      <c r="E21043" s="2" t="str">
        <f t="array" ref="E21043">INDEX(Content[],MATCH(B21043,Content!$B$2:$B$1001,0),3)</f>
        <v>photo</v>
      </c>
      <c r="F21043" s="2" t="str">
        <f t="array" ref="F21043">INDEX(Content[],MATCH(B21043,Content!$B$2:$B$1001,0),4)</f>
        <v>animals</v>
      </c>
      <c r="G21043" s="2" t="str">
        <f t="array" ref="G21043">INDEX(Reaction_Types[],MATCH(C21043,'Reaction Types'!$B$2:$B$17,0),3)</f>
        <v>positive</v>
      </c>
      <c r="H21043" s="2">
        <f t="array" ref="H21043">INDEX(Reaction_Types[],MATCH(C21043,'Reaction Types'!$B$2:$B$17,0),4)</f>
        <v>65</v>
      </c>
    </row>
    <row r="21044" spans="1:8">
      <c r="A21044">
        <v>21886</v>
      </c>
      <c r="B21044" t="s">
        <v>872</v>
      </c>
      <c r="C21044" t="s">
        <v>46</v>
      </c>
      <c r="D21044" s="1">
        <v>44064.8542592593</v>
      </c>
      <c r="E21044" s="2" t="str">
        <f t="array" ref="E21044">INDEX(Content[],MATCH(B21044,Content!$B$2:$B$1001,0),3)</f>
        <v>photo</v>
      </c>
      <c r="F21044" s="2" t="str">
        <f t="array" ref="F21044">INDEX(Content[],MATCH(B21044,Content!$B$2:$B$1001,0),4)</f>
        <v>animals</v>
      </c>
      <c r="G21044" s="2" t="str">
        <f t="array" ref="G21044">INDEX(Reaction_Types[],MATCH(C21044,'Reaction Types'!$B$2:$B$17,0),3)</f>
        <v>positive</v>
      </c>
      <c r="H21044" s="2">
        <f t="array" ref="H21044">INDEX(Reaction_Types[],MATCH(C21044,'Reaction Types'!$B$2:$B$17,0),4)</f>
        <v>72</v>
      </c>
    </row>
    <row r="21045" spans="1:8">
      <c r="A21045">
        <v>21887</v>
      </c>
      <c r="B21045" t="s">
        <v>872</v>
      </c>
      <c r="C21045" t="s">
        <v>31</v>
      </c>
      <c r="D21045" s="1">
        <v>44272.5003125</v>
      </c>
      <c r="E21045" s="2" t="str">
        <f t="array" ref="E21045">INDEX(Content[],MATCH(B21045,Content!$B$2:$B$1001,0),3)</f>
        <v>photo</v>
      </c>
      <c r="F21045" s="2" t="str">
        <f t="array" ref="F21045">INDEX(Content[],MATCH(B21045,Content!$B$2:$B$1001,0),4)</f>
        <v>animals</v>
      </c>
      <c r="G21045" s="2" t="str">
        <f t="array" ref="G21045">INDEX(Reaction_Types[],MATCH(C21045,'Reaction Types'!$B$2:$B$17,0),3)</f>
        <v>negative</v>
      </c>
      <c r="H21045" s="2">
        <f t="array" ref="H21045">INDEX(Reaction_Types[],MATCH(C21045,'Reaction Types'!$B$2:$B$17,0),4)</f>
        <v>15</v>
      </c>
    </row>
    <row r="21046" spans="1:8">
      <c r="A21046">
        <v>21888</v>
      </c>
      <c r="B21046" t="s">
        <v>872</v>
      </c>
      <c r="C21046" t="s">
        <v>37</v>
      </c>
      <c r="D21046" s="1">
        <v>44083.2944791667</v>
      </c>
      <c r="E21046" s="2" t="str">
        <f t="array" ref="E21046">INDEX(Content[],MATCH(B21046,Content!$B$2:$B$1001,0),3)</f>
        <v>photo</v>
      </c>
      <c r="F21046" s="2" t="str">
        <f t="array" ref="F21046">INDEX(Content[],MATCH(B21046,Content!$B$2:$B$1001,0),4)</f>
        <v>animals</v>
      </c>
      <c r="G21046" s="2" t="str">
        <f t="array" ref="G21046">INDEX(Reaction_Types[],MATCH(C21046,'Reaction Types'!$B$2:$B$17,0),3)</f>
        <v>neutral</v>
      </c>
      <c r="H21046" s="2">
        <f t="array" ref="H21046">INDEX(Reaction_Types[],MATCH(C21046,'Reaction Types'!$B$2:$B$17,0),4)</f>
        <v>20</v>
      </c>
    </row>
    <row r="21047" spans="1:8">
      <c r="A21047">
        <v>21889</v>
      </c>
      <c r="B21047" t="s">
        <v>872</v>
      </c>
      <c r="C21047" t="s">
        <v>33</v>
      </c>
      <c r="D21047" s="1">
        <v>44297.1771643519</v>
      </c>
      <c r="E21047" s="2" t="str">
        <f t="array" ref="E21047">INDEX(Content[],MATCH(B21047,Content!$B$2:$B$1001,0),3)</f>
        <v>photo</v>
      </c>
      <c r="F21047" s="2" t="str">
        <f t="array" ref="F21047">INDEX(Content[],MATCH(B21047,Content!$B$2:$B$1001,0),4)</f>
        <v>animals</v>
      </c>
      <c r="G21047" s="2" t="str">
        <f t="array" ref="G21047">INDEX(Reaction_Types[],MATCH(C21047,'Reaction Types'!$B$2:$B$17,0),3)</f>
        <v>neutral</v>
      </c>
      <c r="H21047" s="2">
        <f t="array" ref="H21047">INDEX(Reaction_Types[],MATCH(C21047,'Reaction Types'!$B$2:$B$17,0),4)</f>
        <v>35</v>
      </c>
    </row>
    <row r="21048" spans="1:8">
      <c r="A21048">
        <v>21890</v>
      </c>
      <c r="B21048" t="s">
        <v>872</v>
      </c>
      <c r="C21048" t="s">
        <v>36</v>
      </c>
      <c r="D21048" s="1">
        <v>44308.0334606481</v>
      </c>
      <c r="E21048" s="2" t="str">
        <f t="array" ref="E21048">INDEX(Content[],MATCH(B21048,Content!$B$2:$B$1001,0),3)</f>
        <v>photo</v>
      </c>
      <c r="F21048" s="2" t="str">
        <f t="array" ref="F21048">INDEX(Content[],MATCH(B21048,Content!$B$2:$B$1001,0),4)</f>
        <v>animals</v>
      </c>
      <c r="G21048" s="2" t="str">
        <f t="array" ref="G21048">INDEX(Reaction_Types[],MATCH(C21048,'Reaction Types'!$B$2:$B$17,0),3)</f>
        <v>positive</v>
      </c>
      <c r="H21048" s="2">
        <f t="array" ref="H21048">INDEX(Reaction_Types[],MATCH(C21048,'Reaction Types'!$B$2:$B$17,0),4)</f>
        <v>65</v>
      </c>
    </row>
    <row r="21049" spans="1:8">
      <c r="A21049">
        <v>21891</v>
      </c>
      <c r="B21049" t="s">
        <v>872</v>
      </c>
      <c r="C21049" t="s">
        <v>31</v>
      </c>
      <c r="D21049" s="1">
        <v>44012.7189236111</v>
      </c>
      <c r="E21049" s="2" t="str">
        <f t="array" ref="E21049">INDEX(Content[],MATCH(B21049,Content!$B$2:$B$1001,0),3)</f>
        <v>photo</v>
      </c>
      <c r="F21049" s="2" t="str">
        <f t="array" ref="F21049">INDEX(Content[],MATCH(B21049,Content!$B$2:$B$1001,0),4)</f>
        <v>animals</v>
      </c>
      <c r="G21049" s="2" t="str">
        <f t="array" ref="G21049">INDEX(Reaction_Types[],MATCH(C21049,'Reaction Types'!$B$2:$B$17,0),3)</f>
        <v>negative</v>
      </c>
      <c r="H21049" s="2">
        <f t="array" ref="H21049">INDEX(Reaction_Types[],MATCH(C21049,'Reaction Types'!$B$2:$B$17,0),4)</f>
        <v>15</v>
      </c>
    </row>
    <row r="21050" spans="1:8">
      <c r="A21050">
        <v>21892</v>
      </c>
      <c r="B21050" t="s">
        <v>872</v>
      </c>
      <c r="C21050" t="s">
        <v>29</v>
      </c>
      <c r="D21050" s="1">
        <v>44320.9712037037</v>
      </c>
      <c r="E21050" s="2" t="str">
        <f t="array" ref="E21050">INDEX(Content[],MATCH(B21050,Content!$B$2:$B$1001,0),3)</f>
        <v>photo</v>
      </c>
      <c r="F21050" s="2" t="str">
        <f t="array" ref="F21050">INDEX(Content[],MATCH(B21050,Content!$B$2:$B$1001,0),4)</f>
        <v>animals</v>
      </c>
      <c r="G21050" s="2" t="str">
        <f t="array" ref="G21050">INDEX(Reaction_Types[],MATCH(C21050,'Reaction Types'!$B$2:$B$17,0),3)</f>
        <v>negative</v>
      </c>
      <c r="H21050" s="2">
        <f t="array" ref="H21050">INDEX(Reaction_Types[],MATCH(C21050,'Reaction Types'!$B$2:$B$17,0),4)</f>
        <v>0</v>
      </c>
    </row>
    <row r="21051" spans="1:8">
      <c r="A21051">
        <v>21893</v>
      </c>
      <c r="B21051" t="s">
        <v>872</v>
      </c>
      <c r="C21051" t="s">
        <v>41</v>
      </c>
      <c r="D21051" s="1">
        <v>44217.1971180556</v>
      </c>
      <c r="E21051" s="2" t="str">
        <f t="array" ref="E21051">INDEX(Content[],MATCH(B21051,Content!$B$2:$B$1001,0),3)</f>
        <v>photo</v>
      </c>
      <c r="F21051" s="2" t="str">
        <f t="array" ref="F21051">INDEX(Content[],MATCH(B21051,Content!$B$2:$B$1001,0),4)</f>
        <v>animals</v>
      </c>
      <c r="G21051" s="2" t="str">
        <f t="array" ref="G21051">INDEX(Reaction_Types[],MATCH(C21051,'Reaction Types'!$B$2:$B$17,0),3)</f>
        <v>positive</v>
      </c>
      <c r="H21051" s="2">
        <f t="array" ref="H21051">INDEX(Reaction_Types[],MATCH(C21051,'Reaction Types'!$B$2:$B$17,0),4)</f>
        <v>50</v>
      </c>
    </row>
    <row r="21052" spans="1:8">
      <c r="A21052">
        <v>21894</v>
      </c>
      <c r="B21052" t="s">
        <v>872</v>
      </c>
      <c r="C21052" t="s">
        <v>34</v>
      </c>
      <c r="D21052" s="1">
        <v>44359.6030208333</v>
      </c>
      <c r="E21052" s="2" t="str">
        <f t="array" ref="E21052">INDEX(Content[],MATCH(B21052,Content!$B$2:$B$1001,0),3)</f>
        <v>photo</v>
      </c>
      <c r="F21052" s="2" t="str">
        <f t="array" ref="F21052">INDEX(Content[],MATCH(B21052,Content!$B$2:$B$1001,0),4)</f>
        <v>animals</v>
      </c>
      <c r="G21052" s="2" t="str">
        <f t="array" ref="G21052">INDEX(Reaction_Types[],MATCH(C21052,'Reaction Types'!$B$2:$B$17,0),3)</f>
        <v>positive</v>
      </c>
      <c r="H21052" s="2">
        <f t="array" ref="H21052">INDEX(Reaction_Types[],MATCH(C21052,'Reaction Types'!$B$2:$B$17,0),4)</f>
        <v>70</v>
      </c>
    </row>
    <row r="21053" spans="1:8">
      <c r="A21053">
        <v>21895</v>
      </c>
      <c r="B21053" t="s">
        <v>872</v>
      </c>
      <c r="C21053" t="s">
        <v>35</v>
      </c>
      <c r="D21053" s="1">
        <v>44103.2089930556</v>
      </c>
      <c r="E21053" s="2" t="str">
        <f t="array" ref="E21053">INDEX(Content[],MATCH(B21053,Content!$B$2:$B$1001,0),3)</f>
        <v>photo</v>
      </c>
      <c r="F21053" s="2" t="str">
        <f t="array" ref="F21053">INDEX(Content[],MATCH(B21053,Content!$B$2:$B$1001,0),4)</f>
        <v>animals</v>
      </c>
      <c r="G21053" s="2" t="str">
        <f t="array" ref="G21053">INDEX(Reaction_Types[],MATCH(C21053,'Reaction Types'!$B$2:$B$17,0),3)</f>
        <v>negative</v>
      </c>
      <c r="H21053" s="2">
        <f t="array" ref="H21053">INDEX(Reaction_Types[],MATCH(C21053,'Reaction Types'!$B$2:$B$17,0),4)</f>
        <v>5</v>
      </c>
    </row>
    <row r="21054" spans="1:8">
      <c r="A21054">
        <v>21896</v>
      </c>
      <c r="B21054" t="s">
        <v>872</v>
      </c>
      <c r="C21054" t="s">
        <v>41</v>
      </c>
      <c r="D21054" s="1">
        <v>44152.8245486111</v>
      </c>
      <c r="E21054" s="2" t="str">
        <f t="array" ref="E21054">INDEX(Content[],MATCH(B21054,Content!$B$2:$B$1001,0),3)</f>
        <v>photo</v>
      </c>
      <c r="F21054" s="2" t="str">
        <f t="array" ref="F21054">INDEX(Content[],MATCH(B21054,Content!$B$2:$B$1001,0),4)</f>
        <v>animals</v>
      </c>
      <c r="G21054" s="2" t="str">
        <f t="array" ref="G21054">INDEX(Reaction_Types[],MATCH(C21054,'Reaction Types'!$B$2:$B$17,0),3)</f>
        <v>positive</v>
      </c>
      <c r="H21054" s="2">
        <f t="array" ref="H21054">INDEX(Reaction_Types[],MATCH(C21054,'Reaction Types'!$B$2:$B$17,0),4)</f>
        <v>50</v>
      </c>
    </row>
    <row r="21055" spans="1:8">
      <c r="A21055">
        <v>21897</v>
      </c>
      <c r="B21055" t="s">
        <v>872</v>
      </c>
      <c r="C21055" t="s">
        <v>34</v>
      </c>
      <c r="D21055" s="1">
        <v>44100.6893055556</v>
      </c>
      <c r="E21055" s="2" t="str">
        <f t="array" ref="E21055">INDEX(Content[],MATCH(B21055,Content!$B$2:$B$1001,0),3)</f>
        <v>photo</v>
      </c>
      <c r="F21055" s="2" t="str">
        <f t="array" ref="F21055">INDEX(Content[],MATCH(B21055,Content!$B$2:$B$1001,0),4)</f>
        <v>animals</v>
      </c>
      <c r="G21055" s="2" t="str">
        <f t="array" ref="G21055">INDEX(Reaction_Types[],MATCH(C21055,'Reaction Types'!$B$2:$B$17,0),3)</f>
        <v>positive</v>
      </c>
      <c r="H21055" s="2">
        <f t="array" ref="H21055">INDEX(Reaction_Types[],MATCH(C21055,'Reaction Types'!$B$2:$B$17,0),4)</f>
        <v>70</v>
      </c>
    </row>
    <row r="21056" spans="1:8">
      <c r="A21056">
        <v>21898</v>
      </c>
      <c r="B21056" t="s">
        <v>872</v>
      </c>
      <c r="C21056" t="s">
        <v>42</v>
      </c>
      <c r="D21056" s="1">
        <v>44191.73625</v>
      </c>
      <c r="E21056" s="2" t="str">
        <f t="array" ref="E21056">INDEX(Content[],MATCH(B21056,Content!$B$2:$B$1001,0),3)</f>
        <v>photo</v>
      </c>
      <c r="F21056" s="2" t="str">
        <f t="array" ref="F21056">INDEX(Content[],MATCH(B21056,Content!$B$2:$B$1001,0),4)</f>
        <v>animals</v>
      </c>
      <c r="G21056" s="2" t="str">
        <f t="array" ref="G21056">INDEX(Reaction_Types[],MATCH(C21056,'Reaction Types'!$B$2:$B$17,0),3)</f>
        <v>positive</v>
      </c>
      <c r="H21056" s="2">
        <f t="array" ref="H21056">INDEX(Reaction_Types[],MATCH(C21056,'Reaction Types'!$B$2:$B$17,0),4)</f>
        <v>60</v>
      </c>
    </row>
    <row r="21057" spans="1:8">
      <c r="A21057">
        <v>21899</v>
      </c>
      <c r="B21057" t="s">
        <v>872</v>
      </c>
      <c r="C21057" t="s">
        <v>40</v>
      </c>
      <c r="D21057" s="1">
        <v>44321.7332407407</v>
      </c>
      <c r="E21057" s="2" t="str">
        <f t="array" ref="E21057">INDEX(Content[],MATCH(B21057,Content!$B$2:$B$1001,0),3)</f>
        <v>photo</v>
      </c>
      <c r="F21057" s="2" t="str">
        <f t="array" ref="F21057">INDEX(Content[],MATCH(B21057,Content!$B$2:$B$1001,0),4)</f>
        <v>animals</v>
      </c>
      <c r="G21057" s="2" t="str">
        <f t="array" ref="G21057">INDEX(Reaction_Types[],MATCH(C21057,'Reaction Types'!$B$2:$B$17,0),3)</f>
        <v>negative</v>
      </c>
      <c r="H21057" s="2">
        <f t="array" ref="H21057">INDEX(Reaction_Types[],MATCH(C21057,'Reaction Types'!$B$2:$B$17,0),4)</f>
        <v>12</v>
      </c>
    </row>
    <row r="21058" spans="1:8">
      <c r="A21058">
        <v>21900</v>
      </c>
      <c r="B21058" t="s">
        <v>872</v>
      </c>
      <c r="C21058" t="s">
        <v>43</v>
      </c>
      <c r="D21058" s="1">
        <v>44201.680150463</v>
      </c>
      <c r="E21058" s="2" t="str">
        <f t="array" ref="E21058">INDEX(Content[],MATCH(B21058,Content!$B$2:$B$1001,0),3)</f>
        <v>photo</v>
      </c>
      <c r="F21058" s="2" t="str">
        <f t="array" ref="F21058">INDEX(Content[],MATCH(B21058,Content!$B$2:$B$1001,0),4)</f>
        <v>animals</v>
      </c>
      <c r="G21058" s="2" t="str">
        <f t="array" ref="G21058">INDEX(Reaction_Types[],MATCH(C21058,'Reaction Types'!$B$2:$B$17,0),3)</f>
        <v>positive</v>
      </c>
      <c r="H21058" s="2">
        <f t="array" ref="H21058">INDEX(Reaction_Types[],MATCH(C21058,'Reaction Types'!$B$2:$B$17,0),4)</f>
        <v>70</v>
      </c>
    </row>
    <row r="21059" spans="1:8">
      <c r="A21059">
        <v>21901</v>
      </c>
      <c r="B21059" t="s">
        <v>872</v>
      </c>
      <c r="C21059" t="s">
        <v>37</v>
      </c>
      <c r="D21059" s="1">
        <v>44156.7189236111</v>
      </c>
      <c r="E21059" s="2" t="str">
        <f t="array" ref="E21059">INDEX(Content[],MATCH(B21059,Content!$B$2:$B$1001,0),3)</f>
        <v>photo</v>
      </c>
      <c r="F21059" s="2" t="str">
        <f t="array" ref="F21059">INDEX(Content[],MATCH(B21059,Content!$B$2:$B$1001,0),4)</f>
        <v>animals</v>
      </c>
      <c r="G21059" s="2" t="str">
        <f t="array" ref="G21059">INDEX(Reaction_Types[],MATCH(C21059,'Reaction Types'!$B$2:$B$17,0),3)</f>
        <v>neutral</v>
      </c>
      <c r="H21059" s="2">
        <f t="array" ref="H21059">INDEX(Reaction_Types[],MATCH(C21059,'Reaction Types'!$B$2:$B$17,0),4)</f>
        <v>20</v>
      </c>
    </row>
    <row r="21060" spans="1:8">
      <c r="A21060">
        <v>21902</v>
      </c>
      <c r="B21060" t="s">
        <v>872</v>
      </c>
      <c r="C21060" t="s">
        <v>31</v>
      </c>
      <c r="D21060" s="1">
        <v>44207.8649884259</v>
      </c>
      <c r="E21060" s="2" t="str">
        <f t="array" ref="E21060">INDEX(Content[],MATCH(B21060,Content!$B$2:$B$1001,0),3)</f>
        <v>photo</v>
      </c>
      <c r="F21060" s="2" t="str">
        <f t="array" ref="F21060">INDEX(Content[],MATCH(B21060,Content!$B$2:$B$1001,0),4)</f>
        <v>animals</v>
      </c>
      <c r="G21060" s="2" t="str">
        <f t="array" ref="G21060">INDEX(Reaction_Types[],MATCH(C21060,'Reaction Types'!$B$2:$B$17,0),3)</f>
        <v>negative</v>
      </c>
      <c r="H21060" s="2">
        <f t="array" ref="H21060">INDEX(Reaction_Types[],MATCH(C21060,'Reaction Types'!$B$2:$B$17,0),4)</f>
        <v>15</v>
      </c>
    </row>
    <row r="21061" spans="1:8">
      <c r="A21061">
        <v>21903</v>
      </c>
      <c r="B21061" t="s">
        <v>872</v>
      </c>
      <c r="C21061" t="s">
        <v>33</v>
      </c>
      <c r="D21061" s="1">
        <v>44129.8959490741</v>
      </c>
      <c r="E21061" s="2" t="str">
        <f t="array" ref="E21061">INDEX(Content[],MATCH(B21061,Content!$B$2:$B$1001,0),3)</f>
        <v>photo</v>
      </c>
      <c r="F21061" s="2" t="str">
        <f t="array" ref="F21061">INDEX(Content[],MATCH(B21061,Content!$B$2:$B$1001,0),4)</f>
        <v>animals</v>
      </c>
      <c r="G21061" s="2" t="str">
        <f t="array" ref="G21061">INDEX(Reaction_Types[],MATCH(C21061,'Reaction Types'!$B$2:$B$17,0),3)</f>
        <v>neutral</v>
      </c>
      <c r="H21061" s="2">
        <f t="array" ref="H21061">INDEX(Reaction_Types[],MATCH(C21061,'Reaction Types'!$B$2:$B$17,0),4)</f>
        <v>35</v>
      </c>
    </row>
    <row r="21062" spans="1:8">
      <c r="A21062">
        <v>21904</v>
      </c>
      <c r="B21062" t="s">
        <v>872</v>
      </c>
      <c r="C21062" t="s">
        <v>35</v>
      </c>
      <c r="D21062" s="1">
        <v>44350.8099652778</v>
      </c>
      <c r="E21062" s="2" t="str">
        <f t="array" ref="E21062">INDEX(Content[],MATCH(B21062,Content!$B$2:$B$1001,0),3)</f>
        <v>photo</v>
      </c>
      <c r="F21062" s="2" t="str">
        <f t="array" ref="F21062">INDEX(Content[],MATCH(B21062,Content!$B$2:$B$1001,0),4)</f>
        <v>animals</v>
      </c>
      <c r="G21062" s="2" t="str">
        <f t="array" ref="G21062">INDEX(Reaction_Types[],MATCH(C21062,'Reaction Types'!$B$2:$B$17,0),3)</f>
        <v>negative</v>
      </c>
      <c r="H21062" s="2">
        <f t="array" ref="H21062">INDEX(Reaction_Types[],MATCH(C21062,'Reaction Types'!$B$2:$B$17,0),4)</f>
        <v>5</v>
      </c>
    </row>
    <row r="21063" spans="1:8">
      <c r="A21063">
        <v>21905</v>
      </c>
      <c r="B21063" t="s">
        <v>872</v>
      </c>
      <c r="C21063" t="s">
        <v>34</v>
      </c>
      <c r="D21063" s="1">
        <v>44158.720150463</v>
      </c>
      <c r="E21063" s="2" t="str">
        <f t="array" ref="E21063">INDEX(Content[],MATCH(B21063,Content!$B$2:$B$1001,0),3)</f>
        <v>photo</v>
      </c>
      <c r="F21063" s="2" t="str">
        <f t="array" ref="F21063">INDEX(Content[],MATCH(B21063,Content!$B$2:$B$1001,0),4)</f>
        <v>animals</v>
      </c>
      <c r="G21063" s="2" t="str">
        <f t="array" ref="G21063">INDEX(Reaction_Types[],MATCH(C21063,'Reaction Types'!$B$2:$B$17,0),3)</f>
        <v>positive</v>
      </c>
      <c r="H21063" s="2">
        <f t="array" ref="H21063">INDEX(Reaction_Types[],MATCH(C21063,'Reaction Types'!$B$2:$B$17,0),4)</f>
        <v>70</v>
      </c>
    </row>
    <row r="21064" spans="1:8">
      <c r="A21064">
        <v>21906</v>
      </c>
      <c r="B21064" t="s">
        <v>872</v>
      </c>
      <c r="C21064" t="s">
        <v>36</v>
      </c>
      <c r="D21064" s="1">
        <v>44306.1627662037</v>
      </c>
      <c r="E21064" s="2" t="str">
        <f t="array" ref="E21064">INDEX(Content[],MATCH(B21064,Content!$B$2:$B$1001,0),3)</f>
        <v>photo</v>
      </c>
      <c r="F21064" s="2" t="str">
        <f t="array" ref="F21064">INDEX(Content[],MATCH(B21064,Content!$B$2:$B$1001,0),4)</f>
        <v>animals</v>
      </c>
      <c r="G21064" s="2" t="str">
        <f t="array" ref="G21064">INDEX(Reaction_Types[],MATCH(C21064,'Reaction Types'!$B$2:$B$17,0),3)</f>
        <v>positive</v>
      </c>
      <c r="H21064" s="2">
        <f t="array" ref="H21064">INDEX(Reaction_Types[],MATCH(C21064,'Reaction Types'!$B$2:$B$17,0),4)</f>
        <v>65</v>
      </c>
    </row>
    <row r="21065" spans="1:8">
      <c r="A21065">
        <v>21907</v>
      </c>
      <c r="B21065" t="s">
        <v>872</v>
      </c>
      <c r="C21065" t="s">
        <v>33</v>
      </c>
      <c r="D21065" s="1">
        <v>44310.0213310185</v>
      </c>
      <c r="E21065" s="2" t="str">
        <f t="array" ref="E21065">INDEX(Content[],MATCH(B21065,Content!$B$2:$B$1001,0),3)</f>
        <v>photo</v>
      </c>
      <c r="F21065" s="2" t="str">
        <f t="array" ref="F21065">INDEX(Content[],MATCH(B21065,Content!$B$2:$B$1001,0),4)</f>
        <v>animals</v>
      </c>
      <c r="G21065" s="2" t="str">
        <f t="array" ref="G21065">INDEX(Reaction_Types[],MATCH(C21065,'Reaction Types'!$B$2:$B$17,0),3)</f>
        <v>neutral</v>
      </c>
      <c r="H21065" s="2">
        <f t="array" ref="H21065">INDEX(Reaction_Types[],MATCH(C21065,'Reaction Types'!$B$2:$B$17,0),4)</f>
        <v>35</v>
      </c>
    </row>
    <row r="21066" spans="1:8">
      <c r="A21066">
        <v>21908</v>
      </c>
      <c r="B21066" t="s">
        <v>872</v>
      </c>
      <c r="C21066" t="s">
        <v>42</v>
      </c>
      <c r="D21066" s="1">
        <v>44066.4346990741</v>
      </c>
      <c r="E21066" s="2" t="str">
        <f t="array" ref="E21066">INDEX(Content[],MATCH(B21066,Content!$B$2:$B$1001,0),3)</f>
        <v>photo</v>
      </c>
      <c r="F21066" s="2" t="str">
        <f t="array" ref="F21066">INDEX(Content[],MATCH(B21066,Content!$B$2:$B$1001,0),4)</f>
        <v>animals</v>
      </c>
      <c r="G21066" s="2" t="str">
        <f t="array" ref="G21066">INDEX(Reaction_Types[],MATCH(C21066,'Reaction Types'!$B$2:$B$17,0),3)</f>
        <v>positive</v>
      </c>
      <c r="H21066" s="2">
        <f t="array" ref="H21066">INDEX(Reaction_Types[],MATCH(C21066,'Reaction Types'!$B$2:$B$17,0),4)</f>
        <v>60</v>
      </c>
    </row>
    <row r="21067" spans="1:8">
      <c r="A21067">
        <v>21909</v>
      </c>
      <c r="B21067" t="s">
        <v>872</v>
      </c>
      <c r="C21067" t="s">
        <v>31</v>
      </c>
      <c r="D21067" s="1">
        <v>44001.6985763889</v>
      </c>
      <c r="E21067" s="2" t="str">
        <f t="array" ref="E21067">INDEX(Content[],MATCH(B21067,Content!$B$2:$B$1001,0),3)</f>
        <v>photo</v>
      </c>
      <c r="F21067" s="2" t="str">
        <f t="array" ref="F21067">INDEX(Content[],MATCH(B21067,Content!$B$2:$B$1001,0),4)</f>
        <v>animals</v>
      </c>
      <c r="G21067" s="2" t="str">
        <f t="array" ref="G21067">INDEX(Reaction_Types[],MATCH(C21067,'Reaction Types'!$B$2:$B$17,0),3)</f>
        <v>negative</v>
      </c>
      <c r="H21067" s="2">
        <f t="array" ref="H21067">INDEX(Reaction_Types[],MATCH(C21067,'Reaction Types'!$B$2:$B$17,0),4)</f>
        <v>15</v>
      </c>
    </row>
    <row r="21068" spans="1:8">
      <c r="A21068">
        <v>21910</v>
      </c>
      <c r="B21068" t="s">
        <v>872</v>
      </c>
      <c r="C21068" t="s">
        <v>40</v>
      </c>
      <c r="D21068" s="1">
        <v>44274.3216203704</v>
      </c>
      <c r="E21068" s="2" t="str">
        <f t="array" ref="E21068">INDEX(Content[],MATCH(B21068,Content!$B$2:$B$1001,0),3)</f>
        <v>photo</v>
      </c>
      <c r="F21068" s="2" t="str">
        <f t="array" ref="F21068">INDEX(Content[],MATCH(B21068,Content!$B$2:$B$1001,0),4)</f>
        <v>animals</v>
      </c>
      <c r="G21068" s="2" t="str">
        <f t="array" ref="G21068">INDEX(Reaction_Types[],MATCH(C21068,'Reaction Types'!$B$2:$B$17,0),3)</f>
        <v>negative</v>
      </c>
      <c r="H21068" s="2">
        <f t="array" ref="H21068">INDEX(Reaction_Types[],MATCH(C21068,'Reaction Types'!$B$2:$B$17,0),4)</f>
        <v>12</v>
      </c>
    </row>
    <row r="21069" spans="1:8">
      <c r="A21069">
        <v>21911</v>
      </c>
      <c r="B21069" t="s">
        <v>872</v>
      </c>
      <c r="C21069" t="s">
        <v>29</v>
      </c>
      <c r="D21069" s="1">
        <v>44292.1444560185</v>
      </c>
      <c r="E21069" s="2" t="str">
        <f t="array" ref="E21069">INDEX(Content[],MATCH(B21069,Content!$B$2:$B$1001,0),3)</f>
        <v>photo</v>
      </c>
      <c r="F21069" s="2" t="str">
        <f t="array" ref="F21069">INDEX(Content[],MATCH(B21069,Content!$B$2:$B$1001,0),4)</f>
        <v>animals</v>
      </c>
      <c r="G21069" s="2" t="str">
        <f t="array" ref="G21069">INDEX(Reaction_Types[],MATCH(C21069,'Reaction Types'!$B$2:$B$17,0),3)</f>
        <v>negative</v>
      </c>
      <c r="H21069" s="2">
        <f t="array" ref="H21069">INDEX(Reaction_Types[],MATCH(C21069,'Reaction Types'!$B$2:$B$17,0),4)</f>
        <v>0</v>
      </c>
    </row>
    <row r="21070" spans="1:8">
      <c r="A21070">
        <v>21912</v>
      </c>
      <c r="B21070" t="s">
        <v>872</v>
      </c>
      <c r="C21070" t="s">
        <v>42</v>
      </c>
      <c r="D21070" s="1">
        <v>44095.8791319444</v>
      </c>
      <c r="E21070" s="2" t="str">
        <f t="array" ref="E21070">INDEX(Content[],MATCH(B21070,Content!$B$2:$B$1001,0),3)</f>
        <v>photo</v>
      </c>
      <c r="F21070" s="2" t="str">
        <f t="array" ref="F21070">INDEX(Content[],MATCH(B21070,Content!$B$2:$B$1001,0),4)</f>
        <v>animals</v>
      </c>
      <c r="G21070" s="2" t="str">
        <f t="array" ref="G21070">INDEX(Reaction_Types[],MATCH(C21070,'Reaction Types'!$B$2:$B$17,0),3)</f>
        <v>positive</v>
      </c>
      <c r="H21070" s="2">
        <f t="array" ref="H21070">INDEX(Reaction_Types[],MATCH(C21070,'Reaction Types'!$B$2:$B$17,0),4)</f>
        <v>60</v>
      </c>
    </row>
    <row r="21071" spans="1:8">
      <c r="A21071">
        <v>21913</v>
      </c>
      <c r="B21071" t="s">
        <v>872</v>
      </c>
      <c r="C21071" t="s">
        <v>41</v>
      </c>
      <c r="D21071" s="1">
        <v>44263.4537847222</v>
      </c>
      <c r="E21071" s="2" t="str">
        <f t="array" ref="E21071">INDEX(Content[],MATCH(B21071,Content!$B$2:$B$1001,0),3)</f>
        <v>photo</v>
      </c>
      <c r="F21071" s="2" t="str">
        <f t="array" ref="F21071">INDEX(Content[],MATCH(B21071,Content!$B$2:$B$1001,0),4)</f>
        <v>animals</v>
      </c>
      <c r="G21071" s="2" t="str">
        <f t="array" ref="G21071">INDEX(Reaction_Types[],MATCH(C21071,'Reaction Types'!$B$2:$B$17,0),3)</f>
        <v>positive</v>
      </c>
      <c r="H21071" s="2">
        <f t="array" ref="H21071">INDEX(Reaction_Types[],MATCH(C21071,'Reaction Types'!$B$2:$B$17,0),4)</f>
        <v>50</v>
      </c>
    </row>
    <row r="21072" spans="1:8">
      <c r="A21072">
        <v>21914</v>
      </c>
      <c r="B21072" t="s">
        <v>872</v>
      </c>
      <c r="C21072" t="s">
        <v>41</v>
      </c>
      <c r="D21072" s="1">
        <v>44292.5055902778</v>
      </c>
      <c r="E21072" s="2" t="str">
        <f t="array" ref="E21072">INDEX(Content[],MATCH(B21072,Content!$B$2:$B$1001,0),3)</f>
        <v>photo</v>
      </c>
      <c r="F21072" s="2" t="str">
        <f t="array" ref="F21072">INDEX(Content[],MATCH(B21072,Content!$B$2:$B$1001,0),4)</f>
        <v>animals</v>
      </c>
      <c r="G21072" s="2" t="str">
        <f t="array" ref="G21072">INDEX(Reaction_Types[],MATCH(C21072,'Reaction Types'!$B$2:$B$17,0),3)</f>
        <v>positive</v>
      </c>
      <c r="H21072" s="2">
        <f t="array" ref="H21072">INDEX(Reaction_Types[],MATCH(C21072,'Reaction Types'!$B$2:$B$17,0),4)</f>
        <v>50</v>
      </c>
    </row>
    <row r="21073" spans="1:8">
      <c r="A21073">
        <v>21915</v>
      </c>
      <c r="B21073" t="s">
        <v>872</v>
      </c>
      <c r="C21073" t="s">
        <v>30</v>
      </c>
      <c r="D21073" s="1">
        <v>44239.9939814815</v>
      </c>
      <c r="E21073" s="2" t="str">
        <f t="array" ref="E21073">INDEX(Content[],MATCH(B21073,Content!$B$2:$B$1001,0),3)</f>
        <v>photo</v>
      </c>
      <c r="F21073" s="2" t="str">
        <f t="array" ref="F21073">INDEX(Content[],MATCH(B21073,Content!$B$2:$B$1001,0),4)</f>
        <v>animals</v>
      </c>
      <c r="G21073" s="2" t="str">
        <f t="array" ref="G21073">INDEX(Reaction_Types[],MATCH(C21073,'Reaction Types'!$B$2:$B$17,0),3)</f>
        <v>negative</v>
      </c>
      <c r="H21073" s="2">
        <f t="array" ref="H21073">INDEX(Reaction_Types[],MATCH(C21073,'Reaction Types'!$B$2:$B$17,0),4)</f>
        <v>10</v>
      </c>
    </row>
    <row r="21074" spans="1:8">
      <c r="A21074">
        <v>21916</v>
      </c>
      <c r="B21074" t="s">
        <v>872</v>
      </c>
      <c r="C21074" t="s">
        <v>40</v>
      </c>
      <c r="D21074" s="1">
        <v>44283.1869097222</v>
      </c>
      <c r="E21074" s="2" t="str">
        <f t="array" ref="E21074">INDEX(Content[],MATCH(B21074,Content!$B$2:$B$1001,0),3)</f>
        <v>photo</v>
      </c>
      <c r="F21074" s="2" t="str">
        <f t="array" ref="F21074">INDEX(Content[],MATCH(B21074,Content!$B$2:$B$1001,0),4)</f>
        <v>animals</v>
      </c>
      <c r="G21074" s="2" t="str">
        <f t="array" ref="G21074">INDEX(Reaction_Types[],MATCH(C21074,'Reaction Types'!$B$2:$B$17,0),3)</f>
        <v>negative</v>
      </c>
      <c r="H21074" s="2">
        <f t="array" ref="H21074">INDEX(Reaction_Types[],MATCH(C21074,'Reaction Types'!$B$2:$B$17,0),4)</f>
        <v>12</v>
      </c>
    </row>
    <row r="21075" spans="1:8">
      <c r="A21075">
        <v>21917</v>
      </c>
      <c r="B21075" t="s">
        <v>872</v>
      </c>
      <c r="C21075" t="s">
        <v>46</v>
      </c>
      <c r="D21075" s="1">
        <v>44116.3695023148</v>
      </c>
      <c r="E21075" s="2" t="str">
        <f t="array" ref="E21075">INDEX(Content[],MATCH(B21075,Content!$B$2:$B$1001,0),3)</f>
        <v>photo</v>
      </c>
      <c r="F21075" s="2" t="str">
        <f t="array" ref="F21075">INDEX(Content[],MATCH(B21075,Content!$B$2:$B$1001,0),4)</f>
        <v>animals</v>
      </c>
      <c r="G21075" s="2" t="str">
        <f t="array" ref="G21075">INDEX(Reaction_Types[],MATCH(C21075,'Reaction Types'!$B$2:$B$17,0),3)</f>
        <v>positive</v>
      </c>
      <c r="H21075" s="2">
        <f t="array" ref="H21075">INDEX(Reaction_Types[],MATCH(C21075,'Reaction Types'!$B$2:$B$17,0),4)</f>
        <v>72</v>
      </c>
    </row>
    <row r="21076" spans="1:8">
      <c r="A21076">
        <v>21918</v>
      </c>
      <c r="B21076" t="s">
        <v>872</v>
      </c>
      <c r="C21076" t="s">
        <v>46</v>
      </c>
      <c r="D21076" s="1">
        <v>44141.6494907407</v>
      </c>
      <c r="E21076" s="2" t="str">
        <f t="array" ref="E21076">INDEX(Content[],MATCH(B21076,Content!$B$2:$B$1001,0),3)</f>
        <v>photo</v>
      </c>
      <c r="F21076" s="2" t="str">
        <f t="array" ref="F21076">INDEX(Content[],MATCH(B21076,Content!$B$2:$B$1001,0),4)</f>
        <v>animals</v>
      </c>
      <c r="G21076" s="2" t="str">
        <f t="array" ref="G21076">INDEX(Reaction_Types[],MATCH(C21076,'Reaction Types'!$B$2:$B$17,0),3)</f>
        <v>positive</v>
      </c>
      <c r="H21076" s="2">
        <f t="array" ref="H21076">INDEX(Reaction_Types[],MATCH(C21076,'Reaction Types'!$B$2:$B$17,0),4)</f>
        <v>72</v>
      </c>
    </row>
    <row r="21077" spans="1:8">
      <c r="A21077">
        <v>21919</v>
      </c>
      <c r="B21077" t="s">
        <v>872</v>
      </c>
      <c r="C21077" t="s">
        <v>36</v>
      </c>
      <c r="D21077" s="1">
        <v>44318.8631134259</v>
      </c>
      <c r="E21077" s="2" t="str">
        <f t="array" ref="E21077">INDEX(Content[],MATCH(B21077,Content!$B$2:$B$1001,0),3)</f>
        <v>photo</v>
      </c>
      <c r="F21077" s="2" t="str">
        <f t="array" ref="F21077">INDEX(Content[],MATCH(B21077,Content!$B$2:$B$1001,0),4)</f>
        <v>animals</v>
      </c>
      <c r="G21077" s="2" t="str">
        <f t="array" ref="G21077">INDEX(Reaction_Types[],MATCH(C21077,'Reaction Types'!$B$2:$B$17,0),3)</f>
        <v>positive</v>
      </c>
      <c r="H21077" s="2">
        <f t="array" ref="H21077">INDEX(Reaction_Types[],MATCH(C21077,'Reaction Types'!$B$2:$B$17,0),4)</f>
        <v>65</v>
      </c>
    </row>
    <row r="21078" spans="1:8">
      <c r="A21078">
        <v>21920</v>
      </c>
      <c r="B21078" t="s">
        <v>872</v>
      </c>
      <c r="C21078" t="s">
        <v>36</v>
      </c>
      <c r="D21078" s="1">
        <v>44214.4768981481</v>
      </c>
      <c r="E21078" s="2" t="str">
        <f t="array" ref="E21078">INDEX(Content[],MATCH(B21078,Content!$B$2:$B$1001,0),3)</f>
        <v>photo</v>
      </c>
      <c r="F21078" s="2" t="str">
        <f t="array" ref="F21078">INDEX(Content[],MATCH(B21078,Content!$B$2:$B$1001,0),4)</f>
        <v>animals</v>
      </c>
      <c r="G21078" s="2" t="str">
        <f t="array" ref="G21078">INDEX(Reaction_Types[],MATCH(C21078,'Reaction Types'!$B$2:$B$17,0),3)</f>
        <v>positive</v>
      </c>
      <c r="H21078" s="2">
        <f t="array" ref="H21078">INDEX(Reaction_Types[],MATCH(C21078,'Reaction Types'!$B$2:$B$17,0),4)</f>
        <v>65</v>
      </c>
    </row>
    <row r="21079" spans="1:8">
      <c r="A21079">
        <v>21921</v>
      </c>
      <c r="B21079" t="s">
        <v>872</v>
      </c>
      <c r="C21079" t="s">
        <v>39</v>
      </c>
      <c r="D21079" s="1">
        <v>44237.8466203704</v>
      </c>
      <c r="E21079" s="2" t="str">
        <f t="array" ref="E21079">INDEX(Content[],MATCH(B21079,Content!$B$2:$B$1001,0),3)</f>
        <v>photo</v>
      </c>
      <c r="F21079" s="2" t="str">
        <f t="array" ref="F21079">INDEX(Content[],MATCH(B21079,Content!$B$2:$B$1001,0),4)</f>
        <v>animals</v>
      </c>
      <c r="G21079" s="2" t="str">
        <f t="array" ref="G21079">INDEX(Reaction_Types[],MATCH(C21079,'Reaction Types'!$B$2:$B$17,0),3)</f>
        <v>positive</v>
      </c>
      <c r="H21079" s="2">
        <f t="array" ref="H21079">INDEX(Reaction_Types[],MATCH(C21079,'Reaction Types'!$B$2:$B$17,0),4)</f>
        <v>45</v>
      </c>
    </row>
    <row r="21080" spans="1:8">
      <c r="A21080">
        <v>21922</v>
      </c>
      <c r="B21080" t="s">
        <v>872</v>
      </c>
      <c r="C21080" t="s">
        <v>32</v>
      </c>
      <c r="D21080" s="1">
        <v>44147.8368634259</v>
      </c>
      <c r="E21080" s="2" t="str">
        <f t="array" ref="E21080">INDEX(Content[],MATCH(B21080,Content!$B$2:$B$1001,0),3)</f>
        <v>photo</v>
      </c>
      <c r="F21080" s="2" t="str">
        <f t="array" ref="F21080">INDEX(Content[],MATCH(B21080,Content!$B$2:$B$1001,0),4)</f>
        <v>animals</v>
      </c>
      <c r="G21080" s="2" t="str">
        <f t="array" ref="G21080">INDEX(Reaction_Types[],MATCH(C21080,'Reaction Types'!$B$2:$B$17,0),3)</f>
        <v>positive</v>
      </c>
      <c r="H21080" s="2">
        <f t="array" ref="H21080">INDEX(Reaction_Types[],MATCH(C21080,'Reaction Types'!$B$2:$B$17,0),4)</f>
        <v>30</v>
      </c>
    </row>
    <row r="21081" spans="1:8">
      <c r="A21081">
        <v>21923</v>
      </c>
      <c r="B21081" t="s">
        <v>872</v>
      </c>
      <c r="C21081" t="s">
        <v>42</v>
      </c>
      <c r="D21081" s="1">
        <v>44205.9503703704</v>
      </c>
      <c r="E21081" s="2" t="str">
        <f t="array" ref="E21081">INDEX(Content[],MATCH(B21081,Content!$B$2:$B$1001,0),3)</f>
        <v>photo</v>
      </c>
      <c r="F21081" s="2" t="str">
        <f t="array" ref="F21081">INDEX(Content[],MATCH(B21081,Content!$B$2:$B$1001,0),4)</f>
        <v>animals</v>
      </c>
      <c r="G21081" s="2" t="str">
        <f t="array" ref="G21081">INDEX(Reaction_Types[],MATCH(C21081,'Reaction Types'!$B$2:$B$17,0),3)</f>
        <v>positive</v>
      </c>
      <c r="H21081" s="2">
        <f t="array" ref="H21081">INDEX(Reaction_Types[],MATCH(C21081,'Reaction Types'!$B$2:$B$17,0),4)</f>
        <v>60</v>
      </c>
    </row>
    <row r="21082" spans="1:8">
      <c r="A21082">
        <v>21925</v>
      </c>
      <c r="B21082" t="s">
        <v>873</v>
      </c>
      <c r="C21082" t="s">
        <v>38</v>
      </c>
      <c r="D21082" s="1">
        <v>44094.3558912037</v>
      </c>
      <c r="E21082" s="2" t="str">
        <f t="array" ref="E21082">INDEX(Content[],MATCH(B21082,Content!$B$2:$B$1001,0),3)</f>
        <v>video</v>
      </c>
      <c r="F21082" s="2" t="str">
        <f t="array" ref="F21082">INDEX(Content[],MATCH(B21082,Content!$B$2:$B$1001,0),4)</f>
        <v>veganism</v>
      </c>
      <c r="G21082" s="2" t="str">
        <f t="array" ref="G21082">INDEX(Reaction_Types[],MATCH(C21082,'Reaction Types'!$B$2:$B$17,0),3)</f>
        <v>positive</v>
      </c>
      <c r="H21082" s="2">
        <f t="array" ref="H21082">INDEX(Reaction_Types[],MATCH(C21082,'Reaction Types'!$B$2:$B$17,0),4)</f>
        <v>75</v>
      </c>
    </row>
    <row r="21083" spans="1:8">
      <c r="A21083">
        <v>21926</v>
      </c>
      <c r="B21083" t="s">
        <v>873</v>
      </c>
      <c r="C21083" t="s">
        <v>32</v>
      </c>
      <c r="D21083" s="1">
        <v>44363.2077430556</v>
      </c>
      <c r="E21083" s="2" t="str">
        <f t="array" ref="E21083">INDEX(Content[],MATCH(B21083,Content!$B$2:$B$1001,0),3)</f>
        <v>video</v>
      </c>
      <c r="F21083" s="2" t="str">
        <f t="array" ref="F21083">INDEX(Content[],MATCH(B21083,Content!$B$2:$B$1001,0),4)</f>
        <v>veganism</v>
      </c>
      <c r="G21083" s="2" t="str">
        <f t="array" ref="G21083">INDEX(Reaction_Types[],MATCH(C21083,'Reaction Types'!$B$2:$B$17,0),3)</f>
        <v>positive</v>
      </c>
      <c r="H21083" s="2">
        <f t="array" ref="H21083">INDEX(Reaction_Types[],MATCH(C21083,'Reaction Types'!$B$2:$B$17,0),4)</f>
        <v>30</v>
      </c>
    </row>
    <row r="21084" spans="1:8">
      <c r="A21084">
        <v>21927</v>
      </c>
      <c r="B21084" t="s">
        <v>873</v>
      </c>
      <c r="C21084" t="s">
        <v>34</v>
      </c>
      <c r="D21084" s="1">
        <v>44084.4083333333</v>
      </c>
      <c r="E21084" s="2" t="str">
        <f t="array" ref="E21084">INDEX(Content[],MATCH(B21084,Content!$B$2:$B$1001,0),3)</f>
        <v>video</v>
      </c>
      <c r="F21084" s="2" t="str">
        <f t="array" ref="F21084">INDEX(Content[],MATCH(B21084,Content!$B$2:$B$1001,0),4)</f>
        <v>veganism</v>
      </c>
      <c r="G21084" s="2" t="str">
        <f t="array" ref="G21084">INDEX(Reaction_Types[],MATCH(C21084,'Reaction Types'!$B$2:$B$17,0),3)</f>
        <v>positive</v>
      </c>
      <c r="H21084" s="2">
        <f t="array" ref="H21084">INDEX(Reaction_Types[],MATCH(C21084,'Reaction Types'!$B$2:$B$17,0),4)</f>
        <v>70</v>
      </c>
    </row>
    <row r="21085" spans="1:8">
      <c r="A21085">
        <v>21928</v>
      </c>
      <c r="B21085" t="s">
        <v>873</v>
      </c>
      <c r="C21085" t="s">
        <v>33</v>
      </c>
      <c r="D21085" s="1">
        <v>44219.1403009259</v>
      </c>
      <c r="E21085" s="2" t="str">
        <f t="array" ref="E21085">INDEX(Content[],MATCH(B21085,Content!$B$2:$B$1001,0),3)</f>
        <v>video</v>
      </c>
      <c r="F21085" s="2" t="str">
        <f t="array" ref="F21085">INDEX(Content[],MATCH(B21085,Content!$B$2:$B$1001,0),4)</f>
        <v>veganism</v>
      </c>
      <c r="G21085" s="2" t="str">
        <f t="array" ref="G21085">INDEX(Reaction_Types[],MATCH(C21085,'Reaction Types'!$B$2:$B$17,0),3)</f>
        <v>neutral</v>
      </c>
      <c r="H21085" s="2">
        <f t="array" ref="H21085">INDEX(Reaction_Types[],MATCH(C21085,'Reaction Types'!$B$2:$B$17,0),4)</f>
        <v>35</v>
      </c>
    </row>
    <row r="21086" spans="1:8">
      <c r="A21086">
        <v>21930</v>
      </c>
      <c r="B21086" t="s">
        <v>874</v>
      </c>
      <c r="C21086" t="s">
        <v>31</v>
      </c>
      <c r="D21086" s="1">
        <v>44263.1762847222</v>
      </c>
      <c r="E21086" s="2" t="str">
        <f t="array" ref="E21086">INDEX(Content[],MATCH(B21086,Content!$B$2:$B$1001,0),3)</f>
        <v>video</v>
      </c>
      <c r="F21086" s="2" t="str">
        <f t="array" ref="F21086">INDEX(Content[],MATCH(B21086,Content!$B$2:$B$1001,0),4)</f>
        <v>soccer</v>
      </c>
      <c r="G21086" s="2" t="str">
        <f t="array" ref="G21086">INDEX(Reaction_Types[],MATCH(C21086,'Reaction Types'!$B$2:$B$17,0),3)</f>
        <v>negative</v>
      </c>
      <c r="H21086" s="2">
        <f t="array" ref="H21086">INDEX(Reaction_Types[],MATCH(C21086,'Reaction Types'!$B$2:$B$17,0),4)</f>
        <v>15</v>
      </c>
    </row>
    <row r="21087" spans="1:8">
      <c r="A21087">
        <v>21931</v>
      </c>
      <c r="B21087" t="s">
        <v>874</v>
      </c>
      <c r="C21087" t="s">
        <v>37</v>
      </c>
      <c r="D21087" s="1">
        <v>44227.3518518519</v>
      </c>
      <c r="E21087" s="2" t="str">
        <f t="array" ref="E21087">INDEX(Content[],MATCH(B21087,Content!$B$2:$B$1001,0),3)</f>
        <v>video</v>
      </c>
      <c r="F21087" s="2" t="str">
        <f t="array" ref="F21087">INDEX(Content[],MATCH(B21087,Content!$B$2:$B$1001,0),4)</f>
        <v>soccer</v>
      </c>
      <c r="G21087" s="2" t="str">
        <f t="array" ref="G21087">INDEX(Reaction_Types[],MATCH(C21087,'Reaction Types'!$B$2:$B$17,0),3)</f>
        <v>neutral</v>
      </c>
      <c r="H21087" s="2">
        <f t="array" ref="H21087">INDEX(Reaction_Types[],MATCH(C21087,'Reaction Types'!$B$2:$B$17,0),4)</f>
        <v>20</v>
      </c>
    </row>
    <row r="21088" spans="1:8">
      <c r="A21088">
        <v>21932</v>
      </c>
      <c r="B21088" t="s">
        <v>874</v>
      </c>
      <c r="C21088" t="s">
        <v>46</v>
      </c>
      <c r="D21088" s="1">
        <v>44296.9922569444</v>
      </c>
      <c r="E21088" s="2" t="str">
        <f t="array" ref="E21088">INDEX(Content[],MATCH(B21088,Content!$B$2:$B$1001,0),3)</f>
        <v>video</v>
      </c>
      <c r="F21088" s="2" t="str">
        <f t="array" ref="F21088">INDEX(Content[],MATCH(B21088,Content!$B$2:$B$1001,0),4)</f>
        <v>soccer</v>
      </c>
      <c r="G21088" s="2" t="str">
        <f t="array" ref="G21088">INDEX(Reaction_Types[],MATCH(C21088,'Reaction Types'!$B$2:$B$17,0),3)</f>
        <v>positive</v>
      </c>
      <c r="H21088" s="2">
        <f t="array" ref="H21088">INDEX(Reaction_Types[],MATCH(C21088,'Reaction Types'!$B$2:$B$17,0),4)</f>
        <v>72</v>
      </c>
    </row>
    <row r="21089" spans="1:8">
      <c r="A21089">
        <v>21933</v>
      </c>
      <c r="B21089" t="s">
        <v>874</v>
      </c>
      <c r="C21089" t="s">
        <v>31</v>
      </c>
      <c r="D21089" s="1">
        <v>44249.6338078704</v>
      </c>
      <c r="E21089" s="2" t="str">
        <f t="array" ref="E21089">INDEX(Content[],MATCH(B21089,Content!$B$2:$B$1001,0),3)</f>
        <v>video</v>
      </c>
      <c r="F21089" s="2" t="str">
        <f t="array" ref="F21089">INDEX(Content[],MATCH(B21089,Content!$B$2:$B$1001,0),4)</f>
        <v>soccer</v>
      </c>
      <c r="G21089" s="2" t="str">
        <f t="array" ref="G21089">INDEX(Reaction_Types[],MATCH(C21089,'Reaction Types'!$B$2:$B$17,0),3)</f>
        <v>negative</v>
      </c>
      <c r="H21089" s="2">
        <f t="array" ref="H21089">INDEX(Reaction_Types[],MATCH(C21089,'Reaction Types'!$B$2:$B$17,0),4)</f>
        <v>15</v>
      </c>
    </row>
    <row r="21090" spans="1:8">
      <c r="A21090">
        <v>21934</v>
      </c>
      <c r="B21090" t="s">
        <v>874</v>
      </c>
      <c r="C21090" t="s">
        <v>39</v>
      </c>
      <c r="D21090" s="1">
        <v>44096.8405671296</v>
      </c>
      <c r="E21090" s="2" t="str">
        <f t="array" ref="E21090">INDEX(Content[],MATCH(B21090,Content!$B$2:$B$1001,0),3)</f>
        <v>video</v>
      </c>
      <c r="F21090" s="2" t="str">
        <f t="array" ref="F21090">INDEX(Content[],MATCH(B21090,Content!$B$2:$B$1001,0),4)</f>
        <v>soccer</v>
      </c>
      <c r="G21090" s="2" t="str">
        <f t="array" ref="G21090">INDEX(Reaction_Types[],MATCH(C21090,'Reaction Types'!$B$2:$B$17,0),3)</f>
        <v>positive</v>
      </c>
      <c r="H21090" s="2">
        <f t="array" ref="H21090">INDEX(Reaction_Types[],MATCH(C21090,'Reaction Types'!$B$2:$B$17,0),4)</f>
        <v>45</v>
      </c>
    </row>
    <row r="21091" spans="1:8">
      <c r="A21091">
        <v>21935</v>
      </c>
      <c r="B21091" t="s">
        <v>874</v>
      </c>
      <c r="C21091" t="s">
        <v>39</v>
      </c>
      <c r="D21091" s="1">
        <v>44204.8947800926</v>
      </c>
      <c r="E21091" s="2" t="str">
        <f t="array" ref="E21091">INDEX(Content[],MATCH(B21091,Content!$B$2:$B$1001,0),3)</f>
        <v>video</v>
      </c>
      <c r="F21091" s="2" t="str">
        <f t="array" ref="F21091">INDEX(Content[],MATCH(B21091,Content!$B$2:$B$1001,0),4)</f>
        <v>soccer</v>
      </c>
      <c r="G21091" s="2" t="str">
        <f t="array" ref="G21091">INDEX(Reaction_Types[],MATCH(C21091,'Reaction Types'!$B$2:$B$17,0),3)</f>
        <v>positive</v>
      </c>
      <c r="H21091" s="2">
        <f t="array" ref="H21091">INDEX(Reaction_Types[],MATCH(C21091,'Reaction Types'!$B$2:$B$17,0),4)</f>
        <v>45</v>
      </c>
    </row>
    <row r="21092" spans="1:8">
      <c r="A21092">
        <v>21936</v>
      </c>
      <c r="B21092" t="s">
        <v>874</v>
      </c>
      <c r="C21092" t="s">
        <v>31</v>
      </c>
      <c r="D21092" s="1">
        <v>44287.7330439815</v>
      </c>
      <c r="E21092" s="2" t="str">
        <f t="array" ref="E21092">INDEX(Content[],MATCH(B21092,Content!$B$2:$B$1001,0),3)</f>
        <v>video</v>
      </c>
      <c r="F21092" s="2" t="str">
        <f t="array" ref="F21092">INDEX(Content[],MATCH(B21092,Content!$B$2:$B$1001,0),4)</f>
        <v>soccer</v>
      </c>
      <c r="G21092" s="2" t="str">
        <f t="array" ref="G21092">INDEX(Reaction_Types[],MATCH(C21092,'Reaction Types'!$B$2:$B$17,0),3)</f>
        <v>negative</v>
      </c>
      <c r="H21092" s="2">
        <f t="array" ref="H21092">INDEX(Reaction_Types[],MATCH(C21092,'Reaction Types'!$B$2:$B$17,0),4)</f>
        <v>15</v>
      </c>
    </row>
    <row r="21093" spans="1:8">
      <c r="A21093">
        <v>21937</v>
      </c>
      <c r="B21093" t="s">
        <v>874</v>
      </c>
      <c r="C21093" t="s">
        <v>35</v>
      </c>
      <c r="D21093" s="1">
        <v>44231.8801388889</v>
      </c>
      <c r="E21093" s="2" t="str">
        <f t="array" ref="E21093">INDEX(Content[],MATCH(B21093,Content!$B$2:$B$1001,0),3)</f>
        <v>video</v>
      </c>
      <c r="F21093" s="2" t="str">
        <f t="array" ref="F21093">INDEX(Content[],MATCH(B21093,Content!$B$2:$B$1001,0),4)</f>
        <v>soccer</v>
      </c>
      <c r="G21093" s="2" t="str">
        <f t="array" ref="G21093">INDEX(Reaction_Types[],MATCH(C21093,'Reaction Types'!$B$2:$B$17,0),3)</f>
        <v>negative</v>
      </c>
      <c r="H21093" s="2">
        <f t="array" ref="H21093">INDEX(Reaction_Types[],MATCH(C21093,'Reaction Types'!$B$2:$B$17,0),4)</f>
        <v>5</v>
      </c>
    </row>
    <row r="21094" spans="1:8">
      <c r="A21094">
        <v>21938</v>
      </c>
      <c r="B21094" t="s">
        <v>874</v>
      </c>
      <c r="C21094" t="s">
        <v>35</v>
      </c>
      <c r="D21094" s="1">
        <v>44087.0307523148</v>
      </c>
      <c r="E21094" s="2" t="str">
        <f t="array" ref="E21094">INDEX(Content[],MATCH(B21094,Content!$B$2:$B$1001,0),3)</f>
        <v>video</v>
      </c>
      <c r="F21094" s="2" t="str">
        <f t="array" ref="F21094">INDEX(Content[],MATCH(B21094,Content!$B$2:$B$1001,0),4)</f>
        <v>soccer</v>
      </c>
      <c r="G21094" s="2" t="str">
        <f t="array" ref="G21094">INDEX(Reaction_Types[],MATCH(C21094,'Reaction Types'!$B$2:$B$17,0),3)</f>
        <v>negative</v>
      </c>
      <c r="H21094" s="2">
        <f t="array" ref="H21094">INDEX(Reaction_Types[],MATCH(C21094,'Reaction Types'!$B$2:$B$17,0),4)</f>
        <v>5</v>
      </c>
    </row>
    <row r="21095" spans="1:8">
      <c r="A21095">
        <v>21939</v>
      </c>
      <c r="B21095" t="s">
        <v>874</v>
      </c>
      <c r="C21095" t="s">
        <v>31</v>
      </c>
      <c r="D21095" s="1">
        <v>44193.9158680556</v>
      </c>
      <c r="E21095" s="2" t="str">
        <f t="array" ref="E21095">INDEX(Content[],MATCH(B21095,Content!$B$2:$B$1001,0),3)</f>
        <v>video</v>
      </c>
      <c r="F21095" s="2" t="str">
        <f t="array" ref="F21095">INDEX(Content[],MATCH(B21095,Content!$B$2:$B$1001,0),4)</f>
        <v>soccer</v>
      </c>
      <c r="G21095" s="2" t="str">
        <f t="array" ref="G21095">INDEX(Reaction_Types[],MATCH(C21095,'Reaction Types'!$B$2:$B$17,0),3)</f>
        <v>negative</v>
      </c>
      <c r="H21095" s="2">
        <f t="array" ref="H21095">INDEX(Reaction_Types[],MATCH(C21095,'Reaction Types'!$B$2:$B$17,0),4)</f>
        <v>15</v>
      </c>
    </row>
    <row r="21096" spans="1:8">
      <c r="A21096">
        <v>21940</v>
      </c>
      <c r="B21096" t="s">
        <v>874</v>
      </c>
      <c r="C21096" t="s">
        <v>31</v>
      </c>
      <c r="D21096" s="1">
        <v>44152.2084143519</v>
      </c>
      <c r="E21096" s="2" t="str">
        <f t="array" ref="E21096">INDEX(Content[],MATCH(B21096,Content!$B$2:$B$1001,0),3)</f>
        <v>video</v>
      </c>
      <c r="F21096" s="2" t="str">
        <f t="array" ref="F21096">INDEX(Content[],MATCH(B21096,Content!$B$2:$B$1001,0),4)</f>
        <v>soccer</v>
      </c>
      <c r="G21096" s="2" t="str">
        <f t="array" ref="G21096">INDEX(Reaction_Types[],MATCH(C21096,'Reaction Types'!$B$2:$B$17,0),3)</f>
        <v>negative</v>
      </c>
      <c r="H21096" s="2">
        <f t="array" ref="H21096">INDEX(Reaction_Types[],MATCH(C21096,'Reaction Types'!$B$2:$B$17,0),4)</f>
        <v>15</v>
      </c>
    </row>
    <row r="21097" spans="1:8">
      <c r="A21097">
        <v>21941</v>
      </c>
      <c r="B21097" t="s">
        <v>874</v>
      </c>
      <c r="C21097" t="s">
        <v>32</v>
      </c>
      <c r="D21097" s="1">
        <v>44052.6524074074</v>
      </c>
      <c r="E21097" s="2" t="str">
        <f t="array" ref="E21097">INDEX(Content[],MATCH(B21097,Content!$B$2:$B$1001,0),3)</f>
        <v>video</v>
      </c>
      <c r="F21097" s="2" t="str">
        <f t="array" ref="F21097">INDEX(Content[],MATCH(B21097,Content!$B$2:$B$1001,0),4)</f>
        <v>soccer</v>
      </c>
      <c r="G21097" s="2" t="str">
        <f t="array" ref="G21097">INDEX(Reaction_Types[],MATCH(C21097,'Reaction Types'!$B$2:$B$17,0),3)</f>
        <v>positive</v>
      </c>
      <c r="H21097" s="2">
        <f t="array" ref="H21097">INDEX(Reaction_Types[],MATCH(C21097,'Reaction Types'!$B$2:$B$17,0),4)</f>
        <v>30</v>
      </c>
    </row>
    <row r="21098" spans="1:8">
      <c r="A21098">
        <v>21942</v>
      </c>
      <c r="B21098" t="s">
        <v>874</v>
      </c>
      <c r="C21098" t="s">
        <v>30</v>
      </c>
      <c r="D21098" s="1">
        <v>44289.6445949074</v>
      </c>
      <c r="E21098" s="2" t="str">
        <f t="array" ref="E21098">INDEX(Content[],MATCH(B21098,Content!$B$2:$B$1001,0),3)</f>
        <v>video</v>
      </c>
      <c r="F21098" s="2" t="str">
        <f t="array" ref="F21098">INDEX(Content[],MATCH(B21098,Content!$B$2:$B$1001,0),4)</f>
        <v>soccer</v>
      </c>
      <c r="G21098" s="2" t="str">
        <f t="array" ref="G21098">INDEX(Reaction_Types[],MATCH(C21098,'Reaction Types'!$B$2:$B$17,0),3)</f>
        <v>negative</v>
      </c>
      <c r="H21098" s="2">
        <f t="array" ref="H21098">INDEX(Reaction_Types[],MATCH(C21098,'Reaction Types'!$B$2:$B$17,0),4)</f>
        <v>10</v>
      </c>
    </row>
    <row r="21099" spans="1:8">
      <c r="A21099">
        <v>21943</v>
      </c>
      <c r="B21099" t="s">
        <v>874</v>
      </c>
      <c r="C21099" t="s">
        <v>35</v>
      </c>
      <c r="D21099" s="1">
        <v>44037.3442824074</v>
      </c>
      <c r="E21099" s="2" t="str">
        <f t="array" ref="E21099">INDEX(Content[],MATCH(B21099,Content!$B$2:$B$1001,0),3)</f>
        <v>video</v>
      </c>
      <c r="F21099" s="2" t="str">
        <f t="array" ref="F21099">INDEX(Content[],MATCH(B21099,Content!$B$2:$B$1001,0),4)</f>
        <v>soccer</v>
      </c>
      <c r="G21099" s="2" t="str">
        <f t="array" ref="G21099">INDEX(Reaction_Types[],MATCH(C21099,'Reaction Types'!$B$2:$B$17,0),3)</f>
        <v>negative</v>
      </c>
      <c r="H21099" s="2">
        <f t="array" ref="H21099">INDEX(Reaction_Types[],MATCH(C21099,'Reaction Types'!$B$2:$B$17,0),4)</f>
        <v>5</v>
      </c>
    </row>
    <row r="21100" spans="1:8">
      <c r="A21100">
        <v>21945</v>
      </c>
      <c r="B21100" t="s">
        <v>875</v>
      </c>
      <c r="C21100" t="s">
        <v>30</v>
      </c>
      <c r="D21100" s="1">
        <v>44265.8000231481</v>
      </c>
      <c r="E21100" s="2" t="str">
        <f t="array" ref="E21100">INDEX(Content[],MATCH(B21100,Content!$B$2:$B$1001,0),3)</f>
        <v>GIF</v>
      </c>
      <c r="F21100" s="2" t="str">
        <f t="array" ref="F21100">INDEX(Content[],MATCH(B21100,Content!$B$2:$B$1001,0),4)</f>
        <v>tennis</v>
      </c>
      <c r="G21100" s="2" t="str">
        <f t="array" ref="G21100">INDEX(Reaction_Types[],MATCH(C21100,'Reaction Types'!$B$2:$B$17,0),3)</f>
        <v>negative</v>
      </c>
      <c r="H21100" s="2">
        <f t="array" ref="H21100">INDEX(Reaction_Types[],MATCH(C21100,'Reaction Types'!$B$2:$B$17,0),4)</f>
        <v>10</v>
      </c>
    </row>
    <row r="21101" spans="1:8">
      <c r="A21101">
        <v>21946</v>
      </c>
      <c r="B21101" t="s">
        <v>875</v>
      </c>
      <c r="C21101" t="s">
        <v>30</v>
      </c>
      <c r="D21101" s="1">
        <v>44298.0562615741</v>
      </c>
      <c r="E21101" s="2" t="str">
        <f t="array" ref="E21101">INDEX(Content[],MATCH(B21101,Content!$B$2:$B$1001,0),3)</f>
        <v>GIF</v>
      </c>
      <c r="F21101" s="2" t="str">
        <f t="array" ref="F21101">INDEX(Content[],MATCH(B21101,Content!$B$2:$B$1001,0),4)</f>
        <v>tennis</v>
      </c>
      <c r="G21101" s="2" t="str">
        <f t="array" ref="G21101">INDEX(Reaction_Types[],MATCH(C21101,'Reaction Types'!$B$2:$B$17,0),3)</f>
        <v>negative</v>
      </c>
      <c r="H21101" s="2">
        <f t="array" ref="H21101">INDEX(Reaction_Types[],MATCH(C21101,'Reaction Types'!$B$2:$B$17,0),4)</f>
        <v>10</v>
      </c>
    </row>
    <row r="21102" spans="1:8">
      <c r="A21102">
        <v>21947</v>
      </c>
      <c r="B21102" t="s">
        <v>875</v>
      </c>
      <c r="C21102" t="s">
        <v>41</v>
      </c>
      <c r="D21102" s="1">
        <v>44325.233275463</v>
      </c>
      <c r="E21102" s="2" t="str">
        <f t="array" ref="E21102">INDEX(Content[],MATCH(B21102,Content!$B$2:$B$1001,0),3)</f>
        <v>GIF</v>
      </c>
      <c r="F21102" s="2" t="str">
        <f t="array" ref="F21102">INDEX(Content[],MATCH(B21102,Content!$B$2:$B$1001,0),4)</f>
        <v>tennis</v>
      </c>
      <c r="G21102" s="2" t="str">
        <f t="array" ref="G21102">INDEX(Reaction_Types[],MATCH(C21102,'Reaction Types'!$B$2:$B$17,0),3)</f>
        <v>positive</v>
      </c>
      <c r="H21102" s="2">
        <f t="array" ref="H21102">INDEX(Reaction_Types[],MATCH(C21102,'Reaction Types'!$B$2:$B$17,0),4)</f>
        <v>50</v>
      </c>
    </row>
    <row r="21103" spans="1:8">
      <c r="A21103">
        <v>21948</v>
      </c>
      <c r="B21103" t="s">
        <v>875</v>
      </c>
      <c r="C21103" t="s">
        <v>41</v>
      </c>
      <c r="D21103" s="1">
        <v>44228.274537037</v>
      </c>
      <c r="E21103" s="2" t="str">
        <f t="array" ref="E21103">INDEX(Content[],MATCH(B21103,Content!$B$2:$B$1001,0),3)</f>
        <v>GIF</v>
      </c>
      <c r="F21103" s="2" t="str">
        <f t="array" ref="F21103">INDEX(Content[],MATCH(B21103,Content!$B$2:$B$1001,0),4)</f>
        <v>tennis</v>
      </c>
      <c r="G21103" s="2" t="str">
        <f t="array" ref="G21103">INDEX(Reaction_Types[],MATCH(C21103,'Reaction Types'!$B$2:$B$17,0),3)</f>
        <v>positive</v>
      </c>
      <c r="H21103" s="2">
        <f t="array" ref="H21103">INDEX(Reaction_Types[],MATCH(C21103,'Reaction Types'!$B$2:$B$17,0),4)</f>
        <v>50</v>
      </c>
    </row>
    <row r="21104" spans="1:8">
      <c r="A21104">
        <v>21949</v>
      </c>
      <c r="B21104" t="s">
        <v>875</v>
      </c>
      <c r="C21104" t="s">
        <v>37</v>
      </c>
      <c r="D21104" s="1">
        <v>44197.4152314815</v>
      </c>
      <c r="E21104" s="2" t="str">
        <f t="array" ref="E21104">INDEX(Content[],MATCH(B21104,Content!$B$2:$B$1001,0),3)</f>
        <v>GIF</v>
      </c>
      <c r="F21104" s="2" t="str">
        <f t="array" ref="F21104">INDEX(Content[],MATCH(B21104,Content!$B$2:$B$1001,0),4)</f>
        <v>tennis</v>
      </c>
      <c r="G21104" s="2" t="str">
        <f t="array" ref="G21104">INDEX(Reaction_Types[],MATCH(C21104,'Reaction Types'!$B$2:$B$17,0),3)</f>
        <v>neutral</v>
      </c>
      <c r="H21104" s="2">
        <f t="array" ref="H21104">INDEX(Reaction_Types[],MATCH(C21104,'Reaction Types'!$B$2:$B$17,0),4)</f>
        <v>20</v>
      </c>
    </row>
    <row r="21105" spans="1:8">
      <c r="A21105">
        <v>21950</v>
      </c>
      <c r="B21105" t="s">
        <v>875</v>
      </c>
      <c r="C21105" t="s">
        <v>32</v>
      </c>
      <c r="D21105" s="1">
        <v>44069.2124305556</v>
      </c>
      <c r="E21105" s="2" t="str">
        <f t="array" ref="E21105">INDEX(Content[],MATCH(B21105,Content!$B$2:$B$1001,0),3)</f>
        <v>GIF</v>
      </c>
      <c r="F21105" s="2" t="str">
        <f t="array" ref="F21105">INDEX(Content[],MATCH(B21105,Content!$B$2:$B$1001,0),4)</f>
        <v>tennis</v>
      </c>
      <c r="G21105" s="2" t="str">
        <f t="array" ref="G21105">INDEX(Reaction_Types[],MATCH(C21105,'Reaction Types'!$B$2:$B$17,0),3)</f>
        <v>positive</v>
      </c>
      <c r="H21105" s="2">
        <f t="array" ref="H21105">INDEX(Reaction_Types[],MATCH(C21105,'Reaction Types'!$B$2:$B$17,0),4)</f>
        <v>30</v>
      </c>
    </row>
    <row r="21106" spans="1:8">
      <c r="A21106">
        <v>21951</v>
      </c>
      <c r="B21106" t="s">
        <v>875</v>
      </c>
      <c r="C21106" t="s">
        <v>39</v>
      </c>
      <c r="D21106" s="1">
        <v>44357.0990162037</v>
      </c>
      <c r="E21106" s="2" t="str">
        <f t="array" ref="E21106">INDEX(Content[],MATCH(B21106,Content!$B$2:$B$1001,0),3)</f>
        <v>GIF</v>
      </c>
      <c r="F21106" s="2" t="str">
        <f t="array" ref="F21106">INDEX(Content[],MATCH(B21106,Content!$B$2:$B$1001,0),4)</f>
        <v>tennis</v>
      </c>
      <c r="G21106" s="2" t="str">
        <f t="array" ref="G21106">INDEX(Reaction_Types[],MATCH(C21106,'Reaction Types'!$B$2:$B$17,0),3)</f>
        <v>positive</v>
      </c>
      <c r="H21106" s="2">
        <f t="array" ref="H21106">INDEX(Reaction_Types[],MATCH(C21106,'Reaction Types'!$B$2:$B$17,0),4)</f>
        <v>45</v>
      </c>
    </row>
    <row r="21107" spans="1:8">
      <c r="A21107">
        <v>21952</v>
      </c>
      <c r="B21107" t="s">
        <v>875</v>
      </c>
      <c r="C21107" t="s">
        <v>42</v>
      </c>
      <c r="D21107" s="1">
        <v>44136.6179282407</v>
      </c>
      <c r="E21107" s="2" t="str">
        <f t="array" ref="E21107">INDEX(Content[],MATCH(B21107,Content!$B$2:$B$1001,0),3)</f>
        <v>GIF</v>
      </c>
      <c r="F21107" s="2" t="str">
        <f t="array" ref="F21107">INDEX(Content[],MATCH(B21107,Content!$B$2:$B$1001,0),4)</f>
        <v>tennis</v>
      </c>
      <c r="G21107" s="2" t="str">
        <f t="array" ref="G21107">INDEX(Reaction_Types[],MATCH(C21107,'Reaction Types'!$B$2:$B$17,0),3)</f>
        <v>positive</v>
      </c>
      <c r="H21107" s="2">
        <f t="array" ref="H21107">INDEX(Reaction_Types[],MATCH(C21107,'Reaction Types'!$B$2:$B$17,0),4)</f>
        <v>60</v>
      </c>
    </row>
    <row r="21108" spans="1:8">
      <c r="A21108">
        <v>21953</v>
      </c>
      <c r="B21108" t="s">
        <v>875</v>
      </c>
      <c r="C21108" t="s">
        <v>29</v>
      </c>
      <c r="D21108" s="1">
        <v>44135.4929166667</v>
      </c>
      <c r="E21108" s="2" t="str">
        <f t="array" ref="E21108">INDEX(Content[],MATCH(B21108,Content!$B$2:$B$1001,0),3)</f>
        <v>GIF</v>
      </c>
      <c r="F21108" s="2" t="str">
        <f t="array" ref="F21108">INDEX(Content[],MATCH(B21108,Content!$B$2:$B$1001,0),4)</f>
        <v>tennis</v>
      </c>
      <c r="G21108" s="2" t="str">
        <f t="array" ref="G21108">INDEX(Reaction_Types[],MATCH(C21108,'Reaction Types'!$B$2:$B$17,0),3)</f>
        <v>negative</v>
      </c>
      <c r="H21108" s="2">
        <f t="array" ref="H21108">INDEX(Reaction_Types[],MATCH(C21108,'Reaction Types'!$B$2:$B$17,0),4)</f>
        <v>0</v>
      </c>
    </row>
    <row r="21109" spans="1:8">
      <c r="A21109">
        <v>21954</v>
      </c>
      <c r="B21109" t="s">
        <v>875</v>
      </c>
      <c r="C21109" t="s">
        <v>46</v>
      </c>
      <c r="D21109" s="1">
        <v>44234.9787962963</v>
      </c>
      <c r="E21109" s="2" t="str">
        <f t="array" ref="E21109">INDEX(Content[],MATCH(B21109,Content!$B$2:$B$1001,0),3)</f>
        <v>GIF</v>
      </c>
      <c r="F21109" s="2" t="str">
        <f t="array" ref="F21109">INDEX(Content[],MATCH(B21109,Content!$B$2:$B$1001,0),4)</f>
        <v>tennis</v>
      </c>
      <c r="G21109" s="2" t="str">
        <f t="array" ref="G21109">INDEX(Reaction_Types[],MATCH(C21109,'Reaction Types'!$B$2:$B$17,0),3)</f>
        <v>positive</v>
      </c>
      <c r="H21109" s="2">
        <f t="array" ref="H21109">INDEX(Reaction_Types[],MATCH(C21109,'Reaction Types'!$B$2:$B$17,0),4)</f>
        <v>72</v>
      </c>
    </row>
    <row r="21110" spans="1:8">
      <c r="A21110">
        <v>21955</v>
      </c>
      <c r="B21110" t="s">
        <v>875</v>
      </c>
      <c r="C21110" t="s">
        <v>40</v>
      </c>
      <c r="D21110" s="1">
        <v>44146.5375231481</v>
      </c>
      <c r="E21110" s="2" t="str">
        <f t="array" ref="E21110">INDEX(Content[],MATCH(B21110,Content!$B$2:$B$1001,0),3)</f>
        <v>GIF</v>
      </c>
      <c r="F21110" s="2" t="str">
        <f t="array" ref="F21110">INDEX(Content[],MATCH(B21110,Content!$B$2:$B$1001,0),4)</f>
        <v>tennis</v>
      </c>
      <c r="G21110" s="2" t="str">
        <f t="array" ref="G21110">INDEX(Reaction_Types[],MATCH(C21110,'Reaction Types'!$B$2:$B$17,0),3)</f>
        <v>negative</v>
      </c>
      <c r="H21110" s="2">
        <f t="array" ref="H21110">INDEX(Reaction_Types[],MATCH(C21110,'Reaction Types'!$B$2:$B$17,0),4)</f>
        <v>12</v>
      </c>
    </row>
    <row r="21111" spans="1:8">
      <c r="A21111">
        <v>21956</v>
      </c>
      <c r="B21111" t="s">
        <v>875</v>
      </c>
      <c r="C21111" t="s">
        <v>32</v>
      </c>
      <c r="D21111" s="1">
        <v>44030.2651388889</v>
      </c>
      <c r="E21111" s="2" t="str">
        <f t="array" ref="E21111">INDEX(Content[],MATCH(B21111,Content!$B$2:$B$1001,0),3)</f>
        <v>GIF</v>
      </c>
      <c r="F21111" s="2" t="str">
        <f t="array" ref="F21111">INDEX(Content[],MATCH(B21111,Content!$B$2:$B$1001,0),4)</f>
        <v>tennis</v>
      </c>
      <c r="G21111" s="2" t="str">
        <f t="array" ref="G21111">INDEX(Reaction_Types[],MATCH(C21111,'Reaction Types'!$B$2:$B$17,0),3)</f>
        <v>positive</v>
      </c>
      <c r="H21111" s="2">
        <f t="array" ref="H21111">INDEX(Reaction_Types[],MATCH(C21111,'Reaction Types'!$B$2:$B$17,0),4)</f>
        <v>30</v>
      </c>
    </row>
    <row r="21112" spans="1:8">
      <c r="A21112">
        <v>21957</v>
      </c>
      <c r="B21112" t="s">
        <v>875</v>
      </c>
      <c r="C21112" t="s">
        <v>43</v>
      </c>
      <c r="D21112" s="1">
        <v>44235.1033333333</v>
      </c>
      <c r="E21112" s="2" t="str">
        <f t="array" ref="E21112">INDEX(Content[],MATCH(B21112,Content!$B$2:$B$1001,0),3)</f>
        <v>GIF</v>
      </c>
      <c r="F21112" s="2" t="str">
        <f t="array" ref="F21112">INDEX(Content[],MATCH(B21112,Content!$B$2:$B$1001,0),4)</f>
        <v>tennis</v>
      </c>
      <c r="G21112" s="2" t="str">
        <f t="array" ref="G21112">INDEX(Reaction_Types[],MATCH(C21112,'Reaction Types'!$B$2:$B$17,0),3)</f>
        <v>positive</v>
      </c>
      <c r="H21112" s="2">
        <f t="array" ref="H21112">INDEX(Reaction_Types[],MATCH(C21112,'Reaction Types'!$B$2:$B$17,0),4)</f>
        <v>70</v>
      </c>
    </row>
    <row r="21113" spans="1:8">
      <c r="A21113">
        <v>21958</v>
      </c>
      <c r="B21113" t="s">
        <v>875</v>
      </c>
      <c r="C21113" t="s">
        <v>40</v>
      </c>
      <c r="D21113" s="1">
        <v>44269.2852546296</v>
      </c>
      <c r="E21113" s="2" t="str">
        <f t="array" ref="E21113">INDEX(Content[],MATCH(B21113,Content!$B$2:$B$1001,0),3)</f>
        <v>GIF</v>
      </c>
      <c r="F21113" s="2" t="str">
        <f t="array" ref="F21113">INDEX(Content[],MATCH(B21113,Content!$B$2:$B$1001,0),4)</f>
        <v>tennis</v>
      </c>
      <c r="G21113" s="2" t="str">
        <f t="array" ref="G21113">INDEX(Reaction_Types[],MATCH(C21113,'Reaction Types'!$B$2:$B$17,0),3)</f>
        <v>negative</v>
      </c>
      <c r="H21113" s="2">
        <f t="array" ref="H21113">INDEX(Reaction_Types[],MATCH(C21113,'Reaction Types'!$B$2:$B$17,0),4)</f>
        <v>12</v>
      </c>
    </row>
    <row r="21114" spans="1:8">
      <c r="A21114">
        <v>21959</v>
      </c>
      <c r="B21114" t="s">
        <v>875</v>
      </c>
      <c r="C21114" t="s">
        <v>35</v>
      </c>
      <c r="D21114" s="1">
        <v>44180.1526041667</v>
      </c>
      <c r="E21114" s="2" t="str">
        <f t="array" ref="E21114">INDEX(Content[],MATCH(B21114,Content!$B$2:$B$1001,0),3)</f>
        <v>GIF</v>
      </c>
      <c r="F21114" s="2" t="str">
        <f t="array" ref="F21114">INDEX(Content[],MATCH(B21114,Content!$B$2:$B$1001,0),4)</f>
        <v>tennis</v>
      </c>
      <c r="G21114" s="2" t="str">
        <f t="array" ref="G21114">INDEX(Reaction_Types[],MATCH(C21114,'Reaction Types'!$B$2:$B$17,0),3)</f>
        <v>negative</v>
      </c>
      <c r="H21114" s="2">
        <f t="array" ref="H21114">INDEX(Reaction_Types[],MATCH(C21114,'Reaction Types'!$B$2:$B$17,0),4)</f>
        <v>5</v>
      </c>
    </row>
    <row r="21115" spans="1:8">
      <c r="A21115">
        <v>21960</v>
      </c>
      <c r="B21115" t="s">
        <v>875</v>
      </c>
      <c r="C21115" t="s">
        <v>37</v>
      </c>
      <c r="D21115" s="1">
        <v>44122.4587384259</v>
      </c>
      <c r="E21115" s="2" t="str">
        <f t="array" ref="E21115">INDEX(Content[],MATCH(B21115,Content!$B$2:$B$1001,0),3)</f>
        <v>GIF</v>
      </c>
      <c r="F21115" s="2" t="str">
        <f t="array" ref="F21115">INDEX(Content[],MATCH(B21115,Content!$B$2:$B$1001,0),4)</f>
        <v>tennis</v>
      </c>
      <c r="G21115" s="2" t="str">
        <f t="array" ref="G21115">INDEX(Reaction_Types[],MATCH(C21115,'Reaction Types'!$B$2:$B$17,0),3)</f>
        <v>neutral</v>
      </c>
      <c r="H21115" s="2">
        <f t="array" ref="H21115">INDEX(Reaction_Types[],MATCH(C21115,'Reaction Types'!$B$2:$B$17,0),4)</f>
        <v>20</v>
      </c>
    </row>
    <row r="21116" spans="1:8">
      <c r="A21116">
        <v>21961</v>
      </c>
      <c r="B21116" t="s">
        <v>875</v>
      </c>
      <c r="C21116" t="s">
        <v>35</v>
      </c>
      <c r="D21116" s="1">
        <v>44276.4793865741</v>
      </c>
      <c r="E21116" s="2" t="str">
        <f t="array" ref="E21116">INDEX(Content[],MATCH(B21116,Content!$B$2:$B$1001,0),3)</f>
        <v>GIF</v>
      </c>
      <c r="F21116" s="2" t="str">
        <f t="array" ref="F21116">INDEX(Content[],MATCH(B21116,Content!$B$2:$B$1001,0),4)</f>
        <v>tennis</v>
      </c>
      <c r="G21116" s="2" t="str">
        <f t="array" ref="G21116">INDEX(Reaction_Types[],MATCH(C21116,'Reaction Types'!$B$2:$B$17,0),3)</f>
        <v>negative</v>
      </c>
      <c r="H21116" s="2">
        <f t="array" ref="H21116">INDEX(Reaction_Types[],MATCH(C21116,'Reaction Types'!$B$2:$B$17,0),4)</f>
        <v>5</v>
      </c>
    </row>
    <row r="21117" spans="1:8">
      <c r="A21117">
        <v>21962</v>
      </c>
      <c r="B21117" t="s">
        <v>875</v>
      </c>
      <c r="C21117" t="s">
        <v>32</v>
      </c>
      <c r="D21117" s="1">
        <v>44193.4663194444</v>
      </c>
      <c r="E21117" s="2" t="str">
        <f t="array" ref="E21117">INDEX(Content[],MATCH(B21117,Content!$B$2:$B$1001,0),3)</f>
        <v>GIF</v>
      </c>
      <c r="F21117" s="2" t="str">
        <f t="array" ref="F21117">INDEX(Content[],MATCH(B21117,Content!$B$2:$B$1001,0),4)</f>
        <v>tennis</v>
      </c>
      <c r="G21117" s="2" t="str">
        <f t="array" ref="G21117">INDEX(Reaction_Types[],MATCH(C21117,'Reaction Types'!$B$2:$B$17,0),3)</f>
        <v>positive</v>
      </c>
      <c r="H21117" s="2">
        <f t="array" ref="H21117">INDEX(Reaction_Types[],MATCH(C21117,'Reaction Types'!$B$2:$B$17,0),4)</f>
        <v>30</v>
      </c>
    </row>
    <row r="21118" spans="1:8">
      <c r="A21118">
        <v>21963</v>
      </c>
      <c r="B21118" t="s">
        <v>875</v>
      </c>
      <c r="C21118" t="s">
        <v>38</v>
      </c>
      <c r="D21118" s="1">
        <v>44100.1693634259</v>
      </c>
      <c r="E21118" s="2" t="str">
        <f t="array" ref="E21118">INDEX(Content[],MATCH(B21118,Content!$B$2:$B$1001,0),3)</f>
        <v>GIF</v>
      </c>
      <c r="F21118" s="2" t="str">
        <f t="array" ref="F21118">INDEX(Content[],MATCH(B21118,Content!$B$2:$B$1001,0),4)</f>
        <v>tennis</v>
      </c>
      <c r="G21118" s="2" t="str">
        <f t="array" ref="G21118">INDEX(Reaction_Types[],MATCH(C21118,'Reaction Types'!$B$2:$B$17,0),3)</f>
        <v>positive</v>
      </c>
      <c r="H21118" s="2">
        <f t="array" ref="H21118">INDEX(Reaction_Types[],MATCH(C21118,'Reaction Types'!$B$2:$B$17,0),4)</f>
        <v>75</v>
      </c>
    </row>
    <row r="21119" spans="1:8">
      <c r="A21119">
        <v>21964</v>
      </c>
      <c r="B21119" t="s">
        <v>875</v>
      </c>
      <c r="C21119" t="s">
        <v>41</v>
      </c>
      <c r="D21119" s="1">
        <v>44226.9561689815</v>
      </c>
      <c r="E21119" s="2" t="str">
        <f t="array" ref="E21119">INDEX(Content[],MATCH(B21119,Content!$B$2:$B$1001,0),3)</f>
        <v>GIF</v>
      </c>
      <c r="F21119" s="2" t="str">
        <f t="array" ref="F21119">INDEX(Content[],MATCH(B21119,Content!$B$2:$B$1001,0),4)</f>
        <v>tennis</v>
      </c>
      <c r="G21119" s="2" t="str">
        <f t="array" ref="G21119">INDEX(Reaction_Types[],MATCH(C21119,'Reaction Types'!$B$2:$B$17,0),3)</f>
        <v>positive</v>
      </c>
      <c r="H21119" s="2">
        <f t="array" ref="H21119">INDEX(Reaction_Types[],MATCH(C21119,'Reaction Types'!$B$2:$B$17,0),4)</f>
        <v>50</v>
      </c>
    </row>
    <row r="21120" spans="1:8">
      <c r="A21120">
        <v>21965</v>
      </c>
      <c r="B21120" t="s">
        <v>875</v>
      </c>
      <c r="C21120" t="s">
        <v>31</v>
      </c>
      <c r="D21120" s="1">
        <v>44264.596099537</v>
      </c>
      <c r="E21120" s="2" t="str">
        <f t="array" ref="E21120">INDEX(Content[],MATCH(B21120,Content!$B$2:$B$1001,0),3)</f>
        <v>GIF</v>
      </c>
      <c r="F21120" s="2" t="str">
        <f t="array" ref="F21120">INDEX(Content[],MATCH(B21120,Content!$B$2:$B$1001,0),4)</f>
        <v>tennis</v>
      </c>
      <c r="G21120" s="2" t="str">
        <f t="array" ref="G21120">INDEX(Reaction_Types[],MATCH(C21120,'Reaction Types'!$B$2:$B$17,0),3)</f>
        <v>negative</v>
      </c>
      <c r="H21120" s="2">
        <f t="array" ref="H21120">INDEX(Reaction_Types[],MATCH(C21120,'Reaction Types'!$B$2:$B$17,0),4)</f>
        <v>15</v>
      </c>
    </row>
    <row r="21121" spans="1:8">
      <c r="A21121">
        <v>21966</v>
      </c>
      <c r="B21121" t="s">
        <v>875</v>
      </c>
      <c r="C21121" t="s">
        <v>42</v>
      </c>
      <c r="D21121" s="1">
        <v>44064.0296875</v>
      </c>
      <c r="E21121" s="2" t="str">
        <f t="array" ref="E21121">INDEX(Content[],MATCH(B21121,Content!$B$2:$B$1001,0),3)</f>
        <v>GIF</v>
      </c>
      <c r="F21121" s="2" t="str">
        <f t="array" ref="F21121">INDEX(Content[],MATCH(B21121,Content!$B$2:$B$1001,0),4)</f>
        <v>tennis</v>
      </c>
      <c r="G21121" s="2" t="str">
        <f t="array" ref="G21121">INDEX(Reaction_Types[],MATCH(C21121,'Reaction Types'!$B$2:$B$17,0),3)</f>
        <v>positive</v>
      </c>
      <c r="H21121" s="2">
        <f t="array" ref="H21121">INDEX(Reaction_Types[],MATCH(C21121,'Reaction Types'!$B$2:$B$17,0),4)</f>
        <v>60</v>
      </c>
    </row>
    <row r="21122" spans="1:8">
      <c r="A21122">
        <v>21967</v>
      </c>
      <c r="B21122" t="s">
        <v>875</v>
      </c>
      <c r="C21122" t="s">
        <v>29</v>
      </c>
      <c r="D21122" s="1">
        <v>44024.2689236111</v>
      </c>
      <c r="E21122" s="2" t="str">
        <f t="array" ref="E21122">INDEX(Content[],MATCH(B21122,Content!$B$2:$B$1001,0),3)</f>
        <v>GIF</v>
      </c>
      <c r="F21122" s="2" t="str">
        <f t="array" ref="F21122">INDEX(Content[],MATCH(B21122,Content!$B$2:$B$1001,0),4)</f>
        <v>tennis</v>
      </c>
      <c r="G21122" s="2" t="str">
        <f t="array" ref="G21122">INDEX(Reaction_Types[],MATCH(C21122,'Reaction Types'!$B$2:$B$17,0),3)</f>
        <v>negative</v>
      </c>
      <c r="H21122" s="2">
        <f t="array" ref="H21122">INDEX(Reaction_Types[],MATCH(C21122,'Reaction Types'!$B$2:$B$17,0),4)</f>
        <v>0</v>
      </c>
    </row>
    <row r="21123" spans="1:8">
      <c r="A21123">
        <v>21968</v>
      </c>
      <c r="B21123" t="s">
        <v>875</v>
      </c>
      <c r="C21123" t="s">
        <v>32</v>
      </c>
      <c r="D21123" s="1">
        <v>44293.629224537</v>
      </c>
      <c r="E21123" s="2" t="str">
        <f t="array" ref="E21123">INDEX(Content[],MATCH(B21123,Content!$B$2:$B$1001,0),3)</f>
        <v>GIF</v>
      </c>
      <c r="F21123" s="2" t="str">
        <f t="array" ref="F21123">INDEX(Content[],MATCH(B21123,Content!$B$2:$B$1001,0),4)</f>
        <v>tennis</v>
      </c>
      <c r="G21123" s="2" t="str">
        <f t="array" ref="G21123">INDEX(Reaction_Types[],MATCH(C21123,'Reaction Types'!$B$2:$B$17,0),3)</f>
        <v>positive</v>
      </c>
      <c r="H21123" s="2">
        <f t="array" ref="H21123">INDEX(Reaction_Types[],MATCH(C21123,'Reaction Types'!$B$2:$B$17,0),4)</f>
        <v>30</v>
      </c>
    </row>
    <row r="21124" spans="1:8">
      <c r="A21124">
        <v>21969</v>
      </c>
      <c r="B21124" t="s">
        <v>875</v>
      </c>
      <c r="C21124" t="s">
        <v>32</v>
      </c>
      <c r="D21124" s="1">
        <v>44152.6698958333</v>
      </c>
      <c r="E21124" s="2" t="str">
        <f t="array" ref="E21124">INDEX(Content[],MATCH(B21124,Content!$B$2:$B$1001,0),3)</f>
        <v>GIF</v>
      </c>
      <c r="F21124" s="2" t="str">
        <f t="array" ref="F21124">INDEX(Content[],MATCH(B21124,Content!$B$2:$B$1001,0),4)</f>
        <v>tennis</v>
      </c>
      <c r="G21124" s="2" t="str">
        <f t="array" ref="G21124">INDEX(Reaction_Types[],MATCH(C21124,'Reaction Types'!$B$2:$B$17,0),3)</f>
        <v>positive</v>
      </c>
      <c r="H21124" s="2">
        <f t="array" ref="H21124">INDEX(Reaction_Types[],MATCH(C21124,'Reaction Types'!$B$2:$B$17,0),4)</f>
        <v>30</v>
      </c>
    </row>
    <row r="21125" spans="1:8">
      <c r="A21125">
        <v>21970</v>
      </c>
      <c r="B21125" t="s">
        <v>875</v>
      </c>
      <c r="C21125" t="s">
        <v>29</v>
      </c>
      <c r="D21125" s="1">
        <v>44183.4366782407</v>
      </c>
      <c r="E21125" s="2" t="str">
        <f t="array" ref="E21125">INDEX(Content[],MATCH(B21125,Content!$B$2:$B$1001,0),3)</f>
        <v>GIF</v>
      </c>
      <c r="F21125" s="2" t="str">
        <f t="array" ref="F21125">INDEX(Content[],MATCH(B21125,Content!$B$2:$B$1001,0),4)</f>
        <v>tennis</v>
      </c>
      <c r="G21125" s="2" t="str">
        <f t="array" ref="G21125">INDEX(Reaction_Types[],MATCH(C21125,'Reaction Types'!$B$2:$B$17,0),3)</f>
        <v>negative</v>
      </c>
      <c r="H21125" s="2">
        <f t="array" ref="H21125">INDEX(Reaction_Types[],MATCH(C21125,'Reaction Types'!$B$2:$B$17,0),4)</f>
        <v>0</v>
      </c>
    </row>
    <row r="21126" spans="1:8">
      <c r="A21126">
        <v>21971</v>
      </c>
      <c r="B21126" t="s">
        <v>875</v>
      </c>
      <c r="C21126" t="s">
        <v>40</v>
      </c>
      <c r="D21126" s="1">
        <v>44359.1343055556</v>
      </c>
      <c r="E21126" s="2" t="str">
        <f t="array" ref="E21126">INDEX(Content[],MATCH(B21126,Content!$B$2:$B$1001,0),3)</f>
        <v>GIF</v>
      </c>
      <c r="F21126" s="2" t="str">
        <f t="array" ref="F21126">INDEX(Content[],MATCH(B21126,Content!$B$2:$B$1001,0),4)</f>
        <v>tennis</v>
      </c>
      <c r="G21126" s="2" t="str">
        <f t="array" ref="G21126">INDEX(Reaction_Types[],MATCH(C21126,'Reaction Types'!$B$2:$B$17,0),3)</f>
        <v>negative</v>
      </c>
      <c r="H21126" s="2">
        <f t="array" ref="H21126">INDEX(Reaction_Types[],MATCH(C21126,'Reaction Types'!$B$2:$B$17,0),4)</f>
        <v>12</v>
      </c>
    </row>
    <row r="21127" spans="1:8">
      <c r="A21127">
        <v>21972</v>
      </c>
      <c r="B21127" t="s">
        <v>875</v>
      </c>
      <c r="C21127" t="s">
        <v>41</v>
      </c>
      <c r="D21127" s="1">
        <v>44331.4041666667</v>
      </c>
      <c r="E21127" s="2" t="str">
        <f t="array" ref="E21127">INDEX(Content[],MATCH(B21127,Content!$B$2:$B$1001,0),3)</f>
        <v>GIF</v>
      </c>
      <c r="F21127" s="2" t="str">
        <f t="array" ref="F21127">INDEX(Content[],MATCH(B21127,Content!$B$2:$B$1001,0),4)</f>
        <v>tennis</v>
      </c>
      <c r="G21127" s="2" t="str">
        <f t="array" ref="G21127">INDEX(Reaction_Types[],MATCH(C21127,'Reaction Types'!$B$2:$B$17,0),3)</f>
        <v>positive</v>
      </c>
      <c r="H21127" s="2">
        <f t="array" ref="H21127">INDEX(Reaction_Types[],MATCH(C21127,'Reaction Types'!$B$2:$B$17,0),4)</f>
        <v>50</v>
      </c>
    </row>
    <row r="21128" spans="1:8">
      <c r="A21128">
        <v>21973</v>
      </c>
      <c r="B21128" t="s">
        <v>875</v>
      </c>
      <c r="C21128" t="s">
        <v>32</v>
      </c>
      <c r="D21128" s="1">
        <v>44037.6290046296</v>
      </c>
      <c r="E21128" s="2" t="str">
        <f t="array" ref="E21128">INDEX(Content[],MATCH(B21128,Content!$B$2:$B$1001,0),3)</f>
        <v>GIF</v>
      </c>
      <c r="F21128" s="2" t="str">
        <f t="array" ref="F21128">INDEX(Content[],MATCH(B21128,Content!$B$2:$B$1001,0),4)</f>
        <v>tennis</v>
      </c>
      <c r="G21128" s="2" t="str">
        <f t="array" ref="G21128">INDEX(Reaction_Types[],MATCH(C21128,'Reaction Types'!$B$2:$B$17,0),3)</f>
        <v>positive</v>
      </c>
      <c r="H21128" s="2">
        <f t="array" ref="H21128">INDEX(Reaction_Types[],MATCH(C21128,'Reaction Types'!$B$2:$B$17,0),4)</f>
        <v>30</v>
      </c>
    </row>
    <row r="21129" spans="1:8">
      <c r="A21129">
        <v>21974</v>
      </c>
      <c r="B21129" t="s">
        <v>875</v>
      </c>
      <c r="C21129" t="s">
        <v>38</v>
      </c>
      <c r="D21129" s="1">
        <v>44127.8189583333</v>
      </c>
      <c r="E21129" s="2" t="str">
        <f t="array" ref="E21129">INDEX(Content[],MATCH(B21129,Content!$B$2:$B$1001,0),3)</f>
        <v>GIF</v>
      </c>
      <c r="F21129" s="2" t="str">
        <f t="array" ref="F21129">INDEX(Content[],MATCH(B21129,Content!$B$2:$B$1001,0),4)</f>
        <v>tennis</v>
      </c>
      <c r="G21129" s="2" t="str">
        <f t="array" ref="G21129">INDEX(Reaction_Types[],MATCH(C21129,'Reaction Types'!$B$2:$B$17,0),3)</f>
        <v>positive</v>
      </c>
      <c r="H21129" s="2">
        <f t="array" ref="H21129">INDEX(Reaction_Types[],MATCH(C21129,'Reaction Types'!$B$2:$B$17,0),4)</f>
        <v>75</v>
      </c>
    </row>
    <row r="21130" spans="1:8">
      <c r="A21130">
        <v>21975</v>
      </c>
      <c r="B21130" t="s">
        <v>875</v>
      </c>
      <c r="C21130" t="s">
        <v>34</v>
      </c>
      <c r="D21130" s="1">
        <v>44178.6365509259</v>
      </c>
      <c r="E21130" s="2" t="str">
        <f t="array" ref="E21130">INDEX(Content[],MATCH(B21130,Content!$B$2:$B$1001,0),3)</f>
        <v>GIF</v>
      </c>
      <c r="F21130" s="2" t="str">
        <f t="array" ref="F21130">INDEX(Content[],MATCH(B21130,Content!$B$2:$B$1001,0),4)</f>
        <v>tennis</v>
      </c>
      <c r="G21130" s="2" t="str">
        <f t="array" ref="G21130">INDEX(Reaction_Types[],MATCH(C21130,'Reaction Types'!$B$2:$B$17,0),3)</f>
        <v>positive</v>
      </c>
      <c r="H21130" s="2">
        <f t="array" ref="H21130">INDEX(Reaction_Types[],MATCH(C21130,'Reaction Types'!$B$2:$B$17,0),4)</f>
        <v>70</v>
      </c>
    </row>
    <row r="21131" spans="1:8">
      <c r="A21131">
        <v>21976</v>
      </c>
      <c r="B21131" t="s">
        <v>875</v>
      </c>
      <c r="C21131" t="s">
        <v>30</v>
      </c>
      <c r="D21131" s="1">
        <v>44300.6342592593</v>
      </c>
      <c r="E21131" s="2" t="str">
        <f t="array" ref="E21131">INDEX(Content[],MATCH(B21131,Content!$B$2:$B$1001,0),3)</f>
        <v>GIF</v>
      </c>
      <c r="F21131" s="2" t="str">
        <f t="array" ref="F21131">INDEX(Content[],MATCH(B21131,Content!$B$2:$B$1001,0),4)</f>
        <v>tennis</v>
      </c>
      <c r="G21131" s="2" t="str">
        <f t="array" ref="G21131">INDEX(Reaction_Types[],MATCH(C21131,'Reaction Types'!$B$2:$B$17,0),3)</f>
        <v>negative</v>
      </c>
      <c r="H21131" s="2">
        <f t="array" ref="H21131">INDEX(Reaction_Types[],MATCH(C21131,'Reaction Types'!$B$2:$B$17,0),4)</f>
        <v>10</v>
      </c>
    </row>
    <row r="21132" spans="1:8">
      <c r="A21132">
        <v>21977</v>
      </c>
      <c r="B21132" t="s">
        <v>875</v>
      </c>
      <c r="C21132" t="s">
        <v>37</v>
      </c>
      <c r="D21132" s="1">
        <v>44166.6280324074</v>
      </c>
      <c r="E21132" s="2" t="str">
        <f t="array" ref="E21132">INDEX(Content[],MATCH(B21132,Content!$B$2:$B$1001,0),3)</f>
        <v>GIF</v>
      </c>
      <c r="F21132" s="2" t="str">
        <f t="array" ref="F21132">INDEX(Content[],MATCH(B21132,Content!$B$2:$B$1001,0),4)</f>
        <v>tennis</v>
      </c>
      <c r="G21132" s="2" t="str">
        <f t="array" ref="G21132">INDEX(Reaction_Types[],MATCH(C21132,'Reaction Types'!$B$2:$B$17,0),3)</f>
        <v>neutral</v>
      </c>
      <c r="H21132" s="2">
        <f t="array" ref="H21132">INDEX(Reaction_Types[],MATCH(C21132,'Reaction Types'!$B$2:$B$17,0),4)</f>
        <v>20</v>
      </c>
    </row>
    <row r="21133" spans="1:8">
      <c r="A21133">
        <v>21978</v>
      </c>
      <c r="B21133" t="s">
        <v>875</v>
      </c>
      <c r="C21133" t="s">
        <v>42</v>
      </c>
      <c r="D21133" s="1">
        <v>44135.3916782407</v>
      </c>
      <c r="E21133" s="2" t="str">
        <f t="array" ref="E21133">INDEX(Content[],MATCH(B21133,Content!$B$2:$B$1001,0),3)</f>
        <v>GIF</v>
      </c>
      <c r="F21133" s="2" t="str">
        <f t="array" ref="F21133">INDEX(Content[],MATCH(B21133,Content!$B$2:$B$1001,0),4)</f>
        <v>tennis</v>
      </c>
      <c r="G21133" s="2" t="str">
        <f t="array" ref="G21133">INDEX(Reaction_Types[],MATCH(C21133,'Reaction Types'!$B$2:$B$17,0),3)</f>
        <v>positive</v>
      </c>
      <c r="H21133" s="2">
        <f t="array" ref="H21133">INDEX(Reaction_Types[],MATCH(C21133,'Reaction Types'!$B$2:$B$17,0),4)</f>
        <v>60</v>
      </c>
    </row>
    <row r="21134" spans="1:8">
      <c r="A21134">
        <v>21979</v>
      </c>
      <c r="B21134" t="s">
        <v>875</v>
      </c>
      <c r="C21134" t="s">
        <v>35</v>
      </c>
      <c r="D21134" s="1">
        <v>44137.2571412037</v>
      </c>
      <c r="E21134" s="2" t="str">
        <f t="array" ref="E21134">INDEX(Content[],MATCH(B21134,Content!$B$2:$B$1001,0),3)</f>
        <v>GIF</v>
      </c>
      <c r="F21134" s="2" t="str">
        <f t="array" ref="F21134">INDEX(Content[],MATCH(B21134,Content!$B$2:$B$1001,0),4)</f>
        <v>tennis</v>
      </c>
      <c r="G21134" s="2" t="str">
        <f t="array" ref="G21134">INDEX(Reaction_Types[],MATCH(C21134,'Reaction Types'!$B$2:$B$17,0),3)</f>
        <v>negative</v>
      </c>
      <c r="H21134" s="2">
        <f t="array" ref="H21134">INDEX(Reaction_Types[],MATCH(C21134,'Reaction Types'!$B$2:$B$17,0),4)</f>
        <v>5</v>
      </c>
    </row>
    <row r="21135" spans="1:8">
      <c r="A21135">
        <v>21980</v>
      </c>
      <c r="B21135" t="s">
        <v>875</v>
      </c>
      <c r="C21135" t="s">
        <v>36</v>
      </c>
      <c r="D21135" s="1">
        <v>44165.1573263889</v>
      </c>
      <c r="E21135" s="2" t="str">
        <f t="array" ref="E21135">INDEX(Content[],MATCH(B21135,Content!$B$2:$B$1001,0),3)</f>
        <v>GIF</v>
      </c>
      <c r="F21135" s="2" t="str">
        <f t="array" ref="F21135">INDEX(Content[],MATCH(B21135,Content!$B$2:$B$1001,0),4)</f>
        <v>tennis</v>
      </c>
      <c r="G21135" s="2" t="str">
        <f t="array" ref="G21135">INDEX(Reaction_Types[],MATCH(C21135,'Reaction Types'!$B$2:$B$17,0),3)</f>
        <v>positive</v>
      </c>
      <c r="H21135" s="2">
        <f t="array" ref="H21135">INDEX(Reaction_Types[],MATCH(C21135,'Reaction Types'!$B$2:$B$17,0),4)</f>
        <v>65</v>
      </c>
    </row>
    <row r="21136" spans="1:8">
      <c r="A21136">
        <v>21981</v>
      </c>
      <c r="B21136" t="s">
        <v>875</v>
      </c>
      <c r="C21136" t="s">
        <v>42</v>
      </c>
      <c r="D21136" s="1">
        <v>44011.5351273148</v>
      </c>
      <c r="E21136" s="2" t="str">
        <f t="array" ref="E21136">INDEX(Content[],MATCH(B21136,Content!$B$2:$B$1001,0),3)</f>
        <v>GIF</v>
      </c>
      <c r="F21136" s="2" t="str">
        <f t="array" ref="F21136">INDEX(Content[],MATCH(B21136,Content!$B$2:$B$1001,0),4)</f>
        <v>tennis</v>
      </c>
      <c r="G21136" s="2" t="str">
        <f t="array" ref="G21136">INDEX(Reaction_Types[],MATCH(C21136,'Reaction Types'!$B$2:$B$17,0),3)</f>
        <v>positive</v>
      </c>
      <c r="H21136" s="2">
        <f t="array" ref="H21136">INDEX(Reaction_Types[],MATCH(C21136,'Reaction Types'!$B$2:$B$17,0),4)</f>
        <v>60</v>
      </c>
    </row>
    <row r="21137" spans="1:8">
      <c r="A21137">
        <v>21982</v>
      </c>
      <c r="B21137" t="s">
        <v>875</v>
      </c>
      <c r="C21137" t="s">
        <v>29</v>
      </c>
      <c r="D21137" s="1">
        <v>44208.193599537</v>
      </c>
      <c r="E21137" s="2" t="str">
        <f t="array" ref="E21137">INDEX(Content[],MATCH(B21137,Content!$B$2:$B$1001,0),3)</f>
        <v>GIF</v>
      </c>
      <c r="F21137" s="2" t="str">
        <f t="array" ref="F21137">INDEX(Content[],MATCH(B21137,Content!$B$2:$B$1001,0),4)</f>
        <v>tennis</v>
      </c>
      <c r="G21137" s="2" t="str">
        <f t="array" ref="G21137">INDEX(Reaction_Types[],MATCH(C21137,'Reaction Types'!$B$2:$B$17,0),3)</f>
        <v>negative</v>
      </c>
      <c r="H21137" s="2">
        <f t="array" ref="H21137">INDEX(Reaction_Types[],MATCH(C21137,'Reaction Types'!$B$2:$B$17,0),4)</f>
        <v>0</v>
      </c>
    </row>
    <row r="21138" spans="1:8">
      <c r="A21138">
        <v>21983</v>
      </c>
      <c r="B21138" t="s">
        <v>875</v>
      </c>
      <c r="C21138" t="s">
        <v>35</v>
      </c>
      <c r="D21138" s="1">
        <v>44190.5282175926</v>
      </c>
      <c r="E21138" s="2" t="str">
        <f t="array" ref="E21138">INDEX(Content[],MATCH(B21138,Content!$B$2:$B$1001,0),3)</f>
        <v>GIF</v>
      </c>
      <c r="F21138" s="2" t="str">
        <f t="array" ref="F21138">INDEX(Content[],MATCH(B21138,Content!$B$2:$B$1001,0),4)</f>
        <v>tennis</v>
      </c>
      <c r="G21138" s="2" t="str">
        <f t="array" ref="G21138">INDEX(Reaction_Types[],MATCH(C21138,'Reaction Types'!$B$2:$B$17,0),3)</f>
        <v>negative</v>
      </c>
      <c r="H21138" s="2">
        <f t="array" ref="H21138">INDEX(Reaction_Types[],MATCH(C21138,'Reaction Types'!$B$2:$B$17,0),4)</f>
        <v>5</v>
      </c>
    </row>
    <row r="21139" spans="1:8">
      <c r="A21139">
        <v>21984</v>
      </c>
      <c r="B21139" t="s">
        <v>875</v>
      </c>
      <c r="C21139" t="s">
        <v>41</v>
      </c>
      <c r="D21139" s="1">
        <v>44165.0438425926</v>
      </c>
      <c r="E21139" s="2" t="str">
        <f t="array" ref="E21139">INDEX(Content[],MATCH(B21139,Content!$B$2:$B$1001,0),3)</f>
        <v>GIF</v>
      </c>
      <c r="F21139" s="2" t="str">
        <f t="array" ref="F21139">INDEX(Content[],MATCH(B21139,Content!$B$2:$B$1001,0),4)</f>
        <v>tennis</v>
      </c>
      <c r="G21139" s="2" t="str">
        <f t="array" ref="G21139">INDEX(Reaction_Types[],MATCH(C21139,'Reaction Types'!$B$2:$B$17,0),3)</f>
        <v>positive</v>
      </c>
      <c r="H21139" s="2">
        <f t="array" ref="H21139">INDEX(Reaction_Types[],MATCH(C21139,'Reaction Types'!$B$2:$B$17,0),4)</f>
        <v>50</v>
      </c>
    </row>
    <row r="21140" spans="1:8">
      <c r="A21140">
        <v>21986</v>
      </c>
      <c r="B21140" t="s">
        <v>876</v>
      </c>
      <c r="C21140" t="s">
        <v>32</v>
      </c>
      <c r="D21140" s="1">
        <v>44070.2450115741</v>
      </c>
      <c r="E21140" s="2" t="str">
        <f t="array" ref="E21140">INDEX(Content[],MATCH(B21140,Content!$B$2:$B$1001,0),3)</f>
        <v>audio</v>
      </c>
      <c r="F21140" s="2" t="str">
        <f t="array" ref="F21140">INDEX(Content[],MATCH(B21140,Content!$B$2:$B$1001,0),4)</f>
        <v>healthy eating</v>
      </c>
      <c r="G21140" s="2" t="str">
        <f t="array" ref="G21140">INDEX(Reaction_Types[],MATCH(C21140,'Reaction Types'!$B$2:$B$17,0),3)</f>
        <v>positive</v>
      </c>
      <c r="H21140" s="2">
        <f t="array" ref="H21140">INDEX(Reaction_Types[],MATCH(C21140,'Reaction Types'!$B$2:$B$17,0),4)</f>
        <v>30</v>
      </c>
    </row>
    <row r="21141" spans="1:8">
      <c r="A21141">
        <v>21987</v>
      </c>
      <c r="B21141" t="s">
        <v>876</v>
      </c>
      <c r="C21141" t="s">
        <v>38</v>
      </c>
      <c r="D21141" s="1">
        <v>44083.8807986111</v>
      </c>
      <c r="E21141" s="2" t="str">
        <f t="array" ref="E21141">INDEX(Content[],MATCH(B21141,Content!$B$2:$B$1001,0),3)</f>
        <v>audio</v>
      </c>
      <c r="F21141" s="2" t="str">
        <f t="array" ref="F21141">INDEX(Content[],MATCH(B21141,Content!$B$2:$B$1001,0),4)</f>
        <v>healthy eating</v>
      </c>
      <c r="G21141" s="2" t="str">
        <f t="array" ref="G21141">INDEX(Reaction_Types[],MATCH(C21141,'Reaction Types'!$B$2:$B$17,0),3)</f>
        <v>positive</v>
      </c>
      <c r="H21141" s="2">
        <f t="array" ref="H21141">INDEX(Reaction_Types[],MATCH(C21141,'Reaction Types'!$B$2:$B$17,0),4)</f>
        <v>75</v>
      </c>
    </row>
    <row r="21142" spans="1:8">
      <c r="A21142">
        <v>21988</v>
      </c>
      <c r="B21142" t="s">
        <v>876</v>
      </c>
      <c r="C21142" t="s">
        <v>34</v>
      </c>
      <c r="D21142" s="1">
        <v>44067.5046064815</v>
      </c>
      <c r="E21142" s="2" t="str">
        <f t="array" ref="E21142">INDEX(Content[],MATCH(B21142,Content!$B$2:$B$1001,0),3)</f>
        <v>audio</v>
      </c>
      <c r="F21142" s="2" t="str">
        <f t="array" ref="F21142">INDEX(Content[],MATCH(B21142,Content!$B$2:$B$1001,0),4)</f>
        <v>healthy eating</v>
      </c>
      <c r="G21142" s="2" t="str">
        <f t="array" ref="G21142">INDEX(Reaction_Types[],MATCH(C21142,'Reaction Types'!$B$2:$B$17,0),3)</f>
        <v>positive</v>
      </c>
      <c r="H21142" s="2">
        <f t="array" ref="H21142">INDEX(Reaction_Types[],MATCH(C21142,'Reaction Types'!$B$2:$B$17,0),4)</f>
        <v>70</v>
      </c>
    </row>
    <row r="21143" spans="1:8">
      <c r="A21143">
        <v>21989</v>
      </c>
      <c r="B21143" t="s">
        <v>876</v>
      </c>
      <c r="C21143" t="s">
        <v>41</v>
      </c>
      <c r="D21143" s="1">
        <v>44089.0471412037</v>
      </c>
      <c r="E21143" s="2" t="str">
        <f t="array" ref="E21143">INDEX(Content[],MATCH(B21143,Content!$B$2:$B$1001,0),3)</f>
        <v>audio</v>
      </c>
      <c r="F21143" s="2" t="str">
        <f t="array" ref="F21143">INDEX(Content[],MATCH(B21143,Content!$B$2:$B$1001,0),4)</f>
        <v>healthy eating</v>
      </c>
      <c r="G21143" s="2" t="str">
        <f t="array" ref="G21143">INDEX(Reaction_Types[],MATCH(C21143,'Reaction Types'!$B$2:$B$17,0),3)</f>
        <v>positive</v>
      </c>
      <c r="H21143" s="2">
        <f t="array" ref="H21143">INDEX(Reaction_Types[],MATCH(C21143,'Reaction Types'!$B$2:$B$17,0),4)</f>
        <v>50</v>
      </c>
    </row>
    <row r="21144" spans="1:8">
      <c r="A21144">
        <v>21990</v>
      </c>
      <c r="B21144" t="s">
        <v>876</v>
      </c>
      <c r="C21144" t="s">
        <v>32</v>
      </c>
      <c r="D21144" s="1">
        <v>44248.5863425926</v>
      </c>
      <c r="E21144" s="2" t="str">
        <f t="array" ref="E21144">INDEX(Content[],MATCH(B21144,Content!$B$2:$B$1001,0),3)</f>
        <v>audio</v>
      </c>
      <c r="F21144" s="2" t="str">
        <f t="array" ref="F21144">INDEX(Content[],MATCH(B21144,Content!$B$2:$B$1001,0),4)</f>
        <v>healthy eating</v>
      </c>
      <c r="G21144" s="2" t="str">
        <f t="array" ref="G21144">INDEX(Reaction_Types[],MATCH(C21144,'Reaction Types'!$B$2:$B$17,0),3)</f>
        <v>positive</v>
      </c>
      <c r="H21144" s="2">
        <f t="array" ref="H21144">INDEX(Reaction_Types[],MATCH(C21144,'Reaction Types'!$B$2:$B$17,0),4)</f>
        <v>30</v>
      </c>
    </row>
    <row r="21145" spans="1:8">
      <c r="A21145">
        <v>21991</v>
      </c>
      <c r="B21145" t="s">
        <v>876</v>
      </c>
      <c r="C21145" t="s">
        <v>43</v>
      </c>
      <c r="D21145" s="1">
        <v>44296.8252777778</v>
      </c>
      <c r="E21145" s="2" t="str">
        <f t="array" ref="E21145">INDEX(Content[],MATCH(B21145,Content!$B$2:$B$1001,0),3)</f>
        <v>audio</v>
      </c>
      <c r="F21145" s="2" t="str">
        <f t="array" ref="F21145">INDEX(Content[],MATCH(B21145,Content!$B$2:$B$1001,0),4)</f>
        <v>healthy eating</v>
      </c>
      <c r="G21145" s="2" t="str">
        <f t="array" ref="G21145">INDEX(Reaction_Types[],MATCH(C21145,'Reaction Types'!$B$2:$B$17,0),3)</f>
        <v>positive</v>
      </c>
      <c r="H21145" s="2">
        <f t="array" ref="H21145">INDEX(Reaction_Types[],MATCH(C21145,'Reaction Types'!$B$2:$B$17,0),4)</f>
        <v>70</v>
      </c>
    </row>
    <row r="21146" spans="1:8">
      <c r="A21146">
        <v>21992</v>
      </c>
      <c r="B21146" t="s">
        <v>876</v>
      </c>
      <c r="C21146" t="s">
        <v>36</v>
      </c>
      <c r="D21146" s="1">
        <v>44252.3241666667</v>
      </c>
      <c r="E21146" s="2" t="str">
        <f t="array" ref="E21146">INDEX(Content[],MATCH(B21146,Content!$B$2:$B$1001,0),3)</f>
        <v>audio</v>
      </c>
      <c r="F21146" s="2" t="str">
        <f t="array" ref="F21146">INDEX(Content[],MATCH(B21146,Content!$B$2:$B$1001,0),4)</f>
        <v>healthy eating</v>
      </c>
      <c r="G21146" s="2" t="str">
        <f t="array" ref="G21146">INDEX(Reaction_Types[],MATCH(C21146,'Reaction Types'!$B$2:$B$17,0),3)</f>
        <v>positive</v>
      </c>
      <c r="H21146" s="2">
        <f t="array" ref="H21146">INDEX(Reaction_Types[],MATCH(C21146,'Reaction Types'!$B$2:$B$17,0),4)</f>
        <v>65</v>
      </c>
    </row>
    <row r="21147" spans="1:8">
      <c r="A21147">
        <v>21993</v>
      </c>
      <c r="B21147" t="s">
        <v>876</v>
      </c>
      <c r="C21147" t="s">
        <v>39</v>
      </c>
      <c r="D21147" s="1">
        <v>44343.8475115741</v>
      </c>
      <c r="E21147" s="2" t="str">
        <f t="array" ref="E21147">INDEX(Content[],MATCH(B21147,Content!$B$2:$B$1001,0),3)</f>
        <v>audio</v>
      </c>
      <c r="F21147" s="2" t="str">
        <f t="array" ref="F21147">INDEX(Content[],MATCH(B21147,Content!$B$2:$B$1001,0),4)</f>
        <v>healthy eating</v>
      </c>
      <c r="G21147" s="2" t="str">
        <f t="array" ref="G21147">INDEX(Reaction_Types[],MATCH(C21147,'Reaction Types'!$B$2:$B$17,0),3)</f>
        <v>positive</v>
      </c>
      <c r="H21147" s="2">
        <f t="array" ref="H21147">INDEX(Reaction_Types[],MATCH(C21147,'Reaction Types'!$B$2:$B$17,0),4)</f>
        <v>45</v>
      </c>
    </row>
    <row r="21148" spans="1:8">
      <c r="A21148">
        <v>21994</v>
      </c>
      <c r="B21148" t="s">
        <v>876</v>
      </c>
      <c r="C21148" t="s">
        <v>35</v>
      </c>
      <c r="D21148" s="1">
        <v>44114.6821990741</v>
      </c>
      <c r="E21148" s="2" t="str">
        <f t="array" ref="E21148">INDEX(Content[],MATCH(B21148,Content!$B$2:$B$1001,0),3)</f>
        <v>audio</v>
      </c>
      <c r="F21148" s="2" t="str">
        <f t="array" ref="F21148">INDEX(Content[],MATCH(B21148,Content!$B$2:$B$1001,0),4)</f>
        <v>healthy eating</v>
      </c>
      <c r="G21148" s="2" t="str">
        <f t="array" ref="G21148">INDEX(Reaction_Types[],MATCH(C21148,'Reaction Types'!$B$2:$B$17,0),3)</f>
        <v>negative</v>
      </c>
      <c r="H21148" s="2">
        <f t="array" ref="H21148">INDEX(Reaction_Types[],MATCH(C21148,'Reaction Types'!$B$2:$B$17,0),4)</f>
        <v>5</v>
      </c>
    </row>
    <row r="21149" spans="1:8">
      <c r="A21149">
        <v>21995</v>
      </c>
      <c r="B21149" t="s">
        <v>876</v>
      </c>
      <c r="C21149" t="s">
        <v>42</v>
      </c>
      <c r="D21149" s="1">
        <v>44052.2504861111</v>
      </c>
      <c r="E21149" s="2" t="str">
        <f t="array" ref="E21149">INDEX(Content[],MATCH(B21149,Content!$B$2:$B$1001,0),3)</f>
        <v>audio</v>
      </c>
      <c r="F21149" s="2" t="str">
        <f t="array" ref="F21149">INDEX(Content[],MATCH(B21149,Content!$B$2:$B$1001,0),4)</f>
        <v>healthy eating</v>
      </c>
      <c r="G21149" s="2" t="str">
        <f t="array" ref="G21149">INDEX(Reaction_Types[],MATCH(C21149,'Reaction Types'!$B$2:$B$17,0),3)</f>
        <v>positive</v>
      </c>
      <c r="H21149" s="2">
        <f t="array" ref="H21149">INDEX(Reaction_Types[],MATCH(C21149,'Reaction Types'!$B$2:$B$17,0),4)</f>
        <v>60</v>
      </c>
    </row>
    <row r="21150" spans="1:8">
      <c r="A21150">
        <v>21996</v>
      </c>
      <c r="B21150" t="s">
        <v>876</v>
      </c>
      <c r="C21150" t="s">
        <v>37</v>
      </c>
      <c r="D21150" s="1">
        <v>44311.7172222222</v>
      </c>
      <c r="E21150" s="2" t="str">
        <f t="array" ref="E21150">INDEX(Content[],MATCH(B21150,Content!$B$2:$B$1001,0),3)</f>
        <v>audio</v>
      </c>
      <c r="F21150" s="2" t="str">
        <f t="array" ref="F21150">INDEX(Content[],MATCH(B21150,Content!$B$2:$B$1001,0),4)</f>
        <v>healthy eating</v>
      </c>
      <c r="G21150" s="2" t="str">
        <f t="array" ref="G21150">INDEX(Reaction_Types[],MATCH(C21150,'Reaction Types'!$B$2:$B$17,0),3)</f>
        <v>neutral</v>
      </c>
      <c r="H21150" s="2">
        <f t="array" ref="H21150">INDEX(Reaction_Types[],MATCH(C21150,'Reaction Types'!$B$2:$B$17,0),4)</f>
        <v>20</v>
      </c>
    </row>
    <row r="21151" spans="1:8">
      <c r="A21151">
        <v>21997</v>
      </c>
      <c r="B21151" t="s">
        <v>876</v>
      </c>
      <c r="C21151" t="s">
        <v>42</v>
      </c>
      <c r="D21151" s="1">
        <v>44035.3465972222</v>
      </c>
      <c r="E21151" s="2" t="str">
        <f t="array" ref="E21151">INDEX(Content[],MATCH(B21151,Content!$B$2:$B$1001,0),3)</f>
        <v>audio</v>
      </c>
      <c r="F21151" s="2" t="str">
        <f t="array" ref="F21151">INDEX(Content[],MATCH(B21151,Content!$B$2:$B$1001,0),4)</f>
        <v>healthy eating</v>
      </c>
      <c r="G21151" s="2" t="str">
        <f t="array" ref="G21151">INDEX(Reaction_Types[],MATCH(C21151,'Reaction Types'!$B$2:$B$17,0),3)</f>
        <v>positive</v>
      </c>
      <c r="H21151" s="2">
        <f t="array" ref="H21151">INDEX(Reaction_Types[],MATCH(C21151,'Reaction Types'!$B$2:$B$17,0),4)</f>
        <v>60</v>
      </c>
    </row>
    <row r="21152" spans="1:8">
      <c r="A21152">
        <v>21998</v>
      </c>
      <c r="B21152" t="s">
        <v>876</v>
      </c>
      <c r="C21152" t="s">
        <v>43</v>
      </c>
      <c r="D21152" s="1">
        <v>44050.8830555556</v>
      </c>
      <c r="E21152" s="2" t="str">
        <f t="array" ref="E21152">INDEX(Content[],MATCH(B21152,Content!$B$2:$B$1001,0),3)</f>
        <v>audio</v>
      </c>
      <c r="F21152" s="2" t="str">
        <f t="array" ref="F21152">INDEX(Content[],MATCH(B21152,Content!$B$2:$B$1001,0),4)</f>
        <v>healthy eating</v>
      </c>
      <c r="G21152" s="2" t="str">
        <f t="array" ref="G21152">INDEX(Reaction_Types[],MATCH(C21152,'Reaction Types'!$B$2:$B$17,0),3)</f>
        <v>positive</v>
      </c>
      <c r="H21152" s="2">
        <f t="array" ref="H21152">INDEX(Reaction_Types[],MATCH(C21152,'Reaction Types'!$B$2:$B$17,0),4)</f>
        <v>70</v>
      </c>
    </row>
    <row r="21153" spans="1:8">
      <c r="A21153">
        <v>21999</v>
      </c>
      <c r="B21153" t="s">
        <v>876</v>
      </c>
      <c r="C21153" t="s">
        <v>43</v>
      </c>
      <c r="D21153" s="1">
        <v>44195.4589814815</v>
      </c>
      <c r="E21153" s="2" t="str">
        <f t="array" ref="E21153">INDEX(Content[],MATCH(B21153,Content!$B$2:$B$1001,0),3)</f>
        <v>audio</v>
      </c>
      <c r="F21153" s="2" t="str">
        <f t="array" ref="F21153">INDEX(Content[],MATCH(B21153,Content!$B$2:$B$1001,0),4)</f>
        <v>healthy eating</v>
      </c>
      <c r="G21153" s="2" t="str">
        <f t="array" ref="G21153">INDEX(Reaction_Types[],MATCH(C21153,'Reaction Types'!$B$2:$B$17,0),3)</f>
        <v>positive</v>
      </c>
      <c r="H21153" s="2">
        <f t="array" ref="H21153">INDEX(Reaction_Types[],MATCH(C21153,'Reaction Types'!$B$2:$B$17,0),4)</f>
        <v>70</v>
      </c>
    </row>
    <row r="21154" spans="1:8">
      <c r="A21154">
        <v>22000</v>
      </c>
      <c r="B21154" t="s">
        <v>876</v>
      </c>
      <c r="C21154" t="s">
        <v>35</v>
      </c>
      <c r="D21154" s="1">
        <v>44159.9671759259</v>
      </c>
      <c r="E21154" s="2" t="str">
        <f t="array" ref="E21154">INDEX(Content[],MATCH(B21154,Content!$B$2:$B$1001,0),3)</f>
        <v>audio</v>
      </c>
      <c r="F21154" s="2" t="str">
        <f t="array" ref="F21154">INDEX(Content[],MATCH(B21154,Content!$B$2:$B$1001,0),4)</f>
        <v>healthy eating</v>
      </c>
      <c r="G21154" s="2" t="str">
        <f t="array" ref="G21154">INDEX(Reaction_Types[],MATCH(C21154,'Reaction Types'!$B$2:$B$17,0),3)</f>
        <v>negative</v>
      </c>
      <c r="H21154" s="2">
        <f t="array" ref="H21154">INDEX(Reaction_Types[],MATCH(C21154,'Reaction Types'!$B$2:$B$17,0),4)</f>
        <v>5</v>
      </c>
    </row>
    <row r="21155" spans="1:8">
      <c r="A21155">
        <v>22001</v>
      </c>
      <c r="B21155" t="s">
        <v>876</v>
      </c>
      <c r="C21155" t="s">
        <v>41</v>
      </c>
      <c r="D21155" s="1">
        <v>44308.7543865741</v>
      </c>
      <c r="E21155" s="2" t="str">
        <f t="array" ref="E21155">INDEX(Content[],MATCH(B21155,Content!$B$2:$B$1001,0),3)</f>
        <v>audio</v>
      </c>
      <c r="F21155" s="2" t="str">
        <f t="array" ref="F21155">INDEX(Content[],MATCH(B21155,Content!$B$2:$B$1001,0),4)</f>
        <v>healthy eating</v>
      </c>
      <c r="G21155" s="2" t="str">
        <f t="array" ref="G21155">INDEX(Reaction_Types[],MATCH(C21155,'Reaction Types'!$B$2:$B$17,0),3)</f>
        <v>positive</v>
      </c>
      <c r="H21155" s="2">
        <f t="array" ref="H21155">INDEX(Reaction_Types[],MATCH(C21155,'Reaction Types'!$B$2:$B$17,0),4)</f>
        <v>50</v>
      </c>
    </row>
    <row r="21156" spans="1:8">
      <c r="A21156">
        <v>22002</v>
      </c>
      <c r="B21156" t="s">
        <v>876</v>
      </c>
      <c r="C21156" t="s">
        <v>35</v>
      </c>
      <c r="D21156" s="1">
        <v>44191.1742592593</v>
      </c>
      <c r="E21156" s="2" t="str">
        <f t="array" ref="E21156">INDEX(Content[],MATCH(B21156,Content!$B$2:$B$1001,0),3)</f>
        <v>audio</v>
      </c>
      <c r="F21156" s="2" t="str">
        <f t="array" ref="F21156">INDEX(Content[],MATCH(B21156,Content!$B$2:$B$1001,0),4)</f>
        <v>healthy eating</v>
      </c>
      <c r="G21156" s="2" t="str">
        <f t="array" ref="G21156">INDEX(Reaction_Types[],MATCH(C21156,'Reaction Types'!$B$2:$B$17,0),3)</f>
        <v>negative</v>
      </c>
      <c r="H21156" s="2">
        <f t="array" ref="H21156">INDEX(Reaction_Types[],MATCH(C21156,'Reaction Types'!$B$2:$B$17,0),4)</f>
        <v>5</v>
      </c>
    </row>
    <row r="21157" spans="1:8">
      <c r="A21157">
        <v>22003</v>
      </c>
      <c r="B21157" t="s">
        <v>876</v>
      </c>
      <c r="C21157" t="s">
        <v>39</v>
      </c>
      <c r="D21157" s="1">
        <v>44309.8740046296</v>
      </c>
      <c r="E21157" s="2" t="str">
        <f t="array" ref="E21157">INDEX(Content[],MATCH(B21157,Content!$B$2:$B$1001,0),3)</f>
        <v>audio</v>
      </c>
      <c r="F21157" s="2" t="str">
        <f t="array" ref="F21157">INDEX(Content[],MATCH(B21157,Content!$B$2:$B$1001,0),4)</f>
        <v>healthy eating</v>
      </c>
      <c r="G21157" s="2" t="str">
        <f t="array" ref="G21157">INDEX(Reaction_Types[],MATCH(C21157,'Reaction Types'!$B$2:$B$17,0),3)</f>
        <v>positive</v>
      </c>
      <c r="H21157" s="2">
        <f t="array" ref="H21157">INDEX(Reaction_Types[],MATCH(C21157,'Reaction Types'!$B$2:$B$17,0),4)</f>
        <v>45</v>
      </c>
    </row>
    <row r="21158" spans="1:8">
      <c r="A21158">
        <v>22004</v>
      </c>
      <c r="B21158" t="s">
        <v>876</v>
      </c>
      <c r="C21158" t="s">
        <v>30</v>
      </c>
      <c r="D21158" s="1">
        <v>44008.1551157407</v>
      </c>
      <c r="E21158" s="2" t="str">
        <f t="array" ref="E21158">INDEX(Content[],MATCH(B21158,Content!$B$2:$B$1001,0),3)</f>
        <v>audio</v>
      </c>
      <c r="F21158" s="2" t="str">
        <f t="array" ref="F21158">INDEX(Content[],MATCH(B21158,Content!$B$2:$B$1001,0),4)</f>
        <v>healthy eating</v>
      </c>
      <c r="G21158" s="2" t="str">
        <f t="array" ref="G21158">INDEX(Reaction_Types[],MATCH(C21158,'Reaction Types'!$B$2:$B$17,0),3)</f>
        <v>negative</v>
      </c>
      <c r="H21158" s="2">
        <f t="array" ref="H21158">INDEX(Reaction_Types[],MATCH(C21158,'Reaction Types'!$B$2:$B$17,0),4)</f>
        <v>10</v>
      </c>
    </row>
    <row r="21159" spans="1:8">
      <c r="A21159">
        <v>22005</v>
      </c>
      <c r="B21159" t="s">
        <v>876</v>
      </c>
      <c r="C21159" t="s">
        <v>35</v>
      </c>
      <c r="D21159" s="1">
        <v>44323.201099537</v>
      </c>
      <c r="E21159" s="2" t="str">
        <f t="array" ref="E21159">INDEX(Content[],MATCH(B21159,Content!$B$2:$B$1001,0),3)</f>
        <v>audio</v>
      </c>
      <c r="F21159" s="2" t="str">
        <f t="array" ref="F21159">INDEX(Content[],MATCH(B21159,Content!$B$2:$B$1001,0),4)</f>
        <v>healthy eating</v>
      </c>
      <c r="G21159" s="2" t="str">
        <f t="array" ref="G21159">INDEX(Reaction_Types[],MATCH(C21159,'Reaction Types'!$B$2:$B$17,0),3)</f>
        <v>negative</v>
      </c>
      <c r="H21159" s="2">
        <f t="array" ref="H21159">INDEX(Reaction_Types[],MATCH(C21159,'Reaction Types'!$B$2:$B$17,0),4)</f>
        <v>5</v>
      </c>
    </row>
    <row r="21160" spans="1:8">
      <c r="A21160">
        <v>22006</v>
      </c>
      <c r="B21160" t="s">
        <v>876</v>
      </c>
      <c r="C21160" t="s">
        <v>30</v>
      </c>
      <c r="D21160" s="1">
        <v>44061.5058333333</v>
      </c>
      <c r="E21160" s="2" t="str">
        <f t="array" ref="E21160">INDEX(Content[],MATCH(B21160,Content!$B$2:$B$1001,0),3)</f>
        <v>audio</v>
      </c>
      <c r="F21160" s="2" t="str">
        <f t="array" ref="F21160">INDEX(Content[],MATCH(B21160,Content!$B$2:$B$1001,0),4)</f>
        <v>healthy eating</v>
      </c>
      <c r="G21160" s="2" t="str">
        <f t="array" ref="G21160">INDEX(Reaction_Types[],MATCH(C21160,'Reaction Types'!$B$2:$B$17,0),3)</f>
        <v>negative</v>
      </c>
      <c r="H21160" s="2">
        <f t="array" ref="H21160">INDEX(Reaction_Types[],MATCH(C21160,'Reaction Types'!$B$2:$B$17,0),4)</f>
        <v>10</v>
      </c>
    </row>
    <row r="21161" spans="1:8">
      <c r="A21161">
        <v>22007</v>
      </c>
      <c r="B21161" t="s">
        <v>876</v>
      </c>
      <c r="C21161" t="s">
        <v>30</v>
      </c>
      <c r="D21161" s="1">
        <v>44008.8339236111</v>
      </c>
      <c r="E21161" s="2" t="str">
        <f t="array" ref="E21161">INDEX(Content[],MATCH(B21161,Content!$B$2:$B$1001,0),3)</f>
        <v>audio</v>
      </c>
      <c r="F21161" s="2" t="str">
        <f t="array" ref="F21161">INDEX(Content[],MATCH(B21161,Content!$B$2:$B$1001,0),4)</f>
        <v>healthy eating</v>
      </c>
      <c r="G21161" s="2" t="str">
        <f t="array" ref="G21161">INDEX(Reaction_Types[],MATCH(C21161,'Reaction Types'!$B$2:$B$17,0),3)</f>
        <v>negative</v>
      </c>
      <c r="H21161" s="2">
        <f t="array" ref="H21161">INDEX(Reaction_Types[],MATCH(C21161,'Reaction Types'!$B$2:$B$17,0),4)</f>
        <v>10</v>
      </c>
    </row>
    <row r="21162" spans="1:8">
      <c r="A21162">
        <v>22008</v>
      </c>
      <c r="B21162" t="s">
        <v>876</v>
      </c>
      <c r="C21162" t="s">
        <v>31</v>
      </c>
      <c r="D21162" s="1">
        <v>44248.6314930556</v>
      </c>
      <c r="E21162" s="2" t="str">
        <f t="array" ref="E21162">INDEX(Content[],MATCH(B21162,Content!$B$2:$B$1001,0),3)</f>
        <v>audio</v>
      </c>
      <c r="F21162" s="2" t="str">
        <f t="array" ref="F21162">INDEX(Content[],MATCH(B21162,Content!$B$2:$B$1001,0),4)</f>
        <v>healthy eating</v>
      </c>
      <c r="G21162" s="2" t="str">
        <f t="array" ref="G21162">INDEX(Reaction_Types[],MATCH(C21162,'Reaction Types'!$B$2:$B$17,0),3)</f>
        <v>negative</v>
      </c>
      <c r="H21162" s="2">
        <f t="array" ref="H21162">INDEX(Reaction_Types[],MATCH(C21162,'Reaction Types'!$B$2:$B$17,0),4)</f>
        <v>15</v>
      </c>
    </row>
    <row r="21163" spans="1:8">
      <c r="A21163">
        <v>22009</v>
      </c>
      <c r="B21163" t="s">
        <v>876</v>
      </c>
      <c r="C21163" t="s">
        <v>32</v>
      </c>
      <c r="D21163" s="1">
        <v>44303.7715625</v>
      </c>
      <c r="E21163" s="2" t="str">
        <f t="array" ref="E21163">INDEX(Content[],MATCH(B21163,Content!$B$2:$B$1001,0),3)</f>
        <v>audio</v>
      </c>
      <c r="F21163" s="2" t="str">
        <f t="array" ref="F21163">INDEX(Content[],MATCH(B21163,Content!$B$2:$B$1001,0),4)</f>
        <v>healthy eating</v>
      </c>
      <c r="G21163" s="2" t="str">
        <f t="array" ref="G21163">INDEX(Reaction_Types[],MATCH(C21163,'Reaction Types'!$B$2:$B$17,0),3)</f>
        <v>positive</v>
      </c>
      <c r="H21163" s="2">
        <f t="array" ref="H21163">INDEX(Reaction_Types[],MATCH(C21163,'Reaction Types'!$B$2:$B$17,0),4)</f>
        <v>30</v>
      </c>
    </row>
    <row r="21164" spans="1:8">
      <c r="A21164">
        <v>22010</v>
      </c>
      <c r="B21164" t="s">
        <v>876</v>
      </c>
      <c r="C21164" t="s">
        <v>30</v>
      </c>
      <c r="D21164" s="1">
        <v>44345.9676157407</v>
      </c>
      <c r="E21164" s="2" t="str">
        <f t="array" ref="E21164">INDEX(Content[],MATCH(B21164,Content!$B$2:$B$1001,0),3)</f>
        <v>audio</v>
      </c>
      <c r="F21164" s="2" t="str">
        <f t="array" ref="F21164">INDEX(Content[],MATCH(B21164,Content!$B$2:$B$1001,0),4)</f>
        <v>healthy eating</v>
      </c>
      <c r="G21164" s="2" t="str">
        <f t="array" ref="G21164">INDEX(Reaction_Types[],MATCH(C21164,'Reaction Types'!$B$2:$B$17,0),3)</f>
        <v>negative</v>
      </c>
      <c r="H21164" s="2">
        <f t="array" ref="H21164">INDEX(Reaction_Types[],MATCH(C21164,'Reaction Types'!$B$2:$B$17,0),4)</f>
        <v>10</v>
      </c>
    </row>
    <row r="21165" spans="1:8">
      <c r="A21165">
        <v>22011</v>
      </c>
      <c r="B21165" t="s">
        <v>876</v>
      </c>
      <c r="C21165" t="s">
        <v>32</v>
      </c>
      <c r="D21165" s="1">
        <v>44321.808599537</v>
      </c>
      <c r="E21165" s="2" t="str">
        <f t="array" ref="E21165">INDEX(Content[],MATCH(B21165,Content!$B$2:$B$1001,0),3)</f>
        <v>audio</v>
      </c>
      <c r="F21165" s="2" t="str">
        <f t="array" ref="F21165">INDEX(Content[],MATCH(B21165,Content!$B$2:$B$1001,0),4)</f>
        <v>healthy eating</v>
      </c>
      <c r="G21165" s="2" t="str">
        <f t="array" ref="G21165">INDEX(Reaction_Types[],MATCH(C21165,'Reaction Types'!$B$2:$B$17,0),3)</f>
        <v>positive</v>
      </c>
      <c r="H21165" s="2">
        <f t="array" ref="H21165">INDEX(Reaction_Types[],MATCH(C21165,'Reaction Types'!$B$2:$B$17,0),4)</f>
        <v>30</v>
      </c>
    </row>
    <row r="21166" spans="1:8">
      <c r="A21166">
        <v>22012</v>
      </c>
      <c r="B21166" t="s">
        <v>876</v>
      </c>
      <c r="C21166" t="s">
        <v>32</v>
      </c>
      <c r="D21166" s="1">
        <v>44039.8008564815</v>
      </c>
      <c r="E21166" s="2" t="str">
        <f t="array" ref="E21166">INDEX(Content[],MATCH(B21166,Content!$B$2:$B$1001,0),3)</f>
        <v>audio</v>
      </c>
      <c r="F21166" s="2" t="str">
        <f t="array" ref="F21166">INDEX(Content[],MATCH(B21166,Content!$B$2:$B$1001,0),4)</f>
        <v>healthy eating</v>
      </c>
      <c r="G21166" s="2" t="str">
        <f t="array" ref="G21166">INDEX(Reaction_Types[],MATCH(C21166,'Reaction Types'!$B$2:$B$17,0),3)</f>
        <v>positive</v>
      </c>
      <c r="H21166" s="2">
        <f t="array" ref="H21166">INDEX(Reaction_Types[],MATCH(C21166,'Reaction Types'!$B$2:$B$17,0),4)</f>
        <v>30</v>
      </c>
    </row>
    <row r="21167" spans="1:8">
      <c r="A21167">
        <v>22013</v>
      </c>
      <c r="B21167" t="s">
        <v>876</v>
      </c>
      <c r="C21167" t="s">
        <v>41</v>
      </c>
      <c r="D21167" s="1">
        <v>44290.9813888889</v>
      </c>
      <c r="E21167" s="2" t="str">
        <f t="array" ref="E21167">INDEX(Content[],MATCH(B21167,Content!$B$2:$B$1001,0),3)</f>
        <v>audio</v>
      </c>
      <c r="F21167" s="2" t="str">
        <f t="array" ref="F21167">INDEX(Content[],MATCH(B21167,Content!$B$2:$B$1001,0),4)</f>
        <v>healthy eating</v>
      </c>
      <c r="G21167" s="2" t="str">
        <f t="array" ref="G21167">INDEX(Reaction_Types[],MATCH(C21167,'Reaction Types'!$B$2:$B$17,0),3)</f>
        <v>positive</v>
      </c>
      <c r="H21167" s="2">
        <f t="array" ref="H21167">INDEX(Reaction_Types[],MATCH(C21167,'Reaction Types'!$B$2:$B$17,0),4)</f>
        <v>50</v>
      </c>
    </row>
    <row r="21168" spans="1:8">
      <c r="A21168">
        <v>22014</v>
      </c>
      <c r="B21168" t="s">
        <v>876</v>
      </c>
      <c r="C21168" t="s">
        <v>29</v>
      </c>
      <c r="D21168" s="1">
        <v>44082.2911921296</v>
      </c>
      <c r="E21168" s="2" t="str">
        <f t="array" ref="E21168">INDEX(Content[],MATCH(B21168,Content!$B$2:$B$1001,0),3)</f>
        <v>audio</v>
      </c>
      <c r="F21168" s="2" t="str">
        <f t="array" ref="F21168">INDEX(Content[],MATCH(B21168,Content!$B$2:$B$1001,0),4)</f>
        <v>healthy eating</v>
      </c>
      <c r="G21168" s="2" t="str">
        <f t="array" ref="G21168">INDEX(Reaction_Types[],MATCH(C21168,'Reaction Types'!$B$2:$B$17,0),3)</f>
        <v>negative</v>
      </c>
      <c r="H21168" s="2">
        <f t="array" ref="H21168">INDEX(Reaction_Types[],MATCH(C21168,'Reaction Types'!$B$2:$B$17,0),4)</f>
        <v>0</v>
      </c>
    </row>
    <row r="21169" spans="1:8">
      <c r="A21169">
        <v>22016</v>
      </c>
      <c r="B21169" t="s">
        <v>877</v>
      </c>
      <c r="C21169" t="s">
        <v>43</v>
      </c>
      <c r="D21169" s="1">
        <v>44077.3958912037</v>
      </c>
      <c r="E21169" s="2" t="str">
        <f t="array" ref="E21169">INDEX(Content[],MATCH(B21169,Content!$B$2:$B$1001,0),3)</f>
        <v>photo</v>
      </c>
      <c r="F21169" s="2" t="str">
        <f t="array" ref="F21169">INDEX(Content[],MATCH(B21169,Content!$B$2:$B$1001,0),4)</f>
        <v>travel</v>
      </c>
      <c r="G21169" s="2" t="str">
        <f t="array" ref="G21169">INDEX(Reaction_Types[],MATCH(C21169,'Reaction Types'!$B$2:$B$17,0),3)</f>
        <v>positive</v>
      </c>
      <c r="H21169" s="2">
        <f t="array" ref="H21169">INDEX(Reaction_Types[],MATCH(C21169,'Reaction Types'!$B$2:$B$17,0),4)</f>
        <v>70</v>
      </c>
    </row>
    <row r="21170" spans="1:8">
      <c r="A21170">
        <v>22017</v>
      </c>
      <c r="B21170" t="s">
        <v>877</v>
      </c>
      <c r="C21170" t="s">
        <v>42</v>
      </c>
      <c r="D21170" s="1">
        <v>44117.689537037</v>
      </c>
      <c r="E21170" s="2" t="str">
        <f t="array" ref="E21170">INDEX(Content[],MATCH(B21170,Content!$B$2:$B$1001,0),3)</f>
        <v>photo</v>
      </c>
      <c r="F21170" s="2" t="str">
        <f t="array" ref="F21170">INDEX(Content[],MATCH(B21170,Content!$B$2:$B$1001,0),4)</f>
        <v>travel</v>
      </c>
      <c r="G21170" s="2" t="str">
        <f t="array" ref="G21170">INDEX(Reaction_Types[],MATCH(C21170,'Reaction Types'!$B$2:$B$17,0),3)</f>
        <v>positive</v>
      </c>
      <c r="H21170" s="2">
        <f t="array" ref="H21170">INDEX(Reaction_Types[],MATCH(C21170,'Reaction Types'!$B$2:$B$17,0),4)</f>
        <v>60</v>
      </c>
    </row>
    <row r="21171" spans="1:8">
      <c r="A21171">
        <v>22018</v>
      </c>
      <c r="B21171" t="s">
        <v>877</v>
      </c>
      <c r="C21171" t="s">
        <v>33</v>
      </c>
      <c r="D21171" s="1">
        <v>44049.4359259259</v>
      </c>
      <c r="E21171" s="2" t="str">
        <f t="array" ref="E21171">INDEX(Content[],MATCH(B21171,Content!$B$2:$B$1001,0),3)</f>
        <v>photo</v>
      </c>
      <c r="F21171" s="2" t="str">
        <f t="array" ref="F21171">INDEX(Content[],MATCH(B21171,Content!$B$2:$B$1001,0),4)</f>
        <v>travel</v>
      </c>
      <c r="G21171" s="2" t="str">
        <f t="array" ref="G21171">INDEX(Reaction_Types[],MATCH(C21171,'Reaction Types'!$B$2:$B$17,0),3)</f>
        <v>neutral</v>
      </c>
      <c r="H21171" s="2">
        <f t="array" ref="H21171">INDEX(Reaction_Types[],MATCH(C21171,'Reaction Types'!$B$2:$B$17,0),4)</f>
        <v>35</v>
      </c>
    </row>
    <row r="21172" spans="1:8">
      <c r="A21172">
        <v>22019</v>
      </c>
      <c r="B21172" t="s">
        <v>877</v>
      </c>
      <c r="C21172" t="s">
        <v>46</v>
      </c>
      <c r="D21172" s="1">
        <v>44362.0423148148</v>
      </c>
      <c r="E21172" s="2" t="str">
        <f t="array" ref="E21172">INDEX(Content[],MATCH(B21172,Content!$B$2:$B$1001,0),3)</f>
        <v>photo</v>
      </c>
      <c r="F21172" s="2" t="str">
        <f t="array" ref="F21172">INDEX(Content[],MATCH(B21172,Content!$B$2:$B$1001,0),4)</f>
        <v>travel</v>
      </c>
      <c r="G21172" s="2" t="str">
        <f t="array" ref="G21172">INDEX(Reaction_Types[],MATCH(C21172,'Reaction Types'!$B$2:$B$17,0),3)</f>
        <v>positive</v>
      </c>
      <c r="H21172" s="2">
        <f t="array" ref="H21172">INDEX(Reaction_Types[],MATCH(C21172,'Reaction Types'!$B$2:$B$17,0),4)</f>
        <v>72</v>
      </c>
    </row>
    <row r="21173" spans="1:8">
      <c r="A21173">
        <v>22020</v>
      </c>
      <c r="B21173" t="s">
        <v>877</v>
      </c>
      <c r="C21173" t="s">
        <v>41</v>
      </c>
      <c r="D21173" s="1">
        <v>44116.4037847222</v>
      </c>
      <c r="E21173" s="2" t="str">
        <f t="array" ref="E21173">INDEX(Content[],MATCH(B21173,Content!$B$2:$B$1001,0),3)</f>
        <v>photo</v>
      </c>
      <c r="F21173" s="2" t="str">
        <f t="array" ref="F21173">INDEX(Content[],MATCH(B21173,Content!$B$2:$B$1001,0),4)</f>
        <v>travel</v>
      </c>
      <c r="G21173" s="2" t="str">
        <f t="array" ref="G21173">INDEX(Reaction_Types[],MATCH(C21173,'Reaction Types'!$B$2:$B$17,0),3)</f>
        <v>positive</v>
      </c>
      <c r="H21173" s="2">
        <f t="array" ref="H21173">INDEX(Reaction_Types[],MATCH(C21173,'Reaction Types'!$B$2:$B$17,0),4)</f>
        <v>50</v>
      </c>
    </row>
    <row r="21174" spans="1:8">
      <c r="A21174">
        <v>22021</v>
      </c>
      <c r="B21174" t="s">
        <v>877</v>
      </c>
      <c r="C21174" t="s">
        <v>34</v>
      </c>
      <c r="D21174" s="1">
        <v>44239.8426736111</v>
      </c>
      <c r="E21174" s="2" t="str">
        <f t="array" ref="E21174">INDEX(Content[],MATCH(B21174,Content!$B$2:$B$1001,0),3)</f>
        <v>photo</v>
      </c>
      <c r="F21174" s="2" t="str">
        <f t="array" ref="F21174">INDEX(Content[],MATCH(B21174,Content!$B$2:$B$1001,0),4)</f>
        <v>travel</v>
      </c>
      <c r="G21174" s="2" t="str">
        <f t="array" ref="G21174">INDEX(Reaction_Types[],MATCH(C21174,'Reaction Types'!$B$2:$B$17,0),3)</f>
        <v>positive</v>
      </c>
      <c r="H21174" s="2">
        <f t="array" ref="H21174">INDEX(Reaction_Types[],MATCH(C21174,'Reaction Types'!$B$2:$B$17,0),4)</f>
        <v>70</v>
      </c>
    </row>
    <row r="21175" spans="1:8">
      <c r="A21175">
        <v>22022</v>
      </c>
      <c r="B21175" t="s">
        <v>877</v>
      </c>
      <c r="C21175" t="s">
        <v>40</v>
      </c>
      <c r="D21175" s="1">
        <v>44280.1608449074</v>
      </c>
      <c r="E21175" s="2" t="str">
        <f t="array" ref="E21175">INDEX(Content[],MATCH(B21175,Content!$B$2:$B$1001,0),3)</f>
        <v>photo</v>
      </c>
      <c r="F21175" s="2" t="str">
        <f t="array" ref="F21175">INDEX(Content[],MATCH(B21175,Content!$B$2:$B$1001,0),4)</f>
        <v>travel</v>
      </c>
      <c r="G21175" s="2" t="str">
        <f t="array" ref="G21175">INDEX(Reaction_Types[],MATCH(C21175,'Reaction Types'!$B$2:$B$17,0),3)</f>
        <v>negative</v>
      </c>
      <c r="H21175" s="2">
        <f t="array" ref="H21175">INDEX(Reaction_Types[],MATCH(C21175,'Reaction Types'!$B$2:$B$17,0),4)</f>
        <v>12</v>
      </c>
    </row>
    <row r="21176" spans="1:8">
      <c r="A21176">
        <v>22023</v>
      </c>
      <c r="B21176" t="s">
        <v>877</v>
      </c>
      <c r="C21176" t="s">
        <v>29</v>
      </c>
      <c r="D21176" s="1">
        <v>44087.5906134259</v>
      </c>
      <c r="E21176" s="2" t="str">
        <f t="array" ref="E21176">INDEX(Content[],MATCH(B21176,Content!$B$2:$B$1001,0),3)</f>
        <v>photo</v>
      </c>
      <c r="F21176" s="2" t="str">
        <f t="array" ref="F21176">INDEX(Content[],MATCH(B21176,Content!$B$2:$B$1001,0),4)</f>
        <v>travel</v>
      </c>
      <c r="G21176" s="2" t="str">
        <f t="array" ref="G21176">INDEX(Reaction_Types[],MATCH(C21176,'Reaction Types'!$B$2:$B$17,0),3)</f>
        <v>negative</v>
      </c>
      <c r="H21176" s="2">
        <f t="array" ref="H21176">INDEX(Reaction_Types[],MATCH(C21176,'Reaction Types'!$B$2:$B$17,0),4)</f>
        <v>0</v>
      </c>
    </row>
    <row r="21177" spans="1:8">
      <c r="A21177">
        <v>22024</v>
      </c>
      <c r="B21177" t="s">
        <v>877</v>
      </c>
      <c r="C21177" t="s">
        <v>41</v>
      </c>
      <c r="D21177" s="1">
        <v>44034.4400115741</v>
      </c>
      <c r="E21177" s="2" t="str">
        <f t="array" ref="E21177">INDEX(Content[],MATCH(B21177,Content!$B$2:$B$1001,0),3)</f>
        <v>photo</v>
      </c>
      <c r="F21177" s="2" t="str">
        <f t="array" ref="F21177">INDEX(Content[],MATCH(B21177,Content!$B$2:$B$1001,0),4)</f>
        <v>travel</v>
      </c>
      <c r="G21177" s="2" t="str">
        <f t="array" ref="G21177">INDEX(Reaction_Types[],MATCH(C21177,'Reaction Types'!$B$2:$B$17,0),3)</f>
        <v>positive</v>
      </c>
      <c r="H21177" s="2">
        <f t="array" ref="H21177">INDEX(Reaction_Types[],MATCH(C21177,'Reaction Types'!$B$2:$B$17,0),4)</f>
        <v>50</v>
      </c>
    </row>
    <row r="21178" spans="1:8">
      <c r="A21178">
        <v>22025</v>
      </c>
      <c r="B21178" t="s">
        <v>877</v>
      </c>
      <c r="C21178" t="s">
        <v>41</v>
      </c>
      <c r="D21178" s="1">
        <v>44073.1132060185</v>
      </c>
      <c r="E21178" s="2" t="str">
        <f t="array" ref="E21178">INDEX(Content[],MATCH(B21178,Content!$B$2:$B$1001,0),3)</f>
        <v>photo</v>
      </c>
      <c r="F21178" s="2" t="str">
        <f t="array" ref="F21178">INDEX(Content[],MATCH(B21178,Content!$B$2:$B$1001,0),4)</f>
        <v>travel</v>
      </c>
      <c r="G21178" s="2" t="str">
        <f t="array" ref="G21178">INDEX(Reaction_Types[],MATCH(C21178,'Reaction Types'!$B$2:$B$17,0),3)</f>
        <v>positive</v>
      </c>
      <c r="H21178" s="2">
        <f t="array" ref="H21178">INDEX(Reaction_Types[],MATCH(C21178,'Reaction Types'!$B$2:$B$17,0),4)</f>
        <v>50</v>
      </c>
    </row>
    <row r="21179" spans="1:8">
      <c r="A21179">
        <v>22026</v>
      </c>
      <c r="B21179" t="s">
        <v>877</v>
      </c>
      <c r="C21179" t="s">
        <v>43</v>
      </c>
      <c r="D21179" s="1">
        <v>44245.8878356482</v>
      </c>
      <c r="E21179" s="2" t="str">
        <f t="array" ref="E21179">INDEX(Content[],MATCH(B21179,Content!$B$2:$B$1001,0),3)</f>
        <v>photo</v>
      </c>
      <c r="F21179" s="2" t="str">
        <f t="array" ref="F21179">INDEX(Content[],MATCH(B21179,Content!$B$2:$B$1001,0),4)</f>
        <v>travel</v>
      </c>
      <c r="G21179" s="2" t="str">
        <f t="array" ref="G21179">INDEX(Reaction_Types[],MATCH(C21179,'Reaction Types'!$B$2:$B$17,0),3)</f>
        <v>positive</v>
      </c>
      <c r="H21179" s="2">
        <f t="array" ref="H21179">INDEX(Reaction_Types[],MATCH(C21179,'Reaction Types'!$B$2:$B$17,0),4)</f>
        <v>70</v>
      </c>
    </row>
    <row r="21180" spans="1:8">
      <c r="A21180">
        <v>22027</v>
      </c>
      <c r="B21180" t="s">
        <v>877</v>
      </c>
      <c r="C21180" t="s">
        <v>34</v>
      </c>
      <c r="D21180" s="1">
        <v>44221.5261921296</v>
      </c>
      <c r="E21180" s="2" t="str">
        <f t="array" ref="E21180">INDEX(Content[],MATCH(B21180,Content!$B$2:$B$1001,0),3)</f>
        <v>photo</v>
      </c>
      <c r="F21180" s="2" t="str">
        <f t="array" ref="F21180">INDEX(Content[],MATCH(B21180,Content!$B$2:$B$1001,0),4)</f>
        <v>travel</v>
      </c>
      <c r="G21180" s="2" t="str">
        <f t="array" ref="G21180">INDEX(Reaction_Types[],MATCH(C21180,'Reaction Types'!$B$2:$B$17,0),3)</f>
        <v>positive</v>
      </c>
      <c r="H21180" s="2">
        <f t="array" ref="H21180">INDEX(Reaction_Types[],MATCH(C21180,'Reaction Types'!$B$2:$B$17,0),4)</f>
        <v>70</v>
      </c>
    </row>
    <row r="21181" spans="1:8">
      <c r="A21181">
        <v>22028</v>
      </c>
      <c r="B21181" t="s">
        <v>877</v>
      </c>
      <c r="C21181" t="s">
        <v>36</v>
      </c>
      <c r="D21181" s="1">
        <v>44145.2465162037</v>
      </c>
      <c r="E21181" s="2" t="str">
        <f t="array" ref="E21181">INDEX(Content[],MATCH(B21181,Content!$B$2:$B$1001,0),3)</f>
        <v>photo</v>
      </c>
      <c r="F21181" s="2" t="str">
        <f t="array" ref="F21181">INDEX(Content[],MATCH(B21181,Content!$B$2:$B$1001,0),4)</f>
        <v>travel</v>
      </c>
      <c r="G21181" s="2" t="str">
        <f t="array" ref="G21181">INDEX(Reaction_Types[],MATCH(C21181,'Reaction Types'!$B$2:$B$17,0),3)</f>
        <v>positive</v>
      </c>
      <c r="H21181" s="2">
        <f t="array" ref="H21181">INDEX(Reaction_Types[],MATCH(C21181,'Reaction Types'!$B$2:$B$17,0),4)</f>
        <v>65</v>
      </c>
    </row>
    <row r="21182" spans="1:8">
      <c r="A21182">
        <v>22029</v>
      </c>
      <c r="B21182" t="s">
        <v>877</v>
      </c>
      <c r="C21182" t="s">
        <v>33</v>
      </c>
      <c r="D21182" s="1">
        <v>44129.6490046296</v>
      </c>
      <c r="E21182" s="2" t="str">
        <f t="array" ref="E21182">INDEX(Content[],MATCH(B21182,Content!$B$2:$B$1001,0),3)</f>
        <v>photo</v>
      </c>
      <c r="F21182" s="2" t="str">
        <f t="array" ref="F21182">INDEX(Content[],MATCH(B21182,Content!$B$2:$B$1001,0),4)</f>
        <v>travel</v>
      </c>
      <c r="G21182" s="2" t="str">
        <f t="array" ref="G21182">INDEX(Reaction_Types[],MATCH(C21182,'Reaction Types'!$B$2:$B$17,0),3)</f>
        <v>neutral</v>
      </c>
      <c r="H21182" s="2">
        <f t="array" ref="H21182">INDEX(Reaction_Types[],MATCH(C21182,'Reaction Types'!$B$2:$B$17,0),4)</f>
        <v>35</v>
      </c>
    </row>
    <row r="21183" spans="1:8">
      <c r="A21183">
        <v>22030</v>
      </c>
      <c r="B21183" t="s">
        <v>877</v>
      </c>
      <c r="C21183" t="s">
        <v>46</v>
      </c>
      <c r="D21183" s="1">
        <v>44266.0147453704</v>
      </c>
      <c r="E21183" s="2" t="str">
        <f t="array" ref="E21183">INDEX(Content[],MATCH(B21183,Content!$B$2:$B$1001,0),3)</f>
        <v>photo</v>
      </c>
      <c r="F21183" s="2" t="str">
        <f t="array" ref="F21183">INDEX(Content[],MATCH(B21183,Content!$B$2:$B$1001,0),4)</f>
        <v>travel</v>
      </c>
      <c r="G21183" s="2" t="str">
        <f t="array" ref="G21183">INDEX(Reaction_Types[],MATCH(C21183,'Reaction Types'!$B$2:$B$17,0),3)</f>
        <v>positive</v>
      </c>
      <c r="H21183" s="2">
        <f t="array" ref="H21183">INDEX(Reaction_Types[],MATCH(C21183,'Reaction Types'!$B$2:$B$17,0),4)</f>
        <v>72</v>
      </c>
    </row>
    <row r="21184" spans="1:8">
      <c r="A21184">
        <v>22031</v>
      </c>
      <c r="B21184" t="s">
        <v>877</v>
      </c>
      <c r="C21184" t="s">
        <v>39</v>
      </c>
      <c r="D21184" s="1">
        <v>44031.0661805556</v>
      </c>
      <c r="E21184" s="2" t="str">
        <f t="array" ref="E21184">INDEX(Content[],MATCH(B21184,Content!$B$2:$B$1001,0),3)</f>
        <v>photo</v>
      </c>
      <c r="F21184" s="2" t="str">
        <f t="array" ref="F21184">INDEX(Content[],MATCH(B21184,Content!$B$2:$B$1001,0),4)</f>
        <v>travel</v>
      </c>
      <c r="G21184" s="2" t="str">
        <f t="array" ref="G21184">INDEX(Reaction_Types[],MATCH(C21184,'Reaction Types'!$B$2:$B$17,0),3)</f>
        <v>positive</v>
      </c>
      <c r="H21184" s="2">
        <f t="array" ref="H21184">INDEX(Reaction_Types[],MATCH(C21184,'Reaction Types'!$B$2:$B$17,0),4)</f>
        <v>45</v>
      </c>
    </row>
    <row r="21185" spans="1:8">
      <c r="A21185">
        <v>22032</v>
      </c>
      <c r="B21185" t="s">
        <v>877</v>
      </c>
      <c r="C21185" t="s">
        <v>38</v>
      </c>
      <c r="D21185" s="1">
        <v>44177.5441550926</v>
      </c>
      <c r="E21185" s="2" t="str">
        <f t="array" ref="E21185">INDEX(Content[],MATCH(B21185,Content!$B$2:$B$1001,0),3)</f>
        <v>photo</v>
      </c>
      <c r="F21185" s="2" t="str">
        <f t="array" ref="F21185">INDEX(Content[],MATCH(B21185,Content!$B$2:$B$1001,0),4)</f>
        <v>travel</v>
      </c>
      <c r="G21185" s="2" t="str">
        <f t="array" ref="G21185">INDEX(Reaction_Types[],MATCH(C21185,'Reaction Types'!$B$2:$B$17,0),3)</f>
        <v>positive</v>
      </c>
      <c r="H21185" s="2">
        <f t="array" ref="H21185">INDEX(Reaction_Types[],MATCH(C21185,'Reaction Types'!$B$2:$B$17,0),4)</f>
        <v>75</v>
      </c>
    </row>
    <row r="21186" spans="1:8">
      <c r="A21186">
        <v>22033</v>
      </c>
      <c r="B21186" t="s">
        <v>877</v>
      </c>
      <c r="C21186" t="s">
        <v>42</v>
      </c>
      <c r="D21186" s="1">
        <v>44078.6759027778</v>
      </c>
      <c r="E21186" s="2" t="str">
        <f t="array" ref="E21186">INDEX(Content[],MATCH(B21186,Content!$B$2:$B$1001,0),3)</f>
        <v>photo</v>
      </c>
      <c r="F21186" s="2" t="str">
        <f t="array" ref="F21186">INDEX(Content[],MATCH(B21186,Content!$B$2:$B$1001,0),4)</f>
        <v>travel</v>
      </c>
      <c r="G21186" s="2" t="str">
        <f t="array" ref="G21186">INDEX(Reaction_Types[],MATCH(C21186,'Reaction Types'!$B$2:$B$17,0),3)</f>
        <v>positive</v>
      </c>
      <c r="H21186" s="2">
        <f t="array" ref="H21186">INDEX(Reaction_Types[],MATCH(C21186,'Reaction Types'!$B$2:$B$17,0),4)</f>
        <v>60</v>
      </c>
    </row>
    <row r="21187" spans="1:8">
      <c r="A21187">
        <v>22034</v>
      </c>
      <c r="B21187" t="s">
        <v>877</v>
      </c>
      <c r="C21187" t="s">
        <v>40</v>
      </c>
      <c r="D21187" s="1">
        <v>44306.0887037037</v>
      </c>
      <c r="E21187" s="2" t="str">
        <f t="array" ref="E21187">INDEX(Content[],MATCH(B21187,Content!$B$2:$B$1001,0),3)</f>
        <v>photo</v>
      </c>
      <c r="F21187" s="2" t="str">
        <f t="array" ref="F21187">INDEX(Content[],MATCH(B21187,Content!$B$2:$B$1001,0),4)</f>
        <v>travel</v>
      </c>
      <c r="G21187" s="2" t="str">
        <f t="array" ref="G21187">INDEX(Reaction_Types[],MATCH(C21187,'Reaction Types'!$B$2:$B$17,0),3)</f>
        <v>negative</v>
      </c>
      <c r="H21187" s="2">
        <f t="array" ref="H21187">INDEX(Reaction_Types[],MATCH(C21187,'Reaction Types'!$B$2:$B$17,0),4)</f>
        <v>12</v>
      </c>
    </row>
    <row r="21188" spans="1:8">
      <c r="A21188">
        <v>22035</v>
      </c>
      <c r="B21188" t="s">
        <v>877</v>
      </c>
      <c r="C21188" t="s">
        <v>33</v>
      </c>
      <c r="D21188" s="1">
        <v>44365.0023726852</v>
      </c>
      <c r="E21188" s="2" t="str">
        <f t="array" ref="E21188">INDEX(Content[],MATCH(B21188,Content!$B$2:$B$1001,0),3)</f>
        <v>photo</v>
      </c>
      <c r="F21188" s="2" t="str">
        <f t="array" ref="F21188">INDEX(Content[],MATCH(B21188,Content!$B$2:$B$1001,0),4)</f>
        <v>travel</v>
      </c>
      <c r="G21188" s="2" t="str">
        <f t="array" ref="G21188">INDEX(Reaction_Types[],MATCH(C21188,'Reaction Types'!$B$2:$B$17,0),3)</f>
        <v>neutral</v>
      </c>
      <c r="H21188" s="2">
        <f t="array" ref="H21188">INDEX(Reaction_Types[],MATCH(C21188,'Reaction Types'!$B$2:$B$17,0),4)</f>
        <v>35</v>
      </c>
    </row>
    <row r="21189" spans="1:8">
      <c r="A21189">
        <v>22036</v>
      </c>
      <c r="B21189" t="s">
        <v>877</v>
      </c>
      <c r="C21189" t="s">
        <v>38</v>
      </c>
      <c r="D21189" s="1">
        <v>44022.8007291667</v>
      </c>
      <c r="E21189" s="2" t="str">
        <f t="array" ref="E21189">INDEX(Content[],MATCH(B21189,Content!$B$2:$B$1001,0),3)</f>
        <v>photo</v>
      </c>
      <c r="F21189" s="2" t="str">
        <f t="array" ref="F21189">INDEX(Content[],MATCH(B21189,Content!$B$2:$B$1001,0),4)</f>
        <v>travel</v>
      </c>
      <c r="G21189" s="2" t="str">
        <f t="array" ref="G21189">INDEX(Reaction_Types[],MATCH(C21189,'Reaction Types'!$B$2:$B$17,0),3)</f>
        <v>positive</v>
      </c>
      <c r="H21189" s="2">
        <f t="array" ref="H21189">INDEX(Reaction_Types[],MATCH(C21189,'Reaction Types'!$B$2:$B$17,0),4)</f>
        <v>75</v>
      </c>
    </row>
    <row r="21190" spans="1:8">
      <c r="A21190">
        <v>22037</v>
      </c>
      <c r="B21190" t="s">
        <v>877</v>
      </c>
      <c r="C21190" t="s">
        <v>42</v>
      </c>
      <c r="D21190" s="1">
        <v>44351.4332986111</v>
      </c>
      <c r="E21190" s="2" t="str">
        <f t="array" ref="E21190">INDEX(Content[],MATCH(B21190,Content!$B$2:$B$1001,0),3)</f>
        <v>photo</v>
      </c>
      <c r="F21190" s="2" t="str">
        <f t="array" ref="F21190">INDEX(Content[],MATCH(B21190,Content!$B$2:$B$1001,0),4)</f>
        <v>travel</v>
      </c>
      <c r="G21190" s="2" t="str">
        <f t="array" ref="G21190">INDEX(Reaction_Types[],MATCH(C21190,'Reaction Types'!$B$2:$B$17,0),3)</f>
        <v>positive</v>
      </c>
      <c r="H21190" s="2">
        <f t="array" ref="H21190">INDEX(Reaction_Types[],MATCH(C21190,'Reaction Types'!$B$2:$B$17,0),4)</f>
        <v>60</v>
      </c>
    </row>
    <row r="21191" spans="1:8">
      <c r="A21191">
        <v>22038</v>
      </c>
      <c r="B21191" t="s">
        <v>877</v>
      </c>
      <c r="C21191" t="s">
        <v>36</v>
      </c>
      <c r="D21191" s="1">
        <v>44192.0091203704</v>
      </c>
      <c r="E21191" s="2" t="str">
        <f t="array" ref="E21191">INDEX(Content[],MATCH(B21191,Content!$B$2:$B$1001,0),3)</f>
        <v>photo</v>
      </c>
      <c r="F21191" s="2" t="str">
        <f t="array" ref="F21191">INDEX(Content[],MATCH(B21191,Content!$B$2:$B$1001,0),4)</f>
        <v>travel</v>
      </c>
      <c r="G21191" s="2" t="str">
        <f t="array" ref="G21191">INDEX(Reaction_Types[],MATCH(C21191,'Reaction Types'!$B$2:$B$17,0),3)</f>
        <v>positive</v>
      </c>
      <c r="H21191" s="2">
        <f t="array" ref="H21191">INDEX(Reaction_Types[],MATCH(C21191,'Reaction Types'!$B$2:$B$17,0),4)</f>
        <v>65</v>
      </c>
    </row>
    <row r="21192" spans="1:8">
      <c r="A21192">
        <v>22039</v>
      </c>
      <c r="B21192" t="s">
        <v>877</v>
      </c>
      <c r="C21192" t="s">
        <v>39</v>
      </c>
      <c r="D21192" s="1">
        <v>44160.683275463</v>
      </c>
      <c r="E21192" s="2" t="str">
        <f t="array" ref="E21192">INDEX(Content[],MATCH(B21192,Content!$B$2:$B$1001,0),3)</f>
        <v>photo</v>
      </c>
      <c r="F21192" s="2" t="str">
        <f t="array" ref="F21192">INDEX(Content[],MATCH(B21192,Content!$B$2:$B$1001,0),4)</f>
        <v>travel</v>
      </c>
      <c r="G21192" s="2" t="str">
        <f t="array" ref="G21192">INDEX(Reaction_Types[],MATCH(C21192,'Reaction Types'!$B$2:$B$17,0),3)</f>
        <v>positive</v>
      </c>
      <c r="H21192" s="2">
        <f t="array" ref="H21192">INDEX(Reaction_Types[],MATCH(C21192,'Reaction Types'!$B$2:$B$17,0),4)</f>
        <v>45</v>
      </c>
    </row>
    <row r="21193" spans="1:8">
      <c r="A21193">
        <v>22040</v>
      </c>
      <c r="B21193" t="s">
        <v>877</v>
      </c>
      <c r="C21193" t="s">
        <v>39</v>
      </c>
      <c r="D21193" s="1">
        <v>44242.0514583333</v>
      </c>
      <c r="E21193" s="2" t="str">
        <f t="array" ref="E21193">INDEX(Content[],MATCH(B21193,Content!$B$2:$B$1001,0),3)</f>
        <v>photo</v>
      </c>
      <c r="F21193" s="2" t="str">
        <f t="array" ref="F21193">INDEX(Content[],MATCH(B21193,Content!$B$2:$B$1001,0),4)</f>
        <v>travel</v>
      </c>
      <c r="G21193" s="2" t="str">
        <f t="array" ref="G21193">INDEX(Reaction_Types[],MATCH(C21193,'Reaction Types'!$B$2:$B$17,0),3)</f>
        <v>positive</v>
      </c>
      <c r="H21193" s="2">
        <f t="array" ref="H21193">INDEX(Reaction_Types[],MATCH(C21193,'Reaction Types'!$B$2:$B$17,0),4)</f>
        <v>45</v>
      </c>
    </row>
    <row r="21194" spans="1:8">
      <c r="A21194">
        <v>22041</v>
      </c>
      <c r="B21194" t="s">
        <v>877</v>
      </c>
      <c r="C21194" t="s">
        <v>30</v>
      </c>
      <c r="D21194" s="1">
        <v>44279.8499305556</v>
      </c>
      <c r="E21194" s="2" t="str">
        <f t="array" ref="E21194">INDEX(Content[],MATCH(B21194,Content!$B$2:$B$1001,0),3)</f>
        <v>photo</v>
      </c>
      <c r="F21194" s="2" t="str">
        <f t="array" ref="F21194">INDEX(Content[],MATCH(B21194,Content!$B$2:$B$1001,0),4)</f>
        <v>travel</v>
      </c>
      <c r="G21194" s="2" t="str">
        <f t="array" ref="G21194">INDEX(Reaction_Types[],MATCH(C21194,'Reaction Types'!$B$2:$B$17,0),3)</f>
        <v>negative</v>
      </c>
      <c r="H21194" s="2">
        <f t="array" ref="H21194">INDEX(Reaction_Types[],MATCH(C21194,'Reaction Types'!$B$2:$B$17,0),4)</f>
        <v>10</v>
      </c>
    </row>
    <row r="21195" spans="1:8">
      <c r="A21195">
        <v>22042</v>
      </c>
      <c r="B21195" t="s">
        <v>877</v>
      </c>
      <c r="C21195" t="s">
        <v>46</v>
      </c>
      <c r="D21195" s="1">
        <v>44241.0775578704</v>
      </c>
      <c r="E21195" s="2" t="str">
        <f t="array" ref="E21195">INDEX(Content[],MATCH(B21195,Content!$B$2:$B$1001,0),3)</f>
        <v>photo</v>
      </c>
      <c r="F21195" s="2" t="str">
        <f t="array" ref="F21195">INDEX(Content[],MATCH(B21195,Content!$B$2:$B$1001,0),4)</f>
        <v>travel</v>
      </c>
      <c r="G21195" s="2" t="str">
        <f t="array" ref="G21195">INDEX(Reaction_Types[],MATCH(C21195,'Reaction Types'!$B$2:$B$17,0),3)</f>
        <v>positive</v>
      </c>
      <c r="H21195" s="2">
        <f t="array" ref="H21195">INDEX(Reaction_Types[],MATCH(C21195,'Reaction Types'!$B$2:$B$17,0),4)</f>
        <v>72</v>
      </c>
    </row>
    <row r="21196" spans="1:8">
      <c r="A21196">
        <v>22043</v>
      </c>
      <c r="B21196" t="s">
        <v>877</v>
      </c>
      <c r="C21196" t="s">
        <v>30</v>
      </c>
      <c r="D21196" s="1">
        <v>44281.9206712963</v>
      </c>
      <c r="E21196" s="2" t="str">
        <f t="array" ref="E21196">INDEX(Content[],MATCH(B21196,Content!$B$2:$B$1001,0),3)</f>
        <v>photo</v>
      </c>
      <c r="F21196" s="2" t="str">
        <f t="array" ref="F21196">INDEX(Content[],MATCH(B21196,Content!$B$2:$B$1001,0),4)</f>
        <v>travel</v>
      </c>
      <c r="G21196" s="2" t="str">
        <f t="array" ref="G21196">INDEX(Reaction_Types[],MATCH(C21196,'Reaction Types'!$B$2:$B$17,0),3)</f>
        <v>negative</v>
      </c>
      <c r="H21196" s="2">
        <f t="array" ref="H21196">INDEX(Reaction_Types[],MATCH(C21196,'Reaction Types'!$B$2:$B$17,0),4)</f>
        <v>10</v>
      </c>
    </row>
    <row r="21197" spans="1:8">
      <c r="A21197">
        <v>22044</v>
      </c>
      <c r="B21197" t="s">
        <v>877</v>
      </c>
      <c r="C21197" t="s">
        <v>41</v>
      </c>
      <c r="D21197" s="1">
        <v>44302.6541435185</v>
      </c>
      <c r="E21197" s="2" t="str">
        <f t="array" ref="E21197">INDEX(Content[],MATCH(B21197,Content!$B$2:$B$1001,0),3)</f>
        <v>photo</v>
      </c>
      <c r="F21197" s="2" t="str">
        <f t="array" ref="F21197">INDEX(Content[],MATCH(B21197,Content!$B$2:$B$1001,0),4)</f>
        <v>travel</v>
      </c>
      <c r="G21197" s="2" t="str">
        <f t="array" ref="G21197">INDEX(Reaction_Types[],MATCH(C21197,'Reaction Types'!$B$2:$B$17,0),3)</f>
        <v>positive</v>
      </c>
      <c r="H21197" s="2">
        <f t="array" ref="H21197">INDEX(Reaction_Types[],MATCH(C21197,'Reaction Types'!$B$2:$B$17,0),4)</f>
        <v>50</v>
      </c>
    </row>
    <row r="21198" spans="1:8">
      <c r="A21198">
        <v>22045</v>
      </c>
      <c r="B21198" t="s">
        <v>877</v>
      </c>
      <c r="C21198" t="s">
        <v>41</v>
      </c>
      <c r="D21198" s="1">
        <v>44339.3589814815</v>
      </c>
      <c r="E21198" s="2" t="str">
        <f t="array" ref="E21198">INDEX(Content[],MATCH(B21198,Content!$B$2:$B$1001,0),3)</f>
        <v>photo</v>
      </c>
      <c r="F21198" s="2" t="str">
        <f t="array" ref="F21198">INDEX(Content[],MATCH(B21198,Content!$B$2:$B$1001,0),4)</f>
        <v>travel</v>
      </c>
      <c r="G21198" s="2" t="str">
        <f t="array" ref="G21198">INDEX(Reaction_Types[],MATCH(C21198,'Reaction Types'!$B$2:$B$17,0),3)</f>
        <v>positive</v>
      </c>
      <c r="H21198" s="2">
        <f t="array" ref="H21198">INDEX(Reaction_Types[],MATCH(C21198,'Reaction Types'!$B$2:$B$17,0),4)</f>
        <v>50</v>
      </c>
    </row>
    <row r="21199" spans="1:8">
      <c r="A21199">
        <v>22046</v>
      </c>
      <c r="B21199" t="s">
        <v>877</v>
      </c>
      <c r="C21199" t="s">
        <v>39</v>
      </c>
      <c r="D21199" s="1">
        <v>44129.6676851852</v>
      </c>
      <c r="E21199" s="2" t="str">
        <f t="array" ref="E21199">INDEX(Content[],MATCH(B21199,Content!$B$2:$B$1001,0),3)</f>
        <v>photo</v>
      </c>
      <c r="F21199" s="2" t="str">
        <f t="array" ref="F21199">INDEX(Content[],MATCH(B21199,Content!$B$2:$B$1001,0),4)</f>
        <v>travel</v>
      </c>
      <c r="G21199" s="2" t="str">
        <f t="array" ref="G21199">INDEX(Reaction_Types[],MATCH(C21199,'Reaction Types'!$B$2:$B$17,0),3)</f>
        <v>positive</v>
      </c>
      <c r="H21199" s="2">
        <f t="array" ref="H21199">INDEX(Reaction_Types[],MATCH(C21199,'Reaction Types'!$B$2:$B$17,0),4)</f>
        <v>45</v>
      </c>
    </row>
    <row r="21200" spans="1:8">
      <c r="A21200">
        <v>22047</v>
      </c>
      <c r="B21200" t="s">
        <v>877</v>
      </c>
      <c r="C21200" t="s">
        <v>43</v>
      </c>
      <c r="D21200" s="1">
        <v>44083.1583796296</v>
      </c>
      <c r="E21200" s="2" t="str">
        <f t="array" ref="E21200">INDEX(Content[],MATCH(B21200,Content!$B$2:$B$1001,0),3)</f>
        <v>photo</v>
      </c>
      <c r="F21200" s="2" t="str">
        <f t="array" ref="F21200">INDEX(Content[],MATCH(B21200,Content!$B$2:$B$1001,0),4)</f>
        <v>travel</v>
      </c>
      <c r="G21200" s="2" t="str">
        <f t="array" ref="G21200">INDEX(Reaction_Types[],MATCH(C21200,'Reaction Types'!$B$2:$B$17,0),3)</f>
        <v>positive</v>
      </c>
      <c r="H21200" s="2">
        <f t="array" ref="H21200">INDEX(Reaction_Types[],MATCH(C21200,'Reaction Types'!$B$2:$B$17,0),4)</f>
        <v>70</v>
      </c>
    </row>
    <row r="21201" spans="1:8">
      <c r="A21201">
        <v>22048</v>
      </c>
      <c r="B21201" t="s">
        <v>877</v>
      </c>
      <c r="C21201" t="s">
        <v>35</v>
      </c>
      <c r="D21201" s="1">
        <v>44009.6151157407</v>
      </c>
      <c r="E21201" s="2" t="str">
        <f t="array" ref="E21201">INDEX(Content[],MATCH(B21201,Content!$B$2:$B$1001,0),3)</f>
        <v>photo</v>
      </c>
      <c r="F21201" s="2" t="str">
        <f t="array" ref="F21201">INDEX(Content[],MATCH(B21201,Content!$B$2:$B$1001,0),4)</f>
        <v>travel</v>
      </c>
      <c r="G21201" s="2" t="str">
        <f t="array" ref="G21201">INDEX(Reaction_Types[],MATCH(C21201,'Reaction Types'!$B$2:$B$17,0),3)</f>
        <v>negative</v>
      </c>
      <c r="H21201" s="2">
        <f t="array" ref="H21201">INDEX(Reaction_Types[],MATCH(C21201,'Reaction Types'!$B$2:$B$17,0),4)</f>
        <v>5</v>
      </c>
    </row>
    <row r="21202" spans="1:8">
      <c r="A21202">
        <v>22049</v>
      </c>
      <c r="B21202" t="s">
        <v>877</v>
      </c>
      <c r="C21202" t="s">
        <v>43</v>
      </c>
      <c r="D21202" s="1">
        <v>44239.0334259259</v>
      </c>
      <c r="E21202" s="2" t="str">
        <f t="array" ref="E21202">INDEX(Content[],MATCH(B21202,Content!$B$2:$B$1001,0),3)</f>
        <v>photo</v>
      </c>
      <c r="F21202" s="2" t="str">
        <f t="array" ref="F21202">INDEX(Content[],MATCH(B21202,Content!$B$2:$B$1001,0),4)</f>
        <v>travel</v>
      </c>
      <c r="G21202" s="2" t="str">
        <f t="array" ref="G21202">INDEX(Reaction_Types[],MATCH(C21202,'Reaction Types'!$B$2:$B$17,0),3)</f>
        <v>positive</v>
      </c>
      <c r="H21202" s="2">
        <f t="array" ref="H21202">INDEX(Reaction_Types[],MATCH(C21202,'Reaction Types'!$B$2:$B$17,0),4)</f>
        <v>70</v>
      </c>
    </row>
    <row r="21203" spans="1:8">
      <c r="A21203">
        <v>22050</v>
      </c>
      <c r="B21203" t="s">
        <v>877</v>
      </c>
      <c r="C21203" t="s">
        <v>43</v>
      </c>
      <c r="D21203" s="1">
        <v>44272.2501736111</v>
      </c>
      <c r="E21203" s="2" t="str">
        <f t="array" ref="E21203">INDEX(Content[],MATCH(B21203,Content!$B$2:$B$1001,0),3)</f>
        <v>photo</v>
      </c>
      <c r="F21203" s="2" t="str">
        <f t="array" ref="F21203">INDEX(Content[],MATCH(B21203,Content!$B$2:$B$1001,0),4)</f>
        <v>travel</v>
      </c>
      <c r="G21203" s="2" t="str">
        <f t="array" ref="G21203">INDEX(Reaction_Types[],MATCH(C21203,'Reaction Types'!$B$2:$B$17,0),3)</f>
        <v>positive</v>
      </c>
      <c r="H21203" s="2">
        <f t="array" ref="H21203">INDEX(Reaction_Types[],MATCH(C21203,'Reaction Types'!$B$2:$B$17,0),4)</f>
        <v>70</v>
      </c>
    </row>
    <row r="21204" spans="1:8">
      <c r="A21204">
        <v>22051</v>
      </c>
      <c r="B21204" t="s">
        <v>877</v>
      </c>
      <c r="C21204" t="s">
        <v>37</v>
      </c>
      <c r="D21204" s="1">
        <v>44211.1304976852</v>
      </c>
      <c r="E21204" s="2" t="str">
        <f t="array" ref="E21204">INDEX(Content[],MATCH(B21204,Content!$B$2:$B$1001,0),3)</f>
        <v>photo</v>
      </c>
      <c r="F21204" s="2" t="str">
        <f t="array" ref="F21204">INDEX(Content[],MATCH(B21204,Content!$B$2:$B$1001,0),4)</f>
        <v>travel</v>
      </c>
      <c r="G21204" s="2" t="str">
        <f t="array" ref="G21204">INDEX(Reaction_Types[],MATCH(C21204,'Reaction Types'!$B$2:$B$17,0),3)</f>
        <v>neutral</v>
      </c>
      <c r="H21204" s="2">
        <f t="array" ref="H21204">INDEX(Reaction_Types[],MATCH(C21204,'Reaction Types'!$B$2:$B$17,0),4)</f>
        <v>20</v>
      </c>
    </row>
    <row r="21205" spans="1:8">
      <c r="A21205">
        <v>22052</v>
      </c>
      <c r="B21205" t="s">
        <v>877</v>
      </c>
      <c r="C21205" t="s">
        <v>39</v>
      </c>
      <c r="D21205" s="1">
        <v>44206.8080092593</v>
      </c>
      <c r="E21205" s="2" t="str">
        <f t="array" ref="E21205">INDEX(Content[],MATCH(B21205,Content!$B$2:$B$1001,0),3)</f>
        <v>photo</v>
      </c>
      <c r="F21205" s="2" t="str">
        <f t="array" ref="F21205">INDEX(Content[],MATCH(B21205,Content!$B$2:$B$1001,0),4)</f>
        <v>travel</v>
      </c>
      <c r="G21205" s="2" t="str">
        <f t="array" ref="G21205">INDEX(Reaction_Types[],MATCH(C21205,'Reaction Types'!$B$2:$B$17,0),3)</f>
        <v>positive</v>
      </c>
      <c r="H21205" s="2">
        <f t="array" ref="H21205">INDEX(Reaction_Types[],MATCH(C21205,'Reaction Types'!$B$2:$B$17,0),4)</f>
        <v>45</v>
      </c>
    </row>
    <row r="21206" spans="1:8">
      <c r="A21206">
        <v>22053</v>
      </c>
      <c r="B21206" t="s">
        <v>877</v>
      </c>
      <c r="C21206" t="s">
        <v>41</v>
      </c>
      <c r="D21206" s="1">
        <v>44047.5067013889</v>
      </c>
      <c r="E21206" s="2" t="str">
        <f t="array" ref="E21206">INDEX(Content[],MATCH(B21206,Content!$B$2:$B$1001,0),3)</f>
        <v>photo</v>
      </c>
      <c r="F21206" s="2" t="str">
        <f t="array" ref="F21206">INDEX(Content[],MATCH(B21206,Content!$B$2:$B$1001,0),4)</f>
        <v>travel</v>
      </c>
      <c r="G21206" s="2" t="str">
        <f t="array" ref="G21206">INDEX(Reaction_Types[],MATCH(C21206,'Reaction Types'!$B$2:$B$17,0),3)</f>
        <v>positive</v>
      </c>
      <c r="H21206" s="2">
        <f t="array" ref="H21206">INDEX(Reaction_Types[],MATCH(C21206,'Reaction Types'!$B$2:$B$17,0),4)</f>
        <v>50</v>
      </c>
    </row>
    <row r="21207" spans="1:8">
      <c r="A21207">
        <v>22055</v>
      </c>
      <c r="B21207" t="s">
        <v>878</v>
      </c>
      <c r="C21207" t="s">
        <v>35</v>
      </c>
      <c r="D21207" s="1">
        <v>44255.382962963</v>
      </c>
      <c r="E21207" s="2" t="str">
        <f t="array" ref="E21207">INDEX(Content[],MATCH(B21207,Content!$B$2:$B$1001,0),3)</f>
        <v>GIF</v>
      </c>
      <c r="F21207" s="2" t="str">
        <f t="array" ref="F21207">INDEX(Content[],MATCH(B21207,Content!$B$2:$B$1001,0),4)</f>
        <v>food</v>
      </c>
      <c r="G21207" s="2" t="str">
        <f t="array" ref="G21207">INDEX(Reaction_Types[],MATCH(C21207,'Reaction Types'!$B$2:$B$17,0),3)</f>
        <v>negative</v>
      </c>
      <c r="H21207" s="2">
        <f t="array" ref="H21207">INDEX(Reaction_Types[],MATCH(C21207,'Reaction Types'!$B$2:$B$17,0),4)</f>
        <v>5</v>
      </c>
    </row>
    <row r="21208" spans="1:8">
      <c r="A21208">
        <v>22056</v>
      </c>
      <c r="B21208" t="s">
        <v>878</v>
      </c>
      <c r="C21208" t="s">
        <v>43</v>
      </c>
      <c r="D21208" s="1">
        <v>44271.1084143519</v>
      </c>
      <c r="E21208" s="2" t="str">
        <f t="array" ref="E21208">INDEX(Content[],MATCH(B21208,Content!$B$2:$B$1001,0),3)</f>
        <v>GIF</v>
      </c>
      <c r="F21208" s="2" t="str">
        <f t="array" ref="F21208">INDEX(Content[],MATCH(B21208,Content!$B$2:$B$1001,0),4)</f>
        <v>food</v>
      </c>
      <c r="G21208" s="2" t="str">
        <f t="array" ref="G21208">INDEX(Reaction_Types[],MATCH(C21208,'Reaction Types'!$B$2:$B$17,0),3)</f>
        <v>positive</v>
      </c>
      <c r="H21208" s="2">
        <f t="array" ref="H21208">INDEX(Reaction_Types[],MATCH(C21208,'Reaction Types'!$B$2:$B$17,0),4)</f>
        <v>70</v>
      </c>
    </row>
    <row r="21209" spans="1:8">
      <c r="A21209">
        <v>22057</v>
      </c>
      <c r="B21209" t="s">
        <v>878</v>
      </c>
      <c r="C21209" t="s">
        <v>40</v>
      </c>
      <c r="D21209" s="1">
        <v>44065.8084143518</v>
      </c>
      <c r="E21209" s="2" t="str">
        <f t="array" ref="E21209">INDEX(Content[],MATCH(B21209,Content!$B$2:$B$1001,0),3)</f>
        <v>GIF</v>
      </c>
      <c r="F21209" s="2" t="str">
        <f t="array" ref="F21209">INDEX(Content[],MATCH(B21209,Content!$B$2:$B$1001,0),4)</f>
        <v>food</v>
      </c>
      <c r="G21209" s="2" t="str">
        <f t="array" ref="G21209">INDEX(Reaction_Types[],MATCH(C21209,'Reaction Types'!$B$2:$B$17,0),3)</f>
        <v>negative</v>
      </c>
      <c r="H21209" s="2">
        <f t="array" ref="H21209">INDEX(Reaction_Types[],MATCH(C21209,'Reaction Types'!$B$2:$B$17,0),4)</f>
        <v>12</v>
      </c>
    </row>
    <row r="21210" spans="1:8">
      <c r="A21210">
        <v>22059</v>
      </c>
      <c r="B21210" t="s">
        <v>879</v>
      </c>
      <c r="C21210" t="s">
        <v>36</v>
      </c>
      <c r="D21210" s="1">
        <v>44097.2229976852</v>
      </c>
      <c r="E21210" s="2" t="str">
        <f t="array" ref="E21210">INDEX(Content[],MATCH(B21210,Content!$B$2:$B$1001,0),3)</f>
        <v>photo</v>
      </c>
      <c r="F21210" s="2" t="str">
        <f t="array" ref="F21210">INDEX(Content[],MATCH(B21210,Content!$B$2:$B$1001,0),4)</f>
        <v>education</v>
      </c>
      <c r="G21210" s="2" t="str">
        <f t="array" ref="G21210">INDEX(Reaction_Types[],MATCH(C21210,'Reaction Types'!$B$2:$B$17,0),3)</f>
        <v>positive</v>
      </c>
      <c r="H21210" s="2">
        <f t="array" ref="H21210">INDEX(Reaction_Types[],MATCH(C21210,'Reaction Types'!$B$2:$B$17,0),4)</f>
        <v>65</v>
      </c>
    </row>
    <row r="21211" spans="1:8">
      <c r="A21211">
        <v>22060</v>
      </c>
      <c r="B21211" t="s">
        <v>879</v>
      </c>
      <c r="C21211" t="s">
        <v>46</v>
      </c>
      <c r="D21211" s="1">
        <v>44337.7263078704</v>
      </c>
      <c r="E21211" s="2" t="str">
        <f t="array" ref="E21211">INDEX(Content[],MATCH(B21211,Content!$B$2:$B$1001,0),3)</f>
        <v>photo</v>
      </c>
      <c r="F21211" s="2" t="str">
        <f t="array" ref="F21211">INDEX(Content[],MATCH(B21211,Content!$B$2:$B$1001,0),4)</f>
        <v>education</v>
      </c>
      <c r="G21211" s="2" t="str">
        <f t="array" ref="G21211">INDEX(Reaction_Types[],MATCH(C21211,'Reaction Types'!$B$2:$B$17,0),3)</f>
        <v>positive</v>
      </c>
      <c r="H21211" s="2">
        <f t="array" ref="H21211">INDEX(Reaction_Types[],MATCH(C21211,'Reaction Types'!$B$2:$B$17,0),4)</f>
        <v>72</v>
      </c>
    </row>
    <row r="21212" spans="1:8">
      <c r="A21212">
        <v>22061</v>
      </c>
      <c r="B21212" t="s">
        <v>879</v>
      </c>
      <c r="C21212" t="s">
        <v>36</v>
      </c>
      <c r="D21212" s="1">
        <v>44339.0057060185</v>
      </c>
      <c r="E21212" s="2" t="str">
        <f t="array" ref="E21212">INDEX(Content[],MATCH(B21212,Content!$B$2:$B$1001,0),3)</f>
        <v>photo</v>
      </c>
      <c r="F21212" s="2" t="str">
        <f t="array" ref="F21212">INDEX(Content[],MATCH(B21212,Content!$B$2:$B$1001,0),4)</f>
        <v>education</v>
      </c>
      <c r="G21212" s="2" t="str">
        <f t="array" ref="G21212">INDEX(Reaction_Types[],MATCH(C21212,'Reaction Types'!$B$2:$B$17,0),3)</f>
        <v>positive</v>
      </c>
      <c r="H21212" s="2">
        <f t="array" ref="H21212">INDEX(Reaction_Types[],MATCH(C21212,'Reaction Types'!$B$2:$B$17,0),4)</f>
        <v>65</v>
      </c>
    </row>
    <row r="21213" spans="1:8">
      <c r="A21213">
        <v>22062</v>
      </c>
      <c r="B21213" t="s">
        <v>879</v>
      </c>
      <c r="C21213" t="s">
        <v>37</v>
      </c>
      <c r="D21213" s="1">
        <v>44265.9804166667</v>
      </c>
      <c r="E21213" s="2" t="str">
        <f t="array" ref="E21213">INDEX(Content[],MATCH(B21213,Content!$B$2:$B$1001,0),3)</f>
        <v>photo</v>
      </c>
      <c r="F21213" s="2" t="str">
        <f t="array" ref="F21213">INDEX(Content[],MATCH(B21213,Content!$B$2:$B$1001,0),4)</f>
        <v>education</v>
      </c>
      <c r="G21213" s="2" t="str">
        <f t="array" ref="G21213">INDEX(Reaction_Types[],MATCH(C21213,'Reaction Types'!$B$2:$B$17,0),3)</f>
        <v>neutral</v>
      </c>
      <c r="H21213" s="2">
        <f t="array" ref="H21213">INDEX(Reaction_Types[],MATCH(C21213,'Reaction Types'!$B$2:$B$17,0),4)</f>
        <v>20</v>
      </c>
    </row>
    <row r="21214" spans="1:8">
      <c r="A21214">
        <v>22063</v>
      </c>
      <c r="B21214" t="s">
        <v>879</v>
      </c>
      <c r="C21214" t="s">
        <v>32</v>
      </c>
      <c r="D21214" s="1">
        <v>44059.1894212963</v>
      </c>
      <c r="E21214" s="2" t="str">
        <f t="array" ref="E21214">INDEX(Content[],MATCH(B21214,Content!$B$2:$B$1001,0),3)</f>
        <v>photo</v>
      </c>
      <c r="F21214" s="2" t="str">
        <f t="array" ref="F21214">INDEX(Content[],MATCH(B21214,Content!$B$2:$B$1001,0),4)</f>
        <v>education</v>
      </c>
      <c r="G21214" s="2" t="str">
        <f t="array" ref="G21214">INDEX(Reaction_Types[],MATCH(C21214,'Reaction Types'!$B$2:$B$17,0),3)</f>
        <v>positive</v>
      </c>
      <c r="H21214" s="2">
        <f t="array" ref="H21214">INDEX(Reaction_Types[],MATCH(C21214,'Reaction Types'!$B$2:$B$17,0),4)</f>
        <v>30</v>
      </c>
    </row>
    <row r="21215" spans="1:8">
      <c r="A21215">
        <v>22064</v>
      </c>
      <c r="B21215" t="s">
        <v>879</v>
      </c>
      <c r="C21215" t="s">
        <v>29</v>
      </c>
      <c r="D21215" s="1">
        <v>44229.3182523148</v>
      </c>
      <c r="E21215" s="2" t="str">
        <f t="array" ref="E21215">INDEX(Content[],MATCH(B21215,Content!$B$2:$B$1001,0),3)</f>
        <v>photo</v>
      </c>
      <c r="F21215" s="2" t="str">
        <f t="array" ref="F21215">INDEX(Content[],MATCH(B21215,Content!$B$2:$B$1001,0),4)</f>
        <v>education</v>
      </c>
      <c r="G21215" s="2" t="str">
        <f t="array" ref="G21215">INDEX(Reaction_Types[],MATCH(C21215,'Reaction Types'!$B$2:$B$17,0),3)</f>
        <v>negative</v>
      </c>
      <c r="H21215" s="2">
        <f t="array" ref="H21215">INDEX(Reaction_Types[],MATCH(C21215,'Reaction Types'!$B$2:$B$17,0),4)</f>
        <v>0</v>
      </c>
    </row>
    <row r="21216" spans="1:8">
      <c r="A21216">
        <v>22065</v>
      </c>
      <c r="B21216" t="s">
        <v>879</v>
      </c>
      <c r="C21216" t="s">
        <v>35</v>
      </c>
      <c r="D21216" s="1">
        <v>44278.7119675926</v>
      </c>
      <c r="E21216" s="2" t="str">
        <f t="array" ref="E21216">INDEX(Content[],MATCH(B21216,Content!$B$2:$B$1001,0),3)</f>
        <v>photo</v>
      </c>
      <c r="F21216" s="2" t="str">
        <f t="array" ref="F21216">INDEX(Content[],MATCH(B21216,Content!$B$2:$B$1001,0),4)</f>
        <v>education</v>
      </c>
      <c r="G21216" s="2" t="str">
        <f t="array" ref="G21216">INDEX(Reaction_Types[],MATCH(C21216,'Reaction Types'!$B$2:$B$17,0),3)</f>
        <v>negative</v>
      </c>
      <c r="H21216" s="2">
        <f t="array" ref="H21216">INDEX(Reaction_Types[],MATCH(C21216,'Reaction Types'!$B$2:$B$17,0),4)</f>
        <v>5</v>
      </c>
    </row>
    <row r="21217" spans="1:8">
      <c r="A21217">
        <v>22066</v>
      </c>
      <c r="B21217" t="s">
        <v>879</v>
      </c>
      <c r="C21217" t="s">
        <v>30</v>
      </c>
      <c r="D21217" s="1">
        <v>44315.5702083333</v>
      </c>
      <c r="E21217" s="2" t="str">
        <f t="array" ref="E21217">INDEX(Content[],MATCH(B21217,Content!$B$2:$B$1001,0),3)</f>
        <v>photo</v>
      </c>
      <c r="F21217" s="2" t="str">
        <f t="array" ref="F21217">INDEX(Content[],MATCH(B21217,Content!$B$2:$B$1001,0),4)</f>
        <v>education</v>
      </c>
      <c r="G21217" s="2" t="str">
        <f t="array" ref="G21217">INDEX(Reaction_Types[],MATCH(C21217,'Reaction Types'!$B$2:$B$17,0),3)</f>
        <v>negative</v>
      </c>
      <c r="H21217" s="2">
        <f t="array" ref="H21217">INDEX(Reaction_Types[],MATCH(C21217,'Reaction Types'!$B$2:$B$17,0),4)</f>
        <v>10</v>
      </c>
    </row>
    <row r="21218" spans="1:8">
      <c r="A21218">
        <v>22067</v>
      </c>
      <c r="B21218" t="s">
        <v>879</v>
      </c>
      <c r="C21218" t="s">
        <v>35</v>
      </c>
      <c r="D21218" s="1">
        <v>44040.457337963</v>
      </c>
      <c r="E21218" s="2" t="str">
        <f t="array" ref="E21218">INDEX(Content[],MATCH(B21218,Content!$B$2:$B$1001,0),3)</f>
        <v>photo</v>
      </c>
      <c r="F21218" s="2" t="str">
        <f t="array" ref="F21218">INDEX(Content[],MATCH(B21218,Content!$B$2:$B$1001,0),4)</f>
        <v>education</v>
      </c>
      <c r="G21218" s="2" t="str">
        <f t="array" ref="G21218">INDEX(Reaction_Types[],MATCH(C21218,'Reaction Types'!$B$2:$B$17,0),3)</f>
        <v>negative</v>
      </c>
      <c r="H21218" s="2">
        <f t="array" ref="H21218">INDEX(Reaction_Types[],MATCH(C21218,'Reaction Types'!$B$2:$B$17,0),4)</f>
        <v>5</v>
      </c>
    </row>
    <row r="21219" spans="1:8">
      <c r="A21219">
        <v>22068</v>
      </c>
      <c r="B21219" t="s">
        <v>879</v>
      </c>
      <c r="C21219" t="s">
        <v>33</v>
      </c>
      <c r="D21219" s="1">
        <v>44310.7101388889</v>
      </c>
      <c r="E21219" s="2" t="str">
        <f t="array" ref="E21219">INDEX(Content[],MATCH(B21219,Content!$B$2:$B$1001,0),3)</f>
        <v>photo</v>
      </c>
      <c r="F21219" s="2" t="str">
        <f t="array" ref="F21219">INDEX(Content[],MATCH(B21219,Content!$B$2:$B$1001,0),4)</f>
        <v>education</v>
      </c>
      <c r="G21219" s="2" t="str">
        <f t="array" ref="G21219">INDEX(Reaction_Types[],MATCH(C21219,'Reaction Types'!$B$2:$B$17,0),3)</f>
        <v>neutral</v>
      </c>
      <c r="H21219" s="2">
        <f t="array" ref="H21219">INDEX(Reaction_Types[],MATCH(C21219,'Reaction Types'!$B$2:$B$17,0),4)</f>
        <v>35</v>
      </c>
    </row>
    <row r="21220" spans="1:8">
      <c r="A21220">
        <v>22069</v>
      </c>
      <c r="B21220" t="s">
        <v>879</v>
      </c>
      <c r="C21220" t="s">
        <v>30</v>
      </c>
      <c r="D21220" s="1">
        <v>44134.8155092593</v>
      </c>
      <c r="E21220" s="2" t="str">
        <f t="array" ref="E21220">INDEX(Content[],MATCH(B21220,Content!$B$2:$B$1001,0),3)</f>
        <v>photo</v>
      </c>
      <c r="F21220" s="2" t="str">
        <f t="array" ref="F21220">INDEX(Content[],MATCH(B21220,Content!$B$2:$B$1001,0),4)</f>
        <v>education</v>
      </c>
      <c r="G21220" s="2" t="str">
        <f t="array" ref="G21220">INDEX(Reaction_Types[],MATCH(C21220,'Reaction Types'!$B$2:$B$17,0),3)</f>
        <v>negative</v>
      </c>
      <c r="H21220" s="2">
        <f t="array" ref="H21220">INDEX(Reaction_Types[],MATCH(C21220,'Reaction Types'!$B$2:$B$17,0),4)</f>
        <v>10</v>
      </c>
    </row>
    <row r="21221" spans="1:8">
      <c r="A21221">
        <v>22070</v>
      </c>
      <c r="B21221" t="s">
        <v>879</v>
      </c>
      <c r="C21221" t="s">
        <v>34</v>
      </c>
      <c r="D21221" s="1">
        <v>44203.8959259259</v>
      </c>
      <c r="E21221" s="2" t="str">
        <f t="array" ref="E21221">INDEX(Content[],MATCH(B21221,Content!$B$2:$B$1001,0),3)</f>
        <v>photo</v>
      </c>
      <c r="F21221" s="2" t="str">
        <f t="array" ref="F21221">INDEX(Content[],MATCH(B21221,Content!$B$2:$B$1001,0),4)</f>
        <v>education</v>
      </c>
      <c r="G21221" s="2" t="str">
        <f t="array" ref="G21221">INDEX(Reaction_Types[],MATCH(C21221,'Reaction Types'!$B$2:$B$17,0),3)</f>
        <v>positive</v>
      </c>
      <c r="H21221" s="2">
        <f t="array" ref="H21221">INDEX(Reaction_Types[],MATCH(C21221,'Reaction Types'!$B$2:$B$17,0),4)</f>
        <v>70</v>
      </c>
    </row>
    <row r="21222" spans="1:8">
      <c r="A21222">
        <v>22071</v>
      </c>
      <c r="B21222" t="s">
        <v>879</v>
      </c>
      <c r="C21222" t="s">
        <v>35</v>
      </c>
      <c r="D21222" s="1">
        <v>44229.9940393519</v>
      </c>
      <c r="E21222" s="2" t="str">
        <f t="array" ref="E21222">INDEX(Content[],MATCH(B21222,Content!$B$2:$B$1001,0),3)</f>
        <v>photo</v>
      </c>
      <c r="F21222" s="2" t="str">
        <f t="array" ref="F21222">INDEX(Content[],MATCH(B21222,Content!$B$2:$B$1001,0),4)</f>
        <v>education</v>
      </c>
      <c r="G21222" s="2" t="str">
        <f t="array" ref="G21222">INDEX(Reaction_Types[],MATCH(C21222,'Reaction Types'!$B$2:$B$17,0),3)</f>
        <v>negative</v>
      </c>
      <c r="H21222" s="2">
        <f t="array" ref="H21222">INDEX(Reaction_Types[],MATCH(C21222,'Reaction Types'!$B$2:$B$17,0),4)</f>
        <v>5</v>
      </c>
    </row>
    <row r="21223" spans="1:8">
      <c r="A21223">
        <v>22072</v>
      </c>
      <c r="B21223" t="s">
        <v>879</v>
      </c>
      <c r="C21223" t="s">
        <v>36</v>
      </c>
      <c r="D21223" s="1">
        <v>44139.7403472222</v>
      </c>
      <c r="E21223" s="2" t="str">
        <f t="array" ref="E21223">INDEX(Content[],MATCH(B21223,Content!$B$2:$B$1001,0),3)</f>
        <v>photo</v>
      </c>
      <c r="F21223" s="2" t="str">
        <f t="array" ref="F21223">INDEX(Content[],MATCH(B21223,Content!$B$2:$B$1001,0),4)</f>
        <v>education</v>
      </c>
      <c r="G21223" s="2" t="str">
        <f t="array" ref="G21223">INDEX(Reaction_Types[],MATCH(C21223,'Reaction Types'!$B$2:$B$17,0),3)</f>
        <v>positive</v>
      </c>
      <c r="H21223" s="2">
        <f t="array" ref="H21223">INDEX(Reaction_Types[],MATCH(C21223,'Reaction Types'!$B$2:$B$17,0),4)</f>
        <v>65</v>
      </c>
    </row>
    <row r="21224" spans="1:8">
      <c r="A21224">
        <v>22073</v>
      </c>
      <c r="B21224" t="s">
        <v>879</v>
      </c>
      <c r="C21224" t="s">
        <v>40</v>
      </c>
      <c r="D21224" s="1">
        <v>44342.2468865741</v>
      </c>
      <c r="E21224" s="2" t="str">
        <f t="array" ref="E21224">INDEX(Content[],MATCH(B21224,Content!$B$2:$B$1001,0),3)</f>
        <v>photo</v>
      </c>
      <c r="F21224" s="2" t="str">
        <f t="array" ref="F21224">INDEX(Content[],MATCH(B21224,Content!$B$2:$B$1001,0),4)</f>
        <v>education</v>
      </c>
      <c r="G21224" s="2" t="str">
        <f t="array" ref="G21224">INDEX(Reaction_Types[],MATCH(C21224,'Reaction Types'!$B$2:$B$17,0),3)</f>
        <v>negative</v>
      </c>
      <c r="H21224" s="2">
        <f t="array" ref="H21224">INDEX(Reaction_Types[],MATCH(C21224,'Reaction Types'!$B$2:$B$17,0),4)</f>
        <v>12</v>
      </c>
    </row>
    <row r="21225" spans="1:8">
      <c r="A21225">
        <v>22074</v>
      </c>
      <c r="B21225" t="s">
        <v>879</v>
      </c>
      <c r="C21225" t="s">
        <v>31</v>
      </c>
      <c r="D21225" s="1">
        <v>44258.11875</v>
      </c>
      <c r="E21225" s="2" t="str">
        <f t="array" ref="E21225">INDEX(Content[],MATCH(B21225,Content!$B$2:$B$1001,0),3)</f>
        <v>photo</v>
      </c>
      <c r="F21225" s="2" t="str">
        <f t="array" ref="F21225">INDEX(Content[],MATCH(B21225,Content!$B$2:$B$1001,0),4)</f>
        <v>education</v>
      </c>
      <c r="G21225" s="2" t="str">
        <f t="array" ref="G21225">INDEX(Reaction_Types[],MATCH(C21225,'Reaction Types'!$B$2:$B$17,0),3)</f>
        <v>negative</v>
      </c>
      <c r="H21225" s="2">
        <f t="array" ref="H21225">INDEX(Reaction_Types[],MATCH(C21225,'Reaction Types'!$B$2:$B$17,0),4)</f>
        <v>15</v>
      </c>
    </row>
    <row r="21226" spans="1:8">
      <c r="A21226">
        <v>22075</v>
      </c>
      <c r="B21226" t="s">
        <v>879</v>
      </c>
      <c r="C21226" t="s">
        <v>31</v>
      </c>
      <c r="D21226" s="1">
        <v>44033.8815509259</v>
      </c>
      <c r="E21226" s="2" t="str">
        <f t="array" ref="E21226">INDEX(Content[],MATCH(B21226,Content!$B$2:$B$1001,0),3)</f>
        <v>photo</v>
      </c>
      <c r="F21226" s="2" t="str">
        <f t="array" ref="F21226">INDEX(Content[],MATCH(B21226,Content!$B$2:$B$1001,0),4)</f>
        <v>education</v>
      </c>
      <c r="G21226" s="2" t="str">
        <f t="array" ref="G21226">INDEX(Reaction_Types[],MATCH(C21226,'Reaction Types'!$B$2:$B$17,0),3)</f>
        <v>negative</v>
      </c>
      <c r="H21226" s="2">
        <f t="array" ref="H21226">INDEX(Reaction_Types[],MATCH(C21226,'Reaction Types'!$B$2:$B$17,0),4)</f>
        <v>15</v>
      </c>
    </row>
    <row r="21227" spans="1:8">
      <c r="A21227">
        <v>22076</v>
      </c>
      <c r="B21227" t="s">
        <v>879</v>
      </c>
      <c r="C21227" t="s">
        <v>43</v>
      </c>
      <c r="D21227" s="1">
        <v>44193.2607060185</v>
      </c>
      <c r="E21227" s="2" t="str">
        <f t="array" ref="E21227">INDEX(Content[],MATCH(B21227,Content!$B$2:$B$1001,0),3)</f>
        <v>photo</v>
      </c>
      <c r="F21227" s="2" t="str">
        <f t="array" ref="F21227">INDEX(Content[],MATCH(B21227,Content!$B$2:$B$1001,0),4)</f>
        <v>education</v>
      </c>
      <c r="G21227" s="2" t="str">
        <f t="array" ref="G21227">INDEX(Reaction_Types[],MATCH(C21227,'Reaction Types'!$B$2:$B$17,0),3)</f>
        <v>positive</v>
      </c>
      <c r="H21227" s="2">
        <f t="array" ref="H21227">INDEX(Reaction_Types[],MATCH(C21227,'Reaction Types'!$B$2:$B$17,0),4)</f>
        <v>70</v>
      </c>
    </row>
    <row r="21228" spans="1:8">
      <c r="A21228">
        <v>22077</v>
      </c>
      <c r="B21228" t="s">
        <v>879</v>
      </c>
      <c r="C21228" t="s">
        <v>30</v>
      </c>
      <c r="D21228" s="1">
        <v>44199.6291550926</v>
      </c>
      <c r="E21228" s="2" t="str">
        <f t="array" ref="E21228">INDEX(Content[],MATCH(B21228,Content!$B$2:$B$1001,0),3)</f>
        <v>photo</v>
      </c>
      <c r="F21228" s="2" t="str">
        <f t="array" ref="F21228">INDEX(Content[],MATCH(B21228,Content!$B$2:$B$1001,0),4)</f>
        <v>education</v>
      </c>
      <c r="G21228" s="2" t="str">
        <f t="array" ref="G21228">INDEX(Reaction_Types[],MATCH(C21228,'Reaction Types'!$B$2:$B$17,0),3)</f>
        <v>negative</v>
      </c>
      <c r="H21228" s="2">
        <f t="array" ref="H21228">INDEX(Reaction_Types[],MATCH(C21228,'Reaction Types'!$B$2:$B$17,0),4)</f>
        <v>10</v>
      </c>
    </row>
    <row r="21229" spans="1:8">
      <c r="A21229">
        <v>22078</v>
      </c>
      <c r="B21229" t="s">
        <v>879</v>
      </c>
      <c r="C21229" t="s">
        <v>29</v>
      </c>
      <c r="D21229" s="1">
        <v>44010.5241666667</v>
      </c>
      <c r="E21229" s="2" t="str">
        <f t="array" ref="E21229">INDEX(Content[],MATCH(B21229,Content!$B$2:$B$1001,0),3)</f>
        <v>photo</v>
      </c>
      <c r="F21229" s="2" t="str">
        <f t="array" ref="F21229">INDEX(Content[],MATCH(B21229,Content!$B$2:$B$1001,0),4)</f>
        <v>education</v>
      </c>
      <c r="G21229" s="2" t="str">
        <f t="array" ref="G21229">INDEX(Reaction_Types[],MATCH(C21229,'Reaction Types'!$B$2:$B$17,0),3)</f>
        <v>negative</v>
      </c>
      <c r="H21229" s="2">
        <f t="array" ref="H21229">INDEX(Reaction_Types[],MATCH(C21229,'Reaction Types'!$B$2:$B$17,0),4)</f>
        <v>0</v>
      </c>
    </row>
    <row r="21230" spans="1:8">
      <c r="A21230">
        <v>22079</v>
      </c>
      <c r="B21230" t="s">
        <v>879</v>
      </c>
      <c r="C21230" t="s">
        <v>42</v>
      </c>
      <c r="D21230" s="1">
        <v>44079.9836805556</v>
      </c>
      <c r="E21230" s="2" t="str">
        <f t="array" ref="E21230">INDEX(Content[],MATCH(B21230,Content!$B$2:$B$1001,0),3)</f>
        <v>photo</v>
      </c>
      <c r="F21230" s="2" t="str">
        <f t="array" ref="F21230">INDEX(Content[],MATCH(B21230,Content!$B$2:$B$1001,0),4)</f>
        <v>education</v>
      </c>
      <c r="G21230" s="2" t="str">
        <f t="array" ref="G21230">INDEX(Reaction_Types[],MATCH(C21230,'Reaction Types'!$B$2:$B$17,0),3)</f>
        <v>positive</v>
      </c>
      <c r="H21230" s="2">
        <f t="array" ref="H21230">INDEX(Reaction_Types[],MATCH(C21230,'Reaction Types'!$B$2:$B$17,0),4)</f>
        <v>60</v>
      </c>
    </row>
    <row r="21231" spans="1:8">
      <c r="A21231">
        <v>22080</v>
      </c>
      <c r="B21231" t="s">
        <v>879</v>
      </c>
      <c r="C21231" t="s">
        <v>36</v>
      </c>
      <c r="D21231" s="1">
        <v>44209.2765393518</v>
      </c>
      <c r="E21231" s="2" t="str">
        <f t="array" ref="E21231">INDEX(Content[],MATCH(B21231,Content!$B$2:$B$1001,0),3)</f>
        <v>photo</v>
      </c>
      <c r="F21231" s="2" t="str">
        <f t="array" ref="F21231">INDEX(Content[],MATCH(B21231,Content!$B$2:$B$1001,0),4)</f>
        <v>education</v>
      </c>
      <c r="G21231" s="2" t="str">
        <f t="array" ref="G21231">INDEX(Reaction_Types[],MATCH(C21231,'Reaction Types'!$B$2:$B$17,0),3)</f>
        <v>positive</v>
      </c>
      <c r="H21231" s="2">
        <f t="array" ref="H21231">INDEX(Reaction_Types[],MATCH(C21231,'Reaction Types'!$B$2:$B$17,0),4)</f>
        <v>65</v>
      </c>
    </row>
    <row r="21232" spans="1:8">
      <c r="A21232">
        <v>22081</v>
      </c>
      <c r="B21232" t="s">
        <v>879</v>
      </c>
      <c r="C21232" t="s">
        <v>46</v>
      </c>
      <c r="D21232" s="1">
        <v>44253.7092361111</v>
      </c>
      <c r="E21232" s="2" t="str">
        <f t="array" ref="E21232">INDEX(Content[],MATCH(B21232,Content!$B$2:$B$1001,0),3)</f>
        <v>photo</v>
      </c>
      <c r="F21232" s="2" t="str">
        <f t="array" ref="F21232">INDEX(Content[],MATCH(B21232,Content!$B$2:$B$1001,0),4)</f>
        <v>education</v>
      </c>
      <c r="G21232" s="2" t="str">
        <f t="array" ref="G21232">INDEX(Reaction_Types[],MATCH(C21232,'Reaction Types'!$B$2:$B$17,0),3)</f>
        <v>positive</v>
      </c>
      <c r="H21232" s="2">
        <f t="array" ref="H21232">INDEX(Reaction_Types[],MATCH(C21232,'Reaction Types'!$B$2:$B$17,0),4)</f>
        <v>72</v>
      </c>
    </row>
    <row r="21233" spans="1:8">
      <c r="A21233">
        <v>22082</v>
      </c>
      <c r="B21233" t="s">
        <v>879</v>
      </c>
      <c r="C21233" t="s">
        <v>36</v>
      </c>
      <c r="D21233" s="1">
        <v>44160.1174537037</v>
      </c>
      <c r="E21233" s="2" t="str">
        <f t="array" ref="E21233">INDEX(Content[],MATCH(B21233,Content!$B$2:$B$1001,0),3)</f>
        <v>photo</v>
      </c>
      <c r="F21233" s="2" t="str">
        <f t="array" ref="F21233">INDEX(Content[],MATCH(B21233,Content!$B$2:$B$1001,0),4)</f>
        <v>education</v>
      </c>
      <c r="G21233" s="2" t="str">
        <f t="array" ref="G21233">INDEX(Reaction_Types[],MATCH(C21233,'Reaction Types'!$B$2:$B$17,0),3)</f>
        <v>positive</v>
      </c>
      <c r="H21233" s="2">
        <f t="array" ref="H21233">INDEX(Reaction_Types[],MATCH(C21233,'Reaction Types'!$B$2:$B$17,0),4)</f>
        <v>65</v>
      </c>
    </row>
    <row r="21234" spans="1:8">
      <c r="A21234">
        <v>22083</v>
      </c>
      <c r="B21234" t="s">
        <v>879</v>
      </c>
      <c r="C21234" t="s">
        <v>31</v>
      </c>
      <c r="D21234" s="1">
        <v>44361.5856828704</v>
      </c>
      <c r="E21234" s="2" t="str">
        <f t="array" ref="E21234">INDEX(Content[],MATCH(B21234,Content!$B$2:$B$1001,0),3)</f>
        <v>photo</v>
      </c>
      <c r="F21234" s="2" t="str">
        <f t="array" ref="F21234">INDEX(Content[],MATCH(B21234,Content!$B$2:$B$1001,0),4)</f>
        <v>education</v>
      </c>
      <c r="G21234" s="2" t="str">
        <f t="array" ref="G21234">INDEX(Reaction_Types[],MATCH(C21234,'Reaction Types'!$B$2:$B$17,0),3)</f>
        <v>negative</v>
      </c>
      <c r="H21234" s="2">
        <f t="array" ref="H21234">INDEX(Reaction_Types[],MATCH(C21234,'Reaction Types'!$B$2:$B$17,0),4)</f>
        <v>15</v>
      </c>
    </row>
    <row r="21235" spans="1:8">
      <c r="A21235">
        <v>22084</v>
      </c>
      <c r="B21235" t="s">
        <v>879</v>
      </c>
      <c r="C21235" t="s">
        <v>30</v>
      </c>
      <c r="D21235" s="1">
        <v>44094.3134490741</v>
      </c>
      <c r="E21235" s="2" t="str">
        <f t="array" ref="E21235">INDEX(Content[],MATCH(B21235,Content!$B$2:$B$1001,0),3)</f>
        <v>photo</v>
      </c>
      <c r="F21235" s="2" t="str">
        <f t="array" ref="F21235">INDEX(Content[],MATCH(B21235,Content!$B$2:$B$1001,0),4)</f>
        <v>education</v>
      </c>
      <c r="G21235" s="2" t="str">
        <f t="array" ref="G21235">INDEX(Reaction_Types[],MATCH(C21235,'Reaction Types'!$B$2:$B$17,0),3)</f>
        <v>negative</v>
      </c>
      <c r="H21235" s="2">
        <f t="array" ref="H21235">INDEX(Reaction_Types[],MATCH(C21235,'Reaction Types'!$B$2:$B$17,0),4)</f>
        <v>10</v>
      </c>
    </row>
    <row r="21236" spans="1:8">
      <c r="A21236">
        <v>22085</v>
      </c>
      <c r="B21236" t="s">
        <v>879</v>
      </c>
      <c r="C21236" t="s">
        <v>33</v>
      </c>
      <c r="D21236" s="1">
        <v>44328.4960185185</v>
      </c>
      <c r="E21236" s="2" t="str">
        <f t="array" ref="E21236">INDEX(Content[],MATCH(B21236,Content!$B$2:$B$1001,0),3)</f>
        <v>photo</v>
      </c>
      <c r="F21236" s="2" t="str">
        <f t="array" ref="F21236">INDEX(Content[],MATCH(B21236,Content!$B$2:$B$1001,0),4)</f>
        <v>education</v>
      </c>
      <c r="G21236" s="2" t="str">
        <f t="array" ref="G21236">INDEX(Reaction_Types[],MATCH(C21236,'Reaction Types'!$B$2:$B$17,0),3)</f>
        <v>neutral</v>
      </c>
      <c r="H21236" s="2">
        <f t="array" ref="H21236">INDEX(Reaction_Types[],MATCH(C21236,'Reaction Types'!$B$2:$B$17,0),4)</f>
        <v>35</v>
      </c>
    </row>
    <row r="21237" spans="1:8">
      <c r="A21237">
        <v>22086</v>
      </c>
      <c r="B21237" t="s">
        <v>879</v>
      </c>
      <c r="C21237" t="s">
        <v>42</v>
      </c>
      <c r="D21237" s="1">
        <v>44104.7102314815</v>
      </c>
      <c r="E21237" s="2" t="str">
        <f t="array" ref="E21237">INDEX(Content[],MATCH(B21237,Content!$B$2:$B$1001,0),3)</f>
        <v>photo</v>
      </c>
      <c r="F21237" s="2" t="str">
        <f t="array" ref="F21237">INDEX(Content[],MATCH(B21237,Content!$B$2:$B$1001,0),4)</f>
        <v>education</v>
      </c>
      <c r="G21237" s="2" t="str">
        <f t="array" ref="G21237">INDEX(Reaction_Types[],MATCH(C21237,'Reaction Types'!$B$2:$B$17,0),3)</f>
        <v>positive</v>
      </c>
      <c r="H21237" s="2">
        <f t="array" ref="H21237">INDEX(Reaction_Types[],MATCH(C21237,'Reaction Types'!$B$2:$B$17,0),4)</f>
        <v>60</v>
      </c>
    </row>
    <row r="21238" spans="1:8">
      <c r="A21238">
        <v>22088</v>
      </c>
      <c r="B21238" t="s">
        <v>880</v>
      </c>
      <c r="C21238" t="s">
        <v>43</v>
      </c>
      <c r="D21238" s="1">
        <v>44224.6192013889</v>
      </c>
      <c r="E21238" s="2" t="str">
        <f t="array" ref="E21238">INDEX(Content[],MATCH(B21238,Content!$B$2:$B$1001,0),3)</f>
        <v>video</v>
      </c>
      <c r="F21238" s="2" t="str">
        <f t="array" ref="F21238">INDEX(Content[],MATCH(B21238,Content!$B$2:$B$1001,0),4)</f>
        <v>animals</v>
      </c>
      <c r="G21238" s="2" t="str">
        <f t="array" ref="G21238">INDEX(Reaction_Types[],MATCH(C21238,'Reaction Types'!$B$2:$B$17,0),3)</f>
        <v>positive</v>
      </c>
      <c r="H21238" s="2">
        <f t="array" ref="H21238">INDEX(Reaction_Types[],MATCH(C21238,'Reaction Types'!$B$2:$B$17,0),4)</f>
        <v>70</v>
      </c>
    </row>
    <row r="21239" spans="1:8">
      <c r="A21239">
        <v>22089</v>
      </c>
      <c r="B21239" t="s">
        <v>880</v>
      </c>
      <c r="C21239" t="s">
        <v>30</v>
      </c>
      <c r="D21239" s="1">
        <v>44173.9503356482</v>
      </c>
      <c r="E21239" s="2" t="str">
        <f t="array" ref="E21239">INDEX(Content[],MATCH(B21239,Content!$B$2:$B$1001,0),3)</f>
        <v>video</v>
      </c>
      <c r="F21239" s="2" t="str">
        <f t="array" ref="F21239">INDEX(Content[],MATCH(B21239,Content!$B$2:$B$1001,0),4)</f>
        <v>animals</v>
      </c>
      <c r="G21239" s="2" t="str">
        <f t="array" ref="G21239">INDEX(Reaction_Types[],MATCH(C21239,'Reaction Types'!$B$2:$B$17,0),3)</f>
        <v>negative</v>
      </c>
      <c r="H21239" s="2">
        <f t="array" ref="H21239">INDEX(Reaction_Types[],MATCH(C21239,'Reaction Types'!$B$2:$B$17,0),4)</f>
        <v>10</v>
      </c>
    </row>
    <row r="21240" spans="1:8">
      <c r="A21240">
        <v>22090</v>
      </c>
      <c r="B21240" t="s">
        <v>880</v>
      </c>
      <c r="C21240" t="s">
        <v>42</v>
      </c>
      <c r="D21240" s="1">
        <v>44269.4108333333</v>
      </c>
      <c r="E21240" s="2" t="str">
        <f t="array" ref="E21240">INDEX(Content[],MATCH(B21240,Content!$B$2:$B$1001,0),3)</f>
        <v>video</v>
      </c>
      <c r="F21240" s="2" t="str">
        <f t="array" ref="F21240">INDEX(Content[],MATCH(B21240,Content!$B$2:$B$1001,0),4)</f>
        <v>animals</v>
      </c>
      <c r="G21240" s="2" t="str">
        <f t="array" ref="G21240">INDEX(Reaction_Types[],MATCH(C21240,'Reaction Types'!$B$2:$B$17,0),3)</f>
        <v>positive</v>
      </c>
      <c r="H21240" s="2">
        <f t="array" ref="H21240">INDEX(Reaction_Types[],MATCH(C21240,'Reaction Types'!$B$2:$B$17,0),4)</f>
        <v>60</v>
      </c>
    </row>
    <row r="21241" spans="1:8">
      <c r="A21241">
        <v>22091</v>
      </c>
      <c r="B21241" t="s">
        <v>880</v>
      </c>
      <c r="C21241" t="s">
        <v>43</v>
      </c>
      <c r="D21241" s="1">
        <v>44287.3596759259</v>
      </c>
      <c r="E21241" s="2" t="str">
        <f t="array" ref="E21241">INDEX(Content[],MATCH(B21241,Content!$B$2:$B$1001,0),3)</f>
        <v>video</v>
      </c>
      <c r="F21241" s="2" t="str">
        <f t="array" ref="F21241">INDEX(Content[],MATCH(B21241,Content!$B$2:$B$1001,0),4)</f>
        <v>animals</v>
      </c>
      <c r="G21241" s="2" t="str">
        <f t="array" ref="G21241">INDEX(Reaction_Types[],MATCH(C21241,'Reaction Types'!$B$2:$B$17,0),3)</f>
        <v>positive</v>
      </c>
      <c r="H21241" s="2">
        <f t="array" ref="H21241">INDEX(Reaction_Types[],MATCH(C21241,'Reaction Types'!$B$2:$B$17,0),4)</f>
        <v>70</v>
      </c>
    </row>
    <row r="21242" spans="1:8">
      <c r="A21242">
        <v>22092</v>
      </c>
      <c r="B21242" t="s">
        <v>880</v>
      </c>
      <c r="C21242" t="s">
        <v>39</v>
      </c>
      <c r="D21242" s="1">
        <v>44020.8521296296</v>
      </c>
      <c r="E21242" s="2" t="str">
        <f t="array" ref="E21242">INDEX(Content[],MATCH(B21242,Content!$B$2:$B$1001,0),3)</f>
        <v>video</v>
      </c>
      <c r="F21242" s="2" t="str">
        <f t="array" ref="F21242">INDEX(Content[],MATCH(B21242,Content!$B$2:$B$1001,0),4)</f>
        <v>animals</v>
      </c>
      <c r="G21242" s="2" t="str">
        <f t="array" ref="G21242">INDEX(Reaction_Types[],MATCH(C21242,'Reaction Types'!$B$2:$B$17,0),3)</f>
        <v>positive</v>
      </c>
      <c r="H21242" s="2">
        <f t="array" ref="H21242">INDEX(Reaction_Types[],MATCH(C21242,'Reaction Types'!$B$2:$B$17,0),4)</f>
        <v>45</v>
      </c>
    </row>
    <row r="21243" spans="1:8">
      <c r="A21243">
        <v>22093</v>
      </c>
      <c r="B21243" t="s">
        <v>880</v>
      </c>
      <c r="C21243" t="s">
        <v>42</v>
      </c>
      <c r="D21243" s="1">
        <v>44318.6421412037</v>
      </c>
      <c r="E21243" s="2" t="str">
        <f t="array" ref="E21243">INDEX(Content[],MATCH(B21243,Content!$B$2:$B$1001,0),3)</f>
        <v>video</v>
      </c>
      <c r="F21243" s="2" t="str">
        <f t="array" ref="F21243">INDEX(Content[],MATCH(B21243,Content!$B$2:$B$1001,0),4)</f>
        <v>animals</v>
      </c>
      <c r="G21243" s="2" t="str">
        <f t="array" ref="G21243">INDEX(Reaction_Types[],MATCH(C21243,'Reaction Types'!$B$2:$B$17,0),3)</f>
        <v>positive</v>
      </c>
      <c r="H21243" s="2">
        <f t="array" ref="H21243">INDEX(Reaction_Types[],MATCH(C21243,'Reaction Types'!$B$2:$B$17,0),4)</f>
        <v>60</v>
      </c>
    </row>
    <row r="21244" spans="1:8">
      <c r="A21244">
        <v>22094</v>
      </c>
      <c r="B21244" t="s">
        <v>880</v>
      </c>
      <c r="C21244" t="s">
        <v>42</v>
      </c>
      <c r="D21244" s="1">
        <v>44340.3957986111</v>
      </c>
      <c r="E21244" s="2" t="str">
        <f t="array" ref="E21244">INDEX(Content[],MATCH(B21244,Content!$B$2:$B$1001,0),3)</f>
        <v>video</v>
      </c>
      <c r="F21244" s="2" t="str">
        <f t="array" ref="F21244">INDEX(Content[],MATCH(B21244,Content!$B$2:$B$1001,0),4)</f>
        <v>animals</v>
      </c>
      <c r="G21244" s="2" t="str">
        <f t="array" ref="G21244">INDEX(Reaction_Types[],MATCH(C21244,'Reaction Types'!$B$2:$B$17,0),3)</f>
        <v>positive</v>
      </c>
      <c r="H21244" s="2">
        <f t="array" ref="H21244">INDEX(Reaction_Types[],MATCH(C21244,'Reaction Types'!$B$2:$B$17,0),4)</f>
        <v>60</v>
      </c>
    </row>
    <row r="21245" spans="1:8">
      <c r="A21245">
        <v>22095</v>
      </c>
      <c r="B21245" t="s">
        <v>880</v>
      </c>
      <c r="C21245" t="s">
        <v>40</v>
      </c>
      <c r="D21245" s="1">
        <v>44061.3630787037</v>
      </c>
      <c r="E21245" s="2" t="str">
        <f t="array" ref="E21245">INDEX(Content[],MATCH(B21245,Content!$B$2:$B$1001,0),3)</f>
        <v>video</v>
      </c>
      <c r="F21245" s="2" t="str">
        <f t="array" ref="F21245">INDEX(Content[],MATCH(B21245,Content!$B$2:$B$1001,0),4)</f>
        <v>animals</v>
      </c>
      <c r="G21245" s="2" t="str">
        <f t="array" ref="G21245">INDEX(Reaction_Types[],MATCH(C21245,'Reaction Types'!$B$2:$B$17,0),3)</f>
        <v>negative</v>
      </c>
      <c r="H21245" s="2">
        <f t="array" ref="H21245">INDEX(Reaction_Types[],MATCH(C21245,'Reaction Types'!$B$2:$B$17,0),4)</f>
        <v>12</v>
      </c>
    </row>
    <row r="21246" spans="1:8">
      <c r="A21246">
        <v>22096</v>
      </c>
      <c r="B21246" t="s">
        <v>880</v>
      </c>
      <c r="C21246" t="s">
        <v>29</v>
      </c>
      <c r="D21246" s="1">
        <v>44171.6336458333</v>
      </c>
      <c r="E21246" s="2" t="str">
        <f t="array" ref="E21246">INDEX(Content[],MATCH(B21246,Content!$B$2:$B$1001,0),3)</f>
        <v>video</v>
      </c>
      <c r="F21246" s="2" t="str">
        <f t="array" ref="F21246">INDEX(Content[],MATCH(B21246,Content!$B$2:$B$1001,0),4)</f>
        <v>animals</v>
      </c>
      <c r="G21246" s="2" t="str">
        <f t="array" ref="G21246">INDEX(Reaction_Types[],MATCH(C21246,'Reaction Types'!$B$2:$B$17,0),3)</f>
        <v>negative</v>
      </c>
      <c r="H21246" s="2">
        <f t="array" ref="H21246">INDEX(Reaction_Types[],MATCH(C21246,'Reaction Types'!$B$2:$B$17,0),4)</f>
        <v>0</v>
      </c>
    </row>
    <row r="21247" spans="1:8">
      <c r="A21247">
        <v>22097</v>
      </c>
      <c r="B21247" t="s">
        <v>880</v>
      </c>
      <c r="C21247" t="s">
        <v>36</v>
      </c>
      <c r="D21247" s="1">
        <v>44095.1895486111</v>
      </c>
      <c r="E21247" s="2" t="str">
        <f t="array" ref="E21247">INDEX(Content[],MATCH(B21247,Content!$B$2:$B$1001,0),3)</f>
        <v>video</v>
      </c>
      <c r="F21247" s="2" t="str">
        <f t="array" ref="F21247">INDEX(Content[],MATCH(B21247,Content!$B$2:$B$1001,0),4)</f>
        <v>animals</v>
      </c>
      <c r="G21247" s="2" t="str">
        <f t="array" ref="G21247">INDEX(Reaction_Types[],MATCH(C21247,'Reaction Types'!$B$2:$B$17,0),3)</f>
        <v>positive</v>
      </c>
      <c r="H21247" s="2">
        <f t="array" ref="H21247">INDEX(Reaction_Types[],MATCH(C21247,'Reaction Types'!$B$2:$B$17,0),4)</f>
        <v>65</v>
      </c>
    </row>
    <row r="21248" spans="1:8">
      <c r="A21248">
        <v>22098</v>
      </c>
      <c r="B21248" t="s">
        <v>880</v>
      </c>
      <c r="C21248" t="s">
        <v>46</v>
      </c>
      <c r="D21248" s="1">
        <v>44346.1454398148</v>
      </c>
      <c r="E21248" s="2" t="str">
        <f t="array" ref="E21248">INDEX(Content[],MATCH(B21248,Content!$B$2:$B$1001,0),3)</f>
        <v>video</v>
      </c>
      <c r="F21248" s="2" t="str">
        <f t="array" ref="F21248">INDEX(Content[],MATCH(B21248,Content!$B$2:$B$1001,0),4)</f>
        <v>animals</v>
      </c>
      <c r="G21248" s="2" t="str">
        <f t="array" ref="G21248">INDEX(Reaction_Types[],MATCH(C21248,'Reaction Types'!$B$2:$B$17,0),3)</f>
        <v>positive</v>
      </c>
      <c r="H21248" s="2">
        <f t="array" ref="H21248">INDEX(Reaction_Types[],MATCH(C21248,'Reaction Types'!$B$2:$B$17,0),4)</f>
        <v>72</v>
      </c>
    </row>
    <row r="21249" spans="1:8">
      <c r="A21249">
        <v>22099</v>
      </c>
      <c r="B21249" t="s">
        <v>880</v>
      </c>
      <c r="C21249" t="s">
        <v>36</v>
      </c>
      <c r="D21249" s="1">
        <v>44099.924212963</v>
      </c>
      <c r="E21249" s="2" t="str">
        <f t="array" ref="E21249">INDEX(Content[],MATCH(B21249,Content!$B$2:$B$1001,0),3)</f>
        <v>video</v>
      </c>
      <c r="F21249" s="2" t="str">
        <f t="array" ref="F21249">INDEX(Content[],MATCH(B21249,Content!$B$2:$B$1001,0),4)</f>
        <v>animals</v>
      </c>
      <c r="G21249" s="2" t="str">
        <f t="array" ref="G21249">INDEX(Reaction_Types[],MATCH(C21249,'Reaction Types'!$B$2:$B$17,0),3)</f>
        <v>positive</v>
      </c>
      <c r="H21249" s="2">
        <f t="array" ref="H21249">INDEX(Reaction_Types[],MATCH(C21249,'Reaction Types'!$B$2:$B$17,0),4)</f>
        <v>65</v>
      </c>
    </row>
    <row r="21250" spans="1:8">
      <c r="A21250">
        <v>22100</v>
      </c>
      <c r="B21250" t="s">
        <v>880</v>
      </c>
      <c r="C21250" t="s">
        <v>46</v>
      </c>
      <c r="D21250" s="1">
        <v>44250.6661111111</v>
      </c>
      <c r="E21250" s="2" t="str">
        <f t="array" ref="E21250">INDEX(Content[],MATCH(B21250,Content!$B$2:$B$1001,0),3)</f>
        <v>video</v>
      </c>
      <c r="F21250" s="2" t="str">
        <f t="array" ref="F21250">INDEX(Content[],MATCH(B21250,Content!$B$2:$B$1001,0),4)</f>
        <v>animals</v>
      </c>
      <c r="G21250" s="2" t="str">
        <f t="array" ref="G21250">INDEX(Reaction_Types[],MATCH(C21250,'Reaction Types'!$B$2:$B$17,0),3)</f>
        <v>positive</v>
      </c>
      <c r="H21250" s="2">
        <f t="array" ref="H21250">INDEX(Reaction_Types[],MATCH(C21250,'Reaction Types'!$B$2:$B$17,0),4)</f>
        <v>72</v>
      </c>
    </row>
    <row r="21251" spans="1:8">
      <c r="A21251">
        <v>22101</v>
      </c>
      <c r="B21251" t="s">
        <v>880</v>
      </c>
      <c r="C21251" t="s">
        <v>46</v>
      </c>
      <c r="D21251" s="1">
        <v>44130.7514236111</v>
      </c>
      <c r="E21251" s="2" t="str">
        <f t="array" ref="E21251">INDEX(Content[],MATCH(B21251,Content!$B$2:$B$1001,0),3)</f>
        <v>video</v>
      </c>
      <c r="F21251" s="2" t="str">
        <f t="array" ref="F21251">INDEX(Content[],MATCH(B21251,Content!$B$2:$B$1001,0),4)</f>
        <v>animals</v>
      </c>
      <c r="G21251" s="2" t="str">
        <f t="array" ref="G21251">INDEX(Reaction_Types[],MATCH(C21251,'Reaction Types'!$B$2:$B$17,0),3)</f>
        <v>positive</v>
      </c>
      <c r="H21251" s="2">
        <f t="array" ref="H21251">INDEX(Reaction_Types[],MATCH(C21251,'Reaction Types'!$B$2:$B$17,0),4)</f>
        <v>72</v>
      </c>
    </row>
    <row r="21252" spans="1:8">
      <c r="A21252">
        <v>22102</v>
      </c>
      <c r="B21252" t="s">
        <v>880</v>
      </c>
      <c r="C21252" t="s">
        <v>34</v>
      </c>
      <c r="D21252" s="1">
        <v>44173.605474537</v>
      </c>
      <c r="E21252" s="2" t="str">
        <f t="array" ref="E21252">INDEX(Content[],MATCH(B21252,Content!$B$2:$B$1001,0),3)</f>
        <v>video</v>
      </c>
      <c r="F21252" s="2" t="str">
        <f t="array" ref="F21252">INDEX(Content[],MATCH(B21252,Content!$B$2:$B$1001,0),4)</f>
        <v>animals</v>
      </c>
      <c r="G21252" s="2" t="str">
        <f t="array" ref="G21252">INDEX(Reaction_Types[],MATCH(C21252,'Reaction Types'!$B$2:$B$17,0),3)</f>
        <v>positive</v>
      </c>
      <c r="H21252" s="2">
        <f t="array" ref="H21252">INDEX(Reaction_Types[],MATCH(C21252,'Reaction Types'!$B$2:$B$17,0),4)</f>
        <v>70</v>
      </c>
    </row>
    <row r="21253" spans="1:8">
      <c r="A21253">
        <v>22103</v>
      </c>
      <c r="B21253" t="s">
        <v>880</v>
      </c>
      <c r="C21253" t="s">
        <v>36</v>
      </c>
      <c r="D21253" s="1">
        <v>44288.1441087963</v>
      </c>
      <c r="E21253" s="2" t="str">
        <f t="array" ref="E21253">INDEX(Content[],MATCH(B21253,Content!$B$2:$B$1001,0),3)</f>
        <v>video</v>
      </c>
      <c r="F21253" s="2" t="str">
        <f t="array" ref="F21253">INDEX(Content[],MATCH(B21253,Content!$B$2:$B$1001,0),4)</f>
        <v>animals</v>
      </c>
      <c r="G21253" s="2" t="str">
        <f t="array" ref="G21253">INDEX(Reaction_Types[],MATCH(C21253,'Reaction Types'!$B$2:$B$17,0),3)</f>
        <v>positive</v>
      </c>
      <c r="H21253" s="2">
        <f t="array" ref="H21253">INDEX(Reaction_Types[],MATCH(C21253,'Reaction Types'!$B$2:$B$17,0),4)</f>
        <v>65</v>
      </c>
    </row>
    <row r="21254" spans="1:8">
      <c r="A21254">
        <v>22104</v>
      </c>
      <c r="B21254" t="s">
        <v>880</v>
      </c>
      <c r="C21254" t="s">
        <v>40</v>
      </c>
      <c r="D21254" s="1">
        <v>44232.4781828704</v>
      </c>
      <c r="E21254" s="2" t="str">
        <f t="array" ref="E21254">INDEX(Content[],MATCH(B21254,Content!$B$2:$B$1001,0),3)</f>
        <v>video</v>
      </c>
      <c r="F21254" s="2" t="str">
        <f t="array" ref="F21254">INDEX(Content[],MATCH(B21254,Content!$B$2:$B$1001,0),4)</f>
        <v>animals</v>
      </c>
      <c r="G21254" s="2" t="str">
        <f t="array" ref="G21254">INDEX(Reaction_Types[],MATCH(C21254,'Reaction Types'!$B$2:$B$17,0),3)</f>
        <v>negative</v>
      </c>
      <c r="H21254" s="2">
        <f t="array" ref="H21254">INDEX(Reaction_Types[],MATCH(C21254,'Reaction Types'!$B$2:$B$17,0),4)</f>
        <v>12</v>
      </c>
    </row>
    <row r="21255" spans="1:8">
      <c r="A21255">
        <v>22105</v>
      </c>
      <c r="B21255" t="s">
        <v>880</v>
      </c>
      <c r="C21255" t="s">
        <v>40</v>
      </c>
      <c r="D21255" s="1">
        <v>44023.5229050926</v>
      </c>
      <c r="E21255" s="2" t="str">
        <f t="array" ref="E21255">INDEX(Content[],MATCH(B21255,Content!$B$2:$B$1001,0),3)</f>
        <v>video</v>
      </c>
      <c r="F21255" s="2" t="str">
        <f t="array" ref="F21255">INDEX(Content[],MATCH(B21255,Content!$B$2:$B$1001,0),4)</f>
        <v>animals</v>
      </c>
      <c r="G21255" s="2" t="str">
        <f t="array" ref="G21255">INDEX(Reaction_Types[],MATCH(C21255,'Reaction Types'!$B$2:$B$17,0),3)</f>
        <v>negative</v>
      </c>
      <c r="H21255" s="2">
        <f t="array" ref="H21255">INDEX(Reaction_Types[],MATCH(C21255,'Reaction Types'!$B$2:$B$17,0),4)</f>
        <v>12</v>
      </c>
    </row>
    <row r="21256" spans="1:8">
      <c r="A21256">
        <v>22106</v>
      </c>
      <c r="B21256" t="s">
        <v>880</v>
      </c>
      <c r="C21256" t="s">
        <v>29</v>
      </c>
      <c r="D21256" s="1">
        <v>44267.6521643518</v>
      </c>
      <c r="E21256" s="2" t="str">
        <f t="array" ref="E21256">INDEX(Content[],MATCH(B21256,Content!$B$2:$B$1001,0),3)</f>
        <v>video</v>
      </c>
      <c r="F21256" s="2" t="str">
        <f t="array" ref="F21256">INDEX(Content[],MATCH(B21256,Content!$B$2:$B$1001,0),4)</f>
        <v>animals</v>
      </c>
      <c r="G21256" s="2" t="str">
        <f t="array" ref="G21256">INDEX(Reaction_Types[],MATCH(C21256,'Reaction Types'!$B$2:$B$17,0),3)</f>
        <v>negative</v>
      </c>
      <c r="H21256" s="2">
        <f t="array" ref="H21256">INDEX(Reaction_Types[],MATCH(C21256,'Reaction Types'!$B$2:$B$17,0),4)</f>
        <v>0</v>
      </c>
    </row>
    <row r="21257" spans="1:8">
      <c r="A21257">
        <v>22107</v>
      </c>
      <c r="B21257" t="s">
        <v>880</v>
      </c>
      <c r="C21257" t="s">
        <v>43</v>
      </c>
      <c r="D21257" s="1">
        <v>44339.6109375</v>
      </c>
      <c r="E21257" s="2" t="str">
        <f t="array" ref="E21257">INDEX(Content[],MATCH(B21257,Content!$B$2:$B$1001,0),3)</f>
        <v>video</v>
      </c>
      <c r="F21257" s="2" t="str">
        <f t="array" ref="F21257">INDEX(Content[],MATCH(B21257,Content!$B$2:$B$1001,0),4)</f>
        <v>animals</v>
      </c>
      <c r="G21257" s="2" t="str">
        <f t="array" ref="G21257">INDEX(Reaction_Types[],MATCH(C21257,'Reaction Types'!$B$2:$B$17,0),3)</f>
        <v>positive</v>
      </c>
      <c r="H21257" s="2">
        <f t="array" ref="H21257">INDEX(Reaction_Types[],MATCH(C21257,'Reaction Types'!$B$2:$B$17,0),4)</f>
        <v>70</v>
      </c>
    </row>
    <row r="21258" spans="1:8">
      <c r="A21258">
        <v>22108</v>
      </c>
      <c r="B21258" t="s">
        <v>880</v>
      </c>
      <c r="C21258" t="s">
        <v>32</v>
      </c>
      <c r="D21258" s="1">
        <v>44097.8174652778</v>
      </c>
      <c r="E21258" s="2" t="str">
        <f t="array" ref="E21258">INDEX(Content[],MATCH(B21258,Content!$B$2:$B$1001,0),3)</f>
        <v>video</v>
      </c>
      <c r="F21258" s="2" t="str">
        <f t="array" ref="F21258">INDEX(Content[],MATCH(B21258,Content!$B$2:$B$1001,0),4)</f>
        <v>animals</v>
      </c>
      <c r="G21258" s="2" t="str">
        <f t="array" ref="G21258">INDEX(Reaction_Types[],MATCH(C21258,'Reaction Types'!$B$2:$B$17,0),3)</f>
        <v>positive</v>
      </c>
      <c r="H21258" s="2">
        <f t="array" ref="H21258">INDEX(Reaction_Types[],MATCH(C21258,'Reaction Types'!$B$2:$B$17,0),4)</f>
        <v>30</v>
      </c>
    </row>
    <row r="21259" spans="1:8">
      <c r="A21259">
        <v>22109</v>
      </c>
      <c r="B21259" t="s">
        <v>880</v>
      </c>
      <c r="C21259" t="s">
        <v>31</v>
      </c>
      <c r="D21259" s="1">
        <v>44211.37</v>
      </c>
      <c r="E21259" s="2" t="str">
        <f t="array" ref="E21259">INDEX(Content[],MATCH(B21259,Content!$B$2:$B$1001,0),3)</f>
        <v>video</v>
      </c>
      <c r="F21259" s="2" t="str">
        <f t="array" ref="F21259">INDEX(Content[],MATCH(B21259,Content!$B$2:$B$1001,0),4)</f>
        <v>animals</v>
      </c>
      <c r="G21259" s="2" t="str">
        <f t="array" ref="G21259">INDEX(Reaction_Types[],MATCH(C21259,'Reaction Types'!$B$2:$B$17,0),3)</f>
        <v>negative</v>
      </c>
      <c r="H21259" s="2">
        <f t="array" ref="H21259">INDEX(Reaction_Types[],MATCH(C21259,'Reaction Types'!$B$2:$B$17,0),4)</f>
        <v>15</v>
      </c>
    </row>
    <row r="21260" spans="1:8">
      <c r="A21260">
        <v>22110</v>
      </c>
      <c r="B21260" t="s">
        <v>880</v>
      </c>
      <c r="C21260" t="s">
        <v>29</v>
      </c>
      <c r="D21260" s="1">
        <v>44185.8113310185</v>
      </c>
      <c r="E21260" s="2" t="str">
        <f t="array" ref="E21260">INDEX(Content[],MATCH(B21260,Content!$B$2:$B$1001,0),3)</f>
        <v>video</v>
      </c>
      <c r="F21260" s="2" t="str">
        <f t="array" ref="F21260">INDEX(Content[],MATCH(B21260,Content!$B$2:$B$1001,0),4)</f>
        <v>animals</v>
      </c>
      <c r="G21260" s="2" t="str">
        <f t="array" ref="G21260">INDEX(Reaction_Types[],MATCH(C21260,'Reaction Types'!$B$2:$B$17,0),3)</f>
        <v>negative</v>
      </c>
      <c r="H21260" s="2">
        <f t="array" ref="H21260">INDEX(Reaction_Types[],MATCH(C21260,'Reaction Types'!$B$2:$B$17,0),4)</f>
        <v>0</v>
      </c>
    </row>
    <row r="21261" spans="1:8">
      <c r="A21261">
        <v>22111</v>
      </c>
      <c r="B21261" t="s">
        <v>880</v>
      </c>
      <c r="C21261" t="s">
        <v>35</v>
      </c>
      <c r="D21261" s="1">
        <v>44060.9993981481</v>
      </c>
      <c r="E21261" s="2" t="str">
        <f t="array" ref="E21261">INDEX(Content[],MATCH(B21261,Content!$B$2:$B$1001,0),3)</f>
        <v>video</v>
      </c>
      <c r="F21261" s="2" t="str">
        <f t="array" ref="F21261">INDEX(Content[],MATCH(B21261,Content!$B$2:$B$1001,0),4)</f>
        <v>animals</v>
      </c>
      <c r="G21261" s="2" t="str">
        <f t="array" ref="G21261">INDEX(Reaction_Types[],MATCH(C21261,'Reaction Types'!$B$2:$B$17,0),3)</f>
        <v>negative</v>
      </c>
      <c r="H21261" s="2">
        <f t="array" ref="H21261">INDEX(Reaction_Types[],MATCH(C21261,'Reaction Types'!$B$2:$B$17,0),4)</f>
        <v>5</v>
      </c>
    </row>
    <row r="21262" spans="1:8">
      <c r="A21262">
        <v>22112</v>
      </c>
      <c r="B21262" t="s">
        <v>880</v>
      </c>
      <c r="C21262" t="s">
        <v>30</v>
      </c>
      <c r="D21262" s="1">
        <v>44083.9244907407</v>
      </c>
      <c r="E21262" s="2" t="str">
        <f t="array" ref="E21262">INDEX(Content[],MATCH(B21262,Content!$B$2:$B$1001,0),3)</f>
        <v>video</v>
      </c>
      <c r="F21262" s="2" t="str">
        <f t="array" ref="F21262">INDEX(Content[],MATCH(B21262,Content!$B$2:$B$1001,0),4)</f>
        <v>animals</v>
      </c>
      <c r="G21262" s="2" t="str">
        <f t="array" ref="G21262">INDEX(Reaction_Types[],MATCH(C21262,'Reaction Types'!$B$2:$B$17,0),3)</f>
        <v>negative</v>
      </c>
      <c r="H21262" s="2">
        <f t="array" ref="H21262">INDEX(Reaction_Types[],MATCH(C21262,'Reaction Types'!$B$2:$B$17,0),4)</f>
        <v>10</v>
      </c>
    </row>
    <row r="21263" spans="1:8">
      <c r="A21263">
        <v>22113</v>
      </c>
      <c r="B21263" t="s">
        <v>880</v>
      </c>
      <c r="C21263" t="s">
        <v>41</v>
      </c>
      <c r="D21263" s="1">
        <v>44247.3778125</v>
      </c>
      <c r="E21263" s="2" t="str">
        <f t="array" ref="E21263">INDEX(Content[],MATCH(B21263,Content!$B$2:$B$1001,0),3)</f>
        <v>video</v>
      </c>
      <c r="F21263" s="2" t="str">
        <f t="array" ref="F21263">INDEX(Content[],MATCH(B21263,Content!$B$2:$B$1001,0),4)</f>
        <v>animals</v>
      </c>
      <c r="G21263" s="2" t="str">
        <f t="array" ref="G21263">INDEX(Reaction_Types[],MATCH(C21263,'Reaction Types'!$B$2:$B$17,0),3)</f>
        <v>positive</v>
      </c>
      <c r="H21263" s="2">
        <f t="array" ref="H21263">INDEX(Reaction_Types[],MATCH(C21263,'Reaction Types'!$B$2:$B$17,0),4)</f>
        <v>50</v>
      </c>
    </row>
    <row r="21264" spans="1:8">
      <c r="A21264">
        <v>22114</v>
      </c>
      <c r="B21264" t="s">
        <v>880</v>
      </c>
      <c r="C21264" t="s">
        <v>31</v>
      </c>
      <c r="D21264" s="1">
        <v>44362.9678587963</v>
      </c>
      <c r="E21264" s="2" t="str">
        <f t="array" ref="E21264">INDEX(Content[],MATCH(B21264,Content!$B$2:$B$1001,0),3)</f>
        <v>video</v>
      </c>
      <c r="F21264" s="2" t="str">
        <f t="array" ref="F21264">INDEX(Content[],MATCH(B21264,Content!$B$2:$B$1001,0),4)</f>
        <v>animals</v>
      </c>
      <c r="G21264" s="2" t="str">
        <f t="array" ref="G21264">INDEX(Reaction_Types[],MATCH(C21264,'Reaction Types'!$B$2:$B$17,0),3)</f>
        <v>negative</v>
      </c>
      <c r="H21264" s="2">
        <f t="array" ref="H21264">INDEX(Reaction_Types[],MATCH(C21264,'Reaction Types'!$B$2:$B$17,0),4)</f>
        <v>15</v>
      </c>
    </row>
    <row r="21265" spans="1:8">
      <c r="A21265">
        <v>22115</v>
      </c>
      <c r="B21265" t="s">
        <v>880</v>
      </c>
      <c r="C21265" t="s">
        <v>40</v>
      </c>
      <c r="D21265" s="1">
        <v>44036.2252430556</v>
      </c>
      <c r="E21265" s="2" t="str">
        <f t="array" ref="E21265">INDEX(Content[],MATCH(B21265,Content!$B$2:$B$1001,0),3)</f>
        <v>video</v>
      </c>
      <c r="F21265" s="2" t="str">
        <f t="array" ref="F21265">INDEX(Content[],MATCH(B21265,Content!$B$2:$B$1001,0),4)</f>
        <v>animals</v>
      </c>
      <c r="G21265" s="2" t="str">
        <f t="array" ref="G21265">INDEX(Reaction_Types[],MATCH(C21265,'Reaction Types'!$B$2:$B$17,0),3)</f>
        <v>negative</v>
      </c>
      <c r="H21265" s="2">
        <f t="array" ref="H21265">INDEX(Reaction_Types[],MATCH(C21265,'Reaction Types'!$B$2:$B$17,0),4)</f>
        <v>12</v>
      </c>
    </row>
    <row r="21266" spans="1:8">
      <c r="A21266">
        <v>22116</v>
      </c>
      <c r="B21266" t="s">
        <v>880</v>
      </c>
      <c r="C21266" t="s">
        <v>46</v>
      </c>
      <c r="D21266" s="1">
        <v>44346.513125</v>
      </c>
      <c r="E21266" s="2" t="str">
        <f t="array" ref="E21266">INDEX(Content[],MATCH(B21266,Content!$B$2:$B$1001,0),3)</f>
        <v>video</v>
      </c>
      <c r="F21266" s="2" t="str">
        <f t="array" ref="F21266">INDEX(Content[],MATCH(B21266,Content!$B$2:$B$1001,0),4)</f>
        <v>animals</v>
      </c>
      <c r="G21266" s="2" t="str">
        <f t="array" ref="G21266">INDEX(Reaction_Types[],MATCH(C21266,'Reaction Types'!$B$2:$B$17,0),3)</f>
        <v>positive</v>
      </c>
      <c r="H21266" s="2">
        <f t="array" ref="H21266">INDEX(Reaction_Types[],MATCH(C21266,'Reaction Types'!$B$2:$B$17,0),4)</f>
        <v>72</v>
      </c>
    </row>
    <row r="21267" spans="1:8">
      <c r="A21267">
        <v>22117</v>
      </c>
      <c r="B21267" t="s">
        <v>880</v>
      </c>
      <c r="C21267" t="s">
        <v>29</v>
      </c>
      <c r="D21267" s="1">
        <v>44323.0671875</v>
      </c>
      <c r="E21267" s="2" t="str">
        <f t="array" ref="E21267">INDEX(Content[],MATCH(B21267,Content!$B$2:$B$1001,0),3)</f>
        <v>video</v>
      </c>
      <c r="F21267" s="2" t="str">
        <f t="array" ref="F21267">INDEX(Content[],MATCH(B21267,Content!$B$2:$B$1001,0),4)</f>
        <v>animals</v>
      </c>
      <c r="G21267" s="2" t="str">
        <f t="array" ref="G21267">INDEX(Reaction_Types[],MATCH(C21267,'Reaction Types'!$B$2:$B$17,0),3)</f>
        <v>negative</v>
      </c>
      <c r="H21267" s="2">
        <f t="array" ref="H21267">INDEX(Reaction_Types[],MATCH(C21267,'Reaction Types'!$B$2:$B$17,0),4)</f>
        <v>0</v>
      </c>
    </row>
    <row r="21268" spans="1:8">
      <c r="A21268">
        <v>22118</v>
      </c>
      <c r="B21268" t="s">
        <v>880</v>
      </c>
      <c r="C21268" t="s">
        <v>40</v>
      </c>
      <c r="D21268" s="1">
        <v>44310.8632986111</v>
      </c>
      <c r="E21268" s="2" t="str">
        <f t="array" ref="E21268">INDEX(Content[],MATCH(B21268,Content!$B$2:$B$1001,0),3)</f>
        <v>video</v>
      </c>
      <c r="F21268" s="2" t="str">
        <f t="array" ref="F21268">INDEX(Content[],MATCH(B21268,Content!$B$2:$B$1001,0),4)</f>
        <v>animals</v>
      </c>
      <c r="G21268" s="2" t="str">
        <f t="array" ref="G21268">INDEX(Reaction_Types[],MATCH(C21268,'Reaction Types'!$B$2:$B$17,0),3)</f>
        <v>negative</v>
      </c>
      <c r="H21268" s="2">
        <f t="array" ref="H21268">INDEX(Reaction_Types[],MATCH(C21268,'Reaction Types'!$B$2:$B$17,0),4)</f>
        <v>12</v>
      </c>
    </row>
    <row r="21269" spans="1:8">
      <c r="A21269">
        <v>22119</v>
      </c>
      <c r="B21269" t="s">
        <v>880</v>
      </c>
      <c r="C21269" t="s">
        <v>30</v>
      </c>
      <c r="D21269" s="1">
        <v>44062.3263310185</v>
      </c>
      <c r="E21269" s="2" t="str">
        <f t="array" ref="E21269">INDEX(Content[],MATCH(B21269,Content!$B$2:$B$1001,0),3)</f>
        <v>video</v>
      </c>
      <c r="F21269" s="2" t="str">
        <f t="array" ref="F21269">INDEX(Content[],MATCH(B21269,Content!$B$2:$B$1001,0),4)</f>
        <v>animals</v>
      </c>
      <c r="G21269" s="2" t="str">
        <f t="array" ref="G21269">INDEX(Reaction_Types[],MATCH(C21269,'Reaction Types'!$B$2:$B$17,0),3)</f>
        <v>negative</v>
      </c>
      <c r="H21269" s="2">
        <f t="array" ref="H21269">INDEX(Reaction_Types[],MATCH(C21269,'Reaction Types'!$B$2:$B$17,0),4)</f>
        <v>10</v>
      </c>
    </row>
    <row r="21270" spans="1:8">
      <c r="A21270">
        <v>22120</v>
      </c>
      <c r="B21270" t="s">
        <v>880</v>
      </c>
      <c r="C21270" t="s">
        <v>32</v>
      </c>
      <c r="D21270" s="1">
        <v>44238.2482523148</v>
      </c>
      <c r="E21270" s="2" t="str">
        <f t="array" ref="E21270">INDEX(Content[],MATCH(B21270,Content!$B$2:$B$1001,0),3)</f>
        <v>video</v>
      </c>
      <c r="F21270" s="2" t="str">
        <f t="array" ref="F21270">INDEX(Content[],MATCH(B21270,Content!$B$2:$B$1001,0),4)</f>
        <v>animals</v>
      </c>
      <c r="G21270" s="2" t="str">
        <f t="array" ref="G21270">INDEX(Reaction_Types[],MATCH(C21270,'Reaction Types'!$B$2:$B$17,0),3)</f>
        <v>positive</v>
      </c>
      <c r="H21270" s="2">
        <f t="array" ref="H21270">INDEX(Reaction_Types[],MATCH(C21270,'Reaction Types'!$B$2:$B$17,0),4)</f>
        <v>30</v>
      </c>
    </row>
    <row r="21271" spans="1:8">
      <c r="A21271">
        <v>22121</v>
      </c>
      <c r="B21271" t="s">
        <v>880</v>
      </c>
      <c r="C21271" t="s">
        <v>43</v>
      </c>
      <c r="D21271" s="1">
        <v>44054.9116087963</v>
      </c>
      <c r="E21271" s="2" t="str">
        <f t="array" ref="E21271">INDEX(Content[],MATCH(B21271,Content!$B$2:$B$1001,0),3)</f>
        <v>video</v>
      </c>
      <c r="F21271" s="2" t="str">
        <f t="array" ref="F21271">INDEX(Content[],MATCH(B21271,Content!$B$2:$B$1001,0),4)</f>
        <v>animals</v>
      </c>
      <c r="G21271" s="2" t="str">
        <f t="array" ref="G21271">INDEX(Reaction_Types[],MATCH(C21271,'Reaction Types'!$B$2:$B$17,0),3)</f>
        <v>positive</v>
      </c>
      <c r="H21271" s="2">
        <f t="array" ref="H21271">INDEX(Reaction_Types[],MATCH(C21271,'Reaction Types'!$B$2:$B$17,0),4)</f>
        <v>70</v>
      </c>
    </row>
    <row r="21272" spans="1:8">
      <c r="A21272">
        <v>22122</v>
      </c>
      <c r="B21272" t="s">
        <v>880</v>
      </c>
      <c r="C21272" t="s">
        <v>39</v>
      </c>
      <c r="D21272" s="1">
        <v>44092.5900694444</v>
      </c>
      <c r="E21272" s="2" t="str">
        <f t="array" ref="E21272">INDEX(Content[],MATCH(B21272,Content!$B$2:$B$1001,0),3)</f>
        <v>video</v>
      </c>
      <c r="F21272" s="2" t="str">
        <f t="array" ref="F21272">INDEX(Content[],MATCH(B21272,Content!$B$2:$B$1001,0),4)</f>
        <v>animals</v>
      </c>
      <c r="G21272" s="2" t="str">
        <f t="array" ref="G21272">INDEX(Reaction_Types[],MATCH(C21272,'Reaction Types'!$B$2:$B$17,0),3)</f>
        <v>positive</v>
      </c>
      <c r="H21272" s="2">
        <f t="array" ref="H21272">INDEX(Reaction_Types[],MATCH(C21272,'Reaction Types'!$B$2:$B$17,0),4)</f>
        <v>45</v>
      </c>
    </row>
    <row r="21273" spans="1:8">
      <c r="A21273">
        <v>22124</v>
      </c>
      <c r="B21273" t="s">
        <v>881</v>
      </c>
      <c r="C21273" t="s">
        <v>36</v>
      </c>
      <c r="D21273" s="1">
        <v>44012.716099537</v>
      </c>
      <c r="E21273" s="2" t="str">
        <f t="array" ref="E21273">INDEX(Content[],MATCH(B21273,Content!$B$2:$B$1001,0),3)</f>
        <v>GIF</v>
      </c>
      <c r="F21273" s="2" t="str">
        <f t="array" ref="F21273">INDEX(Content[],MATCH(B21273,Content!$B$2:$B$1001,0),4)</f>
        <v>culture</v>
      </c>
      <c r="G21273" s="2" t="str">
        <f t="array" ref="G21273">INDEX(Reaction_Types[],MATCH(C21273,'Reaction Types'!$B$2:$B$17,0),3)</f>
        <v>positive</v>
      </c>
      <c r="H21273" s="2">
        <f t="array" ref="H21273">INDEX(Reaction_Types[],MATCH(C21273,'Reaction Types'!$B$2:$B$17,0),4)</f>
        <v>65</v>
      </c>
    </row>
    <row r="21274" spans="1:8">
      <c r="A21274">
        <v>22125</v>
      </c>
      <c r="B21274" t="s">
        <v>881</v>
      </c>
      <c r="C21274" t="s">
        <v>31</v>
      </c>
      <c r="D21274" s="1">
        <v>44032.430625</v>
      </c>
      <c r="E21274" s="2" t="str">
        <f t="array" ref="E21274">INDEX(Content[],MATCH(B21274,Content!$B$2:$B$1001,0),3)</f>
        <v>GIF</v>
      </c>
      <c r="F21274" s="2" t="str">
        <f t="array" ref="F21274">INDEX(Content[],MATCH(B21274,Content!$B$2:$B$1001,0),4)</f>
        <v>culture</v>
      </c>
      <c r="G21274" s="2" t="str">
        <f t="array" ref="G21274">INDEX(Reaction_Types[],MATCH(C21274,'Reaction Types'!$B$2:$B$17,0),3)</f>
        <v>negative</v>
      </c>
      <c r="H21274" s="2">
        <f t="array" ref="H21274">INDEX(Reaction_Types[],MATCH(C21274,'Reaction Types'!$B$2:$B$17,0),4)</f>
        <v>15</v>
      </c>
    </row>
    <row r="21275" spans="1:8">
      <c r="A21275">
        <v>22126</v>
      </c>
      <c r="B21275" t="s">
        <v>881</v>
      </c>
      <c r="C21275" t="s">
        <v>43</v>
      </c>
      <c r="D21275" s="1">
        <v>44118.196724537</v>
      </c>
      <c r="E21275" s="2" t="str">
        <f t="array" ref="E21275">INDEX(Content[],MATCH(B21275,Content!$B$2:$B$1001,0),3)</f>
        <v>GIF</v>
      </c>
      <c r="F21275" s="2" t="str">
        <f t="array" ref="F21275">INDEX(Content[],MATCH(B21275,Content!$B$2:$B$1001,0),4)</f>
        <v>culture</v>
      </c>
      <c r="G21275" s="2" t="str">
        <f t="array" ref="G21275">INDEX(Reaction_Types[],MATCH(C21275,'Reaction Types'!$B$2:$B$17,0),3)</f>
        <v>positive</v>
      </c>
      <c r="H21275" s="2">
        <f t="array" ref="H21275">INDEX(Reaction_Types[],MATCH(C21275,'Reaction Types'!$B$2:$B$17,0),4)</f>
        <v>70</v>
      </c>
    </row>
    <row r="21276" spans="1:8">
      <c r="A21276">
        <v>22127</v>
      </c>
      <c r="B21276" t="s">
        <v>881</v>
      </c>
      <c r="C21276" t="s">
        <v>29</v>
      </c>
      <c r="D21276" s="1">
        <v>44018.1309375</v>
      </c>
      <c r="E21276" s="2" t="str">
        <f t="array" ref="E21276">INDEX(Content[],MATCH(B21276,Content!$B$2:$B$1001,0),3)</f>
        <v>GIF</v>
      </c>
      <c r="F21276" s="2" t="str">
        <f t="array" ref="F21276">INDEX(Content[],MATCH(B21276,Content!$B$2:$B$1001,0),4)</f>
        <v>culture</v>
      </c>
      <c r="G21276" s="2" t="str">
        <f t="array" ref="G21276">INDEX(Reaction_Types[],MATCH(C21276,'Reaction Types'!$B$2:$B$17,0),3)</f>
        <v>negative</v>
      </c>
      <c r="H21276" s="2">
        <f t="array" ref="H21276">INDEX(Reaction_Types[],MATCH(C21276,'Reaction Types'!$B$2:$B$17,0),4)</f>
        <v>0</v>
      </c>
    </row>
    <row r="21277" spans="1:8">
      <c r="A21277">
        <v>22128</v>
      </c>
      <c r="B21277" t="s">
        <v>881</v>
      </c>
      <c r="C21277" t="s">
        <v>37</v>
      </c>
      <c r="D21277" s="1">
        <v>44149.0909027778</v>
      </c>
      <c r="E21277" s="2" t="str">
        <f t="array" ref="E21277">INDEX(Content[],MATCH(B21277,Content!$B$2:$B$1001,0),3)</f>
        <v>GIF</v>
      </c>
      <c r="F21277" s="2" t="str">
        <f t="array" ref="F21277">INDEX(Content[],MATCH(B21277,Content!$B$2:$B$1001,0),4)</f>
        <v>culture</v>
      </c>
      <c r="G21277" s="2" t="str">
        <f t="array" ref="G21277">INDEX(Reaction_Types[],MATCH(C21277,'Reaction Types'!$B$2:$B$17,0),3)</f>
        <v>neutral</v>
      </c>
      <c r="H21277" s="2">
        <f t="array" ref="H21277">INDEX(Reaction_Types[],MATCH(C21277,'Reaction Types'!$B$2:$B$17,0),4)</f>
        <v>20</v>
      </c>
    </row>
    <row r="21278" spans="1:8">
      <c r="A21278">
        <v>22129</v>
      </c>
      <c r="B21278" t="s">
        <v>881</v>
      </c>
      <c r="C21278" t="s">
        <v>40</v>
      </c>
      <c r="D21278" s="1">
        <v>44036.9964351852</v>
      </c>
      <c r="E21278" s="2" t="str">
        <f t="array" ref="E21278">INDEX(Content[],MATCH(B21278,Content!$B$2:$B$1001,0),3)</f>
        <v>GIF</v>
      </c>
      <c r="F21278" s="2" t="str">
        <f t="array" ref="F21278">INDEX(Content[],MATCH(B21278,Content!$B$2:$B$1001,0),4)</f>
        <v>culture</v>
      </c>
      <c r="G21278" s="2" t="str">
        <f t="array" ref="G21278">INDEX(Reaction_Types[],MATCH(C21278,'Reaction Types'!$B$2:$B$17,0),3)</f>
        <v>negative</v>
      </c>
      <c r="H21278" s="2">
        <f t="array" ref="H21278">INDEX(Reaction_Types[],MATCH(C21278,'Reaction Types'!$B$2:$B$17,0),4)</f>
        <v>12</v>
      </c>
    </row>
    <row r="21279" spans="1:8">
      <c r="A21279">
        <v>22130</v>
      </c>
      <c r="B21279" t="s">
        <v>881</v>
      </c>
      <c r="C21279" t="s">
        <v>29</v>
      </c>
      <c r="D21279" s="1">
        <v>44025.425162037</v>
      </c>
      <c r="E21279" s="2" t="str">
        <f t="array" ref="E21279">INDEX(Content[],MATCH(B21279,Content!$B$2:$B$1001,0),3)</f>
        <v>GIF</v>
      </c>
      <c r="F21279" s="2" t="str">
        <f t="array" ref="F21279">INDEX(Content[],MATCH(B21279,Content!$B$2:$B$1001,0),4)</f>
        <v>culture</v>
      </c>
      <c r="G21279" s="2" t="str">
        <f t="array" ref="G21279">INDEX(Reaction_Types[],MATCH(C21279,'Reaction Types'!$B$2:$B$17,0),3)</f>
        <v>negative</v>
      </c>
      <c r="H21279" s="2">
        <f t="array" ref="H21279">INDEX(Reaction_Types[],MATCH(C21279,'Reaction Types'!$B$2:$B$17,0),4)</f>
        <v>0</v>
      </c>
    </row>
    <row r="21280" spans="1:8">
      <c r="A21280">
        <v>22131</v>
      </c>
      <c r="B21280" t="s">
        <v>881</v>
      </c>
      <c r="C21280" t="s">
        <v>36</v>
      </c>
      <c r="D21280" s="1">
        <v>44215.3420601852</v>
      </c>
      <c r="E21280" s="2" t="str">
        <f t="array" ref="E21280">INDEX(Content[],MATCH(B21280,Content!$B$2:$B$1001,0),3)</f>
        <v>GIF</v>
      </c>
      <c r="F21280" s="2" t="str">
        <f t="array" ref="F21280">INDEX(Content[],MATCH(B21280,Content!$B$2:$B$1001,0),4)</f>
        <v>culture</v>
      </c>
      <c r="G21280" s="2" t="str">
        <f t="array" ref="G21280">INDEX(Reaction_Types[],MATCH(C21280,'Reaction Types'!$B$2:$B$17,0),3)</f>
        <v>positive</v>
      </c>
      <c r="H21280" s="2">
        <f t="array" ref="H21280">INDEX(Reaction_Types[],MATCH(C21280,'Reaction Types'!$B$2:$B$17,0),4)</f>
        <v>65</v>
      </c>
    </row>
    <row r="21281" spans="1:8">
      <c r="A21281">
        <v>22132</v>
      </c>
      <c r="B21281" t="s">
        <v>881</v>
      </c>
      <c r="C21281" t="s">
        <v>31</v>
      </c>
      <c r="D21281" s="1">
        <v>44090.2372569444</v>
      </c>
      <c r="E21281" s="2" t="str">
        <f t="array" ref="E21281">INDEX(Content[],MATCH(B21281,Content!$B$2:$B$1001,0),3)</f>
        <v>GIF</v>
      </c>
      <c r="F21281" s="2" t="str">
        <f t="array" ref="F21281">INDEX(Content[],MATCH(B21281,Content!$B$2:$B$1001,0),4)</f>
        <v>culture</v>
      </c>
      <c r="G21281" s="2" t="str">
        <f t="array" ref="G21281">INDEX(Reaction_Types[],MATCH(C21281,'Reaction Types'!$B$2:$B$17,0),3)</f>
        <v>negative</v>
      </c>
      <c r="H21281" s="2">
        <f t="array" ref="H21281">INDEX(Reaction_Types[],MATCH(C21281,'Reaction Types'!$B$2:$B$17,0),4)</f>
        <v>15</v>
      </c>
    </row>
    <row r="21282" spans="1:8">
      <c r="A21282">
        <v>22133</v>
      </c>
      <c r="B21282" t="s">
        <v>881</v>
      </c>
      <c r="C21282" t="s">
        <v>38</v>
      </c>
      <c r="D21282" s="1">
        <v>44191.8517476852</v>
      </c>
      <c r="E21282" s="2" t="str">
        <f t="array" ref="E21282">INDEX(Content[],MATCH(B21282,Content!$B$2:$B$1001,0),3)</f>
        <v>GIF</v>
      </c>
      <c r="F21282" s="2" t="str">
        <f t="array" ref="F21282">INDEX(Content[],MATCH(B21282,Content!$B$2:$B$1001,0),4)</f>
        <v>culture</v>
      </c>
      <c r="G21282" s="2" t="str">
        <f t="array" ref="G21282">INDEX(Reaction_Types[],MATCH(C21282,'Reaction Types'!$B$2:$B$17,0),3)</f>
        <v>positive</v>
      </c>
      <c r="H21282" s="2">
        <f t="array" ref="H21282">INDEX(Reaction_Types[],MATCH(C21282,'Reaction Types'!$B$2:$B$17,0),4)</f>
        <v>75</v>
      </c>
    </row>
    <row r="21283" spans="1:8">
      <c r="A21283">
        <v>22134</v>
      </c>
      <c r="B21283" t="s">
        <v>881</v>
      </c>
      <c r="C21283" t="s">
        <v>37</v>
      </c>
      <c r="D21283" s="1">
        <v>44201.4883912037</v>
      </c>
      <c r="E21283" s="2" t="str">
        <f t="array" ref="E21283">INDEX(Content[],MATCH(B21283,Content!$B$2:$B$1001,0),3)</f>
        <v>GIF</v>
      </c>
      <c r="F21283" s="2" t="str">
        <f t="array" ref="F21283">INDEX(Content[],MATCH(B21283,Content!$B$2:$B$1001,0),4)</f>
        <v>culture</v>
      </c>
      <c r="G21283" s="2" t="str">
        <f t="array" ref="G21283">INDEX(Reaction_Types[],MATCH(C21283,'Reaction Types'!$B$2:$B$17,0),3)</f>
        <v>neutral</v>
      </c>
      <c r="H21283" s="2">
        <f t="array" ref="H21283">INDEX(Reaction_Types[],MATCH(C21283,'Reaction Types'!$B$2:$B$17,0),4)</f>
        <v>20</v>
      </c>
    </row>
    <row r="21284" spans="1:8">
      <c r="A21284">
        <v>22135</v>
      </c>
      <c r="B21284" t="s">
        <v>881</v>
      </c>
      <c r="C21284" t="s">
        <v>32</v>
      </c>
      <c r="D21284" s="1">
        <v>44165.5966782407</v>
      </c>
      <c r="E21284" s="2" t="str">
        <f t="array" ref="E21284">INDEX(Content[],MATCH(B21284,Content!$B$2:$B$1001,0),3)</f>
        <v>GIF</v>
      </c>
      <c r="F21284" s="2" t="str">
        <f t="array" ref="F21284">INDEX(Content[],MATCH(B21284,Content!$B$2:$B$1001,0),4)</f>
        <v>culture</v>
      </c>
      <c r="G21284" s="2" t="str">
        <f t="array" ref="G21284">INDEX(Reaction_Types[],MATCH(C21284,'Reaction Types'!$B$2:$B$17,0),3)</f>
        <v>positive</v>
      </c>
      <c r="H21284" s="2">
        <f t="array" ref="H21284">INDEX(Reaction_Types[],MATCH(C21284,'Reaction Types'!$B$2:$B$17,0),4)</f>
        <v>30</v>
      </c>
    </row>
    <row r="21285" spans="1:8">
      <c r="A21285">
        <v>22136</v>
      </c>
      <c r="B21285" t="s">
        <v>881</v>
      </c>
      <c r="C21285" t="s">
        <v>31</v>
      </c>
      <c r="D21285" s="1">
        <v>44005.302962963</v>
      </c>
      <c r="E21285" s="2" t="str">
        <f t="array" ref="E21285">INDEX(Content[],MATCH(B21285,Content!$B$2:$B$1001,0),3)</f>
        <v>GIF</v>
      </c>
      <c r="F21285" s="2" t="str">
        <f t="array" ref="F21285">INDEX(Content[],MATCH(B21285,Content!$B$2:$B$1001,0),4)</f>
        <v>culture</v>
      </c>
      <c r="G21285" s="2" t="str">
        <f t="array" ref="G21285">INDEX(Reaction_Types[],MATCH(C21285,'Reaction Types'!$B$2:$B$17,0),3)</f>
        <v>negative</v>
      </c>
      <c r="H21285" s="2">
        <f t="array" ref="H21285">INDEX(Reaction_Types[],MATCH(C21285,'Reaction Types'!$B$2:$B$17,0),4)</f>
        <v>15</v>
      </c>
    </row>
    <row r="21286" spans="1:8">
      <c r="A21286">
        <v>22137</v>
      </c>
      <c r="B21286" t="s">
        <v>881</v>
      </c>
      <c r="C21286" t="s">
        <v>38</v>
      </c>
      <c r="D21286" s="1">
        <v>44126.871875</v>
      </c>
      <c r="E21286" s="2" t="str">
        <f t="array" ref="E21286">INDEX(Content[],MATCH(B21286,Content!$B$2:$B$1001,0),3)</f>
        <v>GIF</v>
      </c>
      <c r="F21286" s="2" t="str">
        <f t="array" ref="F21286">INDEX(Content[],MATCH(B21286,Content!$B$2:$B$1001,0),4)</f>
        <v>culture</v>
      </c>
      <c r="G21286" s="2" t="str">
        <f t="array" ref="G21286">INDEX(Reaction_Types[],MATCH(C21286,'Reaction Types'!$B$2:$B$17,0),3)</f>
        <v>positive</v>
      </c>
      <c r="H21286" s="2">
        <f t="array" ref="H21286">INDEX(Reaction_Types[],MATCH(C21286,'Reaction Types'!$B$2:$B$17,0),4)</f>
        <v>75</v>
      </c>
    </row>
    <row r="21287" spans="1:8">
      <c r="A21287">
        <v>22138</v>
      </c>
      <c r="B21287" t="s">
        <v>881</v>
      </c>
      <c r="C21287" t="s">
        <v>37</v>
      </c>
      <c r="D21287" s="1">
        <v>44325.5496296296</v>
      </c>
      <c r="E21287" s="2" t="str">
        <f t="array" ref="E21287">INDEX(Content[],MATCH(B21287,Content!$B$2:$B$1001,0),3)</f>
        <v>GIF</v>
      </c>
      <c r="F21287" s="2" t="str">
        <f t="array" ref="F21287">INDEX(Content[],MATCH(B21287,Content!$B$2:$B$1001,0),4)</f>
        <v>culture</v>
      </c>
      <c r="G21287" s="2" t="str">
        <f t="array" ref="G21287">INDEX(Reaction_Types[],MATCH(C21287,'Reaction Types'!$B$2:$B$17,0),3)</f>
        <v>neutral</v>
      </c>
      <c r="H21287" s="2">
        <f t="array" ref="H21287">INDEX(Reaction_Types[],MATCH(C21287,'Reaction Types'!$B$2:$B$17,0),4)</f>
        <v>20</v>
      </c>
    </row>
    <row r="21288" spans="1:8">
      <c r="A21288">
        <v>22139</v>
      </c>
      <c r="B21288" t="s">
        <v>881</v>
      </c>
      <c r="C21288" t="s">
        <v>41</v>
      </c>
      <c r="D21288" s="1">
        <v>44185.2198726852</v>
      </c>
      <c r="E21288" s="2" t="str">
        <f t="array" ref="E21288">INDEX(Content[],MATCH(B21288,Content!$B$2:$B$1001,0),3)</f>
        <v>GIF</v>
      </c>
      <c r="F21288" s="2" t="str">
        <f t="array" ref="F21288">INDEX(Content[],MATCH(B21288,Content!$B$2:$B$1001,0),4)</f>
        <v>culture</v>
      </c>
      <c r="G21288" s="2" t="str">
        <f t="array" ref="G21288">INDEX(Reaction_Types[],MATCH(C21288,'Reaction Types'!$B$2:$B$17,0),3)</f>
        <v>positive</v>
      </c>
      <c r="H21288" s="2">
        <f t="array" ref="H21288">INDEX(Reaction_Types[],MATCH(C21288,'Reaction Types'!$B$2:$B$17,0),4)</f>
        <v>50</v>
      </c>
    </row>
    <row r="21289" spans="1:8">
      <c r="A21289">
        <v>22140</v>
      </c>
      <c r="B21289" t="s">
        <v>881</v>
      </c>
      <c r="C21289" t="s">
        <v>41</v>
      </c>
      <c r="D21289" s="1">
        <v>44332.977650463</v>
      </c>
      <c r="E21289" s="2" t="str">
        <f t="array" ref="E21289">INDEX(Content[],MATCH(B21289,Content!$B$2:$B$1001,0),3)</f>
        <v>GIF</v>
      </c>
      <c r="F21289" s="2" t="str">
        <f t="array" ref="F21289">INDEX(Content[],MATCH(B21289,Content!$B$2:$B$1001,0),4)</f>
        <v>culture</v>
      </c>
      <c r="G21289" s="2" t="str">
        <f t="array" ref="G21289">INDEX(Reaction_Types[],MATCH(C21289,'Reaction Types'!$B$2:$B$17,0),3)</f>
        <v>positive</v>
      </c>
      <c r="H21289" s="2">
        <f t="array" ref="H21289">INDEX(Reaction_Types[],MATCH(C21289,'Reaction Types'!$B$2:$B$17,0),4)</f>
        <v>50</v>
      </c>
    </row>
    <row r="21290" spans="1:8">
      <c r="A21290">
        <v>22141</v>
      </c>
      <c r="B21290" t="s">
        <v>881</v>
      </c>
      <c r="C21290" t="s">
        <v>34</v>
      </c>
      <c r="D21290" s="1">
        <v>44137.5530324074</v>
      </c>
      <c r="E21290" s="2" t="str">
        <f t="array" ref="E21290">INDEX(Content[],MATCH(B21290,Content!$B$2:$B$1001,0),3)</f>
        <v>GIF</v>
      </c>
      <c r="F21290" s="2" t="str">
        <f t="array" ref="F21290">INDEX(Content[],MATCH(B21290,Content!$B$2:$B$1001,0),4)</f>
        <v>culture</v>
      </c>
      <c r="G21290" s="2" t="str">
        <f t="array" ref="G21290">INDEX(Reaction_Types[],MATCH(C21290,'Reaction Types'!$B$2:$B$17,0),3)</f>
        <v>positive</v>
      </c>
      <c r="H21290" s="2">
        <f t="array" ref="H21290">INDEX(Reaction_Types[],MATCH(C21290,'Reaction Types'!$B$2:$B$17,0),4)</f>
        <v>70</v>
      </c>
    </row>
    <row r="21291" spans="1:8">
      <c r="A21291">
        <v>22142</v>
      </c>
      <c r="B21291" t="s">
        <v>881</v>
      </c>
      <c r="C21291" t="s">
        <v>33</v>
      </c>
      <c r="D21291" s="1">
        <v>44025.9600578704</v>
      </c>
      <c r="E21291" s="2" t="str">
        <f t="array" ref="E21291">INDEX(Content[],MATCH(B21291,Content!$B$2:$B$1001,0),3)</f>
        <v>GIF</v>
      </c>
      <c r="F21291" s="2" t="str">
        <f t="array" ref="F21291">INDEX(Content[],MATCH(B21291,Content!$B$2:$B$1001,0),4)</f>
        <v>culture</v>
      </c>
      <c r="G21291" s="2" t="str">
        <f t="array" ref="G21291">INDEX(Reaction_Types[],MATCH(C21291,'Reaction Types'!$B$2:$B$17,0),3)</f>
        <v>neutral</v>
      </c>
      <c r="H21291" s="2">
        <f t="array" ref="H21291">INDEX(Reaction_Types[],MATCH(C21291,'Reaction Types'!$B$2:$B$17,0),4)</f>
        <v>35</v>
      </c>
    </row>
    <row r="21292" spans="1:8">
      <c r="A21292">
        <v>22143</v>
      </c>
      <c r="B21292" t="s">
        <v>881</v>
      </c>
      <c r="C21292" t="s">
        <v>46</v>
      </c>
      <c r="D21292" s="1">
        <v>44031.0265277778</v>
      </c>
      <c r="E21292" s="2" t="str">
        <f t="array" ref="E21292">INDEX(Content[],MATCH(B21292,Content!$B$2:$B$1001,0),3)</f>
        <v>GIF</v>
      </c>
      <c r="F21292" s="2" t="str">
        <f t="array" ref="F21292">INDEX(Content[],MATCH(B21292,Content!$B$2:$B$1001,0),4)</f>
        <v>culture</v>
      </c>
      <c r="G21292" s="2" t="str">
        <f t="array" ref="G21292">INDEX(Reaction_Types[],MATCH(C21292,'Reaction Types'!$B$2:$B$17,0),3)</f>
        <v>positive</v>
      </c>
      <c r="H21292" s="2">
        <f t="array" ref="H21292">INDEX(Reaction_Types[],MATCH(C21292,'Reaction Types'!$B$2:$B$17,0),4)</f>
        <v>72</v>
      </c>
    </row>
    <row r="21293" spans="1:8">
      <c r="A21293">
        <v>22144</v>
      </c>
      <c r="B21293" t="s">
        <v>881</v>
      </c>
      <c r="C21293" t="s">
        <v>37</v>
      </c>
      <c r="D21293" s="1">
        <v>44178.1120023148</v>
      </c>
      <c r="E21293" s="2" t="str">
        <f t="array" ref="E21293">INDEX(Content[],MATCH(B21293,Content!$B$2:$B$1001,0),3)</f>
        <v>GIF</v>
      </c>
      <c r="F21293" s="2" t="str">
        <f t="array" ref="F21293">INDEX(Content[],MATCH(B21293,Content!$B$2:$B$1001,0),4)</f>
        <v>culture</v>
      </c>
      <c r="G21293" s="2" t="str">
        <f t="array" ref="G21293">INDEX(Reaction_Types[],MATCH(C21293,'Reaction Types'!$B$2:$B$17,0),3)</f>
        <v>neutral</v>
      </c>
      <c r="H21293" s="2">
        <f t="array" ref="H21293">INDEX(Reaction_Types[],MATCH(C21293,'Reaction Types'!$B$2:$B$17,0),4)</f>
        <v>20</v>
      </c>
    </row>
    <row r="21294" spans="1:8">
      <c r="A21294">
        <v>22145</v>
      </c>
      <c r="B21294" t="s">
        <v>881</v>
      </c>
      <c r="C21294" t="s">
        <v>35</v>
      </c>
      <c r="D21294" s="1">
        <v>44236.8475462963</v>
      </c>
      <c r="E21294" s="2" t="str">
        <f t="array" ref="E21294">INDEX(Content[],MATCH(B21294,Content!$B$2:$B$1001,0),3)</f>
        <v>GIF</v>
      </c>
      <c r="F21294" s="2" t="str">
        <f t="array" ref="F21294">INDEX(Content[],MATCH(B21294,Content!$B$2:$B$1001,0),4)</f>
        <v>culture</v>
      </c>
      <c r="G21294" s="2" t="str">
        <f t="array" ref="G21294">INDEX(Reaction_Types[],MATCH(C21294,'Reaction Types'!$B$2:$B$17,0),3)</f>
        <v>negative</v>
      </c>
      <c r="H21294" s="2">
        <f t="array" ref="H21294">INDEX(Reaction_Types[],MATCH(C21294,'Reaction Types'!$B$2:$B$17,0),4)</f>
        <v>5</v>
      </c>
    </row>
    <row r="21295" spans="1:8">
      <c r="A21295">
        <v>22147</v>
      </c>
      <c r="B21295" t="s">
        <v>882</v>
      </c>
      <c r="C21295" t="s">
        <v>31</v>
      </c>
      <c r="D21295" s="1">
        <v>44262.88125</v>
      </c>
      <c r="E21295" s="2" t="str">
        <f t="array" ref="E21295">INDEX(Content[],MATCH(B21295,Content!$B$2:$B$1001,0),3)</f>
        <v>photo</v>
      </c>
      <c r="F21295" s="2" t="str">
        <f t="array" ref="F21295">INDEX(Content[],MATCH(B21295,Content!$B$2:$B$1001,0),4)</f>
        <v>animals</v>
      </c>
      <c r="G21295" s="2" t="str">
        <f t="array" ref="G21295">INDEX(Reaction_Types[],MATCH(C21295,'Reaction Types'!$B$2:$B$17,0),3)</f>
        <v>negative</v>
      </c>
      <c r="H21295" s="2">
        <f t="array" ref="H21295">INDEX(Reaction_Types[],MATCH(C21295,'Reaction Types'!$B$2:$B$17,0),4)</f>
        <v>15</v>
      </c>
    </row>
    <row r="21296" spans="1:8">
      <c r="A21296">
        <v>22148</v>
      </c>
      <c r="B21296" t="s">
        <v>882</v>
      </c>
      <c r="C21296" t="s">
        <v>42</v>
      </c>
      <c r="D21296" s="1">
        <v>44253.6645601852</v>
      </c>
      <c r="E21296" s="2" t="str">
        <f t="array" ref="E21296">INDEX(Content[],MATCH(B21296,Content!$B$2:$B$1001,0),3)</f>
        <v>photo</v>
      </c>
      <c r="F21296" s="2" t="str">
        <f t="array" ref="F21296">INDEX(Content[],MATCH(B21296,Content!$B$2:$B$1001,0),4)</f>
        <v>animals</v>
      </c>
      <c r="G21296" s="2" t="str">
        <f t="array" ref="G21296">INDEX(Reaction_Types[],MATCH(C21296,'Reaction Types'!$B$2:$B$17,0),3)</f>
        <v>positive</v>
      </c>
      <c r="H21296" s="2">
        <f t="array" ref="H21296">INDEX(Reaction_Types[],MATCH(C21296,'Reaction Types'!$B$2:$B$17,0),4)</f>
        <v>60</v>
      </c>
    </row>
    <row r="21297" spans="1:8">
      <c r="A21297">
        <v>22149</v>
      </c>
      <c r="B21297" t="s">
        <v>882</v>
      </c>
      <c r="C21297" t="s">
        <v>32</v>
      </c>
      <c r="D21297" s="1">
        <v>44061.4727430556</v>
      </c>
      <c r="E21297" s="2" t="str">
        <f t="array" ref="E21297">INDEX(Content[],MATCH(B21297,Content!$B$2:$B$1001,0),3)</f>
        <v>photo</v>
      </c>
      <c r="F21297" s="2" t="str">
        <f t="array" ref="F21297">INDEX(Content[],MATCH(B21297,Content!$B$2:$B$1001,0),4)</f>
        <v>animals</v>
      </c>
      <c r="G21297" s="2" t="str">
        <f t="array" ref="G21297">INDEX(Reaction_Types[],MATCH(C21297,'Reaction Types'!$B$2:$B$17,0),3)</f>
        <v>positive</v>
      </c>
      <c r="H21297" s="2">
        <f t="array" ref="H21297">INDEX(Reaction_Types[],MATCH(C21297,'Reaction Types'!$B$2:$B$17,0),4)</f>
        <v>30</v>
      </c>
    </row>
    <row r="21298" spans="1:8">
      <c r="A21298">
        <v>22150</v>
      </c>
      <c r="B21298" t="s">
        <v>882</v>
      </c>
      <c r="C21298" t="s">
        <v>42</v>
      </c>
      <c r="D21298" s="1">
        <v>44079.6232291667</v>
      </c>
      <c r="E21298" s="2" t="str">
        <f t="array" ref="E21298">INDEX(Content[],MATCH(B21298,Content!$B$2:$B$1001,0),3)</f>
        <v>photo</v>
      </c>
      <c r="F21298" s="2" t="str">
        <f t="array" ref="F21298">INDEX(Content[],MATCH(B21298,Content!$B$2:$B$1001,0),4)</f>
        <v>animals</v>
      </c>
      <c r="G21298" s="2" t="str">
        <f t="array" ref="G21298">INDEX(Reaction_Types[],MATCH(C21298,'Reaction Types'!$B$2:$B$17,0),3)</f>
        <v>positive</v>
      </c>
      <c r="H21298" s="2">
        <f t="array" ref="H21298">INDEX(Reaction_Types[],MATCH(C21298,'Reaction Types'!$B$2:$B$17,0),4)</f>
        <v>60</v>
      </c>
    </row>
    <row r="21299" spans="1:8">
      <c r="A21299">
        <v>22151</v>
      </c>
      <c r="B21299" t="s">
        <v>882</v>
      </c>
      <c r="C21299" t="s">
        <v>35</v>
      </c>
      <c r="D21299" s="1">
        <v>44213.3296180556</v>
      </c>
      <c r="E21299" s="2" t="str">
        <f t="array" ref="E21299">INDEX(Content[],MATCH(B21299,Content!$B$2:$B$1001,0),3)</f>
        <v>photo</v>
      </c>
      <c r="F21299" s="2" t="str">
        <f t="array" ref="F21299">INDEX(Content[],MATCH(B21299,Content!$B$2:$B$1001,0),4)</f>
        <v>animals</v>
      </c>
      <c r="G21299" s="2" t="str">
        <f t="array" ref="G21299">INDEX(Reaction_Types[],MATCH(C21299,'Reaction Types'!$B$2:$B$17,0),3)</f>
        <v>negative</v>
      </c>
      <c r="H21299" s="2">
        <f t="array" ref="H21299">INDEX(Reaction_Types[],MATCH(C21299,'Reaction Types'!$B$2:$B$17,0),4)</f>
        <v>5</v>
      </c>
    </row>
    <row r="21300" spans="1:8">
      <c r="A21300">
        <v>22152</v>
      </c>
      <c r="B21300" t="s">
        <v>882</v>
      </c>
      <c r="C21300" t="s">
        <v>33</v>
      </c>
      <c r="D21300" s="1">
        <v>44248.3782291667</v>
      </c>
      <c r="E21300" s="2" t="str">
        <f t="array" ref="E21300">INDEX(Content[],MATCH(B21300,Content!$B$2:$B$1001,0),3)</f>
        <v>photo</v>
      </c>
      <c r="F21300" s="2" t="str">
        <f t="array" ref="F21300">INDEX(Content[],MATCH(B21300,Content!$B$2:$B$1001,0),4)</f>
        <v>animals</v>
      </c>
      <c r="G21300" s="2" t="str">
        <f t="array" ref="G21300">INDEX(Reaction_Types[],MATCH(C21300,'Reaction Types'!$B$2:$B$17,0),3)</f>
        <v>neutral</v>
      </c>
      <c r="H21300" s="2">
        <f t="array" ref="H21300">INDEX(Reaction_Types[],MATCH(C21300,'Reaction Types'!$B$2:$B$17,0),4)</f>
        <v>35</v>
      </c>
    </row>
    <row r="21301" spans="1:8">
      <c r="A21301">
        <v>22153</v>
      </c>
      <c r="B21301" t="s">
        <v>882</v>
      </c>
      <c r="C21301" t="s">
        <v>33</v>
      </c>
      <c r="D21301" s="1">
        <v>44346.6614699074</v>
      </c>
      <c r="E21301" s="2" t="str">
        <f t="array" ref="E21301">INDEX(Content[],MATCH(B21301,Content!$B$2:$B$1001,0),3)</f>
        <v>photo</v>
      </c>
      <c r="F21301" s="2" t="str">
        <f t="array" ref="F21301">INDEX(Content[],MATCH(B21301,Content!$B$2:$B$1001,0),4)</f>
        <v>animals</v>
      </c>
      <c r="G21301" s="2" t="str">
        <f t="array" ref="G21301">INDEX(Reaction_Types[],MATCH(C21301,'Reaction Types'!$B$2:$B$17,0),3)</f>
        <v>neutral</v>
      </c>
      <c r="H21301" s="2">
        <f t="array" ref="H21301">INDEX(Reaction_Types[],MATCH(C21301,'Reaction Types'!$B$2:$B$17,0),4)</f>
        <v>35</v>
      </c>
    </row>
    <row r="21302" spans="1:8">
      <c r="A21302">
        <v>22154</v>
      </c>
      <c r="B21302" t="s">
        <v>882</v>
      </c>
      <c r="C21302" t="s">
        <v>38</v>
      </c>
      <c r="D21302" s="1">
        <v>44193.0489467593</v>
      </c>
      <c r="E21302" s="2" t="str">
        <f t="array" ref="E21302">INDEX(Content[],MATCH(B21302,Content!$B$2:$B$1001,0),3)</f>
        <v>photo</v>
      </c>
      <c r="F21302" s="2" t="str">
        <f t="array" ref="F21302">INDEX(Content[],MATCH(B21302,Content!$B$2:$B$1001,0),4)</f>
        <v>animals</v>
      </c>
      <c r="G21302" s="2" t="str">
        <f t="array" ref="G21302">INDEX(Reaction_Types[],MATCH(C21302,'Reaction Types'!$B$2:$B$17,0),3)</f>
        <v>positive</v>
      </c>
      <c r="H21302" s="2">
        <f t="array" ref="H21302">INDEX(Reaction_Types[],MATCH(C21302,'Reaction Types'!$B$2:$B$17,0),4)</f>
        <v>75</v>
      </c>
    </row>
    <row r="21303" spans="1:8">
      <c r="A21303">
        <v>22155</v>
      </c>
      <c r="B21303" t="s">
        <v>882</v>
      </c>
      <c r="C21303" t="s">
        <v>39</v>
      </c>
      <c r="D21303" s="1">
        <v>44095.0324305556</v>
      </c>
      <c r="E21303" s="2" t="str">
        <f t="array" ref="E21303">INDEX(Content[],MATCH(B21303,Content!$B$2:$B$1001,0),3)</f>
        <v>photo</v>
      </c>
      <c r="F21303" s="2" t="str">
        <f t="array" ref="F21303">INDEX(Content[],MATCH(B21303,Content!$B$2:$B$1001,0),4)</f>
        <v>animals</v>
      </c>
      <c r="G21303" s="2" t="str">
        <f t="array" ref="G21303">INDEX(Reaction_Types[],MATCH(C21303,'Reaction Types'!$B$2:$B$17,0),3)</f>
        <v>positive</v>
      </c>
      <c r="H21303" s="2">
        <f t="array" ref="H21303">INDEX(Reaction_Types[],MATCH(C21303,'Reaction Types'!$B$2:$B$17,0),4)</f>
        <v>45</v>
      </c>
    </row>
    <row r="21304" spans="1:8">
      <c r="A21304">
        <v>22156</v>
      </c>
      <c r="B21304" t="s">
        <v>882</v>
      </c>
      <c r="C21304" t="s">
        <v>32</v>
      </c>
      <c r="D21304" s="1">
        <v>44136.3870601852</v>
      </c>
      <c r="E21304" s="2" t="str">
        <f t="array" ref="E21304">INDEX(Content[],MATCH(B21304,Content!$B$2:$B$1001,0),3)</f>
        <v>photo</v>
      </c>
      <c r="F21304" s="2" t="str">
        <f t="array" ref="F21304">INDEX(Content[],MATCH(B21304,Content!$B$2:$B$1001,0),4)</f>
        <v>animals</v>
      </c>
      <c r="G21304" s="2" t="str">
        <f t="array" ref="G21304">INDEX(Reaction_Types[],MATCH(C21304,'Reaction Types'!$B$2:$B$17,0),3)</f>
        <v>positive</v>
      </c>
      <c r="H21304" s="2">
        <f t="array" ref="H21304">INDEX(Reaction_Types[],MATCH(C21304,'Reaction Types'!$B$2:$B$17,0),4)</f>
        <v>30</v>
      </c>
    </row>
    <row r="21305" spans="1:8">
      <c r="A21305">
        <v>22157</v>
      </c>
      <c r="B21305" t="s">
        <v>882</v>
      </c>
      <c r="C21305" t="s">
        <v>32</v>
      </c>
      <c r="D21305" s="1">
        <v>44353.3820717593</v>
      </c>
      <c r="E21305" s="2" t="str">
        <f t="array" ref="E21305">INDEX(Content[],MATCH(B21305,Content!$B$2:$B$1001,0),3)</f>
        <v>photo</v>
      </c>
      <c r="F21305" s="2" t="str">
        <f t="array" ref="F21305">INDEX(Content[],MATCH(B21305,Content!$B$2:$B$1001,0),4)</f>
        <v>animals</v>
      </c>
      <c r="G21305" s="2" t="str">
        <f t="array" ref="G21305">INDEX(Reaction_Types[],MATCH(C21305,'Reaction Types'!$B$2:$B$17,0),3)</f>
        <v>positive</v>
      </c>
      <c r="H21305" s="2">
        <f t="array" ref="H21305">INDEX(Reaction_Types[],MATCH(C21305,'Reaction Types'!$B$2:$B$17,0),4)</f>
        <v>30</v>
      </c>
    </row>
    <row r="21306" spans="1:8">
      <c r="A21306">
        <v>22158</v>
      </c>
      <c r="B21306" t="s">
        <v>882</v>
      </c>
      <c r="C21306" t="s">
        <v>31</v>
      </c>
      <c r="D21306" s="1">
        <v>44060.6651851852</v>
      </c>
      <c r="E21306" s="2" t="str">
        <f t="array" ref="E21306">INDEX(Content[],MATCH(B21306,Content!$B$2:$B$1001,0),3)</f>
        <v>photo</v>
      </c>
      <c r="F21306" s="2" t="str">
        <f t="array" ref="F21306">INDEX(Content[],MATCH(B21306,Content!$B$2:$B$1001,0),4)</f>
        <v>animals</v>
      </c>
      <c r="G21306" s="2" t="str">
        <f t="array" ref="G21306">INDEX(Reaction_Types[],MATCH(C21306,'Reaction Types'!$B$2:$B$17,0),3)</f>
        <v>negative</v>
      </c>
      <c r="H21306" s="2">
        <f t="array" ref="H21306">INDEX(Reaction_Types[],MATCH(C21306,'Reaction Types'!$B$2:$B$17,0),4)</f>
        <v>15</v>
      </c>
    </row>
    <row r="21307" spans="1:8">
      <c r="A21307">
        <v>22159</v>
      </c>
      <c r="B21307" t="s">
        <v>882</v>
      </c>
      <c r="C21307" t="s">
        <v>42</v>
      </c>
      <c r="D21307" s="1">
        <v>44029.0631481481</v>
      </c>
      <c r="E21307" s="2" t="str">
        <f t="array" ref="E21307">INDEX(Content[],MATCH(B21307,Content!$B$2:$B$1001,0),3)</f>
        <v>photo</v>
      </c>
      <c r="F21307" s="2" t="str">
        <f t="array" ref="F21307">INDEX(Content[],MATCH(B21307,Content!$B$2:$B$1001,0),4)</f>
        <v>animals</v>
      </c>
      <c r="G21307" s="2" t="str">
        <f t="array" ref="G21307">INDEX(Reaction_Types[],MATCH(C21307,'Reaction Types'!$B$2:$B$17,0),3)</f>
        <v>positive</v>
      </c>
      <c r="H21307" s="2">
        <f t="array" ref="H21307">INDEX(Reaction_Types[],MATCH(C21307,'Reaction Types'!$B$2:$B$17,0),4)</f>
        <v>60</v>
      </c>
    </row>
    <row r="21308" spans="1:8">
      <c r="A21308">
        <v>22160</v>
      </c>
      <c r="B21308" t="s">
        <v>882</v>
      </c>
      <c r="C21308" t="s">
        <v>29</v>
      </c>
      <c r="D21308" s="1">
        <v>44064.1814699074</v>
      </c>
      <c r="E21308" s="2" t="str">
        <f t="array" ref="E21308">INDEX(Content[],MATCH(B21308,Content!$B$2:$B$1001,0),3)</f>
        <v>photo</v>
      </c>
      <c r="F21308" s="2" t="str">
        <f t="array" ref="F21308">INDEX(Content[],MATCH(B21308,Content!$B$2:$B$1001,0),4)</f>
        <v>animals</v>
      </c>
      <c r="G21308" s="2" t="str">
        <f t="array" ref="G21308">INDEX(Reaction_Types[],MATCH(C21308,'Reaction Types'!$B$2:$B$17,0),3)</f>
        <v>negative</v>
      </c>
      <c r="H21308" s="2">
        <f t="array" ref="H21308">INDEX(Reaction_Types[],MATCH(C21308,'Reaction Types'!$B$2:$B$17,0),4)</f>
        <v>0</v>
      </c>
    </row>
    <row r="21309" spans="1:8">
      <c r="A21309">
        <v>22161</v>
      </c>
      <c r="B21309" t="s">
        <v>882</v>
      </c>
      <c r="C21309" t="s">
        <v>35</v>
      </c>
      <c r="D21309" s="1">
        <v>44276.0598148148</v>
      </c>
      <c r="E21309" s="2" t="str">
        <f t="array" ref="E21309">INDEX(Content[],MATCH(B21309,Content!$B$2:$B$1001,0),3)</f>
        <v>photo</v>
      </c>
      <c r="F21309" s="2" t="str">
        <f t="array" ref="F21309">INDEX(Content[],MATCH(B21309,Content!$B$2:$B$1001,0),4)</f>
        <v>animals</v>
      </c>
      <c r="G21309" s="2" t="str">
        <f t="array" ref="G21309">INDEX(Reaction_Types[],MATCH(C21309,'Reaction Types'!$B$2:$B$17,0),3)</f>
        <v>negative</v>
      </c>
      <c r="H21309" s="2">
        <f t="array" ref="H21309">INDEX(Reaction_Types[],MATCH(C21309,'Reaction Types'!$B$2:$B$17,0),4)</f>
        <v>5</v>
      </c>
    </row>
    <row r="21310" spans="1:8">
      <c r="A21310">
        <v>22162</v>
      </c>
      <c r="B21310" t="s">
        <v>882</v>
      </c>
      <c r="C21310" t="s">
        <v>37</v>
      </c>
      <c r="D21310" s="1">
        <v>44100.0064583333</v>
      </c>
      <c r="E21310" s="2" t="str">
        <f t="array" ref="E21310">INDEX(Content[],MATCH(B21310,Content!$B$2:$B$1001,0),3)</f>
        <v>photo</v>
      </c>
      <c r="F21310" s="2" t="str">
        <f t="array" ref="F21310">INDEX(Content[],MATCH(B21310,Content!$B$2:$B$1001,0),4)</f>
        <v>animals</v>
      </c>
      <c r="G21310" s="2" t="str">
        <f t="array" ref="G21310">INDEX(Reaction_Types[],MATCH(C21310,'Reaction Types'!$B$2:$B$17,0),3)</f>
        <v>neutral</v>
      </c>
      <c r="H21310" s="2">
        <f t="array" ref="H21310">INDEX(Reaction_Types[],MATCH(C21310,'Reaction Types'!$B$2:$B$17,0),4)</f>
        <v>20</v>
      </c>
    </row>
    <row r="21311" spans="1:8">
      <c r="A21311">
        <v>22163</v>
      </c>
      <c r="B21311" t="s">
        <v>882</v>
      </c>
      <c r="C21311" t="s">
        <v>36</v>
      </c>
      <c r="D21311" s="1">
        <v>44258.0084837963</v>
      </c>
      <c r="E21311" s="2" t="str">
        <f t="array" ref="E21311">INDEX(Content[],MATCH(B21311,Content!$B$2:$B$1001,0),3)</f>
        <v>photo</v>
      </c>
      <c r="F21311" s="2" t="str">
        <f t="array" ref="F21311">INDEX(Content[],MATCH(B21311,Content!$B$2:$B$1001,0),4)</f>
        <v>animals</v>
      </c>
      <c r="G21311" s="2" t="str">
        <f t="array" ref="G21311">INDEX(Reaction_Types[],MATCH(C21311,'Reaction Types'!$B$2:$B$17,0),3)</f>
        <v>positive</v>
      </c>
      <c r="H21311" s="2">
        <f t="array" ref="H21311">INDEX(Reaction_Types[],MATCH(C21311,'Reaction Types'!$B$2:$B$17,0),4)</f>
        <v>65</v>
      </c>
    </row>
    <row r="21312" spans="1:8">
      <c r="A21312">
        <v>22164</v>
      </c>
      <c r="B21312" t="s">
        <v>882</v>
      </c>
      <c r="C21312" t="s">
        <v>42</v>
      </c>
      <c r="D21312" s="1">
        <v>44152.6864814815</v>
      </c>
      <c r="E21312" s="2" t="str">
        <f t="array" ref="E21312">INDEX(Content[],MATCH(B21312,Content!$B$2:$B$1001,0),3)</f>
        <v>photo</v>
      </c>
      <c r="F21312" s="2" t="str">
        <f t="array" ref="F21312">INDEX(Content[],MATCH(B21312,Content!$B$2:$B$1001,0),4)</f>
        <v>animals</v>
      </c>
      <c r="G21312" s="2" t="str">
        <f t="array" ref="G21312">INDEX(Reaction_Types[],MATCH(C21312,'Reaction Types'!$B$2:$B$17,0),3)</f>
        <v>positive</v>
      </c>
      <c r="H21312" s="2">
        <f t="array" ref="H21312">INDEX(Reaction_Types[],MATCH(C21312,'Reaction Types'!$B$2:$B$17,0),4)</f>
        <v>60</v>
      </c>
    </row>
    <row r="21313" spans="1:8">
      <c r="A21313">
        <v>22165</v>
      </c>
      <c r="B21313" t="s">
        <v>882</v>
      </c>
      <c r="C21313" t="s">
        <v>31</v>
      </c>
      <c r="D21313" s="1">
        <v>44319.1031828704</v>
      </c>
      <c r="E21313" s="2" t="str">
        <f t="array" ref="E21313">INDEX(Content[],MATCH(B21313,Content!$B$2:$B$1001,0),3)</f>
        <v>photo</v>
      </c>
      <c r="F21313" s="2" t="str">
        <f t="array" ref="F21313">INDEX(Content[],MATCH(B21313,Content!$B$2:$B$1001,0),4)</f>
        <v>animals</v>
      </c>
      <c r="G21313" s="2" t="str">
        <f t="array" ref="G21313">INDEX(Reaction_Types[],MATCH(C21313,'Reaction Types'!$B$2:$B$17,0),3)</f>
        <v>negative</v>
      </c>
      <c r="H21313" s="2">
        <f t="array" ref="H21313">INDEX(Reaction_Types[],MATCH(C21313,'Reaction Types'!$B$2:$B$17,0),4)</f>
        <v>15</v>
      </c>
    </row>
    <row r="21314" spans="1:8">
      <c r="A21314">
        <v>22166</v>
      </c>
      <c r="B21314" t="s">
        <v>882</v>
      </c>
      <c r="C21314" t="s">
        <v>42</v>
      </c>
      <c r="D21314" s="1">
        <v>44105.064525463</v>
      </c>
      <c r="E21314" s="2" t="str">
        <f t="array" ref="E21314">INDEX(Content[],MATCH(B21314,Content!$B$2:$B$1001,0),3)</f>
        <v>photo</v>
      </c>
      <c r="F21314" s="2" t="str">
        <f t="array" ref="F21314">INDEX(Content[],MATCH(B21314,Content!$B$2:$B$1001,0),4)</f>
        <v>animals</v>
      </c>
      <c r="G21314" s="2" t="str">
        <f t="array" ref="G21314">INDEX(Reaction_Types[],MATCH(C21314,'Reaction Types'!$B$2:$B$17,0),3)</f>
        <v>positive</v>
      </c>
      <c r="H21314" s="2">
        <f t="array" ref="H21314">INDEX(Reaction_Types[],MATCH(C21314,'Reaction Types'!$B$2:$B$17,0),4)</f>
        <v>60</v>
      </c>
    </row>
    <row r="21315" spans="1:8">
      <c r="A21315">
        <v>22167</v>
      </c>
      <c r="B21315" t="s">
        <v>882</v>
      </c>
      <c r="C21315" t="s">
        <v>31</v>
      </c>
      <c r="D21315" s="1">
        <v>44325.9939814815</v>
      </c>
      <c r="E21315" s="2" t="str">
        <f t="array" ref="E21315">INDEX(Content[],MATCH(B21315,Content!$B$2:$B$1001,0),3)</f>
        <v>photo</v>
      </c>
      <c r="F21315" s="2" t="str">
        <f t="array" ref="F21315">INDEX(Content[],MATCH(B21315,Content!$B$2:$B$1001,0),4)</f>
        <v>animals</v>
      </c>
      <c r="G21315" s="2" t="str">
        <f t="array" ref="G21315">INDEX(Reaction_Types[],MATCH(C21315,'Reaction Types'!$B$2:$B$17,0),3)</f>
        <v>negative</v>
      </c>
      <c r="H21315" s="2">
        <f t="array" ref="H21315">INDEX(Reaction_Types[],MATCH(C21315,'Reaction Types'!$B$2:$B$17,0),4)</f>
        <v>15</v>
      </c>
    </row>
    <row r="21316" spans="1:8">
      <c r="A21316">
        <v>22168</v>
      </c>
      <c r="B21316" t="s">
        <v>882</v>
      </c>
      <c r="C21316" t="s">
        <v>35</v>
      </c>
      <c r="D21316" s="1">
        <v>44017.1201273148</v>
      </c>
      <c r="E21316" s="2" t="str">
        <f t="array" ref="E21316">INDEX(Content[],MATCH(B21316,Content!$B$2:$B$1001,0),3)</f>
        <v>photo</v>
      </c>
      <c r="F21316" s="2" t="str">
        <f t="array" ref="F21316">INDEX(Content[],MATCH(B21316,Content!$B$2:$B$1001,0),4)</f>
        <v>animals</v>
      </c>
      <c r="G21316" s="2" t="str">
        <f t="array" ref="G21316">INDEX(Reaction_Types[],MATCH(C21316,'Reaction Types'!$B$2:$B$17,0),3)</f>
        <v>negative</v>
      </c>
      <c r="H21316" s="2">
        <f t="array" ref="H21316">INDEX(Reaction_Types[],MATCH(C21316,'Reaction Types'!$B$2:$B$17,0),4)</f>
        <v>5</v>
      </c>
    </row>
    <row r="21317" spans="1:8">
      <c r="A21317">
        <v>22169</v>
      </c>
      <c r="B21317" t="s">
        <v>882</v>
      </c>
      <c r="C21317" t="s">
        <v>43</v>
      </c>
      <c r="D21317" s="1">
        <v>44290.0771412037</v>
      </c>
      <c r="E21317" s="2" t="str">
        <f t="array" ref="E21317">INDEX(Content[],MATCH(B21317,Content!$B$2:$B$1001,0),3)</f>
        <v>photo</v>
      </c>
      <c r="F21317" s="2" t="str">
        <f t="array" ref="F21317">INDEX(Content[],MATCH(B21317,Content!$B$2:$B$1001,0),4)</f>
        <v>animals</v>
      </c>
      <c r="G21317" s="2" t="str">
        <f t="array" ref="G21317">INDEX(Reaction_Types[],MATCH(C21317,'Reaction Types'!$B$2:$B$17,0),3)</f>
        <v>positive</v>
      </c>
      <c r="H21317" s="2">
        <f t="array" ref="H21317">INDEX(Reaction_Types[],MATCH(C21317,'Reaction Types'!$B$2:$B$17,0),4)</f>
        <v>70</v>
      </c>
    </row>
    <row r="21318" spans="1:8">
      <c r="A21318">
        <v>22170</v>
      </c>
      <c r="B21318" t="s">
        <v>882</v>
      </c>
      <c r="C21318" t="s">
        <v>46</v>
      </c>
      <c r="D21318" s="1">
        <v>44068.1149305556</v>
      </c>
      <c r="E21318" s="2" t="str">
        <f t="array" ref="E21318">INDEX(Content[],MATCH(B21318,Content!$B$2:$B$1001,0),3)</f>
        <v>photo</v>
      </c>
      <c r="F21318" s="2" t="str">
        <f t="array" ref="F21318">INDEX(Content[],MATCH(B21318,Content!$B$2:$B$1001,0),4)</f>
        <v>animals</v>
      </c>
      <c r="G21318" s="2" t="str">
        <f t="array" ref="G21318">INDEX(Reaction_Types[],MATCH(C21318,'Reaction Types'!$B$2:$B$17,0),3)</f>
        <v>positive</v>
      </c>
      <c r="H21318" s="2">
        <f t="array" ref="H21318">INDEX(Reaction_Types[],MATCH(C21318,'Reaction Types'!$B$2:$B$17,0),4)</f>
        <v>72</v>
      </c>
    </row>
    <row r="21319" spans="1:8">
      <c r="A21319">
        <v>22171</v>
      </c>
      <c r="B21319" t="s">
        <v>882</v>
      </c>
      <c r="C21319" t="s">
        <v>32</v>
      </c>
      <c r="D21319" s="1">
        <v>44218.4595949074</v>
      </c>
      <c r="E21319" s="2" t="str">
        <f t="array" ref="E21319">INDEX(Content[],MATCH(B21319,Content!$B$2:$B$1001,0),3)</f>
        <v>photo</v>
      </c>
      <c r="F21319" s="2" t="str">
        <f t="array" ref="F21319">INDEX(Content[],MATCH(B21319,Content!$B$2:$B$1001,0),4)</f>
        <v>animals</v>
      </c>
      <c r="G21319" s="2" t="str">
        <f t="array" ref="G21319">INDEX(Reaction_Types[],MATCH(C21319,'Reaction Types'!$B$2:$B$17,0),3)</f>
        <v>positive</v>
      </c>
      <c r="H21319" s="2">
        <f t="array" ref="H21319">INDEX(Reaction_Types[],MATCH(C21319,'Reaction Types'!$B$2:$B$17,0),4)</f>
        <v>30</v>
      </c>
    </row>
    <row r="21320" spans="1:8">
      <c r="A21320">
        <v>22172</v>
      </c>
      <c r="B21320" t="s">
        <v>882</v>
      </c>
      <c r="C21320" t="s">
        <v>31</v>
      </c>
      <c r="D21320" s="1">
        <v>44264.1713888889</v>
      </c>
      <c r="E21320" s="2" t="str">
        <f t="array" ref="E21320">INDEX(Content[],MATCH(B21320,Content!$B$2:$B$1001,0),3)</f>
        <v>photo</v>
      </c>
      <c r="F21320" s="2" t="str">
        <f t="array" ref="F21320">INDEX(Content[],MATCH(B21320,Content!$B$2:$B$1001,0),4)</f>
        <v>animals</v>
      </c>
      <c r="G21320" s="2" t="str">
        <f t="array" ref="G21320">INDEX(Reaction_Types[],MATCH(C21320,'Reaction Types'!$B$2:$B$17,0),3)</f>
        <v>negative</v>
      </c>
      <c r="H21320" s="2">
        <f t="array" ref="H21320">INDEX(Reaction_Types[],MATCH(C21320,'Reaction Types'!$B$2:$B$17,0),4)</f>
        <v>15</v>
      </c>
    </row>
    <row r="21321" spans="1:8">
      <c r="A21321">
        <v>22174</v>
      </c>
      <c r="B21321" t="s">
        <v>883</v>
      </c>
      <c r="C21321" t="s">
        <v>46</v>
      </c>
      <c r="D21321" s="1">
        <v>44255.9831597222</v>
      </c>
      <c r="E21321" s="2" t="str">
        <f t="array" ref="E21321">INDEX(Content[],MATCH(B21321,Content!$B$2:$B$1001,0),3)</f>
        <v>audio</v>
      </c>
      <c r="F21321" s="2" t="str">
        <f t="array" ref="F21321">INDEX(Content[],MATCH(B21321,Content!$B$2:$B$1001,0),4)</f>
        <v>culture</v>
      </c>
      <c r="G21321" s="2" t="str">
        <f t="array" ref="G21321">INDEX(Reaction_Types[],MATCH(C21321,'Reaction Types'!$B$2:$B$17,0),3)</f>
        <v>positive</v>
      </c>
      <c r="H21321" s="2">
        <f t="array" ref="H21321">INDEX(Reaction_Types[],MATCH(C21321,'Reaction Types'!$B$2:$B$17,0),4)</f>
        <v>72</v>
      </c>
    </row>
    <row r="21322" spans="1:8">
      <c r="A21322">
        <v>22175</v>
      </c>
      <c r="B21322" t="s">
        <v>883</v>
      </c>
      <c r="C21322" t="s">
        <v>29</v>
      </c>
      <c r="D21322" s="1">
        <v>44341.4377083333</v>
      </c>
      <c r="E21322" s="2" t="str">
        <f t="array" ref="E21322">INDEX(Content[],MATCH(B21322,Content!$B$2:$B$1001,0),3)</f>
        <v>audio</v>
      </c>
      <c r="F21322" s="2" t="str">
        <f t="array" ref="F21322">INDEX(Content[],MATCH(B21322,Content!$B$2:$B$1001,0),4)</f>
        <v>culture</v>
      </c>
      <c r="G21322" s="2" t="str">
        <f t="array" ref="G21322">INDEX(Reaction_Types[],MATCH(C21322,'Reaction Types'!$B$2:$B$17,0),3)</f>
        <v>negative</v>
      </c>
      <c r="H21322" s="2">
        <f t="array" ref="H21322">INDEX(Reaction_Types[],MATCH(C21322,'Reaction Types'!$B$2:$B$17,0),4)</f>
        <v>0</v>
      </c>
    </row>
    <row r="21323" spans="1:8">
      <c r="A21323">
        <v>22176</v>
      </c>
      <c r="B21323" t="s">
        <v>883</v>
      </c>
      <c r="C21323" t="s">
        <v>42</v>
      </c>
      <c r="D21323" s="1">
        <v>44251.657337963</v>
      </c>
      <c r="E21323" s="2" t="str">
        <f t="array" ref="E21323">INDEX(Content[],MATCH(B21323,Content!$B$2:$B$1001,0),3)</f>
        <v>audio</v>
      </c>
      <c r="F21323" s="2" t="str">
        <f t="array" ref="F21323">INDEX(Content[],MATCH(B21323,Content!$B$2:$B$1001,0),4)</f>
        <v>culture</v>
      </c>
      <c r="G21323" s="2" t="str">
        <f t="array" ref="G21323">INDEX(Reaction_Types[],MATCH(C21323,'Reaction Types'!$B$2:$B$17,0),3)</f>
        <v>positive</v>
      </c>
      <c r="H21323" s="2">
        <f t="array" ref="H21323">INDEX(Reaction_Types[],MATCH(C21323,'Reaction Types'!$B$2:$B$17,0),4)</f>
        <v>60</v>
      </c>
    </row>
    <row r="21324" spans="1:8">
      <c r="A21324">
        <v>22177</v>
      </c>
      <c r="B21324" t="s">
        <v>883</v>
      </c>
      <c r="C21324" t="s">
        <v>29</v>
      </c>
      <c r="D21324" s="1">
        <v>44204.8982523148</v>
      </c>
      <c r="E21324" s="2" t="str">
        <f t="array" ref="E21324">INDEX(Content[],MATCH(B21324,Content!$B$2:$B$1001,0),3)</f>
        <v>audio</v>
      </c>
      <c r="F21324" s="2" t="str">
        <f t="array" ref="F21324">INDEX(Content[],MATCH(B21324,Content!$B$2:$B$1001,0),4)</f>
        <v>culture</v>
      </c>
      <c r="G21324" s="2" t="str">
        <f t="array" ref="G21324">INDEX(Reaction_Types[],MATCH(C21324,'Reaction Types'!$B$2:$B$17,0),3)</f>
        <v>negative</v>
      </c>
      <c r="H21324" s="2">
        <f t="array" ref="H21324">INDEX(Reaction_Types[],MATCH(C21324,'Reaction Types'!$B$2:$B$17,0),4)</f>
        <v>0</v>
      </c>
    </row>
    <row r="21325" spans="1:8">
      <c r="A21325">
        <v>22179</v>
      </c>
      <c r="B21325" t="s">
        <v>884</v>
      </c>
      <c r="C21325" t="s">
        <v>34</v>
      </c>
      <c r="D21325" s="1">
        <v>44002.8127083333</v>
      </c>
      <c r="E21325" s="2" t="str">
        <f t="array" ref="E21325">INDEX(Content[],MATCH(B21325,Content!$B$2:$B$1001,0),3)</f>
        <v>audio</v>
      </c>
      <c r="F21325" s="2" t="str">
        <f t="array" ref="F21325">INDEX(Content[],MATCH(B21325,Content!$B$2:$B$1001,0),4)</f>
        <v>cooking</v>
      </c>
      <c r="G21325" s="2" t="str">
        <f t="array" ref="G21325">INDEX(Reaction_Types[],MATCH(C21325,'Reaction Types'!$B$2:$B$17,0),3)</f>
        <v>positive</v>
      </c>
      <c r="H21325" s="2">
        <f t="array" ref="H21325">INDEX(Reaction_Types[],MATCH(C21325,'Reaction Types'!$B$2:$B$17,0),4)</f>
        <v>70</v>
      </c>
    </row>
    <row r="21326" spans="1:8">
      <c r="A21326">
        <v>22180</v>
      </c>
      <c r="B21326" t="s">
        <v>884</v>
      </c>
      <c r="C21326" t="s">
        <v>35</v>
      </c>
      <c r="D21326" s="1">
        <v>44134.4555902778</v>
      </c>
      <c r="E21326" s="2" t="str">
        <f t="array" ref="E21326">INDEX(Content[],MATCH(B21326,Content!$B$2:$B$1001,0),3)</f>
        <v>audio</v>
      </c>
      <c r="F21326" s="2" t="str">
        <f t="array" ref="F21326">INDEX(Content[],MATCH(B21326,Content!$B$2:$B$1001,0),4)</f>
        <v>cooking</v>
      </c>
      <c r="G21326" s="2" t="str">
        <f t="array" ref="G21326">INDEX(Reaction_Types[],MATCH(C21326,'Reaction Types'!$B$2:$B$17,0),3)</f>
        <v>negative</v>
      </c>
      <c r="H21326" s="2">
        <f t="array" ref="H21326">INDEX(Reaction_Types[],MATCH(C21326,'Reaction Types'!$B$2:$B$17,0),4)</f>
        <v>5</v>
      </c>
    </row>
    <row r="21327" spans="1:8">
      <c r="A21327">
        <v>22181</v>
      </c>
      <c r="B21327" t="s">
        <v>884</v>
      </c>
      <c r="C21327" t="s">
        <v>43</v>
      </c>
      <c r="D21327" s="1">
        <v>44221.2202777778</v>
      </c>
      <c r="E21327" s="2" t="str">
        <f t="array" ref="E21327">INDEX(Content[],MATCH(B21327,Content!$B$2:$B$1001,0),3)</f>
        <v>audio</v>
      </c>
      <c r="F21327" s="2" t="str">
        <f t="array" ref="F21327">INDEX(Content[],MATCH(B21327,Content!$B$2:$B$1001,0),4)</f>
        <v>cooking</v>
      </c>
      <c r="G21327" s="2" t="str">
        <f t="array" ref="G21327">INDEX(Reaction_Types[],MATCH(C21327,'Reaction Types'!$B$2:$B$17,0),3)</f>
        <v>positive</v>
      </c>
      <c r="H21327" s="2">
        <f t="array" ref="H21327">INDEX(Reaction_Types[],MATCH(C21327,'Reaction Types'!$B$2:$B$17,0),4)</f>
        <v>70</v>
      </c>
    </row>
    <row r="21328" spans="1:8">
      <c r="A21328">
        <v>22182</v>
      </c>
      <c r="B21328" t="s">
        <v>884</v>
      </c>
      <c r="C21328" t="s">
        <v>36</v>
      </c>
      <c r="D21328" s="1">
        <v>44090.8083449074</v>
      </c>
      <c r="E21328" s="2" t="str">
        <f t="array" ref="E21328">INDEX(Content[],MATCH(B21328,Content!$B$2:$B$1001,0),3)</f>
        <v>audio</v>
      </c>
      <c r="F21328" s="2" t="str">
        <f t="array" ref="F21328">INDEX(Content[],MATCH(B21328,Content!$B$2:$B$1001,0),4)</f>
        <v>cooking</v>
      </c>
      <c r="G21328" s="2" t="str">
        <f t="array" ref="G21328">INDEX(Reaction_Types[],MATCH(C21328,'Reaction Types'!$B$2:$B$17,0),3)</f>
        <v>positive</v>
      </c>
      <c r="H21328" s="2">
        <f t="array" ref="H21328">INDEX(Reaction_Types[],MATCH(C21328,'Reaction Types'!$B$2:$B$17,0),4)</f>
        <v>65</v>
      </c>
    </row>
    <row r="21329" spans="1:8">
      <c r="A21329">
        <v>22183</v>
      </c>
      <c r="B21329" t="s">
        <v>884</v>
      </c>
      <c r="C21329" t="s">
        <v>42</v>
      </c>
      <c r="D21329" s="1">
        <v>44322.6744907407</v>
      </c>
      <c r="E21329" s="2" t="str">
        <f t="array" ref="E21329">INDEX(Content[],MATCH(B21329,Content!$B$2:$B$1001,0),3)</f>
        <v>audio</v>
      </c>
      <c r="F21329" s="2" t="str">
        <f t="array" ref="F21329">INDEX(Content[],MATCH(B21329,Content!$B$2:$B$1001,0),4)</f>
        <v>cooking</v>
      </c>
      <c r="G21329" s="2" t="str">
        <f t="array" ref="G21329">INDEX(Reaction_Types[],MATCH(C21329,'Reaction Types'!$B$2:$B$17,0),3)</f>
        <v>positive</v>
      </c>
      <c r="H21329" s="2">
        <f t="array" ref="H21329">INDEX(Reaction_Types[],MATCH(C21329,'Reaction Types'!$B$2:$B$17,0),4)</f>
        <v>60</v>
      </c>
    </row>
    <row r="21330" spans="1:8">
      <c r="A21330">
        <v>22184</v>
      </c>
      <c r="B21330" t="s">
        <v>884</v>
      </c>
      <c r="C21330" t="s">
        <v>46</v>
      </c>
      <c r="D21330" s="1">
        <v>44129.6498726852</v>
      </c>
      <c r="E21330" s="2" t="str">
        <f t="array" ref="E21330">INDEX(Content[],MATCH(B21330,Content!$B$2:$B$1001,0),3)</f>
        <v>audio</v>
      </c>
      <c r="F21330" s="2" t="str">
        <f t="array" ref="F21330">INDEX(Content[],MATCH(B21330,Content!$B$2:$B$1001,0),4)</f>
        <v>cooking</v>
      </c>
      <c r="G21330" s="2" t="str">
        <f t="array" ref="G21330">INDEX(Reaction_Types[],MATCH(C21330,'Reaction Types'!$B$2:$B$17,0),3)</f>
        <v>positive</v>
      </c>
      <c r="H21330" s="2">
        <f t="array" ref="H21330">INDEX(Reaction_Types[],MATCH(C21330,'Reaction Types'!$B$2:$B$17,0),4)</f>
        <v>72</v>
      </c>
    </row>
    <row r="21331" spans="1:8">
      <c r="A21331">
        <v>22185</v>
      </c>
      <c r="B21331" t="s">
        <v>884</v>
      </c>
      <c r="C21331" t="s">
        <v>46</v>
      </c>
      <c r="D21331" s="1">
        <v>44028.3462268518</v>
      </c>
      <c r="E21331" s="2" t="str">
        <f t="array" ref="E21331">INDEX(Content[],MATCH(B21331,Content!$B$2:$B$1001,0),3)</f>
        <v>audio</v>
      </c>
      <c r="F21331" s="2" t="str">
        <f t="array" ref="F21331">INDEX(Content[],MATCH(B21331,Content!$B$2:$B$1001,0),4)</f>
        <v>cooking</v>
      </c>
      <c r="G21331" s="2" t="str">
        <f t="array" ref="G21331">INDEX(Reaction_Types[],MATCH(C21331,'Reaction Types'!$B$2:$B$17,0),3)</f>
        <v>positive</v>
      </c>
      <c r="H21331" s="2">
        <f t="array" ref="H21331">INDEX(Reaction_Types[],MATCH(C21331,'Reaction Types'!$B$2:$B$17,0),4)</f>
        <v>72</v>
      </c>
    </row>
    <row r="21332" spans="1:8">
      <c r="A21332">
        <v>22186</v>
      </c>
      <c r="B21332" t="s">
        <v>884</v>
      </c>
      <c r="C21332" t="s">
        <v>41</v>
      </c>
      <c r="D21332" s="1">
        <v>44309.2600347222</v>
      </c>
      <c r="E21332" s="2" t="str">
        <f t="array" ref="E21332">INDEX(Content[],MATCH(B21332,Content!$B$2:$B$1001,0),3)</f>
        <v>audio</v>
      </c>
      <c r="F21332" s="2" t="str">
        <f t="array" ref="F21332">INDEX(Content[],MATCH(B21332,Content!$B$2:$B$1001,0),4)</f>
        <v>cooking</v>
      </c>
      <c r="G21332" s="2" t="str">
        <f t="array" ref="G21332">INDEX(Reaction_Types[],MATCH(C21332,'Reaction Types'!$B$2:$B$17,0),3)</f>
        <v>positive</v>
      </c>
      <c r="H21332" s="2">
        <f t="array" ref="H21332">INDEX(Reaction_Types[],MATCH(C21332,'Reaction Types'!$B$2:$B$17,0),4)</f>
        <v>50</v>
      </c>
    </row>
    <row r="21333" spans="1:8">
      <c r="A21333">
        <v>22187</v>
      </c>
      <c r="B21333" t="s">
        <v>884</v>
      </c>
      <c r="C21333" t="s">
        <v>42</v>
      </c>
      <c r="D21333" s="1">
        <v>44082.8158796296</v>
      </c>
      <c r="E21333" s="2" t="str">
        <f t="array" ref="E21333">INDEX(Content[],MATCH(B21333,Content!$B$2:$B$1001,0),3)</f>
        <v>audio</v>
      </c>
      <c r="F21333" s="2" t="str">
        <f t="array" ref="F21333">INDEX(Content[],MATCH(B21333,Content!$B$2:$B$1001,0),4)</f>
        <v>cooking</v>
      </c>
      <c r="G21333" s="2" t="str">
        <f t="array" ref="G21333">INDEX(Reaction_Types[],MATCH(C21333,'Reaction Types'!$B$2:$B$17,0),3)</f>
        <v>positive</v>
      </c>
      <c r="H21333" s="2">
        <f t="array" ref="H21333">INDEX(Reaction_Types[],MATCH(C21333,'Reaction Types'!$B$2:$B$17,0),4)</f>
        <v>60</v>
      </c>
    </row>
    <row r="21334" spans="1:8">
      <c r="A21334">
        <v>22188</v>
      </c>
      <c r="B21334" t="s">
        <v>884</v>
      </c>
      <c r="C21334" t="s">
        <v>43</v>
      </c>
      <c r="D21334" s="1">
        <v>44335.7869212963</v>
      </c>
      <c r="E21334" s="2" t="str">
        <f t="array" ref="E21334">INDEX(Content[],MATCH(B21334,Content!$B$2:$B$1001,0),3)</f>
        <v>audio</v>
      </c>
      <c r="F21334" s="2" t="str">
        <f t="array" ref="F21334">INDEX(Content[],MATCH(B21334,Content!$B$2:$B$1001,0),4)</f>
        <v>cooking</v>
      </c>
      <c r="G21334" s="2" t="str">
        <f t="array" ref="G21334">INDEX(Reaction_Types[],MATCH(C21334,'Reaction Types'!$B$2:$B$17,0),3)</f>
        <v>positive</v>
      </c>
      <c r="H21334" s="2">
        <f t="array" ref="H21334">INDEX(Reaction_Types[],MATCH(C21334,'Reaction Types'!$B$2:$B$17,0),4)</f>
        <v>70</v>
      </c>
    </row>
    <row r="21335" spans="1:8">
      <c r="A21335">
        <v>22189</v>
      </c>
      <c r="B21335" t="s">
        <v>884</v>
      </c>
      <c r="C21335" t="s">
        <v>41</v>
      </c>
      <c r="D21335" s="1">
        <v>44178.7343171296</v>
      </c>
      <c r="E21335" s="2" t="str">
        <f t="array" ref="E21335">INDEX(Content[],MATCH(B21335,Content!$B$2:$B$1001,0),3)</f>
        <v>audio</v>
      </c>
      <c r="F21335" s="2" t="str">
        <f t="array" ref="F21335">INDEX(Content[],MATCH(B21335,Content!$B$2:$B$1001,0),4)</f>
        <v>cooking</v>
      </c>
      <c r="G21335" s="2" t="str">
        <f t="array" ref="G21335">INDEX(Reaction_Types[],MATCH(C21335,'Reaction Types'!$B$2:$B$17,0),3)</f>
        <v>positive</v>
      </c>
      <c r="H21335" s="2">
        <f t="array" ref="H21335">INDEX(Reaction_Types[],MATCH(C21335,'Reaction Types'!$B$2:$B$17,0),4)</f>
        <v>50</v>
      </c>
    </row>
    <row r="21336" spans="1:8">
      <c r="A21336">
        <v>22190</v>
      </c>
      <c r="B21336" t="s">
        <v>884</v>
      </c>
      <c r="C21336" t="s">
        <v>39</v>
      </c>
      <c r="D21336" s="1">
        <v>44219.2440625</v>
      </c>
      <c r="E21336" s="2" t="str">
        <f t="array" ref="E21336">INDEX(Content[],MATCH(B21336,Content!$B$2:$B$1001,0),3)</f>
        <v>audio</v>
      </c>
      <c r="F21336" s="2" t="str">
        <f t="array" ref="F21336">INDEX(Content[],MATCH(B21336,Content!$B$2:$B$1001,0),4)</f>
        <v>cooking</v>
      </c>
      <c r="G21336" s="2" t="str">
        <f t="array" ref="G21336">INDEX(Reaction_Types[],MATCH(C21336,'Reaction Types'!$B$2:$B$17,0),3)</f>
        <v>positive</v>
      </c>
      <c r="H21336" s="2">
        <f t="array" ref="H21336">INDEX(Reaction_Types[],MATCH(C21336,'Reaction Types'!$B$2:$B$17,0),4)</f>
        <v>45</v>
      </c>
    </row>
    <row r="21337" spans="1:8">
      <c r="A21337">
        <v>22191</v>
      </c>
      <c r="B21337" t="s">
        <v>884</v>
      </c>
      <c r="C21337" t="s">
        <v>35</v>
      </c>
      <c r="D21337" s="1">
        <v>44216.004525463</v>
      </c>
      <c r="E21337" s="2" t="str">
        <f t="array" ref="E21337">INDEX(Content[],MATCH(B21337,Content!$B$2:$B$1001,0),3)</f>
        <v>audio</v>
      </c>
      <c r="F21337" s="2" t="str">
        <f t="array" ref="F21337">INDEX(Content[],MATCH(B21337,Content!$B$2:$B$1001,0),4)</f>
        <v>cooking</v>
      </c>
      <c r="G21337" s="2" t="str">
        <f t="array" ref="G21337">INDEX(Reaction_Types[],MATCH(C21337,'Reaction Types'!$B$2:$B$17,0),3)</f>
        <v>negative</v>
      </c>
      <c r="H21337" s="2">
        <f t="array" ref="H21337">INDEX(Reaction_Types[],MATCH(C21337,'Reaction Types'!$B$2:$B$17,0),4)</f>
        <v>5</v>
      </c>
    </row>
    <row r="21338" spans="1:8">
      <c r="A21338">
        <v>22192</v>
      </c>
      <c r="B21338" t="s">
        <v>884</v>
      </c>
      <c r="C21338" t="s">
        <v>30</v>
      </c>
      <c r="D21338" s="1">
        <v>44254.5758680556</v>
      </c>
      <c r="E21338" s="2" t="str">
        <f t="array" ref="E21338">INDEX(Content[],MATCH(B21338,Content!$B$2:$B$1001,0),3)</f>
        <v>audio</v>
      </c>
      <c r="F21338" s="2" t="str">
        <f t="array" ref="F21338">INDEX(Content[],MATCH(B21338,Content!$B$2:$B$1001,0),4)</f>
        <v>cooking</v>
      </c>
      <c r="G21338" s="2" t="str">
        <f t="array" ref="G21338">INDEX(Reaction_Types[],MATCH(C21338,'Reaction Types'!$B$2:$B$17,0),3)</f>
        <v>negative</v>
      </c>
      <c r="H21338" s="2">
        <f t="array" ref="H21338">INDEX(Reaction_Types[],MATCH(C21338,'Reaction Types'!$B$2:$B$17,0),4)</f>
        <v>10</v>
      </c>
    </row>
    <row r="21339" spans="1:8">
      <c r="A21339">
        <v>22193</v>
      </c>
      <c r="B21339" t="s">
        <v>884</v>
      </c>
      <c r="C21339" t="s">
        <v>30</v>
      </c>
      <c r="D21339" s="1">
        <v>44215.6915162037</v>
      </c>
      <c r="E21339" s="2" t="str">
        <f t="array" ref="E21339">INDEX(Content[],MATCH(B21339,Content!$B$2:$B$1001,0),3)</f>
        <v>audio</v>
      </c>
      <c r="F21339" s="2" t="str">
        <f t="array" ref="F21339">INDEX(Content[],MATCH(B21339,Content!$B$2:$B$1001,0),4)</f>
        <v>cooking</v>
      </c>
      <c r="G21339" s="2" t="str">
        <f t="array" ref="G21339">INDEX(Reaction_Types[],MATCH(C21339,'Reaction Types'!$B$2:$B$17,0),3)</f>
        <v>negative</v>
      </c>
      <c r="H21339" s="2">
        <f t="array" ref="H21339">INDEX(Reaction_Types[],MATCH(C21339,'Reaction Types'!$B$2:$B$17,0),4)</f>
        <v>10</v>
      </c>
    </row>
    <row r="21340" spans="1:8">
      <c r="A21340">
        <v>22194</v>
      </c>
      <c r="B21340" t="s">
        <v>884</v>
      </c>
      <c r="C21340" t="s">
        <v>34</v>
      </c>
      <c r="D21340" s="1">
        <v>44011.6176967593</v>
      </c>
      <c r="E21340" s="2" t="str">
        <f t="array" ref="E21340">INDEX(Content[],MATCH(B21340,Content!$B$2:$B$1001,0),3)</f>
        <v>audio</v>
      </c>
      <c r="F21340" s="2" t="str">
        <f t="array" ref="F21340">INDEX(Content[],MATCH(B21340,Content!$B$2:$B$1001,0),4)</f>
        <v>cooking</v>
      </c>
      <c r="G21340" s="2" t="str">
        <f t="array" ref="G21340">INDEX(Reaction_Types[],MATCH(C21340,'Reaction Types'!$B$2:$B$17,0),3)</f>
        <v>positive</v>
      </c>
      <c r="H21340" s="2">
        <f t="array" ref="H21340">INDEX(Reaction_Types[],MATCH(C21340,'Reaction Types'!$B$2:$B$17,0),4)</f>
        <v>70</v>
      </c>
    </row>
    <row r="21341" spans="1:8">
      <c r="A21341">
        <v>22195</v>
      </c>
      <c r="B21341" t="s">
        <v>884</v>
      </c>
      <c r="C21341" t="s">
        <v>32</v>
      </c>
      <c r="D21341" s="1">
        <v>44083.0856597222</v>
      </c>
      <c r="E21341" s="2" t="str">
        <f t="array" ref="E21341">INDEX(Content[],MATCH(B21341,Content!$B$2:$B$1001,0),3)</f>
        <v>audio</v>
      </c>
      <c r="F21341" s="2" t="str">
        <f t="array" ref="F21341">INDEX(Content[],MATCH(B21341,Content!$B$2:$B$1001,0),4)</f>
        <v>cooking</v>
      </c>
      <c r="G21341" s="2" t="str">
        <f t="array" ref="G21341">INDEX(Reaction_Types[],MATCH(C21341,'Reaction Types'!$B$2:$B$17,0),3)</f>
        <v>positive</v>
      </c>
      <c r="H21341" s="2">
        <f t="array" ref="H21341">INDEX(Reaction_Types[],MATCH(C21341,'Reaction Types'!$B$2:$B$17,0),4)</f>
        <v>30</v>
      </c>
    </row>
    <row r="21342" spans="1:8">
      <c r="A21342">
        <v>22196</v>
      </c>
      <c r="B21342" t="s">
        <v>884</v>
      </c>
      <c r="C21342" t="s">
        <v>43</v>
      </c>
      <c r="D21342" s="1">
        <v>44332.1157523148</v>
      </c>
      <c r="E21342" s="2" t="str">
        <f t="array" ref="E21342">INDEX(Content[],MATCH(B21342,Content!$B$2:$B$1001,0),3)</f>
        <v>audio</v>
      </c>
      <c r="F21342" s="2" t="str">
        <f t="array" ref="F21342">INDEX(Content[],MATCH(B21342,Content!$B$2:$B$1001,0),4)</f>
        <v>cooking</v>
      </c>
      <c r="G21342" s="2" t="str">
        <f t="array" ref="G21342">INDEX(Reaction_Types[],MATCH(C21342,'Reaction Types'!$B$2:$B$17,0),3)</f>
        <v>positive</v>
      </c>
      <c r="H21342" s="2">
        <f t="array" ref="H21342">INDEX(Reaction_Types[],MATCH(C21342,'Reaction Types'!$B$2:$B$17,0),4)</f>
        <v>70</v>
      </c>
    </row>
    <row r="21343" spans="1:8">
      <c r="A21343">
        <v>22197</v>
      </c>
      <c r="B21343" t="s">
        <v>884</v>
      </c>
      <c r="C21343" t="s">
        <v>30</v>
      </c>
      <c r="D21343" s="1">
        <v>44229.7071527778</v>
      </c>
      <c r="E21343" s="2" t="str">
        <f t="array" ref="E21343">INDEX(Content[],MATCH(B21343,Content!$B$2:$B$1001,0),3)</f>
        <v>audio</v>
      </c>
      <c r="F21343" s="2" t="str">
        <f t="array" ref="F21343">INDEX(Content[],MATCH(B21343,Content!$B$2:$B$1001,0),4)</f>
        <v>cooking</v>
      </c>
      <c r="G21343" s="2" t="str">
        <f t="array" ref="G21343">INDEX(Reaction_Types[],MATCH(C21343,'Reaction Types'!$B$2:$B$17,0),3)</f>
        <v>negative</v>
      </c>
      <c r="H21343" s="2">
        <f t="array" ref="H21343">INDEX(Reaction_Types[],MATCH(C21343,'Reaction Types'!$B$2:$B$17,0),4)</f>
        <v>10</v>
      </c>
    </row>
    <row r="21344" spans="1:8">
      <c r="A21344">
        <v>22198</v>
      </c>
      <c r="B21344" t="s">
        <v>884</v>
      </c>
      <c r="C21344" t="s">
        <v>40</v>
      </c>
      <c r="D21344" s="1">
        <v>44134.2953587963</v>
      </c>
      <c r="E21344" s="2" t="str">
        <f t="array" ref="E21344">INDEX(Content[],MATCH(B21344,Content!$B$2:$B$1001,0),3)</f>
        <v>audio</v>
      </c>
      <c r="F21344" s="2" t="str">
        <f t="array" ref="F21344">INDEX(Content[],MATCH(B21344,Content!$B$2:$B$1001,0),4)</f>
        <v>cooking</v>
      </c>
      <c r="G21344" s="2" t="str">
        <f t="array" ref="G21344">INDEX(Reaction_Types[],MATCH(C21344,'Reaction Types'!$B$2:$B$17,0),3)</f>
        <v>negative</v>
      </c>
      <c r="H21344" s="2">
        <f t="array" ref="H21344">INDEX(Reaction_Types[],MATCH(C21344,'Reaction Types'!$B$2:$B$17,0),4)</f>
        <v>12</v>
      </c>
    </row>
    <row r="21345" spans="1:8">
      <c r="A21345">
        <v>22199</v>
      </c>
      <c r="B21345" t="s">
        <v>884</v>
      </c>
      <c r="C21345" t="s">
        <v>32</v>
      </c>
      <c r="D21345" s="1">
        <v>44338.2415393519</v>
      </c>
      <c r="E21345" s="2" t="str">
        <f t="array" ref="E21345">INDEX(Content[],MATCH(B21345,Content!$B$2:$B$1001,0),3)</f>
        <v>audio</v>
      </c>
      <c r="F21345" s="2" t="str">
        <f t="array" ref="F21345">INDEX(Content[],MATCH(B21345,Content!$B$2:$B$1001,0),4)</f>
        <v>cooking</v>
      </c>
      <c r="G21345" s="2" t="str">
        <f t="array" ref="G21345">INDEX(Reaction_Types[],MATCH(C21345,'Reaction Types'!$B$2:$B$17,0),3)</f>
        <v>positive</v>
      </c>
      <c r="H21345" s="2">
        <f t="array" ref="H21345">INDEX(Reaction_Types[],MATCH(C21345,'Reaction Types'!$B$2:$B$17,0),4)</f>
        <v>30</v>
      </c>
    </row>
    <row r="21346" spans="1:8">
      <c r="A21346">
        <v>22200</v>
      </c>
      <c r="B21346" t="s">
        <v>884</v>
      </c>
      <c r="C21346" t="s">
        <v>34</v>
      </c>
      <c r="D21346" s="1">
        <v>44107.1331018519</v>
      </c>
      <c r="E21346" s="2" t="str">
        <f t="array" ref="E21346">INDEX(Content[],MATCH(B21346,Content!$B$2:$B$1001,0),3)</f>
        <v>audio</v>
      </c>
      <c r="F21346" s="2" t="str">
        <f t="array" ref="F21346">INDEX(Content[],MATCH(B21346,Content!$B$2:$B$1001,0),4)</f>
        <v>cooking</v>
      </c>
      <c r="G21346" s="2" t="str">
        <f t="array" ref="G21346">INDEX(Reaction_Types[],MATCH(C21346,'Reaction Types'!$B$2:$B$17,0),3)</f>
        <v>positive</v>
      </c>
      <c r="H21346" s="2">
        <f t="array" ref="H21346">INDEX(Reaction_Types[],MATCH(C21346,'Reaction Types'!$B$2:$B$17,0),4)</f>
        <v>70</v>
      </c>
    </row>
    <row r="21347" spans="1:8">
      <c r="A21347">
        <v>22201</v>
      </c>
      <c r="B21347" t="s">
        <v>884</v>
      </c>
      <c r="C21347" t="s">
        <v>39</v>
      </c>
      <c r="D21347" s="1">
        <v>44199.9708912037</v>
      </c>
      <c r="E21347" s="2" t="str">
        <f t="array" ref="E21347">INDEX(Content[],MATCH(B21347,Content!$B$2:$B$1001,0),3)</f>
        <v>audio</v>
      </c>
      <c r="F21347" s="2" t="str">
        <f t="array" ref="F21347">INDEX(Content[],MATCH(B21347,Content!$B$2:$B$1001,0),4)</f>
        <v>cooking</v>
      </c>
      <c r="G21347" s="2" t="str">
        <f t="array" ref="G21347">INDEX(Reaction_Types[],MATCH(C21347,'Reaction Types'!$B$2:$B$17,0),3)</f>
        <v>positive</v>
      </c>
      <c r="H21347" s="2">
        <f t="array" ref="H21347">INDEX(Reaction_Types[],MATCH(C21347,'Reaction Types'!$B$2:$B$17,0),4)</f>
        <v>45</v>
      </c>
    </row>
    <row r="21348" spans="1:8">
      <c r="A21348">
        <v>22202</v>
      </c>
      <c r="B21348" t="s">
        <v>884</v>
      </c>
      <c r="C21348" t="s">
        <v>32</v>
      </c>
      <c r="D21348" s="1">
        <v>44278.4329861111</v>
      </c>
      <c r="E21348" s="2" t="str">
        <f t="array" ref="E21348">INDEX(Content[],MATCH(B21348,Content!$B$2:$B$1001,0),3)</f>
        <v>audio</v>
      </c>
      <c r="F21348" s="2" t="str">
        <f t="array" ref="F21348">INDEX(Content[],MATCH(B21348,Content!$B$2:$B$1001,0),4)</f>
        <v>cooking</v>
      </c>
      <c r="G21348" s="2" t="str">
        <f t="array" ref="G21348">INDEX(Reaction_Types[],MATCH(C21348,'Reaction Types'!$B$2:$B$17,0),3)</f>
        <v>positive</v>
      </c>
      <c r="H21348" s="2">
        <f t="array" ref="H21348">INDEX(Reaction_Types[],MATCH(C21348,'Reaction Types'!$B$2:$B$17,0),4)</f>
        <v>30</v>
      </c>
    </row>
    <row r="21349" spans="1:8">
      <c r="A21349">
        <v>22203</v>
      </c>
      <c r="B21349" t="s">
        <v>884</v>
      </c>
      <c r="C21349" t="s">
        <v>36</v>
      </c>
      <c r="D21349" s="1">
        <v>44262.5167939815</v>
      </c>
      <c r="E21349" s="2" t="str">
        <f t="array" ref="E21349">INDEX(Content[],MATCH(B21349,Content!$B$2:$B$1001,0),3)</f>
        <v>audio</v>
      </c>
      <c r="F21349" s="2" t="str">
        <f t="array" ref="F21349">INDEX(Content[],MATCH(B21349,Content!$B$2:$B$1001,0),4)</f>
        <v>cooking</v>
      </c>
      <c r="G21349" s="2" t="str">
        <f t="array" ref="G21349">INDEX(Reaction_Types[],MATCH(C21349,'Reaction Types'!$B$2:$B$17,0),3)</f>
        <v>positive</v>
      </c>
      <c r="H21349" s="2">
        <f t="array" ref="H21349">INDEX(Reaction_Types[],MATCH(C21349,'Reaction Types'!$B$2:$B$17,0),4)</f>
        <v>65</v>
      </c>
    </row>
    <row r="21350" spans="1:8">
      <c r="A21350">
        <v>22204</v>
      </c>
      <c r="B21350" t="s">
        <v>884</v>
      </c>
      <c r="C21350" t="s">
        <v>41</v>
      </c>
      <c r="D21350" s="1">
        <v>44167.4110185185</v>
      </c>
      <c r="E21350" s="2" t="str">
        <f t="array" ref="E21350">INDEX(Content[],MATCH(B21350,Content!$B$2:$B$1001,0),3)</f>
        <v>audio</v>
      </c>
      <c r="F21350" s="2" t="str">
        <f t="array" ref="F21350">INDEX(Content[],MATCH(B21350,Content!$B$2:$B$1001,0),4)</f>
        <v>cooking</v>
      </c>
      <c r="G21350" s="2" t="str">
        <f t="array" ref="G21350">INDEX(Reaction_Types[],MATCH(C21350,'Reaction Types'!$B$2:$B$17,0),3)</f>
        <v>positive</v>
      </c>
      <c r="H21350" s="2">
        <f t="array" ref="H21350">INDEX(Reaction_Types[],MATCH(C21350,'Reaction Types'!$B$2:$B$17,0),4)</f>
        <v>50</v>
      </c>
    </row>
    <row r="21351" spans="1:8">
      <c r="A21351">
        <v>22205</v>
      </c>
      <c r="B21351" t="s">
        <v>884</v>
      </c>
      <c r="C21351" t="s">
        <v>39</v>
      </c>
      <c r="D21351" s="1">
        <v>44277.4110763889</v>
      </c>
      <c r="E21351" s="2" t="str">
        <f t="array" ref="E21351">INDEX(Content[],MATCH(B21351,Content!$B$2:$B$1001,0),3)</f>
        <v>audio</v>
      </c>
      <c r="F21351" s="2" t="str">
        <f t="array" ref="F21351">INDEX(Content[],MATCH(B21351,Content!$B$2:$B$1001,0),4)</f>
        <v>cooking</v>
      </c>
      <c r="G21351" s="2" t="str">
        <f t="array" ref="G21351">INDEX(Reaction_Types[],MATCH(C21351,'Reaction Types'!$B$2:$B$17,0),3)</f>
        <v>positive</v>
      </c>
      <c r="H21351" s="2">
        <f t="array" ref="H21351">INDEX(Reaction_Types[],MATCH(C21351,'Reaction Types'!$B$2:$B$17,0),4)</f>
        <v>45</v>
      </c>
    </row>
    <row r="21352" spans="1:8">
      <c r="A21352">
        <v>22206</v>
      </c>
      <c r="B21352" t="s">
        <v>884</v>
      </c>
      <c r="C21352" t="s">
        <v>31</v>
      </c>
      <c r="D21352" s="1">
        <v>44149.3438078704</v>
      </c>
      <c r="E21352" s="2" t="str">
        <f t="array" ref="E21352">INDEX(Content[],MATCH(B21352,Content!$B$2:$B$1001,0),3)</f>
        <v>audio</v>
      </c>
      <c r="F21352" s="2" t="str">
        <f t="array" ref="F21352">INDEX(Content[],MATCH(B21352,Content!$B$2:$B$1001,0),4)</f>
        <v>cooking</v>
      </c>
      <c r="G21352" s="2" t="str">
        <f t="array" ref="G21352">INDEX(Reaction_Types[],MATCH(C21352,'Reaction Types'!$B$2:$B$17,0),3)</f>
        <v>negative</v>
      </c>
      <c r="H21352" s="2">
        <f t="array" ref="H21352">INDEX(Reaction_Types[],MATCH(C21352,'Reaction Types'!$B$2:$B$17,0),4)</f>
        <v>15</v>
      </c>
    </row>
    <row r="21353" spans="1:8">
      <c r="A21353">
        <v>22207</v>
      </c>
      <c r="B21353" t="s">
        <v>884</v>
      </c>
      <c r="C21353" t="s">
        <v>40</v>
      </c>
      <c r="D21353" s="1">
        <v>44350.3124652778</v>
      </c>
      <c r="E21353" s="2" t="str">
        <f t="array" ref="E21353">INDEX(Content[],MATCH(B21353,Content!$B$2:$B$1001,0),3)</f>
        <v>audio</v>
      </c>
      <c r="F21353" s="2" t="str">
        <f t="array" ref="F21353">INDEX(Content[],MATCH(B21353,Content!$B$2:$B$1001,0),4)</f>
        <v>cooking</v>
      </c>
      <c r="G21353" s="2" t="str">
        <f t="array" ref="G21353">INDEX(Reaction_Types[],MATCH(C21353,'Reaction Types'!$B$2:$B$17,0),3)</f>
        <v>negative</v>
      </c>
      <c r="H21353" s="2">
        <f t="array" ref="H21353">INDEX(Reaction_Types[],MATCH(C21353,'Reaction Types'!$B$2:$B$17,0),4)</f>
        <v>12</v>
      </c>
    </row>
    <row r="21354" spans="1:8">
      <c r="A21354">
        <v>22208</v>
      </c>
      <c r="B21354" t="s">
        <v>884</v>
      </c>
      <c r="C21354" t="s">
        <v>31</v>
      </c>
      <c r="D21354" s="1">
        <v>44018.0957986111</v>
      </c>
      <c r="E21354" s="2" t="str">
        <f t="array" ref="E21354">INDEX(Content[],MATCH(B21354,Content!$B$2:$B$1001,0),3)</f>
        <v>audio</v>
      </c>
      <c r="F21354" s="2" t="str">
        <f t="array" ref="F21354">INDEX(Content[],MATCH(B21354,Content!$B$2:$B$1001,0),4)</f>
        <v>cooking</v>
      </c>
      <c r="G21354" s="2" t="str">
        <f t="array" ref="G21354">INDEX(Reaction_Types[],MATCH(C21354,'Reaction Types'!$B$2:$B$17,0),3)</f>
        <v>negative</v>
      </c>
      <c r="H21354" s="2">
        <f t="array" ref="H21354">INDEX(Reaction_Types[],MATCH(C21354,'Reaction Types'!$B$2:$B$17,0),4)</f>
        <v>15</v>
      </c>
    </row>
    <row r="21355" spans="1:8">
      <c r="A21355">
        <v>22209</v>
      </c>
      <c r="B21355" t="s">
        <v>884</v>
      </c>
      <c r="C21355" t="s">
        <v>41</v>
      </c>
      <c r="D21355" s="1">
        <v>44070.6905671296</v>
      </c>
      <c r="E21355" s="2" t="str">
        <f t="array" ref="E21355">INDEX(Content[],MATCH(B21355,Content!$B$2:$B$1001,0),3)</f>
        <v>audio</v>
      </c>
      <c r="F21355" s="2" t="str">
        <f t="array" ref="F21355">INDEX(Content[],MATCH(B21355,Content!$B$2:$B$1001,0),4)</f>
        <v>cooking</v>
      </c>
      <c r="G21355" s="2" t="str">
        <f t="array" ref="G21355">INDEX(Reaction_Types[],MATCH(C21355,'Reaction Types'!$B$2:$B$17,0),3)</f>
        <v>positive</v>
      </c>
      <c r="H21355" s="2">
        <f t="array" ref="H21355">INDEX(Reaction_Types[],MATCH(C21355,'Reaction Types'!$B$2:$B$17,0),4)</f>
        <v>50</v>
      </c>
    </row>
    <row r="21356" spans="1:8">
      <c r="A21356">
        <v>22210</v>
      </c>
      <c r="B21356" t="s">
        <v>884</v>
      </c>
      <c r="C21356" t="s">
        <v>41</v>
      </c>
      <c r="D21356" s="1">
        <v>44222.3232407407</v>
      </c>
      <c r="E21356" s="2" t="str">
        <f t="array" ref="E21356">INDEX(Content[],MATCH(B21356,Content!$B$2:$B$1001,0),3)</f>
        <v>audio</v>
      </c>
      <c r="F21356" s="2" t="str">
        <f t="array" ref="F21356">INDEX(Content[],MATCH(B21356,Content!$B$2:$B$1001,0),4)</f>
        <v>cooking</v>
      </c>
      <c r="G21356" s="2" t="str">
        <f t="array" ref="G21356">INDEX(Reaction_Types[],MATCH(C21356,'Reaction Types'!$B$2:$B$17,0),3)</f>
        <v>positive</v>
      </c>
      <c r="H21356" s="2">
        <f t="array" ref="H21356">INDEX(Reaction_Types[],MATCH(C21356,'Reaction Types'!$B$2:$B$17,0),4)</f>
        <v>50</v>
      </c>
    </row>
    <row r="21357" spans="1:8">
      <c r="A21357">
        <v>22211</v>
      </c>
      <c r="B21357" t="s">
        <v>884</v>
      </c>
      <c r="C21357" t="s">
        <v>35</v>
      </c>
      <c r="D21357" s="1">
        <v>44290.9668171296</v>
      </c>
      <c r="E21357" s="2" t="str">
        <f t="array" ref="E21357">INDEX(Content[],MATCH(B21357,Content!$B$2:$B$1001,0),3)</f>
        <v>audio</v>
      </c>
      <c r="F21357" s="2" t="str">
        <f t="array" ref="F21357">INDEX(Content[],MATCH(B21357,Content!$B$2:$B$1001,0),4)</f>
        <v>cooking</v>
      </c>
      <c r="G21357" s="2" t="str">
        <f t="array" ref="G21357">INDEX(Reaction_Types[],MATCH(C21357,'Reaction Types'!$B$2:$B$17,0),3)</f>
        <v>negative</v>
      </c>
      <c r="H21357" s="2">
        <f t="array" ref="H21357">INDEX(Reaction_Types[],MATCH(C21357,'Reaction Types'!$B$2:$B$17,0),4)</f>
        <v>5</v>
      </c>
    </row>
    <row r="21358" spans="1:8">
      <c r="A21358">
        <v>22212</v>
      </c>
      <c r="B21358" t="s">
        <v>884</v>
      </c>
      <c r="C21358" t="s">
        <v>29</v>
      </c>
      <c r="D21358" s="1">
        <v>44187.3673611111</v>
      </c>
      <c r="E21358" s="2" t="str">
        <f t="array" ref="E21358">INDEX(Content[],MATCH(B21358,Content!$B$2:$B$1001,0),3)</f>
        <v>audio</v>
      </c>
      <c r="F21358" s="2" t="str">
        <f t="array" ref="F21358">INDEX(Content[],MATCH(B21358,Content!$B$2:$B$1001,0),4)</f>
        <v>cooking</v>
      </c>
      <c r="G21358" s="2" t="str">
        <f t="array" ref="G21358">INDEX(Reaction_Types[],MATCH(C21358,'Reaction Types'!$B$2:$B$17,0),3)</f>
        <v>negative</v>
      </c>
      <c r="H21358" s="2">
        <f t="array" ref="H21358">INDEX(Reaction_Types[],MATCH(C21358,'Reaction Types'!$B$2:$B$17,0),4)</f>
        <v>0</v>
      </c>
    </row>
    <row r="21359" spans="1:8">
      <c r="A21359">
        <v>22213</v>
      </c>
      <c r="B21359" t="s">
        <v>884</v>
      </c>
      <c r="C21359" t="s">
        <v>32</v>
      </c>
      <c r="D21359" s="1">
        <v>44187.1716898148</v>
      </c>
      <c r="E21359" s="2" t="str">
        <f t="array" ref="E21359">INDEX(Content[],MATCH(B21359,Content!$B$2:$B$1001,0),3)</f>
        <v>audio</v>
      </c>
      <c r="F21359" s="2" t="str">
        <f t="array" ref="F21359">INDEX(Content[],MATCH(B21359,Content!$B$2:$B$1001,0),4)</f>
        <v>cooking</v>
      </c>
      <c r="G21359" s="2" t="str">
        <f t="array" ref="G21359">INDEX(Reaction_Types[],MATCH(C21359,'Reaction Types'!$B$2:$B$17,0),3)</f>
        <v>positive</v>
      </c>
      <c r="H21359" s="2">
        <f t="array" ref="H21359">INDEX(Reaction_Types[],MATCH(C21359,'Reaction Types'!$B$2:$B$17,0),4)</f>
        <v>30</v>
      </c>
    </row>
    <row r="21360" spans="1:8">
      <c r="A21360">
        <v>22214</v>
      </c>
      <c r="B21360" t="s">
        <v>884</v>
      </c>
      <c r="C21360" t="s">
        <v>37</v>
      </c>
      <c r="D21360" s="1">
        <v>44179.9734953704</v>
      </c>
      <c r="E21360" s="2" t="str">
        <f t="array" ref="E21360">INDEX(Content[],MATCH(B21360,Content!$B$2:$B$1001,0),3)</f>
        <v>audio</v>
      </c>
      <c r="F21360" s="2" t="str">
        <f t="array" ref="F21360">INDEX(Content[],MATCH(B21360,Content!$B$2:$B$1001,0),4)</f>
        <v>cooking</v>
      </c>
      <c r="G21360" s="2" t="str">
        <f t="array" ref="G21360">INDEX(Reaction_Types[],MATCH(C21360,'Reaction Types'!$B$2:$B$17,0),3)</f>
        <v>neutral</v>
      </c>
      <c r="H21360" s="2">
        <f t="array" ref="H21360">INDEX(Reaction_Types[],MATCH(C21360,'Reaction Types'!$B$2:$B$17,0),4)</f>
        <v>20</v>
      </c>
    </row>
    <row r="21361" spans="1:8">
      <c r="A21361">
        <v>22215</v>
      </c>
      <c r="B21361" t="s">
        <v>884</v>
      </c>
      <c r="C21361" t="s">
        <v>31</v>
      </c>
      <c r="D21361" s="1">
        <v>44350.5391087963</v>
      </c>
      <c r="E21361" s="2" t="str">
        <f t="array" ref="E21361">INDEX(Content[],MATCH(B21361,Content!$B$2:$B$1001,0),3)</f>
        <v>audio</v>
      </c>
      <c r="F21361" s="2" t="str">
        <f t="array" ref="F21361">INDEX(Content[],MATCH(B21361,Content!$B$2:$B$1001,0),4)</f>
        <v>cooking</v>
      </c>
      <c r="G21361" s="2" t="str">
        <f t="array" ref="G21361">INDEX(Reaction_Types[],MATCH(C21361,'Reaction Types'!$B$2:$B$17,0),3)</f>
        <v>negative</v>
      </c>
      <c r="H21361" s="2">
        <f t="array" ref="H21361">INDEX(Reaction_Types[],MATCH(C21361,'Reaction Types'!$B$2:$B$17,0),4)</f>
        <v>15</v>
      </c>
    </row>
    <row r="21362" spans="1:8">
      <c r="A21362">
        <v>22216</v>
      </c>
      <c r="B21362" t="s">
        <v>884</v>
      </c>
      <c r="C21362" t="s">
        <v>41</v>
      </c>
      <c r="D21362" s="1">
        <v>44280.6994675926</v>
      </c>
      <c r="E21362" s="2" t="str">
        <f t="array" ref="E21362">INDEX(Content[],MATCH(B21362,Content!$B$2:$B$1001,0),3)</f>
        <v>audio</v>
      </c>
      <c r="F21362" s="2" t="str">
        <f t="array" ref="F21362">INDEX(Content[],MATCH(B21362,Content!$B$2:$B$1001,0),4)</f>
        <v>cooking</v>
      </c>
      <c r="G21362" s="2" t="str">
        <f t="array" ref="G21362">INDEX(Reaction_Types[],MATCH(C21362,'Reaction Types'!$B$2:$B$17,0),3)</f>
        <v>positive</v>
      </c>
      <c r="H21362" s="2">
        <f t="array" ref="H21362">INDEX(Reaction_Types[],MATCH(C21362,'Reaction Types'!$B$2:$B$17,0),4)</f>
        <v>50</v>
      </c>
    </row>
    <row r="21363" spans="1:8">
      <c r="A21363">
        <v>22217</v>
      </c>
      <c r="B21363" t="s">
        <v>884</v>
      </c>
      <c r="C21363" t="s">
        <v>30</v>
      </c>
      <c r="D21363" s="1">
        <v>44038.6146759259</v>
      </c>
      <c r="E21363" s="2" t="str">
        <f t="array" ref="E21363">INDEX(Content[],MATCH(B21363,Content!$B$2:$B$1001,0),3)</f>
        <v>audio</v>
      </c>
      <c r="F21363" s="2" t="str">
        <f t="array" ref="F21363">INDEX(Content[],MATCH(B21363,Content!$B$2:$B$1001,0),4)</f>
        <v>cooking</v>
      </c>
      <c r="G21363" s="2" t="str">
        <f t="array" ref="G21363">INDEX(Reaction_Types[],MATCH(C21363,'Reaction Types'!$B$2:$B$17,0),3)</f>
        <v>negative</v>
      </c>
      <c r="H21363" s="2">
        <f t="array" ref="H21363">INDEX(Reaction_Types[],MATCH(C21363,'Reaction Types'!$B$2:$B$17,0),4)</f>
        <v>10</v>
      </c>
    </row>
    <row r="21364" spans="1:8">
      <c r="A21364">
        <v>22218</v>
      </c>
      <c r="B21364" t="s">
        <v>884</v>
      </c>
      <c r="C21364" t="s">
        <v>30</v>
      </c>
      <c r="D21364" s="1">
        <v>44109.4572453704</v>
      </c>
      <c r="E21364" s="2" t="str">
        <f t="array" ref="E21364">INDEX(Content[],MATCH(B21364,Content!$B$2:$B$1001,0),3)</f>
        <v>audio</v>
      </c>
      <c r="F21364" s="2" t="str">
        <f t="array" ref="F21364">INDEX(Content[],MATCH(B21364,Content!$B$2:$B$1001,0),4)</f>
        <v>cooking</v>
      </c>
      <c r="G21364" s="2" t="str">
        <f t="array" ref="G21364">INDEX(Reaction_Types[],MATCH(C21364,'Reaction Types'!$B$2:$B$17,0),3)</f>
        <v>negative</v>
      </c>
      <c r="H21364" s="2">
        <f t="array" ref="H21364">INDEX(Reaction_Types[],MATCH(C21364,'Reaction Types'!$B$2:$B$17,0),4)</f>
        <v>10</v>
      </c>
    </row>
    <row r="21365" spans="1:8">
      <c r="A21365">
        <v>22219</v>
      </c>
      <c r="B21365" t="s">
        <v>884</v>
      </c>
      <c r="C21365" t="s">
        <v>46</v>
      </c>
      <c r="D21365" s="1">
        <v>44120.7369097222</v>
      </c>
      <c r="E21365" s="2" t="str">
        <f t="array" ref="E21365">INDEX(Content[],MATCH(B21365,Content!$B$2:$B$1001,0),3)</f>
        <v>audio</v>
      </c>
      <c r="F21365" s="2" t="str">
        <f t="array" ref="F21365">INDEX(Content[],MATCH(B21365,Content!$B$2:$B$1001,0),4)</f>
        <v>cooking</v>
      </c>
      <c r="G21365" s="2" t="str">
        <f t="array" ref="G21365">INDEX(Reaction_Types[],MATCH(C21365,'Reaction Types'!$B$2:$B$17,0),3)</f>
        <v>positive</v>
      </c>
      <c r="H21365" s="2">
        <f t="array" ref="H21365">INDEX(Reaction_Types[],MATCH(C21365,'Reaction Types'!$B$2:$B$17,0),4)</f>
        <v>72</v>
      </c>
    </row>
    <row r="21366" spans="1:8">
      <c r="A21366">
        <v>22220</v>
      </c>
      <c r="B21366" t="s">
        <v>884</v>
      </c>
      <c r="C21366" t="s">
        <v>32</v>
      </c>
      <c r="D21366" s="1">
        <v>44253.3071296296</v>
      </c>
      <c r="E21366" s="2" t="str">
        <f t="array" ref="E21366">INDEX(Content[],MATCH(B21366,Content!$B$2:$B$1001,0),3)</f>
        <v>audio</v>
      </c>
      <c r="F21366" s="2" t="str">
        <f t="array" ref="F21366">INDEX(Content[],MATCH(B21366,Content!$B$2:$B$1001,0),4)</f>
        <v>cooking</v>
      </c>
      <c r="G21366" s="2" t="str">
        <f t="array" ref="G21366">INDEX(Reaction_Types[],MATCH(C21366,'Reaction Types'!$B$2:$B$17,0),3)</f>
        <v>positive</v>
      </c>
      <c r="H21366" s="2">
        <f t="array" ref="H21366">INDEX(Reaction_Types[],MATCH(C21366,'Reaction Types'!$B$2:$B$17,0),4)</f>
        <v>30</v>
      </c>
    </row>
    <row r="21367" spans="1:8">
      <c r="A21367">
        <v>22221</v>
      </c>
      <c r="B21367" t="s">
        <v>884</v>
      </c>
      <c r="C21367" t="s">
        <v>46</v>
      </c>
      <c r="D21367" s="1">
        <v>44109.3386921296</v>
      </c>
      <c r="E21367" s="2" t="str">
        <f t="array" ref="E21367">INDEX(Content[],MATCH(B21367,Content!$B$2:$B$1001,0),3)</f>
        <v>audio</v>
      </c>
      <c r="F21367" s="2" t="str">
        <f t="array" ref="F21367">INDEX(Content[],MATCH(B21367,Content!$B$2:$B$1001,0),4)</f>
        <v>cooking</v>
      </c>
      <c r="G21367" s="2" t="str">
        <f t="array" ref="G21367">INDEX(Reaction_Types[],MATCH(C21367,'Reaction Types'!$B$2:$B$17,0),3)</f>
        <v>positive</v>
      </c>
      <c r="H21367" s="2">
        <f t="array" ref="H21367">INDEX(Reaction_Types[],MATCH(C21367,'Reaction Types'!$B$2:$B$17,0),4)</f>
        <v>72</v>
      </c>
    </row>
    <row r="21368" spans="1:8">
      <c r="A21368">
        <v>22223</v>
      </c>
      <c r="B21368" t="s">
        <v>885</v>
      </c>
      <c r="C21368" t="s">
        <v>38</v>
      </c>
      <c r="D21368" s="1">
        <v>44029.723912037</v>
      </c>
      <c r="E21368" s="2" t="str">
        <f t="array" ref="E21368">INDEX(Content[],MATCH(B21368,Content!$B$2:$B$1001,0),3)</f>
        <v>audio</v>
      </c>
      <c r="F21368" s="2" t="str">
        <f t="array" ref="F21368">INDEX(Content[],MATCH(B21368,Content!$B$2:$B$1001,0),4)</f>
        <v>public speaking</v>
      </c>
      <c r="G21368" s="2" t="str">
        <f t="array" ref="G21368">INDEX(Reaction_Types[],MATCH(C21368,'Reaction Types'!$B$2:$B$17,0),3)</f>
        <v>positive</v>
      </c>
      <c r="H21368" s="2">
        <f t="array" ref="H21368">INDEX(Reaction_Types[],MATCH(C21368,'Reaction Types'!$B$2:$B$17,0),4)</f>
        <v>75</v>
      </c>
    </row>
    <row r="21369" spans="1:8">
      <c r="A21369">
        <v>22224</v>
      </c>
      <c r="B21369" t="s">
        <v>885</v>
      </c>
      <c r="C21369" t="s">
        <v>42</v>
      </c>
      <c r="D21369" s="1">
        <v>44008.6480208333</v>
      </c>
      <c r="E21369" s="2" t="str">
        <f t="array" ref="E21369">INDEX(Content[],MATCH(B21369,Content!$B$2:$B$1001,0),3)</f>
        <v>audio</v>
      </c>
      <c r="F21369" s="2" t="str">
        <f t="array" ref="F21369">INDEX(Content[],MATCH(B21369,Content!$B$2:$B$1001,0),4)</f>
        <v>public speaking</v>
      </c>
      <c r="G21369" s="2" t="str">
        <f t="array" ref="G21369">INDEX(Reaction_Types[],MATCH(C21369,'Reaction Types'!$B$2:$B$17,0),3)</f>
        <v>positive</v>
      </c>
      <c r="H21369" s="2">
        <f t="array" ref="H21369">INDEX(Reaction_Types[],MATCH(C21369,'Reaction Types'!$B$2:$B$17,0),4)</f>
        <v>60</v>
      </c>
    </row>
    <row r="21370" spans="1:8">
      <c r="A21370">
        <v>22225</v>
      </c>
      <c r="B21370" t="s">
        <v>885</v>
      </c>
      <c r="C21370" t="s">
        <v>41</v>
      </c>
      <c r="D21370" s="1">
        <v>44226.3104861111</v>
      </c>
      <c r="E21370" s="2" t="str">
        <f t="array" ref="E21370">INDEX(Content[],MATCH(B21370,Content!$B$2:$B$1001,0),3)</f>
        <v>audio</v>
      </c>
      <c r="F21370" s="2" t="str">
        <f t="array" ref="F21370">INDEX(Content[],MATCH(B21370,Content!$B$2:$B$1001,0),4)</f>
        <v>public speaking</v>
      </c>
      <c r="G21370" s="2" t="str">
        <f t="array" ref="G21370">INDEX(Reaction_Types[],MATCH(C21370,'Reaction Types'!$B$2:$B$17,0),3)</f>
        <v>positive</v>
      </c>
      <c r="H21370" s="2">
        <f t="array" ref="H21370">INDEX(Reaction_Types[],MATCH(C21370,'Reaction Types'!$B$2:$B$17,0),4)</f>
        <v>50</v>
      </c>
    </row>
    <row r="21371" spans="1:8">
      <c r="A21371">
        <v>22226</v>
      </c>
      <c r="B21371" t="s">
        <v>885</v>
      </c>
      <c r="C21371" t="s">
        <v>33</v>
      </c>
      <c r="D21371" s="1">
        <v>44050.2389930556</v>
      </c>
      <c r="E21371" s="2" t="str">
        <f t="array" ref="E21371">INDEX(Content[],MATCH(B21371,Content!$B$2:$B$1001,0),3)</f>
        <v>audio</v>
      </c>
      <c r="F21371" s="2" t="str">
        <f t="array" ref="F21371">INDEX(Content[],MATCH(B21371,Content!$B$2:$B$1001,0),4)</f>
        <v>public speaking</v>
      </c>
      <c r="G21371" s="2" t="str">
        <f t="array" ref="G21371">INDEX(Reaction_Types[],MATCH(C21371,'Reaction Types'!$B$2:$B$17,0),3)</f>
        <v>neutral</v>
      </c>
      <c r="H21371" s="2">
        <f t="array" ref="H21371">INDEX(Reaction_Types[],MATCH(C21371,'Reaction Types'!$B$2:$B$17,0),4)</f>
        <v>35</v>
      </c>
    </row>
    <row r="21372" spans="1:8">
      <c r="A21372">
        <v>22227</v>
      </c>
      <c r="B21372" t="s">
        <v>885</v>
      </c>
      <c r="C21372" t="s">
        <v>37</v>
      </c>
      <c r="D21372" s="1">
        <v>44106.6880439815</v>
      </c>
      <c r="E21372" s="2" t="str">
        <f t="array" ref="E21372">INDEX(Content[],MATCH(B21372,Content!$B$2:$B$1001,0),3)</f>
        <v>audio</v>
      </c>
      <c r="F21372" s="2" t="str">
        <f t="array" ref="F21372">INDEX(Content[],MATCH(B21372,Content!$B$2:$B$1001,0),4)</f>
        <v>public speaking</v>
      </c>
      <c r="G21372" s="2" t="str">
        <f t="array" ref="G21372">INDEX(Reaction_Types[],MATCH(C21372,'Reaction Types'!$B$2:$B$17,0),3)</f>
        <v>neutral</v>
      </c>
      <c r="H21372" s="2">
        <f t="array" ref="H21372">INDEX(Reaction_Types[],MATCH(C21372,'Reaction Types'!$B$2:$B$17,0),4)</f>
        <v>20</v>
      </c>
    </row>
    <row r="21373" spans="1:8">
      <c r="A21373">
        <v>22228</v>
      </c>
      <c r="B21373" t="s">
        <v>885</v>
      </c>
      <c r="C21373" t="s">
        <v>39</v>
      </c>
      <c r="D21373" s="1">
        <v>44106.3977546296</v>
      </c>
      <c r="E21373" s="2" t="str">
        <f t="array" ref="E21373">INDEX(Content[],MATCH(B21373,Content!$B$2:$B$1001,0),3)</f>
        <v>audio</v>
      </c>
      <c r="F21373" s="2" t="str">
        <f t="array" ref="F21373">INDEX(Content[],MATCH(B21373,Content!$B$2:$B$1001,0),4)</f>
        <v>public speaking</v>
      </c>
      <c r="G21373" s="2" t="str">
        <f t="array" ref="G21373">INDEX(Reaction_Types[],MATCH(C21373,'Reaction Types'!$B$2:$B$17,0),3)</f>
        <v>positive</v>
      </c>
      <c r="H21373" s="2">
        <f t="array" ref="H21373">INDEX(Reaction_Types[],MATCH(C21373,'Reaction Types'!$B$2:$B$17,0),4)</f>
        <v>45</v>
      </c>
    </row>
    <row r="21374" spans="1:8">
      <c r="A21374">
        <v>22229</v>
      </c>
      <c r="B21374" t="s">
        <v>885</v>
      </c>
      <c r="C21374" t="s">
        <v>46</v>
      </c>
      <c r="D21374" s="1">
        <v>44335.8859490741</v>
      </c>
      <c r="E21374" s="2" t="str">
        <f t="array" ref="E21374">INDEX(Content[],MATCH(B21374,Content!$B$2:$B$1001,0),3)</f>
        <v>audio</v>
      </c>
      <c r="F21374" s="2" t="str">
        <f t="array" ref="F21374">INDEX(Content[],MATCH(B21374,Content!$B$2:$B$1001,0),4)</f>
        <v>public speaking</v>
      </c>
      <c r="G21374" s="2" t="str">
        <f t="array" ref="G21374">INDEX(Reaction_Types[],MATCH(C21374,'Reaction Types'!$B$2:$B$17,0),3)</f>
        <v>positive</v>
      </c>
      <c r="H21374" s="2">
        <f t="array" ref="H21374">INDEX(Reaction_Types[],MATCH(C21374,'Reaction Types'!$B$2:$B$17,0),4)</f>
        <v>72</v>
      </c>
    </row>
    <row r="21375" spans="1:8">
      <c r="A21375">
        <v>22230</v>
      </c>
      <c r="B21375" t="s">
        <v>885</v>
      </c>
      <c r="C21375" t="s">
        <v>30</v>
      </c>
      <c r="D21375" s="1">
        <v>44217.5642708333</v>
      </c>
      <c r="E21375" s="2" t="str">
        <f t="array" ref="E21375">INDEX(Content[],MATCH(B21375,Content!$B$2:$B$1001,0),3)</f>
        <v>audio</v>
      </c>
      <c r="F21375" s="2" t="str">
        <f t="array" ref="F21375">INDEX(Content[],MATCH(B21375,Content!$B$2:$B$1001,0),4)</f>
        <v>public speaking</v>
      </c>
      <c r="G21375" s="2" t="str">
        <f t="array" ref="G21375">INDEX(Reaction_Types[],MATCH(C21375,'Reaction Types'!$B$2:$B$17,0),3)</f>
        <v>negative</v>
      </c>
      <c r="H21375" s="2">
        <f t="array" ref="H21375">INDEX(Reaction_Types[],MATCH(C21375,'Reaction Types'!$B$2:$B$17,0),4)</f>
        <v>10</v>
      </c>
    </row>
    <row r="21376" spans="1:8">
      <c r="A21376">
        <v>22231</v>
      </c>
      <c r="B21376" t="s">
        <v>885</v>
      </c>
      <c r="C21376" t="s">
        <v>42</v>
      </c>
      <c r="D21376" s="1">
        <v>44151.7409259259</v>
      </c>
      <c r="E21376" s="2" t="str">
        <f t="array" ref="E21376">INDEX(Content[],MATCH(B21376,Content!$B$2:$B$1001,0),3)</f>
        <v>audio</v>
      </c>
      <c r="F21376" s="2" t="str">
        <f t="array" ref="F21376">INDEX(Content[],MATCH(B21376,Content!$B$2:$B$1001,0),4)</f>
        <v>public speaking</v>
      </c>
      <c r="G21376" s="2" t="str">
        <f t="array" ref="G21376">INDEX(Reaction_Types[],MATCH(C21376,'Reaction Types'!$B$2:$B$17,0),3)</f>
        <v>positive</v>
      </c>
      <c r="H21376" s="2">
        <f t="array" ref="H21376">INDEX(Reaction_Types[],MATCH(C21376,'Reaction Types'!$B$2:$B$17,0),4)</f>
        <v>60</v>
      </c>
    </row>
    <row r="21377" spans="1:8">
      <c r="A21377">
        <v>22232</v>
      </c>
      <c r="B21377" t="s">
        <v>885</v>
      </c>
      <c r="C21377" t="s">
        <v>43</v>
      </c>
      <c r="D21377" s="1">
        <v>44242.870150463</v>
      </c>
      <c r="E21377" s="2" t="str">
        <f t="array" ref="E21377">INDEX(Content[],MATCH(B21377,Content!$B$2:$B$1001,0),3)</f>
        <v>audio</v>
      </c>
      <c r="F21377" s="2" t="str">
        <f t="array" ref="F21377">INDEX(Content[],MATCH(B21377,Content!$B$2:$B$1001,0),4)</f>
        <v>public speaking</v>
      </c>
      <c r="G21377" s="2" t="str">
        <f t="array" ref="G21377">INDEX(Reaction_Types[],MATCH(C21377,'Reaction Types'!$B$2:$B$17,0),3)</f>
        <v>positive</v>
      </c>
      <c r="H21377" s="2">
        <f t="array" ref="H21377">INDEX(Reaction_Types[],MATCH(C21377,'Reaction Types'!$B$2:$B$17,0),4)</f>
        <v>70</v>
      </c>
    </row>
    <row r="21378" spans="1:8">
      <c r="A21378">
        <v>22233</v>
      </c>
      <c r="B21378" t="s">
        <v>885</v>
      </c>
      <c r="C21378" t="s">
        <v>32</v>
      </c>
      <c r="D21378" s="1">
        <v>44088.7565625</v>
      </c>
      <c r="E21378" s="2" t="str">
        <f t="array" ref="E21378">INDEX(Content[],MATCH(B21378,Content!$B$2:$B$1001,0),3)</f>
        <v>audio</v>
      </c>
      <c r="F21378" s="2" t="str">
        <f t="array" ref="F21378">INDEX(Content[],MATCH(B21378,Content!$B$2:$B$1001,0),4)</f>
        <v>public speaking</v>
      </c>
      <c r="G21378" s="2" t="str">
        <f t="array" ref="G21378">INDEX(Reaction_Types[],MATCH(C21378,'Reaction Types'!$B$2:$B$17,0),3)</f>
        <v>positive</v>
      </c>
      <c r="H21378" s="2">
        <f t="array" ref="H21378">INDEX(Reaction_Types[],MATCH(C21378,'Reaction Types'!$B$2:$B$17,0),4)</f>
        <v>30</v>
      </c>
    </row>
    <row r="21379" spans="1:8">
      <c r="A21379">
        <v>22234</v>
      </c>
      <c r="B21379" t="s">
        <v>885</v>
      </c>
      <c r="C21379" t="s">
        <v>46</v>
      </c>
      <c r="D21379" s="1">
        <v>44194.9154976852</v>
      </c>
      <c r="E21379" s="2" t="str">
        <f t="array" ref="E21379">INDEX(Content[],MATCH(B21379,Content!$B$2:$B$1001,0),3)</f>
        <v>audio</v>
      </c>
      <c r="F21379" s="2" t="str">
        <f t="array" ref="F21379">INDEX(Content[],MATCH(B21379,Content!$B$2:$B$1001,0),4)</f>
        <v>public speaking</v>
      </c>
      <c r="G21379" s="2" t="str">
        <f t="array" ref="G21379">INDEX(Reaction_Types[],MATCH(C21379,'Reaction Types'!$B$2:$B$17,0),3)</f>
        <v>positive</v>
      </c>
      <c r="H21379" s="2">
        <f t="array" ref="H21379">INDEX(Reaction_Types[],MATCH(C21379,'Reaction Types'!$B$2:$B$17,0),4)</f>
        <v>72</v>
      </c>
    </row>
    <row r="21380" spans="1:8">
      <c r="A21380">
        <v>22235</v>
      </c>
      <c r="B21380" t="s">
        <v>885</v>
      </c>
      <c r="C21380" t="s">
        <v>32</v>
      </c>
      <c r="D21380" s="1">
        <v>44086.6941203704</v>
      </c>
      <c r="E21380" s="2" t="str">
        <f t="array" ref="E21380">INDEX(Content[],MATCH(B21380,Content!$B$2:$B$1001,0),3)</f>
        <v>audio</v>
      </c>
      <c r="F21380" s="2" t="str">
        <f t="array" ref="F21380">INDEX(Content[],MATCH(B21380,Content!$B$2:$B$1001,0),4)</f>
        <v>public speaking</v>
      </c>
      <c r="G21380" s="2" t="str">
        <f t="array" ref="G21380">INDEX(Reaction_Types[],MATCH(C21380,'Reaction Types'!$B$2:$B$17,0),3)</f>
        <v>positive</v>
      </c>
      <c r="H21380" s="2">
        <f t="array" ref="H21380">INDEX(Reaction_Types[],MATCH(C21380,'Reaction Types'!$B$2:$B$17,0),4)</f>
        <v>30</v>
      </c>
    </row>
    <row r="21381" spans="1:8">
      <c r="A21381">
        <v>22236</v>
      </c>
      <c r="B21381" t="s">
        <v>885</v>
      </c>
      <c r="C21381" t="s">
        <v>46</v>
      </c>
      <c r="D21381" s="1">
        <v>44159.5107407407</v>
      </c>
      <c r="E21381" s="2" t="str">
        <f t="array" ref="E21381">INDEX(Content[],MATCH(B21381,Content!$B$2:$B$1001,0),3)</f>
        <v>audio</v>
      </c>
      <c r="F21381" s="2" t="str">
        <f t="array" ref="F21381">INDEX(Content[],MATCH(B21381,Content!$B$2:$B$1001,0),4)</f>
        <v>public speaking</v>
      </c>
      <c r="G21381" s="2" t="str">
        <f t="array" ref="G21381">INDEX(Reaction_Types[],MATCH(C21381,'Reaction Types'!$B$2:$B$17,0),3)</f>
        <v>positive</v>
      </c>
      <c r="H21381" s="2">
        <f t="array" ref="H21381">INDEX(Reaction_Types[],MATCH(C21381,'Reaction Types'!$B$2:$B$17,0),4)</f>
        <v>72</v>
      </c>
    </row>
    <row r="21382" spans="1:8">
      <c r="A21382">
        <v>22237</v>
      </c>
      <c r="B21382" t="s">
        <v>885</v>
      </c>
      <c r="C21382" t="s">
        <v>33</v>
      </c>
      <c r="D21382" s="1">
        <v>44217.2228935185</v>
      </c>
      <c r="E21382" s="2" t="str">
        <f t="array" ref="E21382">INDEX(Content[],MATCH(B21382,Content!$B$2:$B$1001,0),3)</f>
        <v>audio</v>
      </c>
      <c r="F21382" s="2" t="str">
        <f t="array" ref="F21382">INDEX(Content[],MATCH(B21382,Content!$B$2:$B$1001,0),4)</f>
        <v>public speaking</v>
      </c>
      <c r="G21382" s="2" t="str">
        <f t="array" ref="G21382">INDEX(Reaction_Types[],MATCH(C21382,'Reaction Types'!$B$2:$B$17,0),3)</f>
        <v>neutral</v>
      </c>
      <c r="H21382" s="2">
        <f t="array" ref="H21382">INDEX(Reaction_Types[],MATCH(C21382,'Reaction Types'!$B$2:$B$17,0),4)</f>
        <v>35</v>
      </c>
    </row>
    <row r="21383" spans="1:8">
      <c r="A21383">
        <v>22238</v>
      </c>
      <c r="B21383" t="s">
        <v>885</v>
      </c>
      <c r="C21383" t="s">
        <v>40</v>
      </c>
      <c r="D21383" s="1">
        <v>44193.3026736111</v>
      </c>
      <c r="E21383" s="2" t="str">
        <f t="array" ref="E21383">INDEX(Content[],MATCH(B21383,Content!$B$2:$B$1001,0),3)</f>
        <v>audio</v>
      </c>
      <c r="F21383" s="2" t="str">
        <f t="array" ref="F21383">INDEX(Content[],MATCH(B21383,Content!$B$2:$B$1001,0),4)</f>
        <v>public speaking</v>
      </c>
      <c r="G21383" s="2" t="str">
        <f t="array" ref="G21383">INDEX(Reaction_Types[],MATCH(C21383,'Reaction Types'!$B$2:$B$17,0),3)</f>
        <v>negative</v>
      </c>
      <c r="H21383" s="2">
        <f t="array" ref="H21383">INDEX(Reaction_Types[],MATCH(C21383,'Reaction Types'!$B$2:$B$17,0),4)</f>
        <v>12</v>
      </c>
    </row>
    <row r="21384" spans="1:8">
      <c r="A21384">
        <v>22239</v>
      </c>
      <c r="B21384" t="s">
        <v>885</v>
      </c>
      <c r="C21384" t="s">
        <v>31</v>
      </c>
      <c r="D21384" s="1">
        <v>44317.6725115741</v>
      </c>
      <c r="E21384" s="2" t="str">
        <f t="array" ref="E21384">INDEX(Content[],MATCH(B21384,Content!$B$2:$B$1001,0),3)</f>
        <v>audio</v>
      </c>
      <c r="F21384" s="2" t="str">
        <f t="array" ref="F21384">INDEX(Content[],MATCH(B21384,Content!$B$2:$B$1001,0),4)</f>
        <v>public speaking</v>
      </c>
      <c r="G21384" s="2" t="str">
        <f t="array" ref="G21384">INDEX(Reaction_Types[],MATCH(C21384,'Reaction Types'!$B$2:$B$17,0),3)</f>
        <v>negative</v>
      </c>
      <c r="H21384" s="2">
        <f t="array" ref="H21384">INDEX(Reaction_Types[],MATCH(C21384,'Reaction Types'!$B$2:$B$17,0),4)</f>
        <v>15</v>
      </c>
    </row>
    <row r="21385" spans="1:8">
      <c r="A21385">
        <v>22240</v>
      </c>
      <c r="B21385" t="s">
        <v>885</v>
      </c>
      <c r="C21385" t="s">
        <v>39</v>
      </c>
      <c r="D21385" s="1">
        <v>44085.3623032407</v>
      </c>
      <c r="E21385" s="2" t="str">
        <f t="array" ref="E21385">INDEX(Content[],MATCH(B21385,Content!$B$2:$B$1001,0),3)</f>
        <v>audio</v>
      </c>
      <c r="F21385" s="2" t="str">
        <f t="array" ref="F21385">INDEX(Content[],MATCH(B21385,Content!$B$2:$B$1001,0),4)</f>
        <v>public speaking</v>
      </c>
      <c r="G21385" s="2" t="str">
        <f t="array" ref="G21385">INDEX(Reaction_Types[],MATCH(C21385,'Reaction Types'!$B$2:$B$17,0),3)</f>
        <v>positive</v>
      </c>
      <c r="H21385" s="2">
        <f t="array" ref="H21385">INDEX(Reaction_Types[],MATCH(C21385,'Reaction Types'!$B$2:$B$17,0),4)</f>
        <v>45</v>
      </c>
    </row>
    <row r="21386" spans="1:8">
      <c r="A21386">
        <v>22241</v>
      </c>
      <c r="B21386" t="s">
        <v>885</v>
      </c>
      <c r="C21386" t="s">
        <v>31</v>
      </c>
      <c r="D21386" s="1">
        <v>44323.5897916667</v>
      </c>
      <c r="E21386" s="2" t="str">
        <f t="array" ref="E21386">INDEX(Content[],MATCH(B21386,Content!$B$2:$B$1001,0),3)</f>
        <v>audio</v>
      </c>
      <c r="F21386" s="2" t="str">
        <f t="array" ref="F21386">INDEX(Content[],MATCH(B21386,Content!$B$2:$B$1001,0),4)</f>
        <v>public speaking</v>
      </c>
      <c r="G21386" s="2" t="str">
        <f t="array" ref="G21386">INDEX(Reaction_Types[],MATCH(C21386,'Reaction Types'!$B$2:$B$17,0),3)</f>
        <v>negative</v>
      </c>
      <c r="H21386" s="2">
        <f t="array" ref="H21386">INDEX(Reaction_Types[],MATCH(C21386,'Reaction Types'!$B$2:$B$17,0),4)</f>
        <v>15</v>
      </c>
    </row>
    <row r="21387" spans="1:8">
      <c r="A21387">
        <v>22242</v>
      </c>
      <c r="B21387" t="s">
        <v>885</v>
      </c>
      <c r="C21387" t="s">
        <v>41</v>
      </c>
      <c r="D21387" s="1">
        <v>44153.8024305556</v>
      </c>
      <c r="E21387" s="2" t="str">
        <f t="array" ref="E21387">INDEX(Content[],MATCH(B21387,Content!$B$2:$B$1001,0),3)</f>
        <v>audio</v>
      </c>
      <c r="F21387" s="2" t="str">
        <f t="array" ref="F21387">INDEX(Content[],MATCH(B21387,Content!$B$2:$B$1001,0),4)</f>
        <v>public speaking</v>
      </c>
      <c r="G21387" s="2" t="str">
        <f t="array" ref="G21387">INDEX(Reaction_Types[],MATCH(C21387,'Reaction Types'!$B$2:$B$17,0),3)</f>
        <v>positive</v>
      </c>
      <c r="H21387" s="2">
        <f t="array" ref="H21387">INDEX(Reaction_Types[],MATCH(C21387,'Reaction Types'!$B$2:$B$17,0),4)</f>
        <v>50</v>
      </c>
    </row>
    <row r="21388" spans="1:8">
      <c r="A21388">
        <v>22243</v>
      </c>
      <c r="B21388" t="s">
        <v>885</v>
      </c>
      <c r="C21388" t="s">
        <v>36</v>
      </c>
      <c r="D21388" s="1">
        <v>44243.1125578704</v>
      </c>
      <c r="E21388" s="2" t="str">
        <f t="array" ref="E21388">INDEX(Content[],MATCH(B21388,Content!$B$2:$B$1001,0),3)</f>
        <v>audio</v>
      </c>
      <c r="F21388" s="2" t="str">
        <f t="array" ref="F21388">INDEX(Content[],MATCH(B21388,Content!$B$2:$B$1001,0),4)</f>
        <v>public speaking</v>
      </c>
      <c r="G21388" s="2" t="str">
        <f t="array" ref="G21388">INDEX(Reaction_Types[],MATCH(C21388,'Reaction Types'!$B$2:$B$17,0),3)</f>
        <v>positive</v>
      </c>
      <c r="H21388" s="2">
        <f t="array" ref="H21388">INDEX(Reaction_Types[],MATCH(C21388,'Reaction Types'!$B$2:$B$17,0),4)</f>
        <v>65</v>
      </c>
    </row>
    <row r="21389" spans="1:8">
      <c r="A21389">
        <v>22244</v>
      </c>
      <c r="B21389" t="s">
        <v>885</v>
      </c>
      <c r="C21389" t="s">
        <v>37</v>
      </c>
      <c r="D21389" s="1">
        <v>44214.0550462963</v>
      </c>
      <c r="E21389" s="2" t="str">
        <f t="array" ref="E21389">INDEX(Content[],MATCH(B21389,Content!$B$2:$B$1001,0),3)</f>
        <v>audio</v>
      </c>
      <c r="F21389" s="2" t="str">
        <f t="array" ref="F21389">INDEX(Content[],MATCH(B21389,Content!$B$2:$B$1001,0),4)</f>
        <v>public speaking</v>
      </c>
      <c r="G21389" s="2" t="str">
        <f t="array" ref="G21389">INDEX(Reaction_Types[],MATCH(C21389,'Reaction Types'!$B$2:$B$17,0),3)</f>
        <v>neutral</v>
      </c>
      <c r="H21389" s="2">
        <f t="array" ref="H21389">INDEX(Reaction_Types[],MATCH(C21389,'Reaction Types'!$B$2:$B$17,0),4)</f>
        <v>20</v>
      </c>
    </row>
    <row r="21390" spans="1:8">
      <c r="A21390">
        <v>22245</v>
      </c>
      <c r="B21390" t="s">
        <v>885</v>
      </c>
      <c r="C21390" t="s">
        <v>35</v>
      </c>
      <c r="D21390" s="1">
        <v>44229.016712963</v>
      </c>
      <c r="E21390" s="2" t="str">
        <f t="array" ref="E21390">INDEX(Content[],MATCH(B21390,Content!$B$2:$B$1001,0),3)</f>
        <v>audio</v>
      </c>
      <c r="F21390" s="2" t="str">
        <f t="array" ref="F21390">INDEX(Content[],MATCH(B21390,Content!$B$2:$B$1001,0),4)</f>
        <v>public speaking</v>
      </c>
      <c r="G21390" s="2" t="str">
        <f t="array" ref="G21390">INDEX(Reaction_Types[],MATCH(C21390,'Reaction Types'!$B$2:$B$17,0),3)</f>
        <v>negative</v>
      </c>
      <c r="H21390" s="2">
        <f t="array" ref="H21390">INDEX(Reaction_Types[],MATCH(C21390,'Reaction Types'!$B$2:$B$17,0),4)</f>
        <v>5</v>
      </c>
    </row>
    <row r="21391" spans="1:8">
      <c r="A21391">
        <v>22246</v>
      </c>
      <c r="B21391" t="s">
        <v>885</v>
      </c>
      <c r="C21391" t="s">
        <v>36</v>
      </c>
      <c r="D21391" s="1">
        <v>44162.2765856481</v>
      </c>
      <c r="E21391" s="2" t="str">
        <f t="array" ref="E21391">INDEX(Content[],MATCH(B21391,Content!$B$2:$B$1001,0),3)</f>
        <v>audio</v>
      </c>
      <c r="F21391" s="2" t="str">
        <f t="array" ref="F21391">INDEX(Content[],MATCH(B21391,Content!$B$2:$B$1001,0),4)</f>
        <v>public speaking</v>
      </c>
      <c r="G21391" s="2" t="str">
        <f t="array" ref="G21391">INDEX(Reaction_Types[],MATCH(C21391,'Reaction Types'!$B$2:$B$17,0),3)</f>
        <v>positive</v>
      </c>
      <c r="H21391" s="2">
        <f t="array" ref="H21391">INDEX(Reaction_Types[],MATCH(C21391,'Reaction Types'!$B$2:$B$17,0),4)</f>
        <v>65</v>
      </c>
    </row>
    <row r="21392" spans="1:8">
      <c r="A21392">
        <v>22247</v>
      </c>
      <c r="B21392" t="s">
        <v>885</v>
      </c>
      <c r="C21392" t="s">
        <v>33</v>
      </c>
      <c r="D21392" s="1">
        <v>44010.9528009259</v>
      </c>
      <c r="E21392" s="2" t="str">
        <f t="array" ref="E21392">INDEX(Content[],MATCH(B21392,Content!$B$2:$B$1001,0),3)</f>
        <v>audio</v>
      </c>
      <c r="F21392" s="2" t="str">
        <f t="array" ref="F21392">INDEX(Content[],MATCH(B21392,Content!$B$2:$B$1001,0),4)</f>
        <v>public speaking</v>
      </c>
      <c r="G21392" s="2" t="str">
        <f t="array" ref="G21392">INDEX(Reaction_Types[],MATCH(C21392,'Reaction Types'!$B$2:$B$17,0),3)</f>
        <v>neutral</v>
      </c>
      <c r="H21392" s="2">
        <f t="array" ref="H21392">INDEX(Reaction_Types[],MATCH(C21392,'Reaction Types'!$B$2:$B$17,0),4)</f>
        <v>35</v>
      </c>
    </row>
    <row r="21393" spans="1:8">
      <c r="A21393">
        <v>22248</v>
      </c>
      <c r="B21393" t="s">
        <v>885</v>
      </c>
      <c r="C21393" t="s">
        <v>31</v>
      </c>
      <c r="D21393" s="1">
        <v>44073.4850694444</v>
      </c>
      <c r="E21393" s="2" t="str">
        <f t="array" ref="E21393">INDEX(Content[],MATCH(B21393,Content!$B$2:$B$1001,0),3)</f>
        <v>audio</v>
      </c>
      <c r="F21393" s="2" t="str">
        <f t="array" ref="F21393">INDEX(Content[],MATCH(B21393,Content!$B$2:$B$1001,0),4)</f>
        <v>public speaking</v>
      </c>
      <c r="G21393" s="2" t="str">
        <f t="array" ref="G21393">INDEX(Reaction_Types[],MATCH(C21393,'Reaction Types'!$B$2:$B$17,0),3)</f>
        <v>negative</v>
      </c>
      <c r="H21393" s="2">
        <f t="array" ref="H21393">INDEX(Reaction_Types[],MATCH(C21393,'Reaction Types'!$B$2:$B$17,0),4)</f>
        <v>15</v>
      </c>
    </row>
    <row r="21394" spans="1:8">
      <c r="A21394">
        <v>22249</v>
      </c>
      <c r="B21394" t="s">
        <v>885</v>
      </c>
      <c r="C21394" t="s">
        <v>32</v>
      </c>
      <c r="D21394" s="1">
        <v>44344.3227662037</v>
      </c>
      <c r="E21394" s="2" t="str">
        <f t="array" ref="E21394">INDEX(Content[],MATCH(B21394,Content!$B$2:$B$1001,0),3)</f>
        <v>audio</v>
      </c>
      <c r="F21394" s="2" t="str">
        <f t="array" ref="F21394">INDEX(Content[],MATCH(B21394,Content!$B$2:$B$1001,0),4)</f>
        <v>public speaking</v>
      </c>
      <c r="G21394" s="2" t="str">
        <f t="array" ref="G21394">INDEX(Reaction_Types[],MATCH(C21394,'Reaction Types'!$B$2:$B$17,0),3)</f>
        <v>positive</v>
      </c>
      <c r="H21394" s="2">
        <f t="array" ref="H21394">INDEX(Reaction_Types[],MATCH(C21394,'Reaction Types'!$B$2:$B$17,0),4)</f>
        <v>30</v>
      </c>
    </row>
    <row r="21395" spans="1:8">
      <c r="A21395">
        <v>22250</v>
      </c>
      <c r="B21395" t="s">
        <v>885</v>
      </c>
      <c r="C21395" t="s">
        <v>30</v>
      </c>
      <c r="D21395" s="1">
        <v>44314.7588888889</v>
      </c>
      <c r="E21395" s="2" t="str">
        <f t="array" ref="E21395">INDEX(Content[],MATCH(B21395,Content!$B$2:$B$1001,0),3)</f>
        <v>audio</v>
      </c>
      <c r="F21395" s="2" t="str">
        <f t="array" ref="F21395">INDEX(Content[],MATCH(B21395,Content!$B$2:$B$1001,0),4)</f>
        <v>public speaking</v>
      </c>
      <c r="G21395" s="2" t="str">
        <f t="array" ref="G21395">INDEX(Reaction_Types[],MATCH(C21395,'Reaction Types'!$B$2:$B$17,0),3)</f>
        <v>negative</v>
      </c>
      <c r="H21395" s="2">
        <f t="array" ref="H21395">INDEX(Reaction_Types[],MATCH(C21395,'Reaction Types'!$B$2:$B$17,0),4)</f>
        <v>10</v>
      </c>
    </row>
    <row r="21396" spans="1:8">
      <c r="A21396">
        <v>22251</v>
      </c>
      <c r="B21396" t="s">
        <v>885</v>
      </c>
      <c r="C21396" t="s">
        <v>39</v>
      </c>
      <c r="D21396" s="1">
        <v>44252.8568634259</v>
      </c>
      <c r="E21396" s="2" t="str">
        <f t="array" ref="E21396">INDEX(Content[],MATCH(B21396,Content!$B$2:$B$1001,0),3)</f>
        <v>audio</v>
      </c>
      <c r="F21396" s="2" t="str">
        <f t="array" ref="F21396">INDEX(Content[],MATCH(B21396,Content!$B$2:$B$1001,0),4)</f>
        <v>public speaking</v>
      </c>
      <c r="G21396" s="2" t="str">
        <f t="array" ref="G21396">INDEX(Reaction_Types[],MATCH(C21396,'Reaction Types'!$B$2:$B$17,0),3)</f>
        <v>positive</v>
      </c>
      <c r="H21396" s="2">
        <f t="array" ref="H21396">INDEX(Reaction_Types[],MATCH(C21396,'Reaction Types'!$B$2:$B$17,0),4)</f>
        <v>45</v>
      </c>
    </row>
    <row r="21397" spans="1:8">
      <c r="A21397">
        <v>22252</v>
      </c>
      <c r="B21397" t="s">
        <v>885</v>
      </c>
      <c r="C21397" t="s">
        <v>32</v>
      </c>
      <c r="D21397" s="1">
        <v>44146.4577777778</v>
      </c>
      <c r="E21397" s="2" t="str">
        <f t="array" ref="E21397">INDEX(Content[],MATCH(B21397,Content!$B$2:$B$1001,0),3)</f>
        <v>audio</v>
      </c>
      <c r="F21397" s="2" t="str">
        <f t="array" ref="F21397">INDEX(Content[],MATCH(B21397,Content!$B$2:$B$1001,0),4)</f>
        <v>public speaking</v>
      </c>
      <c r="G21397" s="2" t="str">
        <f t="array" ref="G21397">INDEX(Reaction_Types[],MATCH(C21397,'Reaction Types'!$B$2:$B$17,0),3)</f>
        <v>positive</v>
      </c>
      <c r="H21397" s="2">
        <f t="array" ref="H21397">INDEX(Reaction_Types[],MATCH(C21397,'Reaction Types'!$B$2:$B$17,0),4)</f>
        <v>30</v>
      </c>
    </row>
    <row r="21398" spans="1:8">
      <c r="A21398">
        <v>22253</v>
      </c>
      <c r="B21398" t="s">
        <v>885</v>
      </c>
      <c r="C21398" t="s">
        <v>42</v>
      </c>
      <c r="D21398" s="1">
        <v>44325.4956365741</v>
      </c>
      <c r="E21398" s="2" t="str">
        <f t="array" ref="E21398">INDEX(Content[],MATCH(B21398,Content!$B$2:$B$1001,0),3)</f>
        <v>audio</v>
      </c>
      <c r="F21398" s="2" t="str">
        <f t="array" ref="F21398">INDEX(Content[],MATCH(B21398,Content!$B$2:$B$1001,0),4)</f>
        <v>public speaking</v>
      </c>
      <c r="G21398" s="2" t="str">
        <f t="array" ref="G21398">INDEX(Reaction_Types[],MATCH(C21398,'Reaction Types'!$B$2:$B$17,0),3)</f>
        <v>positive</v>
      </c>
      <c r="H21398" s="2">
        <f t="array" ref="H21398">INDEX(Reaction_Types[],MATCH(C21398,'Reaction Types'!$B$2:$B$17,0),4)</f>
        <v>60</v>
      </c>
    </row>
    <row r="21399" spans="1:8">
      <c r="A21399">
        <v>22254</v>
      </c>
      <c r="B21399" t="s">
        <v>885</v>
      </c>
      <c r="C21399" t="s">
        <v>42</v>
      </c>
      <c r="D21399" s="1">
        <v>44144.6445486111</v>
      </c>
      <c r="E21399" s="2" t="str">
        <f t="array" ref="E21399">INDEX(Content[],MATCH(B21399,Content!$B$2:$B$1001,0),3)</f>
        <v>audio</v>
      </c>
      <c r="F21399" s="2" t="str">
        <f t="array" ref="F21399">INDEX(Content[],MATCH(B21399,Content!$B$2:$B$1001,0),4)</f>
        <v>public speaking</v>
      </c>
      <c r="G21399" s="2" t="str">
        <f t="array" ref="G21399">INDEX(Reaction_Types[],MATCH(C21399,'Reaction Types'!$B$2:$B$17,0),3)</f>
        <v>positive</v>
      </c>
      <c r="H21399" s="2">
        <f t="array" ref="H21399">INDEX(Reaction_Types[],MATCH(C21399,'Reaction Types'!$B$2:$B$17,0),4)</f>
        <v>60</v>
      </c>
    </row>
    <row r="21400" spans="1:8">
      <c r="A21400">
        <v>22255</v>
      </c>
      <c r="B21400" t="s">
        <v>885</v>
      </c>
      <c r="C21400" t="s">
        <v>39</v>
      </c>
      <c r="D21400" s="1">
        <v>44073.0066435185</v>
      </c>
      <c r="E21400" s="2" t="str">
        <f t="array" ref="E21400">INDEX(Content[],MATCH(B21400,Content!$B$2:$B$1001,0),3)</f>
        <v>audio</v>
      </c>
      <c r="F21400" s="2" t="str">
        <f t="array" ref="F21400">INDEX(Content[],MATCH(B21400,Content!$B$2:$B$1001,0),4)</f>
        <v>public speaking</v>
      </c>
      <c r="G21400" s="2" t="str">
        <f t="array" ref="G21400">INDEX(Reaction_Types[],MATCH(C21400,'Reaction Types'!$B$2:$B$17,0),3)</f>
        <v>positive</v>
      </c>
      <c r="H21400" s="2">
        <f t="array" ref="H21400">INDEX(Reaction_Types[],MATCH(C21400,'Reaction Types'!$B$2:$B$17,0),4)</f>
        <v>45</v>
      </c>
    </row>
    <row r="21401" spans="1:8">
      <c r="A21401">
        <v>22256</v>
      </c>
      <c r="B21401" t="s">
        <v>885</v>
      </c>
      <c r="C21401" t="s">
        <v>38</v>
      </c>
      <c r="D21401" s="1">
        <v>44134.6946990741</v>
      </c>
      <c r="E21401" s="2" t="str">
        <f t="array" ref="E21401">INDEX(Content[],MATCH(B21401,Content!$B$2:$B$1001,0),3)</f>
        <v>audio</v>
      </c>
      <c r="F21401" s="2" t="str">
        <f t="array" ref="F21401">INDEX(Content[],MATCH(B21401,Content!$B$2:$B$1001,0),4)</f>
        <v>public speaking</v>
      </c>
      <c r="G21401" s="2" t="str">
        <f t="array" ref="G21401">INDEX(Reaction_Types[],MATCH(C21401,'Reaction Types'!$B$2:$B$17,0),3)</f>
        <v>positive</v>
      </c>
      <c r="H21401" s="2">
        <f t="array" ref="H21401">INDEX(Reaction_Types[],MATCH(C21401,'Reaction Types'!$B$2:$B$17,0),4)</f>
        <v>75</v>
      </c>
    </row>
    <row r="21402" spans="1:8">
      <c r="A21402">
        <v>22257</v>
      </c>
      <c r="B21402" t="s">
        <v>885</v>
      </c>
      <c r="C21402" t="s">
        <v>40</v>
      </c>
      <c r="D21402" s="1">
        <v>44118.6006134259</v>
      </c>
      <c r="E21402" s="2" t="str">
        <f t="array" ref="E21402">INDEX(Content[],MATCH(B21402,Content!$B$2:$B$1001,0),3)</f>
        <v>audio</v>
      </c>
      <c r="F21402" s="2" t="str">
        <f t="array" ref="F21402">INDEX(Content[],MATCH(B21402,Content!$B$2:$B$1001,0),4)</f>
        <v>public speaking</v>
      </c>
      <c r="G21402" s="2" t="str">
        <f t="array" ref="G21402">INDEX(Reaction_Types[],MATCH(C21402,'Reaction Types'!$B$2:$B$17,0),3)</f>
        <v>negative</v>
      </c>
      <c r="H21402" s="2">
        <f t="array" ref="H21402">INDEX(Reaction_Types[],MATCH(C21402,'Reaction Types'!$B$2:$B$17,0),4)</f>
        <v>12</v>
      </c>
    </row>
    <row r="21403" spans="1:8">
      <c r="A21403">
        <v>22258</v>
      </c>
      <c r="B21403" t="s">
        <v>885</v>
      </c>
      <c r="C21403" t="s">
        <v>36</v>
      </c>
      <c r="D21403" s="1">
        <v>44206.422974537</v>
      </c>
      <c r="E21403" s="2" t="str">
        <f t="array" ref="E21403">INDEX(Content[],MATCH(B21403,Content!$B$2:$B$1001,0),3)</f>
        <v>audio</v>
      </c>
      <c r="F21403" s="2" t="str">
        <f t="array" ref="F21403">INDEX(Content[],MATCH(B21403,Content!$B$2:$B$1001,0),4)</f>
        <v>public speaking</v>
      </c>
      <c r="G21403" s="2" t="str">
        <f t="array" ref="G21403">INDEX(Reaction_Types[],MATCH(C21403,'Reaction Types'!$B$2:$B$17,0),3)</f>
        <v>positive</v>
      </c>
      <c r="H21403" s="2">
        <f t="array" ref="H21403">INDEX(Reaction_Types[],MATCH(C21403,'Reaction Types'!$B$2:$B$17,0),4)</f>
        <v>65</v>
      </c>
    </row>
    <row r="21404" spans="1:8">
      <c r="A21404">
        <v>22259</v>
      </c>
      <c r="B21404" t="s">
        <v>885</v>
      </c>
      <c r="C21404" t="s">
        <v>30</v>
      </c>
      <c r="D21404" s="1">
        <v>44054.7870023148</v>
      </c>
      <c r="E21404" s="2" t="str">
        <f t="array" ref="E21404">INDEX(Content[],MATCH(B21404,Content!$B$2:$B$1001,0),3)</f>
        <v>audio</v>
      </c>
      <c r="F21404" s="2" t="str">
        <f t="array" ref="F21404">INDEX(Content[],MATCH(B21404,Content!$B$2:$B$1001,0),4)</f>
        <v>public speaking</v>
      </c>
      <c r="G21404" s="2" t="str">
        <f t="array" ref="G21404">INDEX(Reaction_Types[],MATCH(C21404,'Reaction Types'!$B$2:$B$17,0),3)</f>
        <v>negative</v>
      </c>
      <c r="H21404" s="2">
        <f t="array" ref="H21404">INDEX(Reaction_Types[],MATCH(C21404,'Reaction Types'!$B$2:$B$17,0),4)</f>
        <v>10</v>
      </c>
    </row>
    <row r="21405" spans="1:8">
      <c r="A21405">
        <v>22260</v>
      </c>
      <c r="B21405" t="s">
        <v>885</v>
      </c>
      <c r="C21405" t="s">
        <v>43</v>
      </c>
      <c r="D21405" s="1">
        <v>44113.3494675926</v>
      </c>
      <c r="E21405" s="2" t="str">
        <f t="array" ref="E21405">INDEX(Content[],MATCH(B21405,Content!$B$2:$B$1001,0),3)</f>
        <v>audio</v>
      </c>
      <c r="F21405" s="2" t="str">
        <f t="array" ref="F21405">INDEX(Content[],MATCH(B21405,Content!$B$2:$B$1001,0),4)</f>
        <v>public speaking</v>
      </c>
      <c r="G21405" s="2" t="str">
        <f t="array" ref="G21405">INDEX(Reaction_Types[],MATCH(C21405,'Reaction Types'!$B$2:$B$17,0),3)</f>
        <v>positive</v>
      </c>
      <c r="H21405" s="2">
        <f t="array" ref="H21405">INDEX(Reaction_Types[],MATCH(C21405,'Reaction Types'!$B$2:$B$17,0),4)</f>
        <v>70</v>
      </c>
    </row>
    <row r="21406" spans="1:8">
      <c r="A21406">
        <v>22261</v>
      </c>
      <c r="B21406" t="s">
        <v>885</v>
      </c>
      <c r="C21406" t="s">
        <v>38</v>
      </c>
      <c r="D21406" s="1">
        <v>44207.9380902778</v>
      </c>
      <c r="E21406" s="2" t="str">
        <f t="array" ref="E21406">INDEX(Content[],MATCH(B21406,Content!$B$2:$B$1001,0),3)</f>
        <v>audio</v>
      </c>
      <c r="F21406" s="2" t="str">
        <f t="array" ref="F21406">INDEX(Content[],MATCH(B21406,Content!$B$2:$B$1001,0),4)</f>
        <v>public speaking</v>
      </c>
      <c r="G21406" s="2" t="str">
        <f t="array" ref="G21406">INDEX(Reaction_Types[],MATCH(C21406,'Reaction Types'!$B$2:$B$17,0),3)</f>
        <v>positive</v>
      </c>
      <c r="H21406" s="2">
        <f t="array" ref="H21406">INDEX(Reaction_Types[],MATCH(C21406,'Reaction Types'!$B$2:$B$17,0),4)</f>
        <v>75</v>
      </c>
    </row>
    <row r="21407" spans="1:8">
      <c r="A21407">
        <v>22262</v>
      </c>
      <c r="B21407" t="s">
        <v>885</v>
      </c>
      <c r="C21407" t="s">
        <v>42</v>
      </c>
      <c r="D21407" s="1">
        <v>44261.6847800926</v>
      </c>
      <c r="E21407" s="2" t="str">
        <f t="array" ref="E21407">INDEX(Content[],MATCH(B21407,Content!$B$2:$B$1001,0),3)</f>
        <v>audio</v>
      </c>
      <c r="F21407" s="2" t="str">
        <f t="array" ref="F21407">INDEX(Content[],MATCH(B21407,Content!$B$2:$B$1001,0),4)</f>
        <v>public speaking</v>
      </c>
      <c r="G21407" s="2" t="str">
        <f t="array" ref="G21407">INDEX(Reaction_Types[],MATCH(C21407,'Reaction Types'!$B$2:$B$17,0),3)</f>
        <v>positive</v>
      </c>
      <c r="H21407" s="2">
        <f t="array" ref="H21407">INDEX(Reaction_Types[],MATCH(C21407,'Reaction Types'!$B$2:$B$17,0),4)</f>
        <v>60</v>
      </c>
    </row>
    <row r="21408" spans="1:8">
      <c r="A21408">
        <v>22263</v>
      </c>
      <c r="B21408" t="s">
        <v>885</v>
      </c>
      <c r="C21408" t="s">
        <v>46</v>
      </c>
      <c r="D21408" s="1">
        <v>44339.6324189815</v>
      </c>
      <c r="E21408" s="2" t="str">
        <f t="array" ref="E21408">INDEX(Content[],MATCH(B21408,Content!$B$2:$B$1001,0),3)</f>
        <v>audio</v>
      </c>
      <c r="F21408" s="2" t="str">
        <f t="array" ref="F21408">INDEX(Content[],MATCH(B21408,Content!$B$2:$B$1001,0),4)</f>
        <v>public speaking</v>
      </c>
      <c r="G21408" s="2" t="str">
        <f t="array" ref="G21408">INDEX(Reaction_Types[],MATCH(C21408,'Reaction Types'!$B$2:$B$17,0),3)</f>
        <v>positive</v>
      </c>
      <c r="H21408" s="2">
        <f t="array" ref="H21408">INDEX(Reaction_Types[],MATCH(C21408,'Reaction Types'!$B$2:$B$17,0),4)</f>
        <v>72</v>
      </c>
    </row>
    <row r="21409" spans="1:8">
      <c r="A21409">
        <v>22264</v>
      </c>
      <c r="B21409" t="s">
        <v>885</v>
      </c>
      <c r="C21409" t="s">
        <v>37</v>
      </c>
      <c r="D21409" s="1">
        <v>44137.7636111111</v>
      </c>
      <c r="E21409" s="2" t="str">
        <f t="array" ref="E21409">INDEX(Content[],MATCH(B21409,Content!$B$2:$B$1001,0),3)</f>
        <v>audio</v>
      </c>
      <c r="F21409" s="2" t="str">
        <f t="array" ref="F21409">INDEX(Content[],MATCH(B21409,Content!$B$2:$B$1001,0),4)</f>
        <v>public speaking</v>
      </c>
      <c r="G21409" s="2" t="str">
        <f t="array" ref="G21409">INDEX(Reaction_Types[],MATCH(C21409,'Reaction Types'!$B$2:$B$17,0),3)</f>
        <v>neutral</v>
      </c>
      <c r="H21409" s="2">
        <f t="array" ref="H21409">INDEX(Reaction_Types[],MATCH(C21409,'Reaction Types'!$B$2:$B$17,0),4)</f>
        <v>20</v>
      </c>
    </row>
    <row r="21410" spans="1:8">
      <c r="A21410">
        <v>22265</v>
      </c>
      <c r="B21410" t="s">
        <v>885</v>
      </c>
      <c r="C21410" t="s">
        <v>31</v>
      </c>
      <c r="D21410" s="1">
        <v>44009.702337963</v>
      </c>
      <c r="E21410" s="2" t="str">
        <f t="array" ref="E21410">INDEX(Content[],MATCH(B21410,Content!$B$2:$B$1001,0),3)</f>
        <v>audio</v>
      </c>
      <c r="F21410" s="2" t="str">
        <f t="array" ref="F21410">INDEX(Content[],MATCH(B21410,Content!$B$2:$B$1001,0),4)</f>
        <v>public speaking</v>
      </c>
      <c r="G21410" s="2" t="str">
        <f t="array" ref="G21410">INDEX(Reaction_Types[],MATCH(C21410,'Reaction Types'!$B$2:$B$17,0),3)</f>
        <v>negative</v>
      </c>
      <c r="H21410" s="2">
        <f t="array" ref="H21410">INDEX(Reaction_Types[],MATCH(C21410,'Reaction Types'!$B$2:$B$17,0),4)</f>
        <v>15</v>
      </c>
    </row>
    <row r="21411" spans="1:8">
      <c r="A21411">
        <v>22266</v>
      </c>
      <c r="B21411" t="s">
        <v>885</v>
      </c>
      <c r="C21411" t="s">
        <v>33</v>
      </c>
      <c r="D21411" s="1">
        <v>44080.8764583333</v>
      </c>
      <c r="E21411" s="2" t="str">
        <f t="array" ref="E21411">INDEX(Content[],MATCH(B21411,Content!$B$2:$B$1001,0),3)</f>
        <v>audio</v>
      </c>
      <c r="F21411" s="2" t="str">
        <f t="array" ref="F21411">INDEX(Content[],MATCH(B21411,Content!$B$2:$B$1001,0),4)</f>
        <v>public speaking</v>
      </c>
      <c r="G21411" s="2" t="str">
        <f t="array" ref="G21411">INDEX(Reaction_Types[],MATCH(C21411,'Reaction Types'!$B$2:$B$17,0),3)</f>
        <v>neutral</v>
      </c>
      <c r="H21411" s="2">
        <f t="array" ref="H21411">INDEX(Reaction_Types[],MATCH(C21411,'Reaction Types'!$B$2:$B$17,0),4)</f>
        <v>35</v>
      </c>
    </row>
    <row r="21412" spans="1:8">
      <c r="A21412">
        <v>22268</v>
      </c>
      <c r="B21412" t="s">
        <v>886</v>
      </c>
      <c r="C21412" t="s">
        <v>30</v>
      </c>
      <c r="D21412" s="1">
        <v>44221.6491203704</v>
      </c>
      <c r="E21412" s="2" t="str">
        <f t="array" ref="E21412">INDEX(Content[],MATCH(B21412,Content!$B$2:$B$1001,0),3)</f>
        <v>audio</v>
      </c>
      <c r="F21412" s="2" t="str">
        <f t="array" ref="F21412">INDEX(Content[],MATCH(B21412,Content!$B$2:$B$1001,0),4)</f>
        <v>public speaking</v>
      </c>
      <c r="G21412" s="2" t="str">
        <f t="array" ref="G21412">INDEX(Reaction_Types[],MATCH(C21412,'Reaction Types'!$B$2:$B$17,0),3)</f>
        <v>negative</v>
      </c>
      <c r="H21412" s="2">
        <f t="array" ref="H21412">INDEX(Reaction_Types[],MATCH(C21412,'Reaction Types'!$B$2:$B$17,0),4)</f>
        <v>10</v>
      </c>
    </row>
    <row r="21413" spans="1:8">
      <c r="A21413">
        <v>22269</v>
      </c>
      <c r="B21413" t="s">
        <v>886</v>
      </c>
      <c r="C21413" t="s">
        <v>37</v>
      </c>
      <c r="D21413" s="1">
        <v>44233.3848726852</v>
      </c>
      <c r="E21413" s="2" t="str">
        <f t="array" ref="E21413">INDEX(Content[],MATCH(B21413,Content!$B$2:$B$1001,0),3)</f>
        <v>audio</v>
      </c>
      <c r="F21413" s="2" t="str">
        <f t="array" ref="F21413">INDEX(Content[],MATCH(B21413,Content!$B$2:$B$1001,0),4)</f>
        <v>public speaking</v>
      </c>
      <c r="G21413" s="2" t="str">
        <f t="array" ref="G21413">INDEX(Reaction_Types[],MATCH(C21413,'Reaction Types'!$B$2:$B$17,0),3)</f>
        <v>neutral</v>
      </c>
      <c r="H21413" s="2">
        <f t="array" ref="H21413">INDEX(Reaction_Types[],MATCH(C21413,'Reaction Types'!$B$2:$B$17,0),4)</f>
        <v>20</v>
      </c>
    </row>
    <row r="21414" spans="1:8">
      <c r="A21414">
        <v>22270</v>
      </c>
      <c r="B21414" t="s">
        <v>886</v>
      </c>
      <c r="C21414" t="s">
        <v>35</v>
      </c>
      <c r="D21414" s="1">
        <v>44127.5317361111</v>
      </c>
      <c r="E21414" s="2" t="str">
        <f t="array" ref="E21414">INDEX(Content[],MATCH(B21414,Content!$B$2:$B$1001,0),3)</f>
        <v>audio</v>
      </c>
      <c r="F21414" s="2" t="str">
        <f t="array" ref="F21414">INDEX(Content[],MATCH(B21414,Content!$B$2:$B$1001,0),4)</f>
        <v>public speaking</v>
      </c>
      <c r="G21414" s="2" t="str">
        <f t="array" ref="G21414">INDEX(Reaction_Types[],MATCH(C21414,'Reaction Types'!$B$2:$B$17,0),3)</f>
        <v>negative</v>
      </c>
      <c r="H21414" s="2">
        <f t="array" ref="H21414">INDEX(Reaction_Types[],MATCH(C21414,'Reaction Types'!$B$2:$B$17,0),4)</f>
        <v>5</v>
      </c>
    </row>
    <row r="21415" spans="1:8">
      <c r="A21415">
        <v>22271</v>
      </c>
      <c r="B21415" t="s">
        <v>886</v>
      </c>
      <c r="C21415" t="s">
        <v>38</v>
      </c>
      <c r="D21415" s="1">
        <v>44097.7707175926</v>
      </c>
      <c r="E21415" s="2" t="str">
        <f t="array" ref="E21415">INDEX(Content[],MATCH(B21415,Content!$B$2:$B$1001,0),3)</f>
        <v>audio</v>
      </c>
      <c r="F21415" s="2" t="str">
        <f t="array" ref="F21415">INDEX(Content[],MATCH(B21415,Content!$B$2:$B$1001,0),4)</f>
        <v>public speaking</v>
      </c>
      <c r="G21415" s="2" t="str">
        <f t="array" ref="G21415">INDEX(Reaction_Types[],MATCH(C21415,'Reaction Types'!$B$2:$B$17,0),3)</f>
        <v>positive</v>
      </c>
      <c r="H21415" s="2">
        <f t="array" ref="H21415">INDEX(Reaction_Types[],MATCH(C21415,'Reaction Types'!$B$2:$B$17,0),4)</f>
        <v>75</v>
      </c>
    </row>
    <row r="21416" spans="1:8">
      <c r="A21416">
        <v>22272</v>
      </c>
      <c r="B21416" t="s">
        <v>886</v>
      </c>
      <c r="C21416" t="s">
        <v>39</v>
      </c>
      <c r="D21416" s="1">
        <v>44215.8540740741</v>
      </c>
      <c r="E21416" s="2" t="str">
        <f t="array" ref="E21416">INDEX(Content[],MATCH(B21416,Content!$B$2:$B$1001,0),3)</f>
        <v>audio</v>
      </c>
      <c r="F21416" s="2" t="str">
        <f t="array" ref="F21416">INDEX(Content[],MATCH(B21416,Content!$B$2:$B$1001,0),4)</f>
        <v>public speaking</v>
      </c>
      <c r="G21416" s="2" t="str">
        <f t="array" ref="G21416">INDEX(Reaction_Types[],MATCH(C21416,'Reaction Types'!$B$2:$B$17,0),3)</f>
        <v>positive</v>
      </c>
      <c r="H21416" s="2">
        <f t="array" ref="H21416">INDEX(Reaction_Types[],MATCH(C21416,'Reaction Types'!$B$2:$B$17,0),4)</f>
        <v>45</v>
      </c>
    </row>
    <row r="21417" spans="1:8">
      <c r="A21417">
        <v>22273</v>
      </c>
      <c r="B21417" t="s">
        <v>886</v>
      </c>
      <c r="C21417" t="s">
        <v>43</v>
      </c>
      <c r="D21417" s="1">
        <v>44151.1897106481</v>
      </c>
      <c r="E21417" s="2" t="str">
        <f t="array" ref="E21417">INDEX(Content[],MATCH(B21417,Content!$B$2:$B$1001,0),3)</f>
        <v>audio</v>
      </c>
      <c r="F21417" s="2" t="str">
        <f t="array" ref="F21417">INDEX(Content[],MATCH(B21417,Content!$B$2:$B$1001,0),4)</f>
        <v>public speaking</v>
      </c>
      <c r="G21417" s="2" t="str">
        <f t="array" ref="G21417">INDEX(Reaction_Types[],MATCH(C21417,'Reaction Types'!$B$2:$B$17,0),3)</f>
        <v>positive</v>
      </c>
      <c r="H21417" s="2">
        <f t="array" ref="H21417">INDEX(Reaction_Types[],MATCH(C21417,'Reaction Types'!$B$2:$B$17,0),4)</f>
        <v>70</v>
      </c>
    </row>
    <row r="21418" spans="1:8">
      <c r="A21418">
        <v>22274</v>
      </c>
      <c r="B21418" t="s">
        <v>886</v>
      </c>
      <c r="C21418" t="s">
        <v>32</v>
      </c>
      <c r="D21418" s="1">
        <v>44211.5672685185</v>
      </c>
      <c r="E21418" s="2" t="str">
        <f t="array" ref="E21418">INDEX(Content[],MATCH(B21418,Content!$B$2:$B$1001,0),3)</f>
        <v>audio</v>
      </c>
      <c r="F21418" s="2" t="str">
        <f t="array" ref="F21418">INDEX(Content[],MATCH(B21418,Content!$B$2:$B$1001,0),4)</f>
        <v>public speaking</v>
      </c>
      <c r="G21418" s="2" t="str">
        <f t="array" ref="G21418">INDEX(Reaction_Types[],MATCH(C21418,'Reaction Types'!$B$2:$B$17,0),3)</f>
        <v>positive</v>
      </c>
      <c r="H21418" s="2">
        <f t="array" ref="H21418">INDEX(Reaction_Types[],MATCH(C21418,'Reaction Types'!$B$2:$B$17,0),4)</f>
        <v>30</v>
      </c>
    </row>
    <row r="21419" spans="1:8">
      <c r="A21419">
        <v>22275</v>
      </c>
      <c r="B21419" t="s">
        <v>886</v>
      </c>
      <c r="C21419" t="s">
        <v>39</v>
      </c>
      <c r="D21419" s="1">
        <v>44220.6397337963</v>
      </c>
      <c r="E21419" s="2" t="str">
        <f t="array" ref="E21419">INDEX(Content[],MATCH(B21419,Content!$B$2:$B$1001,0),3)</f>
        <v>audio</v>
      </c>
      <c r="F21419" s="2" t="str">
        <f t="array" ref="F21419">INDEX(Content[],MATCH(B21419,Content!$B$2:$B$1001,0),4)</f>
        <v>public speaking</v>
      </c>
      <c r="G21419" s="2" t="str">
        <f t="array" ref="G21419">INDEX(Reaction_Types[],MATCH(C21419,'Reaction Types'!$B$2:$B$17,0),3)</f>
        <v>positive</v>
      </c>
      <c r="H21419" s="2">
        <f t="array" ref="H21419">INDEX(Reaction_Types[],MATCH(C21419,'Reaction Types'!$B$2:$B$17,0),4)</f>
        <v>45</v>
      </c>
    </row>
    <row r="21420" spans="1:8">
      <c r="A21420">
        <v>22276</v>
      </c>
      <c r="B21420" t="s">
        <v>886</v>
      </c>
      <c r="C21420" t="s">
        <v>43</v>
      </c>
      <c r="D21420" s="1">
        <v>44355.3321180556</v>
      </c>
      <c r="E21420" s="2" t="str">
        <f t="array" ref="E21420">INDEX(Content[],MATCH(B21420,Content!$B$2:$B$1001,0),3)</f>
        <v>audio</v>
      </c>
      <c r="F21420" s="2" t="str">
        <f t="array" ref="F21420">INDEX(Content[],MATCH(B21420,Content!$B$2:$B$1001,0),4)</f>
        <v>public speaking</v>
      </c>
      <c r="G21420" s="2" t="str">
        <f t="array" ref="G21420">INDEX(Reaction_Types[],MATCH(C21420,'Reaction Types'!$B$2:$B$17,0),3)</f>
        <v>positive</v>
      </c>
      <c r="H21420" s="2">
        <f t="array" ref="H21420">INDEX(Reaction_Types[],MATCH(C21420,'Reaction Types'!$B$2:$B$17,0),4)</f>
        <v>70</v>
      </c>
    </row>
    <row r="21421" spans="1:8">
      <c r="A21421">
        <v>22277</v>
      </c>
      <c r="B21421" t="s">
        <v>886</v>
      </c>
      <c r="C21421" t="s">
        <v>31</v>
      </c>
      <c r="D21421" s="1">
        <v>44326.3089467593</v>
      </c>
      <c r="E21421" s="2" t="str">
        <f t="array" ref="E21421">INDEX(Content[],MATCH(B21421,Content!$B$2:$B$1001,0),3)</f>
        <v>audio</v>
      </c>
      <c r="F21421" s="2" t="str">
        <f t="array" ref="F21421">INDEX(Content[],MATCH(B21421,Content!$B$2:$B$1001,0),4)</f>
        <v>public speaking</v>
      </c>
      <c r="G21421" s="2" t="str">
        <f t="array" ref="G21421">INDEX(Reaction_Types[],MATCH(C21421,'Reaction Types'!$B$2:$B$17,0),3)</f>
        <v>negative</v>
      </c>
      <c r="H21421" s="2">
        <f t="array" ref="H21421">INDEX(Reaction_Types[],MATCH(C21421,'Reaction Types'!$B$2:$B$17,0),4)</f>
        <v>15</v>
      </c>
    </row>
    <row r="21422" spans="1:8">
      <c r="A21422">
        <v>22278</v>
      </c>
      <c r="B21422" t="s">
        <v>886</v>
      </c>
      <c r="C21422" t="s">
        <v>43</v>
      </c>
      <c r="D21422" s="1">
        <v>44067.9279398148</v>
      </c>
      <c r="E21422" s="2" t="str">
        <f t="array" ref="E21422">INDEX(Content[],MATCH(B21422,Content!$B$2:$B$1001,0),3)</f>
        <v>audio</v>
      </c>
      <c r="F21422" s="2" t="str">
        <f t="array" ref="F21422">INDEX(Content[],MATCH(B21422,Content!$B$2:$B$1001,0),4)</f>
        <v>public speaking</v>
      </c>
      <c r="G21422" s="2" t="str">
        <f t="array" ref="G21422">INDEX(Reaction_Types[],MATCH(C21422,'Reaction Types'!$B$2:$B$17,0),3)</f>
        <v>positive</v>
      </c>
      <c r="H21422" s="2">
        <f t="array" ref="H21422">INDEX(Reaction_Types[],MATCH(C21422,'Reaction Types'!$B$2:$B$17,0),4)</f>
        <v>70</v>
      </c>
    </row>
    <row r="21423" spans="1:8">
      <c r="A21423">
        <v>22280</v>
      </c>
      <c r="B21423" t="s">
        <v>887</v>
      </c>
      <c r="C21423" t="s">
        <v>31</v>
      </c>
      <c r="D21423" s="1">
        <v>44048.6680324074</v>
      </c>
      <c r="E21423" s="2" t="str">
        <f t="array" ref="E21423">INDEX(Content[],MATCH(B21423,Content!$B$2:$B$1001,0),3)</f>
        <v>video</v>
      </c>
      <c r="F21423" s="2" t="str">
        <f t="array" ref="F21423">INDEX(Content[],MATCH(B21423,Content!$B$2:$B$1001,0),4)</f>
        <v>studying</v>
      </c>
      <c r="G21423" s="2" t="str">
        <f t="array" ref="G21423">INDEX(Reaction_Types[],MATCH(C21423,'Reaction Types'!$B$2:$B$17,0),3)</f>
        <v>negative</v>
      </c>
      <c r="H21423" s="2">
        <f t="array" ref="H21423">INDEX(Reaction_Types[],MATCH(C21423,'Reaction Types'!$B$2:$B$17,0),4)</f>
        <v>15</v>
      </c>
    </row>
    <row r="21424" spans="1:8">
      <c r="A21424">
        <v>22281</v>
      </c>
      <c r="B21424" t="s">
        <v>887</v>
      </c>
      <c r="C21424" t="s">
        <v>29</v>
      </c>
      <c r="D21424" s="1">
        <v>44241.9439351852</v>
      </c>
      <c r="E21424" s="2" t="str">
        <f t="array" ref="E21424">INDEX(Content[],MATCH(B21424,Content!$B$2:$B$1001,0),3)</f>
        <v>video</v>
      </c>
      <c r="F21424" s="2" t="str">
        <f t="array" ref="F21424">INDEX(Content[],MATCH(B21424,Content!$B$2:$B$1001,0),4)</f>
        <v>studying</v>
      </c>
      <c r="G21424" s="2" t="str">
        <f t="array" ref="G21424">INDEX(Reaction_Types[],MATCH(C21424,'Reaction Types'!$B$2:$B$17,0),3)</f>
        <v>negative</v>
      </c>
      <c r="H21424" s="2">
        <f t="array" ref="H21424">INDEX(Reaction_Types[],MATCH(C21424,'Reaction Types'!$B$2:$B$17,0),4)</f>
        <v>0</v>
      </c>
    </row>
    <row r="21425" spans="1:8">
      <c r="A21425">
        <v>22282</v>
      </c>
      <c r="B21425" t="s">
        <v>887</v>
      </c>
      <c r="C21425" t="s">
        <v>46</v>
      </c>
      <c r="D21425" s="1">
        <v>44121.1332523148</v>
      </c>
      <c r="E21425" s="2" t="str">
        <f t="array" ref="E21425">INDEX(Content[],MATCH(B21425,Content!$B$2:$B$1001,0),3)</f>
        <v>video</v>
      </c>
      <c r="F21425" s="2" t="str">
        <f t="array" ref="F21425">INDEX(Content[],MATCH(B21425,Content!$B$2:$B$1001,0),4)</f>
        <v>studying</v>
      </c>
      <c r="G21425" s="2" t="str">
        <f t="array" ref="G21425">INDEX(Reaction_Types[],MATCH(C21425,'Reaction Types'!$B$2:$B$17,0),3)</f>
        <v>positive</v>
      </c>
      <c r="H21425" s="2">
        <f t="array" ref="H21425">INDEX(Reaction_Types[],MATCH(C21425,'Reaction Types'!$B$2:$B$17,0),4)</f>
        <v>72</v>
      </c>
    </row>
    <row r="21426" spans="1:8">
      <c r="A21426">
        <v>22283</v>
      </c>
      <c r="B21426" t="s">
        <v>887</v>
      </c>
      <c r="C21426" t="s">
        <v>34</v>
      </c>
      <c r="D21426" s="1">
        <v>44325.1942476852</v>
      </c>
      <c r="E21426" s="2" t="str">
        <f t="array" ref="E21426">INDEX(Content[],MATCH(B21426,Content!$B$2:$B$1001,0),3)</f>
        <v>video</v>
      </c>
      <c r="F21426" s="2" t="str">
        <f t="array" ref="F21426">INDEX(Content[],MATCH(B21426,Content!$B$2:$B$1001,0),4)</f>
        <v>studying</v>
      </c>
      <c r="G21426" s="2" t="str">
        <f t="array" ref="G21426">INDEX(Reaction_Types[],MATCH(C21426,'Reaction Types'!$B$2:$B$17,0),3)</f>
        <v>positive</v>
      </c>
      <c r="H21426" s="2">
        <f t="array" ref="H21426">INDEX(Reaction_Types[],MATCH(C21426,'Reaction Types'!$B$2:$B$17,0),4)</f>
        <v>70</v>
      </c>
    </row>
    <row r="21427" spans="1:8">
      <c r="A21427">
        <v>22284</v>
      </c>
      <c r="B21427" t="s">
        <v>887</v>
      </c>
      <c r="C21427" t="s">
        <v>46</v>
      </c>
      <c r="D21427" s="1">
        <v>44228.1418634259</v>
      </c>
      <c r="E21427" s="2" t="str">
        <f t="array" ref="E21427">INDEX(Content[],MATCH(B21427,Content!$B$2:$B$1001,0),3)</f>
        <v>video</v>
      </c>
      <c r="F21427" s="2" t="str">
        <f t="array" ref="F21427">INDEX(Content[],MATCH(B21427,Content!$B$2:$B$1001,0),4)</f>
        <v>studying</v>
      </c>
      <c r="G21427" s="2" t="str">
        <f t="array" ref="G21427">INDEX(Reaction_Types[],MATCH(C21427,'Reaction Types'!$B$2:$B$17,0),3)</f>
        <v>positive</v>
      </c>
      <c r="H21427" s="2">
        <f t="array" ref="H21427">INDEX(Reaction_Types[],MATCH(C21427,'Reaction Types'!$B$2:$B$17,0),4)</f>
        <v>72</v>
      </c>
    </row>
    <row r="21428" spans="1:8">
      <c r="A21428">
        <v>22285</v>
      </c>
      <c r="B21428" t="s">
        <v>887</v>
      </c>
      <c r="C21428" t="s">
        <v>36</v>
      </c>
      <c r="D21428" s="1">
        <v>44227.9882638889</v>
      </c>
      <c r="E21428" s="2" t="str">
        <f t="array" ref="E21428">INDEX(Content[],MATCH(B21428,Content!$B$2:$B$1001,0),3)</f>
        <v>video</v>
      </c>
      <c r="F21428" s="2" t="str">
        <f t="array" ref="F21428">INDEX(Content[],MATCH(B21428,Content!$B$2:$B$1001,0),4)</f>
        <v>studying</v>
      </c>
      <c r="G21428" s="2" t="str">
        <f t="array" ref="G21428">INDEX(Reaction_Types[],MATCH(C21428,'Reaction Types'!$B$2:$B$17,0),3)</f>
        <v>positive</v>
      </c>
      <c r="H21428" s="2">
        <f t="array" ref="H21428">INDEX(Reaction_Types[],MATCH(C21428,'Reaction Types'!$B$2:$B$17,0),4)</f>
        <v>65</v>
      </c>
    </row>
    <row r="21429" spans="1:8">
      <c r="A21429">
        <v>22286</v>
      </c>
      <c r="B21429" t="s">
        <v>887</v>
      </c>
      <c r="C21429" t="s">
        <v>35</v>
      </c>
      <c r="D21429" s="1">
        <v>44349.8785416667</v>
      </c>
      <c r="E21429" s="2" t="str">
        <f t="array" ref="E21429">INDEX(Content[],MATCH(B21429,Content!$B$2:$B$1001,0),3)</f>
        <v>video</v>
      </c>
      <c r="F21429" s="2" t="str">
        <f t="array" ref="F21429">INDEX(Content[],MATCH(B21429,Content!$B$2:$B$1001,0),4)</f>
        <v>studying</v>
      </c>
      <c r="G21429" s="2" t="str">
        <f t="array" ref="G21429">INDEX(Reaction_Types[],MATCH(C21429,'Reaction Types'!$B$2:$B$17,0),3)</f>
        <v>negative</v>
      </c>
      <c r="H21429" s="2">
        <f t="array" ref="H21429">INDEX(Reaction_Types[],MATCH(C21429,'Reaction Types'!$B$2:$B$17,0),4)</f>
        <v>5</v>
      </c>
    </row>
    <row r="21430" spans="1:8">
      <c r="A21430">
        <v>22287</v>
      </c>
      <c r="B21430" t="s">
        <v>887</v>
      </c>
      <c r="C21430" t="s">
        <v>46</v>
      </c>
      <c r="D21430" s="1">
        <v>44036.3416898148</v>
      </c>
      <c r="E21430" s="2" t="str">
        <f t="array" ref="E21430">INDEX(Content[],MATCH(B21430,Content!$B$2:$B$1001,0),3)</f>
        <v>video</v>
      </c>
      <c r="F21430" s="2" t="str">
        <f t="array" ref="F21430">INDEX(Content[],MATCH(B21430,Content!$B$2:$B$1001,0),4)</f>
        <v>studying</v>
      </c>
      <c r="G21430" s="2" t="str">
        <f t="array" ref="G21430">INDEX(Reaction_Types[],MATCH(C21430,'Reaction Types'!$B$2:$B$17,0),3)</f>
        <v>positive</v>
      </c>
      <c r="H21430" s="2">
        <f t="array" ref="H21430">INDEX(Reaction_Types[],MATCH(C21430,'Reaction Types'!$B$2:$B$17,0),4)</f>
        <v>72</v>
      </c>
    </row>
    <row r="21431" spans="1:8">
      <c r="A21431">
        <v>22288</v>
      </c>
      <c r="B21431" t="s">
        <v>887</v>
      </c>
      <c r="C21431" t="s">
        <v>37</v>
      </c>
      <c r="D21431" s="1">
        <v>44183.892037037</v>
      </c>
      <c r="E21431" s="2" t="str">
        <f t="array" ref="E21431">INDEX(Content[],MATCH(B21431,Content!$B$2:$B$1001,0),3)</f>
        <v>video</v>
      </c>
      <c r="F21431" s="2" t="str">
        <f t="array" ref="F21431">INDEX(Content[],MATCH(B21431,Content!$B$2:$B$1001,0),4)</f>
        <v>studying</v>
      </c>
      <c r="G21431" s="2" t="str">
        <f t="array" ref="G21431">INDEX(Reaction_Types[],MATCH(C21431,'Reaction Types'!$B$2:$B$17,0),3)</f>
        <v>neutral</v>
      </c>
      <c r="H21431" s="2">
        <f t="array" ref="H21431">INDEX(Reaction_Types[],MATCH(C21431,'Reaction Types'!$B$2:$B$17,0),4)</f>
        <v>20</v>
      </c>
    </row>
    <row r="21432" spans="1:8">
      <c r="A21432">
        <v>22289</v>
      </c>
      <c r="B21432" t="s">
        <v>887</v>
      </c>
      <c r="C21432" t="s">
        <v>36</v>
      </c>
      <c r="D21432" s="1">
        <v>44080.122037037</v>
      </c>
      <c r="E21432" s="2" t="str">
        <f t="array" ref="E21432">INDEX(Content[],MATCH(B21432,Content!$B$2:$B$1001,0),3)</f>
        <v>video</v>
      </c>
      <c r="F21432" s="2" t="str">
        <f t="array" ref="F21432">INDEX(Content[],MATCH(B21432,Content!$B$2:$B$1001,0),4)</f>
        <v>studying</v>
      </c>
      <c r="G21432" s="2" t="str">
        <f t="array" ref="G21432">INDEX(Reaction_Types[],MATCH(C21432,'Reaction Types'!$B$2:$B$17,0),3)</f>
        <v>positive</v>
      </c>
      <c r="H21432" s="2">
        <f t="array" ref="H21432">INDEX(Reaction_Types[],MATCH(C21432,'Reaction Types'!$B$2:$B$17,0),4)</f>
        <v>65</v>
      </c>
    </row>
    <row r="21433" spans="1:8">
      <c r="A21433">
        <v>22290</v>
      </c>
      <c r="B21433" t="s">
        <v>887</v>
      </c>
      <c r="C21433" t="s">
        <v>37</v>
      </c>
      <c r="D21433" s="1">
        <v>44195.4409143518</v>
      </c>
      <c r="E21433" s="2" t="str">
        <f t="array" ref="E21433">INDEX(Content[],MATCH(B21433,Content!$B$2:$B$1001,0),3)</f>
        <v>video</v>
      </c>
      <c r="F21433" s="2" t="str">
        <f t="array" ref="F21433">INDEX(Content[],MATCH(B21433,Content!$B$2:$B$1001,0),4)</f>
        <v>studying</v>
      </c>
      <c r="G21433" s="2" t="str">
        <f t="array" ref="G21433">INDEX(Reaction_Types[],MATCH(C21433,'Reaction Types'!$B$2:$B$17,0),3)</f>
        <v>neutral</v>
      </c>
      <c r="H21433" s="2">
        <f t="array" ref="H21433">INDEX(Reaction_Types[],MATCH(C21433,'Reaction Types'!$B$2:$B$17,0),4)</f>
        <v>20</v>
      </c>
    </row>
    <row r="21434" spans="1:8">
      <c r="A21434">
        <v>22291</v>
      </c>
      <c r="B21434" t="s">
        <v>887</v>
      </c>
      <c r="C21434" t="s">
        <v>40</v>
      </c>
      <c r="D21434" s="1">
        <v>44233.2820601852</v>
      </c>
      <c r="E21434" s="2" t="str">
        <f t="array" ref="E21434">INDEX(Content[],MATCH(B21434,Content!$B$2:$B$1001,0),3)</f>
        <v>video</v>
      </c>
      <c r="F21434" s="2" t="str">
        <f t="array" ref="F21434">INDEX(Content[],MATCH(B21434,Content!$B$2:$B$1001,0),4)</f>
        <v>studying</v>
      </c>
      <c r="G21434" s="2" t="str">
        <f t="array" ref="G21434">INDEX(Reaction_Types[],MATCH(C21434,'Reaction Types'!$B$2:$B$17,0),3)</f>
        <v>negative</v>
      </c>
      <c r="H21434" s="2">
        <f t="array" ref="H21434">INDEX(Reaction_Types[],MATCH(C21434,'Reaction Types'!$B$2:$B$17,0),4)</f>
        <v>12</v>
      </c>
    </row>
    <row r="21435" spans="1:8">
      <c r="A21435">
        <v>22292</v>
      </c>
      <c r="B21435" t="s">
        <v>887</v>
      </c>
      <c r="C21435" t="s">
        <v>35</v>
      </c>
      <c r="D21435" s="1">
        <v>44362.0089699074</v>
      </c>
      <c r="E21435" s="2" t="str">
        <f t="array" ref="E21435">INDEX(Content[],MATCH(B21435,Content!$B$2:$B$1001,0),3)</f>
        <v>video</v>
      </c>
      <c r="F21435" s="2" t="str">
        <f t="array" ref="F21435">INDEX(Content[],MATCH(B21435,Content!$B$2:$B$1001,0),4)</f>
        <v>studying</v>
      </c>
      <c r="G21435" s="2" t="str">
        <f t="array" ref="G21435">INDEX(Reaction_Types[],MATCH(C21435,'Reaction Types'!$B$2:$B$17,0),3)</f>
        <v>negative</v>
      </c>
      <c r="H21435" s="2">
        <f t="array" ref="H21435">INDEX(Reaction_Types[],MATCH(C21435,'Reaction Types'!$B$2:$B$17,0),4)</f>
        <v>5</v>
      </c>
    </row>
    <row r="21436" spans="1:8">
      <c r="A21436">
        <v>22293</v>
      </c>
      <c r="B21436" t="s">
        <v>887</v>
      </c>
      <c r="C21436" t="s">
        <v>42</v>
      </c>
      <c r="D21436" s="1">
        <v>44234.3361111111</v>
      </c>
      <c r="E21436" s="2" t="str">
        <f t="array" ref="E21436">INDEX(Content[],MATCH(B21436,Content!$B$2:$B$1001,0),3)</f>
        <v>video</v>
      </c>
      <c r="F21436" s="2" t="str">
        <f t="array" ref="F21436">INDEX(Content[],MATCH(B21436,Content!$B$2:$B$1001,0),4)</f>
        <v>studying</v>
      </c>
      <c r="G21436" s="2" t="str">
        <f t="array" ref="G21436">INDEX(Reaction_Types[],MATCH(C21436,'Reaction Types'!$B$2:$B$17,0),3)</f>
        <v>positive</v>
      </c>
      <c r="H21436" s="2">
        <f t="array" ref="H21436">INDEX(Reaction_Types[],MATCH(C21436,'Reaction Types'!$B$2:$B$17,0),4)</f>
        <v>60</v>
      </c>
    </row>
    <row r="21437" spans="1:8">
      <c r="A21437">
        <v>22294</v>
      </c>
      <c r="B21437" t="s">
        <v>887</v>
      </c>
      <c r="C21437" t="s">
        <v>32</v>
      </c>
      <c r="D21437" s="1">
        <v>44228.2103009259</v>
      </c>
      <c r="E21437" s="2" t="str">
        <f t="array" ref="E21437">INDEX(Content[],MATCH(B21437,Content!$B$2:$B$1001,0),3)</f>
        <v>video</v>
      </c>
      <c r="F21437" s="2" t="str">
        <f t="array" ref="F21437">INDEX(Content[],MATCH(B21437,Content!$B$2:$B$1001,0),4)</f>
        <v>studying</v>
      </c>
      <c r="G21437" s="2" t="str">
        <f t="array" ref="G21437">INDEX(Reaction_Types[],MATCH(C21437,'Reaction Types'!$B$2:$B$17,0),3)</f>
        <v>positive</v>
      </c>
      <c r="H21437" s="2">
        <f t="array" ref="H21437">INDEX(Reaction_Types[],MATCH(C21437,'Reaction Types'!$B$2:$B$17,0),4)</f>
        <v>30</v>
      </c>
    </row>
    <row r="21438" spans="1:8">
      <c r="A21438">
        <v>22295</v>
      </c>
      <c r="B21438" t="s">
        <v>887</v>
      </c>
      <c r="C21438" t="s">
        <v>46</v>
      </c>
      <c r="D21438" s="1">
        <v>44082.3310416667</v>
      </c>
      <c r="E21438" s="2" t="str">
        <f t="array" ref="E21438">INDEX(Content[],MATCH(B21438,Content!$B$2:$B$1001,0),3)</f>
        <v>video</v>
      </c>
      <c r="F21438" s="2" t="str">
        <f t="array" ref="F21438">INDEX(Content[],MATCH(B21438,Content!$B$2:$B$1001,0),4)</f>
        <v>studying</v>
      </c>
      <c r="G21438" s="2" t="str">
        <f t="array" ref="G21438">INDEX(Reaction_Types[],MATCH(C21438,'Reaction Types'!$B$2:$B$17,0),3)</f>
        <v>positive</v>
      </c>
      <c r="H21438" s="2">
        <f t="array" ref="H21438">INDEX(Reaction_Types[],MATCH(C21438,'Reaction Types'!$B$2:$B$17,0),4)</f>
        <v>72</v>
      </c>
    </row>
    <row r="21439" spans="1:8">
      <c r="A21439">
        <v>22296</v>
      </c>
      <c r="B21439" t="s">
        <v>887</v>
      </c>
      <c r="C21439" t="s">
        <v>42</v>
      </c>
      <c r="D21439" s="1">
        <v>44327.6046296296</v>
      </c>
      <c r="E21439" s="2" t="str">
        <f t="array" ref="E21439">INDEX(Content[],MATCH(B21439,Content!$B$2:$B$1001,0),3)</f>
        <v>video</v>
      </c>
      <c r="F21439" s="2" t="str">
        <f t="array" ref="F21439">INDEX(Content[],MATCH(B21439,Content!$B$2:$B$1001,0),4)</f>
        <v>studying</v>
      </c>
      <c r="G21439" s="2" t="str">
        <f t="array" ref="G21439">INDEX(Reaction_Types[],MATCH(C21439,'Reaction Types'!$B$2:$B$17,0),3)</f>
        <v>positive</v>
      </c>
      <c r="H21439" s="2">
        <f t="array" ref="H21439">INDEX(Reaction_Types[],MATCH(C21439,'Reaction Types'!$B$2:$B$17,0),4)</f>
        <v>60</v>
      </c>
    </row>
    <row r="21440" spans="1:8">
      <c r="A21440">
        <v>22297</v>
      </c>
      <c r="B21440" t="s">
        <v>887</v>
      </c>
      <c r="C21440" t="s">
        <v>38</v>
      </c>
      <c r="D21440" s="1">
        <v>44224.4317361111</v>
      </c>
      <c r="E21440" s="2" t="str">
        <f t="array" ref="E21440">INDEX(Content[],MATCH(B21440,Content!$B$2:$B$1001,0),3)</f>
        <v>video</v>
      </c>
      <c r="F21440" s="2" t="str">
        <f t="array" ref="F21440">INDEX(Content[],MATCH(B21440,Content!$B$2:$B$1001,0),4)</f>
        <v>studying</v>
      </c>
      <c r="G21440" s="2" t="str">
        <f t="array" ref="G21440">INDEX(Reaction_Types[],MATCH(C21440,'Reaction Types'!$B$2:$B$17,0),3)</f>
        <v>positive</v>
      </c>
      <c r="H21440" s="2">
        <f t="array" ref="H21440">INDEX(Reaction_Types[],MATCH(C21440,'Reaction Types'!$B$2:$B$17,0),4)</f>
        <v>75</v>
      </c>
    </row>
    <row r="21441" spans="1:8">
      <c r="A21441">
        <v>22298</v>
      </c>
      <c r="B21441" t="s">
        <v>887</v>
      </c>
      <c r="C21441" t="s">
        <v>35</v>
      </c>
      <c r="D21441" s="1">
        <v>44336.556412037</v>
      </c>
      <c r="E21441" s="2" t="str">
        <f t="array" ref="E21441">INDEX(Content[],MATCH(B21441,Content!$B$2:$B$1001,0),3)</f>
        <v>video</v>
      </c>
      <c r="F21441" s="2" t="str">
        <f t="array" ref="F21441">INDEX(Content[],MATCH(B21441,Content!$B$2:$B$1001,0),4)</f>
        <v>studying</v>
      </c>
      <c r="G21441" s="2" t="str">
        <f t="array" ref="G21441">INDEX(Reaction_Types[],MATCH(C21441,'Reaction Types'!$B$2:$B$17,0),3)</f>
        <v>negative</v>
      </c>
      <c r="H21441" s="2">
        <f t="array" ref="H21441">INDEX(Reaction_Types[],MATCH(C21441,'Reaction Types'!$B$2:$B$17,0),4)</f>
        <v>5</v>
      </c>
    </row>
    <row r="21442" spans="1:8">
      <c r="A21442">
        <v>22299</v>
      </c>
      <c r="B21442" t="s">
        <v>887</v>
      </c>
      <c r="C21442" t="s">
        <v>33</v>
      </c>
      <c r="D21442" s="1">
        <v>44048.528599537</v>
      </c>
      <c r="E21442" s="2" t="str">
        <f t="array" ref="E21442">INDEX(Content[],MATCH(B21442,Content!$B$2:$B$1001,0),3)</f>
        <v>video</v>
      </c>
      <c r="F21442" s="2" t="str">
        <f t="array" ref="F21442">INDEX(Content[],MATCH(B21442,Content!$B$2:$B$1001,0),4)</f>
        <v>studying</v>
      </c>
      <c r="G21442" s="2" t="str">
        <f t="array" ref="G21442">INDEX(Reaction_Types[],MATCH(C21442,'Reaction Types'!$B$2:$B$17,0),3)</f>
        <v>neutral</v>
      </c>
      <c r="H21442" s="2">
        <f t="array" ref="H21442">INDEX(Reaction_Types[],MATCH(C21442,'Reaction Types'!$B$2:$B$17,0),4)</f>
        <v>35</v>
      </c>
    </row>
    <row r="21443" spans="1:8">
      <c r="A21443">
        <v>22300</v>
      </c>
      <c r="B21443" t="s">
        <v>887</v>
      </c>
      <c r="C21443" t="s">
        <v>40</v>
      </c>
      <c r="D21443" s="1">
        <v>44096.5032638889</v>
      </c>
      <c r="E21443" s="2" t="str">
        <f t="array" ref="E21443">INDEX(Content[],MATCH(B21443,Content!$B$2:$B$1001,0),3)</f>
        <v>video</v>
      </c>
      <c r="F21443" s="2" t="str">
        <f t="array" ref="F21443">INDEX(Content[],MATCH(B21443,Content!$B$2:$B$1001,0),4)</f>
        <v>studying</v>
      </c>
      <c r="G21443" s="2" t="str">
        <f t="array" ref="G21443">INDEX(Reaction_Types[],MATCH(C21443,'Reaction Types'!$B$2:$B$17,0),3)</f>
        <v>negative</v>
      </c>
      <c r="H21443" s="2">
        <f t="array" ref="H21443">INDEX(Reaction_Types[],MATCH(C21443,'Reaction Types'!$B$2:$B$17,0),4)</f>
        <v>12</v>
      </c>
    </row>
    <row r="21444" spans="1:8">
      <c r="A21444">
        <v>22301</v>
      </c>
      <c r="B21444" t="s">
        <v>887</v>
      </c>
      <c r="C21444" t="s">
        <v>32</v>
      </c>
      <c r="D21444" s="1">
        <v>44167.5693402778</v>
      </c>
      <c r="E21444" s="2" t="str">
        <f t="array" ref="E21444">INDEX(Content[],MATCH(B21444,Content!$B$2:$B$1001,0),3)</f>
        <v>video</v>
      </c>
      <c r="F21444" s="2" t="str">
        <f t="array" ref="F21444">INDEX(Content[],MATCH(B21444,Content!$B$2:$B$1001,0),4)</f>
        <v>studying</v>
      </c>
      <c r="G21444" s="2" t="str">
        <f t="array" ref="G21444">INDEX(Reaction_Types[],MATCH(C21444,'Reaction Types'!$B$2:$B$17,0),3)</f>
        <v>positive</v>
      </c>
      <c r="H21444" s="2">
        <f t="array" ref="H21444">INDEX(Reaction_Types[],MATCH(C21444,'Reaction Types'!$B$2:$B$17,0),4)</f>
        <v>30</v>
      </c>
    </row>
    <row r="21445" spans="1:8">
      <c r="A21445">
        <v>22302</v>
      </c>
      <c r="B21445" t="s">
        <v>887</v>
      </c>
      <c r="C21445" t="s">
        <v>38</v>
      </c>
      <c r="D21445" s="1">
        <v>44163.5616898148</v>
      </c>
      <c r="E21445" s="2" t="str">
        <f t="array" ref="E21445">INDEX(Content[],MATCH(B21445,Content!$B$2:$B$1001,0),3)</f>
        <v>video</v>
      </c>
      <c r="F21445" s="2" t="str">
        <f t="array" ref="F21445">INDEX(Content[],MATCH(B21445,Content!$B$2:$B$1001,0),4)</f>
        <v>studying</v>
      </c>
      <c r="G21445" s="2" t="str">
        <f t="array" ref="G21445">INDEX(Reaction_Types[],MATCH(C21445,'Reaction Types'!$B$2:$B$17,0),3)</f>
        <v>positive</v>
      </c>
      <c r="H21445" s="2">
        <f t="array" ref="H21445">INDEX(Reaction_Types[],MATCH(C21445,'Reaction Types'!$B$2:$B$17,0),4)</f>
        <v>75</v>
      </c>
    </row>
    <row r="21446" spans="1:8">
      <c r="A21446">
        <v>22303</v>
      </c>
      <c r="B21446" t="s">
        <v>887</v>
      </c>
      <c r="C21446" t="s">
        <v>37</v>
      </c>
      <c r="D21446" s="1">
        <v>44318.5988310185</v>
      </c>
      <c r="E21446" s="2" t="str">
        <f t="array" ref="E21446">INDEX(Content[],MATCH(B21446,Content!$B$2:$B$1001,0),3)</f>
        <v>video</v>
      </c>
      <c r="F21446" s="2" t="str">
        <f t="array" ref="F21446">INDEX(Content[],MATCH(B21446,Content!$B$2:$B$1001,0),4)</f>
        <v>studying</v>
      </c>
      <c r="G21446" s="2" t="str">
        <f t="array" ref="G21446">INDEX(Reaction_Types[],MATCH(C21446,'Reaction Types'!$B$2:$B$17,0),3)</f>
        <v>neutral</v>
      </c>
      <c r="H21446" s="2">
        <f t="array" ref="H21446">INDEX(Reaction_Types[],MATCH(C21446,'Reaction Types'!$B$2:$B$17,0),4)</f>
        <v>20</v>
      </c>
    </row>
    <row r="21447" spans="1:8">
      <c r="A21447">
        <v>22304</v>
      </c>
      <c r="B21447" t="s">
        <v>887</v>
      </c>
      <c r="C21447" t="s">
        <v>43</v>
      </c>
      <c r="D21447" s="1">
        <v>44013.8624074074</v>
      </c>
      <c r="E21447" s="2" t="str">
        <f t="array" ref="E21447">INDEX(Content[],MATCH(B21447,Content!$B$2:$B$1001,0),3)</f>
        <v>video</v>
      </c>
      <c r="F21447" s="2" t="str">
        <f t="array" ref="F21447">INDEX(Content[],MATCH(B21447,Content!$B$2:$B$1001,0),4)</f>
        <v>studying</v>
      </c>
      <c r="G21447" s="2" t="str">
        <f t="array" ref="G21447">INDEX(Reaction_Types[],MATCH(C21447,'Reaction Types'!$B$2:$B$17,0),3)</f>
        <v>positive</v>
      </c>
      <c r="H21447" s="2">
        <f t="array" ref="H21447">INDEX(Reaction_Types[],MATCH(C21447,'Reaction Types'!$B$2:$B$17,0),4)</f>
        <v>70</v>
      </c>
    </row>
    <row r="21448" spans="1:8">
      <c r="A21448">
        <v>22305</v>
      </c>
      <c r="B21448" t="s">
        <v>887</v>
      </c>
      <c r="C21448" t="s">
        <v>35</v>
      </c>
      <c r="D21448" s="1">
        <v>44053.5446064815</v>
      </c>
      <c r="E21448" s="2" t="str">
        <f t="array" ref="E21448">INDEX(Content[],MATCH(B21448,Content!$B$2:$B$1001,0),3)</f>
        <v>video</v>
      </c>
      <c r="F21448" s="2" t="str">
        <f t="array" ref="F21448">INDEX(Content[],MATCH(B21448,Content!$B$2:$B$1001,0),4)</f>
        <v>studying</v>
      </c>
      <c r="G21448" s="2" t="str">
        <f t="array" ref="G21448">INDEX(Reaction_Types[],MATCH(C21448,'Reaction Types'!$B$2:$B$17,0),3)</f>
        <v>negative</v>
      </c>
      <c r="H21448" s="2">
        <f t="array" ref="H21448">INDEX(Reaction_Types[],MATCH(C21448,'Reaction Types'!$B$2:$B$17,0),4)</f>
        <v>5</v>
      </c>
    </row>
    <row r="21449" spans="1:8">
      <c r="A21449">
        <v>22306</v>
      </c>
      <c r="B21449" t="s">
        <v>887</v>
      </c>
      <c r="C21449" t="s">
        <v>42</v>
      </c>
      <c r="D21449" s="1">
        <v>44182.1702430556</v>
      </c>
      <c r="E21449" s="2" t="str">
        <f t="array" ref="E21449">INDEX(Content[],MATCH(B21449,Content!$B$2:$B$1001,0),3)</f>
        <v>video</v>
      </c>
      <c r="F21449" s="2" t="str">
        <f t="array" ref="F21449">INDEX(Content[],MATCH(B21449,Content!$B$2:$B$1001,0),4)</f>
        <v>studying</v>
      </c>
      <c r="G21449" s="2" t="str">
        <f t="array" ref="G21449">INDEX(Reaction_Types[],MATCH(C21449,'Reaction Types'!$B$2:$B$17,0),3)</f>
        <v>positive</v>
      </c>
      <c r="H21449" s="2">
        <f t="array" ref="H21449">INDEX(Reaction_Types[],MATCH(C21449,'Reaction Types'!$B$2:$B$17,0),4)</f>
        <v>60</v>
      </c>
    </row>
    <row r="21450" spans="1:8">
      <c r="A21450">
        <v>22308</v>
      </c>
      <c r="B21450" t="s">
        <v>888</v>
      </c>
      <c r="C21450" t="s">
        <v>38</v>
      </c>
      <c r="D21450" s="1">
        <v>44205.089375</v>
      </c>
      <c r="E21450" s="2" t="str">
        <f t="array" ref="E21450">INDEX(Content[],MATCH(B21450,Content!$B$2:$B$1001,0),3)</f>
        <v>photo</v>
      </c>
      <c r="F21450" s="2" t="str">
        <f t="array" ref="F21450">INDEX(Content[],MATCH(B21450,Content!$B$2:$B$1001,0),4)</f>
        <v>cooking</v>
      </c>
      <c r="G21450" s="2" t="str">
        <f t="array" ref="G21450">INDEX(Reaction_Types[],MATCH(C21450,'Reaction Types'!$B$2:$B$17,0),3)</f>
        <v>positive</v>
      </c>
      <c r="H21450" s="2">
        <f t="array" ref="H21450">INDEX(Reaction_Types[],MATCH(C21450,'Reaction Types'!$B$2:$B$17,0),4)</f>
        <v>75</v>
      </c>
    </row>
    <row r="21451" spans="1:8">
      <c r="A21451">
        <v>22309</v>
      </c>
      <c r="B21451" t="s">
        <v>888</v>
      </c>
      <c r="C21451" t="s">
        <v>30</v>
      </c>
      <c r="D21451" s="1">
        <v>44213.3354282407</v>
      </c>
      <c r="E21451" s="2" t="str">
        <f t="array" ref="E21451">INDEX(Content[],MATCH(B21451,Content!$B$2:$B$1001,0),3)</f>
        <v>photo</v>
      </c>
      <c r="F21451" s="2" t="str">
        <f t="array" ref="F21451">INDEX(Content[],MATCH(B21451,Content!$B$2:$B$1001,0),4)</f>
        <v>cooking</v>
      </c>
      <c r="G21451" s="2" t="str">
        <f t="array" ref="G21451">INDEX(Reaction_Types[],MATCH(C21451,'Reaction Types'!$B$2:$B$17,0),3)</f>
        <v>negative</v>
      </c>
      <c r="H21451" s="2">
        <f t="array" ref="H21451">INDEX(Reaction_Types[],MATCH(C21451,'Reaction Types'!$B$2:$B$17,0),4)</f>
        <v>10</v>
      </c>
    </row>
    <row r="21452" spans="1:8">
      <c r="A21452">
        <v>22310</v>
      </c>
      <c r="B21452" t="s">
        <v>888</v>
      </c>
      <c r="C21452" t="s">
        <v>31</v>
      </c>
      <c r="D21452" s="1">
        <v>44029.7350694444</v>
      </c>
      <c r="E21452" s="2" t="str">
        <f t="array" ref="E21452">INDEX(Content[],MATCH(B21452,Content!$B$2:$B$1001,0),3)</f>
        <v>photo</v>
      </c>
      <c r="F21452" s="2" t="str">
        <f t="array" ref="F21452">INDEX(Content[],MATCH(B21452,Content!$B$2:$B$1001,0),4)</f>
        <v>cooking</v>
      </c>
      <c r="G21452" s="2" t="str">
        <f t="array" ref="G21452">INDEX(Reaction_Types[],MATCH(C21452,'Reaction Types'!$B$2:$B$17,0),3)</f>
        <v>negative</v>
      </c>
      <c r="H21452" s="2">
        <f t="array" ref="H21452">INDEX(Reaction_Types[],MATCH(C21452,'Reaction Types'!$B$2:$B$17,0),4)</f>
        <v>15</v>
      </c>
    </row>
    <row r="21453" spans="1:8">
      <c r="A21453">
        <v>22311</v>
      </c>
      <c r="B21453" t="s">
        <v>888</v>
      </c>
      <c r="C21453" t="s">
        <v>33</v>
      </c>
      <c r="D21453" s="1">
        <v>44309.6219097222</v>
      </c>
      <c r="E21453" s="2" t="str">
        <f t="array" ref="E21453">INDEX(Content[],MATCH(B21453,Content!$B$2:$B$1001,0),3)</f>
        <v>photo</v>
      </c>
      <c r="F21453" s="2" t="str">
        <f t="array" ref="F21453">INDEX(Content[],MATCH(B21453,Content!$B$2:$B$1001,0),4)</f>
        <v>cooking</v>
      </c>
      <c r="G21453" s="2" t="str">
        <f t="array" ref="G21453">INDEX(Reaction_Types[],MATCH(C21453,'Reaction Types'!$B$2:$B$17,0),3)</f>
        <v>neutral</v>
      </c>
      <c r="H21453" s="2">
        <f t="array" ref="H21453">INDEX(Reaction_Types[],MATCH(C21453,'Reaction Types'!$B$2:$B$17,0),4)</f>
        <v>35</v>
      </c>
    </row>
    <row r="21454" spans="1:8">
      <c r="A21454">
        <v>22312</v>
      </c>
      <c r="B21454" t="s">
        <v>888</v>
      </c>
      <c r="C21454" t="s">
        <v>35</v>
      </c>
      <c r="D21454" s="1">
        <v>44220.2532638889</v>
      </c>
      <c r="E21454" s="2" t="str">
        <f t="array" ref="E21454">INDEX(Content[],MATCH(B21454,Content!$B$2:$B$1001,0),3)</f>
        <v>photo</v>
      </c>
      <c r="F21454" s="2" t="str">
        <f t="array" ref="F21454">INDEX(Content[],MATCH(B21454,Content!$B$2:$B$1001,0),4)</f>
        <v>cooking</v>
      </c>
      <c r="G21454" s="2" t="str">
        <f t="array" ref="G21454">INDEX(Reaction_Types[],MATCH(C21454,'Reaction Types'!$B$2:$B$17,0),3)</f>
        <v>negative</v>
      </c>
      <c r="H21454" s="2">
        <f t="array" ref="H21454">INDEX(Reaction_Types[],MATCH(C21454,'Reaction Types'!$B$2:$B$17,0),4)</f>
        <v>5</v>
      </c>
    </row>
    <row r="21455" spans="1:8">
      <c r="A21455">
        <v>22313</v>
      </c>
      <c r="B21455" t="s">
        <v>888</v>
      </c>
      <c r="C21455" t="s">
        <v>30</v>
      </c>
      <c r="D21455" s="1">
        <v>44237.3309027778</v>
      </c>
      <c r="E21455" s="2" t="str">
        <f t="array" ref="E21455">INDEX(Content[],MATCH(B21455,Content!$B$2:$B$1001,0),3)</f>
        <v>photo</v>
      </c>
      <c r="F21455" s="2" t="str">
        <f t="array" ref="F21455">INDEX(Content[],MATCH(B21455,Content!$B$2:$B$1001,0),4)</f>
        <v>cooking</v>
      </c>
      <c r="G21455" s="2" t="str">
        <f t="array" ref="G21455">INDEX(Reaction_Types[],MATCH(C21455,'Reaction Types'!$B$2:$B$17,0),3)</f>
        <v>negative</v>
      </c>
      <c r="H21455" s="2">
        <f t="array" ref="H21455">INDEX(Reaction_Types[],MATCH(C21455,'Reaction Types'!$B$2:$B$17,0),4)</f>
        <v>10</v>
      </c>
    </row>
    <row r="21456" spans="1:8">
      <c r="A21456">
        <v>22314</v>
      </c>
      <c r="B21456" t="s">
        <v>888</v>
      </c>
      <c r="C21456" t="s">
        <v>39</v>
      </c>
      <c r="D21456" s="1">
        <v>44131.1162847222</v>
      </c>
      <c r="E21456" s="2" t="str">
        <f t="array" ref="E21456">INDEX(Content[],MATCH(B21456,Content!$B$2:$B$1001,0),3)</f>
        <v>photo</v>
      </c>
      <c r="F21456" s="2" t="str">
        <f t="array" ref="F21456">INDEX(Content[],MATCH(B21456,Content!$B$2:$B$1001,0),4)</f>
        <v>cooking</v>
      </c>
      <c r="G21456" s="2" t="str">
        <f t="array" ref="G21456">INDEX(Reaction_Types[],MATCH(C21456,'Reaction Types'!$B$2:$B$17,0),3)</f>
        <v>positive</v>
      </c>
      <c r="H21456" s="2">
        <f t="array" ref="H21456">INDEX(Reaction_Types[],MATCH(C21456,'Reaction Types'!$B$2:$B$17,0),4)</f>
        <v>45</v>
      </c>
    </row>
    <row r="21457" spans="1:8">
      <c r="A21457">
        <v>22315</v>
      </c>
      <c r="B21457" t="s">
        <v>888</v>
      </c>
      <c r="C21457" t="s">
        <v>32</v>
      </c>
      <c r="D21457" s="1">
        <v>44298.1242939815</v>
      </c>
      <c r="E21457" s="2" t="str">
        <f t="array" ref="E21457">INDEX(Content[],MATCH(B21457,Content!$B$2:$B$1001,0),3)</f>
        <v>photo</v>
      </c>
      <c r="F21457" s="2" t="str">
        <f t="array" ref="F21457">INDEX(Content[],MATCH(B21457,Content!$B$2:$B$1001,0),4)</f>
        <v>cooking</v>
      </c>
      <c r="G21457" s="2" t="str">
        <f t="array" ref="G21457">INDEX(Reaction_Types[],MATCH(C21457,'Reaction Types'!$B$2:$B$17,0),3)</f>
        <v>positive</v>
      </c>
      <c r="H21457" s="2">
        <f t="array" ref="H21457">INDEX(Reaction_Types[],MATCH(C21457,'Reaction Types'!$B$2:$B$17,0),4)</f>
        <v>30</v>
      </c>
    </row>
    <row r="21458" spans="1:8">
      <c r="A21458">
        <v>22316</v>
      </c>
      <c r="B21458" t="s">
        <v>888</v>
      </c>
      <c r="C21458" t="s">
        <v>31</v>
      </c>
      <c r="D21458" s="1">
        <v>44288.1757175926</v>
      </c>
      <c r="E21458" s="2" t="str">
        <f t="array" ref="E21458">INDEX(Content[],MATCH(B21458,Content!$B$2:$B$1001,0),3)</f>
        <v>photo</v>
      </c>
      <c r="F21458" s="2" t="str">
        <f t="array" ref="F21458">INDEX(Content[],MATCH(B21458,Content!$B$2:$B$1001,0),4)</f>
        <v>cooking</v>
      </c>
      <c r="G21458" s="2" t="str">
        <f t="array" ref="G21458">INDEX(Reaction_Types[],MATCH(C21458,'Reaction Types'!$B$2:$B$17,0),3)</f>
        <v>negative</v>
      </c>
      <c r="H21458" s="2">
        <f t="array" ref="H21458">INDEX(Reaction_Types[],MATCH(C21458,'Reaction Types'!$B$2:$B$17,0),4)</f>
        <v>15</v>
      </c>
    </row>
    <row r="21459" spans="1:8">
      <c r="A21459">
        <v>22317</v>
      </c>
      <c r="B21459" t="s">
        <v>888</v>
      </c>
      <c r="C21459" t="s">
        <v>38</v>
      </c>
      <c r="D21459" s="1">
        <v>44358.6410416667</v>
      </c>
      <c r="E21459" s="2" t="str">
        <f t="array" ref="E21459">INDEX(Content[],MATCH(B21459,Content!$B$2:$B$1001,0),3)</f>
        <v>photo</v>
      </c>
      <c r="F21459" s="2" t="str">
        <f t="array" ref="F21459">INDEX(Content[],MATCH(B21459,Content!$B$2:$B$1001,0),4)</f>
        <v>cooking</v>
      </c>
      <c r="G21459" s="2" t="str">
        <f t="array" ref="G21459">INDEX(Reaction_Types[],MATCH(C21459,'Reaction Types'!$B$2:$B$17,0),3)</f>
        <v>positive</v>
      </c>
      <c r="H21459" s="2">
        <f t="array" ref="H21459">INDEX(Reaction_Types[],MATCH(C21459,'Reaction Types'!$B$2:$B$17,0),4)</f>
        <v>75</v>
      </c>
    </row>
    <row r="21460" spans="1:8">
      <c r="A21460">
        <v>22318</v>
      </c>
      <c r="B21460" t="s">
        <v>888</v>
      </c>
      <c r="C21460" t="s">
        <v>40</v>
      </c>
      <c r="D21460" s="1">
        <v>44345.2951041667</v>
      </c>
      <c r="E21460" s="2" t="str">
        <f t="array" ref="E21460">INDEX(Content[],MATCH(B21460,Content!$B$2:$B$1001,0),3)</f>
        <v>photo</v>
      </c>
      <c r="F21460" s="2" t="str">
        <f t="array" ref="F21460">INDEX(Content[],MATCH(B21460,Content!$B$2:$B$1001,0),4)</f>
        <v>cooking</v>
      </c>
      <c r="G21460" s="2" t="str">
        <f t="array" ref="G21460">INDEX(Reaction_Types[],MATCH(C21460,'Reaction Types'!$B$2:$B$17,0),3)</f>
        <v>negative</v>
      </c>
      <c r="H21460" s="2">
        <f t="array" ref="H21460">INDEX(Reaction_Types[],MATCH(C21460,'Reaction Types'!$B$2:$B$17,0),4)</f>
        <v>12</v>
      </c>
    </row>
    <row r="21461" spans="1:8">
      <c r="A21461">
        <v>22319</v>
      </c>
      <c r="B21461" t="s">
        <v>888</v>
      </c>
      <c r="C21461" t="s">
        <v>43</v>
      </c>
      <c r="D21461" s="1">
        <v>44112.3040393519</v>
      </c>
      <c r="E21461" s="2" t="str">
        <f t="array" ref="E21461">INDEX(Content[],MATCH(B21461,Content!$B$2:$B$1001,0),3)</f>
        <v>photo</v>
      </c>
      <c r="F21461" s="2" t="str">
        <f t="array" ref="F21461">INDEX(Content[],MATCH(B21461,Content!$B$2:$B$1001,0),4)</f>
        <v>cooking</v>
      </c>
      <c r="G21461" s="2" t="str">
        <f t="array" ref="G21461">INDEX(Reaction_Types[],MATCH(C21461,'Reaction Types'!$B$2:$B$17,0),3)</f>
        <v>positive</v>
      </c>
      <c r="H21461" s="2">
        <f t="array" ref="H21461">INDEX(Reaction_Types[],MATCH(C21461,'Reaction Types'!$B$2:$B$17,0),4)</f>
        <v>70</v>
      </c>
    </row>
    <row r="21462" spans="1:8">
      <c r="A21462">
        <v>22320</v>
      </c>
      <c r="B21462" t="s">
        <v>888</v>
      </c>
      <c r="C21462" t="s">
        <v>38</v>
      </c>
      <c r="D21462" s="1">
        <v>44162.6432523148</v>
      </c>
      <c r="E21462" s="2" t="str">
        <f t="array" ref="E21462">INDEX(Content[],MATCH(B21462,Content!$B$2:$B$1001,0),3)</f>
        <v>photo</v>
      </c>
      <c r="F21462" s="2" t="str">
        <f t="array" ref="F21462">INDEX(Content[],MATCH(B21462,Content!$B$2:$B$1001,0),4)</f>
        <v>cooking</v>
      </c>
      <c r="G21462" s="2" t="str">
        <f t="array" ref="G21462">INDEX(Reaction_Types[],MATCH(C21462,'Reaction Types'!$B$2:$B$17,0),3)</f>
        <v>positive</v>
      </c>
      <c r="H21462" s="2">
        <f t="array" ref="H21462">INDEX(Reaction_Types[],MATCH(C21462,'Reaction Types'!$B$2:$B$17,0),4)</f>
        <v>75</v>
      </c>
    </row>
    <row r="21463" spans="1:8">
      <c r="A21463">
        <v>22321</v>
      </c>
      <c r="B21463" t="s">
        <v>888</v>
      </c>
      <c r="C21463" t="s">
        <v>30</v>
      </c>
      <c r="D21463" s="1">
        <v>44266.3580555556</v>
      </c>
      <c r="E21463" s="2" t="str">
        <f t="array" ref="E21463">INDEX(Content[],MATCH(B21463,Content!$B$2:$B$1001,0),3)</f>
        <v>photo</v>
      </c>
      <c r="F21463" s="2" t="str">
        <f t="array" ref="F21463">INDEX(Content[],MATCH(B21463,Content!$B$2:$B$1001,0),4)</f>
        <v>cooking</v>
      </c>
      <c r="G21463" s="2" t="str">
        <f t="array" ref="G21463">INDEX(Reaction_Types[],MATCH(C21463,'Reaction Types'!$B$2:$B$17,0),3)</f>
        <v>negative</v>
      </c>
      <c r="H21463" s="2">
        <f t="array" ref="H21463">INDEX(Reaction_Types[],MATCH(C21463,'Reaction Types'!$B$2:$B$17,0),4)</f>
        <v>10</v>
      </c>
    </row>
    <row r="21464" spans="1:8">
      <c r="A21464">
        <v>22322</v>
      </c>
      <c r="B21464" t="s">
        <v>888</v>
      </c>
      <c r="C21464" t="s">
        <v>39</v>
      </c>
      <c r="D21464" s="1">
        <v>44139.406400463</v>
      </c>
      <c r="E21464" s="2" t="str">
        <f t="array" ref="E21464">INDEX(Content[],MATCH(B21464,Content!$B$2:$B$1001,0),3)</f>
        <v>photo</v>
      </c>
      <c r="F21464" s="2" t="str">
        <f t="array" ref="F21464">INDEX(Content[],MATCH(B21464,Content!$B$2:$B$1001,0),4)</f>
        <v>cooking</v>
      </c>
      <c r="G21464" s="2" t="str">
        <f t="array" ref="G21464">INDEX(Reaction_Types[],MATCH(C21464,'Reaction Types'!$B$2:$B$17,0),3)</f>
        <v>positive</v>
      </c>
      <c r="H21464" s="2">
        <f t="array" ref="H21464">INDEX(Reaction_Types[],MATCH(C21464,'Reaction Types'!$B$2:$B$17,0),4)</f>
        <v>45</v>
      </c>
    </row>
    <row r="21465" spans="1:8">
      <c r="A21465">
        <v>22323</v>
      </c>
      <c r="B21465" t="s">
        <v>888</v>
      </c>
      <c r="C21465" t="s">
        <v>29</v>
      </c>
      <c r="D21465" s="1">
        <v>44286.6536458333</v>
      </c>
      <c r="E21465" s="2" t="str">
        <f t="array" ref="E21465">INDEX(Content[],MATCH(B21465,Content!$B$2:$B$1001,0),3)</f>
        <v>photo</v>
      </c>
      <c r="F21465" s="2" t="str">
        <f t="array" ref="F21465">INDEX(Content[],MATCH(B21465,Content!$B$2:$B$1001,0),4)</f>
        <v>cooking</v>
      </c>
      <c r="G21465" s="2" t="str">
        <f t="array" ref="G21465">INDEX(Reaction_Types[],MATCH(C21465,'Reaction Types'!$B$2:$B$17,0),3)</f>
        <v>negative</v>
      </c>
      <c r="H21465" s="2">
        <f t="array" ref="H21465">INDEX(Reaction_Types[],MATCH(C21465,'Reaction Types'!$B$2:$B$17,0),4)</f>
        <v>0</v>
      </c>
    </row>
    <row r="21466" spans="1:8">
      <c r="A21466">
        <v>22324</v>
      </c>
      <c r="B21466" t="s">
        <v>888</v>
      </c>
      <c r="C21466" t="s">
        <v>41</v>
      </c>
      <c r="D21466" s="1">
        <v>44261.4634375</v>
      </c>
      <c r="E21466" s="2" t="str">
        <f t="array" ref="E21466">INDEX(Content[],MATCH(B21466,Content!$B$2:$B$1001,0),3)</f>
        <v>photo</v>
      </c>
      <c r="F21466" s="2" t="str">
        <f t="array" ref="F21466">INDEX(Content[],MATCH(B21466,Content!$B$2:$B$1001,0),4)</f>
        <v>cooking</v>
      </c>
      <c r="G21466" s="2" t="str">
        <f t="array" ref="G21466">INDEX(Reaction_Types[],MATCH(C21466,'Reaction Types'!$B$2:$B$17,0),3)</f>
        <v>positive</v>
      </c>
      <c r="H21466" s="2">
        <f t="array" ref="H21466">INDEX(Reaction_Types[],MATCH(C21466,'Reaction Types'!$B$2:$B$17,0),4)</f>
        <v>50</v>
      </c>
    </row>
    <row r="21467" spans="1:8">
      <c r="A21467">
        <v>22325</v>
      </c>
      <c r="B21467" t="s">
        <v>888</v>
      </c>
      <c r="C21467" t="s">
        <v>29</v>
      </c>
      <c r="D21467" s="1">
        <v>44273.727962963</v>
      </c>
      <c r="E21467" s="2" t="str">
        <f t="array" ref="E21467">INDEX(Content[],MATCH(B21467,Content!$B$2:$B$1001,0),3)</f>
        <v>photo</v>
      </c>
      <c r="F21467" s="2" t="str">
        <f t="array" ref="F21467">INDEX(Content[],MATCH(B21467,Content!$B$2:$B$1001,0),4)</f>
        <v>cooking</v>
      </c>
      <c r="G21467" s="2" t="str">
        <f t="array" ref="G21467">INDEX(Reaction_Types[],MATCH(C21467,'Reaction Types'!$B$2:$B$17,0),3)</f>
        <v>negative</v>
      </c>
      <c r="H21467" s="2">
        <f t="array" ref="H21467">INDEX(Reaction_Types[],MATCH(C21467,'Reaction Types'!$B$2:$B$17,0),4)</f>
        <v>0</v>
      </c>
    </row>
    <row r="21468" spans="1:8">
      <c r="A21468">
        <v>22326</v>
      </c>
      <c r="B21468" t="s">
        <v>888</v>
      </c>
      <c r="C21468" t="s">
        <v>35</v>
      </c>
      <c r="D21468" s="1">
        <v>44020.2354513889</v>
      </c>
      <c r="E21468" s="2" t="str">
        <f t="array" ref="E21468">INDEX(Content[],MATCH(B21468,Content!$B$2:$B$1001,0),3)</f>
        <v>photo</v>
      </c>
      <c r="F21468" s="2" t="str">
        <f t="array" ref="F21468">INDEX(Content[],MATCH(B21468,Content!$B$2:$B$1001,0),4)</f>
        <v>cooking</v>
      </c>
      <c r="G21468" s="2" t="str">
        <f t="array" ref="G21468">INDEX(Reaction_Types[],MATCH(C21468,'Reaction Types'!$B$2:$B$17,0),3)</f>
        <v>negative</v>
      </c>
      <c r="H21468" s="2">
        <f t="array" ref="H21468">INDEX(Reaction_Types[],MATCH(C21468,'Reaction Types'!$B$2:$B$17,0),4)</f>
        <v>5</v>
      </c>
    </row>
    <row r="21469" spans="1:8">
      <c r="A21469">
        <v>22327</v>
      </c>
      <c r="B21469" t="s">
        <v>888</v>
      </c>
      <c r="C21469" t="s">
        <v>33</v>
      </c>
      <c r="D21469" s="1">
        <v>44319.4872106481</v>
      </c>
      <c r="E21469" s="2" t="str">
        <f t="array" ref="E21469">INDEX(Content[],MATCH(B21469,Content!$B$2:$B$1001,0),3)</f>
        <v>photo</v>
      </c>
      <c r="F21469" s="2" t="str">
        <f t="array" ref="F21469">INDEX(Content[],MATCH(B21469,Content!$B$2:$B$1001,0),4)</f>
        <v>cooking</v>
      </c>
      <c r="G21469" s="2" t="str">
        <f t="array" ref="G21469">INDEX(Reaction_Types[],MATCH(C21469,'Reaction Types'!$B$2:$B$17,0),3)</f>
        <v>neutral</v>
      </c>
      <c r="H21469" s="2">
        <f t="array" ref="H21469">INDEX(Reaction_Types[],MATCH(C21469,'Reaction Types'!$B$2:$B$17,0),4)</f>
        <v>35</v>
      </c>
    </row>
    <row r="21470" spans="1:8">
      <c r="A21470">
        <v>22328</v>
      </c>
      <c r="B21470" t="s">
        <v>888</v>
      </c>
      <c r="C21470" t="s">
        <v>43</v>
      </c>
      <c r="D21470" s="1">
        <v>44270.5967592593</v>
      </c>
      <c r="E21470" s="2" t="str">
        <f t="array" ref="E21470">INDEX(Content[],MATCH(B21470,Content!$B$2:$B$1001,0),3)</f>
        <v>photo</v>
      </c>
      <c r="F21470" s="2" t="str">
        <f t="array" ref="F21470">INDEX(Content[],MATCH(B21470,Content!$B$2:$B$1001,0),4)</f>
        <v>cooking</v>
      </c>
      <c r="G21470" s="2" t="str">
        <f t="array" ref="G21470">INDEX(Reaction_Types[],MATCH(C21470,'Reaction Types'!$B$2:$B$17,0),3)</f>
        <v>positive</v>
      </c>
      <c r="H21470" s="2">
        <f t="array" ref="H21470">INDEX(Reaction_Types[],MATCH(C21470,'Reaction Types'!$B$2:$B$17,0),4)</f>
        <v>70</v>
      </c>
    </row>
    <row r="21471" spans="1:8">
      <c r="A21471">
        <v>22329</v>
      </c>
      <c r="B21471" t="s">
        <v>888</v>
      </c>
      <c r="C21471" t="s">
        <v>40</v>
      </c>
      <c r="D21471" s="1">
        <v>44181.6481597222</v>
      </c>
      <c r="E21471" s="2" t="str">
        <f t="array" ref="E21471">INDEX(Content[],MATCH(B21471,Content!$B$2:$B$1001,0),3)</f>
        <v>photo</v>
      </c>
      <c r="F21471" s="2" t="str">
        <f t="array" ref="F21471">INDEX(Content[],MATCH(B21471,Content!$B$2:$B$1001,0),4)</f>
        <v>cooking</v>
      </c>
      <c r="G21471" s="2" t="str">
        <f t="array" ref="G21471">INDEX(Reaction_Types[],MATCH(C21471,'Reaction Types'!$B$2:$B$17,0),3)</f>
        <v>negative</v>
      </c>
      <c r="H21471" s="2">
        <f t="array" ref="H21471">INDEX(Reaction_Types[],MATCH(C21471,'Reaction Types'!$B$2:$B$17,0),4)</f>
        <v>12</v>
      </c>
    </row>
    <row r="21472" spans="1:8">
      <c r="A21472">
        <v>22331</v>
      </c>
      <c r="B21472" t="s">
        <v>889</v>
      </c>
      <c r="C21472" t="s">
        <v>30</v>
      </c>
      <c r="D21472" s="1">
        <v>44047.9580787037</v>
      </c>
      <c r="E21472" s="2" t="str">
        <f t="array" ref="E21472">INDEX(Content[],MATCH(B21472,Content!$B$2:$B$1001,0),3)</f>
        <v>audio</v>
      </c>
      <c r="F21472" s="2" t="str">
        <f t="array" ref="F21472">INDEX(Content[],MATCH(B21472,Content!$B$2:$B$1001,0),4)</f>
        <v>Science</v>
      </c>
      <c r="G21472" s="2" t="str">
        <f t="array" ref="G21472">INDEX(Reaction_Types[],MATCH(C21472,'Reaction Types'!$B$2:$B$17,0),3)</f>
        <v>negative</v>
      </c>
      <c r="H21472" s="2">
        <f t="array" ref="H21472">INDEX(Reaction_Types[],MATCH(C21472,'Reaction Types'!$B$2:$B$17,0),4)</f>
        <v>10</v>
      </c>
    </row>
    <row r="21473" spans="1:8">
      <c r="A21473">
        <v>22332</v>
      </c>
      <c r="B21473" t="s">
        <v>889</v>
      </c>
      <c r="C21473" t="s">
        <v>43</v>
      </c>
      <c r="D21473" s="1">
        <v>44354.1479976852</v>
      </c>
      <c r="E21473" s="2" t="str">
        <f t="array" ref="E21473">INDEX(Content[],MATCH(B21473,Content!$B$2:$B$1001,0),3)</f>
        <v>audio</v>
      </c>
      <c r="F21473" s="2" t="str">
        <f t="array" ref="F21473">INDEX(Content[],MATCH(B21473,Content!$B$2:$B$1001,0),4)</f>
        <v>Science</v>
      </c>
      <c r="G21473" s="2" t="str">
        <f t="array" ref="G21473">INDEX(Reaction_Types[],MATCH(C21473,'Reaction Types'!$B$2:$B$17,0),3)</f>
        <v>positive</v>
      </c>
      <c r="H21473" s="2">
        <f t="array" ref="H21473">INDEX(Reaction_Types[],MATCH(C21473,'Reaction Types'!$B$2:$B$17,0),4)</f>
        <v>70</v>
      </c>
    </row>
    <row r="21474" spans="1:8">
      <c r="A21474">
        <v>22333</v>
      </c>
      <c r="B21474" t="s">
        <v>889</v>
      </c>
      <c r="C21474" t="s">
        <v>35</v>
      </c>
      <c r="D21474" s="1">
        <v>44251.9902430556</v>
      </c>
      <c r="E21474" s="2" t="str">
        <f t="array" ref="E21474">INDEX(Content[],MATCH(B21474,Content!$B$2:$B$1001,0),3)</f>
        <v>audio</v>
      </c>
      <c r="F21474" s="2" t="str">
        <f t="array" ref="F21474">INDEX(Content[],MATCH(B21474,Content!$B$2:$B$1001,0),4)</f>
        <v>Science</v>
      </c>
      <c r="G21474" s="2" t="str">
        <f t="array" ref="G21474">INDEX(Reaction_Types[],MATCH(C21474,'Reaction Types'!$B$2:$B$17,0),3)</f>
        <v>negative</v>
      </c>
      <c r="H21474" s="2">
        <f t="array" ref="H21474">INDEX(Reaction_Types[],MATCH(C21474,'Reaction Types'!$B$2:$B$17,0),4)</f>
        <v>5</v>
      </c>
    </row>
    <row r="21475" spans="1:8">
      <c r="A21475">
        <v>22334</v>
      </c>
      <c r="B21475" t="s">
        <v>889</v>
      </c>
      <c r="C21475" t="s">
        <v>40</v>
      </c>
      <c r="D21475" s="1">
        <v>44016.638587963</v>
      </c>
      <c r="E21475" s="2" t="str">
        <f t="array" ref="E21475">INDEX(Content[],MATCH(B21475,Content!$B$2:$B$1001,0),3)</f>
        <v>audio</v>
      </c>
      <c r="F21475" s="2" t="str">
        <f t="array" ref="F21475">INDEX(Content[],MATCH(B21475,Content!$B$2:$B$1001,0),4)</f>
        <v>Science</v>
      </c>
      <c r="G21475" s="2" t="str">
        <f t="array" ref="G21475">INDEX(Reaction_Types[],MATCH(C21475,'Reaction Types'!$B$2:$B$17,0),3)</f>
        <v>negative</v>
      </c>
      <c r="H21475" s="2">
        <f t="array" ref="H21475">INDEX(Reaction_Types[],MATCH(C21475,'Reaction Types'!$B$2:$B$17,0),4)</f>
        <v>12</v>
      </c>
    </row>
    <row r="21476" spans="1:8">
      <c r="A21476">
        <v>22335</v>
      </c>
      <c r="B21476" t="s">
        <v>889</v>
      </c>
      <c r="C21476" t="s">
        <v>40</v>
      </c>
      <c r="D21476" s="1">
        <v>44131.5031944444</v>
      </c>
      <c r="E21476" s="2" t="str">
        <f t="array" ref="E21476">INDEX(Content[],MATCH(B21476,Content!$B$2:$B$1001,0),3)</f>
        <v>audio</v>
      </c>
      <c r="F21476" s="2" t="str">
        <f t="array" ref="F21476">INDEX(Content[],MATCH(B21476,Content!$B$2:$B$1001,0),4)</f>
        <v>Science</v>
      </c>
      <c r="G21476" s="2" t="str">
        <f t="array" ref="G21476">INDEX(Reaction_Types[],MATCH(C21476,'Reaction Types'!$B$2:$B$17,0),3)</f>
        <v>negative</v>
      </c>
      <c r="H21476" s="2">
        <f t="array" ref="H21476">INDEX(Reaction_Types[],MATCH(C21476,'Reaction Types'!$B$2:$B$17,0),4)</f>
        <v>12</v>
      </c>
    </row>
    <row r="21477" spans="1:8">
      <c r="A21477">
        <v>22336</v>
      </c>
      <c r="B21477" t="s">
        <v>889</v>
      </c>
      <c r="C21477" t="s">
        <v>31</v>
      </c>
      <c r="D21477" s="1">
        <v>44091.2673263889</v>
      </c>
      <c r="E21477" s="2" t="str">
        <f t="array" ref="E21477">INDEX(Content[],MATCH(B21477,Content!$B$2:$B$1001,0),3)</f>
        <v>audio</v>
      </c>
      <c r="F21477" s="2" t="str">
        <f t="array" ref="F21477">INDEX(Content[],MATCH(B21477,Content!$B$2:$B$1001,0),4)</f>
        <v>Science</v>
      </c>
      <c r="G21477" s="2" t="str">
        <f t="array" ref="G21477">INDEX(Reaction_Types[],MATCH(C21477,'Reaction Types'!$B$2:$B$17,0),3)</f>
        <v>negative</v>
      </c>
      <c r="H21477" s="2">
        <f t="array" ref="H21477">INDEX(Reaction_Types[],MATCH(C21477,'Reaction Types'!$B$2:$B$17,0),4)</f>
        <v>15</v>
      </c>
    </row>
    <row r="21478" spans="1:8">
      <c r="A21478">
        <v>22337</v>
      </c>
      <c r="B21478" t="s">
        <v>889</v>
      </c>
      <c r="C21478" t="s">
        <v>43</v>
      </c>
      <c r="D21478" s="1">
        <v>44019.1754976852</v>
      </c>
      <c r="E21478" s="2" t="str">
        <f t="array" ref="E21478">INDEX(Content[],MATCH(B21478,Content!$B$2:$B$1001,0),3)</f>
        <v>audio</v>
      </c>
      <c r="F21478" s="2" t="str">
        <f t="array" ref="F21478">INDEX(Content[],MATCH(B21478,Content!$B$2:$B$1001,0),4)</f>
        <v>Science</v>
      </c>
      <c r="G21478" s="2" t="str">
        <f t="array" ref="G21478">INDEX(Reaction_Types[],MATCH(C21478,'Reaction Types'!$B$2:$B$17,0),3)</f>
        <v>positive</v>
      </c>
      <c r="H21478" s="2">
        <f t="array" ref="H21478">INDEX(Reaction_Types[],MATCH(C21478,'Reaction Types'!$B$2:$B$17,0),4)</f>
        <v>70</v>
      </c>
    </row>
    <row r="21479" spans="1:8">
      <c r="A21479">
        <v>22338</v>
      </c>
      <c r="B21479" t="s">
        <v>889</v>
      </c>
      <c r="C21479" t="s">
        <v>42</v>
      </c>
      <c r="D21479" s="1">
        <v>44213.2196875</v>
      </c>
      <c r="E21479" s="2" t="str">
        <f t="array" ref="E21479">INDEX(Content[],MATCH(B21479,Content!$B$2:$B$1001,0),3)</f>
        <v>audio</v>
      </c>
      <c r="F21479" s="2" t="str">
        <f t="array" ref="F21479">INDEX(Content[],MATCH(B21479,Content!$B$2:$B$1001,0),4)</f>
        <v>Science</v>
      </c>
      <c r="G21479" s="2" t="str">
        <f t="array" ref="G21479">INDEX(Reaction_Types[],MATCH(C21479,'Reaction Types'!$B$2:$B$17,0),3)</f>
        <v>positive</v>
      </c>
      <c r="H21479" s="2">
        <f t="array" ref="H21479">INDEX(Reaction_Types[],MATCH(C21479,'Reaction Types'!$B$2:$B$17,0),4)</f>
        <v>60</v>
      </c>
    </row>
    <row r="21480" spans="1:8">
      <c r="A21480">
        <v>22339</v>
      </c>
      <c r="B21480" t="s">
        <v>889</v>
      </c>
      <c r="C21480" t="s">
        <v>29</v>
      </c>
      <c r="D21480" s="1">
        <v>44215.7728009259</v>
      </c>
      <c r="E21480" s="2" t="str">
        <f t="array" ref="E21480">INDEX(Content[],MATCH(B21480,Content!$B$2:$B$1001,0),3)</f>
        <v>audio</v>
      </c>
      <c r="F21480" s="2" t="str">
        <f t="array" ref="F21480">INDEX(Content[],MATCH(B21480,Content!$B$2:$B$1001,0),4)</f>
        <v>Science</v>
      </c>
      <c r="G21480" s="2" t="str">
        <f t="array" ref="G21480">INDEX(Reaction_Types[],MATCH(C21480,'Reaction Types'!$B$2:$B$17,0),3)</f>
        <v>negative</v>
      </c>
      <c r="H21480" s="2">
        <f t="array" ref="H21480">INDEX(Reaction_Types[],MATCH(C21480,'Reaction Types'!$B$2:$B$17,0),4)</f>
        <v>0</v>
      </c>
    </row>
    <row r="21481" spans="1:8">
      <c r="A21481">
        <v>22340</v>
      </c>
      <c r="B21481" t="s">
        <v>889</v>
      </c>
      <c r="C21481" t="s">
        <v>34</v>
      </c>
      <c r="D21481" s="1">
        <v>44241.4706712963</v>
      </c>
      <c r="E21481" s="2" t="str">
        <f t="array" ref="E21481">INDEX(Content[],MATCH(B21481,Content!$B$2:$B$1001,0),3)</f>
        <v>audio</v>
      </c>
      <c r="F21481" s="2" t="str">
        <f t="array" ref="F21481">INDEX(Content[],MATCH(B21481,Content!$B$2:$B$1001,0),4)</f>
        <v>Science</v>
      </c>
      <c r="G21481" s="2" t="str">
        <f t="array" ref="G21481">INDEX(Reaction_Types[],MATCH(C21481,'Reaction Types'!$B$2:$B$17,0),3)</f>
        <v>positive</v>
      </c>
      <c r="H21481" s="2">
        <f t="array" ref="H21481">INDEX(Reaction_Types[],MATCH(C21481,'Reaction Types'!$B$2:$B$17,0),4)</f>
        <v>70</v>
      </c>
    </row>
    <row r="21482" spans="1:8">
      <c r="A21482">
        <v>22341</v>
      </c>
      <c r="B21482" t="s">
        <v>889</v>
      </c>
      <c r="C21482" t="s">
        <v>29</v>
      </c>
      <c r="D21482" s="1">
        <v>44224.9981018519</v>
      </c>
      <c r="E21482" s="2" t="str">
        <f t="array" ref="E21482">INDEX(Content[],MATCH(B21482,Content!$B$2:$B$1001,0),3)</f>
        <v>audio</v>
      </c>
      <c r="F21482" s="2" t="str">
        <f t="array" ref="F21482">INDEX(Content[],MATCH(B21482,Content!$B$2:$B$1001,0),4)</f>
        <v>Science</v>
      </c>
      <c r="G21482" s="2" t="str">
        <f t="array" ref="G21482">INDEX(Reaction_Types[],MATCH(C21482,'Reaction Types'!$B$2:$B$17,0),3)</f>
        <v>negative</v>
      </c>
      <c r="H21482" s="2">
        <f t="array" ref="H21482">INDEX(Reaction_Types[],MATCH(C21482,'Reaction Types'!$B$2:$B$17,0),4)</f>
        <v>0</v>
      </c>
    </row>
    <row r="21483" spans="1:8">
      <c r="A21483">
        <v>22342</v>
      </c>
      <c r="B21483" t="s">
        <v>889</v>
      </c>
      <c r="C21483" t="s">
        <v>38</v>
      </c>
      <c r="D21483" s="1">
        <v>44045.1541319444</v>
      </c>
      <c r="E21483" s="2" t="str">
        <f t="array" ref="E21483">INDEX(Content[],MATCH(B21483,Content!$B$2:$B$1001,0),3)</f>
        <v>audio</v>
      </c>
      <c r="F21483" s="2" t="str">
        <f t="array" ref="F21483">INDEX(Content[],MATCH(B21483,Content!$B$2:$B$1001,0),4)</f>
        <v>Science</v>
      </c>
      <c r="G21483" s="2" t="str">
        <f t="array" ref="G21483">INDEX(Reaction_Types[],MATCH(C21483,'Reaction Types'!$B$2:$B$17,0),3)</f>
        <v>positive</v>
      </c>
      <c r="H21483" s="2">
        <f t="array" ref="H21483">INDEX(Reaction_Types[],MATCH(C21483,'Reaction Types'!$B$2:$B$17,0),4)</f>
        <v>75</v>
      </c>
    </row>
    <row r="21484" spans="1:8">
      <c r="A21484">
        <v>22343</v>
      </c>
      <c r="B21484" t="s">
        <v>889</v>
      </c>
      <c r="C21484" t="s">
        <v>42</v>
      </c>
      <c r="D21484" s="1">
        <v>44004.7998611111</v>
      </c>
      <c r="E21484" s="2" t="str">
        <f t="array" ref="E21484">INDEX(Content[],MATCH(B21484,Content!$B$2:$B$1001,0),3)</f>
        <v>audio</v>
      </c>
      <c r="F21484" s="2" t="str">
        <f t="array" ref="F21484">INDEX(Content[],MATCH(B21484,Content!$B$2:$B$1001,0),4)</f>
        <v>Science</v>
      </c>
      <c r="G21484" s="2" t="str">
        <f t="array" ref="G21484">INDEX(Reaction_Types[],MATCH(C21484,'Reaction Types'!$B$2:$B$17,0),3)</f>
        <v>positive</v>
      </c>
      <c r="H21484" s="2">
        <f t="array" ref="H21484">INDEX(Reaction_Types[],MATCH(C21484,'Reaction Types'!$B$2:$B$17,0),4)</f>
        <v>60</v>
      </c>
    </row>
    <row r="21485" spans="1:8">
      <c r="A21485">
        <v>22344</v>
      </c>
      <c r="B21485" t="s">
        <v>889</v>
      </c>
      <c r="C21485" t="s">
        <v>29</v>
      </c>
      <c r="D21485" s="1">
        <v>44364.2290277778</v>
      </c>
      <c r="E21485" s="2" t="str">
        <f t="array" ref="E21485">INDEX(Content[],MATCH(B21485,Content!$B$2:$B$1001,0),3)</f>
        <v>audio</v>
      </c>
      <c r="F21485" s="2" t="str">
        <f t="array" ref="F21485">INDEX(Content[],MATCH(B21485,Content!$B$2:$B$1001,0),4)</f>
        <v>Science</v>
      </c>
      <c r="G21485" s="2" t="str">
        <f t="array" ref="G21485">INDEX(Reaction_Types[],MATCH(C21485,'Reaction Types'!$B$2:$B$17,0),3)</f>
        <v>negative</v>
      </c>
      <c r="H21485" s="2">
        <f t="array" ref="H21485">INDEX(Reaction_Types[],MATCH(C21485,'Reaction Types'!$B$2:$B$17,0),4)</f>
        <v>0</v>
      </c>
    </row>
    <row r="21486" spans="1:8">
      <c r="A21486">
        <v>22345</v>
      </c>
      <c r="B21486" t="s">
        <v>889</v>
      </c>
      <c r="C21486" t="s">
        <v>36</v>
      </c>
      <c r="D21486" s="1">
        <v>44320.4685185185</v>
      </c>
      <c r="E21486" s="2" t="str">
        <f t="array" ref="E21486">INDEX(Content[],MATCH(B21486,Content!$B$2:$B$1001,0),3)</f>
        <v>audio</v>
      </c>
      <c r="F21486" s="2" t="str">
        <f t="array" ref="F21486">INDEX(Content[],MATCH(B21486,Content!$B$2:$B$1001,0),4)</f>
        <v>Science</v>
      </c>
      <c r="G21486" s="2" t="str">
        <f t="array" ref="G21486">INDEX(Reaction_Types[],MATCH(C21486,'Reaction Types'!$B$2:$B$17,0),3)</f>
        <v>positive</v>
      </c>
      <c r="H21486" s="2">
        <f t="array" ref="H21486">INDEX(Reaction_Types[],MATCH(C21486,'Reaction Types'!$B$2:$B$17,0),4)</f>
        <v>65</v>
      </c>
    </row>
    <row r="21487" spans="1:8">
      <c r="A21487">
        <v>22346</v>
      </c>
      <c r="B21487" t="s">
        <v>889</v>
      </c>
      <c r="C21487" t="s">
        <v>43</v>
      </c>
      <c r="D21487" s="1">
        <v>44270.3015625</v>
      </c>
      <c r="E21487" s="2" t="str">
        <f t="array" ref="E21487">INDEX(Content[],MATCH(B21487,Content!$B$2:$B$1001,0),3)</f>
        <v>audio</v>
      </c>
      <c r="F21487" s="2" t="str">
        <f t="array" ref="F21487">INDEX(Content[],MATCH(B21487,Content!$B$2:$B$1001,0),4)</f>
        <v>Science</v>
      </c>
      <c r="G21487" s="2" t="str">
        <f t="array" ref="G21487">INDEX(Reaction_Types[],MATCH(C21487,'Reaction Types'!$B$2:$B$17,0),3)</f>
        <v>positive</v>
      </c>
      <c r="H21487" s="2">
        <f t="array" ref="H21487">INDEX(Reaction_Types[],MATCH(C21487,'Reaction Types'!$B$2:$B$17,0),4)</f>
        <v>70</v>
      </c>
    </row>
    <row r="21488" spans="1:8">
      <c r="A21488">
        <v>22347</v>
      </c>
      <c r="B21488" t="s">
        <v>889</v>
      </c>
      <c r="C21488" t="s">
        <v>42</v>
      </c>
      <c r="D21488" s="1">
        <v>44130.5275694444</v>
      </c>
      <c r="E21488" s="2" t="str">
        <f t="array" ref="E21488">INDEX(Content[],MATCH(B21488,Content!$B$2:$B$1001,0),3)</f>
        <v>audio</v>
      </c>
      <c r="F21488" s="2" t="str">
        <f t="array" ref="F21488">INDEX(Content[],MATCH(B21488,Content!$B$2:$B$1001,0),4)</f>
        <v>Science</v>
      </c>
      <c r="G21488" s="2" t="str">
        <f t="array" ref="G21488">INDEX(Reaction_Types[],MATCH(C21488,'Reaction Types'!$B$2:$B$17,0),3)</f>
        <v>positive</v>
      </c>
      <c r="H21488" s="2">
        <f t="array" ref="H21488">INDEX(Reaction_Types[],MATCH(C21488,'Reaction Types'!$B$2:$B$17,0),4)</f>
        <v>60</v>
      </c>
    </row>
    <row r="21489" spans="1:8">
      <c r="A21489">
        <v>22348</v>
      </c>
      <c r="B21489" t="s">
        <v>889</v>
      </c>
      <c r="C21489" t="s">
        <v>36</v>
      </c>
      <c r="D21489" s="1">
        <v>44125.6865972222</v>
      </c>
      <c r="E21489" s="2" t="str">
        <f t="array" ref="E21489">INDEX(Content[],MATCH(B21489,Content!$B$2:$B$1001,0),3)</f>
        <v>audio</v>
      </c>
      <c r="F21489" s="2" t="str">
        <f t="array" ref="F21489">INDEX(Content[],MATCH(B21489,Content!$B$2:$B$1001,0),4)</f>
        <v>Science</v>
      </c>
      <c r="G21489" s="2" t="str">
        <f t="array" ref="G21489">INDEX(Reaction_Types[],MATCH(C21489,'Reaction Types'!$B$2:$B$17,0),3)</f>
        <v>positive</v>
      </c>
      <c r="H21489" s="2">
        <f t="array" ref="H21489">INDEX(Reaction_Types[],MATCH(C21489,'Reaction Types'!$B$2:$B$17,0),4)</f>
        <v>65</v>
      </c>
    </row>
    <row r="21490" spans="1:8">
      <c r="A21490">
        <v>22349</v>
      </c>
      <c r="B21490" t="s">
        <v>889</v>
      </c>
      <c r="C21490" t="s">
        <v>43</v>
      </c>
      <c r="D21490" s="1">
        <v>44263.2510648148</v>
      </c>
      <c r="E21490" s="2" t="str">
        <f t="array" ref="E21490">INDEX(Content[],MATCH(B21490,Content!$B$2:$B$1001,0),3)</f>
        <v>audio</v>
      </c>
      <c r="F21490" s="2" t="str">
        <f t="array" ref="F21490">INDEX(Content[],MATCH(B21490,Content!$B$2:$B$1001,0),4)</f>
        <v>Science</v>
      </c>
      <c r="G21490" s="2" t="str">
        <f t="array" ref="G21490">INDEX(Reaction_Types[],MATCH(C21490,'Reaction Types'!$B$2:$B$17,0),3)</f>
        <v>positive</v>
      </c>
      <c r="H21490" s="2">
        <f t="array" ref="H21490">INDEX(Reaction_Types[],MATCH(C21490,'Reaction Types'!$B$2:$B$17,0),4)</f>
        <v>70</v>
      </c>
    </row>
    <row r="21491" spans="1:8">
      <c r="A21491">
        <v>22350</v>
      </c>
      <c r="B21491" t="s">
        <v>889</v>
      </c>
      <c r="C21491" t="s">
        <v>35</v>
      </c>
      <c r="D21491" s="1">
        <v>44214.7969444444</v>
      </c>
      <c r="E21491" s="2" t="str">
        <f t="array" ref="E21491">INDEX(Content[],MATCH(B21491,Content!$B$2:$B$1001,0),3)</f>
        <v>audio</v>
      </c>
      <c r="F21491" s="2" t="str">
        <f t="array" ref="F21491">INDEX(Content[],MATCH(B21491,Content!$B$2:$B$1001,0),4)</f>
        <v>Science</v>
      </c>
      <c r="G21491" s="2" t="str">
        <f t="array" ref="G21491">INDEX(Reaction_Types[],MATCH(C21491,'Reaction Types'!$B$2:$B$17,0),3)</f>
        <v>negative</v>
      </c>
      <c r="H21491" s="2">
        <f t="array" ref="H21491">INDEX(Reaction_Types[],MATCH(C21491,'Reaction Types'!$B$2:$B$17,0),4)</f>
        <v>5</v>
      </c>
    </row>
    <row r="21492" spans="1:8">
      <c r="A21492">
        <v>22351</v>
      </c>
      <c r="B21492" t="s">
        <v>889</v>
      </c>
      <c r="C21492" t="s">
        <v>34</v>
      </c>
      <c r="D21492" s="1">
        <v>44074.7661342593</v>
      </c>
      <c r="E21492" s="2" t="str">
        <f t="array" ref="E21492">INDEX(Content[],MATCH(B21492,Content!$B$2:$B$1001,0),3)</f>
        <v>audio</v>
      </c>
      <c r="F21492" s="2" t="str">
        <f t="array" ref="F21492">INDEX(Content[],MATCH(B21492,Content!$B$2:$B$1001,0),4)</f>
        <v>Science</v>
      </c>
      <c r="G21492" s="2" t="str">
        <f t="array" ref="G21492">INDEX(Reaction_Types[],MATCH(C21492,'Reaction Types'!$B$2:$B$17,0),3)</f>
        <v>positive</v>
      </c>
      <c r="H21492" s="2">
        <f t="array" ref="H21492">INDEX(Reaction_Types[],MATCH(C21492,'Reaction Types'!$B$2:$B$17,0),4)</f>
        <v>70</v>
      </c>
    </row>
    <row r="21493" spans="1:8">
      <c r="A21493">
        <v>22352</v>
      </c>
      <c r="B21493" t="s">
        <v>889</v>
      </c>
      <c r="C21493" t="s">
        <v>32</v>
      </c>
      <c r="D21493" s="1">
        <v>44158.0734375</v>
      </c>
      <c r="E21493" s="2" t="str">
        <f t="array" ref="E21493">INDEX(Content[],MATCH(B21493,Content!$B$2:$B$1001,0),3)</f>
        <v>audio</v>
      </c>
      <c r="F21493" s="2" t="str">
        <f t="array" ref="F21493">INDEX(Content[],MATCH(B21493,Content!$B$2:$B$1001,0),4)</f>
        <v>Science</v>
      </c>
      <c r="G21493" s="2" t="str">
        <f t="array" ref="G21493">INDEX(Reaction_Types[],MATCH(C21493,'Reaction Types'!$B$2:$B$17,0),3)</f>
        <v>positive</v>
      </c>
      <c r="H21493" s="2">
        <f t="array" ref="H21493">INDEX(Reaction_Types[],MATCH(C21493,'Reaction Types'!$B$2:$B$17,0),4)</f>
        <v>30</v>
      </c>
    </row>
    <row r="21494" spans="1:8">
      <c r="A21494">
        <v>22353</v>
      </c>
      <c r="B21494" t="s">
        <v>889</v>
      </c>
      <c r="C21494" t="s">
        <v>39</v>
      </c>
      <c r="D21494" s="1">
        <v>44123.369224537</v>
      </c>
      <c r="E21494" s="2" t="str">
        <f t="array" ref="E21494">INDEX(Content[],MATCH(B21494,Content!$B$2:$B$1001,0),3)</f>
        <v>audio</v>
      </c>
      <c r="F21494" s="2" t="str">
        <f t="array" ref="F21494">INDEX(Content[],MATCH(B21494,Content!$B$2:$B$1001,0),4)</f>
        <v>Science</v>
      </c>
      <c r="G21494" s="2" t="str">
        <f t="array" ref="G21494">INDEX(Reaction_Types[],MATCH(C21494,'Reaction Types'!$B$2:$B$17,0),3)</f>
        <v>positive</v>
      </c>
      <c r="H21494" s="2">
        <f t="array" ref="H21494">INDEX(Reaction_Types[],MATCH(C21494,'Reaction Types'!$B$2:$B$17,0),4)</f>
        <v>45</v>
      </c>
    </row>
    <row r="21495" spans="1:8">
      <c r="A21495">
        <v>22354</v>
      </c>
      <c r="B21495" t="s">
        <v>889</v>
      </c>
      <c r="C21495" t="s">
        <v>42</v>
      </c>
      <c r="D21495" s="1">
        <v>44123.7851736111</v>
      </c>
      <c r="E21495" s="2" t="str">
        <f t="array" ref="E21495">INDEX(Content[],MATCH(B21495,Content!$B$2:$B$1001,0),3)</f>
        <v>audio</v>
      </c>
      <c r="F21495" s="2" t="str">
        <f t="array" ref="F21495">INDEX(Content[],MATCH(B21495,Content!$B$2:$B$1001,0),4)</f>
        <v>Science</v>
      </c>
      <c r="G21495" s="2" t="str">
        <f t="array" ref="G21495">INDEX(Reaction_Types[],MATCH(C21495,'Reaction Types'!$B$2:$B$17,0),3)</f>
        <v>positive</v>
      </c>
      <c r="H21495" s="2">
        <f t="array" ref="H21495">INDEX(Reaction_Types[],MATCH(C21495,'Reaction Types'!$B$2:$B$17,0),4)</f>
        <v>60</v>
      </c>
    </row>
    <row r="21496" spans="1:8">
      <c r="A21496">
        <v>22355</v>
      </c>
      <c r="B21496" t="s">
        <v>889</v>
      </c>
      <c r="C21496" t="s">
        <v>32</v>
      </c>
      <c r="D21496" s="1">
        <v>44348.6344097222</v>
      </c>
      <c r="E21496" s="2" t="str">
        <f t="array" ref="E21496">INDEX(Content[],MATCH(B21496,Content!$B$2:$B$1001,0),3)</f>
        <v>audio</v>
      </c>
      <c r="F21496" s="2" t="str">
        <f t="array" ref="F21496">INDEX(Content[],MATCH(B21496,Content!$B$2:$B$1001,0),4)</f>
        <v>Science</v>
      </c>
      <c r="G21496" s="2" t="str">
        <f t="array" ref="G21496">INDEX(Reaction_Types[],MATCH(C21496,'Reaction Types'!$B$2:$B$17,0),3)</f>
        <v>positive</v>
      </c>
      <c r="H21496" s="2">
        <f t="array" ref="H21496">INDEX(Reaction_Types[],MATCH(C21496,'Reaction Types'!$B$2:$B$17,0),4)</f>
        <v>30</v>
      </c>
    </row>
    <row r="21497" spans="1:8">
      <c r="A21497">
        <v>22356</v>
      </c>
      <c r="B21497" t="s">
        <v>889</v>
      </c>
      <c r="C21497" t="s">
        <v>40</v>
      </c>
      <c r="D21497" s="1">
        <v>44310.551712963</v>
      </c>
      <c r="E21497" s="2" t="str">
        <f t="array" ref="E21497">INDEX(Content[],MATCH(B21497,Content!$B$2:$B$1001,0),3)</f>
        <v>audio</v>
      </c>
      <c r="F21497" s="2" t="str">
        <f t="array" ref="F21497">INDEX(Content[],MATCH(B21497,Content!$B$2:$B$1001,0),4)</f>
        <v>Science</v>
      </c>
      <c r="G21497" s="2" t="str">
        <f t="array" ref="G21497">INDEX(Reaction_Types[],MATCH(C21497,'Reaction Types'!$B$2:$B$17,0),3)</f>
        <v>negative</v>
      </c>
      <c r="H21497" s="2">
        <f t="array" ref="H21497">INDEX(Reaction_Types[],MATCH(C21497,'Reaction Types'!$B$2:$B$17,0),4)</f>
        <v>12</v>
      </c>
    </row>
    <row r="21498" spans="1:8">
      <c r="A21498">
        <v>22357</v>
      </c>
      <c r="B21498" t="s">
        <v>889</v>
      </c>
      <c r="C21498" t="s">
        <v>41</v>
      </c>
      <c r="D21498" s="1">
        <v>44062.026099537</v>
      </c>
      <c r="E21498" s="2" t="str">
        <f t="array" ref="E21498">INDEX(Content[],MATCH(B21498,Content!$B$2:$B$1001,0),3)</f>
        <v>audio</v>
      </c>
      <c r="F21498" s="2" t="str">
        <f t="array" ref="F21498">INDEX(Content[],MATCH(B21498,Content!$B$2:$B$1001,0),4)</f>
        <v>Science</v>
      </c>
      <c r="G21498" s="2" t="str">
        <f t="array" ref="G21498">INDEX(Reaction_Types[],MATCH(C21498,'Reaction Types'!$B$2:$B$17,0),3)</f>
        <v>positive</v>
      </c>
      <c r="H21498" s="2">
        <f t="array" ref="H21498">INDEX(Reaction_Types[],MATCH(C21498,'Reaction Types'!$B$2:$B$17,0),4)</f>
        <v>50</v>
      </c>
    </row>
    <row r="21499" spans="1:8">
      <c r="A21499">
        <v>22358</v>
      </c>
      <c r="B21499" t="s">
        <v>889</v>
      </c>
      <c r="C21499" t="s">
        <v>46</v>
      </c>
      <c r="D21499" s="1">
        <v>44065.2904976852</v>
      </c>
      <c r="E21499" s="2" t="str">
        <f t="array" ref="E21499">INDEX(Content[],MATCH(B21499,Content!$B$2:$B$1001,0),3)</f>
        <v>audio</v>
      </c>
      <c r="F21499" s="2" t="str">
        <f t="array" ref="F21499">INDEX(Content[],MATCH(B21499,Content!$B$2:$B$1001,0),4)</f>
        <v>Science</v>
      </c>
      <c r="G21499" s="2" t="str">
        <f t="array" ref="G21499">INDEX(Reaction_Types[],MATCH(C21499,'Reaction Types'!$B$2:$B$17,0),3)</f>
        <v>positive</v>
      </c>
      <c r="H21499" s="2">
        <f t="array" ref="H21499">INDEX(Reaction_Types[],MATCH(C21499,'Reaction Types'!$B$2:$B$17,0),4)</f>
        <v>72</v>
      </c>
    </row>
    <row r="21500" spans="1:8">
      <c r="A21500">
        <v>22359</v>
      </c>
      <c r="B21500" t="s">
        <v>889</v>
      </c>
      <c r="C21500" t="s">
        <v>43</v>
      </c>
      <c r="D21500" s="1">
        <v>44147.7481365741</v>
      </c>
      <c r="E21500" s="2" t="str">
        <f t="array" ref="E21500">INDEX(Content[],MATCH(B21500,Content!$B$2:$B$1001,0),3)</f>
        <v>audio</v>
      </c>
      <c r="F21500" s="2" t="str">
        <f t="array" ref="F21500">INDEX(Content[],MATCH(B21500,Content!$B$2:$B$1001,0),4)</f>
        <v>Science</v>
      </c>
      <c r="G21500" s="2" t="str">
        <f t="array" ref="G21500">INDEX(Reaction_Types[],MATCH(C21500,'Reaction Types'!$B$2:$B$17,0),3)</f>
        <v>positive</v>
      </c>
      <c r="H21500" s="2">
        <f t="array" ref="H21500">INDEX(Reaction_Types[],MATCH(C21500,'Reaction Types'!$B$2:$B$17,0),4)</f>
        <v>70</v>
      </c>
    </row>
    <row r="21501" spans="1:8">
      <c r="A21501">
        <v>22360</v>
      </c>
      <c r="B21501" t="s">
        <v>889</v>
      </c>
      <c r="C21501" t="s">
        <v>30</v>
      </c>
      <c r="D21501" s="1">
        <v>44048.612974537</v>
      </c>
      <c r="E21501" s="2" t="str">
        <f t="array" ref="E21501">INDEX(Content[],MATCH(B21501,Content!$B$2:$B$1001,0),3)</f>
        <v>audio</v>
      </c>
      <c r="F21501" s="2" t="str">
        <f t="array" ref="F21501">INDEX(Content[],MATCH(B21501,Content!$B$2:$B$1001,0),4)</f>
        <v>Science</v>
      </c>
      <c r="G21501" s="2" t="str">
        <f t="array" ref="G21501">INDEX(Reaction_Types[],MATCH(C21501,'Reaction Types'!$B$2:$B$17,0),3)</f>
        <v>negative</v>
      </c>
      <c r="H21501" s="2">
        <f t="array" ref="H21501">INDEX(Reaction_Types[],MATCH(C21501,'Reaction Types'!$B$2:$B$17,0),4)</f>
        <v>10</v>
      </c>
    </row>
    <row r="21502" spans="1:8">
      <c r="A21502">
        <v>22361</v>
      </c>
      <c r="B21502" t="s">
        <v>889</v>
      </c>
      <c r="C21502" t="s">
        <v>46</v>
      </c>
      <c r="D21502" s="1">
        <v>44210.4124074074</v>
      </c>
      <c r="E21502" s="2" t="str">
        <f t="array" ref="E21502">INDEX(Content[],MATCH(B21502,Content!$B$2:$B$1001,0),3)</f>
        <v>audio</v>
      </c>
      <c r="F21502" s="2" t="str">
        <f t="array" ref="F21502">INDEX(Content[],MATCH(B21502,Content!$B$2:$B$1001,0),4)</f>
        <v>Science</v>
      </c>
      <c r="G21502" s="2" t="str">
        <f t="array" ref="G21502">INDEX(Reaction_Types[],MATCH(C21502,'Reaction Types'!$B$2:$B$17,0),3)</f>
        <v>positive</v>
      </c>
      <c r="H21502" s="2">
        <f t="array" ref="H21502">INDEX(Reaction_Types[],MATCH(C21502,'Reaction Types'!$B$2:$B$17,0),4)</f>
        <v>72</v>
      </c>
    </row>
    <row r="21503" spans="1:8">
      <c r="A21503">
        <v>22362</v>
      </c>
      <c r="B21503" t="s">
        <v>889</v>
      </c>
      <c r="C21503" t="s">
        <v>35</v>
      </c>
      <c r="D21503" s="1">
        <v>44181.3345023148</v>
      </c>
      <c r="E21503" s="2" t="str">
        <f t="array" ref="E21503">INDEX(Content[],MATCH(B21503,Content!$B$2:$B$1001,0),3)</f>
        <v>audio</v>
      </c>
      <c r="F21503" s="2" t="str">
        <f t="array" ref="F21503">INDEX(Content[],MATCH(B21503,Content!$B$2:$B$1001,0),4)</f>
        <v>Science</v>
      </c>
      <c r="G21503" s="2" t="str">
        <f t="array" ref="G21503">INDEX(Reaction_Types[],MATCH(C21503,'Reaction Types'!$B$2:$B$17,0),3)</f>
        <v>negative</v>
      </c>
      <c r="H21503" s="2">
        <f t="array" ref="H21503">INDEX(Reaction_Types[],MATCH(C21503,'Reaction Types'!$B$2:$B$17,0),4)</f>
        <v>5</v>
      </c>
    </row>
    <row r="21504" spans="1:8">
      <c r="A21504">
        <v>22363</v>
      </c>
      <c r="B21504" t="s">
        <v>889</v>
      </c>
      <c r="C21504" t="s">
        <v>30</v>
      </c>
      <c r="D21504" s="1">
        <v>44250.5200115741</v>
      </c>
      <c r="E21504" s="2" t="str">
        <f t="array" ref="E21504">INDEX(Content[],MATCH(B21504,Content!$B$2:$B$1001,0),3)</f>
        <v>audio</v>
      </c>
      <c r="F21504" s="2" t="str">
        <f t="array" ref="F21504">INDEX(Content[],MATCH(B21504,Content!$B$2:$B$1001,0),4)</f>
        <v>Science</v>
      </c>
      <c r="G21504" s="2" t="str">
        <f t="array" ref="G21504">INDEX(Reaction_Types[],MATCH(C21504,'Reaction Types'!$B$2:$B$17,0),3)</f>
        <v>negative</v>
      </c>
      <c r="H21504" s="2">
        <f t="array" ref="H21504">INDEX(Reaction_Types[],MATCH(C21504,'Reaction Types'!$B$2:$B$17,0),4)</f>
        <v>10</v>
      </c>
    </row>
    <row r="21505" spans="1:8">
      <c r="A21505">
        <v>22364</v>
      </c>
      <c r="B21505" t="s">
        <v>889</v>
      </c>
      <c r="C21505" t="s">
        <v>33</v>
      </c>
      <c r="D21505" s="1">
        <v>44360.8167824074</v>
      </c>
      <c r="E21505" s="2" t="str">
        <f t="array" ref="E21505">INDEX(Content[],MATCH(B21505,Content!$B$2:$B$1001,0),3)</f>
        <v>audio</v>
      </c>
      <c r="F21505" s="2" t="str">
        <f t="array" ref="F21505">INDEX(Content[],MATCH(B21505,Content!$B$2:$B$1001,0),4)</f>
        <v>Science</v>
      </c>
      <c r="G21505" s="2" t="str">
        <f t="array" ref="G21505">INDEX(Reaction_Types[],MATCH(C21505,'Reaction Types'!$B$2:$B$17,0),3)</f>
        <v>neutral</v>
      </c>
      <c r="H21505" s="2">
        <f t="array" ref="H21505">INDEX(Reaction_Types[],MATCH(C21505,'Reaction Types'!$B$2:$B$17,0),4)</f>
        <v>35</v>
      </c>
    </row>
    <row r="21506" spans="1:8">
      <c r="A21506">
        <v>22365</v>
      </c>
      <c r="B21506" t="s">
        <v>889</v>
      </c>
      <c r="C21506" t="s">
        <v>34</v>
      </c>
      <c r="D21506" s="1">
        <v>44073.2735185185</v>
      </c>
      <c r="E21506" s="2" t="str">
        <f t="array" ref="E21506">INDEX(Content[],MATCH(B21506,Content!$B$2:$B$1001,0),3)</f>
        <v>audio</v>
      </c>
      <c r="F21506" s="2" t="str">
        <f t="array" ref="F21506">INDEX(Content[],MATCH(B21506,Content!$B$2:$B$1001,0),4)</f>
        <v>Science</v>
      </c>
      <c r="G21506" s="2" t="str">
        <f t="array" ref="G21506">INDEX(Reaction_Types[],MATCH(C21506,'Reaction Types'!$B$2:$B$17,0),3)</f>
        <v>positive</v>
      </c>
      <c r="H21506" s="2">
        <f t="array" ref="H21506">INDEX(Reaction_Types[],MATCH(C21506,'Reaction Types'!$B$2:$B$17,0),4)</f>
        <v>70</v>
      </c>
    </row>
    <row r="21507" spans="1:8">
      <c r="A21507">
        <v>22366</v>
      </c>
      <c r="B21507" t="s">
        <v>889</v>
      </c>
      <c r="C21507" t="s">
        <v>40</v>
      </c>
      <c r="D21507" s="1">
        <v>44334.6648148148</v>
      </c>
      <c r="E21507" s="2" t="str">
        <f t="array" ref="E21507">INDEX(Content[],MATCH(B21507,Content!$B$2:$B$1001,0),3)</f>
        <v>audio</v>
      </c>
      <c r="F21507" s="2" t="str">
        <f t="array" ref="F21507">INDEX(Content[],MATCH(B21507,Content!$B$2:$B$1001,0),4)</f>
        <v>Science</v>
      </c>
      <c r="G21507" s="2" t="str">
        <f t="array" ref="G21507">INDEX(Reaction_Types[],MATCH(C21507,'Reaction Types'!$B$2:$B$17,0),3)</f>
        <v>negative</v>
      </c>
      <c r="H21507" s="2">
        <f t="array" ref="H21507">INDEX(Reaction_Types[],MATCH(C21507,'Reaction Types'!$B$2:$B$17,0),4)</f>
        <v>12</v>
      </c>
    </row>
    <row r="21508" spans="1:8">
      <c r="A21508">
        <v>22368</v>
      </c>
      <c r="B21508" t="s">
        <v>890</v>
      </c>
      <c r="C21508" t="s">
        <v>31</v>
      </c>
      <c r="D21508" s="1">
        <v>44316.665462963</v>
      </c>
      <c r="E21508" s="2" t="str">
        <f t="array" ref="E21508">INDEX(Content[],MATCH(B21508,Content!$B$2:$B$1001,0),3)</f>
        <v>audio</v>
      </c>
      <c r="F21508" s="2" t="str">
        <f t="array" ref="F21508">INDEX(Content[],MATCH(B21508,Content!$B$2:$B$1001,0),4)</f>
        <v>veganism</v>
      </c>
      <c r="G21508" s="2" t="str">
        <f t="array" ref="G21508">INDEX(Reaction_Types[],MATCH(C21508,'Reaction Types'!$B$2:$B$17,0),3)</f>
        <v>negative</v>
      </c>
      <c r="H21508" s="2">
        <f t="array" ref="H21508">INDEX(Reaction_Types[],MATCH(C21508,'Reaction Types'!$B$2:$B$17,0),4)</f>
        <v>15</v>
      </c>
    </row>
    <row r="21509" spans="1:8">
      <c r="A21509">
        <v>22369</v>
      </c>
      <c r="B21509" t="s">
        <v>890</v>
      </c>
      <c r="C21509" t="s">
        <v>39</v>
      </c>
      <c r="D21509" s="1">
        <v>44240.5677662037</v>
      </c>
      <c r="E21509" s="2" t="str">
        <f t="array" ref="E21509">INDEX(Content[],MATCH(B21509,Content!$B$2:$B$1001,0),3)</f>
        <v>audio</v>
      </c>
      <c r="F21509" s="2" t="str">
        <f t="array" ref="F21509">INDEX(Content[],MATCH(B21509,Content!$B$2:$B$1001,0),4)</f>
        <v>veganism</v>
      </c>
      <c r="G21509" s="2" t="str">
        <f t="array" ref="G21509">INDEX(Reaction_Types[],MATCH(C21509,'Reaction Types'!$B$2:$B$17,0),3)</f>
        <v>positive</v>
      </c>
      <c r="H21509" s="2">
        <f t="array" ref="H21509">INDEX(Reaction_Types[],MATCH(C21509,'Reaction Types'!$B$2:$B$17,0),4)</f>
        <v>45</v>
      </c>
    </row>
    <row r="21510" spans="1:8">
      <c r="A21510">
        <v>22370</v>
      </c>
      <c r="B21510" t="s">
        <v>890</v>
      </c>
      <c r="C21510" t="s">
        <v>29</v>
      </c>
      <c r="D21510" s="1">
        <v>44040.2603935185</v>
      </c>
      <c r="E21510" s="2" t="str">
        <f t="array" ref="E21510">INDEX(Content[],MATCH(B21510,Content!$B$2:$B$1001,0),3)</f>
        <v>audio</v>
      </c>
      <c r="F21510" s="2" t="str">
        <f t="array" ref="F21510">INDEX(Content[],MATCH(B21510,Content!$B$2:$B$1001,0),4)</f>
        <v>veganism</v>
      </c>
      <c r="G21510" s="2" t="str">
        <f t="array" ref="G21510">INDEX(Reaction_Types[],MATCH(C21510,'Reaction Types'!$B$2:$B$17,0),3)</f>
        <v>negative</v>
      </c>
      <c r="H21510" s="2">
        <f t="array" ref="H21510">INDEX(Reaction_Types[],MATCH(C21510,'Reaction Types'!$B$2:$B$17,0),4)</f>
        <v>0</v>
      </c>
    </row>
    <row r="21511" spans="1:8">
      <c r="A21511">
        <v>22371</v>
      </c>
      <c r="B21511" t="s">
        <v>890</v>
      </c>
      <c r="C21511" t="s">
        <v>43</v>
      </c>
      <c r="D21511" s="1">
        <v>44078.8653703704</v>
      </c>
      <c r="E21511" s="2" t="str">
        <f t="array" ref="E21511">INDEX(Content[],MATCH(B21511,Content!$B$2:$B$1001,0),3)</f>
        <v>audio</v>
      </c>
      <c r="F21511" s="2" t="str">
        <f t="array" ref="F21511">INDEX(Content[],MATCH(B21511,Content!$B$2:$B$1001,0),4)</f>
        <v>veganism</v>
      </c>
      <c r="G21511" s="2" t="str">
        <f t="array" ref="G21511">INDEX(Reaction_Types[],MATCH(C21511,'Reaction Types'!$B$2:$B$17,0),3)</f>
        <v>positive</v>
      </c>
      <c r="H21511" s="2">
        <f t="array" ref="H21511">INDEX(Reaction_Types[],MATCH(C21511,'Reaction Types'!$B$2:$B$17,0),4)</f>
        <v>70</v>
      </c>
    </row>
    <row r="21512" spans="1:8">
      <c r="A21512">
        <v>22372</v>
      </c>
      <c r="B21512" t="s">
        <v>890</v>
      </c>
      <c r="C21512" t="s">
        <v>39</v>
      </c>
      <c r="D21512" s="1">
        <v>44071.4859259259</v>
      </c>
      <c r="E21512" s="2" t="str">
        <f t="array" ref="E21512">INDEX(Content[],MATCH(B21512,Content!$B$2:$B$1001,0),3)</f>
        <v>audio</v>
      </c>
      <c r="F21512" s="2" t="str">
        <f t="array" ref="F21512">INDEX(Content[],MATCH(B21512,Content!$B$2:$B$1001,0),4)</f>
        <v>veganism</v>
      </c>
      <c r="G21512" s="2" t="str">
        <f t="array" ref="G21512">INDEX(Reaction_Types[],MATCH(C21512,'Reaction Types'!$B$2:$B$17,0),3)</f>
        <v>positive</v>
      </c>
      <c r="H21512" s="2">
        <f t="array" ref="H21512">INDEX(Reaction_Types[],MATCH(C21512,'Reaction Types'!$B$2:$B$17,0),4)</f>
        <v>45</v>
      </c>
    </row>
    <row r="21513" spans="1:8">
      <c r="A21513">
        <v>22373</v>
      </c>
      <c r="B21513" t="s">
        <v>890</v>
      </c>
      <c r="C21513" t="s">
        <v>29</v>
      </c>
      <c r="D21513" s="1">
        <v>44136.9797106481</v>
      </c>
      <c r="E21513" s="2" t="str">
        <f t="array" ref="E21513">INDEX(Content[],MATCH(B21513,Content!$B$2:$B$1001,0),3)</f>
        <v>audio</v>
      </c>
      <c r="F21513" s="2" t="str">
        <f t="array" ref="F21513">INDEX(Content[],MATCH(B21513,Content!$B$2:$B$1001,0),4)</f>
        <v>veganism</v>
      </c>
      <c r="G21513" s="2" t="str">
        <f t="array" ref="G21513">INDEX(Reaction_Types[],MATCH(C21513,'Reaction Types'!$B$2:$B$17,0),3)</f>
        <v>negative</v>
      </c>
      <c r="H21513" s="2">
        <f t="array" ref="H21513">INDEX(Reaction_Types[],MATCH(C21513,'Reaction Types'!$B$2:$B$17,0),4)</f>
        <v>0</v>
      </c>
    </row>
    <row r="21514" spans="1:8">
      <c r="A21514">
        <v>22374</v>
      </c>
      <c r="B21514" t="s">
        <v>890</v>
      </c>
      <c r="C21514" t="s">
        <v>34</v>
      </c>
      <c r="D21514" s="1">
        <v>44204.2169328704</v>
      </c>
      <c r="E21514" s="2" t="str">
        <f t="array" ref="E21514">INDEX(Content[],MATCH(B21514,Content!$B$2:$B$1001,0),3)</f>
        <v>audio</v>
      </c>
      <c r="F21514" s="2" t="str">
        <f t="array" ref="F21514">INDEX(Content[],MATCH(B21514,Content!$B$2:$B$1001,0),4)</f>
        <v>veganism</v>
      </c>
      <c r="G21514" s="2" t="str">
        <f t="array" ref="G21514">INDEX(Reaction_Types[],MATCH(C21514,'Reaction Types'!$B$2:$B$17,0),3)</f>
        <v>positive</v>
      </c>
      <c r="H21514" s="2">
        <f t="array" ref="H21514">INDEX(Reaction_Types[],MATCH(C21514,'Reaction Types'!$B$2:$B$17,0),4)</f>
        <v>70</v>
      </c>
    </row>
    <row r="21515" spans="1:8">
      <c r="A21515">
        <v>22375</v>
      </c>
      <c r="B21515" t="s">
        <v>890</v>
      </c>
      <c r="C21515" t="s">
        <v>39</v>
      </c>
      <c r="D21515" s="1">
        <v>44186.759375</v>
      </c>
      <c r="E21515" s="2" t="str">
        <f t="array" ref="E21515">INDEX(Content[],MATCH(B21515,Content!$B$2:$B$1001,0),3)</f>
        <v>audio</v>
      </c>
      <c r="F21515" s="2" t="str">
        <f t="array" ref="F21515">INDEX(Content[],MATCH(B21515,Content!$B$2:$B$1001,0),4)</f>
        <v>veganism</v>
      </c>
      <c r="G21515" s="2" t="str">
        <f t="array" ref="G21515">INDEX(Reaction_Types[],MATCH(C21515,'Reaction Types'!$B$2:$B$17,0),3)</f>
        <v>positive</v>
      </c>
      <c r="H21515" s="2">
        <f t="array" ref="H21515">INDEX(Reaction_Types[],MATCH(C21515,'Reaction Types'!$B$2:$B$17,0),4)</f>
        <v>45</v>
      </c>
    </row>
    <row r="21516" spans="1:8">
      <c r="A21516">
        <v>22376</v>
      </c>
      <c r="B21516" t="s">
        <v>890</v>
      </c>
      <c r="C21516" t="s">
        <v>40</v>
      </c>
      <c r="D21516" s="1">
        <v>44121.8565046296</v>
      </c>
      <c r="E21516" s="2" t="str">
        <f t="array" ref="E21516">INDEX(Content[],MATCH(B21516,Content!$B$2:$B$1001,0),3)</f>
        <v>audio</v>
      </c>
      <c r="F21516" s="2" t="str">
        <f t="array" ref="F21516">INDEX(Content[],MATCH(B21516,Content!$B$2:$B$1001,0),4)</f>
        <v>veganism</v>
      </c>
      <c r="G21516" s="2" t="str">
        <f t="array" ref="G21516">INDEX(Reaction_Types[],MATCH(C21516,'Reaction Types'!$B$2:$B$17,0),3)</f>
        <v>negative</v>
      </c>
      <c r="H21516" s="2">
        <f t="array" ref="H21516">INDEX(Reaction_Types[],MATCH(C21516,'Reaction Types'!$B$2:$B$17,0),4)</f>
        <v>12</v>
      </c>
    </row>
    <row r="21517" spans="1:8">
      <c r="A21517">
        <v>22377</v>
      </c>
      <c r="B21517" t="s">
        <v>890</v>
      </c>
      <c r="C21517" t="s">
        <v>43</v>
      </c>
      <c r="D21517" s="1">
        <v>44083.5712615741</v>
      </c>
      <c r="E21517" s="2" t="str">
        <f t="array" ref="E21517">INDEX(Content[],MATCH(B21517,Content!$B$2:$B$1001,0),3)</f>
        <v>audio</v>
      </c>
      <c r="F21517" s="2" t="str">
        <f t="array" ref="F21517">INDEX(Content[],MATCH(B21517,Content!$B$2:$B$1001,0),4)</f>
        <v>veganism</v>
      </c>
      <c r="G21517" s="2" t="str">
        <f t="array" ref="G21517">INDEX(Reaction_Types[],MATCH(C21517,'Reaction Types'!$B$2:$B$17,0),3)</f>
        <v>positive</v>
      </c>
      <c r="H21517" s="2">
        <f t="array" ref="H21517">INDEX(Reaction_Types[],MATCH(C21517,'Reaction Types'!$B$2:$B$17,0),4)</f>
        <v>70</v>
      </c>
    </row>
    <row r="21518" spans="1:8">
      <c r="A21518">
        <v>22378</v>
      </c>
      <c r="B21518" t="s">
        <v>890</v>
      </c>
      <c r="C21518" t="s">
        <v>31</v>
      </c>
      <c r="D21518" s="1">
        <v>44116.658900463</v>
      </c>
      <c r="E21518" s="2" t="str">
        <f t="array" ref="E21518">INDEX(Content[],MATCH(B21518,Content!$B$2:$B$1001,0),3)</f>
        <v>audio</v>
      </c>
      <c r="F21518" s="2" t="str">
        <f t="array" ref="F21518">INDEX(Content[],MATCH(B21518,Content!$B$2:$B$1001,0),4)</f>
        <v>veganism</v>
      </c>
      <c r="G21518" s="2" t="str">
        <f t="array" ref="G21518">INDEX(Reaction_Types[],MATCH(C21518,'Reaction Types'!$B$2:$B$17,0),3)</f>
        <v>negative</v>
      </c>
      <c r="H21518" s="2">
        <f t="array" ref="H21518">INDEX(Reaction_Types[],MATCH(C21518,'Reaction Types'!$B$2:$B$17,0),4)</f>
        <v>15</v>
      </c>
    </row>
    <row r="21519" spans="1:8">
      <c r="A21519">
        <v>22379</v>
      </c>
      <c r="B21519" t="s">
        <v>890</v>
      </c>
      <c r="C21519" t="s">
        <v>36</v>
      </c>
      <c r="D21519" s="1">
        <v>44171.7274652778</v>
      </c>
      <c r="E21519" s="2" t="str">
        <f t="array" ref="E21519">INDEX(Content[],MATCH(B21519,Content!$B$2:$B$1001,0),3)</f>
        <v>audio</v>
      </c>
      <c r="F21519" s="2" t="str">
        <f t="array" ref="F21519">INDEX(Content[],MATCH(B21519,Content!$B$2:$B$1001,0),4)</f>
        <v>veganism</v>
      </c>
      <c r="G21519" s="2" t="str">
        <f t="array" ref="G21519">INDEX(Reaction_Types[],MATCH(C21519,'Reaction Types'!$B$2:$B$17,0),3)</f>
        <v>positive</v>
      </c>
      <c r="H21519" s="2">
        <f t="array" ref="H21519">INDEX(Reaction_Types[],MATCH(C21519,'Reaction Types'!$B$2:$B$17,0),4)</f>
        <v>65</v>
      </c>
    </row>
    <row r="21520" spans="1:8">
      <c r="A21520">
        <v>22380</v>
      </c>
      <c r="B21520" t="s">
        <v>890</v>
      </c>
      <c r="C21520" t="s">
        <v>41</v>
      </c>
      <c r="D21520" s="1">
        <v>44014.3679050926</v>
      </c>
      <c r="E21520" s="2" t="str">
        <f t="array" ref="E21520">INDEX(Content[],MATCH(B21520,Content!$B$2:$B$1001,0),3)</f>
        <v>audio</v>
      </c>
      <c r="F21520" s="2" t="str">
        <f t="array" ref="F21520">INDEX(Content[],MATCH(B21520,Content!$B$2:$B$1001,0),4)</f>
        <v>veganism</v>
      </c>
      <c r="G21520" s="2" t="str">
        <f t="array" ref="G21520">INDEX(Reaction_Types[],MATCH(C21520,'Reaction Types'!$B$2:$B$17,0),3)</f>
        <v>positive</v>
      </c>
      <c r="H21520" s="2">
        <f t="array" ref="H21520">INDEX(Reaction_Types[],MATCH(C21520,'Reaction Types'!$B$2:$B$17,0),4)</f>
        <v>50</v>
      </c>
    </row>
    <row r="21521" spans="1:8">
      <c r="A21521">
        <v>22381</v>
      </c>
      <c r="B21521" t="s">
        <v>890</v>
      </c>
      <c r="C21521" t="s">
        <v>35</v>
      </c>
      <c r="D21521" s="1">
        <v>44257.2106597222</v>
      </c>
      <c r="E21521" s="2" t="str">
        <f t="array" ref="E21521">INDEX(Content[],MATCH(B21521,Content!$B$2:$B$1001,0),3)</f>
        <v>audio</v>
      </c>
      <c r="F21521" s="2" t="str">
        <f t="array" ref="F21521">INDEX(Content[],MATCH(B21521,Content!$B$2:$B$1001,0),4)</f>
        <v>veganism</v>
      </c>
      <c r="G21521" s="2" t="str">
        <f t="array" ref="G21521">INDEX(Reaction_Types[],MATCH(C21521,'Reaction Types'!$B$2:$B$17,0),3)</f>
        <v>negative</v>
      </c>
      <c r="H21521" s="2">
        <f t="array" ref="H21521">INDEX(Reaction_Types[],MATCH(C21521,'Reaction Types'!$B$2:$B$17,0),4)</f>
        <v>5</v>
      </c>
    </row>
    <row r="21522" spans="1:8">
      <c r="A21522">
        <v>22382</v>
      </c>
      <c r="B21522" t="s">
        <v>890</v>
      </c>
      <c r="C21522" t="s">
        <v>40</v>
      </c>
      <c r="D21522" s="1">
        <v>44328.6504861111</v>
      </c>
      <c r="E21522" s="2" t="str">
        <f t="array" ref="E21522">INDEX(Content[],MATCH(B21522,Content!$B$2:$B$1001,0),3)</f>
        <v>audio</v>
      </c>
      <c r="F21522" s="2" t="str">
        <f t="array" ref="F21522">INDEX(Content[],MATCH(B21522,Content!$B$2:$B$1001,0),4)</f>
        <v>veganism</v>
      </c>
      <c r="G21522" s="2" t="str">
        <f t="array" ref="G21522">INDEX(Reaction_Types[],MATCH(C21522,'Reaction Types'!$B$2:$B$17,0),3)</f>
        <v>negative</v>
      </c>
      <c r="H21522" s="2">
        <f t="array" ref="H21522">INDEX(Reaction_Types[],MATCH(C21522,'Reaction Types'!$B$2:$B$17,0),4)</f>
        <v>12</v>
      </c>
    </row>
    <row r="21523" spans="1:8">
      <c r="A21523">
        <v>22383</v>
      </c>
      <c r="B21523" t="s">
        <v>890</v>
      </c>
      <c r="C21523" t="s">
        <v>46</v>
      </c>
      <c r="D21523" s="1">
        <v>44161.4856944444</v>
      </c>
      <c r="E21523" s="2" t="str">
        <f t="array" ref="E21523">INDEX(Content[],MATCH(B21523,Content!$B$2:$B$1001,0),3)</f>
        <v>audio</v>
      </c>
      <c r="F21523" s="2" t="str">
        <f t="array" ref="F21523">INDEX(Content[],MATCH(B21523,Content!$B$2:$B$1001,0),4)</f>
        <v>veganism</v>
      </c>
      <c r="G21523" s="2" t="str">
        <f t="array" ref="G21523">INDEX(Reaction_Types[],MATCH(C21523,'Reaction Types'!$B$2:$B$17,0),3)</f>
        <v>positive</v>
      </c>
      <c r="H21523" s="2">
        <f t="array" ref="H21523">INDEX(Reaction_Types[],MATCH(C21523,'Reaction Types'!$B$2:$B$17,0),4)</f>
        <v>72</v>
      </c>
    </row>
    <row r="21524" spans="1:8">
      <c r="A21524">
        <v>22384</v>
      </c>
      <c r="B21524" t="s">
        <v>890</v>
      </c>
      <c r="C21524" t="s">
        <v>42</v>
      </c>
      <c r="D21524" s="1">
        <v>44101.9873611111</v>
      </c>
      <c r="E21524" s="2" t="str">
        <f t="array" ref="E21524">INDEX(Content[],MATCH(B21524,Content!$B$2:$B$1001,0),3)</f>
        <v>audio</v>
      </c>
      <c r="F21524" s="2" t="str">
        <f t="array" ref="F21524">INDEX(Content[],MATCH(B21524,Content!$B$2:$B$1001,0),4)</f>
        <v>veganism</v>
      </c>
      <c r="G21524" s="2" t="str">
        <f t="array" ref="G21524">INDEX(Reaction_Types[],MATCH(C21524,'Reaction Types'!$B$2:$B$17,0),3)</f>
        <v>positive</v>
      </c>
      <c r="H21524" s="2">
        <f t="array" ref="H21524">INDEX(Reaction_Types[],MATCH(C21524,'Reaction Types'!$B$2:$B$17,0),4)</f>
        <v>60</v>
      </c>
    </row>
    <row r="21525" spans="1:8">
      <c r="A21525">
        <v>22385</v>
      </c>
      <c r="B21525" t="s">
        <v>890</v>
      </c>
      <c r="C21525" t="s">
        <v>30</v>
      </c>
      <c r="D21525" s="1">
        <v>44030.8229282407</v>
      </c>
      <c r="E21525" s="2" t="str">
        <f t="array" ref="E21525">INDEX(Content[],MATCH(B21525,Content!$B$2:$B$1001,0),3)</f>
        <v>audio</v>
      </c>
      <c r="F21525" s="2" t="str">
        <f t="array" ref="F21525">INDEX(Content[],MATCH(B21525,Content!$B$2:$B$1001,0),4)</f>
        <v>veganism</v>
      </c>
      <c r="G21525" s="2" t="str">
        <f t="array" ref="G21525">INDEX(Reaction_Types[],MATCH(C21525,'Reaction Types'!$B$2:$B$17,0),3)</f>
        <v>negative</v>
      </c>
      <c r="H21525" s="2">
        <f t="array" ref="H21525">INDEX(Reaction_Types[],MATCH(C21525,'Reaction Types'!$B$2:$B$17,0),4)</f>
        <v>10</v>
      </c>
    </row>
    <row r="21526" spans="1:8">
      <c r="A21526">
        <v>22386</v>
      </c>
      <c r="B21526" t="s">
        <v>890</v>
      </c>
      <c r="C21526" t="s">
        <v>29</v>
      </c>
      <c r="D21526" s="1">
        <v>44355.2581134259</v>
      </c>
      <c r="E21526" s="2" t="str">
        <f t="array" ref="E21526">INDEX(Content[],MATCH(B21526,Content!$B$2:$B$1001,0),3)</f>
        <v>audio</v>
      </c>
      <c r="F21526" s="2" t="str">
        <f t="array" ref="F21526">INDEX(Content[],MATCH(B21526,Content!$B$2:$B$1001,0),4)</f>
        <v>veganism</v>
      </c>
      <c r="G21526" s="2" t="str">
        <f t="array" ref="G21526">INDEX(Reaction_Types[],MATCH(C21526,'Reaction Types'!$B$2:$B$17,0),3)</f>
        <v>negative</v>
      </c>
      <c r="H21526" s="2">
        <f t="array" ref="H21526">INDEX(Reaction_Types[],MATCH(C21526,'Reaction Types'!$B$2:$B$17,0),4)</f>
        <v>0</v>
      </c>
    </row>
    <row r="21527" spans="1:8">
      <c r="A21527">
        <v>22387</v>
      </c>
      <c r="B21527" t="s">
        <v>890</v>
      </c>
      <c r="C21527" t="s">
        <v>30</v>
      </c>
      <c r="D21527" s="1">
        <v>44225.6989583333</v>
      </c>
      <c r="E21527" s="2" t="str">
        <f t="array" ref="E21527">INDEX(Content[],MATCH(B21527,Content!$B$2:$B$1001,0),3)</f>
        <v>audio</v>
      </c>
      <c r="F21527" s="2" t="str">
        <f t="array" ref="F21527">INDEX(Content[],MATCH(B21527,Content!$B$2:$B$1001,0),4)</f>
        <v>veganism</v>
      </c>
      <c r="G21527" s="2" t="str">
        <f t="array" ref="G21527">INDEX(Reaction_Types[],MATCH(C21527,'Reaction Types'!$B$2:$B$17,0),3)</f>
        <v>negative</v>
      </c>
      <c r="H21527" s="2">
        <f t="array" ref="H21527">INDEX(Reaction_Types[],MATCH(C21527,'Reaction Types'!$B$2:$B$17,0),4)</f>
        <v>10</v>
      </c>
    </row>
    <row r="21528" spans="1:8">
      <c r="A21528">
        <v>22388</v>
      </c>
      <c r="B21528" t="s">
        <v>890</v>
      </c>
      <c r="C21528" t="s">
        <v>35</v>
      </c>
      <c r="D21528" s="1">
        <v>44061.1206944444</v>
      </c>
      <c r="E21528" s="2" t="str">
        <f t="array" ref="E21528">INDEX(Content[],MATCH(B21528,Content!$B$2:$B$1001,0),3)</f>
        <v>audio</v>
      </c>
      <c r="F21528" s="2" t="str">
        <f t="array" ref="F21528">INDEX(Content[],MATCH(B21528,Content!$B$2:$B$1001,0),4)</f>
        <v>veganism</v>
      </c>
      <c r="G21528" s="2" t="str">
        <f t="array" ref="G21528">INDEX(Reaction_Types[],MATCH(C21528,'Reaction Types'!$B$2:$B$17,0),3)</f>
        <v>negative</v>
      </c>
      <c r="H21528" s="2">
        <f t="array" ref="H21528">INDEX(Reaction_Types[],MATCH(C21528,'Reaction Types'!$B$2:$B$17,0),4)</f>
        <v>5</v>
      </c>
    </row>
    <row r="21529" spans="1:8">
      <c r="A21529">
        <v>22389</v>
      </c>
      <c r="B21529" t="s">
        <v>890</v>
      </c>
      <c r="C21529" t="s">
        <v>33</v>
      </c>
      <c r="D21529" s="1">
        <v>44288.1609722222</v>
      </c>
      <c r="E21529" s="2" t="str">
        <f t="array" ref="E21529">INDEX(Content[],MATCH(B21529,Content!$B$2:$B$1001,0),3)</f>
        <v>audio</v>
      </c>
      <c r="F21529" s="2" t="str">
        <f t="array" ref="F21529">INDEX(Content[],MATCH(B21529,Content!$B$2:$B$1001,0),4)</f>
        <v>veganism</v>
      </c>
      <c r="G21529" s="2" t="str">
        <f t="array" ref="G21529">INDEX(Reaction_Types[],MATCH(C21529,'Reaction Types'!$B$2:$B$17,0),3)</f>
        <v>neutral</v>
      </c>
      <c r="H21529" s="2">
        <f t="array" ref="H21529">INDEX(Reaction_Types[],MATCH(C21529,'Reaction Types'!$B$2:$B$17,0),4)</f>
        <v>35</v>
      </c>
    </row>
    <row r="21530" spans="1:8">
      <c r="A21530">
        <v>22390</v>
      </c>
      <c r="B21530" t="s">
        <v>890</v>
      </c>
      <c r="C21530" t="s">
        <v>40</v>
      </c>
      <c r="D21530" s="1">
        <v>44280.4321180556</v>
      </c>
      <c r="E21530" s="2" t="str">
        <f t="array" ref="E21530">INDEX(Content[],MATCH(B21530,Content!$B$2:$B$1001,0),3)</f>
        <v>audio</v>
      </c>
      <c r="F21530" s="2" t="str">
        <f t="array" ref="F21530">INDEX(Content[],MATCH(B21530,Content!$B$2:$B$1001,0),4)</f>
        <v>veganism</v>
      </c>
      <c r="G21530" s="2" t="str">
        <f t="array" ref="G21530">INDEX(Reaction_Types[],MATCH(C21530,'Reaction Types'!$B$2:$B$17,0),3)</f>
        <v>negative</v>
      </c>
      <c r="H21530" s="2">
        <f t="array" ref="H21530">INDEX(Reaction_Types[],MATCH(C21530,'Reaction Types'!$B$2:$B$17,0),4)</f>
        <v>12</v>
      </c>
    </row>
    <row r="21531" spans="1:8">
      <c r="A21531">
        <v>22391</v>
      </c>
      <c r="B21531" t="s">
        <v>890</v>
      </c>
      <c r="C21531" t="s">
        <v>46</v>
      </c>
      <c r="D21531" s="1">
        <v>44063.0637268519</v>
      </c>
      <c r="E21531" s="2" t="str">
        <f t="array" ref="E21531">INDEX(Content[],MATCH(B21531,Content!$B$2:$B$1001,0),3)</f>
        <v>audio</v>
      </c>
      <c r="F21531" s="2" t="str">
        <f t="array" ref="F21531">INDEX(Content[],MATCH(B21531,Content!$B$2:$B$1001,0),4)</f>
        <v>veganism</v>
      </c>
      <c r="G21531" s="2" t="str">
        <f t="array" ref="G21531">INDEX(Reaction_Types[],MATCH(C21531,'Reaction Types'!$B$2:$B$17,0),3)</f>
        <v>positive</v>
      </c>
      <c r="H21531" s="2">
        <f t="array" ref="H21531">INDEX(Reaction_Types[],MATCH(C21531,'Reaction Types'!$B$2:$B$17,0),4)</f>
        <v>72</v>
      </c>
    </row>
    <row r="21532" spans="1:8">
      <c r="A21532">
        <v>22392</v>
      </c>
      <c r="B21532" t="s">
        <v>890</v>
      </c>
      <c r="C21532" t="s">
        <v>39</v>
      </c>
      <c r="D21532" s="1">
        <v>44256.381099537</v>
      </c>
      <c r="E21532" s="2" t="str">
        <f t="array" ref="E21532">INDEX(Content[],MATCH(B21532,Content!$B$2:$B$1001,0),3)</f>
        <v>audio</v>
      </c>
      <c r="F21532" s="2" t="str">
        <f t="array" ref="F21532">INDEX(Content[],MATCH(B21532,Content!$B$2:$B$1001,0),4)</f>
        <v>veganism</v>
      </c>
      <c r="G21532" s="2" t="str">
        <f t="array" ref="G21532">INDEX(Reaction_Types[],MATCH(C21532,'Reaction Types'!$B$2:$B$17,0),3)</f>
        <v>positive</v>
      </c>
      <c r="H21532" s="2">
        <f t="array" ref="H21532">INDEX(Reaction_Types[],MATCH(C21532,'Reaction Types'!$B$2:$B$17,0),4)</f>
        <v>45</v>
      </c>
    </row>
    <row r="21533" spans="1:8">
      <c r="A21533">
        <v>22393</v>
      </c>
      <c r="B21533" t="s">
        <v>890</v>
      </c>
      <c r="C21533" t="s">
        <v>31</v>
      </c>
      <c r="D21533" s="1">
        <v>44083.4931944444</v>
      </c>
      <c r="E21533" s="2" t="str">
        <f t="array" ref="E21533">INDEX(Content[],MATCH(B21533,Content!$B$2:$B$1001,0),3)</f>
        <v>audio</v>
      </c>
      <c r="F21533" s="2" t="str">
        <f t="array" ref="F21533">INDEX(Content[],MATCH(B21533,Content!$B$2:$B$1001,0),4)</f>
        <v>veganism</v>
      </c>
      <c r="G21533" s="2" t="str">
        <f t="array" ref="G21533">INDEX(Reaction_Types[],MATCH(C21533,'Reaction Types'!$B$2:$B$17,0),3)</f>
        <v>negative</v>
      </c>
      <c r="H21533" s="2">
        <f t="array" ref="H21533">INDEX(Reaction_Types[],MATCH(C21533,'Reaction Types'!$B$2:$B$17,0),4)</f>
        <v>15</v>
      </c>
    </row>
    <row r="21534" spans="1:8">
      <c r="A21534">
        <v>22395</v>
      </c>
      <c r="B21534" t="s">
        <v>891</v>
      </c>
      <c r="C21534" t="s">
        <v>38</v>
      </c>
      <c r="D21534" s="1">
        <v>44116.04375</v>
      </c>
      <c r="E21534" s="2" t="str">
        <f t="array" ref="E21534">INDEX(Content[],MATCH(B21534,Content!$B$2:$B$1001,0),3)</f>
        <v>photo</v>
      </c>
      <c r="F21534" s="2" t="str">
        <f t="array" ref="F21534">INDEX(Content[],MATCH(B21534,Content!$B$2:$B$1001,0),4)</f>
        <v>technology</v>
      </c>
      <c r="G21534" s="2" t="str">
        <f t="array" ref="G21534">INDEX(Reaction_Types[],MATCH(C21534,'Reaction Types'!$B$2:$B$17,0),3)</f>
        <v>positive</v>
      </c>
      <c r="H21534" s="2">
        <f t="array" ref="H21534">INDEX(Reaction_Types[],MATCH(C21534,'Reaction Types'!$B$2:$B$17,0),4)</f>
        <v>75</v>
      </c>
    </row>
    <row r="21535" spans="1:8">
      <c r="A21535">
        <v>22396</v>
      </c>
      <c r="B21535" t="s">
        <v>891</v>
      </c>
      <c r="C21535" t="s">
        <v>42</v>
      </c>
      <c r="D21535" s="1">
        <v>44270.9941782407</v>
      </c>
      <c r="E21535" s="2" t="str">
        <f t="array" ref="E21535">INDEX(Content[],MATCH(B21535,Content!$B$2:$B$1001,0),3)</f>
        <v>photo</v>
      </c>
      <c r="F21535" s="2" t="str">
        <f t="array" ref="F21535">INDEX(Content[],MATCH(B21535,Content!$B$2:$B$1001,0),4)</f>
        <v>technology</v>
      </c>
      <c r="G21535" s="2" t="str">
        <f t="array" ref="G21535">INDEX(Reaction_Types[],MATCH(C21535,'Reaction Types'!$B$2:$B$17,0),3)</f>
        <v>positive</v>
      </c>
      <c r="H21535" s="2">
        <f t="array" ref="H21535">INDEX(Reaction_Types[],MATCH(C21535,'Reaction Types'!$B$2:$B$17,0),4)</f>
        <v>60</v>
      </c>
    </row>
    <row r="21536" spans="1:8">
      <c r="A21536">
        <v>22398</v>
      </c>
      <c r="B21536" t="s">
        <v>892</v>
      </c>
      <c r="C21536" t="s">
        <v>41</v>
      </c>
      <c r="D21536" s="1">
        <v>44034.1680439815</v>
      </c>
      <c r="E21536" s="2" t="str">
        <f t="array" ref="E21536">INDEX(Content[],MATCH(B21536,Content!$B$2:$B$1001,0),3)</f>
        <v>video</v>
      </c>
      <c r="F21536" s="2" t="str">
        <f t="array" ref="F21536">INDEX(Content[],MATCH(B21536,Content!$B$2:$B$1001,0),4)</f>
        <v>travel</v>
      </c>
      <c r="G21536" s="2" t="str">
        <f t="array" ref="G21536">INDEX(Reaction_Types[],MATCH(C21536,'Reaction Types'!$B$2:$B$17,0),3)</f>
        <v>positive</v>
      </c>
      <c r="H21536" s="2">
        <f t="array" ref="H21536">INDEX(Reaction_Types[],MATCH(C21536,'Reaction Types'!$B$2:$B$17,0),4)</f>
        <v>50</v>
      </c>
    </row>
    <row r="21537" spans="1:8">
      <c r="A21537">
        <v>22399</v>
      </c>
      <c r="B21537" t="s">
        <v>892</v>
      </c>
      <c r="C21537" t="s">
        <v>41</v>
      </c>
      <c r="D21537" s="1">
        <v>44346.0778819444</v>
      </c>
      <c r="E21537" s="2" t="str">
        <f t="array" ref="E21537">INDEX(Content[],MATCH(B21537,Content!$B$2:$B$1001,0),3)</f>
        <v>video</v>
      </c>
      <c r="F21537" s="2" t="str">
        <f t="array" ref="F21537">INDEX(Content[],MATCH(B21537,Content!$B$2:$B$1001,0),4)</f>
        <v>travel</v>
      </c>
      <c r="G21537" s="2" t="str">
        <f t="array" ref="G21537">INDEX(Reaction_Types[],MATCH(C21537,'Reaction Types'!$B$2:$B$17,0),3)</f>
        <v>positive</v>
      </c>
      <c r="H21537" s="2">
        <f t="array" ref="H21537">INDEX(Reaction_Types[],MATCH(C21537,'Reaction Types'!$B$2:$B$17,0),4)</f>
        <v>50</v>
      </c>
    </row>
    <row r="21538" spans="1:8">
      <c r="A21538">
        <v>22400</v>
      </c>
      <c r="B21538" t="s">
        <v>892</v>
      </c>
      <c r="C21538" t="s">
        <v>40</v>
      </c>
      <c r="D21538" s="1">
        <v>44184.4040046296</v>
      </c>
      <c r="E21538" s="2" t="str">
        <f t="array" ref="E21538">INDEX(Content[],MATCH(B21538,Content!$B$2:$B$1001,0),3)</f>
        <v>video</v>
      </c>
      <c r="F21538" s="2" t="str">
        <f t="array" ref="F21538">INDEX(Content[],MATCH(B21538,Content!$B$2:$B$1001,0),4)</f>
        <v>travel</v>
      </c>
      <c r="G21538" s="2" t="str">
        <f t="array" ref="G21538">INDEX(Reaction_Types[],MATCH(C21538,'Reaction Types'!$B$2:$B$17,0),3)</f>
        <v>negative</v>
      </c>
      <c r="H21538" s="2">
        <f t="array" ref="H21538">INDEX(Reaction_Types[],MATCH(C21538,'Reaction Types'!$B$2:$B$17,0),4)</f>
        <v>12</v>
      </c>
    </row>
    <row r="21539" spans="1:8">
      <c r="A21539">
        <v>22401</v>
      </c>
      <c r="B21539" t="s">
        <v>892</v>
      </c>
      <c r="C21539" t="s">
        <v>33</v>
      </c>
      <c r="D21539" s="1">
        <v>44053.2324652778</v>
      </c>
      <c r="E21539" s="2" t="str">
        <f t="array" ref="E21539">INDEX(Content[],MATCH(B21539,Content!$B$2:$B$1001,0),3)</f>
        <v>video</v>
      </c>
      <c r="F21539" s="2" t="str">
        <f t="array" ref="F21539">INDEX(Content[],MATCH(B21539,Content!$B$2:$B$1001,0),4)</f>
        <v>travel</v>
      </c>
      <c r="G21539" s="2" t="str">
        <f t="array" ref="G21539">INDEX(Reaction_Types[],MATCH(C21539,'Reaction Types'!$B$2:$B$17,0),3)</f>
        <v>neutral</v>
      </c>
      <c r="H21539" s="2">
        <f t="array" ref="H21539">INDEX(Reaction_Types[],MATCH(C21539,'Reaction Types'!$B$2:$B$17,0),4)</f>
        <v>35</v>
      </c>
    </row>
    <row r="21540" spans="1:8">
      <c r="A21540">
        <v>22402</v>
      </c>
      <c r="B21540" t="s">
        <v>892</v>
      </c>
      <c r="C21540" t="s">
        <v>35</v>
      </c>
      <c r="D21540" s="1">
        <v>44317.2455787037</v>
      </c>
      <c r="E21540" s="2" t="str">
        <f t="array" ref="E21540">INDEX(Content[],MATCH(B21540,Content!$B$2:$B$1001,0),3)</f>
        <v>video</v>
      </c>
      <c r="F21540" s="2" t="str">
        <f t="array" ref="F21540">INDEX(Content[],MATCH(B21540,Content!$B$2:$B$1001,0),4)</f>
        <v>travel</v>
      </c>
      <c r="G21540" s="2" t="str">
        <f t="array" ref="G21540">INDEX(Reaction_Types[],MATCH(C21540,'Reaction Types'!$B$2:$B$17,0),3)</f>
        <v>negative</v>
      </c>
      <c r="H21540" s="2">
        <f t="array" ref="H21540">INDEX(Reaction_Types[],MATCH(C21540,'Reaction Types'!$B$2:$B$17,0),4)</f>
        <v>5</v>
      </c>
    </row>
    <row r="21541" spans="1:8">
      <c r="A21541">
        <v>22403</v>
      </c>
      <c r="B21541" t="s">
        <v>892</v>
      </c>
      <c r="C21541" t="s">
        <v>43</v>
      </c>
      <c r="D21541" s="1">
        <v>44216.6512152778</v>
      </c>
      <c r="E21541" s="2" t="str">
        <f t="array" ref="E21541">INDEX(Content[],MATCH(B21541,Content!$B$2:$B$1001,0),3)</f>
        <v>video</v>
      </c>
      <c r="F21541" s="2" t="str">
        <f t="array" ref="F21541">INDEX(Content[],MATCH(B21541,Content!$B$2:$B$1001,0),4)</f>
        <v>travel</v>
      </c>
      <c r="G21541" s="2" t="str">
        <f t="array" ref="G21541">INDEX(Reaction_Types[],MATCH(C21541,'Reaction Types'!$B$2:$B$17,0),3)</f>
        <v>positive</v>
      </c>
      <c r="H21541" s="2">
        <f t="array" ref="H21541">INDEX(Reaction_Types[],MATCH(C21541,'Reaction Types'!$B$2:$B$17,0),4)</f>
        <v>70</v>
      </c>
    </row>
    <row r="21542" spans="1:8">
      <c r="A21542">
        <v>22404</v>
      </c>
      <c r="B21542" t="s">
        <v>892</v>
      </c>
      <c r="C21542" t="s">
        <v>35</v>
      </c>
      <c r="D21542" s="1">
        <v>44268.7505092593</v>
      </c>
      <c r="E21542" s="2" t="str">
        <f t="array" ref="E21542">INDEX(Content[],MATCH(B21542,Content!$B$2:$B$1001,0),3)</f>
        <v>video</v>
      </c>
      <c r="F21542" s="2" t="str">
        <f t="array" ref="F21542">INDEX(Content[],MATCH(B21542,Content!$B$2:$B$1001,0),4)</f>
        <v>travel</v>
      </c>
      <c r="G21542" s="2" t="str">
        <f t="array" ref="G21542">INDEX(Reaction_Types[],MATCH(C21542,'Reaction Types'!$B$2:$B$17,0),3)</f>
        <v>negative</v>
      </c>
      <c r="H21542" s="2">
        <f t="array" ref="H21542">INDEX(Reaction_Types[],MATCH(C21542,'Reaction Types'!$B$2:$B$17,0),4)</f>
        <v>5</v>
      </c>
    </row>
    <row r="21543" spans="1:8">
      <c r="A21543">
        <v>22405</v>
      </c>
      <c r="B21543" t="s">
        <v>892</v>
      </c>
      <c r="C21543" t="s">
        <v>33</v>
      </c>
      <c r="D21543" s="1">
        <v>44231.6625</v>
      </c>
      <c r="E21543" s="2" t="str">
        <f t="array" ref="E21543">INDEX(Content[],MATCH(B21543,Content!$B$2:$B$1001,0),3)</f>
        <v>video</v>
      </c>
      <c r="F21543" s="2" t="str">
        <f t="array" ref="F21543">INDEX(Content[],MATCH(B21543,Content!$B$2:$B$1001,0),4)</f>
        <v>travel</v>
      </c>
      <c r="G21543" s="2" t="str">
        <f t="array" ref="G21543">INDEX(Reaction_Types[],MATCH(C21543,'Reaction Types'!$B$2:$B$17,0),3)</f>
        <v>neutral</v>
      </c>
      <c r="H21543" s="2">
        <f t="array" ref="H21543">INDEX(Reaction_Types[],MATCH(C21543,'Reaction Types'!$B$2:$B$17,0),4)</f>
        <v>35</v>
      </c>
    </row>
    <row r="21544" spans="1:8">
      <c r="A21544">
        <v>22406</v>
      </c>
      <c r="B21544" t="s">
        <v>892</v>
      </c>
      <c r="C21544" t="s">
        <v>30</v>
      </c>
      <c r="D21544" s="1">
        <v>44137.8848958333</v>
      </c>
      <c r="E21544" s="2" t="str">
        <f t="array" ref="E21544">INDEX(Content[],MATCH(B21544,Content!$B$2:$B$1001,0),3)</f>
        <v>video</v>
      </c>
      <c r="F21544" s="2" t="str">
        <f t="array" ref="F21544">INDEX(Content[],MATCH(B21544,Content!$B$2:$B$1001,0),4)</f>
        <v>travel</v>
      </c>
      <c r="G21544" s="2" t="str">
        <f t="array" ref="G21544">INDEX(Reaction_Types[],MATCH(C21544,'Reaction Types'!$B$2:$B$17,0),3)</f>
        <v>negative</v>
      </c>
      <c r="H21544" s="2">
        <f t="array" ref="H21544">INDEX(Reaction_Types[],MATCH(C21544,'Reaction Types'!$B$2:$B$17,0),4)</f>
        <v>10</v>
      </c>
    </row>
    <row r="21545" spans="1:8">
      <c r="A21545">
        <v>22407</v>
      </c>
      <c r="B21545" t="s">
        <v>892</v>
      </c>
      <c r="C21545" t="s">
        <v>29</v>
      </c>
      <c r="D21545" s="1">
        <v>44124.8584837963</v>
      </c>
      <c r="E21545" s="2" t="str">
        <f t="array" ref="E21545">INDEX(Content[],MATCH(B21545,Content!$B$2:$B$1001,0),3)</f>
        <v>video</v>
      </c>
      <c r="F21545" s="2" t="str">
        <f t="array" ref="F21545">INDEX(Content[],MATCH(B21545,Content!$B$2:$B$1001,0),4)</f>
        <v>travel</v>
      </c>
      <c r="G21545" s="2" t="str">
        <f t="array" ref="G21545">INDEX(Reaction_Types[],MATCH(C21545,'Reaction Types'!$B$2:$B$17,0),3)</f>
        <v>negative</v>
      </c>
      <c r="H21545" s="2">
        <f t="array" ref="H21545">INDEX(Reaction_Types[],MATCH(C21545,'Reaction Types'!$B$2:$B$17,0),4)</f>
        <v>0</v>
      </c>
    </row>
    <row r="21546" spans="1:8">
      <c r="A21546">
        <v>22408</v>
      </c>
      <c r="B21546" t="s">
        <v>892</v>
      </c>
      <c r="C21546" t="s">
        <v>41</v>
      </c>
      <c r="D21546" s="1">
        <v>44093.682974537</v>
      </c>
      <c r="E21546" s="2" t="str">
        <f t="array" ref="E21546">INDEX(Content[],MATCH(B21546,Content!$B$2:$B$1001,0),3)</f>
        <v>video</v>
      </c>
      <c r="F21546" s="2" t="str">
        <f t="array" ref="F21546">INDEX(Content[],MATCH(B21546,Content!$B$2:$B$1001,0),4)</f>
        <v>travel</v>
      </c>
      <c r="G21546" s="2" t="str">
        <f t="array" ref="G21546">INDEX(Reaction_Types[],MATCH(C21546,'Reaction Types'!$B$2:$B$17,0),3)</f>
        <v>positive</v>
      </c>
      <c r="H21546" s="2">
        <f t="array" ref="H21546">INDEX(Reaction_Types[],MATCH(C21546,'Reaction Types'!$B$2:$B$17,0),4)</f>
        <v>50</v>
      </c>
    </row>
    <row r="21547" spans="1:8">
      <c r="A21547">
        <v>22409</v>
      </c>
      <c r="B21547" t="s">
        <v>892</v>
      </c>
      <c r="C21547" t="s">
        <v>36</v>
      </c>
      <c r="D21547" s="1">
        <v>44303.6830092593</v>
      </c>
      <c r="E21547" s="2" t="str">
        <f t="array" ref="E21547">INDEX(Content[],MATCH(B21547,Content!$B$2:$B$1001,0),3)</f>
        <v>video</v>
      </c>
      <c r="F21547" s="2" t="str">
        <f t="array" ref="F21547">INDEX(Content[],MATCH(B21547,Content!$B$2:$B$1001,0),4)</f>
        <v>travel</v>
      </c>
      <c r="G21547" s="2" t="str">
        <f t="array" ref="G21547">INDEX(Reaction_Types[],MATCH(C21547,'Reaction Types'!$B$2:$B$17,0),3)</f>
        <v>positive</v>
      </c>
      <c r="H21547" s="2">
        <f t="array" ref="H21547">INDEX(Reaction_Types[],MATCH(C21547,'Reaction Types'!$B$2:$B$17,0),4)</f>
        <v>65</v>
      </c>
    </row>
    <row r="21548" spans="1:8">
      <c r="A21548">
        <v>22410</v>
      </c>
      <c r="B21548" t="s">
        <v>892</v>
      </c>
      <c r="C21548" t="s">
        <v>38</v>
      </c>
      <c r="D21548" s="1">
        <v>44273.0248611111</v>
      </c>
      <c r="E21548" s="2" t="str">
        <f t="array" ref="E21548">INDEX(Content[],MATCH(B21548,Content!$B$2:$B$1001,0),3)</f>
        <v>video</v>
      </c>
      <c r="F21548" s="2" t="str">
        <f t="array" ref="F21548">INDEX(Content[],MATCH(B21548,Content!$B$2:$B$1001,0),4)</f>
        <v>travel</v>
      </c>
      <c r="G21548" s="2" t="str">
        <f t="array" ref="G21548">INDEX(Reaction_Types[],MATCH(C21548,'Reaction Types'!$B$2:$B$17,0),3)</f>
        <v>positive</v>
      </c>
      <c r="H21548" s="2">
        <f t="array" ref="H21548">INDEX(Reaction_Types[],MATCH(C21548,'Reaction Types'!$B$2:$B$17,0),4)</f>
        <v>75</v>
      </c>
    </row>
    <row r="21549" spans="1:8">
      <c r="A21549">
        <v>22411</v>
      </c>
      <c r="B21549" t="s">
        <v>892</v>
      </c>
      <c r="C21549" t="s">
        <v>30</v>
      </c>
      <c r="D21549" s="1">
        <v>44322.1535300926</v>
      </c>
      <c r="E21549" s="2" t="str">
        <f t="array" ref="E21549">INDEX(Content[],MATCH(B21549,Content!$B$2:$B$1001,0),3)</f>
        <v>video</v>
      </c>
      <c r="F21549" s="2" t="str">
        <f t="array" ref="F21549">INDEX(Content[],MATCH(B21549,Content!$B$2:$B$1001,0),4)</f>
        <v>travel</v>
      </c>
      <c r="G21549" s="2" t="str">
        <f t="array" ref="G21549">INDEX(Reaction_Types[],MATCH(C21549,'Reaction Types'!$B$2:$B$17,0),3)</f>
        <v>negative</v>
      </c>
      <c r="H21549" s="2">
        <f t="array" ref="H21549">INDEX(Reaction_Types[],MATCH(C21549,'Reaction Types'!$B$2:$B$17,0),4)</f>
        <v>10</v>
      </c>
    </row>
    <row r="21550" spans="1:8">
      <c r="A21550">
        <v>22412</v>
      </c>
      <c r="B21550" t="s">
        <v>892</v>
      </c>
      <c r="C21550" t="s">
        <v>35</v>
      </c>
      <c r="D21550" s="1">
        <v>44275.3459606481</v>
      </c>
      <c r="E21550" s="2" t="str">
        <f t="array" ref="E21550">INDEX(Content[],MATCH(B21550,Content!$B$2:$B$1001,0),3)</f>
        <v>video</v>
      </c>
      <c r="F21550" s="2" t="str">
        <f t="array" ref="F21550">INDEX(Content[],MATCH(B21550,Content!$B$2:$B$1001,0),4)</f>
        <v>travel</v>
      </c>
      <c r="G21550" s="2" t="str">
        <f t="array" ref="G21550">INDEX(Reaction_Types[],MATCH(C21550,'Reaction Types'!$B$2:$B$17,0),3)</f>
        <v>negative</v>
      </c>
      <c r="H21550" s="2">
        <f t="array" ref="H21550">INDEX(Reaction_Types[],MATCH(C21550,'Reaction Types'!$B$2:$B$17,0),4)</f>
        <v>5</v>
      </c>
    </row>
    <row r="21551" spans="1:8">
      <c r="A21551">
        <v>22413</v>
      </c>
      <c r="B21551" t="s">
        <v>892</v>
      </c>
      <c r="C21551" t="s">
        <v>43</v>
      </c>
      <c r="D21551" s="1">
        <v>44013.4918171296</v>
      </c>
      <c r="E21551" s="2" t="str">
        <f t="array" ref="E21551">INDEX(Content[],MATCH(B21551,Content!$B$2:$B$1001,0),3)</f>
        <v>video</v>
      </c>
      <c r="F21551" s="2" t="str">
        <f t="array" ref="F21551">INDEX(Content[],MATCH(B21551,Content!$B$2:$B$1001,0),4)</f>
        <v>travel</v>
      </c>
      <c r="G21551" s="2" t="str">
        <f t="array" ref="G21551">INDEX(Reaction_Types[],MATCH(C21551,'Reaction Types'!$B$2:$B$17,0),3)</f>
        <v>positive</v>
      </c>
      <c r="H21551" s="2">
        <f t="array" ref="H21551">INDEX(Reaction_Types[],MATCH(C21551,'Reaction Types'!$B$2:$B$17,0),4)</f>
        <v>70</v>
      </c>
    </row>
    <row r="21552" spans="1:8">
      <c r="A21552">
        <v>22414</v>
      </c>
      <c r="B21552" t="s">
        <v>892</v>
      </c>
      <c r="C21552" t="s">
        <v>37</v>
      </c>
      <c r="D21552" s="1">
        <v>44073.4719097222</v>
      </c>
      <c r="E21552" s="2" t="str">
        <f t="array" ref="E21552">INDEX(Content[],MATCH(B21552,Content!$B$2:$B$1001,0),3)</f>
        <v>video</v>
      </c>
      <c r="F21552" s="2" t="str">
        <f t="array" ref="F21552">INDEX(Content[],MATCH(B21552,Content!$B$2:$B$1001,0),4)</f>
        <v>travel</v>
      </c>
      <c r="G21552" s="2" t="str">
        <f t="array" ref="G21552">INDEX(Reaction_Types[],MATCH(C21552,'Reaction Types'!$B$2:$B$17,0),3)</f>
        <v>neutral</v>
      </c>
      <c r="H21552" s="2">
        <f t="array" ref="H21552">INDEX(Reaction_Types[],MATCH(C21552,'Reaction Types'!$B$2:$B$17,0),4)</f>
        <v>20</v>
      </c>
    </row>
    <row r="21553" spans="1:8">
      <c r="A21553">
        <v>22415</v>
      </c>
      <c r="B21553" t="s">
        <v>892</v>
      </c>
      <c r="C21553" t="s">
        <v>39</v>
      </c>
      <c r="D21553" s="1">
        <v>44220.4780555556</v>
      </c>
      <c r="E21553" s="2" t="str">
        <f t="array" ref="E21553">INDEX(Content[],MATCH(B21553,Content!$B$2:$B$1001,0),3)</f>
        <v>video</v>
      </c>
      <c r="F21553" s="2" t="str">
        <f t="array" ref="F21553">INDEX(Content[],MATCH(B21553,Content!$B$2:$B$1001,0),4)</f>
        <v>travel</v>
      </c>
      <c r="G21553" s="2" t="str">
        <f t="array" ref="G21553">INDEX(Reaction_Types[],MATCH(C21553,'Reaction Types'!$B$2:$B$17,0),3)</f>
        <v>positive</v>
      </c>
      <c r="H21553" s="2">
        <f t="array" ref="H21553">INDEX(Reaction_Types[],MATCH(C21553,'Reaction Types'!$B$2:$B$17,0),4)</f>
        <v>45</v>
      </c>
    </row>
    <row r="21554" spans="1:8">
      <c r="A21554">
        <v>22416</v>
      </c>
      <c r="B21554" t="s">
        <v>892</v>
      </c>
      <c r="C21554" t="s">
        <v>34</v>
      </c>
      <c r="D21554" s="1">
        <v>44096.6037615741</v>
      </c>
      <c r="E21554" s="2" t="str">
        <f t="array" ref="E21554">INDEX(Content[],MATCH(B21554,Content!$B$2:$B$1001,0),3)</f>
        <v>video</v>
      </c>
      <c r="F21554" s="2" t="str">
        <f t="array" ref="F21554">INDEX(Content[],MATCH(B21554,Content!$B$2:$B$1001,0),4)</f>
        <v>travel</v>
      </c>
      <c r="G21554" s="2" t="str">
        <f t="array" ref="G21554">INDEX(Reaction_Types[],MATCH(C21554,'Reaction Types'!$B$2:$B$17,0),3)</f>
        <v>positive</v>
      </c>
      <c r="H21554" s="2">
        <f t="array" ref="H21554">INDEX(Reaction_Types[],MATCH(C21554,'Reaction Types'!$B$2:$B$17,0),4)</f>
        <v>70</v>
      </c>
    </row>
    <row r="21555" spans="1:8">
      <c r="A21555">
        <v>22417</v>
      </c>
      <c r="B21555" t="s">
        <v>892</v>
      </c>
      <c r="C21555" t="s">
        <v>41</v>
      </c>
      <c r="D21555" s="1">
        <v>44075.5608449074</v>
      </c>
      <c r="E21555" s="2" t="str">
        <f t="array" ref="E21555">INDEX(Content[],MATCH(B21555,Content!$B$2:$B$1001,0),3)</f>
        <v>video</v>
      </c>
      <c r="F21555" s="2" t="str">
        <f t="array" ref="F21555">INDEX(Content[],MATCH(B21555,Content!$B$2:$B$1001,0),4)</f>
        <v>travel</v>
      </c>
      <c r="G21555" s="2" t="str">
        <f t="array" ref="G21555">INDEX(Reaction_Types[],MATCH(C21555,'Reaction Types'!$B$2:$B$17,0),3)</f>
        <v>positive</v>
      </c>
      <c r="H21555" s="2">
        <f t="array" ref="H21555">INDEX(Reaction_Types[],MATCH(C21555,'Reaction Types'!$B$2:$B$17,0),4)</f>
        <v>50</v>
      </c>
    </row>
    <row r="21556" spans="1:8">
      <c r="A21556">
        <v>22418</v>
      </c>
      <c r="B21556" t="s">
        <v>892</v>
      </c>
      <c r="C21556" t="s">
        <v>41</v>
      </c>
      <c r="D21556" s="1">
        <v>44344.7489930556</v>
      </c>
      <c r="E21556" s="2" t="str">
        <f t="array" ref="E21556">INDEX(Content[],MATCH(B21556,Content!$B$2:$B$1001,0),3)</f>
        <v>video</v>
      </c>
      <c r="F21556" s="2" t="str">
        <f t="array" ref="F21556">INDEX(Content[],MATCH(B21556,Content!$B$2:$B$1001,0),4)</f>
        <v>travel</v>
      </c>
      <c r="G21556" s="2" t="str">
        <f t="array" ref="G21556">INDEX(Reaction_Types[],MATCH(C21556,'Reaction Types'!$B$2:$B$17,0),3)</f>
        <v>positive</v>
      </c>
      <c r="H21556" s="2">
        <f t="array" ref="H21556">INDEX(Reaction_Types[],MATCH(C21556,'Reaction Types'!$B$2:$B$17,0),4)</f>
        <v>50</v>
      </c>
    </row>
    <row r="21557" spans="1:8">
      <c r="A21557">
        <v>22419</v>
      </c>
      <c r="B21557" t="s">
        <v>892</v>
      </c>
      <c r="C21557" t="s">
        <v>42</v>
      </c>
      <c r="D21557" s="1">
        <v>44264.0070949074</v>
      </c>
      <c r="E21557" s="2" t="str">
        <f t="array" ref="E21557">INDEX(Content[],MATCH(B21557,Content!$B$2:$B$1001,0),3)</f>
        <v>video</v>
      </c>
      <c r="F21557" s="2" t="str">
        <f t="array" ref="F21557">INDEX(Content[],MATCH(B21557,Content!$B$2:$B$1001,0),4)</f>
        <v>travel</v>
      </c>
      <c r="G21557" s="2" t="str">
        <f t="array" ref="G21557">INDEX(Reaction_Types[],MATCH(C21557,'Reaction Types'!$B$2:$B$17,0),3)</f>
        <v>positive</v>
      </c>
      <c r="H21557" s="2">
        <f t="array" ref="H21557">INDEX(Reaction_Types[],MATCH(C21557,'Reaction Types'!$B$2:$B$17,0),4)</f>
        <v>60</v>
      </c>
    </row>
    <row r="21558" spans="1:8">
      <c r="A21558">
        <v>22420</v>
      </c>
      <c r="B21558" t="s">
        <v>892</v>
      </c>
      <c r="C21558" t="s">
        <v>46</v>
      </c>
      <c r="D21558" s="1">
        <v>44046.9901388889</v>
      </c>
      <c r="E21558" s="2" t="str">
        <f t="array" ref="E21558">INDEX(Content[],MATCH(B21558,Content!$B$2:$B$1001,0),3)</f>
        <v>video</v>
      </c>
      <c r="F21558" s="2" t="str">
        <f t="array" ref="F21558">INDEX(Content[],MATCH(B21558,Content!$B$2:$B$1001,0),4)</f>
        <v>travel</v>
      </c>
      <c r="G21558" s="2" t="str">
        <f t="array" ref="G21558">INDEX(Reaction_Types[],MATCH(C21558,'Reaction Types'!$B$2:$B$17,0),3)</f>
        <v>positive</v>
      </c>
      <c r="H21558" s="2">
        <f t="array" ref="H21558">INDEX(Reaction_Types[],MATCH(C21558,'Reaction Types'!$B$2:$B$17,0),4)</f>
        <v>72</v>
      </c>
    </row>
    <row r="21559" spans="1:8">
      <c r="A21559">
        <v>22421</v>
      </c>
      <c r="B21559" t="s">
        <v>892</v>
      </c>
      <c r="C21559" t="s">
        <v>32</v>
      </c>
      <c r="D21559" s="1">
        <v>44222.0842476852</v>
      </c>
      <c r="E21559" s="2" t="str">
        <f t="array" ref="E21559">INDEX(Content[],MATCH(B21559,Content!$B$2:$B$1001,0),3)</f>
        <v>video</v>
      </c>
      <c r="F21559" s="2" t="str">
        <f t="array" ref="F21559">INDEX(Content[],MATCH(B21559,Content!$B$2:$B$1001,0),4)</f>
        <v>travel</v>
      </c>
      <c r="G21559" s="2" t="str">
        <f t="array" ref="G21559">INDEX(Reaction_Types[],MATCH(C21559,'Reaction Types'!$B$2:$B$17,0),3)</f>
        <v>positive</v>
      </c>
      <c r="H21559" s="2">
        <f t="array" ref="H21559">INDEX(Reaction_Types[],MATCH(C21559,'Reaction Types'!$B$2:$B$17,0),4)</f>
        <v>30</v>
      </c>
    </row>
    <row r="21560" spans="1:8">
      <c r="A21560">
        <v>22422</v>
      </c>
      <c r="B21560" t="s">
        <v>892</v>
      </c>
      <c r="C21560" t="s">
        <v>40</v>
      </c>
      <c r="D21560" s="1">
        <v>44051.9423263889</v>
      </c>
      <c r="E21560" s="2" t="str">
        <f t="array" ref="E21560">INDEX(Content[],MATCH(B21560,Content!$B$2:$B$1001,0),3)</f>
        <v>video</v>
      </c>
      <c r="F21560" s="2" t="str">
        <f t="array" ref="F21560">INDEX(Content[],MATCH(B21560,Content!$B$2:$B$1001,0),4)</f>
        <v>travel</v>
      </c>
      <c r="G21560" s="2" t="str">
        <f t="array" ref="G21560">INDEX(Reaction_Types[],MATCH(C21560,'Reaction Types'!$B$2:$B$17,0),3)</f>
        <v>negative</v>
      </c>
      <c r="H21560" s="2">
        <f t="array" ref="H21560">INDEX(Reaction_Types[],MATCH(C21560,'Reaction Types'!$B$2:$B$17,0),4)</f>
        <v>12</v>
      </c>
    </row>
    <row r="21561" spans="1:8">
      <c r="A21561">
        <v>22423</v>
      </c>
      <c r="B21561" t="s">
        <v>892</v>
      </c>
      <c r="C21561" t="s">
        <v>38</v>
      </c>
      <c r="D21561" s="1">
        <v>44296.1471643519</v>
      </c>
      <c r="E21561" s="2" t="str">
        <f t="array" ref="E21561">INDEX(Content[],MATCH(B21561,Content!$B$2:$B$1001,0),3)</f>
        <v>video</v>
      </c>
      <c r="F21561" s="2" t="str">
        <f t="array" ref="F21561">INDEX(Content[],MATCH(B21561,Content!$B$2:$B$1001,0),4)</f>
        <v>travel</v>
      </c>
      <c r="G21561" s="2" t="str">
        <f t="array" ref="G21561">INDEX(Reaction_Types[],MATCH(C21561,'Reaction Types'!$B$2:$B$17,0),3)</f>
        <v>positive</v>
      </c>
      <c r="H21561" s="2">
        <f t="array" ref="H21561">INDEX(Reaction_Types[],MATCH(C21561,'Reaction Types'!$B$2:$B$17,0),4)</f>
        <v>75</v>
      </c>
    </row>
    <row r="21562" spans="1:8">
      <c r="A21562">
        <v>22424</v>
      </c>
      <c r="B21562" t="s">
        <v>892</v>
      </c>
      <c r="C21562" t="s">
        <v>41</v>
      </c>
      <c r="D21562" s="1">
        <v>44156.9144791667</v>
      </c>
      <c r="E21562" s="2" t="str">
        <f t="array" ref="E21562">INDEX(Content[],MATCH(B21562,Content!$B$2:$B$1001,0),3)</f>
        <v>video</v>
      </c>
      <c r="F21562" s="2" t="str">
        <f t="array" ref="F21562">INDEX(Content[],MATCH(B21562,Content!$B$2:$B$1001,0),4)</f>
        <v>travel</v>
      </c>
      <c r="G21562" s="2" t="str">
        <f t="array" ref="G21562">INDEX(Reaction_Types[],MATCH(C21562,'Reaction Types'!$B$2:$B$17,0),3)</f>
        <v>positive</v>
      </c>
      <c r="H21562" s="2">
        <f t="array" ref="H21562">INDEX(Reaction_Types[],MATCH(C21562,'Reaction Types'!$B$2:$B$17,0),4)</f>
        <v>50</v>
      </c>
    </row>
    <row r="21563" spans="1:8">
      <c r="A21563">
        <v>22426</v>
      </c>
      <c r="B21563" t="s">
        <v>893</v>
      </c>
      <c r="C21563" t="s">
        <v>29</v>
      </c>
      <c r="D21563" s="1">
        <v>44107.061099537</v>
      </c>
      <c r="E21563" s="2" t="str">
        <f t="array" ref="E21563">INDEX(Content[],MATCH(B21563,Content!$B$2:$B$1001,0),3)</f>
        <v>audio</v>
      </c>
      <c r="F21563" s="2" t="str">
        <f t="array" ref="F21563">INDEX(Content[],MATCH(B21563,Content!$B$2:$B$1001,0),4)</f>
        <v>studying</v>
      </c>
      <c r="G21563" s="2" t="str">
        <f t="array" ref="G21563">INDEX(Reaction_Types[],MATCH(C21563,'Reaction Types'!$B$2:$B$17,0),3)</f>
        <v>negative</v>
      </c>
      <c r="H21563" s="2">
        <f t="array" ref="H21563">INDEX(Reaction_Types[],MATCH(C21563,'Reaction Types'!$B$2:$B$17,0),4)</f>
        <v>0</v>
      </c>
    </row>
    <row r="21564" spans="1:8">
      <c r="A21564">
        <v>22427</v>
      </c>
      <c r="B21564" t="s">
        <v>893</v>
      </c>
      <c r="C21564" t="s">
        <v>31</v>
      </c>
      <c r="D21564" s="1">
        <v>44314.0434953704</v>
      </c>
      <c r="E21564" s="2" t="str">
        <f t="array" ref="E21564">INDEX(Content[],MATCH(B21564,Content!$B$2:$B$1001,0),3)</f>
        <v>audio</v>
      </c>
      <c r="F21564" s="2" t="str">
        <f t="array" ref="F21564">INDEX(Content[],MATCH(B21564,Content!$B$2:$B$1001,0),4)</f>
        <v>studying</v>
      </c>
      <c r="G21564" s="2" t="str">
        <f t="array" ref="G21564">INDEX(Reaction_Types[],MATCH(C21564,'Reaction Types'!$B$2:$B$17,0),3)</f>
        <v>negative</v>
      </c>
      <c r="H21564" s="2">
        <f t="array" ref="H21564">INDEX(Reaction_Types[],MATCH(C21564,'Reaction Types'!$B$2:$B$17,0),4)</f>
        <v>15</v>
      </c>
    </row>
    <row r="21565" spans="1:8">
      <c r="A21565">
        <v>22428</v>
      </c>
      <c r="B21565" t="s">
        <v>893</v>
      </c>
      <c r="C21565" t="s">
        <v>34</v>
      </c>
      <c r="D21565" s="1">
        <v>44351.1509722222</v>
      </c>
      <c r="E21565" s="2" t="str">
        <f t="array" ref="E21565">INDEX(Content[],MATCH(B21565,Content!$B$2:$B$1001,0),3)</f>
        <v>audio</v>
      </c>
      <c r="F21565" s="2" t="str">
        <f t="array" ref="F21565">INDEX(Content[],MATCH(B21565,Content!$B$2:$B$1001,0),4)</f>
        <v>studying</v>
      </c>
      <c r="G21565" s="2" t="str">
        <f t="array" ref="G21565">INDEX(Reaction_Types[],MATCH(C21565,'Reaction Types'!$B$2:$B$17,0),3)</f>
        <v>positive</v>
      </c>
      <c r="H21565" s="2">
        <f t="array" ref="H21565">INDEX(Reaction_Types[],MATCH(C21565,'Reaction Types'!$B$2:$B$17,0),4)</f>
        <v>70</v>
      </c>
    </row>
    <row r="21566" spans="1:8">
      <c r="A21566">
        <v>22429</v>
      </c>
      <c r="B21566" t="s">
        <v>893</v>
      </c>
      <c r="C21566" t="s">
        <v>38</v>
      </c>
      <c r="D21566" s="1">
        <v>44138.2809722222</v>
      </c>
      <c r="E21566" s="2" t="str">
        <f t="array" ref="E21566">INDEX(Content[],MATCH(B21566,Content!$B$2:$B$1001,0),3)</f>
        <v>audio</v>
      </c>
      <c r="F21566" s="2" t="str">
        <f t="array" ref="F21566">INDEX(Content[],MATCH(B21566,Content!$B$2:$B$1001,0),4)</f>
        <v>studying</v>
      </c>
      <c r="G21566" s="2" t="str">
        <f t="array" ref="G21566">INDEX(Reaction_Types[],MATCH(C21566,'Reaction Types'!$B$2:$B$17,0),3)</f>
        <v>positive</v>
      </c>
      <c r="H21566" s="2">
        <f t="array" ref="H21566">INDEX(Reaction_Types[],MATCH(C21566,'Reaction Types'!$B$2:$B$17,0),4)</f>
        <v>75</v>
      </c>
    </row>
    <row r="21567" spans="1:8">
      <c r="A21567">
        <v>22430</v>
      </c>
      <c r="B21567" t="s">
        <v>893</v>
      </c>
      <c r="C21567" t="s">
        <v>38</v>
      </c>
      <c r="D21567" s="1">
        <v>44193.6214814815</v>
      </c>
      <c r="E21567" s="2" t="str">
        <f t="array" ref="E21567">INDEX(Content[],MATCH(B21567,Content!$B$2:$B$1001,0),3)</f>
        <v>audio</v>
      </c>
      <c r="F21567" s="2" t="str">
        <f t="array" ref="F21567">INDEX(Content[],MATCH(B21567,Content!$B$2:$B$1001,0),4)</f>
        <v>studying</v>
      </c>
      <c r="G21567" s="2" t="str">
        <f t="array" ref="G21567">INDEX(Reaction_Types[],MATCH(C21567,'Reaction Types'!$B$2:$B$17,0),3)</f>
        <v>positive</v>
      </c>
      <c r="H21567" s="2">
        <f t="array" ref="H21567">INDEX(Reaction_Types[],MATCH(C21567,'Reaction Types'!$B$2:$B$17,0),4)</f>
        <v>75</v>
      </c>
    </row>
    <row r="21568" spans="1:8">
      <c r="A21568">
        <v>22431</v>
      </c>
      <c r="B21568" t="s">
        <v>893</v>
      </c>
      <c r="C21568" t="s">
        <v>39</v>
      </c>
      <c r="D21568" s="1">
        <v>44216.2361689815</v>
      </c>
      <c r="E21568" s="2" t="str">
        <f t="array" ref="E21568">INDEX(Content[],MATCH(B21568,Content!$B$2:$B$1001,0),3)</f>
        <v>audio</v>
      </c>
      <c r="F21568" s="2" t="str">
        <f t="array" ref="F21568">INDEX(Content[],MATCH(B21568,Content!$B$2:$B$1001,0),4)</f>
        <v>studying</v>
      </c>
      <c r="G21568" s="2" t="str">
        <f t="array" ref="G21568">INDEX(Reaction_Types[],MATCH(C21568,'Reaction Types'!$B$2:$B$17,0),3)</f>
        <v>positive</v>
      </c>
      <c r="H21568" s="2">
        <f t="array" ref="H21568">INDEX(Reaction_Types[],MATCH(C21568,'Reaction Types'!$B$2:$B$17,0),4)</f>
        <v>45</v>
      </c>
    </row>
    <row r="21569" spans="1:8">
      <c r="A21569">
        <v>22432</v>
      </c>
      <c r="B21569" t="s">
        <v>893</v>
      </c>
      <c r="C21569" t="s">
        <v>36</v>
      </c>
      <c r="D21569" s="1">
        <v>44169.9600694444</v>
      </c>
      <c r="E21569" s="2" t="str">
        <f t="array" ref="E21569">INDEX(Content[],MATCH(B21569,Content!$B$2:$B$1001,0),3)</f>
        <v>audio</v>
      </c>
      <c r="F21569" s="2" t="str">
        <f t="array" ref="F21569">INDEX(Content[],MATCH(B21569,Content!$B$2:$B$1001,0),4)</f>
        <v>studying</v>
      </c>
      <c r="G21569" s="2" t="str">
        <f t="array" ref="G21569">INDEX(Reaction_Types[],MATCH(C21569,'Reaction Types'!$B$2:$B$17,0),3)</f>
        <v>positive</v>
      </c>
      <c r="H21569" s="2">
        <f t="array" ref="H21569">INDEX(Reaction_Types[],MATCH(C21569,'Reaction Types'!$B$2:$B$17,0),4)</f>
        <v>65</v>
      </c>
    </row>
    <row r="21570" spans="1:8">
      <c r="A21570">
        <v>22433</v>
      </c>
      <c r="B21570" t="s">
        <v>893</v>
      </c>
      <c r="C21570" t="s">
        <v>34</v>
      </c>
      <c r="D21570" s="1">
        <v>44064.9674305556</v>
      </c>
      <c r="E21570" s="2" t="str">
        <f t="array" ref="E21570">INDEX(Content[],MATCH(B21570,Content!$B$2:$B$1001,0),3)</f>
        <v>audio</v>
      </c>
      <c r="F21570" s="2" t="str">
        <f t="array" ref="F21570">INDEX(Content[],MATCH(B21570,Content!$B$2:$B$1001,0),4)</f>
        <v>studying</v>
      </c>
      <c r="G21570" s="2" t="str">
        <f t="array" ref="G21570">INDEX(Reaction_Types[],MATCH(C21570,'Reaction Types'!$B$2:$B$17,0),3)</f>
        <v>positive</v>
      </c>
      <c r="H21570" s="2">
        <f t="array" ref="H21570">INDEX(Reaction_Types[],MATCH(C21570,'Reaction Types'!$B$2:$B$17,0),4)</f>
        <v>70</v>
      </c>
    </row>
    <row r="21571" spans="1:8">
      <c r="A21571">
        <v>22434</v>
      </c>
      <c r="B21571" t="s">
        <v>893</v>
      </c>
      <c r="C21571" t="s">
        <v>30</v>
      </c>
      <c r="D21571" s="1">
        <v>44353.7868402778</v>
      </c>
      <c r="E21571" s="2" t="str">
        <f t="array" ref="E21571">INDEX(Content[],MATCH(B21571,Content!$B$2:$B$1001,0),3)</f>
        <v>audio</v>
      </c>
      <c r="F21571" s="2" t="str">
        <f t="array" ref="F21571">INDEX(Content[],MATCH(B21571,Content!$B$2:$B$1001,0),4)</f>
        <v>studying</v>
      </c>
      <c r="G21571" s="2" t="str">
        <f t="array" ref="G21571">INDEX(Reaction_Types[],MATCH(C21571,'Reaction Types'!$B$2:$B$17,0),3)</f>
        <v>negative</v>
      </c>
      <c r="H21571" s="2">
        <f t="array" ref="H21571">INDEX(Reaction_Types[],MATCH(C21571,'Reaction Types'!$B$2:$B$17,0),4)</f>
        <v>10</v>
      </c>
    </row>
    <row r="21572" spans="1:8">
      <c r="A21572">
        <v>22435</v>
      </c>
      <c r="B21572" t="s">
        <v>893</v>
      </c>
      <c r="C21572" t="s">
        <v>35</v>
      </c>
      <c r="D21572" s="1">
        <v>44318.8997222222</v>
      </c>
      <c r="E21572" s="2" t="str">
        <f t="array" ref="E21572">INDEX(Content[],MATCH(B21572,Content!$B$2:$B$1001,0),3)</f>
        <v>audio</v>
      </c>
      <c r="F21572" s="2" t="str">
        <f t="array" ref="F21572">INDEX(Content[],MATCH(B21572,Content!$B$2:$B$1001,0),4)</f>
        <v>studying</v>
      </c>
      <c r="G21572" s="2" t="str">
        <f t="array" ref="G21572">INDEX(Reaction_Types[],MATCH(C21572,'Reaction Types'!$B$2:$B$17,0),3)</f>
        <v>negative</v>
      </c>
      <c r="H21572" s="2">
        <f t="array" ref="H21572">INDEX(Reaction_Types[],MATCH(C21572,'Reaction Types'!$B$2:$B$17,0),4)</f>
        <v>5</v>
      </c>
    </row>
    <row r="21573" spans="1:8">
      <c r="A21573">
        <v>22436</v>
      </c>
      <c r="B21573" t="s">
        <v>893</v>
      </c>
      <c r="C21573" t="s">
        <v>43</v>
      </c>
      <c r="D21573" s="1">
        <v>44344.7362268519</v>
      </c>
      <c r="E21573" s="2" t="str">
        <f t="array" ref="E21573">INDEX(Content[],MATCH(B21573,Content!$B$2:$B$1001,0),3)</f>
        <v>audio</v>
      </c>
      <c r="F21573" s="2" t="str">
        <f t="array" ref="F21573">INDEX(Content[],MATCH(B21573,Content!$B$2:$B$1001,0),4)</f>
        <v>studying</v>
      </c>
      <c r="G21573" s="2" t="str">
        <f t="array" ref="G21573">INDEX(Reaction_Types[],MATCH(C21573,'Reaction Types'!$B$2:$B$17,0),3)</f>
        <v>positive</v>
      </c>
      <c r="H21573" s="2">
        <f t="array" ref="H21573">INDEX(Reaction_Types[],MATCH(C21573,'Reaction Types'!$B$2:$B$17,0),4)</f>
        <v>70</v>
      </c>
    </row>
    <row r="21574" spans="1:8">
      <c r="A21574">
        <v>22437</v>
      </c>
      <c r="B21574" t="s">
        <v>893</v>
      </c>
      <c r="C21574" t="s">
        <v>46</v>
      </c>
      <c r="D21574" s="1">
        <v>44132.400775463</v>
      </c>
      <c r="E21574" s="2" t="str">
        <f t="array" ref="E21574">INDEX(Content[],MATCH(B21574,Content!$B$2:$B$1001,0),3)</f>
        <v>audio</v>
      </c>
      <c r="F21574" s="2" t="str">
        <f t="array" ref="F21574">INDEX(Content[],MATCH(B21574,Content!$B$2:$B$1001,0),4)</f>
        <v>studying</v>
      </c>
      <c r="G21574" s="2" t="str">
        <f t="array" ref="G21574">INDEX(Reaction_Types[],MATCH(C21574,'Reaction Types'!$B$2:$B$17,0),3)</f>
        <v>positive</v>
      </c>
      <c r="H21574" s="2">
        <f t="array" ref="H21574">INDEX(Reaction_Types[],MATCH(C21574,'Reaction Types'!$B$2:$B$17,0),4)</f>
        <v>72</v>
      </c>
    </row>
    <row r="21575" spans="1:8">
      <c r="A21575">
        <v>22438</v>
      </c>
      <c r="B21575" t="s">
        <v>893</v>
      </c>
      <c r="C21575" t="s">
        <v>42</v>
      </c>
      <c r="D21575" s="1">
        <v>44216.8009259259</v>
      </c>
      <c r="E21575" s="2" t="str">
        <f t="array" ref="E21575">INDEX(Content[],MATCH(B21575,Content!$B$2:$B$1001,0),3)</f>
        <v>audio</v>
      </c>
      <c r="F21575" s="2" t="str">
        <f t="array" ref="F21575">INDEX(Content[],MATCH(B21575,Content!$B$2:$B$1001,0),4)</f>
        <v>studying</v>
      </c>
      <c r="G21575" s="2" t="str">
        <f t="array" ref="G21575">INDEX(Reaction_Types[],MATCH(C21575,'Reaction Types'!$B$2:$B$17,0),3)</f>
        <v>positive</v>
      </c>
      <c r="H21575" s="2">
        <f t="array" ref="H21575">INDEX(Reaction_Types[],MATCH(C21575,'Reaction Types'!$B$2:$B$17,0),4)</f>
        <v>60</v>
      </c>
    </row>
    <row r="21576" spans="1:8">
      <c r="A21576">
        <v>22439</v>
      </c>
      <c r="B21576" t="s">
        <v>893</v>
      </c>
      <c r="C21576" t="s">
        <v>35</v>
      </c>
      <c r="D21576" s="1">
        <v>44169.4857060185</v>
      </c>
      <c r="E21576" s="2" t="str">
        <f t="array" ref="E21576">INDEX(Content[],MATCH(B21576,Content!$B$2:$B$1001,0),3)</f>
        <v>audio</v>
      </c>
      <c r="F21576" s="2" t="str">
        <f t="array" ref="F21576">INDEX(Content[],MATCH(B21576,Content!$B$2:$B$1001,0),4)</f>
        <v>studying</v>
      </c>
      <c r="G21576" s="2" t="str">
        <f t="array" ref="G21576">INDEX(Reaction_Types[],MATCH(C21576,'Reaction Types'!$B$2:$B$17,0),3)</f>
        <v>negative</v>
      </c>
      <c r="H21576" s="2">
        <f t="array" ref="H21576">INDEX(Reaction_Types[],MATCH(C21576,'Reaction Types'!$B$2:$B$17,0),4)</f>
        <v>5</v>
      </c>
    </row>
    <row r="21577" spans="1:8">
      <c r="A21577">
        <v>22440</v>
      </c>
      <c r="B21577" t="s">
        <v>893</v>
      </c>
      <c r="C21577" t="s">
        <v>41</v>
      </c>
      <c r="D21577" s="1">
        <v>44323.3577430556</v>
      </c>
      <c r="E21577" s="2" t="str">
        <f t="array" ref="E21577">INDEX(Content[],MATCH(B21577,Content!$B$2:$B$1001,0),3)</f>
        <v>audio</v>
      </c>
      <c r="F21577" s="2" t="str">
        <f t="array" ref="F21577">INDEX(Content[],MATCH(B21577,Content!$B$2:$B$1001,0),4)</f>
        <v>studying</v>
      </c>
      <c r="G21577" s="2" t="str">
        <f t="array" ref="G21577">INDEX(Reaction_Types[],MATCH(C21577,'Reaction Types'!$B$2:$B$17,0),3)</f>
        <v>positive</v>
      </c>
      <c r="H21577" s="2">
        <f t="array" ref="H21577">INDEX(Reaction_Types[],MATCH(C21577,'Reaction Types'!$B$2:$B$17,0),4)</f>
        <v>50</v>
      </c>
    </row>
    <row r="21578" spans="1:8">
      <c r="A21578">
        <v>22441</v>
      </c>
      <c r="B21578" t="s">
        <v>893</v>
      </c>
      <c r="C21578" t="s">
        <v>40</v>
      </c>
      <c r="D21578" s="1">
        <v>44177.8097569444</v>
      </c>
      <c r="E21578" s="2" t="str">
        <f t="array" ref="E21578">INDEX(Content[],MATCH(B21578,Content!$B$2:$B$1001,0),3)</f>
        <v>audio</v>
      </c>
      <c r="F21578" s="2" t="str">
        <f t="array" ref="F21578">INDEX(Content[],MATCH(B21578,Content!$B$2:$B$1001,0),4)</f>
        <v>studying</v>
      </c>
      <c r="G21578" s="2" t="str">
        <f t="array" ref="G21578">INDEX(Reaction_Types[],MATCH(C21578,'Reaction Types'!$B$2:$B$17,0),3)</f>
        <v>negative</v>
      </c>
      <c r="H21578" s="2">
        <f t="array" ref="H21578">INDEX(Reaction_Types[],MATCH(C21578,'Reaction Types'!$B$2:$B$17,0),4)</f>
        <v>12</v>
      </c>
    </row>
    <row r="21579" spans="1:8">
      <c r="A21579">
        <v>22442</v>
      </c>
      <c r="B21579" t="s">
        <v>893</v>
      </c>
      <c r="C21579" t="s">
        <v>41</v>
      </c>
      <c r="D21579" s="1">
        <v>44119.0403703704</v>
      </c>
      <c r="E21579" s="2" t="str">
        <f t="array" ref="E21579">INDEX(Content[],MATCH(B21579,Content!$B$2:$B$1001,0),3)</f>
        <v>audio</v>
      </c>
      <c r="F21579" s="2" t="str">
        <f t="array" ref="F21579">INDEX(Content[],MATCH(B21579,Content!$B$2:$B$1001,0),4)</f>
        <v>studying</v>
      </c>
      <c r="G21579" s="2" t="str">
        <f t="array" ref="G21579">INDEX(Reaction_Types[],MATCH(C21579,'Reaction Types'!$B$2:$B$17,0),3)</f>
        <v>positive</v>
      </c>
      <c r="H21579" s="2">
        <f t="array" ref="H21579">INDEX(Reaction_Types[],MATCH(C21579,'Reaction Types'!$B$2:$B$17,0),4)</f>
        <v>50</v>
      </c>
    </row>
    <row r="21580" spans="1:8">
      <c r="A21580">
        <v>22443</v>
      </c>
      <c r="B21580" t="s">
        <v>893</v>
      </c>
      <c r="C21580" t="s">
        <v>38</v>
      </c>
      <c r="D21580" s="1">
        <v>44136.2783449074</v>
      </c>
      <c r="E21580" s="2" t="str">
        <f t="array" ref="E21580">INDEX(Content[],MATCH(B21580,Content!$B$2:$B$1001,0),3)</f>
        <v>audio</v>
      </c>
      <c r="F21580" s="2" t="str">
        <f t="array" ref="F21580">INDEX(Content[],MATCH(B21580,Content!$B$2:$B$1001,0),4)</f>
        <v>studying</v>
      </c>
      <c r="G21580" s="2" t="str">
        <f t="array" ref="G21580">INDEX(Reaction_Types[],MATCH(C21580,'Reaction Types'!$B$2:$B$17,0),3)</f>
        <v>positive</v>
      </c>
      <c r="H21580" s="2">
        <f t="array" ref="H21580">INDEX(Reaction_Types[],MATCH(C21580,'Reaction Types'!$B$2:$B$17,0),4)</f>
        <v>75</v>
      </c>
    </row>
    <row r="21581" spans="1:8">
      <c r="A21581">
        <v>22445</v>
      </c>
      <c r="B21581" t="s">
        <v>894</v>
      </c>
      <c r="C21581" t="s">
        <v>46</v>
      </c>
      <c r="D21581" s="1">
        <v>44007.6743055556</v>
      </c>
      <c r="E21581" s="2" t="str">
        <f t="array" ref="E21581">INDEX(Content[],MATCH(B21581,Content!$B$2:$B$1001,0),3)</f>
        <v>audio</v>
      </c>
      <c r="F21581" s="2" t="str">
        <f t="array" ref="F21581">INDEX(Content[],MATCH(B21581,Content!$B$2:$B$1001,0),4)</f>
        <v>food</v>
      </c>
      <c r="G21581" s="2" t="str">
        <f t="array" ref="G21581">INDEX(Reaction_Types[],MATCH(C21581,'Reaction Types'!$B$2:$B$17,0),3)</f>
        <v>positive</v>
      </c>
      <c r="H21581" s="2">
        <f t="array" ref="H21581">INDEX(Reaction_Types[],MATCH(C21581,'Reaction Types'!$B$2:$B$17,0),4)</f>
        <v>72</v>
      </c>
    </row>
    <row r="21582" spans="1:8">
      <c r="A21582">
        <v>22446</v>
      </c>
      <c r="B21582" t="s">
        <v>894</v>
      </c>
      <c r="C21582" t="s">
        <v>34</v>
      </c>
      <c r="D21582" s="1">
        <v>44277.4773032407</v>
      </c>
      <c r="E21582" s="2" t="str">
        <f t="array" ref="E21582">INDEX(Content[],MATCH(B21582,Content!$B$2:$B$1001,0),3)</f>
        <v>audio</v>
      </c>
      <c r="F21582" s="2" t="str">
        <f t="array" ref="F21582">INDEX(Content[],MATCH(B21582,Content!$B$2:$B$1001,0),4)</f>
        <v>food</v>
      </c>
      <c r="G21582" s="2" t="str">
        <f t="array" ref="G21582">INDEX(Reaction_Types[],MATCH(C21582,'Reaction Types'!$B$2:$B$17,0),3)</f>
        <v>positive</v>
      </c>
      <c r="H21582" s="2">
        <f t="array" ref="H21582">INDEX(Reaction_Types[],MATCH(C21582,'Reaction Types'!$B$2:$B$17,0),4)</f>
        <v>70</v>
      </c>
    </row>
    <row r="21583" spans="1:8">
      <c r="A21583">
        <v>22447</v>
      </c>
      <c r="B21583" t="s">
        <v>894</v>
      </c>
      <c r="C21583" t="s">
        <v>39</v>
      </c>
      <c r="D21583" s="1">
        <v>44164.3271875</v>
      </c>
      <c r="E21583" s="2" t="str">
        <f t="array" ref="E21583">INDEX(Content[],MATCH(B21583,Content!$B$2:$B$1001,0),3)</f>
        <v>audio</v>
      </c>
      <c r="F21583" s="2" t="str">
        <f t="array" ref="F21583">INDEX(Content[],MATCH(B21583,Content!$B$2:$B$1001,0),4)</f>
        <v>food</v>
      </c>
      <c r="G21583" s="2" t="str">
        <f t="array" ref="G21583">INDEX(Reaction_Types[],MATCH(C21583,'Reaction Types'!$B$2:$B$17,0),3)</f>
        <v>positive</v>
      </c>
      <c r="H21583" s="2">
        <f t="array" ref="H21583">INDEX(Reaction_Types[],MATCH(C21583,'Reaction Types'!$B$2:$B$17,0),4)</f>
        <v>45</v>
      </c>
    </row>
    <row r="21584" spans="1:8">
      <c r="A21584">
        <v>22448</v>
      </c>
      <c r="B21584" t="s">
        <v>894</v>
      </c>
      <c r="C21584" t="s">
        <v>35</v>
      </c>
      <c r="D21584" s="1">
        <v>44063.0571875</v>
      </c>
      <c r="E21584" s="2" t="str">
        <f t="array" ref="E21584">INDEX(Content[],MATCH(B21584,Content!$B$2:$B$1001,0),3)</f>
        <v>audio</v>
      </c>
      <c r="F21584" s="2" t="str">
        <f t="array" ref="F21584">INDEX(Content[],MATCH(B21584,Content!$B$2:$B$1001,0),4)</f>
        <v>food</v>
      </c>
      <c r="G21584" s="2" t="str">
        <f t="array" ref="G21584">INDEX(Reaction_Types[],MATCH(C21584,'Reaction Types'!$B$2:$B$17,0),3)</f>
        <v>negative</v>
      </c>
      <c r="H21584" s="2">
        <f t="array" ref="H21584">INDEX(Reaction_Types[],MATCH(C21584,'Reaction Types'!$B$2:$B$17,0),4)</f>
        <v>5</v>
      </c>
    </row>
    <row r="21585" spans="1:8">
      <c r="A21585">
        <v>22449</v>
      </c>
      <c r="B21585" t="s">
        <v>894</v>
      </c>
      <c r="C21585" t="s">
        <v>42</v>
      </c>
      <c r="D21585" s="1">
        <v>44071.6130439815</v>
      </c>
      <c r="E21585" s="2" t="str">
        <f t="array" ref="E21585">INDEX(Content[],MATCH(B21585,Content!$B$2:$B$1001,0),3)</f>
        <v>audio</v>
      </c>
      <c r="F21585" s="2" t="str">
        <f t="array" ref="F21585">INDEX(Content[],MATCH(B21585,Content!$B$2:$B$1001,0),4)</f>
        <v>food</v>
      </c>
      <c r="G21585" s="2" t="str">
        <f t="array" ref="G21585">INDEX(Reaction_Types[],MATCH(C21585,'Reaction Types'!$B$2:$B$17,0),3)</f>
        <v>positive</v>
      </c>
      <c r="H21585" s="2">
        <f t="array" ref="H21585">INDEX(Reaction_Types[],MATCH(C21585,'Reaction Types'!$B$2:$B$17,0),4)</f>
        <v>60</v>
      </c>
    </row>
    <row r="21586" spans="1:8">
      <c r="A21586">
        <v>22450</v>
      </c>
      <c r="B21586" t="s">
        <v>894</v>
      </c>
      <c r="C21586" t="s">
        <v>33</v>
      </c>
      <c r="D21586" s="1">
        <v>44317.0714814815</v>
      </c>
      <c r="E21586" s="2" t="str">
        <f t="array" ref="E21586">INDEX(Content[],MATCH(B21586,Content!$B$2:$B$1001,0),3)</f>
        <v>audio</v>
      </c>
      <c r="F21586" s="2" t="str">
        <f t="array" ref="F21586">INDEX(Content[],MATCH(B21586,Content!$B$2:$B$1001,0),4)</f>
        <v>food</v>
      </c>
      <c r="G21586" s="2" t="str">
        <f t="array" ref="G21586">INDEX(Reaction_Types[],MATCH(C21586,'Reaction Types'!$B$2:$B$17,0),3)</f>
        <v>neutral</v>
      </c>
      <c r="H21586" s="2">
        <f t="array" ref="H21586">INDEX(Reaction_Types[],MATCH(C21586,'Reaction Types'!$B$2:$B$17,0),4)</f>
        <v>35</v>
      </c>
    </row>
    <row r="21587" spans="1:8">
      <c r="A21587">
        <v>22451</v>
      </c>
      <c r="B21587" t="s">
        <v>894</v>
      </c>
      <c r="C21587" t="s">
        <v>31</v>
      </c>
      <c r="D21587" s="1">
        <v>44353.8008101852</v>
      </c>
      <c r="E21587" s="2" t="str">
        <f t="array" ref="E21587">INDEX(Content[],MATCH(B21587,Content!$B$2:$B$1001,0),3)</f>
        <v>audio</v>
      </c>
      <c r="F21587" s="2" t="str">
        <f t="array" ref="F21587">INDEX(Content[],MATCH(B21587,Content!$B$2:$B$1001,0),4)</f>
        <v>food</v>
      </c>
      <c r="G21587" s="2" t="str">
        <f t="array" ref="G21587">INDEX(Reaction_Types[],MATCH(C21587,'Reaction Types'!$B$2:$B$17,0),3)</f>
        <v>negative</v>
      </c>
      <c r="H21587" s="2">
        <f t="array" ref="H21587">INDEX(Reaction_Types[],MATCH(C21587,'Reaction Types'!$B$2:$B$17,0),4)</f>
        <v>15</v>
      </c>
    </row>
    <row r="21588" spans="1:8">
      <c r="A21588">
        <v>22452</v>
      </c>
      <c r="B21588" t="s">
        <v>894</v>
      </c>
      <c r="C21588" t="s">
        <v>36</v>
      </c>
      <c r="D21588" s="1">
        <v>44043.9551157407</v>
      </c>
      <c r="E21588" s="2" t="str">
        <f t="array" ref="E21588">INDEX(Content[],MATCH(B21588,Content!$B$2:$B$1001,0),3)</f>
        <v>audio</v>
      </c>
      <c r="F21588" s="2" t="str">
        <f t="array" ref="F21588">INDEX(Content[],MATCH(B21588,Content!$B$2:$B$1001,0),4)</f>
        <v>food</v>
      </c>
      <c r="G21588" s="2" t="str">
        <f t="array" ref="G21588">INDEX(Reaction_Types[],MATCH(C21588,'Reaction Types'!$B$2:$B$17,0),3)</f>
        <v>positive</v>
      </c>
      <c r="H21588" s="2">
        <f t="array" ref="H21588">INDEX(Reaction_Types[],MATCH(C21588,'Reaction Types'!$B$2:$B$17,0),4)</f>
        <v>65</v>
      </c>
    </row>
    <row r="21589" spans="1:8">
      <c r="A21589">
        <v>22453</v>
      </c>
      <c r="B21589" t="s">
        <v>894</v>
      </c>
      <c r="C21589" t="s">
        <v>37</v>
      </c>
      <c r="D21589" s="1">
        <v>44219.0989467593</v>
      </c>
      <c r="E21589" s="2" t="str">
        <f t="array" ref="E21589">INDEX(Content[],MATCH(B21589,Content!$B$2:$B$1001,0),3)</f>
        <v>audio</v>
      </c>
      <c r="F21589" s="2" t="str">
        <f t="array" ref="F21589">INDEX(Content[],MATCH(B21589,Content!$B$2:$B$1001,0),4)</f>
        <v>food</v>
      </c>
      <c r="G21589" s="2" t="str">
        <f t="array" ref="G21589">INDEX(Reaction_Types[],MATCH(C21589,'Reaction Types'!$B$2:$B$17,0),3)</f>
        <v>neutral</v>
      </c>
      <c r="H21589" s="2">
        <f t="array" ref="H21589">INDEX(Reaction_Types[],MATCH(C21589,'Reaction Types'!$B$2:$B$17,0),4)</f>
        <v>20</v>
      </c>
    </row>
    <row r="21590" spans="1:8">
      <c r="A21590">
        <v>22454</v>
      </c>
      <c r="B21590" t="s">
        <v>894</v>
      </c>
      <c r="C21590" t="s">
        <v>34</v>
      </c>
      <c r="D21590" s="1">
        <v>44160.5359259259</v>
      </c>
      <c r="E21590" s="2" t="str">
        <f t="array" ref="E21590">INDEX(Content[],MATCH(B21590,Content!$B$2:$B$1001,0),3)</f>
        <v>audio</v>
      </c>
      <c r="F21590" s="2" t="str">
        <f t="array" ref="F21590">INDEX(Content[],MATCH(B21590,Content!$B$2:$B$1001,0),4)</f>
        <v>food</v>
      </c>
      <c r="G21590" s="2" t="str">
        <f t="array" ref="G21590">INDEX(Reaction_Types[],MATCH(C21590,'Reaction Types'!$B$2:$B$17,0),3)</f>
        <v>positive</v>
      </c>
      <c r="H21590" s="2">
        <f t="array" ref="H21590">INDEX(Reaction_Types[],MATCH(C21590,'Reaction Types'!$B$2:$B$17,0),4)</f>
        <v>70</v>
      </c>
    </row>
    <row r="21591" spans="1:8">
      <c r="A21591">
        <v>22455</v>
      </c>
      <c r="B21591" t="s">
        <v>894</v>
      </c>
      <c r="C21591" t="s">
        <v>36</v>
      </c>
      <c r="D21591" s="1">
        <v>44319.7328009259</v>
      </c>
      <c r="E21591" s="2" t="str">
        <f t="array" ref="E21591">INDEX(Content[],MATCH(B21591,Content!$B$2:$B$1001,0),3)</f>
        <v>audio</v>
      </c>
      <c r="F21591" s="2" t="str">
        <f t="array" ref="F21591">INDEX(Content[],MATCH(B21591,Content!$B$2:$B$1001,0),4)</f>
        <v>food</v>
      </c>
      <c r="G21591" s="2" t="str">
        <f t="array" ref="G21591">INDEX(Reaction_Types[],MATCH(C21591,'Reaction Types'!$B$2:$B$17,0),3)</f>
        <v>positive</v>
      </c>
      <c r="H21591" s="2">
        <f t="array" ref="H21591">INDEX(Reaction_Types[],MATCH(C21591,'Reaction Types'!$B$2:$B$17,0),4)</f>
        <v>65</v>
      </c>
    </row>
    <row r="21592" spans="1:8">
      <c r="A21592">
        <v>22456</v>
      </c>
      <c r="B21592" t="s">
        <v>894</v>
      </c>
      <c r="C21592" t="s">
        <v>41</v>
      </c>
      <c r="D21592" s="1">
        <v>44053.4280092593</v>
      </c>
      <c r="E21592" s="2" t="str">
        <f t="array" ref="E21592">INDEX(Content[],MATCH(B21592,Content!$B$2:$B$1001,0),3)</f>
        <v>audio</v>
      </c>
      <c r="F21592" s="2" t="str">
        <f t="array" ref="F21592">INDEX(Content[],MATCH(B21592,Content!$B$2:$B$1001,0),4)</f>
        <v>food</v>
      </c>
      <c r="G21592" s="2" t="str">
        <f t="array" ref="G21592">INDEX(Reaction_Types[],MATCH(C21592,'Reaction Types'!$B$2:$B$17,0),3)</f>
        <v>positive</v>
      </c>
      <c r="H21592" s="2">
        <f t="array" ref="H21592">INDEX(Reaction_Types[],MATCH(C21592,'Reaction Types'!$B$2:$B$17,0),4)</f>
        <v>50</v>
      </c>
    </row>
    <row r="21593" spans="1:8">
      <c r="A21593">
        <v>22457</v>
      </c>
      <c r="B21593" t="s">
        <v>894</v>
      </c>
      <c r="C21593" t="s">
        <v>40</v>
      </c>
      <c r="D21593" s="1">
        <v>44143.9618981481</v>
      </c>
      <c r="E21593" s="2" t="str">
        <f t="array" ref="E21593">INDEX(Content[],MATCH(B21593,Content!$B$2:$B$1001,0),3)</f>
        <v>audio</v>
      </c>
      <c r="F21593" s="2" t="str">
        <f t="array" ref="F21593">INDEX(Content[],MATCH(B21593,Content!$B$2:$B$1001,0),4)</f>
        <v>food</v>
      </c>
      <c r="G21593" s="2" t="str">
        <f t="array" ref="G21593">INDEX(Reaction_Types[],MATCH(C21593,'Reaction Types'!$B$2:$B$17,0),3)</f>
        <v>negative</v>
      </c>
      <c r="H21593" s="2">
        <f t="array" ref="H21593">INDEX(Reaction_Types[],MATCH(C21593,'Reaction Types'!$B$2:$B$17,0),4)</f>
        <v>12</v>
      </c>
    </row>
    <row r="21594" spans="1:8">
      <c r="A21594">
        <v>22458</v>
      </c>
      <c r="B21594" t="s">
        <v>894</v>
      </c>
      <c r="C21594" t="s">
        <v>37</v>
      </c>
      <c r="D21594" s="1">
        <v>44081.2907638889</v>
      </c>
      <c r="E21594" s="2" t="str">
        <f t="array" ref="E21594">INDEX(Content[],MATCH(B21594,Content!$B$2:$B$1001,0),3)</f>
        <v>audio</v>
      </c>
      <c r="F21594" s="2" t="str">
        <f t="array" ref="F21594">INDEX(Content[],MATCH(B21594,Content!$B$2:$B$1001,0),4)</f>
        <v>food</v>
      </c>
      <c r="G21594" s="2" t="str">
        <f t="array" ref="G21594">INDEX(Reaction_Types[],MATCH(C21594,'Reaction Types'!$B$2:$B$17,0),3)</f>
        <v>neutral</v>
      </c>
      <c r="H21594" s="2">
        <f t="array" ref="H21594">INDEX(Reaction_Types[],MATCH(C21594,'Reaction Types'!$B$2:$B$17,0),4)</f>
        <v>20</v>
      </c>
    </row>
    <row r="21595" spans="1:8">
      <c r="A21595">
        <v>22459</v>
      </c>
      <c r="B21595" t="s">
        <v>894</v>
      </c>
      <c r="C21595" t="s">
        <v>32</v>
      </c>
      <c r="D21595" s="1">
        <v>44332.6576273148</v>
      </c>
      <c r="E21595" s="2" t="str">
        <f t="array" ref="E21595">INDEX(Content[],MATCH(B21595,Content!$B$2:$B$1001,0),3)</f>
        <v>audio</v>
      </c>
      <c r="F21595" s="2" t="str">
        <f t="array" ref="F21595">INDEX(Content[],MATCH(B21595,Content!$B$2:$B$1001,0),4)</f>
        <v>food</v>
      </c>
      <c r="G21595" s="2" t="str">
        <f t="array" ref="G21595">INDEX(Reaction_Types[],MATCH(C21595,'Reaction Types'!$B$2:$B$17,0),3)</f>
        <v>positive</v>
      </c>
      <c r="H21595" s="2">
        <f t="array" ref="H21595">INDEX(Reaction_Types[],MATCH(C21595,'Reaction Types'!$B$2:$B$17,0),4)</f>
        <v>30</v>
      </c>
    </row>
    <row r="21596" spans="1:8">
      <c r="A21596">
        <v>22460</v>
      </c>
      <c r="B21596" t="s">
        <v>894</v>
      </c>
      <c r="C21596" t="s">
        <v>40</v>
      </c>
      <c r="D21596" s="1">
        <v>44194.0218402778</v>
      </c>
      <c r="E21596" s="2" t="str">
        <f t="array" ref="E21596">INDEX(Content[],MATCH(B21596,Content!$B$2:$B$1001,0),3)</f>
        <v>audio</v>
      </c>
      <c r="F21596" s="2" t="str">
        <f t="array" ref="F21596">INDEX(Content[],MATCH(B21596,Content!$B$2:$B$1001,0),4)</f>
        <v>food</v>
      </c>
      <c r="G21596" s="2" t="str">
        <f t="array" ref="G21596">INDEX(Reaction_Types[],MATCH(C21596,'Reaction Types'!$B$2:$B$17,0),3)</f>
        <v>negative</v>
      </c>
      <c r="H21596" s="2">
        <f t="array" ref="H21596">INDEX(Reaction_Types[],MATCH(C21596,'Reaction Types'!$B$2:$B$17,0),4)</f>
        <v>12</v>
      </c>
    </row>
    <row r="21597" spans="1:8">
      <c r="A21597">
        <v>22461</v>
      </c>
      <c r="B21597" t="s">
        <v>894</v>
      </c>
      <c r="C21597" t="s">
        <v>42</v>
      </c>
      <c r="D21597" s="1">
        <v>44302.5894907407</v>
      </c>
      <c r="E21597" s="2" t="str">
        <f t="array" ref="E21597">INDEX(Content[],MATCH(B21597,Content!$B$2:$B$1001,0),3)</f>
        <v>audio</v>
      </c>
      <c r="F21597" s="2" t="str">
        <f t="array" ref="F21597">INDEX(Content[],MATCH(B21597,Content!$B$2:$B$1001,0),4)</f>
        <v>food</v>
      </c>
      <c r="G21597" s="2" t="str">
        <f t="array" ref="G21597">INDEX(Reaction_Types[],MATCH(C21597,'Reaction Types'!$B$2:$B$17,0),3)</f>
        <v>positive</v>
      </c>
      <c r="H21597" s="2">
        <f t="array" ref="H21597">INDEX(Reaction_Types[],MATCH(C21597,'Reaction Types'!$B$2:$B$17,0),4)</f>
        <v>60</v>
      </c>
    </row>
    <row r="21598" spans="1:8">
      <c r="A21598">
        <v>22462</v>
      </c>
      <c r="B21598" t="s">
        <v>894</v>
      </c>
      <c r="C21598" t="s">
        <v>34</v>
      </c>
      <c r="D21598" s="1">
        <v>44343.0088194444</v>
      </c>
      <c r="E21598" s="2" t="str">
        <f t="array" ref="E21598">INDEX(Content[],MATCH(B21598,Content!$B$2:$B$1001,0),3)</f>
        <v>audio</v>
      </c>
      <c r="F21598" s="2" t="str">
        <f t="array" ref="F21598">INDEX(Content[],MATCH(B21598,Content!$B$2:$B$1001,0),4)</f>
        <v>food</v>
      </c>
      <c r="G21598" s="2" t="str">
        <f t="array" ref="G21598">INDEX(Reaction_Types[],MATCH(C21598,'Reaction Types'!$B$2:$B$17,0),3)</f>
        <v>positive</v>
      </c>
      <c r="H21598" s="2">
        <f t="array" ref="H21598">INDEX(Reaction_Types[],MATCH(C21598,'Reaction Types'!$B$2:$B$17,0),4)</f>
        <v>70</v>
      </c>
    </row>
    <row r="21599" spans="1:8">
      <c r="A21599">
        <v>22463</v>
      </c>
      <c r="B21599" t="s">
        <v>894</v>
      </c>
      <c r="C21599" t="s">
        <v>42</v>
      </c>
      <c r="D21599" s="1">
        <v>44101.6630439815</v>
      </c>
      <c r="E21599" s="2" t="str">
        <f t="array" ref="E21599">INDEX(Content[],MATCH(B21599,Content!$B$2:$B$1001,0),3)</f>
        <v>audio</v>
      </c>
      <c r="F21599" s="2" t="str">
        <f t="array" ref="F21599">INDEX(Content[],MATCH(B21599,Content!$B$2:$B$1001,0),4)</f>
        <v>food</v>
      </c>
      <c r="G21599" s="2" t="str">
        <f t="array" ref="G21599">INDEX(Reaction_Types[],MATCH(C21599,'Reaction Types'!$B$2:$B$17,0),3)</f>
        <v>positive</v>
      </c>
      <c r="H21599" s="2">
        <f t="array" ref="H21599">INDEX(Reaction_Types[],MATCH(C21599,'Reaction Types'!$B$2:$B$17,0),4)</f>
        <v>60</v>
      </c>
    </row>
    <row r="21600" spans="1:8">
      <c r="A21600">
        <v>22464</v>
      </c>
      <c r="B21600" t="s">
        <v>894</v>
      </c>
      <c r="C21600" t="s">
        <v>33</v>
      </c>
      <c r="D21600" s="1">
        <v>44045.7969791667</v>
      </c>
      <c r="E21600" s="2" t="str">
        <f t="array" ref="E21600">INDEX(Content[],MATCH(B21600,Content!$B$2:$B$1001,0),3)</f>
        <v>audio</v>
      </c>
      <c r="F21600" s="2" t="str">
        <f t="array" ref="F21600">INDEX(Content[],MATCH(B21600,Content!$B$2:$B$1001,0),4)</f>
        <v>food</v>
      </c>
      <c r="G21600" s="2" t="str">
        <f t="array" ref="G21600">INDEX(Reaction_Types[],MATCH(C21600,'Reaction Types'!$B$2:$B$17,0),3)</f>
        <v>neutral</v>
      </c>
      <c r="H21600" s="2">
        <f t="array" ref="H21600">INDEX(Reaction_Types[],MATCH(C21600,'Reaction Types'!$B$2:$B$17,0),4)</f>
        <v>35</v>
      </c>
    </row>
    <row r="21601" spans="1:8">
      <c r="A21601">
        <v>22465</v>
      </c>
      <c r="B21601" t="s">
        <v>894</v>
      </c>
      <c r="C21601" t="s">
        <v>30</v>
      </c>
      <c r="D21601" s="1">
        <v>44231.8116550926</v>
      </c>
      <c r="E21601" s="2" t="str">
        <f t="array" ref="E21601">INDEX(Content[],MATCH(B21601,Content!$B$2:$B$1001,0),3)</f>
        <v>audio</v>
      </c>
      <c r="F21601" s="2" t="str">
        <f t="array" ref="F21601">INDEX(Content[],MATCH(B21601,Content!$B$2:$B$1001,0),4)</f>
        <v>food</v>
      </c>
      <c r="G21601" s="2" t="str">
        <f t="array" ref="G21601">INDEX(Reaction_Types[],MATCH(C21601,'Reaction Types'!$B$2:$B$17,0),3)</f>
        <v>negative</v>
      </c>
      <c r="H21601" s="2">
        <f t="array" ref="H21601">INDEX(Reaction_Types[],MATCH(C21601,'Reaction Types'!$B$2:$B$17,0),4)</f>
        <v>10</v>
      </c>
    </row>
    <row r="21602" spans="1:8">
      <c r="A21602">
        <v>22466</v>
      </c>
      <c r="B21602" t="s">
        <v>894</v>
      </c>
      <c r="C21602" t="s">
        <v>46</v>
      </c>
      <c r="D21602" s="1">
        <v>44296.2412037037</v>
      </c>
      <c r="E21602" s="2" t="str">
        <f t="array" ref="E21602">INDEX(Content[],MATCH(B21602,Content!$B$2:$B$1001,0),3)</f>
        <v>audio</v>
      </c>
      <c r="F21602" s="2" t="str">
        <f t="array" ref="F21602">INDEX(Content[],MATCH(B21602,Content!$B$2:$B$1001,0),4)</f>
        <v>food</v>
      </c>
      <c r="G21602" s="2" t="str">
        <f t="array" ref="G21602">INDEX(Reaction_Types[],MATCH(C21602,'Reaction Types'!$B$2:$B$17,0),3)</f>
        <v>positive</v>
      </c>
      <c r="H21602" s="2">
        <f t="array" ref="H21602">INDEX(Reaction_Types[],MATCH(C21602,'Reaction Types'!$B$2:$B$17,0),4)</f>
        <v>72</v>
      </c>
    </row>
    <row r="21603" spans="1:8">
      <c r="A21603">
        <v>22467</v>
      </c>
      <c r="B21603" t="s">
        <v>894</v>
      </c>
      <c r="C21603" t="s">
        <v>43</v>
      </c>
      <c r="D21603" s="1">
        <v>44251.1563657407</v>
      </c>
      <c r="E21603" s="2" t="str">
        <f t="array" ref="E21603">INDEX(Content[],MATCH(B21603,Content!$B$2:$B$1001,0),3)</f>
        <v>audio</v>
      </c>
      <c r="F21603" s="2" t="str">
        <f t="array" ref="F21603">INDEX(Content[],MATCH(B21603,Content!$B$2:$B$1001,0),4)</f>
        <v>food</v>
      </c>
      <c r="G21603" s="2" t="str">
        <f t="array" ref="G21603">INDEX(Reaction_Types[],MATCH(C21603,'Reaction Types'!$B$2:$B$17,0),3)</f>
        <v>positive</v>
      </c>
      <c r="H21603" s="2">
        <f t="array" ref="H21603">INDEX(Reaction_Types[],MATCH(C21603,'Reaction Types'!$B$2:$B$17,0),4)</f>
        <v>70</v>
      </c>
    </row>
    <row r="21604" spans="1:8">
      <c r="A21604">
        <v>22468</v>
      </c>
      <c r="B21604" t="s">
        <v>894</v>
      </c>
      <c r="C21604" t="s">
        <v>31</v>
      </c>
      <c r="D21604" s="1">
        <v>44159.9446296296</v>
      </c>
      <c r="E21604" s="2" t="str">
        <f t="array" ref="E21604">INDEX(Content[],MATCH(B21604,Content!$B$2:$B$1001,0),3)</f>
        <v>audio</v>
      </c>
      <c r="F21604" s="2" t="str">
        <f t="array" ref="F21604">INDEX(Content[],MATCH(B21604,Content!$B$2:$B$1001,0),4)</f>
        <v>food</v>
      </c>
      <c r="G21604" s="2" t="str">
        <f t="array" ref="G21604">INDEX(Reaction_Types[],MATCH(C21604,'Reaction Types'!$B$2:$B$17,0),3)</f>
        <v>negative</v>
      </c>
      <c r="H21604" s="2">
        <f t="array" ref="H21604">INDEX(Reaction_Types[],MATCH(C21604,'Reaction Types'!$B$2:$B$17,0),4)</f>
        <v>15</v>
      </c>
    </row>
    <row r="21605" spans="1:8">
      <c r="A21605">
        <v>22469</v>
      </c>
      <c r="B21605" t="s">
        <v>894</v>
      </c>
      <c r="C21605" t="s">
        <v>34</v>
      </c>
      <c r="D21605" s="1">
        <v>44121.3249305556</v>
      </c>
      <c r="E21605" s="2" t="str">
        <f t="array" ref="E21605">INDEX(Content[],MATCH(B21605,Content!$B$2:$B$1001,0),3)</f>
        <v>audio</v>
      </c>
      <c r="F21605" s="2" t="str">
        <f t="array" ref="F21605">INDEX(Content[],MATCH(B21605,Content!$B$2:$B$1001,0),4)</f>
        <v>food</v>
      </c>
      <c r="G21605" s="2" t="str">
        <f t="array" ref="G21605">INDEX(Reaction_Types[],MATCH(C21605,'Reaction Types'!$B$2:$B$17,0),3)</f>
        <v>positive</v>
      </c>
      <c r="H21605" s="2">
        <f t="array" ref="H21605">INDEX(Reaction_Types[],MATCH(C21605,'Reaction Types'!$B$2:$B$17,0),4)</f>
        <v>70</v>
      </c>
    </row>
    <row r="21606" spans="1:8">
      <c r="A21606">
        <v>22470</v>
      </c>
      <c r="B21606" t="s">
        <v>894</v>
      </c>
      <c r="C21606" t="s">
        <v>42</v>
      </c>
      <c r="D21606" s="1">
        <v>44341.9696412037</v>
      </c>
      <c r="E21606" s="2" t="str">
        <f t="array" ref="E21606">INDEX(Content[],MATCH(B21606,Content!$B$2:$B$1001,0),3)</f>
        <v>audio</v>
      </c>
      <c r="F21606" s="2" t="str">
        <f t="array" ref="F21606">INDEX(Content[],MATCH(B21606,Content!$B$2:$B$1001,0),4)</f>
        <v>food</v>
      </c>
      <c r="G21606" s="2" t="str">
        <f t="array" ref="G21606">INDEX(Reaction_Types[],MATCH(C21606,'Reaction Types'!$B$2:$B$17,0),3)</f>
        <v>positive</v>
      </c>
      <c r="H21606" s="2">
        <f t="array" ref="H21606">INDEX(Reaction_Types[],MATCH(C21606,'Reaction Types'!$B$2:$B$17,0),4)</f>
        <v>60</v>
      </c>
    </row>
    <row r="21607" spans="1:8">
      <c r="A21607">
        <v>22471</v>
      </c>
      <c r="B21607" t="s">
        <v>894</v>
      </c>
      <c r="C21607" t="s">
        <v>39</v>
      </c>
      <c r="D21607" s="1">
        <v>44110.9755902778</v>
      </c>
      <c r="E21607" s="2" t="str">
        <f t="array" ref="E21607">INDEX(Content[],MATCH(B21607,Content!$B$2:$B$1001,0),3)</f>
        <v>audio</v>
      </c>
      <c r="F21607" s="2" t="str">
        <f t="array" ref="F21607">INDEX(Content[],MATCH(B21607,Content!$B$2:$B$1001,0),4)</f>
        <v>food</v>
      </c>
      <c r="G21607" s="2" t="str">
        <f t="array" ref="G21607">INDEX(Reaction_Types[],MATCH(C21607,'Reaction Types'!$B$2:$B$17,0),3)</f>
        <v>positive</v>
      </c>
      <c r="H21607" s="2">
        <f t="array" ref="H21607">INDEX(Reaction_Types[],MATCH(C21607,'Reaction Types'!$B$2:$B$17,0),4)</f>
        <v>45</v>
      </c>
    </row>
    <row r="21608" spans="1:8">
      <c r="A21608">
        <v>22472</v>
      </c>
      <c r="B21608" t="s">
        <v>894</v>
      </c>
      <c r="C21608" t="s">
        <v>43</v>
      </c>
      <c r="D21608" s="1">
        <v>44311.4273032407</v>
      </c>
      <c r="E21608" s="2" t="str">
        <f t="array" ref="E21608">INDEX(Content[],MATCH(B21608,Content!$B$2:$B$1001,0),3)</f>
        <v>audio</v>
      </c>
      <c r="F21608" s="2" t="str">
        <f t="array" ref="F21608">INDEX(Content[],MATCH(B21608,Content!$B$2:$B$1001,0),4)</f>
        <v>food</v>
      </c>
      <c r="G21608" s="2" t="str">
        <f t="array" ref="G21608">INDEX(Reaction_Types[],MATCH(C21608,'Reaction Types'!$B$2:$B$17,0),3)</f>
        <v>positive</v>
      </c>
      <c r="H21608" s="2">
        <f t="array" ref="H21608">INDEX(Reaction_Types[],MATCH(C21608,'Reaction Types'!$B$2:$B$17,0),4)</f>
        <v>70</v>
      </c>
    </row>
    <row r="21609" spans="1:8">
      <c r="A21609">
        <v>22473</v>
      </c>
      <c r="B21609" t="s">
        <v>894</v>
      </c>
      <c r="C21609" t="s">
        <v>33</v>
      </c>
      <c r="D21609" s="1">
        <v>44035.0331365741</v>
      </c>
      <c r="E21609" s="2" t="str">
        <f t="array" ref="E21609">INDEX(Content[],MATCH(B21609,Content!$B$2:$B$1001,0),3)</f>
        <v>audio</v>
      </c>
      <c r="F21609" s="2" t="str">
        <f t="array" ref="F21609">INDEX(Content[],MATCH(B21609,Content!$B$2:$B$1001,0),4)</f>
        <v>food</v>
      </c>
      <c r="G21609" s="2" t="str">
        <f t="array" ref="G21609">INDEX(Reaction_Types[],MATCH(C21609,'Reaction Types'!$B$2:$B$17,0),3)</f>
        <v>neutral</v>
      </c>
      <c r="H21609" s="2">
        <f t="array" ref="H21609">INDEX(Reaction_Types[],MATCH(C21609,'Reaction Types'!$B$2:$B$17,0),4)</f>
        <v>35</v>
      </c>
    </row>
    <row r="21610" spans="1:8">
      <c r="A21610">
        <v>22475</v>
      </c>
      <c r="B21610" t="s">
        <v>895</v>
      </c>
      <c r="C21610" t="s">
        <v>30</v>
      </c>
      <c r="D21610" s="1">
        <v>44329.4534606481</v>
      </c>
      <c r="E21610" s="2" t="str">
        <f t="array" ref="E21610">INDEX(Content[],MATCH(B21610,Content!$B$2:$B$1001,0),3)</f>
        <v>audio</v>
      </c>
      <c r="F21610" s="2" t="str">
        <f t="array" ref="F21610">INDEX(Content[],MATCH(B21610,Content!$B$2:$B$1001,0),4)</f>
        <v>veganism</v>
      </c>
      <c r="G21610" s="2" t="str">
        <f t="array" ref="G21610">INDEX(Reaction_Types[],MATCH(C21610,'Reaction Types'!$B$2:$B$17,0),3)</f>
        <v>negative</v>
      </c>
      <c r="H21610" s="2">
        <f t="array" ref="H21610">INDEX(Reaction_Types[],MATCH(C21610,'Reaction Types'!$B$2:$B$17,0),4)</f>
        <v>10</v>
      </c>
    </row>
    <row r="21611" spans="1:8">
      <c r="A21611">
        <v>22476</v>
      </c>
      <c r="B21611" t="s">
        <v>895</v>
      </c>
      <c r="C21611" t="s">
        <v>38</v>
      </c>
      <c r="D21611" s="1">
        <v>44098.3728703704</v>
      </c>
      <c r="E21611" s="2" t="str">
        <f t="array" ref="E21611">INDEX(Content[],MATCH(B21611,Content!$B$2:$B$1001,0),3)</f>
        <v>audio</v>
      </c>
      <c r="F21611" s="2" t="str">
        <f t="array" ref="F21611">INDEX(Content[],MATCH(B21611,Content!$B$2:$B$1001,0),4)</f>
        <v>veganism</v>
      </c>
      <c r="G21611" s="2" t="str">
        <f t="array" ref="G21611">INDEX(Reaction_Types[],MATCH(C21611,'Reaction Types'!$B$2:$B$17,0),3)</f>
        <v>positive</v>
      </c>
      <c r="H21611" s="2">
        <f t="array" ref="H21611">INDEX(Reaction_Types[],MATCH(C21611,'Reaction Types'!$B$2:$B$17,0),4)</f>
        <v>75</v>
      </c>
    </row>
    <row r="21612" spans="1:8">
      <c r="A21612">
        <v>22477</v>
      </c>
      <c r="B21612" t="s">
        <v>895</v>
      </c>
      <c r="C21612" t="s">
        <v>36</v>
      </c>
      <c r="D21612" s="1">
        <v>44074.8160532407</v>
      </c>
      <c r="E21612" s="2" t="str">
        <f t="array" ref="E21612">INDEX(Content[],MATCH(B21612,Content!$B$2:$B$1001,0),3)</f>
        <v>audio</v>
      </c>
      <c r="F21612" s="2" t="str">
        <f t="array" ref="F21612">INDEX(Content[],MATCH(B21612,Content!$B$2:$B$1001,0),4)</f>
        <v>veganism</v>
      </c>
      <c r="G21612" s="2" t="str">
        <f t="array" ref="G21612">INDEX(Reaction_Types[],MATCH(C21612,'Reaction Types'!$B$2:$B$17,0),3)</f>
        <v>positive</v>
      </c>
      <c r="H21612" s="2">
        <f t="array" ref="H21612">INDEX(Reaction_Types[],MATCH(C21612,'Reaction Types'!$B$2:$B$17,0),4)</f>
        <v>65</v>
      </c>
    </row>
    <row r="21613" spans="1:8">
      <c r="A21613">
        <v>22478</v>
      </c>
      <c r="B21613" t="s">
        <v>895</v>
      </c>
      <c r="C21613" t="s">
        <v>37</v>
      </c>
      <c r="D21613" s="1">
        <v>44212.7091898148</v>
      </c>
      <c r="E21613" s="2" t="str">
        <f t="array" ref="E21613">INDEX(Content[],MATCH(B21613,Content!$B$2:$B$1001,0),3)</f>
        <v>audio</v>
      </c>
      <c r="F21613" s="2" t="str">
        <f t="array" ref="F21613">INDEX(Content[],MATCH(B21613,Content!$B$2:$B$1001,0),4)</f>
        <v>veganism</v>
      </c>
      <c r="G21613" s="2" t="str">
        <f t="array" ref="G21613">INDEX(Reaction_Types[],MATCH(C21613,'Reaction Types'!$B$2:$B$17,0),3)</f>
        <v>neutral</v>
      </c>
      <c r="H21613" s="2">
        <f t="array" ref="H21613">INDEX(Reaction_Types[],MATCH(C21613,'Reaction Types'!$B$2:$B$17,0),4)</f>
        <v>20</v>
      </c>
    </row>
    <row r="21614" spans="1:8">
      <c r="A21614">
        <v>22479</v>
      </c>
      <c r="B21614" t="s">
        <v>895</v>
      </c>
      <c r="C21614" t="s">
        <v>35</v>
      </c>
      <c r="D21614" s="1">
        <v>44241.2737615741</v>
      </c>
      <c r="E21614" s="2" t="str">
        <f t="array" ref="E21614">INDEX(Content[],MATCH(B21614,Content!$B$2:$B$1001,0),3)</f>
        <v>audio</v>
      </c>
      <c r="F21614" s="2" t="str">
        <f t="array" ref="F21614">INDEX(Content[],MATCH(B21614,Content!$B$2:$B$1001,0),4)</f>
        <v>veganism</v>
      </c>
      <c r="G21614" s="2" t="str">
        <f t="array" ref="G21614">INDEX(Reaction_Types[],MATCH(C21614,'Reaction Types'!$B$2:$B$17,0),3)</f>
        <v>negative</v>
      </c>
      <c r="H21614" s="2">
        <f t="array" ref="H21614">INDEX(Reaction_Types[],MATCH(C21614,'Reaction Types'!$B$2:$B$17,0),4)</f>
        <v>5</v>
      </c>
    </row>
    <row r="21615" spans="1:8">
      <c r="A21615">
        <v>22480</v>
      </c>
      <c r="B21615" t="s">
        <v>895</v>
      </c>
      <c r="C21615" t="s">
        <v>35</v>
      </c>
      <c r="D21615" s="1">
        <v>44146.7136342593</v>
      </c>
      <c r="E21615" s="2" t="str">
        <f t="array" ref="E21615">INDEX(Content[],MATCH(B21615,Content!$B$2:$B$1001,0),3)</f>
        <v>audio</v>
      </c>
      <c r="F21615" s="2" t="str">
        <f t="array" ref="F21615">INDEX(Content[],MATCH(B21615,Content!$B$2:$B$1001,0),4)</f>
        <v>veganism</v>
      </c>
      <c r="G21615" s="2" t="str">
        <f t="array" ref="G21615">INDEX(Reaction_Types[],MATCH(C21615,'Reaction Types'!$B$2:$B$17,0),3)</f>
        <v>negative</v>
      </c>
      <c r="H21615" s="2">
        <f t="array" ref="H21615">INDEX(Reaction_Types[],MATCH(C21615,'Reaction Types'!$B$2:$B$17,0),4)</f>
        <v>5</v>
      </c>
    </row>
    <row r="21616" spans="1:8">
      <c r="A21616">
        <v>22481</v>
      </c>
      <c r="B21616" t="s">
        <v>895</v>
      </c>
      <c r="C21616" t="s">
        <v>36</v>
      </c>
      <c r="D21616" s="1">
        <v>44347.1221412037</v>
      </c>
      <c r="E21616" s="2" t="str">
        <f t="array" ref="E21616">INDEX(Content[],MATCH(B21616,Content!$B$2:$B$1001,0),3)</f>
        <v>audio</v>
      </c>
      <c r="F21616" s="2" t="str">
        <f t="array" ref="F21616">INDEX(Content[],MATCH(B21616,Content!$B$2:$B$1001,0),4)</f>
        <v>veganism</v>
      </c>
      <c r="G21616" s="2" t="str">
        <f t="array" ref="G21616">INDEX(Reaction_Types[],MATCH(C21616,'Reaction Types'!$B$2:$B$17,0),3)</f>
        <v>positive</v>
      </c>
      <c r="H21616" s="2">
        <f t="array" ref="H21616">INDEX(Reaction_Types[],MATCH(C21616,'Reaction Types'!$B$2:$B$17,0),4)</f>
        <v>65</v>
      </c>
    </row>
    <row r="21617" spans="1:8">
      <c r="A21617">
        <v>22482</v>
      </c>
      <c r="B21617" t="s">
        <v>895</v>
      </c>
      <c r="C21617" t="s">
        <v>46</v>
      </c>
      <c r="D21617" s="1">
        <v>44259.0066203704</v>
      </c>
      <c r="E21617" s="2" t="str">
        <f t="array" ref="E21617">INDEX(Content[],MATCH(B21617,Content!$B$2:$B$1001,0),3)</f>
        <v>audio</v>
      </c>
      <c r="F21617" s="2" t="str">
        <f t="array" ref="F21617">INDEX(Content[],MATCH(B21617,Content!$B$2:$B$1001,0),4)</f>
        <v>veganism</v>
      </c>
      <c r="G21617" s="2" t="str">
        <f t="array" ref="G21617">INDEX(Reaction_Types[],MATCH(C21617,'Reaction Types'!$B$2:$B$17,0),3)</f>
        <v>positive</v>
      </c>
      <c r="H21617" s="2">
        <f t="array" ref="H21617">INDEX(Reaction_Types[],MATCH(C21617,'Reaction Types'!$B$2:$B$17,0),4)</f>
        <v>72</v>
      </c>
    </row>
    <row r="21618" spans="1:8">
      <c r="A21618">
        <v>22483</v>
      </c>
      <c r="B21618" t="s">
        <v>895</v>
      </c>
      <c r="C21618" t="s">
        <v>38</v>
      </c>
      <c r="D21618" s="1">
        <v>44283.2540856482</v>
      </c>
      <c r="E21618" s="2" t="str">
        <f t="array" ref="E21618">INDEX(Content[],MATCH(B21618,Content!$B$2:$B$1001,0),3)</f>
        <v>audio</v>
      </c>
      <c r="F21618" s="2" t="str">
        <f t="array" ref="F21618">INDEX(Content[],MATCH(B21618,Content!$B$2:$B$1001,0),4)</f>
        <v>veganism</v>
      </c>
      <c r="G21618" s="2" t="str">
        <f t="array" ref="G21618">INDEX(Reaction_Types[],MATCH(C21618,'Reaction Types'!$B$2:$B$17,0),3)</f>
        <v>positive</v>
      </c>
      <c r="H21618" s="2">
        <f t="array" ref="H21618">INDEX(Reaction_Types[],MATCH(C21618,'Reaction Types'!$B$2:$B$17,0),4)</f>
        <v>75</v>
      </c>
    </row>
    <row r="21619" spans="1:8">
      <c r="A21619">
        <v>22484</v>
      </c>
      <c r="B21619" t="s">
        <v>895</v>
      </c>
      <c r="C21619" t="s">
        <v>30</v>
      </c>
      <c r="D21619" s="1">
        <v>44297.8915046296</v>
      </c>
      <c r="E21619" s="2" t="str">
        <f t="array" ref="E21619">INDEX(Content[],MATCH(B21619,Content!$B$2:$B$1001,0),3)</f>
        <v>audio</v>
      </c>
      <c r="F21619" s="2" t="str">
        <f t="array" ref="F21619">INDEX(Content[],MATCH(B21619,Content!$B$2:$B$1001,0),4)</f>
        <v>veganism</v>
      </c>
      <c r="G21619" s="2" t="str">
        <f t="array" ref="G21619">INDEX(Reaction_Types[],MATCH(C21619,'Reaction Types'!$B$2:$B$17,0),3)</f>
        <v>negative</v>
      </c>
      <c r="H21619" s="2">
        <f t="array" ref="H21619">INDEX(Reaction_Types[],MATCH(C21619,'Reaction Types'!$B$2:$B$17,0),4)</f>
        <v>10</v>
      </c>
    </row>
    <row r="21620" spans="1:8">
      <c r="A21620">
        <v>22485</v>
      </c>
      <c r="B21620" t="s">
        <v>895</v>
      </c>
      <c r="C21620" t="s">
        <v>46</v>
      </c>
      <c r="D21620" s="1">
        <v>44172.808599537</v>
      </c>
      <c r="E21620" s="2" t="str">
        <f t="array" ref="E21620">INDEX(Content[],MATCH(B21620,Content!$B$2:$B$1001,0),3)</f>
        <v>audio</v>
      </c>
      <c r="F21620" s="2" t="str">
        <f t="array" ref="F21620">INDEX(Content[],MATCH(B21620,Content!$B$2:$B$1001,0),4)</f>
        <v>veganism</v>
      </c>
      <c r="G21620" s="2" t="str">
        <f t="array" ref="G21620">INDEX(Reaction_Types[],MATCH(C21620,'Reaction Types'!$B$2:$B$17,0),3)</f>
        <v>positive</v>
      </c>
      <c r="H21620" s="2">
        <f t="array" ref="H21620">INDEX(Reaction_Types[],MATCH(C21620,'Reaction Types'!$B$2:$B$17,0),4)</f>
        <v>72</v>
      </c>
    </row>
    <row r="21621" spans="1:8">
      <c r="A21621">
        <v>22486</v>
      </c>
      <c r="B21621" t="s">
        <v>895</v>
      </c>
      <c r="C21621" t="s">
        <v>31</v>
      </c>
      <c r="D21621" s="1">
        <v>44252.3299074074</v>
      </c>
      <c r="E21621" s="2" t="str">
        <f t="array" ref="E21621">INDEX(Content[],MATCH(B21621,Content!$B$2:$B$1001,0),3)</f>
        <v>audio</v>
      </c>
      <c r="F21621" s="2" t="str">
        <f t="array" ref="F21621">INDEX(Content[],MATCH(B21621,Content!$B$2:$B$1001,0),4)</f>
        <v>veganism</v>
      </c>
      <c r="G21621" s="2" t="str">
        <f t="array" ref="G21621">INDEX(Reaction_Types[],MATCH(C21621,'Reaction Types'!$B$2:$B$17,0),3)</f>
        <v>negative</v>
      </c>
      <c r="H21621" s="2">
        <f t="array" ref="H21621">INDEX(Reaction_Types[],MATCH(C21621,'Reaction Types'!$B$2:$B$17,0),4)</f>
        <v>15</v>
      </c>
    </row>
    <row r="21622" spans="1:8">
      <c r="A21622">
        <v>22487</v>
      </c>
      <c r="B21622" t="s">
        <v>895</v>
      </c>
      <c r="C21622" t="s">
        <v>39</v>
      </c>
      <c r="D21622" s="1">
        <v>44304.1226041667</v>
      </c>
      <c r="E21622" s="2" t="str">
        <f t="array" ref="E21622">INDEX(Content[],MATCH(B21622,Content!$B$2:$B$1001,0),3)</f>
        <v>audio</v>
      </c>
      <c r="F21622" s="2" t="str">
        <f t="array" ref="F21622">INDEX(Content[],MATCH(B21622,Content!$B$2:$B$1001,0),4)</f>
        <v>veganism</v>
      </c>
      <c r="G21622" s="2" t="str">
        <f t="array" ref="G21622">INDEX(Reaction_Types[],MATCH(C21622,'Reaction Types'!$B$2:$B$17,0),3)</f>
        <v>positive</v>
      </c>
      <c r="H21622" s="2">
        <f t="array" ref="H21622">INDEX(Reaction_Types[],MATCH(C21622,'Reaction Types'!$B$2:$B$17,0),4)</f>
        <v>45</v>
      </c>
    </row>
    <row r="21623" spans="1:8">
      <c r="A21623">
        <v>22488</v>
      </c>
      <c r="B21623" t="s">
        <v>895</v>
      </c>
      <c r="C21623" t="s">
        <v>46</v>
      </c>
      <c r="D21623" s="1">
        <v>44060.0426273148</v>
      </c>
      <c r="E21623" s="2" t="str">
        <f t="array" ref="E21623">INDEX(Content[],MATCH(B21623,Content!$B$2:$B$1001,0),3)</f>
        <v>audio</v>
      </c>
      <c r="F21623" s="2" t="str">
        <f t="array" ref="F21623">INDEX(Content[],MATCH(B21623,Content!$B$2:$B$1001,0),4)</f>
        <v>veganism</v>
      </c>
      <c r="G21623" s="2" t="str">
        <f t="array" ref="G21623">INDEX(Reaction_Types[],MATCH(C21623,'Reaction Types'!$B$2:$B$17,0),3)</f>
        <v>positive</v>
      </c>
      <c r="H21623" s="2">
        <f t="array" ref="H21623">INDEX(Reaction_Types[],MATCH(C21623,'Reaction Types'!$B$2:$B$17,0),4)</f>
        <v>72</v>
      </c>
    </row>
    <row r="21624" spans="1:8">
      <c r="A21624">
        <v>22489</v>
      </c>
      <c r="B21624" t="s">
        <v>895</v>
      </c>
      <c r="C21624" t="s">
        <v>39</v>
      </c>
      <c r="D21624" s="1">
        <v>44199.4985069444</v>
      </c>
      <c r="E21624" s="2" t="str">
        <f t="array" ref="E21624">INDEX(Content[],MATCH(B21624,Content!$B$2:$B$1001,0),3)</f>
        <v>audio</v>
      </c>
      <c r="F21624" s="2" t="str">
        <f t="array" ref="F21624">INDEX(Content[],MATCH(B21624,Content!$B$2:$B$1001,0),4)</f>
        <v>veganism</v>
      </c>
      <c r="G21624" s="2" t="str">
        <f t="array" ref="G21624">INDEX(Reaction_Types[],MATCH(C21624,'Reaction Types'!$B$2:$B$17,0),3)</f>
        <v>positive</v>
      </c>
      <c r="H21624" s="2">
        <f t="array" ref="H21624">INDEX(Reaction_Types[],MATCH(C21624,'Reaction Types'!$B$2:$B$17,0),4)</f>
        <v>45</v>
      </c>
    </row>
    <row r="21625" spans="1:8">
      <c r="A21625">
        <v>22490</v>
      </c>
      <c r="B21625" t="s">
        <v>895</v>
      </c>
      <c r="C21625" t="s">
        <v>37</v>
      </c>
      <c r="D21625" s="1">
        <v>44266.6378240741</v>
      </c>
      <c r="E21625" s="2" t="str">
        <f t="array" ref="E21625">INDEX(Content[],MATCH(B21625,Content!$B$2:$B$1001,0),3)</f>
        <v>audio</v>
      </c>
      <c r="F21625" s="2" t="str">
        <f t="array" ref="F21625">INDEX(Content[],MATCH(B21625,Content!$B$2:$B$1001,0),4)</f>
        <v>veganism</v>
      </c>
      <c r="G21625" s="2" t="str">
        <f t="array" ref="G21625">INDEX(Reaction_Types[],MATCH(C21625,'Reaction Types'!$B$2:$B$17,0),3)</f>
        <v>neutral</v>
      </c>
      <c r="H21625" s="2">
        <f t="array" ref="H21625">INDEX(Reaction_Types[],MATCH(C21625,'Reaction Types'!$B$2:$B$17,0),4)</f>
        <v>20</v>
      </c>
    </row>
    <row r="21626" spans="1:8">
      <c r="A21626">
        <v>22491</v>
      </c>
      <c r="B21626" t="s">
        <v>895</v>
      </c>
      <c r="C21626" t="s">
        <v>41</v>
      </c>
      <c r="D21626" s="1">
        <v>44298.7279282407</v>
      </c>
      <c r="E21626" s="2" t="str">
        <f t="array" ref="E21626">INDEX(Content[],MATCH(B21626,Content!$B$2:$B$1001,0),3)</f>
        <v>audio</v>
      </c>
      <c r="F21626" s="2" t="str">
        <f t="array" ref="F21626">INDEX(Content[],MATCH(B21626,Content!$B$2:$B$1001,0),4)</f>
        <v>veganism</v>
      </c>
      <c r="G21626" s="2" t="str">
        <f t="array" ref="G21626">INDEX(Reaction_Types[],MATCH(C21626,'Reaction Types'!$B$2:$B$17,0),3)</f>
        <v>positive</v>
      </c>
      <c r="H21626" s="2">
        <f t="array" ref="H21626">INDEX(Reaction_Types[],MATCH(C21626,'Reaction Types'!$B$2:$B$17,0),4)</f>
        <v>50</v>
      </c>
    </row>
    <row r="21627" spans="1:8">
      <c r="A21627">
        <v>22492</v>
      </c>
      <c r="B21627" t="s">
        <v>895</v>
      </c>
      <c r="C21627" t="s">
        <v>46</v>
      </c>
      <c r="D21627" s="1">
        <v>44348.0023842593</v>
      </c>
      <c r="E21627" s="2" t="str">
        <f t="array" ref="E21627">INDEX(Content[],MATCH(B21627,Content!$B$2:$B$1001,0),3)</f>
        <v>audio</v>
      </c>
      <c r="F21627" s="2" t="str">
        <f t="array" ref="F21627">INDEX(Content[],MATCH(B21627,Content!$B$2:$B$1001,0),4)</f>
        <v>veganism</v>
      </c>
      <c r="G21627" s="2" t="str">
        <f t="array" ref="G21627">INDEX(Reaction_Types[],MATCH(C21627,'Reaction Types'!$B$2:$B$17,0),3)</f>
        <v>positive</v>
      </c>
      <c r="H21627" s="2">
        <f t="array" ref="H21627">INDEX(Reaction_Types[],MATCH(C21627,'Reaction Types'!$B$2:$B$17,0),4)</f>
        <v>72</v>
      </c>
    </row>
    <row r="21628" spans="1:8">
      <c r="A21628">
        <v>22493</v>
      </c>
      <c r="B21628" t="s">
        <v>895</v>
      </c>
      <c r="C21628" t="s">
        <v>35</v>
      </c>
      <c r="D21628" s="1">
        <v>44322.7903819444</v>
      </c>
      <c r="E21628" s="2" t="str">
        <f t="array" ref="E21628">INDEX(Content[],MATCH(B21628,Content!$B$2:$B$1001,0),3)</f>
        <v>audio</v>
      </c>
      <c r="F21628" s="2" t="str">
        <f t="array" ref="F21628">INDEX(Content[],MATCH(B21628,Content!$B$2:$B$1001,0),4)</f>
        <v>veganism</v>
      </c>
      <c r="G21628" s="2" t="str">
        <f t="array" ref="G21628">INDEX(Reaction_Types[],MATCH(C21628,'Reaction Types'!$B$2:$B$17,0),3)</f>
        <v>negative</v>
      </c>
      <c r="H21628" s="2">
        <f t="array" ref="H21628">INDEX(Reaction_Types[],MATCH(C21628,'Reaction Types'!$B$2:$B$17,0),4)</f>
        <v>5</v>
      </c>
    </row>
    <row r="21629" spans="1:8">
      <c r="A21629">
        <v>22494</v>
      </c>
      <c r="B21629" t="s">
        <v>895</v>
      </c>
      <c r="C21629" t="s">
        <v>34</v>
      </c>
      <c r="D21629" s="1">
        <v>44103.2299537037</v>
      </c>
      <c r="E21629" s="2" t="str">
        <f t="array" ref="E21629">INDEX(Content[],MATCH(B21629,Content!$B$2:$B$1001,0),3)</f>
        <v>audio</v>
      </c>
      <c r="F21629" s="2" t="str">
        <f t="array" ref="F21629">INDEX(Content[],MATCH(B21629,Content!$B$2:$B$1001,0),4)</f>
        <v>veganism</v>
      </c>
      <c r="G21629" s="2" t="str">
        <f t="array" ref="G21629">INDEX(Reaction_Types[],MATCH(C21629,'Reaction Types'!$B$2:$B$17,0),3)</f>
        <v>positive</v>
      </c>
      <c r="H21629" s="2">
        <f t="array" ref="H21629">INDEX(Reaction_Types[],MATCH(C21629,'Reaction Types'!$B$2:$B$17,0),4)</f>
        <v>70</v>
      </c>
    </row>
    <row r="21630" spans="1:8">
      <c r="A21630">
        <v>22495</v>
      </c>
      <c r="B21630" t="s">
        <v>895</v>
      </c>
      <c r="C21630" t="s">
        <v>36</v>
      </c>
      <c r="D21630" s="1">
        <v>44339.3196875</v>
      </c>
      <c r="E21630" s="2" t="str">
        <f t="array" ref="E21630">INDEX(Content[],MATCH(B21630,Content!$B$2:$B$1001,0),3)</f>
        <v>audio</v>
      </c>
      <c r="F21630" s="2" t="str">
        <f t="array" ref="F21630">INDEX(Content[],MATCH(B21630,Content!$B$2:$B$1001,0),4)</f>
        <v>veganism</v>
      </c>
      <c r="G21630" s="2" t="str">
        <f t="array" ref="G21630">INDEX(Reaction_Types[],MATCH(C21630,'Reaction Types'!$B$2:$B$17,0),3)</f>
        <v>positive</v>
      </c>
      <c r="H21630" s="2">
        <f t="array" ref="H21630">INDEX(Reaction_Types[],MATCH(C21630,'Reaction Types'!$B$2:$B$17,0),4)</f>
        <v>65</v>
      </c>
    </row>
    <row r="21631" spans="1:8">
      <c r="A21631">
        <v>22496</v>
      </c>
      <c r="B21631" t="s">
        <v>895</v>
      </c>
      <c r="C21631" t="s">
        <v>41</v>
      </c>
      <c r="D21631" s="1">
        <v>44335.8904166667</v>
      </c>
      <c r="E21631" s="2" t="str">
        <f t="array" ref="E21631">INDEX(Content[],MATCH(B21631,Content!$B$2:$B$1001,0),3)</f>
        <v>audio</v>
      </c>
      <c r="F21631" s="2" t="str">
        <f t="array" ref="F21631">INDEX(Content[],MATCH(B21631,Content!$B$2:$B$1001,0),4)</f>
        <v>veganism</v>
      </c>
      <c r="G21631" s="2" t="str">
        <f t="array" ref="G21631">INDEX(Reaction_Types[],MATCH(C21631,'Reaction Types'!$B$2:$B$17,0),3)</f>
        <v>positive</v>
      </c>
      <c r="H21631" s="2">
        <f t="array" ref="H21631">INDEX(Reaction_Types[],MATCH(C21631,'Reaction Types'!$B$2:$B$17,0),4)</f>
        <v>50</v>
      </c>
    </row>
    <row r="21632" spans="1:8">
      <c r="A21632">
        <v>22497</v>
      </c>
      <c r="B21632" t="s">
        <v>895</v>
      </c>
      <c r="C21632" t="s">
        <v>31</v>
      </c>
      <c r="D21632" s="1">
        <v>44051.7393402778</v>
      </c>
      <c r="E21632" s="2" t="str">
        <f t="array" ref="E21632">INDEX(Content[],MATCH(B21632,Content!$B$2:$B$1001,0),3)</f>
        <v>audio</v>
      </c>
      <c r="F21632" s="2" t="str">
        <f t="array" ref="F21632">INDEX(Content[],MATCH(B21632,Content!$B$2:$B$1001,0),4)</f>
        <v>veganism</v>
      </c>
      <c r="G21632" s="2" t="str">
        <f t="array" ref="G21632">INDEX(Reaction_Types[],MATCH(C21632,'Reaction Types'!$B$2:$B$17,0),3)</f>
        <v>negative</v>
      </c>
      <c r="H21632" s="2">
        <f t="array" ref="H21632">INDEX(Reaction_Types[],MATCH(C21632,'Reaction Types'!$B$2:$B$17,0),4)</f>
        <v>15</v>
      </c>
    </row>
    <row r="21633" spans="1:8">
      <c r="A21633">
        <v>22498</v>
      </c>
      <c r="B21633" t="s">
        <v>895</v>
      </c>
      <c r="C21633" t="s">
        <v>29</v>
      </c>
      <c r="D21633" s="1">
        <v>44167.9245486111</v>
      </c>
      <c r="E21633" s="2" t="str">
        <f t="array" ref="E21633">INDEX(Content[],MATCH(B21633,Content!$B$2:$B$1001,0),3)</f>
        <v>audio</v>
      </c>
      <c r="F21633" s="2" t="str">
        <f t="array" ref="F21633">INDEX(Content[],MATCH(B21633,Content!$B$2:$B$1001,0),4)</f>
        <v>veganism</v>
      </c>
      <c r="G21633" s="2" t="str">
        <f t="array" ref="G21633">INDEX(Reaction_Types[],MATCH(C21633,'Reaction Types'!$B$2:$B$17,0),3)</f>
        <v>negative</v>
      </c>
      <c r="H21633" s="2">
        <f t="array" ref="H21633">INDEX(Reaction_Types[],MATCH(C21633,'Reaction Types'!$B$2:$B$17,0),4)</f>
        <v>0</v>
      </c>
    </row>
    <row r="21634" spans="1:8">
      <c r="A21634">
        <v>22499</v>
      </c>
      <c r="B21634" t="s">
        <v>895</v>
      </c>
      <c r="C21634" t="s">
        <v>38</v>
      </c>
      <c r="D21634" s="1">
        <v>44360.7481944444</v>
      </c>
      <c r="E21634" s="2" t="str">
        <f t="array" ref="E21634">INDEX(Content[],MATCH(B21634,Content!$B$2:$B$1001,0),3)</f>
        <v>audio</v>
      </c>
      <c r="F21634" s="2" t="str">
        <f t="array" ref="F21634">INDEX(Content[],MATCH(B21634,Content!$B$2:$B$1001,0),4)</f>
        <v>veganism</v>
      </c>
      <c r="G21634" s="2" t="str">
        <f t="array" ref="G21634">INDEX(Reaction_Types[],MATCH(C21634,'Reaction Types'!$B$2:$B$17,0),3)</f>
        <v>positive</v>
      </c>
      <c r="H21634" s="2">
        <f t="array" ref="H21634">INDEX(Reaction_Types[],MATCH(C21634,'Reaction Types'!$B$2:$B$17,0),4)</f>
        <v>75</v>
      </c>
    </row>
    <row r="21635" spans="1:8">
      <c r="A21635">
        <v>22500</v>
      </c>
      <c r="B21635" t="s">
        <v>895</v>
      </c>
      <c r="C21635" t="s">
        <v>34</v>
      </c>
      <c r="D21635" s="1">
        <v>44097.2980208333</v>
      </c>
      <c r="E21635" s="2" t="str">
        <f t="array" ref="E21635">INDEX(Content[],MATCH(B21635,Content!$B$2:$B$1001,0),3)</f>
        <v>audio</v>
      </c>
      <c r="F21635" s="2" t="str">
        <f t="array" ref="F21635">INDEX(Content[],MATCH(B21635,Content!$B$2:$B$1001,0),4)</f>
        <v>veganism</v>
      </c>
      <c r="G21635" s="2" t="str">
        <f t="array" ref="G21635">INDEX(Reaction_Types[],MATCH(C21635,'Reaction Types'!$B$2:$B$17,0),3)</f>
        <v>positive</v>
      </c>
      <c r="H21635" s="2">
        <f t="array" ref="H21635">INDEX(Reaction_Types[],MATCH(C21635,'Reaction Types'!$B$2:$B$17,0),4)</f>
        <v>70</v>
      </c>
    </row>
    <row r="21636" spans="1:8">
      <c r="A21636">
        <v>22501</v>
      </c>
      <c r="B21636" t="s">
        <v>895</v>
      </c>
      <c r="C21636" t="s">
        <v>41</v>
      </c>
      <c r="D21636" s="1">
        <v>44325.8789930556</v>
      </c>
      <c r="E21636" s="2" t="str">
        <f t="array" ref="E21636">INDEX(Content[],MATCH(B21636,Content!$B$2:$B$1001,0),3)</f>
        <v>audio</v>
      </c>
      <c r="F21636" s="2" t="str">
        <f t="array" ref="F21636">INDEX(Content[],MATCH(B21636,Content!$B$2:$B$1001,0),4)</f>
        <v>veganism</v>
      </c>
      <c r="G21636" s="2" t="str">
        <f t="array" ref="G21636">INDEX(Reaction_Types[],MATCH(C21636,'Reaction Types'!$B$2:$B$17,0),3)</f>
        <v>positive</v>
      </c>
      <c r="H21636" s="2">
        <f t="array" ref="H21636">INDEX(Reaction_Types[],MATCH(C21636,'Reaction Types'!$B$2:$B$17,0),4)</f>
        <v>50</v>
      </c>
    </row>
    <row r="21637" spans="1:8">
      <c r="A21637">
        <v>22502</v>
      </c>
      <c r="B21637" t="s">
        <v>895</v>
      </c>
      <c r="C21637" t="s">
        <v>42</v>
      </c>
      <c r="D21637" s="1">
        <v>44145.0572800926</v>
      </c>
      <c r="E21637" s="2" t="str">
        <f t="array" ref="E21637">INDEX(Content[],MATCH(B21637,Content!$B$2:$B$1001,0),3)</f>
        <v>audio</v>
      </c>
      <c r="F21637" s="2" t="str">
        <f t="array" ref="F21637">INDEX(Content[],MATCH(B21637,Content!$B$2:$B$1001,0),4)</f>
        <v>veganism</v>
      </c>
      <c r="G21637" s="2" t="str">
        <f t="array" ref="G21637">INDEX(Reaction_Types[],MATCH(C21637,'Reaction Types'!$B$2:$B$17,0),3)</f>
        <v>positive</v>
      </c>
      <c r="H21637" s="2">
        <f t="array" ref="H21637">INDEX(Reaction_Types[],MATCH(C21637,'Reaction Types'!$B$2:$B$17,0),4)</f>
        <v>60</v>
      </c>
    </row>
    <row r="21638" spans="1:8">
      <c r="A21638">
        <v>22503</v>
      </c>
      <c r="B21638" t="s">
        <v>895</v>
      </c>
      <c r="C21638" t="s">
        <v>29</v>
      </c>
      <c r="D21638" s="1">
        <v>44349.9408564815</v>
      </c>
      <c r="E21638" s="2" t="str">
        <f t="array" ref="E21638">INDEX(Content[],MATCH(B21638,Content!$B$2:$B$1001,0),3)</f>
        <v>audio</v>
      </c>
      <c r="F21638" s="2" t="str">
        <f t="array" ref="F21638">INDEX(Content[],MATCH(B21638,Content!$B$2:$B$1001,0),4)</f>
        <v>veganism</v>
      </c>
      <c r="G21638" s="2" t="str">
        <f t="array" ref="G21638">INDEX(Reaction_Types[],MATCH(C21638,'Reaction Types'!$B$2:$B$17,0),3)</f>
        <v>negative</v>
      </c>
      <c r="H21638" s="2">
        <f t="array" ref="H21638">INDEX(Reaction_Types[],MATCH(C21638,'Reaction Types'!$B$2:$B$17,0),4)</f>
        <v>0</v>
      </c>
    </row>
    <row r="21639" spans="1:8">
      <c r="A21639">
        <v>22504</v>
      </c>
      <c r="B21639" t="s">
        <v>895</v>
      </c>
      <c r="C21639" t="s">
        <v>37</v>
      </c>
      <c r="D21639" s="1">
        <v>44026.9780787037</v>
      </c>
      <c r="E21639" s="2" t="str">
        <f t="array" ref="E21639">INDEX(Content[],MATCH(B21639,Content!$B$2:$B$1001,0),3)</f>
        <v>audio</v>
      </c>
      <c r="F21639" s="2" t="str">
        <f t="array" ref="F21639">INDEX(Content[],MATCH(B21639,Content!$B$2:$B$1001,0),4)</f>
        <v>veganism</v>
      </c>
      <c r="G21639" s="2" t="str">
        <f t="array" ref="G21639">INDEX(Reaction_Types[],MATCH(C21639,'Reaction Types'!$B$2:$B$17,0),3)</f>
        <v>neutral</v>
      </c>
      <c r="H21639" s="2">
        <f t="array" ref="H21639">INDEX(Reaction_Types[],MATCH(C21639,'Reaction Types'!$B$2:$B$17,0),4)</f>
        <v>20</v>
      </c>
    </row>
    <row r="21640" spans="1:8">
      <c r="A21640">
        <v>22505</v>
      </c>
      <c r="B21640" t="s">
        <v>895</v>
      </c>
      <c r="C21640" t="s">
        <v>38</v>
      </c>
      <c r="D21640" s="1">
        <v>44265.470462963</v>
      </c>
      <c r="E21640" s="2" t="str">
        <f t="array" ref="E21640">INDEX(Content[],MATCH(B21640,Content!$B$2:$B$1001,0),3)</f>
        <v>audio</v>
      </c>
      <c r="F21640" s="2" t="str">
        <f t="array" ref="F21640">INDEX(Content[],MATCH(B21640,Content!$B$2:$B$1001,0),4)</f>
        <v>veganism</v>
      </c>
      <c r="G21640" s="2" t="str">
        <f t="array" ref="G21640">INDEX(Reaction_Types[],MATCH(C21640,'Reaction Types'!$B$2:$B$17,0),3)</f>
        <v>positive</v>
      </c>
      <c r="H21640" s="2">
        <f t="array" ref="H21640">INDEX(Reaction_Types[],MATCH(C21640,'Reaction Types'!$B$2:$B$17,0),4)</f>
        <v>75</v>
      </c>
    </row>
    <row r="21641" spans="1:8">
      <c r="A21641">
        <v>22506</v>
      </c>
      <c r="B21641" t="s">
        <v>895</v>
      </c>
      <c r="C21641" t="s">
        <v>36</v>
      </c>
      <c r="D21641" s="1">
        <v>44280.5256828704</v>
      </c>
      <c r="E21641" s="2" t="str">
        <f t="array" ref="E21641">INDEX(Content[],MATCH(B21641,Content!$B$2:$B$1001,0),3)</f>
        <v>audio</v>
      </c>
      <c r="F21641" s="2" t="str">
        <f t="array" ref="F21641">INDEX(Content[],MATCH(B21641,Content!$B$2:$B$1001,0),4)</f>
        <v>veganism</v>
      </c>
      <c r="G21641" s="2" t="str">
        <f t="array" ref="G21641">INDEX(Reaction_Types[],MATCH(C21641,'Reaction Types'!$B$2:$B$17,0),3)</f>
        <v>positive</v>
      </c>
      <c r="H21641" s="2">
        <f t="array" ref="H21641">INDEX(Reaction_Types[],MATCH(C21641,'Reaction Types'!$B$2:$B$17,0),4)</f>
        <v>65</v>
      </c>
    </row>
    <row r="21642" spans="1:8">
      <c r="A21642">
        <v>22507</v>
      </c>
      <c r="B21642" t="s">
        <v>895</v>
      </c>
      <c r="C21642" t="s">
        <v>31</v>
      </c>
      <c r="D21642" s="1">
        <v>44025.6907638889</v>
      </c>
      <c r="E21642" s="2" t="str">
        <f t="array" ref="E21642">INDEX(Content[],MATCH(B21642,Content!$B$2:$B$1001,0),3)</f>
        <v>audio</v>
      </c>
      <c r="F21642" s="2" t="str">
        <f t="array" ref="F21642">INDEX(Content[],MATCH(B21642,Content!$B$2:$B$1001,0),4)</f>
        <v>veganism</v>
      </c>
      <c r="G21642" s="2" t="str">
        <f t="array" ref="G21642">INDEX(Reaction_Types[],MATCH(C21642,'Reaction Types'!$B$2:$B$17,0),3)</f>
        <v>negative</v>
      </c>
      <c r="H21642" s="2">
        <f t="array" ref="H21642">INDEX(Reaction_Types[],MATCH(C21642,'Reaction Types'!$B$2:$B$17,0),4)</f>
        <v>15</v>
      </c>
    </row>
    <row r="21643" spans="1:8">
      <c r="A21643">
        <v>22508</v>
      </c>
      <c r="B21643" t="s">
        <v>895</v>
      </c>
      <c r="C21643" t="s">
        <v>30</v>
      </c>
      <c r="D21643" s="1">
        <v>44279.1130902778</v>
      </c>
      <c r="E21643" s="2" t="str">
        <f t="array" ref="E21643">INDEX(Content[],MATCH(B21643,Content!$B$2:$B$1001,0),3)</f>
        <v>audio</v>
      </c>
      <c r="F21643" s="2" t="str">
        <f t="array" ref="F21643">INDEX(Content[],MATCH(B21643,Content!$B$2:$B$1001,0),4)</f>
        <v>veganism</v>
      </c>
      <c r="G21643" s="2" t="str">
        <f t="array" ref="G21643">INDEX(Reaction_Types[],MATCH(C21643,'Reaction Types'!$B$2:$B$17,0),3)</f>
        <v>negative</v>
      </c>
      <c r="H21643" s="2">
        <f t="array" ref="H21643">INDEX(Reaction_Types[],MATCH(C21643,'Reaction Types'!$B$2:$B$17,0),4)</f>
        <v>10</v>
      </c>
    </row>
    <row r="21644" spans="1:8">
      <c r="A21644">
        <v>22509</v>
      </c>
      <c r="B21644" t="s">
        <v>895</v>
      </c>
      <c r="C21644" t="s">
        <v>43</v>
      </c>
      <c r="D21644" s="1">
        <v>44306.1966435185</v>
      </c>
      <c r="E21644" s="2" t="str">
        <f t="array" ref="E21644">INDEX(Content[],MATCH(B21644,Content!$B$2:$B$1001,0),3)</f>
        <v>audio</v>
      </c>
      <c r="F21644" s="2" t="str">
        <f t="array" ref="F21644">INDEX(Content[],MATCH(B21644,Content!$B$2:$B$1001,0),4)</f>
        <v>veganism</v>
      </c>
      <c r="G21644" s="2" t="str">
        <f t="array" ref="G21644">INDEX(Reaction_Types[],MATCH(C21644,'Reaction Types'!$B$2:$B$17,0),3)</f>
        <v>positive</v>
      </c>
      <c r="H21644" s="2">
        <f t="array" ref="H21644">INDEX(Reaction_Types[],MATCH(C21644,'Reaction Types'!$B$2:$B$17,0),4)</f>
        <v>70</v>
      </c>
    </row>
    <row r="21645" spans="1:8">
      <c r="A21645">
        <v>22510</v>
      </c>
      <c r="B21645" t="s">
        <v>895</v>
      </c>
      <c r="C21645" t="s">
        <v>34</v>
      </c>
      <c r="D21645" s="1">
        <v>44309.7881944444</v>
      </c>
      <c r="E21645" s="2" t="str">
        <f t="array" ref="E21645">INDEX(Content[],MATCH(B21645,Content!$B$2:$B$1001,0),3)</f>
        <v>audio</v>
      </c>
      <c r="F21645" s="2" t="str">
        <f t="array" ref="F21645">INDEX(Content[],MATCH(B21645,Content!$B$2:$B$1001,0),4)</f>
        <v>veganism</v>
      </c>
      <c r="G21645" s="2" t="str">
        <f t="array" ref="G21645">INDEX(Reaction_Types[],MATCH(C21645,'Reaction Types'!$B$2:$B$17,0),3)</f>
        <v>positive</v>
      </c>
      <c r="H21645" s="2">
        <f t="array" ref="H21645">INDEX(Reaction_Types[],MATCH(C21645,'Reaction Types'!$B$2:$B$17,0),4)</f>
        <v>70</v>
      </c>
    </row>
    <row r="21646" spans="1:8">
      <c r="A21646">
        <v>22511</v>
      </c>
      <c r="B21646" t="s">
        <v>895</v>
      </c>
      <c r="C21646" t="s">
        <v>40</v>
      </c>
      <c r="D21646" s="1">
        <v>44308.6877893519</v>
      </c>
      <c r="E21646" s="2" t="str">
        <f t="array" ref="E21646">INDEX(Content[],MATCH(B21646,Content!$B$2:$B$1001,0),3)</f>
        <v>audio</v>
      </c>
      <c r="F21646" s="2" t="str">
        <f t="array" ref="F21646">INDEX(Content[],MATCH(B21646,Content!$B$2:$B$1001,0),4)</f>
        <v>veganism</v>
      </c>
      <c r="G21646" s="2" t="str">
        <f t="array" ref="G21646">INDEX(Reaction_Types[],MATCH(C21646,'Reaction Types'!$B$2:$B$17,0),3)</f>
        <v>negative</v>
      </c>
      <c r="H21646" s="2">
        <f t="array" ref="H21646">INDEX(Reaction_Types[],MATCH(C21646,'Reaction Types'!$B$2:$B$17,0),4)</f>
        <v>12</v>
      </c>
    </row>
    <row r="21647" spans="1:8">
      <c r="A21647">
        <v>22512</v>
      </c>
      <c r="B21647" t="s">
        <v>895</v>
      </c>
      <c r="C21647" t="s">
        <v>36</v>
      </c>
      <c r="D21647" s="1">
        <v>44108.2826736111</v>
      </c>
      <c r="E21647" s="2" t="str">
        <f t="array" ref="E21647">INDEX(Content[],MATCH(B21647,Content!$B$2:$B$1001,0),3)</f>
        <v>audio</v>
      </c>
      <c r="F21647" s="2" t="str">
        <f t="array" ref="F21647">INDEX(Content[],MATCH(B21647,Content!$B$2:$B$1001,0),4)</f>
        <v>veganism</v>
      </c>
      <c r="G21647" s="2" t="str">
        <f t="array" ref="G21647">INDEX(Reaction_Types[],MATCH(C21647,'Reaction Types'!$B$2:$B$17,0),3)</f>
        <v>positive</v>
      </c>
      <c r="H21647" s="2">
        <f t="array" ref="H21647">INDEX(Reaction_Types[],MATCH(C21647,'Reaction Types'!$B$2:$B$17,0),4)</f>
        <v>65</v>
      </c>
    </row>
    <row r="21648" spans="1:8">
      <c r="A21648">
        <v>22513</v>
      </c>
      <c r="B21648" t="s">
        <v>895</v>
      </c>
      <c r="C21648" t="s">
        <v>30</v>
      </c>
      <c r="D21648" s="1">
        <v>44226.8425</v>
      </c>
      <c r="E21648" s="2" t="str">
        <f t="array" ref="E21648">INDEX(Content[],MATCH(B21648,Content!$B$2:$B$1001,0),3)</f>
        <v>audio</v>
      </c>
      <c r="F21648" s="2" t="str">
        <f t="array" ref="F21648">INDEX(Content[],MATCH(B21648,Content!$B$2:$B$1001,0),4)</f>
        <v>veganism</v>
      </c>
      <c r="G21648" s="2" t="str">
        <f t="array" ref="G21648">INDEX(Reaction_Types[],MATCH(C21648,'Reaction Types'!$B$2:$B$17,0),3)</f>
        <v>negative</v>
      </c>
      <c r="H21648" s="2">
        <f t="array" ref="H21648">INDEX(Reaction_Types[],MATCH(C21648,'Reaction Types'!$B$2:$B$17,0),4)</f>
        <v>10</v>
      </c>
    </row>
    <row r="21649" spans="1:8">
      <c r="A21649">
        <v>22515</v>
      </c>
      <c r="B21649" t="s">
        <v>896</v>
      </c>
      <c r="C21649" t="s">
        <v>35</v>
      </c>
      <c r="D21649" s="1">
        <v>44065.698125</v>
      </c>
      <c r="E21649" s="2" t="str">
        <f t="array" ref="E21649">INDEX(Content[],MATCH(B21649,Content!$B$2:$B$1001,0),3)</f>
        <v>photo</v>
      </c>
      <c r="F21649" s="2" t="str">
        <f t="array" ref="F21649">INDEX(Content[],MATCH(B21649,Content!$B$2:$B$1001,0),4)</f>
        <v>animals</v>
      </c>
      <c r="G21649" s="2" t="str">
        <f t="array" ref="G21649">INDEX(Reaction_Types[],MATCH(C21649,'Reaction Types'!$B$2:$B$17,0),3)</f>
        <v>negative</v>
      </c>
      <c r="H21649" s="2">
        <f t="array" ref="H21649">INDEX(Reaction_Types[],MATCH(C21649,'Reaction Types'!$B$2:$B$17,0),4)</f>
        <v>5</v>
      </c>
    </row>
    <row r="21650" spans="1:8">
      <c r="A21650">
        <v>22516</v>
      </c>
      <c r="B21650" t="s">
        <v>896</v>
      </c>
      <c r="C21650" t="s">
        <v>33</v>
      </c>
      <c r="D21650" s="1">
        <v>44056.9162384259</v>
      </c>
      <c r="E21650" s="2" t="str">
        <f t="array" ref="E21650">INDEX(Content[],MATCH(B21650,Content!$B$2:$B$1001,0),3)</f>
        <v>photo</v>
      </c>
      <c r="F21650" s="2" t="str">
        <f t="array" ref="F21650">INDEX(Content[],MATCH(B21650,Content!$B$2:$B$1001,0),4)</f>
        <v>animals</v>
      </c>
      <c r="G21650" s="2" t="str">
        <f t="array" ref="G21650">INDEX(Reaction_Types[],MATCH(C21650,'Reaction Types'!$B$2:$B$17,0),3)</f>
        <v>neutral</v>
      </c>
      <c r="H21650" s="2">
        <f t="array" ref="H21650">INDEX(Reaction_Types[],MATCH(C21650,'Reaction Types'!$B$2:$B$17,0),4)</f>
        <v>35</v>
      </c>
    </row>
    <row r="21651" spans="1:8">
      <c r="A21651">
        <v>22517</v>
      </c>
      <c r="B21651" t="s">
        <v>896</v>
      </c>
      <c r="C21651" t="s">
        <v>32</v>
      </c>
      <c r="D21651" s="1">
        <v>44149.447349537</v>
      </c>
      <c r="E21651" s="2" t="str">
        <f t="array" ref="E21651">INDEX(Content[],MATCH(B21651,Content!$B$2:$B$1001,0),3)</f>
        <v>photo</v>
      </c>
      <c r="F21651" s="2" t="str">
        <f t="array" ref="F21651">INDEX(Content[],MATCH(B21651,Content!$B$2:$B$1001,0),4)</f>
        <v>animals</v>
      </c>
      <c r="G21651" s="2" t="str">
        <f t="array" ref="G21651">INDEX(Reaction_Types[],MATCH(C21651,'Reaction Types'!$B$2:$B$17,0),3)</f>
        <v>positive</v>
      </c>
      <c r="H21651" s="2">
        <f t="array" ref="H21651">INDEX(Reaction_Types[],MATCH(C21651,'Reaction Types'!$B$2:$B$17,0),4)</f>
        <v>30</v>
      </c>
    </row>
    <row r="21652" spans="1:8">
      <c r="A21652">
        <v>22518</v>
      </c>
      <c r="B21652" t="s">
        <v>896</v>
      </c>
      <c r="C21652" t="s">
        <v>40</v>
      </c>
      <c r="D21652" s="1">
        <v>44170.3510763889</v>
      </c>
      <c r="E21652" s="2" t="str">
        <f t="array" ref="E21652">INDEX(Content[],MATCH(B21652,Content!$B$2:$B$1001,0),3)</f>
        <v>photo</v>
      </c>
      <c r="F21652" s="2" t="str">
        <f t="array" ref="F21652">INDEX(Content[],MATCH(B21652,Content!$B$2:$B$1001,0),4)</f>
        <v>animals</v>
      </c>
      <c r="G21652" s="2" t="str">
        <f t="array" ref="G21652">INDEX(Reaction_Types[],MATCH(C21652,'Reaction Types'!$B$2:$B$17,0),3)</f>
        <v>negative</v>
      </c>
      <c r="H21652" s="2">
        <f t="array" ref="H21652">INDEX(Reaction_Types[],MATCH(C21652,'Reaction Types'!$B$2:$B$17,0),4)</f>
        <v>12</v>
      </c>
    </row>
    <row r="21653" spans="1:8">
      <c r="A21653">
        <v>22519</v>
      </c>
      <c r="B21653" t="s">
        <v>896</v>
      </c>
      <c r="C21653" t="s">
        <v>30</v>
      </c>
      <c r="D21653" s="1">
        <v>44326.8057638889</v>
      </c>
      <c r="E21653" s="2" t="str">
        <f t="array" ref="E21653">INDEX(Content[],MATCH(B21653,Content!$B$2:$B$1001,0),3)</f>
        <v>photo</v>
      </c>
      <c r="F21653" s="2" t="str">
        <f t="array" ref="F21653">INDEX(Content[],MATCH(B21653,Content!$B$2:$B$1001,0),4)</f>
        <v>animals</v>
      </c>
      <c r="G21653" s="2" t="str">
        <f t="array" ref="G21653">INDEX(Reaction_Types[],MATCH(C21653,'Reaction Types'!$B$2:$B$17,0),3)</f>
        <v>negative</v>
      </c>
      <c r="H21653" s="2">
        <f t="array" ref="H21653">INDEX(Reaction_Types[],MATCH(C21653,'Reaction Types'!$B$2:$B$17,0),4)</f>
        <v>10</v>
      </c>
    </row>
    <row r="21654" spans="1:8">
      <c r="A21654">
        <v>22520</v>
      </c>
      <c r="B21654" t="s">
        <v>896</v>
      </c>
      <c r="C21654" t="s">
        <v>38</v>
      </c>
      <c r="D21654" s="1">
        <v>44070.1875925926</v>
      </c>
      <c r="E21654" s="2" t="str">
        <f t="array" ref="E21654">INDEX(Content[],MATCH(B21654,Content!$B$2:$B$1001,0),3)</f>
        <v>photo</v>
      </c>
      <c r="F21654" s="2" t="str">
        <f t="array" ref="F21654">INDEX(Content[],MATCH(B21654,Content!$B$2:$B$1001,0),4)</f>
        <v>animals</v>
      </c>
      <c r="G21654" s="2" t="str">
        <f t="array" ref="G21654">INDEX(Reaction_Types[],MATCH(C21654,'Reaction Types'!$B$2:$B$17,0),3)</f>
        <v>positive</v>
      </c>
      <c r="H21654" s="2">
        <f t="array" ref="H21654">INDEX(Reaction_Types[],MATCH(C21654,'Reaction Types'!$B$2:$B$17,0),4)</f>
        <v>75</v>
      </c>
    </row>
    <row r="21655" spans="1:8">
      <c r="A21655">
        <v>22521</v>
      </c>
      <c r="B21655" t="s">
        <v>896</v>
      </c>
      <c r="C21655" t="s">
        <v>33</v>
      </c>
      <c r="D21655" s="1">
        <v>44108.0941550926</v>
      </c>
      <c r="E21655" s="2" t="str">
        <f t="array" ref="E21655">INDEX(Content[],MATCH(B21655,Content!$B$2:$B$1001,0),3)</f>
        <v>photo</v>
      </c>
      <c r="F21655" s="2" t="str">
        <f t="array" ref="F21655">INDEX(Content[],MATCH(B21655,Content!$B$2:$B$1001,0),4)</f>
        <v>animals</v>
      </c>
      <c r="G21655" s="2" t="str">
        <f t="array" ref="G21655">INDEX(Reaction_Types[],MATCH(C21655,'Reaction Types'!$B$2:$B$17,0),3)</f>
        <v>neutral</v>
      </c>
      <c r="H21655" s="2">
        <f t="array" ref="H21655">INDEX(Reaction_Types[],MATCH(C21655,'Reaction Types'!$B$2:$B$17,0),4)</f>
        <v>35</v>
      </c>
    </row>
    <row r="21656" spans="1:8">
      <c r="A21656">
        <v>22522</v>
      </c>
      <c r="B21656" t="s">
        <v>896</v>
      </c>
      <c r="C21656" t="s">
        <v>33</v>
      </c>
      <c r="D21656" s="1">
        <v>44233.4952893518</v>
      </c>
      <c r="E21656" s="2" t="str">
        <f t="array" ref="E21656">INDEX(Content[],MATCH(B21656,Content!$B$2:$B$1001,0),3)</f>
        <v>photo</v>
      </c>
      <c r="F21656" s="2" t="str">
        <f t="array" ref="F21656">INDEX(Content[],MATCH(B21656,Content!$B$2:$B$1001,0),4)</f>
        <v>animals</v>
      </c>
      <c r="G21656" s="2" t="str">
        <f t="array" ref="G21656">INDEX(Reaction_Types[],MATCH(C21656,'Reaction Types'!$B$2:$B$17,0),3)</f>
        <v>neutral</v>
      </c>
      <c r="H21656" s="2">
        <f t="array" ref="H21656">INDEX(Reaction_Types[],MATCH(C21656,'Reaction Types'!$B$2:$B$17,0),4)</f>
        <v>35</v>
      </c>
    </row>
    <row r="21657" spans="1:8">
      <c r="A21657">
        <v>22523</v>
      </c>
      <c r="B21657" t="s">
        <v>896</v>
      </c>
      <c r="C21657" t="s">
        <v>36</v>
      </c>
      <c r="D21657" s="1">
        <v>44074.3676851852</v>
      </c>
      <c r="E21657" s="2" t="str">
        <f t="array" ref="E21657">INDEX(Content[],MATCH(B21657,Content!$B$2:$B$1001,0),3)</f>
        <v>photo</v>
      </c>
      <c r="F21657" s="2" t="str">
        <f t="array" ref="F21657">INDEX(Content[],MATCH(B21657,Content!$B$2:$B$1001,0),4)</f>
        <v>animals</v>
      </c>
      <c r="G21657" s="2" t="str">
        <f t="array" ref="G21657">INDEX(Reaction_Types[],MATCH(C21657,'Reaction Types'!$B$2:$B$17,0),3)</f>
        <v>positive</v>
      </c>
      <c r="H21657" s="2">
        <f t="array" ref="H21657">INDEX(Reaction_Types[],MATCH(C21657,'Reaction Types'!$B$2:$B$17,0),4)</f>
        <v>65</v>
      </c>
    </row>
    <row r="21658" spans="1:8">
      <c r="A21658">
        <v>22524</v>
      </c>
      <c r="B21658" t="s">
        <v>896</v>
      </c>
      <c r="C21658" t="s">
        <v>31</v>
      </c>
      <c r="D21658" s="1">
        <v>44169.5759490741</v>
      </c>
      <c r="E21658" s="2" t="str">
        <f t="array" ref="E21658">INDEX(Content[],MATCH(B21658,Content!$B$2:$B$1001,0),3)</f>
        <v>photo</v>
      </c>
      <c r="F21658" s="2" t="str">
        <f t="array" ref="F21658">INDEX(Content[],MATCH(B21658,Content!$B$2:$B$1001,0),4)</f>
        <v>animals</v>
      </c>
      <c r="G21658" s="2" t="str">
        <f t="array" ref="G21658">INDEX(Reaction_Types[],MATCH(C21658,'Reaction Types'!$B$2:$B$17,0),3)</f>
        <v>negative</v>
      </c>
      <c r="H21658" s="2">
        <f t="array" ref="H21658">INDEX(Reaction_Types[],MATCH(C21658,'Reaction Types'!$B$2:$B$17,0),4)</f>
        <v>15</v>
      </c>
    </row>
    <row r="21659" spans="1:8">
      <c r="A21659">
        <v>22525</v>
      </c>
      <c r="B21659" t="s">
        <v>896</v>
      </c>
      <c r="C21659" t="s">
        <v>29</v>
      </c>
      <c r="D21659" s="1">
        <v>44194.7944328704</v>
      </c>
      <c r="E21659" s="2" t="str">
        <f t="array" ref="E21659">INDEX(Content[],MATCH(B21659,Content!$B$2:$B$1001,0),3)</f>
        <v>photo</v>
      </c>
      <c r="F21659" s="2" t="str">
        <f t="array" ref="F21659">INDEX(Content[],MATCH(B21659,Content!$B$2:$B$1001,0),4)</f>
        <v>animals</v>
      </c>
      <c r="G21659" s="2" t="str">
        <f t="array" ref="G21659">INDEX(Reaction_Types[],MATCH(C21659,'Reaction Types'!$B$2:$B$17,0),3)</f>
        <v>negative</v>
      </c>
      <c r="H21659" s="2">
        <f t="array" ref="H21659">INDEX(Reaction_Types[],MATCH(C21659,'Reaction Types'!$B$2:$B$17,0),4)</f>
        <v>0</v>
      </c>
    </row>
    <row r="21660" spans="1:8">
      <c r="A21660">
        <v>22526</v>
      </c>
      <c r="B21660" t="s">
        <v>896</v>
      </c>
      <c r="C21660" t="s">
        <v>33</v>
      </c>
      <c r="D21660" s="1">
        <v>44335.7342013889</v>
      </c>
      <c r="E21660" s="2" t="str">
        <f t="array" ref="E21660">INDEX(Content[],MATCH(B21660,Content!$B$2:$B$1001,0),3)</f>
        <v>photo</v>
      </c>
      <c r="F21660" s="2" t="str">
        <f t="array" ref="F21660">INDEX(Content[],MATCH(B21660,Content!$B$2:$B$1001,0),4)</f>
        <v>animals</v>
      </c>
      <c r="G21660" s="2" t="str">
        <f t="array" ref="G21660">INDEX(Reaction_Types[],MATCH(C21660,'Reaction Types'!$B$2:$B$17,0),3)</f>
        <v>neutral</v>
      </c>
      <c r="H21660" s="2">
        <f t="array" ref="H21660">INDEX(Reaction_Types[],MATCH(C21660,'Reaction Types'!$B$2:$B$17,0),4)</f>
        <v>35</v>
      </c>
    </row>
    <row r="21661" spans="1:8">
      <c r="A21661">
        <v>22527</v>
      </c>
      <c r="B21661" t="s">
        <v>896</v>
      </c>
      <c r="C21661" t="s">
        <v>36</v>
      </c>
      <c r="D21661" s="1">
        <v>44316.6178356481</v>
      </c>
      <c r="E21661" s="2" t="str">
        <f t="array" ref="E21661">INDEX(Content[],MATCH(B21661,Content!$B$2:$B$1001,0),3)</f>
        <v>photo</v>
      </c>
      <c r="F21661" s="2" t="str">
        <f t="array" ref="F21661">INDEX(Content[],MATCH(B21661,Content!$B$2:$B$1001,0),4)</f>
        <v>animals</v>
      </c>
      <c r="G21661" s="2" t="str">
        <f t="array" ref="G21661">INDEX(Reaction_Types[],MATCH(C21661,'Reaction Types'!$B$2:$B$17,0),3)</f>
        <v>positive</v>
      </c>
      <c r="H21661" s="2">
        <f t="array" ref="H21661">INDEX(Reaction_Types[],MATCH(C21661,'Reaction Types'!$B$2:$B$17,0),4)</f>
        <v>65</v>
      </c>
    </row>
    <row r="21662" spans="1:8">
      <c r="A21662">
        <v>22528</v>
      </c>
      <c r="B21662" t="s">
        <v>896</v>
      </c>
      <c r="C21662" t="s">
        <v>33</v>
      </c>
      <c r="D21662" s="1">
        <v>44295.4787847222</v>
      </c>
      <c r="E21662" s="2" t="str">
        <f t="array" ref="E21662">INDEX(Content[],MATCH(B21662,Content!$B$2:$B$1001,0),3)</f>
        <v>photo</v>
      </c>
      <c r="F21662" s="2" t="str">
        <f t="array" ref="F21662">INDEX(Content[],MATCH(B21662,Content!$B$2:$B$1001,0),4)</f>
        <v>animals</v>
      </c>
      <c r="G21662" s="2" t="str">
        <f t="array" ref="G21662">INDEX(Reaction_Types[],MATCH(C21662,'Reaction Types'!$B$2:$B$17,0),3)</f>
        <v>neutral</v>
      </c>
      <c r="H21662" s="2">
        <f t="array" ref="H21662">INDEX(Reaction_Types[],MATCH(C21662,'Reaction Types'!$B$2:$B$17,0),4)</f>
        <v>35</v>
      </c>
    </row>
    <row r="21663" spans="1:8">
      <c r="A21663">
        <v>22529</v>
      </c>
      <c r="B21663" t="s">
        <v>896</v>
      </c>
      <c r="C21663" t="s">
        <v>29</v>
      </c>
      <c r="D21663" s="1">
        <v>44175.3012384259</v>
      </c>
      <c r="E21663" s="2" t="str">
        <f t="array" ref="E21663">INDEX(Content[],MATCH(B21663,Content!$B$2:$B$1001,0),3)</f>
        <v>photo</v>
      </c>
      <c r="F21663" s="2" t="str">
        <f t="array" ref="F21663">INDEX(Content[],MATCH(B21663,Content!$B$2:$B$1001,0),4)</f>
        <v>animals</v>
      </c>
      <c r="G21663" s="2" t="str">
        <f t="array" ref="G21663">INDEX(Reaction_Types[],MATCH(C21663,'Reaction Types'!$B$2:$B$17,0),3)</f>
        <v>negative</v>
      </c>
      <c r="H21663" s="2">
        <f t="array" ref="H21663">INDEX(Reaction_Types[],MATCH(C21663,'Reaction Types'!$B$2:$B$17,0),4)</f>
        <v>0</v>
      </c>
    </row>
    <row r="21664" spans="1:8">
      <c r="A21664">
        <v>22530</v>
      </c>
      <c r="B21664" t="s">
        <v>896</v>
      </c>
      <c r="C21664" t="s">
        <v>37</v>
      </c>
      <c r="D21664" s="1">
        <v>44081.255150463</v>
      </c>
      <c r="E21664" s="2" t="str">
        <f t="array" ref="E21664">INDEX(Content[],MATCH(B21664,Content!$B$2:$B$1001,0),3)</f>
        <v>photo</v>
      </c>
      <c r="F21664" s="2" t="str">
        <f t="array" ref="F21664">INDEX(Content[],MATCH(B21664,Content!$B$2:$B$1001,0),4)</f>
        <v>animals</v>
      </c>
      <c r="G21664" s="2" t="str">
        <f t="array" ref="G21664">INDEX(Reaction_Types[],MATCH(C21664,'Reaction Types'!$B$2:$B$17,0),3)</f>
        <v>neutral</v>
      </c>
      <c r="H21664" s="2">
        <f t="array" ref="H21664">INDEX(Reaction_Types[],MATCH(C21664,'Reaction Types'!$B$2:$B$17,0),4)</f>
        <v>20</v>
      </c>
    </row>
    <row r="21665" spans="1:8">
      <c r="A21665">
        <v>22531</v>
      </c>
      <c r="B21665" t="s">
        <v>896</v>
      </c>
      <c r="C21665" t="s">
        <v>36</v>
      </c>
      <c r="D21665" s="1">
        <v>44223.5399652778</v>
      </c>
      <c r="E21665" s="2" t="str">
        <f t="array" ref="E21665">INDEX(Content[],MATCH(B21665,Content!$B$2:$B$1001,0),3)</f>
        <v>photo</v>
      </c>
      <c r="F21665" s="2" t="str">
        <f t="array" ref="F21665">INDEX(Content[],MATCH(B21665,Content!$B$2:$B$1001,0),4)</f>
        <v>animals</v>
      </c>
      <c r="G21665" s="2" t="str">
        <f t="array" ref="G21665">INDEX(Reaction_Types[],MATCH(C21665,'Reaction Types'!$B$2:$B$17,0),3)</f>
        <v>positive</v>
      </c>
      <c r="H21665" s="2">
        <f t="array" ref="H21665">INDEX(Reaction_Types[],MATCH(C21665,'Reaction Types'!$B$2:$B$17,0),4)</f>
        <v>65</v>
      </c>
    </row>
    <row r="21666" spans="1:8">
      <c r="A21666">
        <v>22532</v>
      </c>
      <c r="B21666" t="s">
        <v>896</v>
      </c>
      <c r="C21666" t="s">
        <v>37</v>
      </c>
      <c r="D21666" s="1">
        <v>44183.0560416667</v>
      </c>
      <c r="E21666" s="2" t="str">
        <f t="array" ref="E21666">INDEX(Content[],MATCH(B21666,Content!$B$2:$B$1001,0),3)</f>
        <v>photo</v>
      </c>
      <c r="F21666" s="2" t="str">
        <f t="array" ref="F21666">INDEX(Content[],MATCH(B21666,Content!$B$2:$B$1001,0),4)</f>
        <v>animals</v>
      </c>
      <c r="G21666" s="2" t="str">
        <f t="array" ref="G21666">INDEX(Reaction_Types[],MATCH(C21666,'Reaction Types'!$B$2:$B$17,0),3)</f>
        <v>neutral</v>
      </c>
      <c r="H21666" s="2">
        <f t="array" ref="H21666">INDEX(Reaction_Types[],MATCH(C21666,'Reaction Types'!$B$2:$B$17,0),4)</f>
        <v>20</v>
      </c>
    </row>
    <row r="21667" spans="1:8">
      <c r="A21667">
        <v>22533</v>
      </c>
      <c r="B21667" t="s">
        <v>896</v>
      </c>
      <c r="C21667" t="s">
        <v>39</v>
      </c>
      <c r="D21667" s="1">
        <v>44011.4688773148</v>
      </c>
      <c r="E21667" s="2" t="str">
        <f t="array" ref="E21667">INDEX(Content[],MATCH(B21667,Content!$B$2:$B$1001,0),3)</f>
        <v>photo</v>
      </c>
      <c r="F21667" s="2" t="str">
        <f t="array" ref="F21667">INDEX(Content[],MATCH(B21667,Content!$B$2:$B$1001,0),4)</f>
        <v>animals</v>
      </c>
      <c r="G21667" s="2" t="str">
        <f t="array" ref="G21667">INDEX(Reaction_Types[],MATCH(C21667,'Reaction Types'!$B$2:$B$17,0),3)</f>
        <v>positive</v>
      </c>
      <c r="H21667" s="2">
        <f t="array" ref="H21667">INDEX(Reaction_Types[],MATCH(C21667,'Reaction Types'!$B$2:$B$17,0),4)</f>
        <v>45</v>
      </c>
    </row>
    <row r="21668" spans="1:8">
      <c r="A21668">
        <v>22534</v>
      </c>
      <c r="B21668" t="s">
        <v>896</v>
      </c>
      <c r="C21668" t="s">
        <v>32</v>
      </c>
      <c r="D21668" s="1">
        <v>44149.3024884259</v>
      </c>
      <c r="E21668" s="2" t="str">
        <f t="array" ref="E21668">INDEX(Content[],MATCH(B21668,Content!$B$2:$B$1001,0),3)</f>
        <v>photo</v>
      </c>
      <c r="F21668" s="2" t="str">
        <f t="array" ref="F21668">INDEX(Content[],MATCH(B21668,Content!$B$2:$B$1001,0),4)</f>
        <v>animals</v>
      </c>
      <c r="G21668" s="2" t="str">
        <f t="array" ref="G21668">INDEX(Reaction_Types[],MATCH(C21668,'Reaction Types'!$B$2:$B$17,0),3)</f>
        <v>positive</v>
      </c>
      <c r="H21668" s="2">
        <f t="array" ref="H21668">INDEX(Reaction_Types[],MATCH(C21668,'Reaction Types'!$B$2:$B$17,0),4)</f>
        <v>30</v>
      </c>
    </row>
    <row r="21669" spans="1:8">
      <c r="A21669">
        <v>22535</v>
      </c>
      <c r="B21669" t="s">
        <v>896</v>
      </c>
      <c r="C21669" t="s">
        <v>37</v>
      </c>
      <c r="D21669" s="1">
        <v>44180.7065393518</v>
      </c>
      <c r="E21669" s="2" t="str">
        <f t="array" ref="E21669">INDEX(Content[],MATCH(B21669,Content!$B$2:$B$1001,0),3)</f>
        <v>photo</v>
      </c>
      <c r="F21669" s="2" t="str">
        <f t="array" ref="F21669">INDEX(Content[],MATCH(B21669,Content!$B$2:$B$1001,0),4)</f>
        <v>animals</v>
      </c>
      <c r="G21669" s="2" t="str">
        <f t="array" ref="G21669">INDEX(Reaction_Types[],MATCH(C21669,'Reaction Types'!$B$2:$B$17,0),3)</f>
        <v>neutral</v>
      </c>
      <c r="H21669" s="2">
        <f t="array" ref="H21669">INDEX(Reaction_Types[],MATCH(C21669,'Reaction Types'!$B$2:$B$17,0),4)</f>
        <v>20</v>
      </c>
    </row>
    <row r="21670" spans="1:8">
      <c r="A21670">
        <v>22536</v>
      </c>
      <c r="B21670" t="s">
        <v>896</v>
      </c>
      <c r="C21670" t="s">
        <v>37</v>
      </c>
      <c r="D21670" s="1">
        <v>44058.9713425926</v>
      </c>
      <c r="E21670" s="2" t="str">
        <f t="array" ref="E21670">INDEX(Content[],MATCH(B21670,Content!$B$2:$B$1001,0),3)</f>
        <v>photo</v>
      </c>
      <c r="F21670" s="2" t="str">
        <f t="array" ref="F21670">INDEX(Content[],MATCH(B21670,Content!$B$2:$B$1001,0),4)</f>
        <v>animals</v>
      </c>
      <c r="G21670" s="2" t="str">
        <f t="array" ref="G21670">INDEX(Reaction_Types[],MATCH(C21670,'Reaction Types'!$B$2:$B$17,0),3)</f>
        <v>neutral</v>
      </c>
      <c r="H21670" s="2">
        <f t="array" ref="H21670">INDEX(Reaction_Types[],MATCH(C21670,'Reaction Types'!$B$2:$B$17,0),4)</f>
        <v>20</v>
      </c>
    </row>
    <row r="21671" spans="1:8">
      <c r="A21671">
        <v>22537</v>
      </c>
      <c r="B21671" t="s">
        <v>896</v>
      </c>
      <c r="C21671" t="s">
        <v>40</v>
      </c>
      <c r="D21671" s="1">
        <v>44199.2085532407</v>
      </c>
      <c r="E21671" s="2" t="str">
        <f t="array" ref="E21671">INDEX(Content[],MATCH(B21671,Content!$B$2:$B$1001,0),3)</f>
        <v>photo</v>
      </c>
      <c r="F21671" s="2" t="str">
        <f t="array" ref="F21671">INDEX(Content[],MATCH(B21671,Content!$B$2:$B$1001,0),4)</f>
        <v>animals</v>
      </c>
      <c r="G21671" s="2" t="str">
        <f t="array" ref="G21671">INDEX(Reaction_Types[],MATCH(C21671,'Reaction Types'!$B$2:$B$17,0),3)</f>
        <v>negative</v>
      </c>
      <c r="H21671" s="2">
        <f t="array" ref="H21671">INDEX(Reaction_Types[],MATCH(C21671,'Reaction Types'!$B$2:$B$17,0),4)</f>
        <v>12</v>
      </c>
    </row>
    <row r="21672" spans="1:8">
      <c r="A21672">
        <v>22538</v>
      </c>
      <c r="B21672" t="s">
        <v>896</v>
      </c>
      <c r="C21672" t="s">
        <v>33</v>
      </c>
      <c r="D21672" s="1">
        <v>44125.4921412037</v>
      </c>
      <c r="E21672" s="2" t="str">
        <f t="array" ref="E21672">INDEX(Content[],MATCH(B21672,Content!$B$2:$B$1001,0),3)</f>
        <v>photo</v>
      </c>
      <c r="F21672" s="2" t="str">
        <f t="array" ref="F21672">INDEX(Content[],MATCH(B21672,Content!$B$2:$B$1001,0),4)</f>
        <v>animals</v>
      </c>
      <c r="G21672" s="2" t="str">
        <f t="array" ref="G21672">INDEX(Reaction_Types[],MATCH(C21672,'Reaction Types'!$B$2:$B$17,0),3)</f>
        <v>neutral</v>
      </c>
      <c r="H21672" s="2">
        <f t="array" ref="H21672">INDEX(Reaction_Types[],MATCH(C21672,'Reaction Types'!$B$2:$B$17,0),4)</f>
        <v>35</v>
      </c>
    </row>
    <row r="21673" spans="1:8">
      <c r="A21673">
        <v>22539</v>
      </c>
      <c r="B21673" t="s">
        <v>896</v>
      </c>
      <c r="C21673" t="s">
        <v>34</v>
      </c>
      <c r="D21673" s="1">
        <v>44044.5625694444</v>
      </c>
      <c r="E21673" s="2" t="str">
        <f t="array" ref="E21673">INDEX(Content[],MATCH(B21673,Content!$B$2:$B$1001,0),3)</f>
        <v>photo</v>
      </c>
      <c r="F21673" s="2" t="str">
        <f t="array" ref="F21673">INDEX(Content[],MATCH(B21673,Content!$B$2:$B$1001,0),4)</f>
        <v>animals</v>
      </c>
      <c r="G21673" s="2" t="str">
        <f t="array" ref="G21673">INDEX(Reaction_Types[],MATCH(C21673,'Reaction Types'!$B$2:$B$17,0),3)</f>
        <v>positive</v>
      </c>
      <c r="H21673" s="2">
        <f t="array" ref="H21673">INDEX(Reaction_Types[],MATCH(C21673,'Reaction Types'!$B$2:$B$17,0),4)</f>
        <v>70</v>
      </c>
    </row>
    <row r="21674" spans="1:8">
      <c r="A21674">
        <v>22540</v>
      </c>
      <c r="B21674" t="s">
        <v>896</v>
      </c>
      <c r="C21674" t="s">
        <v>40</v>
      </c>
      <c r="D21674" s="1">
        <v>44080.6515277778</v>
      </c>
      <c r="E21674" s="2" t="str">
        <f t="array" ref="E21674">INDEX(Content[],MATCH(B21674,Content!$B$2:$B$1001,0),3)</f>
        <v>photo</v>
      </c>
      <c r="F21674" s="2" t="str">
        <f t="array" ref="F21674">INDEX(Content[],MATCH(B21674,Content!$B$2:$B$1001,0),4)</f>
        <v>animals</v>
      </c>
      <c r="G21674" s="2" t="str">
        <f t="array" ref="G21674">INDEX(Reaction_Types[],MATCH(C21674,'Reaction Types'!$B$2:$B$17,0),3)</f>
        <v>negative</v>
      </c>
      <c r="H21674" s="2">
        <f t="array" ref="H21674">INDEX(Reaction_Types[],MATCH(C21674,'Reaction Types'!$B$2:$B$17,0),4)</f>
        <v>12</v>
      </c>
    </row>
    <row r="21675" spans="1:8">
      <c r="A21675">
        <v>22541</v>
      </c>
      <c r="B21675" t="s">
        <v>896</v>
      </c>
      <c r="C21675" t="s">
        <v>43</v>
      </c>
      <c r="D21675" s="1">
        <v>44061.7028240741</v>
      </c>
      <c r="E21675" s="2" t="str">
        <f t="array" ref="E21675">INDEX(Content[],MATCH(B21675,Content!$B$2:$B$1001,0),3)</f>
        <v>photo</v>
      </c>
      <c r="F21675" s="2" t="str">
        <f t="array" ref="F21675">INDEX(Content[],MATCH(B21675,Content!$B$2:$B$1001,0),4)</f>
        <v>animals</v>
      </c>
      <c r="G21675" s="2" t="str">
        <f t="array" ref="G21675">INDEX(Reaction_Types[],MATCH(C21675,'Reaction Types'!$B$2:$B$17,0),3)</f>
        <v>positive</v>
      </c>
      <c r="H21675" s="2">
        <f t="array" ref="H21675">INDEX(Reaction_Types[],MATCH(C21675,'Reaction Types'!$B$2:$B$17,0),4)</f>
        <v>70</v>
      </c>
    </row>
    <row r="21676" spans="1:8">
      <c r="A21676">
        <v>22542</v>
      </c>
      <c r="B21676" t="s">
        <v>896</v>
      </c>
      <c r="C21676" t="s">
        <v>32</v>
      </c>
      <c r="D21676" s="1">
        <v>44208.5431597222</v>
      </c>
      <c r="E21676" s="2" t="str">
        <f t="array" ref="E21676">INDEX(Content[],MATCH(B21676,Content!$B$2:$B$1001,0),3)</f>
        <v>photo</v>
      </c>
      <c r="F21676" s="2" t="str">
        <f t="array" ref="F21676">INDEX(Content[],MATCH(B21676,Content!$B$2:$B$1001,0),4)</f>
        <v>animals</v>
      </c>
      <c r="G21676" s="2" t="str">
        <f t="array" ref="G21676">INDEX(Reaction_Types[],MATCH(C21676,'Reaction Types'!$B$2:$B$17,0),3)</f>
        <v>positive</v>
      </c>
      <c r="H21676" s="2">
        <f t="array" ref="H21676">INDEX(Reaction_Types[],MATCH(C21676,'Reaction Types'!$B$2:$B$17,0),4)</f>
        <v>30</v>
      </c>
    </row>
    <row r="21677" spans="1:8">
      <c r="A21677">
        <v>22543</v>
      </c>
      <c r="B21677" t="s">
        <v>896</v>
      </c>
      <c r="C21677" t="s">
        <v>32</v>
      </c>
      <c r="D21677" s="1">
        <v>44009.7847106481</v>
      </c>
      <c r="E21677" s="2" t="str">
        <f t="array" ref="E21677">INDEX(Content[],MATCH(B21677,Content!$B$2:$B$1001,0),3)</f>
        <v>photo</v>
      </c>
      <c r="F21677" s="2" t="str">
        <f t="array" ref="F21677">INDEX(Content[],MATCH(B21677,Content!$B$2:$B$1001,0),4)</f>
        <v>animals</v>
      </c>
      <c r="G21677" s="2" t="str">
        <f t="array" ref="G21677">INDEX(Reaction_Types[],MATCH(C21677,'Reaction Types'!$B$2:$B$17,0),3)</f>
        <v>positive</v>
      </c>
      <c r="H21677" s="2">
        <f t="array" ref="H21677">INDEX(Reaction_Types[],MATCH(C21677,'Reaction Types'!$B$2:$B$17,0),4)</f>
        <v>30</v>
      </c>
    </row>
    <row r="21678" spans="1:8">
      <c r="A21678">
        <v>22544</v>
      </c>
      <c r="B21678" t="s">
        <v>896</v>
      </c>
      <c r="C21678" t="s">
        <v>43</v>
      </c>
      <c r="D21678" s="1">
        <v>44199.8993634259</v>
      </c>
      <c r="E21678" s="2" t="str">
        <f t="array" ref="E21678">INDEX(Content[],MATCH(B21678,Content!$B$2:$B$1001,0),3)</f>
        <v>photo</v>
      </c>
      <c r="F21678" s="2" t="str">
        <f t="array" ref="F21678">INDEX(Content[],MATCH(B21678,Content!$B$2:$B$1001,0),4)</f>
        <v>animals</v>
      </c>
      <c r="G21678" s="2" t="str">
        <f t="array" ref="G21678">INDEX(Reaction_Types[],MATCH(C21678,'Reaction Types'!$B$2:$B$17,0),3)</f>
        <v>positive</v>
      </c>
      <c r="H21678" s="2">
        <f t="array" ref="H21678">INDEX(Reaction_Types[],MATCH(C21678,'Reaction Types'!$B$2:$B$17,0),4)</f>
        <v>70</v>
      </c>
    </row>
    <row r="21679" spans="1:8">
      <c r="A21679">
        <v>22546</v>
      </c>
      <c r="B21679" t="s">
        <v>897</v>
      </c>
      <c r="C21679" t="s">
        <v>37</v>
      </c>
      <c r="D21679" s="1">
        <v>44092.6183101852</v>
      </c>
      <c r="E21679" s="2" t="str">
        <f t="array" ref="E21679">INDEX(Content[],MATCH(B21679,Content!$B$2:$B$1001,0),3)</f>
        <v>photo</v>
      </c>
      <c r="F21679" s="2" t="str">
        <f t="array" ref="F21679">INDEX(Content[],MATCH(B21679,Content!$B$2:$B$1001,0),4)</f>
        <v>animals</v>
      </c>
      <c r="G21679" s="2" t="str">
        <f t="array" ref="G21679">INDEX(Reaction_Types[],MATCH(C21679,'Reaction Types'!$B$2:$B$17,0),3)</f>
        <v>neutral</v>
      </c>
      <c r="H21679" s="2">
        <f t="array" ref="H21679">INDEX(Reaction_Types[],MATCH(C21679,'Reaction Types'!$B$2:$B$17,0),4)</f>
        <v>20</v>
      </c>
    </row>
    <row r="21680" spans="1:8">
      <c r="A21680">
        <v>22547</v>
      </c>
      <c r="B21680" t="s">
        <v>897</v>
      </c>
      <c r="C21680" t="s">
        <v>42</v>
      </c>
      <c r="D21680" s="1">
        <v>44151.7358217593</v>
      </c>
      <c r="E21680" s="2" t="str">
        <f t="array" ref="E21680">INDEX(Content[],MATCH(B21680,Content!$B$2:$B$1001,0),3)</f>
        <v>photo</v>
      </c>
      <c r="F21680" s="2" t="str">
        <f t="array" ref="F21680">INDEX(Content[],MATCH(B21680,Content!$B$2:$B$1001,0),4)</f>
        <v>animals</v>
      </c>
      <c r="G21680" s="2" t="str">
        <f t="array" ref="G21680">INDEX(Reaction_Types[],MATCH(C21680,'Reaction Types'!$B$2:$B$17,0),3)</f>
        <v>positive</v>
      </c>
      <c r="H21680" s="2">
        <f t="array" ref="H21680">INDEX(Reaction_Types[],MATCH(C21680,'Reaction Types'!$B$2:$B$17,0),4)</f>
        <v>60</v>
      </c>
    </row>
    <row r="21681" spans="1:8">
      <c r="A21681">
        <v>22548</v>
      </c>
      <c r="B21681" t="s">
        <v>897</v>
      </c>
      <c r="C21681" t="s">
        <v>38</v>
      </c>
      <c r="D21681" s="1">
        <v>44070.0216666667</v>
      </c>
      <c r="E21681" s="2" t="str">
        <f t="array" ref="E21681">INDEX(Content[],MATCH(B21681,Content!$B$2:$B$1001,0),3)</f>
        <v>photo</v>
      </c>
      <c r="F21681" s="2" t="str">
        <f t="array" ref="F21681">INDEX(Content[],MATCH(B21681,Content!$B$2:$B$1001,0),4)</f>
        <v>animals</v>
      </c>
      <c r="G21681" s="2" t="str">
        <f t="array" ref="G21681">INDEX(Reaction_Types[],MATCH(C21681,'Reaction Types'!$B$2:$B$17,0),3)</f>
        <v>positive</v>
      </c>
      <c r="H21681" s="2">
        <f t="array" ref="H21681">INDEX(Reaction_Types[],MATCH(C21681,'Reaction Types'!$B$2:$B$17,0),4)</f>
        <v>75</v>
      </c>
    </row>
    <row r="21682" spans="1:8">
      <c r="A21682">
        <v>22549</v>
      </c>
      <c r="B21682" t="s">
        <v>897</v>
      </c>
      <c r="C21682" t="s">
        <v>35</v>
      </c>
      <c r="D21682" s="1">
        <v>44313.3806944444</v>
      </c>
      <c r="E21682" s="2" t="str">
        <f t="array" ref="E21682">INDEX(Content[],MATCH(B21682,Content!$B$2:$B$1001,0),3)</f>
        <v>photo</v>
      </c>
      <c r="F21682" s="2" t="str">
        <f t="array" ref="F21682">INDEX(Content[],MATCH(B21682,Content!$B$2:$B$1001,0),4)</f>
        <v>animals</v>
      </c>
      <c r="G21682" s="2" t="str">
        <f t="array" ref="G21682">INDEX(Reaction_Types[],MATCH(C21682,'Reaction Types'!$B$2:$B$17,0),3)</f>
        <v>negative</v>
      </c>
      <c r="H21682" s="2">
        <f t="array" ref="H21682">INDEX(Reaction_Types[],MATCH(C21682,'Reaction Types'!$B$2:$B$17,0),4)</f>
        <v>5</v>
      </c>
    </row>
    <row r="21683" spans="1:8">
      <c r="A21683">
        <v>22550</v>
      </c>
      <c r="B21683" t="s">
        <v>897</v>
      </c>
      <c r="C21683" t="s">
        <v>46</v>
      </c>
      <c r="D21683" s="1">
        <v>44311.2259375</v>
      </c>
      <c r="E21683" s="2" t="str">
        <f t="array" ref="E21683">INDEX(Content[],MATCH(B21683,Content!$B$2:$B$1001,0),3)</f>
        <v>photo</v>
      </c>
      <c r="F21683" s="2" t="str">
        <f t="array" ref="F21683">INDEX(Content[],MATCH(B21683,Content!$B$2:$B$1001,0),4)</f>
        <v>animals</v>
      </c>
      <c r="G21683" s="2" t="str">
        <f t="array" ref="G21683">INDEX(Reaction_Types[],MATCH(C21683,'Reaction Types'!$B$2:$B$17,0),3)</f>
        <v>positive</v>
      </c>
      <c r="H21683" s="2">
        <f t="array" ref="H21683">INDEX(Reaction_Types[],MATCH(C21683,'Reaction Types'!$B$2:$B$17,0),4)</f>
        <v>72</v>
      </c>
    </row>
    <row r="21684" spans="1:8">
      <c r="A21684">
        <v>22551</v>
      </c>
      <c r="B21684" t="s">
        <v>897</v>
      </c>
      <c r="C21684" t="s">
        <v>37</v>
      </c>
      <c r="D21684" s="1">
        <v>44361.5912152778</v>
      </c>
      <c r="E21684" s="2" t="str">
        <f t="array" ref="E21684">INDEX(Content[],MATCH(B21684,Content!$B$2:$B$1001,0),3)</f>
        <v>photo</v>
      </c>
      <c r="F21684" s="2" t="str">
        <f t="array" ref="F21684">INDEX(Content[],MATCH(B21684,Content!$B$2:$B$1001,0),4)</f>
        <v>animals</v>
      </c>
      <c r="G21684" s="2" t="str">
        <f t="array" ref="G21684">INDEX(Reaction_Types[],MATCH(C21684,'Reaction Types'!$B$2:$B$17,0),3)</f>
        <v>neutral</v>
      </c>
      <c r="H21684" s="2">
        <f t="array" ref="H21684">INDEX(Reaction_Types[],MATCH(C21684,'Reaction Types'!$B$2:$B$17,0),4)</f>
        <v>20</v>
      </c>
    </row>
    <row r="21685" spans="1:8">
      <c r="A21685">
        <v>22552</v>
      </c>
      <c r="B21685" t="s">
        <v>897</v>
      </c>
      <c r="C21685" t="s">
        <v>35</v>
      </c>
      <c r="D21685" s="1">
        <v>44346.8233333333</v>
      </c>
      <c r="E21685" s="2" t="str">
        <f t="array" ref="E21685">INDEX(Content[],MATCH(B21685,Content!$B$2:$B$1001,0),3)</f>
        <v>photo</v>
      </c>
      <c r="F21685" s="2" t="str">
        <f t="array" ref="F21685">INDEX(Content[],MATCH(B21685,Content!$B$2:$B$1001,0),4)</f>
        <v>animals</v>
      </c>
      <c r="G21685" s="2" t="str">
        <f t="array" ref="G21685">INDEX(Reaction_Types[],MATCH(C21685,'Reaction Types'!$B$2:$B$17,0),3)</f>
        <v>negative</v>
      </c>
      <c r="H21685" s="2">
        <f t="array" ref="H21685">INDEX(Reaction_Types[],MATCH(C21685,'Reaction Types'!$B$2:$B$17,0),4)</f>
        <v>5</v>
      </c>
    </row>
    <row r="21686" spans="1:8">
      <c r="A21686">
        <v>22553</v>
      </c>
      <c r="B21686" t="s">
        <v>897</v>
      </c>
      <c r="C21686" t="s">
        <v>36</v>
      </c>
      <c r="D21686" s="1">
        <v>44304.9261226852</v>
      </c>
      <c r="E21686" s="2" t="str">
        <f t="array" ref="E21686">INDEX(Content[],MATCH(B21686,Content!$B$2:$B$1001,0),3)</f>
        <v>photo</v>
      </c>
      <c r="F21686" s="2" t="str">
        <f t="array" ref="F21686">INDEX(Content[],MATCH(B21686,Content!$B$2:$B$1001,0),4)</f>
        <v>animals</v>
      </c>
      <c r="G21686" s="2" t="str">
        <f t="array" ref="G21686">INDEX(Reaction_Types[],MATCH(C21686,'Reaction Types'!$B$2:$B$17,0),3)</f>
        <v>positive</v>
      </c>
      <c r="H21686" s="2">
        <f t="array" ref="H21686">INDEX(Reaction_Types[],MATCH(C21686,'Reaction Types'!$B$2:$B$17,0),4)</f>
        <v>65</v>
      </c>
    </row>
    <row r="21687" spans="1:8">
      <c r="A21687">
        <v>22554</v>
      </c>
      <c r="B21687" t="s">
        <v>897</v>
      </c>
      <c r="C21687" t="s">
        <v>35</v>
      </c>
      <c r="D21687" s="1">
        <v>44207.6236226852</v>
      </c>
      <c r="E21687" s="2" t="str">
        <f t="array" ref="E21687">INDEX(Content[],MATCH(B21687,Content!$B$2:$B$1001,0),3)</f>
        <v>photo</v>
      </c>
      <c r="F21687" s="2" t="str">
        <f t="array" ref="F21687">INDEX(Content[],MATCH(B21687,Content!$B$2:$B$1001,0),4)</f>
        <v>animals</v>
      </c>
      <c r="G21687" s="2" t="str">
        <f t="array" ref="G21687">INDEX(Reaction_Types[],MATCH(C21687,'Reaction Types'!$B$2:$B$17,0),3)</f>
        <v>negative</v>
      </c>
      <c r="H21687" s="2">
        <f t="array" ref="H21687">INDEX(Reaction_Types[],MATCH(C21687,'Reaction Types'!$B$2:$B$17,0),4)</f>
        <v>5</v>
      </c>
    </row>
    <row r="21688" spans="1:8">
      <c r="A21688">
        <v>22555</v>
      </c>
      <c r="B21688" t="s">
        <v>897</v>
      </c>
      <c r="C21688" t="s">
        <v>39</v>
      </c>
      <c r="D21688" s="1">
        <v>44318.8602430556</v>
      </c>
      <c r="E21688" s="2" t="str">
        <f t="array" ref="E21688">INDEX(Content[],MATCH(B21688,Content!$B$2:$B$1001,0),3)</f>
        <v>photo</v>
      </c>
      <c r="F21688" s="2" t="str">
        <f t="array" ref="F21688">INDEX(Content[],MATCH(B21688,Content!$B$2:$B$1001,0),4)</f>
        <v>animals</v>
      </c>
      <c r="G21688" s="2" t="str">
        <f t="array" ref="G21688">INDEX(Reaction_Types[],MATCH(C21688,'Reaction Types'!$B$2:$B$17,0),3)</f>
        <v>positive</v>
      </c>
      <c r="H21688" s="2">
        <f t="array" ref="H21688">INDEX(Reaction_Types[],MATCH(C21688,'Reaction Types'!$B$2:$B$17,0),4)</f>
        <v>45</v>
      </c>
    </row>
    <row r="21689" spans="1:8">
      <c r="A21689">
        <v>22556</v>
      </c>
      <c r="B21689" t="s">
        <v>897</v>
      </c>
      <c r="C21689" t="s">
        <v>34</v>
      </c>
      <c r="D21689" s="1">
        <v>44308.7303587963</v>
      </c>
      <c r="E21689" s="2" t="str">
        <f t="array" ref="E21689">INDEX(Content[],MATCH(B21689,Content!$B$2:$B$1001,0),3)</f>
        <v>photo</v>
      </c>
      <c r="F21689" s="2" t="str">
        <f t="array" ref="F21689">INDEX(Content[],MATCH(B21689,Content!$B$2:$B$1001,0),4)</f>
        <v>animals</v>
      </c>
      <c r="G21689" s="2" t="str">
        <f t="array" ref="G21689">INDEX(Reaction_Types[],MATCH(C21689,'Reaction Types'!$B$2:$B$17,0),3)</f>
        <v>positive</v>
      </c>
      <c r="H21689" s="2">
        <f t="array" ref="H21689">INDEX(Reaction_Types[],MATCH(C21689,'Reaction Types'!$B$2:$B$17,0),4)</f>
        <v>70</v>
      </c>
    </row>
    <row r="21690" spans="1:8">
      <c r="A21690">
        <v>22557</v>
      </c>
      <c r="B21690" t="s">
        <v>897</v>
      </c>
      <c r="C21690" t="s">
        <v>43</v>
      </c>
      <c r="D21690" s="1">
        <v>44210.8381597222</v>
      </c>
      <c r="E21690" s="2" t="str">
        <f t="array" ref="E21690">INDEX(Content[],MATCH(B21690,Content!$B$2:$B$1001,0),3)</f>
        <v>photo</v>
      </c>
      <c r="F21690" s="2" t="str">
        <f t="array" ref="F21690">INDEX(Content[],MATCH(B21690,Content!$B$2:$B$1001,0),4)</f>
        <v>animals</v>
      </c>
      <c r="G21690" s="2" t="str">
        <f t="array" ref="G21690">INDEX(Reaction_Types[],MATCH(C21690,'Reaction Types'!$B$2:$B$17,0),3)</f>
        <v>positive</v>
      </c>
      <c r="H21690" s="2">
        <f t="array" ref="H21690">INDEX(Reaction_Types[],MATCH(C21690,'Reaction Types'!$B$2:$B$17,0),4)</f>
        <v>70</v>
      </c>
    </row>
    <row r="21691" spans="1:8">
      <c r="A21691">
        <v>22558</v>
      </c>
      <c r="B21691" t="s">
        <v>897</v>
      </c>
      <c r="C21691" t="s">
        <v>29</v>
      </c>
      <c r="D21691" s="1">
        <v>44292.8668402778</v>
      </c>
      <c r="E21691" s="2" t="str">
        <f t="array" ref="E21691">INDEX(Content[],MATCH(B21691,Content!$B$2:$B$1001,0),3)</f>
        <v>photo</v>
      </c>
      <c r="F21691" s="2" t="str">
        <f t="array" ref="F21691">INDEX(Content[],MATCH(B21691,Content!$B$2:$B$1001,0),4)</f>
        <v>animals</v>
      </c>
      <c r="G21691" s="2" t="str">
        <f t="array" ref="G21691">INDEX(Reaction_Types[],MATCH(C21691,'Reaction Types'!$B$2:$B$17,0),3)</f>
        <v>negative</v>
      </c>
      <c r="H21691" s="2">
        <f t="array" ref="H21691">INDEX(Reaction_Types[],MATCH(C21691,'Reaction Types'!$B$2:$B$17,0),4)</f>
        <v>0</v>
      </c>
    </row>
    <row r="21692" spans="1:8">
      <c r="A21692">
        <v>22559</v>
      </c>
      <c r="B21692" t="s">
        <v>897</v>
      </c>
      <c r="C21692" t="s">
        <v>35</v>
      </c>
      <c r="D21692" s="1">
        <v>44122.0019444444</v>
      </c>
      <c r="E21692" s="2" t="str">
        <f t="array" ref="E21692">INDEX(Content[],MATCH(B21692,Content!$B$2:$B$1001,0),3)</f>
        <v>photo</v>
      </c>
      <c r="F21692" s="2" t="str">
        <f t="array" ref="F21692">INDEX(Content[],MATCH(B21692,Content!$B$2:$B$1001,0),4)</f>
        <v>animals</v>
      </c>
      <c r="G21692" s="2" t="str">
        <f t="array" ref="G21692">INDEX(Reaction_Types[],MATCH(C21692,'Reaction Types'!$B$2:$B$17,0),3)</f>
        <v>negative</v>
      </c>
      <c r="H21692" s="2">
        <f t="array" ref="H21692">INDEX(Reaction_Types[],MATCH(C21692,'Reaction Types'!$B$2:$B$17,0),4)</f>
        <v>5</v>
      </c>
    </row>
    <row r="21693" spans="1:8">
      <c r="A21693">
        <v>22560</v>
      </c>
      <c r="B21693" t="s">
        <v>897</v>
      </c>
      <c r="C21693" t="s">
        <v>38</v>
      </c>
      <c r="D21693" s="1">
        <v>44332.9403009259</v>
      </c>
      <c r="E21693" s="2" t="str">
        <f t="array" ref="E21693">INDEX(Content[],MATCH(B21693,Content!$B$2:$B$1001,0),3)</f>
        <v>photo</v>
      </c>
      <c r="F21693" s="2" t="str">
        <f t="array" ref="F21693">INDEX(Content[],MATCH(B21693,Content!$B$2:$B$1001,0),4)</f>
        <v>animals</v>
      </c>
      <c r="G21693" s="2" t="str">
        <f t="array" ref="G21693">INDEX(Reaction_Types[],MATCH(C21693,'Reaction Types'!$B$2:$B$17,0),3)</f>
        <v>positive</v>
      </c>
      <c r="H21693" s="2">
        <f t="array" ref="H21693">INDEX(Reaction_Types[],MATCH(C21693,'Reaction Types'!$B$2:$B$17,0),4)</f>
        <v>75</v>
      </c>
    </row>
    <row r="21694" spans="1:8">
      <c r="A21694">
        <v>22561</v>
      </c>
      <c r="B21694" t="s">
        <v>897</v>
      </c>
      <c r="C21694" t="s">
        <v>32</v>
      </c>
      <c r="D21694" s="1">
        <v>44145.2107175926</v>
      </c>
      <c r="E21694" s="2" t="str">
        <f t="array" ref="E21694">INDEX(Content[],MATCH(B21694,Content!$B$2:$B$1001,0),3)</f>
        <v>photo</v>
      </c>
      <c r="F21694" s="2" t="str">
        <f t="array" ref="F21694">INDEX(Content[],MATCH(B21694,Content!$B$2:$B$1001,0),4)</f>
        <v>animals</v>
      </c>
      <c r="G21694" s="2" t="str">
        <f t="array" ref="G21694">INDEX(Reaction_Types[],MATCH(C21694,'Reaction Types'!$B$2:$B$17,0),3)</f>
        <v>positive</v>
      </c>
      <c r="H21694" s="2">
        <f t="array" ref="H21694">INDEX(Reaction_Types[],MATCH(C21694,'Reaction Types'!$B$2:$B$17,0),4)</f>
        <v>30</v>
      </c>
    </row>
    <row r="21695" spans="1:8">
      <c r="A21695">
        <v>22562</v>
      </c>
      <c r="B21695" t="s">
        <v>897</v>
      </c>
      <c r="C21695" t="s">
        <v>30</v>
      </c>
      <c r="D21695" s="1">
        <v>44141.4913541667</v>
      </c>
      <c r="E21695" s="2" t="str">
        <f t="array" ref="E21695">INDEX(Content[],MATCH(B21695,Content!$B$2:$B$1001,0),3)</f>
        <v>photo</v>
      </c>
      <c r="F21695" s="2" t="str">
        <f t="array" ref="F21695">INDEX(Content[],MATCH(B21695,Content!$B$2:$B$1001,0),4)</f>
        <v>animals</v>
      </c>
      <c r="G21695" s="2" t="str">
        <f t="array" ref="G21695">INDEX(Reaction_Types[],MATCH(C21695,'Reaction Types'!$B$2:$B$17,0),3)</f>
        <v>negative</v>
      </c>
      <c r="H21695" s="2">
        <f t="array" ref="H21695">INDEX(Reaction_Types[],MATCH(C21695,'Reaction Types'!$B$2:$B$17,0),4)</f>
        <v>10</v>
      </c>
    </row>
    <row r="21696" spans="1:8">
      <c r="A21696">
        <v>22563</v>
      </c>
      <c r="B21696" t="s">
        <v>897</v>
      </c>
      <c r="C21696" t="s">
        <v>33</v>
      </c>
      <c r="D21696" s="1">
        <v>44010.2935532407</v>
      </c>
      <c r="E21696" s="2" t="str">
        <f t="array" ref="E21696">INDEX(Content[],MATCH(B21696,Content!$B$2:$B$1001,0),3)</f>
        <v>photo</v>
      </c>
      <c r="F21696" s="2" t="str">
        <f t="array" ref="F21696">INDEX(Content[],MATCH(B21696,Content!$B$2:$B$1001,0),4)</f>
        <v>animals</v>
      </c>
      <c r="G21696" s="2" t="str">
        <f t="array" ref="G21696">INDEX(Reaction_Types[],MATCH(C21696,'Reaction Types'!$B$2:$B$17,0),3)</f>
        <v>neutral</v>
      </c>
      <c r="H21696" s="2">
        <f t="array" ref="H21696">INDEX(Reaction_Types[],MATCH(C21696,'Reaction Types'!$B$2:$B$17,0),4)</f>
        <v>35</v>
      </c>
    </row>
    <row r="21697" spans="1:8">
      <c r="A21697">
        <v>22564</v>
      </c>
      <c r="B21697" t="s">
        <v>897</v>
      </c>
      <c r="C21697" t="s">
        <v>34</v>
      </c>
      <c r="D21697" s="1">
        <v>44036.239849537</v>
      </c>
      <c r="E21697" s="2" t="str">
        <f t="array" ref="E21697">INDEX(Content[],MATCH(B21697,Content!$B$2:$B$1001,0),3)</f>
        <v>photo</v>
      </c>
      <c r="F21697" s="2" t="str">
        <f t="array" ref="F21697">INDEX(Content[],MATCH(B21697,Content!$B$2:$B$1001,0),4)</f>
        <v>animals</v>
      </c>
      <c r="G21697" s="2" t="str">
        <f t="array" ref="G21697">INDEX(Reaction_Types[],MATCH(C21697,'Reaction Types'!$B$2:$B$17,0),3)</f>
        <v>positive</v>
      </c>
      <c r="H21697" s="2">
        <f t="array" ref="H21697">INDEX(Reaction_Types[],MATCH(C21697,'Reaction Types'!$B$2:$B$17,0),4)</f>
        <v>70</v>
      </c>
    </row>
    <row r="21698" spans="1:8">
      <c r="A21698">
        <v>22565</v>
      </c>
      <c r="B21698" t="s">
        <v>897</v>
      </c>
      <c r="C21698" t="s">
        <v>31</v>
      </c>
      <c r="D21698" s="1">
        <v>44276.2826967593</v>
      </c>
      <c r="E21698" s="2" t="str">
        <f t="array" ref="E21698">INDEX(Content[],MATCH(B21698,Content!$B$2:$B$1001,0),3)</f>
        <v>photo</v>
      </c>
      <c r="F21698" s="2" t="str">
        <f t="array" ref="F21698">INDEX(Content[],MATCH(B21698,Content!$B$2:$B$1001,0),4)</f>
        <v>animals</v>
      </c>
      <c r="G21698" s="2" t="str">
        <f t="array" ref="G21698">INDEX(Reaction_Types[],MATCH(C21698,'Reaction Types'!$B$2:$B$17,0),3)</f>
        <v>negative</v>
      </c>
      <c r="H21698" s="2">
        <f t="array" ref="H21698">INDEX(Reaction_Types[],MATCH(C21698,'Reaction Types'!$B$2:$B$17,0),4)</f>
        <v>15</v>
      </c>
    </row>
    <row r="21699" spans="1:8">
      <c r="A21699">
        <v>22566</v>
      </c>
      <c r="B21699" t="s">
        <v>897</v>
      </c>
      <c r="C21699" t="s">
        <v>42</v>
      </c>
      <c r="D21699" s="1">
        <v>44236.8988541667</v>
      </c>
      <c r="E21699" s="2" t="str">
        <f t="array" ref="E21699">INDEX(Content[],MATCH(B21699,Content!$B$2:$B$1001,0),3)</f>
        <v>photo</v>
      </c>
      <c r="F21699" s="2" t="str">
        <f t="array" ref="F21699">INDEX(Content[],MATCH(B21699,Content!$B$2:$B$1001,0),4)</f>
        <v>animals</v>
      </c>
      <c r="G21699" s="2" t="str">
        <f t="array" ref="G21699">INDEX(Reaction_Types[],MATCH(C21699,'Reaction Types'!$B$2:$B$17,0),3)</f>
        <v>positive</v>
      </c>
      <c r="H21699" s="2">
        <f t="array" ref="H21699">INDEX(Reaction_Types[],MATCH(C21699,'Reaction Types'!$B$2:$B$17,0),4)</f>
        <v>60</v>
      </c>
    </row>
    <row r="21700" spans="1:8">
      <c r="A21700">
        <v>22567</v>
      </c>
      <c r="B21700" t="s">
        <v>897</v>
      </c>
      <c r="C21700" t="s">
        <v>46</v>
      </c>
      <c r="D21700" s="1">
        <v>44163.812037037</v>
      </c>
      <c r="E21700" s="2" t="str">
        <f t="array" ref="E21700">INDEX(Content[],MATCH(B21700,Content!$B$2:$B$1001,0),3)</f>
        <v>photo</v>
      </c>
      <c r="F21700" s="2" t="str">
        <f t="array" ref="F21700">INDEX(Content[],MATCH(B21700,Content!$B$2:$B$1001,0),4)</f>
        <v>animals</v>
      </c>
      <c r="G21700" s="2" t="str">
        <f t="array" ref="G21700">INDEX(Reaction_Types[],MATCH(C21700,'Reaction Types'!$B$2:$B$17,0),3)</f>
        <v>positive</v>
      </c>
      <c r="H21700" s="2">
        <f t="array" ref="H21700">INDEX(Reaction_Types[],MATCH(C21700,'Reaction Types'!$B$2:$B$17,0),4)</f>
        <v>72</v>
      </c>
    </row>
    <row r="21701" spans="1:8">
      <c r="A21701">
        <v>22568</v>
      </c>
      <c r="B21701" t="s">
        <v>897</v>
      </c>
      <c r="C21701" t="s">
        <v>35</v>
      </c>
      <c r="D21701" s="1">
        <v>44302.3421875</v>
      </c>
      <c r="E21701" s="2" t="str">
        <f t="array" ref="E21701">INDEX(Content[],MATCH(B21701,Content!$B$2:$B$1001,0),3)</f>
        <v>photo</v>
      </c>
      <c r="F21701" s="2" t="str">
        <f t="array" ref="F21701">INDEX(Content[],MATCH(B21701,Content!$B$2:$B$1001,0),4)</f>
        <v>animals</v>
      </c>
      <c r="G21701" s="2" t="str">
        <f t="array" ref="G21701">INDEX(Reaction_Types[],MATCH(C21701,'Reaction Types'!$B$2:$B$17,0),3)</f>
        <v>negative</v>
      </c>
      <c r="H21701" s="2">
        <f t="array" ref="H21701">INDEX(Reaction_Types[],MATCH(C21701,'Reaction Types'!$B$2:$B$17,0),4)</f>
        <v>5</v>
      </c>
    </row>
    <row r="21702" spans="1:8">
      <c r="A21702">
        <v>22569</v>
      </c>
      <c r="B21702" t="s">
        <v>897</v>
      </c>
      <c r="C21702" t="s">
        <v>33</v>
      </c>
      <c r="D21702" s="1">
        <v>44010.9796759259</v>
      </c>
      <c r="E21702" s="2" t="str">
        <f t="array" ref="E21702">INDEX(Content[],MATCH(B21702,Content!$B$2:$B$1001,0),3)</f>
        <v>photo</v>
      </c>
      <c r="F21702" s="2" t="str">
        <f t="array" ref="F21702">INDEX(Content[],MATCH(B21702,Content!$B$2:$B$1001,0),4)</f>
        <v>animals</v>
      </c>
      <c r="G21702" s="2" t="str">
        <f t="array" ref="G21702">INDEX(Reaction_Types[],MATCH(C21702,'Reaction Types'!$B$2:$B$17,0),3)</f>
        <v>neutral</v>
      </c>
      <c r="H21702" s="2">
        <f t="array" ref="H21702">INDEX(Reaction_Types[],MATCH(C21702,'Reaction Types'!$B$2:$B$17,0),4)</f>
        <v>35</v>
      </c>
    </row>
    <row r="21703" spans="1:8">
      <c r="A21703">
        <v>22570</v>
      </c>
      <c r="B21703" t="s">
        <v>897</v>
      </c>
      <c r="C21703" t="s">
        <v>36</v>
      </c>
      <c r="D21703" s="1">
        <v>44059.8194328704</v>
      </c>
      <c r="E21703" s="2" t="str">
        <f t="array" ref="E21703">INDEX(Content[],MATCH(B21703,Content!$B$2:$B$1001,0),3)</f>
        <v>photo</v>
      </c>
      <c r="F21703" s="2" t="str">
        <f t="array" ref="F21703">INDEX(Content[],MATCH(B21703,Content!$B$2:$B$1001,0),4)</f>
        <v>animals</v>
      </c>
      <c r="G21703" s="2" t="str">
        <f t="array" ref="G21703">INDEX(Reaction_Types[],MATCH(C21703,'Reaction Types'!$B$2:$B$17,0),3)</f>
        <v>positive</v>
      </c>
      <c r="H21703" s="2">
        <f t="array" ref="H21703">INDEX(Reaction_Types[],MATCH(C21703,'Reaction Types'!$B$2:$B$17,0),4)</f>
        <v>65</v>
      </c>
    </row>
    <row r="21704" spans="1:8">
      <c r="A21704">
        <v>22571</v>
      </c>
      <c r="B21704" t="s">
        <v>897</v>
      </c>
      <c r="C21704" t="s">
        <v>33</v>
      </c>
      <c r="D21704" s="1">
        <v>44239.4117361111</v>
      </c>
      <c r="E21704" s="2" t="str">
        <f t="array" ref="E21704">INDEX(Content[],MATCH(B21704,Content!$B$2:$B$1001,0),3)</f>
        <v>photo</v>
      </c>
      <c r="F21704" s="2" t="str">
        <f t="array" ref="F21704">INDEX(Content[],MATCH(B21704,Content!$B$2:$B$1001,0),4)</f>
        <v>animals</v>
      </c>
      <c r="G21704" s="2" t="str">
        <f t="array" ref="G21704">INDEX(Reaction_Types[],MATCH(C21704,'Reaction Types'!$B$2:$B$17,0),3)</f>
        <v>neutral</v>
      </c>
      <c r="H21704" s="2">
        <f t="array" ref="H21704">INDEX(Reaction_Types[],MATCH(C21704,'Reaction Types'!$B$2:$B$17,0),4)</f>
        <v>35</v>
      </c>
    </row>
    <row r="21705" spans="1:8">
      <c r="A21705">
        <v>22572</v>
      </c>
      <c r="B21705" t="s">
        <v>897</v>
      </c>
      <c r="C21705" t="s">
        <v>29</v>
      </c>
      <c r="D21705" s="1">
        <v>44064.0984143519</v>
      </c>
      <c r="E21705" s="2" t="str">
        <f t="array" ref="E21705">INDEX(Content[],MATCH(B21705,Content!$B$2:$B$1001,0),3)</f>
        <v>photo</v>
      </c>
      <c r="F21705" s="2" t="str">
        <f t="array" ref="F21705">INDEX(Content[],MATCH(B21705,Content!$B$2:$B$1001,0),4)</f>
        <v>animals</v>
      </c>
      <c r="G21705" s="2" t="str">
        <f t="array" ref="G21705">INDEX(Reaction_Types[],MATCH(C21705,'Reaction Types'!$B$2:$B$17,0),3)</f>
        <v>negative</v>
      </c>
      <c r="H21705" s="2">
        <f t="array" ref="H21705">INDEX(Reaction_Types[],MATCH(C21705,'Reaction Types'!$B$2:$B$17,0),4)</f>
        <v>0</v>
      </c>
    </row>
    <row r="21706" spans="1:8">
      <c r="A21706">
        <v>22573</v>
      </c>
      <c r="B21706" t="s">
        <v>897</v>
      </c>
      <c r="C21706" t="s">
        <v>35</v>
      </c>
      <c r="D21706" s="1">
        <v>44122.7959837963</v>
      </c>
      <c r="E21706" s="2" t="str">
        <f t="array" ref="E21706">INDEX(Content[],MATCH(B21706,Content!$B$2:$B$1001,0),3)</f>
        <v>photo</v>
      </c>
      <c r="F21706" s="2" t="str">
        <f t="array" ref="F21706">INDEX(Content[],MATCH(B21706,Content!$B$2:$B$1001,0),4)</f>
        <v>animals</v>
      </c>
      <c r="G21706" s="2" t="str">
        <f t="array" ref="G21706">INDEX(Reaction_Types[],MATCH(C21706,'Reaction Types'!$B$2:$B$17,0),3)</f>
        <v>negative</v>
      </c>
      <c r="H21706" s="2">
        <f t="array" ref="H21706">INDEX(Reaction_Types[],MATCH(C21706,'Reaction Types'!$B$2:$B$17,0),4)</f>
        <v>5</v>
      </c>
    </row>
    <row r="21707" spans="1:8">
      <c r="A21707">
        <v>22574</v>
      </c>
      <c r="B21707" t="s">
        <v>897</v>
      </c>
      <c r="C21707" t="s">
        <v>35</v>
      </c>
      <c r="D21707" s="1">
        <v>44153.9311226852</v>
      </c>
      <c r="E21707" s="2" t="str">
        <f t="array" ref="E21707">INDEX(Content[],MATCH(B21707,Content!$B$2:$B$1001,0),3)</f>
        <v>photo</v>
      </c>
      <c r="F21707" s="2" t="str">
        <f t="array" ref="F21707">INDEX(Content[],MATCH(B21707,Content!$B$2:$B$1001,0),4)</f>
        <v>animals</v>
      </c>
      <c r="G21707" s="2" t="str">
        <f t="array" ref="G21707">INDEX(Reaction_Types[],MATCH(C21707,'Reaction Types'!$B$2:$B$17,0),3)</f>
        <v>negative</v>
      </c>
      <c r="H21707" s="2">
        <f t="array" ref="H21707">INDEX(Reaction_Types[],MATCH(C21707,'Reaction Types'!$B$2:$B$17,0),4)</f>
        <v>5</v>
      </c>
    </row>
    <row r="21708" spans="1:8">
      <c r="A21708">
        <v>22575</v>
      </c>
      <c r="B21708" t="s">
        <v>897</v>
      </c>
      <c r="C21708" t="s">
        <v>34</v>
      </c>
      <c r="D21708" s="1">
        <v>44321.943900463</v>
      </c>
      <c r="E21708" s="2" t="str">
        <f t="array" ref="E21708">INDEX(Content[],MATCH(B21708,Content!$B$2:$B$1001,0),3)</f>
        <v>photo</v>
      </c>
      <c r="F21708" s="2" t="str">
        <f t="array" ref="F21708">INDEX(Content[],MATCH(B21708,Content!$B$2:$B$1001,0),4)</f>
        <v>animals</v>
      </c>
      <c r="G21708" s="2" t="str">
        <f t="array" ref="G21708">INDEX(Reaction_Types[],MATCH(C21708,'Reaction Types'!$B$2:$B$17,0),3)</f>
        <v>positive</v>
      </c>
      <c r="H21708" s="2">
        <f t="array" ref="H21708">INDEX(Reaction_Types[],MATCH(C21708,'Reaction Types'!$B$2:$B$17,0),4)</f>
        <v>70</v>
      </c>
    </row>
    <row r="21709" spans="1:8">
      <c r="A21709">
        <v>22576</v>
      </c>
      <c r="B21709" t="s">
        <v>897</v>
      </c>
      <c r="C21709" t="s">
        <v>31</v>
      </c>
      <c r="D21709" s="1">
        <v>44062.1616898148</v>
      </c>
      <c r="E21709" s="2" t="str">
        <f t="array" ref="E21709">INDEX(Content[],MATCH(B21709,Content!$B$2:$B$1001,0),3)</f>
        <v>photo</v>
      </c>
      <c r="F21709" s="2" t="str">
        <f t="array" ref="F21709">INDEX(Content[],MATCH(B21709,Content!$B$2:$B$1001,0),4)</f>
        <v>animals</v>
      </c>
      <c r="G21709" s="2" t="str">
        <f t="array" ref="G21709">INDEX(Reaction_Types[],MATCH(C21709,'Reaction Types'!$B$2:$B$17,0),3)</f>
        <v>negative</v>
      </c>
      <c r="H21709" s="2">
        <f t="array" ref="H21709">INDEX(Reaction_Types[],MATCH(C21709,'Reaction Types'!$B$2:$B$17,0),4)</f>
        <v>15</v>
      </c>
    </row>
    <row r="21710" spans="1:8">
      <c r="A21710">
        <v>22577</v>
      </c>
      <c r="B21710" t="s">
        <v>897</v>
      </c>
      <c r="C21710" t="s">
        <v>38</v>
      </c>
      <c r="D21710" s="1">
        <v>44343.8825115741</v>
      </c>
      <c r="E21710" s="2" t="str">
        <f t="array" ref="E21710">INDEX(Content[],MATCH(B21710,Content!$B$2:$B$1001,0),3)</f>
        <v>photo</v>
      </c>
      <c r="F21710" s="2" t="str">
        <f t="array" ref="F21710">INDEX(Content[],MATCH(B21710,Content!$B$2:$B$1001,0),4)</f>
        <v>animals</v>
      </c>
      <c r="G21710" s="2" t="str">
        <f t="array" ref="G21710">INDEX(Reaction_Types[],MATCH(C21710,'Reaction Types'!$B$2:$B$17,0),3)</f>
        <v>positive</v>
      </c>
      <c r="H21710" s="2">
        <f t="array" ref="H21710">INDEX(Reaction_Types[],MATCH(C21710,'Reaction Types'!$B$2:$B$17,0),4)</f>
        <v>75</v>
      </c>
    </row>
    <row r="21711" spans="1:8">
      <c r="A21711">
        <v>22578</v>
      </c>
      <c r="B21711" t="s">
        <v>897</v>
      </c>
      <c r="C21711" t="s">
        <v>29</v>
      </c>
      <c r="D21711" s="1">
        <v>44094.7660763889</v>
      </c>
      <c r="E21711" s="2" t="str">
        <f t="array" ref="E21711">INDEX(Content[],MATCH(B21711,Content!$B$2:$B$1001,0),3)</f>
        <v>photo</v>
      </c>
      <c r="F21711" s="2" t="str">
        <f t="array" ref="F21711">INDEX(Content[],MATCH(B21711,Content!$B$2:$B$1001,0),4)</f>
        <v>animals</v>
      </c>
      <c r="G21711" s="2" t="str">
        <f t="array" ref="G21711">INDEX(Reaction_Types[],MATCH(C21711,'Reaction Types'!$B$2:$B$17,0),3)</f>
        <v>negative</v>
      </c>
      <c r="H21711" s="2">
        <f t="array" ref="H21711">INDEX(Reaction_Types[],MATCH(C21711,'Reaction Types'!$B$2:$B$17,0),4)</f>
        <v>0</v>
      </c>
    </row>
    <row r="21712" spans="1:8">
      <c r="A21712">
        <v>22579</v>
      </c>
      <c r="B21712" t="s">
        <v>897</v>
      </c>
      <c r="C21712" t="s">
        <v>37</v>
      </c>
      <c r="D21712" s="1">
        <v>44280.2173726852</v>
      </c>
      <c r="E21712" s="2" t="str">
        <f t="array" ref="E21712">INDEX(Content[],MATCH(B21712,Content!$B$2:$B$1001,0),3)</f>
        <v>photo</v>
      </c>
      <c r="F21712" s="2" t="str">
        <f t="array" ref="F21712">INDEX(Content[],MATCH(B21712,Content!$B$2:$B$1001,0),4)</f>
        <v>animals</v>
      </c>
      <c r="G21712" s="2" t="str">
        <f t="array" ref="G21712">INDEX(Reaction_Types[],MATCH(C21712,'Reaction Types'!$B$2:$B$17,0),3)</f>
        <v>neutral</v>
      </c>
      <c r="H21712" s="2">
        <f t="array" ref="H21712">INDEX(Reaction_Types[],MATCH(C21712,'Reaction Types'!$B$2:$B$17,0),4)</f>
        <v>20</v>
      </c>
    </row>
    <row r="21713" spans="1:8">
      <c r="A21713">
        <v>22580</v>
      </c>
      <c r="B21713" t="s">
        <v>897</v>
      </c>
      <c r="C21713" t="s">
        <v>33</v>
      </c>
      <c r="D21713" s="1">
        <v>44361.2990509259</v>
      </c>
      <c r="E21713" s="2" t="str">
        <f t="array" ref="E21713">INDEX(Content[],MATCH(B21713,Content!$B$2:$B$1001,0),3)</f>
        <v>photo</v>
      </c>
      <c r="F21713" s="2" t="str">
        <f t="array" ref="F21713">INDEX(Content[],MATCH(B21713,Content!$B$2:$B$1001,0),4)</f>
        <v>animals</v>
      </c>
      <c r="G21713" s="2" t="str">
        <f t="array" ref="G21713">INDEX(Reaction_Types[],MATCH(C21713,'Reaction Types'!$B$2:$B$17,0),3)</f>
        <v>neutral</v>
      </c>
      <c r="H21713" s="2">
        <f t="array" ref="H21713">INDEX(Reaction_Types[],MATCH(C21713,'Reaction Types'!$B$2:$B$17,0),4)</f>
        <v>35</v>
      </c>
    </row>
    <row r="21714" spans="1:8">
      <c r="A21714">
        <v>22581</v>
      </c>
      <c r="B21714" t="s">
        <v>897</v>
      </c>
      <c r="C21714" t="s">
        <v>31</v>
      </c>
      <c r="D21714" s="1">
        <v>44255.0113888889</v>
      </c>
      <c r="E21714" s="2" t="str">
        <f t="array" ref="E21714">INDEX(Content[],MATCH(B21714,Content!$B$2:$B$1001,0),3)</f>
        <v>photo</v>
      </c>
      <c r="F21714" s="2" t="str">
        <f t="array" ref="F21714">INDEX(Content[],MATCH(B21714,Content!$B$2:$B$1001,0),4)</f>
        <v>animals</v>
      </c>
      <c r="G21714" s="2" t="str">
        <f t="array" ref="G21714">INDEX(Reaction_Types[],MATCH(C21714,'Reaction Types'!$B$2:$B$17,0),3)</f>
        <v>negative</v>
      </c>
      <c r="H21714" s="2">
        <f t="array" ref="H21714">INDEX(Reaction_Types[],MATCH(C21714,'Reaction Types'!$B$2:$B$17,0),4)</f>
        <v>15</v>
      </c>
    </row>
    <row r="21715" spans="1:8">
      <c r="A21715">
        <v>22583</v>
      </c>
      <c r="B21715" t="s">
        <v>898</v>
      </c>
      <c r="C21715" t="s">
        <v>35</v>
      </c>
      <c r="D21715" s="1">
        <v>44059.7059953704</v>
      </c>
      <c r="E21715" s="2" t="str">
        <f t="array" ref="E21715">INDEX(Content[],MATCH(B21715,Content!$B$2:$B$1001,0),3)</f>
        <v>photo</v>
      </c>
      <c r="F21715" s="2" t="str">
        <f t="array" ref="F21715">INDEX(Content[],MATCH(B21715,Content!$B$2:$B$1001,0),4)</f>
        <v>culture</v>
      </c>
      <c r="G21715" s="2" t="str">
        <f t="array" ref="G21715">INDEX(Reaction_Types[],MATCH(C21715,'Reaction Types'!$B$2:$B$17,0),3)</f>
        <v>negative</v>
      </c>
      <c r="H21715" s="2">
        <f t="array" ref="H21715">INDEX(Reaction_Types[],MATCH(C21715,'Reaction Types'!$B$2:$B$17,0),4)</f>
        <v>5</v>
      </c>
    </row>
    <row r="21716" spans="1:8">
      <c r="A21716">
        <v>22584</v>
      </c>
      <c r="B21716" t="s">
        <v>898</v>
      </c>
      <c r="C21716" t="s">
        <v>33</v>
      </c>
      <c r="D21716" s="1">
        <v>44035.8063078704</v>
      </c>
      <c r="E21716" s="2" t="str">
        <f t="array" ref="E21716">INDEX(Content[],MATCH(B21716,Content!$B$2:$B$1001,0),3)</f>
        <v>photo</v>
      </c>
      <c r="F21716" s="2" t="str">
        <f t="array" ref="F21716">INDEX(Content[],MATCH(B21716,Content!$B$2:$B$1001,0),4)</f>
        <v>culture</v>
      </c>
      <c r="G21716" s="2" t="str">
        <f t="array" ref="G21716">INDEX(Reaction_Types[],MATCH(C21716,'Reaction Types'!$B$2:$B$17,0),3)</f>
        <v>neutral</v>
      </c>
      <c r="H21716" s="2">
        <f t="array" ref="H21716">INDEX(Reaction_Types[],MATCH(C21716,'Reaction Types'!$B$2:$B$17,0),4)</f>
        <v>35</v>
      </c>
    </row>
    <row r="21717" spans="1:8">
      <c r="A21717">
        <v>22585</v>
      </c>
      <c r="B21717" t="s">
        <v>898</v>
      </c>
      <c r="C21717" t="s">
        <v>31</v>
      </c>
      <c r="D21717" s="1">
        <v>44362.2553703704</v>
      </c>
      <c r="E21717" s="2" t="str">
        <f t="array" ref="E21717">INDEX(Content[],MATCH(B21717,Content!$B$2:$B$1001,0),3)</f>
        <v>photo</v>
      </c>
      <c r="F21717" s="2" t="str">
        <f t="array" ref="F21717">INDEX(Content[],MATCH(B21717,Content!$B$2:$B$1001,0),4)</f>
        <v>culture</v>
      </c>
      <c r="G21717" s="2" t="str">
        <f t="array" ref="G21717">INDEX(Reaction_Types[],MATCH(C21717,'Reaction Types'!$B$2:$B$17,0),3)</f>
        <v>negative</v>
      </c>
      <c r="H21717" s="2">
        <f t="array" ref="H21717">INDEX(Reaction_Types[],MATCH(C21717,'Reaction Types'!$B$2:$B$17,0),4)</f>
        <v>15</v>
      </c>
    </row>
    <row r="21718" spans="1:8">
      <c r="A21718">
        <v>22586</v>
      </c>
      <c r="B21718" t="s">
        <v>898</v>
      </c>
      <c r="C21718" t="s">
        <v>41</v>
      </c>
      <c r="D21718" s="1">
        <v>44170.486400463</v>
      </c>
      <c r="E21718" s="2" t="str">
        <f t="array" ref="E21718">INDEX(Content[],MATCH(B21718,Content!$B$2:$B$1001,0),3)</f>
        <v>photo</v>
      </c>
      <c r="F21718" s="2" t="str">
        <f t="array" ref="F21718">INDEX(Content[],MATCH(B21718,Content!$B$2:$B$1001,0),4)</f>
        <v>culture</v>
      </c>
      <c r="G21718" s="2" t="str">
        <f t="array" ref="G21718">INDEX(Reaction_Types[],MATCH(C21718,'Reaction Types'!$B$2:$B$17,0),3)</f>
        <v>positive</v>
      </c>
      <c r="H21718" s="2">
        <f t="array" ref="H21718">INDEX(Reaction_Types[],MATCH(C21718,'Reaction Types'!$B$2:$B$17,0),4)</f>
        <v>50</v>
      </c>
    </row>
    <row r="21719" spans="1:8">
      <c r="A21719">
        <v>22587</v>
      </c>
      <c r="B21719" t="s">
        <v>898</v>
      </c>
      <c r="C21719" t="s">
        <v>34</v>
      </c>
      <c r="D21719" s="1">
        <v>44356.6923148148</v>
      </c>
      <c r="E21719" s="2" t="str">
        <f t="array" ref="E21719">INDEX(Content[],MATCH(B21719,Content!$B$2:$B$1001,0),3)</f>
        <v>photo</v>
      </c>
      <c r="F21719" s="2" t="str">
        <f t="array" ref="F21719">INDEX(Content[],MATCH(B21719,Content!$B$2:$B$1001,0),4)</f>
        <v>culture</v>
      </c>
      <c r="G21719" s="2" t="str">
        <f t="array" ref="G21719">INDEX(Reaction_Types[],MATCH(C21719,'Reaction Types'!$B$2:$B$17,0),3)</f>
        <v>positive</v>
      </c>
      <c r="H21719" s="2">
        <f t="array" ref="H21719">INDEX(Reaction_Types[],MATCH(C21719,'Reaction Types'!$B$2:$B$17,0),4)</f>
        <v>70</v>
      </c>
    </row>
    <row r="21720" spans="1:8">
      <c r="A21720">
        <v>22588</v>
      </c>
      <c r="B21720" t="s">
        <v>898</v>
      </c>
      <c r="C21720" t="s">
        <v>46</v>
      </c>
      <c r="D21720" s="1">
        <v>44246.4166782407</v>
      </c>
      <c r="E21720" s="2" t="str">
        <f t="array" ref="E21720">INDEX(Content[],MATCH(B21720,Content!$B$2:$B$1001,0),3)</f>
        <v>photo</v>
      </c>
      <c r="F21720" s="2" t="str">
        <f t="array" ref="F21720">INDEX(Content[],MATCH(B21720,Content!$B$2:$B$1001,0),4)</f>
        <v>culture</v>
      </c>
      <c r="G21720" s="2" t="str">
        <f t="array" ref="G21720">INDEX(Reaction_Types[],MATCH(C21720,'Reaction Types'!$B$2:$B$17,0),3)</f>
        <v>positive</v>
      </c>
      <c r="H21720" s="2">
        <f t="array" ref="H21720">INDEX(Reaction_Types[],MATCH(C21720,'Reaction Types'!$B$2:$B$17,0),4)</f>
        <v>72</v>
      </c>
    </row>
    <row r="21721" spans="1:8">
      <c r="A21721">
        <v>22589</v>
      </c>
      <c r="B21721" t="s">
        <v>898</v>
      </c>
      <c r="C21721" t="s">
        <v>29</v>
      </c>
      <c r="D21721" s="1">
        <v>44150.6252314815</v>
      </c>
      <c r="E21721" s="2" t="str">
        <f t="array" ref="E21721">INDEX(Content[],MATCH(B21721,Content!$B$2:$B$1001,0),3)</f>
        <v>photo</v>
      </c>
      <c r="F21721" s="2" t="str">
        <f t="array" ref="F21721">INDEX(Content[],MATCH(B21721,Content!$B$2:$B$1001,0),4)</f>
        <v>culture</v>
      </c>
      <c r="G21721" s="2" t="str">
        <f t="array" ref="G21721">INDEX(Reaction_Types[],MATCH(C21721,'Reaction Types'!$B$2:$B$17,0),3)</f>
        <v>negative</v>
      </c>
      <c r="H21721" s="2">
        <f t="array" ref="H21721">INDEX(Reaction_Types[],MATCH(C21721,'Reaction Types'!$B$2:$B$17,0),4)</f>
        <v>0</v>
      </c>
    </row>
    <row r="21722" spans="1:8">
      <c r="A21722">
        <v>22590</v>
      </c>
      <c r="B21722" t="s">
        <v>898</v>
      </c>
      <c r="C21722" t="s">
        <v>30</v>
      </c>
      <c r="D21722" s="1">
        <v>44283.0716203704</v>
      </c>
      <c r="E21722" s="2" t="str">
        <f t="array" ref="E21722">INDEX(Content[],MATCH(B21722,Content!$B$2:$B$1001,0),3)</f>
        <v>photo</v>
      </c>
      <c r="F21722" s="2" t="str">
        <f t="array" ref="F21722">INDEX(Content[],MATCH(B21722,Content!$B$2:$B$1001,0),4)</f>
        <v>culture</v>
      </c>
      <c r="G21722" s="2" t="str">
        <f t="array" ref="G21722">INDEX(Reaction_Types[],MATCH(C21722,'Reaction Types'!$B$2:$B$17,0),3)</f>
        <v>negative</v>
      </c>
      <c r="H21722" s="2">
        <f t="array" ref="H21722">INDEX(Reaction_Types[],MATCH(C21722,'Reaction Types'!$B$2:$B$17,0),4)</f>
        <v>10</v>
      </c>
    </row>
    <row r="21723" spans="1:8">
      <c r="A21723">
        <v>22591</v>
      </c>
      <c r="B21723" t="s">
        <v>898</v>
      </c>
      <c r="C21723" t="s">
        <v>37</v>
      </c>
      <c r="D21723" s="1">
        <v>44083.0301273148</v>
      </c>
      <c r="E21723" s="2" t="str">
        <f t="array" ref="E21723">INDEX(Content[],MATCH(B21723,Content!$B$2:$B$1001,0),3)</f>
        <v>photo</v>
      </c>
      <c r="F21723" s="2" t="str">
        <f t="array" ref="F21723">INDEX(Content[],MATCH(B21723,Content!$B$2:$B$1001,0),4)</f>
        <v>culture</v>
      </c>
      <c r="G21723" s="2" t="str">
        <f t="array" ref="G21723">INDEX(Reaction_Types[],MATCH(C21723,'Reaction Types'!$B$2:$B$17,0),3)</f>
        <v>neutral</v>
      </c>
      <c r="H21723" s="2">
        <f t="array" ref="H21723">INDEX(Reaction_Types[],MATCH(C21723,'Reaction Types'!$B$2:$B$17,0),4)</f>
        <v>20</v>
      </c>
    </row>
    <row r="21724" spans="1:8">
      <c r="A21724">
        <v>22592</v>
      </c>
      <c r="B21724" t="s">
        <v>898</v>
      </c>
      <c r="C21724" t="s">
        <v>32</v>
      </c>
      <c r="D21724" s="1">
        <v>44000.481712963</v>
      </c>
      <c r="E21724" s="2" t="str">
        <f t="array" ref="E21724">INDEX(Content[],MATCH(B21724,Content!$B$2:$B$1001,0),3)</f>
        <v>photo</v>
      </c>
      <c r="F21724" s="2" t="str">
        <f t="array" ref="F21724">INDEX(Content[],MATCH(B21724,Content!$B$2:$B$1001,0),4)</f>
        <v>culture</v>
      </c>
      <c r="G21724" s="2" t="str">
        <f t="array" ref="G21724">INDEX(Reaction_Types[],MATCH(C21724,'Reaction Types'!$B$2:$B$17,0),3)</f>
        <v>positive</v>
      </c>
      <c r="H21724" s="2">
        <f t="array" ref="H21724">INDEX(Reaction_Types[],MATCH(C21724,'Reaction Types'!$B$2:$B$17,0),4)</f>
        <v>30</v>
      </c>
    </row>
    <row r="21725" spans="1:8">
      <c r="A21725">
        <v>22593</v>
      </c>
      <c r="B21725" t="s">
        <v>898</v>
      </c>
      <c r="C21725" t="s">
        <v>32</v>
      </c>
      <c r="D21725" s="1">
        <v>44094.0698032407</v>
      </c>
      <c r="E21725" s="2" t="str">
        <f t="array" ref="E21725">INDEX(Content[],MATCH(B21725,Content!$B$2:$B$1001,0),3)</f>
        <v>photo</v>
      </c>
      <c r="F21725" s="2" t="str">
        <f t="array" ref="F21725">INDEX(Content[],MATCH(B21725,Content!$B$2:$B$1001,0),4)</f>
        <v>culture</v>
      </c>
      <c r="G21725" s="2" t="str">
        <f t="array" ref="G21725">INDEX(Reaction_Types[],MATCH(C21725,'Reaction Types'!$B$2:$B$17,0),3)</f>
        <v>positive</v>
      </c>
      <c r="H21725" s="2">
        <f t="array" ref="H21725">INDEX(Reaction_Types[],MATCH(C21725,'Reaction Types'!$B$2:$B$17,0),4)</f>
        <v>30</v>
      </c>
    </row>
    <row r="21726" spans="1:8">
      <c r="A21726">
        <v>22594</v>
      </c>
      <c r="B21726" t="s">
        <v>898</v>
      </c>
      <c r="C21726" t="s">
        <v>37</v>
      </c>
      <c r="D21726" s="1">
        <v>44297.3783912037</v>
      </c>
      <c r="E21726" s="2" t="str">
        <f t="array" ref="E21726">INDEX(Content[],MATCH(B21726,Content!$B$2:$B$1001,0),3)</f>
        <v>photo</v>
      </c>
      <c r="F21726" s="2" t="str">
        <f t="array" ref="F21726">INDEX(Content[],MATCH(B21726,Content!$B$2:$B$1001,0),4)</f>
        <v>culture</v>
      </c>
      <c r="G21726" s="2" t="str">
        <f t="array" ref="G21726">INDEX(Reaction_Types[],MATCH(C21726,'Reaction Types'!$B$2:$B$17,0),3)</f>
        <v>neutral</v>
      </c>
      <c r="H21726" s="2">
        <f t="array" ref="H21726">INDEX(Reaction_Types[],MATCH(C21726,'Reaction Types'!$B$2:$B$17,0),4)</f>
        <v>20</v>
      </c>
    </row>
    <row r="21727" spans="1:8">
      <c r="A21727">
        <v>22595</v>
      </c>
      <c r="B21727" t="s">
        <v>898</v>
      </c>
      <c r="C21727" t="s">
        <v>43</v>
      </c>
      <c r="D21727" s="1">
        <v>44364.581412037</v>
      </c>
      <c r="E21727" s="2" t="str">
        <f t="array" ref="E21727">INDEX(Content[],MATCH(B21727,Content!$B$2:$B$1001,0),3)</f>
        <v>photo</v>
      </c>
      <c r="F21727" s="2" t="str">
        <f t="array" ref="F21727">INDEX(Content[],MATCH(B21727,Content!$B$2:$B$1001,0),4)</f>
        <v>culture</v>
      </c>
      <c r="G21727" s="2" t="str">
        <f t="array" ref="G21727">INDEX(Reaction_Types[],MATCH(C21727,'Reaction Types'!$B$2:$B$17,0),3)</f>
        <v>positive</v>
      </c>
      <c r="H21727" s="2">
        <f t="array" ref="H21727">INDEX(Reaction_Types[],MATCH(C21727,'Reaction Types'!$B$2:$B$17,0),4)</f>
        <v>70</v>
      </c>
    </row>
    <row r="21728" spans="1:8">
      <c r="A21728">
        <v>22596</v>
      </c>
      <c r="B21728" t="s">
        <v>898</v>
      </c>
      <c r="C21728" t="s">
        <v>39</v>
      </c>
      <c r="D21728" s="1">
        <v>44346.6227199074</v>
      </c>
      <c r="E21728" s="2" t="str">
        <f t="array" ref="E21728">INDEX(Content[],MATCH(B21728,Content!$B$2:$B$1001,0),3)</f>
        <v>photo</v>
      </c>
      <c r="F21728" s="2" t="str">
        <f t="array" ref="F21728">INDEX(Content[],MATCH(B21728,Content!$B$2:$B$1001,0),4)</f>
        <v>culture</v>
      </c>
      <c r="G21728" s="2" t="str">
        <f t="array" ref="G21728">INDEX(Reaction_Types[],MATCH(C21728,'Reaction Types'!$B$2:$B$17,0),3)</f>
        <v>positive</v>
      </c>
      <c r="H21728" s="2">
        <f t="array" ref="H21728">INDEX(Reaction_Types[],MATCH(C21728,'Reaction Types'!$B$2:$B$17,0),4)</f>
        <v>45</v>
      </c>
    </row>
    <row r="21729" spans="1:8">
      <c r="A21729">
        <v>22597</v>
      </c>
      <c r="B21729" t="s">
        <v>898</v>
      </c>
      <c r="C21729" t="s">
        <v>46</v>
      </c>
      <c r="D21729" s="1">
        <v>44221.0005208333</v>
      </c>
      <c r="E21729" s="2" t="str">
        <f t="array" ref="E21729">INDEX(Content[],MATCH(B21729,Content!$B$2:$B$1001,0),3)</f>
        <v>photo</v>
      </c>
      <c r="F21729" s="2" t="str">
        <f t="array" ref="F21729">INDEX(Content[],MATCH(B21729,Content!$B$2:$B$1001,0),4)</f>
        <v>culture</v>
      </c>
      <c r="G21729" s="2" t="str">
        <f t="array" ref="G21729">INDEX(Reaction_Types[],MATCH(C21729,'Reaction Types'!$B$2:$B$17,0),3)</f>
        <v>positive</v>
      </c>
      <c r="H21729" s="2">
        <f t="array" ref="H21729">INDEX(Reaction_Types[],MATCH(C21729,'Reaction Types'!$B$2:$B$17,0),4)</f>
        <v>72</v>
      </c>
    </row>
    <row r="21730" spans="1:8">
      <c r="A21730">
        <v>22598</v>
      </c>
      <c r="B21730" t="s">
        <v>898</v>
      </c>
      <c r="C21730" t="s">
        <v>31</v>
      </c>
      <c r="D21730" s="1">
        <v>44064.5344212963</v>
      </c>
      <c r="E21730" s="2" t="str">
        <f t="array" ref="E21730">INDEX(Content[],MATCH(B21730,Content!$B$2:$B$1001,0),3)</f>
        <v>photo</v>
      </c>
      <c r="F21730" s="2" t="str">
        <f t="array" ref="F21730">INDEX(Content[],MATCH(B21730,Content!$B$2:$B$1001,0),4)</f>
        <v>culture</v>
      </c>
      <c r="G21730" s="2" t="str">
        <f t="array" ref="G21730">INDEX(Reaction_Types[],MATCH(C21730,'Reaction Types'!$B$2:$B$17,0),3)</f>
        <v>negative</v>
      </c>
      <c r="H21730" s="2">
        <f t="array" ref="H21730">INDEX(Reaction_Types[],MATCH(C21730,'Reaction Types'!$B$2:$B$17,0),4)</f>
        <v>15</v>
      </c>
    </row>
    <row r="21731" spans="1:8">
      <c r="A21731">
        <v>22599</v>
      </c>
      <c r="B21731" t="s">
        <v>898</v>
      </c>
      <c r="C21731" t="s">
        <v>32</v>
      </c>
      <c r="D21731" s="1">
        <v>44006.8407175926</v>
      </c>
      <c r="E21731" s="2" t="str">
        <f t="array" ref="E21731">INDEX(Content[],MATCH(B21731,Content!$B$2:$B$1001,0),3)</f>
        <v>photo</v>
      </c>
      <c r="F21731" s="2" t="str">
        <f t="array" ref="F21731">INDEX(Content[],MATCH(B21731,Content!$B$2:$B$1001,0),4)</f>
        <v>culture</v>
      </c>
      <c r="G21731" s="2" t="str">
        <f t="array" ref="G21731">INDEX(Reaction_Types[],MATCH(C21731,'Reaction Types'!$B$2:$B$17,0),3)</f>
        <v>positive</v>
      </c>
      <c r="H21731" s="2">
        <f t="array" ref="H21731">INDEX(Reaction_Types[],MATCH(C21731,'Reaction Types'!$B$2:$B$17,0),4)</f>
        <v>30</v>
      </c>
    </row>
    <row r="21732" spans="1:8">
      <c r="A21732">
        <v>22600</v>
      </c>
      <c r="B21732" t="s">
        <v>898</v>
      </c>
      <c r="C21732" t="s">
        <v>39</v>
      </c>
      <c r="D21732" s="1">
        <v>44026.6890740741</v>
      </c>
      <c r="E21732" s="2" t="str">
        <f t="array" ref="E21732">INDEX(Content[],MATCH(B21732,Content!$B$2:$B$1001,0),3)</f>
        <v>photo</v>
      </c>
      <c r="F21732" s="2" t="str">
        <f t="array" ref="F21732">INDEX(Content[],MATCH(B21732,Content!$B$2:$B$1001,0),4)</f>
        <v>culture</v>
      </c>
      <c r="G21732" s="2" t="str">
        <f t="array" ref="G21732">INDEX(Reaction_Types[],MATCH(C21732,'Reaction Types'!$B$2:$B$17,0),3)</f>
        <v>positive</v>
      </c>
      <c r="H21732" s="2">
        <f t="array" ref="H21732">INDEX(Reaction_Types[],MATCH(C21732,'Reaction Types'!$B$2:$B$17,0),4)</f>
        <v>45</v>
      </c>
    </row>
    <row r="21733" spans="1:8">
      <c r="A21733">
        <v>22601</v>
      </c>
      <c r="B21733" t="s">
        <v>898</v>
      </c>
      <c r="C21733" t="s">
        <v>31</v>
      </c>
      <c r="D21733" s="1">
        <v>44023.2706944444</v>
      </c>
      <c r="E21733" s="2" t="str">
        <f t="array" ref="E21733">INDEX(Content[],MATCH(B21733,Content!$B$2:$B$1001,0),3)</f>
        <v>photo</v>
      </c>
      <c r="F21733" s="2" t="str">
        <f t="array" ref="F21733">INDEX(Content[],MATCH(B21733,Content!$B$2:$B$1001,0),4)</f>
        <v>culture</v>
      </c>
      <c r="G21733" s="2" t="str">
        <f t="array" ref="G21733">INDEX(Reaction_Types[],MATCH(C21733,'Reaction Types'!$B$2:$B$17,0),3)</f>
        <v>negative</v>
      </c>
      <c r="H21733" s="2">
        <f t="array" ref="H21733">INDEX(Reaction_Types[],MATCH(C21733,'Reaction Types'!$B$2:$B$17,0),4)</f>
        <v>15</v>
      </c>
    </row>
    <row r="21734" spans="1:8">
      <c r="A21734">
        <v>22602</v>
      </c>
      <c r="B21734" t="s">
        <v>898</v>
      </c>
      <c r="C21734" t="s">
        <v>41</v>
      </c>
      <c r="D21734" s="1">
        <v>44280.3969097222</v>
      </c>
      <c r="E21734" s="2" t="str">
        <f t="array" ref="E21734">INDEX(Content[],MATCH(B21734,Content!$B$2:$B$1001,0),3)</f>
        <v>photo</v>
      </c>
      <c r="F21734" s="2" t="str">
        <f t="array" ref="F21734">INDEX(Content[],MATCH(B21734,Content!$B$2:$B$1001,0),4)</f>
        <v>culture</v>
      </c>
      <c r="G21734" s="2" t="str">
        <f t="array" ref="G21734">INDEX(Reaction_Types[],MATCH(C21734,'Reaction Types'!$B$2:$B$17,0),3)</f>
        <v>positive</v>
      </c>
      <c r="H21734" s="2">
        <f t="array" ref="H21734">INDEX(Reaction_Types[],MATCH(C21734,'Reaction Types'!$B$2:$B$17,0),4)</f>
        <v>50</v>
      </c>
    </row>
    <row r="21735" spans="1:8">
      <c r="A21735">
        <v>22603</v>
      </c>
      <c r="B21735" t="s">
        <v>898</v>
      </c>
      <c r="C21735" t="s">
        <v>42</v>
      </c>
      <c r="D21735" s="1">
        <v>44011.3939467593</v>
      </c>
      <c r="E21735" s="2" t="str">
        <f t="array" ref="E21735">INDEX(Content[],MATCH(B21735,Content!$B$2:$B$1001,0),3)</f>
        <v>photo</v>
      </c>
      <c r="F21735" s="2" t="str">
        <f t="array" ref="F21735">INDEX(Content[],MATCH(B21735,Content!$B$2:$B$1001,0),4)</f>
        <v>culture</v>
      </c>
      <c r="G21735" s="2" t="str">
        <f t="array" ref="G21735">INDEX(Reaction_Types[],MATCH(C21735,'Reaction Types'!$B$2:$B$17,0),3)</f>
        <v>positive</v>
      </c>
      <c r="H21735" s="2">
        <f t="array" ref="H21735">INDEX(Reaction_Types[],MATCH(C21735,'Reaction Types'!$B$2:$B$17,0),4)</f>
        <v>60</v>
      </c>
    </row>
    <row r="21736" spans="1:8">
      <c r="A21736">
        <v>22604</v>
      </c>
      <c r="B21736" t="s">
        <v>898</v>
      </c>
      <c r="C21736" t="s">
        <v>42</v>
      </c>
      <c r="D21736" s="1">
        <v>44096.1857407407</v>
      </c>
      <c r="E21736" s="2" t="str">
        <f t="array" ref="E21736">INDEX(Content[],MATCH(B21736,Content!$B$2:$B$1001,0),3)</f>
        <v>photo</v>
      </c>
      <c r="F21736" s="2" t="str">
        <f t="array" ref="F21736">INDEX(Content[],MATCH(B21736,Content!$B$2:$B$1001,0),4)</f>
        <v>culture</v>
      </c>
      <c r="G21736" s="2" t="str">
        <f t="array" ref="G21736">INDEX(Reaction_Types[],MATCH(C21736,'Reaction Types'!$B$2:$B$17,0),3)</f>
        <v>positive</v>
      </c>
      <c r="H21736" s="2">
        <f t="array" ref="H21736">INDEX(Reaction_Types[],MATCH(C21736,'Reaction Types'!$B$2:$B$17,0),4)</f>
        <v>60</v>
      </c>
    </row>
    <row r="21737" spans="1:8">
      <c r="A21737">
        <v>22605</v>
      </c>
      <c r="B21737" t="s">
        <v>898</v>
      </c>
      <c r="C21737" t="s">
        <v>36</v>
      </c>
      <c r="D21737" s="1">
        <v>44082.4747337963</v>
      </c>
      <c r="E21737" s="2" t="str">
        <f t="array" ref="E21737">INDEX(Content[],MATCH(B21737,Content!$B$2:$B$1001,0),3)</f>
        <v>photo</v>
      </c>
      <c r="F21737" s="2" t="str">
        <f t="array" ref="F21737">INDEX(Content[],MATCH(B21737,Content!$B$2:$B$1001,0),4)</f>
        <v>culture</v>
      </c>
      <c r="G21737" s="2" t="str">
        <f t="array" ref="G21737">INDEX(Reaction_Types[],MATCH(C21737,'Reaction Types'!$B$2:$B$17,0),3)</f>
        <v>positive</v>
      </c>
      <c r="H21737" s="2">
        <f t="array" ref="H21737">INDEX(Reaction_Types[],MATCH(C21737,'Reaction Types'!$B$2:$B$17,0),4)</f>
        <v>65</v>
      </c>
    </row>
    <row r="21738" spans="1:8">
      <c r="A21738">
        <v>22606</v>
      </c>
      <c r="B21738" t="s">
        <v>898</v>
      </c>
      <c r="C21738" t="s">
        <v>31</v>
      </c>
      <c r="D21738" s="1">
        <v>44103.9540972222</v>
      </c>
      <c r="E21738" s="2" t="str">
        <f t="array" ref="E21738">INDEX(Content[],MATCH(B21738,Content!$B$2:$B$1001,0),3)</f>
        <v>photo</v>
      </c>
      <c r="F21738" s="2" t="str">
        <f t="array" ref="F21738">INDEX(Content[],MATCH(B21738,Content!$B$2:$B$1001,0),4)</f>
        <v>culture</v>
      </c>
      <c r="G21738" s="2" t="str">
        <f t="array" ref="G21738">INDEX(Reaction_Types[],MATCH(C21738,'Reaction Types'!$B$2:$B$17,0),3)</f>
        <v>negative</v>
      </c>
      <c r="H21738" s="2">
        <f t="array" ref="H21738">INDEX(Reaction_Types[],MATCH(C21738,'Reaction Types'!$B$2:$B$17,0),4)</f>
        <v>15</v>
      </c>
    </row>
    <row r="21739" spans="1:8">
      <c r="A21739">
        <v>22607</v>
      </c>
      <c r="B21739" t="s">
        <v>898</v>
      </c>
      <c r="C21739" t="s">
        <v>30</v>
      </c>
      <c r="D21739" s="1">
        <v>44212.7994791667</v>
      </c>
      <c r="E21739" s="2" t="str">
        <f t="array" ref="E21739">INDEX(Content[],MATCH(B21739,Content!$B$2:$B$1001,0),3)</f>
        <v>photo</v>
      </c>
      <c r="F21739" s="2" t="str">
        <f t="array" ref="F21739">INDEX(Content[],MATCH(B21739,Content!$B$2:$B$1001,0),4)</f>
        <v>culture</v>
      </c>
      <c r="G21739" s="2" t="str">
        <f t="array" ref="G21739">INDEX(Reaction_Types[],MATCH(C21739,'Reaction Types'!$B$2:$B$17,0),3)</f>
        <v>negative</v>
      </c>
      <c r="H21739" s="2">
        <f t="array" ref="H21739">INDEX(Reaction_Types[],MATCH(C21739,'Reaction Types'!$B$2:$B$17,0),4)</f>
        <v>10</v>
      </c>
    </row>
    <row r="21740" spans="1:8">
      <c r="A21740">
        <v>22608</v>
      </c>
      <c r="B21740" t="s">
        <v>898</v>
      </c>
      <c r="C21740" t="s">
        <v>31</v>
      </c>
      <c r="D21740" s="1">
        <v>44213.407349537</v>
      </c>
      <c r="E21740" s="2" t="str">
        <f t="array" ref="E21740">INDEX(Content[],MATCH(B21740,Content!$B$2:$B$1001,0),3)</f>
        <v>photo</v>
      </c>
      <c r="F21740" s="2" t="str">
        <f t="array" ref="F21740">INDEX(Content[],MATCH(B21740,Content!$B$2:$B$1001,0),4)</f>
        <v>culture</v>
      </c>
      <c r="G21740" s="2" t="str">
        <f t="array" ref="G21740">INDEX(Reaction_Types[],MATCH(C21740,'Reaction Types'!$B$2:$B$17,0),3)</f>
        <v>negative</v>
      </c>
      <c r="H21740" s="2">
        <f t="array" ref="H21740">INDEX(Reaction_Types[],MATCH(C21740,'Reaction Types'!$B$2:$B$17,0),4)</f>
        <v>15</v>
      </c>
    </row>
    <row r="21741" spans="1:8">
      <c r="A21741">
        <v>22609</v>
      </c>
      <c r="B21741" t="s">
        <v>898</v>
      </c>
      <c r="C21741" t="s">
        <v>33</v>
      </c>
      <c r="D21741" s="1">
        <v>44067.6617013889</v>
      </c>
      <c r="E21741" s="2" t="str">
        <f t="array" ref="E21741">INDEX(Content[],MATCH(B21741,Content!$B$2:$B$1001,0),3)</f>
        <v>photo</v>
      </c>
      <c r="F21741" s="2" t="str">
        <f t="array" ref="F21741">INDEX(Content[],MATCH(B21741,Content!$B$2:$B$1001,0),4)</f>
        <v>culture</v>
      </c>
      <c r="G21741" s="2" t="str">
        <f t="array" ref="G21741">INDEX(Reaction_Types[],MATCH(C21741,'Reaction Types'!$B$2:$B$17,0),3)</f>
        <v>neutral</v>
      </c>
      <c r="H21741" s="2">
        <f t="array" ref="H21741">INDEX(Reaction_Types[],MATCH(C21741,'Reaction Types'!$B$2:$B$17,0),4)</f>
        <v>35</v>
      </c>
    </row>
    <row r="21742" spans="1:8">
      <c r="A21742">
        <v>22610</v>
      </c>
      <c r="B21742" t="s">
        <v>898</v>
      </c>
      <c r="C21742" t="s">
        <v>30</v>
      </c>
      <c r="D21742" s="1">
        <v>44012.2304050926</v>
      </c>
      <c r="E21742" s="2" t="str">
        <f t="array" ref="E21742">INDEX(Content[],MATCH(B21742,Content!$B$2:$B$1001,0),3)</f>
        <v>photo</v>
      </c>
      <c r="F21742" s="2" t="str">
        <f t="array" ref="F21742">INDEX(Content[],MATCH(B21742,Content!$B$2:$B$1001,0),4)</f>
        <v>culture</v>
      </c>
      <c r="G21742" s="2" t="str">
        <f t="array" ref="G21742">INDEX(Reaction_Types[],MATCH(C21742,'Reaction Types'!$B$2:$B$17,0),3)</f>
        <v>negative</v>
      </c>
      <c r="H21742" s="2">
        <f t="array" ref="H21742">INDEX(Reaction_Types[],MATCH(C21742,'Reaction Types'!$B$2:$B$17,0),4)</f>
        <v>10</v>
      </c>
    </row>
    <row r="21743" spans="1:8">
      <c r="A21743">
        <v>22611</v>
      </c>
      <c r="B21743" t="s">
        <v>898</v>
      </c>
      <c r="C21743" t="s">
        <v>29</v>
      </c>
      <c r="D21743" s="1">
        <v>44243.2657638889</v>
      </c>
      <c r="E21743" s="2" t="str">
        <f t="array" ref="E21743">INDEX(Content[],MATCH(B21743,Content!$B$2:$B$1001,0),3)</f>
        <v>photo</v>
      </c>
      <c r="F21743" s="2" t="str">
        <f t="array" ref="F21743">INDEX(Content[],MATCH(B21743,Content!$B$2:$B$1001,0),4)</f>
        <v>culture</v>
      </c>
      <c r="G21743" s="2" t="str">
        <f t="array" ref="G21743">INDEX(Reaction_Types[],MATCH(C21743,'Reaction Types'!$B$2:$B$17,0),3)</f>
        <v>negative</v>
      </c>
      <c r="H21743" s="2">
        <f t="array" ref="H21743">INDEX(Reaction_Types[],MATCH(C21743,'Reaction Types'!$B$2:$B$17,0),4)</f>
        <v>0</v>
      </c>
    </row>
    <row r="21744" spans="1:8">
      <c r="A21744">
        <v>22612</v>
      </c>
      <c r="B21744" t="s">
        <v>898</v>
      </c>
      <c r="C21744" t="s">
        <v>34</v>
      </c>
      <c r="D21744" s="1">
        <v>44327.4216203704</v>
      </c>
      <c r="E21744" s="2" t="str">
        <f t="array" ref="E21744">INDEX(Content[],MATCH(B21744,Content!$B$2:$B$1001,0),3)</f>
        <v>photo</v>
      </c>
      <c r="F21744" s="2" t="str">
        <f t="array" ref="F21744">INDEX(Content[],MATCH(B21744,Content!$B$2:$B$1001,0),4)</f>
        <v>culture</v>
      </c>
      <c r="G21744" s="2" t="str">
        <f t="array" ref="G21744">INDEX(Reaction_Types[],MATCH(C21744,'Reaction Types'!$B$2:$B$17,0),3)</f>
        <v>positive</v>
      </c>
      <c r="H21744" s="2">
        <f t="array" ref="H21744">INDEX(Reaction_Types[],MATCH(C21744,'Reaction Types'!$B$2:$B$17,0),4)</f>
        <v>70</v>
      </c>
    </row>
    <row r="21745" spans="1:8">
      <c r="A21745">
        <v>22613</v>
      </c>
      <c r="B21745" t="s">
        <v>898</v>
      </c>
      <c r="C21745" t="s">
        <v>42</v>
      </c>
      <c r="D21745" s="1">
        <v>44183.1142476852</v>
      </c>
      <c r="E21745" s="2" t="str">
        <f t="array" ref="E21745">INDEX(Content[],MATCH(B21745,Content!$B$2:$B$1001,0),3)</f>
        <v>photo</v>
      </c>
      <c r="F21745" s="2" t="str">
        <f t="array" ref="F21745">INDEX(Content[],MATCH(B21745,Content!$B$2:$B$1001,0),4)</f>
        <v>culture</v>
      </c>
      <c r="G21745" s="2" t="str">
        <f t="array" ref="G21745">INDEX(Reaction_Types[],MATCH(C21745,'Reaction Types'!$B$2:$B$17,0),3)</f>
        <v>positive</v>
      </c>
      <c r="H21745" s="2">
        <f t="array" ref="H21745">INDEX(Reaction_Types[],MATCH(C21745,'Reaction Types'!$B$2:$B$17,0),4)</f>
        <v>60</v>
      </c>
    </row>
    <row r="21746" spans="1:8">
      <c r="A21746">
        <v>22614</v>
      </c>
      <c r="B21746" t="s">
        <v>898</v>
      </c>
      <c r="C21746" t="s">
        <v>42</v>
      </c>
      <c r="D21746" s="1">
        <v>44044.6454513889</v>
      </c>
      <c r="E21746" s="2" t="str">
        <f t="array" ref="E21746">INDEX(Content[],MATCH(B21746,Content!$B$2:$B$1001,0),3)</f>
        <v>photo</v>
      </c>
      <c r="F21746" s="2" t="str">
        <f t="array" ref="F21746">INDEX(Content[],MATCH(B21746,Content!$B$2:$B$1001,0),4)</f>
        <v>culture</v>
      </c>
      <c r="G21746" s="2" t="str">
        <f t="array" ref="G21746">INDEX(Reaction_Types[],MATCH(C21746,'Reaction Types'!$B$2:$B$17,0),3)</f>
        <v>positive</v>
      </c>
      <c r="H21746" s="2">
        <f t="array" ref="H21746">INDEX(Reaction_Types[],MATCH(C21746,'Reaction Types'!$B$2:$B$17,0),4)</f>
        <v>60</v>
      </c>
    </row>
    <row r="21747" spans="1:8">
      <c r="A21747">
        <v>22615</v>
      </c>
      <c r="B21747" t="s">
        <v>898</v>
      </c>
      <c r="C21747" t="s">
        <v>36</v>
      </c>
      <c r="D21747" s="1">
        <v>44154.5953819444</v>
      </c>
      <c r="E21747" s="2" t="str">
        <f t="array" ref="E21747">INDEX(Content[],MATCH(B21747,Content!$B$2:$B$1001,0),3)</f>
        <v>photo</v>
      </c>
      <c r="F21747" s="2" t="str">
        <f t="array" ref="F21747">INDEX(Content[],MATCH(B21747,Content!$B$2:$B$1001,0),4)</f>
        <v>culture</v>
      </c>
      <c r="G21747" s="2" t="str">
        <f t="array" ref="G21747">INDEX(Reaction_Types[],MATCH(C21747,'Reaction Types'!$B$2:$B$17,0),3)</f>
        <v>positive</v>
      </c>
      <c r="H21747" s="2">
        <f t="array" ref="H21747">INDEX(Reaction_Types[],MATCH(C21747,'Reaction Types'!$B$2:$B$17,0),4)</f>
        <v>65</v>
      </c>
    </row>
    <row r="21748" spans="1:8">
      <c r="A21748">
        <v>22616</v>
      </c>
      <c r="B21748" t="s">
        <v>898</v>
      </c>
      <c r="C21748" t="s">
        <v>37</v>
      </c>
      <c r="D21748" s="1">
        <v>44315.0024768518</v>
      </c>
      <c r="E21748" s="2" t="str">
        <f t="array" ref="E21748">INDEX(Content[],MATCH(B21748,Content!$B$2:$B$1001,0),3)</f>
        <v>photo</v>
      </c>
      <c r="F21748" s="2" t="str">
        <f t="array" ref="F21748">INDEX(Content[],MATCH(B21748,Content!$B$2:$B$1001,0),4)</f>
        <v>culture</v>
      </c>
      <c r="G21748" s="2" t="str">
        <f t="array" ref="G21748">INDEX(Reaction_Types[],MATCH(C21748,'Reaction Types'!$B$2:$B$17,0),3)</f>
        <v>neutral</v>
      </c>
      <c r="H21748" s="2">
        <f t="array" ref="H21748">INDEX(Reaction_Types[],MATCH(C21748,'Reaction Types'!$B$2:$B$17,0),4)</f>
        <v>20</v>
      </c>
    </row>
    <row r="21749" spans="1:8">
      <c r="A21749">
        <v>22617</v>
      </c>
      <c r="B21749" t="s">
        <v>898</v>
      </c>
      <c r="C21749" t="s">
        <v>33</v>
      </c>
      <c r="D21749" s="1">
        <v>44350.8505092593</v>
      </c>
      <c r="E21749" s="2" t="str">
        <f t="array" ref="E21749">INDEX(Content[],MATCH(B21749,Content!$B$2:$B$1001,0),3)</f>
        <v>photo</v>
      </c>
      <c r="F21749" s="2" t="str">
        <f t="array" ref="F21749">INDEX(Content[],MATCH(B21749,Content!$B$2:$B$1001,0),4)</f>
        <v>culture</v>
      </c>
      <c r="G21749" s="2" t="str">
        <f t="array" ref="G21749">INDEX(Reaction_Types[],MATCH(C21749,'Reaction Types'!$B$2:$B$17,0),3)</f>
        <v>neutral</v>
      </c>
      <c r="H21749" s="2">
        <f t="array" ref="H21749">INDEX(Reaction_Types[],MATCH(C21749,'Reaction Types'!$B$2:$B$17,0),4)</f>
        <v>35</v>
      </c>
    </row>
    <row r="21750" spans="1:8">
      <c r="A21750">
        <v>22618</v>
      </c>
      <c r="B21750" t="s">
        <v>898</v>
      </c>
      <c r="C21750" t="s">
        <v>39</v>
      </c>
      <c r="D21750" s="1">
        <v>44227.686875</v>
      </c>
      <c r="E21750" s="2" t="str">
        <f t="array" ref="E21750">INDEX(Content[],MATCH(B21750,Content!$B$2:$B$1001,0),3)</f>
        <v>photo</v>
      </c>
      <c r="F21750" s="2" t="str">
        <f t="array" ref="F21750">INDEX(Content[],MATCH(B21750,Content!$B$2:$B$1001,0),4)</f>
        <v>culture</v>
      </c>
      <c r="G21750" s="2" t="str">
        <f t="array" ref="G21750">INDEX(Reaction_Types[],MATCH(C21750,'Reaction Types'!$B$2:$B$17,0),3)</f>
        <v>positive</v>
      </c>
      <c r="H21750" s="2">
        <f t="array" ref="H21750">INDEX(Reaction_Types[],MATCH(C21750,'Reaction Types'!$B$2:$B$17,0),4)</f>
        <v>45</v>
      </c>
    </row>
    <row r="21751" spans="1:8">
      <c r="A21751">
        <v>22619</v>
      </c>
      <c r="B21751" t="s">
        <v>898</v>
      </c>
      <c r="C21751" t="s">
        <v>39</v>
      </c>
      <c r="D21751" s="1">
        <v>44364.9588888889</v>
      </c>
      <c r="E21751" s="2" t="str">
        <f t="array" ref="E21751">INDEX(Content[],MATCH(B21751,Content!$B$2:$B$1001,0),3)</f>
        <v>photo</v>
      </c>
      <c r="F21751" s="2" t="str">
        <f t="array" ref="F21751">INDEX(Content[],MATCH(B21751,Content!$B$2:$B$1001,0),4)</f>
        <v>culture</v>
      </c>
      <c r="G21751" s="2" t="str">
        <f t="array" ref="G21751">INDEX(Reaction_Types[],MATCH(C21751,'Reaction Types'!$B$2:$B$17,0),3)</f>
        <v>positive</v>
      </c>
      <c r="H21751" s="2">
        <f t="array" ref="H21751">INDEX(Reaction_Types[],MATCH(C21751,'Reaction Types'!$B$2:$B$17,0),4)</f>
        <v>45</v>
      </c>
    </row>
    <row r="21752" spans="1:8">
      <c r="A21752">
        <v>22620</v>
      </c>
      <c r="B21752" t="s">
        <v>898</v>
      </c>
      <c r="C21752" t="s">
        <v>30</v>
      </c>
      <c r="D21752" s="1">
        <v>44084.670150463</v>
      </c>
      <c r="E21752" s="2" t="str">
        <f t="array" ref="E21752">INDEX(Content[],MATCH(B21752,Content!$B$2:$B$1001,0),3)</f>
        <v>photo</v>
      </c>
      <c r="F21752" s="2" t="str">
        <f t="array" ref="F21752">INDEX(Content[],MATCH(B21752,Content!$B$2:$B$1001,0),4)</f>
        <v>culture</v>
      </c>
      <c r="G21752" s="2" t="str">
        <f t="array" ref="G21752">INDEX(Reaction_Types[],MATCH(C21752,'Reaction Types'!$B$2:$B$17,0),3)</f>
        <v>negative</v>
      </c>
      <c r="H21752" s="2">
        <f t="array" ref="H21752">INDEX(Reaction_Types[],MATCH(C21752,'Reaction Types'!$B$2:$B$17,0),4)</f>
        <v>10</v>
      </c>
    </row>
    <row r="21753" spans="1:8">
      <c r="A21753">
        <v>22621</v>
      </c>
      <c r="B21753" t="s">
        <v>898</v>
      </c>
      <c r="C21753" t="s">
        <v>43</v>
      </c>
      <c r="D21753" s="1">
        <v>44061.9985069444</v>
      </c>
      <c r="E21753" s="2" t="str">
        <f t="array" ref="E21753">INDEX(Content[],MATCH(B21753,Content!$B$2:$B$1001,0),3)</f>
        <v>photo</v>
      </c>
      <c r="F21753" s="2" t="str">
        <f t="array" ref="F21753">INDEX(Content[],MATCH(B21753,Content!$B$2:$B$1001,0),4)</f>
        <v>culture</v>
      </c>
      <c r="G21753" s="2" t="str">
        <f t="array" ref="G21753">INDEX(Reaction_Types[],MATCH(C21753,'Reaction Types'!$B$2:$B$17,0),3)</f>
        <v>positive</v>
      </c>
      <c r="H21753" s="2">
        <f t="array" ref="H21753">INDEX(Reaction_Types[],MATCH(C21753,'Reaction Types'!$B$2:$B$17,0),4)</f>
        <v>70</v>
      </c>
    </row>
    <row r="21754" spans="1:8">
      <c r="A21754">
        <v>22623</v>
      </c>
      <c r="B21754" t="s">
        <v>899</v>
      </c>
      <c r="C21754" t="s">
        <v>34</v>
      </c>
      <c r="D21754" s="1">
        <v>44208.3158101852</v>
      </c>
      <c r="E21754" s="2" t="str">
        <f t="array" ref="E21754">INDEX(Content[],MATCH(B21754,Content!$B$2:$B$1001,0),3)</f>
        <v>video</v>
      </c>
      <c r="F21754" s="2" t="str">
        <f t="array" ref="F21754">INDEX(Content[],MATCH(B21754,Content!$B$2:$B$1001,0),4)</f>
        <v>soccer</v>
      </c>
      <c r="G21754" s="2" t="str">
        <f t="array" ref="G21754">INDEX(Reaction_Types[],MATCH(C21754,'Reaction Types'!$B$2:$B$17,0),3)</f>
        <v>positive</v>
      </c>
      <c r="H21754" s="2">
        <f t="array" ref="H21754">INDEX(Reaction_Types[],MATCH(C21754,'Reaction Types'!$B$2:$B$17,0),4)</f>
        <v>70</v>
      </c>
    </row>
    <row r="21755" spans="1:8">
      <c r="A21755">
        <v>22624</v>
      </c>
      <c r="B21755" t="s">
        <v>899</v>
      </c>
      <c r="C21755" t="s">
        <v>41</v>
      </c>
      <c r="D21755" s="1">
        <v>44050.8215162037</v>
      </c>
      <c r="E21755" s="2" t="str">
        <f t="array" ref="E21755">INDEX(Content[],MATCH(B21755,Content!$B$2:$B$1001,0),3)</f>
        <v>video</v>
      </c>
      <c r="F21755" s="2" t="str">
        <f t="array" ref="F21755">INDEX(Content[],MATCH(B21755,Content!$B$2:$B$1001,0),4)</f>
        <v>soccer</v>
      </c>
      <c r="G21755" s="2" t="str">
        <f t="array" ref="G21755">INDEX(Reaction_Types[],MATCH(C21755,'Reaction Types'!$B$2:$B$17,0),3)</f>
        <v>positive</v>
      </c>
      <c r="H21755" s="2">
        <f t="array" ref="H21755">INDEX(Reaction_Types[],MATCH(C21755,'Reaction Types'!$B$2:$B$17,0),4)</f>
        <v>50</v>
      </c>
    </row>
    <row r="21756" spans="1:8">
      <c r="A21756">
        <v>22625</v>
      </c>
      <c r="B21756" t="s">
        <v>899</v>
      </c>
      <c r="C21756" t="s">
        <v>31</v>
      </c>
      <c r="D21756" s="1">
        <v>44020.8282638889</v>
      </c>
      <c r="E21756" s="2" t="str">
        <f t="array" ref="E21756">INDEX(Content[],MATCH(B21756,Content!$B$2:$B$1001,0),3)</f>
        <v>video</v>
      </c>
      <c r="F21756" s="2" t="str">
        <f t="array" ref="F21756">INDEX(Content[],MATCH(B21756,Content!$B$2:$B$1001,0),4)</f>
        <v>soccer</v>
      </c>
      <c r="G21756" s="2" t="str">
        <f t="array" ref="G21756">INDEX(Reaction_Types[],MATCH(C21756,'Reaction Types'!$B$2:$B$17,0),3)</f>
        <v>negative</v>
      </c>
      <c r="H21756" s="2">
        <f t="array" ref="H21756">INDEX(Reaction_Types[],MATCH(C21756,'Reaction Types'!$B$2:$B$17,0),4)</f>
        <v>15</v>
      </c>
    </row>
    <row r="21757" spans="1:8">
      <c r="A21757">
        <v>22626</v>
      </c>
      <c r="B21757" t="s">
        <v>899</v>
      </c>
      <c r="C21757" t="s">
        <v>40</v>
      </c>
      <c r="D21757" s="1">
        <v>44267.8338888889</v>
      </c>
      <c r="E21757" s="2" t="str">
        <f t="array" ref="E21757">INDEX(Content[],MATCH(B21757,Content!$B$2:$B$1001,0),3)</f>
        <v>video</v>
      </c>
      <c r="F21757" s="2" t="str">
        <f t="array" ref="F21757">INDEX(Content[],MATCH(B21757,Content!$B$2:$B$1001,0),4)</f>
        <v>soccer</v>
      </c>
      <c r="G21757" s="2" t="str">
        <f t="array" ref="G21757">INDEX(Reaction_Types[],MATCH(C21757,'Reaction Types'!$B$2:$B$17,0),3)</f>
        <v>negative</v>
      </c>
      <c r="H21757" s="2">
        <f t="array" ref="H21757">INDEX(Reaction_Types[],MATCH(C21757,'Reaction Types'!$B$2:$B$17,0),4)</f>
        <v>12</v>
      </c>
    </row>
    <row r="21758" spans="1:8">
      <c r="A21758">
        <v>22627</v>
      </c>
      <c r="B21758" t="s">
        <v>899</v>
      </c>
      <c r="C21758" t="s">
        <v>39</v>
      </c>
      <c r="D21758" s="1">
        <v>44057.1992939815</v>
      </c>
      <c r="E21758" s="2" t="str">
        <f t="array" ref="E21758">INDEX(Content[],MATCH(B21758,Content!$B$2:$B$1001,0),3)</f>
        <v>video</v>
      </c>
      <c r="F21758" s="2" t="str">
        <f t="array" ref="F21758">INDEX(Content[],MATCH(B21758,Content!$B$2:$B$1001,0),4)</f>
        <v>soccer</v>
      </c>
      <c r="G21758" s="2" t="str">
        <f t="array" ref="G21758">INDEX(Reaction_Types[],MATCH(C21758,'Reaction Types'!$B$2:$B$17,0),3)</f>
        <v>positive</v>
      </c>
      <c r="H21758" s="2">
        <f t="array" ref="H21758">INDEX(Reaction_Types[],MATCH(C21758,'Reaction Types'!$B$2:$B$17,0),4)</f>
        <v>45</v>
      </c>
    </row>
    <row r="21759" spans="1:8">
      <c r="A21759">
        <v>22628</v>
      </c>
      <c r="B21759" t="s">
        <v>899</v>
      </c>
      <c r="C21759" t="s">
        <v>37</v>
      </c>
      <c r="D21759" s="1">
        <v>44115.8969097222</v>
      </c>
      <c r="E21759" s="2" t="str">
        <f t="array" ref="E21759">INDEX(Content[],MATCH(B21759,Content!$B$2:$B$1001,0),3)</f>
        <v>video</v>
      </c>
      <c r="F21759" s="2" t="str">
        <f t="array" ref="F21759">INDEX(Content[],MATCH(B21759,Content!$B$2:$B$1001,0),4)</f>
        <v>soccer</v>
      </c>
      <c r="G21759" s="2" t="str">
        <f t="array" ref="G21759">INDEX(Reaction_Types[],MATCH(C21759,'Reaction Types'!$B$2:$B$17,0),3)</f>
        <v>neutral</v>
      </c>
      <c r="H21759" s="2">
        <f t="array" ref="H21759">INDEX(Reaction_Types[],MATCH(C21759,'Reaction Types'!$B$2:$B$17,0),4)</f>
        <v>20</v>
      </c>
    </row>
    <row r="21760" spans="1:8">
      <c r="A21760">
        <v>22629</v>
      </c>
      <c r="B21760" t="s">
        <v>899</v>
      </c>
      <c r="C21760" t="s">
        <v>40</v>
      </c>
      <c r="D21760" s="1">
        <v>44069.3587847222</v>
      </c>
      <c r="E21760" s="2" t="str">
        <f t="array" ref="E21760">INDEX(Content[],MATCH(B21760,Content!$B$2:$B$1001,0),3)</f>
        <v>video</v>
      </c>
      <c r="F21760" s="2" t="str">
        <f t="array" ref="F21760">INDEX(Content[],MATCH(B21760,Content!$B$2:$B$1001,0),4)</f>
        <v>soccer</v>
      </c>
      <c r="G21760" s="2" t="str">
        <f t="array" ref="G21760">INDEX(Reaction_Types[],MATCH(C21760,'Reaction Types'!$B$2:$B$17,0),3)</f>
        <v>negative</v>
      </c>
      <c r="H21760" s="2">
        <f t="array" ref="H21760">INDEX(Reaction_Types[],MATCH(C21760,'Reaction Types'!$B$2:$B$17,0),4)</f>
        <v>12</v>
      </c>
    </row>
    <row r="21761" spans="1:8">
      <c r="A21761">
        <v>22630</v>
      </c>
      <c r="B21761" t="s">
        <v>899</v>
      </c>
      <c r="C21761" t="s">
        <v>32</v>
      </c>
      <c r="D21761" s="1">
        <v>44347.2561342593</v>
      </c>
      <c r="E21761" s="2" t="str">
        <f t="array" ref="E21761">INDEX(Content[],MATCH(B21761,Content!$B$2:$B$1001,0),3)</f>
        <v>video</v>
      </c>
      <c r="F21761" s="2" t="str">
        <f t="array" ref="F21761">INDEX(Content[],MATCH(B21761,Content!$B$2:$B$1001,0),4)</f>
        <v>soccer</v>
      </c>
      <c r="G21761" s="2" t="str">
        <f t="array" ref="G21761">INDEX(Reaction_Types[],MATCH(C21761,'Reaction Types'!$B$2:$B$17,0),3)</f>
        <v>positive</v>
      </c>
      <c r="H21761" s="2">
        <f t="array" ref="H21761">INDEX(Reaction_Types[],MATCH(C21761,'Reaction Types'!$B$2:$B$17,0),4)</f>
        <v>30</v>
      </c>
    </row>
    <row r="21762" spans="1:8">
      <c r="A21762">
        <v>22631</v>
      </c>
      <c r="B21762" t="s">
        <v>899</v>
      </c>
      <c r="C21762" t="s">
        <v>35</v>
      </c>
      <c r="D21762" s="1">
        <v>44324.747337963</v>
      </c>
      <c r="E21762" s="2" t="str">
        <f t="array" ref="E21762">INDEX(Content[],MATCH(B21762,Content!$B$2:$B$1001,0),3)</f>
        <v>video</v>
      </c>
      <c r="F21762" s="2" t="str">
        <f t="array" ref="F21762">INDEX(Content[],MATCH(B21762,Content!$B$2:$B$1001,0),4)</f>
        <v>soccer</v>
      </c>
      <c r="G21762" s="2" t="str">
        <f t="array" ref="G21762">INDEX(Reaction_Types[],MATCH(C21762,'Reaction Types'!$B$2:$B$17,0),3)</f>
        <v>negative</v>
      </c>
      <c r="H21762" s="2">
        <f t="array" ref="H21762">INDEX(Reaction_Types[],MATCH(C21762,'Reaction Types'!$B$2:$B$17,0),4)</f>
        <v>5</v>
      </c>
    </row>
    <row r="21763" spans="1:8">
      <c r="A21763">
        <v>22632</v>
      </c>
      <c r="B21763" t="s">
        <v>899</v>
      </c>
      <c r="C21763" t="s">
        <v>31</v>
      </c>
      <c r="D21763" s="1">
        <v>44234.2644907407</v>
      </c>
      <c r="E21763" s="2" t="str">
        <f t="array" ref="E21763">INDEX(Content[],MATCH(B21763,Content!$B$2:$B$1001,0),3)</f>
        <v>video</v>
      </c>
      <c r="F21763" s="2" t="str">
        <f t="array" ref="F21763">INDEX(Content[],MATCH(B21763,Content!$B$2:$B$1001,0),4)</f>
        <v>soccer</v>
      </c>
      <c r="G21763" s="2" t="str">
        <f t="array" ref="G21763">INDEX(Reaction_Types[],MATCH(C21763,'Reaction Types'!$B$2:$B$17,0),3)</f>
        <v>negative</v>
      </c>
      <c r="H21763" s="2">
        <f t="array" ref="H21763">INDEX(Reaction_Types[],MATCH(C21763,'Reaction Types'!$B$2:$B$17,0),4)</f>
        <v>15</v>
      </c>
    </row>
    <row r="21764" spans="1:8">
      <c r="A21764">
        <v>22633</v>
      </c>
      <c r="B21764" t="s">
        <v>899</v>
      </c>
      <c r="C21764" t="s">
        <v>41</v>
      </c>
      <c r="D21764" s="1">
        <v>44015.4752430556</v>
      </c>
      <c r="E21764" s="2" t="str">
        <f t="array" ref="E21764">INDEX(Content[],MATCH(B21764,Content!$B$2:$B$1001,0),3)</f>
        <v>video</v>
      </c>
      <c r="F21764" s="2" t="str">
        <f t="array" ref="F21764">INDEX(Content[],MATCH(B21764,Content!$B$2:$B$1001,0),4)</f>
        <v>soccer</v>
      </c>
      <c r="G21764" s="2" t="str">
        <f t="array" ref="G21764">INDEX(Reaction_Types[],MATCH(C21764,'Reaction Types'!$B$2:$B$17,0),3)</f>
        <v>positive</v>
      </c>
      <c r="H21764" s="2">
        <f t="array" ref="H21764">INDEX(Reaction_Types[],MATCH(C21764,'Reaction Types'!$B$2:$B$17,0),4)</f>
        <v>50</v>
      </c>
    </row>
    <row r="21765" spans="1:8">
      <c r="A21765">
        <v>22634</v>
      </c>
      <c r="B21765" t="s">
        <v>899</v>
      </c>
      <c r="C21765" t="s">
        <v>41</v>
      </c>
      <c r="D21765" s="1">
        <v>44079.6443287037</v>
      </c>
      <c r="E21765" s="2" t="str">
        <f t="array" ref="E21765">INDEX(Content[],MATCH(B21765,Content!$B$2:$B$1001,0),3)</f>
        <v>video</v>
      </c>
      <c r="F21765" s="2" t="str">
        <f t="array" ref="F21765">INDEX(Content[],MATCH(B21765,Content!$B$2:$B$1001,0),4)</f>
        <v>soccer</v>
      </c>
      <c r="G21765" s="2" t="str">
        <f t="array" ref="G21765">INDEX(Reaction_Types[],MATCH(C21765,'Reaction Types'!$B$2:$B$17,0),3)</f>
        <v>positive</v>
      </c>
      <c r="H21765" s="2">
        <f t="array" ref="H21765">INDEX(Reaction_Types[],MATCH(C21765,'Reaction Types'!$B$2:$B$17,0),4)</f>
        <v>50</v>
      </c>
    </row>
    <row r="21766" spans="1:8">
      <c r="A21766">
        <v>22635</v>
      </c>
      <c r="B21766" t="s">
        <v>899</v>
      </c>
      <c r="C21766" t="s">
        <v>33</v>
      </c>
      <c r="D21766" s="1">
        <v>44170.7095601852</v>
      </c>
      <c r="E21766" s="2" t="str">
        <f t="array" ref="E21766">INDEX(Content[],MATCH(B21766,Content!$B$2:$B$1001,0),3)</f>
        <v>video</v>
      </c>
      <c r="F21766" s="2" t="str">
        <f t="array" ref="F21766">INDEX(Content[],MATCH(B21766,Content!$B$2:$B$1001,0),4)</f>
        <v>soccer</v>
      </c>
      <c r="G21766" s="2" t="str">
        <f t="array" ref="G21766">INDEX(Reaction_Types[],MATCH(C21766,'Reaction Types'!$B$2:$B$17,0),3)</f>
        <v>neutral</v>
      </c>
      <c r="H21766" s="2">
        <f t="array" ref="H21766">INDEX(Reaction_Types[],MATCH(C21766,'Reaction Types'!$B$2:$B$17,0),4)</f>
        <v>35</v>
      </c>
    </row>
    <row r="21767" spans="1:8">
      <c r="A21767">
        <v>22636</v>
      </c>
      <c r="B21767" t="s">
        <v>899</v>
      </c>
      <c r="C21767" t="s">
        <v>40</v>
      </c>
      <c r="D21767" s="1">
        <v>44116.4495023148</v>
      </c>
      <c r="E21767" s="2" t="str">
        <f t="array" ref="E21767">INDEX(Content[],MATCH(B21767,Content!$B$2:$B$1001,0),3)</f>
        <v>video</v>
      </c>
      <c r="F21767" s="2" t="str">
        <f t="array" ref="F21767">INDEX(Content[],MATCH(B21767,Content!$B$2:$B$1001,0),4)</f>
        <v>soccer</v>
      </c>
      <c r="G21767" s="2" t="str">
        <f t="array" ref="G21767">INDEX(Reaction_Types[],MATCH(C21767,'Reaction Types'!$B$2:$B$17,0),3)</f>
        <v>negative</v>
      </c>
      <c r="H21767" s="2">
        <f t="array" ref="H21767">INDEX(Reaction_Types[],MATCH(C21767,'Reaction Types'!$B$2:$B$17,0),4)</f>
        <v>12</v>
      </c>
    </row>
    <row r="21768" spans="1:8">
      <c r="A21768">
        <v>22637</v>
      </c>
      <c r="B21768" t="s">
        <v>899</v>
      </c>
      <c r="C21768" t="s">
        <v>31</v>
      </c>
      <c r="D21768" s="1">
        <v>44155.4372222222</v>
      </c>
      <c r="E21768" s="2" t="str">
        <f t="array" ref="E21768">INDEX(Content[],MATCH(B21768,Content!$B$2:$B$1001,0),3)</f>
        <v>video</v>
      </c>
      <c r="F21768" s="2" t="str">
        <f t="array" ref="F21768">INDEX(Content[],MATCH(B21768,Content!$B$2:$B$1001,0),4)</f>
        <v>soccer</v>
      </c>
      <c r="G21768" s="2" t="str">
        <f t="array" ref="G21768">INDEX(Reaction_Types[],MATCH(C21768,'Reaction Types'!$B$2:$B$17,0),3)</f>
        <v>negative</v>
      </c>
      <c r="H21768" s="2">
        <f t="array" ref="H21768">INDEX(Reaction_Types[],MATCH(C21768,'Reaction Types'!$B$2:$B$17,0),4)</f>
        <v>15</v>
      </c>
    </row>
    <row r="21769" spans="1:8">
      <c r="A21769">
        <v>22638</v>
      </c>
      <c r="B21769" t="s">
        <v>899</v>
      </c>
      <c r="C21769" t="s">
        <v>30</v>
      </c>
      <c r="D21769" s="1">
        <v>44290.4475347222</v>
      </c>
      <c r="E21769" s="2" t="str">
        <f t="array" ref="E21769">INDEX(Content[],MATCH(B21769,Content!$B$2:$B$1001,0),3)</f>
        <v>video</v>
      </c>
      <c r="F21769" s="2" t="str">
        <f t="array" ref="F21769">INDEX(Content[],MATCH(B21769,Content!$B$2:$B$1001,0),4)</f>
        <v>soccer</v>
      </c>
      <c r="G21769" s="2" t="str">
        <f t="array" ref="G21769">INDEX(Reaction_Types[],MATCH(C21769,'Reaction Types'!$B$2:$B$17,0),3)</f>
        <v>negative</v>
      </c>
      <c r="H21769" s="2">
        <f t="array" ref="H21769">INDEX(Reaction_Types[],MATCH(C21769,'Reaction Types'!$B$2:$B$17,0),4)</f>
        <v>10</v>
      </c>
    </row>
    <row r="21770" spans="1:8">
      <c r="A21770">
        <v>22639</v>
      </c>
      <c r="B21770" t="s">
        <v>899</v>
      </c>
      <c r="C21770" t="s">
        <v>31</v>
      </c>
      <c r="D21770" s="1">
        <v>44291.1795601852</v>
      </c>
      <c r="E21770" s="2" t="str">
        <f t="array" ref="E21770">INDEX(Content[],MATCH(B21770,Content!$B$2:$B$1001,0),3)</f>
        <v>video</v>
      </c>
      <c r="F21770" s="2" t="str">
        <f t="array" ref="F21770">INDEX(Content[],MATCH(B21770,Content!$B$2:$B$1001,0),4)</f>
        <v>soccer</v>
      </c>
      <c r="G21770" s="2" t="str">
        <f t="array" ref="G21770">INDEX(Reaction_Types[],MATCH(C21770,'Reaction Types'!$B$2:$B$17,0),3)</f>
        <v>negative</v>
      </c>
      <c r="H21770" s="2">
        <f t="array" ref="H21770">INDEX(Reaction_Types[],MATCH(C21770,'Reaction Types'!$B$2:$B$17,0),4)</f>
        <v>15</v>
      </c>
    </row>
    <row r="21771" spans="1:8">
      <c r="A21771">
        <v>22640</v>
      </c>
      <c r="B21771" t="s">
        <v>899</v>
      </c>
      <c r="C21771" t="s">
        <v>40</v>
      </c>
      <c r="D21771" s="1">
        <v>44359.057349537</v>
      </c>
      <c r="E21771" s="2" t="str">
        <f t="array" ref="E21771">INDEX(Content[],MATCH(B21771,Content!$B$2:$B$1001,0),3)</f>
        <v>video</v>
      </c>
      <c r="F21771" s="2" t="str">
        <f t="array" ref="F21771">INDEX(Content[],MATCH(B21771,Content!$B$2:$B$1001,0),4)</f>
        <v>soccer</v>
      </c>
      <c r="G21771" s="2" t="str">
        <f t="array" ref="G21771">INDEX(Reaction_Types[],MATCH(C21771,'Reaction Types'!$B$2:$B$17,0),3)</f>
        <v>negative</v>
      </c>
      <c r="H21771" s="2">
        <f t="array" ref="H21771">INDEX(Reaction_Types[],MATCH(C21771,'Reaction Types'!$B$2:$B$17,0),4)</f>
        <v>12</v>
      </c>
    </row>
    <row r="21772" spans="1:8">
      <c r="A21772">
        <v>22641</v>
      </c>
      <c r="B21772" t="s">
        <v>899</v>
      </c>
      <c r="C21772" t="s">
        <v>34</v>
      </c>
      <c r="D21772" s="1">
        <v>44115.4521643519</v>
      </c>
      <c r="E21772" s="2" t="str">
        <f t="array" ref="E21772">INDEX(Content[],MATCH(B21772,Content!$B$2:$B$1001,0),3)</f>
        <v>video</v>
      </c>
      <c r="F21772" s="2" t="str">
        <f t="array" ref="F21772">INDEX(Content[],MATCH(B21772,Content!$B$2:$B$1001,0),4)</f>
        <v>soccer</v>
      </c>
      <c r="G21772" s="2" t="str">
        <f t="array" ref="G21772">INDEX(Reaction_Types[],MATCH(C21772,'Reaction Types'!$B$2:$B$17,0),3)</f>
        <v>positive</v>
      </c>
      <c r="H21772" s="2">
        <f t="array" ref="H21772">INDEX(Reaction_Types[],MATCH(C21772,'Reaction Types'!$B$2:$B$17,0),4)</f>
        <v>70</v>
      </c>
    </row>
    <row r="21773" spans="1:8">
      <c r="A21773">
        <v>22642</v>
      </c>
      <c r="B21773" t="s">
        <v>899</v>
      </c>
      <c r="C21773" t="s">
        <v>42</v>
      </c>
      <c r="D21773" s="1">
        <v>44084.073287037</v>
      </c>
      <c r="E21773" s="2" t="str">
        <f t="array" ref="E21773">INDEX(Content[],MATCH(B21773,Content!$B$2:$B$1001,0),3)</f>
        <v>video</v>
      </c>
      <c r="F21773" s="2" t="str">
        <f t="array" ref="F21773">INDEX(Content[],MATCH(B21773,Content!$B$2:$B$1001,0),4)</f>
        <v>soccer</v>
      </c>
      <c r="G21773" s="2" t="str">
        <f t="array" ref="G21773">INDEX(Reaction_Types[],MATCH(C21773,'Reaction Types'!$B$2:$B$17,0),3)</f>
        <v>positive</v>
      </c>
      <c r="H21773" s="2">
        <f t="array" ref="H21773">INDEX(Reaction_Types[],MATCH(C21773,'Reaction Types'!$B$2:$B$17,0),4)</f>
        <v>60</v>
      </c>
    </row>
    <row r="21774" spans="1:8">
      <c r="A21774">
        <v>22643</v>
      </c>
      <c r="B21774" t="s">
        <v>899</v>
      </c>
      <c r="C21774" t="s">
        <v>40</v>
      </c>
      <c r="D21774" s="1">
        <v>44235.347349537</v>
      </c>
      <c r="E21774" s="2" t="str">
        <f t="array" ref="E21774">INDEX(Content[],MATCH(B21774,Content!$B$2:$B$1001,0),3)</f>
        <v>video</v>
      </c>
      <c r="F21774" s="2" t="str">
        <f t="array" ref="F21774">INDEX(Content[],MATCH(B21774,Content!$B$2:$B$1001,0),4)</f>
        <v>soccer</v>
      </c>
      <c r="G21774" s="2" t="str">
        <f t="array" ref="G21774">INDEX(Reaction_Types[],MATCH(C21774,'Reaction Types'!$B$2:$B$17,0),3)</f>
        <v>negative</v>
      </c>
      <c r="H21774" s="2">
        <f t="array" ref="H21774">INDEX(Reaction_Types[],MATCH(C21774,'Reaction Types'!$B$2:$B$17,0),4)</f>
        <v>12</v>
      </c>
    </row>
    <row r="21775" spans="1:8">
      <c r="A21775">
        <v>22644</v>
      </c>
      <c r="B21775" t="s">
        <v>899</v>
      </c>
      <c r="C21775" t="s">
        <v>42</v>
      </c>
      <c r="D21775" s="1">
        <v>44344.8713657407</v>
      </c>
      <c r="E21775" s="2" t="str">
        <f t="array" ref="E21775">INDEX(Content[],MATCH(B21775,Content!$B$2:$B$1001,0),3)</f>
        <v>video</v>
      </c>
      <c r="F21775" s="2" t="str">
        <f t="array" ref="F21775">INDEX(Content[],MATCH(B21775,Content!$B$2:$B$1001,0),4)</f>
        <v>soccer</v>
      </c>
      <c r="G21775" s="2" t="str">
        <f t="array" ref="G21775">INDEX(Reaction_Types[],MATCH(C21775,'Reaction Types'!$B$2:$B$17,0),3)</f>
        <v>positive</v>
      </c>
      <c r="H21775" s="2">
        <f t="array" ref="H21775">INDEX(Reaction_Types[],MATCH(C21775,'Reaction Types'!$B$2:$B$17,0),4)</f>
        <v>60</v>
      </c>
    </row>
    <row r="21776" spans="1:8">
      <c r="A21776">
        <v>22645</v>
      </c>
      <c r="B21776" t="s">
        <v>899</v>
      </c>
      <c r="C21776" t="s">
        <v>30</v>
      </c>
      <c r="D21776" s="1">
        <v>44351.1124537037</v>
      </c>
      <c r="E21776" s="2" t="str">
        <f t="array" ref="E21776">INDEX(Content[],MATCH(B21776,Content!$B$2:$B$1001,0),3)</f>
        <v>video</v>
      </c>
      <c r="F21776" s="2" t="str">
        <f t="array" ref="F21776">INDEX(Content[],MATCH(B21776,Content!$B$2:$B$1001,0),4)</f>
        <v>soccer</v>
      </c>
      <c r="G21776" s="2" t="str">
        <f t="array" ref="G21776">INDEX(Reaction_Types[],MATCH(C21776,'Reaction Types'!$B$2:$B$17,0),3)</f>
        <v>negative</v>
      </c>
      <c r="H21776" s="2">
        <f t="array" ref="H21776">INDEX(Reaction_Types[],MATCH(C21776,'Reaction Types'!$B$2:$B$17,0),4)</f>
        <v>10</v>
      </c>
    </row>
    <row r="21777" spans="1:8">
      <c r="A21777">
        <v>22646</v>
      </c>
      <c r="B21777" t="s">
        <v>899</v>
      </c>
      <c r="C21777" t="s">
        <v>42</v>
      </c>
      <c r="D21777" s="1">
        <v>44105.7045138889</v>
      </c>
      <c r="E21777" s="2" t="str">
        <f t="array" ref="E21777">INDEX(Content[],MATCH(B21777,Content!$B$2:$B$1001,0),3)</f>
        <v>video</v>
      </c>
      <c r="F21777" s="2" t="str">
        <f t="array" ref="F21777">INDEX(Content[],MATCH(B21777,Content!$B$2:$B$1001,0),4)</f>
        <v>soccer</v>
      </c>
      <c r="G21777" s="2" t="str">
        <f t="array" ref="G21777">INDEX(Reaction_Types[],MATCH(C21777,'Reaction Types'!$B$2:$B$17,0),3)</f>
        <v>positive</v>
      </c>
      <c r="H21777" s="2">
        <f t="array" ref="H21777">INDEX(Reaction_Types[],MATCH(C21777,'Reaction Types'!$B$2:$B$17,0),4)</f>
        <v>60</v>
      </c>
    </row>
    <row r="21778" spans="1:8">
      <c r="A21778">
        <v>22647</v>
      </c>
      <c r="B21778" t="s">
        <v>899</v>
      </c>
      <c r="C21778" t="s">
        <v>41</v>
      </c>
      <c r="D21778" s="1">
        <v>44330.191724537</v>
      </c>
      <c r="E21778" s="2" t="str">
        <f t="array" ref="E21778">INDEX(Content[],MATCH(B21778,Content!$B$2:$B$1001,0),3)</f>
        <v>video</v>
      </c>
      <c r="F21778" s="2" t="str">
        <f t="array" ref="F21778">INDEX(Content[],MATCH(B21778,Content!$B$2:$B$1001,0),4)</f>
        <v>soccer</v>
      </c>
      <c r="G21778" s="2" t="str">
        <f t="array" ref="G21778">INDEX(Reaction_Types[],MATCH(C21778,'Reaction Types'!$B$2:$B$17,0),3)</f>
        <v>positive</v>
      </c>
      <c r="H21778" s="2">
        <f t="array" ref="H21778">INDEX(Reaction_Types[],MATCH(C21778,'Reaction Types'!$B$2:$B$17,0),4)</f>
        <v>50</v>
      </c>
    </row>
    <row r="21779" spans="1:8">
      <c r="A21779">
        <v>22648</v>
      </c>
      <c r="B21779" t="s">
        <v>899</v>
      </c>
      <c r="C21779" t="s">
        <v>41</v>
      </c>
      <c r="D21779" s="1">
        <v>44357.5764930556</v>
      </c>
      <c r="E21779" s="2" t="str">
        <f t="array" ref="E21779">INDEX(Content[],MATCH(B21779,Content!$B$2:$B$1001,0),3)</f>
        <v>video</v>
      </c>
      <c r="F21779" s="2" t="str">
        <f t="array" ref="F21779">INDEX(Content[],MATCH(B21779,Content!$B$2:$B$1001,0),4)</f>
        <v>soccer</v>
      </c>
      <c r="G21779" s="2" t="str">
        <f t="array" ref="G21779">INDEX(Reaction_Types[],MATCH(C21779,'Reaction Types'!$B$2:$B$17,0),3)</f>
        <v>positive</v>
      </c>
      <c r="H21779" s="2">
        <f t="array" ref="H21779">INDEX(Reaction_Types[],MATCH(C21779,'Reaction Types'!$B$2:$B$17,0),4)</f>
        <v>50</v>
      </c>
    </row>
    <row r="21780" spans="1:8">
      <c r="A21780">
        <v>22649</v>
      </c>
      <c r="B21780" t="s">
        <v>899</v>
      </c>
      <c r="C21780" t="s">
        <v>40</v>
      </c>
      <c r="D21780" s="1">
        <v>44004.0197800926</v>
      </c>
      <c r="E21780" s="2" t="str">
        <f t="array" ref="E21780">INDEX(Content[],MATCH(B21780,Content!$B$2:$B$1001,0),3)</f>
        <v>video</v>
      </c>
      <c r="F21780" s="2" t="str">
        <f t="array" ref="F21780">INDEX(Content[],MATCH(B21780,Content!$B$2:$B$1001,0),4)</f>
        <v>soccer</v>
      </c>
      <c r="G21780" s="2" t="str">
        <f t="array" ref="G21780">INDEX(Reaction_Types[],MATCH(C21780,'Reaction Types'!$B$2:$B$17,0),3)</f>
        <v>negative</v>
      </c>
      <c r="H21780" s="2">
        <f t="array" ref="H21780">INDEX(Reaction_Types[],MATCH(C21780,'Reaction Types'!$B$2:$B$17,0),4)</f>
        <v>12</v>
      </c>
    </row>
    <row r="21781" spans="1:8">
      <c r="A21781">
        <v>22650</v>
      </c>
      <c r="B21781" t="s">
        <v>899</v>
      </c>
      <c r="C21781" t="s">
        <v>34</v>
      </c>
      <c r="D21781" s="1">
        <v>44161.288125</v>
      </c>
      <c r="E21781" s="2" t="str">
        <f t="array" ref="E21781">INDEX(Content[],MATCH(B21781,Content!$B$2:$B$1001,0),3)</f>
        <v>video</v>
      </c>
      <c r="F21781" s="2" t="str">
        <f t="array" ref="F21781">INDEX(Content[],MATCH(B21781,Content!$B$2:$B$1001,0),4)</f>
        <v>soccer</v>
      </c>
      <c r="G21781" s="2" t="str">
        <f t="array" ref="G21781">INDEX(Reaction_Types[],MATCH(C21781,'Reaction Types'!$B$2:$B$17,0),3)</f>
        <v>positive</v>
      </c>
      <c r="H21781" s="2">
        <f t="array" ref="H21781">INDEX(Reaction_Types[],MATCH(C21781,'Reaction Types'!$B$2:$B$17,0),4)</f>
        <v>70</v>
      </c>
    </row>
    <row r="21782" spans="1:8">
      <c r="A21782">
        <v>22651</v>
      </c>
      <c r="B21782" t="s">
        <v>899</v>
      </c>
      <c r="C21782" t="s">
        <v>42</v>
      </c>
      <c r="D21782" s="1">
        <v>44046.5550462963</v>
      </c>
      <c r="E21782" s="2" t="str">
        <f t="array" ref="E21782">INDEX(Content[],MATCH(B21782,Content!$B$2:$B$1001,0),3)</f>
        <v>video</v>
      </c>
      <c r="F21782" s="2" t="str">
        <f t="array" ref="F21782">INDEX(Content[],MATCH(B21782,Content!$B$2:$B$1001,0),4)</f>
        <v>soccer</v>
      </c>
      <c r="G21782" s="2" t="str">
        <f t="array" ref="G21782">INDEX(Reaction_Types[],MATCH(C21782,'Reaction Types'!$B$2:$B$17,0),3)</f>
        <v>positive</v>
      </c>
      <c r="H21782" s="2">
        <f t="array" ref="H21782">INDEX(Reaction_Types[],MATCH(C21782,'Reaction Types'!$B$2:$B$17,0),4)</f>
        <v>60</v>
      </c>
    </row>
    <row r="21783" spans="1:8">
      <c r="A21783">
        <v>22652</v>
      </c>
      <c r="B21783" t="s">
        <v>899</v>
      </c>
      <c r="C21783" t="s">
        <v>31</v>
      </c>
      <c r="D21783" s="1">
        <v>44194.1780208333</v>
      </c>
      <c r="E21783" s="2" t="str">
        <f t="array" ref="E21783">INDEX(Content[],MATCH(B21783,Content!$B$2:$B$1001,0),3)</f>
        <v>video</v>
      </c>
      <c r="F21783" s="2" t="str">
        <f t="array" ref="F21783">INDEX(Content[],MATCH(B21783,Content!$B$2:$B$1001,0),4)</f>
        <v>soccer</v>
      </c>
      <c r="G21783" s="2" t="str">
        <f t="array" ref="G21783">INDEX(Reaction_Types[],MATCH(C21783,'Reaction Types'!$B$2:$B$17,0),3)</f>
        <v>negative</v>
      </c>
      <c r="H21783" s="2">
        <f t="array" ref="H21783">INDEX(Reaction_Types[],MATCH(C21783,'Reaction Types'!$B$2:$B$17,0),4)</f>
        <v>15</v>
      </c>
    </row>
    <row r="21784" spans="1:8">
      <c r="A21784">
        <v>22653</v>
      </c>
      <c r="B21784" t="s">
        <v>899</v>
      </c>
      <c r="C21784" t="s">
        <v>37</v>
      </c>
      <c r="D21784" s="1">
        <v>44087.63625</v>
      </c>
      <c r="E21784" s="2" t="str">
        <f t="array" ref="E21784">INDEX(Content[],MATCH(B21784,Content!$B$2:$B$1001,0),3)</f>
        <v>video</v>
      </c>
      <c r="F21784" s="2" t="str">
        <f t="array" ref="F21784">INDEX(Content[],MATCH(B21784,Content!$B$2:$B$1001,0),4)</f>
        <v>soccer</v>
      </c>
      <c r="G21784" s="2" t="str">
        <f t="array" ref="G21784">INDEX(Reaction_Types[],MATCH(C21784,'Reaction Types'!$B$2:$B$17,0),3)</f>
        <v>neutral</v>
      </c>
      <c r="H21784" s="2">
        <f t="array" ref="H21784">INDEX(Reaction_Types[],MATCH(C21784,'Reaction Types'!$B$2:$B$17,0),4)</f>
        <v>20</v>
      </c>
    </row>
    <row r="21785" spans="1:8">
      <c r="A21785">
        <v>22654</v>
      </c>
      <c r="B21785" t="s">
        <v>899</v>
      </c>
      <c r="C21785" t="s">
        <v>36</v>
      </c>
      <c r="D21785" s="1">
        <v>44100.7657407407</v>
      </c>
      <c r="E21785" s="2" t="str">
        <f t="array" ref="E21785">INDEX(Content[],MATCH(B21785,Content!$B$2:$B$1001,0),3)</f>
        <v>video</v>
      </c>
      <c r="F21785" s="2" t="str">
        <f t="array" ref="F21785">INDEX(Content[],MATCH(B21785,Content!$B$2:$B$1001,0),4)</f>
        <v>soccer</v>
      </c>
      <c r="G21785" s="2" t="str">
        <f t="array" ref="G21785">INDEX(Reaction_Types[],MATCH(C21785,'Reaction Types'!$B$2:$B$17,0),3)</f>
        <v>positive</v>
      </c>
      <c r="H21785" s="2">
        <f t="array" ref="H21785">INDEX(Reaction_Types[],MATCH(C21785,'Reaction Types'!$B$2:$B$17,0),4)</f>
        <v>65</v>
      </c>
    </row>
    <row r="21786" spans="1:8">
      <c r="A21786">
        <v>22655</v>
      </c>
      <c r="B21786" t="s">
        <v>899</v>
      </c>
      <c r="C21786" t="s">
        <v>37</v>
      </c>
      <c r="D21786" s="1">
        <v>44158.9631828704</v>
      </c>
      <c r="E21786" s="2" t="str">
        <f t="array" ref="E21786">INDEX(Content[],MATCH(B21786,Content!$B$2:$B$1001,0),3)</f>
        <v>video</v>
      </c>
      <c r="F21786" s="2" t="str">
        <f t="array" ref="F21786">INDEX(Content[],MATCH(B21786,Content!$B$2:$B$1001,0),4)</f>
        <v>soccer</v>
      </c>
      <c r="G21786" s="2" t="str">
        <f t="array" ref="G21786">INDEX(Reaction_Types[],MATCH(C21786,'Reaction Types'!$B$2:$B$17,0),3)</f>
        <v>neutral</v>
      </c>
      <c r="H21786" s="2">
        <f t="array" ref="H21786">INDEX(Reaction_Types[],MATCH(C21786,'Reaction Types'!$B$2:$B$17,0),4)</f>
        <v>20</v>
      </c>
    </row>
    <row r="21787" spans="1:8">
      <c r="A21787">
        <v>22656</v>
      </c>
      <c r="B21787" t="s">
        <v>899</v>
      </c>
      <c r="C21787" t="s">
        <v>29</v>
      </c>
      <c r="D21787" s="1">
        <v>44358.1187962963</v>
      </c>
      <c r="E21787" s="2" t="str">
        <f t="array" ref="E21787">INDEX(Content[],MATCH(B21787,Content!$B$2:$B$1001,0),3)</f>
        <v>video</v>
      </c>
      <c r="F21787" s="2" t="str">
        <f t="array" ref="F21787">INDEX(Content[],MATCH(B21787,Content!$B$2:$B$1001,0),4)</f>
        <v>soccer</v>
      </c>
      <c r="G21787" s="2" t="str">
        <f t="array" ref="G21787">INDEX(Reaction_Types[],MATCH(C21787,'Reaction Types'!$B$2:$B$17,0),3)</f>
        <v>negative</v>
      </c>
      <c r="H21787" s="2">
        <f t="array" ref="H21787">INDEX(Reaction_Types[],MATCH(C21787,'Reaction Types'!$B$2:$B$17,0),4)</f>
        <v>0</v>
      </c>
    </row>
    <row r="21788" spans="1:8">
      <c r="A21788">
        <v>22657</v>
      </c>
      <c r="B21788" t="s">
        <v>899</v>
      </c>
      <c r="C21788" t="s">
        <v>36</v>
      </c>
      <c r="D21788" s="1">
        <v>44053.1946527778</v>
      </c>
      <c r="E21788" s="2" t="str">
        <f t="array" ref="E21788">INDEX(Content[],MATCH(B21788,Content!$B$2:$B$1001,0),3)</f>
        <v>video</v>
      </c>
      <c r="F21788" s="2" t="str">
        <f t="array" ref="F21788">INDEX(Content[],MATCH(B21788,Content!$B$2:$B$1001,0),4)</f>
        <v>soccer</v>
      </c>
      <c r="G21788" s="2" t="str">
        <f t="array" ref="G21788">INDEX(Reaction_Types[],MATCH(C21788,'Reaction Types'!$B$2:$B$17,0),3)</f>
        <v>positive</v>
      </c>
      <c r="H21788" s="2">
        <f t="array" ref="H21788">INDEX(Reaction_Types[],MATCH(C21788,'Reaction Types'!$B$2:$B$17,0),4)</f>
        <v>65</v>
      </c>
    </row>
    <row r="21789" spans="1:8">
      <c r="A21789">
        <v>22658</v>
      </c>
      <c r="B21789" t="s">
        <v>899</v>
      </c>
      <c r="C21789" t="s">
        <v>33</v>
      </c>
      <c r="D21789" s="1">
        <v>44081.062974537</v>
      </c>
      <c r="E21789" s="2" t="str">
        <f t="array" ref="E21789">INDEX(Content[],MATCH(B21789,Content!$B$2:$B$1001,0),3)</f>
        <v>video</v>
      </c>
      <c r="F21789" s="2" t="str">
        <f t="array" ref="F21789">INDEX(Content[],MATCH(B21789,Content!$B$2:$B$1001,0),4)</f>
        <v>soccer</v>
      </c>
      <c r="G21789" s="2" t="str">
        <f t="array" ref="G21789">INDEX(Reaction_Types[],MATCH(C21789,'Reaction Types'!$B$2:$B$17,0),3)</f>
        <v>neutral</v>
      </c>
      <c r="H21789" s="2">
        <f t="array" ref="H21789">INDEX(Reaction_Types[],MATCH(C21789,'Reaction Types'!$B$2:$B$17,0),4)</f>
        <v>35</v>
      </c>
    </row>
    <row r="21790" spans="1:8">
      <c r="A21790">
        <v>22659</v>
      </c>
      <c r="B21790" t="s">
        <v>899</v>
      </c>
      <c r="C21790" t="s">
        <v>29</v>
      </c>
      <c r="D21790" s="1">
        <v>44338.2704166667</v>
      </c>
      <c r="E21790" s="2" t="str">
        <f t="array" ref="E21790">INDEX(Content[],MATCH(B21790,Content!$B$2:$B$1001,0),3)</f>
        <v>video</v>
      </c>
      <c r="F21790" s="2" t="str">
        <f t="array" ref="F21790">INDEX(Content[],MATCH(B21790,Content!$B$2:$B$1001,0),4)</f>
        <v>soccer</v>
      </c>
      <c r="G21790" s="2" t="str">
        <f t="array" ref="G21790">INDEX(Reaction_Types[],MATCH(C21790,'Reaction Types'!$B$2:$B$17,0),3)</f>
        <v>negative</v>
      </c>
      <c r="H21790" s="2">
        <f t="array" ref="H21790">INDEX(Reaction_Types[],MATCH(C21790,'Reaction Types'!$B$2:$B$17,0),4)</f>
        <v>0</v>
      </c>
    </row>
    <row r="21791" spans="1:8">
      <c r="A21791">
        <v>22660</v>
      </c>
      <c r="B21791" t="s">
        <v>899</v>
      </c>
      <c r="C21791" t="s">
        <v>33</v>
      </c>
      <c r="D21791" s="1">
        <v>44000.7635300926</v>
      </c>
      <c r="E21791" s="2" t="str">
        <f t="array" ref="E21791">INDEX(Content[],MATCH(B21791,Content!$B$2:$B$1001,0),3)</f>
        <v>video</v>
      </c>
      <c r="F21791" s="2" t="str">
        <f t="array" ref="F21791">INDEX(Content[],MATCH(B21791,Content!$B$2:$B$1001,0),4)</f>
        <v>soccer</v>
      </c>
      <c r="G21791" s="2" t="str">
        <f t="array" ref="G21791">INDEX(Reaction_Types[],MATCH(C21791,'Reaction Types'!$B$2:$B$17,0),3)</f>
        <v>neutral</v>
      </c>
      <c r="H21791" s="2">
        <f t="array" ref="H21791">INDEX(Reaction_Types[],MATCH(C21791,'Reaction Types'!$B$2:$B$17,0),4)</f>
        <v>35</v>
      </c>
    </row>
    <row r="21792" spans="1:8">
      <c r="A21792">
        <v>22661</v>
      </c>
      <c r="B21792" t="s">
        <v>899</v>
      </c>
      <c r="C21792" t="s">
        <v>34</v>
      </c>
      <c r="D21792" s="1">
        <v>44318.7578472222</v>
      </c>
      <c r="E21792" s="2" t="str">
        <f t="array" ref="E21792">INDEX(Content[],MATCH(B21792,Content!$B$2:$B$1001,0),3)</f>
        <v>video</v>
      </c>
      <c r="F21792" s="2" t="str">
        <f t="array" ref="F21792">INDEX(Content[],MATCH(B21792,Content!$B$2:$B$1001,0),4)</f>
        <v>soccer</v>
      </c>
      <c r="G21792" s="2" t="str">
        <f t="array" ref="G21792">INDEX(Reaction_Types[],MATCH(C21792,'Reaction Types'!$B$2:$B$17,0),3)</f>
        <v>positive</v>
      </c>
      <c r="H21792" s="2">
        <f t="array" ref="H21792">INDEX(Reaction_Types[],MATCH(C21792,'Reaction Types'!$B$2:$B$17,0),4)</f>
        <v>70</v>
      </c>
    </row>
    <row r="21793" spans="1:8">
      <c r="A21793">
        <v>22662</v>
      </c>
      <c r="B21793" t="s">
        <v>899</v>
      </c>
      <c r="C21793" t="s">
        <v>41</v>
      </c>
      <c r="D21793" s="1">
        <v>44343.2480555556</v>
      </c>
      <c r="E21793" s="2" t="str">
        <f t="array" ref="E21793">INDEX(Content[],MATCH(B21793,Content!$B$2:$B$1001,0),3)</f>
        <v>video</v>
      </c>
      <c r="F21793" s="2" t="str">
        <f t="array" ref="F21793">INDEX(Content[],MATCH(B21793,Content!$B$2:$B$1001,0),4)</f>
        <v>soccer</v>
      </c>
      <c r="G21793" s="2" t="str">
        <f t="array" ref="G21793">INDEX(Reaction_Types[],MATCH(C21793,'Reaction Types'!$B$2:$B$17,0),3)</f>
        <v>positive</v>
      </c>
      <c r="H21793" s="2">
        <f t="array" ref="H21793">INDEX(Reaction_Types[],MATCH(C21793,'Reaction Types'!$B$2:$B$17,0),4)</f>
        <v>50</v>
      </c>
    </row>
    <row r="21794" spans="1:8">
      <c r="A21794">
        <v>22663</v>
      </c>
      <c r="B21794" t="s">
        <v>899</v>
      </c>
      <c r="C21794" t="s">
        <v>36</v>
      </c>
      <c r="D21794" s="1">
        <v>44280.5645023148</v>
      </c>
      <c r="E21794" s="2" t="str">
        <f t="array" ref="E21794">INDEX(Content[],MATCH(B21794,Content!$B$2:$B$1001,0),3)</f>
        <v>video</v>
      </c>
      <c r="F21794" s="2" t="str">
        <f t="array" ref="F21794">INDEX(Content[],MATCH(B21794,Content!$B$2:$B$1001,0),4)</f>
        <v>soccer</v>
      </c>
      <c r="G21794" s="2" t="str">
        <f t="array" ref="G21794">INDEX(Reaction_Types[],MATCH(C21794,'Reaction Types'!$B$2:$B$17,0),3)</f>
        <v>positive</v>
      </c>
      <c r="H21794" s="2">
        <f t="array" ref="H21794">INDEX(Reaction_Types[],MATCH(C21794,'Reaction Types'!$B$2:$B$17,0),4)</f>
        <v>65</v>
      </c>
    </row>
    <row r="21795" spans="1:8">
      <c r="A21795">
        <v>22664</v>
      </c>
      <c r="B21795" t="s">
        <v>899</v>
      </c>
      <c r="C21795" t="s">
        <v>43</v>
      </c>
      <c r="D21795" s="1">
        <v>44109.6528472222</v>
      </c>
      <c r="E21795" s="2" t="str">
        <f t="array" ref="E21795">INDEX(Content[],MATCH(B21795,Content!$B$2:$B$1001,0),3)</f>
        <v>video</v>
      </c>
      <c r="F21795" s="2" t="str">
        <f t="array" ref="F21795">INDEX(Content[],MATCH(B21795,Content!$B$2:$B$1001,0),4)</f>
        <v>soccer</v>
      </c>
      <c r="G21795" s="2" t="str">
        <f t="array" ref="G21795">INDEX(Reaction_Types[],MATCH(C21795,'Reaction Types'!$B$2:$B$17,0),3)</f>
        <v>positive</v>
      </c>
      <c r="H21795" s="2">
        <f t="array" ref="H21795">INDEX(Reaction_Types[],MATCH(C21795,'Reaction Types'!$B$2:$B$17,0),4)</f>
        <v>70</v>
      </c>
    </row>
    <row r="21796" spans="1:8">
      <c r="A21796">
        <v>22665</v>
      </c>
      <c r="B21796" t="s">
        <v>899</v>
      </c>
      <c r="C21796" t="s">
        <v>41</v>
      </c>
      <c r="D21796" s="1">
        <v>44072.8562962963</v>
      </c>
      <c r="E21796" s="2" t="str">
        <f t="array" ref="E21796">INDEX(Content[],MATCH(B21796,Content!$B$2:$B$1001,0),3)</f>
        <v>video</v>
      </c>
      <c r="F21796" s="2" t="str">
        <f t="array" ref="F21796">INDEX(Content[],MATCH(B21796,Content!$B$2:$B$1001,0),4)</f>
        <v>soccer</v>
      </c>
      <c r="G21796" s="2" t="str">
        <f t="array" ref="G21796">INDEX(Reaction_Types[],MATCH(C21796,'Reaction Types'!$B$2:$B$17,0),3)</f>
        <v>positive</v>
      </c>
      <c r="H21796" s="2">
        <f t="array" ref="H21796">INDEX(Reaction_Types[],MATCH(C21796,'Reaction Types'!$B$2:$B$17,0),4)</f>
        <v>50</v>
      </c>
    </row>
    <row r="21797" spans="1:8">
      <c r="A21797">
        <v>22666</v>
      </c>
      <c r="B21797" t="s">
        <v>899</v>
      </c>
      <c r="C21797" t="s">
        <v>37</v>
      </c>
      <c r="D21797" s="1">
        <v>44337.5210185185</v>
      </c>
      <c r="E21797" s="2" t="str">
        <f t="array" ref="E21797">INDEX(Content[],MATCH(B21797,Content!$B$2:$B$1001,0),3)</f>
        <v>video</v>
      </c>
      <c r="F21797" s="2" t="str">
        <f t="array" ref="F21797">INDEX(Content[],MATCH(B21797,Content!$B$2:$B$1001,0),4)</f>
        <v>soccer</v>
      </c>
      <c r="G21797" s="2" t="str">
        <f t="array" ref="G21797">INDEX(Reaction_Types[],MATCH(C21797,'Reaction Types'!$B$2:$B$17,0),3)</f>
        <v>neutral</v>
      </c>
      <c r="H21797" s="2">
        <f t="array" ref="H21797">INDEX(Reaction_Types[],MATCH(C21797,'Reaction Types'!$B$2:$B$17,0),4)</f>
        <v>20</v>
      </c>
    </row>
    <row r="21798" spans="1:8">
      <c r="A21798">
        <v>22668</v>
      </c>
      <c r="B21798" t="s">
        <v>900</v>
      </c>
      <c r="C21798" t="s">
        <v>36</v>
      </c>
      <c r="D21798" s="1">
        <v>44220.1727893519</v>
      </c>
      <c r="E21798" s="2" t="str">
        <f t="array" ref="E21798">INDEX(Content[],MATCH(B21798,Content!$B$2:$B$1001,0),3)</f>
        <v>photo</v>
      </c>
      <c r="F21798" s="2" t="str">
        <f t="array" ref="F21798">INDEX(Content[],MATCH(B21798,Content!$B$2:$B$1001,0),4)</f>
        <v>food</v>
      </c>
      <c r="G21798" s="2" t="str">
        <f t="array" ref="G21798">INDEX(Reaction_Types[],MATCH(C21798,'Reaction Types'!$B$2:$B$17,0),3)</f>
        <v>positive</v>
      </c>
      <c r="H21798" s="2">
        <f t="array" ref="H21798">INDEX(Reaction_Types[],MATCH(C21798,'Reaction Types'!$B$2:$B$17,0),4)</f>
        <v>65</v>
      </c>
    </row>
    <row r="21799" spans="1:8">
      <c r="A21799">
        <v>22669</v>
      </c>
      <c r="B21799" t="s">
        <v>900</v>
      </c>
      <c r="C21799" t="s">
        <v>43</v>
      </c>
      <c r="D21799" s="1">
        <v>44253.7059953704</v>
      </c>
      <c r="E21799" s="2" t="str">
        <f t="array" ref="E21799">INDEX(Content[],MATCH(B21799,Content!$B$2:$B$1001,0),3)</f>
        <v>photo</v>
      </c>
      <c r="F21799" s="2" t="str">
        <f t="array" ref="F21799">INDEX(Content[],MATCH(B21799,Content!$B$2:$B$1001,0),4)</f>
        <v>food</v>
      </c>
      <c r="G21799" s="2" t="str">
        <f t="array" ref="G21799">INDEX(Reaction_Types[],MATCH(C21799,'Reaction Types'!$B$2:$B$17,0),3)</f>
        <v>positive</v>
      </c>
      <c r="H21799" s="2">
        <f t="array" ref="H21799">INDEX(Reaction_Types[],MATCH(C21799,'Reaction Types'!$B$2:$B$17,0),4)</f>
        <v>70</v>
      </c>
    </row>
    <row r="21800" spans="1:8">
      <c r="A21800">
        <v>22670</v>
      </c>
      <c r="B21800" t="s">
        <v>900</v>
      </c>
      <c r="C21800" t="s">
        <v>34</v>
      </c>
      <c r="D21800" s="1">
        <v>44106.7194791667</v>
      </c>
      <c r="E21800" s="2" t="str">
        <f t="array" ref="E21800">INDEX(Content[],MATCH(B21800,Content!$B$2:$B$1001,0),3)</f>
        <v>photo</v>
      </c>
      <c r="F21800" s="2" t="str">
        <f t="array" ref="F21800">INDEX(Content[],MATCH(B21800,Content!$B$2:$B$1001,0),4)</f>
        <v>food</v>
      </c>
      <c r="G21800" s="2" t="str">
        <f t="array" ref="G21800">INDEX(Reaction_Types[],MATCH(C21800,'Reaction Types'!$B$2:$B$17,0),3)</f>
        <v>positive</v>
      </c>
      <c r="H21800" s="2">
        <f t="array" ref="H21800">INDEX(Reaction_Types[],MATCH(C21800,'Reaction Types'!$B$2:$B$17,0),4)</f>
        <v>70</v>
      </c>
    </row>
    <row r="21801" spans="1:8">
      <c r="A21801">
        <v>22671</v>
      </c>
      <c r="B21801" t="s">
        <v>900</v>
      </c>
      <c r="C21801" t="s">
        <v>42</v>
      </c>
      <c r="D21801" s="1">
        <v>44210.5490393518</v>
      </c>
      <c r="E21801" s="2" t="str">
        <f t="array" ref="E21801">INDEX(Content[],MATCH(B21801,Content!$B$2:$B$1001,0),3)</f>
        <v>photo</v>
      </c>
      <c r="F21801" s="2" t="str">
        <f t="array" ref="F21801">INDEX(Content[],MATCH(B21801,Content!$B$2:$B$1001,0),4)</f>
        <v>food</v>
      </c>
      <c r="G21801" s="2" t="str">
        <f t="array" ref="G21801">INDEX(Reaction_Types[],MATCH(C21801,'Reaction Types'!$B$2:$B$17,0),3)</f>
        <v>positive</v>
      </c>
      <c r="H21801" s="2">
        <f t="array" ref="H21801">INDEX(Reaction_Types[],MATCH(C21801,'Reaction Types'!$B$2:$B$17,0),4)</f>
        <v>60</v>
      </c>
    </row>
    <row r="21802" spans="1:8">
      <c r="A21802">
        <v>22672</v>
      </c>
      <c r="B21802" t="s">
        <v>900</v>
      </c>
      <c r="C21802" t="s">
        <v>29</v>
      </c>
      <c r="D21802" s="1">
        <v>44096.0569791667</v>
      </c>
      <c r="E21802" s="2" t="str">
        <f t="array" ref="E21802">INDEX(Content[],MATCH(B21802,Content!$B$2:$B$1001,0),3)</f>
        <v>photo</v>
      </c>
      <c r="F21802" s="2" t="str">
        <f t="array" ref="F21802">INDEX(Content[],MATCH(B21802,Content!$B$2:$B$1001,0),4)</f>
        <v>food</v>
      </c>
      <c r="G21802" s="2" t="str">
        <f t="array" ref="G21802">INDEX(Reaction_Types[],MATCH(C21802,'Reaction Types'!$B$2:$B$17,0),3)</f>
        <v>negative</v>
      </c>
      <c r="H21802" s="2">
        <f t="array" ref="H21802">INDEX(Reaction_Types[],MATCH(C21802,'Reaction Types'!$B$2:$B$17,0),4)</f>
        <v>0</v>
      </c>
    </row>
    <row r="21803" spans="1:8">
      <c r="A21803">
        <v>22673</v>
      </c>
      <c r="B21803" t="s">
        <v>900</v>
      </c>
      <c r="C21803" t="s">
        <v>36</v>
      </c>
      <c r="D21803" s="1">
        <v>44133.4069328704</v>
      </c>
      <c r="E21803" s="2" t="str">
        <f t="array" ref="E21803">INDEX(Content[],MATCH(B21803,Content!$B$2:$B$1001,0),3)</f>
        <v>photo</v>
      </c>
      <c r="F21803" s="2" t="str">
        <f t="array" ref="F21803">INDEX(Content[],MATCH(B21803,Content!$B$2:$B$1001,0),4)</f>
        <v>food</v>
      </c>
      <c r="G21803" s="2" t="str">
        <f t="array" ref="G21803">INDEX(Reaction_Types[],MATCH(C21803,'Reaction Types'!$B$2:$B$17,0),3)</f>
        <v>positive</v>
      </c>
      <c r="H21803" s="2">
        <f t="array" ref="H21803">INDEX(Reaction_Types[],MATCH(C21803,'Reaction Types'!$B$2:$B$17,0),4)</f>
        <v>65</v>
      </c>
    </row>
    <row r="21804" spans="1:8">
      <c r="A21804">
        <v>22674</v>
      </c>
      <c r="B21804" t="s">
        <v>900</v>
      </c>
      <c r="C21804" t="s">
        <v>41</v>
      </c>
      <c r="D21804" s="1">
        <v>44322.9259722222</v>
      </c>
      <c r="E21804" s="2" t="str">
        <f t="array" ref="E21804">INDEX(Content[],MATCH(B21804,Content!$B$2:$B$1001,0),3)</f>
        <v>photo</v>
      </c>
      <c r="F21804" s="2" t="str">
        <f t="array" ref="F21804">INDEX(Content[],MATCH(B21804,Content!$B$2:$B$1001,0),4)</f>
        <v>food</v>
      </c>
      <c r="G21804" s="2" t="str">
        <f t="array" ref="G21804">INDEX(Reaction_Types[],MATCH(C21804,'Reaction Types'!$B$2:$B$17,0),3)</f>
        <v>positive</v>
      </c>
      <c r="H21804" s="2">
        <f t="array" ref="H21804">INDEX(Reaction_Types[],MATCH(C21804,'Reaction Types'!$B$2:$B$17,0),4)</f>
        <v>50</v>
      </c>
    </row>
    <row r="21805" spans="1:8">
      <c r="A21805">
        <v>22675</v>
      </c>
      <c r="B21805" t="s">
        <v>900</v>
      </c>
      <c r="C21805" t="s">
        <v>39</v>
      </c>
      <c r="D21805" s="1">
        <v>44266.0553125</v>
      </c>
      <c r="E21805" s="2" t="str">
        <f t="array" ref="E21805">INDEX(Content[],MATCH(B21805,Content!$B$2:$B$1001,0),3)</f>
        <v>photo</v>
      </c>
      <c r="F21805" s="2" t="str">
        <f t="array" ref="F21805">INDEX(Content[],MATCH(B21805,Content!$B$2:$B$1001,0),4)</f>
        <v>food</v>
      </c>
      <c r="G21805" s="2" t="str">
        <f t="array" ref="G21805">INDEX(Reaction_Types[],MATCH(C21805,'Reaction Types'!$B$2:$B$17,0),3)</f>
        <v>positive</v>
      </c>
      <c r="H21805" s="2">
        <f t="array" ref="H21805">INDEX(Reaction_Types[],MATCH(C21805,'Reaction Types'!$B$2:$B$17,0),4)</f>
        <v>45</v>
      </c>
    </row>
    <row r="21806" spans="1:8">
      <c r="A21806">
        <v>22676</v>
      </c>
      <c r="B21806" t="s">
        <v>900</v>
      </c>
      <c r="C21806" t="s">
        <v>32</v>
      </c>
      <c r="D21806" s="1">
        <v>44147.7880555556</v>
      </c>
      <c r="E21806" s="2" t="str">
        <f t="array" ref="E21806">INDEX(Content[],MATCH(B21806,Content!$B$2:$B$1001,0),3)</f>
        <v>photo</v>
      </c>
      <c r="F21806" s="2" t="str">
        <f t="array" ref="F21806">INDEX(Content[],MATCH(B21806,Content!$B$2:$B$1001,0),4)</f>
        <v>food</v>
      </c>
      <c r="G21806" s="2" t="str">
        <f t="array" ref="G21806">INDEX(Reaction_Types[],MATCH(C21806,'Reaction Types'!$B$2:$B$17,0),3)</f>
        <v>positive</v>
      </c>
      <c r="H21806" s="2">
        <f t="array" ref="H21806">INDEX(Reaction_Types[],MATCH(C21806,'Reaction Types'!$B$2:$B$17,0),4)</f>
        <v>30</v>
      </c>
    </row>
    <row r="21807" spans="1:8">
      <c r="A21807">
        <v>22677</v>
      </c>
      <c r="B21807" t="s">
        <v>900</v>
      </c>
      <c r="C21807" t="s">
        <v>37</v>
      </c>
      <c r="D21807" s="1">
        <v>44227.4498148148</v>
      </c>
      <c r="E21807" s="2" t="str">
        <f t="array" ref="E21807">INDEX(Content[],MATCH(B21807,Content!$B$2:$B$1001,0),3)</f>
        <v>photo</v>
      </c>
      <c r="F21807" s="2" t="str">
        <f t="array" ref="F21807">INDEX(Content[],MATCH(B21807,Content!$B$2:$B$1001,0),4)</f>
        <v>food</v>
      </c>
      <c r="G21807" s="2" t="str">
        <f t="array" ref="G21807">INDEX(Reaction_Types[],MATCH(C21807,'Reaction Types'!$B$2:$B$17,0),3)</f>
        <v>neutral</v>
      </c>
      <c r="H21807" s="2">
        <f t="array" ref="H21807">INDEX(Reaction_Types[],MATCH(C21807,'Reaction Types'!$B$2:$B$17,0),4)</f>
        <v>20</v>
      </c>
    </row>
    <row r="21808" spans="1:8">
      <c r="A21808">
        <v>22678</v>
      </c>
      <c r="B21808" t="s">
        <v>900</v>
      </c>
      <c r="C21808" t="s">
        <v>41</v>
      </c>
      <c r="D21808" s="1">
        <v>44093.3812731481</v>
      </c>
      <c r="E21808" s="2" t="str">
        <f t="array" ref="E21808">INDEX(Content[],MATCH(B21808,Content!$B$2:$B$1001,0),3)</f>
        <v>photo</v>
      </c>
      <c r="F21808" s="2" t="str">
        <f t="array" ref="F21808">INDEX(Content[],MATCH(B21808,Content!$B$2:$B$1001,0),4)</f>
        <v>food</v>
      </c>
      <c r="G21808" s="2" t="str">
        <f t="array" ref="G21808">INDEX(Reaction_Types[],MATCH(C21808,'Reaction Types'!$B$2:$B$17,0),3)</f>
        <v>positive</v>
      </c>
      <c r="H21808" s="2">
        <f t="array" ref="H21808">INDEX(Reaction_Types[],MATCH(C21808,'Reaction Types'!$B$2:$B$17,0),4)</f>
        <v>50</v>
      </c>
    </row>
    <row r="21809" spans="1:8">
      <c r="A21809">
        <v>22679</v>
      </c>
      <c r="B21809" t="s">
        <v>900</v>
      </c>
      <c r="C21809" t="s">
        <v>32</v>
      </c>
      <c r="D21809" s="1">
        <v>44078.1565509259</v>
      </c>
      <c r="E21809" s="2" t="str">
        <f t="array" ref="E21809">INDEX(Content[],MATCH(B21809,Content!$B$2:$B$1001,0),3)</f>
        <v>photo</v>
      </c>
      <c r="F21809" s="2" t="str">
        <f t="array" ref="F21809">INDEX(Content[],MATCH(B21809,Content!$B$2:$B$1001,0),4)</f>
        <v>food</v>
      </c>
      <c r="G21809" s="2" t="str">
        <f t="array" ref="G21809">INDEX(Reaction_Types[],MATCH(C21809,'Reaction Types'!$B$2:$B$17,0),3)</f>
        <v>positive</v>
      </c>
      <c r="H21809" s="2">
        <f t="array" ref="H21809">INDEX(Reaction_Types[],MATCH(C21809,'Reaction Types'!$B$2:$B$17,0),4)</f>
        <v>30</v>
      </c>
    </row>
    <row r="21810" spans="1:8">
      <c r="A21810">
        <v>22680</v>
      </c>
      <c r="B21810" t="s">
        <v>900</v>
      </c>
      <c r="C21810" t="s">
        <v>29</v>
      </c>
      <c r="D21810" s="1">
        <v>44018.1697569444</v>
      </c>
      <c r="E21810" s="2" t="str">
        <f t="array" ref="E21810">INDEX(Content[],MATCH(B21810,Content!$B$2:$B$1001,0),3)</f>
        <v>photo</v>
      </c>
      <c r="F21810" s="2" t="str">
        <f t="array" ref="F21810">INDEX(Content[],MATCH(B21810,Content!$B$2:$B$1001,0),4)</f>
        <v>food</v>
      </c>
      <c r="G21810" s="2" t="str">
        <f t="array" ref="G21810">INDEX(Reaction_Types[],MATCH(C21810,'Reaction Types'!$B$2:$B$17,0),3)</f>
        <v>negative</v>
      </c>
      <c r="H21810" s="2">
        <f t="array" ref="H21810">INDEX(Reaction_Types[],MATCH(C21810,'Reaction Types'!$B$2:$B$17,0),4)</f>
        <v>0</v>
      </c>
    </row>
    <row r="21811" spans="1:8">
      <c r="A21811">
        <v>22681</v>
      </c>
      <c r="B21811" t="s">
        <v>900</v>
      </c>
      <c r="C21811" t="s">
        <v>42</v>
      </c>
      <c r="D21811" s="1">
        <v>44013.4313657407</v>
      </c>
      <c r="E21811" s="2" t="str">
        <f t="array" ref="E21811">INDEX(Content[],MATCH(B21811,Content!$B$2:$B$1001,0),3)</f>
        <v>photo</v>
      </c>
      <c r="F21811" s="2" t="str">
        <f t="array" ref="F21811">INDEX(Content[],MATCH(B21811,Content!$B$2:$B$1001,0),4)</f>
        <v>food</v>
      </c>
      <c r="G21811" s="2" t="str">
        <f t="array" ref="G21811">INDEX(Reaction_Types[],MATCH(C21811,'Reaction Types'!$B$2:$B$17,0),3)</f>
        <v>positive</v>
      </c>
      <c r="H21811" s="2">
        <f t="array" ref="H21811">INDEX(Reaction_Types[],MATCH(C21811,'Reaction Types'!$B$2:$B$17,0),4)</f>
        <v>60</v>
      </c>
    </row>
    <row r="21812" spans="1:8">
      <c r="A21812">
        <v>22682</v>
      </c>
      <c r="B21812" t="s">
        <v>900</v>
      </c>
      <c r="C21812" t="s">
        <v>41</v>
      </c>
      <c r="D21812" s="1">
        <v>44322.212662037</v>
      </c>
      <c r="E21812" s="2" t="str">
        <f t="array" ref="E21812">INDEX(Content[],MATCH(B21812,Content!$B$2:$B$1001,0),3)</f>
        <v>photo</v>
      </c>
      <c r="F21812" s="2" t="str">
        <f t="array" ref="F21812">INDEX(Content[],MATCH(B21812,Content!$B$2:$B$1001,0),4)</f>
        <v>food</v>
      </c>
      <c r="G21812" s="2" t="str">
        <f t="array" ref="G21812">INDEX(Reaction_Types[],MATCH(C21812,'Reaction Types'!$B$2:$B$17,0),3)</f>
        <v>positive</v>
      </c>
      <c r="H21812" s="2">
        <f t="array" ref="H21812">INDEX(Reaction_Types[],MATCH(C21812,'Reaction Types'!$B$2:$B$17,0),4)</f>
        <v>50</v>
      </c>
    </row>
    <row r="21813" spans="1:8">
      <c r="A21813">
        <v>22683</v>
      </c>
      <c r="B21813" t="s">
        <v>900</v>
      </c>
      <c r="C21813" t="s">
        <v>37</v>
      </c>
      <c r="D21813" s="1">
        <v>44302.0940856481</v>
      </c>
      <c r="E21813" s="2" t="str">
        <f t="array" ref="E21813">INDEX(Content[],MATCH(B21813,Content!$B$2:$B$1001,0),3)</f>
        <v>photo</v>
      </c>
      <c r="F21813" s="2" t="str">
        <f t="array" ref="F21813">INDEX(Content[],MATCH(B21813,Content!$B$2:$B$1001,0),4)</f>
        <v>food</v>
      </c>
      <c r="G21813" s="2" t="str">
        <f t="array" ref="G21813">INDEX(Reaction_Types[],MATCH(C21813,'Reaction Types'!$B$2:$B$17,0),3)</f>
        <v>neutral</v>
      </c>
      <c r="H21813" s="2">
        <f t="array" ref="H21813">INDEX(Reaction_Types[],MATCH(C21813,'Reaction Types'!$B$2:$B$17,0),4)</f>
        <v>20</v>
      </c>
    </row>
    <row r="21814" spans="1:8">
      <c r="A21814">
        <v>22684</v>
      </c>
      <c r="B21814" t="s">
        <v>900</v>
      </c>
      <c r="C21814" t="s">
        <v>36</v>
      </c>
      <c r="D21814" s="1">
        <v>44160.2562962963</v>
      </c>
      <c r="E21814" s="2" t="str">
        <f t="array" ref="E21814">INDEX(Content[],MATCH(B21814,Content!$B$2:$B$1001,0),3)</f>
        <v>photo</v>
      </c>
      <c r="F21814" s="2" t="str">
        <f t="array" ref="F21814">INDEX(Content[],MATCH(B21814,Content!$B$2:$B$1001,0),4)</f>
        <v>food</v>
      </c>
      <c r="G21814" s="2" t="str">
        <f t="array" ref="G21814">INDEX(Reaction_Types[],MATCH(C21814,'Reaction Types'!$B$2:$B$17,0),3)</f>
        <v>positive</v>
      </c>
      <c r="H21814" s="2">
        <f t="array" ref="H21814">INDEX(Reaction_Types[],MATCH(C21814,'Reaction Types'!$B$2:$B$17,0),4)</f>
        <v>65</v>
      </c>
    </row>
    <row r="21815" spans="1:8">
      <c r="A21815">
        <v>22685</v>
      </c>
      <c r="B21815" t="s">
        <v>900</v>
      </c>
      <c r="C21815" t="s">
        <v>35</v>
      </c>
      <c r="D21815" s="1">
        <v>44102.0815393518</v>
      </c>
      <c r="E21815" s="2" t="str">
        <f t="array" ref="E21815">INDEX(Content[],MATCH(B21815,Content!$B$2:$B$1001,0),3)</f>
        <v>photo</v>
      </c>
      <c r="F21815" s="2" t="str">
        <f t="array" ref="F21815">INDEX(Content[],MATCH(B21815,Content!$B$2:$B$1001,0),4)</f>
        <v>food</v>
      </c>
      <c r="G21815" s="2" t="str">
        <f t="array" ref="G21815">INDEX(Reaction_Types[],MATCH(C21815,'Reaction Types'!$B$2:$B$17,0),3)</f>
        <v>negative</v>
      </c>
      <c r="H21815" s="2">
        <f t="array" ref="H21815">INDEX(Reaction_Types[],MATCH(C21815,'Reaction Types'!$B$2:$B$17,0),4)</f>
        <v>5</v>
      </c>
    </row>
    <row r="21816" spans="1:8">
      <c r="A21816">
        <v>22686</v>
      </c>
      <c r="B21816" t="s">
        <v>900</v>
      </c>
      <c r="C21816" t="s">
        <v>30</v>
      </c>
      <c r="D21816" s="1">
        <v>44025.5356712963</v>
      </c>
      <c r="E21816" s="2" t="str">
        <f t="array" ref="E21816">INDEX(Content[],MATCH(B21816,Content!$B$2:$B$1001,0),3)</f>
        <v>photo</v>
      </c>
      <c r="F21816" s="2" t="str">
        <f t="array" ref="F21816">INDEX(Content[],MATCH(B21816,Content!$B$2:$B$1001,0),4)</f>
        <v>food</v>
      </c>
      <c r="G21816" s="2" t="str">
        <f t="array" ref="G21816">INDEX(Reaction_Types[],MATCH(C21816,'Reaction Types'!$B$2:$B$17,0),3)</f>
        <v>negative</v>
      </c>
      <c r="H21816" s="2">
        <f t="array" ref="H21816">INDEX(Reaction_Types[],MATCH(C21816,'Reaction Types'!$B$2:$B$17,0),4)</f>
        <v>10</v>
      </c>
    </row>
    <row r="21817" spans="1:8">
      <c r="A21817">
        <v>22687</v>
      </c>
      <c r="B21817" t="s">
        <v>900</v>
      </c>
      <c r="C21817" t="s">
        <v>33</v>
      </c>
      <c r="D21817" s="1">
        <v>44244.2934259259</v>
      </c>
      <c r="E21817" s="2" t="str">
        <f t="array" ref="E21817">INDEX(Content[],MATCH(B21817,Content!$B$2:$B$1001,0),3)</f>
        <v>photo</v>
      </c>
      <c r="F21817" s="2" t="str">
        <f t="array" ref="F21817">INDEX(Content[],MATCH(B21817,Content!$B$2:$B$1001,0),4)</f>
        <v>food</v>
      </c>
      <c r="G21817" s="2" t="str">
        <f t="array" ref="G21817">INDEX(Reaction_Types[],MATCH(C21817,'Reaction Types'!$B$2:$B$17,0),3)</f>
        <v>neutral</v>
      </c>
      <c r="H21817" s="2">
        <f t="array" ref="H21817">INDEX(Reaction_Types[],MATCH(C21817,'Reaction Types'!$B$2:$B$17,0),4)</f>
        <v>35</v>
      </c>
    </row>
    <row r="21818" spans="1:8">
      <c r="A21818">
        <v>22688</v>
      </c>
      <c r="B21818" t="s">
        <v>900</v>
      </c>
      <c r="C21818" t="s">
        <v>43</v>
      </c>
      <c r="D21818" s="1">
        <v>44242.3546412037</v>
      </c>
      <c r="E21818" s="2" t="str">
        <f t="array" ref="E21818">INDEX(Content[],MATCH(B21818,Content!$B$2:$B$1001,0),3)</f>
        <v>photo</v>
      </c>
      <c r="F21818" s="2" t="str">
        <f t="array" ref="F21818">INDEX(Content[],MATCH(B21818,Content!$B$2:$B$1001,0),4)</f>
        <v>food</v>
      </c>
      <c r="G21818" s="2" t="str">
        <f t="array" ref="G21818">INDEX(Reaction_Types[],MATCH(C21818,'Reaction Types'!$B$2:$B$17,0),3)</f>
        <v>positive</v>
      </c>
      <c r="H21818" s="2">
        <f t="array" ref="H21818">INDEX(Reaction_Types[],MATCH(C21818,'Reaction Types'!$B$2:$B$17,0),4)</f>
        <v>70</v>
      </c>
    </row>
    <row r="21819" spans="1:8">
      <c r="A21819">
        <v>22689</v>
      </c>
      <c r="B21819" t="s">
        <v>900</v>
      </c>
      <c r="C21819" t="s">
        <v>30</v>
      </c>
      <c r="D21819" s="1">
        <v>44267.7295717593</v>
      </c>
      <c r="E21819" s="2" t="str">
        <f t="array" ref="E21819">INDEX(Content[],MATCH(B21819,Content!$B$2:$B$1001,0),3)</f>
        <v>photo</v>
      </c>
      <c r="F21819" s="2" t="str">
        <f t="array" ref="F21819">INDEX(Content[],MATCH(B21819,Content!$B$2:$B$1001,0),4)</f>
        <v>food</v>
      </c>
      <c r="G21819" s="2" t="str">
        <f t="array" ref="G21819">INDEX(Reaction_Types[],MATCH(C21819,'Reaction Types'!$B$2:$B$17,0),3)</f>
        <v>negative</v>
      </c>
      <c r="H21819" s="2">
        <f t="array" ref="H21819">INDEX(Reaction_Types[],MATCH(C21819,'Reaction Types'!$B$2:$B$17,0),4)</f>
        <v>10</v>
      </c>
    </row>
    <row r="21820" spans="1:8">
      <c r="A21820">
        <v>22690</v>
      </c>
      <c r="B21820" t="s">
        <v>900</v>
      </c>
      <c r="C21820" t="s">
        <v>35</v>
      </c>
      <c r="D21820" s="1">
        <v>44130.8791550926</v>
      </c>
      <c r="E21820" s="2" t="str">
        <f t="array" ref="E21820">INDEX(Content[],MATCH(B21820,Content!$B$2:$B$1001,0),3)</f>
        <v>photo</v>
      </c>
      <c r="F21820" s="2" t="str">
        <f t="array" ref="F21820">INDEX(Content[],MATCH(B21820,Content!$B$2:$B$1001,0),4)</f>
        <v>food</v>
      </c>
      <c r="G21820" s="2" t="str">
        <f t="array" ref="G21820">INDEX(Reaction_Types[],MATCH(C21820,'Reaction Types'!$B$2:$B$17,0),3)</f>
        <v>negative</v>
      </c>
      <c r="H21820" s="2">
        <f t="array" ref="H21820">INDEX(Reaction_Types[],MATCH(C21820,'Reaction Types'!$B$2:$B$17,0),4)</f>
        <v>5</v>
      </c>
    </row>
    <row r="21821" spans="1:8">
      <c r="A21821">
        <v>22691</v>
      </c>
      <c r="B21821" t="s">
        <v>900</v>
      </c>
      <c r="C21821" t="s">
        <v>42</v>
      </c>
      <c r="D21821" s="1">
        <v>44062.3053125</v>
      </c>
      <c r="E21821" s="2" t="str">
        <f t="array" ref="E21821">INDEX(Content[],MATCH(B21821,Content!$B$2:$B$1001,0),3)</f>
        <v>photo</v>
      </c>
      <c r="F21821" s="2" t="str">
        <f t="array" ref="F21821">INDEX(Content[],MATCH(B21821,Content!$B$2:$B$1001,0),4)</f>
        <v>food</v>
      </c>
      <c r="G21821" s="2" t="str">
        <f t="array" ref="G21821">INDEX(Reaction_Types[],MATCH(C21821,'Reaction Types'!$B$2:$B$17,0),3)</f>
        <v>positive</v>
      </c>
      <c r="H21821" s="2">
        <f t="array" ref="H21821">INDEX(Reaction_Types[],MATCH(C21821,'Reaction Types'!$B$2:$B$17,0),4)</f>
        <v>60</v>
      </c>
    </row>
    <row r="21822" spans="1:8">
      <c r="A21822">
        <v>22692</v>
      </c>
      <c r="B21822" t="s">
        <v>900</v>
      </c>
      <c r="C21822" t="s">
        <v>37</v>
      </c>
      <c r="D21822" s="1">
        <v>44224.6281828704</v>
      </c>
      <c r="E21822" s="2" t="str">
        <f t="array" ref="E21822">INDEX(Content[],MATCH(B21822,Content!$B$2:$B$1001,0),3)</f>
        <v>photo</v>
      </c>
      <c r="F21822" s="2" t="str">
        <f t="array" ref="F21822">INDEX(Content[],MATCH(B21822,Content!$B$2:$B$1001,0),4)</f>
        <v>food</v>
      </c>
      <c r="G21822" s="2" t="str">
        <f t="array" ref="G21822">INDEX(Reaction_Types[],MATCH(C21822,'Reaction Types'!$B$2:$B$17,0),3)</f>
        <v>neutral</v>
      </c>
      <c r="H21822" s="2">
        <f t="array" ref="H21822">INDEX(Reaction_Types[],MATCH(C21822,'Reaction Types'!$B$2:$B$17,0),4)</f>
        <v>20</v>
      </c>
    </row>
    <row r="21823" spans="1:8">
      <c r="A21823">
        <v>22693</v>
      </c>
      <c r="B21823" t="s">
        <v>900</v>
      </c>
      <c r="C21823" t="s">
        <v>33</v>
      </c>
      <c r="D21823" s="1">
        <v>44084.1662731481</v>
      </c>
      <c r="E21823" s="2" t="str">
        <f t="array" ref="E21823">INDEX(Content[],MATCH(B21823,Content!$B$2:$B$1001,0),3)</f>
        <v>photo</v>
      </c>
      <c r="F21823" s="2" t="str">
        <f t="array" ref="F21823">INDEX(Content[],MATCH(B21823,Content!$B$2:$B$1001,0),4)</f>
        <v>food</v>
      </c>
      <c r="G21823" s="2" t="str">
        <f t="array" ref="G21823">INDEX(Reaction_Types[],MATCH(C21823,'Reaction Types'!$B$2:$B$17,0),3)</f>
        <v>neutral</v>
      </c>
      <c r="H21823" s="2">
        <f t="array" ref="H21823">INDEX(Reaction_Types[],MATCH(C21823,'Reaction Types'!$B$2:$B$17,0),4)</f>
        <v>35</v>
      </c>
    </row>
    <row r="21824" spans="1:8">
      <c r="A21824">
        <v>22694</v>
      </c>
      <c r="B21824" t="s">
        <v>900</v>
      </c>
      <c r="C21824" t="s">
        <v>33</v>
      </c>
      <c r="D21824" s="1">
        <v>44165.3168171296</v>
      </c>
      <c r="E21824" s="2" t="str">
        <f t="array" ref="E21824">INDEX(Content[],MATCH(B21824,Content!$B$2:$B$1001,0),3)</f>
        <v>photo</v>
      </c>
      <c r="F21824" s="2" t="str">
        <f t="array" ref="F21824">INDEX(Content[],MATCH(B21824,Content!$B$2:$B$1001,0),4)</f>
        <v>food</v>
      </c>
      <c r="G21824" s="2" t="str">
        <f t="array" ref="G21824">INDEX(Reaction_Types[],MATCH(C21824,'Reaction Types'!$B$2:$B$17,0),3)</f>
        <v>neutral</v>
      </c>
      <c r="H21824" s="2">
        <f t="array" ref="H21824">INDEX(Reaction_Types[],MATCH(C21824,'Reaction Types'!$B$2:$B$17,0),4)</f>
        <v>35</v>
      </c>
    </row>
    <row r="21825" spans="1:8">
      <c r="A21825">
        <v>22695</v>
      </c>
      <c r="B21825" t="s">
        <v>900</v>
      </c>
      <c r="C21825" t="s">
        <v>33</v>
      </c>
      <c r="D21825" s="1">
        <v>44207.7630439815</v>
      </c>
      <c r="E21825" s="2" t="str">
        <f t="array" ref="E21825">INDEX(Content[],MATCH(B21825,Content!$B$2:$B$1001,0),3)</f>
        <v>photo</v>
      </c>
      <c r="F21825" s="2" t="str">
        <f t="array" ref="F21825">INDEX(Content[],MATCH(B21825,Content!$B$2:$B$1001,0),4)</f>
        <v>food</v>
      </c>
      <c r="G21825" s="2" t="str">
        <f t="array" ref="G21825">INDEX(Reaction_Types[],MATCH(C21825,'Reaction Types'!$B$2:$B$17,0),3)</f>
        <v>neutral</v>
      </c>
      <c r="H21825" s="2">
        <f t="array" ref="H21825">INDEX(Reaction_Types[],MATCH(C21825,'Reaction Types'!$B$2:$B$17,0),4)</f>
        <v>35</v>
      </c>
    </row>
    <row r="21826" spans="1:8">
      <c r="A21826">
        <v>22696</v>
      </c>
      <c r="B21826" t="s">
        <v>900</v>
      </c>
      <c r="C21826" t="s">
        <v>43</v>
      </c>
      <c r="D21826" s="1">
        <v>44292.8291203704</v>
      </c>
      <c r="E21826" s="2" t="str">
        <f t="array" ref="E21826">INDEX(Content[],MATCH(B21826,Content!$B$2:$B$1001,0),3)</f>
        <v>photo</v>
      </c>
      <c r="F21826" s="2" t="str">
        <f t="array" ref="F21826">INDEX(Content[],MATCH(B21826,Content!$B$2:$B$1001,0),4)</f>
        <v>food</v>
      </c>
      <c r="G21826" s="2" t="str">
        <f t="array" ref="G21826">INDEX(Reaction_Types[],MATCH(C21826,'Reaction Types'!$B$2:$B$17,0),3)</f>
        <v>positive</v>
      </c>
      <c r="H21826" s="2">
        <f t="array" ref="H21826">INDEX(Reaction_Types[],MATCH(C21826,'Reaction Types'!$B$2:$B$17,0),4)</f>
        <v>70</v>
      </c>
    </row>
    <row r="21827" spans="1:8">
      <c r="A21827">
        <v>22697</v>
      </c>
      <c r="B21827" t="s">
        <v>900</v>
      </c>
      <c r="C21827" t="s">
        <v>33</v>
      </c>
      <c r="D21827" s="1">
        <v>44186.3263773148</v>
      </c>
      <c r="E21827" s="2" t="str">
        <f t="array" ref="E21827">INDEX(Content[],MATCH(B21827,Content!$B$2:$B$1001,0),3)</f>
        <v>photo</v>
      </c>
      <c r="F21827" s="2" t="str">
        <f t="array" ref="F21827">INDEX(Content[],MATCH(B21827,Content!$B$2:$B$1001,0),4)</f>
        <v>food</v>
      </c>
      <c r="G21827" s="2" t="str">
        <f t="array" ref="G21827">INDEX(Reaction_Types[],MATCH(C21827,'Reaction Types'!$B$2:$B$17,0),3)</f>
        <v>neutral</v>
      </c>
      <c r="H21827" s="2">
        <f t="array" ref="H21827">INDEX(Reaction_Types[],MATCH(C21827,'Reaction Types'!$B$2:$B$17,0),4)</f>
        <v>35</v>
      </c>
    </row>
    <row r="21828" spans="1:8">
      <c r="A21828">
        <v>22698</v>
      </c>
      <c r="B21828" t="s">
        <v>900</v>
      </c>
      <c r="C21828" t="s">
        <v>43</v>
      </c>
      <c r="D21828" s="1">
        <v>44347.1408333333</v>
      </c>
      <c r="E21828" s="2" t="str">
        <f t="array" ref="E21828">INDEX(Content[],MATCH(B21828,Content!$B$2:$B$1001,0),3)</f>
        <v>photo</v>
      </c>
      <c r="F21828" s="2" t="str">
        <f t="array" ref="F21828">INDEX(Content[],MATCH(B21828,Content!$B$2:$B$1001,0),4)</f>
        <v>food</v>
      </c>
      <c r="G21828" s="2" t="str">
        <f t="array" ref="G21828">INDEX(Reaction_Types[],MATCH(C21828,'Reaction Types'!$B$2:$B$17,0),3)</f>
        <v>positive</v>
      </c>
      <c r="H21828" s="2">
        <f t="array" ref="H21828">INDEX(Reaction_Types[],MATCH(C21828,'Reaction Types'!$B$2:$B$17,0),4)</f>
        <v>70</v>
      </c>
    </row>
    <row r="21829" spans="1:8">
      <c r="A21829">
        <v>22699</v>
      </c>
      <c r="B21829" t="s">
        <v>900</v>
      </c>
      <c r="C21829" t="s">
        <v>39</v>
      </c>
      <c r="D21829" s="1">
        <v>44123.5388657407</v>
      </c>
      <c r="E21829" s="2" t="str">
        <f t="array" ref="E21829">INDEX(Content[],MATCH(B21829,Content!$B$2:$B$1001,0),3)</f>
        <v>photo</v>
      </c>
      <c r="F21829" s="2" t="str">
        <f t="array" ref="F21829">INDEX(Content[],MATCH(B21829,Content!$B$2:$B$1001,0),4)</f>
        <v>food</v>
      </c>
      <c r="G21829" s="2" t="str">
        <f t="array" ref="G21829">INDEX(Reaction_Types[],MATCH(C21829,'Reaction Types'!$B$2:$B$17,0),3)</f>
        <v>positive</v>
      </c>
      <c r="H21829" s="2">
        <f t="array" ref="H21829">INDEX(Reaction_Types[],MATCH(C21829,'Reaction Types'!$B$2:$B$17,0),4)</f>
        <v>45</v>
      </c>
    </row>
    <row r="21830" spans="1:8">
      <c r="A21830">
        <v>22700</v>
      </c>
      <c r="B21830" t="s">
        <v>900</v>
      </c>
      <c r="C21830" t="s">
        <v>37</v>
      </c>
      <c r="D21830" s="1">
        <v>44340.8438310185</v>
      </c>
      <c r="E21830" s="2" t="str">
        <f t="array" ref="E21830">INDEX(Content[],MATCH(B21830,Content!$B$2:$B$1001,0),3)</f>
        <v>photo</v>
      </c>
      <c r="F21830" s="2" t="str">
        <f t="array" ref="F21830">INDEX(Content[],MATCH(B21830,Content!$B$2:$B$1001,0),4)</f>
        <v>food</v>
      </c>
      <c r="G21830" s="2" t="str">
        <f t="array" ref="G21830">INDEX(Reaction_Types[],MATCH(C21830,'Reaction Types'!$B$2:$B$17,0),3)</f>
        <v>neutral</v>
      </c>
      <c r="H21830" s="2">
        <f t="array" ref="H21830">INDEX(Reaction_Types[],MATCH(C21830,'Reaction Types'!$B$2:$B$17,0),4)</f>
        <v>20</v>
      </c>
    </row>
    <row r="21831" spans="1:8">
      <c r="A21831">
        <v>22701</v>
      </c>
      <c r="B21831" t="s">
        <v>900</v>
      </c>
      <c r="C21831" t="s">
        <v>36</v>
      </c>
      <c r="D21831" s="1">
        <v>44313.6755439815</v>
      </c>
      <c r="E21831" s="2" t="str">
        <f t="array" ref="E21831">INDEX(Content[],MATCH(B21831,Content!$B$2:$B$1001,0),3)</f>
        <v>photo</v>
      </c>
      <c r="F21831" s="2" t="str">
        <f t="array" ref="F21831">INDEX(Content[],MATCH(B21831,Content!$B$2:$B$1001,0),4)</f>
        <v>food</v>
      </c>
      <c r="G21831" s="2" t="str">
        <f t="array" ref="G21831">INDEX(Reaction_Types[],MATCH(C21831,'Reaction Types'!$B$2:$B$17,0),3)</f>
        <v>positive</v>
      </c>
      <c r="H21831" s="2">
        <f t="array" ref="H21831">INDEX(Reaction_Types[],MATCH(C21831,'Reaction Types'!$B$2:$B$17,0),4)</f>
        <v>65</v>
      </c>
    </row>
    <row r="21832" spans="1:8">
      <c r="A21832">
        <v>22702</v>
      </c>
      <c r="B21832" t="s">
        <v>900</v>
      </c>
      <c r="C21832" t="s">
        <v>36</v>
      </c>
      <c r="D21832" s="1">
        <v>44114.0050694444</v>
      </c>
      <c r="E21832" s="2" t="str">
        <f t="array" ref="E21832">INDEX(Content[],MATCH(B21832,Content!$B$2:$B$1001,0),3)</f>
        <v>photo</v>
      </c>
      <c r="F21832" s="2" t="str">
        <f t="array" ref="F21832">INDEX(Content[],MATCH(B21832,Content!$B$2:$B$1001,0),4)</f>
        <v>food</v>
      </c>
      <c r="G21832" s="2" t="str">
        <f t="array" ref="G21832">INDEX(Reaction_Types[],MATCH(C21832,'Reaction Types'!$B$2:$B$17,0),3)</f>
        <v>positive</v>
      </c>
      <c r="H21832" s="2">
        <f t="array" ref="H21832">INDEX(Reaction_Types[],MATCH(C21832,'Reaction Types'!$B$2:$B$17,0),4)</f>
        <v>65</v>
      </c>
    </row>
    <row r="21833" spans="1:8">
      <c r="A21833">
        <v>22703</v>
      </c>
      <c r="B21833" t="s">
        <v>900</v>
      </c>
      <c r="C21833" t="s">
        <v>32</v>
      </c>
      <c r="D21833" s="1">
        <v>44054.3756712963</v>
      </c>
      <c r="E21833" s="2" t="str">
        <f t="array" ref="E21833">INDEX(Content[],MATCH(B21833,Content!$B$2:$B$1001,0),3)</f>
        <v>photo</v>
      </c>
      <c r="F21833" s="2" t="str">
        <f t="array" ref="F21833">INDEX(Content[],MATCH(B21833,Content!$B$2:$B$1001,0),4)</f>
        <v>food</v>
      </c>
      <c r="G21833" s="2" t="str">
        <f t="array" ref="G21833">INDEX(Reaction_Types[],MATCH(C21833,'Reaction Types'!$B$2:$B$17,0),3)</f>
        <v>positive</v>
      </c>
      <c r="H21833" s="2">
        <f t="array" ref="H21833">INDEX(Reaction_Types[],MATCH(C21833,'Reaction Types'!$B$2:$B$17,0),4)</f>
        <v>30</v>
      </c>
    </row>
    <row r="21834" spans="1:8">
      <c r="A21834">
        <v>22704</v>
      </c>
      <c r="B21834" t="s">
        <v>900</v>
      </c>
      <c r="C21834" t="s">
        <v>37</v>
      </c>
      <c r="D21834" s="1">
        <v>44288.2487962963</v>
      </c>
      <c r="E21834" s="2" t="str">
        <f t="array" ref="E21834">INDEX(Content[],MATCH(B21834,Content!$B$2:$B$1001,0),3)</f>
        <v>photo</v>
      </c>
      <c r="F21834" s="2" t="str">
        <f t="array" ref="F21834">INDEX(Content[],MATCH(B21834,Content!$B$2:$B$1001,0),4)</f>
        <v>food</v>
      </c>
      <c r="G21834" s="2" t="str">
        <f t="array" ref="G21834">INDEX(Reaction_Types[],MATCH(C21834,'Reaction Types'!$B$2:$B$17,0),3)</f>
        <v>neutral</v>
      </c>
      <c r="H21834" s="2">
        <f t="array" ref="H21834">INDEX(Reaction_Types[],MATCH(C21834,'Reaction Types'!$B$2:$B$17,0),4)</f>
        <v>20</v>
      </c>
    </row>
    <row r="21835" spans="1:8">
      <c r="A21835">
        <v>22705</v>
      </c>
      <c r="B21835" t="s">
        <v>900</v>
      </c>
      <c r="C21835" t="s">
        <v>29</v>
      </c>
      <c r="D21835" s="1">
        <v>44011.4254513889</v>
      </c>
      <c r="E21835" s="2" t="str">
        <f t="array" ref="E21835">INDEX(Content[],MATCH(B21835,Content!$B$2:$B$1001,0),3)</f>
        <v>photo</v>
      </c>
      <c r="F21835" s="2" t="str">
        <f t="array" ref="F21835">INDEX(Content[],MATCH(B21835,Content!$B$2:$B$1001,0),4)</f>
        <v>food</v>
      </c>
      <c r="G21835" s="2" t="str">
        <f t="array" ref="G21835">INDEX(Reaction_Types[],MATCH(C21835,'Reaction Types'!$B$2:$B$17,0),3)</f>
        <v>negative</v>
      </c>
      <c r="H21835" s="2">
        <f t="array" ref="H21835">INDEX(Reaction_Types[],MATCH(C21835,'Reaction Types'!$B$2:$B$17,0),4)</f>
        <v>0</v>
      </c>
    </row>
    <row r="21836" spans="1:8">
      <c r="A21836">
        <v>22706</v>
      </c>
      <c r="B21836" t="s">
        <v>900</v>
      </c>
      <c r="C21836" t="s">
        <v>35</v>
      </c>
      <c r="D21836" s="1">
        <v>44083.8237847222</v>
      </c>
      <c r="E21836" s="2" t="str">
        <f t="array" ref="E21836">INDEX(Content[],MATCH(B21836,Content!$B$2:$B$1001,0),3)</f>
        <v>photo</v>
      </c>
      <c r="F21836" s="2" t="str">
        <f t="array" ref="F21836">INDEX(Content[],MATCH(B21836,Content!$B$2:$B$1001,0),4)</f>
        <v>food</v>
      </c>
      <c r="G21836" s="2" t="str">
        <f t="array" ref="G21836">INDEX(Reaction_Types[],MATCH(C21836,'Reaction Types'!$B$2:$B$17,0),3)</f>
        <v>negative</v>
      </c>
      <c r="H21836" s="2">
        <f t="array" ref="H21836">INDEX(Reaction_Types[],MATCH(C21836,'Reaction Types'!$B$2:$B$17,0),4)</f>
        <v>5</v>
      </c>
    </row>
    <row r="21837" spans="1:8">
      <c r="A21837">
        <v>22707</v>
      </c>
      <c r="B21837" t="s">
        <v>900</v>
      </c>
      <c r="C21837" t="s">
        <v>35</v>
      </c>
      <c r="D21837" s="1">
        <v>44325.8989467593</v>
      </c>
      <c r="E21837" s="2" t="str">
        <f t="array" ref="E21837">INDEX(Content[],MATCH(B21837,Content!$B$2:$B$1001,0),3)</f>
        <v>photo</v>
      </c>
      <c r="F21837" s="2" t="str">
        <f t="array" ref="F21837">INDEX(Content[],MATCH(B21837,Content!$B$2:$B$1001,0),4)</f>
        <v>food</v>
      </c>
      <c r="G21837" s="2" t="str">
        <f t="array" ref="G21837">INDEX(Reaction_Types[],MATCH(C21837,'Reaction Types'!$B$2:$B$17,0),3)</f>
        <v>negative</v>
      </c>
      <c r="H21837" s="2">
        <f t="array" ref="H21837">INDEX(Reaction_Types[],MATCH(C21837,'Reaction Types'!$B$2:$B$17,0),4)</f>
        <v>5</v>
      </c>
    </row>
    <row r="21838" spans="1:8">
      <c r="A21838">
        <v>22708</v>
      </c>
      <c r="B21838" t="s">
        <v>900</v>
      </c>
      <c r="C21838" t="s">
        <v>34</v>
      </c>
      <c r="D21838" s="1">
        <v>44319.704837963</v>
      </c>
      <c r="E21838" s="2" t="str">
        <f t="array" ref="E21838">INDEX(Content[],MATCH(B21838,Content!$B$2:$B$1001,0),3)</f>
        <v>photo</v>
      </c>
      <c r="F21838" s="2" t="str">
        <f t="array" ref="F21838">INDEX(Content[],MATCH(B21838,Content!$B$2:$B$1001,0),4)</f>
        <v>food</v>
      </c>
      <c r="G21838" s="2" t="str">
        <f t="array" ref="G21838">INDEX(Reaction_Types[],MATCH(C21838,'Reaction Types'!$B$2:$B$17,0),3)</f>
        <v>positive</v>
      </c>
      <c r="H21838" s="2">
        <f t="array" ref="H21838">INDEX(Reaction_Types[],MATCH(C21838,'Reaction Types'!$B$2:$B$17,0),4)</f>
        <v>70</v>
      </c>
    </row>
    <row r="21839" spans="1:8">
      <c r="A21839">
        <v>22710</v>
      </c>
      <c r="B21839" t="s">
        <v>901</v>
      </c>
      <c r="C21839" t="s">
        <v>32</v>
      </c>
      <c r="D21839" s="1">
        <v>44215.8696296296</v>
      </c>
      <c r="E21839" s="2" t="str">
        <f t="array" ref="E21839">INDEX(Content[],MATCH(B21839,Content!$B$2:$B$1001,0),3)</f>
        <v>audio</v>
      </c>
      <c r="F21839" s="2" t="str">
        <f t="array" ref="F21839">INDEX(Content[],MATCH(B21839,Content!$B$2:$B$1001,0),4)</f>
        <v>education</v>
      </c>
      <c r="G21839" s="2" t="str">
        <f t="array" ref="G21839">INDEX(Reaction_Types[],MATCH(C21839,'Reaction Types'!$B$2:$B$17,0),3)</f>
        <v>positive</v>
      </c>
      <c r="H21839" s="2">
        <f t="array" ref="H21839">INDEX(Reaction_Types[],MATCH(C21839,'Reaction Types'!$B$2:$B$17,0),4)</f>
        <v>30</v>
      </c>
    </row>
    <row r="21840" spans="1:8">
      <c r="A21840">
        <v>22711</v>
      </c>
      <c r="B21840" t="s">
        <v>901</v>
      </c>
      <c r="C21840" t="s">
        <v>43</v>
      </c>
      <c r="D21840" s="1">
        <v>44029.8127662037</v>
      </c>
      <c r="E21840" s="2" t="str">
        <f t="array" ref="E21840">INDEX(Content[],MATCH(B21840,Content!$B$2:$B$1001,0),3)</f>
        <v>audio</v>
      </c>
      <c r="F21840" s="2" t="str">
        <f t="array" ref="F21840">INDEX(Content[],MATCH(B21840,Content!$B$2:$B$1001,0),4)</f>
        <v>education</v>
      </c>
      <c r="G21840" s="2" t="str">
        <f t="array" ref="G21840">INDEX(Reaction_Types[],MATCH(C21840,'Reaction Types'!$B$2:$B$17,0),3)</f>
        <v>positive</v>
      </c>
      <c r="H21840" s="2">
        <f t="array" ref="H21840">INDEX(Reaction_Types[],MATCH(C21840,'Reaction Types'!$B$2:$B$17,0),4)</f>
        <v>70</v>
      </c>
    </row>
    <row r="21841" spans="1:8">
      <c r="A21841">
        <v>22712</v>
      </c>
      <c r="B21841" t="s">
        <v>901</v>
      </c>
      <c r="C21841" t="s">
        <v>41</v>
      </c>
      <c r="D21841" s="1">
        <v>44230.8982407407</v>
      </c>
      <c r="E21841" s="2" t="str">
        <f t="array" ref="E21841">INDEX(Content[],MATCH(B21841,Content!$B$2:$B$1001,0),3)</f>
        <v>audio</v>
      </c>
      <c r="F21841" s="2" t="str">
        <f t="array" ref="F21841">INDEX(Content[],MATCH(B21841,Content!$B$2:$B$1001,0),4)</f>
        <v>education</v>
      </c>
      <c r="G21841" s="2" t="str">
        <f t="array" ref="G21841">INDEX(Reaction_Types[],MATCH(C21841,'Reaction Types'!$B$2:$B$17,0),3)</f>
        <v>positive</v>
      </c>
      <c r="H21841" s="2">
        <f t="array" ref="H21841">INDEX(Reaction_Types[],MATCH(C21841,'Reaction Types'!$B$2:$B$17,0),4)</f>
        <v>50</v>
      </c>
    </row>
    <row r="21842" spans="1:8">
      <c r="A21842">
        <v>22713</v>
      </c>
      <c r="B21842" t="s">
        <v>901</v>
      </c>
      <c r="C21842" t="s">
        <v>40</v>
      </c>
      <c r="D21842" s="1">
        <v>44312.8176273148</v>
      </c>
      <c r="E21842" s="2" t="str">
        <f t="array" ref="E21842">INDEX(Content[],MATCH(B21842,Content!$B$2:$B$1001,0),3)</f>
        <v>audio</v>
      </c>
      <c r="F21842" s="2" t="str">
        <f t="array" ref="F21842">INDEX(Content[],MATCH(B21842,Content!$B$2:$B$1001,0),4)</f>
        <v>education</v>
      </c>
      <c r="G21842" s="2" t="str">
        <f t="array" ref="G21842">INDEX(Reaction_Types[],MATCH(C21842,'Reaction Types'!$B$2:$B$17,0),3)</f>
        <v>negative</v>
      </c>
      <c r="H21842" s="2">
        <f t="array" ref="H21842">INDEX(Reaction_Types[],MATCH(C21842,'Reaction Types'!$B$2:$B$17,0),4)</f>
        <v>12</v>
      </c>
    </row>
    <row r="21843" spans="1:8">
      <c r="A21843">
        <v>22714</v>
      </c>
      <c r="B21843" t="s">
        <v>901</v>
      </c>
      <c r="C21843" t="s">
        <v>35</v>
      </c>
      <c r="D21843" s="1">
        <v>44198.2734953704</v>
      </c>
      <c r="E21843" s="2" t="str">
        <f t="array" ref="E21843">INDEX(Content[],MATCH(B21843,Content!$B$2:$B$1001,0),3)</f>
        <v>audio</v>
      </c>
      <c r="F21843" s="2" t="str">
        <f t="array" ref="F21843">INDEX(Content[],MATCH(B21843,Content!$B$2:$B$1001,0),4)</f>
        <v>education</v>
      </c>
      <c r="G21843" s="2" t="str">
        <f t="array" ref="G21843">INDEX(Reaction_Types[],MATCH(C21843,'Reaction Types'!$B$2:$B$17,0),3)</f>
        <v>negative</v>
      </c>
      <c r="H21843" s="2">
        <f t="array" ref="H21843">INDEX(Reaction_Types[],MATCH(C21843,'Reaction Types'!$B$2:$B$17,0),4)</f>
        <v>5</v>
      </c>
    </row>
    <row r="21844" spans="1:8">
      <c r="A21844">
        <v>22715</v>
      </c>
      <c r="B21844" t="s">
        <v>901</v>
      </c>
      <c r="C21844" t="s">
        <v>31</v>
      </c>
      <c r="D21844" s="1">
        <v>44360.4354166667</v>
      </c>
      <c r="E21844" s="2" t="str">
        <f t="array" ref="E21844">INDEX(Content[],MATCH(B21844,Content!$B$2:$B$1001,0),3)</f>
        <v>audio</v>
      </c>
      <c r="F21844" s="2" t="str">
        <f t="array" ref="F21844">INDEX(Content[],MATCH(B21844,Content!$B$2:$B$1001,0),4)</f>
        <v>education</v>
      </c>
      <c r="G21844" s="2" t="str">
        <f t="array" ref="G21844">INDEX(Reaction_Types[],MATCH(C21844,'Reaction Types'!$B$2:$B$17,0),3)</f>
        <v>negative</v>
      </c>
      <c r="H21844" s="2">
        <f t="array" ref="H21844">INDEX(Reaction_Types[],MATCH(C21844,'Reaction Types'!$B$2:$B$17,0),4)</f>
        <v>15</v>
      </c>
    </row>
    <row r="21845" spans="1:8">
      <c r="A21845">
        <v>22716</v>
      </c>
      <c r="B21845" t="s">
        <v>901</v>
      </c>
      <c r="C21845" t="s">
        <v>34</v>
      </c>
      <c r="D21845" s="1">
        <v>44067.6612384259</v>
      </c>
      <c r="E21845" s="2" t="str">
        <f t="array" ref="E21845">INDEX(Content[],MATCH(B21845,Content!$B$2:$B$1001,0),3)</f>
        <v>audio</v>
      </c>
      <c r="F21845" s="2" t="str">
        <f t="array" ref="F21845">INDEX(Content[],MATCH(B21845,Content!$B$2:$B$1001,0),4)</f>
        <v>education</v>
      </c>
      <c r="G21845" s="2" t="str">
        <f t="array" ref="G21845">INDEX(Reaction_Types[],MATCH(C21845,'Reaction Types'!$B$2:$B$17,0),3)</f>
        <v>positive</v>
      </c>
      <c r="H21845" s="2">
        <f t="array" ref="H21845">INDEX(Reaction_Types[],MATCH(C21845,'Reaction Types'!$B$2:$B$17,0),4)</f>
        <v>70</v>
      </c>
    </row>
    <row r="21846" spans="1:8">
      <c r="A21846">
        <v>22717</v>
      </c>
      <c r="B21846" t="s">
        <v>901</v>
      </c>
      <c r="C21846" t="s">
        <v>43</v>
      </c>
      <c r="D21846" s="1">
        <v>44174.6697800926</v>
      </c>
      <c r="E21846" s="2" t="str">
        <f t="array" ref="E21846">INDEX(Content[],MATCH(B21846,Content!$B$2:$B$1001,0),3)</f>
        <v>audio</v>
      </c>
      <c r="F21846" s="2" t="str">
        <f t="array" ref="F21846">INDEX(Content[],MATCH(B21846,Content!$B$2:$B$1001,0),4)</f>
        <v>education</v>
      </c>
      <c r="G21846" s="2" t="str">
        <f t="array" ref="G21846">INDEX(Reaction_Types[],MATCH(C21846,'Reaction Types'!$B$2:$B$17,0),3)</f>
        <v>positive</v>
      </c>
      <c r="H21846" s="2">
        <f t="array" ref="H21846">INDEX(Reaction_Types[],MATCH(C21846,'Reaction Types'!$B$2:$B$17,0),4)</f>
        <v>70</v>
      </c>
    </row>
    <row r="21847" spans="1:8">
      <c r="A21847">
        <v>22718</v>
      </c>
      <c r="B21847" t="s">
        <v>901</v>
      </c>
      <c r="C21847" t="s">
        <v>38</v>
      </c>
      <c r="D21847" s="1">
        <v>44181.4556481481</v>
      </c>
      <c r="E21847" s="2" t="str">
        <f t="array" ref="E21847">INDEX(Content[],MATCH(B21847,Content!$B$2:$B$1001,0),3)</f>
        <v>audio</v>
      </c>
      <c r="F21847" s="2" t="str">
        <f t="array" ref="F21847">INDEX(Content[],MATCH(B21847,Content!$B$2:$B$1001,0),4)</f>
        <v>education</v>
      </c>
      <c r="G21847" s="2" t="str">
        <f t="array" ref="G21847">INDEX(Reaction_Types[],MATCH(C21847,'Reaction Types'!$B$2:$B$17,0),3)</f>
        <v>positive</v>
      </c>
      <c r="H21847" s="2">
        <f t="array" ref="H21847">INDEX(Reaction_Types[],MATCH(C21847,'Reaction Types'!$B$2:$B$17,0),4)</f>
        <v>75</v>
      </c>
    </row>
    <row r="21848" spans="1:8">
      <c r="A21848">
        <v>22719</v>
      </c>
      <c r="B21848" t="s">
        <v>901</v>
      </c>
      <c r="C21848" t="s">
        <v>42</v>
      </c>
      <c r="D21848" s="1">
        <v>44320.6152199074</v>
      </c>
      <c r="E21848" s="2" t="str">
        <f t="array" ref="E21848">INDEX(Content[],MATCH(B21848,Content!$B$2:$B$1001,0),3)</f>
        <v>audio</v>
      </c>
      <c r="F21848" s="2" t="str">
        <f t="array" ref="F21848">INDEX(Content[],MATCH(B21848,Content!$B$2:$B$1001,0),4)</f>
        <v>education</v>
      </c>
      <c r="G21848" s="2" t="str">
        <f t="array" ref="G21848">INDEX(Reaction_Types[],MATCH(C21848,'Reaction Types'!$B$2:$B$17,0),3)</f>
        <v>positive</v>
      </c>
      <c r="H21848" s="2">
        <f t="array" ref="H21848">INDEX(Reaction_Types[],MATCH(C21848,'Reaction Types'!$B$2:$B$17,0),4)</f>
        <v>60</v>
      </c>
    </row>
    <row r="21849" spans="1:8">
      <c r="A21849">
        <v>22720</v>
      </c>
      <c r="B21849" t="s">
        <v>901</v>
      </c>
      <c r="C21849" t="s">
        <v>30</v>
      </c>
      <c r="D21849" s="1">
        <v>44160.3795023148</v>
      </c>
      <c r="E21849" s="2" t="str">
        <f t="array" ref="E21849">INDEX(Content[],MATCH(B21849,Content!$B$2:$B$1001,0),3)</f>
        <v>audio</v>
      </c>
      <c r="F21849" s="2" t="str">
        <f t="array" ref="F21849">INDEX(Content[],MATCH(B21849,Content!$B$2:$B$1001,0),4)</f>
        <v>education</v>
      </c>
      <c r="G21849" s="2" t="str">
        <f t="array" ref="G21849">INDEX(Reaction_Types[],MATCH(C21849,'Reaction Types'!$B$2:$B$17,0),3)</f>
        <v>negative</v>
      </c>
      <c r="H21849" s="2">
        <f t="array" ref="H21849">INDEX(Reaction_Types[],MATCH(C21849,'Reaction Types'!$B$2:$B$17,0),4)</f>
        <v>10</v>
      </c>
    </row>
    <row r="21850" spans="1:8">
      <c r="A21850">
        <v>22721</v>
      </c>
      <c r="B21850" t="s">
        <v>901</v>
      </c>
      <c r="C21850" t="s">
        <v>42</v>
      </c>
      <c r="D21850" s="1">
        <v>44312.5603009259</v>
      </c>
      <c r="E21850" s="2" t="str">
        <f t="array" ref="E21850">INDEX(Content[],MATCH(B21850,Content!$B$2:$B$1001,0),3)</f>
        <v>audio</v>
      </c>
      <c r="F21850" s="2" t="str">
        <f t="array" ref="F21850">INDEX(Content[],MATCH(B21850,Content!$B$2:$B$1001,0),4)</f>
        <v>education</v>
      </c>
      <c r="G21850" s="2" t="str">
        <f t="array" ref="G21850">INDEX(Reaction_Types[],MATCH(C21850,'Reaction Types'!$B$2:$B$17,0),3)</f>
        <v>positive</v>
      </c>
      <c r="H21850" s="2">
        <f t="array" ref="H21850">INDEX(Reaction_Types[],MATCH(C21850,'Reaction Types'!$B$2:$B$17,0),4)</f>
        <v>60</v>
      </c>
    </row>
    <row r="21851" spans="1:8">
      <c r="A21851">
        <v>22722</v>
      </c>
      <c r="B21851" t="s">
        <v>901</v>
      </c>
      <c r="C21851" t="s">
        <v>40</v>
      </c>
      <c r="D21851" s="1">
        <v>44099.090787037</v>
      </c>
      <c r="E21851" s="2" t="str">
        <f t="array" ref="E21851">INDEX(Content[],MATCH(B21851,Content!$B$2:$B$1001,0),3)</f>
        <v>audio</v>
      </c>
      <c r="F21851" s="2" t="str">
        <f t="array" ref="F21851">INDEX(Content[],MATCH(B21851,Content!$B$2:$B$1001,0),4)</f>
        <v>education</v>
      </c>
      <c r="G21851" s="2" t="str">
        <f t="array" ref="G21851">INDEX(Reaction_Types[],MATCH(C21851,'Reaction Types'!$B$2:$B$17,0),3)</f>
        <v>negative</v>
      </c>
      <c r="H21851" s="2">
        <f t="array" ref="H21851">INDEX(Reaction_Types[],MATCH(C21851,'Reaction Types'!$B$2:$B$17,0),4)</f>
        <v>12</v>
      </c>
    </row>
    <row r="21852" spans="1:8">
      <c r="A21852">
        <v>22723</v>
      </c>
      <c r="B21852" t="s">
        <v>901</v>
      </c>
      <c r="C21852" t="s">
        <v>33</v>
      </c>
      <c r="D21852" s="1">
        <v>44340.5089467593</v>
      </c>
      <c r="E21852" s="2" t="str">
        <f t="array" ref="E21852">INDEX(Content[],MATCH(B21852,Content!$B$2:$B$1001,0),3)</f>
        <v>audio</v>
      </c>
      <c r="F21852" s="2" t="str">
        <f t="array" ref="F21852">INDEX(Content[],MATCH(B21852,Content!$B$2:$B$1001,0),4)</f>
        <v>education</v>
      </c>
      <c r="G21852" s="2" t="str">
        <f t="array" ref="G21852">INDEX(Reaction_Types[],MATCH(C21852,'Reaction Types'!$B$2:$B$17,0),3)</f>
        <v>neutral</v>
      </c>
      <c r="H21852" s="2">
        <f t="array" ref="H21852">INDEX(Reaction_Types[],MATCH(C21852,'Reaction Types'!$B$2:$B$17,0),4)</f>
        <v>35</v>
      </c>
    </row>
    <row r="21853" spans="1:8">
      <c r="A21853">
        <v>22724</v>
      </c>
      <c r="B21853" t="s">
        <v>901</v>
      </c>
      <c r="C21853" t="s">
        <v>46</v>
      </c>
      <c r="D21853" s="1">
        <v>44247.3425</v>
      </c>
      <c r="E21853" s="2" t="str">
        <f t="array" ref="E21853">INDEX(Content[],MATCH(B21853,Content!$B$2:$B$1001,0),3)</f>
        <v>audio</v>
      </c>
      <c r="F21853" s="2" t="str">
        <f t="array" ref="F21853">INDEX(Content[],MATCH(B21853,Content!$B$2:$B$1001,0),4)</f>
        <v>education</v>
      </c>
      <c r="G21853" s="2" t="str">
        <f t="array" ref="G21853">INDEX(Reaction_Types[],MATCH(C21853,'Reaction Types'!$B$2:$B$17,0),3)</f>
        <v>positive</v>
      </c>
      <c r="H21853" s="2">
        <f t="array" ref="H21853">INDEX(Reaction_Types[],MATCH(C21853,'Reaction Types'!$B$2:$B$17,0),4)</f>
        <v>72</v>
      </c>
    </row>
    <row r="21854" spans="1:8">
      <c r="A21854">
        <v>22725</v>
      </c>
      <c r="B21854" t="s">
        <v>901</v>
      </c>
      <c r="C21854" t="s">
        <v>29</v>
      </c>
      <c r="D21854" s="1">
        <v>44223.455462963</v>
      </c>
      <c r="E21854" s="2" t="str">
        <f t="array" ref="E21854">INDEX(Content[],MATCH(B21854,Content!$B$2:$B$1001,0),3)</f>
        <v>audio</v>
      </c>
      <c r="F21854" s="2" t="str">
        <f t="array" ref="F21854">INDEX(Content[],MATCH(B21854,Content!$B$2:$B$1001,0),4)</f>
        <v>education</v>
      </c>
      <c r="G21854" s="2" t="str">
        <f t="array" ref="G21854">INDEX(Reaction_Types[],MATCH(C21854,'Reaction Types'!$B$2:$B$17,0),3)</f>
        <v>negative</v>
      </c>
      <c r="H21854" s="2">
        <f t="array" ref="H21854">INDEX(Reaction_Types[],MATCH(C21854,'Reaction Types'!$B$2:$B$17,0),4)</f>
        <v>0</v>
      </c>
    </row>
    <row r="21855" spans="1:8">
      <c r="A21855">
        <v>22727</v>
      </c>
      <c r="B21855" t="s">
        <v>902</v>
      </c>
      <c r="C21855" t="s">
        <v>41</v>
      </c>
      <c r="D21855" s="1">
        <v>44158.5671527778</v>
      </c>
      <c r="E21855" s="2" t="str">
        <f t="array" ref="E21855">INDEX(Content[],MATCH(B21855,Content!$B$2:$B$1001,0),3)</f>
        <v>photo</v>
      </c>
      <c r="F21855" s="2" t="str">
        <f t="array" ref="F21855">INDEX(Content[],MATCH(B21855,Content!$B$2:$B$1001,0),4)</f>
        <v>soccer</v>
      </c>
      <c r="G21855" s="2" t="str">
        <f t="array" ref="G21855">INDEX(Reaction_Types[],MATCH(C21855,'Reaction Types'!$B$2:$B$17,0),3)</f>
        <v>positive</v>
      </c>
      <c r="H21855" s="2">
        <f t="array" ref="H21855">INDEX(Reaction_Types[],MATCH(C21855,'Reaction Types'!$B$2:$B$17,0),4)</f>
        <v>50</v>
      </c>
    </row>
    <row r="21856" spans="1:8">
      <c r="A21856">
        <v>22728</v>
      </c>
      <c r="B21856" t="s">
        <v>902</v>
      </c>
      <c r="C21856" t="s">
        <v>42</v>
      </c>
      <c r="D21856" s="1">
        <v>44179.85375</v>
      </c>
      <c r="E21856" s="2" t="str">
        <f t="array" ref="E21856">INDEX(Content[],MATCH(B21856,Content!$B$2:$B$1001,0),3)</f>
        <v>photo</v>
      </c>
      <c r="F21856" s="2" t="str">
        <f t="array" ref="F21856">INDEX(Content[],MATCH(B21856,Content!$B$2:$B$1001,0),4)</f>
        <v>soccer</v>
      </c>
      <c r="G21856" s="2" t="str">
        <f t="array" ref="G21856">INDEX(Reaction_Types[],MATCH(C21856,'Reaction Types'!$B$2:$B$17,0),3)</f>
        <v>positive</v>
      </c>
      <c r="H21856" s="2">
        <f t="array" ref="H21856">INDEX(Reaction_Types[],MATCH(C21856,'Reaction Types'!$B$2:$B$17,0),4)</f>
        <v>60</v>
      </c>
    </row>
    <row r="21857" spans="1:8">
      <c r="A21857">
        <v>22729</v>
      </c>
      <c r="B21857" t="s">
        <v>902</v>
      </c>
      <c r="C21857" t="s">
        <v>33</v>
      </c>
      <c r="D21857" s="1">
        <v>44275.3891319444</v>
      </c>
      <c r="E21857" s="2" t="str">
        <f t="array" ref="E21857">INDEX(Content[],MATCH(B21857,Content!$B$2:$B$1001,0),3)</f>
        <v>photo</v>
      </c>
      <c r="F21857" s="2" t="str">
        <f t="array" ref="F21857">INDEX(Content[],MATCH(B21857,Content!$B$2:$B$1001,0),4)</f>
        <v>soccer</v>
      </c>
      <c r="G21857" s="2" t="str">
        <f t="array" ref="G21857">INDEX(Reaction_Types[],MATCH(C21857,'Reaction Types'!$B$2:$B$17,0),3)</f>
        <v>neutral</v>
      </c>
      <c r="H21857" s="2">
        <f t="array" ref="H21857">INDEX(Reaction_Types[],MATCH(C21857,'Reaction Types'!$B$2:$B$17,0),4)</f>
        <v>35</v>
      </c>
    </row>
    <row r="21858" spans="1:8">
      <c r="A21858">
        <v>22730</v>
      </c>
      <c r="B21858" t="s">
        <v>902</v>
      </c>
      <c r="C21858" t="s">
        <v>37</v>
      </c>
      <c r="D21858" s="1">
        <v>44039.5134837963</v>
      </c>
      <c r="E21858" s="2" t="str">
        <f t="array" ref="E21858">INDEX(Content[],MATCH(B21858,Content!$B$2:$B$1001,0),3)</f>
        <v>photo</v>
      </c>
      <c r="F21858" s="2" t="str">
        <f t="array" ref="F21858">INDEX(Content[],MATCH(B21858,Content!$B$2:$B$1001,0),4)</f>
        <v>soccer</v>
      </c>
      <c r="G21858" s="2" t="str">
        <f t="array" ref="G21858">INDEX(Reaction_Types[],MATCH(C21858,'Reaction Types'!$B$2:$B$17,0),3)</f>
        <v>neutral</v>
      </c>
      <c r="H21858" s="2">
        <f t="array" ref="H21858">INDEX(Reaction_Types[],MATCH(C21858,'Reaction Types'!$B$2:$B$17,0),4)</f>
        <v>20</v>
      </c>
    </row>
    <row r="21859" spans="1:8">
      <c r="A21859">
        <v>22731</v>
      </c>
      <c r="B21859" t="s">
        <v>902</v>
      </c>
      <c r="C21859" t="s">
        <v>43</v>
      </c>
      <c r="D21859" s="1">
        <v>44192.0438773148</v>
      </c>
      <c r="E21859" s="2" t="str">
        <f t="array" ref="E21859">INDEX(Content[],MATCH(B21859,Content!$B$2:$B$1001,0),3)</f>
        <v>photo</v>
      </c>
      <c r="F21859" s="2" t="str">
        <f t="array" ref="F21859">INDEX(Content[],MATCH(B21859,Content!$B$2:$B$1001,0),4)</f>
        <v>soccer</v>
      </c>
      <c r="G21859" s="2" t="str">
        <f t="array" ref="G21859">INDEX(Reaction_Types[],MATCH(C21859,'Reaction Types'!$B$2:$B$17,0),3)</f>
        <v>positive</v>
      </c>
      <c r="H21859" s="2">
        <f t="array" ref="H21859">INDEX(Reaction_Types[],MATCH(C21859,'Reaction Types'!$B$2:$B$17,0),4)</f>
        <v>70</v>
      </c>
    </row>
    <row r="21860" spans="1:8">
      <c r="A21860">
        <v>22732</v>
      </c>
      <c r="B21860" t="s">
        <v>902</v>
      </c>
      <c r="C21860" t="s">
        <v>29</v>
      </c>
      <c r="D21860" s="1">
        <v>44310.6316666667</v>
      </c>
      <c r="E21860" s="2" t="str">
        <f t="array" ref="E21860">INDEX(Content[],MATCH(B21860,Content!$B$2:$B$1001,0),3)</f>
        <v>photo</v>
      </c>
      <c r="F21860" s="2" t="str">
        <f t="array" ref="F21860">INDEX(Content[],MATCH(B21860,Content!$B$2:$B$1001,0),4)</f>
        <v>soccer</v>
      </c>
      <c r="G21860" s="2" t="str">
        <f t="array" ref="G21860">INDEX(Reaction_Types[],MATCH(C21860,'Reaction Types'!$B$2:$B$17,0),3)</f>
        <v>negative</v>
      </c>
      <c r="H21860" s="2">
        <f t="array" ref="H21860">INDEX(Reaction_Types[],MATCH(C21860,'Reaction Types'!$B$2:$B$17,0),4)</f>
        <v>0</v>
      </c>
    </row>
    <row r="21861" spans="1:8">
      <c r="A21861">
        <v>22733</v>
      </c>
      <c r="B21861" t="s">
        <v>902</v>
      </c>
      <c r="C21861" t="s">
        <v>36</v>
      </c>
      <c r="D21861" s="1">
        <v>44232.387662037</v>
      </c>
      <c r="E21861" s="2" t="str">
        <f t="array" ref="E21861">INDEX(Content[],MATCH(B21861,Content!$B$2:$B$1001,0),3)</f>
        <v>photo</v>
      </c>
      <c r="F21861" s="2" t="str">
        <f t="array" ref="F21861">INDEX(Content[],MATCH(B21861,Content!$B$2:$B$1001,0),4)</f>
        <v>soccer</v>
      </c>
      <c r="G21861" s="2" t="str">
        <f t="array" ref="G21861">INDEX(Reaction_Types[],MATCH(C21861,'Reaction Types'!$B$2:$B$17,0),3)</f>
        <v>positive</v>
      </c>
      <c r="H21861" s="2">
        <f t="array" ref="H21861">INDEX(Reaction_Types[],MATCH(C21861,'Reaction Types'!$B$2:$B$17,0),4)</f>
        <v>65</v>
      </c>
    </row>
    <row r="21862" spans="1:8">
      <c r="A21862">
        <v>22734</v>
      </c>
      <c r="B21862" t="s">
        <v>902</v>
      </c>
      <c r="C21862" t="s">
        <v>30</v>
      </c>
      <c r="D21862" s="1">
        <v>44031.9748611111</v>
      </c>
      <c r="E21862" s="2" t="str">
        <f t="array" ref="E21862">INDEX(Content[],MATCH(B21862,Content!$B$2:$B$1001,0),3)</f>
        <v>photo</v>
      </c>
      <c r="F21862" s="2" t="str">
        <f t="array" ref="F21862">INDEX(Content[],MATCH(B21862,Content!$B$2:$B$1001,0),4)</f>
        <v>soccer</v>
      </c>
      <c r="G21862" s="2" t="str">
        <f t="array" ref="G21862">INDEX(Reaction_Types[],MATCH(C21862,'Reaction Types'!$B$2:$B$17,0),3)</f>
        <v>negative</v>
      </c>
      <c r="H21862" s="2">
        <f t="array" ref="H21862">INDEX(Reaction_Types[],MATCH(C21862,'Reaction Types'!$B$2:$B$17,0),4)</f>
        <v>10</v>
      </c>
    </row>
    <row r="21863" spans="1:8">
      <c r="A21863">
        <v>22735</v>
      </c>
      <c r="B21863" t="s">
        <v>902</v>
      </c>
      <c r="C21863" t="s">
        <v>33</v>
      </c>
      <c r="D21863" s="1">
        <v>44012.9155671296</v>
      </c>
      <c r="E21863" s="2" t="str">
        <f t="array" ref="E21863">INDEX(Content[],MATCH(B21863,Content!$B$2:$B$1001,0),3)</f>
        <v>photo</v>
      </c>
      <c r="F21863" s="2" t="str">
        <f t="array" ref="F21863">INDEX(Content[],MATCH(B21863,Content!$B$2:$B$1001,0),4)</f>
        <v>soccer</v>
      </c>
      <c r="G21863" s="2" t="str">
        <f t="array" ref="G21863">INDEX(Reaction_Types[],MATCH(C21863,'Reaction Types'!$B$2:$B$17,0),3)</f>
        <v>neutral</v>
      </c>
      <c r="H21863" s="2">
        <f t="array" ref="H21863">INDEX(Reaction_Types[],MATCH(C21863,'Reaction Types'!$B$2:$B$17,0),4)</f>
        <v>35</v>
      </c>
    </row>
    <row r="21864" spans="1:8">
      <c r="A21864">
        <v>22736</v>
      </c>
      <c r="B21864" t="s">
        <v>902</v>
      </c>
      <c r="C21864" t="s">
        <v>37</v>
      </c>
      <c r="D21864" s="1">
        <v>44070.605625</v>
      </c>
      <c r="E21864" s="2" t="str">
        <f t="array" ref="E21864">INDEX(Content[],MATCH(B21864,Content!$B$2:$B$1001,0),3)</f>
        <v>photo</v>
      </c>
      <c r="F21864" s="2" t="str">
        <f t="array" ref="F21864">INDEX(Content[],MATCH(B21864,Content!$B$2:$B$1001,0),4)</f>
        <v>soccer</v>
      </c>
      <c r="G21864" s="2" t="str">
        <f t="array" ref="G21864">INDEX(Reaction_Types[],MATCH(C21864,'Reaction Types'!$B$2:$B$17,0),3)</f>
        <v>neutral</v>
      </c>
      <c r="H21864" s="2">
        <f t="array" ref="H21864">INDEX(Reaction_Types[],MATCH(C21864,'Reaction Types'!$B$2:$B$17,0),4)</f>
        <v>20</v>
      </c>
    </row>
    <row r="21865" spans="1:8">
      <c r="A21865">
        <v>22737</v>
      </c>
      <c r="B21865" t="s">
        <v>902</v>
      </c>
      <c r="C21865" t="s">
        <v>33</v>
      </c>
      <c r="D21865" s="1">
        <v>44252.0186689815</v>
      </c>
      <c r="E21865" s="2" t="str">
        <f t="array" ref="E21865">INDEX(Content[],MATCH(B21865,Content!$B$2:$B$1001,0),3)</f>
        <v>photo</v>
      </c>
      <c r="F21865" s="2" t="str">
        <f t="array" ref="F21865">INDEX(Content[],MATCH(B21865,Content!$B$2:$B$1001,0),4)</f>
        <v>soccer</v>
      </c>
      <c r="G21865" s="2" t="str">
        <f t="array" ref="G21865">INDEX(Reaction_Types[],MATCH(C21865,'Reaction Types'!$B$2:$B$17,0),3)</f>
        <v>neutral</v>
      </c>
      <c r="H21865" s="2">
        <f t="array" ref="H21865">INDEX(Reaction_Types[],MATCH(C21865,'Reaction Types'!$B$2:$B$17,0),4)</f>
        <v>35</v>
      </c>
    </row>
    <row r="21866" spans="1:8">
      <c r="A21866">
        <v>22738</v>
      </c>
      <c r="B21866" t="s">
        <v>902</v>
      </c>
      <c r="C21866" t="s">
        <v>37</v>
      </c>
      <c r="D21866" s="1">
        <v>44024.2886458333</v>
      </c>
      <c r="E21866" s="2" t="str">
        <f t="array" ref="E21866">INDEX(Content[],MATCH(B21866,Content!$B$2:$B$1001,0),3)</f>
        <v>photo</v>
      </c>
      <c r="F21866" s="2" t="str">
        <f t="array" ref="F21866">INDEX(Content[],MATCH(B21866,Content!$B$2:$B$1001,0),4)</f>
        <v>soccer</v>
      </c>
      <c r="G21866" s="2" t="str">
        <f t="array" ref="G21866">INDEX(Reaction_Types[],MATCH(C21866,'Reaction Types'!$B$2:$B$17,0),3)</f>
        <v>neutral</v>
      </c>
      <c r="H21866" s="2">
        <f t="array" ref="H21866">INDEX(Reaction_Types[],MATCH(C21866,'Reaction Types'!$B$2:$B$17,0),4)</f>
        <v>20</v>
      </c>
    </row>
    <row r="21867" spans="1:8">
      <c r="A21867">
        <v>22739</v>
      </c>
      <c r="B21867" t="s">
        <v>902</v>
      </c>
      <c r="C21867" t="s">
        <v>31</v>
      </c>
      <c r="D21867" s="1">
        <v>44321.8941319444</v>
      </c>
      <c r="E21867" s="2" t="str">
        <f t="array" ref="E21867">INDEX(Content[],MATCH(B21867,Content!$B$2:$B$1001,0),3)</f>
        <v>photo</v>
      </c>
      <c r="F21867" s="2" t="str">
        <f t="array" ref="F21867">INDEX(Content[],MATCH(B21867,Content!$B$2:$B$1001,0),4)</f>
        <v>soccer</v>
      </c>
      <c r="G21867" s="2" t="str">
        <f t="array" ref="G21867">INDEX(Reaction_Types[],MATCH(C21867,'Reaction Types'!$B$2:$B$17,0),3)</f>
        <v>negative</v>
      </c>
      <c r="H21867" s="2">
        <f t="array" ref="H21867">INDEX(Reaction_Types[],MATCH(C21867,'Reaction Types'!$B$2:$B$17,0),4)</f>
        <v>15</v>
      </c>
    </row>
    <row r="21868" spans="1:8">
      <c r="A21868">
        <v>22740</v>
      </c>
      <c r="B21868" t="s">
        <v>902</v>
      </c>
      <c r="C21868" t="s">
        <v>43</v>
      </c>
      <c r="D21868" s="1">
        <v>44012.7374768518</v>
      </c>
      <c r="E21868" s="2" t="str">
        <f t="array" ref="E21868">INDEX(Content[],MATCH(B21868,Content!$B$2:$B$1001,0),3)</f>
        <v>photo</v>
      </c>
      <c r="F21868" s="2" t="str">
        <f t="array" ref="F21868">INDEX(Content[],MATCH(B21868,Content!$B$2:$B$1001,0),4)</f>
        <v>soccer</v>
      </c>
      <c r="G21868" s="2" t="str">
        <f t="array" ref="G21868">INDEX(Reaction_Types[],MATCH(C21868,'Reaction Types'!$B$2:$B$17,0),3)</f>
        <v>positive</v>
      </c>
      <c r="H21868" s="2">
        <f t="array" ref="H21868">INDEX(Reaction_Types[],MATCH(C21868,'Reaction Types'!$B$2:$B$17,0),4)</f>
        <v>70</v>
      </c>
    </row>
    <row r="21869" spans="1:8">
      <c r="A21869">
        <v>22741</v>
      </c>
      <c r="B21869" t="s">
        <v>902</v>
      </c>
      <c r="C21869" t="s">
        <v>36</v>
      </c>
      <c r="D21869" s="1">
        <v>44153.8988078704</v>
      </c>
      <c r="E21869" s="2" t="str">
        <f t="array" ref="E21869">INDEX(Content[],MATCH(B21869,Content!$B$2:$B$1001,0),3)</f>
        <v>photo</v>
      </c>
      <c r="F21869" s="2" t="str">
        <f t="array" ref="F21869">INDEX(Content[],MATCH(B21869,Content!$B$2:$B$1001,0),4)</f>
        <v>soccer</v>
      </c>
      <c r="G21869" s="2" t="str">
        <f t="array" ref="G21869">INDEX(Reaction_Types[],MATCH(C21869,'Reaction Types'!$B$2:$B$17,0),3)</f>
        <v>positive</v>
      </c>
      <c r="H21869" s="2">
        <f t="array" ref="H21869">INDEX(Reaction_Types[],MATCH(C21869,'Reaction Types'!$B$2:$B$17,0),4)</f>
        <v>65</v>
      </c>
    </row>
    <row r="21870" spans="1:8">
      <c r="A21870">
        <v>22742</v>
      </c>
      <c r="B21870" t="s">
        <v>902</v>
      </c>
      <c r="C21870" t="s">
        <v>30</v>
      </c>
      <c r="D21870" s="1">
        <v>44244.0992592593</v>
      </c>
      <c r="E21870" s="2" t="str">
        <f t="array" ref="E21870">INDEX(Content[],MATCH(B21870,Content!$B$2:$B$1001,0),3)</f>
        <v>photo</v>
      </c>
      <c r="F21870" s="2" t="str">
        <f t="array" ref="F21870">INDEX(Content[],MATCH(B21870,Content!$B$2:$B$1001,0),4)</f>
        <v>soccer</v>
      </c>
      <c r="G21870" s="2" t="str">
        <f t="array" ref="G21870">INDEX(Reaction_Types[],MATCH(C21870,'Reaction Types'!$B$2:$B$17,0),3)</f>
        <v>negative</v>
      </c>
      <c r="H21870" s="2">
        <f t="array" ref="H21870">INDEX(Reaction_Types[],MATCH(C21870,'Reaction Types'!$B$2:$B$17,0),4)</f>
        <v>10</v>
      </c>
    </row>
    <row r="21871" spans="1:8">
      <c r="A21871">
        <v>22743</v>
      </c>
      <c r="B21871" t="s">
        <v>902</v>
      </c>
      <c r="C21871" t="s">
        <v>38</v>
      </c>
      <c r="D21871" s="1">
        <v>44158.6985763889</v>
      </c>
      <c r="E21871" s="2" t="str">
        <f t="array" ref="E21871">INDEX(Content[],MATCH(B21871,Content!$B$2:$B$1001,0),3)</f>
        <v>photo</v>
      </c>
      <c r="F21871" s="2" t="str">
        <f t="array" ref="F21871">INDEX(Content[],MATCH(B21871,Content!$B$2:$B$1001,0),4)</f>
        <v>soccer</v>
      </c>
      <c r="G21871" s="2" t="str">
        <f t="array" ref="G21871">INDEX(Reaction_Types[],MATCH(C21871,'Reaction Types'!$B$2:$B$17,0),3)</f>
        <v>positive</v>
      </c>
      <c r="H21871" s="2">
        <f t="array" ref="H21871">INDEX(Reaction_Types[],MATCH(C21871,'Reaction Types'!$B$2:$B$17,0),4)</f>
        <v>75</v>
      </c>
    </row>
    <row r="21872" spans="1:8">
      <c r="A21872">
        <v>22744</v>
      </c>
      <c r="B21872" t="s">
        <v>902</v>
      </c>
      <c r="C21872" t="s">
        <v>41</v>
      </c>
      <c r="D21872" s="1">
        <v>44109.0606134259</v>
      </c>
      <c r="E21872" s="2" t="str">
        <f t="array" ref="E21872">INDEX(Content[],MATCH(B21872,Content!$B$2:$B$1001,0),3)</f>
        <v>photo</v>
      </c>
      <c r="F21872" s="2" t="str">
        <f t="array" ref="F21872">INDEX(Content[],MATCH(B21872,Content!$B$2:$B$1001,0),4)</f>
        <v>soccer</v>
      </c>
      <c r="G21872" s="2" t="str">
        <f t="array" ref="G21872">INDEX(Reaction_Types[],MATCH(C21872,'Reaction Types'!$B$2:$B$17,0),3)</f>
        <v>positive</v>
      </c>
      <c r="H21872" s="2">
        <f t="array" ref="H21872">INDEX(Reaction_Types[],MATCH(C21872,'Reaction Types'!$B$2:$B$17,0),4)</f>
        <v>50</v>
      </c>
    </row>
    <row r="21873" spans="1:8">
      <c r="A21873">
        <v>22745</v>
      </c>
      <c r="B21873" t="s">
        <v>902</v>
      </c>
      <c r="C21873" t="s">
        <v>41</v>
      </c>
      <c r="D21873" s="1">
        <v>44197.5958912037</v>
      </c>
      <c r="E21873" s="2" t="str">
        <f t="array" ref="E21873">INDEX(Content[],MATCH(B21873,Content!$B$2:$B$1001,0),3)</f>
        <v>photo</v>
      </c>
      <c r="F21873" s="2" t="str">
        <f t="array" ref="F21873">INDEX(Content[],MATCH(B21873,Content!$B$2:$B$1001,0),4)</f>
        <v>soccer</v>
      </c>
      <c r="G21873" s="2" t="str">
        <f t="array" ref="G21873">INDEX(Reaction_Types[],MATCH(C21873,'Reaction Types'!$B$2:$B$17,0),3)</f>
        <v>positive</v>
      </c>
      <c r="H21873" s="2">
        <f t="array" ref="H21873">INDEX(Reaction_Types[],MATCH(C21873,'Reaction Types'!$B$2:$B$17,0),4)</f>
        <v>50</v>
      </c>
    </row>
    <row r="21874" spans="1:8">
      <c r="A21874">
        <v>22746</v>
      </c>
      <c r="B21874" t="s">
        <v>902</v>
      </c>
      <c r="C21874" t="s">
        <v>29</v>
      </c>
      <c r="D21874" s="1">
        <v>44325.9376388889</v>
      </c>
      <c r="E21874" s="2" t="str">
        <f t="array" ref="E21874">INDEX(Content[],MATCH(B21874,Content!$B$2:$B$1001,0),3)</f>
        <v>photo</v>
      </c>
      <c r="F21874" s="2" t="str">
        <f t="array" ref="F21874">INDEX(Content[],MATCH(B21874,Content!$B$2:$B$1001,0),4)</f>
        <v>soccer</v>
      </c>
      <c r="G21874" s="2" t="str">
        <f t="array" ref="G21874">INDEX(Reaction_Types[],MATCH(C21874,'Reaction Types'!$B$2:$B$17,0),3)</f>
        <v>negative</v>
      </c>
      <c r="H21874" s="2">
        <f t="array" ref="H21874">INDEX(Reaction_Types[],MATCH(C21874,'Reaction Types'!$B$2:$B$17,0),4)</f>
        <v>0</v>
      </c>
    </row>
    <row r="21875" spans="1:8">
      <c r="A21875">
        <v>22747</v>
      </c>
      <c r="B21875" t="s">
        <v>902</v>
      </c>
      <c r="C21875" t="s">
        <v>41</v>
      </c>
      <c r="D21875" s="1">
        <v>44222.6594212963</v>
      </c>
      <c r="E21875" s="2" t="str">
        <f t="array" ref="E21875">INDEX(Content[],MATCH(B21875,Content!$B$2:$B$1001,0),3)</f>
        <v>photo</v>
      </c>
      <c r="F21875" s="2" t="str">
        <f t="array" ref="F21875">INDEX(Content[],MATCH(B21875,Content!$B$2:$B$1001,0),4)</f>
        <v>soccer</v>
      </c>
      <c r="G21875" s="2" t="str">
        <f t="array" ref="G21875">INDEX(Reaction_Types[],MATCH(C21875,'Reaction Types'!$B$2:$B$17,0),3)</f>
        <v>positive</v>
      </c>
      <c r="H21875" s="2">
        <f t="array" ref="H21875">INDEX(Reaction_Types[],MATCH(C21875,'Reaction Types'!$B$2:$B$17,0),4)</f>
        <v>50</v>
      </c>
    </row>
    <row r="21876" spans="1:8">
      <c r="A21876">
        <v>22748</v>
      </c>
      <c r="B21876" t="s">
        <v>902</v>
      </c>
      <c r="C21876" t="s">
        <v>42</v>
      </c>
      <c r="D21876" s="1">
        <v>44340.3032986111</v>
      </c>
      <c r="E21876" s="2" t="str">
        <f t="array" ref="E21876">INDEX(Content[],MATCH(B21876,Content!$B$2:$B$1001,0),3)</f>
        <v>photo</v>
      </c>
      <c r="F21876" s="2" t="str">
        <f t="array" ref="F21876">INDEX(Content[],MATCH(B21876,Content!$B$2:$B$1001,0),4)</f>
        <v>soccer</v>
      </c>
      <c r="G21876" s="2" t="str">
        <f t="array" ref="G21876">INDEX(Reaction_Types[],MATCH(C21876,'Reaction Types'!$B$2:$B$17,0),3)</f>
        <v>positive</v>
      </c>
      <c r="H21876" s="2">
        <f t="array" ref="H21876">INDEX(Reaction_Types[],MATCH(C21876,'Reaction Types'!$B$2:$B$17,0),4)</f>
        <v>60</v>
      </c>
    </row>
    <row r="21877" spans="1:8">
      <c r="A21877">
        <v>22749</v>
      </c>
      <c r="B21877" t="s">
        <v>902</v>
      </c>
      <c r="C21877" t="s">
        <v>36</v>
      </c>
      <c r="D21877" s="1">
        <v>44046.6149305556</v>
      </c>
      <c r="E21877" s="2" t="str">
        <f t="array" ref="E21877">INDEX(Content[],MATCH(B21877,Content!$B$2:$B$1001,0),3)</f>
        <v>photo</v>
      </c>
      <c r="F21877" s="2" t="str">
        <f t="array" ref="F21877">INDEX(Content[],MATCH(B21877,Content!$B$2:$B$1001,0),4)</f>
        <v>soccer</v>
      </c>
      <c r="G21877" s="2" t="str">
        <f t="array" ref="G21877">INDEX(Reaction_Types[],MATCH(C21877,'Reaction Types'!$B$2:$B$17,0),3)</f>
        <v>positive</v>
      </c>
      <c r="H21877" s="2">
        <f t="array" ref="H21877">INDEX(Reaction_Types[],MATCH(C21877,'Reaction Types'!$B$2:$B$17,0),4)</f>
        <v>65</v>
      </c>
    </row>
    <row r="21878" spans="1:8">
      <c r="A21878">
        <v>22750</v>
      </c>
      <c r="B21878" t="s">
        <v>902</v>
      </c>
      <c r="C21878" t="s">
        <v>29</v>
      </c>
      <c r="D21878" s="1">
        <v>44334.9274421296</v>
      </c>
      <c r="E21878" s="2" t="str">
        <f t="array" ref="E21878">INDEX(Content[],MATCH(B21878,Content!$B$2:$B$1001,0),3)</f>
        <v>photo</v>
      </c>
      <c r="F21878" s="2" t="str">
        <f t="array" ref="F21878">INDEX(Content[],MATCH(B21878,Content!$B$2:$B$1001,0),4)</f>
        <v>soccer</v>
      </c>
      <c r="G21878" s="2" t="str">
        <f t="array" ref="G21878">INDEX(Reaction_Types[],MATCH(C21878,'Reaction Types'!$B$2:$B$17,0),3)</f>
        <v>negative</v>
      </c>
      <c r="H21878" s="2">
        <f t="array" ref="H21878">INDEX(Reaction_Types[],MATCH(C21878,'Reaction Types'!$B$2:$B$17,0),4)</f>
        <v>0</v>
      </c>
    </row>
    <row r="21879" spans="1:8">
      <c r="A21879">
        <v>22751</v>
      </c>
      <c r="B21879" t="s">
        <v>902</v>
      </c>
      <c r="C21879" t="s">
        <v>36</v>
      </c>
      <c r="D21879" s="1">
        <v>44106.2841782407</v>
      </c>
      <c r="E21879" s="2" t="str">
        <f t="array" ref="E21879">INDEX(Content[],MATCH(B21879,Content!$B$2:$B$1001,0),3)</f>
        <v>photo</v>
      </c>
      <c r="F21879" s="2" t="str">
        <f t="array" ref="F21879">INDEX(Content[],MATCH(B21879,Content!$B$2:$B$1001,0),4)</f>
        <v>soccer</v>
      </c>
      <c r="G21879" s="2" t="str">
        <f t="array" ref="G21879">INDEX(Reaction_Types[],MATCH(C21879,'Reaction Types'!$B$2:$B$17,0),3)</f>
        <v>positive</v>
      </c>
      <c r="H21879" s="2">
        <f t="array" ref="H21879">INDEX(Reaction_Types[],MATCH(C21879,'Reaction Types'!$B$2:$B$17,0),4)</f>
        <v>65</v>
      </c>
    </row>
    <row r="21880" spans="1:8">
      <c r="A21880">
        <v>22752</v>
      </c>
      <c r="B21880" t="s">
        <v>902</v>
      </c>
      <c r="C21880" t="s">
        <v>30</v>
      </c>
      <c r="D21880" s="1">
        <v>44070.7270833333</v>
      </c>
      <c r="E21880" s="2" t="str">
        <f t="array" ref="E21880">INDEX(Content[],MATCH(B21880,Content!$B$2:$B$1001,0),3)</f>
        <v>photo</v>
      </c>
      <c r="F21880" s="2" t="str">
        <f t="array" ref="F21880">INDEX(Content[],MATCH(B21880,Content!$B$2:$B$1001,0),4)</f>
        <v>soccer</v>
      </c>
      <c r="G21880" s="2" t="str">
        <f t="array" ref="G21880">INDEX(Reaction_Types[],MATCH(C21880,'Reaction Types'!$B$2:$B$17,0),3)</f>
        <v>negative</v>
      </c>
      <c r="H21880" s="2">
        <f t="array" ref="H21880">INDEX(Reaction_Types[],MATCH(C21880,'Reaction Types'!$B$2:$B$17,0),4)</f>
        <v>10</v>
      </c>
    </row>
    <row r="21881" spans="1:8">
      <c r="A21881">
        <v>22753</v>
      </c>
      <c r="B21881" t="s">
        <v>902</v>
      </c>
      <c r="C21881" t="s">
        <v>39</v>
      </c>
      <c r="D21881" s="1">
        <v>44166.8312152778</v>
      </c>
      <c r="E21881" s="2" t="str">
        <f t="array" ref="E21881">INDEX(Content[],MATCH(B21881,Content!$B$2:$B$1001,0),3)</f>
        <v>photo</v>
      </c>
      <c r="F21881" s="2" t="str">
        <f t="array" ref="F21881">INDEX(Content[],MATCH(B21881,Content!$B$2:$B$1001,0),4)</f>
        <v>soccer</v>
      </c>
      <c r="G21881" s="2" t="str">
        <f t="array" ref="G21881">INDEX(Reaction_Types[],MATCH(C21881,'Reaction Types'!$B$2:$B$17,0),3)</f>
        <v>positive</v>
      </c>
      <c r="H21881" s="2">
        <f t="array" ref="H21881">INDEX(Reaction_Types[],MATCH(C21881,'Reaction Types'!$B$2:$B$17,0),4)</f>
        <v>45</v>
      </c>
    </row>
    <row r="21882" spans="1:8">
      <c r="A21882">
        <v>22754</v>
      </c>
      <c r="B21882" t="s">
        <v>902</v>
      </c>
      <c r="C21882" t="s">
        <v>38</v>
      </c>
      <c r="D21882" s="1">
        <v>44100.9102430556</v>
      </c>
      <c r="E21882" s="2" t="str">
        <f t="array" ref="E21882">INDEX(Content[],MATCH(B21882,Content!$B$2:$B$1001,0),3)</f>
        <v>photo</v>
      </c>
      <c r="F21882" s="2" t="str">
        <f t="array" ref="F21882">INDEX(Content[],MATCH(B21882,Content!$B$2:$B$1001,0),4)</f>
        <v>soccer</v>
      </c>
      <c r="G21882" s="2" t="str">
        <f t="array" ref="G21882">INDEX(Reaction_Types[],MATCH(C21882,'Reaction Types'!$B$2:$B$17,0),3)</f>
        <v>positive</v>
      </c>
      <c r="H21882" s="2">
        <f t="array" ref="H21882">INDEX(Reaction_Types[],MATCH(C21882,'Reaction Types'!$B$2:$B$17,0),4)</f>
        <v>75</v>
      </c>
    </row>
    <row r="21883" spans="1:8">
      <c r="A21883">
        <v>22755</v>
      </c>
      <c r="B21883" t="s">
        <v>902</v>
      </c>
      <c r="C21883" t="s">
        <v>30</v>
      </c>
      <c r="D21883" s="1">
        <v>44178.3006134259</v>
      </c>
      <c r="E21883" s="2" t="str">
        <f t="array" ref="E21883">INDEX(Content[],MATCH(B21883,Content!$B$2:$B$1001,0),3)</f>
        <v>photo</v>
      </c>
      <c r="F21883" s="2" t="str">
        <f t="array" ref="F21883">INDEX(Content[],MATCH(B21883,Content!$B$2:$B$1001,0),4)</f>
        <v>soccer</v>
      </c>
      <c r="G21883" s="2" t="str">
        <f t="array" ref="G21883">INDEX(Reaction_Types[],MATCH(C21883,'Reaction Types'!$B$2:$B$17,0),3)</f>
        <v>negative</v>
      </c>
      <c r="H21883" s="2">
        <f t="array" ref="H21883">INDEX(Reaction_Types[],MATCH(C21883,'Reaction Types'!$B$2:$B$17,0),4)</f>
        <v>10</v>
      </c>
    </row>
    <row r="21884" spans="1:8">
      <c r="A21884">
        <v>22756</v>
      </c>
      <c r="B21884" t="s">
        <v>902</v>
      </c>
      <c r="C21884" t="s">
        <v>42</v>
      </c>
      <c r="D21884" s="1">
        <v>44080.0263888889</v>
      </c>
      <c r="E21884" s="2" t="str">
        <f t="array" ref="E21884">INDEX(Content[],MATCH(B21884,Content!$B$2:$B$1001,0),3)</f>
        <v>photo</v>
      </c>
      <c r="F21884" s="2" t="str">
        <f t="array" ref="F21884">INDEX(Content[],MATCH(B21884,Content!$B$2:$B$1001,0),4)</f>
        <v>soccer</v>
      </c>
      <c r="G21884" s="2" t="str">
        <f t="array" ref="G21884">INDEX(Reaction_Types[],MATCH(C21884,'Reaction Types'!$B$2:$B$17,0),3)</f>
        <v>positive</v>
      </c>
      <c r="H21884" s="2">
        <f t="array" ref="H21884">INDEX(Reaction_Types[],MATCH(C21884,'Reaction Types'!$B$2:$B$17,0),4)</f>
        <v>60</v>
      </c>
    </row>
    <row r="21885" spans="1:8">
      <c r="A21885">
        <v>22758</v>
      </c>
      <c r="B21885" t="s">
        <v>903</v>
      </c>
      <c r="C21885" t="s">
        <v>37</v>
      </c>
      <c r="D21885" s="1">
        <v>44357.4004861111</v>
      </c>
      <c r="E21885" s="2" t="str">
        <f t="array" ref="E21885">INDEX(Content[],MATCH(B21885,Content!$B$2:$B$1001,0),3)</f>
        <v>audio</v>
      </c>
      <c r="F21885" s="2" t="str">
        <f t="array" ref="F21885">INDEX(Content[],MATCH(B21885,Content!$B$2:$B$1001,0),4)</f>
        <v>public speaking</v>
      </c>
      <c r="G21885" s="2" t="str">
        <f t="array" ref="G21885">INDEX(Reaction_Types[],MATCH(C21885,'Reaction Types'!$B$2:$B$17,0),3)</f>
        <v>neutral</v>
      </c>
      <c r="H21885" s="2">
        <f t="array" ref="H21885">INDEX(Reaction_Types[],MATCH(C21885,'Reaction Types'!$B$2:$B$17,0),4)</f>
        <v>20</v>
      </c>
    </row>
    <row r="21886" spans="1:8">
      <c r="A21886">
        <v>22759</v>
      </c>
      <c r="B21886" t="s">
        <v>903</v>
      </c>
      <c r="C21886" t="s">
        <v>30</v>
      </c>
      <c r="D21886" s="1">
        <v>44200.5573032407</v>
      </c>
      <c r="E21886" s="2" t="str">
        <f t="array" ref="E21886">INDEX(Content[],MATCH(B21886,Content!$B$2:$B$1001,0),3)</f>
        <v>audio</v>
      </c>
      <c r="F21886" s="2" t="str">
        <f t="array" ref="F21886">INDEX(Content[],MATCH(B21886,Content!$B$2:$B$1001,0),4)</f>
        <v>public speaking</v>
      </c>
      <c r="G21886" s="2" t="str">
        <f t="array" ref="G21886">INDEX(Reaction_Types[],MATCH(C21886,'Reaction Types'!$B$2:$B$17,0),3)</f>
        <v>negative</v>
      </c>
      <c r="H21886" s="2">
        <f t="array" ref="H21886">INDEX(Reaction_Types[],MATCH(C21886,'Reaction Types'!$B$2:$B$17,0),4)</f>
        <v>10</v>
      </c>
    </row>
    <row r="21887" spans="1:8">
      <c r="A21887">
        <v>22760</v>
      </c>
      <c r="B21887" t="s">
        <v>903</v>
      </c>
      <c r="C21887" t="s">
        <v>36</v>
      </c>
      <c r="D21887" s="1">
        <v>44048.7237037037</v>
      </c>
      <c r="E21887" s="2" t="str">
        <f t="array" ref="E21887">INDEX(Content[],MATCH(B21887,Content!$B$2:$B$1001,0),3)</f>
        <v>audio</v>
      </c>
      <c r="F21887" s="2" t="str">
        <f t="array" ref="F21887">INDEX(Content[],MATCH(B21887,Content!$B$2:$B$1001,0),4)</f>
        <v>public speaking</v>
      </c>
      <c r="G21887" s="2" t="str">
        <f t="array" ref="G21887">INDEX(Reaction_Types[],MATCH(C21887,'Reaction Types'!$B$2:$B$17,0),3)</f>
        <v>positive</v>
      </c>
      <c r="H21887" s="2">
        <f t="array" ref="H21887">INDEX(Reaction_Types[],MATCH(C21887,'Reaction Types'!$B$2:$B$17,0),4)</f>
        <v>65</v>
      </c>
    </row>
    <row r="21888" spans="1:8">
      <c r="A21888">
        <v>22761</v>
      </c>
      <c r="B21888" t="s">
        <v>903</v>
      </c>
      <c r="C21888" t="s">
        <v>31</v>
      </c>
      <c r="D21888" s="1">
        <v>44042.3456944444</v>
      </c>
      <c r="E21888" s="2" t="str">
        <f t="array" ref="E21888">INDEX(Content[],MATCH(B21888,Content!$B$2:$B$1001,0),3)</f>
        <v>audio</v>
      </c>
      <c r="F21888" s="2" t="str">
        <f t="array" ref="F21888">INDEX(Content[],MATCH(B21888,Content!$B$2:$B$1001,0),4)</f>
        <v>public speaking</v>
      </c>
      <c r="G21888" s="2" t="str">
        <f t="array" ref="G21888">INDEX(Reaction_Types[],MATCH(C21888,'Reaction Types'!$B$2:$B$17,0),3)</f>
        <v>negative</v>
      </c>
      <c r="H21888" s="2">
        <f t="array" ref="H21888">INDEX(Reaction_Types[],MATCH(C21888,'Reaction Types'!$B$2:$B$17,0),4)</f>
        <v>15</v>
      </c>
    </row>
    <row r="21889" spans="1:8">
      <c r="A21889">
        <v>22762</v>
      </c>
      <c r="B21889" t="s">
        <v>903</v>
      </c>
      <c r="C21889" t="s">
        <v>39</v>
      </c>
      <c r="D21889" s="1">
        <v>44283.6662268518</v>
      </c>
      <c r="E21889" s="2" t="str">
        <f t="array" ref="E21889">INDEX(Content[],MATCH(B21889,Content!$B$2:$B$1001,0),3)</f>
        <v>audio</v>
      </c>
      <c r="F21889" s="2" t="str">
        <f t="array" ref="F21889">INDEX(Content[],MATCH(B21889,Content!$B$2:$B$1001,0),4)</f>
        <v>public speaking</v>
      </c>
      <c r="G21889" s="2" t="str">
        <f t="array" ref="G21889">INDEX(Reaction_Types[],MATCH(C21889,'Reaction Types'!$B$2:$B$17,0),3)</f>
        <v>positive</v>
      </c>
      <c r="H21889" s="2">
        <f t="array" ref="H21889">INDEX(Reaction_Types[],MATCH(C21889,'Reaction Types'!$B$2:$B$17,0),4)</f>
        <v>45</v>
      </c>
    </row>
    <row r="21890" spans="1:8">
      <c r="A21890">
        <v>22763</v>
      </c>
      <c r="B21890" t="s">
        <v>903</v>
      </c>
      <c r="C21890" t="s">
        <v>42</v>
      </c>
      <c r="D21890" s="1">
        <v>44280.6211342593</v>
      </c>
      <c r="E21890" s="2" t="str">
        <f t="array" ref="E21890">INDEX(Content[],MATCH(B21890,Content!$B$2:$B$1001,0),3)</f>
        <v>audio</v>
      </c>
      <c r="F21890" s="2" t="str">
        <f t="array" ref="F21890">INDEX(Content[],MATCH(B21890,Content!$B$2:$B$1001,0),4)</f>
        <v>public speaking</v>
      </c>
      <c r="G21890" s="2" t="str">
        <f t="array" ref="G21890">INDEX(Reaction_Types[],MATCH(C21890,'Reaction Types'!$B$2:$B$17,0),3)</f>
        <v>positive</v>
      </c>
      <c r="H21890" s="2">
        <f t="array" ref="H21890">INDEX(Reaction_Types[],MATCH(C21890,'Reaction Types'!$B$2:$B$17,0),4)</f>
        <v>60</v>
      </c>
    </row>
    <row r="21891" spans="1:8">
      <c r="A21891">
        <v>22764</v>
      </c>
      <c r="B21891" t="s">
        <v>903</v>
      </c>
      <c r="C21891" t="s">
        <v>37</v>
      </c>
      <c r="D21891" s="1">
        <v>44007.8423032407</v>
      </c>
      <c r="E21891" s="2" t="str">
        <f t="array" ref="E21891">INDEX(Content[],MATCH(B21891,Content!$B$2:$B$1001,0),3)</f>
        <v>audio</v>
      </c>
      <c r="F21891" s="2" t="str">
        <f t="array" ref="F21891">INDEX(Content[],MATCH(B21891,Content!$B$2:$B$1001,0),4)</f>
        <v>public speaking</v>
      </c>
      <c r="G21891" s="2" t="str">
        <f t="array" ref="G21891">INDEX(Reaction_Types[],MATCH(C21891,'Reaction Types'!$B$2:$B$17,0),3)</f>
        <v>neutral</v>
      </c>
      <c r="H21891" s="2">
        <f t="array" ref="H21891">INDEX(Reaction_Types[],MATCH(C21891,'Reaction Types'!$B$2:$B$17,0),4)</f>
        <v>20</v>
      </c>
    </row>
    <row r="21892" spans="1:8">
      <c r="A21892">
        <v>22765</v>
      </c>
      <c r="B21892" t="s">
        <v>903</v>
      </c>
      <c r="C21892" t="s">
        <v>40</v>
      </c>
      <c r="D21892" s="1">
        <v>44083.7496064815</v>
      </c>
      <c r="E21892" s="2" t="str">
        <f t="array" ref="E21892">INDEX(Content[],MATCH(B21892,Content!$B$2:$B$1001,0),3)</f>
        <v>audio</v>
      </c>
      <c r="F21892" s="2" t="str">
        <f t="array" ref="F21892">INDEX(Content[],MATCH(B21892,Content!$B$2:$B$1001,0),4)</f>
        <v>public speaking</v>
      </c>
      <c r="G21892" s="2" t="str">
        <f t="array" ref="G21892">INDEX(Reaction_Types[],MATCH(C21892,'Reaction Types'!$B$2:$B$17,0),3)</f>
        <v>negative</v>
      </c>
      <c r="H21892" s="2">
        <f t="array" ref="H21892">INDEX(Reaction_Types[],MATCH(C21892,'Reaction Types'!$B$2:$B$17,0),4)</f>
        <v>12</v>
      </c>
    </row>
    <row r="21893" spans="1:8">
      <c r="A21893">
        <v>22766</v>
      </c>
      <c r="B21893" t="s">
        <v>903</v>
      </c>
      <c r="C21893" t="s">
        <v>38</v>
      </c>
      <c r="D21893" s="1">
        <v>44158.2284953704</v>
      </c>
      <c r="E21893" s="2" t="str">
        <f t="array" ref="E21893">INDEX(Content[],MATCH(B21893,Content!$B$2:$B$1001,0),3)</f>
        <v>audio</v>
      </c>
      <c r="F21893" s="2" t="str">
        <f t="array" ref="F21893">INDEX(Content[],MATCH(B21893,Content!$B$2:$B$1001,0),4)</f>
        <v>public speaking</v>
      </c>
      <c r="G21893" s="2" t="str">
        <f t="array" ref="G21893">INDEX(Reaction_Types[],MATCH(C21893,'Reaction Types'!$B$2:$B$17,0),3)</f>
        <v>positive</v>
      </c>
      <c r="H21893" s="2">
        <f t="array" ref="H21893">INDEX(Reaction_Types[],MATCH(C21893,'Reaction Types'!$B$2:$B$17,0),4)</f>
        <v>75</v>
      </c>
    </row>
    <row r="21894" spans="1:8">
      <c r="A21894">
        <v>22767</v>
      </c>
      <c r="B21894" t="s">
        <v>903</v>
      </c>
      <c r="C21894" t="s">
        <v>40</v>
      </c>
      <c r="D21894" s="1">
        <v>44207.4436574074</v>
      </c>
      <c r="E21894" s="2" t="str">
        <f t="array" ref="E21894">INDEX(Content[],MATCH(B21894,Content!$B$2:$B$1001,0),3)</f>
        <v>audio</v>
      </c>
      <c r="F21894" s="2" t="str">
        <f t="array" ref="F21894">INDEX(Content[],MATCH(B21894,Content!$B$2:$B$1001,0),4)</f>
        <v>public speaking</v>
      </c>
      <c r="G21894" s="2" t="str">
        <f t="array" ref="G21894">INDEX(Reaction_Types[],MATCH(C21894,'Reaction Types'!$B$2:$B$17,0),3)</f>
        <v>negative</v>
      </c>
      <c r="H21894" s="2">
        <f t="array" ref="H21894">INDEX(Reaction_Types[],MATCH(C21894,'Reaction Types'!$B$2:$B$17,0),4)</f>
        <v>12</v>
      </c>
    </row>
    <row r="21895" spans="1:8">
      <c r="A21895">
        <v>22768</v>
      </c>
      <c r="B21895" t="s">
        <v>903</v>
      </c>
      <c r="C21895" t="s">
        <v>39</v>
      </c>
      <c r="D21895" s="1">
        <v>44301.9926157407</v>
      </c>
      <c r="E21895" s="2" t="str">
        <f t="array" ref="E21895">INDEX(Content[],MATCH(B21895,Content!$B$2:$B$1001,0),3)</f>
        <v>audio</v>
      </c>
      <c r="F21895" s="2" t="str">
        <f t="array" ref="F21895">INDEX(Content[],MATCH(B21895,Content!$B$2:$B$1001,0),4)</f>
        <v>public speaking</v>
      </c>
      <c r="G21895" s="2" t="str">
        <f t="array" ref="G21895">INDEX(Reaction_Types[],MATCH(C21895,'Reaction Types'!$B$2:$B$17,0),3)</f>
        <v>positive</v>
      </c>
      <c r="H21895" s="2">
        <f t="array" ref="H21895">INDEX(Reaction_Types[],MATCH(C21895,'Reaction Types'!$B$2:$B$17,0),4)</f>
        <v>45</v>
      </c>
    </row>
    <row r="21896" spans="1:8">
      <c r="A21896">
        <v>22769</v>
      </c>
      <c r="B21896" t="s">
        <v>903</v>
      </c>
      <c r="C21896" t="s">
        <v>42</v>
      </c>
      <c r="D21896" s="1">
        <v>44197.5732523148</v>
      </c>
      <c r="E21896" s="2" t="str">
        <f t="array" ref="E21896">INDEX(Content[],MATCH(B21896,Content!$B$2:$B$1001,0),3)</f>
        <v>audio</v>
      </c>
      <c r="F21896" s="2" t="str">
        <f t="array" ref="F21896">INDEX(Content[],MATCH(B21896,Content!$B$2:$B$1001,0),4)</f>
        <v>public speaking</v>
      </c>
      <c r="G21896" s="2" t="str">
        <f t="array" ref="G21896">INDEX(Reaction_Types[],MATCH(C21896,'Reaction Types'!$B$2:$B$17,0),3)</f>
        <v>positive</v>
      </c>
      <c r="H21896" s="2">
        <f t="array" ref="H21896">INDEX(Reaction_Types[],MATCH(C21896,'Reaction Types'!$B$2:$B$17,0),4)</f>
        <v>60</v>
      </c>
    </row>
    <row r="21897" spans="1:8">
      <c r="A21897">
        <v>22770</v>
      </c>
      <c r="B21897" t="s">
        <v>903</v>
      </c>
      <c r="C21897" t="s">
        <v>31</v>
      </c>
      <c r="D21897" s="1">
        <v>44172.7686805556</v>
      </c>
      <c r="E21897" s="2" t="str">
        <f t="array" ref="E21897">INDEX(Content[],MATCH(B21897,Content!$B$2:$B$1001,0),3)</f>
        <v>audio</v>
      </c>
      <c r="F21897" s="2" t="str">
        <f t="array" ref="F21897">INDEX(Content[],MATCH(B21897,Content!$B$2:$B$1001,0),4)</f>
        <v>public speaking</v>
      </c>
      <c r="G21897" s="2" t="str">
        <f t="array" ref="G21897">INDEX(Reaction_Types[],MATCH(C21897,'Reaction Types'!$B$2:$B$17,0),3)</f>
        <v>negative</v>
      </c>
      <c r="H21897" s="2">
        <f t="array" ref="H21897">INDEX(Reaction_Types[],MATCH(C21897,'Reaction Types'!$B$2:$B$17,0),4)</f>
        <v>15</v>
      </c>
    </row>
    <row r="21898" spans="1:8">
      <c r="A21898">
        <v>22771</v>
      </c>
      <c r="B21898" t="s">
        <v>903</v>
      </c>
      <c r="C21898" t="s">
        <v>29</v>
      </c>
      <c r="D21898" s="1">
        <v>44263.1236689815</v>
      </c>
      <c r="E21898" s="2" t="str">
        <f t="array" ref="E21898">INDEX(Content[],MATCH(B21898,Content!$B$2:$B$1001,0),3)</f>
        <v>audio</v>
      </c>
      <c r="F21898" s="2" t="str">
        <f t="array" ref="F21898">INDEX(Content[],MATCH(B21898,Content!$B$2:$B$1001,0),4)</f>
        <v>public speaking</v>
      </c>
      <c r="G21898" s="2" t="str">
        <f t="array" ref="G21898">INDEX(Reaction_Types[],MATCH(C21898,'Reaction Types'!$B$2:$B$17,0),3)</f>
        <v>negative</v>
      </c>
      <c r="H21898" s="2">
        <f t="array" ref="H21898">INDEX(Reaction_Types[],MATCH(C21898,'Reaction Types'!$B$2:$B$17,0),4)</f>
        <v>0</v>
      </c>
    </row>
    <row r="21899" spans="1:8">
      <c r="A21899">
        <v>22772</v>
      </c>
      <c r="B21899" t="s">
        <v>903</v>
      </c>
      <c r="C21899" t="s">
        <v>31</v>
      </c>
      <c r="D21899" s="1">
        <v>44239.0533912037</v>
      </c>
      <c r="E21899" s="2" t="str">
        <f t="array" ref="E21899">INDEX(Content[],MATCH(B21899,Content!$B$2:$B$1001,0),3)</f>
        <v>audio</v>
      </c>
      <c r="F21899" s="2" t="str">
        <f t="array" ref="F21899">INDEX(Content[],MATCH(B21899,Content!$B$2:$B$1001,0),4)</f>
        <v>public speaking</v>
      </c>
      <c r="G21899" s="2" t="str">
        <f t="array" ref="G21899">INDEX(Reaction_Types[],MATCH(C21899,'Reaction Types'!$B$2:$B$17,0),3)</f>
        <v>negative</v>
      </c>
      <c r="H21899" s="2">
        <f t="array" ref="H21899">INDEX(Reaction_Types[],MATCH(C21899,'Reaction Types'!$B$2:$B$17,0),4)</f>
        <v>15</v>
      </c>
    </row>
    <row r="21900" spans="1:8">
      <c r="A21900">
        <v>22773</v>
      </c>
      <c r="B21900" t="s">
        <v>903</v>
      </c>
      <c r="C21900" t="s">
        <v>32</v>
      </c>
      <c r="D21900" s="1">
        <v>44119.8027662037</v>
      </c>
      <c r="E21900" s="2" t="str">
        <f t="array" ref="E21900">INDEX(Content[],MATCH(B21900,Content!$B$2:$B$1001,0),3)</f>
        <v>audio</v>
      </c>
      <c r="F21900" s="2" t="str">
        <f t="array" ref="F21900">INDEX(Content[],MATCH(B21900,Content!$B$2:$B$1001,0),4)</f>
        <v>public speaking</v>
      </c>
      <c r="G21900" s="2" t="str">
        <f t="array" ref="G21900">INDEX(Reaction_Types[],MATCH(C21900,'Reaction Types'!$B$2:$B$17,0),3)</f>
        <v>positive</v>
      </c>
      <c r="H21900" s="2">
        <f t="array" ref="H21900">INDEX(Reaction_Types[],MATCH(C21900,'Reaction Types'!$B$2:$B$17,0),4)</f>
        <v>30</v>
      </c>
    </row>
    <row r="21901" spans="1:8">
      <c r="A21901">
        <v>22774</v>
      </c>
      <c r="B21901" t="s">
        <v>903</v>
      </c>
      <c r="C21901" t="s">
        <v>39</v>
      </c>
      <c r="D21901" s="1">
        <v>44192.6109837963</v>
      </c>
      <c r="E21901" s="2" t="str">
        <f t="array" ref="E21901">INDEX(Content[],MATCH(B21901,Content!$B$2:$B$1001,0),3)</f>
        <v>audio</v>
      </c>
      <c r="F21901" s="2" t="str">
        <f t="array" ref="F21901">INDEX(Content[],MATCH(B21901,Content!$B$2:$B$1001,0),4)</f>
        <v>public speaking</v>
      </c>
      <c r="G21901" s="2" t="str">
        <f t="array" ref="G21901">INDEX(Reaction_Types[],MATCH(C21901,'Reaction Types'!$B$2:$B$17,0),3)</f>
        <v>positive</v>
      </c>
      <c r="H21901" s="2">
        <f t="array" ref="H21901">INDEX(Reaction_Types[],MATCH(C21901,'Reaction Types'!$B$2:$B$17,0),4)</f>
        <v>45</v>
      </c>
    </row>
    <row r="21902" spans="1:8">
      <c r="A21902">
        <v>22775</v>
      </c>
      <c r="B21902" t="s">
        <v>903</v>
      </c>
      <c r="C21902" t="s">
        <v>43</v>
      </c>
      <c r="D21902" s="1">
        <v>44254.1449884259</v>
      </c>
      <c r="E21902" s="2" t="str">
        <f t="array" ref="E21902">INDEX(Content[],MATCH(B21902,Content!$B$2:$B$1001,0),3)</f>
        <v>audio</v>
      </c>
      <c r="F21902" s="2" t="str">
        <f t="array" ref="F21902">INDEX(Content[],MATCH(B21902,Content!$B$2:$B$1001,0),4)</f>
        <v>public speaking</v>
      </c>
      <c r="G21902" s="2" t="str">
        <f t="array" ref="G21902">INDEX(Reaction_Types[],MATCH(C21902,'Reaction Types'!$B$2:$B$17,0),3)</f>
        <v>positive</v>
      </c>
      <c r="H21902" s="2">
        <f t="array" ref="H21902">INDEX(Reaction_Types[],MATCH(C21902,'Reaction Types'!$B$2:$B$17,0),4)</f>
        <v>70</v>
      </c>
    </row>
    <row r="21903" spans="1:8">
      <c r="A21903">
        <v>22776</v>
      </c>
      <c r="B21903" t="s">
        <v>903</v>
      </c>
      <c r="C21903" t="s">
        <v>30</v>
      </c>
      <c r="D21903" s="1">
        <v>44332.5449768519</v>
      </c>
      <c r="E21903" s="2" t="str">
        <f t="array" ref="E21903">INDEX(Content[],MATCH(B21903,Content!$B$2:$B$1001,0),3)</f>
        <v>audio</v>
      </c>
      <c r="F21903" s="2" t="str">
        <f t="array" ref="F21903">INDEX(Content[],MATCH(B21903,Content!$B$2:$B$1001,0),4)</f>
        <v>public speaking</v>
      </c>
      <c r="G21903" s="2" t="str">
        <f t="array" ref="G21903">INDEX(Reaction_Types[],MATCH(C21903,'Reaction Types'!$B$2:$B$17,0),3)</f>
        <v>negative</v>
      </c>
      <c r="H21903" s="2">
        <f t="array" ref="H21903">INDEX(Reaction_Types[],MATCH(C21903,'Reaction Types'!$B$2:$B$17,0),4)</f>
        <v>10</v>
      </c>
    </row>
    <row r="21904" spans="1:8">
      <c r="A21904">
        <v>22777</v>
      </c>
      <c r="B21904" t="s">
        <v>903</v>
      </c>
      <c r="C21904" t="s">
        <v>38</v>
      </c>
      <c r="D21904" s="1">
        <v>44215.1707986111</v>
      </c>
      <c r="E21904" s="2" t="str">
        <f t="array" ref="E21904">INDEX(Content[],MATCH(B21904,Content!$B$2:$B$1001,0),3)</f>
        <v>audio</v>
      </c>
      <c r="F21904" s="2" t="str">
        <f t="array" ref="F21904">INDEX(Content[],MATCH(B21904,Content!$B$2:$B$1001,0),4)</f>
        <v>public speaking</v>
      </c>
      <c r="G21904" s="2" t="str">
        <f t="array" ref="G21904">INDEX(Reaction_Types[],MATCH(C21904,'Reaction Types'!$B$2:$B$17,0),3)</f>
        <v>positive</v>
      </c>
      <c r="H21904" s="2">
        <f t="array" ref="H21904">INDEX(Reaction_Types[],MATCH(C21904,'Reaction Types'!$B$2:$B$17,0),4)</f>
        <v>75</v>
      </c>
    </row>
    <row r="21905" spans="1:8">
      <c r="A21905">
        <v>22778</v>
      </c>
      <c r="B21905" t="s">
        <v>903</v>
      </c>
      <c r="C21905" t="s">
        <v>32</v>
      </c>
      <c r="D21905" s="1">
        <v>44120.9175694444</v>
      </c>
      <c r="E21905" s="2" t="str">
        <f t="array" ref="E21905">INDEX(Content[],MATCH(B21905,Content!$B$2:$B$1001,0),3)</f>
        <v>audio</v>
      </c>
      <c r="F21905" s="2" t="str">
        <f t="array" ref="F21905">INDEX(Content[],MATCH(B21905,Content!$B$2:$B$1001,0),4)</f>
        <v>public speaking</v>
      </c>
      <c r="G21905" s="2" t="str">
        <f t="array" ref="G21905">INDEX(Reaction_Types[],MATCH(C21905,'Reaction Types'!$B$2:$B$17,0),3)</f>
        <v>positive</v>
      </c>
      <c r="H21905" s="2">
        <f t="array" ref="H21905">INDEX(Reaction_Types[],MATCH(C21905,'Reaction Types'!$B$2:$B$17,0),4)</f>
        <v>30</v>
      </c>
    </row>
    <row r="21906" spans="1:8">
      <c r="A21906">
        <v>22779</v>
      </c>
      <c r="B21906" t="s">
        <v>903</v>
      </c>
      <c r="C21906" t="s">
        <v>40</v>
      </c>
      <c r="D21906" s="1">
        <v>44150.4541319444</v>
      </c>
      <c r="E21906" s="2" t="str">
        <f t="array" ref="E21906">INDEX(Content[],MATCH(B21906,Content!$B$2:$B$1001,0),3)</f>
        <v>audio</v>
      </c>
      <c r="F21906" s="2" t="str">
        <f t="array" ref="F21906">INDEX(Content[],MATCH(B21906,Content!$B$2:$B$1001,0),4)</f>
        <v>public speaking</v>
      </c>
      <c r="G21906" s="2" t="str">
        <f t="array" ref="G21906">INDEX(Reaction_Types[],MATCH(C21906,'Reaction Types'!$B$2:$B$17,0),3)</f>
        <v>negative</v>
      </c>
      <c r="H21906" s="2">
        <f t="array" ref="H21906">INDEX(Reaction_Types[],MATCH(C21906,'Reaction Types'!$B$2:$B$17,0),4)</f>
        <v>12</v>
      </c>
    </row>
    <row r="21907" spans="1:8">
      <c r="A21907">
        <v>22780</v>
      </c>
      <c r="B21907" t="s">
        <v>903</v>
      </c>
      <c r="C21907" t="s">
        <v>32</v>
      </c>
      <c r="D21907" s="1">
        <v>44246.0728240741</v>
      </c>
      <c r="E21907" s="2" t="str">
        <f t="array" ref="E21907">INDEX(Content[],MATCH(B21907,Content!$B$2:$B$1001,0),3)</f>
        <v>audio</v>
      </c>
      <c r="F21907" s="2" t="str">
        <f t="array" ref="F21907">INDEX(Content[],MATCH(B21907,Content!$B$2:$B$1001,0),4)</f>
        <v>public speaking</v>
      </c>
      <c r="G21907" s="2" t="str">
        <f t="array" ref="G21907">INDEX(Reaction_Types[],MATCH(C21907,'Reaction Types'!$B$2:$B$17,0),3)</f>
        <v>positive</v>
      </c>
      <c r="H21907" s="2">
        <f t="array" ref="H21907">INDEX(Reaction_Types[],MATCH(C21907,'Reaction Types'!$B$2:$B$17,0),4)</f>
        <v>30</v>
      </c>
    </row>
    <row r="21908" spans="1:8">
      <c r="A21908">
        <v>22781</v>
      </c>
      <c r="B21908" t="s">
        <v>903</v>
      </c>
      <c r="C21908" t="s">
        <v>36</v>
      </c>
      <c r="D21908" s="1">
        <v>44172.0463888889</v>
      </c>
      <c r="E21908" s="2" t="str">
        <f t="array" ref="E21908">INDEX(Content[],MATCH(B21908,Content!$B$2:$B$1001,0),3)</f>
        <v>audio</v>
      </c>
      <c r="F21908" s="2" t="str">
        <f t="array" ref="F21908">INDEX(Content[],MATCH(B21908,Content!$B$2:$B$1001,0),4)</f>
        <v>public speaking</v>
      </c>
      <c r="G21908" s="2" t="str">
        <f t="array" ref="G21908">INDEX(Reaction_Types[],MATCH(C21908,'Reaction Types'!$B$2:$B$17,0),3)</f>
        <v>positive</v>
      </c>
      <c r="H21908" s="2">
        <f t="array" ref="H21908">INDEX(Reaction_Types[],MATCH(C21908,'Reaction Types'!$B$2:$B$17,0),4)</f>
        <v>65</v>
      </c>
    </row>
    <row r="21909" spans="1:8">
      <c r="A21909">
        <v>22782</v>
      </c>
      <c r="B21909" t="s">
        <v>903</v>
      </c>
      <c r="C21909" t="s">
        <v>38</v>
      </c>
      <c r="D21909" s="1">
        <v>44271.5821875</v>
      </c>
      <c r="E21909" s="2" t="str">
        <f t="array" ref="E21909">INDEX(Content[],MATCH(B21909,Content!$B$2:$B$1001,0),3)</f>
        <v>audio</v>
      </c>
      <c r="F21909" s="2" t="str">
        <f t="array" ref="F21909">INDEX(Content[],MATCH(B21909,Content!$B$2:$B$1001,0),4)</f>
        <v>public speaking</v>
      </c>
      <c r="G21909" s="2" t="str">
        <f t="array" ref="G21909">INDEX(Reaction_Types[],MATCH(C21909,'Reaction Types'!$B$2:$B$17,0),3)</f>
        <v>positive</v>
      </c>
      <c r="H21909" s="2">
        <f t="array" ref="H21909">INDEX(Reaction_Types[],MATCH(C21909,'Reaction Types'!$B$2:$B$17,0),4)</f>
        <v>75</v>
      </c>
    </row>
    <row r="21910" spans="1:8">
      <c r="A21910">
        <v>22783</v>
      </c>
      <c r="B21910" t="s">
        <v>903</v>
      </c>
      <c r="C21910" t="s">
        <v>30</v>
      </c>
      <c r="D21910" s="1">
        <v>44141.3668634259</v>
      </c>
      <c r="E21910" s="2" t="str">
        <f t="array" ref="E21910">INDEX(Content[],MATCH(B21910,Content!$B$2:$B$1001,0),3)</f>
        <v>audio</v>
      </c>
      <c r="F21910" s="2" t="str">
        <f t="array" ref="F21910">INDEX(Content[],MATCH(B21910,Content!$B$2:$B$1001,0),4)</f>
        <v>public speaking</v>
      </c>
      <c r="G21910" s="2" t="str">
        <f t="array" ref="G21910">INDEX(Reaction_Types[],MATCH(C21910,'Reaction Types'!$B$2:$B$17,0),3)</f>
        <v>negative</v>
      </c>
      <c r="H21910" s="2">
        <f t="array" ref="H21910">INDEX(Reaction_Types[],MATCH(C21910,'Reaction Types'!$B$2:$B$17,0),4)</f>
        <v>10</v>
      </c>
    </row>
    <row r="21911" spans="1:8">
      <c r="A21911">
        <v>22784</v>
      </c>
      <c r="B21911" t="s">
        <v>903</v>
      </c>
      <c r="C21911" t="s">
        <v>36</v>
      </c>
      <c r="D21911" s="1">
        <v>44197.0195833333</v>
      </c>
      <c r="E21911" s="2" t="str">
        <f t="array" ref="E21911">INDEX(Content[],MATCH(B21911,Content!$B$2:$B$1001,0),3)</f>
        <v>audio</v>
      </c>
      <c r="F21911" s="2" t="str">
        <f t="array" ref="F21911">INDEX(Content[],MATCH(B21911,Content!$B$2:$B$1001,0),4)</f>
        <v>public speaking</v>
      </c>
      <c r="G21911" s="2" t="str">
        <f t="array" ref="G21911">INDEX(Reaction_Types[],MATCH(C21911,'Reaction Types'!$B$2:$B$17,0),3)</f>
        <v>positive</v>
      </c>
      <c r="H21911" s="2">
        <f t="array" ref="H21911">INDEX(Reaction_Types[],MATCH(C21911,'Reaction Types'!$B$2:$B$17,0),4)</f>
        <v>65</v>
      </c>
    </row>
    <row r="21912" spans="1:8">
      <c r="A21912">
        <v>22785</v>
      </c>
      <c r="B21912" t="s">
        <v>903</v>
      </c>
      <c r="C21912" t="s">
        <v>42</v>
      </c>
      <c r="D21912" s="1">
        <v>44216.922337963</v>
      </c>
      <c r="E21912" s="2" t="str">
        <f t="array" ref="E21912">INDEX(Content[],MATCH(B21912,Content!$B$2:$B$1001,0),3)</f>
        <v>audio</v>
      </c>
      <c r="F21912" s="2" t="str">
        <f t="array" ref="F21912">INDEX(Content[],MATCH(B21912,Content!$B$2:$B$1001,0),4)</f>
        <v>public speaking</v>
      </c>
      <c r="G21912" s="2" t="str">
        <f t="array" ref="G21912">INDEX(Reaction_Types[],MATCH(C21912,'Reaction Types'!$B$2:$B$17,0),3)</f>
        <v>positive</v>
      </c>
      <c r="H21912" s="2">
        <f t="array" ref="H21912">INDEX(Reaction_Types[],MATCH(C21912,'Reaction Types'!$B$2:$B$17,0),4)</f>
        <v>60</v>
      </c>
    </row>
    <row r="21913" spans="1:8">
      <c r="A21913">
        <v>22786</v>
      </c>
      <c r="B21913" t="s">
        <v>903</v>
      </c>
      <c r="C21913" t="s">
        <v>36</v>
      </c>
      <c r="D21913" s="1">
        <v>44166.3621064815</v>
      </c>
      <c r="E21913" s="2" t="str">
        <f t="array" ref="E21913">INDEX(Content[],MATCH(B21913,Content!$B$2:$B$1001,0),3)</f>
        <v>audio</v>
      </c>
      <c r="F21913" s="2" t="str">
        <f t="array" ref="F21913">INDEX(Content[],MATCH(B21913,Content!$B$2:$B$1001,0),4)</f>
        <v>public speaking</v>
      </c>
      <c r="G21913" s="2" t="str">
        <f t="array" ref="G21913">INDEX(Reaction_Types[],MATCH(C21913,'Reaction Types'!$B$2:$B$17,0),3)</f>
        <v>positive</v>
      </c>
      <c r="H21913" s="2">
        <f t="array" ref="H21913">INDEX(Reaction_Types[],MATCH(C21913,'Reaction Types'!$B$2:$B$17,0),4)</f>
        <v>65</v>
      </c>
    </row>
    <row r="21914" spans="1:8">
      <c r="A21914">
        <v>22787</v>
      </c>
      <c r="B21914" t="s">
        <v>903</v>
      </c>
      <c r="C21914" t="s">
        <v>31</v>
      </c>
      <c r="D21914" s="1">
        <v>44244.2799884259</v>
      </c>
      <c r="E21914" s="2" t="str">
        <f t="array" ref="E21914">INDEX(Content[],MATCH(B21914,Content!$B$2:$B$1001,0),3)</f>
        <v>audio</v>
      </c>
      <c r="F21914" s="2" t="str">
        <f t="array" ref="F21914">INDEX(Content[],MATCH(B21914,Content!$B$2:$B$1001,0),4)</f>
        <v>public speaking</v>
      </c>
      <c r="G21914" s="2" t="str">
        <f t="array" ref="G21914">INDEX(Reaction_Types[],MATCH(C21914,'Reaction Types'!$B$2:$B$17,0),3)</f>
        <v>negative</v>
      </c>
      <c r="H21914" s="2">
        <f t="array" ref="H21914">INDEX(Reaction_Types[],MATCH(C21914,'Reaction Types'!$B$2:$B$17,0),4)</f>
        <v>15</v>
      </c>
    </row>
    <row r="21915" spans="1:8">
      <c r="A21915">
        <v>22788</v>
      </c>
      <c r="B21915" t="s">
        <v>903</v>
      </c>
      <c r="C21915" t="s">
        <v>42</v>
      </c>
      <c r="D21915" s="1">
        <v>44107.3436342593</v>
      </c>
      <c r="E21915" s="2" t="str">
        <f t="array" ref="E21915">INDEX(Content[],MATCH(B21915,Content!$B$2:$B$1001,0),3)</f>
        <v>audio</v>
      </c>
      <c r="F21915" s="2" t="str">
        <f t="array" ref="F21915">INDEX(Content[],MATCH(B21915,Content!$B$2:$B$1001,0),4)</f>
        <v>public speaking</v>
      </c>
      <c r="G21915" s="2" t="str">
        <f t="array" ref="G21915">INDEX(Reaction_Types[],MATCH(C21915,'Reaction Types'!$B$2:$B$17,0),3)</f>
        <v>positive</v>
      </c>
      <c r="H21915" s="2">
        <f t="array" ref="H21915">INDEX(Reaction_Types[],MATCH(C21915,'Reaction Types'!$B$2:$B$17,0),4)</f>
        <v>60</v>
      </c>
    </row>
    <row r="21916" spans="1:8">
      <c r="A21916">
        <v>22789</v>
      </c>
      <c r="B21916" t="s">
        <v>903</v>
      </c>
      <c r="C21916" t="s">
        <v>42</v>
      </c>
      <c r="D21916" s="1">
        <v>44335.1795138889</v>
      </c>
      <c r="E21916" s="2" t="str">
        <f t="array" ref="E21916">INDEX(Content[],MATCH(B21916,Content!$B$2:$B$1001,0),3)</f>
        <v>audio</v>
      </c>
      <c r="F21916" s="2" t="str">
        <f t="array" ref="F21916">INDEX(Content[],MATCH(B21916,Content!$B$2:$B$1001,0),4)</f>
        <v>public speaking</v>
      </c>
      <c r="G21916" s="2" t="str">
        <f t="array" ref="G21916">INDEX(Reaction_Types[],MATCH(C21916,'Reaction Types'!$B$2:$B$17,0),3)</f>
        <v>positive</v>
      </c>
      <c r="H21916" s="2">
        <f t="array" ref="H21916">INDEX(Reaction_Types[],MATCH(C21916,'Reaction Types'!$B$2:$B$17,0),4)</f>
        <v>60</v>
      </c>
    </row>
    <row r="21917" spans="1:8">
      <c r="A21917">
        <v>22790</v>
      </c>
      <c r="B21917" t="s">
        <v>903</v>
      </c>
      <c r="C21917" t="s">
        <v>41</v>
      </c>
      <c r="D21917" s="1">
        <v>44169.5949305556</v>
      </c>
      <c r="E21917" s="2" t="str">
        <f t="array" ref="E21917">INDEX(Content[],MATCH(B21917,Content!$B$2:$B$1001,0),3)</f>
        <v>audio</v>
      </c>
      <c r="F21917" s="2" t="str">
        <f t="array" ref="F21917">INDEX(Content[],MATCH(B21917,Content!$B$2:$B$1001,0),4)</f>
        <v>public speaking</v>
      </c>
      <c r="G21917" s="2" t="str">
        <f t="array" ref="G21917">INDEX(Reaction_Types[],MATCH(C21917,'Reaction Types'!$B$2:$B$17,0),3)</f>
        <v>positive</v>
      </c>
      <c r="H21917" s="2">
        <f t="array" ref="H21917">INDEX(Reaction_Types[],MATCH(C21917,'Reaction Types'!$B$2:$B$17,0),4)</f>
        <v>50</v>
      </c>
    </row>
    <row r="21918" spans="1:8">
      <c r="A21918">
        <v>22791</v>
      </c>
      <c r="B21918" t="s">
        <v>903</v>
      </c>
      <c r="C21918" t="s">
        <v>34</v>
      </c>
      <c r="D21918" s="1">
        <v>44091.4137152778</v>
      </c>
      <c r="E21918" s="2" t="str">
        <f t="array" ref="E21918">INDEX(Content[],MATCH(B21918,Content!$B$2:$B$1001,0),3)</f>
        <v>audio</v>
      </c>
      <c r="F21918" s="2" t="str">
        <f t="array" ref="F21918">INDEX(Content[],MATCH(B21918,Content!$B$2:$B$1001,0),4)</f>
        <v>public speaking</v>
      </c>
      <c r="G21918" s="2" t="str">
        <f t="array" ref="G21918">INDEX(Reaction_Types[],MATCH(C21918,'Reaction Types'!$B$2:$B$17,0),3)</f>
        <v>positive</v>
      </c>
      <c r="H21918" s="2">
        <f t="array" ref="H21918">INDEX(Reaction_Types[],MATCH(C21918,'Reaction Types'!$B$2:$B$17,0),4)</f>
        <v>70</v>
      </c>
    </row>
    <row r="21919" spans="1:8">
      <c r="A21919">
        <v>22792</v>
      </c>
      <c r="B21919" t="s">
        <v>903</v>
      </c>
      <c r="C21919" t="s">
        <v>39</v>
      </c>
      <c r="D21919" s="1">
        <v>44137.2868634259</v>
      </c>
      <c r="E21919" s="2" t="str">
        <f t="array" ref="E21919">INDEX(Content[],MATCH(B21919,Content!$B$2:$B$1001,0),3)</f>
        <v>audio</v>
      </c>
      <c r="F21919" s="2" t="str">
        <f t="array" ref="F21919">INDEX(Content[],MATCH(B21919,Content!$B$2:$B$1001,0),4)</f>
        <v>public speaking</v>
      </c>
      <c r="G21919" s="2" t="str">
        <f t="array" ref="G21919">INDEX(Reaction_Types[],MATCH(C21919,'Reaction Types'!$B$2:$B$17,0),3)</f>
        <v>positive</v>
      </c>
      <c r="H21919" s="2">
        <f t="array" ref="H21919">INDEX(Reaction_Types[],MATCH(C21919,'Reaction Types'!$B$2:$B$17,0),4)</f>
        <v>45</v>
      </c>
    </row>
    <row r="21920" spans="1:8">
      <c r="A21920">
        <v>22794</v>
      </c>
      <c r="B21920" t="s">
        <v>904</v>
      </c>
      <c r="C21920" t="s">
        <v>40</v>
      </c>
      <c r="D21920" s="1">
        <v>44332.3746064815</v>
      </c>
      <c r="E21920" s="2" t="str">
        <f t="array" ref="E21920">INDEX(Content[],MATCH(B21920,Content!$B$2:$B$1001,0),3)</f>
        <v>GIF</v>
      </c>
      <c r="F21920" s="2" t="str">
        <f t="array" ref="F21920">INDEX(Content[],MATCH(B21920,Content!$B$2:$B$1001,0),4)</f>
        <v>travel</v>
      </c>
      <c r="G21920" s="2" t="str">
        <f t="array" ref="G21920">INDEX(Reaction_Types[],MATCH(C21920,'Reaction Types'!$B$2:$B$17,0),3)</f>
        <v>negative</v>
      </c>
      <c r="H21920" s="2">
        <f t="array" ref="H21920">INDEX(Reaction_Types[],MATCH(C21920,'Reaction Types'!$B$2:$B$17,0),4)</f>
        <v>12</v>
      </c>
    </row>
    <row r="21921" spans="1:8">
      <c r="A21921">
        <v>22795</v>
      </c>
      <c r="B21921" t="s">
        <v>904</v>
      </c>
      <c r="C21921" t="s">
        <v>29</v>
      </c>
      <c r="D21921" s="1">
        <v>44247.8013194444</v>
      </c>
      <c r="E21921" s="2" t="str">
        <f t="array" ref="E21921">INDEX(Content[],MATCH(B21921,Content!$B$2:$B$1001,0),3)</f>
        <v>GIF</v>
      </c>
      <c r="F21921" s="2" t="str">
        <f t="array" ref="F21921">INDEX(Content[],MATCH(B21921,Content!$B$2:$B$1001,0),4)</f>
        <v>travel</v>
      </c>
      <c r="G21921" s="2" t="str">
        <f t="array" ref="G21921">INDEX(Reaction_Types[],MATCH(C21921,'Reaction Types'!$B$2:$B$17,0),3)</f>
        <v>negative</v>
      </c>
      <c r="H21921" s="2">
        <f t="array" ref="H21921">INDEX(Reaction_Types[],MATCH(C21921,'Reaction Types'!$B$2:$B$17,0),4)</f>
        <v>0</v>
      </c>
    </row>
    <row r="21922" spans="1:8">
      <c r="A21922">
        <v>22796</v>
      </c>
      <c r="B21922" t="s">
        <v>904</v>
      </c>
      <c r="C21922" t="s">
        <v>29</v>
      </c>
      <c r="D21922" s="1">
        <v>44226.1084027778</v>
      </c>
      <c r="E21922" s="2" t="str">
        <f t="array" ref="E21922">INDEX(Content[],MATCH(B21922,Content!$B$2:$B$1001,0),3)</f>
        <v>GIF</v>
      </c>
      <c r="F21922" s="2" t="str">
        <f t="array" ref="F21922">INDEX(Content[],MATCH(B21922,Content!$B$2:$B$1001,0),4)</f>
        <v>travel</v>
      </c>
      <c r="G21922" s="2" t="str">
        <f t="array" ref="G21922">INDEX(Reaction_Types[],MATCH(C21922,'Reaction Types'!$B$2:$B$17,0),3)</f>
        <v>negative</v>
      </c>
      <c r="H21922" s="2">
        <f t="array" ref="H21922">INDEX(Reaction_Types[],MATCH(C21922,'Reaction Types'!$B$2:$B$17,0),4)</f>
        <v>0</v>
      </c>
    </row>
    <row r="21923" spans="1:8">
      <c r="A21923">
        <v>22797</v>
      </c>
      <c r="B21923" t="s">
        <v>904</v>
      </c>
      <c r="C21923" t="s">
        <v>38</v>
      </c>
      <c r="D21923" s="1">
        <v>44335.9691782407</v>
      </c>
      <c r="E21923" s="2" t="str">
        <f t="array" ref="E21923">INDEX(Content[],MATCH(B21923,Content!$B$2:$B$1001,0),3)</f>
        <v>GIF</v>
      </c>
      <c r="F21923" s="2" t="str">
        <f t="array" ref="F21923">INDEX(Content[],MATCH(B21923,Content!$B$2:$B$1001,0),4)</f>
        <v>travel</v>
      </c>
      <c r="G21923" s="2" t="str">
        <f t="array" ref="G21923">INDEX(Reaction_Types[],MATCH(C21923,'Reaction Types'!$B$2:$B$17,0),3)</f>
        <v>positive</v>
      </c>
      <c r="H21923" s="2">
        <f t="array" ref="H21923">INDEX(Reaction_Types[],MATCH(C21923,'Reaction Types'!$B$2:$B$17,0),4)</f>
        <v>75</v>
      </c>
    </row>
    <row r="21924" spans="1:8">
      <c r="A21924">
        <v>22798</v>
      </c>
      <c r="B21924" t="s">
        <v>904</v>
      </c>
      <c r="C21924" t="s">
        <v>36</v>
      </c>
      <c r="D21924" s="1">
        <v>44322.871087963</v>
      </c>
      <c r="E21924" s="2" t="str">
        <f t="array" ref="E21924">INDEX(Content[],MATCH(B21924,Content!$B$2:$B$1001,0),3)</f>
        <v>GIF</v>
      </c>
      <c r="F21924" s="2" t="str">
        <f t="array" ref="F21924">INDEX(Content[],MATCH(B21924,Content!$B$2:$B$1001,0),4)</f>
        <v>travel</v>
      </c>
      <c r="G21924" s="2" t="str">
        <f t="array" ref="G21924">INDEX(Reaction_Types[],MATCH(C21924,'Reaction Types'!$B$2:$B$17,0),3)</f>
        <v>positive</v>
      </c>
      <c r="H21924" s="2">
        <f t="array" ref="H21924">INDEX(Reaction_Types[],MATCH(C21924,'Reaction Types'!$B$2:$B$17,0),4)</f>
        <v>65</v>
      </c>
    </row>
    <row r="21925" spans="1:8">
      <c r="A21925">
        <v>22799</v>
      </c>
      <c r="B21925" t="s">
        <v>904</v>
      </c>
      <c r="C21925" t="s">
        <v>31</v>
      </c>
      <c r="D21925" s="1">
        <v>44267.9581018519</v>
      </c>
      <c r="E21925" s="2" t="str">
        <f t="array" ref="E21925">INDEX(Content[],MATCH(B21925,Content!$B$2:$B$1001,0),3)</f>
        <v>GIF</v>
      </c>
      <c r="F21925" s="2" t="str">
        <f t="array" ref="F21925">INDEX(Content[],MATCH(B21925,Content!$B$2:$B$1001,0),4)</f>
        <v>travel</v>
      </c>
      <c r="G21925" s="2" t="str">
        <f t="array" ref="G21925">INDEX(Reaction_Types[],MATCH(C21925,'Reaction Types'!$B$2:$B$17,0),3)</f>
        <v>negative</v>
      </c>
      <c r="H21925" s="2">
        <f t="array" ref="H21925">INDEX(Reaction_Types[],MATCH(C21925,'Reaction Types'!$B$2:$B$17,0),4)</f>
        <v>15</v>
      </c>
    </row>
    <row r="21926" spans="1:8">
      <c r="A21926">
        <v>22800</v>
      </c>
      <c r="B21926" t="s">
        <v>904</v>
      </c>
      <c r="C21926" t="s">
        <v>29</v>
      </c>
      <c r="D21926" s="1">
        <v>44232.9377199074</v>
      </c>
      <c r="E21926" s="2" t="str">
        <f t="array" ref="E21926">INDEX(Content[],MATCH(B21926,Content!$B$2:$B$1001,0),3)</f>
        <v>GIF</v>
      </c>
      <c r="F21926" s="2" t="str">
        <f t="array" ref="F21926">INDEX(Content[],MATCH(B21926,Content!$B$2:$B$1001,0),4)</f>
        <v>travel</v>
      </c>
      <c r="G21926" s="2" t="str">
        <f t="array" ref="G21926">INDEX(Reaction_Types[],MATCH(C21926,'Reaction Types'!$B$2:$B$17,0),3)</f>
        <v>negative</v>
      </c>
      <c r="H21926" s="2">
        <f t="array" ref="H21926">INDEX(Reaction_Types[],MATCH(C21926,'Reaction Types'!$B$2:$B$17,0),4)</f>
        <v>0</v>
      </c>
    </row>
    <row r="21927" spans="1:8">
      <c r="A21927">
        <v>22801</v>
      </c>
      <c r="B21927" t="s">
        <v>904</v>
      </c>
      <c r="C21927" t="s">
        <v>30</v>
      </c>
      <c r="D21927" s="1">
        <v>44241.4957175926</v>
      </c>
      <c r="E21927" s="2" t="str">
        <f t="array" ref="E21927">INDEX(Content[],MATCH(B21927,Content!$B$2:$B$1001,0),3)</f>
        <v>GIF</v>
      </c>
      <c r="F21927" s="2" t="str">
        <f t="array" ref="F21927">INDEX(Content[],MATCH(B21927,Content!$B$2:$B$1001,0),4)</f>
        <v>travel</v>
      </c>
      <c r="G21927" s="2" t="str">
        <f t="array" ref="G21927">INDEX(Reaction_Types[],MATCH(C21927,'Reaction Types'!$B$2:$B$17,0),3)</f>
        <v>negative</v>
      </c>
      <c r="H21927" s="2">
        <f t="array" ref="H21927">INDEX(Reaction_Types[],MATCH(C21927,'Reaction Types'!$B$2:$B$17,0),4)</f>
        <v>10</v>
      </c>
    </row>
    <row r="21928" spans="1:8">
      <c r="A21928">
        <v>22802</v>
      </c>
      <c r="B21928" t="s">
        <v>904</v>
      </c>
      <c r="C21928" t="s">
        <v>35</v>
      </c>
      <c r="D21928" s="1">
        <v>44200.6010532407</v>
      </c>
      <c r="E21928" s="2" t="str">
        <f t="array" ref="E21928">INDEX(Content[],MATCH(B21928,Content!$B$2:$B$1001,0),3)</f>
        <v>GIF</v>
      </c>
      <c r="F21928" s="2" t="str">
        <f t="array" ref="F21928">INDEX(Content[],MATCH(B21928,Content!$B$2:$B$1001,0),4)</f>
        <v>travel</v>
      </c>
      <c r="G21928" s="2" t="str">
        <f t="array" ref="G21928">INDEX(Reaction_Types[],MATCH(C21928,'Reaction Types'!$B$2:$B$17,0),3)</f>
        <v>negative</v>
      </c>
      <c r="H21928" s="2">
        <f t="array" ref="H21928">INDEX(Reaction_Types[],MATCH(C21928,'Reaction Types'!$B$2:$B$17,0),4)</f>
        <v>5</v>
      </c>
    </row>
    <row r="21929" spans="1:8">
      <c r="A21929">
        <v>22803</v>
      </c>
      <c r="B21929" t="s">
        <v>904</v>
      </c>
      <c r="C21929" t="s">
        <v>30</v>
      </c>
      <c r="D21929" s="1">
        <v>44261.2917361111</v>
      </c>
      <c r="E21929" s="2" t="str">
        <f t="array" ref="E21929">INDEX(Content[],MATCH(B21929,Content!$B$2:$B$1001,0),3)</f>
        <v>GIF</v>
      </c>
      <c r="F21929" s="2" t="str">
        <f t="array" ref="F21929">INDEX(Content[],MATCH(B21929,Content!$B$2:$B$1001,0),4)</f>
        <v>travel</v>
      </c>
      <c r="G21929" s="2" t="str">
        <f t="array" ref="G21929">INDEX(Reaction_Types[],MATCH(C21929,'Reaction Types'!$B$2:$B$17,0),3)</f>
        <v>negative</v>
      </c>
      <c r="H21929" s="2">
        <f t="array" ref="H21929">INDEX(Reaction_Types[],MATCH(C21929,'Reaction Types'!$B$2:$B$17,0),4)</f>
        <v>10</v>
      </c>
    </row>
    <row r="21930" spans="1:8">
      <c r="A21930">
        <v>22804</v>
      </c>
      <c r="B21930" t="s">
        <v>904</v>
      </c>
      <c r="C21930" t="s">
        <v>31</v>
      </c>
      <c r="D21930" s="1">
        <v>44057.4421064815</v>
      </c>
      <c r="E21930" s="2" t="str">
        <f t="array" ref="E21930">INDEX(Content[],MATCH(B21930,Content!$B$2:$B$1001,0),3)</f>
        <v>GIF</v>
      </c>
      <c r="F21930" s="2" t="str">
        <f t="array" ref="F21930">INDEX(Content[],MATCH(B21930,Content!$B$2:$B$1001,0),4)</f>
        <v>travel</v>
      </c>
      <c r="G21930" s="2" t="str">
        <f t="array" ref="G21930">INDEX(Reaction_Types[],MATCH(C21930,'Reaction Types'!$B$2:$B$17,0),3)</f>
        <v>negative</v>
      </c>
      <c r="H21930" s="2">
        <f t="array" ref="H21930">INDEX(Reaction_Types[],MATCH(C21930,'Reaction Types'!$B$2:$B$17,0),4)</f>
        <v>15</v>
      </c>
    </row>
    <row r="21931" spans="1:8">
      <c r="A21931">
        <v>22805</v>
      </c>
      <c r="B21931" t="s">
        <v>904</v>
      </c>
      <c r="C21931" t="s">
        <v>41</v>
      </c>
      <c r="D21931" s="1">
        <v>44007.3511689815</v>
      </c>
      <c r="E21931" s="2" t="str">
        <f t="array" ref="E21931">INDEX(Content[],MATCH(B21931,Content!$B$2:$B$1001,0),3)</f>
        <v>GIF</v>
      </c>
      <c r="F21931" s="2" t="str">
        <f t="array" ref="F21931">INDEX(Content[],MATCH(B21931,Content!$B$2:$B$1001,0),4)</f>
        <v>travel</v>
      </c>
      <c r="G21931" s="2" t="str">
        <f t="array" ref="G21931">INDEX(Reaction_Types[],MATCH(C21931,'Reaction Types'!$B$2:$B$17,0),3)</f>
        <v>positive</v>
      </c>
      <c r="H21931" s="2">
        <f t="array" ref="H21931">INDEX(Reaction_Types[],MATCH(C21931,'Reaction Types'!$B$2:$B$17,0),4)</f>
        <v>50</v>
      </c>
    </row>
    <row r="21932" spans="1:8">
      <c r="A21932">
        <v>22806</v>
      </c>
      <c r="B21932" t="s">
        <v>904</v>
      </c>
      <c r="C21932" t="s">
        <v>35</v>
      </c>
      <c r="D21932" s="1">
        <v>44202.2346527778</v>
      </c>
      <c r="E21932" s="2" t="str">
        <f t="array" ref="E21932">INDEX(Content[],MATCH(B21932,Content!$B$2:$B$1001,0),3)</f>
        <v>GIF</v>
      </c>
      <c r="F21932" s="2" t="str">
        <f t="array" ref="F21932">INDEX(Content[],MATCH(B21932,Content!$B$2:$B$1001,0),4)</f>
        <v>travel</v>
      </c>
      <c r="G21932" s="2" t="str">
        <f t="array" ref="G21932">INDEX(Reaction_Types[],MATCH(C21932,'Reaction Types'!$B$2:$B$17,0),3)</f>
        <v>negative</v>
      </c>
      <c r="H21932" s="2">
        <f t="array" ref="H21932">INDEX(Reaction_Types[],MATCH(C21932,'Reaction Types'!$B$2:$B$17,0),4)</f>
        <v>5</v>
      </c>
    </row>
    <row r="21933" spans="1:8">
      <c r="A21933">
        <v>22807</v>
      </c>
      <c r="B21933" t="s">
        <v>904</v>
      </c>
      <c r="C21933" t="s">
        <v>42</v>
      </c>
      <c r="D21933" s="1">
        <v>44356.2023148148</v>
      </c>
      <c r="E21933" s="2" t="str">
        <f t="array" ref="E21933">INDEX(Content[],MATCH(B21933,Content!$B$2:$B$1001,0),3)</f>
        <v>GIF</v>
      </c>
      <c r="F21933" s="2" t="str">
        <f t="array" ref="F21933">INDEX(Content[],MATCH(B21933,Content!$B$2:$B$1001,0),4)</f>
        <v>travel</v>
      </c>
      <c r="G21933" s="2" t="str">
        <f t="array" ref="G21933">INDEX(Reaction_Types[],MATCH(C21933,'Reaction Types'!$B$2:$B$17,0),3)</f>
        <v>positive</v>
      </c>
      <c r="H21933" s="2">
        <f t="array" ref="H21933">INDEX(Reaction_Types[],MATCH(C21933,'Reaction Types'!$B$2:$B$17,0),4)</f>
        <v>60</v>
      </c>
    </row>
    <row r="21934" spans="1:8">
      <c r="A21934">
        <v>22808</v>
      </c>
      <c r="B21934" t="s">
        <v>904</v>
      </c>
      <c r="C21934" t="s">
        <v>35</v>
      </c>
      <c r="D21934" s="1">
        <v>44236.8733912037</v>
      </c>
      <c r="E21934" s="2" t="str">
        <f t="array" ref="E21934">INDEX(Content[],MATCH(B21934,Content!$B$2:$B$1001,0),3)</f>
        <v>GIF</v>
      </c>
      <c r="F21934" s="2" t="str">
        <f t="array" ref="F21934">INDEX(Content[],MATCH(B21934,Content!$B$2:$B$1001,0),4)</f>
        <v>travel</v>
      </c>
      <c r="G21934" s="2" t="str">
        <f t="array" ref="G21934">INDEX(Reaction_Types[],MATCH(C21934,'Reaction Types'!$B$2:$B$17,0),3)</f>
        <v>negative</v>
      </c>
      <c r="H21934" s="2">
        <f t="array" ref="H21934">INDEX(Reaction_Types[],MATCH(C21934,'Reaction Types'!$B$2:$B$17,0),4)</f>
        <v>5</v>
      </c>
    </row>
    <row r="21935" spans="1:8">
      <c r="A21935">
        <v>22809</v>
      </c>
      <c r="B21935" t="s">
        <v>904</v>
      </c>
      <c r="C21935" t="s">
        <v>46</v>
      </c>
      <c r="D21935" s="1">
        <v>44281.2929513889</v>
      </c>
      <c r="E21935" s="2" t="str">
        <f t="array" ref="E21935">INDEX(Content[],MATCH(B21935,Content!$B$2:$B$1001,0),3)</f>
        <v>GIF</v>
      </c>
      <c r="F21935" s="2" t="str">
        <f t="array" ref="F21935">INDEX(Content[],MATCH(B21935,Content!$B$2:$B$1001,0),4)</f>
        <v>travel</v>
      </c>
      <c r="G21935" s="2" t="str">
        <f t="array" ref="G21935">INDEX(Reaction_Types[],MATCH(C21935,'Reaction Types'!$B$2:$B$17,0),3)</f>
        <v>positive</v>
      </c>
      <c r="H21935" s="2">
        <f t="array" ref="H21935">INDEX(Reaction_Types[],MATCH(C21935,'Reaction Types'!$B$2:$B$17,0),4)</f>
        <v>72</v>
      </c>
    </row>
    <row r="21936" spans="1:8">
      <c r="A21936">
        <v>22810</v>
      </c>
      <c r="B21936" t="s">
        <v>904</v>
      </c>
      <c r="C21936" t="s">
        <v>46</v>
      </c>
      <c r="D21936" s="1">
        <v>44184.0635185185</v>
      </c>
      <c r="E21936" s="2" t="str">
        <f t="array" ref="E21936">INDEX(Content[],MATCH(B21936,Content!$B$2:$B$1001,0),3)</f>
        <v>GIF</v>
      </c>
      <c r="F21936" s="2" t="str">
        <f t="array" ref="F21936">INDEX(Content[],MATCH(B21936,Content!$B$2:$B$1001,0),4)</f>
        <v>travel</v>
      </c>
      <c r="G21936" s="2" t="str">
        <f t="array" ref="G21936">INDEX(Reaction_Types[],MATCH(C21936,'Reaction Types'!$B$2:$B$17,0),3)</f>
        <v>positive</v>
      </c>
      <c r="H21936" s="2">
        <f t="array" ref="H21936">INDEX(Reaction_Types[],MATCH(C21936,'Reaction Types'!$B$2:$B$17,0),4)</f>
        <v>72</v>
      </c>
    </row>
    <row r="21937" spans="1:8">
      <c r="A21937">
        <v>22811</v>
      </c>
      <c r="B21937" t="s">
        <v>904</v>
      </c>
      <c r="C21937" t="s">
        <v>30</v>
      </c>
      <c r="D21937" s="1">
        <v>44104.2230324074</v>
      </c>
      <c r="E21937" s="2" t="str">
        <f t="array" ref="E21937">INDEX(Content[],MATCH(B21937,Content!$B$2:$B$1001,0),3)</f>
        <v>GIF</v>
      </c>
      <c r="F21937" s="2" t="str">
        <f t="array" ref="F21937">INDEX(Content[],MATCH(B21937,Content!$B$2:$B$1001,0),4)</f>
        <v>travel</v>
      </c>
      <c r="G21937" s="2" t="str">
        <f t="array" ref="G21937">INDEX(Reaction_Types[],MATCH(C21937,'Reaction Types'!$B$2:$B$17,0),3)</f>
        <v>negative</v>
      </c>
      <c r="H21937" s="2">
        <f t="array" ref="H21937">INDEX(Reaction_Types[],MATCH(C21937,'Reaction Types'!$B$2:$B$17,0),4)</f>
        <v>10</v>
      </c>
    </row>
    <row r="21938" spans="1:8">
      <c r="A21938">
        <v>22812</v>
      </c>
      <c r="B21938" t="s">
        <v>904</v>
      </c>
      <c r="C21938" t="s">
        <v>46</v>
      </c>
      <c r="D21938" s="1">
        <v>44253.1347800926</v>
      </c>
      <c r="E21938" s="2" t="str">
        <f t="array" ref="E21938">INDEX(Content[],MATCH(B21938,Content!$B$2:$B$1001,0),3)</f>
        <v>GIF</v>
      </c>
      <c r="F21938" s="2" t="str">
        <f t="array" ref="F21938">INDEX(Content[],MATCH(B21938,Content!$B$2:$B$1001,0),4)</f>
        <v>travel</v>
      </c>
      <c r="G21938" s="2" t="str">
        <f t="array" ref="G21938">INDEX(Reaction_Types[],MATCH(C21938,'Reaction Types'!$B$2:$B$17,0),3)</f>
        <v>positive</v>
      </c>
      <c r="H21938" s="2">
        <f t="array" ref="H21938">INDEX(Reaction_Types[],MATCH(C21938,'Reaction Types'!$B$2:$B$17,0),4)</f>
        <v>72</v>
      </c>
    </row>
    <row r="21939" spans="1:8">
      <c r="A21939">
        <v>22813</v>
      </c>
      <c r="B21939" t="s">
        <v>904</v>
      </c>
      <c r="C21939" t="s">
        <v>38</v>
      </c>
      <c r="D21939" s="1">
        <v>44215.4284490741</v>
      </c>
      <c r="E21939" s="2" t="str">
        <f t="array" ref="E21939">INDEX(Content[],MATCH(B21939,Content!$B$2:$B$1001,0),3)</f>
        <v>GIF</v>
      </c>
      <c r="F21939" s="2" t="str">
        <f t="array" ref="F21939">INDEX(Content[],MATCH(B21939,Content!$B$2:$B$1001,0),4)</f>
        <v>travel</v>
      </c>
      <c r="G21939" s="2" t="str">
        <f t="array" ref="G21939">INDEX(Reaction_Types[],MATCH(C21939,'Reaction Types'!$B$2:$B$17,0),3)</f>
        <v>positive</v>
      </c>
      <c r="H21939" s="2">
        <f t="array" ref="H21939">INDEX(Reaction_Types[],MATCH(C21939,'Reaction Types'!$B$2:$B$17,0),4)</f>
        <v>75</v>
      </c>
    </row>
    <row r="21940" spans="1:8">
      <c r="A21940">
        <v>22814</v>
      </c>
      <c r="B21940" t="s">
        <v>904</v>
      </c>
      <c r="C21940" t="s">
        <v>36</v>
      </c>
      <c r="D21940" s="1">
        <v>44065.3278935185</v>
      </c>
      <c r="E21940" s="2" t="str">
        <f t="array" ref="E21940">INDEX(Content[],MATCH(B21940,Content!$B$2:$B$1001,0),3)</f>
        <v>GIF</v>
      </c>
      <c r="F21940" s="2" t="str">
        <f t="array" ref="F21940">INDEX(Content[],MATCH(B21940,Content!$B$2:$B$1001,0),4)</f>
        <v>travel</v>
      </c>
      <c r="G21940" s="2" t="str">
        <f t="array" ref="G21940">INDEX(Reaction_Types[],MATCH(C21940,'Reaction Types'!$B$2:$B$17,0),3)</f>
        <v>positive</v>
      </c>
      <c r="H21940" s="2">
        <f t="array" ref="H21940">INDEX(Reaction_Types[],MATCH(C21940,'Reaction Types'!$B$2:$B$17,0),4)</f>
        <v>65</v>
      </c>
    </row>
    <row r="21941" spans="1:8">
      <c r="A21941">
        <v>22815</v>
      </c>
      <c r="B21941" t="s">
        <v>904</v>
      </c>
      <c r="C21941" t="s">
        <v>43</v>
      </c>
      <c r="D21941" s="1">
        <v>44329.8696759259</v>
      </c>
      <c r="E21941" s="2" t="str">
        <f t="array" ref="E21941">INDEX(Content[],MATCH(B21941,Content!$B$2:$B$1001,0),3)</f>
        <v>GIF</v>
      </c>
      <c r="F21941" s="2" t="str">
        <f t="array" ref="F21941">INDEX(Content[],MATCH(B21941,Content!$B$2:$B$1001,0),4)</f>
        <v>travel</v>
      </c>
      <c r="G21941" s="2" t="str">
        <f t="array" ref="G21941">INDEX(Reaction_Types[],MATCH(C21941,'Reaction Types'!$B$2:$B$17,0),3)</f>
        <v>positive</v>
      </c>
      <c r="H21941" s="2">
        <f t="array" ref="H21941">INDEX(Reaction_Types[],MATCH(C21941,'Reaction Types'!$B$2:$B$17,0),4)</f>
        <v>70</v>
      </c>
    </row>
    <row r="21942" spans="1:8">
      <c r="A21942">
        <v>22816</v>
      </c>
      <c r="B21942" t="s">
        <v>904</v>
      </c>
      <c r="C21942" t="s">
        <v>35</v>
      </c>
      <c r="D21942" s="1">
        <v>44188.7308912037</v>
      </c>
      <c r="E21942" s="2" t="str">
        <f t="array" ref="E21942">INDEX(Content[],MATCH(B21942,Content!$B$2:$B$1001,0),3)</f>
        <v>GIF</v>
      </c>
      <c r="F21942" s="2" t="str">
        <f t="array" ref="F21942">INDEX(Content[],MATCH(B21942,Content!$B$2:$B$1001,0),4)</f>
        <v>travel</v>
      </c>
      <c r="G21942" s="2" t="str">
        <f t="array" ref="G21942">INDEX(Reaction_Types[],MATCH(C21942,'Reaction Types'!$B$2:$B$17,0),3)</f>
        <v>negative</v>
      </c>
      <c r="H21942" s="2">
        <f t="array" ref="H21942">INDEX(Reaction_Types[],MATCH(C21942,'Reaction Types'!$B$2:$B$17,0),4)</f>
        <v>5</v>
      </c>
    </row>
    <row r="21943" spans="1:8">
      <c r="A21943">
        <v>22818</v>
      </c>
      <c r="B21943" t="s">
        <v>905</v>
      </c>
      <c r="C21943" t="s">
        <v>42</v>
      </c>
      <c r="D21943" s="1">
        <v>44277.4707523148</v>
      </c>
      <c r="E21943" s="2" t="str">
        <f t="array" ref="E21943">INDEX(Content[],MATCH(B21943,Content!$B$2:$B$1001,0),3)</f>
        <v>audio</v>
      </c>
      <c r="F21943" s="2" t="str">
        <f t="array" ref="F21943">INDEX(Content[],MATCH(B21943,Content!$B$2:$B$1001,0),4)</f>
        <v>travel</v>
      </c>
      <c r="G21943" s="2" t="str">
        <f t="array" ref="G21943">INDEX(Reaction_Types[],MATCH(C21943,'Reaction Types'!$B$2:$B$17,0),3)</f>
        <v>positive</v>
      </c>
      <c r="H21943" s="2">
        <f t="array" ref="H21943">INDEX(Reaction_Types[],MATCH(C21943,'Reaction Types'!$B$2:$B$17,0),4)</f>
        <v>60</v>
      </c>
    </row>
    <row r="21944" spans="1:8">
      <c r="A21944">
        <v>22819</v>
      </c>
      <c r="B21944" t="s">
        <v>905</v>
      </c>
      <c r="C21944" t="s">
        <v>30</v>
      </c>
      <c r="D21944" s="1">
        <v>44224.3682407407</v>
      </c>
      <c r="E21944" s="2" t="str">
        <f t="array" ref="E21944">INDEX(Content[],MATCH(B21944,Content!$B$2:$B$1001,0),3)</f>
        <v>audio</v>
      </c>
      <c r="F21944" s="2" t="str">
        <f t="array" ref="F21944">INDEX(Content[],MATCH(B21944,Content!$B$2:$B$1001,0),4)</f>
        <v>travel</v>
      </c>
      <c r="G21944" s="2" t="str">
        <f t="array" ref="G21944">INDEX(Reaction_Types[],MATCH(C21944,'Reaction Types'!$B$2:$B$17,0),3)</f>
        <v>negative</v>
      </c>
      <c r="H21944" s="2">
        <f t="array" ref="H21944">INDEX(Reaction_Types[],MATCH(C21944,'Reaction Types'!$B$2:$B$17,0),4)</f>
        <v>10</v>
      </c>
    </row>
    <row r="21945" spans="1:8">
      <c r="A21945">
        <v>22820</v>
      </c>
      <c r="B21945" t="s">
        <v>905</v>
      </c>
      <c r="C21945" t="s">
        <v>39</v>
      </c>
      <c r="D21945" s="1">
        <v>44143.5006481481</v>
      </c>
      <c r="E21945" s="2" t="str">
        <f t="array" ref="E21945">INDEX(Content[],MATCH(B21945,Content!$B$2:$B$1001,0),3)</f>
        <v>audio</v>
      </c>
      <c r="F21945" s="2" t="str">
        <f t="array" ref="F21945">INDEX(Content[],MATCH(B21945,Content!$B$2:$B$1001,0),4)</f>
        <v>travel</v>
      </c>
      <c r="G21945" s="2" t="str">
        <f t="array" ref="G21945">INDEX(Reaction_Types[],MATCH(C21945,'Reaction Types'!$B$2:$B$17,0),3)</f>
        <v>positive</v>
      </c>
      <c r="H21945" s="2">
        <f t="array" ref="H21945">INDEX(Reaction_Types[],MATCH(C21945,'Reaction Types'!$B$2:$B$17,0),4)</f>
        <v>45</v>
      </c>
    </row>
    <row r="21946" spans="1:8">
      <c r="A21946">
        <v>22821</v>
      </c>
      <c r="B21946" t="s">
        <v>905</v>
      </c>
      <c r="C21946" t="s">
        <v>33</v>
      </c>
      <c r="D21946" s="1">
        <v>44009.9319791667</v>
      </c>
      <c r="E21946" s="2" t="str">
        <f t="array" ref="E21946">INDEX(Content[],MATCH(B21946,Content!$B$2:$B$1001,0),3)</f>
        <v>audio</v>
      </c>
      <c r="F21946" s="2" t="str">
        <f t="array" ref="F21946">INDEX(Content[],MATCH(B21946,Content!$B$2:$B$1001,0),4)</f>
        <v>travel</v>
      </c>
      <c r="G21946" s="2" t="str">
        <f t="array" ref="G21946">INDEX(Reaction_Types[],MATCH(C21946,'Reaction Types'!$B$2:$B$17,0),3)</f>
        <v>neutral</v>
      </c>
      <c r="H21946" s="2">
        <f t="array" ref="H21946">INDEX(Reaction_Types[],MATCH(C21946,'Reaction Types'!$B$2:$B$17,0),4)</f>
        <v>35</v>
      </c>
    </row>
    <row r="21947" spans="1:8">
      <c r="A21947">
        <v>22822</v>
      </c>
      <c r="B21947" t="s">
        <v>905</v>
      </c>
      <c r="C21947" t="s">
        <v>35</v>
      </c>
      <c r="D21947" s="1">
        <v>44025.1238425926</v>
      </c>
      <c r="E21947" s="2" t="str">
        <f t="array" ref="E21947">INDEX(Content[],MATCH(B21947,Content!$B$2:$B$1001,0),3)</f>
        <v>audio</v>
      </c>
      <c r="F21947" s="2" t="str">
        <f t="array" ref="F21947">INDEX(Content[],MATCH(B21947,Content!$B$2:$B$1001,0),4)</f>
        <v>travel</v>
      </c>
      <c r="G21947" s="2" t="str">
        <f t="array" ref="G21947">INDEX(Reaction_Types[],MATCH(C21947,'Reaction Types'!$B$2:$B$17,0),3)</f>
        <v>negative</v>
      </c>
      <c r="H21947" s="2">
        <f t="array" ref="H21947">INDEX(Reaction_Types[],MATCH(C21947,'Reaction Types'!$B$2:$B$17,0),4)</f>
        <v>5</v>
      </c>
    </row>
    <row r="21948" spans="1:8">
      <c r="A21948">
        <v>22823</v>
      </c>
      <c r="B21948" t="s">
        <v>905</v>
      </c>
      <c r="C21948" t="s">
        <v>33</v>
      </c>
      <c r="D21948" s="1">
        <v>44342.7723842593</v>
      </c>
      <c r="E21948" s="2" t="str">
        <f t="array" ref="E21948">INDEX(Content[],MATCH(B21948,Content!$B$2:$B$1001,0),3)</f>
        <v>audio</v>
      </c>
      <c r="F21948" s="2" t="str">
        <f t="array" ref="F21948">INDEX(Content[],MATCH(B21948,Content!$B$2:$B$1001,0),4)</f>
        <v>travel</v>
      </c>
      <c r="G21948" s="2" t="str">
        <f t="array" ref="G21948">INDEX(Reaction_Types[],MATCH(C21948,'Reaction Types'!$B$2:$B$17,0),3)</f>
        <v>neutral</v>
      </c>
      <c r="H21948" s="2">
        <f t="array" ref="H21948">INDEX(Reaction_Types[],MATCH(C21948,'Reaction Types'!$B$2:$B$17,0),4)</f>
        <v>35</v>
      </c>
    </row>
    <row r="21949" spans="1:8">
      <c r="A21949">
        <v>22824</v>
      </c>
      <c r="B21949" t="s">
        <v>905</v>
      </c>
      <c r="C21949" t="s">
        <v>34</v>
      </c>
      <c r="D21949" s="1">
        <v>44219.1144791667</v>
      </c>
      <c r="E21949" s="2" t="str">
        <f t="array" ref="E21949">INDEX(Content[],MATCH(B21949,Content!$B$2:$B$1001,0),3)</f>
        <v>audio</v>
      </c>
      <c r="F21949" s="2" t="str">
        <f t="array" ref="F21949">INDEX(Content[],MATCH(B21949,Content!$B$2:$B$1001,0),4)</f>
        <v>travel</v>
      </c>
      <c r="G21949" s="2" t="str">
        <f t="array" ref="G21949">INDEX(Reaction_Types[],MATCH(C21949,'Reaction Types'!$B$2:$B$17,0),3)</f>
        <v>positive</v>
      </c>
      <c r="H21949" s="2">
        <f t="array" ref="H21949">INDEX(Reaction_Types[],MATCH(C21949,'Reaction Types'!$B$2:$B$17,0),4)</f>
        <v>70</v>
      </c>
    </row>
    <row r="21950" spans="1:8">
      <c r="A21950">
        <v>22825</v>
      </c>
      <c r="B21950" t="s">
        <v>905</v>
      </c>
      <c r="C21950" t="s">
        <v>34</v>
      </c>
      <c r="D21950" s="1">
        <v>44313.2271875</v>
      </c>
      <c r="E21950" s="2" t="str">
        <f t="array" ref="E21950">INDEX(Content[],MATCH(B21950,Content!$B$2:$B$1001,0),3)</f>
        <v>audio</v>
      </c>
      <c r="F21950" s="2" t="str">
        <f t="array" ref="F21950">INDEX(Content[],MATCH(B21950,Content!$B$2:$B$1001,0),4)</f>
        <v>travel</v>
      </c>
      <c r="G21950" s="2" t="str">
        <f t="array" ref="G21950">INDEX(Reaction_Types[],MATCH(C21950,'Reaction Types'!$B$2:$B$17,0),3)</f>
        <v>positive</v>
      </c>
      <c r="H21950" s="2">
        <f t="array" ref="H21950">INDEX(Reaction_Types[],MATCH(C21950,'Reaction Types'!$B$2:$B$17,0),4)</f>
        <v>70</v>
      </c>
    </row>
    <row r="21951" spans="1:8">
      <c r="A21951">
        <v>22826</v>
      </c>
      <c r="B21951" t="s">
        <v>905</v>
      </c>
      <c r="C21951" t="s">
        <v>32</v>
      </c>
      <c r="D21951" s="1">
        <v>44131.2747337963</v>
      </c>
      <c r="E21951" s="2" t="str">
        <f t="array" ref="E21951">INDEX(Content[],MATCH(B21951,Content!$B$2:$B$1001,0),3)</f>
        <v>audio</v>
      </c>
      <c r="F21951" s="2" t="str">
        <f t="array" ref="F21951">INDEX(Content[],MATCH(B21951,Content!$B$2:$B$1001,0),4)</f>
        <v>travel</v>
      </c>
      <c r="G21951" s="2" t="str">
        <f t="array" ref="G21951">INDEX(Reaction_Types[],MATCH(C21951,'Reaction Types'!$B$2:$B$17,0),3)</f>
        <v>positive</v>
      </c>
      <c r="H21951" s="2">
        <f t="array" ref="H21951">INDEX(Reaction_Types[],MATCH(C21951,'Reaction Types'!$B$2:$B$17,0),4)</f>
        <v>30</v>
      </c>
    </row>
    <row r="21952" spans="1:8">
      <c r="A21952">
        <v>22827</v>
      </c>
      <c r="B21952" t="s">
        <v>905</v>
      </c>
      <c r="C21952" t="s">
        <v>43</v>
      </c>
      <c r="D21952" s="1">
        <v>44172.1351851852</v>
      </c>
      <c r="E21952" s="2" t="str">
        <f t="array" ref="E21952">INDEX(Content[],MATCH(B21952,Content!$B$2:$B$1001,0),3)</f>
        <v>audio</v>
      </c>
      <c r="F21952" s="2" t="str">
        <f t="array" ref="F21952">INDEX(Content[],MATCH(B21952,Content!$B$2:$B$1001,0),4)</f>
        <v>travel</v>
      </c>
      <c r="G21952" s="2" t="str">
        <f t="array" ref="G21952">INDEX(Reaction_Types[],MATCH(C21952,'Reaction Types'!$B$2:$B$17,0),3)</f>
        <v>positive</v>
      </c>
      <c r="H21952" s="2">
        <f t="array" ref="H21952">INDEX(Reaction_Types[],MATCH(C21952,'Reaction Types'!$B$2:$B$17,0),4)</f>
        <v>70</v>
      </c>
    </row>
    <row r="21953" spans="1:8">
      <c r="A21953">
        <v>22828</v>
      </c>
      <c r="B21953" t="s">
        <v>905</v>
      </c>
      <c r="C21953" t="s">
        <v>29</v>
      </c>
      <c r="D21953" s="1">
        <v>44161.9798842593</v>
      </c>
      <c r="E21953" s="2" t="str">
        <f t="array" ref="E21953">INDEX(Content[],MATCH(B21953,Content!$B$2:$B$1001,0),3)</f>
        <v>audio</v>
      </c>
      <c r="F21953" s="2" t="str">
        <f t="array" ref="F21953">INDEX(Content[],MATCH(B21953,Content!$B$2:$B$1001,0),4)</f>
        <v>travel</v>
      </c>
      <c r="G21953" s="2" t="str">
        <f t="array" ref="G21953">INDEX(Reaction_Types[],MATCH(C21953,'Reaction Types'!$B$2:$B$17,0),3)</f>
        <v>negative</v>
      </c>
      <c r="H21953" s="2">
        <f t="array" ref="H21953">INDEX(Reaction_Types[],MATCH(C21953,'Reaction Types'!$B$2:$B$17,0),4)</f>
        <v>0</v>
      </c>
    </row>
    <row r="21954" spans="1:8">
      <c r="A21954">
        <v>22829</v>
      </c>
      <c r="B21954" t="s">
        <v>905</v>
      </c>
      <c r="C21954" t="s">
        <v>39</v>
      </c>
      <c r="D21954" s="1">
        <v>44137.399224537</v>
      </c>
      <c r="E21954" s="2" t="str">
        <f t="array" ref="E21954">INDEX(Content[],MATCH(B21954,Content!$B$2:$B$1001,0),3)</f>
        <v>audio</v>
      </c>
      <c r="F21954" s="2" t="str">
        <f t="array" ref="F21954">INDEX(Content[],MATCH(B21954,Content!$B$2:$B$1001,0),4)</f>
        <v>travel</v>
      </c>
      <c r="G21954" s="2" t="str">
        <f t="array" ref="G21954">INDEX(Reaction_Types[],MATCH(C21954,'Reaction Types'!$B$2:$B$17,0),3)</f>
        <v>positive</v>
      </c>
      <c r="H21954" s="2">
        <f t="array" ref="H21954">INDEX(Reaction_Types[],MATCH(C21954,'Reaction Types'!$B$2:$B$17,0),4)</f>
        <v>45</v>
      </c>
    </row>
    <row r="21955" spans="1:8">
      <c r="A21955">
        <v>22830</v>
      </c>
      <c r="B21955" t="s">
        <v>905</v>
      </c>
      <c r="C21955" t="s">
        <v>43</v>
      </c>
      <c r="D21955" s="1">
        <v>44334.5024768518</v>
      </c>
      <c r="E21955" s="2" t="str">
        <f t="array" ref="E21955">INDEX(Content[],MATCH(B21955,Content!$B$2:$B$1001,0),3)</f>
        <v>audio</v>
      </c>
      <c r="F21955" s="2" t="str">
        <f t="array" ref="F21955">INDEX(Content[],MATCH(B21955,Content!$B$2:$B$1001,0),4)</f>
        <v>travel</v>
      </c>
      <c r="G21955" s="2" t="str">
        <f t="array" ref="G21955">INDEX(Reaction_Types[],MATCH(C21955,'Reaction Types'!$B$2:$B$17,0),3)</f>
        <v>positive</v>
      </c>
      <c r="H21955" s="2">
        <f t="array" ref="H21955">INDEX(Reaction_Types[],MATCH(C21955,'Reaction Types'!$B$2:$B$17,0),4)</f>
        <v>70</v>
      </c>
    </row>
    <row r="21956" spans="1:8">
      <c r="A21956">
        <v>22831</v>
      </c>
      <c r="B21956" t="s">
        <v>905</v>
      </c>
      <c r="C21956" t="s">
        <v>37</v>
      </c>
      <c r="D21956" s="1">
        <v>44080.1829398148</v>
      </c>
      <c r="E21956" s="2" t="str">
        <f t="array" ref="E21956">INDEX(Content[],MATCH(B21956,Content!$B$2:$B$1001,0),3)</f>
        <v>audio</v>
      </c>
      <c r="F21956" s="2" t="str">
        <f t="array" ref="F21956">INDEX(Content[],MATCH(B21956,Content!$B$2:$B$1001,0),4)</f>
        <v>travel</v>
      </c>
      <c r="G21956" s="2" t="str">
        <f t="array" ref="G21956">INDEX(Reaction_Types[],MATCH(C21956,'Reaction Types'!$B$2:$B$17,0),3)</f>
        <v>neutral</v>
      </c>
      <c r="H21956" s="2">
        <f t="array" ref="H21956">INDEX(Reaction_Types[],MATCH(C21956,'Reaction Types'!$B$2:$B$17,0),4)</f>
        <v>20</v>
      </c>
    </row>
    <row r="21957" spans="1:8">
      <c r="A21957">
        <v>22832</v>
      </c>
      <c r="B21957" t="s">
        <v>905</v>
      </c>
      <c r="C21957" t="s">
        <v>40</v>
      </c>
      <c r="D21957" s="1">
        <v>44228.451724537</v>
      </c>
      <c r="E21957" s="2" t="str">
        <f t="array" ref="E21957">INDEX(Content[],MATCH(B21957,Content!$B$2:$B$1001,0),3)</f>
        <v>audio</v>
      </c>
      <c r="F21957" s="2" t="str">
        <f t="array" ref="F21957">INDEX(Content[],MATCH(B21957,Content!$B$2:$B$1001,0),4)</f>
        <v>travel</v>
      </c>
      <c r="G21957" s="2" t="str">
        <f t="array" ref="G21957">INDEX(Reaction_Types[],MATCH(C21957,'Reaction Types'!$B$2:$B$17,0),3)</f>
        <v>negative</v>
      </c>
      <c r="H21957" s="2">
        <f t="array" ref="H21957">INDEX(Reaction_Types[],MATCH(C21957,'Reaction Types'!$B$2:$B$17,0),4)</f>
        <v>12</v>
      </c>
    </row>
    <row r="21958" spans="1:8">
      <c r="A21958">
        <v>22833</v>
      </c>
      <c r="B21958" t="s">
        <v>905</v>
      </c>
      <c r="C21958" t="s">
        <v>31</v>
      </c>
      <c r="D21958" s="1">
        <v>44164.0197569444</v>
      </c>
      <c r="E21958" s="2" t="str">
        <f t="array" ref="E21958">INDEX(Content[],MATCH(B21958,Content!$B$2:$B$1001,0),3)</f>
        <v>audio</v>
      </c>
      <c r="F21958" s="2" t="str">
        <f t="array" ref="F21958">INDEX(Content[],MATCH(B21958,Content!$B$2:$B$1001,0),4)</f>
        <v>travel</v>
      </c>
      <c r="G21958" s="2" t="str">
        <f t="array" ref="G21958">INDEX(Reaction_Types[],MATCH(C21958,'Reaction Types'!$B$2:$B$17,0),3)</f>
        <v>negative</v>
      </c>
      <c r="H21958" s="2">
        <f t="array" ref="H21958">INDEX(Reaction_Types[],MATCH(C21958,'Reaction Types'!$B$2:$B$17,0),4)</f>
        <v>15</v>
      </c>
    </row>
    <row r="21959" spans="1:8">
      <c r="A21959">
        <v>22834</v>
      </c>
      <c r="B21959" t="s">
        <v>905</v>
      </c>
      <c r="C21959" t="s">
        <v>30</v>
      </c>
      <c r="D21959" s="1">
        <v>44168.4615972222</v>
      </c>
      <c r="E21959" s="2" t="str">
        <f t="array" ref="E21959">INDEX(Content[],MATCH(B21959,Content!$B$2:$B$1001,0),3)</f>
        <v>audio</v>
      </c>
      <c r="F21959" s="2" t="str">
        <f t="array" ref="F21959">INDEX(Content[],MATCH(B21959,Content!$B$2:$B$1001,0),4)</f>
        <v>travel</v>
      </c>
      <c r="G21959" s="2" t="str">
        <f t="array" ref="G21959">INDEX(Reaction_Types[],MATCH(C21959,'Reaction Types'!$B$2:$B$17,0),3)</f>
        <v>negative</v>
      </c>
      <c r="H21959" s="2">
        <f t="array" ref="H21959">INDEX(Reaction_Types[],MATCH(C21959,'Reaction Types'!$B$2:$B$17,0),4)</f>
        <v>10</v>
      </c>
    </row>
    <row r="21960" spans="1:8">
      <c r="A21960">
        <v>22835</v>
      </c>
      <c r="B21960" t="s">
        <v>905</v>
      </c>
      <c r="C21960" t="s">
        <v>38</v>
      </c>
      <c r="D21960" s="1">
        <v>44199.2125</v>
      </c>
      <c r="E21960" s="2" t="str">
        <f t="array" ref="E21960">INDEX(Content[],MATCH(B21960,Content!$B$2:$B$1001,0),3)</f>
        <v>audio</v>
      </c>
      <c r="F21960" s="2" t="str">
        <f t="array" ref="F21960">INDEX(Content[],MATCH(B21960,Content!$B$2:$B$1001,0),4)</f>
        <v>travel</v>
      </c>
      <c r="G21960" s="2" t="str">
        <f t="array" ref="G21960">INDEX(Reaction_Types[],MATCH(C21960,'Reaction Types'!$B$2:$B$17,0),3)</f>
        <v>positive</v>
      </c>
      <c r="H21960" s="2">
        <f t="array" ref="H21960">INDEX(Reaction_Types[],MATCH(C21960,'Reaction Types'!$B$2:$B$17,0),4)</f>
        <v>75</v>
      </c>
    </row>
    <row r="21961" spans="1:8">
      <c r="A21961">
        <v>22836</v>
      </c>
      <c r="B21961" t="s">
        <v>905</v>
      </c>
      <c r="C21961" t="s">
        <v>29</v>
      </c>
      <c r="D21961" s="1">
        <v>44014.722962963</v>
      </c>
      <c r="E21961" s="2" t="str">
        <f t="array" ref="E21961">INDEX(Content[],MATCH(B21961,Content!$B$2:$B$1001,0),3)</f>
        <v>audio</v>
      </c>
      <c r="F21961" s="2" t="str">
        <f t="array" ref="F21961">INDEX(Content[],MATCH(B21961,Content!$B$2:$B$1001,0),4)</f>
        <v>travel</v>
      </c>
      <c r="G21961" s="2" t="str">
        <f t="array" ref="G21961">INDEX(Reaction_Types[],MATCH(C21961,'Reaction Types'!$B$2:$B$17,0),3)</f>
        <v>negative</v>
      </c>
      <c r="H21961" s="2">
        <f t="array" ref="H21961">INDEX(Reaction_Types[],MATCH(C21961,'Reaction Types'!$B$2:$B$17,0),4)</f>
        <v>0</v>
      </c>
    </row>
    <row r="21962" spans="1:8">
      <c r="A21962">
        <v>22837</v>
      </c>
      <c r="B21962" t="s">
        <v>905</v>
      </c>
      <c r="C21962" t="s">
        <v>46</v>
      </c>
      <c r="D21962" s="1">
        <v>44149.2258564815</v>
      </c>
      <c r="E21962" s="2" t="str">
        <f t="array" ref="E21962">INDEX(Content[],MATCH(B21962,Content!$B$2:$B$1001,0),3)</f>
        <v>audio</v>
      </c>
      <c r="F21962" s="2" t="str">
        <f t="array" ref="F21962">INDEX(Content[],MATCH(B21962,Content!$B$2:$B$1001,0),4)</f>
        <v>travel</v>
      </c>
      <c r="G21962" s="2" t="str">
        <f t="array" ref="G21962">INDEX(Reaction_Types[],MATCH(C21962,'Reaction Types'!$B$2:$B$17,0),3)</f>
        <v>positive</v>
      </c>
      <c r="H21962" s="2">
        <f t="array" ref="H21962">INDEX(Reaction_Types[],MATCH(C21962,'Reaction Types'!$B$2:$B$17,0),4)</f>
        <v>72</v>
      </c>
    </row>
    <row r="21963" spans="1:8">
      <c r="A21963">
        <v>22838</v>
      </c>
      <c r="B21963" t="s">
        <v>905</v>
      </c>
      <c r="C21963" t="s">
        <v>43</v>
      </c>
      <c r="D21963" s="1">
        <v>44241.7304398148</v>
      </c>
      <c r="E21963" s="2" t="str">
        <f t="array" ref="E21963">INDEX(Content[],MATCH(B21963,Content!$B$2:$B$1001,0),3)</f>
        <v>audio</v>
      </c>
      <c r="F21963" s="2" t="str">
        <f t="array" ref="F21963">INDEX(Content[],MATCH(B21963,Content!$B$2:$B$1001,0),4)</f>
        <v>travel</v>
      </c>
      <c r="G21963" s="2" t="str">
        <f t="array" ref="G21963">INDEX(Reaction_Types[],MATCH(C21963,'Reaction Types'!$B$2:$B$17,0),3)</f>
        <v>positive</v>
      </c>
      <c r="H21963" s="2">
        <f t="array" ref="H21963">INDEX(Reaction_Types[],MATCH(C21963,'Reaction Types'!$B$2:$B$17,0),4)</f>
        <v>70</v>
      </c>
    </row>
    <row r="21964" spans="1:8">
      <c r="A21964">
        <v>22840</v>
      </c>
      <c r="B21964" t="s">
        <v>906</v>
      </c>
      <c r="C21964" t="s">
        <v>36</v>
      </c>
      <c r="D21964" s="1">
        <v>44039.9748148148</v>
      </c>
      <c r="E21964" s="2" t="str">
        <f t="array" ref="E21964">INDEX(Content[],MATCH(B21964,Content!$B$2:$B$1001,0),3)</f>
        <v>video</v>
      </c>
      <c r="F21964" s="2" t="str">
        <f t="array" ref="F21964">INDEX(Content[],MATCH(B21964,Content!$B$2:$B$1001,0),4)</f>
        <v>public speaking</v>
      </c>
      <c r="G21964" s="2" t="str">
        <f t="array" ref="G21964">INDEX(Reaction_Types[],MATCH(C21964,'Reaction Types'!$B$2:$B$17,0),3)</f>
        <v>positive</v>
      </c>
      <c r="H21964" s="2">
        <f t="array" ref="H21964">INDEX(Reaction_Types[],MATCH(C21964,'Reaction Types'!$B$2:$B$17,0),4)</f>
        <v>65</v>
      </c>
    </row>
    <row r="21965" spans="1:8">
      <c r="A21965">
        <v>22841</v>
      </c>
      <c r="B21965" t="s">
        <v>906</v>
      </c>
      <c r="C21965" t="s">
        <v>31</v>
      </c>
      <c r="D21965" s="1">
        <v>44219.0978472222</v>
      </c>
      <c r="E21965" s="2" t="str">
        <f t="array" ref="E21965">INDEX(Content[],MATCH(B21965,Content!$B$2:$B$1001,0),3)</f>
        <v>video</v>
      </c>
      <c r="F21965" s="2" t="str">
        <f t="array" ref="F21965">INDEX(Content[],MATCH(B21965,Content!$B$2:$B$1001,0),4)</f>
        <v>public speaking</v>
      </c>
      <c r="G21965" s="2" t="str">
        <f t="array" ref="G21965">INDEX(Reaction_Types[],MATCH(C21965,'Reaction Types'!$B$2:$B$17,0),3)</f>
        <v>negative</v>
      </c>
      <c r="H21965" s="2">
        <f t="array" ref="H21965">INDEX(Reaction_Types[],MATCH(C21965,'Reaction Types'!$B$2:$B$17,0),4)</f>
        <v>15</v>
      </c>
    </row>
    <row r="21966" spans="1:8">
      <c r="A21966">
        <v>22842</v>
      </c>
      <c r="B21966" t="s">
        <v>906</v>
      </c>
      <c r="C21966" t="s">
        <v>38</v>
      </c>
      <c r="D21966" s="1">
        <v>44253.5773958333</v>
      </c>
      <c r="E21966" s="2" t="str">
        <f t="array" ref="E21966">INDEX(Content[],MATCH(B21966,Content!$B$2:$B$1001,0),3)</f>
        <v>video</v>
      </c>
      <c r="F21966" s="2" t="str">
        <f t="array" ref="F21966">INDEX(Content[],MATCH(B21966,Content!$B$2:$B$1001,0),4)</f>
        <v>public speaking</v>
      </c>
      <c r="G21966" s="2" t="str">
        <f t="array" ref="G21966">INDEX(Reaction_Types[],MATCH(C21966,'Reaction Types'!$B$2:$B$17,0),3)</f>
        <v>positive</v>
      </c>
      <c r="H21966" s="2">
        <f t="array" ref="H21966">INDEX(Reaction_Types[],MATCH(C21966,'Reaction Types'!$B$2:$B$17,0),4)</f>
        <v>75</v>
      </c>
    </row>
    <row r="21967" spans="1:8">
      <c r="A21967">
        <v>22843</v>
      </c>
      <c r="B21967" t="s">
        <v>906</v>
      </c>
      <c r="C21967" t="s">
        <v>43</v>
      </c>
      <c r="D21967" s="1">
        <v>44269.6655902778</v>
      </c>
      <c r="E21967" s="2" t="str">
        <f t="array" ref="E21967">INDEX(Content[],MATCH(B21967,Content!$B$2:$B$1001,0),3)</f>
        <v>video</v>
      </c>
      <c r="F21967" s="2" t="str">
        <f t="array" ref="F21967">INDEX(Content[],MATCH(B21967,Content!$B$2:$B$1001,0),4)</f>
        <v>public speaking</v>
      </c>
      <c r="G21967" s="2" t="str">
        <f t="array" ref="G21967">INDEX(Reaction_Types[],MATCH(C21967,'Reaction Types'!$B$2:$B$17,0),3)</f>
        <v>positive</v>
      </c>
      <c r="H21967" s="2">
        <f t="array" ref="H21967">INDEX(Reaction_Types[],MATCH(C21967,'Reaction Types'!$B$2:$B$17,0),4)</f>
        <v>70</v>
      </c>
    </row>
    <row r="21968" spans="1:8">
      <c r="A21968">
        <v>22844</v>
      </c>
      <c r="B21968" t="s">
        <v>906</v>
      </c>
      <c r="C21968" t="s">
        <v>33</v>
      </c>
      <c r="D21968" s="1">
        <v>44362.5434953704</v>
      </c>
      <c r="E21968" s="2" t="str">
        <f t="array" ref="E21968">INDEX(Content[],MATCH(B21968,Content!$B$2:$B$1001,0),3)</f>
        <v>video</v>
      </c>
      <c r="F21968" s="2" t="str">
        <f t="array" ref="F21968">INDEX(Content[],MATCH(B21968,Content!$B$2:$B$1001,0),4)</f>
        <v>public speaking</v>
      </c>
      <c r="G21968" s="2" t="str">
        <f t="array" ref="G21968">INDEX(Reaction_Types[],MATCH(C21968,'Reaction Types'!$B$2:$B$17,0),3)</f>
        <v>neutral</v>
      </c>
      <c r="H21968" s="2">
        <f t="array" ref="H21968">INDEX(Reaction_Types[],MATCH(C21968,'Reaction Types'!$B$2:$B$17,0),4)</f>
        <v>35</v>
      </c>
    </row>
    <row r="21969" spans="1:8">
      <c r="A21969">
        <v>22845</v>
      </c>
      <c r="B21969" t="s">
        <v>906</v>
      </c>
      <c r="C21969" t="s">
        <v>37</v>
      </c>
      <c r="D21969" s="1">
        <v>44056.8509606481</v>
      </c>
      <c r="E21969" s="2" t="str">
        <f t="array" ref="E21969">INDEX(Content[],MATCH(B21969,Content!$B$2:$B$1001,0),3)</f>
        <v>video</v>
      </c>
      <c r="F21969" s="2" t="str">
        <f t="array" ref="F21969">INDEX(Content[],MATCH(B21969,Content!$B$2:$B$1001,0),4)</f>
        <v>public speaking</v>
      </c>
      <c r="G21969" s="2" t="str">
        <f t="array" ref="G21969">INDEX(Reaction_Types[],MATCH(C21969,'Reaction Types'!$B$2:$B$17,0),3)</f>
        <v>neutral</v>
      </c>
      <c r="H21969" s="2">
        <f t="array" ref="H21969">INDEX(Reaction_Types[],MATCH(C21969,'Reaction Types'!$B$2:$B$17,0),4)</f>
        <v>20</v>
      </c>
    </row>
    <row r="21970" spans="1:8">
      <c r="A21970">
        <v>22846</v>
      </c>
      <c r="B21970" t="s">
        <v>906</v>
      </c>
      <c r="C21970" t="s">
        <v>40</v>
      </c>
      <c r="D21970" s="1">
        <v>44111.6225810185</v>
      </c>
      <c r="E21970" s="2" t="str">
        <f t="array" ref="E21970">INDEX(Content[],MATCH(B21970,Content!$B$2:$B$1001,0),3)</f>
        <v>video</v>
      </c>
      <c r="F21970" s="2" t="str">
        <f t="array" ref="F21970">INDEX(Content[],MATCH(B21970,Content!$B$2:$B$1001,0),4)</f>
        <v>public speaking</v>
      </c>
      <c r="G21970" s="2" t="str">
        <f t="array" ref="G21970">INDEX(Reaction_Types[],MATCH(C21970,'Reaction Types'!$B$2:$B$17,0),3)</f>
        <v>negative</v>
      </c>
      <c r="H21970" s="2">
        <f t="array" ref="H21970">INDEX(Reaction_Types[],MATCH(C21970,'Reaction Types'!$B$2:$B$17,0),4)</f>
        <v>12</v>
      </c>
    </row>
    <row r="21971" spans="1:8">
      <c r="A21971">
        <v>22847</v>
      </c>
      <c r="B21971" t="s">
        <v>906</v>
      </c>
      <c r="C21971" t="s">
        <v>43</v>
      </c>
      <c r="D21971" s="1">
        <v>44203.4656944444</v>
      </c>
      <c r="E21971" s="2" t="str">
        <f t="array" ref="E21971">INDEX(Content[],MATCH(B21971,Content!$B$2:$B$1001,0),3)</f>
        <v>video</v>
      </c>
      <c r="F21971" s="2" t="str">
        <f t="array" ref="F21971">INDEX(Content[],MATCH(B21971,Content!$B$2:$B$1001,0),4)</f>
        <v>public speaking</v>
      </c>
      <c r="G21971" s="2" t="str">
        <f t="array" ref="G21971">INDEX(Reaction_Types[],MATCH(C21971,'Reaction Types'!$B$2:$B$17,0),3)</f>
        <v>positive</v>
      </c>
      <c r="H21971" s="2">
        <f t="array" ref="H21971">INDEX(Reaction_Types[],MATCH(C21971,'Reaction Types'!$B$2:$B$17,0),4)</f>
        <v>70</v>
      </c>
    </row>
    <row r="21972" spans="1:8">
      <c r="A21972">
        <v>22848</v>
      </c>
      <c r="B21972" t="s">
        <v>906</v>
      </c>
      <c r="C21972" t="s">
        <v>38</v>
      </c>
      <c r="D21972" s="1">
        <v>44226.6115046296</v>
      </c>
      <c r="E21972" s="2" t="str">
        <f t="array" ref="E21972">INDEX(Content[],MATCH(B21972,Content!$B$2:$B$1001,0),3)</f>
        <v>video</v>
      </c>
      <c r="F21972" s="2" t="str">
        <f t="array" ref="F21972">INDEX(Content[],MATCH(B21972,Content!$B$2:$B$1001,0),4)</f>
        <v>public speaking</v>
      </c>
      <c r="G21972" s="2" t="str">
        <f t="array" ref="G21972">INDEX(Reaction_Types[],MATCH(C21972,'Reaction Types'!$B$2:$B$17,0),3)</f>
        <v>positive</v>
      </c>
      <c r="H21972" s="2">
        <f t="array" ref="H21972">INDEX(Reaction_Types[],MATCH(C21972,'Reaction Types'!$B$2:$B$17,0),4)</f>
        <v>75</v>
      </c>
    </row>
    <row r="21973" spans="1:8">
      <c r="A21973">
        <v>22849</v>
      </c>
      <c r="B21973" t="s">
        <v>906</v>
      </c>
      <c r="C21973" t="s">
        <v>42</v>
      </c>
      <c r="D21973" s="1">
        <v>44227.4756365741</v>
      </c>
      <c r="E21973" s="2" t="str">
        <f t="array" ref="E21973">INDEX(Content[],MATCH(B21973,Content!$B$2:$B$1001,0),3)</f>
        <v>video</v>
      </c>
      <c r="F21973" s="2" t="str">
        <f t="array" ref="F21973">INDEX(Content[],MATCH(B21973,Content!$B$2:$B$1001,0),4)</f>
        <v>public speaking</v>
      </c>
      <c r="G21973" s="2" t="str">
        <f t="array" ref="G21973">INDEX(Reaction_Types[],MATCH(C21973,'Reaction Types'!$B$2:$B$17,0),3)</f>
        <v>positive</v>
      </c>
      <c r="H21973" s="2">
        <f t="array" ref="H21973">INDEX(Reaction_Types[],MATCH(C21973,'Reaction Types'!$B$2:$B$17,0),4)</f>
        <v>60</v>
      </c>
    </row>
    <row r="21974" spans="1:8">
      <c r="A21974">
        <v>22850</v>
      </c>
      <c r="B21974" t="s">
        <v>906</v>
      </c>
      <c r="C21974" t="s">
        <v>30</v>
      </c>
      <c r="D21974" s="1">
        <v>44047.4267824074</v>
      </c>
      <c r="E21974" s="2" t="str">
        <f t="array" ref="E21974">INDEX(Content[],MATCH(B21974,Content!$B$2:$B$1001,0),3)</f>
        <v>video</v>
      </c>
      <c r="F21974" s="2" t="str">
        <f t="array" ref="F21974">INDEX(Content[],MATCH(B21974,Content!$B$2:$B$1001,0),4)</f>
        <v>public speaking</v>
      </c>
      <c r="G21974" s="2" t="str">
        <f t="array" ref="G21974">INDEX(Reaction_Types[],MATCH(C21974,'Reaction Types'!$B$2:$B$17,0),3)</f>
        <v>negative</v>
      </c>
      <c r="H21974" s="2">
        <f t="array" ref="H21974">INDEX(Reaction_Types[],MATCH(C21974,'Reaction Types'!$B$2:$B$17,0),4)</f>
        <v>10</v>
      </c>
    </row>
    <row r="21975" spans="1:8">
      <c r="A21975">
        <v>22851</v>
      </c>
      <c r="B21975" t="s">
        <v>906</v>
      </c>
      <c r="C21975" t="s">
        <v>30</v>
      </c>
      <c r="D21975" s="1">
        <v>44094.2174421296</v>
      </c>
      <c r="E21975" s="2" t="str">
        <f t="array" ref="E21975">INDEX(Content[],MATCH(B21975,Content!$B$2:$B$1001,0),3)</f>
        <v>video</v>
      </c>
      <c r="F21975" s="2" t="str">
        <f t="array" ref="F21975">INDEX(Content[],MATCH(B21975,Content!$B$2:$B$1001,0),4)</f>
        <v>public speaking</v>
      </c>
      <c r="G21975" s="2" t="str">
        <f t="array" ref="G21975">INDEX(Reaction_Types[],MATCH(C21975,'Reaction Types'!$B$2:$B$17,0),3)</f>
        <v>negative</v>
      </c>
      <c r="H21975" s="2">
        <f t="array" ref="H21975">INDEX(Reaction_Types[],MATCH(C21975,'Reaction Types'!$B$2:$B$17,0),4)</f>
        <v>10</v>
      </c>
    </row>
    <row r="21976" spans="1:8">
      <c r="A21976">
        <v>22852</v>
      </c>
      <c r="B21976" t="s">
        <v>906</v>
      </c>
      <c r="C21976" t="s">
        <v>42</v>
      </c>
      <c r="D21976" s="1">
        <v>44095.3670833333</v>
      </c>
      <c r="E21976" s="2" t="str">
        <f t="array" ref="E21976">INDEX(Content[],MATCH(B21976,Content!$B$2:$B$1001,0),3)</f>
        <v>video</v>
      </c>
      <c r="F21976" s="2" t="str">
        <f t="array" ref="F21976">INDEX(Content[],MATCH(B21976,Content!$B$2:$B$1001,0),4)</f>
        <v>public speaking</v>
      </c>
      <c r="G21976" s="2" t="str">
        <f t="array" ref="G21976">INDEX(Reaction_Types[],MATCH(C21976,'Reaction Types'!$B$2:$B$17,0),3)</f>
        <v>positive</v>
      </c>
      <c r="H21976" s="2">
        <f t="array" ref="H21976">INDEX(Reaction_Types[],MATCH(C21976,'Reaction Types'!$B$2:$B$17,0),4)</f>
        <v>60</v>
      </c>
    </row>
    <row r="21977" spans="1:8">
      <c r="A21977">
        <v>22853</v>
      </c>
      <c r="B21977" t="s">
        <v>906</v>
      </c>
      <c r="C21977" t="s">
        <v>43</v>
      </c>
      <c r="D21977" s="1">
        <v>44144.6915972222</v>
      </c>
      <c r="E21977" s="2" t="str">
        <f t="array" ref="E21977">INDEX(Content[],MATCH(B21977,Content!$B$2:$B$1001,0),3)</f>
        <v>video</v>
      </c>
      <c r="F21977" s="2" t="str">
        <f t="array" ref="F21977">INDEX(Content[],MATCH(B21977,Content!$B$2:$B$1001,0),4)</f>
        <v>public speaking</v>
      </c>
      <c r="G21977" s="2" t="str">
        <f t="array" ref="G21977">INDEX(Reaction_Types[],MATCH(C21977,'Reaction Types'!$B$2:$B$17,0),3)</f>
        <v>positive</v>
      </c>
      <c r="H21977" s="2">
        <f t="array" ref="H21977">INDEX(Reaction_Types[],MATCH(C21977,'Reaction Types'!$B$2:$B$17,0),4)</f>
        <v>70</v>
      </c>
    </row>
    <row r="21978" spans="1:8">
      <c r="A21978">
        <v>22854</v>
      </c>
      <c r="B21978" t="s">
        <v>906</v>
      </c>
      <c r="C21978" t="s">
        <v>37</v>
      </c>
      <c r="D21978" s="1">
        <v>44069.3463773148</v>
      </c>
      <c r="E21978" s="2" t="str">
        <f t="array" ref="E21978">INDEX(Content[],MATCH(B21978,Content!$B$2:$B$1001,0),3)</f>
        <v>video</v>
      </c>
      <c r="F21978" s="2" t="str">
        <f t="array" ref="F21978">INDEX(Content[],MATCH(B21978,Content!$B$2:$B$1001,0),4)</f>
        <v>public speaking</v>
      </c>
      <c r="G21978" s="2" t="str">
        <f t="array" ref="G21978">INDEX(Reaction_Types[],MATCH(C21978,'Reaction Types'!$B$2:$B$17,0),3)</f>
        <v>neutral</v>
      </c>
      <c r="H21978" s="2">
        <f t="array" ref="H21978">INDEX(Reaction_Types[],MATCH(C21978,'Reaction Types'!$B$2:$B$17,0),4)</f>
        <v>20</v>
      </c>
    </row>
    <row r="21979" spans="1:8">
      <c r="A21979">
        <v>22855</v>
      </c>
      <c r="B21979" t="s">
        <v>906</v>
      </c>
      <c r="C21979" t="s">
        <v>40</v>
      </c>
      <c r="D21979" s="1">
        <v>44029.5221643519</v>
      </c>
      <c r="E21979" s="2" t="str">
        <f t="array" ref="E21979">INDEX(Content[],MATCH(B21979,Content!$B$2:$B$1001,0),3)</f>
        <v>video</v>
      </c>
      <c r="F21979" s="2" t="str">
        <f t="array" ref="F21979">INDEX(Content[],MATCH(B21979,Content!$B$2:$B$1001,0),4)</f>
        <v>public speaking</v>
      </c>
      <c r="G21979" s="2" t="str">
        <f t="array" ref="G21979">INDEX(Reaction_Types[],MATCH(C21979,'Reaction Types'!$B$2:$B$17,0),3)</f>
        <v>negative</v>
      </c>
      <c r="H21979" s="2">
        <f t="array" ref="H21979">INDEX(Reaction_Types[],MATCH(C21979,'Reaction Types'!$B$2:$B$17,0),4)</f>
        <v>12</v>
      </c>
    </row>
    <row r="21980" spans="1:8">
      <c r="A21980">
        <v>22856</v>
      </c>
      <c r="B21980" t="s">
        <v>906</v>
      </c>
      <c r="C21980" t="s">
        <v>33</v>
      </c>
      <c r="D21980" s="1">
        <v>44101.2808333333</v>
      </c>
      <c r="E21980" s="2" t="str">
        <f t="array" ref="E21980">INDEX(Content[],MATCH(B21980,Content!$B$2:$B$1001,0),3)</f>
        <v>video</v>
      </c>
      <c r="F21980" s="2" t="str">
        <f t="array" ref="F21980">INDEX(Content[],MATCH(B21980,Content!$B$2:$B$1001,0),4)</f>
        <v>public speaking</v>
      </c>
      <c r="G21980" s="2" t="str">
        <f t="array" ref="G21980">INDEX(Reaction_Types[],MATCH(C21980,'Reaction Types'!$B$2:$B$17,0),3)</f>
        <v>neutral</v>
      </c>
      <c r="H21980" s="2">
        <f t="array" ref="H21980">INDEX(Reaction_Types[],MATCH(C21980,'Reaction Types'!$B$2:$B$17,0),4)</f>
        <v>35</v>
      </c>
    </row>
    <row r="21981" spans="1:8">
      <c r="A21981">
        <v>22857</v>
      </c>
      <c r="B21981" t="s">
        <v>906</v>
      </c>
      <c r="C21981" t="s">
        <v>31</v>
      </c>
      <c r="D21981" s="1">
        <v>44358.2119907407</v>
      </c>
      <c r="E21981" s="2" t="str">
        <f t="array" ref="E21981">INDEX(Content[],MATCH(B21981,Content!$B$2:$B$1001,0),3)</f>
        <v>video</v>
      </c>
      <c r="F21981" s="2" t="str">
        <f t="array" ref="F21981">INDEX(Content[],MATCH(B21981,Content!$B$2:$B$1001,0),4)</f>
        <v>public speaking</v>
      </c>
      <c r="G21981" s="2" t="str">
        <f t="array" ref="G21981">INDEX(Reaction_Types[],MATCH(C21981,'Reaction Types'!$B$2:$B$17,0),3)</f>
        <v>negative</v>
      </c>
      <c r="H21981" s="2">
        <f t="array" ref="H21981">INDEX(Reaction_Types[],MATCH(C21981,'Reaction Types'!$B$2:$B$17,0),4)</f>
        <v>15</v>
      </c>
    </row>
    <row r="21982" spans="1:8">
      <c r="A21982">
        <v>22858</v>
      </c>
      <c r="B21982" t="s">
        <v>906</v>
      </c>
      <c r="C21982" t="s">
        <v>36</v>
      </c>
      <c r="D21982" s="1">
        <v>44106.6050810185</v>
      </c>
      <c r="E21982" s="2" t="str">
        <f t="array" ref="E21982">INDEX(Content[],MATCH(B21982,Content!$B$2:$B$1001,0),3)</f>
        <v>video</v>
      </c>
      <c r="F21982" s="2" t="str">
        <f t="array" ref="F21982">INDEX(Content[],MATCH(B21982,Content!$B$2:$B$1001,0),4)</f>
        <v>public speaking</v>
      </c>
      <c r="G21982" s="2" t="str">
        <f t="array" ref="G21982">INDEX(Reaction_Types[],MATCH(C21982,'Reaction Types'!$B$2:$B$17,0),3)</f>
        <v>positive</v>
      </c>
      <c r="H21982" s="2">
        <f t="array" ref="H21982">INDEX(Reaction_Types[],MATCH(C21982,'Reaction Types'!$B$2:$B$17,0),4)</f>
        <v>65</v>
      </c>
    </row>
    <row r="21983" spans="1:8">
      <c r="A21983">
        <v>22859</v>
      </c>
      <c r="B21983" t="s">
        <v>906</v>
      </c>
      <c r="C21983" t="s">
        <v>36</v>
      </c>
      <c r="D21983" s="1">
        <v>44226.7423611111</v>
      </c>
      <c r="E21983" s="2" t="str">
        <f t="array" ref="E21983">INDEX(Content[],MATCH(B21983,Content!$B$2:$B$1001,0),3)</f>
        <v>video</v>
      </c>
      <c r="F21983" s="2" t="str">
        <f t="array" ref="F21983">INDEX(Content[],MATCH(B21983,Content!$B$2:$B$1001,0),4)</f>
        <v>public speaking</v>
      </c>
      <c r="G21983" s="2" t="str">
        <f t="array" ref="G21983">INDEX(Reaction_Types[],MATCH(C21983,'Reaction Types'!$B$2:$B$17,0),3)</f>
        <v>positive</v>
      </c>
      <c r="H21983" s="2">
        <f t="array" ref="H21983">INDEX(Reaction_Types[],MATCH(C21983,'Reaction Types'!$B$2:$B$17,0),4)</f>
        <v>65</v>
      </c>
    </row>
    <row r="21984" spans="1:8">
      <c r="A21984">
        <v>22860</v>
      </c>
      <c r="B21984" t="s">
        <v>906</v>
      </c>
      <c r="C21984" t="s">
        <v>33</v>
      </c>
      <c r="D21984" s="1">
        <v>44271.947337963</v>
      </c>
      <c r="E21984" s="2" t="str">
        <f t="array" ref="E21984">INDEX(Content[],MATCH(B21984,Content!$B$2:$B$1001,0),3)</f>
        <v>video</v>
      </c>
      <c r="F21984" s="2" t="str">
        <f t="array" ref="F21984">INDEX(Content[],MATCH(B21984,Content!$B$2:$B$1001,0),4)</f>
        <v>public speaking</v>
      </c>
      <c r="G21984" s="2" t="str">
        <f t="array" ref="G21984">INDEX(Reaction_Types[],MATCH(C21984,'Reaction Types'!$B$2:$B$17,0),3)</f>
        <v>neutral</v>
      </c>
      <c r="H21984" s="2">
        <f t="array" ref="H21984">INDEX(Reaction_Types[],MATCH(C21984,'Reaction Types'!$B$2:$B$17,0),4)</f>
        <v>35</v>
      </c>
    </row>
    <row r="21985" spans="1:8">
      <c r="A21985">
        <v>22861</v>
      </c>
      <c r="B21985" t="s">
        <v>906</v>
      </c>
      <c r="C21985" t="s">
        <v>34</v>
      </c>
      <c r="D21985" s="1">
        <v>44342.2688888889</v>
      </c>
      <c r="E21985" s="2" t="str">
        <f t="array" ref="E21985">INDEX(Content[],MATCH(B21985,Content!$B$2:$B$1001,0),3)</f>
        <v>video</v>
      </c>
      <c r="F21985" s="2" t="str">
        <f t="array" ref="F21985">INDEX(Content[],MATCH(B21985,Content!$B$2:$B$1001,0),4)</f>
        <v>public speaking</v>
      </c>
      <c r="G21985" s="2" t="str">
        <f t="array" ref="G21985">INDEX(Reaction_Types[],MATCH(C21985,'Reaction Types'!$B$2:$B$17,0),3)</f>
        <v>positive</v>
      </c>
      <c r="H21985" s="2">
        <f t="array" ref="H21985">INDEX(Reaction_Types[],MATCH(C21985,'Reaction Types'!$B$2:$B$17,0),4)</f>
        <v>70</v>
      </c>
    </row>
    <row r="21986" spans="1:8">
      <c r="A21986">
        <v>22862</v>
      </c>
      <c r="B21986" t="s">
        <v>906</v>
      </c>
      <c r="C21986" t="s">
        <v>29</v>
      </c>
      <c r="D21986" s="1">
        <v>44279.4731134259</v>
      </c>
      <c r="E21986" s="2" t="str">
        <f t="array" ref="E21986">INDEX(Content[],MATCH(B21986,Content!$B$2:$B$1001,0),3)</f>
        <v>video</v>
      </c>
      <c r="F21986" s="2" t="str">
        <f t="array" ref="F21986">INDEX(Content[],MATCH(B21986,Content!$B$2:$B$1001,0),4)</f>
        <v>public speaking</v>
      </c>
      <c r="G21986" s="2" t="str">
        <f t="array" ref="G21986">INDEX(Reaction_Types[],MATCH(C21986,'Reaction Types'!$B$2:$B$17,0),3)</f>
        <v>negative</v>
      </c>
      <c r="H21986" s="2">
        <f t="array" ref="H21986">INDEX(Reaction_Types[],MATCH(C21986,'Reaction Types'!$B$2:$B$17,0),4)</f>
        <v>0</v>
      </c>
    </row>
    <row r="21987" spans="1:8">
      <c r="A21987">
        <v>22863</v>
      </c>
      <c r="B21987" t="s">
        <v>906</v>
      </c>
      <c r="C21987" t="s">
        <v>39</v>
      </c>
      <c r="D21987" s="1">
        <v>44084.9293981481</v>
      </c>
      <c r="E21987" s="2" t="str">
        <f t="array" ref="E21987">INDEX(Content[],MATCH(B21987,Content!$B$2:$B$1001,0),3)</f>
        <v>video</v>
      </c>
      <c r="F21987" s="2" t="str">
        <f t="array" ref="F21987">INDEX(Content[],MATCH(B21987,Content!$B$2:$B$1001,0),4)</f>
        <v>public speaking</v>
      </c>
      <c r="G21987" s="2" t="str">
        <f t="array" ref="G21987">INDEX(Reaction_Types[],MATCH(C21987,'Reaction Types'!$B$2:$B$17,0),3)</f>
        <v>positive</v>
      </c>
      <c r="H21987" s="2">
        <f t="array" ref="H21987">INDEX(Reaction_Types[],MATCH(C21987,'Reaction Types'!$B$2:$B$17,0),4)</f>
        <v>45</v>
      </c>
    </row>
    <row r="21988" spans="1:8">
      <c r="A21988">
        <v>22864</v>
      </c>
      <c r="B21988" t="s">
        <v>906</v>
      </c>
      <c r="C21988" t="s">
        <v>37</v>
      </c>
      <c r="D21988" s="1">
        <v>44028.2868402778</v>
      </c>
      <c r="E21988" s="2" t="str">
        <f t="array" ref="E21988">INDEX(Content[],MATCH(B21988,Content!$B$2:$B$1001,0),3)</f>
        <v>video</v>
      </c>
      <c r="F21988" s="2" t="str">
        <f t="array" ref="F21988">INDEX(Content[],MATCH(B21988,Content!$B$2:$B$1001,0),4)</f>
        <v>public speaking</v>
      </c>
      <c r="G21988" s="2" t="str">
        <f t="array" ref="G21988">INDEX(Reaction_Types[],MATCH(C21988,'Reaction Types'!$B$2:$B$17,0),3)</f>
        <v>neutral</v>
      </c>
      <c r="H21988" s="2">
        <f t="array" ref="H21988">INDEX(Reaction_Types[],MATCH(C21988,'Reaction Types'!$B$2:$B$17,0),4)</f>
        <v>20</v>
      </c>
    </row>
    <row r="21989" spans="1:8">
      <c r="A21989">
        <v>22865</v>
      </c>
      <c r="B21989" t="s">
        <v>906</v>
      </c>
      <c r="C21989" t="s">
        <v>29</v>
      </c>
      <c r="D21989" s="1">
        <v>44307.5091435185</v>
      </c>
      <c r="E21989" s="2" t="str">
        <f t="array" ref="E21989">INDEX(Content[],MATCH(B21989,Content!$B$2:$B$1001,0),3)</f>
        <v>video</v>
      </c>
      <c r="F21989" s="2" t="str">
        <f t="array" ref="F21989">INDEX(Content[],MATCH(B21989,Content!$B$2:$B$1001,0),4)</f>
        <v>public speaking</v>
      </c>
      <c r="G21989" s="2" t="str">
        <f t="array" ref="G21989">INDEX(Reaction_Types[],MATCH(C21989,'Reaction Types'!$B$2:$B$17,0),3)</f>
        <v>negative</v>
      </c>
      <c r="H21989" s="2">
        <f t="array" ref="H21989">INDEX(Reaction_Types[],MATCH(C21989,'Reaction Types'!$B$2:$B$17,0),4)</f>
        <v>0</v>
      </c>
    </row>
    <row r="21990" spans="1:8">
      <c r="A21990">
        <v>22866</v>
      </c>
      <c r="B21990" t="s">
        <v>906</v>
      </c>
      <c r="C21990" t="s">
        <v>37</v>
      </c>
      <c r="D21990" s="1">
        <v>44319.5915393519</v>
      </c>
      <c r="E21990" s="2" t="str">
        <f t="array" ref="E21990">INDEX(Content[],MATCH(B21990,Content!$B$2:$B$1001,0),3)</f>
        <v>video</v>
      </c>
      <c r="F21990" s="2" t="str">
        <f t="array" ref="F21990">INDEX(Content[],MATCH(B21990,Content!$B$2:$B$1001,0),4)</f>
        <v>public speaking</v>
      </c>
      <c r="G21990" s="2" t="str">
        <f t="array" ref="G21990">INDEX(Reaction_Types[],MATCH(C21990,'Reaction Types'!$B$2:$B$17,0),3)</f>
        <v>neutral</v>
      </c>
      <c r="H21990" s="2">
        <f t="array" ref="H21990">INDEX(Reaction_Types[],MATCH(C21990,'Reaction Types'!$B$2:$B$17,0),4)</f>
        <v>20</v>
      </c>
    </row>
    <row r="21991" spans="1:8">
      <c r="A21991">
        <v>22867</v>
      </c>
      <c r="B21991" t="s">
        <v>906</v>
      </c>
      <c r="C21991" t="s">
        <v>32</v>
      </c>
      <c r="D21991" s="1">
        <v>44210.48625</v>
      </c>
      <c r="E21991" s="2" t="str">
        <f t="array" ref="E21991">INDEX(Content[],MATCH(B21991,Content!$B$2:$B$1001,0),3)</f>
        <v>video</v>
      </c>
      <c r="F21991" s="2" t="str">
        <f t="array" ref="F21991">INDEX(Content[],MATCH(B21991,Content!$B$2:$B$1001,0),4)</f>
        <v>public speaking</v>
      </c>
      <c r="G21991" s="2" t="str">
        <f t="array" ref="G21991">INDEX(Reaction_Types[],MATCH(C21991,'Reaction Types'!$B$2:$B$17,0),3)</f>
        <v>positive</v>
      </c>
      <c r="H21991" s="2">
        <f t="array" ref="H21991">INDEX(Reaction_Types[],MATCH(C21991,'Reaction Types'!$B$2:$B$17,0),4)</f>
        <v>30</v>
      </c>
    </row>
    <row r="21992" spans="1:8">
      <c r="A21992">
        <v>22868</v>
      </c>
      <c r="B21992" t="s">
        <v>906</v>
      </c>
      <c r="C21992" t="s">
        <v>40</v>
      </c>
      <c r="D21992" s="1">
        <v>44321.8244560185</v>
      </c>
      <c r="E21992" s="2" t="str">
        <f t="array" ref="E21992">INDEX(Content[],MATCH(B21992,Content!$B$2:$B$1001,0),3)</f>
        <v>video</v>
      </c>
      <c r="F21992" s="2" t="str">
        <f t="array" ref="F21992">INDEX(Content[],MATCH(B21992,Content!$B$2:$B$1001,0),4)</f>
        <v>public speaking</v>
      </c>
      <c r="G21992" s="2" t="str">
        <f t="array" ref="G21992">INDEX(Reaction_Types[],MATCH(C21992,'Reaction Types'!$B$2:$B$17,0),3)</f>
        <v>negative</v>
      </c>
      <c r="H21992" s="2">
        <f t="array" ref="H21992">INDEX(Reaction_Types[],MATCH(C21992,'Reaction Types'!$B$2:$B$17,0),4)</f>
        <v>12</v>
      </c>
    </row>
    <row r="21993" spans="1:8">
      <c r="A21993">
        <v>22869</v>
      </c>
      <c r="B21993" t="s">
        <v>906</v>
      </c>
      <c r="C21993" t="s">
        <v>40</v>
      </c>
      <c r="D21993" s="1">
        <v>44060.6103819444</v>
      </c>
      <c r="E21993" s="2" t="str">
        <f t="array" ref="E21993">INDEX(Content[],MATCH(B21993,Content!$B$2:$B$1001,0),3)</f>
        <v>video</v>
      </c>
      <c r="F21993" s="2" t="str">
        <f t="array" ref="F21993">INDEX(Content[],MATCH(B21993,Content!$B$2:$B$1001,0),4)</f>
        <v>public speaking</v>
      </c>
      <c r="G21993" s="2" t="str">
        <f t="array" ref="G21993">INDEX(Reaction_Types[],MATCH(C21993,'Reaction Types'!$B$2:$B$17,0),3)</f>
        <v>negative</v>
      </c>
      <c r="H21993" s="2">
        <f t="array" ref="H21993">INDEX(Reaction_Types[],MATCH(C21993,'Reaction Types'!$B$2:$B$17,0),4)</f>
        <v>12</v>
      </c>
    </row>
    <row r="21994" spans="1:8">
      <c r="A21994">
        <v>22870</v>
      </c>
      <c r="B21994" t="s">
        <v>906</v>
      </c>
      <c r="C21994" t="s">
        <v>42</v>
      </c>
      <c r="D21994" s="1">
        <v>44221.0015162037</v>
      </c>
      <c r="E21994" s="2" t="str">
        <f t="array" ref="E21994">INDEX(Content[],MATCH(B21994,Content!$B$2:$B$1001,0),3)</f>
        <v>video</v>
      </c>
      <c r="F21994" s="2" t="str">
        <f t="array" ref="F21994">INDEX(Content[],MATCH(B21994,Content!$B$2:$B$1001,0),4)</f>
        <v>public speaking</v>
      </c>
      <c r="G21994" s="2" t="str">
        <f t="array" ref="G21994">INDEX(Reaction_Types[],MATCH(C21994,'Reaction Types'!$B$2:$B$17,0),3)</f>
        <v>positive</v>
      </c>
      <c r="H21994" s="2">
        <f t="array" ref="H21994">INDEX(Reaction_Types[],MATCH(C21994,'Reaction Types'!$B$2:$B$17,0),4)</f>
        <v>60</v>
      </c>
    </row>
    <row r="21995" spans="1:8">
      <c r="A21995">
        <v>22871</v>
      </c>
      <c r="B21995" t="s">
        <v>906</v>
      </c>
      <c r="C21995" t="s">
        <v>30</v>
      </c>
      <c r="D21995" s="1">
        <v>44022.7488888889</v>
      </c>
      <c r="E21995" s="2" t="str">
        <f t="array" ref="E21995">INDEX(Content[],MATCH(B21995,Content!$B$2:$B$1001,0),3)</f>
        <v>video</v>
      </c>
      <c r="F21995" s="2" t="str">
        <f t="array" ref="F21995">INDEX(Content[],MATCH(B21995,Content!$B$2:$B$1001,0),4)</f>
        <v>public speaking</v>
      </c>
      <c r="G21995" s="2" t="str">
        <f t="array" ref="G21995">INDEX(Reaction_Types[],MATCH(C21995,'Reaction Types'!$B$2:$B$17,0),3)</f>
        <v>negative</v>
      </c>
      <c r="H21995" s="2">
        <f t="array" ref="H21995">INDEX(Reaction_Types[],MATCH(C21995,'Reaction Types'!$B$2:$B$17,0),4)</f>
        <v>10</v>
      </c>
    </row>
    <row r="21996" spans="1:8">
      <c r="A21996">
        <v>22872</v>
      </c>
      <c r="B21996" t="s">
        <v>906</v>
      </c>
      <c r="C21996" t="s">
        <v>32</v>
      </c>
      <c r="D21996" s="1">
        <v>44279.0323263889</v>
      </c>
      <c r="E21996" s="2" t="str">
        <f t="array" ref="E21996">INDEX(Content[],MATCH(B21996,Content!$B$2:$B$1001,0),3)</f>
        <v>video</v>
      </c>
      <c r="F21996" s="2" t="str">
        <f t="array" ref="F21996">INDEX(Content[],MATCH(B21996,Content!$B$2:$B$1001,0),4)</f>
        <v>public speaking</v>
      </c>
      <c r="G21996" s="2" t="str">
        <f t="array" ref="G21996">INDEX(Reaction_Types[],MATCH(C21996,'Reaction Types'!$B$2:$B$17,0),3)</f>
        <v>positive</v>
      </c>
      <c r="H21996" s="2">
        <f t="array" ref="H21996">INDEX(Reaction_Types[],MATCH(C21996,'Reaction Types'!$B$2:$B$17,0),4)</f>
        <v>30</v>
      </c>
    </row>
    <row r="21997" spans="1:8">
      <c r="A21997">
        <v>22873</v>
      </c>
      <c r="B21997" t="s">
        <v>906</v>
      </c>
      <c r="C21997" t="s">
        <v>36</v>
      </c>
      <c r="D21997" s="1">
        <v>44019.0521527778</v>
      </c>
      <c r="E21997" s="2" t="str">
        <f t="array" ref="E21997">INDEX(Content[],MATCH(B21997,Content!$B$2:$B$1001,0),3)</f>
        <v>video</v>
      </c>
      <c r="F21997" s="2" t="str">
        <f t="array" ref="F21997">INDEX(Content[],MATCH(B21997,Content!$B$2:$B$1001,0),4)</f>
        <v>public speaking</v>
      </c>
      <c r="G21997" s="2" t="str">
        <f t="array" ref="G21997">INDEX(Reaction_Types[],MATCH(C21997,'Reaction Types'!$B$2:$B$17,0),3)</f>
        <v>positive</v>
      </c>
      <c r="H21997" s="2">
        <f t="array" ref="H21997">INDEX(Reaction_Types[],MATCH(C21997,'Reaction Types'!$B$2:$B$17,0),4)</f>
        <v>65</v>
      </c>
    </row>
    <row r="21998" spans="1:8">
      <c r="A21998">
        <v>22874</v>
      </c>
      <c r="B21998" t="s">
        <v>906</v>
      </c>
      <c r="C21998" t="s">
        <v>43</v>
      </c>
      <c r="D21998" s="1">
        <v>44278.4972453704</v>
      </c>
      <c r="E21998" s="2" t="str">
        <f t="array" ref="E21998">INDEX(Content[],MATCH(B21998,Content!$B$2:$B$1001,0),3)</f>
        <v>video</v>
      </c>
      <c r="F21998" s="2" t="str">
        <f t="array" ref="F21998">INDEX(Content[],MATCH(B21998,Content!$B$2:$B$1001,0),4)</f>
        <v>public speaking</v>
      </c>
      <c r="G21998" s="2" t="str">
        <f t="array" ref="G21998">INDEX(Reaction_Types[],MATCH(C21998,'Reaction Types'!$B$2:$B$17,0),3)</f>
        <v>positive</v>
      </c>
      <c r="H21998" s="2">
        <f t="array" ref="H21998">INDEX(Reaction_Types[],MATCH(C21998,'Reaction Types'!$B$2:$B$17,0),4)</f>
        <v>70</v>
      </c>
    </row>
    <row r="21999" spans="1:8">
      <c r="A21999">
        <v>22875</v>
      </c>
      <c r="B21999" t="s">
        <v>906</v>
      </c>
      <c r="C21999" t="s">
        <v>46</v>
      </c>
      <c r="D21999" s="1">
        <v>44132.6784953704</v>
      </c>
      <c r="E21999" s="2" t="str">
        <f t="array" ref="E21999">INDEX(Content[],MATCH(B21999,Content!$B$2:$B$1001,0),3)</f>
        <v>video</v>
      </c>
      <c r="F21999" s="2" t="str">
        <f t="array" ref="F21999">INDEX(Content[],MATCH(B21999,Content!$B$2:$B$1001,0),4)</f>
        <v>public speaking</v>
      </c>
      <c r="G21999" s="2" t="str">
        <f t="array" ref="G21999">INDEX(Reaction_Types[],MATCH(C21999,'Reaction Types'!$B$2:$B$17,0),3)</f>
        <v>positive</v>
      </c>
      <c r="H21999" s="2">
        <f t="array" ref="H21999">INDEX(Reaction_Types[],MATCH(C21999,'Reaction Types'!$B$2:$B$17,0),4)</f>
        <v>72</v>
      </c>
    </row>
    <row r="22000" spans="1:8">
      <c r="A22000">
        <v>22876</v>
      </c>
      <c r="B22000" t="s">
        <v>906</v>
      </c>
      <c r="C22000" t="s">
        <v>43</v>
      </c>
      <c r="D22000" s="1">
        <v>44325.1715277778</v>
      </c>
      <c r="E22000" s="2" t="str">
        <f t="array" ref="E22000">INDEX(Content[],MATCH(B22000,Content!$B$2:$B$1001,0),3)</f>
        <v>video</v>
      </c>
      <c r="F22000" s="2" t="str">
        <f t="array" ref="F22000">INDEX(Content[],MATCH(B22000,Content!$B$2:$B$1001,0),4)</f>
        <v>public speaking</v>
      </c>
      <c r="G22000" s="2" t="str">
        <f t="array" ref="G22000">INDEX(Reaction_Types[],MATCH(C22000,'Reaction Types'!$B$2:$B$17,0),3)</f>
        <v>positive</v>
      </c>
      <c r="H22000" s="2">
        <f t="array" ref="H22000">INDEX(Reaction_Types[],MATCH(C22000,'Reaction Types'!$B$2:$B$17,0),4)</f>
        <v>70</v>
      </c>
    </row>
    <row r="22001" spans="1:8">
      <c r="A22001">
        <v>22877</v>
      </c>
      <c r="B22001" t="s">
        <v>906</v>
      </c>
      <c r="C22001" t="s">
        <v>34</v>
      </c>
      <c r="D22001" s="1">
        <v>44050.3719791667</v>
      </c>
      <c r="E22001" s="2" t="str">
        <f t="array" ref="E22001">INDEX(Content[],MATCH(B22001,Content!$B$2:$B$1001,0),3)</f>
        <v>video</v>
      </c>
      <c r="F22001" s="2" t="str">
        <f t="array" ref="F22001">INDEX(Content[],MATCH(B22001,Content!$B$2:$B$1001,0),4)</f>
        <v>public speaking</v>
      </c>
      <c r="G22001" s="2" t="str">
        <f t="array" ref="G22001">INDEX(Reaction_Types[],MATCH(C22001,'Reaction Types'!$B$2:$B$17,0),3)</f>
        <v>positive</v>
      </c>
      <c r="H22001" s="2">
        <f t="array" ref="H22001">INDEX(Reaction_Types[],MATCH(C22001,'Reaction Types'!$B$2:$B$17,0),4)</f>
        <v>70</v>
      </c>
    </row>
    <row r="22002" spans="1:8">
      <c r="A22002">
        <v>22878</v>
      </c>
      <c r="B22002" t="s">
        <v>906</v>
      </c>
      <c r="C22002" t="s">
        <v>30</v>
      </c>
      <c r="D22002" s="1">
        <v>44090.0315393519</v>
      </c>
      <c r="E22002" s="2" t="str">
        <f t="array" ref="E22002">INDEX(Content[],MATCH(B22002,Content!$B$2:$B$1001,0),3)</f>
        <v>video</v>
      </c>
      <c r="F22002" s="2" t="str">
        <f t="array" ref="F22002">INDEX(Content[],MATCH(B22002,Content!$B$2:$B$1001,0),4)</f>
        <v>public speaking</v>
      </c>
      <c r="G22002" s="2" t="str">
        <f t="array" ref="G22002">INDEX(Reaction_Types[],MATCH(C22002,'Reaction Types'!$B$2:$B$17,0),3)</f>
        <v>negative</v>
      </c>
      <c r="H22002" s="2">
        <f t="array" ref="H22002">INDEX(Reaction_Types[],MATCH(C22002,'Reaction Types'!$B$2:$B$17,0),4)</f>
        <v>10</v>
      </c>
    </row>
    <row r="22003" spans="1:8">
      <c r="A22003">
        <v>22879</v>
      </c>
      <c r="B22003" t="s">
        <v>906</v>
      </c>
      <c r="C22003" t="s">
        <v>40</v>
      </c>
      <c r="D22003" s="1">
        <v>44127.5352893519</v>
      </c>
      <c r="E22003" s="2" t="str">
        <f t="array" ref="E22003">INDEX(Content[],MATCH(B22003,Content!$B$2:$B$1001,0),3)</f>
        <v>video</v>
      </c>
      <c r="F22003" s="2" t="str">
        <f t="array" ref="F22003">INDEX(Content[],MATCH(B22003,Content!$B$2:$B$1001,0),4)</f>
        <v>public speaking</v>
      </c>
      <c r="G22003" s="2" t="str">
        <f t="array" ref="G22003">INDEX(Reaction_Types[],MATCH(C22003,'Reaction Types'!$B$2:$B$17,0),3)</f>
        <v>negative</v>
      </c>
      <c r="H22003" s="2">
        <f t="array" ref="H22003">INDEX(Reaction_Types[],MATCH(C22003,'Reaction Types'!$B$2:$B$17,0),4)</f>
        <v>12</v>
      </c>
    </row>
    <row r="22004" spans="1:8">
      <c r="A22004">
        <v>22880</v>
      </c>
      <c r="B22004" t="s">
        <v>906</v>
      </c>
      <c r="C22004" t="s">
        <v>38</v>
      </c>
      <c r="D22004" s="1">
        <v>44078.5684259259</v>
      </c>
      <c r="E22004" s="2" t="str">
        <f t="array" ref="E22004">INDEX(Content[],MATCH(B22004,Content!$B$2:$B$1001,0),3)</f>
        <v>video</v>
      </c>
      <c r="F22004" s="2" t="str">
        <f t="array" ref="F22004">INDEX(Content[],MATCH(B22004,Content!$B$2:$B$1001,0),4)</f>
        <v>public speaking</v>
      </c>
      <c r="G22004" s="2" t="str">
        <f t="array" ref="G22004">INDEX(Reaction_Types[],MATCH(C22004,'Reaction Types'!$B$2:$B$17,0),3)</f>
        <v>positive</v>
      </c>
      <c r="H22004" s="2">
        <f t="array" ref="H22004">INDEX(Reaction_Types[],MATCH(C22004,'Reaction Types'!$B$2:$B$17,0),4)</f>
        <v>75</v>
      </c>
    </row>
    <row r="22005" spans="1:8">
      <c r="A22005">
        <v>22881</v>
      </c>
      <c r="B22005" t="s">
        <v>906</v>
      </c>
      <c r="C22005" t="s">
        <v>34</v>
      </c>
      <c r="D22005" s="1">
        <v>44015.299212963</v>
      </c>
      <c r="E22005" s="2" t="str">
        <f t="array" ref="E22005">INDEX(Content[],MATCH(B22005,Content!$B$2:$B$1001,0),3)</f>
        <v>video</v>
      </c>
      <c r="F22005" s="2" t="str">
        <f t="array" ref="F22005">INDEX(Content[],MATCH(B22005,Content!$B$2:$B$1001,0),4)</f>
        <v>public speaking</v>
      </c>
      <c r="G22005" s="2" t="str">
        <f t="array" ref="G22005">INDEX(Reaction_Types[],MATCH(C22005,'Reaction Types'!$B$2:$B$17,0),3)</f>
        <v>positive</v>
      </c>
      <c r="H22005" s="2">
        <f t="array" ref="H22005">INDEX(Reaction_Types[],MATCH(C22005,'Reaction Types'!$B$2:$B$17,0),4)</f>
        <v>70</v>
      </c>
    </row>
    <row r="22006" spans="1:8">
      <c r="A22006">
        <v>22882</v>
      </c>
      <c r="B22006" t="s">
        <v>906</v>
      </c>
      <c r="C22006" t="s">
        <v>46</v>
      </c>
      <c r="D22006" s="1">
        <v>44151.7104050926</v>
      </c>
      <c r="E22006" s="2" t="str">
        <f t="array" ref="E22006">INDEX(Content[],MATCH(B22006,Content!$B$2:$B$1001,0),3)</f>
        <v>video</v>
      </c>
      <c r="F22006" s="2" t="str">
        <f t="array" ref="F22006">INDEX(Content[],MATCH(B22006,Content!$B$2:$B$1001,0),4)</f>
        <v>public speaking</v>
      </c>
      <c r="G22006" s="2" t="str">
        <f t="array" ref="G22006">INDEX(Reaction_Types[],MATCH(C22006,'Reaction Types'!$B$2:$B$17,0),3)</f>
        <v>positive</v>
      </c>
      <c r="H22006" s="2">
        <f t="array" ref="H22006">INDEX(Reaction_Types[],MATCH(C22006,'Reaction Types'!$B$2:$B$17,0),4)</f>
        <v>72</v>
      </c>
    </row>
    <row r="22007" spans="1:8">
      <c r="A22007">
        <v>22883</v>
      </c>
      <c r="B22007" t="s">
        <v>906</v>
      </c>
      <c r="C22007" t="s">
        <v>40</v>
      </c>
      <c r="D22007" s="1">
        <v>44161.666712963</v>
      </c>
      <c r="E22007" s="2" t="str">
        <f t="array" ref="E22007">INDEX(Content[],MATCH(B22007,Content!$B$2:$B$1001,0),3)</f>
        <v>video</v>
      </c>
      <c r="F22007" s="2" t="str">
        <f t="array" ref="F22007">INDEX(Content[],MATCH(B22007,Content!$B$2:$B$1001,0),4)</f>
        <v>public speaking</v>
      </c>
      <c r="G22007" s="2" t="str">
        <f t="array" ref="G22007">INDEX(Reaction_Types[],MATCH(C22007,'Reaction Types'!$B$2:$B$17,0),3)</f>
        <v>negative</v>
      </c>
      <c r="H22007" s="2">
        <f t="array" ref="H22007">INDEX(Reaction_Types[],MATCH(C22007,'Reaction Types'!$B$2:$B$17,0),4)</f>
        <v>12</v>
      </c>
    </row>
    <row r="22008" spans="1:8">
      <c r="A22008">
        <v>22884</v>
      </c>
      <c r="B22008" t="s">
        <v>906</v>
      </c>
      <c r="C22008" t="s">
        <v>38</v>
      </c>
      <c r="D22008" s="1">
        <v>44212.1700347222</v>
      </c>
      <c r="E22008" s="2" t="str">
        <f t="array" ref="E22008">INDEX(Content[],MATCH(B22008,Content!$B$2:$B$1001,0),3)</f>
        <v>video</v>
      </c>
      <c r="F22008" s="2" t="str">
        <f t="array" ref="F22008">INDEX(Content[],MATCH(B22008,Content!$B$2:$B$1001,0),4)</f>
        <v>public speaking</v>
      </c>
      <c r="G22008" s="2" t="str">
        <f t="array" ref="G22008">INDEX(Reaction_Types[],MATCH(C22008,'Reaction Types'!$B$2:$B$17,0),3)</f>
        <v>positive</v>
      </c>
      <c r="H22008" s="2">
        <f t="array" ref="H22008">INDEX(Reaction_Types[],MATCH(C22008,'Reaction Types'!$B$2:$B$17,0),4)</f>
        <v>75</v>
      </c>
    </row>
    <row r="22009" spans="1:8">
      <c r="A22009">
        <v>22885</v>
      </c>
      <c r="B22009" t="s">
        <v>906</v>
      </c>
      <c r="C22009" t="s">
        <v>37</v>
      </c>
      <c r="D22009" s="1">
        <v>44240.700474537</v>
      </c>
      <c r="E22009" s="2" t="str">
        <f t="array" ref="E22009">INDEX(Content[],MATCH(B22009,Content!$B$2:$B$1001,0),3)</f>
        <v>video</v>
      </c>
      <c r="F22009" s="2" t="str">
        <f t="array" ref="F22009">INDEX(Content[],MATCH(B22009,Content!$B$2:$B$1001,0),4)</f>
        <v>public speaking</v>
      </c>
      <c r="G22009" s="2" t="str">
        <f t="array" ref="G22009">INDEX(Reaction_Types[],MATCH(C22009,'Reaction Types'!$B$2:$B$17,0),3)</f>
        <v>neutral</v>
      </c>
      <c r="H22009" s="2">
        <f t="array" ref="H22009">INDEX(Reaction_Types[],MATCH(C22009,'Reaction Types'!$B$2:$B$17,0),4)</f>
        <v>20</v>
      </c>
    </row>
    <row r="22010" spans="1:8">
      <c r="A22010">
        <v>22887</v>
      </c>
      <c r="B22010" t="s">
        <v>907</v>
      </c>
      <c r="C22010" t="s">
        <v>32</v>
      </c>
      <c r="D22010" s="1">
        <v>44244.4650694444</v>
      </c>
      <c r="E22010" s="2" t="str">
        <f t="array" ref="E22010">INDEX(Content[],MATCH(B22010,Content!$B$2:$B$1001,0),3)</f>
        <v>photo</v>
      </c>
      <c r="F22010" s="2" t="str">
        <f t="array" ref="F22010">INDEX(Content[],MATCH(B22010,Content!$B$2:$B$1001,0),4)</f>
        <v>technology</v>
      </c>
      <c r="G22010" s="2" t="str">
        <f t="array" ref="G22010">INDEX(Reaction_Types[],MATCH(C22010,'Reaction Types'!$B$2:$B$17,0),3)</f>
        <v>positive</v>
      </c>
      <c r="H22010" s="2">
        <f t="array" ref="H22010">INDEX(Reaction_Types[],MATCH(C22010,'Reaction Types'!$B$2:$B$17,0),4)</f>
        <v>30</v>
      </c>
    </row>
    <row r="22011" spans="1:8">
      <c r="A22011">
        <v>22888</v>
      </c>
      <c r="B22011" t="s">
        <v>907</v>
      </c>
      <c r="C22011" t="s">
        <v>32</v>
      </c>
      <c r="D22011" s="1">
        <v>44317.6164467593</v>
      </c>
      <c r="E22011" s="2" t="str">
        <f t="array" ref="E22011">INDEX(Content[],MATCH(B22011,Content!$B$2:$B$1001,0),3)</f>
        <v>photo</v>
      </c>
      <c r="F22011" s="2" t="str">
        <f t="array" ref="F22011">INDEX(Content[],MATCH(B22011,Content!$B$2:$B$1001,0),4)</f>
        <v>technology</v>
      </c>
      <c r="G22011" s="2" t="str">
        <f t="array" ref="G22011">INDEX(Reaction_Types[],MATCH(C22011,'Reaction Types'!$B$2:$B$17,0),3)</f>
        <v>positive</v>
      </c>
      <c r="H22011" s="2">
        <f t="array" ref="H22011">INDEX(Reaction_Types[],MATCH(C22011,'Reaction Types'!$B$2:$B$17,0),4)</f>
        <v>30</v>
      </c>
    </row>
    <row r="22012" spans="1:8">
      <c r="A22012">
        <v>22889</v>
      </c>
      <c r="B22012" t="s">
        <v>907</v>
      </c>
      <c r="C22012" t="s">
        <v>46</v>
      </c>
      <c r="D22012" s="1">
        <v>44363.2749305556</v>
      </c>
      <c r="E22012" s="2" t="str">
        <f t="array" ref="E22012">INDEX(Content[],MATCH(B22012,Content!$B$2:$B$1001,0),3)</f>
        <v>photo</v>
      </c>
      <c r="F22012" s="2" t="str">
        <f t="array" ref="F22012">INDEX(Content[],MATCH(B22012,Content!$B$2:$B$1001,0),4)</f>
        <v>technology</v>
      </c>
      <c r="G22012" s="2" t="str">
        <f t="array" ref="G22012">INDEX(Reaction_Types[],MATCH(C22012,'Reaction Types'!$B$2:$B$17,0),3)</f>
        <v>positive</v>
      </c>
      <c r="H22012" s="2">
        <f t="array" ref="H22012">INDEX(Reaction_Types[],MATCH(C22012,'Reaction Types'!$B$2:$B$17,0),4)</f>
        <v>72</v>
      </c>
    </row>
    <row r="22013" spans="1:8">
      <c r="A22013">
        <v>22890</v>
      </c>
      <c r="B22013" t="s">
        <v>907</v>
      </c>
      <c r="C22013" t="s">
        <v>38</v>
      </c>
      <c r="D22013" s="1">
        <v>44360.1645601852</v>
      </c>
      <c r="E22013" s="2" t="str">
        <f t="array" ref="E22013">INDEX(Content[],MATCH(B22013,Content!$B$2:$B$1001,0),3)</f>
        <v>photo</v>
      </c>
      <c r="F22013" s="2" t="str">
        <f t="array" ref="F22013">INDEX(Content[],MATCH(B22013,Content!$B$2:$B$1001,0),4)</f>
        <v>technology</v>
      </c>
      <c r="G22013" s="2" t="str">
        <f t="array" ref="G22013">INDEX(Reaction_Types[],MATCH(C22013,'Reaction Types'!$B$2:$B$17,0),3)</f>
        <v>positive</v>
      </c>
      <c r="H22013" s="2">
        <f t="array" ref="H22013">INDEX(Reaction_Types[],MATCH(C22013,'Reaction Types'!$B$2:$B$17,0),4)</f>
        <v>75</v>
      </c>
    </row>
    <row r="22014" spans="1:8">
      <c r="A22014">
        <v>22891</v>
      </c>
      <c r="B22014" t="s">
        <v>907</v>
      </c>
      <c r="C22014" t="s">
        <v>37</v>
      </c>
      <c r="D22014" s="1">
        <v>44158.7693402778</v>
      </c>
      <c r="E22014" s="2" t="str">
        <f t="array" ref="E22014">INDEX(Content[],MATCH(B22014,Content!$B$2:$B$1001,0),3)</f>
        <v>photo</v>
      </c>
      <c r="F22014" s="2" t="str">
        <f t="array" ref="F22014">INDEX(Content[],MATCH(B22014,Content!$B$2:$B$1001,0),4)</f>
        <v>technology</v>
      </c>
      <c r="G22014" s="2" t="str">
        <f t="array" ref="G22014">INDEX(Reaction_Types[],MATCH(C22014,'Reaction Types'!$B$2:$B$17,0),3)</f>
        <v>neutral</v>
      </c>
      <c r="H22014" s="2">
        <f t="array" ref="H22014">INDEX(Reaction_Types[],MATCH(C22014,'Reaction Types'!$B$2:$B$17,0),4)</f>
        <v>20</v>
      </c>
    </row>
    <row r="22015" spans="1:8">
      <c r="A22015">
        <v>22892</v>
      </c>
      <c r="B22015" t="s">
        <v>907</v>
      </c>
      <c r="C22015" t="s">
        <v>33</v>
      </c>
      <c r="D22015" s="1">
        <v>44079.8650810185</v>
      </c>
      <c r="E22015" s="2" t="str">
        <f t="array" ref="E22015">INDEX(Content[],MATCH(B22015,Content!$B$2:$B$1001,0),3)</f>
        <v>photo</v>
      </c>
      <c r="F22015" s="2" t="str">
        <f t="array" ref="F22015">INDEX(Content[],MATCH(B22015,Content!$B$2:$B$1001,0),4)</f>
        <v>technology</v>
      </c>
      <c r="G22015" s="2" t="str">
        <f t="array" ref="G22015">INDEX(Reaction_Types[],MATCH(C22015,'Reaction Types'!$B$2:$B$17,0),3)</f>
        <v>neutral</v>
      </c>
      <c r="H22015" s="2">
        <f t="array" ref="H22015">INDEX(Reaction_Types[],MATCH(C22015,'Reaction Types'!$B$2:$B$17,0),4)</f>
        <v>35</v>
      </c>
    </row>
    <row r="22016" spans="1:8">
      <c r="A22016">
        <v>22893</v>
      </c>
      <c r="B22016" t="s">
        <v>907</v>
      </c>
      <c r="C22016" t="s">
        <v>31</v>
      </c>
      <c r="D22016" s="1">
        <v>44085.1963425926</v>
      </c>
      <c r="E22016" s="2" t="str">
        <f t="array" ref="E22016">INDEX(Content[],MATCH(B22016,Content!$B$2:$B$1001,0),3)</f>
        <v>photo</v>
      </c>
      <c r="F22016" s="2" t="str">
        <f t="array" ref="F22016">INDEX(Content[],MATCH(B22016,Content!$B$2:$B$1001,0),4)</f>
        <v>technology</v>
      </c>
      <c r="G22016" s="2" t="str">
        <f t="array" ref="G22016">INDEX(Reaction_Types[],MATCH(C22016,'Reaction Types'!$B$2:$B$17,0),3)</f>
        <v>negative</v>
      </c>
      <c r="H22016" s="2">
        <f t="array" ref="H22016">INDEX(Reaction_Types[],MATCH(C22016,'Reaction Types'!$B$2:$B$17,0),4)</f>
        <v>15</v>
      </c>
    </row>
    <row r="22017" spans="1:8">
      <c r="A22017">
        <v>22894</v>
      </c>
      <c r="B22017" t="s">
        <v>907</v>
      </c>
      <c r="C22017" t="s">
        <v>31</v>
      </c>
      <c r="D22017" s="1">
        <v>44039.1417361111</v>
      </c>
      <c r="E22017" s="2" t="str">
        <f t="array" ref="E22017">INDEX(Content[],MATCH(B22017,Content!$B$2:$B$1001,0),3)</f>
        <v>photo</v>
      </c>
      <c r="F22017" s="2" t="str">
        <f t="array" ref="F22017">INDEX(Content[],MATCH(B22017,Content!$B$2:$B$1001,0),4)</f>
        <v>technology</v>
      </c>
      <c r="G22017" s="2" t="str">
        <f t="array" ref="G22017">INDEX(Reaction_Types[],MATCH(C22017,'Reaction Types'!$B$2:$B$17,0),3)</f>
        <v>negative</v>
      </c>
      <c r="H22017" s="2">
        <f t="array" ref="H22017">INDEX(Reaction_Types[],MATCH(C22017,'Reaction Types'!$B$2:$B$17,0),4)</f>
        <v>15</v>
      </c>
    </row>
    <row r="22018" spans="1:8">
      <c r="A22018">
        <v>22895</v>
      </c>
      <c r="B22018" t="s">
        <v>907</v>
      </c>
      <c r="C22018" t="s">
        <v>36</v>
      </c>
      <c r="D22018" s="1">
        <v>44148.0602430556</v>
      </c>
      <c r="E22018" s="2" t="str">
        <f t="array" ref="E22018">INDEX(Content[],MATCH(B22018,Content!$B$2:$B$1001,0),3)</f>
        <v>photo</v>
      </c>
      <c r="F22018" s="2" t="str">
        <f t="array" ref="F22018">INDEX(Content[],MATCH(B22018,Content!$B$2:$B$1001,0),4)</f>
        <v>technology</v>
      </c>
      <c r="G22018" s="2" t="str">
        <f t="array" ref="G22018">INDEX(Reaction_Types[],MATCH(C22018,'Reaction Types'!$B$2:$B$17,0),3)</f>
        <v>positive</v>
      </c>
      <c r="H22018" s="2">
        <f t="array" ref="H22018">INDEX(Reaction_Types[],MATCH(C22018,'Reaction Types'!$B$2:$B$17,0),4)</f>
        <v>65</v>
      </c>
    </row>
    <row r="22019" spans="1:8">
      <c r="A22019">
        <v>22896</v>
      </c>
      <c r="B22019" t="s">
        <v>907</v>
      </c>
      <c r="C22019" t="s">
        <v>36</v>
      </c>
      <c r="D22019" s="1">
        <v>44310.335787037</v>
      </c>
      <c r="E22019" s="2" t="str">
        <f t="array" ref="E22019">INDEX(Content[],MATCH(B22019,Content!$B$2:$B$1001,0),3)</f>
        <v>photo</v>
      </c>
      <c r="F22019" s="2" t="str">
        <f t="array" ref="F22019">INDEX(Content[],MATCH(B22019,Content!$B$2:$B$1001,0),4)</f>
        <v>technology</v>
      </c>
      <c r="G22019" s="2" t="str">
        <f t="array" ref="G22019">INDEX(Reaction_Types[],MATCH(C22019,'Reaction Types'!$B$2:$B$17,0),3)</f>
        <v>positive</v>
      </c>
      <c r="H22019" s="2">
        <f t="array" ref="H22019">INDEX(Reaction_Types[],MATCH(C22019,'Reaction Types'!$B$2:$B$17,0),4)</f>
        <v>65</v>
      </c>
    </row>
    <row r="22020" spans="1:8">
      <c r="A22020">
        <v>22897</v>
      </c>
      <c r="B22020" t="s">
        <v>907</v>
      </c>
      <c r="C22020" t="s">
        <v>32</v>
      </c>
      <c r="D22020" s="1">
        <v>44230.2964814815</v>
      </c>
      <c r="E22020" s="2" t="str">
        <f t="array" ref="E22020">INDEX(Content[],MATCH(B22020,Content!$B$2:$B$1001,0),3)</f>
        <v>photo</v>
      </c>
      <c r="F22020" s="2" t="str">
        <f t="array" ref="F22020">INDEX(Content[],MATCH(B22020,Content!$B$2:$B$1001,0),4)</f>
        <v>technology</v>
      </c>
      <c r="G22020" s="2" t="str">
        <f t="array" ref="G22020">INDEX(Reaction_Types[],MATCH(C22020,'Reaction Types'!$B$2:$B$17,0),3)</f>
        <v>positive</v>
      </c>
      <c r="H22020" s="2">
        <f t="array" ref="H22020">INDEX(Reaction_Types[],MATCH(C22020,'Reaction Types'!$B$2:$B$17,0),4)</f>
        <v>30</v>
      </c>
    </row>
    <row r="22021" spans="1:8">
      <c r="A22021">
        <v>22898</v>
      </c>
      <c r="B22021" t="s">
        <v>907</v>
      </c>
      <c r="C22021" t="s">
        <v>42</v>
      </c>
      <c r="D22021" s="1">
        <v>44025.3203703704</v>
      </c>
      <c r="E22021" s="2" t="str">
        <f t="array" ref="E22021">INDEX(Content[],MATCH(B22021,Content!$B$2:$B$1001,0),3)</f>
        <v>photo</v>
      </c>
      <c r="F22021" s="2" t="str">
        <f t="array" ref="F22021">INDEX(Content[],MATCH(B22021,Content!$B$2:$B$1001,0),4)</f>
        <v>technology</v>
      </c>
      <c r="G22021" s="2" t="str">
        <f t="array" ref="G22021">INDEX(Reaction_Types[],MATCH(C22021,'Reaction Types'!$B$2:$B$17,0),3)</f>
        <v>positive</v>
      </c>
      <c r="H22021" s="2">
        <f t="array" ref="H22021">INDEX(Reaction_Types[],MATCH(C22021,'Reaction Types'!$B$2:$B$17,0),4)</f>
        <v>60</v>
      </c>
    </row>
    <row r="22022" spans="1:8">
      <c r="A22022">
        <v>22899</v>
      </c>
      <c r="B22022" t="s">
        <v>907</v>
      </c>
      <c r="C22022" t="s">
        <v>36</v>
      </c>
      <c r="D22022" s="1">
        <v>44006.7180787037</v>
      </c>
      <c r="E22022" s="2" t="str">
        <f t="array" ref="E22022">INDEX(Content[],MATCH(B22022,Content!$B$2:$B$1001,0),3)</f>
        <v>photo</v>
      </c>
      <c r="F22022" s="2" t="str">
        <f t="array" ref="F22022">INDEX(Content[],MATCH(B22022,Content!$B$2:$B$1001,0),4)</f>
        <v>technology</v>
      </c>
      <c r="G22022" s="2" t="str">
        <f t="array" ref="G22022">INDEX(Reaction_Types[],MATCH(C22022,'Reaction Types'!$B$2:$B$17,0),3)</f>
        <v>positive</v>
      </c>
      <c r="H22022" s="2">
        <f t="array" ref="H22022">INDEX(Reaction_Types[],MATCH(C22022,'Reaction Types'!$B$2:$B$17,0),4)</f>
        <v>65</v>
      </c>
    </row>
    <row r="22023" spans="1:8">
      <c r="A22023">
        <v>22900</v>
      </c>
      <c r="B22023" t="s">
        <v>907</v>
      </c>
      <c r="C22023" t="s">
        <v>38</v>
      </c>
      <c r="D22023" s="1">
        <v>44021.5290625</v>
      </c>
      <c r="E22023" s="2" t="str">
        <f t="array" ref="E22023">INDEX(Content[],MATCH(B22023,Content!$B$2:$B$1001,0),3)</f>
        <v>photo</v>
      </c>
      <c r="F22023" s="2" t="str">
        <f t="array" ref="F22023">INDEX(Content[],MATCH(B22023,Content!$B$2:$B$1001,0),4)</f>
        <v>technology</v>
      </c>
      <c r="G22023" s="2" t="str">
        <f t="array" ref="G22023">INDEX(Reaction_Types[],MATCH(C22023,'Reaction Types'!$B$2:$B$17,0),3)</f>
        <v>positive</v>
      </c>
      <c r="H22023" s="2">
        <f t="array" ref="H22023">INDEX(Reaction_Types[],MATCH(C22023,'Reaction Types'!$B$2:$B$17,0),4)</f>
        <v>75</v>
      </c>
    </row>
    <row r="22024" spans="1:8">
      <c r="A22024">
        <v>22901</v>
      </c>
      <c r="B22024" t="s">
        <v>907</v>
      </c>
      <c r="C22024" t="s">
        <v>46</v>
      </c>
      <c r="D22024" s="1">
        <v>44229.9401967593</v>
      </c>
      <c r="E22024" s="2" t="str">
        <f t="array" ref="E22024">INDEX(Content[],MATCH(B22024,Content!$B$2:$B$1001,0),3)</f>
        <v>photo</v>
      </c>
      <c r="F22024" s="2" t="str">
        <f t="array" ref="F22024">INDEX(Content[],MATCH(B22024,Content!$B$2:$B$1001,0),4)</f>
        <v>technology</v>
      </c>
      <c r="G22024" s="2" t="str">
        <f t="array" ref="G22024">INDEX(Reaction_Types[],MATCH(C22024,'Reaction Types'!$B$2:$B$17,0),3)</f>
        <v>positive</v>
      </c>
      <c r="H22024" s="2">
        <f t="array" ref="H22024">INDEX(Reaction_Types[],MATCH(C22024,'Reaction Types'!$B$2:$B$17,0),4)</f>
        <v>72</v>
      </c>
    </row>
    <row r="22025" spans="1:8">
      <c r="A22025">
        <v>22902</v>
      </c>
      <c r="B22025" t="s">
        <v>907</v>
      </c>
      <c r="C22025" t="s">
        <v>36</v>
      </c>
      <c r="D22025" s="1">
        <v>44171.0141898148</v>
      </c>
      <c r="E22025" s="2" t="str">
        <f t="array" ref="E22025">INDEX(Content[],MATCH(B22025,Content!$B$2:$B$1001,0),3)</f>
        <v>photo</v>
      </c>
      <c r="F22025" s="2" t="str">
        <f t="array" ref="F22025">INDEX(Content[],MATCH(B22025,Content!$B$2:$B$1001,0),4)</f>
        <v>technology</v>
      </c>
      <c r="G22025" s="2" t="str">
        <f t="array" ref="G22025">INDEX(Reaction_Types[],MATCH(C22025,'Reaction Types'!$B$2:$B$17,0),3)</f>
        <v>positive</v>
      </c>
      <c r="H22025" s="2">
        <f t="array" ref="H22025">INDEX(Reaction_Types[],MATCH(C22025,'Reaction Types'!$B$2:$B$17,0),4)</f>
        <v>65</v>
      </c>
    </row>
    <row r="22026" spans="1:8">
      <c r="A22026">
        <v>22903</v>
      </c>
      <c r="B22026" t="s">
        <v>907</v>
      </c>
      <c r="C22026" t="s">
        <v>30</v>
      </c>
      <c r="D22026" s="1">
        <v>44270.6761111111</v>
      </c>
      <c r="E22026" s="2" t="str">
        <f t="array" ref="E22026">INDEX(Content[],MATCH(B22026,Content!$B$2:$B$1001,0),3)</f>
        <v>photo</v>
      </c>
      <c r="F22026" s="2" t="str">
        <f t="array" ref="F22026">INDEX(Content[],MATCH(B22026,Content!$B$2:$B$1001,0),4)</f>
        <v>technology</v>
      </c>
      <c r="G22026" s="2" t="str">
        <f t="array" ref="G22026">INDEX(Reaction_Types[],MATCH(C22026,'Reaction Types'!$B$2:$B$17,0),3)</f>
        <v>negative</v>
      </c>
      <c r="H22026" s="2">
        <f t="array" ref="H22026">INDEX(Reaction_Types[],MATCH(C22026,'Reaction Types'!$B$2:$B$17,0),4)</f>
        <v>10</v>
      </c>
    </row>
    <row r="22027" spans="1:8">
      <c r="A22027">
        <v>22904</v>
      </c>
      <c r="B22027" t="s">
        <v>907</v>
      </c>
      <c r="C22027" t="s">
        <v>43</v>
      </c>
      <c r="D22027" s="1">
        <v>44104.8427662037</v>
      </c>
      <c r="E22027" s="2" t="str">
        <f t="array" ref="E22027">INDEX(Content[],MATCH(B22027,Content!$B$2:$B$1001,0),3)</f>
        <v>photo</v>
      </c>
      <c r="F22027" s="2" t="str">
        <f t="array" ref="F22027">INDEX(Content[],MATCH(B22027,Content!$B$2:$B$1001,0),4)</f>
        <v>technology</v>
      </c>
      <c r="G22027" s="2" t="str">
        <f t="array" ref="G22027">INDEX(Reaction_Types[],MATCH(C22027,'Reaction Types'!$B$2:$B$17,0),3)</f>
        <v>positive</v>
      </c>
      <c r="H22027" s="2">
        <f t="array" ref="H22027">INDEX(Reaction_Types[],MATCH(C22027,'Reaction Types'!$B$2:$B$17,0),4)</f>
        <v>70</v>
      </c>
    </row>
    <row r="22028" spans="1:8">
      <c r="A22028">
        <v>22905</v>
      </c>
      <c r="B22028" t="s">
        <v>907</v>
      </c>
      <c r="C22028" t="s">
        <v>40</v>
      </c>
      <c r="D22028" s="1">
        <v>44004.2226041667</v>
      </c>
      <c r="E22028" s="2" t="str">
        <f t="array" ref="E22028">INDEX(Content[],MATCH(B22028,Content!$B$2:$B$1001,0),3)</f>
        <v>photo</v>
      </c>
      <c r="F22028" s="2" t="str">
        <f t="array" ref="F22028">INDEX(Content[],MATCH(B22028,Content!$B$2:$B$1001,0),4)</f>
        <v>technology</v>
      </c>
      <c r="G22028" s="2" t="str">
        <f t="array" ref="G22028">INDEX(Reaction_Types[],MATCH(C22028,'Reaction Types'!$B$2:$B$17,0),3)</f>
        <v>negative</v>
      </c>
      <c r="H22028" s="2">
        <f t="array" ref="H22028">INDEX(Reaction_Types[],MATCH(C22028,'Reaction Types'!$B$2:$B$17,0),4)</f>
        <v>12</v>
      </c>
    </row>
    <row r="22029" spans="1:8">
      <c r="A22029">
        <v>22906</v>
      </c>
      <c r="B22029" t="s">
        <v>907</v>
      </c>
      <c r="C22029" t="s">
        <v>38</v>
      </c>
      <c r="D22029" s="1">
        <v>44245.2516203704</v>
      </c>
      <c r="E22029" s="2" t="str">
        <f t="array" ref="E22029">INDEX(Content[],MATCH(B22029,Content!$B$2:$B$1001,0),3)</f>
        <v>photo</v>
      </c>
      <c r="F22029" s="2" t="str">
        <f t="array" ref="F22029">INDEX(Content[],MATCH(B22029,Content!$B$2:$B$1001,0),4)</f>
        <v>technology</v>
      </c>
      <c r="G22029" s="2" t="str">
        <f t="array" ref="G22029">INDEX(Reaction_Types[],MATCH(C22029,'Reaction Types'!$B$2:$B$17,0),3)</f>
        <v>positive</v>
      </c>
      <c r="H22029" s="2">
        <f t="array" ref="H22029">INDEX(Reaction_Types[],MATCH(C22029,'Reaction Types'!$B$2:$B$17,0),4)</f>
        <v>75</v>
      </c>
    </row>
    <row r="22030" spans="1:8">
      <c r="A22030">
        <v>22907</v>
      </c>
      <c r="B22030" t="s">
        <v>907</v>
      </c>
      <c r="C22030" t="s">
        <v>46</v>
      </c>
      <c r="D22030" s="1">
        <v>44176.8563888889</v>
      </c>
      <c r="E22030" s="2" t="str">
        <f t="array" ref="E22030">INDEX(Content[],MATCH(B22030,Content!$B$2:$B$1001,0),3)</f>
        <v>photo</v>
      </c>
      <c r="F22030" s="2" t="str">
        <f t="array" ref="F22030">INDEX(Content[],MATCH(B22030,Content!$B$2:$B$1001,0),4)</f>
        <v>technology</v>
      </c>
      <c r="G22030" s="2" t="str">
        <f t="array" ref="G22030">INDEX(Reaction_Types[],MATCH(C22030,'Reaction Types'!$B$2:$B$17,0),3)</f>
        <v>positive</v>
      </c>
      <c r="H22030" s="2">
        <f t="array" ref="H22030">INDEX(Reaction_Types[],MATCH(C22030,'Reaction Types'!$B$2:$B$17,0),4)</f>
        <v>72</v>
      </c>
    </row>
    <row r="22031" spans="1:8">
      <c r="A22031">
        <v>22908</v>
      </c>
      <c r="B22031" t="s">
        <v>907</v>
      </c>
      <c r="C22031" t="s">
        <v>30</v>
      </c>
      <c r="D22031" s="1">
        <v>44016.501087963</v>
      </c>
      <c r="E22031" s="2" t="str">
        <f t="array" ref="E22031">INDEX(Content[],MATCH(B22031,Content!$B$2:$B$1001,0),3)</f>
        <v>photo</v>
      </c>
      <c r="F22031" s="2" t="str">
        <f t="array" ref="F22031">INDEX(Content[],MATCH(B22031,Content!$B$2:$B$1001,0),4)</f>
        <v>technology</v>
      </c>
      <c r="G22031" s="2" t="str">
        <f t="array" ref="G22031">INDEX(Reaction_Types[],MATCH(C22031,'Reaction Types'!$B$2:$B$17,0),3)</f>
        <v>negative</v>
      </c>
      <c r="H22031" s="2">
        <f t="array" ref="H22031">INDEX(Reaction_Types[],MATCH(C22031,'Reaction Types'!$B$2:$B$17,0),4)</f>
        <v>10</v>
      </c>
    </row>
    <row r="22032" spans="1:8">
      <c r="A22032">
        <v>22909</v>
      </c>
      <c r="B22032" t="s">
        <v>907</v>
      </c>
      <c r="C22032" t="s">
        <v>33</v>
      </c>
      <c r="D22032" s="1">
        <v>44221.9793402778</v>
      </c>
      <c r="E22032" s="2" t="str">
        <f t="array" ref="E22032">INDEX(Content[],MATCH(B22032,Content!$B$2:$B$1001,0),3)</f>
        <v>photo</v>
      </c>
      <c r="F22032" s="2" t="str">
        <f t="array" ref="F22032">INDEX(Content[],MATCH(B22032,Content!$B$2:$B$1001,0),4)</f>
        <v>technology</v>
      </c>
      <c r="G22032" s="2" t="str">
        <f t="array" ref="G22032">INDEX(Reaction_Types[],MATCH(C22032,'Reaction Types'!$B$2:$B$17,0),3)</f>
        <v>neutral</v>
      </c>
      <c r="H22032" s="2">
        <f t="array" ref="H22032">INDEX(Reaction_Types[],MATCH(C22032,'Reaction Types'!$B$2:$B$17,0),4)</f>
        <v>35</v>
      </c>
    </row>
    <row r="22033" spans="1:8">
      <c r="A22033">
        <v>22910</v>
      </c>
      <c r="B22033" t="s">
        <v>907</v>
      </c>
      <c r="C22033" t="s">
        <v>37</v>
      </c>
      <c r="D22033" s="1">
        <v>44295.0305092593</v>
      </c>
      <c r="E22033" s="2" t="str">
        <f t="array" ref="E22033">INDEX(Content[],MATCH(B22033,Content!$B$2:$B$1001,0),3)</f>
        <v>photo</v>
      </c>
      <c r="F22033" s="2" t="str">
        <f t="array" ref="F22033">INDEX(Content[],MATCH(B22033,Content!$B$2:$B$1001,0),4)</f>
        <v>technology</v>
      </c>
      <c r="G22033" s="2" t="str">
        <f t="array" ref="G22033">INDEX(Reaction_Types[],MATCH(C22033,'Reaction Types'!$B$2:$B$17,0),3)</f>
        <v>neutral</v>
      </c>
      <c r="H22033" s="2">
        <f t="array" ref="H22033">INDEX(Reaction_Types[],MATCH(C22033,'Reaction Types'!$B$2:$B$17,0),4)</f>
        <v>20</v>
      </c>
    </row>
    <row r="22034" spans="1:8">
      <c r="A22034">
        <v>22911</v>
      </c>
      <c r="B22034" t="s">
        <v>907</v>
      </c>
      <c r="C22034" t="s">
        <v>34</v>
      </c>
      <c r="D22034" s="1">
        <v>44235.4200694444</v>
      </c>
      <c r="E22034" s="2" t="str">
        <f t="array" ref="E22034">INDEX(Content[],MATCH(B22034,Content!$B$2:$B$1001,0),3)</f>
        <v>photo</v>
      </c>
      <c r="F22034" s="2" t="str">
        <f t="array" ref="F22034">INDEX(Content[],MATCH(B22034,Content!$B$2:$B$1001,0),4)</f>
        <v>technology</v>
      </c>
      <c r="G22034" s="2" t="str">
        <f t="array" ref="G22034">INDEX(Reaction_Types[],MATCH(C22034,'Reaction Types'!$B$2:$B$17,0),3)</f>
        <v>positive</v>
      </c>
      <c r="H22034" s="2">
        <f t="array" ref="H22034">INDEX(Reaction_Types[],MATCH(C22034,'Reaction Types'!$B$2:$B$17,0),4)</f>
        <v>70</v>
      </c>
    </row>
    <row r="22035" spans="1:8">
      <c r="A22035">
        <v>22912</v>
      </c>
      <c r="B22035" t="s">
        <v>907</v>
      </c>
      <c r="C22035" t="s">
        <v>30</v>
      </c>
      <c r="D22035" s="1">
        <v>44346.940162037</v>
      </c>
      <c r="E22035" s="2" t="str">
        <f t="array" ref="E22035">INDEX(Content[],MATCH(B22035,Content!$B$2:$B$1001,0),3)</f>
        <v>photo</v>
      </c>
      <c r="F22035" s="2" t="str">
        <f t="array" ref="F22035">INDEX(Content[],MATCH(B22035,Content!$B$2:$B$1001,0),4)</f>
        <v>technology</v>
      </c>
      <c r="G22035" s="2" t="str">
        <f t="array" ref="G22035">INDEX(Reaction_Types[],MATCH(C22035,'Reaction Types'!$B$2:$B$17,0),3)</f>
        <v>negative</v>
      </c>
      <c r="H22035" s="2">
        <f t="array" ref="H22035">INDEX(Reaction_Types[],MATCH(C22035,'Reaction Types'!$B$2:$B$17,0),4)</f>
        <v>10</v>
      </c>
    </row>
    <row r="22036" spans="1:8">
      <c r="A22036">
        <v>22913</v>
      </c>
      <c r="B22036" t="s">
        <v>907</v>
      </c>
      <c r="C22036" t="s">
        <v>43</v>
      </c>
      <c r="D22036" s="1">
        <v>44232.6904861111</v>
      </c>
      <c r="E22036" s="2" t="str">
        <f t="array" ref="E22036">INDEX(Content[],MATCH(B22036,Content!$B$2:$B$1001,0),3)</f>
        <v>photo</v>
      </c>
      <c r="F22036" s="2" t="str">
        <f t="array" ref="F22036">INDEX(Content[],MATCH(B22036,Content!$B$2:$B$1001,0),4)</f>
        <v>technology</v>
      </c>
      <c r="G22036" s="2" t="str">
        <f t="array" ref="G22036">INDEX(Reaction_Types[],MATCH(C22036,'Reaction Types'!$B$2:$B$17,0),3)</f>
        <v>positive</v>
      </c>
      <c r="H22036" s="2">
        <f t="array" ref="H22036">INDEX(Reaction_Types[],MATCH(C22036,'Reaction Types'!$B$2:$B$17,0),4)</f>
        <v>70</v>
      </c>
    </row>
    <row r="22037" spans="1:8">
      <c r="A22037">
        <v>22914</v>
      </c>
      <c r="B22037" t="s">
        <v>907</v>
      </c>
      <c r="C22037" t="s">
        <v>31</v>
      </c>
      <c r="D22037" s="1">
        <v>44261.7399074074</v>
      </c>
      <c r="E22037" s="2" t="str">
        <f t="array" ref="E22037">INDEX(Content[],MATCH(B22037,Content!$B$2:$B$1001,0),3)</f>
        <v>photo</v>
      </c>
      <c r="F22037" s="2" t="str">
        <f t="array" ref="F22037">INDEX(Content[],MATCH(B22037,Content!$B$2:$B$1001,0),4)</f>
        <v>technology</v>
      </c>
      <c r="G22037" s="2" t="str">
        <f t="array" ref="G22037">INDEX(Reaction_Types[],MATCH(C22037,'Reaction Types'!$B$2:$B$17,0),3)</f>
        <v>negative</v>
      </c>
      <c r="H22037" s="2">
        <f t="array" ref="H22037">INDEX(Reaction_Types[],MATCH(C22037,'Reaction Types'!$B$2:$B$17,0),4)</f>
        <v>15</v>
      </c>
    </row>
    <row r="22038" spans="1:8">
      <c r="A22038">
        <v>22916</v>
      </c>
      <c r="B22038" t="s">
        <v>908</v>
      </c>
      <c r="C22038" t="s">
        <v>29</v>
      </c>
      <c r="D22038" s="1">
        <v>44229.4361342593</v>
      </c>
      <c r="E22038" s="2" t="str">
        <f t="array" ref="E22038">INDEX(Content[],MATCH(B22038,Content!$B$2:$B$1001,0),3)</f>
        <v>photo</v>
      </c>
      <c r="F22038" s="2" t="str">
        <f t="array" ref="F22038">INDEX(Content[],MATCH(B22038,Content!$B$2:$B$1001,0),4)</f>
        <v>studying</v>
      </c>
      <c r="G22038" s="2" t="str">
        <f t="array" ref="G22038">INDEX(Reaction_Types[],MATCH(C22038,'Reaction Types'!$B$2:$B$17,0),3)</f>
        <v>negative</v>
      </c>
      <c r="H22038" s="2">
        <f t="array" ref="H22038">INDEX(Reaction_Types[],MATCH(C22038,'Reaction Types'!$B$2:$B$17,0),4)</f>
        <v>0</v>
      </c>
    </row>
    <row r="22039" spans="1:8">
      <c r="A22039">
        <v>22918</v>
      </c>
      <c r="B22039" t="s">
        <v>909</v>
      </c>
      <c r="C22039" t="s">
        <v>32</v>
      </c>
      <c r="D22039" s="1">
        <v>44292.9767939815</v>
      </c>
      <c r="E22039" s="2" t="str">
        <f t="array" ref="E22039">INDEX(Content[],MATCH(B22039,Content!$B$2:$B$1001,0),3)</f>
        <v>GIF</v>
      </c>
      <c r="F22039" s="2" t="str">
        <f t="array" ref="F22039">INDEX(Content[],MATCH(B22039,Content!$B$2:$B$1001,0),4)</f>
        <v>fitness</v>
      </c>
      <c r="G22039" s="2" t="str">
        <f t="array" ref="G22039">INDEX(Reaction_Types[],MATCH(C22039,'Reaction Types'!$B$2:$B$17,0),3)</f>
        <v>positive</v>
      </c>
      <c r="H22039" s="2">
        <f t="array" ref="H22039">INDEX(Reaction_Types[],MATCH(C22039,'Reaction Types'!$B$2:$B$17,0),4)</f>
        <v>30</v>
      </c>
    </row>
    <row r="22040" spans="1:8">
      <c r="A22040">
        <v>22919</v>
      </c>
      <c r="B22040" t="s">
        <v>909</v>
      </c>
      <c r="C22040" t="s">
        <v>42</v>
      </c>
      <c r="D22040" s="1">
        <v>44273.9476851852</v>
      </c>
      <c r="E22040" s="2" t="str">
        <f t="array" ref="E22040">INDEX(Content[],MATCH(B22040,Content!$B$2:$B$1001,0),3)</f>
        <v>GIF</v>
      </c>
      <c r="F22040" s="2" t="str">
        <f t="array" ref="F22040">INDEX(Content[],MATCH(B22040,Content!$B$2:$B$1001,0),4)</f>
        <v>fitness</v>
      </c>
      <c r="G22040" s="2" t="str">
        <f t="array" ref="G22040">INDEX(Reaction_Types[],MATCH(C22040,'Reaction Types'!$B$2:$B$17,0),3)</f>
        <v>positive</v>
      </c>
      <c r="H22040" s="2">
        <f t="array" ref="H22040">INDEX(Reaction_Types[],MATCH(C22040,'Reaction Types'!$B$2:$B$17,0),4)</f>
        <v>60</v>
      </c>
    </row>
    <row r="22041" spans="1:8">
      <c r="A22041">
        <v>22920</v>
      </c>
      <c r="B22041" t="s">
        <v>909</v>
      </c>
      <c r="C22041" t="s">
        <v>41</v>
      </c>
      <c r="D22041" s="1">
        <v>44253.6334953704</v>
      </c>
      <c r="E22041" s="2" t="str">
        <f t="array" ref="E22041">INDEX(Content[],MATCH(B22041,Content!$B$2:$B$1001,0),3)</f>
        <v>GIF</v>
      </c>
      <c r="F22041" s="2" t="str">
        <f t="array" ref="F22041">INDEX(Content[],MATCH(B22041,Content!$B$2:$B$1001,0),4)</f>
        <v>fitness</v>
      </c>
      <c r="G22041" s="2" t="str">
        <f t="array" ref="G22041">INDEX(Reaction_Types[],MATCH(C22041,'Reaction Types'!$B$2:$B$17,0),3)</f>
        <v>positive</v>
      </c>
      <c r="H22041" s="2">
        <f t="array" ref="H22041">INDEX(Reaction_Types[],MATCH(C22041,'Reaction Types'!$B$2:$B$17,0),4)</f>
        <v>50</v>
      </c>
    </row>
    <row r="22042" spans="1:8">
      <c r="A22042">
        <v>22921</v>
      </c>
      <c r="B22042" t="s">
        <v>909</v>
      </c>
      <c r="C22042" t="s">
        <v>31</v>
      </c>
      <c r="D22042" s="1">
        <v>44199.2747800926</v>
      </c>
      <c r="E22042" s="2" t="str">
        <f t="array" ref="E22042">INDEX(Content[],MATCH(B22042,Content!$B$2:$B$1001,0),3)</f>
        <v>GIF</v>
      </c>
      <c r="F22042" s="2" t="str">
        <f t="array" ref="F22042">INDEX(Content[],MATCH(B22042,Content!$B$2:$B$1001,0),4)</f>
        <v>fitness</v>
      </c>
      <c r="G22042" s="2" t="str">
        <f t="array" ref="G22042">INDEX(Reaction_Types[],MATCH(C22042,'Reaction Types'!$B$2:$B$17,0),3)</f>
        <v>negative</v>
      </c>
      <c r="H22042" s="2">
        <f t="array" ref="H22042">INDEX(Reaction_Types[],MATCH(C22042,'Reaction Types'!$B$2:$B$17,0),4)</f>
        <v>15</v>
      </c>
    </row>
    <row r="22043" spans="1:8">
      <c r="A22043">
        <v>22922</v>
      </c>
      <c r="B22043" t="s">
        <v>909</v>
      </c>
      <c r="C22043" t="s">
        <v>34</v>
      </c>
      <c r="D22043" s="1">
        <v>44126.5507638889</v>
      </c>
      <c r="E22043" s="2" t="str">
        <f t="array" ref="E22043">INDEX(Content[],MATCH(B22043,Content!$B$2:$B$1001,0),3)</f>
        <v>GIF</v>
      </c>
      <c r="F22043" s="2" t="str">
        <f t="array" ref="F22043">INDEX(Content[],MATCH(B22043,Content!$B$2:$B$1001,0),4)</f>
        <v>fitness</v>
      </c>
      <c r="G22043" s="2" t="str">
        <f t="array" ref="G22043">INDEX(Reaction_Types[],MATCH(C22043,'Reaction Types'!$B$2:$B$17,0),3)</f>
        <v>positive</v>
      </c>
      <c r="H22043" s="2">
        <f t="array" ref="H22043">INDEX(Reaction_Types[],MATCH(C22043,'Reaction Types'!$B$2:$B$17,0),4)</f>
        <v>70</v>
      </c>
    </row>
    <row r="22044" spans="1:8">
      <c r="A22044">
        <v>22923</v>
      </c>
      <c r="B22044" t="s">
        <v>909</v>
      </c>
      <c r="C22044" t="s">
        <v>34</v>
      </c>
      <c r="D22044" s="1">
        <v>44336.0068865741</v>
      </c>
      <c r="E22044" s="2" t="str">
        <f t="array" ref="E22044">INDEX(Content[],MATCH(B22044,Content!$B$2:$B$1001,0),3)</f>
        <v>GIF</v>
      </c>
      <c r="F22044" s="2" t="str">
        <f t="array" ref="F22044">INDEX(Content[],MATCH(B22044,Content!$B$2:$B$1001,0),4)</f>
        <v>fitness</v>
      </c>
      <c r="G22044" s="2" t="str">
        <f t="array" ref="G22044">INDEX(Reaction_Types[],MATCH(C22044,'Reaction Types'!$B$2:$B$17,0),3)</f>
        <v>positive</v>
      </c>
      <c r="H22044" s="2">
        <f t="array" ref="H22044">INDEX(Reaction_Types[],MATCH(C22044,'Reaction Types'!$B$2:$B$17,0),4)</f>
        <v>70</v>
      </c>
    </row>
    <row r="22045" spans="1:8">
      <c r="A22045">
        <v>22924</v>
      </c>
      <c r="B22045" t="s">
        <v>909</v>
      </c>
      <c r="C22045" t="s">
        <v>36</v>
      </c>
      <c r="D22045" s="1">
        <v>44344.3261574074</v>
      </c>
      <c r="E22045" s="2" t="str">
        <f t="array" ref="E22045">INDEX(Content[],MATCH(B22045,Content!$B$2:$B$1001,0),3)</f>
        <v>GIF</v>
      </c>
      <c r="F22045" s="2" t="str">
        <f t="array" ref="F22045">INDEX(Content[],MATCH(B22045,Content!$B$2:$B$1001,0),4)</f>
        <v>fitness</v>
      </c>
      <c r="G22045" s="2" t="str">
        <f t="array" ref="G22045">INDEX(Reaction_Types[],MATCH(C22045,'Reaction Types'!$B$2:$B$17,0),3)</f>
        <v>positive</v>
      </c>
      <c r="H22045" s="2">
        <f t="array" ref="H22045">INDEX(Reaction_Types[],MATCH(C22045,'Reaction Types'!$B$2:$B$17,0),4)</f>
        <v>65</v>
      </c>
    </row>
    <row r="22046" spans="1:8">
      <c r="A22046">
        <v>22925</v>
      </c>
      <c r="B22046" t="s">
        <v>909</v>
      </c>
      <c r="C22046" t="s">
        <v>32</v>
      </c>
      <c r="D22046" s="1">
        <v>44072.5500231481</v>
      </c>
      <c r="E22046" s="2" t="str">
        <f t="array" ref="E22046">INDEX(Content[],MATCH(B22046,Content!$B$2:$B$1001,0),3)</f>
        <v>GIF</v>
      </c>
      <c r="F22046" s="2" t="str">
        <f t="array" ref="F22046">INDEX(Content[],MATCH(B22046,Content!$B$2:$B$1001,0),4)</f>
        <v>fitness</v>
      </c>
      <c r="G22046" s="2" t="str">
        <f t="array" ref="G22046">INDEX(Reaction_Types[],MATCH(C22046,'Reaction Types'!$B$2:$B$17,0),3)</f>
        <v>positive</v>
      </c>
      <c r="H22046" s="2">
        <f t="array" ref="H22046">INDEX(Reaction_Types[],MATCH(C22046,'Reaction Types'!$B$2:$B$17,0),4)</f>
        <v>30</v>
      </c>
    </row>
    <row r="22047" spans="1:8">
      <c r="A22047">
        <v>22926</v>
      </c>
      <c r="B22047" t="s">
        <v>909</v>
      </c>
      <c r="C22047" t="s">
        <v>43</v>
      </c>
      <c r="D22047" s="1">
        <v>44176.1286689815</v>
      </c>
      <c r="E22047" s="2" t="str">
        <f t="array" ref="E22047">INDEX(Content[],MATCH(B22047,Content!$B$2:$B$1001,0),3)</f>
        <v>GIF</v>
      </c>
      <c r="F22047" s="2" t="str">
        <f t="array" ref="F22047">INDEX(Content[],MATCH(B22047,Content!$B$2:$B$1001,0),4)</f>
        <v>fitness</v>
      </c>
      <c r="G22047" s="2" t="str">
        <f t="array" ref="G22047">INDEX(Reaction_Types[],MATCH(C22047,'Reaction Types'!$B$2:$B$17,0),3)</f>
        <v>positive</v>
      </c>
      <c r="H22047" s="2">
        <f t="array" ref="H22047">INDEX(Reaction_Types[],MATCH(C22047,'Reaction Types'!$B$2:$B$17,0),4)</f>
        <v>70</v>
      </c>
    </row>
    <row r="22048" spans="1:8">
      <c r="A22048">
        <v>22927</v>
      </c>
      <c r="B22048" t="s">
        <v>909</v>
      </c>
      <c r="C22048" t="s">
        <v>33</v>
      </c>
      <c r="D22048" s="1">
        <v>44339.8375115741</v>
      </c>
      <c r="E22048" s="2" t="str">
        <f t="array" ref="E22048">INDEX(Content[],MATCH(B22048,Content!$B$2:$B$1001,0),3)</f>
        <v>GIF</v>
      </c>
      <c r="F22048" s="2" t="str">
        <f t="array" ref="F22048">INDEX(Content[],MATCH(B22048,Content!$B$2:$B$1001,0),4)</f>
        <v>fitness</v>
      </c>
      <c r="G22048" s="2" t="str">
        <f t="array" ref="G22048">INDEX(Reaction_Types[],MATCH(C22048,'Reaction Types'!$B$2:$B$17,0),3)</f>
        <v>neutral</v>
      </c>
      <c r="H22048" s="2">
        <f t="array" ref="H22048">INDEX(Reaction_Types[],MATCH(C22048,'Reaction Types'!$B$2:$B$17,0),4)</f>
        <v>35</v>
      </c>
    </row>
    <row r="22049" spans="1:8">
      <c r="A22049">
        <v>22928</v>
      </c>
      <c r="B22049" t="s">
        <v>909</v>
      </c>
      <c r="C22049" t="s">
        <v>30</v>
      </c>
      <c r="D22049" s="1">
        <v>44180.4324305556</v>
      </c>
      <c r="E22049" s="2" t="str">
        <f t="array" ref="E22049">INDEX(Content[],MATCH(B22049,Content!$B$2:$B$1001,0),3)</f>
        <v>GIF</v>
      </c>
      <c r="F22049" s="2" t="str">
        <f t="array" ref="F22049">INDEX(Content[],MATCH(B22049,Content!$B$2:$B$1001,0),4)</f>
        <v>fitness</v>
      </c>
      <c r="G22049" s="2" t="str">
        <f t="array" ref="G22049">INDEX(Reaction_Types[],MATCH(C22049,'Reaction Types'!$B$2:$B$17,0),3)</f>
        <v>negative</v>
      </c>
      <c r="H22049" s="2">
        <f t="array" ref="H22049">INDEX(Reaction_Types[],MATCH(C22049,'Reaction Types'!$B$2:$B$17,0),4)</f>
        <v>10</v>
      </c>
    </row>
    <row r="22050" spans="1:8">
      <c r="A22050">
        <v>22929</v>
      </c>
      <c r="B22050" t="s">
        <v>909</v>
      </c>
      <c r="C22050" t="s">
        <v>29</v>
      </c>
      <c r="D22050" s="1">
        <v>44073.3873263889</v>
      </c>
      <c r="E22050" s="2" t="str">
        <f t="array" ref="E22050">INDEX(Content[],MATCH(B22050,Content!$B$2:$B$1001,0),3)</f>
        <v>GIF</v>
      </c>
      <c r="F22050" s="2" t="str">
        <f t="array" ref="F22050">INDEX(Content[],MATCH(B22050,Content!$B$2:$B$1001,0),4)</f>
        <v>fitness</v>
      </c>
      <c r="G22050" s="2" t="str">
        <f t="array" ref="G22050">INDEX(Reaction_Types[],MATCH(C22050,'Reaction Types'!$B$2:$B$17,0),3)</f>
        <v>negative</v>
      </c>
      <c r="H22050" s="2">
        <f t="array" ref="H22050">INDEX(Reaction_Types[],MATCH(C22050,'Reaction Types'!$B$2:$B$17,0),4)</f>
        <v>0</v>
      </c>
    </row>
    <row r="22051" spans="1:8">
      <c r="A22051">
        <v>22930</v>
      </c>
      <c r="B22051" t="s">
        <v>909</v>
      </c>
      <c r="C22051" t="s">
        <v>42</v>
      </c>
      <c r="D22051" s="1">
        <v>44079.2523958333</v>
      </c>
      <c r="E22051" s="2" t="str">
        <f t="array" ref="E22051">INDEX(Content[],MATCH(B22051,Content!$B$2:$B$1001,0),3)</f>
        <v>GIF</v>
      </c>
      <c r="F22051" s="2" t="str">
        <f t="array" ref="F22051">INDEX(Content[],MATCH(B22051,Content!$B$2:$B$1001,0),4)</f>
        <v>fitness</v>
      </c>
      <c r="G22051" s="2" t="str">
        <f t="array" ref="G22051">INDEX(Reaction_Types[],MATCH(C22051,'Reaction Types'!$B$2:$B$17,0),3)</f>
        <v>positive</v>
      </c>
      <c r="H22051" s="2">
        <f t="array" ref="H22051">INDEX(Reaction_Types[],MATCH(C22051,'Reaction Types'!$B$2:$B$17,0),4)</f>
        <v>60</v>
      </c>
    </row>
    <row r="22052" spans="1:8">
      <c r="A22052">
        <v>22931</v>
      </c>
      <c r="B22052" t="s">
        <v>909</v>
      </c>
      <c r="C22052" t="s">
        <v>32</v>
      </c>
      <c r="D22052" s="1">
        <v>44200.6576041667</v>
      </c>
      <c r="E22052" s="2" t="str">
        <f t="array" ref="E22052">INDEX(Content[],MATCH(B22052,Content!$B$2:$B$1001,0),3)</f>
        <v>GIF</v>
      </c>
      <c r="F22052" s="2" t="str">
        <f t="array" ref="F22052">INDEX(Content[],MATCH(B22052,Content!$B$2:$B$1001,0),4)</f>
        <v>fitness</v>
      </c>
      <c r="G22052" s="2" t="str">
        <f t="array" ref="G22052">INDEX(Reaction_Types[],MATCH(C22052,'Reaction Types'!$B$2:$B$17,0),3)</f>
        <v>positive</v>
      </c>
      <c r="H22052" s="2">
        <f t="array" ref="H22052">INDEX(Reaction_Types[],MATCH(C22052,'Reaction Types'!$B$2:$B$17,0),4)</f>
        <v>30</v>
      </c>
    </row>
    <row r="22053" spans="1:8">
      <c r="A22053">
        <v>22932</v>
      </c>
      <c r="B22053" t="s">
        <v>909</v>
      </c>
      <c r="C22053" t="s">
        <v>29</v>
      </c>
      <c r="D22053" s="1">
        <v>44069.3030092593</v>
      </c>
      <c r="E22053" s="2" t="str">
        <f t="array" ref="E22053">INDEX(Content[],MATCH(B22053,Content!$B$2:$B$1001,0),3)</f>
        <v>GIF</v>
      </c>
      <c r="F22053" s="2" t="str">
        <f t="array" ref="F22053">INDEX(Content[],MATCH(B22053,Content!$B$2:$B$1001,0),4)</f>
        <v>fitness</v>
      </c>
      <c r="G22053" s="2" t="str">
        <f t="array" ref="G22053">INDEX(Reaction_Types[],MATCH(C22053,'Reaction Types'!$B$2:$B$17,0),3)</f>
        <v>negative</v>
      </c>
      <c r="H22053" s="2">
        <f t="array" ref="H22053">INDEX(Reaction_Types[],MATCH(C22053,'Reaction Types'!$B$2:$B$17,0),4)</f>
        <v>0</v>
      </c>
    </row>
    <row r="22054" spans="1:8">
      <c r="A22054">
        <v>22933</v>
      </c>
      <c r="B22054" t="s">
        <v>909</v>
      </c>
      <c r="C22054" t="s">
        <v>29</v>
      </c>
      <c r="D22054" s="1">
        <v>44192.3296643519</v>
      </c>
      <c r="E22054" s="2" t="str">
        <f t="array" ref="E22054">INDEX(Content[],MATCH(B22054,Content!$B$2:$B$1001,0),3)</f>
        <v>GIF</v>
      </c>
      <c r="F22054" s="2" t="str">
        <f t="array" ref="F22054">INDEX(Content[],MATCH(B22054,Content!$B$2:$B$1001,0),4)</f>
        <v>fitness</v>
      </c>
      <c r="G22054" s="2" t="str">
        <f t="array" ref="G22054">INDEX(Reaction_Types[],MATCH(C22054,'Reaction Types'!$B$2:$B$17,0),3)</f>
        <v>negative</v>
      </c>
      <c r="H22054" s="2">
        <f t="array" ref="H22054">INDEX(Reaction_Types[],MATCH(C22054,'Reaction Types'!$B$2:$B$17,0),4)</f>
        <v>0</v>
      </c>
    </row>
    <row r="22055" spans="1:8">
      <c r="A22055">
        <v>22934</v>
      </c>
      <c r="B22055" t="s">
        <v>909</v>
      </c>
      <c r="C22055" t="s">
        <v>36</v>
      </c>
      <c r="D22055" s="1">
        <v>44276.6428819444</v>
      </c>
      <c r="E22055" s="2" t="str">
        <f t="array" ref="E22055">INDEX(Content[],MATCH(B22055,Content!$B$2:$B$1001,0),3)</f>
        <v>GIF</v>
      </c>
      <c r="F22055" s="2" t="str">
        <f t="array" ref="F22055">INDEX(Content[],MATCH(B22055,Content!$B$2:$B$1001,0),4)</f>
        <v>fitness</v>
      </c>
      <c r="G22055" s="2" t="str">
        <f t="array" ref="G22055">INDEX(Reaction_Types[],MATCH(C22055,'Reaction Types'!$B$2:$B$17,0),3)</f>
        <v>positive</v>
      </c>
      <c r="H22055" s="2">
        <f t="array" ref="H22055">INDEX(Reaction_Types[],MATCH(C22055,'Reaction Types'!$B$2:$B$17,0),4)</f>
        <v>65</v>
      </c>
    </row>
    <row r="22056" spans="1:8">
      <c r="A22056">
        <v>22935</v>
      </c>
      <c r="B22056" t="s">
        <v>909</v>
      </c>
      <c r="C22056" t="s">
        <v>33</v>
      </c>
      <c r="D22056" s="1">
        <v>44308.5184606481</v>
      </c>
      <c r="E22056" s="2" t="str">
        <f t="array" ref="E22056">INDEX(Content[],MATCH(B22056,Content!$B$2:$B$1001,0),3)</f>
        <v>GIF</v>
      </c>
      <c r="F22056" s="2" t="str">
        <f t="array" ref="F22056">INDEX(Content[],MATCH(B22056,Content!$B$2:$B$1001,0),4)</f>
        <v>fitness</v>
      </c>
      <c r="G22056" s="2" t="str">
        <f t="array" ref="G22056">INDEX(Reaction_Types[],MATCH(C22056,'Reaction Types'!$B$2:$B$17,0),3)</f>
        <v>neutral</v>
      </c>
      <c r="H22056" s="2">
        <f t="array" ref="H22056">INDEX(Reaction_Types[],MATCH(C22056,'Reaction Types'!$B$2:$B$17,0),4)</f>
        <v>35</v>
      </c>
    </row>
    <row r="22057" spans="1:8">
      <c r="A22057">
        <v>22936</v>
      </c>
      <c r="B22057" t="s">
        <v>909</v>
      </c>
      <c r="C22057" t="s">
        <v>32</v>
      </c>
      <c r="D22057" s="1">
        <v>44346.5164236111</v>
      </c>
      <c r="E22057" s="2" t="str">
        <f t="array" ref="E22057">INDEX(Content[],MATCH(B22057,Content!$B$2:$B$1001,0),3)</f>
        <v>GIF</v>
      </c>
      <c r="F22057" s="2" t="str">
        <f t="array" ref="F22057">INDEX(Content[],MATCH(B22057,Content!$B$2:$B$1001,0),4)</f>
        <v>fitness</v>
      </c>
      <c r="G22057" s="2" t="str">
        <f t="array" ref="G22057">INDEX(Reaction_Types[],MATCH(C22057,'Reaction Types'!$B$2:$B$17,0),3)</f>
        <v>positive</v>
      </c>
      <c r="H22057" s="2">
        <f t="array" ref="H22057">INDEX(Reaction_Types[],MATCH(C22057,'Reaction Types'!$B$2:$B$17,0),4)</f>
        <v>30</v>
      </c>
    </row>
    <row r="22058" spans="1:8">
      <c r="A22058">
        <v>22937</v>
      </c>
      <c r="B22058" t="s">
        <v>909</v>
      </c>
      <c r="C22058" t="s">
        <v>42</v>
      </c>
      <c r="D22058" s="1">
        <v>44264.3865856481</v>
      </c>
      <c r="E22058" s="2" t="str">
        <f t="array" ref="E22058">INDEX(Content[],MATCH(B22058,Content!$B$2:$B$1001,0),3)</f>
        <v>GIF</v>
      </c>
      <c r="F22058" s="2" t="str">
        <f t="array" ref="F22058">INDEX(Content[],MATCH(B22058,Content!$B$2:$B$1001,0),4)</f>
        <v>fitness</v>
      </c>
      <c r="G22058" s="2" t="str">
        <f t="array" ref="G22058">INDEX(Reaction_Types[],MATCH(C22058,'Reaction Types'!$B$2:$B$17,0),3)</f>
        <v>positive</v>
      </c>
      <c r="H22058" s="2">
        <f t="array" ref="H22058">INDEX(Reaction_Types[],MATCH(C22058,'Reaction Types'!$B$2:$B$17,0),4)</f>
        <v>60</v>
      </c>
    </row>
    <row r="22059" spans="1:8">
      <c r="A22059">
        <v>22939</v>
      </c>
      <c r="B22059" t="s">
        <v>910</v>
      </c>
      <c r="C22059" t="s">
        <v>36</v>
      </c>
      <c r="D22059" s="1">
        <v>44025.9281944444</v>
      </c>
      <c r="E22059" s="2" t="str">
        <f t="array" ref="E22059">INDEX(Content[],MATCH(B22059,Content!$B$2:$B$1001,0),3)</f>
        <v>photo</v>
      </c>
      <c r="F22059" s="2" t="str">
        <f t="array" ref="F22059">INDEX(Content[],MATCH(B22059,Content!$B$2:$B$1001,0),4)</f>
        <v>studying</v>
      </c>
      <c r="G22059" s="2" t="str">
        <f t="array" ref="G22059">INDEX(Reaction_Types[],MATCH(C22059,'Reaction Types'!$B$2:$B$17,0),3)</f>
        <v>positive</v>
      </c>
      <c r="H22059" s="2">
        <f t="array" ref="H22059">INDEX(Reaction_Types[],MATCH(C22059,'Reaction Types'!$B$2:$B$17,0),4)</f>
        <v>65</v>
      </c>
    </row>
    <row r="22060" spans="1:8">
      <c r="A22060">
        <v>22940</v>
      </c>
      <c r="B22060" t="s">
        <v>910</v>
      </c>
      <c r="C22060" t="s">
        <v>38</v>
      </c>
      <c r="D22060" s="1">
        <v>44143.5089583333</v>
      </c>
      <c r="E22060" s="2" t="str">
        <f t="array" ref="E22060">INDEX(Content[],MATCH(B22060,Content!$B$2:$B$1001,0),3)</f>
        <v>photo</v>
      </c>
      <c r="F22060" s="2" t="str">
        <f t="array" ref="F22060">INDEX(Content[],MATCH(B22060,Content!$B$2:$B$1001,0),4)</f>
        <v>studying</v>
      </c>
      <c r="G22060" s="2" t="str">
        <f t="array" ref="G22060">INDEX(Reaction_Types[],MATCH(C22060,'Reaction Types'!$B$2:$B$17,0),3)</f>
        <v>positive</v>
      </c>
      <c r="H22060" s="2">
        <f t="array" ref="H22060">INDEX(Reaction_Types[],MATCH(C22060,'Reaction Types'!$B$2:$B$17,0),4)</f>
        <v>75</v>
      </c>
    </row>
    <row r="22061" spans="1:8">
      <c r="A22061">
        <v>22941</v>
      </c>
      <c r="B22061" t="s">
        <v>910</v>
      </c>
      <c r="C22061" t="s">
        <v>37</v>
      </c>
      <c r="D22061" s="1">
        <v>44225.2035185185</v>
      </c>
      <c r="E22061" s="2" t="str">
        <f t="array" ref="E22061">INDEX(Content[],MATCH(B22061,Content!$B$2:$B$1001,0),3)</f>
        <v>photo</v>
      </c>
      <c r="F22061" s="2" t="str">
        <f t="array" ref="F22061">INDEX(Content[],MATCH(B22061,Content!$B$2:$B$1001,0),4)</f>
        <v>studying</v>
      </c>
      <c r="G22061" s="2" t="str">
        <f t="array" ref="G22061">INDEX(Reaction_Types[],MATCH(C22061,'Reaction Types'!$B$2:$B$17,0),3)</f>
        <v>neutral</v>
      </c>
      <c r="H22061" s="2">
        <f t="array" ref="H22061">INDEX(Reaction_Types[],MATCH(C22061,'Reaction Types'!$B$2:$B$17,0),4)</f>
        <v>20</v>
      </c>
    </row>
    <row r="22062" spans="1:8">
      <c r="A22062">
        <v>22942</v>
      </c>
      <c r="B22062" t="s">
        <v>910</v>
      </c>
      <c r="C22062" t="s">
        <v>36</v>
      </c>
      <c r="D22062" s="1">
        <v>44309.8883217593</v>
      </c>
      <c r="E22062" s="2" t="str">
        <f t="array" ref="E22062">INDEX(Content[],MATCH(B22062,Content!$B$2:$B$1001,0),3)</f>
        <v>photo</v>
      </c>
      <c r="F22062" s="2" t="str">
        <f t="array" ref="F22062">INDEX(Content[],MATCH(B22062,Content!$B$2:$B$1001,0),4)</f>
        <v>studying</v>
      </c>
      <c r="G22062" s="2" t="str">
        <f t="array" ref="G22062">INDEX(Reaction_Types[],MATCH(C22062,'Reaction Types'!$B$2:$B$17,0),3)</f>
        <v>positive</v>
      </c>
      <c r="H22062" s="2">
        <f t="array" ref="H22062">INDEX(Reaction_Types[],MATCH(C22062,'Reaction Types'!$B$2:$B$17,0),4)</f>
        <v>65</v>
      </c>
    </row>
    <row r="22063" spans="1:8">
      <c r="A22063">
        <v>22943</v>
      </c>
      <c r="B22063" t="s">
        <v>910</v>
      </c>
      <c r="C22063" t="s">
        <v>43</v>
      </c>
      <c r="D22063" s="1">
        <v>44265.1614814815</v>
      </c>
      <c r="E22063" s="2" t="str">
        <f t="array" ref="E22063">INDEX(Content[],MATCH(B22063,Content!$B$2:$B$1001,0),3)</f>
        <v>photo</v>
      </c>
      <c r="F22063" s="2" t="str">
        <f t="array" ref="F22063">INDEX(Content[],MATCH(B22063,Content!$B$2:$B$1001,0),4)</f>
        <v>studying</v>
      </c>
      <c r="G22063" s="2" t="str">
        <f t="array" ref="G22063">INDEX(Reaction_Types[],MATCH(C22063,'Reaction Types'!$B$2:$B$17,0),3)</f>
        <v>positive</v>
      </c>
      <c r="H22063" s="2">
        <f t="array" ref="H22063">INDEX(Reaction_Types[],MATCH(C22063,'Reaction Types'!$B$2:$B$17,0),4)</f>
        <v>70</v>
      </c>
    </row>
    <row r="22064" spans="1:8">
      <c r="A22064">
        <v>22944</v>
      </c>
      <c r="B22064" t="s">
        <v>910</v>
      </c>
      <c r="C22064" t="s">
        <v>46</v>
      </c>
      <c r="D22064" s="1">
        <v>44348.6059722222</v>
      </c>
      <c r="E22064" s="2" t="str">
        <f t="array" ref="E22064">INDEX(Content[],MATCH(B22064,Content!$B$2:$B$1001,0),3)</f>
        <v>photo</v>
      </c>
      <c r="F22064" s="2" t="str">
        <f t="array" ref="F22064">INDEX(Content[],MATCH(B22064,Content!$B$2:$B$1001,0),4)</f>
        <v>studying</v>
      </c>
      <c r="G22064" s="2" t="str">
        <f t="array" ref="G22064">INDEX(Reaction_Types[],MATCH(C22064,'Reaction Types'!$B$2:$B$17,0),3)</f>
        <v>positive</v>
      </c>
      <c r="H22064" s="2">
        <f t="array" ref="H22064">INDEX(Reaction_Types[],MATCH(C22064,'Reaction Types'!$B$2:$B$17,0),4)</f>
        <v>72</v>
      </c>
    </row>
    <row r="22065" spans="1:8">
      <c r="A22065">
        <v>22945</v>
      </c>
      <c r="B22065" t="s">
        <v>910</v>
      </c>
      <c r="C22065" t="s">
        <v>46</v>
      </c>
      <c r="D22065" s="1">
        <v>44128.5408680556</v>
      </c>
      <c r="E22065" s="2" t="str">
        <f t="array" ref="E22065">INDEX(Content[],MATCH(B22065,Content!$B$2:$B$1001,0),3)</f>
        <v>photo</v>
      </c>
      <c r="F22065" s="2" t="str">
        <f t="array" ref="F22065">INDEX(Content[],MATCH(B22065,Content!$B$2:$B$1001,0),4)</f>
        <v>studying</v>
      </c>
      <c r="G22065" s="2" t="str">
        <f t="array" ref="G22065">INDEX(Reaction_Types[],MATCH(C22065,'Reaction Types'!$B$2:$B$17,0),3)</f>
        <v>positive</v>
      </c>
      <c r="H22065" s="2">
        <f t="array" ref="H22065">INDEX(Reaction_Types[],MATCH(C22065,'Reaction Types'!$B$2:$B$17,0),4)</f>
        <v>72</v>
      </c>
    </row>
    <row r="22066" spans="1:8">
      <c r="A22066">
        <v>22946</v>
      </c>
      <c r="B22066" t="s">
        <v>910</v>
      </c>
      <c r="C22066" t="s">
        <v>29</v>
      </c>
      <c r="D22066" s="1">
        <v>44037.6721296296</v>
      </c>
      <c r="E22066" s="2" t="str">
        <f t="array" ref="E22066">INDEX(Content[],MATCH(B22066,Content!$B$2:$B$1001,0),3)</f>
        <v>photo</v>
      </c>
      <c r="F22066" s="2" t="str">
        <f t="array" ref="F22066">INDEX(Content[],MATCH(B22066,Content!$B$2:$B$1001,0),4)</f>
        <v>studying</v>
      </c>
      <c r="G22066" s="2" t="str">
        <f t="array" ref="G22066">INDEX(Reaction_Types[],MATCH(C22066,'Reaction Types'!$B$2:$B$17,0),3)</f>
        <v>negative</v>
      </c>
      <c r="H22066" s="2">
        <f t="array" ref="H22066">INDEX(Reaction_Types[],MATCH(C22066,'Reaction Types'!$B$2:$B$17,0),4)</f>
        <v>0</v>
      </c>
    </row>
    <row r="22067" spans="1:8">
      <c r="A22067">
        <v>22947</v>
      </c>
      <c r="B22067" t="s">
        <v>910</v>
      </c>
      <c r="C22067" t="s">
        <v>46</v>
      </c>
      <c r="D22067" s="1">
        <v>44307.1895138889</v>
      </c>
      <c r="E22067" s="2" t="str">
        <f t="array" ref="E22067">INDEX(Content[],MATCH(B22067,Content!$B$2:$B$1001,0),3)</f>
        <v>photo</v>
      </c>
      <c r="F22067" s="2" t="str">
        <f t="array" ref="F22067">INDEX(Content[],MATCH(B22067,Content!$B$2:$B$1001,0),4)</f>
        <v>studying</v>
      </c>
      <c r="G22067" s="2" t="str">
        <f t="array" ref="G22067">INDEX(Reaction_Types[],MATCH(C22067,'Reaction Types'!$B$2:$B$17,0),3)</f>
        <v>positive</v>
      </c>
      <c r="H22067" s="2">
        <f t="array" ref="H22067">INDEX(Reaction_Types[],MATCH(C22067,'Reaction Types'!$B$2:$B$17,0),4)</f>
        <v>72</v>
      </c>
    </row>
    <row r="22068" spans="1:8">
      <c r="A22068">
        <v>22948</v>
      </c>
      <c r="B22068" t="s">
        <v>910</v>
      </c>
      <c r="C22068" t="s">
        <v>38</v>
      </c>
      <c r="D22068" s="1">
        <v>44075.7247916667</v>
      </c>
      <c r="E22068" s="2" t="str">
        <f t="array" ref="E22068">INDEX(Content[],MATCH(B22068,Content!$B$2:$B$1001,0),3)</f>
        <v>photo</v>
      </c>
      <c r="F22068" s="2" t="str">
        <f t="array" ref="F22068">INDEX(Content[],MATCH(B22068,Content!$B$2:$B$1001,0),4)</f>
        <v>studying</v>
      </c>
      <c r="G22068" s="2" t="str">
        <f t="array" ref="G22068">INDEX(Reaction_Types[],MATCH(C22068,'Reaction Types'!$B$2:$B$17,0),3)</f>
        <v>positive</v>
      </c>
      <c r="H22068" s="2">
        <f t="array" ref="H22068">INDEX(Reaction_Types[],MATCH(C22068,'Reaction Types'!$B$2:$B$17,0),4)</f>
        <v>75</v>
      </c>
    </row>
    <row r="22069" spans="1:8">
      <c r="A22069">
        <v>22949</v>
      </c>
      <c r="B22069" t="s">
        <v>910</v>
      </c>
      <c r="C22069" t="s">
        <v>46</v>
      </c>
      <c r="D22069" s="1">
        <v>44153.1270601852</v>
      </c>
      <c r="E22069" s="2" t="str">
        <f t="array" ref="E22069">INDEX(Content[],MATCH(B22069,Content!$B$2:$B$1001,0),3)</f>
        <v>photo</v>
      </c>
      <c r="F22069" s="2" t="str">
        <f t="array" ref="F22069">INDEX(Content[],MATCH(B22069,Content!$B$2:$B$1001,0),4)</f>
        <v>studying</v>
      </c>
      <c r="G22069" s="2" t="str">
        <f t="array" ref="G22069">INDEX(Reaction_Types[],MATCH(C22069,'Reaction Types'!$B$2:$B$17,0),3)</f>
        <v>positive</v>
      </c>
      <c r="H22069" s="2">
        <f t="array" ref="H22069">INDEX(Reaction_Types[],MATCH(C22069,'Reaction Types'!$B$2:$B$17,0),4)</f>
        <v>72</v>
      </c>
    </row>
    <row r="22070" spans="1:8">
      <c r="A22070">
        <v>22950</v>
      </c>
      <c r="B22070" t="s">
        <v>910</v>
      </c>
      <c r="C22070" t="s">
        <v>36</v>
      </c>
      <c r="D22070" s="1">
        <v>44053.6357986111</v>
      </c>
      <c r="E22070" s="2" t="str">
        <f t="array" ref="E22070">INDEX(Content[],MATCH(B22070,Content!$B$2:$B$1001,0),3)</f>
        <v>photo</v>
      </c>
      <c r="F22070" s="2" t="str">
        <f t="array" ref="F22070">INDEX(Content[],MATCH(B22070,Content!$B$2:$B$1001,0),4)</f>
        <v>studying</v>
      </c>
      <c r="G22070" s="2" t="str">
        <f t="array" ref="G22070">INDEX(Reaction_Types[],MATCH(C22070,'Reaction Types'!$B$2:$B$17,0),3)</f>
        <v>positive</v>
      </c>
      <c r="H22070" s="2">
        <f t="array" ref="H22070">INDEX(Reaction_Types[],MATCH(C22070,'Reaction Types'!$B$2:$B$17,0),4)</f>
        <v>65</v>
      </c>
    </row>
    <row r="22071" spans="1:8">
      <c r="A22071">
        <v>22951</v>
      </c>
      <c r="B22071" t="s">
        <v>910</v>
      </c>
      <c r="C22071" t="s">
        <v>35</v>
      </c>
      <c r="D22071" s="1">
        <v>44138.3225694444</v>
      </c>
      <c r="E22071" s="2" t="str">
        <f t="array" ref="E22071">INDEX(Content[],MATCH(B22071,Content!$B$2:$B$1001,0),3)</f>
        <v>photo</v>
      </c>
      <c r="F22071" s="2" t="str">
        <f t="array" ref="F22071">INDEX(Content[],MATCH(B22071,Content!$B$2:$B$1001,0),4)</f>
        <v>studying</v>
      </c>
      <c r="G22071" s="2" t="str">
        <f t="array" ref="G22071">INDEX(Reaction_Types[],MATCH(C22071,'Reaction Types'!$B$2:$B$17,0),3)</f>
        <v>negative</v>
      </c>
      <c r="H22071" s="2">
        <f t="array" ref="H22071">INDEX(Reaction_Types[],MATCH(C22071,'Reaction Types'!$B$2:$B$17,0),4)</f>
        <v>5</v>
      </c>
    </row>
    <row r="22072" spans="1:8">
      <c r="A22072">
        <v>22952</v>
      </c>
      <c r="B22072" t="s">
        <v>910</v>
      </c>
      <c r="C22072" t="s">
        <v>35</v>
      </c>
      <c r="D22072" s="1">
        <v>44065.4544097222</v>
      </c>
      <c r="E22072" s="2" t="str">
        <f t="array" ref="E22072">INDEX(Content[],MATCH(B22072,Content!$B$2:$B$1001,0),3)</f>
        <v>photo</v>
      </c>
      <c r="F22072" s="2" t="str">
        <f t="array" ref="F22072">INDEX(Content[],MATCH(B22072,Content!$B$2:$B$1001,0),4)</f>
        <v>studying</v>
      </c>
      <c r="G22072" s="2" t="str">
        <f t="array" ref="G22072">INDEX(Reaction_Types[],MATCH(C22072,'Reaction Types'!$B$2:$B$17,0),3)</f>
        <v>negative</v>
      </c>
      <c r="H22072" s="2">
        <f t="array" ref="H22072">INDEX(Reaction_Types[],MATCH(C22072,'Reaction Types'!$B$2:$B$17,0),4)</f>
        <v>5</v>
      </c>
    </row>
    <row r="22073" spans="1:8">
      <c r="A22073">
        <v>22953</v>
      </c>
      <c r="B22073" t="s">
        <v>910</v>
      </c>
      <c r="C22073" t="s">
        <v>29</v>
      </c>
      <c r="D22073" s="1">
        <v>44078.7750578704</v>
      </c>
      <c r="E22073" s="2" t="str">
        <f t="array" ref="E22073">INDEX(Content[],MATCH(B22073,Content!$B$2:$B$1001,0),3)</f>
        <v>photo</v>
      </c>
      <c r="F22073" s="2" t="str">
        <f t="array" ref="F22073">INDEX(Content[],MATCH(B22073,Content!$B$2:$B$1001,0),4)</f>
        <v>studying</v>
      </c>
      <c r="G22073" s="2" t="str">
        <f t="array" ref="G22073">INDEX(Reaction_Types[],MATCH(C22073,'Reaction Types'!$B$2:$B$17,0),3)</f>
        <v>negative</v>
      </c>
      <c r="H22073" s="2">
        <f t="array" ref="H22073">INDEX(Reaction_Types[],MATCH(C22073,'Reaction Types'!$B$2:$B$17,0),4)</f>
        <v>0</v>
      </c>
    </row>
    <row r="22074" spans="1:8">
      <c r="A22074">
        <v>22954</v>
      </c>
      <c r="B22074" t="s">
        <v>910</v>
      </c>
      <c r="C22074" t="s">
        <v>41</v>
      </c>
      <c r="D22074" s="1">
        <v>44296.7366435185</v>
      </c>
      <c r="E22074" s="2" t="str">
        <f t="array" ref="E22074">INDEX(Content[],MATCH(B22074,Content!$B$2:$B$1001,0),3)</f>
        <v>photo</v>
      </c>
      <c r="F22074" s="2" t="str">
        <f t="array" ref="F22074">INDEX(Content[],MATCH(B22074,Content!$B$2:$B$1001,0),4)</f>
        <v>studying</v>
      </c>
      <c r="G22074" s="2" t="str">
        <f t="array" ref="G22074">INDEX(Reaction_Types[],MATCH(C22074,'Reaction Types'!$B$2:$B$17,0),3)</f>
        <v>positive</v>
      </c>
      <c r="H22074" s="2">
        <f t="array" ref="H22074">INDEX(Reaction_Types[],MATCH(C22074,'Reaction Types'!$B$2:$B$17,0),4)</f>
        <v>50</v>
      </c>
    </row>
    <row r="22075" spans="1:8">
      <c r="A22075">
        <v>22955</v>
      </c>
      <c r="B22075" t="s">
        <v>910</v>
      </c>
      <c r="C22075" t="s">
        <v>41</v>
      </c>
      <c r="D22075" s="1">
        <v>44260.6808680556</v>
      </c>
      <c r="E22075" s="2" t="str">
        <f t="array" ref="E22075">INDEX(Content[],MATCH(B22075,Content!$B$2:$B$1001,0),3)</f>
        <v>photo</v>
      </c>
      <c r="F22075" s="2" t="str">
        <f t="array" ref="F22075">INDEX(Content[],MATCH(B22075,Content!$B$2:$B$1001,0),4)</f>
        <v>studying</v>
      </c>
      <c r="G22075" s="2" t="str">
        <f t="array" ref="G22075">INDEX(Reaction_Types[],MATCH(C22075,'Reaction Types'!$B$2:$B$17,0),3)</f>
        <v>positive</v>
      </c>
      <c r="H22075" s="2">
        <f t="array" ref="H22075">INDEX(Reaction_Types[],MATCH(C22075,'Reaction Types'!$B$2:$B$17,0),4)</f>
        <v>50</v>
      </c>
    </row>
    <row r="22076" spans="1:8">
      <c r="A22076">
        <v>22956</v>
      </c>
      <c r="B22076" t="s">
        <v>910</v>
      </c>
      <c r="C22076" t="s">
        <v>29</v>
      </c>
      <c r="D22076" s="1">
        <v>44061.7520138889</v>
      </c>
      <c r="E22076" s="2" t="str">
        <f t="array" ref="E22076">INDEX(Content[],MATCH(B22076,Content!$B$2:$B$1001,0),3)</f>
        <v>photo</v>
      </c>
      <c r="F22076" s="2" t="str">
        <f t="array" ref="F22076">INDEX(Content[],MATCH(B22076,Content!$B$2:$B$1001,0),4)</f>
        <v>studying</v>
      </c>
      <c r="G22076" s="2" t="str">
        <f t="array" ref="G22076">INDEX(Reaction_Types[],MATCH(C22076,'Reaction Types'!$B$2:$B$17,0),3)</f>
        <v>negative</v>
      </c>
      <c r="H22076" s="2">
        <f t="array" ref="H22076">INDEX(Reaction_Types[],MATCH(C22076,'Reaction Types'!$B$2:$B$17,0),4)</f>
        <v>0</v>
      </c>
    </row>
    <row r="22077" spans="1:8">
      <c r="A22077">
        <v>22957</v>
      </c>
      <c r="B22077" t="s">
        <v>910</v>
      </c>
      <c r="C22077" t="s">
        <v>36</v>
      </c>
      <c r="D22077" s="1">
        <v>44124.3651273148</v>
      </c>
      <c r="E22077" s="2" t="str">
        <f t="array" ref="E22077">INDEX(Content[],MATCH(B22077,Content!$B$2:$B$1001,0),3)</f>
        <v>photo</v>
      </c>
      <c r="F22077" s="2" t="str">
        <f t="array" ref="F22077">INDEX(Content[],MATCH(B22077,Content!$B$2:$B$1001,0),4)</f>
        <v>studying</v>
      </c>
      <c r="G22077" s="2" t="str">
        <f t="array" ref="G22077">INDEX(Reaction_Types[],MATCH(C22077,'Reaction Types'!$B$2:$B$17,0),3)</f>
        <v>positive</v>
      </c>
      <c r="H22077" s="2">
        <f t="array" ref="H22077">INDEX(Reaction_Types[],MATCH(C22077,'Reaction Types'!$B$2:$B$17,0),4)</f>
        <v>65</v>
      </c>
    </row>
    <row r="22078" spans="1:8">
      <c r="A22078">
        <v>22958</v>
      </c>
      <c r="B22078" t="s">
        <v>910</v>
      </c>
      <c r="C22078" t="s">
        <v>32</v>
      </c>
      <c r="D22078" s="1">
        <v>44221.0617592593</v>
      </c>
      <c r="E22078" s="2" t="str">
        <f t="array" ref="E22078">INDEX(Content[],MATCH(B22078,Content!$B$2:$B$1001,0),3)</f>
        <v>photo</v>
      </c>
      <c r="F22078" s="2" t="str">
        <f t="array" ref="F22078">INDEX(Content[],MATCH(B22078,Content!$B$2:$B$1001,0),4)</f>
        <v>studying</v>
      </c>
      <c r="G22078" s="2" t="str">
        <f t="array" ref="G22078">INDEX(Reaction_Types[],MATCH(C22078,'Reaction Types'!$B$2:$B$17,0),3)</f>
        <v>positive</v>
      </c>
      <c r="H22078" s="2">
        <f t="array" ref="H22078">INDEX(Reaction_Types[],MATCH(C22078,'Reaction Types'!$B$2:$B$17,0),4)</f>
        <v>30</v>
      </c>
    </row>
    <row r="22079" spans="1:8">
      <c r="A22079">
        <v>22959</v>
      </c>
      <c r="B22079" t="s">
        <v>910</v>
      </c>
      <c r="C22079" t="s">
        <v>40</v>
      </c>
      <c r="D22079" s="1">
        <v>44342.8161342593</v>
      </c>
      <c r="E22079" s="2" t="str">
        <f t="array" ref="E22079">INDEX(Content[],MATCH(B22079,Content!$B$2:$B$1001,0),3)</f>
        <v>photo</v>
      </c>
      <c r="F22079" s="2" t="str">
        <f t="array" ref="F22079">INDEX(Content[],MATCH(B22079,Content!$B$2:$B$1001,0),4)</f>
        <v>studying</v>
      </c>
      <c r="G22079" s="2" t="str">
        <f t="array" ref="G22079">INDEX(Reaction_Types[],MATCH(C22079,'Reaction Types'!$B$2:$B$17,0),3)</f>
        <v>negative</v>
      </c>
      <c r="H22079" s="2">
        <f t="array" ref="H22079">INDEX(Reaction_Types[],MATCH(C22079,'Reaction Types'!$B$2:$B$17,0),4)</f>
        <v>12</v>
      </c>
    </row>
    <row r="22080" spans="1:8">
      <c r="A22080">
        <v>22960</v>
      </c>
      <c r="B22080" t="s">
        <v>910</v>
      </c>
      <c r="C22080" t="s">
        <v>37</v>
      </c>
      <c r="D22080" s="1">
        <v>44102.9044907407</v>
      </c>
      <c r="E22080" s="2" t="str">
        <f t="array" ref="E22080">INDEX(Content[],MATCH(B22080,Content!$B$2:$B$1001,0),3)</f>
        <v>photo</v>
      </c>
      <c r="F22080" s="2" t="str">
        <f t="array" ref="F22080">INDEX(Content[],MATCH(B22080,Content!$B$2:$B$1001,0),4)</f>
        <v>studying</v>
      </c>
      <c r="G22080" s="2" t="str">
        <f t="array" ref="G22080">INDEX(Reaction_Types[],MATCH(C22080,'Reaction Types'!$B$2:$B$17,0),3)</f>
        <v>neutral</v>
      </c>
      <c r="H22080" s="2">
        <f t="array" ref="H22080">INDEX(Reaction_Types[],MATCH(C22080,'Reaction Types'!$B$2:$B$17,0),4)</f>
        <v>20</v>
      </c>
    </row>
    <row r="22081" spans="1:8">
      <c r="A22081">
        <v>22961</v>
      </c>
      <c r="B22081" t="s">
        <v>910</v>
      </c>
      <c r="C22081" t="s">
        <v>29</v>
      </c>
      <c r="D22081" s="1">
        <v>44020.7539930556</v>
      </c>
      <c r="E22081" s="2" t="str">
        <f t="array" ref="E22081">INDEX(Content[],MATCH(B22081,Content!$B$2:$B$1001,0),3)</f>
        <v>photo</v>
      </c>
      <c r="F22081" s="2" t="str">
        <f t="array" ref="F22081">INDEX(Content[],MATCH(B22081,Content!$B$2:$B$1001,0),4)</f>
        <v>studying</v>
      </c>
      <c r="G22081" s="2" t="str">
        <f t="array" ref="G22081">INDEX(Reaction_Types[],MATCH(C22081,'Reaction Types'!$B$2:$B$17,0),3)</f>
        <v>negative</v>
      </c>
      <c r="H22081" s="2">
        <f t="array" ref="H22081">INDEX(Reaction_Types[],MATCH(C22081,'Reaction Types'!$B$2:$B$17,0),4)</f>
        <v>0</v>
      </c>
    </row>
    <row r="22082" spans="1:8">
      <c r="A22082">
        <v>22962</v>
      </c>
      <c r="B22082" t="s">
        <v>910</v>
      </c>
      <c r="C22082" t="s">
        <v>30</v>
      </c>
      <c r="D22082" s="1">
        <v>44323.013587963</v>
      </c>
      <c r="E22082" s="2" t="str">
        <f t="array" ref="E22082">INDEX(Content[],MATCH(B22082,Content!$B$2:$B$1001,0),3)</f>
        <v>photo</v>
      </c>
      <c r="F22082" s="2" t="str">
        <f t="array" ref="F22082">INDEX(Content[],MATCH(B22082,Content!$B$2:$B$1001,0),4)</f>
        <v>studying</v>
      </c>
      <c r="G22082" s="2" t="str">
        <f t="array" ref="G22082">INDEX(Reaction_Types[],MATCH(C22082,'Reaction Types'!$B$2:$B$17,0),3)</f>
        <v>negative</v>
      </c>
      <c r="H22082" s="2">
        <f t="array" ref="H22082">INDEX(Reaction_Types[],MATCH(C22082,'Reaction Types'!$B$2:$B$17,0),4)</f>
        <v>10</v>
      </c>
    </row>
    <row r="22083" spans="1:8">
      <c r="A22083">
        <v>22963</v>
      </c>
      <c r="B22083" t="s">
        <v>910</v>
      </c>
      <c r="C22083" t="s">
        <v>46</v>
      </c>
      <c r="D22083" s="1">
        <v>44212.1243055556</v>
      </c>
      <c r="E22083" s="2" t="str">
        <f t="array" ref="E22083">INDEX(Content[],MATCH(B22083,Content!$B$2:$B$1001,0),3)</f>
        <v>photo</v>
      </c>
      <c r="F22083" s="2" t="str">
        <f t="array" ref="F22083">INDEX(Content[],MATCH(B22083,Content!$B$2:$B$1001,0),4)</f>
        <v>studying</v>
      </c>
      <c r="G22083" s="2" t="str">
        <f t="array" ref="G22083">INDEX(Reaction_Types[],MATCH(C22083,'Reaction Types'!$B$2:$B$17,0),3)</f>
        <v>positive</v>
      </c>
      <c r="H22083" s="2">
        <f t="array" ref="H22083">INDEX(Reaction_Types[],MATCH(C22083,'Reaction Types'!$B$2:$B$17,0),4)</f>
        <v>72</v>
      </c>
    </row>
    <row r="22084" spans="1:8">
      <c r="A22084">
        <v>22964</v>
      </c>
      <c r="B22084" t="s">
        <v>910</v>
      </c>
      <c r="C22084" t="s">
        <v>40</v>
      </c>
      <c r="D22084" s="1">
        <v>44147.6258564815</v>
      </c>
      <c r="E22084" s="2" t="str">
        <f t="array" ref="E22084">INDEX(Content[],MATCH(B22084,Content!$B$2:$B$1001,0),3)</f>
        <v>photo</v>
      </c>
      <c r="F22084" s="2" t="str">
        <f t="array" ref="F22084">INDEX(Content[],MATCH(B22084,Content!$B$2:$B$1001,0),4)</f>
        <v>studying</v>
      </c>
      <c r="G22084" s="2" t="str">
        <f t="array" ref="G22084">INDEX(Reaction_Types[],MATCH(C22084,'Reaction Types'!$B$2:$B$17,0),3)</f>
        <v>negative</v>
      </c>
      <c r="H22084" s="2">
        <f t="array" ref="H22084">INDEX(Reaction_Types[],MATCH(C22084,'Reaction Types'!$B$2:$B$17,0),4)</f>
        <v>12</v>
      </c>
    </row>
    <row r="22085" spans="1:8">
      <c r="A22085">
        <v>22965</v>
      </c>
      <c r="B22085" t="s">
        <v>910</v>
      </c>
      <c r="C22085" t="s">
        <v>39</v>
      </c>
      <c r="D22085" s="1">
        <v>44183.3476273148</v>
      </c>
      <c r="E22085" s="2" t="str">
        <f t="array" ref="E22085">INDEX(Content[],MATCH(B22085,Content!$B$2:$B$1001,0),3)</f>
        <v>photo</v>
      </c>
      <c r="F22085" s="2" t="str">
        <f t="array" ref="F22085">INDEX(Content[],MATCH(B22085,Content!$B$2:$B$1001,0),4)</f>
        <v>studying</v>
      </c>
      <c r="G22085" s="2" t="str">
        <f t="array" ref="G22085">INDEX(Reaction_Types[],MATCH(C22085,'Reaction Types'!$B$2:$B$17,0),3)</f>
        <v>positive</v>
      </c>
      <c r="H22085" s="2">
        <f t="array" ref="H22085">INDEX(Reaction_Types[],MATCH(C22085,'Reaction Types'!$B$2:$B$17,0),4)</f>
        <v>45</v>
      </c>
    </row>
    <row r="22086" spans="1:8">
      <c r="A22086">
        <v>22966</v>
      </c>
      <c r="B22086" t="s">
        <v>910</v>
      </c>
      <c r="C22086" t="s">
        <v>37</v>
      </c>
      <c r="D22086" s="1">
        <v>44261.3844907407</v>
      </c>
      <c r="E22086" s="2" t="str">
        <f t="array" ref="E22086">INDEX(Content[],MATCH(B22086,Content!$B$2:$B$1001,0),3)</f>
        <v>photo</v>
      </c>
      <c r="F22086" s="2" t="str">
        <f t="array" ref="F22086">INDEX(Content[],MATCH(B22086,Content!$B$2:$B$1001,0),4)</f>
        <v>studying</v>
      </c>
      <c r="G22086" s="2" t="str">
        <f t="array" ref="G22086">INDEX(Reaction_Types[],MATCH(C22086,'Reaction Types'!$B$2:$B$17,0),3)</f>
        <v>neutral</v>
      </c>
      <c r="H22086" s="2">
        <f t="array" ref="H22086">INDEX(Reaction_Types[],MATCH(C22086,'Reaction Types'!$B$2:$B$17,0),4)</f>
        <v>20</v>
      </c>
    </row>
    <row r="22087" spans="1:8">
      <c r="A22087">
        <v>22967</v>
      </c>
      <c r="B22087" t="s">
        <v>910</v>
      </c>
      <c r="C22087" t="s">
        <v>30</v>
      </c>
      <c r="D22087" s="1">
        <v>44126.4295717593</v>
      </c>
      <c r="E22087" s="2" t="str">
        <f t="array" ref="E22087">INDEX(Content[],MATCH(B22087,Content!$B$2:$B$1001,0),3)</f>
        <v>photo</v>
      </c>
      <c r="F22087" s="2" t="str">
        <f t="array" ref="F22087">INDEX(Content[],MATCH(B22087,Content!$B$2:$B$1001,0),4)</f>
        <v>studying</v>
      </c>
      <c r="G22087" s="2" t="str">
        <f t="array" ref="G22087">INDEX(Reaction_Types[],MATCH(C22087,'Reaction Types'!$B$2:$B$17,0),3)</f>
        <v>negative</v>
      </c>
      <c r="H22087" s="2">
        <f t="array" ref="H22087">INDEX(Reaction_Types[],MATCH(C22087,'Reaction Types'!$B$2:$B$17,0),4)</f>
        <v>10</v>
      </c>
    </row>
    <row r="22088" spans="1:8">
      <c r="A22088">
        <v>22968</v>
      </c>
      <c r="B22088" t="s">
        <v>910</v>
      </c>
      <c r="C22088" t="s">
        <v>30</v>
      </c>
      <c r="D22088" s="1">
        <v>44260.7585763889</v>
      </c>
      <c r="E22088" s="2" t="str">
        <f t="array" ref="E22088">INDEX(Content[],MATCH(B22088,Content!$B$2:$B$1001,0),3)</f>
        <v>photo</v>
      </c>
      <c r="F22088" s="2" t="str">
        <f t="array" ref="F22088">INDEX(Content[],MATCH(B22088,Content!$B$2:$B$1001,0),4)</f>
        <v>studying</v>
      </c>
      <c r="G22088" s="2" t="str">
        <f t="array" ref="G22088">INDEX(Reaction_Types[],MATCH(C22088,'Reaction Types'!$B$2:$B$17,0),3)</f>
        <v>negative</v>
      </c>
      <c r="H22088" s="2">
        <f t="array" ref="H22088">INDEX(Reaction_Types[],MATCH(C22088,'Reaction Types'!$B$2:$B$17,0),4)</f>
        <v>10</v>
      </c>
    </row>
    <row r="22089" spans="1:8">
      <c r="A22089">
        <v>22969</v>
      </c>
      <c r="B22089" t="s">
        <v>910</v>
      </c>
      <c r="C22089" t="s">
        <v>46</v>
      </c>
      <c r="D22089" s="1">
        <v>44133.1227430556</v>
      </c>
      <c r="E22089" s="2" t="str">
        <f t="array" ref="E22089">INDEX(Content[],MATCH(B22089,Content!$B$2:$B$1001,0),3)</f>
        <v>photo</v>
      </c>
      <c r="F22089" s="2" t="str">
        <f t="array" ref="F22089">INDEX(Content[],MATCH(B22089,Content!$B$2:$B$1001,0),4)</f>
        <v>studying</v>
      </c>
      <c r="G22089" s="2" t="str">
        <f t="array" ref="G22089">INDEX(Reaction_Types[],MATCH(C22089,'Reaction Types'!$B$2:$B$17,0),3)</f>
        <v>positive</v>
      </c>
      <c r="H22089" s="2">
        <f t="array" ref="H22089">INDEX(Reaction_Types[],MATCH(C22089,'Reaction Types'!$B$2:$B$17,0),4)</f>
        <v>72</v>
      </c>
    </row>
    <row r="22090" spans="1:8">
      <c r="A22090">
        <v>22970</v>
      </c>
      <c r="B22090" t="s">
        <v>910</v>
      </c>
      <c r="C22090" t="s">
        <v>39</v>
      </c>
      <c r="D22090" s="1">
        <v>44305.0352777778</v>
      </c>
      <c r="E22090" s="2" t="str">
        <f t="array" ref="E22090">INDEX(Content[],MATCH(B22090,Content!$B$2:$B$1001,0),3)</f>
        <v>photo</v>
      </c>
      <c r="F22090" s="2" t="str">
        <f t="array" ref="F22090">INDEX(Content[],MATCH(B22090,Content!$B$2:$B$1001,0),4)</f>
        <v>studying</v>
      </c>
      <c r="G22090" s="2" t="str">
        <f t="array" ref="G22090">INDEX(Reaction_Types[],MATCH(C22090,'Reaction Types'!$B$2:$B$17,0),3)</f>
        <v>positive</v>
      </c>
      <c r="H22090" s="2">
        <f t="array" ref="H22090">INDEX(Reaction_Types[],MATCH(C22090,'Reaction Types'!$B$2:$B$17,0),4)</f>
        <v>45</v>
      </c>
    </row>
    <row r="22091" spans="1:8">
      <c r="A22091">
        <v>22971</v>
      </c>
      <c r="B22091" t="s">
        <v>910</v>
      </c>
      <c r="C22091" t="s">
        <v>36</v>
      </c>
      <c r="D22091" s="1">
        <v>44145.172349537</v>
      </c>
      <c r="E22091" s="2" t="str">
        <f t="array" ref="E22091">INDEX(Content[],MATCH(B22091,Content!$B$2:$B$1001,0),3)</f>
        <v>photo</v>
      </c>
      <c r="F22091" s="2" t="str">
        <f t="array" ref="F22091">INDEX(Content[],MATCH(B22091,Content!$B$2:$B$1001,0),4)</f>
        <v>studying</v>
      </c>
      <c r="G22091" s="2" t="str">
        <f t="array" ref="G22091">INDEX(Reaction_Types[],MATCH(C22091,'Reaction Types'!$B$2:$B$17,0),3)</f>
        <v>positive</v>
      </c>
      <c r="H22091" s="2">
        <f t="array" ref="H22091">INDEX(Reaction_Types[],MATCH(C22091,'Reaction Types'!$B$2:$B$17,0),4)</f>
        <v>65</v>
      </c>
    </row>
    <row r="22092" spans="1:8">
      <c r="A22092">
        <v>22972</v>
      </c>
      <c r="B22092" t="s">
        <v>910</v>
      </c>
      <c r="C22092" t="s">
        <v>43</v>
      </c>
      <c r="D22092" s="1">
        <v>44352.6092939815</v>
      </c>
      <c r="E22092" s="2" t="str">
        <f t="array" ref="E22092">INDEX(Content[],MATCH(B22092,Content!$B$2:$B$1001,0),3)</f>
        <v>photo</v>
      </c>
      <c r="F22092" s="2" t="str">
        <f t="array" ref="F22092">INDEX(Content[],MATCH(B22092,Content!$B$2:$B$1001,0),4)</f>
        <v>studying</v>
      </c>
      <c r="G22092" s="2" t="str">
        <f t="array" ref="G22092">INDEX(Reaction_Types[],MATCH(C22092,'Reaction Types'!$B$2:$B$17,0),3)</f>
        <v>positive</v>
      </c>
      <c r="H22092" s="2">
        <f t="array" ref="H22092">INDEX(Reaction_Types[],MATCH(C22092,'Reaction Types'!$B$2:$B$17,0),4)</f>
        <v>70</v>
      </c>
    </row>
    <row r="22093" spans="1:8">
      <c r="A22093">
        <v>22973</v>
      </c>
      <c r="B22093" t="s">
        <v>910</v>
      </c>
      <c r="C22093" t="s">
        <v>38</v>
      </c>
      <c r="D22093" s="1">
        <v>44206.7093055556</v>
      </c>
      <c r="E22093" s="2" t="str">
        <f t="array" ref="E22093">INDEX(Content[],MATCH(B22093,Content!$B$2:$B$1001,0),3)</f>
        <v>photo</v>
      </c>
      <c r="F22093" s="2" t="str">
        <f t="array" ref="F22093">INDEX(Content[],MATCH(B22093,Content!$B$2:$B$1001,0),4)</f>
        <v>studying</v>
      </c>
      <c r="G22093" s="2" t="str">
        <f t="array" ref="G22093">INDEX(Reaction_Types[],MATCH(C22093,'Reaction Types'!$B$2:$B$17,0),3)</f>
        <v>positive</v>
      </c>
      <c r="H22093" s="2">
        <f t="array" ref="H22093">INDEX(Reaction_Types[],MATCH(C22093,'Reaction Types'!$B$2:$B$17,0),4)</f>
        <v>75</v>
      </c>
    </row>
    <row r="22094" spans="1:8">
      <c r="A22094">
        <v>22974</v>
      </c>
      <c r="B22094" t="s">
        <v>910</v>
      </c>
      <c r="C22094" t="s">
        <v>41</v>
      </c>
      <c r="D22094" s="1">
        <v>44248.1009953704</v>
      </c>
      <c r="E22094" s="2" t="str">
        <f t="array" ref="E22094">INDEX(Content[],MATCH(B22094,Content!$B$2:$B$1001,0),3)</f>
        <v>photo</v>
      </c>
      <c r="F22094" s="2" t="str">
        <f t="array" ref="F22094">INDEX(Content[],MATCH(B22094,Content!$B$2:$B$1001,0),4)</f>
        <v>studying</v>
      </c>
      <c r="G22094" s="2" t="str">
        <f t="array" ref="G22094">INDEX(Reaction_Types[],MATCH(C22094,'Reaction Types'!$B$2:$B$17,0),3)</f>
        <v>positive</v>
      </c>
      <c r="H22094" s="2">
        <f t="array" ref="H22094">INDEX(Reaction_Types[],MATCH(C22094,'Reaction Types'!$B$2:$B$17,0),4)</f>
        <v>50</v>
      </c>
    </row>
    <row r="22095" spans="1:8">
      <c r="A22095">
        <v>22975</v>
      </c>
      <c r="B22095" t="s">
        <v>910</v>
      </c>
      <c r="C22095" t="s">
        <v>37</v>
      </c>
      <c r="D22095" s="1">
        <v>44096.6721759259</v>
      </c>
      <c r="E22095" s="2" t="str">
        <f t="array" ref="E22095">INDEX(Content[],MATCH(B22095,Content!$B$2:$B$1001,0),3)</f>
        <v>photo</v>
      </c>
      <c r="F22095" s="2" t="str">
        <f t="array" ref="F22095">INDEX(Content[],MATCH(B22095,Content!$B$2:$B$1001,0),4)</f>
        <v>studying</v>
      </c>
      <c r="G22095" s="2" t="str">
        <f t="array" ref="G22095">INDEX(Reaction_Types[],MATCH(C22095,'Reaction Types'!$B$2:$B$17,0),3)</f>
        <v>neutral</v>
      </c>
      <c r="H22095" s="2">
        <f t="array" ref="H22095">INDEX(Reaction_Types[],MATCH(C22095,'Reaction Types'!$B$2:$B$17,0),4)</f>
        <v>20</v>
      </c>
    </row>
    <row r="22096" spans="1:8">
      <c r="A22096">
        <v>22976</v>
      </c>
      <c r="B22096" t="s">
        <v>910</v>
      </c>
      <c r="C22096" t="s">
        <v>34</v>
      </c>
      <c r="D22096" s="1">
        <v>44063.1342013889</v>
      </c>
      <c r="E22096" s="2" t="str">
        <f t="array" ref="E22096">INDEX(Content[],MATCH(B22096,Content!$B$2:$B$1001,0),3)</f>
        <v>photo</v>
      </c>
      <c r="F22096" s="2" t="str">
        <f t="array" ref="F22096">INDEX(Content[],MATCH(B22096,Content!$B$2:$B$1001,0),4)</f>
        <v>studying</v>
      </c>
      <c r="G22096" s="2" t="str">
        <f t="array" ref="G22096">INDEX(Reaction_Types[],MATCH(C22096,'Reaction Types'!$B$2:$B$17,0),3)</f>
        <v>positive</v>
      </c>
      <c r="H22096" s="2">
        <f t="array" ref="H22096">INDEX(Reaction_Types[],MATCH(C22096,'Reaction Types'!$B$2:$B$17,0),4)</f>
        <v>70</v>
      </c>
    </row>
    <row r="22097" spans="1:8">
      <c r="A22097">
        <v>22977</v>
      </c>
      <c r="B22097" t="s">
        <v>910</v>
      </c>
      <c r="C22097" t="s">
        <v>33</v>
      </c>
      <c r="D22097" s="1">
        <v>44178.3211226852</v>
      </c>
      <c r="E22097" s="2" t="str">
        <f t="array" ref="E22097">INDEX(Content[],MATCH(B22097,Content!$B$2:$B$1001,0),3)</f>
        <v>photo</v>
      </c>
      <c r="F22097" s="2" t="str">
        <f t="array" ref="F22097">INDEX(Content[],MATCH(B22097,Content!$B$2:$B$1001,0),4)</f>
        <v>studying</v>
      </c>
      <c r="G22097" s="2" t="str">
        <f t="array" ref="G22097">INDEX(Reaction_Types[],MATCH(C22097,'Reaction Types'!$B$2:$B$17,0),3)</f>
        <v>neutral</v>
      </c>
      <c r="H22097" s="2">
        <f t="array" ref="H22097">INDEX(Reaction_Types[],MATCH(C22097,'Reaction Types'!$B$2:$B$17,0),4)</f>
        <v>35</v>
      </c>
    </row>
    <row r="22098" spans="1:8">
      <c r="A22098">
        <v>22978</v>
      </c>
      <c r="B22098" t="s">
        <v>910</v>
      </c>
      <c r="C22098" t="s">
        <v>30</v>
      </c>
      <c r="D22098" s="1">
        <v>44039.6409722222</v>
      </c>
      <c r="E22098" s="2" t="str">
        <f t="array" ref="E22098">INDEX(Content[],MATCH(B22098,Content!$B$2:$B$1001,0),3)</f>
        <v>photo</v>
      </c>
      <c r="F22098" s="2" t="str">
        <f t="array" ref="F22098">INDEX(Content[],MATCH(B22098,Content!$B$2:$B$1001,0),4)</f>
        <v>studying</v>
      </c>
      <c r="G22098" s="2" t="str">
        <f t="array" ref="G22098">INDEX(Reaction_Types[],MATCH(C22098,'Reaction Types'!$B$2:$B$17,0),3)</f>
        <v>negative</v>
      </c>
      <c r="H22098" s="2">
        <f t="array" ref="H22098">INDEX(Reaction_Types[],MATCH(C22098,'Reaction Types'!$B$2:$B$17,0),4)</f>
        <v>10</v>
      </c>
    </row>
    <row r="22099" spans="1:8">
      <c r="A22099">
        <v>22979</v>
      </c>
      <c r="B22099" t="s">
        <v>910</v>
      </c>
      <c r="C22099" t="s">
        <v>36</v>
      </c>
      <c r="D22099" s="1">
        <v>44264.2106018519</v>
      </c>
      <c r="E22099" s="2" t="str">
        <f t="array" ref="E22099">INDEX(Content[],MATCH(B22099,Content!$B$2:$B$1001,0),3)</f>
        <v>photo</v>
      </c>
      <c r="F22099" s="2" t="str">
        <f t="array" ref="F22099">INDEX(Content[],MATCH(B22099,Content!$B$2:$B$1001,0),4)</f>
        <v>studying</v>
      </c>
      <c r="G22099" s="2" t="str">
        <f t="array" ref="G22099">INDEX(Reaction_Types[],MATCH(C22099,'Reaction Types'!$B$2:$B$17,0),3)</f>
        <v>positive</v>
      </c>
      <c r="H22099" s="2">
        <f t="array" ref="H22099">INDEX(Reaction_Types[],MATCH(C22099,'Reaction Types'!$B$2:$B$17,0),4)</f>
        <v>65</v>
      </c>
    </row>
    <row r="22100" spans="1:8">
      <c r="A22100">
        <v>22980</v>
      </c>
      <c r="B22100" t="s">
        <v>910</v>
      </c>
      <c r="C22100" t="s">
        <v>38</v>
      </c>
      <c r="D22100" s="1">
        <v>44116.0627430556</v>
      </c>
      <c r="E22100" s="2" t="str">
        <f t="array" ref="E22100">INDEX(Content[],MATCH(B22100,Content!$B$2:$B$1001,0),3)</f>
        <v>photo</v>
      </c>
      <c r="F22100" s="2" t="str">
        <f t="array" ref="F22100">INDEX(Content[],MATCH(B22100,Content!$B$2:$B$1001,0),4)</f>
        <v>studying</v>
      </c>
      <c r="G22100" s="2" t="str">
        <f t="array" ref="G22100">INDEX(Reaction_Types[],MATCH(C22100,'Reaction Types'!$B$2:$B$17,0),3)</f>
        <v>positive</v>
      </c>
      <c r="H22100" s="2">
        <f t="array" ref="H22100">INDEX(Reaction_Types[],MATCH(C22100,'Reaction Types'!$B$2:$B$17,0),4)</f>
        <v>75</v>
      </c>
    </row>
    <row r="22101" spans="1:8">
      <c r="A22101">
        <v>22981</v>
      </c>
      <c r="B22101" t="s">
        <v>910</v>
      </c>
      <c r="C22101" t="s">
        <v>33</v>
      </c>
      <c r="D22101" s="1">
        <v>44253.2892708333</v>
      </c>
      <c r="E22101" s="2" t="str">
        <f t="array" ref="E22101">INDEX(Content[],MATCH(B22101,Content!$B$2:$B$1001,0),3)</f>
        <v>photo</v>
      </c>
      <c r="F22101" s="2" t="str">
        <f t="array" ref="F22101">INDEX(Content[],MATCH(B22101,Content!$B$2:$B$1001,0),4)</f>
        <v>studying</v>
      </c>
      <c r="G22101" s="2" t="str">
        <f t="array" ref="G22101">INDEX(Reaction_Types[],MATCH(C22101,'Reaction Types'!$B$2:$B$17,0),3)</f>
        <v>neutral</v>
      </c>
      <c r="H22101" s="2">
        <f t="array" ref="H22101">INDEX(Reaction_Types[],MATCH(C22101,'Reaction Types'!$B$2:$B$17,0),4)</f>
        <v>35</v>
      </c>
    </row>
    <row r="22102" spans="1:8">
      <c r="A22102">
        <v>22983</v>
      </c>
      <c r="B22102" t="s">
        <v>911</v>
      </c>
      <c r="C22102" t="s">
        <v>36</v>
      </c>
      <c r="D22102" s="1">
        <v>44169.1735185185</v>
      </c>
      <c r="E22102" s="2" t="str">
        <f t="array" ref="E22102">INDEX(Content[],MATCH(B22102,Content!$B$2:$B$1001,0),3)</f>
        <v>video</v>
      </c>
      <c r="F22102" s="2" t="str">
        <f t="array" ref="F22102">INDEX(Content[],MATCH(B22102,Content!$B$2:$B$1001,0),4)</f>
        <v>soccer</v>
      </c>
      <c r="G22102" s="2" t="str">
        <f t="array" ref="G22102">INDEX(Reaction_Types[],MATCH(C22102,'Reaction Types'!$B$2:$B$17,0),3)</f>
        <v>positive</v>
      </c>
      <c r="H22102" s="2">
        <f t="array" ref="H22102">INDEX(Reaction_Types[],MATCH(C22102,'Reaction Types'!$B$2:$B$17,0),4)</f>
        <v>65</v>
      </c>
    </row>
    <row r="22103" spans="1:8">
      <c r="A22103">
        <v>22984</v>
      </c>
      <c r="B22103" t="s">
        <v>911</v>
      </c>
      <c r="C22103" t="s">
        <v>30</v>
      </c>
      <c r="D22103" s="1">
        <v>44297.7301851852</v>
      </c>
      <c r="E22103" s="2" t="str">
        <f t="array" ref="E22103">INDEX(Content[],MATCH(B22103,Content!$B$2:$B$1001,0),3)</f>
        <v>video</v>
      </c>
      <c r="F22103" s="2" t="str">
        <f t="array" ref="F22103">INDEX(Content[],MATCH(B22103,Content!$B$2:$B$1001,0),4)</f>
        <v>soccer</v>
      </c>
      <c r="G22103" s="2" t="str">
        <f t="array" ref="G22103">INDEX(Reaction_Types[],MATCH(C22103,'Reaction Types'!$B$2:$B$17,0),3)</f>
        <v>negative</v>
      </c>
      <c r="H22103" s="2">
        <f t="array" ref="H22103">INDEX(Reaction_Types[],MATCH(C22103,'Reaction Types'!$B$2:$B$17,0),4)</f>
        <v>10</v>
      </c>
    </row>
    <row r="22104" spans="1:8">
      <c r="A22104">
        <v>22985</v>
      </c>
      <c r="B22104" t="s">
        <v>911</v>
      </c>
      <c r="C22104" t="s">
        <v>29</v>
      </c>
      <c r="D22104" s="1">
        <v>44114.2030671296</v>
      </c>
      <c r="E22104" s="2" t="str">
        <f t="array" ref="E22104">INDEX(Content[],MATCH(B22104,Content!$B$2:$B$1001,0),3)</f>
        <v>video</v>
      </c>
      <c r="F22104" s="2" t="str">
        <f t="array" ref="F22104">INDEX(Content[],MATCH(B22104,Content!$B$2:$B$1001,0),4)</f>
        <v>soccer</v>
      </c>
      <c r="G22104" s="2" t="str">
        <f t="array" ref="G22104">INDEX(Reaction_Types[],MATCH(C22104,'Reaction Types'!$B$2:$B$17,0),3)</f>
        <v>negative</v>
      </c>
      <c r="H22104" s="2">
        <f t="array" ref="H22104">INDEX(Reaction_Types[],MATCH(C22104,'Reaction Types'!$B$2:$B$17,0),4)</f>
        <v>0</v>
      </c>
    </row>
    <row r="22105" spans="1:8">
      <c r="A22105">
        <v>22986</v>
      </c>
      <c r="B22105" t="s">
        <v>911</v>
      </c>
      <c r="C22105" t="s">
        <v>38</v>
      </c>
      <c r="D22105" s="1">
        <v>44109.9585300926</v>
      </c>
      <c r="E22105" s="2" t="str">
        <f t="array" ref="E22105">INDEX(Content[],MATCH(B22105,Content!$B$2:$B$1001,0),3)</f>
        <v>video</v>
      </c>
      <c r="F22105" s="2" t="str">
        <f t="array" ref="F22105">INDEX(Content[],MATCH(B22105,Content!$B$2:$B$1001,0),4)</f>
        <v>soccer</v>
      </c>
      <c r="G22105" s="2" t="str">
        <f t="array" ref="G22105">INDEX(Reaction_Types[],MATCH(C22105,'Reaction Types'!$B$2:$B$17,0),3)</f>
        <v>positive</v>
      </c>
      <c r="H22105" s="2">
        <f t="array" ref="H22105">INDEX(Reaction_Types[],MATCH(C22105,'Reaction Types'!$B$2:$B$17,0),4)</f>
        <v>75</v>
      </c>
    </row>
    <row r="22106" spans="1:8">
      <c r="A22106">
        <v>22987</v>
      </c>
      <c r="B22106" t="s">
        <v>911</v>
      </c>
      <c r="C22106" t="s">
        <v>29</v>
      </c>
      <c r="D22106" s="1">
        <v>44189.3250115741</v>
      </c>
      <c r="E22106" s="2" t="str">
        <f t="array" ref="E22106">INDEX(Content[],MATCH(B22106,Content!$B$2:$B$1001,0),3)</f>
        <v>video</v>
      </c>
      <c r="F22106" s="2" t="str">
        <f t="array" ref="F22106">INDEX(Content[],MATCH(B22106,Content!$B$2:$B$1001,0),4)</f>
        <v>soccer</v>
      </c>
      <c r="G22106" s="2" t="str">
        <f t="array" ref="G22106">INDEX(Reaction_Types[],MATCH(C22106,'Reaction Types'!$B$2:$B$17,0),3)</f>
        <v>negative</v>
      </c>
      <c r="H22106" s="2">
        <f t="array" ref="H22106">INDEX(Reaction_Types[],MATCH(C22106,'Reaction Types'!$B$2:$B$17,0),4)</f>
        <v>0</v>
      </c>
    </row>
    <row r="22107" spans="1:8">
      <c r="A22107">
        <v>22988</v>
      </c>
      <c r="B22107" t="s">
        <v>911</v>
      </c>
      <c r="C22107" t="s">
        <v>38</v>
      </c>
      <c r="D22107" s="1">
        <v>44272.1528240741</v>
      </c>
      <c r="E22107" s="2" t="str">
        <f t="array" ref="E22107">INDEX(Content[],MATCH(B22107,Content!$B$2:$B$1001,0),3)</f>
        <v>video</v>
      </c>
      <c r="F22107" s="2" t="str">
        <f t="array" ref="F22107">INDEX(Content[],MATCH(B22107,Content!$B$2:$B$1001,0),4)</f>
        <v>soccer</v>
      </c>
      <c r="G22107" s="2" t="str">
        <f t="array" ref="G22107">INDEX(Reaction_Types[],MATCH(C22107,'Reaction Types'!$B$2:$B$17,0),3)</f>
        <v>positive</v>
      </c>
      <c r="H22107" s="2">
        <f t="array" ref="H22107">INDEX(Reaction_Types[],MATCH(C22107,'Reaction Types'!$B$2:$B$17,0),4)</f>
        <v>75</v>
      </c>
    </row>
    <row r="22108" spans="1:8">
      <c r="A22108">
        <v>22989</v>
      </c>
      <c r="B22108" t="s">
        <v>911</v>
      </c>
      <c r="C22108" t="s">
        <v>37</v>
      </c>
      <c r="D22108" s="1">
        <v>44361.2470023148</v>
      </c>
      <c r="E22108" s="2" t="str">
        <f t="array" ref="E22108">INDEX(Content[],MATCH(B22108,Content!$B$2:$B$1001,0),3)</f>
        <v>video</v>
      </c>
      <c r="F22108" s="2" t="str">
        <f t="array" ref="F22108">INDEX(Content[],MATCH(B22108,Content!$B$2:$B$1001,0),4)</f>
        <v>soccer</v>
      </c>
      <c r="G22108" s="2" t="str">
        <f t="array" ref="G22108">INDEX(Reaction_Types[],MATCH(C22108,'Reaction Types'!$B$2:$B$17,0),3)</f>
        <v>neutral</v>
      </c>
      <c r="H22108" s="2">
        <f t="array" ref="H22108">INDEX(Reaction_Types[],MATCH(C22108,'Reaction Types'!$B$2:$B$17,0),4)</f>
        <v>20</v>
      </c>
    </row>
    <row r="22109" spans="1:8">
      <c r="A22109">
        <v>22990</v>
      </c>
      <c r="B22109" t="s">
        <v>911</v>
      </c>
      <c r="C22109" t="s">
        <v>33</v>
      </c>
      <c r="D22109" s="1">
        <v>44199.8183449074</v>
      </c>
      <c r="E22109" s="2" t="str">
        <f t="array" ref="E22109">INDEX(Content[],MATCH(B22109,Content!$B$2:$B$1001,0),3)</f>
        <v>video</v>
      </c>
      <c r="F22109" s="2" t="str">
        <f t="array" ref="F22109">INDEX(Content[],MATCH(B22109,Content!$B$2:$B$1001,0),4)</f>
        <v>soccer</v>
      </c>
      <c r="G22109" s="2" t="str">
        <f t="array" ref="G22109">INDEX(Reaction_Types[],MATCH(C22109,'Reaction Types'!$B$2:$B$17,0),3)</f>
        <v>neutral</v>
      </c>
      <c r="H22109" s="2">
        <f t="array" ref="H22109">INDEX(Reaction_Types[],MATCH(C22109,'Reaction Types'!$B$2:$B$17,0),4)</f>
        <v>35</v>
      </c>
    </row>
    <row r="22110" spans="1:8">
      <c r="A22110">
        <v>22991</v>
      </c>
      <c r="B22110" t="s">
        <v>911</v>
      </c>
      <c r="C22110" t="s">
        <v>42</v>
      </c>
      <c r="D22110" s="1">
        <v>44053.8687847222</v>
      </c>
      <c r="E22110" s="2" t="str">
        <f t="array" ref="E22110">INDEX(Content[],MATCH(B22110,Content!$B$2:$B$1001,0),3)</f>
        <v>video</v>
      </c>
      <c r="F22110" s="2" t="str">
        <f t="array" ref="F22110">INDEX(Content[],MATCH(B22110,Content!$B$2:$B$1001,0),4)</f>
        <v>soccer</v>
      </c>
      <c r="G22110" s="2" t="str">
        <f t="array" ref="G22110">INDEX(Reaction_Types[],MATCH(C22110,'Reaction Types'!$B$2:$B$17,0),3)</f>
        <v>positive</v>
      </c>
      <c r="H22110" s="2">
        <f t="array" ref="H22110">INDEX(Reaction_Types[],MATCH(C22110,'Reaction Types'!$B$2:$B$17,0),4)</f>
        <v>60</v>
      </c>
    </row>
    <row r="22111" spans="1:8">
      <c r="A22111">
        <v>22992</v>
      </c>
      <c r="B22111" t="s">
        <v>911</v>
      </c>
      <c r="C22111" t="s">
        <v>32</v>
      </c>
      <c r="D22111" s="1">
        <v>44340.0906134259</v>
      </c>
      <c r="E22111" s="2" t="str">
        <f t="array" ref="E22111">INDEX(Content[],MATCH(B22111,Content!$B$2:$B$1001,0),3)</f>
        <v>video</v>
      </c>
      <c r="F22111" s="2" t="str">
        <f t="array" ref="F22111">INDEX(Content[],MATCH(B22111,Content!$B$2:$B$1001,0),4)</f>
        <v>soccer</v>
      </c>
      <c r="G22111" s="2" t="str">
        <f t="array" ref="G22111">INDEX(Reaction_Types[],MATCH(C22111,'Reaction Types'!$B$2:$B$17,0),3)</f>
        <v>positive</v>
      </c>
      <c r="H22111" s="2">
        <f t="array" ref="H22111">INDEX(Reaction_Types[],MATCH(C22111,'Reaction Types'!$B$2:$B$17,0),4)</f>
        <v>30</v>
      </c>
    </row>
    <row r="22112" spans="1:8">
      <c r="A22112">
        <v>22993</v>
      </c>
      <c r="B22112" t="s">
        <v>911</v>
      </c>
      <c r="C22112" t="s">
        <v>31</v>
      </c>
      <c r="D22112" s="1">
        <v>44046.2879513889</v>
      </c>
      <c r="E22112" s="2" t="str">
        <f t="array" ref="E22112">INDEX(Content[],MATCH(B22112,Content!$B$2:$B$1001,0),3)</f>
        <v>video</v>
      </c>
      <c r="F22112" s="2" t="str">
        <f t="array" ref="F22112">INDEX(Content[],MATCH(B22112,Content!$B$2:$B$1001,0),4)</f>
        <v>soccer</v>
      </c>
      <c r="G22112" s="2" t="str">
        <f t="array" ref="G22112">INDEX(Reaction_Types[],MATCH(C22112,'Reaction Types'!$B$2:$B$17,0),3)</f>
        <v>negative</v>
      </c>
      <c r="H22112" s="2">
        <f t="array" ref="H22112">INDEX(Reaction_Types[],MATCH(C22112,'Reaction Types'!$B$2:$B$17,0),4)</f>
        <v>15</v>
      </c>
    </row>
    <row r="22113" spans="1:8">
      <c r="A22113">
        <v>22994</v>
      </c>
      <c r="B22113" t="s">
        <v>911</v>
      </c>
      <c r="C22113" t="s">
        <v>41</v>
      </c>
      <c r="D22113" s="1">
        <v>44280.9304513889</v>
      </c>
      <c r="E22113" s="2" t="str">
        <f t="array" ref="E22113">INDEX(Content[],MATCH(B22113,Content!$B$2:$B$1001,0),3)</f>
        <v>video</v>
      </c>
      <c r="F22113" s="2" t="str">
        <f t="array" ref="F22113">INDEX(Content[],MATCH(B22113,Content!$B$2:$B$1001,0),4)</f>
        <v>soccer</v>
      </c>
      <c r="G22113" s="2" t="str">
        <f t="array" ref="G22113">INDEX(Reaction_Types[],MATCH(C22113,'Reaction Types'!$B$2:$B$17,0),3)</f>
        <v>positive</v>
      </c>
      <c r="H22113" s="2">
        <f t="array" ref="H22113">INDEX(Reaction_Types[],MATCH(C22113,'Reaction Types'!$B$2:$B$17,0),4)</f>
        <v>50</v>
      </c>
    </row>
    <row r="22114" spans="1:8">
      <c r="A22114">
        <v>22995</v>
      </c>
      <c r="B22114" t="s">
        <v>911</v>
      </c>
      <c r="C22114" t="s">
        <v>40</v>
      </c>
      <c r="D22114" s="1">
        <v>44215.4843981481</v>
      </c>
      <c r="E22114" s="2" t="str">
        <f t="array" ref="E22114">INDEX(Content[],MATCH(B22114,Content!$B$2:$B$1001,0),3)</f>
        <v>video</v>
      </c>
      <c r="F22114" s="2" t="str">
        <f t="array" ref="F22114">INDEX(Content[],MATCH(B22114,Content!$B$2:$B$1001,0),4)</f>
        <v>soccer</v>
      </c>
      <c r="G22114" s="2" t="str">
        <f t="array" ref="G22114">INDEX(Reaction_Types[],MATCH(C22114,'Reaction Types'!$B$2:$B$17,0),3)</f>
        <v>negative</v>
      </c>
      <c r="H22114" s="2">
        <f t="array" ref="H22114">INDEX(Reaction_Types[],MATCH(C22114,'Reaction Types'!$B$2:$B$17,0),4)</f>
        <v>12</v>
      </c>
    </row>
    <row r="22115" spans="1:8">
      <c r="A22115">
        <v>22996</v>
      </c>
      <c r="B22115" t="s">
        <v>911</v>
      </c>
      <c r="C22115" t="s">
        <v>29</v>
      </c>
      <c r="D22115" s="1">
        <v>44245.9346412037</v>
      </c>
      <c r="E22115" s="2" t="str">
        <f t="array" ref="E22115">INDEX(Content[],MATCH(B22115,Content!$B$2:$B$1001,0),3)</f>
        <v>video</v>
      </c>
      <c r="F22115" s="2" t="str">
        <f t="array" ref="F22115">INDEX(Content[],MATCH(B22115,Content!$B$2:$B$1001,0),4)</f>
        <v>soccer</v>
      </c>
      <c r="G22115" s="2" t="str">
        <f t="array" ref="G22115">INDEX(Reaction_Types[],MATCH(C22115,'Reaction Types'!$B$2:$B$17,0),3)</f>
        <v>negative</v>
      </c>
      <c r="H22115" s="2">
        <f t="array" ref="H22115">INDEX(Reaction_Types[],MATCH(C22115,'Reaction Types'!$B$2:$B$17,0),4)</f>
        <v>0</v>
      </c>
    </row>
    <row r="22116" spans="1:8">
      <c r="A22116">
        <v>22997</v>
      </c>
      <c r="B22116" t="s">
        <v>911</v>
      </c>
      <c r="C22116" t="s">
        <v>31</v>
      </c>
      <c r="D22116" s="1">
        <v>44095.2859722222</v>
      </c>
      <c r="E22116" s="2" t="str">
        <f t="array" ref="E22116">INDEX(Content[],MATCH(B22116,Content!$B$2:$B$1001,0),3)</f>
        <v>video</v>
      </c>
      <c r="F22116" s="2" t="str">
        <f t="array" ref="F22116">INDEX(Content[],MATCH(B22116,Content!$B$2:$B$1001,0),4)</f>
        <v>soccer</v>
      </c>
      <c r="G22116" s="2" t="str">
        <f t="array" ref="G22116">INDEX(Reaction_Types[],MATCH(C22116,'Reaction Types'!$B$2:$B$17,0),3)</f>
        <v>negative</v>
      </c>
      <c r="H22116" s="2">
        <f t="array" ref="H22116">INDEX(Reaction_Types[],MATCH(C22116,'Reaction Types'!$B$2:$B$17,0),4)</f>
        <v>15</v>
      </c>
    </row>
    <row r="22117" spans="1:8">
      <c r="A22117">
        <v>22998</v>
      </c>
      <c r="B22117" t="s">
        <v>911</v>
      </c>
      <c r="C22117" t="s">
        <v>37</v>
      </c>
      <c r="D22117" s="1">
        <v>44260.3020023148</v>
      </c>
      <c r="E22117" s="2" t="str">
        <f t="array" ref="E22117">INDEX(Content[],MATCH(B22117,Content!$B$2:$B$1001,0),3)</f>
        <v>video</v>
      </c>
      <c r="F22117" s="2" t="str">
        <f t="array" ref="F22117">INDEX(Content[],MATCH(B22117,Content!$B$2:$B$1001,0),4)</f>
        <v>soccer</v>
      </c>
      <c r="G22117" s="2" t="str">
        <f t="array" ref="G22117">INDEX(Reaction_Types[],MATCH(C22117,'Reaction Types'!$B$2:$B$17,0),3)</f>
        <v>neutral</v>
      </c>
      <c r="H22117" s="2">
        <f t="array" ref="H22117">INDEX(Reaction_Types[],MATCH(C22117,'Reaction Types'!$B$2:$B$17,0),4)</f>
        <v>20</v>
      </c>
    </row>
    <row r="22118" spans="1:8">
      <c r="A22118">
        <v>22999</v>
      </c>
      <c r="B22118" t="s">
        <v>911</v>
      </c>
      <c r="C22118" t="s">
        <v>33</v>
      </c>
      <c r="D22118" s="1">
        <v>44057.3872569444</v>
      </c>
      <c r="E22118" s="2" t="str">
        <f t="array" ref="E22118">INDEX(Content[],MATCH(B22118,Content!$B$2:$B$1001,0),3)</f>
        <v>video</v>
      </c>
      <c r="F22118" s="2" t="str">
        <f t="array" ref="F22118">INDEX(Content[],MATCH(B22118,Content!$B$2:$B$1001,0),4)</f>
        <v>soccer</v>
      </c>
      <c r="G22118" s="2" t="str">
        <f t="array" ref="G22118">INDEX(Reaction_Types[],MATCH(C22118,'Reaction Types'!$B$2:$B$17,0),3)</f>
        <v>neutral</v>
      </c>
      <c r="H22118" s="2">
        <f t="array" ref="H22118">INDEX(Reaction_Types[],MATCH(C22118,'Reaction Types'!$B$2:$B$17,0),4)</f>
        <v>35</v>
      </c>
    </row>
    <row r="22119" spans="1:8">
      <c r="A22119">
        <v>23000</v>
      </c>
      <c r="B22119" t="s">
        <v>911</v>
      </c>
      <c r="C22119" t="s">
        <v>43</v>
      </c>
      <c r="D22119" s="1">
        <v>44280.9827430556</v>
      </c>
      <c r="E22119" s="2" t="str">
        <f t="array" ref="E22119">INDEX(Content[],MATCH(B22119,Content!$B$2:$B$1001,0),3)</f>
        <v>video</v>
      </c>
      <c r="F22119" s="2" t="str">
        <f t="array" ref="F22119">INDEX(Content[],MATCH(B22119,Content!$B$2:$B$1001,0),4)</f>
        <v>soccer</v>
      </c>
      <c r="G22119" s="2" t="str">
        <f t="array" ref="G22119">INDEX(Reaction_Types[],MATCH(C22119,'Reaction Types'!$B$2:$B$17,0),3)</f>
        <v>positive</v>
      </c>
      <c r="H22119" s="2">
        <f t="array" ref="H22119">INDEX(Reaction_Types[],MATCH(C22119,'Reaction Types'!$B$2:$B$17,0),4)</f>
        <v>70</v>
      </c>
    </row>
    <row r="22120" spans="1:8">
      <c r="A22120">
        <v>23001</v>
      </c>
      <c r="B22120" t="s">
        <v>911</v>
      </c>
      <c r="C22120" t="s">
        <v>46</v>
      </c>
      <c r="D22120" s="1">
        <v>44355.5936574074</v>
      </c>
      <c r="E22120" s="2" t="str">
        <f t="array" ref="E22120">INDEX(Content[],MATCH(B22120,Content!$B$2:$B$1001,0),3)</f>
        <v>video</v>
      </c>
      <c r="F22120" s="2" t="str">
        <f t="array" ref="F22120">INDEX(Content[],MATCH(B22120,Content!$B$2:$B$1001,0),4)</f>
        <v>soccer</v>
      </c>
      <c r="G22120" s="2" t="str">
        <f t="array" ref="G22120">INDEX(Reaction_Types[],MATCH(C22120,'Reaction Types'!$B$2:$B$17,0),3)</f>
        <v>positive</v>
      </c>
      <c r="H22120" s="2">
        <f t="array" ref="H22120">INDEX(Reaction_Types[],MATCH(C22120,'Reaction Types'!$B$2:$B$17,0),4)</f>
        <v>72</v>
      </c>
    </row>
    <row r="22121" spans="1:8">
      <c r="A22121">
        <v>23002</v>
      </c>
      <c r="B22121" t="s">
        <v>911</v>
      </c>
      <c r="C22121" t="s">
        <v>34</v>
      </c>
      <c r="D22121" s="1">
        <v>44287.1921412037</v>
      </c>
      <c r="E22121" s="2" t="str">
        <f t="array" ref="E22121">INDEX(Content[],MATCH(B22121,Content!$B$2:$B$1001,0),3)</f>
        <v>video</v>
      </c>
      <c r="F22121" s="2" t="str">
        <f t="array" ref="F22121">INDEX(Content[],MATCH(B22121,Content!$B$2:$B$1001,0),4)</f>
        <v>soccer</v>
      </c>
      <c r="G22121" s="2" t="str">
        <f t="array" ref="G22121">INDEX(Reaction_Types[],MATCH(C22121,'Reaction Types'!$B$2:$B$17,0),3)</f>
        <v>positive</v>
      </c>
      <c r="H22121" s="2">
        <f t="array" ref="H22121">INDEX(Reaction_Types[],MATCH(C22121,'Reaction Types'!$B$2:$B$17,0),4)</f>
        <v>70</v>
      </c>
    </row>
    <row r="22122" spans="1:8">
      <c r="A22122">
        <v>23003</v>
      </c>
      <c r="B22122" t="s">
        <v>911</v>
      </c>
      <c r="C22122" t="s">
        <v>31</v>
      </c>
      <c r="D22122" s="1">
        <v>44031.043287037</v>
      </c>
      <c r="E22122" s="2" t="str">
        <f t="array" ref="E22122">INDEX(Content[],MATCH(B22122,Content!$B$2:$B$1001,0),3)</f>
        <v>video</v>
      </c>
      <c r="F22122" s="2" t="str">
        <f t="array" ref="F22122">INDEX(Content[],MATCH(B22122,Content!$B$2:$B$1001,0),4)</f>
        <v>soccer</v>
      </c>
      <c r="G22122" s="2" t="str">
        <f t="array" ref="G22122">INDEX(Reaction_Types[],MATCH(C22122,'Reaction Types'!$B$2:$B$17,0),3)</f>
        <v>negative</v>
      </c>
      <c r="H22122" s="2">
        <f t="array" ref="H22122">INDEX(Reaction_Types[],MATCH(C22122,'Reaction Types'!$B$2:$B$17,0),4)</f>
        <v>15</v>
      </c>
    </row>
    <row r="22123" spans="1:8">
      <c r="A22123">
        <v>23004</v>
      </c>
      <c r="B22123" t="s">
        <v>911</v>
      </c>
      <c r="C22123" t="s">
        <v>34</v>
      </c>
      <c r="D22123" s="1">
        <v>44202.3954398148</v>
      </c>
      <c r="E22123" s="2" t="str">
        <f t="array" ref="E22123">INDEX(Content[],MATCH(B22123,Content!$B$2:$B$1001,0),3)</f>
        <v>video</v>
      </c>
      <c r="F22123" s="2" t="str">
        <f t="array" ref="F22123">INDEX(Content[],MATCH(B22123,Content!$B$2:$B$1001,0),4)</f>
        <v>soccer</v>
      </c>
      <c r="G22123" s="2" t="str">
        <f t="array" ref="G22123">INDEX(Reaction_Types[],MATCH(C22123,'Reaction Types'!$B$2:$B$17,0),3)</f>
        <v>positive</v>
      </c>
      <c r="H22123" s="2">
        <f t="array" ref="H22123">INDEX(Reaction_Types[],MATCH(C22123,'Reaction Types'!$B$2:$B$17,0),4)</f>
        <v>70</v>
      </c>
    </row>
    <row r="22124" spans="1:8">
      <c r="A22124">
        <v>23005</v>
      </c>
      <c r="B22124" t="s">
        <v>911</v>
      </c>
      <c r="C22124" t="s">
        <v>35</v>
      </c>
      <c r="D22124" s="1">
        <v>44064.8571990741</v>
      </c>
      <c r="E22124" s="2" t="str">
        <f t="array" ref="E22124">INDEX(Content[],MATCH(B22124,Content!$B$2:$B$1001,0),3)</f>
        <v>video</v>
      </c>
      <c r="F22124" s="2" t="str">
        <f t="array" ref="F22124">INDEX(Content[],MATCH(B22124,Content!$B$2:$B$1001,0),4)</f>
        <v>soccer</v>
      </c>
      <c r="G22124" s="2" t="str">
        <f t="array" ref="G22124">INDEX(Reaction_Types[],MATCH(C22124,'Reaction Types'!$B$2:$B$17,0),3)</f>
        <v>negative</v>
      </c>
      <c r="H22124" s="2">
        <f t="array" ref="H22124">INDEX(Reaction_Types[],MATCH(C22124,'Reaction Types'!$B$2:$B$17,0),4)</f>
        <v>5</v>
      </c>
    </row>
    <row r="22125" spans="1:8">
      <c r="A22125">
        <v>23006</v>
      </c>
      <c r="B22125" t="s">
        <v>911</v>
      </c>
      <c r="C22125" t="s">
        <v>33</v>
      </c>
      <c r="D22125" s="1">
        <v>44232.4230555556</v>
      </c>
      <c r="E22125" s="2" t="str">
        <f t="array" ref="E22125">INDEX(Content[],MATCH(B22125,Content!$B$2:$B$1001,0),3)</f>
        <v>video</v>
      </c>
      <c r="F22125" s="2" t="str">
        <f t="array" ref="F22125">INDEX(Content[],MATCH(B22125,Content!$B$2:$B$1001,0),4)</f>
        <v>soccer</v>
      </c>
      <c r="G22125" s="2" t="str">
        <f t="array" ref="G22125">INDEX(Reaction_Types[],MATCH(C22125,'Reaction Types'!$B$2:$B$17,0),3)</f>
        <v>neutral</v>
      </c>
      <c r="H22125" s="2">
        <f t="array" ref="H22125">INDEX(Reaction_Types[],MATCH(C22125,'Reaction Types'!$B$2:$B$17,0),4)</f>
        <v>35</v>
      </c>
    </row>
    <row r="22126" spans="1:8">
      <c r="A22126">
        <v>23007</v>
      </c>
      <c r="B22126" t="s">
        <v>911</v>
      </c>
      <c r="C22126" t="s">
        <v>33</v>
      </c>
      <c r="D22126" s="1">
        <v>44210.3250925926</v>
      </c>
      <c r="E22126" s="2" t="str">
        <f t="array" ref="E22126">INDEX(Content[],MATCH(B22126,Content!$B$2:$B$1001,0),3)</f>
        <v>video</v>
      </c>
      <c r="F22126" s="2" t="str">
        <f t="array" ref="F22126">INDEX(Content[],MATCH(B22126,Content!$B$2:$B$1001,0),4)</f>
        <v>soccer</v>
      </c>
      <c r="G22126" s="2" t="str">
        <f t="array" ref="G22126">INDEX(Reaction_Types[],MATCH(C22126,'Reaction Types'!$B$2:$B$17,0),3)</f>
        <v>neutral</v>
      </c>
      <c r="H22126" s="2">
        <f t="array" ref="H22126">INDEX(Reaction_Types[],MATCH(C22126,'Reaction Types'!$B$2:$B$17,0),4)</f>
        <v>35</v>
      </c>
    </row>
    <row r="22127" spans="1:8">
      <c r="A22127">
        <v>23008</v>
      </c>
      <c r="B22127" t="s">
        <v>911</v>
      </c>
      <c r="C22127" t="s">
        <v>37</v>
      </c>
      <c r="D22127" s="1">
        <v>44263.3972685185</v>
      </c>
      <c r="E22127" s="2" t="str">
        <f t="array" ref="E22127">INDEX(Content[],MATCH(B22127,Content!$B$2:$B$1001,0),3)</f>
        <v>video</v>
      </c>
      <c r="F22127" s="2" t="str">
        <f t="array" ref="F22127">INDEX(Content[],MATCH(B22127,Content!$B$2:$B$1001,0),4)</f>
        <v>soccer</v>
      </c>
      <c r="G22127" s="2" t="str">
        <f t="array" ref="G22127">INDEX(Reaction_Types[],MATCH(C22127,'Reaction Types'!$B$2:$B$17,0),3)</f>
        <v>neutral</v>
      </c>
      <c r="H22127" s="2">
        <f t="array" ref="H22127">INDEX(Reaction_Types[],MATCH(C22127,'Reaction Types'!$B$2:$B$17,0),4)</f>
        <v>20</v>
      </c>
    </row>
    <row r="22128" spans="1:8">
      <c r="A22128">
        <v>23009</v>
      </c>
      <c r="B22128" t="s">
        <v>911</v>
      </c>
      <c r="C22128" t="s">
        <v>43</v>
      </c>
      <c r="D22128" s="1">
        <v>44014.984375</v>
      </c>
      <c r="E22128" s="2" t="str">
        <f t="array" ref="E22128">INDEX(Content[],MATCH(B22128,Content!$B$2:$B$1001,0),3)</f>
        <v>video</v>
      </c>
      <c r="F22128" s="2" t="str">
        <f t="array" ref="F22128">INDEX(Content[],MATCH(B22128,Content!$B$2:$B$1001,0),4)</f>
        <v>soccer</v>
      </c>
      <c r="G22128" s="2" t="str">
        <f t="array" ref="G22128">INDEX(Reaction_Types[],MATCH(C22128,'Reaction Types'!$B$2:$B$17,0),3)</f>
        <v>positive</v>
      </c>
      <c r="H22128" s="2">
        <f t="array" ref="H22128">INDEX(Reaction_Types[],MATCH(C22128,'Reaction Types'!$B$2:$B$17,0),4)</f>
        <v>70</v>
      </c>
    </row>
    <row r="22129" spans="1:8">
      <c r="A22129">
        <v>23010</v>
      </c>
      <c r="B22129" t="s">
        <v>911</v>
      </c>
      <c r="C22129" t="s">
        <v>30</v>
      </c>
      <c r="D22129" s="1">
        <v>44022.7839583333</v>
      </c>
      <c r="E22129" s="2" t="str">
        <f t="array" ref="E22129">INDEX(Content[],MATCH(B22129,Content!$B$2:$B$1001,0),3)</f>
        <v>video</v>
      </c>
      <c r="F22129" s="2" t="str">
        <f t="array" ref="F22129">INDEX(Content[],MATCH(B22129,Content!$B$2:$B$1001,0),4)</f>
        <v>soccer</v>
      </c>
      <c r="G22129" s="2" t="str">
        <f t="array" ref="G22129">INDEX(Reaction_Types[],MATCH(C22129,'Reaction Types'!$B$2:$B$17,0),3)</f>
        <v>negative</v>
      </c>
      <c r="H22129" s="2">
        <f t="array" ref="H22129">INDEX(Reaction_Types[],MATCH(C22129,'Reaction Types'!$B$2:$B$17,0),4)</f>
        <v>10</v>
      </c>
    </row>
    <row r="22130" spans="1:8">
      <c r="A22130">
        <v>23011</v>
      </c>
      <c r="B22130" t="s">
        <v>911</v>
      </c>
      <c r="C22130" t="s">
        <v>31</v>
      </c>
      <c r="D22130" s="1">
        <v>44340.413587963</v>
      </c>
      <c r="E22130" s="2" t="str">
        <f t="array" ref="E22130">INDEX(Content[],MATCH(B22130,Content!$B$2:$B$1001,0),3)</f>
        <v>video</v>
      </c>
      <c r="F22130" s="2" t="str">
        <f t="array" ref="F22130">INDEX(Content[],MATCH(B22130,Content!$B$2:$B$1001,0),4)</f>
        <v>soccer</v>
      </c>
      <c r="G22130" s="2" t="str">
        <f t="array" ref="G22130">INDEX(Reaction_Types[],MATCH(C22130,'Reaction Types'!$B$2:$B$17,0),3)</f>
        <v>negative</v>
      </c>
      <c r="H22130" s="2">
        <f t="array" ref="H22130">INDEX(Reaction_Types[],MATCH(C22130,'Reaction Types'!$B$2:$B$17,0),4)</f>
        <v>15</v>
      </c>
    </row>
    <row r="22131" spans="1:8">
      <c r="A22131">
        <v>23012</v>
      </c>
      <c r="B22131" t="s">
        <v>911</v>
      </c>
      <c r="C22131" t="s">
        <v>43</v>
      </c>
      <c r="D22131" s="1">
        <v>44166.8346990741</v>
      </c>
      <c r="E22131" s="2" t="str">
        <f t="array" ref="E22131">INDEX(Content[],MATCH(B22131,Content!$B$2:$B$1001,0),3)</f>
        <v>video</v>
      </c>
      <c r="F22131" s="2" t="str">
        <f t="array" ref="F22131">INDEX(Content[],MATCH(B22131,Content!$B$2:$B$1001,0),4)</f>
        <v>soccer</v>
      </c>
      <c r="G22131" s="2" t="str">
        <f t="array" ref="G22131">INDEX(Reaction_Types[],MATCH(C22131,'Reaction Types'!$B$2:$B$17,0),3)</f>
        <v>positive</v>
      </c>
      <c r="H22131" s="2">
        <f t="array" ref="H22131">INDEX(Reaction_Types[],MATCH(C22131,'Reaction Types'!$B$2:$B$17,0),4)</f>
        <v>70</v>
      </c>
    </row>
    <row r="22132" spans="1:8">
      <c r="A22132">
        <v>23013</v>
      </c>
      <c r="B22132" t="s">
        <v>911</v>
      </c>
      <c r="C22132" t="s">
        <v>42</v>
      </c>
      <c r="D22132" s="1">
        <v>44066.097974537</v>
      </c>
      <c r="E22132" s="2" t="str">
        <f t="array" ref="E22132">INDEX(Content[],MATCH(B22132,Content!$B$2:$B$1001,0),3)</f>
        <v>video</v>
      </c>
      <c r="F22132" s="2" t="str">
        <f t="array" ref="F22132">INDEX(Content[],MATCH(B22132,Content!$B$2:$B$1001,0),4)</f>
        <v>soccer</v>
      </c>
      <c r="G22132" s="2" t="str">
        <f t="array" ref="G22132">INDEX(Reaction_Types[],MATCH(C22132,'Reaction Types'!$B$2:$B$17,0),3)</f>
        <v>positive</v>
      </c>
      <c r="H22132" s="2">
        <f t="array" ref="H22132">INDEX(Reaction_Types[],MATCH(C22132,'Reaction Types'!$B$2:$B$17,0),4)</f>
        <v>60</v>
      </c>
    </row>
    <row r="22133" spans="1:8">
      <c r="A22133">
        <v>23014</v>
      </c>
      <c r="B22133" t="s">
        <v>911</v>
      </c>
      <c r="C22133" t="s">
        <v>40</v>
      </c>
      <c r="D22133" s="1">
        <v>44190.9980902778</v>
      </c>
      <c r="E22133" s="2" t="str">
        <f t="array" ref="E22133">INDEX(Content[],MATCH(B22133,Content!$B$2:$B$1001,0),3)</f>
        <v>video</v>
      </c>
      <c r="F22133" s="2" t="str">
        <f t="array" ref="F22133">INDEX(Content[],MATCH(B22133,Content!$B$2:$B$1001,0),4)</f>
        <v>soccer</v>
      </c>
      <c r="G22133" s="2" t="str">
        <f t="array" ref="G22133">INDEX(Reaction_Types[],MATCH(C22133,'Reaction Types'!$B$2:$B$17,0),3)</f>
        <v>negative</v>
      </c>
      <c r="H22133" s="2">
        <f t="array" ref="H22133">INDEX(Reaction_Types[],MATCH(C22133,'Reaction Types'!$B$2:$B$17,0),4)</f>
        <v>12</v>
      </c>
    </row>
    <row r="22134" spans="1:8">
      <c r="A22134">
        <v>23015</v>
      </c>
      <c r="B22134" t="s">
        <v>911</v>
      </c>
      <c r="C22134" t="s">
        <v>43</v>
      </c>
      <c r="D22134" s="1">
        <v>44172.7016898148</v>
      </c>
      <c r="E22134" s="2" t="str">
        <f t="array" ref="E22134">INDEX(Content[],MATCH(B22134,Content!$B$2:$B$1001,0),3)</f>
        <v>video</v>
      </c>
      <c r="F22134" s="2" t="str">
        <f t="array" ref="F22134">INDEX(Content[],MATCH(B22134,Content!$B$2:$B$1001,0),4)</f>
        <v>soccer</v>
      </c>
      <c r="G22134" s="2" t="str">
        <f t="array" ref="G22134">INDEX(Reaction_Types[],MATCH(C22134,'Reaction Types'!$B$2:$B$17,0),3)</f>
        <v>positive</v>
      </c>
      <c r="H22134" s="2">
        <f t="array" ref="H22134">INDEX(Reaction_Types[],MATCH(C22134,'Reaction Types'!$B$2:$B$17,0),4)</f>
        <v>70</v>
      </c>
    </row>
    <row r="22135" spans="1:8">
      <c r="A22135">
        <v>23016</v>
      </c>
      <c r="B22135" t="s">
        <v>911</v>
      </c>
      <c r="C22135" t="s">
        <v>37</v>
      </c>
      <c r="D22135" s="1">
        <v>44261.4723148148</v>
      </c>
      <c r="E22135" s="2" t="str">
        <f t="array" ref="E22135">INDEX(Content[],MATCH(B22135,Content!$B$2:$B$1001,0),3)</f>
        <v>video</v>
      </c>
      <c r="F22135" s="2" t="str">
        <f t="array" ref="F22135">INDEX(Content[],MATCH(B22135,Content!$B$2:$B$1001,0),4)</f>
        <v>soccer</v>
      </c>
      <c r="G22135" s="2" t="str">
        <f t="array" ref="G22135">INDEX(Reaction_Types[],MATCH(C22135,'Reaction Types'!$B$2:$B$17,0),3)</f>
        <v>neutral</v>
      </c>
      <c r="H22135" s="2">
        <f t="array" ref="H22135">INDEX(Reaction_Types[],MATCH(C22135,'Reaction Types'!$B$2:$B$17,0),4)</f>
        <v>20</v>
      </c>
    </row>
    <row r="22136" spans="1:8">
      <c r="A22136">
        <v>23017</v>
      </c>
      <c r="B22136" t="s">
        <v>911</v>
      </c>
      <c r="C22136" t="s">
        <v>40</v>
      </c>
      <c r="D22136" s="1">
        <v>44149.1629050926</v>
      </c>
      <c r="E22136" s="2" t="str">
        <f t="array" ref="E22136">INDEX(Content[],MATCH(B22136,Content!$B$2:$B$1001,0),3)</f>
        <v>video</v>
      </c>
      <c r="F22136" s="2" t="str">
        <f t="array" ref="F22136">INDEX(Content[],MATCH(B22136,Content!$B$2:$B$1001,0),4)</f>
        <v>soccer</v>
      </c>
      <c r="G22136" s="2" t="str">
        <f t="array" ref="G22136">INDEX(Reaction_Types[],MATCH(C22136,'Reaction Types'!$B$2:$B$17,0),3)</f>
        <v>negative</v>
      </c>
      <c r="H22136" s="2">
        <f t="array" ref="H22136">INDEX(Reaction_Types[],MATCH(C22136,'Reaction Types'!$B$2:$B$17,0),4)</f>
        <v>12</v>
      </c>
    </row>
    <row r="22137" spans="1:8">
      <c r="A22137">
        <v>23018</v>
      </c>
      <c r="B22137" t="s">
        <v>911</v>
      </c>
      <c r="C22137" t="s">
        <v>39</v>
      </c>
      <c r="D22137" s="1">
        <v>44321.6061689815</v>
      </c>
      <c r="E22137" s="2" t="str">
        <f t="array" ref="E22137">INDEX(Content[],MATCH(B22137,Content!$B$2:$B$1001,0),3)</f>
        <v>video</v>
      </c>
      <c r="F22137" s="2" t="str">
        <f t="array" ref="F22137">INDEX(Content[],MATCH(B22137,Content!$B$2:$B$1001,0),4)</f>
        <v>soccer</v>
      </c>
      <c r="G22137" s="2" t="str">
        <f t="array" ref="G22137">INDEX(Reaction_Types[],MATCH(C22137,'Reaction Types'!$B$2:$B$17,0),3)</f>
        <v>positive</v>
      </c>
      <c r="H22137" s="2">
        <f t="array" ref="H22137">INDEX(Reaction_Types[],MATCH(C22137,'Reaction Types'!$B$2:$B$17,0),4)</f>
        <v>45</v>
      </c>
    </row>
    <row r="22138" spans="1:8">
      <c r="A22138">
        <v>23020</v>
      </c>
      <c r="B22138" t="s">
        <v>912</v>
      </c>
      <c r="C22138" t="s">
        <v>46</v>
      </c>
      <c r="D22138" s="1">
        <v>44334.2545717593</v>
      </c>
      <c r="E22138" s="2" t="str">
        <f t="array" ref="E22138">INDEX(Content[],MATCH(B22138,Content!$B$2:$B$1001,0),3)</f>
        <v>video</v>
      </c>
      <c r="F22138" s="2" t="str">
        <f t="array" ref="F22138">INDEX(Content[],MATCH(B22138,Content!$B$2:$B$1001,0),4)</f>
        <v>food</v>
      </c>
      <c r="G22138" s="2" t="str">
        <f t="array" ref="G22138">INDEX(Reaction_Types[],MATCH(C22138,'Reaction Types'!$B$2:$B$17,0),3)</f>
        <v>positive</v>
      </c>
      <c r="H22138" s="2">
        <f t="array" ref="H22138">INDEX(Reaction_Types[],MATCH(C22138,'Reaction Types'!$B$2:$B$17,0),4)</f>
        <v>72</v>
      </c>
    </row>
    <row r="22139" spans="1:8">
      <c r="A22139">
        <v>23021</v>
      </c>
      <c r="B22139" t="s">
        <v>912</v>
      </c>
      <c r="C22139" t="s">
        <v>36</v>
      </c>
      <c r="D22139" s="1">
        <v>44273.9856944444</v>
      </c>
      <c r="E22139" s="2" t="str">
        <f t="array" ref="E22139">INDEX(Content[],MATCH(B22139,Content!$B$2:$B$1001,0),3)</f>
        <v>video</v>
      </c>
      <c r="F22139" s="2" t="str">
        <f t="array" ref="F22139">INDEX(Content[],MATCH(B22139,Content!$B$2:$B$1001,0),4)</f>
        <v>food</v>
      </c>
      <c r="G22139" s="2" t="str">
        <f t="array" ref="G22139">INDEX(Reaction_Types[],MATCH(C22139,'Reaction Types'!$B$2:$B$17,0),3)</f>
        <v>positive</v>
      </c>
      <c r="H22139" s="2">
        <f t="array" ref="H22139">INDEX(Reaction_Types[],MATCH(C22139,'Reaction Types'!$B$2:$B$17,0),4)</f>
        <v>65</v>
      </c>
    </row>
    <row r="22140" spans="1:8">
      <c r="A22140">
        <v>23022</v>
      </c>
      <c r="B22140" t="s">
        <v>912</v>
      </c>
      <c r="C22140" t="s">
        <v>30</v>
      </c>
      <c r="D22140" s="1">
        <v>44050.4756365741</v>
      </c>
      <c r="E22140" s="2" t="str">
        <f t="array" ref="E22140">INDEX(Content[],MATCH(B22140,Content!$B$2:$B$1001,0),3)</f>
        <v>video</v>
      </c>
      <c r="F22140" s="2" t="str">
        <f t="array" ref="F22140">INDEX(Content[],MATCH(B22140,Content!$B$2:$B$1001,0),4)</f>
        <v>food</v>
      </c>
      <c r="G22140" s="2" t="str">
        <f t="array" ref="G22140">INDEX(Reaction_Types[],MATCH(C22140,'Reaction Types'!$B$2:$B$17,0),3)</f>
        <v>negative</v>
      </c>
      <c r="H22140" s="2">
        <f t="array" ref="H22140">INDEX(Reaction_Types[],MATCH(C22140,'Reaction Types'!$B$2:$B$17,0),4)</f>
        <v>10</v>
      </c>
    </row>
    <row r="22141" spans="1:8">
      <c r="A22141">
        <v>23023</v>
      </c>
      <c r="B22141" t="s">
        <v>912</v>
      </c>
      <c r="C22141" t="s">
        <v>40</v>
      </c>
      <c r="D22141" s="1">
        <v>44306.9958564815</v>
      </c>
      <c r="E22141" s="2" t="str">
        <f t="array" ref="E22141">INDEX(Content[],MATCH(B22141,Content!$B$2:$B$1001,0),3)</f>
        <v>video</v>
      </c>
      <c r="F22141" s="2" t="str">
        <f t="array" ref="F22141">INDEX(Content[],MATCH(B22141,Content!$B$2:$B$1001,0),4)</f>
        <v>food</v>
      </c>
      <c r="G22141" s="2" t="str">
        <f t="array" ref="G22141">INDEX(Reaction_Types[],MATCH(C22141,'Reaction Types'!$B$2:$B$17,0),3)</f>
        <v>negative</v>
      </c>
      <c r="H22141" s="2">
        <f t="array" ref="H22141">INDEX(Reaction_Types[],MATCH(C22141,'Reaction Types'!$B$2:$B$17,0),4)</f>
        <v>12</v>
      </c>
    </row>
    <row r="22142" spans="1:8">
      <c r="A22142">
        <v>23024</v>
      </c>
      <c r="B22142" t="s">
        <v>912</v>
      </c>
      <c r="C22142" t="s">
        <v>33</v>
      </c>
      <c r="D22142" s="1">
        <v>44304.6363888889</v>
      </c>
      <c r="E22142" s="2" t="str">
        <f t="array" ref="E22142">INDEX(Content[],MATCH(B22142,Content!$B$2:$B$1001,0),3)</f>
        <v>video</v>
      </c>
      <c r="F22142" s="2" t="str">
        <f t="array" ref="F22142">INDEX(Content[],MATCH(B22142,Content!$B$2:$B$1001,0),4)</f>
        <v>food</v>
      </c>
      <c r="G22142" s="2" t="str">
        <f t="array" ref="G22142">INDEX(Reaction_Types[],MATCH(C22142,'Reaction Types'!$B$2:$B$17,0),3)</f>
        <v>neutral</v>
      </c>
      <c r="H22142" s="2">
        <f t="array" ref="H22142">INDEX(Reaction_Types[],MATCH(C22142,'Reaction Types'!$B$2:$B$17,0),4)</f>
        <v>35</v>
      </c>
    </row>
    <row r="22143" spans="1:8">
      <c r="A22143">
        <v>23025</v>
      </c>
      <c r="B22143" t="s">
        <v>912</v>
      </c>
      <c r="C22143" t="s">
        <v>38</v>
      </c>
      <c r="D22143" s="1">
        <v>44042.9722916667</v>
      </c>
      <c r="E22143" s="2" t="str">
        <f t="array" ref="E22143">INDEX(Content[],MATCH(B22143,Content!$B$2:$B$1001,0),3)</f>
        <v>video</v>
      </c>
      <c r="F22143" s="2" t="str">
        <f t="array" ref="F22143">INDEX(Content[],MATCH(B22143,Content!$B$2:$B$1001,0),4)</f>
        <v>food</v>
      </c>
      <c r="G22143" s="2" t="str">
        <f t="array" ref="G22143">INDEX(Reaction_Types[],MATCH(C22143,'Reaction Types'!$B$2:$B$17,0),3)</f>
        <v>positive</v>
      </c>
      <c r="H22143" s="2">
        <f t="array" ref="H22143">INDEX(Reaction_Types[],MATCH(C22143,'Reaction Types'!$B$2:$B$17,0),4)</f>
        <v>75</v>
      </c>
    </row>
    <row r="22144" spans="1:8">
      <c r="A22144">
        <v>23026</v>
      </c>
      <c r="B22144" t="s">
        <v>912</v>
      </c>
      <c r="C22144" t="s">
        <v>36</v>
      </c>
      <c r="D22144" s="1">
        <v>44043.8141203704</v>
      </c>
      <c r="E22144" s="2" t="str">
        <f t="array" ref="E22144">INDEX(Content[],MATCH(B22144,Content!$B$2:$B$1001,0),3)</f>
        <v>video</v>
      </c>
      <c r="F22144" s="2" t="str">
        <f t="array" ref="F22144">INDEX(Content[],MATCH(B22144,Content!$B$2:$B$1001,0),4)</f>
        <v>food</v>
      </c>
      <c r="G22144" s="2" t="str">
        <f t="array" ref="G22144">INDEX(Reaction_Types[],MATCH(C22144,'Reaction Types'!$B$2:$B$17,0),3)</f>
        <v>positive</v>
      </c>
      <c r="H22144" s="2">
        <f t="array" ref="H22144">INDEX(Reaction_Types[],MATCH(C22144,'Reaction Types'!$B$2:$B$17,0),4)</f>
        <v>65</v>
      </c>
    </row>
    <row r="22145" spans="1:8">
      <c r="A22145">
        <v>23027</v>
      </c>
      <c r="B22145" t="s">
        <v>912</v>
      </c>
      <c r="C22145" t="s">
        <v>33</v>
      </c>
      <c r="D22145" s="1">
        <v>44190.9615046296</v>
      </c>
      <c r="E22145" s="2" t="str">
        <f t="array" ref="E22145">INDEX(Content[],MATCH(B22145,Content!$B$2:$B$1001,0),3)</f>
        <v>video</v>
      </c>
      <c r="F22145" s="2" t="str">
        <f t="array" ref="F22145">INDEX(Content[],MATCH(B22145,Content!$B$2:$B$1001,0),4)</f>
        <v>food</v>
      </c>
      <c r="G22145" s="2" t="str">
        <f t="array" ref="G22145">INDEX(Reaction_Types[],MATCH(C22145,'Reaction Types'!$B$2:$B$17,0),3)</f>
        <v>neutral</v>
      </c>
      <c r="H22145" s="2">
        <f t="array" ref="H22145">INDEX(Reaction_Types[],MATCH(C22145,'Reaction Types'!$B$2:$B$17,0),4)</f>
        <v>35</v>
      </c>
    </row>
    <row r="22146" spans="1:8">
      <c r="A22146">
        <v>23028</v>
      </c>
      <c r="B22146" t="s">
        <v>912</v>
      </c>
      <c r="C22146" t="s">
        <v>32</v>
      </c>
      <c r="D22146" s="1">
        <v>44056.5766550926</v>
      </c>
      <c r="E22146" s="2" t="str">
        <f t="array" ref="E22146">INDEX(Content[],MATCH(B22146,Content!$B$2:$B$1001,0),3)</f>
        <v>video</v>
      </c>
      <c r="F22146" s="2" t="str">
        <f t="array" ref="F22146">INDEX(Content[],MATCH(B22146,Content!$B$2:$B$1001,0),4)</f>
        <v>food</v>
      </c>
      <c r="G22146" s="2" t="str">
        <f t="array" ref="G22146">INDEX(Reaction_Types[],MATCH(C22146,'Reaction Types'!$B$2:$B$17,0),3)</f>
        <v>positive</v>
      </c>
      <c r="H22146" s="2">
        <f t="array" ref="H22146">INDEX(Reaction_Types[],MATCH(C22146,'Reaction Types'!$B$2:$B$17,0),4)</f>
        <v>30</v>
      </c>
    </row>
    <row r="22147" spans="1:8">
      <c r="A22147">
        <v>23029</v>
      </c>
      <c r="B22147" t="s">
        <v>912</v>
      </c>
      <c r="C22147" t="s">
        <v>35</v>
      </c>
      <c r="D22147" s="1">
        <v>44321.7000694444</v>
      </c>
      <c r="E22147" s="2" t="str">
        <f t="array" ref="E22147">INDEX(Content[],MATCH(B22147,Content!$B$2:$B$1001,0),3)</f>
        <v>video</v>
      </c>
      <c r="F22147" s="2" t="str">
        <f t="array" ref="F22147">INDEX(Content[],MATCH(B22147,Content!$B$2:$B$1001,0),4)</f>
        <v>food</v>
      </c>
      <c r="G22147" s="2" t="str">
        <f t="array" ref="G22147">INDEX(Reaction_Types[],MATCH(C22147,'Reaction Types'!$B$2:$B$17,0),3)</f>
        <v>negative</v>
      </c>
      <c r="H22147" s="2">
        <f t="array" ref="H22147">INDEX(Reaction_Types[],MATCH(C22147,'Reaction Types'!$B$2:$B$17,0),4)</f>
        <v>5</v>
      </c>
    </row>
    <row r="22148" spans="1:8">
      <c r="A22148">
        <v>23030</v>
      </c>
      <c r="B22148" t="s">
        <v>912</v>
      </c>
      <c r="C22148" t="s">
        <v>46</v>
      </c>
      <c r="D22148" s="1">
        <v>44054.9086805556</v>
      </c>
      <c r="E22148" s="2" t="str">
        <f t="array" ref="E22148">INDEX(Content[],MATCH(B22148,Content!$B$2:$B$1001,0),3)</f>
        <v>video</v>
      </c>
      <c r="F22148" s="2" t="str">
        <f t="array" ref="F22148">INDEX(Content[],MATCH(B22148,Content!$B$2:$B$1001,0),4)</f>
        <v>food</v>
      </c>
      <c r="G22148" s="2" t="str">
        <f t="array" ref="G22148">INDEX(Reaction_Types[],MATCH(C22148,'Reaction Types'!$B$2:$B$17,0),3)</f>
        <v>positive</v>
      </c>
      <c r="H22148" s="2">
        <f t="array" ref="H22148">INDEX(Reaction_Types[],MATCH(C22148,'Reaction Types'!$B$2:$B$17,0),4)</f>
        <v>72</v>
      </c>
    </row>
    <row r="22149" spans="1:8">
      <c r="A22149">
        <v>23031</v>
      </c>
      <c r="B22149" t="s">
        <v>912</v>
      </c>
      <c r="C22149" t="s">
        <v>39</v>
      </c>
      <c r="D22149" s="1">
        <v>44019.4132986111</v>
      </c>
      <c r="E22149" s="2" t="str">
        <f t="array" ref="E22149">INDEX(Content[],MATCH(B22149,Content!$B$2:$B$1001,0),3)</f>
        <v>video</v>
      </c>
      <c r="F22149" s="2" t="str">
        <f t="array" ref="F22149">INDEX(Content[],MATCH(B22149,Content!$B$2:$B$1001,0),4)</f>
        <v>food</v>
      </c>
      <c r="G22149" s="2" t="str">
        <f t="array" ref="G22149">INDEX(Reaction_Types[],MATCH(C22149,'Reaction Types'!$B$2:$B$17,0),3)</f>
        <v>positive</v>
      </c>
      <c r="H22149" s="2">
        <f t="array" ref="H22149">INDEX(Reaction_Types[],MATCH(C22149,'Reaction Types'!$B$2:$B$17,0),4)</f>
        <v>45</v>
      </c>
    </row>
    <row r="22150" spans="1:8">
      <c r="A22150">
        <v>23032</v>
      </c>
      <c r="B22150" t="s">
        <v>912</v>
      </c>
      <c r="C22150" t="s">
        <v>43</v>
      </c>
      <c r="D22150" s="1">
        <v>44254.7456134259</v>
      </c>
      <c r="E22150" s="2" t="str">
        <f t="array" ref="E22150">INDEX(Content[],MATCH(B22150,Content!$B$2:$B$1001,0),3)</f>
        <v>video</v>
      </c>
      <c r="F22150" s="2" t="str">
        <f t="array" ref="F22150">INDEX(Content[],MATCH(B22150,Content!$B$2:$B$1001,0),4)</f>
        <v>food</v>
      </c>
      <c r="G22150" s="2" t="str">
        <f t="array" ref="G22150">INDEX(Reaction_Types[],MATCH(C22150,'Reaction Types'!$B$2:$B$17,0),3)</f>
        <v>positive</v>
      </c>
      <c r="H22150" s="2">
        <f t="array" ref="H22150">INDEX(Reaction_Types[],MATCH(C22150,'Reaction Types'!$B$2:$B$17,0),4)</f>
        <v>70</v>
      </c>
    </row>
    <row r="22151" spans="1:8">
      <c r="A22151">
        <v>23033</v>
      </c>
      <c r="B22151" t="s">
        <v>912</v>
      </c>
      <c r="C22151" t="s">
        <v>33</v>
      </c>
      <c r="D22151" s="1">
        <v>44189.6107291667</v>
      </c>
      <c r="E22151" s="2" t="str">
        <f t="array" ref="E22151">INDEX(Content[],MATCH(B22151,Content!$B$2:$B$1001,0),3)</f>
        <v>video</v>
      </c>
      <c r="F22151" s="2" t="str">
        <f t="array" ref="F22151">INDEX(Content[],MATCH(B22151,Content!$B$2:$B$1001,0),4)</f>
        <v>food</v>
      </c>
      <c r="G22151" s="2" t="str">
        <f t="array" ref="G22151">INDEX(Reaction_Types[],MATCH(C22151,'Reaction Types'!$B$2:$B$17,0),3)</f>
        <v>neutral</v>
      </c>
      <c r="H22151" s="2">
        <f t="array" ref="H22151">INDEX(Reaction_Types[],MATCH(C22151,'Reaction Types'!$B$2:$B$17,0),4)</f>
        <v>35</v>
      </c>
    </row>
    <row r="22152" spans="1:8">
      <c r="A22152">
        <v>23035</v>
      </c>
      <c r="B22152" t="s">
        <v>913</v>
      </c>
      <c r="C22152" t="s">
        <v>34</v>
      </c>
      <c r="D22152" s="1">
        <v>44175.88625</v>
      </c>
      <c r="E22152" s="2" t="str">
        <f t="array" ref="E22152">INDEX(Content[],MATCH(B22152,Content!$B$2:$B$1001,0),3)</f>
        <v>GIF</v>
      </c>
      <c r="F22152" s="2" t="str">
        <f t="array" ref="F22152">INDEX(Content[],MATCH(B22152,Content!$B$2:$B$1001,0),4)</f>
        <v>veganism</v>
      </c>
      <c r="G22152" s="2" t="str">
        <f t="array" ref="G22152">INDEX(Reaction_Types[],MATCH(C22152,'Reaction Types'!$B$2:$B$17,0),3)</f>
        <v>positive</v>
      </c>
      <c r="H22152" s="2">
        <f t="array" ref="H22152">INDEX(Reaction_Types[],MATCH(C22152,'Reaction Types'!$B$2:$B$17,0),4)</f>
        <v>70</v>
      </c>
    </row>
    <row r="22153" spans="1:8">
      <c r="A22153">
        <v>23036</v>
      </c>
      <c r="B22153" t="s">
        <v>913</v>
      </c>
      <c r="C22153" t="s">
        <v>29</v>
      </c>
      <c r="D22153" s="1">
        <v>44228.4048263889</v>
      </c>
      <c r="E22153" s="2" t="str">
        <f t="array" ref="E22153">INDEX(Content[],MATCH(B22153,Content!$B$2:$B$1001,0),3)</f>
        <v>GIF</v>
      </c>
      <c r="F22153" s="2" t="str">
        <f t="array" ref="F22153">INDEX(Content[],MATCH(B22153,Content!$B$2:$B$1001,0),4)</f>
        <v>veganism</v>
      </c>
      <c r="G22153" s="2" t="str">
        <f t="array" ref="G22153">INDEX(Reaction_Types[],MATCH(C22153,'Reaction Types'!$B$2:$B$17,0),3)</f>
        <v>negative</v>
      </c>
      <c r="H22153" s="2">
        <f t="array" ref="H22153">INDEX(Reaction_Types[],MATCH(C22153,'Reaction Types'!$B$2:$B$17,0),4)</f>
        <v>0</v>
      </c>
    </row>
    <row r="22154" spans="1:8">
      <c r="A22154">
        <v>23037</v>
      </c>
      <c r="B22154" t="s">
        <v>913</v>
      </c>
      <c r="C22154" t="s">
        <v>40</v>
      </c>
      <c r="D22154" s="1">
        <v>44171.4122106481</v>
      </c>
      <c r="E22154" s="2" t="str">
        <f t="array" ref="E22154">INDEX(Content[],MATCH(B22154,Content!$B$2:$B$1001,0),3)</f>
        <v>GIF</v>
      </c>
      <c r="F22154" s="2" t="str">
        <f t="array" ref="F22154">INDEX(Content[],MATCH(B22154,Content!$B$2:$B$1001,0),4)</f>
        <v>veganism</v>
      </c>
      <c r="G22154" s="2" t="str">
        <f t="array" ref="G22154">INDEX(Reaction_Types[],MATCH(C22154,'Reaction Types'!$B$2:$B$17,0),3)</f>
        <v>negative</v>
      </c>
      <c r="H22154" s="2">
        <f t="array" ref="H22154">INDEX(Reaction_Types[],MATCH(C22154,'Reaction Types'!$B$2:$B$17,0),4)</f>
        <v>12</v>
      </c>
    </row>
    <row r="22155" spans="1:8">
      <c r="A22155">
        <v>23038</v>
      </c>
      <c r="B22155" t="s">
        <v>913</v>
      </c>
      <c r="C22155" t="s">
        <v>31</v>
      </c>
      <c r="D22155" s="1">
        <v>44046.0905208333</v>
      </c>
      <c r="E22155" s="2" t="str">
        <f t="array" ref="E22155">INDEX(Content[],MATCH(B22155,Content!$B$2:$B$1001,0),3)</f>
        <v>GIF</v>
      </c>
      <c r="F22155" s="2" t="str">
        <f t="array" ref="F22155">INDEX(Content[],MATCH(B22155,Content!$B$2:$B$1001,0),4)</f>
        <v>veganism</v>
      </c>
      <c r="G22155" s="2" t="str">
        <f t="array" ref="G22155">INDEX(Reaction_Types[],MATCH(C22155,'Reaction Types'!$B$2:$B$17,0),3)</f>
        <v>negative</v>
      </c>
      <c r="H22155" s="2">
        <f t="array" ref="H22155">INDEX(Reaction_Types[],MATCH(C22155,'Reaction Types'!$B$2:$B$17,0),4)</f>
        <v>15</v>
      </c>
    </row>
    <row r="22156" spans="1:8">
      <c r="A22156">
        <v>23039</v>
      </c>
      <c r="B22156" t="s">
        <v>913</v>
      </c>
      <c r="C22156" t="s">
        <v>31</v>
      </c>
      <c r="D22156" s="1">
        <v>44200.7341550926</v>
      </c>
      <c r="E22156" s="2" t="str">
        <f t="array" ref="E22156">INDEX(Content[],MATCH(B22156,Content!$B$2:$B$1001,0),3)</f>
        <v>GIF</v>
      </c>
      <c r="F22156" s="2" t="str">
        <f t="array" ref="F22156">INDEX(Content[],MATCH(B22156,Content!$B$2:$B$1001,0),4)</f>
        <v>veganism</v>
      </c>
      <c r="G22156" s="2" t="str">
        <f t="array" ref="G22156">INDEX(Reaction_Types[],MATCH(C22156,'Reaction Types'!$B$2:$B$17,0),3)</f>
        <v>negative</v>
      </c>
      <c r="H22156" s="2">
        <f t="array" ref="H22156">INDEX(Reaction_Types[],MATCH(C22156,'Reaction Types'!$B$2:$B$17,0),4)</f>
        <v>15</v>
      </c>
    </row>
    <row r="22157" spans="1:8">
      <c r="A22157">
        <v>23040</v>
      </c>
      <c r="B22157" t="s">
        <v>913</v>
      </c>
      <c r="C22157" t="s">
        <v>32</v>
      </c>
      <c r="D22157" s="1">
        <v>44200.126087963</v>
      </c>
      <c r="E22157" s="2" t="str">
        <f t="array" ref="E22157">INDEX(Content[],MATCH(B22157,Content!$B$2:$B$1001,0),3)</f>
        <v>GIF</v>
      </c>
      <c r="F22157" s="2" t="str">
        <f t="array" ref="F22157">INDEX(Content[],MATCH(B22157,Content!$B$2:$B$1001,0),4)</f>
        <v>veganism</v>
      </c>
      <c r="G22157" s="2" t="str">
        <f t="array" ref="G22157">INDEX(Reaction_Types[],MATCH(C22157,'Reaction Types'!$B$2:$B$17,0),3)</f>
        <v>positive</v>
      </c>
      <c r="H22157" s="2">
        <f t="array" ref="H22157">INDEX(Reaction_Types[],MATCH(C22157,'Reaction Types'!$B$2:$B$17,0),4)</f>
        <v>30</v>
      </c>
    </row>
    <row r="22158" spans="1:8">
      <c r="A22158">
        <v>23041</v>
      </c>
      <c r="B22158" t="s">
        <v>913</v>
      </c>
      <c r="C22158" t="s">
        <v>32</v>
      </c>
      <c r="D22158" s="1">
        <v>44355.1468865741</v>
      </c>
      <c r="E22158" s="2" t="str">
        <f t="array" ref="E22158">INDEX(Content[],MATCH(B22158,Content!$B$2:$B$1001,0),3)</f>
        <v>GIF</v>
      </c>
      <c r="F22158" s="2" t="str">
        <f t="array" ref="F22158">INDEX(Content[],MATCH(B22158,Content!$B$2:$B$1001,0),4)</f>
        <v>veganism</v>
      </c>
      <c r="G22158" s="2" t="str">
        <f t="array" ref="G22158">INDEX(Reaction_Types[],MATCH(C22158,'Reaction Types'!$B$2:$B$17,0),3)</f>
        <v>positive</v>
      </c>
      <c r="H22158" s="2">
        <f t="array" ref="H22158">INDEX(Reaction_Types[],MATCH(C22158,'Reaction Types'!$B$2:$B$17,0),4)</f>
        <v>30</v>
      </c>
    </row>
    <row r="22159" spans="1:8">
      <c r="A22159">
        <v>23042</v>
      </c>
      <c r="B22159" t="s">
        <v>913</v>
      </c>
      <c r="C22159" t="s">
        <v>29</v>
      </c>
      <c r="D22159" s="1">
        <v>44109.970787037</v>
      </c>
      <c r="E22159" s="2" t="str">
        <f t="array" ref="E22159">INDEX(Content[],MATCH(B22159,Content!$B$2:$B$1001,0),3)</f>
        <v>GIF</v>
      </c>
      <c r="F22159" s="2" t="str">
        <f t="array" ref="F22159">INDEX(Content[],MATCH(B22159,Content!$B$2:$B$1001,0),4)</f>
        <v>veganism</v>
      </c>
      <c r="G22159" s="2" t="str">
        <f t="array" ref="G22159">INDEX(Reaction_Types[],MATCH(C22159,'Reaction Types'!$B$2:$B$17,0),3)</f>
        <v>negative</v>
      </c>
      <c r="H22159" s="2">
        <f t="array" ref="H22159">INDEX(Reaction_Types[],MATCH(C22159,'Reaction Types'!$B$2:$B$17,0),4)</f>
        <v>0</v>
      </c>
    </row>
    <row r="22160" spans="1:8">
      <c r="A22160">
        <v>23043</v>
      </c>
      <c r="B22160" t="s">
        <v>913</v>
      </c>
      <c r="C22160" t="s">
        <v>46</v>
      </c>
      <c r="D22160" s="1">
        <v>44002.2715277778</v>
      </c>
      <c r="E22160" s="2" t="str">
        <f t="array" ref="E22160">INDEX(Content[],MATCH(B22160,Content!$B$2:$B$1001,0),3)</f>
        <v>GIF</v>
      </c>
      <c r="F22160" s="2" t="str">
        <f t="array" ref="F22160">INDEX(Content[],MATCH(B22160,Content!$B$2:$B$1001,0),4)</f>
        <v>veganism</v>
      </c>
      <c r="G22160" s="2" t="str">
        <f t="array" ref="G22160">INDEX(Reaction_Types[],MATCH(C22160,'Reaction Types'!$B$2:$B$17,0),3)</f>
        <v>positive</v>
      </c>
      <c r="H22160" s="2">
        <f t="array" ref="H22160">INDEX(Reaction_Types[],MATCH(C22160,'Reaction Types'!$B$2:$B$17,0),4)</f>
        <v>72</v>
      </c>
    </row>
    <row r="22161" spans="1:8">
      <c r="A22161">
        <v>23044</v>
      </c>
      <c r="B22161" t="s">
        <v>913</v>
      </c>
      <c r="C22161" t="s">
        <v>36</v>
      </c>
      <c r="D22161" s="1">
        <v>44159.8345138889</v>
      </c>
      <c r="E22161" s="2" t="str">
        <f t="array" ref="E22161">INDEX(Content[],MATCH(B22161,Content!$B$2:$B$1001,0),3)</f>
        <v>GIF</v>
      </c>
      <c r="F22161" s="2" t="str">
        <f t="array" ref="F22161">INDEX(Content[],MATCH(B22161,Content!$B$2:$B$1001,0),4)</f>
        <v>veganism</v>
      </c>
      <c r="G22161" s="2" t="str">
        <f t="array" ref="G22161">INDEX(Reaction_Types[],MATCH(C22161,'Reaction Types'!$B$2:$B$17,0),3)</f>
        <v>positive</v>
      </c>
      <c r="H22161" s="2">
        <f t="array" ref="H22161">INDEX(Reaction_Types[],MATCH(C22161,'Reaction Types'!$B$2:$B$17,0),4)</f>
        <v>65</v>
      </c>
    </row>
    <row r="22162" spans="1:8">
      <c r="A22162">
        <v>23045</v>
      </c>
      <c r="B22162" t="s">
        <v>913</v>
      </c>
      <c r="C22162" t="s">
        <v>31</v>
      </c>
      <c r="D22162" s="1">
        <v>44240.2282291667</v>
      </c>
      <c r="E22162" s="2" t="str">
        <f t="array" ref="E22162">INDEX(Content[],MATCH(B22162,Content!$B$2:$B$1001,0),3)</f>
        <v>GIF</v>
      </c>
      <c r="F22162" s="2" t="str">
        <f t="array" ref="F22162">INDEX(Content[],MATCH(B22162,Content!$B$2:$B$1001,0),4)</f>
        <v>veganism</v>
      </c>
      <c r="G22162" s="2" t="str">
        <f t="array" ref="G22162">INDEX(Reaction_Types[],MATCH(C22162,'Reaction Types'!$B$2:$B$17,0),3)</f>
        <v>negative</v>
      </c>
      <c r="H22162" s="2">
        <f t="array" ref="H22162">INDEX(Reaction_Types[],MATCH(C22162,'Reaction Types'!$B$2:$B$17,0),4)</f>
        <v>15</v>
      </c>
    </row>
    <row r="22163" spans="1:8">
      <c r="A22163">
        <v>23046</v>
      </c>
      <c r="B22163" t="s">
        <v>913</v>
      </c>
      <c r="C22163" t="s">
        <v>30</v>
      </c>
      <c r="D22163" s="1">
        <v>44165.655462963</v>
      </c>
      <c r="E22163" s="2" t="str">
        <f t="array" ref="E22163">INDEX(Content[],MATCH(B22163,Content!$B$2:$B$1001,0),3)</f>
        <v>GIF</v>
      </c>
      <c r="F22163" s="2" t="str">
        <f t="array" ref="F22163">INDEX(Content[],MATCH(B22163,Content!$B$2:$B$1001,0),4)</f>
        <v>veganism</v>
      </c>
      <c r="G22163" s="2" t="str">
        <f t="array" ref="G22163">INDEX(Reaction_Types[],MATCH(C22163,'Reaction Types'!$B$2:$B$17,0),3)</f>
        <v>negative</v>
      </c>
      <c r="H22163" s="2">
        <f t="array" ref="H22163">INDEX(Reaction_Types[],MATCH(C22163,'Reaction Types'!$B$2:$B$17,0),4)</f>
        <v>10</v>
      </c>
    </row>
    <row r="22164" spans="1:8">
      <c r="A22164">
        <v>23047</v>
      </c>
      <c r="B22164" t="s">
        <v>913</v>
      </c>
      <c r="C22164" t="s">
        <v>29</v>
      </c>
      <c r="D22164" s="1">
        <v>44335.2361458333</v>
      </c>
      <c r="E22164" s="2" t="str">
        <f t="array" ref="E22164">INDEX(Content[],MATCH(B22164,Content!$B$2:$B$1001,0),3)</f>
        <v>GIF</v>
      </c>
      <c r="F22164" s="2" t="str">
        <f t="array" ref="F22164">INDEX(Content[],MATCH(B22164,Content!$B$2:$B$1001,0),4)</f>
        <v>veganism</v>
      </c>
      <c r="G22164" s="2" t="str">
        <f t="array" ref="G22164">INDEX(Reaction_Types[],MATCH(C22164,'Reaction Types'!$B$2:$B$17,0),3)</f>
        <v>negative</v>
      </c>
      <c r="H22164" s="2">
        <f t="array" ref="H22164">INDEX(Reaction_Types[],MATCH(C22164,'Reaction Types'!$B$2:$B$17,0),4)</f>
        <v>0</v>
      </c>
    </row>
    <row r="22165" spans="1:8">
      <c r="A22165">
        <v>23048</v>
      </c>
      <c r="B22165" t="s">
        <v>913</v>
      </c>
      <c r="C22165" t="s">
        <v>29</v>
      </c>
      <c r="D22165" s="1">
        <v>44129.1622222222</v>
      </c>
      <c r="E22165" s="2" t="str">
        <f t="array" ref="E22165">INDEX(Content[],MATCH(B22165,Content!$B$2:$B$1001,0),3)</f>
        <v>GIF</v>
      </c>
      <c r="F22165" s="2" t="str">
        <f t="array" ref="F22165">INDEX(Content[],MATCH(B22165,Content!$B$2:$B$1001,0),4)</f>
        <v>veganism</v>
      </c>
      <c r="G22165" s="2" t="str">
        <f t="array" ref="G22165">INDEX(Reaction_Types[],MATCH(C22165,'Reaction Types'!$B$2:$B$17,0),3)</f>
        <v>negative</v>
      </c>
      <c r="H22165" s="2">
        <f t="array" ref="H22165">INDEX(Reaction_Types[],MATCH(C22165,'Reaction Types'!$B$2:$B$17,0),4)</f>
        <v>0</v>
      </c>
    </row>
    <row r="22166" spans="1:8">
      <c r="A22166">
        <v>23049</v>
      </c>
      <c r="B22166" t="s">
        <v>913</v>
      </c>
      <c r="C22166" t="s">
        <v>34</v>
      </c>
      <c r="D22166" s="1">
        <v>44301.5777546296</v>
      </c>
      <c r="E22166" s="2" t="str">
        <f t="array" ref="E22166">INDEX(Content[],MATCH(B22166,Content!$B$2:$B$1001,0),3)</f>
        <v>GIF</v>
      </c>
      <c r="F22166" s="2" t="str">
        <f t="array" ref="F22166">INDEX(Content[],MATCH(B22166,Content!$B$2:$B$1001,0),4)</f>
        <v>veganism</v>
      </c>
      <c r="G22166" s="2" t="str">
        <f t="array" ref="G22166">INDEX(Reaction_Types[],MATCH(C22166,'Reaction Types'!$B$2:$B$17,0),3)</f>
        <v>positive</v>
      </c>
      <c r="H22166" s="2">
        <f t="array" ref="H22166">INDEX(Reaction_Types[],MATCH(C22166,'Reaction Types'!$B$2:$B$17,0),4)</f>
        <v>70</v>
      </c>
    </row>
    <row r="22167" spans="1:8">
      <c r="A22167">
        <v>23050</v>
      </c>
      <c r="B22167" t="s">
        <v>913</v>
      </c>
      <c r="C22167" t="s">
        <v>35</v>
      </c>
      <c r="D22167" s="1">
        <v>44115.2544444444</v>
      </c>
      <c r="E22167" s="2" t="str">
        <f t="array" ref="E22167">INDEX(Content[],MATCH(B22167,Content!$B$2:$B$1001,0),3)</f>
        <v>GIF</v>
      </c>
      <c r="F22167" s="2" t="str">
        <f t="array" ref="F22167">INDEX(Content[],MATCH(B22167,Content!$B$2:$B$1001,0),4)</f>
        <v>veganism</v>
      </c>
      <c r="G22167" s="2" t="str">
        <f t="array" ref="G22167">INDEX(Reaction_Types[],MATCH(C22167,'Reaction Types'!$B$2:$B$17,0),3)</f>
        <v>negative</v>
      </c>
      <c r="H22167" s="2">
        <f t="array" ref="H22167">INDEX(Reaction_Types[],MATCH(C22167,'Reaction Types'!$B$2:$B$17,0),4)</f>
        <v>5</v>
      </c>
    </row>
    <row r="22168" spans="1:8">
      <c r="A22168">
        <v>23051</v>
      </c>
      <c r="B22168" t="s">
        <v>913</v>
      </c>
      <c r="C22168" t="s">
        <v>39</v>
      </c>
      <c r="D22168" s="1">
        <v>44152.1506712963</v>
      </c>
      <c r="E22168" s="2" t="str">
        <f t="array" ref="E22168">INDEX(Content[],MATCH(B22168,Content!$B$2:$B$1001,0),3)</f>
        <v>GIF</v>
      </c>
      <c r="F22168" s="2" t="str">
        <f t="array" ref="F22168">INDEX(Content[],MATCH(B22168,Content!$B$2:$B$1001,0),4)</f>
        <v>veganism</v>
      </c>
      <c r="G22168" s="2" t="str">
        <f t="array" ref="G22168">INDEX(Reaction_Types[],MATCH(C22168,'Reaction Types'!$B$2:$B$17,0),3)</f>
        <v>positive</v>
      </c>
      <c r="H22168" s="2">
        <f t="array" ref="H22168">INDEX(Reaction_Types[],MATCH(C22168,'Reaction Types'!$B$2:$B$17,0),4)</f>
        <v>45</v>
      </c>
    </row>
    <row r="22169" spans="1:8">
      <c r="A22169">
        <v>23052</v>
      </c>
      <c r="B22169" t="s">
        <v>913</v>
      </c>
      <c r="C22169" t="s">
        <v>33</v>
      </c>
      <c r="D22169" s="1">
        <v>44296.0656018518</v>
      </c>
      <c r="E22169" s="2" t="str">
        <f t="array" ref="E22169">INDEX(Content[],MATCH(B22169,Content!$B$2:$B$1001,0),3)</f>
        <v>GIF</v>
      </c>
      <c r="F22169" s="2" t="str">
        <f t="array" ref="F22169">INDEX(Content[],MATCH(B22169,Content!$B$2:$B$1001,0),4)</f>
        <v>veganism</v>
      </c>
      <c r="G22169" s="2" t="str">
        <f t="array" ref="G22169">INDEX(Reaction_Types[],MATCH(C22169,'Reaction Types'!$B$2:$B$17,0),3)</f>
        <v>neutral</v>
      </c>
      <c r="H22169" s="2">
        <f t="array" ref="H22169">INDEX(Reaction_Types[],MATCH(C22169,'Reaction Types'!$B$2:$B$17,0),4)</f>
        <v>35</v>
      </c>
    </row>
    <row r="22170" spans="1:8">
      <c r="A22170">
        <v>23053</v>
      </c>
      <c r="B22170" t="s">
        <v>913</v>
      </c>
      <c r="C22170" t="s">
        <v>34</v>
      </c>
      <c r="D22170" s="1">
        <v>44337.9462037037</v>
      </c>
      <c r="E22170" s="2" t="str">
        <f t="array" ref="E22170">INDEX(Content[],MATCH(B22170,Content!$B$2:$B$1001,0),3)</f>
        <v>GIF</v>
      </c>
      <c r="F22170" s="2" t="str">
        <f t="array" ref="F22170">INDEX(Content[],MATCH(B22170,Content!$B$2:$B$1001,0),4)</f>
        <v>veganism</v>
      </c>
      <c r="G22170" s="2" t="str">
        <f t="array" ref="G22170">INDEX(Reaction_Types[],MATCH(C22170,'Reaction Types'!$B$2:$B$17,0),3)</f>
        <v>positive</v>
      </c>
      <c r="H22170" s="2">
        <f t="array" ref="H22170">INDEX(Reaction_Types[],MATCH(C22170,'Reaction Types'!$B$2:$B$17,0),4)</f>
        <v>70</v>
      </c>
    </row>
    <row r="22171" spans="1:8">
      <c r="A22171">
        <v>23054</v>
      </c>
      <c r="B22171" t="s">
        <v>913</v>
      </c>
      <c r="C22171" t="s">
        <v>40</v>
      </c>
      <c r="D22171" s="1">
        <v>44352.4103356482</v>
      </c>
      <c r="E22171" s="2" t="str">
        <f t="array" ref="E22171">INDEX(Content[],MATCH(B22171,Content!$B$2:$B$1001,0),3)</f>
        <v>GIF</v>
      </c>
      <c r="F22171" s="2" t="str">
        <f t="array" ref="F22171">INDEX(Content[],MATCH(B22171,Content!$B$2:$B$1001,0),4)</f>
        <v>veganism</v>
      </c>
      <c r="G22171" s="2" t="str">
        <f t="array" ref="G22171">INDEX(Reaction_Types[],MATCH(C22171,'Reaction Types'!$B$2:$B$17,0),3)</f>
        <v>negative</v>
      </c>
      <c r="H22171" s="2">
        <f t="array" ref="H22171">INDEX(Reaction_Types[],MATCH(C22171,'Reaction Types'!$B$2:$B$17,0),4)</f>
        <v>12</v>
      </c>
    </row>
    <row r="22172" spans="1:8">
      <c r="A22172">
        <v>23055</v>
      </c>
      <c r="B22172" t="s">
        <v>913</v>
      </c>
      <c r="C22172" t="s">
        <v>39</v>
      </c>
      <c r="D22172" s="1">
        <v>44044.854837963</v>
      </c>
      <c r="E22172" s="2" t="str">
        <f t="array" ref="E22172">INDEX(Content[],MATCH(B22172,Content!$B$2:$B$1001,0),3)</f>
        <v>GIF</v>
      </c>
      <c r="F22172" s="2" t="str">
        <f t="array" ref="F22172">INDEX(Content[],MATCH(B22172,Content!$B$2:$B$1001,0),4)</f>
        <v>veganism</v>
      </c>
      <c r="G22172" s="2" t="str">
        <f t="array" ref="G22172">INDEX(Reaction_Types[],MATCH(C22172,'Reaction Types'!$B$2:$B$17,0),3)</f>
        <v>positive</v>
      </c>
      <c r="H22172" s="2">
        <f t="array" ref="H22172">INDEX(Reaction_Types[],MATCH(C22172,'Reaction Types'!$B$2:$B$17,0),4)</f>
        <v>45</v>
      </c>
    </row>
    <row r="22173" spans="1:8">
      <c r="A22173">
        <v>23056</v>
      </c>
      <c r="B22173" t="s">
        <v>913</v>
      </c>
      <c r="C22173" t="s">
        <v>33</v>
      </c>
      <c r="D22173" s="1">
        <v>44095.4040046296</v>
      </c>
      <c r="E22173" s="2" t="str">
        <f t="array" ref="E22173">INDEX(Content[],MATCH(B22173,Content!$B$2:$B$1001,0),3)</f>
        <v>GIF</v>
      </c>
      <c r="F22173" s="2" t="str">
        <f t="array" ref="F22173">INDEX(Content[],MATCH(B22173,Content!$B$2:$B$1001,0),4)</f>
        <v>veganism</v>
      </c>
      <c r="G22173" s="2" t="str">
        <f t="array" ref="G22173">INDEX(Reaction_Types[],MATCH(C22173,'Reaction Types'!$B$2:$B$17,0),3)</f>
        <v>neutral</v>
      </c>
      <c r="H22173" s="2">
        <f t="array" ref="H22173">INDEX(Reaction_Types[],MATCH(C22173,'Reaction Types'!$B$2:$B$17,0),4)</f>
        <v>35</v>
      </c>
    </row>
    <row r="22174" spans="1:8">
      <c r="A22174">
        <v>23057</v>
      </c>
      <c r="B22174" t="s">
        <v>913</v>
      </c>
      <c r="C22174" t="s">
        <v>40</v>
      </c>
      <c r="D22174" s="1">
        <v>44168.6094444444</v>
      </c>
      <c r="E22174" s="2" t="str">
        <f t="array" ref="E22174">INDEX(Content[],MATCH(B22174,Content!$B$2:$B$1001,0),3)</f>
        <v>GIF</v>
      </c>
      <c r="F22174" s="2" t="str">
        <f t="array" ref="F22174">INDEX(Content[],MATCH(B22174,Content!$B$2:$B$1001,0),4)</f>
        <v>veganism</v>
      </c>
      <c r="G22174" s="2" t="str">
        <f t="array" ref="G22174">INDEX(Reaction_Types[],MATCH(C22174,'Reaction Types'!$B$2:$B$17,0),3)</f>
        <v>negative</v>
      </c>
      <c r="H22174" s="2">
        <f t="array" ref="H22174">INDEX(Reaction_Types[],MATCH(C22174,'Reaction Types'!$B$2:$B$17,0),4)</f>
        <v>12</v>
      </c>
    </row>
    <row r="22175" spans="1:8">
      <c r="A22175">
        <v>23058</v>
      </c>
      <c r="B22175" t="s">
        <v>913</v>
      </c>
      <c r="C22175" t="s">
        <v>35</v>
      </c>
      <c r="D22175" s="1">
        <v>44239.657337963</v>
      </c>
      <c r="E22175" s="2" t="str">
        <f t="array" ref="E22175">INDEX(Content[],MATCH(B22175,Content!$B$2:$B$1001,0),3)</f>
        <v>GIF</v>
      </c>
      <c r="F22175" s="2" t="str">
        <f t="array" ref="F22175">INDEX(Content[],MATCH(B22175,Content!$B$2:$B$1001,0),4)</f>
        <v>veganism</v>
      </c>
      <c r="G22175" s="2" t="str">
        <f t="array" ref="G22175">INDEX(Reaction_Types[],MATCH(C22175,'Reaction Types'!$B$2:$B$17,0),3)</f>
        <v>negative</v>
      </c>
      <c r="H22175" s="2">
        <f t="array" ref="H22175">INDEX(Reaction_Types[],MATCH(C22175,'Reaction Types'!$B$2:$B$17,0),4)</f>
        <v>5</v>
      </c>
    </row>
    <row r="22176" spans="1:8">
      <c r="A22176">
        <v>23059</v>
      </c>
      <c r="B22176" t="s">
        <v>913</v>
      </c>
      <c r="C22176" t="s">
        <v>34</v>
      </c>
      <c r="D22176" s="1">
        <v>44087.8559837963</v>
      </c>
      <c r="E22176" s="2" t="str">
        <f t="array" ref="E22176">INDEX(Content[],MATCH(B22176,Content!$B$2:$B$1001,0),3)</f>
        <v>GIF</v>
      </c>
      <c r="F22176" s="2" t="str">
        <f t="array" ref="F22176">INDEX(Content[],MATCH(B22176,Content!$B$2:$B$1001,0),4)</f>
        <v>veganism</v>
      </c>
      <c r="G22176" s="2" t="str">
        <f t="array" ref="G22176">INDEX(Reaction_Types[],MATCH(C22176,'Reaction Types'!$B$2:$B$17,0),3)</f>
        <v>positive</v>
      </c>
      <c r="H22176" s="2">
        <f t="array" ref="H22176">INDEX(Reaction_Types[],MATCH(C22176,'Reaction Types'!$B$2:$B$17,0),4)</f>
        <v>70</v>
      </c>
    </row>
    <row r="22177" spans="1:8">
      <c r="A22177">
        <v>23060</v>
      </c>
      <c r="B22177" t="s">
        <v>913</v>
      </c>
      <c r="C22177" t="s">
        <v>37</v>
      </c>
      <c r="D22177" s="1">
        <v>44193.7428240741</v>
      </c>
      <c r="E22177" s="2" t="str">
        <f t="array" ref="E22177">INDEX(Content[],MATCH(B22177,Content!$B$2:$B$1001,0),3)</f>
        <v>GIF</v>
      </c>
      <c r="F22177" s="2" t="str">
        <f t="array" ref="F22177">INDEX(Content[],MATCH(B22177,Content!$B$2:$B$1001,0),4)</f>
        <v>veganism</v>
      </c>
      <c r="G22177" s="2" t="str">
        <f t="array" ref="G22177">INDEX(Reaction_Types[],MATCH(C22177,'Reaction Types'!$B$2:$B$17,0),3)</f>
        <v>neutral</v>
      </c>
      <c r="H22177" s="2">
        <f t="array" ref="H22177">INDEX(Reaction_Types[],MATCH(C22177,'Reaction Types'!$B$2:$B$17,0),4)</f>
        <v>20</v>
      </c>
    </row>
    <row r="22178" spans="1:8">
      <c r="A22178">
        <v>23061</v>
      </c>
      <c r="B22178" t="s">
        <v>913</v>
      </c>
      <c r="C22178" t="s">
        <v>34</v>
      </c>
      <c r="D22178" s="1">
        <v>44328.489212963</v>
      </c>
      <c r="E22178" s="2" t="str">
        <f t="array" ref="E22178">INDEX(Content[],MATCH(B22178,Content!$B$2:$B$1001,0),3)</f>
        <v>GIF</v>
      </c>
      <c r="F22178" s="2" t="str">
        <f t="array" ref="F22178">INDEX(Content[],MATCH(B22178,Content!$B$2:$B$1001,0),4)</f>
        <v>veganism</v>
      </c>
      <c r="G22178" s="2" t="str">
        <f t="array" ref="G22178">INDEX(Reaction_Types[],MATCH(C22178,'Reaction Types'!$B$2:$B$17,0),3)</f>
        <v>positive</v>
      </c>
      <c r="H22178" s="2">
        <f t="array" ref="H22178">INDEX(Reaction_Types[],MATCH(C22178,'Reaction Types'!$B$2:$B$17,0),4)</f>
        <v>70</v>
      </c>
    </row>
    <row r="22179" spans="1:8">
      <c r="A22179">
        <v>23062</v>
      </c>
      <c r="B22179" t="s">
        <v>913</v>
      </c>
      <c r="C22179" t="s">
        <v>34</v>
      </c>
      <c r="D22179" s="1">
        <v>44226.9056134259</v>
      </c>
      <c r="E22179" s="2" t="str">
        <f t="array" ref="E22179">INDEX(Content[],MATCH(B22179,Content!$B$2:$B$1001,0),3)</f>
        <v>GIF</v>
      </c>
      <c r="F22179" s="2" t="str">
        <f t="array" ref="F22179">INDEX(Content[],MATCH(B22179,Content!$B$2:$B$1001,0),4)</f>
        <v>veganism</v>
      </c>
      <c r="G22179" s="2" t="str">
        <f t="array" ref="G22179">INDEX(Reaction_Types[],MATCH(C22179,'Reaction Types'!$B$2:$B$17,0),3)</f>
        <v>positive</v>
      </c>
      <c r="H22179" s="2">
        <f t="array" ref="H22179">INDEX(Reaction_Types[],MATCH(C22179,'Reaction Types'!$B$2:$B$17,0),4)</f>
        <v>70</v>
      </c>
    </row>
    <row r="22180" spans="1:8">
      <c r="A22180">
        <v>23063</v>
      </c>
      <c r="B22180" t="s">
        <v>913</v>
      </c>
      <c r="C22180" t="s">
        <v>40</v>
      </c>
      <c r="D22180" s="1">
        <v>44182.7221064815</v>
      </c>
      <c r="E22180" s="2" t="str">
        <f t="array" ref="E22180">INDEX(Content[],MATCH(B22180,Content!$B$2:$B$1001,0),3)</f>
        <v>GIF</v>
      </c>
      <c r="F22180" s="2" t="str">
        <f t="array" ref="F22180">INDEX(Content[],MATCH(B22180,Content!$B$2:$B$1001,0),4)</f>
        <v>veganism</v>
      </c>
      <c r="G22180" s="2" t="str">
        <f t="array" ref="G22180">INDEX(Reaction_Types[],MATCH(C22180,'Reaction Types'!$B$2:$B$17,0),3)</f>
        <v>negative</v>
      </c>
      <c r="H22180" s="2">
        <f t="array" ref="H22180">INDEX(Reaction_Types[],MATCH(C22180,'Reaction Types'!$B$2:$B$17,0),4)</f>
        <v>12</v>
      </c>
    </row>
    <row r="22181" spans="1:8">
      <c r="A22181">
        <v>23064</v>
      </c>
      <c r="B22181" t="s">
        <v>913</v>
      </c>
      <c r="C22181" t="s">
        <v>40</v>
      </c>
      <c r="D22181" s="1">
        <v>44296.9500115741</v>
      </c>
      <c r="E22181" s="2" t="str">
        <f t="array" ref="E22181">INDEX(Content[],MATCH(B22181,Content!$B$2:$B$1001,0),3)</f>
        <v>GIF</v>
      </c>
      <c r="F22181" s="2" t="str">
        <f t="array" ref="F22181">INDEX(Content[],MATCH(B22181,Content!$B$2:$B$1001,0),4)</f>
        <v>veganism</v>
      </c>
      <c r="G22181" s="2" t="str">
        <f t="array" ref="G22181">INDEX(Reaction_Types[],MATCH(C22181,'Reaction Types'!$B$2:$B$17,0),3)</f>
        <v>negative</v>
      </c>
      <c r="H22181" s="2">
        <f t="array" ref="H22181">INDEX(Reaction_Types[],MATCH(C22181,'Reaction Types'!$B$2:$B$17,0),4)</f>
        <v>12</v>
      </c>
    </row>
    <row r="22182" spans="1:8">
      <c r="A22182">
        <v>23065</v>
      </c>
      <c r="B22182" t="s">
        <v>913</v>
      </c>
      <c r="C22182" t="s">
        <v>38</v>
      </c>
      <c r="D22182" s="1">
        <v>44215.8098958333</v>
      </c>
      <c r="E22182" s="2" t="str">
        <f t="array" ref="E22182">INDEX(Content[],MATCH(B22182,Content!$B$2:$B$1001,0),3)</f>
        <v>GIF</v>
      </c>
      <c r="F22182" s="2" t="str">
        <f t="array" ref="F22182">INDEX(Content[],MATCH(B22182,Content!$B$2:$B$1001,0),4)</f>
        <v>veganism</v>
      </c>
      <c r="G22182" s="2" t="str">
        <f t="array" ref="G22182">INDEX(Reaction_Types[],MATCH(C22182,'Reaction Types'!$B$2:$B$17,0),3)</f>
        <v>positive</v>
      </c>
      <c r="H22182" s="2">
        <f t="array" ref="H22182">INDEX(Reaction_Types[],MATCH(C22182,'Reaction Types'!$B$2:$B$17,0),4)</f>
        <v>75</v>
      </c>
    </row>
    <row r="22183" spans="1:8">
      <c r="A22183">
        <v>23066</v>
      </c>
      <c r="B22183" t="s">
        <v>913</v>
      </c>
      <c r="C22183" t="s">
        <v>31</v>
      </c>
      <c r="D22183" s="1">
        <v>44126.0011458333</v>
      </c>
      <c r="E22183" s="2" t="str">
        <f t="array" ref="E22183">INDEX(Content[],MATCH(B22183,Content!$B$2:$B$1001,0),3)</f>
        <v>GIF</v>
      </c>
      <c r="F22183" s="2" t="str">
        <f t="array" ref="F22183">INDEX(Content[],MATCH(B22183,Content!$B$2:$B$1001,0),4)</f>
        <v>veganism</v>
      </c>
      <c r="G22183" s="2" t="str">
        <f t="array" ref="G22183">INDEX(Reaction_Types[],MATCH(C22183,'Reaction Types'!$B$2:$B$17,0),3)</f>
        <v>negative</v>
      </c>
      <c r="H22183" s="2">
        <f t="array" ref="H22183">INDEX(Reaction_Types[],MATCH(C22183,'Reaction Types'!$B$2:$B$17,0),4)</f>
        <v>15</v>
      </c>
    </row>
    <row r="22184" spans="1:8">
      <c r="A22184">
        <v>23067</v>
      </c>
      <c r="B22184" t="s">
        <v>913</v>
      </c>
      <c r="C22184" t="s">
        <v>33</v>
      </c>
      <c r="D22184" s="1">
        <v>44013.1977546296</v>
      </c>
      <c r="E22184" s="2" t="str">
        <f t="array" ref="E22184">INDEX(Content[],MATCH(B22184,Content!$B$2:$B$1001,0),3)</f>
        <v>GIF</v>
      </c>
      <c r="F22184" s="2" t="str">
        <f t="array" ref="F22184">INDEX(Content[],MATCH(B22184,Content!$B$2:$B$1001,0),4)</f>
        <v>veganism</v>
      </c>
      <c r="G22184" s="2" t="str">
        <f t="array" ref="G22184">INDEX(Reaction_Types[],MATCH(C22184,'Reaction Types'!$B$2:$B$17,0),3)</f>
        <v>neutral</v>
      </c>
      <c r="H22184" s="2">
        <f t="array" ref="H22184">INDEX(Reaction_Types[],MATCH(C22184,'Reaction Types'!$B$2:$B$17,0),4)</f>
        <v>35</v>
      </c>
    </row>
    <row r="22185" spans="1:8">
      <c r="A22185">
        <v>23068</v>
      </c>
      <c r="B22185" t="s">
        <v>913</v>
      </c>
      <c r="C22185" t="s">
        <v>33</v>
      </c>
      <c r="D22185" s="1">
        <v>44319.3496064815</v>
      </c>
      <c r="E22185" s="2" t="str">
        <f t="array" ref="E22185">INDEX(Content[],MATCH(B22185,Content!$B$2:$B$1001,0),3)</f>
        <v>GIF</v>
      </c>
      <c r="F22185" s="2" t="str">
        <f t="array" ref="F22185">INDEX(Content[],MATCH(B22185,Content!$B$2:$B$1001,0),4)</f>
        <v>veganism</v>
      </c>
      <c r="G22185" s="2" t="str">
        <f t="array" ref="G22185">INDEX(Reaction_Types[],MATCH(C22185,'Reaction Types'!$B$2:$B$17,0),3)</f>
        <v>neutral</v>
      </c>
      <c r="H22185" s="2">
        <f t="array" ref="H22185">INDEX(Reaction_Types[],MATCH(C22185,'Reaction Types'!$B$2:$B$17,0),4)</f>
        <v>35</v>
      </c>
    </row>
    <row r="22186" spans="1:8">
      <c r="A22186">
        <v>23069</v>
      </c>
      <c r="B22186" t="s">
        <v>913</v>
      </c>
      <c r="C22186" t="s">
        <v>35</v>
      </c>
      <c r="D22186" s="1">
        <v>44011.0292708333</v>
      </c>
      <c r="E22186" s="2" t="str">
        <f t="array" ref="E22186">INDEX(Content[],MATCH(B22186,Content!$B$2:$B$1001,0),3)</f>
        <v>GIF</v>
      </c>
      <c r="F22186" s="2" t="str">
        <f t="array" ref="F22186">INDEX(Content[],MATCH(B22186,Content!$B$2:$B$1001,0),4)</f>
        <v>veganism</v>
      </c>
      <c r="G22186" s="2" t="str">
        <f t="array" ref="G22186">INDEX(Reaction_Types[],MATCH(C22186,'Reaction Types'!$B$2:$B$17,0),3)</f>
        <v>negative</v>
      </c>
      <c r="H22186" s="2">
        <f t="array" ref="H22186">INDEX(Reaction_Types[],MATCH(C22186,'Reaction Types'!$B$2:$B$17,0),4)</f>
        <v>5</v>
      </c>
    </row>
    <row r="22187" spans="1:8">
      <c r="A22187">
        <v>23070</v>
      </c>
      <c r="B22187" t="s">
        <v>913</v>
      </c>
      <c r="C22187" t="s">
        <v>40</v>
      </c>
      <c r="D22187" s="1">
        <v>44182.512650463</v>
      </c>
      <c r="E22187" s="2" t="str">
        <f t="array" ref="E22187">INDEX(Content[],MATCH(B22187,Content!$B$2:$B$1001,0),3)</f>
        <v>GIF</v>
      </c>
      <c r="F22187" s="2" t="str">
        <f t="array" ref="F22187">INDEX(Content[],MATCH(B22187,Content!$B$2:$B$1001,0),4)</f>
        <v>veganism</v>
      </c>
      <c r="G22187" s="2" t="str">
        <f t="array" ref="G22187">INDEX(Reaction_Types[],MATCH(C22187,'Reaction Types'!$B$2:$B$17,0),3)</f>
        <v>negative</v>
      </c>
      <c r="H22187" s="2">
        <f t="array" ref="H22187">INDEX(Reaction_Types[],MATCH(C22187,'Reaction Types'!$B$2:$B$17,0),4)</f>
        <v>12</v>
      </c>
    </row>
    <row r="22188" spans="1:8">
      <c r="A22188">
        <v>23071</v>
      </c>
      <c r="B22188" t="s">
        <v>913</v>
      </c>
      <c r="C22188" t="s">
        <v>32</v>
      </c>
      <c r="D22188" s="1">
        <v>44089.3218287037</v>
      </c>
      <c r="E22188" s="2" t="str">
        <f t="array" ref="E22188">INDEX(Content[],MATCH(B22188,Content!$B$2:$B$1001,0),3)</f>
        <v>GIF</v>
      </c>
      <c r="F22188" s="2" t="str">
        <f t="array" ref="F22188">INDEX(Content[],MATCH(B22188,Content!$B$2:$B$1001,0),4)</f>
        <v>veganism</v>
      </c>
      <c r="G22188" s="2" t="str">
        <f t="array" ref="G22188">INDEX(Reaction_Types[],MATCH(C22188,'Reaction Types'!$B$2:$B$17,0),3)</f>
        <v>positive</v>
      </c>
      <c r="H22188" s="2">
        <f t="array" ref="H22188">INDEX(Reaction_Types[],MATCH(C22188,'Reaction Types'!$B$2:$B$17,0),4)</f>
        <v>30</v>
      </c>
    </row>
    <row r="22189" spans="1:8">
      <c r="A22189">
        <v>23073</v>
      </c>
      <c r="B22189" t="s">
        <v>914</v>
      </c>
      <c r="C22189" t="s">
        <v>43</v>
      </c>
      <c r="D22189" s="1">
        <v>44271.6301736111</v>
      </c>
      <c r="E22189" s="2" t="str">
        <f t="array" ref="E22189">INDEX(Content[],MATCH(B22189,Content!$B$2:$B$1001,0),3)</f>
        <v>GIF</v>
      </c>
      <c r="F22189" s="2" t="str">
        <f t="array" ref="F22189">INDEX(Content[],MATCH(B22189,Content!$B$2:$B$1001,0),4)</f>
        <v>healthy eating</v>
      </c>
      <c r="G22189" s="2" t="str">
        <f t="array" ref="G22189">INDEX(Reaction_Types[],MATCH(C22189,'Reaction Types'!$B$2:$B$17,0),3)</f>
        <v>positive</v>
      </c>
      <c r="H22189" s="2">
        <f t="array" ref="H22189">INDEX(Reaction_Types[],MATCH(C22189,'Reaction Types'!$B$2:$B$17,0),4)</f>
        <v>70</v>
      </c>
    </row>
    <row r="22190" spans="1:8">
      <c r="A22190">
        <v>23074</v>
      </c>
      <c r="B22190" t="s">
        <v>914</v>
      </c>
      <c r="C22190" t="s">
        <v>46</v>
      </c>
      <c r="D22190" s="1">
        <v>44287.6271412037</v>
      </c>
      <c r="E22190" s="2" t="str">
        <f t="array" ref="E22190">INDEX(Content[],MATCH(B22190,Content!$B$2:$B$1001,0),3)</f>
        <v>GIF</v>
      </c>
      <c r="F22190" s="2" t="str">
        <f t="array" ref="F22190">INDEX(Content[],MATCH(B22190,Content!$B$2:$B$1001,0),4)</f>
        <v>healthy eating</v>
      </c>
      <c r="G22190" s="2" t="str">
        <f t="array" ref="G22190">INDEX(Reaction_Types[],MATCH(C22190,'Reaction Types'!$B$2:$B$17,0),3)</f>
        <v>positive</v>
      </c>
      <c r="H22190" s="2">
        <f t="array" ref="H22190">INDEX(Reaction_Types[],MATCH(C22190,'Reaction Types'!$B$2:$B$17,0),4)</f>
        <v>72</v>
      </c>
    </row>
    <row r="22191" spans="1:8">
      <c r="A22191">
        <v>23075</v>
      </c>
      <c r="B22191" t="s">
        <v>914</v>
      </c>
      <c r="C22191" t="s">
        <v>36</v>
      </c>
      <c r="D22191" s="1">
        <v>44067.4677430556</v>
      </c>
      <c r="E22191" s="2" t="str">
        <f t="array" ref="E22191">INDEX(Content[],MATCH(B22191,Content!$B$2:$B$1001,0),3)</f>
        <v>GIF</v>
      </c>
      <c r="F22191" s="2" t="str">
        <f t="array" ref="F22191">INDEX(Content[],MATCH(B22191,Content!$B$2:$B$1001,0),4)</f>
        <v>healthy eating</v>
      </c>
      <c r="G22191" s="2" t="str">
        <f t="array" ref="G22191">INDEX(Reaction_Types[],MATCH(C22191,'Reaction Types'!$B$2:$B$17,0),3)</f>
        <v>positive</v>
      </c>
      <c r="H22191" s="2">
        <f t="array" ref="H22191">INDEX(Reaction_Types[],MATCH(C22191,'Reaction Types'!$B$2:$B$17,0),4)</f>
        <v>65</v>
      </c>
    </row>
    <row r="22192" spans="1:8">
      <c r="A22192">
        <v>23076</v>
      </c>
      <c r="B22192" t="s">
        <v>914</v>
      </c>
      <c r="C22192" t="s">
        <v>30</v>
      </c>
      <c r="D22192" s="1">
        <v>44137.6106944444</v>
      </c>
      <c r="E22192" s="2" t="str">
        <f t="array" ref="E22192">INDEX(Content[],MATCH(B22192,Content!$B$2:$B$1001,0),3)</f>
        <v>GIF</v>
      </c>
      <c r="F22192" s="2" t="str">
        <f t="array" ref="F22192">INDEX(Content[],MATCH(B22192,Content!$B$2:$B$1001,0),4)</f>
        <v>healthy eating</v>
      </c>
      <c r="G22192" s="2" t="str">
        <f t="array" ref="G22192">INDEX(Reaction_Types[],MATCH(C22192,'Reaction Types'!$B$2:$B$17,0),3)</f>
        <v>negative</v>
      </c>
      <c r="H22192" s="2">
        <f t="array" ref="H22192">INDEX(Reaction_Types[],MATCH(C22192,'Reaction Types'!$B$2:$B$17,0),4)</f>
        <v>10</v>
      </c>
    </row>
    <row r="22193" spans="1:8">
      <c r="A22193">
        <v>23077</v>
      </c>
      <c r="B22193" t="s">
        <v>914</v>
      </c>
      <c r="C22193" t="s">
        <v>43</v>
      </c>
      <c r="D22193" s="1">
        <v>44099.0232523148</v>
      </c>
      <c r="E22193" s="2" t="str">
        <f t="array" ref="E22193">INDEX(Content[],MATCH(B22193,Content!$B$2:$B$1001,0),3)</f>
        <v>GIF</v>
      </c>
      <c r="F22193" s="2" t="str">
        <f t="array" ref="F22193">INDEX(Content[],MATCH(B22193,Content!$B$2:$B$1001,0),4)</f>
        <v>healthy eating</v>
      </c>
      <c r="G22193" s="2" t="str">
        <f t="array" ref="G22193">INDEX(Reaction_Types[],MATCH(C22193,'Reaction Types'!$B$2:$B$17,0),3)</f>
        <v>positive</v>
      </c>
      <c r="H22193" s="2">
        <f t="array" ref="H22193">INDEX(Reaction_Types[],MATCH(C22193,'Reaction Types'!$B$2:$B$17,0),4)</f>
        <v>70</v>
      </c>
    </row>
    <row r="22194" spans="1:8">
      <c r="A22194">
        <v>23078</v>
      </c>
      <c r="B22194" t="s">
        <v>914</v>
      </c>
      <c r="C22194" t="s">
        <v>41</v>
      </c>
      <c r="D22194" s="1">
        <v>44300.8297800926</v>
      </c>
      <c r="E22194" s="2" t="str">
        <f t="array" ref="E22194">INDEX(Content[],MATCH(B22194,Content!$B$2:$B$1001,0),3)</f>
        <v>GIF</v>
      </c>
      <c r="F22194" s="2" t="str">
        <f t="array" ref="F22194">INDEX(Content[],MATCH(B22194,Content!$B$2:$B$1001,0),4)</f>
        <v>healthy eating</v>
      </c>
      <c r="G22194" s="2" t="str">
        <f t="array" ref="G22194">INDEX(Reaction_Types[],MATCH(C22194,'Reaction Types'!$B$2:$B$17,0),3)</f>
        <v>positive</v>
      </c>
      <c r="H22194" s="2">
        <f t="array" ref="H22194">INDEX(Reaction_Types[],MATCH(C22194,'Reaction Types'!$B$2:$B$17,0),4)</f>
        <v>50</v>
      </c>
    </row>
    <row r="22195" spans="1:8">
      <c r="A22195">
        <v>23079</v>
      </c>
      <c r="B22195" t="s">
        <v>914</v>
      </c>
      <c r="C22195" t="s">
        <v>38</v>
      </c>
      <c r="D22195" s="1">
        <v>44252.9100115741</v>
      </c>
      <c r="E22195" s="2" t="str">
        <f t="array" ref="E22195">INDEX(Content[],MATCH(B22195,Content!$B$2:$B$1001,0),3)</f>
        <v>GIF</v>
      </c>
      <c r="F22195" s="2" t="str">
        <f t="array" ref="F22195">INDEX(Content[],MATCH(B22195,Content!$B$2:$B$1001,0),4)</f>
        <v>healthy eating</v>
      </c>
      <c r="G22195" s="2" t="str">
        <f t="array" ref="G22195">INDEX(Reaction_Types[],MATCH(C22195,'Reaction Types'!$B$2:$B$17,0),3)</f>
        <v>positive</v>
      </c>
      <c r="H22195" s="2">
        <f t="array" ref="H22195">INDEX(Reaction_Types[],MATCH(C22195,'Reaction Types'!$B$2:$B$17,0),4)</f>
        <v>75</v>
      </c>
    </row>
    <row r="22196" spans="1:8">
      <c r="A22196">
        <v>23080</v>
      </c>
      <c r="B22196" t="s">
        <v>914</v>
      </c>
      <c r="C22196" t="s">
        <v>43</v>
      </c>
      <c r="D22196" s="1">
        <v>44315.8451388889</v>
      </c>
      <c r="E22196" s="2" t="str">
        <f t="array" ref="E22196">INDEX(Content[],MATCH(B22196,Content!$B$2:$B$1001,0),3)</f>
        <v>GIF</v>
      </c>
      <c r="F22196" s="2" t="str">
        <f t="array" ref="F22196">INDEX(Content[],MATCH(B22196,Content!$B$2:$B$1001,0),4)</f>
        <v>healthy eating</v>
      </c>
      <c r="G22196" s="2" t="str">
        <f t="array" ref="G22196">INDEX(Reaction_Types[],MATCH(C22196,'Reaction Types'!$B$2:$B$17,0),3)</f>
        <v>positive</v>
      </c>
      <c r="H22196" s="2">
        <f t="array" ref="H22196">INDEX(Reaction_Types[],MATCH(C22196,'Reaction Types'!$B$2:$B$17,0),4)</f>
        <v>70</v>
      </c>
    </row>
    <row r="22197" spans="1:8">
      <c r="A22197">
        <v>23081</v>
      </c>
      <c r="B22197" t="s">
        <v>914</v>
      </c>
      <c r="C22197" t="s">
        <v>35</v>
      </c>
      <c r="D22197" s="1">
        <v>44254.1081944444</v>
      </c>
      <c r="E22197" s="2" t="str">
        <f t="array" ref="E22197">INDEX(Content[],MATCH(B22197,Content!$B$2:$B$1001,0),3)</f>
        <v>GIF</v>
      </c>
      <c r="F22197" s="2" t="str">
        <f t="array" ref="F22197">INDEX(Content[],MATCH(B22197,Content!$B$2:$B$1001,0),4)</f>
        <v>healthy eating</v>
      </c>
      <c r="G22197" s="2" t="str">
        <f t="array" ref="G22197">INDEX(Reaction_Types[],MATCH(C22197,'Reaction Types'!$B$2:$B$17,0),3)</f>
        <v>negative</v>
      </c>
      <c r="H22197" s="2">
        <f t="array" ref="H22197">INDEX(Reaction_Types[],MATCH(C22197,'Reaction Types'!$B$2:$B$17,0),4)</f>
        <v>5</v>
      </c>
    </row>
    <row r="22198" spans="1:8">
      <c r="A22198">
        <v>23082</v>
      </c>
      <c r="B22198" t="s">
        <v>914</v>
      </c>
      <c r="C22198" t="s">
        <v>35</v>
      </c>
      <c r="D22198" s="1">
        <v>44245.5690046296</v>
      </c>
      <c r="E22198" s="2" t="str">
        <f t="array" ref="E22198">INDEX(Content[],MATCH(B22198,Content!$B$2:$B$1001,0),3)</f>
        <v>GIF</v>
      </c>
      <c r="F22198" s="2" t="str">
        <f t="array" ref="F22198">INDEX(Content[],MATCH(B22198,Content!$B$2:$B$1001,0),4)</f>
        <v>healthy eating</v>
      </c>
      <c r="G22198" s="2" t="str">
        <f t="array" ref="G22198">INDEX(Reaction_Types[],MATCH(C22198,'Reaction Types'!$B$2:$B$17,0),3)</f>
        <v>negative</v>
      </c>
      <c r="H22198" s="2">
        <f t="array" ref="H22198">INDEX(Reaction_Types[],MATCH(C22198,'Reaction Types'!$B$2:$B$17,0),4)</f>
        <v>5</v>
      </c>
    </row>
    <row r="22199" spans="1:8">
      <c r="A22199">
        <v>23083</v>
      </c>
      <c r="B22199" t="s">
        <v>914</v>
      </c>
      <c r="C22199" t="s">
        <v>32</v>
      </c>
      <c r="D22199" s="1">
        <v>44323.8572916667</v>
      </c>
      <c r="E22199" s="2" t="str">
        <f t="array" ref="E22199">INDEX(Content[],MATCH(B22199,Content!$B$2:$B$1001,0),3)</f>
        <v>GIF</v>
      </c>
      <c r="F22199" s="2" t="str">
        <f t="array" ref="F22199">INDEX(Content[],MATCH(B22199,Content!$B$2:$B$1001,0),4)</f>
        <v>healthy eating</v>
      </c>
      <c r="G22199" s="2" t="str">
        <f t="array" ref="G22199">INDEX(Reaction_Types[],MATCH(C22199,'Reaction Types'!$B$2:$B$17,0),3)</f>
        <v>positive</v>
      </c>
      <c r="H22199" s="2">
        <f t="array" ref="H22199">INDEX(Reaction_Types[],MATCH(C22199,'Reaction Types'!$B$2:$B$17,0),4)</f>
        <v>30</v>
      </c>
    </row>
    <row r="22200" spans="1:8">
      <c r="A22200">
        <v>23085</v>
      </c>
      <c r="B22200" t="s">
        <v>915</v>
      </c>
      <c r="C22200" t="s">
        <v>33</v>
      </c>
      <c r="D22200" s="1">
        <v>44055.0311458333</v>
      </c>
      <c r="E22200" s="2" t="str">
        <f t="array" ref="E22200">INDEX(Content[],MATCH(B22200,Content!$B$2:$B$1001,0),3)</f>
        <v>photo</v>
      </c>
      <c r="F22200" s="2" t="str">
        <f t="array" ref="F22200">INDEX(Content[],MATCH(B22200,Content!$B$2:$B$1001,0),4)</f>
        <v>cooking</v>
      </c>
      <c r="G22200" s="2" t="str">
        <f t="array" ref="G22200">INDEX(Reaction_Types[],MATCH(C22200,'Reaction Types'!$B$2:$B$17,0),3)</f>
        <v>neutral</v>
      </c>
      <c r="H22200" s="2">
        <f t="array" ref="H22200">INDEX(Reaction_Types[],MATCH(C22200,'Reaction Types'!$B$2:$B$17,0),4)</f>
        <v>35</v>
      </c>
    </row>
    <row r="22201" spans="1:8">
      <c r="A22201">
        <v>23086</v>
      </c>
      <c r="B22201" t="s">
        <v>915</v>
      </c>
      <c r="C22201" t="s">
        <v>41</v>
      </c>
      <c r="D22201" s="1">
        <v>44308.2768287037</v>
      </c>
      <c r="E22201" s="2" t="str">
        <f t="array" ref="E22201">INDEX(Content[],MATCH(B22201,Content!$B$2:$B$1001,0),3)</f>
        <v>photo</v>
      </c>
      <c r="F22201" s="2" t="str">
        <f t="array" ref="F22201">INDEX(Content[],MATCH(B22201,Content!$B$2:$B$1001,0),4)</f>
        <v>cooking</v>
      </c>
      <c r="G22201" s="2" t="str">
        <f t="array" ref="G22201">INDEX(Reaction_Types[],MATCH(C22201,'Reaction Types'!$B$2:$B$17,0),3)</f>
        <v>positive</v>
      </c>
      <c r="H22201" s="2">
        <f t="array" ref="H22201">INDEX(Reaction_Types[],MATCH(C22201,'Reaction Types'!$B$2:$B$17,0),4)</f>
        <v>50</v>
      </c>
    </row>
    <row r="22202" spans="1:8">
      <c r="A22202">
        <v>23087</v>
      </c>
      <c r="B22202" t="s">
        <v>915</v>
      </c>
      <c r="C22202" t="s">
        <v>35</v>
      </c>
      <c r="D22202" s="1">
        <v>44260.3360069444</v>
      </c>
      <c r="E22202" s="2" t="str">
        <f t="array" ref="E22202">INDEX(Content[],MATCH(B22202,Content!$B$2:$B$1001,0),3)</f>
        <v>photo</v>
      </c>
      <c r="F22202" s="2" t="str">
        <f t="array" ref="F22202">INDEX(Content[],MATCH(B22202,Content!$B$2:$B$1001,0),4)</f>
        <v>cooking</v>
      </c>
      <c r="G22202" s="2" t="str">
        <f t="array" ref="G22202">INDEX(Reaction_Types[],MATCH(C22202,'Reaction Types'!$B$2:$B$17,0),3)</f>
        <v>negative</v>
      </c>
      <c r="H22202" s="2">
        <f t="array" ref="H22202">INDEX(Reaction_Types[],MATCH(C22202,'Reaction Types'!$B$2:$B$17,0),4)</f>
        <v>5</v>
      </c>
    </row>
    <row r="22203" spans="1:8">
      <c r="A22203">
        <v>23088</v>
      </c>
      <c r="B22203" t="s">
        <v>915</v>
      </c>
      <c r="C22203" t="s">
        <v>43</v>
      </c>
      <c r="D22203" s="1">
        <v>44050.3298148148</v>
      </c>
      <c r="E22203" s="2" t="str">
        <f t="array" ref="E22203">INDEX(Content[],MATCH(B22203,Content!$B$2:$B$1001,0),3)</f>
        <v>photo</v>
      </c>
      <c r="F22203" s="2" t="str">
        <f t="array" ref="F22203">INDEX(Content[],MATCH(B22203,Content!$B$2:$B$1001,0),4)</f>
        <v>cooking</v>
      </c>
      <c r="G22203" s="2" t="str">
        <f t="array" ref="G22203">INDEX(Reaction_Types[],MATCH(C22203,'Reaction Types'!$B$2:$B$17,0),3)</f>
        <v>positive</v>
      </c>
      <c r="H22203" s="2">
        <f t="array" ref="H22203">INDEX(Reaction_Types[],MATCH(C22203,'Reaction Types'!$B$2:$B$17,0),4)</f>
        <v>70</v>
      </c>
    </row>
    <row r="22204" spans="1:8">
      <c r="A22204">
        <v>23089</v>
      </c>
      <c r="B22204" t="s">
        <v>915</v>
      </c>
      <c r="C22204" t="s">
        <v>36</v>
      </c>
      <c r="D22204" s="1">
        <v>44177.8031828704</v>
      </c>
      <c r="E22204" s="2" t="str">
        <f t="array" ref="E22204">INDEX(Content[],MATCH(B22204,Content!$B$2:$B$1001,0),3)</f>
        <v>photo</v>
      </c>
      <c r="F22204" s="2" t="str">
        <f t="array" ref="F22204">INDEX(Content[],MATCH(B22204,Content!$B$2:$B$1001,0),4)</f>
        <v>cooking</v>
      </c>
      <c r="G22204" s="2" t="str">
        <f t="array" ref="G22204">INDEX(Reaction_Types[],MATCH(C22204,'Reaction Types'!$B$2:$B$17,0),3)</f>
        <v>positive</v>
      </c>
      <c r="H22204" s="2">
        <f t="array" ref="H22204">INDEX(Reaction_Types[],MATCH(C22204,'Reaction Types'!$B$2:$B$17,0),4)</f>
        <v>65</v>
      </c>
    </row>
    <row r="22205" spans="1:8">
      <c r="A22205">
        <v>23090</v>
      </c>
      <c r="B22205" t="s">
        <v>915</v>
      </c>
      <c r="C22205" t="s">
        <v>31</v>
      </c>
      <c r="D22205" s="1">
        <v>44050.0822106482</v>
      </c>
      <c r="E22205" s="2" t="str">
        <f t="array" ref="E22205">INDEX(Content[],MATCH(B22205,Content!$B$2:$B$1001,0),3)</f>
        <v>photo</v>
      </c>
      <c r="F22205" s="2" t="str">
        <f t="array" ref="F22205">INDEX(Content[],MATCH(B22205,Content!$B$2:$B$1001,0),4)</f>
        <v>cooking</v>
      </c>
      <c r="G22205" s="2" t="str">
        <f t="array" ref="G22205">INDEX(Reaction_Types[],MATCH(C22205,'Reaction Types'!$B$2:$B$17,0),3)</f>
        <v>negative</v>
      </c>
      <c r="H22205" s="2">
        <f t="array" ref="H22205">INDEX(Reaction_Types[],MATCH(C22205,'Reaction Types'!$B$2:$B$17,0),4)</f>
        <v>15</v>
      </c>
    </row>
    <row r="22206" spans="1:8">
      <c r="A22206">
        <v>23091</v>
      </c>
      <c r="B22206" t="s">
        <v>915</v>
      </c>
      <c r="C22206" t="s">
        <v>32</v>
      </c>
      <c r="D22206" s="1">
        <v>44316.6552546296</v>
      </c>
      <c r="E22206" s="2" t="str">
        <f t="array" ref="E22206">INDEX(Content[],MATCH(B22206,Content!$B$2:$B$1001,0),3)</f>
        <v>photo</v>
      </c>
      <c r="F22206" s="2" t="str">
        <f t="array" ref="F22206">INDEX(Content[],MATCH(B22206,Content!$B$2:$B$1001,0),4)</f>
        <v>cooking</v>
      </c>
      <c r="G22206" s="2" t="str">
        <f t="array" ref="G22206">INDEX(Reaction_Types[],MATCH(C22206,'Reaction Types'!$B$2:$B$17,0),3)</f>
        <v>positive</v>
      </c>
      <c r="H22206" s="2">
        <f t="array" ref="H22206">INDEX(Reaction_Types[],MATCH(C22206,'Reaction Types'!$B$2:$B$17,0),4)</f>
        <v>30</v>
      </c>
    </row>
    <row r="22207" spans="1:8">
      <c r="A22207">
        <v>23093</v>
      </c>
      <c r="B22207" t="s">
        <v>916</v>
      </c>
      <c r="C22207" t="s">
        <v>46</v>
      </c>
      <c r="D22207" s="1">
        <v>44105.8292013889</v>
      </c>
      <c r="E22207" s="2" t="str">
        <f t="array" ref="E22207">INDEX(Content[],MATCH(B22207,Content!$B$2:$B$1001,0),3)</f>
        <v>GIF</v>
      </c>
      <c r="F22207" s="2" t="str">
        <f t="array" ref="F22207">INDEX(Content[],MATCH(B22207,Content!$B$2:$B$1001,0),4)</f>
        <v>travel</v>
      </c>
      <c r="G22207" s="2" t="str">
        <f t="array" ref="G22207">INDEX(Reaction_Types[],MATCH(C22207,'Reaction Types'!$B$2:$B$17,0),3)</f>
        <v>positive</v>
      </c>
      <c r="H22207" s="2">
        <f t="array" ref="H22207">INDEX(Reaction_Types[],MATCH(C22207,'Reaction Types'!$B$2:$B$17,0),4)</f>
        <v>72</v>
      </c>
    </row>
    <row r="22208" spans="1:8">
      <c r="A22208">
        <v>23094</v>
      </c>
      <c r="B22208" t="s">
        <v>916</v>
      </c>
      <c r="C22208" t="s">
        <v>38</v>
      </c>
      <c r="D22208" s="1">
        <v>44223.6969212963</v>
      </c>
      <c r="E22208" s="2" t="str">
        <f t="array" ref="E22208">INDEX(Content[],MATCH(B22208,Content!$B$2:$B$1001,0),3)</f>
        <v>GIF</v>
      </c>
      <c r="F22208" s="2" t="str">
        <f t="array" ref="F22208">INDEX(Content[],MATCH(B22208,Content!$B$2:$B$1001,0),4)</f>
        <v>travel</v>
      </c>
      <c r="G22208" s="2" t="str">
        <f t="array" ref="G22208">INDEX(Reaction_Types[],MATCH(C22208,'Reaction Types'!$B$2:$B$17,0),3)</f>
        <v>positive</v>
      </c>
      <c r="H22208" s="2">
        <f t="array" ref="H22208">INDEX(Reaction_Types[],MATCH(C22208,'Reaction Types'!$B$2:$B$17,0),4)</f>
        <v>75</v>
      </c>
    </row>
    <row r="22209" spans="1:8">
      <c r="A22209">
        <v>23095</v>
      </c>
      <c r="B22209" t="s">
        <v>916</v>
      </c>
      <c r="C22209" t="s">
        <v>43</v>
      </c>
      <c r="D22209" s="1">
        <v>44042.2697569444</v>
      </c>
      <c r="E22209" s="2" t="str">
        <f t="array" ref="E22209">INDEX(Content[],MATCH(B22209,Content!$B$2:$B$1001,0),3)</f>
        <v>GIF</v>
      </c>
      <c r="F22209" s="2" t="str">
        <f t="array" ref="F22209">INDEX(Content[],MATCH(B22209,Content!$B$2:$B$1001,0),4)</f>
        <v>travel</v>
      </c>
      <c r="G22209" s="2" t="str">
        <f t="array" ref="G22209">INDEX(Reaction_Types[],MATCH(C22209,'Reaction Types'!$B$2:$B$17,0),3)</f>
        <v>positive</v>
      </c>
      <c r="H22209" s="2">
        <f t="array" ref="H22209">INDEX(Reaction_Types[],MATCH(C22209,'Reaction Types'!$B$2:$B$17,0),4)</f>
        <v>70</v>
      </c>
    </row>
    <row r="22210" spans="1:8">
      <c r="A22210">
        <v>23096</v>
      </c>
      <c r="B22210" t="s">
        <v>916</v>
      </c>
      <c r="C22210" t="s">
        <v>37</v>
      </c>
      <c r="D22210" s="1">
        <v>44137.529224537</v>
      </c>
      <c r="E22210" s="2" t="str">
        <f t="array" ref="E22210">INDEX(Content[],MATCH(B22210,Content!$B$2:$B$1001,0),3)</f>
        <v>GIF</v>
      </c>
      <c r="F22210" s="2" t="str">
        <f t="array" ref="F22210">INDEX(Content[],MATCH(B22210,Content!$B$2:$B$1001,0),4)</f>
        <v>travel</v>
      </c>
      <c r="G22210" s="2" t="str">
        <f t="array" ref="G22210">INDEX(Reaction_Types[],MATCH(C22210,'Reaction Types'!$B$2:$B$17,0),3)</f>
        <v>neutral</v>
      </c>
      <c r="H22210" s="2">
        <f t="array" ref="H22210">INDEX(Reaction_Types[],MATCH(C22210,'Reaction Types'!$B$2:$B$17,0),4)</f>
        <v>20</v>
      </c>
    </row>
    <row r="22211" spans="1:8">
      <c r="A22211">
        <v>23097</v>
      </c>
      <c r="B22211" t="s">
        <v>916</v>
      </c>
      <c r="C22211" t="s">
        <v>33</v>
      </c>
      <c r="D22211" s="1">
        <v>44272.9351736111</v>
      </c>
      <c r="E22211" s="2" t="str">
        <f t="array" ref="E22211">INDEX(Content[],MATCH(B22211,Content!$B$2:$B$1001,0),3)</f>
        <v>GIF</v>
      </c>
      <c r="F22211" s="2" t="str">
        <f t="array" ref="F22211">INDEX(Content[],MATCH(B22211,Content!$B$2:$B$1001,0),4)</f>
        <v>travel</v>
      </c>
      <c r="G22211" s="2" t="str">
        <f t="array" ref="G22211">INDEX(Reaction_Types[],MATCH(C22211,'Reaction Types'!$B$2:$B$17,0),3)</f>
        <v>neutral</v>
      </c>
      <c r="H22211" s="2">
        <f t="array" ref="H22211">INDEX(Reaction_Types[],MATCH(C22211,'Reaction Types'!$B$2:$B$17,0),4)</f>
        <v>35</v>
      </c>
    </row>
    <row r="22212" spans="1:8">
      <c r="A22212">
        <v>23098</v>
      </c>
      <c r="B22212" t="s">
        <v>916</v>
      </c>
      <c r="C22212" t="s">
        <v>34</v>
      </c>
      <c r="D22212" s="1">
        <v>44044.9951388889</v>
      </c>
      <c r="E22212" s="2" t="str">
        <f t="array" ref="E22212">INDEX(Content[],MATCH(B22212,Content!$B$2:$B$1001,0),3)</f>
        <v>GIF</v>
      </c>
      <c r="F22212" s="2" t="str">
        <f t="array" ref="F22212">INDEX(Content[],MATCH(B22212,Content!$B$2:$B$1001,0),4)</f>
        <v>travel</v>
      </c>
      <c r="G22212" s="2" t="str">
        <f t="array" ref="G22212">INDEX(Reaction_Types[],MATCH(C22212,'Reaction Types'!$B$2:$B$17,0),3)</f>
        <v>positive</v>
      </c>
      <c r="H22212" s="2">
        <f t="array" ref="H22212">INDEX(Reaction_Types[],MATCH(C22212,'Reaction Types'!$B$2:$B$17,0),4)</f>
        <v>70</v>
      </c>
    </row>
    <row r="22213" spans="1:8">
      <c r="A22213">
        <v>23099</v>
      </c>
      <c r="B22213" t="s">
        <v>916</v>
      </c>
      <c r="C22213" t="s">
        <v>40</v>
      </c>
      <c r="D22213" s="1">
        <v>44194.5507407407</v>
      </c>
      <c r="E22213" s="2" t="str">
        <f t="array" ref="E22213">INDEX(Content[],MATCH(B22213,Content!$B$2:$B$1001,0),3)</f>
        <v>GIF</v>
      </c>
      <c r="F22213" s="2" t="str">
        <f t="array" ref="F22213">INDEX(Content[],MATCH(B22213,Content!$B$2:$B$1001,0),4)</f>
        <v>travel</v>
      </c>
      <c r="G22213" s="2" t="str">
        <f t="array" ref="G22213">INDEX(Reaction_Types[],MATCH(C22213,'Reaction Types'!$B$2:$B$17,0),3)</f>
        <v>negative</v>
      </c>
      <c r="H22213" s="2">
        <f t="array" ref="H22213">INDEX(Reaction_Types[],MATCH(C22213,'Reaction Types'!$B$2:$B$17,0),4)</f>
        <v>12</v>
      </c>
    </row>
    <row r="22214" spans="1:8">
      <c r="A22214">
        <v>23100</v>
      </c>
      <c r="B22214" t="s">
        <v>916</v>
      </c>
      <c r="C22214" t="s">
        <v>30</v>
      </c>
      <c r="D22214" s="1">
        <v>44308.0422106481</v>
      </c>
      <c r="E22214" s="2" t="str">
        <f t="array" ref="E22214">INDEX(Content[],MATCH(B22214,Content!$B$2:$B$1001,0),3)</f>
        <v>GIF</v>
      </c>
      <c r="F22214" s="2" t="str">
        <f t="array" ref="F22214">INDEX(Content[],MATCH(B22214,Content!$B$2:$B$1001,0),4)</f>
        <v>travel</v>
      </c>
      <c r="G22214" s="2" t="str">
        <f t="array" ref="G22214">INDEX(Reaction_Types[],MATCH(C22214,'Reaction Types'!$B$2:$B$17,0),3)</f>
        <v>negative</v>
      </c>
      <c r="H22214" s="2">
        <f t="array" ref="H22214">INDEX(Reaction_Types[],MATCH(C22214,'Reaction Types'!$B$2:$B$17,0),4)</f>
        <v>10</v>
      </c>
    </row>
    <row r="22215" spans="1:8">
      <c r="A22215">
        <v>23101</v>
      </c>
      <c r="B22215" t="s">
        <v>916</v>
      </c>
      <c r="C22215" t="s">
        <v>40</v>
      </c>
      <c r="D22215" s="1">
        <v>44128.2126851852</v>
      </c>
      <c r="E22215" s="2" t="str">
        <f t="array" ref="E22215">INDEX(Content[],MATCH(B22215,Content!$B$2:$B$1001,0),3)</f>
        <v>GIF</v>
      </c>
      <c r="F22215" s="2" t="str">
        <f t="array" ref="F22215">INDEX(Content[],MATCH(B22215,Content!$B$2:$B$1001,0),4)</f>
        <v>travel</v>
      </c>
      <c r="G22215" s="2" t="str">
        <f t="array" ref="G22215">INDEX(Reaction_Types[],MATCH(C22215,'Reaction Types'!$B$2:$B$17,0),3)</f>
        <v>negative</v>
      </c>
      <c r="H22215" s="2">
        <f t="array" ref="H22215">INDEX(Reaction_Types[],MATCH(C22215,'Reaction Types'!$B$2:$B$17,0),4)</f>
        <v>12</v>
      </c>
    </row>
    <row r="22216" spans="1:8">
      <c r="A22216">
        <v>23102</v>
      </c>
      <c r="B22216" t="s">
        <v>916</v>
      </c>
      <c r="C22216" t="s">
        <v>39</v>
      </c>
      <c r="D22216" s="1">
        <v>44103.1816319444</v>
      </c>
      <c r="E22216" s="2" t="str">
        <f t="array" ref="E22216">INDEX(Content[],MATCH(B22216,Content!$B$2:$B$1001,0),3)</f>
        <v>GIF</v>
      </c>
      <c r="F22216" s="2" t="str">
        <f t="array" ref="F22216">INDEX(Content[],MATCH(B22216,Content!$B$2:$B$1001,0),4)</f>
        <v>travel</v>
      </c>
      <c r="G22216" s="2" t="str">
        <f t="array" ref="G22216">INDEX(Reaction_Types[],MATCH(C22216,'Reaction Types'!$B$2:$B$17,0),3)</f>
        <v>positive</v>
      </c>
      <c r="H22216" s="2">
        <f t="array" ref="H22216">INDEX(Reaction_Types[],MATCH(C22216,'Reaction Types'!$B$2:$B$17,0),4)</f>
        <v>45</v>
      </c>
    </row>
    <row r="22217" spans="1:8">
      <c r="A22217">
        <v>23103</v>
      </c>
      <c r="B22217" t="s">
        <v>916</v>
      </c>
      <c r="C22217" t="s">
        <v>34</v>
      </c>
      <c r="D22217" s="1">
        <v>44201.3522106481</v>
      </c>
      <c r="E22217" s="2" t="str">
        <f t="array" ref="E22217">INDEX(Content[],MATCH(B22217,Content!$B$2:$B$1001,0),3)</f>
        <v>GIF</v>
      </c>
      <c r="F22217" s="2" t="str">
        <f t="array" ref="F22217">INDEX(Content[],MATCH(B22217,Content!$B$2:$B$1001,0),4)</f>
        <v>travel</v>
      </c>
      <c r="G22217" s="2" t="str">
        <f t="array" ref="G22217">INDEX(Reaction_Types[],MATCH(C22217,'Reaction Types'!$B$2:$B$17,0),3)</f>
        <v>positive</v>
      </c>
      <c r="H22217" s="2">
        <f t="array" ref="H22217">INDEX(Reaction_Types[],MATCH(C22217,'Reaction Types'!$B$2:$B$17,0),4)</f>
        <v>70</v>
      </c>
    </row>
    <row r="22218" spans="1:8">
      <c r="A22218">
        <v>23104</v>
      </c>
      <c r="B22218" t="s">
        <v>916</v>
      </c>
      <c r="C22218" t="s">
        <v>43</v>
      </c>
      <c r="D22218" s="1">
        <v>44079.4250231481</v>
      </c>
      <c r="E22218" s="2" t="str">
        <f t="array" ref="E22218">INDEX(Content[],MATCH(B22218,Content!$B$2:$B$1001,0),3)</f>
        <v>GIF</v>
      </c>
      <c r="F22218" s="2" t="str">
        <f t="array" ref="F22218">INDEX(Content[],MATCH(B22218,Content!$B$2:$B$1001,0),4)</f>
        <v>travel</v>
      </c>
      <c r="G22218" s="2" t="str">
        <f t="array" ref="G22218">INDEX(Reaction_Types[],MATCH(C22218,'Reaction Types'!$B$2:$B$17,0),3)</f>
        <v>positive</v>
      </c>
      <c r="H22218" s="2">
        <f t="array" ref="H22218">INDEX(Reaction_Types[],MATCH(C22218,'Reaction Types'!$B$2:$B$17,0),4)</f>
        <v>70</v>
      </c>
    </row>
    <row r="22219" spans="1:8">
      <c r="A22219">
        <v>23105</v>
      </c>
      <c r="B22219" t="s">
        <v>916</v>
      </c>
      <c r="C22219" t="s">
        <v>36</v>
      </c>
      <c r="D22219" s="1">
        <v>44264.012037037</v>
      </c>
      <c r="E22219" s="2" t="str">
        <f t="array" ref="E22219">INDEX(Content[],MATCH(B22219,Content!$B$2:$B$1001,0),3)</f>
        <v>GIF</v>
      </c>
      <c r="F22219" s="2" t="str">
        <f t="array" ref="F22219">INDEX(Content[],MATCH(B22219,Content!$B$2:$B$1001,0),4)</f>
        <v>travel</v>
      </c>
      <c r="G22219" s="2" t="str">
        <f t="array" ref="G22219">INDEX(Reaction_Types[],MATCH(C22219,'Reaction Types'!$B$2:$B$17,0),3)</f>
        <v>positive</v>
      </c>
      <c r="H22219" s="2">
        <f t="array" ref="H22219">INDEX(Reaction_Types[],MATCH(C22219,'Reaction Types'!$B$2:$B$17,0),4)</f>
        <v>65</v>
      </c>
    </row>
    <row r="22220" spans="1:8">
      <c r="A22220">
        <v>23106</v>
      </c>
      <c r="B22220" t="s">
        <v>916</v>
      </c>
      <c r="C22220" t="s">
        <v>42</v>
      </c>
      <c r="D22220" s="1">
        <v>44241.0447337963</v>
      </c>
      <c r="E22220" s="2" t="str">
        <f t="array" ref="E22220">INDEX(Content[],MATCH(B22220,Content!$B$2:$B$1001,0),3)</f>
        <v>GIF</v>
      </c>
      <c r="F22220" s="2" t="str">
        <f t="array" ref="F22220">INDEX(Content[],MATCH(B22220,Content!$B$2:$B$1001,0),4)</f>
        <v>travel</v>
      </c>
      <c r="G22220" s="2" t="str">
        <f t="array" ref="G22220">INDEX(Reaction_Types[],MATCH(C22220,'Reaction Types'!$B$2:$B$17,0),3)</f>
        <v>positive</v>
      </c>
      <c r="H22220" s="2">
        <f t="array" ref="H22220">INDEX(Reaction_Types[],MATCH(C22220,'Reaction Types'!$B$2:$B$17,0),4)</f>
        <v>60</v>
      </c>
    </row>
    <row r="22221" spans="1:8">
      <c r="A22221">
        <v>23107</v>
      </c>
      <c r="B22221" t="s">
        <v>916</v>
      </c>
      <c r="C22221" t="s">
        <v>32</v>
      </c>
      <c r="D22221" s="1">
        <v>44335.1528587963</v>
      </c>
      <c r="E22221" s="2" t="str">
        <f t="array" ref="E22221">INDEX(Content[],MATCH(B22221,Content!$B$2:$B$1001,0),3)</f>
        <v>GIF</v>
      </c>
      <c r="F22221" s="2" t="str">
        <f t="array" ref="F22221">INDEX(Content[],MATCH(B22221,Content!$B$2:$B$1001,0),4)</f>
        <v>travel</v>
      </c>
      <c r="G22221" s="2" t="str">
        <f t="array" ref="G22221">INDEX(Reaction_Types[],MATCH(C22221,'Reaction Types'!$B$2:$B$17,0),3)</f>
        <v>positive</v>
      </c>
      <c r="H22221" s="2">
        <f t="array" ref="H22221">INDEX(Reaction_Types[],MATCH(C22221,'Reaction Types'!$B$2:$B$17,0),4)</f>
        <v>30</v>
      </c>
    </row>
    <row r="22222" spans="1:8">
      <c r="A22222">
        <v>23108</v>
      </c>
      <c r="B22222" t="s">
        <v>916</v>
      </c>
      <c r="C22222" t="s">
        <v>40</v>
      </c>
      <c r="D22222" s="1">
        <v>44215.6631828704</v>
      </c>
      <c r="E22222" s="2" t="str">
        <f t="array" ref="E22222">INDEX(Content[],MATCH(B22222,Content!$B$2:$B$1001,0),3)</f>
        <v>GIF</v>
      </c>
      <c r="F22222" s="2" t="str">
        <f t="array" ref="F22222">INDEX(Content[],MATCH(B22222,Content!$B$2:$B$1001,0),4)</f>
        <v>travel</v>
      </c>
      <c r="G22222" s="2" t="str">
        <f t="array" ref="G22222">INDEX(Reaction_Types[],MATCH(C22222,'Reaction Types'!$B$2:$B$17,0),3)</f>
        <v>negative</v>
      </c>
      <c r="H22222" s="2">
        <f t="array" ref="H22222">INDEX(Reaction_Types[],MATCH(C22222,'Reaction Types'!$B$2:$B$17,0),4)</f>
        <v>12</v>
      </c>
    </row>
    <row r="22223" spans="1:8">
      <c r="A22223">
        <v>23109</v>
      </c>
      <c r="B22223" t="s">
        <v>916</v>
      </c>
      <c r="C22223" t="s">
        <v>39</v>
      </c>
      <c r="D22223" s="1">
        <v>44147.2131828704</v>
      </c>
      <c r="E22223" s="2" t="str">
        <f t="array" ref="E22223">INDEX(Content[],MATCH(B22223,Content!$B$2:$B$1001,0),3)</f>
        <v>GIF</v>
      </c>
      <c r="F22223" s="2" t="str">
        <f t="array" ref="F22223">INDEX(Content[],MATCH(B22223,Content!$B$2:$B$1001,0),4)</f>
        <v>travel</v>
      </c>
      <c r="G22223" s="2" t="str">
        <f t="array" ref="G22223">INDEX(Reaction_Types[],MATCH(C22223,'Reaction Types'!$B$2:$B$17,0),3)</f>
        <v>positive</v>
      </c>
      <c r="H22223" s="2">
        <f t="array" ref="H22223">INDEX(Reaction_Types[],MATCH(C22223,'Reaction Types'!$B$2:$B$17,0),4)</f>
        <v>45</v>
      </c>
    </row>
    <row r="22224" spans="1:8">
      <c r="A22224">
        <v>23110</v>
      </c>
      <c r="B22224" t="s">
        <v>916</v>
      </c>
      <c r="C22224" t="s">
        <v>36</v>
      </c>
      <c r="D22224" s="1">
        <v>44339.0902083333</v>
      </c>
      <c r="E22224" s="2" t="str">
        <f t="array" ref="E22224">INDEX(Content[],MATCH(B22224,Content!$B$2:$B$1001,0),3)</f>
        <v>GIF</v>
      </c>
      <c r="F22224" s="2" t="str">
        <f t="array" ref="F22224">INDEX(Content[],MATCH(B22224,Content!$B$2:$B$1001,0),4)</f>
        <v>travel</v>
      </c>
      <c r="G22224" s="2" t="str">
        <f t="array" ref="G22224">INDEX(Reaction_Types[],MATCH(C22224,'Reaction Types'!$B$2:$B$17,0),3)</f>
        <v>positive</v>
      </c>
      <c r="H22224" s="2">
        <f t="array" ref="H22224">INDEX(Reaction_Types[],MATCH(C22224,'Reaction Types'!$B$2:$B$17,0),4)</f>
        <v>65</v>
      </c>
    </row>
    <row r="22225" spans="1:8">
      <c r="A22225">
        <v>23112</v>
      </c>
      <c r="B22225" t="s">
        <v>917</v>
      </c>
      <c r="C22225" t="s">
        <v>38</v>
      </c>
      <c r="D22225" s="1">
        <v>44285.8030324074</v>
      </c>
      <c r="E22225" s="2" t="str">
        <f t="array" ref="E22225">INDEX(Content[],MATCH(B22225,Content!$B$2:$B$1001,0),3)</f>
        <v>photo</v>
      </c>
      <c r="F22225" s="2" t="str">
        <f t="array" ref="F22225">INDEX(Content[],MATCH(B22225,Content!$B$2:$B$1001,0),4)</f>
        <v>science</v>
      </c>
      <c r="G22225" s="2" t="str">
        <f t="array" ref="G22225">INDEX(Reaction_Types[],MATCH(C22225,'Reaction Types'!$B$2:$B$17,0),3)</f>
        <v>positive</v>
      </c>
      <c r="H22225" s="2">
        <f t="array" ref="H22225">INDEX(Reaction_Types[],MATCH(C22225,'Reaction Types'!$B$2:$B$17,0),4)</f>
        <v>75</v>
      </c>
    </row>
    <row r="22226" spans="1:8">
      <c r="A22226">
        <v>23113</v>
      </c>
      <c r="B22226" t="s">
        <v>917</v>
      </c>
      <c r="C22226" t="s">
        <v>31</v>
      </c>
      <c r="D22226" s="1">
        <v>44130.7760185185</v>
      </c>
      <c r="E22226" s="2" t="str">
        <f t="array" ref="E22226">INDEX(Content[],MATCH(B22226,Content!$B$2:$B$1001,0),3)</f>
        <v>photo</v>
      </c>
      <c r="F22226" s="2" t="str">
        <f t="array" ref="F22226">INDEX(Content[],MATCH(B22226,Content!$B$2:$B$1001,0),4)</f>
        <v>science</v>
      </c>
      <c r="G22226" s="2" t="str">
        <f t="array" ref="G22226">INDEX(Reaction_Types[],MATCH(C22226,'Reaction Types'!$B$2:$B$17,0),3)</f>
        <v>negative</v>
      </c>
      <c r="H22226" s="2">
        <f t="array" ref="H22226">INDEX(Reaction_Types[],MATCH(C22226,'Reaction Types'!$B$2:$B$17,0),4)</f>
        <v>15</v>
      </c>
    </row>
    <row r="22227" spans="1:8">
      <c r="A22227">
        <v>23114</v>
      </c>
      <c r="B22227" t="s">
        <v>917</v>
      </c>
      <c r="C22227" t="s">
        <v>34</v>
      </c>
      <c r="D22227" s="1">
        <v>44298.2570486111</v>
      </c>
      <c r="E22227" s="2" t="str">
        <f t="array" ref="E22227">INDEX(Content[],MATCH(B22227,Content!$B$2:$B$1001,0),3)</f>
        <v>photo</v>
      </c>
      <c r="F22227" s="2" t="str">
        <f t="array" ref="F22227">INDEX(Content[],MATCH(B22227,Content!$B$2:$B$1001,0),4)</f>
        <v>science</v>
      </c>
      <c r="G22227" s="2" t="str">
        <f t="array" ref="G22227">INDEX(Reaction_Types[],MATCH(C22227,'Reaction Types'!$B$2:$B$17,0),3)</f>
        <v>positive</v>
      </c>
      <c r="H22227" s="2">
        <f t="array" ref="H22227">INDEX(Reaction_Types[],MATCH(C22227,'Reaction Types'!$B$2:$B$17,0),4)</f>
        <v>70</v>
      </c>
    </row>
    <row r="22228" spans="1:8">
      <c r="A22228">
        <v>23115</v>
      </c>
      <c r="B22228" t="s">
        <v>917</v>
      </c>
      <c r="C22228" t="s">
        <v>36</v>
      </c>
      <c r="D22228" s="1">
        <v>44271.5096180556</v>
      </c>
      <c r="E22228" s="2" t="str">
        <f t="array" ref="E22228">INDEX(Content[],MATCH(B22228,Content!$B$2:$B$1001,0),3)</f>
        <v>photo</v>
      </c>
      <c r="F22228" s="2" t="str">
        <f t="array" ref="F22228">INDEX(Content[],MATCH(B22228,Content!$B$2:$B$1001,0),4)</f>
        <v>science</v>
      </c>
      <c r="G22228" s="2" t="str">
        <f t="array" ref="G22228">INDEX(Reaction_Types[],MATCH(C22228,'Reaction Types'!$B$2:$B$17,0),3)</f>
        <v>positive</v>
      </c>
      <c r="H22228" s="2">
        <f t="array" ref="H22228">INDEX(Reaction_Types[],MATCH(C22228,'Reaction Types'!$B$2:$B$17,0),4)</f>
        <v>65</v>
      </c>
    </row>
    <row r="22229" spans="1:8">
      <c r="A22229">
        <v>23116</v>
      </c>
      <c r="B22229" t="s">
        <v>917</v>
      </c>
      <c r="C22229" t="s">
        <v>40</v>
      </c>
      <c r="D22229" s="1">
        <v>44076.3918171296</v>
      </c>
      <c r="E22229" s="2" t="str">
        <f t="array" ref="E22229">INDEX(Content[],MATCH(B22229,Content!$B$2:$B$1001,0),3)</f>
        <v>photo</v>
      </c>
      <c r="F22229" s="2" t="str">
        <f t="array" ref="F22229">INDEX(Content[],MATCH(B22229,Content!$B$2:$B$1001,0),4)</f>
        <v>science</v>
      </c>
      <c r="G22229" s="2" t="str">
        <f t="array" ref="G22229">INDEX(Reaction_Types[],MATCH(C22229,'Reaction Types'!$B$2:$B$17,0),3)</f>
        <v>negative</v>
      </c>
      <c r="H22229" s="2">
        <f t="array" ref="H22229">INDEX(Reaction_Types[],MATCH(C22229,'Reaction Types'!$B$2:$B$17,0),4)</f>
        <v>12</v>
      </c>
    </row>
    <row r="22230" spans="1:8">
      <c r="A22230">
        <v>23117</v>
      </c>
      <c r="B22230" t="s">
        <v>917</v>
      </c>
      <c r="C22230" t="s">
        <v>34</v>
      </c>
      <c r="D22230" s="1">
        <v>44056.0977546296</v>
      </c>
      <c r="E22230" s="2" t="str">
        <f t="array" ref="E22230">INDEX(Content[],MATCH(B22230,Content!$B$2:$B$1001,0),3)</f>
        <v>photo</v>
      </c>
      <c r="F22230" s="2" t="str">
        <f t="array" ref="F22230">INDEX(Content[],MATCH(B22230,Content!$B$2:$B$1001,0),4)</f>
        <v>science</v>
      </c>
      <c r="G22230" s="2" t="str">
        <f t="array" ref="G22230">INDEX(Reaction_Types[],MATCH(C22230,'Reaction Types'!$B$2:$B$17,0),3)</f>
        <v>positive</v>
      </c>
      <c r="H22230" s="2">
        <f t="array" ref="H22230">INDEX(Reaction_Types[],MATCH(C22230,'Reaction Types'!$B$2:$B$17,0),4)</f>
        <v>70</v>
      </c>
    </row>
    <row r="22231" spans="1:8">
      <c r="A22231">
        <v>23118</v>
      </c>
      <c r="B22231" t="s">
        <v>917</v>
      </c>
      <c r="C22231" t="s">
        <v>29</v>
      </c>
      <c r="D22231" s="1">
        <v>44209.0677777778</v>
      </c>
      <c r="E22231" s="2" t="str">
        <f t="array" ref="E22231">INDEX(Content[],MATCH(B22231,Content!$B$2:$B$1001,0),3)</f>
        <v>photo</v>
      </c>
      <c r="F22231" s="2" t="str">
        <f t="array" ref="F22231">INDEX(Content[],MATCH(B22231,Content!$B$2:$B$1001,0),4)</f>
        <v>science</v>
      </c>
      <c r="G22231" s="2" t="str">
        <f t="array" ref="G22231">INDEX(Reaction_Types[],MATCH(C22231,'Reaction Types'!$B$2:$B$17,0),3)</f>
        <v>negative</v>
      </c>
      <c r="H22231" s="2">
        <f t="array" ref="H22231">INDEX(Reaction_Types[],MATCH(C22231,'Reaction Types'!$B$2:$B$17,0),4)</f>
        <v>0</v>
      </c>
    </row>
    <row r="22232" spans="1:8">
      <c r="A22232">
        <v>23119</v>
      </c>
      <c r="B22232" t="s">
        <v>917</v>
      </c>
      <c r="C22232" t="s">
        <v>42</v>
      </c>
      <c r="D22232" s="1">
        <v>44327.5489930556</v>
      </c>
      <c r="E22232" s="2" t="str">
        <f t="array" ref="E22232">INDEX(Content[],MATCH(B22232,Content!$B$2:$B$1001,0),3)</f>
        <v>photo</v>
      </c>
      <c r="F22232" s="2" t="str">
        <f t="array" ref="F22232">INDEX(Content[],MATCH(B22232,Content!$B$2:$B$1001,0),4)</f>
        <v>science</v>
      </c>
      <c r="G22232" s="2" t="str">
        <f t="array" ref="G22232">INDEX(Reaction_Types[],MATCH(C22232,'Reaction Types'!$B$2:$B$17,0),3)</f>
        <v>positive</v>
      </c>
      <c r="H22232" s="2">
        <f t="array" ref="H22232">INDEX(Reaction_Types[],MATCH(C22232,'Reaction Types'!$B$2:$B$17,0),4)</f>
        <v>60</v>
      </c>
    </row>
    <row r="22233" spans="1:8">
      <c r="A22233">
        <v>23120</v>
      </c>
      <c r="B22233" t="s">
        <v>917</v>
      </c>
      <c r="C22233" t="s">
        <v>36</v>
      </c>
      <c r="D22233" s="1">
        <v>44246.7594328704</v>
      </c>
      <c r="E22233" s="2" t="str">
        <f t="array" ref="E22233">INDEX(Content[],MATCH(B22233,Content!$B$2:$B$1001,0),3)</f>
        <v>photo</v>
      </c>
      <c r="F22233" s="2" t="str">
        <f t="array" ref="F22233">INDEX(Content[],MATCH(B22233,Content!$B$2:$B$1001,0),4)</f>
        <v>science</v>
      </c>
      <c r="G22233" s="2" t="str">
        <f t="array" ref="G22233">INDEX(Reaction_Types[],MATCH(C22233,'Reaction Types'!$B$2:$B$17,0),3)</f>
        <v>positive</v>
      </c>
      <c r="H22233" s="2">
        <f t="array" ref="H22233">INDEX(Reaction_Types[],MATCH(C22233,'Reaction Types'!$B$2:$B$17,0),4)</f>
        <v>65</v>
      </c>
    </row>
    <row r="22234" spans="1:8">
      <c r="A22234">
        <v>23121</v>
      </c>
      <c r="B22234" t="s">
        <v>917</v>
      </c>
      <c r="C22234" t="s">
        <v>35</v>
      </c>
      <c r="D22234" s="1">
        <v>44065.5173726852</v>
      </c>
      <c r="E22234" s="2" t="str">
        <f t="array" ref="E22234">INDEX(Content[],MATCH(B22234,Content!$B$2:$B$1001,0),3)</f>
        <v>photo</v>
      </c>
      <c r="F22234" s="2" t="str">
        <f t="array" ref="F22234">INDEX(Content[],MATCH(B22234,Content!$B$2:$B$1001,0),4)</f>
        <v>science</v>
      </c>
      <c r="G22234" s="2" t="str">
        <f t="array" ref="G22234">INDEX(Reaction_Types[],MATCH(C22234,'Reaction Types'!$B$2:$B$17,0),3)</f>
        <v>negative</v>
      </c>
      <c r="H22234" s="2">
        <f t="array" ref="H22234">INDEX(Reaction_Types[],MATCH(C22234,'Reaction Types'!$B$2:$B$17,0),4)</f>
        <v>5</v>
      </c>
    </row>
    <row r="22235" spans="1:8">
      <c r="A22235">
        <v>23122</v>
      </c>
      <c r="B22235" t="s">
        <v>917</v>
      </c>
      <c r="C22235" t="s">
        <v>33</v>
      </c>
      <c r="D22235" s="1">
        <v>44127.1354398148</v>
      </c>
      <c r="E22235" s="2" t="str">
        <f t="array" ref="E22235">INDEX(Content[],MATCH(B22235,Content!$B$2:$B$1001,0),3)</f>
        <v>photo</v>
      </c>
      <c r="F22235" s="2" t="str">
        <f t="array" ref="F22235">INDEX(Content[],MATCH(B22235,Content!$B$2:$B$1001,0),4)</f>
        <v>science</v>
      </c>
      <c r="G22235" s="2" t="str">
        <f t="array" ref="G22235">INDEX(Reaction_Types[],MATCH(C22235,'Reaction Types'!$B$2:$B$17,0),3)</f>
        <v>neutral</v>
      </c>
      <c r="H22235" s="2">
        <f t="array" ref="H22235">INDEX(Reaction_Types[],MATCH(C22235,'Reaction Types'!$B$2:$B$17,0),4)</f>
        <v>35</v>
      </c>
    </row>
    <row r="22236" spans="1:8">
      <c r="A22236">
        <v>23123</v>
      </c>
      <c r="B22236" t="s">
        <v>917</v>
      </c>
      <c r="C22236" t="s">
        <v>37</v>
      </c>
      <c r="D22236" s="1">
        <v>44108.0938425926</v>
      </c>
      <c r="E22236" s="2" t="str">
        <f t="array" ref="E22236">INDEX(Content[],MATCH(B22236,Content!$B$2:$B$1001,0),3)</f>
        <v>photo</v>
      </c>
      <c r="F22236" s="2" t="str">
        <f t="array" ref="F22236">INDEX(Content[],MATCH(B22236,Content!$B$2:$B$1001,0),4)</f>
        <v>science</v>
      </c>
      <c r="G22236" s="2" t="str">
        <f t="array" ref="G22236">INDEX(Reaction_Types[],MATCH(C22236,'Reaction Types'!$B$2:$B$17,0),3)</f>
        <v>neutral</v>
      </c>
      <c r="H22236" s="2">
        <f t="array" ref="H22236">INDEX(Reaction_Types[],MATCH(C22236,'Reaction Types'!$B$2:$B$17,0),4)</f>
        <v>20</v>
      </c>
    </row>
    <row r="22237" spans="1:8">
      <c r="A22237">
        <v>23124</v>
      </c>
      <c r="B22237" t="s">
        <v>917</v>
      </c>
      <c r="C22237" t="s">
        <v>34</v>
      </c>
      <c r="D22237" s="1">
        <v>44272.3518634259</v>
      </c>
      <c r="E22237" s="2" t="str">
        <f t="array" ref="E22237">INDEX(Content[],MATCH(B22237,Content!$B$2:$B$1001,0),3)</f>
        <v>photo</v>
      </c>
      <c r="F22237" s="2" t="str">
        <f t="array" ref="F22237">INDEX(Content[],MATCH(B22237,Content!$B$2:$B$1001,0),4)</f>
        <v>science</v>
      </c>
      <c r="G22237" s="2" t="str">
        <f t="array" ref="G22237">INDEX(Reaction_Types[],MATCH(C22237,'Reaction Types'!$B$2:$B$17,0),3)</f>
        <v>positive</v>
      </c>
      <c r="H22237" s="2">
        <f t="array" ref="H22237">INDEX(Reaction_Types[],MATCH(C22237,'Reaction Types'!$B$2:$B$17,0),4)</f>
        <v>70</v>
      </c>
    </row>
    <row r="22238" spans="1:8">
      <c r="A22238">
        <v>23125</v>
      </c>
      <c r="B22238" t="s">
        <v>917</v>
      </c>
      <c r="C22238" t="s">
        <v>39</v>
      </c>
      <c r="D22238" s="1">
        <v>44190.4387152778</v>
      </c>
      <c r="E22238" s="2" t="str">
        <f t="array" ref="E22238">INDEX(Content[],MATCH(B22238,Content!$B$2:$B$1001,0),3)</f>
        <v>photo</v>
      </c>
      <c r="F22238" s="2" t="str">
        <f t="array" ref="F22238">INDEX(Content[],MATCH(B22238,Content!$B$2:$B$1001,0),4)</f>
        <v>science</v>
      </c>
      <c r="G22238" s="2" t="str">
        <f t="array" ref="G22238">INDEX(Reaction_Types[],MATCH(C22238,'Reaction Types'!$B$2:$B$17,0),3)</f>
        <v>positive</v>
      </c>
      <c r="H22238" s="2">
        <f t="array" ref="H22238">INDEX(Reaction_Types[],MATCH(C22238,'Reaction Types'!$B$2:$B$17,0),4)</f>
        <v>45</v>
      </c>
    </row>
    <row r="22239" spans="1:8">
      <c r="A22239">
        <v>23126</v>
      </c>
      <c r="B22239" t="s">
        <v>917</v>
      </c>
      <c r="C22239" t="s">
        <v>41</v>
      </c>
      <c r="D22239" s="1">
        <v>44345.6637962963</v>
      </c>
      <c r="E22239" s="2" t="str">
        <f t="array" ref="E22239">INDEX(Content[],MATCH(B22239,Content!$B$2:$B$1001,0),3)</f>
        <v>photo</v>
      </c>
      <c r="F22239" s="2" t="str">
        <f t="array" ref="F22239">INDEX(Content[],MATCH(B22239,Content!$B$2:$B$1001,0),4)</f>
        <v>science</v>
      </c>
      <c r="G22239" s="2" t="str">
        <f t="array" ref="G22239">INDEX(Reaction_Types[],MATCH(C22239,'Reaction Types'!$B$2:$B$17,0),3)</f>
        <v>positive</v>
      </c>
      <c r="H22239" s="2">
        <f t="array" ref="H22239">INDEX(Reaction_Types[],MATCH(C22239,'Reaction Types'!$B$2:$B$17,0),4)</f>
        <v>50</v>
      </c>
    </row>
    <row r="22240" spans="1:8">
      <c r="A22240">
        <v>23127</v>
      </c>
      <c r="B22240" t="s">
        <v>917</v>
      </c>
      <c r="C22240" t="s">
        <v>34</v>
      </c>
      <c r="D22240" s="1">
        <v>44283.2225578704</v>
      </c>
      <c r="E22240" s="2" t="str">
        <f t="array" ref="E22240">INDEX(Content[],MATCH(B22240,Content!$B$2:$B$1001,0),3)</f>
        <v>photo</v>
      </c>
      <c r="F22240" s="2" t="str">
        <f t="array" ref="F22240">INDEX(Content[],MATCH(B22240,Content!$B$2:$B$1001,0),4)</f>
        <v>science</v>
      </c>
      <c r="G22240" s="2" t="str">
        <f t="array" ref="G22240">INDEX(Reaction_Types[],MATCH(C22240,'Reaction Types'!$B$2:$B$17,0),3)</f>
        <v>positive</v>
      </c>
      <c r="H22240" s="2">
        <f t="array" ref="H22240">INDEX(Reaction_Types[],MATCH(C22240,'Reaction Types'!$B$2:$B$17,0),4)</f>
        <v>70</v>
      </c>
    </row>
    <row r="22241" spans="1:8">
      <c r="A22241">
        <v>23128</v>
      </c>
      <c r="B22241" t="s">
        <v>917</v>
      </c>
      <c r="C22241" t="s">
        <v>37</v>
      </c>
      <c r="D22241" s="1">
        <v>44218.6815277778</v>
      </c>
      <c r="E22241" s="2" t="str">
        <f t="array" ref="E22241">INDEX(Content[],MATCH(B22241,Content!$B$2:$B$1001,0),3)</f>
        <v>photo</v>
      </c>
      <c r="F22241" s="2" t="str">
        <f t="array" ref="F22241">INDEX(Content[],MATCH(B22241,Content!$B$2:$B$1001,0),4)</f>
        <v>science</v>
      </c>
      <c r="G22241" s="2" t="str">
        <f t="array" ref="G22241">INDEX(Reaction_Types[],MATCH(C22241,'Reaction Types'!$B$2:$B$17,0),3)</f>
        <v>neutral</v>
      </c>
      <c r="H22241" s="2">
        <f t="array" ref="H22241">INDEX(Reaction_Types[],MATCH(C22241,'Reaction Types'!$B$2:$B$17,0),4)</f>
        <v>20</v>
      </c>
    </row>
    <row r="22242" spans="1:8">
      <c r="A22242">
        <v>23129</v>
      </c>
      <c r="B22242" t="s">
        <v>917</v>
      </c>
      <c r="C22242" t="s">
        <v>46</v>
      </c>
      <c r="D22242" s="1">
        <v>44270.1081944444</v>
      </c>
      <c r="E22242" s="2" t="str">
        <f t="array" ref="E22242">INDEX(Content[],MATCH(B22242,Content!$B$2:$B$1001,0),3)</f>
        <v>photo</v>
      </c>
      <c r="F22242" s="2" t="str">
        <f t="array" ref="F22242">INDEX(Content[],MATCH(B22242,Content!$B$2:$B$1001,0),4)</f>
        <v>science</v>
      </c>
      <c r="G22242" s="2" t="str">
        <f t="array" ref="G22242">INDEX(Reaction_Types[],MATCH(C22242,'Reaction Types'!$B$2:$B$17,0),3)</f>
        <v>positive</v>
      </c>
      <c r="H22242" s="2">
        <f t="array" ref="H22242">INDEX(Reaction_Types[],MATCH(C22242,'Reaction Types'!$B$2:$B$17,0),4)</f>
        <v>72</v>
      </c>
    </row>
    <row r="22243" spans="1:8">
      <c r="A22243">
        <v>23130</v>
      </c>
      <c r="B22243" t="s">
        <v>917</v>
      </c>
      <c r="C22243" t="s">
        <v>32</v>
      </c>
      <c r="D22243" s="1">
        <v>44235.1568981481</v>
      </c>
      <c r="E22243" s="2" t="str">
        <f t="array" ref="E22243">INDEX(Content[],MATCH(B22243,Content!$B$2:$B$1001,0),3)</f>
        <v>photo</v>
      </c>
      <c r="F22243" s="2" t="str">
        <f t="array" ref="F22243">INDEX(Content[],MATCH(B22243,Content!$B$2:$B$1001,0),4)</f>
        <v>science</v>
      </c>
      <c r="G22243" s="2" t="str">
        <f t="array" ref="G22243">INDEX(Reaction_Types[],MATCH(C22243,'Reaction Types'!$B$2:$B$17,0),3)</f>
        <v>positive</v>
      </c>
      <c r="H22243" s="2">
        <f t="array" ref="H22243">INDEX(Reaction_Types[],MATCH(C22243,'Reaction Types'!$B$2:$B$17,0),4)</f>
        <v>30</v>
      </c>
    </row>
    <row r="22244" spans="1:8">
      <c r="A22244">
        <v>23132</v>
      </c>
      <c r="B22244" t="s">
        <v>918</v>
      </c>
      <c r="C22244" t="s">
        <v>36</v>
      </c>
      <c r="D22244" s="1">
        <v>44091.7813425926</v>
      </c>
      <c r="E22244" s="2" t="str">
        <f t="array" ref="E22244">INDEX(Content[],MATCH(B22244,Content!$B$2:$B$1001,0),3)</f>
        <v>audio</v>
      </c>
      <c r="F22244" s="2" t="str">
        <f t="array" ref="F22244">INDEX(Content[],MATCH(B22244,Content!$B$2:$B$1001,0),4)</f>
        <v>healthy eating</v>
      </c>
      <c r="G22244" s="2" t="str">
        <f t="array" ref="G22244">INDEX(Reaction_Types[],MATCH(C22244,'Reaction Types'!$B$2:$B$17,0),3)</f>
        <v>positive</v>
      </c>
      <c r="H22244" s="2">
        <f t="array" ref="H22244">INDEX(Reaction_Types[],MATCH(C22244,'Reaction Types'!$B$2:$B$17,0),4)</f>
        <v>65</v>
      </c>
    </row>
    <row r="22245" spans="1:8">
      <c r="A22245">
        <v>23133</v>
      </c>
      <c r="B22245" t="s">
        <v>918</v>
      </c>
      <c r="C22245" t="s">
        <v>40</v>
      </c>
      <c r="D22245" s="1">
        <v>44334.906875</v>
      </c>
      <c r="E22245" s="2" t="str">
        <f t="array" ref="E22245">INDEX(Content[],MATCH(B22245,Content!$B$2:$B$1001,0),3)</f>
        <v>audio</v>
      </c>
      <c r="F22245" s="2" t="str">
        <f t="array" ref="F22245">INDEX(Content[],MATCH(B22245,Content!$B$2:$B$1001,0),4)</f>
        <v>healthy eating</v>
      </c>
      <c r="G22245" s="2" t="str">
        <f t="array" ref="G22245">INDEX(Reaction_Types[],MATCH(C22245,'Reaction Types'!$B$2:$B$17,0),3)</f>
        <v>negative</v>
      </c>
      <c r="H22245" s="2">
        <f t="array" ref="H22245">INDEX(Reaction_Types[],MATCH(C22245,'Reaction Types'!$B$2:$B$17,0),4)</f>
        <v>12</v>
      </c>
    </row>
    <row r="22246" spans="1:8">
      <c r="A22246">
        <v>23134</v>
      </c>
      <c r="B22246" t="s">
        <v>918</v>
      </c>
      <c r="C22246" t="s">
        <v>41</v>
      </c>
      <c r="D22246" s="1">
        <v>44166.2889467593</v>
      </c>
      <c r="E22246" s="2" t="str">
        <f t="array" ref="E22246">INDEX(Content[],MATCH(B22246,Content!$B$2:$B$1001,0),3)</f>
        <v>audio</v>
      </c>
      <c r="F22246" s="2" t="str">
        <f t="array" ref="F22246">INDEX(Content[],MATCH(B22246,Content!$B$2:$B$1001,0),4)</f>
        <v>healthy eating</v>
      </c>
      <c r="G22246" s="2" t="str">
        <f t="array" ref="G22246">INDEX(Reaction_Types[],MATCH(C22246,'Reaction Types'!$B$2:$B$17,0),3)</f>
        <v>positive</v>
      </c>
      <c r="H22246" s="2">
        <f t="array" ref="H22246">INDEX(Reaction_Types[],MATCH(C22246,'Reaction Types'!$B$2:$B$17,0),4)</f>
        <v>50</v>
      </c>
    </row>
    <row r="22247" spans="1:8">
      <c r="A22247">
        <v>23135</v>
      </c>
      <c r="B22247" t="s">
        <v>918</v>
      </c>
      <c r="C22247" t="s">
        <v>32</v>
      </c>
      <c r="D22247" s="1">
        <v>44238.3226851852</v>
      </c>
      <c r="E22247" s="2" t="str">
        <f t="array" ref="E22247">INDEX(Content[],MATCH(B22247,Content!$B$2:$B$1001,0),3)</f>
        <v>audio</v>
      </c>
      <c r="F22247" s="2" t="str">
        <f t="array" ref="F22247">INDEX(Content[],MATCH(B22247,Content!$B$2:$B$1001,0),4)</f>
        <v>healthy eating</v>
      </c>
      <c r="G22247" s="2" t="str">
        <f t="array" ref="G22247">INDEX(Reaction_Types[],MATCH(C22247,'Reaction Types'!$B$2:$B$17,0),3)</f>
        <v>positive</v>
      </c>
      <c r="H22247" s="2">
        <f t="array" ref="H22247">INDEX(Reaction_Types[],MATCH(C22247,'Reaction Types'!$B$2:$B$17,0),4)</f>
        <v>30</v>
      </c>
    </row>
    <row r="22248" spans="1:8">
      <c r="A22248">
        <v>23136</v>
      </c>
      <c r="B22248" t="s">
        <v>918</v>
      </c>
      <c r="C22248" t="s">
        <v>36</v>
      </c>
      <c r="D22248" s="1">
        <v>44034.5342592593</v>
      </c>
      <c r="E22248" s="2" t="str">
        <f t="array" ref="E22248">INDEX(Content[],MATCH(B22248,Content!$B$2:$B$1001,0),3)</f>
        <v>audio</v>
      </c>
      <c r="F22248" s="2" t="str">
        <f t="array" ref="F22248">INDEX(Content[],MATCH(B22248,Content!$B$2:$B$1001,0),4)</f>
        <v>healthy eating</v>
      </c>
      <c r="G22248" s="2" t="str">
        <f t="array" ref="G22248">INDEX(Reaction_Types[],MATCH(C22248,'Reaction Types'!$B$2:$B$17,0),3)</f>
        <v>positive</v>
      </c>
      <c r="H22248" s="2">
        <f t="array" ref="H22248">INDEX(Reaction_Types[],MATCH(C22248,'Reaction Types'!$B$2:$B$17,0),4)</f>
        <v>65</v>
      </c>
    </row>
    <row r="22249" spans="1:8">
      <c r="A22249">
        <v>23137</v>
      </c>
      <c r="B22249" t="s">
        <v>918</v>
      </c>
      <c r="C22249" t="s">
        <v>42</v>
      </c>
      <c r="D22249" s="1">
        <v>44335.944375</v>
      </c>
      <c r="E22249" s="2" t="str">
        <f t="array" ref="E22249">INDEX(Content[],MATCH(B22249,Content!$B$2:$B$1001,0),3)</f>
        <v>audio</v>
      </c>
      <c r="F22249" s="2" t="str">
        <f t="array" ref="F22249">INDEX(Content[],MATCH(B22249,Content!$B$2:$B$1001,0),4)</f>
        <v>healthy eating</v>
      </c>
      <c r="G22249" s="2" t="str">
        <f t="array" ref="G22249">INDEX(Reaction_Types[],MATCH(C22249,'Reaction Types'!$B$2:$B$17,0),3)</f>
        <v>positive</v>
      </c>
      <c r="H22249" s="2">
        <f t="array" ref="H22249">INDEX(Reaction_Types[],MATCH(C22249,'Reaction Types'!$B$2:$B$17,0),4)</f>
        <v>60</v>
      </c>
    </row>
    <row r="22250" spans="1:8">
      <c r="A22250">
        <v>23138</v>
      </c>
      <c r="B22250" t="s">
        <v>918</v>
      </c>
      <c r="C22250" t="s">
        <v>29</v>
      </c>
      <c r="D22250" s="1">
        <v>44190.0928240741</v>
      </c>
      <c r="E22250" s="2" t="str">
        <f t="array" ref="E22250">INDEX(Content[],MATCH(B22250,Content!$B$2:$B$1001,0),3)</f>
        <v>audio</v>
      </c>
      <c r="F22250" s="2" t="str">
        <f t="array" ref="F22250">INDEX(Content[],MATCH(B22250,Content!$B$2:$B$1001,0),4)</f>
        <v>healthy eating</v>
      </c>
      <c r="G22250" s="2" t="str">
        <f t="array" ref="G22250">INDEX(Reaction_Types[],MATCH(C22250,'Reaction Types'!$B$2:$B$17,0),3)</f>
        <v>negative</v>
      </c>
      <c r="H22250" s="2">
        <f t="array" ref="H22250">INDEX(Reaction_Types[],MATCH(C22250,'Reaction Types'!$B$2:$B$17,0),4)</f>
        <v>0</v>
      </c>
    </row>
    <row r="22251" spans="1:8">
      <c r="A22251">
        <v>23139</v>
      </c>
      <c r="B22251" t="s">
        <v>918</v>
      </c>
      <c r="C22251" t="s">
        <v>35</v>
      </c>
      <c r="D22251" s="1">
        <v>44040.0311574074</v>
      </c>
      <c r="E22251" s="2" t="str">
        <f t="array" ref="E22251">INDEX(Content[],MATCH(B22251,Content!$B$2:$B$1001,0),3)</f>
        <v>audio</v>
      </c>
      <c r="F22251" s="2" t="str">
        <f t="array" ref="F22251">INDEX(Content[],MATCH(B22251,Content!$B$2:$B$1001,0),4)</f>
        <v>healthy eating</v>
      </c>
      <c r="G22251" s="2" t="str">
        <f t="array" ref="G22251">INDEX(Reaction_Types[],MATCH(C22251,'Reaction Types'!$B$2:$B$17,0),3)</f>
        <v>negative</v>
      </c>
      <c r="H22251" s="2">
        <f t="array" ref="H22251">INDEX(Reaction_Types[],MATCH(C22251,'Reaction Types'!$B$2:$B$17,0),4)</f>
        <v>5</v>
      </c>
    </row>
    <row r="22252" spans="1:8">
      <c r="A22252">
        <v>23140</v>
      </c>
      <c r="B22252" t="s">
        <v>918</v>
      </c>
      <c r="C22252" t="s">
        <v>39</v>
      </c>
      <c r="D22252" s="1">
        <v>44120.1529398148</v>
      </c>
      <c r="E22252" s="2" t="str">
        <f t="array" ref="E22252">INDEX(Content[],MATCH(B22252,Content!$B$2:$B$1001,0),3)</f>
        <v>audio</v>
      </c>
      <c r="F22252" s="2" t="str">
        <f t="array" ref="F22252">INDEX(Content[],MATCH(B22252,Content!$B$2:$B$1001,0),4)</f>
        <v>healthy eating</v>
      </c>
      <c r="G22252" s="2" t="str">
        <f t="array" ref="G22252">INDEX(Reaction_Types[],MATCH(C22252,'Reaction Types'!$B$2:$B$17,0),3)</f>
        <v>positive</v>
      </c>
      <c r="H22252" s="2">
        <f t="array" ref="H22252">INDEX(Reaction_Types[],MATCH(C22252,'Reaction Types'!$B$2:$B$17,0),4)</f>
        <v>45</v>
      </c>
    </row>
    <row r="22253" spans="1:8">
      <c r="A22253">
        <v>23141</v>
      </c>
      <c r="B22253" t="s">
        <v>918</v>
      </c>
      <c r="C22253" t="s">
        <v>39</v>
      </c>
      <c r="D22253" s="1">
        <v>44356.3035416667</v>
      </c>
      <c r="E22253" s="2" t="str">
        <f t="array" ref="E22253">INDEX(Content[],MATCH(B22253,Content!$B$2:$B$1001,0),3)</f>
        <v>audio</v>
      </c>
      <c r="F22253" s="2" t="str">
        <f t="array" ref="F22253">INDEX(Content[],MATCH(B22253,Content!$B$2:$B$1001,0),4)</f>
        <v>healthy eating</v>
      </c>
      <c r="G22253" s="2" t="str">
        <f t="array" ref="G22253">INDEX(Reaction_Types[],MATCH(C22253,'Reaction Types'!$B$2:$B$17,0),3)</f>
        <v>positive</v>
      </c>
      <c r="H22253" s="2">
        <f t="array" ref="H22253">INDEX(Reaction_Types[],MATCH(C22253,'Reaction Types'!$B$2:$B$17,0),4)</f>
        <v>45</v>
      </c>
    </row>
    <row r="22254" spans="1:8">
      <c r="A22254">
        <v>23142</v>
      </c>
      <c r="B22254" t="s">
        <v>918</v>
      </c>
      <c r="C22254" t="s">
        <v>36</v>
      </c>
      <c r="D22254" s="1">
        <v>44056.0482407407</v>
      </c>
      <c r="E22254" s="2" t="str">
        <f t="array" ref="E22254">INDEX(Content[],MATCH(B22254,Content!$B$2:$B$1001,0),3)</f>
        <v>audio</v>
      </c>
      <c r="F22254" s="2" t="str">
        <f t="array" ref="F22254">INDEX(Content[],MATCH(B22254,Content!$B$2:$B$1001,0),4)</f>
        <v>healthy eating</v>
      </c>
      <c r="G22254" s="2" t="str">
        <f t="array" ref="G22254">INDEX(Reaction_Types[],MATCH(C22254,'Reaction Types'!$B$2:$B$17,0),3)</f>
        <v>positive</v>
      </c>
      <c r="H22254" s="2">
        <f t="array" ref="H22254">INDEX(Reaction_Types[],MATCH(C22254,'Reaction Types'!$B$2:$B$17,0),4)</f>
        <v>65</v>
      </c>
    </row>
    <row r="22255" spans="1:8">
      <c r="A22255">
        <v>23143</v>
      </c>
      <c r="B22255" t="s">
        <v>918</v>
      </c>
      <c r="C22255" t="s">
        <v>29</v>
      </c>
      <c r="D22255" s="1">
        <v>44178.197337963</v>
      </c>
      <c r="E22255" s="2" t="str">
        <f t="array" ref="E22255">INDEX(Content[],MATCH(B22255,Content!$B$2:$B$1001,0),3)</f>
        <v>audio</v>
      </c>
      <c r="F22255" s="2" t="str">
        <f t="array" ref="F22255">INDEX(Content[],MATCH(B22255,Content!$B$2:$B$1001,0),4)</f>
        <v>healthy eating</v>
      </c>
      <c r="G22255" s="2" t="str">
        <f t="array" ref="G22255">INDEX(Reaction_Types[],MATCH(C22255,'Reaction Types'!$B$2:$B$17,0),3)</f>
        <v>negative</v>
      </c>
      <c r="H22255" s="2">
        <f t="array" ref="H22255">INDEX(Reaction_Types[],MATCH(C22255,'Reaction Types'!$B$2:$B$17,0),4)</f>
        <v>0</v>
      </c>
    </row>
    <row r="22256" spans="1:8">
      <c r="A22256">
        <v>23144</v>
      </c>
      <c r="B22256" t="s">
        <v>918</v>
      </c>
      <c r="C22256" t="s">
        <v>38</v>
      </c>
      <c r="D22256" s="1">
        <v>44122.611875</v>
      </c>
      <c r="E22256" s="2" t="str">
        <f t="array" ref="E22256">INDEX(Content[],MATCH(B22256,Content!$B$2:$B$1001,0),3)</f>
        <v>audio</v>
      </c>
      <c r="F22256" s="2" t="str">
        <f t="array" ref="F22256">INDEX(Content[],MATCH(B22256,Content!$B$2:$B$1001,0),4)</f>
        <v>healthy eating</v>
      </c>
      <c r="G22256" s="2" t="str">
        <f t="array" ref="G22256">INDEX(Reaction_Types[],MATCH(C22256,'Reaction Types'!$B$2:$B$17,0),3)</f>
        <v>positive</v>
      </c>
      <c r="H22256" s="2">
        <f t="array" ref="H22256">INDEX(Reaction_Types[],MATCH(C22256,'Reaction Types'!$B$2:$B$17,0),4)</f>
        <v>75</v>
      </c>
    </row>
    <row r="22257" spans="1:8">
      <c r="A22257">
        <v>23145</v>
      </c>
      <c r="B22257" t="s">
        <v>918</v>
      </c>
      <c r="C22257" t="s">
        <v>29</v>
      </c>
      <c r="D22257" s="1">
        <v>44330.5513310185</v>
      </c>
      <c r="E22257" s="2" t="str">
        <f t="array" ref="E22257">INDEX(Content[],MATCH(B22257,Content!$B$2:$B$1001,0),3)</f>
        <v>audio</v>
      </c>
      <c r="F22257" s="2" t="str">
        <f t="array" ref="F22257">INDEX(Content[],MATCH(B22257,Content!$B$2:$B$1001,0),4)</f>
        <v>healthy eating</v>
      </c>
      <c r="G22257" s="2" t="str">
        <f t="array" ref="G22257">INDEX(Reaction_Types[],MATCH(C22257,'Reaction Types'!$B$2:$B$17,0),3)</f>
        <v>negative</v>
      </c>
      <c r="H22257" s="2">
        <f t="array" ref="H22257">INDEX(Reaction_Types[],MATCH(C22257,'Reaction Types'!$B$2:$B$17,0),4)</f>
        <v>0</v>
      </c>
    </row>
    <row r="22258" spans="1:8">
      <c r="A22258">
        <v>23146</v>
      </c>
      <c r="B22258" t="s">
        <v>918</v>
      </c>
      <c r="C22258" t="s">
        <v>46</v>
      </c>
      <c r="D22258" s="1">
        <v>44122.2521643518</v>
      </c>
      <c r="E22258" s="2" t="str">
        <f t="array" ref="E22258">INDEX(Content[],MATCH(B22258,Content!$B$2:$B$1001,0),3)</f>
        <v>audio</v>
      </c>
      <c r="F22258" s="2" t="str">
        <f t="array" ref="F22258">INDEX(Content[],MATCH(B22258,Content!$B$2:$B$1001,0),4)</f>
        <v>healthy eating</v>
      </c>
      <c r="G22258" s="2" t="str">
        <f t="array" ref="G22258">INDEX(Reaction_Types[],MATCH(C22258,'Reaction Types'!$B$2:$B$17,0),3)</f>
        <v>positive</v>
      </c>
      <c r="H22258" s="2">
        <f t="array" ref="H22258">INDEX(Reaction_Types[],MATCH(C22258,'Reaction Types'!$B$2:$B$17,0),4)</f>
        <v>72</v>
      </c>
    </row>
    <row r="22259" spans="1:8">
      <c r="A22259">
        <v>23147</v>
      </c>
      <c r="B22259" t="s">
        <v>918</v>
      </c>
      <c r="C22259" t="s">
        <v>38</v>
      </c>
      <c r="D22259" s="1">
        <v>44089.6356828704</v>
      </c>
      <c r="E22259" s="2" t="str">
        <f t="array" ref="E22259">INDEX(Content[],MATCH(B22259,Content!$B$2:$B$1001,0),3)</f>
        <v>audio</v>
      </c>
      <c r="F22259" s="2" t="str">
        <f t="array" ref="F22259">INDEX(Content[],MATCH(B22259,Content!$B$2:$B$1001,0),4)</f>
        <v>healthy eating</v>
      </c>
      <c r="G22259" s="2" t="str">
        <f t="array" ref="G22259">INDEX(Reaction_Types[],MATCH(C22259,'Reaction Types'!$B$2:$B$17,0),3)</f>
        <v>positive</v>
      </c>
      <c r="H22259" s="2">
        <f t="array" ref="H22259">INDEX(Reaction_Types[],MATCH(C22259,'Reaction Types'!$B$2:$B$17,0),4)</f>
        <v>75</v>
      </c>
    </row>
    <row r="22260" spans="1:8">
      <c r="A22260">
        <v>23148</v>
      </c>
      <c r="B22260" t="s">
        <v>918</v>
      </c>
      <c r="C22260" t="s">
        <v>38</v>
      </c>
      <c r="D22260" s="1">
        <v>44119.8062615741</v>
      </c>
      <c r="E22260" s="2" t="str">
        <f t="array" ref="E22260">INDEX(Content[],MATCH(B22260,Content!$B$2:$B$1001,0),3)</f>
        <v>audio</v>
      </c>
      <c r="F22260" s="2" t="str">
        <f t="array" ref="F22260">INDEX(Content[],MATCH(B22260,Content!$B$2:$B$1001,0),4)</f>
        <v>healthy eating</v>
      </c>
      <c r="G22260" s="2" t="str">
        <f t="array" ref="G22260">INDEX(Reaction_Types[],MATCH(C22260,'Reaction Types'!$B$2:$B$17,0),3)</f>
        <v>positive</v>
      </c>
      <c r="H22260" s="2">
        <f t="array" ref="H22260">INDEX(Reaction_Types[],MATCH(C22260,'Reaction Types'!$B$2:$B$17,0),4)</f>
        <v>75</v>
      </c>
    </row>
    <row r="22261" spans="1:8">
      <c r="A22261">
        <v>23149</v>
      </c>
      <c r="B22261" t="s">
        <v>918</v>
      </c>
      <c r="C22261" t="s">
        <v>32</v>
      </c>
      <c r="D22261" s="1">
        <v>44010.5791319444</v>
      </c>
      <c r="E22261" s="2" t="str">
        <f t="array" ref="E22261">INDEX(Content[],MATCH(B22261,Content!$B$2:$B$1001,0),3)</f>
        <v>audio</v>
      </c>
      <c r="F22261" s="2" t="str">
        <f t="array" ref="F22261">INDEX(Content[],MATCH(B22261,Content!$B$2:$B$1001,0),4)</f>
        <v>healthy eating</v>
      </c>
      <c r="G22261" s="2" t="str">
        <f t="array" ref="G22261">INDEX(Reaction_Types[],MATCH(C22261,'Reaction Types'!$B$2:$B$17,0),3)</f>
        <v>positive</v>
      </c>
      <c r="H22261" s="2">
        <f t="array" ref="H22261">INDEX(Reaction_Types[],MATCH(C22261,'Reaction Types'!$B$2:$B$17,0),4)</f>
        <v>30</v>
      </c>
    </row>
    <row r="22262" spans="1:8">
      <c r="A22262">
        <v>23150</v>
      </c>
      <c r="B22262" t="s">
        <v>918</v>
      </c>
      <c r="C22262" t="s">
        <v>36</v>
      </c>
      <c r="D22262" s="1">
        <v>44106.2722222222</v>
      </c>
      <c r="E22262" s="2" t="str">
        <f t="array" ref="E22262">INDEX(Content[],MATCH(B22262,Content!$B$2:$B$1001,0),3)</f>
        <v>audio</v>
      </c>
      <c r="F22262" s="2" t="str">
        <f t="array" ref="F22262">INDEX(Content[],MATCH(B22262,Content!$B$2:$B$1001,0),4)</f>
        <v>healthy eating</v>
      </c>
      <c r="G22262" s="2" t="str">
        <f t="array" ref="G22262">INDEX(Reaction_Types[],MATCH(C22262,'Reaction Types'!$B$2:$B$17,0),3)</f>
        <v>positive</v>
      </c>
      <c r="H22262" s="2">
        <f t="array" ref="H22262">INDEX(Reaction_Types[],MATCH(C22262,'Reaction Types'!$B$2:$B$17,0),4)</f>
        <v>65</v>
      </c>
    </row>
    <row r="22263" spans="1:8">
      <c r="A22263">
        <v>23151</v>
      </c>
      <c r="B22263" t="s">
        <v>918</v>
      </c>
      <c r="C22263" t="s">
        <v>37</v>
      </c>
      <c r="D22263" s="1">
        <v>44015.7054976852</v>
      </c>
      <c r="E22263" s="2" t="str">
        <f t="array" ref="E22263">INDEX(Content[],MATCH(B22263,Content!$B$2:$B$1001,0),3)</f>
        <v>audio</v>
      </c>
      <c r="F22263" s="2" t="str">
        <f t="array" ref="F22263">INDEX(Content[],MATCH(B22263,Content!$B$2:$B$1001,0),4)</f>
        <v>healthy eating</v>
      </c>
      <c r="G22263" s="2" t="str">
        <f t="array" ref="G22263">INDEX(Reaction_Types[],MATCH(C22263,'Reaction Types'!$B$2:$B$17,0),3)</f>
        <v>neutral</v>
      </c>
      <c r="H22263" s="2">
        <f t="array" ref="H22263">INDEX(Reaction_Types[],MATCH(C22263,'Reaction Types'!$B$2:$B$17,0),4)</f>
        <v>20</v>
      </c>
    </row>
    <row r="22264" spans="1:8">
      <c r="A22264">
        <v>23152</v>
      </c>
      <c r="B22264" t="s">
        <v>918</v>
      </c>
      <c r="C22264" t="s">
        <v>42</v>
      </c>
      <c r="D22264" s="1">
        <v>44245.5725</v>
      </c>
      <c r="E22264" s="2" t="str">
        <f t="array" ref="E22264">INDEX(Content[],MATCH(B22264,Content!$B$2:$B$1001,0),3)</f>
        <v>audio</v>
      </c>
      <c r="F22264" s="2" t="str">
        <f t="array" ref="F22264">INDEX(Content[],MATCH(B22264,Content!$B$2:$B$1001,0),4)</f>
        <v>healthy eating</v>
      </c>
      <c r="G22264" s="2" t="str">
        <f t="array" ref="G22264">INDEX(Reaction_Types[],MATCH(C22264,'Reaction Types'!$B$2:$B$17,0),3)</f>
        <v>positive</v>
      </c>
      <c r="H22264" s="2">
        <f t="array" ref="H22264">INDEX(Reaction_Types[],MATCH(C22264,'Reaction Types'!$B$2:$B$17,0),4)</f>
        <v>60</v>
      </c>
    </row>
    <row r="22265" spans="1:8">
      <c r="A22265">
        <v>23154</v>
      </c>
      <c r="B22265" t="s">
        <v>919</v>
      </c>
      <c r="C22265" t="s">
        <v>31</v>
      </c>
      <c r="D22265" s="1">
        <v>44067.8863888889</v>
      </c>
      <c r="E22265" s="2" t="str">
        <f t="array" ref="E22265">INDEX(Content[],MATCH(B22265,Content!$B$2:$B$1001,0),3)</f>
        <v>GIF</v>
      </c>
      <c r="F22265" s="2" t="str">
        <f t="array" ref="F22265">INDEX(Content[],MATCH(B22265,Content!$B$2:$B$1001,0),4)</f>
        <v>tennis</v>
      </c>
      <c r="G22265" s="2" t="str">
        <f t="array" ref="G22265">INDEX(Reaction_Types[],MATCH(C22265,'Reaction Types'!$B$2:$B$17,0),3)</f>
        <v>negative</v>
      </c>
      <c r="H22265" s="2">
        <f t="array" ref="H22265">INDEX(Reaction_Types[],MATCH(C22265,'Reaction Types'!$B$2:$B$17,0),4)</f>
        <v>15</v>
      </c>
    </row>
    <row r="22266" spans="1:8">
      <c r="A22266">
        <v>23155</v>
      </c>
      <c r="B22266" t="s">
        <v>919</v>
      </c>
      <c r="C22266" t="s">
        <v>34</v>
      </c>
      <c r="D22266" s="1">
        <v>44035.3478240741</v>
      </c>
      <c r="E22266" s="2" t="str">
        <f t="array" ref="E22266">INDEX(Content[],MATCH(B22266,Content!$B$2:$B$1001,0),3)</f>
        <v>GIF</v>
      </c>
      <c r="F22266" s="2" t="str">
        <f t="array" ref="F22266">INDEX(Content[],MATCH(B22266,Content!$B$2:$B$1001,0),4)</f>
        <v>tennis</v>
      </c>
      <c r="G22266" s="2" t="str">
        <f t="array" ref="G22266">INDEX(Reaction_Types[],MATCH(C22266,'Reaction Types'!$B$2:$B$17,0),3)</f>
        <v>positive</v>
      </c>
      <c r="H22266" s="2">
        <f t="array" ref="H22266">INDEX(Reaction_Types[],MATCH(C22266,'Reaction Types'!$B$2:$B$17,0),4)</f>
        <v>70</v>
      </c>
    </row>
    <row r="22267" spans="1:8">
      <c r="A22267">
        <v>23156</v>
      </c>
      <c r="B22267" t="s">
        <v>919</v>
      </c>
      <c r="C22267" t="s">
        <v>31</v>
      </c>
      <c r="D22267" s="1">
        <v>44069.6399884259</v>
      </c>
      <c r="E22267" s="2" t="str">
        <f t="array" ref="E22267">INDEX(Content[],MATCH(B22267,Content!$B$2:$B$1001,0),3)</f>
        <v>GIF</v>
      </c>
      <c r="F22267" s="2" t="str">
        <f t="array" ref="F22267">INDEX(Content[],MATCH(B22267,Content!$B$2:$B$1001,0),4)</f>
        <v>tennis</v>
      </c>
      <c r="G22267" s="2" t="str">
        <f t="array" ref="G22267">INDEX(Reaction_Types[],MATCH(C22267,'Reaction Types'!$B$2:$B$17,0),3)</f>
        <v>negative</v>
      </c>
      <c r="H22267" s="2">
        <f t="array" ref="H22267">INDEX(Reaction_Types[],MATCH(C22267,'Reaction Types'!$B$2:$B$17,0),4)</f>
        <v>15</v>
      </c>
    </row>
    <row r="22268" spans="1:8">
      <c r="A22268">
        <v>23157</v>
      </c>
      <c r="B22268" t="s">
        <v>919</v>
      </c>
      <c r="C22268" t="s">
        <v>38</v>
      </c>
      <c r="D22268" s="1">
        <v>44227.9016550926</v>
      </c>
      <c r="E22268" s="2" t="str">
        <f t="array" ref="E22268">INDEX(Content[],MATCH(B22268,Content!$B$2:$B$1001,0),3)</f>
        <v>GIF</v>
      </c>
      <c r="F22268" s="2" t="str">
        <f t="array" ref="F22268">INDEX(Content[],MATCH(B22268,Content!$B$2:$B$1001,0),4)</f>
        <v>tennis</v>
      </c>
      <c r="G22268" s="2" t="str">
        <f t="array" ref="G22268">INDEX(Reaction_Types[],MATCH(C22268,'Reaction Types'!$B$2:$B$17,0),3)</f>
        <v>positive</v>
      </c>
      <c r="H22268" s="2">
        <f t="array" ref="H22268">INDEX(Reaction_Types[],MATCH(C22268,'Reaction Types'!$B$2:$B$17,0),4)</f>
        <v>75</v>
      </c>
    </row>
    <row r="22269" spans="1:8">
      <c r="A22269">
        <v>23158</v>
      </c>
      <c r="B22269" t="s">
        <v>919</v>
      </c>
      <c r="C22269" t="s">
        <v>30</v>
      </c>
      <c r="D22269" s="1">
        <v>44229.2824074074</v>
      </c>
      <c r="E22269" s="2" t="str">
        <f t="array" ref="E22269">INDEX(Content[],MATCH(B22269,Content!$B$2:$B$1001,0),3)</f>
        <v>GIF</v>
      </c>
      <c r="F22269" s="2" t="str">
        <f t="array" ref="F22269">INDEX(Content[],MATCH(B22269,Content!$B$2:$B$1001,0),4)</f>
        <v>tennis</v>
      </c>
      <c r="G22269" s="2" t="str">
        <f t="array" ref="G22269">INDEX(Reaction_Types[],MATCH(C22269,'Reaction Types'!$B$2:$B$17,0),3)</f>
        <v>negative</v>
      </c>
      <c r="H22269" s="2">
        <f t="array" ref="H22269">INDEX(Reaction_Types[],MATCH(C22269,'Reaction Types'!$B$2:$B$17,0),4)</f>
        <v>10</v>
      </c>
    </row>
    <row r="22270" spans="1:8">
      <c r="A22270">
        <v>23159</v>
      </c>
      <c r="B22270" t="s">
        <v>919</v>
      </c>
      <c r="C22270" t="s">
        <v>30</v>
      </c>
      <c r="D22270" s="1">
        <v>44338.4384259259</v>
      </c>
      <c r="E22270" s="2" t="str">
        <f t="array" ref="E22270">INDEX(Content[],MATCH(B22270,Content!$B$2:$B$1001,0),3)</f>
        <v>GIF</v>
      </c>
      <c r="F22270" s="2" t="str">
        <f t="array" ref="F22270">INDEX(Content[],MATCH(B22270,Content!$B$2:$B$1001,0),4)</f>
        <v>tennis</v>
      </c>
      <c r="G22270" s="2" t="str">
        <f t="array" ref="G22270">INDEX(Reaction_Types[],MATCH(C22270,'Reaction Types'!$B$2:$B$17,0),3)</f>
        <v>negative</v>
      </c>
      <c r="H22270" s="2">
        <f t="array" ref="H22270">INDEX(Reaction_Types[],MATCH(C22270,'Reaction Types'!$B$2:$B$17,0),4)</f>
        <v>10</v>
      </c>
    </row>
    <row r="22271" spans="1:8">
      <c r="A22271">
        <v>23160</v>
      </c>
      <c r="B22271" t="s">
        <v>919</v>
      </c>
      <c r="C22271" t="s">
        <v>42</v>
      </c>
      <c r="D22271" s="1">
        <v>44062.6293171296</v>
      </c>
      <c r="E22271" s="2" t="str">
        <f t="array" ref="E22271">INDEX(Content[],MATCH(B22271,Content!$B$2:$B$1001,0),3)</f>
        <v>GIF</v>
      </c>
      <c r="F22271" s="2" t="str">
        <f t="array" ref="F22271">INDEX(Content[],MATCH(B22271,Content!$B$2:$B$1001,0),4)</f>
        <v>tennis</v>
      </c>
      <c r="G22271" s="2" t="str">
        <f t="array" ref="G22271">INDEX(Reaction_Types[],MATCH(C22271,'Reaction Types'!$B$2:$B$17,0),3)</f>
        <v>positive</v>
      </c>
      <c r="H22271" s="2">
        <f t="array" ref="H22271">INDEX(Reaction_Types[],MATCH(C22271,'Reaction Types'!$B$2:$B$17,0),4)</f>
        <v>60</v>
      </c>
    </row>
    <row r="22272" spans="1:8">
      <c r="A22272">
        <v>23161</v>
      </c>
      <c r="B22272" t="s">
        <v>919</v>
      </c>
      <c r="C22272" t="s">
        <v>40</v>
      </c>
      <c r="D22272" s="1">
        <v>44011.3996527778</v>
      </c>
      <c r="E22272" s="2" t="str">
        <f t="array" ref="E22272">INDEX(Content[],MATCH(B22272,Content!$B$2:$B$1001,0),3)</f>
        <v>GIF</v>
      </c>
      <c r="F22272" s="2" t="str">
        <f t="array" ref="F22272">INDEX(Content[],MATCH(B22272,Content!$B$2:$B$1001,0),4)</f>
        <v>tennis</v>
      </c>
      <c r="G22272" s="2" t="str">
        <f t="array" ref="G22272">INDEX(Reaction_Types[],MATCH(C22272,'Reaction Types'!$B$2:$B$17,0),3)</f>
        <v>negative</v>
      </c>
      <c r="H22272" s="2">
        <f t="array" ref="H22272">INDEX(Reaction_Types[],MATCH(C22272,'Reaction Types'!$B$2:$B$17,0),4)</f>
        <v>12</v>
      </c>
    </row>
    <row r="22273" spans="1:8">
      <c r="A22273">
        <v>23162</v>
      </c>
      <c r="B22273" t="s">
        <v>919</v>
      </c>
      <c r="C22273" t="s">
        <v>39</v>
      </c>
      <c r="D22273" s="1">
        <v>44308.7144328704</v>
      </c>
      <c r="E22273" s="2" t="str">
        <f t="array" ref="E22273">INDEX(Content[],MATCH(B22273,Content!$B$2:$B$1001,0),3)</f>
        <v>GIF</v>
      </c>
      <c r="F22273" s="2" t="str">
        <f t="array" ref="F22273">INDEX(Content[],MATCH(B22273,Content!$B$2:$B$1001,0),4)</f>
        <v>tennis</v>
      </c>
      <c r="G22273" s="2" t="str">
        <f t="array" ref="G22273">INDEX(Reaction_Types[],MATCH(C22273,'Reaction Types'!$B$2:$B$17,0),3)</f>
        <v>positive</v>
      </c>
      <c r="H22273" s="2">
        <f t="array" ref="H22273">INDEX(Reaction_Types[],MATCH(C22273,'Reaction Types'!$B$2:$B$17,0),4)</f>
        <v>45</v>
      </c>
    </row>
    <row r="22274" spans="1:8">
      <c r="A22274">
        <v>23163</v>
      </c>
      <c r="B22274" t="s">
        <v>919</v>
      </c>
      <c r="C22274" t="s">
        <v>29</v>
      </c>
      <c r="D22274" s="1">
        <v>44107.8987037037</v>
      </c>
      <c r="E22274" s="2" t="str">
        <f t="array" ref="E22274">INDEX(Content[],MATCH(B22274,Content!$B$2:$B$1001,0),3)</f>
        <v>GIF</v>
      </c>
      <c r="F22274" s="2" t="str">
        <f t="array" ref="F22274">INDEX(Content[],MATCH(B22274,Content!$B$2:$B$1001,0),4)</f>
        <v>tennis</v>
      </c>
      <c r="G22274" s="2" t="str">
        <f t="array" ref="G22274">INDEX(Reaction_Types[],MATCH(C22274,'Reaction Types'!$B$2:$B$17,0),3)</f>
        <v>negative</v>
      </c>
      <c r="H22274" s="2">
        <f t="array" ref="H22274">INDEX(Reaction_Types[],MATCH(C22274,'Reaction Types'!$B$2:$B$17,0),4)</f>
        <v>0</v>
      </c>
    </row>
    <row r="22275" spans="1:8">
      <c r="A22275">
        <v>23164</v>
      </c>
      <c r="B22275" t="s">
        <v>919</v>
      </c>
      <c r="C22275" t="s">
        <v>38</v>
      </c>
      <c r="D22275" s="1">
        <v>44067.8333217593</v>
      </c>
      <c r="E22275" s="2" t="str">
        <f t="array" ref="E22275">INDEX(Content[],MATCH(B22275,Content!$B$2:$B$1001,0),3)</f>
        <v>GIF</v>
      </c>
      <c r="F22275" s="2" t="str">
        <f t="array" ref="F22275">INDEX(Content[],MATCH(B22275,Content!$B$2:$B$1001,0),4)</f>
        <v>tennis</v>
      </c>
      <c r="G22275" s="2" t="str">
        <f t="array" ref="G22275">INDEX(Reaction_Types[],MATCH(C22275,'Reaction Types'!$B$2:$B$17,0),3)</f>
        <v>positive</v>
      </c>
      <c r="H22275" s="2">
        <f t="array" ref="H22275">INDEX(Reaction_Types[],MATCH(C22275,'Reaction Types'!$B$2:$B$17,0),4)</f>
        <v>75</v>
      </c>
    </row>
    <row r="22276" spans="1:8">
      <c r="A22276">
        <v>23165</v>
      </c>
      <c r="B22276" t="s">
        <v>919</v>
      </c>
      <c r="C22276" t="s">
        <v>38</v>
      </c>
      <c r="D22276" s="1">
        <v>44345.0620138889</v>
      </c>
      <c r="E22276" s="2" t="str">
        <f t="array" ref="E22276">INDEX(Content[],MATCH(B22276,Content!$B$2:$B$1001,0),3)</f>
        <v>GIF</v>
      </c>
      <c r="F22276" s="2" t="str">
        <f t="array" ref="F22276">INDEX(Content[],MATCH(B22276,Content!$B$2:$B$1001,0),4)</f>
        <v>tennis</v>
      </c>
      <c r="G22276" s="2" t="str">
        <f t="array" ref="G22276">INDEX(Reaction_Types[],MATCH(C22276,'Reaction Types'!$B$2:$B$17,0),3)</f>
        <v>positive</v>
      </c>
      <c r="H22276" s="2">
        <f t="array" ref="H22276">INDEX(Reaction_Types[],MATCH(C22276,'Reaction Types'!$B$2:$B$17,0),4)</f>
        <v>75</v>
      </c>
    </row>
    <row r="22277" spans="1:8">
      <c r="A22277">
        <v>23166</v>
      </c>
      <c r="B22277" t="s">
        <v>919</v>
      </c>
      <c r="C22277" t="s">
        <v>46</v>
      </c>
      <c r="D22277" s="1">
        <v>44147.7028472222</v>
      </c>
      <c r="E22277" s="2" t="str">
        <f t="array" ref="E22277">INDEX(Content[],MATCH(B22277,Content!$B$2:$B$1001,0),3)</f>
        <v>GIF</v>
      </c>
      <c r="F22277" s="2" t="str">
        <f t="array" ref="F22277">INDEX(Content[],MATCH(B22277,Content!$B$2:$B$1001,0),4)</f>
        <v>tennis</v>
      </c>
      <c r="G22277" s="2" t="str">
        <f t="array" ref="G22277">INDEX(Reaction_Types[],MATCH(C22277,'Reaction Types'!$B$2:$B$17,0),3)</f>
        <v>positive</v>
      </c>
      <c r="H22277" s="2">
        <f t="array" ref="H22277">INDEX(Reaction_Types[],MATCH(C22277,'Reaction Types'!$B$2:$B$17,0),4)</f>
        <v>72</v>
      </c>
    </row>
    <row r="22278" spans="1:8">
      <c r="A22278">
        <v>23167</v>
      </c>
      <c r="B22278" t="s">
        <v>919</v>
      </c>
      <c r="C22278" t="s">
        <v>31</v>
      </c>
      <c r="D22278" s="1">
        <v>44212.2977662037</v>
      </c>
      <c r="E22278" s="2" t="str">
        <f t="array" ref="E22278">INDEX(Content[],MATCH(B22278,Content!$B$2:$B$1001,0),3)</f>
        <v>GIF</v>
      </c>
      <c r="F22278" s="2" t="str">
        <f t="array" ref="F22278">INDEX(Content[],MATCH(B22278,Content!$B$2:$B$1001,0),4)</f>
        <v>tennis</v>
      </c>
      <c r="G22278" s="2" t="str">
        <f t="array" ref="G22278">INDEX(Reaction_Types[],MATCH(C22278,'Reaction Types'!$B$2:$B$17,0),3)</f>
        <v>negative</v>
      </c>
      <c r="H22278" s="2">
        <f t="array" ref="H22278">INDEX(Reaction_Types[],MATCH(C22278,'Reaction Types'!$B$2:$B$17,0),4)</f>
        <v>15</v>
      </c>
    </row>
    <row r="22279" spans="1:8">
      <c r="A22279">
        <v>23168</v>
      </c>
      <c r="B22279" t="s">
        <v>919</v>
      </c>
      <c r="C22279" t="s">
        <v>42</v>
      </c>
      <c r="D22279" s="1">
        <v>44128.8597569444</v>
      </c>
      <c r="E22279" s="2" t="str">
        <f t="array" ref="E22279">INDEX(Content[],MATCH(B22279,Content!$B$2:$B$1001,0),3)</f>
        <v>GIF</v>
      </c>
      <c r="F22279" s="2" t="str">
        <f t="array" ref="F22279">INDEX(Content[],MATCH(B22279,Content!$B$2:$B$1001,0),4)</f>
        <v>tennis</v>
      </c>
      <c r="G22279" s="2" t="str">
        <f t="array" ref="G22279">INDEX(Reaction_Types[],MATCH(C22279,'Reaction Types'!$B$2:$B$17,0),3)</f>
        <v>positive</v>
      </c>
      <c r="H22279" s="2">
        <f t="array" ref="H22279">INDEX(Reaction_Types[],MATCH(C22279,'Reaction Types'!$B$2:$B$17,0),4)</f>
        <v>60</v>
      </c>
    </row>
    <row r="22280" spans="1:8">
      <c r="A22280">
        <v>23169</v>
      </c>
      <c r="B22280" t="s">
        <v>919</v>
      </c>
      <c r="C22280" t="s">
        <v>35</v>
      </c>
      <c r="D22280" s="1">
        <v>44229.9345138889</v>
      </c>
      <c r="E22280" s="2" t="str">
        <f t="array" ref="E22280">INDEX(Content[],MATCH(B22280,Content!$B$2:$B$1001,0),3)</f>
        <v>GIF</v>
      </c>
      <c r="F22280" s="2" t="str">
        <f t="array" ref="F22280">INDEX(Content[],MATCH(B22280,Content!$B$2:$B$1001,0),4)</f>
        <v>tennis</v>
      </c>
      <c r="G22280" s="2" t="str">
        <f t="array" ref="G22280">INDEX(Reaction_Types[],MATCH(C22280,'Reaction Types'!$B$2:$B$17,0),3)</f>
        <v>negative</v>
      </c>
      <c r="H22280" s="2">
        <f t="array" ref="H22280">INDEX(Reaction_Types[],MATCH(C22280,'Reaction Types'!$B$2:$B$17,0),4)</f>
        <v>5</v>
      </c>
    </row>
    <row r="22281" spans="1:8">
      <c r="A22281">
        <v>23170</v>
      </c>
      <c r="B22281" t="s">
        <v>919</v>
      </c>
      <c r="C22281" t="s">
        <v>29</v>
      </c>
      <c r="D22281" s="1">
        <v>44225.8234143518</v>
      </c>
      <c r="E22281" s="2" t="str">
        <f t="array" ref="E22281">INDEX(Content[],MATCH(B22281,Content!$B$2:$B$1001,0),3)</f>
        <v>GIF</v>
      </c>
      <c r="F22281" s="2" t="str">
        <f t="array" ref="F22281">INDEX(Content[],MATCH(B22281,Content!$B$2:$B$1001,0),4)</f>
        <v>tennis</v>
      </c>
      <c r="G22281" s="2" t="str">
        <f t="array" ref="G22281">INDEX(Reaction_Types[],MATCH(C22281,'Reaction Types'!$B$2:$B$17,0),3)</f>
        <v>negative</v>
      </c>
      <c r="H22281" s="2">
        <f t="array" ref="H22281">INDEX(Reaction_Types[],MATCH(C22281,'Reaction Types'!$B$2:$B$17,0),4)</f>
        <v>0</v>
      </c>
    </row>
    <row r="22282" spans="1:8">
      <c r="A22282">
        <v>23171</v>
      </c>
      <c r="B22282" t="s">
        <v>919</v>
      </c>
      <c r="C22282" t="s">
        <v>46</v>
      </c>
      <c r="D22282" s="1">
        <v>44140.0617592593</v>
      </c>
      <c r="E22282" s="2" t="str">
        <f t="array" ref="E22282">INDEX(Content[],MATCH(B22282,Content!$B$2:$B$1001,0),3)</f>
        <v>GIF</v>
      </c>
      <c r="F22282" s="2" t="str">
        <f t="array" ref="F22282">INDEX(Content[],MATCH(B22282,Content!$B$2:$B$1001,0),4)</f>
        <v>tennis</v>
      </c>
      <c r="G22282" s="2" t="str">
        <f t="array" ref="G22282">INDEX(Reaction_Types[],MATCH(C22282,'Reaction Types'!$B$2:$B$17,0),3)</f>
        <v>positive</v>
      </c>
      <c r="H22282" s="2">
        <f t="array" ref="H22282">INDEX(Reaction_Types[],MATCH(C22282,'Reaction Types'!$B$2:$B$17,0),4)</f>
        <v>72</v>
      </c>
    </row>
    <row r="22283" spans="1:8">
      <c r="A22283">
        <v>23172</v>
      </c>
      <c r="B22283" t="s">
        <v>919</v>
      </c>
      <c r="C22283" t="s">
        <v>29</v>
      </c>
      <c r="D22283" s="1">
        <v>44080.9803472222</v>
      </c>
      <c r="E22283" s="2" t="str">
        <f t="array" ref="E22283">INDEX(Content[],MATCH(B22283,Content!$B$2:$B$1001,0),3)</f>
        <v>GIF</v>
      </c>
      <c r="F22283" s="2" t="str">
        <f t="array" ref="F22283">INDEX(Content[],MATCH(B22283,Content!$B$2:$B$1001,0),4)</f>
        <v>tennis</v>
      </c>
      <c r="G22283" s="2" t="str">
        <f t="array" ref="G22283">INDEX(Reaction_Types[],MATCH(C22283,'Reaction Types'!$B$2:$B$17,0),3)</f>
        <v>negative</v>
      </c>
      <c r="H22283" s="2">
        <f t="array" ref="H22283">INDEX(Reaction_Types[],MATCH(C22283,'Reaction Types'!$B$2:$B$17,0),4)</f>
        <v>0</v>
      </c>
    </row>
    <row r="22284" spans="1:8">
      <c r="A22284">
        <v>23173</v>
      </c>
      <c r="B22284" t="s">
        <v>919</v>
      </c>
      <c r="C22284" t="s">
        <v>37</v>
      </c>
      <c r="D22284" s="1">
        <v>44352.5908101852</v>
      </c>
      <c r="E22284" s="2" t="str">
        <f t="array" ref="E22284">INDEX(Content[],MATCH(B22284,Content!$B$2:$B$1001,0),3)</f>
        <v>GIF</v>
      </c>
      <c r="F22284" s="2" t="str">
        <f t="array" ref="F22284">INDEX(Content[],MATCH(B22284,Content!$B$2:$B$1001,0),4)</f>
        <v>tennis</v>
      </c>
      <c r="G22284" s="2" t="str">
        <f t="array" ref="G22284">INDEX(Reaction_Types[],MATCH(C22284,'Reaction Types'!$B$2:$B$17,0),3)</f>
        <v>neutral</v>
      </c>
      <c r="H22284" s="2">
        <f t="array" ref="H22284">INDEX(Reaction_Types[],MATCH(C22284,'Reaction Types'!$B$2:$B$17,0),4)</f>
        <v>20</v>
      </c>
    </row>
    <row r="22285" spans="1:8">
      <c r="A22285">
        <v>23174</v>
      </c>
      <c r="B22285" t="s">
        <v>919</v>
      </c>
      <c r="C22285" t="s">
        <v>35</v>
      </c>
      <c r="D22285" s="1">
        <v>44053.5036226852</v>
      </c>
      <c r="E22285" s="2" t="str">
        <f t="array" ref="E22285">INDEX(Content[],MATCH(B22285,Content!$B$2:$B$1001,0),3)</f>
        <v>GIF</v>
      </c>
      <c r="F22285" s="2" t="str">
        <f t="array" ref="F22285">INDEX(Content[],MATCH(B22285,Content!$B$2:$B$1001,0),4)</f>
        <v>tennis</v>
      </c>
      <c r="G22285" s="2" t="str">
        <f t="array" ref="G22285">INDEX(Reaction_Types[],MATCH(C22285,'Reaction Types'!$B$2:$B$17,0),3)</f>
        <v>negative</v>
      </c>
      <c r="H22285" s="2">
        <f t="array" ref="H22285">INDEX(Reaction_Types[],MATCH(C22285,'Reaction Types'!$B$2:$B$17,0),4)</f>
        <v>5</v>
      </c>
    </row>
    <row r="22286" spans="1:8">
      <c r="A22286">
        <v>23175</v>
      </c>
      <c r="B22286" t="s">
        <v>919</v>
      </c>
      <c r="C22286" t="s">
        <v>35</v>
      </c>
      <c r="D22286" s="1">
        <v>44074.3733449074</v>
      </c>
      <c r="E22286" s="2" t="str">
        <f t="array" ref="E22286">INDEX(Content[],MATCH(B22286,Content!$B$2:$B$1001,0),3)</f>
        <v>GIF</v>
      </c>
      <c r="F22286" s="2" t="str">
        <f t="array" ref="F22286">INDEX(Content[],MATCH(B22286,Content!$B$2:$B$1001,0),4)</f>
        <v>tennis</v>
      </c>
      <c r="G22286" s="2" t="str">
        <f t="array" ref="G22286">INDEX(Reaction_Types[],MATCH(C22286,'Reaction Types'!$B$2:$B$17,0),3)</f>
        <v>negative</v>
      </c>
      <c r="H22286" s="2">
        <f t="array" ref="H22286">INDEX(Reaction_Types[],MATCH(C22286,'Reaction Types'!$B$2:$B$17,0),4)</f>
        <v>5</v>
      </c>
    </row>
    <row r="22287" spans="1:8">
      <c r="A22287">
        <v>23176</v>
      </c>
      <c r="B22287" t="s">
        <v>919</v>
      </c>
      <c r="C22287" t="s">
        <v>33</v>
      </c>
      <c r="D22287" s="1">
        <v>44289.3126388889</v>
      </c>
      <c r="E22287" s="2" t="str">
        <f t="array" ref="E22287">INDEX(Content[],MATCH(B22287,Content!$B$2:$B$1001,0),3)</f>
        <v>GIF</v>
      </c>
      <c r="F22287" s="2" t="str">
        <f t="array" ref="F22287">INDEX(Content[],MATCH(B22287,Content!$B$2:$B$1001,0),4)</f>
        <v>tennis</v>
      </c>
      <c r="G22287" s="2" t="str">
        <f t="array" ref="G22287">INDEX(Reaction_Types[],MATCH(C22287,'Reaction Types'!$B$2:$B$17,0),3)</f>
        <v>neutral</v>
      </c>
      <c r="H22287" s="2">
        <f t="array" ref="H22287">INDEX(Reaction_Types[],MATCH(C22287,'Reaction Types'!$B$2:$B$17,0),4)</f>
        <v>35</v>
      </c>
    </row>
    <row r="22288" spans="1:8">
      <c r="A22288">
        <v>23177</v>
      </c>
      <c r="B22288" t="s">
        <v>919</v>
      </c>
      <c r="C22288" t="s">
        <v>35</v>
      </c>
      <c r="D22288" s="1">
        <v>44101.4247569444</v>
      </c>
      <c r="E22288" s="2" t="str">
        <f t="array" ref="E22288">INDEX(Content[],MATCH(B22288,Content!$B$2:$B$1001,0),3)</f>
        <v>GIF</v>
      </c>
      <c r="F22288" s="2" t="str">
        <f t="array" ref="F22288">INDEX(Content[],MATCH(B22288,Content!$B$2:$B$1001,0),4)</f>
        <v>tennis</v>
      </c>
      <c r="G22288" s="2" t="str">
        <f t="array" ref="G22288">INDEX(Reaction_Types[],MATCH(C22288,'Reaction Types'!$B$2:$B$17,0),3)</f>
        <v>negative</v>
      </c>
      <c r="H22288" s="2">
        <f t="array" ref="H22288">INDEX(Reaction_Types[],MATCH(C22288,'Reaction Types'!$B$2:$B$17,0),4)</f>
        <v>5</v>
      </c>
    </row>
    <row r="22289" spans="1:8">
      <c r="A22289">
        <v>23178</v>
      </c>
      <c r="B22289" t="s">
        <v>919</v>
      </c>
      <c r="C22289" t="s">
        <v>41</v>
      </c>
      <c r="D22289" s="1">
        <v>44057.1239699074</v>
      </c>
      <c r="E22289" s="2" t="str">
        <f t="array" ref="E22289">INDEX(Content[],MATCH(B22289,Content!$B$2:$B$1001,0),3)</f>
        <v>GIF</v>
      </c>
      <c r="F22289" s="2" t="str">
        <f t="array" ref="F22289">INDEX(Content[],MATCH(B22289,Content!$B$2:$B$1001,0),4)</f>
        <v>tennis</v>
      </c>
      <c r="G22289" s="2" t="str">
        <f t="array" ref="G22289">INDEX(Reaction_Types[],MATCH(C22289,'Reaction Types'!$B$2:$B$17,0),3)</f>
        <v>positive</v>
      </c>
      <c r="H22289" s="2">
        <f t="array" ref="H22289">INDEX(Reaction_Types[],MATCH(C22289,'Reaction Types'!$B$2:$B$17,0),4)</f>
        <v>50</v>
      </c>
    </row>
    <row r="22290" spans="1:8">
      <c r="A22290">
        <v>23179</v>
      </c>
      <c r="B22290" t="s">
        <v>919</v>
      </c>
      <c r="C22290" t="s">
        <v>46</v>
      </c>
      <c r="D22290" s="1">
        <v>44234.0071759259</v>
      </c>
      <c r="E22290" s="2" t="str">
        <f t="array" ref="E22290">INDEX(Content[],MATCH(B22290,Content!$B$2:$B$1001,0),3)</f>
        <v>GIF</v>
      </c>
      <c r="F22290" s="2" t="str">
        <f t="array" ref="F22290">INDEX(Content[],MATCH(B22290,Content!$B$2:$B$1001,0),4)</f>
        <v>tennis</v>
      </c>
      <c r="G22290" s="2" t="str">
        <f t="array" ref="G22290">INDEX(Reaction_Types[],MATCH(C22290,'Reaction Types'!$B$2:$B$17,0),3)</f>
        <v>positive</v>
      </c>
      <c r="H22290" s="2">
        <f t="array" ref="H22290">INDEX(Reaction_Types[],MATCH(C22290,'Reaction Types'!$B$2:$B$17,0),4)</f>
        <v>72</v>
      </c>
    </row>
    <row r="22291" spans="1:8">
      <c r="A22291">
        <v>23180</v>
      </c>
      <c r="B22291" t="s">
        <v>919</v>
      </c>
      <c r="C22291" t="s">
        <v>37</v>
      </c>
      <c r="D22291" s="1">
        <v>44084.1362847222</v>
      </c>
      <c r="E22291" s="2" t="str">
        <f t="array" ref="E22291">INDEX(Content[],MATCH(B22291,Content!$B$2:$B$1001,0),3)</f>
        <v>GIF</v>
      </c>
      <c r="F22291" s="2" t="str">
        <f t="array" ref="F22291">INDEX(Content[],MATCH(B22291,Content!$B$2:$B$1001,0),4)</f>
        <v>tennis</v>
      </c>
      <c r="G22291" s="2" t="str">
        <f t="array" ref="G22291">INDEX(Reaction_Types[],MATCH(C22291,'Reaction Types'!$B$2:$B$17,0),3)</f>
        <v>neutral</v>
      </c>
      <c r="H22291" s="2">
        <f t="array" ref="H22291">INDEX(Reaction_Types[],MATCH(C22291,'Reaction Types'!$B$2:$B$17,0),4)</f>
        <v>20</v>
      </c>
    </row>
    <row r="22292" spans="1:8">
      <c r="A22292">
        <v>23181</v>
      </c>
      <c r="B22292" t="s">
        <v>919</v>
      </c>
      <c r="C22292" t="s">
        <v>41</v>
      </c>
      <c r="D22292" s="1">
        <v>44135.9113888889</v>
      </c>
      <c r="E22292" s="2" t="str">
        <f t="array" ref="E22292">INDEX(Content[],MATCH(B22292,Content!$B$2:$B$1001,0),3)</f>
        <v>GIF</v>
      </c>
      <c r="F22292" s="2" t="str">
        <f t="array" ref="F22292">INDEX(Content[],MATCH(B22292,Content!$B$2:$B$1001,0),4)</f>
        <v>tennis</v>
      </c>
      <c r="G22292" s="2" t="str">
        <f t="array" ref="G22292">INDEX(Reaction_Types[],MATCH(C22292,'Reaction Types'!$B$2:$B$17,0),3)</f>
        <v>positive</v>
      </c>
      <c r="H22292" s="2">
        <f t="array" ref="H22292">INDEX(Reaction_Types[],MATCH(C22292,'Reaction Types'!$B$2:$B$17,0),4)</f>
        <v>50</v>
      </c>
    </row>
    <row r="22293" spans="1:8">
      <c r="A22293">
        <v>23182</v>
      </c>
      <c r="B22293" t="s">
        <v>919</v>
      </c>
      <c r="C22293" t="s">
        <v>29</v>
      </c>
      <c r="D22293" s="1">
        <v>44031.3280092593</v>
      </c>
      <c r="E22293" s="2" t="str">
        <f t="array" ref="E22293">INDEX(Content[],MATCH(B22293,Content!$B$2:$B$1001,0),3)</f>
        <v>GIF</v>
      </c>
      <c r="F22293" s="2" t="str">
        <f t="array" ref="F22293">INDEX(Content[],MATCH(B22293,Content!$B$2:$B$1001,0),4)</f>
        <v>tennis</v>
      </c>
      <c r="G22293" s="2" t="str">
        <f t="array" ref="G22293">INDEX(Reaction_Types[],MATCH(C22293,'Reaction Types'!$B$2:$B$17,0),3)</f>
        <v>negative</v>
      </c>
      <c r="H22293" s="2">
        <f t="array" ref="H22293">INDEX(Reaction_Types[],MATCH(C22293,'Reaction Types'!$B$2:$B$17,0),4)</f>
        <v>0</v>
      </c>
    </row>
    <row r="22294" spans="1:8">
      <c r="A22294">
        <v>23183</v>
      </c>
      <c r="B22294" t="s">
        <v>919</v>
      </c>
      <c r="C22294" t="s">
        <v>35</v>
      </c>
      <c r="D22294" s="1">
        <v>44150.6125231481</v>
      </c>
      <c r="E22294" s="2" t="str">
        <f t="array" ref="E22294">INDEX(Content[],MATCH(B22294,Content!$B$2:$B$1001,0),3)</f>
        <v>GIF</v>
      </c>
      <c r="F22294" s="2" t="str">
        <f t="array" ref="F22294">INDEX(Content[],MATCH(B22294,Content!$B$2:$B$1001,0),4)</f>
        <v>tennis</v>
      </c>
      <c r="G22294" s="2" t="str">
        <f t="array" ref="G22294">INDEX(Reaction_Types[],MATCH(C22294,'Reaction Types'!$B$2:$B$17,0),3)</f>
        <v>negative</v>
      </c>
      <c r="H22294" s="2">
        <f t="array" ref="H22294">INDEX(Reaction_Types[],MATCH(C22294,'Reaction Types'!$B$2:$B$17,0),4)</f>
        <v>5</v>
      </c>
    </row>
    <row r="22295" spans="1:8">
      <c r="A22295">
        <v>23184</v>
      </c>
      <c r="B22295" t="s">
        <v>919</v>
      </c>
      <c r="C22295" t="s">
        <v>30</v>
      </c>
      <c r="D22295" s="1">
        <v>44103.9963194444</v>
      </c>
      <c r="E22295" s="2" t="str">
        <f t="array" ref="E22295">INDEX(Content[],MATCH(B22295,Content!$B$2:$B$1001,0),3)</f>
        <v>GIF</v>
      </c>
      <c r="F22295" s="2" t="str">
        <f t="array" ref="F22295">INDEX(Content[],MATCH(B22295,Content!$B$2:$B$1001,0),4)</f>
        <v>tennis</v>
      </c>
      <c r="G22295" s="2" t="str">
        <f t="array" ref="G22295">INDEX(Reaction_Types[],MATCH(C22295,'Reaction Types'!$B$2:$B$17,0),3)</f>
        <v>negative</v>
      </c>
      <c r="H22295" s="2">
        <f t="array" ref="H22295">INDEX(Reaction_Types[],MATCH(C22295,'Reaction Types'!$B$2:$B$17,0),4)</f>
        <v>10</v>
      </c>
    </row>
    <row r="22296" spans="1:8">
      <c r="A22296">
        <v>23185</v>
      </c>
      <c r="B22296" t="s">
        <v>919</v>
      </c>
      <c r="C22296" t="s">
        <v>36</v>
      </c>
      <c r="D22296" s="1">
        <v>44041.9143865741</v>
      </c>
      <c r="E22296" s="2" t="str">
        <f t="array" ref="E22296">INDEX(Content[],MATCH(B22296,Content!$B$2:$B$1001,0),3)</f>
        <v>GIF</v>
      </c>
      <c r="F22296" s="2" t="str">
        <f t="array" ref="F22296">INDEX(Content[],MATCH(B22296,Content!$B$2:$B$1001,0),4)</f>
        <v>tennis</v>
      </c>
      <c r="G22296" s="2" t="str">
        <f t="array" ref="G22296">INDEX(Reaction_Types[],MATCH(C22296,'Reaction Types'!$B$2:$B$17,0),3)</f>
        <v>positive</v>
      </c>
      <c r="H22296" s="2">
        <f t="array" ref="H22296">INDEX(Reaction_Types[],MATCH(C22296,'Reaction Types'!$B$2:$B$17,0),4)</f>
        <v>65</v>
      </c>
    </row>
    <row r="22297" spans="1:8">
      <c r="A22297">
        <v>23186</v>
      </c>
      <c r="B22297" t="s">
        <v>919</v>
      </c>
      <c r="C22297" t="s">
        <v>33</v>
      </c>
      <c r="D22297" s="1">
        <v>44037.3790856482</v>
      </c>
      <c r="E22297" s="2" t="str">
        <f t="array" ref="E22297">INDEX(Content[],MATCH(B22297,Content!$B$2:$B$1001,0),3)</f>
        <v>GIF</v>
      </c>
      <c r="F22297" s="2" t="str">
        <f t="array" ref="F22297">INDEX(Content[],MATCH(B22297,Content!$B$2:$B$1001,0),4)</f>
        <v>tennis</v>
      </c>
      <c r="G22297" s="2" t="str">
        <f t="array" ref="G22297">INDEX(Reaction_Types[],MATCH(C22297,'Reaction Types'!$B$2:$B$17,0),3)</f>
        <v>neutral</v>
      </c>
      <c r="H22297" s="2">
        <f t="array" ref="H22297">INDEX(Reaction_Types[],MATCH(C22297,'Reaction Types'!$B$2:$B$17,0),4)</f>
        <v>35</v>
      </c>
    </row>
    <row r="22298" spans="1:8">
      <c r="A22298">
        <v>23187</v>
      </c>
      <c r="B22298" t="s">
        <v>919</v>
      </c>
      <c r="C22298" t="s">
        <v>30</v>
      </c>
      <c r="D22298" s="1">
        <v>44080.5171064815</v>
      </c>
      <c r="E22298" s="2" t="str">
        <f t="array" ref="E22298">INDEX(Content[],MATCH(B22298,Content!$B$2:$B$1001,0),3)</f>
        <v>GIF</v>
      </c>
      <c r="F22298" s="2" t="str">
        <f t="array" ref="F22298">INDEX(Content[],MATCH(B22298,Content!$B$2:$B$1001,0),4)</f>
        <v>tennis</v>
      </c>
      <c r="G22298" s="2" t="str">
        <f t="array" ref="G22298">INDEX(Reaction_Types[],MATCH(C22298,'Reaction Types'!$B$2:$B$17,0),3)</f>
        <v>negative</v>
      </c>
      <c r="H22298" s="2">
        <f t="array" ref="H22298">INDEX(Reaction_Types[],MATCH(C22298,'Reaction Types'!$B$2:$B$17,0),4)</f>
        <v>10</v>
      </c>
    </row>
    <row r="22299" spans="1:8">
      <c r="A22299">
        <v>23188</v>
      </c>
      <c r="B22299" t="s">
        <v>919</v>
      </c>
      <c r="C22299" t="s">
        <v>42</v>
      </c>
      <c r="D22299" s="1">
        <v>44184.3223611111</v>
      </c>
      <c r="E22299" s="2" t="str">
        <f t="array" ref="E22299">INDEX(Content[],MATCH(B22299,Content!$B$2:$B$1001,0),3)</f>
        <v>GIF</v>
      </c>
      <c r="F22299" s="2" t="str">
        <f t="array" ref="F22299">INDEX(Content[],MATCH(B22299,Content!$B$2:$B$1001,0),4)</f>
        <v>tennis</v>
      </c>
      <c r="G22299" s="2" t="str">
        <f t="array" ref="G22299">INDEX(Reaction_Types[],MATCH(C22299,'Reaction Types'!$B$2:$B$17,0),3)</f>
        <v>positive</v>
      </c>
      <c r="H22299" s="2">
        <f t="array" ref="H22299">INDEX(Reaction_Types[],MATCH(C22299,'Reaction Types'!$B$2:$B$17,0),4)</f>
        <v>60</v>
      </c>
    </row>
    <row r="22300" spans="1:8">
      <c r="A22300">
        <v>23189</v>
      </c>
      <c r="B22300" t="s">
        <v>919</v>
      </c>
      <c r="C22300" t="s">
        <v>33</v>
      </c>
      <c r="D22300" s="1">
        <v>44163.0448263889</v>
      </c>
      <c r="E22300" s="2" t="str">
        <f t="array" ref="E22300">INDEX(Content[],MATCH(B22300,Content!$B$2:$B$1001,0),3)</f>
        <v>GIF</v>
      </c>
      <c r="F22300" s="2" t="str">
        <f t="array" ref="F22300">INDEX(Content[],MATCH(B22300,Content!$B$2:$B$1001,0),4)</f>
        <v>tennis</v>
      </c>
      <c r="G22300" s="2" t="str">
        <f t="array" ref="G22300">INDEX(Reaction_Types[],MATCH(C22300,'Reaction Types'!$B$2:$B$17,0),3)</f>
        <v>neutral</v>
      </c>
      <c r="H22300" s="2">
        <f t="array" ref="H22300">INDEX(Reaction_Types[],MATCH(C22300,'Reaction Types'!$B$2:$B$17,0),4)</f>
        <v>35</v>
      </c>
    </row>
    <row r="22301" spans="1:8">
      <c r="A22301">
        <v>23190</v>
      </c>
      <c r="B22301" t="s">
        <v>919</v>
      </c>
      <c r="C22301" t="s">
        <v>46</v>
      </c>
      <c r="D22301" s="1">
        <v>44323.3049537037</v>
      </c>
      <c r="E22301" s="2" t="str">
        <f t="array" ref="E22301">INDEX(Content[],MATCH(B22301,Content!$B$2:$B$1001,0),3)</f>
        <v>GIF</v>
      </c>
      <c r="F22301" s="2" t="str">
        <f t="array" ref="F22301">INDEX(Content[],MATCH(B22301,Content!$B$2:$B$1001,0),4)</f>
        <v>tennis</v>
      </c>
      <c r="G22301" s="2" t="str">
        <f t="array" ref="G22301">INDEX(Reaction_Types[],MATCH(C22301,'Reaction Types'!$B$2:$B$17,0),3)</f>
        <v>positive</v>
      </c>
      <c r="H22301" s="2">
        <f t="array" ref="H22301">INDEX(Reaction_Types[],MATCH(C22301,'Reaction Types'!$B$2:$B$17,0),4)</f>
        <v>72</v>
      </c>
    </row>
    <row r="22302" spans="1:8">
      <c r="A22302">
        <v>23192</v>
      </c>
      <c r="B22302" t="s">
        <v>920</v>
      </c>
      <c r="C22302" t="s">
        <v>42</v>
      </c>
      <c r="D22302" s="1">
        <v>44112.0292476852</v>
      </c>
      <c r="E22302" s="2" t="str">
        <f t="array" ref="E22302">INDEX(Content[],MATCH(B22302,Content!$B$2:$B$1001,0),3)</f>
        <v>audio</v>
      </c>
      <c r="F22302" s="2" t="str">
        <f t="array" ref="F22302">INDEX(Content[],MATCH(B22302,Content!$B$2:$B$1001,0),4)</f>
        <v>food</v>
      </c>
      <c r="G22302" s="2" t="str">
        <f t="array" ref="G22302">INDEX(Reaction_Types[],MATCH(C22302,'Reaction Types'!$B$2:$B$17,0),3)</f>
        <v>positive</v>
      </c>
      <c r="H22302" s="2">
        <f t="array" ref="H22302">INDEX(Reaction_Types[],MATCH(C22302,'Reaction Types'!$B$2:$B$17,0),4)</f>
        <v>60</v>
      </c>
    </row>
    <row r="22303" spans="1:8">
      <c r="A22303">
        <v>23193</v>
      </c>
      <c r="B22303" t="s">
        <v>920</v>
      </c>
      <c r="C22303" t="s">
        <v>34</v>
      </c>
      <c r="D22303" s="1">
        <v>44219.2068287037</v>
      </c>
      <c r="E22303" s="2" t="str">
        <f t="array" ref="E22303">INDEX(Content[],MATCH(B22303,Content!$B$2:$B$1001,0),3)</f>
        <v>audio</v>
      </c>
      <c r="F22303" s="2" t="str">
        <f t="array" ref="F22303">INDEX(Content[],MATCH(B22303,Content!$B$2:$B$1001,0),4)</f>
        <v>food</v>
      </c>
      <c r="G22303" s="2" t="str">
        <f t="array" ref="G22303">INDEX(Reaction_Types[],MATCH(C22303,'Reaction Types'!$B$2:$B$17,0),3)</f>
        <v>positive</v>
      </c>
      <c r="H22303" s="2">
        <f t="array" ref="H22303">INDEX(Reaction_Types[],MATCH(C22303,'Reaction Types'!$B$2:$B$17,0),4)</f>
        <v>70</v>
      </c>
    </row>
    <row r="22304" spans="1:8">
      <c r="A22304">
        <v>23194</v>
      </c>
      <c r="B22304" t="s">
        <v>920</v>
      </c>
      <c r="C22304" t="s">
        <v>30</v>
      </c>
      <c r="D22304" s="1">
        <v>44293.1217476852</v>
      </c>
      <c r="E22304" s="2" t="str">
        <f t="array" ref="E22304">INDEX(Content[],MATCH(B22304,Content!$B$2:$B$1001,0),3)</f>
        <v>audio</v>
      </c>
      <c r="F22304" s="2" t="str">
        <f t="array" ref="F22304">INDEX(Content[],MATCH(B22304,Content!$B$2:$B$1001,0),4)</f>
        <v>food</v>
      </c>
      <c r="G22304" s="2" t="str">
        <f t="array" ref="G22304">INDEX(Reaction_Types[],MATCH(C22304,'Reaction Types'!$B$2:$B$17,0),3)</f>
        <v>negative</v>
      </c>
      <c r="H22304" s="2">
        <f t="array" ref="H22304">INDEX(Reaction_Types[],MATCH(C22304,'Reaction Types'!$B$2:$B$17,0),4)</f>
        <v>10</v>
      </c>
    </row>
    <row r="22305" spans="1:8">
      <c r="A22305">
        <v>23195</v>
      </c>
      <c r="B22305" t="s">
        <v>920</v>
      </c>
      <c r="C22305" t="s">
        <v>41</v>
      </c>
      <c r="D22305" s="1">
        <v>44178.6104050926</v>
      </c>
      <c r="E22305" s="2" t="str">
        <f t="array" ref="E22305">INDEX(Content[],MATCH(B22305,Content!$B$2:$B$1001,0),3)</f>
        <v>audio</v>
      </c>
      <c r="F22305" s="2" t="str">
        <f t="array" ref="F22305">INDEX(Content[],MATCH(B22305,Content!$B$2:$B$1001,0),4)</f>
        <v>food</v>
      </c>
      <c r="G22305" s="2" t="str">
        <f t="array" ref="G22305">INDEX(Reaction_Types[],MATCH(C22305,'Reaction Types'!$B$2:$B$17,0),3)</f>
        <v>positive</v>
      </c>
      <c r="H22305" s="2">
        <f t="array" ref="H22305">INDEX(Reaction_Types[],MATCH(C22305,'Reaction Types'!$B$2:$B$17,0),4)</f>
        <v>50</v>
      </c>
    </row>
    <row r="22306" spans="1:8">
      <c r="A22306">
        <v>23196</v>
      </c>
      <c r="B22306" t="s">
        <v>920</v>
      </c>
      <c r="C22306" t="s">
        <v>31</v>
      </c>
      <c r="D22306" s="1">
        <v>44143.5425347222</v>
      </c>
      <c r="E22306" s="2" t="str">
        <f t="array" ref="E22306">INDEX(Content[],MATCH(B22306,Content!$B$2:$B$1001,0),3)</f>
        <v>audio</v>
      </c>
      <c r="F22306" s="2" t="str">
        <f t="array" ref="F22306">INDEX(Content[],MATCH(B22306,Content!$B$2:$B$1001,0),4)</f>
        <v>food</v>
      </c>
      <c r="G22306" s="2" t="str">
        <f t="array" ref="G22306">INDEX(Reaction_Types[],MATCH(C22306,'Reaction Types'!$B$2:$B$17,0),3)</f>
        <v>negative</v>
      </c>
      <c r="H22306" s="2">
        <f t="array" ref="H22306">INDEX(Reaction_Types[],MATCH(C22306,'Reaction Types'!$B$2:$B$17,0),4)</f>
        <v>15</v>
      </c>
    </row>
    <row r="22307" spans="1:8">
      <c r="A22307">
        <v>23197</v>
      </c>
      <c r="B22307" t="s">
        <v>920</v>
      </c>
      <c r="C22307" t="s">
        <v>42</v>
      </c>
      <c r="D22307" s="1">
        <v>44126.8451041667</v>
      </c>
      <c r="E22307" s="2" t="str">
        <f t="array" ref="E22307">INDEX(Content[],MATCH(B22307,Content!$B$2:$B$1001,0),3)</f>
        <v>audio</v>
      </c>
      <c r="F22307" s="2" t="str">
        <f t="array" ref="F22307">INDEX(Content[],MATCH(B22307,Content!$B$2:$B$1001,0),4)</f>
        <v>food</v>
      </c>
      <c r="G22307" s="2" t="str">
        <f t="array" ref="G22307">INDEX(Reaction_Types[],MATCH(C22307,'Reaction Types'!$B$2:$B$17,0),3)</f>
        <v>positive</v>
      </c>
      <c r="H22307" s="2">
        <f t="array" ref="H22307">INDEX(Reaction_Types[],MATCH(C22307,'Reaction Types'!$B$2:$B$17,0),4)</f>
        <v>60</v>
      </c>
    </row>
    <row r="22308" spans="1:8">
      <c r="A22308">
        <v>23198</v>
      </c>
      <c r="B22308" t="s">
        <v>920</v>
      </c>
      <c r="C22308" t="s">
        <v>36</v>
      </c>
      <c r="D22308" s="1">
        <v>44340.2223611111</v>
      </c>
      <c r="E22308" s="2" t="str">
        <f t="array" ref="E22308">INDEX(Content[],MATCH(B22308,Content!$B$2:$B$1001,0),3)</f>
        <v>audio</v>
      </c>
      <c r="F22308" s="2" t="str">
        <f t="array" ref="F22308">INDEX(Content[],MATCH(B22308,Content!$B$2:$B$1001,0),4)</f>
        <v>food</v>
      </c>
      <c r="G22308" s="2" t="str">
        <f t="array" ref="G22308">INDEX(Reaction_Types[],MATCH(C22308,'Reaction Types'!$B$2:$B$17,0),3)</f>
        <v>positive</v>
      </c>
      <c r="H22308" s="2">
        <f t="array" ref="H22308">INDEX(Reaction_Types[],MATCH(C22308,'Reaction Types'!$B$2:$B$17,0),4)</f>
        <v>65</v>
      </c>
    </row>
    <row r="22309" spans="1:8">
      <c r="A22309">
        <v>23199</v>
      </c>
      <c r="B22309" t="s">
        <v>920</v>
      </c>
      <c r="C22309" t="s">
        <v>32</v>
      </c>
      <c r="D22309" s="1">
        <v>44334.771087963</v>
      </c>
      <c r="E22309" s="2" t="str">
        <f t="array" ref="E22309">INDEX(Content[],MATCH(B22309,Content!$B$2:$B$1001,0),3)</f>
        <v>audio</v>
      </c>
      <c r="F22309" s="2" t="str">
        <f t="array" ref="F22309">INDEX(Content[],MATCH(B22309,Content!$B$2:$B$1001,0),4)</f>
        <v>food</v>
      </c>
      <c r="G22309" s="2" t="str">
        <f t="array" ref="G22309">INDEX(Reaction_Types[],MATCH(C22309,'Reaction Types'!$B$2:$B$17,0),3)</f>
        <v>positive</v>
      </c>
      <c r="H22309" s="2">
        <f t="array" ref="H22309">INDEX(Reaction_Types[],MATCH(C22309,'Reaction Types'!$B$2:$B$17,0),4)</f>
        <v>30</v>
      </c>
    </row>
    <row r="22310" spans="1:8">
      <c r="A22310">
        <v>23200</v>
      </c>
      <c r="B22310" t="s">
        <v>920</v>
      </c>
      <c r="C22310" t="s">
        <v>38</v>
      </c>
      <c r="D22310" s="1">
        <v>44217.0496412037</v>
      </c>
      <c r="E22310" s="2" t="str">
        <f t="array" ref="E22310">INDEX(Content[],MATCH(B22310,Content!$B$2:$B$1001,0),3)</f>
        <v>audio</v>
      </c>
      <c r="F22310" s="2" t="str">
        <f t="array" ref="F22310">INDEX(Content[],MATCH(B22310,Content!$B$2:$B$1001,0),4)</f>
        <v>food</v>
      </c>
      <c r="G22310" s="2" t="str">
        <f t="array" ref="G22310">INDEX(Reaction_Types[],MATCH(C22310,'Reaction Types'!$B$2:$B$17,0),3)</f>
        <v>positive</v>
      </c>
      <c r="H22310" s="2">
        <f t="array" ref="H22310">INDEX(Reaction_Types[],MATCH(C22310,'Reaction Types'!$B$2:$B$17,0),4)</f>
        <v>75</v>
      </c>
    </row>
    <row r="22311" spans="1:8">
      <c r="A22311">
        <v>23201</v>
      </c>
      <c r="B22311" t="s">
        <v>920</v>
      </c>
      <c r="C22311" t="s">
        <v>35</v>
      </c>
      <c r="D22311" s="1">
        <v>44334.2291666667</v>
      </c>
      <c r="E22311" s="2" t="str">
        <f t="array" ref="E22311">INDEX(Content[],MATCH(B22311,Content!$B$2:$B$1001,0),3)</f>
        <v>audio</v>
      </c>
      <c r="F22311" s="2" t="str">
        <f t="array" ref="F22311">INDEX(Content[],MATCH(B22311,Content!$B$2:$B$1001,0),4)</f>
        <v>food</v>
      </c>
      <c r="G22311" s="2" t="str">
        <f t="array" ref="G22311">INDEX(Reaction_Types[],MATCH(C22311,'Reaction Types'!$B$2:$B$17,0),3)</f>
        <v>negative</v>
      </c>
      <c r="H22311" s="2">
        <f t="array" ref="H22311">INDEX(Reaction_Types[],MATCH(C22311,'Reaction Types'!$B$2:$B$17,0),4)</f>
        <v>5</v>
      </c>
    </row>
    <row r="22312" spans="1:8">
      <c r="A22312">
        <v>23202</v>
      </c>
      <c r="B22312" t="s">
        <v>920</v>
      </c>
      <c r="C22312" t="s">
        <v>43</v>
      </c>
      <c r="D22312" s="1">
        <v>44271.1187962963</v>
      </c>
      <c r="E22312" s="2" t="str">
        <f t="array" ref="E22312">INDEX(Content[],MATCH(B22312,Content!$B$2:$B$1001,0),3)</f>
        <v>audio</v>
      </c>
      <c r="F22312" s="2" t="str">
        <f t="array" ref="F22312">INDEX(Content[],MATCH(B22312,Content!$B$2:$B$1001,0),4)</f>
        <v>food</v>
      </c>
      <c r="G22312" s="2" t="str">
        <f t="array" ref="G22312">INDEX(Reaction_Types[],MATCH(C22312,'Reaction Types'!$B$2:$B$17,0),3)</f>
        <v>positive</v>
      </c>
      <c r="H22312" s="2">
        <f t="array" ref="H22312">INDEX(Reaction_Types[],MATCH(C22312,'Reaction Types'!$B$2:$B$17,0),4)</f>
        <v>70</v>
      </c>
    </row>
    <row r="22313" spans="1:8">
      <c r="A22313">
        <v>23203</v>
      </c>
      <c r="B22313" t="s">
        <v>920</v>
      </c>
      <c r="C22313" t="s">
        <v>33</v>
      </c>
      <c r="D22313" s="1">
        <v>44171.1665856481</v>
      </c>
      <c r="E22313" s="2" t="str">
        <f t="array" ref="E22313">INDEX(Content[],MATCH(B22313,Content!$B$2:$B$1001,0),3)</f>
        <v>audio</v>
      </c>
      <c r="F22313" s="2" t="str">
        <f t="array" ref="F22313">INDEX(Content[],MATCH(B22313,Content!$B$2:$B$1001,0),4)</f>
        <v>food</v>
      </c>
      <c r="G22313" s="2" t="str">
        <f t="array" ref="G22313">INDEX(Reaction_Types[],MATCH(C22313,'Reaction Types'!$B$2:$B$17,0),3)</f>
        <v>neutral</v>
      </c>
      <c r="H22313" s="2">
        <f t="array" ref="H22313">INDEX(Reaction_Types[],MATCH(C22313,'Reaction Types'!$B$2:$B$17,0),4)</f>
        <v>35</v>
      </c>
    </row>
    <row r="22314" spans="1:8">
      <c r="A22314">
        <v>23204</v>
      </c>
      <c r="B22314" t="s">
        <v>920</v>
      </c>
      <c r="C22314" t="s">
        <v>40</v>
      </c>
      <c r="D22314" s="1">
        <v>44357.4616087963</v>
      </c>
      <c r="E22314" s="2" t="str">
        <f t="array" ref="E22314">INDEX(Content[],MATCH(B22314,Content!$B$2:$B$1001,0),3)</f>
        <v>audio</v>
      </c>
      <c r="F22314" s="2" t="str">
        <f t="array" ref="F22314">INDEX(Content[],MATCH(B22314,Content!$B$2:$B$1001,0),4)</f>
        <v>food</v>
      </c>
      <c r="G22314" s="2" t="str">
        <f t="array" ref="G22314">INDEX(Reaction_Types[],MATCH(C22314,'Reaction Types'!$B$2:$B$17,0),3)</f>
        <v>negative</v>
      </c>
      <c r="H22314" s="2">
        <f t="array" ref="H22314">INDEX(Reaction_Types[],MATCH(C22314,'Reaction Types'!$B$2:$B$17,0),4)</f>
        <v>12</v>
      </c>
    </row>
    <row r="22315" spans="1:8">
      <c r="A22315">
        <v>23205</v>
      </c>
      <c r="B22315" t="s">
        <v>920</v>
      </c>
      <c r="C22315" t="s">
        <v>41</v>
      </c>
      <c r="D22315" s="1">
        <v>44064.4953935185</v>
      </c>
      <c r="E22315" s="2" t="str">
        <f t="array" ref="E22315">INDEX(Content[],MATCH(B22315,Content!$B$2:$B$1001,0),3)</f>
        <v>audio</v>
      </c>
      <c r="F22315" s="2" t="str">
        <f t="array" ref="F22315">INDEX(Content[],MATCH(B22315,Content!$B$2:$B$1001,0),4)</f>
        <v>food</v>
      </c>
      <c r="G22315" s="2" t="str">
        <f t="array" ref="G22315">INDEX(Reaction_Types[],MATCH(C22315,'Reaction Types'!$B$2:$B$17,0),3)</f>
        <v>positive</v>
      </c>
      <c r="H22315" s="2">
        <f t="array" ref="H22315">INDEX(Reaction_Types[],MATCH(C22315,'Reaction Types'!$B$2:$B$17,0),4)</f>
        <v>50</v>
      </c>
    </row>
    <row r="22316" spans="1:8">
      <c r="A22316">
        <v>23206</v>
      </c>
      <c r="B22316" t="s">
        <v>920</v>
      </c>
      <c r="C22316" t="s">
        <v>34</v>
      </c>
      <c r="D22316" s="1">
        <v>44071.0461458333</v>
      </c>
      <c r="E22316" s="2" t="str">
        <f t="array" ref="E22316">INDEX(Content[],MATCH(B22316,Content!$B$2:$B$1001,0),3)</f>
        <v>audio</v>
      </c>
      <c r="F22316" s="2" t="str">
        <f t="array" ref="F22316">INDEX(Content[],MATCH(B22316,Content!$B$2:$B$1001,0),4)</f>
        <v>food</v>
      </c>
      <c r="G22316" s="2" t="str">
        <f t="array" ref="G22316">INDEX(Reaction_Types[],MATCH(C22316,'Reaction Types'!$B$2:$B$17,0),3)</f>
        <v>positive</v>
      </c>
      <c r="H22316" s="2">
        <f t="array" ref="H22316">INDEX(Reaction_Types[],MATCH(C22316,'Reaction Types'!$B$2:$B$17,0),4)</f>
        <v>70</v>
      </c>
    </row>
    <row r="22317" spans="1:8">
      <c r="A22317">
        <v>23207</v>
      </c>
      <c r="B22317" t="s">
        <v>920</v>
      </c>
      <c r="C22317" t="s">
        <v>36</v>
      </c>
      <c r="D22317" s="1">
        <v>44117.4698842593</v>
      </c>
      <c r="E22317" s="2" t="str">
        <f t="array" ref="E22317">INDEX(Content[],MATCH(B22317,Content!$B$2:$B$1001,0),3)</f>
        <v>audio</v>
      </c>
      <c r="F22317" s="2" t="str">
        <f t="array" ref="F22317">INDEX(Content[],MATCH(B22317,Content!$B$2:$B$1001,0),4)</f>
        <v>food</v>
      </c>
      <c r="G22317" s="2" t="str">
        <f t="array" ref="G22317">INDEX(Reaction_Types[],MATCH(C22317,'Reaction Types'!$B$2:$B$17,0),3)</f>
        <v>positive</v>
      </c>
      <c r="H22317" s="2">
        <f t="array" ref="H22317">INDEX(Reaction_Types[],MATCH(C22317,'Reaction Types'!$B$2:$B$17,0),4)</f>
        <v>65</v>
      </c>
    </row>
    <row r="22318" spans="1:8">
      <c r="A22318">
        <v>23208</v>
      </c>
      <c r="B22318" t="s">
        <v>920</v>
      </c>
      <c r="C22318" t="s">
        <v>35</v>
      </c>
      <c r="D22318" s="1">
        <v>44147.9477546296</v>
      </c>
      <c r="E22318" s="2" t="str">
        <f t="array" ref="E22318">INDEX(Content[],MATCH(B22318,Content!$B$2:$B$1001,0),3)</f>
        <v>audio</v>
      </c>
      <c r="F22318" s="2" t="str">
        <f t="array" ref="F22318">INDEX(Content[],MATCH(B22318,Content!$B$2:$B$1001,0),4)</f>
        <v>food</v>
      </c>
      <c r="G22318" s="2" t="str">
        <f t="array" ref="G22318">INDEX(Reaction_Types[],MATCH(C22318,'Reaction Types'!$B$2:$B$17,0),3)</f>
        <v>negative</v>
      </c>
      <c r="H22318" s="2">
        <f t="array" ref="H22318">INDEX(Reaction_Types[],MATCH(C22318,'Reaction Types'!$B$2:$B$17,0),4)</f>
        <v>5</v>
      </c>
    </row>
    <row r="22319" spans="1:8">
      <c r="A22319">
        <v>23209</v>
      </c>
      <c r="B22319" t="s">
        <v>920</v>
      </c>
      <c r="C22319" t="s">
        <v>36</v>
      </c>
      <c r="D22319" s="1">
        <v>44155.9038078704</v>
      </c>
      <c r="E22319" s="2" t="str">
        <f t="array" ref="E22319">INDEX(Content[],MATCH(B22319,Content!$B$2:$B$1001,0),3)</f>
        <v>audio</v>
      </c>
      <c r="F22319" s="2" t="str">
        <f t="array" ref="F22319">INDEX(Content[],MATCH(B22319,Content!$B$2:$B$1001,0),4)</f>
        <v>food</v>
      </c>
      <c r="G22319" s="2" t="str">
        <f t="array" ref="G22319">INDEX(Reaction_Types[],MATCH(C22319,'Reaction Types'!$B$2:$B$17,0),3)</f>
        <v>positive</v>
      </c>
      <c r="H22319" s="2">
        <f t="array" ref="H22319">INDEX(Reaction_Types[],MATCH(C22319,'Reaction Types'!$B$2:$B$17,0),4)</f>
        <v>65</v>
      </c>
    </row>
    <row r="22320" spans="1:8">
      <c r="A22320">
        <v>23210</v>
      </c>
      <c r="B22320" t="s">
        <v>920</v>
      </c>
      <c r="C22320" t="s">
        <v>30</v>
      </c>
      <c r="D22320" s="1">
        <v>44135.0024884259</v>
      </c>
      <c r="E22320" s="2" t="str">
        <f t="array" ref="E22320">INDEX(Content[],MATCH(B22320,Content!$B$2:$B$1001,0),3)</f>
        <v>audio</v>
      </c>
      <c r="F22320" s="2" t="str">
        <f t="array" ref="F22320">INDEX(Content[],MATCH(B22320,Content!$B$2:$B$1001,0),4)</f>
        <v>food</v>
      </c>
      <c r="G22320" s="2" t="str">
        <f t="array" ref="G22320">INDEX(Reaction_Types[],MATCH(C22320,'Reaction Types'!$B$2:$B$17,0),3)</f>
        <v>negative</v>
      </c>
      <c r="H22320" s="2">
        <f t="array" ref="H22320">INDEX(Reaction_Types[],MATCH(C22320,'Reaction Types'!$B$2:$B$17,0),4)</f>
        <v>10</v>
      </c>
    </row>
    <row r="22321" spans="1:8">
      <c r="A22321">
        <v>23211</v>
      </c>
      <c r="B22321" t="s">
        <v>920</v>
      </c>
      <c r="C22321" t="s">
        <v>33</v>
      </c>
      <c r="D22321" s="1">
        <v>44050.1430787037</v>
      </c>
      <c r="E22321" s="2" t="str">
        <f t="array" ref="E22321">INDEX(Content[],MATCH(B22321,Content!$B$2:$B$1001,0),3)</f>
        <v>audio</v>
      </c>
      <c r="F22321" s="2" t="str">
        <f t="array" ref="F22321">INDEX(Content[],MATCH(B22321,Content!$B$2:$B$1001,0),4)</f>
        <v>food</v>
      </c>
      <c r="G22321" s="2" t="str">
        <f t="array" ref="G22321">INDEX(Reaction_Types[],MATCH(C22321,'Reaction Types'!$B$2:$B$17,0),3)</f>
        <v>neutral</v>
      </c>
      <c r="H22321" s="2">
        <f t="array" ref="H22321">INDEX(Reaction_Types[],MATCH(C22321,'Reaction Types'!$B$2:$B$17,0),4)</f>
        <v>35</v>
      </c>
    </row>
    <row r="22322" spans="1:8">
      <c r="A22322">
        <v>23212</v>
      </c>
      <c r="B22322" t="s">
        <v>920</v>
      </c>
      <c r="C22322" t="s">
        <v>31</v>
      </c>
      <c r="D22322" s="1">
        <v>44196.4342013889</v>
      </c>
      <c r="E22322" s="2" t="str">
        <f t="array" ref="E22322">INDEX(Content[],MATCH(B22322,Content!$B$2:$B$1001,0),3)</f>
        <v>audio</v>
      </c>
      <c r="F22322" s="2" t="str">
        <f t="array" ref="F22322">INDEX(Content[],MATCH(B22322,Content!$B$2:$B$1001,0),4)</f>
        <v>food</v>
      </c>
      <c r="G22322" s="2" t="str">
        <f t="array" ref="G22322">INDEX(Reaction_Types[],MATCH(C22322,'Reaction Types'!$B$2:$B$17,0),3)</f>
        <v>negative</v>
      </c>
      <c r="H22322" s="2">
        <f t="array" ref="H22322">INDEX(Reaction_Types[],MATCH(C22322,'Reaction Types'!$B$2:$B$17,0),4)</f>
        <v>15</v>
      </c>
    </row>
    <row r="22323" spans="1:8">
      <c r="A22323">
        <v>23213</v>
      </c>
      <c r="B22323" t="s">
        <v>920</v>
      </c>
      <c r="C22323" t="s">
        <v>31</v>
      </c>
      <c r="D22323" s="1">
        <v>44342.5500347222</v>
      </c>
      <c r="E22323" s="2" t="str">
        <f t="array" ref="E22323">INDEX(Content[],MATCH(B22323,Content!$B$2:$B$1001,0),3)</f>
        <v>audio</v>
      </c>
      <c r="F22323" s="2" t="str">
        <f t="array" ref="F22323">INDEX(Content[],MATCH(B22323,Content!$B$2:$B$1001,0),4)</f>
        <v>food</v>
      </c>
      <c r="G22323" s="2" t="str">
        <f t="array" ref="G22323">INDEX(Reaction_Types[],MATCH(C22323,'Reaction Types'!$B$2:$B$17,0),3)</f>
        <v>negative</v>
      </c>
      <c r="H22323" s="2">
        <f t="array" ref="H22323">INDEX(Reaction_Types[],MATCH(C22323,'Reaction Types'!$B$2:$B$17,0),4)</f>
        <v>15</v>
      </c>
    </row>
    <row r="22324" spans="1:8">
      <c r="A22324">
        <v>23214</v>
      </c>
      <c r="B22324" t="s">
        <v>920</v>
      </c>
      <c r="C22324" t="s">
        <v>30</v>
      </c>
      <c r="D22324" s="1">
        <v>44270.3117708333</v>
      </c>
      <c r="E22324" s="2" t="str">
        <f t="array" ref="E22324">INDEX(Content[],MATCH(B22324,Content!$B$2:$B$1001,0),3)</f>
        <v>audio</v>
      </c>
      <c r="F22324" s="2" t="str">
        <f t="array" ref="F22324">INDEX(Content[],MATCH(B22324,Content!$B$2:$B$1001,0),4)</f>
        <v>food</v>
      </c>
      <c r="G22324" s="2" t="str">
        <f t="array" ref="G22324">INDEX(Reaction_Types[],MATCH(C22324,'Reaction Types'!$B$2:$B$17,0),3)</f>
        <v>negative</v>
      </c>
      <c r="H22324" s="2">
        <f t="array" ref="H22324">INDEX(Reaction_Types[],MATCH(C22324,'Reaction Types'!$B$2:$B$17,0),4)</f>
        <v>10</v>
      </c>
    </row>
    <row r="22325" spans="1:8">
      <c r="A22325">
        <v>23215</v>
      </c>
      <c r="B22325" t="s">
        <v>920</v>
      </c>
      <c r="C22325" t="s">
        <v>39</v>
      </c>
      <c r="D22325" s="1">
        <v>44330.2541203704</v>
      </c>
      <c r="E22325" s="2" t="str">
        <f t="array" ref="E22325">INDEX(Content[],MATCH(B22325,Content!$B$2:$B$1001,0),3)</f>
        <v>audio</v>
      </c>
      <c r="F22325" s="2" t="str">
        <f t="array" ref="F22325">INDEX(Content[],MATCH(B22325,Content!$B$2:$B$1001,0),4)</f>
        <v>food</v>
      </c>
      <c r="G22325" s="2" t="str">
        <f t="array" ref="G22325">INDEX(Reaction_Types[],MATCH(C22325,'Reaction Types'!$B$2:$B$17,0),3)</f>
        <v>positive</v>
      </c>
      <c r="H22325" s="2">
        <f t="array" ref="H22325">INDEX(Reaction_Types[],MATCH(C22325,'Reaction Types'!$B$2:$B$17,0),4)</f>
        <v>45</v>
      </c>
    </row>
    <row r="22326" spans="1:8">
      <c r="A22326">
        <v>23217</v>
      </c>
      <c r="B22326" t="s">
        <v>921</v>
      </c>
      <c r="C22326" t="s">
        <v>46</v>
      </c>
      <c r="D22326" s="1">
        <v>44177.5319212963</v>
      </c>
      <c r="E22326" s="2" t="str">
        <f t="array" ref="E22326">INDEX(Content[],MATCH(B22326,Content!$B$2:$B$1001,0),3)</f>
        <v>photo</v>
      </c>
      <c r="F22326" s="2" t="str">
        <f t="array" ref="F22326">INDEX(Content[],MATCH(B22326,Content!$B$2:$B$1001,0),4)</f>
        <v>science</v>
      </c>
      <c r="G22326" s="2" t="str">
        <f t="array" ref="G22326">INDEX(Reaction_Types[],MATCH(C22326,'Reaction Types'!$B$2:$B$17,0),3)</f>
        <v>positive</v>
      </c>
      <c r="H22326" s="2">
        <f t="array" ref="H22326">INDEX(Reaction_Types[],MATCH(C22326,'Reaction Types'!$B$2:$B$17,0),4)</f>
        <v>72</v>
      </c>
    </row>
    <row r="22327" spans="1:8">
      <c r="A22327">
        <v>23218</v>
      </c>
      <c r="B22327" t="s">
        <v>921</v>
      </c>
      <c r="C22327" t="s">
        <v>43</v>
      </c>
      <c r="D22327" s="1">
        <v>44030.5793634259</v>
      </c>
      <c r="E22327" s="2" t="str">
        <f t="array" ref="E22327">INDEX(Content[],MATCH(B22327,Content!$B$2:$B$1001,0),3)</f>
        <v>photo</v>
      </c>
      <c r="F22327" s="2" t="str">
        <f t="array" ref="F22327">INDEX(Content[],MATCH(B22327,Content!$B$2:$B$1001,0),4)</f>
        <v>science</v>
      </c>
      <c r="G22327" s="2" t="str">
        <f t="array" ref="G22327">INDEX(Reaction_Types[],MATCH(C22327,'Reaction Types'!$B$2:$B$17,0),3)</f>
        <v>positive</v>
      </c>
      <c r="H22327" s="2">
        <f t="array" ref="H22327">INDEX(Reaction_Types[],MATCH(C22327,'Reaction Types'!$B$2:$B$17,0),4)</f>
        <v>70</v>
      </c>
    </row>
    <row r="22328" spans="1:8">
      <c r="A22328">
        <v>23219</v>
      </c>
      <c r="B22328" t="s">
        <v>921</v>
      </c>
      <c r="C22328" t="s">
        <v>35</v>
      </c>
      <c r="D22328" s="1">
        <v>44165.9623842593</v>
      </c>
      <c r="E22328" s="2" t="str">
        <f t="array" ref="E22328">INDEX(Content[],MATCH(B22328,Content!$B$2:$B$1001,0),3)</f>
        <v>photo</v>
      </c>
      <c r="F22328" s="2" t="str">
        <f t="array" ref="F22328">INDEX(Content[],MATCH(B22328,Content!$B$2:$B$1001,0),4)</f>
        <v>science</v>
      </c>
      <c r="G22328" s="2" t="str">
        <f t="array" ref="G22328">INDEX(Reaction_Types[],MATCH(C22328,'Reaction Types'!$B$2:$B$17,0),3)</f>
        <v>negative</v>
      </c>
      <c r="H22328" s="2">
        <f t="array" ref="H22328">INDEX(Reaction_Types[],MATCH(C22328,'Reaction Types'!$B$2:$B$17,0),4)</f>
        <v>5</v>
      </c>
    </row>
    <row r="22329" spans="1:8">
      <c r="A22329">
        <v>23220</v>
      </c>
      <c r="B22329" t="s">
        <v>921</v>
      </c>
      <c r="C22329" t="s">
        <v>32</v>
      </c>
      <c r="D22329" s="1">
        <v>44062.2799652778</v>
      </c>
      <c r="E22329" s="2" t="str">
        <f t="array" ref="E22329">INDEX(Content[],MATCH(B22329,Content!$B$2:$B$1001,0),3)</f>
        <v>photo</v>
      </c>
      <c r="F22329" s="2" t="str">
        <f t="array" ref="F22329">INDEX(Content[],MATCH(B22329,Content!$B$2:$B$1001,0),4)</f>
        <v>science</v>
      </c>
      <c r="G22329" s="2" t="str">
        <f t="array" ref="G22329">INDEX(Reaction_Types[],MATCH(C22329,'Reaction Types'!$B$2:$B$17,0),3)</f>
        <v>positive</v>
      </c>
      <c r="H22329" s="2">
        <f t="array" ref="H22329">INDEX(Reaction_Types[],MATCH(C22329,'Reaction Types'!$B$2:$B$17,0),4)</f>
        <v>30</v>
      </c>
    </row>
    <row r="22330" spans="1:8">
      <c r="A22330">
        <v>23221</v>
      </c>
      <c r="B22330" t="s">
        <v>921</v>
      </c>
      <c r="C22330" t="s">
        <v>37</v>
      </c>
      <c r="D22330" s="1">
        <v>44170.9482175926</v>
      </c>
      <c r="E22330" s="2" t="str">
        <f t="array" ref="E22330">INDEX(Content[],MATCH(B22330,Content!$B$2:$B$1001,0),3)</f>
        <v>photo</v>
      </c>
      <c r="F22330" s="2" t="str">
        <f t="array" ref="F22330">INDEX(Content[],MATCH(B22330,Content!$B$2:$B$1001,0),4)</f>
        <v>science</v>
      </c>
      <c r="G22330" s="2" t="str">
        <f t="array" ref="G22330">INDEX(Reaction_Types[],MATCH(C22330,'Reaction Types'!$B$2:$B$17,0),3)</f>
        <v>neutral</v>
      </c>
      <c r="H22330" s="2">
        <f t="array" ref="H22330">INDEX(Reaction_Types[],MATCH(C22330,'Reaction Types'!$B$2:$B$17,0),4)</f>
        <v>20</v>
      </c>
    </row>
    <row r="22331" spans="1:8">
      <c r="A22331">
        <v>23222</v>
      </c>
      <c r="B22331" t="s">
        <v>921</v>
      </c>
      <c r="C22331" t="s">
        <v>39</v>
      </c>
      <c r="D22331" s="1">
        <v>44361.8722916667</v>
      </c>
      <c r="E22331" s="2" t="str">
        <f t="array" ref="E22331">INDEX(Content[],MATCH(B22331,Content!$B$2:$B$1001,0),3)</f>
        <v>photo</v>
      </c>
      <c r="F22331" s="2" t="str">
        <f t="array" ref="F22331">INDEX(Content[],MATCH(B22331,Content!$B$2:$B$1001,0),4)</f>
        <v>science</v>
      </c>
      <c r="G22331" s="2" t="str">
        <f t="array" ref="G22331">INDEX(Reaction_Types[],MATCH(C22331,'Reaction Types'!$B$2:$B$17,0),3)</f>
        <v>positive</v>
      </c>
      <c r="H22331" s="2">
        <f t="array" ref="H22331">INDEX(Reaction_Types[],MATCH(C22331,'Reaction Types'!$B$2:$B$17,0),4)</f>
        <v>45</v>
      </c>
    </row>
    <row r="22332" spans="1:8">
      <c r="A22332">
        <v>23223</v>
      </c>
      <c r="B22332" t="s">
        <v>921</v>
      </c>
      <c r="C22332" t="s">
        <v>34</v>
      </c>
      <c r="D22332" s="1">
        <v>44343.6380671296</v>
      </c>
      <c r="E22332" s="2" t="str">
        <f t="array" ref="E22332">INDEX(Content[],MATCH(B22332,Content!$B$2:$B$1001,0),3)</f>
        <v>photo</v>
      </c>
      <c r="F22332" s="2" t="str">
        <f t="array" ref="F22332">INDEX(Content[],MATCH(B22332,Content!$B$2:$B$1001,0),4)</f>
        <v>science</v>
      </c>
      <c r="G22332" s="2" t="str">
        <f t="array" ref="G22332">INDEX(Reaction_Types[],MATCH(C22332,'Reaction Types'!$B$2:$B$17,0),3)</f>
        <v>positive</v>
      </c>
      <c r="H22332" s="2">
        <f t="array" ref="H22332">INDEX(Reaction_Types[],MATCH(C22332,'Reaction Types'!$B$2:$B$17,0),4)</f>
        <v>70</v>
      </c>
    </row>
    <row r="22333" spans="1:8">
      <c r="A22333">
        <v>23224</v>
      </c>
      <c r="B22333" t="s">
        <v>921</v>
      </c>
      <c r="C22333" t="s">
        <v>34</v>
      </c>
      <c r="D22333" s="1">
        <v>44267.6555324074</v>
      </c>
      <c r="E22333" s="2" t="str">
        <f t="array" ref="E22333">INDEX(Content[],MATCH(B22333,Content!$B$2:$B$1001,0),3)</f>
        <v>photo</v>
      </c>
      <c r="F22333" s="2" t="str">
        <f t="array" ref="F22333">INDEX(Content[],MATCH(B22333,Content!$B$2:$B$1001,0),4)</f>
        <v>science</v>
      </c>
      <c r="G22333" s="2" t="str">
        <f t="array" ref="G22333">INDEX(Reaction_Types[],MATCH(C22333,'Reaction Types'!$B$2:$B$17,0),3)</f>
        <v>positive</v>
      </c>
      <c r="H22333" s="2">
        <f t="array" ref="H22333">INDEX(Reaction_Types[],MATCH(C22333,'Reaction Types'!$B$2:$B$17,0),4)</f>
        <v>70</v>
      </c>
    </row>
    <row r="22334" spans="1:8">
      <c r="A22334">
        <v>23225</v>
      </c>
      <c r="B22334" t="s">
        <v>921</v>
      </c>
      <c r="C22334" t="s">
        <v>33</v>
      </c>
      <c r="D22334" s="1">
        <v>44185.1197222222</v>
      </c>
      <c r="E22334" s="2" t="str">
        <f t="array" ref="E22334">INDEX(Content[],MATCH(B22334,Content!$B$2:$B$1001,0),3)</f>
        <v>photo</v>
      </c>
      <c r="F22334" s="2" t="str">
        <f t="array" ref="F22334">INDEX(Content[],MATCH(B22334,Content!$B$2:$B$1001,0),4)</f>
        <v>science</v>
      </c>
      <c r="G22334" s="2" t="str">
        <f t="array" ref="G22334">INDEX(Reaction_Types[],MATCH(C22334,'Reaction Types'!$B$2:$B$17,0),3)</f>
        <v>neutral</v>
      </c>
      <c r="H22334" s="2">
        <f t="array" ref="H22334">INDEX(Reaction_Types[],MATCH(C22334,'Reaction Types'!$B$2:$B$17,0),4)</f>
        <v>35</v>
      </c>
    </row>
    <row r="22335" spans="1:8">
      <c r="A22335">
        <v>23226</v>
      </c>
      <c r="B22335" t="s">
        <v>921</v>
      </c>
      <c r="C22335" t="s">
        <v>42</v>
      </c>
      <c r="D22335" s="1">
        <v>44059.4062615741</v>
      </c>
      <c r="E22335" s="2" t="str">
        <f t="array" ref="E22335">INDEX(Content[],MATCH(B22335,Content!$B$2:$B$1001,0),3)</f>
        <v>photo</v>
      </c>
      <c r="F22335" s="2" t="str">
        <f t="array" ref="F22335">INDEX(Content[],MATCH(B22335,Content!$B$2:$B$1001,0),4)</f>
        <v>science</v>
      </c>
      <c r="G22335" s="2" t="str">
        <f t="array" ref="G22335">INDEX(Reaction_Types[],MATCH(C22335,'Reaction Types'!$B$2:$B$17,0),3)</f>
        <v>positive</v>
      </c>
      <c r="H22335" s="2">
        <f t="array" ref="H22335">INDEX(Reaction_Types[],MATCH(C22335,'Reaction Types'!$B$2:$B$17,0),4)</f>
        <v>60</v>
      </c>
    </row>
    <row r="22336" spans="1:8">
      <c r="A22336">
        <v>23227</v>
      </c>
      <c r="B22336" t="s">
        <v>921</v>
      </c>
      <c r="C22336" t="s">
        <v>37</v>
      </c>
      <c r="D22336" s="1">
        <v>44049.0772222222</v>
      </c>
      <c r="E22336" s="2" t="str">
        <f t="array" ref="E22336">INDEX(Content[],MATCH(B22336,Content!$B$2:$B$1001,0),3)</f>
        <v>photo</v>
      </c>
      <c r="F22336" s="2" t="str">
        <f t="array" ref="F22336">INDEX(Content[],MATCH(B22336,Content!$B$2:$B$1001,0),4)</f>
        <v>science</v>
      </c>
      <c r="G22336" s="2" t="str">
        <f t="array" ref="G22336">INDEX(Reaction_Types[],MATCH(C22336,'Reaction Types'!$B$2:$B$17,0),3)</f>
        <v>neutral</v>
      </c>
      <c r="H22336" s="2">
        <f t="array" ref="H22336">INDEX(Reaction_Types[],MATCH(C22336,'Reaction Types'!$B$2:$B$17,0),4)</f>
        <v>20</v>
      </c>
    </row>
    <row r="22337" spans="1:8">
      <c r="A22337">
        <v>23228</v>
      </c>
      <c r="B22337" t="s">
        <v>921</v>
      </c>
      <c r="C22337" t="s">
        <v>39</v>
      </c>
      <c r="D22337" s="1">
        <v>44056.3833564815</v>
      </c>
      <c r="E22337" s="2" t="str">
        <f t="array" ref="E22337">INDEX(Content[],MATCH(B22337,Content!$B$2:$B$1001,0),3)</f>
        <v>photo</v>
      </c>
      <c r="F22337" s="2" t="str">
        <f t="array" ref="F22337">INDEX(Content[],MATCH(B22337,Content!$B$2:$B$1001,0),4)</f>
        <v>science</v>
      </c>
      <c r="G22337" s="2" t="str">
        <f t="array" ref="G22337">INDEX(Reaction_Types[],MATCH(C22337,'Reaction Types'!$B$2:$B$17,0),3)</f>
        <v>positive</v>
      </c>
      <c r="H22337" s="2">
        <f t="array" ref="H22337">INDEX(Reaction_Types[],MATCH(C22337,'Reaction Types'!$B$2:$B$17,0),4)</f>
        <v>45</v>
      </c>
    </row>
    <row r="22338" spans="1:8">
      <c r="A22338">
        <v>23229</v>
      </c>
      <c r="B22338" t="s">
        <v>921</v>
      </c>
      <c r="C22338" t="s">
        <v>41</v>
      </c>
      <c r="D22338" s="1">
        <v>44013.8106481481</v>
      </c>
      <c r="E22338" s="2" t="str">
        <f t="array" ref="E22338">INDEX(Content[],MATCH(B22338,Content!$B$2:$B$1001,0),3)</f>
        <v>photo</v>
      </c>
      <c r="F22338" s="2" t="str">
        <f t="array" ref="F22338">INDEX(Content[],MATCH(B22338,Content!$B$2:$B$1001,0),4)</f>
        <v>science</v>
      </c>
      <c r="G22338" s="2" t="str">
        <f t="array" ref="G22338">INDEX(Reaction_Types[],MATCH(C22338,'Reaction Types'!$B$2:$B$17,0),3)</f>
        <v>positive</v>
      </c>
      <c r="H22338" s="2">
        <f t="array" ref="H22338">INDEX(Reaction_Types[],MATCH(C22338,'Reaction Types'!$B$2:$B$17,0),4)</f>
        <v>50</v>
      </c>
    </row>
    <row r="22339" spans="1:8">
      <c r="A22339">
        <v>23230</v>
      </c>
      <c r="B22339" t="s">
        <v>921</v>
      </c>
      <c r="C22339" t="s">
        <v>41</v>
      </c>
      <c r="D22339" s="1">
        <v>44075.7437962963</v>
      </c>
      <c r="E22339" s="2" t="str">
        <f t="array" ref="E22339">INDEX(Content[],MATCH(B22339,Content!$B$2:$B$1001,0),3)</f>
        <v>photo</v>
      </c>
      <c r="F22339" s="2" t="str">
        <f t="array" ref="F22339">INDEX(Content[],MATCH(B22339,Content!$B$2:$B$1001,0),4)</f>
        <v>science</v>
      </c>
      <c r="G22339" s="2" t="str">
        <f t="array" ref="G22339">INDEX(Reaction_Types[],MATCH(C22339,'Reaction Types'!$B$2:$B$17,0),3)</f>
        <v>positive</v>
      </c>
      <c r="H22339" s="2">
        <f t="array" ref="H22339">INDEX(Reaction_Types[],MATCH(C22339,'Reaction Types'!$B$2:$B$17,0),4)</f>
        <v>50</v>
      </c>
    </row>
    <row r="22340" spans="1:8">
      <c r="A22340">
        <v>23231</v>
      </c>
      <c r="B22340" t="s">
        <v>921</v>
      </c>
      <c r="C22340" t="s">
        <v>38</v>
      </c>
      <c r="D22340" s="1">
        <v>44282.997650463</v>
      </c>
      <c r="E22340" s="2" t="str">
        <f t="array" ref="E22340">INDEX(Content[],MATCH(B22340,Content!$B$2:$B$1001,0),3)</f>
        <v>photo</v>
      </c>
      <c r="F22340" s="2" t="str">
        <f t="array" ref="F22340">INDEX(Content[],MATCH(B22340,Content!$B$2:$B$1001,0),4)</f>
        <v>science</v>
      </c>
      <c r="G22340" s="2" t="str">
        <f t="array" ref="G22340">INDEX(Reaction_Types[],MATCH(C22340,'Reaction Types'!$B$2:$B$17,0),3)</f>
        <v>positive</v>
      </c>
      <c r="H22340" s="2">
        <f t="array" ref="H22340">INDEX(Reaction_Types[],MATCH(C22340,'Reaction Types'!$B$2:$B$17,0),4)</f>
        <v>75</v>
      </c>
    </row>
    <row r="22341" spans="1:8">
      <c r="A22341">
        <v>23232</v>
      </c>
      <c r="B22341" t="s">
        <v>921</v>
      </c>
      <c r="C22341" t="s">
        <v>35</v>
      </c>
      <c r="D22341" s="1">
        <v>44002.6556134259</v>
      </c>
      <c r="E22341" s="2" t="str">
        <f t="array" ref="E22341">INDEX(Content[],MATCH(B22341,Content!$B$2:$B$1001,0),3)</f>
        <v>photo</v>
      </c>
      <c r="F22341" s="2" t="str">
        <f t="array" ref="F22341">INDEX(Content[],MATCH(B22341,Content!$B$2:$B$1001,0),4)</f>
        <v>science</v>
      </c>
      <c r="G22341" s="2" t="str">
        <f t="array" ref="G22341">INDEX(Reaction_Types[],MATCH(C22341,'Reaction Types'!$B$2:$B$17,0),3)</f>
        <v>negative</v>
      </c>
      <c r="H22341" s="2">
        <f t="array" ref="H22341">INDEX(Reaction_Types[],MATCH(C22341,'Reaction Types'!$B$2:$B$17,0),4)</f>
        <v>5</v>
      </c>
    </row>
    <row r="22342" spans="1:8">
      <c r="A22342">
        <v>23233</v>
      </c>
      <c r="B22342" t="s">
        <v>921</v>
      </c>
      <c r="C22342" t="s">
        <v>40</v>
      </c>
      <c r="D22342" s="1">
        <v>44293.5482638889</v>
      </c>
      <c r="E22342" s="2" t="str">
        <f t="array" ref="E22342">INDEX(Content[],MATCH(B22342,Content!$B$2:$B$1001,0),3)</f>
        <v>photo</v>
      </c>
      <c r="F22342" s="2" t="str">
        <f t="array" ref="F22342">INDEX(Content[],MATCH(B22342,Content!$B$2:$B$1001,0),4)</f>
        <v>science</v>
      </c>
      <c r="G22342" s="2" t="str">
        <f t="array" ref="G22342">INDEX(Reaction_Types[],MATCH(C22342,'Reaction Types'!$B$2:$B$17,0),3)</f>
        <v>negative</v>
      </c>
      <c r="H22342" s="2">
        <f t="array" ref="H22342">INDEX(Reaction_Types[],MATCH(C22342,'Reaction Types'!$B$2:$B$17,0),4)</f>
        <v>12</v>
      </c>
    </row>
    <row r="22343" spans="1:8">
      <c r="A22343">
        <v>23234</v>
      </c>
      <c r="B22343" t="s">
        <v>921</v>
      </c>
      <c r="C22343" t="s">
        <v>42</v>
      </c>
      <c r="D22343" s="1">
        <v>44024.3797106482</v>
      </c>
      <c r="E22343" s="2" t="str">
        <f t="array" ref="E22343">INDEX(Content[],MATCH(B22343,Content!$B$2:$B$1001,0),3)</f>
        <v>photo</v>
      </c>
      <c r="F22343" s="2" t="str">
        <f t="array" ref="F22343">INDEX(Content[],MATCH(B22343,Content!$B$2:$B$1001,0),4)</f>
        <v>science</v>
      </c>
      <c r="G22343" s="2" t="str">
        <f t="array" ref="G22343">INDEX(Reaction_Types[],MATCH(C22343,'Reaction Types'!$B$2:$B$17,0),3)</f>
        <v>positive</v>
      </c>
      <c r="H22343" s="2">
        <f t="array" ref="H22343">INDEX(Reaction_Types[],MATCH(C22343,'Reaction Types'!$B$2:$B$17,0),4)</f>
        <v>60</v>
      </c>
    </row>
    <row r="22344" spans="1:8">
      <c r="A22344">
        <v>23235</v>
      </c>
      <c r="B22344" t="s">
        <v>921</v>
      </c>
      <c r="C22344" t="s">
        <v>43</v>
      </c>
      <c r="D22344" s="1">
        <v>44308.1185416667</v>
      </c>
      <c r="E22344" s="2" t="str">
        <f t="array" ref="E22344">INDEX(Content[],MATCH(B22344,Content!$B$2:$B$1001,0),3)</f>
        <v>photo</v>
      </c>
      <c r="F22344" s="2" t="str">
        <f t="array" ref="F22344">INDEX(Content[],MATCH(B22344,Content!$B$2:$B$1001,0),4)</f>
        <v>science</v>
      </c>
      <c r="G22344" s="2" t="str">
        <f t="array" ref="G22344">INDEX(Reaction_Types[],MATCH(C22344,'Reaction Types'!$B$2:$B$17,0),3)</f>
        <v>positive</v>
      </c>
      <c r="H22344" s="2">
        <f t="array" ref="H22344">INDEX(Reaction_Types[],MATCH(C22344,'Reaction Types'!$B$2:$B$17,0),4)</f>
        <v>70</v>
      </c>
    </row>
    <row r="22345" spans="1:8">
      <c r="A22345">
        <v>23236</v>
      </c>
      <c r="B22345" t="s">
        <v>921</v>
      </c>
      <c r="C22345" t="s">
        <v>29</v>
      </c>
      <c r="D22345" s="1">
        <v>44247.7683217593</v>
      </c>
      <c r="E22345" s="2" t="str">
        <f t="array" ref="E22345">INDEX(Content[],MATCH(B22345,Content!$B$2:$B$1001,0),3)</f>
        <v>photo</v>
      </c>
      <c r="F22345" s="2" t="str">
        <f t="array" ref="F22345">INDEX(Content[],MATCH(B22345,Content!$B$2:$B$1001,0),4)</f>
        <v>science</v>
      </c>
      <c r="G22345" s="2" t="str">
        <f t="array" ref="G22345">INDEX(Reaction_Types[],MATCH(C22345,'Reaction Types'!$B$2:$B$17,0),3)</f>
        <v>negative</v>
      </c>
      <c r="H22345" s="2">
        <f t="array" ref="H22345">INDEX(Reaction_Types[],MATCH(C22345,'Reaction Types'!$B$2:$B$17,0),4)</f>
        <v>0</v>
      </c>
    </row>
    <row r="22346" spans="1:8">
      <c r="A22346">
        <v>23237</v>
      </c>
      <c r="B22346" t="s">
        <v>921</v>
      </c>
      <c r="C22346" t="s">
        <v>31</v>
      </c>
      <c r="D22346" s="1">
        <v>44024.3080671296</v>
      </c>
      <c r="E22346" s="2" t="str">
        <f t="array" ref="E22346">INDEX(Content[],MATCH(B22346,Content!$B$2:$B$1001,0),3)</f>
        <v>photo</v>
      </c>
      <c r="F22346" s="2" t="str">
        <f t="array" ref="F22346">INDEX(Content[],MATCH(B22346,Content!$B$2:$B$1001,0),4)</f>
        <v>science</v>
      </c>
      <c r="G22346" s="2" t="str">
        <f t="array" ref="G22346">INDEX(Reaction_Types[],MATCH(C22346,'Reaction Types'!$B$2:$B$17,0),3)</f>
        <v>negative</v>
      </c>
      <c r="H22346" s="2">
        <f t="array" ref="H22346">INDEX(Reaction_Types[],MATCH(C22346,'Reaction Types'!$B$2:$B$17,0),4)</f>
        <v>15</v>
      </c>
    </row>
    <row r="22347" spans="1:8">
      <c r="A22347">
        <v>23238</v>
      </c>
      <c r="B22347" t="s">
        <v>921</v>
      </c>
      <c r="C22347" t="s">
        <v>43</v>
      </c>
      <c r="D22347" s="1">
        <v>44080.4803240741</v>
      </c>
      <c r="E22347" s="2" t="str">
        <f t="array" ref="E22347">INDEX(Content[],MATCH(B22347,Content!$B$2:$B$1001,0),3)</f>
        <v>photo</v>
      </c>
      <c r="F22347" s="2" t="str">
        <f t="array" ref="F22347">INDEX(Content[],MATCH(B22347,Content!$B$2:$B$1001,0),4)</f>
        <v>science</v>
      </c>
      <c r="G22347" s="2" t="str">
        <f t="array" ref="G22347">INDEX(Reaction_Types[],MATCH(C22347,'Reaction Types'!$B$2:$B$17,0),3)</f>
        <v>positive</v>
      </c>
      <c r="H22347" s="2">
        <f t="array" ref="H22347">INDEX(Reaction_Types[],MATCH(C22347,'Reaction Types'!$B$2:$B$17,0),4)</f>
        <v>70</v>
      </c>
    </row>
    <row r="22348" spans="1:8">
      <c r="A22348">
        <v>23239</v>
      </c>
      <c r="B22348" t="s">
        <v>921</v>
      </c>
      <c r="C22348" t="s">
        <v>42</v>
      </c>
      <c r="D22348" s="1">
        <v>44060.4863773148</v>
      </c>
      <c r="E22348" s="2" t="str">
        <f t="array" ref="E22348">INDEX(Content[],MATCH(B22348,Content!$B$2:$B$1001,0),3)</f>
        <v>photo</v>
      </c>
      <c r="F22348" s="2" t="str">
        <f t="array" ref="F22348">INDEX(Content[],MATCH(B22348,Content!$B$2:$B$1001,0),4)</f>
        <v>science</v>
      </c>
      <c r="G22348" s="2" t="str">
        <f t="array" ref="G22348">INDEX(Reaction_Types[],MATCH(C22348,'Reaction Types'!$B$2:$B$17,0),3)</f>
        <v>positive</v>
      </c>
      <c r="H22348" s="2">
        <f t="array" ref="H22348">INDEX(Reaction_Types[],MATCH(C22348,'Reaction Types'!$B$2:$B$17,0),4)</f>
        <v>60</v>
      </c>
    </row>
    <row r="22349" spans="1:8">
      <c r="A22349">
        <v>23240</v>
      </c>
      <c r="B22349" t="s">
        <v>921</v>
      </c>
      <c r="C22349" t="s">
        <v>40</v>
      </c>
      <c r="D22349" s="1">
        <v>44054.0196990741</v>
      </c>
      <c r="E22349" s="2" t="str">
        <f t="array" ref="E22349">INDEX(Content[],MATCH(B22349,Content!$B$2:$B$1001,0),3)</f>
        <v>photo</v>
      </c>
      <c r="F22349" s="2" t="str">
        <f t="array" ref="F22349">INDEX(Content[],MATCH(B22349,Content!$B$2:$B$1001,0),4)</f>
        <v>science</v>
      </c>
      <c r="G22349" s="2" t="str">
        <f t="array" ref="G22349">INDEX(Reaction_Types[],MATCH(C22349,'Reaction Types'!$B$2:$B$17,0),3)</f>
        <v>negative</v>
      </c>
      <c r="H22349" s="2">
        <f t="array" ref="H22349">INDEX(Reaction_Types[],MATCH(C22349,'Reaction Types'!$B$2:$B$17,0),4)</f>
        <v>12</v>
      </c>
    </row>
    <row r="22350" spans="1:8">
      <c r="A22350">
        <v>23241</v>
      </c>
      <c r="B22350" t="s">
        <v>921</v>
      </c>
      <c r="C22350" t="s">
        <v>46</v>
      </c>
      <c r="D22350" s="1">
        <v>44334.4418981482</v>
      </c>
      <c r="E22350" s="2" t="str">
        <f t="array" ref="E22350">INDEX(Content[],MATCH(B22350,Content!$B$2:$B$1001,0),3)</f>
        <v>photo</v>
      </c>
      <c r="F22350" s="2" t="str">
        <f t="array" ref="F22350">INDEX(Content[],MATCH(B22350,Content!$B$2:$B$1001,0),4)</f>
        <v>science</v>
      </c>
      <c r="G22350" s="2" t="str">
        <f t="array" ref="G22350">INDEX(Reaction_Types[],MATCH(C22350,'Reaction Types'!$B$2:$B$17,0),3)</f>
        <v>positive</v>
      </c>
      <c r="H22350" s="2">
        <f t="array" ref="H22350">INDEX(Reaction_Types[],MATCH(C22350,'Reaction Types'!$B$2:$B$17,0),4)</f>
        <v>72</v>
      </c>
    </row>
    <row r="22351" spans="1:8">
      <c r="A22351">
        <v>23242</v>
      </c>
      <c r="B22351" t="s">
        <v>921</v>
      </c>
      <c r="C22351" t="s">
        <v>29</v>
      </c>
      <c r="D22351" s="1">
        <v>44299.7603240741</v>
      </c>
      <c r="E22351" s="2" t="str">
        <f t="array" ref="E22351">INDEX(Content[],MATCH(B22351,Content!$B$2:$B$1001,0),3)</f>
        <v>photo</v>
      </c>
      <c r="F22351" s="2" t="str">
        <f t="array" ref="F22351">INDEX(Content[],MATCH(B22351,Content!$B$2:$B$1001,0),4)</f>
        <v>science</v>
      </c>
      <c r="G22351" s="2" t="str">
        <f t="array" ref="G22351">INDEX(Reaction_Types[],MATCH(C22351,'Reaction Types'!$B$2:$B$17,0),3)</f>
        <v>negative</v>
      </c>
      <c r="H22351" s="2">
        <f t="array" ref="H22351">INDEX(Reaction_Types[],MATCH(C22351,'Reaction Types'!$B$2:$B$17,0),4)</f>
        <v>0</v>
      </c>
    </row>
    <row r="22352" spans="1:8">
      <c r="A22352">
        <v>23243</v>
      </c>
      <c r="B22352" t="s">
        <v>921</v>
      </c>
      <c r="C22352" t="s">
        <v>38</v>
      </c>
      <c r="D22352" s="1">
        <v>44033.2956018519</v>
      </c>
      <c r="E22352" s="2" t="str">
        <f t="array" ref="E22352">INDEX(Content[],MATCH(B22352,Content!$B$2:$B$1001,0),3)</f>
        <v>photo</v>
      </c>
      <c r="F22352" s="2" t="str">
        <f t="array" ref="F22352">INDEX(Content[],MATCH(B22352,Content!$B$2:$B$1001,0),4)</f>
        <v>science</v>
      </c>
      <c r="G22352" s="2" t="str">
        <f t="array" ref="G22352">INDEX(Reaction_Types[],MATCH(C22352,'Reaction Types'!$B$2:$B$17,0),3)</f>
        <v>positive</v>
      </c>
      <c r="H22352" s="2">
        <f t="array" ref="H22352">INDEX(Reaction_Types[],MATCH(C22352,'Reaction Types'!$B$2:$B$17,0),4)</f>
        <v>75</v>
      </c>
    </row>
    <row r="22353" spans="1:8">
      <c r="A22353">
        <v>23244</v>
      </c>
      <c r="B22353" t="s">
        <v>921</v>
      </c>
      <c r="C22353" t="s">
        <v>36</v>
      </c>
      <c r="D22353" s="1">
        <v>44125.4412962963</v>
      </c>
      <c r="E22353" s="2" t="str">
        <f t="array" ref="E22353">INDEX(Content[],MATCH(B22353,Content!$B$2:$B$1001,0),3)</f>
        <v>photo</v>
      </c>
      <c r="F22353" s="2" t="str">
        <f t="array" ref="F22353">INDEX(Content[],MATCH(B22353,Content!$B$2:$B$1001,0),4)</f>
        <v>science</v>
      </c>
      <c r="G22353" s="2" t="str">
        <f t="array" ref="G22353">INDEX(Reaction_Types[],MATCH(C22353,'Reaction Types'!$B$2:$B$17,0),3)</f>
        <v>positive</v>
      </c>
      <c r="H22353" s="2">
        <f t="array" ref="H22353">INDEX(Reaction_Types[],MATCH(C22353,'Reaction Types'!$B$2:$B$17,0),4)</f>
        <v>65</v>
      </c>
    </row>
    <row r="22354" spans="1:8">
      <c r="A22354">
        <v>23245</v>
      </c>
      <c r="B22354" t="s">
        <v>921</v>
      </c>
      <c r="C22354" t="s">
        <v>36</v>
      </c>
      <c r="D22354" s="1">
        <v>44187.3628125</v>
      </c>
      <c r="E22354" s="2" t="str">
        <f t="array" ref="E22354">INDEX(Content[],MATCH(B22354,Content!$B$2:$B$1001,0),3)</f>
        <v>photo</v>
      </c>
      <c r="F22354" s="2" t="str">
        <f t="array" ref="F22354">INDEX(Content[],MATCH(B22354,Content!$B$2:$B$1001,0),4)</f>
        <v>science</v>
      </c>
      <c r="G22354" s="2" t="str">
        <f t="array" ref="G22354">INDEX(Reaction_Types[],MATCH(C22354,'Reaction Types'!$B$2:$B$17,0),3)</f>
        <v>positive</v>
      </c>
      <c r="H22354" s="2">
        <f t="array" ref="H22354">INDEX(Reaction_Types[],MATCH(C22354,'Reaction Types'!$B$2:$B$17,0),4)</f>
        <v>65</v>
      </c>
    </row>
    <row r="22355" spans="1:8">
      <c r="A22355">
        <v>23246</v>
      </c>
      <c r="B22355" t="s">
        <v>921</v>
      </c>
      <c r="C22355" t="s">
        <v>40</v>
      </c>
      <c r="D22355" s="1">
        <v>44128.3358796296</v>
      </c>
      <c r="E22355" s="2" t="str">
        <f t="array" ref="E22355">INDEX(Content[],MATCH(B22355,Content!$B$2:$B$1001,0),3)</f>
        <v>photo</v>
      </c>
      <c r="F22355" s="2" t="str">
        <f t="array" ref="F22355">INDEX(Content[],MATCH(B22355,Content!$B$2:$B$1001,0),4)</f>
        <v>science</v>
      </c>
      <c r="G22355" s="2" t="str">
        <f t="array" ref="G22355">INDEX(Reaction_Types[],MATCH(C22355,'Reaction Types'!$B$2:$B$17,0),3)</f>
        <v>negative</v>
      </c>
      <c r="H22355" s="2">
        <f t="array" ref="H22355">INDEX(Reaction_Types[],MATCH(C22355,'Reaction Types'!$B$2:$B$17,0),4)</f>
        <v>12</v>
      </c>
    </row>
    <row r="22356" spans="1:8">
      <c r="A22356">
        <v>23247</v>
      </c>
      <c r="B22356" t="s">
        <v>921</v>
      </c>
      <c r="C22356" t="s">
        <v>32</v>
      </c>
      <c r="D22356" s="1">
        <v>44332.8093287037</v>
      </c>
      <c r="E22356" s="2" t="str">
        <f t="array" ref="E22356">INDEX(Content[],MATCH(B22356,Content!$B$2:$B$1001,0),3)</f>
        <v>photo</v>
      </c>
      <c r="F22356" s="2" t="str">
        <f t="array" ref="F22356">INDEX(Content[],MATCH(B22356,Content!$B$2:$B$1001,0),4)</f>
        <v>science</v>
      </c>
      <c r="G22356" s="2" t="str">
        <f t="array" ref="G22356">INDEX(Reaction_Types[],MATCH(C22356,'Reaction Types'!$B$2:$B$17,0),3)</f>
        <v>positive</v>
      </c>
      <c r="H22356" s="2">
        <f t="array" ref="H22356">INDEX(Reaction_Types[],MATCH(C22356,'Reaction Types'!$B$2:$B$17,0),4)</f>
        <v>30</v>
      </c>
    </row>
    <row r="22357" spans="1:8">
      <c r="A22357">
        <v>23248</v>
      </c>
      <c r="B22357" t="s">
        <v>921</v>
      </c>
      <c r="C22357" t="s">
        <v>40</v>
      </c>
      <c r="D22357" s="1">
        <v>44105.8564236111</v>
      </c>
      <c r="E22357" s="2" t="str">
        <f t="array" ref="E22357">INDEX(Content[],MATCH(B22357,Content!$B$2:$B$1001,0),3)</f>
        <v>photo</v>
      </c>
      <c r="F22357" s="2" t="str">
        <f t="array" ref="F22357">INDEX(Content[],MATCH(B22357,Content!$B$2:$B$1001,0),4)</f>
        <v>science</v>
      </c>
      <c r="G22357" s="2" t="str">
        <f t="array" ref="G22357">INDEX(Reaction_Types[],MATCH(C22357,'Reaction Types'!$B$2:$B$17,0),3)</f>
        <v>negative</v>
      </c>
      <c r="H22357" s="2">
        <f t="array" ref="H22357">INDEX(Reaction_Types[],MATCH(C22357,'Reaction Types'!$B$2:$B$17,0),4)</f>
        <v>12</v>
      </c>
    </row>
    <row r="22358" spans="1:8">
      <c r="A22358">
        <v>23249</v>
      </c>
      <c r="B22358" t="s">
        <v>921</v>
      </c>
      <c r="C22358" t="s">
        <v>38</v>
      </c>
      <c r="D22358" s="1">
        <v>44261.5749421296</v>
      </c>
      <c r="E22358" s="2" t="str">
        <f t="array" ref="E22358">INDEX(Content[],MATCH(B22358,Content!$B$2:$B$1001,0),3)</f>
        <v>photo</v>
      </c>
      <c r="F22358" s="2" t="str">
        <f t="array" ref="F22358">INDEX(Content[],MATCH(B22358,Content!$B$2:$B$1001,0),4)</f>
        <v>science</v>
      </c>
      <c r="G22358" s="2" t="str">
        <f t="array" ref="G22358">INDEX(Reaction_Types[],MATCH(C22358,'Reaction Types'!$B$2:$B$17,0),3)</f>
        <v>positive</v>
      </c>
      <c r="H22358" s="2">
        <f t="array" ref="H22358">INDEX(Reaction_Types[],MATCH(C22358,'Reaction Types'!$B$2:$B$17,0),4)</f>
        <v>75</v>
      </c>
    </row>
    <row r="22359" spans="1:8">
      <c r="A22359">
        <v>23250</v>
      </c>
      <c r="B22359" t="s">
        <v>921</v>
      </c>
      <c r="C22359" t="s">
        <v>29</v>
      </c>
      <c r="D22359" s="1">
        <v>44250.5639699074</v>
      </c>
      <c r="E22359" s="2" t="str">
        <f t="array" ref="E22359">INDEX(Content[],MATCH(B22359,Content!$B$2:$B$1001,0),3)</f>
        <v>photo</v>
      </c>
      <c r="F22359" s="2" t="str">
        <f t="array" ref="F22359">INDEX(Content[],MATCH(B22359,Content!$B$2:$B$1001,0),4)</f>
        <v>science</v>
      </c>
      <c r="G22359" s="2" t="str">
        <f t="array" ref="G22359">INDEX(Reaction_Types[],MATCH(C22359,'Reaction Types'!$B$2:$B$17,0),3)</f>
        <v>negative</v>
      </c>
      <c r="H22359" s="2">
        <f t="array" ref="H22359">INDEX(Reaction_Types[],MATCH(C22359,'Reaction Types'!$B$2:$B$17,0),4)</f>
        <v>0</v>
      </c>
    </row>
    <row r="22360" spans="1:8">
      <c r="A22360">
        <v>23251</v>
      </c>
      <c r="B22360" t="s">
        <v>921</v>
      </c>
      <c r="C22360" t="s">
        <v>39</v>
      </c>
      <c r="D22360" s="1">
        <v>44329.5694791667</v>
      </c>
      <c r="E22360" s="2" t="str">
        <f t="array" ref="E22360">INDEX(Content[],MATCH(B22360,Content!$B$2:$B$1001,0),3)</f>
        <v>photo</v>
      </c>
      <c r="F22360" s="2" t="str">
        <f t="array" ref="F22360">INDEX(Content[],MATCH(B22360,Content!$B$2:$B$1001,0),4)</f>
        <v>science</v>
      </c>
      <c r="G22360" s="2" t="str">
        <f t="array" ref="G22360">INDEX(Reaction_Types[],MATCH(C22360,'Reaction Types'!$B$2:$B$17,0),3)</f>
        <v>positive</v>
      </c>
      <c r="H22360" s="2">
        <f t="array" ref="H22360">INDEX(Reaction_Types[],MATCH(C22360,'Reaction Types'!$B$2:$B$17,0),4)</f>
        <v>45</v>
      </c>
    </row>
    <row r="22361" spans="1:8">
      <c r="A22361">
        <v>23252</v>
      </c>
      <c r="B22361" t="s">
        <v>921</v>
      </c>
      <c r="C22361" t="s">
        <v>40</v>
      </c>
      <c r="D22361" s="1">
        <v>44137.3764814815</v>
      </c>
      <c r="E22361" s="2" t="str">
        <f t="array" ref="E22361">INDEX(Content[],MATCH(B22361,Content!$B$2:$B$1001,0),3)</f>
        <v>photo</v>
      </c>
      <c r="F22361" s="2" t="str">
        <f t="array" ref="F22361">INDEX(Content[],MATCH(B22361,Content!$B$2:$B$1001,0),4)</f>
        <v>science</v>
      </c>
      <c r="G22361" s="2" t="str">
        <f t="array" ref="G22361">INDEX(Reaction_Types[],MATCH(C22361,'Reaction Types'!$B$2:$B$17,0),3)</f>
        <v>negative</v>
      </c>
      <c r="H22361" s="2">
        <f t="array" ref="H22361">INDEX(Reaction_Types[],MATCH(C22361,'Reaction Types'!$B$2:$B$17,0),4)</f>
        <v>12</v>
      </c>
    </row>
    <row r="22362" spans="1:8">
      <c r="A22362">
        <v>23253</v>
      </c>
      <c r="B22362" t="s">
        <v>921</v>
      </c>
      <c r="C22362" t="s">
        <v>46</v>
      </c>
      <c r="D22362" s="1">
        <v>44178.8487037037</v>
      </c>
      <c r="E22362" s="2" t="str">
        <f t="array" ref="E22362">INDEX(Content[],MATCH(B22362,Content!$B$2:$B$1001,0),3)</f>
        <v>photo</v>
      </c>
      <c r="F22362" s="2" t="str">
        <f t="array" ref="F22362">INDEX(Content[],MATCH(B22362,Content!$B$2:$B$1001,0),4)</f>
        <v>science</v>
      </c>
      <c r="G22362" s="2" t="str">
        <f t="array" ref="G22362">INDEX(Reaction_Types[],MATCH(C22362,'Reaction Types'!$B$2:$B$17,0),3)</f>
        <v>positive</v>
      </c>
      <c r="H22362" s="2">
        <f t="array" ref="H22362">INDEX(Reaction_Types[],MATCH(C22362,'Reaction Types'!$B$2:$B$17,0),4)</f>
        <v>72</v>
      </c>
    </row>
    <row r="22363" spans="1:8">
      <c r="A22363">
        <v>23254</v>
      </c>
      <c r="B22363" t="s">
        <v>921</v>
      </c>
      <c r="C22363" t="s">
        <v>35</v>
      </c>
      <c r="D22363" s="1">
        <v>44151.4381944444</v>
      </c>
      <c r="E22363" s="2" t="str">
        <f t="array" ref="E22363">INDEX(Content[],MATCH(B22363,Content!$B$2:$B$1001,0),3)</f>
        <v>photo</v>
      </c>
      <c r="F22363" s="2" t="str">
        <f t="array" ref="F22363">INDEX(Content[],MATCH(B22363,Content!$B$2:$B$1001,0),4)</f>
        <v>science</v>
      </c>
      <c r="G22363" s="2" t="str">
        <f t="array" ref="G22363">INDEX(Reaction_Types[],MATCH(C22363,'Reaction Types'!$B$2:$B$17,0),3)</f>
        <v>negative</v>
      </c>
      <c r="H22363" s="2">
        <f t="array" ref="H22363">INDEX(Reaction_Types[],MATCH(C22363,'Reaction Types'!$B$2:$B$17,0),4)</f>
        <v>5</v>
      </c>
    </row>
    <row r="22364" spans="1:8">
      <c r="A22364">
        <v>23255</v>
      </c>
      <c r="B22364" t="s">
        <v>921</v>
      </c>
      <c r="C22364" t="s">
        <v>46</v>
      </c>
      <c r="D22364" s="1">
        <v>44008.6712731481</v>
      </c>
      <c r="E22364" s="2" t="str">
        <f t="array" ref="E22364">INDEX(Content[],MATCH(B22364,Content!$B$2:$B$1001,0),3)</f>
        <v>photo</v>
      </c>
      <c r="F22364" s="2" t="str">
        <f t="array" ref="F22364">INDEX(Content[],MATCH(B22364,Content!$B$2:$B$1001,0),4)</f>
        <v>science</v>
      </c>
      <c r="G22364" s="2" t="str">
        <f t="array" ref="G22364">INDEX(Reaction_Types[],MATCH(C22364,'Reaction Types'!$B$2:$B$17,0),3)</f>
        <v>positive</v>
      </c>
      <c r="H22364" s="2">
        <f t="array" ref="H22364">INDEX(Reaction_Types[],MATCH(C22364,'Reaction Types'!$B$2:$B$17,0),4)</f>
        <v>72</v>
      </c>
    </row>
    <row r="22365" spans="1:8">
      <c r="A22365">
        <v>23257</v>
      </c>
      <c r="B22365" t="s">
        <v>922</v>
      </c>
      <c r="C22365" t="s">
        <v>36</v>
      </c>
      <c r="D22365" s="1">
        <v>44282.3381134259</v>
      </c>
      <c r="E22365" s="2" t="str">
        <f t="array" ref="E22365">INDEX(Content[],MATCH(B22365,Content!$B$2:$B$1001,0),3)</f>
        <v>GIF</v>
      </c>
      <c r="F22365" s="2" t="str">
        <f t="array" ref="F22365">INDEX(Content[],MATCH(B22365,Content!$B$2:$B$1001,0),4)</f>
        <v>culture</v>
      </c>
      <c r="G22365" s="2" t="str">
        <f t="array" ref="G22365">INDEX(Reaction_Types[],MATCH(C22365,'Reaction Types'!$B$2:$B$17,0),3)</f>
        <v>positive</v>
      </c>
      <c r="H22365" s="2">
        <f t="array" ref="H22365">INDEX(Reaction_Types[],MATCH(C22365,'Reaction Types'!$B$2:$B$17,0),4)</f>
        <v>65</v>
      </c>
    </row>
    <row r="22366" spans="1:8">
      <c r="A22366">
        <v>23258</v>
      </c>
      <c r="B22366" t="s">
        <v>922</v>
      </c>
      <c r="C22366" t="s">
        <v>42</v>
      </c>
      <c r="D22366" s="1">
        <v>44185.0375578704</v>
      </c>
      <c r="E22366" s="2" t="str">
        <f t="array" ref="E22366">INDEX(Content[],MATCH(B22366,Content!$B$2:$B$1001,0),3)</f>
        <v>GIF</v>
      </c>
      <c r="F22366" s="2" t="str">
        <f t="array" ref="F22366">INDEX(Content[],MATCH(B22366,Content!$B$2:$B$1001,0),4)</f>
        <v>culture</v>
      </c>
      <c r="G22366" s="2" t="str">
        <f t="array" ref="G22366">INDEX(Reaction_Types[],MATCH(C22366,'Reaction Types'!$B$2:$B$17,0),3)</f>
        <v>positive</v>
      </c>
      <c r="H22366" s="2">
        <f t="array" ref="H22366">INDEX(Reaction_Types[],MATCH(C22366,'Reaction Types'!$B$2:$B$17,0),4)</f>
        <v>60</v>
      </c>
    </row>
    <row r="22367" spans="1:8">
      <c r="A22367">
        <v>23259</v>
      </c>
      <c r="B22367" t="s">
        <v>922</v>
      </c>
      <c r="C22367" t="s">
        <v>40</v>
      </c>
      <c r="D22367" s="1">
        <v>44352.1406018519</v>
      </c>
      <c r="E22367" s="2" t="str">
        <f t="array" ref="E22367">INDEX(Content[],MATCH(B22367,Content!$B$2:$B$1001,0),3)</f>
        <v>GIF</v>
      </c>
      <c r="F22367" s="2" t="str">
        <f t="array" ref="F22367">INDEX(Content[],MATCH(B22367,Content!$B$2:$B$1001,0),4)</f>
        <v>culture</v>
      </c>
      <c r="G22367" s="2" t="str">
        <f t="array" ref="G22367">INDEX(Reaction_Types[],MATCH(C22367,'Reaction Types'!$B$2:$B$17,0),3)</f>
        <v>negative</v>
      </c>
      <c r="H22367" s="2">
        <f t="array" ref="H22367">INDEX(Reaction_Types[],MATCH(C22367,'Reaction Types'!$B$2:$B$17,0),4)</f>
        <v>12</v>
      </c>
    </row>
    <row r="22368" spans="1:8">
      <c r="A22368">
        <v>23260</v>
      </c>
      <c r="B22368" t="s">
        <v>922</v>
      </c>
      <c r="C22368" t="s">
        <v>34</v>
      </c>
      <c r="D22368" s="1">
        <v>44226.0696296296</v>
      </c>
      <c r="E22368" s="2" t="str">
        <f t="array" ref="E22368">INDEX(Content[],MATCH(B22368,Content!$B$2:$B$1001,0),3)</f>
        <v>GIF</v>
      </c>
      <c r="F22368" s="2" t="str">
        <f t="array" ref="F22368">INDEX(Content[],MATCH(B22368,Content!$B$2:$B$1001,0),4)</f>
        <v>culture</v>
      </c>
      <c r="G22368" s="2" t="str">
        <f t="array" ref="G22368">INDEX(Reaction_Types[],MATCH(C22368,'Reaction Types'!$B$2:$B$17,0),3)</f>
        <v>positive</v>
      </c>
      <c r="H22368" s="2">
        <f t="array" ref="H22368">INDEX(Reaction_Types[],MATCH(C22368,'Reaction Types'!$B$2:$B$17,0),4)</f>
        <v>70</v>
      </c>
    </row>
    <row r="22369" spans="1:8">
      <c r="A22369">
        <v>23261</v>
      </c>
      <c r="B22369" t="s">
        <v>922</v>
      </c>
      <c r="C22369" t="s">
        <v>41</v>
      </c>
      <c r="D22369" s="1">
        <v>44240.6187384259</v>
      </c>
      <c r="E22369" s="2" t="str">
        <f t="array" ref="E22369">INDEX(Content[],MATCH(B22369,Content!$B$2:$B$1001,0),3)</f>
        <v>GIF</v>
      </c>
      <c r="F22369" s="2" t="str">
        <f t="array" ref="F22369">INDEX(Content[],MATCH(B22369,Content!$B$2:$B$1001,0),4)</f>
        <v>culture</v>
      </c>
      <c r="G22369" s="2" t="str">
        <f t="array" ref="G22369">INDEX(Reaction_Types[],MATCH(C22369,'Reaction Types'!$B$2:$B$17,0),3)</f>
        <v>positive</v>
      </c>
      <c r="H22369" s="2">
        <f t="array" ref="H22369">INDEX(Reaction_Types[],MATCH(C22369,'Reaction Types'!$B$2:$B$17,0),4)</f>
        <v>50</v>
      </c>
    </row>
    <row r="22370" spans="1:8">
      <c r="A22370">
        <v>23262</v>
      </c>
      <c r="B22370" t="s">
        <v>922</v>
      </c>
      <c r="C22370" t="s">
        <v>46</v>
      </c>
      <c r="D22370" s="1">
        <v>44207.9111342593</v>
      </c>
      <c r="E22370" s="2" t="str">
        <f t="array" ref="E22370">INDEX(Content[],MATCH(B22370,Content!$B$2:$B$1001,0),3)</f>
        <v>GIF</v>
      </c>
      <c r="F22370" s="2" t="str">
        <f t="array" ref="F22370">INDEX(Content[],MATCH(B22370,Content!$B$2:$B$1001,0),4)</f>
        <v>culture</v>
      </c>
      <c r="G22370" s="2" t="str">
        <f t="array" ref="G22370">INDEX(Reaction_Types[],MATCH(C22370,'Reaction Types'!$B$2:$B$17,0),3)</f>
        <v>positive</v>
      </c>
      <c r="H22370" s="2">
        <f t="array" ref="H22370">INDEX(Reaction_Types[],MATCH(C22370,'Reaction Types'!$B$2:$B$17,0),4)</f>
        <v>72</v>
      </c>
    </row>
    <row r="22371" spans="1:8">
      <c r="A22371">
        <v>23263</v>
      </c>
      <c r="B22371" t="s">
        <v>922</v>
      </c>
      <c r="C22371" t="s">
        <v>43</v>
      </c>
      <c r="D22371" s="1">
        <v>44113.5523842593</v>
      </c>
      <c r="E22371" s="2" t="str">
        <f t="array" ref="E22371">INDEX(Content[],MATCH(B22371,Content!$B$2:$B$1001,0),3)</f>
        <v>GIF</v>
      </c>
      <c r="F22371" s="2" t="str">
        <f t="array" ref="F22371">INDEX(Content[],MATCH(B22371,Content!$B$2:$B$1001,0),4)</f>
        <v>culture</v>
      </c>
      <c r="G22371" s="2" t="str">
        <f t="array" ref="G22371">INDEX(Reaction_Types[],MATCH(C22371,'Reaction Types'!$B$2:$B$17,0),3)</f>
        <v>positive</v>
      </c>
      <c r="H22371" s="2">
        <f t="array" ref="H22371">INDEX(Reaction_Types[],MATCH(C22371,'Reaction Types'!$B$2:$B$17,0),4)</f>
        <v>70</v>
      </c>
    </row>
    <row r="22372" spans="1:8">
      <c r="A22372">
        <v>23264</v>
      </c>
      <c r="B22372" t="s">
        <v>922</v>
      </c>
      <c r="C22372" t="s">
        <v>35</v>
      </c>
      <c r="D22372" s="1">
        <v>44169.3985069444</v>
      </c>
      <c r="E22372" s="2" t="str">
        <f t="array" ref="E22372">INDEX(Content[],MATCH(B22372,Content!$B$2:$B$1001,0),3)</f>
        <v>GIF</v>
      </c>
      <c r="F22372" s="2" t="str">
        <f t="array" ref="F22372">INDEX(Content[],MATCH(B22372,Content!$B$2:$B$1001,0),4)</f>
        <v>culture</v>
      </c>
      <c r="G22372" s="2" t="str">
        <f t="array" ref="G22372">INDEX(Reaction_Types[],MATCH(C22372,'Reaction Types'!$B$2:$B$17,0),3)</f>
        <v>negative</v>
      </c>
      <c r="H22372" s="2">
        <f t="array" ref="H22372">INDEX(Reaction_Types[],MATCH(C22372,'Reaction Types'!$B$2:$B$17,0),4)</f>
        <v>5</v>
      </c>
    </row>
    <row r="22373" spans="1:8">
      <c r="A22373">
        <v>23265</v>
      </c>
      <c r="B22373" t="s">
        <v>922</v>
      </c>
      <c r="C22373" t="s">
        <v>34</v>
      </c>
      <c r="D22373" s="1">
        <v>44165.6381365741</v>
      </c>
      <c r="E22373" s="2" t="str">
        <f t="array" ref="E22373">INDEX(Content[],MATCH(B22373,Content!$B$2:$B$1001,0),3)</f>
        <v>GIF</v>
      </c>
      <c r="F22373" s="2" t="str">
        <f t="array" ref="F22373">INDEX(Content[],MATCH(B22373,Content!$B$2:$B$1001,0),4)</f>
        <v>culture</v>
      </c>
      <c r="G22373" s="2" t="str">
        <f t="array" ref="G22373">INDEX(Reaction_Types[],MATCH(C22373,'Reaction Types'!$B$2:$B$17,0),3)</f>
        <v>positive</v>
      </c>
      <c r="H22373" s="2">
        <f t="array" ref="H22373">INDEX(Reaction_Types[],MATCH(C22373,'Reaction Types'!$B$2:$B$17,0),4)</f>
        <v>70</v>
      </c>
    </row>
    <row r="22374" spans="1:8">
      <c r="A22374">
        <v>23266</v>
      </c>
      <c r="B22374" t="s">
        <v>922</v>
      </c>
      <c r="C22374" t="s">
        <v>33</v>
      </c>
      <c r="D22374" s="1">
        <v>44086.189375</v>
      </c>
      <c r="E22374" s="2" t="str">
        <f t="array" ref="E22374">INDEX(Content[],MATCH(B22374,Content!$B$2:$B$1001,0),3)</f>
        <v>GIF</v>
      </c>
      <c r="F22374" s="2" t="str">
        <f t="array" ref="F22374">INDEX(Content[],MATCH(B22374,Content!$B$2:$B$1001,0),4)</f>
        <v>culture</v>
      </c>
      <c r="G22374" s="2" t="str">
        <f t="array" ref="G22374">INDEX(Reaction_Types[],MATCH(C22374,'Reaction Types'!$B$2:$B$17,0),3)</f>
        <v>neutral</v>
      </c>
      <c r="H22374" s="2">
        <f t="array" ref="H22374">INDEX(Reaction_Types[],MATCH(C22374,'Reaction Types'!$B$2:$B$17,0),4)</f>
        <v>35</v>
      </c>
    </row>
    <row r="22375" spans="1:8">
      <c r="A22375">
        <v>23267</v>
      </c>
      <c r="B22375" t="s">
        <v>922</v>
      </c>
      <c r="C22375" t="s">
        <v>33</v>
      </c>
      <c r="D22375" s="1">
        <v>44046.7460648148</v>
      </c>
      <c r="E22375" s="2" t="str">
        <f t="array" ref="E22375">INDEX(Content[],MATCH(B22375,Content!$B$2:$B$1001,0),3)</f>
        <v>GIF</v>
      </c>
      <c r="F22375" s="2" t="str">
        <f t="array" ref="F22375">INDEX(Content[],MATCH(B22375,Content!$B$2:$B$1001,0),4)</f>
        <v>culture</v>
      </c>
      <c r="G22375" s="2" t="str">
        <f t="array" ref="G22375">INDEX(Reaction_Types[],MATCH(C22375,'Reaction Types'!$B$2:$B$17,0),3)</f>
        <v>neutral</v>
      </c>
      <c r="H22375" s="2">
        <f t="array" ref="H22375">INDEX(Reaction_Types[],MATCH(C22375,'Reaction Types'!$B$2:$B$17,0),4)</f>
        <v>35</v>
      </c>
    </row>
    <row r="22376" spans="1:8">
      <c r="A22376">
        <v>23268</v>
      </c>
      <c r="B22376" t="s">
        <v>922</v>
      </c>
      <c r="C22376" t="s">
        <v>41</v>
      </c>
      <c r="D22376" s="1">
        <v>44223.8302662037</v>
      </c>
      <c r="E22376" s="2" t="str">
        <f t="array" ref="E22376">INDEX(Content[],MATCH(B22376,Content!$B$2:$B$1001,0),3)</f>
        <v>GIF</v>
      </c>
      <c r="F22376" s="2" t="str">
        <f t="array" ref="F22376">INDEX(Content[],MATCH(B22376,Content!$B$2:$B$1001,0),4)</f>
        <v>culture</v>
      </c>
      <c r="G22376" s="2" t="str">
        <f t="array" ref="G22376">INDEX(Reaction_Types[],MATCH(C22376,'Reaction Types'!$B$2:$B$17,0),3)</f>
        <v>positive</v>
      </c>
      <c r="H22376" s="2">
        <f t="array" ref="H22376">INDEX(Reaction_Types[],MATCH(C22376,'Reaction Types'!$B$2:$B$17,0),4)</f>
        <v>50</v>
      </c>
    </row>
    <row r="22377" spans="1:8">
      <c r="A22377">
        <v>23269</v>
      </c>
      <c r="B22377" t="s">
        <v>922</v>
      </c>
      <c r="C22377" t="s">
        <v>35</v>
      </c>
      <c r="D22377" s="1">
        <v>44100.3985185185</v>
      </c>
      <c r="E22377" s="2" t="str">
        <f t="array" ref="E22377">INDEX(Content[],MATCH(B22377,Content!$B$2:$B$1001,0),3)</f>
        <v>GIF</v>
      </c>
      <c r="F22377" s="2" t="str">
        <f t="array" ref="F22377">INDEX(Content[],MATCH(B22377,Content!$B$2:$B$1001,0),4)</f>
        <v>culture</v>
      </c>
      <c r="G22377" s="2" t="str">
        <f t="array" ref="G22377">INDEX(Reaction_Types[],MATCH(C22377,'Reaction Types'!$B$2:$B$17,0),3)</f>
        <v>negative</v>
      </c>
      <c r="H22377" s="2">
        <f t="array" ref="H22377">INDEX(Reaction_Types[],MATCH(C22377,'Reaction Types'!$B$2:$B$17,0),4)</f>
        <v>5</v>
      </c>
    </row>
    <row r="22378" spans="1:8">
      <c r="A22378">
        <v>23270</v>
      </c>
      <c r="B22378" t="s">
        <v>922</v>
      </c>
      <c r="C22378" t="s">
        <v>29</v>
      </c>
      <c r="D22378" s="1">
        <v>44340.3587615741</v>
      </c>
      <c r="E22378" s="2" t="str">
        <f t="array" ref="E22378">INDEX(Content[],MATCH(B22378,Content!$B$2:$B$1001,0),3)</f>
        <v>GIF</v>
      </c>
      <c r="F22378" s="2" t="str">
        <f t="array" ref="F22378">INDEX(Content[],MATCH(B22378,Content!$B$2:$B$1001,0),4)</f>
        <v>culture</v>
      </c>
      <c r="G22378" s="2" t="str">
        <f t="array" ref="G22378">INDEX(Reaction_Types[],MATCH(C22378,'Reaction Types'!$B$2:$B$17,0),3)</f>
        <v>negative</v>
      </c>
      <c r="H22378" s="2">
        <f t="array" ref="H22378">INDEX(Reaction_Types[],MATCH(C22378,'Reaction Types'!$B$2:$B$17,0),4)</f>
        <v>0</v>
      </c>
    </row>
    <row r="22379" spans="1:8">
      <c r="A22379">
        <v>23271</v>
      </c>
      <c r="B22379" t="s">
        <v>922</v>
      </c>
      <c r="C22379" t="s">
        <v>43</v>
      </c>
      <c r="D22379" s="1">
        <v>44002.1540509259</v>
      </c>
      <c r="E22379" s="2" t="str">
        <f t="array" ref="E22379">INDEX(Content[],MATCH(B22379,Content!$B$2:$B$1001,0),3)</f>
        <v>GIF</v>
      </c>
      <c r="F22379" s="2" t="str">
        <f t="array" ref="F22379">INDEX(Content[],MATCH(B22379,Content!$B$2:$B$1001,0),4)</f>
        <v>culture</v>
      </c>
      <c r="G22379" s="2" t="str">
        <f t="array" ref="G22379">INDEX(Reaction_Types[],MATCH(C22379,'Reaction Types'!$B$2:$B$17,0),3)</f>
        <v>positive</v>
      </c>
      <c r="H22379" s="2">
        <f t="array" ref="H22379">INDEX(Reaction_Types[],MATCH(C22379,'Reaction Types'!$B$2:$B$17,0),4)</f>
        <v>70</v>
      </c>
    </row>
    <row r="22380" spans="1:8">
      <c r="A22380">
        <v>23272</v>
      </c>
      <c r="B22380" t="s">
        <v>922</v>
      </c>
      <c r="C22380" t="s">
        <v>39</v>
      </c>
      <c r="D22380" s="1">
        <v>44087.6349768518</v>
      </c>
      <c r="E22380" s="2" t="str">
        <f t="array" ref="E22380">INDEX(Content[],MATCH(B22380,Content!$B$2:$B$1001,0),3)</f>
        <v>GIF</v>
      </c>
      <c r="F22380" s="2" t="str">
        <f t="array" ref="F22380">INDEX(Content[],MATCH(B22380,Content!$B$2:$B$1001,0),4)</f>
        <v>culture</v>
      </c>
      <c r="G22380" s="2" t="str">
        <f t="array" ref="G22380">INDEX(Reaction_Types[],MATCH(C22380,'Reaction Types'!$B$2:$B$17,0),3)</f>
        <v>positive</v>
      </c>
      <c r="H22380" s="2">
        <f t="array" ref="H22380">INDEX(Reaction_Types[],MATCH(C22380,'Reaction Types'!$B$2:$B$17,0),4)</f>
        <v>45</v>
      </c>
    </row>
    <row r="22381" spans="1:8">
      <c r="A22381">
        <v>23273</v>
      </c>
      <c r="B22381" t="s">
        <v>922</v>
      </c>
      <c r="C22381" t="s">
        <v>39</v>
      </c>
      <c r="D22381" s="1">
        <v>44341.5475115741</v>
      </c>
      <c r="E22381" s="2" t="str">
        <f t="array" ref="E22381">INDEX(Content[],MATCH(B22381,Content!$B$2:$B$1001,0),3)</f>
        <v>GIF</v>
      </c>
      <c r="F22381" s="2" t="str">
        <f t="array" ref="F22381">INDEX(Content[],MATCH(B22381,Content!$B$2:$B$1001,0),4)</f>
        <v>culture</v>
      </c>
      <c r="G22381" s="2" t="str">
        <f t="array" ref="G22381">INDEX(Reaction_Types[],MATCH(C22381,'Reaction Types'!$B$2:$B$17,0),3)</f>
        <v>positive</v>
      </c>
      <c r="H22381" s="2">
        <f t="array" ref="H22381">INDEX(Reaction_Types[],MATCH(C22381,'Reaction Types'!$B$2:$B$17,0),4)</f>
        <v>45</v>
      </c>
    </row>
    <row r="22382" spans="1:8">
      <c r="A22382">
        <v>23274</v>
      </c>
      <c r="B22382" t="s">
        <v>922</v>
      </c>
      <c r="C22382" t="s">
        <v>36</v>
      </c>
      <c r="D22382" s="1">
        <v>44095.999537037</v>
      </c>
      <c r="E22382" s="2" t="str">
        <f t="array" ref="E22382">INDEX(Content[],MATCH(B22382,Content!$B$2:$B$1001,0),3)</f>
        <v>GIF</v>
      </c>
      <c r="F22382" s="2" t="str">
        <f t="array" ref="F22382">INDEX(Content[],MATCH(B22382,Content!$B$2:$B$1001,0),4)</f>
        <v>culture</v>
      </c>
      <c r="G22382" s="2" t="str">
        <f t="array" ref="G22382">INDEX(Reaction_Types[],MATCH(C22382,'Reaction Types'!$B$2:$B$17,0),3)</f>
        <v>positive</v>
      </c>
      <c r="H22382" s="2">
        <f t="array" ref="H22382">INDEX(Reaction_Types[],MATCH(C22382,'Reaction Types'!$B$2:$B$17,0),4)</f>
        <v>65</v>
      </c>
    </row>
    <row r="22383" spans="1:8">
      <c r="A22383">
        <v>23275</v>
      </c>
      <c r="B22383" t="s">
        <v>922</v>
      </c>
      <c r="C22383" t="s">
        <v>41</v>
      </c>
      <c r="D22383" s="1">
        <v>44248.3008101852</v>
      </c>
      <c r="E22383" s="2" t="str">
        <f t="array" ref="E22383">INDEX(Content[],MATCH(B22383,Content!$B$2:$B$1001,0),3)</f>
        <v>GIF</v>
      </c>
      <c r="F22383" s="2" t="str">
        <f t="array" ref="F22383">INDEX(Content[],MATCH(B22383,Content!$B$2:$B$1001,0),4)</f>
        <v>culture</v>
      </c>
      <c r="G22383" s="2" t="str">
        <f t="array" ref="G22383">INDEX(Reaction_Types[],MATCH(C22383,'Reaction Types'!$B$2:$B$17,0),3)</f>
        <v>positive</v>
      </c>
      <c r="H22383" s="2">
        <f t="array" ref="H22383">INDEX(Reaction_Types[],MATCH(C22383,'Reaction Types'!$B$2:$B$17,0),4)</f>
        <v>50</v>
      </c>
    </row>
    <row r="22384" spans="1:8">
      <c r="A22384">
        <v>23276</v>
      </c>
      <c r="B22384" t="s">
        <v>922</v>
      </c>
      <c r="C22384" t="s">
        <v>46</v>
      </c>
      <c r="D22384" s="1">
        <v>44218.7062962963</v>
      </c>
      <c r="E22384" s="2" t="str">
        <f t="array" ref="E22384">INDEX(Content[],MATCH(B22384,Content!$B$2:$B$1001,0),3)</f>
        <v>GIF</v>
      </c>
      <c r="F22384" s="2" t="str">
        <f t="array" ref="F22384">INDEX(Content[],MATCH(B22384,Content!$B$2:$B$1001,0),4)</f>
        <v>culture</v>
      </c>
      <c r="G22384" s="2" t="str">
        <f t="array" ref="G22384">INDEX(Reaction_Types[],MATCH(C22384,'Reaction Types'!$B$2:$B$17,0),3)</f>
        <v>positive</v>
      </c>
      <c r="H22384" s="2">
        <f t="array" ref="H22384">INDEX(Reaction_Types[],MATCH(C22384,'Reaction Types'!$B$2:$B$17,0),4)</f>
        <v>72</v>
      </c>
    </row>
    <row r="22385" spans="1:8">
      <c r="A22385">
        <v>23277</v>
      </c>
      <c r="B22385" t="s">
        <v>922</v>
      </c>
      <c r="C22385" t="s">
        <v>31</v>
      </c>
      <c r="D22385" s="1">
        <v>44194.2096990741</v>
      </c>
      <c r="E22385" s="2" t="str">
        <f t="array" ref="E22385">INDEX(Content[],MATCH(B22385,Content!$B$2:$B$1001,0),3)</f>
        <v>GIF</v>
      </c>
      <c r="F22385" s="2" t="str">
        <f t="array" ref="F22385">INDEX(Content[],MATCH(B22385,Content!$B$2:$B$1001,0),4)</f>
        <v>culture</v>
      </c>
      <c r="G22385" s="2" t="str">
        <f t="array" ref="G22385">INDEX(Reaction_Types[],MATCH(C22385,'Reaction Types'!$B$2:$B$17,0),3)</f>
        <v>negative</v>
      </c>
      <c r="H22385" s="2">
        <f t="array" ref="H22385">INDEX(Reaction_Types[],MATCH(C22385,'Reaction Types'!$B$2:$B$17,0),4)</f>
        <v>15</v>
      </c>
    </row>
    <row r="22386" spans="1:8">
      <c r="A22386">
        <v>23278</v>
      </c>
      <c r="B22386" t="s">
        <v>922</v>
      </c>
      <c r="C22386" t="s">
        <v>39</v>
      </c>
      <c r="D22386" s="1">
        <v>44150.0135648148</v>
      </c>
      <c r="E22386" s="2" t="str">
        <f t="array" ref="E22386">INDEX(Content[],MATCH(B22386,Content!$B$2:$B$1001,0),3)</f>
        <v>GIF</v>
      </c>
      <c r="F22386" s="2" t="str">
        <f t="array" ref="F22386">INDEX(Content[],MATCH(B22386,Content!$B$2:$B$1001,0),4)</f>
        <v>culture</v>
      </c>
      <c r="G22386" s="2" t="str">
        <f t="array" ref="G22386">INDEX(Reaction_Types[],MATCH(C22386,'Reaction Types'!$B$2:$B$17,0),3)</f>
        <v>positive</v>
      </c>
      <c r="H22386" s="2">
        <f t="array" ref="H22386">INDEX(Reaction_Types[],MATCH(C22386,'Reaction Types'!$B$2:$B$17,0),4)</f>
        <v>45</v>
      </c>
    </row>
    <row r="22387" spans="1:8">
      <c r="A22387">
        <v>23279</v>
      </c>
      <c r="B22387" t="s">
        <v>922</v>
      </c>
      <c r="C22387" t="s">
        <v>35</v>
      </c>
      <c r="D22387" s="1">
        <v>44136.5409722222</v>
      </c>
      <c r="E22387" s="2" t="str">
        <f t="array" ref="E22387">INDEX(Content[],MATCH(B22387,Content!$B$2:$B$1001,0),3)</f>
        <v>GIF</v>
      </c>
      <c r="F22387" s="2" t="str">
        <f t="array" ref="F22387">INDEX(Content[],MATCH(B22387,Content!$B$2:$B$1001,0),4)</f>
        <v>culture</v>
      </c>
      <c r="G22387" s="2" t="str">
        <f t="array" ref="G22387">INDEX(Reaction_Types[],MATCH(C22387,'Reaction Types'!$B$2:$B$17,0),3)</f>
        <v>negative</v>
      </c>
      <c r="H22387" s="2">
        <f t="array" ref="H22387">INDEX(Reaction_Types[],MATCH(C22387,'Reaction Types'!$B$2:$B$17,0),4)</f>
        <v>5</v>
      </c>
    </row>
    <row r="22388" spans="1:8">
      <c r="A22388">
        <v>23280</v>
      </c>
      <c r="B22388" t="s">
        <v>922</v>
      </c>
      <c r="C22388" t="s">
        <v>41</v>
      </c>
      <c r="D22388" s="1">
        <v>44296.7759259259</v>
      </c>
      <c r="E22388" s="2" t="str">
        <f t="array" ref="E22388">INDEX(Content[],MATCH(B22388,Content!$B$2:$B$1001,0),3)</f>
        <v>GIF</v>
      </c>
      <c r="F22388" s="2" t="str">
        <f t="array" ref="F22388">INDEX(Content[],MATCH(B22388,Content!$B$2:$B$1001,0),4)</f>
        <v>culture</v>
      </c>
      <c r="G22388" s="2" t="str">
        <f t="array" ref="G22388">INDEX(Reaction_Types[],MATCH(C22388,'Reaction Types'!$B$2:$B$17,0),3)</f>
        <v>positive</v>
      </c>
      <c r="H22388" s="2">
        <f t="array" ref="H22388">INDEX(Reaction_Types[],MATCH(C22388,'Reaction Types'!$B$2:$B$17,0),4)</f>
        <v>50</v>
      </c>
    </row>
    <row r="22389" spans="1:8">
      <c r="A22389">
        <v>23281</v>
      </c>
      <c r="B22389" t="s">
        <v>922</v>
      </c>
      <c r="C22389" t="s">
        <v>38</v>
      </c>
      <c r="D22389" s="1">
        <v>44315.4442824074</v>
      </c>
      <c r="E22389" s="2" t="str">
        <f t="array" ref="E22389">INDEX(Content[],MATCH(B22389,Content!$B$2:$B$1001,0),3)</f>
        <v>GIF</v>
      </c>
      <c r="F22389" s="2" t="str">
        <f t="array" ref="F22389">INDEX(Content[],MATCH(B22389,Content!$B$2:$B$1001,0),4)</f>
        <v>culture</v>
      </c>
      <c r="G22389" s="2" t="str">
        <f t="array" ref="G22389">INDEX(Reaction_Types[],MATCH(C22389,'Reaction Types'!$B$2:$B$17,0),3)</f>
        <v>positive</v>
      </c>
      <c r="H22389" s="2">
        <f t="array" ref="H22389">INDEX(Reaction_Types[],MATCH(C22389,'Reaction Types'!$B$2:$B$17,0),4)</f>
        <v>75</v>
      </c>
    </row>
    <row r="22390" spans="1:8">
      <c r="A22390">
        <v>23282</v>
      </c>
      <c r="B22390" t="s">
        <v>922</v>
      </c>
      <c r="C22390" t="s">
        <v>32</v>
      </c>
      <c r="D22390" s="1">
        <v>44000.9531944444</v>
      </c>
      <c r="E22390" s="2" t="str">
        <f t="array" ref="E22390">INDEX(Content[],MATCH(B22390,Content!$B$2:$B$1001,0),3)</f>
        <v>GIF</v>
      </c>
      <c r="F22390" s="2" t="str">
        <f t="array" ref="F22390">INDEX(Content[],MATCH(B22390,Content!$B$2:$B$1001,0),4)</f>
        <v>culture</v>
      </c>
      <c r="G22390" s="2" t="str">
        <f t="array" ref="G22390">INDEX(Reaction_Types[],MATCH(C22390,'Reaction Types'!$B$2:$B$17,0),3)</f>
        <v>positive</v>
      </c>
      <c r="H22390" s="2">
        <f t="array" ref="H22390">INDEX(Reaction_Types[],MATCH(C22390,'Reaction Types'!$B$2:$B$17,0),4)</f>
        <v>30</v>
      </c>
    </row>
    <row r="22391" spans="1:8">
      <c r="A22391">
        <v>23284</v>
      </c>
      <c r="B22391" t="s">
        <v>923</v>
      </c>
      <c r="C22391" t="s">
        <v>42</v>
      </c>
      <c r="D22391" s="1">
        <v>44241.6032986111</v>
      </c>
      <c r="E22391" s="2" t="str">
        <f t="array" ref="E22391">INDEX(Content[],MATCH(B22391,Content!$B$2:$B$1001,0),3)</f>
        <v>GIF</v>
      </c>
      <c r="F22391" s="2" t="str">
        <f t="array" ref="F22391">INDEX(Content[],MATCH(B22391,Content!$B$2:$B$1001,0),4)</f>
        <v>Food</v>
      </c>
      <c r="G22391" s="2" t="str">
        <f t="array" ref="G22391">INDEX(Reaction_Types[],MATCH(C22391,'Reaction Types'!$B$2:$B$17,0),3)</f>
        <v>positive</v>
      </c>
      <c r="H22391" s="2">
        <f t="array" ref="H22391">INDEX(Reaction_Types[],MATCH(C22391,'Reaction Types'!$B$2:$B$17,0),4)</f>
        <v>60</v>
      </c>
    </row>
    <row r="22392" spans="1:8">
      <c r="A22392">
        <v>23285</v>
      </c>
      <c r="B22392" t="s">
        <v>923</v>
      </c>
      <c r="C22392" t="s">
        <v>46</v>
      </c>
      <c r="D22392" s="1">
        <v>44328.8598726852</v>
      </c>
      <c r="E22392" s="2" t="str">
        <f t="array" ref="E22392">INDEX(Content[],MATCH(B22392,Content!$B$2:$B$1001,0),3)</f>
        <v>GIF</v>
      </c>
      <c r="F22392" s="2" t="str">
        <f t="array" ref="F22392">INDEX(Content[],MATCH(B22392,Content!$B$2:$B$1001,0),4)</f>
        <v>Food</v>
      </c>
      <c r="G22392" s="2" t="str">
        <f t="array" ref="G22392">INDEX(Reaction_Types[],MATCH(C22392,'Reaction Types'!$B$2:$B$17,0),3)</f>
        <v>positive</v>
      </c>
      <c r="H22392" s="2">
        <f t="array" ref="H22392">INDEX(Reaction_Types[],MATCH(C22392,'Reaction Types'!$B$2:$B$17,0),4)</f>
        <v>72</v>
      </c>
    </row>
    <row r="22393" spans="1:8">
      <c r="A22393">
        <v>23286</v>
      </c>
      <c r="B22393" t="s">
        <v>923</v>
      </c>
      <c r="C22393" t="s">
        <v>30</v>
      </c>
      <c r="D22393" s="1">
        <v>44109.2137615741</v>
      </c>
      <c r="E22393" s="2" t="str">
        <f t="array" ref="E22393">INDEX(Content[],MATCH(B22393,Content!$B$2:$B$1001,0),3)</f>
        <v>GIF</v>
      </c>
      <c r="F22393" s="2" t="str">
        <f t="array" ref="F22393">INDEX(Content[],MATCH(B22393,Content!$B$2:$B$1001,0),4)</f>
        <v>Food</v>
      </c>
      <c r="G22393" s="2" t="str">
        <f t="array" ref="G22393">INDEX(Reaction_Types[],MATCH(C22393,'Reaction Types'!$B$2:$B$17,0),3)</f>
        <v>negative</v>
      </c>
      <c r="H22393" s="2">
        <f t="array" ref="H22393">INDEX(Reaction_Types[],MATCH(C22393,'Reaction Types'!$B$2:$B$17,0),4)</f>
        <v>10</v>
      </c>
    </row>
    <row r="22394" spans="1:8">
      <c r="A22394">
        <v>23287</v>
      </c>
      <c r="B22394" t="s">
        <v>923</v>
      </c>
      <c r="C22394" t="s">
        <v>46</v>
      </c>
      <c r="D22394" s="1">
        <v>44124.2043981481</v>
      </c>
      <c r="E22394" s="2" t="str">
        <f t="array" ref="E22394">INDEX(Content[],MATCH(B22394,Content!$B$2:$B$1001,0),3)</f>
        <v>GIF</v>
      </c>
      <c r="F22394" s="2" t="str">
        <f t="array" ref="F22394">INDEX(Content[],MATCH(B22394,Content!$B$2:$B$1001,0),4)</f>
        <v>Food</v>
      </c>
      <c r="G22394" s="2" t="str">
        <f t="array" ref="G22394">INDEX(Reaction_Types[],MATCH(C22394,'Reaction Types'!$B$2:$B$17,0),3)</f>
        <v>positive</v>
      </c>
      <c r="H22394" s="2">
        <f t="array" ref="H22394">INDEX(Reaction_Types[],MATCH(C22394,'Reaction Types'!$B$2:$B$17,0),4)</f>
        <v>72</v>
      </c>
    </row>
    <row r="22395" spans="1:8">
      <c r="A22395">
        <v>23288</v>
      </c>
      <c r="B22395" t="s">
        <v>923</v>
      </c>
      <c r="C22395" t="s">
        <v>33</v>
      </c>
      <c r="D22395" s="1">
        <v>44034.6445023148</v>
      </c>
      <c r="E22395" s="2" t="str">
        <f t="array" ref="E22395">INDEX(Content[],MATCH(B22395,Content!$B$2:$B$1001,0),3)</f>
        <v>GIF</v>
      </c>
      <c r="F22395" s="2" t="str">
        <f t="array" ref="F22395">INDEX(Content[],MATCH(B22395,Content!$B$2:$B$1001,0),4)</f>
        <v>Food</v>
      </c>
      <c r="G22395" s="2" t="str">
        <f t="array" ref="G22395">INDEX(Reaction_Types[],MATCH(C22395,'Reaction Types'!$B$2:$B$17,0),3)</f>
        <v>neutral</v>
      </c>
      <c r="H22395" s="2">
        <f t="array" ref="H22395">INDEX(Reaction_Types[],MATCH(C22395,'Reaction Types'!$B$2:$B$17,0),4)</f>
        <v>35</v>
      </c>
    </row>
    <row r="22396" spans="1:8">
      <c r="A22396">
        <v>23289</v>
      </c>
      <c r="B22396" t="s">
        <v>923</v>
      </c>
      <c r="C22396" t="s">
        <v>35</v>
      </c>
      <c r="D22396" s="1">
        <v>44321.5559837963</v>
      </c>
      <c r="E22396" s="2" t="str">
        <f t="array" ref="E22396">INDEX(Content[],MATCH(B22396,Content!$B$2:$B$1001,0),3)</f>
        <v>GIF</v>
      </c>
      <c r="F22396" s="2" t="str">
        <f t="array" ref="F22396">INDEX(Content[],MATCH(B22396,Content!$B$2:$B$1001,0),4)</f>
        <v>Food</v>
      </c>
      <c r="G22396" s="2" t="str">
        <f t="array" ref="G22396">INDEX(Reaction_Types[],MATCH(C22396,'Reaction Types'!$B$2:$B$17,0),3)</f>
        <v>negative</v>
      </c>
      <c r="H22396" s="2">
        <f t="array" ref="H22396">INDEX(Reaction_Types[],MATCH(C22396,'Reaction Types'!$B$2:$B$17,0),4)</f>
        <v>5</v>
      </c>
    </row>
    <row r="22397" spans="1:8">
      <c r="A22397">
        <v>23290</v>
      </c>
      <c r="B22397" t="s">
        <v>923</v>
      </c>
      <c r="C22397" t="s">
        <v>43</v>
      </c>
      <c r="D22397" s="1">
        <v>44126.5773726852</v>
      </c>
      <c r="E22397" s="2" t="str">
        <f t="array" ref="E22397">INDEX(Content[],MATCH(B22397,Content!$B$2:$B$1001,0),3)</f>
        <v>GIF</v>
      </c>
      <c r="F22397" s="2" t="str">
        <f t="array" ref="F22397">INDEX(Content[],MATCH(B22397,Content!$B$2:$B$1001,0),4)</f>
        <v>Food</v>
      </c>
      <c r="G22397" s="2" t="str">
        <f t="array" ref="G22397">INDEX(Reaction_Types[],MATCH(C22397,'Reaction Types'!$B$2:$B$17,0),3)</f>
        <v>positive</v>
      </c>
      <c r="H22397" s="2">
        <f t="array" ref="H22397">INDEX(Reaction_Types[],MATCH(C22397,'Reaction Types'!$B$2:$B$17,0),4)</f>
        <v>70</v>
      </c>
    </row>
    <row r="22398" spans="1:8">
      <c r="A22398">
        <v>23291</v>
      </c>
      <c r="B22398" t="s">
        <v>923</v>
      </c>
      <c r="C22398" t="s">
        <v>34</v>
      </c>
      <c r="D22398" s="1">
        <v>44169.7223726852</v>
      </c>
      <c r="E22398" s="2" t="str">
        <f t="array" ref="E22398">INDEX(Content[],MATCH(B22398,Content!$B$2:$B$1001,0),3)</f>
        <v>GIF</v>
      </c>
      <c r="F22398" s="2" t="str">
        <f t="array" ref="F22398">INDEX(Content[],MATCH(B22398,Content!$B$2:$B$1001,0),4)</f>
        <v>Food</v>
      </c>
      <c r="G22398" s="2" t="str">
        <f t="array" ref="G22398">INDEX(Reaction_Types[],MATCH(C22398,'Reaction Types'!$B$2:$B$17,0),3)</f>
        <v>positive</v>
      </c>
      <c r="H22398" s="2">
        <f t="array" ref="H22398">INDEX(Reaction_Types[],MATCH(C22398,'Reaction Types'!$B$2:$B$17,0),4)</f>
        <v>70</v>
      </c>
    </row>
    <row r="22399" spans="1:8">
      <c r="A22399">
        <v>23292</v>
      </c>
      <c r="B22399" t="s">
        <v>923</v>
      </c>
      <c r="C22399" t="s">
        <v>43</v>
      </c>
      <c r="D22399" s="1">
        <v>44195.004849537</v>
      </c>
      <c r="E22399" s="2" t="str">
        <f t="array" ref="E22399">INDEX(Content[],MATCH(B22399,Content!$B$2:$B$1001,0),3)</f>
        <v>GIF</v>
      </c>
      <c r="F22399" s="2" t="str">
        <f t="array" ref="F22399">INDEX(Content[],MATCH(B22399,Content!$B$2:$B$1001,0),4)</f>
        <v>Food</v>
      </c>
      <c r="G22399" s="2" t="str">
        <f t="array" ref="G22399">INDEX(Reaction_Types[],MATCH(C22399,'Reaction Types'!$B$2:$B$17,0),3)</f>
        <v>positive</v>
      </c>
      <c r="H22399" s="2">
        <f t="array" ref="H22399">INDEX(Reaction_Types[],MATCH(C22399,'Reaction Types'!$B$2:$B$17,0),4)</f>
        <v>70</v>
      </c>
    </row>
    <row r="22400" spans="1:8">
      <c r="A22400">
        <v>23293</v>
      </c>
      <c r="B22400" t="s">
        <v>923</v>
      </c>
      <c r="C22400" t="s">
        <v>41</v>
      </c>
      <c r="D22400" s="1">
        <v>44246.5610416667</v>
      </c>
      <c r="E22400" s="2" t="str">
        <f t="array" ref="E22400">INDEX(Content[],MATCH(B22400,Content!$B$2:$B$1001,0),3)</f>
        <v>GIF</v>
      </c>
      <c r="F22400" s="2" t="str">
        <f t="array" ref="F22400">INDEX(Content[],MATCH(B22400,Content!$B$2:$B$1001,0),4)</f>
        <v>Food</v>
      </c>
      <c r="G22400" s="2" t="str">
        <f t="array" ref="G22400">INDEX(Reaction_Types[],MATCH(C22400,'Reaction Types'!$B$2:$B$17,0),3)</f>
        <v>positive</v>
      </c>
      <c r="H22400" s="2">
        <f t="array" ref="H22400">INDEX(Reaction_Types[],MATCH(C22400,'Reaction Types'!$B$2:$B$17,0),4)</f>
        <v>50</v>
      </c>
    </row>
    <row r="22401" spans="1:8">
      <c r="A22401">
        <v>23294</v>
      </c>
      <c r="B22401" t="s">
        <v>923</v>
      </c>
      <c r="C22401" t="s">
        <v>43</v>
      </c>
      <c r="D22401" s="1">
        <v>44127.5287962963</v>
      </c>
      <c r="E22401" s="2" t="str">
        <f t="array" ref="E22401">INDEX(Content[],MATCH(B22401,Content!$B$2:$B$1001,0),3)</f>
        <v>GIF</v>
      </c>
      <c r="F22401" s="2" t="str">
        <f t="array" ref="F22401">INDEX(Content[],MATCH(B22401,Content!$B$2:$B$1001,0),4)</f>
        <v>Food</v>
      </c>
      <c r="G22401" s="2" t="str">
        <f t="array" ref="G22401">INDEX(Reaction_Types[],MATCH(C22401,'Reaction Types'!$B$2:$B$17,0),3)</f>
        <v>positive</v>
      </c>
      <c r="H22401" s="2">
        <f t="array" ref="H22401">INDEX(Reaction_Types[],MATCH(C22401,'Reaction Types'!$B$2:$B$17,0),4)</f>
        <v>70</v>
      </c>
    </row>
    <row r="22402" spans="1:8">
      <c r="A22402">
        <v>23295</v>
      </c>
      <c r="B22402" t="s">
        <v>923</v>
      </c>
      <c r="C22402" t="s">
        <v>42</v>
      </c>
      <c r="D22402" s="1">
        <v>44357.2324421296</v>
      </c>
      <c r="E22402" s="2" t="str">
        <f t="array" ref="E22402">INDEX(Content[],MATCH(B22402,Content!$B$2:$B$1001,0),3)</f>
        <v>GIF</v>
      </c>
      <c r="F22402" s="2" t="str">
        <f t="array" ref="F22402">INDEX(Content[],MATCH(B22402,Content!$B$2:$B$1001,0),4)</f>
        <v>Food</v>
      </c>
      <c r="G22402" s="2" t="str">
        <f t="array" ref="G22402">INDEX(Reaction_Types[],MATCH(C22402,'Reaction Types'!$B$2:$B$17,0),3)</f>
        <v>positive</v>
      </c>
      <c r="H22402" s="2">
        <f t="array" ref="H22402">INDEX(Reaction_Types[],MATCH(C22402,'Reaction Types'!$B$2:$B$17,0),4)</f>
        <v>60</v>
      </c>
    </row>
    <row r="22403" spans="1:8">
      <c r="A22403">
        <v>23296</v>
      </c>
      <c r="B22403" t="s">
        <v>923</v>
      </c>
      <c r="C22403" t="s">
        <v>36</v>
      </c>
      <c r="D22403" s="1">
        <v>44342.9455324074</v>
      </c>
      <c r="E22403" s="2" t="str">
        <f t="array" ref="E22403">INDEX(Content[],MATCH(B22403,Content!$B$2:$B$1001,0),3)</f>
        <v>GIF</v>
      </c>
      <c r="F22403" s="2" t="str">
        <f t="array" ref="F22403">INDEX(Content[],MATCH(B22403,Content!$B$2:$B$1001,0),4)</f>
        <v>Food</v>
      </c>
      <c r="G22403" s="2" t="str">
        <f t="array" ref="G22403">INDEX(Reaction_Types[],MATCH(C22403,'Reaction Types'!$B$2:$B$17,0),3)</f>
        <v>positive</v>
      </c>
      <c r="H22403" s="2">
        <f t="array" ref="H22403">INDEX(Reaction_Types[],MATCH(C22403,'Reaction Types'!$B$2:$B$17,0),4)</f>
        <v>65</v>
      </c>
    </row>
    <row r="22404" spans="1:8">
      <c r="A22404">
        <v>23297</v>
      </c>
      <c r="B22404" t="s">
        <v>923</v>
      </c>
      <c r="C22404" t="s">
        <v>43</v>
      </c>
      <c r="D22404" s="1">
        <v>44022.5794675926</v>
      </c>
      <c r="E22404" s="2" t="str">
        <f t="array" ref="E22404">INDEX(Content[],MATCH(B22404,Content!$B$2:$B$1001,0),3)</f>
        <v>GIF</v>
      </c>
      <c r="F22404" s="2" t="str">
        <f t="array" ref="F22404">INDEX(Content[],MATCH(B22404,Content!$B$2:$B$1001,0),4)</f>
        <v>Food</v>
      </c>
      <c r="G22404" s="2" t="str">
        <f t="array" ref="G22404">INDEX(Reaction_Types[],MATCH(C22404,'Reaction Types'!$B$2:$B$17,0),3)</f>
        <v>positive</v>
      </c>
      <c r="H22404" s="2">
        <f t="array" ref="H22404">INDEX(Reaction_Types[],MATCH(C22404,'Reaction Types'!$B$2:$B$17,0),4)</f>
        <v>70</v>
      </c>
    </row>
    <row r="22405" spans="1:8">
      <c r="A22405">
        <v>23298</v>
      </c>
      <c r="B22405" t="s">
        <v>923</v>
      </c>
      <c r="C22405" t="s">
        <v>38</v>
      </c>
      <c r="D22405" s="1">
        <v>44330.165</v>
      </c>
      <c r="E22405" s="2" t="str">
        <f t="array" ref="E22405">INDEX(Content[],MATCH(B22405,Content!$B$2:$B$1001,0),3)</f>
        <v>GIF</v>
      </c>
      <c r="F22405" s="2" t="str">
        <f t="array" ref="F22405">INDEX(Content[],MATCH(B22405,Content!$B$2:$B$1001,0),4)</f>
        <v>Food</v>
      </c>
      <c r="G22405" s="2" t="str">
        <f t="array" ref="G22405">INDEX(Reaction_Types[],MATCH(C22405,'Reaction Types'!$B$2:$B$17,0),3)</f>
        <v>positive</v>
      </c>
      <c r="H22405" s="2">
        <f t="array" ref="H22405">INDEX(Reaction_Types[],MATCH(C22405,'Reaction Types'!$B$2:$B$17,0),4)</f>
        <v>75</v>
      </c>
    </row>
    <row r="22406" spans="1:8">
      <c r="A22406">
        <v>23299</v>
      </c>
      <c r="B22406" t="s">
        <v>923</v>
      </c>
      <c r="C22406" t="s">
        <v>32</v>
      </c>
      <c r="D22406" s="1">
        <v>44051.9</v>
      </c>
      <c r="E22406" s="2" t="str">
        <f t="array" ref="E22406">INDEX(Content[],MATCH(B22406,Content!$B$2:$B$1001,0),3)</f>
        <v>GIF</v>
      </c>
      <c r="F22406" s="2" t="str">
        <f t="array" ref="F22406">INDEX(Content[],MATCH(B22406,Content!$B$2:$B$1001,0),4)</f>
        <v>Food</v>
      </c>
      <c r="G22406" s="2" t="str">
        <f t="array" ref="G22406">INDEX(Reaction_Types[],MATCH(C22406,'Reaction Types'!$B$2:$B$17,0),3)</f>
        <v>positive</v>
      </c>
      <c r="H22406" s="2">
        <f t="array" ref="H22406">INDEX(Reaction_Types[],MATCH(C22406,'Reaction Types'!$B$2:$B$17,0),4)</f>
        <v>30</v>
      </c>
    </row>
    <row r="22407" spans="1:8">
      <c r="A22407">
        <v>23300</v>
      </c>
      <c r="B22407" t="s">
        <v>923</v>
      </c>
      <c r="C22407" t="s">
        <v>36</v>
      </c>
      <c r="D22407" s="1">
        <v>44133.5743634259</v>
      </c>
      <c r="E22407" s="2" t="str">
        <f t="array" ref="E22407">INDEX(Content[],MATCH(B22407,Content!$B$2:$B$1001,0),3)</f>
        <v>GIF</v>
      </c>
      <c r="F22407" s="2" t="str">
        <f t="array" ref="F22407">INDEX(Content[],MATCH(B22407,Content!$B$2:$B$1001,0),4)</f>
        <v>Food</v>
      </c>
      <c r="G22407" s="2" t="str">
        <f t="array" ref="G22407">INDEX(Reaction_Types[],MATCH(C22407,'Reaction Types'!$B$2:$B$17,0),3)</f>
        <v>positive</v>
      </c>
      <c r="H22407" s="2">
        <f t="array" ref="H22407">INDEX(Reaction_Types[],MATCH(C22407,'Reaction Types'!$B$2:$B$17,0),4)</f>
        <v>65</v>
      </c>
    </row>
    <row r="22408" spans="1:8">
      <c r="A22408">
        <v>23301</v>
      </c>
      <c r="B22408" t="s">
        <v>923</v>
      </c>
      <c r="C22408" t="s">
        <v>40</v>
      </c>
      <c r="D22408" s="1">
        <v>44053.815474537</v>
      </c>
      <c r="E22408" s="2" t="str">
        <f t="array" ref="E22408">INDEX(Content[],MATCH(B22408,Content!$B$2:$B$1001,0),3)</f>
        <v>GIF</v>
      </c>
      <c r="F22408" s="2" t="str">
        <f t="array" ref="F22408">INDEX(Content[],MATCH(B22408,Content!$B$2:$B$1001,0),4)</f>
        <v>Food</v>
      </c>
      <c r="G22408" s="2" t="str">
        <f t="array" ref="G22408">INDEX(Reaction_Types[],MATCH(C22408,'Reaction Types'!$B$2:$B$17,0),3)</f>
        <v>negative</v>
      </c>
      <c r="H22408" s="2">
        <f t="array" ref="H22408">INDEX(Reaction_Types[],MATCH(C22408,'Reaction Types'!$B$2:$B$17,0),4)</f>
        <v>12</v>
      </c>
    </row>
    <row r="22409" spans="1:8">
      <c r="A22409">
        <v>23302</v>
      </c>
      <c r="B22409" t="s">
        <v>923</v>
      </c>
      <c r="C22409" t="s">
        <v>29</v>
      </c>
      <c r="D22409" s="1">
        <v>44173.4830902778</v>
      </c>
      <c r="E22409" s="2" t="str">
        <f t="array" ref="E22409">INDEX(Content[],MATCH(B22409,Content!$B$2:$B$1001,0),3)</f>
        <v>GIF</v>
      </c>
      <c r="F22409" s="2" t="str">
        <f t="array" ref="F22409">INDEX(Content[],MATCH(B22409,Content!$B$2:$B$1001,0),4)</f>
        <v>Food</v>
      </c>
      <c r="G22409" s="2" t="str">
        <f t="array" ref="G22409">INDEX(Reaction_Types[],MATCH(C22409,'Reaction Types'!$B$2:$B$17,0),3)</f>
        <v>negative</v>
      </c>
      <c r="H22409" s="2">
        <f t="array" ref="H22409">INDEX(Reaction_Types[],MATCH(C22409,'Reaction Types'!$B$2:$B$17,0),4)</f>
        <v>0</v>
      </c>
    </row>
    <row r="22410" spans="1:8">
      <c r="A22410">
        <v>23303</v>
      </c>
      <c r="B22410" t="s">
        <v>923</v>
      </c>
      <c r="C22410" t="s">
        <v>30</v>
      </c>
      <c r="D22410" s="1">
        <v>44259.6053356481</v>
      </c>
      <c r="E22410" s="2" t="str">
        <f t="array" ref="E22410">INDEX(Content[],MATCH(B22410,Content!$B$2:$B$1001,0),3)</f>
        <v>GIF</v>
      </c>
      <c r="F22410" s="2" t="str">
        <f t="array" ref="F22410">INDEX(Content[],MATCH(B22410,Content!$B$2:$B$1001,0),4)</f>
        <v>Food</v>
      </c>
      <c r="G22410" s="2" t="str">
        <f t="array" ref="G22410">INDEX(Reaction_Types[],MATCH(C22410,'Reaction Types'!$B$2:$B$17,0),3)</f>
        <v>negative</v>
      </c>
      <c r="H22410" s="2">
        <f t="array" ref="H22410">INDEX(Reaction_Types[],MATCH(C22410,'Reaction Types'!$B$2:$B$17,0),4)</f>
        <v>10</v>
      </c>
    </row>
    <row r="22411" spans="1:8">
      <c r="A22411">
        <v>23304</v>
      </c>
      <c r="B22411" t="s">
        <v>923</v>
      </c>
      <c r="C22411" t="s">
        <v>40</v>
      </c>
      <c r="D22411" s="1">
        <v>44132.0633680556</v>
      </c>
      <c r="E22411" s="2" t="str">
        <f t="array" ref="E22411">INDEX(Content[],MATCH(B22411,Content!$B$2:$B$1001,0),3)</f>
        <v>GIF</v>
      </c>
      <c r="F22411" s="2" t="str">
        <f t="array" ref="F22411">INDEX(Content[],MATCH(B22411,Content!$B$2:$B$1001,0),4)</f>
        <v>Food</v>
      </c>
      <c r="G22411" s="2" t="str">
        <f t="array" ref="G22411">INDEX(Reaction_Types[],MATCH(C22411,'Reaction Types'!$B$2:$B$17,0),3)</f>
        <v>negative</v>
      </c>
      <c r="H22411" s="2">
        <f t="array" ref="H22411">INDEX(Reaction_Types[],MATCH(C22411,'Reaction Types'!$B$2:$B$17,0),4)</f>
        <v>12</v>
      </c>
    </row>
    <row r="22412" spans="1:8">
      <c r="A22412">
        <v>23305</v>
      </c>
      <c r="B22412" t="s">
        <v>923</v>
      </c>
      <c r="C22412" t="s">
        <v>46</v>
      </c>
      <c r="D22412" s="1">
        <v>44171.227650463</v>
      </c>
      <c r="E22412" s="2" t="str">
        <f t="array" ref="E22412">INDEX(Content[],MATCH(B22412,Content!$B$2:$B$1001,0),3)</f>
        <v>GIF</v>
      </c>
      <c r="F22412" s="2" t="str">
        <f t="array" ref="F22412">INDEX(Content[],MATCH(B22412,Content!$B$2:$B$1001,0),4)</f>
        <v>Food</v>
      </c>
      <c r="G22412" s="2" t="str">
        <f t="array" ref="G22412">INDEX(Reaction_Types[],MATCH(C22412,'Reaction Types'!$B$2:$B$17,0),3)</f>
        <v>positive</v>
      </c>
      <c r="H22412" s="2">
        <f t="array" ref="H22412">INDEX(Reaction_Types[],MATCH(C22412,'Reaction Types'!$B$2:$B$17,0),4)</f>
        <v>72</v>
      </c>
    </row>
    <row r="22413" spans="1:8">
      <c r="A22413">
        <v>23306</v>
      </c>
      <c r="B22413" t="s">
        <v>923</v>
      </c>
      <c r="C22413" t="s">
        <v>32</v>
      </c>
      <c r="D22413" s="1">
        <v>44215.3964236111</v>
      </c>
      <c r="E22413" s="2" t="str">
        <f t="array" ref="E22413">INDEX(Content[],MATCH(B22413,Content!$B$2:$B$1001,0),3)</f>
        <v>GIF</v>
      </c>
      <c r="F22413" s="2" t="str">
        <f t="array" ref="F22413">INDEX(Content[],MATCH(B22413,Content!$B$2:$B$1001,0),4)</f>
        <v>Food</v>
      </c>
      <c r="G22413" s="2" t="str">
        <f t="array" ref="G22413">INDEX(Reaction_Types[],MATCH(C22413,'Reaction Types'!$B$2:$B$17,0),3)</f>
        <v>positive</v>
      </c>
      <c r="H22413" s="2">
        <f t="array" ref="H22413">INDEX(Reaction_Types[],MATCH(C22413,'Reaction Types'!$B$2:$B$17,0),4)</f>
        <v>30</v>
      </c>
    </row>
    <row r="22414" spans="1:8">
      <c r="A22414">
        <v>23307</v>
      </c>
      <c r="B22414" t="s">
        <v>923</v>
      </c>
      <c r="C22414" t="s">
        <v>36</v>
      </c>
      <c r="D22414" s="1">
        <v>44266.4107060185</v>
      </c>
      <c r="E22414" s="2" t="str">
        <f t="array" ref="E22414">INDEX(Content[],MATCH(B22414,Content!$B$2:$B$1001,0),3)</f>
        <v>GIF</v>
      </c>
      <c r="F22414" s="2" t="str">
        <f t="array" ref="F22414">INDEX(Content[],MATCH(B22414,Content!$B$2:$B$1001,0),4)</f>
        <v>Food</v>
      </c>
      <c r="G22414" s="2" t="str">
        <f t="array" ref="G22414">INDEX(Reaction_Types[],MATCH(C22414,'Reaction Types'!$B$2:$B$17,0),3)</f>
        <v>positive</v>
      </c>
      <c r="H22414" s="2">
        <f t="array" ref="H22414">INDEX(Reaction_Types[],MATCH(C22414,'Reaction Types'!$B$2:$B$17,0),4)</f>
        <v>65</v>
      </c>
    </row>
    <row r="22415" spans="1:8">
      <c r="A22415">
        <v>23308</v>
      </c>
      <c r="B22415" t="s">
        <v>923</v>
      </c>
      <c r="C22415" t="s">
        <v>39</v>
      </c>
      <c r="D22415" s="1">
        <v>44081.7782175926</v>
      </c>
      <c r="E22415" s="2" t="str">
        <f t="array" ref="E22415">INDEX(Content[],MATCH(B22415,Content!$B$2:$B$1001,0),3)</f>
        <v>GIF</v>
      </c>
      <c r="F22415" s="2" t="str">
        <f t="array" ref="F22415">INDEX(Content[],MATCH(B22415,Content!$B$2:$B$1001,0),4)</f>
        <v>Food</v>
      </c>
      <c r="G22415" s="2" t="str">
        <f t="array" ref="G22415">INDEX(Reaction_Types[],MATCH(C22415,'Reaction Types'!$B$2:$B$17,0),3)</f>
        <v>positive</v>
      </c>
      <c r="H22415" s="2">
        <f t="array" ref="H22415">INDEX(Reaction_Types[],MATCH(C22415,'Reaction Types'!$B$2:$B$17,0),4)</f>
        <v>45</v>
      </c>
    </row>
    <row r="22416" spans="1:8">
      <c r="A22416">
        <v>23309</v>
      </c>
      <c r="B22416" t="s">
        <v>923</v>
      </c>
      <c r="C22416" t="s">
        <v>35</v>
      </c>
      <c r="D22416" s="1">
        <v>44250.1633912037</v>
      </c>
      <c r="E22416" s="2" t="str">
        <f t="array" ref="E22416">INDEX(Content[],MATCH(B22416,Content!$B$2:$B$1001,0),3)</f>
        <v>GIF</v>
      </c>
      <c r="F22416" s="2" t="str">
        <f t="array" ref="F22416">INDEX(Content[],MATCH(B22416,Content!$B$2:$B$1001,0),4)</f>
        <v>Food</v>
      </c>
      <c r="G22416" s="2" t="str">
        <f t="array" ref="G22416">INDEX(Reaction_Types[],MATCH(C22416,'Reaction Types'!$B$2:$B$17,0),3)</f>
        <v>negative</v>
      </c>
      <c r="H22416" s="2">
        <f t="array" ref="H22416">INDEX(Reaction_Types[],MATCH(C22416,'Reaction Types'!$B$2:$B$17,0),4)</f>
        <v>5</v>
      </c>
    </row>
    <row r="22417" spans="1:8">
      <c r="A22417">
        <v>23310</v>
      </c>
      <c r="B22417" t="s">
        <v>923</v>
      </c>
      <c r="C22417" t="s">
        <v>40</v>
      </c>
      <c r="D22417" s="1">
        <v>44009.6285648148</v>
      </c>
      <c r="E22417" s="2" t="str">
        <f t="array" ref="E22417">INDEX(Content[],MATCH(B22417,Content!$B$2:$B$1001,0),3)</f>
        <v>GIF</v>
      </c>
      <c r="F22417" s="2" t="str">
        <f t="array" ref="F22417">INDEX(Content[],MATCH(B22417,Content!$B$2:$B$1001,0),4)</f>
        <v>Food</v>
      </c>
      <c r="G22417" s="2" t="str">
        <f t="array" ref="G22417">INDEX(Reaction_Types[],MATCH(C22417,'Reaction Types'!$B$2:$B$17,0),3)</f>
        <v>negative</v>
      </c>
      <c r="H22417" s="2">
        <f t="array" ref="H22417">INDEX(Reaction_Types[],MATCH(C22417,'Reaction Types'!$B$2:$B$17,0),4)</f>
        <v>12</v>
      </c>
    </row>
    <row r="22418" spans="1:8">
      <c r="A22418">
        <v>23311</v>
      </c>
      <c r="B22418" t="s">
        <v>923</v>
      </c>
      <c r="C22418" t="s">
        <v>31</v>
      </c>
      <c r="D22418" s="1">
        <v>44249.1620138889</v>
      </c>
      <c r="E22418" s="2" t="str">
        <f t="array" ref="E22418">INDEX(Content[],MATCH(B22418,Content!$B$2:$B$1001,0),3)</f>
        <v>GIF</v>
      </c>
      <c r="F22418" s="2" t="str">
        <f t="array" ref="F22418">INDEX(Content[],MATCH(B22418,Content!$B$2:$B$1001,0),4)</f>
        <v>Food</v>
      </c>
      <c r="G22418" s="2" t="str">
        <f t="array" ref="G22418">INDEX(Reaction_Types[],MATCH(C22418,'Reaction Types'!$B$2:$B$17,0),3)</f>
        <v>negative</v>
      </c>
      <c r="H22418" s="2">
        <f t="array" ref="H22418">INDEX(Reaction_Types[],MATCH(C22418,'Reaction Types'!$B$2:$B$17,0),4)</f>
        <v>15</v>
      </c>
    </row>
    <row r="22419" spans="1:8">
      <c r="A22419">
        <v>23312</v>
      </c>
      <c r="B22419" t="s">
        <v>923</v>
      </c>
      <c r="C22419" t="s">
        <v>46</v>
      </c>
      <c r="D22419" s="1">
        <v>44116.9464930556</v>
      </c>
      <c r="E22419" s="2" t="str">
        <f t="array" ref="E22419">INDEX(Content[],MATCH(B22419,Content!$B$2:$B$1001,0),3)</f>
        <v>GIF</v>
      </c>
      <c r="F22419" s="2" t="str">
        <f t="array" ref="F22419">INDEX(Content[],MATCH(B22419,Content!$B$2:$B$1001,0),4)</f>
        <v>Food</v>
      </c>
      <c r="G22419" s="2" t="str">
        <f t="array" ref="G22419">INDEX(Reaction_Types[],MATCH(C22419,'Reaction Types'!$B$2:$B$17,0),3)</f>
        <v>positive</v>
      </c>
      <c r="H22419" s="2">
        <f t="array" ref="H22419">INDEX(Reaction_Types[],MATCH(C22419,'Reaction Types'!$B$2:$B$17,0),4)</f>
        <v>72</v>
      </c>
    </row>
    <row r="22420" spans="1:8">
      <c r="A22420">
        <v>23313</v>
      </c>
      <c r="B22420" t="s">
        <v>923</v>
      </c>
      <c r="C22420" t="s">
        <v>38</v>
      </c>
      <c r="D22420" s="1">
        <v>44049.3155208333</v>
      </c>
      <c r="E22420" s="2" t="str">
        <f t="array" ref="E22420">INDEX(Content[],MATCH(B22420,Content!$B$2:$B$1001,0),3)</f>
        <v>GIF</v>
      </c>
      <c r="F22420" s="2" t="str">
        <f t="array" ref="F22420">INDEX(Content[],MATCH(B22420,Content!$B$2:$B$1001,0),4)</f>
        <v>Food</v>
      </c>
      <c r="G22420" s="2" t="str">
        <f t="array" ref="G22420">INDEX(Reaction_Types[],MATCH(C22420,'Reaction Types'!$B$2:$B$17,0),3)</f>
        <v>positive</v>
      </c>
      <c r="H22420" s="2">
        <f t="array" ref="H22420">INDEX(Reaction_Types[],MATCH(C22420,'Reaction Types'!$B$2:$B$17,0),4)</f>
        <v>75</v>
      </c>
    </row>
    <row r="22421" spans="1:8">
      <c r="A22421">
        <v>23314</v>
      </c>
      <c r="B22421" t="s">
        <v>923</v>
      </c>
      <c r="C22421" t="s">
        <v>31</v>
      </c>
      <c r="D22421" s="1">
        <v>44275.1681712963</v>
      </c>
      <c r="E22421" s="2" t="str">
        <f t="array" ref="E22421">INDEX(Content[],MATCH(B22421,Content!$B$2:$B$1001,0),3)</f>
        <v>GIF</v>
      </c>
      <c r="F22421" s="2" t="str">
        <f t="array" ref="F22421">INDEX(Content[],MATCH(B22421,Content!$B$2:$B$1001,0),4)</f>
        <v>Food</v>
      </c>
      <c r="G22421" s="2" t="str">
        <f t="array" ref="G22421">INDEX(Reaction_Types[],MATCH(C22421,'Reaction Types'!$B$2:$B$17,0),3)</f>
        <v>negative</v>
      </c>
      <c r="H22421" s="2">
        <f t="array" ref="H22421">INDEX(Reaction_Types[],MATCH(C22421,'Reaction Types'!$B$2:$B$17,0),4)</f>
        <v>15</v>
      </c>
    </row>
    <row r="22422" spans="1:8">
      <c r="A22422">
        <v>23315</v>
      </c>
      <c r="B22422" t="s">
        <v>923</v>
      </c>
      <c r="C22422" t="s">
        <v>32</v>
      </c>
      <c r="D22422" s="1">
        <v>44136.6827893518</v>
      </c>
      <c r="E22422" s="2" t="str">
        <f t="array" ref="E22422">INDEX(Content[],MATCH(B22422,Content!$B$2:$B$1001,0),3)</f>
        <v>GIF</v>
      </c>
      <c r="F22422" s="2" t="str">
        <f t="array" ref="F22422">INDEX(Content[],MATCH(B22422,Content!$B$2:$B$1001,0),4)</f>
        <v>Food</v>
      </c>
      <c r="G22422" s="2" t="str">
        <f t="array" ref="G22422">INDEX(Reaction_Types[],MATCH(C22422,'Reaction Types'!$B$2:$B$17,0),3)</f>
        <v>positive</v>
      </c>
      <c r="H22422" s="2">
        <f t="array" ref="H22422">INDEX(Reaction_Types[],MATCH(C22422,'Reaction Types'!$B$2:$B$17,0),4)</f>
        <v>30</v>
      </c>
    </row>
    <row r="22423" spans="1:8">
      <c r="A22423">
        <v>23316</v>
      </c>
      <c r="B22423" t="s">
        <v>923</v>
      </c>
      <c r="C22423" t="s">
        <v>39</v>
      </c>
      <c r="D22423" s="1">
        <v>44049.7203935185</v>
      </c>
      <c r="E22423" s="2" t="str">
        <f t="array" ref="E22423">INDEX(Content[],MATCH(B22423,Content!$B$2:$B$1001,0),3)</f>
        <v>GIF</v>
      </c>
      <c r="F22423" s="2" t="str">
        <f t="array" ref="F22423">INDEX(Content[],MATCH(B22423,Content!$B$2:$B$1001,0),4)</f>
        <v>Food</v>
      </c>
      <c r="G22423" s="2" t="str">
        <f t="array" ref="G22423">INDEX(Reaction_Types[],MATCH(C22423,'Reaction Types'!$B$2:$B$17,0),3)</f>
        <v>positive</v>
      </c>
      <c r="H22423" s="2">
        <f t="array" ref="H22423">INDEX(Reaction_Types[],MATCH(C22423,'Reaction Types'!$B$2:$B$17,0),4)</f>
        <v>45</v>
      </c>
    </row>
    <row r="22424" spans="1:8">
      <c r="A22424">
        <v>23317</v>
      </c>
      <c r="B22424" t="s">
        <v>923</v>
      </c>
      <c r="C22424" t="s">
        <v>30</v>
      </c>
      <c r="D22424" s="1">
        <v>44193.4594907407</v>
      </c>
      <c r="E22424" s="2" t="str">
        <f t="array" ref="E22424">INDEX(Content[],MATCH(B22424,Content!$B$2:$B$1001,0),3)</f>
        <v>GIF</v>
      </c>
      <c r="F22424" s="2" t="str">
        <f t="array" ref="F22424">INDEX(Content[],MATCH(B22424,Content!$B$2:$B$1001,0),4)</f>
        <v>Food</v>
      </c>
      <c r="G22424" s="2" t="str">
        <f t="array" ref="G22424">INDEX(Reaction_Types[],MATCH(C22424,'Reaction Types'!$B$2:$B$17,0),3)</f>
        <v>negative</v>
      </c>
      <c r="H22424" s="2">
        <f t="array" ref="H22424">INDEX(Reaction_Types[],MATCH(C22424,'Reaction Types'!$B$2:$B$17,0),4)</f>
        <v>10</v>
      </c>
    </row>
    <row r="22425" spans="1:8">
      <c r="A22425">
        <v>23318</v>
      </c>
      <c r="B22425" t="s">
        <v>923</v>
      </c>
      <c r="C22425" t="s">
        <v>40</v>
      </c>
      <c r="D22425" s="1">
        <v>44331.3473148148</v>
      </c>
      <c r="E22425" s="2" t="str">
        <f t="array" ref="E22425">INDEX(Content[],MATCH(B22425,Content!$B$2:$B$1001,0),3)</f>
        <v>GIF</v>
      </c>
      <c r="F22425" s="2" t="str">
        <f t="array" ref="F22425">INDEX(Content[],MATCH(B22425,Content!$B$2:$B$1001,0),4)</f>
        <v>Food</v>
      </c>
      <c r="G22425" s="2" t="str">
        <f t="array" ref="G22425">INDEX(Reaction_Types[],MATCH(C22425,'Reaction Types'!$B$2:$B$17,0),3)</f>
        <v>negative</v>
      </c>
      <c r="H22425" s="2">
        <f t="array" ref="H22425">INDEX(Reaction_Types[],MATCH(C22425,'Reaction Types'!$B$2:$B$17,0),4)</f>
        <v>12</v>
      </c>
    </row>
    <row r="22426" spans="1:8">
      <c r="A22426">
        <v>23319</v>
      </c>
      <c r="B22426" t="s">
        <v>923</v>
      </c>
      <c r="C22426" t="s">
        <v>34</v>
      </c>
      <c r="D22426" s="1">
        <v>44006.4142476852</v>
      </c>
      <c r="E22426" s="2" t="str">
        <f t="array" ref="E22426">INDEX(Content[],MATCH(B22426,Content!$B$2:$B$1001,0),3)</f>
        <v>GIF</v>
      </c>
      <c r="F22426" s="2" t="str">
        <f t="array" ref="F22426">INDEX(Content[],MATCH(B22426,Content!$B$2:$B$1001,0),4)</f>
        <v>Food</v>
      </c>
      <c r="G22426" s="2" t="str">
        <f t="array" ref="G22426">INDEX(Reaction_Types[],MATCH(C22426,'Reaction Types'!$B$2:$B$17,0),3)</f>
        <v>positive</v>
      </c>
      <c r="H22426" s="2">
        <f t="array" ref="H22426">INDEX(Reaction_Types[],MATCH(C22426,'Reaction Types'!$B$2:$B$17,0),4)</f>
        <v>70</v>
      </c>
    </row>
    <row r="22427" spans="1:8">
      <c r="A22427">
        <v>23320</v>
      </c>
      <c r="B22427" t="s">
        <v>923</v>
      </c>
      <c r="C22427" t="s">
        <v>32</v>
      </c>
      <c r="D22427" s="1">
        <v>44287.4893402778</v>
      </c>
      <c r="E22427" s="2" t="str">
        <f t="array" ref="E22427">INDEX(Content[],MATCH(B22427,Content!$B$2:$B$1001,0),3)</f>
        <v>GIF</v>
      </c>
      <c r="F22427" s="2" t="str">
        <f t="array" ref="F22427">INDEX(Content[],MATCH(B22427,Content!$B$2:$B$1001,0),4)</f>
        <v>Food</v>
      </c>
      <c r="G22427" s="2" t="str">
        <f t="array" ref="G22427">INDEX(Reaction_Types[],MATCH(C22427,'Reaction Types'!$B$2:$B$17,0),3)</f>
        <v>positive</v>
      </c>
      <c r="H22427" s="2">
        <f t="array" ref="H22427">INDEX(Reaction_Types[],MATCH(C22427,'Reaction Types'!$B$2:$B$17,0),4)</f>
        <v>30</v>
      </c>
    </row>
    <row r="22428" spans="1:8">
      <c r="A22428">
        <v>23321</v>
      </c>
      <c r="B22428" t="s">
        <v>923</v>
      </c>
      <c r="C22428" t="s">
        <v>43</v>
      </c>
      <c r="D22428" s="1">
        <v>44070.3597685185</v>
      </c>
      <c r="E22428" s="2" t="str">
        <f t="array" ref="E22428">INDEX(Content[],MATCH(B22428,Content!$B$2:$B$1001,0),3)</f>
        <v>GIF</v>
      </c>
      <c r="F22428" s="2" t="str">
        <f t="array" ref="F22428">INDEX(Content[],MATCH(B22428,Content!$B$2:$B$1001,0),4)</f>
        <v>Food</v>
      </c>
      <c r="G22428" s="2" t="str">
        <f t="array" ref="G22428">INDEX(Reaction_Types[],MATCH(C22428,'Reaction Types'!$B$2:$B$17,0),3)</f>
        <v>positive</v>
      </c>
      <c r="H22428" s="2">
        <f t="array" ref="H22428">INDEX(Reaction_Types[],MATCH(C22428,'Reaction Types'!$B$2:$B$17,0),4)</f>
        <v>70</v>
      </c>
    </row>
    <row r="22429" spans="1:8">
      <c r="A22429">
        <v>23322</v>
      </c>
      <c r="B22429" t="s">
        <v>923</v>
      </c>
      <c r="C22429" t="s">
        <v>29</v>
      </c>
      <c r="D22429" s="1">
        <v>44286.8071527778</v>
      </c>
      <c r="E22429" s="2" t="str">
        <f t="array" ref="E22429">INDEX(Content[],MATCH(B22429,Content!$B$2:$B$1001,0),3)</f>
        <v>GIF</v>
      </c>
      <c r="F22429" s="2" t="str">
        <f t="array" ref="F22429">INDEX(Content[],MATCH(B22429,Content!$B$2:$B$1001,0),4)</f>
        <v>Food</v>
      </c>
      <c r="G22429" s="2" t="str">
        <f t="array" ref="G22429">INDEX(Reaction_Types[],MATCH(C22429,'Reaction Types'!$B$2:$B$17,0),3)</f>
        <v>negative</v>
      </c>
      <c r="H22429" s="2">
        <f t="array" ref="H22429">INDEX(Reaction_Types[],MATCH(C22429,'Reaction Types'!$B$2:$B$17,0),4)</f>
        <v>0</v>
      </c>
    </row>
    <row r="22430" spans="1:8">
      <c r="A22430">
        <v>23323</v>
      </c>
      <c r="B22430" t="s">
        <v>923</v>
      </c>
      <c r="C22430" t="s">
        <v>46</v>
      </c>
      <c r="D22430" s="1">
        <v>44238.5953472222</v>
      </c>
      <c r="E22430" s="2" t="str">
        <f t="array" ref="E22430">INDEX(Content[],MATCH(B22430,Content!$B$2:$B$1001,0),3)</f>
        <v>GIF</v>
      </c>
      <c r="F22430" s="2" t="str">
        <f t="array" ref="F22430">INDEX(Content[],MATCH(B22430,Content!$B$2:$B$1001,0),4)</f>
        <v>Food</v>
      </c>
      <c r="G22430" s="2" t="str">
        <f t="array" ref="G22430">INDEX(Reaction_Types[],MATCH(C22430,'Reaction Types'!$B$2:$B$17,0),3)</f>
        <v>positive</v>
      </c>
      <c r="H22430" s="2">
        <f t="array" ref="H22430">INDEX(Reaction_Types[],MATCH(C22430,'Reaction Types'!$B$2:$B$17,0),4)</f>
        <v>72</v>
      </c>
    </row>
    <row r="22431" spans="1:8">
      <c r="A22431">
        <v>23324</v>
      </c>
      <c r="B22431" t="s">
        <v>923</v>
      </c>
      <c r="C22431" t="s">
        <v>30</v>
      </c>
      <c r="D22431" s="1">
        <v>44095.6152199074</v>
      </c>
      <c r="E22431" s="2" t="str">
        <f t="array" ref="E22431">INDEX(Content[],MATCH(B22431,Content!$B$2:$B$1001,0),3)</f>
        <v>GIF</v>
      </c>
      <c r="F22431" s="2" t="str">
        <f t="array" ref="F22431">INDEX(Content[],MATCH(B22431,Content!$B$2:$B$1001,0),4)</f>
        <v>Food</v>
      </c>
      <c r="G22431" s="2" t="str">
        <f t="array" ref="G22431">INDEX(Reaction_Types[],MATCH(C22431,'Reaction Types'!$B$2:$B$17,0),3)</f>
        <v>negative</v>
      </c>
      <c r="H22431" s="2">
        <f t="array" ref="H22431">INDEX(Reaction_Types[],MATCH(C22431,'Reaction Types'!$B$2:$B$17,0),4)</f>
        <v>10</v>
      </c>
    </row>
    <row r="22432" spans="1:8">
      <c r="A22432">
        <v>23325</v>
      </c>
      <c r="B22432" t="s">
        <v>923</v>
      </c>
      <c r="C22432" t="s">
        <v>43</v>
      </c>
      <c r="D22432" s="1">
        <v>44055.1485185185</v>
      </c>
      <c r="E22432" s="2" t="str">
        <f t="array" ref="E22432">INDEX(Content[],MATCH(B22432,Content!$B$2:$B$1001,0),3)</f>
        <v>GIF</v>
      </c>
      <c r="F22432" s="2" t="str">
        <f t="array" ref="F22432">INDEX(Content[],MATCH(B22432,Content!$B$2:$B$1001,0),4)</f>
        <v>Food</v>
      </c>
      <c r="G22432" s="2" t="str">
        <f t="array" ref="G22432">INDEX(Reaction_Types[],MATCH(C22432,'Reaction Types'!$B$2:$B$17,0),3)</f>
        <v>positive</v>
      </c>
      <c r="H22432" s="2">
        <f t="array" ref="H22432">INDEX(Reaction_Types[],MATCH(C22432,'Reaction Types'!$B$2:$B$17,0),4)</f>
        <v>70</v>
      </c>
    </row>
    <row r="22433" spans="1:8">
      <c r="A22433">
        <v>23326</v>
      </c>
      <c r="B22433" t="s">
        <v>923</v>
      </c>
      <c r="C22433" t="s">
        <v>37</v>
      </c>
      <c r="D22433" s="1">
        <v>44330.9378935185</v>
      </c>
      <c r="E22433" s="2" t="str">
        <f t="array" ref="E22433">INDEX(Content[],MATCH(B22433,Content!$B$2:$B$1001,0),3)</f>
        <v>GIF</v>
      </c>
      <c r="F22433" s="2" t="str">
        <f t="array" ref="F22433">INDEX(Content[],MATCH(B22433,Content!$B$2:$B$1001,0),4)</f>
        <v>Food</v>
      </c>
      <c r="G22433" s="2" t="str">
        <f t="array" ref="G22433">INDEX(Reaction_Types[],MATCH(C22433,'Reaction Types'!$B$2:$B$17,0),3)</f>
        <v>neutral</v>
      </c>
      <c r="H22433" s="2">
        <f t="array" ref="H22433">INDEX(Reaction_Types[],MATCH(C22433,'Reaction Types'!$B$2:$B$17,0),4)</f>
        <v>20</v>
      </c>
    </row>
    <row r="22434" spans="1:8">
      <c r="A22434">
        <v>23327</v>
      </c>
      <c r="B22434" t="s">
        <v>923</v>
      </c>
      <c r="C22434" t="s">
        <v>34</v>
      </c>
      <c r="D22434" s="1">
        <v>44125.1215046296</v>
      </c>
      <c r="E22434" s="2" t="str">
        <f t="array" ref="E22434">INDEX(Content[],MATCH(B22434,Content!$B$2:$B$1001,0),3)</f>
        <v>GIF</v>
      </c>
      <c r="F22434" s="2" t="str">
        <f t="array" ref="F22434">INDEX(Content[],MATCH(B22434,Content!$B$2:$B$1001,0),4)</f>
        <v>Food</v>
      </c>
      <c r="G22434" s="2" t="str">
        <f t="array" ref="G22434">INDEX(Reaction_Types[],MATCH(C22434,'Reaction Types'!$B$2:$B$17,0),3)</f>
        <v>positive</v>
      </c>
      <c r="H22434" s="2">
        <f t="array" ref="H22434">INDEX(Reaction_Types[],MATCH(C22434,'Reaction Types'!$B$2:$B$17,0),4)</f>
        <v>70</v>
      </c>
    </row>
    <row r="22435" spans="1:8">
      <c r="A22435">
        <v>23328</v>
      </c>
      <c r="B22435" t="s">
        <v>923</v>
      </c>
      <c r="C22435" t="s">
        <v>42</v>
      </c>
      <c r="D22435" s="1">
        <v>44203.209224537</v>
      </c>
      <c r="E22435" s="2" t="str">
        <f t="array" ref="E22435">INDEX(Content[],MATCH(B22435,Content!$B$2:$B$1001,0),3)</f>
        <v>GIF</v>
      </c>
      <c r="F22435" s="2" t="str">
        <f t="array" ref="F22435">INDEX(Content[],MATCH(B22435,Content!$B$2:$B$1001,0),4)</f>
        <v>Food</v>
      </c>
      <c r="G22435" s="2" t="str">
        <f t="array" ref="G22435">INDEX(Reaction_Types[],MATCH(C22435,'Reaction Types'!$B$2:$B$17,0),3)</f>
        <v>positive</v>
      </c>
      <c r="H22435" s="2">
        <f t="array" ref="H22435">INDEX(Reaction_Types[],MATCH(C22435,'Reaction Types'!$B$2:$B$17,0),4)</f>
        <v>60</v>
      </c>
    </row>
    <row r="22436" spans="1:8">
      <c r="A22436">
        <v>23329</v>
      </c>
      <c r="B22436" t="s">
        <v>923</v>
      </c>
      <c r="C22436" t="s">
        <v>35</v>
      </c>
      <c r="D22436" s="1">
        <v>44247.3243981482</v>
      </c>
      <c r="E22436" s="2" t="str">
        <f t="array" ref="E22436">INDEX(Content[],MATCH(B22436,Content!$B$2:$B$1001,0),3)</f>
        <v>GIF</v>
      </c>
      <c r="F22436" s="2" t="str">
        <f t="array" ref="F22436">INDEX(Content[],MATCH(B22436,Content!$B$2:$B$1001,0),4)</f>
        <v>Food</v>
      </c>
      <c r="G22436" s="2" t="str">
        <f t="array" ref="G22436">INDEX(Reaction_Types[],MATCH(C22436,'Reaction Types'!$B$2:$B$17,0),3)</f>
        <v>negative</v>
      </c>
      <c r="H22436" s="2">
        <f t="array" ref="H22436">INDEX(Reaction_Types[],MATCH(C22436,'Reaction Types'!$B$2:$B$17,0),4)</f>
        <v>5</v>
      </c>
    </row>
    <row r="22437" spans="1:8">
      <c r="A22437">
        <v>23331</v>
      </c>
      <c r="B22437" t="s">
        <v>924</v>
      </c>
      <c r="C22437" t="s">
        <v>38</v>
      </c>
      <c r="D22437" s="1">
        <v>44304.1350231481</v>
      </c>
      <c r="E22437" s="2" t="str">
        <f t="array" ref="E22437">INDEX(Content[],MATCH(B22437,Content!$B$2:$B$1001,0),3)</f>
        <v>audio</v>
      </c>
      <c r="F22437" s="2" t="str">
        <f t="array" ref="F22437">INDEX(Content[],MATCH(B22437,Content!$B$2:$B$1001,0),4)</f>
        <v>dogs</v>
      </c>
      <c r="G22437" s="2" t="str">
        <f t="array" ref="G22437">INDEX(Reaction_Types[],MATCH(C22437,'Reaction Types'!$B$2:$B$17,0),3)</f>
        <v>positive</v>
      </c>
      <c r="H22437" s="2">
        <f t="array" ref="H22437">INDEX(Reaction_Types[],MATCH(C22437,'Reaction Types'!$B$2:$B$17,0),4)</f>
        <v>75</v>
      </c>
    </row>
    <row r="22438" spans="1:8">
      <c r="A22438">
        <v>23332</v>
      </c>
      <c r="B22438" t="s">
        <v>924</v>
      </c>
      <c r="C22438" t="s">
        <v>42</v>
      </c>
      <c r="D22438" s="1">
        <v>44050.6330092593</v>
      </c>
      <c r="E22438" s="2" t="str">
        <f t="array" ref="E22438">INDEX(Content[],MATCH(B22438,Content!$B$2:$B$1001,0),3)</f>
        <v>audio</v>
      </c>
      <c r="F22438" s="2" t="str">
        <f t="array" ref="F22438">INDEX(Content[],MATCH(B22438,Content!$B$2:$B$1001,0),4)</f>
        <v>dogs</v>
      </c>
      <c r="G22438" s="2" t="str">
        <f t="array" ref="G22438">INDEX(Reaction_Types[],MATCH(C22438,'Reaction Types'!$B$2:$B$17,0),3)</f>
        <v>positive</v>
      </c>
      <c r="H22438" s="2">
        <f t="array" ref="H22438">INDEX(Reaction_Types[],MATCH(C22438,'Reaction Types'!$B$2:$B$17,0),4)</f>
        <v>60</v>
      </c>
    </row>
    <row r="22439" spans="1:8">
      <c r="A22439">
        <v>23333</v>
      </c>
      <c r="B22439" t="s">
        <v>924</v>
      </c>
      <c r="C22439" t="s">
        <v>33</v>
      </c>
      <c r="D22439" s="1">
        <v>44199.1150462963</v>
      </c>
      <c r="E22439" s="2" t="str">
        <f t="array" ref="E22439">INDEX(Content[],MATCH(B22439,Content!$B$2:$B$1001,0),3)</f>
        <v>audio</v>
      </c>
      <c r="F22439" s="2" t="str">
        <f t="array" ref="F22439">INDEX(Content[],MATCH(B22439,Content!$B$2:$B$1001,0),4)</f>
        <v>dogs</v>
      </c>
      <c r="G22439" s="2" t="str">
        <f t="array" ref="G22439">INDEX(Reaction_Types[],MATCH(C22439,'Reaction Types'!$B$2:$B$17,0),3)</f>
        <v>neutral</v>
      </c>
      <c r="H22439" s="2">
        <f t="array" ref="H22439">INDEX(Reaction_Types[],MATCH(C22439,'Reaction Types'!$B$2:$B$17,0),4)</f>
        <v>35</v>
      </c>
    </row>
    <row r="22440" spans="1:8">
      <c r="A22440">
        <v>23334</v>
      </c>
      <c r="B22440" t="s">
        <v>924</v>
      </c>
      <c r="C22440" t="s">
        <v>39</v>
      </c>
      <c r="D22440" s="1">
        <v>44121.2711689815</v>
      </c>
      <c r="E22440" s="2" t="str">
        <f t="array" ref="E22440">INDEX(Content[],MATCH(B22440,Content!$B$2:$B$1001,0),3)</f>
        <v>audio</v>
      </c>
      <c r="F22440" s="2" t="str">
        <f t="array" ref="F22440">INDEX(Content[],MATCH(B22440,Content!$B$2:$B$1001,0),4)</f>
        <v>dogs</v>
      </c>
      <c r="G22440" s="2" t="str">
        <f t="array" ref="G22440">INDEX(Reaction_Types[],MATCH(C22440,'Reaction Types'!$B$2:$B$17,0),3)</f>
        <v>positive</v>
      </c>
      <c r="H22440" s="2">
        <f t="array" ref="H22440">INDEX(Reaction_Types[],MATCH(C22440,'Reaction Types'!$B$2:$B$17,0),4)</f>
        <v>45</v>
      </c>
    </row>
    <row r="22441" spans="1:8">
      <c r="A22441">
        <v>23335</v>
      </c>
      <c r="B22441" t="s">
        <v>924</v>
      </c>
      <c r="C22441" t="s">
        <v>37</v>
      </c>
      <c r="D22441" s="1">
        <v>44351.3128703704</v>
      </c>
      <c r="E22441" s="2" t="str">
        <f t="array" ref="E22441">INDEX(Content[],MATCH(B22441,Content!$B$2:$B$1001,0),3)</f>
        <v>audio</v>
      </c>
      <c r="F22441" s="2" t="str">
        <f t="array" ref="F22441">INDEX(Content[],MATCH(B22441,Content!$B$2:$B$1001,0),4)</f>
        <v>dogs</v>
      </c>
      <c r="G22441" s="2" t="str">
        <f t="array" ref="G22441">INDEX(Reaction_Types[],MATCH(C22441,'Reaction Types'!$B$2:$B$17,0),3)</f>
        <v>neutral</v>
      </c>
      <c r="H22441" s="2">
        <f t="array" ref="H22441">INDEX(Reaction_Types[],MATCH(C22441,'Reaction Types'!$B$2:$B$17,0),4)</f>
        <v>20</v>
      </c>
    </row>
    <row r="22442" spans="1:8">
      <c r="A22442">
        <v>23336</v>
      </c>
      <c r="B22442" t="s">
        <v>924</v>
      </c>
      <c r="C22442" t="s">
        <v>30</v>
      </c>
      <c r="D22442" s="1">
        <v>44028.3421527778</v>
      </c>
      <c r="E22442" s="2" t="str">
        <f t="array" ref="E22442">INDEX(Content[],MATCH(B22442,Content!$B$2:$B$1001,0),3)</f>
        <v>audio</v>
      </c>
      <c r="F22442" s="2" t="str">
        <f t="array" ref="F22442">INDEX(Content[],MATCH(B22442,Content!$B$2:$B$1001,0),4)</f>
        <v>dogs</v>
      </c>
      <c r="G22442" s="2" t="str">
        <f t="array" ref="G22442">INDEX(Reaction_Types[],MATCH(C22442,'Reaction Types'!$B$2:$B$17,0),3)</f>
        <v>negative</v>
      </c>
      <c r="H22442" s="2">
        <f t="array" ref="H22442">INDEX(Reaction_Types[],MATCH(C22442,'Reaction Types'!$B$2:$B$17,0),4)</f>
        <v>10</v>
      </c>
    </row>
    <row r="22443" spans="1:8">
      <c r="A22443">
        <v>23337</v>
      </c>
      <c r="B22443" t="s">
        <v>924</v>
      </c>
      <c r="C22443" t="s">
        <v>41</v>
      </c>
      <c r="D22443" s="1">
        <v>44258.2672337963</v>
      </c>
      <c r="E22443" s="2" t="str">
        <f t="array" ref="E22443">INDEX(Content[],MATCH(B22443,Content!$B$2:$B$1001,0),3)</f>
        <v>audio</v>
      </c>
      <c r="F22443" s="2" t="str">
        <f t="array" ref="F22443">INDEX(Content[],MATCH(B22443,Content!$B$2:$B$1001,0),4)</f>
        <v>dogs</v>
      </c>
      <c r="G22443" s="2" t="str">
        <f t="array" ref="G22443">INDEX(Reaction_Types[],MATCH(C22443,'Reaction Types'!$B$2:$B$17,0),3)</f>
        <v>positive</v>
      </c>
      <c r="H22443" s="2">
        <f t="array" ref="H22443">INDEX(Reaction_Types[],MATCH(C22443,'Reaction Types'!$B$2:$B$17,0),4)</f>
        <v>50</v>
      </c>
    </row>
    <row r="22444" spans="1:8">
      <c r="A22444">
        <v>23338</v>
      </c>
      <c r="B22444" t="s">
        <v>924</v>
      </c>
      <c r="C22444" t="s">
        <v>41</v>
      </c>
      <c r="D22444" s="1">
        <v>44210.5843171296</v>
      </c>
      <c r="E22444" s="2" t="str">
        <f t="array" ref="E22444">INDEX(Content[],MATCH(B22444,Content!$B$2:$B$1001,0),3)</f>
        <v>audio</v>
      </c>
      <c r="F22444" s="2" t="str">
        <f t="array" ref="F22444">INDEX(Content[],MATCH(B22444,Content!$B$2:$B$1001,0),4)</f>
        <v>dogs</v>
      </c>
      <c r="G22444" s="2" t="str">
        <f t="array" ref="G22444">INDEX(Reaction_Types[],MATCH(C22444,'Reaction Types'!$B$2:$B$17,0),3)</f>
        <v>positive</v>
      </c>
      <c r="H22444" s="2">
        <f t="array" ref="H22444">INDEX(Reaction_Types[],MATCH(C22444,'Reaction Types'!$B$2:$B$17,0),4)</f>
        <v>50</v>
      </c>
    </row>
    <row r="22445" spans="1:8">
      <c r="A22445">
        <v>23339</v>
      </c>
      <c r="B22445" t="s">
        <v>924</v>
      </c>
      <c r="C22445" t="s">
        <v>35</v>
      </c>
      <c r="D22445" s="1">
        <v>44101.6320023148</v>
      </c>
      <c r="E22445" s="2" t="str">
        <f t="array" ref="E22445">INDEX(Content[],MATCH(B22445,Content!$B$2:$B$1001,0),3)</f>
        <v>audio</v>
      </c>
      <c r="F22445" s="2" t="str">
        <f t="array" ref="F22445">INDEX(Content[],MATCH(B22445,Content!$B$2:$B$1001,0),4)</f>
        <v>dogs</v>
      </c>
      <c r="G22445" s="2" t="str">
        <f t="array" ref="G22445">INDEX(Reaction_Types[],MATCH(C22445,'Reaction Types'!$B$2:$B$17,0),3)</f>
        <v>negative</v>
      </c>
      <c r="H22445" s="2">
        <f t="array" ref="H22445">INDEX(Reaction_Types[],MATCH(C22445,'Reaction Types'!$B$2:$B$17,0),4)</f>
        <v>5</v>
      </c>
    </row>
    <row r="22446" spans="1:8">
      <c r="A22446">
        <v>23340</v>
      </c>
      <c r="B22446" t="s">
        <v>924</v>
      </c>
      <c r="C22446" t="s">
        <v>34</v>
      </c>
      <c r="D22446" s="1">
        <v>44346.9911458333</v>
      </c>
      <c r="E22446" s="2" t="str">
        <f t="array" ref="E22446">INDEX(Content[],MATCH(B22446,Content!$B$2:$B$1001,0),3)</f>
        <v>audio</v>
      </c>
      <c r="F22446" s="2" t="str">
        <f t="array" ref="F22446">INDEX(Content[],MATCH(B22446,Content!$B$2:$B$1001,0),4)</f>
        <v>dogs</v>
      </c>
      <c r="G22446" s="2" t="str">
        <f t="array" ref="G22446">INDEX(Reaction_Types[],MATCH(C22446,'Reaction Types'!$B$2:$B$17,0),3)</f>
        <v>positive</v>
      </c>
      <c r="H22446" s="2">
        <f t="array" ref="H22446">INDEX(Reaction_Types[],MATCH(C22446,'Reaction Types'!$B$2:$B$17,0),4)</f>
        <v>70</v>
      </c>
    </row>
    <row r="22447" spans="1:8">
      <c r="A22447">
        <v>23341</v>
      </c>
      <c r="B22447" t="s">
        <v>924</v>
      </c>
      <c r="C22447" t="s">
        <v>31</v>
      </c>
      <c r="D22447" s="1">
        <v>44146.0274537037</v>
      </c>
      <c r="E22447" s="2" t="str">
        <f t="array" ref="E22447">INDEX(Content[],MATCH(B22447,Content!$B$2:$B$1001,0),3)</f>
        <v>audio</v>
      </c>
      <c r="F22447" s="2" t="str">
        <f t="array" ref="F22447">INDEX(Content[],MATCH(B22447,Content!$B$2:$B$1001,0),4)</f>
        <v>dogs</v>
      </c>
      <c r="G22447" s="2" t="str">
        <f t="array" ref="G22447">INDEX(Reaction_Types[],MATCH(C22447,'Reaction Types'!$B$2:$B$17,0),3)</f>
        <v>negative</v>
      </c>
      <c r="H22447" s="2">
        <f t="array" ref="H22447">INDEX(Reaction_Types[],MATCH(C22447,'Reaction Types'!$B$2:$B$17,0),4)</f>
        <v>15</v>
      </c>
    </row>
    <row r="22448" spans="1:8">
      <c r="A22448">
        <v>23342</v>
      </c>
      <c r="B22448" t="s">
        <v>924</v>
      </c>
      <c r="C22448" t="s">
        <v>37</v>
      </c>
      <c r="D22448" s="1">
        <v>44182.6172106481</v>
      </c>
      <c r="E22448" s="2" t="str">
        <f t="array" ref="E22448">INDEX(Content[],MATCH(B22448,Content!$B$2:$B$1001,0),3)</f>
        <v>audio</v>
      </c>
      <c r="F22448" s="2" t="str">
        <f t="array" ref="F22448">INDEX(Content[],MATCH(B22448,Content!$B$2:$B$1001,0),4)</f>
        <v>dogs</v>
      </c>
      <c r="G22448" s="2" t="str">
        <f t="array" ref="G22448">INDEX(Reaction_Types[],MATCH(C22448,'Reaction Types'!$B$2:$B$17,0),3)</f>
        <v>neutral</v>
      </c>
      <c r="H22448" s="2">
        <f t="array" ref="H22448">INDEX(Reaction_Types[],MATCH(C22448,'Reaction Types'!$B$2:$B$17,0),4)</f>
        <v>20</v>
      </c>
    </row>
    <row r="22449" spans="1:8">
      <c r="A22449">
        <v>23343</v>
      </c>
      <c r="B22449" t="s">
        <v>924</v>
      </c>
      <c r="C22449" t="s">
        <v>29</v>
      </c>
      <c r="D22449" s="1">
        <v>44160.1637037037</v>
      </c>
      <c r="E22449" s="2" t="str">
        <f t="array" ref="E22449">INDEX(Content[],MATCH(B22449,Content!$B$2:$B$1001,0),3)</f>
        <v>audio</v>
      </c>
      <c r="F22449" s="2" t="str">
        <f t="array" ref="F22449">INDEX(Content[],MATCH(B22449,Content!$B$2:$B$1001,0),4)</f>
        <v>dogs</v>
      </c>
      <c r="G22449" s="2" t="str">
        <f t="array" ref="G22449">INDEX(Reaction_Types[],MATCH(C22449,'Reaction Types'!$B$2:$B$17,0),3)</f>
        <v>negative</v>
      </c>
      <c r="H22449" s="2">
        <f t="array" ref="H22449">INDEX(Reaction_Types[],MATCH(C22449,'Reaction Types'!$B$2:$B$17,0),4)</f>
        <v>0</v>
      </c>
    </row>
    <row r="22450" spans="1:8">
      <c r="A22450">
        <v>23344</v>
      </c>
      <c r="B22450" t="s">
        <v>924</v>
      </c>
      <c r="C22450" t="s">
        <v>41</v>
      </c>
      <c r="D22450" s="1">
        <v>44178.3839583333</v>
      </c>
      <c r="E22450" s="2" t="str">
        <f t="array" ref="E22450">INDEX(Content[],MATCH(B22450,Content!$B$2:$B$1001,0),3)</f>
        <v>audio</v>
      </c>
      <c r="F22450" s="2" t="str">
        <f t="array" ref="F22450">INDEX(Content[],MATCH(B22450,Content!$B$2:$B$1001,0),4)</f>
        <v>dogs</v>
      </c>
      <c r="G22450" s="2" t="str">
        <f t="array" ref="G22450">INDEX(Reaction_Types[],MATCH(C22450,'Reaction Types'!$B$2:$B$17,0),3)</f>
        <v>positive</v>
      </c>
      <c r="H22450" s="2">
        <f t="array" ref="H22450">INDEX(Reaction_Types[],MATCH(C22450,'Reaction Types'!$B$2:$B$17,0),4)</f>
        <v>50</v>
      </c>
    </row>
    <row r="22451" spans="1:8">
      <c r="A22451">
        <v>23345</v>
      </c>
      <c r="B22451" t="s">
        <v>924</v>
      </c>
      <c r="C22451" t="s">
        <v>29</v>
      </c>
      <c r="D22451" s="1">
        <v>44282.0121412037</v>
      </c>
      <c r="E22451" s="2" t="str">
        <f t="array" ref="E22451">INDEX(Content[],MATCH(B22451,Content!$B$2:$B$1001,0),3)</f>
        <v>audio</v>
      </c>
      <c r="F22451" s="2" t="str">
        <f t="array" ref="F22451">INDEX(Content[],MATCH(B22451,Content!$B$2:$B$1001,0),4)</f>
        <v>dogs</v>
      </c>
      <c r="G22451" s="2" t="str">
        <f t="array" ref="G22451">INDEX(Reaction_Types[],MATCH(C22451,'Reaction Types'!$B$2:$B$17,0),3)</f>
        <v>negative</v>
      </c>
      <c r="H22451" s="2">
        <f t="array" ref="H22451">INDEX(Reaction_Types[],MATCH(C22451,'Reaction Types'!$B$2:$B$17,0),4)</f>
        <v>0</v>
      </c>
    </row>
    <row r="22452" spans="1:8">
      <c r="A22452">
        <v>23346</v>
      </c>
      <c r="B22452" t="s">
        <v>924</v>
      </c>
      <c r="C22452" t="s">
        <v>30</v>
      </c>
      <c r="D22452" s="1">
        <v>44149.4147106481</v>
      </c>
      <c r="E22452" s="2" t="str">
        <f t="array" ref="E22452">INDEX(Content[],MATCH(B22452,Content!$B$2:$B$1001,0),3)</f>
        <v>audio</v>
      </c>
      <c r="F22452" s="2" t="str">
        <f t="array" ref="F22452">INDEX(Content[],MATCH(B22452,Content!$B$2:$B$1001,0),4)</f>
        <v>dogs</v>
      </c>
      <c r="G22452" s="2" t="str">
        <f t="array" ref="G22452">INDEX(Reaction_Types[],MATCH(C22452,'Reaction Types'!$B$2:$B$17,0),3)</f>
        <v>negative</v>
      </c>
      <c r="H22452" s="2">
        <f t="array" ref="H22452">INDEX(Reaction_Types[],MATCH(C22452,'Reaction Types'!$B$2:$B$17,0),4)</f>
        <v>10</v>
      </c>
    </row>
    <row r="22453" spans="1:8">
      <c r="A22453">
        <v>23347</v>
      </c>
      <c r="B22453" t="s">
        <v>924</v>
      </c>
      <c r="C22453" t="s">
        <v>36</v>
      </c>
      <c r="D22453" s="1">
        <v>44167.0194444444</v>
      </c>
      <c r="E22453" s="2" t="str">
        <f t="array" ref="E22453">INDEX(Content[],MATCH(B22453,Content!$B$2:$B$1001,0),3)</f>
        <v>audio</v>
      </c>
      <c r="F22453" s="2" t="str">
        <f t="array" ref="F22453">INDEX(Content[],MATCH(B22453,Content!$B$2:$B$1001,0),4)</f>
        <v>dogs</v>
      </c>
      <c r="G22453" s="2" t="str">
        <f t="array" ref="G22453">INDEX(Reaction_Types[],MATCH(C22453,'Reaction Types'!$B$2:$B$17,0),3)</f>
        <v>positive</v>
      </c>
      <c r="H22453" s="2">
        <f t="array" ref="H22453">INDEX(Reaction_Types[],MATCH(C22453,'Reaction Types'!$B$2:$B$17,0),4)</f>
        <v>65</v>
      </c>
    </row>
    <row r="22454" spans="1:8">
      <c r="A22454">
        <v>23348</v>
      </c>
      <c r="B22454" t="s">
        <v>924</v>
      </c>
      <c r="C22454" t="s">
        <v>29</v>
      </c>
      <c r="D22454" s="1">
        <v>44180.4060069444</v>
      </c>
      <c r="E22454" s="2" t="str">
        <f t="array" ref="E22454">INDEX(Content[],MATCH(B22454,Content!$B$2:$B$1001,0),3)</f>
        <v>audio</v>
      </c>
      <c r="F22454" s="2" t="str">
        <f t="array" ref="F22454">INDEX(Content[],MATCH(B22454,Content!$B$2:$B$1001,0),4)</f>
        <v>dogs</v>
      </c>
      <c r="G22454" s="2" t="str">
        <f t="array" ref="G22454">INDEX(Reaction_Types[],MATCH(C22454,'Reaction Types'!$B$2:$B$17,0),3)</f>
        <v>negative</v>
      </c>
      <c r="H22454" s="2">
        <f t="array" ref="H22454">INDEX(Reaction_Types[],MATCH(C22454,'Reaction Types'!$B$2:$B$17,0),4)</f>
        <v>0</v>
      </c>
    </row>
    <row r="22455" spans="1:8">
      <c r="A22455">
        <v>23349</v>
      </c>
      <c r="B22455" t="s">
        <v>924</v>
      </c>
      <c r="C22455" t="s">
        <v>42</v>
      </c>
      <c r="D22455" s="1">
        <v>44302.3913888889</v>
      </c>
      <c r="E22455" s="2" t="str">
        <f t="array" ref="E22455">INDEX(Content[],MATCH(B22455,Content!$B$2:$B$1001,0),3)</f>
        <v>audio</v>
      </c>
      <c r="F22455" s="2" t="str">
        <f t="array" ref="F22455">INDEX(Content[],MATCH(B22455,Content!$B$2:$B$1001,0),4)</f>
        <v>dogs</v>
      </c>
      <c r="G22455" s="2" t="str">
        <f t="array" ref="G22455">INDEX(Reaction_Types[],MATCH(C22455,'Reaction Types'!$B$2:$B$17,0),3)</f>
        <v>positive</v>
      </c>
      <c r="H22455" s="2">
        <f t="array" ref="H22455">INDEX(Reaction_Types[],MATCH(C22455,'Reaction Types'!$B$2:$B$17,0),4)</f>
        <v>60</v>
      </c>
    </row>
    <row r="22456" spans="1:8">
      <c r="A22456">
        <v>23350</v>
      </c>
      <c r="B22456" t="s">
        <v>924</v>
      </c>
      <c r="C22456" t="s">
        <v>33</v>
      </c>
      <c r="D22456" s="1">
        <v>44249.9271180556</v>
      </c>
      <c r="E22456" s="2" t="str">
        <f t="array" ref="E22456">INDEX(Content[],MATCH(B22456,Content!$B$2:$B$1001,0),3)</f>
        <v>audio</v>
      </c>
      <c r="F22456" s="2" t="str">
        <f t="array" ref="F22456">INDEX(Content[],MATCH(B22456,Content!$B$2:$B$1001,0),4)</f>
        <v>dogs</v>
      </c>
      <c r="G22456" s="2" t="str">
        <f t="array" ref="G22456">INDEX(Reaction_Types[],MATCH(C22456,'Reaction Types'!$B$2:$B$17,0),3)</f>
        <v>neutral</v>
      </c>
      <c r="H22456" s="2">
        <f t="array" ref="H22456">INDEX(Reaction_Types[],MATCH(C22456,'Reaction Types'!$B$2:$B$17,0),4)</f>
        <v>35</v>
      </c>
    </row>
    <row r="22457" spans="1:8">
      <c r="A22457">
        <v>23351</v>
      </c>
      <c r="B22457" t="s">
        <v>924</v>
      </c>
      <c r="C22457" t="s">
        <v>30</v>
      </c>
      <c r="D22457" s="1">
        <v>44189.5231597222</v>
      </c>
      <c r="E22457" s="2" t="str">
        <f t="array" ref="E22457">INDEX(Content[],MATCH(B22457,Content!$B$2:$B$1001,0),3)</f>
        <v>audio</v>
      </c>
      <c r="F22457" s="2" t="str">
        <f t="array" ref="F22457">INDEX(Content[],MATCH(B22457,Content!$B$2:$B$1001,0),4)</f>
        <v>dogs</v>
      </c>
      <c r="G22457" s="2" t="str">
        <f t="array" ref="G22457">INDEX(Reaction_Types[],MATCH(C22457,'Reaction Types'!$B$2:$B$17,0),3)</f>
        <v>negative</v>
      </c>
      <c r="H22457" s="2">
        <f t="array" ref="H22457">INDEX(Reaction_Types[],MATCH(C22457,'Reaction Types'!$B$2:$B$17,0),4)</f>
        <v>10</v>
      </c>
    </row>
    <row r="22458" spans="1:8">
      <c r="A22458">
        <v>23352</v>
      </c>
      <c r="B22458" t="s">
        <v>924</v>
      </c>
      <c r="C22458" t="s">
        <v>31</v>
      </c>
      <c r="D22458" s="1">
        <v>44049.9015162037</v>
      </c>
      <c r="E22458" s="2" t="str">
        <f t="array" ref="E22458">INDEX(Content[],MATCH(B22458,Content!$B$2:$B$1001,0),3)</f>
        <v>audio</v>
      </c>
      <c r="F22458" s="2" t="str">
        <f t="array" ref="F22458">INDEX(Content[],MATCH(B22458,Content!$B$2:$B$1001,0),4)</f>
        <v>dogs</v>
      </c>
      <c r="G22458" s="2" t="str">
        <f t="array" ref="G22458">INDEX(Reaction_Types[],MATCH(C22458,'Reaction Types'!$B$2:$B$17,0),3)</f>
        <v>negative</v>
      </c>
      <c r="H22458" s="2">
        <f t="array" ref="H22458">INDEX(Reaction_Types[],MATCH(C22458,'Reaction Types'!$B$2:$B$17,0),4)</f>
        <v>15</v>
      </c>
    </row>
    <row r="22459" spans="1:8">
      <c r="A22459">
        <v>23353</v>
      </c>
      <c r="B22459" t="s">
        <v>924</v>
      </c>
      <c r="C22459" t="s">
        <v>34</v>
      </c>
      <c r="D22459" s="1">
        <v>44139.1408217593</v>
      </c>
      <c r="E22459" s="2" t="str">
        <f t="array" ref="E22459">INDEX(Content[],MATCH(B22459,Content!$B$2:$B$1001,0),3)</f>
        <v>audio</v>
      </c>
      <c r="F22459" s="2" t="str">
        <f t="array" ref="F22459">INDEX(Content[],MATCH(B22459,Content!$B$2:$B$1001,0),4)</f>
        <v>dogs</v>
      </c>
      <c r="G22459" s="2" t="str">
        <f t="array" ref="G22459">INDEX(Reaction_Types[],MATCH(C22459,'Reaction Types'!$B$2:$B$17,0),3)</f>
        <v>positive</v>
      </c>
      <c r="H22459" s="2">
        <f t="array" ref="H22459">INDEX(Reaction_Types[],MATCH(C22459,'Reaction Types'!$B$2:$B$17,0),4)</f>
        <v>70</v>
      </c>
    </row>
    <row r="22460" spans="1:8">
      <c r="A22460">
        <v>23354</v>
      </c>
      <c r="B22460" t="s">
        <v>924</v>
      </c>
      <c r="C22460" t="s">
        <v>29</v>
      </c>
      <c r="D22460" s="1">
        <v>44263.1165625</v>
      </c>
      <c r="E22460" s="2" t="str">
        <f t="array" ref="E22460">INDEX(Content[],MATCH(B22460,Content!$B$2:$B$1001,0),3)</f>
        <v>audio</v>
      </c>
      <c r="F22460" s="2" t="str">
        <f t="array" ref="F22460">INDEX(Content[],MATCH(B22460,Content!$B$2:$B$1001,0),4)</f>
        <v>dogs</v>
      </c>
      <c r="G22460" s="2" t="str">
        <f t="array" ref="G22460">INDEX(Reaction_Types[],MATCH(C22460,'Reaction Types'!$B$2:$B$17,0),3)</f>
        <v>negative</v>
      </c>
      <c r="H22460" s="2">
        <f t="array" ref="H22460">INDEX(Reaction_Types[],MATCH(C22460,'Reaction Types'!$B$2:$B$17,0),4)</f>
        <v>0</v>
      </c>
    </row>
    <row r="22461" spans="1:8">
      <c r="A22461">
        <v>23355</v>
      </c>
      <c r="B22461" t="s">
        <v>924</v>
      </c>
      <c r="C22461" t="s">
        <v>37</v>
      </c>
      <c r="D22461" s="1">
        <v>44017.6895949074</v>
      </c>
      <c r="E22461" s="2" t="str">
        <f t="array" ref="E22461">INDEX(Content[],MATCH(B22461,Content!$B$2:$B$1001,0),3)</f>
        <v>audio</v>
      </c>
      <c r="F22461" s="2" t="str">
        <f t="array" ref="F22461">INDEX(Content[],MATCH(B22461,Content!$B$2:$B$1001,0),4)</f>
        <v>dogs</v>
      </c>
      <c r="G22461" s="2" t="str">
        <f t="array" ref="G22461">INDEX(Reaction_Types[],MATCH(C22461,'Reaction Types'!$B$2:$B$17,0),3)</f>
        <v>neutral</v>
      </c>
      <c r="H22461" s="2">
        <f t="array" ref="H22461">INDEX(Reaction_Types[],MATCH(C22461,'Reaction Types'!$B$2:$B$17,0),4)</f>
        <v>20</v>
      </c>
    </row>
    <row r="22462" spans="1:8">
      <c r="A22462">
        <v>23356</v>
      </c>
      <c r="B22462" t="s">
        <v>924</v>
      </c>
      <c r="C22462" t="s">
        <v>43</v>
      </c>
      <c r="D22462" s="1">
        <v>44227.0531712963</v>
      </c>
      <c r="E22462" s="2" t="str">
        <f t="array" ref="E22462">INDEX(Content[],MATCH(B22462,Content!$B$2:$B$1001,0),3)</f>
        <v>audio</v>
      </c>
      <c r="F22462" s="2" t="str">
        <f t="array" ref="F22462">INDEX(Content[],MATCH(B22462,Content!$B$2:$B$1001,0),4)</f>
        <v>dogs</v>
      </c>
      <c r="G22462" s="2" t="str">
        <f t="array" ref="G22462">INDEX(Reaction_Types[],MATCH(C22462,'Reaction Types'!$B$2:$B$17,0),3)</f>
        <v>positive</v>
      </c>
      <c r="H22462" s="2">
        <f t="array" ref="H22462">INDEX(Reaction_Types[],MATCH(C22462,'Reaction Types'!$B$2:$B$17,0),4)</f>
        <v>70</v>
      </c>
    </row>
    <row r="22463" spans="1:8">
      <c r="A22463">
        <v>23357</v>
      </c>
      <c r="B22463" t="s">
        <v>924</v>
      </c>
      <c r="C22463" t="s">
        <v>43</v>
      </c>
      <c r="D22463" s="1">
        <v>44342.674537037</v>
      </c>
      <c r="E22463" s="2" t="str">
        <f t="array" ref="E22463">INDEX(Content[],MATCH(B22463,Content!$B$2:$B$1001,0),3)</f>
        <v>audio</v>
      </c>
      <c r="F22463" s="2" t="str">
        <f t="array" ref="F22463">INDEX(Content[],MATCH(B22463,Content!$B$2:$B$1001,0),4)</f>
        <v>dogs</v>
      </c>
      <c r="G22463" s="2" t="str">
        <f t="array" ref="G22463">INDEX(Reaction_Types[],MATCH(C22463,'Reaction Types'!$B$2:$B$17,0),3)</f>
        <v>positive</v>
      </c>
      <c r="H22463" s="2">
        <f t="array" ref="H22463">INDEX(Reaction_Types[],MATCH(C22463,'Reaction Types'!$B$2:$B$17,0),4)</f>
        <v>70</v>
      </c>
    </row>
    <row r="22464" spans="1:8">
      <c r="A22464">
        <v>23358</v>
      </c>
      <c r="B22464" t="s">
        <v>924</v>
      </c>
      <c r="C22464" t="s">
        <v>42</v>
      </c>
      <c r="D22464" s="1">
        <v>44085.9202199074</v>
      </c>
      <c r="E22464" s="2" t="str">
        <f t="array" ref="E22464">INDEX(Content[],MATCH(B22464,Content!$B$2:$B$1001,0),3)</f>
        <v>audio</v>
      </c>
      <c r="F22464" s="2" t="str">
        <f t="array" ref="F22464">INDEX(Content[],MATCH(B22464,Content!$B$2:$B$1001,0),4)</f>
        <v>dogs</v>
      </c>
      <c r="G22464" s="2" t="str">
        <f t="array" ref="G22464">INDEX(Reaction_Types[],MATCH(C22464,'Reaction Types'!$B$2:$B$17,0),3)</f>
        <v>positive</v>
      </c>
      <c r="H22464" s="2">
        <f t="array" ref="H22464">INDEX(Reaction_Types[],MATCH(C22464,'Reaction Types'!$B$2:$B$17,0),4)</f>
        <v>60</v>
      </c>
    </row>
    <row r="22465" spans="1:8">
      <c r="A22465">
        <v>23359</v>
      </c>
      <c r="B22465" t="s">
        <v>924</v>
      </c>
      <c r="C22465" t="s">
        <v>30</v>
      </c>
      <c r="D22465" s="1">
        <v>44235.6308101852</v>
      </c>
      <c r="E22465" s="2" t="str">
        <f t="array" ref="E22465">INDEX(Content[],MATCH(B22465,Content!$B$2:$B$1001,0),3)</f>
        <v>audio</v>
      </c>
      <c r="F22465" s="2" t="str">
        <f t="array" ref="F22465">INDEX(Content[],MATCH(B22465,Content!$B$2:$B$1001,0),4)</f>
        <v>dogs</v>
      </c>
      <c r="G22465" s="2" t="str">
        <f t="array" ref="G22465">INDEX(Reaction_Types[],MATCH(C22465,'Reaction Types'!$B$2:$B$17,0),3)</f>
        <v>negative</v>
      </c>
      <c r="H22465" s="2">
        <f t="array" ref="H22465">INDEX(Reaction_Types[],MATCH(C22465,'Reaction Types'!$B$2:$B$17,0),4)</f>
        <v>10</v>
      </c>
    </row>
    <row r="22466" spans="1:8">
      <c r="A22466">
        <v>23360</v>
      </c>
      <c r="B22466" t="s">
        <v>924</v>
      </c>
      <c r="C22466" t="s">
        <v>40</v>
      </c>
      <c r="D22466" s="1">
        <v>44307.2831712963</v>
      </c>
      <c r="E22466" s="2" t="str">
        <f t="array" ref="E22466">INDEX(Content[],MATCH(B22466,Content!$B$2:$B$1001,0),3)</f>
        <v>audio</v>
      </c>
      <c r="F22466" s="2" t="str">
        <f t="array" ref="F22466">INDEX(Content[],MATCH(B22466,Content!$B$2:$B$1001,0),4)</f>
        <v>dogs</v>
      </c>
      <c r="G22466" s="2" t="str">
        <f t="array" ref="G22466">INDEX(Reaction_Types[],MATCH(C22466,'Reaction Types'!$B$2:$B$17,0),3)</f>
        <v>negative</v>
      </c>
      <c r="H22466" s="2">
        <f t="array" ref="H22466">INDEX(Reaction_Types[],MATCH(C22466,'Reaction Types'!$B$2:$B$17,0),4)</f>
        <v>12</v>
      </c>
    </row>
    <row r="22467" spans="1:8">
      <c r="A22467">
        <v>23362</v>
      </c>
      <c r="B22467" t="s">
        <v>925</v>
      </c>
      <c r="C22467" t="s">
        <v>46</v>
      </c>
      <c r="D22467" s="1">
        <v>44062.5201157407</v>
      </c>
      <c r="E22467" s="2" t="str">
        <f t="array" ref="E22467">INDEX(Content[],MATCH(B22467,Content!$B$2:$B$1001,0),3)</f>
        <v>video</v>
      </c>
      <c r="F22467" s="2" t="str">
        <f t="array" ref="F22467">INDEX(Content[],MATCH(B22467,Content!$B$2:$B$1001,0),4)</f>
        <v>cooking</v>
      </c>
      <c r="G22467" s="2" t="str">
        <f t="array" ref="G22467">INDEX(Reaction_Types[],MATCH(C22467,'Reaction Types'!$B$2:$B$17,0),3)</f>
        <v>positive</v>
      </c>
      <c r="H22467" s="2">
        <f t="array" ref="H22467">INDEX(Reaction_Types[],MATCH(C22467,'Reaction Types'!$B$2:$B$17,0),4)</f>
        <v>72</v>
      </c>
    </row>
    <row r="22468" spans="1:8">
      <c r="A22468">
        <v>23363</v>
      </c>
      <c r="B22468" t="s">
        <v>925</v>
      </c>
      <c r="C22468" t="s">
        <v>46</v>
      </c>
      <c r="D22468" s="1">
        <v>44126.1129166667</v>
      </c>
      <c r="E22468" s="2" t="str">
        <f t="array" ref="E22468">INDEX(Content[],MATCH(B22468,Content!$B$2:$B$1001,0),3)</f>
        <v>video</v>
      </c>
      <c r="F22468" s="2" t="str">
        <f t="array" ref="F22468">INDEX(Content[],MATCH(B22468,Content!$B$2:$B$1001,0),4)</f>
        <v>cooking</v>
      </c>
      <c r="G22468" s="2" t="str">
        <f t="array" ref="G22468">INDEX(Reaction_Types[],MATCH(C22468,'Reaction Types'!$B$2:$B$17,0),3)</f>
        <v>positive</v>
      </c>
      <c r="H22468" s="2">
        <f t="array" ref="H22468">INDEX(Reaction_Types[],MATCH(C22468,'Reaction Types'!$B$2:$B$17,0),4)</f>
        <v>72</v>
      </c>
    </row>
    <row r="22469" spans="1:8">
      <c r="A22469">
        <v>23364</v>
      </c>
      <c r="B22469" t="s">
        <v>925</v>
      </c>
      <c r="C22469" t="s">
        <v>34</v>
      </c>
      <c r="D22469" s="1">
        <v>44364.1314236111</v>
      </c>
      <c r="E22469" s="2" t="str">
        <f t="array" ref="E22469">INDEX(Content[],MATCH(B22469,Content!$B$2:$B$1001,0),3)</f>
        <v>video</v>
      </c>
      <c r="F22469" s="2" t="str">
        <f t="array" ref="F22469">INDEX(Content[],MATCH(B22469,Content!$B$2:$B$1001,0),4)</f>
        <v>cooking</v>
      </c>
      <c r="G22469" s="2" t="str">
        <f t="array" ref="G22469">INDEX(Reaction_Types[],MATCH(C22469,'Reaction Types'!$B$2:$B$17,0),3)</f>
        <v>positive</v>
      </c>
      <c r="H22469" s="2">
        <f t="array" ref="H22469">INDEX(Reaction_Types[],MATCH(C22469,'Reaction Types'!$B$2:$B$17,0),4)</f>
        <v>70</v>
      </c>
    </row>
    <row r="22470" spans="1:8">
      <c r="A22470">
        <v>23365</v>
      </c>
      <c r="B22470" t="s">
        <v>925</v>
      </c>
      <c r="C22470" t="s">
        <v>37</v>
      </c>
      <c r="D22470" s="1">
        <v>44104.6505324074</v>
      </c>
      <c r="E22470" s="2" t="str">
        <f t="array" ref="E22470">INDEX(Content[],MATCH(B22470,Content!$B$2:$B$1001,0),3)</f>
        <v>video</v>
      </c>
      <c r="F22470" s="2" t="str">
        <f t="array" ref="F22470">INDEX(Content[],MATCH(B22470,Content!$B$2:$B$1001,0),4)</f>
        <v>cooking</v>
      </c>
      <c r="G22470" s="2" t="str">
        <f t="array" ref="G22470">INDEX(Reaction_Types[],MATCH(C22470,'Reaction Types'!$B$2:$B$17,0),3)</f>
        <v>neutral</v>
      </c>
      <c r="H22470" s="2">
        <f t="array" ref="H22470">INDEX(Reaction_Types[],MATCH(C22470,'Reaction Types'!$B$2:$B$17,0),4)</f>
        <v>20</v>
      </c>
    </row>
    <row r="22471" spans="1:8">
      <c r="A22471">
        <v>23366</v>
      </c>
      <c r="B22471" t="s">
        <v>925</v>
      </c>
      <c r="C22471" t="s">
        <v>46</v>
      </c>
      <c r="D22471" s="1">
        <v>44085.4137384259</v>
      </c>
      <c r="E22471" s="2" t="str">
        <f t="array" ref="E22471">INDEX(Content[],MATCH(B22471,Content!$B$2:$B$1001,0),3)</f>
        <v>video</v>
      </c>
      <c r="F22471" s="2" t="str">
        <f t="array" ref="F22471">INDEX(Content[],MATCH(B22471,Content!$B$2:$B$1001,0),4)</f>
        <v>cooking</v>
      </c>
      <c r="G22471" s="2" t="str">
        <f t="array" ref="G22471">INDEX(Reaction_Types[],MATCH(C22471,'Reaction Types'!$B$2:$B$17,0),3)</f>
        <v>positive</v>
      </c>
      <c r="H22471" s="2">
        <f t="array" ref="H22471">INDEX(Reaction_Types[],MATCH(C22471,'Reaction Types'!$B$2:$B$17,0),4)</f>
        <v>72</v>
      </c>
    </row>
    <row r="22472" spans="1:8">
      <c r="A22472">
        <v>23367</v>
      </c>
      <c r="B22472" t="s">
        <v>925</v>
      </c>
      <c r="C22472" t="s">
        <v>29</v>
      </c>
      <c r="D22472" s="1">
        <v>44240.0459953704</v>
      </c>
      <c r="E22472" s="2" t="str">
        <f t="array" ref="E22472">INDEX(Content[],MATCH(B22472,Content!$B$2:$B$1001,0),3)</f>
        <v>video</v>
      </c>
      <c r="F22472" s="2" t="str">
        <f t="array" ref="F22472">INDEX(Content[],MATCH(B22472,Content!$B$2:$B$1001,0),4)</f>
        <v>cooking</v>
      </c>
      <c r="G22472" s="2" t="str">
        <f t="array" ref="G22472">INDEX(Reaction_Types[],MATCH(C22472,'Reaction Types'!$B$2:$B$17,0),3)</f>
        <v>negative</v>
      </c>
      <c r="H22472" s="2">
        <f t="array" ref="H22472">INDEX(Reaction_Types[],MATCH(C22472,'Reaction Types'!$B$2:$B$17,0),4)</f>
        <v>0</v>
      </c>
    </row>
    <row r="22473" spans="1:8">
      <c r="A22473">
        <v>23368</v>
      </c>
      <c r="B22473" t="s">
        <v>925</v>
      </c>
      <c r="C22473" t="s">
        <v>42</v>
      </c>
      <c r="D22473" s="1">
        <v>44212.9810532407</v>
      </c>
      <c r="E22473" s="2" t="str">
        <f t="array" ref="E22473">INDEX(Content[],MATCH(B22473,Content!$B$2:$B$1001,0),3)</f>
        <v>video</v>
      </c>
      <c r="F22473" s="2" t="str">
        <f t="array" ref="F22473">INDEX(Content[],MATCH(B22473,Content!$B$2:$B$1001,0),4)</f>
        <v>cooking</v>
      </c>
      <c r="G22473" s="2" t="str">
        <f t="array" ref="G22473">INDEX(Reaction_Types[],MATCH(C22473,'Reaction Types'!$B$2:$B$17,0),3)</f>
        <v>positive</v>
      </c>
      <c r="H22473" s="2">
        <f t="array" ref="H22473">INDEX(Reaction_Types[],MATCH(C22473,'Reaction Types'!$B$2:$B$17,0),4)</f>
        <v>60</v>
      </c>
    </row>
    <row r="22474" spans="1:8">
      <c r="A22474">
        <v>23369</v>
      </c>
      <c r="B22474" t="s">
        <v>925</v>
      </c>
      <c r="C22474" t="s">
        <v>30</v>
      </c>
      <c r="D22474" s="1">
        <v>44154.673912037</v>
      </c>
      <c r="E22474" s="2" t="str">
        <f t="array" ref="E22474">INDEX(Content[],MATCH(B22474,Content!$B$2:$B$1001,0),3)</f>
        <v>video</v>
      </c>
      <c r="F22474" s="2" t="str">
        <f t="array" ref="F22474">INDEX(Content[],MATCH(B22474,Content!$B$2:$B$1001,0),4)</f>
        <v>cooking</v>
      </c>
      <c r="G22474" s="2" t="str">
        <f t="array" ref="G22474">INDEX(Reaction_Types[],MATCH(C22474,'Reaction Types'!$B$2:$B$17,0),3)</f>
        <v>negative</v>
      </c>
      <c r="H22474" s="2">
        <f t="array" ref="H22474">INDEX(Reaction_Types[],MATCH(C22474,'Reaction Types'!$B$2:$B$17,0),4)</f>
        <v>10</v>
      </c>
    </row>
    <row r="22475" spans="1:8">
      <c r="A22475">
        <v>23370</v>
      </c>
      <c r="B22475" t="s">
        <v>925</v>
      </c>
      <c r="C22475" t="s">
        <v>46</v>
      </c>
      <c r="D22475" s="1">
        <v>44223.9409722222</v>
      </c>
      <c r="E22475" s="2" t="str">
        <f t="array" ref="E22475">INDEX(Content[],MATCH(B22475,Content!$B$2:$B$1001,0),3)</f>
        <v>video</v>
      </c>
      <c r="F22475" s="2" t="str">
        <f t="array" ref="F22475">INDEX(Content[],MATCH(B22475,Content!$B$2:$B$1001,0),4)</f>
        <v>cooking</v>
      </c>
      <c r="G22475" s="2" t="str">
        <f t="array" ref="G22475">INDEX(Reaction_Types[],MATCH(C22475,'Reaction Types'!$B$2:$B$17,0),3)</f>
        <v>positive</v>
      </c>
      <c r="H22475" s="2">
        <f t="array" ref="H22475">INDEX(Reaction_Types[],MATCH(C22475,'Reaction Types'!$B$2:$B$17,0),4)</f>
        <v>72</v>
      </c>
    </row>
    <row r="22476" spans="1:8">
      <c r="A22476">
        <v>23371</v>
      </c>
      <c r="B22476" t="s">
        <v>925</v>
      </c>
      <c r="C22476" t="s">
        <v>42</v>
      </c>
      <c r="D22476" s="1">
        <v>44344.6470949074</v>
      </c>
      <c r="E22476" s="2" t="str">
        <f t="array" ref="E22476">INDEX(Content[],MATCH(B22476,Content!$B$2:$B$1001,0),3)</f>
        <v>video</v>
      </c>
      <c r="F22476" s="2" t="str">
        <f t="array" ref="F22476">INDEX(Content[],MATCH(B22476,Content!$B$2:$B$1001,0),4)</f>
        <v>cooking</v>
      </c>
      <c r="G22476" s="2" t="str">
        <f t="array" ref="G22476">INDEX(Reaction_Types[],MATCH(C22476,'Reaction Types'!$B$2:$B$17,0),3)</f>
        <v>positive</v>
      </c>
      <c r="H22476" s="2">
        <f t="array" ref="H22476">INDEX(Reaction_Types[],MATCH(C22476,'Reaction Types'!$B$2:$B$17,0),4)</f>
        <v>60</v>
      </c>
    </row>
    <row r="22477" spans="1:8">
      <c r="A22477">
        <v>23372</v>
      </c>
      <c r="B22477" t="s">
        <v>925</v>
      </c>
      <c r="C22477" t="s">
        <v>34</v>
      </c>
      <c r="D22477" s="1">
        <v>44067.20875</v>
      </c>
      <c r="E22477" s="2" t="str">
        <f t="array" ref="E22477">INDEX(Content[],MATCH(B22477,Content!$B$2:$B$1001,0),3)</f>
        <v>video</v>
      </c>
      <c r="F22477" s="2" t="str">
        <f t="array" ref="F22477">INDEX(Content[],MATCH(B22477,Content!$B$2:$B$1001,0),4)</f>
        <v>cooking</v>
      </c>
      <c r="G22477" s="2" t="str">
        <f t="array" ref="G22477">INDEX(Reaction_Types[],MATCH(C22477,'Reaction Types'!$B$2:$B$17,0),3)</f>
        <v>positive</v>
      </c>
      <c r="H22477" s="2">
        <f t="array" ref="H22477">INDEX(Reaction_Types[],MATCH(C22477,'Reaction Types'!$B$2:$B$17,0),4)</f>
        <v>70</v>
      </c>
    </row>
    <row r="22478" spans="1:8">
      <c r="A22478">
        <v>23373</v>
      </c>
      <c r="B22478" t="s">
        <v>925</v>
      </c>
      <c r="C22478" t="s">
        <v>29</v>
      </c>
      <c r="D22478" s="1">
        <v>44168.1574537037</v>
      </c>
      <c r="E22478" s="2" t="str">
        <f t="array" ref="E22478">INDEX(Content[],MATCH(B22478,Content!$B$2:$B$1001,0),3)</f>
        <v>video</v>
      </c>
      <c r="F22478" s="2" t="str">
        <f t="array" ref="F22478">INDEX(Content[],MATCH(B22478,Content!$B$2:$B$1001,0),4)</f>
        <v>cooking</v>
      </c>
      <c r="G22478" s="2" t="str">
        <f t="array" ref="G22478">INDEX(Reaction_Types[],MATCH(C22478,'Reaction Types'!$B$2:$B$17,0),3)</f>
        <v>negative</v>
      </c>
      <c r="H22478" s="2">
        <f t="array" ref="H22478">INDEX(Reaction_Types[],MATCH(C22478,'Reaction Types'!$B$2:$B$17,0),4)</f>
        <v>0</v>
      </c>
    </row>
    <row r="22479" spans="1:8">
      <c r="A22479">
        <v>23374</v>
      </c>
      <c r="B22479" t="s">
        <v>925</v>
      </c>
      <c r="C22479" t="s">
        <v>41</v>
      </c>
      <c r="D22479" s="1">
        <v>44185.7722685185</v>
      </c>
      <c r="E22479" s="2" t="str">
        <f t="array" ref="E22479">INDEX(Content[],MATCH(B22479,Content!$B$2:$B$1001,0),3)</f>
        <v>video</v>
      </c>
      <c r="F22479" s="2" t="str">
        <f t="array" ref="F22479">INDEX(Content[],MATCH(B22479,Content!$B$2:$B$1001,0),4)</f>
        <v>cooking</v>
      </c>
      <c r="G22479" s="2" t="str">
        <f t="array" ref="G22479">INDEX(Reaction_Types[],MATCH(C22479,'Reaction Types'!$B$2:$B$17,0),3)</f>
        <v>positive</v>
      </c>
      <c r="H22479" s="2">
        <f t="array" ref="H22479">INDEX(Reaction_Types[],MATCH(C22479,'Reaction Types'!$B$2:$B$17,0),4)</f>
        <v>50</v>
      </c>
    </row>
    <row r="22480" spans="1:8">
      <c r="A22480">
        <v>23375</v>
      </c>
      <c r="B22480" t="s">
        <v>925</v>
      </c>
      <c r="C22480" t="s">
        <v>35</v>
      </c>
      <c r="D22480" s="1">
        <v>44017.279375</v>
      </c>
      <c r="E22480" s="2" t="str">
        <f t="array" ref="E22480">INDEX(Content[],MATCH(B22480,Content!$B$2:$B$1001,0),3)</f>
        <v>video</v>
      </c>
      <c r="F22480" s="2" t="str">
        <f t="array" ref="F22480">INDEX(Content[],MATCH(B22480,Content!$B$2:$B$1001,0),4)</f>
        <v>cooking</v>
      </c>
      <c r="G22480" s="2" t="str">
        <f t="array" ref="G22480">INDEX(Reaction_Types[],MATCH(C22480,'Reaction Types'!$B$2:$B$17,0),3)</f>
        <v>negative</v>
      </c>
      <c r="H22480" s="2">
        <f t="array" ref="H22480">INDEX(Reaction_Types[],MATCH(C22480,'Reaction Types'!$B$2:$B$17,0),4)</f>
        <v>5</v>
      </c>
    </row>
    <row r="22481" spans="1:8">
      <c r="A22481">
        <v>23376</v>
      </c>
      <c r="B22481" t="s">
        <v>925</v>
      </c>
      <c r="C22481" t="s">
        <v>46</v>
      </c>
      <c r="D22481" s="1">
        <v>44335.7152777778</v>
      </c>
      <c r="E22481" s="2" t="str">
        <f t="array" ref="E22481">INDEX(Content[],MATCH(B22481,Content!$B$2:$B$1001,0),3)</f>
        <v>video</v>
      </c>
      <c r="F22481" s="2" t="str">
        <f t="array" ref="F22481">INDEX(Content[],MATCH(B22481,Content!$B$2:$B$1001,0),4)</f>
        <v>cooking</v>
      </c>
      <c r="G22481" s="2" t="str">
        <f t="array" ref="G22481">INDEX(Reaction_Types[],MATCH(C22481,'Reaction Types'!$B$2:$B$17,0),3)</f>
        <v>positive</v>
      </c>
      <c r="H22481" s="2">
        <f t="array" ref="H22481">INDEX(Reaction_Types[],MATCH(C22481,'Reaction Types'!$B$2:$B$17,0),4)</f>
        <v>72</v>
      </c>
    </row>
    <row r="22482" spans="1:8">
      <c r="A22482">
        <v>23377</v>
      </c>
      <c r="B22482" t="s">
        <v>925</v>
      </c>
      <c r="C22482" t="s">
        <v>29</v>
      </c>
      <c r="D22482" s="1">
        <v>44042.7159837963</v>
      </c>
      <c r="E22482" s="2" t="str">
        <f t="array" ref="E22482">INDEX(Content[],MATCH(B22482,Content!$B$2:$B$1001,0),3)</f>
        <v>video</v>
      </c>
      <c r="F22482" s="2" t="str">
        <f t="array" ref="F22482">INDEX(Content[],MATCH(B22482,Content!$B$2:$B$1001,0),4)</f>
        <v>cooking</v>
      </c>
      <c r="G22482" s="2" t="str">
        <f t="array" ref="G22482">INDEX(Reaction_Types[],MATCH(C22482,'Reaction Types'!$B$2:$B$17,0),3)</f>
        <v>negative</v>
      </c>
      <c r="H22482" s="2">
        <f t="array" ref="H22482">INDEX(Reaction_Types[],MATCH(C22482,'Reaction Types'!$B$2:$B$17,0),4)</f>
        <v>0</v>
      </c>
    </row>
    <row r="22483" spans="1:8">
      <c r="A22483">
        <v>23378</v>
      </c>
      <c r="B22483" t="s">
        <v>925</v>
      </c>
      <c r="C22483" t="s">
        <v>32</v>
      </c>
      <c r="D22483" s="1">
        <v>44361.6109375</v>
      </c>
      <c r="E22483" s="2" t="str">
        <f t="array" ref="E22483">INDEX(Content[],MATCH(B22483,Content!$B$2:$B$1001,0),3)</f>
        <v>video</v>
      </c>
      <c r="F22483" s="2" t="str">
        <f t="array" ref="F22483">INDEX(Content[],MATCH(B22483,Content!$B$2:$B$1001,0),4)</f>
        <v>cooking</v>
      </c>
      <c r="G22483" s="2" t="str">
        <f t="array" ref="G22483">INDEX(Reaction_Types[],MATCH(C22483,'Reaction Types'!$B$2:$B$17,0),3)</f>
        <v>positive</v>
      </c>
      <c r="H22483" s="2">
        <f t="array" ref="H22483">INDEX(Reaction_Types[],MATCH(C22483,'Reaction Types'!$B$2:$B$17,0),4)</f>
        <v>30</v>
      </c>
    </row>
    <row r="22484" spans="1:8">
      <c r="A22484">
        <v>23379</v>
      </c>
      <c r="B22484" t="s">
        <v>925</v>
      </c>
      <c r="C22484" t="s">
        <v>35</v>
      </c>
      <c r="D22484" s="1">
        <v>44041.7547337963</v>
      </c>
      <c r="E22484" s="2" t="str">
        <f t="array" ref="E22484">INDEX(Content[],MATCH(B22484,Content!$B$2:$B$1001,0),3)</f>
        <v>video</v>
      </c>
      <c r="F22484" s="2" t="str">
        <f t="array" ref="F22484">INDEX(Content[],MATCH(B22484,Content!$B$2:$B$1001,0),4)</f>
        <v>cooking</v>
      </c>
      <c r="G22484" s="2" t="str">
        <f t="array" ref="G22484">INDEX(Reaction_Types[],MATCH(C22484,'Reaction Types'!$B$2:$B$17,0),3)</f>
        <v>negative</v>
      </c>
      <c r="H22484" s="2">
        <f t="array" ref="H22484">INDEX(Reaction_Types[],MATCH(C22484,'Reaction Types'!$B$2:$B$17,0),4)</f>
        <v>5</v>
      </c>
    </row>
    <row r="22485" spans="1:8">
      <c r="A22485">
        <v>23380</v>
      </c>
      <c r="B22485" t="s">
        <v>925</v>
      </c>
      <c r="C22485" t="s">
        <v>31</v>
      </c>
      <c r="D22485" s="1">
        <v>44253.4604282407</v>
      </c>
      <c r="E22485" s="2" t="str">
        <f t="array" ref="E22485">INDEX(Content[],MATCH(B22485,Content!$B$2:$B$1001,0),3)</f>
        <v>video</v>
      </c>
      <c r="F22485" s="2" t="str">
        <f t="array" ref="F22485">INDEX(Content[],MATCH(B22485,Content!$B$2:$B$1001,0),4)</f>
        <v>cooking</v>
      </c>
      <c r="G22485" s="2" t="str">
        <f t="array" ref="G22485">INDEX(Reaction_Types[],MATCH(C22485,'Reaction Types'!$B$2:$B$17,0),3)</f>
        <v>negative</v>
      </c>
      <c r="H22485" s="2">
        <f t="array" ref="H22485">INDEX(Reaction_Types[],MATCH(C22485,'Reaction Types'!$B$2:$B$17,0),4)</f>
        <v>15</v>
      </c>
    </row>
    <row r="22486" spans="1:8">
      <c r="A22486">
        <v>23381</v>
      </c>
      <c r="B22486" t="s">
        <v>925</v>
      </c>
      <c r="C22486" t="s">
        <v>36</v>
      </c>
      <c r="D22486" s="1">
        <v>44275.5372106481</v>
      </c>
      <c r="E22486" s="2" t="str">
        <f t="array" ref="E22486">INDEX(Content[],MATCH(B22486,Content!$B$2:$B$1001,0),3)</f>
        <v>video</v>
      </c>
      <c r="F22486" s="2" t="str">
        <f t="array" ref="F22486">INDEX(Content[],MATCH(B22486,Content!$B$2:$B$1001,0),4)</f>
        <v>cooking</v>
      </c>
      <c r="G22486" s="2" t="str">
        <f t="array" ref="G22486">INDEX(Reaction_Types[],MATCH(C22486,'Reaction Types'!$B$2:$B$17,0),3)</f>
        <v>positive</v>
      </c>
      <c r="H22486" s="2">
        <f t="array" ref="H22486">INDEX(Reaction_Types[],MATCH(C22486,'Reaction Types'!$B$2:$B$17,0),4)</f>
        <v>65</v>
      </c>
    </row>
    <row r="22487" spans="1:8">
      <c r="A22487">
        <v>23382</v>
      </c>
      <c r="B22487" t="s">
        <v>925</v>
      </c>
      <c r="C22487" t="s">
        <v>39</v>
      </c>
      <c r="D22487" s="1">
        <v>44189.1146875</v>
      </c>
      <c r="E22487" s="2" t="str">
        <f t="array" ref="E22487">INDEX(Content[],MATCH(B22487,Content!$B$2:$B$1001,0),3)</f>
        <v>video</v>
      </c>
      <c r="F22487" s="2" t="str">
        <f t="array" ref="F22487">INDEX(Content[],MATCH(B22487,Content!$B$2:$B$1001,0),4)</f>
        <v>cooking</v>
      </c>
      <c r="G22487" s="2" t="str">
        <f t="array" ref="G22487">INDEX(Reaction_Types[],MATCH(C22487,'Reaction Types'!$B$2:$B$17,0),3)</f>
        <v>positive</v>
      </c>
      <c r="H22487" s="2">
        <f t="array" ref="H22487">INDEX(Reaction_Types[],MATCH(C22487,'Reaction Types'!$B$2:$B$17,0),4)</f>
        <v>45</v>
      </c>
    </row>
    <row r="22488" spans="1:8">
      <c r="A22488">
        <v>23383</v>
      </c>
      <c r="B22488" t="s">
        <v>925</v>
      </c>
      <c r="C22488" t="s">
        <v>39</v>
      </c>
      <c r="D22488" s="1">
        <v>44273.5328935185</v>
      </c>
      <c r="E22488" s="2" t="str">
        <f t="array" ref="E22488">INDEX(Content[],MATCH(B22488,Content!$B$2:$B$1001,0),3)</f>
        <v>video</v>
      </c>
      <c r="F22488" s="2" t="str">
        <f t="array" ref="F22488">INDEX(Content[],MATCH(B22488,Content!$B$2:$B$1001,0),4)</f>
        <v>cooking</v>
      </c>
      <c r="G22488" s="2" t="str">
        <f t="array" ref="G22488">INDEX(Reaction_Types[],MATCH(C22488,'Reaction Types'!$B$2:$B$17,0),3)</f>
        <v>positive</v>
      </c>
      <c r="H22488" s="2">
        <f t="array" ref="H22488">INDEX(Reaction_Types[],MATCH(C22488,'Reaction Types'!$B$2:$B$17,0),4)</f>
        <v>45</v>
      </c>
    </row>
    <row r="22489" spans="1:8">
      <c r="A22489">
        <v>23384</v>
      </c>
      <c r="B22489" t="s">
        <v>925</v>
      </c>
      <c r="C22489" t="s">
        <v>31</v>
      </c>
      <c r="D22489" s="1">
        <v>44287.3985532407</v>
      </c>
      <c r="E22489" s="2" t="str">
        <f t="array" ref="E22489">INDEX(Content[],MATCH(B22489,Content!$B$2:$B$1001,0),3)</f>
        <v>video</v>
      </c>
      <c r="F22489" s="2" t="str">
        <f t="array" ref="F22489">INDEX(Content[],MATCH(B22489,Content!$B$2:$B$1001,0),4)</f>
        <v>cooking</v>
      </c>
      <c r="G22489" s="2" t="str">
        <f t="array" ref="G22489">INDEX(Reaction_Types[],MATCH(C22489,'Reaction Types'!$B$2:$B$17,0),3)</f>
        <v>negative</v>
      </c>
      <c r="H22489" s="2">
        <f t="array" ref="H22489">INDEX(Reaction_Types[],MATCH(C22489,'Reaction Types'!$B$2:$B$17,0),4)</f>
        <v>15</v>
      </c>
    </row>
    <row r="22490" spans="1:8">
      <c r="A22490">
        <v>23385</v>
      </c>
      <c r="B22490" t="s">
        <v>925</v>
      </c>
      <c r="C22490" t="s">
        <v>41</v>
      </c>
      <c r="D22490" s="1">
        <v>44298.7331134259</v>
      </c>
      <c r="E22490" s="2" t="str">
        <f t="array" ref="E22490">INDEX(Content[],MATCH(B22490,Content!$B$2:$B$1001,0),3)</f>
        <v>video</v>
      </c>
      <c r="F22490" s="2" t="str">
        <f t="array" ref="F22490">INDEX(Content[],MATCH(B22490,Content!$B$2:$B$1001,0),4)</f>
        <v>cooking</v>
      </c>
      <c r="G22490" s="2" t="str">
        <f t="array" ref="G22490">INDEX(Reaction_Types[],MATCH(C22490,'Reaction Types'!$B$2:$B$17,0),3)</f>
        <v>positive</v>
      </c>
      <c r="H22490" s="2">
        <f t="array" ref="H22490">INDEX(Reaction_Types[],MATCH(C22490,'Reaction Types'!$B$2:$B$17,0),4)</f>
        <v>50</v>
      </c>
    </row>
    <row r="22491" spans="1:8">
      <c r="A22491">
        <v>23386</v>
      </c>
      <c r="B22491" t="s">
        <v>925</v>
      </c>
      <c r="C22491" t="s">
        <v>36</v>
      </c>
      <c r="D22491" s="1">
        <v>44196.7403125</v>
      </c>
      <c r="E22491" s="2" t="str">
        <f t="array" ref="E22491">INDEX(Content[],MATCH(B22491,Content!$B$2:$B$1001,0),3)</f>
        <v>video</v>
      </c>
      <c r="F22491" s="2" t="str">
        <f t="array" ref="F22491">INDEX(Content[],MATCH(B22491,Content!$B$2:$B$1001,0),4)</f>
        <v>cooking</v>
      </c>
      <c r="G22491" s="2" t="str">
        <f t="array" ref="G22491">INDEX(Reaction_Types[],MATCH(C22491,'Reaction Types'!$B$2:$B$17,0),3)</f>
        <v>positive</v>
      </c>
      <c r="H22491" s="2">
        <f t="array" ref="H22491">INDEX(Reaction_Types[],MATCH(C22491,'Reaction Types'!$B$2:$B$17,0),4)</f>
        <v>65</v>
      </c>
    </row>
    <row r="22492" spans="1:8">
      <c r="A22492">
        <v>23387</v>
      </c>
      <c r="B22492" t="s">
        <v>925</v>
      </c>
      <c r="C22492" t="s">
        <v>32</v>
      </c>
      <c r="D22492" s="1">
        <v>44097.0542013889</v>
      </c>
      <c r="E22492" s="2" t="str">
        <f t="array" ref="E22492">INDEX(Content[],MATCH(B22492,Content!$B$2:$B$1001,0),3)</f>
        <v>video</v>
      </c>
      <c r="F22492" s="2" t="str">
        <f t="array" ref="F22492">INDEX(Content[],MATCH(B22492,Content!$B$2:$B$1001,0),4)</f>
        <v>cooking</v>
      </c>
      <c r="G22492" s="2" t="str">
        <f t="array" ref="G22492">INDEX(Reaction_Types[],MATCH(C22492,'Reaction Types'!$B$2:$B$17,0),3)</f>
        <v>positive</v>
      </c>
      <c r="H22492" s="2">
        <f t="array" ref="H22492">INDEX(Reaction_Types[],MATCH(C22492,'Reaction Types'!$B$2:$B$17,0),4)</f>
        <v>30</v>
      </c>
    </row>
    <row r="22493" spans="1:8">
      <c r="A22493">
        <v>23388</v>
      </c>
      <c r="B22493" t="s">
        <v>925</v>
      </c>
      <c r="C22493" t="s">
        <v>32</v>
      </c>
      <c r="D22493" s="1">
        <v>44043.5861111111</v>
      </c>
      <c r="E22493" s="2" t="str">
        <f t="array" ref="E22493">INDEX(Content[],MATCH(B22493,Content!$B$2:$B$1001,0),3)</f>
        <v>video</v>
      </c>
      <c r="F22493" s="2" t="str">
        <f t="array" ref="F22493">INDEX(Content[],MATCH(B22493,Content!$B$2:$B$1001,0),4)</f>
        <v>cooking</v>
      </c>
      <c r="G22493" s="2" t="str">
        <f t="array" ref="G22493">INDEX(Reaction_Types[],MATCH(C22493,'Reaction Types'!$B$2:$B$17,0),3)</f>
        <v>positive</v>
      </c>
      <c r="H22493" s="2">
        <f t="array" ref="H22493">INDEX(Reaction_Types[],MATCH(C22493,'Reaction Types'!$B$2:$B$17,0),4)</f>
        <v>30</v>
      </c>
    </row>
    <row r="22494" spans="1:8">
      <c r="A22494">
        <v>23389</v>
      </c>
      <c r="B22494" t="s">
        <v>925</v>
      </c>
      <c r="C22494" t="s">
        <v>36</v>
      </c>
      <c r="D22494" s="1">
        <v>44124.2833796296</v>
      </c>
      <c r="E22494" s="2" t="str">
        <f t="array" ref="E22494">INDEX(Content[],MATCH(B22494,Content!$B$2:$B$1001,0),3)</f>
        <v>video</v>
      </c>
      <c r="F22494" s="2" t="str">
        <f t="array" ref="F22494">INDEX(Content[],MATCH(B22494,Content!$B$2:$B$1001,0),4)</f>
        <v>cooking</v>
      </c>
      <c r="G22494" s="2" t="str">
        <f t="array" ref="G22494">INDEX(Reaction_Types[],MATCH(C22494,'Reaction Types'!$B$2:$B$17,0),3)</f>
        <v>positive</v>
      </c>
      <c r="H22494" s="2">
        <f t="array" ref="H22494">INDEX(Reaction_Types[],MATCH(C22494,'Reaction Types'!$B$2:$B$17,0),4)</f>
        <v>65</v>
      </c>
    </row>
    <row r="22495" spans="1:8">
      <c r="A22495">
        <v>23390</v>
      </c>
      <c r="B22495" t="s">
        <v>925</v>
      </c>
      <c r="C22495" t="s">
        <v>29</v>
      </c>
      <c r="D22495" s="1">
        <v>44013.8573726852</v>
      </c>
      <c r="E22495" s="2" t="str">
        <f t="array" ref="E22495">INDEX(Content[],MATCH(B22495,Content!$B$2:$B$1001,0),3)</f>
        <v>video</v>
      </c>
      <c r="F22495" s="2" t="str">
        <f t="array" ref="F22495">INDEX(Content[],MATCH(B22495,Content!$B$2:$B$1001,0),4)</f>
        <v>cooking</v>
      </c>
      <c r="G22495" s="2" t="str">
        <f t="array" ref="G22495">INDEX(Reaction_Types[],MATCH(C22495,'Reaction Types'!$B$2:$B$17,0),3)</f>
        <v>negative</v>
      </c>
      <c r="H22495" s="2">
        <f t="array" ref="H22495">INDEX(Reaction_Types[],MATCH(C22495,'Reaction Types'!$B$2:$B$17,0),4)</f>
        <v>0</v>
      </c>
    </row>
    <row r="22496" spans="1:8">
      <c r="A22496">
        <v>23391</v>
      </c>
      <c r="B22496" t="s">
        <v>925</v>
      </c>
      <c r="C22496" t="s">
        <v>39</v>
      </c>
      <c r="D22496" s="1">
        <v>44145.2655671296</v>
      </c>
      <c r="E22496" s="2" t="str">
        <f t="array" ref="E22496">INDEX(Content[],MATCH(B22496,Content!$B$2:$B$1001,0),3)</f>
        <v>video</v>
      </c>
      <c r="F22496" s="2" t="str">
        <f t="array" ref="F22496">INDEX(Content[],MATCH(B22496,Content!$B$2:$B$1001,0),4)</f>
        <v>cooking</v>
      </c>
      <c r="G22496" s="2" t="str">
        <f t="array" ref="G22496">INDEX(Reaction_Types[],MATCH(C22496,'Reaction Types'!$B$2:$B$17,0),3)</f>
        <v>positive</v>
      </c>
      <c r="H22496" s="2">
        <f t="array" ref="H22496">INDEX(Reaction_Types[],MATCH(C22496,'Reaction Types'!$B$2:$B$17,0),4)</f>
        <v>45</v>
      </c>
    </row>
    <row r="22497" spans="1:8">
      <c r="A22497">
        <v>23392</v>
      </c>
      <c r="B22497" t="s">
        <v>925</v>
      </c>
      <c r="C22497" t="s">
        <v>42</v>
      </c>
      <c r="D22497" s="1">
        <v>44288.6211921296</v>
      </c>
      <c r="E22497" s="2" t="str">
        <f t="array" ref="E22497">INDEX(Content[],MATCH(B22497,Content!$B$2:$B$1001,0),3)</f>
        <v>video</v>
      </c>
      <c r="F22497" s="2" t="str">
        <f t="array" ref="F22497">INDEX(Content[],MATCH(B22497,Content!$B$2:$B$1001,0),4)</f>
        <v>cooking</v>
      </c>
      <c r="G22497" s="2" t="str">
        <f t="array" ref="G22497">INDEX(Reaction_Types[],MATCH(C22497,'Reaction Types'!$B$2:$B$17,0),3)</f>
        <v>positive</v>
      </c>
      <c r="H22497" s="2">
        <f t="array" ref="H22497">INDEX(Reaction_Types[],MATCH(C22497,'Reaction Types'!$B$2:$B$17,0),4)</f>
        <v>60</v>
      </c>
    </row>
    <row r="22498" spans="1:8">
      <c r="A22498">
        <v>23393</v>
      </c>
      <c r="B22498" t="s">
        <v>925</v>
      </c>
      <c r="C22498" t="s">
        <v>29</v>
      </c>
      <c r="D22498" s="1">
        <v>44109.1496180556</v>
      </c>
      <c r="E22498" s="2" t="str">
        <f t="array" ref="E22498">INDEX(Content[],MATCH(B22498,Content!$B$2:$B$1001,0),3)</f>
        <v>video</v>
      </c>
      <c r="F22498" s="2" t="str">
        <f t="array" ref="F22498">INDEX(Content[],MATCH(B22498,Content!$B$2:$B$1001,0),4)</f>
        <v>cooking</v>
      </c>
      <c r="G22498" s="2" t="str">
        <f t="array" ref="G22498">INDEX(Reaction_Types[],MATCH(C22498,'Reaction Types'!$B$2:$B$17,0),3)</f>
        <v>negative</v>
      </c>
      <c r="H22498" s="2">
        <f t="array" ref="H22498">INDEX(Reaction_Types[],MATCH(C22498,'Reaction Types'!$B$2:$B$17,0),4)</f>
        <v>0</v>
      </c>
    </row>
    <row r="22499" spans="1:8">
      <c r="A22499">
        <v>23394</v>
      </c>
      <c r="B22499" t="s">
        <v>925</v>
      </c>
      <c r="C22499" t="s">
        <v>41</v>
      </c>
      <c r="D22499" s="1">
        <v>44222.8529282407</v>
      </c>
      <c r="E22499" s="2" t="str">
        <f t="array" ref="E22499">INDEX(Content[],MATCH(B22499,Content!$B$2:$B$1001,0),3)</f>
        <v>video</v>
      </c>
      <c r="F22499" s="2" t="str">
        <f t="array" ref="F22499">INDEX(Content[],MATCH(B22499,Content!$B$2:$B$1001,0),4)</f>
        <v>cooking</v>
      </c>
      <c r="G22499" s="2" t="str">
        <f t="array" ref="G22499">INDEX(Reaction_Types[],MATCH(C22499,'Reaction Types'!$B$2:$B$17,0),3)</f>
        <v>positive</v>
      </c>
      <c r="H22499" s="2">
        <f t="array" ref="H22499">INDEX(Reaction_Types[],MATCH(C22499,'Reaction Types'!$B$2:$B$17,0),4)</f>
        <v>50</v>
      </c>
    </row>
    <row r="22500" spans="1:8">
      <c r="A22500">
        <v>23395</v>
      </c>
      <c r="B22500" t="s">
        <v>925</v>
      </c>
      <c r="C22500" t="s">
        <v>34</v>
      </c>
      <c r="D22500" s="1">
        <v>44173.2144560185</v>
      </c>
      <c r="E22500" s="2" t="str">
        <f t="array" ref="E22500">INDEX(Content[],MATCH(B22500,Content!$B$2:$B$1001,0),3)</f>
        <v>video</v>
      </c>
      <c r="F22500" s="2" t="str">
        <f t="array" ref="F22500">INDEX(Content[],MATCH(B22500,Content!$B$2:$B$1001,0),4)</f>
        <v>cooking</v>
      </c>
      <c r="G22500" s="2" t="str">
        <f t="array" ref="G22500">INDEX(Reaction_Types[],MATCH(C22500,'Reaction Types'!$B$2:$B$17,0),3)</f>
        <v>positive</v>
      </c>
      <c r="H22500" s="2">
        <f t="array" ref="H22500">INDEX(Reaction_Types[],MATCH(C22500,'Reaction Types'!$B$2:$B$17,0),4)</f>
        <v>70</v>
      </c>
    </row>
    <row r="22501" spans="1:8">
      <c r="A22501">
        <v>23396</v>
      </c>
      <c r="B22501" t="s">
        <v>925</v>
      </c>
      <c r="C22501" t="s">
        <v>43</v>
      </c>
      <c r="D22501" s="1">
        <v>44150.832974537</v>
      </c>
      <c r="E22501" s="2" t="str">
        <f t="array" ref="E22501">INDEX(Content[],MATCH(B22501,Content!$B$2:$B$1001,0),3)</f>
        <v>video</v>
      </c>
      <c r="F22501" s="2" t="str">
        <f t="array" ref="F22501">INDEX(Content[],MATCH(B22501,Content!$B$2:$B$1001,0),4)</f>
        <v>cooking</v>
      </c>
      <c r="G22501" s="2" t="str">
        <f t="array" ref="G22501">INDEX(Reaction_Types[],MATCH(C22501,'Reaction Types'!$B$2:$B$17,0),3)</f>
        <v>positive</v>
      </c>
      <c r="H22501" s="2">
        <f t="array" ref="H22501">INDEX(Reaction_Types[],MATCH(C22501,'Reaction Types'!$B$2:$B$17,0),4)</f>
        <v>70</v>
      </c>
    </row>
    <row r="22502" spans="1:8">
      <c r="A22502">
        <v>23397</v>
      </c>
      <c r="B22502" t="s">
        <v>925</v>
      </c>
      <c r="C22502" t="s">
        <v>40</v>
      </c>
      <c r="D22502" s="1">
        <v>44115.0269444444</v>
      </c>
      <c r="E22502" s="2" t="str">
        <f t="array" ref="E22502">INDEX(Content[],MATCH(B22502,Content!$B$2:$B$1001,0),3)</f>
        <v>video</v>
      </c>
      <c r="F22502" s="2" t="str">
        <f t="array" ref="F22502">INDEX(Content[],MATCH(B22502,Content!$B$2:$B$1001,0),4)</f>
        <v>cooking</v>
      </c>
      <c r="G22502" s="2" t="str">
        <f t="array" ref="G22502">INDEX(Reaction_Types[],MATCH(C22502,'Reaction Types'!$B$2:$B$17,0),3)</f>
        <v>negative</v>
      </c>
      <c r="H22502" s="2">
        <f t="array" ref="H22502">INDEX(Reaction_Types[],MATCH(C22502,'Reaction Types'!$B$2:$B$17,0),4)</f>
        <v>12</v>
      </c>
    </row>
    <row r="22503" spans="1:8">
      <c r="A22503">
        <v>23398</v>
      </c>
      <c r="B22503" t="s">
        <v>925</v>
      </c>
      <c r="C22503" t="s">
        <v>33</v>
      </c>
      <c r="D22503" s="1">
        <v>44243.0852546296</v>
      </c>
      <c r="E22503" s="2" t="str">
        <f t="array" ref="E22503">INDEX(Content[],MATCH(B22503,Content!$B$2:$B$1001,0),3)</f>
        <v>video</v>
      </c>
      <c r="F22503" s="2" t="str">
        <f t="array" ref="F22503">INDEX(Content[],MATCH(B22503,Content!$B$2:$B$1001,0),4)</f>
        <v>cooking</v>
      </c>
      <c r="G22503" s="2" t="str">
        <f t="array" ref="G22503">INDEX(Reaction_Types[],MATCH(C22503,'Reaction Types'!$B$2:$B$17,0),3)</f>
        <v>neutral</v>
      </c>
      <c r="H22503" s="2">
        <f t="array" ref="H22503">INDEX(Reaction_Types[],MATCH(C22503,'Reaction Types'!$B$2:$B$17,0),4)</f>
        <v>35</v>
      </c>
    </row>
    <row r="22504" spans="1:8">
      <c r="A22504">
        <v>23399</v>
      </c>
      <c r="B22504" t="s">
        <v>925</v>
      </c>
      <c r="C22504" t="s">
        <v>31</v>
      </c>
      <c r="D22504" s="1">
        <v>44344.4439583333</v>
      </c>
      <c r="E22504" s="2" t="str">
        <f t="array" ref="E22504">INDEX(Content[],MATCH(B22504,Content!$B$2:$B$1001,0),3)</f>
        <v>video</v>
      </c>
      <c r="F22504" s="2" t="str">
        <f t="array" ref="F22504">INDEX(Content[],MATCH(B22504,Content!$B$2:$B$1001,0),4)</f>
        <v>cooking</v>
      </c>
      <c r="G22504" s="2" t="str">
        <f t="array" ref="G22504">INDEX(Reaction_Types[],MATCH(C22504,'Reaction Types'!$B$2:$B$17,0),3)</f>
        <v>negative</v>
      </c>
      <c r="H22504" s="2">
        <f t="array" ref="H22504">INDEX(Reaction_Types[],MATCH(C22504,'Reaction Types'!$B$2:$B$17,0),4)</f>
        <v>15</v>
      </c>
    </row>
    <row r="22505" spans="1:8">
      <c r="A22505">
        <v>23400</v>
      </c>
      <c r="B22505" t="s">
        <v>925</v>
      </c>
      <c r="C22505" t="s">
        <v>37</v>
      </c>
      <c r="D22505" s="1">
        <v>44246.3450925926</v>
      </c>
      <c r="E22505" s="2" t="str">
        <f t="array" ref="E22505">INDEX(Content[],MATCH(B22505,Content!$B$2:$B$1001,0),3)</f>
        <v>video</v>
      </c>
      <c r="F22505" s="2" t="str">
        <f t="array" ref="F22505">INDEX(Content[],MATCH(B22505,Content!$B$2:$B$1001,0),4)</f>
        <v>cooking</v>
      </c>
      <c r="G22505" s="2" t="str">
        <f t="array" ref="G22505">INDEX(Reaction_Types[],MATCH(C22505,'Reaction Types'!$B$2:$B$17,0),3)</f>
        <v>neutral</v>
      </c>
      <c r="H22505" s="2">
        <f t="array" ref="H22505">INDEX(Reaction_Types[],MATCH(C22505,'Reaction Types'!$B$2:$B$17,0),4)</f>
        <v>20</v>
      </c>
    </row>
    <row r="22506" spans="1:8">
      <c r="A22506">
        <v>23402</v>
      </c>
      <c r="B22506" t="s">
        <v>926</v>
      </c>
      <c r="C22506" t="s">
        <v>33</v>
      </c>
      <c r="D22506" s="1">
        <v>44357.5864814815</v>
      </c>
      <c r="E22506" s="2" t="str">
        <f t="array" ref="E22506">INDEX(Content[],MATCH(B22506,Content!$B$2:$B$1001,0),3)</f>
        <v>audio</v>
      </c>
      <c r="F22506" s="2" t="str">
        <f t="array" ref="F22506">INDEX(Content[],MATCH(B22506,Content!$B$2:$B$1001,0),4)</f>
        <v>healthy eating</v>
      </c>
      <c r="G22506" s="2" t="str">
        <f t="array" ref="G22506">INDEX(Reaction_Types[],MATCH(C22506,'Reaction Types'!$B$2:$B$17,0),3)</f>
        <v>neutral</v>
      </c>
      <c r="H22506" s="2">
        <f t="array" ref="H22506">INDEX(Reaction_Types[],MATCH(C22506,'Reaction Types'!$B$2:$B$17,0),4)</f>
        <v>35</v>
      </c>
    </row>
    <row r="22507" spans="1:8">
      <c r="A22507">
        <v>23403</v>
      </c>
      <c r="B22507" t="s">
        <v>926</v>
      </c>
      <c r="C22507" t="s">
        <v>40</v>
      </c>
      <c r="D22507" s="1">
        <v>44290.8910648148</v>
      </c>
      <c r="E22507" s="2" t="str">
        <f t="array" ref="E22507">INDEX(Content[],MATCH(B22507,Content!$B$2:$B$1001,0),3)</f>
        <v>audio</v>
      </c>
      <c r="F22507" s="2" t="str">
        <f t="array" ref="F22507">INDEX(Content[],MATCH(B22507,Content!$B$2:$B$1001,0),4)</f>
        <v>healthy eating</v>
      </c>
      <c r="G22507" s="2" t="str">
        <f t="array" ref="G22507">INDEX(Reaction_Types[],MATCH(C22507,'Reaction Types'!$B$2:$B$17,0),3)</f>
        <v>negative</v>
      </c>
      <c r="H22507" s="2">
        <f t="array" ref="H22507">INDEX(Reaction_Types[],MATCH(C22507,'Reaction Types'!$B$2:$B$17,0),4)</f>
        <v>12</v>
      </c>
    </row>
    <row r="22508" spans="1:8">
      <c r="A22508">
        <v>23404</v>
      </c>
      <c r="B22508" t="s">
        <v>926</v>
      </c>
      <c r="C22508" t="s">
        <v>42</v>
      </c>
      <c r="D22508" s="1">
        <v>44157.1211574074</v>
      </c>
      <c r="E22508" s="2" t="str">
        <f t="array" ref="E22508">INDEX(Content[],MATCH(B22508,Content!$B$2:$B$1001,0),3)</f>
        <v>audio</v>
      </c>
      <c r="F22508" s="2" t="str">
        <f t="array" ref="F22508">INDEX(Content[],MATCH(B22508,Content!$B$2:$B$1001,0),4)</f>
        <v>healthy eating</v>
      </c>
      <c r="G22508" s="2" t="str">
        <f t="array" ref="G22508">INDEX(Reaction_Types[],MATCH(C22508,'Reaction Types'!$B$2:$B$17,0),3)</f>
        <v>positive</v>
      </c>
      <c r="H22508" s="2">
        <f t="array" ref="H22508">INDEX(Reaction_Types[],MATCH(C22508,'Reaction Types'!$B$2:$B$17,0),4)</f>
        <v>60</v>
      </c>
    </row>
    <row r="22509" spans="1:8">
      <c r="A22509">
        <v>23405</v>
      </c>
      <c r="B22509" t="s">
        <v>926</v>
      </c>
      <c r="C22509" t="s">
        <v>35</v>
      </c>
      <c r="D22509" s="1">
        <v>44280.3975231481</v>
      </c>
      <c r="E22509" s="2" t="str">
        <f t="array" ref="E22509">INDEX(Content[],MATCH(B22509,Content!$B$2:$B$1001,0),3)</f>
        <v>audio</v>
      </c>
      <c r="F22509" s="2" t="str">
        <f t="array" ref="F22509">INDEX(Content[],MATCH(B22509,Content!$B$2:$B$1001,0),4)</f>
        <v>healthy eating</v>
      </c>
      <c r="G22509" s="2" t="str">
        <f t="array" ref="G22509">INDEX(Reaction_Types[],MATCH(C22509,'Reaction Types'!$B$2:$B$17,0),3)</f>
        <v>negative</v>
      </c>
      <c r="H22509" s="2">
        <f t="array" ref="H22509">INDEX(Reaction_Types[],MATCH(C22509,'Reaction Types'!$B$2:$B$17,0),4)</f>
        <v>5</v>
      </c>
    </row>
    <row r="22510" spans="1:8">
      <c r="A22510">
        <v>23406</v>
      </c>
      <c r="B22510" t="s">
        <v>926</v>
      </c>
      <c r="C22510" t="s">
        <v>40</v>
      </c>
      <c r="D22510" s="1">
        <v>44302.0615162037</v>
      </c>
      <c r="E22510" s="2" t="str">
        <f t="array" ref="E22510">INDEX(Content[],MATCH(B22510,Content!$B$2:$B$1001,0),3)</f>
        <v>audio</v>
      </c>
      <c r="F22510" s="2" t="str">
        <f t="array" ref="F22510">INDEX(Content[],MATCH(B22510,Content!$B$2:$B$1001,0),4)</f>
        <v>healthy eating</v>
      </c>
      <c r="G22510" s="2" t="str">
        <f t="array" ref="G22510">INDEX(Reaction_Types[],MATCH(C22510,'Reaction Types'!$B$2:$B$17,0),3)</f>
        <v>negative</v>
      </c>
      <c r="H22510" s="2">
        <f t="array" ref="H22510">INDEX(Reaction_Types[],MATCH(C22510,'Reaction Types'!$B$2:$B$17,0),4)</f>
        <v>12</v>
      </c>
    </row>
    <row r="22511" spans="1:8">
      <c r="A22511">
        <v>23407</v>
      </c>
      <c r="B22511" t="s">
        <v>926</v>
      </c>
      <c r="C22511" t="s">
        <v>34</v>
      </c>
      <c r="D22511" s="1">
        <v>44126.258275463</v>
      </c>
      <c r="E22511" s="2" t="str">
        <f t="array" ref="E22511">INDEX(Content[],MATCH(B22511,Content!$B$2:$B$1001,0),3)</f>
        <v>audio</v>
      </c>
      <c r="F22511" s="2" t="str">
        <f t="array" ref="F22511">INDEX(Content[],MATCH(B22511,Content!$B$2:$B$1001,0),4)</f>
        <v>healthy eating</v>
      </c>
      <c r="G22511" s="2" t="str">
        <f t="array" ref="G22511">INDEX(Reaction_Types[],MATCH(C22511,'Reaction Types'!$B$2:$B$17,0),3)</f>
        <v>positive</v>
      </c>
      <c r="H22511" s="2">
        <f t="array" ref="H22511">INDEX(Reaction_Types[],MATCH(C22511,'Reaction Types'!$B$2:$B$17,0),4)</f>
        <v>70</v>
      </c>
    </row>
    <row r="22512" spans="1:8">
      <c r="A22512">
        <v>23408</v>
      </c>
      <c r="B22512" t="s">
        <v>926</v>
      </c>
      <c r="C22512" t="s">
        <v>35</v>
      </c>
      <c r="D22512" s="1">
        <v>44026.5584143518</v>
      </c>
      <c r="E22512" s="2" t="str">
        <f t="array" ref="E22512">INDEX(Content[],MATCH(B22512,Content!$B$2:$B$1001,0),3)</f>
        <v>audio</v>
      </c>
      <c r="F22512" s="2" t="str">
        <f t="array" ref="F22512">INDEX(Content[],MATCH(B22512,Content!$B$2:$B$1001,0),4)</f>
        <v>healthy eating</v>
      </c>
      <c r="G22512" s="2" t="str">
        <f t="array" ref="G22512">INDEX(Reaction_Types[],MATCH(C22512,'Reaction Types'!$B$2:$B$17,0),3)</f>
        <v>negative</v>
      </c>
      <c r="H22512" s="2">
        <f t="array" ref="H22512">INDEX(Reaction_Types[],MATCH(C22512,'Reaction Types'!$B$2:$B$17,0),4)</f>
        <v>5</v>
      </c>
    </row>
    <row r="22513" spans="1:8">
      <c r="A22513">
        <v>23409</v>
      </c>
      <c r="B22513" t="s">
        <v>926</v>
      </c>
      <c r="C22513" t="s">
        <v>41</v>
      </c>
      <c r="D22513" s="1">
        <v>44153.6680439815</v>
      </c>
      <c r="E22513" s="2" t="str">
        <f t="array" ref="E22513">INDEX(Content[],MATCH(B22513,Content!$B$2:$B$1001,0),3)</f>
        <v>audio</v>
      </c>
      <c r="F22513" s="2" t="str">
        <f t="array" ref="F22513">INDEX(Content[],MATCH(B22513,Content!$B$2:$B$1001,0),4)</f>
        <v>healthy eating</v>
      </c>
      <c r="G22513" s="2" t="str">
        <f t="array" ref="G22513">INDEX(Reaction_Types[],MATCH(C22513,'Reaction Types'!$B$2:$B$17,0),3)</f>
        <v>positive</v>
      </c>
      <c r="H22513" s="2">
        <f t="array" ref="H22513">INDEX(Reaction_Types[],MATCH(C22513,'Reaction Types'!$B$2:$B$17,0),4)</f>
        <v>50</v>
      </c>
    </row>
    <row r="22514" spans="1:8">
      <c r="A22514">
        <v>23410</v>
      </c>
      <c r="B22514" t="s">
        <v>926</v>
      </c>
      <c r="C22514" t="s">
        <v>33</v>
      </c>
      <c r="D22514" s="1">
        <v>44175.2731712963</v>
      </c>
      <c r="E22514" s="2" t="str">
        <f t="array" ref="E22514">INDEX(Content[],MATCH(B22514,Content!$B$2:$B$1001,0),3)</f>
        <v>audio</v>
      </c>
      <c r="F22514" s="2" t="str">
        <f t="array" ref="F22514">INDEX(Content[],MATCH(B22514,Content!$B$2:$B$1001,0),4)</f>
        <v>healthy eating</v>
      </c>
      <c r="G22514" s="2" t="str">
        <f t="array" ref="G22514">INDEX(Reaction_Types[],MATCH(C22514,'Reaction Types'!$B$2:$B$17,0),3)</f>
        <v>neutral</v>
      </c>
      <c r="H22514" s="2">
        <f t="array" ref="H22514">INDEX(Reaction_Types[],MATCH(C22514,'Reaction Types'!$B$2:$B$17,0),4)</f>
        <v>35</v>
      </c>
    </row>
    <row r="22515" spans="1:8">
      <c r="A22515">
        <v>23411</v>
      </c>
      <c r="B22515" t="s">
        <v>926</v>
      </c>
      <c r="C22515" t="s">
        <v>33</v>
      </c>
      <c r="D22515" s="1">
        <v>44233.6368402778</v>
      </c>
      <c r="E22515" s="2" t="str">
        <f t="array" ref="E22515">INDEX(Content[],MATCH(B22515,Content!$B$2:$B$1001,0),3)</f>
        <v>audio</v>
      </c>
      <c r="F22515" s="2" t="str">
        <f t="array" ref="F22515">INDEX(Content[],MATCH(B22515,Content!$B$2:$B$1001,0),4)</f>
        <v>healthy eating</v>
      </c>
      <c r="G22515" s="2" t="str">
        <f t="array" ref="G22515">INDEX(Reaction_Types[],MATCH(C22515,'Reaction Types'!$B$2:$B$17,0),3)</f>
        <v>neutral</v>
      </c>
      <c r="H22515" s="2">
        <f t="array" ref="H22515">INDEX(Reaction_Types[],MATCH(C22515,'Reaction Types'!$B$2:$B$17,0),4)</f>
        <v>35</v>
      </c>
    </row>
    <row r="22516" spans="1:8">
      <c r="A22516">
        <v>23412</v>
      </c>
      <c r="B22516" t="s">
        <v>926</v>
      </c>
      <c r="C22516" t="s">
        <v>43</v>
      </c>
      <c r="D22516" s="1">
        <v>44185.6251736111</v>
      </c>
      <c r="E22516" s="2" t="str">
        <f t="array" ref="E22516">INDEX(Content[],MATCH(B22516,Content!$B$2:$B$1001,0),3)</f>
        <v>audio</v>
      </c>
      <c r="F22516" s="2" t="str">
        <f t="array" ref="F22516">INDEX(Content[],MATCH(B22516,Content!$B$2:$B$1001,0),4)</f>
        <v>healthy eating</v>
      </c>
      <c r="G22516" s="2" t="str">
        <f t="array" ref="G22516">INDEX(Reaction_Types[],MATCH(C22516,'Reaction Types'!$B$2:$B$17,0),3)</f>
        <v>positive</v>
      </c>
      <c r="H22516" s="2">
        <f t="array" ref="H22516">INDEX(Reaction_Types[],MATCH(C22516,'Reaction Types'!$B$2:$B$17,0),4)</f>
        <v>70</v>
      </c>
    </row>
    <row r="22517" spans="1:8">
      <c r="A22517">
        <v>23413</v>
      </c>
      <c r="B22517" t="s">
        <v>926</v>
      </c>
      <c r="C22517" t="s">
        <v>33</v>
      </c>
      <c r="D22517" s="1">
        <v>44044.4426273148</v>
      </c>
      <c r="E22517" s="2" t="str">
        <f t="array" ref="E22517">INDEX(Content[],MATCH(B22517,Content!$B$2:$B$1001,0),3)</f>
        <v>audio</v>
      </c>
      <c r="F22517" s="2" t="str">
        <f t="array" ref="F22517">INDEX(Content[],MATCH(B22517,Content!$B$2:$B$1001,0),4)</f>
        <v>healthy eating</v>
      </c>
      <c r="G22517" s="2" t="str">
        <f t="array" ref="G22517">INDEX(Reaction_Types[],MATCH(C22517,'Reaction Types'!$B$2:$B$17,0),3)</f>
        <v>neutral</v>
      </c>
      <c r="H22517" s="2">
        <f t="array" ref="H22517">INDEX(Reaction_Types[],MATCH(C22517,'Reaction Types'!$B$2:$B$17,0),4)</f>
        <v>35</v>
      </c>
    </row>
    <row r="22518" spans="1:8">
      <c r="A22518">
        <v>23414</v>
      </c>
      <c r="B22518" t="s">
        <v>926</v>
      </c>
      <c r="C22518" t="s">
        <v>43</v>
      </c>
      <c r="D22518" s="1">
        <v>44214.7824537037</v>
      </c>
      <c r="E22518" s="2" t="str">
        <f t="array" ref="E22518">INDEX(Content[],MATCH(B22518,Content!$B$2:$B$1001,0),3)</f>
        <v>audio</v>
      </c>
      <c r="F22518" s="2" t="str">
        <f t="array" ref="F22518">INDEX(Content[],MATCH(B22518,Content!$B$2:$B$1001,0),4)</f>
        <v>healthy eating</v>
      </c>
      <c r="G22518" s="2" t="str">
        <f t="array" ref="G22518">INDEX(Reaction_Types[],MATCH(C22518,'Reaction Types'!$B$2:$B$17,0),3)</f>
        <v>positive</v>
      </c>
      <c r="H22518" s="2">
        <f t="array" ref="H22518">INDEX(Reaction_Types[],MATCH(C22518,'Reaction Types'!$B$2:$B$17,0),4)</f>
        <v>70</v>
      </c>
    </row>
    <row r="22519" spans="1:8">
      <c r="A22519">
        <v>23415</v>
      </c>
      <c r="B22519" t="s">
        <v>926</v>
      </c>
      <c r="C22519" t="s">
        <v>43</v>
      </c>
      <c r="D22519" s="1">
        <v>44353.7169097222</v>
      </c>
      <c r="E22519" s="2" t="str">
        <f t="array" ref="E22519">INDEX(Content[],MATCH(B22519,Content!$B$2:$B$1001,0),3)</f>
        <v>audio</v>
      </c>
      <c r="F22519" s="2" t="str">
        <f t="array" ref="F22519">INDEX(Content[],MATCH(B22519,Content!$B$2:$B$1001,0),4)</f>
        <v>healthy eating</v>
      </c>
      <c r="G22519" s="2" t="str">
        <f t="array" ref="G22519">INDEX(Reaction_Types[],MATCH(C22519,'Reaction Types'!$B$2:$B$17,0),3)</f>
        <v>positive</v>
      </c>
      <c r="H22519" s="2">
        <f t="array" ref="H22519">INDEX(Reaction_Types[],MATCH(C22519,'Reaction Types'!$B$2:$B$17,0),4)</f>
        <v>70</v>
      </c>
    </row>
    <row r="22520" spans="1:8">
      <c r="A22520">
        <v>23416</v>
      </c>
      <c r="B22520" t="s">
        <v>926</v>
      </c>
      <c r="C22520" t="s">
        <v>31</v>
      </c>
      <c r="D22520" s="1">
        <v>44113.5894328704</v>
      </c>
      <c r="E22520" s="2" t="str">
        <f t="array" ref="E22520">INDEX(Content[],MATCH(B22520,Content!$B$2:$B$1001,0),3)</f>
        <v>audio</v>
      </c>
      <c r="F22520" s="2" t="str">
        <f t="array" ref="F22520">INDEX(Content[],MATCH(B22520,Content!$B$2:$B$1001,0),4)</f>
        <v>healthy eating</v>
      </c>
      <c r="G22520" s="2" t="str">
        <f t="array" ref="G22520">INDEX(Reaction_Types[],MATCH(C22520,'Reaction Types'!$B$2:$B$17,0),3)</f>
        <v>negative</v>
      </c>
      <c r="H22520" s="2">
        <f t="array" ref="H22520">INDEX(Reaction_Types[],MATCH(C22520,'Reaction Types'!$B$2:$B$17,0),4)</f>
        <v>15</v>
      </c>
    </row>
    <row r="22521" spans="1:8">
      <c r="A22521">
        <v>23417</v>
      </c>
      <c r="B22521" t="s">
        <v>926</v>
      </c>
      <c r="C22521" t="s">
        <v>37</v>
      </c>
      <c r="D22521" s="1">
        <v>44131.8525578704</v>
      </c>
      <c r="E22521" s="2" t="str">
        <f t="array" ref="E22521">INDEX(Content[],MATCH(B22521,Content!$B$2:$B$1001,0),3)</f>
        <v>audio</v>
      </c>
      <c r="F22521" s="2" t="str">
        <f t="array" ref="F22521">INDEX(Content[],MATCH(B22521,Content!$B$2:$B$1001,0),4)</f>
        <v>healthy eating</v>
      </c>
      <c r="G22521" s="2" t="str">
        <f t="array" ref="G22521">INDEX(Reaction_Types[],MATCH(C22521,'Reaction Types'!$B$2:$B$17,0),3)</f>
        <v>neutral</v>
      </c>
      <c r="H22521" s="2">
        <f t="array" ref="H22521">INDEX(Reaction_Types[],MATCH(C22521,'Reaction Types'!$B$2:$B$17,0),4)</f>
        <v>20</v>
      </c>
    </row>
    <row r="22522" spans="1:8">
      <c r="A22522">
        <v>23418</v>
      </c>
      <c r="B22522" t="s">
        <v>926</v>
      </c>
      <c r="C22522" t="s">
        <v>34</v>
      </c>
      <c r="D22522" s="1">
        <v>44323.5492708333</v>
      </c>
      <c r="E22522" s="2" t="str">
        <f t="array" ref="E22522">INDEX(Content[],MATCH(B22522,Content!$B$2:$B$1001,0),3)</f>
        <v>audio</v>
      </c>
      <c r="F22522" s="2" t="str">
        <f t="array" ref="F22522">INDEX(Content[],MATCH(B22522,Content!$B$2:$B$1001,0),4)</f>
        <v>healthy eating</v>
      </c>
      <c r="G22522" s="2" t="str">
        <f t="array" ref="G22522">INDEX(Reaction_Types[],MATCH(C22522,'Reaction Types'!$B$2:$B$17,0),3)</f>
        <v>positive</v>
      </c>
      <c r="H22522" s="2">
        <f t="array" ref="H22522">INDEX(Reaction_Types[],MATCH(C22522,'Reaction Types'!$B$2:$B$17,0),4)</f>
        <v>70</v>
      </c>
    </row>
    <row r="22523" spans="1:8">
      <c r="A22523">
        <v>23419</v>
      </c>
      <c r="B22523" t="s">
        <v>926</v>
      </c>
      <c r="C22523" t="s">
        <v>39</v>
      </c>
      <c r="D22523" s="1">
        <v>44231.5304166667</v>
      </c>
      <c r="E22523" s="2" t="str">
        <f t="array" ref="E22523">INDEX(Content[],MATCH(B22523,Content!$B$2:$B$1001,0),3)</f>
        <v>audio</v>
      </c>
      <c r="F22523" s="2" t="str">
        <f t="array" ref="F22523">INDEX(Content[],MATCH(B22523,Content!$B$2:$B$1001,0),4)</f>
        <v>healthy eating</v>
      </c>
      <c r="G22523" s="2" t="str">
        <f t="array" ref="G22523">INDEX(Reaction_Types[],MATCH(C22523,'Reaction Types'!$B$2:$B$17,0),3)</f>
        <v>positive</v>
      </c>
      <c r="H22523" s="2">
        <f t="array" ref="H22523">INDEX(Reaction_Types[],MATCH(C22523,'Reaction Types'!$B$2:$B$17,0),4)</f>
        <v>45</v>
      </c>
    </row>
    <row r="22524" spans="1:8">
      <c r="A22524">
        <v>23420</v>
      </c>
      <c r="B22524" t="s">
        <v>926</v>
      </c>
      <c r="C22524" t="s">
        <v>29</v>
      </c>
      <c r="D22524" s="1">
        <v>44340.7919097222</v>
      </c>
      <c r="E22524" s="2" t="str">
        <f t="array" ref="E22524">INDEX(Content[],MATCH(B22524,Content!$B$2:$B$1001,0),3)</f>
        <v>audio</v>
      </c>
      <c r="F22524" s="2" t="str">
        <f t="array" ref="F22524">INDEX(Content[],MATCH(B22524,Content!$B$2:$B$1001,0),4)</f>
        <v>healthy eating</v>
      </c>
      <c r="G22524" s="2" t="str">
        <f t="array" ref="G22524">INDEX(Reaction_Types[],MATCH(C22524,'Reaction Types'!$B$2:$B$17,0),3)</f>
        <v>negative</v>
      </c>
      <c r="H22524" s="2">
        <f t="array" ref="H22524">INDEX(Reaction_Types[],MATCH(C22524,'Reaction Types'!$B$2:$B$17,0),4)</f>
        <v>0</v>
      </c>
    </row>
    <row r="22525" spans="1:8">
      <c r="A22525">
        <v>23421</v>
      </c>
      <c r="B22525" t="s">
        <v>926</v>
      </c>
      <c r="C22525" t="s">
        <v>46</v>
      </c>
      <c r="D22525" s="1">
        <v>44144.9195486111</v>
      </c>
      <c r="E22525" s="2" t="str">
        <f t="array" ref="E22525">INDEX(Content[],MATCH(B22525,Content!$B$2:$B$1001,0),3)</f>
        <v>audio</v>
      </c>
      <c r="F22525" s="2" t="str">
        <f t="array" ref="F22525">INDEX(Content[],MATCH(B22525,Content!$B$2:$B$1001,0),4)</f>
        <v>healthy eating</v>
      </c>
      <c r="G22525" s="2" t="str">
        <f t="array" ref="G22525">INDEX(Reaction_Types[],MATCH(C22525,'Reaction Types'!$B$2:$B$17,0),3)</f>
        <v>positive</v>
      </c>
      <c r="H22525" s="2">
        <f t="array" ref="H22525">INDEX(Reaction_Types[],MATCH(C22525,'Reaction Types'!$B$2:$B$17,0),4)</f>
        <v>72</v>
      </c>
    </row>
    <row r="22526" spans="1:8">
      <c r="A22526">
        <v>23422</v>
      </c>
      <c r="B22526" t="s">
        <v>926</v>
      </c>
      <c r="C22526" t="s">
        <v>34</v>
      </c>
      <c r="D22526" s="1">
        <v>44316.2953356481</v>
      </c>
      <c r="E22526" s="2" t="str">
        <f t="array" ref="E22526">INDEX(Content[],MATCH(B22526,Content!$B$2:$B$1001,0),3)</f>
        <v>audio</v>
      </c>
      <c r="F22526" s="2" t="str">
        <f t="array" ref="F22526">INDEX(Content[],MATCH(B22526,Content!$B$2:$B$1001,0),4)</f>
        <v>healthy eating</v>
      </c>
      <c r="G22526" s="2" t="str">
        <f t="array" ref="G22526">INDEX(Reaction_Types[],MATCH(C22526,'Reaction Types'!$B$2:$B$17,0),3)</f>
        <v>positive</v>
      </c>
      <c r="H22526" s="2">
        <f t="array" ref="H22526">INDEX(Reaction_Types[],MATCH(C22526,'Reaction Types'!$B$2:$B$17,0),4)</f>
        <v>70</v>
      </c>
    </row>
    <row r="22527" spans="1:8">
      <c r="A22527">
        <v>23423</v>
      </c>
      <c r="B22527" t="s">
        <v>926</v>
      </c>
      <c r="C22527" t="s">
        <v>32</v>
      </c>
      <c r="D22527" s="1">
        <v>44240.1101736111</v>
      </c>
      <c r="E22527" s="2" t="str">
        <f t="array" ref="E22527">INDEX(Content[],MATCH(B22527,Content!$B$2:$B$1001,0),3)</f>
        <v>audio</v>
      </c>
      <c r="F22527" s="2" t="str">
        <f t="array" ref="F22527">INDEX(Content[],MATCH(B22527,Content!$B$2:$B$1001,0),4)</f>
        <v>healthy eating</v>
      </c>
      <c r="G22527" s="2" t="str">
        <f t="array" ref="G22527">INDEX(Reaction_Types[],MATCH(C22527,'Reaction Types'!$B$2:$B$17,0),3)</f>
        <v>positive</v>
      </c>
      <c r="H22527" s="2">
        <f t="array" ref="H22527">INDEX(Reaction_Types[],MATCH(C22527,'Reaction Types'!$B$2:$B$17,0),4)</f>
        <v>30</v>
      </c>
    </row>
    <row r="22528" spans="1:8">
      <c r="A22528">
        <v>23424</v>
      </c>
      <c r="B22528" t="s">
        <v>926</v>
      </c>
      <c r="C22528" t="s">
        <v>31</v>
      </c>
      <c r="D22528" s="1">
        <v>44136.2302662037</v>
      </c>
      <c r="E22528" s="2" t="str">
        <f t="array" ref="E22528">INDEX(Content[],MATCH(B22528,Content!$B$2:$B$1001,0),3)</f>
        <v>audio</v>
      </c>
      <c r="F22528" s="2" t="str">
        <f t="array" ref="F22528">INDEX(Content[],MATCH(B22528,Content!$B$2:$B$1001,0),4)</f>
        <v>healthy eating</v>
      </c>
      <c r="G22528" s="2" t="str">
        <f t="array" ref="G22528">INDEX(Reaction_Types[],MATCH(C22528,'Reaction Types'!$B$2:$B$17,0),3)</f>
        <v>negative</v>
      </c>
      <c r="H22528" s="2">
        <f t="array" ref="H22528">INDEX(Reaction_Types[],MATCH(C22528,'Reaction Types'!$B$2:$B$17,0),4)</f>
        <v>15</v>
      </c>
    </row>
    <row r="22529" spans="1:8">
      <c r="A22529">
        <v>23426</v>
      </c>
      <c r="B22529" t="s">
        <v>927</v>
      </c>
      <c r="C22529" t="s">
        <v>31</v>
      </c>
      <c r="D22529" s="1">
        <v>44208.8211689815</v>
      </c>
      <c r="E22529" s="2" t="str">
        <f t="array" ref="E22529">INDEX(Content[],MATCH(B22529,Content!$B$2:$B$1001,0),3)</f>
        <v>video</v>
      </c>
      <c r="F22529" s="2" t="str">
        <f t="array" ref="F22529">INDEX(Content[],MATCH(B22529,Content!$B$2:$B$1001,0),4)</f>
        <v>dogs</v>
      </c>
      <c r="G22529" s="2" t="str">
        <f t="array" ref="G22529">INDEX(Reaction_Types[],MATCH(C22529,'Reaction Types'!$B$2:$B$17,0),3)</f>
        <v>negative</v>
      </c>
      <c r="H22529" s="2">
        <f t="array" ref="H22529">INDEX(Reaction_Types[],MATCH(C22529,'Reaction Types'!$B$2:$B$17,0),4)</f>
        <v>15</v>
      </c>
    </row>
    <row r="22530" spans="1:8">
      <c r="A22530">
        <v>23427</v>
      </c>
      <c r="B22530" t="s">
        <v>927</v>
      </c>
      <c r="C22530" t="s">
        <v>30</v>
      </c>
      <c r="D22530" s="1">
        <v>44017.3550810185</v>
      </c>
      <c r="E22530" s="2" t="str">
        <f t="array" ref="E22530">INDEX(Content[],MATCH(B22530,Content!$B$2:$B$1001,0),3)</f>
        <v>video</v>
      </c>
      <c r="F22530" s="2" t="str">
        <f t="array" ref="F22530">INDEX(Content[],MATCH(B22530,Content!$B$2:$B$1001,0),4)</f>
        <v>dogs</v>
      </c>
      <c r="G22530" s="2" t="str">
        <f t="array" ref="G22530">INDEX(Reaction_Types[],MATCH(C22530,'Reaction Types'!$B$2:$B$17,0),3)</f>
        <v>negative</v>
      </c>
      <c r="H22530" s="2">
        <f t="array" ref="H22530">INDEX(Reaction_Types[],MATCH(C22530,'Reaction Types'!$B$2:$B$17,0),4)</f>
        <v>10</v>
      </c>
    </row>
    <row r="22531" spans="1:8">
      <c r="A22531">
        <v>23428</v>
      </c>
      <c r="B22531" t="s">
        <v>927</v>
      </c>
      <c r="C22531" t="s">
        <v>35</v>
      </c>
      <c r="D22531" s="1">
        <v>44310.146087963</v>
      </c>
      <c r="E22531" s="2" t="str">
        <f t="array" ref="E22531">INDEX(Content[],MATCH(B22531,Content!$B$2:$B$1001,0),3)</f>
        <v>video</v>
      </c>
      <c r="F22531" s="2" t="str">
        <f t="array" ref="F22531">INDEX(Content[],MATCH(B22531,Content!$B$2:$B$1001,0),4)</f>
        <v>dogs</v>
      </c>
      <c r="G22531" s="2" t="str">
        <f t="array" ref="G22531">INDEX(Reaction_Types[],MATCH(C22531,'Reaction Types'!$B$2:$B$17,0),3)</f>
        <v>negative</v>
      </c>
      <c r="H22531" s="2">
        <f t="array" ref="H22531">INDEX(Reaction_Types[],MATCH(C22531,'Reaction Types'!$B$2:$B$17,0),4)</f>
        <v>5</v>
      </c>
    </row>
    <row r="22532" spans="1:8">
      <c r="A22532">
        <v>23429</v>
      </c>
      <c r="B22532" t="s">
        <v>927</v>
      </c>
      <c r="C22532" t="s">
        <v>35</v>
      </c>
      <c r="D22532" s="1">
        <v>44104.8781134259</v>
      </c>
      <c r="E22532" s="2" t="str">
        <f t="array" ref="E22532">INDEX(Content[],MATCH(B22532,Content!$B$2:$B$1001,0),3)</f>
        <v>video</v>
      </c>
      <c r="F22532" s="2" t="str">
        <f t="array" ref="F22532">INDEX(Content[],MATCH(B22532,Content!$B$2:$B$1001,0),4)</f>
        <v>dogs</v>
      </c>
      <c r="G22532" s="2" t="str">
        <f t="array" ref="G22532">INDEX(Reaction_Types[],MATCH(C22532,'Reaction Types'!$B$2:$B$17,0),3)</f>
        <v>negative</v>
      </c>
      <c r="H22532" s="2">
        <f t="array" ref="H22532">INDEX(Reaction_Types[],MATCH(C22532,'Reaction Types'!$B$2:$B$17,0),4)</f>
        <v>5</v>
      </c>
    </row>
    <row r="22533" spans="1:8">
      <c r="A22533">
        <v>23430</v>
      </c>
      <c r="B22533" t="s">
        <v>927</v>
      </c>
      <c r="C22533" t="s">
        <v>42</v>
      </c>
      <c r="D22533" s="1">
        <v>44060.7817476852</v>
      </c>
      <c r="E22533" s="2" t="str">
        <f t="array" ref="E22533">INDEX(Content[],MATCH(B22533,Content!$B$2:$B$1001,0),3)</f>
        <v>video</v>
      </c>
      <c r="F22533" s="2" t="str">
        <f t="array" ref="F22533">INDEX(Content[],MATCH(B22533,Content!$B$2:$B$1001,0),4)</f>
        <v>dogs</v>
      </c>
      <c r="G22533" s="2" t="str">
        <f t="array" ref="G22533">INDEX(Reaction_Types[],MATCH(C22533,'Reaction Types'!$B$2:$B$17,0),3)</f>
        <v>positive</v>
      </c>
      <c r="H22533" s="2">
        <f t="array" ref="H22533">INDEX(Reaction_Types[],MATCH(C22533,'Reaction Types'!$B$2:$B$17,0),4)</f>
        <v>60</v>
      </c>
    </row>
    <row r="22534" spans="1:8">
      <c r="A22534">
        <v>23431</v>
      </c>
      <c r="B22534" t="s">
        <v>927</v>
      </c>
      <c r="C22534" t="s">
        <v>46</v>
      </c>
      <c r="D22534" s="1">
        <v>44077.9531597222</v>
      </c>
      <c r="E22534" s="2" t="str">
        <f t="array" ref="E22534">INDEX(Content[],MATCH(B22534,Content!$B$2:$B$1001,0),3)</f>
        <v>video</v>
      </c>
      <c r="F22534" s="2" t="str">
        <f t="array" ref="F22534">INDEX(Content[],MATCH(B22534,Content!$B$2:$B$1001,0),4)</f>
        <v>dogs</v>
      </c>
      <c r="G22534" s="2" t="str">
        <f t="array" ref="G22534">INDEX(Reaction_Types[],MATCH(C22534,'Reaction Types'!$B$2:$B$17,0),3)</f>
        <v>positive</v>
      </c>
      <c r="H22534" s="2">
        <f t="array" ref="H22534">INDEX(Reaction_Types[],MATCH(C22534,'Reaction Types'!$B$2:$B$17,0),4)</f>
        <v>72</v>
      </c>
    </row>
    <row r="22535" spans="1:8">
      <c r="A22535">
        <v>23432</v>
      </c>
      <c r="B22535" t="s">
        <v>927</v>
      </c>
      <c r="C22535" t="s">
        <v>31</v>
      </c>
      <c r="D22535" s="1">
        <v>44311.2278125</v>
      </c>
      <c r="E22535" s="2" t="str">
        <f t="array" ref="E22535">INDEX(Content[],MATCH(B22535,Content!$B$2:$B$1001,0),3)</f>
        <v>video</v>
      </c>
      <c r="F22535" s="2" t="str">
        <f t="array" ref="F22535">INDEX(Content[],MATCH(B22535,Content!$B$2:$B$1001,0),4)</f>
        <v>dogs</v>
      </c>
      <c r="G22535" s="2" t="str">
        <f t="array" ref="G22535">INDEX(Reaction_Types[],MATCH(C22535,'Reaction Types'!$B$2:$B$17,0),3)</f>
        <v>negative</v>
      </c>
      <c r="H22535" s="2">
        <f t="array" ref="H22535">INDEX(Reaction_Types[],MATCH(C22535,'Reaction Types'!$B$2:$B$17,0),4)</f>
        <v>15</v>
      </c>
    </row>
    <row r="22536" spans="1:8">
      <c r="A22536">
        <v>23433</v>
      </c>
      <c r="B22536" t="s">
        <v>927</v>
      </c>
      <c r="C22536" t="s">
        <v>34</v>
      </c>
      <c r="D22536" s="1">
        <v>44021.2675462963</v>
      </c>
      <c r="E22536" s="2" t="str">
        <f t="array" ref="E22536">INDEX(Content[],MATCH(B22536,Content!$B$2:$B$1001,0),3)</f>
        <v>video</v>
      </c>
      <c r="F22536" s="2" t="str">
        <f t="array" ref="F22536">INDEX(Content[],MATCH(B22536,Content!$B$2:$B$1001,0),4)</f>
        <v>dogs</v>
      </c>
      <c r="G22536" s="2" t="str">
        <f t="array" ref="G22536">INDEX(Reaction_Types[],MATCH(C22536,'Reaction Types'!$B$2:$B$17,0),3)</f>
        <v>positive</v>
      </c>
      <c r="H22536" s="2">
        <f t="array" ref="H22536">INDEX(Reaction_Types[],MATCH(C22536,'Reaction Types'!$B$2:$B$17,0),4)</f>
        <v>70</v>
      </c>
    </row>
    <row r="22537" spans="1:8">
      <c r="A22537">
        <v>23434</v>
      </c>
      <c r="B22537" t="s">
        <v>927</v>
      </c>
      <c r="C22537" t="s">
        <v>35</v>
      </c>
      <c r="D22537" s="1">
        <v>44119.8488657407</v>
      </c>
      <c r="E22537" s="2" t="str">
        <f t="array" ref="E22537">INDEX(Content[],MATCH(B22537,Content!$B$2:$B$1001,0),3)</f>
        <v>video</v>
      </c>
      <c r="F22537" s="2" t="str">
        <f t="array" ref="F22537">INDEX(Content[],MATCH(B22537,Content!$B$2:$B$1001,0),4)</f>
        <v>dogs</v>
      </c>
      <c r="G22537" s="2" t="str">
        <f t="array" ref="G22537">INDEX(Reaction_Types[],MATCH(C22537,'Reaction Types'!$B$2:$B$17,0),3)</f>
        <v>negative</v>
      </c>
      <c r="H22537" s="2">
        <f t="array" ref="H22537">INDEX(Reaction_Types[],MATCH(C22537,'Reaction Types'!$B$2:$B$17,0),4)</f>
        <v>5</v>
      </c>
    </row>
    <row r="22538" spans="1:8">
      <c r="A22538">
        <v>23435</v>
      </c>
      <c r="B22538" t="s">
        <v>927</v>
      </c>
      <c r="C22538" t="s">
        <v>30</v>
      </c>
      <c r="D22538" s="1">
        <v>44143.3070717593</v>
      </c>
      <c r="E22538" s="2" t="str">
        <f t="array" ref="E22538">INDEX(Content[],MATCH(B22538,Content!$B$2:$B$1001,0),3)</f>
        <v>video</v>
      </c>
      <c r="F22538" s="2" t="str">
        <f t="array" ref="F22538">INDEX(Content[],MATCH(B22538,Content!$B$2:$B$1001,0),4)</f>
        <v>dogs</v>
      </c>
      <c r="G22538" s="2" t="str">
        <f t="array" ref="G22538">INDEX(Reaction_Types[],MATCH(C22538,'Reaction Types'!$B$2:$B$17,0),3)</f>
        <v>negative</v>
      </c>
      <c r="H22538" s="2">
        <f t="array" ref="H22538">INDEX(Reaction_Types[],MATCH(C22538,'Reaction Types'!$B$2:$B$17,0),4)</f>
        <v>10</v>
      </c>
    </row>
    <row r="22539" spans="1:8">
      <c r="A22539">
        <v>23436</v>
      </c>
      <c r="B22539" t="s">
        <v>927</v>
      </c>
      <c r="C22539" t="s">
        <v>37</v>
      </c>
      <c r="D22539" s="1">
        <v>44017.774525463</v>
      </c>
      <c r="E22539" s="2" t="str">
        <f t="array" ref="E22539">INDEX(Content[],MATCH(B22539,Content!$B$2:$B$1001,0),3)</f>
        <v>video</v>
      </c>
      <c r="F22539" s="2" t="str">
        <f t="array" ref="F22539">INDEX(Content[],MATCH(B22539,Content!$B$2:$B$1001,0),4)</f>
        <v>dogs</v>
      </c>
      <c r="G22539" s="2" t="str">
        <f t="array" ref="G22539">INDEX(Reaction_Types[],MATCH(C22539,'Reaction Types'!$B$2:$B$17,0),3)</f>
        <v>neutral</v>
      </c>
      <c r="H22539" s="2">
        <f t="array" ref="H22539">INDEX(Reaction_Types[],MATCH(C22539,'Reaction Types'!$B$2:$B$17,0),4)</f>
        <v>20</v>
      </c>
    </row>
    <row r="22540" spans="1:8">
      <c r="A22540">
        <v>23437</v>
      </c>
      <c r="B22540" t="s">
        <v>927</v>
      </c>
      <c r="C22540" t="s">
        <v>40</v>
      </c>
      <c r="D22540" s="1">
        <v>44215.4686574074</v>
      </c>
      <c r="E22540" s="2" t="str">
        <f t="array" ref="E22540">INDEX(Content[],MATCH(B22540,Content!$B$2:$B$1001,0),3)</f>
        <v>video</v>
      </c>
      <c r="F22540" s="2" t="str">
        <f t="array" ref="F22540">INDEX(Content[],MATCH(B22540,Content!$B$2:$B$1001,0),4)</f>
        <v>dogs</v>
      </c>
      <c r="G22540" s="2" t="str">
        <f t="array" ref="G22540">INDEX(Reaction_Types[],MATCH(C22540,'Reaction Types'!$B$2:$B$17,0),3)</f>
        <v>negative</v>
      </c>
      <c r="H22540" s="2">
        <f t="array" ref="H22540">INDEX(Reaction_Types[],MATCH(C22540,'Reaction Types'!$B$2:$B$17,0),4)</f>
        <v>12</v>
      </c>
    </row>
    <row r="22541" spans="1:8">
      <c r="A22541">
        <v>23438</v>
      </c>
      <c r="B22541" t="s">
        <v>927</v>
      </c>
      <c r="C22541" t="s">
        <v>32</v>
      </c>
      <c r="D22541" s="1">
        <v>44154.5134375</v>
      </c>
      <c r="E22541" s="2" t="str">
        <f t="array" ref="E22541">INDEX(Content[],MATCH(B22541,Content!$B$2:$B$1001,0),3)</f>
        <v>video</v>
      </c>
      <c r="F22541" s="2" t="str">
        <f t="array" ref="F22541">INDEX(Content[],MATCH(B22541,Content!$B$2:$B$1001,0),4)</f>
        <v>dogs</v>
      </c>
      <c r="G22541" s="2" t="str">
        <f t="array" ref="G22541">INDEX(Reaction_Types[],MATCH(C22541,'Reaction Types'!$B$2:$B$17,0),3)</f>
        <v>positive</v>
      </c>
      <c r="H22541" s="2">
        <f t="array" ref="H22541">INDEX(Reaction_Types[],MATCH(C22541,'Reaction Types'!$B$2:$B$17,0),4)</f>
        <v>30</v>
      </c>
    </row>
    <row r="22542" spans="1:8">
      <c r="A22542">
        <v>23439</v>
      </c>
      <c r="B22542" t="s">
        <v>927</v>
      </c>
      <c r="C22542" t="s">
        <v>29</v>
      </c>
      <c r="D22542" s="1">
        <v>44273.4851041667</v>
      </c>
      <c r="E22542" s="2" t="str">
        <f t="array" ref="E22542">INDEX(Content[],MATCH(B22542,Content!$B$2:$B$1001,0),3)</f>
        <v>video</v>
      </c>
      <c r="F22542" s="2" t="str">
        <f t="array" ref="F22542">INDEX(Content[],MATCH(B22542,Content!$B$2:$B$1001,0),4)</f>
        <v>dogs</v>
      </c>
      <c r="G22542" s="2" t="str">
        <f t="array" ref="G22542">INDEX(Reaction_Types[],MATCH(C22542,'Reaction Types'!$B$2:$B$17,0),3)</f>
        <v>negative</v>
      </c>
      <c r="H22542" s="2">
        <f t="array" ref="H22542">INDEX(Reaction_Types[],MATCH(C22542,'Reaction Types'!$B$2:$B$17,0),4)</f>
        <v>0</v>
      </c>
    </row>
    <row r="22543" spans="1:8">
      <c r="A22543">
        <v>23440</v>
      </c>
      <c r="B22543" t="s">
        <v>927</v>
      </c>
      <c r="C22543" t="s">
        <v>36</v>
      </c>
      <c r="D22543" s="1">
        <v>44095.263912037</v>
      </c>
      <c r="E22543" s="2" t="str">
        <f t="array" ref="E22543">INDEX(Content[],MATCH(B22543,Content!$B$2:$B$1001,0),3)</f>
        <v>video</v>
      </c>
      <c r="F22543" s="2" t="str">
        <f t="array" ref="F22543">INDEX(Content[],MATCH(B22543,Content!$B$2:$B$1001,0),4)</f>
        <v>dogs</v>
      </c>
      <c r="G22543" s="2" t="str">
        <f t="array" ref="G22543">INDEX(Reaction_Types[],MATCH(C22543,'Reaction Types'!$B$2:$B$17,0),3)</f>
        <v>positive</v>
      </c>
      <c r="H22543" s="2">
        <f t="array" ref="H22543">INDEX(Reaction_Types[],MATCH(C22543,'Reaction Types'!$B$2:$B$17,0),4)</f>
        <v>65</v>
      </c>
    </row>
    <row r="22544" spans="1:8">
      <c r="A22544">
        <v>23441</v>
      </c>
      <c r="B22544" t="s">
        <v>927</v>
      </c>
      <c r="C22544" t="s">
        <v>31</v>
      </c>
      <c r="D22544" s="1">
        <v>44351.7405555556</v>
      </c>
      <c r="E22544" s="2" t="str">
        <f t="array" ref="E22544">INDEX(Content[],MATCH(B22544,Content!$B$2:$B$1001,0),3)</f>
        <v>video</v>
      </c>
      <c r="F22544" s="2" t="str">
        <f t="array" ref="F22544">INDEX(Content[],MATCH(B22544,Content!$B$2:$B$1001,0),4)</f>
        <v>dogs</v>
      </c>
      <c r="G22544" s="2" t="str">
        <f t="array" ref="G22544">INDEX(Reaction_Types[],MATCH(C22544,'Reaction Types'!$B$2:$B$17,0),3)</f>
        <v>negative</v>
      </c>
      <c r="H22544" s="2">
        <f t="array" ref="H22544">INDEX(Reaction_Types[],MATCH(C22544,'Reaction Types'!$B$2:$B$17,0),4)</f>
        <v>15</v>
      </c>
    </row>
    <row r="22545" spans="1:8">
      <c r="A22545">
        <v>23442</v>
      </c>
      <c r="B22545" t="s">
        <v>927</v>
      </c>
      <c r="C22545" t="s">
        <v>40</v>
      </c>
      <c r="D22545" s="1">
        <v>44066.1620138889</v>
      </c>
      <c r="E22545" s="2" t="str">
        <f t="array" ref="E22545">INDEX(Content[],MATCH(B22545,Content!$B$2:$B$1001,0),3)</f>
        <v>video</v>
      </c>
      <c r="F22545" s="2" t="str">
        <f t="array" ref="F22545">INDEX(Content[],MATCH(B22545,Content!$B$2:$B$1001,0),4)</f>
        <v>dogs</v>
      </c>
      <c r="G22545" s="2" t="str">
        <f t="array" ref="G22545">INDEX(Reaction_Types[],MATCH(C22545,'Reaction Types'!$B$2:$B$17,0),3)</f>
        <v>negative</v>
      </c>
      <c r="H22545" s="2">
        <f t="array" ref="H22545">INDEX(Reaction_Types[],MATCH(C22545,'Reaction Types'!$B$2:$B$17,0),4)</f>
        <v>12</v>
      </c>
    </row>
    <row r="22546" spans="1:8">
      <c r="A22546">
        <v>23443</v>
      </c>
      <c r="B22546" t="s">
        <v>927</v>
      </c>
      <c r="C22546" t="s">
        <v>33</v>
      </c>
      <c r="D22546" s="1">
        <v>44300.7856018519</v>
      </c>
      <c r="E22546" s="2" t="str">
        <f t="array" ref="E22546">INDEX(Content[],MATCH(B22546,Content!$B$2:$B$1001,0),3)</f>
        <v>video</v>
      </c>
      <c r="F22546" s="2" t="str">
        <f t="array" ref="F22546">INDEX(Content[],MATCH(B22546,Content!$B$2:$B$1001,0),4)</f>
        <v>dogs</v>
      </c>
      <c r="G22546" s="2" t="str">
        <f t="array" ref="G22546">INDEX(Reaction_Types[],MATCH(C22546,'Reaction Types'!$B$2:$B$17,0),3)</f>
        <v>neutral</v>
      </c>
      <c r="H22546" s="2">
        <f t="array" ref="H22546">INDEX(Reaction_Types[],MATCH(C22546,'Reaction Types'!$B$2:$B$17,0),4)</f>
        <v>35</v>
      </c>
    </row>
    <row r="22547" spans="1:8">
      <c r="A22547">
        <v>23444</v>
      </c>
      <c r="B22547" t="s">
        <v>927</v>
      </c>
      <c r="C22547" t="s">
        <v>29</v>
      </c>
      <c r="D22547" s="1">
        <v>44254.7692708333</v>
      </c>
      <c r="E22547" s="2" t="str">
        <f t="array" ref="E22547">INDEX(Content[],MATCH(B22547,Content!$B$2:$B$1001,0),3)</f>
        <v>video</v>
      </c>
      <c r="F22547" s="2" t="str">
        <f t="array" ref="F22547">INDEX(Content[],MATCH(B22547,Content!$B$2:$B$1001,0),4)</f>
        <v>dogs</v>
      </c>
      <c r="G22547" s="2" t="str">
        <f t="array" ref="G22547">INDEX(Reaction_Types[],MATCH(C22547,'Reaction Types'!$B$2:$B$17,0),3)</f>
        <v>negative</v>
      </c>
      <c r="H22547" s="2">
        <f t="array" ref="H22547">INDEX(Reaction_Types[],MATCH(C22547,'Reaction Types'!$B$2:$B$17,0),4)</f>
        <v>0</v>
      </c>
    </row>
    <row r="22548" spans="1:8">
      <c r="A22548">
        <v>23445</v>
      </c>
      <c r="B22548" t="s">
        <v>927</v>
      </c>
      <c r="C22548" t="s">
        <v>40</v>
      </c>
      <c r="D22548" s="1">
        <v>44334.568900463</v>
      </c>
      <c r="E22548" s="2" t="str">
        <f t="array" ref="E22548">INDEX(Content[],MATCH(B22548,Content!$B$2:$B$1001,0),3)</f>
        <v>video</v>
      </c>
      <c r="F22548" s="2" t="str">
        <f t="array" ref="F22548">INDEX(Content[],MATCH(B22548,Content!$B$2:$B$1001,0),4)</f>
        <v>dogs</v>
      </c>
      <c r="G22548" s="2" t="str">
        <f t="array" ref="G22548">INDEX(Reaction_Types[],MATCH(C22548,'Reaction Types'!$B$2:$B$17,0),3)</f>
        <v>negative</v>
      </c>
      <c r="H22548" s="2">
        <f t="array" ref="H22548">INDEX(Reaction_Types[],MATCH(C22548,'Reaction Types'!$B$2:$B$17,0),4)</f>
        <v>12</v>
      </c>
    </row>
    <row r="22549" spans="1:8">
      <c r="A22549">
        <v>23446</v>
      </c>
      <c r="B22549" t="s">
        <v>927</v>
      </c>
      <c r="C22549" t="s">
        <v>42</v>
      </c>
      <c r="D22549" s="1">
        <v>44061.1929166667</v>
      </c>
      <c r="E22549" s="2" t="str">
        <f t="array" ref="E22549">INDEX(Content[],MATCH(B22549,Content!$B$2:$B$1001,0),3)</f>
        <v>video</v>
      </c>
      <c r="F22549" s="2" t="str">
        <f t="array" ref="F22549">INDEX(Content[],MATCH(B22549,Content!$B$2:$B$1001,0),4)</f>
        <v>dogs</v>
      </c>
      <c r="G22549" s="2" t="str">
        <f t="array" ref="G22549">INDEX(Reaction_Types[],MATCH(C22549,'Reaction Types'!$B$2:$B$17,0),3)</f>
        <v>positive</v>
      </c>
      <c r="H22549" s="2">
        <f t="array" ref="H22549">INDEX(Reaction_Types[],MATCH(C22549,'Reaction Types'!$B$2:$B$17,0),4)</f>
        <v>60</v>
      </c>
    </row>
    <row r="22550" spans="1:8">
      <c r="A22550">
        <v>23448</v>
      </c>
      <c r="B22550" t="s">
        <v>928</v>
      </c>
      <c r="C22550" t="s">
        <v>43</v>
      </c>
      <c r="D22550" s="1">
        <v>44285.2977893519</v>
      </c>
      <c r="E22550" s="2" t="str">
        <f t="array" ref="E22550">INDEX(Content[],MATCH(B22550,Content!$B$2:$B$1001,0),3)</f>
        <v>video</v>
      </c>
      <c r="F22550" s="2" t="str">
        <f t="array" ref="F22550">INDEX(Content[],MATCH(B22550,Content!$B$2:$B$1001,0),4)</f>
        <v>travel</v>
      </c>
      <c r="G22550" s="2" t="str">
        <f t="array" ref="G22550">INDEX(Reaction_Types[],MATCH(C22550,'Reaction Types'!$B$2:$B$17,0),3)</f>
        <v>positive</v>
      </c>
      <c r="H22550" s="2">
        <f t="array" ref="H22550">INDEX(Reaction_Types[],MATCH(C22550,'Reaction Types'!$B$2:$B$17,0),4)</f>
        <v>70</v>
      </c>
    </row>
    <row r="22551" spans="1:8">
      <c r="A22551">
        <v>23449</v>
      </c>
      <c r="B22551" t="s">
        <v>928</v>
      </c>
      <c r="C22551" t="s">
        <v>30</v>
      </c>
      <c r="D22551" s="1">
        <v>44322.1427893518</v>
      </c>
      <c r="E22551" s="2" t="str">
        <f t="array" ref="E22551">INDEX(Content[],MATCH(B22551,Content!$B$2:$B$1001,0),3)</f>
        <v>video</v>
      </c>
      <c r="F22551" s="2" t="str">
        <f t="array" ref="F22551">INDEX(Content[],MATCH(B22551,Content!$B$2:$B$1001,0),4)</f>
        <v>travel</v>
      </c>
      <c r="G22551" s="2" t="str">
        <f t="array" ref="G22551">INDEX(Reaction_Types[],MATCH(C22551,'Reaction Types'!$B$2:$B$17,0),3)</f>
        <v>negative</v>
      </c>
      <c r="H22551" s="2">
        <f t="array" ref="H22551">INDEX(Reaction_Types[],MATCH(C22551,'Reaction Types'!$B$2:$B$17,0),4)</f>
        <v>10</v>
      </c>
    </row>
    <row r="22552" spans="1:8">
      <c r="A22552">
        <v>23450</v>
      </c>
      <c r="B22552" t="s">
        <v>928</v>
      </c>
      <c r="C22552" t="s">
        <v>31</v>
      </c>
      <c r="D22552" s="1">
        <v>44032.6463425926</v>
      </c>
      <c r="E22552" s="2" t="str">
        <f t="array" ref="E22552">INDEX(Content[],MATCH(B22552,Content!$B$2:$B$1001,0),3)</f>
        <v>video</v>
      </c>
      <c r="F22552" s="2" t="str">
        <f t="array" ref="F22552">INDEX(Content[],MATCH(B22552,Content!$B$2:$B$1001,0),4)</f>
        <v>travel</v>
      </c>
      <c r="G22552" s="2" t="str">
        <f t="array" ref="G22552">INDEX(Reaction_Types[],MATCH(C22552,'Reaction Types'!$B$2:$B$17,0),3)</f>
        <v>negative</v>
      </c>
      <c r="H22552" s="2">
        <f t="array" ref="H22552">INDEX(Reaction_Types[],MATCH(C22552,'Reaction Types'!$B$2:$B$17,0),4)</f>
        <v>15</v>
      </c>
    </row>
    <row r="22553" spans="1:8">
      <c r="A22553">
        <v>23452</v>
      </c>
      <c r="B22553" t="s">
        <v>929</v>
      </c>
      <c r="C22553" t="s">
        <v>34</v>
      </c>
      <c r="D22553" s="1">
        <v>44046.46</v>
      </c>
      <c r="E22553" s="2" t="str">
        <f t="array" ref="E22553">INDEX(Content[],MATCH(B22553,Content!$B$2:$B$1001,0),3)</f>
        <v>photo</v>
      </c>
      <c r="F22553" s="2" t="str">
        <f t="array" ref="F22553">INDEX(Content[],MATCH(B22553,Content!$B$2:$B$1001,0),4)</f>
        <v>education</v>
      </c>
      <c r="G22553" s="2" t="str">
        <f t="array" ref="G22553">INDEX(Reaction_Types[],MATCH(C22553,'Reaction Types'!$B$2:$B$17,0),3)</f>
        <v>positive</v>
      </c>
      <c r="H22553" s="2">
        <f t="array" ref="H22553">INDEX(Reaction_Types[],MATCH(C22553,'Reaction Types'!$B$2:$B$17,0),4)</f>
        <v>70</v>
      </c>
    </row>
    <row r="22554" spans="1:8">
      <c r="A22554">
        <v>23453</v>
      </c>
      <c r="B22554" t="s">
        <v>929</v>
      </c>
      <c r="C22554" t="s">
        <v>41</v>
      </c>
      <c r="D22554" s="1">
        <v>44239.4555324074</v>
      </c>
      <c r="E22554" s="2" t="str">
        <f t="array" ref="E22554">INDEX(Content[],MATCH(B22554,Content!$B$2:$B$1001,0),3)</f>
        <v>photo</v>
      </c>
      <c r="F22554" s="2" t="str">
        <f t="array" ref="F22554">INDEX(Content[],MATCH(B22554,Content!$B$2:$B$1001,0),4)</f>
        <v>education</v>
      </c>
      <c r="G22554" s="2" t="str">
        <f t="array" ref="G22554">INDEX(Reaction_Types[],MATCH(C22554,'Reaction Types'!$B$2:$B$17,0),3)</f>
        <v>positive</v>
      </c>
      <c r="H22554" s="2">
        <f t="array" ref="H22554">INDEX(Reaction_Types[],MATCH(C22554,'Reaction Types'!$B$2:$B$17,0),4)</f>
        <v>50</v>
      </c>
    </row>
    <row r="22555" spans="1:8">
      <c r="A22555">
        <v>23454</v>
      </c>
      <c r="B22555" t="s">
        <v>929</v>
      </c>
      <c r="C22555" t="s">
        <v>37</v>
      </c>
      <c r="D22555" s="1">
        <v>44331.1697106482</v>
      </c>
      <c r="E22555" s="2" t="str">
        <f t="array" ref="E22555">INDEX(Content[],MATCH(B22555,Content!$B$2:$B$1001,0),3)</f>
        <v>photo</v>
      </c>
      <c r="F22555" s="2" t="str">
        <f t="array" ref="F22555">INDEX(Content[],MATCH(B22555,Content!$B$2:$B$1001,0),4)</f>
        <v>education</v>
      </c>
      <c r="G22555" s="2" t="str">
        <f t="array" ref="G22555">INDEX(Reaction_Types[],MATCH(C22555,'Reaction Types'!$B$2:$B$17,0),3)</f>
        <v>neutral</v>
      </c>
      <c r="H22555" s="2">
        <f t="array" ref="H22555">INDEX(Reaction_Types[],MATCH(C22555,'Reaction Types'!$B$2:$B$17,0),4)</f>
        <v>20</v>
      </c>
    </row>
    <row r="22556" spans="1:8">
      <c r="A22556">
        <v>23455</v>
      </c>
      <c r="B22556" t="s">
        <v>929</v>
      </c>
      <c r="C22556" t="s">
        <v>37</v>
      </c>
      <c r="D22556" s="1">
        <v>44081.9303587963</v>
      </c>
      <c r="E22556" s="2" t="str">
        <f t="array" ref="E22556">INDEX(Content[],MATCH(B22556,Content!$B$2:$B$1001,0),3)</f>
        <v>photo</v>
      </c>
      <c r="F22556" s="2" t="str">
        <f t="array" ref="F22556">INDEX(Content[],MATCH(B22556,Content!$B$2:$B$1001,0),4)</f>
        <v>education</v>
      </c>
      <c r="G22556" s="2" t="str">
        <f t="array" ref="G22556">INDEX(Reaction_Types[],MATCH(C22556,'Reaction Types'!$B$2:$B$17,0),3)</f>
        <v>neutral</v>
      </c>
      <c r="H22556" s="2">
        <f t="array" ref="H22556">INDEX(Reaction_Types[],MATCH(C22556,'Reaction Types'!$B$2:$B$17,0),4)</f>
        <v>20</v>
      </c>
    </row>
    <row r="22557" spans="1:8">
      <c r="A22557">
        <v>23456</v>
      </c>
      <c r="B22557" t="s">
        <v>929</v>
      </c>
      <c r="C22557" t="s">
        <v>33</v>
      </c>
      <c r="D22557" s="1">
        <v>44014.1191550926</v>
      </c>
      <c r="E22557" s="2" t="str">
        <f t="array" ref="E22557">INDEX(Content[],MATCH(B22557,Content!$B$2:$B$1001,0),3)</f>
        <v>photo</v>
      </c>
      <c r="F22557" s="2" t="str">
        <f t="array" ref="F22557">INDEX(Content[],MATCH(B22557,Content!$B$2:$B$1001,0),4)</f>
        <v>education</v>
      </c>
      <c r="G22557" s="2" t="str">
        <f t="array" ref="G22557">INDEX(Reaction_Types[],MATCH(C22557,'Reaction Types'!$B$2:$B$17,0),3)</f>
        <v>neutral</v>
      </c>
      <c r="H22557" s="2">
        <f t="array" ref="H22557">INDEX(Reaction_Types[],MATCH(C22557,'Reaction Types'!$B$2:$B$17,0),4)</f>
        <v>35</v>
      </c>
    </row>
    <row r="22558" spans="1:8">
      <c r="A22558">
        <v>23457</v>
      </c>
      <c r="B22558" t="s">
        <v>929</v>
      </c>
      <c r="C22558" t="s">
        <v>37</v>
      </c>
      <c r="D22558" s="1">
        <v>44066.0027199074</v>
      </c>
      <c r="E22558" s="2" t="str">
        <f t="array" ref="E22558">INDEX(Content[],MATCH(B22558,Content!$B$2:$B$1001,0),3)</f>
        <v>photo</v>
      </c>
      <c r="F22558" s="2" t="str">
        <f t="array" ref="F22558">INDEX(Content[],MATCH(B22558,Content!$B$2:$B$1001,0),4)</f>
        <v>education</v>
      </c>
      <c r="G22558" s="2" t="str">
        <f t="array" ref="G22558">INDEX(Reaction_Types[],MATCH(C22558,'Reaction Types'!$B$2:$B$17,0),3)</f>
        <v>neutral</v>
      </c>
      <c r="H22558" s="2">
        <f t="array" ref="H22558">INDEX(Reaction_Types[],MATCH(C22558,'Reaction Types'!$B$2:$B$17,0),4)</f>
        <v>20</v>
      </c>
    </row>
    <row r="22559" spans="1:8">
      <c r="A22559">
        <v>23458</v>
      </c>
      <c r="B22559" t="s">
        <v>929</v>
      </c>
      <c r="C22559" t="s">
        <v>34</v>
      </c>
      <c r="D22559" s="1">
        <v>44364.1853472222</v>
      </c>
      <c r="E22559" s="2" t="str">
        <f t="array" ref="E22559">INDEX(Content[],MATCH(B22559,Content!$B$2:$B$1001,0),3)</f>
        <v>photo</v>
      </c>
      <c r="F22559" s="2" t="str">
        <f t="array" ref="F22559">INDEX(Content[],MATCH(B22559,Content!$B$2:$B$1001,0),4)</f>
        <v>education</v>
      </c>
      <c r="G22559" s="2" t="str">
        <f t="array" ref="G22559">INDEX(Reaction_Types[],MATCH(C22559,'Reaction Types'!$B$2:$B$17,0),3)</f>
        <v>positive</v>
      </c>
      <c r="H22559" s="2">
        <f t="array" ref="H22559">INDEX(Reaction_Types[],MATCH(C22559,'Reaction Types'!$B$2:$B$17,0),4)</f>
        <v>70</v>
      </c>
    </row>
    <row r="22560" spans="1:8">
      <c r="A22560">
        <v>23459</v>
      </c>
      <c r="B22560" t="s">
        <v>929</v>
      </c>
      <c r="C22560" t="s">
        <v>33</v>
      </c>
      <c r="D22560" s="1">
        <v>44265.3694675926</v>
      </c>
      <c r="E22560" s="2" t="str">
        <f t="array" ref="E22560">INDEX(Content[],MATCH(B22560,Content!$B$2:$B$1001,0),3)</f>
        <v>photo</v>
      </c>
      <c r="F22560" s="2" t="str">
        <f t="array" ref="F22560">INDEX(Content[],MATCH(B22560,Content!$B$2:$B$1001,0),4)</f>
        <v>education</v>
      </c>
      <c r="G22560" s="2" t="str">
        <f t="array" ref="G22560">INDEX(Reaction_Types[],MATCH(C22560,'Reaction Types'!$B$2:$B$17,0),3)</f>
        <v>neutral</v>
      </c>
      <c r="H22560" s="2">
        <f t="array" ref="H22560">INDEX(Reaction_Types[],MATCH(C22560,'Reaction Types'!$B$2:$B$17,0),4)</f>
        <v>35</v>
      </c>
    </row>
    <row r="22561" spans="1:8">
      <c r="A22561">
        <v>23460</v>
      </c>
      <c r="B22561" t="s">
        <v>929</v>
      </c>
      <c r="C22561" t="s">
        <v>34</v>
      </c>
      <c r="D22561" s="1">
        <v>44333.9161921296</v>
      </c>
      <c r="E22561" s="2" t="str">
        <f t="array" ref="E22561">INDEX(Content[],MATCH(B22561,Content!$B$2:$B$1001,0),3)</f>
        <v>photo</v>
      </c>
      <c r="F22561" s="2" t="str">
        <f t="array" ref="F22561">INDEX(Content[],MATCH(B22561,Content!$B$2:$B$1001,0),4)</f>
        <v>education</v>
      </c>
      <c r="G22561" s="2" t="str">
        <f t="array" ref="G22561">INDEX(Reaction_Types[],MATCH(C22561,'Reaction Types'!$B$2:$B$17,0),3)</f>
        <v>positive</v>
      </c>
      <c r="H22561" s="2">
        <f t="array" ref="H22561">INDEX(Reaction_Types[],MATCH(C22561,'Reaction Types'!$B$2:$B$17,0),4)</f>
        <v>70</v>
      </c>
    </row>
    <row r="22562" spans="1:8">
      <c r="A22562">
        <v>23461</v>
      </c>
      <c r="B22562" t="s">
        <v>929</v>
      </c>
      <c r="C22562" t="s">
        <v>33</v>
      </c>
      <c r="D22562" s="1">
        <v>44193.7511689815</v>
      </c>
      <c r="E22562" s="2" t="str">
        <f t="array" ref="E22562">INDEX(Content[],MATCH(B22562,Content!$B$2:$B$1001,0),3)</f>
        <v>photo</v>
      </c>
      <c r="F22562" s="2" t="str">
        <f t="array" ref="F22562">INDEX(Content[],MATCH(B22562,Content!$B$2:$B$1001,0),4)</f>
        <v>education</v>
      </c>
      <c r="G22562" s="2" t="str">
        <f t="array" ref="G22562">INDEX(Reaction_Types[],MATCH(C22562,'Reaction Types'!$B$2:$B$17,0),3)</f>
        <v>neutral</v>
      </c>
      <c r="H22562" s="2">
        <f t="array" ref="H22562">INDEX(Reaction_Types[],MATCH(C22562,'Reaction Types'!$B$2:$B$17,0),4)</f>
        <v>35</v>
      </c>
    </row>
    <row r="22563" spans="1:8">
      <c r="A22563">
        <v>23462</v>
      </c>
      <c r="B22563" t="s">
        <v>929</v>
      </c>
      <c r="C22563" t="s">
        <v>34</v>
      </c>
      <c r="D22563" s="1">
        <v>44276.9570717593</v>
      </c>
      <c r="E22563" s="2" t="str">
        <f t="array" ref="E22563">INDEX(Content[],MATCH(B22563,Content!$B$2:$B$1001,0),3)</f>
        <v>photo</v>
      </c>
      <c r="F22563" s="2" t="str">
        <f t="array" ref="F22563">INDEX(Content[],MATCH(B22563,Content!$B$2:$B$1001,0),4)</f>
        <v>education</v>
      </c>
      <c r="G22563" s="2" t="str">
        <f t="array" ref="G22563">INDEX(Reaction_Types[],MATCH(C22563,'Reaction Types'!$B$2:$B$17,0),3)</f>
        <v>positive</v>
      </c>
      <c r="H22563" s="2">
        <f t="array" ref="H22563">INDEX(Reaction_Types[],MATCH(C22563,'Reaction Types'!$B$2:$B$17,0),4)</f>
        <v>70</v>
      </c>
    </row>
    <row r="22564" spans="1:8">
      <c r="A22564">
        <v>23463</v>
      </c>
      <c r="B22564" t="s">
        <v>929</v>
      </c>
      <c r="C22564" t="s">
        <v>32</v>
      </c>
      <c r="D22564" s="1">
        <v>44319.0346643518</v>
      </c>
      <c r="E22564" s="2" t="str">
        <f t="array" ref="E22564">INDEX(Content[],MATCH(B22564,Content!$B$2:$B$1001,0),3)</f>
        <v>photo</v>
      </c>
      <c r="F22564" s="2" t="str">
        <f t="array" ref="F22564">INDEX(Content[],MATCH(B22564,Content!$B$2:$B$1001,0),4)</f>
        <v>education</v>
      </c>
      <c r="G22564" s="2" t="str">
        <f t="array" ref="G22564">INDEX(Reaction_Types[],MATCH(C22564,'Reaction Types'!$B$2:$B$17,0),3)</f>
        <v>positive</v>
      </c>
      <c r="H22564" s="2">
        <f t="array" ref="H22564">INDEX(Reaction_Types[],MATCH(C22564,'Reaction Types'!$B$2:$B$17,0),4)</f>
        <v>30</v>
      </c>
    </row>
    <row r="22565" spans="1:8">
      <c r="A22565">
        <v>23464</v>
      </c>
      <c r="B22565" t="s">
        <v>929</v>
      </c>
      <c r="C22565" t="s">
        <v>38</v>
      </c>
      <c r="D22565" s="1">
        <v>44169.1304282407</v>
      </c>
      <c r="E22565" s="2" t="str">
        <f t="array" ref="E22565">INDEX(Content[],MATCH(B22565,Content!$B$2:$B$1001,0),3)</f>
        <v>photo</v>
      </c>
      <c r="F22565" s="2" t="str">
        <f t="array" ref="F22565">INDEX(Content[],MATCH(B22565,Content!$B$2:$B$1001,0),4)</f>
        <v>education</v>
      </c>
      <c r="G22565" s="2" t="str">
        <f t="array" ref="G22565">INDEX(Reaction_Types[],MATCH(C22565,'Reaction Types'!$B$2:$B$17,0),3)</f>
        <v>positive</v>
      </c>
      <c r="H22565" s="2">
        <f t="array" ref="H22565">INDEX(Reaction_Types[],MATCH(C22565,'Reaction Types'!$B$2:$B$17,0),4)</f>
        <v>75</v>
      </c>
    </row>
    <row r="22566" spans="1:8">
      <c r="A22566">
        <v>23465</v>
      </c>
      <c r="B22566" t="s">
        <v>929</v>
      </c>
      <c r="C22566" t="s">
        <v>37</v>
      </c>
      <c r="D22566" s="1">
        <v>44286.7223032407</v>
      </c>
      <c r="E22566" s="2" t="str">
        <f t="array" ref="E22566">INDEX(Content[],MATCH(B22566,Content!$B$2:$B$1001,0),3)</f>
        <v>photo</v>
      </c>
      <c r="F22566" s="2" t="str">
        <f t="array" ref="F22566">INDEX(Content[],MATCH(B22566,Content!$B$2:$B$1001,0),4)</f>
        <v>education</v>
      </c>
      <c r="G22566" s="2" t="str">
        <f t="array" ref="G22566">INDEX(Reaction_Types[],MATCH(C22566,'Reaction Types'!$B$2:$B$17,0),3)</f>
        <v>neutral</v>
      </c>
      <c r="H22566" s="2">
        <f t="array" ref="H22566">INDEX(Reaction_Types[],MATCH(C22566,'Reaction Types'!$B$2:$B$17,0),4)</f>
        <v>20</v>
      </c>
    </row>
    <row r="22567" spans="1:8">
      <c r="A22567">
        <v>23466</v>
      </c>
      <c r="B22567" t="s">
        <v>929</v>
      </c>
      <c r="C22567" t="s">
        <v>34</v>
      </c>
      <c r="D22567" s="1">
        <v>44134.1327777778</v>
      </c>
      <c r="E22567" s="2" t="str">
        <f t="array" ref="E22567">INDEX(Content[],MATCH(B22567,Content!$B$2:$B$1001,0),3)</f>
        <v>photo</v>
      </c>
      <c r="F22567" s="2" t="str">
        <f t="array" ref="F22567">INDEX(Content[],MATCH(B22567,Content!$B$2:$B$1001,0),4)</f>
        <v>education</v>
      </c>
      <c r="G22567" s="2" t="str">
        <f t="array" ref="G22567">INDEX(Reaction_Types[],MATCH(C22567,'Reaction Types'!$B$2:$B$17,0),3)</f>
        <v>positive</v>
      </c>
      <c r="H22567" s="2">
        <f t="array" ref="H22567">INDEX(Reaction_Types[],MATCH(C22567,'Reaction Types'!$B$2:$B$17,0),4)</f>
        <v>70</v>
      </c>
    </row>
    <row r="22568" spans="1:8">
      <c r="A22568">
        <v>23467</v>
      </c>
      <c r="B22568" t="s">
        <v>929</v>
      </c>
      <c r="C22568" t="s">
        <v>34</v>
      </c>
      <c r="D22568" s="1">
        <v>44187.251412037</v>
      </c>
      <c r="E22568" s="2" t="str">
        <f t="array" ref="E22568">INDEX(Content[],MATCH(B22568,Content!$B$2:$B$1001,0),3)</f>
        <v>photo</v>
      </c>
      <c r="F22568" s="2" t="str">
        <f t="array" ref="F22568">INDEX(Content[],MATCH(B22568,Content!$B$2:$B$1001,0),4)</f>
        <v>education</v>
      </c>
      <c r="G22568" s="2" t="str">
        <f t="array" ref="G22568">INDEX(Reaction_Types[],MATCH(C22568,'Reaction Types'!$B$2:$B$17,0),3)</f>
        <v>positive</v>
      </c>
      <c r="H22568" s="2">
        <f t="array" ref="H22568">INDEX(Reaction_Types[],MATCH(C22568,'Reaction Types'!$B$2:$B$17,0),4)</f>
        <v>70</v>
      </c>
    </row>
    <row r="22569" spans="1:8">
      <c r="A22569">
        <v>23468</v>
      </c>
      <c r="B22569" t="s">
        <v>929</v>
      </c>
      <c r="C22569" t="s">
        <v>46</v>
      </c>
      <c r="D22569" s="1">
        <v>44315.4905324074</v>
      </c>
      <c r="E22569" s="2" t="str">
        <f t="array" ref="E22569">INDEX(Content[],MATCH(B22569,Content!$B$2:$B$1001,0),3)</f>
        <v>photo</v>
      </c>
      <c r="F22569" s="2" t="str">
        <f t="array" ref="F22569">INDEX(Content[],MATCH(B22569,Content!$B$2:$B$1001,0),4)</f>
        <v>education</v>
      </c>
      <c r="G22569" s="2" t="str">
        <f t="array" ref="G22569">INDEX(Reaction_Types[],MATCH(C22569,'Reaction Types'!$B$2:$B$17,0),3)</f>
        <v>positive</v>
      </c>
      <c r="H22569" s="2">
        <f t="array" ref="H22569">INDEX(Reaction_Types[],MATCH(C22569,'Reaction Types'!$B$2:$B$17,0),4)</f>
        <v>72</v>
      </c>
    </row>
    <row r="22570" spans="1:8">
      <c r="A22570">
        <v>23469</v>
      </c>
      <c r="B22570" t="s">
        <v>929</v>
      </c>
      <c r="C22570" t="s">
        <v>35</v>
      </c>
      <c r="D22570" s="1">
        <v>44126.6199537037</v>
      </c>
      <c r="E22570" s="2" t="str">
        <f t="array" ref="E22570">INDEX(Content[],MATCH(B22570,Content!$B$2:$B$1001,0),3)</f>
        <v>photo</v>
      </c>
      <c r="F22570" s="2" t="str">
        <f t="array" ref="F22570">INDEX(Content[],MATCH(B22570,Content!$B$2:$B$1001,0),4)</f>
        <v>education</v>
      </c>
      <c r="G22570" s="2" t="str">
        <f t="array" ref="G22570">INDEX(Reaction_Types[],MATCH(C22570,'Reaction Types'!$B$2:$B$17,0),3)</f>
        <v>negative</v>
      </c>
      <c r="H22570" s="2">
        <f t="array" ref="H22570">INDEX(Reaction_Types[],MATCH(C22570,'Reaction Types'!$B$2:$B$17,0),4)</f>
        <v>5</v>
      </c>
    </row>
    <row r="22571" spans="1:8">
      <c r="A22571">
        <v>23470</v>
      </c>
      <c r="B22571" t="s">
        <v>929</v>
      </c>
      <c r="C22571" t="s">
        <v>38</v>
      </c>
      <c r="D22571" s="1">
        <v>44127.6263078704</v>
      </c>
      <c r="E22571" s="2" t="str">
        <f t="array" ref="E22571">INDEX(Content[],MATCH(B22571,Content!$B$2:$B$1001,0),3)</f>
        <v>photo</v>
      </c>
      <c r="F22571" s="2" t="str">
        <f t="array" ref="F22571">INDEX(Content[],MATCH(B22571,Content!$B$2:$B$1001,0),4)</f>
        <v>education</v>
      </c>
      <c r="G22571" s="2" t="str">
        <f t="array" ref="G22571">INDEX(Reaction_Types[],MATCH(C22571,'Reaction Types'!$B$2:$B$17,0),3)</f>
        <v>positive</v>
      </c>
      <c r="H22571" s="2">
        <f t="array" ref="H22571">INDEX(Reaction_Types[],MATCH(C22571,'Reaction Types'!$B$2:$B$17,0),4)</f>
        <v>75</v>
      </c>
    </row>
    <row r="22572" spans="1:8">
      <c r="A22572">
        <v>23471</v>
      </c>
      <c r="B22572" t="s">
        <v>929</v>
      </c>
      <c r="C22572" t="s">
        <v>39</v>
      </c>
      <c r="D22572" s="1">
        <v>44282.9809375</v>
      </c>
      <c r="E22572" s="2" t="str">
        <f t="array" ref="E22572">INDEX(Content[],MATCH(B22572,Content!$B$2:$B$1001,0),3)</f>
        <v>photo</v>
      </c>
      <c r="F22572" s="2" t="str">
        <f t="array" ref="F22572">INDEX(Content[],MATCH(B22572,Content!$B$2:$B$1001,0),4)</f>
        <v>education</v>
      </c>
      <c r="G22572" s="2" t="str">
        <f t="array" ref="G22572">INDEX(Reaction_Types[],MATCH(C22572,'Reaction Types'!$B$2:$B$17,0),3)</f>
        <v>positive</v>
      </c>
      <c r="H22572" s="2">
        <f t="array" ref="H22572">INDEX(Reaction_Types[],MATCH(C22572,'Reaction Types'!$B$2:$B$17,0),4)</f>
        <v>45</v>
      </c>
    </row>
    <row r="22573" spans="1:8">
      <c r="A22573">
        <v>23472</v>
      </c>
      <c r="B22573" t="s">
        <v>929</v>
      </c>
      <c r="C22573" t="s">
        <v>42</v>
      </c>
      <c r="D22573" s="1">
        <v>44114.3738194444</v>
      </c>
      <c r="E22573" s="2" t="str">
        <f t="array" ref="E22573">INDEX(Content[],MATCH(B22573,Content!$B$2:$B$1001,0),3)</f>
        <v>photo</v>
      </c>
      <c r="F22573" s="2" t="str">
        <f t="array" ref="F22573">INDEX(Content[],MATCH(B22573,Content!$B$2:$B$1001,0),4)</f>
        <v>education</v>
      </c>
      <c r="G22573" s="2" t="str">
        <f t="array" ref="G22573">INDEX(Reaction_Types[],MATCH(C22573,'Reaction Types'!$B$2:$B$17,0),3)</f>
        <v>positive</v>
      </c>
      <c r="H22573" s="2">
        <f t="array" ref="H22573">INDEX(Reaction_Types[],MATCH(C22573,'Reaction Types'!$B$2:$B$17,0),4)</f>
        <v>60</v>
      </c>
    </row>
    <row r="22574" spans="1:8">
      <c r="A22574">
        <v>23473</v>
      </c>
      <c r="B22574" t="s">
        <v>929</v>
      </c>
      <c r="C22574" t="s">
        <v>41</v>
      </c>
      <c r="D22574" s="1">
        <v>44111.9537847222</v>
      </c>
      <c r="E22574" s="2" t="str">
        <f t="array" ref="E22574">INDEX(Content[],MATCH(B22574,Content!$B$2:$B$1001,0),3)</f>
        <v>photo</v>
      </c>
      <c r="F22574" s="2" t="str">
        <f t="array" ref="F22574">INDEX(Content[],MATCH(B22574,Content!$B$2:$B$1001,0),4)</f>
        <v>education</v>
      </c>
      <c r="G22574" s="2" t="str">
        <f t="array" ref="G22574">INDEX(Reaction_Types[],MATCH(C22574,'Reaction Types'!$B$2:$B$17,0),3)</f>
        <v>positive</v>
      </c>
      <c r="H22574" s="2">
        <f t="array" ref="H22574">INDEX(Reaction_Types[],MATCH(C22574,'Reaction Types'!$B$2:$B$17,0),4)</f>
        <v>50</v>
      </c>
    </row>
    <row r="22575" spans="1:8">
      <c r="A22575">
        <v>23474</v>
      </c>
      <c r="B22575" t="s">
        <v>929</v>
      </c>
      <c r="C22575" t="s">
        <v>30</v>
      </c>
      <c r="D22575" s="1">
        <v>44268.2048148148</v>
      </c>
      <c r="E22575" s="2" t="str">
        <f t="array" ref="E22575">INDEX(Content[],MATCH(B22575,Content!$B$2:$B$1001,0),3)</f>
        <v>photo</v>
      </c>
      <c r="F22575" s="2" t="str">
        <f t="array" ref="F22575">INDEX(Content[],MATCH(B22575,Content!$B$2:$B$1001,0),4)</f>
        <v>education</v>
      </c>
      <c r="G22575" s="2" t="str">
        <f t="array" ref="G22575">INDEX(Reaction_Types[],MATCH(C22575,'Reaction Types'!$B$2:$B$17,0),3)</f>
        <v>negative</v>
      </c>
      <c r="H22575" s="2">
        <f t="array" ref="H22575">INDEX(Reaction_Types[],MATCH(C22575,'Reaction Types'!$B$2:$B$17,0),4)</f>
        <v>10</v>
      </c>
    </row>
    <row r="22576" spans="1:8">
      <c r="A22576">
        <v>23476</v>
      </c>
      <c r="B22576" t="s">
        <v>930</v>
      </c>
      <c r="C22576" t="s">
        <v>31</v>
      </c>
      <c r="D22576" s="1">
        <v>44284.5103472222</v>
      </c>
      <c r="E22576" s="2" t="str">
        <f t="array" ref="E22576">INDEX(Content[],MATCH(B22576,Content!$B$2:$B$1001,0),3)</f>
        <v>GIF</v>
      </c>
      <c r="F22576" s="2" t="str">
        <f t="array" ref="F22576">INDEX(Content[],MATCH(B22576,Content!$B$2:$B$1001,0),4)</f>
        <v>fitness</v>
      </c>
      <c r="G22576" s="2" t="str">
        <f t="array" ref="G22576">INDEX(Reaction_Types[],MATCH(C22576,'Reaction Types'!$B$2:$B$17,0),3)</f>
        <v>negative</v>
      </c>
      <c r="H22576" s="2">
        <f t="array" ref="H22576">INDEX(Reaction_Types[],MATCH(C22576,'Reaction Types'!$B$2:$B$17,0),4)</f>
        <v>15</v>
      </c>
    </row>
    <row r="22577" spans="1:8">
      <c r="A22577">
        <v>23477</v>
      </c>
      <c r="B22577" t="s">
        <v>930</v>
      </c>
      <c r="C22577" t="s">
        <v>40</v>
      </c>
      <c r="D22577" s="1">
        <v>44212.6929398148</v>
      </c>
      <c r="E22577" s="2" t="str">
        <f t="array" ref="E22577">INDEX(Content[],MATCH(B22577,Content!$B$2:$B$1001,0),3)</f>
        <v>GIF</v>
      </c>
      <c r="F22577" s="2" t="str">
        <f t="array" ref="F22577">INDEX(Content[],MATCH(B22577,Content!$B$2:$B$1001,0),4)</f>
        <v>fitness</v>
      </c>
      <c r="G22577" s="2" t="str">
        <f t="array" ref="G22577">INDEX(Reaction_Types[],MATCH(C22577,'Reaction Types'!$B$2:$B$17,0),3)</f>
        <v>negative</v>
      </c>
      <c r="H22577" s="2">
        <f t="array" ref="H22577">INDEX(Reaction_Types[],MATCH(C22577,'Reaction Types'!$B$2:$B$17,0),4)</f>
        <v>12</v>
      </c>
    </row>
    <row r="22578" spans="1:8">
      <c r="A22578">
        <v>23478</v>
      </c>
      <c r="B22578" t="s">
        <v>930</v>
      </c>
      <c r="C22578" t="s">
        <v>43</v>
      </c>
      <c r="D22578" s="1">
        <v>44253.253287037</v>
      </c>
      <c r="E22578" s="2" t="str">
        <f t="array" ref="E22578">INDEX(Content[],MATCH(B22578,Content!$B$2:$B$1001,0),3)</f>
        <v>GIF</v>
      </c>
      <c r="F22578" s="2" t="str">
        <f t="array" ref="F22578">INDEX(Content[],MATCH(B22578,Content!$B$2:$B$1001,0),4)</f>
        <v>fitness</v>
      </c>
      <c r="G22578" s="2" t="str">
        <f t="array" ref="G22578">INDEX(Reaction_Types[],MATCH(C22578,'Reaction Types'!$B$2:$B$17,0),3)</f>
        <v>positive</v>
      </c>
      <c r="H22578" s="2">
        <f t="array" ref="H22578">INDEX(Reaction_Types[],MATCH(C22578,'Reaction Types'!$B$2:$B$17,0),4)</f>
        <v>70</v>
      </c>
    </row>
    <row r="22579" spans="1:8">
      <c r="A22579">
        <v>23479</v>
      </c>
      <c r="B22579" t="s">
        <v>930</v>
      </c>
      <c r="C22579" t="s">
        <v>37</v>
      </c>
      <c r="D22579" s="1">
        <v>44246.2249652778</v>
      </c>
      <c r="E22579" s="2" t="str">
        <f t="array" ref="E22579">INDEX(Content[],MATCH(B22579,Content!$B$2:$B$1001,0),3)</f>
        <v>GIF</v>
      </c>
      <c r="F22579" s="2" t="str">
        <f t="array" ref="F22579">INDEX(Content[],MATCH(B22579,Content!$B$2:$B$1001,0),4)</f>
        <v>fitness</v>
      </c>
      <c r="G22579" s="2" t="str">
        <f t="array" ref="G22579">INDEX(Reaction_Types[],MATCH(C22579,'Reaction Types'!$B$2:$B$17,0),3)</f>
        <v>neutral</v>
      </c>
      <c r="H22579" s="2">
        <f t="array" ref="H22579">INDEX(Reaction_Types[],MATCH(C22579,'Reaction Types'!$B$2:$B$17,0),4)</f>
        <v>20</v>
      </c>
    </row>
    <row r="22580" spans="1:8">
      <c r="A22580">
        <v>23480</v>
      </c>
      <c r="B22580" t="s">
        <v>930</v>
      </c>
      <c r="C22580" t="s">
        <v>37</v>
      </c>
      <c r="D22580" s="1">
        <v>44279.9310763889</v>
      </c>
      <c r="E22580" s="2" t="str">
        <f t="array" ref="E22580">INDEX(Content[],MATCH(B22580,Content!$B$2:$B$1001,0),3)</f>
        <v>GIF</v>
      </c>
      <c r="F22580" s="2" t="str">
        <f t="array" ref="F22580">INDEX(Content[],MATCH(B22580,Content!$B$2:$B$1001,0),4)</f>
        <v>fitness</v>
      </c>
      <c r="G22580" s="2" t="str">
        <f t="array" ref="G22580">INDEX(Reaction_Types[],MATCH(C22580,'Reaction Types'!$B$2:$B$17,0),3)</f>
        <v>neutral</v>
      </c>
      <c r="H22580" s="2">
        <f t="array" ref="H22580">INDEX(Reaction_Types[],MATCH(C22580,'Reaction Types'!$B$2:$B$17,0),4)</f>
        <v>20</v>
      </c>
    </row>
    <row r="22581" spans="1:8">
      <c r="A22581">
        <v>23481</v>
      </c>
      <c r="B22581" t="s">
        <v>930</v>
      </c>
      <c r="C22581" t="s">
        <v>29</v>
      </c>
      <c r="D22581" s="1">
        <v>44209.4083333333</v>
      </c>
      <c r="E22581" s="2" t="str">
        <f t="array" ref="E22581">INDEX(Content[],MATCH(B22581,Content!$B$2:$B$1001,0),3)</f>
        <v>GIF</v>
      </c>
      <c r="F22581" s="2" t="str">
        <f t="array" ref="F22581">INDEX(Content[],MATCH(B22581,Content!$B$2:$B$1001,0),4)</f>
        <v>fitness</v>
      </c>
      <c r="G22581" s="2" t="str">
        <f t="array" ref="G22581">INDEX(Reaction_Types[],MATCH(C22581,'Reaction Types'!$B$2:$B$17,0),3)</f>
        <v>negative</v>
      </c>
      <c r="H22581" s="2">
        <f t="array" ref="H22581">INDEX(Reaction_Types[],MATCH(C22581,'Reaction Types'!$B$2:$B$17,0),4)</f>
        <v>0</v>
      </c>
    </row>
    <row r="22582" spans="1:8">
      <c r="A22582">
        <v>23482</v>
      </c>
      <c r="B22582" t="s">
        <v>930</v>
      </c>
      <c r="C22582" t="s">
        <v>29</v>
      </c>
      <c r="D22582" s="1">
        <v>44310.3944791667</v>
      </c>
      <c r="E22582" s="2" t="str">
        <f t="array" ref="E22582">INDEX(Content[],MATCH(B22582,Content!$B$2:$B$1001,0),3)</f>
        <v>GIF</v>
      </c>
      <c r="F22582" s="2" t="str">
        <f t="array" ref="F22582">INDEX(Content[],MATCH(B22582,Content!$B$2:$B$1001,0),4)</f>
        <v>fitness</v>
      </c>
      <c r="G22582" s="2" t="str">
        <f t="array" ref="G22582">INDEX(Reaction_Types[],MATCH(C22582,'Reaction Types'!$B$2:$B$17,0),3)</f>
        <v>negative</v>
      </c>
      <c r="H22582" s="2">
        <f t="array" ref="H22582">INDEX(Reaction_Types[],MATCH(C22582,'Reaction Types'!$B$2:$B$17,0),4)</f>
        <v>0</v>
      </c>
    </row>
    <row r="22583" spans="1:8">
      <c r="A22583">
        <v>23483</v>
      </c>
      <c r="B22583" t="s">
        <v>930</v>
      </c>
      <c r="C22583" t="s">
        <v>40</v>
      </c>
      <c r="D22583" s="1">
        <v>44332.7446296296</v>
      </c>
      <c r="E22583" s="2" t="str">
        <f t="array" ref="E22583">INDEX(Content[],MATCH(B22583,Content!$B$2:$B$1001,0),3)</f>
        <v>GIF</v>
      </c>
      <c r="F22583" s="2" t="str">
        <f t="array" ref="F22583">INDEX(Content[],MATCH(B22583,Content!$B$2:$B$1001,0),4)</f>
        <v>fitness</v>
      </c>
      <c r="G22583" s="2" t="str">
        <f t="array" ref="G22583">INDEX(Reaction_Types[],MATCH(C22583,'Reaction Types'!$B$2:$B$17,0),3)</f>
        <v>negative</v>
      </c>
      <c r="H22583" s="2">
        <f t="array" ref="H22583">INDEX(Reaction_Types[],MATCH(C22583,'Reaction Types'!$B$2:$B$17,0),4)</f>
        <v>12</v>
      </c>
    </row>
    <row r="22584" spans="1:8">
      <c r="A22584">
        <v>23484</v>
      </c>
      <c r="B22584" t="s">
        <v>930</v>
      </c>
      <c r="C22584" t="s">
        <v>30</v>
      </c>
      <c r="D22584" s="1">
        <v>44142.3903819444</v>
      </c>
      <c r="E22584" s="2" t="str">
        <f t="array" ref="E22584">INDEX(Content[],MATCH(B22584,Content!$B$2:$B$1001,0),3)</f>
        <v>GIF</v>
      </c>
      <c r="F22584" s="2" t="str">
        <f t="array" ref="F22584">INDEX(Content[],MATCH(B22584,Content!$B$2:$B$1001,0),4)</f>
        <v>fitness</v>
      </c>
      <c r="G22584" s="2" t="str">
        <f t="array" ref="G22584">INDEX(Reaction_Types[],MATCH(C22584,'Reaction Types'!$B$2:$B$17,0),3)</f>
        <v>negative</v>
      </c>
      <c r="H22584" s="2">
        <f t="array" ref="H22584">INDEX(Reaction_Types[],MATCH(C22584,'Reaction Types'!$B$2:$B$17,0),4)</f>
        <v>10</v>
      </c>
    </row>
    <row r="22585" spans="1:8">
      <c r="A22585">
        <v>23485</v>
      </c>
      <c r="B22585" t="s">
        <v>930</v>
      </c>
      <c r="C22585" t="s">
        <v>35</v>
      </c>
      <c r="D22585" s="1">
        <v>44187.9064236111</v>
      </c>
      <c r="E22585" s="2" t="str">
        <f t="array" ref="E22585">INDEX(Content[],MATCH(B22585,Content!$B$2:$B$1001,0),3)</f>
        <v>GIF</v>
      </c>
      <c r="F22585" s="2" t="str">
        <f t="array" ref="F22585">INDEX(Content[],MATCH(B22585,Content!$B$2:$B$1001,0),4)</f>
        <v>fitness</v>
      </c>
      <c r="G22585" s="2" t="str">
        <f t="array" ref="G22585">INDEX(Reaction_Types[],MATCH(C22585,'Reaction Types'!$B$2:$B$17,0),3)</f>
        <v>negative</v>
      </c>
      <c r="H22585" s="2">
        <f t="array" ref="H22585">INDEX(Reaction_Types[],MATCH(C22585,'Reaction Types'!$B$2:$B$17,0),4)</f>
        <v>5</v>
      </c>
    </row>
    <row r="22586" spans="1:8">
      <c r="A22586">
        <v>23486</v>
      </c>
      <c r="B22586" t="s">
        <v>930</v>
      </c>
      <c r="C22586" t="s">
        <v>42</v>
      </c>
      <c r="D22586" s="1">
        <v>44103.2854282407</v>
      </c>
      <c r="E22586" s="2" t="str">
        <f t="array" ref="E22586">INDEX(Content[],MATCH(B22586,Content!$B$2:$B$1001,0),3)</f>
        <v>GIF</v>
      </c>
      <c r="F22586" s="2" t="str">
        <f t="array" ref="F22586">INDEX(Content[],MATCH(B22586,Content!$B$2:$B$1001,0),4)</f>
        <v>fitness</v>
      </c>
      <c r="G22586" s="2" t="str">
        <f t="array" ref="G22586">INDEX(Reaction_Types[],MATCH(C22586,'Reaction Types'!$B$2:$B$17,0),3)</f>
        <v>positive</v>
      </c>
      <c r="H22586" s="2">
        <f t="array" ref="H22586">INDEX(Reaction_Types[],MATCH(C22586,'Reaction Types'!$B$2:$B$17,0),4)</f>
        <v>60</v>
      </c>
    </row>
    <row r="22587" spans="1:8">
      <c r="A22587">
        <v>23487</v>
      </c>
      <c r="B22587" t="s">
        <v>930</v>
      </c>
      <c r="C22587" t="s">
        <v>37</v>
      </c>
      <c r="D22587" s="1">
        <v>44219.0408564815</v>
      </c>
      <c r="E22587" s="2" t="str">
        <f t="array" ref="E22587">INDEX(Content[],MATCH(B22587,Content!$B$2:$B$1001,0),3)</f>
        <v>GIF</v>
      </c>
      <c r="F22587" s="2" t="str">
        <f t="array" ref="F22587">INDEX(Content[],MATCH(B22587,Content!$B$2:$B$1001,0),4)</f>
        <v>fitness</v>
      </c>
      <c r="G22587" s="2" t="str">
        <f t="array" ref="G22587">INDEX(Reaction_Types[],MATCH(C22587,'Reaction Types'!$B$2:$B$17,0),3)</f>
        <v>neutral</v>
      </c>
      <c r="H22587" s="2">
        <f t="array" ref="H22587">INDEX(Reaction_Types[],MATCH(C22587,'Reaction Types'!$B$2:$B$17,0),4)</f>
        <v>20</v>
      </c>
    </row>
    <row r="22588" spans="1:8">
      <c r="A22588">
        <v>23488</v>
      </c>
      <c r="B22588" t="s">
        <v>930</v>
      </c>
      <c r="C22588" t="s">
        <v>36</v>
      </c>
      <c r="D22588" s="1">
        <v>44020.2113541667</v>
      </c>
      <c r="E22588" s="2" t="str">
        <f t="array" ref="E22588">INDEX(Content[],MATCH(B22588,Content!$B$2:$B$1001,0),3)</f>
        <v>GIF</v>
      </c>
      <c r="F22588" s="2" t="str">
        <f t="array" ref="F22588">INDEX(Content[],MATCH(B22588,Content!$B$2:$B$1001,0),4)</f>
        <v>fitness</v>
      </c>
      <c r="G22588" s="2" t="str">
        <f t="array" ref="G22588">INDEX(Reaction_Types[],MATCH(C22588,'Reaction Types'!$B$2:$B$17,0),3)</f>
        <v>positive</v>
      </c>
      <c r="H22588" s="2">
        <f t="array" ref="H22588">INDEX(Reaction_Types[],MATCH(C22588,'Reaction Types'!$B$2:$B$17,0),4)</f>
        <v>65</v>
      </c>
    </row>
    <row r="22589" spans="1:8">
      <c r="A22589">
        <v>23489</v>
      </c>
      <c r="B22589" t="s">
        <v>930</v>
      </c>
      <c r="C22589" t="s">
        <v>32</v>
      </c>
      <c r="D22589" s="1">
        <v>44016.4309953704</v>
      </c>
      <c r="E22589" s="2" t="str">
        <f t="array" ref="E22589">INDEX(Content[],MATCH(B22589,Content!$B$2:$B$1001,0),3)</f>
        <v>GIF</v>
      </c>
      <c r="F22589" s="2" t="str">
        <f t="array" ref="F22589">INDEX(Content[],MATCH(B22589,Content!$B$2:$B$1001,0),4)</f>
        <v>fitness</v>
      </c>
      <c r="G22589" s="2" t="str">
        <f t="array" ref="G22589">INDEX(Reaction_Types[],MATCH(C22589,'Reaction Types'!$B$2:$B$17,0),3)</f>
        <v>positive</v>
      </c>
      <c r="H22589" s="2">
        <f t="array" ref="H22589">INDEX(Reaction_Types[],MATCH(C22589,'Reaction Types'!$B$2:$B$17,0),4)</f>
        <v>30</v>
      </c>
    </row>
    <row r="22590" spans="1:8">
      <c r="A22590">
        <v>23490</v>
      </c>
      <c r="B22590" t="s">
        <v>930</v>
      </c>
      <c r="C22590" t="s">
        <v>41</v>
      </c>
      <c r="D22590" s="1">
        <v>44007.1406481481</v>
      </c>
      <c r="E22590" s="2" t="str">
        <f t="array" ref="E22590">INDEX(Content[],MATCH(B22590,Content!$B$2:$B$1001,0),3)</f>
        <v>GIF</v>
      </c>
      <c r="F22590" s="2" t="str">
        <f t="array" ref="F22590">INDEX(Content[],MATCH(B22590,Content!$B$2:$B$1001,0),4)</f>
        <v>fitness</v>
      </c>
      <c r="G22590" s="2" t="str">
        <f t="array" ref="G22590">INDEX(Reaction_Types[],MATCH(C22590,'Reaction Types'!$B$2:$B$17,0),3)</f>
        <v>positive</v>
      </c>
      <c r="H22590" s="2">
        <f t="array" ref="H22590">INDEX(Reaction_Types[],MATCH(C22590,'Reaction Types'!$B$2:$B$17,0),4)</f>
        <v>50</v>
      </c>
    </row>
    <row r="22591" spans="1:8">
      <c r="A22591">
        <v>23491</v>
      </c>
      <c r="B22591" t="s">
        <v>930</v>
      </c>
      <c r="C22591" t="s">
        <v>31</v>
      </c>
      <c r="D22591" s="1">
        <v>44020.660150463</v>
      </c>
      <c r="E22591" s="2" t="str">
        <f t="array" ref="E22591">INDEX(Content[],MATCH(B22591,Content!$B$2:$B$1001,0),3)</f>
        <v>GIF</v>
      </c>
      <c r="F22591" s="2" t="str">
        <f t="array" ref="F22591">INDEX(Content[],MATCH(B22591,Content!$B$2:$B$1001,0),4)</f>
        <v>fitness</v>
      </c>
      <c r="G22591" s="2" t="str">
        <f t="array" ref="G22591">INDEX(Reaction_Types[],MATCH(C22591,'Reaction Types'!$B$2:$B$17,0),3)</f>
        <v>negative</v>
      </c>
      <c r="H22591" s="2">
        <f t="array" ref="H22591">INDEX(Reaction_Types[],MATCH(C22591,'Reaction Types'!$B$2:$B$17,0),4)</f>
        <v>15</v>
      </c>
    </row>
    <row r="22592" spans="1:8">
      <c r="A22592">
        <v>23492</v>
      </c>
      <c r="B22592" t="s">
        <v>930</v>
      </c>
      <c r="C22592" t="s">
        <v>30</v>
      </c>
      <c r="D22592" s="1">
        <v>44305.3998726852</v>
      </c>
      <c r="E22592" s="2" t="str">
        <f t="array" ref="E22592">INDEX(Content[],MATCH(B22592,Content!$B$2:$B$1001,0),3)</f>
        <v>GIF</v>
      </c>
      <c r="F22592" s="2" t="str">
        <f t="array" ref="F22592">INDEX(Content[],MATCH(B22592,Content!$B$2:$B$1001,0),4)</f>
        <v>fitness</v>
      </c>
      <c r="G22592" s="2" t="str">
        <f t="array" ref="G22592">INDEX(Reaction_Types[],MATCH(C22592,'Reaction Types'!$B$2:$B$17,0),3)</f>
        <v>negative</v>
      </c>
      <c r="H22592" s="2">
        <f t="array" ref="H22592">INDEX(Reaction_Types[],MATCH(C22592,'Reaction Types'!$B$2:$B$17,0),4)</f>
        <v>10</v>
      </c>
    </row>
    <row r="22593" spans="1:8">
      <c r="A22593">
        <v>23493</v>
      </c>
      <c r="B22593" t="s">
        <v>930</v>
      </c>
      <c r="C22593" t="s">
        <v>35</v>
      </c>
      <c r="D22593" s="1">
        <v>44211.6528356482</v>
      </c>
      <c r="E22593" s="2" t="str">
        <f t="array" ref="E22593">INDEX(Content[],MATCH(B22593,Content!$B$2:$B$1001,0),3)</f>
        <v>GIF</v>
      </c>
      <c r="F22593" s="2" t="str">
        <f t="array" ref="F22593">INDEX(Content[],MATCH(B22593,Content!$B$2:$B$1001,0),4)</f>
        <v>fitness</v>
      </c>
      <c r="G22593" s="2" t="str">
        <f t="array" ref="G22593">INDEX(Reaction_Types[],MATCH(C22593,'Reaction Types'!$B$2:$B$17,0),3)</f>
        <v>negative</v>
      </c>
      <c r="H22593" s="2">
        <f t="array" ref="H22593">INDEX(Reaction_Types[],MATCH(C22593,'Reaction Types'!$B$2:$B$17,0),4)</f>
        <v>5</v>
      </c>
    </row>
    <row r="22594" spans="1:8">
      <c r="A22594">
        <v>23494</v>
      </c>
      <c r="B22594" t="s">
        <v>930</v>
      </c>
      <c r="C22594" t="s">
        <v>39</v>
      </c>
      <c r="D22594" s="1">
        <v>44113.4627893519</v>
      </c>
      <c r="E22594" s="2" t="str">
        <f t="array" ref="E22594">INDEX(Content[],MATCH(B22594,Content!$B$2:$B$1001,0),3)</f>
        <v>GIF</v>
      </c>
      <c r="F22594" s="2" t="str">
        <f t="array" ref="F22594">INDEX(Content[],MATCH(B22594,Content!$B$2:$B$1001,0),4)</f>
        <v>fitness</v>
      </c>
      <c r="G22594" s="2" t="str">
        <f t="array" ref="G22594">INDEX(Reaction_Types[],MATCH(C22594,'Reaction Types'!$B$2:$B$17,0),3)</f>
        <v>positive</v>
      </c>
      <c r="H22594" s="2">
        <f t="array" ref="H22594">INDEX(Reaction_Types[],MATCH(C22594,'Reaction Types'!$B$2:$B$17,0),4)</f>
        <v>45</v>
      </c>
    </row>
    <row r="22595" spans="1:8">
      <c r="A22595">
        <v>23495</v>
      </c>
      <c r="B22595" t="s">
        <v>930</v>
      </c>
      <c r="C22595" t="s">
        <v>41</v>
      </c>
      <c r="D22595" s="1">
        <v>44059.3755671296</v>
      </c>
      <c r="E22595" s="2" t="str">
        <f t="array" ref="E22595">INDEX(Content[],MATCH(B22595,Content!$B$2:$B$1001,0),3)</f>
        <v>GIF</v>
      </c>
      <c r="F22595" s="2" t="str">
        <f t="array" ref="F22595">INDEX(Content[],MATCH(B22595,Content!$B$2:$B$1001,0),4)</f>
        <v>fitness</v>
      </c>
      <c r="G22595" s="2" t="str">
        <f t="array" ref="G22595">INDEX(Reaction_Types[],MATCH(C22595,'Reaction Types'!$B$2:$B$17,0),3)</f>
        <v>positive</v>
      </c>
      <c r="H22595" s="2">
        <f t="array" ref="H22595">INDEX(Reaction_Types[],MATCH(C22595,'Reaction Types'!$B$2:$B$17,0),4)</f>
        <v>50</v>
      </c>
    </row>
    <row r="22596" spans="1:8">
      <c r="A22596">
        <v>23496</v>
      </c>
      <c r="B22596" t="s">
        <v>930</v>
      </c>
      <c r="C22596" t="s">
        <v>42</v>
      </c>
      <c r="D22596" s="1">
        <v>44222.9825231481</v>
      </c>
      <c r="E22596" s="2" t="str">
        <f t="array" ref="E22596">INDEX(Content[],MATCH(B22596,Content!$B$2:$B$1001,0),3)</f>
        <v>GIF</v>
      </c>
      <c r="F22596" s="2" t="str">
        <f t="array" ref="F22596">INDEX(Content[],MATCH(B22596,Content!$B$2:$B$1001,0),4)</f>
        <v>fitness</v>
      </c>
      <c r="G22596" s="2" t="str">
        <f t="array" ref="G22596">INDEX(Reaction_Types[],MATCH(C22596,'Reaction Types'!$B$2:$B$17,0),3)</f>
        <v>positive</v>
      </c>
      <c r="H22596" s="2">
        <f t="array" ref="H22596">INDEX(Reaction_Types[],MATCH(C22596,'Reaction Types'!$B$2:$B$17,0),4)</f>
        <v>60</v>
      </c>
    </row>
    <row r="22597" spans="1:8">
      <c r="A22597">
        <v>23497</v>
      </c>
      <c r="B22597" t="s">
        <v>930</v>
      </c>
      <c r="C22597" t="s">
        <v>40</v>
      </c>
      <c r="D22597" s="1">
        <v>44238.6463194444</v>
      </c>
      <c r="E22597" s="2" t="str">
        <f t="array" ref="E22597">INDEX(Content[],MATCH(B22597,Content!$B$2:$B$1001,0),3)</f>
        <v>GIF</v>
      </c>
      <c r="F22597" s="2" t="str">
        <f t="array" ref="F22597">INDEX(Content[],MATCH(B22597,Content!$B$2:$B$1001,0),4)</f>
        <v>fitness</v>
      </c>
      <c r="G22597" s="2" t="str">
        <f t="array" ref="G22597">INDEX(Reaction_Types[],MATCH(C22597,'Reaction Types'!$B$2:$B$17,0),3)</f>
        <v>negative</v>
      </c>
      <c r="H22597" s="2">
        <f t="array" ref="H22597">INDEX(Reaction_Types[],MATCH(C22597,'Reaction Types'!$B$2:$B$17,0),4)</f>
        <v>12</v>
      </c>
    </row>
    <row r="22598" spans="1:8">
      <c r="A22598">
        <v>23498</v>
      </c>
      <c r="B22598" t="s">
        <v>930</v>
      </c>
      <c r="C22598" t="s">
        <v>42</v>
      </c>
      <c r="D22598" s="1">
        <v>44082.9351851852</v>
      </c>
      <c r="E22598" s="2" t="str">
        <f t="array" ref="E22598">INDEX(Content[],MATCH(B22598,Content!$B$2:$B$1001,0),3)</f>
        <v>GIF</v>
      </c>
      <c r="F22598" s="2" t="str">
        <f t="array" ref="F22598">INDEX(Content[],MATCH(B22598,Content!$B$2:$B$1001,0),4)</f>
        <v>fitness</v>
      </c>
      <c r="G22598" s="2" t="str">
        <f t="array" ref="G22598">INDEX(Reaction_Types[],MATCH(C22598,'Reaction Types'!$B$2:$B$17,0),3)</f>
        <v>positive</v>
      </c>
      <c r="H22598" s="2">
        <f t="array" ref="H22598">INDEX(Reaction_Types[],MATCH(C22598,'Reaction Types'!$B$2:$B$17,0),4)</f>
        <v>60</v>
      </c>
    </row>
    <row r="22599" spans="1:8">
      <c r="A22599">
        <v>23500</v>
      </c>
      <c r="B22599" t="s">
        <v>931</v>
      </c>
      <c r="C22599" t="s">
        <v>32</v>
      </c>
      <c r="D22599" s="1">
        <v>44099.5685532407</v>
      </c>
      <c r="E22599" s="2" t="str">
        <f t="array" ref="E22599">INDEX(Content[],MATCH(B22599,Content!$B$2:$B$1001,0),3)</f>
        <v>video</v>
      </c>
      <c r="F22599" s="2" t="str">
        <f t="array" ref="F22599">INDEX(Content[],MATCH(B22599,Content!$B$2:$B$1001,0),4)</f>
        <v>soccer</v>
      </c>
      <c r="G22599" s="2" t="str">
        <f t="array" ref="G22599">INDEX(Reaction_Types[],MATCH(C22599,'Reaction Types'!$B$2:$B$17,0),3)</f>
        <v>positive</v>
      </c>
      <c r="H22599" s="2">
        <f t="array" ref="H22599">INDEX(Reaction_Types[],MATCH(C22599,'Reaction Types'!$B$2:$B$17,0),4)</f>
        <v>30</v>
      </c>
    </row>
    <row r="22600" spans="1:8">
      <c r="A22600">
        <v>23501</v>
      </c>
      <c r="B22600" t="s">
        <v>931</v>
      </c>
      <c r="C22600" t="s">
        <v>34</v>
      </c>
      <c r="D22600" s="1">
        <v>44022.416099537</v>
      </c>
      <c r="E22600" s="2" t="str">
        <f t="array" ref="E22600">INDEX(Content[],MATCH(B22600,Content!$B$2:$B$1001,0),3)</f>
        <v>video</v>
      </c>
      <c r="F22600" s="2" t="str">
        <f t="array" ref="F22600">INDEX(Content[],MATCH(B22600,Content!$B$2:$B$1001,0),4)</f>
        <v>soccer</v>
      </c>
      <c r="G22600" s="2" t="str">
        <f t="array" ref="G22600">INDEX(Reaction_Types[],MATCH(C22600,'Reaction Types'!$B$2:$B$17,0),3)</f>
        <v>positive</v>
      </c>
      <c r="H22600" s="2">
        <f t="array" ref="H22600">INDEX(Reaction_Types[],MATCH(C22600,'Reaction Types'!$B$2:$B$17,0),4)</f>
        <v>70</v>
      </c>
    </row>
    <row r="22601" spans="1:8">
      <c r="A22601">
        <v>23502</v>
      </c>
      <c r="B22601" t="s">
        <v>931</v>
      </c>
      <c r="C22601" t="s">
        <v>31</v>
      </c>
      <c r="D22601" s="1">
        <v>44073.4770023148</v>
      </c>
      <c r="E22601" s="2" t="str">
        <f t="array" ref="E22601">INDEX(Content[],MATCH(B22601,Content!$B$2:$B$1001,0),3)</f>
        <v>video</v>
      </c>
      <c r="F22601" s="2" t="str">
        <f t="array" ref="F22601">INDEX(Content[],MATCH(B22601,Content!$B$2:$B$1001,0),4)</f>
        <v>soccer</v>
      </c>
      <c r="G22601" s="2" t="str">
        <f t="array" ref="G22601">INDEX(Reaction_Types[],MATCH(C22601,'Reaction Types'!$B$2:$B$17,0),3)</f>
        <v>negative</v>
      </c>
      <c r="H22601" s="2">
        <f t="array" ref="H22601">INDEX(Reaction_Types[],MATCH(C22601,'Reaction Types'!$B$2:$B$17,0),4)</f>
        <v>15</v>
      </c>
    </row>
    <row r="22602" spans="1:8">
      <c r="A22602">
        <v>23503</v>
      </c>
      <c r="B22602" t="s">
        <v>931</v>
      </c>
      <c r="C22602" t="s">
        <v>34</v>
      </c>
      <c r="D22602" s="1">
        <v>44253.3442824074</v>
      </c>
      <c r="E22602" s="2" t="str">
        <f t="array" ref="E22602">INDEX(Content[],MATCH(B22602,Content!$B$2:$B$1001,0),3)</f>
        <v>video</v>
      </c>
      <c r="F22602" s="2" t="str">
        <f t="array" ref="F22602">INDEX(Content[],MATCH(B22602,Content!$B$2:$B$1001,0),4)</f>
        <v>soccer</v>
      </c>
      <c r="G22602" s="2" t="str">
        <f t="array" ref="G22602">INDEX(Reaction_Types[],MATCH(C22602,'Reaction Types'!$B$2:$B$17,0),3)</f>
        <v>positive</v>
      </c>
      <c r="H22602" s="2">
        <f t="array" ref="H22602">INDEX(Reaction_Types[],MATCH(C22602,'Reaction Types'!$B$2:$B$17,0),4)</f>
        <v>70</v>
      </c>
    </row>
    <row r="22603" spans="1:8">
      <c r="A22603">
        <v>23504</v>
      </c>
      <c r="B22603" t="s">
        <v>931</v>
      </c>
      <c r="C22603" t="s">
        <v>39</v>
      </c>
      <c r="D22603" s="1">
        <v>44132.8432986111</v>
      </c>
      <c r="E22603" s="2" t="str">
        <f t="array" ref="E22603">INDEX(Content[],MATCH(B22603,Content!$B$2:$B$1001,0),3)</f>
        <v>video</v>
      </c>
      <c r="F22603" s="2" t="str">
        <f t="array" ref="F22603">INDEX(Content[],MATCH(B22603,Content!$B$2:$B$1001,0),4)</f>
        <v>soccer</v>
      </c>
      <c r="G22603" s="2" t="str">
        <f t="array" ref="G22603">INDEX(Reaction_Types[],MATCH(C22603,'Reaction Types'!$B$2:$B$17,0),3)</f>
        <v>positive</v>
      </c>
      <c r="H22603" s="2">
        <f t="array" ref="H22603">INDEX(Reaction_Types[],MATCH(C22603,'Reaction Types'!$B$2:$B$17,0),4)</f>
        <v>45</v>
      </c>
    </row>
    <row r="22604" spans="1:8">
      <c r="A22604">
        <v>23505</v>
      </c>
      <c r="B22604" t="s">
        <v>931</v>
      </c>
      <c r="C22604" t="s">
        <v>38</v>
      </c>
      <c r="D22604" s="1">
        <v>44365.0859837963</v>
      </c>
      <c r="E22604" s="2" t="str">
        <f t="array" ref="E22604">INDEX(Content[],MATCH(B22604,Content!$B$2:$B$1001,0),3)</f>
        <v>video</v>
      </c>
      <c r="F22604" s="2" t="str">
        <f t="array" ref="F22604">INDEX(Content[],MATCH(B22604,Content!$B$2:$B$1001,0),4)</f>
        <v>soccer</v>
      </c>
      <c r="G22604" s="2" t="str">
        <f t="array" ref="G22604">INDEX(Reaction_Types[],MATCH(C22604,'Reaction Types'!$B$2:$B$17,0),3)</f>
        <v>positive</v>
      </c>
      <c r="H22604" s="2">
        <f t="array" ref="H22604">INDEX(Reaction_Types[],MATCH(C22604,'Reaction Types'!$B$2:$B$17,0),4)</f>
        <v>75</v>
      </c>
    </row>
    <row r="22605" spans="1:8">
      <c r="A22605">
        <v>23506</v>
      </c>
      <c r="B22605" t="s">
        <v>931</v>
      </c>
      <c r="C22605" t="s">
        <v>38</v>
      </c>
      <c r="D22605" s="1">
        <v>44071.9214236111</v>
      </c>
      <c r="E22605" s="2" t="str">
        <f t="array" ref="E22605">INDEX(Content[],MATCH(B22605,Content!$B$2:$B$1001,0),3)</f>
        <v>video</v>
      </c>
      <c r="F22605" s="2" t="str">
        <f t="array" ref="F22605">INDEX(Content[],MATCH(B22605,Content!$B$2:$B$1001,0),4)</f>
        <v>soccer</v>
      </c>
      <c r="G22605" s="2" t="str">
        <f t="array" ref="G22605">INDEX(Reaction_Types[],MATCH(C22605,'Reaction Types'!$B$2:$B$17,0),3)</f>
        <v>positive</v>
      </c>
      <c r="H22605" s="2">
        <f t="array" ref="H22605">INDEX(Reaction_Types[],MATCH(C22605,'Reaction Types'!$B$2:$B$17,0),4)</f>
        <v>75</v>
      </c>
    </row>
    <row r="22606" spans="1:8">
      <c r="A22606">
        <v>23507</v>
      </c>
      <c r="B22606" t="s">
        <v>931</v>
      </c>
      <c r="C22606" t="s">
        <v>34</v>
      </c>
      <c r="D22606" s="1">
        <v>44311.5631481481</v>
      </c>
      <c r="E22606" s="2" t="str">
        <f t="array" ref="E22606">INDEX(Content[],MATCH(B22606,Content!$B$2:$B$1001,0),3)</f>
        <v>video</v>
      </c>
      <c r="F22606" s="2" t="str">
        <f t="array" ref="F22606">INDEX(Content[],MATCH(B22606,Content!$B$2:$B$1001,0),4)</f>
        <v>soccer</v>
      </c>
      <c r="G22606" s="2" t="str">
        <f t="array" ref="G22606">INDEX(Reaction_Types[],MATCH(C22606,'Reaction Types'!$B$2:$B$17,0),3)</f>
        <v>positive</v>
      </c>
      <c r="H22606" s="2">
        <f t="array" ref="H22606">INDEX(Reaction_Types[],MATCH(C22606,'Reaction Types'!$B$2:$B$17,0),4)</f>
        <v>70</v>
      </c>
    </row>
    <row r="22607" spans="1:8">
      <c r="A22607">
        <v>23508</v>
      </c>
      <c r="B22607" t="s">
        <v>931</v>
      </c>
      <c r="C22607" t="s">
        <v>36</v>
      </c>
      <c r="D22607" s="1">
        <v>44042.6897569444</v>
      </c>
      <c r="E22607" s="2" t="str">
        <f t="array" ref="E22607">INDEX(Content[],MATCH(B22607,Content!$B$2:$B$1001,0),3)</f>
        <v>video</v>
      </c>
      <c r="F22607" s="2" t="str">
        <f t="array" ref="F22607">INDEX(Content[],MATCH(B22607,Content!$B$2:$B$1001,0),4)</f>
        <v>soccer</v>
      </c>
      <c r="G22607" s="2" t="str">
        <f t="array" ref="G22607">INDEX(Reaction_Types[],MATCH(C22607,'Reaction Types'!$B$2:$B$17,0),3)</f>
        <v>positive</v>
      </c>
      <c r="H22607" s="2">
        <f t="array" ref="H22607">INDEX(Reaction_Types[],MATCH(C22607,'Reaction Types'!$B$2:$B$17,0),4)</f>
        <v>65</v>
      </c>
    </row>
    <row r="22608" spans="1:8">
      <c r="A22608">
        <v>23509</v>
      </c>
      <c r="B22608" t="s">
        <v>931</v>
      </c>
      <c r="C22608" t="s">
        <v>29</v>
      </c>
      <c r="D22608" s="1">
        <v>44049.7749189815</v>
      </c>
      <c r="E22608" s="2" t="str">
        <f t="array" ref="E22608">INDEX(Content[],MATCH(B22608,Content!$B$2:$B$1001,0),3)</f>
        <v>video</v>
      </c>
      <c r="F22608" s="2" t="str">
        <f t="array" ref="F22608">INDEX(Content[],MATCH(B22608,Content!$B$2:$B$1001,0),4)</f>
        <v>soccer</v>
      </c>
      <c r="G22608" s="2" t="str">
        <f t="array" ref="G22608">INDEX(Reaction_Types[],MATCH(C22608,'Reaction Types'!$B$2:$B$17,0),3)</f>
        <v>negative</v>
      </c>
      <c r="H22608" s="2">
        <f t="array" ref="H22608">INDEX(Reaction_Types[],MATCH(C22608,'Reaction Types'!$B$2:$B$17,0),4)</f>
        <v>0</v>
      </c>
    </row>
    <row r="22609" spans="1:8">
      <c r="A22609">
        <v>23510</v>
      </c>
      <c r="B22609" t="s">
        <v>931</v>
      </c>
      <c r="C22609" t="s">
        <v>29</v>
      </c>
      <c r="D22609" s="1">
        <v>44116.2585763889</v>
      </c>
      <c r="E22609" s="2" t="str">
        <f t="array" ref="E22609">INDEX(Content[],MATCH(B22609,Content!$B$2:$B$1001,0),3)</f>
        <v>video</v>
      </c>
      <c r="F22609" s="2" t="str">
        <f t="array" ref="F22609">INDEX(Content[],MATCH(B22609,Content!$B$2:$B$1001,0),4)</f>
        <v>soccer</v>
      </c>
      <c r="G22609" s="2" t="str">
        <f t="array" ref="G22609">INDEX(Reaction_Types[],MATCH(C22609,'Reaction Types'!$B$2:$B$17,0),3)</f>
        <v>negative</v>
      </c>
      <c r="H22609" s="2">
        <f t="array" ref="H22609">INDEX(Reaction_Types[],MATCH(C22609,'Reaction Types'!$B$2:$B$17,0),4)</f>
        <v>0</v>
      </c>
    </row>
    <row r="22610" spans="1:8">
      <c r="A22610">
        <v>23511</v>
      </c>
      <c r="B22610" t="s">
        <v>931</v>
      </c>
      <c r="C22610" t="s">
        <v>41</v>
      </c>
      <c r="D22610" s="1">
        <v>44277.8377893519</v>
      </c>
      <c r="E22610" s="2" t="str">
        <f t="array" ref="E22610">INDEX(Content[],MATCH(B22610,Content!$B$2:$B$1001,0),3)</f>
        <v>video</v>
      </c>
      <c r="F22610" s="2" t="str">
        <f t="array" ref="F22610">INDEX(Content[],MATCH(B22610,Content!$B$2:$B$1001,0),4)</f>
        <v>soccer</v>
      </c>
      <c r="G22610" s="2" t="str">
        <f t="array" ref="G22610">INDEX(Reaction_Types[],MATCH(C22610,'Reaction Types'!$B$2:$B$17,0),3)</f>
        <v>positive</v>
      </c>
      <c r="H22610" s="2">
        <f t="array" ref="H22610">INDEX(Reaction_Types[],MATCH(C22610,'Reaction Types'!$B$2:$B$17,0),4)</f>
        <v>50</v>
      </c>
    </row>
    <row r="22611" spans="1:8">
      <c r="A22611">
        <v>23512</v>
      </c>
      <c r="B22611" t="s">
        <v>931</v>
      </c>
      <c r="C22611" t="s">
        <v>34</v>
      </c>
      <c r="D22611" s="1">
        <v>44348.8748611111</v>
      </c>
      <c r="E22611" s="2" t="str">
        <f t="array" ref="E22611">INDEX(Content[],MATCH(B22611,Content!$B$2:$B$1001,0),3)</f>
        <v>video</v>
      </c>
      <c r="F22611" s="2" t="str">
        <f t="array" ref="F22611">INDEX(Content[],MATCH(B22611,Content!$B$2:$B$1001,0),4)</f>
        <v>soccer</v>
      </c>
      <c r="G22611" s="2" t="str">
        <f t="array" ref="G22611">INDEX(Reaction_Types[],MATCH(C22611,'Reaction Types'!$B$2:$B$17,0),3)</f>
        <v>positive</v>
      </c>
      <c r="H22611" s="2">
        <f t="array" ref="H22611">INDEX(Reaction_Types[],MATCH(C22611,'Reaction Types'!$B$2:$B$17,0),4)</f>
        <v>70</v>
      </c>
    </row>
    <row r="22612" spans="1:8">
      <c r="A22612">
        <v>23513</v>
      </c>
      <c r="B22612" t="s">
        <v>931</v>
      </c>
      <c r="C22612" t="s">
        <v>37</v>
      </c>
      <c r="D22612" s="1">
        <v>44213.0506944444</v>
      </c>
      <c r="E22612" s="2" t="str">
        <f t="array" ref="E22612">INDEX(Content[],MATCH(B22612,Content!$B$2:$B$1001,0),3)</f>
        <v>video</v>
      </c>
      <c r="F22612" s="2" t="str">
        <f t="array" ref="F22612">INDEX(Content[],MATCH(B22612,Content!$B$2:$B$1001,0),4)</f>
        <v>soccer</v>
      </c>
      <c r="G22612" s="2" t="str">
        <f t="array" ref="G22612">INDEX(Reaction_Types[],MATCH(C22612,'Reaction Types'!$B$2:$B$17,0),3)</f>
        <v>neutral</v>
      </c>
      <c r="H22612" s="2">
        <f t="array" ref="H22612">INDEX(Reaction_Types[],MATCH(C22612,'Reaction Types'!$B$2:$B$17,0),4)</f>
        <v>20</v>
      </c>
    </row>
    <row r="22613" spans="1:8">
      <c r="A22613">
        <v>23514</v>
      </c>
      <c r="B22613" t="s">
        <v>931</v>
      </c>
      <c r="C22613" t="s">
        <v>38</v>
      </c>
      <c r="D22613" s="1">
        <v>44178.9026041667</v>
      </c>
      <c r="E22613" s="2" t="str">
        <f t="array" ref="E22613">INDEX(Content[],MATCH(B22613,Content!$B$2:$B$1001,0),3)</f>
        <v>video</v>
      </c>
      <c r="F22613" s="2" t="str">
        <f t="array" ref="F22613">INDEX(Content[],MATCH(B22613,Content!$B$2:$B$1001,0),4)</f>
        <v>soccer</v>
      </c>
      <c r="G22613" s="2" t="str">
        <f t="array" ref="G22613">INDEX(Reaction_Types[],MATCH(C22613,'Reaction Types'!$B$2:$B$17,0),3)</f>
        <v>positive</v>
      </c>
      <c r="H22613" s="2">
        <f t="array" ref="H22613">INDEX(Reaction_Types[],MATCH(C22613,'Reaction Types'!$B$2:$B$17,0),4)</f>
        <v>75</v>
      </c>
    </row>
    <row r="22614" spans="1:8">
      <c r="A22614">
        <v>23515</v>
      </c>
      <c r="B22614" t="s">
        <v>931</v>
      </c>
      <c r="C22614" t="s">
        <v>31</v>
      </c>
      <c r="D22614" s="1">
        <v>44260.9331018518</v>
      </c>
      <c r="E22614" s="2" t="str">
        <f t="array" ref="E22614">INDEX(Content[],MATCH(B22614,Content!$B$2:$B$1001,0),3)</f>
        <v>video</v>
      </c>
      <c r="F22614" s="2" t="str">
        <f t="array" ref="F22614">INDEX(Content[],MATCH(B22614,Content!$B$2:$B$1001,0),4)</f>
        <v>soccer</v>
      </c>
      <c r="G22614" s="2" t="str">
        <f t="array" ref="G22614">INDEX(Reaction_Types[],MATCH(C22614,'Reaction Types'!$B$2:$B$17,0),3)</f>
        <v>negative</v>
      </c>
      <c r="H22614" s="2">
        <f t="array" ref="H22614">INDEX(Reaction_Types[],MATCH(C22614,'Reaction Types'!$B$2:$B$17,0),4)</f>
        <v>15</v>
      </c>
    </row>
    <row r="22615" spans="1:8">
      <c r="A22615">
        <v>23516</v>
      </c>
      <c r="B22615" t="s">
        <v>931</v>
      </c>
      <c r="C22615" t="s">
        <v>43</v>
      </c>
      <c r="D22615" s="1">
        <v>44119.0959490741</v>
      </c>
      <c r="E22615" s="2" t="str">
        <f t="array" ref="E22615">INDEX(Content[],MATCH(B22615,Content!$B$2:$B$1001,0),3)</f>
        <v>video</v>
      </c>
      <c r="F22615" s="2" t="str">
        <f t="array" ref="F22615">INDEX(Content[],MATCH(B22615,Content!$B$2:$B$1001,0),4)</f>
        <v>soccer</v>
      </c>
      <c r="G22615" s="2" t="str">
        <f t="array" ref="G22615">INDEX(Reaction_Types[],MATCH(C22615,'Reaction Types'!$B$2:$B$17,0),3)</f>
        <v>positive</v>
      </c>
      <c r="H22615" s="2">
        <f t="array" ref="H22615">INDEX(Reaction_Types[],MATCH(C22615,'Reaction Types'!$B$2:$B$17,0),4)</f>
        <v>70</v>
      </c>
    </row>
    <row r="22616" spans="1:8">
      <c r="A22616">
        <v>23517</v>
      </c>
      <c r="B22616" t="s">
        <v>931</v>
      </c>
      <c r="C22616" t="s">
        <v>33</v>
      </c>
      <c r="D22616" s="1">
        <v>44216.4683449074</v>
      </c>
      <c r="E22616" s="2" t="str">
        <f t="array" ref="E22616">INDEX(Content[],MATCH(B22616,Content!$B$2:$B$1001,0),3)</f>
        <v>video</v>
      </c>
      <c r="F22616" s="2" t="str">
        <f t="array" ref="F22616">INDEX(Content[],MATCH(B22616,Content!$B$2:$B$1001,0),4)</f>
        <v>soccer</v>
      </c>
      <c r="G22616" s="2" t="str">
        <f t="array" ref="G22616">INDEX(Reaction_Types[],MATCH(C22616,'Reaction Types'!$B$2:$B$17,0),3)</f>
        <v>neutral</v>
      </c>
      <c r="H22616" s="2">
        <f t="array" ref="H22616">INDEX(Reaction_Types[],MATCH(C22616,'Reaction Types'!$B$2:$B$17,0),4)</f>
        <v>35</v>
      </c>
    </row>
    <row r="22617" spans="1:8">
      <c r="A22617">
        <v>23518</v>
      </c>
      <c r="B22617" t="s">
        <v>931</v>
      </c>
      <c r="C22617" t="s">
        <v>36</v>
      </c>
      <c r="D22617" s="1">
        <v>44152.8973032407</v>
      </c>
      <c r="E22617" s="2" t="str">
        <f t="array" ref="E22617">INDEX(Content[],MATCH(B22617,Content!$B$2:$B$1001,0),3)</f>
        <v>video</v>
      </c>
      <c r="F22617" s="2" t="str">
        <f t="array" ref="F22617">INDEX(Content[],MATCH(B22617,Content!$B$2:$B$1001,0),4)</f>
        <v>soccer</v>
      </c>
      <c r="G22617" s="2" t="str">
        <f t="array" ref="G22617">INDEX(Reaction_Types[],MATCH(C22617,'Reaction Types'!$B$2:$B$17,0),3)</f>
        <v>positive</v>
      </c>
      <c r="H22617" s="2">
        <f t="array" ref="H22617">INDEX(Reaction_Types[],MATCH(C22617,'Reaction Types'!$B$2:$B$17,0),4)</f>
        <v>65</v>
      </c>
    </row>
    <row r="22618" spans="1:8">
      <c r="A22618">
        <v>23519</v>
      </c>
      <c r="B22618" t="s">
        <v>931</v>
      </c>
      <c r="C22618" t="s">
        <v>43</v>
      </c>
      <c r="D22618" s="1">
        <v>44144.0928472222</v>
      </c>
      <c r="E22618" s="2" t="str">
        <f t="array" ref="E22618">INDEX(Content[],MATCH(B22618,Content!$B$2:$B$1001,0),3)</f>
        <v>video</v>
      </c>
      <c r="F22618" s="2" t="str">
        <f t="array" ref="F22618">INDEX(Content[],MATCH(B22618,Content!$B$2:$B$1001,0),4)</f>
        <v>soccer</v>
      </c>
      <c r="G22618" s="2" t="str">
        <f t="array" ref="G22618">INDEX(Reaction_Types[],MATCH(C22618,'Reaction Types'!$B$2:$B$17,0),3)</f>
        <v>positive</v>
      </c>
      <c r="H22618" s="2">
        <f t="array" ref="H22618">INDEX(Reaction_Types[],MATCH(C22618,'Reaction Types'!$B$2:$B$17,0),4)</f>
        <v>70</v>
      </c>
    </row>
    <row r="22619" spans="1:8">
      <c r="A22619">
        <v>23520</v>
      </c>
      <c r="B22619" t="s">
        <v>931</v>
      </c>
      <c r="C22619" t="s">
        <v>31</v>
      </c>
      <c r="D22619" s="1">
        <v>44062.1929050926</v>
      </c>
      <c r="E22619" s="2" t="str">
        <f t="array" ref="E22619">INDEX(Content[],MATCH(B22619,Content!$B$2:$B$1001,0),3)</f>
        <v>video</v>
      </c>
      <c r="F22619" s="2" t="str">
        <f t="array" ref="F22619">INDEX(Content[],MATCH(B22619,Content!$B$2:$B$1001,0),4)</f>
        <v>soccer</v>
      </c>
      <c r="G22619" s="2" t="str">
        <f t="array" ref="G22619">INDEX(Reaction_Types[],MATCH(C22619,'Reaction Types'!$B$2:$B$17,0),3)</f>
        <v>negative</v>
      </c>
      <c r="H22619" s="2">
        <f t="array" ref="H22619">INDEX(Reaction_Types[],MATCH(C22619,'Reaction Types'!$B$2:$B$17,0),4)</f>
        <v>15</v>
      </c>
    </row>
    <row r="22620" spans="1:8">
      <c r="A22620">
        <v>23521</v>
      </c>
      <c r="B22620" t="s">
        <v>931</v>
      </c>
      <c r="C22620" t="s">
        <v>37</v>
      </c>
      <c r="D22620" s="1">
        <v>44324.4837037037</v>
      </c>
      <c r="E22620" s="2" t="str">
        <f t="array" ref="E22620">INDEX(Content[],MATCH(B22620,Content!$B$2:$B$1001,0),3)</f>
        <v>video</v>
      </c>
      <c r="F22620" s="2" t="str">
        <f t="array" ref="F22620">INDEX(Content[],MATCH(B22620,Content!$B$2:$B$1001,0),4)</f>
        <v>soccer</v>
      </c>
      <c r="G22620" s="2" t="str">
        <f t="array" ref="G22620">INDEX(Reaction_Types[],MATCH(C22620,'Reaction Types'!$B$2:$B$17,0),3)</f>
        <v>neutral</v>
      </c>
      <c r="H22620" s="2">
        <f t="array" ref="H22620">INDEX(Reaction_Types[],MATCH(C22620,'Reaction Types'!$B$2:$B$17,0),4)</f>
        <v>20</v>
      </c>
    </row>
    <row r="22621" spans="1:8">
      <c r="A22621">
        <v>23522</v>
      </c>
      <c r="B22621" t="s">
        <v>931</v>
      </c>
      <c r="C22621" t="s">
        <v>40</v>
      </c>
      <c r="D22621" s="1">
        <v>44239.6265162037</v>
      </c>
      <c r="E22621" s="2" t="str">
        <f t="array" ref="E22621">INDEX(Content[],MATCH(B22621,Content!$B$2:$B$1001,0),3)</f>
        <v>video</v>
      </c>
      <c r="F22621" s="2" t="str">
        <f t="array" ref="F22621">INDEX(Content[],MATCH(B22621,Content!$B$2:$B$1001,0),4)</f>
        <v>soccer</v>
      </c>
      <c r="G22621" s="2" t="str">
        <f t="array" ref="G22621">INDEX(Reaction_Types[],MATCH(C22621,'Reaction Types'!$B$2:$B$17,0),3)</f>
        <v>negative</v>
      </c>
      <c r="H22621" s="2">
        <f t="array" ref="H22621">INDEX(Reaction_Types[],MATCH(C22621,'Reaction Types'!$B$2:$B$17,0),4)</f>
        <v>12</v>
      </c>
    </row>
    <row r="22622" spans="1:8">
      <c r="A22622">
        <v>23523</v>
      </c>
      <c r="B22622" t="s">
        <v>931</v>
      </c>
      <c r="C22622" t="s">
        <v>31</v>
      </c>
      <c r="D22622" s="1">
        <v>44193.6552083333</v>
      </c>
      <c r="E22622" s="2" t="str">
        <f t="array" ref="E22622">INDEX(Content[],MATCH(B22622,Content!$B$2:$B$1001,0),3)</f>
        <v>video</v>
      </c>
      <c r="F22622" s="2" t="str">
        <f t="array" ref="F22622">INDEX(Content[],MATCH(B22622,Content!$B$2:$B$1001,0),4)</f>
        <v>soccer</v>
      </c>
      <c r="G22622" s="2" t="str">
        <f t="array" ref="G22622">INDEX(Reaction_Types[],MATCH(C22622,'Reaction Types'!$B$2:$B$17,0),3)</f>
        <v>negative</v>
      </c>
      <c r="H22622" s="2">
        <f t="array" ref="H22622">INDEX(Reaction_Types[],MATCH(C22622,'Reaction Types'!$B$2:$B$17,0),4)</f>
        <v>15</v>
      </c>
    </row>
    <row r="22623" spans="1:8">
      <c r="A22623">
        <v>23524</v>
      </c>
      <c r="B22623" t="s">
        <v>931</v>
      </c>
      <c r="C22623" t="s">
        <v>32</v>
      </c>
      <c r="D22623" s="1">
        <v>44085.6430208333</v>
      </c>
      <c r="E22623" s="2" t="str">
        <f t="array" ref="E22623">INDEX(Content[],MATCH(B22623,Content!$B$2:$B$1001,0),3)</f>
        <v>video</v>
      </c>
      <c r="F22623" s="2" t="str">
        <f t="array" ref="F22623">INDEX(Content[],MATCH(B22623,Content!$B$2:$B$1001,0),4)</f>
        <v>soccer</v>
      </c>
      <c r="G22623" s="2" t="str">
        <f t="array" ref="G22623">INDEX(Reaction_Types[],MATCH(C22623,'Reaction Types'!$B$2:$B$17,0),3)</f>
        <v>positive</v>
      </c>
      <c r="H22623" s="2">
        <f t="array" ref="H22623">INDEX(Reaction_Types[],MATCH(C22623,'Reaction Types'!$B$2:$B$17,0),4)</f>
        <v>30</v>
      </c>
    </row>
    <row r="22624" spans="1:8">
      <c r="A22624">
        <v>23525</v>
      </c>
      <c r="B22624" t="s">
        <v>931</v>
      </c>
      <c r="C22624" t="s">
        <v>39</v>
      </c>
      <c r="D22624" s="1">
        <v>44050.6037847222</v>
      </c>
      <c r="E22624" s="2" t="str">
        <f t="array" ref="E22624">INDEX(Content[],MATCH(B22624,Content!$B$2:$B$1001,0),3)</f>
        <v>video</v>
      </c>
      <c r="F22624" s="2" t="str">
        <f t="array" ref="F22624">INDEX(Content[],MATCH(B22624,Content!$B$2:$B$1001,0),4)</f>
        <v>soccer</v>
      </c>
      <c r="G22624" s="2" t="str">
        <f t="array" ref="G22624">INDEX(Reaction_Types[],MATCH(C22624,'Reaction Types'!$B$2:$B$17,0),3)</f>
        <v>positive</v>
      </c>
      <c r="H22624" s="2">
        <f t="array" ref="H22624">INDEX(Reaction_Types[],MATCH(C22624,'Reaction Types'!$B$2:$B$17,0),4)</f>
        <v>45</v>
      </c>
    </row>
    <row r="22625" spans="1:8">
      <c r="A22625">
        <v>23526</v>
      </c>
      <c r="B22625" t="s">
        <v>931</v>
      </c>
      <c r="C22625" t="s">
        <v>33</v>
      </c>
      <c r="D22625" s="1">
        <v>44095.5026273148</v>
      </c>
      <c r="E22625" s="2" t="str">
        <f t="array" ref="E22625">INDEX(Content[],MATCH(B22625,Content!$B$2:$B$1001,0),3)</f>
        <v>video</v>
      </c>
      <c r="F22625" s="2" t="str">
        <f t="array" ref="F22625">INDEX(Content[],MATCH(B22625,Content!$B$2:$B$1001,0),4)</f>
        <v>soccer</v>
      </c>
      <c r="G22625" s="2" t="str">
        <f t="array" ref="G22625">INDEX(Reaction_Types[],MATCH(C22625,'Reaction Types'!$B$2:$B$17,0),3)</f>
        <v>neutral</v>
      </c>
      <c r="H22625" s="2">
        <f t="array" ref="H22625">INDEX(Reaction_Types[],MATCH(C22625,'Reaction Types'!$B$2:$B$17,0),4)</f>
        <v>35</v>
      </c>
    </row>
    <row r="22626" spans="1:8">
      <c r="A22626">
        <v>23528</v>
      </c>
      <c r="B22626" t="s">
        <v>932</v>
      </c>
      <c r="C22626" t="s">
        <v>29</v>
      </c>
      <c r="D22626" s="1">
        <v>44161.1422337963</v>
      </c>
      <c r="E22626" s="2" t="str">
        <f t="array" ref="E22626">INDEX(Content[],MATCH(B22626,Content!$B$2:$B$1001,0),3)</f>
        <v>video</v>
      </c>
      <c r="F22626" s="2" t="str">
        <f t="array" ref="F22626">INDEX(Content[],MATCH(B22626,Content!$B$2:$B$1001,0),4)</f>
        <v>technology</v>
      </c>
      <c r="G22626" s="2" t="str">
        <f t="array" ref="G22626">INDEX(Reaction_Types[],MATCH(C22626,'Reaction Types'!$B$2:$B$17,0),3)</f>
        <v>negative</v>
      </c>
      <c r="H22626" s="2">
        <f t="array" ref="H22626">INDEX(Reaction_Types[],MATCH(C22626,'Reaction Types'!$B$2:$B$17,0),4)</f>
        <v>0</v>
      </c>
    </row>
    <row r="22627" spans="1:8">
      <c r="A22627">
        <v>23529</v>
      </c>
      <c r="B22627" t="s">
        <v>932</v>
      </c>
      <c r="C22627" t="s">
        <v>35</v>
      </c>
      <c r="D22627" s="1">
        <v>44179.6463425926</v>
      </c>
      <c r="E22627" s="2" t="str">
        <f t="array" ref="E22627">INDEX(Content[],MATCH(B22627,Content!$B$2:$B$1001,0),3)</f>
        <v>video</v>
      </c>
      <c r="F22627" s="2" t="str">
        <f t="array" ref="F22627">INDEX(Content[],MATCH(B22627,Content!$B$2:$B$1001,0),4)</f>
        <v>technology</v>
      </c>
      <c r="G22627" s="2" t="str">
        <f t="array" ref="G22627">INDEX(Reaction_Types[],MATCH(C22627,'Reaction Types'!$B$2:$B$17,0),3)</f>
        <v>negative</v>
      </c>
      <c r="H22627" s="2">
        <f t="array" ref="H22627">INDEX(Reaction_Types[],MATCH(C22627,'Reaction Types'!$B$2:$B$17,0),4)</f>
        <v>5</v>
      </c>
    </row>
    <row r="22628" spans="1:8">
      <c r="A22628">
        <v>23530</v>
      </c>
      <c r="B22628" t="s">
        <v>932</v>
      </c>
      <c r="C22628" t="s">
        <v>36</v>
      </c>
      <c r="D22628" s="1">
        <v>44000.5049768519</v>
      </c>
      <c r="E22628" s="2" t="str">
        <f t="array" ref="E22628">INDEX(Content[],MATCH(B22628,Content!$B$2:$B$1001,0),3)</f>
        <v>video</v>
      </c>
      <c r="F22628" s="2" t="str">
        <f t="array" ref="F22628">INDEX(Content[],MATCH(B22628,Content!$B$2:$B$1001,0),4)</f>
        <v>technology</v>
      </c>
      <c r="G22628" s="2" t="str">
        <f t="array" ref="G22628">INDEX(Reaction_Types[],MATCH(C22628,'Reaction Types'!$B$2:$B$17,0),3)</f>
        <v>positive</v>
      </c>
      <c r="H22628" s="2">
        <f t="array" ref="H22628">INDEX(Reaction_Types[],MATCH(C22628,'Reaction Types'!$B$2:$B$17,0),4)</f>
        <v>65</v>
      </c>
    </row>
    <row r="22629" spans="1:8">
      <c r="A22629">
        <v>23531</v>
      </c>
      <c r="B22629" t="s">
        <v>932</v>
      </c>
      <c r="C22629" t="s">
        <v>40</v>
      </c>
      <c r="D22629" s="1">
        <v>44072.6333912037</v>
      </c>
      <c r="E22629" s="2" t="str">
        <f t="array" ref="E22629">INDEX(Content[],MATCH(B22629,Content!$B$2:$B$1001,0),3)</f>
        <v>video</v>
      </c>
      <c r="F22629" s="2" t="str">
        <f t="array" ref="F22629">INDEX(Content[],MATCH(B22629,Content!$B$2:$B$1001,0),4)</f>
        <v>technology</v>
      </c>
      <c r="G22629" s="2" t="str">
        <f t="array" ref="G22629">INDEX(Reaction_Types[],MATCH(C22629,'Reaction Types'!$B$2:$B$17,0),3)</f>
        <v>negative</v>
      </c>
      <c r="H22629" s="2">
        <f t="array" ref="H22629">INDEX(Reaction_Types[],MATCH(C22629,'Reaction Types'!$B$2:$B$17,0),4)</f>
        <v>12</v>
      </c>
    </row>
    <row r="22630" spans="1:8">
      <c r="A22630">
        <v>23532</v>
      </c>
      <c r="B22630" t="s">
        <v>932</v>
      </c>
      <c r="C22630" t="s">
        <v>38</v>
      </c>
      <c r="D22630" s="1">
        <v>44231.8542824074</v>
      </c>
      <c r="E22630" s="2" t="str">
        <f t="array" ref="E22630">INDEX(Content[],MATCH(B22630,Content!$B$2:$B$1001,0),3)</f>
        <v>video</v>
      </c>
      <c r="F22630" s="2" t="str">
        <f t="array" ref="F22630">INDEX(Content[],MATCH(B22630,Content!$B$2:$B$1001,0),4)</f>
        <v>technology</v>
      </c>
      <c r="G22630" s="2" t="str">
        <f t="array" ref="G22630">INDEX(Reaction_Types[],MATCH(C22630,'Reaction Types'!$B$2:$B$17,0),3)</f>
        <v>positive</v>
      </c>
      <c r="H22630" s="2">
        <f t="array" ref="H22630">INDEX(Reaction_Types[],MATCH(C22630,'Reaction Types'!$B$2:$B$17,0),4)</f>
        <v>75</v>
      </c>
    </row>
    <row r="22631" spans="1:8">
      <c r="A22631">
        <v>23533</v>
      </c>
      <c r="B22631" t="s">
        <v>932</v>
      </c>
      <c r="C22631" t="s">
        <v>29</v>
      </c>
      <c r="D22631" s="1">
        <v>44167.1236921296</v>
      </c>
      <c r="E22631" s="2" t="str">
        <f t="array" ref="E22631">INDEX(Content[],MATCH(B22631,Content!$B$2:$B$1001,0),3)</f>
        <v>video</v>
      </c>
      <c r="F22631" s="2" t="str">
        <f t="array" ref="F22631">INDEX(Content[],MATCH(B22631,Content!$B$2:$B$1001,0),4)</f>
        <v>technology</v>
      </c>
      <c r="G22631" s="2" t="str">
        <f t="array" ref="G22631">INDEX(Reaction_Types[],MATCH(C22631,'Reaction Types'!$B$2:$B$17,0),3)</f>
        <v>negative</v>
      </c>
      <c r="H22631" s="2">
        <f t="array" ref="H22631">INDEX(Reaction_Types[],MATCH(C22631,'Reaction Types'!$B$2:$B$17,0),4)</f>
        <v>0</v>
      </c>
    </row>
    <row r="22632" spans="1:8">
      <c r="A22632">
        <v>23534</v>
      </c>
      <c r="B22632" t="s">
        <v>932</v>
      </c>
      <c r="C22632" t="s">
        <v>35</v>
      </c>
      <c r="D22632" s="1">
        <v>44048.033599537</v>
      </c>
      <c r="E22632" s="2" t="str">
        <f t="array" ref="E22632">INDEX(Content[],MATCH(B22632,Content!$B$2:$B$1001,0),3)</f>
        <v>video</v>
      </c>
      <c r="F22632" s="2" t="str">
        <f t="array" ref="F22632">INDEX(Content[],MATCH(B22632,Content!$B$2:$B$1001,0),4)</f>
        <v>technology</v>
      </c>
      <c r="G22632" s="2" t="str">
        <f t="array" ref="G22632">INDEX(Reaction_Types[],MATCH(C22632,'Reaction Types'!$B$2:$B$17,0),3)</f>
        <v>negative</v>
      </c>
      <c r="H22632" s="2">
        <f t="array" ref="H22632">INDEX(Reaction_Types[],MATCH(C22632,'Reaction Types'!$B$2:$B$17,0),4)</f>
        <v>5</v>
      </c>
    </row>
    <row r="22633" spans="1:8">
      <c r="A22633">
        <v>23535</v>
      </c>
      <c r="B22633" t="s">
        <v>932</v>
      </c>
      <c r="C22633" t="s">
        <v>43</v>
      </c>
      <c r="D22633" s="1">
        <v>44252.6319791667</v>
      </c>
      <c r="E22633" s="2" t="str">
        <f t="array" ref="E22633">INDEX(Content[],MATCH(B22633,Content!$B$2:$B$1001,0),3)</f>
        <v>video</v>
      </c>
      <c r="F22633" s="2" t="str">
        <f t="array" ref="F22633">INDEX(Content[],MATCH(B22633,Content!$B$2:$B$1001,0),4)</f>
        <v>technology</v>
      </c>
      <c r="G22633" s="2" t="str">
        <f t="array" ref="G22633">INDEX(Reaction_Types[],MATCH(C22633,'Reaction Types'!$B$2:$B$17,0),3)</f>
        <v>positive</v>
      </c>
      <c r="H22633" s="2">
        <f t="array" ref="H22633">INDEX(Reaction_Types[],MATCH(C22633,'Reaction Types'!$B$2:$B$17,0),4)</f>
        <v>70</v>
      </c>
    </row>
    <row r="22634" spans="1:8">
      <c r="A22634">
        <v>23536</v>
      </c>
      <c r="B22634" t="s">
        <v>932</v>
      </c>
      <c r="C22634" t="s">
        <v>39</v>
      </c>
      <c r="D22634" s="1">
        <v>44364.9990625</v>
      </c>
      <c r="E22634" s="2" t="str">
        <f t="array" ref="E22634">INDEX(Content[],MATCH(B22634,Content!$B$2:$B$1001,0),3)</f>
        <v>video</v>
      </c>
      <c r="F22634" s="2" t="str">
        <f t="array" ref="F22634">INDEX(Content[],MATCH(B22634,Content!$B$2:$B$1001,0),4)</f>
        <v>technology</v>
      </c>
      <c r="G22634" s="2" t="str">
        <f t="array" ref="G22634">INDEX(Reaction_Types[],MATCH(C22634,'Reaction Types'!$B$2:$B$17,0),3)</f>
        <v>positive</v>
      </c>
      <c r="H22634" s="2">
        <f t="array" ref="H22634">INDEX(Reaction_Types[],MATCH(C22634,'Reaction Types'!$B$2:$B$17,0),4)</f>
        <v>45</v>
      </c>
    </row>
    <row r="22635" spans="1:8">
      <c r="A22635">
        <v>23537</v>
      </c>
      <c r="B22635" t="s">
        <v>932</v>
      </c>
      <c r="C22635" t="s">
        <v>40</v>
      </c>
      <c r="D22635" s="1">
        <v>44303.3709490741</v>
      </c>
      <c r="E22635" s="2" t="str">
        <f t="array" ref="E22635">INDEX(Content[],MATCH(B22635,Content!$B$2:$B$1001,0),3)</f>
        <v>video</v>
      </c>
      <c r="F22635" s="2" t="str">
        <f t="array" ref="F22635">INDEX(Content[],MATCH(B22635,Content!$B$2:$B$1001,0),4)</f>
        <v>technology</v>
      </c>
      <c r="G22635" s="2" t="str">
        <f t="array" ref="G22635">INDEX(Reaction_Types[],MATCH(C22635,'Reaction Types'!$B$2:$B$17,0),3)</f>
        <v>negative</v>
      </c>
      <c r="H22635" s="2">
        <f t="array" ref="H22635">INDEX(Reaction_Types[],MATCH(C22635,'Reaction Types'!$B$2:$B$17,0),4)</f>
        <v>12</v>
      </c>
    </row>
    <row r="22636" spans="1:8">
      <c r="A22636">
        <v>23538</v>
      </c>
      <c r="B22636" t="s">
        <v>932</v>
      </c>
      <c r="C22636" t="s">
        <v>35</v>
      </c>
      <c r="D22636" s="1">
        <v>44096.5244907407</v>
      </c>
      <c r="E22636" s="2" t="str">
        <f t="array" ref="E22636">INDEX(Content[],MATCH(B22636,Content!$B$2:$B$1001,0),3)</f>
        <v>video</v>
      </c>
      <c r="F22636" s="2" t="str">
        <f t="array" ref="F22636">INDEX(Content[],MATCH(B22636,Content!$B$2:$B$1001,0),4)</f>
        <v>technology</v>
      </c>
      <c r="G22636" s="2" t="str">
        <f t="array" ref="G22636">INDEX(Reaction_Types[],MATCH(C22636,'Reaction Types'!$B$2:$B$17,0),3)</f>
        <v>negative</v>
      </c>
      <c r="H22636" s="2">
        <f t="array" ref="H22636">INDEX(Reaction_Types[],MATCH(C22636,'Reaction Types'!$B$2:$B$17,0),4)</f>
        <v>5</v>
      </c>
    </row>
    <row r="22637" spans="1:8">
      <c r="A22637">
        <v>23539</v>
      </c>
      <c r="B22637" t="s">
        <v>932</v>
      </c>
      <c r="C22637" t="s">
        <v>33</v>
      </c>
      <c r="D22637" s="1">
        <v>44327.7497337963</v>
      </c>
      <c r="E22637" s="2" t="str">
        <f t="array" ref="E22637">INDEX(Content[],MATCH(B22637,Content!$B$2:$B$1001,0),3)</f>
        <v>video</v>
      </c>
      <c r="F22637" s="2" t="str">
        <f t="array" ref="F22637">INDEX(Content[],MATCH(B22637,Content!$B$2:$B$1001,0),4)</f>
        <v>technology</v>
      </c>
      <c r="G22637" s="2" t="str">
        <f t="array" ref="G22637">INDEX(Reaction_Types[],MATCH(C22637,'Reaction Types'!$B$2:$B$17,0),3)</f>
        <v>neutral</v>
      </c>
      <c r="H22637" s="2">
        <f t="array" ref="H22637">INDEX(Reaction_Types[],MATCH(C22637,'Reaction Types'!$B$2:$B$17,0),4)</f>
        <v>35</v>
      </c>
    </row>
    <row r="22638" spans="1:8">
      <c r="A22638">
        <v>23540</v>
      </c>
      <c r="B22638" t="s">
        <v>932</v>
      </c>
      <c r="C22638" t="s">
        <v>29</v>
      </c>
      <c r="D22638" s="1">
        <v>44178.8348611111</v>
      </c>
      <c r="E22638" s="2" t="str">
        <f t="array" ref="E22638">INDEX(Content[],MATCH(B22638,Content!$B$2:$B$1001,0),3)</f>
        <v>video</v>
      </c>
      <c r="F22638" s="2" t="str">
        <f t="array" ref="F22638">INDEX(Content[],MATCH(B22638,Content!$B$2:$B$1001,0),4)</f>
        <v>technology</v>
      </c>
      <c r="G22638" s="2" t="str">
        <f t="array" ref="G22638">INDEX(Reaction_Types[],MATCH(C22638,'Reaction Types'!$B$2:$B$17,0),3)</f>
        <v>negative</v>
      </c>
      <c r="H22638" s="2">
        <f t="array" ref="H22638">INDEX(Reaction_Types[],MATCH(C22638,'Reaction Types'!$B$2:$B$17,0),4)</f>
        <v>0</v>
      </c>
    </row>
    <row r="22639" spans="1:8">
      <c r="A22639">
        <v>23541</v>
      </c>
      <c r="B22639" t="s">
        <v>932</v>
      </c>
      <c r="C22639" t="s">
        <v>32</v>
      </c>
      <c r="D22639" s="1">
        <v>44248.9655787037</v>
      </c>
      <c r="E22639" s="2" t="str">
        <f t="array" ref="E22639">INDEX(Content[],MATCH(B22639,Content!$B$2:$B$1001,0),3)</f>
        <v>video</v>
      </c>
      <c r="F22639" s="2" t="str">
        <f t="array" ref="F22639">INDEX(Content[],MATCH(B22639,Content!$B$2:$B$1001,0),4)</f>
        <v>technology</v>
      </c>
      <c r="G22639" s="2" t="str">
        <f t="array" ref="G22639">INDEX(Reaction_Types[],MATCH(C22639,'Reaction Types'!$B$2:$B$17,0),3)</f>
        <v>positive</v>
      </c>
      <c r="H22639" s="2">
        <f t="array" ref="H22639">INDEX(Reaction_Types[],MATCH(C22639,'Reaction Types'!$B$2:$B$17,0),4)</f>
        <v>30</v>
      </c>
    </row>
    <row r="22640" spans="1:8">
      <c r="A22640">
        <v>23542</v>
      </c>
      <c r="B22640" t="s">
        <v>932</v>
      </c>
      <c r="C22640" t="s">
        <v>34</v>
      </c>
      <c r="D22640" s="1">
        <v>44282.4897800926</v>
      </c>
      <c r="E22640" s="2" t="str">
        <f t="array" ref="E22640">INDEX(Content[],MATCH(B22640,Content!$B$2:$B$1001,0),3)</f>
        <v>video</v>
      </c>
      <c r="F22640" s="2" t="str">
        <f t="array" ref="F22640">INDEX(Content[],MATCH(B22640,Content!$B$2:$B$1001,0),4)</f>
        <v>technology</v>
      </c>
      <c r="G22640" s="2" t="str">
        <f t="array" ref="G22640">INDEX(Reaction_Types[],MATCH(C22640,'Reaction Types'!$B$2:$B$17,0),3)</f>
        <v>positive</v>
      </c>
      <c r="H22640" s="2">
        <f t="array" ref="H22640">INDEX(Reaction_Types[],MATCH(C22640,'Reaction Types'!$B$2:$B$17,0),4)</f>
        <v>70</v>
      </c>
    </row>
    <row r="22641" spans="1:8">
      <c r="A22641">
        <v>23543</v>
      </c>
      <c r="B22641" t="s">
        <v>932</v>
      </c>
      <c r="C22641" t="s">
        <v>40</v>
      </c>
      <c r="D22641" s="1">
        <v>44033.0442361111</v>
      </c>
      <c r="E22641" s="2" t="str">
        <f t="array" ref="E22641">INDEX(Content[],MATCH(B22641,Content!$B$2:$B$1001,0),3)</f>
        <v>video</v>
      </c>
      <c r="F22641" s="2" t="str">
        <f t="array" ref="F22641">INDEX(Content[],MATCH(B22641,Content!$B$2:$B$1001,0),4)</f>
        <v>technology</v>
      </c>
      <c r="G22641" s="2" t="str">
        <f t="array" ref="G22641">INDEX(Reaction_Types[],MATCH(C22641,'Reaction Types'!$B$2:$B$17,0),3)</f>
        <v>negative</v>
      </c>
      <c r="H22641" s="2">
        <f t="array" ref="H22641">INDEX(Reaction_Types[],MATCH(C22641,'Reaction Types'!$B$2:$B$17,0),4)</f>
        <v>12</v>
      </c>
    </row>
    <row r="22642" spans="1:8">
      <c r="A22642">
        <v>23544</v>
      </c>
      <c r="B22642" t="s">
        <v>932</v>
      </c>
      <c r="C22642" t="s">
        <v>36</v>
      </c>
      <c r="D22642" s="1">
        <v>44020.8984837963</v>
      </c>
      <c r="E22642" s="2" t="str">
        <f t="array" ref="E22642">INDEX(Content[],MATCH(B22642,Content!$B$2:$B$1001,0),3)</f>
        <v>video</v>
      </c>
      <c r="F22642" s="2" t="str">
        <f t="array" ref="F22642">INDEX(Content[],MATCH(B22642,Content!$B$2:$B$1001,0),4)</f>
        <v>technology</v>
      </c>
      <c r="G22642" s="2" t="str">
        <f t="array" ref="G22642">INDEX(Reaction_Types[],MATCH(C22642,'Reaction Types'!$B$2:$B$17,0),3)</f>
        <v>positive</v>
      </c>
      <c r="H22642" s="2">
        <f t="array" ref="H22642">INDEX(Reaction_Types[],MATCH(C22642,'Reaction Types'!$B$2:$B$17,0),4)</f>
        <v>65</v>
      </c>
    </row>
    <row r="22643" spans="1:8">
      <c r="A22643">
        <v>23545</v>
      </c>
      <c r="B22643" t="s">
        <v>932</v>
      </c>
      <c r="C22643" t="s">
        <v>46</v>
      </c>
      <c r="D22643" s="1">
        <v>44361.617974537</v>
      </c>
      <c r="E22643" s="2" t="str">
        <f t="array" ref="E22643">INDEX(Content[],MATCH(B22643,Content!$B$2:$B$1001,0),3)</f>
        <v>video</v>
      </c>
      <c r="F22643" s="2" t="str">
        <f t="array" ref="F22643">INDEX(Content[],MATCH(B22643,Content!$B$2:$B$1001,0),4)</f>
        <v>technology</v>
      </c>
      <c r="G22643" s="2" t="str">
        <f t="array" ref="G22643">INDEX(Reaction_Types[],MATCH(C22643,'Reaction Types'!$B$2:$B$17,0),3)</f>
        <v>positive</v>
      </c>
      <c r="H22643" s="2">
        <f t="array" ref="H22643">INDEX(Reaction_Types[],MATCH(C22643,'Reaction Types'!$B$2:$B$17,0),4)</f>
        <v>72</v>
      </c>
    </row>
    <row r="22644" spans="1:8">
      <c r="A22644">
        <v>23546</v>
      </c>
      <c r="B22644" t="s">
        <v>932</v>
      </c>
      <c r="C22644" t="s">
        <v>35</v>
      </c>
      <c r="D22644" s="1">
        <v>44200.1314236111</v>
      </c>
      <c r="E22644" s="2" t="str">
        <f t="array" ref="E22644">INDEX(Content[],MATCH(B22644,Content!$B$2:$B$1001,0),3)</f>
        <v>video</v>
      </c>
      <c r="F22644" s="2" t="str">
        <f t="array" ref="F22644">INDEX(Content[],MATCH(B22644,Content!$B$2:$B$1001,0),4)</f>
        <v>technology</v>
      </c>
      <c r="G22644" s="2" t="str">
        <f t="array" ref="G22644">INDEX(Reaction_Types[],MATCH(C22644,'Reaction Types'!$B$2:$B$17,0),3)</f>
        <v>negative</v>
      </c>
      <c r="H22644" s="2">
        <f t="array" ref="H22644">INDEX(Reaction_Types[],MATCH(C22644,'Reaction Types'!$B$2:$B$17,0),4)</f>
        <v>5</v>
      </c>
    </row>
    <row r="22645" spans="1:8">
      <c r="A22645">
        <v>23547</v>
      </c>
      <c r="B22645" t="s">
        <v>932</v>
      </c>
      <c r="C22645" t="s">
        <v>43</v>
      </c>
      <c r="D22645" s="1">
        <v>44054.1857060185</v>
      </c>
      <c r="E22645" s="2" t="str">
        <f t="array" ref="E22645">INDEX(Content[],MATCH(B22645,Content!$B$2:$B$1001,0),3)</f>
        <v>video</v>
      </c>
      <c r="F22645" s="2" t="str">
        <f t="array" ref="F22645">INDEX(Content[],MATCH(B22645,Content!$B$2:$B$1001,0),4)</f>
        <v>technology</v>
      </c>
      <c r="G22645" s="2" t="str">
        <f t="array" ref="G22645">INDEX(Reaction_Types[],MATCH(C22645,'Reaction Types'!$B$2:$B$17,0),3)</f>
        <v>positive</v>
      </c>
      <c r="H22645" s="2">
        <f t="array" ref="H22645">INDEX(Reaction_Types[],MATCH(C22645,'Reaction Types'!$B$2:$B$17,0),4)</f>
        <v>70</v>
      </c>
    </row>
    <row r="22646" spans="1:8">
      <c r="A22646">
        <v>23548</v>
      </c>
      <c r="B22646" t="s">
        <v>932</v>
      </c>
      <c r="C22646" t="s">
        <v>43</v>
      </c>
      <c r="D22646" s="1">
        <v>44060.1711111111</v>
      </c>
      <c r="E22646" s="2" t="str">
        <f t="array" ref="E22646">INDEX(Content[],MATCH(B22646,Content!$B$2:$B$1001,0),3)</f>
        <v>video</v>
      </c>
      <c r="F22646" s="2" t="str">
        <f t="array" ref="F22646">INDEX(Content[],MATCH(B22646,Content!$B$2:$B$1001,0),4)</f>
        <v>technology</v>
      </c>
      <c r="G22646" s="2" t="str">
        <f t="array" ref="G22646">INDEX(Reaction_Types[],MATCH(C22646,'Reaction Types'!$B$2:$B$17,0),3)</f>
        <v>positive</v>
      </c>
      <c r="H22646" s="2">
        <f t="array" ref="H22646">INDEX(Reaction_Types[],MATCH(C22646,'Reaction Types'!$B$2:$B$17,0),4)</f>
        <v>70</v>
      </c>
    </row>
    <row r="22647" spans="1:8">
      <c r="A22647">
        <v>23549</v>
      </c>
      <c r="B22647" t="s">
        <v>932</v>
      </c>
      <c r="C22647" t="s">
        <v>32</v>
      </c>
      <c r="D22647" s="1">
        <v>44253.2784259259</v>
      </c>
      <c r="E22647" s="2" t="str">
        <f t="array" ref="E22647">INDEX(Content[],MATCH(B22647,Content!$B$2:$B$1001,0),3)</f>
        <v>video</v>
      </c>
      <c r="F22647" s="2" t="str">
        <f t="array" ref="F22647">INDEX(Content[],MATCH(B22647,Content!$B$2:$B$1001,0),4)</f>
        <v>technology</v>
      </c>
      <c r="G22647" s="2" t="str">
        <f t="array" ref="G22647">INDEX(Reaction_Types[],MATCH(C22647,'Reaction Types'!$B$2:$B$17,0),3)</f>
        <v>positive</v>
      </c>
      <c r="H22647" s="2">
        <f t="array" ref="H22647">INDEX(Reaction_Types[],MATCH(C22647,'Reaction Types'!$B$2:$B$17,0),4)</f>
        <v>30</v>
      </c>
    </row>
    <row r="22648" spans="1:8">
      <c r="A22648">
        <v>23550</v>
      </c>
      <c r="B22648" t="s">
        <v>932</v>
      </c>
      <c r="C22648" t="s">
        <v>29</v>
      </c>
      <c r="D22648" s="1">
        <v>44317.2954050926</v>
      </c>
      <c r="E22648" s="2" t="str">
        <f t="array" ref="E22648">INDEX(Content[],MATCH(B22648,Content!$B$2:$B$1001,0),3)</f>
        <v>video</v>
      </c>
      <c r="F22648" s="2" t="str">
        <f t="array" ref="F22648">INDEX(Content[],MATCH(B22648,Content!$B$2:$B$1001,0),4)</f>
        <v>technology</v>
      </c>
      <c r="G22648" s="2" t="str">
        <f t="array" ref="G22648">INDEX(Reaction_Types[],MATCH(C22648,'Reaction Types'!$B$2:$B$17,0),3)</f>
        <v>negative</v>
      </c>
      <c r="H22648" s="2">
        <f t="array" ref="H22648">INDEX(Reaction_Types[],MATCH(C22648,'Reaction Types'!$B$2:$B$17,0),4)</f>
        <v>0</v>
      </c>
    </row>
    <row r="22649" spans="1:8">
      <c r="A22649">
        <v>23551</v>
      </c>
      <c r="B22649" t="s">
        <v>932</v>
      </c>
      <c r="C22649" t="s">
        <v>46</v>
      </c>
      <c r="D22649" s="1">
        <v>44088.6184722222</v>
      </c>
      <c r="E22649" s="2" t="str">
        <f t="array" ref="E22649">INDEX(Content[],MATCH(B22649,Content!$B$2:$B$1001,0),3)</f>
        <v>video</v>
      </c>
      <c r="F22649" s="2" t="str">
        <f t="array" ref="F22649">INDEX(Content[],MATCH(B22649,Content!$B$2:$B$1001,0),4)</f>
        <v>technology</v>
      </c>
      <c r="G22649" s="2" t="str">
        <f t="array" ref="G22649">INDEX(Reaction_Types[],MATCH(C22649,'Reaction Types'!$B$2:$B$17,0),3)</f>
        <v>positive</v>
      </c>
      <c r="H22649" s="2">
        <f t="array" ref="H22649">INDEX(Reaction_Types[],MATCH(C22649,'Reaction Types'!$B$2:$B$17,0),4)</f>
        <v>72</v>
      </c>
    </row>
    <row r="22650" spans="1:8">
      <c r="A22650">
        <v>23552</v>
      </c>
      <c r="B22650" t="s">
        <v>932</v>
      </c>
      <c r="C22650" t="s">
        <v>42</v>
      </c>
      <c r="D22650" s="1">
        <v>44251.8352662037</v>
      </c>
      <c r="E22650" s="2" t="str">
        <f t="array" ref="E22650">INDEX(Content[],MATCH(B22650,Content!$B$2:$B$1001,0),3)</f>
        <v>video</v>
      </c>
      <c r="F22650" s="2" t="str">
        <f t="array" ref="F22650">INDEX(Content[],MATCH(B22650,Content!$B$2:$B$1001,0),4)</f>
        <v>technology</v>
      </c>
      <c r="G22650" s="2" t="str">
        <f t="array" ref="G22650">INDEX(Reaction_Types[],MATCH(C22650,'Reaction Types'!$B$2:$B$17,0),3)</f>
        <v>positive</v>
      </c>
      <c r="H22650" s="2">
        <f t="array" ref="H22650">INDEX(Reaction_Types[],MATCH(C22650,'Reaction Types'!$B$2:$B$17,0),4)</f>
        <v>60</v>
      </c>
    </row>
    <row r="22651" spans="1:8">
      <c r="A22651">
        <v>23553</v>
      </c>
      <c r="B22651" t="s">
        <v>932</v>
      </c>
      <c r="C22651" t="s">
        <v>34</v>
      </c>
      <c r="D22651" s="1">
        <v>44246.8325</v>
      </c>
      <c r="E22651" s="2" t="str">
        <f t="array" ref="E22651">INDEX(Content[],MATCH(B22651,Content!$B$2:$B$1001,0),3)</f>
        <v>video</v>
      </c>
      <c r="F22651" s="2" t="str">
        <f t="array" ref="F22651">INDEX(Content[],MATCH(B22651,Content!$B$2:$B$1001,0),4)</f>
        <v>technology</v>
      </c>
      <c r="G22651" s="2" t="str">
        <f t="array" ref="G22651">INDEX(Reaction_Types[],MATCH(C22651,'Reaction Types'!$B$2:$B$17,0),3)</f>
        <v>positive</v>
      </c>
      <c r="H22651" s="2">
        <f t="array" ref="H22651">INDEX(Reaction_Types[],MATCH(C22651,'Reaction Types'!$B$2:$B$17,0),4)</f>
        <v>70</v>
      </c>
    </row>
    <row r="22652" spans="1:8">
      <c r="A22652">
        <v>23554</v>
      </c>
      <c r="B22652" t="s">
        <v>932</v>
      </c>
      <c r="C22652" t="s">
        <v>30</v>
      </c>
      <c r="D22652" s="1">
        <v>44299.1414583333</v>
      </c>
      <c r="E22652" s="2" t="str">
        <f t="array" ref="E22652">INDEX(Content[],MATCH(B22652,Content!$B$2:$B$1001,0),3)</f>
        <v>video</v>
      </c>
      <c r="F22652" s="2" t="str">
        <f t="array" ref="F22652">INDEX(Content[],MATCH(B22652,Content!$B$2:$B$1001,0),4)</f>
        <v>technology</v>
      </c>
      <c r="G22652" s="2" t="str">
        <f t="array" ref="G22652">INDEX(Reaction_Types[],MATCH(C22652,'Reaction Types'!$B$2:$B$17,0),3)</f>
        <v>negative</v>
      </c>
      <c r="H22652" s="2">
        <f t="array" ref="H22652">INDEX(Reaction_Types[],MATCH(C22652,'Reaction Types'!$B$2:$B$17,0),4)</f>
        <v>10</v>
      </c>
    </row>
    <row r="22653" spans="1:8">
      <c r="A22653">
        <v>23555</v>
      </c>
      <c r="B22653" t="s">
        <v>932</v>
      </c>
      <c r="C22653" t="s">
        <v>29</v>
      </c>
      <c r="D22653" s="1">
        <v>44123.3155324074</v>
      </c>
      <c r="E22653" s="2" t="str">
        <f t="array" ref="E22653">INDEX(Content[],MATCH(B22653,Content!$B$2:$B$1001,0),3)</f>
        <v>video</v>
      </c>
      <c r="F22653" s="2" t="str">
        <f t="array" ref="F22653">INDEX(Content[],MATCH(B22653,Content!$B$2:$B$1001,0),4)</f>
        <v>technology</v>
      </c>
      <c r="G22653" s="2" t="str">
        <f t="array" ref="G22653">INDEX(Reaction_Types[],MATCH(C22653,'Reaction Types'!$B$2:$B$17,0),3)</f>
        <v>negative</v>
      </c>
      <c r="H22653" s="2">
        <f t="array" ref="H22653">INDEX(Reaction_Types[],MATCH(C22653,'Reaction Types'!$B$2:$B$17,0),4)</f>
        <v>0</v>
      </c>
    </row>
    <row r="22654" spans="1:8">
      <c r="A22654">
        <v>23556</v>
      </c>
      <c r="B22654" t="s">
        <v>932</v>
      </c>
      <c r="C22654" t="s">
        <v>46</v>
      </c>
      <c r="D22654" s="1">
        <v>44255.0967939815</v>
      </c>
      <c r="E22654" s="2" t="str">
        <f t="array" ref="E22654">INDEX(Content[],MATCH(B22654,Content!$B$2:$B$1001,0),3)</f>
        <v>video</v>
      </c>
      <c r="F22654" s="2" t="str">
        <f t="array" ref="F22654">INDEX(Content[],MATCH(B22654,Content!$B$2:$B$1001,0),4)</f>
        <v>technology</v>
      </c>
      <c r="G22654" s="2" t="str">
        <f t="array" ref="G22654">INDEX(Reaction_Types[],MATCH(C22654,'Reaction Types'!$B$2:$B$17,0),3)</f>
        <v>positive</v>
      </c>
      <c r="H22654" s="2">
        <f t="array" ref="H22654">INDEX(Reaction_Types[],MATCH(C22654,'Reaction Types'!$B$2:$B$17,0),4)</f>
        <v>72</v>
      </c>
    </row>
    <row r="22655" spans="1:8">
      <c r="A22655">
        <v>23557</v>
      </c>
      <c r="B22655" t="s">
        <v>932</v>
      </c>
      <c r="C22655" t="s">
        <v>32</v>
      </c>
      <c r="D22655" s="1">
        <v>44119.1328125</v>
      </c>
      <c r="E22655" s="2" t="str">
        <f t="array" ref="E22655">INDEX(Content[],MATCH(B22655,Content!$B$2:$B$1001,0),3)</f>
        <v>video</v>
      </c>
      <c r="F22655" s="2" t="str">
        <f t="array" ref="F22655">INDEX(Content[],MATCH(B22655,Content!$B$2:$B$1001,0),4)</f>
        <v>technology</v>
      </c>
      <c r="G22655" s="2" t="str">
        <f t="array" ref="G22655">INDEX(Reaction_Types[],MATCH(C22655,'Reaction Types'!$B$2:$B$17,0),3)</f>
        <v>positive</v>
      </c>
      <c r="H22655" s="2">
        <f t="array" ref="H22655">INDEX(Reaction_Types[],MATCH(C22655,'Reaction Types'!$B$2:$B$17,0),4)</f>
        <v>30</v>
      </c>
    </row>
    <row r="22656" spans="1:8">
      <c r="A22656">
        <v>23558</v>
      </c>
      <c r="B22656" t="s">
        <v>932</v>
      </c>
      <c r="C22656" t="s">
        <v>38</v>
      </c>
      <c r="D22656" s="1">
        <v>44041.3658564815</v>
      </c>
      <c r="E22656" s="2" t="str">
        <f t="array" ref="E22656">INDEX(Content[],MATCH(B22656,Content!$B$2:$B$1001,0),3)</f>
        <v>video</v>
      </c>
      <c r="F22656" s="2" t="str">
        <f t="array" ref="F22656">INDEX(Content[],MATCH(B22656,Content!$B$2:$B$1001,0),4)</f>
        <v>technology</v>
      </c>
      <c r="G22656" s="2" t="str">
        <f t="array" ref="G22656">INDEX(Reaction_Types[],MATCH(C22656,'Reaction Types'!$B$2:$B$17,0),3)</f>
        <v>positive</v>
      </c>
      <c r="H22656" s="2">
        <f t="array" ref="H22656">INDEX(Reaction_Types[],MATCH(C22656,'Reaction Types'!$B$2:$B$17,0),4)</f>
        <v>75</v>
      </c>
    </row>
    <row r="22657" spans="1:8">
      <c r="A22657">
        <v>23559</v>
      </c>
      <c r="B22657" t="s">
        <v>932</v>
      </c>
      <c r="C22657" t="s">
        <v>46</v>
      </c>
      <c r="D22657" s="1">
        <v>44094.2873263889</v>
      </c>
      <c r="E22657" s="2" t="str">
        <f t="array" ref="E22657">INDEX(Content[],MATCH(B22657,Content!$B$2:$B$1001,0),3)</f>
        <v>video</v>
      </c>
      <c r="F22657" s="2" t="str">
        <f t="array" ref="F22657">INDEX(Content[],MATCH(B22657,Content!$B$2:$B$1001,0),4)</f>
        <v>technology</v>
      </c>
      <c r="G22657" s="2" t="str">
        <f t="array" ref="G22657">INDEX(Reaction_Types[],MATCH(C22657,'Reaction Types'!$B$2:$B$17,0),3)</f>
        <v>positive</v>
      </c>
      <c r="H22657" s="2">
        <f t="array" ref="H22657">INDEX(Reaction_Types[],MATCH(C22657,'Reaction Types'!$B$2:$B$17,0),4)</f>
        <v>72</v>
      </c>
    </row>
    <row r="22658" spans="1:8">
      <c r="A22658">
        <v>23560</v>
      </c>
      <c r="B22658" t="s">
        <v>932</v>
      </c>
      <c r="C22658" t="s">
        <v>41</v>
      </c>
      <c r="D22658" s="1">
        <v>44189.8814583333</v>
      </c>
      <c r="E22658" s="2" t="str">
        <f t="array" ref="E22658">INDEX(Content[],MATCH(B22658,Content!$B$2:$B$1001,0),3)</f>
        <v>video</v>
      </c>
      <c r="F22658" s="2" t="str">
        <f t="array" ref="F22658">INDEX(Content[],MATCH(B22658,Content!$B$2:$B$1001,0),4)</f>
        <v>technology</v>
      </c>
      <c r="G22658" s="2" t="str">
        <f t="array" ref="G22658">INDEX(Reaction_Types[],MATCH(C22658,'Reaction Types'!$B$2:$B$17,0),3)</f>
        <v>positive</v>
      </c>
      <c r="H22658" s="2">
        <f t="array" ref="H22658">INDEX(Reaction_Types[],MATCH(C22658,'Reaction Types'!$B$2:$B$17,0),4)</f>
        <v>50</v>
      </c>
    </row>
    <row r="22659" spans="1:8">
      <c r="A22659">
        <v>23562</v>
      </c>
      <c r="B22659" t="s">
        <v>933</v>
      </c>
      <c r="C22659" t="s">
        <v>30</v>
      </c>
      <c r="D22659" s="1">
        <v>44317.3979166667</v>
      </c>
      <c r="E22659" s="2" t="str">
        <f t="array" ref="E22659">INDEX(Content[],MATCH(B22659,Content!$B$2:$B$1001,0),3)</f>
        <v>video</v>
      </c>
      <c r="F22659" s="2" t="str">
        <f t="array" ref="F22659">INDEX(Content[],MATCH(B22659,Content!$B$2:$B$1001,0),4)</f>
        <v>studying</v>
      </c>
      <c r="G22659" s="2" t="str">
        <f t="array" ref="G22659">INDEX(Reaction_Types[],MATCH(C22659,'Reaction Types'!$B$2:$B$17,0),3)</f>
        <v>negative</v>
      </c>
      <c r="H22659" s="2">
        <f t="array" ref="H22659">INDEX(Reaction_Types[],MATCH(C22659,'Reaction Types'!$B$2:$B$17,0),4)</f>
        <v>10</v>
      </c>
    </row>
    <row r="22660" spans="1:8">
      <c r="A22660">
        <v>23563</v>
      </c>
      <c r="B22660" t="s">
        <v>933</v>
      </c>
      <c r="C22660" t="s">
        <v>30</v>
      </c>
      <c r="D22660" s="1">
        <v>44001.1806712963</v>
      </c>
      <c r="E22660" s="2" t="str">
        <f t="array" ref="E22660">INDEX(Content[],MATCH(B22660,Content!$B$2:$B$1001,0),3)</f>
        <v>video</v>
      </c>
      <c r="F22660" s="2" t="str">
        <f t="array" ref="F22660">INDEX(Content[],MATCH(B22660,Content!$B$2:$B$1001,0),4)</f>
        <v>studying</v>
      </c>
      <c r="G22660" s="2" t="str">
        <f t="array" ref="G22660">INDEX(Reaction_Types[],MATCH(C22660,'Reaction Types'!$B$2:$B$17,0),3)</f>
        <v>negative</v>
      </c>
      <c r="H22660" s="2">
        <f t="array" ref="H22660">INDEX(Reaction_Types[],MATCH(C22660,'Reaction Types'!$B$2:$B$17,0),4)</f>
        <v>10</v>
      </c>
    </row>
    <row r="22661" spans="1:8">
      <c r="A22661">
        <v>23564</v>
      </c>
      <c r="B22661" t="s">
        <v>933</v>
      </c>
      <c r="C22661" t="s">
        <v>46</v>
      </c>
      <c r="D22661" s="1">
        <v>44335.0301388889</v>
      </c>
      <c r="E22661" s="2" t="str">
        <f t="array" ref="E22661">INDEX(Content[],MATCH(B22661,Content!$B$2:$B$1001,0),3)</f>
        <v>video</v>
      </c>
      <c r="F22661" s="2" t="str">
        <f t="array" ref="F22661">INDEX(Content[],MATCH(B22661,Content!$B$2:$B$1001,0),4)</f>
        <v>studying</v>
      </c>
      <c r="G22661" s="2" t="str">
        <f t="array" ref="G22661">INDEX(Reaction_Types[],MATCH(C22661,'Reaction Types'!$B$2:$B$17,0),3)</f>
        <v>positive</v>
      </c>
      <c r="H22661" s="2">
        <f t="array" ref="H22661">INDEX(Reaction_Types[],MATCH(C22661,'Reaction Types'!$B$2:$B$17,0),4)</f>
        <v>72</v>
      </c>
    </row>
    <row r="22662" spans="1:8">
      <c r="A22662">
        <v>23565</v>
      </c>
      <c r="B22662" t="s">
        <v>933</v>
      </c>
      <c r="C22662" t="s">
        <v>43</v>
      </c>
      <c r="D22662" s="1">
        <v>44077.9609027778</v>
      </c>
      <c r="E22662" s="2" t="str">
        <f t="array" ref="E22662">INDEX(Content[],MATCH(B22662,Content!$B$2:$B$1001,0),3)</f>
        <v>video</v>
      </c>
      <c r="F22662" s="2" t="str">
        <f t="array" ref="F22662">INDEX(Content[],MATCH(B22662,Content!$B$2:$B$1001,0),4)</f>
        <v>studying</v>
      </c>
      <c r="G22662" s="2" t="str">
        <f t="array" ref="G22662">INDEX(Reaction_Types[],MATCH(C22662,'Reaction Types'!$B$2:$B$17,0),3)</f>
        <v>positive</v>
      </c>
      <c r="H22662" s="2">
        <f t="array" ref="H22662">INDEX(Reaction_Types[],MATCH(C22662,'Reaction Types'!$B$2:$B$17,0),4)</f>
        <v>70</v>
      </c>
    </row>
    <row r="22663" spans="1:8">
      <c r="A22663">
        <v>23566</v>
      </c>
      <c r="B22663" t="s">
        <v>933</v>
      </c>
      <c r="C22663" t="s">
        <v>31</v>
      </c>
      <c r="D22663" s="1">
        <v>44000.3847106481</v>
      </c>
      <c r="E22663" s="2" t="str">
        <f t="array" ref="E22663">INDEX(Content[],MATCH(B22663,Content!$B$2:$B$1001,0),3)</f>
        <v>video</v>
      </c>
      <c r="F22663" s="2" t="str">
        <f t="array" ref="F22663">INDEX(Content[],MATCH(B22663,Content!$B$2:$B$1001,0),4)</f>
        <v>studying</v>
      </c>
      <c r="G22663" s="2" t="str">
        <f t="array" ref="G22663">INDEX(Reaction_Types[],MATCH(C22663,'Reaction Types'!$B$2:$B$17,0),3)</f>
        <v>negative</v>
      </c>
      <c r="H22663" s="2">
        <f t="array" ref="H22663">INDEX(Reaction_Types[],MATCH(C22663,'Reaction Types'!$B$2:$B$17,0),4)</f>
        <v>15</v>
      </c>
    </row>
    <row r="22664" spans="1:8">
      <c r="A22664">
        <v>23568</v>
      </c>
      <c r="B22664" t="s">
        <v>934</v>
      </c>
      <c r="C22664" t="s">
        <v>30</v>
      </c>
      <c r="D22664" s="1">
        <v>44033.0261574074</v>
      </c>
      <c r="E22664" s="2" t="str">
        <f t="array" ref="E22664">INDEX(Content[],MATCH(B22664,Content!$B$2:$B$1001,0),3)</f>
        <v>photo</v>
      </c>
      <c r="F22664" s="2" t="str">
        <f t="array" ref="F22664">INDEX(Content[],MATCH(B22664,Content!$B$2:$B$1001,0),4)</f>
        <v>fitness</v>
      </c>
      <c r="G22664" s="2" t="str">
        <f t="array" ref="G22664">INDEX(Reaction_Types[],MATCH(C22664,'Reaction Types'!$B$2:$B$17,0),3)</f>
        <v>negative</v>
      </c>
      <c r="H22664" s="2">
        <f t="array" ref="H22664">INDEX(Reaction_Types[],MATCH(C22664,'Reaction Types'!$B$2:$B$17,0),4)</f>
        <v>10</v>
      </c>
    </row>
    <row r="22665" spans="1:8">
      <c r="A22665">
        <v>23569</v>
      </c>
      <c r="B22665" t="s">
        <v>934</v>
      </c>
      <c r="C22665" t="s">
        <v>36</v>
      </c>
      <c r="D22665" s="1">
        <v>44227.5048611111</v>
      </c>
      <c r="E22665" s="2" t="str">
        <f t="array" ref="E22665">INDEX(Content[],MATCH(B22665,Content!$B$2:$B$1001,0),3)</f>
        <v>photo</v>
      </c>
      <c r="F22665" s="2" t="str">
        <f t="array" ref="F22665">INDEX(Content[],MATCH(B22665,Content!$B$2:$B$1001,0),4)</f>
        <v>fitness</v>
      </c>
      <c r="G22665" s="2" t="str">
        <f t="array" ref="G22665">INDEX(Reaction_Types[],MATCH(C22665,'Reaction Types'!$B$2:$B$17,0),3)</f>
        <v>positive</v>
      </c>
      <c r="H22665" s="2">
        <f t="array" ref="H22665">INDEX(Reaction_Types[],MATCH(C22665,'Reaction Types'!$B$2:$B$17,0),4)</f>
        <v>65</v>
      </c>
    </row>
    <row r="22666" spans="1:8">
      <c r="A22666">
        <v>23570</v>
      </c>
      <c r="B22666" t="s">
        <v>934</v>
      </c>
      <c r="C22666" t="s">
        <v>41</v>
      </c>
      <c r="D22666" s="1">
        <v>44252.5610648148</v>
      </c>
      <c r="E22666" s="2" t="str">
        <f t="array" ref="E22666">INDEX(Content[],MATCH(B22666,Content!$B$2:$B$1001,0),3)</f>
        <v>photo</v>
      </c>
      <c r="F22666" s="2" t="str">
        <f t="array" ref="F22666">INDEX(Content[],MATCH(B22666,Content!$B$2:$B$1001,0),4)</f>
        <v>fitness</v>
      </c>
      <c r="G22666" s="2" t="str">
        <f t="array" ref="G22666">INDEX(Reaction_Types[],MATCH(C22666,'Reaction Types'!$B$2:$B$17,0),3)</f>
        <v>positive</v>
      </c>
      <c r="H22666" s="2">
        <f t="array" ref="H22666">INDEX(Reaction_Types[],MATCH(C22666,'Reaction Types'!$B$2:$B$17,0),4)</f>
        <v>50</v>
      </c>
    </row>
    <row r="22667" spans="1:8">
      <c r="A22667">
        <v>23571</v>
      </c>
      <c r="B22667" t="s">
        <v>934</v>
      </c>
      <c r="C22667" t="s">
        <v>36</v>
      </c>
      <c r="D22667" s="1">
        <v>44358.3963425926</v>
      </c>
      <c r="E22667" s="2" t="str">
        <f t="array" ref="E22667">INDEX(Content[],MATCH(B22667,Content!$B$2:$B$1001,0),3)</f>
        <v>photo</v>
      </c>
      <c r="F22667" s="2" t="str">
        <f t="array" ref="F22667">INDEX(Content[],MATCH(B22667,Content!$B$2:$B$1001,0),4)</f>
        <v>fitness</v>
      </c>
      <c r="G22667" s="2" t="str">
        <f t="array" ref="G22667">INDEX(Reaction_Types[],MATCH(C22667,'Reaction Types'!$B$2:$B$17,0),3)</f>
        <v>positive</v>
      </c>
      <c r="H22667" s="2">
        <f t="array" ref="H22667">INDEX(Reaction_Types[],MATCH(C22667,'Reaction Types'!$B$2:$B$17,0),4)</f>
        <v>65</v>
      </c>
    </row>
    <row r="22668" spans="1:8">
      <c r="A22668">
        <v>23572</v>
      </c>
      <c r="B22668" t="s">
        <v>934</v>
      </c>
      <c r="C22668" t="s">
        <v>41</v>
      </c>
      <c r="D22668" s="1">
        <v>44179.925625</v>
      </c>
      <c r="E22668" s="2" t="str">
        <f t="array" ref="E22668">INDEX(Content[],MATCH(B22668,Content!$B$2:$B$1001,0),3)</f>
        <v>photo</v>
      </c>
      <c r="F22668" s="2" t="str">
        <f t="array" ref="F22668">INDEX(Content[],MATCH(B22668,Content!$B$2:$B$1001,0),4)</f>
        <v>fitness</v>
      </c>
      <c r="G22668" s="2" t="str">
        <f t="array" ref="G22668">INDEX(Reaction_Types[],MATCH(C22668,'Reaction Types'!$B$2:$B$17,0),3)</f>
        <v>positive</v>
      </c>
      <c r="H22668" s="2">
        <f t="array" ref="H22668">INDEX(Reaction_Types[],MATCH(C22668,'Reaction Types'!$B$2:$B$17,0),4)</f>
        <v>50</v>
      </c>
    </row>
    <row r="22669" spans="1:8">
      <c r="A22669">
        <v>23573</v>
      </c>
      <c r="B22669" t="s">
        <v>934</v>
      </c>
      <c r="C22669" t="s">
        <v>38</v>
      </c>
      <c r="D22669" s="1">
        <v>44226.0084375</v>
      </c>
      <c r="E22669" s="2" t="str">
        <f t="array" ref="E22669">INDEX(Content[],MATCH(B22669,Content!$B$2:$B$1001,0),3)</f>
        <v>photo</v>
      </c>
      <c r="F22669" s="2" t="str">
        <f t="array" ref="F22669">INDEX(Content[],MATCH(B22669,Content!$B$2:$B$1001,0),4)</f>
        <v>fitness</v>
      </c>
      <c r="G22669" s="2" t="str">
        <f t="array" ref="G22669">INDEX(Reaction_Types[],MATCH(C22669,'Reaction Types'!$B$2:$B$17,0),3)</f>
        <v>positive</v>
      </c>
      <c r="H22669" s="2">
        <f t="array" ref="H22669">INDEX(Reaction_Types[],MATCH(C22669,'Reaction Types'!$B$2:$B$17,0),4)</f>
        <v>75</v>
      </c>
    </row>
    <row r="22670" spans="1:8">
      <c r="A22670">
        <v>23574</v>
      </c>
      <c r="B22670" t="s">
        <v>934</v>
      </c>
      <c r="C22670" t="s">
        <v>31</v>
      </c>
      <c r="D22670" s="1">
        <v>44254.413599537</v>
      </c>
      <c r="E22670" s="2" t="str">
        <f t="array" ref="E22670">INDEX(Content[],MATCH(B22670,Content!$B$2:$B$1001,0),3)</f>
        <v>photo</v>
      </c>
      <c r="F22670" s="2" t="str">
        <f t="array" ref="F22670">INDEX(Content[],MATCH(B22670,Content!$B$2:$B$1001,0),4)</f>
        <v>fitness</v>
      </c>
      <c r="G22670" s="2" t="str">
        <f t="array" ref="G22670">INDEX(Reaction_Types[],MATCH(C22670,'Reaction Types'!$B$2:$B$17,0),3)</f>
        <v>negative</v>
      </c>
      <c r="H22670" s="2">
        <f t="array" ref="H22670">INDEX(Reaction_Types[],MATCH(C22670,'Reaction Types'!$B$2:$B$17,0),4)</f>
        <v>15</v>
      </c>
    </row>
    <row r="22671" spans="1:8">
      <c r="A22671">
        <v>23576</v>
      </c>
      <c r="B22671" t="s">
        <v>935</v>
      </c>
      <c r="C22671" t="s">
        <v>33</v>
      </c>
      <c r="D22671" s="1">
        <v>44173.9943981481</v>
      </c>
      <c r="E22671" s="2" t="str">
        <f t="array" ref="E22671">INDEX(Content[],MATCH(B22671,Content!$B$2:$B$1001,0),3)</f>
        <v>video</v>
      </c>
      <c r="F22671" s="2" t="str">
        <f t="array" ref="F22671">INDEX(Content[],MATCH(B22671,Content!$B$2:$B$1001,0),4)</f>
        <v>culture</v>
      </c>
      <c r="G22671" s="2" t="str">
        <f t="array" ref="G22671">INDEX(Reaction_Types[],MATCH(C22671,'Reaction Types'!$B$2:$B$17,0),3)</f>
        <v>neutral</v>
      </c>
      <c r="H22671" s="2">
        <f t="array" ref="H22671">INDEX(Reaction_Types[],MATCH(C22671,'Reaction Types'!$B$2:$B$17,0),4)</f>
        <v>35</v>
      </c>
    </row>
    <row r="22672" spans="1:8">
      <c r="A22672">
        <v>23577</v>
      </c>
      <c r="B22672" t="s">
        <v>935</v>
      </c>
      <c r="C22672" t="s">
        <v>36</v>
      </c>
      <c r="D22672" s="1">
        <v>44076.1855208333</v>
      </c>
      <c r="E22672" s="2" t="str">
        <f t="array" ref="E22672">INDEX(Content[],MATCH(B22672,Content!$B$2:$B$1001,0),3)</f>
        <v>video</v>
      </c>
      <c r="F22672" s="2" t="str">
        <f t="array" ref="F22672">INDEX(Content[],MATCH(B22672,Content!$B$2:$B$1001,0),4)</f>
        <v>culture</v>
      </c>
      <c r="G22672" s="2" t="str">
        <f t="array" ref="G22672">INDEX(Reaction_Types[],MATCH(C22672,'Reaction Types'!$B$2:$B$17,0),3)</f>
        <v>positive</v>
      </c>
      <c r="H22672" s="2">
        <f t="array" ref="H22672">INDEX(Reaction_Types[],MATCH(C22672,'Reaction Types'!$B$2:$B$17,0),4)</f>
        <v>65</v>
      </c>
    </row>
    <row r="22673" spans="1:8">
      <c r="A22673">
        <v>23578</v>
      </c>
      <c r="B22673" t="s">
        <v>935</v>
      </c>
      <c r="C22673" t="s">
        <v>43</v>
      </c>
      <c r="D22673" s="1">
        <v>44202.3594791667</v>
      </c>
      <c r="E22673" s="2" t="str">
        <f t="array" ref="E22673">INDEX(Content[],MATCH(B22673,Content!$B$2:$B$1001,0),3)</f>
        <v>video</v>
      </c>
      <c r="F22673" s="2" t="str">
        <f t="array" ref="F22673">INDEX(Content[],MATCH(B22673,Content!$B$2:$B$1001,0),4)</f>
        <v>culture</v>
      </c>
      <c r="G22673" s="2" t="str">
        <f t="array" ref="G22673">INDEX(Reaction_Types[],MATCH(C22673,'Reaction Types'!$B$2:$B$17,0),3)</f>
        <v>positive</v>
      </c>
      <c r="H22673" s="2">
        <f t="array" ref="H22673">INDEX(Reaction_Types[],MATCH(C22673,'Reaction Types'!$B$2:$B$17,0),4)</f>
        <v>70</v>
      </c>
    </row>
    <row r="22674" spans="1:8">
      <c r="A22674">
        <v>23579</v>
      </c>
      <c r="B22674" t="s">
        <v>935</v>
      </c>
      <c r="C22674" t="s">
        <v>36</v>
      </c>
      <c r="D22674" s="1">
        <v>44338.9257986111</v>
      </c>
      <c r="E22674" s="2" t="str">
        <f t="array" ref="E22674">INDEX(Content[],MATCH(B22674,Content!$B$2:$B$1001,0),3)</f>
        <v>video</v>
      </c>
      <c r="F22674" s="2" t="str">
        <f t="array" ref="F22674">INDEX(Content[],MATCH(B22674,Content!$B$2:$B$1001,0),4)</f>
        <v>culture</v>
      </c>
      <c r="G22674" s="2" t="str">
        <f t="array" ref="G22674">INDEX(Reaction_Types[],MATCH(C22674,'Reaction Types'!$B$2:$B$17,0),3)</f>
        <v>positive</v>
      </c>
      <c r="H22674" s="2">
        <f t="array" ref="H22674">INDEX(Reaction_Types[],MATCH(C22674,'Reaction Types'!$B$2:$B$17,0),4)</f>
        <v>65</v>
      </c>
    </row>
    <row r="22675" spans="1:8">
      <c r="A22675">
        <v>23580</v>
      </c>
      <c r="B22675" t="s">
        <v>935</v>
      </c>
      <c r="C22675" t="s">
        <v>43</v>
      </c>
      <c r="D22675" s="1">
        <v>44016.3071412037</v>
      </c>
      <c r="E22675" s="2" t="str">
        <f t="array" ref="E22675">INDEX(Content[],MATCH(B22675,Content!$B$2:$B$1001,0),3)</f>
        <v>video</v>
      </c>
      <c r="F22675" s="2" t="str">
        <f t="array" ref="F22675">INDEX(Content[],MATCH(B22675,Content!$B$2:$B$1001,0),4)</f>
        <v>culture</v>
      </c>
      <c r="G22675" s="2" t="str">
        <f t="array" ref="G22675">INDEX(Reaction_Types[],MATCH(C22675,'Reaction Types'!$B$2:$B$17,0),3)</f>
        <v>positive</v>
      </c>
      <c r="H22675" s="2">
        <f t="array" ref="H22675">INDEX(Reaction_Types[],MATCH(C22675,'Reaction Types'!$B$2:$B$17,0),4)</f>
        <v>70</v>
      </c>
    </row>
    <row r="22676" spans="1:8">
      <c r="A22676">
        <v>23582</v>
      </c>
      <c r="B22676" t="s">
        <v>936</v>
      </c>
      <c r="C22676" t="s">
        <v>35</v>
      </c>
      <c r="D22676" s="1">
        <v>44358.3630208333</v>
      </c>
      <c r="E22676" s="2" t="str">
        <f t="array" ref="E22676">INDEX(Content[],MATCH(B22676,Content!$B$2:$B$1001,0),3)</f>
        <v>video</v>
      </c>
      <c r="F22676" s="2" t="str">
        <f t="array" ref="F22676">INDEX(Content[],MATCH(B22676,Content!$B$2:$B$1001,0),4)</f>
        <v>fitness</v>
      </c>
      <c r="G22676" s="2" t="str">
        <f t="array" ref="G22676">INDEX(Reaction_Types[],MATCH(C22676,'Reaction Types'!$B$2:$B$17,0),3)</f>
        <v>negative</v>
      </c>
      <c r="H22676" s="2">
        <f t="array" ref="H22676">INDEX(Reaction_Types[],MATCH(C22676,'Reaction Types'!$B$2:$B$17,0),4)</f>
        <v>5</v>
      </c>
    </row>
    <row r="22677" spans="1:8">
      <c r="A22677">
        <v>23583</v>
      </c>
      <c r="B22677" t="s">
        <v>936</v>
      </c>
      <c r="C22677" t="s">
        <v>46</v>
      </c>
      <c r="D22677" s="1">
        <v>44227.7457175926</v>
      </c>
      <c r="E22677" s="2" t="str">
        <f t="array" ref="E22677">INDEX(Content[],MATCH(B22677,Content!$B$2:$B$1001,0),3)</f>
        <v>video</v>
      </c>
      <c r="F22677" s="2" t="str">
        <f t="array" ref="F22677">INDEX(Content[],MATCH(B22677,Content!$B$2:$B$1001,0),4)</f>
        <v>fitness</v>
      </c>
      <c r="G22677" s="2" t="str">
        <f t="array" ref="G22677">INDEX(Reaction_Types[],MATCH(C22677,'Reaction Types'!$B$2:$B$17,0),3)</f>
        <v>positive</v>
      </c>
      <c r="H22677" s="2">
        <f t="array" ref="H22677">INDEX(Reaction_Types[],MATCH(C22677,'Reaction Types'!$B$2:$B$17,0),4)</f>
        <v>72</v>
      </c>
    </row>
    <row r="22678" spans="1:8">
      <c r="A22678">
        <v>23584</v>
      </c>
      <c r="B22678" t="s">
        <v>936</v>
      </c>
      <c r="C22678" t="s">
        <v>35</v>
      </c>
      <c r="D22678" s="1">
        <v>44185.7556365741</v>
      </c>
      <c r="E22678" s="2" t="str">
        <f t="array" ref="E22678">INDEX(Content[],MATCH(B22678,Content!$B$2:$B$1001,0),3)</f>
        <v>video</v>
      </c>
      <c r="F22678" s="2" t="str">
        <f t="array" ref="F22678">INDEX(Content[],MATCH(B22678,Content!$B$2:$B$1001,0),4)</f>
        <v>fitness</v>
      </c>
      <c r="G22678" s="2" t="str">
        <f t="array" ref="G22678">INDEX(Reaction_Types[],MATCH(C22678,'Reaction Types'!$B$2:$B$17,0),3)</f>
        <v>negative</v>
      </c>
      <c r="H22678" s="2">
        <f t="array" ref="H22678">INDEX(Reaction_Types[],MATCH(C22678,'Reaction Types'!$B$2:$B$17,0),4)</f>
        <v>5</v>
      </c>
    </row>
    <row r="22679" spans="1:8">
      <c r="A22679">
        <v>23585</v>
      </c>
      <c r="B22679" t="s">
        <v>936</v>
      </c>
      <c r="C22679" t="s">
        <v>39</v>
      </c>
      <c r="D22679" s="1">
        <v>44089.9212615741</v>
      </c>
      <c r="E22679" s="2" t="str">
        <f t="array" ref="E22679">INDEX(Content[],MATCH(B22679,Content!$B$2:$B$1001,0),3)</f>
        <v>video</v>
      </c>
      <c r="F22679" s="2" t="str">
        <f t="array" ref="F22679">INDEX(Content[],MATCH(B22679,Content!$B$2:$B$1001,0),4)</f>
        <v>fitness</v>
      </c>
      <c r="G22679" s="2" t="str">
        <f t="array" ref="G22679">INDEX(Reaction_Types[],MATCH(C22679,'Reaction Types'!$B$2:$B$17,0),3)</f>
        <v>positive</v>
      </c>
      <c r="H22679" s="2">
        <f t="array" ref="H22679">INDEX(Reaction_Types[],MATCH(C22679,'Reaction Types'!$B$2:$B$17,0),4)</f>
        <v>45</v>
      </c>
    </row>
    <row r="22680" spans="1:8">
      <c r="A22680">
        <v>23586</v>
      </c>
      <c r="B22680" t="s">
        <v>936</v>
      </c>
      <c r="C22680" t="s">
        <v>32</v>
      </c>
      <c r="D22680" s="1">
        <v>44098.3534259259</v>
      </c>
      <c r="E22680" s="2" t="str">
        <f t="array" ref="E22680">INDEX(Content[],MATCH(B22680,Content!$B$2:$B$1001,0),3)</f>
        <v>video</v>
      </c>
      <c r="F22680" s="2" t="str">
        <f t="array" ref="F22680">INDEX(Content[],MATCH(B22680,Content!$B$2:$B$1001,0),4)</f>
        <v>fitness</v>
      </c>
      <c r="G22680" s="2" t="str">
        <f t="array" ref="G22680">INDEX(Reaction_Types[],MATCH(C22680,'Reaction Types'!$B$2:$B$17,0),3)</f>
        <v>positive</v>
      </c>
      <c r="H22680" s="2">
        <f t="array" ref="H22680">INDEX(Reaction_Types[],MATCH(C22680,'Reaction Types'!$B$2:$B$17,0),4)</f>
        <v>30</v>
      </c>
    </row>
    <row r="22681" spans="1:8">
      <c r="A22681">
        <v>23587</v>
      </c>
      <c r="B22681" t="s">
        <v>936</v>
      </c>
      <c r="C22681" t="s">
        <v>39</v>
      </c>
      <c r="D22681" s="1">
        <v>44196.4420023148</v>
      </c>
      <c r="E22681" s="2" t="str">
        <f t="array" ref="E22681">INDEX(Content[],MATCH(B22681,Content!$B$2:$B$1001,0),3)</f>
        <v>video</v>
      </c>
      <c r="F22681" s="2" t="str">
        <f t="array" ref="F22681">INDEX(Content[],MATCH(B22681,Content!$B$2:$B$1001,0),4)</f>
        <v>fitness</v>
      </c>
      <c r="G22681" s="2" t="str">
        <f t="array" ref="G22681">INDEX(Reaction_Types[],MATCH(C22681,'Reaction Types'!$B$2:$B$17,0),3)</f>
        <v>positive</v>
      </c>
      <c r="H22681" s="2">
        <f t="array" ref="H22681">INDEX(Reaction_Types[],MATCH(C22681,'Reaction Types'!$B$2:$B$17,0),4)</f>
        <v>45</v>
      </c>
    </row>
    <row r="22682" spans="1:8">
      <c r="A22682">
        <v>23588</v>
      </c>
      <c r="B22682" t="s">
        <v>936</v>
      </c>
      <c r="C22682" t="s">
        <v>31</v>
      </c>
      <c r="D22682" s="1">
        <v>44238.8504861111</v>
      </c>
      <c r="E22682" s="2" t="str">
        <f t="array" ref="E22682">INDEX(Content[],MATCH(B22682,Content!$B$2:$B$1001,0),3)</f>
        <v>video</v>
      </c>
      <c r="F22682" s="2" t="str">
        <f t="array" ref="F22682">INDEX(Content[],MATCH(B22682,Content!$B$2:$B$1001,0),4)</f>
        <v>fitness</v>
      </c>
      <c r="G22682" s="2" t="str">
        <f t="array" ref="G22682">INDEX(Reaction_Types[],MATCH(C22682,'Reaction Types'!$B$2:$B$17,0),3)</f>
        <v>negative</v>
      </c>
      <c r="H22682" s="2">
        <f t="array" ref="H22682">INDEX(Reaction_Types[],MATCH(C22682,'Reaction Types'!$B$2:$B$17,0),4)</f>
        <v>15</v>
      </c>
    </row>
    <row r="22683" spans="1:8">
      <c r="A22683">
        <v>23589</v>
      </c>
      <c r="B22683" t="s">
        <v>936</v>
      </c>
      <c r="C22683" t="s">
        <v>31</v>
      </c>
      <c r="D22683" s="1">
        <v>44162.8637615741</v>
      </c>
      <c r="E22683" s="2" t="str">
        <f t="array" ref="E22683">INDEX(Content[],MATCH(B22683,Content!$B$2:$B$1001,0),3)</f>
        <v>video</v>
      </c>
      <c r="F22683" s="2" t="str">
        <f t="array" ref="F22683">INDEX(Content[],MATCH(B22683,Content!$B$2:$B$1001,0),4)</f>
        <v>fitness</v>
      </c>
      <c r="G22683" s="2" t="str">
        <f t="array" ref="G22683">INDEX(Reaction_Types[],MATCH(C22683,'Reaction Types'!$B$2:$B$17,0),3)</f>
        <v>negative</v>
      </c>
      <c r="H22683" s="2">
        <f t="array" ref="H22683">INDEX(Reaction_Types[],MATCH(C22683,'Reaction Types'!$B$2:$B$17,0),4)</f>
        <v>15</v>
      </c>
    </row>
    <row r="22684" spans="1:8">
      <c r="A22684">
        <v>23590</v>
      </c>
      <c r="B22684" t="s">
        <v>936</v>
      </c>
      <c r="C22684" t="s">
        <v>29</v>
      </c>
      <c r="D22684" s="1">
        <v>44342.4835069444</v>
      </c>
      <c r="E22684" s="2" t="str">
        <f t="array" ref="E22684">INDEX(Content[],MATCH(B22684,Content!$B$2:$B$1001,0),3)</f>
        <v>video</v>
      </c>
      <c r="F22684" s="2" t="str">
        <f t="array" ref="F22684">INDEX(Content[],MATCH(B22684,Content!$B$2:$B$1001,0),4)</f>
        <v>fitness</v>
      </c>
      <c r="G22684" s="2" t="str">
        <f t="array" ref="G22684">INDEX(Reaction_Types[],MATCH(C22684,'Reaction Types'!$B$2:$B$17,0),3)</f>
        <v>negative</v>
      </c>
      <c r="H22684" s="2">
        <f t="array" ref="H22684">INDEX(Reaction_Types[],MATCH(C22684,'Reaction Types'!$B$2:$B$17,0),4)</f>
        <v>0</v>
      </c>
    </row>
    <row r="22685" spans="1:8">
      <c r="A22685">
        <v>23591</v>
      </c>
      <c r="B22685" t="s">
        <v>936</v>
      </c>
      <c r="C22685" t="s">
        <v>43</v>
      </c>
      <c r="D22685" s="1">
        <v>44127.0418518518</v>
      </c>
      <c r="E22685" s="2" t="str">
        <f t="array" ref="E22685">INDEX(Content[],MATCH(B22685,Content!$B$2:$B$1001,0),3)</f>
        <v>video</v>
      </c>
      <c r="F22685" s="2" t="str">
        <f t="array" ref="F22685">INDEX(Content[],MATCH(B22685,Content!$B$2:$B$1001,0),4)</f>
        <v>fitness</v>
      </c>
      <c r="G22685" s="2" t="str">
        <f t="array" ref="G22685">INDEX(Reaction_Types[],MATCH(C22685,'Reaction Types'!$B$2:$B$17,0),3)</f>
        <v>positive</v>
      </c>
      <c r="H22685" s="2">
        <f t="array" ref="H22685">INDEX(Reaction_Types[],MATCH(C22685,'Reaction Types'!$B$2:$B$17,0),4)</f>
        <v>70</v>
      </c>
    </row>
    <row r="22686" spans="1:8">
      <c r="A22686">
        <v>23592</v>
      </c>
      <c r="B22686" t="s">
        <v>936</v>
      </c>
      <c r="C22686" t="s">
        <v>43</v>
      </c>
      <c r="D22686" s="1">
        <v>44283.0388425926</v>
      </c>
      <c r="E22686" s="2" t="str">
        <f t="array" ref="E22686">INDEX(Content[],MATCH(B22686,Content!$B$2:$B$1001,0),3)</f>
        <v>video</v>
      </c>
      <c r="F22686" s="2" t="str">
        <f t="array" ref="F22686">INDEX(Content[],MATCH(B22686,Content!$B$2:$B$1001,0),4)</f>
        <v>fitness</v>
      </c>
      <c r="G22686" s="2" t="str">
        <f t="array" ref="G22686">INDEX(Reaction_Types[],MATCH(C22686,'Reaction Types'!$B$2:$B$17,0),3)</f>
        <v>positive</v>
      </c>
      <c r="H22686" s="2">
        <f t="array" ref="H22686">INDEX(Reaction_Types[],MATCH(C22686,'Reaction Types'!$B$2:$B$17,0),4)</f>
        <v>70</v>
      </c>
    </row>
    <row r="22687" spans="1:8">
      <c r="A22687">
        <v>23593</v>
      </c>
      <c r="B22687" t="s">
        <v>936</v>
      </c>
      <c r="C22687" t="s">
        <v>43</v>
      </c>
      <c r="D22687" s="1">
        <v>44240.7609143518</v>
      </c>
      <c r="E22687" s="2" t="str">
        <f t="array" ref="E22687">INDEX(Content[],MATCH(B22687,Content!$B$2:$B$1001,0),3)</f>
        <v>video</v>
      </c>
      <c r="F22687" s="2" t="str">
        <f t="array" ref="F22687">INDEX(Content[],MATCH(B22687,Content!$B$2:$B$1001,0),4)</f>
        <v>fitness</v>
      </c>
      <c r="G22687" s="2" t="str">
        <f t="array" ref="G22687">INDEX(Reaction_Types[],MATCH(C22687,'Reaction Types'!$B$2:$B$17,0),3)</f>
        <v>positive</v>
      </c>
      <c r="H22687" s="2">
        <f t="array" ref="H22687">INDEX(Reaction_Types[],MATCH(C22687,'Reaction Types'!$B$2:$B$17,0),4)</f>
        <v>70</v>
      </c>
    </row>
    <row r="22688" spans="1:8">
      <c r="A22688">
        <v>23594</v>
      </c>
      <c r="B22688" t="s">
        <v>936</v>
      </c>
      <c r="C22688" t="s">
        <v>38</v>
      </c>
      <c r="D22688" s="1">
        <v>44011.9080439815</v>
      </c>
      <c r="E22688" s="2" t="str">
        <f t="array" ref="E22688">INDEX(Content[],MATCH(B22688,Content!$B$2:$B$1001,0),3)</f>
        <v>video</v>
      </c>
      <c r="F22688" s="2" t="str">
        <f t="array" ref="F22688">INDEX(Content[],MATCH(B22688,Content!$B$2:$B$1001,0),4)</f>
        <v>fitness</v>
      </c>
      <c r="G22688" s="2" t="str">
        <f t="array" ref="G22688">INDEX(Reaction_Types[],MATCH(C22688,'Reaction Types'!$B$2:$B$17,0),3)</f>
        <v>positive</v>
      </c>
      <c r="H22688" s="2">
        <f t="array" ref="H22688">INDEX(Reaction_Types[],MATCH(C22688,'Reaction Types'!$B$2:$B$17,0),4)</f>
        <v>75</v>
      </c>
    </row>
    <row r="22689" spans="1:8">
      <c r="A22689">
        <v>23595</v>
      </c>
      <c r="B22689" t="s">
        <v>936</v>
      </c>
      <c r="C22689" t="s">
        <v>36</v>
      </c>
      <c r="D22689" s="1">
        <v>44084.3110416667</v>
      </c>
      <c r="E22689" s="2" t="str">
        <f t="array" ref="E22689">INDEX(Content[],MATCH(B22689,Content!$B$2:$B$1001,0),3)</f>
        <v>video</v>
      </c>
      <c r="F22689" s="2" t="str">
        <f t="array" ref="F22689">INDEX(Content[],MATCH(B22689,Content!$B$2:$B$1001,0),4)</f>
        <v>fitness</v>
      </c>
      <c r="G22689" s="2" t="str">
        <f t="array" ref="G22689">INDEX(Reaction_Types[],MATCH(C22689,'Reaction Types'!$B$2:$B$17,0),3)</f>
        <v>positive</v>
      </c>
      <c r="H22689" s="2">
        <f t="array" ref="H22689">INDEX(Reaction_Types[],MATCH(C22689,'Reaction Types'!$B$2:$B$17,0),4)</f>
        <v>65</v>
      </c>
    </row>
    <row r="22690" spans="1:8">
      <c r="A22690">
        <v>23596</v>
      </c>
      <c r="B22690" t="s">
        <v>936</v>
      </c>
      <c r="C22690" t="s">
        <v>32</v>
      </c>
      <c r="D22690" s="1">
        <v>44265.9532638889</v>
      </c>
      <c r="E22690" s="2" t="str">
        <f t="array" ref="E22690">INDEX(Content[],MATCH(B22690,Content!$B$2:$B$1001,0),3)</f>
        <v>video</v>
      </c>
      <c r="F22690" s="2" t="str">
        <f t="array" ref="F22690">INDEX(Content[],MATCH(B22690,Content!$B$2:$B$1001,0),4)</f>
        <v>fitness</v>
      </c>
      <c r="G22690" s="2" t="str">
        <f t="array" ref="G22690">INDEX(Reaction_Types[],MATCH(C22690,'Reaction Types'!$B$2:$B$17,0),3)</f>
        <v>positive</v>
      </c>
      <c r="H22690" s="2">
        <f t="array" ref="H22690">INDEX(Reaction_Types[],MATCH(C22690,'Reaction Types'!$B$2:$B$17,0),4)</f>
        <v>30</v>
      </c>
    </row>
    <row r="22691" spans="1:8">
      <c r="A22691">
        <v>23597</v>
      </c>
      <c r="B22691" t="s">
        <v>936</v>
      </c>
      <c r="C22691" t="s">
        <v>33</v>
      </c>
      <c r="D22691" s="1">
        <v>44194.0307986111</v>
      </c>
      <c r="E22691" s="2" t="str">
        <f t="array" ref="E22691">INDEX(Content[],MATCH(B22691,Content!$B$2:$B$1001,0),3)</f>
        <v>video</v>
      </c>
      <c r="F22691" s="2" t="str">
        <f t="array" ref="F22691">INDEX(Content[],MATCH(B22691,Content!$B$2:$B$1001,0),4)</f>
        <v>fitness</v>
      </c>
      <c r="G22691" s="2" t="str">
        <f t="array" ref="G22691">INDEX(Reaction_Types[],MATCH(C22691,'Reaction Types'!$B$2:$B$17,0),3)</f>
        <v>neutral</v>
      </c>
      <c r="H22691" s="2">
        <f t="array" ref="H22691">INDEX(Reaction_Types[],MATCH(C22691,'Reaction Types'!$B$2:$B$17,0),4)</f>
        <v>35</v>
      </c>
    </row>
    <row r="22692" spans="1:8">
      <c r="A22692">
        <v>23598</v>
      </c>
      <c r="B22692" t="s">
        <v>936</v>
      </c>
      <c r="C22692" t="s">
        <v>33</v>
      </c>
      <c r="D22692" s="1">
        <v>44104.4311342593</v>
      </c>
      <c r="E22692" s="2" t="str">
        <f t="array" ref="E22692">INDEX(Content[],MATCH(B22692,Content!$B$2:$B$1001,0),3)</f>
        <v>video</v>
      </c>
      <c r="F22692" s="2" t="str">
        <f t="array" ref="F22692">INDEX(Content[],MATCH(B22692,Content!$B$2:$B$1001,0),4)</f>
        <v>fitness</v>
      </c>
      <c r="G22692" s="2" t="str">
        <f t="array" ref="G22692">INDEX(Reaction_Types[],MATCH(C22692,'Reaction Types'!$B$2:$B$17,0),3)</f>
        <v>neutral</v>
      </c>
      <c r="H22692" s="2">
        <f t="array" ref="H22692">INDEX(Reaction_Types[],MATCH(C22692,'Reaction Types'!$B$2:$B$17,0),4)</f>
        <v>35</v>
      </c>
    </row>
    <row r="22693" spans="1:8">
      <c r="A22693">
        <v>23599</v>
      </c>
      <c r="B22693" t="s">
        <v>936</v>
      </c>
      <c r="C22693" t="s">
        <v>32</v>
      </c>
      <c r="D22693" s="1">
        <v>44238.708275463</v>
      </c>
      <c r="E22693" s="2" t="str">
        <f t="array" ref="E22693">INDEX(Content[],MATCH(B22693,Content!$B$2:$B$1001,0),3)</f>
        <v>video</v>
      </c>
      <c r="F22693" s="2" t="str">
        <f t="array" ref="F22693">INDEX(Content[],MATCH(B22693,Content!$B$2:$B$1001,0),4)</f>
        <v>fitness</v>
      </c>
      <c r="G22693" s="2" t="str">
        <f t="array" ref="G22693">INDEX(Reaction_Types[],MATCH(C22693,'Reaction Types'!$B$2:$B$17,0),3)</f>
        <v>positive</v>
      </c>
      <c r="H22693" s="2">
        <f t="array" ref="H22693">INDEX(Reaction_Types[],MATCH(C22693,'Reaction Types'!$B$2:$B$17,0),4)</f>
        <v>30</v>
      </c>
    </row>
    <row r="22694" spans="1:8">
      <c r="A22694">
        <v>23600</v>
      </c>
      <c r="B22694" t="s">
        <v>936</v>
      </c>
      <c r="C22694" t="s">
        <v>41</v>
      </c>
      <c r="D22694" s="1">
        <v>44308.8820486111</v>
      </c>
      <c r="E22694" s="2" t="str">
        <f t="array" ref="E22694">INDEX(Content[],MATCH(B22694,Content!$B$2:$B$1001,0),3)</f>
        <v>video</v>
      </c>
      <c r="F22694" s="2" t="str">
        <f t="array" ref="F22694">INDEX(Content[],MATCH(B22694,Content!$B$2:$B$1001,0),4)</f>
        <v>fitness</v>
      </c>
      <c r="G22694" s="2" t="str">
        <f t="array" ref="G22694">INDEX(Reaction_Types[],MATCH(C22694,'Reaction Types'!$B$2:$B$17,0),3)</f>
        <v>positive</v>
      </c>
      <c r="H22694" s="2">
        <f t="array" ref="H22694">INDEX(Reaction_Types[],MATCH(C22694,'Reaction Types'!$B$2:$B$17,0),4)</f>
        <v>50</v>
      </c>
    </row>
    <row r="22695" spans="1:8">
      <c r="A22695">
        <v>23601</v>
      </c>
      <c r="B22695" t="s">
        <v>936</v>
      </c>
      <c r="C22695" t="s">
        <v>37</v>
      </c>
      <c r="D22695" s="1">
        <v>44029.0604976852</v>
      </c>
      <c r="E22695" s="2" t="str">
        <f t="array" ref="E22695">INDEX(Content[],MATCH(B22695,Content!$B$2:$B$1001,0),3)</f>
        <v>video</v>
      </c>
      <c r="F22695" s="2" t="str">
        <f t="array" ref="F22695">INDEX(Content[],MATCH(B22695,Content!$B$2:$B$1001,0),4)</f>
        <v>fitness</v>
      </c>
      <c r="G22695" s="2" t="str">
        <f t="array" ref="G22695">INDEX(Reaction_Types[],MATCH(C22695,'Reaction Types'!$B$2:$B$17,0),3)</f>
        <v>neutral</v>
      </c>
      <c r="H22695" s="2">
        <f t="array" ref="H22695">INDEX(Reaction_Types[],MATCH(C22695,'Reaction Types'!$B$2:$B$17,0),4)</f>
        <v>20</v>
      </c>
    </row>
    <row r="22696" spans="1:8">
      <c r="A22696">
        <v>23602</v>
      </c>
      <c r="B22696" t="s">
        <v>936</v>
      </c>
      <c r="C22696" t="s">
        <v>38</v>
      </c>
      <c r="D22696" s="1">
        <v>44193.5424537037</v>
      </c>
      <c r="E22696" s="2" t="str">
        <f t="array" ref="E22696">INDEX(Content[],MATCH(B22696,Content!$B$2:$B$1001,0),3)</f>
        <v>video</v>
      </c>
      <c r="F22696" s="2" t="str">
        <f t="array" ref="F22696">INDEX(Content[],MATCH(B22696,Content!$B$2:$B$1001,0),4)</f>
        <v>fitness</v>
      </c>
      <c r="G22696" s="2" t="str">
        <f t="array" ref="G22696">INDEX(Reaction_Types[],MATCH(C22696,'Reaction Types'!$B$2:$B$17,0),3)</f>
        <v>positive</v>
      </c>
      <c r="H22696" s="2">
        <f t="array" ref="H22696">INDEX(Reaction_Types[],MATCH(C22696,'Reaction Types'!$B$2:$B$17,0),4)</f>
        <v>75</v>
      </c>
    </row>
    <row r="22697" spans="1:8">
      <c r="A22697">
        <v>23603</v>
      </c>
      <c r="B22697" t="s">
        <v>936</v>
      </c>
      <c r="C22697" t="s">
        <v>34</v>
      </c>
      <c r="D22697" s="1">
        <v>44312.1919212963</v>
      </c>
      <c r="E22697" s="2" t="str">
        <f t="array" ref="E22697">INDEX(Content[],MATCH(B22697,Content!$B$2:$B$1001,0),3)</f>
        <v>video</v>
      </c>
      <c r="F22697" s="2" t="str">
        <f t="array" ref="F22697">INDEX(Content[],MATCH(B22697,Content!$B$2:$B$1001,0),4)</f>
        <v>fitness</v>
      </c>
      <c r="G22697" s="2" t="str">
        <f t="array" ref="G22697">INDEX(Reaction_Types[],MATCH(C22697,'Reaction Types'!$B$2:$B$17,0),3)</f>
        <v>positive</v>
      </c>
      <c r="H22697" s="2">
        <f t="array" ref="H22697">INDEX(Reaction_Types[],MATCH(C22697,'Reaction Types'!$B$2:$B$17,0),4)</f>
        <v>70</v>
      </c>
    </row>
    <row r="22698" spans="1:8">
      <c r="A22698">
        <v>23604</v>
      </c>
      <c r="B22698" t="s">
        <v>936</v>
      </c>
      <c r="C22698" t="s">
        <v>41</v>
      </c>
      <c r="D22698" s="1">
        <v>44063.63875</v>
      </c>
      <c r="E22698" s="2" t="str">
        <f t="array" ref="E22698">INDEX(Content[],MATCH(B22698,Content!$B$2:$B$1001,0),3)</f>
        <v>video</v>
      </c>
      <c r="F22698" s="2" t="str">
        <f t="array" ref="F22698">INDEX(Content[],MATCH(B22698,Content!$B$2:$B$1001,0),4)</f>
        <v>fitness</v>
      </c>
      <c r="G22698" s="2" t="str">
        <f t="array" ref="G22698">INDEX(Reaction_Types[],MATCH(C22698,'Reaction Types'!$B$2:$B$17,0),3)</f>
        <v>positive</v>
      </c>
      <c r="H22698" s="2">
        <f t="array" ref="H22698">INDEX(Reaction_Types[],MATCH(C22698,'Reaction Types'!$B$2:$B$17,0),4)</f>
        <v>50</v>
      </c>
    </row>
    <row r="22699" spans="1:8">
      <c r="A22699">
        <v>23605</v>
      </c>
      <c r="B22699" t="s">
        <v>936</v>
      </c>
      <c r="C22699" t="s">
        <v>38</v>
      </c>
      <c r="D22699" s="1">
        <v>44094.7947106482</v>
      </c>
      <c r="E22699" s="2" t="str">
        <f t="array" ref="E22699">INDEX(Content[],MATCH(B22699,Content!$B$2:$B$1001,0),3)</f>
        <v>video</v>
      </c>
      <c r="F22699" s="2" t="str">
        <f t="array" ref="F22699">INDEX(Content[],MATCH(B22699,Content!$B$2:$B$1001,0),4)</f>
        <v>fitness</v>
      </c>
      <c r="G22699" s="2" t="str">
        <f t="array" ref="G22699">INDEX(Reaction_Types[],MATCH(C22699,'Reaction Types'!$B$2:$B$17,0),3)</f>
        <v>positive</v>
      </c>
      <c r="H22699" s="2">
        <f t="array" ref="H22699">INDEX(Reaction_Types[],MATCH(C22699,'Reaction Types'!$B$2:$B$17,0),4)</f>
        <v>75</v>
      </c>
    </row>
    <row r="22700" spans="1:8">
      <c r="A22700">
        <v>23606</v>
      </c>
      <c r="B22700" t="s">
        <v>936</v>
      </c>
      <c r="C22700" t="s">
        <v>42</v>
      </c>
      <c r="D22700" s="1">
        <v>44181.5272222222</v>
      </c>
      <c r="E22700" s="2" t="str">
        <f t="array" ref="E22700">INDEX(Content[],MATCH(B22700,Content!$B$2:$B$1001,0),3)</f>
        <v>video</v>
      </c>
      <c r="F22700" s="2" t="str">
        <f t="array" ref="F22700">INDEX(Content[],MATCH(B22700,Content!$B$2:$B$1001,0),4)</f>
        <v>fitness</v>
      </c>
      <c r="G22700" s="2" t="str">
        <f t="array" ref="G22700">INDEX(Reaction_Types[],MATCH(C22700,'Reaction Types'!$B$2:$B$17,0),3)</f>
        <v>positive</v>
      </c>
      <c r="H22700" s="2">
        <f t="array" ref="H22700">INDEX(Reaction_Types[],MATCH(C22700,'Reaction Types'!$B$2:$B$17,0),4)</f>
        <v>60</v>
      </c>
    </row>
    <row r="22701" spans="1:8">
      <c r="A22701">
        <v>23607</v>
      </c>
      <c r="B22701" t="s">
        <v>936</v>
      </c>
      <c r="C22701" t="s">
        <v>31</v>
      </c>
      <c r="D22701" s="1">
        <v>44080.2259259259</v>
      </c>
      <c r="E22701" s="2" t="str">
        <f t="array" ref="E22701">INDEX(Content[],MATCH(B22701,Content!$B$2:$B$1001,0),3)</f>
        <v>video</v>
      </c>
      <c r="F22701" s="2" t="str">
        <f t="array" ref="F22701">INDEX(Content[],MATCH(B22701,Content!$B$2:$B$1001,0),4)</f>
        <v>fitness</v>
      </c>
      <c r="G22701" s="2" t="str">
        <f t="array" ref="G22701">INDEX(Reaction_Types[],MATCH(C22701,'Reaction Types'!$B$2:$B$17,0),3)</f>
        <v>negative</v>
      </c>
      <c r="H22701" s="2">
        <f t="array" ref="H22701">INDEX(Reaction_Types[],MATCH(C22701,'Reaction Types'!$B$2:$B$17,0),4)</f>
        <v>15</v>
      </c>
    </row>
    <row r="22702" spans="1:8">
      <c r="A22702">
        <v>23608</v>
      </c>
      <c r="B22702" t="s">
        <v>936</v>
      </c>
      <c r="C22702" t="s">
        <v>30</v>
      </c>
      <c r="D22702" s="1">
        <v>44124.2431365741</v>
      </c>
      <c r="E22702" s="2" t="str">
        <f t="array" ref="E22702">INDEX(Content[],MATCH(B22702,Content!$B$2:$B$1001,0),3)</f>
        <v>video</v>
      </c>
      <c r="F22702" s="2" t="str">
        <f t="array" ref="F22702">INDEX(Content[],MATCH(B22702,Content!$B$2:$B$1001,0),4)</f>
        <v>fitness</v>
      </c>
      <c r="G22702" s="2" t="str">
        <f t="array" ref="G22702">INDEX(Reaction_Types[],MATCH(C22702,'Reaction Types'!$B$2:$B$17,0),3)</f>
        <v>negative</v>
      </c>
      <c r="H22702" s="2">
        <f t="array" ref="H22702">INDEX(Reaction_Types[],MATCH(C22702,'Reaction Types'!$B$2:$B$17,0),4)</f>
        <v>10</v>
      </c>
    </row>
    <row r="22703" spans="1:8">
      <c r="A22703">
        <v>23609</v>
      </c>
      <c r="B22703" t="s">
        <v>936</v>
      </c>
      <c r="C22703" t="s">
        <v>35</v>
      </c>
      <c r="D22703" s="1">
        <v>44138.6259375</v>
      </c>
      <c r="E22703" s="2" t="str">
        <f t="array" ref="E22703">INDEX(Content[],MATCH(B22703,Content!$B$2:$B$1001,0),3)</f>
        <v>video</v>
      </c>
      <c r="F22703" s="2" t="str">
        <f t="array" ref="F22703">INDEX(Content[],MATCH(B22703,Content!$B$2:$B$1001,0),4)</f>
        <v>fitness</v>
      </c>
      <c r="G22703" s="2" t="str">
        <f t="array" ref="G22703">INDEX(Reaction_Types[],MATCH(C22703,'Reaction Types'!$B$2:$B$17,0),3)</f>
        <v>negative</v>
      </c>
      <c r="H22703" s="2">
        <f t="array" ref="H22703">INDEX(Reaction_Types[],MATCH(C22703,'Reaction Types'!$B$2:$B$17,0),4)</f>
        <v>5</v>
      </c>
    </row>
    <row r="22704" spans="1:8">
      <c r="A22704">
        <v>23610</v>
      </c>
      <c r="B22704" t="s">
        <v>936</v>
      </c>
      <c r="C22704" t="s">
        <v>46</v>
      </c>
      <c r="D22704" s="1">
        <v>44284.0344212963</v>
      </c>
      <c r="E22704" s="2" t="str">
        <f t="array" ref="E22704">INDEX(Content[],MATCH(B22704,Content!$B$2:$B$1001,0),3)</f>
        <v>video</v>
      </c>
      <c r="F22704" s="2" t="str">
        <f t="array" ref="F22704">INDEX(Content[],MATCH(B22704,Content!$B$2:$B$1001,0),4)</f>
        <v>fitness</v>
      </c>
      <c r="G22704" s="2" t="str">
        <f t="array" ref="G22704">INDEX(Reaction_Types[],MATCH(C22704,'Reaction Types'!$B$2:$B$17,0),3)</f>
        <v>positive</v>
      </c>
      <c r="H22704" s="2">
        <f t="array" ref="H22704">INDEX(Reaction_Types[],MATCH(C22704,'Reaction Types'!$B$2:$B$17,0),4)</f>
        <v>72</v>
      </c>
    </row>
    <row r="22705" spans="1:8">
      <c r="A22705">
        <v>23611</v>
      </c>
      <c r="B22705" t="s">
        <v>936</v>
      </c>
      <c r="C22705" t="s">
        <v>39</v>
      </c>
      <c r="D22705" s="1">
        <v>44351.9836805556</v>
      </c>
      <c r="E22705" s="2" t="str">
        <f t="array" ref="E22705">INDEX(Content[],MATCH(B22705,Content!$B$2:$B$1001,0),3)</f>
        <v>video</v>
      </c>
      <c r="F22705" s="2" t="str">
        <f t="array" ref="F22705">INDEX(Content[],MATCH(B22705,Content!$B$2:$B$1001,0),4)</f>
        <v>fitness</v>
      </c>
      <c r="G22705" s="2" t="str">
        <f t="array" ref="G22705">INDEX(Reaction_Types[],MATCH(C22705,'Reaction Types'!$B$2:$B$17,0),3)</f>
        <v>positive</v>
      </c>
      <c r="H22705" s="2">
        <f t="array" ref="H22705">INDEX(Reaction_Types[],MATCH(C22705,'Reaction Types'!$B$2:$B$17,0),4)</f>
        <v>45</v>
      </c>
    </row>
    <row r="22706" spans="1:8">
      <c r="A22706">
        <v>23612</v>
      </c>
      <c r="B22706" t="s">
        <v>936</v>
      </c>
      <c r="C22706" t="s">
        <v>41</v>
      </c>
      <c r="D22706" s="1">
        <v>44291.5041087963</v>
      </c>
      <c r="E22706" s="2" t="str">
        <f t="array" ref="E22706">INDEX(Content[],MATCH(B22706,Content!$B$2:$B$1001,0),3)</f>
        <v>video</v>
      </c>
      <c r="F22706" s="2" t="str">
        <f t="array" ref="F22706">INDEX(Content[],MATCH(B22706,Content!$B$2:$B$1001,0),4)</f>
        <v>fitness</v>
      </c>
      <c r="G22706" s="2" t="str">
        <f t="array" ref="G22706">INDEX(Reaction_Types[],MATCH(C22706,'Reaction Types'!$B$2:$B$17,0),3)</f>
        <v>positive</v>
      </c>
      <c r="H22706" s="2">
        <f t="array" ref="H22706">INDEX(Reaction_Types[],MATCH(C22706,'Reaction Types'!$B$2:$B$17,0),4)</f>
        <v>50</v>
      </c>
    </row>
    <row r="22707" spans="1:8">
      <c r="A22707">
        <v>23613</v>
      </c>
      <c r="B22707" t="s">
        <v>936</v>
      </c>
      <c r="C22707" t="s">
        <v>32</v>
      </c>
      <c r="D22707" s="1">
        <v>44166.216400463</v>
      </c>
      <c r="E22707" s="2" t="str">
        <f t="array" ref="E22707">INDEX(Content[],MATCH(B22707,Content!$B$2:$B$1001,0),3)</f>
        <v>video</v>
      </c>
      <c r="F22707" s="2" t="str">
        <f t="array" ref="F22707">INDEX(Content[],MATCH(B22707,Content!$B$2:$B$1001,0),4)</f>
        <v>fitness</v>
      </c>
      <c r="G22707" s="2" t="str">
        <f t="array" ref="G22707">INDEX(Reaction_Types[],MATCH(C22707,'Reaction Types'!$B$2:$B$17,0),3)</f>
        <v>positive</v>
      </c>
      <c r="H22707" s="2">
        <f t="array" ref="H22707">INDEX(Reaction_Types[],MATCH(C22707,'Reaction Types'!$B$2:$B$17,0),4)</f>
        <v>30</v>
      </c>
    </row>
    <row r="22708" spans="1:8">
      <c r="A22708">
        <v>23614</v>
      </c>
      <c r="B22708" t="s">
        <v>936</v>
      </c>
      <c r="C22708" t="s">
        <v>33</v>
      </c>
      <c r="D22708" s="1">
        <v>44006.375474537</v>
      </c>
      <c r="E22708" s="2" t="str">
        <f t="array" ref="E22708">INDEX(Content[],MATCH(B22708,Content!$B$2:$B$1001,0),3)</f>
        <v>video</v>
      </c>
      <c r="F22708" s="2" t="str">
        <f t="array" ref="F22708">INDEX(Content[],MATCH(B22708,Content!$B$2:$B$1001,0),4)</f>
        <v>fitness</v>
      </c>
      <c r="G22708" s="2" t="str">
        <f t="array" ref="G22708">INDEX(Reaction_Types[],MATCH(C22708,'Reaction Types'!$B$2:$B$17,0),3)</f>
        <v>neutral</v>
      </c>
      <c r="H22708" s="2">
        <f t="array" ref="H22708">INDEX(Reaction_Types[],MATCH(C22708,'Reaction Types'!$B$2:$B$17,0),4)</f>
        <v>35</v>
      </c>
    </row>
    <row r="22709" spans="1:8">
      <c r="A22709">
        <v>23615</v>
      </c>
      <c r="B22709" t="s">
        <v>936</v>
      </c>
      <c r="C22709" t="s">
        <v>34</v>
      </c>
      <c r="D22709" s="1">
        <v>44166.1685648148</v>
      </c>
      <c r="E22709" s="2" t="str">
        <f t="array" ref="E22709">INDEX(Content[],MATCH(B22709,Content!$B$2:$B$1001,0),3)</f>
        <v>video</v>
      </c>
      <c r="F22709" s="2" t="str">
        <f t="array" ref="F22709">INDEX(Content[],MATCH(B22709,Content!$B$2:$B$1001,0),4)</f>
        <v>fitness</v>
      </c>
      <c r="G22709" s="2" t="str">
        <f t="array" ref="G22709">INDEX(Reaction_Types[],MATCH(C22709,'Reaction Types'!$B$2:$B$17,0),3)</f>
        <v>positive</v>
      </c>
      <c r="H22709" s="2">
        <f t="array" ref="H22709">INDEX(Reaction_Types[],MATCH(C22709,'Reaction Types'!$B$2:$B$17,0),4)</f>
        <v>70</v>
      </c>
    </row>
    <row r="22710" spans="1:8">
      <c r="A22710">
        <v>23616</v>
      </c>
      <c r="B22710" t="s">
        <v>936</v>
      </c>
      <c r="C22710" t="s">
        <v>35</v>
      </c>
      <c r="D22710" s="1">
        <v>44028.6339814815</v>
      </c>
      <c r="E22710" s="2" t="str">
        <f t="array" ref="E22710">INDEX(Content[],MATCH(B22710,Content!$B$2:$B$1001,0),3)</f>
        <v>video</v>
      </c>
      <c r="F22710" s="2" t="str">
        <f t="array" ref="F22710">INDEX(Content[],MATCH(B22710,Content!$B$2:$B$1001,0),4)</f>
        <v>fitness</v>
      </c>
      <c r="G22710" s="2" t="str">
        <f t="array" ref="G22710">INDEX(Reaction_Types[],MATCH(C22710,'Reaction Types'!$B$2:$B$17,0),3)</f>
        <v>negative</v>
      </c>
      <c r="H22710" s="2">
        <f t="array" ref="H22710">INDEX(Reaction_Types[],MATCH(C22710,'Reaction Types'!$B$2:$B$17,0),4)</f>
        <v>5</v>
      </c>
    </row>
    <row r="22711" spans="1:8">
      <c r="A22711">
        <v>23617</v>
      </c>
      <c r="B22711" t="s">
        <v>936</v>
      </c>
      <c r="C22711" t="s">
        <v>39</v>
      </c>
      <c r="D22711" s="1">
        <v>44075.8012731482</v>
      </c>
      <c r="E22711" s="2" t="str">
        <f t="array" ref="E22711">INDEX(Content[],MATCH(B22711,Content!$B$2:$B$1001,0),3)</f>
        <v>video</v>
      </c>
      <c r="F22711" s="2" t="str">
        <f t="array" ref="F22711">INDEX(Content[],MATCH(B22711,Content!$B$2:$B$1001,0),4)</f>
        <v>fitness</v>
      </c>
      <c r="G22711" s="2" t="str">
        <f t="array" ref="G22711">INDEX(Reaction_Types[],MATCH(C22711,'Reaction Types'!$B$2:$B$17,0),3)</f>
        <v>positive</v>
      </c>
      <c r="H22711" s="2">
        <f t="array" ref="H22711">INDEX(Reaction_Types[],MATCH(C22711,'Reaction Types'!$B$2:$B$17,0),4)</f>
        <v>45</v>
      </c>
    </row>
    <row r="22712" spans="1:8">
      <c r="A22712">
        <v>23618</v>
      </c>
      <c r="B22712" t="s">
        <v>936</v>
      </c>
      <c r="C22712" t="s">
        <v>33</v>
      </c>
      <c r="D22712" s="1">
        <v>44109.2849305556</v>
      </c>
      <c r="E22712" s="2" t="str">
        <f t="array" ref="E22712">INDEX(Content[],MATCH(B22712,Content!$B$2:$B$1001,0),3)</f>
        <v>video</v>
      </c>
      <c r="F22712" s="2" t="str">
        <f t="array" ref="F22712">INDEX(Content[],MATCH(B22712,Content!$B$2:$B$1001,0),4)</f>
        <v>fitness</v>
      </c>
      <c r="G22712" s="2" t="str">
        <f t="array" ref="G22712">INDEX(Reaction_Types[],MATCH(C22712,'Reaction Types'!$B$2:$B$17,0),3)</f>
        <v>neutral</v>
      </c>
      <c r="H22712" s="2">
        <f t="array" ref="H22712">INDEX(Reaction_Types[],MATCH(C22712,'Reaction Types'!$B$2:$B$17,0),4)</f>
        <v>35</v>
      </c>
    </row>
    <row r="22713" spans="1:8">
      <c r="A22713">
        <v>23620</v>
      </c>
      <c r="B22713" t="s">
        <v>937</v>
      </c>
      <c r="C22713" t="s">
        <v>35</v>
      </c>
      <c r="D22713" s="1">
        <v>44092.0533796296</v>
      </c>
      <c r="E22713" s="2" t="str">
        <f t="array" ref="E22713">INDEX(Content[],MATCH(B22713,Content!$B$2:$B$1001,0),3)</f>
        <v>audio</v>
      </c>
      <c r="F22713" s="2" t="str">
        <f t="array" ref="F22713">INDEX(Content[],MATCH(B22713,Content!$B$2:$B$1001,0),4)</f>
        <v>animals</v>
      </c>
      <c r="G22713" s="2" t="str">
        <f t="array" ref="G22713">INDEX(Reaction_Types[],MATCH(C22713,'Reaction Types'!$B$2:$B$17,0),3)</f>
        <v>negative</v>
      </c>
      <c r="H22713" s="2">
        <f t="array" ref="H22713">INDEX(Reaction_Types[],MATCH(C22713,'Reaction Types'!$B$2:$B$17,0),4)</f>
        <v>5</v>
      </c>
    </row>
    <row r="22714" spans="1:8">
      <c r="A22714">
        <v>23621</v>
      </c>
      <c r="B22714" t="s">
        <v>937</v>
      </c>
      <c r="C22714" t="s">
        <v>40</v>
      </c>
      <c r="D22714" s="1">
        <v>44219.8508101852</v>
      </c>
      <c r="E22714" s="2" t="str">
        <f t="array" ref="E22714">INDEX(Content[],MATCH(B22714,Content!$B$2:$B$1001,0),3)</f>
        <v>audio</v>
      </c>
      <c r="F22714" s="2" t="str">
        <f t="array" ref="F22714">INDEX(Content[],MATCH(B22714,Content!$B$2:$B$1001,0),4)</f>
        <v>animals</v>
      </c>
      <c r="G22714" s="2" t="str">
        <f t="array" ref="G22714">INDEX(Reaction_Types[],MATCH(C22714,'Reaction Types'!$B$2:$B$17,0),3)</f>
        <v>negative</v>
      </c>
      <c r="H22714" s="2">
        <f t="array" ref="H22714">INDEX(Reaction_Types[],MATCH(C22714,'Reaction Types'!$B$2:$B$17,0),4)</f>
        <v>12</v>
      </c>
    </row>
    <row r="22715" spans="1:8">
      <c r="A22715">
        <v>23622</v>
      </c>
      <c r="B22715" t="s">
        <v>937</v>
      </c>
      <c r="C22715" t="s">
        <v>37</v>
      </c>
      <c r="D22715" s="1">
        <v>44341.5915277778</v>
      </c>
      <c r="E22715" s="2" t="str">
        <f t="array" ref="E22715">INDEX(Content[],MATCH(B22715,Content!$B$2:$B$1001,0),3)</f>
        <v>audio</v>
      </c>
      <c r="F22715" s="2" t="str">
        <f t="array" ref="F22715">INDEX(Content[],MATCH(B22715,Content!$B$2:$B$1001,0),4)</f>
        <v>animals</v>
      </c>
      <c r="G22715" s="2" t="str">
        <f t="array" ref="G22715">INDEX(Reaction_Types[],MATCH(C22715,'Reaction Types'!$B$2:$B$17,0),3)</f>
        <v>neutral</v>
      </c>
      <c r="H22715" s="2">
        <f t="array" ref="H22715">INDEX(Reaction_Types[],MATCH(C22715,'Reaction Types'!$B$2:$B$17,0),4)</f>
        <v>20</v>
      </c>
    </row>
    <row r="22716" spans="1:8">
      <c r="A22716">
        <v>23623</v>
      </c>
      <c r="B22716" t="s">
        <v>937</v>
      </c>
      <c r="C22716" t="s">
        <v>29</v>
      </c>
      <c r="D22716" s="1">
        <v>44342.937337963</v>
      </c>
      <c r="E22716" s="2" t="str">
        <f t="array" ref="E22716">INDEX(Content[],MATCH(B22716,Content!$B$2:$B$1001,0),3)</f>
        <v>audio</v>
      </c>
      <c r="F22716" s="2" t="str">
        <f t="array" ref="F22716">INDEX(Content[],MATCH(B22716,Content!$B$2:$B$1001,0),4)</f>
        <v>animals</v>
      </c>
      <c r="G22716" s="2" t="str">
        <f t="array" ref="G22716">INDEX(Reaction_Types[],MATCH(C22716,'Reaction Types'!$B$2:$B$17,0),3)</f>
        <v>negative</v>
      </c>
      <c r="H22716" s="2">
        <f t="array" ref="H22716">INDEX(Reaction_Types[],MATCH(C22716,'Reaction Types'!$B$2:$B$17,0),4)</f>
        <v>0</v>
      </c>
    </row>
    <row r="22717" spans="1:8">
      <c r="A22717">
        <v>23624</v>
      </c>
      <c r="B22717" t="s">
        <v>937</v>
      </c>
      <c r="C22717" t="s">
        <v>30</v>
      </c>
      <c r="D22717" s="1">
        <v>44254.2919560185</v>
      </c>
      <c r="E22717" s="2" t="str">
        <f t="array" ref="E22717">INDEX(Content[],MATCH(B22717,Content!$B$2:$B$1001,0),3)</f>
        <v>audio</v>
      </c>
      <c r="F22717" s="2" t="str">
        <f t="array" ref="F22717">INDEX(Content[],MATCH(B22717,Content!$B$2:$B$1001,0),4)</f>
        <v>animals</v>
      </c>
      <c r="G22717" s="2" t="str">
        <f t="array" ref="G22717">INDEX(Reaction_Types[],MATCH(C22717,'Reaction Types'!$B$2:$B$17,0),3)</f>
        <v>negative</v>
      </c>
      <c r="H22717" s="2">
        <f t="array" ref="H22717">INDEX(Reaction_Types[],MATCH(C22717,'Reaction Types'!$B$2:$B$17,0),4)</f>
        <v>10</v>
      </c>
    </row>
    <row r="22718" spans="1:8">
      <c r="A22718">
        <v>23625</v>
      </c>
      <c r="B22718" t="s">
        <v>937</v>
      </c>
      <c r="C22718" t="s">
        <v>39</v>
      </c>
      <c r="D22718" s="1">
        <v>44094.6667361111</v>
      </c>
      <c r="E22718" s="2" t="str">
        <f t="array" ref="E22718">INDEX(Content[],MATCH(B22718,Content!$B$2:$B$1001,0),3)</f>
        <v>audio</v>
      </c>
      <c r="F22718" s="2" t="str">
        <f t="array" ref="F22718">INDEX(Content[],MATCH(B22718,Content!$B$2:$B$1001,0),4)</f>
        <v>animals</v>
      </c>
      <c r="G22718" s="2" t="str">
        <f t="array" ref="G22718">INDEX(Reaction_Types[],MATCH(C22718,'Reaction Types'!$B$2:$B$17,0),3)</f>
        <v>positive</v>
      </c>
      <c r="H22718" s="2">
        <f t="array" ref="H22718">INDEX(Reaction_Types[],MATCH(C22718,'Reaction Types'!$B$2:$B$17,0),4)</f>
        <v>45</v>
      </c>
    </row>
    <row r="22719" spans="1:8">
      <c r="A22719">
        <v>23626</v>
      </c>
      <c r="B22719" t="s">
        <v>937</v>
      </c>
      <c r="C22719" t="s">
        <v>40</v>
      </c>
      <c r="D22719" s="1">
        <v>44243.7844212963</v>
      </c>
      <c r="E22719" s="2" t="str">
        <f t="array" ref="E22719">INDEX(Content[],MATCH(B22719,Content!$B$2:$B$1001,0),3)</f>
        <v>audio</v>
      </c>
      <c r="F22719" s="2" t="str">
        <f t="array" ref="F22719">INDEX(Content[],MATCH(B22719,Content!$B$2:$B$1001,0),4)</f>
        <v>animals</v>
      </c>
      <c r="G22719" s="2" t="str">
        <f t="array" ref="G22719">INDEX(Reaction_Types[],MATCH(C22719,'Reaction Types'!$B$2:$B$17,0),3)</f>
        <v>negative</v>
      </c>
      <c r="H22719" s="2">
        <f t="array" ref="H22719">INDEX(Reaction_Types[],MATCH(C22719,'Reaction Types'!$B$2:$B$17,0),4)</f>
        <v>12</v>
      </c>
    </row>
    <row r="22720" spans="1:8">
      <c r="A22720">
        <v>23627</v>
      </c>
      <c r="B22720" t="s">
        <v>937</v>
      </c>
      <c r="C22720" t="s">
        <v>39</v>
      </c>
      <c r="D22720" s="1">
        <v>44171.749375</v>
      </c>
      <c r="E22720" s="2" t="str">
        <f t="array" ref="E22720">INDEX(Content[],MATCH(B22720,Content!$B$2:$B$1001,0),3)</f>
        <v>audio</v>
      </c>
      <c r="F22720" s="2" t="str">
        <f t="array" ref="F22720">INDEX(Content[],MATCH(B22720,Content!$B$2:$B$1001,0),4)</f>
        <v>animals</v>
      </c>
      <c r="G22720" s="2" t="str">
        <f t="array" ref="G22720">INDEX(Reaction_Types[],MATCH(C22720,'Reaction Types'!$B$2:$B$17,0),3)</f>
        <v>positive</v>
      </c>
      <c r="H22720" s="2">
        <f t="array" ref="H22720">INDEX(Reaction_Types[],MATCH(C22720,'Reaction Types'!$B$2:$B$17,0),4)</f>
        <v>45</v>
      </c>
    </row>
    <row r="22721" spans="1:8">
      <c r="A22721">
        <v>23628</v>
      </c>
      <c r="B22721" t="s">
        <v>937</v>
      </c>
      <c r="C22721" t="s">
        <v>34</v>
      </c>
      <c r="D22721" s="1">
        <v>44277.5853587963</v>
      </c>
      <c r="E22721" s="2" t="str">
        <f t="array" ref="E22721">INDEX(Content[],MATCH(B22721,Content!$B$2:$B$1001,0),3)</f>
        <v>audio</v>
      </c>
      <c r="F22721" s="2" t="str">
        <f t="array" ref="F22721">INDEX(Content[],MATCH(B22721,Content!$B$2:$B$1001,0),4)</f>
        <v>animals</v>
      </c>
      <c r="G22721" s="2" t="str">
        <f t="array" ref="G22721">INDEX(Reaction_Types[],MATCH(C22721,'Reaction Types'!$B$2:$B$17,0),3)</f>
        <v>positive</v>
      </c>
      <c r="H22721" s="2">
        <f t="array" ref="H22721">INDEX(Reaction_Types[],MATCH(C22721,'Reaction Types'!$B$2:$B$17,0),4)</f>
        <v>70</v>
      </c>
    </row>
    <row r="22722" spans="1:8">
      <c r="A22722">
        <v>23629</v>
      </c>
      <c r="B22722" t="s">
        <v>937</v>
      </c>
      <c r="C22722" t="s">
        <v>41</v>
      </c>
      <c r="D22722" s="1">
        <v>44159.7431944444</v>
      </c>
      <c r="E22722" s="2" t="str">
        <f t="array" ref="E22722">INDEX(Content[],MATCH(B22722,Content!$B$2:$B$1001,0),3)</f>
        <v>audio</v>
      </c>
      <c r="F22722" s="2" t="str">
        <f t="array" ref="F22722">INDEX(Content[],MATCH(B22722,Content!$B$2:$B$1001,0),4)</f>
        <v>animals</v>
      </c>
      <c r="G22722" s="2" t="str">
        <f t="array" ref="G22722">INDEX(Reaction_Types[],MATCH(C22722,'Reaction Types'!$B$2:$B$17,0),3)</f>
        <v>positive</v>
      </c>
      <c r="H22722" s="2">
        <f t="array" ref="H22722">INDEX(Reaction_Types[],MATCH(C22722,'Reaction Types'!$B$2:$B$17,0),4)</f>
        <v>50</v>
      </c>
    </row>
    <row r="22723" spans="1:8">
      <c r="A22723">
        <v>23630</v>
      </c>
      <c r="B22723" t="s">
        <v>937</v>
      </c>
      <c r="C22723" t="s">
        <v>33</v>
      </c>
      <c r="D22723" s="1">
        <v>44105.4031365741</v>
      </c>
      <c r="E22723" s="2" t="str">
        <f t="array" ref="E22723">INDEX(Content[],MATCH(B22723,Content!$B$2:$B$1001,0),3)</f>
        <v>audio</v>
      </c>
      <c r="F22723" s="2" t="str">
        <f t="array" ref="F22723">INDEX(Content[],MATCH(B22723,Content!$B$2:$B$1001,0),4)</f>
        <v>animals</v>
      </c>
      <c r="G22723" s="2" t="str">
        <f t="array" ref="G22723">INDEX(Reaction_Types[],MATCH(C22723,'Reaction Types'!$B$2:$B$17,0),3)</f>
        <v>neutral</v>
      </c>
      <c r="H22723" s="2">
        <f t="array" ref="H22723">INDEX(Reaction_Types[],MATCH(C22723,'Reaction Types'!$B$2:$B$17,0),4)</f>
        <v>35</v>
      </c>
    </row>
    <row r="22724" spans="1:8">
      <c r="A22724">
        <v>23631</v>
      </c>
      <c r="B22724" t="s">
        <v>937</v>
      </c>
      <c r="C22724" t="s">
        <v>32</v>
      </c>
      <c r="D22724" s="1">
        <v>44281.4799537037</v>
      </c>
      <c r="E22724" s="2" t="str">
        <f t="array" ref="E22724">INDEX(Content[],MATCH(B22724,Content!$B$2:$B$1001,0),3)</f>
        <v>audio</v>
      </c>
      <c r="F22724" s="2" t="str">
        <f t="array" ref="F22724">INDEX(Content[],MATCH(B22724,Content!$B$2:$B$1001,0),4)</f>
        <v>animals</v>
      </c>
      <c r="G22724" s="2" t="str">
        <f t="array" ref="G22724">INDEX(Reaction_Types[],MATCH(C22724,'Reaction Types'!$B$2:$B$17,0),3)</f>
        <v>positive</v>
      </c>
      <c r="H22724" s="2">
        <f t="array" ref="H22724">INDEX(Reaction_Types[],MATCH(C22724,'Reaction Types'!$B$2:$B$17,0),4)</f>
        <v>30</v>
      </c>
    </row>
    <row r="22725" spans="1:8">
      <c r="A22725">
        <v>23632</v>
      </c>
      <c r="B22725" t="s">
        <v>937</v>
      </c>
      <c r="C22725" t="s">
        <v>30</v>
      </c>
      <c r="D22725" s="1">
        <v>44143.6704166667</v>
      </c>
      <c r="E22725" s="2" t="str">
        <f t="array" ref="E22725">INDEX(Content[],MATCH(B22725,Content!$B$2:$B$1001,0),3)</f>
        <v>audio</v>
      </c>
      <c r="F22725" s="2" t="str">
        <f t="array" ref="F22725">INDEX(Content[],MATCH(B22725,Content!$B$2:$B$1001,0),4)</f>
        <v>animals</v>
      </c>
      <c r="G22725" s="2" t="str">
        <f t="array" ref="G22725">INDEX(Reaction_Types[],MATCH(C22725,'Reaction Types'!$B$2:$B$17,0),3)</f>
        <v>negative</v>
      </c>
      <c r="H22725" s="2">
        <f t="array" ref="H22725">INDEX(Reaction_Types[],MATCH(C22725,'Reaction Types'!$B$2:$B$17,0),4)</f>
        <v>10</v>
      </c>
    </row>
    <row r="22726" spans="1:8">
      <c r="A22726">
        <v>23633</v>
      </c>
      <c r="B22726" t="s">
        <v>937</v>
      </c>
      <c r="C22726" t="s">
        <v>40</v>
      </c>
      <c r="D22726" s="1">
        <v>44160.3258564815</v>
      </c>
      <c r="E22726" s="2" t="str">
        <f t="array" ref="E22726">INDEX(Content[],MATCH(B22726,Content!$B$2:$B$1001,0),3)</f>
        <v>audio</v>
      </c>
      <c r="F22726" s="2" t="str">
        <f t="array" ref="F22726">INDEX(Content[],MATCH(B22726,Content!$B$2:$B$1001,0),4)</f>
        <v>animals</v>
      </c>
      <c r="G22726" s="2" t="str">
        <f t="array" ref="G22726">INDEX(Reaction_Types[],MATCH(C22726,'Reaction Types'!$B$2:$B$17,0),3)</f>
        <v>negative</v>
      </c>
      <c r="H22726" s="2">
        <f t="array" ref="H22726">INDEX(Reaction_Types[],MATCH(C22726,'Reaction Types'!$B$2:$B$17,0),4)</f>
        <v>12</v>
      </c>
    </row>
    <row r="22727" spans="1:8">
      <c r="A22727">
        <v>23634</v>
      </c>
      <c r="B22727" t="s">
        <v>937</v>
      </c>
      <c r="C22727" t="s">
        <v>33</v>
      </c>
      <c r="D22727" s="1">
        <v>44193.6245833333</v>
      </c>
      <c r="E22727" s="2" t="str">
        <f t="array" ref="E22727">INDEX(Content[],MATCH(B22727,Content!$B$2:$B$1001,0),3)</f>
        <v>audio</v>
      </c>
      <c r="F22727" s="2" t="str">
        <f t="array" ref="F22727">INDEX(Content[],MATCH(B22727,Content!$B$2:$B$1001,0),4)</f>
        <v>animals</v>
      </c>
      <c r="G22727" s="2" t="str">
        <f t="array" ref="G22727">INDEX(Reaction_Types[],MATCH(C22727,'Reaction Types'!$B$2:$B$17,0),3)</f>
        <v>neutral</v>
      </c>
      <c r="H22727" s="2">
        <f t="array" ref="H22727">INDEX(Reaction_Types[],MATCH(C22727,'Reaction Types'!$B$2:$B$17,0),4)</f>
        <v>35</v>
      </c>
    </row>
    <row r="22728" spans="1:8">
      <c r="A22728">
        <v>23635</v>
      </c>
      <c r="B22728" t="s">
        <v>937</v>
      </c>
      <c r="C22728" t="s">
        <v>38</v>
      </c>
      <c r="D22728" s="1">
        <v>44026.6652430556</v>
      </c>
      <c r="E22728" s="2" t="str">
        <f t="array" ref="E22728">INDEX(Content[],MATCH(B22728,Content!$B$2:$B$1001,0),3)</f>
        <v>audio</v>
      </c>
      <c r="F22728" s="2" t="str">
        <f t="array" ref="F22728">INDEX(Content[],MATCH(B22728,Content!$B$2:$B$1001,0),4)</f>
        <v>animals</v>
      </c>
      <c r="G22728" s="2" t="str">
        <f t="array" ref="G22728">INDEX(Reaction_Types[],MATCH(C22728,'Reaction Types'!$B$2:$B$17,0),3)</f>
        <v>positive</v>
      </c>
      <c r="H22728" s="2">
        <f t="array" ref="H22728">INDEX(Reaction_Types[],MATCH(C22728,'Reaction Types'!$B$2:$B$17,0),4)</f>
        <v>75</v>
      </c>
    </row>
    <row r="22729" spans="1:8">
      <c r="A22729">
        <v>23636</v>
      </c>
      <c r="B22729" t="s">
        <v>937</v>
      </c>
      <c r="C22729" t="s">
        <v>29</v>
      </c>
      <c r="D22729" s="1">
        <v>44321.5764583333</v>
      </c>
      <c r="E22729" s="2" t="str">
        <f t="array" ref="E22729">INDEX(Content[],MATCH(B22729,Content!$B$2:$B$1001,0),3)</f>
        <v>audio</v>
      </c>
      <c r="F22729" s="2" t="str">
        <f t="array" ref="F22729">INDEX(Content[],MATCH(B22729,Content!$B$2:$B$1001,0),4)</f>
        <v>animals</v>
      </c>
      <c r="G22729" s="2" t="str">
        <f t="array" ref="G22729">INDEX(Reaction_Types[],MATCH(C22729,'Reaction Types'!$B$2:$B$17,0),3)</f>
        <v>negative</v>
      </c>
      <c r="H22729" s="2">
        <f t="array" ref="H22729">INDEX(Reaction_Types[],MATCH(C22729,'Reaction Types'!$B$2:$B$17,0),4)</f>
        <v>0</v>
      </c>
    </row>
    <row r="22730" spans="1:8">
      <c r="A22730">
        <v>23637</v>
      </c>
      <c r="B22730" t="s">
        <v>937</v>
      </c>
      <c r="C22730" t="s">
        <v>46</v>
      </c>
      <c r="D22730" s="1">
        <v>44223.733125</v>
      </c>
      <c r="E22730" s="2" t="str">
        <f t="array" ref="E22730">INDEX(Content[],MATCH(B22730,Content!$B$2:$B$1001,0),3)</f>
        <v>audio</v>
      </c>
      <c r="F22730" s="2" t="str">
        <f t="array" ref="F22730">INDEX(Content[],MATCH(B22730,Content!$B$2:$B$1001,0),4)</f>
        <v>animals</v>
      </c>
      <c r="G22730" s="2" t="str">
        <f t="array" ref="G22730">INDEX(Reaction_Types[],MATCH(C22730,'Reaction Types'!$B$2:$B$17,0),3)</f>
        <v>positive</v>
      </c>
      <c r="H22730" s="2">
        <f t="array" ref="H22730">INDEX(Reaction_Types[],MATCH(C22730,'Reaction Types'!$B$2:$B$17,0),4)</f>
        <v>72</v>
      </c>
    </row>
    <row r="22731" spans="1:8">
      <c r="A22731">
        <v>23638</v>
      </c>
      <c r="B22731" t="s">
        <v>937</v>
      </c>
      <c r="C22731" t="s">
        <v>41</v>
      </c>
      <c r="D22731" s="1">
        <v>44261.6501736111</v>
      </c>
      <c r="E22731" s="2" t="str">
        <f t="array" ref="E22731">INDEX(Content[],MATCH(B22731,Content!$B$2:$B$1001,0),3)</f>
        <v>audio</v>
      </c>
      <c r="F22731" s="2" t="str">
        <f t="array" ref="F22731">INDEX(Content[],MATCH(B22731,Content!$B$2:$B$1001,0),4)</f>
        <v>animals</v>
      </c>
      <c r="G22731" s="2" t="str">
        <f t="array" ref="G22731">INDEX(Reaction_Types[],MATCH(C22731,'Reaction Types'!$B$2:$B$17,0),3)</f>
        <v>positive</v>
      </c>
      <c r="H22731" s="2">
        <f t="array" ref="H22731">INDEX(Reaction_Types[],MATCH(C22731,'Reaction Types'!$B$2:$B$17,0),4)</f>
        <v>50</v>
      </c>
    </row>
    <row r="22732" spans="1:8">
      <c r="A22732">
        <v>23639</v>
      </c>
      <c r="B22732" t="s">
        <v>937</v>
      </c>
      <c r="C22732" t="s">
        <v>36</v>
      </c>
      <c r="D22732" s="1">
        <v>44086.1845023148</v>
      </c>
      <c r="E22732" s="2" t="str">
        <f t="array" ref="E22732">INDEX(Content[],MATCH(B22732,Content!$B$2:$B$1001,0),3)</f>
        <v>audio</v>
      </c>
      <c r="F22732" s="2" t="str">
        <f t="array" ref="F22732">INDEX(Content[],MATCH(B22732,Content!$B$2:$B$1001,0),4)</f>
        <v>animals</v>
      </c>
      <c r="G22732" s="2" t="str">
        <f t="array" ref="G22732">INDEX(Reaction_Types[],MATCH(C22732,'Reaction Types'!$B$2:$B$17,0),3)</f>
        <v>positive</v>
      </c>
      <c r="H22732" s="2">
        <f t="array" ref="H22732">INDEX(Reaction_Types[],MATCH(C22732,'Reaction Types'!$B$2:$B$17,0),4)</f>
        <v>65</v>
      </c>
    </row>
    <row r="22733" spans="1:8">
      <c r="A22733">
        <v>23641</v>
      </c>
      <c r="B22733" t="s">
        <v>938</v>
      </c>
      <c r="C22733" t="s">
        <v>31</v>
      </c>
      <c r="D22733" s="1">
        <v>44046.6455092593</v>
      </c>
      <c r="E22733" s="2" t="str">
        <f t="array" ref="E22733">INDEX(Content[],MATCH(B22733,Content!$B$2:$B$1001,0),3)</f>
        <v>photo</v>
      </c>
      <c r="F22733" s="2" t="str">
        <f t="array" ref="F22733">INDEX(Content[],MATCH(B22733,Content!$B$2:$B$1001,0),4)</f>
        <v>science</v>
      </c>
      <c r="G22733" s="2" t="str">
        <f t="array" ref="G22733">INDEX(Reaction_Types[],MATCH(C22733,'Reaction Types'!$B$2:$B$17,0),3)</f>
        <v>negative</v>
      </c>
      <c r="H22733" s="2">
        <f t="array" ref="H22733">INDEX(Reaction_Types[],MATCH(C22733,'Reaction Types'!$B$2:$B$17,0),4)</f>
        <v>15</v>
      </c>
    </row>
    <row r="22734" spans="1:8">
      <c r="A22734">
        <v>23642</v>
      </c>
      <c r="B22734" t="s">
        <v>938</v>
      </c>
      <c r="C22734" t="s">
        <v>35</v>
      </c>
      <c r="D22734" s="1">
        <v>44310.4223148148</v>
      </c>
      <c r="E22734" s="2" t="str">
        <f t="array" ref="E22734">INDEX(Content[],MATCH(B22734,Content!$B$2:$B$1001,0),3)</f>
        <v>photo</v>
      </c>
      <c r="F22734" s="2" t="str">
        <f t="array" ref="F22734">INDEX(Content[],MATCH(B22734,Content!$B$2:$B$1001,0),4)</f>
        <v>science</v>
      </c>
      <c r="G22734" s="2" t="str">
        <f t="array" ref="G22734">INDEX(Reaction_Types[],MATCH(C22734,'Reaction Types'!$B$2:$B$17,0),3)</f>
        <v>negative</v>
      </c>
      <c r="H22734" s="2">
        <f t="array" ref="H22734">INDEX(Reaction_Types[],MATCH(C22734,'Reaction Types'!$B$2:$B$17,0),4)</f>
        <v>5</v>
      </c>
    </row>
    <row r="22735" spans="1:8">
      <c r="A22735">
        <v>23643</v>
      </c>
      <c r="B22735" t="s">
        <v>938</v>
      </c>
      <c r="C22735" t="s">
        <v>29</v>
      </c>
      <c r="D22735" s="1">
        <v>44265.5162731481</v>
      </c>
      <c r="E22735" s="2" t="str">
        <f t="array" ref="E22735">INDEX(Content[],MATCH(B22735,Content!$B$2:$B$1001,0),3)</f>
        <v>photo</v>
      </c>
      <c r="F22735" s="2" t="str">
        <f t="array" ref="F22735">INDEX(Content[],MATCH(B22735,Content!$B$2:$B$1001,0),4)</f>
        <v>science</v>
      </c>
      <c r="G22735" s="2" t="str">
        <f t="array" ref="G22735">INDEX(Reaction_Types[],MATCH(C22735,'Reaction Types'!$B$2:$B$17,0),3)</f>
        <v>negative</v>
      </c>
      <c r="H22735" s="2">
        <f t="array" ref="H22735">INDEX(Reaction_Types[],MATCH(C22735,'Reaction Types'!$B$2:$B$17,0),4)</f>
        <v>0</v>
      </c>
    </row>
    <row r="22736" spans="1:8">
      <c r="A22736">
        <v>23644</v>
      </c>
      <c r="B22736" t="s">
        <v>938</v>
      </c>
      <c r="C22736" t="s">
        <v>34</v>
      </c>
      <c r="D22736" s="1">
        <v>44038.0322453704</v>
      </c>
      <c r="E22736" s="2" t="str">
        <f t="array" ref="E22736">INDEX(Content[],MATCH(B22736,Content!$B$2:$B$1001,0),3)</f>
        <v>photo</v>
      </c>
      <c r="F22736" s="2" t="str">
        <f t="array" ref="F22736">INDEX(Content[],MATCH(B22736,Content!$B$2:$B$1001,0),4)</f>
        <v>science</v>
      </c>
      <c r="G22736" s="2" t="str">
        <f t="array" ref="G22736">INDEX(Reaction_Types[],MATCH(C22736,'Reaction Types'!$B$2:$B$17,0),3)</f>
        <v>positive</v>
      </c>
      <c r="H22736" s="2">
        <f t="array" ref="H22736">INDEX(Reaction_Types[],MATCH(C22736,'Reaction Types'!$B$2:$B$17,0),4)</f>
        <v>70</v>
      </c>
    </row>
    <row r="22737" spans="1:8">
      <c r="A22737">
        <v>23645</v>
      </c>
      <c r="B22737" t="s">
        <v>938</v>
      </c>
      <c r="C22737" t="s">
        <v>42</v>
      </c>
      <c r="D22737" s="1">
        <v>44293.0111921296</v>
      </c>
      <c r="E22737" s="2" t="str">
        <f t="array" ref="E22737">INDEX(Content[],MATCH(B22737,Content!$B$2:$B$1001,0),3)</f>
        <v>photo</v>
      </c>
      <c r="F22737" s="2" t="str">
        <f t="array" ref="F22737">INDEX(Content[],MATCH(B22737,Content!$B$2:$B$1001,0),4)</f>
        <v>science</v>
      </c>
      <c r="G22737" s="2" t="str">
        <f t="array" ref="G22737">INDEX(Reaction_Types[],MATCH(C22737,'Reaction Types'!$B$2:$B$17,0),3)</f>
        <v>positive</v>
      </c>
      <c r="H22737" s="2">
        <f t="array" ref="H22737">INDEX(Reaction_Types[],MATCH(C22737,'Reaction Types'!$B$2:$B$17,0),4)</f>
        <v>60</v>
      </c>
    </row>
    <row r="22738" spans="1:8">
      <c r="A22738">
        <v>23646</v>
      </c>
      <c r="B22738" t="s">
        <v>938</v>
      </c>
      <c r="C22738" t="s">
        <v>35</v>
      </c>
      <c r="D22738" s="1">
        <v>44275.2552199074</v>
      </c>
      <c r="E22738" s="2" t="str">
        <f t="array" ref="E22738">INDEX(Content[],MATCH(B22738,Content!$B$2:$B$1001,0),3)</f>
        <v>photo</v>
      </c>
      <c r="F22738" s="2" t="str">
        <f t="array" ref="F22738">INDEX(Content[],MATCH(B22738,Content!$B$2:$B$1001,0),4)</f>
        <v>science</v>
      </c>
      <c r="G22738" s="2" t="str">
        <f t="array" ref="G22738">INDEX(Reaction_Types[],MATCH(C22738,'Reaction Types'!$B$2:$B$17,0),3)</f>
        <v>negative</v>
      </c>
      <c r="H22738" s="2">
        <f t="array" ref="H22738">INDEX(Reaction_Types[],MATCH(C22738,'Reaction Types'!$B$2:$B$17,0),4)</f>
        <v>5</v>
      </c>
    </row>
    <row r="22739" spans="1:8">
      <c r="A22739">
        <v>23647</v>
      </c>
      <c r="B22739" t="s">
        <v>938</v>
      </c>
      <c r="C22739" t="s">
        <v>43</v>
      </c>
      <c r="D22739" s="1">
        <v>44330.1896990741</v>
      </c>
      <c r="E22739" s="2" t="str">
        <f t="array" ref="E22739">INDEX(Content[],MATCH(B22739,Content!$B$2:$B$1001,0),3)</f>
        <v>photo</v>
      </c>
      <c r="F22739" s="2" t="str">
        <f t="array" ref="F22739">INDEX(Content[],MATCH(B22739,Content!$B$2:$B$1001,0),4)</f>
        <v>science</v>
      </c>
      <c r="G22739" s="2" t="str">
        <f t="array" ref="G22739">INDEX(Reaction_Types[],MATCH(C22739,'Reaction Types'!$B$2:$B$17,0),3)</f>
        <v>positive</v>
      </c>
      <c r="H22739" s="2">
        <f t="array" ref="H22739">INDEX(Reaction_Types[],MATCH(C22739,'Reaction Types'!$B$2:$B$17,0),4)</f>
        <v>70</v>
      </c>
    </row>
    <row r="22740" spans="1:8">
      <c r="A22740">
        <v>23648</v>
      </c>
      <c r="B22740" t="s">
        <v>938</v>
      </c>
      <c r="C22740" t="s">
        <v>31</v>
      </c>
      <c r="D22740" s="1">
        <v>44081.3199537037</v>
      </c>
      <c r="E22740" s="2" t="str">
        <f t="array" ref="E22740">INDEX(Content[],MATCH(B22740,Content!$B$2:$B$1001,0),3)</f>
        <v>photo</v>
      </c>
      <c r="F22740" s="2" t="str">
        <f t="array" ref="F22740">INDEX(Content[],MATCH(B22740,Content!$B$2:$B$1001,0),4)</f>
        <v>science</v>
      </c>
      <c r="G22740" s="2" t="str">
        <f t="array" ref="G22740">INDEX(Reaction_Types[],MATCH(C22740,'Reaction Types'!$B$2:$B$17,0),3)</f>
        <v>negative</v>
      </c>
      <c r="H22740" s="2">
        <f t="array" ref="H22740">INDEX(Reaction_Types[],MATCH(C22740,'Reaction Types'!$B$2:$B$17,0),4)</f>
        <v>15</v>
      </c>
    </row>
    <row r="22741" spans="1:8">
      <c r="A22741">
        <v>23649</v>
      </c>
      <c r="B22741" t="s">
        <v>938</v>
      </c>
      <c r="C22741" t="s">
        <v>29</v>
      </c>
      <c r="D22741" s="1">
        <v>44173.9082986111</v>
      </c>
      <c r="E22741" s="2" t="str">
        <f t="array" ref="E22741">INDEX(Content[],MATCH(B22741,Content!$B$2:$B$1001,0),3)</f>
        <v>photo</v>
      </c>
      <c r="F22741" s="2" t="str">
        <f t="array" ref="F22741">INDEX(Content[],MATCH(B22741,Content!$B$2:$B$1001,0),4)</f>
        <v>science</v>
      </c>
      <c r="G22741" s="2" t="str">
        <f t="array" ref="G22741">INDEX(Reaction_Types[],MATCH(C22741,'Reaction Types'!$B$2:$B$17,0),3)</f>
        <v>negative</v>
      </c>
      <c r="H22741" s="2">
        <f t="array" ref="H22741">INDEX(Reaction_Types[],MATCH(C22741,'Reaction Types'!$B$2:$B$17,0),4)</f>
        <v>0</v>
      </c>
    </row>
    <row r="22742" spans="1:8">
      <c r="A22742">
        <v>23650</v>
      </c>
      <c r="B22742" t="s">
        <v>938</v>
      </c>
      <c r="C22742" t="s">
        <v>29</v>
      </c>
      <c r="D22742" s="1">
        <v>44111.6815277778</v>
      </c>
      <c r="E22742" s="2" t="str">
        <f t="array" ref="E22742">INDEX(Content[],MATCH(B22742,Content!$B$2:$B$1001,0),3)</f>
        <v>photo</v>
      </c>
      <c r="F22742" s="2" t="str">
        <f t="array" ref="F22742">INDEX(Content[],MATCH(B22742,Content!$B$2:$B$1001,0),4)</f>
        <v>science</v>
      </c>
      <c r="G22742" s="2" t="str">
        <f t="array" ref="G22742">INDEX(Reaction_Types[],MATCH(C22742,'Reaction Types'!$B$2:$B$17,0),3)</f>
        <v>negative</v>
      </c>
      <c r="H22742" s="2">
        <f t="array" ref="H22742">INDEX(Reaction_Types[],MATCH(C22742,'Reaction Types'!$B$2:$B$17,0),4)</f>
        <v>0</v>
      </c>
    </row>
    <row r="22743" spans="1:8">
      <c r="A22743">
        <v>23651</v>
      </c>
      <c r="B22743" t="s">
        <v>938</v>
      </c>
      <c r="C22743" t="s">
        <v>29</v>
      </c>
      <c r="D22743" s="1">
        <v>44171.7864814815</v>
      </c>
      <c r="E22743" s="2" t="str">
        <f t="array" ref="E22743">INDEX(Content[],MATCH(B22743,Content!$B$2:$B$1001,0),3)</f>
        <v>photo</v>
      </c>
      <c r="F22743" s="2" t="str">
        <f t="array" ref="F22743">INDEX(Content[],MATCH(B22743,Content!$B$2:$B$1001,0),4)</f>
        <v>science</v>
      </c>
      <c r="G22743" s="2" t="str">
        <f t="array" ref="G22743">INDEX(Reaction_Types[],MATCH(C22743,'Reaction Types'!$B$2:$B$17,0),3)</f>
        <v>negative</v>
      </c>
      <c r="H22743" s="2">
        <f t="array" ref="H22743">INDEX(Reaction_Types[],MATCH(C22743,'Reaction Types'!$B$2:$B$17,0),4)</f>
        <v>0</v>
      </c>
    </row>
    <row r="22744" spans="1:8">
      <c r="A22744">
        <v>23652</v>
      </c>
      <c r="B22744" t="s">
        <v>938</v>
      </c>
      <c r="C22744" t="s">
        <v>36</v>
      </c>
      <c r="D22744" s="1">
        <v>44106.0900462963</v>
      </c>
      <c r="E22744" s="2" t="str">
        <f t="array" ref="E22744">INDEX(Content[],MATCH(B22744,Content!$B$2:$B$1001,0),3)</f>
        <v>photo</v>
      </c>
      <c r="F22744" s="2" t="str">
        <f t="array" ref="F22744">INDEX(Content[],MATCH(B22744,Content!$B$2:$B$1001,0),4)</f>
        <v>science</v>
      </c>
      <c r="G22744" s="2" t="str">
        <f t="array" ref="G22744">INDEX(Reaction_Types[],MATCH(C22744,'Reaction Types'!$B$2:$B$17,0),3)</f>
        <v>positive</v>
      </c>
      <c r="H22744" s="2">
        <f t="array" ref="H22744">INDEX(Reaction_Types[],MATCH(C22744,'Reaction Types'!$B$2:$B$17,0),4)</f>
        <v>65</v>
      </c>
    </row>
    <row r="22745" spans="1:8">
      <c r="A22745">
        <v>23653</v>
      </c>
      <c r="B22745" t="s">
        <v>938</v>
      </c>
      <c r="C22745" t="s">
        <v>42</v>
      </c>
      <c r="D22745" s="1">
        <v>44359.0566203704</v>
      </c>
      <c r="E22745" s="2" t="str">
        <f t="array" ref="E22745">INDEX(Content[],MATCH(B22745,Content!$B$2:$B$1001,0),3)</f>
        <v>photo</v>
      </c>
      <c r="F22745" s="2" t="str">
        <f t="array" ref="F22745">INDEX(Content[],MATCH(B22745,Content!$B$2:$B$1001,0),4)</f>
        <v>science</v>
      </c>
      <c r="G22745" s="2" t="str">
        <f t="array" ref="G22745">INDEX(Reaction_Types[],MATCH(C22745,'Reaction Types'!$B$2:$B$17,0),3)</f>
        <v>positive</v>
      </c>
      <c r="H22745" s="2">
        <f t="array" ref="H22745">INDEX(Reaction_Types[],MATCH(C22745,'Reaction Types'!$B$2:$B$17,0),4)</f>
        <v>60</v>
      </c>
    </row>
    <row r="22746" spans="1:8">
      <c r="A22746">
        <v>23654</v>
      </c>
      <c r="B22746" t="s">
        <v>938</v>
      </c>
      <c r="C22746" t="s">
        <v>46</v>
      </c>
      <c r="D22746" s="1">
        <v>44363.947025463</v>
      </c>
      <c r="E22746" s="2" t="str">
        <f t="array" ref="E22746">INDEX(Content[],MATCH(B22746,Content!$B$2:$B$1001,0),3)</f>
        <v>photo</v>
      </c>
      <c r="F22746" s="2" t="str">
        <f t="array" ref="F22746">INDEX(Content[],MATCH(B22746,Content!$B$2:$B$1001,0),4)</f>
        <v>science</v>
      </c>
      <c r="G22746" s="2" t="str">
        <f t="array" ref="G22746">INDEX(Reaction_Types[],MATCH(C22746,'Reaction Types'!$B$2:$B$17,0),3)</f>
        <v>positive</v>
      </c>
      <c r="H22746" s="2">
        <f t="array" ref="H22746">INDEX(Reaction_Types[],MATCH(C22746,'Reaction Types'!$B$2:$B$17,0),4)</f>
        <v>72</v>
      </c>
    </row>
    <row r="22747" spans="1:8">
      <c r="A22747">
        <v>23655</v>
      </c>
      <c r="B22747" t="s">
        <v>938</v>
      </c>
      <c r="C22747" t="s">
        <v>32</v>
      </c>
      <c r="D22747" s="1">
        <v>44089.929537037</v>
      </c>
      <c r="E22747" s="2" t="str">
        <f t="array" ref="E22747">INDEX(Content[],MATCH(B22747,Content!$B$2:$B$1001,0),3)</f>
        <v>photo</v>
      </c>
      <c r="F22747" s="2" t="str">
        <f t="array" ref="F22747">INDEX(Content[],MATCH(B22747,Content!$B$2:$B$1001,0),4)</f>
        <v>science</v>
      </c>
      <c r="G22747" s="2" t="str">
        <f t="array" ref="G22747">INDEX(Reaction_Types[],MATCH(C22747,'Reaction Types'!$B$2:$B$17,0),3)</f>
        <v>positive</v>
      </c>
      <c r="H22747" s="2">
        <f t="array" ref="H22747">INDEX(Reaction_Types[],MATCH(C22747,'Reaction Types'!$B$2:$B$17,0),4)</f>
        <v>30</v>
      </c>
    </row>
    <row r="22748" spans="1:8">
      <c r="A22748">
        <v>23656</v>
      </c>
      <c r="B22748" t="s">
        <v>938</v>
      </c>
      <c r="C22748" t="s">
        <v>30</v>
      </c>
      <c r="D22748" s="1">
        <v>44008.9969560185</v>
      </c>
      <c r="E22748" s="2" t="str">
        <f t="array" ref="E22748">INDEX(Content[],MATCH(B22748,Content!$B$2:$B$1001,0),3)</f>
        <v>photo</v>
      </c>
      <c r="F22748" s="2" t="str">
        <f t="array" ref="F22748">INDEX(Content[],MATCH(B22748,Content!$B$2:$B$1001,0),4)</f>
        <v>science</v>
      </c>
      <c r="G22748" s="2" t="str">
        <f t="array" ref="G22748">INDEX(Reaction_Types[],MATCH(C22748,'Reaction Types'!$B$2:$B$17,0),3)</f>
        <v>negative</v>
      </c>
      <c r="H22748" s="2">
        <f t="array" ref="H22748">INDEX(Reaction_Types[],MATCH(C22748,'Reaction Types'!$B$2:$B$17,0),4)</f>
        <v>10</v>
      </c>
    </row>
    <row r="22749" spans="1:8">
      <c r="A22749">
        <v>23657</v>
      </c>
      <c r="B22749" t="s">
        <v>938</v>
      </c>
      <c r="C22749" t="s">
        <v>31</v>
      </c>
      <c r="D22749" s="1">
        <v>44125.7309027778</v>
      </c>
      <c r="E22749" s="2" t="str">
        <f t="array" ref="E22749">INDEX(Content[],MATCH(B22749,Content!$B$2:$B$1001,0),3)</f>
        <v>photo</v>
      </c>
      <c r="F22749" s="2" t="str">
        <f t="array" ref="F22749">INDEX(Content[],MATCH(B22749,Content!$B$2:$B$1001,0),4)</f>
        <v>science</v>
      </c>
      <c r="G22749" s="2" t="str">
        <f t="array" ref="G22749">INDEX(Reaction_Types[],MATCH(C22749,'Reaction Types'!$B$2:$B$17,0),3)</f>
        <v>negative</v>
      </c>
      <c r="H22749" s="2">
        <f t="array" ref="H22749">INDEX(Reaction_Types[],MATCH(C22749,'Reaction Types'!$B$2:$B$17,0),4)</f>
        <v>15</v>
      </c>
    </row>
    <row r="22750" spans="1:8">
      <c r="A22750">
        <v>23658</v>
      </c>
      <c r="B22750" t="s">
        <v>938</v>
      </c>
      <c r="C22750" t="s">
        <v>42</v>
      </c>
      <c r="D22750" s="1">
        <v>44205.0392824074</v>
      </c>
      <c r="E22750" s="2" t="str">
        <f t="array" ref="E22750">INDEX(Content[],MATCH(B22750,Content!$B$2:$B$1001,0),3)</f>
        <v>photo</v>
      </c>
      <c r="F22750" s="2" t="str">
        <f t="array" ref="F22750">INDEX(Content[],MATCH(B22750,Content!$B$2:$B$1001,0),4)</f>
        <v>science</v>
      </c>
      <c r="G22750" s="2" t="str">
        <f t="array" ref="G22750">INDEX(Reaction_Types[],MATCH(C22750,'Reaction Types'!$B$2:$B$17,0),3)</f>
        <v>positive</v>
      </c>
      <c r="H22750" s="2">
        <f t="array" ref="H22750">INDEX(Reaction_Types[],MATCH(C22750,'Reaction Types'!$B$2:$B$17,0),4)</f>
        <v>60</v>
      </c>
    </row>
    <row r="22751" spans="1:8">
      <c r="A22751">
        <v>23659</v>
      </c>
      <c r="B22751" t="s">
        <v>938</v>
      </c>
      <c r="C22751" t="s">
        <v>31</v>
      </c>
      <c r="D22751" s="1">
        <v>44114.8486805556</v>
      </c>
      <c r="E22751" s="2" t="str">
        <f t="array" ref="E22751">INDEX(Content[],MATCH(B22751,Content!$B$2:$B$1001,0),3)</f>
        <v>photo</v>
      </c>
      <c r="F22751" s="2" t="str">
        <f t="array" ref="F22751">INDEX(Content[],MATCH(B22751,Content!$B$2:$B$1001,0),4)</f>
        <v>science</v>
      </c>
      <c r="G22751" s="2" t="str">
        <f t="array" ref="G22751">INDEX(Reaction_Types[],MATCH(C22751,'Reaction Types'!$B$2:$B$17,0),3)</f>
        <v>negative</v>
      </c>
      <c r="H22751" s="2">
        <f t="array" ref="H22751">INDEX(Reaction_Types[],MATCH(C22751,'Reaction Types'!$B$2:$B$17,0),4)</f>
        <v>15</v>
      </c>
    </row>
    <row r="22752" spans="1:8">
      <c r="A22752">
        <v>23660</v>
      </c>
      <c r="B22752" t="s">
        <v>938</v>
      </c>
      <c r="C22752" t="s">
        <v>35</v>
      </c>
      <c r="D22752" s="1">
        <v>44363.3459027778</v>
      </c>
      <c r="E22752" s="2" t="str">
        <f t="array" ref="E22752">INDEX(Content[],MATCH(B22752,Content!$B$2:$B$1001,0),3)</f>
        <v>photo</v>
      </c>
      <c r="F22752" s="2" t="str">
        <f t="array" ref="F22752">INDEX(Content[],MATCH(B22752,Content!$B$2:$B$1001,0),4)</f>
        <v>science</v>
      </c>
      <c r="G22752" s="2" t="str">
        <f t="array" ref="G22752">INDEX(Reaction_Types[],MATCH(C22752,'Reaction Types'!$B$2:$B$17,0),3)</f>
        <v>negative</v>
      </c>
      <c r="H22752" s="2">
        <f t="array" ref="H22752">INDEX(Reaction_Types[],MATCH(C22752,'Reaction Types'!$B$2:$B$17,0),4)</f>
        <v>5</v>
      </c>
    </row>
    <row r="22753" spans="1:8">
      <c r="A22753">
        <v>23661</v>
      </c>
      <c r="B22753" t="s">
        <v>938</v>
      </c>
      <c r="C22753" t="s">
        <v>32</v>
      </c>
      <c r="D22753" s="1">
        <v>44356.204525463</v>
      </c>
      <c r="E22753" s="2" t="str">
        <f t="array" ref="E22753">INDEX(Content[],MATCH(B22753,Content!$B$2:$B$1001,0),3)</f>
        <v>photo</v>
      </c>
      <c r="F22753" s="2" t="str">
        <f t="array" ref="F22753">INDEX(Content[],MATCH(B22753,Content!$B$2:$B$1001,0),4)</f>
        <v>science</v>
      </c>
      <c r="G22753" s="2" t="str">
        <f t="array" ref="G22753">INDEX(Reaction_Types[],MATCH(C22753,'Reaction Types'!$B$2:$B$17,0),3)</f>
        <v>positive</v>
      </c>
      <c r="H22753" s="2">
        <f t="array" ref="H22753">INDEX(Reaction_Types[],MATCH(C22753,'Reaction Types'!$B$2:$B$17,0),4)</f>
        <v>30</v>
      </c>
    </row>
    <row r="22754" spans="1:8">
      <c r="A22754">
        <v>23662</v>
      </c>
      <c r="B22754" t="s">
        <v>938</v>
      </c>
      <c r="C22754" t="s">
        <v>32</v>
      </c>
      <c r="D22754" s="1">
        <v>44200.1057060185</v>
      </c>
      <c r="E22754" s="2" t="str">
        <f t="array" ref="E22754">INDEX(Content[],MATCH(B22754,Content!$B$2:$B$1001,0),3)</f>
        <v>photo</v>
      </c>
      <c r="F22754" s="2" t="str">
        <f t="array" ref="F22754">INDEX(Content[],MATCH(B22754,Content!$B$2:$B$1001,0),4)</f>
        <v>science</v>
      </c>
      <c r="G22754" s="2" t="str">
        <f t="array" ref="G22754">INDEX(Reaction_Types[],MATCH(C22754,'Reaction Types'!$B$2:$B$17,0),3)</f>
        <v>positive</v>
      </c>
      <c r="H22754" s="2">
        <f t="array" ref="H22754">INDEX(Reaction_Types[],MATCH(C22754,'Reaction Types'!$B$2:$B$17,0),4)</f>
        <v>30</v>
      </c>
    </row>
    <row r="22755" spans="1:8">
      <c r="A22755">
        <v>23663</v>
      </c>
      <c r="B22755" t="s">
        <v>938</v>
      </c>
      <c r="C22755" t="s">
        <v>32</v>
      </c>
      <c r="D22755" s="1">
        <v>44246.4842824074</v>
      </c>
      <c r="E22755" s="2" t="str">
        <f t="array" ref="E22755">INDEX(Content[],MATCH(B22755,Content!$B$2:$B$1001,0),3)</f>
        <v>photo</v>
      </c>
      <c r="F22755" s="2" t="str">
        <f t="array" ref="F22755">INDEX(Content[],MATCH(B22755,Content!$B$2:$B$1001,0),4)</f>
        <v>science</v>
      </c>
      <c r="G22755" s="2" t="str">
        <f t="array" ref="G22755">INDEX(Reaction_Types[],MATCH(C22755,'Reaction Types'!$B$2:$B$17,0),3)</f>
        <v>positive</v>
      </c>
      <c r="H22755" s="2">
        <f t="array" ref="H22755">INDEX(Reaction_Types[],MATCH(C22755,'Reaction Types'!$B$2:$B$17,0),4)</f>
        <v>30</v>
      </c>
    </row>
    <row r="22756" spans="1:8">
      <c r="A22756">
        <v>23664</v>
      </c>
      <c r="B22756" t="s">
        <v>938</v>
      </c>
      <c r="C22756" t="s">
        <v>30</v>
      </c>
      <c r="D22756" s="1">
        <v>44034.1510416667</v>
      </c>
      <c r="E22756" s="2" t="str">
        <f t="array" ref="E22756">INDEX(Content[],MATCH(B22756,Content!$B$2:$B$1001,0),3)</f>
        <v>photo</v>
      </c>
      <c r="F22756" s="2" t="str">
        <f t="array" ref="F22756">INDEX(Content[],MATCH(B22756,Content!$B$2:$B$1001,0),4)</f>
        <v>science</v>
      </c>
      <c r="G22756" s="2" t="str">
        <f t="array" ref="G22756">INDEX(Reaction_Types[],MATCH(C22756,'Reaction Types'!$B$2:$B$17,0),3)</f>
        <v>negative</v>
      </c>
      <c r="H22756" s="2">
        <f t="array" ref="H22756">INDEX(Reaction_Types[],MATCH(C22756,'Reaction Types'!$B$2:$B$17,0),4)</f>
        <v>10</v>
      </c>
    </row>
    <row r="22757" spans="1:8">
      <c r="A22757">
        <v>23665</v>
      </c>
      <c r="B22757" t="s">
        <v>938</v>
      </c>
      <c r="C22757" t="s">
        <v>38</v>
      </c>
      <c r="D22757" s="1">
        <v>44269.078912037</v>
      </c>
      <c r="E22757" s="2" t="str">
        <f t="array" ref="E22757">INDEX(Content[],MATCH(B22757,Content!$B$2:$B$1001,0),3)</f>
        <v>photo</v>
      </c>
      <c r="F22757" s="2" t="str">
        <f t="array" ref="F22757">INDEX(Content[],MATCH(B22757,Content!$B$2:$B$1001,0),4)</f>
        <v>science</v>
      </c>
      <c r="G22757" s="2" t="str">
        <f t="array" ref="G22757">INDEX(Reaction_Types[],MATCH(C22757,'Reaction Types'!$B$2:$B$17,0),3)</f>
        <v>positive</v>
      </c>
      <c r="H22757" s="2">
        <f t="array" ref="H22757">INDEX(Reaction_Types[],MATCH(C22757,'Reaction Types'!$B$2:$B$17,0),4)</f>
        <v>75</v>
      </c>
    </row>
    <row r="22758" spans="1:8">
      <c r="A22758">
        <v>23666</v>
      </c>
      <c r="B22758" t="s">
        <v>938</v>
      </c>
      <c r="C22758" t="s">
        <v>46</v>
      </c>
      <c r="D22758" s="1">
        <v>44273.175462963</v>
      </c>
      <c r="E22758" s="2" t="str">
        <f t="array" ref="E22758">INDEX(Content[],MATCH(B22758,Content!$B$2:$B$1001,0),3)</f>
        <v>photo</v>
      </c>
      <c r="F22758" s="2" t="str">
        <f t="array" ref="F22758">INDEX(Content[],MATCH(B22758,Content!$B$2:$B$1001,0),4)</f>
        <v>science</v>
      </c>
      <c r="G22758" s="2" t="str">
        <f t="array" ref="G22758">INDEX(Reaction_Types[],MATCH(C22758,'Reaction Types'!$B$2:$B$17,0),3)</f>
        <v>positive</v>
      </c>
      <c r="H22758" s="2">
        <f t="array" ref="H22758">INDEX(Reaction_Types[],MATCH(C22758,'Reaction Types'!$B$2:$B$17,0),4)</f>
        <v>72</v>
      </c>
    </row>
    <row r="22759" spans="1:8">
      <c r="A22759">
        <v>23667</v>
      </c>
      <c r="B22759" t="s">
        <v>938</v>
      </c>
      <c r="C22759" t="s">
        <v>40</v>
      </c>
      <c r="D22759" s="1">
        <v>44098.7513078704</v>
      </c>
      <c r="E22759" s="2" t="str">
        <f t="array" ref="E22759">INDEX(Content[],MATCH(B22759,Content!$B$2:$B$1001,0),3)</f>
        <v>photo</v>
      </c>
      <c r="F22759" s="2" t="str">
        <f t="array" ref="F22759">INDEX(Content[],MATCH(B22759,Content!$B$2:$B$1001,0),4)</f>
        <v>science</v>
      </c>
      <c r="G22759" s="2" t="str">
        <f t="array" ref="G22759">INDEX(Reaction_Types[],MATCH(C22759,'Reaction Types'!$B$2:$B$17,0),3)</f>
        <v>negative</v>
      </c>
      <c r="H22759" s="2">
        <f t="array" ref="H22759">INDEX(Reaction_Types[],MATCH(C22759,'Reaction Types'!$B$2:$B$17,0),4)</f>
        <v>12</v>
      </c>
    </row>
    <row r="22760" spans="1:8">
      <c r="A22760">
        <v>23668</v>
      </c>
      <c r="B22760" t="s">
        <v>938</v>
      </c>
      <c r="C22760" t="s">
        <v>32</v>
      </c>
      <c r="D22760" s="1">
        <v>44058.604537037</v>
      </c>
      <c r="E22760" s="2" t="str">
        <f t="array" ref="E22760">INDEX(Content[],MATCH(B22760,Content!$B$2:$B$1001,0),3)</f>
        <v>photo</v>
      </c>
      <c r="F22760" s="2" t="str">
        <f t="array" ref="F22760">INDEX(Content[],MATCH(B22760,Content!$B$2:$B$1001,0),4)</f>
        <v>science</v>
      </c>
      <c r="G22760" s="2" t="str">
        <f t="array" ref="G22760">INDEX(Reaction_Types[],MATCH(C22760,'Reaction Types'!$B$2:$B$17,0),3)</f>
        <v>positive</v>
      </c>
      <c r="H22760" s="2">
        <f t="array" ref="H22760">INDEX(Reaction_Types[],MATCH(C22760,'Reaction Types'!$B$2:$B$17,0),4)</f>
        <v>30</v>
      </c>
    </row>
    <row r="22761" spans="1:8">
      <c r="A22761">
        <v>23669</v>
      </c>
      <c r="B22761" t="s">
        <v>938</v>
      </c>
      <c r="C22761" t="s">
        <v>42</v>
      </c>
      <c r="D22761" s="1">
        <v>44233.8210648148</v>
      </c>
      <c r="E22761" s="2" t="str">
        <f t="array" ref="E22761">INDEX(Content[],MATCH(B22761,Content!$B$2:$B$1001,0),3)</f>
        <v>photo</v>
      </c>
      <c r="F22761" s="2" t="str">
        <f t="array" ref="F22761">INDEX(Content[],MATCH(B22761,Content!$B$2:$B$1001,0),4)</f>
        <v>science</v>
      </c>
      <c r="G22761" s="2" t="str">
        <f t="array" ref="G22761">INDEX(Reaction_Types[],MATCH(C22761,'Reaction Types'!$B$2:$B$17,0),3)</f>
        <v>positive</v>
      </c>
      <c r="H22761" s="2">
        <f t="array" ref="H22761">INDEX(Reaction_Types[],MATCH(C22761,'Reaction Types'!$B$2:$B$17,0),4)</f>
        <v>60</v>
      </c>
    </row>
    <row r="22762" spans="1:8">
      <c r="A22762">
        <v>23670</v>
      </c>
      <c r="B22762" t="s">
        <v>938</v>
      </c>
      <c r="C22762" t="s">
        <v>33</v>
      </c>
      <c r="D22762" s="1">
        <v>44243.9454282407</v>
      </c>
      <c r="E22762" s="2" t="str">
        <f t="array" ref="E22762">INDEX(Content[],MATCH(B22762,Content!$B$2:$B$1001,0),3)</f>
        <v>photo</v>
      </c>
      <c r="F22762" s="2" t="str">
        <f t="array" ref="F22762">INDEX(Content[],MATCH(B22762,Content!$B$2:$B$1001,0),4)</f>
        <v>science</v>
      </c>
      <c r="G22762" s="2" t="str">
        <f t="array" ref="G22762">INDEX(Reaction_Types[],MATCH(C22762,'Reaction Types'!$B$2:$B$17,0),3)</f>
        <v>neutral</v>
      </c>
      <c r="H22762" s="2">
        <f t="array" ref="H22762">INDEX(Reaction_Types[],MATCH(C22762,'Reaction Types'!$B$2:$B$17,0),4)</f>
        <v>35</v>
      </c>
    </row>
    <row r="22763" spans="1:8">
      <c r="A22763">
        <v>23671</v>
      </c>
      <c r="B22763" t="s">
        <v>938</v>
      </c>
      <c r="C22763" t="s">
        <v>38</v>
      </c>
      <c r="D22763" s="1">
        <v>44263.9167013889</v>
      </c>
      <c r="E22763" s="2" t="str">
        <f t="array" ref="E22763">INDEX(Content[],MATCH(B22763,Content!$B$2:$B$1001,0),3)</f>
        <v>photo</v>
      </c>
      <c r="F22763" s="2" t="str">
        <f t="array" ref="F22763">INDEX(Content[],MATCH(B22763,Content!$B$2:$B$1001,0),4)</f>
        <v>science</v>
      </c>
      <c r="G22763" s="2" t="str">
        <f t="array" ref="G22763">INDEX(Reaction_Types[],MATCH(C22763,'Reaction Types'!$B$2:$B$17,0),3)</f>
        <v>positive</v>
      </c>
      <c r="H22763" s="2">
        <f t="array" ref="H22763">INDEX(Reaction_Types[],MATCH(C22763,'Reaction Types'!$B$2:$B$17,0),4)</f>
        <v>75</v>
      </c>
    </row>
    <row r="22764" spans="1:8">
      <c r="A22764">
        <v>23672</v>
      </c>
      <c r="B22764" t="s">
        <v>938</v>
      </c>
      <c r="C22764" t="s">
        <v>42</v>
      </c>
      <c r="D22764" s="1">
        <v>44188.4879282407</v>
      </c>
      <c r="E22764" s="2" t="str">
        <f t="array" ref="E22764">INDEX(Content[],MATCH(B22764,Content!$B$2:$B$1001,0),3)</f>
        <v>photo</v>
      </c>
      <c r="F22764" s="2" t="str">
        <f t="array" ref="F22764">INDEX(Content[],MATCH(B22764,Content!$B$2:$B$1001,0),4)</f>
        <v>science</v>
      </c>
      <c r="G22764" s="2" t="str">
        <f t="array" ref="G22764">INDEX(Reaction_Types[],MATCH(C22764,'Reaction Types'!$B$2:$B$17,0),3)</f>
        <v>positive</v>
      </c>
      <c r="H22764" s="2">
        <f t="array" ref="H22764">INDEX(Reaction_Types[],MATCH(C22764,'Reaction Types'!$B$2:$B$17,0),4)</f>
        <v>60</v>
      </c>
    </row>
    <row r="22765" spans="1:8">
      <c r="A22765">
        <v>23673</v>
      </c>
      <c r="B22765" t="s">
        <v>938</v>
      </c>
      <c r="C22765" t="s">
        <v>38</v>
      </c>
      <c r="D22765" s="1">
        <v>44137.1371759259</v>
      </c>
      <c r="E22765" s="2" t="str">
        <f t="array" ref="E22765">INDEX(Content[],MATCH(B22765,Content!$B$2:$B$1001,0),3)</f>
        <v>photo</v>
      </c>
      <c r="F22765" s="2" t="str">
        <f t="array" ref="F22765">INDEX(Content[],MATCH(B22765,Content!$B$2:$B$1001,0),4)</f>
        <v>science</v>
      </c>
      <c r="G22765" s="2" t="str">
        <f t="array" ref="G22765">INDEX(Reaction_Types[],MATCH(C22765,'Reaction Types'!$B$2:$B$17,0),3)</f>
        <v>positive</v>
      </c>
      <c r="H22765" s="2">
        <f t="array" ref="H22765">INDEX(Reaction_Types[],MATCH(C22765,'Reaction Types'!$B$2:$B$17,0),4)</f>
        <v>75</v>
      </c>
    </row>
    <row r="22766" spans="1:8">
      <c r="A22766">
        <v>23674</v>
      </c>
      <c r="B22766" t="s">
        <v>938</v>
      </c>
      <c r="C22766" t="s">
        <v>29</v>
      </c>
      <c r="D22766" s="1">
        <v>44109.9688078704</v>
      </c>
      <c r="E22766" s="2" t="str">
        <f t="array" ref="E22766">INDEX(Content[],MATCH(B22766,Content!$B$2:$B$1001,0),3)</f>
        <v>photo</v>
      </c>
      <c r="F22766" s="2" t="str">
        <f t="array" ref="F22766">INDEX(Content[],MATCH(B22766,Content!$B$2:$B$1001,0),4)</f>
        <v>science</v>
      </c>
      <c r="G22766" s="2" t="str">
        <f t="array" ref="G22766">INDEX(Reaction_Types[],MATCH(C22766,'Reaction Types'!$B$2:$B$17,0),3)</f>
        <v>negative</v>
      </c>
      <c r="H22766" s="2">
        <f t="array" ref="H22766">INDEX(Reaction_Types[],MATCH(C22766,'Reaction Types'!$B$2:$B$17,0),4)</f>
        <v>0</v>
      </c>
    </row>
    <row r="22767" spans="1:8">
      <c r="A22767">
        <v>23676</v>
      </c>
      <c r="B22767" t="s">
        <v>939</v>
      </c>
      <c r="C22767" t="s">
        <v>39</v>
      </c>
      <c r="D22767" s="1">
        <v>44229.6556134259</v>
      </c>
      <c r="E22767" s="2" t="str">
        <f t="array" ref="E22767">INDEX(Content[],MATCH(B22767,Content!$B$2:$B$1001,0),3)</f>
        <v>GIF</v>
      </c>
      <c r="F22767" s="2" t="str">
        <f t="array" ref="F22767">INDEX(Content[],MATCH(B22767,Content!$B$2:$B$1001,0),4)</f>
        <v>studying</v>
      </c>
      <c r="G22767" s="2" t="str">
        <f t="array" ref="G22767">INDEX(Reaction_Types[],MATCH(C22767,'Reaction Types'!$B$2:$B$17,0),3)</f>
        <v>positive</v>
      </c>
      <c r="H22767" s="2">
        <f t="array" ref="H22767">INDEX(Reaction_Types[],MATCH(C22767,'Reaction Types'!$B$2:$B$17,0),4)</f>
        <v>45</v>
      </c>
    </row>
    <row r="22768" spans="1:8">
      <c r="A22768">
        <v>23677</v>
      </c>
      <c r="B22768" t="s">
        <v>939</v>
      </c>
      <c r="C22768" t="s">
        <v>36</v>
      </c>
      <c r="D22768" s="1">
        <v>44306.876099537</v>
      </c>
      <c r="E22768" s="2" t="str">
        <f t="array" ref="E22768">INDEX(Content[],MATCH(B22768,Content!$B$2:$B$1001,0),3)</f>
        <v>GIF</v>
      </c>
      <c r="F22768" s="2" t="str">
        <f t="array" ref="F22768">INDEX(Content[],MATCH(B22768,Content!$B$2:$B$1001,0),4)</f>
        <v>studying</v>
      </c>
      <c r="G22768" s="2" t="str">
        <f t="array" ref="G22768">INDEX(Reaction_Types[],MATCH(C22768,'Reaction Types'!$B$2:$B$17,0),3)</f>
        <v>positive</v>
      </c>
      <c r="H22768" s="2">
        <f t="array" ref="H22768">INDEX(Reaction_Types[],MATCH(C22768,'Reaction Types'!$B$2:$B$17,0),4)</f>
        <v>65</v>
      </c>
    </row>
    <row r="22769" spans="1:8">
      <c r="A22769">
        <v>23678</v>
      </c>
      <c r="B22769" t="s">
        <v>939</v>
      </c>
      <c r="C22769" t="s">
        <v>41</v>
      </c>
      <c r="D22769" s="1">
        <v>44047.92125</v>
      </c>
      <c r="E22769" s="2" t="str">
        <f t="array" ref="E22769">INDEX(Content[],MATCH(B22769,Content!$B$2:$B$1001,0),3)</f>
        <v>GIF</v>
      </c>
      <c r="F22769" s="2" t="str">
        <f t="array" ref="F22769">INDEX(Content[],MATCH(B22769,Content!$B$2:$B$1001,0),4)</f>
        <v>studying</v>
      </c>
      <c r="G22769" s="2" t="str">
        <f t="array" ref="G22769">INDEX(Reaction_Types[],MATCH(C22769,'Reaction Types'!$B$2:$B$17,0),3)</f>
        <v>positive</v>
      </c>
      <c r="H22769" s="2">
        <f t="array" ref="H22769">INDEX(Reaction_Types[],MATCH(C22769,'Reaction Types'!$B$2:$B$17,0),4)</f>
        <v>50</v>
      </c>
    </row>
    <row r="22770" spans="1:8">
      <c r="A22770">
        <v>23679</v>
      </c>
      <c r="B22770" t="s">
        <v>939</v>
      </c>
      <c r="C22770" t="s">
        <v>31</v>
      </c>
      <c r="D22770" s="1">
        <v>44264.4645717593</v>
      </c>
      <c r="E22770" s="2" t="str">
        <f t="array" ref="E22770">INDEX(Content[],MATCH(B22770,Content!$B$2:$B$1001,0),3)</f>
        <v>GIF</v>
      </c>
      <c r="F22770" s="2" t="str">
        <f t="array" ref="F22770">INDEX(Content[],MATCH(B22770,Content!$B$2:$B$1001,0),4)</f>
        <v>studying</v>
      </c>
      <c r="G22770" s="2" t="str">
        <f t="array" ref="G22770">INDEX(Reaction_Types[],MATCH(C22770,'Reaction Types'!$B$2:$B$17,0),3)</f>
        <v>negative</v>
      </c>
      <c r="H22770" s="2">
        <f t="array" ref="H22770">INDEX(Reaction_Types[],MATCH(C22770,'Reaction Types'!$B$2:$B$17,0),4)</f>
        <v>15</v>
      </c>
    </row>
    <row r="22771" spans="1:8">
      <c r="A22771">
        <v>23680</v>
      </c>
      <c r="B22771" t="s">
        <v>939</v>
      </c>
      <c r="C22771" t="s">
        <v>39</v>
      </c>
      <c r="D22771" s="1">
        <v>44060.5423842593</v>
      </c>
      <c r="E22771" s="2" t="str">
        <f t="array" ref="E22771">INDEX(Content[],MATCH(B22771,Content!$B$2:$B$1001,0),3)</f>
        <v>GIF</v>
      </c>
      <c r="F22771" s="2" t="str">
        <f t="array" ref="F22771">INDEX(Content[],MATCH(B22771,Content!$B$2:$B$1001,0),4)</f>
        <v>studying</v>
      </c>
      <c r="G22771" s="2" t="str">
        <f t="array" ref="G22771">INDEX(Reaction_Types[],MATCH(C22771,'Reaction Types'!$B$2:$B$17,0),3)</f>
        <v>positive</v>
      </c>
      <c r="H22771" s="2">
        <f t="array" ref="H22771">INDEX(Reaction_Types[],MATCH(C22771,'Reaction Types'!$B$2:$B$17,0),4)</f>
        <v>45</v>
      </c>
    </row>
    <row r="22772" spans="1:8">
      <c r="A22772">
        <v>23681</v>
      </c>
      <c r="B22772" t="s">
        <v>939</v>
      </c>
      <c r="C22772" t="s">
        <v>33</v>
      </c>
      <c r="D22772" s="1">
        <v>44229.8844097222</v>
      </c>
      <c r="E22772" s="2" t="str">
        <f t="array" ref="E22772">INDEX(Content[],MATCH(B22772,Content!$B$2:$B$1001,0),3)</f>
        <v>GIF</v>
      </c>
      <c r="F22772" s="2" t="str">
        <f t="array" ref="F22772">INDEX(Content[],MATCH(B22772,Content!$B$2:$B$1001,0),4)</f>
        <v>studying</v>
      </c>
      <c r="G22772" s="2" t="str">
        <f t="array" ref="G22772">INDEX(Reaction_Types[],MATCH(C22772,'Reaction Types'!$B$2:$B$17,0),3)</f>
        <v>neutral</v>
      </c>
      <c r="H22772" s="2">
        <f t="array" ref="H22772">INDEX(Reaction_Types[],MATCH(C22772,'Reaction Types'!$B$2:$B$17,0),4)</f>
        <v>35</v>
      </c>
    </row>
    <row r="22773" spans="1:8">
      <c r="A22773">
        <v>23682</v>
      </c>
      <c r="B22773" t="s">
        <v>939</v>
      </c>
      <c r="C22773" t="s">
        <v>29</v>
      </c>
      <c r="D22773" s="1">
        <v>44293.2444328704</v>
      </c>
      <c r="E22773" s="2" t="str">
        <f t="array" ref="E22773">INDEX(Content[],MATCH(B22773,Content!$B$2:$B$1001,0),3)</f>
        <v>GIF</v>
      </c>
      <c r="F22773" s="2" t="str">
        <f t="array" ref="F22773">INDEX(Content[],MATCH(B22773,Content!$B$2:$B$1001,0),4)</f>
        <v>studying</v>
      </c>
      <c r="G22773" s="2" t="str">
        <f t="array" ref="G22773">INDEX(Reaction_Types[],MATCH(C22773,'Reaction Types'!$B$2:$B$17,0),3)</f>
        <v>negative</v>
      </c>
      <c r="H22773" s="2">
        <f t="array" ref="H22773">INDEX(Reaction_Types[],MATCH(C22773,'Reaction Types'!$B$2:$B$17,0),4)</f>
        <v>0</v>
      </c>
    </row>
    <row r="22774" spans="1:8">
      <c r="A22774">
        <v>23683</v>
      </c>
      <c r="B22774" t="s">
        <v>939</v>
      </c>
      <c r="C22774" t="s">
        <v>43</v>
      </c>
      <c r="D22774" s="1">
        <v>44072.8496412037</v>
      </c>
      <c r="E22774" s="2" t="str">
        <f t="array" ref="E22774">INDEX(Content[],MATCH(B22774,Content!$B$2:$B$1001,0),3)</f>
        <v>GIF</v>
      </c>
      <c r="F22774" s="2" t="str">
        <f t="array" ref="F22774">INDEX(Content[],MATCH(B22774,Content!$B$2:$B$1001,0),4)</f>
        <v>studying</v>
      </c>
      <c r="G22774" s="2" t="str">
        <f t="array" ref="G22774">INDEX(Reaction_Types[],MATCH(C22774,'Reaction Types'!$B$2:$B$17,0),3)</f>
        <v>positive</v>
      </c>
      <c r="H22774" s="2">
        <f t="array" ref="H22774">INDEX(Reaction_Types[],MATCH(C22774,'Reaction Types'!$B$2:$B$17,0),4)</f>
        <v>70</v>
      </c>
    </row>
    <row r="22775" spans="1:8">
      <c r="A22775">
        <v>23684</v>
      </c>
      <c r="B22775" t="s">
        <v>939</v>
      </c>
      <c r="C22775" t="s">
        <v>30</v>
      </c>
      <c r="D22775" s="1">
        <v>44328.6327083333</v>
      </c>
      <c r="E22775" s="2" t="str">
        <f t="array" ref="E22775">INDEX(Content[],MATCH(B22775,Content!$B$2:$B$1001,0),3)</f>
        <v>GIF</v>
      </c>
      <c r="F22775" s="2" t="str">
        <f t="array" ref="F22775">INDEX(Content[],MATCH(B22775,Content!$B$2:$B$1001,0),4)</f>
        <v>studying</v>
      </c>
      <c r="G22775" s="2" t="str">
        <f t="array" ref="G22775">INDEX(Reaction_Types[],MATCH(C22775,'Reaction Types'!$B$2:$B$17,0),3)</f>
        <v>negative</v>
      </c>
      <c r="H22775" s="2">
        <f t="array" ref="H22775">INDEX(Reaction_Types[],MATCH(C22775,'Reaction Types'!$B$2:$B$17,0),4)</f>
        <v>10</v>
      </c>
    </row>
    <row r="22776" spans="1:8">
      <c r="A22776">
        <v>23685</v>
      </c>
      <c r="B22776" t="s">
        <v>939</v>
      </c>
      <c r="C22776" t="s">
        <v>41</v>
      </c>
      <c r="D22776" s="1">
        <v>44361.5594791667</v>
      </c>
      <c r="E22776" s="2" t="str">
        <f t="array" ref="E22776">INDEX(Content[],MATCH(B22776,Content!$B$2:$B$1001,0),3)</f>
        <v>GIF</v>
      </c>
      <c r="F22776" s="2" t="str">
        <f t="array" ref="F22776">INDEX(Content[],MATCH(B22776,Content!$B$2:$B$1001,0),4)</f>
        <v>studying</v>
      </c>
      <c r="G22776" s="2" t="str">
        <f t="array" ref="G22776">INDEX(Reaction_Types[],MATCH(C22776,'Reaction Types'!$B$2:$B$17,0),3)</f>
        <v>positive</v>
      </c>
      <c r="H22776" s="2">
        <f t="array" ref="H22776">INDEX(Reaction_Types[],MATCH(C22776,'Reaction Types'!$B$2:$B$17,0),4)</f>
        <v>50</v>
      </c>
    </row>
    <row r="22777" spans="1:8">
      <c r="A22777">
        <v>23686</v>
      </c>
      <c r="B22777" t="s">
        <v>939</v>
      </c>
      <c r="C22777" t="s">
        <v>41</v>
      </c>
      <c r="D22777" s="1">
        <v>44127.6257986111</v>
      </c>
      <c r="E22777" s="2" t="str">
        <f t="array" ref="E22777">INDEX(Content[],MATCH(B22777,Content!$B$2:$B$1001,0),3)</f>
        <v>GIF</v>
      </c>
      <c r="F22777" s="2" t="str">
        <f t="array" ref="F22777">INDEX(Content[],MATCH(B22777,Content!$B$2:$B$1001,0),4)</f>
        <v>studying</v>
      </c>
      <c r="G22777" s="2" t="str">
        <f t="array" ref="G22777">INDEX(Reaction_Types[],MATCH(C22777,'Reaction Types'!$B$2:$B$17,0),3)</f>
        <v>positive</v>
      </c>
      <c r="H22777" s="2">
        <f t="array" ref="H22777">INDEX(Reaction_Types[],MATCH(C22777,'Reaction Types'!$B$2:$B$17,0),4)</f>
        <v>50</v>
      </c>
    </row>
    <row r="22778" spans="1:8">
      <c r="A22778">
        <v>23687</v>
      </c>
      <c r="B22778" t="s">
        <v>939</v>
      </c>
      <c r="C22778" t="s">
        <v>37</v>
      </c>
      <c r="D22778" s="1">
        <v>44267.3358333333</v>
      </c>
      <c r="E22778" s="2" t="str">
        <f t="array" ref="E22778">INDEX(Content[],MATCH(B22778,Content!$B$2:$B$1001,0),3)</f>
        <v>GIF</v>
      </c>
      <c r="F22778" s="2" t="str">
        <f t="array" ref="F22778">INDEX(Content[],MATCH(B22778,Content!$B$2:$B$1001,0),4)</f>
        <v>studying</v>
      </c>
      <c r="G22778" s="2" t="str">
        <f t="array" ref="G22778">INDEX(Reaction_Types[],MATCH(C22778,'Reaction Types'!$B$2:$B$17,0),3)</f>
        <v>neutral</v>
      </c>
      <c r="H22778" s="2">
        <f t="array" ref="H22778">INDEX(Reaction_Types[],MATCH(C22778,'Reaction Types'!$B$2:$B$17,0),4)</f>
        <v>20</v>
      </c>
    </row>
    <row r="22779" spans="1:8">
      <c r="A22779">
        <v>23688</v>
      </c>
      <c r="B22779" t="s">
        <v>939</v>
      </c>
      <c r="C22779" t="s">
        <v>46</v>
      </c>
      <c r="D22779" s="1">
        <v>44347.7410416667</v>
      </c>
      <c r="E22779" s="2" t="str">
        <f t="array" ref="E22779">INDEX(Content[],MATCH(B22779,Content!$B$2:$B$1001,0),3)</f>
        <v>GIF</v>
      </c>
      <c r="F22779" s="2" t="str">
        <f t="array" ref="F22779">INDEX(Content[],MATCH(B22779,Content!$B$2:$B$1001,0),4)</f>
        <v>studying</v>
      </c>
      <c r="G22779" s="2" t="str">
        <f t="array" ref="G22779">INDEX(Reaction_Types[],MATCH(C22779,'Reaction Types'!$B$2:$B$17,0),3)</f>
        <v>positive</v>
      </c>
      <c r="H22779" s="2">
        <f t="array" ref="H22779">INDEX(Reaction_Types[],MATCH(C22779,'Reaction Types'!$B$2:$B$17,0),4)</f>
        <v>72</v>
      </c>
    </row>
    <row r="22780" spans="1:8">
      <c r="A22780">
        <v>23689</v>
      </c>
      <c r="B22780" t="s">
        <v>939</v>
      </c>
      <c r="C22780" t="s">
        <v>40</v>
      </c>
      <c r="D22780" s="1">
        <v>44193.4810185185</v>
      </c>
      <c r="E22780" s="2" t="str">
        <f t="array" ref="E22780">INDEX(Content[],MATCH(B22780,Content!$B$2:$B$1001,0),3)</f>
        <v>GIF</v>
      </c>
      <c r="F22780" s="2" t="str">
        <f t="array" ref="F22780">INDEX(Content[],MATCH(B22780,Content!$B$2:$B$1001,0),4)</f>
        <v>studying</v>
      </c>
      <c r="G22780" s="2" t="str">
        <f t="array" ref="G22780">INDEX(Reaction_Types[],MATCH(C22780,'Reaction Types'!$B$2:$B$17,0),3)</f>
        <v>negative</v>
      </c>
      <c r="H22780" s="2">
        <f t="array" ref="H22780">INDEX(Reaction_Types[],MATCH(C22780,'Reaction Types'!$B$2:$B$17,0),4)</f>
        <v>12</v>
      </c>
    </row>
    <row r="22781" spans="1:8">
      <c r="A22781">
        <v>23690</v>
      </c>
      <c r="B22781" t="s">
        <v>939</v>
      </c>
      <c r="C22781" t="s">
        <v>35</v>
      </c>
      <c r="D22781" s="1">
        <v>44171.7713657407</v>
      </c>
      <c r="E22781" s="2" t="str">
        <f t="array" ref="E22781">INDEX(Content[],MATCH(B22781,Content!$B$2:$B$1001,0),3)</f>
        <v>GIF</v>
      </c>
      <c r="F22781" s="2" t="str">
        <f t="array" ref="F22781">INDEX(Content[],MATCH(B22781,Content!$B$2:$B$1001,0),4)</f>
        <v>studying</v>
      </c>
      <c r="G22781" s="2" t="str">
        <f t="array" ref="G22781">INDEX(Reaction_Types[],MATCH(C22781,'Reaction Types'!$B$2:$B$17,0),3)</f>
        <v>negative</v>
      </c>
      <c r="H22781" s="2">
        <f t="array" ref="H22781">INDEX(Reaction_Types[],MATCH(C22781,'Reaction Types'!$B$2:$B$17,0),4)</f>
        <v>5</v>
      </c>
    </row>
    <row r="22782" spans="1:8">
      <c r="A22782">
        <v>23691</v>
      </c>
      <c r="B22782" t="s">
        <v>939</v>
      </c>
      <c r="C22782" t="s">
        <v>32</v>
      </c>
      <c r="D22782" s="1">
        <v>44080.2879976852</v>
      </c>
      <c r="E22782" s="2" t="str">
        <f t="array" ref="E22782">INDEX(Content[],MATCH(B22782,Content!$B$2:$B$1001,0),3)</f>
        <v>GIF</v>
      </c>
      <c r="F22782" s="2" t="str">
        <f t="array" ref="F22782">INDEX(Content[],MATCH(B22782,Content!$B$2:$B$1001,0),4)</f>
        <v>studying</v>
      </c>
      <c r="G22782" s="2" t="str">
        <f t="array" ref="G22782">INDEX(Reaction_Types[],MATCH(C22782,'Reaction Types'!$B$2:$B$17,0),3)</f>
        <v>positive</v>
      </c>
      <c r="H22782" s="2">
        <f t="array" ref="H22782">INDEX(Reaction_Types[],MATCH(C22782,'Reaction Types'!$B$2:$B$17,0),4)</f>
        <v>30</v>
      </c>
    </row>
    <row r="22783" spans="1:8">
      <c r="A22783">
        <v>23692</v>
      </c>
      <c r="B22783" t="s">
        <v>939</v>
      </c>
      <c r="C22783" t="s">
        <v>39</v>
      </c>
      <c r="D22783" s="1">
        <v>44245.0275</v>
      </c>
      <c r="E22783" s="2" t="str">
        <f t="array" ref="E22783">INDEX(Content[],MATCH(B22783,Content!$B$2:$B$1001,0),3)</f>
        <v>GIF</v>
      </c>
      <c r="F22783" s="2" t="str">
        <f t="array" ref="F22783">INDEX(Content[],MATCH(B22783,Content!$B$2:$B$1001,0),4)</f>
        <v>studying</v>
      </c>
      <c r="G22783" s="2" t="str">
        <f t="array" ref="G22783">INDEX(Reaction_Types[],MATCH(C22783,'Reaction Types'!$B$2:$B$17,0),3)</f>
        <v>positive</v>
      </c>
      <c r="H22783" s="2">
        <f t="array" ref="H22783">INDEX(Reaction_Types[],MATCH(C22783,'Reaction Types'!$B$2:$B$17,0),4)</f>
        <v>45</v>
      </c>
    </row>
    <row r="22784" spans="1:8">
      <c r="A22784">
        <v>23693</v>
      </c>
      <c r="B22784" t="s">
        <v>939</v>
      </c>
      <c r="C22784" t="s">
        <v>43</v>
      </c>
      <c r="D22784" s="1">
        <v>44005.4874537037</v>
      </c>
      <c r="E22784" s="2" t="str">
        <f t="array" ref="E22784">INDEX(Content[],MATCH(B22784,Content!$B$2:$B$1001,0),3)</f>
        <v>GIF</v>
      </c>
      <c r="F22784" s="2" t="str">
        <f t="array" ref="F22784">INDEX(Content[],MATCH(B22784,Content!$B$2:$B$1001,0),4)</f>
        <v>studying</v>
      </c>
      <c r="G22784" s="2" t="str">
        <f t="array" ref="G22784">INDEX(Reaction_Types[],MATCH(C22784,'Reaction Types'!$B$2:$B$17,0),3)</f>
        <v>positive</v>
      </c>
      <c r="H22784" s="2">
        <f t="array" ref="H22784">INDEX(Reaction_Types[],MATCH(C22784,'Reaction Types'!$B$2:$B$17,0),4)</f>
        <v>70</v>
      </c>
    </row>
    <row r="22785" spans="1:8">
      <c r="A22785">
        <v>23694</v>
      </c>
      <c r="B22785" t="s">
        <v>939</v>
      </c>
      <c r="C22785" t="s">
        <v>31</v>
      </c>
      <c r="D22785" s="1">
        <v>44129.4934722222</v>
      </c>
      <c r="E22785" s="2" t="str">
        <f t="array" ref="E22785">INDEX(Content[],MATCH(B22785,Content!$B$2:$B$1001,0),3)</f>
        <v>GIF</v>
      </c>
      <c r="F22785" s="2" t="str">
        <f t="array" ref="F22785">INDEX(Content[],MATCH(B22785,Content!$B$2:$B$1001,0),4)</f>
        <v>studying</v>
      </c>
      <c r="G22785" s="2" t="str">
        <f t="array" ref="G22785">INDEX(Reaction_Types[],MATCH(C22785,'Reaction Types'!$B$2:$B$17,0),3)</f>
        <v>negative</v>
      </c>
      <c r="H22785" s="2">
        <f t="array" ref="H22785">INDEX(Reaction_Types[],MATCH(C22785,'Reaction Types'!$B$2:$B$17,0),4)</f>
        <v>15</v>
      </c>
    </row>
    <row r="22786" spans="1:8">
      <c r="A22786">
        <v>23695</v>
      </c>
      <c r="B22786" t="s">
        <v>939</v>
      </c>
      <c r="C22786" t="s">
        <v>42</v>
      </c>
      <c r="D22786" s="1">
        <v>44024.5307638889</v>
      </c>
      <c r="E22786" s="2" t="str">
        <f t="array" ref="E22786">INDEX(Content[],MATCH(B22786,Content!$B$2:$B$1001,0),3)</f>
        <v>GIF</v>
      </c>
      <c r="F22786" s="2" t="str">
        <f t="array" ref="F22786">INDEX(Content[],MATCH(B22786,Content!$B$2:$B$1001,0),4)</f>
        <v>studying</v>
      </c>
      <c r="G22786" s="2" t="str">
        <f t="array" ref="G22786">INDEX(Reaction_Types[],MATCH(C22786,'Reaction Types'!$B$2:$B$17,0),3)</f>
        <v>positive</v>
      </c>
      <c r="H22786" s="2">
        <f t="array" ref="H22786">INDEX(Reaction_Types[],MATCH(C22786,'Reaction Types'!$B$2:$B$17,0),4)</f>
        <v>60</v>
      </c>
    </row>
    <row r="22787" spans="1:8">
      <c r="A22787">
        <v>23696</v>
      </c>
      <c r="B22787" t="s">
        <v>939</v>
      </c>
      <c r="C22787" t="s">
        <v>37</v>
      </c>
      <c r="D22787" s="1">
        <v>44028.7516087963</v>
      </c>
      <c r="E22787" s="2" t="str">
        <f t="array" ref="E22787">INDEX(Content[],MATCH(B22787,Content!$B$2:$B$1001,0),3)</f>
        <v>GIF</v>
      </c>
      <c r="F22787" s="2" t="str">
        <f t="array" ref="F22787">INDEX(Content[],MATCH(B22787,Content!$B$2:$B$1001,0),4)</f>
        <v>studying</v>
      </c>
      <c r="G22787" s="2" t="str">
        <f t="array" ref="G22787">INDEX(Reaction_Types[],MATCH(C22787,'Reaction Types'!$B$2:$B$17,0),3)</f>
        <v>neutral</v>
      </c>
      <c r="H22787" s="2">
        <f t="array" ref="H22787">INDEX(Reaction_Types[],MATCH(C22787,'Reaction Types'!$B$2:$B$17,0),4)</f>
        <v>20</v>
      </c>
    </row>
    <row r="22788" spans="1:8">
      <c r="A22788">
        <v>23697</v>
      </c>
      <c r="B22788" t="s">
        <v>939</v>
      </c>
      <c r="C22788" t="s">
        <v>31</v>
      </c>
      <c r="D22788" s="1">
        <v>44192.5277430556</v>
      </c>
      <c r="E22788" s="2" t="str">
        <f t="array" ref="E22788">INDEX(Content[],MATCH(B22788,Content!$B$2:$B$1001,0),3)</f>
        <v>GIF</v>
      </c>
      <c r="F22788" s="2" t="str">
        <f t="array" ref="F22788">INDEX(Content[],MATCH(B22788,Content!$B$2:$B$1001,0),4)</f>
        <v>studying</v>
      </c>
      <c r="G22788" s="2" t="str">
        <f t="array" ref="G22788">INDEX(Reaction_Types[],MATCH(C22788,'Reaction Types'!$B$2:$B$17,0),3)</f>
        <v>negative</v>
      </c>
      <c r="H22788" s="2">
        <f t="array" ref="H22788">INDEX(Reaction_Types[],MATCH(C22788,'Reaction Types'!$B$2:$B$17,0),4)</f>
        <v>15</v>
      </c>
    </row>
    <row r="22789" spans="1:8">
      <c r="A22789">
        <v>23698</v>
      </c>
      <c r="B22789" t="s">
        <v>939</v>
      </c>
      <c r="C22789" t="s">
        <v>41</v>
      </c>
      <c r="D22789" s="1">
        <v>44197.514375</v>
      </c>
      <c r="E22789" s="2" t="str">
        <f t="array" ref="E22789">INDEX(Content[],MATCH(B22789,Content!$B$2:$B$1001,0),3)</f>
        <v>GIF</v>
      </c>
      <c r="F22789" s="2" t="str">
        <f t="array" ref="F22789">INDEX(Content[],MATCH(B22789,Content!$B$2:$B$1001,0),4)</f>
        <v>studying</v>
      </c>
      <c r="G22789" s="2" t="str">
        <f t="array" ref="G22789">INDEX(Reaction_Types[],MATCH(C22789,'Reaction Types'!$B$2:$B$17,0),3)</f>
        <v>positive</v>
      </c>
      <c r="H22789" s="2">
        <f t="array" ref="H22789">INDEX(Reaction_Types[],MATCH(C22789,'Reaction Types'!$B$2:$B$17,0),4)</f>
        <v>50</v>
      </c>
    </row>
    <row r="22790" spans="1:8">
      <c r="A22790">
        <v>23699</v>
      </c>
      <c r="B22790" t="s">
        <v>939</v>
      </c>
      <c r="C22790" t="s">
        <v>35</v>
      </c>
      <c r="D22790" s="1">
        <v>44359.8494212963</v>
      </c>
      <c r="E22790" s="2" t="str">
        <f t="array" ref="E22790">INDEX(Content[],MATCH(B22790,Content!$B$2:$B$1001,0),3)</f>
        <v>GIF</v>
      </c>
      <c r="F22790" s="2" t="str">
        <f t="array" ref="F22790">INDEX(Content[],MATCH(B22790,Content!$B$2:$B$1001,0),4)</f>
        <v>studying</v>
      </c>
      <c r="G22790" s="2" t="str">
        <f t="array" ref="G22790">INDEX(Reaction_Types[],MATCH(C22790,'Reaction Types'!$B$2:$B$17,0),3)</f>
        <v>negative</v>
      </c>
      <c r="H22790" s="2">
        <f t="array" ref="H22790">INDEX(Reaction_Types[],MATCH(C22790,'Reaction Types'!$B$2:$B$17,0),4)</f>
        <v>5</v>
      </c>
    </row>
    <row r="22791" spans="1:8">
      <c r="A22791">
        <v>23700</v>
      </c>
      <c r="B22791" t="s">
        <v>939</v>
      </c>
      <c r="C22791" t="s">
        <v>39</v>
      </c>
      <c r="D22791" s="1">
        <v>44018.7031481481</v>
      </c>
      <c r="E22791" s="2" t="str">
        <f t="array" ref="E22791">INDEX(Content[],MATCH(B22791,Content!$B$2:$B$1001,0),3)</f>
        <v>GIF</v>
      </c>
      <c r="F22791" s="2" t="str">
        <f t="array" ref="F22791">INDEX(Content[],MATCH(B22791,Content!$B$2:$B$1001,0),4)</f>
        <v>studying</v>
      </c>
      <c r="G22791" s="2" t="str">
        <f t="array" ref="G22791">INDEX(Reaction_Types[],MATCH(C22791,'Reaction Types'!$B$2:$B$17,0),3)</f>
        <v>positive</v>
      </c>
      <c r="H22791" s="2">
        <f t="array" ref="H22791">INDEX(Reaction_Types[],MATCH(C22791,'Reaction Types'!$B$2:$B$17,0),4)</f>
        <v>45</v>
      </c>
    </row>
    <row r="22792" spans="1:8">
      <c r="A22792">
        <v>23701</v>
      </c>
      <c r="B22792" t="s">
        <v>939</v>
      </c>
      <c r="C22792" t="s">
        <v>29</v>
      </c>
      <c r="D22792" s="1">
        <v>44221.9854050926</v>
      </c>
      <c r="E22792" s="2" t="str">
        <f t="array" ref="E22792">INDEX(Content[],MATCH(B22792,Content!$B$2:$B$1001,0),3)</f>
        <v>GIF</v>
      </c>
      <c r="F22792" s="2" t="str">
        <f t="array" ref="F22792">INDEX(Content[],MATCH(B22792,Content!$B$2:$B$1001,0),4)</f>
        <v>studying</v>
      </c>
      <c r="G22792" s="2" t="str">
        <f t="array" ref="G22792">INDEX(Reaction_Types[],MATCH(C22792,'Reaction Types'!$B$2:$B$17,0),3)</f>
        <v>negative</v>
      </c>
      <c r="H22792" s="2">
        <f t="array" ref="H22792">INDEX(Reaction_Types[],MATCH(C22792,'Reaction Types'!$B$2:$B$17,0),4)</f>
        <v>0</v>
      </c>
    </row>
    <row r="22793" spans="1:8">
      <c r="A22793">
        <v>23702</v>
      </c>
      <c r="B22793" t="s">
        <v>939</v>
      </c>
      <c r="C22793" t="s">
        <v>29</v>
      </c>
      <c r="D22793" s="1">
        <v>44073.1389930556</v>
      </c>
      <c r="E22793" s="2" t="str">
        <f t="array" ref="E22793">INDEX(Content[],MATCH(B22793,Content!$B$2:$B$1001,0),3)</f>
        <v>GIF</v>
      </c>
      <c r="F22793" s="2" t="str">
        <f t="array" ref="F22793">INDEX(Content[],MATCH(B22793,Content!$B$2:$B$1001,0),4)</f>
        <v>studying</v>
      </c>
      <c r="G22793" s="2" t="str">
        <f t="array" ref="G22793">INDEX(Reaction_Types[],MATCH(C22793,'Reaction Types'!$B$2:$B$17,0),3)</f>
        <v>negative</v>
      </c>
      <c r="H22793" s="2">
        <f t="array" ref="H22793">INDEX(Reaction_Types[],MATCH(C22793,'Reaction Types'!$B$2:$B$17,0),4)</f>
        <v>0</v>
      </c>
    </row>
    <row r="22794" spans="1:8">
      <c r="A22794">
        <v>23703</v>
      </c>
      <c r="B22794" t="s">
        <v>939</v>
      </c>
      <c r="C22794" t="s">
        <v>40</v>
      </c>
      <c r="D22794" s="1">
        <v>44098.9302430556</v>
      </c>
      <c r="E22794" s="2" t="str">
        <f t="array" ref="E22794">INDEX(Content[],MATCH(B22794,Content!$B$2:$B$1001,0),3)</f>
        <v>GIF</v>
      </c>
      <c r="F22794" s="2" t="str">
        <f t="array" ref="F22794">INDEX(Content[],MATCH(B22794,Content!$B$2:$B$1001,0),4)</f>
        <v>studying</v>
      </c>
      <c r="G22794" s="2" t="str">
        <f t="array" ref="G22794">INDEX(Reaction_Types[],MATCH(C22794,'Reaction Types'!$B$2:$B$17,0),3)</f>
        <v>negative</v>
      </c>
      <c r="H22794" s="2">
        <f t="array" ref="H22794">INDEX(Reaction_Types[],MATCH(C22794,'Reaction Types'!$B$2:$B$17,0),4)</f>
        <v>12</v>
      </c>
    </row>
    <row r="22795" spans="1:8">
      <c r="A22795">
        <v>23704</v>
      </c>
      <c r="B22795" t="s">
        <v>939</v>
      </c>
      <c r="C22795" t="s">
        <v>33</v>
      </c>
      <c r="D22795" s="1">
        <v>44192.731087963</v>
      </c>
      <c r="E22795" s="2" t="str">
        <f t="array" ref="E22795">INDEX(Content[],MATCH(B22795,Content!$B$2:$B$1001,0),3)</f>
        <v>GIF</v>
      </c>
      <c r="F22795" s="2" t="str">
        <f t="array" ref="F22795">INDEX(Content[],MATCH(B22795,Content!$B$2:$B$1001,0),4)</f>
        <v>studying</v>
      </c>
      <c r="G22795" s="2" t="str">
        <f t="array" ref="G22795">INDEX(Reaction_Types[],MATCH(C22795,'Reaction Types'!$B$2:$B$17,0),3)</f>
        <v>neutral</v>
      </c>
      <c r="H22795" s="2">
        <f t="array" ref="H22795">INDEX(Reaction_Types[],MATCH(C22795,'Reaction Types'!$B$2:$B$17,0),4)</f>
        <v>35</v>
      </c>
    </row>
    <row r="22796" spans="1:8">
      <c r="A22796">
        <v>23705</v>
      </c>
      <c r="B22796" t="s">
        <v>939</v>
      </c>
      <c r="C22796" t="s">
        <v>43</v>
      </c>
      <c r="D22796" s="1">
        <v>44276.7692592593</v>
      </c>
      <c r="E22796" s="2" t="str">
        <f t="array" ref="E22796">INDEX(Content[],MATCH(B22796,Content!$B$2:$B$1001,0),3)</f>
        <v>GIF</v>
      </c>
      <c r="F22796" s="2" t="str">
        <f t="array" ref="F22796">INDEX(Content[],MATCH(B22796,Content!$B$2:$B$1001,0),4)</f>
        <v>studying</v>
      </c>
      <c r="G22796" s="2" t="str">
        <f t="array" ref="G22796">INDEX(Reaction_Types[],MATCH(C22796,'Reaction Types'!$B$2:$B$17,0),3)</f>
        <v>positive</v>
      </c>
      <c r="H22796" s="2">
        <f t="array" ref="H22796">INDEX(Reaction_Types[],MATCH(C22796,'Reaction Types'!$B$2:$B$17,0),4)</f>
        <v>70</v>
      </c>
    </row>
    <row r="22797" spans="1:8">
      <c r="A22797">
        <v>23706</v>
      </c>
      <c r="B22797" t="s">
        <v>939</v>
      </c>
      <c r="C22797" t="s">
        <v>35</v>
      </c>
      <c r="D22797" s="1">
        <v>44050.1724421296</v>
      </c>
      <c r="E22797" s="2" t="str">
        <f t="array" ref="E22797">INDEX(Content[],MATCH(B22797,Content!$B$2:$B$1001,0),3)</f>
        <v>GIF</v>
      </c>
      <c r="F22797" s="2" t="str">
        <f t="array" ref="F22797">INDEX(Content[],MATCH(B22797,Content!$B$2:$B$1001,0),4)</f>
        <v>studying</v>
      </c>
      <c r="G22797" s="2" t="str">
        <f t="array" ref="G22797">INDEX(Reaction_Types[],MATCH(C22797,'Reaction Types'!$B$2:$B$17,0),3)</f>
        <v>negative</v>
      </c>
      <c r="H22797" s="2">
        <f t="array" ref="H22797">INDEX(Reaction_Types[],MATCH(C22797,'Reaction Types'!$B$2:$B$17,0),4)</f>
        <v>5</v>
      </c>
    </row>
    <row r="22798" spans="1:8">
      <c r="A22798">
        <v>23707</v>
      </c>
      <c r="B22798" t="s">
        <v>939</v>
      </c>
      <c r="C22798" t="s">
        <v>29</v>
      </c>
      <c r="D22798" s="1">
        <v>44248.7426851852</v>
      </c>
      <c r="E22798" s="2" t="str">
        <f t="array" ref="E22798">INDEX(Content[],MATCH(B22798,Content!$B$2:$B$1001,0),3)</f>
        <v>GIF</v>
      </c>
      <c r="F22798" s="2" t="str">
        <f t="array" ref="F22798">INDEX(Content[],MATCH(B22798,Content!$B$2:$B$1001,0),4)</f>
        <v>studying</v>
      </c>
      <c r="G22798" s="2" t="str">
        <f t="array" ref="G22798">INDEX(Reaction_Types[],MATCH(C22798,'Reaction Types'!$B$2:$B$17,0),3)</f>
        <v>negative</v>
      </c>
      <c r="H22798" s="2">
        <f t="array" ref="H22798">INDEX(Reaction_Types[],MATCH(C22798,'Reaction Types'!$B$2:$B$17,0),4)</f>
        <v>0</v>
      </c>
    </row>
    <row r="22799" spans="1:8">
      <c r="A22799">
        <v>23708</v>
      </c>
      <c r="B22799" t="s">
        <v>939</v>
      </c>
      <c r="C22799" t="s">
        <v>30</v>
      </c>
      <c r="D22799" s="1">
        <v>44110.0613773148</v>
      </c>
      <c r="E22799" s="2" t="str">
        <f t="array" ref="E22799">INDEX(Content[],MATCH(B22799,Content!$B$2:$B$1001,0),3)</f>
        <v>GIF</v>
      </c>
      <c r="F22799" s="2" t="str">
        <f t="array" ref="F22799">INDEX(Content[],MATCH(B22799,Content!$B$2:$B$1001,0),4)</f>
        <v>studying</v>
      </c>
      <c r="G22799" s="2" t="str">
        <f t="array" ref="G22799">INDEX(Reaction_Types[],MATCH(C22799,'Reaction Types'!$B$2:$B$17,0),3)</f>
        <v>negative</v>
      </c>
      <c r="H22799" s="2">
        <f t="array" ref="H22799">INDEX(Reaction_Types[],MATCH(C22799,'Reaction Types'!$B$2:$B$17,0),4)</f>
        <v>10</v>
      </c>
    </row>
    <row r="22800" spans="1:8">
      <c r="A22800">
        <v>23709</v>
      </c>
      <c r="B22800" t="s">
        <v>939</v>
      </c>
      <c r="C22800" t="s">
        <v>34</v>
      </c>
      <c r="D22800" s="1">
        <v>44092.1975925926</v>
      </c>
      <c r="E22800" s="2" t="str">
        <f t="array" ref="E22800">INDEX(Content[],MATCH(B22800,Content!$B$2:$B$1001,0),3)</f>
        <v>GIF</v>
      </c>
      <c r="F22800" s="2" t="str">
        <f t="array" ref="F22800">INDEX(Content[],MATCH(B22800,Content!$B$2:$B$1001,0),4)</f>
        <v>studying</v>
      </c>
      <c r="G22800" s="2" t="str">
        <f t="array" ref="G22800">INDEX(Reaction_Types[],MATCH(C22800,'Reaction Types'!$B$2:$B$17,0),3)</f>
        <v>positive</v>
      </c>
      <c r="H22800" s="2">
        <f t="array" ref="H22800">INDEX(Reaction_Types[],MATCH(C22800,'Reaction Types'!$B$2:$B$17,0),4)</f>
        <v>70</v>
      </c>
    </row>
    <row r="22801" spans="1:8">
      <c r="A22801">
        <v>23710</v>
      </c>
      <c r="B22801" t="s">
        <v>939</v>
      </c>
      <c r="C22801" t="s">
        <v>35</v>
      </c>
      <c r="D22801" s="1">
        <v>44054.2228703704</v>
      </c>
      <c r="E22801" s="2" t="str">
        <f t="array" ref="E22801">INDEX(Content[],MATCH(B22801,Content!$B$2:$B$1001,0),3)</f>
        <v>GIF</v>
      </c>
      <c r="F22801" s="2" t="str">
        <f t="array" ref="F22801">INDEX(Content[],MATCH(B22801,Content!$B$2:$B$1001,0),4)</f>
        <v>studying</v>
      </c>
      <c r="G22801" s="2" t="str">
        <f t="array" ref="G22801">INDEX(Reaction_Types[],MATCH(C22801,'Reaction Types'!$B$2:$B$17,0),3)</f>
        <v>negative</v>
      </c>
      <c r="H22801" s="2">
        <f t="array" ref="H22801">INDEX(Reaction_Types[],MATCH(C22801,'Reaction Types'!$B$2:$B$17,0),4)</f>
        <v>5</v>
      </c>
    </row>
    <row r="22802" spans="1:8">
      <c r="A22802">
        <v>23712</v>
      </c>
      <c r="B22802" t="s">
        <v>940</v>
      </c>
      <c r="C22802" t="s">
        <v>46</v>
      </c>
      <c r="D22802" s="1">
        <v>44350.7755671296</v>
      </c>
      <c r="E22802" s="2" t="str">
        <f t="array" ref="E22802">INDEX(Content[],MATCH(B22802,Content!$B$2:$B$1001,0),3)</f>
        <v>photo</v>
      </c>
      <c r="F22802" s="2" t="str">
        <f t="array" ref="F22802">INDEX(Content[],MATCH(B22802,Content!$B$2:$B$1001,0),4)</f>
        <v>dogs</v>
      </c>
      <c r="G22802" s="2" t="str">
        <f t="array" ref="G22802">INDEX(Reaction_Types[],MATCH(C22802,'Reaction Types'!$B$2:$B$17,0),3)</f>
        <v>positive</v>
      </c>
      <c r="H22802" s="2">
        <f t="array" ref="H22802">INDEX(Reaction_Types[],MATCH(C22802,'Reaction Types'!$B$2:$B$17,0),4)</f>
        <v>72</v>
      </c>
    </row>
    <row r="22803" spans="1:8">
      <c r="A22803">
        <v>23713</v>
      </c>
      <c r="B22803" t="s">
        <v>940</v>
      </c>
      <c r="C22803" t="s">
        <v>38</v>
      </c>
      <c r="D22803" s="1">
        <v>44190.7425115741</v>
      </c>
      <c r="E22803" s="2" t="str">
        <f t="array" ref="E22803">INDEX(Content[],MATCH(B22803,Content!$B$2:$B$1001,0),3)</f>
        <v>photo</v>
      </c>
      <c r="F22803" s="2" t="str">
        <f t="array" ref="F22803">INDEX(Content[],MATCH(B22803,Content!$B$2:$B$1001,0),4)</f>
        <v>dogs</v>
      </c>
      <c r="G22803" s="2" t="str">
        <f t="array" ref="G22803">INDEX(Reaction_Types[],MATCH(C22803,'Reaction Types'!$B$2:$B$17,0),3)</f>
        <v>positive</v>
      </c>
      <c r="H22803" s="2">
        <f t="array" ref="H22803">INDEX(Reaction_Types[],MATCH(C22803,'Reaction Types'!$B$2:$B$17,0),4)</f>
        <v>75</v>
      </c>
    </row>
    <row r="22804" spans="1:8">
      <c r="A22804">
        <v>23714</v>
      </c>
      <c r="B22804" t="s">
        <v>940</v>
      </c>
      <c r="C22804" t="s">
        <v>30</v>
      </c>
      <c r="D22804" s="1">
        <v>44039.9606712963</v>
      </c>
      <c r="E22804" s="2" t="str">
        <f t="array" ref="E22804">INDEX(Content[],MATCH(B22804,Content!$B$2:$B$1001,0),3)</f>
        <v>photo</v>
      </c>
      <c r="F22804" s="2" t="str">
        <f t="array" ref="F22804">INDEX(Content[],MATCH(B22804,Content!$B$2:$B$1001,0),4)</f>
        <v>dogs</v>
      </c>
      <c r="G22804" s="2" t="str">
        <f t="array" ref="G22804">INDEX(Reaction_Types[],MATCH(C22804,'Reaction Types'!$B$2:$B$17,0),3)</f>
        <v>negative</v>
      </c>
      <c r="H22804" s="2">
        <f t="array" ref="H22804">INDEX(Reaction_Types[],MATCH(C22804,'Reaction Types'!$B$2:$B$17,0),4)</f>
        <v>10</v>
      </c>
    </row>
    <row r="22805" spans="1:8">
      <c r="A22805">
        <v>23715</v>
      </c>
      <c r="B22805" t="s">
        <v>940</v>
      </c>
      <c r="C22805" t="s">
        <v>29</v>
      </c>
      <c r="D22805" s="1">
        <v>44323.504525463</v>
      </c>
      <c r="E22805" s="2" t="str">
        <f t="array" ref="E22805">INDEX(Content[],MATCH(B22805,Content!$B$2:$B$1001,0),3)</f>
        <v>photo</v>
      </c>
      <c r="F22805" s="2" t="str">
        <f t="array" ref="F22805">INDEX(Content[],MATCH(B22805,Content!$B$2:$B$1001,0),4)</f>
        <v>dogs</v>
      </c>
      <c r="G22805" s="2" t="str">
        <f t="array" ref="G22805">INDEX(Reaction_Types[],MATCH(C22805,'Reaction Types'!$B$2:$B$17,0),3)</f>
        <v>negative</v>
      </c>
      <c r="H22805" s="2">
        <f t="array" ref="H22805">INDEX(Reaction_Types[],MATCH(C22805,'Reaction Types'!$B$2:$B$17,0),4)</f>
        <v>0</v>
      </c>
    </row>
    <row r="22806" spans="1:8">
      <c r="A22806">
        <v>23716</v>
      </c>
      <c r="B22806" t="s">
        <v>940</v>
      </c>
      <c r="C22806" t="s">
        <v>41</v>
      </c>
      <c r="D22806" s="1">
        <v>44038.4795601852</v>
      </c>
      <c r="E22806" s="2" t="str">
        <f t="array" ref="E22806">INDEX(Content[],MATCH(B22806,Content!$B$2:$B$1001,0),3)</f>
        <v>photo</v>
      </c>
      <c r="F22806" s="2" t="str">
        <f t="array" ref="F22806">INDEX(Content[],MATCH(B22806,Content!$B$2:$B$1001,0),4)</f>
        <v>dogs</v>
      </c>
      <c r="G22806" s="2" t="str">
        <f t="array" ref="G22806">INDEX(Reaction_Types[],MATCH(C22806,'Reaction Types'!$B$2:$B$17,0),3)</f>
        <v>positive</v>
      </c>
      <c r="H22806" s="2">
        <f t="array" ref="H22806">INDEX(Reaction_Types[],MATCH(C22806,'Reaction Types'!$B$2:$B$17,0),4)</f>
        <v>50</v>
      </c>
    </row>
    <row r="22807" spans="1:8">
      <c r="A22807">
        <v>23717</v>
      </c>
      <c r="B22807" t="s">
        <v>940</v>
      </c>
      <c r="C22807" t="s">
        <v>35</v>
      </c>
      <c r="D22807" s="1">
        <v>44213.4952777778</v>
      </c>
      <c r="E22807" s="2" t="str">
        <f t="array" ref="E22807">INDEX(Content[],MATCH(B22807,Content!$B$2:$B$1001,0),3)</f>
        <v>photo</v>
      </c>
      <c r="F22807" s="2" t="str">
        <f t="array" ref="F22807">INDEX(Content[],MATCH(B22807,Content!$B$2:$B$1001,0),4)</f>
        <v>dogs</v>
      </c>
      <c r="G22807" s="2" t="str">
        <f t="array" ref="G22807">INDEX(Reaction_Types[],MATCH(C22807,'Reaction Types'!$B$2:$B$17,0),3)</f>
        <v>negative</v>
      </c>
      <c r="H22807" s="2">
        <f t="array" ref="H22807">INDEX(Reaction_Types[],MATCH(C22807,'Reaction Types'!$B$2:$B$17,0),4)</f>
        <v>5</v>
      </c>
    </row>
    <row r="22808" spans="1:8">
      <c r="A22808">
        <v>23718</v>
      </c>
      <c r="B22808" t="s">
        <v>940</v>
      </c>
      <c r="C22808" t="s">
        <v>42</v>
      </c>
      <c r="D22808" s="1">
        <v>44016.9504513889</v>
      </c>
      <c r="E22808" s="2" t="str">
        <f t="array" ref="E22808">INDEX(Content[],MATCH(B22808,Content!$B$2:$B$1001,0),3)</f>
        <v>photo</v>
      </c>
      <c r="F22808" s="2" t="str">
        <f t="array" ref="F22808">INDEX(Content[],MATCH(B22808,Content!$B$2:$B$1001,0),4)</f>
        <v>dogs</v>
      </c>
      <c r="G22808" s="2" t="str">
        <f t="array" ref="G22808">INDEX(Reaction_Types[],MATCH(C22808,'Reaction Types'!$B$2:$B$17,0),3)</f>
        <v>positive</v>
      </c>
      <c r="H22808" s="2">
        <f t="array" ref="H22808">INDEX(Reaction_Types[],MATCH(C22808,'Reaction Types'!$B$2:$B$17,0),4)</f>
        <v>60</v>
      </c>
    </row>
    <row r="22809" spans="1:8">
      <c r="A22809">
        <v>23719</v>
      </c>
      <c r="B22809" t="s">
        <v>940</v>
      </c>
      <c r="C22809" t="s">
        <v>33</v>
      </c>
      <c r="D22809" s="1">
        <v>44242.0282291667</v>
      </c>
      <c r="E22809" s="2" t="str">
        <f t="array" ref="E22809">INDEX(Content[],MATCH(B22809,Content!$B$2:$B$1001,0),3)</f>
        <v>photo</v>
      </c>
      <c r="F22809" s="2" t="str">
        <f t="array" ref="F22809">INDEX(Content[],MATCH(B22809,Content!$B$2:$B$1001,0),4)</f>
        <v>dogs</v>
      </c>
      <c r="G22809" s="2" t="str">
        <f t="array" ref="G22809">INDEX(Reaction_Types[],MATCH(C22809,'Reaction Types'!$B$2:$B$17,0),3)</f>
        <v>neutral</v>
      </c>
      <c r="H22809" s="2">
        <f t="array" ref="H22809">INDEX(Reaction_Types[],MATCH(C22809,'Reaction Types'!$B$2:$B$17,0),4)</f>
        <v>35</v>
      </c>
    </row>
    <row r="22810" spans="1:8">
      <c r="A22810">
        <v>23720</v>
      </c>
      <c r="B22810" t="s">
        <v>940</v>
      </c>
      <c r="C22810" t="s">
        <v>46</v>
      </c>
      <c r="D22810" s="1">
        <v>44302.8938888889</v>
      </c>
      <c r="E22810" s="2" t="str">
        <f t="array" ref="E22810">INDEX(Content[],MATCH(B22810,Content!$B$2:$B$1001,0),3)</f>
        <v>photo</v>
      </c>
      <c r="F22810" s="2" t="str">
        <f t="array" ref="F22810">INDEX(Content[],MATCH(B22810,Content!$B$2:$B$1001,0),4)</f>
        <v>dogs</v>
      </c>
      <c r="G22810" s="2" t="str">
        <f t="array" ref="G22810">INDEX(Reaction_Types[],MATCH(C22810,'Reaction Types'!$B$2:$B$17,0),3)</f>
        <v>positive</v>
      </c>
      <c r="H22810" s="2">
        <f t="array" ref="H22810">INDEX(Reaction_Types[],MATCH(C22810,'Reaction Types'!$B$2:$B$17,0),4)</f>
        <v>72</v>
      </c>
    </row>
    <row r="22811" spans="1:8">
      <c r="A22811">
        <v>23721</v>
      </c>
      <c r="B22811" t="s">
        <v>940</v>
      </c>
      <c r="C22811" t="s">
        <v>41</v>
      </c>
      <c r="D22811" s="1">
        <v>44239.4578703704</v>
      </c>
      <c r="E22811" s="2" t="str">
        <f t="array" ref="E22811">INDEX(Content[],MATCH(B22811,Content!$B$2:$B$1001,0),3)</f>
        <v>photo</v>
      </c>
      <c r="F22811" s="2" t="str">
        <f t="array" ref="F22811">INDEX(Content[],MATCH(B22811,Content!$B$2:$B$1001,0),4)</f>
        <v>dogs</v>
      </c>
      <c r="G22811" s="2" t="str">
        <f t="array" ref="G22811">INDEX(Reaction_Types[],MATCH(C22811,'Reaction Types'!$B$2:$B$17,0),3)</f>
        <v>positive</v>
      </c>
      <c r="H22811" s="2">
        <f t="array" ref="H22811">INDEX(Reaction_Types[],MATCH(C22811,'Reaction Types'!$B$2:$B$17,0),4)</f>
        <v>50</v>
      </c>
    </row>
    <row r="22812" spans="1:8">
      <c r="A22812">
        <v>23722</v>
      </c>
      <c r="B22812" t="s">
        <v>940</v>
      </c>
      <c r="C22812" t="s">
        <v>36</v>
      </c>
      <c r="D22812" s="1">
        <v>44130.3482986111</v>
      </c>
      <c r="E22812" s="2" t="str">
        <f t="array" ref="E22812">INDEX(Content[],MATCH(B22812,Content!$B$2:$B$1001,0),3)</f>
        <v>photo</v>
      </c>
      <c r="F22812" s="2" t="str">
        <f t="array" ref="F22812">INDEX(Content[],MATCH(B22812,Content!$B$2:$B$1001,0),4)</f>
        <v>dogs</v>
      </c>
      <c r="G22812" s="2" t="str">
        <f t="array" ref="G22812">INDEX(Reaction_Types[],MATCH(C22812,'Reaction Types'!$B$2:$B$17,0),3)</f>
        <v>positive</v>
      </c>
      <c r="H22812" s="2">
        <f t="array" ref="H22812">INDEX(Reaction_Types[],MATCH(C22812,'Reaction Types'!$B$2:$B$17,0),4)</f>
        <v>65</v>
      </c>
    </row>
    <row r="22813" spans="1:8">
      <c r="A22813">
        <v>23723</v>
      </c>
      <c r="B22813" t="s">
        <v>940</v>
      </c>
      <c r="C22813" t="s">
        <v>30</v>
      </c>
      <c r="D22813" s="1">
        <v>44030.3257175926</v>
      </c>
      <c r="E22813" s="2" t="str">
        <f t="array" ref="E22813">INDEX(Content[],MATCH(B22813,Content!$B$2:$B$1001,0),3)</f>
        <v>photo</v>
      </c>
      <c r="F22813" s="2" t="str">
        <f t="array" ref="F22813">INDEX(Content[],MATCH(B22813,Content!$B$2:$B$1001,0),4)</f>
        <v>dogs</v>
      </c>
      <c r="G22813" s="2" t="str">
        <f t="array" ref="G22813">INDEX(Reaction_Types[],MATCH(C22813,'Reaction Types'!$B$2:$B$17,0),3)</f>
        <v>negative</v>
      </c>
      <c r="H22813" s="2">
        <f t="array" ref="H22813">INDEX(Reaction_Types[],MATCH(C22813,'Reaction Types'!$B$2:$B$17,0),4)</f>
        <v>10</v>
      </c>
    </row>
    <row r="22814" spans="1:8">
      <c r="A22814">
        <v>23724</v>
      </c>
      <c r="B22814" t="s">
        <v>940</v>
      </c>
      <c r="C22814" t="s">
        <v>43</v>
      </c>
      <c r="D22814" s="1">
        <v>44362.0936921296</v>
      </c>
      <c r="E22814" s="2" t="str">
        <f t="array" ref="E22814">INDEX(Content[],MATCH(B22814,Content!$B$2:$B$1001,0),3)</f>
        <v>photo</v>
      </c>
      <c r="F22814" s="2" t="str">
        <f t="array" ref="F22814">INDEX(Content[],MATCH(B22814,Content!$B$2:$B$1001,0),4)</f>
        <v>dogs</v>
      </c>
      <c r="G22814" s="2" t="str">
        <f t="array" ref="G22814">INDEX(Reaction_Types[],MATCH(C22814,'Reaction Types'!$B$2:$B$17,0),3)</f>
        <v>positive</v>
      </c>
      <c r="H22814" s="2">
        <f t="array" ref="H22814">INDEX(Reaction_Types[],MATCH(C22814,'Reaction Types'!$B$2:$B$17,0),4)</f>
        <v>70</v>
      </c>
    </row>
    <row r="22815" spans="1:8">
      <c r="A22815">
        <v>23725</v>
      </c>
      <c r="B22815" t="s">
        <v>940</v>
      </c>
      <c r="C22815" t="s">
        <v>39</v>
      </c>
      <c r="D22815" s="1">
        <v>44116.7730439815</v>
      </c>
      <c r="E22815" s="2" t="str">
        <f t="array" ref="E22815">INDEX(Content[],MATCH(B22815,Content!$B$2:$B$1001,0),3)</f>
        <v>photo</v>
      </c>
      <c r="F22815" s="2" t="str">
        <f t="array" ref="F22815">INDEX(Content[],MATCH(B22815,Content!$B$2:$B$1001,0),4)</f>
        <v>dogs</v>
      </c>
      <c r="G22815" s="2" t="str">
        <f t="array" ref="G22815">INDEX(Reaction_Types[],MATCH(C22815,'Reaction Types'!$B$2:$B$17,0),3)</f>
        <v>positive</v>
      </c>
      <c r="H22815" s="2">
        <f t="array" ref="H22815">INDEX(Reaction_Types[],MATCH(C22815,'Reaction Types'!$B$2:$B$17,0),4)</f>
        <v>45</v>
      </c>
    </row>
    <row r="22816" spans="1:8">
      <c r="A22816">
        <v>23726</v>
      </c>
      <c r="B22816" t="s">
        <v>940</v>
      </c>
      <c r="C22816" t="s">
        <v>34</v>
      </c>
      <c r="D22816" s="1">
        <v>44163.9788078704</v>
      </c>
      <c r="E22816" s="2" t="str">
        <f t="array" ref="E22816">INDEX(Content[],MATCH(B22816,Content!$B$2:$B$1001,0),3)</f>
        <v>photo</v>
      </c>
      <c r="F22816" s="2" t="str">
        <f t="array" ref="F22816">INDEX(Content[],MATCH(B22816,Content!$B$2:$B$1001,0),4)</f>
        <v>dogs</v>
      </c>
      <c r="G22816" s="2" t="str">
        <f t="array" ref="G22816">INDEX(Reaction_Types[],MATCH(C22816,'Reaction Types'!$B$2:$B$17,0),3)</f>
        <v>positive</v>
      </c>
      <c r="H22816" s="2">
        <f t="array" ref="H22816">INDEX(Reaction_Types[],MATCH(C22816,'Reaction Types'!$B$2:$B$17,0),4)</f>
        <v>70</v>
      </c>
    </row>
    <row r="22817" spans="1:8">
      <c r="A22817">
        <v>23727</v>
      </c>
      <c r="B22817" t="s">
        <v>940</v>
      </c>
      <c r="C22817" t="s">
        <v>37</v>
      </c>
      <c r="D22817" s="1">
        <v>44304.0620833333</v>
      </c>
      <c r="E22817" s="2" t="str">
        <f t="array" ref="E22817">INDEX(Content[],MATCH(B22817,Content!$B$2:$B$1001,0),3)</f>
        <v>photo</v>
      </c>
      <c r="F22817" s="2" t="str">
        <f t="array" ref="F22817">INDEX(Content[],MATCH(B22817,Content!$B$2:$B$1001,0),4)</f>
        <v>dogs</v>
      </c>
      <c r="G22817" s="2" t="str">
        <f t="array" ref="G22817">INDEX(Reaction_Types[],MATCH(C22817,'Reaction Types'!$B$2:$B$17,0),3)</f>
        <v>neutral</v>
      </c>
      <c r="H22817" s="2">
        <f t="array" ref="H22817">INDEX(Reaction_Types[],MATCH(C22817,'Reaction Types'!$B$2:$B$17,0),4)</f>
        <v>20</v>
      </c>
    </row>
    <row r="22818" spans="1:8">
      <c r="A22818">
        <v>23728</v>
      </c>
      <c r="B22818" t="s">
        <v>940</v>
      </c>
      <c r="C22818" t="s">
        <v>35</v>
      </c>
      <c r="D22818" s="1">
        <v>44313.291712963</v>
      </c>
      <c r="E22818" s="2" t="str">
        <f t="array" ref="E22818">INDEX(Content[],MATCH(B22818,Content!$B$2:$B$1001,0),3)</f>
        <v>photo</v>
      </c>
      <c r="F22818" s="2" t="str">
        <f t="array" ref="F22818">INDEX(Content[],MATCH(B22818,Content!$B$2:$B$1001,0),4)</f>
        <v>dogs</v>
      </c>
      <c r="G22818" s="2" t="str">
        <f t="array" ref="G22818">INDEX(Reaction_Types[],MATCH(C22818,'Reaction Types'!$B$2:$B$17,0),3)</f>
        <v>negative</v>
      </c>
      <c r="H22818" s="2">
        <f t="array" ref="H22818">INDEX(Reaction_Types[],MATCH(C22818,'Reaction Types'!$B$2:$B$17,0),4)</f>
        <v>5</v>
      </c>
    </row>
    <row r="22819" spans="1:8">
      <c r="A22819">
        <v>23729</v>
      </c>
      <c r="B22819" t="s">
        <v>940</v>
      </c>
      <c r="C22819" t="s">
        <v>32</v>
      </c>
      <c r="D22819" s="1">
        <v>44038.1203125</v>
      </c>
      <c r="E22819" s="2" t="str">
        <f t="array" ref="E22819">INDEX(Content[],MATCH(B22819,Content!$B$2:$B$1001,0),3)</f>
        <v>photo</v>
      </c>
      <c r="F22819" s="2" t="str">
        <f t="array" ref="F22819">INDEX(Content[],MATCH(B22819,Content!$B$2:$B$1001,0),4)</f>
        <v>dogs</v>
      </c>
      <c r="G22819" s="2" t="str">
        <f t="array" ref="G22819">INDEX(Reaction_Types[],MATCH(C22819,'Reaction Types'!$B$2:$B$17,0),3)</f>
        <v>positive</v>
      </c>
      <c r="H22819" s="2">
        <f t="array" ref="H22819">INDEX(Reaction_Types[],MATCH(C22819,'Reaction Types'!$B$2:$B$17,0),4)</f>
        <v>30</v>
      </c>
    </row>
    <row r="22820" spans="1:8">
      <c r="A22820">
        <v>23730</v>
      </c>
      <c r="B22820" t="s">
        <v>940</v>
      </c>
      <c r="C22820" t="s">
        <v>38</v>
      </c>
      <c r="D22820" s="1">
        <v>44032.1620833333</v>
      </c>
      <c r="E22820" s="2" t="str">
        <f t="array" ref="E22820">INDEX(Content[],MATCH(B22820,Content!$B$2:$B$1001,0),3)</f>
        <v>photo</v>
      </c>
      <c r="F22820" s="2" t="str">
        <f t="array" ref="F22820">INDEX(Content[],MATCH(B22820,Content!$B$2:$B$1001,0),4)</f>
        <v>dogs</v>
      </c>
      <c r="G22820" s="2" t="str">
        <f t="array" ref="G22820">INDEX(Reaction_Types[],MATCH(C22820,'Reaction Types'!$B$2:$B$17,0),3)</f>
        <v>positive</v>
      </c>
      <c r="H22820" s="2">
        <f t="array" ref="H22820">INDEX(Reaction_Types[],MATCH(C22820,'Reaction Types'!$B$2:$B$17,0),4)</f>
        <v>75</v>
      </c>
    </row>
    <row r="22821" spans="1:8">
      <c r="A22821">
        <v>23731</v>
      </c>
      <c r="B22821" t="s">
        <v>940</v>
      </c>
      <c r="C22821" t="s">
        <v>33</v>
      </c>
      <c r="D22821" s="1">
        <v>44338.9596875</v>
      </c>
      <c r="E22821" s="2" t="str">
        <f t="array" ref="E22821">INDEX(Content[],MATCH(B22821,Content!$B$2:$B$1001,0),3)</f>
        <v>photo</v>
      </c>
      <c r="F22821" s="2" t="str">
        <f t="array" ref="F22821">INDEX(Content[],MATCH(B22821,Content!$B$2:$B$1001,0),4)</f>
        <v>dogs</v>
      </c>
      <c r="G22821" s="2" t="str">
        <f t="array" ref="G22821">INDEX(Reaction_Types[],MATCH(C22821,'Reaction Types'!$B$2:$B$17,0),3)</f>
        <v>neutral</v>
      </c>
      <c r="H22821" s="2">
        <f t="array" ref="H22821">INDEX(Reaction_Types[],MATCH(C22821,'Reaction Types'!$B$2:$B$17,0),4)</f>
        <v>35</v>
      </c>
    </row>
    <row r="22822" spans="1:8">
      <c r="A22822">
        <v>23732</v>
      </c>
      <c r="B22822" t="s">
        <v>940</v>
      </c>
      <c r="C22822" t="s">
        <v>36</v>
      </c>
      <c r="D22822" s="1">
        <v>44230.288275463</v>
      </c>
      <c r="E22822" s="2" t="str">
        <f t="array" ref="E22822">INDEX(Content[],MATCH(B22822,Content!$B$2:$B$1001,0),3)</f>
        <v>photo</v>
      </c>
      <c r="F22822" s="2" t="str">
        <f t="array" ref="F22822">INDEX(Content[],MATCH(B22822,Content!$B$2:$B$1001,0),4)</f>
        <v>dogs</v>
      </c>
      <c r="G22822" s="2" t="str">
        <f t="array" ref="G22822">INDEX(Reaction_Types[],MATCH(C22822,'Reaction Types'!$B$2:$B$17,0),3)</f>
        <v>positive</v>
      </c>
      <c r="H22822" s="2">
        <f t="array" ref="H22822">INDEX(Reaction_Types[],MATCH(C22822,'Reaction Types'!$B$2:$B$17,0),4)</f>
        <v>65</v>
      </c>
    </row>
    <row r="22823" spans="1:8">
      <c r="A22823">
        <v>23733</v>
      </c>
      <c r="B22823" t="s">
        <v>940</v>
      </c>
      <c r="C22823" t="s">
        <v>38</v>
      </c>
      <c r="D22823" s="1">
        <v>44312.352349537</v>
      </c>
      <c r="E22823" s="2" t="str">
        <f t="array" ref="E22823">INDEX(Content[],MATCH(B22823,Content!$B$2:$B$1001,0),3)</f>
        <v>photo</v>
      </c>
      <c r="F22823" s="2" t="str">
        <f t="array" ref="F22823">INDEX(Content[],MATCH(B22823,Content!$B$2:$B$1001,0),4)</f>
        <v>dogs</v>
      </c>
      <c r="G22823" s="2" t="str">
        <f t="array" ref="G22823">INDEX(Reaction_Types[],MATCH(C22823,'Reaction Types'!$B$2:$B$17,0),3)</f>
        <v>positive</v>
      </c>
      <c r="H22823" s="2">
        <f t="array" ref="H22823">INDEX(Reaction_Types[],MATCH(C22823,'Reaction Types'!$B$2:$B$17,0),4)</f>
        <v>75</v>
      </c>
    </row>
    <row r="22824" spans="1:8">
      <c r="A22824">
        <v>23734</v>
      </c>
      <c r="B22824" t="s">
        <v>940</v>
      </c>
      <c r="C22824" t="s">
        <v>40</v>
      </c>
      <c r="D22824" s="1">
        <v>44141.8795486111</v>
      </c>
      <c r="E22824" s="2" t="str">
        <f t="array" ref="E22824">INDEX(Content[],MATCH(B22824,Content!$B$2:$B$1001,0),3)</f>
        <v>photo</v>
      </c>
      <c r="F22824" s="2" t="str">
        <f t="array" ref="F22824">INDEX(Content[],MATCH(B22824,Content!$B$2:$B$1001,0),4)</f>
        <v>dogs</v>
      </c>
      <c r="G22824" s="2" t="str">
        <f t="array" ref="G22824">INDEX(Reaction_Types[],MATCH(C22824,'Reaction Types'!$B$2:$B$17,0),3)</f>
        <v>negative</v>
      </c>
      <c r="H22824" s="2">
        <f t="array" ref="H22824">INDEX(Reaction_Types[],MATCH(C22824,'Reaction Types'!$B$2:$B$17,0),4)</f>
        <v>12</v>
      </c>
    </row>
    <row r="22825" spans="1:8">
      <c r="A22825">
        <v>23735</v>
      </c>
      <c r="B22825" t="s">
        <v>940</v>
      </c>
      <c r="C22825" t="s">
        <v>41</v>
      </c>
      <c r="D22825" s="1">
        <v>44309.6221064815</v>
      </c>
      <c r="E22825" s="2" t="str">
        <f t="array" ref="E22825">INDEX(Content[],MATCH(B22825,Content!$B$2:$B$1001,0),3)</f>
        <v>photo</v>
      </c>
      <c r="F22825" s="2" t="str">
        <f t="array" ref="F22825">INDEX(Content[],MATCH(B22825,Content!$B$2:$B$1001,0),4)</f>
        <v>dogs</v>
      </c>
      <c r="G22825" s="2" t="str">
        <f t="array" ref="G22825">INDEX(Reaction_Types[],MATCH(C22825,'Reaction Types'!$B$2:$B$17,0),3)</f>
        <v>positive</v>
      </c>
      <c r="H22825" s="2">
        <f t="array" ref="H22825">INDEX(Reaction_Types[],MATCH(C22825,'Reaction Types'!$B$2:$B$17,0),4)</f>
        <v>50</v>
      </c>
    </row>
    <row r="22826" spans="1:8">
      <c r="A22826">
        <v>23736</v>
      </c>
      <c r="B22826" t="s">
        <v>940</v>
      </c>
      <c r="C22826" t="s">
        <v>46</v>
      </c>
      <c r="D22826" s="1">
        <v>44189.6359490741</v>
      </c>
      <c r="E22826" s="2" t="str">
        <f t="array" ref="E22826">INDEX(Content[],MATCH(B22826,Content!$B$2:$B$1001,0),3)</f>
        <v>photo</v>
      </c>
      <c r="F22826" s="2" t="str">
        <f t="array" ref="F22826">INDEX(Content[],MATCH(B22826,Content!$B$2:$B$1001,0),4)</f>
        <v>dogs</v>
      </c>
      <c r="G22826" s="2" t="str">
        <f t="array" ref="G22826">INDEX(Reaction_Types[],MATCH(C22826,'Reaction Types'!$B$2:$B$17,0),3)</f>
        <v>positive</v>
      </c>
      <c r="H22826" s="2">
        <f t="array" ref="H22826">INDEX(Reaction_Types[],MATCH(C22826,'Reaction Types'!$B$2:$B$17,0),4)</f>
        <v>72</v>
      </c>
    </row>
    <row r="22827" spans="1:8">
      <c r="A22827">
        <v>23737</v>
      </c>
      <c r="B22827" t="s">
        <v>940</v>
      </c>
      <c r="C22827" t="s">
        <v>31</v>
      </c>
      <c r="D22827" s="1">
        <v>44033.4869791667</v>
      </c>
      <c r="E22827" s="2" t="str">
        <f t="array" ref="E22827">INDEX(Content[],MATCH(B22827,Content!$B$2:$B$1001,0),3)</f>
        <v>photo</v>
      </c>
      <c r="F22827" s="2" t="str">
        <f t="array" ref="F22827">INDEX(Content[],MATCH(B22827,Content!$B$2:$B$1001,0),4)</f>
        <v>dogs</v>
      </c>
      <c r="G22827" s="2" t="str">
        <f t="array" ref="G22827">INDEX(Reaction_Types[],MATCH(C22827,'Reaction Types'!$B$2:$B$17,0),3)</f>
        <v>negative</v>
      </c>
      <c r="H22827" s="2">
        <f t="array" ref="H22827">INDEX(Reaction_Types[],MATCH(C22827,'Reaction Types'!$B$2:$B$17,0),4)</f>
        <v>15</v>
      </c>
    </row>
    <row r="22828" spans="1:8">
      <c r="A22828">
        <v>23738</v>
      </c>
      <c r="B22828" t="s">
        <v>940</v>
      </c>
      <c r="C22828" t="s">
        <v>31</v>
      </c>
      <c r="D22828" s="1">
        <v>44298.5040740741</v>
      </c>
      <c r="E22828" s="2" t="str">
        <f t="array" ref="E22828">INDEX(Content[],MATCH(B22828,Content!$B$2:$B$1001,0),3)</f>
        <v>photo</v>
      </c>
      <c r="F22828" s="2" t="str">
        <f t="array" ref="F22828">INDEX(Content[],MATCH(B22828,Content!$B$2:$B$1001,0),4)</f>
        <v>dogs</v>
      </c>
      <c r="G22828" s="2" t="str">
        <f t="array" ref="G22828">INDEX(Reaction_Types[],MATCH(C22828,'Reaction Types'!$B$2:$B$17,0),3)</f>
        <v>negative</v>
      </c>
      <c r="H22828" s="2">
        <f t="array" ref="H22828">INDEX(Reaction_Types[],MATCH(C22828,'Reaction Types'!$B$2:$B$17,0),4)</f>
        <v>15</v>
      </c>
    </row>
    <row r="22829" spans="1:8">
      <c r="A22829">
        <v>23739</v>
      </c>
      <c r="B22829" t="s">
        <v>940</v>
      </c>
      <c r="C22829" t="s">
        <v>42</v>
      </c>
      <c r="D22829" s="1">
        <v>44297.8833333333</v>
      </c>
      <c r="E22829" s="2" t="str">
        <f t="array" ref="E22829">INDEX(Content[],MATCH(B22829,Content!$B$2:$B$1001,0),3)</f>
        <v>photo</v>
      </c>
      <c r="F22829" s="2" t="str">
        <f t="array" ref="F22829">INDEX(Content[],MATCH(B22829,Content!$B$2:$B$1001,0),4)</f>
        <v>dogs</v>
      </c>
      <c r="G22829" s="2" t="str">
        <f t="array" ref="G22829">INDEX(Reaction_Types[],MATCH(C22829,'Reaction Types'!$B$2:$B$17,0),3)</f>
        <v>positive</v>
      </c>
      <c r="H22829" s="2">
        <f t="array" ref="H22829">INDEX(Reaction_Types[],MATCH(C22829,'Reaction Types'!$B$2:$B$17,0),4)</f>
        <v>60</v>
      </c>
    </row>
    <row r="22830" spans="1:8">
      <c r="A22830">
        <v>23740</v>
      </c>
      <c r="B22830" t="s">
        <v>940</v>
      </c>
      <c r="C22830" t="s">
        <v>29</v>
      </c>
      <c r="D22830" s="1">
        <v>44272.1622337963</v>
      </c>
      <c r="E22830" s="2" t="str">
        <f t="array" ref="E22830">INDEX(Content[],MATCH(B22830,Content!$B$2:$B$1001,0),3)</f>
        <v>photo</v>
      </c>
      <c r="F22830" s="2" t="str">
        <f t="array" ref="F22830">INDEX(Content[],MATCH(B22830,Content!$B$2:$B$1001,0),4)</f>
        <v>dogs</v>
      </c>
      <c r="G22830" s="2" t="str">
        <f t="array" ref="G22830">INDEX(Reaction_Types[],MATCH(C22830,'Reaction Types'!$B$2:$B$17,0),3)</f>
        <v>negative</v>
      </c>
      <c r="H22830" s="2">
        <f t="array" ref="H22830">INDEX(Reaction_Types[],MATCH(C22830,'Reaction Types'!$B$2:$B$17,0),4)</f>
        <v>0</v>
      </c>
    </row>
    <row r="22831" spans="1:8">
      <c r="A22831">
        <v>23741</v>
      </c>
      <c r="B22831" t="s">
        <v>940</v>
      </c>
      <c r="C22831" t="s">
        <v>32</v>
      </c>
      <c r="D22831" s="1">
        <v>44037.9807986111</v>
      </c>
      <c r="E22831" s="2" t="str">
        <f t="array" ref="E22831">INDEX(Content[],MATCH(B22831,Content!$B$2:$B$1001,0),3)</f>
        <v>photo</v>
      </c>
      <c r="F22831" s="2" t="str">
        <f t="array" ref="F22831">INDEX(Content[],MATCH(B22831,Content!$B$2:$B$1001,0),4)</f>
        <v>dogs</v>
      </c>
      <c r="G22831" s="2" t="str">
        <f t="array" ref="G22831">INDEX(Reaction_Types[],MATCH(C22831,'Reaction Types'!$B$2:$B$17,0),3)</f>
        <v>positive</v>
      </c>
      <c r="H22831" s="2">
        <f t="array" ref="H22831">INDEX(Reaction_Types[],MATCH(C22831,'Reaction Types'!$B$2:$B$17,0),4)</f>
        <v>30</v>
      </c>
    </row>
    <row r="22832" spans="1:8">
      <c r="A22832">
        <v>23742</v>
      </c>
      <c r="B22832" t="s">
        <v>940</v>
      </c>
      <c r="C22832" t="s">
        <v>41</v>
      </c>
      <c r="D22832" s="1">
        <v>44053.1105324074</v>
      </c>
      <c r="E22832" s="2" t="str">
        <f t="array" ref="E22832">INDEX(Content[],MATCH(B22832,Content!$B$2:$B$1001,0),3)</f>
        <v>photo</v>
      </c>
      <c r="F22832" s="2" t="str">
        <f t="array" ref="F22832">INDEX(Content[],MATCH(B22832,Content!$B$2:$B$1001,0),4)</f>
        <v>dogs</v>
      </c>
      <c r="G22832" s="2" t="str">
        <f t="array" ref="G22832">INDEX(Reaction_Types[],MATCH(C22832,'Reaction Types'!$B$2:$B$17,0),3)</f>
        <v>positive</v>
      </c>
      <c r="H22832" s="2">
        <f t="array" ref="H22832">INDEX(Reaction_Types[],MATCH(C22832,'Reaction Types'!$B$2:$B$17,0),4)</f>
        <v>50</v>
      </c>
    </row>
    <row r="22833" spans="1:8">
      <c r="A22833">
        <v>23743</v>
      </c>
      <c r="B22833" t="s">
        <v>940</v>
      </c>
      <c r="C22833" t="s">
        <v>32</v>
      </c>
      <c r="D22833" s="1">
        <v>44006.5053587963</v>
      </c>
      <c r="E22833" s="2" t="str">
        <f t="array" ref="E22833">INDEX(Content[],MATCH(B22833,Content!$B$2:$B$1001,0),3)</f>
        <v>photo</v>
      </c>
      <c r="F22833" s="2" t="str">
        <f t="array" ref="F22833">INDEX(Content[],MATCH(B22833,Content!$B$2:$B$1001,0),4)</f>
        <v>dogs</v>
      </c>
      <c r="G22833" s="2" t="str">
        <f t="array" ref="G22833">INDEX(Reaction_Types[],MATCH(C22833,'Reaction Types'!$B$2:$B$17,0),3)</f>
        <v>positive</v>
      </c>
      <c r="H22833" s="2">
        <f t="array" ref="H22833">INDEX(Reaction_Types[],MATCH(C22833,'Reaction Types'!$B$2:$B$17,0),4)</f>
        <v>30</v>
      </c>
    </row>
    <row r="22834" spans="1:8">
      <c r="A22834">
        <v>23744</v>
      </c>
      <c r="B22834" t="s">
        <v>940</v>
      </c>
      <c r="C22834" t="s">
        <v>36</v>
      </c>
      <c r="D22834" s="1">
        <v>44147.0657175926</v>
      </c>
      <c r="E22834" s="2" t="str">
        <f t="array" ref="E22834">INDEX(Content[],MATCH(B22834,Content!$B$2:$B$1001,0),3)</f>
        <v>photo</v>
      </c>
      <c r="F22834" s="2" t="str">
        <f t="array" ref="F22834">INDEX(Content[],MATCH(B22834,Content!$B$2:$B$1001,0),4)</f>
        <v>dogs</v>
      </c>
      <c r="G22834" s="2" t="str">
        <f t="array" ref="G22834">INDEX(Reaction_Types[],MATCH(C22834,'Reaction Types'!$B$2:$B$17,0),3)</f>
        <v>positive</v>
      </c>
      <c r="H22834" s="2">
        <f t="array" ref="H22834">INDEX(Reaction_Types[],MATCH(C22834,'Reaction Types'!$B$2:$B$17,0),4)</f>
        <v>65</v>
      </c>
    </row>
    <row r="22835" spans="1:8">
      <c r="A22835">
        <v>23745</v>
      </c>
      <c r="B22835" t="s">
        <v>940</v>
      </c>
      <c r="C22835" t="s">
        <v>35</v>
      </c>
      <c r="D22835" s="1">
        <v>44069.2636574074</v>
      </c>
      <c r="E22835" s="2" t="str">
        <f t="array" ref="E22835">INDEX(Content[],MATCH(B22835,Content!$B$2:$B$1001,0),3)</f>
        <v>photo</v>
      </c>
      <c r="F22835" s="2" t="str">
        <f t="array" ref="F22835">INDEX(Content[],MATCH(B22835,Content!$B$2:$B$1001,0),4)</f>
        <v>dogs</v>
      </c>
      <c r="G22835" s="2" t="str">
        <f t="array" ref="G22835">INDEX(Reaction_Types[],MATCH(C22835,'Reaction Types'!$B$2:$B$17,0),3)</f>
        <v>negative</v>
      </c>
      <c r="H22835" s="2">
        <f t="array" ref="H22835">INDEX(Reaction_Types[],MATCH(C22835,'Reaction Types'!$B$2:$B$17,0),4)</f>
        <v>5</v>
      </c>
    </row>
    <row r="22836" spans="1:8">
      <c r="A22836">
        <v>23746</v>
      </c>
      <c r="B22836" t="s">
        <v>940</v>
      </c>
      <c r="C22836" t="s">
        <v>39</v>
      </c>
      <c r="D22836" s="1">
        <v>44185.7150578704</v>
      </c>
      <c r="E22836" s="2" t="str">
        <f t="array" ref="E22836">INDEX(Content[],MATCH(B22836,Content!$B$2:$B$1001,0),3)</f>
        <v>photo</v>
      </c>
      <c r="F22836" s="2" t="str">
        <f t="array" ref="F22836">INDEX(Content[],MATCH(B22836,Content!$B$2:$B$1001,0),4)</f>
        <v>dogs</v>
      </c>
      <c r="G22836" s="2" t="str">
        <f t="array" ref="G22836">INDEX(Reaction_Types[],MATCH(C22836,'Reaction Types'!$B$2:$B$17,0),3)</f>
        <v>positive</v>
      </c>
      <c r="H22836" s="2">
        <f t="array" ref="H22836">INDEX(Reaction_Types[],MATCH(C22836,'Reaction Types'!$B$2:$B$17,0),4)</f>
        <v>45</v>
      </c>
    </row>
    <row r="22837" spans="1:8">
      <c r="A22837">
        <v>23747</v>
      </c>
      <c r="B22837" t="s">
        <v>940</v>
      </c>
      <c r="C22837" t="s">
        <v>35</v>
      </c>
      <c r="D22837" s="1">
        <v>44265.9816550926</v>
      </c>
      <c r="E22837" s="2" t="str">
        <f t="array" ref="E22837">INDEX(Content[],MATCH(B22837,Content!$B$2:$B$1001,0),3)</f>
        <v>photo</v>
      </c>
      <c r="F22837" s="2" t="str">
        <f t="array" ref="F22837">INDEX(Content[],MATCH(B22837,Content!$B$2:$B$1001,0),4)</f>
        <v>dogs</v>
      </c>
      <c r="G22837" s="2" t="str">
        <f t="array" ref="G22837">INDEX(Reaction_Types[],MATCH(C22837,'Reaction Types'!$B$2:$B$17,0),3)</f>
        <v>negative</v>
      </c>
      <c r="H22837" s="2">
        <f t="array" ref="H22837">INDEX(Reaction_Types[],MATCH(C22837,'Reaction Types'!$B$2:$B$17,0),4)</f>
        <v>5</v>
      </c>
    </row>
    <row r="22838" spans="1:8">
      <c r="A22838">
        <v>23748</v>
      </c>
      <c r="B22838" t="s">
        <v>940</v>
      </c>
      <c r="C22838" t="s">
        <v>29</v>
      </c>
      <c r="D22838" s="1">
        <v>44326.7847453704</v>
      </c>
      <c r="E22838" s="2" t="str">
        <f t="array" ref="E22838">INDEX(Content[],MATCH(B22838,Content!$B$2:$B$1001,0),3)</f>
        <v>photo</v>
      </c>
      <c r="F22838" s="2" t="str">
        <f t="array" ref="F22838">INDEX(Content[],MATCH(B22838,Content!$B$2:$B$1001,0),4)</f>
        <v>dogs</v>
      </c>
      <c r="G22838" s="2" t="str">
        <f t="array" ref="G22838">INDEX(Reaction_Types[],MATCH(C22838,'Reaction Types'!$B$2:$B$17,0),3)</f>
        <v>negative</v>
      </c>
      <c r="H22838" s="2">
        <f t="array" ref="H22838">INDEX(Reaction_Types[],MATCH(C22838,'Reaction Types'!$B$2:$B$17,0),4)</f>
        <v>0</v>
      </c>
    </row>
    <row r="22839" spans="1:8">
      <c r="A22839">
        <v>23749</v>
      </c>
      <c r="B22839" t="s">
        <v>940</v>
      </c>
      <c r="C22839" t="s">
        <v>37</v>
      </c>
      <c r="D22839" s="1">
        <v>44156.1412731481</v>
      </c>
      <c r="E22839" s="2" t="str">
        <f t="array" ref="E22839">INDEX(Content[],MATCH(B22839,Content!$B$2:$B$1001,0),3)</f>
        <v>photo</v>
      </c>
      <c r="F22839" s="2" t="str">
        <f t="array" ref="F22839">INDEX(Content[],MATCH(B22839,Content!$B$2:$B$1001,0),4)</f>
        <v>dogs</v>
      </c>
      <c r="G22839" s="2" t="str">
        <f t="array" ref="G22839">INDEX(Reaction_Types[],MATCH(C22839,'Reaction Types'!$B$2:$B$17,0),3)</f>
        <v>neutral</v>
      </c>
      <c r="H22839" s="2">
        <f t="array" ref="H22839">INDEX(Reaction_Types[],MATCH(C22839,'Reaction Types'!$B$2:$B$17,0),4)</f>
        <v>20</v>
      </c>
    </row>
    <row r="22840" spans="1:8">
      <c r="A22840">
        <v>23750</v>
      </c>
      <c r="B22840" t="s">
        <v>940</v>
      </c>
      <c r="C22840" t="s">
        <v>32</v>
      </c>
      <c r="D22840" s="1">
        <v>44226.7996180556</v>
      </c>
      <c r="E22840" s="2" t="str">
        <f t="array" ref="E22840">INDEX(Content[],MATCH(B22840,Content!$B$2:$B$1001,0),3)</f>
        <v>photo</v>
      </c>
      <c r="F22840" s="2" t="str">
        <f t="array" ref="F22840">INDEX(Content[],MATCH(B22840,Content!$B$2:$B$1001,0),4)</f>
        <v>dogs</v>
      </c>
      <c r="G22840" s="2" t="str">
        <f t="array" ref="G22840">INDEX(Reaction_Types[],MATCH(C22840,'Reaction Types'!$B$2:$B$17,0),3)</f>
        <v>positive</v>
      </c>
      <c r="H22840" s="2">
        <f t="array" ref="H22840">INDEX(Reaction_Types[],MATCH(C22840,'Reaction Types'!$B$2:$B$17,0),4)</f>
        <v>30</v>
      </c>
    </row>
    <row r="22841" spans="1:8">
      <c r="A22841">
        <v>23751</v>
      </c>
      <c r="B22841" t="s">
        <v>940</v>
      </c>
      <c r="C22841" t="s">
        <v>36</v>
      </c>
      <c r="D22841" s="1">
        <v>44233.5541203704</v>
      </c>
      <c r="E22841" s="2" t="str">
        <f t="array" ref="E22841">INDEX(Content[],MATCH(B22841,Content!$B$2:$B$1001,0),3)</f>
        <v>photo</v>
      </c>
      <c r="F22841" s="2" t="str">
        <f t="array" ref="F22841">INDEX(Content[],MATCH(B22841,Content!$B$2:$B$1001,0),4)</f>
        <v>dogs</v>
      </c>
      <c r="G22841" s="2" t="str">
        <f t="array" ref="G22841">INDEX(Reaction_Types[],MATCH(C22841,'Reaction Types'!$B$2:$B$17,0),3)</f>
        <v>positive</v>
      </c>
      <c r="H22841" s="2">
        <f t="array" ref="H22841">INDEX(Reaction_Types[],MATCH(C22841,'Reaction Types'!$B$2:$B$17,0),4)</f>
        <v>65</v>
      </c>
    </row>
    <row r="22842" spans="1:8">
      <c r="A22842">
        <v>23752</v>
      </c>
      <c r="B22842" t="s">
        <v>940</v>
      </c>
      <c r="C22842" t="s">
        <v>35</v>
      </c>
      <c r="D22842" s="1">
        <v>44283.1002777778</v>
      </c>
      <c r="E22842" s="2" t="str">
        <f t="array" ref="E22842">INDEX(Content[],MATCH(B22842,Content!$B$2:$B$1001,0),3)</f>
        <v>photo</v>
      </c>
      <c r="F22842" s="2" t="str">
        <f t="array" ref="F22842">INDEX(Content[],MATCH(B22842,Content!$B$2:$B$1001,0),4)</f>
        <v>dogs</v>
      </c>
      <c r="G22842" s="2" t="str">
        <f t="array" ref="G22842">INDEX(Reaction_Types[],MATCH(C22842,'Reaction Types'!$B$2:$B$17,0),3)</f>
        <v>negative</v>
      </c>
      <c r="H22842" s="2">
        <f t="array" ref="H22842">INDEX(Reaction_Types[],MATCH(C22842,'Reaction Types'!$B$2:$B$17,0),4)</f>
        <v>5</v>
      </c>
    </row>
    <row r="22843" spans="1:8">
      <c r="A22843">
        <v>23753</v>
      </c>
      <c r="B22843" t="s">
        <v>940</v>
      </c>
      <c r="C22843" t="s">
        <v>43</v>
      </c>
      <c r="D22843" s="1">
        <v>44062.4251967593</v>
      </c>
      <c r="E22843" s="2" t="str">
        <f t="array" ref="E22843">INDEX(Content[],MATCH(B22843,Content!$B$2:$B$1001,0),3)</f>
        <v>photo</v>
      </c>
      <c r="F22843" s="2" t="str">
        <f t="array" ref="F22843">INDEX(Content[],MATCH(B22843,Content!$B$2:$B$1001,0),4)</f>
        <v>dogs</v>
      </c>
      <c r="G22843" s="2" t="str">
        <f t="array" ref="G22843">INDEX(Reaction_Types[],MATCH(C22843,'Reaction Types'!$B$2:$B$17,0),3)</f>
        <v>positive</v>
      </c>
      <c r="H22843" s="2">
        <f t="array" ref="H22843">INDEX(Reaction_Types[],MATCH(C22843,'Reaction Types'!$B$2:$B$17,0),4)</f>
        <v>70</v>
      </c>
    </row>
    <row r="22844" spans="1:8">
      <c r="A22844">
        <v>23754</v>
      </c>
      <c r="B22844" t="s">
        <v>940</v>
      </c>
      <c r="C22844" t="s">
        <v>29</v>
      </c>
      <c r="D22844" s="1">
        <v>44301.4393981481</v>
      </c>
      <c r="E22844" s="2" t="str">
        <f t="array" ref="E22844">INDEX(Content[],MATCH(B22844,Content!$B$2:$B$1001,0),3)</f>
        <v>photo</v>
      </c>
      <c r="F22844" s="2" t="str">
        <f t="array" ref="F22844">INDEX(Content[],MATCH(B22844,Content!$B$2:$B$1001,0),4)</f>
        <v>dogs</v>
      </c>
      <c r="G22844" s="2" t="str">
        <f t="array" ref="G22844">INDEX(Reaction_Types[],MATCH(C22844,'Reaction Types'!$B$2:$B$17,0),3)</f>
        <v>negative</v>
      </c>
      <c r="H22844" s="2">
        <f t="array" ref="H22844">INDEX(Reaction_Types[],MATCH(C22844,'Reaction Types'!$B$2:$B$17,0),4)</f>
        <v>0</v>
      </c>
    </row>
    <row r="22845" spans="1:8">
      <c r="A22845">
        <v>23756</v>
      </c>
      <c r="B22845" t="s">
        <v>941</v>
      </c>
      <c r="C22845" t="s">
        <v>39</v>
      </c>
      <c r="D22845" s="1">
        <v>44319.9274305556</v>
      </c>
      <c r="E22845" s="2" t="str">
        <f t="array" ref="E22845">INDEX(Content[],MATCH(B22845,Content!$B$2:$B$1001,0),3)</f>
        <v>audio</v>
      </c>
      <c r="F22845" s="2" t="str">
        <f t="array" ref="F22845">INDEX(Content[],MATCH(B22845,Content!$B$2:$B$1001,0),4)</f>
        <v>healthy eating</v>
      </c>
      <c r="G22845" s="2" t="str">
        <f t="array" ref="G22845">INDEX(Reaction_Types[],MATCH(C22845,'Reaction Types'!$B$2:$B$17,0),3)</f>
        <v>positive</v>
      </c>
      <c r="H22845" s="2">
        <f t="array" ref="H22845">INDEX(Reaction_Types[],MATCH(C22845,'Reaction Types'!$B$2:$B$17,0),4)</f>
        <v>45</v>
      </c>
    </row>
    <row r="22846" spans="1:8">
      <c r="A22846">
        <v>23757</v>
      </c>
      <c r="B22846" t="s">
        <v>941</v>
      </c>
      <c r="C22846" t="s">
        <v>32</v>
      </c>
      <c r="D22846" s="1">
        <v>44075.2432060185</v>
      </c>
      <c r="E22846" s="2" t="str">
        <f t="array" ref="E22846">INDEX(Content[],MATCH(B22846,Content!$B$2:$B$1001,0),3)</f>
        <v>audio</v>
      </c>
      <c r="F22846" s="2" t="str">
        <f t="array" ref="F22846">INDEX(Content[],MATCH(B22846,Content!$B$2:$B$1001,0),4)</f>
        <v>healthy eating</v>
      </c>
      <c r="G22846" s="2" t="str">
        <f t="array" ref="G22846">INDEX(Reaction_Types[],MATCH(C22846,'Reaction Types'!$B$2:$B$17,0),3)</f>
        <v>positive</v>
      </c>
      <c r="H22846" s="2">
        <f t="array" ref="H22846">INDEX(Reaction_Types[],MATCH(C22846,'Reaction Types'!$B$2:$B$17,0),4)</f>
        <v>30</v>
      </c>
    </row>
    <row r="22847" spans="1:8">
      <c r="A22847">
        <v>23758</v>
      </c>
      <c r="B22847" t="s">
        <v>941</v>
      </c>
      <c r="C22847" t="s">
        <v>43</v>
      </c>
      <c r="D22847" s="1">
        <v>44135.3705324074</v>
      </c>
      <c r="E22847" s="2" t="str">
        <f t="array" ref="E22847">INDEX(Content[],MATCH(B22847,Content!$B$2:$B$1001,0),3)</f>
        <v>audio</v>
      </c>
      <c r="F22847" s="2" t="str">
        <f t="array" ref="F22847">INDEX(Content[],MATCH(B22847,Content!$B$2:$B$1001,0),4)</f>
        <v>healthy eating</v>
      </c>
      <c r="G22847" s="2" t="str">
        <f t="array" ref="G22847">INDEX(Reaction_Types[],MATCH(C22847,'Reaction Types'!$B$2:$B$17,0),3)</f>
        <v>positive</v>
      </c>
      <c r="H22847" s="2">
        <f t="array" ref="H22847">INDEX(Reaction_Types[],MATCH(C22847,'Reaction Types'!$B$2:$B$17,0),4)</f>
        <v>70</v>
      </c>
    </row>
    <row r="22848" spans="1:8">
      <c r="A22848">
        <v>23759</v>
      </c>
      <c r="B22848" t="s">
        <v>941</v>
      </c>
      <c r="C22848" t="s">
        <v>30</v>
      </c>
      <c r="D22848" s="1">
        <v>44260.4953125</v>
      </c>
      <c r="E22848" s="2" t="str">
        <f t="array" ref="E22848">INDEX(Content[],MATCH(B22848,Content!$B$2:$B$1001,0),3)</f>
        <v>audio</v>
      </c>
      <c r="F22848" s="2" t="str">
        <f t="array" ref="F22848">INDEX(Content[],MATCH(B22848,Content!$B$2:$B$1001,0),4)</f>
        <v>healthy eating</v>
      </c>
      <c r="G22848" s="2" t="str">
        <f t="array" ref="G22848">INDEX(Reaction_Types[],MATCH(C22848,'Reaction Types'!$B$2:$B$17,0),3)</f>
        <v>negative</v>
      </c>
      <c r="H22848" s="2">
        <f t="array" ref="H22848">INDEX(Reaction_Types[],MATCH(C22848,'Reaction Types'!$B$2:$B$17,0),4)</f>
        <v>10</v>
      </c>
    </row>
    <row r="22849" spans="1:8">
      <c r="A22849">
        <v>23760</v>
      </c>
      <c r="B22849" t="s">
        <v>941</v>
      </c>
      <c r="C22849" t="s">
        <v>29</v>
      </c>
      <c r="D22849" s="1">
        <v>44151.0663194444</v>
      </c>
      <c r="E22849" s="2" t="str">
        <f t="array" ref="E22849">INDEX(Content[],MATCH(B22849,Content!$B$2:$B$1001,0),3)</f>
        <v>audio</v>
      </c>
      <c r="F22849" s="2" t="str">
        <f t="array" ref="F22849">INDEX(Content[],MATCH(B22849,Content!$B$2:$B$1001,0),4)</f>
        <v>healthy eating</v>
      </c>
      <c r="G22849" s="2" t="str">
        <f t="array" ref="G22849">INDEX(Reaction_Types[],MATCH(C22849,'Reaction Types'!$B$2:$B$17,0),3)</f>
        <v>negative</v>
      </c>
      <c r="H22849" s="2">
        <f t="array" ref="H22849">INDEX(Reaction_Types[],MATCH(C22849,'Reaction Types'!$B$2:$B$17,0),4)</f>
        <v>0</v>
      </c>
    </row>
    <row r="22850" spans="1:8">
      <c r="A22850">
        <v>23761</v>
      </c>
      <c r="B22850" t="s">
        <v>941</v>
      </c>
      <c r="C22850" t="s">
        <v>35</v>
      </c>
      <c r="D22850" s="1">
        <v>44360.3737152778</v>
      </c>
      <c r="E22850" s="2" t="str">
        <f t="array" ref="E22850">INDEX(Content[],MATCH(B22850,Content!$B$2:$B$1001,0),3)</f>
        <v>audio</v>
      </c>
      <c r="F22850" s="2" t="str">
        <f t="array" ref="F22850">INDEX(Content[],MATCH(B22850,Content!$B$2:$B$1001,0),4)</f>
        <v>healthy eating</v>
      </c>
      <c r="G22850" s="2" t="str">
        <f t="array" ref="G22850">INDEX(Reaction_Types[],MATCH(C22850,'Reaction Types'!$B$2:$B$17,0),3)</f>
        <v>negative</v>
      </c>
      <c r="H22850" s="2">
        <f t="array" ref="H22850">INDEX(Reaction_Types[],MATCH(C22850,'Reaction Types'!$B$2:$B$17,0),4)</f>
        <v>5</v>
      </c>
    </row>
    <row r="22851" spans="1:8">
      <c r="A22851">
        <v>23762</v>
      </c>
      <c r="B22851" t="s">
        <v>941</v>
      </c>
      <c r="C22851" t="s">
        <v>39</v>
      </c>
      <c r="D22851" s="1">
        <v>44079.0389814815</v>
      </c>
      <c r="E22851" s="2" t="str">
        <f t="array" ref="E22851">INDEX(Content[],MATCH(B22851,Content!$B$2:$B$1001,0),3)</f>
        <v>audio</v>
      </c>
      <c r="F22851" s="2" t="str">
        <f t="array" ref="F22851">INDEX(Content[],MATCH(B22851,Content!$B$2:$B$1001,0),4)</f>
        <v>healthy eating</v>
      </c>
      <c r="G22851" s="2" t="str">
        <f t="array" ref="G22851">INDEX(Reaction_Types[],MATCH(C22851,'Reaction Types'!$B$2:$B$17,0),3)</f>
        <v>positive</v>
      </c>
      <c r="H22851" s="2">
        <f t="array" ref="H22851">INDEX(Reaction_Types[],MATCH(C22851,'Reaction Types'!$B$2:$B$17,0),4)</f>
        <v>45</v>
      </c>
    </row>
    <row r="22852" spans="1:8">
      <c r="A22852">
        <v>23763</v>
      </c>
      <c r="B22852" t="s">
        <v>941</v>
      </c>
      <c r="C22852" t="s">
        <v>42</v>
      </c>
      <c r="D22852" s="1">
        <v>44255.2924305556</v>
      </c>
      <c r="E22852" s="2" t="str">
        <f t="array" ref="E22852">INDEX(Content[],MATCH(B22852,Content!$B$2:$B$1001,0),3)</f>
        <v>audio</v>
      </c>
      <c r="F22852" s="2" t="str">
        <f t="array" ref="F22852">INDEX(Content[],MATCH(B22852,Content!$B$2:$B$1001,0),4)</f>
        <v>healthy eating</v>
      </c>
      <c r="G22852" s="2" t="str">
        <f t="array" ref="G22852">INDEX(Reaction_Types[],MATCH(C22852,'Reaction Types'!$B$2:$B$17,0),3)</f>
        <v>positive</v>
      </c>
      <c r="H22852" s="2">
        <f t="array" ref="H22852">INDEX(Reaction_Types[],MATCH(C22852,'Reaction Types'!$B$2:$B$17,0),4)</f>
        <v>60</v>
      </c>
    </row>
    <row r="22853" spans="1:8">
      <c r="A22853">
        <v>23764</v>
      </c>
      <c r="B22853" t="s">
        <v>941</v>
      </c>
      <c r="C22853" t="s">
        <v>39</v>
      </c>
      <c r="D22853" s="1">
        <v>44348.5327662037</v>
      </c>
      <c r="E22853" s="2" t="str">
        <f t="array" ref="E22853">INDEX(Content[],MATCH(B22853,Content!$B$2:$B$1001,0),3)</f>
        <v>audio</v>
      </c>
      <c r="F22853" s="2" t="str">
        <f t="array" ref="F22853">INDEX(Content[],MATCH(B22853,Content!$B$2:$B$1001,0),4)</f>
        <v>healthy eating</v>
      </c>
      <c r="G22853" s="2" t="str">
        <f t="array" ref="G22853">INDEX(Reaction_Types[],MATCH(C22853,'Reaction Types'!$B$2:$B$17,0),3)</f>
        <v>positive</v>
      </c>
      <c r="H22853" s="2">
        <f t="array" ref="H22853">INDEX(Reaction_Types[],MATCH(C22853,'Reaction Types'!$B$2:$B$17,0),4)</f>
        <v>45</v>
      </c>
    </row>
    <row r="22854" spans="1:8">
      <c r="A22854">
        <v>23765</v>
      </c>
      <c r="B22854" t="s">
        <v>941</v>
      </c>
      <c r="C22854" t="s">
        <v>30</v>
      </c>
      <c r="D22854" s="1">
        <v>44028.1182060185</v>
      </c>
      <c r="E22854" s="2" t="str">
        <f t="array" ref="E22854">INDEX(Content[],MATCH(B22854,Content!$B$2:$B$1001,0),3)</f>
        <v>audio</v>
      </c>
      <c r="F22854" s="2" t="str">
        <f t="array" ref="F22854">INDEX(Content[],MATCH(B22854,Content!$B$2:$B$1001,0),4)</f>
        <v>healthy eating</v>
      </c>
      <c r="G22854" s="2" t="str">
        <f t="array" ref="G22854">INDEX(Reaction_Types[],MATCH(C22854,'Reaction Types'!$B$2:$B$17,0),3)</f>
        <v>negative</v>
      </c>
      <c r="H22854" s="2">
        <f t="array" ref="H22854">INDEX(Reaction_Types[],MATCH(C22854,'Reaction Types'!$B$2:$B$17,0),4)</f>
        <v>10</v>
      </c>
    </row>
    <row r="22855" spans="1:8">
      <c r="A22855">
        <v>23766</v>
      </c>
      <c r="B22855" t="s">
        <v>941</v>
      </c>
      <c r="C22855" t="s">
        <v>43</v>
      </c>
      <c r="D22855" s="1">
        <v>44083.9682986111</v>
      </c>
      <c r="E22855" s="2" t="str">
        <f t="array" ref="E22855">INDEX(Content[],MATCH(B22855,Content!$B$2:$B$1001,0),3)</f>
        <v>audio</v>
      </c>
      <c r="F22855" s="2" t="str">
        <f t="array" ref="F22855">INDEX(Content[],MATCH(B22855,Content!$B$2:$B$1001,0),4)</f>
        <v>healthy eating</v>
      </c>
      <c r="G22855" s="2" t="str">
        <f t="array" ref="G22855">INDEX(Reaction_Types[],MATCH(C22855,'Reaction Types'!$B$2:$B$17,0),3)</f>
        <v>positive</v>
      </c>
      <c r="H22855" s="2">
        <f t="array" ref="H22855">INDEX(Reaction_Types[],MATCH(C22855,'Reaction Types'!$B$2:$B$17,0),4)</f>
        <v>70</v>
      </c>
    </row>
    <row r="22856" spans="1:8">
      <c r="A22856">
        <v>23767</v>
      </c>
      <c r="B22856" t="s">
        <v>941</v>
      </c>
      <c r="C22856" t="s">
        <v>42</v>
      </c>
      <c r="D22856" s="1">
        <v>44095.9449189815</v>
      </c>
      <c r="E22856" s="2" t="str">
        <f t="array" ref="E22856">INDEX(Content[],MATCH(B22856,Content!$B$2:$B$1001,0),3)</f>
        <v>audio</v>
      </c>
      <c r="F22856" s="2" t="str">
        <f t="array" ref="F22856">INDEX(Content[],MATCH(B22856,Content!$B$2:$B$1001,0),4)</f>
        <v>healthy eating</v>
      </c>
      <c r="G22856" s="2" t="str">
        <f t="array" ref="G22856">INDEX(Reaction_Types[],MATCH(C22856,'Reaction Types'!$B$2:$B$17,0),3)</f>
        <v>positive</v>
      </c>
      <c r="H22856" s="2">
        <f t="array" ref="H22856">INDEX(Reaction_Types[],MATCH(C22856,'Reaction Types'!$B$2:$B$17,0),4)</f>
        <v>60</v>
      </c>
    </row>
    <row r="22857" spans="1:8">
      <c r="A22857">
        <v>23768</v>
      </c>
      <c r="B22857" t="s">
        <v>941</v>
      </c>
      <c r="C22857" t="s">
        <v>32</v>
      </c>
      <c r="D22857" s="1">
        <v>44350.6005555556</v>
      </c>
      <c r="E22857" s="2" t="str">
        <f t="array" ref="E22857">INDEX(Content[],MATCH(B22857,Content!$B$2:$B$1001,0),3)</f>
        <v>audio</v>
      </c>
      <c r="F22857" s="2" t="str">
        <f t="array" ref="F22857">INDEX(Content[],MATCH(B22857,Content!$B$2:$B$1001,0),4)</f>
        <v>healthy eating</v>
      </c>
      <c r="G22857" s="2" t="str">
        <f t="array" ref="G22857">INDEX(Reaction_Types[],MATCH(C22857,'Reaction Types'!$B$2:$B$17,0),3)</f>
        <v>positive</v>
      </c>
      <c r="H22857" s="2">
        <f t="array" ref="H22857">INDEX(Reaction_Types[],MATCH(C22857,'Reaction Types'!$B$2:$B$17,0),4)</f>
        <v>30</v>
      </c>
    </row>
    <row r="22858" spans="1:8">
      <c r="A22858">
        <v>23769</v>
      </c>
      <c r="B22858" t="s">
        <v>941</v>
      </c>
      <c r="C22858" t="s">
        <v>31</v>
      </c>
      <c r="D22858" s="1">
        <v>44303.1120486111</v>
      </c>
      <c r="E22858" s="2" t="str">
        <f t="array" ref="E22858">INDEX(Content[],MATCH(B22858,Content!$B$2:$B$1001,0),3)</f>
        <v>audio</v>
      </c>
      <c r="F22858" s="2" t="str">
        <f t="array" ref="F22858">INDEX(Content[],MATCH(B22858,Content!$B$2:$B$1001,0),4)</f>
        <v>healthy eating</v>
      </c>
      <c r="G22858" s="2" t="str">
        <f t="array" ref="G22858">INDEX(Reaction_Types[],MATCH(C22858,'Reaction Types'!$B$2:$B$17,0),3)</f>
        <v>negative</v>
      </c>
      <c r="H22858" s="2">
        <f t="array" ref="H22858">INDEX(Reaction_Types[],MATCH(C22858,'Reaction Types'!$B$2:$B$17,0),4)</f>
        <v>15</v>
      </c>
    </row>
    <row r="22859" spans="1:8">
      <c r="A22859">
        <v>23770</v>
      </c>
      <c r="B22859" t="s">
        <v>941</v>
      </c>
      <c r="C22859" t="s">
        <v>39</v>
      </c>
      <c r="D22859" s="1">
        <v>44046.0736574074</v>
      </c>
      <c r="E22859" s="2" t="str">
        <f t="array" ref="E22859">INDEX(Content[],MATCH(B22859,Content!$B$2:$B$1001,0),3)</f>
        <v>audio</v>
      </c>
      <c r="F22859" s="2" t="str">
        <f t="array" ref="F22859">INDEX(Content[],MATCH(B22859,Content!$B$2:$B$1001,0),4)</f>
        <v>healthy eating</v>
      </c>
      <c r="G22859" s="2" t="str">
        <f t="array" ref="G22859">INDEX(Reaction_Types[],MATCH(C22859,'Reaction Types'!$B$2:$B$17,0),3)</f>
        <v>positive</v>
      </c>
      <c r="H22859" s="2">
        <f t="array" ref="H22859">INDEX(Reaction_Types[],MATCH(C22859,'Reaction Types'!$B$2:$B$17,0),4)</f>
        <v>45</v>
      </c>
    </row>
    <row r="22860" spans="1:8">
      <c r="A22860">
        <v>23771</v>
      </c>
      <c r="B22860" t="s">
        <v>941</v>
      </c>
      <c r="C22860" t="s">
        <v>33</v>
      </c>
      <c r="D22860" s="1">
        <v>44076.8799305556</v>
      </c>
      <c r="E22860" s="2" t="str">
        <f t="array" ref="E22860">INDEX(Content[],MATCH(B22860,Content!$B$2:$B$1001,0),3)</f>
        <v>audio</v>
      </c>
      <c r="F22860" s="2" t="str">
        <f t="array" ref="F22860">INDEX(Content[],MATCH(B22860,Content!$B$2:$B$1001,0),4)</f>
        <v>healthy eating</v>
      </c>
      <c r="G22860" s="2" t="str">
        <f t="array" ref="G22860">INDEX(Reaction_Types[],MATCH(C22860,'Reaction Types'!$B$2:$B$17,0),3)</f>
        <v>neutral</v>
      </c>
      <c r="H22860" s="2">
        <f t="array" ref="H22860">INDEX(Reaction_Types[],MATCH(C22860,'Reaction Types'!$B$2:$B$17,0),4)</f>
        <v>35</v>
      </c>
    </row>
    <row r="22861" spans="1:8">
      <c r="A22861">
        <v>23772</v>
      </c>
      <c r="B22861" t="s">
        <v>941</v>
      </c>
      <c r="C22861" t="s">
        <v>46</v>
      </c>
      <c r="D22861" s="1">
        <v>44082.0225115741</v>
      </c>
      <c r="E22861" s="2" t="str">
        <f t="array" ref="E22861">INDEX(Content[],MATCH(B22861,Content!$B$2:$B$1001,0),3)</f>
        <v>audio</v>
      </c>
      <c r="F22861" s="2" t="str">
        <f t="array" ref="F22861">INDEX(Content[],MATCH(B22861,Content!$B$2:$B$1001,0),4)</f>
        <v>healthy eating</v>
      </c>
      <c r="G22861" s="2" t="str">
        <f t="array" ref="G22861">INDEX(Reaction_Types[],MATCH(C22861,'Reaction Types'!$B$2:$B$17,0),3)</f>
        <v>positive</v>
      </c>
      <c r="H22861" s="2">
        <f t="array" ref="H22861">INDEX(Reaction_Types[],MATCH(C22861,'Reaction Types'!$B$2:$B$17,0),4)</f>
        <v>72</v>
      </c>
    </row>
    <row r="22862" spans="1:8">
      <c r="A22862">
        <v>23774</v>
      </c>
      <c r="B22862" t="s">
        <v>942</v>
      </c>
      <c r="C22862" t="s">
        <v>34</v>
      </c>
      <c r="D22862" s="1">
        <v>44027.6010532407</v>
      </c>
      <c r="E22862" s="2" t="str">
        <f t="array" ref="E22862">INDEX(Content[],MATCH(B22862,Content!$B$2:$B$1001,0),3)</f>
        <v>video</v>
      </c>
      <c r="F22862" s="2" t="str">
        <f t="array" ref="F22862">INDEX(Content[],MATCH(B22862,Content!$B$2:$B$1001,0),4)</f>
        <v>culture</v>
      </c>
      <c r="G22862" s="2" t="str">
        <f t="array" ref="G22862">INDEX(Reaction_Types[],MATCH(C22862,'Reaction Types'!$B$2:$B$17,0),3)</f>
        <v>positive</v>
      </c>
      <c r="H22862" s="2">
        <f t="array" ref="H22862">INDEX(Reaction_Types[],MATCH(C22862,'Reaction Types'!$B$2:$B$17,0),4)</f>
        <v>70</v>
      </c>
    </row>
    <row r="22863" spans="1:8">
      <c r="A22863">
        <v>23775</v>
      </c>
      <c r="B22863" t="s">
        <v>942</v>
      </c>
      <c r="C22863" t="s">
        <v>43</v>
      </c>
      <c r="D22863" s="1">
        <v>44318.1256597222</v>
      </c>
      <c r="E22863" s="2" t="str">
        <f t="array" ref="E22863">INDEX(Content[],MATCH(B22863,Content!$B$2:$B$1001,0),3)</f>
        <v>video</v>
      </c>
      <c r="F22863" s="2" t="str">
        <f t="array" ref="F22863">INDEX(Content[],MATCH(B22863,Content!$B$2:$B$1001,0),4)</f>
        <v>culture</v>
      </c>
      <c r="G22863" s="2" t="str">
        <f t="array" ref="G22863">INDEX(Reaction_Types[],MATCH(C22863,'Reaction Types'!$B$2:$B$17,0),3)</f>
        <v>positive</v>
      </c>
      <c r="H22863" s="2">
        <f t="array" ref="H22863">INDEX(Reaction_Types[],MATCH(C22863,'Reaction Types'!$B$2:$B$17,0),4)</f>
        <v>70</v>
      </c>
    </row>
    <row r="22864" spans="1:8">
      <c r="A22864">
        <v>23776</v>
      </c>
      <c r="B22864" t="s">
        <v>942</v>
      </c>
      <c r="C22864" t="s">
        <v>29</v>
      </c>
      <c r="D22864" s="1">
        <v>44350.6363773148</v>
      </c>
      <c r="E22864" s="2" t="str">
        <f t="array" ref="E22864">INDEX(Content[],MATCH(B22864,Content!$B$2:$B$1001,0),3)</f>
        <v>video</v>
      </c>
      <c r="F22864" s="2" t="str">
        <f t="array" ref="F22864">INDEX(Content[],MATCH(B22864,Content!$B$2:$B$1001,0),4)</f>
        <v>culture</v>
      </c>
      <c r="G22864" s="2" t="str">
        <f t="array" ref="G22864">INDEX(Reaction_Types[],MATCH(C22864,'Reaction Types'!$B$2:$B$17,0),3)</f>
        <v>negative</v>
      </c>
      <c r="H22864" s="2">
        <f t="array" ref="H22864">INDEX(Reaction_Types[],MATCH(C22864,'Reaction Types'!$B$2:$B$17,0),4)</f>
        <v>0</v>
      </c>
    </row>
    <row r="22865" spans="1:8">
      <c r="A22865">
        <v>23777</v>
      </c>
      <c r="B22865" t="s">
        <v>942</v>
      </c>
      <c r="C22865" t="s">
        <v>32</v>
      </c>
      <c r="D22865" s="1">
        <v>44293.7941087963</v>
      </c>
      <c r="E22865" s="2" t="str">
        <f t="array" ref="E22865">INDEX(Content[],MATCH(B22865,Content!$B$2:$B$1001,0),3)</f>
        <v>video</v>
      </c>
      <c r="F22865" s="2" t="str">
        <f t="array" ref="F22865">INDEX(Content[],MATCH(B22865,Content!$B$2:$B$1001,0),4)</f>
        <v>culture</v>
      </c>
      <c r="G22865" s="2" t="str">
        <f t="array" ref="G22865">INDEX(Reaction_Types[],MATCH(C22865,'Reaction Types'!$B$2:$B$17,0),3)</f>
        <v>positive</v>
      </c>
      <c r="H22865" s="2">
        <f t="array" ref="H22865">INDEX(Reaction_Types[],MATCH(C22865,'Reaction Types'!$B$2:$B$17,0),4)</f>
        <v>30</v>
      </c>
    </row>
    <row r="22866" spans="1:8">
      <c r="A22866">
        <v>23778</v>
      </c>
      <c r="B22866" t="s">
        <v>942</v>
      </c>
      <c r="C22866" t="s">
        <v>38</v>
      </c>
      <c r="D22866" s="1">
        <v>44315.6565972222</v>
      </c>
      <c r="E22866" s="2" t="str">
        <f t="array" ref="E22866">INDEX(Content[],MATCH(B22866,Content!$B$2:$B$1001,0),3)</f>
        <v>video</v>
      </c>
      <c r="F22866" s="2" t="str">
        <f t="array" ref="F22866">INDEX(Content[],MATCH(B22866,Content!$B$2:$B$1001,0),4)</f>
        <v>culture</v>
      </c>
      <c r="G22866" s="2" t="str">
        <f t="array" ref="G22866">INDEX(Reaction_Types[],MATCH(C22866,'Reaction Types'!$B$2:$B$17,0),3)</f>
        <v>positive</v>
      </c>
      <c r="H22866" s="2">
        <f t="array" ref="H22866">INDEX(Reaction_Types[],MATCH(C22866,'Reaction Types'!$B$2:$B$17,0),4)</f>
        <v>75</v>
      </c>
    </row>
    <row r="22867" spans="1:8">
      <c r="A22867">
        <v>23779</v>
      </c>
      <c r="B22867" t="s">
        <v>942</v>
      </c>
      <c r="C22867" t="s">
        <v>46</v>
      </c>
      <c r="D22867" s="1">
        <v>44004.0547222222</v>
      </c>
      <c r="E22867" s="2" t="str">
        <f t="array" ref="E22867">INDEX(Content[],MATCH(B22867,Content!$B$2:$B$1001,0),3)</f>
        <v>video</v>
      </c>
      <c r="F22867" s="2" t="str">
        <f t="array" ref="F22867">INDEX(Content[],MATCH(B22867,Content!$B$2:$B$1001,0),4)</f>
        <v>culture</v>
      </c>
      <c r="G22867" s="2" t="str">
        <f t="array" ref="G22867">INDEX(Reaction_Types[],MATCH(C22867,'Reaction Types'!$B$2:$B$17,0),3)</f>
        <v>positive</v>
      </c>
      <c r="H22867" s="2">
        <f t="array" ref="H22867">INDEX(Reaction_Types[],MATCH(C22867,'Reaction Types'!$B$2:$B$17,0),4)</f>
        <v>72</v>
      </c>
    </row>
    <row r="22868" spans="1:8">
      <c r="A22868">
        <v>23780</v>
      </c>
      <c r="B22868" t="s">
        <v>942</v>
      </c>
      <c r="C22868" t="s">
        <v>30</v>
      </c>
      <c r="D22868" s="1">
        <v>44326.8275694444</v>
      </c>
      <c r="E22868" s="2" t="str">
        <f t="array" ref="E22868">INDEX(Content[],MATCH(B22868,Content!$B$2:$B$1001,0),3)</f>
        <v>video</v>
      </c>
      <c r="F22868" s="2" t="str">
        <f t="array" ref="F22868">INDEX(Content[],MATCH(B22868,Content!$B$2:$B$1001,0),4)</f>
        <v>culture</v>
      </c>
      <c r="G22868" s="2" t="str">
        <f t="array" ref="G22868">INDEX(Reaction_Types[],MATCH(C22868,'Reaction Types'!$B$2:$B$17,0),3)</f>
        <v>negative</v>
      </c>
      <c r="H22868" s="2">
        <f t="array" ref="H22868">INDEX(Reaction_Types[],MATCH(C22868,'Reaction Types'!$B$2:$B$17,0),4)</f>
        <v>10</v>
      </c>
    </row>
    <row r="22869" spans="1:8">
      <c r="A22869">
        <v>23781</v>
      </c>
      <c r="B22869" t="s">
        <v>942</v>
      </c>
      <c r="C22869" t="s">
        <v>43</v>
      </c>
      <c r="D22869" s="1">
        <v>44181.0522800926</v>
      </c>
      <c r="E22869" s="2" t="str">
        <f t="array" ref="E22869">INDEX(Content[],MATCH(B22869,Content!$B$2:$B$1001,0),3)</f>
        <v>video</v>
      </c>
      <c r="F22869" s="2" t="str">
        <f t="array" ref="F22869">INDEX(Content[],MATCH(B22869,Content!$B$2:$B$1001,0),4)</f>
        <v>culture</v>
      </c>
      <c r="G22869" s="2" t="str">
        <f t="array" ref="G22869">INDEX(Reaction_Types[],MATCH(C22869,'Reaction Types'!$B$2:$B$17,0),3)</f>
        <v>positive</v>
      </c>
      <c r="H22869" s="2">
        <f t="array" ref="H22869">INDEX(Reaction_Types[],MATCH(C22869,'Reaction Types'!$B$2:$B$17,0),4)</f>
        <v>70</v>
      </c>
    </row>
    <row r="22870" spans="1:8">
      <c r="A22870">
        <v>23782</v>
      </c>
      <c r="B22870" t="s">
        <v>942</v>
      </c>
      <c r="C22870" t="s">
        <v>31</v>
      </c>
      <c r="D22870" s="1">
        <v>44308.1739467593</v>
      </c>
      <c r="E22870" s="2" t="str">
        <f t="array" ref="E22870">INDEX(Content[],MATCH(B22870,Content!$B$2:$B$1001,0),3)</f>
        <v>video</v>
      </c>
      <c r="F22870" s="2" t="str">
        <f t="array" ref="F22870">INDEX(Content[],MATCH(B22870,Content!$B$2:$B$1001,0),4)</f>
        <v>culture</v>
      </c>
      <c r="G22870" s="2" t="str">
        <f t="array" ref="G22870">INDEX(Reaction_Types[],MATCH(C22870,'Reaction Types'!$B$2:$B$17,0),3)</f>
        <v>negative</v>
      </c>
      <c r="H22870" s="2">
        <f t="array" ref="H22870">INDEX(Reaction_Types[],MATCH(C22870,'Reaction Types'!$B$2:$B$17,0),4)</f>
        <v>15</v>
      </c>
    </row>
    <row r="22871" spans="1:8">
      <c r="A22871">
        <v>23783</v>
      </c>
      <c r="B22871" t="s">
        <v>942</v>
      </c>
      <c r="C22871" t="s">
        <v>33</v>
      </c>
      <c r="D22871" s="1">
        <v>44116.1659490741</v>
      </c>
      <c r="E22871" s="2" t="str">
        <f t="array" ref="E22871">INDEX(Content[],MATCH(B22871,Content!$B$2:$B$1001,0),3)</f>
        <v>video</v>
      </c>
      <c r="F22871" s="2" t="str">
        <f t="array" ref="F22871">INDEX(Content[],MATCH(B22871,Content!$B$2:$B$1001,0),4)</f>
        <v>culture</v>
      </c>
      <c r="G22871" s="2" t="str">
        <f t="array" ref="G22871">INDEX(Reaction_Types[],MATCH(C22871,'Reaction Types'!$B$2:$B$17,0),3)</f>
        <v>neutral</v>
      </c>
      <c r="H22871" s="2">
        <f t="array" ref="H22871">INDEX(Reaction_Types[],MATCH(C22871,'Reaction Types'!$B$2:$B$17,0),4)</f>
        <v>35</v>
      </c>
    </row>
    <row r="22872" spans="1:8">
      <c r="A22872">
        <v>23784</v>
      </c>
      <c r="B22872" t="s">
        <v>942</v>
      </c>
      <c r="C22872" t="s">
        <v>42</v>
      </c>
      <c r="D22872" s="1">
        <v>44050.7300810185</v>
      </c>
      <c r="E22872" s="2" t="str">
        <f t="array" ref="E22872">INDEX(Content[],MATCH(B22872,Content!$B$2:$B$1001,0),3)</f>
        <v>video</v>
      </c>
      <c r="F22872" s="2" t="str">
        <f t="array" ref="F22872">INDEX(Content[],MATCH(B22872,Content!$B$2:$B$1001,0),4)</f>
        <v>culture</v>
      </c>
      <c r="G22872" s="2" t="str">
        <f t="array" ref="G22872">INDEX(Reaction_Types[],MATCH(C22872,'Reaction Types'!$B$2:$B$17,0),3)</f>
        <v>positive</v>
      </c>
      <c r="H22872" s="2">
        <f t="array" ref="H22872">INDEX(Reaction_Types[],MATCH(C22872,'Reaction Types'!$B$2:$B$17,0),4)</f>
        <v>60</v>
      </c>
    </row>
    <row r="22873" spans="1:8">
      <c r="A22873">
        <v>23785</v>
      </c>
      <c r="B22873" t="s">
        <v>942</v>
      </c>
      <c r="C22873" t="s">
        <v>34</v>
      </c>
      <c r="D22873" s="1">
        <v>44186.8224652778</v>
      </c>
      <c r="E22873" s="2" t="str">
        <f t="array" ref="E22873">INDEX(Content[],MATCH(B22873,Content!$B$2:$B$1001,0),3)</f>
        <v>video</v>
      </c>
      <c r="F22873" s="2" t="str">
        <f t="array" ref="F22873">INDEX(Content[],MATCH(B22873,Content!$B$2:$B$1001,0),4)</f>
        <v>culture</v>
      </c>
      <c r="G22873" s="2" t="str">
        <f t="array" ref="G22873">INDEX(Reaction_Types[],MATCH(C22873,'Reaction Types'!$B$2:$B$17,0),3)</f>
        <v>positive</v>
      </c>
      <c r="H22873" s="2">
        <f t="array" ref="H22873">INDEX(Reaction_Types[],MATCH(C22873,'Reaction Types'!$B$2:$B$17,0),4)</f>
        <v>70</v>
      </c>
    </row>
    <row r="22874" spans="1:8">
      <c r="A22874">
        <v>23786</v>
      </c>
      <c r="B22874" t="s">
        <v>942</v>
      </c>
      <c r="C22874" t="s">
        <v>38</v>
      </c>
      <c r="D22874" s="1">
        <v>44203.8295138889</v>
      </c>
      <c r="E22874" s="2" t="str">
        <f t="array" ref="E22874">INDEX(Content[],MATCH(B22874,Content!$B$2:$B$1001,0),3)</f>
        <v>video</v>
      </c>
      <c r="F22874" s="2" t="str">
        <f t="array" ref="F22874">INDEX(Content[],MATCH(B22874,Content!$B$2:$B$1001,0),4)</f>
        <v>culture</v>
      </c>
      <c r="G22874" s="2" t="str">
        <f t="array" ref="G22874">INDEX(Reaction_Types[],MATCH(C22874,'Reaction Types'!$B$2:$B$17,0),3)</f>
        <v>positive</v>
      </c>
      <c r="H22874" s="2">
        <f t="array" ref="H22874">INDEX(Reaction_Types[],MATCH(C22874,'Reaction Types'!$B$2:$B$17,0),4)</f>
        <v>75</v>
      </c>
    </row>
    <row r="22875" spans="1:8">
      <c r="A22875">
        <v>23787</v>
      </c>
      <c r="B22875" t="s">
        <v>942</v>
      </c>
      <c r="C22875" t="s">
        <v>43</v>
      </c>
      <c r="D22875" s="1">
        <v>44045.5641898148</v>
      </c>
      <c r="E22875" s="2" t="str">
        <f t="array" ref="E22875">INDEX(Content[],MATCH(B22875,Content!$B$2:$B$1001,0),3)</f>
        <v>video</v>
      </c>
      <c r="F22875" s="2" t="str">
        <f t="array" ref="F22875">INDEX(Content[],MATCH(B22875,Content!$B$2:$B$1001,0),4)</f>
        <v>culture</v>
      </c>
      <c r="G22875" s="2" t="str">
        <f t="array" ref="G22875">INDEX(Reaction_Types[],MATCH(C22875,'Reaction Types'!$B$2:$B$17,0),3)</f>
        <v>positive</v>
      </c>
      <c r="H22875" s="2">
        <f t="array" ref="H22875">INDEX(Reaction_Types[],MATCH(C22875,'Reaction Types'!$B$2:$B$17,0),4)</f>
        <v>70</v>
      </c>
    </row>
    <row r="22876" spans="1:8">
      <c r="A22876">
        <v>23788</v>
      </c>
      <c r="B22876" t="s">
        <v>942</v>
      </c>
      <c r="C22876" t="s">
        <v>40</v>
      </c>
      <c r="D22876" s="1">
        <v>44171.7411921296</v>
      </c>
      <c r="E22876" s="2" t="str">
        <f t="array" ref="E22876">INDEX(Content[],MATCH(B22876,Content!$B$2:$B$1001,0),3)</f>
        <v>video</v>
      </c>
      <c r="F22876" s="2" t="str">
        <f t="array" ref="F22876">INDEX(Content[],MATCH(B22876,Content!$B$2:$B$1001,0),4)</f>
        <v>culture</v>
      </c>
      <c r="G22876" s="2" t="str">
        <f t="array" ref="G22876">INDEX(Reaction_Types[],MATCH(C22876,'Reaction Types'!$B$2:$B$17,0),3)</f>
        <v>negative</v>
      </c>
      <c r="H22876" s="2">
        <f t="array" ref="H22876">INDEX(Reaction_Types[],MATCH(C22876,'Reaction Types'!$B$2:$B$17,0),4)</f>
        <v>12</v>
      </c>
    </row>
    <row r="22877" spans="1:8">
      <c r="A22877">
        <v>23789</v>
      </c>
      <c r="B22877" t="s">
        <v>942</v>
      </c>
      <c r="C22877" t="s">
        <v>39</v>
      </c>
      <c r="D22877" s="1">
        <v>44222.8817013889</v>
      </c>
      <c r="E22877" s="2" t="str">
        <f t="array" ref="E22877">INDEX(Content[],MATCH(B22877,Content!$B$2:$B$1001,0),3)</f>
        <v>video</v>
      </c>
      <c r="F22877" s="2" t="str">
        <f t="array" ref="F22877">INDEX(Content[],MATCH(B22877,Content!$B$2:$B$1001,0),4)</f>
        <v>culture</v>
      </c>
      <c r="G22877" s="2" t="str">
        <f t="array" ref="G22877">INDEX(Reaction_Types[],MATCH(C22877,'Reaction Types'!$B$2:$B$17,0),3)</f>
        <v>positive</v>
      </c>
      <c r="H22877" s="2">
        <f t="array" ref="H22877">INDEX(Reaction_Types[],MATCH(C22877,'Reaction Types'!$B$2:$B$17,0),4)</f>
        <v>45</v>
      </c>
    </row>
    <row r="22878" spans="1:8">
      <c r="A22878">
        <v>23790</v>
      </c>
      <c r="B22878" t="s">
        <v>942</v>
      </c>
      <c r="C22878" t="s">
        <v>41</v>
      </c>
      <c r="D22878" s="1">
        <v>44039.9718171296</v>
      </c>
      <c r="E22878" s="2" t="str">
        <f t="array" ref="E22878">INDEX(Content[],MATCH(B22878,Content!$B$2:$B$1001,0),3)</f>
        <v>video</v>
      </c>
      <c r="F22878" s="2" t="str">
        <f t="array" ref="F22878">INDEX(Content[],MATCH(B22878,Content!$B$2:$B$1001,0),4)</f>
        <v>culture</v>
      </c>
      <c r="G22878" s="2" t="str">
        <f t="array" ref="G22878">INDEX(Reaction_Types[],MATCH(C22878,'Reaction Types'!$B$2:$B$17,0),3)</f>
        <v>positive</v>
      </c>
      <c r="H22878" s="2">
        <f t="array" ref="H22878">INDEX(Reaction_Types[],MATCH(C22878,'Reaction Types'!$B$2:$B$17,0),4)</f>
        <v>50</v>
      </c>
    </row>
    <row r="22879" spans="1:8">
      <c r="A22879">
        <v>23791</v>
      </c>
      <c r="B22879" t="s">
        <v>942</v>
      </c>
      <c r="C22879" t="s">
        <v>37</v>
      </c>
      <c r="D22879" s="1">
        <v>44087.6099074074</v>
      </c>
      <c r="E22879" s="2" t="str">
        <f t="array" ref="E22879">INDEX(Content[],MATCH(B22879,Content!$B$2:$B$1001,0),3)</f>
        <v>video</v>
      </c>
      <c r="F22879" s="2" t="str">
        <f t="array" ref="F22879">INDEX(Content[],MATCH(B22879,Content!$B$2:$B$1001,0),4)</f>
        <v>culture</v>
      </c>
      <c r="G22879" s="2" t="str">
        <f t="array" ref="G22879">INDEX(Reaction_Types[],MATCH(C22879,'Reaction Types'!$B$2:$B$17,0),3)</f>
        <v>neutral</v>
      </c>
      <c r="H22879" s="2">
        <f t="array" ref="H22879">INDEX(Reaction_Types[],MATCH(C22879,'Reaction Types'!$B$2:$B$17,0),4)</f>
        <v>20</v>
      </c>
    </row>
    <row r="22880" spans="1:8">
      <c r="A22880">
        <v>23792</v>
      </c>
      <c r="B22880" t="s">
        <v>942</v>
      </c>
      <c r="C22880" t="s">
        <v>33</v>
      </c>
      <c r="D22880" s="1">
        <v>44156.4975115741</v>
      </c>
      <c r="E22880" s="2" t="str">
        <f t="array" ref="E22880">INDEX(Content[],MATCH(B22880,Content!$B$2:$B$1001,0),3)</f>
        <v>video</v>
      </c>
      <c r="F22880" s="2" t="str">
        <f t="array" ref="F22880">INDEX(Content[],MATCH(B22880,Content!$B$2:$B$1001,0),4)</f>
        <v>culture</v>
      </c>
      <c r="G22880" s="2" t="str">
        <f t="array" ref="G22880">INDEX(Reaction_Types[],MATCH(C22880,'Reaction Types'!$B$2:$B$17,0),3)</f>
        <v>neutral</v>
      </c>
      <c r="H22880" s="2">
        <f t="array" ref="H22880">INDEX(Reaction_Types[],MATCH(C22880,'Reaction Types'!$B$2:$B$17,0),4)</f>
        <v>35</v>
      </c>
    </row>
    <row r="22881" spans="1:8">
      <c r="A22881">
        <v>23793</v>
      </c>
      <c r="B22881" t="s">
        <v>942</v>
      </c>
      <c r="C22881" t="s">
        <v>36</v>
      </c>
      <c r="D22881" s="1">
        <v>44145.6669444444</v>
      </c>
      <c r="E22881" s="2" t="str">
        <f t="array" ref="E22881">INDEX(Content[],MATCH(B22881,Content!$B$2:$B$1001,0),3)</f>
        <v>video</v>
      </c>
      <c r="F22881" s="2" t="str">
        <f t="array" ref="F22881">INDEX(Content[],MATCH(B22881,Content!$B$2:$B$1001,0),4)</f>
        <v>culture</v>
      </c>
      <c r="G22881" s="2" t="str">
        <f t="array" ref="G22881">INDEX(Reaction_Types[],MATCH(C22881,'Reaction Types'!$B$2:$B$17,0),3)</f>
        <v>positive</v>
      </c>
      <c r="H22881" s="2">
        <f t="array" ref="H22881">INDEX(Reaction_Types[],MATCH(C22881,'Reaction Types'!$B$2:$B$17,0),4)</f>
        <v>65</v>
      </c>
    </row>
    <row r="22882" spans="1:8">
      <c r="A22882">
        <v>23794</v>
      </c>
      <c r="B22882" t="s">
        <v>942</v>
      </c>
      <c r="C22882" t="s">
        <v>38</v>
      </c>
      <c r="D22882" s="1">
        <v>44071.9212847222</v>
      </c>
      <c r="E22882" s="2" t="str">
        <f t="array" ref="E22882">INDEX(Content[],MATCH(B22882,Content!$B$2:$B$1001,0),3)</f>
        <v>video</v>
      </c>
      <c r="F22882" s="2" t="str">
        <f t="array" ref="F22882">INDEX(Content[],MATCH(B22882,Content!$B$2:$B$1001,0),4)</f>
        <v>culture</v>
      </c>
      <c r="G22882" s="2" t="str">
        <f t="array" ref="G22882">INDEX(Reaction_Types[],MATCH(C22882,'Reaction Types'!$B$2:$B$17,0),3)</f>
        <v>positive</v>
      </c>
      <c r="H22882" s="2">
        <f t="array" ref="H22882">INDEX(Reaction_Types[],MATCH(C22882,'Reaction Types'!$B$2:$B$17,0),4)</f>
        <v>75</v>
      </c>
    </row>
    <row r="22883" spans="1:8">
      <c r="A22883">
        <v>23795</v>
      </c>
      <c r="B22883" t="s">
        <v>942</v>
      </c>
      <c r="C22883" t="s">
        <v>33</v>
      </c>
      <c r="D22883" s="1">
        <v>44097.4732175926</v>
      </c>
      <c r="E22883" s="2" t="str">
        <f t="array" ref="E22883">INDEX(Content[],MATCH(B22883,Content!$B$2:$B$1001,0),3)</f>
        <v>video</v>
      </c>
      <c r="F22883" s="2" t="str">
        <f t="array" ref="F22883">INDEX(Content[],MATCH(B22883,Content!$B$2:$B$1001,0),4)</f>
        <v>culture</v>
      </c>
      <c r="G22883" s="2" t="str">
        <f t="array" ref="G22883">INDEX(Reaction_Types[],MATCH(C22883,'Reaction Types'!$B$2:$B$17,0),3)</f>
        <v>neutral</v>
      </c>
      <c r="H22883" s="2">
        <f t="array" ref="H22883">INDEX(Reaction_Types[],MATCH(C22883,'Reaction Types'!$B$2:$B$17,0),4)</f>
        <v>35</v>
      </c>
    </row>
    <row r="22884" spans="1:8">
      <c r="A22884">
        <v>23796</v>
      </c>
      <c r="B22884" t="s">
        <v>942</v>
      </c>
      <c r="C22884" t="s">
        <v>33</v>
      </c>
      <c r="D22884" s="1">
        <v>44173.4780787037</v>
      </c>
      <c r="E22884" s="2" t="str">
        <f t="array" ref="E22884">INDEX(Content[],MATCH(B22884,Content!$B$2:$B$1001,0),3)</f>
        <v>video</v>
      </c>
      <c r="F22884" s="2" t="str">
        <f t="array" ref="F22884">INDEX(Content[],MATCH(B22884,Content!$B$2:$B$1001,0),4)</f>
        <v>culture</v>
      </c>
      <c r="G22884" s="2" t="str">
        <f t="array" ref="G22884">INDEX(Reaction_Types[],MATCH(C22884,'Reaction Types'!$B$2:$B$17,0),3)</f>
        <v>neutral</v>
      </c>
      <c r="H22884" s="2">
        <f t="array" ref="H22884">INDEX(Reaction_Types[],MATCH(C22884,'Reaction Types'!$B$2:$B$17,0),4)</f>
        <v>35</v>
      </c>
    </row>
    <row r="22885" spans="1:8">
      <c r="A22885">
        <v>23797</v>
      </c>
      <c r="B22885" t="s">
        <v>942</v>
      </c>
      <c r="C22885" t="s">
        <v>40</v>
      </c>
      <c r="D22885" s="1">
        <v>44019.7959837963</v>
      </c>
      <c r="E22885" s="2" t="str">
        <f t="array" ref="E22885">INDEX(Content[],MATCH(B22885,Content!$B$2:$B$1001,0),3)</f>
        <v>video</v>
      </c>
      <c r="F22885" s="2" t="str">
        <f t="array" ref="F22885">INDEX(Content[],MATCH(B22885,Content!$B$2:$B$1001,0),4)</f>
        <v>culture</v>
      </c>
      <c r="G22885" s="2" t="str">
        <f t="array" ref="G22885">INDEX(Reaction_Types[],MATCH(C22885,'Reaction Types'!$B$2:$B$17,0),3)</f>
        <v>negative</v>
      </c>
      <c r="H22885" s="2">
        <f t="array" ref="H22885">INDEX(Reaction_Types[],MATCH(C22885,'Reaction Types'!$B$2:$B$17,0),4)</f>
        <v>12</v>
      </c>
    </row>
    <row r="22886" spans="1:8">
      <c r="A22886">
        <v>23798</v>
      </c>
      <c r="B22886" t="s">
        <v>942</v>
      </c>
      <c r="C22886" t="s">
        <v>38</v>
      </c>
      <c r="D22886" s="1">
        <v>44189.7394791667</v>
      </c>
      <c r="E22886" s="2" t="str">
        <f t="array" ref="E22886">INDEX(Content[],MATCH(B22886,Content!$B$2:$B$1001,0),3)</f>
        <v>video</v>
      </c>
      <c r="F22886" s="2" t="str">
        <f t="array" ref="F22886">INDEX(Content[],MATCH(B22886,Content!$B$2:$B$1001,0),4)</f>
        <v>culture</v>
      </c>
      <c r="G22886" s="2" t="str">
        <f t="array" ref="G22886">INDEX(Reaction_Types[],MATCH(C22886,'Reaction Types'!$B$2:$B$17,0),3)</f>
        <v>positive</v>
      </c>
      <c r="H22886" s="2">
        <f t="array" ref="H22886">INDEX(Reaction_Types[],MATCH(C22886,'Reaction Types'!$B$2:$B$17,0),4)</f>
        <v>75</v>
      </c>
    </row>
    <row r="22887" spans="1:8">
      <c r="A22887">
        <v>23799</v>
      </c>
      <c r="B22887" t="s">
        <v>942</v>
      </c>
      <c r="C22887" t="s">
        <v>32</v>
      </c>
      <c r="D22887" s="1">
        <v>44224.0642476852</v>
      </c>
      <c r="E22887" s="2" t="str">
        <f t="array" ref="E22887">INDEX(Content[],MATCH(B22887,Content!$B$2:$B$1001,0),3)</f>
        <v>video</v>
      </c>
      <c r="F22887" s="2" t="str">
        <f t="array" ref="F22887">INDEX(Content[],MATCH(B22887,Content!$B$2:$B$1001,0),4)</f>
        <v>culture</v>
      </c>
      <c r="G22887" s="2" t="str">
        <f t="array" ref="G22887">INDEX(Reaction_Types[],MATCH(C22887,'Reaction Types'!$B$2:$B$17,0),3)</f>
        <v>positive</v>
      </c>
      <c r="H22887" s="2">
        <f t="array" ref="H22887">INDEX(Reaction_Types[],MATCH(C22887,'Reaction Types'!$B$2:$B$17,0),4)</f>
        <v>30</v>
      </c>
    </row>
    <row r="22888" spans="1:8">
      <c r="A22888">
        <v>23800</v>
      </c>
      <c r="B22888" t="s">
        <v>942</v>
      </c>
      <c r="C22888" t="s">
        <v>30</v>
      </c>
      <c r="D22888" s="1">
        <v>44211.245775463</v>
      </c>
      <c r="E22888" s="2" t="str">
        <f t="array" ref="E22888">INDEX(Content[],MATCH(B22888,Content!$B$2:$B$1001,0),3)</f>
        <v>video</v>
      </c>
      <c r="F22888" s="2" t="str">
        <f t="array" ref="F22888">INDEX(Content[],MATCH(B22888,Content!$B$2:$B$1001,0),4)</f>
        <v>culture</v>
      </c>
      <c r="G22888" s="2" t="str">
        <f t="array" ref="G22888">INDEX(Reaction_Types[],MATCH(C22888,'Reaction Types'!$B$2:$B$17,0),3)</f>
        <v>negative</v>
      </c>
      <c r="H22888" s="2">
        <f t="array" ref="H22888">INDEX(Reaction_Types[],MATCH(C22888,'Reaction Types'!$B$2:$B$17,0),4)</f>
        <v>10</v>
      </c>
    </row>
    <row r="22889" spans="1:8">
      <c r="A22889">
        <v>23801</v>
      </c>
      <c r="B22889" t="s">
        <v>942</v>
      </c>
      <c r="C22889" t="s">
        <v>29</v>
      </c>
      <c r="D22889" s="1">
        <v>44044.4157060185</v>
      </c>
      <c r="E22889" s="2" t="str">
        <f t="array" ref="E22889">INDEX(Content[],MATCH(B22889,Content!$B$2:$B$1001,0),3)</f>
        <v>video</v>
      </c>
      <c r="F22889" s="2" t="str">
        <f t="array" ref="F22889">INDEX(Content[],MATCH(B22889,Content!$B$2:$B$1001,0),4)</f>
        <v>culture</v>
      </c>
      <c r="G22889" s="2" t="str">
        <f t="array" ref="G22889">INDEX(Reaction_Types[],MATCH(C22889,'Reaction Types'!$B$2:$B$17,0),3)</f>
        <v>negative</v>
      </c>
      <c r="H22889" s="2">
        <f t="array" ref="H22889">INDEX(Reaction_Types[],MATCH(C22889,'Reaction Types'!$B$2:$B$17,0),4)</f>
        <v>0</v>
      </c>
    </row>
    <row r="22890" spans="1:8">
      <c r="A22890">
        <v>23802</v>
      </c>
      <c r="B22890" t="s">
        <v>942</v>
      </c>
      <c r="C22890" t="s">
        <v>32</v>
      </c>
      <c r="D22890" s="1">
        <v>44225.7364699074</v>
      </c>
      <c r="E22890" s="2" t="str">
        <f t="array" ref="E22890">INDEX(Content[],MATCH(B22890,Content!$B$2:$B$1001,0),3)</f>
        <v>video</v>
      </c>
      <c r="F22890" s="2" t="str">
        <f t="array" ref="F22890">INDEX(Content[],MATCH(B22890,Content!$B$2:$B$1001,0),4)</f>
        <v>culture</v>
      </c>
      <c r="G22890" s="2" t="str">
        <f t="array" ref="G22890">INDEX(Reaction_Types[],MATCH(C22890,'Reaction Types'!$B$2:$B$17,0),3)</f>
        <v>positive</v>
      </c>
      <c r="H22890" s="2">
        <f t="array" ref="H22890">INDEX(Reaction_Types[],MATCH(C22890,'Reaction Types'!$B$2:$B$17,0),4)</f>
        <v>30</v>
      </c>
    </row>
    <row r="22891" spans="1:8">
      <c r="A22891">
        <v>23803</v>
      </c>
      <c r="B22891" t="s">
        <v>942</v>
      </c>
      <c r="C22891" t="s">
        <v>33</v>
      </c>
      <c r="D22891" s="1">
        <v>44084.4701041667</v>
      </c>
      <c r="E22891" s="2" t="str">
        <f t="array" ref="E22891">INDEX(Content[],MATCH(B22891,Content!$B$2:$B$1001,0),3)</f>
        <v>video</v>
      </c>
      <c r="F22891" s="2" t="str">
        <f t="array" ref="F22891">INDEX(Content[],MATCH(B22891,Content!$B$2:$B$1001,0),4)</f>
        <v>culture</v>
      </c>
      <c r="G22891" s="2" t="str">
        <f t="array" ref="G22891">INDEX(Reaction_Types[],MATCH(C22891,'Reaction Types'!$B$2:$B$17,0),3)</f>
        <v>neutral</v>
      </c>
      <c r="H22891" s="2">
        <f t="array" ref="H22891">INDEX(Reaction_Types[],MATCH(C22891,'Reaction Types'!$B$2:$B$17,0),4)</f>
        <v>35</v>
      </c>
    </row>
    <row r="22892" spans="1:8">
      <c r="A22892">
        <v>23804</v>
      </c>
      <c r="B22892" t="s">
        <v>942</v>
      </c>
      <c r="C22892" t="s">
        <v>39</v>
      </c>
      <c r="D22892" s="1">
        <v>44203.097337963</v>
      </c>
      <c r="E22892" s="2" t="str">
        <f t="array" ref="E22892">INDEX(Content[],MATCH(B22892,Content!$B$2:$B$1001,0),3)</f>
        <v>video</v>
      </c>
      <c r="F22892" s="2" t="str">
        <f t="array" ref="F22892">INDEX(Content[],MATCH(B22892,Content!$B$2:$B$1001,0),4)</f>
        <v>culture</v>
      </c>
      <c r="G22892" s="2" t="str">
        <f t="array" ref="G22892">INDEX(Reaction_Types[],MATCH(C22892,'Reaction Types'!$B$2:$B$17,0),3)</f>
        <v>positive</v>
      </c>
      <c r="H22892" s="2">
        <f t="array" ref="H22892">INDEX(Reaction_Types[],MATCH(C22892,'Reaction Types'!$B$2:$B$17,0),4)</f>
        <v>45</v>
      </c>
    </row>
    <row r="22893" spans="1:8">
      <c r="A22893">
        <v>23805</v>
      </c>
      <c r="B22893" t="s">
        <v>942</v>
      </c>
      <c r="C22893" t="s">
        <v>30</v>
      </c>
      <c r="D22893" s="1">
        <v>44308.3539467593</v>
      </c>
      <c r="E22893" s="2" t="str">
        <f t="array" ref="E22893">INDEX(Content[],MATCH(B22893,Content!$B$2:$B$1001,0),3)</f>
        <v>video</v>
      </c>
      <c r="F22893" s="2" t="str">
        <f t="array" ref="F22893">INDEX(Content[],MATCH(B22893,Content!$B$2:$B$1001,0),4)</f>
        <v>culture</v>
      </c>
      <c r="G22893" s="2" t="str">
        <f t="array" ref="G22893">INDEX(Reaction_Types[],MATCH(C22893,'Reaction Types'!$B$2:$B$17,0),3)</f>
        <v>negative</v>
      </c>
      <c r="H22893" s="2">
        <f t="array" ref="H22893">INDEX(Reaction_Types[],MATCH(C22893,'Reaction Types'!$B$2:$B$17,0),4)</f>
        <v>10</v>
      </c>
    </row>
    <row r="22894" spans="1:8">
      <c r="A22894">
        <v>23806</v>
      </c>
      <c r="B22894" t="s">
        <v>942</v>
      </c>
      <c r="C22894" t="s">
        <v>37</v>
      </c>
      <c r="D22894" s="1">
        <v>44090.1437152778</v>
      </c>
      <c r="E22894" s="2" t="str">
        <f t="array" ref="E22894">INDEX(Content[],MATCH(B22894,Content!$B$2:$B$1001,0),3)</f>
        <v>video</v>
      </c>
      <c r="F22894" s="2" t="str">
        <f t="array" ref="F22894">INDEX(Content[],MATCH(B22894,Content!$B$2:$B$1001,0),4)</f>
        <v>culture</v>
      </c>
      <c r="G22894" s="2" t="str">
        <f t="array" ref="G22894">INDEX(Reaction_Types[],MATCH(C22894,'Reaction Types'!$B$2:$B$17,0),3)</f>
        <v>neutral</v>
      </c>
      <c r="H22894" s="2">
        <f t="array" ref="H22894">INDEX(Reaction_Types[],MATCH(C22894,'Reaction Types'!$B$2:$B$17,0),4)</f>
        <v>20</v>
      </c>
    </row>
    <row r="22895" spans="1:8">
      <c r="A22895">
        <v>23807</v>
      </c>
      <c r="B22895" t="s">
        <v>942</v>
      </c>
      <c r="C22895" t="s">
        <v>39</v>
      </c>
      <c r="D22895" s="1">
        <v>44321.4066319444</v>
      </c>
      <c r="E22895" s="2" t="str">
        <f t="array" ref="E22895">INDEX(Content[],MATCH(B22895,Content!$B$2:$B$1001,0),3)</f>
        <v>video</v>
      </c>
      <c r="F22895" s="2" t="str">
        <f t="array" ref="F22895">INDEX(Content[],MATCH(B22895,Content!$B$2:$B$1001,0),4)</f>
        <v>culture</v>
      </c>
      <c r="G22895" s="2" t="str">
        <f t="array" ref="G22895">INDEX(Reaction_Types[],MATCH(C22895,'Reaction Types'!$B$2:$B$17,0),3)</f>
        <v>positive</v>
      </c>
      <c r="H22895" s="2">
        <f t="array" ref="H22895">INDEX(Reaction_Types[],MATCH(C22895,'Reaction Types'!$B$2:$B$17,0),4)</f>
        <v>45</v>
      </c>
    </row>
    <row r="22896" spans="1:8">
      <c r="A22896">
        <v>23808</v>
      </c>
      <c r="B22896" t="s">
        <v>942</v>
      </c>
      <c r="C22896" t="s">
        <v>32</v>
      </c>
      <c r="D22896" s="1">
        <v>44053.7375231481</v>
      </c>
      <c r="E22896" s="2" t="str">
        <f t="array" ref="E22896">INDEX(Content[],MATCH(B22896,Content!$B$2:$B$1001,0),3)</f>
        <v>video</v>
      </c>
      <c r="F22896" s="2" t="str">
        <f t="array" ref="F22896">INDEX(Content[],MATCH(B22896,Content!$B$2:$B$1001,0),4)</f>
        <v>culture</v>
      </c>
      <c r="G22896" s="2" t="str">
        <f t="array" ref="G22896">INDEX(Reaction_Types[],MATCH(C22896,'Reaction Types'!$B$2:$B$17,0),3)</f>
        <v>positive</v>
      </c>
      <c r="H22896" s="2">
        <f t="array" ref="H22896">INDEX(Reaction_Types[],MATCH(C22896,'Reaction Types'!$B$2:$B$17,0),4)</f>
        <v>30</v>
      </c>
    </row>
    <row r="22897" spans="1:8">
      <c r="A22897">
        <v>23809</v>
      </c>
      <c r="B22897" t="s">
        <v>942</v>
      </c>
      <c r="C22897" t="s">
        <v>32</v>
      </c>
      <c r="D22897" s="1">
        <v>44292.4827546296</v>
      </c>
      <c r="E22897" s="2" t="str">
        <f t="array" ref="E22897">INDEX(Content[],MATCH(B22897,Content!$B$2:$B$1001,0),3)</f>
        <v>video</v>
      </c>
      <c r="F22897" s="2" t="str">
        <f t="array" ref="F22897">INDEX(Content[],MATCH(B22897,Content!$B$2:$B$1001,0),4)</f>
        <v>culture</v>
      </c>
      <c r="G22897" s="2" t="str">
        <f t="array" ref="G22897">INDEX(Reaction_Types[],MATCH(C22897,'Reaction Types'!$B$2:$B$17,0),3)</f>
        <v>positive</v>
      </c>
      <c r="H22897" s="2">
        <f t="array" ref="H22897">INDEX(Reaction_Types[],MATCH(C22897,'Reaction Types'!$B$2:$B$17,0),4)</f>
        <v>30</v>
      </c>
    </row>
    <row r="22898" spans="1:8">
      <c r="A22898">
        <v>23810</v>
      </c>
      <c r="B22898" t="s">
        <v>942</v>
      </c>
      <c r="C22898" t="s">
        <v>43</v>
      </c>
      <c r="D22898" s="1">
        <v>44004.8387847222</v>
      </c>
      <c r="E22898" s="2" t="str">
        <f t="array" ref="E22898">INDEX(Content[],MATCH(B22898,Content!$B$2:$B$1001,0),3)</f>
        <v>video</v>
      </c>
      <c r="F22898" s="2" t="str">
        <f t="array" ref="F22898">INDEX(Content[],MATCH(B22898,Content!$B$2:$B$1001,0),4)</f>
        <v>culture</v>
      </c>
      <c r="G22898" s="2" t="str">
        <f t="array" ref="G22898">INDEX(Reaction_Types[],MATCH(C22898,'Reaction Types'!$B$2:$B$17,0),3)</f>
        <v>positive</v>
      </c>
      <c r="H22898" s="2">
        <f t="array" ref="H22898">INDEX(Reaction_Types[],MATCH(C22898,'Reaction Types'!$B$2:$B$17,0),4)</f>
        <v>70</v>
      </c>
    </row>
    <row r="22899" spans="1:8">
      <c r="A22899">
        <v>23811</v>
      </c>
      <c r="B22899" t="s">
        <v>942</v>
      </c>
      <c r="C22899" t="s">
        <v>32</v>
      </c>
      <c r="D22899" s="1">
        <v>44292.7083796296</v>
      </c>
      <c r="E22899" s="2" t="str">
        <f t="array" ref="E22899">INDEX(Content[],MATCH(B22899,Content!$B$2:$B$1001,0),3)</f>
        <v>video</v>
      </c>
      <c r="F22899" s="2" t="str">
        <f t="array" ref="F22899">INDEX(Content[],MATCH(B22899,Content!$B$2:$B$1001,0),4)</f>
        <v>culture</v>
      </c>
      <c r="G22899" s="2" t="str">
        <f t="array" ref="G22899">INDEX(Reaction_Types[],MATCH(C22899,'Reaction Types'!$B$2:$B$17,0),3)</f>
        <v>positive</v>
      </c>
      <c r="H22899" s="2">
        <f t="array" ref="H22899">INDEX(Reaction_Types[],MATCH(C22899,'Reaction Types'!$B$2:$B$17,0),4)</f>
        <v>30</v>
      </c>
    </row>
    <row r="22900" spans="1:8">
      <c r="A22900">
        <v>23812</v>
      </c>
      <c r="B22900" t="s">
        <v>942</v>
      </c>
      <c r="C22900" t="s">
        <v>39</v>
      </c>
      <c r="D22900" s="1">
        <v>44343.7878703704</v>
      </c>
      <c r="E22900" s="2" t="str">
        <f t="array" ref="E22900">INDEX(Content[],MATCH(B22900,Content!$B$2:$B$1001,0),3)</f>
        <v>video</v>
      </c>
      <c r="F22900" s="2" t="str">
        <f t="array" ref="F22900">INDEX(Content[],MATCH(B22900,Content!$B$2:$B$1001,0),4)</f>
        <v>culture</v>
      </c>
      <c r="G22900" s="2" t="str">
        <f t="array" ref="G22900">INDEX(Reaction_Types[],MATCH(C22900,'Reaction Types'!$B$2:$B$17,0),3)</f>
        <v>positive</v>
      </c>
      <c r="H22900" s="2">
        <f t="array" ref="H22900">INDEX(Reaction_Types[],MATCH(C22900,'Reaction Types'!$B$2:$B$17,0),4)</f>
        <v>45</v>
      </c>
    </row>
    <row r="22901" spans="1:8">
      <c r="A22901">
        <v>23813</v>
      </c>
      <c r="B22901" t="s">
        <v>942</v>
      </c>
      <c r="C22901" t="s">
        <v>29</v>
      </c>
      <c r="D22901" s="1">
        <v>44005.4417708333</v>
      </c>
      <c r="E22901" s="2" t="str">
        <f t="array" ref="E22901">INDEX(Content[],MATCH(B22901,Content!$B$2:$B$1001,0),3)</f>
        <v>video</v>
      </c>
      <c r="F22901" s="2" t="str">
        <f t="array" ref="F22901">INDEX(Content[],MATCH(B22901,Content!$B$2:$B$1001,0),4)</f>
        <v>culture</v>
      </c>
      <c r="G22901" s="2" t="str">
        <f t="array" ref="G22901">INDEX(Reaction_Types[],MATCH(C22901,'Reaction Types'!$B$2:$B$17,0),3)</f>
        <v>negative</v>
      </c>
      <c r="H22901" s="2">
        <f t="array" ref="H22901">INDEX(Reaction_Types[],MATCH(C22901,'Reaction Types'!$B$2:$B$17,0),4)</f>
        <v>0</v>
      </c>
    </row>
    <row r="22902" spans="1:8">
      <c r="A22902">
        <v>23814</v>
      </c>
      <c r="B22902" t="s">
        <v>942</v>
      </c>
      <c r="C22902" t="s">
        <v>46</v>
      </c>
      <c r="D22902" s="1">
        <v>44159.2832060185</v>
      </c>
      <c r="E22902" s="2" t="str">
        <f t="array" ref="E22902">INDEX(Content[],MATCH(B22902,Content!$B$2:$B$1001,0),3)</f>
        <v>video</v>
      </c>
      <c r="F22902" s="2" t="str">
        <f t="array" ref="F22902">INDEX(Content[],MATCH(B22902,Content!$B$2:$B$1001,0),4)</f>
        <v>culture</v>
      </c>
      <c r="G22902" s="2" t="str">
        <f t="array" ref="G22902">INDEX(Reaction_Types[],MATCH(C22902,'Reaction Types'!$B$2:$B$17,0),3)</f>
        <v>positive</v>
      </c>
      <c r="H22902" s="2">
        <f t="array" ref="H22902">INDEX(Reaction_Types[],MATCH(C22902,'Reaction Types'!$B$2:$B$17,0),4)</f>
        <v>72</v>
      </c>
    </row>
    <row r="22903" spans="1:8">
      <c r="A22903">
        <v>23815</v>
      </c>
      <c r="B22903" t="s">
        <v>942</v>
      </c>
      <c r="C22903" t="s">
        <v>40</v>
      </c>
      <c r="D22903" s="1">
        <v>44207.871400463</v>
      </c>
      <c r="E22903" s="2" t="str">
        <f t="array" ref="E22903">INDEX(Content[],MATCH(B22903,Content!$B$2:$B$1001,0),3)</f>
        <v>video</v>
      </c>
      <c r="F22903" s="2" t="str">
        <f t="array" ref="F22903">INDEX(Content[],MATCH(B22903,Content!$B$2:$B$1001,0),4)</f>
        <v>culture</v>
      </c>
      <c r="G22903" s="2" t="str">
        <f t="array" ref="G22903">INDEX(Reaction_Types[],MATCH(C22903,'Reaction Types'!$B$2:$B$17,0),3)</f>
        <v>negative</v>
      </c>
      <c r="H22903" s="2">
        <f t="array" ref="H22903">INDEX(Reaction_Types[],MATCH(C22903,'Reaction Types'!$B$2:$B$17,0),4)</f>
        <v>12</v>
      </c>
    </row>
    <row r="22904" spans="1:8">
      <c r="A22904">
        <v>23817</v>
      </c>
      <c r="B22904" t="s">
        <v>943</v>
      </c>
      <c r="C22904" t="s">
        <v>33</v>
      </c>
      <c r="D22904" s="1">
        <v>44146.5326851852</v>
      </c>
      <c r="E22904" s="2" t="str">
        <f t="array" ref="E22904">INDEX(Content[],MATCH(B22904,Content!$B$2:$B$1001,0),3)</f>
        <v>photo</v>
      </c>
      <c r="F22904" s="2" t="str">
        <f t="array" ref="F22904">INDEX(Content[],MATCH(B22904,Content!$B$2:$B$1001,0),4)</f>
        <v>education</v>
      </c>
      <c r="G22904" s="2" t="str">
        <f t="array" ref="G22904">INDEX(Reaction_Types[],MATCH(C22904,'Reaction Types'!$B$2:$B$17,0),3)</f>
        <v>neutral</v>
      </c>
      <c r="H22904" s="2">
        <f t="array" ref="H22904">INDEX(Reaction_Types[],MATCH(C22904,'Reaction Types'!$B$2:$B$17,0),4)</f>
        <v>35</v>
      </c>
    </row>
    <row r="22905" spans="1:8">
      <c r="A22905">
        <v>23818</v>
      </c>
      <c r="B22905" t="s">
        <v>943</v>
      </c>
      <c r="C22905" t="s">
        <v>29</v>
      </c>
      <c r="D22905" s="1">
        <v>44082.6980092593</v>
      </c>
      <c r="E22905" s="2" t="str">
        <f t="array" ref="E22905">INDEX(Content[],MATCH(B22905,Content!$B$2:$B$1001,0),3)</f>
        <v>photo</v>
      </c>
      <c r="F22905" s="2" t="str">
        <f t="array" ref="F22905">INDEX(Content[],MATCH(B22905,Content!$B$2:$B$1001,0),4)</f>
        <v>education</v>
      </c>
      <c r="G22905" s="2" t="str">
        <f t="array" ref="G22905">INDEX(Reaction_Types[],MATCH(C22905,'Reaction Types'!$B$2:$B$17,0),3)</f>
        <v>negative</v>
      </c>
      <c r="H22905" s="2">
        <f t="array" ref="H22905">INDEX(Reaction_Types[],MATCH(C22905,'Reaction Types'!$B$2:$B$17,0),4)</f>
        <v>0</v>
      </c>
    </row>
    <row r="22906" spans="1:8">
      <c r="A22906">
        <v>23819</v>
      </c>
      <c r="B22906" t="s">
        <v>943</v>
      </c>
      <c r="C22906" t="s">
        <v>31</v>
      </c>
      <c r="D22906" s="1">
        <v>44263.6348726852</v>
      </c>
      <c r="E22906" s="2" t="str">
        <f t="array" ref="E22906">INDEX(Content[],MATCH(B22906,Content!$B$2:$B$1001,0),3)</f>
        <v>photo</v>
      </c>
      <c r="F22906" s="2" t="str">
        <f t="array" ref="F22906">INDEX(Content[],MATCH(B22906,Content!$B$2:$B$1001,0),4)</f>
        <v>education</v>
      </c>
      <c r="G22906" s="2" t="str">
        <f t="array" ref="G22906">INDEX(Reaction_Types[],MATCH(C22906,'Reaction Types'!$B$2:$B$17,0),3)</f>
        <v>negative</v>
      </c>
      <c r="H22906" s="2">
        <f t="array" ref="H22906">INDEX(Reaction_Types[],MATCH(C22906,'Reaction Types'!$B$2:$B$17,0),4)</f>
        <v>15</v>
      </c>
    </row>
    <row r="22907" spans="1:8">
      <c r="A22907">
        <v>23820</v>
      </c>
      <c r="B22907" t="s">
        <v>943</v>
      </c>
      <c r="C22907" t="s">
        <v>30</v>
      </c>
      <c r="D22907" s="1">
        <v>44208.7521643518</v>
      </c>
      <c r="E22907" s="2" t="str">
        <f t="array" ref="E22907">INDEX(Content[],MATCH(B22907,Content!$B$2:$B$1001,0),3)</f>
        <v>photo</v>
      </c>
      <c r="F22907" s="2" t="str">
        <f t="array" ref="F22907">INDEX(Content[],MATCH(B22907,Content!$B$2:$B$1001,0),4)</f>
        <v>education</v>
      </c>
      <c r="G22907" s="2" t="str">
        <f t="array" ref="G22907">INDEX(Reaction_Types[],MATCH(C22907,'Reaction Types'!$B$2:$B$17,0),3)</f>
        <v>negative</v>
      </c>
      <c r="H22907" s="2">
        <f t="array" ref="H22907">INDEX(Reaction_Types[],MATCH(C22907,'Reaction Types'!$B$2:$B$17,0),4)</f>
        <v>10</v>
      </c>
    </row>
    <row r="22908" spans="1:8">
      <c r="A22908">
        <v>23821</v>
      </c>
      <c r="B22908" t="s">
        <v>943</v>
      </c>
      <c r="C22908" t="s">
        <v>40</v>
      </c>
      <c r="D22908" s="1">
        <v>44174.3043402778</v>
      </c>
      <c r="E22908" s="2" t="str">
        <f t="array" ref="E22908">INDEX(Content[],MATCH(B22908,Content!$B$2:$B$1001,0),3)</f>
        <v>photo</v>
      </c>
      <c r="F22908" s="2" t="str">
        <f t="array" ref="F22908">INDEX(Content[],MATCH(B22908,Content!$B$2:$B$1001,0),4)</f>
        <v>education</v>
      </c>
      <c r="G22908" s="2" t="str">
        <f t="array" ref="G22908">INDEX(Reaction_Types[],MATCH(C22908,'Reaction Types'!$B$2:$B$17,0),3)</f>
        <v>negative</v>
      </c>
      <c r="H22908" s="2">
        <f t="array" ref="H22908">INDEX(Reaction_Types[],MATCH(C22908,'Reaction Types'!$B$2:$B$17,0),4)</f>
        <v>12</v>
      </c>
    </row>
    <row r="22909" spans="1:8">
      <c r="A22909">
        <v>23822</v>
      </c>
      <c r="B22909" t="s">
        <v>943</v>
      </c>
      <c r="C22909" t="s">
        <v>42</v>
      </c>
      <c r="D22909" s="1">
        <v>44025.5598842593</v>
      </c>
      <c r="E22909" s="2" t="str">
        <f t="array" ref="E22909">INDEX(Content[],MATCH(B22909,Content!$B$2:$B$1001,0),3)</f>
        <v>photo</v>
      </c>
      <c r="F22909" s="2" t="str">
        <f t="array" ref="F22909">INDEX(Content[],MATCH(B22909,Content!$B$2:$B$1001,0),4)</f>
        <v>education</v>
      </c>
      <c r="G22909" s="2" t="str">
        <f t="array" ref="G22909">INDEX(Reaction_Types[],MATCH(C22909,'Reaction Types'!$B$2:$B$17,0),3)</f>
        <v>positive</v>
      </c>
      <c r="H22909" s="2">
        <f t="array" ref="H22909">INDEX(Reaction_Types[],MATCH(C22909,'Reaction Types'!$B$2:$B$17,0),4)</f>
        <v>60</v>
      </c>
    </row>
    <row r="22910" spans="1:8">
      <c r="A22910">
        <v>23823</v>
      </c>
      <c r="B22910" t="s">
        <v>943</v>
      </c>
      <c r="C22910" t="s">
        <v>46</v>
      </c>
      <c r="D22910" s="1">
        <v>44008.9399537037</v>
      </c>
      <c r="E22910" s="2" t="str">
        <f t="array" ref="E22910">INDEX(Content[],MATCH(B22910,Content!$B$2:$B$1001,0),3)</f>
        <v>photo</v>
      </c>
      <c r="F22910" s="2" t="str">
        <f t="array" ref="F22910">INDEX(Content[],MATCH(B22910,Content!$B$2:$B$1001,0),4)</f>
        <v>education</v>
      </c>
      <c r="G22910" s="2" t="str">
        <f t="array" ref="G22910">INDEX(Reaction_Types[],MATCH(C22910,'Reaction Types'!$B$2:$B$17,0),3)</f>
        <v>positive</v>
      </c>
      <c r="H22910" s="2">
        <f t="array" ref="H22910">INDEX(Reaction_Types[],MATCH(C22910,'Reaction Types'!$B$2:$B$17,0),4)</f>
        <v>72</v>
      </c>
    </row>
    <row r="22911" spans="1:8">
      <c r="A22911">
        <v>23824</v>
      </c>
      <c r="B22911" t="s">
        <v>943</v>
      </c>
      <c r="C22911" t="s">
        <v>46</v>
      </c>
      <c r="D22911" s="1">
        <v>44211.1934722222</v>
      </c>
      <c r="E22911" s="2" t="str">
        <f t="array" ref="E22911">INDEX(Content[],MATCH(B22911,Content!$B$2:$B$1001,0),3)</f>
        <v>photo</v>
      </c>
      <c r="F22911" s="2" t="str">
        <f t="array" ref="F22911">INDEX(Content[],MATCH(B22911,Content!$B$2:$B$1001,0),4)</f>
        <v>education</v>
      </c>
      <c r="G22911" s="2" t="str">
        <f t="array" ref="G22911">INDEX(Reaction_Types[],MATCH(C22911,'Reaction Types'!$B$2:$B$17,0),3)</f>
        <v>positive</v>
      </c>
      <c r="H22911" s="2">
        <f t="array" ref="H22911">INDEX(Reaction_Types[],MATCH(C22911,'Reaction Types'!$B$2:$B$17,0),4)</f>
        <v>72</v>
      </c>
    </row>
    <row r="22912" spans="1:8">
      <c r="A22912">
        <v>23825</v>
      </c>
      <c r="B22912" t="s">
        <v>943</v>
      </c>
      <c r="C22912" t="s">
        <v>29</v>
      </c>
      <c r="D22912" s="1">
        <v>44034.8677430556</v>
      </c>
      <c r="E22912" s="2" t="str">
        <f t="array" ref="E22912">INDEX(Content[],MATCH(B22912,Content!$B$2:$B$1001,0),3)</f>
        <v>photo</v>
      </c>
      <c r="F22912" s="2" t="str">
        <f t="array" ref="F22912">INDEX(Content[],MATCH(B22912,Content!$B$2:$B$1001,0),4)</f>
        <v>education</v>
      </c>
      <c r="G22912" s="2" t="str">
        <f t="array" ref="G22912">INDEX(Reaction_Types[],MATCH(C22912,'Reaction Types'!$B$2:$B$17,0),3)</f>
        <v>negative</v>
      </c>
      <c r="H22912" s="2">
        <f t="array" ref="H22912">INDEX(Reaction_Types[],MATCH(C22912,'Reaction Types'!$B$2:$B$17,0),4)</f>
        <v>0</v>
      </c>
    </row>
    <row r="22913" spans="1:8">
      <c r="A22913">
        <v>23826</v>
      </c>
      <c r="B22913" t="s">
        <v>943</v>
      </c>
      <c r="C22913" t="s">
        <v>43</v>
      </c>
      <c r="D22913" s="1">
        <v>44192.0991782407</v>
      </c>
      <c r="E22913" s="2" t="str">
        <f t="array" ref="E22913">INDEX(Content[],MATCH(B22913,Content!$B$2:$B$1001,0),3)</f>
        <v>photo</v>
      </c>
      <c r="F22913" s="2" t="str">
        <f t="array" ref="F22913">INDEX(Content[],MATCH(B22913,Content!$B$2:$B$1001,0),4)</f>
        <v>education</v>
      </c>
      <c r="G22913" s="2" t="str">
        <f t="array" ref="G22913">INDEX(Reaction_Types[],MATCH(C22913,'Reaction Types'!$B$2:$B$17,0),3)</f>
        <v>positive</v>
      </c>
      <c r="H22913" s="2">
        <f t="array" ref="H22913">INDEX(Reaction_Types[],MATCH(C22913,'Reaction Types'!$B$2:$B$17,0),4)</f>
        <v>70</v>
      </c>
    </row>
    <row r="22914" spans="1:8">
      <c r="A22914">
        <v>23827</v>
      </c>
      <c r="B22914" t="s">
        <v>943</v>
      </c>
      <c r="C22914" t="s">
        <v>41</v>
      </c>
      <c r="D22914" s="1">
        <v>44026.8794560185</v>
      </c>
      <c r="E22914" s="2" t="str">
        <f t="array" ref="E22914">INDEX(Content[],MATCH(B22914,Content!$B$2:$B$1001,0),3)</f>
        <v>photo</v>
      </c>
      <c r="F22914" s="2" t="str">
        <f t="array" ref="F22914">INDEX(Content[],MATCH(B22914,Content!$B$2:$B$1001,0),4)</f>
        <v>education</v>
      </c>
      <c r="G22914" s="2" t="str">
        <f t="array" ref="G22914">INDEX(Reaction_Types[],MATCH(C22914,'Reaction Types'!$B$2:$B$17,0),3)</f>
        <v>positive</v>
      </c>
      <c r="H22914" s="2">
        <f t="array" ref="H22914">INDEX(Reaction_Types[],MATCH(C22914,'Reaction Types'!$B$2:$B$17,0),4)</f>
        <v>50</v>
      </c>
    </row>
    <row r="22915" spans="1:8">
      <c r="A22915">
        <v>23828</v>
      </c>
      <c r="B22915" t="s">
        <v>943</v>
      </c>
      <c r="C22915" t="s">
        <v>36</v>
      </c>
      <c r="D22915" s="1">
        <v>44351.0538078704</v>
      </c>
      <c r="E22915" s="2" t="str">
        <f t="array" ref="E22915">INDEX(Content[],MATCH(B22915,Content!$B$2:$B$1001,0),3)</f>
        <v>photo</v>
      </c>
      <c r="F22915" s="2" t="str">
        <f t="array" ref="F22915">INDEX(Content[],MATCH(B22915,Content!$B$2:$B$1001,0),4)</f>
        <v>education</v>
      </c>
      <c r="G22915" s="2" t="str">
        <f t="array" ref="G22915">INDEX(Reaction_Types[],MATCH(C22915,'Reaction Types'!$B$2:$B$17,0),3)</f>
        <v>positive</v>
      </c>
      <c r="H22915" s="2">
        <f t="array" ref="H22915">INDEX(Reaction_Types[],MATCH(C22915,'Reaction Types'!$B$2:$B$17,0),4)</f>
        <v>65</v>
      </c>
    </row>
    <row r="22916" spans="1:8">
      <c r="A22916">
        <v>23829</v>
      </c>
      <c r="B22916" t="s">
        <v>943</v>
      </c>
      <c r="C22916" t="s">
        <v>31</v>
      </c>
      <c r="D22916" s="1">
        <v>44108.038587963</v>
      </c>
      <c r="E22916" s="2" t="str">
        <f t="array" ref="E22916">INDEX(Content[],MATCH(B22916,Content!$B$2:$B$1001,0),3)</f>
        <v>photo</v>
      </c>
      <c r="F22916" s="2" t="str">
        <f t="array" ref="F22916">INDEX(Content[],MATCH(B22916,Content!$B$2:$B$1001,0),4)</f>
        <v>education</v>
      </c>
      <c r="G22916" s="2" t="str">
        <f t="array" ref="G22916">INDEX(Reaction_Types[],MATCH(C22916,'Reaction Types'!$B$2:$B$17,0),3)</f>
        <v>negative</v>
      </c>
      <c r="H22916" s="2">
        <f t="array" ref="H22916">INDEX(Reaction_Types[],MATCH(C22916,'Reaction Types'!$B$2:$B$17,0),4)</f>
        <v>15</v>
      </c>
    </row>
    <row r="22917" spans="1:8">
      <c r="A22917">
        <v>23830</v>
      </c>
      <c r="B22917" t="s">
        <v>943</v>
      </c>
      <c r="C22917" t="s">
        <v>43</v>
      </c>
      <c r="D22917" s="1">
        <v>44118.665474537</v>
      </c>
      <c r="E22917" s="2" t="str">
        <f t="array" ref="E22917">INDEX(Content[],MATCH(B22917,Content!$B$2:$B$1001,0),3)</f>
        <v>photo</v>
      </c>
      <c r="F22917" s="2" t="str">
        <f t="array" ref="F22917">INDEX(Content[],MATCH(B22917,Content!$B$2:$B$1001,0),4)</f>
        <v>education</v>
      </c>
      <c r="G22917" s="2" t="str">
        <f t="array" ref="G22917">INDEX(Reaction_Types[],MATCH(C22917,'Reaction Types'!$B$2:$B$17,0),3)</f>
        <v>positive</v>
      </c>
      <c r="H22917" s="2">
        <f t="array" ref="H22917">INDEX(Reaction_Types[],MATCH(C22917,'Reaction Types'!$B$2:$B$17,0),4)</f>
        <v>70</v>
      </c>
    </row>
    <row r="22918" spans="1:8">
      <c r="A22918">
        <v>23831</v>
      </c>
      <c r="B22918" t="s">
        <v>943</v>
      </c>
      <c r="C22918" t="s">
        <v>37</v>
      </c>
      <c r="D22918" s="1">
        <v>44022.1790972222</v>
      </c>
      <c r="E22918" s="2" t="str">
        <f t="array" ref="E22918">INDEX(Content[],MATCH(B22918,Content!$B$2:$B$1001,0),3)</f>
        <v>photo</v>
      </c>
      <c r="F22918" s="2" t="str">
        <f t="array" ref="F22918">INDEX(Content[],MATCH(B22918,Content!$B$2:$B$1001,0),4)</f>
        <v>education</v>
      </c>
      <c r="G22918" s="2" t="str">
        <f t="array" ref="G22918">INDEX(Reaction_Types[],MATCH(C22918,'Reaction Types'!$B$2:$B$17,0),3)</f>
        <v>neutral</v>
      </c>
      <c r="H22918" s="2">
        <f t="array" ref="H22918">INDEX(Reaction_Types[],MATCH(C22918,'Reaction Types'!$B$2:$B$17,0),4)</f>
        <v>20</v>
      </c>
    </row>
    <row r="22919" spans="1:8">
      <c r="A22919">
        <v>23833</v>
      </c>
      <c r="B22919" t="s">
        <v>944</v>
      </c>
      <c r="C22919" t="s">
        <v>29</v>
      </c>
      <c r="D22919" s="1">
        <v>44284.3019791667</v>
      </c>
      <c r="E22919" s="2" t="str">
        <f t="array" ref="E22919">INDEX(Content[],MATCH(B22919,Content!$B$2:$B$1001,0),3)</f>
        <v>audio</v>
      </c>
      <c r="F22919" s="2" t="str">
        <f t="array" ref="F22919">INDEX(Content[],MATCH(B22919,Content!$B$2:$B$1001,0),4)</f>
        <v>tennis</v>
      </c>
      <c r="G22919" s="2" t="str">
        <f t="array" ref="G22919">INDEX(Reaction_Types[],MATCH(C22919,'Reaction Types'!$B$2:$B$17,0),3)</f>
        <v>negative</v>
      </c>
      <c r="H22919" s="2">
        <f t="array" ref="H22919">INDEX(Reaction_Types[],MATCH(C22919,'Reaction Types'!$B$2:$B$17,0),4)</f>
        <v>0</v>
      </c>
    </row>
    <row r="22920" spans="1:8">
      <c r="A22920">
        <v>23834</v>
      </c>
      <c r="B22920" t="s">
        <v>944</v>
      </c>
      <c r="C22920" t="s">
        <v>29</v>
      </c>
      <c r="D22920" s="1">
        <v>44299.7363888889</v>
      </c>
      <c r="E22920" s="2" t="str">
        <f t="array" ref="E22920">INDEX(Content[],MATCH(B22920,Content!$B$2:$B$1001,0),3)</f>
        <v>audio</v>
      </c>
      <c r="F22920" s="2" t="str">
        <f t="array" ref="F22920">INDEX(Content[],MATCH(B22920,Content!$B$2:$B$1001,0),4)</f>
        <v>tennis</v>
      </c>
      <c r="G22920" s="2" t="str">
        <f t="array" ref="G22920">INDEX(Reaction_Types[],MATCH(C22920,'Reaction Types'!$B$2:$B$17,0),3)</f>
        <v>negative</v>
      </c>
      <c r="H22920" s="2">
        <f t="array" ref="H22920">INDEX(Reaction_Types[],MATCH(C22920,'Reaction Types'!$B$2:$B$17,0),4)</f>
        <v>0</v>
      </c>
    </row>
    <row r="22921" spans="1:8">
      <c r="A22921">
        <v>23835</v>
      </c>
      <c r="B22921" t="s">
        <v>944</v>
      </c>
      <c r="C22921" t="s">
        <v>33</v>
      </c>
      <c r="D22921" s="1">
        <v>44025.5966550926</v>
      </c>
      <c r="E22921" s="2" t="str">
        <f t="array" ref="E22921">INDEX(Content[],MATCH(B22921,Content!$B$2:$B$1001,0),3)</f>
        <v>audio</v>
      </c>
      <c r="F22921" s="2" t="str">
        <f t="array" ref="F22921">INDEX(Content[],MATCH(B22921,Content!$B$2:$B$1001,0),4)</f>
        <v>tennis</v>
      </c>
      <c r="G22921" s="2" t="str">
        <f t="array" ref="G22921">INDEX(Reaction_Types[],MATCH(C22921,'Reaction Types'!$B$2:$B$17,0),3)</f>
        <v>neutral</v>
      </c>
      <c r="H22921" s="2">
        <f t="array" ref="H22921">INDEX(Reaction_Types[],MATCH(C22921,'Reaction Types'!$B$2:$B$17,0),4)</f>
        <v>35</v>
      </c>
    </row>
    <row r="22922" spans="1:8">
      <c r="A22922">
        <v>23836</v>
      </c>
      <c r="B22922" t="s">
        <v>944</v>
      </c>
      <c r="C22922" t="s">
        <v>31</v>
      </c>
      <c r="D22922" s="1">
        <v>44185.5235300926</v>
      </c>
      <c r="E22922" s="2" t="str">
        <f t="array" ref="E22922">INDEX(Content[],MATCH(B22922,Content!$B$2:$B$1001,0),3)</f>
        <v>audio</v>
      </c>
      <c r="F22922" s="2" t="str">
        <f t="array" ref="F22922">INDEX(Content[],MATCH(B22922,Content!$B$2:$B$1001,0),4)</f>
        <v>tennis</v>
      </c>
      <c r="G22922" s="2" t="str">
        <f t="array" ref="G22922">INDEX(Reaction_Types[],MATCH(C22922,'Reaction Types'!$B$2:$B$17,0),3)</f>
        <v>negative</v>
      </c>
      <c r="H22922" s="2">
        <f t="array" ref="H22922">INDEX(Reaction_Types[],MATCH(C22922,'Reaction Types'!$B$2:$B$17,0),4)</f>
        <v>15</v>
      </c>
    </row>
    <row r="22923" spans="1:8">
      <c r="A22923">
        <v>23837</v>
      </c>
      <c r="B22923" t="s">
        <v>944</v>
      </c>
      <c r="C22923" t="s">
        <v>38</v>
      </c>
      <c r="D22923" s="1">
        <v>44192.9588310185</v>
      </c>
      <c r="E22923" s="2" t="str">
        <f t="array" ref="E22923">INDEX(Content[],MATCH(B22923,Content!$B$2:$B$1001,0),3)</f>
        <v>audio</v>
      </c>
      <c r="F22923" s="2" t="str">
        <f t="array" ref="F22923">INDEX(Content[],MATCH(B22923,Content!$B$2:$B$1001,0),4)</f>
        <v>tennis</v>
      </c>
      <c r="G22923" s="2" t="str">
        <f t="array" ref="G22923">INDEX(Reaction_Types[],MATCH(C22923,'Reaction Types'!$B$2:$B$17,0),3)</f>
        <v>positive</v>
      </c>
      <c r="H22923" s="2">
        <f t="array" ref="H22923">INDEX(Reaction_Types[],MATCH(C22923,'Reaction Types'!$B$2:$B$17,0),4)</f>
        <v>75</v>
      </c>
    </row>
    <row r="22924" spans="1:8">
      <c r="A22924">
        <v>23838</v>
      </c>
      <c r="B22924" t="s">
        <v>944</v>
      </c>
      <c r="C22924" t="s">
        <v>30</v>
      </c>
      <c r="D22924" s="1">
        <v>44174.0811226852</v>
      </c>
      <c r="E22924" s="2" t="str">
        <f t="array" ref="E22924">INDEX(Content[],MATCH(B22924,Content!$B$2:$B$1001,0),3)</f>
        <v>audio</v>
      </c>
      <c r="F22924" s="2" t="str">
        <f t="array" ref="F22924">INDEX(Content[],MATCH(B22924,Content!$B$2:$B$1001,0),4)</f>
        <v>tennis</v>
      </c>
      <c r="G22924" s="2" t="str">
        <f t="array" ref="G22924">INDEX(Reaction_Types[],MATCH(C22924,'Reaction Types'!$B$2:$B$17,0),3)</f>
        <v>negative</v>
      </c>
      <c r="H22924" s="2">
        <f t="array" ref="H22924">INDEX(Reaction_Types[],MATCH(C22924,'Reaction Types'!$B$2:$B$17,0),4)</f>
        <v>10</v>
      </c>
    </row>
    <row r="22925" spans="1:8">
      <c r="A22925">
        <v>23839</v>
      </c>
      <c r="B22925" t="s">
        <v>944</v>
      </c>
      <c r="C22925" t="s">
        <v>32</v>
      </c>
      <c r="D22925" s="1">
        <v>44267.2063773148</v>
      </c>
      <c r="E22925" s="2" t="str">
        <f t="array" ref="E22925">INDEX(Content[],MATCH(B22925,Content!$B$2:$B$1001,0),3)</f>
        <v>audio</v>
      </c>
      <c r="F22925" s="2" t="str">
        <f t="array" ref="F22925">INDEX(Content[],MATCH(B22925,Content!$B$2:$B$1001,0),4)</f>
        <v>tennis</v>
      </c>
      <c r="G22925" s="2" t="str">
        <f t="array" ref="G22925">INDEX(Reaction_Types[],MATCH(C22925,'Reaction Types'!$B$2:$B$17,0),3)</f>
        <v>positive</v>
      </c>
      <c r="H22925" s="2">
        <f t="array" ref="H22925">INDEX(Reaction_Types[],MATCH(C22925,'Reaction Types'!$B$2:$B$17,0),4)</f>
        <v>30</v>
      </c>
    </row>
    <row r="22926" spans="1:8">
      <c r="A22926">
        <v>23840</v>
      </c>
      <c r="B22926" t="s">
        <v>944</v>
      </c>
      <c r="C22926" t="s">
        <v>40</v>
      </c>
      <c r="D22926" s="1">
        <v>44244.9453356481</v>
      </c>
      <c r="E22926" s="2" t="str">
        <f t="array" ref="E22926">INDEX(Content[],MATCH(B22926,Content!$B$2:$B$1001,0),3)</f>
        <v>audio</v>
      </c>
      <c r="F22926" s="2" t="str">
        <f t="array" ref="F22926">INDEX(Content[],MATCH(B22926,Content!$B$2:$B$1001,0),4)</f>
        <v>tennis</v>
      </c>
      <c r="G22926" s="2" t="str">
        <f t="array" ref="G22926">INDEX(Reaction_Types[],MATCH(C22926,'Reaction Types'!$B$2:$B$17,0),3)</f>
        <v>negative</v>
      </c>
      <c r="H22926" s="2">
        <f t="array" ref="H22926">INDEX(Reaction_Types[],MATCH(C22926,'Reaction Types'!$B$2:$B$17,0),4)</f>
        <v>12</v>
      </c>
    </row>
    <row r="22927" spans="1:8">
      <c r="A22927">
        <v>23841</v>
      </c>
      <c r="B22927" t="s">
        <v>944</v>
      </c>
      <c r="C22927" t="s">
        <v>37</v>
      </c>
      <c r="D22927" s="1">
        <v>44183.0585185185</v>
      </c>
      <c r="E22927" s="2" t="str">
        <f t="array" ref="E22927">INDEX(Content[],MATCH(B22927,Content!$B$2:$B$1001,0),3)</f>
        <v>audio</v>
      </c>
      <c r="F22927" s="2" t="str">
        <f t="array" ref="F22927">INDEX(Content[],MATCH(B22927,Content!$B$2:$B$1001,0),4)</f>
        <v>tennis</v>
      </c>
      <c r="G22927" s="2" t="str">
        <f t="array" ref="G22927">INDEX(Reaction_Types[],MATCH(C22927,'Reaction Types'!$B$2:$B$17,0),3)</f>
        <v>neutral</v>
      </c>
      <c r="H22927" s="2">
        <f t="array" ref="H22927">INDEX(Reaction_Types[],MATCH(C22927,'Reaction Types'!$B$2:$B$17,0),4)</f>
        <v>20</v>
      </c>
    </row>
    <row r="22928" spans="1:8">
      <c r="A22928">
        <v>23842</v>
      </c>
      <c r="B22928" t="s">
        <v>944</v>
      </c>
      <c r="C22928" t="s">
        <v>31</v>
      </c>
      <c r="D22928" s="1">
        <v>44325.8670833333</v>
      </c>
      <c r="E22928" s="2" t="str">
        <f t="array" ref="E22928">INDEX(Content[],MATCH(B22928,Content!$B$2:$B$1001,0),3)</f>
        <v>audio</v>
      </c>
      <c r="F22928" s="2" t="str">
        <f t="array" ref="F22928">INDEX(Content[],MATCH(B22928,Content!$B$2:$B$1001,0),4)</f>
        <v>tennis</v>
      </c>
      <c r="G22928" s="2" t="str">
        <f t="array" ref="G22928">INDEX(Reaction_Types[],MATCH(C22928,'Reaction Types'!$B$2:$B$17,0),3)</f>
        <v>negative</v>
      </c>
      <c r="H22928" s="2">
        <f t="array" ref="H22928">INDEX(Reaction_Types[],MATCH(C22928,'Reaction Types'!$B$2:$B$17,0),4)</f>
        <v>15</v>
      </c>
    </row>
    <row r="22929" spans="1:8">
      <c r="A22929">
        <v>23843</v>
      </c>
      <c r="B22929" t="s">
        <v>944</v>
      </c>
      <c r="C22929" t="s">
        <v>43</v>
      </c>
      <c r="D22929" s="1">
        <v>44242.3399537037</v>
      </c>
      <c r="E22929" s="2" t="str">
        <f t="array" ref="E22929">INDEX(Content[],MATCH(B22929,Content!$B$2:$B$1001,0),3)</f>
        <v>audio</v>
      </c>
      <c r="F22929" s="2" t="str">
        <f t="array" ref="F22929">INDEX(Content[],MATCH(B22929,Content!$B$2:$B$1001,0),4)</f>
        <v>tennis</v>
      </c>
      <c r="G22929" s="2" t="str">
        <f t="array" ref="G22929">INDEX(Reaction_Types[],MATCH(C22929,'Reaction Types'!$B$2:$B$17,0),3)</f>
        <v>positive</v>
      </c>
      <c r="H22929" s="2">
        <f t="array" ref="H22929">INDEX(Reaction_Types[],MATCH(C22929,'Reaction Types'!$B$2:$B$17,0),4)</f>
        <v>70</v>
      </c>
    </row>
    <row r="22930" spans="1:8">
      <c r="A22930">
        <v>23844</v>
      </c>
      <c r="B22930" t="s">
        <v>944</v>
      </c>
      <c r="C22930" t="s">
        <v>32</v>
      </c>
      <c r="D22930" s="1">
        <v>44352.4252430556</v>
      </c>
      <c r="E22930" s="2" t="str">
        <f t="array" ref="E22930">INDEX(Content[],MATCH(B22930,Content!$B$2:$B$1001,0),3)</f>
        <v>audio</v>
      </c>
      <c r="F22930" s="2" t="str">
        <f t="array" ref="F22930">INDEX(Content[],MATCH(B22930,Content!$B$2:$B$1001,0),4)</f>
        <v>tennis</v>
      </c>
      <c r="G22930" s="2" t="str">
        <f t="array" ref="G22930">INDEX(Reaction_Types[],MATCH(C22930,'Reaction Types'!$B$2:$B$17,0),3)</f>
        <v>positive</v>
      </c>
      <c r="H22930" s="2">
        <f t="array" ref="H22930">INDEX(Reaction_Types[],MATCH(C22930,'Reaction Types'!$B$2:$B$17,0),4)</f>
        <v>30</v>
      </c>
    </row>
    <row r="22931" spans="1:8">
      <c r="A22931">
        <v>23845</v>
      </c>
      <c r="B22931" t="s">
        <v>944</v>
      </c>
      <c r="C22931" t="s">
        <v>29</v>
      </c>
      <c r="D22931" s="1">
        <v>44284.4157986111</v>
      </c>
      <c r="E22931" s="2" t="str">
        <f t="array" ref="E22931">INDEX(Content[],MATCH(B22931,Content!$B$2:$B$1001,0),3)</f>
        <v>audio</v>
      </c>
      <c r="F22931" s="2" t="str">
        <f t="array" ref="F22931">INDEX(Content[],MATCH(B22931,Content!$B$2:$B$1001,0),4)</f>
        <v>tennis</v>
      </c>
      <c r="G22931" s="2" t="str">
        <f t="array" ref="G22931">INDEX(Reaction_Types[],MATCH(C22931,'Reaction Types'!$B$2:$B$17,0),3)</f>
        <v>negative</v>
      </c>
      <c r="H22931" s="2">
        <f t="array" ref="H22931">INDEX(Reaction_Types[],MATCH(C22931,'Reaction Types'!$B$2:$B$17,0),4)</f>
        <v>0</v>
      </c>
    </row>
    <row r="22932" spans="1:8">
      <c r="A22932">
        <v>23846</v>
      </c>
      <c r="B22932" t="s">
        <v>944</v>
      </c>
      <c r="C22932" t="s">
        <v>34</v>
      </c>
      <c r="D22932" s="1">
        <v>44345.8329861111</v>
      </c>
      <c r="E22932" s="2" t="str">
        <f t="array" ref="E22932">INDEX(Content[],MATCH(B22932,Content!$B$2:$B$1001,0),3)</f>
        <v>audio</v>
      </c>
      <c r="F22932" s="2" t="str">
        <f t="array" ref="F22932">INDEX(Content[],MATCH(B22932,Content!$B$2:$B$1001,0),4)</f>
        <v>tennis</v>
      </c>
      <c r="G22932" s="2" t="str">
        <f t="array" ref="G22932">INDEX(Reaction_Types[],MATCH(C22932,'Reaction Types'!$B$2:$B$17,0),3)</f>
        <v>positive</v>
      </c>
      <c r="H22932" s="2">
        <f t="array" ref="H22932">INDEX(Reaction_Types[],MATCH(C22932,'Reaction Types'!$B$2:$B$17,0),4)</f>
        <v>70</v>
      </c>
    </row>
    <row r="22933" spans="1:8">
      <c r="A22933">
        <v>23847</v>
      </c>
      <c r="B22933" t="s">
        <v>944</v>
      </c>
      <c r="C22933" t="s">
        <v>36</v>
      </c>
      <c r="D22933" s="1">
        <v>44011.7268171296</v>
      </c>
      <c r="E22933" s="2" t="str">
        <f t="array" ref="E22933">INDEX(Content[],MATCH(B22933,Content!$B$2:$B$1001,0),3)</f>
        <v>audio</v>
      </c>
      <c r="F22933" s="2" t="str">
        <f t="array" ref="F22933">INDEX(Content[],MATCH(B22933,Content!$B$2:$B$1001,0),4)</f>
        <v>tennis</v>
      </c>
      <c r="G22933" s="2" t="str">
        <f t="array" ref="G22933">INDEX(Reaction_Types[],MATCH(C22933,'Reaction Types'!$B$2:$B$17,0),3)</f>
        <v>positive</v>
      </c>
      <c r="H22933" s="2">
        <f t="array" ref="H22933">INDEX(Reaction_Types[],MATCH(C22933,'Reaction Types'!$B$2:$B$17,0),4)</f>
        <v>65</v>
      </c>
    </row>
    <row r="22934" spans="1:8">
      <c r="A22934">
        <v>23848</v>
      </c>
      <c r="B22934" t="s">
        <v>944</v>
      </c>
      <c r="C22934" t="s">
        <v>39</v>
      </c>
      <c r="D22934" s="1">
        <v>44072.9706365741</v>
      </c>
      <c r="E22934" s="2" t="str">
        <f t="array" ref="E22934">INDEX(Content[],MATCH(B22934,Content!$B$2:$B$1001,0),3)</f>
        <v>audio</v>
      </c>
      <c r="F22934" s="2" t="str">
        <f t="array" ref="F22934">INDEX(Content[],MATCH(B22934,Content!$B$2:$B$1001,0),4)</f>
        <v>tennis</v>
      </c>
      <c r="G22934" s="2" t="str">
        <f t="array" ref="G22934">INDEX(Reaction_Types[],MATCH(C22934,'Reaction Types'!$B$2:$B$17,0),3)</f>
        <v>positive</v>
      </c>
      <c r="H22934" s="2">
        <f t="array" ref="H22934">INDEX(Reaction_Types[],MATCH(C22934,'Reaction Types'!$B$2:$B$17,0),4)</f>
        <v>45</v>
      </c>
    </row>
    <row r="22935" spans="1:8">
      <c r="A22935">
        <v>23849</v>
      </c>
      <c r="B22935" t="s">
        <v>944</v>
      </c>
      <c r="C22935" t="s">
        <v>41</v>
      </c>
      <c r="D22935" s="1">
        <v>44222.4063425926</v>
      </c>
      <c r="E22935" s="2" t="str">
        <f t="array" ref="E22935">INDEX(Content[],MATCH(B22935,Content!$B$2:$B$1001,0),3)</f>
        <v>audio</v>
      </c>
      <c r="F22935" s="2" t="str">
        <f t="array" ref="F22935">INDEX(Content[],MATCH(B22935,Content!$B$2:$B$1001,0),4)</f>
        <v>tennis</v>
      </c>
      <c r="G22935" s="2" t="str">
        <f t="array" ref="G22935">INDEX(Reaction_Types[],MATCH(C22935,'Reaction Types'!$B$2:$B$17,0),3)</f>
        <v>positive</v>
      </c>
      <c r="H22935" s="2">
        <f t="array" ref="H22935">INDEX(Reaction_Types[],MATCH(C22935,'Reaction Types'!$B$2:$B$17,0),4)</f>
        <v>50</v>
      </c>
    </row>
    <row r="22936" spans="1:8">
      <c r="A22936">
        <v>23850</v>
      </c>
      <c r="B22936" t="s">
        <v>944</v>
      </c>
      <c r="C22936" t="s">
        <v>31</v>
      </c>
      <c r="D22936" s="1">
        <v>44165.3663888889</v>
      </c>
      <c r="E22936" s="2" t="str">
        <f t="array" ref="E22936">INDEX(Content[],MATCH(B22936,Content!$B$2:$B$1001,0),3)</f>
        <v>audio</v>
      </c>
      <c r="F22936" s="2" t="str">
        <f t="array" ref="F22936">INDEX(Content[],MATCH(B22936,Content!$B$2:$B$1001,0),4)</f>
        <v>tennis</v>
      </c>
      <c r="G22936" s="2" t="str">
        <f t="array" ref="G22936">INDEX(Reaction_Types[],MATCH(C22936,'Reaction Types'!$B$2:$B$17,0),3)</f>
        <v>negative</v>
      </c>
      <c r="H22936" s="2">
        <f t="array" ref="H22936">INDEX(Reaction_Types[],MATCH(C22936,'Reaction Types'!$B$2:$B$17,0),4)</f>
        <v>15</v>
      </c>
    </row>
    <row r="22937" spans="1:8">
      <c r="A22937">
        <v>23851</v>
      </c>
      <c r="B22937" t="s">
        <v>944</v>
      </c>
      <c r="C22937" t="s">
        <v>31</v>
      </c>
      <c r="D22937" s="1">
        <v>44181.5357638889</v>
      </c>
      <c r="E22937" s="2" t="str">
        <f t="array" ref="E22937">INDEX(Content[],MATCH(B22937,Content!$B$2:$B$1001,0),3)</f>
        <v>audio</v>
      </c>
      <c r="F22937" s="2" t="str">
        <f t="array" ref="F22937">INDEX(Content[],MATCH(B22937,Content!$B$2:$B$1001,0),4)</f>
        <v>tennis</v>
      </c>
      <c r="G22937" s="2" t="str">
        <f t="array" ref="G22937">INDEX(Reaction_Types[],MATCH(C22937,'Reaction Types'!$B$2:$B$17,0),3)</f>
        <v>negative</v>
      </c>
      <c r="H22937" s="2">
        <f t="array" ref="H22937">INDEX(Reaction_Types[],MATCH(C22937,'Reaction Types'!$B$2:$B$17,0),4)</f>
        <v>15</v>
      </c>
    </row>
    <row r="22938" spans="1:8">
      <c r="A22938">
        <v>23852</v>
      </c>
      <c r="B22938" t="s">
        <v>944</v>
      </c>
      <c r="C22938" t="s">
        <v>46</v>
      </c>
      <c r="D22938" s="1">
        <v>44319.9748958333</v>
      </c>
      <c r="E22938" s="2" t="str">
        <f t="array" ref="E22938">INDEX(Content[],MATCH(B22938,Content!$B$2:$B$1001,0),3)</f>
        <v>audio</v>
      </c>
      <c r="F22938" s="2" t="str">
        <f t="array" ref="F22938">INDEX(Content[],MATCH(B22938,Content!$B$2:$B$1001,0),4)</f>
        <v>tennis</v>
      </c>
      <c r="G22938" s="2" t="str">
        <f t="array" ref="G22938">INDEX(Reaction_Types[],MATCH(C22938,'Reaction Types'!$B$2:$B$17,0),3)</f>
        <v>positive</v>
      </c>
      <c r="H22938" s="2">
        <f t="array" ref="H22938">INDEX(Reaction_Types[],MATCH(C22938,'Reaction Types'!$B$2:$B$17,0),4)</f>
        <v>72</v>
      </c>
    </row>
    <row r="22939" spans="1:8">
      <c r="A22939">
        <v>23853</v>
      </c>
      <c r="B22939" t="s">
        <v>944</v>
      </c>
      <c r="C22939" t="s">
        <v>30</v>
      </c>
      <c r="D22939" s="1">
        <v>44188.6802314815</v>
      </c>
      <c r="E22939" s="2" t="str">
        <f t="array" ref="E22939">INDEX(Content[],MATCH(B22939,Content!$B$2:$B$1001,0),3)</f>
        <v>audio</v>
      </c>
      <c r="F22939" s="2" t="str">
        <f t="array" ref="F22939">INDEX(Content[],MATCH(B22939,Content!$B$2:$B$1001,0),4)</f>
        <v>tennis</v>
      </c>
      <c r="G22939" s="2" t="str">
        <f t="array" ref="G22939">INDEX(Reaction_Types[],MATCH(C22939,'Reaction Types'!$B$2:$B$17,0),3)</f>
        <v>negative</v>
      </c>
      <c r="H22939" s="2">
        <f t="array" ref="H22939">INDEX(Reaction_Types[],MATCH(C22939,'Reaction Types'!$B$2:$B$17,0),4)</f>
        <v>10</v>
      </c>
    </row>
    <row r="22940" spans="1:8">
      <c r="A22940">
        <v>23854</v>
      </c>
      <c r="B22940" t="s">
        <v>944</v>
      </c>
      <c r="C22940" t="s">
        <v>31</v>
      </c>
      <c r="D22940" s="1">
        <v>44349.9556828704</v>
      </c>
      <c r="E22940" s="2" t="str">
        <f t="array" ref="E22940">INDEX(Content[],MATCH(B22940,Content!$B$2:$B$1001,0),3)</f>
        <v>audio</v>
      </c>
      <c r="F22940" s="2" t="str">
        <f t="array" ref="F22940">INDEX(Content[],MATCH(B22940,Content!$B$2:$B$1001,0),4)</f>
        <v>tennis</v>
      </c>
      <c r="G22940" s="2" t="str">
        <f t="array" ref="G22940">INDEX(Reaction_Types[],MATCH(C22940,'Reaction Types'!$B$2:$B$17,0),3)</f>
        <v>negative</v>
      </c>
      <c r="H22940" s="2">
        <f t="array" ref="H22940">INDEX(Reaction_Types[],MATCH(C22940,'Reaction Types'!$B$2:$B$17,0),4)</f>
        <v>15</v>
      </c>
    </row>
    <row r="22941" spans="1:8">
      <c r="A22941">
        <v>23855</v>
      </c>
      <c r="B22941" t="s">
        <v>944</v>
      </c>
      <c r="C22941" t="s">
        <v>37</v>
      </c>
      <c r="D22941" s="1">
        <v>44025.4873263889</v>
      </c>
      <c r="E22941" s="2" t="str">
        <f t="array" ref="E22941">INDEX(Content[],MATCH(B22941,Content!$B$2:$B$1001,0),3)</f>
        <v>audio</v>
      </c>
      <c r="F22941" s="2" t="str">
        <f t="array" ref="F22941">INDEX(Content[],MATCH(B22941,Content!$B$2:$B$1001,0),4)</f>
        <v>tennis</v>
      </c>
      <c r="G22941" s="2" t="str">
        <f t="array" ref="G22941">INDEX(Reaction_Types[],MATCH(C22941,'Reaction Types'!$B$2:$B$17,0),3)</f>
        <v>neutral</v>
      </c>
      <c r="H22941" s="2">
        <f t="array" ref="H22941">INDEX(Reaction_Types[],MATCH(C22941,'Reaction Types'!$B$2:$B$17,0),4)</f>
        <v>20</v>
      </c>
    </row>
    <row r="22942" spans="1:8">
      <c r="A22942">
        <v>23856</v>
      </c>
      <c r="B22942" t="s">
        <v>944</v>
      </c>
      <c r="C22942" t="s">
        <v>42</v>
      </c>
      <c r="D22942" s="1">
        <v>44303.0583217593</v>
      </c>
      <c r="E22942" s="2" t="str">
        <f t="array" ref="E22942">INDEX(Content[],MATCH(B22942,Content!$B$2:$B$1001,0),3)</f>
        <v>audio</v>
      </c>
      <c r="F22942" s="2" t="str">
        <f t="array" ref="F22942">INDEX(Content[],MATCH(B22942,Content!$B$2:$B$1001,0),4)</f>
        <v>tennis</v>
      </c>
      <c r="G22942" s="2" t="str">
        <f t="array" ref="G22942">INDEX(Reaction_Types[],MATCH(C22942,'Reaction Types'!$B$2:$B$17,0),3)</f>
        <v>positive</v>
      </c>
      <c r="H22942" s="2">
        <f t="array" ref="H22942">INDEX(Reaction_Types[],MATCH(C22942,'Reaction Types'!$B$2:$B$17,0),4)</f>
        <v>60</v>
      </c>
    </row>
    <row r="22943" spans="1:8">
      <c r="A22943">
        <v>23857</v>
      </c>
      <c r="B22943" t="s">
        <v>944</v>
      </c>
      <c r="C22943" t="s">
        <v>40</v>
      </c>
      <c r="D22943" s="1">
        <v>44203.512974537</v>
      </c>
      <c r="E22943" s="2" t="str">
        <f t="array" ref="E22943">INDEX(Content[],MATCH(B22943,Content!$B$2:$B$1001,0),3)</f>
        <v>audio</v>
      </c>
      <c r="F22943" s="2" t="str">
        <f t="array" ref="F22943">INDEX(Content[],MATCH(B22943,Content!$B$2:$B$1001,0),4)</f>
        <v>tennis</v>
      </c>
      <c r="G22943" s="2" t="str">
        <f t="array" ref="G22943">INDEX(Reaction_Types[],MATCH(C22943,'Reaction Types'!$B$2:$B$17,0),3)</f>
        <v>negative</v>
      </c>
      <c r="H22943" s="2">
        <f t="array" ref="H22943">INDEX(Reaction_Types[],MATCH(C22943,'Reaction Types'!$B$2:$B$17,0),4)</f>
        <v>12</v>
      </c>
    </row>
    <row r="22944" spans="1:8">
      <c r="A22944">
        <v>23858</v>
      </c>
      <c r="B22944" t="s">
        <v>944</v>
      </c>
      <c r="C22944" t="s">
        <v>35</v>
      </c>
      <c r="D22944" s="1">
        <v>44287.2294675926</v>
      </c>
      <c r="E22944" s="2" t="str">
        <f t="array" ref="E22944">INDEX(Content[],MATCH(B22944,Content!$B$2:$B$1001,0),3)</f>
        <v>audio</v>
      </c>
      <c r="F22944" s="2" t="str">
        <f t="array" ref="F22944">INDEX(Content[],MATCH(B22944,Content!$B$2:$B$1001,0),4)</f>
        <v>tennis</v>
      </c>
      <c r="G22944" s="2" t="str">
        <f t="array" ref="G22944">INDEX(Reaction_Types[],MATCH(C22944,'Reaction Types'!$B$2:$B$17,0),3)</f>
        <v>negative</v>
      </c>
      <c r="H22944" s="2">
        <f t="array" ref="H22944">INDEX(Reaction_Types[],MATCH(C22944,'Reaction Types'!$B$2:$B$17,0),4)</f>
        <v>5</v>
      </c>
    </row>
    <row r="22945" spans="1:8">
      <c r="A22945">
        <v>23859</v>
      </c>
      <c r="B22945" t="s">
        <v>944</v>
      </c>
      <c r="C22945" t="s">
        <v>30</v>
      </c>
      <c r="D22945" s="1">
        <v>44314.4540046296</v>
      </c>
      <c r="E22945" s="2" t="str">
        <f t="array" ref="E22945">INDEX(Content[],MATCH(B22945,Content!$B$2:$B$1001,0),3)</f>
        <v>audio</v>
      </c>
      <c r="F22945" s="2" t="str">
        <f t="array" ref="F22945">INDEX(Content[],MATCH(B22945,Content!$B$2:$B$1001,0),4)</f>
        <v>tennis</v>
      </c>
      <c r="G22945" s="2" t="str">
        <f t="array" ref="G22945">INDEX(Reaction_Types[],MATCH(C22945,'Reaction Types'!$B$2:$B$17,0),3)</f>
        <v>negative</v>
      </c>
      <c r="H22945" s="2">
        <f t="array" ref="H22945">INDEX(Reaction_Types[],MATCH(C22945,'Reaction Types'!$B$2:$B$17,0),4)</f>
        <v>10</v>
      </c>
    </row>
    <row r="22946" spans="1:8">
      <c r="A22946">
        <v>23860</v>
      </c>
      <c r="B22946" t="s">
        <v>944</v>
      </c>
      <c r="C22946" t="s">
        <v>32</v>
      </c>
      <c r="D22946" s="1">
        <v>44197.9417939815</v>
      </c>
      <c r="E22946" s="2" t="str">
        <f t="array" ref="E22946">INDEX(Content[],MATCH(B22946,Content!$B$2:$B$1001,0),3)</f>
        <v>audio</v>
      </c>
      <c r="F22946" s="2" t="str">
        <f t="array" ref="F22946">INDEX(Content[],MATCH(B22946,Content!$B$2:$B$1001,0),4)</f>
        <v>tennis</v>
      </c>
      <c r="G22946" s="2" t="str">
        <f t="array" ref="G22946">INDEX(Reaction_Types[],MATCH(C22946,'Reaction Types'!$B$2:$B$17,0),3)</f>
        <v>positive</v>
      </c>
      <c r="H22946" s="2">
        <f t="array" ref="H22946">INDEX(Reaction_Types[],MATCH(C22946,'Reaction Types'!$B$2:$B$17,0),4)</f>
        <v>30</v>
      </c>
    </row>
    <row r="22947" spans="1:8">
      <c r="A22947">
        <v>23861</v>
      </c>
      <c r="B22947" t="s">
        <v>944</v>
      </c>
      <c r="C22947" t="s">
        <v>46</v>
      </c>
      <c r="D22947" s="1">
        <v>44318.8916435185</v>
      </c>
      <c r="E22947" s="2" t="str">
        <f t="array" ref="E22947">INDEX(Content[],MATCH(B22947,Content!$B$2:$B$1001,0),3)</f>
        <v>audio</v>
      </c>
      <c r="F22947" s="2" t="str">
        <f t="array" ref="F22947">INDEX(Content[],MATCH(B22947,Content!$B$2:$B$1001,0),4)</f>
        <v>tennis</v>
      </c>
      <c r="G22947" s="2" t="str">
        <f t="array" ref="G22947">INDEX(Reaction_Types[],MATCH(C22947,'Reaction Types'!$B$2:$B$17,0),3)</f>
        <v>positive</v>
      </c>
      <c r="H22947" s="2">
        <f t="array" ref="H22947">INDEX(Reaction_Types[],MATCH(C22947,'Reaction Types'!$B$2:$B$17,0),4)</f>
        <v>72</v>
      </c>
    </row>
    <row r="22948" spans="1:8">
      <c r="A22948">
        <v>23862</v>
      </c>
      <c r="B22948" t="s">
        <v>944</v>
      </c>
      <c r="C22948" t="s">
        <v>40</v>
      </c>
      <c r="D22948" s="1">
        <v>44314.2071064815</v>
      </c>
      <c r="E22948" s="2" t="str">
        <f t="array" ref="E22948">INDEX(Content[],MATCH(B22948,Content!$B$2:$B$1001,0),3)</f>
        <v>audio</v>
      </c>
      <c r="F22948" s="2" t="str">
        <f t="array" ref="F22948">INDEX(Content[],MATCH(B22948,Content!$B$2:$B$1001,0),4)</f>
        <v>tennis</v>
      </c>
      <c r="G22948" s="2" t="str">
        <f t="array" ref="G22948">INDEX(Reaction_Types[],MATCH(C22948,'Reaction Types'!$B$2:$B$17,0),3)</f>
        <v>negative</v>
      </c>
      <c r="H22948" s="2">
        <f t="array" ref="H22948">INDEX(Reaction_Types[],MATCH(C22948,'Reaction Types'!$B$2:$B$17,0),4)</f>
        <v>12</v>
      </c>
    </row>
    <row r="22949" spans="1:8">
      <c r="A22949">
        <v>23863</v>
      </c>
      <c r="B22949" t="s">
        <v>944</v>
      </c>
      <c r="C22949" t="s">
        <v>42</v>
      </c>
      <c r="D22949" s="1">
        <v>44159.1275810185</v>
      </c>
      <c r="E22949" s="2" t="str">
        <f t="array" ref="E22949">INDEX(Content[],MATCH(B22949,Content!$B$2:$B$1001,0),3)</f>
        <v>audio</v>
      </c>
      <c r="F22949" s="2" t="str">
        <f t="array" ref="F22949">INDEX(Content[],MATCH(B22949,Content!$B$2:$B$1001,0),4)</f>
        <v>tennis</v>
      </c>
      <c r="G22949" s="2" t="str">
        <f t="array" ref="G22949">INDEX(Reaction_Types[],MATCH(C22949,'Reaction Types'!$B$2:$B$17,0),3)</f>
        <v>positive</v>
      </c>
      <c r="H22949" s="2">
        <f t="array" ref="H22949">INDEX(Reaction_Types[],MATCH(C22949,'Reaction Types'!$B$2:$B$17,0),4)</f>
        <v>60</v>
      </c>
    </row>
    <row r="22950" spans="1:8">
      <c r="A22950">
        <v>23864</v>
      </c>
      <c r="B22950" t="s">
        <v>944</v>
      </c>
      <c r="C22950" t="s">
        <v>40</v>
      </c>
      <c r="D22950" s="1">
        <v>44267.2128240741</v>
      </c>
      <c r="E22950" s="2" t="str">
        <f t="array" ref="E22950">INDEX(Content[],MATCH(B22950,Content!$B$2:$B$1001,0),3)</f>
        <v>audio</v>
      </c>
      <c r="F22950" s="2" t="str">
        <f t="array" ref="F22950">INDEX(Content[],MATCH(B22950,Content!$B$2:$B$1001,0),4)</f>
        <v>tennis</v>
      </c>
      <c r="G22950" s="2" t="str">
        <f t="array" ref="G22950">INDEX(Reaction_Types[],MATCH(C22950,'Reaction Types'!$B$2:$B$17,0),3)</f>
        <v>negative</v>
      </c>
      <c r="H22950" s="2">
        <f t="array" ref="H22950">INDEX(Reaction_Types[],MATCH(C22950,'Reaction Types'!$B$2:$B$17,0),4)</f>
        <v>12</v>
      </c>
    </row>
    <row r="22951" spans="1:8">
      <c r="A22951">
        <v>23865</v>
      </c>
      <c r="B22951" t="s">
        <v>944</v>
      </c>
      <c r="C22951" t="s">
        <v>32</v>
      </c>
      <c r="D22951" s="1">
        <v>44086.4064814815</v>
      </c>
      <c r="E22951" s="2" t="str">
        <f t="array" ref="E22951">INDEX(Content[],MATCH(B22951,Content!$B$2:$B$1001,0),3)</f>
        <v>audio</v>
      </c>
      <c r="F22951" s="2" t="str">
        <f t="array" ref="F22951">INDEX(Content[],MATCH(B22951,Content!$B$2:$B$1001,0),4)</f>
        <v>tennis</v>
      </c>
      <c r="G22951" s="2" t="str">
        <f t="array" ref="G22951">INDEX(Reaction_Types[],MATCH(C22951,'Reaction Types'!$B$2:$B$17,0),3)</f>
        <v>positive</v>
      </c>
      <c r="H22951" s="2">
        <f t="array" ref="H22951">INDEX(Reaction_Types[],MATCH(C22951,'Reaction Types'!$B$2:$B$17,0),4)</f>
        <v>30</v>
      </c>
    </row>
    <row r="22952" spans="1:8">
      <c r="A22952">
        <v>23866</v>
      </c>
      <c r="B22952" t="s">
        <v>944</v>
      </c>
      <c r="C22952" t="s">
        <v>43</v>
      </c>
      <c r="D22952" s="1">
        <v>44228.0440046296</v>
      </c>
      <c r="E22952" s="2" t="str">
        <f t="array" ref="E22952">INDEX(Content[],MATCH(B22952,Content!$B$2:$B$1001,0),3)</f>
        <v>audio</v>
      </c>
      <c r="F22952" s="2" t="str">
        <f t="array" ref="F22952">INDEX(Content[],MATCH(B22952,Content!$B$2:$B$1001,0),4)</f>
        <v>tennis</v>
      </c>
      <c r="G22952" s="2" t="str">
        <f t="array" ref="G22952">INDEX(Reaction_Types[],MATCH(C22952,'Reaction Types'!$B$2:$B$17,0),3)</f>
        <v>positive</v>
      </c>
      <c r="H22952" s="2">
        <f t="array" ref="H22952">INDEX(Reaction_Types[],MATCH(C22952,'Reaction Types'!$B$2:$B$17,0),4)</f>
        <v>70</v>
      </c>
    </row>
    <row r="22953" spans="1:8">
      <c r="A22953">
        <v>23867</v>
      </c>
      <c r="B22953" t="s">
        <v>944</v>
      </c>
      <c r="C22953" t="s">
        <v>29</v>
      </c>
      <c r="D22953" s="1">
        <v>44220.2854513889</v>
      </c>
      <c r="E22953" s="2" t="str">
        <f t="array" ref="E22953">INDEX(Content[],MATCH(B22953,Content!$B$2:$B$1001,0),3)</f>
        <v>audio</v>
      </c>
      <c r="F22953" s="2" t="str">
        <f t="array" ref="F22953">INDEX(Content[],MATCH(B22953,Content!$B$2:$B$1001,0),4)</f>
        <v>tennis</v>
      </c>
      <c r="G22953" s="2" t="str">
        <f t="array" ref="G22953">INDEX(Reaction_Types[],MATCH(C22953,'Reaction Types'!$B$2:$B$17,0),3)</f>
        <v>negative</v>
      </c>
      <c r="H22953" s="2">
        <f t="array" ref="H22953">INDEX(Reaction_Types[],MATCH(C22953,'Reaction Types'!$B$2:$B$17,0),4)</f>
        <v>0</v>
      </c>
    </row>
    <row r="22954" spans="1:8">
      <c r="A22954">
        <v>23868</v>
      </c>
      <c r="B22954" t="s">
        <v>944</v>
      </c>
      <c r="C22954" t="s">
        <v>39</v>
      </c>
      <c r="D22954" s="1">
        <v>44254.4016435185</v>
      </c>
      <c r="E22954" s="2" t="str">
        <f t="array" ref="E22954">INDEX(Content[],MATCH(B22954,Content!$B$2:$B$1001,0),3)</f>
        <v>audio</v>
      </c>
      <c r="F22954" s="2" t="str">
        <f t="array" ref="F22954">INDEX(Content[],MATCH(B22954,Content!$B$2:$B$1001,0),4)</f>
        <v>tennis</v>
      </c>
      <c r="G22954" s="2" t="str">
        <f t="array" ref="G22954">INDEX(Reaction_Types[],MATCH(C22954,'Reaction Types'!$B$2:$B$17,0),3)</f>
        <v>positive</v>
      </c>
      <c r="H22954" s="2">
        <f t="array" ref="H22954">INDEX(Reaction_Types[],MATCH(C22954,'Reaction Types'!$B$2:$B$17,0),4)</f>
        <v>45</v>
      </c>
    </row>
    <row r="22955" spans="1:8">
      <c r="A22955">
        <v>23870</v>
      </c>
      <c r="B22955" t="s">
        <v>945</v>
      </c>
      <c r="C22955" t="s">
        <v>38</v>
      </c>
      <c r="D22955" s="1">
        <v>44175.6842824074</v>
      </c>
      <c r="E22955" s="2" t="str">
        <f t="array" ref="E22955">INDEX(Content[],MATCH(B22955,Content!$B$2:$B$1001,0),3)</f>
        <v>photo</v>
      </c>
      <c r="F22955" s="2" t="str">
        <f t="array" ref="F22955">INDEX(Content[],MATCH(B22955,Content!$B$2:$B$1001,0),4)</f>
        <v>cooking</v>
      </c>
      <c r="G22955" s="2" t="str">
        <f t="array" ref="G22955">INDEX(Reaction_Types[],MATCH(C22955,'Reaction Types'!$B$2:$B$17,0),3)</f>
        <v>positive</v>
      </c>
      <c r="H22955" s="2">
        <f t="array" ref="H22955">INDEX(Reaction_Types[],MATCH(C22955,'Reaction Types'!$B$2:$B$17,0),4)</f>
        <v>75</v>
      </c>
    </row>
    <row r="22956" spans="1:8">
      <c r="A22956">
        <v>23871</v>
      </c>
      <c r="B22956" t="s">
        <v>945</v>
      </c>
      <c r="C22956" t="s">
        <v>38</v>
      </c>
      <c r="D22956" s="1">
        <v>44099.146099537</v>
      </c>
      <c r="E22956" s="2" t="str">
        <f t="array" ref="E22956">INDEX(Content[],MATCH(B22956,Content!$B$2:$B$1001,0),3)</f>
        <v>photo</v>
      </c>
      <c r="F22956" s="2" t="str">
        <f t="array" ref="F22956">INDEX(Content[],MATCH(B22956,Content!$B$2:$B$1001,0),4)</f>
        <v>cooking</v>
      </c>
      <c r="G22956" s="2" t="str">
        <f t="array" ref="G22956">INDEX(Reaction_Types[],MATCH(C22956,'Reaction Types'!$B$2:$B$17,0),3)</f>
        <v>positive</v>
      </c>
      <c r="H22956" s="2">
        <f t="array" ref="H22956">INDEX(Reaction_Types[],MATCH(C22956,'Reaction Types'!$B$2:$B$17,0),4)</f>
        <v>75</v>
      </c>
    </row>
    <row r="22957" spans="1:8">
      <c r="A22957">
        <v>23872</v>
      </c>
      <c r="B22957" t="s">
        <v>945</v>
      </c>
      <c r="C22957" t="s">
        <v>32</v>
      </c>
      <c r="D22957" s="1">
        <v>44194.970787037</v>
      </c>
      <c r="E22957" s="2" t="str">
        <f t="array" ref="E22957">INDEX(Content[],MATCH(B22957,Content!$B$2:$B$1001,0),3)</f>
        <v>photo</v>
      </c>
      <c r="F22957" s="2" t="str">
        <f t="array" ref="F22957">INDEX(Content[],MATCH(B22957,Content!$B$2:$B$1001,0),4)</f>
        <v>cooking</v>
      </c>
      <c r="G22957" s="2" t="str">
        <f t="array" ref="G22957">INDEX(Reaction_Types[],MATCH(C22957,'Reaction Types'!$B$2:$B$17,0),3)</f>
        <v>positive</v>
      </c>
      <c r="H22957" s="2">
        <f t="array" ref="H22957">INDEX(Reaction_Types[],MATCH(C22957,'Reaction Types'!$B$2:$B$17,0),4)</f>
        <v>30</v>
      </c>
    </row>
    <row r="22958" spans="1:8">
      <c r="A22958">
        <v>23873</v>
      </c>
      <c r="B22958" t="s">
        <v>945</v>
      </c>
      <c r="C22958" t="s">
        <v>36</v>
      </c>
      <c r="D22958" s="1">
        <v>44048.0845138889</v>
      </c>
      <c r="E22958" s="2" t="str">
        <f t="array" ref="E22958">INDEX(Content[],MATCH(B22958,Content!$B$2:$B$1001,0),3)</f>
        <v>photo</v>
      </c>
      <c r="F22958" s="2" t="str">
        <f t="array" ref="F22958">INDEX(Content[],MATCH(B22958,Content!$B$2:$B$1001,0),4)</f>
        <v>cooking</v>
      </c>
      <c r="G22958" s="2" t="str">
        <f t="array" ref="G22958">INDEX(Reaction_Types[],MATCH(C22958,'Reaction Types'!$B$2:$B$17,0),3)</f>
        <v>positive</v>
      </c>
      <c r="H22958" s="2">
        <f t="array" ref="H22958">INDEX(Reaction_Types[],MATCH(C22958,'Reaction Types'!$B$2:$B$17,0),4)</f>
        <v>65</v>
      </c>
    </row>
    <row r="22959" spans="1:8">
      <c r="A22959">
        <v>23874</v>
      </c>
      <c r="B22959" t="s">
        <v>945</v>
      </c>
      <c r="C22959" t="s">
        <v>30</v>
      </c>
      <c r="D22959" s="1">
        <v>44364.3084722222</v>
      </c>
      <c r="E22959" s="2" t="str">
        <f t="array" ref="E22959">INDEX(Content[],MATCH(B22959,Content!$B$2:$B$1001,0),3)</f>
        <v>photo</v>
      </c>
      <c r="F22959" s="2" t="str">
        <f t="array" ref="F22959">INDEX(Content[],MATCH(B22959,Content!$B$2:$B$1001,0),4)</f>
        <v>cooking</v>
      </c>
      <c r="G22959" s="2" t="str">
        <f t="array" ref="G22959">INDEX(Reaction_Types[],MATCH(C22959,'Reaction Types'!$B$2:$B$17,0),3)</f>
        <v>negative</v>
      </c>
      <c r="H22959" s="2">
        <f t="array" ref="H22959">INDEX(Reaction_Types[],MATCH(C22959,'Reaction Types'!$B$2:$B$17,0),4)</f>
        <v>10</v>
      </c>
    </row>
    <row r="22960" spans="1:8">
      <c r="A22960">
        <v>23875</v>
      </c>
      <c r="B22960" t="s">
        <v>945</v>
      </c>
      <c r="C22960" t="s">
        <v>41</v>
      </c>
      <c r="D22960" s="1">
        <v>44137.8742592593</v>
      </c>
      <c r="E22960" s="2" t="str">
        <f t="array" ref="E22960">INDEX(Content[],MATCH(B22960,Content!$B$2:$B$1001,0),3)</f>
        <v>photo</v>
      </c>
      <c r="F22960" s="2" t="str">
        <f t="array" ref="F22960">INDEX(Content[],MATCH(B22960,Content!$B$2:$B$1001,0),4)</f>
        <v>cooking</v>
      </c>
      <c r="G22960" s="2" t="str">
        <f t="array" ref="G22960">INDEX(Reaction_Types[],MATCH(C22960,'Reaction Types'!$B$2:$B$17,0),3)</f>
        <v>positive</v>
      </c>
      <c r="H22960" s="2">
        <f t="array" ref="H22960">INDEX(Reaction_Types[],MATCH(C22960,'Reaction Types'!$B$2:$B$17,0),4)</f>
        <v>50</v>
      </c>
    </row>
    <row r="22961" spans="1:8">
      <c r="A22961">
        <v>23876</v>
      </c>
      <c r="B22961" t="s">
        <v>945</v>
      </c>
      <c r="C22961" t="s">
        <v>38</v>
      </c>
      <c r="D22961" s="1">
        <v>44160.0365625</v>
      </c>
      <c r="E22961" s="2" t="str">
        <f t="array" ref="E22961">INDEX(Content[],MATCH(B22961,Content!$B$2:$B$1001,0),3)</f>
        <v>photo</v>
      </c>
      <c r="F22961" s="2" t="str">
        <f t="array" ref="F22961">INDEX(Content[],MATCH(B22961,Content!$B$2:$B$1001,0),4)</f>
        <v>cooking</v>
      </c>
      <c r="G22961" s="2" t="str">
        <f t="array" ref="G22961">INDEX(Reaction_Types[],MATCH(C22961,'Reaction Types'!$B$2:$B$17,0),3)</f>
        <v>positive</v>
      </c>
      <c r="H22961" s="2">
        <f t="array" ref="H22961">INDEX(Reaction_Types[],MATCH(C22961,'Reaction Types'!$B$2:$B$17,0),4)</f>
        <v>75</v>
      </c>
    </row>
    <row r="22962" spans="1:8">
      <c r="A22962">
        <v>23877</v>
      </c>
      <c r="B22962" t="s">
        <v>945</v>
      </c>
      <c r="C22962" t="s">
        <v>46</v>
      </c>
      <c r="D22962" s="1">
        <v>44034.7267013889</v>
      </c>
      <c r="E22962" s="2" t="str">
        <f t="array" ref="E22962">INDEX(Content[],MATCH(B22962,Content!$B$2:$B$1001,0),3)</f>
        <v>photo</v>
      </c>
      <c r="F22962" s="2" t="str">
        <f t="array" ref="F22962">INDEX(Content[],MATCH(B22962,Content!$B$2:$B$1001,0),4)</f>
        <v>cooking</v>
      </c>
      <c r="G22962" s="2" t="str">
        <f t="array" ref="G22962">INDEX(Reaction_Types[],MATCH(C22962,'Reaction Types'!$B$2:$B$17,0),3)</f>
        <v>positive</v>
      </c>
      <c r="H22962" s="2">
        <f t="array" ref="H22962">INDEX(Reaction_Types[],MATCH(C22962,'Reaction Types'!$B$2:$B$17,0),4)</f>
        <v>72</v>
      </c>
    </row>
    <row r="22963" spans="1:8">
      <c r="A22963">
        <v>23878</v>
      </c>
      <c r="B22963" t="s">
        <v>945</v>
      </c>
      <c r="C22963" t="s">
        <v>40</v>
      </c>
      <c r="D22963" s="1">
        <v>44327.5959606481</v>
      </c>
      <c r="E22963" s="2" t="str">
        <f t="array" ref="E22963">INDEX(Content[],MATCH(B22963,Content!$B$2:$B$1001,0),3)</f>
        <v>photo</v>
      </c>
      <c r="F22963" s="2" t="str">
        <f t="array" ref="F22963">INDEX(Content[],MATCH(B22963,Content!$B$2:$B$1001,0),4)</f>
        <v>cooking</v>
      </c>
      <c r="G22963" s="2" t="str">
        <f t="array" ref="G22963">INDEX(Reaction_Types[],MATCH(C22963,'Reaction Types'!$B$2:$B$17,0),3)</f>
        <v>negative</v>
      </c>
      <c r="H22963" s="2">
        <f t="array" ref="H22963">INDEX(Reaction_Types[],MATCH(C22963,'Reaction Types'!$B$2:$B$17,0),4)</f>
        <v>12</v>
      </c>
    </row>
    <row r="22964" spans="1:8">
      <c r="A22964">
        <v>23879</v>
      </c>
      <c r="B22964" t="s">
        <v>945</v>
      </c>
      <c r="C22964" t="s">
        <v>42</v>
      </c>
      <c r="D22964" s="1">
        <v>44006.0616666667</v>
      </c>
      <c r="E22964" s="2" t="str">
        <f t="array" ref="E22964">INDEX(Content[],MATCH(B22964,Content!$B$2:$B$1001,0),3)</f>
        <v>photo</v>
      </c>
      <c r="F22964" s="2" t="str">
        <f t="array" ref="F22964">INDEX(Content[],MATCH(B22964,Content!$B$2:$B$1001,0),4)</f>
        <v>cooking</v>
      </c>
      <c r="G22964" s="2" t="str">
        <f t="array" ref="G22964">INDEX(Reaction_Types[],MATCH(C22964,'Reaction Types'!$B$2:$B$17,0),3)</f>
        <v>positive</v>
      </c>
      <c r="H22964" s="2">
        <f t="array" ref="H22964">INDEX(Reaction_Types[],MATCH(C22964,'Reaction Types'!$B$2:$B$17,0),4)</f>
        <v>60</v>
      </c>
    </row>
    <row r="22965" spans="1:8">
      <c r="A22965">
        <v>23880</v>
      </c>
      <c r="B22965" t="s">
        <v>945</v>
      </c>
      <c r="C22965" t="s">
        <v>38</v>
      </c>
      <c r="D22965" s="1">
        <v>44309.4231597222</v>
      </c>
      <c r="E22965" s="2" t="str">
        <f t="array" ref="E22965">INDEX(Content[],MATCH(B22965,Content!$B$2:$B$1001,0),3)</f>
        <v>photo</v>
      </c>
      <c r="F22965" s="2" t="str">
        <f t="array" ref="F22965">INDEX(Content[],MATCH(B22965,Content!$B$2:$B$1001,0),4)</f>
        <v>cooking</v>
      </c>
      <c r="G22965" s="2" t="str">
        <f t="array" ref="G22965">INDEX(Reaction_Types[],MATCH(C22965,'Reaction Types'!$B$2:$B$17,0),3)</f>
        <v>positive</v>
      </c>
      <c r="H22965" s="2">
        <f t="array" ref="H22965">INDEX(Reaction_Types[],MATCH(C22965,'Reaction Types'!$B$2:$B$17,0),4)</f>
        <v>75</v>
      </c>
    </row>
    <row r="22966" spans="1:8">
      <c r="A22966">
        <v>23881</v>
      </c>
      <c r="B22966" t="s">
        <v>945</v>
      </c>
      <c r="C22966" t="s">
        <v>36</v>
      </c>
      <c r="D22966" s="1">
        <v>44165.5584606481</v>
      </c>
      <c r="E22966" s="2" t="str">
        <f t="array" ref="E22966">INDEX(Content[],MATCH(B22966,Content!$B$2:$B$1001,0),3)</f>
        <v>photo</v>
      </c>
      <c r="F22966" s="2" t="str">
        <f t="array" ref="F22966">INDEX(Content[],MATCH(B22966,Content!$B$2:$B$1001,0),4)</f>
        <v>cooking</v>
      </c>
      <c r="G22966" s="2" t="str">
        <f t="array" ref="G22966">INDEX(Reaction_Types[],MATCH(C22966,'Reaction Types'!$B$2:$B$17,0),3)</f>
        <v>positive</v>
      </c>
      <c r="H22966" s="2">
        <f t="array" ref="H22966">INDEX(Reaction_Types[],MATCH(C22966,'Reaction Types'!$B$2:$B$17,0),4)</f>
        <v>65</v>
      </c>
    </row>
    <row r="22967" spans="1:8">
      <c r="A22967">
        <v>23882</v>
      </c>
      <c r="B22967" t="s">
        <v>945</v>
      </c>
      <c r="C22967" t="s">
        <v>29</v>
      </c>
      <c r="D22967" s="1">
        <v>44325.6816435185</v>
      </c>
      <c r="E22967" s="2" t="str">
        <f t="array" ref="E22967">INDEX(Content[],MATCH(B22967,Content!$B$2:$B$1001,0),3)</f>
        <v>photo</v>
      </c>
      <c r="F22967" s="2" t="str">
        <f t="array" ref="F22967">INDEX(Content[],MATCH(B22967,Content!$B$2:$B$1001,0),4)</f>
        <v>cooking</v>
      </c>
      <c r="G22967" s="2" t="str">
        <f t="array" ref="G22967">INDEX(Reaction_Types[],MATCH(C22967,'Reaction Types'!$B$2:$B$17,0),3)</f>
        <v>negative</v>
      </c>
      <c r="H22967" s="2">
        <f t="array" ref="H22967">INDEX(Reaction_Types[],MATCH(C22967,'Reaction Types'!$B$2:$B$17,0),4)</f>
        <v>0</v>
      </c>
    </row>
    <row r="22968" spans="1:8">
      <c r="A22968">
        <v>23883</v>
      </c>
      <c r="B22968" t="s">
        <v>945</v>
      </c>
      <c r="C22968" t="s">
        <v>30</v>
      </c>
      <c r="D22968" s="1">
        <v>44015.7972800926</v>
      </c>
      <c r="E22968" s="2" t="str">
        <f t="array" ref="E22968">INDEX(Content[],MATCH(B22968,Content!$B$2:$B$1001,0),3)</f>
        <v>photo</v>
      </c>
      <c r="F22968" s="2" t="str">
        <f t="array" ref="F22968">INDEX(Content[],MATCH(B22968,Content!$B$2:$B$1001,0),4)</f>
        <v>cooking</v>
      </c>
      <c r="G22968" s="2" t="str">
        <f t="array" ref="G22968">INDEX(Reaction_Types[],MATCH(C22968,'Reaction Types'!$B$2:$B$17,0),3)</f>
        <v>negative</v>
      </c>
      <c r="H22968" s="2">
        <f t="array" ref="H22968">INDEX(Reaction_Types[],MATCH(C22968,'Reaction Types'!$B$2:$B$17,0),4)</f>
        <v>10</v>
      </c>
    </row>
    <row r="22969" spans="1:8">
      <c r="A22969">
        <v>23884</v>
      </c>
      <c r="B22969" t="s">
        <v>945</v>
      </c>
      <c r="C22969" t="s">
        <v>36</v>
      </c>
      <c r="D22969" s="1">
        <v>44124.0249768519</v>
      </c>
      <c r="E22969" s="2" t="str">
        <f t="array" ref="E22969">INDEX(Content[],MATCH(B22969,Content!$B$2:$B$1001,0),3)</f>
        <v>photo</v>
      </c>
      <c r="F22969" s="2" t="str">
        <f t="array" ref="F22969">INDEX(Content[],MATCH(B22969,Content!$B$2:$B$1001,0),4)</f>
        <v>cooking</v>
      </c>
      <c r="G22969" s="2" t="str">
        <f t="array" ref="G22969">INDEX(Reaction_Types[],MATCH(C22969,'Reaction Types'!$B$2:$B$17,0),3)</f>
        <v>positive</v>
      </c>
      <c r="H22969" s="2">
        <f t="array" ref="H22969">INDEX(Reaction_Types[],MATCH(C22969,'Reaction Types'!$B$2:$B$17,0),4)</f>
        <v>65</v>
      </c>
    </row>
    <row r="22970" spans="1:8">
      <c r="A22970">
        <v>23885</v>
      </c>
      <c r="B22970" t="s">
        <v>945</v>
      </c>
      <c r="C22970" t="s">
        <v>36</v>
      </c>
      <c r="D22970" s="1">
        <v>44180.0680439815</v>
      </c>
      <c r="E22970" s="2" t="str">
        <f t="array" ref="E22970">INDEX(Content[],MATCH(B22970,Content!$B$2:$B$1001,0),3)</f>
        <v>photo</v>
      </c>
      <c r="F22970" s="2" t="str">
        <f t="array" ref="F22970">INDEX(Content[],MATCH(B22970,Content!$B$2:$B$1001,0),4)</f>
        <v>cooking</v>
      </c>
      <c r="G22970" s="2" t="str">
        <f t="array" ref="G22970">INDEX(Reaction_Types[],MATCH(C22970,'Reaction Types'!$B$2:$B$17,0),3)</f>
        <v>positive</v>
      </c>
      <c r="H22970" s="2">
        <f t="array" ref="H22970">INDEX(Reaction_Types[],MATCH(C22970,'Reaction Types'!$B$2:$B$17,0),4)</f>
        <v>65</v>
      </c>
    </row>
    <row r="22971" spans="1:8">
      <c r="A22971">
        <v>23886</v>
      </c>
      <c r="B22971" t="s">
        <v>945</v>
      </c>
      <c r="C22971" t="s">
        <v>39</v>
      </c>
      <c r="D22971" s="1">
        <v>44000.3691319444</v>
      </c>
      <c r="E22971" s="2" t="str">
        <f t="array" ref="E22971">INDEX(Content[],MATCH(B22971,Content!$B$2:$B$1001,0),3)</f>
        <v>photo</v>
      </c>
      <c r="F22971" s="2" t="str">
        <f t="array" ref="F22971">INDEX(Content[],MATCH(B22971,Content!$B$2:$B$1001,0),4)</f>
        <v>cooking</v>
      </c>
      <c r="G22971" s="2" t="str">
        <f t="array" ref="G22971">INDEX(Reaction_Types[],MATCH(C22971,'Reaction Types'!$B$2:$B$17,0),3)</f>
        <v>positive</v>
      </c>
      <c r="H22971" s="2">
        <f t="array" ref="H22971">INDEX(Reaction_Types[],MATCH(C22971,'Reaction Types'!$B$2:$B$17,0),4)</f>
        <v>45</v>
      </c>
    </row>
    <row r="22972" spans="1:8">
      <c r="A22972">
        <v>23887</v>
      </c>
      <c r="B22972" t="s">
        <v>945</v>
      </c>
      <c r="C22972" t="s">
        <v>46</v>
      </c>
      <c r="D22972" s="1">
        <v>44253.596099537</v>
      </c>
      <c r="E22972" s="2" t="str">
        <f t="array" ref="E22972">INDEX(Content[],MATCH(B22972,Content!$B$2:$B$1001,0),3)</f>
        <v>photo</v>
      </c>
      <c r="F22972" s="2" t="str">
        <f t="array" ref="F22972">INDEX(Content[],MATCH(B22972,Content!$B$2:$B$1001,0),4)</f>
        <v>cooking</v>
      </c>
      <c r="G22972" s="2" t="str">
        <f t="array" ref="G22972">INDEX(Reaction_Types[],MATCH(C22972,'Reaction Types'!$B$2:$B$17,0),3)</f>
        <v>positive</v>
      </c>
      <c r="H22972" s="2">
        <f t="array" ref="H22972">INDEX(Reaction_Types[],MATCH(C22972,'Reaction Types'!$B$2:$B$17,0),4)</f>
        <v>72</v>
      </c>
    </row>
    <row r="22973" spans="1:8">
      <c r="A22973">
        <v>23888</v>
      </c>
      <c r="B22973" t="s">
        <v>945</v>
      </c>
      <c r="C22973" t="s">
        <v>35</v>
      </c>
      <c r="D22973" s="1">
        <v>44139.7528356481</v>
      </c>
      <c r="E22973" s="2" t="str">
        <f t="array" ref="E22973">INDEX(Content[],MATCH(B22973,Content!$B$2:$B$1001,0),3)</f>
        <v>photo</v>
      </c>
      <c r="F22973" s="2" t="str">
        <f t="array" ref="F22973">INDEX(Content[],MATCH(B22973,Content!$B$2:$B$1001,0),4)</f>
        <v>cooking</v>
      </c>
      <c r="G22973" s="2" t="str">
        <f t="array" ref="G22973">INDEX(Reaction_Types[],MATCH(C22973,'Reaction Types'!$B$2:$B$17,0),3)</f>
        <v>negative</v>
      </c>
      <c r="H22973" s="2">
        <f t="array" ref="H22973">INDEX(Reaction_Types[],MATCH(C22973,'Reaction Types'!$B$2:$B$17,0),4)</f>
        <v>5</v>
      </c>
    </row>
    <row r="22974" spans="1:8">
      <c r="A22974">
        <v>23889</v>
      </c>
      <c r="B22974" t="s">
        <v>945</v>
      </c>
      <c r="C22974" t="s">
        <v>36</v>
      </c>
      <c r="D22974" s="1">
        <v>44202.1062962963</v>
      </c>
      <c r="E22974" s="2" t="str">
        <f t="array" ref="E22974">INDEX(Content[],MATCH(B22974,Content!$B$2:$B$1001,0),3)</f>
        <v>photo</v>
      </c>
      <c r="F22974" s="2" t="str">
        <f t="array" ref="F22974">INDEX(Content[],MATCH(B22974,Content!$B$2:$B$1001,0),4)</f>
        <v>cooking</v>
      </c>
      <c r="G22974" s="2" t="str">
        <f t="array" ref="G22974">INDEX(Reaction_Types[],MATCH(C22974,'Reaction Types'!$B$2:$B$17,0),3)</f>
        <v>positive</v>
      </c>
      <c r="H22974" s="2">
        <f t="array" ref="H22974">INDEX(Reaction_Types[],MATCH(C22974,'Reaction Types'!$B$2:$B$17,0),4)</f>
        <v>65</v>
      </c>
    </row>
    <row r="22975" spans="1:8">
      <c r="A22975">
        <v>23890</v>
      </c>
      <c r="B22975" t="s">
        <v>945</v>
      </c>
      <c r="C22975" t="s">
        <v>30</v>
      </c>
      <c r="D22975" s="1">
        <v>44117.0926851852</v>
      </c>
      <c r="E22975" s="2" t="str">
        <f t="array" ref="E22975">INDEX(Content[],MATCH(B22975,Content!$B$2:$B$1001,0),3)</f>
        <v>photo</v>
      </c>
      <c r="F22975" s="2" t="str">
        <f t="array" ref="F22975">INDEX(Content[],MATCH(B22975,Content!$B$2:$B$1001,0),4)</f>
        <v>cooking</v>
      </c>
      <c r="G22975" s="2" t="str">
        <f t="array" ref="G22975">INDEX(Reaction_Types[],MATCH(C22975,'Reaction Types'!$B$2:$B$17,0),3)</f>
        <v>negative</v>
      </c>
      <c r="H22975" s="2">
        <f t="array" ref="H22975">INDEX(Reaction_Types[],MATCH(C22975,'Reaction Types'!$B$2:$B$17,0),4)</f>
        <v>10</v>
      </c>
    </row>
    <row r="22976" spans="1:8">
      <c r="A22976">
        <v>23891</v>
      </c>
      <c r="B22976" t="s">
        <v>945</v>
      </c>
      <c r="C22976" t="s">
        <v>36</v>
      </c>
      <c r="D22976" s="1">
        <v>44314.4371759259</v>
      </c>
      <c r="E22976" s="2" t="str">
        <f t="array" ref="E22976">INDEX(Content[],MATCH(B22976,Content!$B$2:$B$1001,0),3)</f>
        <v>photo</v>
      </c>
      <c r="F22976" s="2" t="str">
        <f t="array" ref="F22976">INDEX(Content[],MATCH(B22976,Content!$B$2:$B$1001,0),4)</f>
        <v>cooking</v>
      </c>
      <c r="G22976" s="2" t="str">
        <f t="array" ref="G22976">INDEX(Reaction_Types[],MATCH(C22976,'Reaction Types'!$B$2:$B$17,0),3)</f>
        <v>positive</v>
      </c>
      <c r="H22976" s="2">
        <f t="array" ref="H22976">INDEX(Reaction_Types[],MATCH(C22976,'Reaction Types'!$B$2:$B$17,0),4)</f>
        <v>65</v>
      </c>
    </row>
    <row r="22977" spans="1:8">
      <c r="A22977">
        <v>23892</v>
      </c>
      <c r="B22977" t="s">
        <v>945</v>
      </c>
      <c r="C22977" t="s">
        <v>41</v>
      </c>
      <c r="D22977" s="1">
        <v>44223.6547800926</v>
      </c>
      <c r="E22977" s="2" t="str">
        <f t="array" ref="E22977">INDEX(Content[],MATCH(B22977,Content!$B$2:$B$1001,0),3)</f>
        <v>photo</v>
      </c>
      <c r="F22977" s="2" t="str">
        <f t="array" ref="F22977">INDEX(Content[],MATCH(B22977,Content!$B$2:$B$1001,0),4)</f>
        <v>cooking</v>
      </c>
      <c r="G22977" s="2" t="str">
        <f t="array" ref="G22977">INDEX(Reaction_Types[],MATCH(C22977,'Reaction Types'!$B$2:$B$17,0),3)</f>
        <v>positive</v>
      </c>
      <c r="H22977" s="2">
        <f t="array" ref="H22977">INDEX(Reaction_Types[],MATCH(C22977,'Reaction Types'!$B$2:$B$17,0),4)</f>
        <v>50</v>
      </c>
    </row>
    <row r="22978" spans="1:8">
      <c r="A22978">
        <v>23893</v>
      </c>
      <c r="B22978" t="s">
        <v>945</v>
      </c>
      <c r="C22978" t="s">
        <v>42</v>
      </c>
      <c r="D22978" s="1">
        <v>44089.627962963</v>
      </c>
      <c r="E22978" s="2" t="str">
        <f t="array" ref="E22978">INDEX(Content[],MATCH(B22978,Content!$B$2:$B$1001,0),3)</f>
        <v>photo</v>
      </c>
      <c r="F22978" s="2" t="str">
        <f t="array" ref="F22978">INDEX(Content[],MATCH(B22978,Content!$B$2:$B$1001,0),4)</f>
        <v>cooking</v>
      </c>
      <c r="G22978" s="2" t="str">
        <f t="array" ref="G22978">INDEX(Reaction_Types[],MATCH(C22978,'Reaction Types'!$B$2:$B$17,0),3)</f>
        <v>positive</v>
      </c>
      <c r="H22978" s="2">
        <f t="array" ref="H22978">INDEX(Reaction_Types[],MATCH(C22978,'Reaction Types'!$B$2:$B$17,0),4)</f>
        <v>60</v>
      </c>
    </row>
    <row r="22979" spans="1:8">
      <c r="A22979">
        <v>23894</v>
      </c>
      <c r="B22979" t="s">
        <v>945</v>
      </c>
      <c r="C22979" t="s">
        <v>39</v>
      </c>
      <c r="D22979" s="1">
        <v>44306.5871759259</v>
      </c>
      <c r="E22979" s="2" t="str">
        <f t="array" ref="E22979">INDEX(Content[],MATCH(B22979,Content!$B$2:$B$1001,0),3)</f>
        <v>photo</v>
      </c>
      <c r="F22979" s="2" t="str">
        <f t="array" ref="F22979">INDEX(Content[],MATCH(B22979,Content!$B$2:$B$1001,0),4)</f>
        <v>cooking</v>
      </c>
      <c r="G22979" s="2" t="str">
        <f t="array" ref="G22979">INDEX(Reaction_Types[],MATCH(C22979,'Reaction Types'!$B$2:$B$17,0),3)</f>
        <v>positive</v>
      </c>
      <c r="H22979" s="2">
        <f t="array" ref="H22979">INDEX(Reaction_Types[],MATCH(C22979,'Reaction Types'!$B$2:$B$17,0),4)</f>
        <v>45</v>
      </c>
    </row>
    <row r="22980" spans="1:8">
      <c r="A22980">
        <v>23895</v>
      </c>
      <c r="B22980" t="s">
        <v>945</v>
      </c>
      <c r="C22980" t="s">
        <v>35</v>
      </c>
      <c r="D22980" s="1">
        <v>44273.7101041667</v>
      </c>
      <c r="E22980" s="2" t="str">
        <f t="array" ref="E22980">INDEX(Content[],MATCH(B22980,Content!$B$2:$B$1001,0),3)</f>
        <v>photo</v>
      </c>
      <c r="F22980" s="2" t="str">
        <f t="array" ref="F22980">INDEX(Content[],MATCH(B22980,Content!$B$2:$B$1001,0),4)</f>
        <v>cooking</v>
      </c>
      <c r="G22980" s="2" t="str">
        <f t="array" ref="G22980">INDEX(Reaction_Types[],MATCH(C22980,'Reaction Types'!$B$2:$B$17,0),3)</f>
        <v>negative</v>
      </c>
      <c r="H22980" s="2">
        <f t="array" ref="H22980">INDEX(Reaction_Types[],MATCH(C22980,'Reaction Types'!$B$2:$B$17,0),4)</f>
        <v>5</v>
      </c>
    </row>
    <row r="22981" spans="1:8">
      <c r="A22981">
        <v>23896</v>
      </c>
      <c r="B22981" t="s">
        <v>945</v>
      </c>
      <c r="C22981" t="s">
        <v>29</v>
      </c>
      <c r="D22981" s="1">
        <v>44270.8423032407</v>
      </c>
      <c r="E22981" s="2" t="str">
        <f t="array" ref="E22981">INDEX(Content[],MATCH(B22981,Content!$B$2:$B$1001,0),3)</f>
        <v>photo</v>
      </c>
      <c r="F22981" s="2" t="str">
        <f t="array" ref="F22981">INDEX(Content[],MATCH(B22981,Content!$B$2:$B$1001,0),4)</f>
        <v>cooking</v>
      </c>
      <c r="G22981" s="2" t="str">
        <f t="array" ref="G22981">INDEX(Reaction_Types[],MATCH(C22981,'Reaction Types'!$B$2:$B$17,0),3)</f>
        <v>negative</v>
      </c>
      <c r="H22981" s="2">
        <f t="array" ref="H22981">INDEX(Reaction_Types[],MATCH(C22981,'Reaction Types'!$B$2:$B$17,0),4)</f>
        <v>0</v>
      </c>
    </row>
    <row r="22982" spans="1:8">
      <c r="A22982">
        <v>23897</v>
      </c>
      <c r="B22982" t="s">
        <v>945</v>
      </c>
      <c r="C22982" t="s">
        <v>29</v>
      </c>
      <c r="D22982" s="1">
        <v>44016.2757291667</v>
      </c>
      <c r="E22982" s="2" t="str">
        <f t="array" ref="E22982">INDEX(Content[],MATCH(B22982,Content!$B$2:$B$1001,0),3)</f>
        <v>photo</v>
      </c>
      <c r="F22982" s="2" t="str">
        <f t="array" ref="F22982">INDEX(Content[],MATCH(B22982,Content!$B$2:$B$1001,0),4)</f>
        <v>cooking</v>
      </c>
      <c r="G22982" s="2" t="str">
        <f t="array" ref="G22982">INDEX(Reaction_Types[],MATCH(C22982,'Reaction Types'!$B$2:$B$17,0),3)</f>
        <v>negative</v>
      </c>
      <c r="H22982" s="2">
        <f t="array" ref="H22982">INDEX(Reaction_Types[],MATCH(C22982,'Reaction Types'!$B$2:$B$17,0),4)</f>
        <v>0</v>
      </c>
    </row>
    <row r="22983" spans="1:8">
      <c r="A22983">
        <v>23899</v>
      </c>
      <c r="B22983" t="s">
        <v>946</v>
      </c>
      <c r="C22983" t="s">
        <v>29</v>
      </c>
      <c r="D22983" s="1">
        <v>44327.7728009259</v>
      </c>
      <c r="E22983" s="2" t="str">
        <f t="array" ref="E22983">INDEX(Content[],MATCH(B22983,Content!$B$2:$B$1001,0),3)</f>
        <v>photo</v>
      </c>
      <c r="F22983" s="2" t="str">
        <f t="array" ref="F22983">INDEX(Content[],MATCH(B22983,Content!$B$2:$B$1001,0),4)</f>
        <v>cooking</v>
      </c>
      <c r="G22983" s="2" t="str">
        <f t="array" ref="G22983">INDEX(Reaction_Types[],MATCH(C22983,'Reaction Types'!$B$2:$B$17,0),3)</f>
        <v>negative</v>
      </c>
      <c r="H22983" s="2">
        <f t="array" ref="H22983">INDEX(Reaction_Types[],MATCH(C22983,'Reaction Types'!$B$2:$B$17,0),4)</f>
        <v>0</v>
      </c>
    </row>
    <row r="22984" spans="1:8">
      <c r="A22984">
        <v>23900</v>
      </c>
      <c r="B22984" t="s">
        <v>946</v>
      </c>
      <c r="C22984" t="s">
        <v>37</v>
      </c>
      <c r="D22984" s="1">
        <v>44127.6416435185</v>
      </c>
      <c r="E22984" s="2" t="str">
        <f t="array" ref="E22984">INDEX(Content[],MATCH(B22984,Content!$B$2:$B$1001,0),3)</f>
        <v>photo</v>
      </c>
      <c r="F22984" s="2" t="str">
        <f t="array" ref="F22984">INDEX(Content[],MATCH(B22984,Content!$B$2:$B$1001,0),4)</f>
        <v>cooking</v>
      </c>
      <c r="G22984" s="2" t="str">
        <f t="array" ref="G22984">INDEX(Reaction_Types[],MATCH(C22984,'Reaction Types'!$B$2:$B$17,0),3)</f>
        <v>neutral</v>
      </c>
      <c r="H22984" s="2">
        <f t="array" ref="H22984">INDEX(Reaction_Types[],MATCH(C22984,'Reaction Types'!$B$2:$B$17,0),4)</f>
        <v>20</v>
      </c>
    </row>
    <row r="22985" spans="1:8">
      <c r="A22985">
        <v>23901</v>
      </c>
      <c r="B22985" t="s">
        <v>946</v>
      </c>
      <c r="C22985" t="s">
        <v>34</v>
      </c>
      <c r="D22985" s="1">
        <v>44268.5468865741</v>
      </c>
      <c r="E22985" s="2" t="str">
        <f t="array" ref="E22985">INDEX(Content[],MATCH(B22985,Content!$B$2:$B$1001,0),3)</f>
        <v>photo</v>
      </c>
      <c r="F22985" s="2" t="str">
        <f t="array" ref="F22985">INDEX(Content[],MATCH(B22985,Content!$B$2:$B$1001,0),4)</f>
        <v>cooking</v>
      </c>
      <c r="G22985" s="2" t="str">
        <f t="array" ref="G22985">INDEX(Reaction_Types[],MATCH(C22985,'Reaction Types'!$B$2:$B$17,0),3)</f>
        <v>positive</v>
      </c>
      <c r="H22985" s="2">
        <f t="array" ref="H22985">INDEX(Reaction_Types[],MATCH(C22985,'Reaction Types'!$B$2:$B$17,0),4)</f>
        <v>70</v>
      </c>
    </row>
    <row r="22986" spans="1:8">
      <c r="A22986">
        <v>23902</v>
      </c>
      <c r="B22986" t="s">
        <v>946</v>
      </c>
      <c r="C22986" t="s">
        <v>42</v>
      </c>
      <c r="D22986" s="1">
        <v>44096.2159837963</v>
      </c>
      <c r="E22986" s="2" t="str">
        <f t="array" ref="E22986">INDEX(Content[],MATCH(B22986,Content!$B$2:$B$1001,0),3)</f>
        <v>photo</v>
      </c>
      <c r="F22986" s="2" t="str">
        <f t="array" ref="F22986">INDEX(Content[],MATCH(B22986,Content!$B$2:$B$1001,0),4)</f>
        <v>cooking</v>
      </c>
      <c r="G22986" s="2" t="str">
        <f t="array" ref="G22986">INDEX(Reaction_Types[],MATCH(C22986,'Reaction Types'!$B$2:$B$17,0),3)</f>
        <v>positive</v>
      </c>
      <c r="H22986" s="2">
        <f t="array" ref="H22986">INDEX(Reaction_Types[],MATCH(C22986,'Reaction Types'!$B$2:$B$17,0),4)</f>
        <v>60</v>
      </c>
    </row>
    <row r="22987" spans="1:8">
      <c r="A22987">
        <v>23903</v>
      </c>
      <c r="B22987" t="s">
        <v>946</v>
      </c>
      <c r="C22987" t="s">
        <v>38</v>
      </c>
      <c r="D22987" s="1">
        <v>44173.3866898148</v>
      </c>
      <c r="E22987" s="2" t="str">
        <f t="array" ref="E22987">INDEX(Content[],MATCH(B22987,Content!$B$2:$B$1001,0),3)</f>
        <v>photo</v>
      </c>
      <c r="F22987" s="2" t="str">
        <f t="array" ref="F22987">INDEX(Content[],MATCH(B22987,Content!$B$2:$B$1001,0),4)</f>
        <v>cooking</v>
      </c>
      <c r="G22987" s="2" t="str">
        <f t="array" ref="G22987">INDEX(Reaction_Types[],MATCH(C22987,'Reaction Types'!$B$2:$B$17,0),3)</f>
        <v>positive</v>
      </c>
      <c r="H22987" s="2">
        <f t="array" ref="H22987">INDEX(Reaction_Types[],MATCH(C22987,'Reaction Types'!$B$2:$B$17,0),4)</f>
        <v>75</v>
      </c>
    </row>
    <row r="22988" spans="1:8">
      <c r="A22988">
        <v>23904</v>
      </c>
      <c r="B22988" t="s">
        <v>946</v>
      </c>
      <c r="C22988" t="s">
        <v>33</v>
      </c>
      <c r="D22988" s="1">
        <v>44026.7436458333</v>
      </c>
      <c r="E22988" s="2" t="str">
        <f t="array" ref="E22988">INDEX(Content[],MATCH(B22988,Content!$B$2:$B$1001,0),3)</f>
        <v>photo</v>
      </c>
      <c r="F22988" s="2" t="str">
        <f t="array" ref="F22988">INDEX(Content[],MATCH(B22988,Content!$B$2:$B$1001,0),4)</f>
        <v>cooking</v>
      </c>
      <c r="G22988" s="2" t="str">
        <f t="array" ref="G22988">INDEX(Reaction_Types[],MATCH(C22988,'Reaction Types'!$B$2:$B$17,0),3)</f>
        <v>neutral</v>
      </c>
      <c r="H22988" s="2">
        <f t="array" ref="H22988">INDEX(Reaction_Types[],MATCH(C22988,'Reaction Types'!$B$2:$B$17,0),4)</f>
        <v>35</v>
      </c>
    </row>
    <row r="22989" spans="1:8">
      <c r="A22989">
        <v>23905</v>
      </c>
      <c r="B22989" t="s">
        <v>946</v>
      </c>
      <c r="C22989" t="s">
        <v>40</v>
      </c>
      <c r="D22989" s="1">
        <v>44122.351400463</v>
      </c>
      <c r="E22989" s="2" t="str">
        <f t="array" ref="E22989">INDEX(Content[],MATCH(B22989,Content!$B$2:$B$1001,0),3)</f>
        <v>photo</v>
      </c>
      <c r="F22989" s="2" t="str">
        <f t="array" ref="F22989">INDEX(Content[],MATCH(B22989,Content!$B$2:$B$1001,0),4)</f>
        <v>cooking</v>
      </c>
      <c r="G22989" s="2" t="str">
        <f t="array" ref="G22989">INDEX(Reaction_Types[],MATCH(C22989,'Reaction Types'!$B$2:$B$17,0),3)</f>
        <v>negative</v>
      </c>
      <c r="H22989" s="2">
        <f t="array" ref="H22989">INDEX(Reaction_Types[],MATCH(C22989,'Reaction Types'!$B$2:$B$17,0),4)</f>
        <v>12</v>
      </c>
    </row>
    <row r="22990" spans="1:8">
      <c r="A22990">
        <v>23906</v>
      </c>
      <c r="B22990" t="s">
        <v>946</v>
      </c>
      <c r="C22990" t="s">
        <v>33</v>
      </c>
      <c r="D22990" s="1">
        <v>44209.4812384259</v>
      </c>
      <c r="E22990" s="2" t="str">
        <f t="array" ref="E22990">INDEX(Content[],MATCH(B22990,Content!$B$2:$B$1001,0),3)</f>
        <v>photo</v>
      </c>
      <c r="F22990" s="2" t="str">
        <f t="array" ref="F22990">INDEX(Content[],MATCH(B22990,Content!$B$2:$B$1001,0),4)</f>
        <v>cooking</v>
      </c>
      <c r="G22990" s="2" t="str">
        <f t="array" ref="G22990">INDEX(Reaction_Types[],MATCH(C22990,'Reaction Types'!$B$2:$B$17,0),3)</f>
        <v>neutral</v>
      </c>
      <c r="H22990" s="2">
        <f t="array" ref="H22990">INDEX(Reaction_Types[],MATCH(C22990,'Reaction Types'!$B$2:$B$17,0),4)</f>
        <v>35</v>
      </c>
    </row>
    <row r="22991" spans="1:8">
      <c r="A22991">
        <v>23907</v>
      </c>
      <c r="B22991" t="s">
        <v>946</v>
      </c>
      <c r="C22991" t="s">
        <v>32</v>
      </c>
      <c r="D22991" s="1">
        <v>44102.9159722222</v>
      </c>
      <c r="E22991" s="2" t="str">
        <f t="array" ref="E22991">INDEX(Content[],MATCH(B22991,Content!$B$2:$B$1001,0),3)</f>
        <v>photo</v>
      </c>
      <c r="F22991" s="2" t="str">
        <f t="array" ref="F22991">INDEX(Content[],MATCH(B22991,Content!$B$2:$B$1001,0),4)</f>
        <v>cooking</v>
      </c>
      <c r="G22991" s="2" t="str">
        <f t="array" ref="G22991">INDEX(Reaction_Types[],MATCH(C22991,'Reaction Types'!$B$2:$B$17,0),3)</f>
        <v>positive</v>
      </c>
      <c r="H22991" s="2">
        <f t="array" ref="H22991">INDEX(Reaction_Types[],MATCH(C22991,'Reaction Types'!$B$2:$B$17,0),4)</f>
        <v>30</v>
      </c>
    </row>
    <row r="22992" spans="1:8">
      <c r="A22992">
        <v>23908</v>
      </c>
      <c r="B22992" t="s">
        <v>946</v>
      </c>
      <c r="C22992" t="s">
        <v>38</v>
      </c>
      <c r="D22992" s="1">
        <v>44286.6490856481</v>
      </c>
      <c r="E22992" s="2" t="str">
        <f t="array" ref="E22992">INDEX(Content[],MATCH(B22992,Content!$B$2:$B$1001,0),3)</f>
        <v>photo</v>
      </c>
      <c r="F22992" s="2" t="str">
        <f t="array" ref="F22992">INDEX(Content[],MATCH(B22992,Content!$B$2:$B$1001,0),4)</f>
        <v>cooking</v>
      </c>
      <c r="G22992" s="2" t="str">
        <f t="array" ref="G22992">INDEX(Reaction_Types[],MATCH(C22992,'Reaction Types'!$B$2:$B$17,0),3)</f>
        <v>positive</v>
      </c>
      <c r="H22992" s="2">
        <f t="array" ref="H22992">INDEX(Reaction_Types[],MATCH(C22992,'Reaction Types'!$B$2:$B$17,0),4)</f>
        <v>75</v>
      </c>
    </row>
    <row r="22993" spans="1:8">
      <c r="A22993">
        <v>23909</v>
      </c>
      <c r="B22993" t="s">
        <v>946</v>
      </c>
      <c r="C22993" t="s">
        <v>32</v>
      </c>
      <c r="D22993" s="1">
        <v>44076.0534837963</v>
      </c>
      <c r="E22993" s="2" t="str">
        <f t="array" ref="E22993">INDEX(Content[],MATCH(B22993,Content!$B$2:$B$1001,0),3)</f>
        <v>photo</v>
      </c>
      <c r="F22993" s="2" t="str">
        <f t="array" ref="F22993">INDEX(Content[],MATCH(B22993,Content!$B$2:$B$1001,0),4)</f>
        <v>cooking</v>
      </c>
      <c r="G22993" s="2" t="str">
        <f t="array" ref="G22993">INDEX(Reaction_Types[],MATCH(C22993,'Reaction Types'!$B$2:$B$17,0),3)</f>
        <v>positive</v>
      </c>
      <c r="H22993" s="2">
        <f t="array" ref="H22993">INDEX(Reaction_Types[],MATCH(C22993,'Reaction Types'!$B$2:$B$17,0),4)</f>
        <v>30</v>
      </c>
    </row>
    <row r="22994" spans="1:8">
      <c r="A22994">
        <v>23910</v>
      </c>
      <c r="B22994" t="s">
        <v>946</v>
      </c>
      <c r="C22994" t="s">
        <v>32</v>
      </c>
      <c r="D22994" s="1">
        <v>44303.0016666667</v>
      </c>
      <c r="E22994" s="2" t="str">
        <f t="array" ref="E22994">INDEX(Content[],MATCH(B22994,Content!$B$2:$B$1001,0),3)</f>
        <v>photo</v>
      </c>
      <c r="F22994" s="2" t="str">
        <f t="array" ref="F22994">INDEX(Content[],MATCH(B22994,Content!$B$2:$B$1001,0),4)</f>
        <v>cooking</v>
      </c>
      <c r="G22994" s="2" t="str">
        <f t="array" ref="G22994">INDEX(Reaction_Types[],MATCH(C22994,'Reaction Types'!$B$2:$B$17,0),3)</f>
        <v>positive</v>
      </c>
      <c r="H22994" s="2">
        <f t="array" ref="H22994">INDEX(Reaction_Types[],MATCH(C22994,'Reaction Types'!$B$2:$B$17,0),4)</f>
        <v>30</v>
      </c>
    </row>
    <row r="22995" spans="1:8">
      <c r="A22995">
        <v>23911</v>
      </c>
      <c r="B22995" t="s">
        <v>946</v>
      </c>
      <c r="C22995" t="s">
        <v>36</v>
      </c>
      <c r="D22995" s="1">
        <v>44312.4645833333</v>
      </c>
      <c r="E22995" s="2" t="str">
        <f t="array" ref="E22995">INDEX(Content[],MATCH(B22995,Content!$B$2:$B$1001,0),3)</f>
        <v>photo</v>
      </c>
      <c r="F22995" s="2" t="str">
        <f t="array" ref="F22995">INDEX(Content[],MATCH(B22995,Content!$B$2:$B$1001,0),4)</f>
        <v>cooking</v>
      </c>
      <c r="G22995" s="2" t="str">
        <f t="array" ref="G22995">INDEX(Reaction_Types[],MATCH(C22995,'Reaction Types'!$B$2:$B$17,0),3)</f>
        <v>positive</v>
      </c>
      <c r="H22995" s="2">
        <f t="array" ref="H22995">INDEX(Reaction_Types[],MATCH(C22995,'Reaction Types'!$B$2:$B$17,0),4)</f>
        <v>65</v>
      </c>
    </row>
    <row r="22996" spans="1:8">
      <c r="A22996">
        <v>23912</v>
      </c>
      <c r="B22996" t="s">
        <v>946</v>
      </c>
      <c r="C22996" t="s">
        <v>29</v>
      </c>
      <c r="D22996" s="1">
        <v>44210.2644444444</v>
      </c>
      <c r="E22996" s="2" t="str">
        <f t="array" ref="E22996">INDEX(Content[],MATCH(B22996,Content!$B$2:$B$1001,0),3)</f>
        <v>photo</v>
      </c>
      <c r="F22996" s="2" t="str">
        <f t="array" ref="F22996">INDEX(Content[],MATCH(B22996,Content!$B$2:$B$1001,0),4)</f>
        <v>cooking</v>
      </c>
      <c r="G22996" s="2" t="str">
        <f t="array" ref="G22996">INDEX(Reaction_Types[],MATCH(C22996,'Reaction Types'!$B$2:$B$17,0),3)</f>
        <v>negative</v>
      </c>
      <c r="H22996" s="2">
        <f t="array" ref="H22996">INDEX(Reaction_Types[],MATCH(C22996,'Reaction Types'!$B$2:$B$17,0),4)</f>
        <v>0</v>
      </c>
    </row>
    <row r="22997" spans="1:8">
      <c r="A22997">
        <v>23913</v>
      </c>
      <c r="B22997" t="s">
        <v>946</v>
      </c>
      <c r="C22997" t="s">
        <v>33</v>
      </c>
      <c r="D22997" s="1">
        <v>44149.5009143519</v>
      </c>
      <c r="E22997" s="2" t="str">
        <f t="array" ref="E22997">INDEX(Content[],MATCH(B22997,Content!$B$2:$B$1001,0),3)</f>
        <v>photo</v>
      </c>
      <c r="F22997" s="2" t="str">
        <f t="array" ref="F22997">INDEX(Content[],MATCH(B22997,Content!$B$2:$B$1001,0),4)</f>
        <v>cooking</v>
      </c>
      <c r="G22997" s="2" t="str">
        <f t="array" ref="G22997">INDEX(Reaction_Types[],MATCH(C22997,'Reaction Types'!$B$2:$B$17,0),3)</f>
        <v>neutral</v>
      </c>
      <c r="H22997" s="2">
        <f t="array" ref="H22997">INDEX(Reaction_Types[],MATCH(C22997,'Reaction Types'!$B$2:$B$17,0),4)</f>
        <v>35</v>
      </c>
    </row>
    <row r="22998" spans="1:8">
      <c r="A22998">
        <v>23914</v>
      </c>
      <c r="B22998" t="s">
        <v>946</v>
      </c>
      <c r="C22998" t="s">
        <v>40</v>
      </c>
      <c r="D22998" s="1">
        <v>44048.1299768519</v>
      </c>
      <c r="E22998" s="2" t="str">
        <f t="array" ref="E22998">INDEX(Content[],MATCH(B22998,Content!$B$2:$B$1001,0),3)</f>
        <v>photo</v>
      </c>
      <c r="F22998" s="2" t="str">
        <f t="array" ref="F22998">INDEX(Content[],MATCH(B22998,Content!$B$2:$B$1001,0),4)</f>
        <v>cooking</v>
      </c>
      <c r="G22998" s="2" t="str">
        <f t="array" ref="G22998">INDEX(Reaction_Types[],MATCH(C22998,'Reaction Types'!$B$2:$B$17,0),3)</f>
        <v>negative</v>
      </c>
      <c r="H22998" s="2">
        <f t="array" ref="H22998">INDEX(Reaction_Types[],MATCH(C22998,'Reaction Types'!$B$2:$B$17,0),4)</f>
        <v>12</v>
      </c>
    </row>
    <row r="22999" spans="1:8">
      <c r="A22999">
        <v>23915</v>
      </c>
      <c r="B22999" t="s">
        <v>946</v>
      </c>
      <c r="C22999" t="s">
        <v>38</v>
      </c>
      <c r="D22999" s="1">
        <v>44253.5484837963</v>
      </c>
      <c r="E22999" s="2" t="str">
        <f t="array" ref="E22999">INDEX(Content[],MATCH(B22999,Content!$B$2:$B$1001,0),3)</f>
        <v>photo</v>
      </c>
      <c r="F22999" s="2" t="str">
        <f t="array" ref="F22999">INDEX(Content[],MATCH(B22999,Content!$B$2:$B$1001,0),4)</f>
        <v>cooking</v>
      </c>
      <c r="G22999" s="2" t="str">
        <f t="array" ref="G22999">INDEX(Reaction_Types[],MATCH(C22999,'Reaction Types'!$B$2:$B$17,0),3)</f>
        <v>positive</v>
      </c>
      <c r="H22999" s="2">
        <f t="array" ref="H22999">INDEX(Reaction_Types[],MATCH(C22999,'Reaction Types'!$B$2:$B$17,0),4)</f>
        <v>75</v>
      </c>
    </row>
    <row r="23000" spans="1:8">
      <c r="A23000">
        <v>23916</v>
      </c>
      <c r="B23000" t="s">
        <v>946</v>
      </c>
      <c r="C23000" t="s">
        <v>41</v>
      </c>
      <c r="D23000" s="1">
        <v>44359.3739583333</v>
      </c>
      <c r="E23000" s="2" t="str">
        <f t="array" ref="E23000">INDEX(Content[],MATCH(B23000,Content!$B$2:$B$1001,0),3)</f>
        <v>photo</v>
      </c>
      <c r="F23000" s="2" t="str">
        <f t="array" ref="F23000">INDEX(Content[],MATCH(B23000,Content!$B$2:$B$1001,0),4)</f>
        <v>cooking</v>
      </c>
      <c r="G23000" s="2" t="str">
        <f t="array" ref="G23000">INDEX(Reaction_Types[],MATCH(C23000,'Reaction Types'!$B$2:$B$17,0),3)</f>
        <v>positive</v>
      </c>
      <c r="H23000" s="2">
        <f t="array" ref="H23000">INDEX(Reaction_Types[],MATCH(C23000,'Reaction Types'!$B$2:$B$17,0),4)</f>
        <v>50</v>
      </c>
    </row>
    <row r="23001" spans="1:8">
      <c r="A23001">
        <v>23917</v>
      </c>
      <c r="B23001" t="s">
        <v>946</v>
      </c>
      <c r="C23001" t="s">
        <v>33</v>
      </c>
      <c r="D23001" s="1">
        <v>44144.232962963</v>
      </c>
      <c r="E23001" s="2" t="str">
        <f t="array" ref="E23001">INDEX(Content[],MATCH(B23001,Content!$B$2:$B$1001,0),3)</f>
        <v>photo</v>
      </c>
      <c r="F23001" s="2" t="str">
        <f t="array" ref="F23001">INDEX(Content[],MATCH(B23001,Content!$B$2:$B$1001,0),4)</f>
        <v>cooking</v>
      </c>
      <c r="G23001" s="2" t="str">
        <f t="array" ref="G23001">INDEX(Reaction_Types[],MATCH(C23001,'Reaction Types'!$B$2:$B$17,0),3)</f>
        <v>neutral</v>
      </c>
      <c r="H23001" s="2">
        <f t="array" ref="H23001">INDEX(Reaction_Types[],MATCH(C23001,'Reaction Types'!$B$2:$B$17,0),4)</f>
        <v>35</v>
      </c>
    </row>
    <row r="23002" spans="1:8">
      <c r="A23002">
        <v>23918</v>
      </c>
      <c r="B23002" t="s">
        <v>946</v>
      </c>
      <c r="C23002" t="s">
        <v>46</v>
      </c>
      <c r="D23002" s="1">
        <v>44151.4455671296</v>
      </c>
      <c r="E23002" s="2" t="str">
        <f t="array" ref="E23002">INDEX(Content[],MATCH(B23002,Content!$B$2:$B$1001,0),3)</f>
        <v>photo</v>
      </c>
      <c r="F23002" s="2" t="str">
        <f t="array" ref="F23002">INDEX(Content[],MATCH(B23002,Content!$B$2:$B$1001,0),4)</f>
        <v>cooking</v>
      </c>
      <c r="G23002" s="2" t="str">
        <f t="array" ref="G23002">INDEX(Reaction_Types[],MATCH(C23002,'Reaction Types'!$B$2:$B$17,0),3)</f>
        <v>positive</v>
      </c>
      <c r="H23002" s="2">
        <f t="array" ref="H23002">INDEX(Reaction_Types[],MATCH(C23002,'Reaction Types'!$B$2:$B$17,0),4)</f>
        <v>72</v>
      </c>
    </row>
    <row r="23003" spans="1:8">
      <c r="A23003">
        <v>23919</v>
      </c>
      <c r="B23003" t="s">
        <v>946</v>
      </c>
      <c r="C23003" t="s">
        <v>33</v>
      </c>
      <c r="D23003" s="1">
        <v>44197.8394907407</v>
      </c>
      <c r="E23003" s="2" t="str">
        <f t="array" ref="E23003">INDEX(Content[],MATCH(B23003,Content!$B$2:$B$1001,0),3)</f>
        <v>photo</v>
      </c>
      <c r="F23003" s="2" t="str">
        <f t="array" ref="F23003">INDEX(Content[],MATCH(B23003,Content!$B$2:$B$1001,0),4)</f>
        <v>cooking</v>
      </c>
      <c r="G23003" s="2" t="str">
        <f t="array" ref="G23003">INDEX(Reaction_Types[],MATCH(C23003,'Reaction Types'!$B$2:$B$17,0),3)</f>
        <v>neutral</v>
      </c>
      <c r="H23003" s="2">
        <f t="array" ref="H23003">INDEX(Reaction_Types[],MATCH(C23003,'Reaction Types'!$B$2:$B$17,0),4)</f>
        <v>35</v>
      </c>
    </row>
    <row r="23004" spans="1:8">
      <c r="A23004">
        <v>23920</v>
      </c>
      <c r="B23004" t="s">
        <v>946</v>
      </c>
      <c r="C23004" t="s">
        <v>42</v>
      </c>
      <c r="D23004" s="1">
        <v>44252.784537037</v>
      </c>
      <c r="E23004" s="2" t="str">
        <f t="array" ref="E23004">INDEX(Content[],MATCH(B23004,Content!$B$2:$B$1001,0),3)</f>
        <v>photo</v>
      </c>
      <c r="F23004" s="2" t="str">
        <f t="array" ref="F23004">INDEX(Content[],MATCH(B23004,Content!$B$2:$B$1001,0),4)</f>
        <v>cooking</v>
      </c>
      <c r="G23004" s="2" t="str">
        <f t="array" ref="G23004">INDEX(Reaction_Types[],MATCH(C23004,'Reaction Types'!$B$2:$B$17,0),3)</f>
        <v>positive</v>
      </c>
      <c r="H23004" s="2">
        <f t="array" ref="H23004">INDEX(Reaction_Types[],MATCH(C23004,'Reaction Types'!$B$2:$B$17,0),4)</f>
        <v>60</v>
      </c>
    </row>
    <row r="23005" spans="1:8">
      <c r="A23005">
        <v>23921</v>
      </c>
      <c r="B23005" t="s">
        <v>946</v>
      </c>
      <c r="C23005" t="s">
        <v>46</v>
      </c>
      <c r="D23005" s="1">
        <v>44262.0806712963</v>
      </c>
      <c r="E23005" s="2" t="str">
        <f t="array" ref="E23005">INDEX(Content[],MATCH(B23005,Content!$B$2:$B$1001,0),3)</f>
        <v>photo</v>
      </c>
      <c r="F23005" s="2" t="str">
        <f t="array" ref="F23005">INDEX(Content[],MATCH(B23005,Content!$B$2:$B$1001,0),4)</f>
        <v>cooking</v>
      </c>
      <c r="G23005" s="2" t="str">
        <f t="array" ref="G23005">INDEX(Reaction_Types[],MATCH(C23005,'Reaction Types'!$B$2:$B$17,0),3)</f>
        <v>positive</v>
      </c>
      <c r="H23005" s="2">
        <f t="array" ref="H23005">INDEX(Reaction_Types[],MATCH(C23005,'Reaction Types'!$B$2:$B$17,0),4)</f>
        <v>72</v>
      </c>
    </row>
    <row r="23006" spans="1:8">
      <c r="A23006">
        <v>23922</v>
      </c>
      <c r="B23006" t="s">
        <v>946</v>
      </c>
      <c r="C23006" t="s">
        <v>36</v>
      </c>
      <c r="D23006" s="1">
        <v>44029.2422106481</v>
      </c>
      <c r="E23006" s="2" t="str">
        <f t="array" ref="E23006">INDEX(Content[],MATCH(B23006,Content!$B$2:$B$1001,0),3)</f>
        <v>photo</v>
      </c>
      <c r="F23006" s="2" t="str">
        <f t="array" ref="F23006">INDEX(Content[],MATCH(B23006,Content!$B$2:$B$1001,0),4)</f>
        <v>cooking</v>
      </c>
      <c r="G23006" s="2" t="str">
        <f t="array" ref="G23006">INDEX(Reaction_Types[],MATCH(C23006,'Reaction Types'!$B$2:$B$17,0),3)</f>
        <v>positive</v>
      </c>
      <c r="H23006" s="2">
        <f t="array" ref="H23006">INDEX(Reaction_Types[],MATCH(C23006,'Reaction Types'!$B$2:$B$17,0),4)</f>
        <v>65</v>
      </c>
    </row>
    <row r="23007" spans="1:8">
      <c r="A23007">
        <v>23923</v>
      </c>
      <c r="B23007" t="s">
        <v>946</v>
      </c>
      <c r="C23007" t="s">
        <v>32</v>
      </c>
      <c r="D23007" s="1">
        <v>44278.7795949074</v>
      </c>
      <c r="E23007" s="2" t="str">
        <f t="array" ref="E23007">INDEX(Content[],MATCH(B23007,Content!$B$2:$B$1001,0),3)</f>
        <v>photo</v>
      </c>
      <c r="F23007" s="2" t="str">
        <f t="array" ref="F23007">INDEX(Content[],MATCH(B23007,Content!$B$2:$B$1001,0),4)</f>
        <v>cooking</v>
      </c>
      <c r="G23007" s="2" t="str">
        <f t="array" ref="G23007">INDEX(Reaction_Types[],MATCH(C23007,'Reaction Types'!$B$2:$B$17,0),3)</f>
        <v>positive</v>
      </c>
      <c r="H23007" s="2">
        <f t="array" ref="H23007">INDEX(Reaction_Types[],MATCH(C23007,'Reaction Types'!$B$2:$B$17,0),4)</f>
        <v>30</v>
      </c>
    </row>
    <row r="23008" spans="1:8">
      <c r="A23008">
        <v>23924</v>
      </c>
      <c r="B23008" t="s">
        <v>946</v>
      </c>
      <c r="C23008" t="s">
        <v>38</v>
      </c>
      <c r="D23008" s="1">
        <v>44142.5446990741</v>
      </c>
      <c r="E23008" s="2" t="str">
        <f t="array" ref="E23008">INDEX(Content[],MATCH(B23008,Content!$B$2:$B$1001,0),3)</f>
        <v>photo</v>
      </c>
      <c r="F23008" s="2" t="str">
        <f t="array" ref="F23008">INDEX(Content[],MATCH(B23008,Content!$B$2:$B$1001,0),4)</f>
        <v>cooking</v>
      </c>
      <c r="G23008" s="2" t="str">
        <f t="array" ref="G23008">INDEX(Reaction_Types[],MATCH(C23008,'Reaction Types'!$B$2:$B$17,0),3)</f>
        <v>positive</v>
      </c>
      <c r="H23008" s="2">
        <f t="array" ref="H23008">INDEX(Reaction_Types[],MATCH(C23008,'Reaction Types'!$B$2:$B$17,0),4)</f>
        <v>75</v>
      </c>
    </row>
    <row r="23009" spans="1:8">
      <c r="A23009">
        <v>23925</v>
      </c>
      <c r="B23009" t="s">
        <v>946</v>
      </c>
      <c r="C23009" t="s">
        <v>41</v>
      </c>
      <c r="D23009" s="1">
        <v>44227.2913425926</v>
      </c>
      <c r="E23009" s="2" t="str">
        <f t="array" ref="E23009">INDEX(Content[],MATCH(B23009,Content!$B$2:$B$1001,0),3)</f>
        <v>photo</v>
      </c>
      <c r="F23009" s="2" t="str">
        <f t="array" ref="F23009">INDEX(Content[],MATCH(B23009,Content!$B$2:$B$1001,0),4)</f>
        <v>cooking</v>
      </c>
      <c r="G23009" s="2" t="str">
        <f t="array" ref="G23009">INDEX(Reaction_Types[],MATCH(C23009,'Reaction Types'!$B$2:$B$17,0),3)</f>
        <v>positive</v>
      </c>
      <c r="H23009" s="2">
        <f t="array" ref="H23009">INDEX(Reaction_Types[],MATCH(C23009,'Reaction Types'!$B$2:$B$17,0),4)</f>
        <v>50</v>
      </c>
    </row>
    <row r="23010" spans="1:8">
      <c r="A23010">
        <v>23926</v>
      </c>
      <c r="B23010" t="s">
        <v>946</v>
      </c>
      <c r="C23010" t="s">
        <v>42</v>
      </c>
      <c r="D23010" s="1">
        <v>44022.4762615741</v>
      </c>
      <c r="E23010" s="2" t="str">
        <f t="array" ref="E23010">INDEX(Content[],MATCH(B23010,Content!$B$2:$B$1001,0),3)</f>
        <v>photo</v>
      </c>
      <c r="F23010" s="2" t="str">
        <f t="array" ref="F23010">INDEX(Content[],MATCH(B23010,Content!$B$2:$B$1001,0),4)</f>
        <v>cooking</v>
      </c>
      <c r="G23010" s="2" t="str">
        <f t="array" ref="G23010">INDEX(Reaction_Types[],MATCH(C23010,'Reaction Types'!$B$2:$B$17,0),3)</f>
        <v>positive</v>
      </c>
      <c r="H23010" s="2">
        <f t="array" ref="H23010">INDEX(Reaction_Types[],MATCH(C23010,'Reaction Types'!$B$2:$B$17,0),4)</f>
        <v>60</v>
      </c>
    </row>
    <row r="23011" spans="1:8">
      <c r="A23011">
        <v>23927</v>
      </c>
      <c r="B23011" t="s">
        <v>946</v>
      </c>
      <c r="C23011" t="s">
        <v>36</v>
      </c>
      <c r="D23011" s="1">
        <v>44135.6904166667</v>
      </c>
      <c r="E23011" s="2" t="str">
        <f t="array" ref="E23011">INDEX(Content[],MATCH(B23011,Content!$B$2:$B$1001,0),3)</f>
        <v>photo</v>
      </c>
      <c r="F23011" s="2" t="str">
        <f t="array" ref="F23011">INDEX(Content[],MATCH(B23011,Content!$B$2:$B$1001,0),4)</f>
        <v>cooking</v>
      </c>
      <c r="G23011" s="2" t="str">
        <f t="array" ref="G23011">INDEX(Reaction_Types[],MATCH(C23011,'Reaction Types'!$B$2:$B$17,0),3)</f>
        <v>positive</v>
      </c>
      <c r="H23011" s="2">
        <f t="array" ref="H23011">INDEX(Reaction_Types[],MATCH(C23011,'Reaction Types'!$B$2:$B$17,0),4)</f>
        <v>65</v>
      </c>
    </row>
    <row r="23012" spans="1:8">
      <c r="A23012">
        <v>23928</v>
      </c>
      <c r="B23012" t="s">
        <v>946</v>
      </c>
      <c r="C23012" t="s">
        <v>39</v>
      </c>
      <c r="D23012" s="1">
        <v>44091.0725810185</v>
      </c>
      <c r="E23012" s="2" t="str">
        <f t="array" ref="E23012">INDEX(Content[],MATCH(B23012,Content!$B$2:$B$1001,0),3)</f>
        <v>photo</v>
      </c>
      <c r="F23012" s="2" t="str">
        <f t="array" ref="F23012">INDEX(Content[],MATCH(B23012,Content!$B$2:$B$1001,0),4)</f>
        <v>cooking</v>
      </c>
      <c r="G23012" s="2" t="str">
        <f t="array" ref="G23012">INDEX(Reaction_Types[],MATCH(C23012,'Reaction Types'!$B$2:$B$17,0),3)</f>
        <v>positive</v>
      </c>
      <c r="H23012" s="2">
        <f t="array" ref="H23012">INDEX(Reaction_Types[],MATCH(C23012,'Reaction Types'!$B$2:$B$17,0),4)</f>
        <v>45</v>
      </c>
    </row>
    <row r="23013" spans="1:8">
      <c r="A23013">
        <v>23930</v>
      </c>
      <c r="B23013" t="s">
        <v>947</v>
      </c>
      <c r="C23013" t="s">
        <v>42</v>
      </c>
      <c r="D23013" s="1">
        <v>44193.819837963</v>
      </c>
      <c r="E23013" s="2" t="str">
        <f t="array" ref="E23013">INDEX(Content[],MATCH(B23013,Content!$B$2:$B$1001,0),3)</f>
        <v>GIF</v>
      </c>
      <c r="F23013" s="2" t="str">
        <f t="array" ref="F23013">INDEX(Content[],MATCH(B23013,Content!$B$2:$B$1001,0),4)</f>
        <v>science</v>
      </c>
      <c r="G23013" s="2" t="str">
        <f t="array" ref="G23013">INDEX(Reaction_Types[],MATCH(C23013,'Reaction Types'!$B$2:$B$17,0),3)</f>
        <v>positive</v>
      </c>
      <c r="H23013" s="2">
        <f t="array" ref="H23013">INDEX(Reaction_Types[],MATCH(C23013,'Reaction Types'!$B$2:$B$17,0),4)</f>
        <v>60</v>
      </c>
    </row>
    <row r="23014" spans="1:8">
      <c r="A23014">
        <v>23931</v>
      </c>
      <c r="B23014" t="s">
        <v>947</v>
      </c>
      <c r="C23014" t="s">
        <v>39</v>
      </c>
      <c r="D23014" s="1">
        <v>44253.2980092593</v>
      </c>
      <c r="E23014" s="2" t="str">
        <f t="array" ref="E23014">INDEX(Content[],MATCH(B23014,Content!$B$2:$B$1001,0),3)</f>
        <v>GIF</v>
      </c>
      <c r="F23014" s="2" t="str">
        <f t="array" ref="F23014">INDEX(Content[],MATCH(B23014,Content!$B$2:$B$1001,0),4)</f>
        <v>science</v>
      </c>
      <c r="G23014" s="2" t="str">
        <f t="array" ref="G23014">INDEX(Reaction_Types[],MATCH(C23014,'Reaction Types'!$B$2:$B$17,0),3)</f>
        <v>positive</v>
      </c>
      <c r="H23014" s="2">
        <f t="array" ref="H23014">INDEX(Reaction_Types[],MATCH(C23014,'Reaction Types'!$B$2:$B$17,0),4)</f>
        <v>45</v>
      </c>
    </row>
    <row r="23015" spans="1:8">
      <c r="A23015">
        <v>23932</v>
      </c>
      <c r="B23015" t="s">
        <v>947</v>
      </c>
      <c r="C23015" t="s">
        <v>34</v>
      </c>
      <c r="D23015" s="1">
        <v>44087.2139351852</v>
      </c>
      <c r="E23015" s="2" t="str">
        <f t="array" ref="E23015">INDEX(Content[],MATCH(B23015,Content!$B$2:$B$1001,0),3)</f>
        <v>GIF</v>
      </c>
      <c r="F23015" s="2" t="str">
        <f t="array" ref="F23015">INDEX(Content[],MATCH(B23015,Content!$B$2:$B$1001,0),4)</f>
        <v>science</v>
      </c>
      <c r="G23015" s="2" t="str">
        <f t="array" ref="G23015">INDEX(Reaction_Types[],MATCH(C23015,'Reaction Types'!$B$2:$B$17,0),3)</f>
        <v>positive</v>
      </c>
      <c r="H23015" s="2">
        <f t="array" ref="H23015">INDEX(Reaction_Types[],MATCH(C23015,'Reaction Types'!$B$2:$B$17,0),4)</f>
        <v>70</v>
      </c>
    </row>
    <row r="23016" spans="1:8">
      <c r="A23016">
        <v>23933</v>
      </c>
      <c r="B23016" t="s">
        <v>947</v>
      </c>
      <c r="C23016" t="s">
        <v>36</v>
      </c>
      <c r="D23016" s="1">
        <v>44133.4466898148</v>
      </c>
      <c r="E23016" s="2" t="str">
        <f t="array" ref="E23016">INDEX(Content[],MATCH(B23016,Content!$B$2:$B$1001,0),3)</f>
        <v>GIF</v>
      </c>
      <c r="F23016" s="2" t="str">
        <f t="array" ref="F23016">INDEX(Content[],MATCH(B23016,Content!$B$2:$B$1001,0),4)</f>
        <v>science</v>
      </c>
      <c r="G23016" s="2" t="str">
        <f t="array" ref="G23016">INDEX(Reaction_Types[],MATCH(C23016,'Reaction Types'!$B$2:$B$17,0),3)</f>
        <v>positive</v>
      </c>
      <c r="H23016" s="2">
        <f t="array" ref="H23016">INDEX(Reaction_Types[],MATCH(C23016,'Reaction Types'!$B$2:$B$17,0),4)</f>
        <v>65</v>
      </c>
    </row>
    <row r="23017" spans="1:8">
      <c r="A23017">
        <v>23934</v>
      </c>
      <c r="B23017" t="s">
        <v>947</v>
      </c>
      <c r="C23017" t="s">
        <v>34</v>
      </c>
      <c r="D23017" s="1">
        <v>44319.8185069444</v>
      </c>
      <c r="E23017" s="2" t="str">
        <f t="array" ref="E23017">INDEX(Content[],MATCH(B23017,Content!$B$2:$B$1001,0),3)</f>
        <v>GIF</v>
      </c>
      <c r="F23017" s="2" t="str">
        <f t="array" ref="F23017">INDEX(Content[],MATCH(B23017,Content!$B$2:$B$1001,0),4)</f>
        <v>science</v>
      </c>
      <c r="G23017" s="2" t="str">
        <f t="array" ref="G23017">INDEX(Reaction_Types[],MATCH(C23017,'Reaction Types'!$B$2:$B$17,0),3)</f>
        <v>positive</v>
      </c>
      <c r="H23017" s="2">
        <f t="array" ref="H23017">INDEX(Reaction_Types[],MATCH(C23017,'Reaction Types'!$B$2:$B$17,0),4)</f>
        <v>70</v>
      </c>
    </row>
    <row r="23018" spans="1:8">
      <c r="A23018">
        <v>23935</v>
      </c>
      <c r="B23018" t="s">
        <v>947</v>
      </c>
      <c r="C23018" t="s">
        <v>29</v>
      </c>
      <c r="D23018" s="1">
        <v>44017.6776041667</v>
      </c>
      <c r="E23018" s="2" t="str">
        <f t="array" ref="E23018">INDEX(Content[],MATCH(B23018,Content!$B$2:$B$1001,0),3)</f>
        <v>GIF</v>
      </c>
      <c r="F23018" s="2" t="str">
        <f t="array" ref="F23018">INDEX(Content[],MATCH(B23018,Content!$B$2:$B$1001,0),4)</f>
        <v>science</v>
      </c>
      <c r="G23018" s="2" t="str">
        <f t="array" ref="G23018">INDEX(Reaction_Types[],MATCH(C23018,'Reaction Types'!$B$2:$B$17,0),3)</f>
        <v>negative</v>
      </c>
      <c r="H23018" s="2">
        <f t="array" ref="H23018">INDEX(Reaction_Types[],MATCH(C23018,'Reaction Types'!$B$2:$B$17,0),4)</f>
        <v>0</v>
      </c>
    </row>
    <row r="23019" spans="1:8">
      <c r="A23019">
        <v>23936</v>
      </c>
      <c r="B23019" t="s">
        <v>947</v>
      </c>
      <c r="C23019" t="s">
        <v>30</v>
      </c>
      <c r="D23019" s="1">
        <v>44239.3355324074</v>
      </c>
      <c r="E23019" s="2" t="str">
        <f t="array" ref="E23019">INDEX(Content[],MATCH(B23019,Content!$B$2:$B$1001,0),3)</f>
        <v>GIF</v>
      </c>
      <c r="F23019" s="2" t="str">
        <f t="array" ref="F23019">INDEX(Content[],MATCH(B23019,Content!$B$2:$B$1001,0),4)</f>
        <v>science</v>
      </c>
      <c r="G23019" s="2" t="str">
        <f t="array" ref="G23019">INDEX(Reaction_Types[],MATCH(C23019,'Reaction Types'!$B$2:$B$17,0),3)</f>
        <v>negative</v>
      </c>
      <c r="H23019" s="2">
        <f t="array" ref="H23019">INDEX(Reaction_Types[],MATCH(C23019,'Reaction Types'!$B$2:$B$17,0),4)</f>
        <v>10</v>
      </c>
    </row>
    <row r="23020" spans="1:8">
      <c r="A23020">
        <v>23937</v>
      </c>
      <c r="B23020" t="s">
        <v>947</v>
      </c>
      <c r="C23020" t="s">
        <v>31</v>
      </c>
      <c r="D23020" s="1">
        <v>44102.0574537037</v>
      </c>
      <c r="E23020" s="2" t="str">
        <f t="array" ref="E23020">INDEX(Content[],MATCH(B23020,Content!$B$2:$B$1001,0),3)</f>
        <v>GIF</v>
      </c>
      <c r="F23020" s="2" t="str">
        <f t="array" ref="F23020">INDEX(Content[],MATCH(B23020,Content!$B$2:$B$1001,0),4)</f>
        <v>science</v>
      </c>
      <c r="G23020" s="2" t="str">
        <f t="array" ref="G23020">INDEX(Reaction_Types[],MATCH(C23020,'Reaction Types'!$B$2:$B$17,0),3)</f>
        <v>negative</v>
      </c>
      <c r="H23020" s="2">
        <f t="array" ref="H23020">INDEX(Reaction_Types[],MATCH(C23020,'Reaction Types'!$B$2:$B$17,0),4)</f>
        <v>15</v>
      </c>
    </row>
    <row r="23021" spans="1:8">
      <c r="A23021">
        <v>23938</v>
      </c>
      <c r="B23021" t="s">
        <v>947</v>
      </c>
      <c r="C23021" t="s">
        <v>30</v>
      </c>
      <c r="D23021" s="1">
        <v>44257.345462963</v>
      </c>
      <c r="E23021" s="2" t="str">
        <f t="array" ref="E23021">INDEX(Content[],MATCH(B23021,Content!$B$2:$B$1001,0),3)</f>
        <v>GIF</v>
      </c>
      <c r="F23021" s="2" t="str">
        <f t="array" ref="F23021">INDEX(Content[],MATCH(B23021,Content!$B$2:$B$1001,0),4)</f>
        <v>science</v>
      </c>
      <c r="G23021" s="2" t="str">
        <f t="array" ref="G23021">INDEX(Reaction_Types[],MATCH(C23021,'Reaction Types'!$B$2:$B$17,0),3)</f>
        <v>negative</v>
      </c>
      <c r="H23021" s="2">
        <f t="array" ref="H23021">INDEX(Reaction_Types[],MATCH(C23021,'Reaction Types'!$B$2:$B$17,0),4)</f>
        <v>10</v>
      </c>
    </row>
    <row r="23022" spans="1:8">
      <c r="A23022">
        <v>23939</v>
      </c>
      <c r="B23022" t="s">
        <v>947</v>
      </c>
      <c r="C23022" t="s">
        <v>46</v>
      </c>
      <c r="D23022" s="1">
        <v>44231.8650115741</v>
      </c>
      <c r="E23022" s="2" t="str">
        <f t="array" ref="E23022">INDEX(Content[],MATCH(B23022,Content!$B$2:$B$1001,0),3)</f>
        <v>GIF</v>
      </c>
      <c r="F23022" s="2" t="str">
        <f t="array" ref="F23022">INDEX(Content[],MATCH(B23022,Content!$B$2:$B$1001,0),4)</f>
        <v>science</v>
      </c>
      <c r="G23022" s="2" t="str">
        <f t="array" ref="G23022">INDEX(Reaction_Types[],MATCH(C23022,'Reaction Types'!$B$2:$B$17,0),3)</f>
        <v>positive</v>
      </c>
      <c r="H23022" s="2">
        <f t="array" ref="H23022">INDEX(Reaction_Types[],MATCH(C23022,'Reaction Types'!$B$2:$B$17,0),4)</f>
        <v>72</v>
      </c>
    </row>
    <row r="23023" spans="1:8">
      <c r="A23023">
        <v>23940</v>
      </c>
      <c r="B23023" t="s">
        <v>947</v>
      </c>
      <c r="C23023" t="s">
        <v>42</v>
      </c>
      <c r="D23023" s="1">
        <v>44319.6478009259</v>
      </c>
      <c r="E23023" s="2" t="str">
        <f t="array" ref="E23023">INDEX(Content[],MATCH(B23023,Content!$B$2:$B$1001,0),3)</f>
        <v>GIF</v>
      </c>
      <c r="F23023" s="2" t="str">
        <f t="array" ref="F23023">INDEX(Content[],MATCH(B23023,Content!$B$2:$B$1001,0),4)</f>
        <v>science</v>
      </c>
      <c r="G23023" s="2" t="str">
        <f t="array" ref="G23023">INDEX(Reaction_Types[],MATCH(C23023,'Reaction Types'!$B$2:$B$17,0),3)</f>
        <v>positive</v>
      </c>
      <c r="H23023" s="2">
        <f t="array" ref="H23023">INDEX(Reaction_Types[],MATCH(C23023,'Reaction Types'!$B$2:$B$17,0),4)</f>
        <v>60</v>
      </c>
    </row>
    <row r="23024" spans="1:8">
      <c r="A23024">
        <v>23941</v>
      </c>
      <c r="B23024" t="s">
        <v>947</v>
      </c>
      <c r="C23024" t="s">
        <v>46</v>
      </c>
      <c r="D23024" s="1">
        <v>44037.3084375</v>
      </c>
      <c r="E23024" s="2" t="str">
        <f t="array" ref="E23024">INDEX(Content[],MATCH(B23024,Content!$B$2:$B$1001,0),3)</f>
        <v>GIF</v>
      </c>
      <c r="F23024" s="2" t="str">
        <f t="array" ref="F23024">INDEX(Content[],MATCH(B23024,Content!$B$2:$B$1001,0),4)</f>
        <v>science</v>
      </c>
      <c r="G23024" s="2" t="str">
        <f t="array" ref="G23024">INDEX(Reaction_Types[],MATCH(C23024,'Reaction Types'!$B$2:$B$17,0),3)</f>
        <v>positive</v>
      </c>
      <c r="H23024" s="2">
        <f t="array" ref="H23024">INDEX(Reaction_Types[],MATCH(C23024,'Reaction Types'!$B$2:$B$17,0),4)</f>
        <v>72</v>
      </c>
    </row>
    <row r="23025" spans="1:8">
      <c r="A23025">
        <v>23942</v>
      </c>
      <c r="B23025" t="s">
        <v>947</v>
      </c>
      <c r="C23025" t="s">
        <v>31</v>
      </c>
      <c r="D23025" s="1">
        <v>44341.155474537</v>
      </c>
      <c r="E23025" s="2" t="str">
        <f t="array" ref="E23025">INDEX(Content[],MATCH(B23025,Content!$B$2:$B$1001,0),3)</f>
        <v>GIF</v>
      </c>
      <c r="F23025" s="2" t="str">
        <f t="array" ref="F23025">INDEX(Content[],MATCH(B23025,Content!$B$2:$B$1001,0),4)</f>
        <v>science</v>
      </c>
      <c r="G23025" s="2" t="str">
        <f t="array" ref="G23025">INDEX(Reaction_Types[],MATCH(C23025,'Reaction Types'!$B$2:$B$17,0),3)</f>
        <v>negative</v>
      </c>
      <c r="H23025" s="2">
        <f t="array" ref="H23025">INDEX(Reaction_Types[],MATCH(C23025,'Reaction Types'!$B$2:$B$17,0),4)</f>
        <v>15</v>
      </c>
    </row>
    <row r="23026" spans="1:8">
      <c r="A23026">
        <v>23943</v>
      </c>
      <c r="B23026" t="s">
        <v>947</v>
      </c>
      <c r="C23026" t="s">
        <v>37</v>
      </c>
      <c r="D23026" s="1">
        <v>44256.8360069444</v>
      </c>
      <c r="E23026" s="2" t="str">
        <f t="array" ref="E23026">INDEX(Content[],MATCH(B23026,Content!$B$2:$B$1001,0),3)</f>
        <v>GIF</v>
      </c>
      <c r="F23026" s="2" t="str">
        <f t="array" ref="F23026">INDEX(Content[],MATCH(B23026,Content!$B$2:$B$1001,0),4)</f>
        <v>science</v>
      </c>
      <c r="G23026" s="2" t="str">
        <f t="array" ref="G23026">INDEX(Reaction_Types[],MATCH(C23026,'Reaction Types'!$B$2:$B$17,0),3)</f>
        <v>neutral</v>
      </c>
      <c r="H23026" s="2">
        <f t="array" ref="H23026">INDEX(Reaction_Types[],MATCH(C23026,'Reaction Types'!$B$2:$B$17,0),4)</f>
        <v>20</v>
      </c>
    </row>
    <row r="23027" spans="1:8">
      <c r="A23027">
        <v>23944</v>
      </c>
      <c r="B23027" t="s">
        <v>947</v>
      </c>
      <c r="C23027" t="s">
        <v>33</v>
      </c>
      <c r="D23027" s="1">
        <v>44165.8834953704</v>
      </c>
      <c r="E23027" s="2" t="str">
        <f t="array" ref="E23027">INDEX(Content[],MATCH(B23027,Content!$B$2:$B$1001,0),3)</f>
        <v>GIF</v>
      </c>
      <c r="F23027" s="2" t="str">
        <f t="array" ref="F23027">INDEX(Content[],MATCH(B23027,Content!$B$2:$B$1001,0),4)</f>
        <v>science</v>
      </c>
      <c r="G23027" s="2" t="str">
        <f t="array" ref="G23027">INDEX(Reaction_Types[],MATCH(C23027,'Reaction Types'!$B$2:$B$17,0),3)</f>
        <v>neutral</v>
      </c>
      <c r="H23027" s="2">
        <f t="array" ref="H23027">INDEX(Reaction_Types[],MATCH(C23027,'Reaction Types'!$B$2:$B$17,0),4)</f>
        <v>35</v>
      </c>
    </row>
    <row r="23028" spans="1:8">
      <c r="A23028">
        <v>23945</v>
      </c>
      <c r="B23028" t="s">
        <v>947</v>
      </c>
      <c r="C23028" t="s">
        <v>41</v>
      </c>
      <c r="D23028" s="1">
        <v>44232.8878935185</v>
      </c>
      <c r="E23028" s="2" t="str">
        <f t="array" ref="E23028">INDEX(Content[],MATCH(B23028,Content!$B$2:$B$1001,0),3)</f>
        <v>GIF</v>
      </c>
      <c r="F23028" s="2" t="str">
        <f t="array" ref="F23028">INDEX(Content[],MATCH(B23028,Content!$B$2:$B$1001,0),4)</f>
        <v>science</v>
      </c>
      <c r="G23028" s="2" t="str">
        <f t="array" ref="G23028">INDEX(Reaction_Types[],MATCH(C23028,'Reaction Types'!$B$2:$B$17,0),3)</f>
        <v>positive</v>
      </c>
      <c r="H23028" s="2">
        <f t="array" ref="H23028">INDEX(Reaction_Types[],MATCH(C23028,'Reaction Types'!$B$2:$B$17,0),4)</f>
        <v>50</v>
      </c>
    </row>
    <row r="23029" spans="1:8">
      <c r="A23029">
        <v>23946</v>
      </c>
      <c r="B23029" t="s">
        <v>947</v>
      </c>
      <c r="C23029" t="s">
        <v>29</v>
      </c>
      <c r="D23029" s="1">
        <v>44074.3535763889</v>
      </c>
      <c r="E23029" s="2" t="str">
        <f t="array" ref="E23029">INDEX(Content[],MATCH(B23029,Content!$B$2:$B$1001,0),3)</f>
        <v>GIF</v>
      </c>
      <c r="F23029" s="2" t="str">
        <f t="array" ref="F23029">INDEX(Content[],MATCH(B23029,Content!$B$2:$B$1001,0),4)</f>
        <v>science</v>
      </c>
      <c r="G23029" s="2" t="str">
        <f t="array" ref="G23029">INDEX(Reaction_Types[],MATCH(C23029,'Reaction Types'!$B$2:$B$17,0),3)</f>
        <v>negative</v>
      </c>
      <c r="H23029" s="2">
        <f t="array" ref="H23029">INDEX(Reaction_Types[],MATCH(C23029,'Reaction Types'!$B$2:$B$17,0),4)</f>
        <v>0</v>
      </c>
    </row>
    <row r="23030" spans="1:8">
      <c r="A23030">
        <v>23947</v>
      </c>
      <c r="B23030" t="s">
        <v>947</v>
      </c>
      <c r="C23030" t="s">
        <v>43</v>
      </c>
      <c r="D23030" s="1">
        <v>44152.3212152778</v>
      </c>
      <c r="E23030" s="2" t="str">
        <f t="array" ref="E23030">INDEX(Content[],MATCH(B23030,Content!$B$2:$B$1001,0),3)</f>
        <v>GIF</v>
      </c>
      <c r="F23030" s="2" t="str">
        <f t="array" ref="F23030">INDEX(Content[],MATCH(B23030,Content!$B$2:$B$1001,0),4)</f>
        <v>science</v>
      </c>
      <c r="G23030" s="2" t="str">
        <f t="array" ref="G23030">INDEX(Reaction_Types[],MATCH(C23030,'Reaction Types'!$B$2:$B$17,0),3)</f>
        <v>positive</v>
      </c>
      <c r="H23030" s="2">
        <f t="array" ref="H23030">INDEX(Reaction_Types[],MATCH(C23030,'Reaction Types'!$B$2:$B$17,0),4)</f>
        <v>70</v>
      </c>
    </row>
    <row r="23031" spans="1:8">
      <c r="A23031">
        <v>23948</v>
      </c>
      <c r="B23031" t="s">
        <v>947</v>
      </c>
      <c r="C23031" t="s">
        <v>42</v>
      </c>
      <c r="D23031" s="1">
        <v>44149.7375462963</v>
      </c>
      <c r="E23031" s="2" t="str">
        <f t="array" ref="E23031">INDEX(Content[],MATCH(B23031,Content!$B$2:$B$1001,0),3)</f>
        <v>GIF</v>
      </c>
      <c r="F23031" s="2" t="str">
        <f t="array" ref="F23031">INDEX(Content[],MATCH(B23031,Content!$B$2:$B$1001,0),4)</f>
        <v>science</v>
      </c>
      <c r="G23031" s="2" t="str">
        <f t="array" ref="G23031">INDEX(Reaction_Types[],MATCH(C23031,'Reaction Types'!$B$2:$B$17,0),3)</f>
        <v>positive</v>
      </c>
      <c r="H23031" s="2">
        <f t="array" ref="H23031">INDEX(Reaction_Types[],MATCH(C23031,'Reaction Types'!$B$2:$B$17,0),4)</f>
        <v>60</v>
      </c>
    </row>
    <row r="23032" spans="1:8">
      <c r="A23032">
        <v>23949</v>
      </c>
      <c r="B23032" t="s">
        <v>947</v>
      </c>
      <c r="C23032" t="s">
        <v>37</v>
      </c>
      <c r="D23032" s="1">
        <v>44314.4165740741</v>
      </c>
      <c r="E23032" s="2" t="str">
        <f t="array" ref="E23032">INDEX(Content[],MATCH(B23032,Content!$B$2:$B$1001,0),3)</f>
        <v>GIF</v>
      </c>
      <c r="F23032" s="2" t="str">
        <f t="array" ref="F23032">INDEX(Content[],MATCH(B23032,Content!$B$2:$B$1001,0),4)</f>
        <v>science</v>
      </c>
      <c r="G23032" s="2" t="str">
        <f t="array" ref="G23032">INDEX(Reaction_Types[],MATCH(C23032,'Reaction Types'!$B$2:$B$17,0),3)</f>
        <v>neutral</v>
      </c>
      <c r="H23032" s="2">
        <f t="array" ref="H23032">INDEX(Reaction_Types[],MATCH(C23032,'Reaction Types'!$B$2:$B$17,0),4)</f>
        <v>20</v>
      </c>
    </row>
    <row r="23033" spans="1:8">
      <c r="A23033">
        <v>23950</v>
      </c>
      <c r="B23033" t="s">
        <v>947</v>
      </c>
      <c r="C23033" t="s">
        <v>42</v>
      </c>
      <c r="D23033" s="1">
        <v>44254.4979861111</v>
      </c>
      <c r="E23033" s="2" t="str">
        <f t="array" ref="E23033">INDEX(Content[],MATCH(B23033,Content!$B$2:$B$1001,0),3)</f>
        <v>GIF</v>
      </c>
      <c r="F23033" s="2" t="str">
        <f t="array" ref="F23033">INDEX(Content[],MATCH(B23033,Content!$B$2:$B$1001,0),4)</f>
        <v>science</v>
      </c>
      <c r="G23033" s="2" t="str">
        <f t="array" ref="G23033">INDEX(Reaction_Types[],MATCH(C23033,'Reaction Types'!$B$2:$B$17,0),3)</f>
        <v>positive</v>
      </c>
      <c r="H23033" s="2">
        <f t="array" ref="H23033">INDEX(Reaction_Types[],MATCH(C23033,'Reaction Types'!$B$2:$B$17,0),4)</f>
        <v>60</v>
      </c>
    </row>
    <row r="23034" spans="1:8">
      <c r="A23034">
        <v>23951</v>
      </c>
      <c r="B23034" t="s">
        <v>947</v>
      </c>
      <c r="C23034" t="s">
        <v>35</v>
      </c>
      <c r="D23034" s="1">
        <v>44070.4234490741</v>
      </c>
      <c r="E23034" s="2" t="str">
        <f t="array" ref="E23034">INDEX(Content[],MATCH(B23034,Content!$B$2:$B$1001,0),3)</f>
        <v>GIF</v>
      </c>
      <c r="F23034" s="2" t="str">
        <f t="array" ref="F23034">INDEX(Content[],MATCH(B23034,Content!$B$2:$B$1001,0),4)</f>
        <v>science</v>
      </c>
      <c r="G23034" s="2" t="str">
        <f t="array" ref="G23034">INDEX(Reaction_Types[],MATCH(C23034,'Reaction Types'!$B$2:$B$17,0),3)</f>
        <v>negative</v>
      </c>
      <c r="H23034" s="2">
        <f t="array" ref="H23034">INDEX(Reaction_Types[],MATCH(C23034,'Reaction Types'!$B$2:$B$17,0),4)</f>
        <v>5</v>
      </c>
    </row>
    <row r="23035" spans="1:8">
      <c r="A23035">
        <v>23952</v>
      </c>
      <c r="B23035" t="s">
        <v>947</v>
      </c>
      <c r="C23035" t="s">
        <v>30</v>
      </c>
      <c r="D23035" s="1">
        <v>44263.3743055556</v>
      </c>
      <c r="E23035" s="2" t="str">
        <f t="array" ref="E23035">INDEX(Content[],MATCH(B23035,Content!$B$2:$B$1001,0),3)</f>
        <v>GIF</v>
      </c>
      <c r="F23035" s="2" t="str">
        <f t="array" ref="F23035">INDEX(Content[],MATCH(B23035,Content!$B$2:$B$1001,0),4)</f>
        <v>science</v>
      </c>
      <c r="G23035" s="2" t="str">
        <f t="array" ref="G23035">INDEX(Reaction_Types[],MATCH(C23035,'Reaction Types'!$B$2:$B$17,0),3)</f>
        <v>negative</v>
      </c>
      <c r="H23035" s="2">
        <f t="array" ref="H23035">INDEX(Reaction_Types[],MATCH(C23035,'Reaction Types'!$B$2:$B$17,0),4)</f>
        <v>10</v>
      </c>
    </row>
    <row r="23036" spans="1:8">
      <c r="A23036">
        <v>23953</v>
      </c>
      <c r="B23036" t="s">
        <v>947</v>
      </c>
      <c r="C23036" t="s">
        <v>34</v>
      </c>
      <c r="D23036" s="1">
        <v>44282.1513541667</v>
      </c>
      <c r="E23036" s="2" t="str">
        <f t="array" ref="E23036">INDEX(Content[],MATCH(B23036,Content!$B$2:$B$1001,0),3)</f>
        <v>GIF</v>
      </c>
      <c r="F23036" s="2" t="str">
        <f t="array" ref="F23036">INDEX(Content[],MATCH(B23036,Content!$B$2:$B$1001,0),4)</f>
        <v>science</v>
      </c>
      <c r="G23036" s="2" t="str">
        <f t="array" ref="G23036">INDEX(Reaction_Types[],MATCH(C23036,'Reaction Types'!$B$2:$B$17,0),3)</f>
        <v>positive</v>
      </c>
      <c r="H23036" s="2">
        <f t="array" ref="H23036">INDEX(Reaction_Types[],MATCH(C23036,'Reaction Types'!$B$2:$B$17,0),4)</f>
        <v>70</v>
      </c>
    </row>
    <row r="23037" spans="1:8">
      <c r="A23037">
        <v>23954</v>
      </c>
      <c r="B23037" t="s">
        <v>947</v>
      </c>
      <c r="C23037" t="s">
        <v>39</v>
      </c>
      <c r="D23037" s="1">
        <v>44111.2821527778</v>
      </c>
      <c r="E23037" s="2" t="str">
        <f t="array" ref="E23037">INDEX(Content[],MATCH(B23037,Content!$B$2:$B$1001,0),3)</f>
        <v>GIF</v>
      </c>
      <c r="F23037" s="2" t="str">
        <f t="array" ref="F23037">INDEX(Content[],MATCH(B23037,Content!$B$2:$B$1001,0),4)</f>
        <v>science</v>
      </c>
      <c r="G23037" s="2" t="str">
        <f t="array" ref="G23037">INDEX(Reaction_Types[],MATCH(C23037,'Reaction Types'!$B$2:$B$17,0),3)</f>
        <v>positive</v>
      </c>
      <c r="H23037" s="2">
        <f t="array" ref="H23037">INDEX(Reaction_Types[],MATCH(C23037,'Reaction Types'!$B$2:$B$17,0),4)</f>
        <v>45</v>
      </c>
    </row>
    <row r="23038" spans="1:8">
      <c r="A23038">
        <v>23955</v>
      </c>
      <c r="B23038" t="s">
        <v>947</v>
      </c>
      <c r="C23038" t="s">
        <v>38</v>
      </c>
      <c r="D23038" s="1">
        <v>44048.2547916667</v>
      </c>
      <c r="E23038" s="2" t="str">
        <f t="array" ref="E23038">INDEX(Content[],MATCH(B23038,Content!$B$2:$B$1001,0),3)</f>
        <v>GIF</v>
      </c>
      <c r="F23038" s="2" t="str">
        <f t="array" ref="F23038">INDEX(Content[],MATCH(B23038,Content!$B$2:$B$1001,0),4)</f>
        <v>science</v>
      </c>
      <c r="G23038" s="2" t="str">
        <f t="array" ref="G23038">INDEX(Reaction_Types[],MATCH(C23038,'Reaction Types'!$B$2:$B$17,0),3)</f>
        <v>positive</v>
      </c>
      <c r="H23038" s="2">
        <f t="array" ref="H23038">INDEX(Reaction_Types[],MATCH(C23038,'Reaction Types'!$B$2:$B$17,0),4)</f>
        <v>75</v>
      </c>
    </row>
    <row r="23039" spans="1:8">
      <c r="A23039">
        <v>23956</v>
      </c>
      <c r="B23039" t="s">
        <v>947</v>
      </c>
      <c r="C23039" t="s">
        <v>33</v>
      </c>
      <c r="D23039" s="1">
        <v>44122.8566435185</v>
      </c>
      <c r="E23039" s="2" t="str">
        <f t="array" ref="E23039">INDEX(Content[],MATCH(B23039,Content!$B$2:$B$1001,0),3)</f>
        <v>GIF</v>
      </c>
      <c r="F23039" s="2" t="str">
        <f t="array" ref="F23039">INDEX(Content[],MATCH(B23039,Content!$B$2:$B$1001,0),4)</f>
        <v>science</v>
      </c>
      <c r="G23039" s="2" t="str">
        <f t="array" ref="G23039">INDEX(Reaction_Types[],MATCH(C23039,'Reaction Types'!$B$2:$B$17,0),3)</f>
        <v>neutral</v>
      </c>
      <c r="H23039" s="2">
        <f t="array" ref="H23039">INDEX(Reaction_Types[],MATCH(C23039,'Reaction Types'!$B$2:$B$17,0),4)</f>
        <v>35</v>
      </c>
    </row>
    <row r="23040" spans="1:8">
      <c r="A23040">
        <v>23957</v>
      </c>
      <c r="B23040" t="s">
        <v>947</v>
      </c>
      <c r="C23040" t="s">
        <v>37</v>
      </c>
      <c r="D23040" s="1">
        <v>44097.1285532407</v>
      </c>
      <c r="E23040" s="2" t="str">
        <f t="array" ref="E23040">INDEX(Content[],MATCH(B23040,Content!$B$2:$B$1001,0),3)</f>
        <v>GIF</v>
      </c>
      <c r="F23040" s="2" t="str">
        <f t="array" ref="F23040">INDEX(Content[],MATCH(B23040,Content!$B$2:$B$1001,0),4)</f>
        <v>science</v>
      </c>
      <c r="G23040" s="2" t="str">
        <f t="array" ref="G23040">INDEX(Reaction_Types[],MATCH(C23040,'Reaction Types'!$B$2:$B$17,0),3)</f>
        <v>neutral</v>
      </c>
      <c r="H23040" s="2">
        <f t="array" ref="H23040">INDEX(Reaction_Types[],MATCH(C23040,'Reaction Types'!$B$2:$B$17,0),4)</f>
        <v>20</v>
      </c>
    </row>
    <row r="23041" spans="1:8">
      <c r="A23041">
        <v>23958</v>
      </c>
      <c r="B23041" t="s">
        <v>947</v>
      </c>
      <c r="C23041" t="s">
        <v>38</v>
      </c>
      <c r="D23041" s="1">
        <v>44278.7265277778</v>
      </c>
      <c r="E23041" s="2" t="str">
        <f t="array" ref="E23041">INDEX(Content[],MATCH(B23041,Content!$B$2:$B$1001,0),3)</f>
        <v>GIF</v>
      </c>
      <c r="F23041" s="2" t="str">
        <f t="array" ref="F23041">INDEX(Content[],MATCH(B23041,Content!$B$2:$B$1001,0),4)</f>
        <v>science</v>
      </c>
      <c r="G23041" s="2" t="str">
        <f t="array" ref="G23041">INDEX(Reaction_Types[],MATCH(C23041,'Reaction Types'!$B$2:$B$17,0),3)</f>
        <v>positive</v>
      </c>
      <c r="H23041" s="2">
        <f t="array" ref="H23041">INDEX(Reaction_Types[],MATCH(C23041,'Reaction Types'!$B$2:$B$17,0),4)</f>
        <v>75</v>
      </c>
    </row>
    <row r="23042" spans="1:8">
      <c r="A23042">
        <v>23959</v>
      </c>
      <c r="B23042" t="s">
        <v>947</v>
      </c>
      <c r="C23042" t="s">
        <v>30</v>
      </c>
      <c r="D23042" s="1">
        <v>44079.8836458333</v>
      </c>
      <c r="E23042" s="2" t="str">
        <f t="array" ref="E23042">INDEX(Content[],MATCH(B23042,Content!$B$2:$B$1001,0),3)</f>
        <v>GIF</v>
      </c>
      <c r="F23042" s="2" t="str">
        <f t="array" ref="F23042">INDEX(Content[],MATCH(B23042,Content!$B$2:$B$1001,0),4)</f>
        <v>science</v>
      </c>
      <c r="G23042" s="2" t="str">
        <f t="array" ref="G23042">INDEX(Reaction_Types[],MATCH(C23042,'Reaction Types'!$B$2:$B$17,0),3)</f>
        <v>negative</v>
      </c>
      <c r="H23042" s="2">
        <f t="array" ref="H23042">INDEX(Reaction_Types[],MATCH(C23042,'Reaction Types'!$B$2:$B$17,0),4)</f>
        <v>10</v>
      </c>
    </row>
    <row r="23043" spans="1:8">
      <c r="A23043">
        <v>23960</v>
      </c>
      <c r="B23043" t="s">
        <v>947</v>
      </c>
      <c r="C23043" t="s">
        <v>41</v>
      </c>
      <c r="D23043" s="1">
        <v>44196.7801041667</v>
      </c>
      <c r="E23043" s="2" t="str">
        <f t="array" ref="E23043">INDEX(Content[],MATCH(B23043,Content!$B$2:$B$1001,0),3)</f>
        <v>GIF</v>
      </c>
      <c r="F23043" s="2" t="str">
        <f t="array" ref="F23043">INDEX(Content[],MATCH(B23043,Content!$B$2:$B$1001,0),4)</f>
        <v>science</v>
      </c>
      <c r="G23043" s="2" t="str">
        <f t="array" ref="G23043">INDEX(Reaction_Types[],MATCH(C23043,'Reaction Types'!$B$2:$B$17,0),3)</f>
        <v>positive</v>
      </c>
      <c r="H23043" s="2">
        <f t="array" ref="H23043">INDEX(Reaction_Types[],MATCH(C23043,'Reaction Types'!$B$2:$B$17,0),4)</f>
        <v>50</v>
      </c>
    </row>
    <row r="23044" spans="1:8">
      <c r="A23044">
        <v>23961</v>
      </c>
      <c r="B23044" t="s">
        <v>947</v>
      </c>
      <c r="C23044" t="s">
        <v>42</v>
      </c>
      <c r="D23044" s="1">
        <v>44266.6383449074</v>
      </c>
      <c r="E23044" s="2" t="str">
        <f t="array" ref="E23044">INDEX(Content[],MATCH(B23044,Content!$B$2:$B$1001,0),3)</f>
        <v>GIF</v>
      </c>
      <c r="F23044" s="2" t="str">
        <f t="array" ref="F23044">INDEX(Content[],MATCH(B23044,Content!$B$2:$B$1001,0),4)</f>
        <v>science</v>
      </c>
      <c r="G23044" s="2" t="str">
        <f t="array" ref="G23044">INDEX(Reaction_Types[],MATCH(C23044,'Reaction Types'!$B$2:$B$17,0),3)</f>
        <v>positive</v>
      </c>
      <c r="H23044" s="2">
        <f t="array" ref="H23044">INDEX(Reaction_Types[],MATCH(C23044,'Reaction Types'!$B$2:$B$17,0),4)</f>
        <v>60</v>
      </c>
    </row>
    <row r="23045" spans="1:8">
      <c r="A23045">
        <v>23962</v>
      </c>
      <c r="B23045" t="s">
        <v>947</v>
      </c>
      <c r="C23045" t="s">
        <v>37</v>
      </c>
      <c r="D23045" s="1">
        <v>44042.3492708333</v>
      </c>
      <c r="E23045" s="2" t="str">
        <f t="array" ref="E23045">INDEX(Content[],MATCH(B23045,Content!$B$2:$B$1001,0),3)</f>
        <v>GIF</v>
      </c>
      <c r="F23045" s="2" t="str">
        <f t="array" ref="F23045">INDEX(Content[],MATCH(B23045,Content!$B$2:$B$1001,0),4)</f>
        <v>science</v>
      </c>
      <c r="G23045" s="2" t="str">
        <f t="array" ref="G23045">INDEX(Reaction_Types[],MATCH(C23045,'Reaction Types'!$B$2:$B$17,0),3)</f>
        <v>neutral</v>
      </c>
      <c r="H23045" s="2">
        <f t="array" ref="H23045">INDEX(Reaction_Types[],MATCH(C23045,'Reaction Types'!$B$2:$B$17,0),4)</f>
        <v>20</v>
      </c>
    </row>
    <row r="23046" spans="1:8">
      <c r="A23046">
        <v>23963</v>
      </c>
      <c r="B23046" t="s">
        <v>947</v>
      </c>
      <c r="C23046" t="s">
        <v>31</v>
      </c>
      <c r="D23046" s="1">
        <v>44006.7158564815</v>
      </c>
      <c r="E23046" s="2" t="str">
        <f t="array" ref="E23046">INDEX(Content[],MATCH(B23046,Content!$B$2:$B$1001,0),3)</f>
        <v>GIF</v>
      </c>
      <c r="F23046" s="2" t="str">
        <f t="array" ref="F23046">INDEX(Content[],MATCH(B23046,Content!$B$2:$B$1001,0),4)</f>
        <v>science</v>
      </c>
      <c r="G23046" s="2" t="str">
        <f t="array" ref="G23046">INDEX(Reaction_Types[],MATCH(C23046,'Reaction Types'!$B$2:$B$17,0),3)</f>
        <v>negative</v>
      </c>
      <c r="H23046" s="2">
        <f t="array" ref="H23046">INDEX(Reaction_Types[],MATCH(C23046,'Reaction Types'!$B$2:$B$17,0),4)</f>
        <v>15</v>
      </c>
    </row>
    <row r="23047" spans="1:8">
      <c r="A23047">
        <v>23964</v>
      </c>
      <c r="B23047" t="s">
        <v>947</v>
      </c>
      <c r="C23047" t="s">
        <v>33</v>
      </c>
      <c r="D23047" s="1">
        <v>44333.3071412037</v>
      </c>
      <c r="E23047" s="2" t="str">
        <f t="array" ref="E23047">INDEX(Content[],MATCH(B23047,Content!$B$2:$B$1001,0),3)</f>
        <v>GIF</v>
      </c>
      <c r="F23047" s="2" t="str">
        <f t="array" ref="F23047">INDEX(Content[],MATCH(B23047,Content!$B$2:$B$1001,0),4)</f>
        <v>science</v>
      </c>
      <c r="G23047" s="2" t="str">
        <f t="array" ref="G23047">INDEX(Reaction_Types[],MATCH(C23047,'Reaction Types'!$B$2:$B$17,0),3)</f>
        <v>neutral</v>
      </c>
      <c r="H23047" s="2">
        <f t="array" ref="H23047">INDEX(Reaction_Types[],MATCH(C23047,'Reaction Types'!$B$2:$B$17,0),4)</f>
        <v>35</v>
      </c>
    </row>
    <row r="23048" spans="1:8">
      <c r="A23048">
        <v>23965</v>
      </c>
      <c r="B23048" t="s">
        <v>947</v>
      </c>
      <c r="C23048" t="s">
        <v>35</v>
      </c>
      <c r="D23048" s="1">
        <v>44253.8333680556</v>
      </c>
      <c r="E23048" s="2" t="str">
        <f t="array" ref="E23048">INDEX(Content[],MATCH(B23048,Content!$B$2:$B$1001,0),3)</f>
        <v>GIF</v>
      </c>
      <c r="F23048" s="2" t="str">
        <f t="array" ref="F23048">INDEX(Content[],MATCH(B23048,Content!$B$2:$B$1001,0),4)</f>
        <v>science</v>
      </c>
      <c r="G23048" s="2" t="str">
        <f t="array" ref="G23048">INDEX(Reaction_Types[],MATCH(C23048,'Reaction Types'!$B$2:$B$17,0),3)</f>
        <v>negative</v>
      </c>
      <c r="H23048" s="2">
        <f t="array" ref="H23048">INDEX(Reaction_Types[],MATCH(C23048,'Reaction Types'!$B$2:$B$17,0),4)</f>
        <v>5</v>
      </c>
    </row>
    <row r="23049" spans="1:8">
      <c r="A23049">
        <v>23966</v>
      </c>
      <c r="B23049" t="s">
        <v>947</v>
      </c>
      <c r="C23049" t="s">
        <v>42</v>
      </c>
      <c r="D23049" s="1">
        <v>44051.187037037</v>
      </c>
      <c r="E23049" s="2" t="str">
        <f t="array" ref="E23049">INDEX(Content[],MATCH(B23049,Content!$B$2:$B$1001,0),3)</f>
        <v>GIF</v>
      </c>
      <c r="F23049" s="2" t="str">
        <f t="array" ref="F23049">INDEX(Content[],MATCH(B23049,Content!$B$2:$B$1001,0),4)</f>
        <v>science</v>
      </c>
      <c r="G23049" s="2" t="str">
        <f t="array" ref="G23049">INDEX(Reaction_Types[],MATCH(C23049,'Reaction Types'!$B$2:$B$17,0),3)</f>
        <v>positive</v>
      </c>
      <c r="H23049" s="2">
        <f t="array" ref="H23049">INDEX(Reaction_Types[],MATCH(C23049,'Reaction Types'!$B$2:$B$17,0),4)</f>
        <v>60</v>
      </c>
    </row>
    <row r="23050" spans="1:8">
      <c r="A23050">
        <v>23968</v>
      </c>
      <c r="B23050" t="s">
        <v>948</v>
      </c>
      <c r="C23050" t="s">
        <v>35</v>
      </c>
      <c r="D23050" s="1">
        <v>44043.8061805556</v>
      </c>
      <c r="E23050" s="2" t="str">
        <f t="array" ref="E23050">INDEX(Content[],MATCH(B23050,Content!$B$2:$B$1001,0),3)</f>
        <v>audio</v>
      </c>
      <c r="F23050" s="2" t="str">
        <f t="array" ref="F23050">INDEX(Content[],MATCH(B23050,Content!$B$2:$B$1001,0),4)</f>
        <v>science</v>
      </c>
      <c r="G23050" s="2" t="str">
        <f t="array" ref="G23050">INDEX(Reaction_Types[],MATCH(C23050,'Reaction Types'!$B$2:$B$17,0),3)</f>
        <v>negative</v>
      </c>
      <c r="H23050" s="2">
        <f t="array" ref="H23050">INDEX(Reaction_Types[],MATCH(C23050,'Reaction Types'!$B$2:$B$17,0),4)</f>
        <v>5</v>
      </c>
    </row>
    <row r="23051" spans="1:8">
      <c r="A23051">
        <v>23969</v>
      </c>
      <c r="B23051" t="s">
        <v>948</v>
      </c>
      <c r="C23051" t="s">
        <v>40</v>
      </c>
      <c r="D23051" s="1">
        <v>44339.0714583333</v>
      </c>
      <c r="E23051" s="2" t="str">
        <f t="array" ref="E23051">INDEX(Content[],MATCH(B23051,Content!$B$2:$B$1001,0),3)</f>
        <v>audio</v>
      </c>
      <c r="F23051" s="2" t="str">
        <f t="array" ref="F23051">INDEX(Content[],MATCH(B23051,Content!$B$2:$B$1001,0),4)</f>
        <v>science</v>
      </c>
      <c r="G23051" s="2" t="str">
        <f t="array" ref="G23051">INDEX(Reaction_Types[],MATCH(C23051,'Reaction Types'!$B$2:$B$17,0),3)</f>
        <v>negative</v>
      </c>
      <c r="H23051" s="2">
        <f t="array" ref="H23051">INDEX(Reaction_Types[],MATCH(C23051,'Reaction Types'!$B$2:$B$17,0),4)</f>
        <v>12</v>
      </c>
    </row>
    <row r="23052" spans="1:8">
      <c r="A23052">
        <v>23970</v>
      </c>
      <c r="B23052" t="s">
        <v>948</v>
      </c>
      <c r="C23052" t="s">
        <v>36</v>
      </c>
      <c r="D23052" s="1">
        <v>44011.2570601852</v>
      </c>
      <c r="E23052" s="2" t="str">
        <f t="array" ref="E23052">INDEX(Content[],MATCH(B23052,Content!$B$2:$B$1001,0),3)</f>
        <v>audio</v>
      </c>
      <c r="F23052" s="2" t="str">
        <f t="array" ref="F23052">INDEX(Content[],MATCH(B23052,Content!$B$2:$B$1001,0),4)</f>
        <v>science</v>
      </c>
      <c r="G23052" s="2" t="str">
        <f t="array" ref="G23052">INDEX(Reaction_Types[],MATCH(C23052,'Reaction Types'!$B$2:$B$17,0),3)</f>
        <v>positive</v>
      </c>
      <c r="H23052" s="2">
        <f t="array" ref="H23052">INDEX(Reaction_Types[],MATCH(C23052,'Reaction Types'!$B$2:$B$17,0),4)</f>
        <v>65</v>
      </c>
    </row>
    <row r="23053" spans="1:8">
      <c r="A23053">
        <v>23971</v>
      </c>
      <c r="B23053" t="s">
        <v>948</v>
      </c>
      <c r="C23053" t="s">
        <v>38</v>
      </c>
      <c r="D23053" s="1">
        <v>44242.8795023148</v>
      </c>
      <c r="E23053" s="2" t="str">
        <f t="array" ref="E23053">INDEX(Content[],MATCH(B23053,Content!$B$2:$B$1001,0),3)</f>
        <v>audio</v>
      </c>
      <c r="F23053" s="2" t="str">
        <f t="array" ref="F23053">INDEX(Content[],MATCH(B23053,Content!$B$2:$B$1001,0),4)</f>
        <v>science</v>
      </c>
      <c r="G23053" s="2" t="str">
        <f t="array" ref="G23053">INDEX(Reaction_Types[],MATCH(C23053,'Reaction Types'!$B$2:$B$17,0),3)</f>
        <v>positive</v>
      </c>
      <c r="H23053" s="2">
        <f t="array" ref="H23053">INDEX(Reaction_Types[],MATCH(C23053,'Reaction Types'!$B$2:$B$17,0),4)</f>
        <v>75</v>
      </c>
    </row>
    <row r="23054" spans="1:8">
      <c r="A23054">
        <v>23972</v>
      </c>
      <c r="B23054" t="s">
        <v>948</v>
      </c>
      <c r="C23054" t="s">
        <v>33</v>
      </c>
      <c r="D23054" s="1">
        <v>44009.2376851852</v>
      </c>
      <c r="E23054" s="2" t="str">
        <f t="array" ref="E23054">INDEX(Content[],MATCH(B23054,Content!$B$2:$B$1001,0),3)</f>
        <v>audio</v>
      </c>
      <c r="F23054" s="2" t="str">
        <f t="array" ref="F23054">INDEX(Content[],MATCH(B23054,Content!$B$2:$B$1001,0),4)</f>
        <v>science</v>
      </c>
      <c r="G23054" s="2" t="str">
        <f t="array" ref="G23054">INDEX(Reaction_Types[],MATCH(C23054,'Reaction Types'!$B$2:$B$17,0),3)</f>
        <v>neutral</v>
      </c>
      <c r="H23054" s="2">
        <f t="array" ref="H23054">INDEX(Reaction_Types[],MATCH(C23054,'Reaction Types'!$B$2:$B$17,0),4)</f>
        <v>35</v>
      </c>
    </row>
    <row r="23055" spans="1:8">
      <c r="A23055">
        <v>23973</v>
      </c>
      <c r="B23055" t="s">
        <v>948</v>
      </c>
      <c r="C23055" t="s">
        <v>38</v>
      </c>
      <c r="D23055" s="1">
        <v>44149.1219444444</v>
      </c>
      <c r="E23055" s="2" t="str">
        <f t="array" ref="E23055">INDEX(Content[],MATCH(B23055,Content!$B$2:$B$1001,0),3)</f>
        <v>audio</v>
      </c>
      <c r="F23055" s="2" t="str">
        <f t="array" ref="F23055">INDEX(Content[],MATCH(B23055,Content!$B$2:$B$1001,0),4)</f>
        <v>science</v>
      </c>
      <c r="G23055" s="2" t="str">
        <f t="array" ref="G23055">INDEX(Reaction_Types[],MATCH(C23055,'Reaction Types'!$B$2:$B$17,0),3)</f>
        <v>positive</v>
      </c>
      <c r="H23055" s="2">
        <f t="array" ref="H23055">INDEX(Reaction_Types[],MATCH(C23055,'Reaction Types'!$B$2:$B$17,0),4)</f>
        <v>75</v>
      </c>
    </row>
    <row r="23056" spans="1:8">
      <c r="A23056">
        <v>23974</v>
      </c>
      <c r="B23056" t="s">
        <v>948</v>
      </c>
      <c r="C23056" t="s">
        <v>32</v>
      </c>
      <c r="D23056" s="1">
        <v>44281.8110648148</v>
      </c>
      <c r="E23056" s="2" t="str">
        <f t="array" ref="E23056">INDEX(Content[],MATCH(B23056,Content!$B$2:$B$1001,0),3)</f>
        <v>audio</v>
      </c>
      <c r="F23056" s="2" t="str">
        <f t="array" ref="F23056">INDEX(Content[],MATCH(B23056,Content!$B$2:$B$1001,0),4)</f>
        <v>science</v>
      </c>
      <c r="G23056" s="2" t="str">
        <f t="array" ref="G23056">INDEX(Reaction_Types[],MATCH(C23056,'Reaction Types'!$B$2:$B$17,0),3)</f>
        <v>positive</v>
      </c>
      <c r="H23056" s="2">
        <f t="array" ref="H23056">INDEX(Reaction_Types[],MATCH(C23056,'Reaction Types'!$B$2:$B$17,0),4)</f>
        <v>30</v>
      </c>
    </row>
    <row r="23057" spans="1:8">
      <c r="A23057">
        <v>23975</v>
      </c>
      <c r="B23057" t="s">
        <v>948</v>
      </c>
      <c r="C23057" t="s">
        <v>31</v>
      </c>
      <c r="D23057" s="1">
        <v>44217.1621296296</v>
      </c>
      <c r="E23057" s="2" t="str">
        <f t="array" ref="E23057">INDEX(Content[],MATCH(B23057,Content!$B$2:$B$1001,0),3)</f>
        <v>audio</v>
      </c>
      <c r="F23057" s="2" t="str">
        <f t="array" ref="F23057">INDEX(Content[],MATCH(B23057,Content!$B$2:$B$1001,0),4)</f>
        <v>science</v>
      </c>
      <c r="G23057" s="2" t="str">
        <f t="array" ref="G23057">INDEX(Reaction_Types[],MATCH(C23057,'Reaction Types'!$B$2:$B$17,0),3)</f>
        <v>negative</v>
      </c>
      <c r="H23057" s="2">
        <f t="array" ref="H23057">INDEX(Reaction_Types[],MATCH(C23057,'Reaction Types'!$B$2:$B$17,0),4)</f>
        <v>15</v>
      </c>
    </row>
    <row r="23058" spans="1:8">
      <c r="A23058">
        <v>23976</v>
      </c>
      <c r="B23058" t="s">
        <v>948</v>
      </c>
      <c r="C23058" t="s">
        <v>39</v>
      </c>
      <c r="D23058" s="1">
        <v>44319.514212963</v>
      </c>
      <c r="E23058" s="2" t="str">
        <f t="array" ref="E23058">INDEX(Content[],MATCH(B23058,Content!$B$2:$B$1001,0),3)</f>
        <v>audio</v>
      </c>
      <c r="F23058" s="2" t="str">
        <f t="array" ref="F23058">INDEX(Content[],MATCH(B23058,Content!$B$2:$B$1001,0),4)</f>
        <v>science</v>
      </c>
      <c r="G23058" s="2" t="str">
        <f t="array" ref="G23058">INDEX(Reaction_Types[],MATCH(C23058,'Reaction Types'!$B$2:$B$17,0),3)</f>
        <v>positive</v>
      </c>
      <c r="H23058" s="2">
        <f t="array" ref="H23058">INDEX(Reaction_Types[],MATCH(C23058,'Reaction Types'!$B$2:$B$17,0),4)</f>
        <v>45</v>
      </c>
    </row>
    <row r="23059" spans="1:8">
      <c r="A23059">
        <v>23977</v>
      </c>
      <c r="B23059" t="s">
        <v>948</v>
      </c>
      <c r="C23059" t="s">
        <v>41</v>
      </c>
      <c r="D23059" s="1">
        <v>44189.6069560185</v>
      </c>
      <c r="E23059" s="2" t="str">
        <f t="array" ref="E23059">INDEX(Content[],MATCH(B23059,Content!$B$2:$B$1001,0),3)</f>
        <v>audio</v>
      </c>
      <c r="F23059" s="2" t="str">
        <f t="array" ref="F23059">INDEX(Content[],MATCH(B23059,Content!$B$2:$B$1001,0),4)</f>
        <v>science</v>
      </c>
      <c r="G23059" s="2" t="str">
        <f t="array" ref="G23059">INDEX(Reaction_Types[],MATCH(C23059,'Reaction Types'!$B$2:$B$17,0),3)</f>
        <v>positive</v>
      </c>
      <c r="H23059" s="2">
        <f t="array" ref="H23059">INDEX(Reaction_Types[],MATCH(C23059,'Reaction Types'!$B$2:$B$17,0),4)</f>
        <v>50</v>
      </c>
    </row>
    <row r="23060" spans="1:8">
      <c r="A23060">
        <v>23978</v>
      </c>
      <c r="B23060" t="s">
        <v>948</v>
      </c>
      <c r="C23060" t="s">
        <v>31</v>
      </c>
      <c r="D23060" s="1">
        <v>44354.7629976852</v>
      </c>
      <c r="E23060" s="2" t="str">
        <f t="array" ref="E23060">INDEX(Content[],MATCH(B23060,Content!$B$2:$B$1001,0),3)</f>
        <v>audio</v>
      </c>
      <c r="F23060" s="2" t="str">
        <f t="array" ref="F23060">INDEX(Content[],MATCH(B23060,Content!$B$2:$B$1001,0),4)</f>
        <v>science</v>
      </c>
      <c r="G23060" s="2" t="str">
        <f t="array" ref="G23060">INDEX(Reaction_Types[],MATCH(C23060,'Reaction Types'!$B$2:$B$17,0),3)</f>
        <v>negative</v>
      </c>
      <c r="H23060" s="2">
        <f t="array" ref="H23060">INDEX(Reaction_Types[],MATCH(C23060,'Reaction Types'!$B$2:$B$17,0),4)</f>
        <v>15</v>
      </c>
    </row>
    <row r="23061" spans="1:8">
      <c r="A23061">
        <v>23979</v>
      </c>
      <c r="B23061" t="s">
        <v>948</v>
      </c>
      <c r="C23061" t="s">
        <v>37</v>
      </c>
      <c r="D23061" s="1">
        <v>44207.7312962963</v>
      </c>
      <c r="E23061" s="2" t="str">
        <f t="array" ref="E23061">INDEX(Content[],MATCH(B23061,Content!$B$2:$B$1001,0),3)</f>
        <v>audio</v>
      </c>
      <c r="F23061" s="2" t="str">
        <f t="array" ref="F23061">INDEX(Content[],MATCH(B23061,Content!$B$2:$B$1001,0),4)</f>
        <v>science</v>
      </c>
      <c r="G23061" s="2" t="str">
        <f t="array" ref="G23061">INDEX(Reaction_Types[],MATCH(C23061,'Reaction Types'!$B$2:$B$17,0),3)</f>
        <v>neutral</v>
      </c>
      <c r="H23061" s="2">
        <f t="array" ref="H23061">INDEX(Reaction_Types[],MATCH(C23061,'Reaction Types'!$B$2:$B$17,0),4)</f>
        <v>20</v>
      </c>
    </row>
    <row r="23062" spans="1:8">
      <c r="A23062">
        <v>23980</v>
      </c>
      <c r="B23062" t="s">
        <v>948</v>
      </c>
      <c r="C23062" t="s">
        <v>38</v>
      </c>
      <c r="D23062" s="1">
        <v>44324.3443171296</v>
      </c>
      <c r="E23062" s="2" t="str">
        <f t="array" ref="E23062">INDEX(Content[],MATCH(B23062,Content!$B$2:$B$1001,0),3)</f>
        <v>audio</v>
      </c>
      <c r="F23062" s="2" t="str">
        <f t="array" ref="F23062">INDEX(Content[],MATCH(B23062,Content!$B$2:$B$1001,0),4)</f>
        <v>science</v>
      </c>
      <c r="G23062" s="2" t="str">
        <f t="array" ref="G23062">INDEX(Reaction_Types[],MATCH(C23062,'Reaction Types'!$B$2:$B$17,0),3)</f>
        <v>positive</v>
      </c>
      <c r="H23062" s="2">
        <f t="array" ref="H23062">INDEX(Reaction_Types[],MATCH(C23062,'Reaction Types'!$B$2:$B$17,0),4)</f>
        <v>75</v>
      </c>
    </row>
    <row r="23063" spans="1:8">
      <c r="A23063">
        <v>23981</v>
      </c>
      <c r="B23063" t="s">
        <v>948</v>
      </c>
      <c r="C23063" t="s">
        <v>32</v>
      </c>
      <c r="D23063" s="1">
        <v>44327.2266898148</v>
      </c>
      <c r="E23063" s="2" t="str">
        <f t="array" ref="E23063">INDEX(Content[],MATCH(B23063,Content!$B$2:$B$1001,0),3)</f>
        <v>audio</v>
      </c>
      <c r="F23063" s="2" t="str">
        <f t="array" ref="F23063">INDEX(Content[],MATCH(B23063,Content!$B$2:$B$1001,0),4)</f>
        <v>science</v>
      </c>
      <c r="G23063" s="2" t="str">
        <f t="array" ref="G23063">INDEX(Reaction_Types[],MATCH(C23063,'Reaction Types'!$B$2:$B$17,0),3)</f>
        <v>positive</v>
      </c>
      <c r="H23063" s="2">
        <f t="array" ref="H23063">INDEX(Reaction_Types[],MATCH(C23063,'Reaction Types'!$B$2:$B$17,0),4)</f>
        <v>30</v>
      </c>
    </row>
    <row r="23064" spans="1:8">
      <c r="A23064">
        <v>23982</v>
      </c>
      <c r="B23064" t="s">
        <v>948</v>
      </c>
      <c r="C23064" t="s">
        <v>43</v>
      </c>
      <c r="D23064" s="1">
        <v>44146.6142476852</v>
      </c>
      <c r="E23064" s="2" t="str">
        <f t="array" ref="E23064">INDEX(Content[],MATCH(B23064,Content!$B$2:$B$1001,0),3)</f>
        <v>audio</v>
      </c>
      <c r="F23064" s="2" t="str">
        <f t="array" ref="F23064">INDEX(Content[],MATCH(B23064,Content!$B$2:$B$1001,0),4)</f>
        <v>science</v>
      </c>
      <c r="G23064" s="2" t="str">
        <f t="array" ref="G23064">INDEX(Reaction_Types[],MATCH(C23064,'Reaction Types'!$B$2:$B$17,0),3)</f>
        <v>positive</v>
      </c>
      <c r="H23064" s="2">
        <f t="array" ref="H23064">INDEX(Reaction_Types[],MATCH(C23064,'Reaction Types'!$B$2:$B$17,0),4)</f>
        <v>70</v>
      </c>
    </row>
    <row r="23065" spans="1:8">
      <c r="A23065">
        <v>23983</v>
      </c>
      <c r="B23065" t="s">
        <v>948</v>
      </c>
      <c r="C23065" t="s">
        <v>35</v>
      </c>
      <c r="D23065" s="1">
        <v>44039.4276851852</v>
      </c>
      <c r="E23065" s="2" t="str">
        <f t="array" ref="E23065">INDEX(Content[],MATCH(B23065,Content!$B$2:$B$1001,0),3)</f>
        <v>audio</v>
      </c>
      <c r="F23065" s="2" t="str">
        <f t="array" ref="F23065">INDEX(Content[],MATCH(B23065,Content!$B$2:$B$1001,0),4)</f>
        <v>science</v>
      </c>
      <c r="G23065" s="2" t="str">
        <f t="array" ref="G23065">INDEX(Reaction_Types[],MATCH(C23065,'Reaction Types'!$B$2:$B$17,0),3)</f>
        <v>negative</v>
      </c>
      <c r="H23065" s="2">
        <f t="array" ref="H23065">INDEX(Reaction_Types[],MATCH(C23065,'Reaction Types'!$B$2:$B$17,0),4)</f>
        <v>5</v>
      </c>
    </row>
    <row r="23066" spans="1:8">
      <c r="A23066">
        <v>23984</v>
      </c>
      <c r="B23066" t="s">
        <v>948</v>
      </c>
      <c r="C23066" t="s">
        <v>31</v>
      </c>
      <c r="D23066" s="1">
        <v>44228.9176388889</v>
      </c>
      <c r="E23066" s="2" t="str">
        <f t="array" ref="E23066">INDEX(Content[],MATCH(B23066,Content!$B$2:$B$1001,0),3)</f>
        <v>audio</v>
      </c>
      <c r="F23066" s="2" t="str">
        <f t="array" ref="F23066">INDEX(Content[],MATCH(B23066,Content!$B$2:$B$1001,0),4)</f>
        <v>science</v>
      </c>
      <c r="G23066" s="2" t="str">
        <f t="array" ref="G23066">INDEX(Reaction_Types[],MATCH(C23066,'Reaction Types'!$B$2:$B$17,0),3)</f>
        <v>negative</v>
      </c>
      <c r="H23066" s="2">
        <f t="array" ref="H23066">INDEX(Reaction_Types[],MATCH(C23066,'Reaction Types'!$B$2:$B$17,0),4)</f>
        <v>15</v>
      </c>
    </row>
    <row r="23067" spans="1:8">
      <c r="A23067">
        <v>23985</v>
      </c>
      <c r="B23067" t="s">
        <v>948</v>
      </c>
      <c r="C23067" t="s">
        <v>36</v>
      </c>
      <c r="D23067" s="1">
        <v>44099.0836111111</v>
      </c>
      <c r="E23067" s="2" t="str">
        <f t="array" ref="E23067">INDEX(Content[],MATCH(B23067,Content!$B$2:$B$1001,0),3)</f>
        <v>audio</v>
      </c>
      <c r="F23067" s="2" t="str">
        <f t="array" ref="F23067">INDEX(Content[],MATCH(B23067,Content!$B$2:$B$1001,0),4)</f>
        <v>science</v>
      </c>
      <c r="G23067" s="2" t="str">
        <f t="array" ref="G23067">INDEX(Reaction_Types[],MATCH(C23067,'Reaction Types'!$B$2:$B$17,0),3)</f>
        <v>positive</v>
      </c>
      <c r="H23067" s="2">
        <f t="array" ref="H23067">INDEX(Reaction_Types[],MATCH(C23067,'Reaction Types'!$B$2:$B$17,0),4)</f>
        <v>65</v>
      </c>
    </row>
    <row r="23068" spans="1:8">
      <c r="A23068">
        <v>23986</v>
      </c>
      <c r="B23068" t="s">
        <v>948</v>
      </c>
      <c r="C23068" t="s">
        <v>29</v>
      </c>
      <c r="D23068" s="1">
        <v>44297.6907291667</v>
      </c>
      <c r="E23068" s="2" t="str">
        <f t="array" ref="E23068">INDEX(Content[],MATCH(B23068,Content!$B$2:$B$1001,0),3)</f>
        <v>audio</v>
      </c>
      <c r="F23068" s="2" t="str">
        <f t="array" ref="F23068">INDEX(Content[],MATCH(B23068,Content!$B$2:$B$1001,0),4)</f>
        <v>science</v>
      </c>
      <c r="G23068" s="2" t="str">
        <f t="array" ref="G23068">INDEX(Reaction_Types[],MATCH(C23068,'Reaction Types'!$B$2:$B$17,0),3)</f>
        <v>negative</v>
      </c>
      <c r="H23068" s="2">
        <f t="array" ref="H23068">INDEX(Reaction_Types[],MATCH(C23068,'Reaction Types'!$B$2:$B$17,0),4)</f>
        <v>0</v>
      </c>
    </row>
    <row r="23069" spans="1:8">
      <c r="A23069">
        <v>23987</v>
      </c>
      <c r="B23069" t="s">
        <v>948</v>
      </c>
      <c r="C23069" t="s">
        <v>34</v>
      </c>
      <c r="D23069" s="1">
        <v>44038.1437962963</v>
      </c>
      <c r="E23069" s="2" t="str">
        <f t="array" ref="E23069">INDEX(Content[],MATCH(B23069,Content!$B$2:$B$1001,0),3)</f>
        <v>audio</v>
      </c>
      <c r="F23069" s="2" t="str">
        <f t="array" ref="F23069">INDEX(Content[],MATCH(B23069,Content!$B$2:$B$1001,0),4)</f>
        <v>science</v>
      </c>
      <c r="G23069" s="2" t="str">
        <f t="array" ref="G23069">INDEX(Reaction_Types[],MATCH(C23069,'Reaction Types'!$B$2:$B$17,0),3)</f>
        <v>positive</v>
      </c>
      <c r="H23069" s="2">
        <f t="array" ref="H23069">INDEX(Reaction_Types[],MATCH(C23069,'Reaction Types'!$B$2:$B$17,0),4)</f>
        <v>70</v>
      </c>
    </row>
    <row r="23070" spans="1:8">
      <c r="A23070">
        <v>23988</v>
      </c>
      <c r="B23070" t="s">
        <v>948</v>
      </c>
      <c r="C23070" t="s">
        <v>42</v>
      </c>
      <c r="D23070" s="1">
        <v>44304.3378356481</v>
      </c>
      <c r="E23070" s="2" t="str">
        <f t="array" ref="E23070">INDEX(Content[],MATCH(B23070,Content!$B$2:$B$1001,0),3)</f>
        <v>audio</v>
      </c>
      <c r="F23070" s="2" t="str">
        <f t="array" ref="F23070">INDEX(Content[],MATCH(B23070,Content!$B$2:$B$1001,0),4)</f>
        <v>science</v>
      </c>
      <c r="G23070" s="2" t="str">
        <f t="array" ref="G23070">INDEX(Reaction_Types[],MATCH(C23070,'Reaction Types'!$B$2:$B$17,0),3)</f>
        <v>positive</v>
      </c>
      <c r="H23070" s="2">
        <f t="array" ref="H23070">INDEX(Reaction_Types[],MATCH(C23070,'Reaction Types'!$B$2:$B$17,0),4)</f>
        <v>60</v>
      </c>
    </row>
    <row r="23071" spans="1:8">
      <c r="A23071">
        <v>23989</v>
      </c>
      <c r="B23071" t="s">
        <v>948</v>
      </c>
      <c r="C23071" t="s">
        <v>46</v>
      </c>
      <c r="D23071" s="1">
        <v>44227.8143171296</v>
      </c>
      <c r="E23071" s="2" t="str">
        <f t="array" ref="E23071">INDEX(Content[],MATCH(B23071,Content!$B$2:$B$1001,0),3)</f>
        <v>audio</v>
      </c>
      <c r="F23071" s="2" t="str">
        <f t="array" ref="F23071">INDEX(Content[],MATCH(B23071,Content!$B$2:$B$1001,0),4)</f>
        <v>science</v>
      </c>
      <c r="G23071" s="2" t="str">
        <f t="array" ref="G23071">INDEX(Reaction_Types[],MATCH(C23071,'Reaction Types'!$B$2:$B$17,0),3)</f>
        <v>positive</v>
      </c>
      <c r="H23071" s="2">
        <f t="array" ref="H23071">INDEX(Reaction_Types[],MATCH(C23071,'Reaction Types'!$B$2:$B$17,0),4)</f>
        <v>72</v>
      </c>
    </row>
    <row r="23072" spans="1:8">
      <c r="A23072">
        <v>23990</v>
      </c>
      <c r="B23072" t="s">
        <v>948</v>
      </c>
      <c r="C23072" t="s">
        <v>33</v>
      </c>
      <c r="D23072" s="1">
        <v>44309.5448958333</v>
      </c>
      <c r="E23072" s="2" t="str">
        <f t="array" ref="E23072">INDEX(Content[],MATCH(B23072,Content!$B$2:$B$1001,0),3)</f>
        <v>audio</v>
      </c>
      <c r="F23072" s="2" t="str">
        <f t="array" ref="F23072">INDEX(Content[],MATCH(B23072,Content!$B$2:$B$1001,0),4)</f>
        <v>science</v>
      </c>
      <c r="G23072" s="2" t="str">
        <f t="array" ref="G23072">INDEX(Reaction_Types[],MATCH(C23072,'Reaction Types'!$B$2:$B$17,0),3)</f>
        <v>neutral</v>
      </c>
      <c r="H23072" s="2">
        <f t="array" ref="H23072">INDEX(Reaction_Types[],MATCH(C23072,'Reaction Types'!$B$2:$B$17,0),4)</f>
        <v>35</v>
      </c>
    </row>
    <row r="23073" spans="1:8">
      <c r="A23073">
        <v>23991</v>
      </c>
      <c r="B23073" t="s">
        <v>948</v>
      </c>
      <c r="C23073" t="s">
        <v>35</v>
      </c>
      <c r="D23073" s="1">
        <v>44009.0783449074</v>
      </c>
      <c r="E23073" s="2" t="str">
        <f t="array" ref="E23073">INDEX(Content[],MATCH(B23073,Content!$B$2:$B$1001,0),3)</f>
        <v>audio</v>
      </c>
      <c r="F23073" s="2" t="str">
        <f t="array" ref="F23073">INDEX(Content[],MATCH(B23073,Content!$B$2:$B$1001,0),4)</f>
        <v>science</v>
      </c>
      <c r="G23073" s="2" t="str">
        <f t="array" ref="G23073">INDEX(Reaction_Types[],MATCH(C23073,'Reaction Types'!$B$2:$B$17,0),3)</f>
        <v>negative</v>
      </c>
      <c r="H23073" s="2">
        <f t="array" ref="H23073">INDEX(Reaction_Types[],MATCH(C23073,'Reaction Types'!$B$2:$B$17,0),4)</f>
        <v>5</v>
      </c>
    </row>
    <row r="23074" spans="1:8">
      <c r="A23074">
        <v>23992</v>
      </c>
      <c r="B23074" t="s">
        <v>948</v>
      </c>
      <c r="C23074" t="s">
        <v>46</v>
      </c>
      <c r="D23074" s="1">
        <v>44002.7225347222</v>
      </c>
      <c r="E23074" s="2" t="str">
        <f t="array" ref="E23074">INDEX(Content[],MATCH(B23074,Content!$B$2:$B$1001,0),3)</f>
        <v>audio</v>
      </c>
      <c r="F23074" s="2" t="str">
        <f t="array" ref="F23074">INDEX(Content[],MATCH(B23074,Content!$B$2:$B$1001,0),4)</f>
        <v>science</v>
      </c>
      <c r="G23074" s="2" t="str">
        <f t="array" ref="G23074">INDEX(Reaction_Types[],MATCH(C23074,'Reaction Types'!$B$2:$B$17,0),3)</f>
        <v>positive</v>
      </c>
      <c r="H23074" s="2">
        <f t="array" ref="H23074">INDEX(Reaction_Types[],MATCH(C23074,'Reaction Types'!$B$2:$B$17,0),4)</f>
        <v>72</v>
      </c>
    </row>
    <row r="23075" spans="1:8">
      <c r="A23075">
        <v>23993</v>
      </c>
      <c r="B23075" t="s">
        <v>948</v>
      </c>
      <c r="C23075" t="s">
        <v>35</v>
      </c>
      <c r="D23075" s="1">
        <v>44219.5244328704</v>
      </c>
      <c r="E23075" s="2" t="str">
        <f t="array" ref="E23075">INDEX(Content[],MATCH(B23075,Content!$B$2:$B$1001,0),3)</f>
        <v>audio</v>
      </c>
      <c r="F23075" s="2" t="str">
        <f t="array" ref="F23075">INDEX(Content[],MATCH(B23075,Content!$B$2:$B$1001,0),4)</f>
        <v>science</v>
      </c>
      <c r="G23075" s="2" t="str">
        <f t="array" ref="G23075">INDEX(Reaction_Types[],MATCH(C23075,'Reaction Types'!$B$2:$B$17,0),3)</f>
        <v>negative</v>
      </c>
      <c r="H23075" s="2">
        <f t="array" ref="H23075">INDEX(Reaction_Types[],MATCH(C23075,'Reaction Types'!$B$2:$B$17,0),4)</f>
        <v>5</v>
      </c>
    </row>
    <row r="23076" spans="1:8">
      <c r="A23076">
        <v>23994</v>
      </c>
      <c r="B23076" t="s">
        <v>948</v>
      </c>
      <c r="C23076" t="s">
        <v>35</v>
      </c>
      <c r="D23076" s="1">
        <v>44125.8395717593</v>
      </c>
      <c r="E23076" s="2" t="str">
        <f t="array" ref="E23076">INDEX(Content[],MATCH(B23076,Content!$B$2:$B$1001,0),3)</f>
        <v>audio</v>
      </c>
      <c r="F23076" s="2" t="str">
        <f t="array" ref="F23076">INDEX(Content[],MATCH(B23076,Content!$B$2:$B$1001,0),4)</f>
        <v>science</v>
      </c>
      <c r="G23076" s="2" t="str">
        <f t="array" ref="G23076">INDEX(Reaction_Types[],MATCH(C23076,'Reaction Types'!$B$2:$B$17,0),3)</f>
        <v>negative</v>
      </c>
      <c r="H23076" s="2">
        <f t="array" ref="H23076">INDEX(Reaction_Types[],MATCH(C23076,'Reaction Types'!$B$2:$B$17,0),4)</f>
        <v>5</v>
      </c>
    </row>
    <row r="23077" spans="1:8">
      <c r="A23077">
        <v>23995</v>
      </c>
      <c r="B23077" t="s">
        <v>948</v>
      </c>
      <c r="C23077" t="s">
        <v>41</v>
      </c>
      <c r="D23077" s="1">
        <v>44294.2756712963</v>
      </c>
      <c r="E23077" s="2" t="str">
        <f t="array" ref="E23077">INDEX(Content[],MATCH(B23077,Content!$B$2:$B$1001,0),3)</f>
        <v>audio</v>
      </c>
      <c r="F23077" s="2" t="str">
        <f t="array" ref="F23077">INDEX(Content[],MATCH(B23077,Content!$B$2:$B$1001,0),4)</f>
        <v>science</v>
      </c>
      <c r="G23077" s="2" t="str">
        <f t="array" ref="G23077">INDEX(Reaction_Types[],MATCH(C23077,'Reaction Types'!$B$2:$B$17,0),3)</f>
        <v>positive</v>
      </c>
      <c r="H23077" s="2">
        <f t="array" ref="H23077">INDEX(Reaction_Types[],MATCH(C23077,'Reaction Types'!$B$2:$B$17,0),4)</f>
        <v>50</v>
      </c>
    </row>
    <row r="23078" spans="1:8">
      <c r="A23078">
        <v>23996</v>
      </c>
      <c r="B23078" t="s">
        <v>948</v>
      </c>
      <c r="C23078" t="s">
        <v>35</v>
      </c>
      <c r="D23078" s="1">
        <v>44269.6084953704</v>
      </c>
      <c r="E23078" s="2" t="str">
        <f t="array" ref="E23078">INDEX(Content[],MATCH(B23078,Content!$B$2:$B$1001,0),3)</f>
        <v>audio</v>
      </c>
      <c r="F23078" s="2" t="str">
        <f t="array" ref="F23078">INDEX(Content[],MATCH(B23078,Content!$B$2:$B$1001,0),4)</f>
        <v>science</v>
      </c>
      <c r="G23078" s="2" t="str">
        <f t="array" ref="G23078">INDEX(Reaction_Types[],MATCH(C23078,'Reaction Types'!$B$2:$B$17,0),3)</f>
        <v>negative</v>
      </c>
      <c r="H23078" s="2">
        <f t="array" ref="H23078">INDEX(Reaction_Types[],MATCH(C23078,'Reaction Types'!$B$2:$B$17,0),4)</f>
        <v>5</v>
      </c>
    </row>
    <row r="23079" spans="1:8">
      <c r="A23079">
        <v>23997</v>
      </c>
      <c r="B23079" t="s">
        <v>948</v>
      </c>
      <c r="C23079" t="s">
        <v>37</v>
      </c>
      <c r="D23079" s="1">
        <v>44197.9778587963</v>
      </c>
      <c r="E23079" s="2" t="str">
        <f t="array" ref="E23079">INDEX(Content[],MATCH(B23079,Content!$B$2:$B$1001,0),3)</f>
        <v>audio</v>
      </c>
      <c r="F23079" s="2" t="str">
        <f t="array" ref="F23079">INDEX(Content[],MATCH(B23079,Content!$B$2:$B$1001,0),4)</f>
        <v>science</v>
      </c>
      <c r="G23079" s="2" t="str">
        <f t="array" ref="G23079">INDEX(Reaction_Types[],MATCH(C23079,'Reaction Types'!$B$2:$B$17,0),3)</f>
        <v>neutral</v>
      </c>
      <c r="H23079" s="2">
        <f t="array" ref="H23079">INDEX(Reaction_Types[],MATCH(C23079,'Reaction Types'!$B$2:$B$17,0),4)</f>
        <v>20</v>
      </c>
    </row>
    <row r="23080" spans="1:8">
      <c r="A23080">
        <v>23998</v>
      </c>
      <c r="B23080" t="s">
        <v>948</v>
      </c>
      <c r="C23080" t="s">
        <v>29</v>
      </c>
      <c r="D23080" s="1">
        <v>44184.0943055556</v>
      </c>
      <c r="E23080" s="2" t="str">
        <f t="array" ref="E23080">INDEX(Content[],MATCH(B23080,Content!$B$2:$B$1001,0),3)</f>
        <v>audio</v>
      </c>
      <c r="F23080" s="2" t="str">
        <f t="array" ref="F23080">INDEX(Content[],MATCH(B23080,Content!$B$2:$B$1001,0),4)</f>
        <v>science</v>
      </c>
      <c r="G23080" s="2" t="str">
        <f t="array" ref="G23080">INDEX(Reaction_Types[],MATCH(C23080,'Reaction Types'!$B$2:$B$17,0),3)</f>
        <v>negative</v>
      </c>
      <c r="H23080" s="2">
        <f t="array" ref="H23080">INDEX(Reaction_Types[],MATCH(C23080,'Reaction Types'!$B$2:$B$17,0),4)</f>
        <v>0</v>
      </c>
    </row>
    <row r="23081" spans="1:8">
      <c r="A23081">
        <v>23999</v>
      </c>
      <c r="B23081" t="s">
        <v>948</v>
      </c>
      <c r="C23081" t="s">
        <v>40</v>
      </c>
      <c r="D23081" s="1">
        <v>44132.3899537037</v>
      </c>
      <c r="E23081" s="2" t="str">
        <f t="array" ref="E23081">INDEX(Content[],MATCH(B23081,Content!$B$2:$B$1001,0),3)</f>
        <v>audio</v>
      </c>
      <c r="F23081" s="2" t="str">
        <f t="array" ref="F23081">INDEX(Content[],MATCH(B23081,Content!$B$2:$B$1001,0),4)</f>
        <v>science</v>
      </c>
      <c r="G23081" s="2" t="str">
        <f t="array" ref="G23081">INDEX(Reaction_Types[],MATCH(C23081,'Reaction Types'!$B$2:$B$17,0),3)</f>
        <v>negative</v>
      </c>
      <c r="H23081" s="2">
        <f t="array" ref="H23081">INDEX(Reaction_Types[],MATCH(C23081,'Reaction Types'!$B$2:$B$17,0),4)</f>
        <v>12</v>
      </c>
    </row>
    <row r="23082" spans="1:8">
      <c r="A23082">
        <v>24000</v>
      </c>
      <c r="B23082" t="s">
        <v>948</v>
      </c>
      <c r="C23082" t="s">
        <v>43</v>
      </c>
      <c r="D23082" s="1">
        <v>44048.333275463</v>
      </c>
      <c r="E23082" s="2" t="str">
        <f t="array" ref="E23082">INDEX(Content[],MATCH(B23082,Content!$B$2:$B$1001,0),3)</f>
        <v>audio</v>
      </c>
      <c r="F23082" s="2" t="str">
        <f t="array" ref="F23082">INDEX(Content[],MATCH(B23082,Content!$B$2:$B$1001,0),4)</f>
        <v>science</v>
      </c>
      <c r="G23082" s="2" t="str">
        <f t="array" ref="G23082">INDEX(Reaction_Types[],MATCH(C23082,'Reaction Types'!$B$2:$B$17,0),3)</f>
        <v>positive</v>
      </c>
      <c r="H23082" s="2">
        <f t="array" ref="H23082">INDEX(Reaction_Types[],MATCH(C23082,'Reaction Types'!$B$2:$B$17,0),4)</f>
        <v>70</v>
      </c>
    </row>
    <row r="23083" spans="1:8">
      <c r="A23083">
        <v>24001</v>
      </c>
      <c r="B23083" t="s">
        <v>948</v>
      </c>
      <c r="C23083" t="s">
        <v>30</v>
      </c>
      <c r="D23083" s="1">
        <v>44196.9586226852</v>
      </c>
      <c r="E23083" s="2" t="str">
        <f t="array" ref="E23083">INDEX(Content[],MATCH(B23083,Content!$B$2:$B$1001,0),3)</f>
        <v>audio</v>
      </c>
      <c r="F23083" s="2" t="str">
        <f t="array" ref="F23083">INDEX(Content[],MATCH(B23083,Content!$B$2:$B$1001,0),4)</f>
        <v>science</v>
      </c>
      <c r="G23083" s="2" t="str">
        <f t="array" ref="G23083">INDEX(Reaction_Types[],MATCH(C23083,'Reaction Types'!$B$2:$B$17,0),3)</f>
        <v>negative</v>
      </c>
      <c r="H23083" s="2">
        <f t="array" ref="H23083">INDEX(Reaction_Types[],MATCH(C23083,'Reaction Types'!$B$2:$B$17,0),4)</f>
        <v>10</v>
      </c>
    </row>
    <row r="23084" spans="1:8">
      <c r="A23084">
        <v>24002</v>
      </c>
      <c r="B23084" t="s">
        <v>948</v>
      </c>
      <c r="C23084" t="s">
        <v>46</v>
      </c>
      <c r="D23084" s="1">
        <v>44340.780625</v>
      </c>
      <c r="E23084" s="2" t="str">
        <f t="array" ref="E23084">INDEX(Content[],MATCH(B23084,Content!$B$2:$B$1001,0),3)</f>
        <v>audio</v>
      </c>
      <c r="F23084" s="2" t="str">
        <f t="array" ref="F23084">INDEX(Content[],MATCH(B23084,Content!$B$2:$B$1001,0),4)</f>
        <v>science</v>
      </c>
      <c r="G23084" s="2" t="str">
        <f t="array" ref="G23084">INDEX(Reaction_Types[],MATCH(C23084,'Reaction Types'!$B$2:$B$17,0),3)</f>
        <v>positive</v>
      </c>
      <c r="H23084" s="2">
        <f t="array" ref="H23084">INDEX(Reaction_Types[],MATCH(C23084,'Reaction Types'!$B$2:$B$17,0),4)</f>
        <v>72</v>
      </c>
    </row>
    <row r="23085" spans="1:8">
      <c r="A23085">
        <v>24003</v>
      </c>
      <c r="B23085" t="s">
        <v>948</v>
      </c>
      <c r="C23085" t="s">
        <v>46</v>
      </c>
      <c r="D23085" s="1">
        <v>44106.7537384259</v>
      </c>
      <c r="E23085" s="2" t="str">
        <f t="array" ref="E23085">INDEX(Content[],MATCH(B23085,Content!$B$2:$B$1001,0),3)</f>
        <v>audio</v>
      </c>
      <c r="F23085" s="2" t="str">
        <f t="array" ref="F23085">INDEX(Content[],MATCH(B23085,Content!$B$2:$B$1001,0),4)</f>
        <v>science</v>
      </c>
      <c r="G23085" s="2" t="str">
        <f t="array" ref="G23085">INDEX(Reaction_Types[],MATCH(C23085,'Reaction Types'!$B$2:$B$17,0),3)</f>
        <v>positive</v>
      </c>
      <c r="H23085" s="2">
        <f t="array" ref="H23085">INDEX(Reaction_Types[],MATCH(C23085,'Reaction Types'!$B$2:$B$17,0),4)</f>
        <v>72</v>
      </c>
    </row>
    <row r="23086" spans="1:8">
      <c r="A23086">
        <v>24004</v>
      </c>
      <c r="B23086" t="s">
        <v>948</v>
      </c>
      <c r="C23086" t="s">
        <v>46</v>
      </c>
      <c r="D23086" s="1">
        <v>44027.758587963</v>
      </c>
      <c r="E23086" s="2" t="str">
        <f t="array" ref="E23086">INDEX(Content[],MATCH(B23086,Content!$B$2:$B$1001,0),3)</f>
        <v>audio</v>
      </c>
      <c r="F23086" s="2" t="str">
        <f t="array" ref="F23086">INDEX(Content[],MATCH(B23086,Content!$B$2:$B$1001,0),4)</f>
        <v>science</v>
      </c>
      <c r="G23086" s="2" t="str">
        <f t="array" ref="G23086">INDEX(Reaction_Types[],MATCH(C23086,'Reaction Types'!$B$2:$B$17,0),3)</f>
        <v>positive</v>
      </c>
      <c r="H23086" s="2">
        <f t="array" ref="H23086">INDEX(Reaction_Types[],MATCH(C23086,'Reaction Types'!$B$2:$B$17,0),4)</f>
        <v>72</v>
      </c>
    </row>
    <row r="23087" spans="1:8">
      <c r="A23087">
        <v>24005</v>
      </c>
      <c r="B23087" t="s">
        <v>948</v>
      </c>
      <c r="C23087" t="s">
        <v>42</v>
      </c>
      <c r="D23087" s="1">
        <v>44210.5242476852</v>
      </c>
      <c r="E23087" s="2" t="str">
        <f t="array" ref="E23087">INDEX(Content[],MATCH(B23087,Content!$B$2:$B$1001,0),3)</f>
        <v>audio</v>
      </c>
      <c r="F23087" s="2" t="str">
        <f t="array" ref="F23087">INDEX(Content[],MATCH(B23087,Content!$B$2:$B$1001,0),4)</f>
        <v>science</v>
      </c>
      <c r="G23087" s="2" t="str">
        <f t="array" ref="G23087">INDEX(Reaction_Types[],MATCH(C23087,'Reaction Types'!$B$2:$B$17,0),3)</f>
        <v>positive</v>
      </c>
      <c r="H23087" s="2">
        <f t="array" ref="H23087">INDEX(Reaction_Types[],MATCH(C23087,'Reaction Types'!$B$2:$B$17,0),4)</f>
        <v>60</v>
      </c>
    </row>
    <row r="23088" spans="1:8">
      <c r="A23088">
        <v>24006</v>
      </c>
      <c r="B23088" t="s">
        <v>948</v>
      </c>
      <c r="C23088" t="s">
        <v>30</v>
      </c>
      <c r="D23088" s="1">
        <v>44185.0023148148</v>
      </c>
      <c r="E23088" s="2" t="str">
        <f t="array" ref="E23088">INDEX(Content[],MATCH(B23088,Content!$B$2:$B$1001,0),3)</f>
        <v>audio</v>
      </c>
      <c r="F23088" s="2" t="str">
        <f t="array" ref="F23088">INDEX(Content[],MATCH(B23088,Content!$B$2:$B$1001,0),4)</f>
        <v>science</v>
      </c>
      <c r="G23088" s="2" t="str">
        <f t="array" ref="G23088">INDEX(Reaction_Types[],MATCH(C23088,'Reaction Types'!$B$2:$B$17,0),3)</f>
        <v>negative</v>
      </c>
      <c r="H23088" s="2">
        <f t="array" ref="H23088">INDEX(Reaction_Types[],MATCH(C23088,'Reaction Types'!$B$2:$B$17,0),4)</f>
        <v>10</v>
      </c>
    </row>
    <row r="23089" spans="1:8">
      <c r="A23089">
        <v>24007</v>
      </c>
      <c r="B23089" t="s">
        <v>948</v>
      </c>
      <c r="C23089" t="s">
        <v>38</v>
      </c>
      <c r="D23089" s="1">
        <v>44329.5745486111</v>
      </c>
      <c r="E23089" s="2" t="str">
        <f t="array" ref="E23089">INDEX(Content[],MATCH(B23089,Content!$B$2:$B$1001,0),3)</f>
        <v>audio</v>
      </c>
      <c r="F23089" s="2" t="str">
        <f t="array" ref="F23089">INDEX(Content[],MATCH(B23089,Content!$B$2:$B$1001,0),4)</f>
        <v>science</v>
      </c>
      <c r="G23089" s="2" t="str">
        <f t="array" ref="G23089">INDEX(Reaction_Types[],MATCH(C23089,'Reaction Types'!$B$2:$B$17,0),3)</f>
        <v>positive</v>
      </c>
      <c r="H23089" s="2">
        <f t="array" ref="H23089">INDEX(Reaction_Types[],MATCH(C23089,'Reaction Types'!$B$2:$B$17,0),4)</f>
        <v>75</v>
      </c>
    </row>
    <row r="23090" spans="1:8">
      <c r="A23090">
        <v>24008</v>
      </c>
      <c r="B23090" t="s">
        <v>948</v>
      </c>
      <c r="C23090" t="s">
        <v>43</v>
      </c>
      <c r="D23090" s="1">
        <v>44147.7624652778</v>
      </c>
      <c r="E23090" s="2" t="str">
        <f t="array" ref="E23090">INDEX(Content[],MATCH(B23090,Content!$B$2:$B$1001,0),3)</f>
        <v>audio</v>
      </c>
      <c r="F23090" s="2" t="str">
        <f t="array" ref="F23090">INDEX(Content[],MATCH(B23090,Content!$B$2:$B$1001,0),4)</f>
        <v>science</v>
      </c>
      <c r="G23090" s="2" t="str">
        <f t="array" ref="G23090">INDEX(Reaction_Types[],MATCH(C23090,'Reaction Types'!$B$2:$B$17,0),3)</f>
        <v>positive</v>
      </c>
      <c r="H23090" s="2">
        <f t="array" ref="H23090">INDEX(Reaction_Types[],MATCH(C23090,'Reaction Types'!$B$2:$B$17,0),4)</f>
        <v>70</v>
      </c>
    </row>
    <row r="23091" spans="1:8">
      <c r="A23091">
        <v>24009</v>
      </c>
      <c r="B23091" t="s">
        <v>948</v>
      </c>
      <c r="C23091" t="s">
        <v>43</v>
      </c>
      <c r="D23091" s="1">
        <v>44122.4495138889</v>
      </c>
      <c r="E23091" s="2" t="str">
        <f t="array" ref="E23091">INDEX(Content[],MATCH(B23091,Content!$B$2:$B$1001,0),3)</f>
        <v>audio</v>
      </c>
      <c r="F23091" s="2" t="str">
        <f t="array" ref="F23091">INDEX(Content[],MATCH(B23091,Content!$B$2:$B$1001,0),4)</f>
        <v>science</v>
      </c>
      <c r="G23091" s="2" t="str">
        <f t="array" ref="G23091">INDEX(Reaction_Types[],MATCH(C23091,'Reaction Types'!$B$2:$B$17,0),3)</f>
        <v>positive</v>
      </c>
      <c r="H23091" s="2">
        <f t="array" ref="H23091">INDEX(Reaction_Types[],MATCH(C23091,'Reaction Types'!$B$2:$B$17,0),4)</f>
        <v>70</v>
      </c>
    </row>
    <row r="23092" spans="1:8">
      <c r="A23092">
        <v>24010</v>
      </c>
      <c r="B23092" t="s">
        <v>948</v>
      </c>
      <c r="C23092" t="s">
        <v>42</v>
      </c>
      <c r="D23092" s="1">
        <v>44044.6527430556</v>
      </c>
      <c r="E23092" s="2" t="str">
        <f t="array" ref="E23092">INDEX(Content[],MATCH(B23092,Content!$B$2:$B$1001,0),3)</f>
        <v>audio</v>
      </c>
      <c r="F23092" s="2" t="str">
        <f t="array" ref="F23092">INDEX(Content[],MATCH(B23092,Content!$B$2:$B$1001,0),4)</f>
        <v>science</v>
      </c>
      <c r="G23092" s="2" t="str">
        <f t="array" ref="G23092">INDEX(Reaction_Types[],MATCH(C23092,'Reaction Types'!$B$2:$B$17,0),3)</f>
        <v>positive</v>
      </c>
      <c r="H23092" s="2">
        <f t="array" ref="H23092">INDEX(Reaction_Types[],MATCH(C23092,'Reaction Types'!$B$2:$B$17,0),4)</f>
        <v>60</v>
      </c>
    </row>
    <row r="23093" spans="1:8">
      <c r="A23093">
        <v>24011</v>
      </c>
      <c r="B23093" t="s">
        <v>948</v>
      </c>
      <c r="C23093" t="s">
        <v>36</v>
      </c>
      <c r="D23093" s="1">
        <v>44019.2124305556</v>
      </c>
      <c r="E23093" s="2" t="str">
        <f t="array" ref="E23093">INDEX(Content[],MATCH(B23093,Content!$B$2:$B$1001,0),3)</f>
        <v>audio</v>
      </c>
      <c r="F23093" s="2" t="str">
        <f t="array" ref="F23093">INDEX(Content[],MATCH(B23093,Content!$B$2:$B$1001,0),4)</f>
        <v>science</v>
      </c>
      <c r="G23093" s="2" t="str">
        <f t="array" ref="G23093">INDEX(Reaction_Types[],MATCH(C23093,'Reaction Types'!$B$2:$B$17,0),3)</f>
        <v>positive</v>
      </c>
      <c r="H23093" s="2">
        <f t="array" ref="H23093">INDEX(Reaction_Types[],MATCH(C23093,'Reaction Types'!$B$2:$B$17,0),4)</f>
        <v>65</v>
      </c>
    </row>
    <row r="23094" spans="1:8">
      <c r="A23094">
        <v>24012</v>
      </c>
      <c r="B23094" t="s">
        <v>948</v>
      </c>
      <c r="C23094" t="s">
        <v>43</v>
      </c>
      <c r="D23094" s="1">
        <v>44253.9762037037</v>
      </c>
      <c r="E23094" s="2" t="str">
        <f t="array" ref="E23094">INDEX(Content[],MATCH(B23094,Content!$B$2:$B$1001,0),3)</f>
        <v>audio</v>
      </c>
      <c r="F23094" s="2" t="str">
        <f t="array" ref="F23094">INDEX(Content[],MATCH(B23094,Content!$B$2:$B$1001,0),4)</f>
        <v>science</v>
      </c>
      <c r="G23094" s="2" t="str">
        <f t="array" ref="G23094">INDEX(Reaction_Types[],MATCH(C23094,'Reaction Types'!$B$2:$B$17,0),3)</f>
        <v>positive</v>
      </c>
      <c r="H23094" s="2">
        <f t="array" ref="H23094">INDEX(Reaction_Types[],MATCH(C23094,'Reaction Types'!$B$2:$B$17,0),4)</f>
        <v>70</v>
      </c>
    </row>
    <row r="23095" spans="1:8">
      <c r="A23095">
        <v>24013</v>
      </c>
      <c r="B23095" t="s">
        <v>948</v>
      </c>
      <c r="C23095" t="s">
        <v>30</v>
      </c>
      <c r="D23095" s="1">
        <v>44237.1799421296</v>
      </c>
      <c r="E23095" s="2" t="str">
        <f t="array" ref="E23095">INDEX(Content[],MATCH(B23095,Content!$B$2:$B$1001,0),3)</f>
        <v>audio</v>
      </c>
      <c r="F23095" s="2" t="str">
        <f t="array" ref="F23095">INDEX(Content[],MATCH(B23095,Content!$B$2:$B$1001,0),4)</f>
        <v>science</v>
      </c>
      <c r="G23095" s="2" t="str">
        <f t="array" ref="G23095">INDEX(Reaction_Types[],MATCH(C23095,'Reaction Types'!$B$2:$B$17,0),3)</f>
        <v>negative</v>
      </c>
      <c r="H23095" s="2">
        <f t="array" ref="H23095">INDEX(Reaction_Types[],MATCH(C23095,'Reaction Types'!$B$2:$B$17,0),4)</f>
        <v>10</v>
      </c>
    </row>
    <row r="23096" spans="1:8">
      <c r="A23096">
        <v>24015</v>
      </c>
      <c r="B23096" t="s">
        <v>949</v>
      </c>
      <c r="C23096" t="s">
        <v>29</v>
      </c>
      <c r="D23096" s="1">
        <v>44174.935150463</v>
      </c>
      <c r="E23096" s="2" t="str">
        <f t="array" ref="E23096">INDEX(Content[],MATCH(B23096,Content!$B$2:$B$1001,0),3)</f>
        <v>audio</v>
      </c>
      <c r="F23096" s="2" t="str">
        <f t="array" ref="F23096">INDEX(Content[],MATCH(B23096,Content!$B$2:$B$1001,0),4)</f>
        <v>travel</v>
      </c>
      <c r="G23096" s="2" t="str">
        <f t="array" ref="G23096">INDEX(Reaction_Types[],MATCH(C23096,'Reaction Types'!$B$2:$B$17,0),3)</f>
        <v>negative</v>
      </c>
      <c r="H23096" s="2">
        <f t="array" ref="H23096">INDEX(Reaction_Types[],MATCH(C23096,'Reaction Types'!$B$2:$B$17,0),4)</f>
        <v>0</v>
      </c>
    </row>
    <row r="23097" spans="1:8">
      <c r="A23097">
        <v>24016</v>
      </c>
      <c r="B23097" t="s">
        <v>949</v>
      </c>
      <c r="C23097" t="s">
        <v>32</v>
      </c>
      <c r="D23097" s="1">
        <v>44119.7579398148</v>
      </c>
      <c r="E23097" s="2" t="str">
        <f t="array" ref="E23097">INDEX(Content[],MATCH(B23097,Content!$B$2:$B$1001,0),3)</f>
        <v>audio</v>
      </c>
      <c r="F23097" s="2" t="str">
        <f t="array" ref="F23097">INDEX(Content[],MATCH(B23097,Content!$B$2:$B$1001,0),4)</f>
        <v>travel</v>
      </c>
      <c r="G23097" s="2" t="str">
        <f t="array" ref="G23097">INDEX(Reaction_Types[],MATCH(C23097,'Reaction Types'!$B$2:$B$17,0),3)</f>
        <v>positive</v>
      </c>
      <c r="H23097" s="2">
        <f t="array" ref="H23097">INDEX(Reaction_Types[],MATCH(C23097,'Reaction Types'!$B$2:$B$17,0),4)</f>
        <v>30</v>
      </c>
    </row>
    <row r="23098" spans="1:8">
      <c r="A23098">
        <v>24017</v>
      </c>
      <c r="B23098" t="s">
        <v>949</v>
      </c>
      <c r="C23098" t="s">
        <v>40</v>
      </c>
      <c r="D23098" s="1">
        <v>44132.8840856481</v>
      </c>
      <c r="E23098" s="2" t="str">
        <f t="array" ref="E23098">INDEX(Content[],MATCH(B23098,Content!$B$2:$B$1001,0),3)</f>
        <v>audio</v>
      </c>
      <c r="F23098" s="2" t="str">
        <f t="array" ref="F23098">INDEX(Content[],MATCH(B23098,Content!$B$2:$B$1001,0),4)</f>
        <v>travel</v>
      </c>
      <c r="G23098" s="2" t="str">
        <f t="array" ref="G23098">INDEX(Reaction_Types[],MATCH(C23098,'Reaction Types'!$B$2:$B$17,0),3)</f>
        <v>negative</v>
      </c>
      <c r="H23098" s="2">
        <f t="array" ref="H23098">INDEX(Reaction_Types[],MATCH(C23098,'Reaction Types'!$B$2:$B$17,0),4)</f>
        <v>12</v>
      </c>
    </row>
    <row r="23099" spans="1:8">
      <c r="A23099">
        <v>24018</v>
      </c>
      <c r="B23099" t="s">
        <v>949</v>
      </c>
      <c r="C23099" t="s">
        <v>35</v>
      </c>
      <c r="D23099" s="1">
        <v>44149.5204513889</v>
      </c>
      <c r="E23099" s="2" t="str">
        <f t="array" ref="E23099">INDEX(Content[],MATCH(B23099,Content!$B$2:$B$1001,0),3)</f>
        <v>audio</v>
      </c>
      <c r="F23099" s="2" t="str">
        <f t="array" ref="F23099">INDEX(Content[],MATCH(B23099,Content!$B$2:$B$1001,0),4)</f>
        <v>travel</v>
      </c>
      <c r="G23099" s="2" t="str">
        <f t="array" ref="G23099">INDEX(Reaction_Types[],MATCH(C23099,'Reaction Types'!$B$2:$B$17,0),3)</f>
        <v>negative</v>
      </c>
      <c r="H23099" s="2">
        <f t="array" ref="H23099">INDEX(Reaction_Types[],MATCH(C23099,'Reaction Types'!$B$2:$B$17,0),4)</f>
        <v>5</v>
      </c>
    </row>
    <row r="23100" spans="1:8">
      <c r="A23100">
        <v>24019</v>
      </c>
      <c r="B23100" t="s">
        <v>949</v>
      </c>
      <c r="C23100" t="s">
        <v>36</v>
      </c>
      <c r="D23100" s="1">
        <v>44241.9482638889</v>
      </c>
      <c r="E23100" s="2" t="str">
        <f t="array" ref="E23100">INDEX(Content[],MATCH(B23100,Content!$B$2:$B$1001,0),3)</f>
        <v>audio</v>
      </c>
      <c r="F23100" s="2" t="str">
        <f t="array" ref="F23100">INDEX(Content[],MATCH(B23100,Content!$B$2:$B$1001,0),4)</f>
        <v>travel</v>
      </c>
      <c r="G23100" s="2" t="str">
        <f t="array" ref="G23100">INDEX(Reaction_Types[],MATCH(C23100,'Reaction Types'!$B$2:$B$17,0),3)</f>
        <v>positive</v>
      </c>
      <c r="H23100" s="2">
        <f t="array" ref="H23100">INDEX(Reaction_Types[],MATCH(C23100,'Reaction Types'!$B$2:$B$17,0),4)</f>
        <v>65</v>
      </c>
    </row>
    <row r="23101" spans="1:8">
      <c r="A23101">
        <v>24021</v>
      </c>
      <c r="B23101" t="s">
        <v>950</v>
      </c>
      <c r="C23101" t="s">
        <v>31</v>
      </c>
      <c r="D23101" s="1">
        <v>44066.9484490741</v>
      </c>
      <c r="E23101" s="2" t="str">
        <f t="array" ref="E23101">INDEX(Content[],MATCH(B23101,Content!$B$2:$B$1001,0),3)</f>
        <v>GIF</v>
      </c>
      <c r="F23101" s="2" t="str">
        <f t="array" ref="F23101">INDEX(Content[],MATCH(B23101,Content!$B$2:$B$1001,0),4)</f>
        <v>studying</v>
      </c>
      <c r="G23101" s="2" t="str">
        <f t="array" ref="G23101">INDEX(Reaction_Types[],MATCH(C23101,'Reaction Types'!$B$2:$B$17,0),3)</f>
        <v>negative</v>
      </c>
      <c r="H23101" s="2">
        <f t="array" ref="H23101">INDEX(Reaction_Types[],MATCH(C23101,'Reaction Types'!$B$2:$B$17,0),4)</f>
        <v>15</v>
      </c>
    </row>
    <row r="23102" spans="1:8">
      <c r="A23102">
        <v>24022</v>
      </c>
      <c r="B23102" t="s">
        <v>950</v>
      </c>
      <c r="C23102" t="s">
        <v>46</v>
      </c>
      <c r="D23102" s="1">
        <v>44242.3254513889</v>
      </c>
      <c r="E23102" s="2" t="str">
        <f t="array" ref="E23102">INDEX(Content[],MATCH(B23102,Content!$B$2:$B$1001,0),3)</f>
        <v>GIF</v>
      </c>
      <c r="F23102" s="2" t="str">
        <f t="array" ref="F23102">INDEX(Content[],MATCH(B23102,Content!$B$2:$B$1001,0),4)</f>
        <v>studying</v>
      </c>
      <c r="G23102" s="2" t="str">
        <f t="array" ref="G23102">INDEX(Reaction_Types[],MATCH(C23102,'Reaction Types'!$B$2:$B$17,0),3)</f>
        <v>positive</v>
      </c>
      <c r="H23102" s="2">
        <f t="array" ref="H23102">INDEX(Reaction_Types[],MATCH(C23102,'Reaction Types'!$B$2:$B$17,0),4)</f>
        <v>72</v>
      </c>
    </row>
    <row r="23103" spans="1:8">
      <c r="A23103">
        <v>24023</v>
      </c>
      <c r="B23103" t="s">
        <v>950</v>
      </c>
      <c r="C23103" t="s">
        <v>39</v>
      </c>
      <c r="D23103" s="1">
        <v>44019.0409027778</v>
      </c>
      <c r="E23103" s="2" t="str">
        <f t="array" ref="E23103">INDEX(Content[],MATCH(B23103,Content!$B$2:$B$1001,0),3)</f>
        <v>GIF</v>
      </c>
      <c r="F23103" s="2" t="str">
        <f t="array" ref="F23103">INDEX(Content[],MATCH(B23103,Content!$B$2:$B$1001,0),4)</f>
        <v>studying</v>
      </c>
      <c r="G23103" s="2" t="str">
        <f t="array" ref="G23103">INDEX(Reaction_Types[],MATCH(C23103,'Reaction Types'!$B$2:$B$17,0),3)</f>
        <v>positive</v>
      </c>
      <c r="H23103" s="2">
        <f t="array" ref="H23103">INDEX(Reaction_Types[],MATCH(C23103,'Reaction Types'!$B$2:$B$17,0),4)</f>
        <v>45</v>
      </c>
    </row>
    <row r="23104" spans="1:8">
      <c r="A23104">
        <v>24024</v>
      </c>
      <c r="B23104" t="s">
        <v>950</v>
      </c>
      <c r="C23104" t="s">
        <v>33</v>
      </c>
      <c r="D23104" s="1">
        <v>44060.5098032407</v>
      </c>
      <c r="E23104" s="2" t="str">
        <f t="array" ref="E23104">INDEX(Content[],MATCH(B23104,Content!$B$2:$B$1001,0),3)</f>
        <v>GIF</v>
      </c>
      <c r="F23104" s="2" t="str">
        <f t="array" ref="F23104">INDEX(Content[],MATCH(B23104,Content!$B$2:$B$1001,0),4)</f>
        <v>studying</v>
      </c>
      <c r="G23104" s="2" t="str">
        <f t="array" ref="G23104">INDEX(Reaction_Types[],MATCH(C23104,'Reaction Types'!$B$2:$B$17,0),3)</f>
        <v>neutral</v>
      </c>
      <c r="H23104" s="2">
        <f t="array" ref="H23104">INDEX(Reaction_Types[],MATCH(C23104,'Reaction Types'!$B$2:$B$17,0),4)</f>
        <v>35</v>
      </c>
    </row>
    <row r="23105" spans="1:8">
      <c r="A23105">
        <v>24025</v>
      </c>
      <c r="B23105" t="s">
        <v>950</v>
      </c>
      <c r="C23105" t="s">
        <v>32</v>
      </c>
      <c r="D23105" s="1">
        <v>44030.9659837963</v>
      </c>
      <c r="E23105" s="2" t="str">
        <f t="array" ref="E23105">INDEX(Content[],MATCH(B23105,Content!$B$2:$B$1001,0),3)</f>
        <v>GIF</v>
      </c>
      <c r="F23105" s="2" t="str">
        <f t="array" ref="F23105">INDEX(Content[],MATCH(B23105,Content!$B$2:$B$1001,0),4)</f>
        <v>studying</v>
      </c>
      <c r="G23105" s="2" t="str">
        <f t="array" ref="G23105">INDEX(Reaction_Types[],MATCH(C23105,'Reaction Types'!$B$2:$B$17,0),3)</f>
        <v>positive</v>
      </c>
      <c r="H23105" s="2">
        <f t="array" ref="H23105">INDEX(Reaction_Types[],MATCH(C23105,'Reaction Types'!$B$2:$B$17,0),4)</f>
        <v>30</v>
      </c>
    </row>
    <row r="23106" spans="1:8">
      <c r="A23106">
        <v>24026</v>
      </c>
      <c r="B23106" t="s">
        <v>950</v>
      </c>
      <c r="C23106" t="s">
        <v>36</v>
      </c>
      <c r="D23106" s="1">
        <v>44165.635150463</v>
      </c>
      <c r="E23106" s="2" t="str">
        <f t="array" ref="E23106">INDEX(Content[],MATCH(B23106,Content!$B$2:$B$1001,0),3)</f>
        <v>GIF</v>
      </c>
      <c r="F23106" s="2" t="str">
        <f t="array" ref="F23106">INDEX(Content[],MATCH(B23106,Content!$B$2:$B$1001,0),4)</f>
        <v>studying</v>
      </c>
      <c r="G23106" s="2" t="str">
        <f t="array" ref="G23106">INDEX(Reaction_Types[],MATCH(C23106,'Reaction Types'!$B$2:$B$17,0),3)</f>
        <v>positive</v>
      </c>
      <c r="H23106" s="2">
        <f t="array" ref="H23106">INDEX(Reaction_Types[],MATCH(C23106,'Reaction Types'!$B$2:$B$17,0),4)</f>
        <v>65</v>
      </c>
    </row>
    <row r="23107" spans="1:8">
      <c r="A23107">
        <v>24027</v>
      </c>
      <c r="B23107" t="s">
        <v>950</v>
      </c>
      <c r="C23107" t="s">
        <v>42</v>
      </c>
      <c r="D23107" s="1">
        <v>44358.1073726852</v>
      </c>
      <c r="E23107" s="2" t="str">
        <f t="array" ref="E23107">INDEX(Content[],MATCH(B23107,Content!$B$2:$B$1001,0),3)</f>
        <v>GIF</v>
      </c>
      <c r="F23107" s="2" t="str">
        <f t="array" ref="F23107">INDEX(Content[],MATCH(B23107,Content!$B$2:$B$1001,0),4)</f>
        <v>studying</v>
      </c>
      <c r="G23107" s="2" t="str">
        <f t="array" ref="G23107">INDEX(Reaction_Types[],MATCH(C23107,'Reaction Types'!$B$2:$B$17,0),3)</f>
        <v>positive</v>
      </c>
      <c r="H23107" s="2">
        <f t="array" ref="H23107">INDEX(Reaction_Types[],MATCH(C23107,'Reaction Types'!$B$2:$B$17,0),4)</f>
        <v>60</v>
      </c>
    </row>
    <row r="23108" spans="1:8">
      <c r="A23108">
        <v>24028</v>
      </c>
      <c r="B23108" t="s">
        <v>950</v>
      </c>
      <c r="C23108" t="s">
        <v>41</v>
      </c>
      <c r="D23108" s="1">
        <v>44052.2423958333</v>
      </c>
      <c r="E23108" s="2" t="str">
        <f t="array" ref="E23108">INDEX(Content[],MATCH(B23108,Content!$B$2:$B$1001,0),3)</f>
        <v>GIF</v>
      </c>
      <c r="F23108" s="2" t="str">
        <f t="array" ref="F23108">INDEX(Content[],MATCH(B23108,Content!$B$2:$B$1001,0),4)</f>
        <v>studying</v>
      </c>
      <c r="G23108" s="2" t="str">
        <f t="array" ref="G23108">INDEX(Reaction_Types[],MATCH(C23108,'Reaction Types'!$B$2:$B$17,0),3)</f>
        <v>positive</v>
      </c>
      <c r="H23108" s="2">
        <f t="array" ref="H23108">INDEX(Reaction_Types[],MATCH(C23108,'Reaction Types'!$B$2:$B$17,0),4)</f>
        <v>50</v>
      </c>
    </row>
    <row r="23109" spans="1:8">
      <c r="A23109">
        <v>24029</v>
      </c>
      <c r="B23109" t="s">
        <v>950</v>
      </c>
      <c r="C23109" t="s">
        <v>32</v>
      </c>
      <c r="D23109" s="1">
        <v>44297.6290972222</v>
      </c>
      <c r="E23109" s="2" t="str">
        <f t="array" ref="E23109">INDEX(Content[],MATCH(B23109,Content!$B$2:$B$1001,0),3)</f>
        <v>GIF</v>
      </c>
      <c r="F23109" s="2" t="str">
        <f t="array" ref="F23109">INDEX(Content[],MATCH(B23109,Content!$B$2:$B$1001,0),4)</f>
        <v>studying</v>
      </c>
      <c r="G23109" s="2" t="str">
        <f t="array" ref="G23109">INDEX(Reaction_Types[],MATCH(C23109,'Reaction Types'!$B$2:$B$17,0),3)</f>
        <v>positive</v>
      </c>
      <c r="H23109" s="2">
        <f t="array" ref="H23109">INDEX(Reaction_Types[],MATCH(C23109,'Reaction Types'!$B$2:$B$17,0),4)</f>
        <v>30</v>
      </c>
    </row>
    <row r="23110" spans="1:8">
      <c r="A23110">
        <v>24030</v>
      </c>
      <c r="B23110" t="s">
        <v>950</v>
      </c>
      <c r="C23110" t="s">
        <v>37</v>
      </c>
      <c r="D23110" s="1">
        <v>44087.8396064815</v>
      </c>
      <c r="E23110" s="2" t="str">
        <f t="array" ref="E23110">INDEX(Content[],MATCH(B23110,Content!$B$2:$B$1001,0),3)</f>
        <v>GIF</v>
      </c>
      <c r="F23110" s="2" t="str">
        <f t="array" ref="F23110">INDEX(Content[],MATCH(B23110,Content!$B$2:$B$1001,0),4)</f>
        <v>studying</v>
      </c>
      <c r="G23110" s="2" t="str">
        <f t="array" ref="G23110">INDEX(Reaction_Types[],MATCH(C23110,'Reaction Types'!$B$2:$B$17,0),3)</f>
        <v>neutral</v>
      </c>
      <c r="H23110" s="2">
        <f t="array" ref="H23110">INDEX(Reaction_Types[],MATCH(C23110,'Reaction Types'!$B$2:$B$17,0),4)</f>
        <v>20</v>
      </c>
    </row>
    <row r="23111" spans="1:8">
      <c r="A23111">
        <v>24031</v>
      </c>
      <c r="B23111" t="s">
        <v>950</v>
      </c>
      <c r="C23111" t="s">
        <v>30</v>
      </c>
      <c r="D23111" s="1">
        <v>44172.2402199074</v>
      </c>
      <c r="E23111" s="2" t="str">
        <f t="array" ref="E23111">INDEX(Content[],MATCH(B23111,Content!$B$2:$B$1001,0),3)</f>
        <v>GIF</v>
      </c>
      <c r="F23111" s="2" t="str">
        <f t="array" ref="F23111">INDEX(Content[],MATCH(B23111,Content!$B$2:$B$1001,0),4)</f>
        <v>studying</v>
      </c>
      <c r="G23111" s="2" t="str">
        <f t="array" ref="G23111">INDEX(Reaction_Types[],MATCH(C23111,'Reaction Types'!$B$2:$B$17,0),3)</f>
        <v>negative</v>
      </c>
      <c r="H23111" s="2">
        <f t="array" ref="H23111">INDEX(Reaction_Types[],MATCH(C23111,'Reaction Types'!$B$2:$B$17,0),4)</f>
        <v>10</v>
      </c>
    </row>
    <row r="23112" spans="1:8">
      <c r="A23112">
        <v>24032</v>
      </c>
      <c r="B23112" t="s">
        <v>950</v>
      </c>
      <c r="C23112" t="s">
        <v>32</v>
      </c>
      <c r="D23112" s="1">
        <v>44017.2573842593</v>
      </c>
      <c r="E23112" s="2" t="str">
        <f t="array" ref="E23112">INDEX(Content[],MATCH(B23112,Content!$B$2:$B$1001,0),3)</f>
        <v>GIF</v>
      </c>
      <c r="F23112" s="2" t="str">
        <f t="array" ref="F23112">INDEX(Content[],MATCH(B23112,Content!$B$2:$B$1001,0),4)</f>
        <v>studying</v>
      </c>
      <c r="G23112" s="2" t="str">
        <f t="array" ref="G23112">INDEX(Reaction_Types[],MATCH(C23112,'Reaction Types'!$B$2:$B$17,0),3)</f>
        <v>positive</v>
      </c>
      <c r="H23112" s="2">
        <f t="array" ref="H23112">INDEX(Reaction_Types[],MATCH(C23112,'Reaction Types'!$B$2:$B$17,0),4)</f>
        <v>30</v>
      </c>
    </row>
    <row r="23113" spans="1:8">
      <c r="A23113">
        <v>24033</v>
      </c>
      <c r="B23113" t="s">
        <v>950</v>
      </c>
      <c r="C23113" t="s">
        <v>32</v>
      </c>
      <c r="D23113" s="1">
        <v>44024.8087152778</v>
      </c>
      <c r="E23113" s="2" t="str">
        <f t="array" ref="E23113">INDEX(Content[],MATCH(B23113,Content!$B$2:$B$1001,0),3)</f>
        <v>GIF</v>
      </c>
      <c r="F23113" s="2" t="str">
        <f t="array" ref="F23113">INDEX(Content[],MATCH(B23113,Content!$B$2:$B$1001,0),4)</f>
        <v>studying</v>
      </c>
      <c r="G23113" s="2" t="str">
        <f t="array" ref="G23113">INDEX(Reaction_Types[],MATCH(C23113,'Reaction Types'!$B$2:$B$17,0),3)</f>
        <v>positive</v>
      </c>
      <c r="H23113" s="2">
        <f t="array" ref="H23113">INDEX(Reaction_Types[],MATCH(C23113,'Reaction Types'!$B$2:$B$17,0),4)</f>
        <v>30</v>
      </c>
    </row>
    <row r="23114" spans="1:8">
      <c r="A23114">
        <v>24034</v>
      </c>
      <c r="B23114" t="s">
        <v>950</v>
      </c>
      <c r="C23114" t="s">
        <v>41</v>
      </c>
      <c r="D23114" s="1">
        <v>44260.6876851852</v>
      </c>
      <c r="E23114" s="2" t="str">
        <f t="array" ref="E23114">INDEX(Content[],MATCH(B23114,Content!$B$2:$B$1001,0),3)</f>
        <v>GIF</v>
      </c>
      <c r="F23114" s="2" t="str">
        <f t="array" ref="F23114">INDEX(Content[],MATCH(B23114,Content!$B$2:$B$1001,0),4)</f>
        <v>studying</v>
      </c>
      <c r="G23114" s="2" t="str">
        <f t="array" ref="G23114">INDEX(Reaction_Types[],MATCH(C23114,'Reaction Types'!$B$2:$B$17,0),3)</f>
        <v>positive</v>
      </c>
      <c r="H23114" s="2">
        <f t="array" ref="H23114">INDEX(Reaction_Types[],MATCH(C23114,'Reaction Types'!$B$2:$B$17,0),4)</f>
        <v>50</v>
      </c>
    </row>
    <row r="23115" spans="1:8">
      <c r="A23115">
        <v>24035</v>
      </c>
      <c r="B23115" t="s">
        <v>950</v>
      </c>
      <c r="C23115" t="s">
        <v>34</v>
      </c>
      <c r="D23115" s="1">
        <v>44092.959849537</v>
      </c>
      <c r="E23115" s="2" t="str">
        <f t="array" ref="E23115">INDEX(Content[],MATCH(B23115,Content!$B$2:$B$1001,0),3)</f>
        <v>GIF</v>
      </c>
      <c r="F23115" s="2" t="str">
        <f t="array" ref="F23115">INDEX(Content[],MATCH(B23115,Content!$B$2:$B$1001,0),4)</f>
        <v>studying</v>
      </c>
      <c r="G23115" s="2" t="str">
        <f t="array" ref="G23115">INDEX(Reaction_Types[],MATCH(C23115,'Reaction Types'!$B$2:$B$17,0),3)</f>
        <v>positive</v>
      </c>
      <c r="H23115" s="2">
        <f t="array" ref="H23115">INDEX(Reaction_Types[],MATCH(C23115,'Reaction Types'!$B$2:$B$17,0),4)</f>
        <v>70</v>
      </c>
    </row>
    <row r="23116" spans="1:8">
      <c r="A23116">
        <v>24036</v>
      </c>
      <c r="B23116" t="s">
        <v>950</v>
      </c>
      <c r="C23116" t="s">
        <v>29</v>
      </c>
      <c r="D23116" s="1">
        <v>44145.4799884259</v>
      </c>
      <c r="E23116" s="2" t="str">
        <f t="array" ref="E23116">INDEX(Content[],MATCH(B23116,Content!$B$2:$B$1001,0),3)</f>
        <v>GIF</v>
      </c>
      <c r="F23116" s="2" t="str">
        <f t="array" ref="F23116">INDEX(Content[],MATCH(B23116,Content!$B$2:$B$1001,0),4)</f>
        <v>studying</v>
      </c>
      <c r="G23116" s="2" t="str">
        <f t="array" ref="G23116">INDEX(Reaction_Types[],MATCH(C23116,'Reaction Types'!$B$2:$B$17,0),3)</f>
        <v>negative</v>
      </c>
      <c r="H23116" s="2">
        <f t="array" ref="H23116">INDEX(Reaction_Types[],MATCH(C23116,'Reaction Types'!$B$2:$B$17,0),4)</f>
        <v>0</v>
      </c>
    </row>
    <row r="23117" spans="1:8">
      <c r="A23117">
        <v>24037</v>
      </c>
      <c r="B23117" t="s">
        <v>950</v>
      </c>
      <c r="C23117" t="s">
        <v>33</v>
      </c>
      <c r="D23117" s="1">
        <v>44261.2707638889</v>
      </c>
      <c r="E23117" s="2" t="str">
        <f t="array" ref="E23117">INDEX(Content[],MATCH(B23117,Content!$B$2:$B$1001,0),3)</f>
        <v>GIF</v>
      </c>
      <c r="F23117" s="2" t="str">
        <f t="array" ref="F23117">INDEX(Content[],MATCH(B23117,Content!$B$2:$B$1001,0),4)</f>
        <v>studying</v>
      </c>
      <c r="G23117" s="2" t="str">
        <f t="array" ref="G23117">INDEX(Reaction_Types[],MATCH(C23117,'Reaction Types'!$B$2:$B$17,0),3)</f>
        <v>neutral</v>
      </c>
      <c r="H23117" s="2">
        <f t="array" ref="H23117">INDEX(Reaction_Types[],MATCH(C23117,'Reaction Types'!$B$2:$B$17,0),4)</f>
        <v>35</v>
      </c>
    </row>
    <row r="23118" spans="1:8">
      <c r="A23118">
        <v>24038</v>
      </c>
      <c r="B23118" t="s">
        <v>950</v>
      </c>
      <c r="C23118" t="s">
        <v>33</v>
      </c>
      <c r="D23118" s="1">
        <v>44079.1315162037</v>
      </c>
      <c r="E23118" s="2" t="str">
        <f t="array" ref="E23118">INDEX(Content[],MATCH(B23118,Content!$B$2:$B$1001,0),3)</f>
        <v>GIF</v>
      </c>
      <c r="F23118" s="2" t="str">
        <f t="array" ref="F23118">INDEX(Content[],MATCH(B23118,Content!$B$2:$B$1001,0),4)</f>
        <v>studying</v>
      </c>
      <c r="G23118" s="2" t="str">
        <f t="array" ref="G23118">INDEX(Reaction_Types[],MATCH(C23118,'Reaction Types'!$B$2:$B$17,0),3)</f>
        <v>neutral</v>
      </c>
      <c r="H23118" s="2">
        <f t="array" ref="H23118">INDEX(Reaction_Types[],MATCH(C23118,'Reaction Types'!$B$2:$B$17,0),4)</f>
        <v>35</v>
      </c>
    </row>
    <row r="23119" spans="1:8">
      <c r="A23119">
        <v>24039</v>
      </c>
      <c r="B23119" t="s">
        <v>950</v>
      </c>
      <c r="C23119" t="s">
        <v>41</v>
      </c>
      <c r="D23119" s="1">
        <v>44271.9946759259</v>
      </c>
      <c r="E23119" s="2" t="str">
        <f t="array" ref="E23119">INDEX(Content[],MATCH(B23119,Content!$B$2:$B$1001,0),3)</f>
        <v>GIF</v>
      </c>
      <c r="F23119" s="2" t="str">
        <f t="array" ref="F23119">INDEX(Content[],MATCH(B23119,Content!$B$2:$B$1001,0),4)</f>
        <v>studying</v>
      </c>
      <c r="G23119" s="2" t="str">
        <f t="array" ref="G23119">INDEX(Reaction_Types[],MATCH(C23119,'Reaction Types'!$B$2:$B$17,0),3)</f>
        <v>positive</v>
      </c>
      <c r="H23119" s="2">
        <f t="array" ref="H23119">INDEX(Reaction_Types[],MATCH(C23119,'Reaction Types'!$B$2:$B$17,0),4)</f>
        <v>50</v>
      </c>
    </row>
    <row r="23120" spans="1:8">
      <c r="A23120">
        <v>24040</v>
      </c>
      <c r="B23120" t="s">
        <v>950</v>
      </c>
      <c r="C23120" t="s">
        <v>42</v>
      </c>
      <c r="D23120" s="1">
        <v>44233.4559027778</v>
      </c>
      <c r="E23120" s="2" t="str">
        <f t="array" ref="E23120">INDEX(Content[],MATCH(B23120,Content!$B$2:$B$1001,0),3)</f>
        <v>GIF</v>
      </c>
      <c r="F23120" s="2" t="str">
        <f t="array" ref="F23120">INDEX(Content[],MATCH(B23120,Content!$B$2:$B$1001,0),4)</f>
        <v>studying</v>
      </c>
      <c r="G23120" s="2" t="str">
        <f t="array" ref="G23120">INDEX(Reaction_Types[],MATCH(C23120,'Reaction Types'!$B$2:$B$17,0),3)</f>
        <v>positive</v>
      </c>
      <c r="H23120" s="2">
        <f t="array" ref="H23120">INDEX(Reaction_Types[],MATCH(C23120,'Reaction Types'!$B$2:$B$17,0),4)</f>
        <v>60</v>
      </c>
    </row>
    <row r="23121" spans="1:8">
      <c r="A23121">
        <v>24041</v>
      </c>
      <c r="B23121" t="s">
        <v>950</v>
      </c>
      <c r="C23121" t="s">
        <v>46</v>
      </c>
      <c r="D23121" s="1">
        <v>44141.4252893518</v>
      </c>
      <c r="E23121" s="2" t="str">
        <f t="array" ref="E23121">INDEX(Content[],MATCH(B23121,Content!$B$2:$B$1001,0),3)</f>
        <v>GIF</v>
      </c>
      <c r="F23121" s="2" t="str">
        <f t="array" ref="F23121">INDEX(Content[],MATCH(B23121,Content!$B$2:$B$1001,0),4)</f>
        <v>studying</v>
      </c>
      <c r="G23121" s="2" t="str">
        <f t="array" ref="G23121">INDEX(Reaction_Types[],MATCH(C23121,'Reaction Types'!$B$2:$B$17,0),3)</f>
        <v>positive</v>
      </c>
      <c r="H23121" s="2">
        <f t="array" ref="H23121">INDEX(Reaction_Types[],MATCH(C23121,'Reaction Types'!$B$2:$B$17,0),4)</f>
        <v>72</v>
      </c>
    </row>
    <row r="23122" spans="1:8">
      <c r="A23122">
        <v>24042</v>
      </c>
      <c r="B23122" t="s">
        <v>950</v>
      </c>
      <c r="C23122" t="s">
        <v>33</v>
      </c>
      <c r="D23122" s="1">
        <v>44168.5124305556</v>
      </c>
      <c r="E23122" s="2" t="str">
        <f t="array" ref="E23122">INDEX(Content[],MATCH(B23122,Content!$B$2:$B$1001,0),3)</f>
        <v>GIF</v>
      </c>
      <c r="F23122" s="2" t="str">
        <f t="array" ref="F23122">INDEX(Content[],MATCH(B23122,Content!$B$2:$B$1001,0),4)</f>
        <v>studying</v>
      </c>
      <c r="G23122" s="2" t="str">
        <f t="array" ref="G23122">INDEX(Reaction_Types[],MATCH(C23122,'Reaction Types'!$B$2:$B$17,0),3)</f>
        <v>neutral</v>
      </c>
      <c r="H23122" s="2">
        <f t="array" ref="H23122">INDEX(Reaction_Types[],MATCH(C23122,'Reaction Types'!$B$2:$B$17,0),4)</f>
        <v>35</v>
      </c>
    </row>
    <row r="23123" spans="1:8">
      <c r="A23123">
        <v>24043</v>
      </c>
      <c r="B23123" t="s">
        <v>950</v>
      </c>
      <c r="C23123" t="s">
        <v>35</v>
      </c>
      <c r="D23123" s="1">
        <v>44128.1971990741</v>
      </c>
      <c r="E23123" s="2" t="str">
        <f t="array" ref="E23123">INDEX(Content[],MATCH(B23123,Content!$B$2:$B$1001,0),3)</f>
        <v>GIF</v>
      </c>
      <c r="F23123" s="2" t="str">
        <f t="array" ref="F23123">INDEX(Content[],MATCH(B23123,Content!$B$2:$B$1001,0),4)</f>
        <v>studying</v>
      </c>
      <c r="G23123" s="2" t="str">
        <f t="array" ref="G23123">INDEX(Reaction_Types[],MATCH(C23123,'Reaction Types'!$B$2:$B$17,0),3)</f>
        <v>negative</v>
      </c>
      <c r="H23123" s="2">
        <f t="array" ref="H23123">INDEX(Reaction_Types[],MATCH(C23123,'Reaction Types'!$B$2:$B$17,0),4)</f>
        <v>5</v>
      </c>
    </row>
    <row r="23124" spans="1:8">
      <c r="A23124">
        <v>24044</v>
      </c>
      <c r="B23124" t="s">
        <v>950</v>
      </c>
      <c r="C23124" t="s">
        <v>32</v>
      </c>
      <c r="D23124" s="1">
        <v>44148.751412037</v>
      </c>
      <c r="E23124" s="2" t="str">
        <f t="array" ref="E23124">INDEX(Content[],MATCH(B23124,Content!$B$2:$B$1001,0),3)</f>
        <v>GIF</v>
      </c>
      <c r="F23124" s="2" t="str">
        <f t="array" ref="F23124">INDEX(Content[],MATCH(B23124,Content!$B$2:$B$1001,0),4)</f>
        <v>studying</v>
      </c>
      <c r="G23124" s="2" t="str">
        <f t="array" ref="G23124">INDEX(Reaction_Types[],MATCH(C23124,'Reaction Types'!$B$2:$B$17,0),3)</f>
        <v>positive</v>
      </c>
      <c r="H23124" s="2">
        <f t="array" ref="H23124">INDEX(Reaction_Types[],MATCH(C23124,'Reaction Types'!$B$2:$B$17,0),4)</f>
        <v>30</v>
      </c>
    </row>
    <row r="23125" spans="1:8">
      <c r="A23125">
        <v>24046</v>
      </c>
      <c r="B23125" t="s">
        <v>951</v>
      </c>
      <c r="C23125" t="s">
        <v>38</v>
      </c>
      <c r="D23125" s="1">
        <v>44074.6822106481</v>
      </c>
      <c r="E23125" s="2" t="str">
        <f t="array" ref="E23125">INDEX(Content[],MATCH(B23125,Content!$B$2:$B$1001,0),3)</f>
        <v>video</v>
      </c>
      <c r="F23125" s="2" t="str">
        <f t="array" ref="F23125">INDEX(Content[],MATCH(B23125,Content!$B$2:$B$1001,0),4)</f>
        <v>veganism</v>
      </c>
      <c r="G23125" s="2" t="str">
        <f t="array" ref="G23125">INDEX(Reaction_Types[],MATCH(C23125,'Reaction Types'!$B$2:$B$17,0),3)</f>
        <v>positive</v>
      </c>
      <c r="H23125" s="2">
        <f t="array" ref="H23125">INDEX(Reaction_Types[],MATCH(C23125,'Reaction Types'!$B$2:$B$17,0),4)</f>
        <v>75</v>
      </c>
    </row>
    <row r="23126" spans="1:8">
      <c r="A23126">
        <v>24047</v>
      </c>
      <c r="B23126" t="s">
        <v>951</v>
      </c>
      <c r="C23126" t="s">
        <v>37</v>
      </c>
      <c r="D23126" s="1">
        <v>44017.2086111111</v>
      </c>
      <c r="E23126" s="2" t="str">
        <f t="array" ref="E23126">INDEX(Content[],MATCH(B23126,Content!$B$2:$B$1001,0),3)</f>
        <v>video</v>
      </c>
      <c r="F23126" s="2" t="str">
        <f t="array" ref="F23126">INDEX(Content[],MATCH(B23126,Content!$B$2:$B$1001,0),4)</f>
        <v>veganism</v>
      </c>
      <c r="G23126" s="2" t="str">
        <f t="array" ref="G23126">INDEX(Reaction_Types[],MATCH(C23126,'Reaction Types'!$B$2:$B$17,0),3)</f>
        <v>neutral</v>
      </c>
      <c r="H23126" s="2">
        <f t="array" ref="H23126">INDEX(Reaction_Types[],MATCH(C23126,'Reaction Types'!$B$2:$B$17,0),4)</f>
        <v>20</v>
      </c>
    </row>
    <row r="23127" spans="1:8">
      <c r="A23127">
        <v>24048</v>
      </c>
      <c r="B23127" t="s">
        <v>951</v>
      </c>
      <c r="C23127" t="s">
        <v>35</v>
      </c>
      <c r="D23127" s="1">
        <v>44246.437974537</v>
      </c>
      <c r="E23127" s="2" t="str">
        <f t="array" ref="E23127">INDEX(Content[],MATCH(B23127,Content!$B$2:$B$1001,0),3)</f>
        <v>video</v>
      </c>
      <c r="F23127" s="2" t="str">
        <f t="array" ref="F23127">INDEX(Content[],MATCH(B23127,Content!$B$2:$B$1001,0),4)</f>
        <v>veganism</v>
      </c>
      <c r="G23127" s="2" t="str">
        <f t="array" ref="G23127">INDEX(Reaction_Types[],MATCH(C23127,'Reaction Types'!$B$2:$B$17,0),3)</f>
        <v>negative</v>
      </c>
      <c r="H23127" s="2">
        <f t="array" ref="H23127">INDEX(Reaction_Types[],MATCH(C23127,'Reaction Types'!$B$2:$B$17,0),4)</f>
        <v>5</v>
      </c>
    </row>
    <row r="23128" spans="1:8">
      <c r="A23128">
        <v>24049</v>
      </c>
      <c r="B23128" t="s">
        <v>951</v>
      </c>
      <c r="C23128" t="s">
        <v>30</v>
      </c>
      <c r="D23128" s="1">
        <v>44142.2006944444</v>
      </c>
      <c r="E23128" s="2" t="str">
        <f t="array" ref="E23128">INDEX(Content[],MATCH(B23128,Content!$B$2:$B$1001,0),3)</f>
        <v>video</v>
      </c>
      <c r="F23128" s="2" t="str">
        <f t="array" ref="F23128">INDEX(Content[],MATCH(B23128,Content!$B$2:$B$1001,0),4)</f>
        <v>veganism</v>
      </c>
      <c r="G23128" s="2" t="str">
        <f t="array" ref="G23128">INDEX(Reaction_Types[],MATCH(C23128,'Reaction Types'!$B$2:$B$17,0),3)</f>
        <v>negative</v>
      </c>
      <c r="H23128" s="2">
        <f t="array" ref="H23128">INDEX(Reaction_Types[],MATCH(C23128,'Reaction Types'!$B$2:$B$17,0),4)</f>
        <v>10</v>
      </c>
    </row>
    <row r="23129" spans="1:8">
      <c r="A23129">
        <v>24050</v>
      </c>
      <c r="B23129" t="s">
        <v>951</v>
      </c>
      <c r="C23129" t="s">
        <v>29</v>
      </c>
      <c r="D23129" s="1">
        <v>44190.3471643518</v>
      </c>
      <c r="E23129" s="2" t="str">
        <f t="array" ref="E23129">INDEX(Content[],MATCH(B23129,Content!$B$2:$B$1001,0),3)</f>
        <v>video</v>
      </c>
      <c r="F23129" s="2" t="str">
        <f t="array" ref="F23129">INDEX(Content[],MATCH(B23129,Content!$B$2:$B$1001,0),4)</f>
        <v>veganism</v>
      </c>
      <c r="G23129" s="2" t="str">
        <f t="array" ref="G23129">INDEX(Reaction_Types[],MATCH(C23129,'Reaction Types'!$B$2:$B$17,0),3)</f>
        <v>negative</v>
      </c>
      <c r="H23129" s="2">
        <f t="array" ref="H23129">INDEX(Reaction_Types[],MATCH(C23129,'Reaction Types'!$B$2:$B$17,0),4)</f>
        <v>0</v>
      </c>
    </row>
    <row r="23130" spans="1:8">
      <c r="A23130">
        <v>24051</v>
      </c>
      <c r="B23130" t="s">
        <v>951</v>
      </c>
      <c r="C23130" t="s">
        <v>43</v>
      </c>
      <c r="D23130" s="1">
        <v>44042.9115625</v>
      </c>
      <c r="E23130" s="2" t="str">
        <f t="array" ref="E23130">INDEX(Content[],MATCH(B23130,Content!$B$2:$B$1001,0),3)</f>
        <v>video</v>
      </c>
      <c r="F23130" s="2" t="str">
        <f t="array" ref="F23130">INDEX(Content[],MATCH(B23130,Content!$B$2:$B$1001,0),4)</f>
        <v>veganism</v>
      </c>
      <c r="G23130" s="2" t="str">
        <f t="array" ref="G23130">INDEX(Reaction_Types[],MATCH(C23130,'Reaction Types'!$B$2:$B$17,0),3)</f>
        <v>positive</v>
      </c>
      <c r="H23130" s="2">
        <f t="array" ref="H23130">INDEX(Reaction_Types[],MATCH(C23130,'Reaction Types'!$B$2:$B$17,0),4)</f>
        <v>70</v>
      </c>
    </row>
    <row r="23131" spans="1:8">
      <c r="A23131">
        <v>24052</v>
      </c>
      <c r="B23131" t="s">
        <v>951</v>
      </c>
      <c r="C23131" t="s">
        <v>35</v>
      </c>
      <c r="D23131" s="1">
        <v>44174.8875694444</v>
      </c>
      <c r="E23131" s="2" t="str">
        <f t="array" ref="E23131">INDEX(Content[],MATCH(B23131,Content!$B$2:$B$1001,0),3)</f>
        <v>video</v>
      </c>
      <c r="F23131" s="2" t="str">
        <f t="array" ref="F23131">INDEX(Content[],MATCH(B23131,Content!$B$2:$B$1001,0),4)</f>
        <v>veganism</v>
      </c>
      <c r="G23131" s="2" t="str">
        <f t="array" ref="G23131">INDEX(Reaction_Types[],MATCH(C23131,'Reaction Types'!$B$2:$B$17,0),3)</f>
        <v>negative</v>
      </c>
      <c r="H23131" s="2">
        <f t="array" ref="H23131">INDEX(Reaction_Types[],MATCH(C23131,'Reaction Types'!$B$2:$B$17,0),4)</f>
        <v>5</v>
      </c>
    </row>
    <row r="23132" spans="1:8">
      <c r="A23132">
        <v>24053</v>
      </c>
      <c r="B23132" t="s">
        <v>951</v>
      </c>
      <c r="C23132" t="s">
        <v>46</v>
      </c>
      <c r="D23132" s="1">
        <v>44036.3293055556</v>
      </c>
      <c r="E23132" s="2" t="str">
        <f t="array" ref="E23132">INDEX(Content[],MATCH(B23132,Content!$B$2:$B$1001,0),3)</f>
        <v>video</v>
      </c>
      <c r="F23132" s="2" t="str">
        <f t="array" ref="F23132">INDEX(Content[],MATCH(B23132,Content!$B$2:$B$1001,0),4)</f>
        <v>veganism</v>
      </c>
      <c r="G23132" s="2" t="str">
        <f t="array" ref="G23132">INDEX(Reaction_Types[],MATCH(C23132,'Reaction Types'!$B$2:$B$17,0),3)</f>
        <v>positive</v>
      </c>
      <c r="H23132" s="2">
        <f t="array" ref="H23132">INDEX(Reaction_Types[],MATCH(C23132,'Reaction Types'!$B$2:$B$17,0),4)</f>
        <v>72</v>
      </c>
    </row>
    <row r="23133" spans="1:8">
      <c r="A23133">
        <v>24054</v>
      </c>
      <c r="B23133" t="s">
        <v>951</v>
      </c>
      <c r="C23133" t="s">
        <v>40</v>
      </c>
      <c r="D23133" s="1">
        <v>44187.9865393518</v>
      </c>
      <c r="E23133" s="2" t="str">
        <f t="array" ref="E23133">INDEX(Content[],MATCH(B23133,Content!$B$2:$B$1001,0),3)</f>
        <v>video</v>
      </c>
      <c r="F23133" s="2" t="str">
        <f t="array" ref="F23133">INDEX(Content[],MATCH(B23133,Content!$B$2:$B$1001,0),4)</f>
        <v>veganism</v>
      </c>
      <c r="G23133" s="2" t="str">
        <f t="array" ref="G23133">INDEX(Reaction_Types[],MATCH(C23133,'Reaction Types'!$B$2:$B$17,0),3)</f>
        <v>negative</v>
      </c>
      <c r="H23133" s="2">
        <f t="array" ref="H23133">INDEX(Reaction_Types[],MATCH(C23133,'Reaction Types'!$B$2:$B$17,0),4)</f>
        <v>12</v>
      </c>
    </row>
    <row r="23134" spans="1:8">
      <c r="A23134">
        <v>24055</v>
      </c>
      <c r="B23134" t="s">
        <v>951</v>
      </c>
      <c r="C23134" t="s">
        <v>35</v>
      </c>
      <c r="D23134" s="1">
        <v>44296.5833101852</v>
      </c>
      <c r="E23134" s="2" t="str">
        <f t="array" ref="E23134">INDEX(Content[],MATCH(B23134,Content!$B$2:$B$1001,0),3)</f>
        <v>video</v>
      </c>
      <c r="F23134" s="2" t="str">
        <f t="array" ref="F23134">INDEX(Content[],MATCH(B23134,Content!$B$2:$B$1001,0),4)</f>
        <v>veganism</v>
      </c>
      <c r="G23134" s="2" t="str">
        <f t="array" ref="G23134">INDEX(Reaction_Types[],MATCH(C23134,'Reaction Types'!$B$2:$B$17,0),3)</f>
        <v>negative</v>
      </c>
      <c r="H23134" s="2">
        <f t="array" ref="H23134">INDEX(Reaction_Types[],MATCH(C23134,'Reaction Types'!$B$2:$B$17,0),4)</f>
        <v>5</v>
      </c>
    </row>
    <row r="23135" spans="1:8">
      <c r="A23135">
        <v>24056</v>
      </c>
      <c r="B23135" t="s">
        <v>951</v>
      </c>
      <c r="C23135" t="s">
        <v>35</v>
      </c>
      <c r="D23135" s="1">
        <v>44317.0102430556</v>
      </c>
      <c r="E23135" s="2" t="str">
        <f t="array" ref="E23135">INDEX(Content[],MATCH(B23135,Content!$B$2:$B$1001,0),3)</f>
        <v>video</v>
      </c>
      <c r="F23135" s="2" t="str">
        <f t="array" ref="F23135">INDEX(Content[],MATCH(B23135,Content!$B$2:$B$1001,0),4)</f>
        <v>veganism</v>
      </c>
      <c r="G23135" s="2" t="str">
        <f t="array" ref="G23135">INDEX(Reaction_Types[],MATCH(C23135,'Reaction Types'!$B$2:$B$17,0),3)</f>
        <v>negative</v>
      </c>
      <c r="H23135" s="2">
        <f t="array" ref="H23135">INDEX(Reaction_Types[],MATCH(C23135,'Reaction Types'!$B$2:$B$17,0),4)</f>
        <v>5</v>
      </c>
    </row>
    <row r="23136" spans="1:8">
      <c r="A23136">
        <v>24057</v>
      </c>
      <c r="B23136" t="s">
        <v>951</v>
      </c>
      <c r="C23136" t="s">
        <v>31</v>
      </c>
      <c r="D23136" s="1">
        <v>44195.669537037</v>
      </c>
      <c r="E23136" s="2" t="str">
        <f t="array" ref="E23136">INDEX(Content[],MATCH(B23136,Content!$B$2:$B$1001,0),3)</f>
        <v>video</v>
      </c>
      <c r="F23136" s="2" t="str">
        <f t="array" ref="F23136">INDEX(Content[],MATCH(B23136,Content!$B$2:$B$1001,0),4)</f>
        <v>veganism</v>
      </c>
      <c r="G23136" s="2" t="str">
        <f t="array" ref="G23136">INDEX(Reaction_Types[],MATCH(C23136,'Reaction Types'!$B$2:$B$17,0),3)</f>
        <v>negative</v>
      </c>
      <c r="H23136" s="2">
        <f t="array" ref="H23136">INDEX(Reaction_Types[],MATCH(C23136,'Reaction Types'!$B$2:$B$17,0),4)</f>
        <v>15</v>
      </c>
    </row>
    <row r="23137" spans="1:8">
      <c r="A23137">
        <v>24058</v>
      </c>
      <c r="B23137" t="s">
        <v>951</v>
      </c>
      <c r="C23137" t="s">
        <v>34</v>
      </c>
      <c r="D23137" s="1">
        <v>44097.3612384259</v>
      </c>
      <c r="E23137" s="2" t="str">
        <f t="array" ref="E23137">INDEX(Content[],MATCH(B23137,Content!$B$2:$B$1001,0),3)</f>
        <v>video</v>
      </c>
      <c r="F23137" s="2" t="str">
        <f t="array" ref="F23137">INDEX(Content[],MATCH(B23137,Content!$B$2:$B$1001,0),4)</f>
        <v>veganism</v>
      </c>
      <c r="G23137" s="2" t="str">
        <f t="array" ref="G23137">INDEX(Reaction_Types[],MATCH(C23137,'Reaction Types'!$B$2:$B$17,0),3)</f>
        <v>positive</v>
      </c>
      <c r="H23137" s="2">
        <f t="array" ref="H23137">INDEX(Reaction_Types[],MATCH(C23137,'Reaction Types'!$B$2:$B$17,0),4)</f>
        <v>70</v>
      </c>
    </row>
    <row r="23138" spans="1:8">
      <c r="A23138">
        <v>24059</v>
      </c>
      <c r="B23138" t="s">
        <v>951</v>
      </c>
      <c r="C23138" t="s">
        <v>43</v>
      </c>
      <c r="D23138" s="1">
        <v>44356.1352314815</v>
      </c>
      <c r="E23138" s="2" t="str">
        <f t="array" ref="E23138">INDEX(Content[],MATCH(B23138,Content!$B$2:$B$1001,0),3)</f>
        <v>video</v>
      </c>
      <c r="F23138" s="2" t="str">
        <f t="array" ref="F23138">INDEX(Content[],MATCH(B23138,Content!$B$2:$B$1001,0),4)</f>
        <v>veganism</v>
      </c>
      <c r="G23138" s="2" t="str">
        <f t="array" ref="G23138">INDEX(Reaction_Types[],MATCH(C23138,'Reaction Types'!$B$2:$B$17,0),3)</f>
        <v>positive</v>
      </c>
      <c r="H23138" s="2">
        <f t="array" ref="H23138">INDEX(Reaction_Types[],MATCH(C23138,'Reaction Types'!$B$2:$B$17,0),4)</f>
        <v>70</v>
      </c>
    </row>
    <row r="23139" spans="1:8">
      <c r="A23139">
        <v>24060</v>
      </c>
      <c r="B23139" t="s">
        <v>951</v>
      </c>
      <c r="C23139" t="s">
        <v>46</v>
      </c>
      <c r="D23139" s="1">
        <v>44201.3824074074</v>
      </c>
      <c r="E23139" s="2" t="str">
        <f t="array" ref="E23139">INDEX(Content[],MATCH(B23139,Content!$B$2:$B$1001,0),3)</f>
        <v>video</v>
      </c>
      <c r="F23139" s="2" t="str">
        <f t="array" ref="F23139">INDEX(Content[],MATCH(B23139,Content!$B$2:$B$1001,0),4)</f>
        <v>veganism</v>
      </c>
      <c r="G23139" s="2" t="str">
        <f t="array" ref="G23139">INDEX(Reaction_Types[],MATCH(C23139,'Reaction Types'!$B$2:$B$17,0),3)</f>
        <v>positive</v>
      </c>
      <c r="H23139" s="2">
        <f t="array" ref="H23139">INDEX(Reaction_Types[],MATCH(C23139,'Reaction Types'!$B$2:$B$17,0),4)</f>
        <v>72</v>
      </c>
    </row>
    <row r="23140" spans="1:8">
      <c r="A23140">
        <v>24061</v>
      </c>
      <c r="B23140" t="s">
        <v>951</v>
      </c>
      <c r="C23140" t="s">
        <v>42</v>
      </c>
      <c r="D23140" s="1">
        <v>44138.6858796296</v>
      </c>
      <c r="E23140" s="2" t="str">
        <f t="array" ref="E23140">INDEX(Content[],MATCH(B23140,Content!$B$2:$B$1001,0),3)</f>
        <v>video</v>
      </c>
      <c r="F23140" s="2" t="str">
        <f t="array" ref="F23140">INDEX(Content[],MATCH(B23140,Content!$B$2:$B$1001,0),4)</f>
        <v>veganism</v>
      </c>
      <c r="G23140" s="2" t="str">
        <f t="array" ref="G23140">INDEX(Reaction_Types[],MATCH(C23140,'Reaction Types'!$B$2:$B$17,0),3)</f>
        <v>positive</v>
      </c>
      <c r="H23140" s="2">
        <f t="array" ref="H23140">INDEX(Reaction_Types[],MATCH(C23140,'Reaction Types'!$B$2:$B$17,0),4)</f>
        <v>60</v>
      </c>
    </row>
    <row r="23141" spans="1:8">
      <c r="A23141">
        <v>24062</v>
      </c>
      <c r="B23141" t="s">
        <v>951</v>
      </c>
      <c r="C23141" t="s">
        <v>40</v>
      </c>
      <c r="D23141" s="1">
        <v>44026.3750462963</v>
      </c>
      <c r="E23141" s="2" t="str">
        <f t="array" ref="E23141">INDEX(Content[],MATCH(B23141,Content!$B$2:$B$1001,0),3)</f>
        <v>video</v>
      </c>
      <c r="F23141" s="2" t="str">
        <f t="array" ref="F23141">INDEX(Content[],MATCH(B23141,Content!$B$2:$B$1001,0),4)</f>
        <v>veganism</v>
      </c>
      <c r="G23141" s="2" t="str">
        <f t="array" ref="G23141">INDEX(Reaction_Types[],MATCH(C23141,'Reaction Types'!$B$2:$B$17,0),3)</f>
        <v>negative</v>
      </c>
      <c r="H23141" s="2">
        <f t="array" ref="H23141">INDEX(Reaction_Types[],MATCH(C23141,'Reaction Types'!$B$2:$B$17,0),4)</f>
        <v>12</v>
      </c>
    </row>
    <row r="23142" spans="1:8">
      <c r="A23142">
        <v>24063</v>
      </c>
      <c r="B23142" t="s">
        <v>951</v>
      </c>
      <c r="C23142" t="s">
        <v>34</v>
      </c>
      <c r="D23142" s="1">
        <v>44083.108599537</v>
      </c>
      <c r="E23142" s="2" t="str">
        <f t="array" ref="E23142">INDEX(Content[],MATCH(B23142,Content!$B$2:$B$1001,0),3)</f>
        <v>video</v>
      </c>
      <c r="F23142" s="2" t="str">
        <f t="array" ref="F23142">INDEX(Content[],MATCH(B23142,Content!$B$2:$B$1001,0),4)</f>
        <v>veganism</v>
      </c>
      <c r="G23142" s="2" t="str">
        <f t="array" ref="G23142">INDEX(Reaction_Types[],MATCH(C23142,'Reaction Types'!$B$2:$B$17,0),3)</f>
        <v>positive</v>
      </c>
      <c r="H23142" s="2">
        <f t="array" ref="H23142">INDEX(Reaction_Types[],MATCH(C23142,'Reaction Types'!$B$2:$B$17,0),4)</f>
        <v>70</v>
      </c>
    </row>
    <row r="23143" spans="1:8">
      <c r="A23143">
        <v>24064</v>
      </c>
      <c r="B23143" t="s">
        <v>951</v>
      </c>
      <c r="C23143" t="s">
        <v>38</v>
      </c>
      <c r="D23143" s="1">
        <v>44103.4408101852</v>
      </c>
      <c r="E23143" s="2" t="str">
        <f t="array" ref="E23143">INDEX(Content[],MATCH(B23143,Content!$B$2:$B$1001,0),3)</f>
        <v>video</v>
      </c>
      <c r="F23143" s="2" t="str">
        <f t="array" ref="F23143">INDEX(Content[],MATCH(B23143,Content!$B$2:$B$1001,0),4)</f>
        <v>veganism</v>
      </c>
      <c r="G23143" s="2" t="str">
        <f t="array" ref="G23143">INDEX(Reaction_Types[],MATCH(C23143,'Reaction Types'!$B$2:$B$17,0),3)</f>
        <v>positive</v>
      </c>
      <c r="H23143" s="2">
        <f t="array" ref="H23143">INDEX(Reaction_Types[],MATCH(C23143,'Reaction Types'!$B$2:$B$17,0),4)</f>
        <v>75</v>
      </c>
    </row>
    <row r="23144" spans="1:8">
      <c r="A23144">
        <v>24065</v>
      </c>
      <c r="B23144" t="s">
        <v>951</v>
      </c>
      <c r="C23144" t="s">
        <v>29</v>
      </c>
      <c r="D23144" s="1">
        <v>44173.141724537</v>
      </c>
      <c r="E23144" s="2" t="str">
        <f t="array" ref="E23144">INDEX(Content[],MATCH(B23144,Content!$B$2:$B$1001,0),3)</f>
        <v>video</v>
      </c>
      <c r="F23144" s="2" t="str">
        <f t="array" ref="F23144">INDEX(Content[],MATCH(B23144,Content!$B$2:$B$1001,0),4)</f>
        <v>veganism</v>
      </c>
      <c r="G23144" s="2" t="str">
        <f t="array" ref="G23144">INDEX(Reaction_Types[],MATCH(C23144,'Reaction Types'!$B$2:$B$17,0),3)</f>
        <v>negative</v>
      </c>
      <c r="H23144" s="2">
        <f t="array" ref="H23144">INDEX(Reaction_Types[],MATCH(C23144,'Reaction Types'!$B$2:$B$17,0),4)</f>
        <v>0</v>
      </c>
    </row>
    <row r="23145" spans="1:8">
      <c r="A23145">
        <v>24066</v>
      </c>
      <c r="B23145" t="s">
        <v>951</v>
      </c>
      <c r="C23145" t="s">
        <v>34</v>
      </c>
      <c r="D23145" s="1">
        <v>44050.3431018519</v>
      </c>
      <c r="E23145" s="2" t="str">
        <f t="array" ref="E23145">INDEX(Content[],MATCH(B23145,Content!$B$2:$B$1001,0),3)</f>
        <v>video</v>
      </c>
      <c r="F23145" s="2" t="str">
        <f t="array" ref="F23145">INDEX(Content[],MATCH(B23145,Content!$B$2:$B$1001,0),4)</f>
        <v>veganism</v>
      </c>
      <c r="G23145" s="2" t="str">
        <f t="array" ref="G23145">INDEX(Reaction_Types[],MATCH(C23145,'Reaction Types'!$B$2:$B$17,0),3)</f>
        <v>positive</v>
      </c>
      <c r="H23145" s="2">
        <f t="array" ref="H23145">INDEX(Reaction_Types[],MATCH(C23145,'Reaction Types'!$B$2:$B$17,0),4)</f>
        <v>70</v>
      </c>
    </row>
    <row r="23146" spans="1:8">
      <c r="A23146">
        <v>24067</v>
      </c>
      <c r="B23146" t="s">
        <v>951</v>
      </c>
      <c r="C23146" t="s">
        <v>32</v>
      </c>
      <c r="D23146" s="1">
        <v>44016.6480902778</v>
      </c>
      <c r="E23146" s="2" t="str">
        <f t="array" ref="E23146">INDEX(Content[],MATCH(B23146,Content!$B$2:$B$1001,0),3)</f>
        <v>video</v>
      </c>
      <c r="F23146" s="2" t="str">
        <f t="array" ref="F23146">INDEX(Content[],MATCH(B23146,Content!$B$2:$B$1001,0),4)</f>
        <v>veganism</v>
      </c>
      <c r="G23146" s="2" t="str">
        <f t="array" ref="G23146">INDEX(Reaction_Types[],MATCH(C23146,'Reaction Types'!$B$2:$B$17,0),3)</f>
        <v>positive</v>
      </c>
      <c r="H23146" s="2">
        <f t="array" ref="H23146">INDEX(Reaction_Types[],MATCH(C23146,'Reaction Types'!$B$2:$B$17,0),4)</f>
        <v>30</v>
      </c>
    </row>
    <row r="23147" spans="1:8">
      <c r="A23147">
        <v>24068</v>
      </c>
      <c r="B23147" t="s">
        <v>951</v>
      </c>
      <c r="C23147" t="s">
        <v>42</v>
      </c>
      <c r="D23147" s="1">
        <v>44353.3108680556</v>
      </c>
      <c r="E23147" s="2" t="str">
        <f t="array" ref="E23147">INDEX(Content[],MATCH(B23147,Content!$B$2:$B$1001,0),3)</f>
        <v>video</v>
      </c>
      <c r="F23147" s="2" t="str">
        <f t="array" ref="F23147">INDEX(Content[],MATCH(B23147,Content!$B$2:$B$1001,0),4)</f>
        <v>veganism</v>
      </c>
      <c r="G23147" s="2" t="str">
        <f t="array" ref="G23147">INDEX(Reaction_Types[],MATCH(C23147,'Reaction Types'!$B$2:$B$17,0),3)</f>
        <v>positive</v>
      </c>
      <c r="H23147" s="2">
        <f t="array" ref="H23147">INDEX(Reaction_Types[],MATCH(C23147,'Reaction Types'!$B$2:$B$17,0),4)</f>
        <v>60</v>
      </c>
    </row>
    <row r="23148" spans="1:8">
      <c r="A23148">
        <v>24069</v>
      </c>
      <c r="B23148" t="s">
        <v>951</v>
      </c>
      <c r="C23148" t="s">
        <v>34</v>
      </c>
      <c r="D23148" s="1">
        <v>44326.0514351852</v>
      </c>
      <c r="E23148" s="2" t="str">
        <f t="array" ref="E23148">INDEX(Content[],MATCH(B23148,Content!$B$2:$B$1001,0),3)</f>
        <v>video</v>
      </c>
      <c r="F23148" s="2" t="str">
        <f t="array" ref="F23148">INDEX(Content[],MATCH(B23148,Content!$B$2:$B$1001,0),4)</f>
        <v>veganism</v>
      </c>
      <c r="G23148" s="2" t="str">
        <f t="array" ref="G23148">INDEX(Reaction_Types[],MATCH(C23148,'Reaction Types'!$B$2:$B$17,0),3)</f>
        <v>positive</v>
      </c>
      <c r="H23148" s="2">
        <f t="array" ref="H23148">INDEX(Reaction_Types[],MATCH(C23148,'Reaction Types'!$B$2:$B$17,0),4)</f>
        <v>70</v>
      </c>
    </row>
    <row r="23149" spans="1:8">
      <c r="A23149">
        <v>24070</v>
      </c>
      <c r="B23149" t="s">
        <v>951</v>
      </c>
      <c r="C23149" t="s">
        <v>31</v>
      </c>
      <c r="D23149" s="1">
        <v>44055.7604050926</v>
      </c>
      <c r="E23149" s="2" t="str">
        <f t="array" ref="E23149">INDEX(Content[],MATCH(B23149,Content!$B$2:$B$1001,0),3)</f>
        <v>video</v>
      </c>
      <c r="F23149" s="2" t="str">
        <f t="array" ref="F23149">INDEX(Content[],MATCH(B23149,Content!$B$2:$B$1001,0),4)</f>
        <v>veganism</v>
      </c>
      <c r="G23149" s="2" t="str">
        <f t="array" ref="G23149">INDEX(Reaction_Types[],MATCH(C23149,'Reaction Types'!$B$2:$B$17,0),3)</f>
        <v>negative</v>
      </c>
      <c r="H23149" s="2">
        <f t="array" ref="H23149">INDEX(Reaction_Types[],MATCH(C23149,'Reaction Types'!$B$2:$B$17,0),4)</f>
        <v>15</v>
      </c>
    </row>
    <row r="23150" spans="1:8">
      <c r="A23150">
        <v>24071</v>
      </c>
      <c r="B23150" t="s">
        <v>951</v>
      </c>
      <c r="C23150" t="s">
        <v>37</v>
      </c>
      <c r="D23150" s="1">
        <v>44303.1033449074</v>
      </c>
      <c r="E23150" s="2" t="str">
        <f t="array" ref="E23150">INDEX(Content[],MATCH(B23150,Content!$B$2:$B$1001,0),3)</f>
        <v>video</v>
      </c>
      <c r="F23150" s="2" t="str">
        <f t="array" ref="F23150">INDEX(Content[],MATCH(B23150,Content!$B$2:$B$1001,0),4)</f>
        <v>veganism</v>
      </c>
      <c r="G23150" s="2" t="str">
        <f t="array" ref="G23150">INDEX(Reaction_Types[],MATCH(C23150,'Reaction Types'!$B$2:$B$17,0),3)</f>
        <v>neutral</v>
      </c>
      <c r="H23150" s="2">
        <f t="array" ref="H23150">INDEX(Reaction_Types[],MATCH(C23150,'Reaction Types'!$B$2:$B$17,0),4)</f>
        <v>20</v>
      </c>
    </row>
    <row r="23151" spans="1:8">
      <c r="A23151">
        <v>24072</v>
      </c>
      <c r="B23151" t="s">
        <v>951</v>
      </c>
      <c r="C23151" t="s">
        <v>30</v>
      </c>
      <c r="D23151" s="1">
        <v>44010.2193402778</v>
      </c>
      <c r="E23151" s="2" t="str">
        <f t="array" ref="E23151">INDEX(Content[],MATCH(B23151,Content!$B$2:$B$1001,0),3)</f>
        <v>video</v>
      </c>
      <c r="F23151" s="2" t="str">
        <f t="array" ref="F23151">INDEX(Content[],MATCH(B23151,Content!$B$2:$B$1001,0),4)</f>
        <v>veganism</v>
      </c>
      <c r="G23151" s="2" t="str">
        <f t="array" ref="G23151">INDEX(Reaction_Types[],MATCH(C23151,'Reaction Types'!$B$2:$B$17,0),3)</f>
        <v>negative</v>
      </c>
      <c r="H23151" s="2">
        <f t="array" ref="H23151">INDEX(Reaction_Types[],MATCH(C23151,'Reaction Types'!$B$2:$B$17,0),4)</f>
        <v>10</v>
      </c>
    </row>
    <row r="23152" spans="1:8">
      <c r="A23152">
        <v>24073</v>
      </c>
      <c r="B23152" t="s">
        <v>951</v>
      </c>
      <c r="C23152" t="s">
        <v>29</v>
      </c>
      <c r="D23152" s="1">
        <v>44090.4855671296</v>
      </c>
      <c r="E23152" s="2" t="str">
        <f t="array" ref="E23152">INDEX(Content[],MATCH(B23152,Content!$B$2:$B$1001,0),3)</f>
        <v>video</v>
      </c>
      <c r="F23152" s="2" t="str">
        <f t="array" ref="F23152">INDEX(Content[],MATCH(B23152,Content!$B$2:$B$1001,0),4)</f>
        <v>veganism</v>
      </c>
      <c r="G23152" s="2" t="str">
        <f t="array" ref="G23152">INDEX(Reaction_Types[],MATCH(C23152,'Reaction Types'!$B$2:$B$17,0),3)</f>
        <v>negative</v>
      </c>
      <c r="H23152" s="2">
        <f t="array" ref="H23152">INDEX(Reaction_Types[],MATCH(C23152,'Reaction Types'!$B$2:$B$17,0),4)</f>
        <v>0</v>
      </c>
    </row>
    <row r="23153" spans="1:8">
      <c r="A23153">
        <v>24074</v>
      </c>
      <c r="B23153" t="s">
        <v>951</v>
      </c>
      <c r="C23153" t="s">
        <v>42</v>
      </c>
      <c r="D23153" s="1">
        <v>44004.6337962963</v>
      </c>
      <c r="E23153" s="2" t="str">
        <f t="array" ref="E23153">INDEX(Content[],MATCH(B23153,Content!$B$2:$B$1001,0),3)</f>
        <v>video</v>
      </c>
      <c r="F23153" s="2" t="str">
        <f t="array" ref="F23153">INDEX(Content[],MATCH(B23153,Content!$B$2:$B$1001,0),4)</f>
        <v>veganism</v>
      </c>
      <c r="G23153" s="2" t="str">
        <f t="array" ref="G23153">INDEX(Reaction_Types[],MATCH(C23153,'Reaction Types'!$B$2:$B$17,0),3)</f>
        <v>positive</v>
      </c>
      <c r="H23153" s="2">
        <f t="array" ref="H23153">INDEX(Reaction_Types[],MATCH(C23153,'Reaction Types'!$B$2:$B$17,0),4)</f>
        <v>60</v>
      </c>
    </row>
    <row r="23154" spans="1:8">
      <c r="A23154">
        <v>24075</v>
      </c>
      <c r="B23154" t="s">
        <v>951</v>
      </c>
      <c r="C23154" t="s">
        <v>33</v>
      </c>
      <c r="D23154" s="1">
        <v>44321.7828587963</v>
      </c>
      <c r="E23154" s="2" t="str">
        <f t="array" ref="E23154">INDEX(Content[],MATCH(B23154,Content!$B$2:$B$1001,0),3)</f>
        <v>video</v>
      </c>
      <c r="F23154" s="2" t="str">
        <f t="array" ref="F23154">INDEX(Content[],MATCH(B23154,Content!$B$2:$B$1001,0),4)</f>
        <v>veganism</v>
      </c>
      <c r="G23154" s="2" t="str">
        <f t="array" ref="G23154">INDEX(Reaction_Types[],MATCH(C23154,'Reaction Types'!$B$2:$B$17,0),3)</f>
        <v>neutral</v>
      </c>
      <c r="H23154" s="2">
        <f t="array" ref="H23154">INDEX(Reaction_Types[],MATCH(C23154,'Reaction Types'!$B$2:$B$17,0),4)</f>
        <v>35</v>
      </c>
    </row>
    <row r="23155" spans="1:8">
      <c r="A23155">
        <v>24076</v>
      </c>
      <c r="B23155" t="s">
        <v>951</v>
      </c>
      <c r="C23155" t="s">
        <v>42</v>
      </c>
      <c r="D23155" s="1">
        <v>44141.3515162037</v>
      </c>
      <c r="E23155" s="2" t="str">
        <f t="array" ref="E23155">INDEX(Content[],MATCH(B23155,Content!$B$2:$B$1001,0),3)</f>
        <v>video</v>
      </c>
      <c r="F23155" s="2" t="str">
        <f t="array" ref="F23155">INDEX(Content[],MATCH(B23155,Content!$B$2:$B$1001,0),4)</f>
        <v>veganism</v>
      </c>
      <c r="G23155" s="2" t="str">
        <f t="array" ref="G23155">INDEX(Reaction_Types[],MATCH(C23155,'Reaction Types'!$B$2:$B$17,0),3)</f>
        <v>positive</v>
      </c>
      <c r="H23155" s="2">
        <f t="array" ref="H23155">INDEX(Reaction_Types[],MATCH(C23155,'Reaction Types'!$B$2:$B$17,0),4)</f>
        <v>60</v>
      </c>
    </row>
    <row r="23156" spans="1:8">
      <c r="A23156">
        <v>24077</v>
      </c>
      <c r="B23156" t="s">
        <v>951</v>
      </c>
      <c r="C23156" t="s">
        <v>42</v>
      </c>
      <c r="D23156" s="1">
        <v>44250.9905671296</v>
      </c>
      <c r="E23156" s="2" t="str">
        <f t="array" ref="E23156">INDEX(Content[],MATCH(B23156,Content!$B$2:$B$1001,0),3)</f>
        <v>video</v>
      </c>
      <c r="F23156" s="2" t="str">
        <f t="array" ref="F23156">INDEX(Content[],MATCH(B23156,Content!$B$2:$B$1001,0),4)</f>
        <v>veganism</v>
      </c>
      <c r="G23156" s="2" t="str">
        <f t="array" ref="G23156">INDEX(Reaction_Types[],MATCH(C23156,'Reaction Types'!$B$2:$B$17,0),3)</f>
        <v>positive</v>
      </c>
      <c r="H23156" s="2">
        <f t="array" ref="H23156">INDEX(Reaction_Types[],MATCH(C23156,'Reaction Types'!$B$2:$B$17,0),4)</f>
        <v>60</v>
      </c>
    </row>
    <row r="23157" spans="1:8">
      <c r="A23157">
        <v>24078</v>
      </c>
      <c r="B23157" t="s">
        <v>951</v>
      </c>
      <c r="C23157" t="s">
        <v>39</v>
      </c>
      <c r="D23157" s="1">
        <v>44135.195150463</v>
      </c>
      <c r="E23157" s="2" t="str">
        <f t="array" ref="E23157">INDEX(Content[],MATCH(B23157,Content!$B$2:$B$1001,0),3)</f>
        <v>video</v>
      </c>
      <c r="F23157" s="2" t="str">
        <f t="array" ref="F23157">INDEX(Content[],MATCH(B23157,Content!$B$2:$B$1001,0),4)</f>
        <v>veganism</v>
      </c>
      <c r="G23157" s="2" t="str">
        <f t="array" ref="G23157">INDEX(Reaction_Types[],MATCH(C23157,'Reaction Types'!$B$2:$B$17,0),3)</f>
        <v>positive</v>
      </c>
      <c r="H23157" s="2">
        <f t="array" ref="H23157">INDEX(Reaction_Types[],MATCH(C23157,'Reaction Types'!$B$2:$B$17,0),4)</f>
        <v>45</v>
      </c>
    </row>
    <row r="23158" spans="1:8">
      <c r="A23158">
        <v>24079</v>
      </c>
      <c r="B23158" t="s">
        <v>951</v>
      </c>
      <c r="C23158" t="s">
        <v>40</v>
      </c>
      <c r="D23158" s="1">
        <v>44295.6199884259</v>
      </c>
      <c r="E23158" s="2" t="str">
        <f t="array" ref="E23158">INDEX(Content[],MATCH(B23158,Content!$B$2:$B$1001,0),3)</f>
        <v>video</v>
      </c>
      <c r="F23158" s="2" t="str">
        <f t="array" ref="F23158">INDEX(Content[],MATCH(B23158,Content!$B$2:$B$1001,0),4)</f>
        <v>veganism</v>
      </c>
      <c r="G23158" s="2" t="str">
        <f t="array" ref="G23158">INDEX(Reaction_Types[],MATCH(C23158,'Reaction Types'!$B$2:$B$17,0),3)</f>
        <v>negative</v>
      </c>
      <c r="H23158" s="2">
        <f t="array" ref="H23158">INDEX(Reaction_Types[],MATCH(C23158,'Reaction Types'!$B$2:$B$17,0),4)</f>
        <v>12</v>
      </c>
    </row>
    <row r="23159" spans="1:8">
      <c r="A23159">
        <v>24080</v>
      </c>
      <c r="B23159" t="s">
        <v>951</v>
      </c>
      <c r="C23159" t="s">
        <v>40</v>
      </c>
      <c r="D23159" s="1">
        <v>44274.5646527778</v>
      </c>
      <c r="E23159" s="2" t="str">
        <f t="array" ref="E23159">INDEX(Content[],MATCH(B23159,Content!$B$2:$B$1001,0),3)</f>
        <v>video</v>
      </c>
      <c r="F23159" s="2" t="str">
        <f t="array" ref="F23159">INDEX(Content[],MATCH(B23159,Content!$B$2:$B$1001,0),4)</f>
        <v>veganism</v>
      </c>
      <c r="G23159" s="2" t="str">
        <f t="array" ref="G23159">INDEX(Reaction_Types[],MATCH(C23159,'Reaction Types'!$B$2:$B$17,0),3)</f>
        <v>negative</v>
      </c>
      <c r="H23159" s="2">
        <f t="array" ref="H23159">INDEX(Reaction_Types[],MATCH(C23159,'Reaction Types'!$B$2:$B$17,0),4)</f>
        <v>12</v>
      </c>
    </row>
    <row r="23160" spans="1:8">
      <c r="A23160">
        <v>24081</v>
      </c>
      <c r="B23160" t="s">
        <v>951</v>
      </c>
      <c r="C23160" t="s">
        <v>36</v>
      </c>
      <c r="D23160" s="1">
        <v>44015.9102314815</v>
      </c>
      <c r="E23160" s="2" t="str">
        <f t="array" ref="E23160">INDEX(Content[],MATCH(B23160,Content!$B$2:$B$1001,0),3)</f>
        <v>video</v>
      </c>
      <c r="F23160" s="2" t="str">
        <f t="array" ref="F23160">INDEX(Content[],MATCH(B23160,Content!$B$2:$B$1001,0),4)</f>
        <v>veganism</v>
      </c>
      <c r="G23160" s="2" t="str">
        <f t="array" ref="G23160">INDEX(Reaction_Types[],MATCH(C23160,'Reaction Types'!$B$2:$B$17,0),3)</f>
        <v>positive</v>
      </c>
      <c r="H23160" s="2">
        <f t="array" ref="H23160">INDEX(Reaction_Types[],MATCH(C23160,'Reaction Types'!$B$2:$B$17,0),4)</f>
        <v>65</v>
      </c>
    </row>
    <row r="23161" spans="1:8">
      <c r="A23161">
        <v>24082</v>
      </c>
      <c r="B23161" t="s">
        <v>951</v>
      </c>
      <c r="C23161" t="s">
        <v>30</v>
      </c>
      <c r="D23161" s="1">
        <v>44085.5778935185</v>
      </c>
      <c r="E23161" s="2" t="str">
        <f t="array" ref="E23161">INDEX(Content[],MATCH(B23161,Content!$B$2:$B$1001,0),3)</f>
        <v>video</v>
      </c>
      <c r="F23161" s="2" t="str">
        <f t="array" ref="F23161">INDEX(Content[],MATCH(B23161,Content!$B$2:$B$1001,0),4)</f>
        <v>veganism</v>
      </c>
      <c r="G23161" s="2" t="str">
        <f t="array" ref="G23161">INDEX(Reaction_Types[],MATCH(C23161,'Reaction Types'!$B$2:$B$17,0),3)</f>
        <v>negative</v>
      </c>
      <c r="H23161" s="2">
        <f t="array" ref="H23161">INDEX(Reaction_Types[],MATCH(C23161,'Reaction Types'!$B$2:$B$17,0),4)</f>
        <v>10</v>
      </c>
    </row>
    <row r="23162" spans="1:8">
      <c r="A23162">
        <v>24083</v>
      </c>
      <c r="B23162" t="s">
        <v>951</v>
      </c>
      <c r="C23162" t="s">
        <v>35</v>
      </c>
      <c r="D23162" s="1">
        <v>44078.7225</v>
      </c>
      <c r="E23162" s="2" t="str">
        <f t="array" ref="E23162">INDEX(Content[],MATCH(B23162,Content!$B$2:$B$1001,0),3)</f>
        <v>video</v>
      </c>
      <c r="F23162" s="2" t="str">
        <f t="array" ref="F23162">INDEX(Content[],MATCH(B23162,Content!$B$2:$B$1001,0),4)</f>
        <v>veganism</v>
      </c>
      <c r="G23162" s="2" t="str">
        <f t="array" ref="G23162">INDEX(Reaction_Types[],MATCH(C23162,'Reaction Types'!$B$2:$B$17,0),3)</f>
        <v>negative</v>
      </c>
      <c r="H23162" s="2">
        <f t="array" ref="H23162">INDEX(Reaction_Types[],MATCH(C23162,'Reaction Types'!$B$2:$B$17,0),4)</f>
        <v>5</v>
      </c>
    </row>
    <row r="23163" spans="1:8">
      <c r="A23163">
        <v>24084</v>
      </c>
      <c r="B23163" t="s">
        <v>951</v>
      </c>
      <c r="C23163" t="s">
        <v>32</v>
      </c>
      <c r="D23163" s="1">
        <v>44179.1115277778</v>
      </c>
      <c r="E23163" s="2" t="str">
        <f t="array" ref="E23163">INDEX(Content[],MATCH(B23163,Content!$B$2:$B$1001,0),3)</f>
        <v>video</v>
      </c>
      <c r="F23163" s="2" t="str">
        <f t="array" ref="F23163">INDEX(Content[],MATCH(B23163,Content!$B$2:$B$1001,0),4)</f>
        <v>veganism</v>
      </c>
      <c r="G23163" s="2" t="str">
        <f t="array" ref="G23163">INDEX(Reaction_Types[],MATCH(C23163,'Reaction Types'!$B$2:$B$17,0),3)</f>
        <v>positive</v>
      </c>
      <c r="H23163" s="2">
        <f t="array" ref="H23163">INDEX(Reaction_Types[],MATCH(C23163,'Reaction Types'!$B$2:$B$17,0),4)</f>
        <v>30</v>
      </c>
    </row>
    <row r="23164" spans="1:8">
      <c r="A23164">
        <v>24086</v>
      </c>
      <c r="B23164" t="s">
        <v>952</v>
      </c>
      <c r="C23164" t="s">
        <v>43</v>
      </c>
      <c r="D23164" s="1">
        <v>44166.2085185185</v>
      </c>
      <c r="E23164" s="2" t="str">
        <f t="array" ref="E23164">INDEX(Content[],MATCH(B23164,Content!$B$2:$B$1001,0),3)</f>
        <v>video</v>
      </c>
      <c r="F23164" s="2" t="str">
        <f t="array" ref="F23164">INDEX(Content[],MATCH(B23164,Content!$B$2:$B$1001,0),4)</f>
        <v>travel</v>
      </c>
      <c r="G23164" s="2" t="str">
        <f t="array" ref="G23164">INDEX(Reaction_Types[],MATCH(C23164,'Reaction Types'!$B$2:$B$17,0),3)</f>
        <v>positive</v>
      </c>
      <c r="H23164" s="2">
        <f t="array" ref="H23164">INDEX(Reaction_Types[],MATCH(C23164,'Reaction Types'!$B$2:$B$17,0),4)</f>
        <v>70</v>
      </c>
    </row>
    <row r="23165" spans="1:8">
      <c r="A23165">
        <v>24087</v>
      </c>
      <c r="B23165" t="s">
        <v>952</v>
      </c>
      <c r="C23165" t="s">
        <v>39</v>
      </c>
      <c r="D23165" s="1">
        <v>44179.9088888889</v>
      </c>
      <c r="E23165" s="2" t="str">
        <f t="array" ref="E23165">INDEX(Content[],MATCH(B23165,Content!$B$2:$B$1001,0),3)</f>
        <v>video</v>
      </c>
      <c r="F23165" s="2" t="str">
        <f t="array" ref="F23165">INDEX(Content[],MATCH(B23165,Content!$B$2:$B$1001,0),4)</f>
        <v>travel</v>
      </c>
      <c r="G23165" s="2" t="str">
        <f t="array" ref="G23165">INDEX(Reaction_Types[],MATCH(C23165,'Reaction Types'!$B$2:$B$17,0),3)</f>
        <v>positive</v>
      </c>
      <c r="H23165" s="2">
        <f t="array" ref="H23165">INDEX(Reaction_Types[],MATCH(C23165,'Reaction Types'!$B$2:$B$17,0),4)</f>
        <v>45</v>
      </c>
    </row>
    <row r="23166" spans="1:8">
      <c r="A23166">
        <v>24089</v>
      </c>
      <c r="B23166" t="s">
        <v>953</v>
      </c>
      <c r="C23166" t="s">
        <v>30</v>
      </c>
      <c r="D23166" s="1">
        <v>44229.0890625</v>
      </c>
      <c r="E23166" s="2" t="str">
        <f t="array" ref="E23166">INDEX(Content[],MATCH(B23166,Content!$B$2:$B$1001,0),3)</f>
        <v>photo</v>
      </c>
      <c r="F23166" s="2" t="str">
        <f t="array" ref="F23166">INDEX(Content[],MATCH(B23166,Content!$B$2:$B$1001,0),4)</f>
        <v>tennis</v>
      </c>
      <c r="G23166" s="2" t="str">
        <f t="array" ref="G23166">INDEX(Reaction_Types[],MATCH(C23166,'Reaction Types'!$B$2:$B$17,0),3)</f>
        <v>negative</v>
      </c>
      <c r="H23166" s="2">
        <f t="array" ref="H23166">INDEX(Reaction_Types[],MATCH(C23166,'Reaction Types'!$B$2:$B$17,0),4)</f>
        <v>10</v>
      </c>
    </row>
    <row r="23167" spans="1:8">
      <c r="A23167">
        <v>24090</v>
      </c>
      <c r="B23167" t="s">
        <v>953</v>
      </c>
      <c r="C23167" t="s">
        <v>43</v>
      </c>
      <c r="D23167" s="1">
        <v>44022.1395833333</v>
      </c>
      <c r="E23167" s="2" t="str">
        <f t="array" ref="E23167">INDEX(Content[],MATCH(B23167,Content!$B$2:$B$1001,0),3)</f>
        <v>photo</v>
      </c>
      <c r="F23167" s="2" t="str">
        <f t="array" ref="F23167">INDEX(Content[],MATCH(B23167,Content!$B$2:$B$1001,0),4)</f>
        <v>tennis</v>
      </c>
      <c r="G23167" s="2" t="str">
        <f t="array" ref="G23167">INDEX(Reaction_Types[],MATCH(C23167,'Reaction Types'!$B$2:$B$17,0),3)</f>
        <v>positive</v>
      </c>
      <c r="H23167" s="2">
        <f t="array" ref="H23167">INDEX(Reaction_Types[],MATCH(C23167,'Reaction Types'!$B$2:$B$17,0),4)</f>
        <v>70</v>
      </c>
    </row>
    <row r="23168" spans="1:8">
      <c r="A23168">
        <v>24091</v>
      </c>
      <c r="B23168" t="s">
        <v>953</v>
      </c>
      <c r="C23168" t="s">
        <v>30</v>
      </c>
      <c r="D23168" s="1">
        <v>44143.7997685185</v>
      </c>
      <c r="E23168" s="2" t="str">
        <f t="array" ref="E23168">INDEX(Content[],MATCH(B23168,Content!$B$2:$B$1001,0),3)</f>
        <v>photo</v>
      </c>
      <c r="F23168" s="2" t="str">
        <f t="array" ref="F23168">INDEX(Content[],MATCH(B23168,Content!$B$2:$B$1001,0),4)</f>
        <v>tennis</v>
      </c>
      <c r="G23168" s="2" t="str">
        <f t="array" ref="G23168">INDEX(Reaction_Types[],MATCH(C23168,'Reaction Types'!$B$2:$B$17,0),3)</f>
        <v>negative</v>
      </c>
      <c r="H23168" s="2">
        <f t="array" ref="H23168">INDEX(Reaction_Types[],MATCH(C23168,'Reaction Types'!$B$2:$B$17,0),4)</f>
        <v>10</v>
      </c>
    </row>
    <row r="23169" spans="1:8">
      <c r="A23169">
        <v>24092</v>
      </c>
      <c r="B23169" t="s">
        <v>953</v>
      </c>
      <c r="C23169" t="s">
        <v>41</v>
      </c>
      <c r="D23169" s="1">
        <v>44088.2692824074</v>
      </c>
      <c r="E23169" s="2" t="str">
        <f t="array" ref="E23169">INDEX(Content[],MATCH(B23169,Content!$B$2:$B$1001,0),3)</f>
        <v>photo</v>
      </c>
      <c r="F23169" s="2" t="str">
        <f t="array" ref="F23169">INDEX(Content[],MATCH(B23169,Content!$B$2:$B$1001,0),4)</f>
        <v>tennis</v>
      </c>
      <c r="G23169" s="2" t="str">
        <f t="array" ref="G23169">INDEX(Reaction_Types[],MATCH(C23169,'Reaction Types'!$B$2:$B$17,0),3)</f>
        <v>positive</v>
      </c>
      <c r="H23169" s="2">
        <f t="array" ref="H23169">INDEX(Reaction_Types[],MATCH(C23169,'Reaction Types'!$B$2:$B$17,0),4)</f>
        <v>50</v>
      </c>
    </row>
    <row r="23170" spans="1:8">
      <c r="A23170">
        <v>24093</v>
      </c>
      <c r="B23170" t="s">
        <v>953</v>
      </c>
      <c r="C23170" t="s">
        <v>37</v>
      </c>
      <c r="D23170" s="1">
        <v>44192.7630787037</v>
      </c>
      <c r="E23170" s="2" t="str">
        <f t="array" ref="E23170">INDEX(Content[],MATCH(B23170,Content!$B$2:$B$1001,0),3)</f>
        <v>photo</v>
      </c>
      <c r="F23170" s="2" t="str">
        <f t="array" ref="F23170">INDEX(Content[],MATCH(B23170,Content!$B$2:$B$1001,0),4)</f>
        <v>tennis</v>
      </c>
      <c r="G23170" s="2" t="str">
        <f t="array" ref="G23170">INDEX(Reaction_Types[],MATCH(C23170,'Reaction Types'!$B$2:$B$17,0),3)</f>
        <v>neutral</v>
      </c>
      <c r="H23170" s="2">
        <f t="array" ref="H23170">INDEX(Reaction_Types[],MATCH(C23170,'Reaction Types'!$B$2:$B$17,0),4)</f>
        <v>20</v>
      </c>
    </row>
    <row r="23171" spans="1:8">
      <c r="A23171">
        <v>24094</v>
      </c>
      <c r="B23171" t="s">
        <v>953</v>
      </c>
      <c r="C23171" t="s">
        <v>34</v>
      </c>
      <c r="D23171" s="1">
        <v>44159.9847569444</v>
      </c>
      <c r="E23171" s="2" t="str">
        <f t="array" ref="E23171">INDEX(Content[],MATCH(B23171,Content!$B$2:$B$1001,0),3)</f>
        <v>photo</v>
      </c>
      <c r="F23171" s="2" t="str">
        <f t="array" ref="F23171">INDEX(Content[],MATCH(B23171,Content!$B$2:$B$1001,0),4)</f>
        <v>tennis</v>
      </c>
      <c r="G23171" s="2" t="str">
        <f t="array" ref="G23171">INDEX(Reaction_Types[],MATCH(C23171,'Reaction Types'!$B$2:$B$17,0),3)</f>
        <v>positive</v>
      </c>
      <c r="H23171" s="2">
        <f t="array" ref="H23171">INDEX(Reaction_Types[],MATCH(C23171,'Reaction Types'!$B$2:$B$17,0),4)</f>
        <v>70</v>
      </c>
    </row>
    <row r="23172" spans="1:8">
      <c r="A23172">
        <v>24095</v>
      </c>
      <c r="B23172" t="s">
        <v>953</v>
      </c>
      <c r="C23172" t="s">
        <v>29</v>
      </c>
      <c r="D23172" s="1">
        <v>44193.214224537</v>
      </c>
      <c r="E23172" s="2" t="str">
        <f t="array" ref="E23172">INDEX(Content[],MATCH(B23172,Content!$B$2:$B$1001,0),3)</f>
        <v>photo</v>
      </c>
      <c r="F23172" s="2" t="str">
        <f t="array" ref="F23172">INDEX(Content[],MATCH(B23172,Content!$B$2:$B$1001,0),4)</f>
        <v>tennis</v>
      </c>
      <c r="G23172" s="2" t="str">
        <f t="array" ref="G23172">INDEX(Reaction_Types[],MATCH(C23172,'Reaction Types'!$B$2:$B$17,0),3)</f>
        <v>negative</v>
      </c>
      <c r="H23172" s="2">
        <f t="array" ref="H23172">INDEX(Reaction_Types[],MATCH(C23172,'Reaction Types'!$B$2:$B$17,0),4)</f>
        <v>0</v>
      </c>
    </row>
    <row r="23173" spans="1:8">
      <c r="A23173">
        <v>24096</v>
      </c>
      <c r="B23173" t="s">
        <v>953</v>
      </c>
      <c r="C23173" t="s">
        <v>41</v>
      </c>
      <c r="D23173" s="1">
        <v>44099.2705208333</v>
      </c>
      <c r="E23173" s="2" t="str">
        <f t="array" ref="E23173">INDEX(Content[],MATCH(B23173,Content!$B$2:$B$1001,0),3)</f>
        <v>photo</v>
      </c>
      <c r="F23173" s="2" t="str">
        <f t="array" ref="F23173">INDEX(Content[],MATCH(B23173,Content!$B$2:$B$1001,0),4)</f>
        <v>tennis</v>
      </c>
      <c r="G23173" s="2" t="str">
        <f t="array" ref="G23173">INDEX(Reaction_Types[],MATCH(C23173,'Reaction Types'!$B$2:$B$17,0),3)</f>
        <v>positive</v>
      </c>
      <c r="H23173" s="2">
        <f t="array" ref="H23173">INDEX(Reaction_Types[],MATCH(C23173,'Reaction Types'!$B$2:$B$17,0),4)</f>
        <v>50</v>
      </c>
    </row>
    <row r="23174" spans="1:8">
      <c r="A23174">
        <v>24097</v>
      </c>
      <c r="B23174" t="s">
        <v>953</v>
      </c>
      <c r="C23174" t="s">
        <v>39</v>
      </c>
      <c r="D23174" s="1">
        <v>44088.9616435185</v>
      </c>
      <c r="E23174" s="2" t="str">
        <f t="array" ref="E23174">INDEX(Content[],MATCH(B23174,Content!$B$2:$B$1001,0),3)</f>
        <v>photo</v>
      </c>
      <c r="F23174" s="2" t="str">
        <f t="array" ref="F23174">INDEX(Content[],MATCH(B23174,Content!$B$2:$B$1001,0),4)</f>
        <v>tennis</v>
      </c>
      <c r="G23174" s="2" t="str">
        <f t="array" ref="G23174">INDEX(Reaction_Types[],MATCH(C23174,'Reaction Types'!$B$2:$B$17,0),3)</f>
        <v>positive</v>
      </c>
      <c r="H23174" s="2">
        <f t="array" ref="H23174">INDEX(Reaction_Types[],MATCH(C23174,'Reaction Types'!$B$2:$B$17,0),4)</f>
        <v>45</v>
      </c>
    </row>
    <row r="23175" spans="1:8">
      <c r="A23175">
        <v>24098</v>
      </c>
      <c r="B23175" t="s">
        <v>953</v>
      </c>
      <c r="C23175" t="s">
        <v>31</v>
      </c>
      <c r="D23175" s="1">
        <v>44347.0053240741</v>
      </c>
      <c r="E23175" s="2" t="str">
        <f t="array" ref="E23175">INDEX(Content[],MATCH(B23175,Content!$B$2:$B$1001,0),3)</f>
        <v>photo</v>
      </c>
      <c r="F23175" s="2" t="str">
        <f t="array" ref="F23175">INDEX(Content[],MATCH(B23175,Content!$B$2:$B$1001,0),4)</f>
        <v>tennis</v>
      </c>
      <c r="G23175" s="2" t="str">
        <f t="array" ref="G23175">INDEX(Reaction_Types[],MATCH(C23175,'Reaction Types'!$B$2:$B$17,0),3)</f>
        <v>negative</v>
      </c>
      <c r="H23175" s="2">
        <f t="array" ref="H23175">INDEX(Reaction_Types[],MATCH(C23175,'Reaction Types'!$B$2:$B$17,0),4)</f>
        <v>15</v>
      </c>
    </row>
    <row r="23176" spans="1:8">
      <c r="A23176">
        <v>24099</v>
      </c>
      <c r="B23176" t="s">
        <v>953</v>
      </c>
      <c r="C23176" t="s">
        <v>36</v>
      </c>
      <c r="D23176" s="1">
        <v>44251.6146064815</v>
      </c>
      <c r="E23176" s="2" t="str">
        <f t="array" ref="E23176">INDEX(Content[],MATCH(B23176,Content!$B$2:$B$1001,0),3)</f>
        <v>photo</v>
      </c>
      <c r="F23176" s="2" t="str">
        <f t="array" ref="F23176">INDEX(Content[],MATCH(B23176,Content!$B$2:$B$1001,0),4)</f>
        <v>tennis</v>
      </c>
      <c r="G23176" s="2" t="str">
        <f t="array" ref="G23176">INDEX(Reaction_Types[],MATCH(C23176,'Reaction Types'!$B$2:$B$17,0),3)</f>
        <v>positive</v>
      </c>
      <c r="H23176" s="2">
        <f t="array" ref="H23176">INDEX(Reaction_Types[],MATCH(C23176,'Reaction Types'!$B$2:$B$17,0),4)</f>
        <v>65</v>
      </c>
    </row>
    <row r="23177" spans="1:8">
      <c r="A23177">
        <v>24100</v>
      </c>
      <c r="B23177" t="s">
        <v>953</v>
      </c>
      <c r="C23177" t="s">
        <v>38</v>
      </c>
      <c r="D23177" s="1">
        <v>44195.3275925926</v>
      </c>
      <c r="E23177" s="2" t="str">
        <f t="array" ref="E23177">INDEX(Content[],MATCH(B23177,Content!$B$2:$B$1001,0),3)</f>
        <v>photo</v>
      </c>
      <c r="F23177" s="2" t="str">
        <f t="array" ref="F23177">INDEX(Content[],MATCH(B23177,Content!$B$2:$B$1001,0),4)</f>
        <v>tennis</v>
      </c>
      <c r="G23177" s="2" t="str">
        <f t="array" ref="G23177">INDEX(Reaction_Types[],MATCH(C23177,'Reaction Types'!$B$2:$B$17,0),3)</f>
        <v>positive</v>
      </c>
      <c r="H23177" s="2">
        <f t="array" ref="H23177">INDEX(Reaction_Types[],MATCH(C23177,'Reaction Types'!$B$2:$B$17,0),4)</f>
        <v>75</v>
      </c>
    </row>
    <row r="23178" spans="1:8">
      <c r="A23178">
        <v>24101</v>
      </c>
      <c r="B23178" t="s">
        <v>953</v>
      </c>
      <c r="C23178" t="s">
        <v>35</v>
      </c>
      <c r="D23178" s="1">
        <v>44164.8834837963</v>
      </c>
      <c r="E23178" s="2" t="str">
        <f t="array" ref="E23178">INDEX(Content[],MATCH(B23178,Content!$B$2:$B$1001,0),3)</f>
        <v>photo</v>
      </c>
      <c r="F23178" s="2" t="str">
        <f t="array" ref="F23178">INDEX(Content[],MATCH(B23178,Content!$B$2:$B$1001,0),4)</f>
        <v>tennis</v>
      </c>
      <c r="G23178" s="2" t="str">
        <f t="array" ref="G23178">INDEX(Reaction_Types[],MATCH(C23178,'Reaction Types'!$B$2:$B$17,0),3)</f>
        <v>negative</v>
      </c>
      <c r="H23178" s="2">
        <f t="array" ref="H23178">INDEX(Reaction_Types[],MATCH(C23178,'Reaction Types'!$B$2:$B$17,0),4)</f>
        <v>5</v>
      </c>
    </row>
    <row r="23179" spans="1:8">
      <c r="A23179">
        <v>24102</v>
      </c>
      <c r="B23179" t="s">
        <v>953</v>
      </c>
      <c r="C23179" t="s">
        <v>34</v>
      </c>
      <c r="D23179" s="1">
        <v>44200.1153819444</v>
      </c>
      <c r="E23179" s="2" t="str">
        <f t="array" ref="E23179">INDEX(Content[],MATCH(B23179,Content!$B$2:$B$1001,0),3)</f>
        <v>photo</v>
      </c>
      <c r="F23179" s="2" t="str">
        <f t="array" ref="F23179">INDEX(Content[],MATCH(B23179,Content!$B$2:$B$1001,0),4)</f>
        <v>tennis</v>
      </c>
      <c r="G23179" s="2" t="str">
        <f t="array" ref="G23179">INDEX(Reaction_Types[],MATCH(C23179,'Reaction Types'!$B$2:$B$17,0),3)</f>
        <v>positive</v>
      </c>
      <c r="H23179" s="2">
        <f t="array" ref="H23179">INDEX(Reaction_Types[],MATCH(C23179,'Reaction Types'!$B$2:$B$17,0),4)</f>
        <v>70</v>
      </c>
    </row>
    <row r="23180" spans="1:8">
      <c r="A23180">
        <v>24103</v>
      </c>
      <c r="B23180" t="s">
        <v>953</v>
      </c>
      <c r="C23180" t="s">
        <v>40</v>
      </c>
      <c r="D23180" s="1">
        <v>44240.2813425926</v>
      </c>
      <c r="E23180" s="2" t="str">
        <f t="array" ref="E23180">INDEX(Content[],MATCH(B23180,Content!$B$2:$B$1001,0),3)</f>
        <v>photo</v>
      </c>
      <c r="F23180" s="2" t="str">
        <f t="array" ref="F23180">INDEX(Content[],MATCH(B23180,Content!$B$2:$B$1001,0),4)</f>
        <v>tennis</v>
      </c>
      <c r="G23180" s="2" t="str">
        <f t="array" ref="G23180">INDEX(Reaction_Types[],MATCH(C23180,'Reaction Types'!$B$2:$B$17,0),3)</f>
        <v>negative</v>
      </c>
      <c r="H23180" s="2">
        <f t="array" ref="H23180">INDEX(Reaction_Types[],MATCH(C23180,'Reaction Types'!$B$2:$B$17,0),4)</f>
        <v>12</v>
      </c>
    </row>
    <row r="23181" spans="1:8">
      <c r="A23181">
        <v>24104</v>
      </c>
      <c r="B23181" t="s">
        <v>953</v>
      </c>
      <c r="C23181" t="s">
        <v>37</v>
      </c>
      <c r="D23181" s="1">
        <v>44155.0865509259</v>
      </c>
      <c r="E23181" s="2" t="str">
        <f t="array" ref="E23181">INDEX(Content[],MATCH(B23181,Content!$B$2:$B$1001,0),3)</f>
        <v>photo</v>
      </c>
      <c r="F23181" s="2" t="str">
        <f t="array" ref="F23181">INDEX(Content[],MATCH(B23181,Content!$B$2:$B$1001,0),4)</f>
        <v>tennis</v>
      </c>
      <c r="G23181" s="2" t="str">
        <f t="array" ref="G23181">INDEX(Reaction_Types[],MATCH(C23181,'Reaction Types'!$B$2:$B$17,0),3)</f>
        <v>neutral</v>
      </c>
      <c r="H23181" s="2">
        <f t="array" ref="H23181">INDEX(Reaction_Types[],MATCH(C23181,'Reaction Types'!$B$2:$B$17,0),4)</f>
        <v>20</v>
      </c>
    </row>
    <row r="23182" spans="1:8">
      <c r="A23182">
        <v>24105</v>
      </c>
      <c r="B23182" t="s">
        <v>953</v>
      </c>
      <c r="C23182" t="s">
        <v>39</v>
      </c>
      <c r="D23182" s="1">
        <v>44344.1201851852</v>
      </c>
      <c r="E23182" s="2" t="str">
        <f t="array" ref="E23182">INDEX(Content[],MATCH(B23182,Content!$B$2:$B$1001,0),3)</f>
        <v>photo</v>
      </c>
      <c r="F23182" s="2" t="str">
        <f t="array" ref="F23182">INDEX(Content[],MATCH(B23182,Content!$B$2:$B$1001,0),4)</f>
        <v>tennis</v>
      </c>
      <c r="G23182" s="2" t="str">
        <f t="array" ref="G23182">INDEX(Reaction_Types[],MATCH(C23182,'Reaction Types'!$B$2:$B$17,0),3)</f>
        <v>positive</v>
      </c>
      <c r="H23182" s="2">
        <f t="array" ref="H23182">INDEX(Reaction_Types[],MATCH(C23182,'Reaction Types'!$B$2:$B$17,0),4)</f>
        <v>45</v>
      </c>
    </row>
    <row r="23183" spans="1:8">
      <c r="A23183">
        <v>24106</v>
      </c>
      <c r="B23183" t="s">
        <v>953</v>
      </c>
      <c r="C23183" t="s">
        <v>33</v>
      </c>
      <c r="D23183" s="1">
        <v>44274.9498726852</v>
      </c>
      <c r="E23183" s="2" t="str">
        <f t="array" ref="E23183">INDEX(Content[],MATCH(B23183,Content!$B$2:$B$1001,0),3)</f>
        <v>photo</v>
      </c>
      <c r="F23183" s="2" t="str">
        <f t="array" ref="F23183">INDEX(Content[],MATCH(B23183,Content!$B$2:$B$1001,0),4)</f>
        <v>tennis</v>
      </c>
      <c r="G23183" s="2" t="str">
        <f t="array" ref="G23183">INDEX(Reaction_Types[],MATCH(C23183,'Reaction Types'!$B$2:$B$17,0),3)</f>
        <v>neutral</v>
      </c>
      <c r="H23183" s="2">
        <f t="array" ref="H23183">INDEX(Reaction_Types[],MATCH(C23183,'Reaction Types'!$B$2:$B$17,0),4)</f>
        <v>35</v>
      </c>
    </row>
    <row r="23184" spans="1:8">
      <c r="A23184">
        <v>24107</v>
      </c>
      <c r="B23184" t="s">
        <v>953</v>
      </c>
      <c r="C23184" t="s">
        <v>34</v>
      </c>
      <c r="D23184" s="1">
        <v>44245.1328009259</v>
      </c>
      <c r="E23184" s="2" t="str">
        <f t="array" ref="E23184">INDEX(Content[],MATCH(B23184,Content!$B$2:$B$1001,0),3)</f>
        <v>photo</v>
      </c>
      <c r="F23184" s="2" t="str">
        <f t="array" ref="F23184">INDEX(Content[],MATCH(B23184,Content!$B$2:$B$1001,0),4)</f>
        <v>tennis</v>
      </c>
      <c r="G23184" s="2" t="str">
        <f t="array" ref="G23184">INDEX(Reaction_Types[],MATCH(C23184,'Reaction Types'!$B$2:$B$17,0),3)</f>
        <v>positive</v>
      </c>
      <c r="H23184" s="2">
        <f t="array" ref="H23184">INDEX(Reaction_Types[],MATCH(C23184,'Reaction Types'!$B$2:$B$17,0),4)</f>
        <v>70</v>
      </c>
    </row>
    <row r="23185" spans="1:8">
      <c r="A23185">
        <v>24108</v>
      </c>
      <c r="B23185" t="s">
        <v>953</v>
      </c>
      <c r="C23185" t="s">
        <v>36</v>
      </c>
      <c r="D23185" s="1">
        <v>44142.5698611111</v>
      </c>
      <c r="E23185" s="2" t="str">
        <f t="array" ref="E23185">INDEX(Content[],MATCH(B23185,Content!$B$2:$B$1001,0),3)</f>
        <v>photo</v>
      </c>
      <c r="F23185" s="2" t="str">
        <f t="array" ref="F23185">INDEX(Content[],MATCH(B23185,Content!$B$2:$B$1001,0),4)</f>
        <v>tennis</v>
      </c>
      <c r="G23185" s="2" t="str">
        <f t="array" ref="G23185">INDEX(Reaction_Types[],MATCH(C23185,'Reaction Types'!$B$2:$B$17,0),3)</f>
        <v>positive</v>
      </c>
      <c r="H23185" s="2">
        <f t="array" ref="H23185">INDEX(Reaction_Types[],MATCH(C23185,'Reaction Types'!$B$2:$B$17,0),4)</f>
        <v>65</v>
      </c>
    </row>
    <row r="23186" spans="1:8">
      <c r="A23186">
        <v>24109</v>
      </c>
      <c r="B23186" t="s">
        <v>953</v>
      </c>
      <c r="C23186" t="s">
        <v>46</v>
      </c>
      <c r="D23186" s="1">
        <v>44200.1590740741</v>
      </c>
      <c r="E23186" s="2" t="str">
        <f t="array" ref="E23186">INDEX(Content[],MATCH(B23186,Content!$B$2:$B$1001,0),3)</f>
        <v>photo</v>
      </c>
      <c r="F23186" s="2" t="str">
        <f t="array" ref="F23186">INDEX(Content[],MATCH(B23186,Content!$B$2:$B$1001,0),4)</f>
        <v>tennis</v>
      </c>
      <c r="G23186" s="2" t="str">
        <f t="array" ref="G23186">INDEX(Reaction_Types[],MATCH(C23186,'Reaction Types'!$B$2:$B$17,0),3)</f>
        <v>positive</v>
      </c>
      <c r="H23186" s="2">
        <f t="array" ref="H23186">INDEX(Reaction_Types[],MATCH(C23186,'Reaction Types'!$B$2:$B$17,0),4)</f>
        <v>72</v>
      </c>
    </row>
    <row r="23187" spans="1:8">
      <c r="A23187">
        <v>24110</v>
      </c>
      <c r="B23187" t="s">
        <v>953</v>
      </c>
      <c r="C23187" t="s">
        <v>36</v>
      </c>
      <c r="D23187" s="1">
        <v>44004.359224537</v>
      </c>
      <c r="E23187" s="2" t="str">
        <f t="array" ref="E23187">INDEX(Content[],MATCH(B23187,Content!$B$2:$B$1001,0),3)</f>
        <v>photo</v>
      </c>
      <c r="F23187" s="2" t="str">
        <f t="array" ref="F23187">INDEX(Content[],MATCH(B23187,Content!$B$2:$B$1001,0),4)</f>
        <v>tennis</v>
      </c>
      <c r="G23187" s="2" t="str">
        <f t="array" ref="G23187">INDEX(Reaction_Types[],MATCH(C23187,'Reaction Types'!$B$2:$B$17,0),3)</f>
        <v>positive</v>
      </c>
      <c r="H23187" s="2">
        <f t="array" ref="H23187">INDEX(Reaction_Types[],MATCH(C23187,'Reaction Types'!$B$2:$B$17,0),4)</f>
        <v>65</v>
      </c>
    </row>
    <row r="23188" spans="1:8">
      <c r="A23188">
        <v>24111</v>
      </c>
      <c r="B23188" t="s">
        <v>953</v>
      </c>
      <c r="C23188" t="s">
        <v>31</v>
      </c>
      <c r="D23188" s="1">
        <v>44256.8169328704</v>
      </c>
      <c r="E23188" s="2" t="str">
        <f t="array" ref="E23188">INDEX(Content[],MATCH(B23188,Content!$B$2:$B$1001,0),3)</f>
        <v>photo</v>
      </c>
      <c r="F23188" s="2" t="str">
        <f t="array" ref="F23188">INDEX(Content[],MATCH(B23188,Content!$B$2:$B$1001,0),4)</f>
        <v>tennis</v>
      </c>
      <c r="G23188" s="2" t="str">
        <f t="array" ref="G23188">INDEX(Reaction_Types[],MATCH(C23188,'Reaction Types'!$B$2:$B$17,0),3)</f>
        <v>negative</v>
      </c>
      <c r="H23188" s="2">
        <f t="array" ref="H23188">INDEX(Reaction_Types[],MATCH(C23188,'Reaction Types'!$B$2:$B$17,0),4)</f>
        <v>15</v>
      </c>
    </row>
    <row r="23189" spans="1:8">
      <c r="A23189">
        <v>24112</v>
      </c>
      <c r="B23189" t="s">
        <v>953</v>
      </c>
      <c r="C23189" t="s">
        <v>29</v>
      </c>
      <c r="D23189" s="1">
        <v>44206.8212384259</v>
      </c>
      <c r="E23189" s="2" t="str">
        <f t="array" ref="E23189">INDEX(Content[],MATCH(B23189,Content!$B$2:$B$1001,0),3)</f>
        <v>photo</v>
      </c>
      <c r="F23189" s="2" t="str">
        <f t="array" ref="F23189">INDEX(Content[],MATCH(B23189,Content!$B$2:$B$1001,0),4)</f>
        <v>tennis</v>
      </c>
      <c r="G23189" s="2" t="str">
        <f t="array" ref="G23189">INDEX(Reaction_Types[],MATCH(C23189,'Reaction Types'!$B$2:$B$17,0),3)</f>
        <v>negative</v>
      </c>
      <c r="H23189" s="2">
        <f t="array" ref="H23189">INDEX(Reaction_Types[],MATCH(C23189,'Reaction Types'!$B$2:$B$17,0),4)</f>
        <v>0</v>
      </c>
    </row>
    <row r="23190" spans="1:8">
      <c r="A23190">
        <v>24113</v>
      </c>
      <c r="B23190" t="s">
        <v>953</v>
      </c>
      <c r="C23190" t="s">
        <v>31</v>
      </c>
      <c r="D23190" s="1">
        <v>44329.1645138889</v>
      </c>
      <c r="E23190" s="2" t="str">
        <f t="array" ref="E23190">INDEX(Content[],MATCH(B23190,Content!$B$2:$B$1001,0),3)</f>
        <v>photo</v>
      </c>
      <c r="F23190" s="2" t="str">
        <f t="array" ref="F23190">INDEX(Content[],MATCH(B23190,Content!$B$2:$B$1001,0),4)</f>
        <v>tennis</v>
      </c>
      <c r="G23190" s="2" t="str">
        <f t="array" ref="G23190">INDEX(Reaction_Types[],MATCH(C23190,'Reaction Types'!$B$2:$B$17,0),3)</f>
        <v>negative</v>
      </c>
      <c r="H23190" s="2">
        <f t="array" ref="H23190">INDEX(Reaction_Types[],MATCH(C23190,'Reaction Types'!$B$2:$B$17,0),4)</f>
        <v>15</v>
      </c>
    </row>
    <row r="23191" spans="1:8">
      <c r="A23191">
        <v>24114</v>
      </c>
      <c r="B23191" t="s">
        <v>953</v>
      </c>
      <c r="C23191" t="s">
        <v>36</v>
      </c>
      <c r="D23191" s="1">
        <v>44287.7602083333</v>
      </c>
      <c r="E23191" s="2" t="str">
        <f t="array" ref="E23191">INDEX(Content[],MATCH(B23191,Content!$B$2:$B$1001,0),3)</f>
        <v>photo</v>
      </c>
      <c r="F23191" s="2" t="str">
        <f t="array" ref="F23191">INDEX(Content[],MATCH(B23191,Content!$B$2:$B$1001,0),4)</f>
        <v>tennis</v>
      </c>
      <c r="G23191" s="2" t="str">
        <f t="array" ref="G23191">INDEX(Reaction_Types[],MATCH(C23191,'Reaction Types'!$B$2:$B$17,0),3)</f>
        <v>positive</v>
      </c>
      <c r="H23191" s="2">
        <f t="array" ref="H23191">INDEX(Reaction_Types[],MATCH(C23191,'Reaction Types'!$B$2:$B$17,0),4)</f>
        <v>65</v>
      </c>
    </row>
    <row r="23192" spans="1:8">
      <c r="A23192">
        <v>24115</v>
      </c>
      <c r="B23192" t="s">
        <v>953</v>
      </c>
      <c r="C23192" t="s">
        <v>40</v>
      </c>
      <c r="D23192" s="1">
        <v>44141.0796643519</v>
      </c>
      <c r="E23192" s="2" t="str">
        <f t="array" ref="E23192">INDEX(Content[],MATCH(B23192,Content!$B$2:$B$1001,0),3)</f>
        <v>photo</v>
      </c>
      <c r="F23192" s="2" t="str">
        <f t="array" ref="F23192">INDEX(Content[],MATCH(B23192,Content!$B$2:$B$1001,0),4)</f>
        <v>tennis</v>
      </c>
      <c r="G23192" s="2" t="str">
        <f t="array" ref="G23192">INDEX(Reaction_Types[],MATCH(C23192,'Reaction Types'!$B$2:$B$17,0),3)</f>
        <v>negative</v>
      </c>
      <c r="H23192" s="2">
        <f t="array" ref="H23192">INDEX(Reaction_Types[],MATCH(C23192,'Reaction Types'!$B$2:$B$17,0),4)</f>
        <v>12</v>
      </c>
    </row>
    <row r="23193" spans="1:8">
      <c r="A23193">
        <v>24116</v>
      </c>
      <c r="B23193" t="s">
        <v>953</v>
      </c>
      <c r="C23193" t="s">
        <v>38</v>
      </c>
      <c r="D23193" s="1">
        <v>44293.2250462963</v>
      </c>
      <c r="E23193" s="2" t="str">
        <f t="array" ref="E23193">INDEX(Content[],MATCH(B23193,Content!$B$2:$B$1001,0),3)</f>
        <v>photo</v>
      </c>
      <c r="F23193" s="2" t="str">
        <f t="array" ref="F23193">INDEX(Content[],MATCH(B23193,Content!$B$2:$B$1001,0),4)</f>
        <v>tennis</v>
      </c>
      <c r="G23193" s="2" t="str">
        <f t="array" ref="G23193">INDEX(Reaction_Types[],MATCH(C23193,'Reaction Types'!$B$2:$B$17,0),3)</f>
        <v>positive</v>
      </c>
      <c r="H23193" s="2">
        <f t="array" ref="H23193">INDEX(Reaction_Types[],MATCH(C23193,'Reaction Types'!$B$2:$B$17,0),4)</f>
        <v>75</v>
      </c>
    </row>
    <row r="23194" spans="1:8">
      <c r="A23194">
        <v>24117</v>
      </c>
      <c r="B23194" t="s">
        <v>953</v>
      </c>
      <c r="C23194" t="s">
        <v>36</v>
      </c>
      <c r="D23194" s="1">
        <v>44110.7778703704</v>
      </c>
      <c r="E23194" s="2" t="str">
        <f t="array" ref="E23194">INDEX(Content[],MATCH(B23194,Content!$B$2:$B$1001,0),3)</f>
        <v>photo</v>
      </c>
      <c r="F23194" s="2" t="str">
        <f t="array" ref="F23194">INDEX(Content[],MATCH(B23194,Content!$B$2:$B$1001,0),4)</f>
        <v>tennis</v>
      </c>
      <c r="G23194" s="2" t="str">
        <f t="array" ref="G23194">INDEX(Reaction_Types[],MATCH(C23194,'Reaction Types'!$B$2:$B$17,0),3)</f>
        <v>positive</v>
      </c>
      <c r="H23194" s="2">
        <f t="array" ref="H23194">INDEX(Reaction_Types[],MATCH(C23194,'Reaction Types'!$B$2:$B$17,0),4)</f>
        <v>65</v>
      </c>
    </row>
    <row r="23195" spans="1:8">
      <c r="A23195">
        <v>24118</v>
      </c>
      <c r="B23195" t="s">
        <v>953</v>
      </c>
      <c r="C23195" t="s">
        <v>43</v>
      </c>
      <c r="D23195" s="1">
        <v>44221.7745601852</v>
      </c>
      <c r="E23195" s="2" t="str">
        <f t="array" ref="E23195">INDEX(Content[],MATCH(B23195,Content!$B$2:$B$1001,0),3)</f>
        <v>photo</v>
      </c>
      <c r="F23195" s="2" t="str">
        <f t="array" ref="F23195">INDEX(Content[],MATCH(B23195,Content!$B$2:$B$1001,0),4)</f>
        <v>tennis</v>
      </c>
      <c r="G23195" s="2" t="str">
        <f t="array" ref="G23195">INDEX(Reaction_Types[],MATCH(C23195,'Reaction Types'!$B$2:$B$17,0),3)</f>
        <v>positive</v>
      </c>
      <c r="H23195" s="2">
        <f t="array" ref="H23195">INDEX(Reaction_Types[],MATCH(C23195,'Reaction Types'!$B$2:$B$17,0),4)</f>
        <v>70</v>
      </c>
    </row>
    <row r="23196" spans="1:8">
      <c r="A23196">
        <v>24119</v>
      </c>
      <c r="B23196" t="s">
        <v>953</v>
      </c>
      <c r="C23196" t="s">
        <v>40</v>
      </c>
      <c r="D23196" s="1">
        <v>44084.7067361111</v>
      </c>
      <c r="E23196" s="2" t="str">
        <f t="array" ref="E23196">INDEX(Content[],MATCH(B23196,Content!$B$2:$B$1001,0),3)</f>
        <v>photo</v>
      </c>
      <c r="F23196" s="2" t="str">
        <f t="array" ref="F23196">INDEX(Content[],MATCH(B23196,Content!$B$2:$B$1001,0),4)</f>
        <v>tennis</v>
      </c>
      <c r="G23196" s="2" t="str">
        <f t="array" ref="G23196">INDEX(Reaction_Types[],MATCH(C23196,'Reaction Types'!$B$2:$B$17,0),3)</f>
        <v>negative</v>
      </c>
      <c r="H23196" s="2">
        <f t="array" ref="H23196">INDEX(Reaction_Types[],MATCH(C23196,'Reaction Types'!$B$2:$B$17,0),4)</f>
        <v>12</v>
      </c>
    </row>
    <row r="23197" spans="1:8">
      <c r="A23197">
        <v>24120</v>
      </c>
      <c r="B23197" t="s">
        <v>953</v>
      </c>
      <c r="C23197" t="s">
        <v>34</v>
      </c>
      <c r="D23197" s="1">
        <v>44098.6203009259</v>
      </c>
      <c r="E23197" s="2" t="str">
        <f t="array" ref="E23197">INDEX(Content[],MATCH(B23197,Content!$B$2:$B$1001,0),3)</f>
        <v>photo</v>
      </c>
      <c r="F23197" s="2" t="str">
        <f t="array" ref="F23197">INDEX(Content[],MATCH(B23197,Content!$B$2:$B$1001,0),4)</f>
        <v>tennis</v>
      </c>
      <c r="G23197" s="2" t="str">
        <f t="array" ref="G23197">INDEX(Reaction_Types[],MATCH(C23197,'Reaction Types'!$B$2:$B$17,0),3)</f>
        <v>positive</v>
      </c>
      <c r="H23197" s="2">
        <f t="array" ref="H23197">INDEX(Reaction_Types[],MATCH(C23197,'Reaction Types'!$B$2:$B$17,0),4)</f>
        <v>70</v>
      </c>
    </row>
    <row r="23198" spans="1:8">
      <c r="A23198">
        <v>24121</v>
      </c>
      <c r="B23198" t="s">
        <v>953</v>
      </c>
      <c r="C23198" t="s">
        <v>43</v>
      </c>
      <c r="D23198" s="1">
        <v>44117.7657986111</v>
      </c>
      <c r="E23198" s="2" t="str">
        <f t="array" ref="E23198">INDEX(Content[],MATCH(B23198,Content!$B$2:$B$1001,0),3)</f>
        <v>photo</v>
      </c>
      <c r="F23198" s="2" t="str">
        <f t="array" ref="F23198">INDEX(Content[],MATCH(B23198,Content!$B$2:$B$1001,0),4)</f>
        <v>tennis</v>
      </c>
      <c r="G23198" s="2" t="str">
        <f t="array" ref="G23198">INDEX(Reaction_Types[],MATCH(C23198,'Reaction Types'!$B$2:$B$17,0),3)</f>
        <v>positive</v>
      </c>
      <c r="H23198" s="2">
        <f t="array" ref="H23198">INDEX(Reaction_Types[],MATCH(C23198,'Reaction Types'!$B$2:$B$17,0),4)</f>
        <v>70</v>
      </c>
    </row>
    <row r="23199" spans="1:8">
      <c r="A23199">
        <v>24122</v>
      </c>
      <c r="B23199" t="s">
        <v>953</v>
      </c>
      <c r="C23199" t="s">
        <v>38</v>
      </c>
      <c r="D23199" s="1">
        <v>44139.3615972222</v>
      </c>
      <c r="E23199" s="2" t="str">
        <f t="array" ref="E23199">INDEX(Content[],MATCH(B23199,Content!$B$2:$B$1001,0),3)</f>
        <v>photo</v>
      </c>
      <c r="F23199" s="2" t="str">
        <f t="array" ref="F23199">INDEX(Content[],MATCH(B23199,Content!$B$2:$B$1001,0),4)</f>
        <v>tennis</v>
      </c>
      <c r="G23199" s="2" t="str">
        <f t="array" ref="G23199">INDEX(Reaction_Types[],MATCH(C23199,'Reaction Types'!$B$2:$B$17,0),3)</f>
        <v>positive</v>
      </c>
      <c r="H23199" s="2">
        <f t="array" ref="H23199">INDEX(Reaction_Types[],MATCH(C23199,'Reaction Types'!$B$2:$B$17,0),4)</f>
        <v>75</v>
      </c>
    </row>
    <row r="23200" spans="1:8">
      <c r="A23200">
        <v>24123</v>
      </c>
      <c r="B23200" t="s">
        <v>953</v>
      </c>
      <c r="C23200" t="s">
        <v>37</v>
      </c>
      <c r="D23200" s="1">
        <v>44049.4533564815</v>
      </c>
      <c r="E23200" s="2" t="str">
        <f t="array" ref="E23200">INDEX(Content[],MATCH(B23200,Content!$B$2:$B$1001,0),3)</f>
        <v>photo</v>
      </c>
      <c r="F23200" s="2" t="str">
        <f t="array" ref="F23200">INDEX(Content[],MATCH(B23200,Content!$B$2:$B$1001,0),4)</f>
        <v>tennis</v>
      </c>
      <c r="G23200" s="2" t="str">
        <f t="array" ref="G23200">INDEX(Reaction_Types[],MATCH(C23200,'Reaction Types'!$B$2:$B$17,0),3)</f>
        <v>neutral</v>
      </c>
      <c r="H23200" s="2">
        <f t="array" ref="H23200">INDEX(Reaction_Types[],MATCH(C23200,'Reaction Types'!$B$2:$B$17,0),4)</f>
        <v>20</v>
      </c>
    </row>
    <row r="23201" spans="1:8">
      <c r="A23201">
        <v>24124</v>
      </c>
      <c r="B23201" t="s">
        <v>953</v>
      </c>
      <c r="C23201" t="s">
        <v>36</v>
      </c>
      <c r="D23201" s="1">
        <v>44037.3178935185</v>
      </c>
      <c r="E23201" s="2" t="str">
        <f t="array" ref="E23201">INDEX(Content[],MATCH(B23201,Content!$B$2:$B$1001,0),3)</f>
        <v>photo</v>
      </c>
      <c r="F23201" s="2" t="str">
        <f t="array" ref="F23201">INDEX(Content[],MATCH(B23201,Content!$B$2:$B$1001,0),4)</f>
        <v>tennis</v>
      </c>
      <c r="G23201" s="2" t="str">
        <f t="array" ref="G23201">INDEX(Reaction_Types[],MATCH(C23201,'Reaction Types'!$B$2:$B$17,0),3)</f>
        <v>positive</v>
      </c>
      <c r="H23201" s="2">
        <f t="array" ref="H23201">INDEX(Reaction_Types[],MATCH(C23201,'Reaction Types'!$B$2:$B$17,0),4)</f>
        <v>65</v>
      </c>
    </row>
    <row r="23202" spans="1:8">
      <c r="A23202">
        <v>24125</v>
      </c>
      <c r="B23202" t="s">
        <v>953</v>
      </c>
      <c r="C23202" t="s">
        <v>32</v>
      </c>
      <c r="D23202" s="1">
        <v>44119.5080902778</v>
      </c>
      <c r="E23202" s="2" t="str">
        <f t="array" ref="E23202">INDEX(Content[],MATCH(B23202,Content!$B$2:$B$1001,0),3)</f>
        <v>photo</v>
      </c>
      <c r="F23202" s="2" t="str">
        <f t="array" ref="F23202">INDEX(Content[],MATCH(B23202,Content!$B$2:$B$1001,0),4)</f>
        <v>tennis</v>
      </c>
      <c r="G23202" s="2" t="str">
        <f t="array" ref="G23202">INDEX(Reaction_Types[],MATCH(C23202,'Reaction Types'!$B$2:$B$17,0),3)</f>
        <v>positive</v>
      </c>
      <c r="H23202" s="2">
        <f t="array" ref="H23202">INDEX(Reaction_Types[],MATCH(C23202,'Reaction Types'!$B$2:$B$17,0),4)</f>
        <v>30</v>
      </c>
    </row>
    <row r="23203" spans="1:8">
      <c r="A23203">
        <v>24126</v>
      </c>
      <c r="B23203" t="s">
        <v>953</v>
      </c>
      <c r="C23203" t="s">
        <v>30</v>
      </c>
      <c r="D23203" s="1">
        <v>44200.8919560185</v>
      </c>
      <c r="E23203" s="2" t="str">
        <f t="array" ref="E23203">INDEX(Content[],MATCH(B23203,Content!$B$2:$B$1001,0),3)</f>
        <v>photo</v>
      </c>
      <c r="F23203" s="2" t="str">
        <f t="array" ref="F23203">INDEX(Content[],MATCH(B23203,Content!$B$2:$B$1001,0),4)</f>
        <v>tennis</v>
      </c>
      <c r="G23203" s="2" t="str">
        <f t="array" ref="G23203">INDEX(Reaction_Types[],MATCH(C23203,'Reaction Types'!$B$2:$B$17,0),3)</f>
        <v>negative</v>
      </c>
      <c r="H23203" s="2">
        <f t="array" ref="H23203">INDEX(Reaction_Types[],MATCH(C23203,'Reaction Types'!$B$2:$B$17,0),4)</f>
        <v>10</v>
      </c>
    </row>
    <row r="23204" spans="1:8">
      <c r="A23204">
        <v>24127</v>
      </c>
      <c r="B23204" t="s">
        <v>953</v>
      </c>
      <c r="C23204" t="s">
        <v>33</v>
      </c>
      <c r="D23204" s="1">
        <v>44302.4462268519</v>
      </c>
      <c r="E23204" s="2" t="str">
        <f t="array" ref="E23204">INDEX(Content[],MATCH(B23204,Content!$B$2:$B$1001,0),3)</f>
        <v>photo</v>
      </c>
      <c r="F23204" s="2" t="str">
        <f t="array" ref="F23204">INDEX(Content[],MATCH(B23204,Content!$B$2:$B$1001,0),4)</f>
        <v>tennis</v>
      </c>
      <c r="G23204" s="2" t="str">
        <f t="array" ref="G23204">INDEX(Reaction_Types[],MATCH(C23204,'Reaction Types'!$B$2:$B$17,0),3)</f>
        <v>neutral</v>
      </c>
      <c r="H23204" s="2">
        <f t="array" ref="H23204">INDEX(Reaction_Types[],MATCH(C23204,'Reaction Types'!$B$2:$B$17,0),4)</f>
        <v>35</v>
      </c>
    </row>
    <row r="23205" spans="1:8">
      <c r="A23205">
        <v>24128</v>
      </c>
      <c r="B23205" t="s">
        <v>953</v>
      </c>
      <c r="C23205" t="s">
        <v>31</v>
      </c>
      <c r="D23205" s="1">
        <v>44123.8859027778</v>
      </c>
      <c r="E23205" s="2" t="str">
        <f t="array" ref="E23205">INDEX(Content[],MATCH(B23205,Content!$B$2:$B$1001,0),3)</f>
        <v>photo</v>
      </c>
      <c r="F23205" s="2" t="str">
        <f t="array" ref="F23205">INDEX(Content[],MATCH(B23205,Content!$B$2:$B$1001,0),4)</f>
        <v>tennis</v>
      </c>
      <c r="G23205" s="2" t="str">
        <f t="array" ref="G23205">INDEX(Reaction_Types[],MATCH(C23205,'Reaction Types'!$B$2:$B$17,0),3)</f>
        <v>negative</v>
      </c>
      <c r="H23205" s="2">
        <f t="array" ref="H23205">INDEX(Reaction_Types[],MATCH(C23205,'Reaction Types'!$B$2:$B$17,0),4)</f>
        <v>15</v>
      </c>
    </row>
    <row r="23206" spans="1:8">
      <c r="A23206">
        <v>24130</v>
      </c>
      <c r="B23206" t="s">
        <v>954</v>
      </c>
      <c r="C23206" t="s">
        <v>33</v>
      </c>
      <c r="D23206" s="1">
        <v>44302.5527777778</v>
      </c>
      <c r="E23206" s="2" t="str">
        <f t="array" ref="E23206">INDEX(Content[],MATCH(B23206,Content!$B$2:$B$1001,0),3)</f>
        <v>photo</v>
      </c>
      <c r="F23206" s="2" t="str">
        <f t="array" ref="F23206">INDEX(Content[],MATCH(B23206,Content!$B$2:$B$1001,0),4)</f>
        <v>soccer</v>
      </c>
      <c r="G23206" s="2" t="str">
        <f t="array" ref="G23206">INDEX(Reaction_Types[],MATCH(C23206,'Reaction Types'!$B$2:$B$17,0),3)</f>
        <v>neutral</v>
      </c>
      <c r="H23206" s="2">
        <f t="array" ref="H23206">INDEX(Reaction_Types[],MATCH(C23206,'Reaction Types'!$B$2:$B$17,0),4)</f>
        <v>35</v>
      </c>
    </row>
    <row r="23207" spans="1:8">
      <c r="A23207">
        <v>24131</v>
      </c>
      <c r="B23207" t="s">
        <v>954</v>
      </c>
      <c r="C23207" t="s">
        <v>29</v>
      </c>
      <c r="D23207" s="1">
        <v>44063.9592013889</v>
      </c>
      <c r="E23207" s="2" t="str">
        <f t="array" ref="E23207">INDEX(Content[],MATCH(B23207,Content!$B$2:$B$1001,0),3)</f>
        <v>photo</v>
      </c>
      <c r="F23207" s="2" t="str">
        <f t="array" ref="F23207">INDEX(Content[],MATCH(B23207,Content!$B$2:$B$1001,0),4)</f>
        <v>soccer</v>
      </c>
      <c r="G23207" s="2" t="str">
        <f t="array" ref="G23207">INDEX(Reaction_Types[],MATCH(C23207,'Reaction Types'!$B$2:$B$17,0),3)</f>
        <v>negative</v>
      </c>
      <c r="H23207" s="2">
        <f t="array" ref="H23207">INDEX(Reaction_Types[],MATCH(C23207,'Reaction Types'!$B$2:$B$17,0),4)</f>
        <v>0</v>
      </c>
    </row>
    <row r="23208" spans="1:8">
      <c r="A23208">
        <v>24132</v>
      </c>
      <c r="B23208" t="s">
        <v>954</v>
      </c>
      <c r="C23208" t="s">
        <v>29</v>
      </c>
      <c r="D23208" s="1">
        <v>44156.4015625</v>
      </c>
      <c r="E23208" s="2" t="str">
        <f t="array" ref="E23208">INDEX(Content[],MATCH(B23208,Content!$B$2:$B$1001,0),3)</f>
        <v>photo</v>
      </c>
      <c r="F23208" s="2" t="str">
        <f t="array" ref="F23208">INDEX(Content[],MATCH(B23208,Content!$B$2:$B$1001,0),4)</f>
        <v>soccer</v>
      </c>
      <c r="G23208" s="2" t="str">
        <f t="array" ref="G23208">INDEX(Reaction_Types[],MATCH(C23208,'Reaction Types'!$B$2:$B$17,0),3)</f>
        <v>negative</v>
      </c>
      <c r="H23208" s="2">
        <f t="array" ref="H23208">INDEX(Reaction_Types[],MATCH(C23208,'Reaction Types'!$B$2:$B$17,0),4)</f>
        <v>0</v>
      </c>
    </row>
    <row r="23209" spans="1:8">
      <c r="A23209">
        <v>24133</v>
      </c>
      <c r="B23209" t="s">
        <v>954</v>
      </c>
      <c r="C23209" t="s">
        <v>46</v>
      </c>
      <c r="D23209" s="1">
        <v>44016.0096643519</v>
      </c>
      <c r="E23209" s="2" t="str">
        <f t="array" ref="E23209">INDEX(Content[],MATCH(B23209,Content!$B$2:$B$1001,0),3)</f>
        <v>photo</v>
      </c>
      <c r="F23209" s="2" t="str">
        <f t="array" ref="F23209">INDEX(Content[],MATCH(B23209,Content!$B$2:$B$1001,0),4)</f>
        <v>soccer</v>
      </c>
      <c r="G23209" s="2" t="str">
        <f t="array" ref="G23209">INDEX(Reaction_Types[],MATCH(C23209,'Reaction Types'!$B$2:$B$17,0),3)</f>
        <v>positive</v>
      </c>
      <c r="H23209" s="2">
        <f t="array" ref="H23209">INDEX(Reaction_Types[],MATCH(C23209,'Reaction Types'!$B$2:$B$17,0),4)</f>
        <v>72</v>
      </c>
    </row>
    <row r="23210" spans="1:8">
      <c r="A23210">
        <v>24134</v>
      </c>
      <c r="B23210" t="s">
        <v>954</v>
      </c>
      <c r="C23210" t="s">
        <v>37</v>
      </c>
      <c r="D23210" s="1">
        <v>44192.9324074074</v>
      </c>
      <c r="E23210" s="2" t="str">
        <f t="array" ref="E23210">INDEX(Content[],MATCH(B23210,Content!$B$2:$B$1001,0),3)</f>
        <v>photo</v>
      </c>
      <c r="F23210" s="2" t="str">
        <f t="array" ref="F23210">INDEX(Content[],MATCH(B23210,Content!$B$2:$B$1001,0),4)</f>
        <v>soccer</v>
      </c>
      <c r="G23210" s="2" t="str">
        <f t="array" ref="G23210">INDEX(Reaction_Types[],MATCH(C23210,'Reaction Types'!$B$2:$B$17,0),3)</f>
        <v>neutral</v>
      </c>
      <c r="H23210" s="2">
        <f t="array" ref="H23210">INDEX(Reaction_Types[],MATCH(C23210,'Reaction Types'!$B$2:$B$17,0),4)</f>
        <v>20</v>
      </c>
    </row>
    <row r="23211" spans="1:8">
      <c r="A23211">
        <v>24135</v>
      </c>
      <c r="B23211" t="s">
        <v>954</v>
      </c>
      <c r="C23211" t="s">
        <v>43</v>
      </c>
      <c r="D23211" s="1">
        <v>44135.3338888889</v>
      </c>
      <c r="E23211" s="2" t="str">
        <f t="array" ref="E23211">INDEX(Content[],MATCH(B23211,Content!$B$2:$B$1001,0),3)</f>
        <v>photo</v>
      </c>
      <c r="F23211" s="2" t="str">
        <f t="array" ref="F23211">INDEX(Content[],MATCH(B23211,Content!$B$2:$B$1001,0),4)</f>
        <v>soccer</v>
      </c>
      <c r="G23211" s="2" t="str">
        <f t="array" ref="G23211">INDEX(Reaction_Types[],MATCH(C23211,'Reaction Types'!$B$2:$B$17,0),3)</f>
        <v>positive</v>
      </c>
      <c r="H23211" s="2">
        <f t="array" ref="H23211">INDEX(Reaction_Types[],MATCH(C23211,'Reaction Types'!$B$2:$B$17,0),4)</f>
        <v>70</v>
      </c>
    </row>
    <row r="23212" spans="1:8">
      <c r="A23212">
        <v>24136</v>
      </c>
      <c r="B23212" t="s">
        <v>954</v>
      </c>
      <c r="C23212" t="s">
        <v>46</v>
      </c>
      <c r="D23212" s="1">
        <v>44209.31</v>
      </c>
      <c r="E23212" s="2" t="str">
        <f t="array" ref="E23212">INDEX(Content[],MATCH(B23212,Content!$B$2:$B$1001,0),3)</f>
        <v>photo</v>
      </c>
      <c r="F23212" s="2" t="str">
        <f t="array" ref="F23212">INDEX(Content[],MATCH(B23212,Content!$B$2:$B$1001,0),4)</f>
        <v>soccer</v>
      </c>
      <c r="G23212" s="2" t="str">
        <f t="array" ref="G23212">INDEX(Reaction_Types[],MATCH(C23212,'Reaction Types'!$B$2:$B$17,0),3)</f>
        <v>positive</v>
      </c>
      <c r="H23212" s="2">
        <f t="array" ref="H23212">INDEX(Reaction_Types[],MATCH(C23212,'Reaction Types'!$B$2:$B$17,0),4)</f>
        <v>72</v>
      </c>
    </row>
    <row r="23213" spans="1:8">
      <c r="A23213">
        <v>24137</v>
      </c>
      <c r="B23213" t="s">
        <v>954</v>
      </c>
      <c r="C23213" t="s">
        <v>35</v>
      </c>
      <c r="D23213" s="1">
        <v>44040.0169328704</v>
      </c>
      <c r="E23213" s="2" t="str">
        <f t="array" ref="E23213">INDEX(Content[],MATCH(B23213,Content!$B$2:$B$1001,0),3)</f>
        <v>photo</v>
      </c>
      <c r="F23213" s="2" t="str">
        <f t="array" ref="F23213">INDEX(Content[],MATCH(B23213,Content!$B$2:$B$1001,0),4)</f>
        <v>soccer</v>
      </c>
      <c r="G23213" s="2" t="str">
        <f t="array" ref="G23213">INDEX(Reaction_Types[],MATCH(C23213,'Reaction Types'!$B$2:$B$17,0),3)</f>
        <v>negative</v>
      </c>
      <c r="H23213" s="2">
        <f t="array" ref="H23213">INDEX(Reaction_Types[],MATCH(C23213,'Reaction Types'!$B$2:$B$17,0),4)</f>
        <v>5</v>
      </c>
    </row>
    <row r="23214" spans="1:8">
      <c r="A23214">
        <v>24138</v>
      </c>
      <c r="B23214" t="s">
        <v>954</v>
      </c>
      <c r="C23214" t="s">
        <v>34</v>
      </c>
      <c r="D23214" s="1">
        <v>44050.9449652778</v>
      </c>
      <c r="E23214" s="2" t="str">
        <f t="array" ref="E23214">INDEX(Content[],MATCH(B23214,Content!$B$2:$B$1001,0),3)</f>
        <v>photo</v>
      </c>
      <c r="F23214" s="2" t="str">
        <f t="array" ref="F23214">INDEX(Content[],MATCH(B23214,Content!$B$2:$B$1001,0),4)</f>
        <v>soccer</v>
      </c>
      <c r="G23214" s="2" t="str">
        <f t="array" ref="G23214">INDEX(Reaction_Types[],MATCH(C23214,'Reaction Types'!$B$2:$B$17,0),3)</f>
        <v>positive</v>
      </c>
      <c r="H23214" s="2">
        <f t="array" ref="H23214">INDEX(Reaction_Types[],MATCH(C23214,'Reaction Types'!$B$2:$B$17,0),4)</f>
        <v>70</v>
      </c>
    </row>
    <row r="23215" spans="1:8">
      <c r="A23215">
        <v>24139</v>
      </c>
      <c r="B23215" t="s">
        <v>954</v>
      </c>
      <c r="C23215" t="s">
        <v>46</v>
      </c>
      <c r="D23215" s="1">
        <v>44363.5843865741</v>
      </c>
      <c r="E23215" s="2" t="str">
        <f t="array" ref="E23215">INDEX(Content[],MATCH(B23215,Content!$B$2:$B$1001,0),3)</f>
        <v>photo</v>
      </c>
      <c r="F23215" s="2" t="str">
        <f t="array" ref="F23215">INDEX(Content[],MATCH(B23215,Content!$B$2:$B$1001,0),4)</f>
        <v>soccer</v>
      </c>
      <c r="G23215" s="2" t="str">
        <f t="array" ref="G23215">INDEX(Reaction_Types[],MATCH(C23215,'Reaction Types'!$B$2:$B$17,0),3)</f>
        <v>positive</v>
      </c>
      <c r="H23215" s="2">
        <f t="array" ref="H23215">INDEX(Reaction_Types[],MATCH(C23215,'Reaction Types'!$B$2:$B$17,0),4)</f>
        <v>72</v>
      </c>
    </row>
    <row r="23216" spans="1:8">
      <c r="A23216">
        <v>24140</v>
      </c>
      <c r="B23216" t="s">
        <v>954</v>
      </c>
      <c r="C23216" t="s">
        <v>35</v>
      </c>
      <c r="D23216" s="1">
        <v>44307.4753472222</v>
      </c>
      <c r="E23216" s="2" t="str">
        <f t="array" ref="E23216">INDEX(Content[],MATCH(B23216,Content!$B$2:$B$1001,0),3)</f>
        <v>photo</v>
      </c>
      <c r="F23216" s="2" t="str">
        <f t="array" ref="F23216">INDEX(Content[],MATCH(B23216,Content!$B$2:$B$1001,0),4)</f>
        <v>soccer</v>
      </c>
      <c r="G23216" s="2" t="str">
        <f t="array" ref="G23216">INDEX(Reaction_Types[],MATCH(C23216,'Reaction Types'!$B$2:$B$17,0),3)</f>
        <v>negative</v>
      </c>
      <c r="H23216" s="2">
        <f t="array" ref="H23216">INDEX(Reaction_Types[],MATCH(C23216,'Reaction Types'!$B$2:$B$17,0),4)</f>
        <v>5</v>
      </c>
    </row>
    <row r="23217" spans="1:8">
      <c r="A23217">
        <v>24141</v>
      </c>
      <c r="B23217" t="s">
        <v>954</v>
      </c>
      <c r="C23217" t="s">
        <v>35</v>
      </c>
      <c r="D23217" s="1">
        <v>44275.331087963</v>
      </c>
      <c r="E23217" s="2" t="str">
        <f t="array" ref="E23217">INDEX(Content[],MATCH(B23217,Content!$B$2:$B$1001,0),3)</f>
        <v>photo</v>
      </c>
      <c r="F23217" s="2" t="str">
        <f t="array" ref="F23217">INDEX(Content[],MATCH(B23217,Content!$B$2:$B$1001,0),4)</f>
        <v>soccer</v>
      </c>
      <c r="G23217" s="2" t="str">
        <f t="array" ref="G23217">INDEX(Reaction_Types[],MATCH(C23217,'Reaction Types'!$B$2:$B$17,0),3)</f>
        <v>negative</v>
      </c>
      <c r="H23217" s="2">
        <f t="array" ref="H23217">INDEX(Reaction_Types[],MATCH(C23217,'Reaction Types'!$B$2:$B$17,0),4)</f>
        <v>5</v>
      </c>
    </row>
    <row r="23218" spans="1:8">
      <c r="A23218">
        <v>24142</v>
      </c>
      <c r="B23218" t="s">
        <v>954</v>
      </c>
      <c r="C23218" t="s">
        <v>37</v>
      </c>
      <c r="D23218" s="1">
        <v>44090.4371759259</v>
      </c>
      <c r="E23218" s="2" t="str">
        <f t="array" ref="E23218">INDEX(Content[],MATCH(B23218,Content!$B$2:$B$1001,0),3)</f>
        <v>photo</v>
      </c>
      <c r="F23218" s="2" t="str">
        <f t="array" ref="F23218">INDEX(Content[],MATCH(B23218,Content!$B$2:$B$1001,0),4)</f>
        <v>soccer</v>
      </c>
      <c r="G23218" s="2" t="str">
        <f t="array" ref="G23218">INDEX(Reaction_Types[],MATCH(C23218,'Reaction Types'!$B$2:$B$17,0),3)</f>
        <v>neutral</v>
      </c>
      <c r="H23218" s="2">
        <f t="array" ref="H23218">INDEX(Reaction_Types[],MATCH(C23218,'Reaction Types'!$B$2:$B$17,0),4)</f>
        <v>20</v>
      </c>
    </row>
    <row r="23219" spans="1:8">
      <c r="A23219">
        <v>24143</v>
      </c>
      <c r="B23219" t="s">
        <v>954</v>
      </c>
      <c r="C23219" t="s">
        <v>43</v>
      </c>
      <c r="D23219" s="1">
        <v>44053.1593865741</v>
      </c>
      <c r="E23219" s="2" t="str">
        <f t="array" ref="E23219">INDEX(Content[],MATCH(B23219,Content!$B$2:$B$1001,0),3)</f>
        <v>photo</v>
      </c>
      <c r="F23219" s="2" t="str">
        <f t="array" ref="F23219">INDEX(Content[],MATCH(B23219,Content!$B$2:$B$1001,0),4)</f>
        <v>soccer</v>
      </c>
      <c r="G23219" s="2" t="str">
        <f t="array" ref="G23219">INDEX(Reaction_Types[],MATCH(C23219,'Reaction Types'!$B$2:$B$17,0),3)</f>
        <v>positive</v>
      </c>
      <c r="H23219" s="2">
        <f t="array" ref="H23219">INDEX(Reaction_Types[],MATCH(C23219,'Reaction Types'!$B$2:$B$17,0),4)</f>
        <v>70</v>
      </c>
    </row>
    <row r="23220" spans="1:8">
      <c r="A23220">
        <v>24144</v>
      </c>
      <c r="B23220" t="s">
        <v>954</v>
      </c>
      <c r="C23220" t="s">
        <v>43</v>
      </c>
      <c r="D23220" s="1">
        <v>44227.6616898148</v>
      </c>
      <c r="E23220" s="2" t="str">
        <f t="array" ref="E23220">INDEX(Content[],MATCH(B23220,Content!$B$2:$B$1001,0),3)</f>
        <v>photo</v>
      </c>
      <c r="F23220" s="2" t="str">
        <f t="array" ref="F23220">INDEX(Content[],MATCH(B23220,Content!$B$2:$B$1001,0),4)</f>
        <v>soccer</v>
      </c>
      <c r="G23220" s="2" t="str">
        <f t="array" ref="G23220">INDEX(Reaction_Types[],MATCH(C23220,'Reaction Types'!$B$2:$B$17,0),3)</f>
        <v>positive</v>
      </c>
      <c r="H23220" s="2">
        <f t="array" ref="H23220">INDEX(Reaction_Types[],MATCH(C23220,'Reaction Types'!$B$2:$B$17,0),4)</f>
        <v>70</v>
      </c>
    </row>
    <row r="23221" spans="1:8">
      <c r="A23221">
        <v>24145</v>
      </c>
      <c r="B23221" t="s">
        <v>954</v>
      </c>
      <c r="C23221" t="s">
        <v>38</v>
      </c>
      <c r="D23221" s="1">
        <v>44228.0525694444</v>
      </c>
      <c r="E23221" s="2" t="str">
        <f t="array" ref="E23221">INDEX(Content[],MATCH(B23221,Content!$B$2:$B$1001,0),3)</f>
        <v>photo</v>
      </c>
      <c r="F23221" s="2" t="str">
        <f t="array" ref="F23221">INDEX(Content[],MATCH(B23221,Content!$B$2:$B$1001,0),4)</f>
        <v>soccer</v>
      </c>
      <c r="G23221" s="2" t="str">
        <f t="array" ref="G23221">INDEX(Reaction_Types[],MATCH(C23221,'Reaction Types'!$B$2:$B$17,0),3)</f>
        <v>positive</v>
      </c>
      <c r="H23221" s="2">
        <f t="array" ref="H23221">INDEX(Reaction_Types[],MATCH(C23221,'Reaction Types'!$B$2:$B$17,0),4)</f>
        <v>75</v>
      </c>
    </row>
    <row r="23222" spans="1:8">
      <c r="A23222">
        <v>24146</v>
      </c>
      <c r="B23222" t="s">
        <v>954</v>
      </c>
      <c r="C23222" t="s">
        <v>38</v>
      </c>
      <c r="D23222" s="1">
        <v>44053.4303819444</v>
      </c>
      <c r="E23222" s="2" t="str">
        <f t="array" ref="E23222">INDEX(Content[],MATCH(B23222,Content!$B$2:$B$1001,0),3)</f>
        <v>photo</v>
      </c>
      <c r="F23222" s="2" t="str">
        <f t="array" ref="F23222">INDEX(Content[],MATCH(B23222,Content!$B$2:$B$1001,0),4)</f>
        <v>soccer</v>
      </c>
      <c r="G23222" s="2" t="str">
        <f t="array" ref="G23222">INDEX(Reaction_Types[],MATCH(C23222,'Reaction Types'!$B$2:$B$17,0),3)</f>
        <v>positive</v>
      </c>
      <c r="H23222" s="2">
        <f t="array" ref="H23222">INDEX(Reaction_Types[],MATCH(C23222,'Reaction Types'!$B$2:$B$17,0),4)</f>
        <v>75</v>
      </c>
    </row>
    <row r="23223" spans="1:8">
      <c r="A23223">
        <v>24147</v>
      </c>
      <c r="B23223" t="s">
        <v>954</v>
      </c>
      <c r="C23223" t="s">
        <v>30</v>
      </c>
      <c r="D23223" s="1">
        <v>44117.5040277778</v>
      </c>
      <c r="E23223" s="2" t="str">
        <f t="array" ref="E23223">INDEX(Content[],MATCH(B23223,Content!$B$2:$B$1001,0),3)</f>
        <v>photo</v>
      </c>
      <c r="F23223" s="2" t="str">
        <f t="array" ref="F23223">INDEX(Content[],MATCH(B23223,Content!$B$2:$B$1001,0),4)</f>
        <v>soccer</v>
      </c>
      <c r="G23223" s="2" t="str">
        <f t="array" ref="G23223">INDEX(Reaction_Types[],MATCH(C23223,'Reaction Types'!$B$2:$B$17,0),3)</f>
        <v>negative</v>
      </c>
      <c r="H23223" s="2">
        <f t="array" ref="H23223">INDEX(Reaction_Types[],MATCH(C23223,'Reaction Types'!$B$2:$B$17,0),4)</f>
        <v>10</v>
      </c>
    </row>
    <row r="23224" spans="1:8">
      <c r="A23224">
        <v>24148</v>
      </c>
      <c r="B23224" t="s">
        <v>954</v>
      </c>
      <c r="C23224" t="s">
        <v>40</v>
      </c>
      <c r="D23224" s="1">
        <v>44142.2708217593</v>
      </c>
      <c r="E23224" s="2" t="str">
        <f t="array" ref="E23224">INDEX(Content[],MATCH(B23224,Content!$B$2:$B$1001,0),3)</f>
        <v>photo</v>
      </c>
      <c r="F23224" s="2" t="str">
        <f t="array" ref="F23224">INDEX(Content[],MATCH(B23224,Content!$B$2:$B$1001,0),4)</f>
        <v>soccer</v>
      </c>
      <c r="G23224" s="2" t="str">
        <f t="array" ref="G23224">INDEX(Reaction_Types[],MATCH(C23224,'Reaction Types'!$B$2:$B$17,0),3)</f>
        <v>negative</v>
      </c>
      <c r="H23224" s="2">
        <f t="array" ref="H23224">INDEX(Reaction_Types[],MATCH(C23224,'Reaction Types'!$B$2:$B$17,0),4)</f>
        <v>12</v>
      </c>
    </row>
    <row r="23225" spans="1:8">
      <c r="A23225">
        <v>24149</v>
      </c>
      <c r="B23225" t="s">
        <v>954</v>
      </c>
      <c r="C23225" t="s">
        <v>33</v>
      </c>
      <c r="D23225" s="1">
        <v>44019.8631134259</v>
      </c>
      <c r="E23225" s="2" t="str">
        <f t="array" ref="E23225">INDEX(Content[],MATCH(B23225,Content!$B$2:$B$1001,0),3)</f>
        <v>photo</v>
      </c>
      <c r="F23225" s="2" t="str">
        <f t="array" ref="F23225">INDEX(Content[],MATCH(B23225,Content!$B$2:$B$1001,0),4)</f>
        <v>soccer</v>
      </c>
      <c r="G23225" s="2" t="str">
        <f t="array" ref="G23225">INDEX(Reaction_Types[],MATCH(C23225,'Reaction Types'!$B$2:$B$17,0),3)</f>
        <v>neutral</v>
      </c>
      <c r="H23225" s="2">
        <f t="array" ref="H23225">INDEX(Reaction_Types[],MATCH(C23225,'Reaction Types'!$B$2:$B$17,0),4)</f>
        <v>35</v>
      </c>
    </row>
    <row r="23226" spans="1:8">
      <c r="A23226">
        <v>24150</v>
      </c>
      <c r="B23226" t="s">
        <v>954</v>
      </c>
      <c r="C23226" t="s">
        <v>31</v>
      </c>
      <c r="D23226" s="1">
        <v>44196.6433680556</v>
      </c>
      <c r="E23226" s="2" t="str">
        <f t="array" ref="E23226">INDEX(Content[],MATCH(B23226,Content!$B$2:$B$1001,0),3)</f>
        <v>photo</v>
      </c>
      <c r="F23226" s="2" t="str">
        <f t="array" ref="F23226">INDEX(Content[],MATCH(B23226,Content!$B$2:$B$1001,0),4)</f>
        <v>soccer</v>
      </c>
      <c r="G23226" s="2" t="str">
        <f t="array" ref="G23226">INDEX(Reaction_Types[],MATCH(C23226,'Reaction Types'!$B$2:$B$17,0),3)</f>
        <v>negative</v>
      </c>
      <c r="H23226" s="2">
        <f t="array" ref="H23226">INDEX(Reaction_Types[],MATCH(C23226,'Reaction Types'!$B$2:$B$17,0),4)</f>
        <v>15</v>
      </c>
    </row>
    <row r="23227" spans="1:8">
      <c r="A23227">
        <v>24151</v>
      </c>
      <c r="B23227" t="s">
        <v>954</v>
      </c>
      <c r="C23227" t="s">
        <v>30</v>
      </c>
      <c r="D23227" s="1">
        <v>44076.7262268519</v>
      </c>
      <c r="E23227" s="2" t="str">
        <f t="array" ref="E23227">INDEX(Content[],MATCH(B23227,Content!$B$2:$B$1001,0),3)</f>
        <v>photo</v>
      </c>
      <c r="F23227" s="2" t="str">
        <f t="array" ref="F23227">INDEX(Content[],MATCH(B23227,Content!$B$2:$B$1001,0),4)</f>
        <v>soccer</v>
      </c>
      <c r="G23227" s="2" t="str">
        <f t="array" ref="G23227">INDEX(Reaction_Types[],MATCH(C23227,'Reaction Types'!$B$2:$B$17,0),3)</f>
        <v>negative</v>
      </c>
      <c r="H23227" s="2">
        <f t="array" ref="H23227">INDEX(Reaction_Types[],MATCH(C23227,'Reaction Types'!$B$2:$B$17,0),4)</f>
        <v>10</v>
      </c>
    </row>
    <row r="23228" spans="1:8">
      <c r="A23228">
        <v>24152</v>
      </c>
      <c r="B23228" t="s">
        <v>954</v>
      </c>
      <c r="C23228" t="s">
        <v>39</v>
      </c>
      <c r="D23228" s="1">
        <v>44291.1816782407</v>
      </c>
      <c r="E23228" s="2" t="str">
        <f t="array" ref="E23228">INDEX(Content[],MATCH(B23228,Content!$B$2:$B$1001,0),3)</f>
        <v>photo</v>
      </c>
      <c r="F23228" s="2" t="str">
        <f t="array" ref="F23228">INDEX(Content[],MATCH(B23228,Content!$B$2:$B$1001,0),4)</f>
        <v>soccer</v>
      </c>
      <c r="G23228" s="2" t="str">
        <f t="array" ref="G23228">INDEX(Reaction_Types[],MATCH(C23228,'Reaction Types'!$B$2:$B$17,0),3)</f>
        <v>positive</v>
      </c>
      <c r="H23228" s="2">
        <f t="array" ref="H23228">INDEX(Reaction_Types[],MATCH(C23228,'Reaction Types'!$B$2:$B$17,0),4)</f>
        <v>45</v>
      </c>
    </row>
    <row r="23229" spans="1:8">
      <c r="A23229">
        <v>24153</v>
      </c>
      <c r="B23229" t="s">
        <v>954</v>
      </c>
      <c r="C23229" t="s">
        <v>38</v>
      </c>
      <c r="D23229" s="1">
        <v>44126.4479398148</v>
      </c>
      <c r="E23229" s="2" t="str">
        <f t="array" ref="E23229">INDEX(Content[],MATCH(B23229,Content!$B$2:$B$1001,0),3)</f>
        <v>photo</v>
      </c>
      <c r="F23229" s="2" t="str">
        <f t="array" ref="F23229">INDEX(Content[],MATCH(B23229,Content!$B$2:$B$1001,0),4)</f>
        <v>soccer</v>
      </c>
      <c r="G23229" s="2" t="str">
        <f t="array" ref="G23229">INDEX(Reaction_Types[],MATCH(C23229,'Reaction Types'!$B$2:$B$17,0),3)</f>
        <v>positive</v>
      </c>
      <c r="H23229" s="2">
        <f t="array" ref="H23229">INDEX(Reaction_Types[],MATCH(C23229,'Reaction Types'!$B$2:$B$17,0),4)</f>
        <v>75</v>
      </c>
    </row>
    <row r="23230" spans="1:8">
      <c r="A23230">
        <v>24154</v>
      </c>
      <c r="B23230" t="s">
        <v>954</v>
      </c>
      <c r="C23230" t="s">
        <v>31</v>
      </c>
      <c r="D23230" s="1">
        <v>44328.1716319444</v>
      </c>
      <c r="E23230" s="2" t="str">
        <f t="array" ref="E23230">INDEX(Content[],MATCH(B23230,Content!$B$2:$B$1001,0),3)</f>
        <v>photo</v>
      </c>
      <c r="F23230" s="2" t="str">
        <f t="array" ref="F23230">INDEX(Content[],MATCH(B23230,Content!$B$2:$B$1001,0),4)</f>
        <v>soccer</v>
      </c>
      <c r="G23230" s="2" t="str">
        <f t="array" ref="G23230">INDEX(Reaction_Types[],MATCH(C23230,'Reaction Types'!$B$2:$B$17,0),3)</f>
        <v>negative</v>
      </c>
      <c r="H23230" s="2">
        <f t="array" ref="H23230">INDEX(Reaction_Types[],MATCH(C23230,'Reaction Types'!$B$2:$B$17,0),4)</f>
        <v>15</v>
      </c>
    </row>
    <row r="23231" spans="1:8">
      <c r="A23231">
        <v>24155</v>
      </c>
      <c r="B23231" t="s">
        <v>954</v>
      </c>
      <c r="C23231" t="s">
        <v>36</v>
      </c>
      <c r="D23231" s="1">
        <v>44081.9136226852</v>
      </c>
      <c r="E23231" s="2" t="str">
        <f t="array" ref="E23231">INDEX(Content[],MATCH(B23231,Content!$B$2:$B$1001,0),3)</f>
        <v>photo</v>
      </c>
      <c r="F23231" s="2" t="str">
        <f t="array" ref="F23231">INDEX(Content[],MATCH(B23231,Content!$B$2:$B$1001,0),4)</f>
        <v>soccer</v>
      </c>
      <c r="G23231" s="2" t="str">
        <f t="array" ref="G23231">INDEX(Reaction_Types[],MATCH(C23231,'Reaction Types'!$B$2:$B$17,0),3)</f>
        <v>positive</v>
      </c>
      <c r="H23231" s="2">
        <f t="array" ref="H23231">INDEX(Reaction_Types[],MATCH(C23231,'Reaction Types'!$B$2:$B$17,0),4)</f>
        <v>65</v>
      </c>
    </row>
    <row r="23232" spans="1:8">
      <c r="A23232">
        <v>24156</v>
      </c>
      <c r="B23232" t="s">
        <v>954</v>
      </c>
      <c r="C23232" t="s">
        <v>38</v>
      </c>
      <c r="D23232" s="1">
        <v>44207.8188773148</v>
      </c>
      <c r="E23232" s="2" t="str">
        <f t="array" ref="E23232">INDEX(Content[],MATCH(B23232,Content!$B$2:$B$1001,0),3)</f>
        <v>photo</v>
      </c>
      <c r="F23232" s="2" t="str">
        <f t="array" ref="F23232">INDEX(Content[],MATCH(B23232,Content!$B$2:$B$1001,0),4)</f>
        <v>soccer</v>
      </c>
      <c r="G23232" s="2" t="str">
        <f t="array" ref="G23232">INDEX(Reaction_Types[],MATCH(C23232,'Reaction Types'!$B$2:$B$17,0),3)</f>
        <v>positive</v>
      </c>
      <c r="H23232" s="2">
        <f t="array" ref="H23232">INDEX(Reaction_Types[],MATCH(C23232,'Reaction Types'!$B$2:$B$17,0),4)</f>
        <v>75</v>
      </c>
    </row>
    <row r="23233" spans="1:8">
      <c r="A23233">
        <v>24157</v>
      </c>
      <c r="B23233" t="s">
        <v>954</v>
      </c>
      <c r="C23233" t="s">
        <v>46</v>
      </c>
      <c r="D23233" s="1">
        <v>44023.2841550926</v>
      </c>
      <c r="E23233" s="2" t="str">
        <f t="array" ref="E23233">INDEX(Content[],MATCH(B23233,Content!$B$2:$B$1001,0),3)</f>
        <v>photo</v>
      </c>
      <c r="F23233" s="2" t="str">
        <f t="array" ref="F23233">INDEX(Content[],MATCH(B23233,Content!$B$2:$B$1001,0),4)</f>
        <v>soccer</v>
      </c>
      <c r="G23233" s="2" t="str">
        <f t="array" ref="G23233">INDEX(Reaction_Types[],MATCH(C23233,'Reaction Types'!$B$2:$B$17,0),3)</f>
        <v>positive</v>
      </c>
      <c r="H23233" s="2">
        <f t="array" ref="H23233">INDEX(Reaction_Types[],MATCH(C23233,'Reaction Types'!$B$2:$B$17,0),4)</f>
        <v>72</v>
      </c>
    </row>
    <row r="23234" spans="1:8">
      <c r="A23234">
        <v>24158</v>
      </c>
      <c r="B23234" t="s">
        <v>954</v>
      </c>
      <c r="C23234" t="s">
        <v>39</v>
      </c>
      <c r="D23234" s="1">
        <v>44354.8080555556</v>
      </c>
      <c r="E23234" s="2" t="str">
        <f t="array" ref="E23234">INDEX(Content[],MATCH(B23234,Content!$B$2:$B$1001,0),3)</f>
        <v>photo</v>
      </c>
      <c r="F23234" s="2" t="str">
        <f t="array" ref="F23234">INDEX(Content[],MATCH(B23234,Content!$B$2:$B$1001,0),4)</f>
        <v>soccer</v>
      </c>
      <c r="G23234" s="2" t="str">
        <f t="array" ref="G23234">INDEX(Reaction_Types[],MATCH(C23234,'Reaction Types'!$B$2:$B$17,0),3)</f>
        <v>positive</v>
      </c>
      <c r="H23234" s="2">
        <f t="array" ref="H23234">INDEX(Reaction_Types[],MATCH(C23234,'Reaction Types'!$B$2:$B$17,0),4)</f>
        <v>45</v>
      </c>
    </row>
    <row r="23235" spans="1:8">
      <c r="A23235">
        <v>24159</v>
      </c>
      <c r="B23235" t="s">
        <v>954</v>
      </c>
      <c r="C23235" t="s">
        <v>34</v>
      </c>
      <c r="D23235" s="1">
        <v>44261.3157638889</v>
      </c>
      <c r="E23235" s="2" t="str">
        <f t="array" ref="E23235">INDEX(Content[],MATCH(B23235,Content!$B$2:$B$1001,0),3)</f>
        <v>photo</v>
      </c>
      <c r="F23235" s="2" t="str">
        <f t="array" ref="F23235">INDEX(Content[],MATCH(B23235,Content!$B$2:$B$1001,0),4)</f>
        <v>soccer</v>
      </c>
      <c r="G23235" s="2" t="str">
        <f t="array" ref="G23235">INDEX(Reaction_Types[],MATCH(C23235,'Reaction Types'!$B$2:$B$17,0),3)</f>
        <v>positive</v>
      </c>
      <c r="H23235" s="2">
        <f t="array" ref="H23235">INDEX(Reaction_Types[],MATCH(C23235,'Reaction Types'!$B$2:$B$17,0),4)</f>
        <v>70</v>
      </c>
    </row>
    <row r="23236" spans="1:8">
      <c r="A23236">
        <v>24161</v>
      </c>
      <c r="B23236" t="s">
        <v>955</v>
      </c>
      <c r="C23236" t="s">
        <v>35</v>
      </c>
      <c r="D23236" s="1">
        <v>44189.4403125</v>
      </c>
      <c r="E23236" s="2" t="str">
        <f t="array" ref="E23236">INDEX(Content[],MATCH(B23236,Content!$B$2:$B$1001,0),3)</f>
        <v>GIF</v>
      </c>
      <c r="F23236" s="2" t="str">
        <f t="array" ref="F23236">INDEX(Content[],MATCH(B23236,Content!$B$2:$B$1001,0),4)</f>
        <v>soccer</v>
      </c>
      <c r="G23236" s="2" t="str">
        <f t="array" ref="G23236">INDEX(Reaction_Types[],MATCH(C23236,'Reaction Types'!$B$2:$B$17,0),3)</f>
        <v>negative</v>
      </c>
      <c r="H23236" s="2">
        <f t="array" ref="H23236">INDEX(Reaction_Types[],MATCH(C23236,'Reaction Types'!$B$2:$B$17,0),4)</f>
        <v>5</v>
      </c>
    </row>
    <row r="23237" spans="1:8">
      <c r="A23237">
        <v>24162</v>
      </c>
      <c r="B23237" t="s">
        <v>955</v>
      </c>
      <c r="C23237" t="s">
        <v>32</v>
      </c>
      <c r="D23237" s="1">
        <v>44060.812037037</v>
      </c>
      <c r="E23237" s="2" t="str">
        <f t="array" ref="E23237">INDEX(Content[],MATCH(B23237,Content!$B$2:$B$1001,0),3)</f>
        <v>GIF</v>
      </c>
      <c r="F23237" s="2" t="str">
        <f t="array" ref="F23237">INDEX(Content[],MATCH(B23237,Content!$B$2:$B$1001,0),4)</f>
        <v>soccer</v>
      </c>
      <c r="G23237" s="2" t="str">
        <f t="array" ref="G23237">INDEX(Reaction_Types[],MATCH(C23237,'Reaction Types'!$B$2:$B$17,0),3)</f>
        <v>positive</v>
      </c>
      <c r="H23237" s="2">
        <f t="array" ref="H23237">INDEX(Reaction_Types[],MATCH(C23237,'Reaction Types'!$B$2:$B$17,0),4)</f>
        <v>30</v>
      </c>
    </row>
    <row r="23238" spans="1:8">
      <c r="A23238">
        <v>24163</v>
      </c>
      <c r="B23238" t="s">
        <v>955</v>
      </c>
      <c r="C23238" t="s">
        <v>46</v>
      </c>
      <c r="D23238" s="1">
        <v>44349.2675347222</v>
      </c>
      <c r="E23238" s="2" t="str">
        <f t="array" ref="E23238">INDEX(Content[],MATCH(B23238,Content!$B$2:$B$1001,0),3)</f>
        <v>GIF</v>
      </c>
      <c r="F23238" s="2" t="str">
        <f t="array" ref="F23238">INDEX(Content[],MATCH(B23238,Content!$B$2:$B$1001,0),4)</f>
        <v>soccer</v>
      </c>
      <c r="G23238" s="2" t="str">
        <f t="array" ref="G23238">INDEX(Reaction_Types[],MATCH(C23238,'Reaction Types'!$B$2:$B$17,0),3)</f>
        <v>positive</v>
      </c>
      <c r="H23238" s="2">
        <f t="array" ref="H23238">INDEX(Reaction_Types[],MATCH(C23238,'Reaction Types'!$B$2:$B$17,0),4)</f>
        <v>72</v>
      </c>
    </row>
    <row r="23239" spans="1:8">
      <c r="A23239">
        <v>24164</v>
      </c>
      <c r="B23239" t="s">
        <v>955</v>
      </c>
      <c r="C23239" t="s">
        <v>31</v>
      </c>
      <c r="D23239" s="1">
        <v>44061.4622453704</v>
      </c>
      <c r="E23239" s="2" t="str">
        <f t="array" ref="E23239">INDEX(Content[],MATCH(B23239,Content!$B$2:$B$1001,0),3)</f>
        <v>GIF</v>
      </c>
      <c r="F23239" s="2" t="str">
        <f t="array" ref="F23239">INDEX(Content[],MATCH(B23239,Content!$B$2:$B$1001,0),4)</f>
        <v>soccer</v>
      </c>
      <c r="G23239" s="2" t="str">
        <f t="array" ref="G23239">INDEX(Reaction_Types[],MATCH(C23239,'Reaction Types'!$B$2:$B$17,0),3)</f>
        <v>negative</v>
      </c>
      <c r="H23239" s="2">
        <f t="array" ref="H23239">INDEX(Reaction_Types[],MATCH(C23239,'Reaction Types'!$B$2:$B$17,0),4)</f>
        <v>15</v>
      </c>
    </row>
    <row r="23240" spans="1:8">
      <c r="A23240">
        <v>24165</v>
      </c>
      <c r="B23240" t="s">
        <v>955</v>
      </c>
      <c r="C23240" t="s">
        <v>34</v>
      </c>
      <c r="D23240" s="1">
        <v>44356.9028472222</v>
      </c>
      <c r="E23240" s="2" t="str">
        <f t="array" ref="E23240">INDEX(Content[],MATCH(B23240,Content!$B$2:$B$1001,0),3)</f>
        <v>GIF</v>
      </c>
      <c r="F23240" s="2" t="str">
        <f t="array" ref="F23240">INDEX(Content[],MATCH(B23240,Content!$B$2:$B$1001,0),4)</f>
        <v>soccer</v>
      </c>
      <c r="G23240" s="2" t="str">
        <f t="array" ref="G23240">INDEX(Reaction_Types[],MATCH(C23240,'Reaction Types'!$B$2:$B$17,0),3)</f>
        <v>positive</v>
      </c>
      <c r="H23240" s="2">
        <f t="array" ref="H23240">INDEX(Reaction_Types[],MATCH(C23240,'Reaction Types'!$B$2:$B$17,0),4)</f>
        <v>70</v>
      </c>
    </row>
    <row r="23241" spans="1:8">
      <c r="A23241">
        <v>24166</v>
      </c>
      <c r="B23241" t="s">
        <v>955</v>
      </c>
      <c r="C23241" t="s">
        <v>37</v>
      </c>
      <c r="D23241" s="1">
        <v>44156.8831134259</v>
      </c>
      <c r="E23241" s="2" t="str">
        <f t="array" ref="E23241">INDEX(Content[],MATCH(B23241,Content!$B$2:$B$1001,0),3)</f>
        <v>GIF</v>
      </c>
      <c r="F23241" s="2" t="str">
        <f t="array" ref="F23241">INDEX(Content[],MATCH(B23241,Content!$B$2:$B$1001,0),4)</f>
        <v>soccer</v>
      </c>
      <c r="G23241" s="2" t="str">
        <f t="array" ref="G23241">INDEX(Reaction_Types[],MATCH(C23241,'Reaction Types'!$B$2:$B$17,0),3)</f>
        <v>neutral</v>
      </c>
      <c r="H23241" s="2">
        <f t="array" ref="H23241">INDEX(Reaction_Types[],MATCH(C23241,'Reaction Types'!$B$2:$B$17,0),4)</f>
        <v>20</v>
      </c>
    </row>
    <row r="23242" spans="1:8">
      <c r="A23242">
        <v>24167</v>
      </c>
      <c r="B23242" t="s">
        <v>955</v>
      </c>
      <c r="C23242" t="s">
        <v>31</v>
      </c>
      <c r="D23242" s="1">
        <v>44139.4427777778</v>
      </c>
      <c r="E23242" s="2" t="str">
        <f t="array" ref="E23242">INDEX(Content[],MATCH(B23242,Content!$B$2:$B$1001,0),3)</f>
        <v>GIF</v>
      </c>
      <c r="F23242" s="2" t="str">
        <f t="array" ref="F23242">INDEX(Content[],MATCH(B23242,Content!$B$2:$B$1001,0),4)</f>
        <v>soccer</v>
      </c>
      <c r="G23242" s="2" t="str">
        <f t="array" ref="G23242">INDEX(Reaction_Types[],MATCH(C23242,'Reaction Types'!$B$2:$B$17,0),3)</f>
        <v>negative</v>
      </c>
      <c r="H23242" s="2">
        <f t="array" ref="H23242">INDEX(Reaction_Types[],MATCH(C23242,'Reaction Types'!$B$2:$B$17,0),4)</f>
        <v>15</v>
      </c>
    </row>
    <row r="23243" spans="1:8">
      <c r="A23243">
        <v>24168</v>
      </c>
      <c r="B23243" t="s">
        <v>955</v>
      </c>
      <c r="C23243" t="s">
        <v>35</v>
      </c>
      <c r="D23243" s="1">
        <v>44299.6629861111</v>
      </c>
      <c r="E23243" s="2" t="str">
        <f t="array" ref="E23243">INDEX(Content[],MATCH(B23243,Content!$B$2:$B$1001,0),3)</f>
        <v>GIF</v>
      </c>
      <c r="F23243" s="2" t="str">
        <f t="array" ref="F23243">INDEX(Content[],MATCH(B23243,Content!$B$2:$B$1001,0),4)</f>
        <v>soccer</v>
      </c>
      <c r="G23243" s="2" t="str">
        <f t="array" ref="G23243">INDEX(Reaction_Types[],MATCH(C23243,'Reaction Types'!$B$2:$B$17,0),3)</f>
        <v>negative</v>
      </c>
      <c r="H23243" s="2">
        <f t="array" ref="H23243">INDEX(Reaction_Types[],MATCH(C23243,'Reaction Types'!$B$2:$B$17,0),4)</f>
        <v>5</v>
      </c>
    </row>
    <row r="23244" spans="1:8">
      <c r="A23244">
        <v>24169</v>
      </c>
      <c r="B23244" t="s">
        <v>955</v>
      </c>
      <c r="C23244" t="s">
        <v>46</v>
      </c>
      <c r="D23244" s="1">
        <v>44016.3713541667</v>
      </c>
      <c r="E23244" s="2" t="str">
        <f t="array" ref="E23244">INDEX(Content[],MATCH(B23244,Content!$B$2:$B$1001,0),3)</f>
        <v>GIF</v>
      </c>
      <c r="F23244" s="2" t="str">
        <f t="array" ref="F23244">INDEX(Content[],MATCH(B23244,Content!$B$2:$B$1001,0),4)</f>
        <v>soccer</v>
      </c>
      <c r="G23244" s="2" t="str">
        <f t="array" ref="G23244">INDEX(Reaction_Types[],MATCH(C23244,'Reaction Types'!$B$2:$B$17,0),3)</f>
        <v>positive</v>
      </c>
      <c r="H23244" s="2">
        <f t="array" ref="H23244">INDEX(Reaction_Types[],MATCH(C23244,'Reaction Types'!$B$2:$B$17,0),4)</f>
        <v>72</v>
      </c>
    </row>
    <row r="23245" spans="1:8">
      <c r="A23245">
        <v>24170</v>
      </c>
      <c r="B23245" t="s">
        <v>955</v>
      </c>
      <c r="C23245" t="s">
        <v>32</v>
      </c>
      <c r="D23245" s="1">
        <v>44037.9708912037</v>
      </c>
      <c r="E23245" s="2" t="str">
        <f t="array" ref="E23245">INDEX(Content[],MATCH(B23245,Content!$B$2:$B$1001,0),3)</f>
        <v>GIF</v>
      </c>
      <c r="F23245" s="2" t="str">
        <f t="array" ref="F23245">INDEX(Content[],MATCH(B23245,Content!$B$2:$B$1001,0),4)</f>
        <v>soccer</v>
      </c>
      <c r="G23245" s="2" t="str">
        <f t="array" ref="G23245">INDEX(Reaction_Types[],MATCH(C23245,'Reaction Types'!$B$2:$B$17,0),3)</f>
        <v>positive</v>
      </c>
      <c r="H23245" s="2">
        <f t="array" ref="H23245">INDEX(Reaction_Types[],MATCH(C23245,'Reaction Types'!$B$2:$B$17,0),4)</f>
        <v>30</v>
      </c>
    </row>
    <row r="23246" spans="1:8">
      <c r="A23246">
        <v>24171</v>
      </c>
      <c r="B23246" t="s">
        <v>955</v>
      </c>
      <c r="C23246" t="s">
        <v>29</v>
      </c>
      <c r="D23246" s="1">
        <v>44345.4208912037</v>
      </c>
      <c r="E23246" s="2" t="str">
        <f t="array" ref="E23246">INDEX(Content[],MATCH(B23246,Content!$B$2:$B$1001,0),3)</f>
        <v>GIF</v>
      </c>
      <c r="F23246" s="2" t="str">
        <f t="array" ref="F23246">INDEX(Content[],MATCH(B23246,Content!$B$2:$B$1001,0),4)</f>
        <v>soccer</v>
      </c>
      <c r="G23246" s="2" t="str">
        <f t="array" ref="G23246">INDEX(Reaction_Types[],MATCH(C23246,'Reaction Types'!$B$2:$B$17,0),3)</f>
        <v>negative</v>
      </c>
      <c r="H23246" s="2">
        <f t="array" ref="H23246">INDEX(Reaction_Types[],MATCH(C23246,'Reaction Types'!$B$2:$B$17,0),4)</f>
        <v>0</v>
      </c>
    </row>
    <row r="23247" spans="1:8">
      <c r="A23247">
        <v>24172</v>
      </c>
      <c r="B23247" t="s">
        <v>955</v>
      </c>
      <c r="C23247" t="s">
        <v>36</v>
      </c>
      <c r="D23247" s="1">
        <v>44090.0254976852</v>
      </c>
      <c r="E23247" s="2" t="str">
        <f t="array" ref="E23247">INDEX(Content[],MATCH(B23247,Content!$B$2:$B$1001,0),3)</f>
        <v>GIF</v>
      </c>
      <c r="F23247" s="2" t="str">
        <f t="array" ref="F23247">INDEX(Content[],MATCH(B23247,Content!$B$2:$B$1001,0),4)</f>
        <v>soccer</v>
      </c>
      <c r="G23247" s="2" t="str">
        <f t="array" ref="G23247">INDEX(Reaction_Types[],MATCH(C23247,'Reaction Types'!$B$2:$B$17,0),3)</f>
        <v>positive</v>
      </c>
      <c r="H23247" s="2">
        <f t="array" ref="H23247">INDEX(Reaction_Types[],MATCH(C23247,'Reaction Types'!$B$2:$B$17,0),4)</f>
        <v>65</v>
      </c>
    </row>
    <row r="23248" spans="1:8">
      <c r="A23248">
        <v>24173</v>
      </c>
      <c r="B23248" t="s">
        <v>955</v>
      </c>
      <c r="C23248" t="s">
        <v>37</v>
      </c>
      <c r="D23248" s="1">
        <v>44040.7037268519</v>
      </c>
      <c r="E23248" s="2" t="str">
        <f t="array" ref="E23248">INDEX(Content[],MATCH(B23248,Content!$B$2:$B$1001,0),3)</f>
        <v>GIF</v>
      </c>
      <c r="F23248" s="2" t="str">
        <f t="array" ref="F23248">INDEX(Content[],MATCH(B23248,Content!$B$2:$B$1001,0),4)</f>
        <v>soccer</v>
      </c>
      <c r="G23248" s="2" t="str">
        <f t="array" ref="G23248">INDEX(Reaction_Types[],MATCH(C23248,'Reaction Types'!$B$2:$B$17,0),3)</f>
        <v>neutral</v>
      </c>
      <c r="H23248" s="2">
        <f t="array" ref="H23248">INDEX(Reaction_Types[],MATCH(C23248,'Reaction Types'!$B$2:$B$17,0),4)</f>
        <v>20</v>
      </c>
    </row>
    <row r="23249" spans="1:8">
      <c r="A23249">
        <v>24174</v>
      </c>
      <c r="B23249" t="s">
        <v>955</v>
      </c>
      <c r="C23249" t="s">
        <v>40</v>
      </c>
      <c r="D23249" s="1">
        <v>44297.459849537</v>
      </c>
      <c r="E23249" s="2" t="str">
        <f t="array" ref="E23249">INDEX(Content[],MATCH(B23249,Content!$B$2:$B$1001,0),3)</f>
        <v>GIF</v>
      </c>
      <c r="F23249" s="2" t="str">
        <f t="array" ref="F23249">INDEX(Content[],MATCH(B23249,Content!$B$2:$B$1001,0),4)</f>
        <v>soccer</v>
      </c>
      <c r="G23249" s="2" t="str">
        <f t="array" ref="G23249">INDEX(Reaction_Types[],MATCH(C23249,'Reaction Types'!$B$2:$B$17,0),3)</f>
        <v>negative</v>
      </c>
      <c r="H23249" s="2">
        <f t="array" ref="H23249">INDEX(Reaction_Types[],MATCH(C23249,'Reaction Types'!$B$2:$B$17,0),4)</f>
        <v>12</v>
      </c>
    </row>
    <row r="23250" spans="1:8">
      <c r="A23250">
        <v>24175</v>
      </c>
      <c r="B23250" t="s">
        <v>955</v>
      </c>
      <c r="C23250" t="s">
        <v>43</v>
      </c>
      <c r="D23250" s="1">
        <v>44273.503599537</v>
      </c>
      <c r="E23250" s="2" t="str">
        <f t="array" ref="E23250">INDEX(Content[],MATCH(B23250,Content!$B$2:$B$1001,0),3)</f>
        <v>GIF</v>
      </c>
      <c r="F23250" s="2" t="str">
        <f t="array" ref="F23250">INDEX(Content[],MATCH(B23250,Content!$B$2:$B$1001,0),4)</f>
        <v>soccer</v>
      </c>
      <c r="G23250" s="2" t="str">
        <f t="array" ref="G23250">INDEX(Reaction_Types[],MATCH(C23250,'Reaction Types'!$B$2:$B$17,0),3)</f>
        <v>positive</v>
      </c>
      <c r="H23250" s="2">
        <f t="array" ref="H23250">INDEX(Reaction_Types[],MATCH(C23250,'Reaction Types'!$B$2:$B$17,0),4)</f>
        <v>70</v>
      </c>
    </row>
    <row r="23251" spans="1:8">
      <c r="A23251">
        <v>24176</v>
      </c>
      <c r="B23251" t="s">
        <v>955</v>
      </c>
      <c r="C23251" t="s">
        <v>40</v>
      </c>
      <c r="D23251" s="1">
        <v>44282.385</v>
      </c>
      <c r="E23251" s="2" t="str">
        <f t="array" ref="E23251">INDEX(Content[],MATCH(B23251,Content!$B$2:$B$1001,0),3)</f>
        <v>GIF</v>
      </c>
      <c r="F23251" s="2" t="str">
        <f t="array" ref="F23251">INDEX(Content[],MATCH(B23251,Content!$B$2:$B$1001,0),4)</f>
        <v>soccer</v>
      </c>
      <c r="G23251" s="2" t="str">
        <f t="array" ref="G23251">INDEX(Reaction_Types[],MATCH(C23251,'Reaction Types'!$B$2:$B$17,0),3)</f>
        <v>negative</v>
      </c>
      <c r="H23251" s="2">
        <f t="array" ref="H23251">INDEX(Reaction_Types[],MATCH(C23251,'Reaction Types'!$B$2:$B$17,0),4)</f>
        <v>12</v>
      </c>
    </row>
    <row r="23252" spans="1:8">
      <c r="A23252">
        <v>24177</v>
      </c>
      <c r="B23252" t="s">
        <v>955</v>
      </c>
      <c r="C23252" t="s">
        <v>36</v>
      </c>
      <c r="D23252" s="1">
        <v>44277.6889467593</v>
      </c>
      <c r="E23252" s="2" t="str">
        <f t="array" ref="E23252">INDEX(Content[],MATCH(B23252,Content!$B$2:$B$1001,0),3)</f>
        <v>GIF</v>
      </c>
      <c r="F23252" s="2" t="str">
        <f t="array" ref="F23252">INDEX(Content[],MATCH(B23252,Content!$B$2:$B$1001,0),4)</f>
        <v>soccer</v>
      </c>
      <c r="G23252" s="2" t="str">
        <f t="array" ref="G23252">INDEX(Reaction_Types[],MATCH(C23252,'Reaction Types'!$B$2:$B$17,0),3)</f>
        <v>positive</v>
      </c>
      <c r="H23252" s="2">
        <f t="array" ref="H23252">INDEX(Reaction_Types[],MATCH(C23252,'Reaction Types'!$B$2:$B$17,0),4)</f>
        <v>65</v>
      </c>
    </row>
    <row r="23253" spans="1:8">
      <c r="A23253">
        <v>24178</v>
      </c>
      <c r="B23253" t="s">
        <v>955</v>
      </c>
      <c r="C23253" t="s">
        <v>46</v>
      </c>
      <c r="D23253" s="1">
        <v>44145.5521643519</v>
      </c>
      <c r="E23253" s="2" t="str">
        <f t="array" ref="E23253">INDEX(Content[],MATCH(B23253,Content!$B$2:$B$1001,0),3)</f>
        <v>GIF</v>
      </c>
      <c r="F23253" s="2" t="str">
        <f t="array" ref="F23253">INDEX(Content[],MATCH(B23253,Content!$B$2:$B$1001,0),4)</f>
        <v>soccer</v>
      </c>
      <c r="G23253" s="2" t="str">
        <f t="array" ref="G23253">INDEX(Reaction_Types[],MATCH(C23253,'Reaction Types'!$B$2:$B$17,0),3)</f>
        <v>positive</v>
      </c>
      <c r="H23253" s="2">
        <f t="array" ref="H23253">INDEX(Reaction_Types[],MATCH(C23253,'Reaction Types'!$B$2:$B$17,0),4)</f>
        <v>72</v>
      </c>
    </row>
    <row r="23254" spans="1:8">
      <c r="A23254">
        <v>24179</v>
      </c>
      <c r="B23254" t="s">
        <v>955</v>
      </c>
      <c r="C23254" t="s">
        <v>31</v>
      </c>
      <c r="D23254" s="1">
        <v>44303.3447106481</v>
      </c>
      <c r="E23254" s="2" t="str">
        <f t="array" ref="E23254">INDEX(Content[],MATCH(B23254,Content!$B$2:$B$1001,0),3)</f>
        <v>GIF</v>
      </c>
      <c r="F23254" s="2" t="str">
        <f t="array" ref="F23254">INDEX(Content[],MATCH(B23254,Content!$B$2:$B$1001,0),4)</f>
        <v>soccer</v>
      </c>
      <c r="G23254" s="2" t="str">
        <f t="array" ref="G23254">INDEX(Reaction_Types[],MATCH(C23254,'Reaction Types'!$B$2:$B$17,0),3)</f>
        <v>negative</v>
      </c>
      <c r="H23254" s="2">
        <f t="array" ref="H23254">INDEX(Reaction_Types[],MATCH(C23254,'Reaction Types'!$B$2:$B$17,0),4)</f>
        <v>15</v>
      </c>
    </row>
    <row r="23255" spans="1:8">
      <c r="A23255">
        <v>24180</v>
      </c>
      <c r="B23255" t="s">
        <v>955</v>
      </c>
      <c r="C23255" t="s">
        <v>38</v>
      </c>
      <c r="D23255" s="1">
        <v>44097.1304976852</v>
      </c>
      <c r="E23255" s="2" t="str">
        <f t="array" ref="E23255">INDEX(Content[],MATCH(B23255,Content!$B$2:$B$1001,0),3)</f>
        <v>GIF</v>
      </c>
      <c r="F23255" s="2" t="str">
        <f t="array" ref="F23255">INDEX(Content[],MATCH(B23255,Content!$B$2:$B$1001,0),4)</f>
        <v>soccer</v>
      </c>
      <c r="G23255" s="2" t="str">
        <f t="array" ref="G23255">INDEX(Reaction_Types[],MATCH(C23255,'Reaction Types'!$B$2:$B$17,0),3)</f>
        <v>positive</v>
      </c>
      <c r="H23255" s="2">
        <f t="array" ref="H23255">INDEX(Reaction_Types[],MATCH(C23255,'Reaction Types'!$B$2:$B$17,0),4)</f>
        <v>75</v>
      </c>
    </row>
    <row r="23256" spans="1:8">
      <c r="A23256">
        <v>24181</v>
      </c>
      <c r="B23256" t="s">
        <v>955</v>
      </c>
      <c r="C23256" t="s">
        <v>33</v>
      </c>
      <c r="D23256" s="1">
        <v>44223.8214814815</v>
      </c>
      <c r="E23256" s="2" t="str">
        <f t="array" ref="E23256">INDEX(Content[],MATCH(B23256,Content!$B$2:$B$1001,0),3)</f>
        <v>GIF</v>
      </c>
      <c r="F23256" s="2" t="str">
        <f t="array" ref="F23256">INDEX(Content[],MATCH(B23256,Content!$B$2:$B$1001,0),4)</f>
        <v>soccer</v>
      </c>
      <c r="G23256" s="2" t="str">
        <f t="array" ref="G23256">INDEX(Reaction_Types[],MATCH(C23256,'Reaction Types'!$B$2:$B$17,0),3)</f>
        <v>neutral</v>
      </c>
      <c r="H23256" s="2">
        <f t="array" ref="H23256">INDEX(Reaction_Types[],MATCH(C23256,'Reaction Types'!$B$2:$B$17,0),4)</f>
        <v>35</v>
      </c>
    </row>
    <row r="23257" spans="1:8">
      <c r="A23257">
        <v>24182</v>
      </c>
      <c r="B23257" t="s">
        <v>955</v>
      </c>
      <c r="C23257" t="s">
        <v>37</v>
      </c>
      <c r="D23257" s="1">
        <v>44129.9884837963</v>
      </c>
      <c r="E23257" s="2" t="str">
        <f t="array" ref="E23257">INDEX(Content[],MATCH(B23257,Content!$B$2:$B$1001,0),3)</f>
        <v>GIF</v>
      </c>
      <c r="F23257" s="2" t="str">
        <f t="array" ref="F23257">INDEX(Content[],MATCH(B23257,Content!$B$2:$B$1001,0),4)</f>
        <v>soccer</v>
      </c>
      <c r="G23257" s="2" t="str">
        <f t="array" ref="G23257">INDEX(Reaction_Types[],MATCH(C23257,'Reaction Types'!$B$2:$B$17,0),3)</f>
        <v>neutral</v>
      </c>
      <c r="H23257" s="2">
        <f t="array" ref="H23257">INDEX(Reaction_Types[],MATCH(C23257,'Reaction Types'!$B$2:$B$17,0),4)</f>
        <v>20</v>
      </c>
    </row>
    <row r="23258" spans="1:8">
      <c r="A23258">
        <v>24183</v>
      </c>
      <c r="B23258" t="s">
        <v>955</v>
      </c>
      <c r="C23258" t="s">
        <v>35</v>
      </c>
      <c r="D23258" s="1">
        <v>44104.8000810185</v>
      </c>
      <c r="E23258" s="2" t="str">
        <f t="array" ref="E23258">INDEX(Content[],MATCH(B23258,Content!$B$2:$B$1001,0),3)</f>
        <v>GIF</v>
      </c>
      <c r="F23258" s="2" t="str">
        <f t="array" ref="F23258">INDEX(Content[],MATCH(B23258,Content!$B$2:$B$1001,0),4)</f>
        <v>soccer</v>
      </c>
      <c r="G23258" s="2" t="str">
        <f t="array" ref="G23258">INDEX(Reaction_Types[],MATCH(C23258,'Reaction Types'!$B$2:$B$17,0),3)</f>
        <v>negative</v>
      </c>
      <c r="H23258" s="2">
        <f t="array" ref="H23258">INDEX(Reaction_Types[],MATCH(C23258,'Reaction Types'!$B$2:$B$17,0),4)</f>
        <v>5</v>
      </c>
    </row>
    <row r="23259" spans="1:8">
      <c r="A23259">
        <v>24184</v>
      </c>
      <c r="B23259" t="s">
        <v>955</v>
      </c>
      <c r="C23259" t="s">
        <v>36</v>
      </c>
      <c r="D23259" s="1">
        <v>44050.1703703704</v>
      </c>
      <c r="E23259" s="2" t="str">
        <f t="array" ref="E23259">INDEX(Content[],MATCH(B23259,Content!$B$2:$B$1001,0),3)</f>
        <v>GIF</v>
      </c>
      <c r="F23259" s="2" t="str">
        <f t="array" ref="F23259">INDEX(Content[],MATCH(B23259,Content!$B$2:$B$1001,0),4)</f>
        <v>soccer</v>
      </c>
      <c r="G23259" s="2" t="str">
        <f t="array" ref="G23259">INDEX(Reaction_Types[],MATCH(C23259,'Reaction Types'!$B$2:$B$17,0),3)</f>
        <v>positive</v>
      </c>
      <c r="H23259" s="2">
        <f t="array" ref="H23259">INDEX(Reaction_Types[],MATCH(C23259,'Reaction Types'!$B$2:$B$17,0),4)</f>
        <v>65</v>
      </c>
    </row>
    <row r="23260" spans="1:8">
      <c r="A23260">
        <v>24186</v>
      </c>
      <c r="B23260" t="s">
        <v>956</v>
      </c>
      <c r="C23260" t="s">
        <v>38</v>
      </c>
      <c r="D23260" s="1">
        <v>44185.0452546296</v>
      </c>
      <c r="E23260" s="2" t="str">
        <f t="array" ref="E23260">INDEX(Content[],MATCH(B23260,Content!$B$2:$B$1001,0),3)</f>
        <v>photo</v>
      </c>
      <c r="F23260" s="2" t="str">
        <f t="array" ref="F23260">INDEX(Content[],MATCH(B23260,Content!$B$2:$B$1001,0),4)</f>
        <v>Public Speaking</v>
      </c>
      <c r="G23260" s="2" t="str">
        <f t="array" ref="G23260">INDEX(Reaction_Types[],MATCH(C23260,'Reaction Types'!$B$2:$B$17,0),3)</f>
        <v>positive</v>
      </c>
      <c r="H23260" s="2">
        <f t="array" ref="H23260">INDEX(Reaction_Types[],MATCH(C23260,'Reaction Types'!$B$2:$B$17,0),4)</f>
        <v>75</v>
      </c>
    </row>
    <row r="23261" spans="1:8">
      <c r="A23261">
        <v>24187</v>
      </c>
      <c r="B23261" t="s">
        <v>956</v>
      </c>
      <c r="C23261" t="s">
        <v>42</v>
      </c>
      <c r="D23261" s="1">
        <v>44213.5847222222</v>
      </c>
      <c r="E23261" s="2" t="str">
        <f t="array" ref="E23261">INDEX(Content[],MATCH(B23261,Content!$B$2:$B$1001,0),3)</f>
        <v>photo</v>
      </c>
      <c r="F23261" s="2" t="str">
        <f t="array" ref="F23261">INDEX(Content[],MATCH(B23261,Content!$B$2:$B$1001,0),4)</f>
        <v>Public Speaking</v>
      </c>
      <c r="G23261" s="2" t="str">
        <f t="array" ref="G23261">INDEX(Reaction_Types[],MATCH(C23261,'Reaction Types'!$B$2:$B$17,0),3)</f>
        <v>positive</v>
      </c>
      <c r="H23261" s="2">
        <f t="array" ref="H23261">INDEX(Reaction_Types[],MATCH(C23261,'Reaction Types'!$B$2:$B$17,0),4)</f>
        <v>60</v>
      </c>
    </row>
    <row r="23262" spans="1:8">
      <c r="A23262">
        <v>24188</v>
      </c>
      <c r="B23262" t="s">
        <v>956</v>
      </c>
      <c r="C23262" t="s">
        <v>31</v>
      </c>
      <c r="D23262" s="1">
        <v>44245.8091203704</v>
      </c>
      <c r="E23262" s="2" t="str">
        <f t="array" ref="E23262">INDEX(Content[],MATCH(B23262,Content!$B$2:$B$1001,0),3)</f>
        <v>photo</v>
      </c>
      <c r="F23262" s="2" t="str">
        <f t="array" ref="F23262">INDEX(Content[],MATCH(B23262,Content!$B$2:$B$1001,0),4)</f>
        <v>Public Speaking</v>
      </c>
      <c r="G23262" s="2" t="str">
        <f t="array" ref="G23262">INDEX(Reaction_Types[],MATCH(C23262,'Reaction Types'!$B$2:$B$17,0),3)</f>
        <v>negative</v>
      </c>
      <c r="H23262" s="2">
        <f t="array" ref="H23262">INDEX(Reaction_Types[],MATCH(C23262,'Reaction Types'!$B$2:$B$17,0),4)</f>
        <v>15</v>
      </c>
    </row>
    <row r="23263" spans="1:8">
      <c r="A23263">
        <v>24189</v>
      </c>
      <c r="B23263" t="s">
        <v>956</v>
      </c>
      <c r="C23263" t="s">
        <v>37</v>
      </c>
      <c r="D23263" s="1">
        <v>44171.5874189815</v>
      </c>
      <c r="E23263" s="2" t="str">
        <f t="array" ref="E23263">INDEX(Content[],MATCH(B23263,Content!$B$2:$B$1001,0),3)</f>
        <v>photo</v>
      </c>
      <c r="F23263" s="2" t="str">
        <f t="array" ref="F23263">INDEX(Content[],MATCH(B23263,Content!$B$2:$B$1001,0),4)</f>
        <v>Public Speaking</v>
      </c>
      <c r="G23263" s="2" t="str">
        <f t="array" ref="G23263">INDEX(Reaction_Types[],MATCH(C23263,'Reaction Types'!$B$2:$B$17,0),3)</f>
        <v>neutral</v>
      </c>
      <c r="H23263" s="2">
        <f t="array" ref="H23263">INDEX(Reaction_Types[],MATCH(C23263,'Reaction Types'!$B$2:$B$17,0),4)</f>
        <v>20</v>
      </c>
    </row>
    <row r="23264" spans="1:8">
      <c r="A23264">
        <v>24190</v>
      </c>
      <c r="B23264" t="s">
        <v>956</v>
      </c>
      <c r="C23264" t="s">
        <v>33</v>
      </c>
      <c r="D23264" s="1">
        <v>44094.2747569444</v>
      </c>
      <c r="E23264" s="2" t="str">
        <f t="array" ref="E23264">INDEX(Content[],MATCH(B23264,Content!$B$2:$B$1001,0),3)</f>
        <v>photo</v>
      </c>
      <c r="F23264" s="2" t="str">
        <f t="array" ref="F23264">INDEX(Content[],MATCH(B23264,Content!$B$2:$B$1001,0),4)</f>
        <v>Public Speaking</v>
      </c>
      <c r="G23264" s="2" t="str">
        <f t="array" ref="G23264">INDEX(Reaction_Types[],MATCH(C23264,'Reaction Types'!$B$2:$B$17,0),3)</f>
        <v>neutral</v>
      </c>
      <c r="H23264" s="2">
        <f t="array" ref="H23264">INDEX(Reaction_Types[],MATCH(C23264,'Reaction Types'!$B$2:$B$17,0),4)</f>
        <v>35</v>
      </c>
    </row>
    <row r="23265" spans="1:8">
      <c r="A23265">
        <v>24191</v>
      </c>
      <c r="B23265" t="s">
        <v>956</v>
      </c>
      <c r="C23265" t="s">
        <v>34</v>
      </c>
      <c r="D23265" s="1">
        <v>44212.2239930556</v>
      </c>
      <c r="E23265" s="2" t="str">
        <f t="array" ref="E23265">INDEX(Content[],MATCH(B23265,Content!$B$2:$B$1001,0),3)</f>
        <v>photo</v>
      </c>
      <c r="F23265" s="2" t="str">
        <f t="array" ref="F23265">INDEX(Content[],MATCH(B23265,Content!$B$2:$B$1001,0),4)</f>
        <v>Public Speaking</v>
      </c>
      <c r="G23265" s="2" t="str">
        <f t="array" ref="G23265">INDEX(Reaction_Types[],MATCH(C23265,'Reaction Types'!$B$2:$B$17,0),3)</f>
        <v>positive</v>
      </c>
      <c r="H23265" s="2">
        <f t="array" ref="H23265">INDEX(Reaction_Types[],MATCH(C23265,'Reaction Types'!$B$2:$B$17,0),4)</f>
        <v>70</v>
      </c>
    </row>
    <row r="23266" spans="1:8">
      <c r="A23266">
        <v>24192</v>
      </c>
      <c r="B23266" t="s">
        <v>956</v>
      </c>
      <c r="C23266" t="s">
        <v>37</v>
      </c>
      <c r="D23266" s="1">
        <v>44144.4114583333</v>
      </c>
      <c r="E23266" s="2" t="str">
        <f t="array" ref="E23266">INDEX(Content[],MATCH(B23266,Content!$B$2:$B$1001,0),3)</f>
        <v>photo</v>
      </c>
      <c r="F23266" s="2" t="str">
        <f t="array" ref="F23266">INDEX(Content[],MATCH(B23266,Content!$B$2:$B$1001,0),4)</f>
        <v>Public Speaking</v>
      </c>
      <c r="G23266" s="2" t="str">
        <f t="array" ref="G23266">INDEX(Reaction_Types[],MATCH(C23266,'Reaction Types'!$B$2:$B$17,0),3)</f>
        <v>neutral</v>
      </c>
      <c r="H23266" s="2">
        <f t="array" ref="H23266">INDEX(Reaction_Types[],MATCH(C23266,'Reaction Types'!$B$2:$B$17,0),4)</f>
        <v>20</v>
      </c>
    </row>
    <row r="23267" spans="1:8">
      <c r="A23267">
        <v>24193</v>
      </c>
      <c r="B23267" t="s">
        <v>956</v>
      </c>
      <c r="C23267" t="s">
        <v>42</v>
      </c>
      <c r="D23267" s="1">
        <v>44198.8258680556</v>
      </c>
      <c r="E23267" s="2" t="str">
        <f t="array" ref="E23267">INDEX(Content[],MATCH(B23267,Content!$B$2:$B$1001,0),3)</f>
        <v>photo</v>
      </c>
      <c r="F23267" s="2" t="str">
        <f t="array" ref="F23267">INDEX(Content[],MATCH(B23267,Content!$B$2:$B$1001,0),4)</f>
        <v>Public Speaking</v>
      </c>
      <c r="G23267" s="2" t="str">
        <f t="array" ref="G23267">INDEX(Reaction_Types[],MATCH(C23267,'Reaction Types'!$B$2:$B$17,0),3)</f>
        <v>positive</v>
      </c>
      <c r="H23267" s="2">
        <f t="array" ref="H23267">INDEX(Reaction_Types[],MATCH(C23267,'Reaction Types'!$B$2:$B$17,0),4)</f>
        <v>60</v>
      </c>
    </row>
    <row r="23268" spans="1:8">
      <c r="A23268">
        <v>24194</v>
      </c>
      <c r="B23268" t="s">
        <v>956</v>
      </c>
      <c r="C23268" t="s">
        <v>37</v>
      </c>
      <c r="D23268" s="1">
        <v>44000.9211921296</v>
      </c>
      <c r="E23268" s="2" t="str">
        <f t="array" ref="E23268">INDEX(Content[],MATCH(B23268,Content!$B$2:$B$1001,0),3)</f>
        <v>photo</v>
      </c>
      <c r="F23268" s="2" t="str">
        <f t="array" ref="F23268">INDEX(Content[],MATCH(B23268,Content!$B$2:$B$1001,0),4)</f>
        <v>Public Speaking</v>
      </c>
      <c r="G23268" s="2" t="str">
        <f t="array" ref="G23268">INDEX(Reaction_Types[],MATCH(C23268,'Reaction Types'!$B$2:$B$17,0),3)</f>
        <v>neutral</v>
      </c>
      <c r="H23268" s="2">
        <f t="array" ref="H23268">INDEX(Reaction_Types[],MATCH(C23268,'Reaction Types'!$B$2:$B$17,0),4)</f>
        <v>20</v>
      </c>
    </row>
    <row r="23269" spans="1:8">
      <c r="A23269">
        <v>24195</v>
      </c>
      <c r="B23269" t="s">
        <v>956</v>
      </c>
      <c r="C23269" t="s">
        <v>42</v>
      </c>
      <c r="D23269" s="1">
        <v>44338.6311342593</v>
      </c>
      <c r="E23269" s="2" t="str">
        <f t="array" ref="E23269">INDEX(Content[],MATCH(B23269,Content!$B$2:$B$1001,0),3)</f>
        <v>photo</v>
      </c>
      <c r="F23269" s="2" t="str">
        <f t="array" ref="F23269">INDEX(Content[],MATCH(B23269,Content!$B$2:$B$1001,0),4)</f>
        <v>Public Speaking</v>
      </c>
      <c r="G23269" s="2" t="str">
        <f t="array" ref="G23269">INDEX(Reaction_Types[],MATCH(C23269,'Reaction Types'!$B$2:$B$17,0),3)</f>
        <v>positive</v>
      </c>
      <c r="H23269" s="2">
        <f t="array" ref="H23269">INDEX(Reaction_Types[],MATCH(C23269,'Reaction Types'!$B$2:$B$17,0),4)</f>
        <v>60</v>
      </c>
    </row>
    <row r="23270" spans="1:8">
      <c r="A23270">
        <v>24196</v>
      </c>
      <c r="B23270" t="s">
        <v>956</v>
      </c>
      <c r="C23270" t="s">
        <v>46</v>
      </c>
      <c r="D23270" s="1">
        <v>44097.9900578704</v>
      </c>
      <c r="E23270" s="2" t="str">
        <f t="array" ref="E23270">INDEX(Content[],MATCH(B23270,Content!$B$2:$B$1001,0),3)</f>
        <v>photo</v>
      </c>
      <c r="F23270" s="2" t="str">
        <f t="array" ref="F23270">INDEX(Content[],MATCH(B23270,Content!$B$2:$B$1001,0),4)</f>
        <v>Public Speaking</v>
      </c>
      <c r="G23270" s="2" t="str">
        <f t="array" ref="G23270">INDEX(Reaction_Types[],MATCH(C23270,'Reaction Types'!$B$2:$B$17,0),3)</f>
        <v>positive</v>
      </c>
      <c r="H23270" s="2">
        <f t="array" ref="H23270">INDEX(Reaction_Types[],MATCH(C23270,'Reaction Types'!$B$2:$B$17,0),4)</f>
        <v>72</v>
      </c>
    </row>
    <row r="23271" spans="1:8">
      <c r="A23271">
        <v>24197</v>
      </c>
      <c r="B23271" t="s">
        <v>956</v>
      </c>
      <c r="C23271" t="s">
        <v>43</v>
      </c>
      <c r="D23271" s="1">
        <v>44252.1362384259</v>
      </c>
      <c r="E23271" s="2" t="str">
        <f t="array" ref="E23271">INDEX(Content[],MATCH(B23271,Content!$B$2:$B$1001,0),3)</f>
        <v>photo</v>
      </c>
      <c r="F23271" s="2" t="str">
        <f t="array" ref="F23271">INDEX(Content[],MATCH(B23271,Content!$B$2:$B$1001,0),4)</f>
        <v>Public Speaking</v>
      </c>
      <c r="G23271" s="2" t="str">
        <f t="array" ref="G23271">INDEX(Reaction_Types[],MATCH(C23271,'Reaction Types'!$B$2:$B$17,0),3)</f>
        <v>positive</v>
      </c>
      <c r="H23271" s="2">
        <f t="array" ref="H23271">INDEX(Reaction_Types[],MATCH(C23271,'Reaction Types'!$B$2:$B$17,0),4)</f>
        <v>70</v>
      </c>
    </row>
    <row r="23272" spans="1:8">
      <c r="A23272">
        <v>24198</v>
      </c>
      <c r="B23272" t="s">
        <v>956</v>
      </c>
      <c r="C23272" t="s">
        <v>32</v>
      </c>
      <c r="D23272" s="1">
        <v>44191.7202430556</v>
      </c>
      <c r="E23272" s="2" t="str">
        <f t="array" ref="E23272">INDEX(Content[],MATCH(B23272,Content!$B$2:$B$1001,0),3)</f>
        <v>photo</v>
      </c>
      <c r="F23272" s="2" t="str">
        <f t="array" ref="F23272">INDEX(Content[],MATCH(B23272,Content!$B$2:$B$1001,0),4)</f>
        <v>Public Speaking</v>
      </c>
      <c r="G23272" s="2" t="str">
        <f t="array" ref="G23272">INDEX(Reaction_Types[],MATCH(C23272,'Reaction Types'!$B$2:$B$17,0),3)</f>
        <v>positive</v>
      </c>
      <c r="H23272" s="2">
        <f t="array" ref="H23272">INDEX(Reaction_Types[],MATCH(C23272,'Reaction Types'!$B$2:$B$17,0),4)</f>
        <v>30</v>
      </c>
    </row>
    <row r="23273" spans="1:8">
      <c r="A23273">
        <v>24199</v>
      </c>
      <c r="B23273" t="s">
        <v>956</v>
      </c>
      <c r="C23273" t="s">
        <v>42</v>
      </c>
      <c r="D23273" s="1">
        <v>44039.9269212963</v>
      </c>
      <c r="E23273" s="2" t="str">
        <f t="array" ref="E23273">INDEX(Content[],MATCH(B23273,Content!$B$2:$B$1001,0),3)</f>
        <v>photo</v>
      </c>
      <c r="F23273" s="2" t="str">
        <f t="array" ref="F23273">INDEX(Content[],MATCH(B23273,Content!$B$2:$B$1001,0),4)</f>
        <v>Public Speaking</v>
      </c>
      <c r="G23273" s="2" t="str">
        <f t="array" ref="G23273">INDEX(Reaction_Types[],MATCH(C23273,'Reaction Types'!$B$2:$B$17,0),3)</f>
        <v>positive</v>
      </c>
      <c r="H23273" s="2">
        <f t="array" ref="H23273">INDEX(Reaction_Types[],MATCH(C23273,'Reaction Types'!$B$2:$B$17,0),4)</f>
        <v>60</v>
      </c>
    </row>
    <row r="23274" spans="1:8">
      <c r="A23274">
        <v>24200</v>
      </c>
      <c r="B23274" t="s">
        <v>956</v>
      </c>
      <c r="C23274" t="s">
        <v>29</v>
      </c>
      <c r="D23274" s="1">
        <v>44114.4462962963</v>
      </c>
      <c r="E23274" s="2" t="str">
        <f t="array" ref="E23274">INDEX(Content[],MATCH(B23274,Content!$B$2:$B$1001,0),3)</f>
        <v>photo</v>
      </c>
      <c r="F23274" s="2" t="str">
        <f t="array" ref="F23274">INDEX(Content[],MATCH(B23274,Content!$B$2:$B$1001,0),4)</f>
        <v>Public Speaking</v>
      </c>
      <c r="G23274" s="2" t="str">
        <f t="array" ref="G23274">INDEX(Reaction_Types[],MATCH(C23274,'Reaction Types'!$B$2:$B$17,0),3)</f>
        <v>negative</v>
      </c>
      <c r="H23274" s="2">
        <f t="array" ref="H23274">INDEX(Reaction_Types[],MATCH(C23274,'Reaction Types'!$B$2:$B$17,0),4)</f>
        <v>0</v>
      </c>
    </row>
    <row r="23275" spans="1:8">
      <c r="A23275">
        <v>24201</v>
      </c>
      <c r="B23275" t="s">
        <v>956</v>
      </c>
      <c r="C23275" t="s">
        <v>46</v>
      </c>
      <c r="D23275" s="1">
        <v>44339.0663541667</v>
      </c>
      <c r="E23275" s="2" t="str">
        <f t="array" ref="E23275">INDEX(Content[],MATCH(B23275,Content!$B$2:$B$1001,0),3)</f>
        <v>photo</v>
      </c>
      <c r="F23275" s="2" t="str">
        <f t="array" ref="F23275">INDEX(Content[],MATCH(B23275,Content!$B$2:$B$1001,0),4)</f>
        <v>Public Speaking</v>
      </c>
      <c r="G23275" s="2" t="str">
        <f t="array" ref="G23275">INDEX(Reaction_Types[],MATCH(C23275,'Reaction Types'!$B$2:$B$17,0),3)</f>
        <v>positive</v>
      </c>
      <c r="H23275" s="2">
        <f t="array" ref="H23275">INDEX(Reaction_Types[],MATCH(C23275,'Reaction Types'!$B$2:$B$17,0),4)</f>
        <v>72</v>
      </c>
    </row>
    <row r="23276" spans="1:8">
      <c r="A23276">
        <v>24202</v>
      </c>
      <c r="B23276" t="s">
        <v>956</v>
      </c>
      <c r="C23276" t="s">
        <v>30</v>
      </c>
      <c r="D23276" s="1">
        <v>44140.0357175926</v>
      </c>
      <c r="E23276" s="2" t="str">
        <f t="array" ref="E23276">INDEX(Content[],MATCH(B23276,Content!$B$2:$B$1001,0),3)</f>
        <v>photo</v>
      </c>
      <c r="F23276" s="2" t="str">
        <f t="array" ref="F23276">INDEX(Content[],MATCH(B23276,Content!$B$2:$B$1001,0),4)</f>
        <v>Public Speaking</v>
      </c>
      <c r="G23276" s="2" t="str">
        <f t="array" ref="G23276">INDEX(Reaction_Types[],MATCH(C23276,'Reaction Types'!$B$2:$B$17,0),3)</f>
        <v>negative</v>
      </c>
      <c r="H23276" s="2">
        <f t="array" ref="H23276">INDEX(Reaction_Types[],MATCH(C23276,'Reaction Types'!$B$2:$B$17,0),4)</f>
        <v>10</v>
      </c>
    </row>
    <row r="23277" spans="1:8">
      <c r="A23277">
        <v>24203</v>
      </c>
      <c r="B23277" t="s">
        <v>956</v>
      </c>
      <c r="C23277" t="s">
        <v>41</v>
      </c>
      <c r="D23277" s="1">
        <v>44321.2307060185</v>
      </c>
      <c r="E23277" s="2" t="str">
        <f t="array" ref="E23277">INDEX(Content[],MATCH(B23277,Content!$B$2:$B$1001,0),3)</f>
        <v>photo</v>
      </c>
      <c r="F23277" s="2" t="str">
        <f t="array" ref="F23277">INDEX(Content[],MATCH(B23277,Content!$B$2:$B$1001,0),4)</f>
        <v>Public Speaking</v>
      </c>
      <c r="G23277" s="2" t="str">
        <f t="array" ref="G23277">INDEX(Reaction_Types[],MATCH(C23277,'Reaction Types'!$B$2:$B$17,0),3)</f>
        <v>positive</v>
      </c>
      <c r="H23277" s="2">
        <f t="array" ref="H23277">INDEX(Reaction_Types[],MATCH(C23277,'Reaction Types'!$B$2:$B$17,0),4)</f>
        <v>50</v>
      </c>
    </row>
    <row r="23278" spans="1:8">
      <c r="A23278">
        <v>24204</v>
      </c>
      <c r="B23278" t="s">
        <v>956</v>
      </c>
      <c r="C23278" t="s">
        <v>34</v>
      </c>
      <c r="D23278" s="1">
        <v>44009.0349421296</v>
      </c>
      <c r="E23278" s="2" t="str">
        <f t="array" ref="E23278">INDEX(Content[],MATCH(B23278,Content!$B$2:$B$1001,0),3)</f>
        <v>photo</v>
      </c>
      <c r="F23278" s="2" t="str">
        <f t="array" ref="F23278">INDEX(Content[],MATCH(B23278,Content!$B$2:$B$1001,0),4)</f>
        <v>Public Speaking</v>
      </c>
      <c r="G23278" s="2" t="str">
        <f t="array" ref="G23278">INDEX(Reaction_Types[],MATCH(C23278,'Reaction Types'!$B$2:$B$17,0),3)</f>
        <v>positive</v>
      </c>
      <c r="H23278" s="2">
        <f t="array" ref="H23278">INDEX(Reaction_Types[],MATCH(C23278,'Reaction Types'!$B$2:$B$17,0),4)</f>
        <v>70</v>
      </c>
    </row>
    <row r="23279" spans="1:8">
      <c r="A23279">
        <v>24205</v>
      </c>
      <c r="B23279" t="s">
        <v>956</v>
      </c>
      <c r="C23279" t="s">
        <v>39</v>
      </c>
      <c r="D23279" s="1">
        <v>44278.2545023148</v>
      </c>
      <c r="E23279" s="2" t="str">
        <f t="array" ref="E23279">INDEX(Content[],MATCH(B23279,Content!$B$2:$B$1001,0),3)</f>
        <v>photo</v>
      </c>
      <c r="F23279" s="2" t="str">
        <f t="array" ref="F23279">INDEX(Content[],MATCH(B23279,Content!$B$2:$B$1001,0),4)</f>
        <v>Public Speaking</v>
      </c>
      <c r="G23279" s="2" t="str">
        <f t="array" ref="G23279">INDEX(Reaction_Types[],MATCH(C23279,'Reaction Types'!$B$2:$B$17,0),3)</f>
        <v>positive</v>
      </c>
      <c r="H23279" s="2">
        <f t="array" ref="H23279">INDEX(Reaction_Types[],MATCH(C23279,'Reaction Types'!$B$2:$B$17,0),4)</f>
        <v>45</v>
      </c>
    </row>
    <row r="23280" spans="1:8">
      <c r="A23280">
        <v>24206</v>
      </c>
      <c r="B23280" t="s">
        <v>956</v>
      </c>
      <c r="C23280" t="s">
        <v>39</v>
      </c>
      <c r="D23280" s="1">
        <v>44310.700474537</v>
      </c>
      <c r="E23280" s="2" t="str">
        <f t="array" ref="E23280">INDEX(Content[],MATCH(B23280,Content!$B$2:$B$1001,0),3)</f>
        <v>photo</v>
      </c>
      <c r="F23280" s="2" t="str">
        <f t="array" ref="F23280">INDEX(Content[],MATCH(B23280,Content!$B$2:$B$1001,0),4)</f>
        <v>Public Speaking</v>
      </c>
      <c r="G23280" s="2" t="str">
        <f t="array" ref="G23280">INDEX(Reaction_Types[],MATCH(C23280,'Reaction Types'!$B$2:$B$17,0),3)</f>
        <v>positive</v>
      </c>
      <c r="H23280" s="2">
        <f t="array" ref="H23280">INDEX(Reaction_Types[],MATCH(C23280,'Reaction Types'!$B$2:$B$17,0),4)</f>
        <v>45</v>
      </c>
    </row>
    <row r="23281" spans="1:8">
      <c r="A23281">
        <v>24207</v>
      </c>
      <c r="B23281" t="s">
        <v>956</v>
      </c>
      <c r="C23281" t="s">
        <v>42</v>
      </c>
      <c r="D23281" s="1">
        <v>44009.0820833333</v>
      </c>
      <c r="E23281" s="2" t="str">
        <f t="array" ref="E23281">INDEX(Content[],MATCH(B23281,Content!$B$2:$B$1001,0),3)</f>
        <v>photo</v>
      </c>
      <c r="F23281" s="2" t="str">
        <f t="array" ref="F23281">INDEX(Content[],MATCH(B23281,Content!$B$2:$B$1001,0),4)</f>
        <v>Public Speaking</v>
      </c>
      <c r="G23281" s="2" t="str">
        <f t="array" ref="G23281">INDEX(Reaction_Types[],MATCH(C23281,'Reaction Types'!$B$2:$B$17,0),3)</f>
        <v>positive</v>
      </c>
      <c r="H23281" s="2">
        <f t="array" ref="H23281">INDEX(Reaction_Types[],MATCH(C23281,'Reaction Types'!$B$2:$B$17,0),4)</f>
        <v>60</v>
      </c>
    </row>
    <row r="23282" spans="1:8">
      <c r="A23282">
        <v>24208</v>
      </c>
      <c r="B23282" t="s">
        <v>956</v>
      </c>
      <c r="C23282" t="s">
        <v>37</v>
      </c>
      <c r="D23282" s="1">
        <v>44064.2901041667</v>
      </c>
      <c r="E23282" s="2" t="str">
        <f t="array" ref="E23282">INDEX(Content[],MATCH(B23282,Content!$B$2:$B$1001,0),3)</f>
        <v>photo</v>
      </c>
      <c r="F23282" s="2" t="str">
        <f t="array" ref="F23282">INDEX(Content[],MATCH(B23282,Content!$B$2:$B$1001,0),4)</f>
        <v>Public Speaking</v>
      </c>
      <c r="G23282" s="2" t="str">
        <f t="array" ref="G23282">INDEX(Reaction_Types[],MATCH(C23282,'Reaction Types'!$B$2:$B$17,0),3)</f>
        <v>neutral</v>
      </c>
      <c r="H23282" s="2">
        <f t="array" ref="H23282">INDEX(Reaction_Types[],MATCH(C23282,'Reaction Types'!$B$2:$B$17,0),4)</f>
        <v>20</v>
      </c>
    </row>
    <row r="23283" spans="1:8">
      <c r="A23283">
        <v>24209</v>
      </c>
      <c r="B23283" t="s">
        <v>956</v>
      </c>
      <c r="C23283" t="s">
        <v>35</v>
      </c>
      <c r="D23283" s="1">
        <v>44268.0399768519</v>
      </c>
      <c r="E23283" s="2" t="str">
        <f t="array" ref="E23283">INDEX(Content[],MATCH(B23283,Content!$B$2:$B$1001,0),3)</f>
        <v>photo</v>
      </c>
      <c r="F23283" s="2" t="str">
        <f t="array" ref="F23283">INDEX(Content[],MATCH(B23283,Content!$B$2:$B$1001,0),4)</f>
        <v>Public Speaking</v>
      </c>
      <c r="G23283" s="2" t="str">
        <f t="array" ref="G23283">INDEX(Reaction_Types[],MATCH(C23283,'Reaction Types'!$B$2:$B$17,0),3)</f>
        <v>negative</v>
      </c>
      <c r="H23283" s="2">
        <f t="array" ref="H23283">INDEX(Reaction_Types[],MATCH(C23283,'Reaction Types'!$B$2:$B$17,0),4)</f>
        <v>5</v>
      </c>
    </row>
    <row r="23284" spans="1:8">
      <c r="A23284">
        <v>24210</v>
      </c>
      <c r="B23284" t="s">
        <v>956</v>
      </c>
      <c r="C23284" t="s">
        <v>42</v>
      </c>
      <c r="D23284" s="1">
        <v>44343.6473611111</v>
      </c>
      <c r="E23284" s="2" t="str">
        <f t="array" ref="E23284">INDEX(Content[],MATCH(B23284,Content!$B$2:$B$1001,0),3)</f>
        <v>photo</v>
      </c>
      <c r="F23284" s="2" t="str">
        <f t="array" ref="F23284">INDEX(Content[],MATCH(B23284,Content!$B$2:$B$1001,0),4)</f>
        <v>Public Speaking</v>
      </c>
      <c r="G23284" s="2" t="str">
        <f t="array" ref="G23284">INDEX(Reaction_Types[],MATCH(C23284,'Reaction Types'!$B$2:$B$17,0),3)</f>
        <v>positive</v>
      </c>
      <c r="H23284" s="2">
        <f t="array" ref="H23284">INDEX(Reaction_Types[],MATCH(C23284,'Reaction Types'!$B$2:$B$17,0),4)</f>
        <v>60</v>
      </c>
    </row>
    <row r="23285" spans="1:8">
      <c r="A23285">
        <v>24211</v>
      </c>
      <c r="B23285" t="s">
        <v>956</v>
      </c>
      <c r="C23285" t="s">
        <v>46</v>
      </c>
      <c r="D23285" s="1">
        <v>44113.4868055556</v>
      </c>
      <c r="E23285" s="2" t="str">
        <f t="array" ref="E23285">INDEX(Content[],MATCH(B23285,Content!$B$2:$B$1001,0),3)</f>
        <v>photo</v>
      </c>
      <c r="F23285" s="2" t="str">
        <f t="array" ref="F23285">INDEX(Content[],MATCH(B23285,Content!$B$2:$B$1001,0),4)</f>
        <v>Public Speaking</v>
      </c>
      <c r="G23285" s="2" t="str">
        <f t="array" ref="G23285">INDEX(Reaction_Types[],MATCH(C23285,'Reaction Types'!$B$2:$B$17,0),3)</f>
        <v>positive</v>
      </c>
      <c r="H23285" s="2">
        <f t="array" ref="H23285">INDEX(Reaction_Types[],MATCH(C23285,'Reaction Types'!$B$2:$B$17,0),4)</f>
        <v>72</v>
      </c>
    </row>
    <row r="23286" spans="1:8">
      <c r="A23286">
        <v>24212</v>
      </c>
      <c r="B23286" t="s">
        <v>956</v>
      </c>
      <c r="C23286" t="s">
        <v>33</v>
      </c>
      <c r="D23286" s="1">
        <v>44354.1609375</v>
      </c>
      <c r="E23286" s="2" t="str">
        <f t="array" ref="E23286">INDEX(Content[],MATCH(B23286,Content!$B$2:$B$1001,0),3)</f>
        <v>photo</v>
      </c>
      <c r="F23286" s="2" t="str">
        <f t="array" ref="F23286">INDEX(Content[],MATCH(B23286,Content!$B$2:$B$1001,0),4)</f>
        <v>Public Speaking</v>
      </c>
      <c r="G23286" s="2" t="str">
        <f t="array" ref="G23286">INDEX(Reaction_Types[],MATCH(C23286,'Reaction Types'!$B$2:$B$17,0),3)</f>
        <v>neutral</v>
      </c>
      <c r="H23286" s="2">
        <f t="array" ref="H23286">INDEX(Reaction_Types[],MATCH(C23286,'Reaction Types'!$B$2:$B$17,0),4)</f>
        <v>35</v>
      </c>
    </row>
    <row r="23287" spans="1:8">
      <c r="A23287">
        <v>24213</v>
      </c>
      <c r="B23287" t="s">
        <v>956</v>
      </c>
      <c r="C23287" t="s">
        <v>41</v>
      </c>
      <c r="D23287" s="1">
        <v>44274.0440509259</v>
      </c>
      <c r="E23287" s="2" t="str">
        <f t="array" ref="E23287">INDEX(Content[],MATCH(B23287,Content!$B$2:$B$1001,0),3)</f>
        <v>photo</v>
      </c>
      <c r="F23287" s="2" t="str">
        <f t="array" ref="F23287">INDEX(Content[],MATCH(B23287,Content!$B$2:$B$1001,0),4)</f>
        <v>Public Speaking</v>
      </c>
      <c r="G23287" s="2" t="str">
        <f t="array" ref="G23287">INDEX(Reaction_Types[],MATCH(C23287,'Reaction Types'!$B$2:$B$17,0),3)</f>
        <v>positive</v>
      </c>
      <c r="H23287" s="2">
        <f t="array" ref="H23287">INDEX(Reaction_Types[],MATCH(C23287,'Reaction Types'!$B$2:$B$17,0),4)</f>
        <v>50</v>
      </c>
    </row>
    <row r="23288" spans="1:8">
      <c r="A23288">
        <v>24214</v>
      </c>
      <c r="B23288" t="s">
        <v>956</v>
      </c>
      <c r="C23288" t="s">
        <v>29</v>
      </c>
      <c r="D23288" s="1">
        <v>44034.5041319444</v>
      </c>
      <c r="E23288" s="2" t="str">
        <f t="array" ref="E23288">INDEX(Content[],MATCH(B23288,Content!$B$2:$B$1001,0),3)</f>
        <v>photo</v>
      </c>
      <c r="F23288" s="2" t="str">
        <f t="array" ref="F23288">INDEX(Content[],MATCH(B23288,Content!$B$2:$B$1001,0),4)</f>
        <v>Public Speaking</v>
      </c>
      <c r="G23288" s="2" t="str">
        <f t="array" ref="G23288">INDEX(Reaction_Types[],MATCH(C23288,'Reaction Types'!$B$2:$B$17,0),3)</f>
        <v>negative</v>
      </c>
      <c r="H23288" s="2">
        <f t="array" ref="H23288">INDEX(Reaction_Types[],MATCH(C23288,'Reaction Types'!$B$2:$B$17,0),4)</f>
        <v>0</v>
      </c>
    </row>
    <row r="23289" spans="1:8">
      <c r="A23289">
        <v>24215</v>
      </c>
      <c r="B23289" t="s">
        <v>956</v>
      </c>
      <c r="C23289" t="s">
        <v>29</v>
      </c>
      <c r="D23289" s="1">
        <v>44170.588125</v>
      </c>
      <c r="E23289" s="2" t="str">
        <f t="array" ref="E23289">INDEX(Content[],MATCH(B23289,Content!$B$2:$B$1001,0),3)</f>
        <v>photo</v>
      </c>
      <c r="F23289" s="2" t="str">
        <f t="array" ref="F23289">INDEX(Content[],MATCH(B23289,Content!$B$2:$B$1001,0),4)</f>
        <v>Public Speaking</v>
      </c>
      <c r="G23289" s="2" t="str">
        <f t="array" ref="G23289">INDEX(Reaction_Types[],MATCH(C23289,'Reaction Types'!$B$2:$B$17,0),3)</f>
        <v>negative</v>
      </c>
      <c r="H23289" s="2">
        <f t="array" ref="H23289">INDEX(Reaction_Types[],MATCH(C23289,'Reaction Types'!$B$2:$B$17,0),4)</f>
        <v>0</v>
      </c>
    </row>
    <row r="23290" spans="1:8">
      <c r="A23290">
        <v>24216</v>
      </c>
      <c r="B23290" t="s">
        <v>956</v>
      </c>
      <c r="C23290" t="s">
        <v>30</v>
      </c>
      <c r="D23290" s="1">
        <v>44329.9297916667</v>
      </c>
      <c r="E23290" s="2" t="str">
        <f t="array" ref="E23290">INDEX(Content[],MATCH(B23290,Content!$B$2:$B$1001,0),3)</f>
        <v>photo</v>
      </c>
      <c r="F23290" s="2" t="str">
        <f t="array" ref="F23290">INDEX(Content[],MATCH(B23290,Content!$B$2:$B$1001,0),4)</f>
        <v>Public Speaking</v>
      </c>
      <c r="G23290" s="2" t="str">
        <f t="array" ref="G23290">INDEX(Reaction_Types[],MATCH(C23290,'Reaction Types'!$B$2:$B$17,0),3)</f>
        <v>negative</v>
      </c>
      <c r="H23290" s="2">
        <f t="array" ref="H23290">INDEX(Reaction_Types[],MATCH(C23290,'Reaction Types'!$B$2:$B$17,0),4)</f>
        <v>10</v>
      </c>
    </row>
    <row r="23291" spans="1:8">
      <c r="A23291">
        <v>24217</v>
      </c>
      <c r="B23291" t="s">
        <v>956</v>
      </c>
      <c r="C23291" t="s">
        <v>36</v>
      </c>
      <c r="D23291" s="1">
        <v>44276.8085532407</v>
      </c>
      <c r="E23291" s="2" t="str">
        <f t="array" ref="E23291">INDEX(Content[],MATCH(B23291,Content!$B$2:$B$1001,0),3)</f>
        <v>photo</v>
      </c>
      <c r="F23291" s="2" t="str">
        <f t="array" ref="F23291">INDEX(Content[],MATCH(B23291,Content!$B$2:$B$1001,0),4)</f>
        <v>Public Speaking</v>
      </c>
      <c r="G23291" s="2" t="str">
        <f t="array" ref="G23291">INDEX(Reaction_Types[],MATCH(C23291,'Reaction Types'!$B$2:$B$17,0),3)</f>
        <v>positive</v>
      </c>
      <c r="H23291" s="2">
        <f t="array" ref="H23291">INDEX(Reaction_Types[],MATCH(C23291,'Reaction Types'!$B$2:$B$17,0),4)</f>
        <v>65</v>
      </c>
    </row>
    <row r="23292" spans="1:8">
      <c r="A23292">
        <v>24219</v>
      </c>
      <c r="B23292" t="s">
        <v>957</v>
      </c>
      <c r="C23292" t="s">
        <v>43</v>
      </c>
      <c r="D23292" s="1">
        <v>44191.6923032407</v>
      </c>
      <c r="E23292" s="2" t="str">
        <f t="array" ref="E23292">INDEX(Content[],MATCH(B23292,Content!$B$2:$B$1001,0),3)</f>
        <v>photo</v>
      </c>
      <c r="F23292" s="2" t="str">
        <f t="array" ref="F23292">INDEX(Content[],MATCH(B23292,Content!$B$2:$B$1001,0),4)</f>
        <v>education</v>
      </c>
      <c r="G23292" s="2" t="str">
        <f t="array" ref="G23292">INDEX(Reaction_Types[],MATCH(C23292,'Reaction Types'!$B$2:$B$17,0),3)</f>
        <v>positive</v>
      </c>
      <c r="H23292" s="2">
        <f t="array" ref="H23292">INDEX(Reaction_Types[],MATCH(C23292,'Reaction Types'!$B$2:$B$17,0),4)</f>
        <v>70</v>
      </c>
    </row>
    <row r="23293" spans="1:8">
      <c r="A23293">
        <v>24220</v>
      </c>
      <c r="B23293" t="s">
        <v>957</v>
      </c>
      <c r="C23293" t="s">
        <v>42</v>
      </c>
      <c r="D23293" s="1">
        <v>44311.4944328704</v>
      </c>
      <c r="E23293" s="2" t="str">
        <f t="array" ref="E23293">INDEX(Content[],MATCH(B23293,Content!$B$2:$B$1001,0),3)</f>
        <v>photo</v>
      </c>
      <c r="F23293" s="2" t="str">
        <f t="array" ref="F23293">INDEX(Content[],MATCH(B23293,Content!$B$2:$B$1001,0),4)</f>
        <v>education</v>
      </c>
      <c r="G23293" s="2" t="str">
        <f t="array" ref="G23293">INDEX(Reaction_Types[],MATCH(C23293,'Reaction Types'!$B$2:$B$17,0),3)</f>
        <v>positive</v>
      </c>
      <c r="H23293" s="2">
        <f t="array" ref="H23293">INDEX(Reaction_Types[],MATCH(C23293,'Reaction Types'!$B$2:$B$17,0),4)</f>
        <v>60</v>
      </c>
    </row>
    <row r="23294" spans="1:8">
      <c r="A23294">
        <v>24221</v>
      </c>
      <c r="B23294" t="s">
        <v>957</v>
      </c>
      <c r="C23294" t="s">
        <v>39</v>
      </c>
      <c r="D23294" s="1">
        <v>44067.2769328704</v>
      </c>
      <c r="E23294" s="2" t="str">
        <f t="array" ref="E23294">INDEX(Content[],MATCH(B23294,Content!$B$2:$B$1001,0),3)</f>
        <v>photo</v>
      </c>
      <c r="F23294" s="2" t="str">
        <f t="array" ref="F23294">INDEX(Content[],MATCH(B23294,Content!$B$2:$B$1001,0),4)</f>
        <v>education</v>
      </c>
      <c r="G23294" s="2" t="str">
        <f t="array" ref="G23294">INDEX(Reaction_Types[],MATCH(C23294,'Reaction Types'!$B$2:$B$17,0),3)</f>
        <v>positive</v>
      </c>
      <c r="H23294" s="2">
        <f t="array" ref="H23294">INDEX(Reaction_Types[],MATCH(C23294,'Reaction Types'!$B$2:$B$17,0),4)</f>
        <v>45</v>
      </c>
    </row>
    <row r="23295" spans="1:8">
      <c r="A23295">
        <v>24222</v>
      </c>
      <c r="B23295" t="s">
        <v>957</v>
      </c>
      <c r="C23295" t="s">
        <v>35</v>
      </c>
      <c r="D23295" s="1">
        <v>44042.3358217593</v>
      </c>
      <c r="E23295" s="2" t="str">
        <f t="array" ref="E23295">INDEX(Content[],MATCH(B23295,Content!$B$2:$B$1001,0),3)</f>
        <v>photo</v>
      </c>
      <c r="F23295" s="2" t="str">
        <f t="array" ref="F23295">INDEX(Content[],MATCH(B23295,Content!$B$2:$B$1001,0),4)</f>
        <v>education</v>
      </c>
      <c r="G23295" s="2" t="str">
        <f t="array" ref="G23295">INDEX(Reaction_Types[],MATCH(C23295,'Reaction Types'!$B$2:$B$17,0),3)</f>
        <v>negative</v>
      </c>
      <c r="H23295" s="2">
        <f t="array" ref="H23295">INDEX(Reaction_Types[],MATCH(C23295,'Reaction Types'!$B$2:$B$17,0),4)</f>
        <v>5</v>
      </c>
    </row>
    <row r="23296" spans="1:8">
      <c r="A23296">
        <v>24223</v>
      </c>
      <c r="B23296" t="s">
        <v>957</v>
      </c>
      <c r="C23296" t="s">
        <v>36</v>
      </c>
      <c r="D23296" s="1">
        <v>44279.2778703704</v>
      </c>
      <c r="E23296" s="2" t="str">
        <f t="array" ref="E23296">INDEX(Content[],MATCH(B23296,Content!$B$2:$B$1001,0),3)</f>
        <v>photo</v>
      </c>
      <c r="F23296" s="2" t="str">
        <f t="array" ref="F23296">INDEX(Content[],MATCH(B23296,Content!$B$2:$B$1001,0),4)</f>
        <v>education</v>
      </c>
      <c r="G23296" s="2" t="str">
        <f t="array" ref="G23296">INDEX(Reaction_Types[],MATCH(C23296,'Reaction Types'!$B$2:$B$17,0),3)</f>
        <v>positive</v>
      </c>
      <c r="H23296" s="2">
        <f t="array" ref="H23296">INDEX(Reaction_Types[],MATCH(C23296,'Reaction Types'!$B$2:$B$17,0),4)</f>
        <v>65</v>
      </c>
    </row>
    <row r="23297" spans="1:8">
      <c r="A23297">
        <v>24224</v>
      </c>
      <c r="B23297" t="s">
        <v>957</v>
      </c>
      <c r="C23297" t="s">
        <v>31</v>
      </c>
      <c r="D23297" s="1">
        <v>44080.5470138889</v>
      </c>
      <c r="E23297" s="2" t="str">
        <f t="array" ref="E23297">INDEX(Content[],MATCH(B23297,Content!$B$2:$B$1001,0),3)</f>
        <v>photo</v>
      </c>
      <c r="F23297" s="2" t="str">
        <f t="array" ref="F23297">INDEX(Content[],MATCH(B23297,Content!$B$2:$B$1001,0),4)</f>
        <v>education</v>
      </c>
      <c r="G23297" s="2" t="str">
        <f t="array" ref="G23297">INDEX(Reaction_Types[],MATCH(C23297,'Reaction Types'!$B$2:$B$17,0),3)</f>
        <v>negative</v>
      </c>
      <c r="H23297" s="2">
        <f t="array" ref="H23297">INDEX(Reaction_Types[],MATCH(C23297,'Reaction Types'!$B$2:$B$17,0),4)</f>
        <v>15</v>
      </c>
    </row>
    <row r="23298" spans="1:8">
      <c r="A23298">
        <v>24225</v>
      </c>
      <c r="B23298" t="s">
        <v>957</v>
      </c>
      <c r="C23298" t="s">
        <v>39</v>
      </c>
      <c r="D23298" s="1">
        <v>44158.415625</v>
      </c>
      <c r="E23298" s="2" t="str">
        <f t="array" ref="E23298">INDEX(Content[],MATCH(B23298,Content!$B$2:$B$1001,0),3)</f>
        <v>photo</v>
      </c>
      <c r="F23298" s="2" t="str">
        <f t="array" ref="F23298">INDEX(Content[],MATCH(B23298,Content!$B$2:$B$1001,0),4)</f>
        <v>education</v>
      </c>
      <c r="G23298" s="2" t="str">
        <f t="array" ref="G23298">INDEX(Reaction_Types[],MATCH(C23298,'Reaction Types'!$B$2:$B$17,0),3)</f>
        <v>positive</v>
      </c>
      <c r="H23298" s="2">
        <f t="array" ref="H23298">INDEX(Reaction_Types[],MATCH(C23298,'Reaction Types'!$B$2:$B$17,0),4)</f>
        <v>45</v>
      </c>
    </row>
    <row r="23299" spans="1:8">
      <c r="A23299">
        <v>24226</v>
      </c>
      <c r="B23299" t="s">
        <v>957</v>
      </c>
      <c r="C23299" t="s">
        <v>31</v>
      </c>
      <c r="D23299" s="1">
        <v>44268.7022685185</v>
      </c>
      <c r="E23299" s="2" t="str">
        <f t="array" ref="E23299">INDEX(Content[],MATCH(B23299,Content!$B$2:$B$1001,0),3)</f>
        <v>photo</v>
      </c>
      <c r="F23299" s="2" t="str">
        <f t="array" ref="F23299">INDEX(Content[],MATCH(B23299,Content!$B$2:$B$1001,0),4)</f>
        <v>education</v>
      </c>
      <c r="G23299" s="2" t="str">
        <f t="array" ref="G23299">INDEX(Reaction_Types[],MATCH(C23299,'Reaction Types'!$B$2:$B$17,0),3)</f>
        <v>negative</v>
      </c>
      <c r="H23299" s="2">
        <f t="array" ref="H23299">INDEX(Reaction_Types[],MATCH(C23299,'Reaction Types'!$B$2:$B$17,0),4)</f>
        <v>15</v>
      </c>
    </row>
    <row r="23300" spans="1:8">
      <c r="A23300">
        <v>24227</v>
      </c>
      <c r="B23300" t="s">
        <v>957</v>
      </c>
      <c r="C23300" t="s">
        <v>33</v>
      </c>
      <c r="D23300" s="1">
        <v>44268.6127893518</v>
      </c>
      <c r="E23300" s="2" t="str">
        <f t="array" ref="E23300">INDEX(Content[],MATCH(B23300,Content!$B$2:$B$1001,0),3)</f>
        <v>photo</v>
      </c>
      <c r="F23300" s="2" t="str">
        <f t="array" ref="F23300">INDEX(Content[],MATCH(B23300,Content!$B$2:$B$1001,0),4)</f>
        <v>education</v>
      </c>
      <c r="G23300" s="2" t="str">
        <f t="array" ref="G23300">INDEX(Reaction_Types[],MATCH(C23300,'Reaction Types'!$B$2:$B$17,0),3)</f>
        <v>neutral</v>
      </c>
      <c r="H23300" s="2">
        <f t="array" ref="H23300">INDEX(Reaction_Types[],MATCH(C23300,'Reaction Types'!$B$2:$B$17,0),4)</f>
        <v>35</v>
      </c>
    </row>
    <row r="23301" spans="1:8">
      <c r="A23301">
        <v>24228</v>
      </c>
      <c r="B23301" t="s">
        <v>957</v>
      </c>
      <c r="C23301" t="s">
        <v>40</v>
      </c>
      <c r="D23301" s="1">
        <v>44230.1650694444</v>
      </c>
      <c r="E23301" s="2" t="str">
        <f t="array" ref="E23301">INDEX(Content[],MATCH(B23301,Content!$B$2:$B$1001,0),3)</f>
        <v>photo</v>
      </c>
      <c r="F23301" s="2" t="str">
        <f t="array" ref="F23301">INDEX(Content[],MATCH(B23301,Content!$B$2:$B$1001,0),4)</f>
        <v>education</v>
      </c>
      <c r="G23301" s="2" t="str">
        <f t="array" ref="G23301">INDEX(Reaction_Types[],MATCH(C23301,'Reaction Types'!$B$2:$B$17,0),3)</f>
        <v>negative</v>
      </c>
      <c r="H23301" s="2">
        <f t="array" ref="H23301">INDEX(Reaction_Types[],MATCH(C23301,'Reaction Types'!$B$2:$B$17,0),4)</f>
        <v>12</v>
      </c>
    </row>
    <row r="23302" spans="1:8">
      <c r="A23302">
        <v>24229</v>
      </c>
      <c r="B23302" t="s">
        <v>957</v>
      </c>
      <c r="C23302" t="s">
        <v>32</v>
      </c>
      <c r="D23302" s="1">
        <v>44240.6613773148</v>
      </c>
      <c r="E23302" s="2" t="str">
        <f t="array" ref="E23302">INDEX(Content[],MATCH(B23302,Content!$B$2:$B$1001,0),3)</f>
        <v>photo</v>
      </c>
      <c r="F23302" s="2" t="str">
        <f t="array" ref="F23302">INDEX(Content[],MATCH(B23302,Content!$B$2:$B$1001,0),4)</f>
        <v>education</v>
      </c>
      <c r="G23302" s="2" t="str">
        <f t="array" ref="G23302">INDEX(Reaction_Types[],MATCH(C23302,'Reaction Types'!$B$2:$B$17,0),3)</f>
        <v>positive</v>
      </c>
      <c r="H23302" s="2">
        <f t="array" ref="H23302">INDEX(Reaction_Types[],MATCH(C23302,'Reaction Types'!$B$2:$B$17,0),4)</f>
        <v>30</v>
      </c>
    </row>
    <row r="23303" spans="1:8">
      <c r="A23303">
        <v>24230</v>
      </c>
      <c r="B23303" t="s">
        <v>957</v>
      </c>
      <c r="C23303" t="s">
        <v>29</v>
      </c>
      <c r="D23303" s="1">
        <v>44099.637349537</v>
      </c>
      <c r="E23303" s="2" t="str">
        <f t="array" ref="E23303">INDEX(Content[],MATCH(B23303,Content!$B$2:$B$1001,0),3)</f>
        <v>photo</v>
      </c>
      <c r="F23303" s="2" t="str">
        <f t="array" ref="F23303">INDEX(Content[],MATCH(B23303,Content!$B$2:$B$1001,0),4)</f>
        <v>education</v>
      </c>
      <c r="G23303" s="2" t="str">
        <f t="array" ref="G23303">INDEX(Reaction_Types[],MATCH(C23303,'Reaction Types'!$B$2:$B$17,0),3)</f>
        <v>negative</v>
      </c>
      <c r="H23303" s="2">
        <f t="array" ref="H23303">INDEX(Reaction_Types[],MATCH(C23303,'Reaction Types'!$B$2:$B$17,0),4)</f>
        <v>0</v>
      </c>
    </row>
    <row r="23304" spans="1:8">
      <c r="A23304">
        <v>24231</v>
      </c>
      <c r="B23304" t="s">
        <v>957</v>
      </c>
      <c r="C23304" t="s">
        <v>43</v>
      </c>
      <c r="D23304" s="1">
        <v>44096.5313541667</v>
      </c>
      <c r="E23304" s="2" t="str">
        <f t="array" ref="E23304">INDEX(Content[],MATCH(B23304,Content!$B$2:$B$1001,0),3)</f>
        <v>photo</v>
      </c>
      <c r="F23304" s="2" t="str">
        <f t="array" ref="F23304">INDEX(Content[],MATCH(B23304,Content!$B$2:$B$1001,0),4)</f>
        <v>education</v>
      </c>
      <c r="G23304" s="2" t="str">
        <f t="array" ref="G23304">INDEX(Reaction_Types[],MATCH(C23304,'Reaction Types'!$B$2:$B$17,0),3)</f>
        <v>positive</v>
      </c>
      <c r="H23304" s="2">
        <f t="array" ref="H23304">INDEX(Reaction_Types[],MATCH(C23304,'Reaction Types'!$B$2:$B$17,0),4)</f>
        <v>70</v>
      </c>
    </row>
    <row r="23305" spans="1:8">
      <c r="A23305">
        <v>24232</v>
      </c>
      <c r="B23305" t="s">
        <v>957</v>
      </c>
      <c r="C23305" t="s">
        <v>46</v>
      </c>
      <c r="D23305" s="1">
        <v>44064.4677083333</v>
      </c>
      <c r="E23305" s="2" t="str">
        <f t="array" ref="E23305">INDEX(Content[],MATCH(B23305,Content!$B$2:$B$1001,0),3)</f>
        <v>photo</v>
      </c>
      <c r="F23305" s="2" t="str">
        <f t="array" ref="F23305">INDEX(Content[],MATCH(B23305,Content!$B$2:$B$1001,0),4)</f>
        <v>education</v>
      </c>
      <c r="G23305" s="2" t="str">
        <f t="array" ref="G23305">INDEX(Reaction_Types[],MATCH(C23305,'Reaction Types'!$B$2:$B$17,0),3)</f>
        <v>positive</v>
      </c>
      <c r="H23305" s="2">
        <f t="array" ref="H23305">INDEX(Reaction_Types[],MATCH(C23305,'Reaction Types'!$B$2:$B$17,0),4)</f>
        <v>72</v>
      </c>
    </row>
    <row r="23306" spans="1:8">
      <c r="A23306">
        <v>24233</v>
      </c>
      <c r="B23306" t="s">
        <v>957</v>
      </c>
      <c r="C23306" t="s">
        <v>37</v>
      </c>
      <c r="D23306" s="1">
        <v>44200.5284143519</v>
      </c>
      <c r="E23306" s="2" t="str">
        <f t="array" ref="E23306">INDEX(Content[],MATCH(B23306,Content!$B$2:$B$1001,0),3)</f>
        <v>photo</v>
      </c>
      <c r="F23306" s="2" t="str">
        <f t="array" ref="F23306">INDEX(Content[],MATCH(B23306,Content!$B$2:$B$1001,0),4)</f>
        <v>education</v>
      </c>
      <c r="G23306" s="2" t="str">
        <f t="array" ref="G23306">INDEX(Reaction_Types[],MATCH(C23306,'Reaction Types'!$B$2:$B$17,0),3)</f>
        <v>neutral</v>
      </c>
      <c r="H23306" s="2">
        <f t="array" ref="H23306">INDEX(Reaction_Types[],MATCH(C23306,'Reaction Types'!$B$2:$B$17,0),4)</f>
        <v>20</v>
      </c>
    </row>
    <row r="23307" spans="1:8">
      <c r="A23307">
        <v>24234</v>
      </c>
      <c r="B23307" t="s">
        <v>957</v>
      </c>
      <c r="C23307" t="s">
        <v>35</v>
      </c>
      <c r="D23307" s="1">
        <v>44055.1259375</v>
      </c>
      <c r="E23307" s="2" t="str">
        <f t="array" ref="E23307">INDEX(Content[],MATCH(B23307,Content!$B$2:$B$1001,0),3)</f>
        <v>photo</v>
      </c>
      <c r="F23307" s="2" t="str">
        <f t="array" ref="F23307">INDEX(Content[],MATCH(B23307,Content!$B$2:$B$1001,0),4)</f>
        <v>education</v>
      </c>
      <c r="G23307" s="2" t="str">
        <f t="array" ref="G23307">INDEX(Reaction_Types[],MATCH(C23307,'Reaction Types'!$B$2:$B$17,0),3)</f>
        <v>negative</v>
      </c>
      <c r="H23307" s="2">
        <f t="array" ref="H23307">INDEX(Reaction_Types[],MATCH(C23307,'Reaction Types'!$B$2:$B$17,0),4)</f>
        <v>5</v>
      </c>
    </row>
    <row r="23308" spans="1:8">
      <c r="A23308">
        <v>24235</v>
      </c>
      <c r="B23308" t="s">
        <v>957</v>
      </c>
      <c r="C23308" t="s">
        <v>40</v>
      </c>
      <c r="D23308" s="1">
        <v>44227.7999768518</v>
      </c>
      <c r="E23308" s="2" t="str">
        <f t="array" ref="E23308">INDEX(Content[],MATCH(B23308,Content!$B$2:$B$1001,0),3)</f>
        <v>photo</v>
      </c>
      <c r="F23308" s="2" t="str">
        <f t="array" ref="F23308">INDEX(Content[],MATCH(B23308,Content!$B$2:$B$1001,0),4)</f>
        <v>education</v>
      </c>
      <c r="G23308" s="2" t="str">
        <f t="array" ref="G23308">INDEX(Reaction_Types[],MATCH(C23308,'Reaction Types'!$B$2:$B$17,0),3)</f>
        <v>negative</v>
      </c>
      <c r="H23308" s="2">
        <f t="array" ref="H23308">INDEX(Reaction_Types[],MATCH(C23308,'Reaction Types'!$B$2:$B$17,0),4)</f>
        <v>12</v>
      </c>
    </row>
    <row r="23309" spans="1:8">
      <c r="A23309">
        <v>24236</v>
      </c>
      <c r="B23309" t="s">
        <v>957</v>
      </c>
      <c r="C23309" t="s">
        <v>41</v>
      </c>
      <c r="D23309" s="1">
        <v>44241.6430324074</v>
      </c>
      <c r="E23309" s="2" t="str">
        <f t="array" ref="E23309">INDEX(Content[],MATCH(B23309,Content!$B$2:$B$1001,0),3)</f>
        <v>photo</v>
      </c>
      <c r="F23309" s="2" t="str">
        <f t="array" ref="F23309">INDEX(Content[],MATCH(B23309,Content!$B$2:$B$1001,0),4)</f>
        <v>education</v>
      </c>
      <c r="G23309" s="2" t="str">
        <f t="array" ref="G23309">INDEX(Reaction_Types[],MATCH(C23309,'Reaction Types'!$B$2:$B$17,0),3)</f>
        <v>positive</v>
      </c>
      <c r="H23309" s="2">
        <f t="array" ref="H23309">INDEX(Reaction_Types[],MATCH(C23309,'Reaction Types'!$B$2:$B$17,0),4)</f>
        <v>50</v>
      </c>
    </row>
    <row r="23310" spans="1:8">
      <c r="A23310">
        <v>24237</v>
      </c>
      <c r="B23310" t="s">
        <v>957</v>
      </c>
      <c r="C23310" t="s">
        <v>31</v>
      </c>
      <c r="D23310" s="1">
        <v>44286.948125</v>
      </c>
      <c r="E23310" s="2" t="str">
        <f t="array" ref="E23310">INDEX(Content[],MATCH(B23310,Content!$B$2:$B$1001,0),3)</f>
        <v>photo</v>
      </c>
      <c r="F23310" s="2" t="str">
        <f t="array" ref="F23310">INDEX(Content[],MATCH(B23310,Content!$B$2:$B$1001,0),4)</f>
        <v>education</v>
      </c>
      <c r="G23310" s="2" t="str">
        <f t="array" ref="G23310">INDEX(Reaction_Types[],MATCH(C23310,'Reaction Types'!$B$2:$B$17,0),3)</f>
        <v>negative</v>
      </c>
      <c r="H23310" s="2">
        <f t="array" ref="H23310">INDEX(Reaction_Types[],MATCH(C23310,'Reaction Types'!$B$2:$B$17,0),4)</f>
        <v>15</v>
      </c>
    </row>
    <row r="23311" spans="1:8">
      <c r="A23311">
        <v>24238</v>
      </c>
      <c r="B23311" t="s">
        <v>957</v>
      </c>
      <c r="C23311" t="s">
        <v>31</v>
      </c>
      <c r="D23311" s="1">
        <v>44340.6261921296</v>
      </c>
      <c r="E23311" s="2" t="str">
        <f t="array" ref="E23311">INDEX(Content[],MATCH(B23311,Content!$B$2:$B$1001,0),3)</f>
        <v>photo</v>
      </c>
      <c r="F23311" s="2" t="str">
        <f t="array" ref="F23311">INDEX(Content[],MATCH(B23311,Content!$B$2:$B$1001,0),4)</f>
        <v>education</v>
      </c>
      <c r="G23311" s="2" t="str">
        <f t="array" ref="G23311">INDEX(Reaction_Types[],MATCH(C23311,'Reaction Types'!$B$2:$B$17,0),3)</f>
        <v>negative</v>
      </c>
      <c r="H23311" s="2">
        <f t="array" ref="H23311">INDEX(Reaction_Types[],MATCH(C23311,'Reaction Types'!$B$2:$B$17,0),4)</f>
        <v>15</v>
      </c>
    </row>
    <row r="23312" spans="1:8">
      <c r="A23312">
        <v>24239</v>
      </c>
      <c r="B23312" t="s">
        <v>957</v>
      </c>
      <c r="C23312" t="s">
        <v>46</v>
      </c>
      <c r="D23312" s="1">
        <v>44343.7629976852</v>
      </c>
      <c r="E23312" s="2" t="str">
        <f t="array" ref="E23312">INDEX(Content[],MATCH(B23312,Content!$B$2:$B$1001,0),3)</f>
        <v>photo</v>
      </c>
      <c r="F23312" s="2" t="str">
        <f t="array" ref="F23312">INDEX(Content[],MATCH(B23312,Content!$B$2:$B$1001,0),4)</f>
        <v>education</v>
      </c>
      <c r="G23312" s="2" t="str">
        <f t="array" ref="G23312">INDEX(Reaction_Types[],MATCH(C23312,'Reaction Types'!$B$2:$B$17,0),3)</f>
        <v>positive</v>
      </c>
      <c r="H23312" s="2">
        <f t="array" ref="H23312">INDEX(Reaction_Types[],MATCH(C23312,'Reaction Types'!$B$2:$B$17,0),4)</f>
        <v>72</v>
      </c>
    </row>
    <row r="23313" spans="1:8">
      <c r="A23313">
        <v>24240</v>
      </c>
      <c r="B23313" t="s">
        <v>957</v>
      </c>
      <c r="C23313" t="s">
        <v>41</v>
      </c>
      <c r="D23313" s="1">
        <v>44172.1218287037</v>
      </c>
      <c r="E23313" s="2" t="str">
        <f t="array" ref="E23313">INDEX(Content[],MATCH(B23313,Content!$B$2:$B$1001,0),3)</f>
        <v>photo</v>
      </c>
      <c r="F23313" s="2" t="str">
        <f t="array" ref="F23313">INDEX(Content[],MATCH(B23313,Content!$B$2:$B$1001,0),4)</f>
        <v>education</v>
      </c>
      <c r="G23313" s="2" t="str">
        <f t="array" ref="G23313">INDEX(Reaction_Types[],MATCH(C23313,'Reaction Types'!$B$2:$B$17,0),3)</f>
        <v>positive</v>
      </c>
      <c r="H23313" s="2">
        <f t="array" ref="H23313">INDEX(Reaction_Types[],MATCH(C23313,'Reaction Types'!$B$2:$B$17,0),4)</f>
        <v>50</v>
      </c>
    </row>
    <row r="23314" spans="1:8">
      <c r="A23314">
        <v>24241</v>
      </c>
      <c r="B23314" t="s">
        <v>957</v>
      </c>
      <c r="C23314" t="s">
        <v>30</v>
      </c>
      <c r="D23314" s="1">
        <v>44275.6528587963</v>
      </c>
      <c r="E23314" s="2" t="str">
        <f t="array" ref="E23314">INDEX(Content[],MATCH(B23314,Content!$B$2:$B$1001,0),3)</f>
        <v>photo</v>
      </c>
      <c r="F23314" s="2" t="str">
        <f t="array" ref="F23314">INDEX(Content[],MATCH(B23314,Content!$B$2:$B$1001,0),4)</f>
        <v>education</v>
      </c>
      <c r="G23314" s="2" t="str">
        <f t="array" ref="G23314">INDEX(Reaction_Types[],MATCH(C23314,'Reaction Types'!$B$2:$B$17,0),3)</f>
        <v>negative</v>
      </c>
      <c r="H23314" s="2">
        <f t="array" ref="H23314">INDEX(Reaction_Types[],MATCH(C23314,'Reaction Types'!$B$2:$B$17,0),4)</f>
        <v>10</v>
      </c>
    </row>
    <row r="23315" spans="1:8">
      <c r="A23315">
        <v>24242</v>
      </c>
      <c r="B23315" t="s">
        <v>957</v>
      </c>
      <c r="C23315" t="s">
        <v>38</v>
      </c>
      <c r="D23315" s="1">
        <v>44079.6751967593</v>
      </c>
      <c r="E23315" s="2" t="str">
        <f t="array" ref="E23315">INDEX(Content[],MATCH(B23315,Content!$B$2:$B$1001,0),3)</f>
        <v>photo</v>
      </c>
      <c r="F23315" s="2" t="str">
        <f t="array" ref="F23315">INDEX(Content[],MATCH(B23315,Content!$B$2:$B$1001,0),4)</f>
        <v>education</v>
      </c>
      <c r="G23315" s="2" t="str">
        <f t="array" ref="G23315">INDEX(Reaction_Types[],MATCH(C23315,'Reaction Types'!$B$2:$B$17,0),3)</f>
        <v>positive</v>
      </c>
      <c r="H23315" s="2">
        <f t="array" ref="H23315">INDEX(Reaction_Types[],MATCH(C23315,'Reaction Types'!$B$2:$B$17,0),4)</f>
        <v>75</v>
      </c>
    </row>
    <row r="23316" spans="1:8">
      <c r="A23316">
        <v>24243</v>
      </c>
      <c r="B23316" t="s">
        <v>957</v>
      </c>
      <c r="C23316" t="s">
        <v>39</v>
      </c>
      <c r="D23316" s="1">
        <v>44274.561412037</v>
      </c>
      <c r="E23316" s="2" t="str">
        <f t="array" ref="E23316">INDEX(Content[],MATCH(B23316,Content!$B$2:$B$1001,0),3)</f>
        <v>photo</v>
      </c>
      <c r="F23316" s="2" t="str">
        <f t="array" ref="F23316">INDEX(Content[],MATCH(B23316,Content!$B$2:$B$1001,0),4)</f>
        <v>education</v>
      </c>
      <c r="G23316" s="2" t="str">
        <f t="array" ref="G23316">INDEX(Reaction_Types[],MATCH(C23316,'Reaction Types'!$B$2:$B$17,0),3)</f>
        <v>positive</v>
      </c>
      <c r="H23316" s="2">
        <f t="array" ref="H23316">INDEX(Reaction_Types[],MATCH(C23316,'Reaction Types'!$B$2:$B$17,0),4)</f>
        <v>45</v>
      </c>
    </row>
    <row r="23317" spans="1:8">
      <c r="A23317">
        <v>24244</v>
      </c>
      <c r="B23317" t="s">
        <v>957</v>
      </c>
      <c r="C23317" t="s">
        <v>38</v>
      </c>
      <c r="D23317" s="1">
        <v>44049.664212963</v>
      </c>
      <c r="E23317" s="2" t="str">
        <f t="array" ref="E23317">INDEX(Content[],MATCH(B23317,Content!$B$2:$B$1001,0),3)</f>
        <v>photo</v>
      </c>
      <c r="F23317" s="2" t="str">
        <f t="array" ref="F23317">INDEX(Content[],MATCH(B23317,Content!$B$2:$B$1001,0),4)</f>
        <v>education</v>
      </c>
      <c r="G23317" s="2" t="str">
        <f t="array" ref="G23317">INDEX(Reaction_Types[],MATCH(C23317,'Reaction Types'!$B$2:$B$17,0),3)</f>
        <v>positive</v>
      </c>
      <c r="H23317" s="2">
        <f t="array" ref="H23317">INDEX(Reaction_Types[],MATCH(C23317,'Reaction Types'!$B$2:$B$17,0),4)</f>
        <v>75</v>
      </c>
    </row>
    <row r="23318" spans="1:8">
      <c r="A23318">
        <v>24245</v>
      </c>
      <c r="B23318" t="s">
        <v>957</v>
      </c>
      <c r="C23318" t="s">
        <v>32</v>
      </c>
      <c r="D23318" s="1">
        <v>44116.1696527778</v>
      </c>
      <c r="E23318" s="2" t="str">
        <f t="array" ref="E23318">INDEX(Content[],MATCH(B23318,Content!$B$2:$B$1001,0),3)</f>
        <v>photo</v>
      </c>
      <c r="F23318" s="2" t="str">
        <f t="array" ref="F23318">INDEX(Content[],MATCH(B23318,Content!$B$2:$B$1001,0),4)</f>
        <v>education</v>
      </c>
      <c r="G23318" s="2" t="str">
        <f t="array" ref="G23318">INDEX(Reaction_Types[],MATCH(C23318,'Reaction Types'!$B$2:$B$17,0),3)</f>
        <v>positive</v>
      </c>
      <c r="H23318" s="2">
        <f t="array" ref="H23318">INDEX(Reaction_Types[],MATCH(C23318,'Reaction Types'!$B$2:$B$17,0),4)</f>
        <v>30</v>
      </c>
    </row>
    <row r="23319" spans="1:8">
      <c r="A23319">
        <v>24246</v>
      </c>
      <c r="B23319" t="s">
        <v>957</v>
      </c>
      <c r="C23319" t="s">
        <v>35</v>
      </c>
      <c r="D23319" s="1">
        <v>44089.8379513889</v>
      </c>
      <c r="E23319" s="2" t="str">
        <f t="array" ref="E23319">INDEX(Content[],MATCH(B23319,Content!$B$2:$B$1001,0),3)</f>
        <v>photo</v>
      </c>
      <c r="F23319" s="2" t="str">
        <f t="array" ref="F23319">INDEX(Content[],MATCH(B23319,Content!$B$2:$B$1001,0),4)</f>
        <v>education</v>
      </c>
      <c r="G23319" s="2" t="str">
        <f t="array" ref="G23319">INDEX(Reaction_Types[],MATCH(C23319,'Reaction Types'!$B$2:$B$17,0),3)</f>
        <v>negative</v>
      </c>
      <c r="H23319" s="2">
        <f t="array" ref="H23319">INDEX(Reaction_Types[],MATCH(C23319,'Reaction Types'!$B$2:$B$17,0),4)</f>
        <v>5</v>
      </c>
    </row>
    <row r="23320" spans="1:8">
      <c r="A23320">
        <v>24248</v>
      </c>
      <c r="B23320" t="s">
        <v>958</v>
      </c>
      <c r="C23320" t="s">
        <v>37</v>
      </c>
      <c r="D23320" s="1">
        <v>44088.6774768519</v>
      </c>
      <c r="E23320" s="2" t="str">
        <f t="array" ref="E23320">INDEX(Content[],MATCH(B23320,Content!$B$2:$B$1001,0),3)</f>
        <v>video</v>
      </c>
      <c r="F23320" s="2" t="str">
        <f t="array" ref="F23320">INDEX(Content[],MATCH(B23320,Content!$B$2:$B$1001,0),4)</f>
        <v>science</v>
      </c>
      <c r="G23320" s="2" t="str">
        <f t="array" ref="G23320">INDEX(Reaction_Types[],MATCH(C23320,'Reaction Types'!$B$2:$B$17,0),3)</f>
        <v>neutral</v>
      </c>
      <c r="H23320" s="2">
        <f t="array" ref="H23320">INDEX(Reaction_Types[],MATCH(C23320,'Reaction Types'!$B$2:$B$17,0),4)</f>
        <v>20</v>
      </c>
    </row>
    <row r="23321" spans="1:8">
      <c r="A23321">
        <v>24249</v>
      </c>
      <c r="B23321" t="s">
        <v>958</v>
      </c>
      <c r="C23321" t="s">
        <v>43</v>
      </c>
      <c r="D23321" s="1">
        <v>44054.7833680556</v>
      </c>
      <c r="E23321" s="2" t="str">
        <f t="array" ref="E23321">INDEX(Content[],MATCH(B23321,Content!$B$2:$B$1001,0),3)</f>
        <v>video</v>
      </c>
      <c r="F23321" s="2" t="str">
        <f t="array" ref="F23321">INDEX(Content[],MATCH(B23321,Content!$B$2:$B$1001,0),4)</f>
        <v>science</v>
      </c>
      <c r="G23321" s="2" t="str">
        <f t="array" ref="G23321">INDEX(Reaction_Types[],MATCH(C23321,'Reaction Types'!$B$2:$B$17,0),3)</f>
        <v>positive</v>
      </c>
      <c r="H23321" s="2">
        <f t="array" ref="H23321">INDEX(Reaction_Types[],MATCH(C23321,'Reaction Types'!$B$2:$B$17,0),4)</f>
        <v>70</v>
      </c>
    </row>
    <row r="23322" spans="1:8">
      <c r="A23322">
        <v>24250</v>
      </c>
      <c r="B23322" t="s">
        <v>958</v>
      </c>
      <c r="C23322" t="s">
        <v>33</v>
      </c>
      <c r="D23322" s="1">
        <v>44232.8395833333</v>
      </c>
      <c r="E23322" s="2" t="str">
        <f t="array" ref="E23322">INDEX(Content[],MATCH(B23322,Content!$B$2:$B$1001,0),3)</f>
        <v>video</v>
      </c>
      <c r="F23322" s="2" t="str">
        <f t="array" ref="F23322">INDEX(Content[],MATCH(B23322,Content!$B$2:$B$1001,0),4)</f>
        <v>science</v>
      </c>
      <c r="G23322" s="2" t="str">
        <f t="array" ref="G23322">INDEX(Reaction_Types[],MATCH(C23322,'Reaction Types'!$B$2:$B$17,0),3)</f>
        <v>neutral</v>
      </c>
      <c r="H23322" s="2">
        <f t="array" ref="H23322">INDEX(Reaction_Types[],MATCH(C23322,'Reaction Types'!$B$2:$B$17,0),4)</f>
        <v>35</v>
      </c>
    </row>
    <row r="23323" spans="1:8">
      <c r="A23323">
        <v>24251</v>
      </c>
      <c r="B23323" t="s">
        <v>958</v>
      </c>
      <c r="C23323" t="s">
        <v>42</v>
      </c>
      <c r="D23323" s="1">
        <v>44228.3556828704</v>
      </c>
      <c r="E23323" s="2" t="str">
        <f t="array" ref="E23323">INDEX(Content[],MATCH(B23323,Content!$B$2:$B$1001,0),3)</f>
        <v>video</v>
      </c>
      <c r="F23323" s="2" t="str">
        <f t="array" ref="F23323">INDEX(Content[],MATCH(B23323,Content!$B$2:$B$1001,0),4)</f>
        <v>science</v>
      </c>
      <c r="G23323" s="2" t="str">
        <f t="array" ref="G23323">INDEX(Reaction_Types[],MATCH(C23323,'Reaction Types'!$B$2:$B$17,0),3)</f>
        <v>positive</v>
      </c>
      <c r="H23323" s="2">
        <f t="array" ref="H23323">INDEX(Reaction_Types[],MATCH(C23323,'Reaction Types'!$B$2:$B$17,0),4)</f>
        <v>60</v>
      </c>
    </row>
    <row r="23324" spans="1:8">
      <c r="A23324">
        <v>24252</v>
      </c>
      <c r="B23324" t="s">
        <v>958</v>
      </c>
      <c r="C23324" t="s">
        <v>32</v>
      </c>
      <c r="D23324" s="1">
        <v>44115.6891203704</v>
      </c>
      <c r="E23324" s="2" t="str">
        <f t="array" ref="E23324">INDEX(Content[],MATCH(B23324,Content!$B$2:$B$1001,0),3)</f>
        <v>video</v>
      </c>
      <c r="F23324" s="2" t="str">
        <f t="array" ref="F23324">INDEX(Content[],MATCH(B23324,Content!$B$2:$B$1001,0),4)</f>
        <v>science</v>
      </c>
      <c r="G23324" s="2" t="str">
        <f t="array" ref="G23324">INDEX(Reaction_Types[],MATCH(C23324,'Reaction Types'!$B$2:$B$17,0),3)</f>
        <v>positive</v>
      </c>
      <c r="H23324" s="2">
        <f t="array" ref="H23324">INDEX(Reaction_Types[],MATCH(C23324,'Reaction Types'!$B$2:$B$17,0),4)</f>
        <v>30</v>
      </c>
    </row>
    <row r="23325" spans="1:8">
      <c r="A23325">
        <v>24253</v>
      </c>
      <c r="B23325" t="s">
        <v>958</v>
      </c>
      <c r="C23325" t="s">
        <v>36</v>
      </c>
      <c r="D23325" s="1">
        <v>44219.4066898148</v>
      </c>
      <c r="E23325" s="2" t="str">
        <f t="array" ref="E23325">INDEX(Content[],MATCH(B23325,Content!$B$2:$B$1001,0),3)</f>
        <v>video</v>
      </c>
      <c r="F23325" s="2" t="str">
        <f t="array" ref="F23325">INDEX(Content[],MATCH(B23325,Content!$B$2:$B$1001,0),4)</f>
        <v>science</v>
      </c>
      <c r="G23325" s="2" t="str">
        <f t="array" ref="G23325">INDEX(Reaction_Types[],MATCH(C23325,'Reaction Types'!$B$2:$B$17,0),3)</f>
        <v>positive</v>
      </c>
      <c r="H23325" s="2">
        <f t="array" ref="H23325">INDEX(Reaction_Types[],MATCH(C23325,'Reaction Types'!$B$2:$B$17,0),4)</f>
        <v>65</v>
      </c>
    </row>
    <row r="23326" spans="1:8">
      <c r="A23326">
        <v>24254</v>
      </c>
      <c r="B23326" t="s">
        <v>958</v>
      </c>
      <c r="C23326" t="s">
        <v>42</v>
      </c>
      <c r="D23326" s="1">
        <v>44129.0113194444</v>
      </c>
      <c r="E23326" s="2" t="str">
        <f t="array" ref="E23326">INDEX(Content[],MATCH(B23326,Content!$B$2:$B$1001,0),3)</f>
        <v>video</v>
      </c>
      <c r="F23326" s="2" t="str">
        <f t="array" ref="F23326">INDEX(Content[],MATCH(B23326,Content!$B$2:$B$1001,0),4)</f>
        <v>science</v>
      </c>
      <c r="G23326" s="2" t="str">
        <f t="array" ref="G23326">INDEX(Reaction_Types[],MATCH(C23326,'Reaction Types'!$B$2:$B$17,0),3)</f>
        <v>positive</v>
      </c>
      <c r="H23326" s="2">
        <f t="array" ref="H23326">INDEX(Reaction_Types[],MATCH(C23326,'Reaction Types'!$B$2:$B$17,0),4)</f>
        <v>60</v>
      </c>
    </row>
    <row r="23327" spans="1:8">
      <c r="A23327">
        <v>24255</v>
      </c>
      <c r="B23327" t="s">
        <v>958</v>
      </c>
      <c r="C23327" t="s">
        <v>33</v>
      </c>
      <c r="D23327" s="1">
        <v>44173.6852893519</v>
      </c>
      <c r="E23327" s="2" t="str">
        <f t="array" ref="E23327">INDEX(Content[],MATCH(B23327,Content!$B$2:$B$1001,0),3)</f>
        <v>video</v>
      </c>
      <c r="F23327" s="2" t="str">
        <f t="array" ref="F23327">INDEX(Content[],MATCH(B23327,Content!$B$2:$B$1001,0),4)</f>
        <v>science</v>
      </c>
      <c r="G23327" s="2" t="str">
        <f t="array" ref="G23327">INDEX(Reaction_Types[],MATCH(C23327,'Reaction Types'!$B$2:$B$17,0),3)</f>
        <v>neutral</v>
      </c>
      <c r="H23327" s="2">
        <f t="array" ref="H23327">INDEX(Reaction_Types[],MATCH(C23327,'Reaction Types'!$B$2:$B$17,0),4)</f>
        <v>35</v>
      </c>
    </row>
    <row r="23328" spans="1:8">
      <c r="A23328">
        <v>24256</v>
      </c>
      <c r="B23328" t="s">
        <v>958</v>
      </c>
      <c r="C23328" t="s">
        <v>36</v>
      </c>
      <c r="D23328" s="1">
        <v>44108.6643981481</v>
      </c>
      <c r="E23328" s="2" t="str">
        <f t="array" ref="E23328">INDEX(Content[],MATCH(B23328,Content!$B$2:$B$1001,0),3)</f>
        <v>video</v>
      </c>
      <c r="F23328" s="2" t="str">
        <f t="array" ref="F23328">INDEX(Content[],MATCH(B23328,Content!$B$2:$B$1001,0),4)</f>
        <v>science</v>
      </c>
      <c r="G23328" s="2" t="str">
        <f t="array" ref="G23328">INDEX(Reaction_Types[],MATCH(C23328,'Reaction Types'!$B$2:$B$17,0),3)</f>
        <v>positive</v>
      </c>
      <c r="H23328" s="2">
        <f t="array" ref="H23328">INDEX(Reaction_Types[],MATCH(C23328,'Reaction Types'!$B$2:$B$17,0),4)</f>
        <v>65</v>
      </c>
    </row>
    <row r="23329" spans="1:8">
      <c r="A23329">
        <v>24257</v>
      </c>
      <c r="B23329" t="s">
        <v>958</v>
      </c>
      <c r="C23329" t="s">
        <v>38</v>
      </c>
      <c r="D23329" s="1">
        <v>44116.9348842593</v>
      </c>
      <c r="E23329" s="2" t="str">
        <f t="array" ref="E23329">INDEX(Content[],MATCH(B23329,Content!$B$2:$B$1001,0),3)</f>
        <v>video</v>
      </c>
      <c r="F23329" s="2" t="str">
        <f t="array" ref="F23329">INDEX(Content[],MATCH(B23329,Content!$B$2:$B$1001,0),4)</f>
        <v>science</v>
      </c>
      <c r="G23329" s="2" t="str">
        <f t="array" ref="G23329">INDEX(Reaction_Types[],MATCH(C23329,'Reaction Types'!$B$2:$B$17,0),3)</f>
        <v>positive</v>
      </c>
      <c r="H23329" s="2">
        <f t="array" ref="H23329">INDEX(Reaction_Types[],MATCH(C23329,'Reaction Types'!$B$2:$B$17,0),4)</f>
        <v>75</v>
      </c>
    </row>
    <row r="23330" spans="1:8">
      <c r="A23330">
        <v>24258</v>
      </c>
      <c r="B23330" t="s">
        <v>958</v>
      </c>
      <c r="C23330" t="s">
        <v>34</v>
      </c>
      <c r="D23330" s="1">
        <v>44352.863900463</v>
      </c>
      <c r="E23330" s="2" t="str">
        <f t="array" ref="E23330">INDEX(Content[],MATCH(B23330,Content!$B$2:$B$1001,0),3)</f>
        <v>video</v>
      </c>
      <c r="F23330" s="2" t="str">
        <f t="array" ref="F23330">INDEX(Content[],MATCH(B23330,Content!$B$2:$B$1001,0),4)</f>
        <v>science</v>
      </c>
      <c r="G23330" s="2" t="str">
        <f t="array" ref="G23330">INDEX(Reaction_Types[],MATCH(C23330,'Reaction Types'!$B$2:$B$17,0),3)</f>
        <v>positive</v>
      </c>
      <c r="H23330" s="2">
        <f t="array" ref="H23330">INDEX(Reaction_Types[],MATCH(C23330,'Reaction Types'!$B$2:$B$17,0),4)</f>
        <v>70</v>
      </c>
    </row>
    <row r="23331" spans="1:8">
      <c r="A23331">
        <v>24259</v>
      </c>
      <c r="B23331" t="s">
        <v>958</v>
      </c>
      <c r="C23331" t="s">
        <v>39</v>
      </c>
      <c r="D23331" s="1">
        <v>44302.3712847222</v>
      </c>
      <c r="E23331" s="2" t="str">
        <f t="array" ref="E23331">INDEX(Content[],MATCH(B23331,Content!$B$2:$B$1001,0),3)</f>
        <v>video</v>
      </c>
      <c r="F23331" s="2" t="str">
        <f t="array" ref="F23331">INDEX(Content[],MATCH(B23331,Content!$B$2:$B$1001,0),4)</f>
        <v>science</v>
      </c>
      <c r="G23331" s="2" t="str">
        <f t="array" ref="G23331">INDEX(Reaction_Types[],MATCH(C23331,'Reaction Types'!$B$2:$B$17,0),3)</f>
        <v>positive</v>
      </c>
      <c r="H23331" s="2">
        <f t="array" ref="H23331">INDEX(Reaction_Types[],MATCH(C23331,'Reaction Types'!$B$2:$B$17,0),4)</f>
        <v>45</v>
      </c>
    </row>
    <row r="23332" spans="1:8">
      <c r="A23332">
        <v>24260</v>
      </c>
      <c r="B23332" t="s">
        <v>958</v>
      </c>
      <c r="C23332" t="s">
        <v>37</v>
      </c>
      <c r="D23332" s="1">
        <v>44042.7525115741</v>
      </c>
      <c r="E23332" s="2" t="str">
        <f t="array" ref="E23332">INDEX(Content[],MATCH(B23332,Content!$B$2:$B$1001,0),3)</f>
        <v>video</v>
      </c>
      <c r="F23332" s="2" t="str">
        <f t="array" ref="F23332">INDEX(Content[],MATCH(B23332,Content!$B$2:$B$1001,0),4)</f>
        <v>science</v>
      </c>
      <c r="G23332" s="2" t="str">
        <f t="array" ref="G23332">INDEX(Reaction_Types[],MATCH(C23332,'Reaction Types'!$B$2:$B$17,0),3)</f>
        <v>neutral</v>
      </c>
      <c r="H23332" s="2">
        <f t="array" ref="H23332">INDEX(Reaction_Types[],MATCH(C23332,'Reaction Types'!$B$2:$B$17,0),4)</f>
        <v>20</v>
      </c>
    </row>
    <row r="23333" spans="1:8">
      <c r="A23333">
        <v>24261</v>
      </c>
      <c r="B23333" t="s">
        <v>958</v>
      </c>
      <c r="C23333" t="s">
        <v>41</v>
      </c>
      <c r="D23333" s="1">
        <v>44181.9374768519</v>
      </c>
      <c r="E23333" s="2" t="str">
        <f t="array" ref="E23333">INDEX(Content[],MATCH(B23333,Content!$B$2:$B$1001,0),3)</f>
        <v>video</v>
      </c>
      <c r="F23333" s="2" t="str">
        <f t="array" ref="F23333">INDEX(Content[],MATCH(B23333,Content!$B$2:$B$1001,0),4)</f>
        <v>science</v>
      </c>
      <c r="G23333" s="2" t="str">
        <f t="array" ref="G23333">INDEX(Reaction_Types[],MATCH(C23333,'Reaction Types'!$B$2:$B$17,0),3)</f>
        <v>positive</v>
      </c>
      <c r="H23333" s="2">
        <f t="array" ref="H23333">INDEX(Reaction_Types[],MATCH(C23333,'Reaction Types'!$B$2:$B$17,0),4)</f>
        <v>50</v>
      </c>
    </row>
    <row r="23334" spans="1:8">
      <c r="A23334">
        <v>24262</v>
      </c>
      <c r="B23334" t="s">
        <v>958</v>
      </c>
      <c r="C23334" t="s">
        <v>35</v>
      </c>
      <c r="D23334" s="1">
        <v>44007.5901157407</v>
      </c>
      <c r="E23334" s="2" t="str">
        <f t="array" ref="E23334">INDEX(Content[],MATCH(B23334,Content!$B$2:$B$1001,0),3)</f>
        <v>video</v>
      </c>
      <c r="F23334" s="2" t="str">
        <f t="array" ref="F23334">INDEX(Content[],MATCH(B23334,Content!$B$2:$B$1001,0),4)</f>
        <v>science</v>
      </c>
      <c r="G23334" s="2" t="str">
        <f t="array" ref="G23334">INDEX(Reaction_Types[],MATCH(C23334,'Reaction Types'!$B$2:$B$17,0),3)</f>
        <v>negative</v>
      </c>
      <c r="H23334" s="2">
        <f t="array" ref="H23334">INDEX(Reaction_Types[],MATCH(C23334,'Reaction Types'!$B$2:$B$17,0),4)</f>
        <v>5</v>
      </c>
    </row>
    <row r="23335" spans="1:8">
      <c r="A23335">
        <v>24263</v>
      </c>
      <c r="B23335" t="s">
        <v>958</v>
      </c>
      <c r="C23335" t="s">
        <v>43</v>
      </c>
      <c r="D23335" s="1">
        <v>44033.634837963</v>
      </c>
      <c r="E23335" s="2" t="str">
        <f t="array" ref="E23335">INDEX(Content[],MATCH(B23335,Content!$B$2:$B$1001,0),3)</f>
        <v>video</v>
      </c>
      <c r="F23335" s="2" t="str">
        <f t="array" ref="F23335">INDEX(Content[],MATCH(B23335,Content!$B$2:$B$1001,0),4)</f>
        <v>science</v>
      </c>
      <c r="G23335" s="2" t="str">
        <f t="array" ref="G23335">INDEX(Reaction_Types[],MATCH(C23335,'Reaction Types'!$B$2:$B$17,0),3)</f>
        <v>positive</v>
      </c>
      <c r="H23335" s="2">
        <f t="array" ref="H23335">INDEX(Reaction_Types[],MATCH(C23335,'Reaction Types'!$B$2:$B$17,0),4)</f>
        <v>70</v>
      </c>
    </row>
    <row r="23336" spans="1:8">
      <c r="A23336">
        <v>24264</v>
      </c>
      <c r="B23336" t="s">
        <v>958</v>
      </c>
      <c r="C23336" t="s">
        <v>32</v>
      </c>
      <c r="D23336" s="1">
        <v>44325.7587962963</v>
      </c>
      <c r="E23336" s="2" t="str">
        <f t="array" ref="E23336">INDEX(Content[],MATCH(B23336,Content!$B$2:$B$1001,0),3)</f>
        <v>video</v>
      </c>
      <c r="F23336" s="2" t="str">
        <f t="array" ref="F23336">INDEX(Content[],MATCH(B23336,Content!$B$2:$B$1001,0),4)</f>
        <v>science</v>
      </c>
      <c r="G23336" s="2" t="str">
        <f t="array" ref="G23336">INDEX(Reaction_Types[],MATCH(C23336,'Reaction Types'!$B$2:$B$17,0),3)</f>
        <v>positive</v>
      </c>
      <c r="H23336" s="2">
        <f t="array" ref="H23336">INDEX(Reaction_Types[],MATCH(C23336,'Reaction Types'!$B$2:$B$17,0),4)</f>
        <v>30</v>
      </c>
    </row>
    <row r="23337" spans="1:8">
      <c r="A23337">
        <v>24265</v>
      </c>
      <c r="B23337" t="s">
        <v>958</v>
      </c>
      <c r="C23337" t="s">
        <v>35</v>
      </c>
      <c r="D23337" s="1">
        <v>44223.1449305556</v>
      </c>
      <c r="E23337" s="2" t="str">
        <f t="array" ref="E23337">INDEX(Content[],MATCH(B23337,Content!$B$2:$B$1001,0),3)</f>
        <v>video</v>
      </c>
      <c r="F23337" s="2" t="str">
        <f t="array" ref="F23337">INDEX(Content[],MATCH(B23337,Content!$B$2:$B$1001,0),4)</f>
        <v>science</v>
      </c>
      <c r="G23337" s="2" t="str">
        <f t="array" ref="G23337">INDEX(Reaction_Types[],MATCH(C23337,'Reaction Types'!$B$2:$B$17,0),3)</f>
        <v>negative</v>
      </c>
      <c r="H23337" s="2">
        <f t="array" ref="H23337">INDEX(Reaction_Types[],MATCH(C23337,'Reaction Types'!$B$2:$B$17,0),4)</f>
        <v>5</v>
      </c>
    </row>
    <row r="23338" spans="1:8">
      <c r="A23338">
        <v>24266</v>
      </c>
      <c r="B23338" t="s">
        <v>958</v>
      </c>
      <c r="C23338" t="s">
        <v>39</v>
      </c>
      <c r="D23338" s="1">
        <v>44076.6519097222</v>
      </c>
      <c r="E23338" s="2" t="str">
        <f t="array" ref="E23338">INDEX(Content[],MATCH(B23338,Content!$B$2:$B$1001,0),3)</f>
        <v>video</v>
      </c>
      <c r="F23338" s="2" t="str">
        <f t="array" ref="F23338">INDEX(Content[],MATCH(B23338,Content!$B$2:$B$1001,0),4)</f>
        <v>science</v>
      </c>
      <c r="G23338" s="2" t="str">
        <f t="array" ref="G23338">INDEX(Reaction_Types[],MATCH(C23338,'Reaction Types'!$B$2:$B$17,0),3)</f>
        <v>positive</v>
      </c>
      <c r="H23338" s="2">
        <f t="array" ref="H23338">INDEX(Reaction_Types[],MATCH(C23338,'Reaction Types'!$B$2:$B$17,0),4)</f>
        <v>45</v>
      </c>
    </row>
    <row r="23339" spans="1:8">
      <c r="A23339">
        <v>24267</v>
      </c>
      <c r="B23339" t="s">
        <v>958</v>
      </c>
      <c r="C23339" t="s">
        <v>31</v>
      </c>
      <c r="D23339" s="1">
        <v>44142.0654398148</v>
      </c>
      <c r="E23339" s="2" t="str">
        <f t="array" ref="E23339">INDEX(Content[],MATCH(B23339,Content!$B$2:$B$1001,0),3)</f>
        <v>video</v>
      </c>
      <c r="F23339" s="2" t="str">
        <f t="array" ref="F23339">INDEX(Content[],MATCH(B23339,Content!$B$2:$B$1001,0),4)</f>
        <v>science</v>
      </c>
      <c r="G23339" s="2" t="str">
        <f t="array" ref="G23339">INDEX(Reaction_Types[],MATCH(C23339,'Reaction Types'!$B$2:$B$17,0),3)</f>
        <v>negative</v>
      </c>
      <c r="H23339" s="2">
        <f t="array" ref="H23339">INDEX(Reaction_Types[],MATCH(C23339,'Reaction Types'!$B$2:$B$17,0),4)</f>
        <v>15</v>
      </c>
    </row>
    <row r="23340" spans="1:8">
      <c r="A23340">
        <v>24268</v>
      </c>
      <c r="B23340" t="s">
        <v>958</v>
      </c>
      <c r="C23340" t="s">
        <v>33</v>
      </c>
      <c r="D23340" s="1">
        <v>44014.0373263889</v>
      </c>
      <c r="E23340" s="2" t="str">
        <f t="array" ref="E23340">INDEX(Content[],MATCH(B23340,Content!$B$2:$B$1001,0),3)</f>
        <v>video</v>
      </c>
      <c r="F23340" s="2" t="str">
        <f t="array" ref="F23340">INDEX(Content[],MATCH(B23340,Content!$B$2:$B$1001,0),4)</f>
        <v>science</v>
      </c>
      <c r="G23340" s="2" t="str">
        <f t="array" ref="G23340">INDEX(Reaction_Types[],MATCH(C23340,'Reaction Types'!$B$2:$B$17,0),3)</f>
        <v>neutral</v>
      </c>
      <c r="H23340" s="2">
        <f t="array" ref="H23340">INDEX(Reaction_Types[],MATCH(C23340,'Reaction Types'!$B$2:$B$17,0),4)</f>
        <v>35</v>
      </c>
    </row>
    <row r="23341" spans="1:8">
      <c r="A23341">
        <v>24269</v>
      </c>
      <c r="B23341" t="s">
        <v>958</v>
      </c>
      <c r="C23341" t="s">
        <v>33</v>
      </c>
      <c r="D23341" s="1">
        <v>44064.2287384259</v>
      </c>
      <c r="E23341" s="2" t="str">
        <f t="array" ref="E23341">INDEX(Content[],MATCH(B23341,Content!$B$2:$B$1001,0),3)</f>
        <v>video</v>
      </c>
      <c r="F23341" s="2" t="str">
        <f t="array" ref="F23341">INDEX(Content[],MATCH(B23341,Content!$B$2:$B$1001,0),4)</f>
        <v>science</v>
      </c>
      <c r="G23341" s="2" t="str">
        <f t="array" ref="G23341">INDEX(Reaction_Types[],MATCH(C23341,'Reaction Types'!$B$2:$B$17,0),3)</f>
        <v>neutral</v>
      </c>
      <c r="H23341" s="2">
        <f t="array" ref="H23341">INDEX(Reaction_Types[],MATCH(C23341,'Reaction Types'!$B$2:$B$17,0),4)</f>
        <v>35</v>
      </c>
    </row>
    <row r="23342" spans="1:8">
      <c r="A23342">
        <v>24270</v>
      </c>
      <c r="B23342" t="s">
        <v>958</v>
      </c>
      <c r="C23342" t="s">
        <v>30</v>
      </c>
      <c r="D23342" s="1">
        <v>44153.9375231481</v>
      </c>
      <c r="E23342" s="2" t="str">
        <f t="array" ref="E23342">INDEX(Content[],MATCH(B23342,Content!$B$2:$B$1001,0),3)</f>
        <v>video</v>
      </c>
      <c r="F23342" s="2" t="str">
        <f t="array" ref="F23342">INDEX(Content[],MATCH(B23342,Content!$B$2:$B$1001,0),4)</f>
        <v>science</v>
      </c>
      <c r="G23342" s="2" t="str">
        <f t="array" ref="G23342">INDEX(Reaction_Types[],MATCH(C23342,'Reaction Types'!$B$2:$B$17,0),3)</f>
        <v>negative</v>
      </c>
      <c r="H23342" s="2">
        <f t="array" ref="H23342">INDEX(Reaction_Types[],MATCH(C23342,'Reaction Types'!$B$2:$B$17,0),4)</f>
        <v>10</v>
      </c>
    </row>
    <row r="23343" spans="1:8">
      <c r="A23343">
        <v>24271</v>
      </c>
      <c r="B23343" t="s">
        <v>958</v>
      </c>
      <c r="C23343" t="s">
        <v>39</v>
      </c>
      <c r="D23343" s="1">
        <v>44069.2328009259</v>
      </c>
      <c r="E23343" s="2" t="str">
        <f t="array" ref="E23343">INDEX(Content[],MATCH(B23343,Content!$B$2:$B$1001,0),3)</f>
        <v>video</v>
      </c>
      <c r="F23343" s="2" t="str">
        <f t="array" ref="F23343">INDEX(Content[],MATCH(B23343,Content!$B$2:$B$1001,0),4)</f>
        <v>science</v>
      </c>
      <c r="G23343" s="2" t="str">
        <f t="array" ref="G23343">INDEX(Reaction_Types[],MATCH(C23343,'Reaction Types'!$B$2:$B$17,0),3)</f>
        <v>positive</v>
      </c>
      <c r="H23343" s="2">
        <f t="array" ref="H23343">INDEX(Reaction_Types[],MATCH(C23343,'Reaction Types'!$B$2:$B$17,0),4)</f>
        <v>45</v>
      </c>
    </row>
    <row r="23344" spans="1:8">
      <c r="A23344">
        <v>24272</v>
      </c>
      <c r="B23344" t="s">
        <v>958</v>
      </c>
      <c r="C23344" t="s">
        <v>30</v>
      </c>
      <c r="D23344" s="1">
        <v>44342.9757523148</v>
      </c>
      <c r="E23344" s="2" t="str">
        <f t="array" ref="E23344">INDEX(Content[],MATCH(B23344,Content!$B$2:$B$1001,0),3)</f>
        <v>video</v>
      </c>
      <c r="F23344" s="2" t="str">
        <f t="array" ref="F23344">INDEX(Content[],MATCH(B23344,Content!$B$2:$B$1001,0),4)</f>
        <v>science</v>
      </c>
      <c r="G23344" s="2" t="str">
        <f t="array" ref="G23344">INDEX(Reaction_Types[],MATCH(C23344,'Reaction Types'!$B$2:$B$17,0),3)</f>
        <v>negative</v>
      </c>
      <c r="H23344" s="2">
        <f t="array" ref="H23344">INDEX(Reaction_Types[],MATCH(C23344,'Reaction Types'!$B$2:$B$17,0),4)</f>
        <v>10</v>
      </c>
    </row>
    <row r="23345" spans="1:8">
      <c r="A23345">
        <v>24273</v>
      </c>
      <c r="B23345" t="s">
        <v>958</v>
      </c>
      <c r="C23345" t="s">
        <v>42</v>
      </c>
      <c r="D23345" s="1">
        <v>44301.5532986111</v>
      </c>
      <c r="E23345" s="2" t="str">
        <f t="array" ref="E23345">INDEX(Content[],MATCH(B23345,Content!$B$2:$B$1001,0),3)</f>
        <v>video</v>
      </c>
      <c r="F23345" s="2" t="str">
        <f t="array" ref="F23345">INDEX(Content[],MATCH(B23345,Content!$B$2:$B$1001,0),4)</f>
        <v>science</v>
      </c>
      <c r="G23345" s="2" t="str">
        <f t="array" ref="G23345">INDEX(Reaction_Types[],MATCH(C23345,'Reaction Types'!$B$2:$B$17,0),3)</f>
        <v>positive</v>
      </c>
      <c r="H23345" s="2">
        <f t="array" ref="H23345">INDEX(Reaction_Types[],MATCH(C23345,'Reaction Types'!$B$2:$B$17,0),4)</f>
        <v>60</v>
      </c>
    </row>
    <row r="23346" spans="1:8">
      <c r="A23346">
        <v>24274</v>
      </c>
      <c r="B23346" t="s">
        <v>958</v>
      </c>
      <c r="C23346" t="s">
        <v>30</v>
      </c>
      <c r="D23346" s="1">
        <v>44207.592349537</v>
      </c>
      <c r="E23346" s="2" t="str">
        <f t="array" ref="E23346">INDEX(Content[],MATCH(B23346,Content!$B$2:$B$1001,0),3)</f>
        <v>video</v>
      </c>
      <c r="F23346" s="2" t="str">
        <f t="array" ref="F23346">INDEX(Content[],MATCH(B23346,Content!$B$2:$B$1001,0),4)</f>
        <v>science</v>
      </c>
      <c r="G23346" s="2" t="str">
        <f t="array" ref="G23346">INDEX(Reaction_Types[],MATCH(C23346,'Reaction Types'!$B$2:$B$17,0),3)</f>
        <v>negative</v>
      </c>
      <c r="H23346" s="2">
        <f t="array" ref="H23346">INDEX(Reaction_Types[],MATCH(C23346,'Reaction Types'!$B$2:$B$17,0),4)</f>
        <v>10</v>
      </c>
    </row>
    <row r="23347" spans="1:8">
      <c r="A23347">
        <v>24275</v>
      </c>
      <c r="B23347" t="s">
        <v>958</v>
      </c>
      <c r="C23347" t="s">
        <v>39</v>
      </c>
      <c r="D23347" s="1">
        <v>44119.8609259259</v>
      </c>
      <c r="E23347" s="2" t="str">
        <f t="array" ref="E23347">INDEX(Content[],MATCH(B23347,Content!$B$2:$B$1001,0),3)</f>
        <v>video</v>
      </c>
      <c r="F23347" s="2" t="str">
        <f t="array" ref="F23347">INDEX(Content[],MATCH(B23347,Content!$B$2:$B$1001,0),4)</f>
        <v>science</v>
      </c>
      <c r="G23347" s="2" t="str">
        <f t="array" ref="G23347">INDEX(Reaction_Types[],MATCH(C23347,'Reaction Types'!$B$2:$B$17,0),3)</f>
        <v>positive</v>
      </c>
      <c r="H23347" s="2">
        <f t="array" ref="H23347">INDEX(Reaction_Types[],MATCH(C23347,'Reaction Types'!$B$2:$B$17,0),4)</f>
        <v>45</v>
      </c>
    </row>
    <row r="23348" spans="1:8">
      <c r="A23348">
        <v>24276</v>
      </c>
      <c r="B23348" t="s">
        <v>958</v>
      </c>
      <c r="C23348" t="s">
        <v>43</v>
      </c>
      <c r="D23348" s="1">
        <v>44156.139224537</v>
      </c>
      <c r="E23348" s="2" t="str">
        <f t="array" ref="E23348">INDEX(Content[],MATCH(B23348,Content!$B$2:$B$1001,0),3)</f>
        <v>video</v>
      </c>
      <c r="F23348" s="2" t="str">
        <f t="array" ref="F23348">INDEX(Content[],MATCH(B23348,Content!$B$2:$B$1001,0),4)</f>
        <v>science</v>
      </c>
      <c r="G23348" s="2" t="str">
        <f t="array" ref="G23348">INDEX(Reaction_Types[],MATCH(C23348,'Reaction Types'!$B$2:$B$17,0),3)</f>
        <v>positive</v>
      </c>
      <c r="H23348" s="2">
        <f t="array" ref="H23348">INDEX(Reaction_Types[],MATCH(C23348,'Reaction Types'!$B$2:$B$17,0),4)</f>
        <v>70</v>
      </c>
    </row>
    <row r="23349" spans="1:8">
      <c r="A23349">
        <v>24277</v>
      </c>
      <c r="B23349" t="s">
        <v>958</v>
      </c>
      <c r="C23349" t="s">
        <v>39</v>
      </c>
      <c r="D23349" s="1">
        <v>44011.2936458333</v>
      </c>
      <c r="E23349" s="2" t="str">
        <f t="array" ref="E23349">INDEX(Content[],MATCH(B23349,Content!$B$2:$B$1001,0),3)</f>
        <v>video</v>
      </c>
      <c r="F23349" s="2" t="str">
        <f t="array" ref="F23349">INDEX(Content[],MATCH(B23349,Content!$B$2:$B$1001,0),4)</f>
        <v>science</v>
      </c>
      <c r="G23349" s="2" t="str">
        <f t="array" ref="G23349">INDEX(Reaction_Types[],MATCH(C23349,'Reaction Types'!$B$2:$B$17,0),3)</f>
        <v>positive</v>
      </c>
      <c r="H23349" s="2">
        <f t="array" ref="H23349">INDEX(Reaction_Types[],MATCH(C23349,'Reaction Types'!$B$2:$B$17,0),4)</f>
        <v>45</v>
      </c>
    </row>
    <row r="23350" spans="1:8">
      <c r="A23350">
        <v>24278</v>
      </c>
      <c r="B23350" t="s">
        <v>958</v>
      </c>
      <c r="C23350" t="s">
        <v>43</v>
      </c>
      <c r="D23350" s="1">
        <v>44340.7551157407</v>
      </c>
      <c r="E23350" s="2" t="str">
        <f t="array" ref="E23350">INDEX(Content[],MATCH(B23350,Content!$B$2:$B$1001,0),3)</f>
        <v>video</v>
      </c>
      <c r="F23350" s="2" t="str">
        <f t="array" ref="F23350">INDEX(Content[],MATCH(B23350,Content!$B$2:$B$1001,0),4)</f>
        <v>science</v>
      </c>
      <c r="G23350" s="2" t="str">
        <f t="array" ref="G23350">INDEX(Reaction_Types[],MATCH(C23350,'Reaction Types'!$B$2:$B$17,0),3)</f>
        <v>positive</v>
      </c>
      <c r="H23350" s="2">
        <f t="array" ref="H23350">INDEX(Reaction_Types[],MATCH(C23350,'Reaction Types'!$B$2:$B$17,0),4)</f>
        <v>70</v>
      </c>
    </row>
    <row r="23351" spans="1:8">
      <c r="A23351">
        <v>24279</v>
      </c>
      <c r="B23351" t="s">
        <v>958</v>
      </c>
      <c r="C23351" t="s">
        <v>31</v>
      </c>
      <c r="D23351" s="1">
        <v>44068.647650463</v>
      </c>
      <c r="E23351" s="2" t="str">
        <f t="array" ref="E23351">INDEX(Content[],MATCH(B23351,Content!$B$2:$B$1001,0),3)</f>
        <v>video</v>
      </c>
      <c r="F23351" s="2" t="str">
        <f t="array" ref="F23351">INDEX(Content[],MATCH(B23351,Content!$B$2:$B$1001,0),4)</f>
        <v>science</v>
      </c>
      <c r="G23351" s="2" t="str">
        <f t="array" ref="G23351">INDEX(Reaction_Types[],MATCH(C23351,'Reaction Types'!$B$2:$B$17,0),3)</f>
        <v>negative</v>
      </c>
      <c r="H23351" s="2">
        <f t="array" ref="H23351">INDEX(Reaction_Types[],MATCH(C23351,'Reaction Types'!$B$2:$B$17,0),4)</f>
        <v>15</v>
      </c>
    </row>
    <row r="23352" spans="1:8">
      <c r="A23352">
        <v>24280</v>
      </c>
      <c r="B23352" t="s">
        <v>958</v>
      </c>
      <c r="C23352" t="s">
        <v>42</v>
      </c>
      <c r="D23352" s="1">
        <v>44151.4694907407</v>
      </c>
      <c r="E23352" s="2" t="str">
        <f t="array" ref="E23352">INDEX(Content[],MATCH(B23352,Content!$B$2:$B$1001,0),3)</f>
        <v>video</v>
      </c>
      <c r="F23352" s="2" t="str">
        <f t="array" ref="F23352">INDEX(Content[],MATCH(B23352,Content!$B$2:$B$1001,0),4)</f>
        <v>science</v>
      </c>
      <c r="G23352" s="2" t="str">
        <f t="array" ref="G23352">INDEX(Reaction_Types[],MATCH(C23352,'Reaction Types'!$B$2:$B$17,0),3)</f>
        <v>positive</v>
      </c>
      <c r="H23352" s="2">
        <f t="array" ref="H23352">INDEX(Reaction_Types[],MATCH(C23352,'Reaction Types'!$B$2:$B$17,0),4)</f>
        <v>60</v>
      </c>
    </row>
    <row r="23353" spans="1:8">
      <c r="A23353">
        <v>24281</v>
      </c>
      <c r="B23353" t="s">
        <v>958</v>
      </c>
      <c r="C23353" t="s">
        <v>29</v>
      </c>
      <c r="D23353" s="1">
        <v>44307.1899652778</v>
      </c>
      <c r="E23353" s="2" t="str">
        <f t="array" ref="E23353">INDEX(Content[],MATCH(B23353,Content!$B$2:$B$1001,0),3)</f>
        <v>video</v>
      </c>
      <c r="F23353" s="2" t="str">
        <f t="array" ref="F23353">INDEX(Content[],MATCH(B23353,Content!$B$2:$B$1001,0),4)</f>
        <v>science</v>
      </c>
      <c r="G23353" s="2" t="str">
        <f t="array" ref="G23353">INDEX(Reaction_Types[],MATCH(C23353,'Reaction Types'!$B$2:$B$17,0),3)</f>
        <v>negative</v>
      </c>
      <c r="H23353" s="2">
        <f t="array" ref="H23353">INDEX(Reaction_Types[],MATCH(C23353,'Reaction Types'!$B$2:$B$17,0),4)</f>
        <v>0</v>
      </c>
    </row>
    <row r="23354" spans="1:8">
      <c r="A23354">
        <v>24282</v>
      </c>
      <c r="B23354" t="s">
        <v>958</v>
      </c>
      <c r="C23354" t="s">
        <v>39</v>
      </c>
      <c r="D23354" s="1">
        <v>44058.0946875</v>
      </c>
      <c r="E23354" s="2" t="str">
        <f t="array" ref="E23354">INDEX(Content[],MATCH(B23354,Content!$B$2:$B$1001,0),3)</f>
        <v>video</v>
      </c>
      <c r="F23354" s="2" t="str">
        <f t="array" ref="F23354">INDEX(Content[],MATCH(B23354,Content!$B$2:$B$1001,0),4)</f>
        <v>science</v>
      </c>
      <c r="G23354" s="2" t="str">
        <f t="array" ref="G23354">INDEX(Reaction_Types[],MATCH(C23354,'Reaction Types'!$B$2:$B$17,0),3)</f>
        <v>positive</v>
      </c>
      <c r="H23354" s="2">
        <f t="array" ref="H23354">INDEX(Reaction_Types[],MATCH(C23354,'Reaction Types'!$B$2:$B$17,0),4)</f>
        <v>45</v>
      </c>
    </row>
    <row r="23355" spans="1:8">
      <c r="A23355">
        <v>24283</v>
      </c>
      <c r="B23355" t="s">
        <v>958</v>
      </c>
      <c r="C23355" t="s">
        <v>41</v>
      </c>
      <c r="D23355" s="1">
        <v>44341.8603356481</v>
      </c>
      <c r="E23355" s="2" t="str">
        <f t="array" ref="E23355">INDEX(Content[],MATCH(B23355,Content!$B$2:$B$1001,0),3)</f>
        <v>video</v>
      </c>
      <c r="F23355" s="2" t="str">
        <f t="array" ref="F23355">INDEX(Content[],MATCH(B23355,Content!$B$2:$B$1001,0),4)</f>
        <v>science</v>
      </c>
      <c r="G23355" s="2" t="str">
        <f t="array" ref="G23355">INDEX(Reaction_Types[],MATCH(C23355,'Reaction Types'!$B$2:$B$17,0),3)</f>
        <v>positive</v>
      </c>
      <c r="H23355" s="2">
        <f t="array" ref="H23355">INDEX(Reaction_Types[],MATCH(C23355,'Reaction Types'!$B$2:$B$17,0),4)</f>
        <v>50</v>
      </c>
    </row>
    <row r="23356" spans="1:8">
      <c r="A23356">
        <v>24284</v>
      </c>
      <c r="B23356" t="s">
        <v>958</v>
      </c>
      <c r="C23356" t="s">
        <v>34</v>
      </c>
      <c r="D23356" s="1">
        <v>44165.5288425926</v>
      </c>
      <c r="E23356" s="2" t="str">
        <f t="array" ref="E23356">INDEX(Content[],MATCH(B23356,Content!$B$2:$B$1001,0),3)</f>
        <v>video</v>
      </c>
      <c r="F23356" s="2" t="str">
        <f t="array" ref="F23356">INDEX(Content[],MATCH(B23356,Content!$B$2:$B$1001,0),4)</f>
        <v>science</v>
      </c>
      <c r="G23356" s="2" t="str">
        <f t="array" ref="G23356">INDEX(Reaction_Types[],MATCH(C23356,'Reaction Types'!$B$2:$B$17,0),3)</f>
        <v>positive</v>
      </c>
      <c r="H23356" s="2">
        <f t="array" ref="H23356">INDEX(Reaction_Types[],MATCH(C23356,'Reaction Types'!$B$2:$B$17,0),4)</f>
        <v>70</v>
      </c>
    </row>
    <row r="23357" spans="1:8">
      <c r="A23357">
        <v>24285</v>
      </c>
      <c r="B23357" t="s">
        <v>958</v>
      </c>
      <c r="C23357" t="s">
        <v>46</v>
      </c>
      <c r="D23357" s="1">
        <v>44285.9211458333</v>
      </c>
      <c r="E23357" s="2" t="str">
        <f t="array" ref="E23357">INDEX(Content[],MATCH(B23357,Content!$B$2:$B$1001,0),3)</f>
        <v>video</v>
      </c>
      <c r="F23357" s="2" t="str">
        <f t="array" ref="F23357">INDEX(Content[],MATCH(B23357,Content!$B$2:$B$1001,0),4)</f>
        <v>science</v>
      </c>
      <c r="G23357" s="2" t="str">
        <f t="array" ref="G23357">INDEX(Reaction_Types[],MATCH(C23357,'Reaction Types'!$B$2:$B$17,0),3)</f>
        <v>positive</v>
      </c>
      <c r="H23357" s="2">
        <f t="array" ref="H23357">INDEX(Reaction_Types[],MATCH(C23357,'Reaction Types'!$B$2:$B$17,0),4)</f>
        <v>72</v>
      </c>
    </row>
    <row r="23358" spans="1:8">
      <c r="A23358">
        <v>24286</v>
      </c>
      <c r="B23358" t="s">
        <v>958</v>
      </c>
      <c r="C23358" t="s">
        <v>46</v>
      </c>
      <c r="D23358" s="1">
        <v>44040.3342939815</v>
      </c>
      <c r="E23358" s="2" t="str">
        <f t="array" ref="E23358">INDEX(Content[],MATCH(B23358,Content!$B$2:$B$1001,0),3)</f>
        <v>video</v>
      </c>
      <c r="F23358" s="2" t="str">
        <f t="array" ref="F23358">INDEX(Content[],MATCH(B23358,Content!$B$2:$B$1001,0),4)</f>
        <v>science</v>
      </c>
      <c r="G23358" s="2" t="str">
        <f t="array" ref="G23358">INDEX(Reaction_Types[],MATCH(C23358,'Reaction Types'!$B$2:$B$17,0),3)</f>
        <v>positive</v>
      </c>
      <c r="H23358" s="2">
        <f t="array" ref="H23358">INDEX(Reaction_Types[],MATCH(C23358,'Reaction Types'!$B$2:$B$17,0),4)</f>
        <v>72</v>
      </c>
    </row>
    <row r="23359" spans="1:8">
      <c r="A23359">
        <v>24287</v>
      </c>
      <c r="B23359" t="s">
        <v>958</v>
      </c>
      <c r="C23359" t="s">
        <v>39</v>
      </c>
      <c r="D23359" s="1">
        <v>44050.7711111111</v>
      </c>
      <c r="E23359" s="2" t="str">
        <f t="array" ref="E23359">INDEX(Content[],MATCH(B23359,Content!$B$2:$B$1001,0),3)</f>
        <v>video</v>
      </c>
      <c r="F23359" s="2" t="str">
        <f t="array" ref="F23359">INDEX(Content[],MATCH(B23359,Content!$B$2:$B$1001,0),4)</f>
        <v>science</v>
      </c>
      <c r="G23359" s="2" t="str">
        <f t="array" ref="G23359">INDEX(Reaction_Types[],MATCH(C23359,'Reaction Types'!$B$2:$B$17,0),3)</f>
        <v>positive</v>
      </c>
      <c r="H23359" s="2">
        <f t="array" ref="H23359">INDEX(Reaction_Types[],MATCH(C23359,'Reaction Types'!$B$2:$B$17,0),4)</f>
        <v>45</v>
      </c>
    </row>
    <row r="23360" spans="1:8">
      <c r="A23360">
        <v>24289</v>
      </c>
      <c r="B23360" t="s">
        <v>959</v>
      </c>
      <c r="C23360" t="s">
        <v>33</v>
      </c>
      <c r="D23360" s="1">
        <v>44005.3384722222</v>
      </c>
      <c r="E23360" s="2" t="str">
        <f t="array" ref="E23360">INDEX(Content[],MATCH(B23360,Content!$B$2:$B$1001,0),3)</f>
        <v>photo</v>
      </c>
      <c r="F23360" s="2" t="str">
        <f t="array" ref="F23360">INDEX(Content[],MATCH(B23360,Content!$B$2:$B$1001,0),4)</f>
        <v>fitness</v>
      </c>
      <c r="G23360" s="2" t="str">
        <f t="array" ref="G23360">INDEX(Reaction_Types[],MATCH(C23360,'Reaction Types'!$B$2:$B$17,0),3)</f>
        <v>neutral</v>
      </c>
      <c r="H23360" s="2">
        <f t="array" ref="H23360">INDEX(Reaction_Types[],MATCH(C23360,'Reaction Types'!$B$2:$B$17,0),4)</f>
        <v>35</v>
      </c>
    </row>
    <row r="23361" spans="1:8">
      <c r="A23361">
        <v>24290</v>
      </c>
      <c r="B23361" t="s">
        <v>959</v>
      </c>
      <c r="C23361" t="s">
        <v>43</v>
      </c>
      <c r="D23361" s="1">
        <v>44124.4367592593</v>
      </c>
      <c r="E23361" s="2" t="str">
        <f t="array" ref="E23361">INDEX(Content[],MATCH(B23361,Content!$B$2:$B$1001,0),3)</f>
        <v>photo</v>
      </c>
      <c r="F23361" s="2" t="str">
        <f t="array" ref="F23361">INDEX(Content[],MATCH(B23361,Content!$B$2:$B$1001,0),4)</f>
        <v>fitness</v>
      </c>
      <c r="G23361" s="2" t="str">
        <f t="array" ref="G23361">INDEX(Reaction_Types[],MATCH(C23361,'Reaction Types'!$B$2:$B$17,0),3)</f>
        <v>positive</v>
      </c>
      <c r="H23361" s="2">
        <f t="array" ref="H23361">INDEX(Reaction_Types[],MATCH(C23361,'Reaction Types'!$B$2:$B$17,0),4)</f>
        <v>70</v>
      </c>
    </row>
    <row r="23362" spans="1:8">
      <c r="A23362">
        <v>24291</v>
      </c>
      <c r="B23362" t="s">
        <v>959</v>
      </c>
      <c r="C23362" t="s">
        <v>29</v>
      </c>
      <c r="D23362" s="1">
        <v>44145.7209375</v>
      </c>
      <c r="E23362" s="2" t="str">
        <f t="array" ref="E23362">INDEX(Content[],MATCH(B23362,Content!$B$2:$B$1001,0),3)</f>
        <v>photo</v>
      </c>
      <c r="F23362" s="2" t="str">
        <f t="array" ref="F23362">INDEX(Content[],MATCH(B23362,Content!$B$2:$B$1001,0),4)</f>
        <v>fitness</v>
      </c>
      <c r="G23362" s="2" t="str">
        <f t="array" ref="G23362">INDEX(Reaction_Types[],MATCH(C23362,'Reaction Types'!$B$2:$B$17,0),3)</f>
        <v>negative</v>
      </c>
      <c r="H23362" s="2">
        <f t="array" ref="H23362">INDEX(Reaction_Types[],MATCH(C23362,'Reaction Types'!$B$2:$B$17,0),4)</f>
        <v>0</v>
      </c>
    </row>
    <row r="23363" spans="1:8">
      <c r="A23363">
        <v>24292</v>
      </c>
      <c r="B23363" t="s">
        <v>959</v>
      </c>
      <c r="C23363" t="s">
        <v>33</v>
      </c>
      <c r="D23363" s="1">
        <v>44221.3599652778</v>
      </c>
      <c r="E23363" s="2" t="str">
        <f t="array" ref="E23363">INDEX(Content[],MATCH(B23363,Content!$B$2:$B$1001,0),3)</f>
        <v>photo</v>
      </c>
      <c r="F23363" s="2" t="str">
        <f t="array" ref="F23363">INDEX(Content[],MATCH(B23363,Content!$B$2:$B$1001,0),4)</f>
        <v>fitness</v>
      </c>
      <c r="G23363" s="2" t="str">
        <f t="array" ref="G23363">INDEX(Reaction_Types[],MATCH(C23363,'Reaction Types'!$B$2:$B$17,0),3)</f>
        <v>neutral</v>
      </c>
      <c r="H23363" s="2">
        <f t="array" ref="H23363">INDEX(Reaction_Types[],MATCH(C23363,'Reaction Types'!$B$2:$B$17,0),4)</f>
        <v>35</v>
      </c>
    </row>
    <row r="23364" spans="1:8">
      <c r="A23364">
        <v>24293</v>
      </c>
      <c r="B23364" t="s">
        <v>959</v>
      </c>
      <c r="C23364" t="s">
        <v>46</v>
      </c>
      <c r="D23364" s="1">
        <v>44145.7666319444</v>
      </c>
      <c r="E23364" s="2" t="str">
        <f t="array" ref="E23364">INDEX(Content[],MATCH(B23364,Content!$B$2:$B$1001,0),3)</f>
        <v>photo</v>
      </c>
      <c r="F23364" s="2" t="str">
        <f t="array" ref="F23364">INDEX(Content[],MATCH(B23364,Content!$B$2:$B$1001,0),4)</f>
        <v>fitness</v>
      </c>
      <c r="G23364" s="2" t="str">
        <f t="array" ref="G23364">INDEX(Reaction_Types[],MATCH(C23364,'Reaction Types'!$B$2:$B$17,0),3)</f>
        <v>positive</v>
      </c>
      <c r="H23364" s="2">
        <f t="array" ref="H23364">INDEX(Reaction_Types[],MATCH(C23364,'Reaction Types'!$B$2:$B$17,0),4)</f>
        <v>72</v>
      </c>
    </row>
    <row r="23365" spans="1:8">
      <c r="A23365">
        <v>24294</v>
      </c>
      <c r="B23365" t="s">
        <v>959</v>
      </c>
      <c r="C23365" t="s">
        <v>39</v>
      </c>
      <c r="D23365" s="1">
        <v>44216.7805092593</v>
      </c>
      <c r="E23365" s="2" t="str">
        <f t="array" ref="E23365">INDEX(Content[],MATCH(B23365,Content!$B$2:$B$1001,0),3)</f>
        <v>photo</v>
      </c>
      <c r="F23365" s="2" t="str">
        <f t="array" ref="F23365">INDEX(Content[],MATCH(B23365,Content!$B$2:$B$1001,0),4)</f>
        <v>fitness</v>
      </c>
      <c r="G23365" s="2" t="str">
        <f t="array" ref="G23365">INDEX(Reaction_Types[],MATCH(C23365,'Reaction Types'!$B$2:$B$17,0),3)</f>
        <v>positive</v>
      </c>
      <c r="H23365" s="2">
        <f t="array" ref="H23365">INDEX(Reaction_Types[],MATCH(C23365,'Reaction Types'!$B$2:$B$17,0),4)</f>
        <v>45</v>
      </c>
    </row>
    <row r="23366" spans="1:8">
      <c r="A23366">
        <v>24295</v>
      </c>
      <c r="B23366" t="s">
        <v>959</v>
      </c>
      <c r="C23366" t="s">
        <v>42</v>
      </c>
      <c r="D23366" s="1">
        <v>44210.2856134259</v>
      </c>
      <c r="E23366" s="2" t="str">
        <f t="array" ref="E23366">INDEX(Content[],MATCH(B23366,Content!$B$2:$B$1001,0),3)</f>
        <v>photo</v>
      </c>
      <c r="F23366" s="2" t="str">
        <f t="array" ref="F23366">INDEX(Content[],MATCH(B23366,Content!$B$2:$B$1001,0),4)</f>
        <v>fitness</v>
      </c>
      <c r="G23366" s="2" t="str">
        <f t="array" ref="G23366">INDEX(Reaction_Types[],MATCH(C23366,'Reaction Types'!$B$2:$B$17,0),3)</f>
        <v>positive</v>
      </c>
      <c r="H23366" s="2">
        <f t="array" ref="H23366">INDEX(Reaction_Types[],MATCH(C23366,'Reaction Types'!$B$2:$B$17,0),4)</f>
        <v>60</v>
      </c>
    </row>
    <row r="23367" spans="1:8">
      <c r="A23367">
        <v>24296</v>
      </c>
      <c r="B23367" t="s">
        <v>959</v>
      </c>
      <c r="C23367" t="s">
        <v>30</v>
      </c>
      <c r="D23367" s="1">
        <v>44226.4817939815</v>
      </c>
      <c r="E23367" s="2" t="str">
        <f t="array" ref="E23367">INDEX(Content[],MATCH(B23367,Content!$B$2:$B$1001,0),3)</f>
        <v>photo</v>
      </c>
      <c r="F23367" s="2" t="str">
        <f t="array" ref="F23367">INDEX(Content[],MATCH(B23367,Content!$B$2:$B$1001,0),4)</f>
        <v>fitness</v>
      </c>
      <c r="G23367" s="2" t="str">
        <f t="array" ref="G23367">INDEX(Reaction_Types[],MATCH(C23367,'Reaction Types'!$B$2:$B$17,0),3)</f>
        <v>negative</v>
      </c>
      <c r="H23367" s="2">
        <f t="array" ref="H23367">INDEX(Reaction_Types[],MATCH(C23367,'Reaction Types'!$B$2:$B$17,0),4)</f>
        <v>10</v>
      </c>
    </row>
    <row r="23368" spans="1:8">
      <c r="A23368">
        <v>24297</v>
      </c>
      <c r="B23368" t="s">
        <v>959</v>
      </c>
      <c r="C23368" t="s">
        <v>35</v>
      </c>
      <c r="D23368" s="1">
        <v>44183.4804282407</v>
      </c>
      <c r="E23368" s="2" t="str">
        <f t="array" ref="E23368">INDEX(Content[],MATCH(B23368,Content!$B$2:$B$1001,0),3)</f>
        <v>photo</v>
      </c>
      <c r="F23368" s="2" t="str">
        <f t="array" ref="F23368">INDEX(Content[],MATCH(B23368,Content!$B$2:$B$1001,0),4)</f>
        <v>fitness</v>
      </c>
      <c r="G23368" s="2" t="str">
        <f t="array" ref="G23368">INDEX(Reaction_Types[],MATCH(C23368,'Reaction Types'!$B$2:$B$17,0),3)</f>
        <v>negative</v>
      </c>
      <c r="H23368" s="2">
        <f t="array" ref="H23368">INDEX(Reaction_Types[],MATCH(C23368,'Reaction Types'!$B$2:$B$17,0),4)</f>
        <v>5</v>
      </c>
    </row>
    <row r="23369" spans="1:8">
      <c r="A23369">
        <v>24298</v>
      </c>
      <c r="B23369" t="s">
        <v>959</v>
      </c>
      <c r="C23369" t="s">
        <v>33</v>
      </c>
      <c r="D23369" s="1">
        <v>44056.048287037</v>
      </c>
      <c r="E23369" s="2" t="str">
        <f t="array" ref="E23369">INDEX(Content[],MATCH(B23369,Content!$B$2:$B$1001,0),3)</f>
        <v>photo</v>
      </c>
      <c r="F23369" s="2" t="str">
        <f t="array" ref="F23369">INDEX(Content[],MATCH(B23369,Content!$B$2:$B$1001,0),4)</f>
        <v>fitness</v>
      </c>
      <c r="G23369" s="2" t="str">
        <f t="array" ref="G23369">INDEX(Reaction_Types[],MATCH(C23369,'Reaction Types'!$B$2:$B$17,0),3)</f>
        <v>neutral</v>
      </c>
      <c r="H23369" s="2">
        <f t="array" ref="H23369">INDEX(Reaction_Types[],MATCH(C23369,'Reaction Types'!$B$2:$B$17,0),4)</f>
        <v>35</v>
      </c>
    </row>
    <row r="23370" spans="1:8">
      <c r="A23370">
        <v>24299</v>
      </c>
      <c r="B23370" t="s">
        <v>959</v>
      </c>
      <c r="C23370" t="s">
        <v>33</v>
      </c>
      <c r="D23370" s="1">
        <v>44195.867349537</v>
      </c>
      <c r="E23370" s="2" t="str">
        <f t="array" ref="E23370">INDEX(Content[],MATCH(B23370,Content!$B$2:$B$1001,0),3)</f>
        <v>photo</v>
      </c>
      <c r="F23370" s="2" t="str">
        <f t="array" ref="F23370">INDEX(Content[],MATCH(B23370,Content!$B$2:$B$1001,0),4)</f>
        <v>fitness</v>
      </c>
      <c r="G23370" s="2" t="str">
        <f t="array" ref="G23370">INDEX(Reaction_Types[],MATCH(C23370,'Reaction Types'!$B$2:$B$17,0),3)</f>
        <v>neutral</v>
      </c>
      <c r="H23370" s="2">
        <f t="array" ref="H23370">INDEX(Reaction_Types[],MATCH(C23370,'Reaction Types'!$B$2:$B$17,0),4)</f>
        <v>35</v>
      </c>
    </row>
    <row r="23371" spans="1:8">
      <c r="A23371">
        <v>24300</v>
      </c>
      <c r="B23371" t="s">
        <v>959</v>
      </c>
      <c r="C23371" t="s">
        <v>42</v>
      </c>
      <c r="D23371" s="1">
        <v>44270.9414583333</v>
      </c>
      <c r="E23371" s="2" t="str">
        <f t="array" ref="E23371">INDEX(Content[],MATCH(B23371,Content!$B$2:$B$1001,0),3)</f>
        <v>photo</v>
      </c>
      <c r="F23371" s="2" t="str">
        <f t="array" ref="F23371">INDEX(Content[],MATCH(B23371,Content!$B$2:$B$1001,0),4)</f>
        <v>fitness</v>
      </c>
      <c r="G23371" s="2" t="str">
        <f t="array" ref="G23371">INDEX(Reaction_Types[],MATCH(C23371,'Reaction Types'!$B$2:$B$17,0),3)</f>
        <v>positive</v>
      </c>
      <c r="H23371" s="2">
        <f t="array" ref="H23371">INDEX(Reaction_Types[],MATCH(C23371,'Reaction Types'!$B$2:$B$17,0),4)</f>
        <v>60</v>
      </c>
    </row>
    <row r="23372" spans="1:8">
      <c r="A23372">
        <v>24301</v>
      </c>
      <c r="B23372" t="s">
        <v>959</v>
      </c>
      <c r="C23372" t="s">
        <v>34</v>
      </c>
      <c r="D23372" s="1">
        <v>44033.6591203704</v>
      </c>
      <c r="E23372" s="2" t="str">
        <f t="array" ref="E23372">INDEX(Content[],MATCH(B23372,Content!$B$2:$B$1001,0),3)</f>
        <v>photo</v>
      </c>
      <c r="F23372" s="2" t="str">
        <f t="array" ref="F23372">INDEX(Content[],MATCH(B23372,Content!$B$2:$B$1001,0),4)</f>
        <v>fitness</v>
      </c>
      <c r="G23372" s="2" t="str">
        <f t="array" ref="G23372">INDEX(Reaction_Types[],MATCH(C23372,'Reaction Types'!$B$2:$B$17,0),3)</f>
        <v>positive</v>
      </c>
      <c r="H23372" s="2">
        <f t="array" ref="H23372">INDEX(Reaction_Types[],MATCH(C23372,'Reaction Types'!$B$2:$B$17,0),4)</f>
        <v>70</v>
      </c>
    </row>
    <row r="23373" spans="1:8">
      <c r="A23373">
        <v>24302</v>
      </c>
      <c r="B23373" t="s">
        <v>959</v>
      </c>
      <c r="C23373" t="s">
        <v>29</v>
      </c>
      <c r="D23373" s="1">
        <v>44310.6123032407</v>
      </c>
      <c r="E23373" s="2" t="str">
        <f t="array" ref="E23373">INDEX(Content[],MATCH(B23373,Content!$B$2:$B$1001,0),3)</f>
        <v>photo</v>
      </c>
      <c r="F23373" s="2" t="str">
        <f t="array" ref="F23373">INDEX(Content[],MATCH(B23373,Content!$B$2:$B$1001,0),4)</f>
        <v>fitness</v>
      </c>
      <c r="G23373" s="2" t="str">
        <f t="array" ref="G23373">INDEX(Reaction_Types[],MATCH(C23373,'Reaction Types'!$B$2:$B$17,0),3)</f>
        <v>negative</v>
      </c>
      <c r="H23373" s="2">
        <f t="array" ref="H23373">INDEX(Reaction_Types[],MATCH(C23373,'Reaction Types'!$B$2:$B$17,0),4)</f>
        <v>0</v>
      </c>
    </row>
    <row r="23374" spans="1:8">
      <c r="A23374">
        <v>24303</v>
      </c>
      <c r="B23374" t="s">
        <v>959</v>
      </c>
      <c r="C23374" t="s">
        <v>31</v>
      </c>
      <c r="D23374" s="1">
        <v>44239.8286574074</v>
      </c>
      <c r="E23374" s="2" t="str">
        <f t="array" ref="E23374">INDEX(Content[],MATCH(B23374,Content!$B$2:$B$1001,0),3)</f>
        <v>photo</v>
      </c>
      <c r="F23374" s="2" t="str">
        <f t="array" ref="F23374">INDEX(Content[],MATCH(B23374,Content!$B$2:$B$1001,0),4)</f>
        <v>fitness</v>
      </c>
      <c r="G23374" s="2" t="str">
        <f t="array" ref="G23374">INDEX(Reaction_Types[],MATCH(C23374,'Reaction Types'!$B$2:$B$17,0),3)</f>
        <v>negative</v>
      </c>
      <c r="H23374" s="2">
        <f t="array" ref="H23374">INDEX(Reaction_Types[],MATCH(C23374,'Reaction Types'!$B$2:$B$17,0),4)</f>
        <v>15</v>
      </c>
    </row>
    <row r="23375" spans="1:8">
      <c r="A23375">
        <v>24304</v>
      </c>
      <c r="B23375" t="s">
        <v>959</v>
      </c>
      <c r="C23375" t="s">
        <v>41</v>
      </c>
      <c r="D23375" s="1">
        <v>44211.7006712963</v>
      </c>
      <c r="E23375" s="2" t="str">
        <f t="array" ref="E23375">INDEX(Content[],MATCH(B23375,Content!$B$2:$B$1001,0),3)</f>
        <v>photo</v>
      </c>
      <c r="F23375" s="2" t="str">
        <f t="array" ref="F23375">INDEX(Content[],MATCH(B23375,Content!$B$2:$B$1001,0),4)</f>
        <v>fitness</v>
      </c>
      <c r="G23375" s="2" t="str">
        <f t="array" ref="G23375">INDEX(Reaction_Types[],MATCH(C23375,'Reaction Types'!$B$2:$B$17,0),3)</f>
        <v>positive</v>
      </c>
      <c r="H23375" s="2">
        <f t="array" ref="H23375">INDEX(Reaction_Types[],MATCH(C23375,'Reaction Types'!$B$2:$B$17,0),4)</f>
        <v>50</v>
      </c>
    </row>
    <row r="23376" spans="1:8">
      <c r="A23376">
        <v>24305</v>
      </c>
      <c r="B23376" t="s">
        <v>959</v>
      </c>
      <c r="C23376" t="s">
        <v>38</v>
      </c>
      <c r="D23376" s="1">
        <v>44275.8078240741</v>
      </c>
      <c r="E23376" s="2" t="str">
        <f t="array" ref="E23376">INDEX(Content[],MATCH(B23376,Content!$B$2:$B$1001,0),3)</f>
        <v>photo</v>
      </c>
      <c r="F23376" s="2" t="str">
        <f t="array" ref="F23376">INDEX(Content[],MATCH(B23376,Content!$B$2:$B$1001,0),4)</f>
        <v>fitness</v>
      </c>
      <c r="G23376" s="2" t="str">
        <f t="array" ref="G23376">INDEX(Reaction_Types[],MATCH(C23376,'Reaction Types'!$B$2:$B$17,0),3)</f>
        <v>positive</v>
      </c>
      <c r="H23376" s="2">
        <f t="array" ref="H23376">INDEX(Reaction_Types[],MATCH(C23376,'Reaction Types'!$B$2:$B$17,0),4)</f>
        <v>75</v>
      </c>
    </row>
    <row r="23377" spans="1:8">
      <c r="A23377">
        <v>24306</v>
      </c>
      <c r="B23377" t="s">
        <v>959</v>
      </c>
      <c r="C23377" t="s">
        <v>39</v>
      </c>
      <c r="D23377" s="1">
        <v>44098.2924884259</v>
      </c>
      <c r="E23377" s="2" t="str">
        <f t="array" ref="E23377">INDEX(Content[],MATCH(B23377,Content!$B$2:$B$1001,0),3)</f>
        <v>photo</v>
      </c>
      <c r="F23377" s="2" t="str">
        <f t="array" ref="F23377">INDEX(Content[],MATCH(B23377,Content!$B$2:$B$1001,0),4)</f>
        <v>fitness</v>
      </c>
      <c r="G23377" s="2" t="str">
        <f t="array" ref="G23377">INDEX(Reaction_Types[],MATCH(C23377,'Reaction Types'!$B$2:$B$17,0),3)</f>
        <v>positive</v>
      </c>
      <c r="H23377" s="2">
        <f t="array" ref="H23377">INDEX(Reaction_Types[],MATCH(C23377,'Reaction Types'!$B$2:$B$17,0),4)</f>
        <v>45</v>
      </c>
    </row>
    <row r="23378" spans="1:8">
      <c r="A23378">
        <v>24307</v>
      </c>
      <c r="B23378" t="s">
        <v>959</v>
      </c>
      <c r="C23378" t="s">
        <v>36</v>
      </c>
      <c r="D23378" s="1">
        <v>44287.565462963</v>
      </c>
      <c r="E23378" s="2" t="str">
        <f t="array" ref="E23378">INDEX(Content[],MATCH(B23378,Content!$B$2:$B$1001,0),3)</f>
        <v>photo</v>
      </c>
      <c r="F23378" s="2" t="str">
        <f t="array" ref="F23378">INDEX(Content[],MATCH(B23378,Content!$B$2:$B$1001,0),4)</f>
        <v>fitness</v>
      </c>
      <c r="G23378" s="2" t="str">
        <f t="array" ref="G23378">INDEX(Reaction_Types[],MATCH(C23378,'Reaction Types'!$B$2:$B$17,0),3)</f>
        <v>positive</v>
      </c>
      <c r="H23378" s="2">
        <f t="array" ref="H23378">INDEX(Reaction_Types[],MATCH(C23378,'Reaction Types'!$B$2:$B$17,0),4)</f>
        <v>65</v>
      </c>
    </row>
    <row r="23379" spans="1:8">
      <c r="A23379">
        <v>24308</v>
      </c>
      <c r="B23379" t="s">
        <v>959</v>
      </c>
      <c r="C23379" t="s">
        <v>33</v>
      </c>
      <c r="D23379" s="1">
        <v>44151.722650463</v>
      </c>
      <c r="E23379" s="2" t="str">
        <f t="array" ref="E23379">INDEX(Content[],MATCH(B23379,Content!$B$2:$B$1001,0),3)</f>
        <v>photo</v>
      </c>
      <c r="F23379" s="2" t="str">
        <f t="array" ref="F23379">INDEX(Content[],MATCH(B23379,Content!$B$2:$B$1001,0),4)</f>
        <v>fitness</v>
      </c>
      <c r="G23379" s="2" t="str">
        <f t="array" ref="G23379">INDEX(Reaction_Types[],MATCH(C23379,'Reaction Types'!$B$2:$B$17,0),3)</f>
        <v>neutral</v>
      </c>
      <c r="H23379" s="2">
        <f t="array" ref="H23379">INDEX(Reaction_Types[],MATCH(C23379,'Reaction Types'!$B$2:$B$17,0),4)</f>
        <v>35</v>
      </c>
    </row>
    <row r="23380" spans="1:8">
      <c r="A23380">
        <v>24309</v>
      </c>
      <c r="B23380" t="s">
        <v>959</v>
      </c>
      <c r="C23380" t="s">
        <v>30</v>
      </c>
      <c r="D23380" s="1">
        <v>44047.4055324074</v>
      </c>
      <c r="E23380" s="2" t="str">
        <f t="array" ref="E23380">INDEX(Content[],MATCH(B23380,Content!$B$2:$B$1001,0),3)</f>
        <v>photo</v>
      </c>
      <c r="F23380" s="2" t="str">
        <f t="array" ref="F23380">INDEX(Content[],MATCH(B23380,Content!$B$2:$B$1001,0),4)</f>
        <v>fitness</v>
      </c>
      <c r="G23380" s="2" t="str">
        <f t="array" ref="G23380">INDEX(Reaction_Types[],MATCH(C23380,'Reaction Types'!$B$2:$B$17,0),3)</f>
        <v>negative</v>
      </c>
      <c r="H23380" s="2">
        <f t="array" ref="H23380">INDEX(Reaction_Types[],MATCH(C23380,'Reaction Types'!$B$2:$B$17,0),4)</f>
        <v>10</v>
      </c>
    </row>
    <row r="23381" spans="1:8">
      <c r="A23381">
        <v>24310</v>
      </c>
      <c r="B23381" t="s">
        <v>959</v>
      </c>
      <c r="C23381" t="s">
        <v>35</v>
      </c>
      <c r="D23381" s="1">
        <v>44033.5959837963</v>
      </c>
      <c r="E23381" s="2" t="str">
        <f t="array" ref="E23381">INDEX(Content[],MATCH(B23381,Content!$B$2:$B$1001,0),3)</f>
        <v>photo</v>
      </c>
      <c r="F23381" s="2" t="str">
        <f t="array" ref="F23381">INDEX(Content[],MATCH(B23381,Content!$B$2:$B$1001,0),4)</f>
        <v>fitness</v>
      </c>
      <c r="G23381" s="2" t="str">
        <f t="array" ref="G23381">INDEX(Reaction_Types[],MATCH(C23381,'Reaction Types'!$B$2:$B$17,0),3)</f>
        <v>negative</v>
      </c>
      <c r="H23381" s="2">
        <f t="array" ref="H23381">INDEX(Reaction_Types[],MATCH(C23381,'Reaction Types'!$B$2:$B$17,0),4)</f>
        <v>5</v>
      </c>
    </row>
    <row r="23382" spans="1:8">
      <c r="A23382">
        <v>24311</v>
      </c>
      <c r="B23382" t="s">
        <v>959</v>
      </c>
      <c r="C23382" t="s">
        <v>39</v>
      </c>
      <c r="D23382" s="1">
        <v>44304.1368287037</v>
      </c>
      <c r="E23382" s="2" t="str">
        <f t="array" ref="E23382">INDEX(Content[],MATCH(B23382,Content!$B$2:$B$1001,0),3)</f>
        <v>photo</v>
      </c>
      <c r="F23382" s="2" t="str">
        <f t="array" ref="F23382">INDEX(Content[],MATCH(B23382,Content!$B$2:$B$1001,0),4)</f>
        <v>fitness</v>
      </c>
      <c r="G23382" s="2" t="str">
        <f t="array" ref="G23382">INDEX(Reaction_Types[],MATCH(C23382,'Reaction Types'!$B$2:$B$17,0),3)</f>
        <v>positive</v>
      </c>
      <c r="H23382" s="2">
        <f t="array" ref="H23382">INDEX(Reaction_Types[],MATCH(C23382,'Reaction Types'!$B$2:$B$17,0),4)</f>
        <v>45</v>
      </c>
    </row>
    <row r="23383" spans="1:8">
      <c r="A23383">
        <v>24312</v>
      </c>
      <c r="B23383" t="s">
        <v>959</v>
      </c>
      <c r="C23383" t="s">
        <v>38</v>
      </c>
      <c r="D23383" s="1">
        <v>44227.5853125</v>
      </c>
      <c r="E23383" s="2" t="str">
        <f t="array" ref="E23383">INDEX(Content[],MATCH(B23383,Content!$B$2:$B$1001,0),3)</f>
        <v>photo</v>
      </c>
      <c r="F23383" s="2" t="str">
        <f t="array" ref="F23383">INDEX(Content[],MATCH(B23383,Content!$B$2:$B$1001,0),4)</f>
        <v>fitness</v>
      </c>
      <c r="G23383" s="2" t="str">
        <f t="array" ref="G23383">INDEX(Reaction_Types[],MATCH(C23383,'Reaction Types'!$B$2:$B$17,0),3)</f>
        <v>positive</v>
      </c>
      <c r="H23383" s="2">
        <f t="array" ref="H23383">INDEX(Reaction_Types[],MATCH(C23383,'Reaction Types'!$B$2:$B$17,0),4)</f>
        <v>75</v>
      </c>
    </row>
    <row r="23384" spans="1:8">
      <c r="A23384">
        <v>24313</v>
      </c>
      <c r="B23384" t="s">
        <v>959</v>
      </c>
      <c r="C23384" t="s">
        <v>40</v>
      </c>
      <c r="D23384" s="1">
        <v>44106.7330902778</v>
      </c>
      <c r="E23384" s="2" t="str">
        <f t="array" ref="E23384">INDEX(Content[],MATCH(B23384,Content!$B$2:$B$1001,0),3)</f>
        <v>photo</v>
      </c>
      <c r="F23384" s="2" t="str">
        <f t="array" ref="F23384">INDEX(Content[],MATCH(B23384,Content!$B$2:$B$1001,0),4)</f>
        <v>fitness</v>
      </c>
      <c r="G23384" s="2" t="str">
        <f t="array" ref="G23384">INDEX(Reaction_Types[],MATCH(C23384,'Reaction Types'!$B$2:$B$17,0),3)</f>
        <v>negative</v>
      </c>
      <c r="H23384" s="2">
        <f t="array" ref="H23384">INDEX(Reaction_Types[],MATCH(C23384,'Reaction Types'!$B$2:$B$17,0),4)</f>
        <v>12</v>
      </c>
    </row>
    <row r="23385" spans="1:8">
      <c r="A23385">
        <v>24314</v>
      </c>
      <c r="B23385" t="s">
        <v>959</v>
      </c>
      <c r="C23385" t="s">
        <v>31</v>
      </c>
      <c r="D23385" s="1">
        <v>44103.9672106481</v>
      </c>
      <c r="E23385" s="2" t="str">
        <f t="array" ref="E23385">INDEX(Content[],MATCH(B23385,Content!$B$2:$B$1001,0),3)</f>
        <v>photo</v>
      </c>
      <c r="F23385" s="2" t="str">
        <f t="array" ref="F23385">INDEX(Content[],MATCH(B23385,Content!$B$2:$B$1001,0),4)</f>
        <v>fitness</v>
      </c>
      <c r="G23385" s="2" t="str">
        <f t="array" ref="G23385">INDEX(Reaction_Types[],MATCH(C23385,'Reaction Types'!$B$2:$B$17,0),3)</f>
        <v>negative</v>
      </c>
      <c r="H23385" s="2">
        <f t="array" ref="H23385">INDEX(Reaction_Types[],MATCH(C23385,'Reaction Types'!$B$2:$B$17,0),4)</f>
        <v>15</v>
      </c>
    </row>
    <row r="23386" spans="1:8">
      <c r="A23386">
        <v>24315</v>
      </c>
      <c r="B23386" t="s">
        <v>959</v>
      </c>
      <c r="C23386" t="s">
        <v>34</v>
      </c>
      <c r="D23386" s="1">
        <v>44037.2240740741</v>
      </c>
      <c r="E23386" s="2" t="str">
        <f t="array" ref="E23386">INDEX(Content[],MATCH(B23386,Content!$B$2:$B$1001,0),3)</f>
        <v>photo</v>
      </c>
      <c r="F23386" s="2" t="str">
        <f t="array" ref="F23386">INDEX(Content[],MATCH(B23386,Content!$B$2:$B$1001,0),4)</f>
        <v>fitness</v>
      </c>
      <c r="G23386" s="2" t="str">
        <f t="array" ref="G23386">INDEX(Reaction_Types[],MATCH(C23386,'Reaction Types'!$B$2:$B$17,0),3)</f>
        <v>positive</v>
      </c>
      <c r="H23386" s="2">
        <f t="array" ref="H23386">INDEX(Reaction_Types[],MATCH(C23386,'Reaction Types'!$B$2:$B$17,0),4)</f>
        <v>70</v>
      </c>
    </row>
    <row r="23387" spans="1:8">
      <c r="A23387">
        <v>24316</v>
      </c>
      <c r="B23387" t="s">
        <v>959</v>
      </c>
      <c r="C23387" t="s">
        <v>30</v>
      </c>
      <c r="D23387" s="1">
        <v>44108.7062731481</v>
      </c>
      <c r="E23387" s="2" t="str">
        <f t="array" ref="E23387">INDEX(Content[],MATCH(B23387,Content!$B$2:$B$1001,0),3)</f>
        <v>photo</v>
      </c>
      <c r="F23387" s="2" t="str">
        <f t="array" ref="F23387">INDEX(Content[],MATCH(B23387,Content!$B$2:$B$1001,0),4)</f>
        <v>fitness</v>
      </c>
      <c r="G23387" s="2" t="str">
        <f t="array" ref="G23387">INDEX(Reaction_Types[],MATCH(C23387,'Reaction Types'!$B$2:$B$17,0),3)</f>
        <v>negative</v>
      </c>
      <c r="H23387" s="2">
        <f t="array" ref="H23387">INDEX(Reaction_Types[],MATCH(C23387,'Reaction Types'!$B$2:$B$17,0),4)</f>
        <v>10</v>
      </c>
    </row>
    <row r="23388" spans="1:8">
      <c r="A23388">
        <v>24317</v>
      </c>
      <c r="B23388" t="s">
        <v>959</v>
      </c>
      <c r="C23388" t="s">
        <v>29</v>
      </c>
      <c r="D23388" s="1">
        <v>44242.0309259259</v>
      </c>
      <c r="E23388" s="2" t="str">
        <f t="array" ref="E23388">INDEX(Content[],MATCH(B23388,Content!$B$2:$B$1001,0),3)</f>
        <v>photo</v>
      </c>
      <c r="F23388" s="2" t="str">
        <f t="array" ref="F23388">INDEX(Content[],MATCH(B23388,Content!$B$2:$B$1001,0),4)</f>
        <v>fitness</v>
      </c>
      <c r="G23388" s="2" t="str">
        <f t="array" ref="G23388">INDEX(Reaction_Types[],MATCH(C23388,'Reaction Types'!$B$2:$B$17,0),3)</f>
        <v>negative</v>
      </c>
      <c r="H23388" s="2">
        <f t="array" ref="H23388">INDEX(Reaction_Types[],MATCH(C23388,'Reaction Types'!$B$2:$B$17,0),4)</f>
        <v>0</v>
      </c>
    </row>
    <row r="23389" spans="1:8">
      <c r="A23389">
        <v>24319</v>
      </c>
      <c r="B23389" t="s">
        <v>960</v>
      </c>
      <c r="C23389" t="s">
        <v>43</v>
      </c>
      <c r="D23389" s="1">
        <v>44058.7736574074</v>
      </c>
      <c r="E23389" s="2" t="str">
        <f t="array" ref="E23389">INDEX(Content[],MATCH(B23389,Content!$B$2:$B$1001,0),3)</f>
        <v>GIF</v>
      </c>
      <c r="F23389" s="2" t="str">
        <f t="array" ref="F23389">INDEX(Content[],MATCH(B23389,Content!$B$2:$B$1001,0),4)</f>
        <v>culture</v>
      </c>
      <c r="G23389" s="2" t="str">
        <f t="array" ref="G23389">INDEX(Reaction_Types[],MATCH(C23389,'Reaction Types'!$B$2:$B$17,0),3)</f>
        <v>positive</v>
      </c>
      <c r="H23389" s="2">
        <f t="array" ref="H23389">INDEX(Reaction_Types[],MATCH(C23389,'Reaction Types'!$B$2:$B$17,0),4)</f>
        <v>70</v>
      </c>
    </row>
    <row r="23390" spans="1:8">
      <c r="A23390">
        <v>24320</v>
      </c>
      <c r="B23390" t="s">
        <v>960</v>
      </c>
      <c r="C23390" t="s">
        <v>35</v>
      </c>
      <c r="D23390" s="1">
        <v>44238.2419097222</v>
      </c>
      <c r="E23390" s="2" t="str">
        <f t="array" ref="E23390">INDEX(Content[],MATCH(B23390,Content!$B$2:$B$1001,0),3)</f>
        <v>GIF</v>
      </c>
      <c r="F23390" s="2" t="str">
        <f t="array" ref="F23390">INDEX(Content[],MATCH(B23390,Content!$B$2:$B$1001,0),4)</f>
        <v>culture</v>
      </c>
      <c r="G23390" s="2" t="str">
        <f t="array" ref="G23390">INDEX(Reaction_Types[],MATCH(C23390,'Reaction Types'!$B$2:$B$17,0),3)</f>
        <v>negative</v>
      </c>
      <c r="H23390" s="2">
        <f t="array" ref="H23390">INDEX(Reaction_Types[],MATCH(C23390,'Reaction Types'!$B$2:$B$17,0),4)</f>
        <v>5</v>
      </c>
    </row>
    <row r="23391" spans="1:8">
      <c r="A23391">
        <v>24321</v>
      </c>
      <c r="B23391" t="s">
        <v>960</v>
      </c>
      <c r="C23391" t="s">
        <v>29</v>
      </c>
      <c r="D23391" s="1">
        <v>44111.2383680556</v>
      </c>
      <c r="E23391" s="2" t="str">
        <f t="array" ref="E23391">INDEX(Content[],MATCH(B23391,Content!$B$2:$B$1001,0),3)</f>
        <v>GIF</v>
      </c>
      <c r="F23391" s="2" t="str">
        <f t="array" ref="F23391">INDEX(Content[],MATCH(B23391,Content!$B$2:$B$1001,0),4)</f>
        <v>culture</v>
      </c>
      <c r="G23391" s="2" t="str">
        <f t="array" ref="G23391">INDEX(Reaction_Types[],MATCH(C23391,'Reaction Types'!$B$2:$B$17,0),3)</f>
        <v>negative</v>
      </c>
      <c r="H23391" s="2">
        <f t="array" ref="H23391">INDEX(Reaction_Types[],MATCH(C23391,'Reaction Types'!$B$2:$B$17,0),4)</f>
        <v>0</v>
      </c>
    </row>
    <row r="23392" spans="1:8">
      <c r="A23392">
        <v>24322</v>
      </c>
      <c r="B23392" t="s">
        <v>960</v>
      </c>
      <c r="C23392" t="s">
        <v>40</v>
      </c>
      <c r="D23392" s="1">
        <v>44337.6596759259</v>
      </c>
      <c r="E23392" s="2" t="str">
        <f t="array" ref="E23392">INDEX(Content[],MATCH(B23392,Content!$B$2:$B$1001,0),3)</f>
        <v>GIF</v>
      </c>
      <c r="F23392" s="2" t="str">
        <f t="array" ref="F23392">INDEX(Content[],MATCH(B23392,Content!$B$2:$B$1001,0),4)</f>
        <v>culture</v>
      </c>
      <c r="G23392" s="2" t="str">
        <f t="array" ref="G23392">INDEX(Reaction_Types[],MATCH(C23392,'Reaction Types'!$B$2:$B$17,0),3)</f>
        <v>negative</v>
      </c>
      <c r="H23392" s="2">
        <f t="array" ref="H23392">INDEX(Reaction_Types[],MATCH(C23392,'Reaction Types'!$B$2:$B$17,0),4)</f>
        <v>12</v>
      </c>
    </row>
    <row r="23393" spans="1:8">
      <c r="A23393">
        <v>24323</v>
      </c>
      <c r="B23393" t="s">
        <v>960</v>
      </c>
      <c r="C23393" t="s">
        <v>40</v>
      </c>
      <c r="D23393" s="1">
        <v>44094.3037962963</v>
      </c>
      <c r="E23393" s="2" t="str">
        <f t="array" ref="E23393">INDEX(Content[],MATCH(B23393,Content!$B$2:$B$1001,0),3)</f>
        <v>GIF</v>
      </c>
      <c r="F23393" s="2" t="str">
        <f t="array" ref="F23393">INDEX(Content[],MATCH(B23393,Content!$B$2:$B$1001,0),4)</f>
        <v>culture</v>
      </c>
      <c r="G23393" s="2" t="str">
        <f t="array" ref="G23393">INDEX(Reaction_Types[],MATCH(C23393,'Reaction Types'!$B$2:$B$17,0),3)</f>
        <v>negative</v>
      </c>
      <c r="H23393" s="2">
        <f t="array" ref="H23393">INDEX(Reaction_Types[],MATCH(C23393,'Reaction Types'!$B$2:$B$17,0),4)</f>
        <v>12</v>
      </c>
    </row>
    <row r="23394" spans="1:8">
      <c r="A23394">
        <v>24324</v>
      </c>
      <c r="B23394" t="s">
        <v>960</v>
      </c>
      <c r="C23394" t="s">
        <v>38</v>
      </c>
      <c r="D23394" s="1">
        <v>44253.6943402778</v>
      </c>
      <c r="E23394" s="2" t="str">
        <f t="array" ref="E23394">INDEX(Content[],MATCH(B23394,Content!$B$2:$B$1001,0),3)</f>
        <v>GIF</v>
      </c>
      <c r="F23394" s="2" t="str">
        <f t="array" ref="F23394">INDEX(Content[],MATCH(B23394,Content!$B$2:$B$1001,0),4)</f>
        <v>culture</v>
      </c>
      <c r="G23394" s="2" t="str">
        <f t="array" ref="G23394">INDEX(Reaction_Types[],MATCH(C23394,'Reaction Types'!$B$2:$B$17,0),3)</f>
        <v>positive</v>
      </c>
      <c r="H23394" s="2">
        <f t="array" ref="H23394">INDEX(Reaction_Types[],MATCH(C23394,'Reaction Types'!$B$2:$B$17,0),4)</f>
        <v>75</v>
      </c>
    </row>
    <row r="23395" spans="1:8">
      <c r="A23395">
        <v>24325</v>
      </c>
      <c r="B23395" t="s">
        <v>960</v>
      </c>
      <c r="C23395" t="s">
        <v>35</v>
      </c>
      <c r="D23395" s="1">
        <v>44180.8219097222</v>
      </c>
      <c r="E23395" s="2" t="str">
        <f t="array" ref="E23395">INDEX(Content[],MATCH(B23395,Content!$B$2:$B$1001,0),3)</f>
        <v>GIF</v>
      </c>
      <c r="F23395" s="2" t="str">
        <f t="array" ref="F23395">INDEX(Content[],MATCH(B23395,Content!$B$2:$B$1001,0),4)</f>
        <v>culture</v>
      </c>
      <c r="G23395" s="2" t="str">
        <f t="array" ref="G23395">INDEX(Reaction_Types[],MATCH(C23395,'Reaction Types'!$B$2:$B$17,0),3)</f>
        <v>negative</v>
      </c>
      <c r="H23395" s="2">
        <f t="array" ref="H23395">INDEX(Reaction_Types[],MATCH(C23395,'Reaction Types'!$B$2:$B$17,0),4)</f>
        <v>5</v>
      </c>
    </row>
    <row r="23396" spans="1:8">
      <c r="A23396">
        <v>24326</v>
      </c>
      <c r="B23396" t="s">
        <v>960</v>
      </c>
      <c r="C23396" t="s">
        <v>37</v>
      </c>
      <c r="D23396" s="1">
        <v>44048.6348726852</v>
      </c>
      <c r="E23396" s="2" t="str">
        <f t="array" ref="E23396">INDEX(Content[],MATCH(B23396,Content!$B$2:$B$1001,0),3)</f>
        <v>GIF</v>
      </c>
      <c r="F23396" s="2" t="str">
        <f t="array" ref="F23396">INDEX(Content[],MATCH(B23396,Content!$B$2:$B$1001,0),4)</f>
        <v>culture</v>
      </c>
      <c r="G23396" s="2" t="str">
        <f t="array" ref="G23396">INDEX(Reaction_Types[],MATCH(C23396,'Reaction Types'!$B$2:$B$17,0),3)</f>
        <v>neutral</v>
      </c>
      <c r="H23396" s="2">
        <f t="array" ref="H23396">INDEX(Reaction_Types[],MATCH(C23396,'Reaction Types'!$B$2:$B$17,0),4)</f>
        <v>20</v>
      </c>
    </row>
    <row r="23397" spans="1:8">
      <c r="A23397">
        <v>24327</v>
      </c>
      <c r="B23397" t="s">
        <v>960</v>
      </c>
      <c r="C23397" t="s">
        <v>33</v>
      </c>
      <c r="D23397" s="1">
        <v>44286.5582986111</v>
      </c>
      <c r="E23397" s="2" t="str">
        <f t="array" ref="E23397">INDEX(Content[],MATCH(B23397,Content!$B$2:$B$1001,0),3)</f>
        <v>GIF</v>
      </c>
      <c r="F23397" s="2" t="str">
        <f t="array" ref="F23397">INDEX(Content[],MATCH(B23397,Content!$B$2:$B$1001,0),4)</f>
        <v>culture</v>
      </c>
      <c r="G23397" s="2" t="str">
        <f t="array" ref="G23397">INDEX(Reaction_Types[],MATCH(C23397,'Reaction Types'!$B$2:$B$17,0),3)</f>
        <v>neutral</v>
      </c>
      <c r="H23397" s="2">
        <f t="array" ref="H23397">INDEX(Reaction_Types[],MATCH(C23397,'Reaction Types'!$B$2:$B$17,0),4)</f>
        <v>35</v>
      </c>
    </row>
    <row r="23398" spans="1:8">
      <c r="A23398">
        <v>24328</v>
      </c>
      <c r="B23398" t="s">
        <v>960</v>
      </c>
      <c r="C23398" t="s">
        <v>42</v>
      </c>
      <c r="D23398" s="1">
        <v>44336.0190625</v>
      </c>
      <c r="E23398" s="2" t="str">
        <f t="array" ref="E23398">INDEX(Content[],MATCH(B23398,Content!$B$2:$B$1001,0),3)</f>
        <v>GIF</v>
      </c>
      <c r="F23398" s="2" t="str">
        <f t="array" ref="F23398">INDEX(Content[],MATCH(B23398,Content!$B$2:$B$1001,0),4)</f>
        <v>culture</v>
      </c>
      <c r="G23398" s="2" t="str">
        <f t="array" ref="G23398">INDEX(Reaction_Types[],MATCH(C23398,'Reaction Types'!$B$2:$B$17,0),3)</f>
        <v>positive</v>
      </c>
      <c r="H23398" s="2">
        <f t="array" ref="H23398">INDEX(Reaction_Types[],MATCH(C23398,'Reaction Types'!$B$2:$B$17,0),4)</f>
        <v>60</v>
      </c>
    </row>
    <row r="23399" spans="1:8">
      <c r="A23399">
        <v>24329</v>
      </c>
      <c r="B23399" t="s">
        <v>960</v>
      </c>
      <c r="C23399" t="s">
        <v>36</v>
      </c>
      <c r="D23399" s="1">
        <v>44323.6897916667</v>
      </c>
      <c r="E23399" s="2" t="str">
        <f t="array" ref="E23399">INDEX(Content[],MATCH(B23399,Content!$B$2:$B$1001,0),3)</f>
        <v>GIF</v>
      </c>
      <c r="F23399" s="2" t="str">
        <f t="array" ref="F23399">INDEX(Content[],MATCH(B23399,Content!$B$2:$B$1001,0),4)</f>
        <v>culture</v>
      </c>
      <c r="G23399" s="2" t="str">
        <f t="array" ref="G23399">INDEX(Reaction_Types[],MATCH(C23399,'Reaction Types'!$B$2:$B$17,0),3)</f>
        <v>positive</v>
      </c>
      <c r="H23399" s="2">
        <f t="array" ref="H23399">INDEX(Reaction_Types[],MATCH(C23399,'Reaction Types'!$B$2:$B$17,0),4)</f>
        <v>65</v>
      </c>
    </row>
    <row r="23400" spans="1:8">
      <c r="A23400">
        <v>24330</v>
      </c>
      <c r="B23400" t="s">
        <v>960</v>
      </c>
      <c r="C23400" t="s">
        <v>40</v>
      </c>
      <c r="D23400" s="1">
        <v>44227.5828935185</v>
      </c>
      <c r="E23400" s="2" t="str">
        <f t="array" ref="E23400">INDEX(Content[],MATCH(B23400,Content!$B$2:$B$1001,0),3)</f>
        <v>GIF</v>
      </c>
      <c r="F23400" s="2" t="str">
        <f t="array" ref="F23400">INDEX(Content[],MATCH(B23400,Content!$B$2:$B$1001,0),4)</f>
        <v>culture</v>
      </c>
      <c r="G23400" s="2" t="str">
        <f t="array" ref="G23400">INDEX(Reaction_Types[],MATCH(C23400,'Reaction Types'!$B$2:$B$17,0),3)</f>
        <v>negative</v>
      </c>
      <c r="H23400" s="2">
        <f t="array" ref="H23400">INDEX(Reaction_Types[],MATCH(C23400,'Reaction Types'!$B$2:$B$17,0),4)</f>
        <v>12</v>
      </c>
    </row>
    <row r="23401" spans="1:8">
      <c r="A23401">
        <v>24331</v>
      </c>
      <c r="B23401" t="s">
        <v>960</v>
      </c>
      <c r="C23401" t="s">
        <v>30</v>
      </c>
      <c r="D23401" s="1">
        <v>44002.6031018519</v>
      </c>
      <c r="E23401" s="2" t="str">
        <f t="array" ref="E23401">INDEX(Content[],MATCH(B23401,Content!$B$2:$B$1001,0),3)</f>
        <v>GIF</v>
      </c>
      <c r="F23401" s="2" t="str">
        <f t="array" ref="F23401">INDEX(Content[],MATCH(B23401,Content!$B$2:$B$1001,0),4)</f>
        <v>culture</v>
      </c>
      <c r="G23401" s="2" t="str">
        <f t="array" ref="G23401">INDEX(Reaction_Types[],MATCH(C23401,'Reaction Types'!$B$2:$B$17,0),3)</f>
        <v>negative</v>
      </c>
      <c r="H23401" s="2">
        <f t="array" ref="H23401">INDEX(Reaction_Types[],MATCH(C23401,'Reaction Types'!$B$2:$B$17,0),4)</f>
        <v>10</v>
      </c>
    </row>
    <row r="23402" spans="1:8">
      <c r="A23402">
        <v>24332</v>
      </c>
      <c r="B23402" t="s">
        <v>960</v>
      </c>
      <c r="C23402" t="s">
        <v>41</v>
      </c>
      <c r="D23402" s="1">
        <v>44085.0166666667</v>
      </c>
      <c r="E23402" s="2" t="str">
        <f t="array" ref="E23402">INDEX(Content[],MATCH(B23402,Content!$B$2:$B$1001,0),3)</f>
        <v>GIF</v>
      </c>
      <c r="F23402" s="2" t="str">
        <f t="array" ref="F23402">INDEX(Content[],MATCH(B23402,Content!$B$2:$B$1001,0),4)</f>
        <v>culture</v>
      </c>
      <c r="G23402" s="2" t="str">
        <f t="array" ref="G23402">INDEX(Reaction_Types[],MATCH(C23402,'Reaction Types'!$B$2:$B$17,0),3)</f>
        <v>positive</v>
      </c>
      <c r="H23402" s="2">
        <f t="array" ref="H23402">INDEX(Reaction_Types[],MATCH(C23402,'Reaction Types'!$B$2:$B$17,0),4)</f>
        <v>50</v>
      </c>
    </row>
    <row r="23403" spans="1:8">
      <c r="A23403">
        <v>24333</v>
      </c>
      <c r="B23403" t="s">
        <v>960</v>
      </c>
      <c r="C23403" t="s">
        <v>37</v>
      </c>
      <c r="D23403" s="1">
        <v>44293.3130902778</v>
      </c>
      <c r="E23403" s="2" t="str">
        <f t="array" ref="E23403">INDEX(Content[],MATCH(B23403,Content!$B$2:$B$1001,0),3)</f>
        <v>GIF</v>
      </c>
      <c r="F23403" s="2" t="str">
        <f t="array" ref="F23403">INDEX(Content[],MATCH(B23403,Content!$B$2:$B$1001,0),4)</f>
        <v>culture</v>
      </c>
      <c r="G23403" s="2" t="str">
        <f t="array" ref="G23403">INDEX(Reaction_Types[],MATCH(C23403,'Reaction Types'!$B$2:$B$17,0),3)</f>
        <v>neutral</v>
      </c>
      <c r="H23403" s="2">
        <f t="array" ref="H23403">INDEX(Reaction_Types[],MATCH(C23403,'Reaction Types'!$B$2:$B$17,0),4)</f>
        <v>20</v>
      </c>
    </row>
    <row r="23404" spans="1:8">
      <c r="A23404">
        <v>24334</v>
      </c>
      <c r="B23404" t="s">
        <v>960</v>
      </c>
      <c r="C23404" t="s">
        <v>32</v>
      </c>
      <c r="D23404" s="1">
        <v>44301.7155439815</v>
      </c>
      <c r="E23404" s="2" t="str">
        <f t="array" ref="E23404">INDEX(Content[],MATCH(B23404,Content!$B$2:$B$1001,0),3)</f>
        <v>GIF</v>
      </c>
      <c r="F23404" s="2" t="str">
        <f t="array" ref="F23404">INDEX(Content[],MATCH(B23404,Content!$B$2:$B$1001,0),4)</f>
        <v>culture</v>
      </c>
      <c r="G23404" s="2" t="str">
        <f t="array" ref="G23404">INDEX(Reaction_Types[],MATCH(C23404,'Reaction Types'!$B$2:$B$17,0),3)</f>
        <v>positive</v>
      </c>
      <c r="H23404" s="2">
        <f t="array" ref="H23404">INDEX(Reaction_Types[],MATCH(C23404,'Reaction Types'!$B$2:$B$17,0),4)</f>
        <v>30</v>
      </c>
    </row>
    <row r="23405" spans="1:8">
      <c r="A23405">
        <v>24335</v>
      </c>
      <c r="B23405" t="s">
        <v>960</v>
      </c>
      <c r="C23405" t="s">
        <v>32</v>
      </c>
      <c r="D23405" s="1">
        <v>44215.900625</v>
      </c>
      <c r="E23405" s="2" t="str">
        <f t="array" ref="E23405">INDEX(Content[],MATCH(B23405,Content!$B$2:$B$1001,0),3)</f>
        <v>GIF</v>
      </c>
      <c r="F23405" s="2" t="str">
        <f t="array" ref="F23405">INDEX(Content[],MATCH(B23405,Content!$B$2:$B$1001,0),4)</f>
        <v>culture</v>
      </c>
      <c r="G23405" s="2" t="str">
        <f t="array" ref="G23405">INDEX(Reaction_Types[],MATCH(C23405,'Reaction Types'!$B$2:$B$17,0),3)</f>
        <v>positive</v>
      </c>
      <c r="H23405" s="2">
        <f t="array" ref="H23405">INDEX(Reaction_Types[],MATCH(C23405,'Reaction Types'!$B$2:$B$17,0),4)</f>
        <v>30</v>
      </c>
    </row>
    <row r="23406" spans="1:8">
      <c r="A23406">
        <v>24336</v>
      </c>
      <c r="B23406" t="s">
        <v>960</v>
      </c>
      <c r="C23406" t="s">
        <v>34</v>
      </c>
      <c r="D23406" s="1">
        <v>44306.7650578704</v>
      </c>
      <c r="E23406" s="2" t="str">
        <f t="array" ref="E23406">INDEX(Content[],MATCH(B23406,Content!$B$2:$B$1001,0),3)</f>
        <v>GIF</v>
      </c>
      <c r="F23406" s="2" t="str">
        <f t="array" ref="F23406">INDEX(Content[],MATCH(B23406,Content!$B$2:$B$1001,0),4)</f>
        <v>culture</v>
      </c>
      <c r="G23406" s="2" t="str">
        <f t="array" ref="G23406">INDEX(Reaction_Types[],MATCH(C23406,'Reaction Types'!$B$2:$B$17,0),3)</f>
        <v>positive</v>
      </c>
      <c r="H23406" s="2">
        <f t="array" ref="H23406">INDEX(Reaction_Types[],MATCH(C23406,'Reaction Types'!$B$2:$B$17,0),4)</f>
        <v>70</v>
      </c>
    </row>
    <row r="23407" spans="1:8">
      <c r="A23407">
        <v>24337</v>
      </c>
      <c r="B23407" t="s">
        <v>960</v>
      </c>
      <c r="C23407" t="s">
        <v>33</v>
      </c>
      <c r="D23407" s="1">
        <v>44193.7287152778</v>
      </c>
      <c r="E23407" s="2" t="str">
        <f t="array" ref="E23407">INDEX(Content[],MATCH(B23407,Content!$B$2:$B$1001,0),3)</f>
        <v>GIF</v>
      </c>
      <c r="F23407" s="2" t="str">
        <f t="array" ref="F23407">INDEX(Content[],MATCH(B23407,Content!$B$2:$B$1001,0),4)</f>
        <v>culture</v>
      </c>
      <c r="G23407" s="2" t="str">
        <f t="array" ref="G23407">INDEX(Reaction_Types[],MATCH(C23407,'Reaction Types'!$B$2:$B$17,0),3)</f>
        <v>neutral</v>
      </c>
      <c r="H23407" s="2">
        <f t="array" ref="H23407">INDEX(Reaction_Types[],MATCH(C23407,'Reaction Types'!$B$2:$B$17,0),4)</f>
        <v>35</v>
      </c>
    </row>
    <row r="23408" spans="1:8">
      <c r="A23408">
        <v>24338</v>
      </c>
      <c r="B23408" t="s">
        <v>960</v>
      </c>
      <c r="C23408" t="s">
        <v>46</v>
      </c>
      <c r="D23408" s="1">
        <v>44265.4064236111</v>
      </c>
      <c r="E23408" s="2" t="str">
        <f t="array" ref="E23408">INDEX(Content[],MATCH(B23408,Content!$B$2:$B$1001,0),3)</f>
        <v>GIF</v>
      </c>
      <c r="F23408" s="2" t="str">
        <f t="array" ref="F23408">INDEX(Content[],MATCH(B23408,Content!$B$2:$B$1001,0),4)</f>
        <v>culture</v>
      </c>
      <c r="G23408" s="2" t="str">
        <f t="array" ref="G23408">INDEX(Reaction_Types[],MATCH(C23408,'Reaction Types'!$B$2:$B$17,0),3)</f>
        <v>positive</v>
      </c>
      <c r="H23408" s="2">
        <f t="array" ref="H23408">INDEX(Reaction_Types[],MATCH(C23408,'Reaction Types'!$B$2:$B$17,0),4)</f>
        <v>72</v>
      </c>
    </row>
    <row r="23409" spans="1:8">
      <c r="A23409">
        <v>24339</v>
      </c>
      <c r="B23409" t="s">
        <v>960</v>
      </c>
      <c r="C23409" t="s">
        <v>37</v>
      </c>
      <c r="D23409" s="1">
        <v>44079.3879513889</v>
      </c>
      <c r="E23409" s="2" t="str">
        <f t="array" ref="E23409">INDEX(Content[],MATCH(B23409,Content!$B$2:$B$1001,0),3)</f>
        <v>GIF</v>
      </c>
      <c r="F23409" s="2" t="str">
        <f t="array" ref="F23409">INDEX(Content[],MATCH(B23409,Content!$B$2:$B$1001,0),4)</f>
        <v>culture</v>
      </c>
      <c r="G23409" s="2" t="str">
        <f t="array" ref="G23409">INDEX(Reaction_Types[],MATCH(C23409,'Reaction Types'!$B$2:$B$17,0),3)</f>
        <v>neutral</v>
      </c>
      <c r="H23409" s="2">
        <f t="array" ref="H23409">INDEX(Reaction_Types[],MATCH(C23409,'Reaction Types'!$B$2:$B$17,0),4)</f>
        <v>20</v>
      </c>
    </row>
    <row r="23410" spans="1:8">
      <c r="A23410">
        <v>24340</v>
      </c>
      <c r="B23410" t="s">
        <v>960</v>
      </c>
      <c r="C23410" t="s">
        <v>37</v>
      </c>
      <c r="D23410" s="1">
        <v>44034.4588194444</v>
      </c>
      <c r="E23410" s="2" t="str">
        <f t="array" ref="E23410">INDEX(Content[],MATCH(B23410,Content!$B$2:$B$1001,0),3)</f>
        <v>GIF</v>
      </c>
      <c r="F23410" s="2" t="str">
        <f t="array" ref="F23410">INDEX(Content[],MATCH(B23410,Content!$B$2:$B$1001,0),4)</f>
        <v>culture</v>
      </c>
      <c r="G23410" s="2" t="str">
        <f t="array" ref="G23410">INDEX(Reaction_Types[],MATCH(C23410,'Reaction Types'!$B$2:$B$17,0),3)</f>
        <v>neutral</v>
      </c>
      <c r="H23410" s="2">
        <f t="array" ref="H23410">INDEX(Reaction_Types[],MATCH(C23410,'Reaction Types'!$B$2:$B$17,0),4)</f>
        <v>20</v>
      </c>
    </row>
    <row r="23411" spans="1:8">
      <c r="A23411">
        <v>24341</v>
      </c>
      <c r="B23411" t="s">
        <v>960</v>
      </c>
      <c r="C23411" t="s">
        <v>40</v>
      </c>
      <c r="D23411" s="1">
        <v>44013.922025463</v>
      </c>
      <c r="E23411" s="2" t="str">
        <f t="array" ref="E23411">INDEX(Content[],MATCH(B23411,Content!$B$2:$B$1001,0),3)</f>
        <v>GIF</v>
      </c>
      <c r="F23411" s="2" t="str">
        <f t="array" ref="F23411">INDEX(Content[],MATCH(B23411,Content!$B$2:$B$1001,0),4)</f>
        <v>culture</v>
      </c>
      <c r="G23411" s="2" t="str">
        <f t="array" ref="G23411">INDEX(Reaction_Types[],MATCH(C23411,'Reaction Types'!$B$2:$B$17,0),3)</f>
        <v>negative</v>
      </c>
      <c r="H23411" s="2">
        <f t="array" ref="H23411">INDEX(Reaction_Types[],MATCH(C23411,'Reaction Types'!$B$2:$B$17,0),4)</f>
        <v>12</v>
      </c>
    </row>
    <row r="23412" spans="1:8">
      <c r="A23412">
        <v>24342</v>
      </c>
      <c r="B23412" t="s">
        <v>960</v>
      </c>
      <c r="C23412" t="s">
        <v>33</v>
      </c>
      <c r="D23412" s="1">
        <v>44273.6020023148</v>
      </c>
      <c r="E23412" s="2" t="str">
        <f t="array" ref="E23412">INDEX(Content[],MATCH(B23412,Content!$B$2:$B$1001,0),3)</f>
        <v>GIF</v>
      </c>
      <c r="F23412" s="2" t="str">
        <f t="array" ref="F23412">INDEX(Content[],MATCH(B23412,Content!$B$2:$B$1001,0),4)</f>
        <v>culture</v>
      </c>
      <c r="G23412" s="2" t="str">
        <f t="array" ref="G23412">INDEX(Reaction_Types[],MATCH(C23412,'Reaction Types'!$B$2:$B$17,0),3)</f>
        <v>neutral</v>
      </c>
      <c r="H23412" s="2">
        <f t="array" ref="H23412">INDEX(Reaction_Types[],MATCH(C23412,'Reaction Types'!$B$2:$B$17,0),4)</f>
        <v>35</v>
      </c>
    </row>
    <row r="23413" spans="1:8">
      <c r="A23413">
        <v>24343</v>
      </c>
      <c r="B23413" t="s">
        <v>960</v>
      </c>
      <c r="C23413" t="s">
        <v>32</v>
      </c>
      <c r="D23413" s="1">
        <v>44032.9640625</v>
      </c>
      <c r="E23413" s="2" t="str">
        <f t="array" ref="E23413">INDEX(Content[],MATCH(B23413,Content!$B$2:$B$1001,0),3)</f>
        <v>GIF</v>
      </c>
      <c r="F23413" s="2" t="str">
        <f t="array" ref="F23413">INDEX(Content[],MATCH(B23413,Content!$B$2:$B$1001,0),4)</f>
        <v>culture</v>
      </c>
      <c r="G23413" s="2" t="str">
        <f t="array" ref="G23413">INDEX(Reaction_Types[],MATCH(C23413,'Reaction Types'!$B$2:$B$17,0),3)</f>
        <v>positive</v>
      </c>
      <c r="H23413" s="2">
        <f t="array" ref="H23413">INDEX(Reaction_Types[],MATCH(C23413,'Reaction Types'!$B$2:$B$17,0),4)</f>
        <v>30</v>
      </c>
    </row>
    <row r="23414" spans="1:8">
      <c r="A23414">
        <v>24344</v>
      </c>
      <c r="B23414" t="s">
        <v>960</v>
      </c>
      <c r="C23414" t="s">
        <v>32</v>
      </c>
      <c r="D23414" s="1">
        <v>44102.3618634259</v>
      </c>
      <c r="E23414" s="2" t="str">
        <f t="array" ref="E23414">INDEX(Content[],MATCH(B23414,Content!$B$2:$B$1001,0),3)</f>
        <v>GIF</v>
      </c>
      <c r="F23414" s="2" t="str">
        <f t="array" ref="F23414">INDEX(Content[],MATCH(B23414,Content!$B$2:$B$1001,0),4)</f>
        <v>culture</v>
      </c>
      <c r="G23414" s="2" t="str">
        <f t="array" ref="G23414">INDEX(Reaction_Types[],MATCH(C23414,'Reaction Types'!$B$2:$B$17,0),3)</f>
        <v>positive</v>
      </c>
      <c r="H23414" s="2">
        <f t="array" ref="H23414">INDEX(Reaction_Types[],MATCH(C23414,'Reaction Types'!$B$2:$B$17,0),4)</f>
        <v>30</v>
      </c>
    </row>
    <row r="23415" spans="1:8">
      <c r="A23415">
        <v>24345</v>
      </c>
      <c r="B23415" t="s">
        <v>960</v>
      </c>
      <c r="C23415" t="s">
        <v>30</v>
      </c>
      <c r="D23415" s="1">
        <v>44327.4637615741</v>
      </c>
      <c r="E23415" s="2" t="str">
        <f t="array" ref="E23415">INDEX(Content[],MATCH(B23415,Content!$B$2:$B$1001,0),3)</f>
        <v>GIF</v>
      </c>
      <c r="F23415" s="2" t="str">
        <f t="array" ref="F23415">INDEX(Content[],MATCH(B23415,Content!$B$2:$B$1001,0),4)</f>
        <v>culture</v>
      </c>
      <c r="G23415" s="2" t="str">
        <f t="array" ref="G23415">INDEX(Reaction_Types[],MATCH(C23415,'Reaction Types'!$B$2:$B$17,0),3)</f>
        <v>negative</v>
      </c>
      <c r="H23415" s="2">
        <f t="array" ref="H23415">INDEX(Reaction_Types[],MATCH(C23415,'Reaction Types'!$B$2:$B$17,0),4)</f>
        <v>10</v>
      </c>
    </row>
    <row r="23416" spans="1:8">
      <c r="A23416">
        <v>24346</v>
      </c>
      <c r="B23416" t="s">
        <v>960</v>
      </c>
      <c r="C23416" t="s">
        <v>38</v>
      </c>
      <c r="D23416" s="1">
        <v>44281.2875578704</v>
      </c>
      <c r="E23416" s="2" t="str">
        <f t="array" ref="E23416">INDEX(Content[],MATCH(B23416,Content!$B$2:$B$1001,0),3)</f>
        <v>GIF</v>
      </c>
      <c r="F23416" s="2" t="str">
        <f t="array" ref="F23416">INDEX(Content[],MATCH(B23416,Content!$B$2:$B$1001,0),4)</f>
        <v>culture</v>
      </c>
      <c r="G23416" s="2" t="str">
        <f t="array" ref="G23416">INDEX(Reaction_Types[],MATCH(C23416,'Reaction Types'!$B$2:$B$17,0),3)</f>
        <v>positive</v>
      </c>
      <c r="H23416" s="2">
        <f t="array" ref="H23416">INDEX(Reaction_Types[],MATCH(C23416,'Reaction Types'!$B$2:$B$17,0),4)</f>
        <v>75</v>
      </c>
    </row>
    <row r="23417" spans="1:8">
      <c r="A23417">
        <v>24347</v>
      </c>
      <c r="B23417" t="s">
        <v>960</v>
      </c>
      <c r="C23417" t="s">
        <v>40</v>
      </c>
      <c r="D23417" s="1">
        <v>44334.6244791667</v>
      </c>
      <c r="E23417" s="2" t="str">
        <f t="array" ref="E23417">INDEX(Content[],MATCH(B23417,Content!$B$2:$B$1001,0),3)</f>
        <v>GIF</v>
      </c>
      <c r="F23417" s="2" t="str">
        <f t="array" ref="F23417">INDEX(Content[],MATCH(B23417,Content!$B$2:$B$1001,0),4)</f>
        <v>culture</v>
      </c>
      <c r="G23417" s="2" t="str">
        <f t="array" ref="G23417">INDEX(Reaction_Types[],MATCH(C23417,'Reaction Types'!$B$2:$B$17,0),3)</f>
        <v>negative</v>
      </c>
      <c r="H23417" s="2">
        <f t="array" ref="H23417">INDEX(Reaction_Types[],MATCH(C23417,'Reaction Types'!$B$2:$B$17,0),4)</f>
        <v>12</v>
      </c>
    </row>
    <row r="23418" spans="1:8">
      <c r="A23418">
        <v>24348</v>
      </c>
      <c r="B23418" t="s">
        <v>960</v>
      </c>
      <c r="C23418" t="s">
        <v>43</v>
      </c>
      <c r="D23418" s="1">
        <v>44031.4884259259</v>
      </c>
      <c r="E23418" s="2" t="str">
        <f t="array" ref="E23418">INDEX(Content[],MATCH(B23418,Content!$B$2:$B$1001,0),3)</f>
        <v>GIF</v>
      </c>
      <c r="F23418" s="2" t="str">
        <f t="array" ref="F23418">INDEX(Content[],MATCH(B23418,Content!$B$2:$B$1001,0),4)</f>
        <v>culture</v>
      </c>
      <c r="G23418" s="2" t="str">
        <f t="array" ref="G23418">INDEX(Reaction_Types[],MATCH(C23418,'Reaction Types'!$B$2:$B$17,0),3)</f>
        <v>positive</v>
      </c>
      <c r="H23418" s="2">
        <f t="array" ref="H23418">INDEX(Reaction_Types[],MATCH(C23418,'Reaction Types'!$B$2:$B$17,0),4)</f>
        <v>70</v>
      </c>
    </row>
    <row r="23419" spans="1:8">
      <c r="A23419">
        <v>24349</v>
      </c>
      <c r="B23419" t="s">
        <v>960</v>
      </c>
      <c r="C23419" t="s">
        <v>39</v>
      </c>
      <c r="D23419" s="1">
        <v>44004.7194907407</v>
      </c>
      <c r="E23419" s="2" t="str">
        <f t="array" ref="E23419">INDEX(Content[],MATCH(B23419,Content!$B$2:$B$1001,0),3)</f>
        <v>GIF</v>
      </c>
      <c r="F23419" s="2" t="str">
        <f t="array" ref="F23419">INDEX(Content[],MATCH(B23419,Content!$B$2:$B$1001,0),4)</f>
        <v>culture</v>
      </c>
      <c r="G23419" s="2" t="str">
        <f t="array" ref="G23419">INDEX(Reaction_Types[],MATCH(C23419,'Reaction Types'!$B$2:$B$17,0),3)</f>
        <v>positive</v>
      </c>
      <c r="H23419" s="2">
        <f t="array" ref="H23419">INDEX(Reaction_Types[],MATCH(C23419,'Reaction Types'!$B$2:$B$17,0),4)</f>
        <v>45</v>
      </c>
    </row>
    <row r="23420" spans="1:8">
      <c r="A23420">
        <v>24350</v>
      </c>
      <c r="B23420" t="s">
        <v>960</v>
      </c>
      <c r="C23420" t="s">
        <v>42</v>
      </c>
      <c r="D23420" s="1">
        <v>44307.1343518519</v>
      </c>
      <c r="E23420" s="2" t="str">
        <f t="array" ref="E23420">INDEX(Content[],MATCH(B23420,Content!$B$2:$B$1001,0),3)</f>
        <v>GIF</v>
      </c>
      <c r="F23420" s="2" t="str">
        <f t="array" ref="F23420">INDEX(Content[],MATCH(B23420,Content!$B$2:$B$1001,0),4)</f>
        <v>culture</v>
      </c>
      <c r="G23420" s="2" t="str">
        <f t="array" ref="G23420">INDEX(Reaction_Types[],MATCH(C23420,'Reaction Types'!$B$2:$B$17,0),3)</f>
        <v>positive</v>
      </c>
      <c r="H23420" s="2">
        <f t="array" ref="H23420">INDEX(Reaction_Types[],MATCH(C23420,'Reaction Types'!$B$2:$B$17,0),4)</f>
        <v>60</v>
      </c>
    </row>
    <row r="23421" spans="1:8">
      <c r="A23421">
        <v>24351</v>
      </c>
      <c r="B23421" t="s">
        <v>960</v>
      </c>
      <c r="C23421" t="s">
        <v>41</v>
      </c>
      <c r="D23421" s="1">
        <v>44067.5575578704</v>
      </c>
      <c r="E23421" s="2" t="str">
        <f t="array" ref="E23421">INDEX(Content[],MATCH(B23421,Content!$B$2:$B$1001,0),3)</f>
        <v>GIF</v>
      </c>
      <c r="F23421" s="2" t="str">
        <f t="array" ref="F23421">INDEX(Content[],MATCH(B23421,Content!$B$2:$B$1001,0),4)</f>
        <v>culture</v>
      </c>
      <c r="G23421" s="2" t="str">
        <f t="array" ref="G23421">INDEX(Reaction_Types[],MATCH(C23421,'Reaction Types'!$B$2:$B$17,0),3)</f>
        <v>positive</v>
      </c>
      <c r="H23421" s="2">
        <f t="array" ref="H23421">INDEX(Reaction_Types[],MATCH(C23421,'Reaction Types'!$B$2:$B$17,0),4)</f>
        <v>50</v>
      </c>
    </row>
    <row r="23422" spans="1:8">
      <c r="A23422">
        <v>24352</v>
      </c>
      <c r="B23422" t="s">
        <v>960</v>
      </c>
      <c r="C23422" t="s">
        <v>46</v>
      </c>
      <c r="D23422" s="1">
        <v>44167.5376851852</v>
      </c>
      <c r="E23422" s="2" t="str">
        <f t="array" ref="E23422">INDEX(Content[],MATCH(B23422,Content!$B$2:$B$1001,0),3)</f>
        <v>GIF</v>
      </c>
      <c r="F23422" s="2" t="str">
        <f t="array" ref="F23422">INDEX(Content[],MATCH(B23422,Content!$B$2:$B$1001,0),4)</f>
        <v>culture</v>
      </c>
      <c r="G23422" s="2" t="str">
        <f t="array" ref="G23422">INDEX(Reaction_Types[],MATCH(C23422,'Reaction Types'!$B$2:$B$17,0),3)</f>
        <v>positive</v>
      </c>
      <c r="H23422" s="2">
        <f t="array" ref="H23422">INDEX(Reaction_Types[],MATCH(C23422,'Reaction Types'!$B$2:$B$17,0),4)</f>
        <v>72</v>
      </c>
    </row>
    <row r="23423" spans="1:8">
      <c r="A23423">
        <v>24353</v>
      </c>
      <c r="B23423" t="s">
        <v>960</v>
      </c>
      <c r="C23423" t="s">
        <v>31</v>
      </c>
      <c r="D23423" s="1">
        <v>44045.7212037037</v>
      </c>
      <c r="E23423" s="2" t="str">
        <f t="array" ref="E23423">INDEX(Content[],MATCH(B23423,Content!$B$2:$B$1001,0),3)</f>
        <v>GIF</v>
      </c>
      <c r="F23423" s="2" t="str">
        <f t="array" ref="F23423">INDEX(Content[],MATCH(B23423,Content!$B$2:$B$1001,0),4)</f>
        <v>culture</v>
      </c>
      <c r="G23423" s="2" t="str">
        <f t="array" ref="G23423">INDEX(Reaction_Types[],MATCH(C23423,'Reaction Types'!$B$2:$B$17,0),3)</f>
        <v>negative</v>
      </c>
      <c r="H23423" s="2">
        <f t="array" ref="H23423">INDEX(Reaction_Types[],MATCH(C23423,'Reaction Types'!$B$2:$B$17,0),4)</f>
        <v>15</v>
      </c>
    </row>
    <row r="23424" spans="1:8">
      <c r="A23424">
        <v>24354</v>
      </c>
      <c r="B23424" t="s">
        <v>960</v>
      </c>
      <c r="C23424" t="s">
        <v>37</v>
      </c>
      <c r="D23424" s="1">
        <v>44049.1451388889</v>
      </c>
      <c r="E23424" s="2" t="str">
        <f t="array" ref="E23424">INDEX(Content[],MATCH(B23424,Content!$B$2:$B$1001,0),3)</f>
        <v>GIF</v>
      </c>
      <c r="F23424" s="2" t="str">
        <f t="array" ref="F23424">INDEX(Content[],MATCH(B23424,Content!$B$2:$B$1001,0),4)</f>
        <v>culture</v>
      </c>
      <c r="G23424" s="2" t="str">
        <f t="array" ref="G23424">INDEX(Reaction_Types[],MATCH(C23424,'Reaction Types'!$B$2:$B$17,0),3)</f>
        <v>neutral</v>
      </c>
      <c r="H23424" s="2">
        <f t="array" ref="H23424">INDEX(Reaction_Types[],MATCH(C23424,'Reaction Types'!$B$2:$B$17,0),4)</f>
        <v>20</v>
      </c>
    </row>
    <row r="23425" spans="1:8">
      <c r="A23425">
        <v>24355</v>
      </c>
      <c r="B23425" t="s">
        <v>960</v>
      </c>
      <c r="C23425" t="s">
        <v>29</v>
      </c>
      <c r="D23425" s="1">
        <v>44352.6455787037</v>
      </c>
      <c r="E23425" s="2" t="str">
        <f t="array" ref="E23425">INDEX(Content[],MATCH(B23425,Content!$B$2:$B$1001,0),3)</f>
        <v>GIF</v>
      </c>
      <c r="F23425" s="2" t="str">
        <f t="array" ref="F23425">INDEX(Content[],MATCH(B23425,Content!$B$2:$B$1001,0),4)</f>
        <v>culture</v>
      </c>
      <c r="G23425" s="2" t="str">
        <f t="array" ref="G23425">INDEX(Reaction_Types[],MATCH(C23425,'Reaction Types'!$B$2:$B$17,0),3)</f>
        <v>negative</v>
      </c>
      <c r="H23425" s="2">
        <f t="array" ref="H23425">INDEX(Reaction_Types[],MATCH(C23425,'Reaction Types'!$B$2:$B$17,0),4)</f>
        <v>0</v>
      </c>
    </row>
    <row r="23426" spans="1:8">
      <c r="A23426">
        <v>24356</v>
      </c>
      <c r="B23426" t="s">
        <v>960</v>
      </c>
      <c r="C23426" t="s">
        <v>31</v>
      </c>
      <c r="D23426" s="1">
        <v>44127.2942939815</v>
      </c>
      <c r="E23426" s="2" t="str">
        <f t="array" ref="E23426">INDEX(Content[],MATCH(B23426,Content!$B$2:$B$1001,0),3)</f>
        <v>GIF</v>
      </c>
      <c r="F23426" s="2" t="str">
        <f t="array" ref="F23426">INDEX(Content[],MATCH(B23426,Content!$B$2:$B$1001,0),4)</f>
        <v>culture</v>
      </c>
      <c r="G23426" s="2" t="str">
        <f t="array" ref="G23426">INDEX(Reaction_Types[],MATCH(C23426,'Reaction Types'!$B$2:$B$17,0),3)</f>
        <v>negative</v>
      </c>
      <c r="H23426" s="2">
        <f t="array" ref="H23426">INDEX(Reaction_Types[],MATCH(C23426,'Reaction Types'!$B$2:$B$17,0),4)</f>
        <v>15</v>
      </c>
    </row>
    <row r="23427" spans="1:8">
      <c r="A23427">
        <v>24357</v>
      </c>
      <c r="B23427" t="s">
        <v>960</v>
      </c>
      <c r="C23427" t="s">
        <v>33</v>
      </c>
      <c r="D23427" s="1">
        <v>44030.9744328704</v>
      </c>
      <c r="E23427" s="2" t="str">
        <f t="array" ref="E23427">INDEX(Content[],MATCH(B23427,Content!$B$2:$B$1001,0),3)</f>
        <v>GIF</v>
      </c>
      <c r="F23427" s="2" t="str">
        <f t="array" ref="F23427">INDEX(Content[],MATCH(B23427,Content!$B$2:$B$1001,0),4)</f>
        <v>culture</v>
      </c>
      <c r="G23427" s="2" t="str">
        <f t="array" ref="G23427">INDEX(Reaction_Types[],MATCH(C23427,'Reaction Types'!$B$2:$B$17,0),3)</f>
        <v>neutral</v>
      </c>
      <c r="H23427" s="2">
        <f t="array" ref="H23427">INDEX(Reaction_Types[],MATCH(C23427,'Reaction Types'!$B$2:$B$17,0),4)</f>
        <v>35</v>
      </c>
    </row>
    <row r="23428" spans="1:8">
      <c r="A23428">
        <v>24358</v>
      </c>
      <c r="B23428" t="s">
        <v>960</v>
      </c>
      <c r="C23428" t="s">
        <v>42</v>
      </c>
      <c r="D23428" s="1">
        <v>44088.2117592593</v>
      </c>
      <c r="E23428" s="2" t="str">
        <f t="array" ref="E23428">INDEX(Content[],MATCH(B23428,Content!$B$2:$B$1001,0),3)</f>
        <v>GIF</v>
      </c>
      <c r="F23428" s="2" t="str">
        <f t="array" ref="F23428">INDEX(Content[],MATCH(B23428,Content!$B$2:$B$1001,0),4)</f>
        <v>culture</v>
      </c>
      <c r="G23428" s="2" t="str">
        <f t="array" ref="G23428">INDEX(Reaction_Types[],MATCH(C23428,'Reaction Types'!$B$2:$B$17,0),3)</f>
        <v>positive</v>
      </c>
      <c r="H23428" s="2">
        <f t="array" ref="H23428">INDEX(Reaction_Types[],MATCH(C23428,'Reaction Types'!$B$2:$B$17,0),4)</f>
        <v>60</v>
      </c>
    </row>
    <row r="23429" spans="1:8">
      <c r="A23429">
        <v>24359</v>
      </c>
      <c r="B23429" t="s">
        <v>960</v>
      </c>
      <c r="C23429" t="s">
        <v>35</v>
      </c>
      <c r="D23429" s="1">
        <v>44199.823599537</v>
      </c>
      <c r="E23429" s="2" t="str">
        <f t="array" ref="E23429">INDEX(Content[],MATCH(B23429,Content!$B$2:$B$1001,0),3)</f>
        <v>GIF</v>
      </c>
      <c r="F23429" s="2" t="str">
        <f t="array" ref="F23429">INDEX(Content[],MATCH(B23429,Content!$B$2:$B$1001,0),4)</f>
        <v>culture</v>
      </c>
      <c r="G23429" s="2" t="str">
        <f t="array" ref="G23429">INDEX(Reaction_Types[],MATCH(C23429,'Reaction Types'!$B$2:$B$17,0),3)</f>
        <v>negative</v>
      </c>
      <c r="H23429" s="2">
        <f t="array" ref="H23429">INDEX(Reaction_Types[],MATCH(C23429,'Reaction Types'!$B$2:$B$17,0),4)</f>
        <v>5</v>
      </c>
    </row>
    <row r="23430" spans="1:8">
      <c r="A23430">
        <v>24360</v>
      </c>
      <c r="B23430" t="s">
        <v>960</v>
      </c>
      <c r="C23430" t="s">
        <v>31</v>
      </c>
      <c r="D23430" s="1">
        <v>44050.9153587963</v>
      </c>
      <c r="E23430" s="2" t="str">
        <f t="array" ref="E23430">INDEX(Content[],MATCH(B23430,Content!$B$2:$B$1001,0),3)</f>
        <v>GIF</v>
      </c>
      <c r="F23430" s="2" t="str">
        <f t="array" ref="F23430">INDEX(Content[],MATCH(B23430,Content!$B$2:$B$1001,0),4)</f>
        <v>culture</v>
      </c>
      <c r="G23430" s="2" t="str">
        <f t="array" ref="G23430">INDEX(Reaction_Types[],MATCH(C23430,'Reaction Types'!$B$2:$B$17,0),3)</f>
        <v>negative</v>
      </c>
      <c r="H23430" s="2">
        <f t="array" ref="H23430">INDEX(Reaction_Types[],MATCH(C23430,'Reaction Types'!$B$2:$B$17,0),4)</f>
        <v>15</v>
      </c>
    </row>
    <row r="23431" spans="1:8">
      <c r="A23431">
        <v>24361</v>
      </c>
      <c r="B23431" t="s">
        <v>960</v>
      </c>
      <c r="C23431" t="s">
        <v>37</v>
      </c>
      <c r="D23431" s="1">
        <v>44267.3545138889</v>
      </c>
      <c r="E23431" s="2" t="str">
        <f t="array" ref="E23431">INDEX(Content[],MATCH(B23431,Content!$B$2:$B$1001,0),3)</f>
        <v>GIF</v>
      </c>
      <c r="F23431" s="2" t="str">
        <f t="array" ref="F23431">INDEX(Content[],MATCH(B23431,Content!$B$2:$B$1001,0),4)</f>
        <v>culture</v>
      </c>
      <c r="G23431" s="2" t="str">
        <f t="array" ref="G23431">INDEX(Reaction_Types[],MATCH(C23431,'Reaction Types'!$B$2:$B$17,0),3)</f>
        <v>neutral</v>
      </c>
      <c r="H23431" s="2">
        <f t="array" ref="H23431">INDEX(Reaction_Types[],MATCH(C23431,'Reaction Types'!$B$2:$B$17,0),4)</f>
        <v>20</v>
      </c>
    </row>
    <row r="23432" spans="1:8">
      <c r="A23432">
        <v>24362</v>
      </c>
      <c r="B23432" t="s">
        <v>960</v>
      </c>
      <c r="C23432" t="s">
        <v>29</v>
      </c>
      <c r="D23432" s="1">
        <v>44048.5295486111</v>
      </c>
      <c r="E23432" s="2" t="str">
        <f t="array" ref="E23432">INDEX(Content[],MATCH(B23432,Content!$B$2:$B$1001,0),3)</f>
        <v>GIF</v>
      </c>
      <c r="F23432" s="2" t="str">
        <f t="array" ref="F23432">INDEX(Content[],MATCH(B23432,Content!$B$2:$B$1001,0),4)</f>
        <v>culture</v>
      </c>
      <c r="G23432" s="2" t="str">
        <f t="array" ref="G23432">INDEX(Reaction_Types[],MATCH(C23432,'Reaction Types'!$B$2:$B$17,0),3)</f>
        <v>negative</v>
      </c>
      <c r="H23432" s="2">
        <f t="array" ref="H23432">INDEX(Reaction_Types[],MATCH(C23432,'Reaction Types'!$B$2:$B$17,0),4)</f>
        <v>0</v>
      </c>
    </row>
    <row r="23433" spans="1:8">
      <c r="A23433">
        <v>24364</v>
      </c>
      <c r="B23433" t="s">
        <v>961</v>
      </c>
      <c r="C23433" t="s">
        <v>32</v>
      </c>
      <c r="D23433" s="1">
        <v>44033.8113194444</v>
      </c>
      <c r="E23433" s="2" t="str">
        <f t="array" ref="E23433">INDEX(Content[],MATCH(B23433,Content!$B$2:$B$1001,0),3)</f>
        <v>audio</v>
      </c>
      <c r="F23433" s="2" t="str">
        <f t="array" ref="F23433">INDEX(Content[],MATCH(B23433,Content!$B$2:$B$1001,0),4)</f>
        <v>science</v>
      </c>
      <c r="G23433" s="2" t="str">
        <f t="array" ref="G23433">INDEX(Reaction_Types[],MATCH(C23433,'Reaction Types'!$B$2:$B$17,0),3)</f>
        <v>positive</v>
      </c>
      <c r="H23433" s="2">
        <f t="array" ref="H23433">INDEX(Reaction_Types[],MATCH(C23433,'Reaction Types'!$B$2:$B$17,0),4)</f>
        <v>30</v>
      </c>
    </row>
    <row r="23434" spans="1:8">
      <c r="A23434">
        <v>24365</v>
      </c>
      <c r="B23434" t="s">
        <v>961</v>
      </c>
      <c r="C23434" t="s">
        <v>33</v>
      </c>
      <c r="D23434" s="1">
        <v>44224.1606365741</v>
      </c>
      <c r="E23434" s="2" t="str">
        <f t="array" ref="E23434">INDEX(Content[],MATCH(B23434,Content!$B$2:$B$1001,0),3)</f>
        <v>audio</v>
      </c>
      <c r="F23434" s="2" t="str">
        <f t="array" ref="F23434">INDEX(Content[],MATCH(B23434,Content!$B$2:$B$1001,0),4)</f>
        <v>science</v>
      </c>
      <c r="G23434" s="2" t="str">
        <f t="array" ref="G23434">INDEX(Reaction_Types[],MATCH(C23434,'Reaction Types'!$B$2:$B$17,0),3)</f>
        <v>neutral</v>
      </c>
      <c r="H23434" s="2">
        <f t="array" ref="H23434">INDEX(Reaction_Types[],MATCH(C23434,'Reaction Types'!$B$2:$B$17,0),4)</f>
        <v>35</v>
      </c>
    </row>
    <row r="23435" spans="1:8">
      <c r="A23435">
        <v>24366</v>
      </c>
      <c r="B23435" t="s">
        <v>961</v>
      </c>
      <c r="C23435" t="s">
        <v>40</v>
      </c>
      <c r="D23435" s="1">
        <v>44220.8913541667</v>
      </c>
      <c r="E23435" s="2" t="str">
        <f t="array" ref="E23435">INDEX(Content[],MATCH(B23435,Content!$B$2:$B$1001,0),3)</f>
        <v>audio</v>
      </c>
      <c r="F23435" s="2" t="str">
        <f t="array" ref="F23435">INDEX(Content[],MATCH(B23435,Content!$B$2:$B$1001,0),4)</f>
        <v>science</v>
      </c>
      <c r="G23435" s="2" t="str">
        <f t="array" ref="G23435">INDEX(Reaction_Types[],MATCH(C23435,'Reaction Types'!$B$2:$B$17,0),3)</f>
        <v>negative</v>
      </c>
      <c r="H23435" s="2">
        <f t="array" ref="H23435">INDEX(Reaction_Types[],MATCH(C23435,'Reaction Types'!$B$2:$B$17,0),4)</f>
        <v>12</v>
      </c>
    </row>
    <row r="23436" spans="1:8">
      <c r="A23436">
        <v>24367</v>
      </c>
      <c r="B23436" t="s">
        <v>961</v>
      </c>
      <c r="C23436" t="s">
        <v>35</v>
      </c>
      <c r="D23436" s="1">
        <v>44146.8385763889</v>
      </c>
      <c r="E23436" s="2" t="str">
        <f t="array" ref="E23436">INDEX(Content[],MATCH(B23436,Content!$B$2:$B$1001,0),3)</f>
        <v>audio</v>
      </c>
      <c r="F23436" s="2" t="str">
        <f t="array" ref="F23436">INDEX(Content[],MATCH(B23436,Content!$B$2:$B$1001,0),4)</f>
        <v>science</v>
      </c>
      <c r="G23436" s="2" t="str">
        <f t="array" ref="G23436">INDEX(Reaction_Types[],MATCH(C23436,'Reaction Types'!$B$2:$B$17,0),3)</f>
        <v>negative</v>
      </c>
      <c r="H23436" s="2">
        <f t="array" ref="H23436">INDEX(Reaction_Types[],MATCH(C23436,'Reaction Types'!$B$2:$B$17,0),4)</f>
        <v>5</v>
      </c>
    </row>
    <row r="23437" spans="1:8">
      <c r="A23437">
        <v>24368</v>
      </c>
      <c r="B23437" t="s">
        <v>961</v>
      </c>
      <c r="C23437" t="s">
        <v>35</v>
      </c>
      <c r="D23437" s="1">
        <v>44079.9227199074</v>
      </c>
      <c r="E23437" s="2" t="str">
        <f t="array" ref="E23437">INDEX(Content[],MATCH(B23437,Content!$B$2:$B$1001,0),3)</f>
        <v>audio</v>
      </c>
      <c r="F23437" s="2" t="str">
        <f t="array" ref="F23437">INDEX(Content[],MATCH(B23437,Content!$B$2:$B$1001,0),4)</f>
        <v>science</v>
      </c>
      <c r="G23437" s="2" t="str">
        <f t="array" ref="G23437">INDEX(Reaction_Types[],MATCH(C23437,'Reaction Types'!$B$2:$B$17,0),3)</f>
        <v>negative</v>
      </c>
      <c r="H23437" s="2">
        <f t="array" ref="H23437">INDEX(Reaction_Types[],MATCH(C23437,'Reaction Types'!$B$2:$B$17,0),4)</f>
        <v>5</v>
      </c>
    </row>
    <row r="23438" spans="1:8">
      <c r="A23438">
        <v>24369</v>
      </c>
      <c r="B23438" t="s">
        <v>961</v>
      </c>
      <c r="C23438" t="s">
        <v>33</v>
      </c>
      <c r="D23438" s="1">
        <v>44115.8770486111</v>
      </c>
      <c r="E23438" s="2" t="str">
        <f t="array" ref="E23438">INDEX(Content[],MATCH(B23438,Content!$B$2:$B$1001,0),3)</f>
        <v>audio</v>
      </c>
      <c r="F23438" s="2" t="str">
        <f t="array" ref="F23438">INDEX(Content[],MATCH(B23438,Content!$B$2:$B$1001,0),4)</f>
        <v>science</v>
      </c>
      <c r="G23438" s="2" t="str">
        <f t="array" ref="G23438">INDEX(Reaction_Types[],MATCH(C23438,'Reaction Types'!$B$2:$B$17,0),3)</f>
        <v>neutral</v>
      </c>
      <c r="H23438" s="2">
        <f t="array" ref="H23438">INDEX(Reaction_Types[],MATCH(C23438,'Reaction Types'!$B$2:$B$17,0),4)</f>
        <v>35</v>
      </c>
    </row>
    <row r="23439" spans="1:8">
      <c r="A23439">
        <v>24370</v>
      </c>
      <c r="B23439" t="s">
        <v>961</v>
      </c>
      <c r="C23439" t="s">
        <v>34</v>
      </c>
      <c r="D23439" s="1">
        <v>44257.9970949074</v>
      </c>
      <c r="E23439" s="2" t="str">
        <f t="array" ref="E23439">INDEX(Content[],MATCH(B23439,Content!$B$2:$B$1001,0),3)</f>
        <v>audio</v>
      </c>
      <c r="F23439" s="2" t="str">
        <f t="array" ref="F23439">INDEX(Content[],MATCH(B23439,Content!$B$2:$B$1001,0),4)</f>
        <v>science</v>
      </c>
      <c r="G23439" s="2" t="str">
        <f t="array" ref="G23439">INDEX(Reaction_Types[],MATCH(C23439,'Reaction Types'!$B$2:$B$17,0),3)</f>
        <v>positive</v>
      </c>
      <c r="H23439" s="2">
        <f t="array" ref="H23439">INDEX(Reaction_Types[],MATCH(C23439,'Reaction Types'!$B$2:$B$17,0),4)</f>
        <v>70</v>
      </c>
    </row>
    <row r="23440" spans="1:8">
      <c r="A23440">
        <v>24371</v>
      </c>
      <c r="B23440" t="s">
        <v>961</v>
      </c>
      <c r="C23440" t="s">
        <v>33</v>
      </c>
      <c r="D23440" s="1">
        <v>44071.0357523148</v>
      </c>
      <c r="E23440" s="2" t="str">
        <f t="array" ref="E23440">INDEX(Content[],MATCH(B23440,Content!$B$2:$B$1001,0),3)</f>
        <v>audio</v>
      </c>
      <c r="F23440" s="2" t="str">
        <f t="array" ref="F23440">INDEX(Content[],MATCH(B23440,Content!$B$2:$B$1001,0),4)</f>
        <v>science</v>
      </c>
      <c r="G23440" s="2" t="str">
        <f t="array" ref="G23440">INDEX(Reaction_Types[],MATCH(C23440,'Reaction Types'!$B$2:$B$17,0),3)</f>
        <v>neutral</v>
      </c>
      <c r="H23440" s="2">
        <f t="array" ref="H23440">INDEX(Reaction_Types[],MATCH(C23440,'Reaction Types'!$B$2:$B$17,0),4)</f>
        <v>35</v>
      </c>
    </row>
    <row r="23441" spans="1:8">
      <c r="A23441">
        <v>24372</v>
      </c>
      <c r="B23441" t="s">
        <v>961</v>
      </c>
      <c r="C23441" t="s">
        <v>41</v>
      </c>
      <c r="D23441" s="1">
        <v>44039.5820138889</v>
      </c>
      <c r="E23441" s="2" t="str">
        <f t="array" ref="E23441">INDEX(Content[],MATCH(B23441,Content!$B$2:$B$1001,0),3)</f>
        <v>audio</v>
      </c>
      <c r="F23441" s="2" t="str">
        <f t="array" ref="F23441">INDEX(Content[],MATCH(B23441,Content!$B$2:$B$1001,0),4)</f>
        <v>science</v>
      </c>
      <c r="G23441" s="2" t="str">
        <f t="array" ref="G23441">INDEX(Reaction_Types[],MATCH(C23441,'Reaction Types'!$B$2:$B$17,0),3)</f>
        <v>positive</v>
      </c>
      <c r="H23441" s="2">
        <f t="array" ref="H23441">INDEX(Reaction_Types[],MATCH(C23441,'Reaction Types'!$B$2:$B$17,0),4)</f>
        <v>50</v>
      </c>
    </row>
    <row r="23442" spans="1:8">
      <c r="A23442">
        <v>24373</v>
      </c>
      <c r="B23442" t="s">
        <v>961</v>
      </c>
      <c r="C23442" t="s">
        <v>29</v>
      </c>
      <c r="D23442" s="1">
        <v>44157.838275463</v>
      </c>
      <c r="E23442" s="2" t="str">
        <f t="array" ref="E23442">INDEX(Content[],MATCH(B23442,Content!$B$2:$B$1001,0),3)</f>
        <v>audio</v>
      </c>
      <c r="F23442" s="2" t="str">
        <f t="array" ref="F23442">INDEX(Content[],MATCH(B23442,Content!$B$2:$B$1001,0),4)</f>
        <v>science</v>
      </c>
      <c r="G23442" s="2" t="str">
        <f t="array" ref="G23442">INDEX(Reaction_Types[],MATCH(C23442,'Reaction Types'!$B$2:$B$17,0),3)</f>
        <v>negative</v>
      </c>
      <c r="H23442" s="2">
        <f t="array" ref="H23442">INDEX(Reaction_Types[],MATCH(C23442,'Reaction Types'!$B$2:$B$17,0),4)</f>
        <v>0</v>
      </c>
    </row>
    <row r="23443" spans="1:8">
      <c r="A23443">
        <v>24374</v>
      </c>
      <c r="B23443" t="s">
        <v>961</v>
      </c>
      <c r="C23443" t="s">
        <v>39</v>
      </c>
      <c r="D23443" s="1">
        <v>44085.4115509259</v>
      </c>
      <c r="E23443" s="2" t="str">
        <f t="array" ref="E23443">INDEX(Content[],MATCH(B23443,Content!$B$2:$B$1001,0),3)</f>
        <v>audio</v>
      </c>
      <c r="F23443" s="2" t="str">
        <f t="array" ref="F23443">INDEX(Content[],MATCH(B23443,Content!$B$2:$B$1001,0),4)</f>
        <v>science</v>
      </c>
      <c r="G23443" s="2" t="str">
        <f t="array" ref="G23443">INDEX(Reaction_Types[],MATCH(C23443,'Reaction Types'!$B$2:$B$17,0),3)</f>
        <v>positive</v>
      </c>
      <c r="H23443" s="2">
        <f t="array" ref="H23443">INDEX(Reaction_Types[],MATCH(C23443,'Reaction Types'!$B$2:$B$17,0),4)</f>
        <v>45</v>
      </c>
    </row>
    <row r="23444" spans="1:8">
      <c r="A23444">
        <v>24375</v>
      </c>
      <c r="B23444" t="s">
        <v>961</v>
      </c>
      <c r="C23444" t="s">
        <v>40</v>
      </c>
      <c r="D23444" s="1">
        <v>44195.4852893519</v>
      </c>
      <c r="E23444" s="2" t="str">
        <f t="array" ref="E23444">INDEX(Content[],MATCH(B23444,Content!$B$2:$B$1001,0),3)</f>
        <v>audio</v>
      </c>
      <c r="F23444" s="2" t="str">
        <f t="array" ref="F23444">INDEX(Content[],MATCH(B23444,Content!$B$2:$B$1001,0),4)</f>
        <v>science</v>
      </c>
      <c r="G23444" s="2" t="str">
        <f t="array" ref="G23444">INDEX(Reaction_Types[],MATCH(C23444,'Reaction Types'!$B$2:$B$17,0),3)</f>
        <v>negative</v>
      </c>
      <c r="H23444" s="2">
        <f t="array" ref="H23444">INDEX(Reaction_Types[],MATCH(C23444,'Reaction Types'!$B$2:$B$17,0),4)</f>
        <v>12</v>
      </c>
    </row>
    <row r="23445" spans="1:8">
      <c r="A23445">
        <v>24376</v>
      </c>
      <c r="B23445" t="s">
        <v>961</v>
      </c>
      <c r="C23445" t="s">
        <v>32</v>
      </c>
      <c r="D23445" s="1">
        <v>44347.5376157407</v>
      </c>
      <c r="E23445" s="2" t="str">
        <f t="array" ref="E23445">INDEX(Content[],MATCH(B23445,Content!$B$2:$B$1001,0),3)</f>
        <v>audio</v>
      </c>
      <c r="F23445" s="2" t="str">
        <f t="array" ref="F23445">INDEX(Content[],MATCH(B23445,Content!$B$2:$B$1001,0),4)</f>
        <v>science</v>
      </c>
      <c r="G23445" s="2" t="str">
        <f t="array" ref="G23445">INDEX(Reaction_Types[],MATCH(C23445,'Reaction Types'!$B$2:$B$17,0),3)</f>
        <v>positive</v>
      </c>
      <c r="H23445" s="2">
        <f t="array" ref="H23445">INDEX(Reaction_Types[],MATCH(C23445,'Reaction Types'!$B$2:$B$17,0),4)</f>
        <v>30</v>
      </c>
    </row>
    <row r="23446" spans="1:8">
      <c r="A23446">
        <v>24377</v>
      </c>
      <c r="B23446" t="s">
        <v>961</v>
      </c>
      <c r="C23446" t="s">
        <v>33</v>
      </c>
      <c r="D23446" s="1">
        <v>44270.7984606481</v>
      </c>
      <c r="E23446" s="2" t="str">
        <f t="array" ref="E23446">INDEX(Content[],MATCH(B23446,Content!$B$2:$B$1001,0),3)</f>
        <v>audio</v>
      </c>
      <c r="F23446" s="2" t="str">
        <f t="array" ref="F23446">INDEX(Content[],MATCH(B23446,Content!$B$2:$B$1001,0),4)</f>
        <v>science</v>
      </c>
      <c r="G23446" s="2" t="str">
        <f t="array" ref="G23446">INDEX(Reaction_Types[],MATCH(C23446,'Reaction Types'!$B$2:$B$17,0),3)</f>
        <v>neutral</v>
      </c>
      <c r="H23446" s="2">
        <f t="array" ref="H23446">INDEX(Reaction_Types[],MATCH(C23446,'Reaction Types'!$B$2:$B$17,0),4)</f>
        <v>35</v>
      </c>
    </row>
    <row r="23447" spans="1:8">
      <c r="A23447">
        <v>24378</v>
      </c>
      <c r="B23447" t="s">
        <v>961</v>
      </c>
      <c r="C23447" t="s">
        <v>36</v>
      </c>
      <c r="D23447" s="1">
        <v>44290.2516203704</v>
      </c>
      <c r="E23447" s="2" t="str">
        <f t="array" ref="E23447">INDEX(Content[],MATCH(B23447,Content!$B$2:$B$1001,0),3)</f>
        <v>audio</v>
      </c>
      <c r="F23447" s="2" t="str">
        <f t="array" ref="F23447">INDEX(Content[],MATCH(B23447,Content!$B$2:$B$1001,0),4)</f>
        <v>science</v>
      </c>
      <c r="G23447" s="2" t="str">
        <f t="array" ref="G23447">INDEX(Reaction_Types[],MATCH(C23447,'Reaction Types'!$B$2:$B$17,0),3)</f>
        <v>positive</v>
      </c>
      <c r="H23447" s="2">
        <f t="array" ref="H23447">INDEX(Reaction_Types[],MATCH(C23447,'Reaction Types'!$B$2:$B$17,0),4)</f>
        <v>65</v>
      </c>
    </row>
    <row r="23448" spans="1:8">
      <c r="A23448">
        <v>24379</v>
      </c>
      <c r="B23448" t="s">
        <v>961</v>
      </c>
      <c r="C23448" t="s">
        <v>32</v>
      </c>
      <c r="D23448" s="1">
        <v>44335.2012037037</v>
      </c>
      <c r="E23448" s="2" t="str">
        <f t="array" ref="E23448">INDEX(Content[],MATCH(B23448,Content!$B$2:$B$1001,0),3)</f>
        <v>audio</v>
      </c>
      <c r="F23448" s="2" t="str">
        <f t="array" ref="F23448">INDEX(Content[],MATCH(B23448,Content!$B$2:$B$1001,0),4)</f>
        <v>science</v>
      </c>
      <c r="G23448" s="2" t="str">
        <f t="array" ref="G23448">INDEX(Reaction_Types[],MATCH(C23448,'Reaction Types'!$B$2:$B$17,0),3)</f>
        <v>positive</v>
      </c>
      <c r="H23448" s="2">
        <f t="array" ref="H23448">INDEX(Reaction_Types[],MATCH(C23448,'Reaction Types'!$B$2:$B$17,0),4)</f>
        <v>30</v>
      </c>
    </row>
    <row r="23449" spans="1:8">
      <c r="A23449">
        <v>24380</v>
      </c>
      <c r="B23449" t="s">
        <v>961</v>
      </c>
      <c r="C23449" t="s">
        <v>29</v>
      </c>
      <c r="D23449" s="1">
        <v>44147.0021412037</v>
      </c>
      <c r="E23449" s="2" t="str">
        <f t="array" ref="E23449">INDEX(Content[],MATCH(B23449,Content!$B$2:$B$1001,0),3)</f>
        <v>audio</v>
      </c>
      <c r="F23449" s="2" t="str">
        <f t="array" ref="F23449">INDEX(Content[],MATCH(B23449,Content!$B$2:$B$1001,0),4)</f>
        <v>science</v>
      </c>
      <c r="G23449" s="2" t="str">
        <f t="array" ref="G23449">INDEX(Reaction_Types[],MATCH(C23449,'Reaction Types'!$B$2:$B$17,0),3)</f>
        <v>negative</v>
      </c>
      <c r="H23449" s="2">
        <f t="array" ref="H23449">INDEX(Reaction_Types[],MATCH(C23449,'Reaction Types'!$B$2:$B$17,0),4)</f>
        <v>0</v>
      </c>
    </row>
    <row r="23450" spans="1:8">
      <c r="A23450">
        <v>24381</v>
      </c>
      <c r="B23450" t="s">
        <v>961</v>
      </c>
      <c r="C23450" t="s">
        <v>40</v>
      </c>
      <c r="D23450" s="1">
        <v>44217.9423726852</v>
      </c>
      <c r="E23450" s="2" t="str">
        <f t="array" ref="E23450">INDEX(Content[],MATCH(B23450,Content!$B$2:$B$1001,0),3)</f>
        <v>audio</v>
      </c>
      <c r="F23450" s="2" t="str">
        <f t="array" ref="F23450">INDEX(Content[],MATCH(B23450,Content!$B$2:$B$1001,0),4)</f>
        <v>science</v>
      </c>
      <c r="G23450" s="2" t="str">
        <f t="array" ref="G23450">INDEX(Reaction_Types[],MATCH(C23450,'Reaction Types'!$B$2:$B$17,0),3)</f>
        <v>negative</v>
      </c>
      <c r="H23450" s="2">
        <f t="array" ref="H23450">INDEX(Reaction_Types[],MATCH(C23450,'Reaction Types'!$B$2:$B$17,0),4)</f>
        <v>12</v>
      </c>
    </row>
    <row r="23451" spans="1:8">
      <c r="A23451">
        <v>24383</v>
      </c>
      <c r="B23451" t="s">
        <v>962</v>
      </c>
      <c r="C23451" t="s">
        <v>30</v>
      </c>
      <c r="D23451" s="1">
        <v>44251.026712963</v>
      </c>
      <c r="E23451" s="2" t="str">
        <f t="array" ref="E23451">INDEX(Content[],MATCH(B23451,Content!$B$2:$B$1001,0),3)</f>
        <v>video</v>
      </c>
      <c r="F23451" s="2" t="str">
        <f t="array" ref="F23451">INDEX(Content[],MATCH(B23451,Content!$B$2:$B$1001,0),4)</f>
        <v>food</v>
      </c>
      <c r="G23451" s="2" t="str">
        <f t="array" ref="G23451">INDEX(Reaction_Types[],MATCH(C23451,'Reaction Types'!$B$2:$B$17,0),3)</f>
        <v>negative</v>
      </c>
      <c r="H23451" s="2">
        <f t="array" ref="H23451">INDEX(Reaction_Types[],MATCH(C23451,'Reaction Types'!$B$2:$B$17,0),4)</f>
        <v>10</v>
      </c>
    </row>
    <row r="23452" spans="1:8">
      <c r="A23452">
        <v>24384</v>
      </c>
      <c r="B23452" t="s">
        <v>962</v>
      </c>
      <c r="C23452" t="s">
        <v>30</v>
      </c>
      <c r="D23452" s="1">
        <v>44079.027025463</v>
      </c>
      <c r="E23452" s="2" t="str">
        <f t="array" ref="E23452">INDEX(Content[],MATCH(B23452,Content!$B$2:$B$1001,0),3)</f>
        <v>video</v>
      </c>
      <c r="F23452" s="2" t="str">
        <f t="array" ref="F23452">INDEX(Content[],MATCH(B23452,Content!$B$2:$B$1001,0),4)</f>
        <v>food</v>
      </c>
      <c r="G23452" s="2" t="str">
        <f t="array" ref="G23452">INDEX(Reaction_Types[],MATCH(C23452,'Reaction Types'!$B$2:$B$17,0),3)</f>
        <v>negative</v>
      </c>
      <c r="H23452" s="2">
        <f t="array" ref="H23452">INDEX(Reaction_Types[],MATCH(C23452,'Reaction Types'!$B$2:$B$17,0),4)</f>
        <v>10</v>
      </c>
    </row>
    <row r="23453" spans="1:8">
      <c r="A23453">
        <v>24385</v>
      </c>
      <c r="B23453" t="s">
        <v>962</v>
      </c>
      <c r="C23453" t="s">
        <v>29</v>
      </c>
      <c r="D23453" s="1">
        <v>44127.6433564815</v>
      </c>
      <c r="E23453" s="2" t="str">
        <f t="array" ref="E23453">INDEX(Content[],MATCH(B23453,Content!$B$2:$B$1001,0),3)</f>
        <v>video</v>
      </c>
      <c r="F23453" s="2" t="str">
        <f t="array" ref="F23453">INDEX(Content[],MATCH(B23453,Content!$B$2:$B$1001,0),4)</f>
        <v>food</v>
      </c>
      <c r="G23453" s="2" t="str">
        <f t="array" ref="G23453">INDEX(Reaction_Types[],MATCH(C23453,'Reaction Types'!$B$2:$B$17,0),3)</f>
        <v>negative</v>
      </c>
      <c r="H23453" s="2">
        <f t="array" ref="H23453">INDEX(Reaction_Types[],MATCH(C23453,'Reaction Types'!$B$2:$B$17,0),4)</f>
        <v>0</v>
      </c>
    </row>
    <row r="23454" spans="1:8">
      <c r="A23454">
        <v>24386</v>
      </c>
      <c r="B23454" t="s">
        <v>962</v>
      </c>
      <c r="C23454" t="s">
        <v>42</v>
      </c>
      <c r="D23454" s="1">
        <v>44111.9655324074</v>
      </c>
      <c r="E23454" s="2" t="str">
        <f t="array" ref="E23454">INDEX(Content[],MATCH(B23454,Content!$B$2:$B$1001,0),3)</f>
        <v>video</v>
      </c>
      <c r="F23454" s="2" t="str">
        <f t="array" ref="F23454">INDEX(Content[],MATCH(B23454,Content!$B$2:$B$1001,0),4)</f>
        <v>food</v>
      </c>
      <c r="G23454" s="2" t="str">
        <f t="array" ref="G23454">INDEX(Reaction_Types[],MATCH(C23454,'Reaction Types'!$B$2:$B$17,0),3)</f>
        <v>positive</v>
      </c>
      <c r="H23454" s="2">
        <f t="array" ref="H23454">INDEX(Reaction_Types[],MATCH(C23454,'Reaction Types'!$B$2:$B$17,0),4)</f>
        <v>60</v>
      </c>
    </row>
    <row r="23455" spans="1:8">
      <c r="A23455">
        <v>24387</v>
      </c>
      <c r="B23455" t="s">
        <v>962</v>
      </c>
      <c r="C23455" t="s">
        <v>38</v>
      </c>
      <c r="D23455" s="1">
        <v>44159.2837731481</v>
      </c>
      <c r="E23455" s="2" t="str">
        <f t="array" ref="E23455">INDEX(Content[],MATCH(B23455,Content!$B$2:$B$1001,0),3)</f>
        <v>video</v>
      </c>
      <c r="F23455" s="2" t="str">
        <f t="array" ref="F23455">INDEX(Content[],MATCH(B23455,Content!$B$2:$B$1001,0),4)</f>
        <v>food</v>
      </c>
      <c r="G23455" s="2" t="str">
        <f t="array" ref="G23455">INDEX(Reaction_Types[],MATCH(C23455,'Reaction Types'!$B$2:$B$17,0),3)</f>
        <v>positive</v>
      </c>
      <c r="H23455" s="2">
        <f t="array" ref="H23455">INDEX(Reaction_Types[],MATCH(C23455,'Reaction Types'!$B$2:$B$17,0),4)</f>
        <v>75</v>
      </c>
    </row>
    <row r="23456" spans="1:8">
      <c r="A23456">
        <v>24388</v>
      </c>
      <c r="B23456" t="s">
        <v>962</v>
      </c>
      <c r="C23456" t="s">
        <v>35</v>
      </c>
      <c r="D23456" s="1">
        <v>44108.0585416667</v>
      </c>
      <c r="E23456" s="2" t="str">
        <f t="array" ref="E23456">INDEX(Content[],MATCH(B23456,Content!$B$2:$B$1001,0),3)</f>
        <v>video</v>
      </c>
      <c r="F23456" s="2" t="str">
        <f t="array" ref="F23456">INDEX(Content[],MATCH(B23456,Content!$B$2:$B$1001,0),4)</f>
        <v>food</v>
      </c>
      <c r="G23456" s="2" t="str">
        <f t="array" ref="G23456">INDEX(Reaction_Types[],MATCH(C23456,'Reaction Types'!$B$2:$B$17,0),3)</f>
        <v>negative</v>
      </c>
      <c r="H23456" s="2">
        <f t="array" ref="H23456">INDEX(Reaction_Types[],MATCH(C23456,'Reaction Types'!$B$2:$B$17,0),4)</f>
        <v>5</v>
      </c>
    </row>
    <row r="23457" spans="1:8">
      <c r="A23457">
        <v>24389</v>
      </c>
      <c r="B23457" t="s">
        <v>962</v>
      </c>
      <c r="C23457" t="s">
        <v>35</v>
      </c>
      <c r="D23457" s="1">
        <v>44009.6413657407</v>
      </c>
      <c r="E23457" s="2" t="str">
        <f t="array" ref="E23457">INDEX(Content[],MATCH(B23457,Content!$B$2:$B$1001,0),3)</f>
        <v>video</v>
      </c>
      <c r="F23457" s="2" t="str">
        <f t="array" ref="F23457">INDEX(Content[],MATCH(B23457,Content!$B$2:$B$1001,0),4)</f>
        <v>food</v>
      </c>
      <c r="G23457" s="2" t="str">
        <f t="array" ref="G23457">INDEX(Reaction_Types[],MATCH(C23457,'Reaction Types'!$B$2:$B$17,0),3)</f>
        <v>negative</v>
      </c>
      <c r="H23457" s="2">
        <f t="array" ref="H23457">INDEX(Reaction_Types[],MATCH(C23457,'Reaction Types'!$B$2:$B$17,0),4)</f>
        <v>5</v>
      </c>
    </row>
    <row r="23458" spans="1:8">
      <c r="A23458">
        <v>24390</v>
      </c>
      <c r="B23458" t="s">
        <v>962</v>
      </c>
      <c r="C23458" t="s">
        <v>35</v>
      </c>
      <c r="D23458" s="1">
        <v>44189.780150463</v>
      </c>
      <c r="E23458" s="2" t="str">
        <f t="array" ref="E23458">INDEX(Content[],MATCH(B23458,Content!$B$2:$B$1001,0),3)</f>
        <v>video</v>
      </c>
      <c r="F23458" s="2" t="str">
        <f t="array" ref="F23458">INDEX(Content[],MATCH(B23458,Content!$B$2:$B$1001,0),4)</f>
        <v>food</v>
      </c>
      <c r="G23458" s="2" t="str">
        <f t="array" ref="G23458">INDEX(Reaction_Types[],MATCH(C23458,'Reaction Types'!$B$2:$B$17,0),3)</f>
        <v>negative</v>
      </c>
      <c r="H23458" s="2">
        <f t="array" ref="H23458">INDEX(Reaction_Types[],MATCH(C23458,'Reaction Types'!$B$2:$B$17,0),4)</f>
        <v>5</v>
      </c>
    </row>
    <row r="23459" spans="1:8">
      <c r="A23459">
        <v>24391</v>
      </c>
      <c r="B23459" t="s">
        <v>962</v>
      </c>
      <c r="C23459" t="s">
        <v>42</v>
      </c>
      <c r="D23459" s="1">
        <v>44183.4935185185</v>
      </c>
      <c r="E23459" s="2" t="str">
        <f t="array" ref="E23459">INDEX(Content[],MATCH(B23459,Content!$B$2:$B$1001,0),3)</f>
        <v>video</v>
      </c>
      <c r="F23459" s="2" t="str">
        <f t="array" ref="F23459">INDEX(Content[],MATCH(B23459,Content!$B$2:$B$1001,0),4)</f>
        <v>food</v>
      </c>
      <c r="G23459" s="2" t="str">
        <f t="array" ref="G23459">INDEX(Reaction_Types[],MATCH(C23459,'Reaction Types'!$B$2:$B$17,0),3)</f>
        <v>positive</v>
      </c>
      <c r="H23459" s="2">
        <f t="array" ref="H23459">INDEX(Reaction_Types[],MATCH(C23459,'Reaction Types'!$B$2:$B$17,0),4)</f>
        <v>60</v>
      </c>
    </row>
    <row r="23460" spans="1:8">
      <c r="A23460">
        <v>24392</v>
      </c>
      <c r="B23460" t="s">
        <v>962</v>
      </c>
      <c r="C23460" t="s">
        <v>35</v>
      </c>
      <c r="D23460" s="1">
        <v>44043.8163541667</v>
      </c>
      <c r="E23460" s="2" t="str">
        <f t="array" ref="E23460">INDEX(Content[],MATCH(B23460,Content!$B$2:$B$1001,0),3)</f>
        <v>video</v>
      </c>
      <c r="F23460" s="2" t="str">
        <f t="array" ref="F23460">INDEX(Content[],MATCH(B23460,Content!$B$2:$B$1001,0),4)</f>
        <v>food</v>
      </c>
      <c r="G23460" s="2" t="str">
        <f t="array" ref="G23460">INDEX(Reaction_Types[],MATCH(C23460,'Reaction Types'!$B$2:$B$17,0),3)</f>
        <v>negative</v>
      </c>
      <c r="H23460" s="2">
        <f t="array" ref="H23460">INDEX(Reaction_Types[],MATCH(C23460,'Reaction Types'!$B$2:$B$17,0),4)</f>
        <v>5</v>
      </c>
    </row>
    <row r="23461" spans="1:8">
      <c r="A23461">
        <v>24393</v>
      </c>
      <c r="B23461" t="s">
        <v>962</v>
      </c>
      <c r="C23461" t="s">
        <v>38</v>
      </c>
      <c r="D23461" s="1">
        <v>44242.6349537037</v>
      </c>
      <c r="E23461" s="2" t="str">
        <f t="array" ref="E23461">INDEX(Content[],MATCH(B23461,Content!$B$2:$B$1001,0),3)</f>
        <v>video</v>
      </c>
      <c r="F23461" s="2" t="str">
        <f t="array" ref="F23461">INDEX(Content[],MATCH(B23461,Content!$B$2:$B$1001,0),4)</f>
        <v>food</v>
      </c>
      <c r="G23461" s="2" t="str">
        <f t="array" ref="G23461">INDEX(Reaction_Types[],MATCH(C23461,'Reaction Types'!$B$2:$B$17,0),3)</f>
        <v>positive</v>
      </c>
      <c r="H23461" s="2">
        <f t="array" ref="H23461">INDEX(Reaction_Types[],MATCH(C23461,'Reaction Types'!$B$2:$B$17,0),4)</f>
        <v>75</v>
      </c>
    </row>
    <row r="23462" spans="1:8">
      <c r="A23462">
        <v>24394</v>
      </c>
      <c r="B23462" t="s">
        <v>962</v>
      </c>
      <c r="C23462" t="s">
        <v>30</v>
      </c>
      <c r="D23462" s="1">
        <v>44294.8743171296</v>
      </c>
      <c r="E23462" s="2" t="str">
        <f t="array" ref="E23462">INDEX(Content[],MATCH(B23462,Content!$B$2:$B$1001,0),3)</f>
        <v>video</v>
      </c>
      <c r="F23462" s="2" t="str">
        <f t="array" ref="F23462">INDEX(Content[],MATCH(B23462,Content!$B$2:$B$1001,0),4)</f>
        <v>food</v>
      </c>
      <c r="G23462" s="2" t="str">
        <f t="array" ref="G23462">INDEX(Reaction_Types[],MATCH(C23462,'Reaction Types'!$B$2:$B$17,0),3)</f>
        <v>negative</v>
      </c>
      <c r="H23462" s="2">
        <f t="array" ref="H23462">INDEX(Reaction_Types[],MATCH(C23462,'Reaction Types'!$B$2:$B$17,0),4)</f>
        <v>10</v>
      </c>
    </row>
    <row r="23463" spans="1:8">
      <c r="A23463">
        <v>24395</v>
      </c>
      <c r="B23463" t="s">
        <v>962</v>
      </c>
      <c r="C23463" t="s">
        <v>29</v>
      </c>
      <c r="D23463" s="1">
        <v>44231.3289814815</v>
      </c>
      <c r="E23463" s="2" t="str">
        <f t="array" ref="E23463">INDEX(Content[],MATCH(B23463,Content!$B$2:$B$1001,0),3)</f>
        <v>video</v>
      </c>
      <c r="F23463" s="2" t="str">
        <f t="array" ref="F23463">INDEX(Content[],MATCH(B23463,Content!$B$2:$B$1001,0),4)</f>
        <v>food</v>
      </c>
      <c r="G23463" s="2" t="str">
        <f t="array" ref="G23463">INDEX(Reaction_Types[],MATCH(C23463,'Reaction Types'!$B$2:$B$17,0),3)</f>
        <v>negative</v>
      </c>
      <c r="H23463" s="2">
        <f t="array" ref="H23463">INDEX(Reaction_Types[],MATCH(C23463,'Reaction Types'!$B$2:$B$17,0),4)</f>
        <v>0</v>
      </c>
    </row>
    <row r="23464" spans="1:8">
      <c r="A23464">
        <v>24396</v>
      </c>
      <c r="B23464" t="s">
        <v>962</v>
      </c>
      <c r="C23464" t="s">
        <v>39</v>
      </c>
      <c r="D23464" s="1">
        <v>44323.5115856481</v>
      </c>
      <c r="E23464" s="2" t="str">
        <f t="array" ref="E23464">INDEX(Content[],MATCH(B23464,Content!$B$2:$B$1001,0),3)</f>
        <v>video</v>
      </c>
      <c r="F23464" s="2" t="str">
        <f t="array" ref="F23464">INDEX(Content[],MATCH(B23464,Content!$B$2:$B$1001,0),4)</f>
        <v>food</v>
      </c>
      <c r="G23464" s="2" t="str">
        <f t="array" ref="G23464">INDEX(Reaction_Types[],MATCH(C23464,'Reaction Types'!$B$2:$B$17,0),3)</f>
        <v>positive</v>
      </c>
      <c r="H23464" s="2">
        <f t="array" ref="H23464">INDEX(Reaction_Types[],MATCH(C23464,'Reaction Types'!$B$2:$B$17,0),4)</f>
        <v>45</v>
      </c>
    </row>
    <row r="23465" spans="1:8">
      <c r="A23465">
        <v>24397</v>
      </c>
      <c r="B23465" t="s">
        <v>962</v>
      </c>
      <c r="C23465" t="s">
        <v>34</v>
      </c>
      <c r="D23465" s="1">
        <v>44118.587025463</v>
      </c>
      <c r="E23465" s="2" t="str">
        <f t="array" ref="E23465">INDEX(Content[],MATCH(B23465,Content!$B$2:$B$1001,0),3)</f>
        <v>video</v>
      </c>
      <c r="F23465" s="2" t="str">
        <f t="array" ref="F23465">INDEX(Content[],MATCH(B23465,Content!$B$2:$B$1001,0),4)</f>
        <v>food</v>
      </c>
      <c r="G23465" s="2" t="str">
        <f t="array" ref="G23465">INDEX(Reaction_Types[],MATCH(C23465,'Reaction Types'!$B$2:$B$17,0),3)</f>
        <v>positive</v>
      </c>
      <c r="H23465" s="2">
        <f t="array" ref="H23465">INDEX(Reaction_Types[],MATCH(C23465,'Reaction Types'!$B$2:$B$17,0),4)</f>
        <v>70</v>
      </c>
    </row>
    <row r="23466" spans="1:8">
      <c r="A23466">
        <v>24398</v>
      </c>
      <c r="B23466" t="s">
        <v>962</v>
      </c>
      <c r="C23466" t="s">
        <v>39</v>
      </c>
      <c r="D23466" s="1">
        <v>44179.4678240741</v>
      </c>
      <c r="E23466" s="2" t="str">
        <f t="array" ref="E23466">INDEX(Content[],MATCH(B23466,Content!$B$2:$B$1001,0),3)</f>
        <v>video</v>
      </c>
      <c r="F23466" s="2" t="str">
        <f t="array" ref="F23466">INDEX(Content[],MATCH(B23466,Content!$B$2:$B$1001,0),4)</f>
        <v>food</v>
      </c>
      <c r="G23466" s="2" t="str">
        <f t="array" ref="G23466">INDEX(Reaction_Types[],MATCH(C23466,'Reaction Types'!$B$2:$B$17,0),3)</f>
        <v>positive</v>
      </c>
      <c r="H23466" s="2">
        <f t="array" ref="H23466">INDEX(Reaction_Types[],MATCH(C23466,'Reaction Types'!$B$2:$B$17,0),4)</f>
        <v>45</v>
      </c>
    </row>
    <row r="23467" spans="1:8">
      <c r="A23467">
        <v>24399</v>
      </c>
      <c r="B23467" t="s">
        <v>962</v>
      </c>
      <c r="C23467" t="s">
        <v>39</v>
      </c>
      <c r="D23467" s="1">
        <v>44249.1855555556</v>
      </c>
      <c r="E23467" s="2" t="str">
        <f t="array" ref="E23467">INDEX(Content[],MATCH(B23467,Content!$B$2:$B$1001,0),3)</f>
        <v>video</v>
      </c>
      <c r="F23467" s="2" t="str">
        <f t="array" ref="F23467">INDEX(Content[],MATCH(B23467,Content!$B$2:$B$1001,0),4)</f>
        <v>food</v>
      </c>
      <c r="G23467" s="2" t="str">
        <f t="array" ref="G23467">INDEX(Reaction_Types[],MATCH(C23467,'Reaction Types'!$B$2:$B$17,0),3)</f>
        <v>positive</v>
      </c>
      <c r="H23467" s="2">
        <f t="array" ref="H23467">INDEX(Reaction_Types[],MATCH(C23467,'Reaction Types'!$B$2:$B$17,0),4)</f>
        <v>45</v>
      </c>
    </row>
    <row r="23468" spans="1:8">
      <c r="A23468">
        <v>24400</v>
      </c>
      <c r="B23468" t="s">
        <v>962</v>
      </c>
      <c r="C23468" t="s">
        <v>34</v>
      </c>
      <c r="D23468" s="1">
        <v>44333.5762384259</v>
      </c>
      <c r="E23468" s="2" t="str">
        <f t="array" ref="E23468">INDEX(Content[],MATCH(B23468,Content!$B$2:$B$1001,0),3)</f>
        <v>video</v>
      </c>
      <c r="F23468" s="2" t="str">
        <f t="array" ref="F23468">INDEX(Content[],MATCH(B23468,Content!$B$2:$B$1001,0),4)</f>
        <v>food</v>
      </c>
      <c r="G23468" s="2" t="str">
        <f t="array" ref="G23468">INDEX(Reaction_Types[],MATCH(C23468,'Reaction Types'!$B$2:$B$17,0),3)</f>
        <v>positive</v>
      </c>
      <c r="H23468" s="2">
        <f t="array" ref="H23468">INDEX(Reaction_Types[],MATCH(C23468,'Reaction Types'!$B$2:$B$17,0),4)</f>
        <v>70</v>
      </c>
    </row>
    <row r="23469" spans="1:8">
      <c r="A23469">
        <v>24401</v>
      </c>
      <c r="B23469" t="s">
        <v>962</v>
      </c>
      <c r="C23469" t="s">
        <v>36</v>
      </c>
      <c r="D23469" s="1">
        <v>44363.6958449074</v>
      </c>
      <c r="E23469" s="2" t="str">
        <f t="array" ref="E23469">INDEX(Content[],MATCH(B23469,Content!$B$2:$B$1001,0),3)</f>
        <v>video</v>
      </c>
      <c r="F23469" s="2" t="str">
        <f t="array" ref="F23469">INDEX(Content[],MATCH(B23469,Content!$B$2:$B$1001,0),4)</f>
        <v>food</v>
      </c>
      <c r="G23469" s="2" t="str">
        <f t="array" ref="G23469">INDEX(Reaction_Types[],MATCH(C23469,'Reaction Types'!$B$2:$B$17,0),3)</f>
        <v>positive</v>
      </c>
      <c r="H23469" s="2">
        <f t="array" ref="H23469">INDEX(Reaction_Types[],MATCH(C23469,'Reaction Types'!$B$2:$B$17,0),4)</f>
        <v>65</v>
      </c>
    </row>
    <row r="23470" spans="1:8">
      <c r="A23470">
        <v>24402</v>
      </c>
      <c r="B23470" t="s">
        <v>962</v>
      </c>
      <c r="C23470" t="s">
        <v>32</v>
      </c>
      <c r="D23470" s="1">
        <v>44200.8616666667</v>
      </c>
      <c r="E23470" s="2" t="str">
        <f t="array" ref="E23470">INDEX(Content[],MATCH(B23470,Content!$B$2:$B$1001,0),3)</f>
        <v>video</v>
      </c>
      <c r="F23470" s="2" t="str">
        <f t="array" ref="F23470">INDEX(Content[],MATCH(B23470,Content!$B$2:$B$1001,0),4)</f>
        <v>food</v>
      </c>
      <c r="G23470" s="2" t="str">
        <f t="array" ref="G23470">INDEX(Reaction_Types[],MATCH(C23470,'Reaction Types'!$B$2:$B$17,0),3)</f>
        <v>positive</v>
      </c>
      <c r="H23470" s="2">
        <f t="array" ref="H23470">INDEX(Reaction_Types[],MATCH(C23470,'Reaction Types'!$B$2:$B$17,0),4)</f>
        <v>30</v>
      </c>
    </row>
    <row r="23471" spans="1:8">
      <c r="A23471">
        <v>24404</v>
      </c>
      <c r="B23471" t="s">
        <v>963</v>
      </c>
      <c r="C23471" t="s">
        <v>37</v>
      </c>
      <c r="D23471" s="1">
        <v>44281.0694791667</v>
      </c>
      <c r="E23471" s="2" t="str">
        <f t="array" ref="E23471">INDEX(Content[],MATCH(B23471,Content!$B$2:$B$1001,0),3)</f>
        <v>video</v>
      </c>
      <c r="F23471" s="2" t="str">
        <f t="array" ref="F23471">INDEX(Content[],MATCH(B23471,Content!$B$2:$B$1001,0),4)</f>
        <v>animals</v>
      </c>
      <c r="G23471" s="2" t="str">
        <f t="array" ref="G23471">INDEX(Reaction_Types[],MATCH(C23471,'Reaction Types'!$B$2:$B$17,0),3)</f>
        <v>neutral</v>
      </c>
      <c r="H23471" s="2">
        <f t="array" ref="H23471">INDEX(Reaction_Types[],MATCH(C23471,'Reaction Types'!$B$2:$B$17,0),4)</f>
        <v>20</v>
      </c>
    </row>
    <row r="23472" spans="1:8">
      <c r="A23472">
        <v>24405</v>
      </c>
      <c r="B23472" t="s">
        <v>963</v>
      </c>
      <c r="C23472" t="s">
        <v>38</v>
      </c>
      <c r="D23472" s="1">
        <v>44207.6013773148</v>
      </c>
      <c r="E23472" s="2" t="str">
        <f t="array" ref="E23472">INDEX(Content[],MATCH(B23472,Content!$B$2:$B$1001,0),3)</f>
        <v>video</v>
      </c>
      <c r="F23472" s="2" t="str">
        <f t="array" ref="F23472">INDEX(Content[],MATCH(B23472,Content!$B$2:$B$1001,0),4)</f>
        <v>animals</v>
      </c>
      <c r="G23472" s="2" t="str">
        <f t="array" ref="G23472">INDEX(Reaction_Types[],MATCH(C23472,'Reaction Types'!$B$2:$B$17,0),3)</f>
        <v>positive</v>
      </c>
      <c r="H23472" s="2">
        <f t="array" ref="H23472">INDEX(Reaction_Types[],MATCH(C23472,'Reaction Types'!$B$2:$B$17,0),4)</f>
        <v>75</v>
      </c>
    </row>
    <row r="23473" spans="1:8">
      <c r="A23473">
        <v>24406</v>
      </c>
      <c r="B23473" t="s">
        <v>963</v>
      </c>
      <c r="C23473" t="s">
        <v>33</v>
      </c>
      <c r="D23473" s="1">
        <v>44070.5511226852</v>
      </c>
      <c r="E23473" s="2" t="str">
        <f t="array" ref="E23473">INDEX(Content[],MATCH(B23473,Content!$B$2:$B$1001,0),3)</f>
        <v>video</v>
      </c>
      <c r="F23473" s="2" t="str">
        <f t="array" ref="F23473">INDEX(Content[],MATCH(B23473,Content!$B$2:$B$1001,0),4)</f>
        <v>animals</v>
      </c>
      <c r="G23473" s="2" t="str">
        <f t="array" ref="G23473">INDEX(Reaction_Types[],MATCH(C23473,'Reaction Types'!$B$2:$B$17,0),3)</f>
        <v>neutral</v>
      </c>
      <c r="H23473" s="2">
        <f t="array" ref="H23473">INDEX(Reaction_Types[],MATCH(C23473,'Reaction Types'!$B$2:$B$17,0),4)</f>
        <v>35</v>
      </c>
    </row>
    <row r="23474" spans="1:8">
      <c r="A23474">
        <v>24407</v>
      </c>
      <c r="B23474" t="s">
        <v>963</v>
      </c>
      <c r="C23474" t="s">
        <v>30</v>
      </c>
      <c r="D23474" s="1">
        <v>44070.267025463</v>
      </c>
      <c r="E23474" s="2" t="str">
        <f t="array" ref="E23474">INDEX(Content[],MATCH(B23474,Content!$B$2:$B$1001,0),3)</f>
        <v>video</v>
      </c>
      <c r="F23474" s="2" t="str">
        <f t="array" ref="F23474">INDEX(Content[],MATCH(B23474,Content!$B$2:$B$1001,0),4)</f>
        <v>animals</v>
      </c>
      <c r="G23474" s="2" t="str">
        <f t="array" ref="G23474">INDEX(Reaction_Types[],MATCH(C23474,'Reaction Types'!$B$2:$B$17,0),3)</f>
        <v>negative</v>
      </c>
      <c r="H23474" s="2">
        <f t="array" ref="H23474">INDEX(Reaction_Types[],MATCH(C23474,'Reaction Types'!$B$2:$B$17,0),4)</f>
        <v>10</v>
      </c>
    </row>
    <row r="23475" spans="1:8">
      <c r="A23475">
        <v>24410</v>
      </c>
      <c r="B23475" t="s">
        <v>964</v>
      </c>
      <c r="C23475" t="s">
        <v>35</v>
      </c>
      <c r="D23475" s="1">
        <v>44069.1837615741</v>
      </c>
      <c r="E23475" s="2" t="str">
        <f t="array" ref="E23475">INDEX(Content[],MATCH(B23475,Content!$B$2:$B$1001,0),3)</f>
        <v>audio</v>
      </c>
      <c r="F23475" s="2" t="str">
        <f t="array" ref="F23475">INDEX(Content[],MATCH(B23475,Content!$B$2:$B$1001,0),4)</f>
        <v>healthy eating</v>
      </c>
      <c r="G23475" s="2" t="str">
        <f t="array" ref="G23475">INDEX(Reaction_Types[],MATCH(C23475,'Reaction Types'!$B$2:$B$17,0),3)</f>
        <v>negative</v>
      </c>
      <c r="H23475" s="2">
        <f t="array" ref="H23475">INDEX(Reaction_Types[],MATCH(C23475,'Reaction Types'!$B$2:$B$17,0),4)</f>
        <v>5</v>
      </c>
    </row>
    <row r="23476" spans="1:8">
      <c r="A23476">
        <v>24411</v>
      </c>
      <c r="B23476" t="s">
        <v>964</v>
      </c>
      <c r="C23476" t="s">
        <v>37</v>
      </c>
      <c r="D23476" s="1">
        <v>44345.006400463</v>
      </c>
      <c r="E23476" s="2" t="str">
        <f t="array" ref="E23476">INDEX(Content[],MATCH(B23476,Content!$B$2:$B$1001,0),3)</f>
        <v>audio</v>
      </c>
      <c r="F23476" s="2" t="str">
        <f t="array" ref="F23476">INDEX(Content[],MATCH(B23476,Content!$B$2:$B$1001,0),4)</f>
        <v>healthy eating</v>
      </c>
      <c r="G23476" s="2" t="str">
        <f t="array" ref="G23476">INDEX(Reaction_Types[],MATCH(C23476,'Reaction Types'!$B$2:$B$17,0),3)</f>
        <v>neutral</v>
      </c>
      <c r="H23476" s="2">
        <f t="array" ref="H23476">INDEX(Reaction_Types[],MATCH(C23476,'Reaction Types'!$B$2:$B$17,0),4)</f>
        <v>20</v>
      </c>
    </row>
    <row r="23477" spans="1:8">
      <c r="A23477">
        <v>24412</v>
      </c>
      <c r="B23477" t="s">
        <v>964</v>
      </c>
      <c r="C23477" t="s">
        <v>30</v>
      </c>
      <c r="D23477" s="1">
        <v>44153.3170601852</v>
      </c>
      <c r="E23477" s="2" t="str">
        <f t="array" ref="E23477">INDEX(Content[],MATCH(B23477,Content!$B$2:$B$1001,0),3)</f>
        <v>audio</v>
      </c>
      <c r="F23477" s="2" t="str">
        <f t="array" ref="F23477">INDEX(Content[],MATCH(B23477,Content!$B$2:$B$1001,0),4)</f>
        <v>healthy eating</v>
      </c>
      <c r="G23477" s="2" t="str">
        <f t="array" ref="G23477">INDEX(Reaction_Types[],MATCH(C23477,'Reaction Types'!$B$2:$B$17,0),3)</f>
        <v>negative</v>
      </c>
      <c r="H23477" s="2">
        <f t="array" ref="H23477">INDEX(Reaction_Types[],MATCH(C23477,'Reaction Types'!$B$2:$B$17,0),4)</f>
        <v>10</v>
      </c>
    </row>
    <row r="23478" spans="1:8">
      <c r="A23478">
        <v>24413</v>
      </c>
      <c r="B23478" t="s">
        <v>964</v>
      </c>
      <c r="C23478" t="s">
        <v>40</v>
      </c>
      <c r="D23478" s="1">
        <v>44168.196724537</v>
      </c>
      <c r="E23478" s="2" t="str">
        <f t="array" ref="E23478">INDEX(Content[],MATCH(B23478,Content!$B$2:$B$1001,0),3)</f>
        <v>audio</v>
      </c>
      <c r="F23478" s="2" t="str">
        <f t="array" ref="F23478">INDEX(Content[],MATCH(B23478,Content!$B$2:$B$1001,0),4)</f>
        <v>healthy eating</v>
      </c>
      <c r="G23478" s="2" t="str">
        <f t="array" ref="G23478">INDEX(Reaction_Types[],MATCH(C23478,'Reaction Types'!$B$2:$B$17,0),3)</f>
        <v>negative</v>
      </c>
      <c r="H23478" s="2">
        <f t="array" ref="H23478">INDEX(Reaction_Types[],MATCH(C23478,'Reaction Types'!$B$2:$B$17,0),4)</f>
        <v>12</v>
      </c>
    </row>
    <row r="23479" spans="1:8">
      <c r="A23479">
        <v>24414</v>
      </c>
      <c r="B23479" t="s">
        <v>964</v>
      </c>
      <c r="C23479" t="s">
        <v>43</v>
      </c>
      <c r="D23479" s="1">
        <v>44035.2761111111</v>
      </c>
      <c r="E23479" s="2" t="str">
        <f t="array" ref="E23479">INDEX(Content[],MATCH(B23479,Content!$B$2:$B$1001,0),3)</f>
        <v>audio</v>
      </c>
      <c r="F23479" s="2" t="str">
        <f t="array" ref="F23479">INDEX(Content[],MATCH(B23479,Content!$B$2:$B$1001,0),4)</f>
        <v>healthy eating</v>
      </c>
      <c r="G23479" s="2" t="str">
        <f t="array" ref="G23479">INDEX(Reaction_Types[],MATCH(C23479,'Reaction Types'!$B$2:$B$17,0),3)</f>
        <v>positive</v>
      </c>
      <c r="H23479" s="2">
        <f t="array" ref="H23479">INDEX(Reaction_Types[],MATCH(C23479,'Reaction Types'!$B$2:$B$17,0),4)</f>
        <v>70</v>
      </c>
    </row>
    <row r="23480" spans="1:8">
      <c r="A23480">
        <v>24415</v>
      </c>
      <c r="B23480" t="s">
        <v>964</v>
      </c>
      <c r="C23480" t="s">
        <v>38</v>
      </c>
      <c r="D23480" s="1">
        <v>44277.2658912037</v>
      </c>
      <c r="E23480" s="2" t="str">
        <f t="array" ref="E23480">INDEX(Content[],MATCH(B23480,Content!$B$2:$B$1001,0),3)</f>
        <v>audio</v>
      </c>
      <c r="F23480" s="2" t="str">
        <f t="array" ref="F23480">INDEX(Content[],MATCH(B23480,Content!$B$2:$B$1001,0),4)</f>
        <v>healthy eating</v>
      </c>
      <c r="G23480" s="2" t="str">
        <f t="array" ref="G23480">INDEX(Reaction_Types[],MATCH(C23480,'Reaction Types'!$B$2:$B$17,0),3)</f>
        <v>positive</v>
      </c>
      <c r="H23480" s="2">
        <f t="array" ref="H23480">INDEX(Reaction_Types[],MATCH(C23480,'Reaction Types'!$B$2:$B$17,0),4)</f>
        <v>75</v>
      </c>
    </row>
    <row r="23481" spans="1:8">
      <c r="A23481">
        <v>24416</v>
      </c>
      <c r="B23481" t="s">
        <v>964</v>
      </c>
      <c r="C23481" t="s">
        <v>33</v>
      </c>
      <c r="D23481" s="1">
        <v>44295.6199074074</v>
      </c>
      <c r="E23481" s="2" t="str">
        <f t="array" ref="E23481">INDEX(Content[],MATCH(B23481,Content!$B$2:$B$1001,0),3)</f>
        <v>audio</v>
      </c>
      <c r="F23481" s="2" t="str">
        <f t="array" ref="F23481">INDEX(Content[],MATCH(B23481,Content!$B$2:$B$1001,0),4)</f>
        <v>healthy eating</v>
      </c>
      <c r="G23481" s="2" t="str">
        <f t="array" ref="G23481">INDEX(Reaction_Types[],MATCH(C23481,'Reaction Types'!$B$2:$B$17,0),3)</f>
        <v>neutral</v>
      </c>
      <c r="H23481" s="2">
        <f t="array" ref="H23481">INDEX(Reaction_Types[],MATCH(C23481,'Reaction Types'!$B$2:$B$17,0),4)</f>
        <v>35</v>
      </c>
    </row>
    <row r="23482" spans="1:8">
      <c r="A23482">
        <v>24417</v>
      </c>
      <c r="B23482" t="s">
        <v>964</v>
      </c>
      <c r="C23482" t="s">
        <v>46</v>
      </c>
      <c r="D23482" s="1">
        <v>44111.5183333333</v>
      </c>
      <c r="E23482" s="2" t="str">
        <f t="array" ref="E23482">INDEX(Content[],MATCH(B23482,Content!$B$2:$B$1001,0),3)</f>
        <v>audio</v>
      </c>
      <c r="F23482" s="2" t="str">
        <f t="array" ref="F23482">INDEX(Content[],MATCH(B23482,Content!$B$2:$B$1001,0),4)</f>
        <v>healthy eating</v>
      </c>
      <c r="G23482" s="2" t="str">
        <f t="array" ref="G23482">INDEX(Reaction_Types[],MATCH(C23482,'Reaction Types'!$B$2:$B$17,0),3)</f>
        <v>positive</v>
      </c>
      <c r="H23482" s="2">
        <f t="array" ref="H23482">INDEX(Reaction_Types[],MATCH(C23482,'Reaction Types'!$B$2:$B$17,0),4)</f>
        <v>72</v>
      </c>
    </row>
    <row r="23483" spans="1:8">
      <c r="A23483">
        <v>24418</v>
      </c>
      <c r="B23483" t="s">
        <v>964</v>
      </c>
      <c r="C23483" t="s">
        <v>31</v>
      </c>
      <c r="D23483" s="1">
        <v>44269.0096527778</v>
      </c>
      <c r="E23483" s="2" t="str">
        <f t="array" ref="E23483">INDEX(Content[],MATCH(B23483,Content!$B$2:$B$1001,0),3)</f>
        <v>audio</v>
      </c>
      <c r="F23483" s="2" t="str">
        <f t="array" ref="F23483">INDEX(Content[],MATCH(B23483,Content!$B$2:$B$1001,0),4)</f>
        <v>healthy eating</v>
      </c>
      <c r="G23483" s="2" t="str">
        <f t="array" ref="G23483">INDEX(Reaction_Types[],MATCH(C23483,'Reaction Types'!$B$2:$B$17,0),3)</f>
        <v>negative</v>
      </c>
      <c r="H23483" s="2">
        <f t="array" ref="H23483">INDEX(Reaction_Types[],MATCH(C23483,'Reaction Types'!$B$2:$B$17,0),4)</f>
        <v>15</v>
      </c>
    </row>
    <row r="23484" spans="1:8">
      <c r="A23484">
        <v>24419</v>
      </c>
      <c r="B23484" t="s">
        <v>964</v>
      </c>
      <c r="C23484" t="s">
        <v>39</v>
      </c>
      <c r="D23484" s="1">
        <v>44086.9228240741</v>
      </c>
      <c r="E23484" s="2" t="str">
        <f t="array" ref="E23484">INDEX(Content[],MATCH(B23484,Content!$B$2:$B$1001,0),3)</f>
        <v>audio</v>
      </c>
      <c r="F23484" s="2" t="str">
        <f t="array" ref="F23484">INDEX(Content[],MATCH(B23484,Content!$B$2:$B$1001,0),4)</f>
        <v>healthy eating</v>
      </c>
      <c r="G23484" s="2" t="str">
        <f t="array" ref="G23484">INDEX(Reaction_Types[],MATCH(C23484,'Reaction Types'!$B$2:$B$17,0),3)</f>
        <v>positive</v>
      </c>
      <c r="H23484" s="2">
        <f t="array" ref="H23484">INDEX(Reaction_Types[],MATCH(C23484,'Reaction Types'!$B$2:$B$17,0),4)</f>
        <v>45</v>
      </c>
    </row>
    <row r="23485" spans="1:8">
      <c r="A23485">
        <v>24420</v>
      </c>
      <c r="B23485" t="s">
        <v>964</v>
      </c>
      <c r="C23485" t="s">
        <v>41</v>
      </c>
      <c r="D23485" s="1">
        <v>44335.8936458333</v>
      </c>
      <c r="E23485" s="2" t="str">
        <f t="array" ref="E23485">INDEX(Content[],MATCH(B23485,Content!$B$2:$B$1001,0),3)</f>
        <v>audio</v>
      </c>
      <c r="F23485" s="2" t="str">
        <f t="array" ref="F23485">INDEX(Content[],MATCH(B23485,Content!$B$2:$B$1001,0),4)</f>
        <v>healthy eating</v>
      </c>
      <c r="G23485" s="2" t="str">
        <f t="array" ref="G23485">INDEX(Reaction_Types[],MATCH(C23485,'Reaction Types'!$B$2:$B$17,0),3)</f>
        <v>positive</v>
      </c>
      <c r="H23485" s="2">
        <f t="array" ref="H23485">INDEX(Reaction_Types[],MATCH(C23485,'Reaction Types'!$B$2:$B$17,0),4)</f>
        <v>50</v>
      </c>
    </row>
    <row r="23486" spans="1:8">
      <c r="A23486">
        <v>24421</v>
      </c>
      <c r="B23486" t="s">
        <v>964</v>
      </c>
      <c r="C23486" t="s">
        <v>34</v>
      </c>
      <c r="D23486" s="1">
        <v>44008.4823032407</v>
      </c>
      <c r="E23486" s="2" t="str">
        <f t="array" ref="E23486">INDEX(Content[],MATCH(B23486,Content!$B$2:$B$1001,0),3)</f>
        <v>audio</v>
      </c>
      <c r="F23486" s="2" t="str">
        <f t="array" ref="F23486">INDEX(Content[],MATCH(B23486,Content!$B$2:$B$1001,0),4)</f>
        <v>healthy eating</v>
      </c>
      <c r="G23486" s="2" t="str">
        <f t="array" ref="G23486">INDEX(Reaction_Types[],MATCH(C23486,'Reaction Types'!$B$2:$B$17,0),3)</f>
        <v>positive</v>
      </c>
      <c r="H23486" s="2">
        <f t="array" ref="H23486">INDEX(Reaction_Types[],MATCH(C23486,'Reaction Types'!$B$2:$B$17,0),4)</f>
        <v>70</v>
      </c>
    </row>
    <row r="23487" spans="1:8">
      <c r="A23487">
        <v>24422</v>
      </c>
      <c r="B23487" t="s">
        <v>964</v>
      </c>
      <c r="C23487" t="s">
        <v>46</v>
      </c>
      <c r="D23487" s="1">
        <v>44234.8311342593</v>
      </c>
      <c r="E23487" s="2" t="str">
        <f t="array" ref="E23487">INDEX(Content[],MATCH(B23487,Content!$B$2:$B$1001,0),3)</f>
        <v>audio</v>
      </c>
      <c r="F23487" s="2" t="str">
        <f t="array" ref="F23487">INDEX(Content[],MATCH(B23487,Content!$B$2:$B$1001,0),4)</f>
        <v>healthy eating</v>
      </c>
      <c r="G23487" s="2" t="str">
        <f t="array" ref="G23487">INDEX(Reaction_Types[],MATCH(C23487,'Reaction Types'!$B$2:$B$17,0),3)</f>
        <v>positive</v>
      </c>
      <c r="H23487" s="2">
        <f t="array" ref="H23487">INDEX(Reaction_Types[],MATCH(C23487,'Reaction Types'!$B$2:$B$17,0),4)</f>
        <v>72</v>
      </c>
    </row>
    <row r="23488" spans="1:8">
      <c r="A23488">
        <v>24423</v>
      </c>
      <c r="B23488" t="s">
        <v>964</v>
      </c>
      <c r="C23488" t="s">
        <v>30</v>
      </c>
      <c r="D23488" s="1">
        <v>44004.3531712963</v>
      </c>
      <c r="E23488" s="2" t="str">
        <f t="array" ref="E23488">INDEX(Content[],MATCH(B23488,Content!$B$2:$B$1001,0),3)</f>
        <v>audio</v>
      </c>
      <c r="F23488" s="2" t="str">
        <f t="array" ref="F23488">INDEX(Content[],MATCH(B23488,Content!$B$2:$B$1001,0),4)</f>
        <v>healthy eating</v>
      </c>
      <c r="G23488" s="2" t="str">
        <f t="array" ref="G23488">INDEX(Reaction_Types[],MATCH(C23488,'Reaction Types'!$B$2:$B$17,0),3)</f>
        <v>negative</v>
      </c>
      <c r="H23488" s="2">
        <f t="array" ref="H23488">INDEX(Reaction_Types[],MATCH(C23488,'Reaction Types'!$B$2:$B$17,0),4)</f>
        <v>10</v>
      </c>
    </row>
    <row r="23489" spans="1:8">
      <c r="A23489">
        <v>24424</v>
      </c>
      <c r="B23489" t="s">
        <v>964</v>
      </c>
      <c r="C23489" t="s">
        <v>31</v>
      </c>
      <c r="D23489" s="1">
        <v>44086.3184375</v>
      </c>
      <c r="E23489" s="2" t="str">
        <f t="array" ref="E23489">INDEX(Content[],MATCH(B23489,Content!$B$2:$B$1001,0),3)</f>
        <v>audio</v>
      </c>
      <c r="F23489" s="2" t="str">
        <f t="array" ref="F23489">INDEX(Content[],MATCH(B23489,Content!$B$2:$B$1001,0),4)</f>
        <v>healthy eating</v>
      </c>
      <c r="G23489" s="2" t="str">
        <f t="array" ref="G23489">INDEX(Reaction_Types[],MATCH(C23489,'Reaction Types'!$B$2:$B$17,0),3)</f>
        <v>negative</v>
      </c>
      <c r="H23489" s="2">
        <f t="array" ref="H23489">INDEX(Reaction_Types[],MATCH(C23489,'Reaction Types'!$B$2:$B$17,0),4)</f>
        <v>15</v>
      </c>
    </row>
    <row r="23490" spans="1:8">
      <c r="A23490">
        <v>24425</v>
      </c>
      <c r="B23490" t="s">
        <v>964</v>
      </c>
      <c r="C23490" t="s">
        <v>36</v>
      </c>
      <c r="D23490" s="1">
        <v>44062.192037037</v>
      </c>
      <c r="E23490" s="2" t="str">
        <f t="array" ref="E23490">INDEX(Content[],MATCH(B23490,Content!$B$2:$B$1001,0),3)</f>
        <v>audio</v>
      </c>
      <c r="F23490" s="2" t="str">
        <f t="array" ref="F23490">INDEX(Content[],MATCH(B23490,Content!$B$2:$B$1001,0),4)</f>
        <v>healthy eating</v>
      </c>
      <c r="G23490" s="2" t="str">
        <f t="array" ref="G23490">INDEX(Reaction_Types[],MATCH(C23490,'Reaction Types'!$B$2:$B$17,0),3)</f>
        <v>positive</v>
      </c>
      <c r="H23490" s="2">
        <f t="array" ref="H23490">INDEX(Reaction_Types[],MATCH(C23490,'Reaction Types'!$B$2:$B$17,0),4)</f>
        <v>65</v>
      </c>
    </row>
    <row r="23491" spans="1:8">
      <c r="A23491">
        <v>24426</v>
      </c>
      <c r="B23491" t="s">
        <v>964</v>
      </c>
      <c r="C23491" t="s">
        <v>37</v>
      </c>
      <c r="D23491" s="1">
        <v>44145.5118981482</v>
      </c>
      <c r="E23491" s="2" t="str">
        <f t="array" ref="E23491">INDEX(Content[],MATCH(B23491,Content!$B$2:$B$1001,0),3)</f>
        <v>audio</v>
      </c>
      <c r="F23491" s="2" t="str">
        <f t="array" ref="F23491">INDEX(Content[],MATCH(B23491,Content!$B$2:$B$1001,0),4)</f>
        <v>healthy eating</v>
      </c>
      <c r="G23491" s="2" t="str">
        <f t="array" ref="G23491">INDEX(Reaction_Types[],MATCH(C23491,'Reaction Types'!$B$2:$B$17,0),3)</f>
        <v>neutral</v>
      </c>
      <c r="H23491" s="2">
        <f t="array" ref="H23491">INDEX(Reaction_Types[],MATCH(C23491,'Reaction Types'!$B$2:$B$17,0),4)</f>
        <v>20</v>
      </c>
    </row>
    <row r="23492" spans="1:8">
      <c r="A23492">
        <v>24427</v>
      </c>
      <c r="B23492" t="s">
        <v>964</v>
      </c>
      <c r="C23492" t="s">
        <v>46</v>
      </c>
      <c r="D23492" s="1">
        <v>44332.3746759259</v>
      </c>
      <c r="E23492" s="2" t="str">
        <f t="array" ref="E23492">INDEX(Content[],MATCH(B23492,Content!$B$2:$B$1001,0),3)</f>
        <v>audio</v>
      </c>
      <c r="F23492" s="2" t="str">
        <f t="array" ref="F23492">INDEX(Content[],MATCH(B23492,Content!$B$2:$B$1001,0),4)</f>
        <v>healthy eating</v>
      </c>
      <c r="G23492" s="2" t="str">
        <f t="array" ref="G23492">INDEX(Reaction_Types[],MATCH(C23492,'Reaction Types'!$B$2:$B$17,0),3)</f>
        <v>positive</v>
      </c>
      <c r="H23492" s="2">
        <f t="array" ref="H23492">INDEX(Reaction_Types[],MATCH(C23492,'Reaction Types'!$B$2:$B$17,0),4)</f>
        <v>72</v>
      </c>
    </row>
    <row r="23493" spans="1:8">
      <c r="A23493">
        <v>24428</v>
      </c>
      <c r="B23493" t="s">
        <v>964</v>
      </c>
      <c r="C23493" t="s">
        <v>46</v>
      </c>
      <c r="D23493" s="1">
        <v>44325.3228472222</v>
      </c>
      <c r="E23493" s="2" t="str">
        <f t="array" ref="E23493">INDEX(Content[],MATCH(B23493,Content!$B$2:$B$1001,0),3)</f>
        <v>audio</v>
      </c>
      <c r="F23493" s="2" t="str">
        <f t="array" ref="F23493">INDEX(Content[],MATCH(B23493,Content!$B$2:$B$1001,0),4)</f>
        <v>healthy eating</v>
      </c>
      <c r="G23493" s="2" t="str">
        <f t="array" ref="G23493">INDEX(Reaction_Types[],MATCH(C23493,'Reaction Types'!$B$2:$B$17,0),3)</f>
        <v>positive</v>
      </c>
      <c r="H23493" s="2">
        <f t="array" ref="H23493">INDEX(Reaction_Types[],MATCH(C23493,'Reaction Types'!$B$2:$B$17,0),4)</f>
        <v>72</v>
      </c>
    </row>
    <row r="23494" spans="1:8">
      <c r="A23494">
        <v>24429</v>
      </c>
      <c r="B23494" t="s">
        <v>964</v>
      </c>
      <c r="C23494" t="s">
        <v>36</v>
      </c>
      <c r="D23494" s="1">
        <v>44055.9601736111</v>
      </c>
      <c r="E23494" s="2" t="str">
        <f t="array" ref="E23494">INDEX(Content[],MATCH(B23494,Content!$B$2:$B$1001,0),3)</f>
        <v>audio</v>
      </c>
      <c r="F23494" s="2" t="str">
        <f t="array" ref="F23494">INDEX(Content[],MATCH(B23494,Content!$B$2:$B$1001,0),4)</f>
        <v>healthy eating</v>
      </c>
      <c r="G23494" s="2" t="str">
        <f t="array" ref="G23494">INDEX(Reaction_Types[],MATCH(C23494,'Reaction Types'!$B$2:$B$17,0),3)</f>
        <v>positive</v>
      </c>
      <c r="H23494" s="2">
        <f t="array" ref="H23494">INDEX(Reaction_Types[],MATCH(C23494,'Reaction Types'!$B$2:$B$17,0),4)</f>
        <v>65</v>
      </c>
    </row>
    <row r="23495" spans="1:8">
      <c r="A23495">
        <v>24430</v>
      </c>
      <c r="B23495" t="s">
        <v>964</v>
      </c>
      <c r="C23495" t="s">
        <v>31</v>
      </c>
      <c r="D23495" s="1">
        <v>44263.0572453704</v>
      </c>
      <c r="E23495" s="2" t="str">
        <f t="array" ref="E23495">INDEX(Content[],MATCH(B23495,Content!$B$2:$B$1001,0),3)</f>
        <v>audio</v>
      </c>
      <c r="F23495" s="2" t="str">
        <f t="array" ref="F23495">INDEX(Content[],MATCH(B23495,Content!$B$2:$B$1001,0),4)</f>
        <v>healthy eating</v>
      </c>
      <c r="G23495" s="2" t="str">
        <f t="array" ref="G23495">INDEX(Reaction_Types[],MATCH(C23495,'Reaction Types'!$B$2:$B$17,0),3)</f>
        <v>negative</v>
      </c>
      <c r="H23495" s="2">
        <f t="array" ref="H23495">INDEX(Reaction_Types[],MATCH(C23495,'Reaction Types'!$B$2:$B$17,0),4)</f>
        <v>15</v>
      </c>
    </row>
    <row r="23496" spans="1:8">
      <c r="A23496">
        <v>24431</v>
      </c>
      <c r="B23496" t="s">
        <v>964</v>
      </c>
      <c r="C23496" t="s">
        <v>36</v>
      </c>
      <c r="D23496" s="1">
        <v>44102.4627777778</v>
      </c>
      <c r="E23496" s="2" t="str">
        <f t="array" ref="E23496">INDEX(Content[],MATCH(B23496,Content!$B$2:$B$1001,0),3)</f>
        <v>audio</v>
      </c>
      <c r="F23496" s="2" t="str">
        <f t="array" ref="F23496">INDEX(Content[],MATCH(B23496,Content!$B$2:$B$1001,0),4)</f>
        <v>healthy eating</v>
      </c>
      <c r="G23496" s="2" t="str">
        <f t="array" ref="G23496">INDEX(Reaction_Types[],MATCH(C23496,'Reaction Types'!$B$2:$B$17,0),3)</f>
        <v>positive</v>
      </c>
      <c r="H23496" s="2">
        <f t="array" ref="H23496">INDEX(Reaction_Types[],MATCH(C23496,'Reaction Types'!$B$2:$B$17,0),4)</f>
        <v>65</v>
      </c>
    </row>
    <row r="23497" spans="1:8">
      <c r="A23497">
        <v>24432</v>
      </c>
      <c r="B23497" t="s">
        <v>964</v>
      </c>
      <c r="C23497" t="s">
        <v>29</v>
      </c>
      <c r="D23497" s="1">
        <v>44110.3283333333</v>
      </c>
      <c r="E23497" s="2" t="str">
        <f t="array" ref="E23497">INDEX(Content[],MATCH(B23497,Content!$B$2:$B$1001,0),3)</f>
        <v>audio</v>
      </c>
      <c r="F23497" s="2" t="str">
        <f t="array" ref="F23497">INDEX(Content[],MATCH(B23497,Content!$B$2:$B$1001,0),4)</f>
        <v>healthy eating</v>
      </c>
      <c r="G23497" s="2" t="str">
        <f t="array" ref="G23497">INDEX(Reaction_Types[],MATCH(C23497,'Reaction Types'!$B$2:$B$17,0),3)</f>
        <v>negative</v>
      </c>
      <c r="H23497" s="2">
        <f t="array" ref="H23497">INDEX(Reaction_Types[],MATCH(C23497,'Reaction Types'!$B$2:$B$17,0),4)</f>
        <v>0</v>
      </c>
    </row>
    <row r="23498" spans="1:8">
      <c r="A23498">
        <v>24433</v>
      </c>
      <c r="B23498" t="s">
        <v>964</v>
      </c>
      <c r="C23498" t="s">
        <v>33</v>
      </c>
      <c r="D23498" s="1">
        <v>44100.4077199074</v>
      </c>
      <c r="E23498" s="2" t="str">
        <f t="array" ref="E23498">INDEX(Content[],MATCH(B23498,Content!$B$2:$B$1001,0),3)</f>
        <v>audio</v>
      </c>
      <c r="F23498" s="2" t="str">
        <f t="array" ref="F23498">INDEX(Content[],MATCH(B23498,Content!$B$2:$B$1001,0),4)</f>
        <v>healthy eating</v>
      </c>
      <c r="G23498" s="2" t="str">
        <f t="array" ref="G23498">INDEX(Reaction_Types[],MATCH(C23498,'Reaction Types'!$B$2:$B$17,0),3)</f>
        <v>neutral</v>
      </c>
      <c r="H23498" s="2">
        <f t="array" ref="H23498">INDEX(Reaction_Types[],MATCH(C23498,'Reaction Types'!$B$2:$B$17,0),4)</f>
        <v>35</v>
      </c>
    </row>
    <row r="23499" spans="1:8">
      <c r="A23499">
        <v>24434</v>
      </c>
      <c r="B23499" t="s">
        <v>964</v>
      </c>
      <c r="C23499" t="s">
        <v>39</v>
      </c>
      <c r="D23499" s="1">
        <v>44357.3928472222</v>
      </c>
      <c r="E23499" s="2" t="str">
        <f t="array" ref="E23499">INDEX(Content[],MATCH(B23499,Content!$B$2:$B$1001,0),3)</f>
        <v>audio</v>
      </c>
      <c r="F23499" s="2" t="str">
        <f t="array" ref="F23499">INDEX(Content[],MATCH(B23499,Content!$B$2:$B$1001,0),4)</f>
        <v>healthy eating</v>
      </c>
      <c r="G23499" s="2" t="str">
        <f t="array" ref="G23499">INDEX(Reaction_Types[],MATCH(C23499,'Reaction Types'!$B$2:$B$17,0),3)</f>
        <v>positive</v>
      </c>
      <c r="H23499" s="2">
        <f t="array" ref="H23499">INDEX(Reaction_Types[],MATCH(C23499,'Reaction Types'!$B$2:$B$17,0),4)</f>
        <v>45</v>
      </c>
    </row>
    <row r="23500" spans="1:8">
      <c r="A23500">
        <v>24435</v>
      </c>
      <c r="B23500" t="s">
        <v>964</v>
      </c>
      <c r="C23500" t="s">
        <v>32</v>
      </c>
      <c r="D23500" s="1">
        <v>44235.7218171296</v>
      </c>
      <c r="E23500" s="2" t="str">
        <f t="array" ref="E23500">INDEX(Content[],MATCH(B23500,Content!$B$2:$B$1001,0),3)</f>
        <v>audio</v>
      </c>
      <c r="F23500" s="2" t="str">
        <f t="array" ref="F23500">INDEX(Content[],MATCH(B23500,Content!$B$2:$B$1001,0),4)</f>
        <v>healthy eating</v>
      </c>
      <c r="G23500" s="2" t="str">
        <f t="array" ref="G23500">INDEX(Reaction_Types[],MATCH(C23500,'Reaction Types'!$B$2:$B$17,0),3)</f>
        <v>positive</v>
      </c>
      <c r="H23500" s="2">
        <f t="array" ref="H23500">INDEX(Reaction_Types[],MATCH(C23500,'Reaction Types'!$B$2:$B$17,0),4)</f>
        <v>30</v>
      </c>
    </row>
    <row r="23501" spans="1:8">
      <c r="A23501">
        <v>24436</v>
      </c>
      <c r="B23501" t="s">
        <v>964</v>
      </c>
      <c r="C23501" t="s">
        <v>34</v>
      </c>
      <c r="D23501" s="1">
        <v>44128.3154050926</v>
      </c>
      <c r="E23501" s="2" t="str">
        <f t="array" ref="E23501">INDEX(Content[],MATCH(B23501,Content!$B$2:$B$1001,0),3)</f>
        <v>audio</v>
      </c>
      <c r="F23501" s="2" t="str">
        <f t="array" ref="F23501">INDEX(Content[],MATCH(B23501,Content!$B$2:$B$1001,0),4)</f>
        <v>healthy eating</v>
      </c>
      <c r="G23501" s="2" t="str">
        <f t="array" ref="G23501">INDEX(Reaction_Types[],MATCH(C23501,'Reaction Types'!$B$2:$B$17,0),3)</f>
        <v>positive</v>
      </c>
      <c r="H23501" s="2">
        <f t="array" ref="H23501">INDEX(Reaction_Types[],MATCH(C23501,'Reaction Types'!$B$2:$B$17,0),4)</f>
        <v>70</v>
      </c>
    </row>
    <row r="23502" spans="1:8">
      <c r="A23502">
        <v>24437</v>
      </c>
      <c r="B23502" t="s">
        <v>964</v>
      </c>
      <c r="C23502" t="s">
        <v>40</v>
      </c>
      <c r="D23502" s="1">
        <v>44118.4106134259</v>
      </c>
      <c r="E23502" s="2" t="str">
        <f t="array" ref="E23502">INDEX(Content[],MATCH(B23502,Content!$B$2:$B$1001,0),3)</f>
        <v>audio</v>
      </c>
      <c r="F23502" s="2" t="str">
        <f t="array" ref="F23502">INDEX(Content[],MATCH(B23502,Content!$B$2:$B$1001,0),4)</f>
        <v>healthy eating</v>
      </c>
      <c r="G23502" s="2" t="str">
        <f t="array" ref="G23502">INDEX(Reaction_Types[],MATCH(C23502,'Reaction Types'!$B$2:$B$17,0),3)</f>
        <v>negative</v>
      </c>
      <c r="H23502" s="2">
        <f t="array" ref="H23502">INDEX(Reaction_Types[],MATCH(C23502,'Reaction Types'!$B$2:$B$17,0),4)</f>
        <v>12</v>
      </c>
    </row>
    <row r="23503" spans="1:8">
      <c r="A23503">
        <v>24438</v>
      </c>
      <c r="B23503" t="s">
        <v>964</v>
      </c>
      <c r="C23503" t="s">
        <v>32</v>
      </c>
      <c r="D23503" s="1">
        <v>44179.7894097222</v>
      </c>
      <c r="E23503" s="2" t="str">
        <f t="array" ref="E23503">INDEX(Content[],MATCH(B23503,Content!$B$2:$B$1001,0),3)</f>
        <v>audio</v>
      </c>
      <c r="F23503" s="2" t="str">
        <f t="array" ref="F23503">INDEX(Content[],MATCH(B23503,Content!$B$2:$B$1001,0),4)</f>
        <v>healthy eating</v>
      </c>
      <c r="G23503" s="2" t="str">
        <f t="array" ref="G23503">INDEX(Reaction_Types[],MATCH(C23503,'Reaction Types'!$B$2:$B$17,0),3)</f>
        <v>positive</v>
      </c>
      <c r="H23503" s="2">
        <f t="array" ref="H23503">INDEX(Reaction_Types[],MATCH(C23503,'Reaction Types'!$B$2:$B$17,0),4)</f>
        <v>30</v>
      </c>
    </row>
    <row r="23504" spans="1:8">
      <c r="A23504">
        <v>24439</v>
      </c>
      <c r="B23504" t="s">
        <v>964</v>
      </c>
      <c r="C23504" t="s">
        <v>43</v>
      </c>
      <c r="D23504" s="1">
        <v>44151.6122569444</v>
      </c>
      <c r="E23504" s="2" t="str">
        <f t="array" ref="E23504">INDEX(Content[],MATCH(B23504,Content!$B$2:$B$1001,0),3)</f>
        <v>audio</v>
      </c>
      <c r="F23504" s="2" t="str">
        <f t="array" ref="F23504">INDEX(Content[],MATCH(B23504,Content!$B$2:$B$1001,0),4)</f>
        <v>healthy eating</v>
      </c>
      <c r="G23504" s="2" t="str">
        <f t="array" ref="G23504">INDEX(Reaction_Types[],MATCH(C23504,'Reaction Types'!$B$2:$B$17,0),3)</f>
        <v>positive</v>
      </c>
      <c r="H23504" s="2">
        <f t="array" ref="H23504">INDEX(Reaction_Types[],MATCH(C23504,'Reaction Types'!$B$2:$B$17,0),4)</f>
        <v>70</v>
      </c>
    </row>
    <row r="23505" spans="1:8">
      <c r="A23505">
        <v>24440</v>
      </c>
      <c r="B23505" t="s">
        <v>964</v>
      </c>
      <c r="C23505" t="s">
        <v>33</v>
      </c>
      <c r="D23505" s="1">
        <v>44046.1934606481</v>
      </c>
      <c r="E23505" s="2" t="str">
        <f t="array" ref="E23505">INDEX(Content[],MATCH(B23505,Content!$B$2:$B$1001,0),3)</f>
        <v>audio</v>
      </c>
      <c r="F23505" s="2" t="str">
        <f t="array" ref="F23505">INDEX(Content[],MATCH(B23505,Content!$B$2:$B$1001,0),4)</f>
        <v>healthy eating</v>
      </c>
      <c r="G23505" s="2" t="str">
        <f t="array" ref="G23505">INDEX(Reaction_Types[],MATCH(C23505,'Reaction Types'!$B$2:$B$17,0),3)</f>
        <v>neutral</v>
      </c>
      <c r="H23505" s="2">
        <f t="array" ref="H23505">INDEX(Reaction_Types[],MATCH(C23505,'Reaction Types'!$B$2:$B$17,0),4)</f>
        <v>35</v>
      </c>
    </row>
    <row r="23506" spans="1:8">
      <c r="A23506">
        <v>24441</v>
      </c>
      <c r="B23506" t="s">
        <v>964</v>
      </c>
      <c r="C23506" t="s">
        <v>32</v>
      </c>
      <c r="D23506" s="1">
        <v>44361.1317708333</v>
      </c>
      <c r="E23506" s="2" t="str">
        <f t="array" ref="E23506">INDEX(Content[],MATCH(B23506,Content!$B$2:$B$1001,0),3)</f>
        <v>audio</v>
      </c>
      <c r="F23506" s="2" t="str">
        <f t="array" ref="F23506">INDEX(Content[],MATCH(B23506,Content!$B$2:$B$1001,0),4)</f>
        <v>healthy eating</v>
      </c>
      <c r="G23506" s="2" t="str">
        <f t="array" ref="G23506">INDEX(Reaction_Types[],MATCH(C23506,'Reaction Types'!$B$2:$B$17,0),3)</f>
        <v>positive</v>
      </c>
      <c r="H23506" s="2">
        <f t="array" ref="H23506">INDEX(Reaction_Types[],MATCH(C23506,'Reaction Types'!$B$2:$B$17,0),4)</f>
        <v>30</v>
      </c>
    </row>
    <row r="23507" spans="1:8">
      <c r="A23507">
        <v>24442</v>
      </c>
      <c r="B23507" t="s">
        <v>964</v>
      </c>
      <c r="C23507" t="s">
        <v>39</v>
      </c>
      <c r="D23507" s="1">
        <v>44191.3241319444</v>
      </c>
      <c r="E23507" s="2" t="str">
        <f t="array" ref="E23507">INDEX(Content[],MATCH(B23507,Content!$B$2:$B$1001,0),3)</f>
        <v>audio</v>
      </c>
      <c r="F23507" s="2" t="str">
        <f t="array" ref="F23507">INDEX(Content[],MATCH(B23507,Content!$B$2:$B$1001,0),4)</f>
        <v>healthy eating</v>
      </c>
      <c r="G23507" s="2" t="str">
        <f t="array" ref="G23507">INDEX(Reaction_Types[],MATCH(C23507,'Reaction Types'!$B$2:$B$17,0),3)</f>
        <v>positive</v>
      </c>
      <c r="H23507" s="2">
        <f t="array" ref="H23507">INDEX(Reaction_Types[],MATCH(C23507,'Reaction Types'!$B$2:$B$17,0),4)</f>
        <v>45</v>
      </c>
    </row>
    <row r="23508" spans="1:8">
      <c r="A23508">
        <v>24443</v>
      </c>
      <c r="B23508" t="s">
        <v>964</v>
      </c>
      <c r="C23508" t="s">
        <v>41</v>
      </c>
      <c r="D23508" s="1">
        <v>44171.3440972222</v>
      </c>
      <c r="E23508" s="2" t="str">
        <f t="array" ref="E23508">INDEX(Content[],MATCH(B23508,Content!$B$2:$B$1001,0),3)</f>
        <v>audio</v>
      </c>
      <c r="F23508" s="2" t="str">
        <f t="array" ref="F23508">INDEX(Content[],MATCH(B23508,Content!$B$2:$B$1001,0),4)</f>
        <v>healthy eating</v>
      </c>
      <c r="G23508" s="2" t="str">
        <f t="array" ref="G23508">INDEX(Reaction_Types[],MATCH(C23508,'Reaction Types'!$B$2:$B$17,0),3)</f>
        <v>positive</v>
      </c>
      <c r="H23508" s="2">
        <f t="array" ref="H23508">INDEX(Reaction_Types[],MATCH(C23508,'Reaction Types'!$B$2:$B$17,0),4)</f>
        <v>50</v>
      </c>
    </row>
    <row r="23509" spans="1:8">
      <c r="A23509">
        <v>24444</v>
      </c>
      <c r="B23509" t="s">
        <v>964</v>
      </c>
      <c r="C23509" t="s">
        <v>39</v>
      </c>
      <c r="D23509" s="1">
        <v>44014.6959375</v>
      </c>
      <c r="E23509" s="2" t="str">
        <f t="array" ref="E23509">INDEX(Content[],MATCH(B23509,Content!$B$2:$B$1001,0),3)</f>
        <v>audio</v>
      </c>
      <c r="F23509" s="2" t="str">
        <f t="array" ref="F23509">INDEX(Content[],MATCH(B23509,Content!$B$2:$B$1001,0),4)</f>
        <v>healthy eating</v>
      </c>
      <c r="G23509" s="2" t="str">
        <f t="array" ref="G23509">INDEX(Reaction_Types[],MATCH(C23509,'Reaction Types'!$B$2:$B$17,0),3)</f>
        <v>positive</v>
      </c>
      <c r="H23509" s="2">
        <f t="array" ref="H23509">INDEX(Reaction_Types[],MATCH(C23509,'Reaction Types'!$B$2:$B$17,0),4)</f>
        <v>45</v>
      </c>
    </row>
    <row r="23510" spans="1:8">
      <c r="A23510">
        <v>24445</v>
      </c>
      <c r="B23510" t="s">
        <v>964</v>
      </c>
      <c r="C23510" t="s">
        <v>41</v>
      </c>
      <c r="D23510" s="1">
        <v>44134.5658217593</v>
      </c>
      <c r="E23510" s="2" t="str">
        <f t="array" ref="E23510">INDEX(Content[],MATCH(B23510,Content!$B$2:$B$1001,0),3)</f>
        <v>audio</v>
      </c>
      <c r="F23510" s="2" t="str">
        <f t="array" ref="F23510">INDEX(Content[],MATCH(B23510,Content!$B$2:$B$1001,0),4)</f>
        <v>healthy eating</v>
      </c>
      <c r="G23510" s="2" t="str">
        <f t="array" ref="G23510">INDEX(Reaction_Types[],MATCH(C23510,'Reaction Types'!$B$2:$B$17,0),3)</f>
        <v>positive</v>
      </c>
      <c r="H23510" s="2">
        <f t="array" ref="H23510">INDEX(Reaction_Types[],MATCH(C23510,'Reaction Types'!$B$2:$B$17,0),4)</f>
        <v>50</v>
      </c>
    </row>
    <row r="23511" spans="1:8">
      <c r="A23511">
        <v>24446</v>
      </c>
      <c r="B23511" t="s">
        <v>964</v>
      </c>
      <c r="C23511" t="s">
        <v>35</v>
      </c>
      <c r="D23511" s="1">
        <v>44166.9137152778</v>
      </c>
      <c r="E23511" s="2" t="str">
        <f t="array" ref="E23511">INDEX(Content[],MATCH(B23511,Content!$B$2:$B$1001,0),3)</f>
        <v>audio</v>
      </c>
      <c r="F23511" s="2" t="str">
        <f t="array" ref="F23511">INDEX(Content[],MATCH(B23511,Content!$B$2:$B$1001,0),4)</f>
        <v>healthy eating</v>
      </c>
      <c r="G23511" s="2" t="str">
        <f t="array" ref="G23511">INDEX(Reaction_Types[],MATCH(C23511,'Reaction Types'!$B$2:$B$17,0),3)</f>
        <v>negative</v>
      </c>
      <c r="H23511" s="2">
        <f t="array" ref="H23511">INDEX(Reaction_Types[],MATCH(C23511,'Reaction Types'!$B$2:$B$17,0),4)</f>
        <v>5</v>
      </c>
    </row>
    <row r="23512" spans="1:8">
      <c r="A23512">
        <v>24447</v>
      </c>
      <c r="B23512" t="s">
        <v>964</v>
      </c>
      <c r="C23512" t="s">
        <v>31</v>
      </c>
      <c r="D23512" s="1">
        <v>44003.7908333333</v>
      </c>
      <c r="E23512" s="2" t="str">
        <f t="array" ref="E23512">INDEX(Content[],MATCH(B23512,Content!$B$2:$B$1001,0),3)</f>
        <v>audio</v>
      </c>
      <c r="F23512" s="2" t="str">
        <f t="array" ref="F23512">INDEX(Content[],MATCH(B23512,Content!$B$2:$B$1001,0),4)</f>
        <v>healthy eating</v>
      </c>
      <c r="G23512" s="2" t="str">
        <f t="array" ref="G23512">INDEX(Reaction_Types[],MATCH(C23512,'Reaction Types'!$B$2:$B$17,0),3)</f>
        <v>negative</v>
      </c>
      <c r="H23512" s="2">
        <f t="array" ref="H23512">INDEX(Reaction_Types[],MATCH(C23512,'Reaction Types'!$B$2:$B$17,0),4)</f>
        <v>15</v>
      </c>
    </row>
    <row r="23513" spans="1:8">
      <c r="A23513">
        <v>24448</v>
      </c>
      <c r="B23513" t="s">
        <v>964</v>
      </c>
      <c r="C23513" t="s">
        <v>36</v>
      </c>
      <c r="D23513" s="1">
        <v>44315.7450578704</v>
      </c>
      <c r="E23513" s="2" t="str">
        <f t="array" ref="E23513">INDEX(Content[],MATCH(B23513,Content!$B$2:$B$1001,0),3)</f>
        <v>audio</v>
      </c>
      <c r="F23513" s="2" t="str">
        <f t="array" ref="F23513">INDEX(Content[],MATCH(B23513,Content!$B$2:$B$1001,0),4)</f>
        <v>healthy eating</v>
      </c>
      <c r="G23513" s="2" t="str">
        <f t="array" ref="G23513">INDEX(Reaction_Types[],MATCH(C23513,'Reaction Types'!$B$2:$B$17,0),3)</f>
        <v>positive</v>
      </c>
      <c r="H23513" s="2">
        <f t="array" ref="H23513">INDEX(Reaction_Types[],MATCH(C23513,'Reaction Types'!$B$2:$B$17,0),4)</f>
        <v>65</v>
      </c>
    </row>
    <row r="23514" spans="1:8">
      <c r="A23514">
        <v>24449</v>
      </c>
      <c r="B23514" t="s">
        <v>964</v>
      </c>
      <c r="C23514" t="s">
        <v>40</v>
      </c>
      <c r="D23514" s="1">
        <v>44255.3501388889</v>
      </c>
      <c r="E23514" s="2" t="str">
        <f t="array" ref="E23514">INDEX(Content[],MATCH(B23514,Content!$B$2:$B$1001,0),3)</f>
        <v>audio</v>
      </c>
      <c r="F23514" s="2" t="str">
        <f t="array" ref="F23514">INDEX(Content[],MATCH(B23514,Content!$B$2:$B$1001,0),4)</f>
        <v>healthy eating</v>
      </c>
      <c r="G23514" s="2" t="str">
        <f t="array" ref="G23514">INDEX(Reaction_Types[],MATCH(C23514,'Reaction Types'!$B$2:$B$17,0),3)</f>
        <v>negative</v>
      </c>
      <c r="H23514" s="2">
        <f t="array" ref="H23514">INDEX(Reaction_Types[],MATCH(C23514,'Reaction Types'!$B$2:$B$17,0),4)</f>
        <v>12</v>
      </c>
    </row>
    <row r="23515" spans="1:8">
      <c r="A23515">
        <v>24450</v>
      </c>
      <c r="B23515" t="s">
        <v>964</v>
      </c>
      <c r="C23515" t="s">
        <v>42</v>
      </c>
      <c r="D23515" s="1">
        <v>44204.3043055556</v>
      </c>
      <c r="E23515" s="2" t="str">
        <f t="array" ref="E23515">INDEX(Content[],MATCH(B23515,Content!$B$2:$B$1001,0),3)</f>
        <v>audio</v>
      </c>
      <c r="F23515" s="2" t="str">
        <f t="array" ref="F23515">INDEX(Content[],MATCH(B23515,Content!$B$2:$B$1001,0),4)</f>
        <v>healthy eating</v>
      </c>
      <c r="G23515" s="2" t="str">
        <f t="array" ref="G23515">INDEX(Reaction_Types[],MATCH(C23515,'Reaction Types'!$B$2:$B$17,0),3)</f>
        <v>positive</v>
      </c>
      <c r="H23515" s="2">
        <f t="array" ref="H23515">INDEX(Reaction_Types[],MATCH(C23515,'Reaction Types'!$B$2:$B$17,0),4)</f>
        <v>60</v>
      </c>
    </row>
    <row r="23516" spans="1:8">
      <c r="A23516">
        <v>24451</v>
      </c>
      <c r="B23516" t="s">
        <v>964</v>
      </c>
      <c r="C23516" t="s">
        <v>37</v>
      </c>
      <c r="D23516" s="1">
        <v>44289.3458564815</v>
      </c>
      <c r="E23516" s="2" t="str">
        <f t="array" ref="E23516">INDEX(Content[],MATCH(B23516,Content!$B$2:$B$1001,0),3)</f>
        <v>audio</v>
      </c>
      <c r="F23516" s="2" t="str">
        <f t="array" ref="F23516">INDEX(Content[],MATCH(B23516,Content!$B$2:$B$1001,0),4)</f>
        <v>healthy eating</v>
      </c>
      <c r="G23516" s="2" t="str">
        <f t="array" ref="G23516">INDEX(Reaction_Types[],MATCH(C23516,'Reaction Types'!$B$2:$B$17,0),3)</f>
        <v>neutral</v>
      </c>
      <c r="H23516" s="2">
        <f t="array" ref="H23516">INDEX(Reaction_Types[],MATCH(C23516,'Reaction Types'!$B$2:$B$17,0),4)</f>
        <v>20</v>
      </c>
    </row>
    <row r="23517" spans="1:8">
      <c r="A23517">
        <v>24452</v>
      </c>
      <c r="B23517" t="s">
        <v>964</v>
      </c>
      <c r="C23517" t="s">
        <v>38</v>
      </c>
      <c r="D23517" s="1">
        <v>44343.0068865741</v>
      </c>
      <c r="E23517" s="2" t="str">
        <f t="array" ref="E23517">INDEX(Content[],MATCH(B23517,Content!$B$2:$B$1001,0),3)</f>
        <v>audio</v>
      </c>
      <c r="F23517" s="2" t="str">
        <f t="array" ref="F23517">INDEX(Content[],MATCH(B23517,Content!$B$2:$B$1001,0),4)</f>
        <v>healthy eating</v>
      </c>
      <c r="G23517" s="2" t="str">
        <f t="array" ref="G23517">INDEX(Reaction_Types[],MATCH(C23517,'Reaction Types'!$B$2:$B$17,0),3)</f>
        <v>positive</v>
      </c>
      <c r="H23517" s="2">
        <f t="array" ref="H23517">INDEX(Reaction_Types[],MATCH(C23517,'Reaction Types'!$B$2:$B$17,0),4)</f>
        <v>75</v>
      </c>
    </row>
    <row r="23518" spans="1:8">
      <c r="A23518">
        <v>24453</v>
      </c>
      <c r="B23518" t="s">
        <v>964</v>
      </c>
      <c r="C23518" t="s">
        <v>42</v>
      </c>
      <c r="D23518" s="1">
        <v>44301.9429282407</v>
      </c>
      <c r="E23518" s="2" t="str">
        <f t="array" ref="E23518">INDEX(Content[],MATCH(B23518,Content!$B$2:$B$1001,0),3)</f>
        <v>audio</v>
      </c>
      <c r="F23518" s="2" t="str">
        <f t="array" ref="F23518">INDEX(Content[],MATCH(B23518,Content!$B$2:$B$1001,0),4)</f>
        <v>healthy eating</v>
      </c>
      <c r="G23518" s="2" t="str">
        <f t="array" ref="G23518">INDEX(Reaction_Types[],MATCH(C23518,'Reaction Types'!$B$2:$B$17,0),3)</f>
        <v>positive</v>
      </c>
      <c r="H23518" s="2">
        <f t="array" ref="H23518">INDEX(Reaction_Types[],MATCH(C23518,'Reaction Types'!$B$2:$B$17,0),4)</f>
        <v>60</v>
      </c>
    </row>
    <row r="23519" spans="1:8">
      <c r="A23519">
        <v>24454</v>
      </c>
      <c r="B23519" t="s">
        <v>964</v>
      </c>
      <c r="C23519" t="s">
        <v>34</v>
      </c>
      <c r="D23519" s="1">
        <v>44104.6492361111</v>
      </c>
      <c r="E23519" s="2" t="str">
        <f t="array" ref="E23519">INDEX(Content[],MATCH(B23519,Content!$B$2:$B$1001,0),3)</f>
        <v>audio</v>
      </c>
      <c r="F23519" s="2" t="str">
        <f t="array" ref="F23519">INDEX(Content[],MATCH(B23519,Content!$B$2:$B$1001,0),4)</f>
        <v>healthy eating</v>
      </c>
      <c r="G23519" s="2" t="str">
        <f t="array" ref="G23519">INDEX(Reaction_Types[],MATCH(C23519,'Reaction Types'!$B$2:$B$17,0),3)</f>
        <v>positive</v>
      </c>
      <c r="H23519" s="2">
        <f t="array" ref="H23519">INDEX(Reaction_Types[],MATCH(C23519,'Reaction Types'!$B$2:$B$17,0),4)</f>
        <v>70</v>
      </c>
    </row>
    <row r="23520" spans="1:8">
      <c r="A23520">
        <v>24455</v>
      </c>
      <c r="B23520" t="s">
        <v>964</v>
      </c>
      <c r="C23520" t="s">
        <v>36</v>
      </c>
      <c r="D23520" s="1">
        <v>44324.1527199074</v>
      </c>
      <c r="E23520" s="2" t="str">
        <f t="array" ref="E23520">INDEX(Content[],MATCH(B23520,Content!$B$2:$B$1001,0),3)</f>
        <v>audio</v>
      </c>
      <c r="F23520" s="2" t="str">
        <f t="array" ref="F23520">INDEX(Content[],MATCH(B23520,Content!$B$2:$B$1001,0),4)</f>
        <v>healthy eating</v>
      </c>
      <c r="G23520" s="2" t="str">
        <f t="array" ref="G23520">INDEX(Reaction_Types[],MATCH(C23520,'Reaction Types'!$B$2:$B$17,0),3)</f>
        <v>positive</v>
      </c>
      <c r="H23520" s="2">
        <f t="array" ref="H23520">INDEX(Reaction_Types[],MATCH(C23520,'Reaction Types'!$B$2:$B$17,0),4)</f>
        <v>65</v>
      </c>
    </row>
    <row r="23521" spans="1:8">
      <c r="A23521">
        <v>24457</v>
      </c>
      <c r="B23521" t="s">
        <v>965</v>
      </c>
      <c r="C23521" t="s">
        <v>42</v>
      </c>
      <c r="D23521" s="1">
        <v>44286.0162268519</v>
      </c>
      <c r="E23521" s="2" t="str">
        <f t="array" ref="E23521">INDEX(Content[],MATCH(B23521,Content!$B$2:$B$1001,0),3)</f>
        <v>audio</v>
      </c>
      <c r="F23521" s="2" t="str">
        <f t="array" ref="F23521">INDEX(Content[],MATCH(B23521,Content!$B$2:$B$1001,0),4)</f>
        <v>healthy eating</v>
      </c>
      <c r="G23521" s="2" t="str">
        <f t="array" ref="G23521">INDEX(Reaction_Types[],MATCH(C23521,'Reaction Types'!$B$2:$B$17,0),3)</f>
        <v>positive</v>
      </c>
      <c r="H23521" s="2">
        <f t="array" ref="H23521">INDEX(Reaction_Types[],MATCH(C23521,'Reaction Types'!$B$2:$B$17,0),4)</f>
        <v>60</v>
      </c>
    </row>
    <row r="23522" spans="1:8">
      <c r="A23522">
        <v>24458</v>
      </c>
      <c r="B23522" t="s">
        <v>965</v>
      </c>
      <c r="C23522" t="s">
        <v>32</v>
      </c>
      <c r="D23522" s="1">
        <v>44194.0715509259</v>
      </c>
      <c r="E23522" s="2" t="str">
        <f t="array" ref="E23522">INDEX(Content[],MATCH(B23522,Content!$B$2:$B$1001,0),3)</f>
        <v>audio</v>
      </c>
      <c r="F23522" s="2" t="str">
        <f t="array" ref="F23522">INDEX(Content[],MATCH(B23522,Content!$B$2:$B$1001,0),4)</f>
        <v>healthy eating</v>
      </c>
      <c r="G23522" s="2" t="str">
        <f t="array" ref="G23522">INDEX(Reaction_Types[],MATCH(C23522,'Reaction Types'!$B$2:$B$17,0),3)</f>
        <v>positive</v>
      </c>
      <c r="H23522" s="2">
        <f t="array" ref="H23522">INDEX(Reaction_Types[],MATCH(C23522,'Reaction Types'!$B$2:$B$17,0),4)</f>
        <v>30</v>
      </c>
    </row>
    <row r="23523" spans="1:8">
      <c r="A23523">
        <v>24459</v>
      </c>
      <c r="B23523" t="s">
        <v>965</v>
      </c>
      <c r="C23523" t="s">
        <v>34</v>
      </c>
      <c r="D23523" s="1">
        <v>44188.0513773148</v>
      </c>
      <c r="E23523" s="2" t="str">
        <f t="array" ref="E23523">INDEX(Content[],MATCH(B23523,Content!$B$2:$B$1001,0),3)</f>
        <v>audio</v>
      </c>
      <c r="F23523" s="2" t="str">
        <f t="array" ref="F23523">INDEX(Content[],MATCH(B23523,Content!$B$2:$B$1001,0),4)</f>
        <v>healthy eating</v>
      </c>
      <c r="G23523" s="2" t="str">
        <f t="array" ref="G23523">INDEX(Reaction_Types[],MATCH(C23523,'Reaction Types'!$B$2:$B$17,0),3)</f>
        <v>positive</v>
      </c>
      <c r="H23523" s="2">
        <f t="array" ref="H23523">INDEX(Reaction_Types[],MATCH(C23523,'Reaction Types'!$B$2:$B$17,0),4)</f>
        <v>70</v>
      </c>
    </row>
    <row r="23524" spans="1:8">
      <c r="A23524">
        <v>24460</v>
      </c>
      <c r="B23524" t="s">
        <v>965</v>
      </c>
      <c r="C23524" t="s">
        <v>40</v>
      </c>
      <c r="D23524" s="1">
        <v>44064.8262268519</v>
      </c>
      <c r="E23524" s="2" t="str">
        <f t="array" ref="E23524">INDEX(Content[],MATCH(B23524,Content!$B$2:$B$1001,0),3)</f>
        <v>audio</v>
      </c>
      <c r="F23524" s="2" t="str">
        <f t="array" ref="F23524">INDEX(Content[],MATCH(B23524,Content!$B$2:$B$1001,0),4)</f>
        <v>healthy eating</v>
      </c>
      <c r="G23524" s="2" t="str">
        <f t="array" ref="G23524">INDEX(Reaction_Types[],MATCH(C23524,'Reaction Types'!$B$2:$B$17,0),3)</f>
        <v>negative</v>
      </c>
      <c r="H23524" s="2">
        <f t="array" ref="H23524">INDEX(Reaction_Types[],MATCH(C23524,'Reaction Types'!$B$2:$B$17,0),4)</f>
        <v>12</v>
      </c>
    </row>
    <row r="23525" spans="1:8">
      <c r="A23525">
        <v>24461</v>
      </c>
      <c r="B23525" t="s">
        <v>965</v>
      </c>
      <c r="C23525" t="s">
        <v>37</v>
      </c>
      <c r="D23525" s="1">
        <v>44296.5120138889</v>
      </c>
      <c r="E23525" s="2" t="str">
        <f t="array" ref="E23525">INDEX(Content[],MATCH(B23525,Content!$B$2:$B$1001,0),3)</f>
        <v>audio</v>
      </c>
      <c r="F23525" s="2" t="str">
        <f t="array" ref="F23525">INDEX(Content[],MATCH(B23525,Content!$B$2:$B$1001,0),4)</f>
        <v>healthy eating</v>
      </c>
      <c r="G23525" s="2" t="str">
        <f t="array" ref="G23525">INDEX(Reaction_Types[],MATCH(C23525,'Reaction Types'!$B$2:$B$17,0),3)</f>
        <v>neutral</v>
      </c>
      <c r="H23525" s="2">
        <f t="array" ref="H23525">INDEX(Reaction_Types[],MATCH(C23525,'Reaction Types'!$B$2:$B$17,0),4)</f>
        <v>20</v>
      </c>
    </row>
    <row r="23526" spans="1:8">
      <c r="A23526">
        <v>24462</v>
      </c>
      <c r="B23526" t="s">
        <v>965</v>
      </c>
      <c r="C23526" t="s">
        <v>30</v>
      </c>
      <c r="D23526" s="1">
        <v>44045.4854398148</v>
      </c>
      <c r="E23526" s="2" t="str">
        <f t="array" ref="E23526">INDEX(Content[],MATCH(B23526,Content!$B$2:$B$1001,0),3)</f>
        <v>audio</v>
      </c>
      <c r="F23526" s="2" t="str">
        <f t="array" ref="F23526">INDEX(Content[],MATCH(B23526,Content!$B$2:$B$1001,0),4)</f>
        <v>healthy eating</v>
      </c>
      <c r="G23526" s="2" t="str">
        <f t="array" ref="G23526">INDEX(Reaction_Types[],MATCH(C23526,'Reaction Types'!$B$2:$B$17,0),3)</f>
        <v>negative</v>
      </c>
      <c r="H23526" s="2">
        <f t="array" ref="H23526">INDEX(Reaction_Types[],MATCH(C23526,'Reaction Types'!$B$2:$B$17,0),4)</f>
        <v>10</v>
      </c>
    </row>
    <row r="23527" spans="1:8">
      <c r="A23527">
        <v>24463</v>
      </c>
      <c r="B23527" t="s">
        <v>965</v>
      </c>
      <c r="C23527" t="s">
        <v>37</v>
      </c>
      <c r="D23527" s="1">
        <v>44240.1486226852</v>
      </c>
      <c r="E23527" s="2" t="str">
        <f t="array" ref="E23527">INDEX(Content[],MATCH(B23527,Content!$B$2:$B$1001,0),3)</f>
        <v>audio</v>
      </c>
      <c r="F23527" s="2" t="str">
        <f t="array" ref="F23527">INDEX(Content[],MATCH(B23527,Content!$B$2:$B$1001,0),4)</f>
        <v>healthy eating</v>
      </c>
      <c r="G23527" s="2" t="str">
        <f t="array" ref="G23527">INDEX(Reaction_Types[],MATCH(C23527,'Reaction Types'!$B$2:$B$17,0),3)</f>
        <v>neutral</v>
      </c>
      <c r="H23527" s="2">
        <f t="array" ref="H23527">INDEX(Reaction_Types[],MATCH(C23527,'Reaction Types'!$B$2:$B$17,0),4)</f>
        <v>20</v>
      </c>
    </row>
    <row r="23528" spans="1:8">
      <c r="A23528">
        <v>24464</v>
      </c>
      <c r="B23528" t="s">
        <v>965</v>
      </c>
      <c r="C23528" t="s">
        <v>35</v>
      </c>
      <c r="D23528" s="1">
        <v>44345.1278587963</v>
      </c>
      <c r="E23528" s="2" t="str">
        <f t="array" ref="E23528">INDEX(Content[],MATCH(B23528,Content!$B$2:$B$1001,0),3)</f>
        <v>audio</v>
      </c>
      <c r="F23528" s="2" t="str">
        <f t="array" ref="F23528">INDEX(Content[],MATCH(B23528,Content!$B$2:$B$1001,0),4)</f>
        <v>healthy eating</v>
      </c>
      <c r="G23528" s="2" t="str">
        <f t="array" ref="G23528">INDEX(Reaction_Types[],MATCH(C23528,'Reaction Types'!$B$2:$B$17,0),3)</f>
        <v>negative</v>
      </c>
      <c r="H23528" s="2">
        <f t="array" ref="H23528">INDEX(Reaction_Types[],MATCH(C23528,'Reaction Types'!$B$2:$B$17,0),4)</f>
        <v>5</v>
      </c>
    </row>
    <row r="23529" spans="1:8">
      <c r="A23529">
        <v>24465</v>
      </c>
      <c r="B23529" t="s">
        <v>965</v>
      </c>
      <c r="C23529" t="s">
        <v>40</v>
      </c>
      <c r="D23529" s="1">
        <v>44078.6420601852</v>
      </c>
      <c r="E23529" s="2" t="str">
        <f t="array" ref="E23529">INDEX(Content[],MATCH(B23529,Content!$B$2:$B$1001,0),3)</f>
        <v>audio</v>
      </c>
      <c r="F23529" s="2" t="str">
        <f t="array" ref="F23529">INDEX(Content[],MATCH(B23529,Content!$B$2:$B$1001,0),4)</f>
        <v>healthy eating</v>
      </c>
      <c r="G23529" s="2" t="str">
        <f t="array" ref="G23529">INDEX(Reaction_Types[],MATCH(C23529,'Reaction Types'!$B$2:$B$17,0),3)</f>
        <v>negative</v>
      </c>
      <c r="H23529" s="2">
        <f t="array" ref="H23529">INDEX(Reaction_Types[],MATCH(C23529,'Reaction Types'!$B$2:$B$17,0),4)</f>
        <v>12</v>
      </c>
    </row>
    <row r="23530" spans="1:8">
      <c r="A23530">
        <v>24466</v>
      </c>
      <c r="B23530" t="s">
        <v>965</v>
      </c>
      <c r="C23530" t="s">
        <v>36</v>
      </c>
      <c r="D23530" s="1">
        <v>44064.8447685185</v>
      </c>
      <c r="E23530" s="2" t="str">
        <f t="array" ref="E23530">INDEX(Content[],MATCH(B23530,Content!$B$2:$B$1001,0),3)</f>
        <v>audio</v>
      </c>
      <c r="F23530" s="2" t="str">
        <f t="array" ref="F23530">INDEX(Content[],MATCH(B23530,Content!$B$2:$B$1001,0),4)</f>
        <v>healthy eating</v>
      </c>
      <c r="G23530" s="2" t="str">
        <f t="array" ref="G23530">INDEX(Reaction_Types[],MATCH(C23530,'Reaction Types'!$B$2:$B$17,0),3)</f>
        <v>positive</v>
      </c>
      <c r="H23530" s="2">
        <f t="array" ref="H23530">INDEX(Reaction_Types[],MATCH(C23530,'Reaction Types'!$B$2:$B$17,0),4)</f>
        <v>65</v>
      </c>
    </row>
    <row r="23531" spans="1:8">
      <c r="A23531">
        <v>24467</v>
      </c>
      <c r="B23531" t="s">
        <v>965</v>
      </c>
      <c r="C23531" t="s">
        <v>43</v>
      </c>
      <c r="D23531" s="1">
        <v>44259.4881018518</v>
      </c>
      <c r="E23531" s="2" t="str">
        <f t="array" ref="E23531">INDEX(Content[],MATCH(B23531,Content!$B$2:$B$1001,0),3)</f>
        <v>audio</v>
      </c>
      <c r="F23531" s="2" t="str">
        <f t="array" ref="F23531">INDEX(Content[],MATCH(B23531,Content!$B$2:$B$1001,0),4)</f>
        <v>healthy eating</v>
      </c>
      <c r="G23531" s="2" t="str">
        <f t="array" ref="G23531">INDEX(Reaction_Types[],MATCH(C23531,'Reaction Types'!$B$2:$B$17,0),3)</f>
        <v>positive</v>
      </c>
      <c r="H23531" s="2">
        <f t="array" ref="H23531">INDEX(Reaction_Types[],MATCH(C23531,'Reaction Types'!$B$2:$B$17,0),4)</f>
        <v>70</v>
      </c>
    </row>
    <row r="23532" spans="1:8">
      <c r="A23532">
        <v>24468</v>
      </c>
      <c r="B23532" t="s">
        <v>965</v>
      </c>
      <c r="C23532" t="s">
        <v>39</v>
      </c>
      <c r="D23532" s="1">
        <v>44339.4961805556</v>
      </c>
      <c r="E23532" s="2" t="str">
        <f t="array" ref="E23532">INDEX(Content[],MATCH(B23532,Content!$B$2:$B$1001,0),3)</f>
        <v>audio</v>
      </c>
      <c r="F23532" s="2" t="str">
        <f t="array" ref="F23532">INDEX(Content[],MATCH(B23532,Content!$B$2:$B$1001,0),4)</f>
        <v>healthy eating</v>
      </c>
      <c r="G23532" s="2" t="str">
        <f t="array" ref="G23532">INDEX(Reaction_Types[],MATCH(C23532,'Reaction Types'!$B$2:$B$17,0),3)</f>
        <v>positive</v>
      </c>
      <c r="H23532" s="2">
        <f t="array" ref="H23532">INDEX(Reaction_Types[],MATCH(C23532,'Reaction Types'!$B$2:$B$17,0),4)</f>
        <v>45</v>
      </c>
    </row>
    <row r="23533" spans="1:8">
      <c r="A23533">
        <v>24469</v>
      </c>
      <c r="B23533" t="s">
        <v>965</v>
      </c>
      <c r="C23533" t="s">
        <v>34</v>
      </c>
      <c r="D23533" s="1">
        <v>44155.7053125</v>
      </c>
      <c r="E23533" s="2" t="str">
        <f t="array" ref="E23533">INDEX(Content[],MATCH(B23533,Content!$B$2:$B$1001,0),3)</f>
        <v>audio</v>
      </c>
      <c r="F23533" s="2" t="str">
        <f t="array" ref="F23533">INDEX(Content[],MATCH(B23533,Content!$B$2:$B$1001,0),4)</f>
        <v>healthy eating</v>
      </c>
      <c r="G23533" s="2" t="str">
        <f t="array" ref="G23533">INDEX(Reaction_Types[],MATCH(C23533,'Reaction Types'!$B$2:$B$17,0),3)</f>
        <v>positive</v>
      </c>
      <c r="H23533" s="2">
        <f t="array" ref="H23533">INDEX(Reaction_Types[],MATCH(C23533,'Reaction Types'!$B$2:$B$17,0),4)</f>
        <v>70</v>
      </c>
    </row>
    <row r="23534" spans="1:8">
      <c r="A23534">
        <v>24470</v>
      </c>
      <c r="B23534" t="s">
        <v>965</v>
      </c>
      <c r="C23534" t="s">
        <v>31</v>
      </c>
      <c r="D23534" s="1">
        <v>44033.8478587963</v>
      </c>
      <c r="E23534" s="2" t="str">
        <f t="array" ref="E23534">INDEX(Content[],MATCH(B23534,Content!$B$2:$B$1001,0),3)</f>
        <v>audio</v>
      </c>
      <c r="F23534" s="2" t="str">
        <f t="array" ref="F23534">INDEX(Content[],MATCH(B23534,Content!$B$2:$B$1001,0),4)</f>
        <v>healthy eating</v>
      </c>
      <c r="G23534" s="2" t="str">
        <f t="array" ref="G23534">INDEX(Reaction_Types[],MATCH(C23534,'Reaction Types'!$B$2:$B$17,0),3)</f>
        <v>negative</v>
      </c>
      <c r="H23534" s="2">
        <f t="array" ref="H23534">INDEX(Reaction_Types[],MATCH(C23534,'Reaction Types'!$B$2:$B$17,0),4)</f>
        <v>15</v>
      </c>
    </row>
    <row r="23535" spans="1:8">
      <c r="A23535">
        <v>24471</v>
      </c>
      <c r="B23535" t="s">
        <v>965</v>
      </c>
      <c r="C23535" t="s">
        <v>29</v>
      </c>
      <c r="D23535" s="1">
        <v>44101.8528587963</v>
      </c>
      <c r="E23535" s="2" t="str">
        <f t="array" ref="E23535">INDEX(Content[],MATCH(B23535,Content!$B$2:$B$1001,0),3)</f>
        <v>audio</v>
      </c>
      <c r="F23535" s="2" t="str">
        <f t="array" ref="F23535">INDEX(Content[],MATCH(B23535,Content!$B$2:$B$1001,0),4)</f>
        <v>healthy eating</v>
      </c>
      <c r="G23535" s="2" t="str">
        <f t="array" ref="G23535">INDEX(Reaction_Types[],MATCH(C23535,'Reaction Types'!$B$2:$B$17,0),3)</f>
        <v>negative</v>
      </c>
      <c r="H23535" s="2">
        <f t="array" ref="H23535">INDEX(Reaction_Types[],MATCH(C23535,'Reaction Types'!$B$2:$B$17,0),4)</f>
        <v>0</v>
      </c>
    </row>
    <row r="23536" spans="1:8">
      <c r="A23536">
        <v>24472</v>
      </c>
      <c r="B23536" t="s">
        <v>965</v>
      </c>
      <c r="C23536" t="s">
        <v>40</v>
      </c>
      <c r="D23536" s="1">
        <v>44192.3171527778</v>
      </c>
      <c r="E23536" s="2" t="str">
        <f t="array" ref="E23536">INDEX(Content[],MATCH(B23536,Content!$B$2:$B$1001,0),3)</f>
        <v>audio</v>
      </c>
      <c r="F23536" s="2" t="str">
        <f t="array" ref="F23536">INDEX(Content[],MATCH(B23536,Content!$B$2:$B$1001,0),4)</f>
        <v>healthy eating</v>
      </c>
      <c r="G23536" s="2" t="str">
        <f t="array" ref="G23536">INDEX(Reaction_Types[],MATCH(C23536,'Reaction Types'!$B$2:$B$17,0),3)</f>
        <v>negative</v>
      </c>
      <c r="H23536" s="2">
        <f t="array" ref="H23536">INDEX(Reaction_Types[],MATCH(C23536,'Reaction Types'!$B$2:$B$17,0),4)</f>
        <v>12</v>
      </c>
    </row>
    <row r="23537" spans="1:8">
      <c r="A23537">
        <v>24473</v>
      </c>
      <c r="B23537" t="s">
        <v>965</v>
      </c>
      <c r="C23537" t="s">
        <v>37</v>
      </c>
      <c r="D23537" s="1">
        <v>44193.6893402778</v>
      </c>
      <c r="E23537" s="2" t="str">
        <f t="array" ref="E23537">INDEX(Content[],MATCH(B23537,Content!$B$2:$B$1001,0),3)</f>
        <v>audio</v>
      </c>
      <c r="F23537" s="2" t="str">
        <f t="array" ref="F23537">INDEX(Content[],MATCH(B23537,Content!$B$2:$B$1001,0),4)</f>
        <v>healthy eating</v>
      </c>
      <c r="G23537" s="2" t="str">
        <f t="array" ref="G23537">INDEX(Reaction_Types[],MATCH(C23537,'Reaction Types'!$B$2:$B$17,0),3)</f>
        <v>neutral</v>
      </c>
      <c r="H23537" s="2">
        <f t="array" ref="H23537">INDEX(Reaction_Types[],MATCH(C23537,'Reaction Types'!$B$2:$B$17,0),4)</f>
        <v>20</v>
      </c>
    </row>
    <row r="23538" spans="1:8">
      <c r="A23538">
        <v>24474</v>
      </c>
      <c r="B23538" t="s">
        <v>965</v>
      </c>
      <c r="C23538" t="s">
        <v>38</v>
      </c>
      <c r="D23538" s="1">
        <v>44001.9126967593</v>
      </c>
      <c r="E23538" s="2" t="str">
        <f t="array" ref="E23538">INDEX(Content[],MATCH(B23538,Content!$B$2:$B$1001,0),3)</f>
        <v>audio</v>
      </c>
      <c r="F23538" s="2" t="str">
        <f t="array" ref="F23538">INDEX(Content[],MATCH(B23538,Content!$B$2:$B$1001,0),4)</f>
        <v>healthy eating</v>
      </c>
      <c r="G23538" s="2" t="str">
        <f t="array" ref="G23538">INDEX(Reaction_Types[],MATCH(C23538,'Reaction Types'!$B$2:$B$17,0),3)</f>
        <v>positive</v>
      </c>
      <c r="H23538" s="2">
        <f t="array" ref="H23538">INDEX(Reaction_Types[],MATCH(C23538,'Reaction Types'!$B$2:$B$17,0),4)</f>
        <v>75</v>
      </c>
    </row>
    <row r="23539" spans="1:8">
      <c r="A23539">
        <v>24475</v>
      </c>
      <c r="B23539" t="s">
        <v>965</v>
      </c>
      <c r="C23539" t="s">
        <v>37</v>
      </c>
      <c r="D23539" s="1">
        <v>44363.6521064815</v>
      </c>
      <c r="E23539" s="2" t="str">
        <f t="array" ref="E23539">INDEX(Content[],MATCH(B23539,Content!$B$2:$B$1001,0),3)</f>
        <v>audio</v>
      </c>
      <c r="F23539" s="2" t="str">
        <f t="array" ref="F23539">INDEX(Content[],MATCH(B23539,Content!$B$2:$B$1001,0),4)</f>
        <v>healthy eating</v>
      </c>
      <c r="G23539" s="2" t="str">
        <f t="array" ref="G23539">INDEX(Reaction_Types[],MATCH(C23539,'Reaction Types'!$B$2:$B$17,0),3)</f>
        <v>neutral</v>
      </c>
      <c r="H23539" s="2">
        <f t="array" ref="H23539">INDEX(Reaction_Types[],MATCH(C23539,'Reaction Types'!$B$2:$B$17,0),4)</f>
        <v>20</v>
      </c>
    </row>
    <row r="23540" spans="1:8">
      <c r="A23540">
        <v>24476</v>
      </c>
      <c r="B23540" t="s">
        <v>965</v>
      </c>
      <c r="C23540" t="s">
        <v>46</v>
      </c>
      <c r="D23540" s="1">
        <v>44076.5563194444</v>
      </c>
      <c r="E23540" s="2" t="str">
        <f t="array" ref="E23540">INDEX(Content[],MATCH(B23540,Content!$B$2:$B$1001,0),3)</f>
        <v>audio</v>
      </c>
      <c r="F23540" s="2" t="str">
        <f t="array" ref="F23540">INDEX(Content[],MATCH(B23540,Content!$B$2:$B$1001,0),4)</f>
        <v>healthy eating</v>
      </c>
      <c r="G23540" s="2" t="str">
        <f t="array" ref="G23540">INDEX(Reaction_Types[],MATCH(C23540,'Reaction Types'!$B$2:$B$17,0),3)</f>
        <v>positive</v>
      </c>
      <c r="H23540" s="2">
        <f t="array" ref="H23540">INDEX(Reaction_Types[],MATCH(C23540,'Reaction Types'!$B$2:$B$17,0),4)</f>
        <v>72</v>
      </c>
    </row>
    <row r="23541" spans="1:8">
      <c r="A23541">
        <v>24477</v>
      </c>
      <c r="B23541" t="s">
        <v>965</v>
      </c>
      <c r="C23541" t="s">
        <v>34</v>
      </c>
      <c r="D23541" s="1">
        <v>44140.4909027778</v>
      </c>
      <c r="E23541" s="2" t="str">
        <f t="array" ref="E23541">INDEX(Content[],MATCH(B23541,Content!$B$2:$B$1001,0),3)</f>
        <v>audio</v>
      </c>
      <c r="F23541" s="2" t="str">
        <f t="array" ref="F23541">INDEX(Content[],MATCH(B23541,Content!$B$2:$B$1001,0),4)</f>
        <v>healthy eating</v>
      </c>
      <c r="G23541" s="2" t="str">
        <f t="array" ref="G23541">INDEX(Reaction_Types[],MATCH(C23541,'Reaction Types'!$B$2:$B$17,0),3)</f>
        <v>positive</v>
      </c>
      <c r="H23541" s="2">
        <f t="array" ref="H23541">INDEX(Reaction_Types[],MATCH(C23541,'Reaction Types'!$B$2:$B$17,0),4)</f>
        <v>70</v>
      </c>
    </row>
    <row r="23542" spans="1:8">
      <c r="A23542">
        <v>24478</v>
      </c>
      <c r="B23542" t="s">
        <v>965</v>
      </c>
      <c r="C23542" t="s">
        <v>33</v>
      </c>
      <c r="D23542" s="1">
        <v>44080.7620949074</v>
      </c>
      <c r="E23542" s="2" t="str">
        <f t="array" ref="E23542">INDEX(Content[],MATCH(B23542,Content!$B$2:$B$1001,0),3)</f>
        <v>audio</v>
      </c>
      <c r="F23542" s="2" t="str">
        <f t="array" ref="F23542">INDEX(Content[],MATCH(B23542,Content!$B$2:$B$1001,0),4)</f>
        <v>healthy eating</v>
      </c>
      <c r="G23542" s="2" t="str">
        <f t="array" ref="G23542">INDEX(Reaction_Types[],MATCH(C23542,'Reaction Types'!$B$2:$B$17,0),3)</f>
        <v>neutral</v>
      </c>
      <c r="H23542" s="2">
        <f t="array" ref="H23542">INDEX(Reaction_Types[],MATCH(C23542,'Reaction Types'!$B$2:$B$17,0),4)</f>
        <v>35</v>
      </c>
    </row>
    <row r="23543" spans="1:8">
      <c r="A23543">
        <v>24479</v>
      </c>
      <c r="B23543" t="s">
        <v>965</v>
      </c>
      <c r="C23543" t="s">
        <v>34</v>
      </c>
      <c r="D23543" s="1">
        <v>44119.1988541667</v>
      </c>
      <c r="E23543" s="2" t="str">
        <f t="array" ref="E23543">INDEX(Content[],MATCH(B23543,Content!$B$2:$B$1001,0),3)</f>
        <v>audio</v>
      </c>
      <c r="F23543" s="2" t="str">
        <f t="array" ref="F23543">INDEX(Content[],MATCH(B23543,Content!$B$2:$B$1001,0),4)</f>
        <v>healthy eating</v>
      </c>
      <c r="G23543" s="2" t="str">
        <f t="array" ref="G23543">INDEX(Reaction_Types[],MATCH(C23543,'Reaction Types'!$B$2:$B$17,0),3)</f>
        <v>positive</v>
      </c>
      <c r="H23543" s="2">
        <f t="array" ref="H23543">INDEX(Reaction_Types[],MATCH(C23543,'Reaction Types'!$B$2:$B$17,0),4)</f>
        <v>70</v>
      </c>
    </row>
    <row r="23544" spans="1:8">
      <c r="A23544">
        <v>24480</v>
      </c>
      <c r="B23544" t="s">
        <v>965</v>
      </c>
      <c r="C23544" t="s">
        <v>39</v>
      </c>
      <c r="D23544" s="1">
        <v>44300.4594444444</v>
      </c>
      <c r="E23544" s="2" t="str">
        <f t="array" ref="E23544">INDEX(Content[],MATCH(B23544,Content!$B$2:$B$1001,0),3)</f>
        <v>audio</v>
      </c>
      <c r="F23544" s="2" t="str">
        <f t="array" ref="F23544">INDEX(Content[],MATCH(B23544,Content!$B$2:$B$1001,0),4)</f>
        <v>healthy eating</v>
      </c>
      <c r="G23544" s="2" t="str">
        <f t="array" ref="G23544">INDEX(Reaction_Types[],MATCH(C23544,'Reaction Types'!$B$2:$B$17,0),3)</f>
        <v>positive</v>
      </c>
      <c r="H23544" s="2">
        <f t="array" ref="H23544">INDEX(Reaction_Types[],MATCH(C23544,'Reaction Types'!$B$2:$B$17,0),4)</f>
        <v>45</v>
      </c>
    </row>
    <row r="23545" spans="1:8">
      <c r="A23545">
        <v>24481</v>
      </c>
      <c r="B23545" t="s">
        <v>965</v>
      </c>
      <c r="C23545" t="s">
        <v>38</v>
      </c>
      <c r="D23545" s="1">
        <v>44178.0228125</v>
      </c>
      <c r="E23545" s="2" t="str">
        <f t="array" ref="E23545">INDEX(Content[],MATCH(B23545,Content!$B$2:$B$1001,0),3)</f>
        <v>audio</v>
      </c>
      <c r="F23545" s="2" t="str">
        <f t="array" ref="F23545">INDEX(Content[],MATCH(B23545,Content!$B$2:$B$1001,0),4)</f>
        <v>healthy eating</v>
      </c>
      <c r="G23545" s="2" t="str">
        <f t="array" ref="G23545">INDEX(Reaction_Types[],MATCH(C23545,'Reaction Types'!$B$2:$B$17,0),3)</f>
        <v>positive</v>
      </c>
      <c r="H23545" s="2">
        <f t="array" ref="H23545">INDEX(Reaction_Types[],MATCH(C23545,'Reaction Types'!$B$2:$B$17,0),4)</f>
        <v>75</v>
      </c>
    </row>
    <row r="23546" spans="1:8">
      <c r="A23546">
        <v>24482</v>
      </c>
      <c r="B23546" t="s">
        <v>965</v>
      </c>
      <c r="C23546" t="s">
        <v>38</v>
      </c>
      <c r="D23546" s="1">
        <v>44120.6026157407</v>
      </c>
      <c r="E23546" s="2" t="str">
        <f t="array" ref="E23546">INDEX(Content[],MATCH(B23546,Content!$B$2:$B$1001,0),3)</f>
        <v>audio</v>
      </c>
      <c r="F23546" s="2" t="str">
        <f t="array" ref="F23546">INDEX(Content[],MATCH(B23546,Content!$B$2:$B$1001,0),4)</f>
        <v>healthy eating</v>
      </c>
      <c r="G23546" s="2" t="str">
        <f t="array" ref="G23546">INDEX(Reaction_Types[],MATCH(C23546,'Reaction Types'!$B$2:$B$17,0),3)</f>
        <v>positive</v>
      </c>
      <c r="H23546" s="2">
        <f t="array" ref="H23546">INDEX(Reaction_Types[],MATCH(C23546,'Reaction Types'!$B$2:$B$17,0),4)</f>
        <v>75</v>
      </c>
    </row>
    <row r="23547" spans="1:8">
      <c r="A23547">
        <v>24483</v>
      </c>
      <c r="B23547" t="s">
        <v>965</v>
      </c>
      <c r="C23547" t="s">
        <v>33</v>
      </c>
      <c r="D23547" s="1">
        <v>44074.1815625</v>
      </c>
      <c r="E23547" s="2" t="str">
        <f t="array" ref="E23547">INDEX(Content[],MATCH(B23547,Content!$B$2:$B$1001,0),3)</f>
        <v>audio</v>
      </c>
      <c r="F23547" s="2" t="str">
        <f t="array" ref="F23547">INDEX(Content[],MATCH(B23547,Content!$B$2:$B$1001,0),4)</f>
        <v>healthy eating</v>
      </c>
      <c r="G23547" s="2" t="str">
        <f t="array" ref="G23547">INDEX(Reaction_Types[],MATCH(C23547,'Reaction Types'!$B$2:$B$17,0),3)</f>
        <v>neutral</v>
      </c>
      <c r="H23547" s="2">
        <f t="array" ref="H23547">INDEX(Reaction_Types[],MATCH(C23547,'Reaction Types'!$B$2:$B$17,0),4)</f>
        <v>35</v>
      </c>
    </row>
    <row r="23548" spans="1:8">
      <c r="A23548">
        <v>24484</v>
      </c>
      <c r="B23548" t="s">
        <v>965</v>
      </c>
      <c r="C23548" t="s">
        <v>33</v>
      </c>
      <c r="D23548" s="1">
        <v>44056.8926041667</v>
      </c>
      <c r="E23548" s="2" t="str">
        <f t="array" ref="E23548">INDEX(Content[],MATCH(B23548,Content!$B$2:$B$1001,0),3)</f>
        <v>audio</v>
      </c>
      <c r="F23548" s="2" t="str">
        <f t="array" ref="F23548">INDEX(Content[],MATCH(B23548,Content!$B$2:$B$1001,0),4)</f>
        <v>healthy eating</v>
      </c>
      <c r="G23548" s="2" t="str">
        <f t="array" ref="G23548">INDEX(Reaction_Types[],MATCH(C23548,'Reaction Types'!$B$2:$B$17,0),3)</f>
        <v>neutral</v>
      </c>
      <c r="H23548" s="2">
        <f t="array" ref="H23548">INDEX(Reaction_Types[],MATCH(C23548,'Reaction Types'!$B$2:$B$17,0),4)</f>
        <v>35</v>
      </c>
    </row>
    <row r="23549" spans="1:8">
      <c r="A23549">
        <v>24485</v>
      </c>
      <c r="B23549" t="s">
        <v>965</v>
      </c>
      <c r="C23549" t="s">
        <v>42</v>
      </c>
      <c r="D23549" s="1">
        <v>44291.8969791667</v>
      </c>
      <c r="E23549" s="2" t="str">
        <f t="array" ref="E23549">INDEX(Content[],MATCH(B23549,Content!$B$2:$B$1001,0),3)</f>
        <v>audio</v>
      </c>
      <c r="F23549" s="2" t="str">
        <f t="array" ref="F23549">INDEX(Content[],MATCH(B23549,Content!$B$2:$B$1001,0),4)</f>
        <v>healthy eating</v>
      </c>
      <c r="G23549" s="2" t="str">
        <f t="array" ref="G23549">INDEX(Reaction_Types[],MATCH(C23549,'Reaction Types'!$B$2:$B$17,0),3)</f>
        <v>positive</v>
      </c>
      <c r="H23549" s="2">
        <f t="array" ref="H23549">INDEX(Reaction_Types[],MATCH(C23549,'Reaction Types'!$B$2:$B$17,0),4)</f>
        <v>60</v>
      </c>
    </row>
    <row r="23550" spans="1:8">
      <c r="A23550">
        <v>24486</v>
      </c>
      <c r="B23550" t="s">
        <v>965</v>
      </c>
      <c r="C23550" t="s">
        <v>39</v>
      </c>
      <c r="D23550" s="1">
        <v>44331.6328356481</v>
      </c>
      <c r="E23550" s="2" t="str">
        <f t="array" ref="E23550">INDEX(Content[],MATCH(B23550,Content!$B$2:$B$1001,0),3)</f>
        <v>audio</v>
      </c>
      <c r="F23550" s="2" t="str">
        <f t="array" ref="F23550">INDEX(Content[],MATCH(B23550,Content!$B$2:$B$1001,0),4)</f>
        <v>healthy eating</v>
      </c>
      <c r="G23550" s="2" t="str">
        <f t="array" ref="G23550">INDEX(Reaction_Types[],MATCH(C23550,'Reaction Types'!$B$2:$B$17,0),3)</f>
        <v>positive</v>
      </c>
      <c r="H23550" s="2">
        <f t="array" ref="H23550">INDEX(Reaction_Types[],MATCH(C23550,'Reaction Types'!$B$2:$B$17,0),4)</f>
        <v>45</v>
      </c>
    </row>
    <row r="23551" spans="1:8">
      <c r="A23551">
        <v>24487</v>
      </c>
      <c r="B23551" t="s">
        <v>965</v>
      </c>
      <c r="C23551" t="s">
        <v>38</v>
      </c>
      <c r="D23551" s="1">
        <v>44283.867349537</v>
      </c>
      <c r="E23551" s="2" t="str">
        <f t="array" ref="E23551">INDEX(Content[],MATCH(B23551,Content!$B$2:$B$1001,0),3)</f>
        <v>audio</v>
      </c>
      <c r="F23551" s="2" t="str">
        <f t="array" ref="F23551">INDEX(Content[],MATCH(B23551,Content!$B$2:$B$1001,0),4)</f>
        <v>healthy eating</v>
      </c>
      <c r="G23551" s="2" t="str">
        <f t="array" ref="G23551">INDEX(Reaction_Types[],MATCH(C23551,'Reaction Types'!$B$2:$B$17,0),3)</f>
        <v>positive</v>
      </c>
      <c r="H23551" s="2">
        <f t="array" ref="H23551">INDEX(Reaction_Types[],MATCH(C23551,'Reaction Types'!$B$2:$B$17,0),4)</f>
        <v>75</v>
      </c>
    </row>
    <row r="23552" spans="1:8">
      <c r="A23552">
        <v>24488</v>
      </c>
      <c r="B23552" t="s">
        <v>965</v>
      </c>
      <c r="C23552" t="s">
        <v>31</v>
      </c>
      <c r="D23552" s="1">
        <v>44222.9990509259</v>
      </c>
      <c r="E23552" s="2" t="str">
        <f t="array" ref="E23552">INDEX(Content[],MATCH(B23552,Content!$B$2:$B$1001,0),3)</f>
        <v>audio</v>
      </c>
      <c r="F23552" s="2" t="str">
        <f t="array" ref="F23552">INDEX(Content[],MATCH(B23552,Content!$B$2:$B$1001,0),4)</f>
        <v>healthy eating</v>
      </c>
      <c r="G23552" s="2" t="str">
        <f t="array" ref="G23552">INDEX(Reaction_Types[],MATCH(C23552,'Reaction Types'!$B$2:$B$17,0),3)</f>
        <v>negative</v>
      </c>
      <c r="H23552" s="2">
        <f t="array" ref="H23552">INDEX(Reaction_Types[],MATCH(C23552,'Reaction Types'!$B$2:$B$17,0),4)</f>
        <v>15</v>
      </c>
    </row>
    <row r="23553" spans="1:8">
      <c r="A23553">
        <v>24489</v>
      </c>
      <c r="B23553" t="s">
        <v>965</v>
      </c>
      <c r="C23553" t="s">
        <v>30</v>
      </c>
      <c r="D23553" s="1">
        <v>44010.1768287037</v>
      </c>
      <c r="E23553" s="2" t="str">
        <f t="array" ref="E23553">INDEX(Content[],MATCH(B23553,Content!$B$2:$B$1001,0),3)</f>
        <v>audio</v>
      </c>
      <c r="F23553" s="2" t="str">
        <f t="array" ref="F23553">INDEX(Content[],MATCH(B23553,Content!$B$2:$B$1001,0),4)</f>
        <v>healthy eating</v>
      </c>
      <c r="G23553" s="2" t="str">
        <f t="array" ref="G23553">INDEX(Reaction_Types[],MATCH(C23553,'Reaction Types'!$B$2:$B$17,0),3)</f>
        <v>negative</v>
      </c>
      <c r="H23553" s="2">
        <f t="array" ref="H23553">INDEX(Reaction_Types[],MATCH(C23553,'Reaction Types'!$B$2:$B$17,0),4)</f>
        <v>10</v>
      </c>
    </row>
    <row r="23554" spans="1:8">
      <c r="A23554">
        <v>24490</v>
      </c>
      <c r="B23554" t="s">
        <v>965</v>
      </c>
      <c r="C23554" t="s">
        <v>39</v>
      </c>
      <c r="D23554" s="1">
        <v>44023.5185763889</v>
      </c>
      <c r="E23554" s="2" t="str">
        <f t="array" ref="E23554">INDEX(Content[],MATCH(B23554,Content!$B$2:$B$1001,0),3)</f>
        <v>audio</v>
      </c>
      <c r="F23554" s="2" t="str">
        <f t="array" ref="F23554">INDEX(Content[],MATCH(B23554,Content!$B$2:$B$1001,0),4)</f>
        <v>healthy eating</v>
      </c>
      <c r="G23554" s="2" t="str">
        <f t="array" ref="G23554">INDEX(Reaction_Types[],MATCH(C23554,'Reaction Types'!$B$2:$B$17,0),3)</f>
        <v>positive</v>
      </c>
      <c r="H23554" s="2">
        <f t="array" ref="H23554">INDEX(Reaction_Types[],MATCH(C23554,'Reaction Types'!$B$2:$B$17,0),4)</f>
        <v>45</v>
      </c>
    </row>
    <row r="23555" spans="1:8">
      <c r="A23555">
        <v>24491</v>
      </c>
      <c r="B23555" t="s">
        <v>965</v>
      </c>
      <c r="C23555" t="s">
        <v>33</v>
      </c>
      <c r="D23555" s="1">
        <v>44277.3778935185</v>
      </c>
      <c r="E23555" s="2" t="str">
        <f t="array" ref="E23555">INDEX(Content[],MATCH(B23555,Content!$B$2:$B$1001,0),3)</f>
        <v>audio</v>
      </c>
      <c r="F23555" s="2" t="str">
        <f t="array" ref="F23555">INDEX(Content[],MATCH(B23555,Content!$B$2:$B$1001,0),4)</f>
        <v>healthy eating</v>
      </c>
      <c r="G23555" s="2" t="str">
        <f t="array" ref="G23555">INDEX(Reaction_Types[],MATCH(C23555,'Reaction Types'!$B$2:$B$17,0),3)</f>
        <v>neutral</v>
      </c>
      <c r="H23555" s="2">
        <f t="array" ref="H23555">INDEX(Reaction_Types[],MATCH(C23555,'Reaction Types'!$B$2:$B$17,0),4)</f>
        <v>35</v>
      </c>
    </row>
    <row r="23556" spans="1:8">
      <c r="A23556">
        <v>24492</v>
      </c>
      <c r="B23556" t="s">
        <v>965</v>
      </c>
      <c r="C23556" t="s">
        <v>31</v>
      </c>
      <c r="D23556" s="1">
        <v>44119.2192592593</v>
      </c>
      <c r="E23556" s="2" t="str">
        <f t="array" ref="E23556">INDEX(Content[],MATCH(B23556,Content!$B$2:$B$1001,0),3)</f>
        <v>audio</v>
      </c>
      <c r="F23556" s="2" t="str">
        <f t="array" ref="F23556">INDEX(Content[],MATCH(B23556,Content!$B$2:$B$1001,0),4)</f>
        <v>healthy eating</v>
      </c>
      <c r="G23556" s="2" t="str">
        <f t="array" ref="G23556">INDEX(Reaction_Types[],MATCH(C23556,'Reaction Types'!$B$2:$B$17,0),3)</f>
        <v>negative</v>
      </c>
      <c r="H23556" s="2">
        <f t="array" ref="H23556">INDEX(Reaction_Types[],MATCH(C23556,'Reaction Types'!$B$2:$B$17,0),4)</f>
        <v>15</v>
      </c>
    </row>
    <row r="23557" spans="1:8">
      <c r="A23557">
        <v>24494</v>
      </c>
      <c r="B23557" t="s">
        <v>966</v>
      </c>
      <c r="C23557" t="s">
        <v>40</v>
      </c>
      <c r="D23557" s="1">
        <v>44100.4161342593</v>
      </c>
      <c r="E23557" s="2" t="str">
        <f t="array" ref="E23557">INDEX(Content[],MATCH(B23557,Content!$B$2:$B$1001,0),3)</f>
        <v>GIF</v>
      </c>
      <c r="F23557" s="2" t="str">
        <f t="array" ref="F23557">INDEX(Content[],MATCH(B23557,Content!$B$2:$B$1001,0),4)</f>
        <v>food</v>
      </c>
      <c r="G23557" s="2" t="str">
        <f t="array" ref="G23557">INDEX(Reaction_Types[],MATCH(C23557,'Reaction Types'!$B$2:$B$17,0),3)</f>
        <v>negative</v>
      </c>
      <c r="H23557" s="2">
        <f t="array" ref="H23557">INDEX(Reaction_Types[],MATCH(C23557,'Reaction Types'!$B$2:$B$17,0),4)</f>
        <v>12</v>
      </c>
    </row>
    <row r="23558" spans="1:8">
      <c r="A23558">
        <v>24495</v>
      </c>
      <c r="B23558" t="s">
        <v>966</v>
      </c>
      <c r="C23558" t="s">
        <v>35</v>
      </c>
      <c r="D23558" s="1">
        <v>44338.7449884259</v>
      </c>
      <c r="E23558" s="2" t="str">
        <f t="array" ref="E23558">INDEX(Content[],MATCH(B23558,Content!$B$2:$B$1001,0),3)</f>
        <v>GIF</v>
      </c>
      <c r="F23558" s="2" t="str">
        <f t="array" ref="F23558">INDEX(Content[],MATCH(B23558,Content!$B$2:$B$1001,0),4)</f>
        <v>food</v>
      </c>
      <c r="G23558" s="2" t="str">
        <f t="array" ref="G23558">INDEX(Reaction_Types[],MATCH(C23558,'Reaction Types'!$B$2:$B$17,0),3)</f>
        <v>negative</v>
      </c>
      <c r="H23558" s="2">
        <f t="array" ref="H23558">INDEX(Reaction_Types[],MATCH(C23558,'Reaction Types'!$B$2:$B$17,0),4)</f>
        <v>5</v>
      </c>
    </row>
    <row r="23559" spans="1:8">
      <c r="A23559">
        <v>24496</v>
      </c>
      <c r="B23559" t="s">
        <v>966</v>
      </c>
      <c r="C23559" t="s">
        <v>39</v>
      </c>
      <c r="D23559" s="1">
        <v>44332.4472453704</v>
      </c>
      <c r="E23559" s="2" t="str">
        <f t="array" ref="E23559">INDEX(Content[],MATCH(B23559,Content!$B$2:$B$1001,0),3)</f>
        <v>GIF</v>
      </c>
      <c r="F23559" s="2" t="str">
        <f t="array" ref="F23559">INDEX(Content[],MATCH(B23559,Content!$B$2:$B$1001,0),4)</f>
        <v>food</v>
      </c>
      <c r="G23559" s="2" t="str">
        <f t="array" ref="G23559">INDEX(Reaction_Types[],MATCH(C23559,'Reaction Types'!$B$2:$B$17,0),3)</f>
        <v>positive</v>
      </c>
      <c r="H23559" s="2">
        <f t="array" ref="H23559">INDEX(Reaction_Types[],MATCH(C23559,'Reaction Types'!$B$2:$B$17,0),4)</f>
        <v>45</v>
      </c>
    </row>
    <row r="23560" spans="1:8">
      <c r="A23560">
        <v>24497</v>
      </c>
      <c r="B23560" t="s">
        <v>966</v>
      </c>
      <c r="C23560" t="s">
        <v>42</v>
      </c>
      <c r="D23560" s="1">
        <v>44331.5102314815</v>
      </c>
      <c r="E23560" s="2" t="str">
        <f t="array" ref="E23560">INDEX(Content[],MATCH(B23560,Content!$B$2:$B$1001,0),3)</f>
        <v>GIF</v>
      </c>
      <c r="F23560" s="2" t="str">
        <f t="array" ref="F23560">INDEX(Content[],MATCH(B23560,Content!$B$2:$B$1001,0),4)</f>
        <v>food</v>
      </c>
      <c r="G23560" s="2" t="str">
        <f t="array" ref="G23560">INDEX(Reaction_Types[],MATCH(C23560,'Reaction Types'!$B$2:$B$17,0),3)</f>
        <v>positive</v>
      </c>
      <c r="H23560" s="2">
        <f t="array" ref="H23560">INDEX(Reaction_Types[],MATCH(C23560,'Reaction Types'!$B$2:$B$17,0),4)</f>
        <v>60</v>
      </c>
    </row>
    <row r="23561" spans="1:8">
      <c r="A23561">
        <v>24498</v>
      </c>
      <c r="B23561" t="s">
        <v>966</v>
      </c>
      <c r="C23561" t="s">
        <v>36</v>
      </c>
      <c r="D23561" s="1">
        <v>44186.7299305556</v>
      </c>
      <c r="E23561" s="2" t="str">
        <f t="array" ref="E23561">INDEX(Content[],MATCH(B23561,Content!$B$2:$B$1001,0),3)</f>
        <v>GIF</v>
      </c>
      <c r="F23561" s="2" t="str">
        <f t="array" ref="F23561">INDEX(Content[],MATCH(B23561,Content!$B$2:$B$1001,0),4)</f>
        <v>food</v>
      </c>
      <c r="G23561" s="2" t="str">
        <f t="array" ref="G23561">INDEX(Reaction_Types[],MATCH(C23561,'Reaction Types'!$B$2:$B$17,0),3)</f>
        <v>positive</v>
      </c>
      <c r="H23561" s="2">
        <f t="array" ref="H23561">INDEX(Reaction_Types[],MATCH(C23561,'Reaction Types'!$B$2:$B$17,0),4)</f>
        <v>65</v>
      </c>
    </row>
    <row r="23562" spans="1:8">
      <c r="A23562">
        <v>24499</v>
      </c>
      <c r="B23562" t="s">
        <v>966</v>
      </c>
      <c r="C23562" t="s">
        <v>38</v>
      </c>
      <c r="D23562" s="1">
        <v>44210.2215625</v>
      </c>
      <c r="E23562" s="2" t="str">
        <f t="array" ref="E23562">INDEX(Content[],MATCH(B23562,Content!$B$2:$B$1001,0),3)</f>
        <v>GIF</v>
      </c>
      <c r="F23562" s="2" t="str">
        <f t="array" ref="F23562">INDEX(Content[],MATCH(B23562,Content!$B$2:$B$1001,0),4)</f>
        <v>food</v>
      </c>
      <c r="G23562" s="2" t="str">
        <f t="array" ref="G23562">INDEX(Reaction_Types[],MATCH(C23562,'Reaction Types'!$B$2:$B$17,0),3)</f>
        <v>positive</v>
      </c>
      <c r="H23562" s="2">
        <f t="array" ref="H23562">INDEX(Reaction_Types[],MATCH(C23562,'Reaction Types'!$B$2:$B$17,0),4)</f>
        <v>75</v>
      </c>
    </row>
    <row r="23563" spans="1:8">
      <c r="A23563">
        <v>24500</v>
      </c>
      <c r="B23563" t="s">
        <v>966</v>
      </c>
      <c r="C23563" t="s">
        <v>40</v>
      </c>
      <c r="D23563" s="1">
        <v>44068.1005902778</v>
      </c>
      <c r="E23563" s="2" t="str">
        <f t="array" ref="E23563">INDEX(Content[],MATCH(B23563,Content!$B$2:$B$1001,0),3)</f>
        <v>GIF</v>
      </c>
      <c r="F23563" s="2" t="str">
        <f t="array" ref="F23563">INDEX(Content[],MATCH(B23563,Content!$B$2:$B$1001,0),4)</f>
        <v>food</v>
      </c>
      <c r="G23563" s="2" t="str">
        <f t="array" ref="G23563">INDEX(Reaction_Types[],MATCH(C23563,'Reaction Types'!$B$2:$B$17,0),3)</f>
        <v>negative</v>
      </c>
      <c r="H23563" s="2">
        <f t="array" ref="H23563">INDEX(Reaction_Types[],MATCH(C23563,'Reaction Types'!$B$2:$B$17,0),4)</f>
        <v>12</v>
      </c>
    </row>
    <row r="23564" spans="1:8">
      <c r="A23564">
        <v>24501</v>
      </c>
      <c r="B23564" t="s">
        <v>966</v>
      </c>
      <c r="C23564" t="s">
        <v>29</v>
      </c>
      <c r="D23564" s="1">
        <v>44232.5150810185</v>
      </c>
      <c r="E23564" s="2" t="str">
        <f t="array" ref="E23564">INDEX(Content[],MATCH(B23564,Content!$B$2:$B$1001,0),3)</f>
        <v>GIF</v>
      </c>
      <c r="F23564" s="2" t="str">
        <f t="array" ref="F23564">INDEX(Content[],MATCH(B23564,Content!$B$2:$B$1001,0),4)</f>
        <v>food</v>
      </c>
      <c r="G23564" s="2" t="str">
        <f t="array" ref="G23564">INDEX(Reaction_Types[],MATCH(C23564,'Reaction Types'!$B$2:$B$17,0),3)</f>
        <v>negative</v>
      </c>
      <c r="H23564" s="2">
        <f t="array" ref="H23564">INDEX(Reaction_Types[],MATCH(C23564,'Reaction Types'!$B$2:$B$17,0),4)</f>
        <v>0</v>
      </c>
    </row>
    <row r="23565" spans="1:8">
      <c r="A23565">
        <v>24502</v>
      </c>
      <c r="B23565" t="s">
        <v>966</v>
      </c>
      <c r="C23565" t="s">
        <v>31</v>
      </c>
      <c r="D23565" s="1">
        <v>44072.1516550926</v>
      </c>
      <c r="E23565" s="2" t="str">
        <f t="array" ref="E23565">INDEX(Content[],MATCH(B23565,Content!$B$2:$B$1001,0),3)</f>
        <v>GIF</v>
      </c>
      <c r="F23565" s="2" t="str">
        <f t="array" ref="F23565">INDEX(Content[],MATCH(B23565,Content!$B$2:$B$1001,0),4)</f>
        <v>food</v>
      </c>
      <c r="G23565" s="2" t="str">
        <f t="array" ref="G23565">INDEX(Reaction_Types[],MATCH(C23565,'Reaction Types'!$B$2:$B$17,0),3)</f>
        <v>negative</v>
      </c>
      <c r="H23565" s="2">
        <f t="array" ref="H23565">INDEX(Reaction_Types[],MATCH(C23565,'Reaction Types'!$B$2:$B$17,0),4)</f>
        <v>15</v>
      </c>
    </row>
    <row r="23566" spans="1:8">
      <c r="A23566">
        <v>24503</v>
      </c>
      <c r="B23566" t="s">
        <v>966</v>
      </c>
      <c r="C23566" t="s">
        <v>39</v>
      </c>
      <c r="D23566" s="1">
        <v>44271.5010185185</v>
      </c>
      <c r="E23566" s="2" t="str">
        <f t="array" ref="E23566">INDEX(Content[],MATCH(B23566,Content!$B$2:$B$1001,0),3)</f>
        <v>GIF</v>
      </c>
      <c r="F23566" s="2" t="str">
        <f t="array" ref="F23566">INDEX(Content[],MATCH(B23566,Content!$B$2:$B$1001,0),4)</f>
        <v>food</v>
      </c>
      <c r="G23566" s="2" t="str">
        <f t="array" ref="G23566">INDEX(Reaction_Types[],MATCH(C23566,'Reaction Types'!$B$2:$B$17,0),3)</f>
        <v>positive</v>
      </c>
      <c r="H23566" s="2">
        <f t="array" ref="H23566">INDEX(Reaction_Types[],MATCH(C23566,'Reaction Types'!$B$2:$B$17,0),4)</f>
        <v>45</v>
      </c>
    </row>
    <row r="23567" spans="1:8">
      <c r="A23567">
        <v>24504</v>
      </c>
      <c r="B23567" t="s">
        <v>966</v>
      </c>
      <c r="C23567" t="s">
        <v>37</v>
      </c>
      <c r="D23567" s="1">
        <v>44045.6863657407</v>
      </c>
      <c r="E23567" s="2" t="str">
        <f t="array" ref="E23567">INDEX(Content[],MATCH(B23567,Content!$B$2:$B$1001,0),3)</f>
        <v>GIF</v>
      </c>
      <c r="F23567" s="2" t="str">
        <f t="array" ref="F23567">INDEX(Content[],MATCH(B23567,Content!$B$2:$B$1001,0),4)</f>
        <v>food</v>
      </c>
      <c r="G23567" s="2" t="str">
        <f t="array" ref="G23567">INDEX(Reaction_Types[],MATCH(C23567,'Reaction Types'!$B$2:$B$17,0),3)</f>
        <v>neutral</v>
      </c>
      <c r="H23567" s="2">
        <f t="array" ref="H23567">INDEX(Reaction_Types[],MATCH(C23567,'Reaction Types'!$B$2:$B$17,0),4)</f>
        <v>20</v>
      </c>
    </row>
    <row r="23568" spans="1:8">
      <c r="A23568">
        <v>24505</v>
      </c>
      <c r="B23568" t="s">
        <v>966</v>
      </c>
      <c r="C23568" t="s">
        <v>33</v>
      </c>
      <c r="D23568" s="1">
        <v>44035.170150463</v>
      </c>
      <c r="E23568" s="2" t="str">
        <f t="array" ref="E23568">INDEX(Content[],MATCH(B23568,Content!$B$2:$B$1001,0),3)</f>
        <v>GIF</v>
      </c>
      <c r="F23568" s="2" t="str">
        <f t="array" ref="F23568">INDEX(Content[],MATCH(B23568,Content!$B$2:$B$1001,0),4)</f>
        <v>food</v>
      </c>
      <c r="G23568" s="2" t="str">
        <f t="array" ref="G23568">INDEX(Reaction_Types[],MATCH(C23568,'Reaction Types'!$B$2:$B$17,0),3)</f>
        <v>neutral</v>
      </c>
      <c r="H23568" s="2">
        <f t="array" ref="H23568">INDEX(Reaction_Types[],MATCH(C23568,'Reaction Types'!$B$2:$B$17,0),4)</f>
        <v>35</v>
      </c>
    </row>
    <row r="23569" spans="1:8">
      <c r="A23569">
        <v>24506</v>
      </c>
      <c r="B23569" t="s">
        <v>966</v>
      </c>
      <c r="C23569" t="s">
        <v>36</v>
      </c>
      <c r="D23569" s="1">
        <v>44174.971875</v>
      </c>
      <c r="E23569" s="2" t="str">
        <f t="array" ref="E23569">INDEX(Content[],MATCH(B23569,Content!$B$2:$B$1001,0),3)</f>
        <v>GIF</v>
      </c>
      <c r="F23569" s="2" t="str">
        <f t="array" ref="F23569">INDEX(Content[],MATCH(B23569,Content!$B$2:$B$1001,0),4)</f>
        <v>food</v>
      </c>
      <c r="G23569" s="2" t="str">
        <f t="array" ref="G23569">INDEX(Reaction_Types[],MATCH(C23569,'Reaction Types'!$B$2:$B$17,0),3)</f>
        <v>positive</v>
      </c>
      <c r="H23569" s="2">
        <f t="array" ref="H23569">INDEX(Reaction_Types[],MATCH(C23569,'Reaction Types'!$B$2:$B$17,0),4)</f>
        <v>65</v>
      </c>
    </row>
    <row r="23570" spans="1:8">
      <c r="A23570">
        <v>24507</v>
      </c>
      <c r="B23570" t="s">
        <v>966</v>
      </c>
      <c r="C23570" t="s">
        <v>34</v>
      </c>
      <c r="D23570" s="1">
        <v>44101.2067361111</v>
      </c>
      <c r="E23570" s="2" t="str">
        <f t="array" ref="E23570">INDEX(Content[],MATCH(B23570,Content!$B$2:$B$1001,0),3)</f>
        <v>GIF</v>
      </c>
      <c r="F23570" s="2" t="str">
        <f t="array" ref="F23570">INDEX(Content[],MATCH(B23570,Content!$B$2:$B$1001,0),4)</f>
        <v>food</v>
      </c>
      <c r="G23570" s="2" t="str">
        <f t="array" ref="G23570">INDEX(Reaction_Types[],MATCH(C23570,'Reaction Types'!$B$2:$B$17,0),3)</f>
        <v>positive</v>
      </c>
      <c r="H23570" s="2">
        <f t="array" ref="H23570">INDEX(Reaction_Types[],MATCH(C23570,'Reaction Types'!$B$2:$B$17,0),4)</f>
        <v>70</v>
      </c>
    </row>
    <row r="23571" spans="1:8">
      <c r="A23571">
        <v>24508</v>
      </c>
      <c r="B23571" t="s">
        <v>966</v>
      </c>
      <c r="C23571" t="s">
        <v>43</v>
      </c>
      <c r="D23571" s="1">
        <v>44247.6276273148</v>
      </c>
      <c r="E23571" s="2" t="str">
        <f t="array" ref="E23571">INDEX(Content[],MATCH(B23571,Content!$B$2:$B$1001,0),3)</f>
        <v>GIF</v>
      </c>
      <c r="F23571" s="2" t="str">
        <f t="array" ref="F23571">INDEX(Content[],MATCH(B23571,Content!$B$2:$B$1001,0),4)</f>
        <v>food</v>
      </c>
      <c r="G23571" s="2" t="str">
        <f t="array" ref="G23571">INDEX(Reaction_Types[],MATCH(C23571,'Reaction Types'!$B$2:$B$17,0),3)</f>
        <v>positive</v>
      </c>
      <c r="H23571" s="2">
        <f t="array" ref="H23571">INDEX(Reaction_Types[],MATCH(C23571,'Reaction Types'!$B$2:$B$17,0),4)</f>
        <v>70</v>
      </c>
    </row>
    <row r="23572" spans="1:8">
      <c r="A23572">
        <v>24509</v>
      </c>
      <c r="B23572" t="s">
        <v>966</v>
      </c>
      <c r="C23572" t="s">
        <v>42</v>
      </c>
      <c r="D23572" s="1">
        <v>44146.1607638889</v>
      </c>
      <c r="E23572" s="2" t="str">
        <f t="array" ref="E23572">INDEX(Content[],MATCH(B23572,Content!$B$2:$B$1001,0),3)</f>
        <v>GIF</v>
      </c>
      <c r="F23572" s="2" t="str">
        <f t="array" ref="F23572">INDEX(Content[],MATCH(B23572,Content!$B$2:$B$1001,0),4)</f>
        <v>food</v>
      </c>
      <c r="G23572" s="2" t="str">
        <f t="array" ref="G23572">INDEX(Reaction_Types[],MATCH(C23572,'Reaction Types'!$B$2:$B$17,0),3)</f>
        <v>positive</v>
      </c>
      <c r="H23572" s="2">
        <f t="array" ref="H23572">INDEX(Reaction_Types[],MATCH(C23572,'Reaction Types'!$B$2:$B$17,0),4)</f>
        <v>60</v>
      </c>
    </row>
    <row r="23573" spans="1:8">
      <c r="A23573">
        <v>24510</v>
      </c>
      <c r="B23573" t="s">
        <v>966</v>
      </c>
      <c r="C23573" t="s">
        <v>36</v>
      </c>
      <c r="D23573" s="1">
        <v>44152.3123032407</v>
      </c>
      <c r="E23573" s="2" t="str">
        <f t="array" ref="E23573">INDEX(Content[],MATCH(B23573,Content!$B$2:$B$1001,0),3)</f>
        <v>GIF</v>
      </c>
      <c r="F23573" s="2" t="str">
        <f t="array" ref="F23573">INDEX(Content[],MATCH(B23573,Content!$B$2:$B$1001,0),4)</f>
        <v>food</v>
      </c>
      <c r="G23573" s="2" t="str">
        <f t="array" ref="G23573">INDEX(Reaction_Types[],MATCH(C23573,'Reaction Types'!$B$2:$B$17,0),3)</f>
        <v>positive</v>
      </c>
      <c r="H23573" s="2">
        <f t="array" ref="H23573">INDEX(Reaction_Types[],MATCH(C23573,'Reaction Types'!$B$2:$B$17,0),4)</f>
        <v>65</v>
      </c>
    </row>
    <row r="23574" spans="1:8">
      <c r="A23574">
        <v>24511</v>
      </c>
      <c r="B23574" t="s">
        <v>966</v>
      </c>
      <c r="C23574" t="s">
        <v>33</v>
      </c>
      <c r="D23574" s="1">
        <v>44294.2159722222</v>
      </c>
      <c r="E23574" s="2" t="str">
        <f t="array" ref="E23574">INDEX(Content[],MATCH(B23574,Content!$B$2:$B$1001,0),3)</f>
        <v>GIF</v>
      </c>
      <c r="F23574" s="2" t="str">
        <f t="array" ref="F23574">INDEX(Content[],MATCH(B23574,Content!$B$2:$B$1001,0),4)</f>
        <v>food</v>
      </c>
      <c r="G23574" s="2" t="str">
        <f t="array" ref="G23574">INDEX(Reaction_Types[],MATCH(C23574,'Reaction Types'!$B$2:$B$17,0),3)</f>
        <v>neutral</v>
      </c>
      <c r="H23574" s="2">
        <f t="array" ref="H23574">INDEX(Reaction_Types[],MATCH(C23574,'Reaction Types'!$B$2:$B$17,0),4)</f>
        <v>35</v>
      </c>
    </row>
    <row r="23575" spans="1:8">
      <c r="A23575">
        <v>24512</v>
      </c>
      <c r="B23575" t="s">
        <v>966</v>
      </c>
      <c r="C23575" t="s">
        <v>34</v>
      </c>
      <c r="D23575" s="1">
        <v>44015.8638657407</v>
      </c>
      <c r="E23575" s="2" t="str">
        <f t="array" ref="E23575">INDEX(Content[],MATCH(B23575,Content!$B$2:$B$1001,0),3)</f>
        <v>GIF</v>
      </c>
      <c r="F23575" s="2" t="str">
        <f t="array" ref="F23575">INDEX(Content[],MATCH(B23575,Content!$B$2:$B$1001,0),4)</f>
        <v>food</v>
      </c>
      <c r="G23575" s="2" t="str">
        <f t="array" ref="G23575">INDEX(Reaction_Types[],MATCH(C23575,'Reaction Types'!$B$2:$B$17,0),3)</f>
        <v>positive</v>
      </c>
      <c r="H23575" s="2">
        <f t="array" ref="H23575">INDEX(Reaction_Types[],MATCH(C23575,'Reaction Types'!$B$2:$B$17,0),4)</f>
        <v>70</v>
      </c>
    </row>
    <row r="23576" spans="1:8">
      <c r="A23576">
        <v>24513</v>
      </c>
      <c r="B23576" t="s">
        <v>966</v>
      </c>
      <c r="C23576" t="s">
        <v>34</v>
      </c>
      <c r="D23576" s="1">
        <v>44039.2003703704</v>
      </c>
      <c r="E23576" s="2" t="str">
        <f t="array" ref="E23576">INDEX(Content[],MATCH(B23576,Content!$B$2:$B$1001,0),3)</f>
        <v>GIF</v>
      </c>
      <c r="F23576" s="2" t="str">
        <f t="array" ref="F23576">INDEX(Content[],MATCH(B23576,Content!$B$2:$B$1001,0),4)</f>
        <v>food</v>
      </c>
      <c r="G23576" s="2" t="str">
        <f t="array" ref="G23576">INDEX(Reaction_Types[],MATCH(C23576,'Reaction Types'!$B$2:$B$17,0),3)</f>
        <v>positive</v>
      </c>
      <c r="H23576" s="2">
        <f t="array" ref="H23576">INDEX(Reaction_Types[],MATCH(C23576,'Reaction Types'!$B$2:$B$17,0),4)</f>
        <v>70</v>
      </c>
    </row>
    <row r="23577" spans="1:8">
      <c r="A23577">
        <v>24514</v>
      </c>
      <c r="B23577" t="s">
        <v>966</v>
      </c>
      <c r="C23577" t="s">
        <v>34</v>
      </c>
      <c r="D23577" s="1">
        <v>44214.6631828704</v>
      </c>
      <c r="E23577" s="2" t="str">
        <f t="array" ref="E23577">INDEX(Content[],MATCH(B23577,Content!$B$2:$B$1001,0),3)</f>
        <v>GIF</v>
      </c>
      <c r="F23577" s="2" t="str">
        <f t="array" ref="F23577">INDEX(Content[],MATCH(B23577,Content!$B$2:$B$1001,0),4)</f>
        <v>food</v>
      </c>
      <c r="G23577" s="2" t="str">
        <f t="array" ref="G23577">INDEX(Reaction_Types[],MATCH(C23577,'Reaction Types'!$B$2:$B$17,0),3)</f>
        <v>positive</v>
      </c>
      <c r="H23577" s="2">
        <f t="array" ref="H23577">INDEX(Reaction_Types[],MATCH(C23577,'Reaction Types'!$B$2:$B$17,0),4)</f>
        <v>70</v>
      </c>
    </row>
    <row r="23578" spans="1:8">
      <c r="A23578">
        <v>24515</v>
      </c>
      <c r="B23578" t="s">
        <v>966</v>
      </c>
      <c r="C23578" t="s">
        <v>38</v>
      </c>
      <c r="D23578" s="1">
        <v>44262.4539583333</v>
      </c>
      <c r="E23578" s="2" t="str">
        <f t="array" ref="E23578">INDEX(Content[],MATCH(B23578,Content!$B$2:$B$1001,0),3)</f>
        <v>GIF</v>
      </c>
      <c r="F23578" s="2" t="str">
        <f t="array" ref="F23578">INDEX(Content[],MATCH(B23578,Content!$B$2:$B$1001,0),4)</f>
        <v>food</v>
      </c>
      <c r="G23578" s="2" t="str">
        <f t="array" ref="G23578">INDEX(Reaction_Types[],MATCH(C23578,'Reaction Types'!$B$2:$B$17,0),3)</f>
        <v>positive</v>
      </c>
      <c r="H23578" s="2">
        <f t="array" ref="H23578">INDEX(Reaction_Types[],MATCH(C23578,'Reaction Types'!$B$2:$B$17,0),4)</f>
        <v>75</v>
      </c>
    </row>
    <row r="23579" spans="1:8">
      <c r="A23579">
        <v>24516</v>
      </c>
      <c r="B23579" t="s">
        <v>966</v>
      </c>
      <c r="C23579" t="s">
        <v>38</v>
      </c>
      <c r="D23579" s="1">
        <v>44327.2995949074</v>
      </c>
      <c r="E23579" s="2" t="str">
        <f t="array" ref="E23579">INDEX(Content[],MATCH(B23579,Content!$B$2:$B$1001,0),3)</f>
        <v>GIF</v>
      </c>
      <c r="F23579" s="2" t="str">
        <f t="array" ref="F23579">INDEX(Content[],MATCH(B23579,Content!$B$2:$B$1001,0),4)</f>
        <v>food</v>
      </c>
      <c r="G23579" s="2" t="str">
        <f t="array" ref="G23579">INDEX(Reaction_Types[],MATCH(C23579,'Reaction Types'!$B$2:$B$17,0),3)</f>
        <v>positive</v>
      </c>
      <c r="H23579" s="2">
        <f t="array" ref="H23579">INDEX(Reaction_Types[],MATCH(C23579,'Reaction Types'!$B$2:$B$17,0),4)</f>
        <v>75</v>
      </c>
    </row>
    <row r="23580" spans="1:8">
      <c r="A23580">
        <v>24517</v>
      </c>
      <c r="B23580" t="s">
        <v>966</v>
      </c>
      <c r="C23580" t="s">
        <v>43</v>
      </c>
      <c r="D23580" s="1">
        <v>44277.712662037</v>
      </c>
      <c r="E23580" s="2" t="str">
        <f t="array" ref="E23580">INDEX(Content[],MATCH(B23580,Content!$B$2:$B$1001,0),3)</f>
        <v>GIF</v>
      </c>
      <c r="F23580" s="2" t="str">
        <f t="array" ref="F23580">INDEX(Content[],MATCH(B23580,Content!$B$2:$B$1001,0),4)</f>
        <v>food</v>
      </c>
      <c r="G23580" s="2" t="str">
        <f t="array" ref="G23580">INDEX(Reaction_Types[],MATCH(C23580,'Reaction Types'!$B$2:$B$17,0),3)</f>
        <v>positive</v>
      </c>
      <c r="H23580" s="2">
        <f t="array" ref="H23580">INDEX(Reaction_Types[],MATCH(C23580,'Reaction Types'!$B$2:$B$17,0),4)</f>
        <v>70</v>
      </c>
    </row>
    <row r="23581" spans="1:8">
      <c r="A23581">
        <v>24518</v>
      </c>
      <c r="B23581" t="s">
        <v>966</v>
      </c>
      <c r="C23581" t="s">
        <v>46</v>
      </c>
      <c r="D23581" s="1">
        <v>44212.1633796296</v>
      </c>
      <c r="E23581" s="2" t="str">
        <f t="array" ref="E23581">INDEX(Content[],MATCH(B23581,Content!$B$2:$B$1001,0),3)</f>
        <v>GIF</v>
      </c>
      <c r="F23581" s="2" t="str">
        <f t="array" ref="F23581">INDEX(Content[],MATCH(B23581,Content!$B$2:$B$1001,0),4)</f>
        <v>food</v>
      </c>
      <c r="G23581" s="2" t="str">
        <f t="array" ref="G23581">INDEX(Reaction_Types[],MATCH(C23581,'Reaction Types'!$B$2:$B$17,0),3)</f>
        <v>positive</v>
      </c>
      <c r="H23581" s="2">
        <f t="array" ref="H23581">INDEX(Reaction_Types[],MATCH(C23581,'Reaction Types'!$B$2:$B$17,0),4)</f>
        <v>72</v>
      </c>
    </row>
    <row r="23582" spans="1:8">
      <c r="A23582">
        <v>24519</v>
      </c>
      <c r="B23582" t="s">
        <v>966</v>
      </c>
      <c r="C23582" t="s">
        <v>34</v>
      </c>
      <c r="D23582" s="1">
        <v>44360.8942013889</v>
      </c>
      <c r="E23582" s="2" t="str">
        <f t="array" ref="E23582">INDEX(Content[],MATCH(B23582,Content!$B$2:$B$1001,0),3)</f>
        <v>GIF</v>
      </c>
      <c r="F23582" s="2" t="str">
        <f t="array" ref="F23582">INDEX(Content[],MATCH(B23582,Content!$B$2:$B$1001,0),4)</f>
        <v>food</v>
      </c>
      <c r="G23582" s="2" t="str">
        <f t="array" ref="G23582">INDEX(Reaction_Types[],MATCH(C23582,'Reaction Types'!$B$2:$B$17,0),3)</f>
        <v>positive</v>
      </c>
      <c r="H23582" s="2">
        <f t="array" ref="H23582">INDEX(Reaction_Types[],MATCH(C23582,'Reaction Types'!$B$2:$B$17,0),4)</f>
        <v>70</v>
      </c>
    </row>
    <row r="23583" spans="1:8">
      <c r="A23583">
        <v>24520</v>
      </c>
      <c r="B23583" t="s">
        <v>966</v>
      </c>
      <c r="C23583" t="s">
        <v>46</v>
      </c>
      <c r="D23583" s="1">
        <v>44133.8945949074</v>
      </c>
      <c r="E23583" s="2" t="str">
        <f t="array" ref="E23583">INDEX(Content[],MATCH(B23583,Content!$B$2:$B$1001,0),3)</f>
        <v>GIF</v>
      </c>
      <c r="F23583" s="2" t="str">
        <f t="array" ref="F23583">INDEX(Content[],MATCH(B23583,Content!$B$2:$B$1001,0),4)</f>
        <v>food</v>
      </c>
      <c r="G23583" s="2" t="str">
        <f t="array" ref="G23583">INDEX(Reaction_Types[],MATCH(C23583,'Reaction Types'!$B$2:$B$17,0),3)</f>
        <v>positive</v>
      </c>
      <c r="H23583" s="2">
        <f t="array" ref="H23583">INDEX(Reaction_Types[],MATCH(C23583,'Reaction Types'!$B$2:$B$17,0),4)</f>
        <v>72</v>
      </c>
    </row>
    <row r="23584" spans="1:8">
      <c r="A23584">
        <v>24521</v>
      </c>
      <c r="B23584" t="s">
        <v>966</v>
      </c>
      <c r="C23584" t="s">
        <v>40</v>
      </c>
      <c r="D23584" s="1">
        <v>44233.9907175926</v>
      </c>
      <c r="E23584" s="2" t="str">
        <f t="array" ref="E23584">INDEX(Content[],MATCH(B23584,Content!$B$2:$B$1001,0),3)</f>
        <v>GIF</v>
      </c>
      <c r="F23584" s="2" t="str">
        <f t="array" ref="F23584">INDEX(Content[],MATCH(B23584,Content!$B$2:$B$1001,0),4)</f>
        <v>food</v>
      </c>
      <c r="G23584" s="2" t="str">
        <f t="array" ref="G23584">INDEX(Reaction_Types[],MATCH(C23584,'Reaction Types'!$B$2:$B$17,0),3)</f>
        <v>negative</v>
      </c>
      <c r="H23584" s="2">
        <f t="array" ref="H23584">INDEX(Reaction_Types[],MATCH(C23584,'Reaction Types'!$B$2:$B$17,0),4)</f>
        <v>12</v>
      </c>
    </row>
    <row r="23585" spans="1:8">
      <c r="A23585">
        <v>24522</v>
      </c>
      <c r="B23585" t="s">
        <v>966</v>
      </c>
      <c r="C23585" t="s">
        <v>39</v>
      </c>
      <c r="D23585" s="1">
        <v>44244.7675925926</v>
      </c>
      <c r="E23585" s="2" t="str">
        <f t="array" ref="E23585">INDEX(Content[],MATCH(B23585,Content!$B$2:$B$1001,0),3)</f>
        <v>GIF</v>
      </c>
      <c r="F23585" s="2" t="str">
        <f t="array" ref="F23585">INDEX(Content[],MATCH(B23585,Content!$B$2:$B$1001,0),4)</f>
        <v>food</v>
      </c>
      <c r="G23585" s="2" t="str">
        <f t="array" ref="G23585">INDEX(Reaction_Types[],MATCH(C23585,'Reaction Types'!$B$2:$B$17,0),3)</f>
        <v>positive</v>
      </c>
      <c r="H23585" s="2">
        <f t="array" ref="H23585">INDEX(Reaction_Types[],MATCH(C23585,'Reaction Types'!$B$2:$B$17,0),4)</f>
        <v>45</v>
      </c>
    </row>
    <row r="23586" spans="1:8">
      <c r="A23586">
        <v>24523</v>
      </c>
      <c r="B23586" t="s">
        <v>966</v>
      </c>
      <c r="C23586" t="s">
        <v>32</v>
      </c>
      <c r="D23586" s="1">
        <v>44291.5844212963</v>
      </c>
      <c r="E23586" s="2" t="str">
        <f t="array" ref="E23586">INDEX(Content[],MATCH(B23586,Content!$B$2:$B$1001,0),3)</f>
        <v>GIF</v>
      </c>
      <c r="F23586" s="2" t="str">
        <f t="array" ref="F23586">INDEX(Content[],MATCH(B23586,Content!$B$2:$B$1001,0),4)</f>
        <v>food</v>
      </c>
      <c r="G23586" s="2" t="str">
        <f t="array" ref="G23586">INDEX(Reaction_Types[],MATCH(C23586,'Reaction Types'!$B$2:$B$17,0),3)</f>
        <v>positive</v>
      </c>
      <c r="H23586" s="2">
        <f t="array" ref="H23586">INDEX(Reaction_Types[],MATCH(C23586,'Reaction Types'!$B$2:$B$17,0),4)</f>
        <v>30</v>
      </c>
    </row>
    <row r="23587" spans="1:8">
      <c r="A23587">
        <v>24524</v>
      </c>
      <c r="B23587" t="s">
        <v>966</v>
      </c>
      <c r="C23587" t="s">
        <v>35</v>
      </c>
      <c r="D23587" s="1">
        <v>44124.1983564815</v>
      </c>
      <c r="E23587" s="2" t="str">
        <f t="array" ref="E23587">INDEX(Content[],MATCH(B23587,Content!$B$2:$B$1001,0),3)</f>
        <v>GIF</v>
      </c>
      <c r="F23587" s="2" t="str">
        <f t="array" ref="F23587">INDEX(Content[],MATCH(B23587,Content!$B$2:$B$1001,0),4)</f>
        <v>food</v>
      </c>
      <c r="G23587" s="2" t="str">
        <f t="array" ref="G23587">INDEX(Reaction_Types[],MATCH(C23587,'Reaction Types'!$B$2:$B$17,0),3)</f>
        <v>negative</v>
      </c>
      <c r="H23587" s="2">
        <f t="array" ref="H23587">INDEX(Reaction_Types[],MATCH(C23587,'Reaction Types'!$B$2:$B$17,0),4)</f>
        <v>5</v>
      </c>
    </row>
    <row r="23588" spans="1:8">
      <c r="A23588">
        <v>24525</v>
      </c>
      <c r="B23588" t="s">
        <v>966</v>
      </c>
      <c r="C23588" t="s">
        <v>29</v>
      </c>
      <c r="D23588" s="1">
        <v>44187.448912037</v>
      </c>
      <c r="E23588" s="2" t="str">
        <f t="array" ref="E23588">INDEX(Content[],MATCH(B23588,Content!$B$2:$B$1001,0),3)</f>
        <v>GIF</v>
      </c>
      <c r="F23588" s="2" t="str">
        <f t="array" ref="F23588">INDEX(Content[],MATCH(B23588,Content!$B$2:$B$1001,0),4)</f>
        <v>food</v>
      </c>
      <c r="G23588" s="2" t="str">
        <f t="array" ref="G23588">INDEX(Reaction_Types[],MATCH(C23588,'Reaction Types'!$B$2:$B$17,0),3)</f>
        <v>negative</v>
      </c>
      <c r="H23588" s="2">
        <f t="array" ref="H23588">INDEX(Reaction_Types[],MATCH(C23588,'Reaction Types'!$B$2:$B$17,0),4)</f>
        <v>0</v>
      </c>
    </row>
    <row r="23589" spans="1:8">
      <c r="A23589">
        <v>24526</v>
      </c>
      <c r="B23589" t="s">
        <v>966</v>
      </c>
      <c r="C23589" t="s">
        <v>33</v>
      </c>
      <c r="D23589" s="1">
        <v>44281.016099537</v>
      </c>
      <c r="E23589" s="2" t="str">
        <f t="array" ref="E23589">INDEX(Content[],MATCH(B23589,Content!$B$2:$B$1001,0),3)</f>
        <v>GIF</v>
      </c>
      <c r="F23589" s="2" t="str">
        <f t="array" ref="F23589">INDEX(Content[],MATCH(B23589,Content!$B$2:$B$1001,0),4)</f>
        <v>food</v>
      </c>
      <c r="G23589" s="2" t="str">
        <f t="array" ref="G23589">INDEX(Reaction_Types[],MATCH(C23589,'Reaction Types'!$B$2:$B$17,0),3)</f>
        <v>neutral</v>
      </c>
      <c r="H23589" s="2">
        <f t="array" ref="H23589">INDEX(Reaction_Types[],MATCH(C23589,'Reaction Types'!$B$2:$B$17,0),4)</f>
        <v>35</v>
      </c>
    </row>
    <row r="23590" spans="1:8">
      <c r="A23590">
        <v>24527</v>
      </c>
      <c r="B23590" t="s">
        <v>966</v>
      </c>
      <c r="C23590" t="s">
        <v>33</v>
      </c>
      <c r="D23590" s="1">
        <v>44298.9751041667</v>
      </c>
      <c r="E23590" s="2" t="str">
        <f t="array" ref="E23590">INDEX(Content[],MATCH(B23590,Content!$B$2:$B$1001,0),3)</f>
        <v>GIF</v>
      </c>
      <c r="F23590" s="2" t="str">
        <f t="array" ref="F23590">INDEX(Content[],MATCH(B23590,Content!$B$2:$B$1001,0),4)</f>
        <v>food</v>
      </c>
      <c r="G23590" s="2" t="str">
        <f t="array" ref="G23590">INDEX(Reaction_Types[],MATCH(C23590,'Reaction Types'!$B$2:$B$17,0),3)</f>
        <v>neutral</v>
      </c>
      <c r="H23590" s="2">
        <f t="array" ref="H23590">INDEX(Reaction_Types[],MATCH(C23590,'Reaction Types'!$B$2:$B$17,0),4)</f>
        <v>35</v>
      </c>
    </row>
    <row r="23591" spans="1:8">
      <c r="A23591">
        <v>24528</v>
      </c>
      <c r="B23591" t="s">
        <v>966</v>
      </c>
      <c r="C23591" t="s">
        <v>38</v>
      </c>
      <c r="D23591" s="1">
        <v>44122.7420949074</v>
      </c>
      <c r="E23591" s="2" t="str">
        <f t="array" ref="E23591">INDEX(Content[],MATCH(B23591,Content!$B$2:$B$1001,0),3)</f>
        <v>GIF</v>
      </c>
      <c r="F23591" s="2" t="str">
        <f t="array" ref="F23591">INDEX(Content[],MATCH(B23591,Content!$B$2:$B$1001,0),4)</f>
        <v>food</v>
      </c>
      <c r="G23591" s="2" t="str">
        <f t="array" ref="G23591">INDEX(Reaction_Types[],MATCH(C23591,'Reaction Types'!$B$2:$B$17,0),3)</f>
        <v>positive</v>
      </c>
      <c r="H23591" s="2">
        <f t="array" ref="H23591">INDEX(Reaction_Types[],MATCH(C23591,'Reaction Types'!$B$2:$B$17,0),4)</f>
        <v>75</v>
      </c>
    </row>
    <row r="23592" spans="1:8">
      <c r="A23592">
        <v>24529</v>
      </c>
      <c r="B23592" t="s">
        <v>966</v>
      </c>
      <c r="C23592" t="s">
        <v>34</v>
      </c>
      <c r="D23592" s="1">
        <v>44364.1117824074</v>
      </c>
      <c r="E23592" s="2" t="str">
        <f t="array" ref="E23592">INDEX(Content[],MATCH(B23592,Content!$B$2:$B$1001,0),3)</f>
        <v>GIF</v>
      </c>
      <c r="F23592" s="2" t="str">
        <f t="array" ref="F23592">INDEX(Content[],MATCH(B23592,Content!$B$2:$B$1001,0),4)</f>
        <v>food</v>
      </c>
      <c r="G23592" s="2" t="str">
        <f t="array" ref="G23592">INDEX(Reaction_Types[],MATCH(C23592,'Reaction Types'!$B$2:$B$17,0),3)</f>
        <v>positive</v>
      </c>
      <c r="H23592" s="2">
        <f t="array" ref="H23592">INDEX(Reaction_Types[],MATCH(C23592,'Reaction Types'!$B$2:$B$17,0),4)</f>
        <v>70</v>
      </c>
    </row>
    <row r="23593" spans="1:8">
      <c r="A23593">
        <v>24530</v>
      </c>
      <c r="B23593" t="s">
        <v>966</v>
      </c>
      <c r="C23593" t="s">
        <v>39</v>
      </c>
      <c r="D23593" s="1">
        <v>44314.4582523148</v>
      </c>
      <c r="E23593" s="2" t="str">
        <f t="array" ref="E23593">INDEX(Content[],MATCH(B23593,Content!$B$2:$B$1001,0),3)</f>
        <v>GIF</v>
      </c>
      <c r="F23593" s="2" t="str">
        <f t="array" ref="F23593">INDEX(Content[],MATCH(B23593,Content!$B$2:$B$1001,0),4)</f>
        <v>food</v>
      </c>
      <c r="G23593" s="2" t="str">
        <f t="array" ref="G23593">INDEX(Reaction_Types[],MATCH(C23593,'Reaction Types'!$B$2:$B$17,0),3)</f>
        <v>positive</v>
      </c>
      <c r="H23593" s="2">
        <f t="array" ref="H23593">INDEX(Reaction_Types[],MATCH(C23593,'Reaction Types'!$B$2:$B$17,0),4)</f>
        <v>45</v>
      </c>
    </row>
    <row r="23594" spans="1:8">
      <c r="A23594">
        <v>24531</v>
      </c>
      <c r="B23594" t="s">
        <v>966</v>
      </c>
      <c r="C23594" t="s">
        <v>40</v>
      </c>
      <c r="D23594" s="1">
        <v>44298.2547453704</v>
      </c>
      <c r="E23594" s="2" t="str">
        <f t="array" ref="E23594">INDEX(Content[],MATCH(B23594,Content!$B$2:$B$1001,0),3)</f>
        <v>GIF</v>
      </c>
      <c r="F23594" s="2" t="str">
        <f t="array" ref="F23594">INDEX(Content[],MATCH(B23594,Content!$B$2:$B$1001,0),4)</f>
        <v>food</v>
      </c>
      <c r="G23594" s="2" t="str">
        <f t="array" ref="G23594">INDEX(Reaction_Types[],MATCH(C23594,'Reaction Types'!$B$2:$B$17,0),3)</f>
        <v>negative</v>
      </c>
      <c r="H23594" s="2">
        <f t="array" ref="H23594">INDEX(Reaction_Types[],MATCH(C23594,'Reaction Types'!$B$2:$B$17,0),4)</f>
        <v>12</v>
      </c>
    </row>
    <row r="23595" spans="1:8">
      <c r="A23595">
        <v>24532</v>
      </c>
      <c r="B23595" t="s">
        <v>966</v>
      </c>
      <c r="C23595" t="s">
        <v>39</v>
      </c>
      <c r="D23595" s="1">
        <v>44102.5544675926</v>
      </c>
      <c r="E23595" s="2" t="str">
        <f t="array" ref="E23595">INDEX(Content[],MATCH(B23595,Content!$B$2:$B$1001,0),3)</f>
        <v>GIF</v>
      </c>
      <c r="F23595" s="2" t="str">
        <f t="array" ref="F23595">INDEX(Content[],MATCH(B23595,Content!$B$2:$B$1001,0),4)</f>
        <v>food</v>
      </c>
      <c r="G23595" s="2" t="str">
        <f t="array" ref="G23595">INDEX(Reaction_Types[],MATCH(C23595,'Reaction Types'!$B$2:$B$17,0),3)</f>
        <v>positive</v>
      </c>
      <c r="H23595" s="2">
        <f t="array" ref="H23595">INDEX(Reaction_Types[],MATCH(C23595,'Reaction Types'!$B$2:$B$17,0),4)</f>
        <v>45</v>
      </c>
    </row>
    <row r="23596" spans="1:8">
      <c r="A23596">
        <v>24533</v>
      </c>
      <c r="B23596" t="s">
        <v>966</v>
      </c>
      <c r="C23596" t="s">
        <v>39</v>
      </c>
      <c r="D23596" s="1">
        <v>44314.4065046296</v>
      </c>
      <c r="E23596" s="2" t="str">
        <f t="array" ref="E23596">INDEX(Content[],MATCH(B23596,Content!$B$2:$B$1001,0),3)</f>
        <v>GIF</v>
      </c>
      <c r="F23596" s="2" t="str">
        <f t="array" ref="F23596">INDEX(Content[],MATCH(B23596,Content!$B$2:$B$1001,0),4)</f>
        <v>food</v>
      </c>
      <c r="G23596" s="2" t="str">
        <f t="array" ref="G23596">INDEX(Reaction_Types[],MATCH(C23596,'Reaction Types'!$B$2:$B$17,0),3)</f>
        <v>positive</v>
      </c>
      <c r="H23596" s="2">
        <f t="array" ref="H23596">INDEX(Reaction_Types[],MATCH(C23596,'Reaction Types'!$B$2:$B$17,0),4)</f>
        <v>45</v>
      </c>
    </row>
    <row r="23597" spans="1:8">
      <c r="A23597">
        <v>24534</v>
      </c>
      <c r="B23597" t="s">
        <v>966</v>
      </c>
      <c r="C23597" t="s">
        <v>36</v>
      </c>
      <c r="D23597" s="1">
        <v>44115.0616898148</v>
      </c>
      <c r="E23597" s="2" t="str">
        <f t="array" ref="E23597">INDEX(Content[],MATCH(B23597,Content!$B$2:$B$1001,0),3)</f>
        <v>GIF</v>
      </c>
      <c r="F23597" s="2" t="str">
        <f t="array" ref="F23597">INDEX(Content[],MATCH(B23597,Content!$B$2:$B$1001,0),4)</f>
        <v>food</v>
      </c>
      <c r="G23597" s="2" t="str">
        <f t="array" ref="G23597">INDEX(Reaction_Types[],MATCH(C23597,'Reaction Types'!$B$2:$B$17,0),3)</f>
        <v>positive</v>
      </c>
      <c r="H23597" s="2">
        <f t="array" ref="H23597">INDEX(Reaction_Types[],MATCH(C23597,'Reaction Types'!$B$2:$B$17,0),4)</f>
        <v>65</v>
      </c>
    </row>
    <row r="23598" spans="1:8">
      <c r="A23598">
        <v>24536</v>
      </c>
      <c r="B23598" t="s">
        <v>967</v>
      </c>
      <c r="C23598" t="s">
        <v>29</v>
      </c>
      <c r="D23598" s="1">
        <v>44241.9410416667</v>
      </c>
      <c r="E23598" s="2" t="str">
        <f t="array" ref="E23598">INDEX(Content[],MATCH(B23598,Content!$B$2:$B$1001,0),3)</f>
        <v>video</v>
      </c>
      <c r="F23598" s="2" t="str">
        <f t="array" ref="F23598">INDEX(Content[],MATCH(B23598,Content!$B$2:$B$1001,0),4)</f>
        <v>science</v>
      </c>
      <c r="G23598" s="2" t="str">
        <f t="array" ref="G23598">INDEX(Reaction_Types[],MATCH(C23598,'Reaction Types'!$B$2:$B$17,0),3)</f>
        <v>negative</v>
      </c>
      <c r="H23598" s="2">
        <f t="array" ref="H23598">INDEX(Reaction_Types[],MATCH(C23598,'Reaction Types'!$B$2:$B$17,0),4)</f>
        <v>0</v>
      </c>
    </row>
    <row r="23599" spans="1:8">
      <c r="A23599">
        <v>24537</v>
      </c>
      <c r="B23599" t="s">
        <v>967</v>
      </c>
      <c r="C23599" t="s">
        <v>34</v>
      </c>
      <c r="D23599" s="1">
        <v>44041.8141319444</v>
      </c>
      <c r="E23599" s="2" t="str">
        <f t="array" ref="E23599">INDEX(Content[],MATCH(B23599,Content!$B$2:$B$1001,0),3)</f>
        <v>video</v>
      </c>
      <c r="F23599" s="2" t="str">
        <f t="array" ref="F23599">INDEX(Content[],MATCH(B23599,Content!$B$2:$B$1001,0),4)</f>
        <v>science</v>
      </c>
      <c r="G23599" s="2" t="str">
        <f t="array" ref="G23599">INDEX(Reaction_Types[],MATCH(C23599,'Reaction Types'!$B$2:$B$17,0),3)</f>
        <v>positive</v>
      </c>
      <c r="H23599" s="2">
        <f t="array" ref="H23599">INDEX(Reaction_Types[],MATCH(C23599,'Reaction Types'!$B$2:$B$17,0),4)</f>
        <v>70</v>
      </c>
    </row>
    <row r="23600" spans="1:8">
      <c r="A23600">
        <v>24538</v>
      </c>
      <c r="B23600" t="s">
        <v>967</v>
      </c>
      <c r="C23600" t="s">
        <v>40</v>
      </c>
      <c r="D23600" s="1">
        <v>44080.4038888889</v>
      </c>
      <c r="E23600" s="2" t="str">
        <f t="array" ref="E23600">INDEX(Content[],MATCH(B23600,Content!$B$2:$B$1001,0),3)</f>
        <v>video</v>
      </c>
      <c r="F23600" s="2" t="str">
        <f t="array" ref="F23600">INDEX(Content[],MATCH(B23600,Content!$B$2:$B$1001,0),4)</f>
        <v>science</v>
      </c>
      <c r="G23600" s="2" t="str">
        <f t="array" ref="G23600">INDEX(Reaction_Types[],MATCH(C23600,'Reaction Types'!$B$2:$B$17,0),3)</f>
        <v>negative</v>
      </c>
      <c r="H23600" s="2">
        <f t="array" ref="H23600">INDEX(Reaction_Types[],MATCH(C23600,'Reaction Types'!$B$2:$B$17,0),4)</f>
        <v>12</v>
      </c>
    </row>
    <row r="23601" spans="1:8">
      <c r="A23601">
        <v>24539</v>
      </c>
      <c r="B23601" t="s">
        <v>967</v>
      </c>
      <c r="C23601" t="s">
        <v>31</v>
      </c>
      <c r="D23601" s="1">
        <v>44017.3506597222</v>
      </c>
      <c r="E23601" s="2" t="str">
        <f t="array" ref="E23601">INDEX(Content[],MATCH(B23601,Content!$B$2:$B$1001,0),3)</f>
        <v>video</v>
      </c>
      <c r="F23601" s="2" t="str">
        <f t="array" ref="F23601">INDEX(Content[],MATCH(B23601,Content!$B$2:$B$1001,0),4)</f>
        <v>science</v>
      </c>
      <c r="G23601" s="2" t="str">
        <f t="array" ref="G23601">INDEX(Reaction_Types[],MATCH(C23601,'Reaction Types'!$B$2:$B$17,0),3)</f>
        <v>negative</v>
      </c>
      <c r="H23601" s="2">
        <f t="array" ref="H23601">INDEX(Reaction_Types[],MATCH(C23601,'Reaction Types'!$B$2:$B$17,0),4)</f>
        <v>15</v>
      </c>
    </row>
    <row r="23602" spans="1:8">
      <c r="A23602">
        <v>24540</v>
      </c>
      <c r="B23602" t="s">
        <v>967</v>
      </c>
      <c r="C23602" t="s">
        <v>46</v>
      </c>
      <c r="D23602" s="1">
        <v>44090.9849421296</v>
      </c>
      <c r="E23602" s="2" t="str">
        <f t="array" ref="E23602">INDEX(Content[],MATCH(B23602,Content!$B$2:$B$1001,0),3)</f>
        <v>video</v>
      </c>
      <c r="F23602" s="2" t="str">
        <f t="array" ref="F23602">INDEX(Content[],MATCH(B23602,Content!$B$2:$B$1001,0),4)</f>
        <v>science</v>
      </c>
      <c r="G23602" s="2" t="str">
        <f t="array" ref="G23602">INDEX(Reaction_Types[],MATCH(C23602,'Reaction Types'!$B$2:$B$17,0),3)</f>
        <v>positive</v>
      </c>
      <c r="H23602" s="2">
        <f t="array" ref="H23602">INDEX(Reaction_Types[],MATCH(C23602,'Reaction Types'!$B$2:$B$17,0),4)</f>
        <v>72</v>
      </c>
    </row>
    <row r="23603" spans="1:8">
      <c r="A23603">
        <v>24541</v>
      </c>
      <c r="B23603" t="s">
        <v>967</v>
      </c>
      <c r="C23603" t="s">
        <v>46</v>
      </c>
      <c r="D23603" s="1">
        <v>44053.512974537</v>
      </c>
      <c r="E23603" s="2" t="str">
        <f t="array" ref="E23603">INDEX(Content[],MATCH(B23603,Content!$B$2:$B$1001,0),3)</f>
        <v>video</v>
      </c>
      <c r="F23603" s="2" t="str">
        <f t="array" ref="F23603">INDEX(Content[],MATCH(B23603,Content!$B$2:$B$1001,0),4)</f>
        <v>science</v>
      </c>
      <c r="G23603" s="2" t="str">
        <f t="array" ref="G23603">INDEX(Reaction_Types[],MATCH(C23603,'Reaction Types'!$B$2:$B$17,0),3)</f>
        <v>positive</v>
      </c>
      <c r="H23603" s="2">
        <f t="array" ref="H23603">INDEX(Reaction_Types[],MATCH(C23603,'Reaction Types'!$B$2:$B$17,0),4)</f>
        <v>72</v>
      </c>
    </row>
    <row r="23604" spans="1:8">
      <c r="A23604">
        <v>24543</v>
      </c>
      <c r="B23604" t="s">
        <v>968</v>
      </c>
      <c r="C23604" t="s">
        <v>37</v>
      </c>
      <c r="D23604" s="1">
        <v>44087.3887847222</v>
      </c>
      <c r="E23604" s="2" t="str">
        <f t="array" ref="E23604">INDEX(Content[],MATCH(B23604,Content!$B$2:$B$1001,0),3)</f>
        <v>video</v>
      </c>
      <c r="F23604" s="2" t="str">
        <f t="array" ref="F23604">INDEX(Content[],MATCH(B23604,Content!$B$2:$B$1001,0),4)</f>
        <v>fitness</v>
      </c>
      <c r="G23604" s="2" t="str">
        <f t="array" ref="G23604">INDEX(Reaction_Types[],MATCH(C23604,'Reaction Types'!$B$2:$B$17,0),3)</f>
        <v>neutral</v>
      </c>
      <c r="H23604" s="2">
        <f t="array" ref="H23604">INDEX(Reaction_Types[],MATCH(C23604,'Reaction Types'!$B$2:$B$17,0),4)</f>
        <v>20</v>
      </c>
    </row>
    <row r="23605" spans="1:8">
      <c r="A23605">
        <v>24544</v>
      </c>
      <c r="B23605" t="s">
        <v>968</v>
      </c>
      <c r="C23605" t="s">
        <v>29</v>
      </c>
      <c r="D23605" s="1">
        <v>44159.2382060185</v>
      </c>
      <c r="E23605" s="2" t="str">
        <f t="array" ref="E23605">INDEX(Content[],MATCH(B23605,Content!$B$2:$B$1001,0),3)</f>
        <v>video</v>
      </c>
      <c r="F23605" s="2" t="str">
        <f t="array" ref="F23605">INDEX(Content[],MATCH(B23605,Content!$B$2:$B$1001,0),4)</f>
        <v>fitness</v>
      </c>
      <c r="G23605" s="2" t="str">
        <f t="array" ref="G23605">INDEX(Reaction_Types[],MATCH(C23605,'Reaction Types'!$B$2:$B$17,0),3)</f>
        <v>negative</v>
      </c>
      <c r="H23605" s="2">
        <f t="array" ref="H23605">INDEX(Reaction_Types[],MATCH(C23605,'Reaction Types'!$B$2:$B$17,0),4)</f>
        <v>0</v>
      </c>
    </row>
    <row r="23606" spans="1:8">
      <c r="A23606">
        <v>24545</v>
      </c>
      <c r="B23606" t="s">
        <v>968</v>
      </c>
      <c r="C23606" t="s">
        <v>43</v>
      </c>
      <c r="D23606" s="1">
        <v>44176.397974537</v>
      </c>
      <c r="E23606" s="2" t="str">
        <f t="array" ref="E23606">INDEX(Content[],MATCH(B23606,Content!$B$2:$B$1001,0),3)</f>
        <v>video</v>
      </c>
      <c r="F23606" s="2" t="str">
        <f t="array" ref="F23606">INDEX(Content[],MATCH(B23606,Content!$B$2:$B$1001,0),4)</f>
        <v>fitness</v>
      </c>
      <c r="G23606" s="2" t="str">
        <f t="array" ref="G23606">INDEX(Reaction_Types[],MATCH(C23606,'Reaction Types'!$B$2:$B$17,0),3)</f>
        <v>positive</v>
      </c>
      <c r="H23606" s="2">
        <f t="array" ref="H23606">INDEX(Reaction_Types[],MATCH(C23606,'Reaction Types'!$B$2:$B$17,0),4)</f>
        <v>70</v>
      </c>
    </row>
    <row r="23607" spans="1:8">
      <c r="A23607">
        <v>24546</v>
      </c>
      <c r="B23607" t="s">
        <v>968</v>
      </c>
      <c r="C23607" t="s">
        <v>41</v>
      </c>
      <c r="D23607" s="1">
        <v>44221.4391666667</v>
      </c>
      <c r="E23607" s="2" t="str">
        <f t="array" ref="E23607">INDEX(Content[],MATCH(B23607,Content!$B$2:$B$1001,0),3)</f>
        <v>video</v>
      </c>
      <c r="F23607" s="2" t="str">
        <f t="array" ref="F23607">INDEX(Content[],MATCH(B23607,Content!$B$2:$B$1001,0),4)</f>
        <v>fitness</v>
      </c>
      <c r="G23607" s="2" t="str">
        <f t="array" ref="G23607">INDEX(Reaction_Types[],MATCH(C23607,'Reaction Types'!$B$2:$B$17,0),3)</f>
        <v>positive</v>
      </c>
      <c r="H23607" s="2">
        <f t="array" ref="H23607">INDEX(Reaction_Types[],MATCH(C23607,'Reaction Types'!$B$2:$B$17,0),4)</f>
        <v>50</v>
      </c>
    </row>
    <row r="23608" spans="1:8">
      <c r="A23608">
        <v>24547</v>
      </c>
      <c r="B23608" t="s">
        <v>968</v>
      </c>
      <c r="C23608" t="s">
        <v>37</v>
      </c>
      <c r="D23608" s="1">
        <v>44291.8212962963</v>
      </c>
      <c r="E23608" s="2" t="str">
        <f t="array" ref="E23608">INDEX(Content[],MATCH(B23608,Content!$B$2:$B$1001,0),3)</f>
        <v>video</v>
      </c>
      <c r="F23608" s="2" t="str">
        <f t="array" ref="F23608">INDEX(Content[],MATCH(B23608,Content!$B$2:$B$1001,0),4)</f>
        <v>fitness</v>
      </c>
      <c r="G23608" s="2" t="str">
        <f t="array" ref="G23608">INDEX(Reaction_Types[],MATCH(C23608,'Reaction Types'!$B$2:$B$17,0),3)</f>
        <v>neutral</v>
      </c>
      <c r="H23608" s="2">
        <f t="array" ref="H23608">INDEX(Reaction_Types[],MATCH(C23608,'Reaction Types'!$B$2:$B$17,0),4)</f>
        <v>20</v>
      </c>
    </row>
    <row r="23609" spans="1:8">
      <c r="A23609">
        <v>24548</v>
      </c>
      <c r="B23609" t="s">
        <v>968</v>
      </c>
      <c r="C23609" t="s">
        <v>34</v>
      </c>
      <c r="D23609" s="1">
        <v>44331.0087152778</v>
      </c>
      <c r="E23609" s="2" t="str">
        <f t="array" ref="E23609">INDEX(Content[],MATCH(B23609,Content!$B$2:$B$1001,0),3)</f>
        <v>video</v>
      </c>
      <c r="F23609" s="2" t="str">
        <f t="array" ref="F23609">INDEX(Content[],MATCH(B23609,Content!$B$2:$B$1001,0),4)</f>
        <v>fitness</v>
      </c>
      <c r="G23609" s="2" t="str">
        <f t="array" ref="G23609">INDEX(Reaction_Types[],MATCH(C23609,'Reaction Types'!$B$2:$B$17,0),3)</f>
        <v>positive</v>
      </c>
      <c r="H23609" s="2">
        <f t="array" ref="H23609">INDEX(Reaction_Types[],MATCH(C23609,'Reaction Types'!$B$2:$B$17,0),4)</f>
        <v>70</v>
      </c>
    </row>
    <row r="23610" spans="1:8">
      <c r="A23610">
        <v>24549</v>
      </c>
      <c r="B23610" t="s">
        <v>968</v>
      </c>
      <c r="C23610" t="s">
        <v>32</v>
      </c>
      <c r="D23610" s="1">
        <v>44067.3233449074</v>
      </c>
      <c r="E23610" s="2" t="str">
        <f t="array" ref="E23610">INDEX(Content[],MATCH(B23610,Content!$B$2:$B$1001,0),3)</f>
        <v>video</v>
      </c>
      <c r="F23610" s="2" t="str">
        <f t="array" ref="F23610">INDEX(Content[],MATCH(B23610,Content!$B$2:$B$1001,0),4)</f>
        <v>fitness</v>
      </c>
      <c r="G23610" s="2" t="str">
        <f t="array" ref="G23610">INDEX(Reaction_Types[],MATCH(C23610,'Reaction Types'!$B$2:$B$17,0),3)</f>
        <v>positive</v>
      </c>
      <c r="H23610" s="2">
        <f t="array" ref="H23610">INDEX(Reaction_Types[],MATCH(C23610,'Reaction Types'!$B$2:$B$17,0),4)</f>
        <v>30</v>
      </c>
    </row>
    <row r="23611" spans="1:8">
      <c r="A23611">
        <v>24550</v>
      </c>
      <c r="B23611" t="s">
        <v>968</v>
      </c>
      <c r="C23611" t="s">
        <v>36</v>
      </c>
      <c r="D23611" s="1">
        <v>44277.3014583333</v>
      </c>
      <c r="E23611" s="2" t="str">
        <f t="array" ref="E23611">INDEX(Content[],MATCH(B23611,Content!$B$2:$B$1001,0),3)</f>
        <v>video</v>
      </c>
      <c r="F23611" s="2" t="str">
        <f t="array" ref="F23611">INDEX(Content[],MATCH(B23611,Content!$B$2:$B$1001,0),4)</f>
        <v>fitness</v>
      </c>
      <c r="G23611" s="2" t="str">
        <f t="array" ref="G23611">INDEX(Reaction_Types[],MATCH(C23611,'Reaction Types'!$B$2:$B$17,0),3)</f>
        <v>positive</v>
      </c>
      <c r="H23611" s="2">
        <f t="array" ref="H23611">INDEX(Reaction_Types[],MATCH(C23611,'Reaction Types'!$B$2:$B$17,0),4)</f>
        <v>65</v>
      </c>
    </row>
    <row r="23612" spans="1:8">
      <c r="A23612">
        <v>24551</v>
      </c>
      <c r="B23612" t="s">
        <v>968</v>
      </c>
      <c r="C23612" t="s">
        <v>46</v>
      </c>
      <c r="D23612" s="1">
        <v>44347.3639583333</v>
      </c>
      <c r="E23612" s="2" t="str">
        <f t="array" ref="E23612">INDEX(Content[],MATCH(B23612,Content!$B$2:$B$1001,0),3)</f>
        <v>video</v>
      </c>
      <c r="F23612" s="2" t="str">
        <f t="array" ref="F23612">INDEX(Content[],MATCH(B23612,Content!$B$2:$B$1001,0),4)</f>
        <v>fitness</v>
      </c>
      <c r="G23612" s="2" t="str">
        <f t="array" ref="G23612">INDEX(Reaction_Types[],MATCH(C23612,'Reaction Types'!$B$2:$B$17,0),3)</f>
        <v>positive</v>
      </c>
      <c r="H23612" s="2">
        <f t="array" ref="H23612">INDEX(Reaction_Types[],MATCH(C23612,'Reaction Types'!$B$2:$B$17,0),4)</f>
        <v>72</v>
      </c>
    </row>
    <row r="23613" spans="1:8">
      <c r="A23613">
        <v>24552</v>
      </c>
      <c r="B23613" t="s">
        <v>968</v>
      </c>
      <c r="C23613" t="s">
        <v>46</v>
      </c>
      <c r="D23613" s="1">
        <v>44171.261724537</v>
      </c>
      <c r="E23613" s="2" t="str">
        <f t="array" ref="E23613">INDEX(Content[],MATCH(B23613,Content!$B$2:$B$1001,0),3)</f>
        <v>video</v>
      </c>
      <c r="F23613" s="2" t="str">
        <f t="array" ref="F23613">INDEX(Content[],MATCH(B23613,Content!$B$2:$B$1001,0),4)</f>
        <v>fitness</v>
      </c>
      <c r="G23613" s="2" t="str">
        <f t="array" ref="G23613">INDEX(Reaction_Types[],MATCH(C23613,'Reaction Types'!$B$2:$B$17,0),3)</f>
        <v>positive</v>
      </c>
      <c r="H23613" s="2">
        <f t="array" ref="H23613">INDEX(Reaction_Types[],MATCH(C23613,'Reaction Types'!$B$2:$B$17,0),4)</f>
        <v>72</v>
      </c>
    </row>
    <row r="23614" spans="1:8">
      <c r="A23614">
        <v>24553</v>
      </c>
      <c r="B23614" t="s">
        <v>968</v>
      </c>
      <c r="C23614" t="s">
        <v>37</v>
      </c>
      <c r="D23614" s="1">
        <v>44259.6155555556</v>
      </c>
      <c r="E23614" s="2" t="str">
        <f t="array" ref="E23614">INDEX(Content[],MATCH(B23614,Content!$B$2:$B$1001,0),3)</f>
        <v>video</v>
      </c>
      <c r="F23614" s="2" t="str">
        <f t="array" ref="F23614">INDEX(Content[],MATCH(B23614,Content!$B$2:$B$1001,0),4)</f>
        <v>fitness</v>
      </c>
      <c r="G23614" s="2" t="str">
        <f t="array" ref="G23614">INDEX(Reaction_Types[],MATCH(C23614,'Reaction Types'!$B$2:$B$17,0),3)</f>
        <v>neutral</v>
      </c>
      <c r="H23614" s="2">
        <f t="array" ref="H23614">INDEX(Reaction_Types[],MATCH(C23614,'Reaction Types'!$B$2:$B$17,0),4)</f>
        <v>20</v>
      </c>
    </row>
    <row r="23615" spans="1:8">
      <c r="A23615">
        <v>24554</v>
      </c>
      <c r="B23615" t="s">
        <v>968</v>
      </c>
      <c r="C23615" t="s">
        <v>33</v>
      </c>
      <c r="D23615" s="1">
        <v>44305.1308680556</v>
      </c>
      <c r="E23615" s="2" t="str">
        <f t="array" ref="E23615">INDEX(Content[],MATCH(B23615,Content!$B$2:$B$1001,0),3)</f>
        <v>video</v>
      </c>
      <c r="F23615" s="2" t="str">
        <f t="array" ref="F23615">INDEX(Content[],MATCH(B23615,Content!$B$2:$B$1001,0),4)</f>
        <v>fitness</v>
      </c>
      <c r="G23615" s="2" t="str">
        <f t="array" ref="G23615">INDEX(Reaction_Types[],MATCH(C23615,'Reaction Types'!$B$2:$B$17,0),3)</f>
        <v>neutral</v>
      </c>
      <c r="H23615" s="2">
        <f t="array" ref="H23615">INDEX(Reaction_Types[],MATCH(C23615,'Reaction Types'!$B$2:$B$17,0),4)</f>
        <v>35</v>
      </c>
    </row>
    <row r="23616" spans="1:8">
      <c r="A23616">
        <v>24555</v>
      </c>
      <c r="B23616" t="s">
        <v>968</v>
      </c>
      <c r="C23616" t="s">
        <v>29</v>
      </c>
      <c r="D23616" s="1">
        <v>44142.296087963</v>
      </c>
      <c r="E23616" s="2" t="str">
        <f t="array" ref="E23616">INDEX(Content[],MATCH(B23616,Content!$B$2:$B$1001,0),3)</f>
        <v>video</v>
      </c>
      <c r="F23616" s="2" t="str">
        <f t="array" ref="F23616">INDEX(Content[],MATCH(B23616,Content!$B$2:$B$1001,0),4)</f>
        <v>fitness</v>
      </c>
      <c r="G23616" s="2" t="str">
        <f t="array" ref="G23616">INDEX(Reaction_Types[],MATCH(C23616,'Reaction Types'!$B$2:$B$17,0),3)</f>
        <v>negative</v>
      </c>
      <c r="H23616" s="2">
        <f t="array" ref="H23616">INDEX(Reaction_Types[],MATCH(C23616,'Reaction Types'!$B$2:$B$17,0),4)</f>
        <v>0</v>
      </c>
    </row>
    <row r="23617" spans="1:8">
      <c r="A23617">
        <v>24556</v>
      </c>
      <c r="B23617" t="s">
        <v>968</v>
      </c>
      <c r="C23617" t="s">
        <v>34</v>
      </c>
      <c r="D23617" s="1">
        <v>44164.8657407407</v>
      </c>
      <c r="E23617" s="2" t="str">
        <f t="array" ref="E23617">INDEX(Content[],MATCH(B23617,Content!$B$2:$B$1001,0),3)</f>
        <v>video</v>
      </c>
      <c r="F23617" s="2" t="str">
        <f t="array" ref="F23617">INDEX(Content[],MATCH(B23617,Content!$B$2:$B$1001,0),4)</f>
        <v>fitness</v>
      </c>
      <c r="G23617" s="2" t="str">
        <f t="array" ref="G23617">INDEX(Reaction_Types[],MATCH(C23617,'Reaction Types'!$B$2:$B$17,0),3)</f>
        <v>positive</v>
      </c>
      <c r="H23617" s="2">
        <f t="array" ref="H23617">INDEX(Reaction_Types[],MATCH(C23617,'Reaction Types'!$B$2:$B$17,0),4)</f>
        <v>70</v>
      </c>
    </row>
    <row r="23618" spans="1:8">
      <c r="A23618">
        <v>24557</v>
      </c>
      <c r="B23618" t="s">
        <v>968</v>
      </c>
      <c r="C23618" t="s">
        <v>41</v>
      </c>
      <c r="D23618" s="1">
        <v>44221.4770949074</v>
      </c>
      <c r="E23618" s="2" t="str">
        <f t="array" ref="E23618">INDEX(Content[],MATCH(B23618,Content!$B$2:$B$1001,0),3)</f>
        <v>video</v>
      </c>
      <c r="F23618" s="2" t="str">
        <f t="array" ref="F23618">INDEX(Content[],MATCH(B23618,Content!$B$2:$B$1001,0),4)</f>
        <v>fitness</v>
      </c>
      <c r="G23618" s="2" t="str">
        <f t="array" ref="G23618">INDEX(Reaction_Types[],MATCH(C23618,'Reaction Types'!$B$2:$B$17,0),3)</f>
        <v>positive</v>
      </c>
      <c r="H23618" s="2">
        <f t="array" ref="H23618">INDEX(Reaction_Types[],MATCH(C23618,'Reaction Types'!$B$2:$B$17,0),4)</f>
        <v>50</v>
      </c>
    </row>
    <row r="23619" spans="1:8">
      <c r="A23619">
        <v>24558</v>
      </c>
      <c r="B23619" t="s">
        <v>968</v>
      </c>
      <c r="C23619" t="s">
        <v>41</v>
      </c>
      <c r="D23619" s="1">
        <v>44261.4894328704</v>
      </c>
      <c r="E23619" s="2" t="str">
        <f t="array" ref="E23619">INDEX(Content[],MATCH(B23619,Content!$B$2:$B$1001,0),3)</f>
        <v>video</v>
      </c>
      <c r="F23619" s="2" t="str">
        <f t="array" ref="F23619">INDEX(Content[],MATCH(B23619,Content!$B$2:$B$1001,0),4)</f>
        <v>fitness</v>
      </c>
      <c r="G23619" s="2" t="str">
        <f t="array" ref="G23619">INDEX(Reaction_Types[],MATCH(C23619,'Reaction Types'!$B$2:$B$17,0),3)</f>
        <v>positive</v>
      </c>
      <c r="H23619" s="2">
        <f t="array" ref="H23619">INDEX(Reaction_Types[],MATCH(C23619,'Reaction Types'!$B$2:$B$17,0),4)</f>
        <v>50</v>
      </c>
    </row>
    <row r="23620" spans="1:8">
      <c r="A23620">
        <v>24559</v>
      </c>
      <c r="B23620" t="s">
        <v>968</v>
      </c>
      <c r="C23620" t="s">
        <v>41</v>
      </c>
      <c r="D23620" s="1">
        <v>44128.2877199074</v>
      </c>
      <c r="E23620" s="2" t="str">
        <f t="array" ref="E23620">INDEX(Content[],MATCH(B23620,Content!$B$2:$B$1001,0),3)</f>
        <v>video</v>
      </c>
      <c r="F23620" s="2" t="str">
        <f t="array" ref="F23620">INDEX(Content[],MATCH(B23620,Content!$B$2:$B$1001,0),4)</f>
        <v>fitness</v>
      </c>
      <c r="G23620" s="2" t="str">
        <f t="array" ref="G23620">INDEX(Reaction_Types[],MATCH(C23620,'Reaction Types'!$B$2:$B$17,0),3)</f>
        <v>positive</v>
      </c>
      <c r="H23620" s="2">
        <f t="array" ref="H23620">INDEX(Reaction_Types[],MATCH(C23620,'Reaction Types'!$B$2:$B$17,0),4)</f>
        <v>50</v>
      </c>
    </row>
    <row r="23621" spans="1:8">
      <c r="A23621">
        <v>24560</v>
      </c>
      <c r="B23621" t="s">
        <v>968</v>
      </c>
      <c r="C23621" t="s">
        <v>40</v>
      </c>
      <c r="D23621" s="1">
        <v>44300.4847569444</v>
      </c>
      <c r="E23621" s="2" t="str">
        <f t="array" ref="E23621">INDEX(Content[],MATCH(B23621,Content!$B$2:$B$1001,0),3)</f>
        <v>video</v>
      </c>
      <c r="F23621" s="2" t="str">
        <f t="array" ref="F23621">INDEX(Content[],MATCH(B23621,Content!$B$2:$B$1001,0),4)</f>
        <v>fitness</v>
      </c>
      <c r="G23621" s="2" t="str">
        <f t="array" ref="G23621">INDEX(Reaction_Types[],MATCH(C23621,'Reaction Types'!$B$2:$B$17,0),3)</f>
        <v>negative</v>
      </c>
      <c r="H23621" s="2">
        <f t="array" ref="H23621">INDEX(Reaction_Types[],MATCH(C23621,'Reaction Types'!$B$2:$B$17,0),4)</f>
        <v>12</v>
      </c>
    </row>
    <row r="23622" spans="1:8">
      <c r="A23622">
        <v>24561</v>
      </c>
      <c r="B23622" t="s">
        <v>968</v>
      </c>
      <c r="C23622" t="s">
        <v>36</v>
      </c>
      <c r="D23622" s="1">
        <v>44231.1124884259</v>
      </c>
      <c r="E23622" s="2" t="str">
        <f t="array" ref="E23622">INDEX(Content[],MATCH(B23622,Content!$B$2:$B$1001,0),3)</f>
        <v>video</v>
      </c>
      <c r="F23622" s="2" t="str">
        <f t="array" ref="F23622">INDEX(Content[],MATCH(B23622,Content!$B$2:$B$1001,0),4)</f>
        <v>fitness</v>
      </c>
      <c r="G23622" s="2" t="str">
        <f t="array" ref="G23622">INDEX(Reaction_Types[],MATCH(C23622,'Reaction Types'!$B$2:$B$17,0),3)</f>
        <v>positive</v>
      </c>
      <c r="H23622" s="2">
        <f t="array" ref="H23622">INDEX(Reaction_Types[],MATCH(C23622,'Reaction Types'!$B$2:$B$17,0),4)</f>
        <v>65</v>
      </c>
    </row>
    <row r="23623" spans="1:8">
      <c r="A23623">
        <v>24562</v>
      </c>
      <c r="B23623" t="s">
        <v>968</v>
      </c>
      <c r="C23623" t="s">
        <v>41</v>
      </c>
      <c r="D23623" s="1">
        <v>44341.1614351852</v>
      </c>
      <c r="E23623" s="2" t="str">
        <f t="array" ref="E23623">INDEX(Content[],MATCH(B23623,Content!$B$2:$B$1001,0),3)</f>
        <v>video</v>
      </c>
      <c r="F23623" s="2" t="str">
        <f t="array" ref="F23623">INDEX(Content[],MATCH(B23623,Content!$B$2:$B$1001,0),4)</f>
        <v>fitness</v>
      </c>
      <c r="G23623" s="2" t="str">
        <f t="array" ref="G23623">INDEX(Reaction_Types[],MATCH(C23623,'Reaction Types'!$B$2:$B$17,0),3)</f>
        <v>positive</v>
      </c>
      <c r="H23623" s="2">
        <f t="array" ref="H23623">INDEX(Reaction_Types[],MATCH(C23623,'Reaction Types'!$B$2:$B$17,0),4)</f>
        <v>50</v>
      </c>
    </row>
    <row r="23624" spans="1:8">
      <c r="A23624">
        <v>24563</v>
      </c>
      <c r="B23624" t="s">
        <v>968</v>
      </c>
      <c r="C23624" t="s">
        <v>30</v>
      </c>
      <c r="D23624" s="1">
        <v>44224.7305208333</v>
      </c>
      <c r="E23624" s="2" t="str">
        <f t="array" ref="E23624">INDEX(Content[],MATCH(B23624,Content!$B$2:$B$1001,0),3)</f>
        <v>video</v>
      </c>
      <c r="F23624" s="2" t="str">
        <f t="array" ref="F23624">INDEX(Content[],MATCH(B23624,Content!$B$2:$B$1001,0),4)</f>
        <v>fitness</v>
      </c>
      <c r="G23624" s="2" t="str">
        <f t="array" ref="G23624">INDEX(Reaction_Types[],MATCH(C23624,'Reaction Types'!$B$2:$B$17,0),3)</f>
        <v>negative</v>
      </c>
      <c r="H23624" s="2">
        <f t="array" ref="H23624">INDEX(Reaction_Types[],MATCH(C23624,'Reaction Types'!$B$2:$B$17,0),4)</f>
        <v>10</v>
      </c>
    </row>
    <row r="23625" spans="1:8">
      <c r="A23625">
        <v>24564</v>
      </c>
      <c r="B23625" t="s">
        <v>968</v>
      </c>
      <c r="C23625" t="s">
        <v>36</v>
      </c>
      <c r="D23625" s="1">
        <v>44317.6740046296</v>
      </c>
      <c r="E23625" s="2" t="str">
        <f t="array" ref="E23625">INDEX(Content[],MATCH(B23625,Content!$B$2:$B$1001,0),3)</f>
        <v>video</v>
      </c>
      <c r="F23625" s="2" t="str">
        <f t="array" ref="F23625">INDEX(Content[],MATCH(B23625,Content!$B$2:$B$1001,0),4)</f>
        <v>fitness</v>
      </c>
      <c r="G23625" s="2" t="str">
        <f t="array" ref="G23625">INDEX(Reaction_Types[],MATCH(C23625,'Reaction Types'!$B$2:$B$17,0),3)</f>
        <v>positive</v>
      </c>
      <c r="H23625" s="2">
        <f t="array" ref="H23625">INDEX(Reaction_Types[],MATCH(C23625,'Reaction Types'!$B$2:$B$17,0),4)</f>
        <v>65</v>
      </c>
    </row>
    <row r="23626" spans="1:8">
      <c r="A23626">
        <v>24565</v>
      </c>
      <c r="B23626" t="s">
        <v>968</v>
      </c>
      <c r="C23626" t="s">
        <v>46</v>
      </c>
      <c r="D23626" s="1">
        <v>44349.6668981481</v>
      </c>
      <c r="E23626" s="2" t="str">
        <f t="array" ref="E23626">INDEX(Content[],MATCH(B23626,Content!$B$2:$B$1001,0),3)</f>
        <v>video</v>
      </c>
      <c r="F23626" s="2" t="str">
        <f t="array" ref="F23626">INDEX(Content[],MATCH(B23626,Content!$B$2:$B$1001,0),4)</f>
        <v>fitness</v>
      </c>
      <c r="G23626" s="2" t="str">
        <f t="array" ref="G23626">INDEX(Reaction_Types[],MATCH(C23626,'Reaction Types'!$B$2:$B$17,0),3)</f>
        <v>positive</v>
      </c>
      <c r="H23626" s="2">
        <f t="array" ref="H23626">INDEX(Reaction_Types[],MATCH(C23626,'Reaction Types'!$B$2:$B$17,0),4)</f>
        <v>72</v>
      </c>
    </row>
    <row r="23627" spans="1:8">
      <c r="A23627">
        <v>24566</v>
      </c>
      <c r="B23627" t="s">
        <v>968</v>
      </c>
      <c r="C23627" t="s">
        <v>38</v>
      </c>
      <c r="D23627" s="1">
        <v>44333.3281712963</v>
      </c>
      <c r="E23627" s="2" t="str">
        <f t="array" ref="E23627">INDEX(Content[],MATCH(B23627,Content!$B$2:$B$1001,0),3)</f>
        <v>video</v>
      </c>
      <c r="F23627" s="2" t="str">
        <f t="array" ref="F23627">INDEX(Content[],MATCH(B23627,Content!$B$2:$B$1001,0),4)</f>
        <v>fitness</v>
      </c>
      <c r="G23627" s="2" t="str">
        <f t="array" ref="G23627">INDEX(Reaction_Types[],MATCH(C23627,'Reaction Types'!$B$2:$B$17,0),3)</f>
        <v>positive</v>
      </c>
      <c r="H23627" s="2">
        <f t="array" ref="H23627">INDEX(Reaction_Types[],MATCH(C23627,'Reaction Types'!$B$2:$B$17,0),4)</f>
        <v>75</v>
      </c>
    </row>
    <row r="23628" spans="1:8">
      <c r="A23628">
        <v>24567</v>
      </c>
      <c r="B23628" t="s">
        <v>968</v>
      </c>
      <c r="C23628" t="s">
        <v>43</v>
      </c>
      <c r="D23628" s="1">
        <v>44334.5721643519</v>
      </c>
      <c r="E23628" s="2" t="str">
        <f t="array" ref="E23628">INDEX(Content[],MATCH(B23628,Content!$B$2:$B$1001,0),3)</f>
        <v>video</v>
      </c>
      <c r="F23628" s="2" t="str">
        <f t="array" ref="F23628">INDEX(Content[],MATCH(B23628,Content!$B$2:$B$1001,0),4)</f>
        <v>fitness</v>
      </c>
      <c r="G23628" s="2" t="str">
        <f t="array" ref="G23628">INDEX(Reaction_Types[],MATCH(C23628,'Reaction Types'!$B$2:$B$17,0),3)</f>
        <v>positive</v>
      </c>
      <c r="H23628" s="2">
        <f t="array" ref="H23628">INDEX(Reaction_Types[],MATCH(C23628,'Reaction Types'!$B$2:$B$17,0),4)</f>
        <v>70</v>
      </c>
    </row>
    <row r="23629" spans="1:8">
      <c r="A23629">
        <v>24569</v>
      </c>
      <c r="B23629" t="s">
        <v>969</v>
      </c>
      <c r="C23629" t="s">
        <v>37</v>
      </c>
      <c r="D23629" s="1">
        <v>44177.9593518519</v>
      </c>
      <c r="E23629" s="2" t="str">
        <f t="array" ref="E23629">INDEX(Content[],MATCH(B23629,Content!$B$2:$B$1001,0),3)</f>
        <v>video</v>
      </c>
      <c r="F23629" s="2" t="str">
        <f t="array" ref="F23629">INDEX(Content[],MATCH(B23629,Content!$B$2:$B$1001,0),4)</f>
        <v>healthy eating</v>
      </c>
      <c r="G23629" s="2" t="str">
        <f t="array" ref="G23629">INDEX(Reaction_Types[],MATCH(C23629,'Reaction Types'!$B$2:$B$17,0),3)</f>
        <v>neutral</v>
      </c>
      <c r="H23629" s="2">
        <f t="array" ref="H23629">INDEX(Reaction_Types[],MATCH(C23629,'Reaction Types'!$B$2:$B$17,0),4)</f>
        <v>20</v>
      </c>
    </row>
    <row r="23630" spans="1:8">
      <c r="A23630">
        <v>24570</v>
      </c>
      <c r="B23630" t="s">
        <v>969</v>
      </c>
      <c r="C23630" t="s">
        <v>46</v>
      </c>
      <c r="D23630" s="1">
        <v>44180.5396875</v>
      </c>
      <c r="E23630" s="2" t="str">
        <f t="array" ref="E23630">INDEX(Content[],MATCH(B23630,Content!$B$2:$B$1001,0),3)</f>
        <v>video</v>
      </c>
      <c r="F23630" s="2" t="str">
        <f t="array" ref="F23630">INDEX(Content[],MATCH(B23630,Content!$B$2:$B$1001,0),4)</f>
        <v>healthy eating</v>
      </c>
      <c r="G23630" s="2" t="str">
        <f t="array" ref="G23630">INDEX(Reaction_Types[],MATCH(C23630,'Reaction Types'!$B$2:$B$17,0),3)</f>
        <v>positive</v>
      </c>
      <c r="H23630" s="2">
        <f t="array" ref="H23630">INDEX(Reaction_Types[],MATCH(C23630,'Reaction Types'!$B$2:$B$17,0),4)</f>
        <v>72</v>
      </c>
    </row>
    <row r="23631" spans="1:8">
      <c r="A23631">
        <v>24571</v>
      </c>
      <c r="B23631" t="s">
        <v>969</v>
      </c>
      <c r="C23631" t="s">
        <v>40</v>
      </c>
      <c r="D23631" s="1">
        <v>44160.0188541667</v>
      </c>
      <c r="E23631" s="2" t="str">
        <f t="array" ref="E23631">INDEX(Content[],MATCH(B23631,Content!$B$2:$B$1001,0),3)</f>
        <v>video</v>
      </c>
      <c r="F23631" s="2" t="str">
        <f t="array" ref="F23631">INDEX(Content[],MATCH(B23631,Content!$B$2:$B$1001,0),4)</f>
        <v>healthy eating</v>
      </c>
      <c r="G23631" s="2" t="str">
        <f t="array" ref="G23631">INDEX(Reaction_Types[],MATCH(C23631,'Reaction Types'!$B$2:$B$17,0),3)</f>
        <v>negative</v>
      </c>
      <c r="H23631" s="2">
        <f t="array" ref="H23631">INDEX(Reaction_Types[],MATCH(C23631,'Reaction Types'!$B$2:$B$17,0),4)</f>
        <v>12</v>
      </c>
    </row>
    <row r="23632" spans="1:8">
      <c r="A23632">
        <v>24572</v>
      </c>
      <c r="B23632" t="s">
        <v>969</v>
      </c>
      <c r="C23632" t="s">
        <v>37</v>
      </c>
      <c r="D23632" s="1">
        <v>44004.3299537037</v>
      </c>
      <c r="E23632" s="2" t="str">
        <f t="array" ref="E23632">INDEX(Content[],MATCH(B23632,Content!$B$2:$B$1001,0),3)</f>
        <v>video</v>
      </c>
      <c r="F23632" s="2" t="str">
        <f t="array" ref="F23632">INDEX(Content[],MATCH(B23632,Content!$B$2:$B$1001,0),4)</f>
        <v>healthy eating</v>
      </c>
      <c r="G23632" s="2" t="str">
        <f t="array" ref="G23632">INDEX(Reaction_Types[],MATCH(C23632,'Reaction Types'!$B$2:$B$17,0),3)</f>
        <v>neutral</v>
      </c>
      <c r="H23632" s="2">
        <f t="array" ref="H23632">INDEX(Reaction_Types[],MATCH(C23632,'Reaction Types'!$B$2:$B$17,0),4)</f>
        <v>20</v>
      </c>
    </row>
    <row r="23633" spans="1:8">
      <c r="A23633">
        <v>24573</v>
      </c>
      <c r="B23633" t="s">
        <v>969</v>
      </c>
      <c r="C23633" t="s">
        <v>34</v>
      </c>
      <c r="D23633" s="1">
        <v>44335.9352083333</v>
      </c>
      <c r="E23633" s="2" t="str">
        <f t="array" ref="E23633">INDEX(Content[],MATCH(B23633,Content!$B$2:$B$1001,0),3)</f>
        <v>video</v>
      </c>
      <c r="F23633" s="2" t="str">
        <f t="array" ref="F23633">INDEX(Content[],MATCH(B23633,Content!$B$2:$B$1001,0),4)</f>
        <v>healthy eating</v>
      </c>
      <c r="G23633" s="2" t="str">
        <f t="array" ref="G23633">INDEX(Reaction_Types[],MATCH(C23633,'Reaction Types'!$B$2:$B$17,0),3)</f>
        <v>positive</v>
      </c>
      <c r="H23633" s="2">
        <f t="array" ref="H23633">INDEX(Reaction_Types[],MATCH(C23633,'Reaction Types'!$B$2:$B$17,0),4)</f>
        <v>70</v>
      </c>
    </row>
    <row r="23634" spans="1:8">
      <c r="A23634">
        <v>24574</v>
      </c>
      <c r="B23634" t="s">
        <v>969</v>
      </c>
      <c r="C23634" t="s">
        <v>34</v>
      </c>
      <c r="D23634" s="1">
        <v>44109.2293981481</v>
      </c>
      <c r="E23634" s="2" t="str">
        <f t="array" ref="E23634">INDEX(Content[],MATCH(B23634,Content!$B$2:$B$1001,0),3)</f>
        <v>video</v>
      </c>
      <c r="F23634" s="2" t="str">
        <f t="array" ref="F23634">INDEX(Content[],MATCH(B23634,Content!$B$2:$B$1001,0),4)</f>
        <v>healthy eating</v>
      </c>
      <c r="G23634" s="2" t="str">
        <f t="array" ref="G23634">INDEX(Reaction_Types[],MATCH(C23634,'Reaction Types'!$B$2:$B$17,0),3)</f>
        <v>positive</v>
      </c>
      <c r="H23634" s="2">
        <f t="array" ref="H23634">INDEX(Reaction_Types[],MATCH(C23634,'Reaction Types'!$B$2:$B$17,0),4)</f>
        <v>70</v>
      </c>
    </row>
    <row r="23635" spans="1:8">
      <c r="A23635">
        <v>24575</v>
      </c>
      <c r="B23635" t="s">
        <v>969</v>
      </c>
      <c r="C23635" t="s">
        <v>32</v>
      </c>
      <c r="D23635" s="1">
        <v>44196.3416666667</v>
      </c>
      <c r="E23635" s="2" t="str">
        <f t="array" ref="E23635">INDEX(Content[],MATCH(B23635,Content!$B$2:$B$1001,0),3)</f>
        <v>video</v>
      </c>
      <c r="F23635" s="2" t="str">
        <f t="array" ref="F23635">INDEX(Content[],MATCH(B23635,Content!$B$2:$B$1001,0),4)</f>
        <v>healthy eating</v>
      </c>
      <c r="G23635" s="2" t="str">
        <f t="array" ref="G23635">INDEX(Reaction_Types[],MATCH(C23635,'Reaction Types'!$B$2:$B$17,0),3)</f>
        <v>positive</v>
      </c>
      <c r="H23635" s="2">
        <f t="array" ref="H23635">INDEX(Reaction_Types[],MATCH(C23635,'Reaction Types'!$B$2:$B$17,0),4)</f>
        <v>30</v>
      </c>
    </row>
    <row r="23636" spans="1:8">
      <c r="A23636">
        <v>24576</v>
      </c>
      <c r="B23636" t="s">
        <v>969</v>
      </c>
      <c r="C23636" t="s">
        <v>29</v>
      </c>
      <c r="D23636" s="1">
        <v>44117.3251388889</v>
      </c>
      <c r="E23636" s="2" t="str">
        <f t="array" ref="E23636">INDEX(Content[],MATCH(B23636,Content!$B$2:$B$1001,0),3)</f>
        <v>video</v>
      </c>
      <c r="F23636" s="2" t="str">
        <f t="array" ref="F23636">INDEX(Content[],MATCH(B23636,Content!$B$2:$B$1001,0),4)</f>
        <v>healthy eating</v>
      </c>
      <c r="G23636" s="2" t="str">
        <f t="array" ref="G23636">INDEX(Reaction_Types[],MATCH(C23636,'Reaction Types'!$B$2:$B$17,0),3)</f>
        <v>negative</v>
      </c>
      <c r="H23636" s="2">
        <f t="array" ref="H23636">INDEX(Reaction_Types[],MATCH(C23636,'Reaction Types'!$B$2:$B$17,0),4)</f>
        <v>0</v>
      </c>
    </row>
    <row r="23637" spans="1:8">
      <c r="A23637">
        <v>24577</v>
      </c>
      <c r="B23637" t="s">
        <v>969</v>
      </c>
      <c r="C23637" t="s">
        <v>35</v>
      </c>
      <c r="D23637" s="1">
        <v>44319.5162847222</v>
      </c>
      <c r="E23637" s="2" t="str">
        <f t="array" ref="E23637">INDEX(Content[],MATCH(B23637,Content!$B$2:$B$1001,0),3)</f>
        <v>video</v>
      </c>
      <c r="F23637" s="2" t="str">
        <f t="array" ref="F23637">INDEX(Content[],MATCH(B23637,Content!$B$2:$B$1001,0),4)</f>
        <v>healthy eating</v>
      </c>
      <c r="G23637" s="2" t="str">
        <f t="array" ref="G23637">INDEX(Reaction_Types[],MATCH(C23637,'Reaction Types'!$B$2:$B$17,0),3)</f>
        <v>negative</v>
      </c>
      <c r="H23637" s="2">
        <f t="array" ref="H23637">INDEX(Reaction_Types[],MATCH(C23637,'Reaction Types'!$B$2:$B$17,0),4)</f>
        <v>5</v>
      </c>
    </row>
    <row r="23638" spans="1:8">
      <c r="A23638">
        <v>24578</v>
      </c>
      <c r="B23638" t="s">
        <v>969</v>
      </c>
      <c r="C23638" t="s">
        <v>34</v>
      </c>
      <c r="D23638" s="1">
        <v>44323.1670486111</v>
      </c>
      <c r="E23638" s="2" t="str">
        <f t="array" ref="E23638">INDEX(Content[],MATCH(B23638,Content!$B$2:$B$1001,0),3)</f>
        <v>video</v>
      </c>
      <c r="F23638" s="2" t="str">
        <f t="array" ref="F23638">INDEX(Content[],MATCH(B23638,Content!$B$2:$B$1001,0),4)</f>
        <v>healthy eating</v>
      </c>
      <c r="G23638" s="2" t="str">
        <f t="array" ref="G23638">INDEX(Reaction_Types[],MATCH(C23638,'Reaction Types'!$B$2:$B$17,0),3)</f>
        <v>positive</v>
      </c>
      <c r="H23638" s="2">
        <f t="array" ref="H23638">INDEX(Reaction_Types[],MATCH(C23638,'Reaction Types'!$B$2:$B$17,0),4)</f>
        <v>70</v>
      </c>
    </row>
    <row r="23639" spans="1:8">
      <c r="A23639">
        <v>24579</v>
      </c>
      <c r="B23639" t="s">
        <v>969</v>
      </c>
      <c r="C23639" t="s">
        <v>29</v>
      </c>
      <c r="D23639" s="1">
        <v>44352.2045717593</v>
      </c>
      <c r="E23639" s="2" t="str">
        <f t="array" ref="E23639">INDEX(Content[],MATCH(B23639,Content!$B$2:$B$1001,0),3)</f>
        <v>video</v>
      </c>
      <c r="F23639" s="2" t="str">
        <f t="array" ref="F23639">INDEX(Content[],MATCH(B23639,Content!$B$2:$B$1001,0),4)</f>
        <v>healthy eating</v>
      </c>
      <c r="G23639" s="2" t="str">
        <f t="array" ref="G23639">INDEX(Reaction_Types[],MATCH(C23639,'Reaction Types'!$B$2:$B$17,0),3)</f>
        <v>negative</v>
      </c>
      <c r="H23639" s="2">
        <f t="array" ref="H23639">INDEX(Reaction_Types[],MATCH(C23639,'Reaction Types'!$B$2:$B$17,0),4)</f>
        <v>0</v>
      </c>
    </row>
    <row r="23640" spans="1:8">
      <c r="A23640">
        <v>24580</v>
      </c>
      <c r="B23640" t="s">
        <v>969</v>
      </c>
      <c r="C23640" t="s">
        <v>37</v>
      </c>
      <c r="D23640" s="1">
        <v>44346.9557060185</v>
      </c>
      <c r="E23640" s="2" t="str">
        <f t="array" ref="E23640">INDEX(Content[],MATCH(B23640,Content!$B$2:$B$1001,0),3)</f>
        <v>video</v>
      </c>
      <c r="F23640" s="2" t="str">
        <f t="array" ref="F23640">INDEX(Content[],MATCH(B23640,Content!$B$2:$B$1001,0),4)</f>
        <v>healthy eating</v>
      </c>
      <c r="G23640" s="2" t="str">
        <f t="array" ref="G23640">INDEX(Reaction_Types[],MATCH(C23640,'Reaction Types'!$B$2:$B$17,0),3)</f>
        <v>neutral</v>
      </c>
      <c r="H23640" s="2">
        <f t="array" ref="H23640">INDEX(Reaction_Types[],MATCH(C23640,'Reaction Types'!$B$2:$B$17,0),4)</f>
        <v>20</v>
      </c>
    </row>
    <row r="23641" spans="1:8">
      <c r="A23641">
        <v>24581</v>
      </c>
      <c r="B23641" t="s">
        <v>969</v>
      </c>
      <c r="C23641" t="s">
        <v>40</v>
      </c>
      <c r="D23641" s="1">
        <v>44055.9835648148</v>
      </c>
      <c r="E23641" s="2" t="str">
        <f t="array" ref="E23641">INDEX(Content[],MATCH(B23641,Content!$B$2:$B$1001,0),3)</f>
        <v>video</v>
      </c>
      <c r="F23641" s="2" t="str">
        <f t="array" ref="F23641">INDEX(Content[],MATCH(B23641,Content!$B$2:$B$1001,0),4)</f>
        <v>healthy eating</v>
      </c>
      <c r="G23641" s="2" t="str">
        <f t="array" ref="G23641">INDEX(Reaction_Types[],MATCH(C23641,'Reaction Types'!$B$2:$B$17,0),3)</f>
        <v>negative</v>
      </c>
      <c r="H23641" s="2">
        <f t="array" ref="H23641">INDEX(Reaction_Types[],MATCH(C23641,'Reaction Types'!$B$2:$B$17,0),4)</f>
        <v>12</v>
      </c>
    </row>
    <row r="23642" spans="1:8">
      <c r="A23642">
        <v>24582</v>
      </c>
      <c r="B23642" t="s">
        <v>969</v>
      </c>
      <c r="C23642" t="s">
        <v>34</v>
      </c>
      <c r="D23642" s="1">
        <v>44187.6695138889</v>
      </c>
      <c r="E23642" s="2" t="str">
        <f t="array" ref="E23642">INDEX(Content[],MATCH(B23642,Content!$B$2:$B$1001,0),3)</f>
        <v>video</v>
      </c>
      <c r="F23642" s="2" t="str">
        <f t="array" ref="F23642">INDEX(Content[],MATCH(B23642,Content!$B$2:$B$1001,0),4)</f>
        <v>healthy eating</v>
      </c>
      <c r="G23642" s="2" t="str">
        <f t="array" ref="G23642">INDEX(Reaction_Types[],MATCH(C23642,'Reaction Types'!$B$2:$B$17,0),3)</f>
        <v>positive</v>
      </c>
      <c r="H23642" s="2">
        <f t="array" ref="H23642">INDEX(Reaction_Types[],MATCH(C23642,'Reaction Types'!$B$2:$B$17,0),4)</f>
        <v>70</v>
      </c>
    </row>
    <row r="23643" spans="1:8">
      <c r="A23643">
        <v>24583</v>
      </c>
      <c r="B23643" t="s">
        <v>969</v>
      </c>
      <c r="C23643" t="s">
        <v>40</v>
      </c>
      <c r="D23643" s="1">
        <v>44360.7509143519</v>
      </c>
      <c r="E23643" s="2" t="str">
        <f t="array" ref="E23643">INDEX(Content[],MATCH(B23643,Content!$B$2:$B$1001,0),3)</f>
        <v>video</v>
      </c>
      <c r="F23643" s="2" t="str">
        <f t="array" ref="F23643">INDEX(Content[],MATCH(B23643,Content!$B$2:$B$1001,0),4)</f>
        <v>healthy eating</v>
      </c>
      <c r="G23643" s="2" t="str">
        <f t="array" ref="G23643">INDEX(Reaction_Types[],MATCH(C23643,'Reaction Types'!$B$2:$B$17,0),3)</f>
        <v>negative</v>
      </c>
      <c r="H23643" s="2">
        <f t="array" ref="H23643">INDEX(Reaction_Types[],MATCH(C23643,'Reaction Types'!$B$2:$B$17,0),4)</f>
        <v>12</v>
      </c>
    </row>
    <row r="23644" spans="1:8">
      <c r="A23644">
        <v>24584</v>
      </c>
      <c r="B23644" t="s">
        <v>969</v>
      </c>
      <c r="C23644" t="s">
        <v>39</v>
      </c>
      <c r="D23644" s="1">
        <v>44203.7290972222</v>
      </c>
      <c r="E23644" s="2" t="str">
        <f t="array" ref="E23644">INDEX(Content[],MATCH(B23644,Content!$B$2:$B$1001,0),3)</f>
        <v>video</v>
      </c>
      <c r="F23644" s="2" t="str">
        <f t="array" ref="F23644">INDEX(Content[],MATCH(B23644,Content!$B$2:$B$1001,0),4)</f>
        <v>healthy eating</v>
      </c>
      <c r="G23644" s="2" t="str">
        <f t="array" ref="G23644">INDEX(Reaction_Types[],MATCH(C23644,'Reaction Types'!$B$2:$B$17,0),3)</f>
        <v>positive</v>
      </c>
      <c r="H23644" s="2">
        <f t="array" ref="H23644">INDEX(Reaction_Types[],MATCH(C23644,'Reaction Types'!$B$2:$B$17,0),4)</f>
        <v>45</v>
      </c>
    </row>
    <row r="23645" spans="1:8">
      <c r="A23645">
        <v>24585</v>
      </c>
      <c r="B23645" t="s">
        <v>969</v>
      </c>
      <c r="C23645" t="s">
        <v>43</v>
      </c>
      <c r="D23645" s="1">
        <v>44163.9877546296</v>
      </c>
      <c r="E23645" s="2" t="str">
        <f t="array" ref="E23645">INDEX(Content[],MATCH(B23645,Content!$B$2:$B$1001,0),3)</f>
        <v>video</v>
      </c>
      <c r="F23645" s="2" t="str">
        <f t="array" ref="F23645">INDEX(Content[],MATCH(B23645,Content!$B$2:$B$1001,0),4)</f>
        <v>healthy eating</v>
      </c>
      <c r="G23645" s="2" t="str">
        <f t="array" ref="G23645">INDEX(Reaction_Types[],MATCH(C23645,'Reaction Types'!$B$2:$B$17,0),3)</f>
        <v>positive</v>
      </c>
      <c r="H23645" s="2">
        <f t="array" ref="H23645">INDEX(Reaction_Types[],MATCH(C23645,'Reaction Types'!$B$2:$B$17,0),4)</f>
        <v>70</v>
      </c>
    </row>
    <row r="23646" spans="1:8">
      <c r="A23646">
        <v>24586</v>
      </c>
      <c r="B23646" t="s">
        <v>969</v>
      </c>
      <c r="C23646" t="s">
        <v>30</v>
      </c>
      <c r="D23646" s="1">
        <v>44084.6652893519</v>
      </c>
      <c r="E23646" s="2" t="str">
        <f t="array" ref="E23646">INDEX(Content[],MATCH(B23646,Content!$B$2:$B$1001,0),3)</f>
        <v>video</v>
      </c>
      <c r="F23646" s="2" t="str">
        <f t="array" ref="F23646">INDEX(Content[],MATCH(B23646,Content!$B$2:$B$1001,0),4)</f>
        <v>healthy eating</v>
      </c>
      <c r="G23646" s="2" t="str">
        <f t="array" ref="G23646">INDEX(Reaction_Types[],MATCH(C23646,'Reaction Types'!$B$2:$B$17,0),3)</f>
        <v>negative</v>
      </c>
      <c r="H23646" s="2">
        <f t="array" ref="H23646">INDEX(Reaction_Types[],MATCH(C23646,'Reaction Types'!$B$2:$B$17,0),4)</f>
        <v>10</v>
      </c>
    </row>
    <row r="23647" spans="1:8">
      <c r="A23647">
        <v>24587</v>
      </c>
      <c r="B23647" t="s">
        <v>969</v>
      </c>
      <c r="C23647" t="s">
        <v>43</v>
      </c>
      <c r="D23647" s="1">
        <v>44174.2466782407</v>
      </c>
      <c r="E23647" s="2" t="str">
        <f t="array" ref="E23647">INDEX(Content[],MATCH(B23647,Content!$B$2:$B$1001,0),3)</f>
        <v>video</v>
      </c>
      <c r="F23647" s="2" t="str">
        <f t="array" ref="F23647">INDEX(Content[],MATCH(B23647,Content!$B$2:$B$1001,0),4)</f>
        <v>healthy eating</v>
      </c>
      <c r="G23647" s="2" t="str">
        <f t="array" ref="G23647">INDEX(Reaction_Types[],MATCH(C23647,'Reaction Types'!$B$2:$B$17,0),3)</f>
        <v>positive</v>
      </c>
      <c r="H23647" s="2">
        <f t="array" ref="H23647">INDEX(Reaction_Types[],MATCH(C23647,'Reaction Types'!$B$2:$B$17,0),4)</f>
        <v>70</v>
      </c>
    </row>
    <row r="23648" spans="1:8">
      <c r="A23648">
        <v>24588</v>
      </c>
      <c r="B23648" t="s">
        <v>969</v>
      </c>
      <c r="C23648" t="s">
        <v>40</v>
      </c>
      <c r="D23648" s="1">
        <v>44086.0556828704</v>
      </c>
      <c r="E23648" s="2" t="str">
        <f t="array" ref="E23648">INDEX(Content[],MATCH(B23648,Content!$B$2:$B$1001,0),3)</f>
        <v>video</v>
      </c>
      <c r="F23648" s="2" t="str">
        <f t="array" ref="F23648">INDEX(Content[],MATCH(B23648,Content!$B$2:$B$1001,0),4)</f>
        <v>healthy eating</v>
      </c>
      <c r="G23648" s="2" t="str">
        <f t="array" ref="G23648">INDEX(Reaction_Types[],MATCH(C23648,'Reaction Types'!$B$2:$B$17,0),3)</f>
        <v>negative</v>
      </c>
      <c r="H23648" s="2">
        <f t="array" ref="H23648">INDEX(Reaction_Types[],MATCH(C23648,'Reaction Types'!$B$2:$B$17,0),4)</f>
        <v>12</v>
      </c>
    </row>
    <row r="23649" spans="1:8">
      <c r="A23649">
        <v>24589</v>
      </c>
      <c r="B23649" t="s">
        <v>969</v>
      </c>
      <c r="C23649" t="s">
        <v>31</v>
      </c>
      <c r="D23649" s="1">
        <v>44056.1941435185</v>
      </c>
      <c r="E23649" s="2" t="str">
        <f t="array" ref="E23649">INDEX(Content[],MATCH(B23649,Content!$B$2:$B$1001,0),3)</f>
        <v>video</v>
      </c>
      <c r="F23649" s="2" t="str">
        <f t="array" ref="F23649">INDEX(Content[],MATCH(B23649,Content!$B$2:$B$1001,0),4)</f>
        <v>healthy eating</v>
      </c>
      <c r="G23649" s="2" t="str">
        <f t="array" ref="G23649">INDEX(Reaction_Types[],MATCH(C23649,'Reaction Types'!$B$2:$B$17,0),3)</f>
        <v>negative</v>
      </c>
      <c r="H23649" s="2">
        <f t="array" ref="H23649">INDEX(Reaction_Types[],MATCH(C23649,'Reaction Types'!$B$2:$B$17,0),4)</f>
        <v>15</v>
      </c>
    </row>
    <row r="23650" spans="1:8">
      <c r="A23650">
        <v>24590</v>
      </c>
      <c r="B23650" t="s">
        <v>969</v>
      </c>
      <c r="C23650" t="s">
        <v>35</v>
      </c>
      <c r="D23650" s="1">
        <v>44218.0072569444</v>
      </c>
      <c r="E23650" s="2" t="str">
        <f t="array" ref="E23650">INDEX(Content[],MATCH(B23650,Content!$B$2:$B$1001,0),3)</f>
        <v>video</v>
      </c>
      <c r="F23650" s="2" t="str">
        <f t="array" ref="F23650">INDEX(Content[],MATCH(B23650,Content!$B$2:$B$1001,0),4)</f>
        <v>healthy eating</v>
      </c>
      <c r="G23650" s="2" t="str">
        <f t="array" ref="G23650">INDEX(Reaction_Types[],MATCH(C23650,'Reaction Types'!$B$2:$B$17,0),3)</f>
        <v>negative</v>
      </c>
      <c r="H23650" s="2">
        <f t="array" ref="H23650">INDEX(Reaction_Types[],MATCH(C23650,'Reaction Types'!$B$2:$B$17,0),4)</f>
        <v>5</v>
      </c>
    </row>
    <row r="23651" spans="1:8">
      <c r="A23651">
        <v>24591</v>
      </c>
      <c r="B23651" t="s">
        <v>969</v>
      </c>
      <c r="C23651" t="s">
        <v>33</v>
      </c>
      <c r="D23651" s="1">
        <v>44027.6146643519</v>
      </c>
      <c r="E23651" s="2" t="str">
        <f t="array" ref="E23651">INDEX(Content[],MATCH(B23651,Content!$B$2:$B$1001,0),3)</f>
        <v>video</v>
      </c>
      <c r="F23651" s="2" t="str">
        <f t="array" ref="F23651">INDEX(Content[],MATCH(B23651,Content!$B$2:$B$1001,0),4)</f>
        <v>healthy eating</v>
      </c>
      <c r="G23651" s="2" t="str">
        <f t="array" ref="G23651">INDEX(Reaction_Types[],MATCH(C23651,'Reaction Types'!$B$2:$B$17,0),3)</f>
        <v>neutral</v>
      </c>
      <c r="H23651" s="2">
        <f t="array" ref="H23651">INDEX(Reaction_Types[],MATCH(C23651,'Reaction Types'!$B$2:$B$17,0),4)</f>
        <v>35</v>
      </c>
    </row>
    <row r="23652" spans="1:8">
      <c r="A23652">
        <v>24592</v>
      </c>
      <c r="B23652" t="s">
        <v>969</v>
      </c>
      <c r="C23652" t="s">
        <v>40</v>
      </c>
      <c r="D23652" s="1">
        <v>44365.3341435185</v>
      </c>
      <c r="E23652" s="2" t="str">
        <f t="array" ref="E23652">INDEX(Content[],MATCH(B23652,Content!$B$2:$B$1001,0),3)</f>
        <v>video</v>
      </c>
      <c r="F23652" s="2" t="str">
        <f t="array" ref="F23652">INDEX(Content[],MATCH(B23652,Content!$B$2:$B$1001,0),4)</f>
        <v>healthy eating</v>
      </c>
      <c r="G23652" s="2" t="str">
        <f t="array" ref="G23652">INDEX(Reaction_Types[],MATCH(C23652,'Reaction Types'!$B$2:$B$17,0),3)</f>
        <v>negative</v>
      </c>
      <c r="H23652" s="2">
        <f t="array" ref="H23652">INDEX(Reaction_Types[],MATCH(C23652,'Reaction Types'!$B$2:$B$17,0),4)</f>
        <v>12</v>
      </c>
    </row>
    <row r="23653" spans="1:8">
      <c r="A23653">
        <v>24593</v>
      </c>
      <c r="B23653" t="s">
        <v>969</v>
      </c>
      <c r="C23653" t="s">
        <v>33</v>
      </c>
      <c r="D23653" s="1">
        <v>44325.5044328704</v>
      </c>
      <c r="E23653" s="2" t="str">
        <f t="array" ref="E23653">INDEX(Content[],MATCH(B23653,Content!$B$2:$B$1001,0),3)</f>
        <v>video</v>
      </c>
      <c r="F23653" s="2" t="str">
        <f t="array" ref="F23653">INDEX(Content[],MATCH(B23653,Content!$B$2:$B$1001,0),4)</f>
        <v>healthy eating</v>
      </c>
      <c r="G23653" s="2" t="str">
        <f t="array" ref="G23653">INDEX(Reaction_Types[],MATCH(C23653,'Reaction Types'!$B$2:$B$17,0),3)</f>
        <v>neutral</v>
      </c>
      <c r="H23653" s="2">
        <f t="array" ref="H23653">INDEX(Reaction_Types[],MATCH(C23653,'Reaction Types'!$B$2:$B$17,0),4)</f>
        <v>35</v>
      </c>
    </row>
    <row r="23654" spans="1:8">
      <c r="A23654">
        <v>24594</v>
      </c>
      <c r="B23654" t="s">
        <v>969</v>
      </c>
      <c r="C23654" t="s">
        <v>32</v>
      </c>
      <c r="D23654" s="1">
        <v>44296.5856597222</v>
      </c>
      <c r="E23654" s="2" t="str">
        <f t="array" ref="E23654">INDEX(Content[],MATCH(B23654,Content!$B$2:$B$1001,0),3)</f>
        <v>video</v>
      </c>
      <c r="F23654" s="2" t="str">
        <f t="array" ref="F23654">INDEX(Content[],MATCH(B23654,Content!$B$2:$B$1001,0),4)</f>
        <v>healthy eating</v>
      </c>
      <c r="G23654" s="2" t="str">
        <f t="array" ref="G23654">INDEX(Reaction_Types[],MATCH(C23654,'Reaction Types'!$B$2:$B$17,0),3)</f>
        <v>positive</v>
      </c>
      <c r="H23654" s="2">
        <f t="array" ref="H23654">INDEX(Reaction_Types[],MATCH(C23654,'Reaction Types'!$B$2:$B$17,0),4)</f>
        <v>30</v>
      </c>
    </row>
    <row r="23655" spans="1:8">
      <c r="A23655">
        <v>24595</v>
      </c>
      <c r="B23655" t="s">
        <v>969</v>
      </c>
      <c r="C23655" t="s">
        <v>46</v>
      </c>
      <c r="D23655" s="1">
        <v>44035.7044791667</v>
      </c>
      <c r="E23655" s="2" t="str">
        <f t="array" ref="E23655">INDEX(Content[],MATCH(B23655,Content!$B$2:$B$1001,0),3)</f>
        <v>video</v>
      </c>
      <c r="F23655" s="2" t="str">
        <f t="array" ref="F23655">INDEX(Content[],MATCH(B23655,Content!$B$2:$B$1001,0),4)</f>
        <v>healthy eating</v>
      </c>
      <c r="G23655" s="2" t="str">
        <f t="array" ref="G23655">INDEX(Reaction_Types[],MATCH(C23655,'Reaction Types'!$B$2:$B$17,0),3)</f>
        <v>positive</v>
      </c>
      <c r="H23655" s="2">
        <f t="array" ref="H23655">INDEX(Reaction_Types[],MATCH(C23655,'Reaction Types'!$B$2:$B$17,0),4)</f>
        <v>72</v>
      </c>
    </row>
    <row r="23656" spans="1:8">
      <c r="A23656">
        <v>24596</v>
      </c>
      <c r="B23656" t="s">
        <v>969</v>
      </c>
      <c r="C23656" t="s">
        <v>37</v>
      </c>
      <c r="D23656" s="1">
        <v>44247.9618402778</v>
      </c>
      <c r="E23656" s="2" t="str">
        <f t="array" ref="E23656">INDEX(Content[],MATCH(B23656,Content!$B$2:$B$1001,0),3)</f>
        <v>video</v>
      </c>
      <c r="F23656" s="2" t="str">
        <f t="array" ref="F23656">INDEX(Content[],MATCH(B23656,Content!$B$2:$B$1001,0),4)</f>
        <v>healthy eating</v>
      </c>
      <c r="G23656" s="2" t="str">
        <f t="array" ref="G23656">INDEX(Reaction_Types[],MATCH(C23656,'Reaction Types'!$B$2:$B$17,0),3)</f>
        <v>neutral</v>
      </c>
      <c r="H23656" s="2">
        <f t="array" ref="H23656">INDEX(Reaction_Types[],MATCH(C23656,'Reaction Types'!$B$2:$B$17,0),4)</f>
        <v>20</v>
      </c>
    </row>
    <row r="23657" spans="1:8">
      <c r="A23657">
        <v>24597</v>
      </c>
      <c r="B23657" t="s">
        <v>969</v>
      </c>
      <c r="C23657" t="s">
        <v>32</v>
      </c>
      <c r="D23657" s="1">
        <v>44171.6511226852</v>
      </c>
      <c r="E23657" s="2" t="str">
        <f t="array" ref="E23657">INDEX(Content[],MATCH(B23657,Content!$B$2:$B$1001,0),3)</f>
        <v>video</v>
      </c>
      <c r="F23657" s="2" t="str">
        <f t="array" ref="F23657">INDEX(Content[],MATCH(B23657,Content!$B$2:$B$1001,0),4)</f>
        <v>healthy eating</v>
      </c>
      <c r="G23657" s="2" t="str">
        <f t="array" ref="G23657">INDEX(Reaction_Types[],MATCH(C23657,'Reaction Types'!$B$2:$B$17,0),3)</f>
        <v>positive</v>
      </c>
      <c r="H23657" s="2">
        <f t="array" ref="H23657">INDEX(Reaction_Types[],MATCH(C23657,'Reaction Types'!$B$2:$B$17,0),4)</f>
        <v>30</v>
      </c>
    </row>
    <row r="23658" spans="1:8">
      <c r="A23658">
        <v>24598</v>
      </c>
      <c r="B23658" t="s">
        <v>969</v>
      </c>
      <c r="C23658" t="s">
        <v>34</v>
      </c>
      <c r="D23658" s="1">
        <v>44350.9270138889</v>
      </c>
      <c r="E23658" s="2" t="str">
        <f t="array" ref="E23658">INDEX(Content[],MATCH(B23658,Content!$B$2:$B$1001,0),3)</f>
        <v>video</v>
      </c>
      <c r="F23658" s="2" t="str">
        <f t="array" ref="F23658">INDEX(Content[],MATCH(B23658,Content!$B$2:$B$1001,0),4)</f>
        <v>healthy eating</v>
      </c>
      <c r="G23658" s="2" t="str">
        <f t="array" ref="G23658">INDEX(Reaction_Types[],MATCH(C23658,'Reaction Types'!$B$2:$B$17,0),3)</f>
        <v>positive</v>
      </c>
      <c r="H23658" s="2">
        <f t="array" ref="H23658">INDEX(Reaction_Types[],MATCH(C23658,'Reaction Types'!$B$2:$B$17,0),4)</f>
        <v>70</v>
      </c>
    </row>
    <row r="23659" spans="1:8">
      <c r="A23659">
        <v>24599</v>
      </c>
      <c r="B23659" t="s">
        <v>969</v>
      </c>
      <c r="C23659" t="s">
        <v>30</v>
      </c>
      <c r="D23659" s="1">
        <v>44270.5104050926</v>
      </c>
      <c r="E23659" s="2" t="str">
        <f t="array" ref="E23659">INDEX(Content[],MATCH(B23659,Content!$B$2:$B$1001,0),3)</f>
        <v>video</v>
      </c>
      <c r="F23659" s="2" t="str">
        <f t="array" ref="F23659">INDEX(Content[],MATCH(B23659,Content!$B$2:$B$1001,0),4)</f>
        <v>healthy eating</v>
      </c>
      <c r="G23659" s="2" t="str">
        <f t="array" ref="G23659">INDEX(Reaction_Types[],MATCH(C23659,'Reaction Types'!$B$2:$B$17,0),3)</f>
        <v>negative</v>
      </c>
      <c r="H23659" s="2">
        <f t="array" ref="H23659">INDEX(Reaction_Types[],MATCH(C23659,'Reaction Types'!$B$2:$B$17,0),4)</f>
        <v>10</v>
      </c>
    </row>
    <row r="23660" spans="1:8">
      <c r="A23660">
        <v>24600</v>
      </c>
      <c r="B23660" t="s">
        <v>969</v>
      </c>
      <c r="C23660" t="s">
        <v>40</v>
      </c>
      <c r="D23660" s="1">
        <v>44102.714837963</v>
      </c>
      <c r="E23660" s="2" t="str">
        <f t="array" ref="E23660">INDEX(Content[],MATCH(B23660,Content!$B$2:$B$1001,0),3)</f>
        <v>video</v>
      </c>
      <c r="F23660" s="2" t="str">
        <f t="array" ref="F23660">INDEX(Content[],MATCH(B23660,Content!$B$2:$B$1001,0),4)</f>
        <v>healthy eating</v>
      </c>
      <c r="G23660" s="2" t="str">
        <f t="array" ref="G23660">INDEX(Reaction_Types[],MATCH(C23660,'Reaction Types'!$B$2:$B$17,0),3)</f>
        <v>negative</v>
      </c>
      <c r="H23660" s="2">
        <f t="array" ref="H23660">INDEX(Reaction_Types[],MATCH(C23660,'Reaction Types'!$B$2:$B$17,0),4)</f>
        <v>12</v>
      </c>
    </row>
    <row r="23661" spans="1:8">
      <c r="A23661">
        <v>24601</v>
      </c>
      <c r="B23661" t="s">
        <v>969</v>
      </c>
      <c r="C23661" t="s">
        <v>36</v>
      </c>
      <c r="D23661" s="1">
        <v>44156.0406365741</v>
      </c>
      <c r="E23661" s="2" t="str">
        <f t="array" ref="E23661">INDEX(Content[],MATCH(B23661,Content!$B$2:$B$1001,0),3)</f>
        <v>video</v>
      </c>
      <c r="F23661" s="2" t="str">
        <f t="array" ref="F23661">INDEX(Content[],MATCH(B23661,Content!$B$2:$B$1001,0),4)</f>
        <v>healthy eating</v>
      </c>
      <c r="G23661" s="2" t="str">
        <f t="array" ref="G23661">INDEX(Reaction_Types[],MATCH(C23661,'Reaction Types'!$B$2:$B$17,0),3)</f>
        <v>positive</v>
      </c>
      <c r="H23661" s="2">
        <f t="array" ref="H23661">INDEX(Reaction_Types[],MATCH(C23661,'Reaction Types'!$B$2:$B$17,0),4)</f>
        <v>65</v>
      </c>
    </row>
    <row r="23662" spans="1:8">
      <c r="A23662">
        <v>24602</v>
      </c>
      <c r="B23662" t="s">
        <v>969</v>
      </c>
      <c r="C23662" t="s">
        <v>38</v>
      </c>
      <c r="D23662" s="1">
        <v>44179.1708101852</v>
      </c>
      <c r="E23662" s="2" t="str">
        <f t="array" ref="E23662">INDEX(Content[],MATCH(B23662,Content!$B$2:$B$1001,0),3)</f>
        <v>video</v>
      </c>
      <c r="F23662" s="2" t="str">
        <f t="array" ref="F23662">INDEX(Content[],MATCH(B23662,Content!$B$2:$B$1001,0),4)</f>
        <v>healthy eating</v>
      </c>
      <c r="G23662" s="2" t="str">
        <f t="array" ref="G23662">INDEX(Reaction_Types[],MATCH(C23662,'Reaction Types'!$B$2:$B$17,0),3)</f>
        <v>positive</v>
      </c>
      <c r="H23662" s="2">
        <f t="array" ref="H23662">INDEX(Reaction_Types[],MATCH(C23662,'Reaction Types'!$B$2:$B$17,0),4)</f>
        <v>75</v>
      </c>
    </row>
    <row r="23663" spans="1:8">
      <c r="A23663">
        <v>24603</v>
      </c>
      <c r="B23663" t="s">
        <v>969</v>
      </c>
      <c r="C23663" t="s">
        <v>37</v>
      </c>
      <c r="D23663" s="1">
        <v>44230.5779050926</v>
      </c>
      <c r="E23663" s="2" t="str">
        <f t="array" ref="E23663">INDEX(Content[],MATCH(B23663,Content!$B$2:$B$1001,0),3)</f>
        <v>video</v>
      </c>
      <c r="F23663" s="2" t="str">
        <f t="array" ref="F23663">INDEX(Content[],MATCH(B23663,Content!$B$2:$B$1001,0),4)</f>
        <v>healthy eating</v>
      </c>
      <c r="G23663" s="2" t="str">
        <f t="array" ref="G23663">INDEX(Reaction_Types[],MATCH(C23663,'Reaction Types'!$B$2:$B$17,0),3)</f>
        <v>neutral</v>
      </c>
      <c r="H23663" s="2">
        <f t="array" ref="H23663">INDEX(Reaction_Types[],MATCH(C23663,'Reaction Types'!$B$2:$B$17,0),4)</f>
        <v>20</v>
      </c>
    </row>
    <row r="23664" spans="1:8">
      <c r="A23664">
        <v>24604</v>
      </c>
      <c r="B23664" t="s">
        <v>969</v>
      </c>
      <c r="C23664" t="s">
        <v>31</v>
      </c>
      <c r="D23664" s="1">
        <v>44114.3758796296</v>
      </c>
      <c r="E23664" s="2" t="str">
        <f t="array" ref="E23664">INDEX(Content[],MATCH(B23664,Content!$B$2:$B$1001,0),3)</f>
        <v>video</v>
      </c>
      <c r="F23664" s="2" t="str">
        <f t="array" ref="F23664">INDEX(Content[],MATCH(B23664,Content!$B$2:$B$1001,0),4)</f>
        <v>healthy eating</v>
      </c>
      <c r="G23664" s="2" t="str">
        <f t="array" ref="G23664">INDEX(Reaction_Types[],MATCH(C23664,'Reaction Types'!$B$2:$B$17,0),3)</f>
        <v>negative</v>
      </c>
      <c r="H23664" s="2">
        <f t="array" ref="H23664">INDEX(Reaction_Types[],MATCH(C23664,'Reaction Types'!$B$2:$B$17,0),4)</f>
        <v>15</v>
      </c>
    </row>
    <row r="23665" spans="1:8">
      <c r="A23665">
        <v>24605</v>
      </c>
      <c r="B23665" t="s">
        <v>969</v>
      </c>
      <c r="C23665" t="s">
        <v>36</v>
      </c>
      <c r="D23665" s="1">
        <v>44040.5995023148</v>
      </c>
      <c r="E23665" s="2" t="str">
        <f t="array" ref="E23665">INDEX(Content[],MATCH(B23665,Content!$B$2:$B$1001,0),3)</f>
        <v>video</v>
      </c>
      <c r="F23665" s="2" t="str">
        <f t="array" ref="F23665">INDEX(Content[],MATCH(B23665,Content!$B$2:$B$1001,0),4)</f>
        <v>healthy eating</v>
      </c>
      <c r="G23665" s="2" t="str">
        <f t="array" ref="G23665">INDEX(Reaction_Types[],MATCH(C23665,'Reaction Types'!$B$2:$B$17,0),3)</f>
        <v>positive</v>
      </c>
      <c r="H23665" s="2">
        <f t="array" ref="H23665">INDEX(Reaction_Types[],MATCH(C23665,'Reaction Types'!$B$2:$B$17,0),4)</f>
        <v>65</v>
      </c>
    </row>
    <row r="23666" spans="1:8">
      <c r="A23666">
        <v>24606</v>
      </c>
      <c r="B23666" t="s">
        <v>969</v>
      </c>
      <c r="C23666" t="s">
        <v>29</v>
      </c>
      <c r="D23666" s="1">
        <v>44224.4709837963</v>
      </c>
      <c r="E23666" s="2" t="str">
        <f t="array" ref="E23666">INDEX(Content[],MATCH(B23666,Content!$B$2:$B$1001,0),3)</f>
        <v>video</v>
      </c>
      <c r="F23666" s="2" t="str">
        <f t="array" ref="F23666">INDEX(Content[],MATCH(B23666,Content!$B$2:$B$1001,0),4)</f>
        <v>healthy eating</v>
      </c>
      <c r="G23666" s="2" t="str">
        <f t="array" ref="G23666">INDEX(Reaction_Types[],MATCH(C23666,'Reaction Types'!$B$2:$B$17,0),3)</f>
        <v>negative</v>
      </c>
      <c r="H23666" s="2">
        <f t="array" ref="H23666">INDEX(Reaction_Types[],MATCH(C23666,'Reaction Types'!$B$2:$B$17,0),4)</f>
        <v>0</v>
      </c>
    </row>
    <row r="23667" spans="1:8">
      <c r="A23667">
        <v>24607</v>
      </c>
      <c r="B23667" t="s">
        <v>969</v>
      </c>
      <c r="C23667" t="s">
        <v>34</v>
      </c>
      <c r="D23667" s="1">
        <v>44099.0498726852</v>
      </c>
      <c r="E23667" s="2" t="str">
        <f t="array" ref="E23667">INDEX(Content[],MATCH(B23667,Content!$B$2:$B$1001,0),3)</f>
        <v>video</v>
      </c>
      <c r="F23667" s="2" t="str">
        <f t="array" ref="F23667">INDEX(Content[],MATCH(B23667,Content!$B$2:$B$1001,0),4)</f>
        <v>healthy eating</v>
      </c>
      <c r="G23667" s="2" t="str">
        <f t="array" ref="G23667">INDEX(Reaction_Types[],MATCH(C23667,'Reaction Types'!$B$2:$B$17,0),3)</f>
        <v>positive</v>
      </c>
      <c r="H23667" s="2">
        <f t="array" ref="H23667">INDEX(Reaction_Types[],MATCH(C23667,'Reaction Types'!$B$2:$B$17,0),4)</f>
        <v>70</v>
      </c>
    </row>
    <row r="23668" spans="1:8">
      <c r="A23668">
        <v>24608</v>
      </c>
      <c r="B23668" t="s">
        <v>969</v>
      </c>
      <c r="C23668" t="s">
        <v>31</v>
      </c>
      <c r="D23668" s="1">
        <v>44226.2453819444</v>
      </c>
      <c r="E23668" s="2" t="str">
        <f t="array" ref="E23668">INDEX(Content[],MATCH(B23668,Content!$B$2:$B$1001,0),3)</f>
        <v>video</v>
      </c>
      <c r="F23668" s="2" t="str">
        <f t="array" ref="F23668">INDEX(Content[],MATCH(B23668,Content!$B$2:$B$1001,0),4)</f>
        <v>healthy eating</v>
      </c>
      <c r="G23668" s="2" t="str">
        <f t="array" ref="G23668">INDEX(Reaction_Types[],MATCH(C23668,'Reaction Types'!$B$2:$B$17,0),3)</f>
        <v>negative</v>
      </c>
      <c r="H23668" s="2">
        <f t="array" ref="H23668">INDEX(Reaction_Types[],MATCH(C23668,'Reaction Types'!$B$2:$B$17,0),4)</f>
        <v>15</v>
      </c>
    </row>
    <row r="23669" spans="1:8">
      <c r="A23669">
        <v>24610</v>
      </c>
      <c r="B23669" t="s">
        <v>970</v>
      </c>
      <c r="C23669" t="s">
        <v>29</v>
      </c>
      <c r="D23669" s="1">
        <v>44248.4216203704</v>
      </c>
      <c r="E23669" s="2" t="str">
        <f t="array" ref="E23669">INDEX(Content[],MATCH(B23669,Content!$B$2:$B$1001,0),3)</f>
        <v>video</v>
      </c>
      <c r="F23669" s="2" t="str">
        <f t="array" ref="F23669">INDEX(Content[],MATCH(B23669,Content!$B$2:$B$1001,0),4)</f>
        <v>food</v>
      </c>
      <c r="G23669" s="2" t="str">
        <f t="array" ref="G23669">INDEX(Reaction_Types[],MATCH(C23669,'Reaction Types'!$B$2:$B$17,0),3)</f>
        <v>negative</v>
      </c>
      <c r="H23669" s="2">
        <f t="array" ref="H23669">INDEX(Reaction_Types[],MATCH(C23669,'Reaction Types'!$B$2:$B$17,0),4)</f>
        <v>0</v>
      </c>
    </row>
    <row r="23670" spans="1:8">
      <c r="A23670">
        <v>24611</v>
      </c>
      <c r="B23670" t="s">
        <v>970</v>
      </c>
      <c r="C23670" t="s">
        <v>34</v>
      </c>
      <c r="D23670" s="1">
        <v>44057.7134490741</v>
      </c>
      <c r="E23670" s="2" t="str">
        <f t="array" ref="E23670">INDEX(Content[],MATCH(B23670,Content!$B$2:$B$1001,0),3)</f>
        <v>video</v>
      </c>
      <c r="F23670" s="2" t="str">
        <f t="array" ref="F23670">INDEX(Content[],MATCH(B23670,Content!$B$2:$B$1001,0),4)</f>
        <v>food</v>
      </c>
      <c r="G23670" s="2" t="str">
        <f t="array" ref="G23670">INDEX(Reaction_Types[],MATCH(C23670,'Reaction Types'!$B$2:$B$17,0),3)</f>
        <v>positive</v>
      </c>
      <c r="H23670" s="2">
        <f t="array" ref="H23670">INDEX(Reaction_Types[],MATCH(C23670,'Reaction Types'!$B$2:$B$17,0),4)</f>
        <v>70</v>
      </c>
    </row>
    <row r="23671" spans="1:8">
      <c r="A23671">
        <v>24612</v>
      </c>
      <c r="B23671" t="s">
        <v>970</v>
      </c>
      <c r="C23671" t="s">
        <v>29</v>
      </c>
      <c r="D23671" s="1">
        <v>44005.3584027778</v>
      </c>
      <c r="E23671" s="2" t="str">
        <f t="array" ref="E23671">INDEX(Content[],MATCH(B23671,Content!$B$2:$B$1001,0),3)</f>
        <v>video</v>
      </c>
      <c r="F23671" s="2" t="str">
        <f t="array" ref="F23671">INDEX(Content[],MATCH(B23671,Content!$B$2:$B$1001,0),4)</f>
        <v>food</v>
      </c>
      <c r="G23671" s="2" t="str">
        <f t="array" ref="G23671">INDEX(Reaction_Types[],MATCH(C23671,'Reaction Types'!$B$2:$B$17,0),3)</f>
        <v>negative</v>
      </c>
      <c r="H23671" s="2">
        <f t="array" ref="H23671">INDEX(Reaction_Types[],MATCH(C23671,'Reaction Types'!$B$2:$B$17,0),4)</f>
        <v>0</v>
      </c>
    </row>
    <row r="23672" spans="1:8">
      <c r="A23672">
        <v>24613</v>
      </c>
      <c r="B23672" t="s">
        <v>970</v>
      </c>
      <c r="C23672" t="s">
        <v>41</v>
      </c>
      <c r="D23672" s="1">
        <v>44098.809525463</v>
      </c>
      <c r="E23672" s="2" t="str">
        <f t="array" ref="E23672">INDEX(Content[],MATCH(B23672,Content!$B$2:$B$1001,0),3)</f>
        <v>video</v>
      </c>
      <c r="F23672" s="2" t="str">
        <f t="array" ref="F23672">INDEX(Content[],MATCH(B23672,Content!$B$2:$B$1001,0),4)</f>
        <v>food</v>
      </c>
      <c r="G23672" s="2" t="str">
        <f t="array" ref="G23672">INDEX(Reaction_Types[],MATCH(C23672,'Reaction Types'!$B$2:$B$17,0),3)</f>
        <v>positive</v>
      </c>
      <c r="H23672" s="2">
        <f t="array" ref="H23672">INDEX(Reaction_Types[],MATCH(C23672,'Reaction Types'!$B$2:$B$17,0),4)</f>
        <v>50</v>
      </c>
    </row>
    <row r="23673" spans="1:8">
      <c r="A23673">
        <v>24614</v>
      </c>
      <c r="B23673" t="s">
        <v>970</v>
      </c>
      <c r="C23673" t="s">
        <v>34</v>
      </c>
      <c r="D23673" s="1">
        <v>44259.1298842593</v>
      </c>
      <c r="E23673" s="2" t="str">
        <f t="array" ref="E23673">INDEX(Content[],MATCH(B23673,Content!$B$2:$B$1001,0),3)</f>
        <v>video</v>
      </c>
      <c r="F23673" s="2" t="str">
        <f t="array" ref="F23673">INDEX(Content[],MATCH(B23673,Content!$B$2:$B$1001,0),4)</f>
        <v>food</v>
      </c>
      <c r="G23673" s="2" t="str">
        <f t="array" ref="G23673">INDEX(Reaction_Types[],MATCH(C23673,'Reaction Types'!$B$2:$B$17,0),3)</f>
        <v>positive</v>
      </c>
      <c r="H23673" s="2">
        <f t="array" ref="H23673">INDEX(Reaction_Types[],MATCH(C23673,'Reaction Types'!$B$2:$B$17,0),4)</f>
        <v>70</v>
      </c>
    </row>
    <row r="23674" spans="1:8">
      <c r="A23674">
        <v>24615</v>
      </c>
      <c r="B23674" t="s">
        <v>970</v>
      </c>
      <c r="C23674" t="s">
        <v>39</v>
      </c>
      <c r="D23674" s="1">
        <v>44122.8598263889</v>
      </c>
      <c r="E23674" s="2" t="str">
        <f t="array" ref="E23674">INDEX(Content[],MATCH(B23674,Content!$B$2:$B$1001,0),3)</f>
        <v>video</v>
      </c>
      <c r="F23674" s="2" t="str">
        <f t="array" ref="F23674">INDEX(Content[],MATCH(B23674,Content!$B$2:$B$1001,0),4)</f>
        <v>food</v>
      </c>
      <c r="G23674" s="2" t="str">
        <f t="array" ref="G23674">INDEX(Reaction_Types[],MATCH(C23674,'Reaction Types'!$B$2:$B$17,0),3)</f>
        <v>positive</v>
      </c>
      <c r="H23674" s="2">
        <f t="array" ref="H23674">INDEX(Reaction_Types[],MATCH(C23674,'Reaction Types'!$B$2:$B$17,0),4)</f>
        <v>45</v>
      </c>
    </row>
    <row r="23675" spans="1:8">
      <c r="A23675">
        <v>24616</v>
      </c>
      <c r="B23675" t="s">
        <v>970</v>
      </c>
      <c r="C23675" t="s">
        <v>29</v>
      </c>
      <c r="D23675" s="1">
        <v>44274.8187615741</v>
      </c>
      <c r="E23675" s="2" t="str">
        <f t="array" ref="E23675">INDEX(Content[],MATCH(B23675,Content!$B$2:$B$1001,0),3)</f>
        <v>video</v>
      </c>
      <c r="F23675" s="2" t="str">
        <f t="array" ref="F23675">INDEX(Content[],MATCH(B23675,Content!$B$2:$B$1001,0),4)</f>
        <v>food</v>
      </c>
      <c r="G23675" s="2" t="str">
        <f t="array" ref="G23675">INDEX(Reaction_Types[],MATCH(C23675,'Reaction Types'!$B$2:$B$17,0),3)</f>
        <v>negative</v>
      </c>
      <c r="H23675" s="2">
        <f t="array" ref="H23675">INDEX(Reaction_Types[],MATCH(C23675,'Reaction Types'!$B$2:$B$17,0),4)</f>
        <v>0</v>
      </c>
    </row>
    <row r="23676" spans="1:8">
      <c r="A23676">
        <v>24617</v>
      </c>
      <c r="B23676" t="s">
        <v>970</v>
      </c>
      <c r="C23676" t="s">
        <v>42</v>
      </c>
      <c r="D23676" s="1">
        <v>44192.5318634259</v>
      </c>
      <c r="E23676" s="2" t="str">
        <f t="array" ref="E23676">INDEX(Content[],MATCH(B23676,Content!$B$2:$B$1001,0),3)</f>
        <v>video</v>
      </c>
      <c r="F23676" s="2" t="str">
        <f t="array" ref="F23676">INDEX(Content[],MATCH(B23676,Content!$B$2:$B$1001,0),4)</f>
        <v>food</v>
      </c>
      <c r="G23676" s="2" t="str">
        <f t="array" ref="G23676">INDEX(Reaction_Types[],MATCH(C23676,'Reaction Types'!$B$2:$B$17,0),3)</f>
        <v>positive</v>
      </c>
      <c r="H23676" s="2">
        <f t="array" ref="H23676">INDEX(Reaction_Types[],MATCH(C23676,'Reaction Types'!$B$2:$B$17,0),4)</f>
        <v>60</v>
      </c>
    </row>
    <row r="23677" spans="1:8">
      <c r="A23677">
        <v>24618</v>
      </c>
      <c r="B23677" t="s">
        <v>970</v>
      </c>
      <c r="C23677" t="s">
        <v>34</v>
      </c>
      <c r="D23677" s="1">
        <v>44018.3436574074</v>
      </c>
      <c r="E23677" s="2" t="str">
        <f t="array" ref="E23677">INDEX(Content[],MATCH(B23677,Content!$B$2:$B$1001,0),3)</f>
        <v>video</v>
      </c>
      <c r="F23677" s="2" t="str">
        <f t="array" ref="F23677">INDEX(Content[],MATCH(B23677,Content!$B$2:$B$1001,0),4)</f>
        <v>food</v>
      </c>
      <c r="G23677" s="2" t="str">
        <f t="array" ref="G23677">INDEX(Reaction_Types[],MATCH(C23677,'Reaction Types'!$B$2:$B$17,0),3)</f>
        <v>positive</v>
      </c>
      <c r="H23677" s="2">
        <f t="array" ref="H23677">INDEX(Reaction_Types[],MATCH(C23677,'Reaction Types'!$B$2:$B$17,0),4)</f>
        <v>70</v>
      </c>
    </row>
    <row r="23678" spans="1:8">
      <c r="A23678">
        <v>24619</v>
      </c>
      <c r="B23678" t="s">
        <v>970</v>
      </c>
      <c r="C23678" t="s">
        <v>46</v>
      </c>
      <c r="D23678" s="1">
        <v>44224.1242476852</v>
      </c>
      <c r="E23678" s="2" t="str">
        <f t="array" ref="E23678">INDEX(Content[],MATCH(B23678,Content!$B$2:$B$1001,0),3)</f>
        <v>video</v>
      </c>
      <c r="F23678" s="2" t="str">
        <f t="array" ref="F23678">INDEX(Content[],MATCH(B23678,Content!$B$2:$B$1001,0),4)</f>
        <v>food</v>
      </c>
      <c r="G23678" s="2" t="str">
        <f t="array" ref="G23678">INDEX(Reaction_Types[],MATCH(C23678,'Reaction Types'!$B$2:$B$17,0),3)</f>
        <v>positive</v>
      </c>
      <c r="H23678" s="2">
        <f t="array" ref="H23678">INDEX(Reaction_Types[],MATCH(C23678,'Reaction Types'!$B$2:$B$17,0),4)</f>
        <v>72</v>
      </c>
    </row>
    <row r="23679" spans="1:8">
      <c r="A23679">
        <v>24620</v>
      </c>
      <c r="B23679" t="s">
        <v>970</v>
      </c>
      <c r="C23679" t="s">
        <v>29</v>
      </c>
      <c r="D23679" s="1">
        <v>44365.0234722222</v>
      </c>
      <c r="E23679" s="2" t="str">
        <f t="array" ref="E23679">INDEX(Content[],MATCH(B23679,Content!$B$2:$B$1001,0),3)</f>
        <v>video</v>
      </c>
      <c r="F23679" s="2" t="str">
        <f t="array" ref="F23679">INDEX(Content[],MATCH(B23679,Content!$B$2:$B$1001,0),4)</f>
        <v>food</v>
      </c>
      <c r="G23679" s="2" t="str">
        <f t="array" ref="G23679">INDEX(Reaction_Types[],MATCH(C23679,'Reaction Types'!$B$2:$B$17,0),3)</f>
        <v>negative</v>
      </c>
      <c r="H23679" s="2">
        <f t="array" ref="H23679">INDEX(Reaction_Types[],MATCH(C23679,'Reaction Types'!$B$2:$B$17,0),4)</f>
        <v>0</v>
      </c>
    </row>
    <row r="23680" spans="1:8">
      <c r="A23680">
        <v>24621</v>
      </c>
      <c r="B23680" t="s">
        <v>970</v>
      </c>
      <c r="C23680" t="s">
        <v>30</v>
      </c>
      <c r="D23680" s="1">
        <v>44005.985474537</v>
      </c>
      <c r="E23680" s="2" t="str">
        <f t="array" ref="E23680">INDEX(Content[],MATCH(B23680,Content!$B$2:$B$1001,0),3)</f>
        <v>video</v>
      </c>
      <c r="F23680" s="2" t="str">
        <f t="array" ref="F23680">INDEX(Content[],MATCH(B23680,Content!$B$2:$B$1001,0),4)</f>
        <v>food</v>
      </c>
      <c r="G23680" s="2" t="str">
        <f t="array" ref="G23680">INDEX(Reaction_Types[],MATCH(C23680,'Reaction Types'!$B$2:$B$17,0),3)</f>
        <v>negative</v>
      </c>
      <c r="H23680" s="2">
        <f t="array" ref="H23680">INDEX(Reaction_Types[],MATCH(C23680,'Reaction Types'!$B$2:$B$17,0),4)</f>
        <v>10</v>
      </c>
    </row>
    <row r="23681" spans="1:8">
      <c r="A23681">
        <v>24622</v>
      </c>
      <c r="B23681" t="s">
        <v>970</v>
      </c>
      <c r="C23681" t="s">
        <v>38</v>
      </c>
      <c r="D23681" s="1">
        <v>44322.2476851852</v>
      </c>
      <c r="E23681" s="2" t="str">
        <f t="array" ref="E23681">INDEX(Content[],MATCH(B23681,Content!$B$2:$B$1001,0),3)</f>
        <v>video</v>
      </c>
      <c r="F23681" s="2" t="str">
        <f t="array" ref="F23681">INDEX(Content[],MATCH(B23681,Content!$B$2:$B$1001,0),4)</f>
        <v>food</v>
      </c>
      <c r="G23681" s="2" t="str">
        <f t="array" ref="G23681">INDEX(Reaction_Types[],MATCH(C23681,'Reaction Types'!$B$2:$B$17,0),3)</f>
        <v>positive</v>
      </c>
      <c r="H23681" s="2">
        <f t="array" ref="H23681">INDEX(Reaction_Types[],MATCH(C23681,'Reaction Types'!$B$2:$B$17,0),4)</f>
        <v>75</v>
      </c>
    </row>
    <row r="23682" spans="1:8">
      <c r="A23682">
        <v>24623</v>
      </c>
      <c r="B23682" t="s">
        <v>970</v>
      </c>
      <c r="C23682" t="s">
        <v>34</v>
      </c>
      <c r="D23682" s="1">
        <v>44202.3865972222</v>
      </c>
      <c r="E23682" s="2" t="str">
        <f t="array" ref="E23682">INDEX(Content[],MATCH(B23682,Content!$B$2:$B$1001,0),3)</f>
        <v>video</v>
      </c>
      <c r="F23682" s="2" t="str">
        <f t="array" ref="F23682">INDEX(Content[],MATCH(B23682,Content!$B$2:$B$1001,0),4)</f>
        <v>food</v>
      </c>
      <c r="G23682" s="2" t="str">
        <f t="array" ref="G23682">INDEX(Reaction_Types[],MATCH(C23682,'Reaction Types'!$B$2:$B$17,0),3)</f>
        <v>positive</v>
      </c>
      <c r="H23682" s="2">
        <f t="array" ref="H23682">INDEX(Reaction_Types[],MATCH(C23682,'Reaction Types'!$B$2:$B$17,0),4)</f>
        <v>70</v>
      </c>
    </row>
    <row r="23683" spans="1:8">
      <c r="A23683">
        <v>24624</v>
      </c>
      <c r="B23683" t="s">
        <v>970</v>
      </c>
      <c r="C23683" t="s">
        <v>39</v>
      </c>
      <c r="D23683" s="1">
        <v>44175.6958217593</v>
      </c>
      <c r="E23683" s="2" t="str">
        <f t="array" ref="E23683">INDEX(Content[],MATCH(B23683,Content!$B$2:$B$1001,0),3)</f>
        <v>video</v>
      </c>
      <c r="F23683" s="2" t="str">
        <f t="array" ref="F23683">INDEX(Content[],MATCH(B23683,Content!$B$2:$B$1001,0),4)</f>
        <v>food</v>
      </c>
      <c r="G23683" s="2" t="str">
        <f t="array" ref="G23683">INDEX(Reaction_Types[],MATCH(C23683,'Reaction Types'!$B$2:$B$17,0),3)</f>
        <v>positive</v>
      </c>
      <c r="H23683" s="2">
        <f t="array" ref="H23683">INDEX(Reaction_Types[],MATCH(C23683,'Reaction Types'!$B$2:$B$17,0),4)</f>
        <v>45</v>
      </c>
    </row>
    <row r="23684" spans="1:8">
      <c r="A23684">
        <v>24625</v>
      </c>
      <c r="B23684" t="s">
        <v>970</v>
      </c>
      <c r="C23684" t="s">
        <v>31</v>
      </c>
      <c r="D23684" s="1">
        <v>44098.225775463</v>
      </c>
      <c r="E23684" s="2" t="str">
        <f t="array" ref="E23684">INDEX(Content[],MATCH(B23684,Content!$B$2:$B$1001,0),3)</f>
        <v>video</v>
      </c>
      <c r="F23684" s="2" t="str">
        <f t="array" ref="F23684">INDEX(Content[],MATCH(B23684,Content!$B$2:$B$1001,0),4)</f>
        <v>food</v>
      </c>
      <c r="G23684" s="2" t="str">
        <f t="array" ref="G23684">INDEX(Reaction_Types[],MATCH(C23684,'Reaction Types'!$B$2:$B$17,0),3)</f>
        <v>negative</v>
      </c>
      <c r="H23684" s="2">
        <f t="array" ref="H23684">INDEX(Reaction_Types[],MATCH(C23684,'Reaction Types'!$B$2:$B$17,0),4)</f>
        <v>15</v>
      </c>
    </row>
    <row r="23685" spans="1:8">
      <c r="A23685">
        <v>24626</v>
      </c>
      <c r="B23685" t="s">
        <v>970</v>
      </c>
      <c r="C23685" t="s">
        <v>32</v>
      </c>
      <c r="D23685" s="1">
        <v>44298.6863425926</v>
      </c>
      <c r="E23685" s="2" t="str">
        <f t="array" ref="E23685">INDEX(Content[],MATCH(B23685,Content!$B$2:$B$1001,0),3)</f>
        <v>video</v>
      </c>
      <c r="F23685" s="2" t="str">
        <f t="array" ref="F23685">INDEX(Content[],MATCH(B23685,Content!$B$2:$B$1001,0),4)</f>
        <v>food</v>
      </c>
      <c r="G23685" s="2" t="str">
        <f t="array" ref="G23685">INDEX(Reaction_Types[],MATCH(C23685,'Reaction Types'!$B$2:$B$17,0),3)</f>
        <v>positive</v>
      </c>
      <c r="H23685" s="2">
        <f t="array" ref="H23685">INDEX(Reaction_Types[],MATCH(C23685,'Reaction Types'!$B$2:$B$17,0),4)</f>
        <v>30</v>
      </c>
    </row>
    <row r="23686" spans="1:8">
      <c r="A23686">
        <v>24627</v>
      </c>
      <c r="B23686" t="s">
        <v>970</v>
      </c>
      <c r="C23686" t="s">
        <v>32</v>
      </c>
      <c r="D23686" s="1">
        <v>44258.0029050926</v>
      </c>
      <c r="E23686" s="2" t="str">
        <f t="array" ref="E23686">INDEX(Content[],MATCH(B23686,Content!$B$2:$B$1001,0),3)</f>
        <v>video</v>
      </c>
      <c r="F23686" s="2" t="str">
        <f t="array" ref="F23686">INDEX(Content[],MATCH(B23686,Content!$B$2:$B$1001,0),4)</f>
        <v>food</v>
      </c>
      <c r="G23686" s="2" t="str">
        <f t="array" ref="G23686">INDEX(Reaction_Types[],MATCH(C23686,'Reaction Types'!$B$2:$B$17,0),3)</f>
        <v>positive</v>
      </c>
      <c r="H23686" s="2">
        <f t="array" ref="H23686">INDEX(Reaction_Types[],MATCH(C23686,'Reaction Types'!$B$2:$B$17,0),4)</f>
        <v>30</v>
      </c>
    </row>
    <row r="23687" spans="1:8">
      <c r="A23687">
        <v>24628</v>
      </c>
      <c r="B23687" t="s">
        <v>970</v>
      </c>
      <c r="C23687" t="s">
        <v>40</v>
      </c>
      <c r="D23687" s="1">
        <v>44271.5169097222</v>
      </c>
      <c r="E23687" s="2" t="str">
        <f t="array" ref="E23687">INDEX(Content[],MATCH(B23687,Content!$B$2:$B$1001,0),3)</f>
        <v>video</v>
      </c>
      <c r="F23687" s="2" t="str">
        <f t="array" ref="F23687">INDEX(Content[],MATCH(B23687,Content!$B$2:$B$1001,0),4)</f>
        <v>food</v>
      </c>
      <c r="G23687" s="2" t="str">
        <f t="array" ref="G23687">INDEX(Reaction_Types[],MATCH(C23687,'Reaction Types'!$B$2:$B$17,0),3)</f>
        <v>negative</v>
      </c>
      <c r="H23687" s="2">
        <f t="array" ref="H23687">INDEX(Reaction_Types[],MATCH(C23687,'Reaction Types'!$B$2:$B$17,0),4)</f>
        <v>12</v>
      </c>
    </row>
    <row r="23688" spans="1:8">
      <c r="A23688">
        <v>24629</v>
      </c>
      <c r="B23688" t="s">
        <v>970</v>
      </c>
      <c r="C23688" t="s">
        <v>33</v>
      </c>
      <c r="D23688" s="1">
        <v>44155.7634143519</v>
      </c>
      <c r="E23688" s="2" t="str">
        <f t="array" ref="E23688">INDEX(Content[],MATCH(B23688,Content!$B$2:$B$1001,0),3)</f>
        <v>video</v>
      </c>
      <c r="F23688" s="2" t="str">
        <f t="array" ref="F23688">INDEX(Content[],MATCH(B23688,Content!$B$2:$B$1001,0),4)</f>
        <v>food</v>
      </c>
      <c r="G23688" s="2" t="str">
        <f t="array" ref="G23688">INDEX(Reaction_Types[],MATCH(C23688,'Reaction Types'!$B$2:$B$17,0),3)</f>
        <v>neutral</v>
      </c>
      <c r="H23688" s="2">
        <f t="array" ref="H23688">INDEX(Reaction_Types[],MATCH(C23688,'Reaction Types'!$B$2:$B$17,0),4)</f>
        <v>35</v>
      </c>
    </row>
    <row r="23689" spans="1:8">
      <c r="A23689">
        <v>24630</v>
      </c>
      <c r="B23689" t="s">
        <v>970</v>
      </c>
      <c r="C23689" t="s">
        <v>39</v>
      </c>
      <c r="D23689" s="1">
        <v>44024.6671527778</v>
      </c>
      <c r="E23689" s="2" t="str">
        <f t="array" ref="E23689">INDEX(Content[],MATCH(B23689,Content!$B$2:$B$1001,0),3)</f>
        <v>video</v>
      </c>
      <c r="F23689" s="2" t="str">
        <f t="array" ref="F23689">INDEX(Content[],MATCH(B23689,Content!$B$2:$B$1001,0),4)</f>
        <v>food</v>
      </c>
      <c r="G23689" s="2" t="str">
        <f t="array" ref="G23689">INDEX(Reaction_Types[],MATCH(C23689,'Reaction Types'!$B$2:$B$17,0),3)</f>
        <v>positive</v>
      </c>
      <c r="H23689" s="2">
        <f t="array" ref="H23689">INDEX(Reaction_Types[],MATCH(C23689,'Reaction Types'!$B$2:$B$17,0),4)</f>
        <v>45</v>
      </c>
    </row>
    <row r="23690" spans="1:8">
      <c r="A23690">
        <v>24631</v>
      </c>
      <c r="B23690" t="s">
        <v>970</v>
      </c>
      <c r="C23690" t="s">
        <v>38</v>
      </c>
      <c r="D23690" s="1">
        <v>44073.992650463</v>
      </c>
      <c r="E23690" s="2" t="str">
        <f t="array" ref="E23690">INDEX(Content[],MATCH(B23690,Content!$B$2:$B$1001,0),3)</f>
        <v>video</v>
      </c>
      <c r="F23690" s="2" t="str">
        <f t="array" ref="F23690">INDEX(Content[],MATCH(B23690,Content!$B$2:$B$1001,0),4)</f>
        <v>food</v>
      </c>
      <c r="G23690" s="2" t="str">
        <f t="array" ref="G23690">INDEX(Reaction_Types[],MATCH(C23690,'Reaction Types'!$B$2:$B$17,0),3)</f>
        <v>positive</v>
      </c>
      <c r="H23690" s="2">
        <f t="array" ref="H23690">INDEX(Reaction_Types[],MATCH(C23690,'Reaction Types'!$B$2:$B$17,0),4)</f>
        <v>75</v>
      </c>
    </row>
    <row r="23691" spans="1:8">
      <c r="A23691">
        <v>24632</v>
      </c>
      <c r="B23691" t="s">
        <v>970</v>
      </c>
      <c r="C23691" t="s">
        <v>33</v>
      </c>
      <c r="D23691" s="1">
        <v>44016.8318402778</v>
      </c>
      <c r="E23691" s="2" t="str">
        <f t="array" ref="E23691">INDEX(Content[],MATCH(B23691,Content!$B$2:$B$1001,0),3)</f>
        <v>video</v>
      </c>
      <c r="F23691" s="2" t="str">
        <f t="array" ref="F23691">INDEX(Content[],MATCH(B23691,Content!$B$2:$B$1001,0),4)</f>
        <v>food</v>
      </c>
      <c r="G23691" s="2" t="str">
        <f t="array" ref="G23691">INDEX(Reaction_Types[],MATCH(C23691,'Reaction Types'!$B$2:$B$17,0),3)</f>
        <v>neutral</v>
      </c>
      <c r="H23691" s="2">
        <f t="array" ref="H23691">INDEX(Reaction_Types[],MATCH(C23691,'Reaction Types'!$B$2:$B$17,0),4)</f>
        <v>35</v>
      </c>
    </row>
    <row r="23692" spans="1:8">
      <c r="A23692">
        <v>24633</v>
      </c>
      <c r="B23692" t="s">
        <v>970</v>
      </c>
      <c r="C23692" t="s">
        <v>42</v>
      </c>
      <c r="D23692" s="1">
        <v>44286.1420949074</v>
      </c>
      <c r="E23692" s="2" t="str">
        <f t="array" ref="E23692">INDEX(Content[],MATCH(B23692,Content!$B$2:$B$1001,0),3)</f>
        <v>video</v>
      </c>
      <c r="F23692" s="2" t="str">
        <f t="array" ref="F23692">INDEX(Content[],MATCH(B23692,Content!$B$2:$B$1001,0),4)</f>
        <v>food</v>
      </c>
      <c r="G23692" s="2" t="str">
        <f t="array" ref="G23692">INDEX(Reaction_Types[],MATCH(C23692,'Reaction Types'!$B$2:$B$17,0),3)</f>
        <v>positive</v>
      </c>
      <c r="H23692" s="2">
        <f t="array" ref="H23692">INDEX(Reaction_Types[],MATCH(C23692,'Reaction Types'!$B$2:$B$17,0),4)</f>
        <v>60</v>
      </c>
    </row>
    <row r="23693" spans="1:8">
      <c r="A23693">
        <v>24634</v>
      </c>
      <c r="B23693" t="s">
        <v>970</v>
      </c>
      <c r="C23693" t="s">
        <v>30</v>
      </c>
      <c r="D23693" s="1">
        <v>44108.1965277778</v>
      </c>
      <c r="E23693" s="2" t="str">
        <f t="array" ref="E23693">INDEX(Content[],MATCH(B23693,Content!$B$2:$B$1001,0),3)</f>
        <v>video</v>
      </c>
      <c r="F23693" s="2" t="str">
        <f t="array" ref="F23693">INDEX(Content[],MATCH(B23693,Content!$B$2:$B$1001,0),4)</f>
        <v>food</v>
      </c>
      <c r="G23693" s="2" t="str">
        <f t="array" ref="G23693">INDEX(Reaction_Types[],MATCH(C23693,'Reaction Types'!$B$2:$B$17,0),3)</f>
        <v>negative</v>
      </c>
      <c r="H23693" s="2">
        <f t="array" ref="H23693">INDEX(Reaction_Types[],MATCH(C23693,'Reaction Types'!$B$2:$B$17,0),4)</f>
        <v>10</v>
      </c>
    </row>
    <row r="23694" spans="1:8">
      <c r="A23694">
        <v>24635</v>
      </c>
      <c r="B23694" t="s">
        <v>970</v>
      </c>
      <c r="C23694" t="s">
        <v>38</v>
      </c>
      <c r="D23694" s="1">
        <v>44195.3961574074</v>
      </c>
      <c r="E23694" s="2" t="str">
        <f t="array" ref="E23694">INDEX(Content[],MATCH(B23694,Content!$B$2:$B$1001,0),3)</f>
        <v>video</v>
      </c>
      <c r="F23694" s="2" t="str">
        <f t="array" ref="F23694">INDEX(Content[],MATCH(B23694,Content!$B$2:$B$1001,0),4)</f>
        <v>food</v>
      </c>
      <c r="G23694" s="2" t="str">
        <f t="array" ref="G23694">INDEX(Reaction_Types[],MATCH(C23694,'Reaction Types'!$B$2:$B$17,0),3)</f>
        <v>positive</v>
      </c>
      <c r="H23694" s="2">
        <f t="array" ref="H23694">INDEX(Reaction_Types[],MATCH(C23694,'Reaction Types'!$B$2:$B$17,0),4)</f>
        <v>75</v>
      </c>
    </row>
    <row r="23695" spans="1:8">
      <c r="A23695">
        <v>24636</v>
      </c>
      <c r="B23695" t="s">
        <v>970</v>
      </c>
      <c r="C23695" t="s">
        <v>31</v>
      </c>
      <c r="D23695" s="1">
        <v>44054.8784837963</v>
      </c>
      <c r="E23695" s="2" t="str">
        <f t="array" ref="E23695">INDEX(Content[],MATCH(B23695,Content!$B$2:$B$1001,0),3)</f>
        <v>video</v>
      </c>
      <c r="F23695" s="2" t="str">
        <f t="array" ref="F23695">INDEX(Content[],MATCH(B23695,Content!$B$2:$B$1001,0),4)</f>
        <v>food</v>
      </c>
      <c r="G23695" s="2" t="str">
        <f t="array" ref="G23695">INDEX(Reaction_Types[],MATCH(C23695,'Reaction Types'!$B$2:$B$17,0),3)</f>
        <v>negative</v>
      </c>
      <c r="H23695" s="2">
        <f t="array" ref="H23695">INDEX(Reaction_Types[],MATCH(C23695,'Reaction Types'!$B$2:$B$17,0),4)</f>
        <v>15</v>
      </c>
    </row>
    <row r="23696" spans="1:8">
      <c r="A23696">
        <v>24637</v>
      </c>
      <c r="B23696" t="s">
        <v>970</v>
      </c>
      <c r="C23696" t="s">
        <v>42</v>
      </c>
      <c r="D23696" s="1">
        <v>44075.5364814815</v>
      </c>
      <c r="E23696" s="2" t="str">
        <f t="array" ref="E23696">INDEX(Content[],MATCH(B23696,Content!$B$2:$B$1001,0),3)</f>
        <v>video</v>
      </c>
      <c r="F23696" s="2" t="str">
        <f t="array" ref="F23696">INDEX(Content[],MATCH(B23696,Content!$B$2:$B$1001,0),4)</f>
        <v>food</v>
      </c>
      <c r="G23696" s="2" t="str">
        <f t="array" ref="G23696">INDEX(Reaction_Types[],MATCH(C23696,'Reaction Types'!$B$2:$B$17,0),3)</f>
        <v>positive</v>
      </c>
      <c r="H23696" s="2">
        <f t="array" ref="H23696">INDEX(Reaction_Types[],MATCH(C23696,'Reaction Types'!$B$2:$B$17,0),4)</f>
        <v>60</v>
      </c>
    </row>
    <row r="23697" spans="1:8">
      <c r="A23697">
        <v>24638</v>
      </c>
      <c r="B23697" t="s">
        <v>970</v>
      </c>
      <c r="C23697" t="s">
        <v>40</v>
      </c>
      <c r="D23697" s="1">
        <v>44159.9021412037</v>
      </c>
      <c r="E23697" s="2" t="str">
        <f t="array" ref="E23697">INDEX(Content[],MATCH(B23697,Content!$B$2:$B$1001,0),3)</f>
        <v>video</v>
      </c>
      <c r="F23697" s="2" t="str">
        <f t="array" ref="F23697">INDEX(Content[],MATCH(B23697,Content!$B$2:$B$1001,0),4)</f>
        <v>food</v>
      </c>
      <c r="G23697" s="2" t="str">
        <f t="array" ref="G23697">INDEX(Reaction_Types[],MATCH(C23697,'Reaction Types'!$B$2:$B$17,0),3)</f>
        <v>negative</v>
      </c>
      <c r="H23697" s="2">
        <f t="array" ref="H23697">INDEX(Reaction_Types[],MATCH(C23697,'Reaction Types'!$B$2:$B$17,0),4)</f>
        <v>12</v>
      </c>
    </row>
    <row r="23698" spans="1:8">
      <c r="A23698">
        <v>24639</v>
      </c>
      <c r="B23698" t="s">
        <v>970</v>
      </c>
      <c r="C23698" t="s">
        <v>43</v>
      </c>
      <c r="D23698" s="1">
        <v>44180.3891782407</v>
      </c>
      <c r="E23698" s="2" t="str">
        <f t="array" ref="E23698">INDEX(Content[],MATCH(B23698,Content!$B$2:$B$1001,0),3)</f>
        <v>video</v>
      </c>
      <c r="F23698" s="2" t="str">
        <f t="array" ref="F23698">INDEX(Content[],MATCH(B23698,Content!$B$2:$B$1001,0),4)</f>
        <v>food</v>
      </c>
      <c r="G23698" s="2" t="str">
        <f t="array" ref="G23698">INDEX(Reaction_Types[],MATCH(C23698,'Reaction Types'!$B$2:$B$17,0),3)</f>
        <v>positive</v>
      </c>
      <c r="H23698" s="2">
        <f t="array" ref="H23698">INDEX(Reaction_Types[],MATCH(C23698,'Reaction Types'!$B$2:$B$17,0),4)</f>
        <v>70</v>
      </c>
    </row>
    <row r="23699" spans="1:8">
      <c r="A23699">
        <v>24640</v>
      </c>
      <c r="B23699" t="s">
        <v>970</v>
      </c>
      <c r="C23699" t="s">
        <v>34</v>
      </c>
      <c r="D23699" s="1">
        <v>44329.8134953704</v>
      </c>
      <c r="E23699" s="2" t="str">
        <f t="array" ref="E23699">INDEX(Content[],MATCH(B23699,Content!$B$2:$B$1001,0),3)</f>
        <v>video</v>
      </c>
      <c r="F23699" s="2" t="str">
        <f t="array" ref="F23699">INDEX(Content[],MATCH(B23699,Content!$B$2:$B$1001,0),4)</f>
        <v>food</v>
      </c>
      <c r="G23699" s="2" t="str">
        <f t="array" ref="G23699">INDEX(Reaction_Types[],MATCH(C23699,'Reaction Types'!$B$2:$B$17,0),3)</f>
        <v>positive</v>
      </c>
      <c r="H23699" s="2">
        <f t="array" ref="H23699">INDEX(Reaction_Types[],MATCH(C23699,'Reaction Types'!$B$2:$B$17,0),4)</f>
        <v>70</v>
      </c>
    </row>
    <row r="23700" spans="1:8">
      <c r="A23700">
        <v>24641</v>
      </c>
      <c r="B23700" t="s">
        <v>970</v>
      </c>
      <c r="C23700" t="s">
        <v>41</v>
      </c>
      <c r="D23700" s="1">
        <v>44265.4744560185</v>
      </c>
      <c r="E23700" s="2" t="str">
        <f t="array" ref="E23700">INDEX(Content[],MATCH(B23700,Content!$B$2:$B$1001,0),3)</f>
        <v>video</v>
      </c>
      <c r="F23700" s="2" t="str">
        <f t="array" ref="F23700">INDEX(Content[],MATCH(B23700,Content!$B$2:$B$1001,0),4)</f>
        <v>food</v>
      </c>
      <c r="G23700" s="2" t="str">
        <f t="array" ref="G23700">INDEX(Reaction_Types[],MATCH(C23700,'Reaction Types'!$B$2:$B$17,0),3)</f>
        <v>positive</v>
      </c>
      <c r="H23700" s="2">
        <f t="array" ref="H23700">INDEX(Reaction_Types[],MATCH(C23700,'Reaction Types'!$B$2:$B$17,0),4)</f>
        <v>50</v>
      </c>
    </row>
    <row r="23701" spans="1:8">
      <c r="A23701">
        <v>24642</v>
      </c>
      <c r="B23701" t="s">
        <v>970</v>
      </c>
      <c r="C23701" t="s">
        <v>29</v>
      </c>
      <c r="D23701" s="1">
        <v>44043.0028935185</v>
      </c>
      <c r="E23701" s="2" t="str">
        <f t="array" ref="E23701">INDEX(Content[],MATCH(B23701,Content!$B$2:$B$1001,0),3)</f>
        <v>video</v>
      </c>
      <c r="F23701" s="2" t="str">
        <f t="array" ref="F23701">INDEX(Content[],MATCH(B23701,Content!$B$2:$B$1001,0),4)</f>
        <v>food</v>
      </c>
      <c r="G23701" s="2" t="str">
        <f t="array" ref="G23701">INDEX(Reaction_Types[],MATCH(C23701,'Reaction Types'!$B$2:$B$17,0),3)</f>
        <v>negative</v>
      </c>
      <c r="H23701" s="2">
        <f t="array" ref="H23701">INDEX(Reaction_Types[],MATCH(C23701,'Reaction Types'!$B$2:$B$17,0),4)</f>
        <v>0</v>
      </c>
    </row>
    <row r="23702" spans="1:8">
      <c r="A23702">
        <v>24643</v>
      </c>
      <c r="B23702" t="s">
        <v>970</v>
      </c>
      <c r="C23702" t="s">
        <v>31</v>
      </c>
      <c r="D23702" s="1">
        <v>44189.1798148148</v>
      </c>
      <c r="E23702" s="2" t="str">
        <f t="array" ref="E23702">INDEX(Content[],MATCH(B23702,Content!$B$2:$B$1001,0),3)</f>
        <v>video</v>
      </c>
      <c r="F23702" s="2" t="str">
        <f t="array" ref="F23702">INDEX(Content[],MATCH(B23702,Content!$B$2:$B$1001,0),4)</f>
        <v>food</v>
      </c>
      <c r="G23702" s="2" t="str">
        <f t="array" ref="G23702">INDEX(Reaction_Types[],MATCH(C23702,'Reaction Types'!$B$2:$B$17,0),3)</f>
        <v>negative</v>
      </c>
      <c r="H23702" s="2">
        <f t="array" ref="H23702">INDEX(Reaction_Types[],MATCH(C23702,'Reaction Types'!$B$2:$B$17,0),4)</f>
        <v>15</v>
      </c>
    </row>
    <row r="23703" spans="1:8">
      <c r="A23703">
        <v>24644</v>
      </c>
      <c r="B23703" t="s">
        <v>970</v>
      </c>
      <c r="C23703" t="s">
        <v>35</v>
      </c>
      <c r="D23703" s="1">
        <v>44267.7752199074</v>
      </c>
      <c r="E23703" s="2" t="str">
        <f t="array" ref="E23703">INDEX(Content[],MATCH(B23703,Content!$B$2:$B$1001,0),3)</f>
        <v>video</v>
      </c>
      <c r="F23703" s="2" t="str">
        <f t="array" ref="F23703">INDEX(Content[],MATCH(B23703,Content!$B$2:$B$1001,0),4)</f>
        <v>food</v>
      </c>
      <c r="G23703" s="2" t="str">
        <f t="array" ref="G23703">INDEX(Reaction_Types[],MATCH(C23703,'Reaction Types'!$B$2:$B$17,0),3)</f>
        <v>negative</v>
      </c>
      <c r="H23703" s="2">
        <f t="array" ref="H23703">INDEX(Reaction_Types[],MATCH(C23703,'Reaction Types'!$B$2:$B$17,0),4)</f>
        <v>5</v>
      </c>
    </row>
    <row r="23704" spans="1:8">
      <c r="A23704">
        <v>24645</v>
      </c>
      <c r="B23704" t="s">
        <v>970</v>
      </c>
      <c r="C23704" t="s">
        <v>38</v>
      </c>
      <c r="D23704" s="1">
        <v>44057.8064236111</v>
      </c>
      <c r="E23704" s="2" t="str">
        <f t="array" ref="E23704">INDEX(Content[],MATCH(B23704,Content!$B$2:$B$1001,0),3)</f>
        <v>video</v>
      </c>
      <c r="F23704" s="2" t="str">
        <f t="array" ref="F23704">INDEX(Content[],MATCH(B23704,Content!$B$2:$B$1001,0),4)</f>
        <v>food</v>
      </c>
      <c r="G23704" s="2" t="str">
        <f t="array" ref="G23704">INDEX(Reaction_Types[],MATCH(C23704,'Reaction Types'!$B$2:$B$17,0),3)</f>
        <v>positive</v>
      </c>
      <c r="H23704" s="2">
        <f t="array" ref="H23704">INDEX(Reaction_Types[],MATCH(C23704,'Reaction Types'!$B$2:$B$17,0),4)</f>
        <v>75</v>
      </c>
    </row>
    <row r="23705" spans="1:8">
      <c r="A23705">
        <v>24646</v>
      </c>
      <c r="B23705" t="s">
        <v>970</v>
      </c>
      <c r="C23705" t="s">
        <v>37</v>
      </c>
      <c r="D23705" s="1">
        <v>44235.1389699074</v>
      </c>
      <c r="E23705" s="2" t="str">
        <f t="array" ref="E23705">INDEX(Content[],MATCH(B23705,Content!$B$2:$B$1001,0),3)</f>
        <v>video</v>
      </c>
      <c r="F23705" s="2" t="str">
        <f t="array" ref="F23705">INDEX(Content[],MATCH(B23705,Content!$B$2:$B$1001,0),4)</f>
        <v>food</v>
      </c>
      <c r="G23705" s="2" t="str">
        <f t="array" ref="G23705">INDEX(Reaction_Types[],MATCH(C23705,'Reaction Types'!$B$2:$B$17,0),3)</f>
        <v>neutral</v>
      </c>
      <c r="H23705" s="2">
        <f t="array" ref="H23705">INDEX(Reaction_Types[],MATCH(C23705,'Reaction Types'!$B$2:$B$17,0),4)</f>
        <v>20</v>
      </c>
    </row>
    <row r="23706" spans="1:8">
      <c r="A23706">
        <v>24647</v>
      </c>
      <c r="B23706" t="s">
        <v>970</v>
      </c>
      <c r="C23706" t="s">
        <v>35</v>
      </c>
      <c r="D23706" s="1">
        <v>44242.3867939815</v>
      </c>
      <c r="E23706" s="2" t="str">
        <f t="array" ref="E23706">INDEX(Content[],MATCH(B23706,Content!$B$2:$B$1001,0),3)</f>
        <v>video</v>
      </c>
      <c r="F23706" s="2" t="str">
        <f t="array" ref="F23706">INDEX(Content[],MATCH(B23706,Content!$B$2:$B$1001,0),4)</f>
        <v>food</v>
      </c>
      <c r="G23706" s="2" t="str">
        <f t="array" ref="G23706">INDEX(Reaction_Types[],MATCH(C23706,'Reaction Types'!$B$2:$B$17,0),3)</f>
        <v>negative</v>
      </c>
      <c r="H23706" s="2">
        <f t="array" ref="H23706">INDEX(Reaction_Types[],MATCH(C23706,'Reaction Types'!$B$2:$B$17,0),4)</f>
        <v>5</v>
      </c>
    </row>
    <row r="23707" spans="1:8">
      <c r="A23707">
        <v>24648</v>
      </c>
      <c r="B23707" t="s">
        <v>970</v>
      </c>
      <c r="C23707" t="s">
        <v>46</v>
      </c>
      <c r="D23707" s="1">
        <v>44198.3330787037</v>
      </c>
      <c r="E23707" s="2" t="str">
        <f t="array" ref="E23707">INDEX(Content[],MATCH(B23707,Content!$B$2:$B$1001,0),3)</f>
        <v>video</v>
      </c>
      <c r="F23707" s="2" t="str">
        <f t="array" ref="F23707">INDEX(Content[],MATCH(B23707,Content!$B$2:$B$1001,0),4)</f>
        <v>food</v>
      </c>
      <c r="G23707" s="2" t="str">
        <f t="array" ref="G23707">INDEX(Reaction_Types[],MATCH(C23707,'Reaction Types'!$B$2:$B$17,0),3)</f>
        <v>positive</v>
      </c>
      <c r="H23707" s="2">
        <f t="array" ref="H23707">INDEX(Reaction_Types[],MATCH(C23707,'Reaction Types'!$B$2:$B$17,0),4)</f>
        <v>72</v>
      </c>
    </row>
    <row r="23708" spans="1:8">
      <c r="A23708">
        <v>24649</v>
      </c>
      <c r="B23708" t="s">
        <v>970</v>
      </c>
      <c r="C23708" t="s">
        <v>36</v>
      </c>
      <c r="D23708" s="1">
        <v>44155.9493287037</v>
      </c>
      <c r="E23708" s="2" t="str">
        <f t="array" ref="E23708">INDEX(Content[],MATCH(B23708,Content!$B$2:$B$1001,0),3)</f>
        <v>video</v>
      </c>
      <c r="F23708" s="2" t="str">
        <f t="array" ref="F23708">INDEX(Content[],MATCH(B23708,Content!$B$2:$B$1001,0),4)</f>
        <v>food</v>
      </c>
      <c r="G23708" s="2" t="str">
        <f t="array" ref="G23708">INDEX(Reaction_Types[],MATCH(C23708,'Reaction Types'!$B$2:$B$17,0),3)</f>
        <v>positive</v>
      </c>
      <c r="H23708" s="2">
        <f t="array" ref="H23708">INDEX(Reaction_Types[],MATCH(C23708,'Reaction Types'!$B$2:$B$17,0),4)</f>
        <v>65</v>
      </c>
    </row>
    <row r="23709" spans="1:8">
      <c r="A23709">
        <v>24650</v>
      </c>
      <c r="B23709" t="s">
        <v>970</v>
      </c>
      <c r="C23709" t="s">
        <v>32</v>
      </c>
      <c r="D23709" s="1">
        <v>44242.873287037</v>
      </c>
      <c r="E23709" s="2" t="str">
        <f t="array" ref="E23709">INDEX(Content[],MATCH(B23709,Content!$B$2:$B$1001,0),3)</f>
        <v>video</v>
      </c>
      <c r="F23709" s="2" t="str">
        <f t="array" ref="F23709">INDEX(Content[],MATCH(B23709,Content!$B$2:$B$1001,0),4)</f>
        <v>food</v>
      </c>
      <c r="G23709" s="2" t="str">
        <f t="array" ref="G23709">INDEX(Reaction_Types[],MATCH(C23709,'Reaction Types'!$B$2:$B$17,0),3)</f>
        <v>positive</v>
      </c>
      <c r="H23709" s="2">
        <f t="array" ref="H23709">INDEX(Reaction_Types[],MATCH(C23709,'Reaction Types'!$B$2:$B$17,0),4)</f>
        <v>30</v>
      </c>
    </row>
    <row r="23710" spans="1:8">
      <c r="A23710">
        <v>24651</v>
      </c>
      <c r="B23710" t="s">
        <v>970</v>
      </c>
      <c r="C23710" t="s">
        <v>37</v>
      </c>
      <c r="D23710" s="1">
        <v>44060.8434490741</v>
      </c>
      <c r="E23710" s="2" t="str">
        <f t="array" ref="E23710">INDEX(Content[],MATCH(B23710,Content!$B$2:$B$1001,0),3)</f>
        <v>video</v>
      </c>
      <c r="F23710" s="2" t="str">
        <f t="array" ref="F23710">INDEX(Content[],MATCH(B23710,Content!$B$2:$B$1001,0),4)</f>
        <v>food</v>
      </c>
      <c r="G23710" s="2" t="str">
        <f t="array" ref="G23710">INDEX(Reaction_Types[],MATCH(C23710,'Reaction Types'!$B$2:$B$17,0),3)</f>
        <v>neutral</v>
      </c>
      <c r="H23710" s="2">
        <f t="array" ref="H23710">INDEX(Reaction_Types[],MATCH(C23710,'Reaction Types'!$B$2:$B$17,0),4)</f>
        <v>20</v>
      </c>
    </row>
    <row r="23711" spans="1:8">
      <c r="A23711">
        <v>24652</v>
      </c>
      <c r="B23711" t="s">
        <v>970</v>
      </c>
      <c r="C23711" t="s">
        <v>37</v>
      </c>
      <c r="D23711" s="1">
        <v>44124.383599537</v>
      </c>
      <c r="E23711" s="2" t="str">
        <f t="array" ref="E23711">INDEX(Content[],MATCH(B23711,Content!$B$2:$B$1001,0),3)</f>
        <v>video</v>
      </c>
      <c r="F23711" s="2" t="str">
        <f t="array" ref="F23711">INDEX(Content[],MATCH(B23711,Content!$B$2:$B$1001,0),4)</f>
        <v>food</v>
      </c>
      <c r="G23711" s="2" t="str">
        <f t="array" ref="G23711">INDEX(Reaction_Types[],MATCH(C23711,'Reaction Types'!$B$2:$B$17,0),3)</f>
        <v>neutral</v>
      </c>
      <c r="H23711" s="2">
        <f t="array" ref="H23711">INDEX(Reaction_Types[],MATCH(C23711,'Reaction Types'!$B$2:$B$17,0),4)</f>
        <v>20</v>
      </c>
    </row>
    <row r="23712" spans="1:8">
      <c r="A23712">
        <v>24653</v>
      </c>
      <c r="B23712" t="s">
        <v>970</v>
      </c>
      <c r="C23712" t="s">
        <v>40</v>
      </c>
      <c r="D23712" s="1">
        <v>44096.8949884259</v>
      </c>
      <c r="E23712" s="2" t="str">
        <f t="array" ref="E23712">INDEX(Content[],MATCH(B23712,Content!$B$2:$B$1001,0),3)</f>
        <v>video</v>
      </c>
      <c r="F23712" s="2" t="str">
        <f t="array" ref="F23712">INDEX(Content[],MATCH(B23712,Content!$B$2:$B$1001,0),4)</f>
        <v>food</v>
      </c>
      <c r="G23712" s="2" t="str">
        <f t="array" ref="G23712">INDEX(Reaction_Types[],MATCH(C23712,'Reaction Types'!$B$2:$B$17,0),3)</f>
        <v>negative</v>
      </c>
      <c r="H23712" s="2">
        <f t="array" ref="H23712">INDEX(Reaction_Types[],MATCH(C23712,'Reaction Types'!$B$2:$B$17,0),4)</f>
        <v>12</v>
      </c>
    </row>
    <row r="23713" spans="1:8">
      <c r="A23713">
        <v>24654</v>
      </c>
      <c r="B23713" t="s">
        <v>970</v>
      </c>
      <c r="C23713" t="s">
        <v>35</v>
      </c>
      <c r="D23713" s="1">
        <v>44098.9869328704</v>
      </c>
      <c r="E23713" s="2" t="str">
        <f t="array" ref="E23713">INDEX(Content[],MATCH(B23713,Content!$B$2:$B$1001,0),3)</f>
        <v>video</v>
      </c>
      <c r="F23713" s="2" t="str">
        <f t="array" ref="F23713">INDEX(Content[],MATCH(B23713,Content!$B$2:$B$1001,0),4)</f>
        <v>food</v>
      </c>
      <c r="G23713" s="2" t="str">
        <f t="array" ref="G23713">INDEX(Reaction_Types[],MATCH(C23713,'Reaction Types'!$B$2:$B$17,0),3)</f>
        <v>negative</v>
      </c>
      <c r="H23713" s="2">
        <f t="array" ref="H23713">INDEX(Reaction_Types[],MATCH(C23713,'Reaction Types'!$B$2:$B$17,0),4)</f>
        <v>5</v>
      </c>
    </row>
    <row r="23714" spans="1:8">
      <c r="A23714">
        <v>24655</v>
      </c>
      <c r="B23714" t="s">
        <v>970</v>
      </c>
      <c r="C23714" t="s">
        <v>42</v>
      </c>
      <c r="D23714" s="1">
        <v>44142.4786921296</v>
      </c>
      <c r="E23714" s="2" t="str">
        <f t="array" ref="E23714">INDEX(Content[],MATCH(B23714,Content!$B$2:$B$1001,0),3)</f>
        <v>video</v>
      </c>
      <c r="F23714" s="2" t="str">
        <f t="array" ref="F23714">INDEX(Content[],MATCH(B23714,Content!$B$2:$B$1001,0),4)</f>
        <v>food</v>
      </c>
      <c r="G23714" s="2" t="str">
        <f t="array" ref="G23714">INDEX(Reaction_Types[],MATCH(C23714,'Reaction Types'!$B$2:$B$17,0),3)</f>
        <v>positive</v>
      </c>
      <c r="H23714" s="2">
        <f t="array" ref="H23714">INDEX(Reaction_Types[],MATCH(C23714,'Reaction Types'!$B$2:$B$17,0),4)</f>
        <v>60</v>
      </c>
    </row>
    <row r="23715" spans="1:8">
      <c r="A23715">
        <v>24656</v>
      </c>
      <c r="B23715" t="s">
        <v>970</v>
      </c>
      <c r="C23715" t="s">
        <v>36</v>
      </c>
      <c r="D23715" s="1">
        <v>44139.7573958333</v>
      </c>
      <c r="E23715" s="2" t="str">
        <f t="array" ref="E23715">INDEX(Content[],MATCH(B23715,Content!$B$2:$B$1001,0),3)</f>
        <v>video</v>
      </c>
      <c r="F23715" s="2" t="str">
        <f t="array" ref="F23715">INDEX(Content[],MATCH(B23715,Content!$B$2:$B$1001,0),4)</f>
        <v>food</v>
      </c>
      <c r="G23715" s="2" t="str">
        <f t="array" ref="G23715">INDEX(Reaction_Types[],MATCH(C23715,'Reaction Types'!$B$2:$B$17,0),3)</f>
        <v>positive</v>
      </c>
      <c r="H23715" s="2">
        <f t="array" ref="H23715">INDEX(Reaction_Types[],MATCH(C23715,'Reaction Types'!$B$2:$B$17,0),4)</f>
        <v>65</v>
      </c>
    </row>
    <row r="23716" spans="1:8">
      <c r="A23716">
        <v>24658</v>
      </c>
      <c r="B23716" t="s">
        <v>971</v>
      </c>
      <c r="C23716" t="s">
        <v>34</v>
      </c>
      <c r="D23716" s="1">
        <v>44172.84375</v>
      </c>
      <c r="E23716" s="2" t="str">
        <f t="array" ref="E23716">INDEX(Content[],MATCH(B23716,Content!$B$2:$B$1001,0),3)</f>
        <v>GIF</v>
      </c>
      <c r="F23716" s="2" t="str">
        <f t="array" ref="F23716">INDEX(Content[],MATCH(B23716,Content!$B$2:$B$1001,0),4)</f>
        <v>animals</v>
      </c>
      <c r="G23716" s="2" t="str">
        <f t="array" ref="G23716">INDEX(Reaction_Types[],MATCH(C23716,'Reaction Types'!$B$2:$B$17,0),3)</f>
        <v>positive</v>
      </c>
      <c r="H23716" s="2">
        <f t="array" ref="H23716">INDEX(Reaction_Types[],MATCH(C23716,'Reaction Types'!$B$2:$B$17,0),4)</f>
        <v>70</v>
      </c>
    </row>
    <row r="23717" spans="1:8">
      <c r="A23717">
        <v>24659</v>
      </c>
      <c r="B23717" t="s">
        <v>971</v>
      </c>
      <c r="C23717" t="s">
        <v>31</v>
      </c>
      <c r="D23717" s="1">
        <v>44111.9628819444</v>
      </c>
      <c r="E23717" s="2" t="str">
        <f t="array" ref="E23717">INDEX(Content[],MATCH(B23717,Content!$B$2:$B$1001,0),3)</f>
        <v>GIF</v>
      </c>
      <c r="F23717" s="2" t="str">
        <f t="array" ref="F23717">INDEX(Content[],MATCH(B23717,Content!$B$2:$B$1001,0),4)</f>
        <v>animals</v>
      </c>
      <c r="G23717" s="2" t="str">
        <f t="array" ref="G23717">INDEX(Reaction_Types[],MATCH(C23717,'Reaction Types'!$B$2:$B$17,0),3)</f>
        <v>negative</v>
      </c>
      <c r="H23717" s="2">
        <f t="array" ref="H23717">INDEX(Reaction_Types[],MATCH(C23717,'Reaction Types'!$B$2:$B$17,0),4)</f>
        <v>15</v>
      </c>
    </row>
    <row r="23718" spans="1:8">
      <c r="A23718">
        <v>24660</v>
      </c>
      <c r="B23718" t="s">
        <v>971</v>
      </c>
      <c r="C23718" t="s">
        <v>36</v>
      </c>
      <c r="D23718" s="1">
        <v>44116.6888657407</v>
      </c>
      <c r="E23718" s="2" t="str">
        <f t="array" ref="E23718">INDEX(Content[],MATCH(B23718,Content!$B$2:$B$1001,0),3)</f>
        <v>GIF</v>
      </c>
      <c r="F23718" s="2" t="str">
        <f t="array" ref="F23718">INDEX(Content[],MATCH(B23718,Content!$B$2:$B$1001,0),4)</f>
        <v>animals</v>
      </c>
      <c r="G23718" s="2" t="str">
        <f t="array" ref="G23718">INDEX(Reaction_Types[],MATCH(C23718,'Reaction Types'!$B$2:$B$17,0),3)</f>
        <v>positive</v>
      </c>
      <c r="H23718" s="2">
        <f t="array" ref="H23718">INDEX(Reaction_Types[],MATCH(C23718,'Reaction Types'!$B$2:$B$17,0),4)</f>
        <v>65</v>
      </c>
    </row>
    <row r="23719" spans="1:8">
      <c r="A23719">
        <v>24661</v>
      </c>
      <c r="B23719" t="s">
        <v>971</v>
      </c>
      <c r="C23719" t="s">
        <v>37</v>
      </c>
      <c r="D23719" s="1">
        <v>44199.5308101852</v>
      </c>
      <c r="E23719" s="2" t="str">
        <f t="array" ref="E23719">INDEX(Content[],MATCH(B23719,Content!$B$2:$B$1001,0),3)</f>
        <v>GIF</v>
      </c>
      <c r="F23719" s="2" t="str">
        <f t="array" ref="F23719">INDEX(Content[],MATCH(B23719,Content!$B$2:$B$1001,0),4)</f>
        <v>animals</v>
      </c>
      <c r="G23719" s="2" t="str">
        <f t="array" ref="G23719">INDEX(Reaction_Types[],MATCH(C23719,'Reaction Types'!$B$2:$B$17,0),3)</f>
        <v>neutral</v>
      </c>
      <c r="H23719" s="2">
        <f t="array" ref="H23719">INDEX(Reaction_Types[],MATCH(C23719,'Reaction Types'!$B$2:$B$17,0),4)</f>
        <v>20</v>
      </c>
    </row>
    <row r="23720" spans="1:8">
      <c r="A23720">
        <v>24662</v>
      </c>
      <c r="B23720" t="s">
        <v>971</v>
      </c>
      <c r="C23720" t="s">
        <v>30</v>
      </c>
      <c r="D23720" s="1">
        <v>44097.5760532407</v>
      </c>
      <c r="E23720" s="2" t="str">
        <f t="array" ref="E23720">INDEX(Content[],MATCH(B23720,Content!$B$2:$B$1001,0),3)</f>
        <v>GIF</v>
      </c>
      <c r="F23720" s="2" t="str">
        <f t="array" ref="F23720">INDEX(Content[],MATCH(B23720,Content!$B$2:$B$1001,0),4)</f>
        <v>animals</v>
      </c>
      <c r="G23720" s="2" t="str">
        <f t="array" ref="G23720">INDEX(Reaction_Types[],MATCH(C23720,'Reaction Types'!$B$2:$B$17,0),3)</f>
        <v>negative</v>
      </c>
      <c r="H23720" s="2">
        <f t="array" ref="H23720">INDEX(Reaction_Types[],MATCH(C23720,'Reaction Types'!$B$2:$B$17,0),4)</f>
        <v>10</v>
      </c>
    </row>
    <row r="23721" spans="1:8">
      <c r="A23721">
        <v>24663</v>
      </c>
      <c r="B23721" t="s">
        <v>971</v>
      </c>
      <c r="C23721" t="s">
        <v>31</v>
      </c>
      <c r="D23721" s="1">
        <v>44234.7036111111</v>
      </c>
      <c r="E23721" s="2" t="str">
        <f t="array" ref="E23721">INDEX(Content[],MATCH(B23721,Content!$B$2:$B$1001,0),3)</f>
        <v>GIF</v>
      </c>
      <c r="F23721" s="2" t="str">
        <f t="array" ref="F23721">INDEX(Content[],MATCH(B23721,Content!$B$2:$B$1001,0),4)</f>
        <v>animals</v>
      </c>
      <c r="G23721" s="2" t="str">
        <f t="array" ref="G23721">INDEX(Reaction_Types[],MATCH(C23721,'Reaction Types'!$B$2:$B$17,0),3)</f>
        <v>negative</v>
      </c>
      <c r="H23721" s="2">
        <f t="array" ref="H23721">INDEX(Reaction_Types[],MATCH(C23721,'Reaction Types'!$B$2:$B$17,0),4)</f>
        <v>15</v>
      </c>
    </row>
    <row r="23722" spans="1:8">
      <c r="A23722">
        <v>24664</v>
      </c>
      <c r="B23722" t="s">
        <v>971</v>
      </c>
      <c r="C23722" t="s">
        <v>29</v>
      </c>
      <c r="D23722" s="1">
        <v>44053.3407175926</v>
      </c>
      <c r="E23722" s="2" t="str">
        <f t="array" ref="E23722">INDEX(Content[],MATCH(B23722,Content!$B$2:$B$1001,0),3)</f>
        <v>GIF</v>
      </c>
      <c r="F23722" s="2" t="str">
        <f t="array" ref="F23722">INDEX(Content[],MATCH(B23722,Content!$B$2:$B$1001,0),4)</f>
        <v>animals</v>
      </c>
      <c r="G23722" s="2" t="str">
        <f t="array" ref="G23722">INDEX(Reaction_Types[],MATCH(C23722,'Reaction Types'!$B$2:$B$17,0),3)</f>
        <v>negative</v>
      </c>
      <c r="H23722" s="2">
        <f t="array" ref="H23722">INDEX(Reaction_Types[],MATCH(C23722,'Reaction Types'!$B$2:$B$17,0),4)</f>
        <v>0</v>
      </c>
    </row>
    <row r="23723" spans="1:8">
      <c r="A23723">
        <v>24665</v>
      </c>
      <c r="B23723" t="s">
        <v>971</v>
      </c>
      <c r="C23723" t="s">
        <v>37</v>
      </c>
      <c r="D23723" s="1">
        <v>44329.3258796296</v>
      </c>
      <c r="E23723" s="2" t="str">
        <f t="array" ref="E23723">INDEX(Content[],MATCH(B23723,Content!$B$2:$B$1001,0),3)</f>
        <v>GIF</v>
      </c>
      <c r="F23723" s="2" t="str">
        <f t="array" ref="F23723">INDEX(Content[],MATCH(B23723,Content!$B$2:$B$1001,0),4)</f>
        <v>animals</v>
      </c>
      <c r="G23723" s="2" t="str">
        <f t="array" ref="G23723">INDEX(Reaction_Types[],MATCH(C23723,'Reaction Types'!$B$2:$B$17,0),3)</f>
        <v>neutral</v>
      </c>
      <c r="H23723" s="2">
        <f t="array" ref="H23723">INDEX(Reaction_Types[],MATCH(C23723,'Reaction Types'!$B$2:$B$17,0),4)</f>
        <v>20</v>
      </c>
    </row>
    <row r="23724" spans="1:8">
      <c r="A23724">
        <v>24666</v>
      </c>
      <c r="B23724" t="s">
        <v>971</v>
      </c>
      <c r="C23724" t="s">
        <v>39</v>
      </c>
      <c r="D23724" s="1">
        <v>44096.5266666667</v>
      </c>
      <c r="E23724" s="2" t="str">
        <f t="array" ref="E23724">INDEX(Content[],MATCH(B23724,Content!$B$2:$B$1001,0),3)</f>
        <v>GIF</v>
      </c>
      <c r="F23724" s="2" t="str">
        <f t="array" ref="F23724">INDEX(Content[],MATCH(B23724,Content!$B$2:$B$1001,0),4)</f>
        <v>animals</v>
      </c>
      <c r="G23724" s="2" t="str">
        <f t="array" ref="G23724">INDEX(Reaction_Types[],MATCH(C23724,'Reaction Types'!$B$2:$B$17,0),3)</f>
        <v>positive</v>
      </c>
      <c r="H23724" s="2">
        <f t="array" ref="H23724">INDEX(Reaction_Types[],MATCH(C23724,'Reaction Types'!$B$2:$B$17,0),4)</f>
        <v>45</v>
      </c>
    </row>
    <row r="23725" spans="1:8">
      <c r="A23725">
        <v>24667</v>
      </c>
      <c r="B23725" t="s">
        <v>971</v>
      </c>
      <c r="C23725" t="s">
        <v>36</v>
      </c>
      <c r="D23725" s="1">
        <v>44363.7106828704</v>
      </c>
      <c r="E23725" s="2" t="str">
        <f t="array" ref="E23725">INDEX(Content[],MATCH(B23725,Content!$B$2:$B$1001,0),3)</f>
        <v>GIF</v>
      </c>
      <c r="F23725" s="2" t="str">
        <f t="array" ref="F23725">INDEX(Content[],MATCH(B23725,Content!$B$2:$B$1001,0),4)</f>
        <v>animals</v>
      </c>
      <c r="G23725" s="2" t="str">
        <f t="array" ref="G23725">INDEX(Reaction_Types[],MATCH(C23725,'Reaction Types'!$B$2:$B$17,0),3)</f>
        <v>positive</v>
      </c>
      <c r="H23725" s="2">
        <f t="array" ref="H23725">INDEX(Reaction_Types[],MATCH(C23725,'Reaction Types'!$B$2:$B$17,0),4)</f>
        <v>65</v>
      </c>
    </row>
    <row r="23726" spans="1:8">
      <c r="A23726">
        <v>24668</v>
      </c>
      <c r="B23726" t="s">
        <v>971</v>
      </c>
      <c r="C23726" t="s">
        <v>35</v>
      </c>
      <c r="D23726" s="1">
        <v>44155.4796759259</v>
      </c>
      <c r="E23726" s="2" t="str">
        <f t="array" ref="E23726">INDEX(Content[],MATCH(B23726,Content!$B$2:$B$1001,0),3)</f>
        <v>GIF</v>
      </c>
      <c r="F23726" s="2" t="str">
        <f t="array" ref="F23726">INDEX(Content[],MATCH(B23726,Content!$B$2:$B$1001,0),4)</f>
        <v>animals</v>
      </c>
      <c r="G23726" s="2" t="str">
        <f t="array" ref="G23726">INDEX(Reaction_Types[],MATCH(C23726,'Reaction Types'!$B$2:$B$17,0),3)</f>
        <v>negative</v>
      </c>
      <c r="H23726" s="2">
        <f t="array" ref="H23726">INDEX(Reaction_Types[],MATCH(C23726,'Reaction Types'!$B$2:$B$17,0),4)</f>
        <v>5</v>
      </c>
    </row>
    <row r="23727" spans="1:8">
      <c r="A23727">
        <v>24669</v>
      </c>
      <c r="B23727" t="s">
        <v>971</v>
      </c>
      <c r="C23727" t="s">
        <v>40</v>
      </c>
      <c r="D23727" s="1">
        <v>44272.3575231481</v>
      </c>
      <c r="E23727" s="2" t="str">
        <f t="array" ref="E23727">INDEX(Content[],MATCH(B23727,Content!$B$2:$B$1001,0),3)</f>
        <v>GIF</v>
      </c>
      <c r="F23727" s="2" t="str">
        <f t="array" ref="F23727">INDEX(Content[],MATCH(B23727,Content!$B$2:$B$1001,0),4)</f>
        <v>animals</v>
      </c>
      <c r="G23727" s="2" t="str">
        <f t="array" ref="G23727">INDEX(Reaction_Types[],MATCH(C23727,'Reaction Types'!$B$2:$B$17,0),3)</f>
        <v>negative</v>
      </c>
      <c r="H23727" s="2">
        <f t="array" ref="H23727">INDEX(Reaction_Types[],MATCH(C23727,'Reaction Types'!$B$2:$B$17,0),4)</f>
        <v>12</v>
      </c>
    </row>
    <row r="23728" spans="1:8">
      <c r="A23728">
        <v>24670</v>
      </c>
      <c r="B23728" t="s">
        <v>971</v>
      </c>
      <c r="C23728" t="s">
        <v>36</v>
      </c>
      <c r="D23728" s="1">
        <v>44121.3989351852</v>
      </c>
      <c r="E23728" s="2" t="str">
        <f t="array" ref="E23728">INDEX(Content[],MATCH(B23728,Content!$B$2:$B$1001,0),3)</f>
        <v>GIF</v>
      </c>
      <c r="F23728" s="2" t="str">
        <f t="array" ref="F23728">INDEX(Content[],MATCH(B23728,Content!$B$2:$B$1001,0),4)</f>
        <v>animals</v>
      </c>
      <c r="G23728" s="2" t="str">
        <f t="array" ref="G23728">INDEX(Reaction_Types[],MATCH(C23728,'Reaction Types'!$B$2:$B$17,0),3)</f>
        <v>positive</v>
      </c>
      <c r="H23728" s="2">
        <f t="array" ref="H23728">INDEX(Reaction_Types[],MATCH(C23728,'Reaction Types'!$B$2:$B$17,0),4)</f>
        <v>65</v>
      </c>
    </row>
    <row r="23729" spans="1:8">
      <c r="A23729">
        <v>24671</v>
      </c>
      <c r="B23729" t="s">
        <v>971</v>
      </c>
      <c r="C23729" t="s">
        <v>32</v>
      </c>
      <c r="D23729" s="1">
        <v>44311.0770486111</v>
      </c>
      <c r="E23729" s="2" t="str">
        <f t="array" ref="E23729">INDEX(Content[],MATCH(B23729,Content!$B$2:$B$1001,0),3)</f>
        <v>GIF</v>
      </c>
      <c r="F23729" s="2" t="str">
        <f t="array" ref="F23729">INDEX(Content[],MATCH(B23729,Content!$B$2:$B$1001,0),4)</f>
        <v>animals</v>
      </c>
      <c r="G23729" s="2" t="str">
        <f t="array" ref="G23729">INDEX(Reaction_Types[],MATCH(C23729,'Reaction Types'!$B$2:$B$17,0),3)</f>
        <v>positive</v>
      </c>
      <c r="H23729" s="2">
        <f t="array" ref="H23729">INDEX(Reaction_Types[],MATCH(C23729,'Reaction Types'!$B$2:$B$17,0),4)</f>
        <v>30</v>
      </c>
    </row>
    <row r="23730" spans="1:8">
      <c r="A23730">
        <v>24672</v>
      </c>
      <c r="B23730" t="s">
        <v>971</v>
      </c>
      <c r="C23730" t="s">
        <v>42</v>
      </c>
      <c r="D23730" s="1">
        <v>44312.8784027778</v>
      </c>
      <c r="E23730" s="2" t="str">
        <f t="array" ref="E23730">INDEX(Content[],MATCH(B23730,Content!$B$2:$B$1001,0),3)</f>
        <v>GIF</v>
      </c>
      <c r="F23730" s="2" t="str">
        <f t="array" ref="F23730">INDEX(Content[],MATCH(B23730,Content!$B$2:$B$1001,0),4)</f>
        <v>animals</v>
      </c>
      <c r="G23730" s="2" t="str">
        <f t="array" ref="G23730">INDEX(Reaction_Types[],MATCH(C23730,'Reaction Types'!$B$2:$B$17,0),3)</f>
        <v>positive</v>
      </c>
      <c r="H23730" s="2">
        <f t="array" ref="H23730">INDEX(Reaction_Types[],MATCH(C23730,'Reaction Types'!$B$2:$B$17,0),4)</f>
        <v>60</v>
      </c>
    </row>
    <row r="23731" spans="1:8">
      <c r="A23731">
        <v>24673</v>
      </c>
      <c r="B23731" t="s">
        <v>971</v>
      </c>
      <c r="C23731" t="s">
        <v>33</v>
      </c>
      <c r="D23731" s="1">
        <v>44213.8535185185</v>
      </c>
      <c r="E23731" s="2" t="str">
        <f t="array" ref="E23731">INDEX(Content[],MATCH(B23731,Content!$B$2:$B$1001,0),3)</f>
        <v>GIF</v>
      </c>
      <c r="F23731" s="2" t="str">
        <f t="array" ref="F23731">INDEX(Content[],MATCH(B23731,Content!$B$2:$B$1001,0),4)</f>
        <v>animals</v>
      </c>
      <c r="G23731" s="2" t="str">
        <f t="array" ref="G23731">INDEX(Reaction_Types[],MATCH(C23731,'Reaction Types'!$B$2:$B$17,0),3)</f>
        <v>neutral</v>
      </c>
      <c r="H23731" s="2">
        <f t="array" ref="H23731">INDEX(Reaction_Types[],MATCH(C23731,'Reaction Types'!$B$2:$B$17,0),4)</f>
        <v>35</v>
      </c>
    </row>
    <row r="23732" spans="1:8">
      <c r="A23732">
        <v>24674</v>
      </c>
      <c r="B23732" t="s">
        <v>971</v>
      </c>
      <c r="C23732" t="s">
        <v>42</v>
      </c>
      <c r="D23732" s="1">
        <v>44354.275462963</v>
      </c>
      <c r="E23732" s="2" t="str">
        <f t="array" ref="E23732">INDEX(Content[],MATCH(B23732,Content!$B$2:$B$1001,0),3)</f>
        <v>GIF</v>
      </c>
      <c r="F23732" s="2" t="str">
        <f t="array" ref="F23732">INDEX(Content[],MATCH(B23732,Content!$B$2:$B$1001,0),4)</f>
        <v>animals</v>
      </c>
      <c r="G23732" s="2" t="str">
        <f t="array" ref="G23732">INDEX(Reaction_Types[],MATCH(C23732,'Reaction Types'!$B$2:$B$17,0),3)</f>
        <v>positive</v>
      </c>
      <c r="H23732" s="2">
        <f t="array" ref="H23732">INDEX(Reaction_Types[],MATCH(C23732,'Reaction Types'!$B$2:$B$17,0),4)</f>
        <v>60</v>
      </c>
    </row>
    <row r="23733" spans="1:8">
      <c r="A23733">
        <v>24675</v>
      </c>
      <c r="B23733" t="s">
        <v>971</v>
      </c>
      <c r="C23733" t="s">
        <v>36</v>
      </c>
      <c r="D23733" s="1">
        <v>44105.4818634259</v>
      </c>
      <c r="E23733" s="2" t="str">
        <f t="array" ref="E23733">INDEX(Content[],MATCH(B23733,Content!$B$2:$B$1001,0),3)</f>
        <v>GIF</v>
      </c>
      <c r="F23733" s="2" t="str">
        <f t="array" ref="F23733">INDEX(Content[],MATCH(B23733,Content!$B$2:$B$1001,0),4)</f>
        <v>animals</v>
      </c>
      <c r="G23733" s="2" t="str">
        <f t="array" ref="G23733">INDEX(Reaction_Types[],MATCH(C23733,'Reaction Types'!$B$2:$B$17,0),3)</f>
        <v>positive</v>
      </c>
      <c r="H23733" s="2">
        <f t="array" ref="H23733">INDEX(Reaction_Types[],MATCH(C23733,'Reaction Types'!$B$2:$B$17,0),4)</f>
        <v>65</v>
      </c>
    </row>
    <row r="23734" spans="1:8">
      <c r="A23734">
        <v>24676</v>
      </c>
      <c r="B23734" t="s">
        <v>971</v>
      </c>
      <c r="C23734" t="s">
        <v>35</v>
      </c>
      <c r="D23734" s="1">
        <v>44251.3269791667</v>
      </c>
      <c r="E23734" s="2" t="str">
        <f t="array" ref="E23734">INDEX(Content[],MATCH(B23734,Content!$B$2:$B$1001,0),3)</f>
        <v>GIF</v>
      </c>
      <c r="F23734" s="2" t="str">
        <f t="array" ref="F23734">INDEX(Content[],MATCH(B23734,Content!$B$2:$B$1001,0),4)</f>
        <v>animals</v>
      </c>
      <c r="G23734" s="2" t="str">
        <f t="array" ref="G23734">INDEX(Reaction_Types[],MATCH(C23734,'Reaction Types'!$B$2:$B$17,0),3)</f>
        <v>negative</v>
      </c>
      <c r="H23734" s="2">
        <f t="array" ref="H23734">INDEX(Reaction_Types[],MATCH(C23734,'Reaction Types'!$B$2:$B$17,0),4)</f>
        <v>5</v>
      </c>
    </row>
    <row r="23735" spans="1:8">
      <c r="A23735">
        <v>24677</v>
      </c>
      <c r="B23735" t="s">
        <v>971</v>
      </c>
      <c r="C23735" t="s">
        <v>34</v>
      </c>
      <c r="D23735" s="1">
        <v>44134.4393055556</v>
      </c>
      <c r="E23735" s="2" t="str">
        <f t="array" ref="E23735">INDEX(Content[],MATCH(B23735,Content!$B$2:$B$1001,0),3)</f>
        <v>GIF</v>
      </c>
      <c r="F23735" s="2" t="str">
        <f t="array" ref="F23735">INDEX(Content[],MATCH(B23735,Content!$B$2:$B$1001,0),4)</f>
        <v>animals</v>
      </c>
      <c r="G23735" s="2" t="str">
        <f t="array" ref="G23735">INDEX(Reaction_Types[],MATCH(C23735,'Reaction Types'!$B$2:$B$17,0),3)</f>
        <v>positive</v>
      </c>
      <c r="H23735" s="2">
        <f t="array" ref="H23735">INDEX(Reaction_Types[],MATCH(C23735,'Reaction Types'!$B$2:$B$17,0),4)</f>
        <v>70</v>
      </c>
    </row>
    <row r="23736" spans="1:8">
      <c r="A23736">
        <v>24678</v>
      </c>
      <c r="B23736" t="s">
        <v>971</v>
      </c>
      <c r="C23736" t="s">
        <v>40</v>
      </c>
      <c r="D23736" s="1">
        <v>44086.9844560185</v>
      </c>
      <c r="E23736" s="2" t="str">
        <f t="array" ref="E23736">INDEX(Content[],MATCH(B23736,Content!$B$2:$B$1001,0),3)</f>
        <v>GIF</v>
      </c>
      <c r="F23736" s="2" t="str">
        <f t="array" ref="F23736">INDEX(Content[],MATCH(B23736,Content!$B$2:$B$1001,0),4)</f>
        <v>animals</v>
      </c>
      <c r="G23736" s="2" t="str">
        <f t="array" ref="G23736">INDEX(Reaction_Types[],MATCH(C23736,'Reaction Types'!$B$2:$B$17,0),3)</f>
        <v>negative</v>
      </c>
      <c r="H23736" s="2">
        <f t="array" ref="H23736">INDEX(Reaction_Types[],MATCH(C23736,'Reaction Types'!$B$2:$B$17,0),4)</f>
        <v>12</v>
      </c>
    </row>
    <row r="23737" spans="1:8">
      <c r="A23737">
        <v>24679</v>
      </c>
      <c r="B23737" t="s">
        <v>971</v>
      </c>
      <c r="C23737" t="s">
        <v>40</v>
      </c>
      <c r="D23737" s="1">
        <v>44165.8040046296</v>
      </c>
      <c r="E23737" s="2" t="str">
        <f t="array" ref="E23737">INDEX(Content[],MATCH(B23737,Content!$B$2:$B$1001,0),3)</f>
        <v>GIF</v>
      </c>
      <c r="F23737" s="2" t="str">
        <f t="array" ref="F23737">INDEX(Content[],MATCH(B23737,Content!$B$2:$B$1001,0),4)</f>
        <v>animals</v>
      </c>
      <c r="G23737" s="2" t="str">
        <f t="array" ref="G23737">INDEX(Reaction_Types[],MATCH(C23737,'Reaction Types'!$B$2:$B$17,0),3)</f>
        <v>negative</v>
      </c>
      <c r="H23737" s="2">
        <f t="array" ref="H23737">INDEX(Reaction_Types[],MATCH(C23737,'Reaction Types'!$B$2:$B$17,0),4)</f>
        <v>12</v>
      </c>
    </row>
    <row r="23738" spans="1:8">
      <c r="A23738">
        <v>24680</v>
      </c>
      <c r="B23738" t="s">
        <v>971</v>
      </c>
      <c r="C23738" t="s">
        <v>30</v>
      </c>
      <c r="D23738" s="1">
        <v>44032.9845138889</v>
      </c>
      <c r="E23738" s="2" t="str">
        <f t="array" ref="E23738">INDEX(Content[],MATCH(B23738,Content!$B$2:$B$1001,0),3)</f>
        <v>GIF</v>
      </c>
      <c r="F23738" s="2" t="str">
        <f t="array" ref="F23738">INDEX(Content[],MATCH(B23738,Content!$B$2:$B$1001,0),4)</f>
        <v>animals</v>
      </c>
      <c r="G23738" s="2" t="str">
        <f t="array" ref="G23738">INDEX(Reaction_Types[],MATCH(C23738,'Reaction Types'!$B$2:$B$17,0),3)</f>
        <v>negative</v>
      </c>
      <c r="H23738" s="2">
        <f t="array" ref="H23738">INDEX(Reaction_Types[],MATCH(C23738,'Reaction Types'!$B$2:$B$17,0),4)</f>
        <v>10</v>
      </c>
    </row>
    <row r="23739" spans="1:8">
      <c r="A23739">
        <v>24681</v>
      </c>
      <c r="B23739" t="s">
        <v>971</v>
      </c>
      <c r="C23739" t="s">
        <v>40</v>
      </c>
      <c r="D23739" s="1">
        <v>44184.687025463</v>
      </c>
      <c r="E23739" s="2" t="str">
        <f t="array" ref="E23739">INDEX(Content[],MATCH(B23739,Content!$B$2:$B$1001,0),3)</f>
        <v>GIF</v>
      </c>
      <c r="F23739" s="2" t="str">
        <f t="array" ref="F23739">INDEX(Content[],MATCH(B23739,Content!$B$2:$B$1001,0),4)</f>
        <v>animals</v>
      </c>
      <c r="G23739" s="2" t="str">
        <f t="array" ref="G23739">INDEX(Reaction_Types[],MATCH(C23739,'Reaction Types'!$B$2:$B$17,0),3)</f>
        <v>negative</v>
      </c>
      <c r="H23739" s="2">
        <f t="array" ref="H23739">INDEX(Reaction_Types[],MATCH(C23739,'Reaction Types'!$B$2:$B$17,0),4)</f>
        <v>12</v>
      </c>
    </row>
    <row r="23740" spans="1:8">
      <c r="A23740">
        <v>24682</v>
      </c>
      <c r="B23740" t="s">
        <v>971</v>
      </c>
      <c r="C23740" t="s">
        <v>32</v>
      </c>
      <c r="D23740" s="1">
        <v>44035.4108217593</v>
      </c>
      <c r="E23740" s="2" t="str">
        <f t="array" ref="E23740">INDEX(Content[],MATCH(B23740,Content!$B$2:$B$1001,0),3)</f>
        <v>GIF</v>
      </c>
      <c r="F23740" s="2" t="str">
        <f t="array" ref="F23740">INDEX(Content[],MATCH(B23740,Content!$B$2:$B$1001,0),4)</f>
        <v>animals</v>
      </c>
      <c r="G23740" s="2" t="str">
        <f t="array" ref="G23740">INDEX(Reaction_Types[],MATCH(C23740,'Reaction Types'!$B$2:$B$17,0),3)</f>
        <v>positive</v>
      </c>
      <c r="H23740" s="2">
        <f t="array" ref="H23740">INDEX(Reaction_Types[],MATCH(C23740,'Reaction Types'!$B$2:$B$17,0),4)</f>
        <v>30</v>
      </c>
    </row>
    <row r="23741" spans="1:8">
      <c r="A23741">
        <v>24683</v>
      </c>
      <c r="B23741" t="s">
        <v>971</v>
      </c>
      <c r="C23741" t="s">
        <v>32</v>
      </c>
      <c r="D23741" s="1">
        <v>44306.0961458333</v>
      </c>
      <c r="E23741" s="2" t="str">
        <f t="array" ref="E23741">INDEX(Content[],MATCH(B23741,Content!$B$2:$B$1001,0),3)</f>
        <v>GIF</v>
      </c>
      <c r="F23741" s="2" t="str">
        <f t="array" ref="F23741">INDEX(Content[],MATCH(B23741,Content!$B$2:$B$1001,0),4)</f>
        <v>animals</v>
      </c>
      <c r="G23741" s="2" t="str">
        <f t="array" ref="G23741">INDEX(Reaction_Types[],MATCH(C23741,'Reaction Types'!$B$2:$B$17,0),3)</f>
        <v>positive</v>
      </c>
      <c r="H23741" s="2">
        <f t="array" ref="H23741">INDEX(Reaction_Types[],MATCH(C23741,'Reaction Types'!$B$2:$B$17,0),4)</f>
        <v>30</v>
      </c>
    </row>
    <row r="23742" spans="1:8">
      <c r="A23742">
        <v>24684</v>
      </c>
      <c r="B23742" t="s">
        <v>971</v>
      </c>
      <c r="C23742" t="s">
        <v>35</v>
      </c>
      <c r="D23742" s="1">
        <v>44292.9136805556</v>
      </c>
      <c r="E23742" s="2" t="str">
        <f t="array" ref="E23742">INDEX(Content[],MATCH(B23742,Content!$B$2:$B$1001,0),3)</f>
        <v>GIF</v>
      </c>
      <c r="F23742" s="2" t="str">
        <f t="array" ref="F23742">INDEX(Content[],MATCH(B23742,Content!$B$2:$B$1001,0),4)</f>
        <v>animals</v>
      </c>
      <c r="G23742" s="2" t="str">
        <f t="array" ref="G23742">INDEX(Reaction_Types[],MATCH(C23742,'Reaction Types'!$B$2:$B$17,0),3)</f>
        <v>negative</v>
      </c>
      <c r="H23742" s="2">
        <f t="array" ref="H23742">INDEX(Reaction_Types[],MATCH(C23742,'Reaction Types'!$B$2:$B$17,0),4)</f>
        <v>5</v>
      </c>
    </row>
    <row r="23743" spans="1:8">
      <c r="A23743">
        <v>24685</v>
      </c>
      <c r="B23743" t="s">
        <v>971</v>
      </c>
      <c r="C23743" t="s">
        <v>35</v>
      </c>
      <c r="D23743" s="1">
        <v>44073.4178587963</v>
      </c>
      <c r="E23743" s="2" t="str">
        <f t="array" ref="E23743">INDEX(Content[],MATCH(B23743,Content!$B$2:$B$1001,0),3)</f>
        <v>GIF</v>
      </c>
      <c r="F23743" s="2" t="str">
        <f t="array" ref="F23743">INDEX(Content[],MATCH(B23743,Content!$B$2:$B$1001,0),4)</f>
        <v>animals</v>
      </c>
      <c r="G23743" s="2" t="str">
        <f t="array" ref="G23743">INDEX(Reaction_Types[],MATCH(C23743,'Reaction Types'!$B$2:$B$17,0),3)</f>
        <v>negative</v>
      </c>
      <c r="H23743" s="2">
        <f t="array" ref="H23743">INDEX(Reaction_Types[],MATCH(C23743,'Reaction Types'!$B$2:$B$17,0),4)</f>
        <v>5</v>
      </c>
    </row>
    <row r="23744" spans="1:8">
      <c r="A23744">
        <v>24686</v>
      </c>
      <c r="B23744" t="s">
        <v>971</v>
      </c>
      <c r="C23744" t="s">
        <v>42</v>
      </c>
      <c r="D23744" s="1">
        <v>44244.7579050926</v>
      </c>
      <c r="E23744" s="2" t="str">
        <f t="array" ref="E23744">INDEX(Content[],MATCH(B23744,Content!$B$2:$B$1001,0),3)</f>
        <v>GIF</v>
      </c>
      <c r="F23744" s="2" t="str">
        <f t="array" ref="F23744">INDEX(Content[],MATCH(B23744,Content!$B$2:$B$1001,0),4)</f>
        <v>animals</v>
      </c>
      <c r="G23744" s="2" t="str">
        <f t="array" ref="G23744">INDEX(Reaction_Types[],MATCH(C23744,'Reaction Types'!$B$2:$B$17,0),3)</f>
        <v>positive</v>
      </c>
      <c r="H23744" s="2">
        <f t="array" ref="H23744">INDEX(Reaction_Types[],MATCH(C23744,'Reaction Types'!$B$2:$B$17,0),4)</f>
        <v>60</v>
      </c>
    </row>
    <row r="23745" spans="1:8">
      <c r="A23745">
        <v>24687</v>
      </c>
      <c r="B23745" t="s">
        <v>971</v>
      </c>
      <c r="C23745" t="s">
        <v>33</v>
      </c>
      <c r="D23745" s="1">
        <v>44007.495787037</v>
      </c>
      <c r="E23745" s="2" t="str">
        <f t="array" ref="E23745">INDEX(Content[],MATCH(B23745,Content!$B$2:$B$1001,0),3)</f>
        <v>GIF</v>
      </c>
      <c r="F23745" s="2" t="str">
        <f t="array" ref="F23745">INDEX(Content[],MATCH(B23745,Content!$B$2:$B$1001,0),4)</f>
        <v>animals</v>
      </c>
      <c r="G23745" s="2" t="str">
        <f t="array" ref="G23745">INDEX(Reaction_Types[],MATCH(C23745,'Reaction Types'!$B$2:$B$17,0),3)</f>
        <v>neutral</v>
      </c>
      <c r="H23745" s="2">
        <f t="array" ref="H23745">INDEX(Reaction_Types[],MATCH(C23745,'Reaction Types'!$B$2:$B$17,0),4)</f>
        <v>35</v>
      </c>
    </row>
    <row r="23746" spans="1:8">
      <c r="A23746">
        <v>24688</v>
      </c>
      <c r="B23746" t="s">
        <v>971</v>
      </c>
      <c r="C23746" t="s">
        <v>38</v>
      </c>
      <c r="D23746" s="1">
        <v>44008.3648263889</v>
      </c>
      <c r="E23746" s="2" t="str">
        <f t="array" ref="E23746">INDEX(Content[],MATCH(B23746,Content!$B$2:$B$1001,0),3)</f>
        <v>GIF</v>
      </c>
      <c r="F23746" s="2" t="str">
        <f t="array" ref="F23746">INDEX(Content[],MATCH(B23746,Content!$B$2:$B$1001,0),4)</f>
        <v>animals</v>
      </c>
      <c r="G23746" s="2" t="str">
        <f t="array" ref="G23746">INDEX(Reaction_Types[],MATCH(C23746,'Reaction Types'!$B$2:$B$17,0),3)</f>
        <v>positive</v>
      </c>
      <c r="H23746" s="2">
        <f t="array" ref="H23746">INDEX(Reaction_Types[],MATCH(C23746,'Reaction Types'!$B$2:$B$17,0),4)</f>
        <v>75</v>
      </c>
    </row>
    <row r="23747" spans="1:8">
      <c r="A23747">
        <v>24689</v>
      </c>
      <c r="B23747" t="s">
        <v>971</v>
      </c>
      <c r="C23747" t="s">
        <v>40</v>
      </c>
      <c r="D23747" s="1">
        <v>44238.9620138889</v>
      </c>
      <c r="E23747" s="2" t="str">
        <f t="array" ref="E23747">INDEX(Content[],MATCH(B23747,Content!$B$2:$B$1001,0),3)</f>
        <v>GIF</v>
      </c>
      <c r="F23747" s="2" t="str">
        <f t="array" ref="F23747">INDEX(Content[],MATCH(B23747,Content!$B$2:$B$1001,0),4)</f>
        <v>animals</v>
      </c>
      <c r="G23747" s="2" t="str">
        <f t="array" ref="G23747">INDEX(Reaction_Types[],MATCH(C23747,'Reaction Types'!$B$2:$B$17,0),3)</f>
        <v>negative</v>
      </c>
      <c r="H23747" s="2">
        <f t="array" ref="H23747">INDEX(Reaction_Types[],MATCH(C23747,'Reaction Types'!$B$2:$B$17,0),4)</f>
        <v>12</v>
      </c>
    </row>
    <row r="23748" spans="1:8">
      <c r="A23748">
        <v>24690</v>
      </c>
      <c r="B23748" t="s">
        <v>971</v>
      </c>
      <c r="C23748" t="s">
        <v>32</v>
      </c>
      <c r="D23748" s="1">
        <v>44098.9492361111</v>
      </c>
      <c r="E23748" s="2" t="str">
        <f t="array" ref="E23748">INDEX(Content[],MATCH(B23748,Content!$B$2:$B$1001,0),3)</f>
        <v>GIF</v>
      </c>
      <c r="F23748" s="2" t="str">
        <f t="array" ref="F23748">INDEX(Content[],MATCH(B23748,Content!$B$2:$B$1001,0),4)</f>
        <v>animals</v>
      </c>
      <c r="G23748" s="2" t="str">
        <f t="array" ref="G23748">INDEX(Reaction_Types[],MATCH(C23748,'Reaction Types'!$B$2:$B$17,0),3)</f>
        <v>positive</v>
      </c>
      <c r="H23748" s="2">
        <f t="array" ref="H23748">INDEX(Reaction_Types[],MATCH(C23748,'Reaction Types'!$B$2:$B$17,0),4)</f>
        <v>30</v>
      </c>
    </row>
    <row r="23749" spans="1:8">
      <c r="A23749">
        <v>24691</v>
      </c>
      <c r="B23749" t="s">
        <v>971</v>
      </c>
      <c r="C23749" t="s">
        <v>32</v>
      </c>
      <c r="D23749" s="1">
        <v>44066.9775347222</v>
      </c>
      <c r="E23749" s="2" t="str">
        <f t="array" ref="E23749">INDEX(Content[],MATCH(B23749,Content!$B$2:$B$1001,0),3)</f>
        <v>GIF</v>
      </c>
      <c r="F23749" s="2" t="str">
        <f t="array" ref="F23749">INDEX(Content[],MATCH(B23749,Content!$B$2:$B$1001,0),4)</f>
        <v>animals</v>
      </c>
      <c r="G23749" s="2" t="str">
        <f t="array" ref="G23749">INDEX(Reaction_Types[],MATCH(C23749,'Reaction Types'!$B$2:$B$17,0),3)</f>
        <v>positive</v>
      </c>
      <c r="H23749" s="2">
        <f t="array" ref="H23749">INDEX(Reaction_Types[],MATCH(C23749,'Reaction Types'!$B$2:$B$17,0),4)</f>
        <v>30</v>
      </c>
    </row>
    <row r="23750" spans="1:8">
      <c r="A23750">
        <v>24692</v>
      </c>
      <c r="B23750" t="s">
        <v>971</v>
      </c>
      <c r="C23750" t="s">
        <v>33</v>
      </c>
      <c r="D23750" s="1">
        <v>44201.7394560185</v>
      </c>
      <c r="E23750" s="2" t="str">
        <f t="array" ref="E23750">INDEX(Content[],MATCH(B23750,Content!$B$2:$B$1001,0),3)</f>
        <v>GIF</v>
      </c>
      <c r="F23750" s="2" t="str">
        <f t="array" ref="F23750">INDEX(Content[],MATCH(B23750,Content!$B$2:$B$1001,0),4)</f>
        <v>animals</v>
      </c>
      <c r="G23750" s="2" t="str">
        <f t="array" ref="G23750">INDEX(Reaction_Types[],MATCH(C23750,'Reaction Types'!$B$2:$B$17,0),3)</f>
        <v>neutral</v>
      </c>
      <c r="H23750" s="2">
        <f t="array" ref="H23750">INDEX(Reaction_Types[],MATCH(C23750,'Reaction Types'!$B$2:$B$17,0),4)</f>
        <v>35</v>
      </c>
    </row>
    <row r="23751" spans="1:8">
      <c r="A23751">
        <v>24693</v>
      </c>
      <c r="B23751" t="s">
        <v>971</v>
      </c>
      <c r="C23751" t="s">
        <v>33</v>
      </c>
      <c r="D23751" s="1">
        <v>44312.8546180556</v>
      </c>
      <c r="E23751" s="2" t="str">
        <f t="array" ref="E23751">INDEX(Content[],MATCH(B23751,Content!$B$2:$B$1001,0),3)</f>
        <v>GIF</v>
      </c>
      <c r="F23751" s="2" t="str">
        <f t="array" ref="F23751">INDEX(Content[],MATCH(B23751,Content!$B$2:$B$1001,0),4)</f>
        <v>animals</v>
      </c>
      <c r="G23751" s="2" t="str">
        <f t="array" ref="G23751">INDEX(Reaction_Types[],MATCH(C23751,'Reaction Types'!$B$2:$B$17,0),3)</f>
        <v>neutral</v>
      </c>
      <c r="H23751" s="2">
        <f t="array" ref="H23751">INDEX(Reaction_Types[],MATCH(C23751,'Reaction Types'!$B$2:$B$17,0),4)</f>
        <v>35</v>
      </c>
    </row>
    <row r="23752" spans="1:8">
      <c r="A23752">
        <v>24694</v>
      </c>
      <c r="B23752" t="s">
        <v>971</v>
      </c>
      <c r="C23752" t="s">
        <v>36</v>
      </c>
      <c r="D23752" s="1">
        <v>44345.0280208333</v>
      </c>
      <c r="E23752" s="2" t="str">
        <f t="array" ref="E23752">INDEX(Content[],MATCH(B23752,Content!$B$2:$B$1001,0),3)</f>
        <v>GIF</v>
      </c>
      <c r="F23752" s="2" t="str">
        <f t="array" ref="F23752">INDEX(Content[],MATCH(B23752,Content!$B$2:$B$1001,0),4)</f>
        <v>animals</v>
      </c>
      <c r="G23752" s="2" t="str">
        <f t="array" ref="G23752">INDEX(Reaction_Types[],MATCH(C23752,'Reaction Types'!$B$2:$B$17,0),3)</f>
        <v>positive</v>
      </c>
      <c r="H23752" s="2">
        <f t="array" ref="H23752">INDEX(Reaction_Types[],MATCH(C23752,'Reaction Types'!$B$2:$B$17,0),4)</f>
        <v>65</v>
      </c>
    </row>
    <row r="23753" spans="1:8">
      <c r="A23753">
        <v>24696</v>
      </c>
      <c r="B23753" t="s">
        <v>972</v>
      </c>
      <c r="C23753" t="s">
        <v>34</v>
      </c>
      <c r="D23753" s="1">
        <v>44281.2240162037</v>
      </c>
      <c r="E23753" s="2" t="str">
        <f t="array" ref="E23753">INDEX(Content[],MATCH(B23753,Content!$B$2:$B$1001,0),3)</f>
        <v>audio</v>
      </c>
      <c r="F23753" s="2" t="str">
        <f t="array" ref="F23753">INDEX(Content[],MATCH(B23753,Content!$B$2:$B$1001,0),4)</f>
        <v>science</v>
      </c>
      <c r="G23753" s="2" t="str">
        <f t="array" ref="G23753">INDEX(Reaction_Types[],MATCH(C23753,'Reaction Types'!$B$2:$B$17,0),3)</f>
        <v>positive</v>
      </c>
      <c r="H23753" s="2">
        <f t="array" ref="H23753">INDEX(Reaction_Types[],MATCH(C23753,'Reaction Types'!$B$2:$B$17,0),4)</f>
        <v>70</v>
      </c>
    </row>
    <row r="23754" spans="1:8">
      <c r="A23754">
        <v>24697</v>
      </c>
      <c r="B23754" t="s">
        <v>972</v>
      </c>
      <c r="C23754" t="s">
        <v>35</v>
      </c>
      <c r="D23754" s="1">
        <v>44278.4367824074</v>
      </c>
      <c r="E23754" s="2" t="str">
        <f t="array" ref="E23754">INDEX(Content[],MATCH(B23754,Content!$B$2:$B$1001,0),3)</f>
        <v>audio</v>
      </c>
      <c r="F23754" s="2" t="str">
        <f t="array" ref="F23754">INDEX(Content[],MATCH(B23754,Content!$B$2:$B$1001,0),4)</f>
        <v>science</v>
      </c>
      <c r="G23754" s="2" t="str">
        <f t="array" ref="G23754">INDEX(Reaction_Types[],MATCH(C23754,'Reaction Types'!$B$2:$B$17,0),3)</f>
        <v>negative</v>
      </c>
      <c r="H23754" s="2">
        <f t="array" ref="H23754">INDEX(Reaction_Types[],MATCH(C23754,'Reaction Types'!$B$2:$B$17,0),4)</f>
        <v>5</v>
      </c>
    </row>
    <row r="23755" spans="1:8">
      <c r="A23755">
        <v>24698</v>
      </c>
      <c r="B23755" t="s">
        <v>972</v>
      </c>
      <c r="C23755" t="s">
        <v>31</v>
      </c>
      <c r="D23755" s="1">
        <v>44022.4248842593</v>
      </c>
      <c r="E23755" s="2" t="str">
        <f t="array" ref="E23755">INDEX(Content[],MATCH(B23755,Content!$B$2:$B$1001,0),3)</f>
        <v>audio</v>
      </c>
      <c r="F23755" s="2" t="str">
        <f t="array" ref="F23755">INDEX(Content[],MATCH(B23755,Content!$B$2:$B$1001,0),4)</f>
        <v>science</v>
      </c>
      <c r="G23755" s="2" t="str">
        <f t="array" ref="G23755">INDEX(Reaction_Types[],MATCH(C23755,'Reaction Types'!$B$2:$B$17,0),3)</f>
        <v>negative</v>
      </c>
      <c r="H23755" s="2">
        <f t="array" ref="H23755">INDEX(Reaction_Types[],MATCH(C23755,'Reaction Types'!$B$2:$B$17,0),4)</f>
        <v>15</v>
      </c>
    </row>
    <row r="23756" spans="1:8">
      <c r="A23756">
        <v>24699</v>
      </c>
      <c r="B23756" t="s">
        <v>972</v>
      </c>
      <c r="C23756" t="s">
        <v>42</v>
      </c>
      <c r="D23756" s="1">
        <v>44205.9675115741</v>
      </c>
      <c r="E23756" s="2" t="str">
        <f t="array" ref="E23756">INDEX(Content[],MATCH(B23756,Content!$B$2:$B$1001,0),3)</f>
        <v>audio</v>
      </c>
      <c r="F23756" s="2" t="str">
        <f t="array" ref="F23756">INDEX(Content[],MATCH(B23756,Content!$B$2:$B$1001,0),4)</f>
        <v>science</v>
      </c>
      <c r="G23756" s="2" t="str">
        <f t="array" ref="G23756">INDEX(Reaction_Types[],MATCH(C23756,'Reaction Types'!$B$2:$B$17,0),3)</f>
        <v>positive</v>
      </c>
      <c r="H23756" s="2">
        <f t="array" ref="H23756">INDEX(Reaction_Types[],MATCH(C23756,'Reaction Types'!$B$2:$B$17,0),4)</f>
        <v>60</v>
      </c>
    </row>
    <row r="23757" spans="1:8">
      <c r="A23757">
        <v>24700</v>
      </c>
      <c r="B23757" t="s">
        <v>972</v>
      </c>
      <c r="C23757" t="s">
        <v>36</v>
      </c>
      <c r="D23757" s="1">
        <v>44110.4793634259</v>
      </c>
      <c r="E23757" s="2" t="str">
        <f t="array" ref="E23757">INDEX(Content[],MATCH(B23757,Content!$B$2:$B$1001,0),3)</f>
        <v>audio</v>
      </c>
      <c r="F23757" s="2" t="str">
        <f t="array" ref="F23757">INDEX(Content[],MATCH(B23757,Content!$B$2:$B$1001,0),4)</f>
        <v>science</v>
      </c>
      <c r="G23757" s="2" t="str">
        <f t="array" ref="G23757">INDEX(Reaction_Types[],MATCH(C23757,'Reaction Types'!$B$2:$B$17,0),3)</f>
        <v>positive</v>
      </c>
      <c r="H23757" s="2">
        <f t="array" ref="H23757">INDEX(Reaction_Types[],MATCH(C23757,'Reaction Types'!$B$2:$B$17,0),4)</f>
        <v>65</v>
      </c>
    </row>
    <row r="23758" spans="1:8">
      <c r="A23758">
        <v>24701</v>
      </c>
      <c r="B23758" t="s">
        <v>972</v>
      </c>
      <c r="C23758" t="s">
        <v>37</v>
      </c>
      <c r="D23758" s="1">
        <v>44349.3075925926</v>
      </c>
      <c r="E23758" s="2" t="str">
        <f t="array" ref="E23758">INDEX(Content[],MATCH(B23758,Content!$B$2:$B$1001,0),3)</f>
        <v>audio</v>
      </c>
      <c r="F23758" s="2" t="str">
        <f t="array" ref="F23758">INDEX(Content[],MATCH(B23758,Content!$B$2:$B$1001,0),4)</f>
        <v>science</v>
      </c>
      <c r="G23758" s="2" t="str">
        <f t="array" ref="G23758">INDEX(Reaction_Types[],MATCH(C23758,'Reaction Types'!$B$2:$B$17,0),3)</f>
        <v>neutral</v>
      </c>
      <c r="H23758" s="2">
        <f t="array" ref="H23758">INDEX(Reaction_Types[],MATCH(C23758,'Reaction Types'!$B$2:$B$17,0),4)</f>
        <v>20</v>
      </c>
    </row>
    <row r="23759" spans="1:8">
      <c r="A23759">
        <v>24702</v>
      </c>
      <c r="B23759" t="s">
        <v>972</v>
      </c>
      <c r="C23759" t="s">
        <v>29</v>
      </c>
      <c r="D23759" s="1">
        <v>44192.1612152778</v>
      </c>
      <c r="E23759" s="2" t="str">
        <f t="array" ref="E23759">INDEX(Content[],MATCH(B23759,Content!$B$2:$B$1001,0),3)</f>
        <v>audio</v>
      </c>
      <c r="F23759" s="2" t="str">
        <f t="array" ref="F23759">INDEX(Content[],MATCH(B23759,Content!$B$2:$B$1001,0),4)</f>
        <v>science</v>
      </c>
      <c r="G23759" s="2" t="str">
        <f t="array" ref="G23759">INDEX(Reaction_Types[],MATCH(C23759,'Reaction Types'!$B$2:$B$17,0),3)</f>
        <v>negative</v>
      </c>
      <c r="H23759" s="2">
        <f t="array" ref="H23759">INDEX(Reaction_Types[],MATCH(C23759,'Reaction Types'!$B$2:$B$17,0),4)</f>
        <v>0</v>
      </c>
    </row>
    <row r="23760" spans="1:8">
      <c r="A23760">
        <v>24703</v>
      </c>
      <c r="B23760" t="s">
        <v>972</v>
      </c>
      <c r="C23760" t="s">
        <v>43</v>
      </c>
      <c r="D23760" s="1">
        <v>44154.7140625</v>
      </c>
      <c r="E23760" s="2" t="str">
        <f t="array" ref="E23760">INDEX(Content[],MATCH(B23760,Content!$B$2:$B$1001,0),3)</f>
        <v>audio</v>
      </c>
      <c r="F23760" s="2" t="str">
        <f t="array" ref="F23760">INDEX(Content[],MATCH(B23760,Content!$B$2:$B$1001,0),4)</f>
        <v>science</v>
      </c>
      <c r="G23760" s="2" t="str">
        <f t="array" ref="G23760">INDEX(Reaction_Types[],MATCH(C23760,'Reaction Types'!$B$2:$B$17,0),3)</f>
        <v>positive</v>
      </c>
      <c r="H23760" s="2">
        <f t="array" ref="H23760">INDEX(Reaction_Types[],MATCH(C23760,'Reaction Types'!$B$2:$B$17,0),4)</f>
        <v>70</v>
      </c>
    </row>
    <row r="23761" spans="1:8">
      <c r="A23761">
        <v>24705</v>
      </c>
      <c r="B23761" t="s">
        <v>973</v>
      </c>
      <c r="C23761" t="s">
        <v>34</v>
      </c>
      <c r="D23761" s="1">
        <v>44214.123275463</v>
      </c>
      <c r="E23761" s="2" t="str">
        <f t="array" ref="E23761">INDEX(Content[],MATCH(B23761,Content!$B$2:$B$1001,0),3)</f>
        <v>video</v>
      </c>
      <c r="F23761" s="2" t="str">
        <f t="array" ref="F23761">INDEX(Content[],MATCH(B23761,Content!$B$2:$B$1001,0),4)</f>
        <v>technology</v>
      </c>
      <c r="G23761" s="2" t="str">
        <f t="array" ref="G23761">INDEX(Reaction_Types[],MATCH(C23761,'Reaction Types'!$B$2:$B$17,0),3)</f>
        <v>positive</v>
      </c>
      <c r="H23761" s="2">
        <f t="array" ref="H23761">INDEX(Reaction_Types[],MATCH(C23761,'Reaction Types'!$B$2:$B$17,0),4)</f>
        <v>70</v>
      </c>
    </row>
    <row r="23762" spans="1:8">
      <c r="A23762">
        <v>24706</v>
      </c>
      <c r="B23762" t="s">
        <v>973</v>
      </c>
      <c r="C23762" t="s">
        <v>41</v>
      </c>
      <c r="D23762" s="1">
        <v>44185.7441435185</v>
      </c>
      <c r="E23762" s="2" t="str">
        <f t="array" ref="E23762">INDEX(Content[],MATCH(B23762,Content!$B$2:$B$1001,0),3)</f>
        <v>video</v>
      </c>
      <c r="F23762" s="2" t="str">
        <f t="array" ref="F23762">INDEX(Content[],MATCH(B23762,Content!$B$2:$B$1001,0),4)</f>
        <v>technology</v>
      </c>
      <c r="G23762" s="2" t="str">
        <f t="array" ref="G23762">INDEX(Reaction_Types[],MATCH(C23762,'Reaction Types'!$B$2:$B$17,0),3)</f>
        <v>positive</v>
      </c>
      <c r="H23762" s="2">
        <f t="array" ref="H23762">INDEX(Reaction_Types[],MATCH(C23762,'Reaction Types'!$B$2:$B$17,0),4)</f>
        <v>50</v>
      </c>
    </row>
    <row r="23763" spans="1:8">
      <c r="A23763">
        <v>24707</v>
      </c>
      <c r="B23763" t="s">
        <v>973</v>
      </c>
      <c r="C23763" t="s">
        <v>35</v>
      </c>
      <c r="D23763" s="1">
        <v>44107.4323842593</v>
      </c>
      <c r="E23763" s="2" t="str">
        <f t="array" ref="E23763">INDEX(Content[],MATCH(B23763,Content!$B$2:$B$1001,0),3)</f>
        <v>video</v>
      </c>
      <c r="F23763" s="2" t="str">
        <f t="array" ref="F23763">INDEX(Content[],MATCH(B23763,Content!$B$2:$B$1001,0),4)</f>
        <v>technology</v>
      </c>
      <c r="G23763" s="2" t="str">
        <f t="array" ref="G23763">INDEX(Reaction_Types[],MATCH(C23763,'Reaction Types'!$B$2:$B$17,0),3)</f>
        <v>negative</v>
      </c>
      <c r="H23763" s="2">
        <f t="array" ref="H23763">INDEX(Reaction_Types[],MATCH(C23763,'Reaction Types'!$B$2:$B$17,0),4)</f>
        <v>5</v>
      </c>
    </row>
    <row r="23764" spans="1:8">
      <c r="A23764">
        <v>24708</v>
      </c>
      <c r="B23764" t="s">
        <v>973</v>
      </c>
      <c r="C23764" t="s">
        <v>43</v>
      </c>
      <c r="D23764" s="1">
        <v>44076.1337037037</v>
      </c>
      <c r="E23764" s="2" t="str">
        <f t="array" ref="E23764">INDEX(Content[],MATCH(B23764,Content!$B$2:$B$1001,0),3)</f>
        <v>video</v>
      </c>
      <c r="F23764" s="2" t="str">
        <f t="array" ref="F23764">INDEX(Content[],MATCH(B23764,Content!$B$2:$B$1001,0),4)</f>
        <v>technology</v>
      </c>
      <c r="G23764" s="2" t="str">
        <f t="array" ref="G23764">INDEX(Reaction_Types[],MATCH(C23764,'Reaction Types'!$B$2:$B$17,0),3)</f>
        <v>positive</v>
      </c>
      <c r="H23764" s="2">
        <f t="array" ref="H23764">INDEX(Reaction_Types[],MATCH(C23764,'Reaction Types'!$B$2:$B$17,0),4)</f>
        <v>70</v>
      </c>
    </row>
    <row r="23765" spans="1:8">
      <c r="A23765">
        <v>24709</v>
      </c>
      <c r="B23765" t="s">
        <v>973</v>
      </c>
      <c r="C23765" t="s">
        <v>40</v>
      </c>
      <c r="D23765" s="1">
        <v>44179.8067592593</v>
      </c>
      <c r="E23765" s="2" t="str">
        <f t="array" ref="E23765">INDEX(Content[],MATCH(B23765,Content!$B$2:$B$1001,0),3)</f>
        <v>video</v>
      </c>
      <c r="F23765" s="2" t="str">
        <f t="array" ref="F23765">INDEX(Content[],MATCH(B23765,Content!$B$2:$B$1001,0),4)</f>
        <v>technology</v>
      </c>
      <c r="G23765" s="2" t="str">
        <f t="array" ref="G23765">INDEX(Reaction_Types[],MATCH(C23765,'Reaction Types'!$B$2:$B$17,0),3)</f>
        <v>negative</v>
      </c>
      <c r="H23765" s="2">
        <f t="array" ref="H23765">INDEX(Reaction_Types[],MATCH(C23765,'Reaction Types'!$B$2:$B$17,0),4)</f>
        <v>12</v>
      </c>
    </row>
    <row r="23766" spans="1:8">
      <c r="A23766">
        <v>24710</v>
      </c>
      <c r="B23766" t="s">
        <v>973</v>
      </c>
      <c r="C23766" t="s">
        <v>35</v>
      </c>
      <c r="D23766" s="1">
        <v>44135.8183796296</v>
      </c>
      <c r="E23766" s="2" t="str">
        <f t="array" ref="E23766">INDEX(Content[],MATCH(B23766,Content!$B$2:$B$1001,0),3)</f>
        <v>video</v>
      </c>
      <c r="F23766" s="2" t="str">
        <f t="array" ref="F23766">INDEX(Content[],MATCH(B23766,Content!$B$2:$B$1001,0),4)</f>
        <v>technology</v>
      </c>
      <c r="G23766" s="2" t="str">
        <f t="array" ref="G23766">INDEX(Reaction_Types[],MATCH(C23766,'Reaction Types'!$B$2:$B$17,0),3)</f>
        <v>negative</v>
      </c>
      <c r="H23766" s="2">
        <f t="array" ref="H23766">INDEX(Reaction_Types[],MATCH(C23766,'Reaction Types'!$B$2:$B$17,0),4)</f>
        <v>5</v>
      </c>
    </row>
    <row r="23767" spans="1:8">
      <c r="A23767">
        <v>24711</v>
      </c>
      <c r="B23767" t="s">
        <v>973</v>
      </c>
      <c r="C23767" t="s">
        <v>36</v>
      </c>
      <c r="D23767" s="1">
        <v>44238.04</v>
      </c>
      <c r="E23767" s="2" t="str">
        <f t="array" ref="E23767">INDEX(Content[],MATCH(B23767,Content!$B$2:$B$1001,0),3)</f>
        <v>video</v>
      </c>
      <c r="F23767" s="2" t="str">
        <f t="array" ref="F23767">INDEX(Content[],MATCH(B23767,Content!$B$2:$B$1001,0),4)</f>
        <v>technology</v>
      </c>
      <c r="G23767" s="2" t="str">
        <f t="array" ref="G23767">INDEX(Reaction_Types[],MATCH(C23767,'Reaction Types'!$B$2:$B$17,0),3)</f>
        <v>positive</v>
      </c>
      <c r="H23767" s="2">
        <f t="array" ref="H23767">INDEX(Reaction_Types[],MATCH(C23767,'Reaction Types'!$B$2:$B$17,0),4)</f>
        <v>65</v>
      </c>
    </row>
    <row r="23768" spans="1:8">
      <c r="A23768">
        <v>24712</v>
      </c>
      <c r="B23768" t="s">
        <v>973</v>
      </c>
      <c r="C23768" t="s">
        <v>33</v>
      </c>
      <c r="D23768" s="1">
        <v>44199.4883680556</v>
      </c>
      <c r="E23768" s="2" t="str">
        <f t="array" ref="E23768">INDEX(Content[],MATCH(B23768,Content!$B$2:$B$1001,0),3)</f>
        <v>video</v>
      </c>
      <c r="F23768" s="2" t="str">
        <f t="array" ref="F23768">INDEX(Content[],MATCH(B23768,Content!$B$2:$B$1001,0),4)</f>
        <v>technology</v>
      </c>
      <c r="G23768" s="2" t="str">
        <f t="array" ref="G23768">INDEX(Reaction_Types[],MATCH(C23768,'Reaction Types'!$B$2:$B$17,0),3)</f>
        <v>neutral</v>
      </c>
      <c r="H23768" s="2">
        <f t="array" ref="H23768">INDEX(Reaction_Types[],MATCH(C23768,'Reaction Types'!$B$2:$B$17,0),4)</f>
        <v>35</v>
      </c>
    </row>
    <row r="23769" spans="1:8">
      <c r="A23769">
        <v>24713</v>
      </c>
      <c r="B23769" t="s">
        <v>973</v>
      </c>
      <c r="C23769" t="s">
        <v>46</v>
      </c>
      <c r="D23769" s="1">
        <v>44090.7858564815</v>
      </c>
      <c r="E23769" s="2" t="str">
        <f t="array" ref="E23769">INDEX(Content[],MATCH(B23769,Content!$B$2:$B$1001,0),3)</f>
        <v>video</v>
      </c>
      <c r="F23769" s="2" t="str">
        <f t="array" ref="F23769">INDEX(Content[],MATCH(B23769,Content!$B$2:$B$1001,0),4)</f>
        <v>technology</v>
      </c>
      <c r="G23769" s="2" t="str">
        <f t="array" ref="G23769">INDEX(Reaction_Types[],MATCH(C23769,'Reaction Types'!$B$2:$B$17,0),3)</f>
        <v>positive</v>
      </c>
      <c r="H23769" s="2">
        <f t="array" ref="H23769">INDEX(Reaction_Types[],MATCH(C23769,'Reaction Types'!$B$2:$B$17,0),4)</f>
        <v>72</v>
      </c>
    </row>
    <row r="23770" spans="1:8">
      <c r="A23770">
        <v>24714</v>
      </c>
      <c r="B23770" t="s">
        <v>973</v>
      </c>
      <c r="C23770" t="s">
        <v>43</v>
      </c>
      <c r="D23770" s="1">
        <v>44034.1225347222</v>
      </c>
      <c r="E23770" s="2" t="str">
        <f t="array" ref="E23770">INDEX(Content[],MATCH(B23770,Content!$B$2:$B$1001,0),3)</f>
        <v>video</v>
      </c>
      <c r="F23770" s="2" t="str">
        <f t="array" ref="F23770">INDEX(Content[],MATCH(B23770,Content!$B$2:$B$1001,0),4)</f>
        <v>technology</v>
      </c>
      <c r="G23770" s="2" t="str">
        <f t="array" ref="G23770">INDEX(Reaction_Types[],MATCH(C23770,'Reaction Types'!$B$2:$B$17,0),3)</f>
        <v>positive</v>
      </c>
      <c r="H23770" s="2">
        <f t="array" ref="H23770">INDEX(Reaction_Types[],MATCH(C23770,'Reaction Types'!$B$2:$B$17,0),4)</f>
        <v>70</v>
      </c>
    </row>
    <row r="23771" spans="1:8">
      <c r="A23771">
        <v>24715</v>
      </c>
      <c r="B23771" t="s">
        <v>973</v>
      </c>
      <c r="C23771" t="s">
        <v>42</v>
      </c>
      <c r="D23771" s="1">
        <v>44013.1577777778</v>
      </c>
      <c r="E23771" s="2" t="str">
        <f t="array" ref="E23771">INDEX(Content[],MATCH(B23771,Content!$B$2:$B$1001,0),3)</f>
        <v>video</v>
      </c>
      <c r="F23771" s="2" t="str">
        <f t="array" ref="F23771">INDEX(Content[],MATCH(B23771,Content!$B$2:$B$1001,0),4)</f>
        <v>technology</v>
      </c>
      <c r="G23771" s="2" t="str">
        <f t="array" ref="G23771">INDEX(Reaction_Types[],MATCH(C23771,'Reaction Types'!$B$2:$B$17,0),3)</f>
        <v>positive</v>
      </c>
      <c r="H23771" s="2">
        <f t="array" ref="H23771">INDEX(Reaction_Types[],MATCH(C23771,'Reaction Types'!$B$2:$B$17,0),4)</f>
        <v>60</v>
      </c>
    </row>
    <row r="23772" spans="1:8">
      <c r="A23772">
        <v>24716</v>
      </c>
      <c r="B23772" t="s">
        <v>973</v>
      </c>
      <c r="C23772" t="s">
        <v>32</v>
      </c>
      <c r="D23772" s="1">
        <v>44231.5804166667</v>
      </c>
      <c r="E23772" s="2" t="str">
        <f t="array" ref="E23772">INDEX(Content[],MATCH(B23772,Content!$B$2:$B$1001,0),3)</f>
        <v>video</v>
      </c>
      <c r="F23772" s="2" t="str">
        <f t="array" ref="F23772">INDEX(Content[],MATCH(B23772,Content!$B$2:$B$1001,0),4)</f>
        <v>technology</v>
      </c>
      <c r="G23772" s="2" t="str">
        <f t="array" ref="G23772">INDEX(Reaction_Types[],MATCH(C23772,'Reaction Types'!$B$2:$B$17,0),3)</f>
        <v>positive</v>
      </c>
      <c r="H23772" s="2">
        <f t="array" ref="H23772">INDEX(Reaction_Types[],MATCH(C23772,'Reaction Types'!$B$2:$B$17,0),4)</f>
        <v>30</v>
      </c>
    </row>
    <row r="23773" spans="1:8">
      <c r="A23773">
        <v>24717</v>
      </c>
      <c r="B23773" t="s">
        <v>973</v>
      </c>
      <c r="C23773" t="s">
        <v>34</v>
      </c>
      <c r="D23773" s="1">
        <v>44318.2606365741</v>
      </c>
      <c r="E23773" s="2" t="str">
        <f t="array" ref="E23773">INDEX(Content[],MATCH(B23773,Content!$B$2:$B$1001,0),3)</f>
        <v>video</v>
      </c>
      <c r="F23773" s="2" t="str">
        <f t="array" ref="F23773">INDEX(Content[],MATCH(B23773,Content!$B$2:$B$1001,0),4)</f>
        <v>technology</v>
      </c>
      <c r="G23773" s="2" t="str">
        <f t="array" ref="G23773">INDEX(Reaction_Types[],MATCH(C23773,'Reaction Types'!$B$2:$B$17,0),3)</f>
        <v>positive</v>
      </c>
      <c r="H23773" s="2">
        <f t="array" ref="H23773">INDEX(Reaction_Types[],MATCH(C23773,'Reaction Types'!$B$2:$B$17,0),4)</f>
        <v>70</v>
      </c>
    </row>
    <row r="23774" spans="1:8">
      <c r="A23774">
        <v>24718</v>
      </c>
      <c r="B23774" t="s">
        <v>973</v>
      </c>
      <c r="C23774" t="s">
        <v>39</v>
      </c>
      <c r="D23774" s="1">
        <v>44060.0902662037</v>
      </c>
      <c r="E23774" s="2" t="str">
        <f t="array" ref="E23774">INDEX(Content[],MATCH(B23774,Content!$B$2:$B$1001,0),3)</f>
        <v>video</v>
      </c>
      <c r="F23774" s="2" t="str">
        <f t="array" ref="F23774">INDEX(Content[],MATCH(B23774,Content!$B$2:$B$1001,0),4)</f>
        <v>technology</v>
      </c>
      <c r="G23774" s="2" t="str">
        <f t="array" ref="G23774">INDEX(Reaction_Types[],MATCH(C23774,'Reaction Types'!$B$2:$B$17,0),3)</f>
        <v>positive</v>
      </c>
      <c r="H23774" s="2">
        <f t="array" ref="H23774">INDEX(Reaction_Types[],MATCH(C23774,'Reaction Types'!$B$2:$B$17,0),4)</f>
        <v>45</v>
      </c>
    </row>
    <row r="23775" spans="1:8">
      <c r="A23775">
        <v>24719</v>
      </c>
      <c r="B23775" t="s">
        <v>973</v>
      </c>
      <c r="C23775" t="s">
        <v>36</v>
      </c>
      <c r="D23775" s="1">
        <v>44192.2712152778</v>
      </c>
      <c r="E23775" s="2" t="str">
        <f t="array" ref="E23775">INDEX(Content[],MATCH(B23775,Content!$B$2:$B$1001,0),3)</f>
        <v>video</v>
      </c>
      <c r="F23775" s="2" t="str">
        <f t="array" ref="F23775">INDEX(Content[],MATCH(B23775,Content!$B$2:$B$1001,0),4)</f>
        <v>technology</v>
      </c>
      <c r="G23775" s="2" t="str">
        <f t="array" ref="G23775">INDEX(Reaction_Types[],MATCH(C23775,'Reaction Types'!$B$2:$B$17,0),3)</f>
        <v>positive</v>
      </c>
      <c r="H23775" s="2">
        <f t="array" ref="H23775">INDEX(Reaction_Types[],MATCH(C23775,'Reaction Types'!$B$2:$B$17,0),4)</f>
        <v>65</v>
      </c>
    </row>
    <row r="23776" spans="1:8">
      <c r="A23776">
        <v>24720</v>
      </c>
      <c r="B23776" t="s">
        <v>973</v>
      </c>
      <c r="C23776" t="s">
        <v>33</v>
      </c>
      <c r="D23776" s="1">
        <v>44208.8074768518</v>
      </c>
      <c r="E23776" s="2" t="str">
        <f t="array" ref="E23776">INDEX(Content[],MATCH(B23776,Content!$B$2:$B$1001,0),3)</f>
        <v>video</v>
      </c>
      <c r="F23776" s="2" t="str">
        <f t="array" ref="F23776">INDEX(Content[],MATCH(B23776,Content!$B$2:$B$1001,0),4)</f>
        <v>technology</v>
      </c>
      <c r="G23776" s="2" t="str">
        <f t="array" ref="G23776">INDEX(Reaction_Types[],MATCH(C23776,'Reaction Types'!$B$2:$B$17,0),3)</f>
        <v>neutral</v>
      </c>
      <c r="H23776" s="2">
        <f t="array" ref="H23776">INDEX(Reaction_Types[],MATCH(C23776,'Reaction Types'!$B$2:$B$17,0),4)</f>
        <v>35</v>
      </c>
    </row>
    <row r="23777" spans="1:8">
      <c r="A23777">
        <v>24721</v>
      </c>
      <c r="B23777" t="s">
        <v>973</v>
      </c>
      <c r="C23777" t="s">
        <v>38</v>
      </c>
      <c r="D23777" s="1">
        <v>44032.6561921296</v>
      </c>
      <c r="E23777" s="2" t="str">
        <f t="array" ref="E23777">INDEX(Content[],MATCH(B23777,Content!$B$2:$B$1001,0),3)</f>
        <v>video</v>
      </c>
      <c r="F23777" s="2" t="str">
        <f t="array" ref="F23777">INDEX(Content[],MATCH(B23777,Content!$B$2:$B$1001,0),4)</f>
        <v>technology</v>
      </c>
      <c r="G23777" s="2" t="str">
        <f t="array" ref="G23777">INDEX(Reaction_Types[],MATCH(C23777,'Reaction Types'!$B$2:$B$17,0),3)</f>
        <v>positive</v>
      </c>
      <c r="H23777" s="2">
        <f t="array" ref="H23777">INDEX(Reaction_Types[],MATCH(C23777,'Reaction Types'!$B$2:$B$17,0),4)</f>
        <v>75</v>
      </c>
    </row>
    <row r="23778" spans="1:8">
      <c r="A23778">
        <v>24722</v>
      </c>
      <c r="B23778" t="s">
        <v>973</v>
      </c>
      <c r="C23778" t="s">
        <v>43</v>
      </c>
      <c r="D23778" s="1">
        <v>44237.4848726852</v>
      </c>
      <c r="E23778" s="2" t="str">
        <f t="array" ref="E23778">INDEX(Content[],MATCH(B23778,Content!$B$2:$B$1001,0),3)</f>
        <v>video</v>
      </c>
      <c r="F23778" s="2" t="str">
        <f t="array" ref="F23778">INDEX(Content[],MATCH(B23778,Content!$B$2:$B$1001,0),4)</f>
        <v>technology</v>
      </c>
      <c r="G23778" s="2" t="str">
        <f t="array" ref="G23778">INDEX(Reaction_Types[],MATCH(C23778,'Reaction Types'!$B$2:$B$17,0),3)</f>
        <v>positive</v>
      </c>
      <c r="H23778" s="2">
        <f t="array" ref="H23778">INDEX(Reaction_Types[],MATCH(C23778,'Reaction Types'!$B$2:$B$17,0),4)</f>
        <v>70</v>
      </c>
    </row>
    <row r="23779" spans="1:8">
      <c r="A23779">
        <v>24723</v>
      </c>
      <c r="B23779" t="s">
        <v>973</v>
      </c>
      <c r="C23779" t="s">
        <v>38</v>
      </c>
      <c r="D23779" s="1">
        <v>44129.4924884259</v>
      </c>
      <c r="E23779" s="2" t="str">
        <f t="array" ref="E23779">INDEX(Content[],MATCH(B23779,Content!$B$2:$B$1001,0),3)</f>
        <v>video</v>
      </c>
      <c r="F23779" s="2" t="str">
        <f t="array" ref="F23779">INDEX(Content[],MATCH(B23779,Content!$B$2:$B$1001,0),4)</f>
        <v>technology</v>
      </c>
      <c r="G23779" s="2" t="str">
        <f t="array" ref="G23779">INDEX(Reaction_Types[],MATCH(C23779,'Reaction Types'!$B$2:$B$17,0),3)</f>
        <v>positive</v>
      </c>
      <c r="H23779" s="2">
        <f t="array" ref="H23779">INDEX(Reaction_Types[],MATCH(C23779,'Reaction Types'!$B$2:$B$17,0),4)</f>
        <v>75</v>
      </c>
    </row>
    <row r="23780" spans="1:8">
      <c r="A23780">
        <v>24724</v>
      </c>
      <c r="B23780" t="s">
        <v>973</v>
      </c>
      <c r="C23780" t="s">
        <v>29</v>
      </c>
      <c r="D23780" s="1">
        <v>44026.3868402778</v>
      </c>
      <c r="E23780" s="2" t="str">
        <f t="array" ref="E23780">INDEX(Content[],MATCH(B23780,Content!$B$2:$B$1001,0),3)</f>
        <v>video</v>
      </c>
      <c r="F23780" s="2" t="str">
        <f t="array" ref="F23780">INDEX(Content[],MATCH(B23780,Content!$B$2:$B$1001,0),4)</f>
        <v>technology</v>
      </c>
      <c r="G23780" s="2" t="str">
        <f t="array" ref="G23780">INDEX(Reaction_Types[],MATCH(C23780,'Reaction Types'!$B$2:$B$17,0),3)</f>
        <v>negative</v>
      </c>
      <c r="H23780" s="2">
        <f t="array" ref="H23780">INDEX(Reaction_Types[],MATCH(C23780,'Reaction Types'!$B$2:$B$17,0),4)</f>
        <v>0</v>
      </c>
    </row>
    <row r="23781" spans="1:8">
      <c r="A23781">
        <v>24725</v>
      </c>
      <c r="B23781" t="s">
        <v>973</v>
      </c>
      <c r="C23781" t="s">
        <v>46</v>
      </c>
      <c r="D23781" s="1">
        <v>44239.8291550926</v>
      </c>
      <c r="E23781" s="2" t="str">
        <f t="array" ref="E23781">INDEX(Content[],MATCH(B23781,Content!$B$2:$B$1001,0),3)</f>
        <v>video</v>
      </c>
      <c r="F23781" s="2" t="str">
        <f t="array" ref="F23781">INDEX(Content[],MATCH(B23781,Content!$B$2:$B$1001,0),4)</f>
        <v>technology</v>
      </c>
      <c r="G23781" s="2" t="str">
        <f t="array" ref="G23781">INDEX(Reaction_Types[],MATCH(C23781,'Reaction Types'!$B$2:$B$17,0),3)</f>
        <v>positive</v>
      </c>
      <c r="H23781" s="2">
        <f t="array" ref="H23781">INDEX(Reaction_Types[],MATCH(C23781,'Reaction Types'!$B$2:$B$17,0),4)</f>
        <v>72</v>
      </c>
    </row>
    <row r="23782" spans="1:8">
      <c r="A23782">
        <v>24726</v>
      </c>
      <c r="B23782" t="s">
        <v>973</v>
      </c>
      <c r="C23782" t="s">
        <v>35</v>
      </c>
      <c r="D23782" s="1">
        <v>44084.8889814815</v>
      </c>
      <c r="E23782" s="2" t="str">
        <f t="array" ref="E23782">INDEX(Content[],MATCH(B23782,Content!$B$2:$B$1001,0),3)</f>
        <v>video</v>
      </c>
      <c r="F23782" s="2" t="str">
        <f t="array" ref="F23782">INDEX(Content[],MATCH(B23782,Content!$B$2:$B$1001,0),4)</f>
        <v>technology</v>
      </c>
      <c r="G23782" s="2" t="str">
        <f t="array" ref="G23782">INDEX(Reaction_Types[],MATCH(C23782,'Reaction Types'!$B$2:$B$17,0),3)</f>
        <v>negative</v>
      </c>
      <c r="H23782" s="2">
        <f t="array" ref="H23782">INDEX(Reaction_Types[],MATCH(C23782,'Reaction Types'!$B$2:$B$17,0),4)</f>
        <v>5</v>
      </c>
    </row>
    <row r="23783" spans="1:8">
      <c r="A23783">
        <v>24727</v>
      </c>
      <c r="B23783" t="s">
        <v>973</v>
      </c>
      <c r="C23783" t="s">
        <v>40</v>
      </c>
      <c r="D23783" s="1">
        <v>44256.8143287037</v>
      </c>
      <c r="E23783" s="2" t="str">
        <f t="array" ref="E23783">INDEX(Content[],MATCH(B23783,Content!$B$2:$B$1001,0),3)</f>
        <v>video</v>
      </c>
      <c r="F23783" s="2" t="str">
        <f t="array" ref="F23783">INDEX(Content[],MATCH(B23783,Content!$B$2:$B$1001,0),4)</f>
        <v>technology</v>
      </c>
      <c r="G23783" s="2" t="str">
        <f t="array" ref="G23783">INDEX(Reaction_Types[],MATCH(C23783,'Reaction Types'!$B$2:$B$17,0),3)</f>
        <v>negative</v>
      </c>
      <c r="H23783" s="2">
        <f t="array" ref="H23783">INDEX(Reaction_Types[],MATCH(C23783,'Reaction Types'!$B$2:$B$17,0),4)</f>
        <v>12</v>
      </c>
    </row>
    <row r="23784" spans="1:8">
      <c r="A23784">
        <v>24729</v>
      </c>
      <c r="B23784" t="s">
        <v>974</v>
      </c>
      <c r="C23784" t="s">
        <v>42</v>
      </c>
      <c r="D23784" s="1">
        <v>44050.9698958333</v>
      </c>
      <c r="E23784" s="2" t="str">
        <f t="array" ref="E23784">INDEX(Content[],MATCH(B23784,Content!$B$2:$B$1001,0),3)</f>
        <v>GIF</v>
      </c>
      <c r="F23784" s="2" t="str">
        <f t="array" ref="F23784">INDEX(Content[],MATCH(B23784,Content!$B$2:$B$1001,0),4)</f>
        <v>studying</v>
      </c>
      <c r="G23784" s="2" t="str">
        <f t="array" ref="G23784">INDEX(Reaction_Types[],MATCH(C23784,'Reaction Types'!$B$2:$B$17,0),3)</f>
        <v>positive</v>
      </c>
      <c r="H23784" s="2">
        <f t="array" ref="H23784">INDEX(Reaction_Types[],MATCH(C23784,'Reaction Types'!$B$2:$B$17,0),4)</f>
        <v>60</v>
      </c>
    </row>
    <row r="23785" spans="1:8">
      <c r="A23785">
        <v>24730</v>
      </c>
      <c r="B23785" t="s">
        <v>974</v>
      </c>
      <c r="C23785" t="s">
        <v>42</v>
      </c>
      <c r="D23785" s="1">
        <v>44144.8287268519</v>
      </c>
      <c r="E23785" s="2" t="str">
        <f t="array" ref="E23785">INDEX(Content[],MATCH(B23785,Content!$B$2:$B$1001,0),3)</f>
        <v>GIF</v>
      </c>
      <c r="F23785" s="2" t="str">
        <f t="array" ref="F23785">INDEX(Content[],MATCH(B23785,Content!$B$2:$B$1001,0),4)</f>
        <v>studying</v>
      </c>
      <c r="G23785" s="2" t="str">
        <f t="array" ref="G23785">INDEX(Reaction_Types[],MATCH(C23785,'Reaction Types'!$B$2:$B$17,0),3)</f>
        <v>positive</v>
      </c>
      <c r="H23785" s="2">
        <f t="array" ref="H23785">INDEX(Reaction_Types[],MATCH(C23785,'Reaction Types'!$B$2:$B$17,0),4)</f>
        <v>60</v>
      </c>
    </row>
    <row r="23786" spans="1:8">
      <c r="A23786">
        <v>24731</v>
      </c>
      <c r="B23786" t="s">
        <v>974</v>
      </c>
      <c r="C23786" t="s">
        <v>30</v>
      </c>
      <c r="D23786" s="1">
        <v>44243.5601388889</v>
      </c>
      <c r="E23786" s="2" t="str">
        <f t="array" ref="E23786">INDEX(Content[],MATCH(B23786,Content!$B$2:$B$1001,0),3)</f>
        <v>GIF</v>
      </c>
      <c r="F23786" s="2" t="str">
        <f t="array" ref="F23786">INDEX(Content[],MATCH(B23786,Content!$B$2:$B$1001,0),4)</f>
        <v>studying</v>
      </c>
      <c r="G23786" s="2" t="str">
        <f t="array" ref="G23786">INDEX(Reaction_Types[],MATCH(C23786,'Reaction Types'!$B$2:$B$17,0),3)</f>
        <v>negative</v>
      </c>
      <c r="H23786" s="2">
        <f t="array" ref="H23786">INDEX(Reaction_Types[],MATCH(C23786,'Reaction Types'!$B$2:$B$17,0),4)</f>
        <v>10</v>
      </c>
    </row>
    <row r="23787" spans="1:8">
      <c r="A23787">
        <v>24732</v>
      </c>
      <c r="B23787" t="s">
        <v>974</v>
      </c>
      <c r="C23787" t="s">
        <v>35</v>
      </c>
      <c r="D23787" s="1">
        <v>44126.678587963</v>
      </c>
      <c r="E23787" s="2" t="str">
        <f t="array" ref="E23787">INDEX(Content[],MATCH(B23787,Content!$B$2:$B$1001,0),3)</f>
        <v>GIF</v>
      </c>
      <c r="F23787" s="2" t="str">
        <f t="array" ref="F23787">INDEX(Content[],MATCH(B23787,Content!$B$2:$B$1001,0),4)</f>
        <v>studying</v>
      </c>
      <c r="G23787" s="2" t="str">
        <f t="array" ref="G23787">INDEX(Reaction_Types[],MATCH(C23787,'Reaction Types'!$B$2:$B$17,0),3)</f>
        <v>negative</v>
      </c>
      <c r="H23787" s="2">
        <f t="array" ref="H23787">INDEX(Reaction_Types[],MATCH(C23787,'Reaction Types'!$B$2:$B$17,0),4)</f>
        <v>5</v>
      </c>
    </row>
    <row r="23788" spans="1:8">
      <c r="A23788">
        <v>24733</v>
      </c>
      <c r="B23788" t="s">
        <v>974</v>
      </c>
      <c r="C23788" t="s">
        <v>46</v>
      </c>
      <c r="D23788" s="1">
        <v>44278.3412847222</v>
      </c>
      <c r="E23788" s="2" t="str">
        <f t="array" ref="E23788">INDEX(Content[],MATCH(B23788,Content!$B$2:$B$1001,0),3)</f>
        <v>GIF</v>
      </c>
      <c r="F23788" s="2" t="str">
        <f t="array" ref="F23788">INDEX(Content[],MATCH(B23788,Content!$B$2:$B$1001,0),4)</f>
        <v>studying</v>
      </c>
      <c r="G23788" s="2" t="str">
        <f t="array" ref="G23788">INDEX(Reaction_Types[],MATCH(C23788,'Reaction Types'!$B$2:$B$17,0),3)</f>
        <v>positive</v>
      </c>
      <c r="H23788" s="2">
        <f t="array" ref="H23788">INDEX(Reaction_Types[],MATCH(C23788,'Reaction Types'!$B$2:$B$17,0),4)</f>
        <v>72</v>
      </c>
    </row>
    <row r="23789" spans="1:8">
      <c r="A23789">
        <v>24734</v>
      </c>
      <c r="B23789" t="s">
        <v>974</v>
      </c>
      <c r="C23789" t="s">
        <v>46</v>
      </c>
      <c r="D23789" s="1">
        <v>44291.1535069444</v>
      </c>
      <c r="E23789" s="2" t="str">
        <f t="array" ref="E23789">INDEX(Content[],MATCH(B23789,Content!$B$2:$B$1001,0),3)</f>
        <v>GIF</v>
      </c>
      <c r="F23789" s="2" t="str">
        <f t="array" ref="F23789">INDEX(Content[],MATCH(B23789,Content!$B$2:$B$1001,0),4)</f>
        <v>studying</v>
      </c>
      <c r="G23789" s="2" t="str">
        <f t="array" ref="G23789">INDEX(Reaction_Types[],MATCH(C23789,'Reaction Types'!$B$2:$B$17,0),3)</f>
        <v>positive</v>
      </c>
      <c r="H23789" s="2">
        <f t="array" ref="H23789">INDEX(Reaction_Types[],MATCH(C23789,'Reaction Types'!$B$2:$B$17,0),4)</f>
        <v>72</v>
      </c>
    </row>
    <row r="23790" spans="1:8">
      <c r="A23790">
        <v>24735</v>
      </c>
      <c r="B23790" t="s">
        <v>974</v>
      </c>
      <c r="C23790" t="s">
        <v>34</v>
      </c>
      <c r="D23790" s="1">
        <v>44078.3897800926</v>
      </c>
      <c r="E23790" s="2" t="str">
        <f t="array" ref="E23790">INDEX(Content[],MATCH(B23790,Content!$B$2:$B$1001,0),3)</f>
        <v>GIF</v>
      </c>
      <c r="F23790" s="2" t="str">
        <f t="array" ref="F23790">INDEX(Content[],MATCH(B23790,Content!$B$2:$B$1001,0),4)</f>
        <v>studying</v>
      </c>
      <c r="G23790" s="2" t="str">
        <f t="array" ref="G23790">INDEX(Reaction_Types[],MATCH(C23790,'Reaction Types'!$B$2:$B$17,0),3)</f>
        <v>positive</v>
      </c>
      <c r="H23790" s="2">
        <f t="array" ref="H23790">INDEX(Reaction_Types[],MATCH(C23790,'Reaction Types'!$B$2:$B$17,0),4)</f>
        <v>70</v>
      </c>
    </row>
    <row r="23791" spans="1:8">
      <c r="A23791">
        <v>24736</v>
      </c>
      <c r="B23791" t="s">
        <v>974</v>
      </c>
      <c r="C23791" t="s">
        <v>46</v>
      </c>
      <c r="D23791" s="1">
        <v>44170.6409375</v>
      </c>
      <c r="E23791" s="2" t="str">
        <f t="array" ref="E23791">INDEX(Content[],MATCH(B23791,Content!$B$2:$B$1001,0),3)</f>
        <v>GIF</v>
      </c>
      <c r="F23791" s="2" t="str">
        <f t="array" ref="F23791">INDEX(Content[],MATCH(B23791,Content!$B$2:$B$1001,0),4)</f>
        <v>studying</v>
      </c>
      <c r="G23791" s="2" t="str">
        <f t="array" ref="G23791">INDEX(Reaction_Types[],MATCH(C23791,'Reaction Types'!$B$2:$B$17,0),3)</f>
        <v>positive</v>
      </c>
      <c r="H23791" s="2">
        <f t="array" ref="H23791">INDEX(Reaction_Types[],MATCH(C23791,'Reaction Types'!$B$2:$B$17,0),4)</f>
        <v>72</v>
      </c>
    </row>
    <row r="23792" spans="1:8">
      <c r="A23792">
        <v>24737</v>
      </c>
      <c r="B23792" t="s">
        <v>974</v>
      </c>
      <c r="C23792" t="s">
        <v>38</v>
      </c>
      <c r="D23792" s="1">
        <v>44149.4853125</v>
      </c>
      <c r="E23792" s="2" t="str">
        <f t="array" ref="E23792">INDEX(Content[],MATCH(B23792,Content!$B$2:$B$1001,0),3)</f>
        <v>GIF</v>
      </c>
      <c r="F23792" s="2" t="str">
        <f t="array" ref="F23792">INDEX(Content[],MATCH(B23792,Content!$B$2:$B$1001,0),4)</f>
        <v>studying</v>
      </c>
      <c r="G23792" s="2" t="str">
        <f t="array" ref="G23792">INDEX(Reaction_Types[],MATCH(C23792,'Reaction Types'!$B$2:$B$17,0),3)</f>
        <v>positive</v>
      </c>
      <c r="H23792" s="2">
        <f t="array" ref="H23792">INDEX(Reaction_Types[],MATCH(C23792,'Reaction Types'!$B$2:$B$17,0),4)</f>
        <v>75</v>
      </c>
    </row>
    <row r="23793" spans="1:8">
      <c r="A23793">
        <v>24738</v>
      </c>
      <c r="B23793" t="s">
        <v>974</v>
      </c>
      <c r="C23793" t="s">
        <v>29</v>
      </c>
      <c r="D23793" s="1">
        <v>44311.2683680556</v>
      </c>
      <c r="E23793" s="2" t="str">
        <f t="array" ref="E23793">INDEX(Content[],MATCH(B23793,Content!$B$2:$B$1001,0),3)</f>
        <v>GIF</v>
      </c>
      <c r="F23793" s="2" t="str">
        <f t="array" ref="F23793">INDEX(Content[],MATCH(B23793,Content!$B$2:$B$1001,0),4)</f>
        <v>studying</v>
      </c>
      <c r="G23793" s="2" t="str">
        <f t="array" ref="G23793">INDEX(Reaction_Types[],MATCH(C23793,'Reaction Types'!$B$2:$B$17,0),3)</f>
        <v>negative</v>
      </c>
      <c r="H23793" s="2">
        <f t="array" ref="H23793">INDEX(Reaction_Types[],MATCH(C23793,'Reaction Types'!$B$2:$B$17,0),4)</f>
        <v>0</v>
      </c>
    </row>
    <row r="23794" spans="1:8">
      <c r="A23794">
        <v>24739</v>
      </c>
      <c r="B23794" t="s">
        <v>974</v>
      </c>
      <c r="C23794" t="s">
        <v>29</v>
      </c>
      <c r="D23794" s="1">
        <v>44085.8704976852</v>
      </c>
      <c r="E23794" s="2" t="str">
        <f t="array" ref="E23794">INDEX(Content[],MATCH(B23794,Content!$B$2:$B$1001,0),3)</f>
        <v>GIF</v>
      </c>
      <c r="F23794" s="2" t="str">
        <f t="array" ref="F23794">INDEX(Content[],MATCH(B23794,Content!$B$2:$B$1001,0),4)</f>
        <v>studying</v>
      </c>
      <c r="G23794" s="2" t="str">
        <f t="array" ref="G23794">INDEX(Reaction_Types[],MATCH(C23794,'Reaction Types'!$B$2:$B$17,0),3)</f>
        <v>negative</v>
      </c>
      <c r="H23794" s="2">
        <f t="array" ref="H23794">INDEX(Reaction_Types[],MATCH(C23794,'Reaction Types'!$B$2:$B$17,0),4)</f>
        <v>0</v>
      </c>
    </row>
    <row r="23795" spans="1:8">
      <c r="A23795">
        <v>24740</v>
      </c>
      <c r="B23795" t="s">
        <v>974</v>
      </c>
      <c r="C23795" t="s">
        <v>30</v>
      </c>
      <c r="D23795" s="1">
        <v>44236.6663888889</v>
      </c>
      <c r="E23795" s="2" t="str">
        <f t="array" ref="E23795">INDEX(Content[],MATCH(B23795,Content!$B$2:$B$1001,0),3)</f>
        <v>GIF</v>
      </c>
      <c r="F23795" s="2" t="str">
        <f t="array" ref="F23795">INDEX(Content[],MATCH(B23795,Content!$B$2:$B$1001,0),4)</f>
        <v>studying</v>
      </c>
      <c r="G23795" s="2" t="str">
        <f t="array" ref="G23795">INDEX(Reaction_Types[],MATCH(C23795,'Reaction Types'!$B$2:$B$17,0),3)</f>
        <v>negative</v>
      </c>
      <c r="H23795" s="2">
        <f t="array" ref="H23795">INDEX(Reaction_Types[],MATCH(C23795,'Reaction Types'!$B$2:$B$17,0),4)</f>
        <v>10</v>
      </c>
    </row>
    <row r="23796" spans="1:8">
      <c r="A23796">
        <v>24741</v>
      </c>
      <c r="B23796" t="s">
        <v>974</v>
      </c>
      <c r="C23796" t="s">
        <v>32</v>
      </c>
      <c r="D23796" s="1">
        <v>44145.9152083333</v>
      </c>
      <c r="E23796" s="2" t="str">
        <f t="array" ref="E23796">INDEX(Content[],MATCH(B23796,Content!$B$2:$B$1001,0),3)</f>
        <v>GIF</v>
      </c>
      <c r="F23796" s="2" t="str">
        <f t="array" ref="F23796">INDEX(Content[],MATCH(B23796,Content!$B$2:$B$1001,0),4)</f>
        <v>studying</v>
      </c>
      <c r="G23796" s="2" t="str">
        <f t="array" ref="G23796">INDEX(Reaction_Types[],MATCH(C23796,'Reaction Types'!$B$2:$B$17,0),3)</f>
        <v>positive</v>
      </c>
      <c r="H23796" s="2">
        <f t="array" ref="H23796">INDEX(Reaction_Types[],MATCH(C23796,'Reaction Types'!$B$2:$B$17,0),4)</f>
        <v>30</v>
      </c>
    </row>
    <row r="23797" spans="1:8">
      <c r="A23797">
        <v>24742</v>
      </c>
      <c r="B23797" t="s">
        <v>974</v>
      </c>
      <c r="C23797" t="s">
        <v>42</v>
      </c>
      <c r="D23797" s="1">
        <v>44232.9097800926</v>
      </c>
      <c r="E23797" s="2" t="str">
        <f t="array" ref="E23797">INDEX(Content[],MATCH(B23797,Content!$B$2:$B$1001,0),3)</f>
        <v>GIF</v>
      </c>
      <c r="F23797" s="2" t="str">
        <f t="array" ref="F23797">INDEX(Content[],MATCH(B23797,Content!$B$2:$B$1001,0),4)</f>
        <v>studying</v>
      </c>
      <c r="G23797" s="2" t="str">
        <f t="array" ref="G23797">INDEX(Reaction_Types[],MATCH(C23797,'Reaction Types'!$B$2:$B$17,0),3)</f>
        <v>positive</v>
      </c>
      <c r="H23797" s="2">
        <f t="array" ref="H23797">INDEX(Reaction_Types[],MATCH(C23797,'Reaction Types'!$B$2:$B$17,0),4)</f>
        <v>60</v>
      </c>
    </row>
    <row r="23798" spans="1:8">
      <c r="A23798">
        <v>24743</v>
      </c>
      <c r="B23798" t="s">
        <v>974</v>
      </c>
      <c r="C23798" t="s">
        <v>41</v>
      </c>
      <c r="D23798" s="1">
        <v>44115.5993402778</v>
      </c>
      <c r="E23798" s="2" t="str">
        <f t="array" ref="E23798">INDEX(Content[],MATCH(B23798,Content!$B$2:$B$1001,0),3)</f>
        <v>GIF</v>
      </c>
      <c r="F23798" s="2" t="str">
        <f t="array" ref="F23798">INDEX(Content[],MATCH(B23798,Content!$B$2:$B$1001,0),4)</f>
        <v>studying</v>
      </c>
      <c r="G23798" s="2" t="str">
        <f t="array" ref="G23798">INDEX(Reaction_Types[],MATCH(C23798,'Reaction Types'!$B$2:$B$17,0),3)</f>
        <v>positive</v>
      </c>
      <c r="H23798" s="2">
        <f t="array" ref="H23798">INDEX(Reaction_Types[],MATCH(C23798,'Reaction Types'!$B$2:$B$17,0),4)</f>
        <v>50</v>
      </c>
    </row>
    <row r="23799" spans="1:8">
      <c r="A23799">
        <v>24744</v>
      </c>
      <c r="B23799" t="s">
        <v>974</v>
      </c>
      <c r="C23799" t="s">
        <v>33</v>
      </c>
      <c r="D23799" s="1">
        <v>44029.0265625</v>
      </c>
      <c r="E23799" s="2" t="str">
        <f t="array" ref="E23799">INDEX(Content[],MATCH(B23799,Content!$B$2:$B$1001,0),3)</f>
        <v>GIF</v>
      </c>
      <c r="F23799" s="2" t="str">
        <f t="array" ref="F23799">INDEX(Content[],MATCH(B23799,Content!$B$2:$B$1001,0),4)</f>
        <v>studying</v>
      </c>
      <c r="G23799" s="2" t="str">
        <f t="array" ref="G23799">INDEX(Reaction_Types[],MATCH(C23799,'Reaction Types'!$B$2:$B$17,0),3)</f>
        <v>neutral</v>
      </c>
      <c r="H23799" s="2">
        <f t="array" ref="H23799">INDEX(Reaction_Types[],MATCH(C23799,'Reaction Types'!$B$2:$B$17,0),4)</f>
        <v>35</v>
      </c>
    </row>
    <row r="23800" spans="1:8">
      <c r="A23800">
        <v>24745</v>
      </c>
      <c r="B23800" t="s">
        <v>974</v>
      </c>
      <c r="C23800" t="s">
        <v>42</v>
      </c>
      <c r="D23800" s="1">
        <v>44251.6880324074</v>
      </c>
      <c r="E23800" s="2" t="str">
        <f t="array" ref="E23800">INDEX(Content[],MATCH(B23800,Content!$B$2:$B$1001,0),3)</f>
        <v>GIF</v>
      </c>
      <c r="F23800" s="2" t="str">
        <f t="array" ref="F23800">INDEX(Content[],MATCH(B23800,Content!$B$2:$B$1001,0),4)</f>
        <v>studying</v>
      </c>
      <c r="G23800" s="2" t="str">
        <f t="array" ref="G23800">INDEX(Reaction_Types[],MATCH(C23800,'Reaction Types'!$B$2:$B$17,0),3)</f>
        <v>positive</v>
      </c>
      <c r="H23800" s="2">
        <f t="array" ref="H23800">INDEX(Reaction_Types[],MATCH(C23800,'Reaction Types'!$B$2:$B$17,0),4)</f>
        <v>60</v>
      </c>
    </row>
    <row r="23801" spans="1:8">
      <c r="A23801">
        <v>24746</v>
      </c>
      <c r="B23801" t="s">
        <v>974</v>
      </c>
      <c r="C23801" t="s">
        <v>38</v>
      </c>
      <c r="D23801" s="1">
        <v>44048.2433680556</v>
      </c>
      <c r="E23801" s="2" t="str">
        <f t="array" ref="E23801">INDEX(Content[],MATCH(B23801,Content!$B$2:$B$1001,0),3)</f>
        <v>GIF</v>
      </c>
      <c r="F23801" s="2" t="str">
        <f t="array" ref="F23801">INDEX(Content[],MATCH(B23801,Content!$B$2:$B$1001,0),4)</f>
        <v>studying</v>
      </c>
      <c r="G23801" s="2" t="str">
        <f t="array" ref="G23801">INDEX(Reaction_Types[],MATCH(C23801,'Reaction Types'!$B$2:$B$17,0),3)</f>
        <v>positive</v>
      </c>
      <c r="H23801" s="2">
        <f t="array" ref="H23801">INDEX(Reaction_Types[],MATCH(C23801,'Reaction Types'!$B$2:$B$17,0),4)</f>
        <v>75</v>
      </c>
    </row>
    <row r="23802" spans="1:8">
      <c r="A23802">
        <v>24747</v>
      </c>
      <c r="B23802" t="s">
        <v>974</v>
      </c>
      <c r="C23802" t="s">
        <v>42</v>
      </c>
      <c r="D23802" s="1">
        <v>44148.5718055556</v>
      </c>
      <c r="E23802" s="2" t="str">
        <f t="array" ref="E23802">INDEX(Content[],MATCH(B23802,Content!$B$2:$B$1001,0),3)</f>
        <v>GIF</v>
      </c>
      <c r="F23802" s="2" t="str">
        <f t="array" ref="F23802">INDEX(Content[],MATCH(B23802,Content!$B$2:$B$1001,0),4)</f>
        <v>studying</v>
      </c>
      <c r="G23802" s="2" t="str">
        <f t="array" ref="G23802">INDEX(Reaction_Types[],MATCH(C23802,'Reaction Types'!$B$2:$B$17,0),3)</f>
        <v>positive</v>
      </c>
      <c r="H23802" s="2">
        <f t="array" ref="H23802">INDEX(Reaction_Types[],MATCH(C23802,'Reaction Types'!$B$2:$B$17,0),4)</f>
        <v>60</v>
      </c>
    </row>
    <row r="23803" spans="1:8">
      <c r="A23803">
        <v>24748</v>
      </c>
      <c r="B23803" t="s">
        <v>974</v>
      </c>
      <c r="C23803" t="s">
        <v>33</v>
      </c>
      <c r="D23803" s="1">
        <v>44089.9488657407</v>
      </c>
      <c r="E23803" s="2" t="str">
        <f t="array" ref="E23803">INDEX(Content[],MATCH(B23803,Content!$B$2:$B$1001,0),3)</f>
        <v>GIF</v>
      </c>
      <c r="F23803" s="2" t="str">
        <f t="array" ref="F23803">INDEX(Content[],MATCH(B23803,Content!$B$2:$B$1001,0),4)</f>
        <v>studying</v>
      </c>
      <c r="G23803" s="2" t="str">
        <f t="array" ref="G23803">INDEX(Reaction_Types[],MATCH(C23803,'Reaction Types'!$B$2:$B$17,0),3)</f>
        <v>neutral</v>
      </c>
      <c r="H23803" s="2">
        <f t="array" ref="H23803">INDEX(Reaction_Types[],MATCH(C23803,'Reaction Types'!$B$2:$B$17,0),4)</f>
        <v>35</v>
      </c>
    </row>
    <row r="23804" spans="1:8">
      <c r="A23804">
        <v>24749</v>
      </c>
      <c r="B23804" t="s">
        <v>974</v>
      </c>
      <c r="C23804" t="s">
        <v>39</v>
      </c>
      <c r="D23804" s="1">
        <v>44278.3347106481</v>
      </c>
      <c r="E23804" s="2" t="str">
        <f t="array" ref="E23804">INDEX(Content[],MATCH(B23804,Content!$B$2:$B$1001,0),3)</f>
        <v>GIF</v>
      </c>
      <c r="F23804" s="2" t="str">
        <f t="array" ref="F23804">INDEX(Content[],MATCH(B23804,Content!$B$2:$B$1001,0),4)</f>
        <v>studying</v>
      </c>
      <c r="G23804" s="2" t="str">
        <f t="array" ref="G23804">INDEX(Reaction_Types[],MATCH(C23804,'Reaction Types'!$B$2:$B$17,0),3)</f>
        <v>positive</v>
      </c>
      <c r="H23804" s="2">
        <f t="array" ref="H23804">INDEX(Reaction_Types[],MATCH(C23804,'Reaction Types'!$B$2:$B$17,0),4)</f>
        <v>45</v>
      </c>
    </row>
    <row r="23805" spans="1:8">
      <c r="A23805">
        <v>24750</v>
      </c>
      <c r="B23805" t="s">
        <v>974</v>
      </c>
      <c r="C23805" t="s">
        <v>35</v>
      </c>
      <c r="D23805" s="1">
        <v>44353.0128240741</v>
      </c>
      <c r="E23805" s="2" t="str">
        <f t="array" ref="E23805">INDEX(Content[],MATCH(B23805,Content!$B$2:$B$1001,0),3)</f>
        <v>GIF</v>
      </c>
      <c r="F23805" s="2" t="str">
        <f t="array" ref="F23805">INDEX(Content[],MATCH(B23805,Content!$B$2:$B$1001,0),4)</f>
        <v>studying</v>
      </c>
      <c r="G23805" s="2" t="str">
        <f t="array" ref="G23805">INDEX(Reaction_Types[],MATCH(C23805,'Reaction Types'!$B$2:$B$17,0),3)</f>
        <v>negative</v>
      </c>
      <c r="H23805" s="2">
        <f t="array" ref="H23805">INDEX(Reaction_Types[],MATCH(C23805,'Reaction Types'!$B$2:$B$17,0),4)</f>
        <v>5</v>
      </c>
    </row>
    <row r="23806" spans="1:8">
      <c r="A23806">
        <v>24751</v>
      </c>
      <c r="B23806" t="s">
        <v>974</v>
      </c>
      <c r="C23806" t="s">
        <v>30</v>
      </c>
      <c r="D23806" s="1">
        <v>44072.95625</v>
      </c>
      <c r="E23806" s="2" t="str">
        <f t="array" ref="E23806">INDEX(Content[],MATCH(B23806,Content!$B$2:$B$1001,0),3)</f>
        <v>GIF</v>
      </c>
      <c r="F23806" s="2" t="str">
        <f t="array" ref="F23806">INDEX(Content[],MATCH(B23806,Content!$B$2:$B$1001,0),4)</f>
        <v>studying</v>
      </c>
      <c r="G23806" s="2" t="str">
        <f t="array" ref="G23806">INDEX(Reaction_Types[],MATCH(C23806,'Reaction Types'!$B$2:$B$17,0),3)</f>
        <v>negative</v>
      </c>
      <c r="H23806" s="2">
        <f t="array" ref="H23806">INDEX(Reaction_Types[],MATCH(C23806,'Reaction Types'!$B$2:$B$17,0),4)</f>
        <v>10</v>
      </c>
    </row>
    <row r="23807" spans="1:8">
      <c r="A23807">
        <v>24752</v>
      </c>
      <c r="B23807" t="s">
        <v>974</v>
      </c>
      <c r="C23807" t="s">
        <v>42</v>
      </c>
      <c r="D23807" s="1">
        <v>44096.1429050926</v>
      </c>
      <c r="E23807" s="2" t="str">
        <f t="array" ref="E23807">INDEX(Content[],MATCH(B23807,Content!$B$2:$B$1001,0),3)</f>
        <v>GIF</v>
      </c>
      <c r="F23807" s="2" t="str">
        <f t="array" ref="F23807">INDEX(Content[],MATCH(B23807,Content!$B$2:$B$1001,0),4)</f>
        <v>studying</v>
      </c>
      <c r="G23807" s="2" t="str">
        <f t="array" ref="G23807">INDEX(Reaction_Types[],MATCH(C23807,'Reaction Types'!$B$2:$B$17,0),3)</f>
        <v>positive</v>
      </c>
      <c r="H23807" s="2">
        <f t="array" ref="H23807">INDEX(Reaction_Types[],MATCH(C23807,'Reaction Types'!$B$2:$B$17,0),4)</f>
        <v>60</v>
      </c>
    </row>
    <row r="23808" spans="1:8">
      <c r="A23808">
        <v>24753</v>
      </c>
      <c r="B23808" t="s">
        <v>974</v>
      </c>
      <c r="C23808" t="s">
        <v>40</v>
      </c>
      <c r="D23808" s="1">
        <v>44209.2786574074</v>
      </c>
      <c r="E23808" s="2" t="str">
        <f t="array" ref="E23808">INDEX(Content[],MATCH(B23808,Content!$B$2:$B$1001,0),3)</f>
        <v>GIF</v>
      </c>
      <c r="F23808" s="2" t="str">
        <f t="array" ref="F23808">INDEX(Content[],MATCH(B23808,Content!$B$2:$B$1001,0),4)</f>
        <v>studying</v>
      </c>
      <c r="G23808" s="2" t="str">
        <f t="array" ref="G23808">INDEX(Reaction_Types[],MATCH(C23808,'Reaction Types'!$B$2:$B$17,0),3)</f>
        <v>negative</v>
      </c>
      <c r="H23808" s="2">
        <f t="array" ref="H23808">INDEX(Reaction_Types[],MATCH(C23808,'Reaction Types'!$B$2:$B$17,0),4)</f>
        <v>12</v>
      </c>
    </row>
    <row r="23809" spans="1:8">
      <c r="A23809">
        <v>24754</v>
      </c>
      <c r="B23809" t="s">
        <v>974</v>
      </c>
      <c r="C23809" t="s">
        <v>39</v>
      </c>
      <c r="D23809" s="1">
        <v>44318.3694791667</v>
      </c>
      <c r="E23809" s="2" t="str">
        <f t="array" ref="E23809">INDEX(Content[],MATCH(B23809,Content!$B$2:$B$1001,0),3)</f>
        <v>GIF</v>
      </c>
      <c r="F23809" s="2" t="str">
        <f t="array" ref="F23809">INDEX(Content[],MATCH(B23809,Content!$B$2:$B$1001,0),4)</f>
        <v>studying</v>
      </c>
      <c r="G23809" s="2" t="str">
        <f t="array" ref="G23809">INDEX(Reaction_Types[],MATCH(C23809,'Reaction Types'!$B$2:$B$17,0),3)</f>
        <v>positive</v>
      </c>
      <c r="H23809" s="2">
        <f t="array" ref="H23809">INDEX(Reaction_Types[],MATCH(C23809,'Reaction Types'!$B$2:$B$17,0),4)</f>
        <v>45</v>
      </c>
    </row>
    <row r="23810" spans="1:8">
      <c r="A23810">
        <v>24755</v>
      </c>
      <c r="B23810" t="s">
        <v>974</v>
      </c>
      <c r="C23810" t="s">
        <v>38</v>
      </c>
      <c r="D23810" s="1">
        <v>44303.2921180556</v>
      </c>
      <c r="E23810" s="2" t="str">
        <f t="array" ref="E23810">INDEX(Content[],MATCH(B23810,Content!$B$2:$B$1001,0),3)</f>
        <v>GIF</v>
      </c>
      <c r="F23810" s="2" t="str">
        <f t="array" ref="F23810">INDEX(Content[],MATCH(B23810,Content!$B$2:$B$1001,0),4)</f>
        <v>studying</v>
      </c>
      <c r="G23810" s="2" t="str">
        <f t="array" ref="G23810">INDEX(Reaction_Types[],MATCH(C23810,'Reaction Types'!$B$2:$B$17,0),3)</f>
        <v>positive</v>
      </c>
      <c r="H23810" s="2">
        <f t="array" ref="H23810">INDEX(Reaction_Types[],MATCH(C23810,'Reaction Types'!$B$2:$B$17,0),4)</f>
        <v>75</v>
      </c>
    </row>
    <row r="23811" spans="1:8">
      <c r="A23811">
        <v>24756</v>
      </c>
      <c r="B23811" t="s">
        <v>974</v>
      </c>
      <c r="C23811" t="s">
        <v>32</v>
      </c>
      <c r="D23811" s="1">
        <v>44352.3418171296</v>
      </c>
      <c r="E23811" s="2" t="str">
        <f t="array" ref="E23811">INDEX(Content[],MATCH(B23811,Content!$B$2:$B$1001,0),3)</f>
        <v>GIF</v>
      </c>
      <c r="F23811" s="2" t="str">
        <f t="array" ref="F23811">INDEX(Content[],MATCH(B23811,Content!$B$2:$B$1001,0),4)</f>
        <v>studying</v>
      </c>
      <c r="G23811" s="2" t="str">
        <f t="array" ref="G23811">INDEX(Reaction_Types[],MATCH(C23811,'Reaction Types'!$B$2:$B$17,0),3)</f>
        <v>positive</v>
      </c>
      <c r="H23811" s="2">
        <f t="array" ref="H23811">INDEX(Reaction_Types[],MATCH(C23811,'Reaction Types'!$B$2:$B$17,0),4)</f>
        <v>30</v>
      </c>
    </row>
    <row r="23812" spans="1:8">
      <c r="A23812">
        <v>24757</v>
      </c>
      <c r="B23812" t="s">
        <v>974</v>
      </c>
      <c r="C23812" t="s">
        <v>29</v>
      </c>
      <c r="D23812" s="1">
        <v>44257.454212963</v>
      </c>
      <c r="E23812" s="2" t="str">
        <f t="array" ref="E23812">INDEX(Content[],MATCH(B23812,Content!$B$2:$B$1001,0),3)</f>
        <v>GIF</v>
      </c>
      <c r="F23812" s="2" t="str">
        <f t="array" ref="F23812">INDEX(Content[],MATCH(B23812,Content!$B$2:$B$1001,0),4)</f>
        <v>studying</v>
      </c>
      <c r="G23812" s="2" t="str">
        <f t="array" ref="G23812">INDEX(Reaction_Types[],MATCH(C23812,'Reaction Types'!$B$2:$B$17,0),3)</f>
        <v>negative</v>
      </c>
      <c r="H23812" s="2">
        <f t="array" ref="H23812">INDEX(Reaction_Types[],MATCH(C23812,'Reaction Types'!$B$2:$B$17,0),4)</f>
        <v>0</v>
      </c>
    </row>
    <row r="23813" spans="1:8">
      <c r="A23813">
        <v>24758</v>
      </c>
      <c r="B23813" t="s">
        <v>974</v>
      </c>
      <c r="C23813" t="s">
        <v>29</v>
      </c>
      <c r="D23813" s="1">
        <v>44113.3181597222</v>
      </c>
      <c r="E23813" s="2" t="str">
        <f t="array" ref="E23813">INDEX(Content[],MATCH(B23813,Content!$B$2:$B$1001,0),3)</f>
        <v>GIF</v>
      </c>
      <c r="F23813" s="2" t="str">
        <f t="array" ref="F23813">INDEX(Content[],MATCH(B23813,Content!$B$2:$B$1001,0),4)</f>
        <v>studying</v>
      </c>
      <c r="G23813" s="2" t="str">
        <f t="array" ref="G23813">INDEX(Reaction_Types[],MATCH(C23813,'Reaction Types'!$B$2:$B$17,0),3)</f>
        <v>negative</v>
      </c>
      <c r="H23813" s="2">
        <f t="array" ref="H23813">INDEX(Reaction_Types[],MATCH(C23813,'Reaction Types'!$B$2:$B$17,0),4)</f>
        <v>0</v>
      </c>
    </row>
    <row r="23814" spans="1:8">
      <c r="A23814">
        <v>24759</v>
      </c>
      <c r="B23814" t="s">
        <v>974</v>
      </c>
      <c r="C23814" t="s">
        <v>36</v>
      </c>
      <c r="D23814" s="1">
        <v>44337.355462963</v>
      </c>
      <c r="E23814" s="2" t="str">
        <f t="array" ref="E23814">INDEX(Content[],MATCH(B23814,Content!$B$2:$B$1001,0),3)</f>
        <v>GIF</v>
      </c>
      <c r="F23814" s="2" t="str">
        <f t="array" ref="F23814">INDEX(Content[],MATCH(B23814,Content!$B$2:$B$1001,0),4)</f>
        <v>studying</v>
      </c>
      <c r="G23814" s="2" t="str">
        <f t="array" ref="G23814">INDEX(Reaction_Types[],MATCH(C23814,'Reaction Types'!$B$2:$B$17,0),3)</f>
        <v>positive</v>
      </c>
      <c r="H23814" s="2">
        <f t="array" ref="H23814">INDEX(Reaction_Types[],MATCH(C23814,'Reaction Types'!$B$2:$B$17,0),4)</f>
        <v>65</v>
      </c>
    </row>
    <row r="23815" spans="1:8">
      <c r="A23815">
        <v>24760</v>
      </c>
      <c r="B23815" t="s">
        <v>974</v>
      </c>
      <c r="C23815" t="s">
        <v>31</v>
      </c>
      <c r="D23815" s="1">
        <v>44221.5600231482</v>
      </c>
      <c r="E23815" s="2" t="str">
        <f t="array" ref="E23815">INDEX(Content[],MATCH(B23815,Content!$B$2:$B$1001,0),3)</f>
        <v>GIF</v>
      </c>
      <c r="F23815" s="2" t="str">
        <f t="array" ref="F23815">INDEX(Content[],MATCH(B23815,Content!$B$2:$B$1001,0),4)</f>
        <v>studying</v>
      </c>
      <c r="G23815" s="2" t="str">
        <f t="array" ref="G23815">INDEX(Reaction_Types[],MATCH(C23815,'Reaction Types'!$B$2:$B$17,0),3)</f>
        <v>negative</v>
      </c>
      <c r="H23815" s="2">
        <f t="array" ref="H23815">INDEX(Reaction_Types[],MATCH(C23815,'Reaction Types'!$B$2:$B$17,0),4)</f>
        <v>15</v>
      </c>
    </row>
    <row r="23816" spans="1:8">
      <c r="A23816">
        <v>24761</v>
      </c>
      <c r="B23816" t="s">
        <v>974</v>
      </c>
      <c r="C23816" t="s">
        <v>43</v>
      </c>
      <c r="D23816" s="1">
        <v>44212.584849537</v>
      </c>
      <c r="E23816" s="2" t="str">
        <f t="array" ref="E23816">INDEX(Content[],MATCH(B23816,Content!$B$2:$B$1001,0),3)</f>
        <v>GIF</v>
      </c>
      <c r="F23816" s="2" t="str">
        <f t="array" ref="F23816">INDEX(Content[],MATCH(B23816,Content!$B$2:$B$1001,0),4)</f>
        <v>studying</v>
      </c>
      <c r="G23816" s="2" t="str">
        <f t="array" ref="G23816">INDEX(Reaction_Types[],MATCH(C23816,'Reaction Types'!$B$2:$B$17,0),3)</f>
        <v>positive</v>
      </c>
      <c r="H23816" s="2">
        <f t="array" ref="H23816">INDEX(Reaction_Types[],MATCH(C23816,'Reaction Types'!$B$2:$B$17,0),4)</f>
        <v>70</v>
      </c>
    </row>
    <row r="23817" spans="1:8">
      <c r="A23817">
        <v>24762</v>
      </c>
      <c r="B23817" t="s">
        <v>974</v>
      </c>
      <c r="C23817" t="s">
        <v>40</v>
      </c>
      <c r="D23817" s="1">
        <v>44299.4298611111</v>
      </c>
      <c r="E23817" s="2" t="str">
        <f t="array" ref="E23817">INDEX(Content[],MATCH(B23817,Content!$B$2:$B$1001,0),3)</f>
        <v>GIF</v>
      </c>
      <c r="F23817" s="2" t="str">
        <f t="array" ref="F23817">INDEX(Content[],MATCH(B23817,Content!$B$2:$B$1001,0),4)</f>
        <v>studying</v>
      </c>
      <c r="G23817" s="2" t="str">
        <f t="array" ref="G23817">INDEX(Reaction_Types[],MATCH(C23817,'Reaction Types'!$B$2:$B$17,0),3)</f>
        <v>negative</v>
      </c>
      <c r="H23817" s="2">
        <f t="array" ref="H23817">INDEX(Reaction_Types[],MATCH(C23817,'Reaction Types'!$B$2:$B$17,0),4)</f>
        <v>12</v>
      </c>
    </row>
    <row r="23818" spans="1:8">
      <c r="A23818">
        <v>24763</v>
      </c>
      <c r="B23818" t="s">
        <v>974</v>
      </c>
      <c r="C23818" t="s">
        <v>32</v>
      </c>
      <c r="D23818" s="1">
        <v>44022.9766435185</v>
      </c>
      <c r="E23818" s="2" t="str">
        <f t="array" ref="E23818">INDEX(Content[],MATCH(B23818,Content!$B$2:$B$1001,0),3)</f>
        <v>GIF</v>
      </c>
      <c r="F23818" s="2" t="str">
        <f t="array" ref="F23818">INDEX(Content[],MATCH(B23818,Content!$B$2:$B$1001,0),4)</f>
        <v>studying</v>
      </c>
      <c r="G23818" s="2" t="str">
        <f t="array" ref="G23818">INDEX(Reaction_Types[],MATCH(C23818,'Reaction Types'!$B$2:$B$17,0),3)</f>
        <v>positive</v>
      </c>
      <c r="H23818" s="2">
        <f t="array" ref="H23818">INDEX(Reaction_Types[],MATCH(C23818,'Reaction Types'!$B$2:$B$17,0),4)</f>
        <v>30</v>
      </c>
    </row>
    <row r="23819" spans="1:8">
      <c r="A23819">
        <v>24764</v>
      </c>
      <c r="B23819" t="s">
        <v>974</v>
      </c>
      <c r="C23819" t="s">
        <v>41</v>
      </c>
      <c r="D23819" s="1">
        <v>44273.8340856481</v>
      </c>
      <c r="E23819" s="2" t="str">
        <f t="array" ref="E23819">INDEX(Content[],MATCH(B23819,Content!$B$2:$B$1001,0),3)</f>
        <v>GIF</v>
      </c>
      <c r="F23819" s="2" t="str">
        <f t="array" ref="F23819">INDEX(Content[],MATCH(B23819,Content!$B$2:$B$1001,0),4)</f>
        <v>studying</v>
      </c>
      <c r="G23819" s="2" t="str">
        <f t="array" ref="G23819">INDEX(Reaction_Types[],MATCH(C23819,'Reaction Types'!$B$2:$B$17,0),3)</f>
        <v>positive</v>
      </c>
      <c r="H23819" s="2">
        <f t="array" ref="H23819">INDEX(Reaction_Types[],MATCH(C23819,'Reaction Types'!$B$2:$B$17,0),4)</f>
        <v>50</v>
      </c>
    </row>
    <row r="23820" spans="1:8">
      <c r="A23820">
        <v>24765</v>
      </c>
      <c r="B23820" t="s">
        <v>974</v>
      </c>
      <c r="C23820" t="s">
        <v>29</v>
      </c>
      <c r="D23820" s="1">
        <v>44272.0261805556</v>
      </c>
      <c r="E23820" s="2" t="str">
        <f t="array" ref="E23820">INDEX(Content[],MATCH(B23820,Content!$B$2:$B$1001,0),3)</f>
        <v>GIF</v>
      </c>
      <c r="F23820" s="2" t="str">
        <f t="array" ref="F23820">INDEX(Content[],MATCH(B23820,Content!$B$2:$B$1001,0),4)</f>
        <v>studying</v>
      </c>
      <c r="G23820" s="2" t="str">
        <f t="array" ref="G23820">INDEX(Reaction_Types[],MATCH(C23820,'Reaction Types'!$B$2:$B$17,0),3)</f>
        <v>negative</v>
      </c>
      <c r="H23820" s="2">
        <f t="array" ref="H23820">INDEX(Reaction_Types[],MATCH(C23820,'Reaction Types'!$B$2:$B$17,0),4)</f>
        <v>0</v>
      </c>
    </row>
    <row r="23821" spans="1:8">
      <c r="A23821">
        <v>24766</v>
      </c>
      <c r="B23821" t="s">
        <v>974</v>
      </c>
      <c r="C23821" t="s">
        <v>43</v>
      </c>
      <c r="D23821" s="1">
        <v>44103.044837963</v>
      </c>
      <c r="E23821" s="2" t="str">
        <f t="array" ref="E23821">INDEX(Content[],MATCH(B23821,Content!$B$2:$B$1001,0),3)</f>
        <v>GIF</v>
      </c>
      <c r="F23821" s="2" t="str">
        <f t="array" ref="F23821">INDEX(Content[],MATCH(B23821,Content!$B$2:$B$1001,0),4)</f>
        <v>studying</v>
      </c>
      <c r="G23821" s="2" t="str">
        <f t="array" ref="G23821">INDEX(Reaction_Types[],MATCH(C23821,'Reaction Types'!$B$2:$B$17,0),3)</f>
        <v>positive</v>
      </c>
      <c r="H23821" s="2">
        <f t="array" ref="H23821">INDEX(Reaction_Types[],MATCH(C23821,'Reaction Types'!$B$2:$B$17,0),4)</f>
        <v>70</v>
      </c>
    </row>
    <row r="23822" spans="1:8">
      <c r="A23822">
        <v>24767</v>
      </c>
      <c r="B23822" t="s">
        <v>974</v>
      </c>
      <c r="C23822" t="s">
        <v>41</v>
      </c>
      <c r="D23822" s="1">
        <v>44321.9479861111</v>
      </c>
      <c r="E23822" s="2" t="str">
        <f t="array" ref="E23822">INDEX(Content[],MATCH(B23822,Content!$B$2:$B$1001,0),3)</f>
        <v>GIF</v>
      </c>
      <c r="F23822" s="2" t="str">
        <f t="array" ref="F23822">INDEX(Content[],MATCH(B23822,Content!$B$2:$B$1001,0),4)</f>
        <v>studying</v>
      </c>
      <c r="G23822" s="2" t="str">
        <f t="array" ref="G23822">INDEX(Reaction_Types[],MATCH(C23822,'Reaction Types'!$B$2:$B$17,0),3)</f>
        <v>positive</v>
      </c>
      <c r="H23822" s="2">
        <f t="array" ref="H23822">INDEX(Reaction_Types[],MATCH(C23822,'Reaction Types'!$B$2:$B$17,0),4)</f>
        <v>50</v>
      </c>
    </row>
    <row r="23823" spans="1:8">
      <c r="A23823">
        <v>24768</v>
      </c>
      <c r="B23823" t="s">
        <v>974</v>
      </c>
      <c r="C23823" t="s">
        <v>34</v>
      </c>
      <c r="D23823" s="1">
        <v>44137.0447569444</v>
      </c>
      <c r="E23823" s="2" t="str">
        <f t="array" ref="E23823">INDEX(Content[],MATCH(B23823,Content!$B$2:$B$1001,0),3)</f>
        <v>GIF</v>
      </c>
      <c r="F23823" s="2" t="str">
        <f t="array" ref="F23823">INDEX(Content[],MATCH(B23823,Content!$B$2:$B$1001,0),4)</f>
        <v>studying</v>
      </c>
      <c r="G23823" s="2" t="str">
        <f t="array" ref="G23823">INDEX(Reaction_Types[],MATCH(C23823,'Reaction Types'!$B$2:$B$17,0),3)</f>
        <v>positive</v>
      </c>
      <c r="H23823" s="2">
        <f t="array" ref="H23823">INDEX(Reaction_Types[],MATCH(C23823,'Reaction Types'!$B$2:$B$17,0),4)</f>
        <v>70</v>
      </c>
    </row>
    <row r="23824" spans="1:8">
      <c r="A23824">
        <v>24769</v>
      </c>
      <c r="B23824" t="s">
        <v>974</v>
      </c>
      <c r="C23824" t="s">
        <v>39</v>
      </c>
      <c r="D23824" s="1">
        <v>44076.4373148148</v>
      </c>
      <c r="E23824" s="2" t="str">
        <f t="array" ref="E23824">INDEX(Content[],MATCH(B23824,Content!$B$2:$B$1001,0),3)</f>
        <v>GIF</v>
      </c>
      <c r="F23824" s="2" t="str">
        <f t="array" ref="F23824">INDEX(Content[],MATCH(B23824,Content!$B$2:$B$1001,0),4)</f>
        <v>studying</v>
      </c>
      <c r="G23824" s="2" t="str">
        <f t="array" ref="G23824">INDEX(Reaction_Types[],MATCH(C23824,'Reaction Types'!$B$2:$B$17,0),3)</f>
        <v>positive</v>
      </c>
      <c r="H23824" s="2">
        <f t="array" ref="H23824">INDEX(Reaction_Types[],MATCH(C23824,'Reaction Types'!$B$2:$B$17,0),4)</f>
        <v>45</v>
      </c>
    </row>
    <row r="23825" spans="1:8">
      <c r="A23825">
        <v>24770</v>
      </c>
      <c r="B23825" t="s">
        <v>974</v>
      </c>
      <c r="C23825" t="s">
        <v>33</v>
      </c>
      <c r="D23825" s="1">
        <v>44252.7547337963</v>
      </c>
      <c r="E23825" s="2" t="str">
        <f t="array" ref="E23825">INDEX(Content[],MATCH(B23825,Content!$B$2:$B$1001,0),3)</f>
        <v>GIF</v>
      </c>
      <c r="F23825" s="2" t="str">
        <f t="array" ref="F23825">INDEX(Content[],MATCH(B23825,Content!$B$2:$B$1001,0),4)</f>
        <v>studying</v>
      </c>
      <c r="G23825" s="2" t="str">
        <f t="array" ref="G23825">INDEX(Reaction_Types[],MATCH(C23825,'Reaction Types'!$B$2:$B$17,0),3)</f>
        <v>neutral</v>
      </c>
      <c r="H23825" s="2">
        <f t="array" ref="H23825">INDEX(Reaction_Types[],MATCH(C23825,'Reaction Types'!$B$2:$B$17,0),4)</f>
        <v>35</v>
      </c>
    </row>
    <row r="23826" spans="1:8">
      <c r="A23826">
        <v>24771</v>
      </c>
      <c r="B23826" t="s">
        <v>974</v>
      </c>
      <c r="C23826" t="s">
        <v>33</v>
      </c>
      <c r="D23826" s="1">
        <v>44131.1177777778</v>
      </c>
      <c r="E23826" s="2" t="str">
        <f t="array" ref="E23826">INDEX(Content[],MATCH(B23826,Content!$B$2:$B$1001,0),3)</f>
        <v>GIF</v>
      </c>
      <c r="F23826" s="2" t="str">
        <f t="array" ref="F23826">INDEX(Content[],MATCH(B23826,Content!$B$2:$B$1001,0),4)</f>
        <v>studying</v>
      </c>
      <c r="G23826" s="2" t="str">
        <f t="array" ref="G23826">INDEX(Reaction_Types[],MATCH(C23826,'Reaction Types'!$B$2:$B$17,0),3)</f>
        <v>neutral</v>
      </c>
      <c r="H23826" s="2">
        <f t="array" ref="H23826">INDEX(Reaction_Types[],MATCH(C23826,'Reaction Types'!$B$2:$B$17,0),4)</f>
        <v>35</v>
      </c>
    </row>
    <row r="23827" spans="1:8">
      <c r="A23827">
        <v>24772</v>
      </c>
      <c r="B23827" t="s">
        <v>974</v>
      </c>
      <c r="C23827" t="s">
        <v>41</v>
      </c>
      <c r="D23827" s="1">
        <v>44283.2373611111</v>
      </c>
      <c r="E23827" s="2" t="str">
        <f t="array" ref="E23827">INDEX(Content[],MATCH(B23827,Content!$B$2:$B$1001,0),3)</f>
        <v>GIF</v>
      </c>
      <c r="F23827" s="2" t="str">
        <f t="array" ref="F23827">INDEX(Content[],MATCH(B23827,Content!$B$2:$B$1001,0),4)</f>
        <v>studying</v>
      </c>
      <c r="G23827" s="2" t="str">
        <f t="array" ref="G23827">INDEX(Reaction_Types[],MATCH(C23827,'Reaction Types'!$B$2:$B$17,0),3)</f>
        <v>positive</v>
      </c>
      <c r="H23827" s="2">
        <f t="array" ref="H23827">INDEX(Reaction_Types[],MATCH(C23827,'Reaction Types'!$B$2:$B$17,0),4)</f>
        <v>50</v>
      </c>
    </row>
    <row r="23828" spans="1:8">
      <c r="A23828">
        <v>24773</v>
      </c>
      <c r="B23828" t="s">
        <v>974</v>
      </c>
      <c r="C23828" t="s">
        <v>46</v>
      </c>
      <c r="D23828" s="1">
        <v>44147.4219097222</v>
      </c>
      <c r="E23828" s="2" t="str">
        <f t="array" ref="E23828">INDEX(Content[],MATCH(B23828,Content!$B$2:$B$1001,0),3)</f>
        <v>GIF</v>
      </c>
      <c r="F23828" s="2" t="str">
        <f t="array" ref="F23828">INDEX(Content[],MATCH(B23828,Content!$B$2:$B$1001,0),4)</f>
        <v>studying</v>
      </c>
      <c r="G23828" s="2" t="str">
        <f t="array" ref="G23828">INDEX(Reaction_Types[],MATCH(C23828,'Reaction Types'!$B$2:$B$17,0),3)</f>
        <v>positive</v>
      </c>
      <c r="H23828" s="2">
        <f t="array" ref="H23828">INDEX(Reaction_Types[],MATCH(C23828,'Reaction Types'!$B$2:$B$17,0),4)</f>
        <v>72</v>
      </c>
    </row>
    <row r="23829" spans="1:8">
      <c r="A23829">
        <v>24774</v>
      </c>
      <c r="B23829" t="s">
        <v>974</v>
      </c>
      <c r="C23829" t="s">
        <v>30</v>
      </c>
      <c r="D23829" s="1">
        <v>44252.0637731481</v>
      </c>
      <c r="E23829" s="2" t="str">
        <f t="array" ref="E23829">INDEX(Content[],MATCH(B23829,Content!$B$2:$B$1001,0),3)</f>
        <v>GIF</v>
      </c>
      <c r="F23829" s="2" t="str">
        <f t="array" ref="F23829">INDEX(Content[],MATCH(B23829,Content!$B$2:$B$1001,0),4)</f>
        <v>studying</v>
      </c>
      <c r="G23829" s="2" t="str">
        <f t="array" ref="G23829">INDEX(Reaction_Types[],MATCH(C23829,'Reaction Types'!$B$2:$B$17,0),3)</f>
        <v>negative</v>
      </c>
      <c r="H23829" s="2">
        <f t="array" ref="H23829">INDEX(Reaction_Types[],MATCH(C23829,'Reaction Types'!$B$2:$B$17,0),4)</f>
        <v>10</v>
      </c>
    </row>
    <row r="23830" spans="1:8">
      <c r="A23830">
        <v>24775</v>
      </c>
      <c r="B23830" t="s">
        <v>974</v>
      </c>
      <c r="C23830" t="s">
        <v>29</v>
      </c>
      <c r="D23830" s="1">
        <v>44229.9399421296</v>
      </c>
      <c r="E23830" s="2" t="str">
        <f t="array" ref="E23830">INDEX(Content[],MATCH(B23830,Content!$B$2:$B$1001,0),3)</f>
        <v>GIF</v>
      </c>
      <c r="F23830" s="2" t="str">
        <f t="array" ref="F23830">INDEX(Content[],MATCH(B23830,Content!$B$2:$B$1001,0),4)</f>
        <v>studying</v>
      </c>
      <c r="G23830" s="2" t="str">
        <f t="array" ref="G23830">INDEX(Reaction_Types[],MATCH(C23830,'Reaction Types'!$B$2:$B$17,0),3)</f>
        <v>negative</v>
      </c>
      <c r="H23830" s="2">
        <f t="array" ref="H23830">INDEX(Reaction_Types[],MATCH(C23830,'Reaction Types'!$B$2:$B$17,0),4)</f>
        <v>0</v>
      </c>
    </row>
    <row r="23831" spans="1:8">
      <c r="A23831">
        <v>24776</v>
      </c>
      <c r="B23831" t="s">
        <v>974</v>
      </c>
      <c r="C23831" t="s">
        <v>40</v>
      </c>
      <c r="D23831" s="1">
        <v>44094.9425231482</v>
      </c>
      <c r="E23831" s="2" t="str">
        <f t="array" ref="E23831">INDEX(Content[],MATCH(B23831,Content!$B$2:$B$1001,0),3)</f>
        <v>GIF</v>
      </c>
      <c r="F23831" s="2" t="str">
        <f t="array" ref="F23831">INDEX(Content[],MATCH(B23831,Content!$B$2:$B$1001,0),4)</f>
        <v>studying</v>
      </c>
      <c r="G23831" s="2" t="str">
        <f t="array" ref="G23831">INDEX(Reaction_Types[],MATCH(C23831,'Reaction Types'!$B$2:$B$17,0),3)</f>
        <v>negative</v>
      </c>
      <c r="H23831" s="2">
        <f t="array" ref="H23831">INDEX(Reaction_Types[],MATCH(C23831,'Reaction Types'!$B$2:$B$17,0),4)</f>
        <v>12</v>
      </c>
    </row>
    <row r="23832" spans="1:8">
      <c r="A23832">
        <v>24778</v>
      </c>
      <c r="B23832" t="s">
        <v>975</v>
      </c>
      <c r="C23832" t="s">
        <v>39</v>
      </c>
      <c r="D23832" s="1">
        <v>44052.7083217593</v>
      </c>
      <c r="E23832" s="2" t="str">
        <f t="array" ref="E23832">INDEX(Content[],MATCH(B23832,Content!$B$2:$B$1001,0),3)</f>
        <v>photo</v>
      </c>
      <c r="F23832" s="2" t="str">
        <f t="array" ref="F23832">INDEX(Content[],MATCH(B23832,Content!$B$2:$B$1001,0),4)</f>
        <v>dogs</v>
      </c>
      <c r="G23832" s="2" t="str">
        <f t="array" ref="G23832">INDEX(Reaction_Types[],MATCH(C23832,'Reaction Types'!$B$2:$B$17,0),3)</f>
        <v>positive</v>
      </c>
      <c r="H23832" s="2">
        <f t="array" ref="H23832">INDEX(Reaction_Types[],MATCH(C23832,'Reaction Types'!$B$2:$B$17,0),4)</f>
        <v>45</v>
      </c>
    </row>
    <row r="23833" spans="1:8">
      <c r="A23833">
        <v>24779</v>
      </c>
      <c r="B23833" t="s">
        <v>975</v>
      </c>
      <c r="C23833" t="s">
        <v>33</v>
      </c>
      <c r="D23833" s="1">
        <v>44211.7712152778</v>
      </c>
      <c r="E23833" s="2" t="str">
        <f t="array" ref="E23833">INDEX(Content[],MATCH(B23833,Content!$B$2:$B$1001,0),3)</f>
        <v>photo</v>
      </c>
      <c r="F23833" s="2" t="str">
        <f t="array" ref="F23833">INDEX(Content[],MATCH(B23833,Content!$B$2:$B$1001,0),4)</f>
        <v>dogs</v>
      </c>
      <c r="G23833" s="2" t="str">
        <f t="array" ref="G23833">INDEX(Reaction_Types[],MATCH(C23833,'Reaction Types'!$B$2:$B$17,0),3)</f>
        <v>neutral</v>
      </c>
      <c r="H23833" s="2">
        <f t="array" ref="H23833">INDEX(Reaction_Types[],MATCH(C23833,'Reaction Types'!$B$2:$B$17,0),4)</f>
        <v>35</v>
      </c>
    </row>
    <row r="23834" spans="1:8">
      <c r="A23834">
        <v>24780</v>
      </c>
      <c r="B23834" t="s">
        <v>975</v>
      </c>
      <c r="C23834" t="s">
        <v>30</v>
      </c>
      <c r="D23834" s="1">
        <v>44084.3039236111</v>
      </c>
      <c r="E23834" s="2" t="str">
        <f t="array" ref="E23834">INDEX(Content[],MATCH(B23834,Content!$B$2:$B$1001,0),3)</f>
        <v>photo</v>
      </c>
      <c r="F23834" s="2" t="str">
        <f t="array" ref="F23834">INDEX(Content[],MATCH(B23834,Content!$B$2:$B$1001,0),4)</f>
        <v>dogs</v>
      </c>
      <c r="G23834" s="2" t="str">
        <f t="array" ref="G23834">INDEX(Reaction_Types[],MATCH(C23834,'Reaction Types'!$B$2:$B$17,0),3)</f>
        <v>negative</v>
      </c>
      <c r="H23834" s="2">
        <f t="array" ref="H23834">INDEX(Reaction_Types[],MATCH(C23834,'Reaction Types'!$B$2:$B$17,0),4)</f>
        <v>10</v>
      </c>
    </row>
    <row r="23835" spans="1:8">
      <c r="A23835">
        <v>24781</v>
      </c>
      <c r="B23835" t="s">
        <v>975</v>
      </c>
      <c r="C23835" t="s">
        <v>31</v>
      </c>
      <c r="D23835" s="1">
        <v>44199.2309259259</v>
      </c>
      <c r="E23835" s="2" t="str">
        <f t="array" ref="E23835">INDEX(Content[],MATCH(B23835,Content!$B$2:$B$1001,0),3)</f>
        <v>photo</v>
      </c>
      <c r="F23835" s="2" t="str">
        <f t="array" ref="F23835">INDEX(Content[],MATCH(B23835,Content!$B$2:$B$1001,0),4)</f>
        <v>dogs</v>
      </c>
      <c r="G23835" s="2" t="str">
        <f t="array" ref="G23835">INDEX(Reaction_Types[],MATCH(C23835,'Reaction Types'!$B$2:$B$17,0),3)</f>
        <v>negative</v>
      </c>
      <c r="H23835" s="2">
        <f t="array" ref="H23835">INDEX(Reaction_Types[],MATCH(C23835,'Reaction Types'!$B$2:$B$17,0),4)</f>
        <v>15</v>
      </c>
    </row>
    <row r="23836" spans="1:8">
      <c r="A23836">
        <v>24782</v>
      </c>
      <c r="B23836" t="s">
        <v>975</v>
      </c>
      <c r="C23836" t="s">
        <v>39</v>
      </c>
      <c r="D23836" s="1">
        <v>44345.1732291667</v>
      </c>
      <c r="E23836" s="2" t="str">
        <f t="array" ref="E23836">INDEX(Content[],MATCH(B23836,Content!$B$2:$B$1001,0),3)</f>
        <v>photo</v>
      </c>
      <c r="F23836" s="2" t="str">
        <f t="array" ref="F23836">INDEX(Content[],MATCH(B23836,Content!$B$2:$B$1001,0),4)</f>
        <v>dogs</v>
      </c>
      <c r="G23836" s="2" t="str">
        <f t="array" ref="G23836">INDEX(Reaction_Types[],MATCH(C23836,'Reaction Types'!$B$2:$B$17,0),3)</f>
        <v>positive</v>
      </c>
      <c r="H23836" s="2">
        <f t="array" ref="H23836">INDEX(Reaction_Types[],MATCH(C23836,'Reaction Types'!$B$2:$B$17,0),4)</f>
        <v>45</v>
      </c>
    </row>
    <row r="23837" spans="1:8">
      <c r="A23837">
        <v>24783</v>
      </c>
      <c r="B23837" t="s">
        <v>975</v>
      </c>
      <c r="C23837" t="s">
        <v>34</v>
      </c>
      <c r="D23837" s="1">
        <v>44326.2462847222</v>
      </c>
      <c r="E23837" s="2" t="str">
        <f t="array" ref="E23837">INDEX(Content[],MATCH(B23837,Content!$B$2:$B$1001,0),3)</f>
        <v>photo</v>
      </c>
      <c r="F23837" s="2" t="str">
        <f t="array" ref="F23837">INDEX(Content[],MATCH(B23837,Content!$B$2:$B$1001,0),4)</f>
        <v>dogs</v>
      </c>
      <c r="G23837" s="2" t="str">
        <f t="array" ref="G23837">INDEX(Reaction_Types[],MATCH(C23837,'Reaction Types'!$B$2:$B$17,0),3)</f>
        <v>positive</v>
      </c>
      <c r="H23837" s="2">
        <f t="array" ref="H23837">INDEX(Reaction_Types[],MATCH(C23837,'Reaction Types'!$B$2:$B$17,0),4)</f>
        <v>70</v>
      </c>
    </row>
    <row r="23838" spans="1:8">
      <c r="A23838">
        <v>24784</v>
      </c>
      <c r="B23838" t="s">
        <v>975</v>
      </c>
      <c r="C23838" t="s">
        <v>35</v>
      </c>
      <c r="D23838" s="1">
        <v>44081.2331365741</v>
      </c>
      <c r="E23838" s="2" t="str">
        <f t="array" ref="E23838">INDEX(Content[],MATCH(B23838,Content!$B$2:$B$1001,0),3)</f>
        <v>photo</v>
      </c>
      <c r="F23838" s="2" t="str">
        <f t="array" ref="F23838">INDEX(Content[],MATCH(B23838,Content!$B$2:$B$1001,0),4)</f>
        <v>dogs</v>
      </c>
      <c r="G23838" s="2" t="str">
        <f t="array" ref="G23838">INDEX(Reaction_Types[],MATCH(C23838,'Reaction Types'!$B$2:$B$17,0),3)</f>
        <v>negative</v>
      </c>
      <c r="H23838" s="2">
        <f t="array" ref="H23838">INDEX(Reaction_Types[],MATCH(C23838,'Reaction Types'!$B$2:$B$17,0),4)</f>
        <v>5</v>
      </c>
    </row>
    <row r="23839" spans="1:8">
      <c r="A23839">
        <v>24785</v>
      </c>
      <c r="B23839" t="s">
        <v>975</v>
      </c>
      <c r="C23839" t="s">
        <v>38</v>
      </c>
      <c r="D23839" s="1">
        <v>44184.1999074074</v>
      </c>
      <c r="E23839" s="2" t="str">
        <f t="array" ref="E23839">INDEX(Content[],MATCH(B23839,Content!$B$2:$B$1001,0),3)</f>
        <v>photo</v>
      </c>
      <c r="F23839" s="2" t="str">
        <f t="array" ref="F23839">INDEX(Content[],MATCH(B23839,Content!$B$2:$B$1001,0),4)</f>
        <v>dogs</v>
      </c>
      <c r="G23839" s="2" t="str">
        <f t="array" ref="G23839">INDEX(Reaction_Types[],MATCH(C23839,'Reaction Types'!$B$2:$B$17,0),3)</f>
        <v>positive</v>
      </c>
      <c r="H23839" s="2">
        <f t="array" ref="H23839">INDEX(Reaction_Types[],MATCH(C23839,'Reaction Types'!$B$2:$B$17,0),4)</f>
        <v>75</v>
      </c>
    </row>
    <row r="23840" spans="1:8">
      <c r="A23840">
        <v>24786</v>
      </c>
      <c r="B23840" t="s">
        <v>975</v>
      </c>
      <c r="C23840" t="s">
        <v>38</v>
      </c>
      <c r="D23840" s="1">
        <v>44062.4014467593</v>
      </c>
      <c r="E23840" s="2" t="str">
        <f t="array" ref="E23840">INDEX(Content[],MATCH(B23840,Content!$B$2:$B$1001,0),3)</f>
        <v>photo</v>
      </c>
      <c r="F23840" s="2" t="str">
        <f t="array" ref="F23840">INDEX(Content[],MATCH(B23840,Content!$B$2:$B$1001,0),4)</f>
        <v>dogs</v>
      </c>
      <c r="G23840" s="2" t="str">
        <f t="array" ref="G23840">INDEX(Reaction_Types[],MATCH(C23840,'Reaction Types'!$B$2:$B$17,0),3)</f>
        <v>positive</v>
      </c>
      <c r="H23840" s="2">
        <f t="array" ref="H23840">INDEX(Reaction_Types[],MATCH(C23840,'Reaction Types'!$B$2:$B$17,0),4)</f>
        <v>75</v>
      </c>
    </row>
    <row r="23841" spans="1:8">
      <c r="A23841">
        <v>24787</v>
      </c>
      <c r="B23841" t="s">
        <v>975</v>
      </c>
      <c r="C23841" t="s">
        <v>37</v>
      </c>
      <c r="D23841" s="1">
        <v>44053.0253472222</v>
      </c>
      <c r="E23841" s="2" t="str">
        <f t="array" ref="E23841">INDEX(Content[],MATCH(B23841,Content!$B$2:$B$1001,0),3)</f>
        <v>photo</v>
      </c>
      <c r="F23841" s="2" t="str">
        <f t="array" ref="F23841">INDEX(Content[],MATCH(B23841,Content!$B$2:$B$1001,0),4)</f>
        <v>dogs</v>
      </c>
      <c r="G23841" s="2" t="str">
        <f t="array" ref="G23841">INDEX(Reaction_Types[],MATCH(C23841,'Reaction Types'!$B$2:$B$17,0),3)</f>
        <v>neutral</v>
      </c>
      <c r="H23841" s="2">
        <f t="array" ref="H23841">INDEX(Reaction_Types[],MATCH(C23841,'Reaction Types'!$B$2:$B$17,0),4)</f>
        <v>20</v>
      </c>
    </row>
    <row r="23842" spans="1:8">
      <c r="A23842">
        <v>24788</v>
      </c>
      <c r="B23842" t="s">
        <v>975</v>
      </c>
      <c r="C23842" t="s">
        <v>37</v>
      </c>
      <c r="D23842" s="1">
        <v>44013.9773726852</v>
      </c>
      <c r="E23842" s="2" t="str">
        <f t="array" ref="E23842">INDEX(Content[],MATCH(B23842,Content!$B$2:$B$1001,0),3)</f>
        <v>photo</v>
      </c>
      <c r="F23842" s="2" t="str">
        <f t="array" ref="F23842">INDEX(Content[],MATCH(B23842,Content!$B$2:$B$1001,0),4)</f>
        <v>dogs</v>
      </c>
      <c r="G23842" s="2" t="str">
        <f t="array" ref="G23842">INDEX(Reaction_Types[],MATCH(C23842,'Reaction Types'!$B$2:$B$17,0),3)</f>
        <v>neutral</v>
      </c>
      <c r="H23842" s="2">
        <f t="array" ref="H23842">INDEX(Reaction_Types[],MATCH(C23842,'Reaction Types'!$B$2:$B$17,0),4)</f>
        <v>20</v>
      </c>
    </row>
    <row r="23843" spans="1:8">
      <c r="A23843">
        <v>24789</v>
      </c>
      <c r="B23843" t="s">
        <v>975</v>
      </c>
      <c r="C23843" t="s">
        <v>31</v>
      </c>
      <c r="D23843" s="1">
        <v>44205.0367013889</v>
      </c>
      <c r="E23843" s="2" t="str">
        <f t="array" ref="E23843">INDEX(Content[],MATCH(B23843,Content!$B$2:$B$1001,0),3)</f>
        <v>photo</v>
      </c>
      <c r="F23843" s="2" t="str">
        <f t="array" ref="F23843">INDEX(Content[],MATCH(B23843,Content!$B$2:$B$1001,0),4)</f>
        <v>dogs</v>
      </c>
      <c r="G23843" s="2" t="str">
        <f t="array" ref="G23843">INDEX(Reaction_Types[],MATCH(C23843,'Reaction Types'!$B$2:$B$17,0),3)</f>
        <v>negative</v>
      </c>
      <c r="H23843" s="2">
        <f t="array" ref="H23843">INDEX(Reaction_Types[],MATCH(C23843,'Reaction Types'!$B$2:$B$17,0),4)</f>
        <v>15</v>
      </c>
    </row>
    <row r="23844" spans="1:8">
      <c r="A23844">
        <v>24790</v>
      </c>
      <c r="B23844" t="s">
        <v>975</v>
      </c>
      <c r="C23844" t="s">
        <v>33</v>
      </c>
      <c r="D23844" s="1">
        <v>44345.9707291667</v>
      </c>
      <c r="E23844" s="2" t="str">
        <f t="array" ref="E23844">INDEX(Content[],MATCH(B23844,Content!$B$2:$B$1001,0),3)</f>
        <v>photo</v>
      </c>
      <c r="F23844" s="2" t="str">
        <f t="array" ref="F23844">INDEX(Content[],MATCH(B23844,Content!$B$2:$B$1001,0),4)</f>
        <v>dogs</v>
      </c>
      <c r="G23844" s="2" t="str">
        <f t="array" ref="G23844">INDEX(Reaction_Types[],MATCH(C23844,'Reaction Types'!$B$2:$B$17,0),3)</f>
        <v>neutral</v>
      </c>
      <c r="H23844" s="2">
        <f t="array" ref="H23844">INDEX(Reaction_Types[],MATCH(C23844,'Reaction Types'!$B$2:$B$17,0),4)</f>
        <v>35</v>
      </c>
    </row>
    <row r="23845" spans="1:8">
      <c r="A23845">
        <v>24791</v>
      </c>
      <c r="B23845" t="s">
        <v>975</v>
      </c>
      <c r="C23845" t="s">
        <v>43</v>
      </c>
      <c r="D23845" s="1">
        <v>44353.7722337963</v>
      </c>
      <c r="E23845" s="2" t="str">
        <f t="array" ref="E23845">INDEX(Content[],MATCH(B23845,Content!$B$2:$B$1001,0),3)</f>
        <v>photo</v>
      </c>
      <c r="F23845" s="2" t="str">
        <f t="array" ref="F23845">INDEX(Content[],MATCH(B23845,Content!$B$2:$B$1001,0),4)</f>
        <v>dogs</v>
      </c>
      <c r="G23845" s="2" t="str">
        <f t="array" ref="G23845">INDEX(Reaction_Types[],MATCH(C23845,'Reaction Types'!$B$2:$B$17,0),3)</f>
        <v>positive</v>
      </c>
      <c r="H23845" s="2">
        <f t="array" ref="H23845">INDEX(Reaction_Types[],MATCH(C23845,'Reaction Types'!$B$2:$B$17,0),4)</f>
        <v>70</v>
      </c>
    </row>
    <row r="23846" spans="1:8">
      <c r="A23846">
        <v>24792</v>
      </c>
      <c r="B23846" t="s">
        <v>975</v>
      </c>
      <c r="C23846" t="s">
        <v>43</v>
      </c>
      <c r="D23846" s="1">
        <v>44035.4786689815</v>
      </c>
      <c r="E23846" s="2" t="str">
        <f t="array" ref="E23846">INDEX(Content[],MATCH(B23846,Content!$B$2:$B$1001,0),3)</f>
        <v>photo</v>
      </c>
      <c r="F23846" s="2" t="str">
        <f t="array" ref="F23846">INDEX(Content[],MATCH(B23846,Content!$B$2:$B$1001,0),4)</f>
        <v>dogs</v>
      </c>
      <c r="G23846" s="2" t="str">
        <f t="array" ref="G23846">INDEX(Reaction_Types[],MATCH(C23846,'Reaction Types'!$B$2:$B$17,0),3)</f>
        <v>positive</v>
      </c>
      <c r="H23846" s="2">
        <f t="array" ref="H23846">INDEX(Reaction_Types[],MATCH(C23846,'Reaction Types'!$B$2:$B$17,0),4)</f>
        <v>70</v>
      </c>
    </row>
    <row r="23847" spans="1:8">
      <c r="A23847">
        <v>24793</v>
      </c>
      <c r="B23847" t="s">
        <v>975</v>
      </c>
      <c r="C23847" t="s">
        <v>33</v>
      </c>
      <c r="D23847" s="1">
        <v>44234.5355092593</v>
      </c>
      <c r="E23847" s="2" t="str">
        <f t="array" ref="E23847">INDEX(Content[],MATCH(B23847,Content!$B$2:$B$1001,0),3)</f>
        <v>photo</v>
      </c>
      <c r="F23847" s="2" t="str">
        <f t="array" ref="F23847">INDEX(Content[],MATCH(B23847,Content!$B$2:$B$1001,0),4)</f>
        <v>dogs</v>
      </c>
      <c r="G23847" s="2" t="str">
        <f t="array" ref="G23847">INDEX(Reaction_Types[],MATCH(C23847,'Reaction Types'!$B$2:$B$17,0),3)</f>
        <v>neutral</v>
      </c>
      <c r="H23847" s="2">
        <f t="array" ref="H23847">INDEX(Reaction_Types[],MATCH(C23847,'Reaction Types'!$B$2:$B$17,0),4)</f>
        <v>35</v>
      </c>
    </row>
    <row r="23848" spans="1:8">
      <c r="A23848">
        <v>24794</v>
      </c>
      <c r="B23848" t="s">
        <v>975</v>
      </c>
      <c r="C23848" t="s">
        <v>46</v>
      </c>
      <c r="D23848" s="1">
        <v>44241.7270949074</v>
      </c>
      <c r="E23848" s="2" t="str">
        <f t="array" ref="E23848">INDEX(Content[],MATCH(B23848,Content!$B$2:$B$1001,0),3)</f>
        <v>photo</v>
      </c>
      <c r="F23848" s="2" t="str">
        <f t="array" ref="F23848">INDEX(Content[],MATCH(B23848,Content!$B$2:$B$1001,0),4)</f>
        <v>dogs</v>
      </c>
      <c r="G23848" s="2" t="str">
        <f t="array" ref="G23848">INDEX(Reaction_Types[],MATCH(C23848,'Reaction Types'!$B$2:$B$17,0),3)</f>
        <v>positive</v>
      </c>
      <c r="H23848" s="2">
        <f t="array" ref="H23848">INDEX(Reaction_Types[],MATCH(C23848,'Reaction Types'!$B$2:$B$17,0),4)</f>
        <v>72</v>
      </c>
    </row>
    <row r="23849" spans="1:8">
      <c r="A23849">
        <v>24795</v>
      </c>
      <c r="B23849" t="s">
        <v>975</v>
      </c>
      <c r="C23849" t="s">
        <v>38</v>
      </c>
      <c r="D23849" s="1">
        <v>44166.3622569444</v>
      </c>
      <c r="E23849" s="2" t="str">
        <f t="array" ref="E23849">INDEX(Content[],MATCH(B23849,Content!$B$2:$B$1001,0),3)</f>
        <v>photo</v>
      </c>
      <c r="F23849" s="2" t="str">
        <f t="array" ref="F23849">INDEX(Content[],MATCH(B23849,Content!$B$2:$B$1001,0),4)</f>
        <v>dogs</v>
      </c>
      <c r="G23849" s="2" t="str">
        <f t="array" ref="G23849">INDEX(Reaction_Types[],MATCH(C23849,'Reaction Types'!$B$2:$B$17,0),3)</f>
        <v>positive</v>
      </c>
      <c r="H23849" s="2">
        <f t="array" ref="H23849">INDEX(Reaction_Types[],MATCH(C23849,'Reaction Types'!$B$2:$B$17,0),4)</f>
        <v>75</v>
      </c>
    </row>
    <row r="23850" spans="1:8">
      <c r="A23850">
        <v>24796</v>
      </c>
      <c r="B23850" t="s">
        <v>975</v>
      </c>
      <c r="C23850" t="s">
        <v>38</v>
      </c>
      <c r="D23850" s="1">
        <v>44268.5038657407</v>
      </c>
      <c r="E23850" s="2" t="str">
        <f t="array" ref="E23850">INDEX(Content[],MATCH(B23850,Content!$B$2:$B$1001,0),3)</f>
        <v>photo</v>
      </c>
      <c r="F23850" s="2" t="str">
        <f t="array" ref="F23850">INDEX(Content[],MATCH(B23850,Content!$B$2:$B$1001,0),4)</f>
        <v>dogs</v>
      </c>
      <c r="G23850" s="2" t="str">
        <f t="array" ref="G23850">INDEX(Reaction_Types[],MATCH(C23850,'Reaction Types'!$B$2:$B$17,0),3)</f>
        <v>positive</v>
      </c>
      <c r="H23850" s="2">
        <f t="array" ref="H23850">INDEX(Reaction_Types[],MATCH(C23850,'Reaction Types'!$B$2:$B$17,0),4)</f>
        <v>75</v>
      </c>
    </row>
    <row r="23851" spans="1:8">
      <c r="A23851">
        <v>24797</v>
      </c>
      <c r="B23851" t="s">
        <v>975</v>
      </c>
      <c r="C23851" t="s">
        <v>29</v>
      </c>
      <c r="D23851" s="1">
        <v>44275.927962963</v>
      </c>
      <c r="E23851" s="2" t="str">
        <f t="array" ref="E23851">INDEX(Content[],MATCH(B23851,Content!$B$2:$B$1001,0),3)</f>
        <v>photo</v>
      </c>
      <c r="F23851" s="2" t="str">
        <f t="array" ref="F23851">INDEX(Content[],MATCH(B23851,Content!$B$2:$B$1001,0),4)</f>
        <v>dogs</v>
      </c>
      <c r="G23851" s="2" t="str">
        <f t="array" ref="G23851">INDEX(Reaction_Types[],MATCH(C23851,'Reaction Types'!$B$2:$B$17,0),3)</f>
        <v>negative</v>
      </c>
      <c r="H23851" s="2">
        <f t="array" ref="H23851">INDEX(Reaction_Types[],MATCH(C23851,'Reaction Types'!$B$2:$B$17,0),4)</f>
        <v>0</v>
      </c>
    </row>
    <row r="23852" spans="1:8">
      <c r="A23852">
        <v>24798</v>
      </c>
      <c r="B23852" t="s">
        <v>975</v>
      </c>
      <c r="C23852" t="s">
        <v>29</v>
      </c>
      <c r="D23852" s="1">
        <v>44205.6694444444</v>
      </c>
      <c r="E23852" s="2" t="str">
        <f t="array" ref="E23852">INDEX(Content[],MATCH(B23852,Content!$B$2:$B$1001,0),3)</f>
        <v>photo</v>
      </c>
      <c r="F23852" s="2" t="str">
        <f t="array" ref="F23852">INDEX(Content[],MATCH(B23852,Content!$B$2:$B$1001,0),4)</f>
        <v>dogs</v>
      </c>
      <c r="G23852" s="2" t="str">
        <f t="array" ref="G23852">INDEX(Reaction_Types[],MATCH(C23852,'Reaction Types'!$B$2:$B$17,0),3)</f>
        <v>negative</v>
      </c>
      <c r="H23852" s="2">
        <f t="array" ref="H23852">INDEX(Reaction_Types[],MATCH(C23852,'Reaction Types'!$B$2:$B$17,0),4)</f>
        <v>0</v>
      </c>
    </row>
    <row r="23853" spans="1:8">
      <c r="A23853">
        <v>24801</v>
      </c>
      <c r="B23853" t="s">
        <v>976</v>
      </c>
      <c r="C23853" t="s">
        <v>41</v>
      </c>
      <c r="D23853" s="1">
        <v>44132.4027893519</v>
      </c>
      <c r="E23853" s="2" t="str">
        <f t="array" ref="E23853">INDEX(Content[],MATCH(B23853,Content!$B$2:$B$1001,0),3)</f>
        <v>photo</v>
      </c>
      <c r="F23853" s="2" t="str">
        <f t="array" ref="F23853">INDEX(Content[],MATCH(B23853,Content!$B$2:$B$1001,0),4)</f>
        <v>veganism</v>
      </c>
      <c r="G23853" s="2" t="str">
        <f t="array" ref="G23853">INDEX(Reaction_Types[],MATCH(C23853,'Reaction Types'!$B$2:$B$17,0),3)</f>
        <v>positive</v>
      </c>
      <c r="H23853" s="2">
        <f t="array" ref="H23853">INDEX(Reaction_Types[],MATCH(C23853,'Reaction Types'!$B$2:$B$17,0),4)</f>
        <v>50</v>
      </c>
    </row>
    <row r="23854" spans="1:8">
      <c r="A23854">
        <v>24802</v>
      </c>
      <c r="B23854" t="s">
        <v>976</v>
      </c>
      <c r="C23854" t="s">
        <v>34</v>
      </c>
      <c r="D23854" s="1">
        <v>44303.1079282407</v>
      </c>
      <c r="E23854" s="2" t="str">
        <f t="array" ref="E23854">INDEX(Content[],MATCH(B23854,Content!$B$2:$B$1001,0),3)</f>
        <v>photo</v>
      </c>
      <c r="F23854" s="2" t="str">
        <f t="array" ref="F23854">INDEX(Content[],MATCH(B23854,Content!$B$2:$B$1001,0),4)</f>
        <v>veganism</v>
      </c>
      <c r="G23854" s="2" t="str">
        <f t="array" ref="G23854">INDEX(Reaction_Types[],MATCH(C23854,'Reaction Types'!$B$2:$B$17,0),3)</f>
        <v>positive</v>
      </c>
      <c r="H23854" s="2">
        <f t="array" ref="H23854">INDEX(Reaction_Types[],MATCH(C23854,'Reaction Types'!$B$2:$B$17,0),4)</f>
        <v>70</v>
      </c>
    </row>
    <row r="23855" spans="1:8">
      <c r="A23855">
        <v>24803</v>
      </c>
      <c r="B23855" t="s">
        <v>976</v>
      </c>
      <c r="C23855" t="s">
        <v>38</v>
      </c>
      <c r="D23855" s="1">
        <v>44333.1283796296</v>
      </c>
      <c r="E23855" s="2" t="str">
        <f t="array" ref="E23855">INDEX(Content[],MATCH(B23855,Content!$B$2:$B$1001,0),3)</f>
        <v>photo</v>
      </c>
      <c r="F23855" s="2" t="str">
        <f t="array" ref="F23855">INDEX(Content[],MATCH(B23855,Content!$B$2:$B$1001,0),4)</f>
        <v>veganism</v>
      </c>
      <c r="G23855" s="2" t="str">
        <f t="array" ref="G23855">INDEX(Reaction_Types[],MATCH(C23855,'Reaction Types'!$B$2:$B$17,0),3)</f>
        <v>positive</v>
      </c>
      <c r="H23855" s="2">
        <f t="array" ref="H23855">INDEX(Reaction_Types[],MATCH(C23855,'Reaction Types'!$B$2:$B$17,0),4)</f>
        <v>75</v>
      </c>
    </row>
    <row r="23856" spans="1:8">
      <c r="A23856">
        <v>24804</v>
      </c>
      <c r="B23856" t="s">
        <v>976</v>
      </c>
      <c r="C23856" t="s">
        <v>38</v>
      </c>
      <c r="D23856" s="1">
        <v>44086.0117939815</v>
      </c>
      <c r="E23856" s="2" t="str">
        <f t="array" ref="E23856">INDEX(Content[],MATCH(B23856,Content!$B$2:$B$1001,0),3)</f>
        <v>photo</v>
      </c>
      <c r="F23856" s="2" t="str">
        <f t="array" ref="F23856">INDEX(Content[],MATCH(B23856,Content!$B$2:$B$1001,0),4)</f>
        <v>veganism</v>
      </c>
      <c r="G23856" s="2" t="str">
        <f t="array" ref="G23856">INDEX(Reaction_Types[],MATCH(C23856,'Reaction Types'!$B$2:$B$17,0),3)</f>
        <v>positive</v>
      </c>
      <c r="H23856" s="2">
        <f t="array" ref="H23856">INDEX(Reaction_Types[],MATCH(C23856,'Reaction Types'!$B$2:$B$17,0),4)</f>
        <v>75</v>
      </c>
    </row>
    <row r="23857" spans="1:8">
      <c r="A23857">
        <v>24805</v>
      </c>
      <c r="B23857" t="s">
        <v>976</v>
      </c>
      <c r="C23857" t="s">
        <v>43</v>
      </c>
      <c r="D23857" s="1">
        <v>44217.7944212963</v>
      </c>
      <c r="E23857" s="2" t="str">
        <f t="array" ref="E23857">INDEX(Content[],MATCH(B23857,Content!$B$2:$B$1001,0),3)</f>
        <v>photo</v>
      </c>
      <c r="F23857" s="2" t="str">
        <f t="array" ref="F23857">INDEX(Content[],MATCH(B23857,Content!$B$2:$B$1001,0),4)</f>
        <v>veganism</v>
      </c>
      <c r="G23857" s="2" t="str">
        <f t="array" ref="G23857">INDEX(Reaction_Types[],MATCH(C23857,'Reaction Types'!$B$2:$B$17,0),3)</f>
        <v>positive</v>
      </c>
      <c r="H23857" s="2">
        <f t="array" ref="H23857">INDEX(Reaction_Types[],MATCH(C23857,'Reaction Types'!$B$2:$B$17,0),4)</f>
        <v>70</v>
      </c>
    </row>
    <row r="23858" spans="1:8">
      <c r="A23858">
        <v>24806</v>
      </c>
      <c r="B23858" t="s">
        <v>976</v>
      </c>
      <c r="C23858" t="s">
        <v>35</v>
      </c>
      <c r="D23858" s="1">
        <v>44331.0280324074</v>
      </c>
      <c r="E23858" s="2" t="str">
        <f t="array" ref="E23858">INDEX(Content[],MATCH(B23858,Content!$B$2:$B$1001,0),3)</f>
        <v>photo</v>
      </c>
      <c r="F23858" s="2" t="str">
        <f t="array" ref="F23858">INDEX(Content[],MATCH(B23858,Content!$B$2:$B$1001,0),4)</f>
        <v>veganism</v>
      </c>
      <c r="G23858" s="2" t="str">
        <f t="array" ref="G23858">INDEX(Reaction_Types[],MATCH(C23858,'Reaction Types'!$B$2:$B$17,0),3)</f>
        <v>negative</v>
      </c>
      <c r="H23858" s="2">
        <f t="array" ref="H23858">INDEX(Reaction_Types[],MATCH(C23858,'Reaction Types'!$B$2:$B$17,0),4)</f>
        <v>5</v>
      </c>
    </row>
    <row r="23859" spans="1:8">
      <c r="A23859">
        <v>24807</v>
      </c>
      <c r="B23859" t="s">
        <v>976</v>
      </c>
      <c r="C23859" t="s">
        <v>41</v>
      </c>
      <c r="D23859" s="1">
        <v>44308.9451273148</v>
      </c>
      <c r="E23859" s="2" t="str">
        <f t="array" ref="E23859">INDEX(Content[],MATCH(B23859,Content!$B$2:$B$1001,0),3)</f>
        <v>photo</v>
      </c>
      <c r="F23859" s="2" t="str">
        <f t="array" ref="F23859">INDEX(Content[],MATCH(B23859,Content!$B$2:$B$1001,0),4)</f>
        <v>veganism</v>
      </c>
      <c r="G23859" s="2" t="str">
        <f t="array" ref="G23859">INDEX(Reaction_Types[],MATCH(C23859,'Reaction Types'!$B$2:$B$17,0),3)</f>
        <v>positive</v>
      </c>
      <c r="H23859" s="2">
        <f t="array" ref="H23859">INDEX(Reaction_Types[],MATCH(C23859,'Reaction Types'!$B$2:$B$17,0),4)</f>
        <v>50</v>
      </c>
    </row>
    <row r="23860" spans="1:8">
      <c r="A23860">
        <v>24808</v>
      </c>
      <c r="B23860" t="s">
        <v>976</v>
      </c>
      <c r="C23860" t="s">
        <v>36</v>
      </c>
      <c r="D23860" s="1">
        <v>44152.2527777778</v>
      </c>
      <c r="E23860" s="2" t="str">
        <f t="array" ref="E23860">INDEX(Content[],MATCH(B23860,Content!$B$2:$B$1001,0),3)</f>
        <v>photo</v>
      </c>
      <c r="F23860" s="2" t="str">
        <f t="array" ref="F23860">INDEX(Content[],MATCH(B23860,Content!$B$2:$B$1001,0),4)</f>
        <v>veganism</v>
      </c>
      <c r="G23860" s="2" t="str">
        <f t="array" ref="G23860">INDEX(Reaction_Types[],MATCH(C23860,'Reaction Types'!$B$2:$B$17,0),3)</f>
        <v>positive</v>
      </c>
      <c r="H23860" s="2">
        <f t="array" ref="H23860">INDEX(Reaction_Types[],MATCH(C23860,'Reaction Types'!$B$2:$B$17,0),4)</f>
        <v>65</v>
      </c>
    </row>
    <row r="23861" spans="1:8">
      <c r="A23861">
        <v>24809</v>
      </c>
      <c r="B23861" t="s">
        <v>976</v>
      </c>
      <c r="C23861" t="s">
        <v>29</v>
      </c>
      <c r="D23861" s="1">
        <v>44081.3068634259</v>
      </c>
      <c r="E23861" s="2" t="str">
        <f t="array" ref="E23861">INDEX(Content[],MATCH(B23861,Content!$B$2:$B$1001,0),3)</f>
        <v>photo</v>
      </c>
      <c r="F23861" s="2" t="str">
        <f t="array" ref="F23861">INDEX(Content[],MATCH(B23861,Content!$B$2:$B$1001,0),4)</f>
        <v>veganism</v>
      </c>
      <c r="G23861" s="2" t="str">
        <f t="array" ref="G23861">INDEX(Reaction_Types[],MATCH(C23861,'Reaction Types'!$B$2:$B$17,0),3)</f>
        <v>negative</v>
      </c>
      <c r="H23861" s="2">
        <f t="array" ref="H23861">INDEX(Reaction_Types[],MATCH(C23861,'Reaction Types'!$B$2:$B$17,0),4)</f>
        <v>0</v>
      </c>
    </row>
    <row r="23862" spans="1:8">
      <c r="A23862">
        <v>24810</v>
      </c>
      <c r="B23862" t="s">
        <v>976</v>
      </c>
      <c r="C23862" t="s">
        <v>33</v>
      </c>
      <c r="D23862" s="1">
        <v>44178.1491666667</v>
      </c>
      <c r="E23862" s="2" t="str">
        <f t="array" ref="E23862">INDEX(Content[],MATCH(B23862,Content!$B$2:$B$1001,0),3)</f>
        <v>photo</v>
      </c>
      <c r="F23862" s="2" t="str">
        <f t="array" ref="F23862">INDEX(Content[],MATCH(B23862,Content!$B$2:$B$1001,0),4)</f>
        <v>veganism</v>
      </c>
      <c r="G23862" s="2" t="str">
        <f t="array" ref="G23862">INDEX(Reaction_Types[],MATCH(C23862,'Reaction Types'!$B$2:$B$17,0),3)</f>
        <v>neutral</v>
      </c>
      <c r="H23862" s="2">
        <f t="array" ref="H23862">INDEX(Reaction_Types[],MATCH(C23862,'Reaction Types'!$B$2:$B$17,0),4)</f>
        <v>35</v>
      </c>
    </row>
    <row r="23863" spans="1:8">
      <c r="A23863">
        <v>24811</v>
      </c>
      <c r="B23863" t="s">
        <v>976</v>
      </c>
      <c r="C23863" t="s">
        <v>39</v>
      </c>
      <c r="D23863" s="1">
        <v>44002.2584722222</v>
      </c>
      <c r="E23863" s="2" t="str">
        <f t="array" ref="E23863">INDEX(Content[],MATCH(B23863,Content!$B$2:$B$1001,0),3)</f>
        <v>photo</v>
      </c>
      <c r="F23863" s="2" t="str">
        <f t="array" ref="F23863">INDEX(Content[],MATCH(B23863,Content!$B$2:$B$1001,0),4)</f>
        <v>veganism</v>
      </c>
      <c r="G23863" s="2" t="str">
        <f t="array" ref="G23863">INDEX(Reaction_Types[],MATCH(C23863,'Reaction Types'!$B$2:$B$17,0),3)</f>
        <v>positive</v>
      </c>
      <c r="H23863" s="2">
        <f t="array" ref="H23863">INDEX(Reaction_Types[],MATCH(C23863,'Reaction Types'!$B$2:$B$17,0),4)</f>
        <v>45</v>
      </c>
    </row>
    <row r="23864" spans="1:8">
      <c r="A23864">
        <v>24813</v>
      </c>
      <c r="B23864" t="s">
        <v>977</v>
      </c>
      <c r="C23864" t="s">
        <v>38</v>
      </c>
      <c r="D23864" s="1">
        <v>44147.3137268519</v>
      </c>
      <c r="E23864" s="2" t="str">
        <f t="array" ref="E23864">INDEX(Content[],MATCH(B23864,Content!$B$2:$B$1001,0),3)</f>
        <v>GIF</v>
      </c>
      <c r="F23864" s="2" t="str">
        <f t="array" ref="F23864">INDEX(Content[],MATCH(B23864,Content!$B$2:$B$1001,0),4)</f>
        <v>animals</v>
      </c>
      <c r="G23864" s="2" t="str">
        <f t="array" ref="G23864">INDEX(Reaction_Types[],MATCH(C23864,'Reaction Types'!$B$2:$B$17,0),3)</f>
        <v>positive</v>
      </c>
      <c r="H23864" s="2">
        <f t="array" ref="H23864">INDEX(Reaction_Types[],MATCH(C23864,'Reaction Types'!$B$2:$B$17,0),4)</f>
        <v>75</v>
      </c>
    </row>
    <row r="23865" spans="1:8">
      <c r="A23865">
        <v>24814</v>
      </c>
      <c r="B23865" t="s">
        <v>977</v>
      </c>
      <c r="C23865" t="s">
        <v>40</v>
      </c>
      <c r="D23865" s="1">
        <v>44040.1079976852</v>
      </c>
      <c r="E23865" s="2" t="str">
        <f t="array" ref="E23865">INDEX(Content[],MATCH(B23865,Content!$B$2:$B$1001,0),3)</f>
        <v>GIF</v>
      </c>
      <c r="F23865" s="2" t="str">
        <f t="array" ref="F23865">INDEX(Content[],MATCH(B23865,Content!$B$2:$B$1001,0),4)</f>
        <v>animals</v>
      </c>
      <c r="G23865" s="2" t="str">
        <f t="array" ref="G23865">INDEX(Reaction_Types[],MATCH(C23865,'Reaction Types'!$B$2:$B$17,0),3)</f>
        <v>negative</v>
      </c>
      <c r="H23865" s="2">
        <f t="array" ref="H23865">INDEX(Reaction_Types[],MATCH(C23865,'Reaction Types'!$B$2:$B$17,0),4)</f>
        <v>12</v>
      </c>
    </row>
    <row r="23866" spans="1:8">
      <c r="A23866">
        <v>24815</v>
      </c>
      <c r="B23866" t="s">
        <v>977</v>
      </c>
      <c r="C23866" t="s">
        <v>38</v>
      </c>
      <c r="D23866" s="1">
        <v>44118.0801851852</v>
      </c>
      <c r="E23866" s="2" t="str">
        <f t="array" ref="E23866">INDEX(Content[],MATCH(B23866,Content!$B$2:$B$1001,0),3)</f>
        <v>GIF</v>
      </c>
      <c r="F23866" s="2" t="str">
        <f t="array" ref="F23866">INDEX(Content[],MATCH(B23866,Content!$B$2:$B$1001,0),4)</f>
        <v>animals</v>
      </c>
      <c r="G23866" s="2" t="str">
        <f t="array" ref="G23866">INDEX(Reaction_Types[],MATCH(C23866,'Reaction Types'!$B$2:$B$17,0),3)</f>
        <v>positive</v>
      </c>
      <c r="H23866" s="2">
        <f t="array" ref="H23866">INDEX(Reaction_Types[],MATCH(C23866,'Reaction Types'!$B$2:$B$17,0),4)</f>
        <v>75</v>
      </c>
    </row>
    <row r="23867" spans="1:8">
      <c r="A23867">
        <v>24816</v>
      </c>
      <c r="B23867" t="s">
        <v>977</v>
      </c>
      <c r="C23867" t="s">
        <v>32</v>
      </c>
      <c r="D23867" s="1">
        <v>44354.8559143519</v>
      </c>
      <c r="E23867" s="2" t="str">
        <f t="array" ref="E23867">INDEX(Content[],MATCH(B23867,Content!$B$2:$B$1001,0),3)</f>
        <v>GIF</v>
      </c>
      <c r="F23867" s="2" t="str">
        <f t="array" ref="F23867">INDEX(Content[],MATCH(B23867,Content!$B$2:$B$1001,0),4)</f>
        <v>animals</v>
      </c>
      <c r="G23867" s="2" t="str">
        <f t="array" ref="G23867">INDEX(Reaction_Types[],MATCH(C23867,'Reaction Types'!$B$2:$B$17,0),3)</f>
        <v>positive</v>
      </c>
      <c r="H23867" s="2">
        <f t="array" ref="H23867">INDEX(Reaction_Types[],MATCH(C23867,'Reaction Types'!$B$2:$B$17,0),4)</f>
        <v>30</v>
      </c>
    </row>
    <row r="23868" spans="1:8">
      <c r="A23868">
        <v>24817</v>
      </c>
      <c r="B23868" t="s">
        <v>977</v>
      </c>
      <c r="C23868" t="s">
        <v>29</v>
      </c>
      <c r="D23868" s="1">
        <v>44159.1619328704</v>
      </c>
      <c r="E23868" s="2" t="str">
        <f t="array" ref="E23868">INDEX(Content[],MATCH(B23868,Content!$B$2:$B$1001,0),3)</f>
        <v>GIF</v>
      </c>
      <c r="F23868" s="2" t="str">
        <f t="array" ref="F23868">INDEX(Content[],MATCH(B23868,Content!$B$2:$B$1001,0),4)</f>
        <v>animals</v>
      </c>
      <c r="G23868" s="2" t="str">
        <f t="array" ref="G23868">INDEX(Reaction_Types[],MATCH(C23868,'Reaction Types'!$B$2:$B$17,0),3)</f>
        <v>negative</v>
      </c>
      <c r="H23868" s="2">
        <f t="array" ref="H23868">INDEX(Reaction_Types[],MATCH(C23868,'Reaction Types'!$B$2:$B$17,0),4)</f>
        <v>0</v>
      </c>
    </row>
    <row r="23869" spans="1:8">
      <c r="A23869">
        <v>24818</v>
      </c>
      <c r="B23869" t="s">
        <v>977</v>
      </c>
      <c r="C23869" t="s">
        <v>32</v>
      </c>
      <c r="D23869" s="1">
        <v>44097.0231365741</v>
      </c>
      <c r="E23869" s="2" t="str">
        <f t="array" ref="E23869">INDEX(Content[],MATCH(B23869,Content!$B$2:$B$1001,0),3)</f>
        <v>GIF</v>
      </c>
      <c r="F23869" s="2" t="str">
        <f t="array" ref="F23869">INDEX(Content[],MATCH(B23869,Content!$B$2:$B$1001,0),4)</f>
        <v>animals</v>
      </c>
      <c r="G23869" s="2" t="str">
        <f t="array" ref="G23869">INDEX(Reaction_Types[],MATCH(C23869,'Reaction Types'!$B$2:$B$17,0),3)</f>
        <v>positive</v>
      </c>
      <c r="H23869" s="2">
        <f t="array" ref="H23869">INDEX(Reaction_Types[],MATCH(C23869,'Reaction Types'!$B$2:$B$17,0),4)</f>
        <v>30</v>
      </c>
    </row>
    <row r="23870" spans="1:8">
      <c r="A23870">
        <v>24819</v>
      </c>
      <c r="B23870" t="s">
        <v>977</v>
      </c>
      <c r="C23870" t="s">
        <v>40</v>
      </c>
      <c r="D23870" s="1">
        <v>44135.6876736111</v>
      </c>
      <c r="E23870" s="2" t="str">
        <f t="array" ref="E23870">INDEX(Content[],MATCH(B23870,Content!$B$2:$B$1001,0),3)</f>
        <v>GIF</v>
      </c>
      <c r="F23870" s="2" t="str">
        <f t="array" ref="F23870">INDEX(Content[],MATCH(B23870,Content!$B$2:$B$1001,0),4)</f>
        <v>animals</v>
      </c>
      <c r="G23870" s="2" t="str">
        <f t="array" ref="G23870">INDEX(Reaction_Types[],MATCH(C23870,'Reaction Types'!$B$2:$B$17,0),3)</f>
        <v>negative</v>
      </c>
      <c r="H23870" s="2">
        <f t="array" ref="H23870">INDEX(Reaction_Types[],MATCH(C23870,'Reaction Types'!$B$2:$B$17,0),4)</f>
        <v>12</v>
      </c>
    </row>
    <row r="23871" spans="1:8">
      <c r="A23871">
        <v>24820</v>
      </c>
      <c r="B23871" t="s">
        <v>977</v>
      </c>
      <c r="C23871" t="s">
        <v>43</v>
      </c>
      <c r="D23871" s="1">
        <v>44194.3060416667</v>
      </c>
      <c r="E23871" s="2" t="str">
        <f t="array" ref="E23871">INDEX(Content[],MATCH(B23871,Content!$B$2:$B$1001,0),3)</f>
        <v>GIF</v>
      </c>
      <c r="F23871" s="2" t="str">
        <f t="array" ref="F23871">INDEX(Content[],MATCH(B23871,Content!$B$2:$B$1001,0),4)</f>
        <v>animals</v>
      </c>
      <c r="G23871" s="2" t="str">
        <f t="array" ref="G23871">INDEX(Reaction_Types[],MATCH(C23871,'Reaction Types'!$B$2:$B$17,0),3)</f>
        <v>positive</v>
      </c>
      <c r="H23871" s="2">
        <f t="array" ref="H23871">INDEX(Reaction_Types[],MATCH(C23871,'Reaction Types'!$B$2:$B$17,0),4)</f>
        <v>70</v>
      </c>
    </row>
    <row r="23872" spans="1:8">
      <c r="A23872">
        <v>24821</v>
      </c>
      <c r="B23872" t="s">
        <v>977</v>
      </c>
      <c r="C23872" t="s">
        <v>35</v>
      </c>
      <c r="D23872" s="1">
        <v>44169.7455902778</v>
      </c>
      <c r="E23872" s="2" t="str">
        <f t="array" ref="E23872">INDEX(Content[],MATCH(B23872,Content!$B$2:$B$1001,0),3)</f>
        <v>GIF</v>
      </c>
      <c r="F23872" s="2" t="str">
        <f t="array" ref="F23872">INDEX(Content[],MATCH(B23872,Content!$B$2:$B$1001,0),4)</f>
        <v>animals</v>
      </c>
      <c r="G23872" s="2" t="str">
        <f t="array" ref="G23872">INDEX(Reaction_Types[],MATCH(C23872,'Reaction Types'!$B$2:$B$17,0),3)</f>
        <v>negative</v>
      </c>
      <c r="H23872" s="2">
        <f t="array" ref="H23872">INDEX(Reaction_Types[],MATCH(C23872,'Reaction Types'!$B$2:$B$17,0),4)</f>
        <v>5</v>
      </c>
    </row>
    <row r="23873" spans="1:8">
      <c r="A23873">
        <v>24822</v>
      </c>
      <c r="B23873" t="s">
        <v>977</v>
      </c>
      <c r="C23873" t="s">
        <v>46</v>
      </c>
      <c r="D23873" s="1">
        <v>44276.8109490741</v>
      </c>
      <c r="E23873" s="2" t="str">
        <f t="array" ref="E23873">INDEX(Content[],MATCH(B23873,Content!$B$2:$B$1001,0),3)</f>
        <v>GIF</v>
      </c>
      <c r="F23873" s="2" t="str">
        <f t="array" ref="F23873">INDEX(Content[],MATCH(B23873,Content!$B$2:$B$1001,0),4)</f>
        <v>animals</v>
      </c>
      <c r="G23873" s="2" t="str">
        <f t="array" ref="G23873">INDEX(Reaction_Types[],MATCH(C23873,'Reaction Types'!$B$2:$B$17,0),3)</f>
        <v>positive</v>
      </c>
      <c r="H23873" s="2">
        <f t="array" ref="H23873">INDEX(Reaction_Types[],MATCH(C23873,'Reaction Types'!$B$2:$B$17,0),4)</f>
        <v>72</v>
      </c>
    </row>
    <row r="23874" spans="1:8">
      <c r="A23874">
        <v>24823</v>
      </c>
      <c r="B23874" t="s">
        <v>977</v>
      </c>
      <c r="C23874" t="s">
        <v>32</v>
      </c>
      <c r="D23874" s="1">
        <v>44068.1522222222</v>
      </c>
      <c r="E23874" s="2" t="str">
        <f t="array" ref="E23874">INDEX(Content[],MATCH(B23874,Content!$B$2:$B$1001,0),3)</f>
        <v>GIF</v>
      </c>
      <c r="F23874" s="2" t="str">
        <f t="array" ref="F23874">INDEX(Content[],MATCH(B23874,Content!$B$2:$B$1001,0),4)</f>
        <v>animals</v>
      </c>
      <c r="G23874" s="2" t="str">
        <f t="array" ref="G23874">INDEX(Reaction_Types[],MATCH(C23874,'Reaction Types'!$B$2:$B$17,0),3)</f>
        <v>positive</v>
      </c>
      <c r="H23874" s="2">
        <f t="array" ref="H23874">INDEX(Reaction_Types[],MATCH(C23874,'Reaction Types'!$B$2:$B$17,0),4)</f>
        <v>30</v>
      </c>
    </row>
    <row r="23875" spans="1:8">
      <c r="A23875">
        <v>24824</v>
      </c>
      <c r="B23875" t="s">
        <v>977</v>
      </c>
      <c r="C23875" t="s">
        <v>31</v>
      </c>
      <c r="D23875" s="1">
        <v>44230.0232638889</v>
      </c>
      <c r="E23875" s="2" t="str">
        <f t="array" ref="E23875">INDEX(Content[],MATCH(B23875,Content!$B$2:$B$1001,0),3)</f>
        <v>GIF</v>
      </c>
      <c r="F23875" s="2" t="str">
        <f t="array" ref="F23875">INDEX(Content[],MATCH(B23875,Content!$B$2:$B$1001,0),4)</f>
        <v>animals</v>
      </c>
      <c r="G23875" s="2" t="str">
        <f t="array" ref="G23875">INDEX(Reaction_Types[],MATCH(C23875,'Reaction Types'!$B$2:$B$17,0),3)</f>
        <v>negative</v>
      </c>
      <c r="H23875" s="2">
        <f t="array" ref="H23875">INDEX(Reaction_Types[],MATCH(C23875,'Reaction Types'!$B$2:$B$17,0),4)</f>
        <v>15</v>
      </c>
    </row>
    <row r="23876" spans="1:8">
      <c r="A23876">
        <v>24825</v>
      </c>
      <c r="B23876" t="s">
        <v>977</v>
      </c>
      <c r="C23876" t="s">
        <v>30</v>
      </c>
      <c r="D23876" s="1">
        <v>44203.0199537037</v>
      </c>
      <c r="E23876" s="2" t="str">
        <f t="array" ref="E23876">INDEX(Content[],MATCH(B23876,Content!$B$2:$B$1001,0),3)</f>
        <v>GIF</v>
      </c>
      <c r="F23876" s="2" t="str">
        <f t="array" ref="F23876">INDEX(Content[],MATCH(B23876,Content!$B$2:$B$1001,0),4)</f>
        <v>animals</v>
      </c>
      <c r="G23876" s="2" t="str">
        <f t="array" ref="G23876">INDEX(Reaction_Types[],MATCH(C23876,'Reaction Types'!$B$2:$B$17,0),3)</f>
        <v>negative</v>
      </c>
      <c r="H23876" s="2">
        <f t="array" ref="H23876">INDEX(Reaction_Types[],MATCH(C23876,'Reaction Types'!$B$2:$B$17,0),4)</f>
        <v>10</v>
      </c>
    </row>
    <row r="23877" spans="1:8">
      <c r="A23877">
        <v>24826</v>
      </c>
      <c r="B23877" t="s">
        <v>977</v>
      </c>
      <c r="C23877" t="s">
        <v>35</v>
      </c>
      <c r="D23877" s="1">
        <v>44116.1474305556</v>
      </c>
      <c r="E23877" s="2" t="str">
        <f t="array" ref="E23877">INDEX(Content[],MATCH(B23877,Content!$B$2:$B$1001,0),3)</f>
        <v>GIF</v>
      </c>
      <c r="F23877" s="2" t="str">
        <f t="array" ref="F23877">INDEX(Content[],MATCH(B23877,Content!$B$2:$B$1001,0),4)</f>
        <v>animals</v>
      </c>
      <c r="G23877" s="2" t="str">
        <f t="array" ref="G23877">INDEX(Reaction_Types[],MATCH(C23877,'Reaction Types'!$B$2:$B$17,0),3)</f>
        <v>negative</v>
      </c>
      <c r="H23877" s="2">
        <f t="array" ref="H23877">INDEX(Reaction_Types[],MATCH(C23877,'Reaction Types'!$B$2:$B$17,0),4)</f>
        <v>5</v>
      </c>
    </row>
    <row r="23878" spans="1:8">
      <c r="A23878">
        <v>24827</v>
      </c>
      <c r="B23878" t="s">
        <v>977</v>
      </c>
      <c r="C23878" t="s">
        <v>38</v>
      </c>
      <c r="D23878" s="1">
        <v>44045.2587615741</v>
      </c>
      <c r="E23878" s="2" t="str">
        <f t="array" ref="E23878">INDEX(Content[],MATCH(B23878,Content!$B$2:$B$1001,0),3)</f>
        <v>GIF</v>
      </c>
      <c r="F23878" s="2" t="str">
        <f t="array" ref="F23878">INDEX(Content[],MATCH(B23878,Content!$B$2:$B$1001,0),4)</f>
        <v>animals</v>
      </c>
      <c r="G23878" s="2" t="str">
        <f t="array" ref="G23878">INDEX(Reaction_Types[],MATCH(C23878,'Reaction Types'!$B$2:$B$17,0),3)</f>
        <v>positive</v>
      </c>
      <c r="H23878" s="2">
        <f t="array" ref="H23878">INDEX(Reaction_Types[],MATCH(C23878,'Reaction Types'!$B$2:$B$17,0),4)</f>
        <v>75</v>
      </c>
    </row>
    <row r="23879" spans="1:8">
      <c r="A23879">
        <v>24828</v>
      </c>
      <c r="B23879" t="s">
        <v>977</v>
      </c>
      <c r="C23879" t="s">
        <v>39</v>
      </c>
      <c r="D23879" s="1">
        <v>44359.995462963</v>
      </c>
      <c r="E23879" s="2" t="str">
        <f t="array" ref="E23879">INDEX(Content[],MATCH(B23879,Content!$B$2:$B$1001,0),3)</f>
        <v>GIF</v>
      </c>
      <c r="F23879" s="2" t="str">
        <f t="array" ref="F23879">INDEX(Content[],MATCH(B23879,Content!$B$2:$B$1001,0),4)</f>
        <v>animals</v>
      </c>
      <c r="G23879" s="2" t="str">
        <f t="array" ref="G23879">INDEX(Reaction_Types[],MATCH(C23879,'Reaction Types'!$B$2:$B$17,0),3)</f>
        <v>positive</v>
      </c>
      <c r="H23879" s="2">
        <f t="array" ref="H23879">INDEX(Reaction_Types[],MATCH(C23879,'Reaction Types'!$B$2:$B$17,0),4)</f>
        <v>45</v>
      </c>
    </row>
    <row r="23880" spans="1:8">
      <c r="A23880">
        <v>24829</v>
      </c>
      <c r="B23880" t="s">
        <v>977</v>
      </c>
      <c r="C23880" t="s">
        <v>40</v>
      </c>
      <c r="D23880" s="1">
        <v>44327.0127546296</v>
      </c>
      <c r="E23880" s="2" t="str">
        <f t="array" ref="E23880">INDEX(Content[],MATCH(B23880,Content!$B$2:$B$1001,0),3)</f>
        <v>GIF</v>
      </c>
      <c r="F23880" s="2" t="str">
        <f t="array" ref="F23880">INDEX(Content[],MATCH(B23880,Content!$B$2:$B$1001,0),4)</f>
        <v>animals</v>
      </c>
      <c r="G23880" s="2" t="str">
        <f t="array" ref="G23880">INDEX(Reaction_Types[],MATCH(C23880,'Reaction Types'!$B$2:$B$17,0),3)</f>
        <v>negative</v>
      </c>
      <c r="H23880" s="2">
        <f t="array" ref="H23880">INDEX(Reaction_Types[],MATCH(C23880,'Reaction Types'!$B$2:$B$17,0),4)</f>
        <v>12</v>
      </c>
    </row>
    <row r="23881" spans="1:8">
      <c r="A23881">
        <v>24831</v>
      </c>
      <c r="B23881" t="s">
        <v>978</v>
      </c>
      <c r="C23881" t="s">
        <v>40</v>
      </c>
      <c r="D23881" s="1">
        <v>44267.0656481481</v>
      </c>
      <c r="E23881" s="2" t="str">
        <f t="array" ref="E23881">INDEX(Content[],MATCH(B23881,Content!$B$2:$B$1001,0),3)</f>
        <v>GIF</v>
      </c>
      <c r="F23881" s="2" t="str">
        <f t="array" ref="F23881">INDEX(Content[],MATCH(B23881,Content!$B$2:$B$1001,0),4)</f>
        <v>cooking</v>
      </c>
      <c r="G23881" s="2" t="str">
        <f t="array" ref="G23881">INDEX(Reaction_Types[],MATCH(C23881,'Reaction Types'!$B$2:$B$17,0),3)</f>
        <v>negative</v>
      </c>
      <c r="H23881" s="2">
        <f t="array" ref="H23881">INDEX(Reaction_Types[],MATCH(C23881,'Reaction Types'!$B$2:$B$17,0),4)</f>
        <v>12</v>
      </c>
    </row>
    <row r="23882" spans="1:8">
      <c r="A23882">
        <v>24832</v>
      </c>
      <c r="B23882" t="s">
        <v>978</v>
      </c>
      <c r="C23882" t="s">
        <v>42</v>
      </c>
      <c r="D23882" s="1">
        <v>44097.2105902778</v>
      </c>
      <c r="E23882" s="2" t="str">
        <f t="array" ref="E23882">INDEX(Content[],MATCH(B23882,Content!$B$2:$B$1001,0),3)</f>
        <v>GIF</v>
      </c>
      <c r="F23882" s="2" t="str">
        <f t="array" ref="F23882">INDEX(Content[],MATCH(B23882,Content!$B$2:$B$1001,0),4)</f>
        <v>cooking</v>
      </c>
      <c r="G23882" s="2" t="str">
        <f t="array" ref="G23882">INDEX(Reaction_Types[],MATCH(C23882,'Reaction Types'!$B$2:$B$17,0),3)</f>
        <v>positive</v>
      </c>
      <c r="H23882" s="2">
        <f t="array" ref="H23882">INDEX(Reaction_Types[],MATCH(C23882,'Reaction Types'!$B$2:$B$17,0),4)</f>
        <v>60</v>
      </c>
    </row>
    <row r="23883" spans="1:8">
      <c r="A23883">
        <v>24833</v>
      </c>
      <c r="B23883" t="s">
        <v>978</v>
      </c>
      <c r="C23883" t="s">
        <v>39</v>
      </c>
      <c r="D23883" s="1">
        <v>44196.0812268518</v>
      </c>
      <c r="E23883" s="2" t="str">
        <f t="array" ref="E23883">INDEX(Content[],MATCH(B23883,Content!$B$2:$B$1001,0),3)</f>
        <v>GIF</v>
      </c>
      <c r="F23883" s="2" t="str">
        <f t="array" ref="F23883">INDEX(Content[],MATCH(B23883,Content!$B$2:$B$1001,0),4)</f>
        <v>cooking</v>
      </c>
      <c r="G23883" s="2" t="str">
        <f t="array" ref="G23883">INDEX(Reaction_Types[],MATCH(C23883,'Reaction Types'!$B$2:$B$17,0),3)</f>
        <v>positive</v>
      </c>
      <c r="H23883" s="2">
        <f t="array" ref="H23883">INDEX(Reaction_Types[],MATCH(C23883,'Reaction Types'!$B$2:$B$17,0),4)</f>
        <v>45</v>
      </c>
    </row>
    <row r="23884" spans="1:8">
      <c r="A23884">
        <v>24834</v>
      </c>
      <c r="B23884" t="s">
        <v>978</v>
      </c>
      <c r="C23884" t="s">
        <v>30</v>
      </c>
      <c r="D23884" s="1">
        <v>44350.4192013889</v>
      </c>
      <c r="E23884" s="2" t="str">
        <f t="array" ref="E23884">INDEX(Content[],MATCH(B23884,Content!$B$2:$B$1001,0),3)</f>
        <v>GIF</v>
      </c>
      <c r="F23884" s="2" t="str">
        <f t="array" ref="F23884">INDEX(Content[],MATCH(B23884,Content!$B$2:$B$1001,0),4)</f>
        <v>cooking</v>
      </c>
      <c r="G23884" s="2" t="str">
        <f t="array" ref="G23884">INDEX(Reaction_Types[],MATCH(C23884,'Reaction Types'!$B$2:$B$17,0),3)</f>
        <v>negative</v>
      </c>
      <c r="H23884" s="2">
        <f t="array" ref="H23884">INDEX(Reaction_Types[],MATCH(C23884,'Reaction Types'!$B$2:$B$17,0),4)</f>
        <v>10</v>
      </c>
    </row>
    <row r="23885" spans="1:8">
      <c r="A23885">
        <v>24835</v>
      </c>
      <c r="B23885" t="s">
        <v>978</v>
      </c>
      <c r="C23885" t="s">
        <v>35</v>
      </c>
      <c r="D23885" s="1">
        <v>44098.0053356482</v>
      </c>
      <c r="E23885" s="2" t="str">
        <f t="array" ref="E23885">INDEX(Content[],MATCH(B23885,Content!$B$2:$B$1001,0),3)</f>
        <v>GIF</v>
      </c>
      <c r="F23885" s="2" t="str">
        <f t="array" ref="F23885">INDEX(Content[],MATCH(B23885,Content!$B$2:$B$1001,0),4)</f>
        <v>cooking</v>
      </c>
      <c r="G23885" s="2" t="str">
        <f t="array" ref="G23885">INDEX(Reaction_Types[],MATCH(C23885,'Reaction Types'!$B$2:$B$17,0),3)</f>
        <v>negative</v>
      </c>
      <c r="H23885" s="2">
        <f t="array" ref="H23885">INDEX(Reaction_Types[],MATCH(C23885,'Reaction Types'!$B$2:$B$17,0),4)</f>
        <v>5</v>
      </c>
    </row>
    <row r="23886" spans="1:8">
      <c r="A23886">
        <v>24836</v>
      </c>
      <c r="B23886" t="s">
        <v>978</v>
      </c>
      <c r="C23886" t="s">
        <v>29</v>
      </c>
      <c r="D23886" s="1">
        <v>44344.716400463</v>
      </c>
      <c r="E23886" s="2" t="str">
        <f t="array" ref="E23886">INDEX(Content[],MATCH(B23886,Content!$B$2:$B$1001,0),3)</f>
        <v>GIF</v>
      </c>
      <c r="F23886" s="2" t="str">
        <f t="array" ref="F23886">INDEX(Content[],MATCH(B23886,Content!$B$2:$B$1001,0),4)</f>
        <v>cooking</v>
      </c>
      <c r="G23886" s="2" t="str">
        <f t="array" ref="G23886">INDEX(Reaction_Types[],MATCH(C23886,'Reaction Types'!$B$2:$B$17,0),3)</f>
        <v>negative</v>
      </c>
      <c r="H23886" s="2">
        <f t="array" ref="H23886">INDEX(Reaction_Types[],MATCH(C23886,'Reaction Types'!$B$2:$B$17,0),4)</f>
        <v>0</v>
      </c>
    </row>
    <row r="23887" spans="1:8">
      <c r="A23887">
        <v>24837</v>
      </c>
      <c r="B23887" t="s">
        <v>978</v>
      </c>
      <c r="C23887" t="s">
        <v>42</v>
      </c>
      <c r="D23887" s="1">
        <v>44164.7306481482</v>
      </c>
      <c r="E23887" s="2" t="str">
        <f t="array" ref="E23887">INDEX(Content[],MATCH(B23887,Content!$B$2:$B$1001,0),3)</f>
        <v>GIF</v>
      </c>
      <c r="F23887" s="2" t="str">
        <f t="array" ref="F23887">INDEX(Content[],MATCH(B23887,Content!$B$2:$B$1001,0),4)</f>
        <v>cooking</v>
      </c>
      <c r="G23887" s="2" t="str">
        <f t="array" ref="G23887">INDEX(Reaction_Types[],MATCH(C23887,'Reaction Types'!$B$2:$B$17,0),3)</f>
        <v>positive</v>
      </c>
      <c r="H23887" s="2">
        <f t="array" ref="H23887">INDEX(Reaction_Types[],MATCH(C23887,'Reaction Types'!$B$2:$B$17,0),4)</f>
        <v>60</v>
      </c>
    </row>
    <row r="23888" spans="1:8">
      <c r="A23888">
        <v>24838</v>
      </c>
      <c r="B23888" t="s">
        <v>978</v>
      </c>
      <c r="C23888" t="s">
        <v>30</v>
      </c>
      <c r="D23888" s="1">
        <v>44171.2162847222</v>
      </c>
      <c r="E23888" s="2" t="str">
        <f t="array" ref="E23888">INDEX(Content[],MATCH(B23888,Content!$B$2:$B$1001,0),3)</f>
        <v>GIF</v>
      </c>
      <c r="F23888" s="2" t="str">
        <f t="array" ref="F23888">INDEX(Content[],MATCH(B23888,Content!$B$2:$B$1001,0),4)</f>
        <v>cooking</v>
      </c>
      <c r="G23888" s="2" t="str">
        <f t="array" ref="G23888">INDEX(Reaction_Types[],MATCH(C23888,'Reaction Types'!$B$2:$B$17,0),3)</f>
        <v>negative</v>
      </c>
      <c r="H23888" s="2">
        <f t="array" ref="H23888">INDEX(Reaction_Types[],MATCH(C23888,'Reaction Types'!$B$2:$B$17,0),4)</f>
        <v>10</v>
      </c>
    </row>
    <row r="23889" spans="1:8">
      <c r="A23889">
        <v>24839</v>
      </c>
      <c r="B23889" t="s">
        <v>978</v>
      </c>
      <c r="C23889" t="s">
        <v>31</v>
      </c>
      <c r="D23889" s="1">
        <v>44248.9764351852</v>
      </c>
      <c r="E23889" s="2" t="str">
        <f t="array" ref="E23889">INDEX(Content[],MATCH(B23889,Content!$B$2:$B$1001,0),3)</f>
        <v>GIF</v>
      </c>
      <c r="F23889" s="2" t="str">
        <f t="array" ref="F23889">INDEX(Content[],MATCH(B23889,Content!$B$2:$B$1001,0),4)</f>
        <v>cooking</v>
      </c>
      <c r="G23889" s="2" t="str">
        <f t="array" ref="G23889">INDEX(Reaction_Types[],MATCH(C23889,'Reaction Types'!$B$2:$B$17,0),3)</f>
        <v>negative</v>
      </c>
      <c r="H23889" s="2">
        <f t="array" ref="H23889">INDEX(Reaction_Types[],MATCH(C23889,'Reaction Types'!$B$2:$B$17,0),4)</f>
        <v>15</v>
      </c>
    </row>
    <row r="23890" spans="1:8">
      <c r="A23890">
        <v>24840</v>
      </c>
      <c r="B23890" t="s">
        <v>978</v>
      </c>
      <c r="C23890" t="s">
        <v>30</v>
      </c>
      <c r="D23890" s="1">
        <v>44329.3115625</v>
      </c>
      <c r="E23890" s="2" t="str">
        <f t="array" ref="E23890">INDEX(Content[],MATCH(B23890,Content!$B$2:$B$1001,0),3)</f>
        <v>GIF</v>
      </c>
      <c r="F23890" s="2" t="str">
        <f t="array" ref="F23890">INDEX(Content[],MATCH(B23890,Content!$B$2:$B$1001,0),4)</f>
        <v>cooking</v>
      </c>
      <c r="G23890" s="2" t="str">
        <f t="array" ref="G23890">INDEX(Reaction_Types[],MATCH(C23890,'Reaction Types'!$B$2:$B$17,0),3)</f>
        <v>negative</v>
      </c>
      <c r="H23890" s="2">
        <f t="array" ref="H23890">INDEX(Reaction_Types[],MATCH(C23890,'Reaction Types'!$B$2:$B$17,0),4)</f>
        <v>10</v>
      </c>
    </row>
    <row r="23891" spans="1:8">
      <c r="A23891">
        <v>24841</v>
      </c>
      <c r="B23891" t="s">
        <v>978</v>
      </c>
      <c r="C23891" t="s">
        <v>41</v>
      </c>
      <c r="D23891" s="1">
        <v>44087.0235763889</v>
      </c>
      <c r="E23891" s="2" t="str">
        <f t="array" ref="E23891">INDEX(Content[],MATCH(B23891,Content!$B$2:$B$1001,0),3)</f>
        <v>GIF</v>
      </c>
      <c r="F23891" s="2" t="str">
        <f t="array" ref="F23891">INDEX(Content[],MATCH(B23891,Content!$B$2:$B$1001,0),4)</f>
        <v>cooking</v>
      </c>
      <c r="G23891" s="2" t="str">
        <f t="array" ref="G23891">INDEX(Reaction_Types[],MATCH(C23891,'Reaction Types'!$B$2:$B$17,0),3)</f>
        <v>positive</v>
      </c>
      <c r="H23891" s="2">
        <f t="array" ref="H23891">INDEX(Reaction_Types[],MATCH(C23891,'Reaction Types'!$B$2:$B$17,0),4)</f>
        <v>50</v>
      </c>
    </row>
    <row r="23892" spans="1:8">
      <c r="A23892">
        <v>24842</v>
      </c>
      <c r="B23892" t="s">
        <v>978</v>
      </c>
      <c r="C23892" t="s">
        <v>34</v>
      </c>
      <c r="D23892" s="1">
        <v>44053.0289814815</v>
      </c>
      <c r="E23892" s="2" t="str">
        <f t="array" ref="E23892">INDEX(Content[],MATCH(B23892,Content!$B$2:$B$1001,0),3)</f>
        <v>GIF</v>
      </c>
      <c r="F23892" s="2" t="str">
        <f t="array" ref="F23892">INDEX(Content[],MATCH(B23892,Content!$B$2:$B$1001,0),4)</f>
        <v>cooking</v>
      </c>
      <c r="G23892" s="2" t="str">
        <f t="array" ref="G23892">INDEX(Reaction_Types[],MATCH(C23892,'Reaction Types'!$B$2:$B$17,0),3)</f>
        <v>positive</v>
      </c>
      <c r="H23892" s="2">
        <f t="array" ref="H23892">INDEX(Reaction_Types[],MATCH(C23892,'Reaction Types'!$B$2:$B$17,0),4)</f>
        <v>70</v>
      </c>
    </row>
    <row r="23893" spans="1:8">
      <c r="A23893">
        <v>24843</v>
      </c>
      <c r="B23893" t="s">
        <v>978</v>
      </c>
      <c r="C23893" t="s">
        <v>37</v>
      </c>
      <c r="D23893" s="1">
        <v>44138.5655671296</v>
      </c>
      <c r="E23893" s="2" t="str">
        <f t="array" ref="E23893">INDEX(Content[],MATCH(B23893,Content!$B$2:$B$1001,0),3)</f>
        <v>GIF</v>
      </c>
      <c r="F23893" s="2" t="str">
        <f t="array" ref="F23893">INDEX(Content[],MATCH(B23893,Content!$B$2:$B$1001,0),4)</f>
        <v>cooking</v>
      </c>
      <c r="G23893" s="2" t="str">
        <f t="array" ref="G23893">INDEX(Reaction_Types[],MATCH(C23893,'Reaction Types'!$B$2:$B$17,0),3)</f>
        <v>neutral</v>
      </c>
      <c r="H23893" s="2">
        <f t="array" ref="H23893">INDEX(Reaction_Types[],MATCH(C23893,'Reaction Types'!$B$2:$B$17,0),4)</f>
        <v>20</v>
      </c>
    </row>
    <row r="23894" spans="1:8">
      <c r="A23894">
        <v>24844</v>
      </c>
      <c r="B23894" t="s">
        <v>978</v>
      </c>
      <c r="C23894" t="s">
        <v>40</v>
      </c>
      <c r="D23894" s="1">
        <v>44049.7281481481</v>
      </c>
      <c r="E23894" s="2" t="str">
        <f t="array" ref="E23894">INDEX(Content[],MATCH(B23894,Content!$B$2:$B$1001,0),3)</f>
        <v>GIF</v>
      </c>
      <c r="F23894" s="2" t="str">
        <f t="array" ref="F23894">INDEX(Content[],MATCH(B23894,Content!$B$2:$B$1001,0),4)</f>
        <v>cooking</v>
      </c>
      <c r="G23894" s="2" t="str">
        <f t="array" ref="G23894">INDEX(Reaction_Types[],MATCH(C23894,'Reaction Types'!$B$2:$B$17,0),3)</f>
        <v>negative</v>
      </c>
      <c r="H23894" s="2">
        <f t="array" ref="H23894">INDEX(Reaction_Types[],MATCH(C23894,'Reaction Types'!$B$2:$B$17,0),4)</f>
        <v>12</v>
      </c>
    </row>
    <row r="23895" spans="1:8">
      <c r="A23895">
        <v>24845</v>
      </c>
      <c r="B23895" t="s">
        <v>978</v>
      </c>
      <c r="C23895" t="s">
        <v>42</v>
      </c>
      <c r="D23895" s="1">
        <v>44310.7738888889</v>
      </c>
      <c r="E23895" s="2" t="str">
        <f t="array" ref="E23895">INDEX(Content[],MATCH(B23895,Content!$B$2:$B$1001,0),3)</f>
        <v>GIF</v>
      </c>
      <c r="F23895" s="2" t="str">
        <f t="array" ref="F23895">INDEX(Content[],MATCH(B23895,Content!$B$2:$B$1001,0),4)</f>
        <v>cooking</v>
      </c>
      <c r="G23895" s="2" t="str">
        <f t="array" ref="G23895">INDEX(Reaction_Types[],MATCH(C23895,'Reaction Types'!$B$2:$B$17,0),3)</f>
        <v>positive</v>
      </c>
      <c r="H23895" s="2">
        <f t="array" ref="H23895">INDEX(Reaction_Types[],MATCH(C23895,'Reaction Types'!$B$2:$B$17,0),4)</f>
        <v>60</v>
      </c>
    </row>
    <row r="23896" spans="1:8">
      <c r="A23896">
        <v>24846</v>
      </c>
      <c r="B23896" t="s">
        <v>978</v>
      </c>
      <c r="C23896" t="s">
        <v>43</v>
      </c>
      <c r="D23896" s="1">
        <v>44341.3269907407</v>
      </c>
      <c r="E23896" s="2" t="str">
        <f t="array" ref="E23896">INDEX(Content[],MATCH(B23896,Content!$B$2:$B$1001,0),3)</f>
        <v>GIF</v>
      </c>
      <c r="F23896" s="2" t="str">
        <f t="array" ref="F23896">INDEX(Content[],MATCH(B23896,Content!$B$2:$B$1001,0),4)</f>
        <v>cooking</v>
      </c>
      <c r="G23896" s="2" t="str">
        <f t="array" ref="G23896">INDEX(Reaction_Types[],MATCH(C23896,'Reaction Types'!$B$2:$B$17,0),3)</f>
        <v>positive</v>
      </c>
      <c r="H23896" s="2">
        <f t="array" ref="H23896">INDEX(Reaction_Types[],MATCH(C23896,'Reaction Types'!$B$2:$B$17,0),4)</f>
        <v>70</v>
      </c>
    </row>
    <row r="23897" spans="1:8">
      <c r="A23897">
        <v>24847</v>
      </c>
      <c r="B23897" t="s">
        <v>978</v>
      </c>
      <c r="C23897" t="s">
        <v>30</v>
      </c>
      <c r="D23897" s="1">
        <v>44312.767349537</v>
      </c>
      <c r="E23897" s="2" t="str">
        <f t="array" ref="E23897">INDEX(Content[],MATCH(B23897,Content!$B$2:$B$1001,0),3)</f>
        <v>GIF</v>
      </c>
      <c r="F23897" s="2" t="str">
        <f t="array" ref="F23897">INDEX(Content[],MATCH(B23897,Content!$B$2:$B$1001,0),4)</f>
        <v>cooking</v>
      </c>
      <c r="G23897" s="2" t="str">
        <f t="array" ref="G23897">INDEX(Reaction_Types[],MATCH(C23897,'Reaction Types'!$B$2:$B$17,0),3)</f>
        <v>negative</v>
      </c>
      <c r="H23897" s="2">
        <f t="array" ref="H23897">INDEX(Reaction_Types[],MATCH(C23897,'Reaction Types'!$B$2:$B$17,0),4)</f>
        <v>10</v>
      </c>
    </row>
    <row r="23898" spans="1:8">
      <c r="A23898">
        <v>24848</v>
      </c>
      <c r="B23898" t="s">
        <v>978</v>
      </c>
      <c r="C23898" t="s">
        <v>29</v>
      </c>
      <c r="D23898" s="1">
        <v>44019.5597916667</v>
      </c>
      <c r="E23898" s="2" t="str">
        <f t="array" ref="E23898">INDEX(Content[],MATCH(B23898,Content!$B$2:$B$1001,0),3)</f>
        <v>GIF</v>
      </c>
      <c r="F23898" s="2" t="str">
        <f t="array" ref="F23898">INDEX(Content[],MATCH(B23898,Content!$B$2:$B$1001,0),4)</f>
        <v>cooking</v>
      </c>
      <c r="G23898" s="2" t="str">
        <f t="array" ref="G23898">INDEX(Reaction_Types[],MATCH(C23898,'Reaction Types'!$B$2:$B$17,0),3)</f>
        <v>negative</v>
      </c>
      <c r="H23898" s="2">
        <f t="array" ref="H23898">INDEX(Reaction_Types[],MATCH(C23898,'Reaction Types'!$B$2:$B$17,0),4)</f>
        <v>0</v>
      </c>
    </row>
    <row r="23899" spans="1:8">
      <c r="A23899">
        <v>24849</v>
      </c>
      <c r="B23899" t="s">
        <v>978</v>
      </c>
      <c r="C23899" t="s">
        <v>42</v>
      </c>
      <c r="D23899" s="1">
        <v>44197.8926851852</v>
      </c>
      <c r="E23899" s="2" t="str">
        <f t="array" ref="E23899">INDEX(Content[],MATCH(B23899,Content!$B$2:$B$1001,0),3)</f>
        <v>GIF</v>
      </c>
      <c r="F23899" s="2" t="str">
        <f t="array" ref="F23899">INDEX(Content[],MATCH(B23899,Content!$B$2:$B$1001,0),4)</f>
        <v>cooking</v>
      </c>
      <c r="G23899" s="2" t="str">
        <f t="array" ref="G23899">INDEX(Reaction_Types[],MATCH(C23899,'Reaction Types'!$B$2:$B$17,0),3)</f>
        <v>positive</v>
      </c>
      <c r="H23899" s="2">
        <f t="array" ref="H23899">INDEX(Reaction_Types[],MATCH(C23899,'Reaction Types'!$B$2:$B$17,0),4)</f>
        <v>60</v>
      </c>
    </row>
    <row r="23900" spans="1:8">
      <c r="A23900">
        <v>24850</v>
      </c>
      <c r="B23900" t="s">
        <v>978</v>
      </c>
      <c r="C23900" t="s">
        <v>29</v>
      </c>
      <c r="D23900" s="1">
        <v>44318.5084837963</v>
      </c>
      <c r="E23900" s="2" t="str">
        <f t="array" ref="E23900">INDEX(Content[],MATCH(B23900,Content!$B$2:$B$1001,0),3)</f>
        <v>GIF</v>
      </c>
      <c r="F23900" s="2" t="str">
        <f t="array" ref="F23900">INDEX(Content[],MATCH(B23900,Content!$B$2:$B$1001,0),4)</f>
        <v>cooking</v>
      </c>
      <c r="G23900" s="2" t="str">
        <f t="array" ref="G23900">INDEX(Reaction_Types[],MATCH(C23900,'Reaction Types'!$B$2:$B$17,0),3)</f>
        <v>negative</v>
      </c>
      <c r="H23900" s="2">
        <f t="array" ref="H23900">INDEX(Reaction_Types[],MATCH(C23900,'Reaction Types'!$B$2:$B$17,0),4)</f>
        <v>0</v>
      </c>
    </row>
    <row r="23901" spans="1:8">
      <c r="A23901">
        <v>24851</v>
      </c>
      <c r="B23901" t="s">
        <v>978</v>
      </c>
      <c r="C23901" t="s">
        <v>46</v>
      </c>
      <c r="D23901" s="1">
        <v>44060.5175347222</v>
      </c>
      <c r="E23901" s="2" t="str">
        <f t="array" ref="E23901">INDEX(Content[],MATCH(B23901,Content!$B$2:$B$1001,0),3)</f>
        <v>GIF</v>
      </c>
      <c r="F23901" s="2" t="str">
        <f t="array" ref="F23901">INDEX(Content[],MATCH(B23901,Content!$B$2:$B$1001,0),4)</f>
        <v>cooking</v>
      </c>
      <c r="G23901" s="2" t="str">
        <f t="array" ref="G23901">INDEX(Reaction_Types[],MATCH(C23901,'Reaction Types'!$B$2:$B$17,0),3)</f>
        <v>positive</v>
      </c>
      <c r="H23901" s="2">
        <f t="array" ref="H23901">INDEX(Reaction_Types[],MATCH(C23901,'Reaction Types'!$B$2:$B$17,0),4)</f>
        <v>72</v>
      </c>
    </row>
    <row r="23902" spans="1:8">
      <c r="A23902">
        <v>24852</v>
      </c>
      <c r="B23902" t="s">
        <v>978</v>
      </c>
      <c r="C23902" t="s">
        <v>42</v>
      </c>
      <c r="D23902" s="1">
        <v>44136.9300694444</v>
      </c>
      <c r="E23902" s="2" t="str">
        <f t="array" ref="E23902">INDEX(Content[],MATCH(B23902,Content!$B$2:$B$1001,0),3)</f>
        <v>GIF</v>
      </c>
      <c r="F23902" s="2" t="str">
        <f t="array" ref="F23902">INDEX(Content[],MATCH(B23902,Content!$B$2:$B$1001,0),4)</f>
        <v>cooking</v>
      </c>
      <c r="G23902" s="2" t="str">
        <f t="array" ref="G23902">INDEX(Reaction_Types[],MATCH(C23902,'Reaction Types'!$B$2:$B$17,0),3)</f>
        <v>positive</v>
      </c>
      <c r="H23902" s="2">
        <f t="array" ref="H23902">INDEX(Reaction_Types[],MATCH(C23902,'Reaction Types'!$B$2:$B$17,0),4)</f>
        <v>60</v>
      </c>
    </row>
    <row r="23903" spans="1:8">
      <c r="A23903">
        <v>24853</v>
      </c>
      <c r="B23903" t="s">
        <v>978</v>
      </c>
      <c r="C23903" t="s">
        <v>34</v>
      </c>
      <c r="D23903" s="1">
        <v>44019.3607060185</v>
      </c>
      <c r="E23903" s="2" t="str">
        <f t="array" ref="E23903">INDEX(Content[],MATCH(B23903,Content!$B$2:$B$1001,0),3)</f>
        <v>GIF</v>
      </c>
      <c r="F23903" s="2" t="str">
        <f t="array" ref="F23903">INDEX(Content[],MATCH(B23903,Content!$B$2:$B$1001,0),4)</f>
        <v>cooking</v>
      </c>
      <c r="G23903" s="2" t="str">
        <f t="array" ref="G23903">INDEX(Reaction_Types[],MATCH(C23903,'Reaction Types'!$B$2:$B$17,0),3)</f>
        <v>positive</v>
      </c>
      <c r="H23903" s="2">
        <f t="array" ref="H23903">INDEX(Reaction_Types[],MATCH(C23903,'Reaction Types'!$B$2:$B$17,0),4)</f>
        <v>70</v>
      </c>
    </row>
    <row r="23904" spans="1:8">
      <c r="A23904">
        <v>24854</v>
      </c>
      <c r="B23904" t="s">
        <v>978</v>
      </c>
      <c r="C23904" t="s">
        <v>31</v>
      </c>
      <c r="D23904" s="1">
        <v>44005.3468287037</v>
      </c>
      <c r="E23904" s="2" t="str">
        <f t="array" ref="E23904">INDEX(Content[],MATCH(B23904,Content!$B$2:$B$1001,0),3)</f>
        <v>GIF</v>
      </c>
      <c r="F23904" s="2" t="str">
        <f t="array" ref="F23904">INDEX(Content[],MATCH(B23904,Content!$B$2:$B$1001,0),4)</f>
        <v>cooking</v>
      </c>
      <c r="G23904" s="2" t="str">
        <f t="array" ref="G23904">INDEX(Reaction_Types[],MATCH(C23904,'Reaction Types'!$B$2:$B$17,0),3)</f>
        <v>negative</v>
      </c>
      <c r="H23904" s="2">
        <f t="array" ref="H23904">INDEX(Reaction_Types[],MATCH(C23904,'Reaction Types'!$B$2:$B$17,0),4)</f>
        <v>15</v>
      </c>
    </row>
    <row r="23905" spans="1:8">
      <c r="A23905">
        <v>24855</v>
      </c>
      <c r="B23905" t="s">
        <v>978</v>
      </c>
      <c r="C23905" t="s">
        <v>46</v>
      </c>
      <c r="D23905" s="1">
        <v>44070.4384953704</v>
      </c>
      <c r="E23905" s="2" t="str">
        <f t="array" ref="E23905">INDEX(Content[],MATCH(B23905,Content!$B$2:$B$1001,0),3)</f>
        <v>GIF</v>
      </c>
      <c r="F23905" s="2" t="str">
        <f t="array" ref="F23905">INDEX(Content[],MATCH(B23905,Content!$B$2:$B$1001,0),4)</f>
        <v>cooking</v>
      </c>
      <c r="G23905" s="2" t="str">
        <f t="array" ref="G23905">INDEX(Reaction_Types[],MATCH(C23905,'Reaction Types'!$B$2:$B$17,0),3)</f>
        <v>positive</v>
      </c>
      <c r="H23905" s="2">
        <f t="array" ref="H23905">INDEX(Reaction_Types[],MATCH(C23905,'Reaction Types'!$B$2:$B$17,0),4)</f>
        <v>72</v>
      </c>
    </row>
    <row r="23906" spans="1:8">
      <c r="A23906">
        <v>24856</v>
      </c>
      <c r="B23906" t="s">
        <v>978</v>
      </c>
      <c r="C23906" t="s">
        <v>31</v>
      </c>
      <c r="D23906" s="1">
        <v>44056.4755787037</v>
      </c>
      <c r="E23906" s="2" t="str">
        <f t="array" ref="E23906">INDEX(Content[],MATCH(B23906,Content!$B$2:$B$1001,0),3)</f>
        <v>GIF</v>
      </c>
      <c r="F23906" s="2" t="str">
        <f t="array" ref="F23906">INDEX(Content[],MATCH(B23906,Content!$B$2:$B$1001,0),4)</f>
        <v>cooking</v>
      </c>
      <c r="G23906" s="2" t="str">
        <f t="array" ref="G23906">INDEX(Reaction_Types[],MATCH(C23906,'Reaction Types'!$B$2:$B$17,0),3)</f>
        <v>negative</v>
      </c>
      <c r="H23906" s="2">
        <f t="array" ref="H23906">INDEX(Reaction_Types[],MATCH(C23906,'Reaction Types'!$B$2:$B$17,0),4)</f>
        <v>15</v>
      </c>
    </row>
    <row r="23907" spans="1:8">
      <c r="A23907">
        <v>24857</v>
      </c>
      <c r="B23907" t="s">
        <v>978</v>
      </c>
      <c r="C23907" t="s">
        <v>46</v>
      </c>
      <c r="D23907" s="1">
        <v>44199.3197453704</v>
      </c>
      <c r="E23907" s="2" t="str">
        <f t="array" ref="E23907">INDEX(Content[],MATCH(B23907,Content!$B$2:$B$1001,0),3)</f>
        <v>GIF</v>
      </c>
      <c r="F23907" s="2" t="str">
        <f t="array" ref="F23907">INDEX(Content[],MATCH(B23907,Content!$B$2:$B$1001,0),4)</f>
        <v>cooking</v>
      </c>
      <c r="G23907" s="2" t="str">
        <f t="array" ref="G23907">INDEX(Reaction_Types[],MATCH(C23907,'Reaction Types'!$B$2:$B$17,0),3)</f>
        <v>positive</v>
      </c>
      <c r="H23907" s="2">
        <f t="array" ref="H23907">INDEX(Reaction_Types[],MATCH(C23907,'Reaction Types'!$B$2:$B$17,0),4)</f>
        <v>72</v>
      </c>
    </row>
    <row r="23908" spans="1:8">
      <c r="A23908">
        <v>24858</v>
      </c>
      <c r="B23908" t="s">
        <v>978</v>
      </c>
      <c r="C23908" t="s">
        <v>39</v>
      </c>
      <c r="D23908" s="1">
        <v>44176.1035069444</v>
      </c>
      <c r="E23908" s="2" t="str">
        <f t="array" ref="E23908">INDEX(Content[],MATCH(B23908,Content!$B$2:$B$1001,0),3)</f>
        <v>GIF</v>
      </c>
      <c r="F23908" s="2" t="str">
        <f t="array" ref="F23908">INDEX(Content[],MATCH(B23908,Content!$B$2:$B$1001,0),4)</f>
        <v>cooking</v>
      </c>
      <c r="G23908" s="2" t="str">
        <f t="array" ref="G23908">INDEX(Reaction_Types[],MATCH(C23908,'Reaction Types'!$B$2:$B$17,0),3)</f>
        <v>positive</v>
      </c>
      <c r="H23908" s="2">
        <f t="array" ref="H23908">INDEX(Reaction_Types[],MATCH(C23908,'Reaction Types'!$B$2:$B$17,0),4)</f>
        <v>45</v>
      </c>
    </row>
    <row r="23909" spans="1:8">
      <c r="A23909">
        <v>24859</v>
      </c>
      <c r="B23909" t="s">
        <v>978</v>
      </c>
      <c r="C23909" t="s">
        <v>40</v>
      </c>
      <c r="D23909" s="1">
        <v>44212.2343518519</v>
      </c>
      <c r="E23909" s="2" t="str">
        <f t="array" ref="E23909">INDEX(Content[],MATCH(B23909,Content!$B$2:$B$1001,0),3)</f>
        <v>GIF</v>
      </c>
      <c r="F23909" s="2" t="str">
        <f t="array" ref="F23909">INDEX(Content[],MATCH(B23909,Content!$B$2:$B$1001,0),4)</f>
        <v>cooking</v>
      </c>
      <c r="G23909" s="2" t="str">
        <f t="array" ref="G23909">INDEX(Reaction_Types[],MATCH(C23909,'Reaction Types'!$B$2:$B$17,0),3)</f>
        <v>negative</v>
      </c>
      <c r="H23909" s="2">
        <f t="array" ref="H23909">INDEX(Reaction_Types[],MATCH(C23909,'Reaction Types'!$B$2:$B$17,0),4)</f>
        <v>12</v>
      </c>
    </row>
    <row r="23910" spans="1:8">
      <c r="A23910">
        <v>24860</v>
      </c>
      <c r="B23910" t="s">
        <v>978</v>
      </c>
      <c r="C23910" t="s">
        <v>35</v>
      </c>
      <c r="D23910" s="1">
        <v>44041.4261458333</v>
      </c>
      <c r="E23910" s="2" t="str">
        <f t="array" ref="E23910">INDEX(Content[],MATCH(B23910,Content!$B$2:$B$1001,0),3)</f>
        <v>GIF</v>
      </c>
      <c r="F23910" s="2" t="str">
        <f t="array" ref="F23910">INDEX(Content[],MATCH(B23910,Content!$B$2:$B$1001,0),4)</f>
        <v>cooking</v>
      </c>
      <c r="G23910" s="2" t="str">
        <f t="array" ref="G23910">INDEX(Reaction_Types[],MATCH(C23910,'Reaction Types'!$B$2:$B$17,0),3)</f>
        <v>negative</v>
      </c>
      <c r="H23910" s="2">
        <f t="array" ref="H23910">INDEX(Reaction_Types[],MATCH(C23910,'Reaction Types'!$B$2:$B$17,0),4)</f>
        <v>5</v>
      </c>
    </row>
    <row r="23911" spans="1:8">
      <c r="A23911">
        <v>24861</v>
      </c>
      <c r="B23911" t="s">
        <v>978</v>
      </c>
      <c r="C23911" t="s">
        <v>43</v>
      </c>
      <c r="D23911" s="1">
        <v>44267.313287037</v>
      </c>
      <c r="E23911" s="2" t="str">
        <f t="array" ref="E23911">INDEX(Content[],MATCH(B23911,Content!$B$2:$B$1001,0),3)</f>
        <v>GIF</v>
      </c>
      <c r="F23911" s="2" t="str">
        <f t="array" ref="F23911">INDEX(Content[],MATCH(B23911,Content!$B$2:$B$1001,0),4)</f>
        <v>cooking</v>
      </c>
      <c r="G23911" s="2" t="str">
        <f t="array" ref="G23911">INDEX(Reaction_Types[],MATCH(C23911,'Reaction Types'!$B$2:$B$17,0),3)</f>
        <v>positive</v>
      </c>
      <c r="H23911" s="2">
        <f t="array" ref="H23911">INDEX(Reaction_Types[],MATCH(C23911,'Reaction Types'!$B$2:$B$17,0),4)</f>
        <v>70</v>
      </c>
    </row>
    <row r="23912" spans="1:8">
      <c r="A23912">
        <v>24862</v>
      </c>
      <c r="B23912" t="s">
        <v>978</v>
      </c>
      <c r="C23912" t="s">
        <v>41</v>
      </c>
      <c r="D23912" s="1">
        <v>44223.7670023148</v>
      </c>
      <c r="E23912" s="2" t="str">
        <f t="array" ref="E23912">INDEX(Content[],MATCH(B23912,Content!$B$2:$B$1001,0),3)</f>
        <v>GIF</v>
      </c>
      <c r="F23912" s="2" t="str">
        <f t="array" ref="F23912">INDEX(Content[],MATCH(B23912,Content!$B$2:$B$1001,0),4)</f>
        <v>cooking</v>
      </c>
      <c r="G23912" s="2" t="str">
        <f t="array" ref="G23912">INDEX(Reaction_Types[],MATCH(C23912,'Reaction Types'!$B$2:$B$17,0),3)</f>
        <v>positive</v>
      </c>
      <c r="H23912" s="2">
        <f t="array" ref="H23912">INDEX(Reaction_Types[],MATCH(C23912,'Reaction Types'!$B$2:$B$17,0),4)</f>
        <v>50</v>
      </c>
    </row>
    <row r="23913" spans="1:8">
      <c r="A23913">
        <v>24863</v>
      </c>
      <c r="B23913" t="s">
        <v>978</v>
      </c>
      <c r="C23913" t="s">
        <v>40</v>
      </c>
      <c r="D23913" s="1">
        <v>44323.1015856481</v>
      </c>
      <c r="E23913" s="2" t="str">
        <f t="array" ref="E23913">INDEX(Content[],MATCH(B23913,Content!$B$2:$B$1001,0),3)</f>
        <v>GIF</v>
      </c>
      <c r="F23913" s="2" t="str">
        <f t="array" ref="F23913">INDEX(Content[],MATCH(B23913,Content!$B$2:$B$1001,0),4)</f>
        <v>cooking</v>
      </c>
      <c r="G23913" s="2" t="str">
        <f t="array" ref="G23913">INDEX(Reaction_Types[],MATCH(C23913,'Reaction Types'!$B$2:$B$17,0),3)</f>
        <v>negative</v>
      </c>
      <c r="H23913" s="2">
        <f t="array" ref="H23913">INDEX(Reaction_Types[],MATCH(C23913,'Reaction Types'!$B$2:$B$17,0),4)</f>
        <v>12</v>
      </c>
    </row>
    <row r="23914" spans="1:8">
      <c r="A23914">
        <v>24864</v>
      </c>
      <c r="B23914" t="s">
        <v>978</v>
      </c>
      <c r="C23914" t="s">
        <v>43</v>
      </c>
      <c r="D23914" s="1">
        <v>44045.9934837963</v>
      </c>
      <c r="E23914" s="2" t="str">
        <f t="array" ref="E23914">INDEX(Content[],MATCH(B23914,Content!$B$2:$B$1001,0),3)</f>
        <v>GIF</v>
      </c>
      <c r="F23914" s="2" t="str">
        <f t="array" ref="F23914">INDEX(Content[],MATCH(B23914,Content!$B$2:$B$1001,0),4)</f>
        <v>cooking</v>
      </c>
      <c r="G23914" s="2" t="str">
        <f t="array" ref="G23914">INDEX(Reaction_Types[],MATCH(C23914,'Reaction Types'!$B$2:$B$17,0),3)</f>
        <v>positive</v>
      </c>
      <c r="H23914" s="2">
        <f t="array" ref="H23914">INDEX(Reaction_Types[],MATCH(C23914,'Reaction Types'!$B$2:$B$17,0),4)</f>
        <v>70</v>
      </c>
    </row>
    <row r="23915" spans="1:8">
      <c r="A23915">
        <v>24865</v>
      </c>
      <c r="B23915" t="s">
        <v>978</v>
      </c>
      <c r="C23915" t="s">
        <v>37</v>
      </c>
      <c r="D23915" s="1">
        <v>44050.6351388889</v>
      </c>
      <c r="E23915" s="2" t="str">
        <f t="array" ref="E23915">INDEX(Content[],MATCH(B23915,Content!$B$2:$B$1001,0),3)</f>
        <v>GIF</v>
      </c>
      <c r="F23915" s="2" t="str">
        <f t="array" ref="F23915">INDEX(Content[],MATCH(B23915,Content!$B$2:$B$1001,0),4)</f>
        <v>cooking</v>
      </c>
      <c r="G23915" s="2" t="str">
        <f t="array" ref="G23915">INDEX(Reaction_Types[],MATCH(C23915,'Reaction Types'!$B$2:$B$17,0),3)</f>
        <v>neutral</v>
      </c>
      <c r="H23915" s="2">
        <f t="array" ref="H23915">INDEX(Reaction_Types[],MATCH(C23915,'Reaction Types'!$B$2:$B$17,0),4)</f>
        <v>20</v>
      </c>
    </row>
    <row r="23916" spans="1:8">
      <c r="A23916">
        <v>24866</v>
      </c>
      <c r="B23916" t="s">
        <v>978</v>
      </c>
      <c r="C23916" t="s">
        <v>40</v>
      </c>
      <c r="D23916" s="1">
        <v>44191.3364467593</v>
      </c>
      <c r="E23916" s="2" t="str">
        <f t="array" ref="E23916">INDEX(Content[],MATCH(B23916,Content!$B$2:$B$1001,0),3)</f>
        <v>GIF</v>
      </c>
      <c r="F23916" s="2" t="str">
        <f t="array" ref="F23916">INDEX(Content[],MATCH(B23916,Content!$B$2:$B$1001,0),4)</f>
        <v>cooking</v>
      </c>
      <c r="G23916" s="2" t="str">
        <f t="array" ref="G23916">INDEX(Reaction_Types[],MATCH(C23916,'Reaction Types'!$B$2:$B$17,0),3)</f>
        <v>negative</v>
      </c>
      <c r="H23916" s="2">
        <f t="array" ref="H23916">INDEX(Reaction_Types[],MATCH(C23916,'Reaction Types'!$B$2:$B$17,0),4)</f>
        <v>12</v>
      </c>
    </row>
    <row r="23917" spans="1:8">
      <c r="A23917">
        <v>24867</v>
      </c>
      <c r="B23917" t="s">
        <v>978</v>
      </c>
      <c r="C23917" t="s">
        <v>41</v>
      </c>
      <c r="D23917" s="1">
        <v>44238.555775463</v>
      </c>
      <c r="E23917" s="2" t="str">
        <f t="array" ref="E23917">INDEX(Content[],MATCH(B23917,Content!$B$2:$B$1001,0),3)</f>
        <v>GIF</v>
      </c>
      <c r="F23917" s="2" t="str">
        <f t="array" ref="F23917">INDEX(Content[],MATCH(B23917,Content!$B$2:$B$1001,0),4)</f>
        <v>cooking</v>
      </c>
      <c r="G23917" s="2" t="str">
        <f t="array" ref="G23917">INDEX(Reaction_Types[],MATCH(C23917,'Reaction Types'!$B$2:$B$17,0),3)</f>
        <v>positive</v>
      </c>
      <c r="H23917" s="2">
        <f t="array" ref="H23917">INDEX(Reaction_Types[],MATCH(C23917,'Reaction Types'!$B$2:$B$17,0),4)</f>
        <v>50</v>
      </c>
    </row>
    <row r="23918" spans="1:8">
      <c r="A23918">
        <v>24868</v>
      </c>
      <c r="B23918" t="s">
        <v>978</v>
      </c>
      <c r="C23918" t="s">
        <v>33</v>
      </c>
      <c r="D23918" s="1">
        <v>44205.6591898148</v>
      </c>
      <c r="E23918" s="2" t="str">
        <f t="array" ref="E23918">INDEX(Content[],MATCH(B23918,Content!$B$2:$B$1001,0),3)</f>
        <v>GIF</v>
      </c>
      <c r="F23918" s="2" t="str">
        <f t="array" ref="F23918">INDEX(Content[],MATCH(B23918,Content!$B$2:$B$1001,0),4)</f>
        <v>cooking</v>
      </c>
      <c r="G23918" s="2" t="str">
        <f t="array" ref="G23918">INDEX(Reaction_Types[],MATCH(C23918,'Reaction Types'!$B$2:$B$17,0),3)</f>
        <v>neutral</v>
      </c>
      <c r="H23918" s="2">
        <f t="array" ref="H23918">INDEX(Reaction_Types[],MATCH(C23918,'Reaction Types'!$B$2:$B$17,0),4)</f>
        <v>35</v>
      </c>
    </row>
    <row r="23919" spans="1:8">
      <c r="A23919">
        <v>24870</v>
      </c>
      <c r="B23919" t="s">
        <v>979</v>
      </c>
      <c r="C23919" t="s">
        <v>30</v>
      </c>
      <c r="D23919" s="1">
        <v>44361.3810416667</v>
      </c>
      <c r="E23919" s="2" t="str">
        <f t="array" ref="E23919">INDEX(Content[],MATCH(B23919,Content!$B$2:$B$1001,0),3)</f>
        <v>audio</v>
      </c>
      <c r="F23919" s="2" t="str">
        <f t="array" ref="F23919">INDEX(Content[],MATCH(B23919,Content!$B$2:$B$1001,0),4)</f>
        <v>healthy eating</v>
      </c>
      <c r="G23919" s="2" t="str">
        <f t="array" ref="G23919">INDEX(Reaction_Types[],MATCH(C23919,'Reaction Types'!$B$2:$B$17,0),3)</f>
        <v>negative</v>
      </c>
      <c r="H23919" s="2">
        <f t="array" ref="H23919">INDEX(Reaction_Types[],MATCH(C23919,'Reaction Types'!$B$2:$B$17,0),4)</f>
        <v>10</v>
      </c>
    </row>
    <row r="23920" spans="1:8">
      <c r="A23920">
        <v>24871</v>
      </c>
      <c r="B23920" t="s">
        <v>979</v>
      </c>
      <c r="C23920" t="s">
        <v>42</v>
      </c>
      <c r="D23920" s="1">
        <v>44164.0080439815</v>
      </c>
      <c r="E23920" s="2" t="str">
        <f t="array" ref="E23920">INDEX(Content[],MATCH(B23920,Content!$B$2:$B$1001,0),3)</f>
        <v>audio</v>
      </c>
      <c r="F23920" s="2" t="str">
        <f t="array" ref="F23920">INDEX(Content[],MATCH(B23920,Content!$B$2:$B$1001,0),4)</f>
        <v>healthy eating</v>
      </c>
      <c r="G23920" s="2" t="str">
        <f t="array" ref="G23920">INDEX(Reaction_Types[],MATCH(C23920,'Reaction Types'!$B$2:$B$17,0),3)</f>
        <v>positive</v>
      </c>
      <c r="H23920" s="2">
        <f t="array" ref="H23920">INDEX(Reaction_Types[],MATCH(C23920,'Reaction Types'!$B$2:$B$17,0),4)</f>
        <v>60</v>
      </c>
    </row>
    <row r="23921" spans="1:8">
      <c r="A23921">
        <v>24872</v>
      </c>
      <c r="B23921" t="s">
        <v>979</v>
      </c>
      <c r="C23921" t="s">
        <v>29</v>
      </c>
      <c r="D23921" s="1">
        <v>44124.6030555556</v>
      </c>
      <c r="E23921" s="2" t="str">
        <f t="array" ref="E23921">INDEX(Content[],MATCH(B23921,Content!$B$2:$B$1001,0),3)</f>
        <v>audio</v>
      </c>
      <c r="F23921" s="2" t="str">
        <f t="array" ref="F23921">INDEX(Content[],MATCH(B23921,Content!$B$2:$B$1001,0),4)</f>
        <v>healthy eating</v>
      </c>
      <c r="G23921" s="2" t="str">
        <f t="array" ref="G23921">INDEX(Reaction_Types[],MATCH(C23921,'Reaction Types'!$B$2:$B$17,0),3)</f>
        <v>negative</v>
      </c>
      <c r="H23921" s="2">
        <f t="array" ref="H23921">INDEX(Reaction_Types[],MATCH(C23921,'Reaction Types'!$B$2:$B$17,0),4)</f>
        <v>0</v>
      </c>
    </row>
    <row r="23922" spans="1:8">
      <c r="A23922">
        <v>24873</v>
      </c>
      <c r="B23922" t="s">
        <v>979</v>
      </c>
      <c r="C23922" t="s">
        <v>34</v>
      </c>
      <c r="D23922" s="1">
        <v>44143.5536226852</v>
      </c>
      <c r="E23922" s="2" t="str">
        <f t="array" ref="E23922">INDEX(Content[],MATCH(B23922,Content!$B$2:$B$1001,0),3)</f>
        <v>audio</v>
      </c>
      <c r="F23922" s="2" t="str">
        <f t="array" ref="F23922">INDEX(Content[],MATCH(B23922,Content!$B$2:$B$1001,0),4)</f>
        <v>healthy eating</v>
      </c>
      <c r="G23922" s="2" t="str">
        <f t="array" ref="G23922">INDEX(Reaction_Types[],MATCH(C23922,'Reaction Types'!$B$2:$B$17,0),3)</f>
        <v>positive</v>
      </c>
      <c r="H23922" s="2">
        <f t="array" ref="H23922">INDEX(Reaction_Types[],MATCH(C23922,'Reaction Types'!$B$2:$B$17,0),4)</f>
        <v>70</v>
      </c>
    </row>
    <row r="23923" spans="1:8">
      <c r="A23923">
        <v>24874</v>
      </c>
      <c r="B23923" t="s">
        <v>979</v>
      </c>
      <c r="C23923" t="s">
        <v>35</v>
      </c>
      <c r="D23923" s="1">
        <v>44067.8627777778</v>
      </c>
      <c r="E23923" s="2" t="str">
        <f t="array" ref="E23923">INDEX(Content[],MATCH(B23923,Content!$B$2:$B$1001,0),3)</f>
        <v>audio</v>
      </c>
      <c r="F23923" s="2" t="str">
        <f t="array" ref="F23923">INDEX(Content[],MATCH(B23923,Content!$B$2:$B$1001,0),4)</f>
        <v>healthy eating</v>
      </c>
      <c r="G23923" s="2" t="str">
        <f t="array" ref="G23923">INDEX(Reaction_Types[],MATCH(C23923,'Reaction Types'!$B$2:$B$17,0),3)</f>
        <v>negative</v>
      </c>
      <c r="H23923" s="2">
        <f t="array" ref="H23923">INDEX(Reaction_Types[],MATCH(C23923,'Reaction Types'!$B$2:$B$17,0),4)</f>
        <v>5</v>
      </c>
    </row>
    <row r="23924" spans="1:8">
      <c r="A23924">
        <v>24875</v>
      </c>
      <c r="B23924" t="s">
        <v>979</v>
      </c>
      <c r="C23924" t="s">
        <v>43</v>
      </c>
      <c r="D23924" s="1">
        <v>44244.767650463</v>
      </c>
      <c r="E23924" s="2" t="str">
        <f t="array" ref="E23924">INDEX(Content[],MATCH(B23924,Content!$B$2:$B$1001,0),3)</f>
        <v>audio</v>
      </c>
      <c r="F23924" s="2" t="str">
        <f t="array" ref="F23924">INDEX(Content[],MATCH(B23924,Content!$B$2:$B$1001,0),4)</f>
        <v>healthy eating</v>
      </c>
      <c r="G23924" s="2" t="str">
        <f t="array" ref="G23924">INDEX(Reaction_Types[],MATCH(C23924,'Reaction Types'!$B$2:$B$17,0),3)</f>
        <v>positive</v>
      </c>
      <c r="H23924" s="2">
        <f t="array" ref="H23924">INDEX(Reaction_Types[],MATCH(C23924,'Reaction Types'!$B$2:$B$17,0),4)</f>
        <v>70</v>
      </c>
    </row>
    <row r="23925" spans="1:8">
      <c r="A23925">
        <v>24876</v>
      </c>
      <c r="B23925" t="s">
        <v>979</v>
      </c>
      <c r="C23925" t="s">
        <v>43</v>
      </c>
      <c r="D23925" s="1">
        <v>44260.4162962963</v>
      </c>
      <c r="E23925" s="2" t="str">
        <f t="array" ref="E23925">INDEX(Content[],MATCH(B23925,Content!$B$2:$B$1001,0),3)</f>
        <v>audio</v>
      </c>
      <c r="F23925" s="2" t="str">
        <f t="array" ref="F23925">INDEX(Content[],MATCH(B23925,Content!$B$2:$B$1001,0),4)</f>
        <v>healthy eating</v>
      </c>
      <c r="G23925" s="2" t="str">
        <f t="array" ref="G23925">INDEX(Reaction_Types[],MATCH(C23925,'Reaction Types'!$B$2:$B$17,0),3)</f>
        <v>positive</v>
      </c>
      <c r="H23925" s="2">
        <f t="array" ref="H23925">INDEX(Reaction_Types[],MATCH(C23925,'Reaction Types'!$B$2:$B$17,0),4)</f>
        <v>70</v>
      </c>
    </row>
    <row r="23926" spans="1:8">
      <c r="A23926">
        <v>24877</v>
      </c>
      <c r="B23926" t="s">
        <v>979</v>
      </c>
      <c r="C23926" t="s">
        <v>35</v>
      </c>
      <c r="D23926" s="1">
        <v>44347.3399421296</v>
      </c>
      <c r="E23926" s="2" t="str">
        <f t="array" ref="E23926">INDEX(Content[],MATCH(B23926,Content!$B$2:$B$1001,0),3)</f>
        <v>audio</v>
      </c>
      <c r="F23926" s="2" t="str">
        <f t="array" ref="F23926">INDEX(Content[],MATCH(B23926,Content!$B$2:$B$1001,0),4)</f>
        <v>healthy eating</v>
      </c>
      <c r="G23926" s="2" t="str">
        <f t="array" ref="G23926">INDEX(Reaction_Types[],MATCH(C23926,'Reaction Types'!$B$2:$B$17,0),3)</f>
        <v>negative</v>
      </c>
      <c r="H23926" s="2">
        <f t="array" ref="H23926">INDEX(Reaction_Types[],MATCH(C23926,'Reaction Types'!$B$2:$B$17,0),4)</f>
        <v>5</v>
      </c>
    </row>
    <row r="23927" spans="1:8">
      <c r="A23927">
        <v>24878</v>
      </c>
      <c r="B23927" t="s">
        <v>979</v>
      </c>
      <c r="C23927" t="s">
        <v>35</v>
      </c>
      <c r="D23927" s="1">
        <v>44305.6447800926</v>
      </c>
      <c r="E23927" s="2" t="str">
        <f t="array" ref="E23927">INDEX(Content[],MATCH(B23927,Content!$B$2:$B$1001,0),3)</f>
        <v>audio</v>
      </c>
      <c r="F23927" s="2" t="str">
        <f t="array" ref="F23927">INDEX(Content[],MATCH(B23927,Content!$B$2:$B$1001,0),4)</f>
        <v>healthy eating</v>
      </c>
      <c r="G23927" s="2" t="str">
        <f t="array" ref="G23927">INDEX(Reaction_Types[],MATCH(C23927,'Reaction Types'!$B$2:$B$17,0),3)</f>
        <v>negative</v>
      </c>
      <c r="H23927" s="2">
        <f t="array" ref="H23927">INDEX(Reaction_Types[],MATCH(C23927,'Reaction Types'!$B$2:$B$17,0),4)</f>
        <v>5</v>
      </c>
    </row>
    <row r="23928" spans="1:8">
      <c r="A23928">
        <v>24879</v>
      </c>
      <c r="B23928" t="s">
        <v>979</v>
      </c>
      <c r="C23928" t="s">
        <v>46</v>
      </c>
      <c r="D23928" s="1">
        <v>44341.4064930556</v>
      </c>
      <c r="E23928" s="2" t="str">
        <f t="array" ref="E23928">INDEX(Content[],MATCH(B23928,Content!$B$2:$B$1001,0),3)</f>
        <v>audio</v>
      </c>
      <c r="F23928" s="2" t="str">
        <f t="array" ref="F23928">INDEX(Content[],MATCH(B23928,Content!$B$2:$B$1001,0),4)</f>
        <v>healthy eating</v>
      </c>
      <c r="G23928" s="2" t="str">
        <f t="array" ref="G23928">INDEX(Reaction_Types[],MATCH(C23928,'Reaction Types'!$B$2:$B$17,0),3)</f>
        <v>positive</v>
      </c>
      <c r="H23928" s="2">
        <f t="array" ref="H23928">INDEX(Reaction_Types[],MATCH(C23928,'Reaction Types'!$B$2:$B$17,0),4)</f>
        <v>72</v>
      </c>
    </row>
    <row r="23929" spans="1:8">
      <c r="A23929">
        <v>24880</v>
      </c>
      <c r="B23929" t="s">
        <v>979</v>
      </c>
      <c r="C23929" t="s">
        <v>35</v>
      </c>
      <c r="D23929" s="1">
        <v>44305.7768287037</v>
      </c>
      <c r="E23929" s="2" t="str">
        <f t="array" ref="E23929">INDEX(Content[],MATCH(B23929,Content!$B$2:$B$1001,0),3)</f>
        <v>audio</v>
      </c>
      <c r="F23929" s="2" t="str">
        <f t="array" ref="F23929">INDEX(Content[],MATCH(B23929,Content!$B$2:$B$1001,0),4)</f>
        <v>healthy eating</v>
      </c>
      <c r="G23929" s="2" t="str">
        <f t="array" ref="G23929">INDEX(Reaction_Types[],MATCH(C23929,'Reaction Types'!$B$2:$B$17,0),3)</f>
        <v>negative</v>
      </c>
      <c r="H23929" s="2">
        <f t="array" ref="H23929">INDEX(Reaction_Types[],MATCH(C23929,'Reaction Types'!$B$2:$B$17,0),4)</f>
        <v>5</v>
      </c>
    </row>
    <row r="23930" spans="1:8">
      <c r="A23930">
        <v>24881</v>
      </c>
      <c r="B23930" t="s">
        <v>979</v>
      </c>
      <c r="C23930" t="s">
        <v>42</v>
      </c>
      <c r="D23930" s="1">
        <v>44355.4119328704</v>
      </c>
      <c r="E23930" s="2" t="str">
        <f t="array" ref="E23930">INDEX(Content[],MATCH(B23930,Content!$B$2:$B$1001,0),3)</f>
        <v>audio</v>
      </c>
      <c r="F23930" s="2" t="str">
        <f t="array" ref="F23930">INDEX(Content[],MATCH(B23930,Content!$B$2:$B$1001,0),4)</f>
        <v>healthy eating</v>
      </c>
      <c r="G23930" s="2" t="str">
        <f t="array" ref="G23930">INDEX(Reaction_Types[],MATCH(C23930,'Reaction Types'!$B$2:$B$17,0),3)</f>
        <v>positive</v>
      </c>
      <c r="H23930" s="2">
        <f t="array" ref="H23930">INDEX(Reaction_Types[],MATCH(C23930,'Reaction Types'!$B$2:$B$17,0),4)</f>
        <v>60</v>
      </c>
    </row>
    <row r="23931" spans="1:8">
      <c r="A23931">
        <v>24882</v>
      </c>
      <c r="B23931" t="s">
        <v>979</v>
      </c>
      <c r="C23931" t="s">
        <v>33</v>
      </c>
      <c r="D23931" s="1">
        <v>44304.1058449074</v>
      </c>
      <c r="E23931" s="2" t="str">
        <f t="array" ref="E23931">INDEX(Content[],MATCH(B23931,Content!$B$2:$B$1001,0),3)</f>
        <v>audio</v>
      </c>
      <c r="F23931" s="2" t="str">
        <f t="array" ref="F23931">INDEX(Content[],MATCH(B23931,Content!$B$2:$B$1001,0),4)</f>
        <v>healthy eating</v>
      </c>
      <c r="G23931" s="2" t="str">
        <f t="array" ref="G23931">INDEX(Reaction_Types[],MATCH(C23931,'Reaction Types'!$B$2:$B$17,0),3)</f>
        <v>neutral</v>
      </c>
      <c r="H23931" s="2">
        <f t="array" ref="H23931">INDEX(Reaction_Types[],MATCH(C23931,'Reaction Types'!$B$2:$B$17,0),4)</f>
        <v>35</v>
      </c>
    </row>
    <row r="23932" spans="1:8">
      <c r="A23932">
        <v>24883</v>
      </c>
      <c r="B23932" t="s">
        <v>979</v>
      </c>
      <c r="C23932" t="s">
        <v>34</v>
      </c>
      <c r="D23932" s="1">
        <v>44036.4424537037</v>
      </c>
      <c r="E23932" s="2" t="str">
        <f t="array" ref="E23932">INDEX(Content[],MATCH(B23932,Content!$B$2:$B$1001,0),3)</f>
        <v>audio</v>
      </c>
      <c r="F23932" s="2" t="str">
        <f t="array" ref="F23932">INDEX(Content[],MATCH(B23932,Content!$B$2:$B$1001,0),4)</f>
        <v>healthy eating</v>
      </c>
      <c r="G23932" s="2" t="str">
        <f t="array" ref="G23932">INDEX(Reaction_Types[],MATCH(C23932,'Reaction Types'!$B$2:$B$17,0),3)</f>
        <v>positive</v>
      </c>
      <c r="H23932" s="2">
        <f t="array" ref="H23932">INDEX(Reaction_Types[],MATCH(C23932,'Reaction Types'!$B$2:$B$17,0),4)</f>
        <v>70</v>
      </c>
    </row>
    <row r="23933" spans="1:8">
      <c r="A23933">
        <v>24884</v>
      </c>
      <c r="B23933" t="s">
        <v>979</v>
      </c>
      <c r="C23933" t="s">
        <v>46</v>
      </c>
      <c r="D23933" s="1">
        <v>44338.2959606481</v>
      </c>
      <c r="E23933" s="2" t="str">
        <f t="array" ref="E23933">INDEX(Content[],MATCH(B23933,Content!$B$2:$B$1001,0),3)</f>
        <v>audio</v>
      </c>
      <c r="F23933" s="2" t="str">
        <f t="array" ref="F23933">INDEX(Content[],MATCH(B23933,Content!$B$2:$B$1001,0),4)</f>
        <v>healthy eating</v>
      </c>
      <c r="G23933" s="2" t="str">
        <f t="array" ref="G23933">INDEX(Reaction_Types[],MATCH(C23933,'Reaction Types'!$B$2:$B$17,0),3)</f>
        <v>positive</v>
      </c>
      <c r="H23933" s="2">
        <f t="array" ref="H23933">INDEX(Reaction_Types[],MATCH(C23933,'Reaction Types'!$B$2:$B$17,0),4)</f>
        <v>72</v>
      </c>
    </row>
    <row r="23934" spans="1:8">
      <c r="A23934">
        <v>24885</v>
      </c>
      <c r="B23934" t="s">
        <v>979</v>
      </c>
      <c r="C23934" t="s">
        <v>38</v>
      </c>
      <c r="D23934" s="1">
        <v>44355.3069907407</v>
      </c>
      <c r="E23934" s="2" t="str">
        <f t="array" ref="E23934">INDEX(Content[],MATCH(B23934,Content!$B$2:$B$1001,0),3)</f>
        <v>audio</v>
      </c>
      <c r="F23934" s="2" t="str">
        <f t="array" ref="F23934">INDEX(Content[],MATCH(B23934,Content!$B$2:$B$1001,0),4)</f>
        <v>healthy eating</v>
      </c>
      <c r="G23934" s="2" t="str">
        <f t="array" ref="G23934">INDEX(Reaction_Types[],MATCH(C23934,'Reaction Types'!$B$2:$B$17,0),3)</f>
        <v>positive</v>
      </c>
      <c r="H23934" s="2">
        <f t="array" ref="H23934">INDEX(Reaction_Types[],MATCH(C23934,'Reaction Types'!$B$2:$B$17,0),4)</f>
        <v>75</v>
      </c>
    </row>
    <row r="23935" spans="1:8">
      <c r="A23935">
        <v>24886</v>
      </c>
      <c r="B23935" t="s">
        <v>979</v>
      </c>
      <c r="C23935" t="s">
        <v>42</v>
      </c>
      <c r="D23935" s="1">
        <v>44230.3868055556</v>
      </c>
      <c r="E23935" s="2" t="str">
        <f t="array" ref="E23935">INDEX(Content[],MATCH(B23935,Content!$B$2:$B$1001,0),3)</f>
        <v>audio</v>
      </c>
      <c r="F23935" s="2" t="str">
        <f t="array" ref="F23935">INDEX(Content[],MATCH(B23935,Content!$B$2:$B$1001,0),4)</f>
        <v>healthy eating</v>
      </c>
      <c r="G23935" s="2" t="str">
        <f t="array" ref="G23935">INDEX(Reaction_Types[],MATCH(C23935,'Reaction Types'!$B$2:$B$17,0),3)</f>
        <v>positive</v>
      </c>
      <c r="H23935" s="2">
        <f t="array" ref="H23935">INDEX(Reaction_Types[],MATCH(C23935,'Reaction Types'!$B$2:$B$17,0),4)</f>
        <v>60</v>
      </c>
    </row>
    <row r="23936" spans="1:8">
      <c r="A23936">
        <v>24887</v>
      </c>
      <c r="B23936" t="s">
        <v>979</v>
      </c>
      <c r="C23936" t="s">
        <v>39</v>
      </c>
      <c r="D23936" s="1">
        <v>44360.409375</v>
      </c>
      <c r="E23936" s="2" t="str">
        <f t="array" ref="E23936">INDEX(Content[],MATCH(B23936,Content!$B$2:$B$1001,0),3)</f>
        <v>audio</v>
      </c>
      <c r="F23936" s="2" t="str">
        <f t="array" ref="F23936">INDEX(Content[],MATCH(B23936,Content!$B$2:$B$1001,0),4)</f>
        <v>healthy eating</v>
      </c>
      <c r="G23936" s="2" t="str">
        <f t="array" ref="G23936">INDEX(Reaction_Types[],MATCH(C23936,'Reaction Types'!$B$2:$B$17,0),3)</f>
        <v>positive</v>
      </c>
      <c r="H23936" s="2">
        <f t="array" ref="H23936">INDEX(Reaction_Types[],MATCH(C23936,'Reaction Types'!$B$2:$B$17,0),4)</f>
        <v>45</v>
      </c>
    </row>
    <row r="23937" spans="1:8">
      <c r="A23937">
        <v>24888</v>
      </c>
      <c r="B23937" t="s">
        <v>979</v>
      </c>
      <c r="C23937" t="s">
        <v>32</v>
      </c>
      <c r="D23937" s="1">
        <v>44205.7228703704</v>
      </c>
      <c r="E23937" s="2" t="str">
        <f t="array" ref="E23937">INDEX(Content[],MATCH(B23937,Content!$B$2:$B$1001,0),3)</f>
        <v>audio</v>
      </c>
      <c r="F23937" s="2" t="str">
        <f t="array" ref="F23937">INDEX(Content[],MATCH(B23937,Content!$B$2:$B$1001,0),4)</f>
        <v>healthy eating</v>
      </c>
      <c r="G23937" s="2" t="str">
        <f t="array" ref="G23937">INDEX(Reaction_Types[],MATCH(C23937,'Reaction Types'!$B$2:$B$17,0),3)</f>
        <v>positive</v>
      </c>
      <c r="H23937" s="2">
        <f t="array" ref="H23937">INDEX(Reaction_Types[],MATCH(C23937,'Reaction Types'!$B$2:$B$17,0),4)</f>
        <v>30</v>
      </c>
    </row>
    <row r="23938" spans="1:8">
      <c r="A23938">
        <v>24889</v>
      </c>
      <c r="B23938" t="s">
        <v>979</v>
      </c>
      <c r="C23938" t="s">
        <v>30</v>
      </c>
      <c r="D23938" s="1">
        <v>44173.1336458333</v>
      </c>
      <c r="E23938" s="2" t="str">
        <f t="array" ref="E23938">INDEX(Content[],MATCH(B23938,Content!$B$2:$B$1001,0),3)</f>
        <v>audio</v>
      </c>
      <c r="F23938" s="2" t="str">
        <f t="array" ref="F23938">INDEX(Content[],MATCH(B23938,Content!$B$2:$B$1001,0),4)</f>
        <v>healthy eating</v>
      </c>
      <c r="G23938" s="2" t="str">
        <f t="array" ref="G23938">INDEX(Reaction_Types[],MATCH(C23938,'Reaction Types'!$B$2:$B$17,0),3)</f>
        <v>negative</v>
      </c>
      <c r="H23938" s="2">
        <f t="array" ref="H23938">INDEX(Reaction_Types[],MATCH(C23938,'Reaction Types'!$B$2:$B$17,0),4)</f>
        <v>10</v>
      </c>
    </row>
    <row r="23939" spans="1:8">
      <c r="A23939">
        <v>24890</v>
      </c>
      <c r="B23939" t="s">
        <v>979</v>
      </c>
      <c r="C23939" t="s">
        <v>40</v>
      </c>
      <c r="D23939" s="1">
        <v>44231.6141435185</v>
      </c>
      <c r="E23939" s="2" t="str">
        <f t="array" ref="E23939">INDEX(Content[],MATCH(B23939,Content!$B$2:$B$1001,0),3)</f>
        <v>audio</v>
      </c>
      <c r="F23939" s="2" t="str">
        <f t="array" ref="F23939">INDEX(Content[],MATCH(B23939,Content!$B$2:$B$1001,0),4)</f>
        <v>healthy eating</v>
      </c>
      <c r="G23939" s="2" t="str">
        <f t="array" ref="G23939">INDEX(Reaction_Types[],MATCH(C23939,'Reaction Types'!$B$2:$B$17,0),3)</f>
        <v>negative</v>
      </c>
      <c r="H23939" s="2">
        <f t="array" ref="H23939">INDEX(Reaction_Types[],MATCH(C23939,'Reaction Types'!$B$2:$B$17,0),4)</f>
        <v>12</v>
      </c>
    </row>
    <row r="23940" spans="1:8">
      <c r="A23940">
        <v>24891</v>
      </c>
      <c r="B23940" t="s">
        <v>979</v>
      </c>
      <c r="C23940" t="s">
        <v>29</v>
      </c>
      <c r="D23940" s="1">
        <v>44016.2576157407</v>
      </c>
      <c r="E23940" s="2" t="str">
        <f t="array" ref="E23940">INDEX(Content[],MATCH(B23940,Content!$B$2:$B$1001,0),3)</f>
        <v>audio</v>
      </c>
      <c r="F23940" s="2" t="str">
        <f t="array" ref="F23940">INDEX(Content[],MATCH(B23940,Content!$B$2:$B$1001,0),4)</f>
        <v>healthy eating</v>
      </c>
      <c r="G23940" s="2" t="str">
        <f t="array" ref="G23940">INDEX(Reaction_Types[],MATCH(C23940,'Reaction Types'!$B$2:$B$17,0),3)</f>
        <v>negative</v>
      </c>
      <c r="H23940" s="2">
        <f t="array" ref="H23940">INDEX(Reaction_Types[],MATCH(C23940,'Reaction Types'!$B$2:$B$17,0),4)</f>
        <v>0</v>
      </c>
    </row>
    <row r="23941" spans="1:8">
      <c r="A23941">
        <v>24892</v>
      </c>
      <c r="B23941" t="s">
        <v>979</v>
      </c>
      <c r="C23941" t="s">
        <v>31</v>
      </c>
      <c r="D23941" s="1">
        <v>44290.5625810185</v>
      </c>
      <c r="E23941" s="2" t="str">
        <f t="array" ref="E23941">INDEX(Content[],MATCH(B23941,Content!$B$2:$B$1001,0),3)</f>
        <v>audio</v>
      </c>
      <c r="F23941" s="2" t="str">
        <f t="array" ref="F23941">INDEX(Content[],MATCH(B23941,Content!$B$2:$B$1001,0),4)</f>
        <v>healthy eating</v>
      </c>
      <c r="G23941" s="2" t="str">
        <f t="array" ref="G23941">INDEX(Reaction_Types[],MATCH(C23941,'Reaction Types'!$B$2:$B$17,0),3)</f>
        <v>negative</v>
      </c>
      <c r="H23941" s="2">
        <f t="array" ref="H23941">INDEX(Reaction_Types[],MATCH(C23941,'Reaction Types'!$B$2:$B$17,0),4)</f>
        <v>15</v>
      </c>
    </row>
    <row r="23942" spans="1:8">
      <c r="A23942">
        <v>24893</v>
      </c>
      <c r="B23942" t="s">
        <v>979</v>
      </c>
      <c r="C23942" t="s">
        <v>39</v>
      </c>
      <c r="D23942" s="1">
        <v>44096.5585185185</v>
      </c>
      <c r="E23942" s="2" t="str">
        <f t="array" ref="E23942">INDEX(Content[],MATCH(B23942,Content!$B$2:$B$1001,0),3)</f>
        <v>audio</v>
      </c>
      <c r="F23942" s="2" t="str">
        <f t="array" ref="F23942">INDEX(Content[],MATCH(B23942,Content!$B$2:$B$1001,0),4)</f>
        <v>healthy eating</v>
      </c>
      <c r="G23942" s="2" t="str">
        <f t="array" ref="G23942">INDEX(Reaction_Types[],MATCH(C23942,'Reaction Types'!$B$2:$B$17,0),3)</f>
        <v>positive</v>
      </c>
      <c r="H23942" s="2">
        <f t="array" ref="H23942">INDEX(Reaction_Types[],MATCH(C23942,'Reaction Types'!$B$2:$B$17,0),4)</f>
        <v>45</v>
      </c>
    </row>
    <row r="23943" spans="1:8">
      <c r="A23943">
        <v>24894</v>
      </c>
      <c r="B23943" t="s">
        <v>979</v>
      </c>
      <c r="C23943" t="s">
        <v>36</v>
      </c>
      <c r="D23943" s="1">
        <v>44072.3516203704</v>
      </c>
      <c r="E23943" s="2" t="str">
        <f t="array" ref="E23943">INDEX(Content[],MATCH(B23943,Content!$B$2:$B$1001,0),3)</f>
        <v>audio</v>
      </c>
      <c r="F23943" s="2" t="str">
        <f t="array" ref="F23943">INDEX(Content[],MATCH(B23943,Content!$B$2:$B$1001,0),4)</f>
        <v>healthy eating</v>
      </c>
      <c r="G23943" s="2" t="str">
        <f t="array" ref="G23943">INDEX(Reaction_Types[],MATCH(C23943,'Reaction Types'!$B$2:$B$17,0),3)</f>
        <v>positive</v>
      </c>
      <c r="H23943" s="2">
        <f t="array" ref="H23943">INDEX(Reaction_Types[],MATCH(C23943,'Reaction Types'!$B$2:$B$17,0),4)</f>
        <v>65</v>
      </c>
    </row>
    <row r="23944" spans="1:8">
      <c r="A23944">
        <v>24895</v>
      </c>
      <c r="B23944" t="s">
        <v>979</v>
      </c>
      <c r="C23944" t="s">
        <v>43</v>
      </c>
      <c r="D23944" s="1">
        <v>44044.4613310185</v>
      </c>
      <c r="E23944" s="2" t="str">
        <f t="array" ref="E23944">INDEX(Content[],MATCH(B23944,Content!$B$2:$B$1001,0),3)</f>
        <v>audio</v>
      </c>
      <c r="F23944" s="2" t="str">
        <f t="array" ref="F23944">INDEX(Content[],MATCH(B23944,Content!$B$2:$B$1001,0),4)</f>
        <v>healthy eating</v>
      </c>
      <c r="G23944" s="2" t="str">
        <f t="array" ref="G23944">INDEX(Reaction_Types[],MATCH(C23944,'Reaction Types'!$B$2:$B$17,0),3)</f>
        <v>positive</v>
      </c>
      <c r="H23944" s="2">
        <f t="array" ref="H23944">INDEX(Reaction_Types[],MATCH(C23944,'Reaction Types'!$B$2:$B$17,0),4)</f>
        <v>70</v>
      </c>
    </row>
    <row r="23945" spans="1:8">
      <c r="A23945">
        <v>24897</v>
      </c>
      <c r="B23945" t="s">
        <v>980</v>
      </c>
      <c r="C23945" t="s">
        <v>34</v>
      </c>
      <c r="D23945" s="1">
        <v>44193.8272916667</v>
      </c>
      <c r="E23945" s="2" t="str">
        <f t="array" ref="E23945">INDEX(Content[],MATCH(B23945,Content!$B$2:$B$1001,0),3)</f>
        <v>GIF</v>
      </c>
      <c r="F23945" s="2" t="str">
        <f t="array" ref="F23945">INDEX(Content[],MATCH(B23945,Content!$B$2:$B$1001,0),4)</f>
        <v>studying</v>
      </c>
      <c r="G23945" s="2" t="str">
        <f t="array" ref="G23945">INDEX(Reaction_Types[],MATCH(C23945,'Reaction Types'!$B$2:$B$17,0),3)</f>
        <v>positive</v>
      </c>
      <c r="H23945" s="2">
        <f t="array" ref="H23945">INDEX(Reaction_Types[],MATCH(C23945,'Reaction Types'!$B$2:$B$17,0),4)</f>
        <v>70</v>
      </c>
    </row>
    <row r="23946" spans="1:8">
      <c r="A23946">
        <v>24898</v>
      </c>
      <c r="B23946" t="s">
        <v>980</v>
      </c>
      <c r="C23946" t="s">
        <v>29</v>
      </c>
      <c r="D23946" s="1">
        <v>44085.759537037</v>
      </c>
      <c r="E23946" s="2" t="str">
        <f t="array" ref="E23946">INDEX(Content[],MATCH(B23946,Content!$B$2:$B$1001,0),3)</f>
        <v>GIF</v>
      </c>
      <c r="F23946" s="2" t="str">
        <f t="array" ref="F23946">INDEX(Content[],MATCH(B23946,Content!$B$2:$B$1001,0),4)</f>
        <v>studying</v>
      </c>
      <c r="G23946" s="2" t="str">
        <f t="array" ref="G23946">INDEX(Reaction_Types[],MATCH(C23946,'Reaction Types'!$B$2:$B$17,0),3)</f>
        <v>negative</v>
      </c>
      <c r="H23946" s="2">
        <f t="array" ref="H23946">INDEX(Reaction_Types[],MATCH(C23946,'Reaction Types'!$B$2:$B$17,0),4)</f>
        <v>0</v>
      </c>
    </row>
    <row r="23947" spans="1:8">
      <c r="A23947">
        <v>24899</v>
      </c>
      <c r="B23947" t="s">
        <v>980</v>
      </c>
      <c r="C23947" t="s">
        <v>42</v>
      </c>
      <c r="D23947" s="1">
        <v>44364.6906481481</v>
      </c>
      <c r="E23947" s="2" t="str">
        <f t="array" ref="E23947">INDEX(Content[],MATCH(B23947,Content!$B$2:$B$1001,0),3)</f>
        <v>GIF</v>
      </c>
      <c r="F23947" s="2" t="str">
        <f t="array" ref="F23947">INDEX(Content[],MATCH(B23947,Content!$B$2:$B$1001,0),4)</f>
        <v>studying</v>
      </c>
      <c r="G23947" s="2" t="str">
        <f t="array" ref="G23947">INDEX(Reaction_Types[],MATCH(C23947,'Reaction Types'!$B$2:$B$17,0),3)</f>
        <v>positive</v>
      </c>
      <c r="H23947" s="2">
        <f t="array" ref="H23947">INDEX(Reaction_Types[],MATCH(C23947,'Reaction Types'!$B$2:$B$17,0),4)</f>
        <v>60</v>
      </c>
    </row>
    <row r="23948" spans="1:8">
      <c r="A23948">
        <v>24900</v>
      </c>
      <c r="B23948" t="s">
        <v>980</v>
      </c>
      <c r="C23948" t="s">
        <v>37</v>
      </c>
      <c r="D23948" s="1">
        <v>44228.7323148148</v>
      </c>
      <c r="E23948" s="2" t="str">
        <f t="array" ref="E23948">INDEX(Content[],MATCH(B23948,Content!$B$2:$B$1001,0),3)</f>
        <v>GIF</v>
      </c>
      <c r="F23948" s="2" t="str">
        <f t="array" ref="F23948">INDEX(Content[],MATCH(B23948,Content!$B$2:$B$1001,0),4)</f>
        <v>studying</v>
      </c>
      <c r="G23948" s="2" t="str">
        <f t="array" ref="G23948">INDEX(Reaction_Types[],MATCH(C23948,'Reaction Types'!$B$2:$B$17,0),3)</f>
        <v>neutral</v>
      </c>
      <c r="H23948" s="2">
        <f t="array" ref="H23948">INDEX(Reaction_Types[],MATCH(C23948,'Reaction Types'!$B$2:$B$17,0),4)</f>
        <v>20</v>
      </c>
    </row>
    <row r="23949" spans="1:8">
      <c r="A23949">
        <v>24901</v>
      </c>
      <c r="B23949" t="s">
        <v>980</v>
      </c>
      <c r="C23949" t="s">
        <v>42</v>
      </c>
      <c r="D23949" s="1">
        <v>44344.8968634259</v>
      </c>
      <c r="E23949" s="2" t="str">
        <f t="array" ref="E23949">INDEX(Content[],MATCH(B23949,Content!$B$2:$B$1001,0),3)</f>
        <v>GIF</v>
      </c>
      <c r="F23949" s="2" t="str">
        <f t="array" ref="F23949">INDEX(Content[],MATCH(B23949,Content!$B$2:$B$1001,0),4)</f>
        <v>studying</v>
      </c>
      <c r="G23949" s="2" t="str">
        <f t="array" ref="G23949">INDEX(Reaction_Types[],MATCH(C23949,'Reaction Types'!$B$2:$B$17,0),3)</f>
        <v>positive</v>
      </c>
      <c r="H23949" s="2">
        <f t="array" ref="H23949">INDEX(Reaction_Types[],MATCH(C23949,'Reaction Types'!$B$2:$B$17,0),4)</f>
        <v>60</v>
      </c>
    </row>
    <row r="23950" spans="1:8">
      <c r="A23950">
        <v>24902</v>
      </c>
      <c r="B23950" t="s">
        <v>980</v>
      </c>
      <c r="C23950" t="s">
        <v>34</v>
      </c>
      <c r="D23950" s="1">
        <v>44187.7518287037</v>
      </c>
      <c r="E23950" s="2" t="str">
        <f t="array" ref="E23950">INDEX(Content[],MATCH(B23950,Content!$B$2:$B$1001,0),3)</f>
        <v>GIF</v>
      </c>
      <c r="F23950" s="2" t="str">
        <f t="array" ref="F23950">INDEX(Content[],MATCH(B23950,Content!$B$2:$B$1001,0),4)</f>
        <v>studying</v>
      </c>
      <c r="G23950" s="2" t="str">
        <f t="array" ref="G23950">INDEX(Reaction_Types[],MATCH(C23950,'Reaction Types'!$B$2:$B$17,0),3)</f>
        <v>positive</v>
      </c>
      <c r="H23950" s="2">
        <f t="array" ref="H23950">INDEX(Reaction_Types[],MATCH(C23950,'Reaction Types'!$B$2:$B$17,0),4)</f>
        <v>70</v>
      </c>
    </row>
    <row r="23951" spans="1:8">
      <c r="A23951">
        <v>24903</v>
      </c>
      <c r="B23951" t="s">
        <v>980</v>
      </c>
      <c r="C23951" t="s">
        <v>31</v>
      </c>
      <c r="D23951" s="1">
        <v>44164.1194791667</v>
      </c>
      <c r="E23951" s="2" t="str">
        <f t="array" ref="E23951">INDEX(Content[],MATCH(B23951,Content!$B$2:$B$1001,0),3)</f>
        <v>GIF</v>
      </c>
      <c r="F23951" s="2" t="str">
        <f t="array" ref="F23951">INDEX(Content[],MATCH(B23951,Content!$B$2:$B$1001,0),4)</f>
        <v>studying</v>
      </c>
      <c r="G23951" s="2" t="str">
        <f t="array" ref="G23951">INDEX(Reaction_Types[],MATCH(C23951,'Reaction Types'!$B$2:$B$17,0),3)</f>
        <v>negative</v>
      </c>
      <c r="H23951" s="2">
        <f t="array" ref="H23951">INDEX(Reaction_Types[],MATCH(C23951,'Reaction Types'!$B$2:$B$17,0),4)</f>
        <v>15</v>
      </c>
    </row>
    <row r="23952" spans="1:8">
      <c r="A23952">
        <v>24904</v>
      </c>
      <c r="B23952" t="s">
        <v>980</v>
      </c>
      <c r="C23952" t="s">
        <v>41</v>
      </c>
      <c r="D23952" s="1">
        <v>44217.6491666667</v>
      </c>
      <c r="E23952" s="2" t="str">
        <f t="array" ref="E23952">INDEX(Content[],MATCH(B23952,Content!$B$2:$B$1001,0),3)</f>
        <v>GIF</v>
      </c>
      <c r="F23952" s="2" t="str">
        <f t="array" ref="F23952">INDEX(Content[],MATCH(B23952,Content!$B$2:$B$1001,0),4)</f>
        <v>studying</v>
      </c>
      <c r="G23952" s="2" t="str">
        <f t="array" ref="G23952">INDEX(Reaction_Types[],MATCH(C23952,'Reaction Types'!$B$2:$B$17,0),3)</f>
        <v>positive</v>
      </c>
      <c r="H23952" s="2">
        <f t="array" ref="H23952">INDEX(Reaction_Types[],MATCH(C23952,'Reaction Types'!$B$2:$B$17,0),4)</f>
        <v>50</v>
      </c>
    </row>
    <row r="23953" spans="1:8">
      <c r="A23953">
        <v>24905</v>
      </c>
      <c r="B23953" t="s">
        <v>980</v>
      </c>
      <c r="C23953" t="s">
        <v>37</v>
      </c>
      <c r="D23953" s="1">
        <v>44205.0329861111</v>
      </c>
      <c r="E23953" s="2" t="str">
        <f t="array" ref="E23953">INDEX(Content[],MATCH(B23953,Content!$B$2:$B$1001,0),3)</f>
        <v>GIF</v>
      </c>
      <c r="F23953" s="2" t="str">
        <f t="array" ref="F23953">INDEX(Content[],MATCH(B23953,Content!$B$2:$B$1001,0),4)</f>
        <v>studying</v>
      </c>
      <c r="G23953" s="2" t="str">
        <f t="array" ref="G23953">INDEX(Reaction_Types[],MATCH(C23953,'Reaction Types'!$B$2:$B$17,0),3)</f>
        <v>neutral</v>
      </c>
      <c r="H23953" s="2">
        <f t="array" ref="H23953">INDEX(Reaction_Types[],MATCH(C23953,'Reaction Types'!$B$2:$B$17,0),4)</f>
        <v>20</v>
      </c>
    </row>
    <row r="23954" spans="1:8">
      <c r="A23954">
        <v>24906</v>
      </c>
      <c r="B23954" t="s">
        <v>980</v>
      </c>
      <c r="C23954" t="s">
        <v>38</v>
      </c>
      <c r="D23954" s="1">
        <v>44211.2597569444</v>
      </c>
      <c r="E23954" s="2" t="str">
        <f t="array" ref="E23954">INDEX(Content[],MATCH(B23954,Content!$B$2:$B$1001,0),3)</f>
        <v>GIF</v>
      </c>
      <c r="F23954" s="2" t="str">
        <f t="array" ref="F23954">INDEX(Content[],MATCH(B23954,Content!$B$2:$B$1001,0),4)</f>
        <v>studying</v>
      </c>
      <c r="G23954" s="2" t="str">
        <f t="array" ref="G23954">INDEX(Reaction_Types[],MATCH(C23954,'Reaction Types'!$B$2:$B$17,0),3)</f>
        <v>positive</v>
      </c>
      <c r="H23954" s="2">
        <f t="array" ref="H23954">INDEX(Reaction_Types[],MATCH(C23954,'Reaction Types'!$B$2:$B$17,0),4)</f>
        <v>75</v>
      </c>
    </row>
    <row r="23955" spans="1:8">
      <c r="A23955">
        <v>24907</v>
      </c>
      <c r="B23955" t="s">
        <v>980</v>
      </c>
      <c r="C23955" t="s">
        <v>39</v>
      </c>
      <c r="D23955" s="1">
        <v>44323.1215856482</v>
      </c>
      <c r="E23955" s="2" t="str">
        <f t="array" ref="E23955">INDEX(Content[],MATCH(B23955,Content!$B$2:$B$1001,0),3)</f>
        <v>GIF</v>
      </c>
      <c r="F23955" s="2" t="str">
        <f t="array" ref="F23955">INDEX(Content[],MATCH(B23955,Content!$B$2:$B$1001,0),4)</f>
        <v>studying</v>
      </c>
      <c r="G23955" s="2" t="str">
        <f t="array" ref="G23955">INDEX(Reaction_Types[],MATCH(C23955,'Reaction Types'!$B$2:$B$17,0),3)</f>
        <v>positive</v>
      </c>
      <c r="H23955" s="2">
        <f t="array" ref="H23955">INDEX(Reaction_Types[],MATCH(C23955,'Reaction Types'!$B$2:$B$17,0),4)</f>
        <v>45</v>
      </c>
    </row>
    <row r="23956" spans="1:8">
      <c r="A23956">
        <v>24908</v>
      </c>
      <c r="B23956" t="s">
        <v>980</v>
      </c>
      <c r="C23956" t="s">
        <v>40</v>
      </c>
      <c r="D23956" s="1">
        <v>44330.3947916667</v>
      </c>
      <c r="E23956" s="2" t="str">
        <f t="array" ref="E23956">INDEX(Content[],MATCH(B23956,Content!$B$2:$B$1001,0),3)</f>
        <v>GIF</v>
      </c>
      <c r="F23956" s="2" t="str">
        <f t="array" ref="F23956">INDEX(Content[],MATCH(B23956,Content!$B$2:$B$1001,0),4)</f>
        <v>studying</v>
      </c>
      <c r="G23956" s="2" t="str">
        <f t="array" ref="G23956">INDEX(Reaction_Types[],MATCH(C23956,'Reaction Types'!$B$2:$B$17,0),3)</f>
        <v>negative</v>
      </c>
      <c r="H23956" s="2">
        <f t="array" ref="H23956">INDEX(Reaction_Types[],MATCH(C23956,'Reaction Types'!$B$2:$B$17,0),4)</f>
        <v>12</v>
      </c>
    </row>
    <row r="23957" spans="1:8">
      <c r="A23957">
        <v>24909</v>
      </c>
      <c r="B23957" t="s">
        <v>980</v>
      </c>
      <c r="C23957" t="s">
        <v>43</v>
      </c>
      <c r="D23957" s="1">
        <v>44321.3516203704</v>
      </c>
      <c r="E23957" s="2" t="str">
        <f t="array" ref="E23957">INDEX(Content[],MATCH(B23957,Content!$B$2:$B$1001,0),3)</f>
        <v>GIF</v>
      </c>
      <c r="F23957" s="2" t="str">
        <f t="array" ref="F23957">INDEX(Content[],MATCH(B23957,Content!$B$2:$B$1001,0),4)</f>
        <v>studying</v>
      </c>
      <c r="G23957" s="2" t="str">
        <f t="array" ref="G23957">INDEX(Reaction_Types[],MATCH(C23957,'Reaction Types'!$B$2:$B$17,0),3)</f>
        <v>positive</v>
      </c>
      <c r="H23957" s="2">
        <f t="array" ref="H23957">INDEX(Reaction_Types[],MATCH(C23957,'Reaction Types'!$B$2:$B$17,0),4)</f>
        <v>70</v>
      </c>
    </row>
    <row r="23958" spans="1:8">
      <c r="A23958">
        <v>24910</v>
      </c>
      <c r="B23958" t="s">
        <v>980</v>
      </c>
      <c r="C23958" t="s">
        <v>29</v>
      </c>
      <c r="D23958" s="1">
        <v>44267.1519560185</v>
      </c>
      <c r="E23958" s="2" t="str">
        <f t="array" ref="E23958">INDEX(Content[],MATCH(B23958,Content!$B$2:$B$1001,0),3)</f>
        <v>GIF</v>
      </c>
      <c r="F23958" s="2" t="str">
        <f t="array" ref="F23958">INDEX(Content[],MATCH(B23958,Content!$B$2:$B$1001,0),4)</f>
        <v>studying</v>
      </c>
      <c r="G23958" s="2" t="str">
        <f t="array" ref="G23958">INDEX(Reaction_Types[],MATCH(C23958,'Reaction Types'!$B$2:$B$17,0),3)</f>
        <v>negative</v>
      </c>
      <c r="H23958" s="2">
        <f t="array" ref="H23958">INDEX(Reaction_Types[],MATCH(C23958,'Reaction Types'!$B$2:$B$17,0),4)</f>
        <v>0</v>
      </c>
    </row>
    <row r="23959" spans="1:8">
      <c r="A23959">
        <v>24911</v>
      </c>
      <c r="B23959" t="s">
        <v>980</v>
      </c>
      <c r="C23959" t="s">
        <v>30</v>
      </c>
      <c r="D23959" s="1">
        <v>44214.7594212963</v>
      </c>
      <c r="E23959" s="2" t="str">
        <f t="array" ref="E23959">INDEX(Content[],MATCH(B23959,Content!$B$2:$B$1001,0),3)</f>
        <v>GIF</v>
      </c>
      <c r="F23959" s="2" t="str">
        <f t="array" ref="F23959">INDEX(Content[],MATCH(B23959,Content!$B$2:$B$1001,0),4)</f>
        <v>studying</v>
      </c>
      <c r="G23959" s="2" t="str">
        <f t="array" ref="G23959">INDEX(Reaction_Types[],MATCH(C23959,'Reaction Types'!$B$2:$B$17,0),3)</f>
        <v>negative</v>
      </c>
      <c r="H23959" s="2">
        <f t="array" ref="H23959">INDEX(Reaction_Types[],MATCH(C23959,'Reaction Types'!$B$2:$B$17,0),4)</f>
        <v>10</v>
      </c>
    </row>
    <row r="23960" spans="1:8">
      <c r="A23960">
        <v>24912</v>
      </c>
      <c r="B23960" t="s">
        <v>980</v>
      </c>
      <c r="C23960" t="s">
        <v>46</v>
      </c>
      <c r="D23960" s="1">
        <v>44271.3860185185</v>
      </c>
      <c r="E23960" s="2" t="str">
        <f t="array" ref="E23960">INDEX(Content[],MATCH(B23960,Content!$B$2:$B$1001,0),3)</f>
        <v>GIF</v>
      </c>
      <c r="F23960" s="2" t="str">
        <f t="array" ref="F23960">INDEX(Content[],MATCH(B23960,Content!$B$2:$B$1001,0),4)</f>
        <v>studying</v>
      </c>
      <c r="G23960" s="2" t="str">
        <f t="array" ref="G23960">INDEX(Reaction_Types[],MATCH(C23960,'Reaction Types'!$B$2:$B$17,0),3)</f>
        <v>positive</v>
      </c>
      <c r="H23960" s="2">
        <f t="array" ref="H23960">INDEX(Reaction_Types[],MATCH(C23960,'Reaction Types'!$B$2:$B$17,0),4)</f>
        <v>72</v>
      </c>
    </row>
    <row r="23961" spans="1:8">
      <c r="A23961">
        <v>24913</v>
      </c>
      <c r="B23961" t="s">
        <v>980</v>
      </c>
      <c r="C23961" t="s">
        <v>39</v>
      </c>
      <c r="D23961" s="1">
        <v>44228.3305439815</v>
      </c>
      <c r="E23961" s="2" t="str">
        <f t="array" ref="E23961">INDEX(Content[],MATCH(B23961,Content!$B$2:$B$1001,0),3)</f>
        <v>GIF</v>
      </c>
      <c r="F23961" s="2" t="str">
        <f t="array" ref="F23961">INDEX(Content[],MATCH(B23961,Content!$B$2:$B$1001,0),4)</f>
        <v>studying</v>
      </c>
      <c r="G23961" s="2" t="str">
        <f t="array" ref="G23961">INDEX(Reaction_Types[],MATCH(C23961,'Reaction Types'!$B$2:$B$17,0),3)</f>
        <v>positive</v>
      </c>
      <c r="H23961" s="2">
        <f t="array" ref="H23961">INDEX(Reaction_Types[],MATCH(C23961,'Reaction Types'!$B$2:$B$17,0),4)</f>
        <v>45</v>
      </c>
    </row>
    <row r="23962" spans="1:8">
      <c r="A23962">
        <v>24914</v>
      </c>
      <c r="B23962" t="s">
        <v>980</v>
      </c>
      <c r="C23962" t="s">
        <v>34</v>
      </c>
      <c r="D23962" s="1">
        <v>44275.1113194444</v>
      </c>
      <c r="E23962" s="2" t="str">
        <f t="array" ref="E23962">INDEX(Content[],MATCH(B23962,Content!$B$2:$B$1001,0),3)</f>
        <v>GIF</v>
      </c>
      <c r="F23962" s="2" t="str">
        <f t="array" ref="F23962">INDEX(Content[],MATCH(B23962,Content!$B$2:$B$1001,0),4)</f>
        <v>studying</v>
      </c>
      <c r="G23962" s="2" t="str">
        <f t="array" ref="G23962">INDEX(Reaction_Types[],MATCH(C23962,'Reaction Types'!$B$2:$B$17,0),3)</f>
        <v>positive</v>
      </c>
      <c r="H23962" s="2">
        <f t="array" ref="H23962">INDEX(Reaction_Types[],MATCH(C23962,'Reaction Types'!$B$2:$B$17,0),4)</f>
        <v>70</v>
      </c>
    </row>
    <row r="23963" spans="1:8">
      <c r="A23963">
        <v>24915</v>
      </c>
      <c r="B23963" t="s">
        <v>980</v>
      </c>
      <c r="C23963" t="s">
        <v>29</v>
      </c>
      <c r="D23963" s="1">
        <v>44234.1689236111</v>
      </c>
      <c r="E23963" s="2" t="str">
        <f t="array" ref="E23963">INDEX(Content[],MATCH(B23963,Content!$B$2:$B$1001,0),3)</f>
        <v>GIF</v>
      </c>
      <c r="F23963" s="2" t="str">
        <f t="array" ref="F23963">INDEX(Content[],MATCH(B23963,Content!$B$2:$B$1001,0),4)</f>
        <v>studying</v>
      </c>
      <c r="G23963" s="2" t="str">
        <f t="array" ref="G23963">INDEX(Reaction_Types[],MATCH(C23963,'Reaction Types'!$B$2:$B$17,0),3)</f>
        <v>negative</v>
      </c>
      <c r="H23963" s="2">
        <f t="array" ref="H23963">INDEX(Reaction_Types[],MATCH(C23963,'Reaction Types'!$B$2:$B$17,0),4)</f>
        <v>0</v>
      </c>
    </row>
    <row r="23964" spans="1:8">
      <c r="A23964">
        <v>24916</v>
      </c>
      <c r="B23964" t="s">
        <v>980</v>
      </c>
      <c r="C23964" t="s">
        <v>37</v>
      </c>
      <c r="D23964" s="1">
        <v>44245.6365277778</v>
      </c>
      <c r="E23964" s="2" t="str">
        <f t="array" ref="E23964">INDEX(Content[],MATCH(B23964,Content!$B$2:$B$1001,0),3)</f>
        <v>GIF</v>
      </c>
      <c r="F23964" s="2" t="str">
        <f t="array" ref="F23964">INDEX(Content[],MATCH(B23964,Content!$B$2:$B$1001,0),4)</f>
        <v>studying</v>
      </c>
      <c r="G23964" s="2" t="str">
        <f t="array" ref="G23964">INDEX(Reaction_Types[],MATCH(C23964,'Reaction Types'!$B$2:$B$17,0),3)</f>
        <v>neutral</v>
      </c>
      <c r="H23964" s="2">
        <f t="array" ref="H23964">INDEX(Reaction_Types[],MATCH(C23964,'Reaction Types'!$B$2:$B$17,0),4)</f>
        <v>20</v>
      </c>
    </row>
    <row r="23965" spans="1:8">
      <c r="A23965">
        <v>24917</v>
      </c>
      <c r="B23965" t="s">
        <v>980</v>
      </c>
      <c r="C23965" t="s">
        <v>46</v>
      </c>
      <c r="D23965" s="1">
        <v>44034.6420717593</v>
      </c>
      <c r="E23965" s="2" t="str">
        <f t="array" ref="E23965">INDEX(Content[],MATCH(B23965,Content!$B$2:$B$1001,0),3)</f>
        <v>GIF</v>
      </c>
      <c r="F23965" s="2" t="str">
        <f t="array" ref="F23965">INDEX(Content[],MATCH(B23965,Content!$B$2:$B$1001,0),4)</f>
        <v>studying</v>
      </c>
      <c r="G23965" s="2" t="str">
        <f t="array" ref="G23965">INDEX(Reaction_Types[],MATCH(C23965,'Reaction Types'!$B$2:$B$17,0),3)</f>
        <v>positive</v>
      </c>
      <c r="H23965" s="2">
        <f t="array" ref="H23965">INDEX(Reaction_Types[],MATCH(C23965,'Reaction Types'!$B$2:$B$17,0),4)</f>
        <v>72</v>
      </c>
    </row>
    <row r="23966" spans="1:8">
      <c r="A23966">
        <v>24918</v>
      </c>
      <c r="B23966" t="s">
        <v>980</v>
      </c>
      <c r="C23966" t="s">
        <v>36</v>
      </c>
      <c r="D23966" s="1">
        <v>44280.113287037</v>
      </c>
      <c r="E23966" s="2" t="str">
        <f t="array" ref="E23966">INDEX(Content[],MATCH(B23966,Content!$B$2:$B$1001,0),3)</f>
        <v>GIF</v>
      </c>
      <c r="F23966" s="2" t="str">
        <f t="array" ref="F23966">INDEX(Content[],MATCH(B23966,Content!$B$2:$B$1001,0),4)</f>
        <v>studying</v>
      </c>
      <c r="G23966" s="2" t="str">
        <f t="array" ref="G23966">INDEX(Reaction_Types[],MATCH(C23966,'Reaction Types'!$B$2:$B$17,0),3)</f>
        <v>positive</v>
      </c>
      <c r="H23966" s="2">
        <f t="array" ref="H23966">INDEX(Reaction_Types[],MATCH(C23966,'Reaction Types'!$B$2:$B$17,0),4)</f>
        <v>65</v>
      </c>
    </row>
    <row r="23967" spans="1:8">
      <c r="A23967">
        <v>24919</v>
      </c>
      <c r="B23967" t="s">
        <v>980</v>
      </c>
      <c r="C23967" t="s">
        <v>33</v>
      </c>
      <c r="D23967" s="1">
        <v>44107.8845833333</v>
      </c>
      <c r="E23967" s="2" t="str">
        <f t="array" ref="E23967">INDEX(Content[],MATCH(B23967,Content!$B$2:$B$1001,0),3)</f>
        <v>GIF</v>
      </c>
      <c r="F23967" s="2" t="str">
        <f t="array" ref="F23967">INDEX(Content[],MATCH(B23967,Content!$B$2:$B$1001,0),4)</f>
        <v>studying</v>
      </c>
      <c r="G23967" s="2" t="str">
        <f t="array" ref="G23967">INDEX(Reaction_Types[],MATCH(C23967,'Reaction Types'!$B$2:$B$17,0),3)</f>
        <v>neutral</v>
      </c>
      <c r="H23967" s="2">
        <f t="array" ref="H23967">INDEX(Reaction_Types[],MATCH(C23967,'Reaction Types'!$B$2:$B$17,0),4)</f>
        <v>35</v>
      </c>
    </row>
    <row r="23968" spans="1:8">
      <c r="A23968">
        <v>24920</v>
      </c>
      <c r="B23968" t="s">
        <v>980</v>
      </c>
      <c r="C23968" t="s">
        <v>38</v>
      </c>
      <c r="D23968" s="1">
        <v>44363.4949189815</v>
      </c>
      <c r="E23968" s="2" t="str">
        <f t="array" ref="E23968">INDEX(Content[],MATCH(B23968,Content!$B$2:$B$1001,0),3)</f>
        <v>GIF</v>
      </c>
      <c r="F23968" s="2" t="str">
        <f t="array" ref="F23968">INDEX(Content[],MATCH(B23968,Content!$B$2:$B$1001,0),4)</f>
        <v>studying</v>
      </c>
      <c r="G23968" s="2" t="str">
        <f t="array" ref="G23968">INDEX(Reaction_Types[],MATCH(C23968,'Reaction Types'!$B$2:$B$17,0),3)</f>
        <v>positive</v>
      </c>
      <c r="H23968" s="2">
        <f t="array" ref="H23968">INDEX(Reaction_Types[],MATCH(C23968,'Reaction Types'!$B$2:$B$17,0),4)</f>
        <v>75</v>
      </c>
    </row>
    <row r="23969" spans="1:8">
      <c r="A23969">
        <v>24921</v>
      </c>
      <c r="B23969" t="s">
        <v>980</v>
      </c>
      <c r="C23969" t="s">
        <v>37</v>
      </c>
      <c r="D23969" s="1">
        <v>44220.3893171296</v>
      </c>
      <c r="E23969" s="2" t="str">
        <f t="array" ref="E23969">INDEX(Content[],MATCH(B23969,Content!$B$2:$B$1001,0),3)</f>
        <v>GIF</v>
      </c>
      <c r="F23969" s="2" t="str">
        <f t="array" ref="F23969">INDEX(Content[],MATCH(B23969,Content!$B$2:$B$1001,0),4)</f>
        <v>studying</v>
      </c>
      <c r="G23969" s="2" t="str">
        <f t="array" ref="G23969">INDEX(Reaction_Types[],MATCH(C23969,'Reaction Types'!$B$2:$B$17,0),3)</f>
        <v>neutral</v>
      </c>
      <c r="H23969" s="2">
        <f t="array" ref="H23969">INDEX(Reaction_Types[],MATCH(C23969,'Reaction Types'!$B$2:$B$17,0),4)</f>
        <v>20</v>
      </c>
    </row>
    <row r="23970" spans="1:8">
      <c r="A23970">
        <v>24922</v>
      </c>
      <c r="B23970" t="s">
        <v>980</v>
      </c>
      <c r="C23970" t="s">
        <v>31</v>
      </c>
      <c r="D23970" s="1">
        <v>44143.61625</v>
      </c>
      <c r="E23970" s="2" t="str">
        <f t="array" ref="E23970">INDEX(Content[],MATCH(B23970,Content!$B$2:$B$1001,0),3)</f>
        <v>GIF</v>
      </c>
      <c r="F23970" s="2" t="str">
        <f t="array" ref="F23970">INDEX(Content[],MATCH(B23970,Content!$B$2:$B$1001,0),4)</f>
        <v>studying</v>
      </c>
      <c r="G23970" s="2" t="str">
        <f t="array" ref="G23970">INDEX(Reaction_Types[],MATCH(C23970,'Reaction Types'!$B$2:$B$17,0),3)</f>
        <v>negative</v>
      </c>
      <c r="H23970" s="2">
        <f t="array" ref="H23970">INDEX(Reaction_Types[],MATCH(C23970,'Reaction Types'!$B$2:$B$17,0),4)</f>
        <v>15</v>
      </c>
    </row>
    <row r="23971" spans="1:8">
      <c r="A23971">
        <v>24923</v>
      </c>
      <c r="B23971" t="s">
        <v>980</v>
      </c>
      <c r="C23971" t="s">
        <v>31</v>
      </c>
      <c r="D23971" s="1">
        <v>44164.2053935185</v>
      </c>
      <c r="E23971" s="2" t="str">
        <f t="array" ref="E23971">INDEX(Content[],MATCH(B23971,Content!$B$2:$B$1001,0),3)</f>
        <v>GIF</v>
      </c>
      <c r="F23971" s="2" t="str">
        <f t="array" ref="F23971">INDEX(Content[],MATCH(B23971,Content!$B$2:$B$1001,0),4)</f>
        <v>studying</v>
      </c>
      <c r="G23971" s="2" t="str">
        <f t="array" ref="G23971">INDEX(Reaction_Types[],MATCH(C23971,'Reaction Types'!$B$2:$B$17,0),3)</f>
        <v>negative</v>
      </c>
      <c r="H23971" s="2">
        <f t="array" ref="H23971">INDEX(Reaction_Types[],MATCH(C23971,'Reaction Types'!$B$2:$B$17,0),4)</f>
        <v>15</v>
      </c>
    </row>
    <row r="23972" spans="1:8">
      <c r="A23972">
        <v>24924</v>
      </c>
      <c r="B23972" t="s">
        <v>980</v>
      </c>
      <c r="C23972" t="s">
        <v>32</v>
      </c>
      <c r="D23972" s="1">
        <v>44232.2277777778</v>
      </c>
      <c r="E23972" s="2" t="str">
        <f t="array" ref="E23972">INDEX(Content[],MATCH(B23972,Content!$B$2:$B$1001,0),3)</f>
        <v>GIF</v>
      </c>
      <c r="F23972" s="2" t="str">
        <f t="array" ref="F23972">INDEX(Content[],MATCH(B23972,Content!$B$2:$B$1001,0),4)</f>
        <v>studying</v>
      </c>
      <c r="G23972" s="2" t="str">
        <f t="array" ref="G23972">INDEX(Reaction_Types[],MATCH(C23972,'Reaction Types'!$B$2:$B$17,0),3)</f>
        <v>positive</v>
      </c>
      <c r="H23972" s="2">
        <f t="array" ref="H23972">INDEX(Reaction_Types[],MATCH(C23972,'Reaction Types'!$B$2:$B$17,0),4)</f>
        <v>30</v>
      </c>
    </row>
    <row r="23973" spans="1:8">
      <c r="A23973">
        <v>24925</v>
      </c>
      <c r="B23973" t="s">
        <v>980</v>
      </c>
      <c r="C23973" t="s">
        <v>40</v>
      </c>
      <c r="D23973" s="1">
        <v>44293.1624074074</v>
      </c>
      <c r="E23973" s="2" t="str">
        <f t="array" ref="E23973">INDEX(Content[],MATCH(B23973,Content!$B$2:$B$1001,0),3)</f>
        <v>GIF</v>
      </c>
      <c r="F23973" s="2" t="str">
        <f t="array" ref="F23973">INDEX(Content[],MATCH(B23973,Content!$B$2:$B$1001,0),4)</f>
        <v>studying</v>
      </c>
      <c r="G23973" s="2" t="str">
        <f t="array" ref="G23973">INDEX(Reaction_Types[],MATCH(C23973,'Reaction Types'!$B$2:$B$17,0),3)</f>
        <v>negative</v>
      </c>
      <c r="H23973" s="2">
        <f t="array" ref="H23973">INDEX(Reaction_Types[],MATCH(C23973,'Reaction Types'!$B$2:$B$17,0),4)</f>
        <v>12</v>
      </c>
    </row>
    <row r="23974" spans="1:8">
      <c r="A23974">
        <v>24926</v>
      </c>
      <c r="B23974" t="s">
        <v>980</v>
      </c>
      <c r="C23974" t="s">
        <v>41</v>
      </c>
      <c r="D23974" s="1">
        <v>44113.7925</v>
      </c>
      <c r="E23974" s="2" t="str">
        <f t="array" ref="E23974">INDEX(Content[],MATCH(B23974,Content!$B$2:$B$1001,0),3)</f>
        <v>GIF</v>
      </c>
      <c r="F23974" s="2" t="str">
        <f t="array" ref="F23974">INDEX(Content[],MATCH(B23974,Content!$B$2:$B$1001,0),4)</f>
        <v>studying</v>
      </c>
      <c r="G23974" s="2" t="str">
        <f t="array" ref="G23974">INDEX(Reaction_Types[],MATCH(C23974,'Reaction Types'!$B$2:$B$17,0),3)</f>
        <v>positive</v>
      </c>
      <c r="H23974" s="2">
        <f t="array" ref="H23974">INDEX(Reaction_Types[],MATCH(C23974,'Reaction Types'!$B$2:$B$17,0),4)</f>
        <v>50</v>
      </c>
    </row>
    <row r="23975" spans="1:8">
      <c r="A23975">
        <v>24927</v>
      </c>
      <c r="B23975" t="s">
        <v>980</v>
      </c>
      <c r="C23975" t="s">
        <v>38</v>
      </c>
      <c r="D23975" s="1">
        <v>44316.7916550926</v>
      </c>
      <c r="E23975" s="2" t="str">
        <f t="array" ref="E23975">INDEX(Content[],MATCH(B23975,Content!$B$2:$B$1001,0),3)</f>
        <v>GIF</v>
      </c>
      <c r="F23975" s="2" t="str">
        <f t="array" ref="F23975">INDEX(Content[],MATCH(B23975,Content!$B$2:$B$1001,0),4)</f>
        <v>studying</v>
      </c>
      <c r="G23975" s="2" t="str">
        <f t="array" ref="G23975">INDEX(Reaction_Types[],MATCH(C23975,'Reaction Types'!$B$2:$B$17,0),3)</f>
        <v>positive</v>
      </c>
      <c r="H23975" s="2">
        <f t="array" ref="H23975">INDEX(Reaction_Types[],MATCH(C23975,'Reaction Types'!$B$2:$B$17,0),4)</f>
        <v>75</v>
      </c>
    </row>
    <row r="23976" spans="1:8">
      <c r="A23976">
        <v>24928</v>
      </c>
      <c r="B23976" t="s">
        <v>980</v>
      </c>
      <c r="C23976" t="s">
        <v>35</v>
      </c>
      <c r="D23976" s="1">
        <v>44188.6648263889</v>
      </c>
      <c r="E23976" s="2" t="str">
        <f t="array" ref="E23976">INDEX(Content[],MATCH(B23976,Content!$B$2:$B$1001,0),3)</f>
        <v>GIF</v>
      </c>
      <c r="F23976" s="2" t="str">
        <f t="array" ref="F23976">INDEX(Content[],MATCH(B23976,Content!$B$2:$B$1001,0),4)</f>
        <v>studying</v>
      </c>
      <c r="G23976" s="2" t="str">
        <f t="array" ref="G23976">INDEX(Reaction_Types[],MATCH(C23976,'Reaction Types'!$B$2:$B$17,0),3)</f>
        <v>negative</v>
      </c>
      <c r="H23976" s="2">
        <f t="array" ref="H23976">INDEX(Reaction_Types[],MATCH(C23976,'Reaction Types'!$B$2:$B$17,0),4)</f>
        <v>5</v>
      </c>
    </row>
    <row r="23977" spans="1:8">
      <c r="A23977">
        <v>24929</v>
      </c>
      <c r="B23977" t="s">
        <v>980</v>
      </c>
      <c r="C23977" t="s">
        <v>31</v>
      </c>
      <c r="D23977" s="1">
        <v>44350.4661111111</v>
      </c>
      <c r="E23977" s="2" t="str">
        <f t="array" ref="E23977">INDEX(Content[],MATCH(B23977,Content!$B$2:$B$1001,0),3)</f>
        <v>GIF</v>
      </c>
      <c r="F23977" s="2" t="str">
        <f t="array" ref="F23977">INDEX(Content[],MATCH(B23977,Content!$B$2:$B$1001,0),4)</f>
        <v>studying</v>
      </c>
      <c r="G23977" s="2" t="str">
        <f t="array" ref="G23977">INDEX(Reaction_Types[],MATCH(C23977,'Reaction Types'!$B$2:$B$17,0),3)</f>
        <v>negative</v>
      </c>
      <c r="H23977" s="2">
        <f t="array" ref="H23977">INDEX(Reaction_Types[],MATCH(C23977,'Reaction Types'!$B$2:$B$17,0),4)</f>
        <v>15</v>
      </c>
    </row>
    <row r="23978" spans="1:8">
      <c r="A23978">
        <v>24930</v>
      </c>
      <c r="B23978" t="s">
        <v>980</v>
      </c>
      <c r="C23978" t="s">
        <v>38</v>
      </c>
      <c r="D23978" s="1">
        <v>44265.6752893518</v>
      </c>
      <c r="E23978" s="2" t="str">
        <f t="array" ref="E23978">INDEX(Content[],MATCH(B23978,Content!$B$2:$B$1001,0),3)</f>
        <v>GIF</v>
      </c>
      <c r="F23978" s="2" t="str">
        <f t="array" ref="F23978">INDEX(Content[],MATCH(B23978,Content!$B$2:$B$1001,0),4)</f>
        <v>studying</v>
      </c>
      <c r="G23978" s="2" t="str">
        <f t="array" ref="G23978">INDEX(Reaction_Types[],MATCH(C23978,'Reaction Types'!$B$2:$B$17,0),3)</f>
        <v>positive</v>
      </c>
      <c r="H23978" s="2">
        <f t="array" ref="H23978">INDEX(Reaction_Types[],MATCH(C23978,'Reaction Types'!$B$2:$B$17,0),4)</f>
        <v>75</v>
      </c>
    </row>
    <row r="23979" spans="1:8">
      <c r="A23979">
        <v>24931</v>
      </c>
      <c r="B23979" t="s">
        <v>980</v>
      </c>
      <c r="C23979" t="s">
        <v>32</v>
      </c>
      <c r="D23979" s="1">
        <v>44280.5212847222</v>
      </c>
      <c r="E23979" s="2" t="str">
        <f t="array" ref="E23979">INDEX(Content[],MATCH(B23979,Content!$B$2:$B$1001,0),3)</f>
        <v>GIF</v>
      </c>
      <c r="F23979" s="2" t="str">
        <f t="array" ref="F23979">INDEX(Content[],MATCH(B23979,Content!$B$2:$B$1001,0),4)</f>
        <v>studying</v>
      </c>
      <c r="G23979" s="2" t="str">
        <f t="array" ref="G23979">INDEX(Reaction_Types[],MATCH(C23979,'Reaction Types'!$B$2:$B$17,0),3)</f>
        <v>positive</v>
      </c>
      <c r="H23979" s="2">
        <f t="array" ref="H23979">INDEX(Reaction_Types[],MATCH(C23979,'Reaction Types'!$B$2:$B$17,0),4)</f>
        <v>30</v>
      </c>
    </row>
    <row r="23980" spans="1:8">
      <c r="A23980">
        <v>24932</v>
      </c>
      <c r="B23980" t="s">
        <v>980</v>
      </c>
      <c r="C23980" t="s">
        <v>33</v>
      </c>
      <c r="D23980" s="1">
        <v>44172.5799537037</v>
      </c>
      <c r="E23980" s="2" t="str">
        <f t="array" ref="E23980">INDEX(Content[],MATCH(B23980,Content!$B$2:$B$1001,0),3)</f>
        <v>GIF</v>
      </c>
      <c r="F23980" s="2" t="str">
        <f t="array" ref="F23980">INDEX(Content[],MATCH(B23980,Content!$B$2:$B$1001,0),4)</f>
        <v>studying</v>
      </c>
      <c r="G23980" s="2" t="str">
        <f t="array" ref="G23980">INDEX(Reaction_Types[],MATCH(C23980,'Reaction Types'!$B$2:$B$17,0),3)</f>
        <v>neutral</v>
      </c>
      <c r="H23980" s="2">
        <f t="array" ref="H23980">INDEX(Reaction_Types[],MATCH(C23980,'Reaction Types'!$B$2:$B$17,0),4)</f>
        <v>35</v>
      </c>
    </row>
    <row r="23981" spans="1:8">
      <c r="A23981">
        <v>24933</v>
      </c>
      <c r="B23981" t="s">
        <v>980</v>
      </c>
      <c r="C23981" t="s">
        <v>41</v>
      </c>
      <c r="D23981" s="1">
        <v>44013.9277083333</v>
      </c>
      <c r="E23981" s="2" t="str">
        <f t="array" ref="E23981">INDEX(Content[],MATCH(B23981,Content!$B$2:$B$1001,0),3)</f>
        <v>GIF</v>
      </c>
      <c r="F23981" s="2" t="str">
        <f t="array" ref="F23981">INDEX(Content[],MATCH(B23981,Content!$B$2:$B$1001,0),4)</f>
        <v>studying</v>
      </c>
      <c r="G23981" s="2" t="str">
        <f t="array" ref="G23981">INDEX(Reaction_Types[],MATCH(C23981,'Reaction Types'!$B$2:$B$17,0),3)</f>
        <v>positive</v>
      </c>
      <c r="H23981" s="2">
        <f t="array" ref="H23981">INDEX(Reaction_Types[],MATCH(C23981,'Reaction Types'!$B$2:$B$17,0),4)</f>
        <v>50</v>
      </c>
    </row>
    <row r="23982" spans="1:8">
      <c r="A23982">
        <v>24934</v>
      </c>
      <c r="B23982" t="s">
        <v>980</v>
      </c>
      <c r="C23982" t="s">
        <v>46</v>
      </c>
      <c r="D23982" s="1">
        <v>44068.6334027778</v>
      </c>
      <c r="E23982" s="2" t="str">
        <f t="array" ref="E23982">INDEX(Content[],MATCH(B23982,Content!$B$2:$B$1001,0),3)</f>
        <v>GIF</v>
      </c>
      <c r="F23982" s="2" t="str">
        <f t="array" ref="F23982">INDEX(Content[],MATCH(B23982,Content!$B$2:$B$1001,0),4)</f>
        <v>studying</v>
      </c>
      <c r="G23982" s="2" t="str">
        <f t="array" ref="G23982">INDEX(Reaction_Types[],MATCH(C23982,'Reaction Types'!$B$2:$B$17,0),3)</f>
        <v>positive</v>
      </c>
      <c r="H23982" s="2">
        <f t="array" ref="H23982">INDEX(Reaction_Types[],MATCH(C23982,'Reaction Types'!$B$2:$B$17,0),4)</f>
        <v>72</v>
      </c>
    </row>
    <row r="23983" spans="1:8">
      <c r="A23983">
        <v>24936</v>
      </c>
      <c r="B23983" t="s">
        <v>981</v>
      </c>
      <c r="C23983" t="s">
        <v>38</v>
      </c>
      <c r="D23983" s="1">
        <v>44364.9998842593</v>
      </c>
      <c r="E23983" s="2" t="str">
        <f t="array" ref="E23983">INDEX(Content[],MATCH(B23983,Content!$B$2:$B$1001,0),3)</f>
        <v>GIF</v>
      </c>
      <c r="F23983" s="2" t="str">
        <f t="array" ref="F23983">INDEX(Content[],MATCH(B23983,Content!$B$2:$B$1001,0),4)</f>
        <v>culture</v>
      </c>
      <c r="G23983" s="2" t="str">
        <f t="array" ref="G23983">INDEX(Reaction_Types[],MATCH(C23983,'Reaction Types'!$B$2:$B$17,0),3)</f>
        <v>positive</v>
      </c>
      <c r="H23983" s="2">
        <f t="array" ref="H23983">INDEX(Reaction_Types[],MATCH(C23983,'Reaction Types'!$B$2:$B$17,0),4)</f>
        <v>75</v>
      </c>
    </row>
    <row r="23984" spans="1:8">
      <c r="A23984">
        <v>24937</v>
      </c>
      <c r="B23984" t="s">
        <v>981</v>
      </c>
      <c r="C23984" t="s">
        <v>32</v>
      </c>
      <c r="D23984" s="1">
        <v>44152.7072222222</v>
      </c>
      <c r="E23984" s="2" t="str">
        <f t="array" ref="E23984">INDEX(Content[],MATCH(B23984,Content!$B$2:$B$1001,0),3)</f>
        <v>GIF</v>
      </c>
      <c r="F23984" s="2" t="str">
        <f t="array" ref="F23984">INDEX(Content[],MATCH(B23984,Content!$B$2:$B$1001,0),4)</f>
        <v>culture</v>
      </c>
      <c r="G23984" s="2" t="str">
        <f t="array" ref="G23984">INDEX(Reaction_Types[],MATCH(C23984,'Reaction Types'!$B$2:$B$17,0),3)</f>
        <v>positive</v>
      </c>
      <c r="H23984" s="2">
        <f t="array" ref="H23984">INDEX(Reaction_Types[],MATCH(C23984,'Reaction Types'!$B$2:$B$17,0),4)</f>
        <v>30</v>
      </c>
    </row>
    <row r="23985" spans="1:8">
      <c r="A23985">
        <v>24938</v>
      </c>
      <c r="B23985" t="s">
        <v>981</v>
      </c>
      <c r="C23985" t="s">
        <v>34</v>
      </c>
      <c r="D23985" s="1">
        <v>44219.2377430556</v>
      </c>
      <c r="E23985" s="2" t="str">
        <f t="array" ref="E23985">INDEX(Content[],MATCH(B23985,Content!$B$2:$B$1001,0),3)</f>
        <v>GIF</v>
      </c>
      <c r="F23985" s="2" t="str">
        <f t="array" ref="F23985">INDEX(Content[],MATCH(B23985,Content!$B$2:$B$1001,0),4)</f>
        <v>culture</v>
      </c>
      <c r="G23985" s="2" t="str">
        <f t="array" ref="G23985">INDEX(Reaction_Types[],MATCH(C23985,'Reaction Types'!$B$2:$B$17,0),3)</f>
        <v>positive</v>
      </c>
      <c r="H23985" s="2">
        <f t="array" ref="H23985">INDEX(Reaction_Types[],MATCH(C23985,'Reaction Types'!$B$2:$B$17,0),4)</f>
        <v>70</v>
      </c>
    </row>
    <row r="23986" spans="1:8">
      <c r="A23986">
        <v>24939</v>
      </c>
      <c r="B23986" t="s">
        <v>981</v>
      </c>
      <c r="C23986" t="s">
        <v>29</v>
      </c>
      <c r="D23986" s="1">
        <v>44322.6567013889</v>
      </c>
      <c r="E23986" s="2" t="str">
        <f t="array" ref="E23986">INDEX(Content[],MATCH(B23986,Content!$B$2:$B$1001,0),3)</f>
        <v>GIF</v>
      </c>
      <c r="F23986" s="2" t="str">
        <f t="array" ref="F23986">INDEX(Content[],MATCH(B23986,Content!$B$2:$B$1001,0),4)</f>
        <v>culture</v>
      </c>
      <c r="G23986" s="2" t="str">
        <f t="array" ref="G23986">INDEX(Reaction_Types[],MATCH(C23986,'Reaction Types'!$B$2:$B$17,0),3)</f>
        <v>negative</v>
      </c>
      <c r="H23986" s="2">
        <f t="array" ref="H23986">INDEX(Reaction_Types[],MATCH(C23986,'Reaction Types'!$B$2:$B$17,0),4)</f>
        <v>0</v>
      </c>
    </row>
    <row r="23987" spans="1:8">
      <c r="A23987">
        <v>24940</v>
      </c>
      <c r="B23987" t="s">
        <v>981</v>
      </c>
      <c r="C23987" t="s">
        <v>41</v>
      </c>
      <c r="D23987" s="1">
        <v>44182.8391435185</v>
      </c>
      <c r="E23987" s="2" t="str">
        <f t="array" ref="E23987">INDEX(Content[],MATCH(B23987,Content!$B$2:$B$1001,0),3)</f>
        <v>GIF</v>
      </c>
      <c r="F23987" s="2" t="str">
        <f t="array" ref="F23987">INDEX(Content[],MATCH(B23987,Content!$B$2:$B$1001,0),4)</f>
        <v>culture</v>
      </c>
      <c r="G23987" s="2" t="str">
        <f t="array" ref="G23987">INDEX(Reaction_Types[],MATCH(C23987,'Reaction Types'!$B$2:$B$17,0),3)</f>
        <v>positive</v>
      </c>
      <c r="H23987" s="2">
        <f t="array" ref="H23987">INDEX(Reaction_Types[],MATCH(C23987,'Reaction Types'!$B$2:$B$17,0),4)</f>
        <v>50</v>
      </c>
    </row>
    <row r="23988" spans="1:8">
      <c r="A23988">
        <v>24941</v>
      </c>
      <c r="B23988" t="s">
        <v>981</v>
      </c>
      <c r="C23988" t="s">
        <v>43</v>
      </c>
      <c r="D23988" s="1">
        <v>44008.8334606482</v>
      </c>
      <c r="E23988" s="2" t="str">
        <f t="array" ref="E23988">INDEX(Content[],MATCH(B23988,Content!$B$2:$B$1001,0),3)</f>
        <v>GIF</v>
      </c>
      <c r="F23988" s="2" t="str">
        <f t="array" ref="F23988">INDEX(Content[],MATCH(B23988,Content!$B$2:$B$1001,0),4)</f>
        <v>culture</v>
      </c>
      <c r="G23988" s="2" t="str">
        <f t="array" ref="G23988">INDEX(Reaction_Types[],MATCH(C23988,'Reaction Types'!$B$2:$B$17,0),3)</f>
        <v>positive</v>
      </c>
      <c r="H23988" s="2">
        <f t="array" ref="H23988">INDEX(Reaction_Types[],MATCH(C23988,'Reaction Types'!$B$2:$B$17,0),4)</f>
        <v>70</v>
      </c>
    </row>
    <row r="23989" spans="1:8">
      <c r="A23989">
        <v>24942</v>
      </c>
      <c r="B23989" t="s">
        <v>981</v>
      </c>
      <c r="C23989" t="s">
        <v>33</v>
      </c>
      <c r="D23989" s="1">
        <v>44277.7661111111</v>
      </c>
      <c r="E23989" s="2" t="str">
        <f t="array" ref="E23989">INDEX(Content[],MATCH(B23989,Content!$B$2:$B$1001,0),3)</f>
        <v>GIF</v>
      </c>
      <c r="F23989" s="2" t="str">
        <f t="array" ref="F23989">INDEX(Content[],MATCH(B23989,Content!$B$2:$B$1001,0),4)</f>
        <v>culture</v>
      </c>
      <c r="G23989" s="2" t="str">
        <f t="array" ref="G23989">INDEX(Reaction_Types[],MATCH(C23989,'Reaction Types'!$B$2:$B$17,0),3)</f>
        <v>neutral</v>
      </c>
      <c r="H23989" s="2">
        <f t="array" ref="H23989">INDEX(Reaction_Types[],MATCH(C23989,'Reaction Types'!$B$2:$B$17,0),4)</f>
        <v>35</v>
      </c>
    </row>
    <row r="23990" spans="1:8">
      <c r="A23990">
        <v>24943</v>
      </c>
      <c r="B23990" t="s">
        <v>981</v>
      </c>
      <c r="C23990" t="s">
        <v>39</v>
      </c>
      <c r="D23990" s="1">
        <v>44308.5593402778</v>
      </c>
      <c r="E23990" s="2" t="str">
        <f t="array" ref="E23990">INDEX(Content[],MATCH(B23990,Content!$B$2:$B$1001,0),3)</f>
        <v>GIF</v>
      </c>
      <c r="F23990" s="2" t="str">
        <f t="array" ref="F23990">INDEX(Content[],MATCH(B23990,Content!$B$2:$B$1001,0),4)</f>
        <v>culture</v>
      </c>
      <c r="G23990" s="2" t="str">
        <f t="array" ref="G23990">INDEX(Reaction_Types[],MATCH(C23990,'Reaction Types'!$B$2:$B$17,0),3)</f>
        <v>positive</v>
      </c>
      <c r="H23990" s="2">
        <f t="array" ref="H23990">INDEX(Reaction_Types[],MATCH(C23990,'Reaction Types'!$B$2:$B$17,0),4)</f>
        <v>45</v>
      </c>
    </row>
    <row r="23991" spans="1:8">
      <c r="A23991">
        <v>24944</v>
      </c>
      <c r="B23991" t="s">
        <v>981</v>
      </c>
      <c r="C23991" t="s">
        <v>39</v>
      </c>
      <c r="D23991" s="1">
        <v>44327.3514236111</v>
      </c>
      <c r="E23991" s="2" t="str">
        <f t="array" ref="E23991">INDEX(Content[],MATCH(B23991,Content!$B$2:$B$1001,0),3)</f>
        <v>GIF</v>
      </c>
      <c r="F23991" s="2" t="str">
        <f t="array" ref="F23991">INDEX(Content[],MATCH(B23991,Content!$B$2:$B$1001,0),4)</f>
        <v>culture</v>
      </c>
      <c r="G23991" s="2" t="str">
        <f t="array" ref="G23991">INDEX(Reaction_Types[],MATCH(C23991,'Reaction Types'!$B$2:$B$17,0),3)</f>
        <v>positive</v>
      </c>
      <c r="H23991" s="2">
        <f t="array" ref="H23991">INDEX(Reaction_Types[],MATCH(C23991,'Reaction Types'!$B$2:$B$17,0),4)</f>
        <v>45</v>
      </c>
    </row>
    <row r="23992" spans="1:8">
      <c r="A23992">
        <v>24945</v>
      </c>
      <c r="B23992" t="s">
        <v>981</v>
      </c>
      <c r="C23992" t="s">
        <v>31</v>
      </c>
      <c r="D23992" s="1">
        <v>44270.8697800926</v>
      </c>
      <c r="E23992" s="2" t="str">
        <f t="array" ref="E23992">INDEX(Content[],MATCH(B23992,Content!$B$2:$B$1001,0),3)</f>
        <v>GIF</v>
      </c>
      <c r="F23992" s="2" t="str">
        <f t="array" ref="F23992">INDEX(Content[],MATCH(B23992,Content!$B$2:$B$1001,0),4)</f>
        <v>culture</v>
      </c>
      <c r="G23992" s="2" t="str">
        <f t="array" ref="G23992">INDEX(Reaction_Types[],MATCH(C23992,'Reaction Types'!$B$2:$B$17,0),3)</f>
        <v>negative</v>
      </c>
      <c r="H23992" s="2">
        <f t="array" ref="H23992">INDEX(Reaction_Types[],MATCH(C23992,'Reaction Types'!$B$2:$B$17,0),4)</f>
        <v>15</v>
      </c>
    </row>
    <row r="23993" spans="1:8">
      <c r="A23993">
        <v>24946</v>
      </c>
      <c r="B23993" t="s">
        <v>981</v>
      </c>
      <c r="C23993" t="s">
        <v>38</v>
      </c>
      <c r="D23993" s="1">
        <v>44232.4902430556</v>
      </c>
      <c r="E23993" s="2" t="str">
        <f t="array" ref="E23993">INDEX(Content[],MATCH(B23993,Content!$B$2:$B$1001,0),3)</f>
        <v>GIF</v>
      </c>
      <c r="F23993" s="2" t="str">
        <f t="array" ref="F23993">INDEX(Content[],MATCH(B23993,Content!$B$2:$B$1001,0),4)</f>
        <v>culture</v>
      </c>
      <c r="G23993" s="2" t="str">
        <f t="array" ref="G23993">INDEX(Reaction_Types[],MATCH(C23993,'Reaction Types'!$B$2:$B$17,0),3)</f>
        <v>positive</v>
      </c>
      <c r="H23993" s="2">
        <f t="array" ref="H23993">INDEX(Reaction_Types[],MATCH(C23993,'Reaction Types'!$B$2:$B$17,0),4)</f>
        <v>75</v>
      </c>
    </row>
    <row r="23994" spans="1:8">
      <c r="A23994">
        <v>24947</v>
      </c>
      <c r="B23994" t="s">
        <v>981</v>
      </c>
      <c r="C23994" t="s">
        <v>30</v>
      </c>
      <c r="D23994" s="1">
        <v>44237.3682407407</v>
      </c>
      <c r="E23994" s="2" t="str">
        <f t="array" ref="E23994">INDEX(Content[],MATCH(B23994,Content!$B$2:$B$1001,0),3)</f>
        <v>GIF</v>
      </c>
      <c r="F23994" s="2" t="str">
        <f t="array" ref="F23994">INDEX(Content[],MATCH(B23994,Content!$B$2:$B$1001,0),4)</f>
        <v>culture</v>
      </c>
      <c r="G23994" s="2" t="str">
        <f t="array" ref="G23994">INDEX(Reaction_Types[],MATCH(C23994,'Reaction Types'!$B$2:$B$17,0),3)</f>
        <v>negative</v>
      </c>
      <c r="H23994" s="2">
        <f t="array" ref="H23994">INDEX(Reaction_Types[],MATCH(C23994,'Reaction Types'!$B$2:$B$17,0),4)</f>
        <v>10</v>
      </c>
    </row>
    <row r="23995" spans="1:8">
      <c r="A23995">
        <v>24948</v>
      </c>
      <c r="B23995" t="s">
        <v>981</v>
      </c>
      <c r="C23995" t="s">
        <v>40</v>
      </c>
      <c r="D23995" s="1">
        <v>44093.5973263889</v>
      </c>
      <c r="E23995" s="2" t="str">
        <f t="array" ref="E23995">INDEX(Content[],MATCH(B23995,Content!$B$2:$B$1001,0),3)</f>
        <v>GIF</v>
      </c>
      <c r="F23995" s="2" t="str">
        <f t="array" ref="F23995">INDEX(Content[],MATCH(B23995,Content!$B$2:$B$1001,0),4)</f>
        <v>culture</v>
      </c>
      <c r="G23995" s="2" t="str">
        <f t="array" ref="G23995">INDEX(Reaction_Types[],MATCH(C23995,'Reaction Types'!$B$2:$B$17,0),3)</f>
        <v>negative</v>
      </c>
      <c r="H23995" s="2">
        <f t="array" ref="H23995">INDEX(Reaction_Types[],MATCH(C23995,'Reaction Types'!$B$2:$B$17,0),4)</f>
        <v>12</v>
      </c>
    </row>
    <row r="23996" spans="1:8">
      <c r="A23996">
        <v>24949</v>
      </c>
      <c r="B23996" t="s">
        <v>981</v>
      </c>
      <c r="C23996" t="s">
        <v>34</v>
      </c>
      <c r="D23996" s="1">
        <v>44299.0351388889</v>
      </c>
      <c r="E23996" s="2" t="str">
        <f t="array" ref="E23996">INDEX(Content[],MATCH(B23996,Content!$B$2:$B$1001,0),3)</f>
        <v>GIF</v>
      </c>
      <c r="F23996" s="2" t="str">
        <f t="array" ref="F23996">INDEX(Content[],MATCH(B23996,Content!$B$2:$B$1001,0),4)</f>
        <v>culture</v>
      </c>
      <c r="G23996" s="2" t="str">
        <f t="array" ref="G23996">INDEX(Reaction_Types[],MATCH(C23996,'Reaction Types'!$B$2:$B$17,0),3)</f>
        <v>positive</v>
      </c>
      <c r="H23996" s="2">
        <f t="array" ref="H23996">INDEX(Reaction_Types[],MATCH(C23996,'Reaction Types'!$B$2:$B$17,0),4)</f>
        <v>70</v>
      </c>
    </row>
    <row r="23997" spans="1:8">
      <c r="A23997">
        <v>24950</v>
      </c>
      <c r="B23997" t="s">
        <v>981</v>
      </c>
      <c r="C23997" t="s">
        <v>35</v>
      </c>
      <c r="D23997" s="1">
        <v>44202.231724537</v>
      </c>
      <c r="E23997" s="2" t="str">
        <f t="array" ref="E23997">INDEX(Content[],MATCH(B23997,Content!$B$2:$B$1001,0),3)</f>
        <v>GIF</v>
      </c>
      <c r="F23997" s="2" t="str">
        <f t="array" ref="F23997">INDEX(Content[],MATCH(B23997,Content!$B$2:$B$1001,0),4)</f>
        <v>culture</v>
      </c>
      <c r="G23997" s="2" t="str">
        <f t="array" ref="G23997">INDEX(Reaction_Types[],MATCH(C23997,'Reaction Types'!$B$2:$B$17,0),3)</f>
        <v>negative</v>
      </c>
      <c r="H23997" s="2">
        <f t="array" ref="H23997">INDEX(Reaction_Types[],MATCH(C23997,'Reaction Types'!$B$2:$B$17,0),4)</f>
        <v>5</v>
      </c>
    </row>
    <row r="23998" spans="1:8">
      <c r="A23998">
        <v>24951</v>
      </c>
      <c r="B23998" t="s">
        <v>981</v>
      </c>
      <c r="C23998" t="s">
        <v>40</v>
      </c>
      <c r="D23998" s="1">
        <v>44258.9399884259</v>
      </c>
      <c r="E23998" s="2" t="str">
        <f t="array" ref="E23998">INDEX(Content[],MATCH(B23998,Content!$B$2:$B$1001,0),3)</f>
        <v>GIF</v>
      </c>
      <c r="F23998" s="2" t="str">
        <f t="array" ref="F23998">INDEX(Content[],MATCH(B23998,Content!$B$2:$B$1001,0),4)</f>
        <v>culture</v>
      </c>
      <c r="G23998" s="2" t="str">
        <f t="array" ref="G23998">INDEX(Reaction_Types[],MATCH(C23998,'Reaction Types'!$B$2:$B$17,0),3)</f>
        <v>negative</v>
      </c>
      <c r="H23998" s="2">
        <f t="array" ref="H23998">INDEX(Reaction_Types[],MATCH(C23998,'Reaction Types'!$B$2:$B$17,0),4)</f>
        <v>12</v>
      </c>
    </row>
    <row r="23999" spans="1:8">
      <c r="A23999">
        <v>24952</v>
      </c>
      <c r="B23999" t="s">
        <v>981</v>
      </c>
      <c r="C23999" t="s">
        <v>40</v>
      </c>
      <c r="D23999" s="1">
        <v>44147.1178356481</v>
      </c>
      <c r="E23999" s="2" t="str">
        <f t="array" ref="E23999">INDEX(Content[],MATCH(B23999,Content!$B$2:$B$1001,0),3)</f>
        <v>GIF</v>
      </c>
      <c r="F23999" s="2" t="str">
        <f t="array" ref="F23999">INDEX(Content[],MATCH(B23999,Content!$B$2:$B$1001,0),4)</f>
        <v>culture</v>
      </c>
      <c r="G23999" s="2" t="str">
        <f t="array" ref="G23999">INDEX(Reaction_Types[],MATCH(C23999,'Reaction Types'!$B$2:$B$17,0),3)</f>
        <v>negative</v>
      </c>
      <c r="H23999" s="2">
        <f t="array" ref="H23999">INDEX(Reaction_Types[],MATCH(C23999,'Reaction Types'!$B$2:$B$17,0),4)</f>
        <v>12</v>
      </c>
    </row>
    <row r="24000" spans="1:8">
      <c r="A24000">
        <v>24953</v>
      </c>
      <c r="B24000" t="s">
        <v>981</v>
      </c>
      <c r="C24000" t="s">
        <v>46</v>
      </c>
      <c r="D24000" s="1">
        <v>44141.0496296296</v>
      </c>
      <c r="E24000" s="2" t="str">
        <f t="array" ref="E24000">INDEX(Content[],MATCH(B24000,Content!$B$2:$B$1001,0),3)</f>
        <v>GIF</v>
      </c>
      <c r="F24000" s="2" t="str">
        <f t="array" ref="F24000">INDEX(Content[],MATCH(B24000,Content!$B$2:$B$1001,0),4)</f>
        <v>culture</v>
      </c>
      <c r="G24000" s="2" t="str">
        <f t="array" ref="G24000">INDEX(Reaction_Types[],MATCH(C24000,'Reaction Types'!$B$2:$B$17,0),3)</f>
        <v>positive</v>
      </c>
      <c r="H24000" s="2">
        <f t="array" ref="H24000">INDEX(Reaction_Types[],MATCH(C24000,'Reaction Types'!$B$2:$B$17,0),4)</f>
        <v>72</v>
      </c>
    </row>
    <row r="24001" spans="1:8">
      <c r="A24001">
        <v>24954</v>
      </c>
      <c r="B24001" t="s">
        <v>981</v>
      </c>
      <c r="C24001" t="s">
        <v>34</v>
      </c>
      <c r="D24001" s="1">
        <v>44173.5873611111</v>
      </c>
      <c r="E24001" s="2" t="str">
        <f t="array" ref="E24001">INDEX(Content[],MATCH(B24001,Content!$B$2:$B$1001,0),3)</f>
        <v>GIF</v>
      </c>
      <c r="F24001" s="2" t="str">
        <f t="array" ref="F24001">INDEX(Content[],MATCH(B24001,Content!$B$2:$B$1001,0),4)</f>
        <v>culture</v>
      </c>
      <c r="G24001" s="2" t="str">
        <f t="array" ref="G24001">INDEX(Reaction_Types[],MATCH(C24001,'Reaction Types'!$B$2:$B$17,0),3)</f>
        <v>positive</v>
      </c>
      <c r="H24001" s="2">
        <f t="array" ref="H24001">INDEX(Reaction_Types[],MATCH(C24001,'Reaction Types'!$B$2:$B$17,0),4)</f>
        <v>70</v>
      </c>
    </row>
    <row r="24002" spans="1:8">
      <c r="A24002">
        <v>24955</v>
      </c>
      <c r="B24002" t="s">
        <v>981</v>
      </c>
      <c r="C24002" t="s">
        <v>30</v>
      </c>
      <c r="D24002" s="1">
        <v>44270.5859490741</v>
      </c>
      <c r="E24002" s="2" t="str">
        <f t="array" ref="E24002">INDEX(Content[],MATCH(B24002,Content!$B$2:$B$1001,0),3)</f>
        <v>GIF</v>
      </c>
      <c r="F24002" s="2" t="str">
        <f t="array" ref="F24002">INDEX(Content[],MATCH(B24002,Content!$B$2:$B$1001,0),4)</f>
        <v>culture</v>
      </c>
      <c r="G24002" s="2" t="str">
        <f t="array" ref="G24002">INDEX(Reaction_Types[],MATCH(C24002,'Reaction Types'!$B$2:$B$17,0),3)</f>
        <v>negative</v>
      </c>
      <c r="H24002" s="2">
        <f t="array" ref="H24002">INDEX(Reaction_Types[],MATCH(C24002,'Reaction Types'!$B$2:$B$17,0),4)</f>
        <v>10</v>
      </c>
    </row>
    <row r="24003" spans="1:8">
      <c r="A24003">
        <v>24956</v>
      </c>
      <c r="B24003" t="s">
        <v>981</v>
      </c>
      <c r="C24003" t="s">
        <v>29</v>
      </c>
      <c r="D24003" s="1">
        <v>44147.1019791667</v>
      </c>
      <c r="E24003" s="2" t="str">
        <f t="array" ref="E24003">INDEX(Content[],MATCH(B24003,Content!$B$2:$B$1001,0),3)</f>
        <v>GIF</v>
      </c>
      <c r="F24003" s="2" t="str">
        <f t="array" ref="F24003">INDEX(Content[],MATCH(B24003,Content!$B$2:$B$1001,0),4)</f>
        <v>culture</v>
      </c>
      <c r="G24003" s="2" t="str">
        <f t="array" ref="G24003">INDEX(Reaction_Types[],MATCH(C24003,'Reaction Types'!$B$2:$B$17,0),3)</f>
        <v>negative</v>
      </c>
      <c r="H24003" s="2">
        <f t="array" ref="H24003">INDEX(Reaction_Types[],MATCH(C24003,'Reaction Types'!$B$2:$B$17,0),4)</f>
        <v>0</v>
      </c>
    </row>
    <row r="24004" spans="1:8">
      <c r="A24004">
        <v>24957</v>
      </c>
      <c r="B24004" t="s">
        <v>981</v>
      </c>
      <c r="C24004" t="s">
        <v>31</v>
      </c>
      <c r="D24004" s="1">
        <v>44155.7959490741</v>
      </c>
      <c r="E24004" s="2" t="str">
        <f t="array" ref="E24004">INDEX(Content[],MATCH(B24004,Content!$B$2:$B$1001,0),3)</f>
        <v>GIF</v>
      </c>
      <c r="F24004" s="2" t="str">
        <f t="array" ref="F24004">INDEX(Content[],MATCH(B24004,Content!$B$2:$B$1001,0),4)</f>
        <v>culture</v>
      </c>
      <c r="G24004" s="2" t="str">
        <f t="array" ref="G24004">INDEX(Reaction_Types[],MATCH(C24004,'Reaction Types'!$B$2:$B$17,0),3)</f>
        <v>negative</v>
      </c>
      <c r="H24004" s="2">
        <f t="array" ref="H24004">INDEX(Reaction_Types[],MATCH(C24004,'Reaction Types'!$B$2:$B$17,0),4)</f>
        <v>15</v>
      </c>
    </row>
    <row r="24005" spans="1:8">
      <c r="A24005">
        <v>24958</v>
      </c>
      <c r="B24005" t="s">
        <v>981</v>
      </c>
      <c r="C24005" t="s">
        <v>36</v>
      </c>
      <c r="D24005" s="1">
        <v>44007.9311226852</v>
      </c>
      <c r="E24005" s="2" t="str">
        <f t="array" ref="E24005">INDEX(Content[],MATCH(B24005,Content!$B$2:$B$1001,0),3)</f>
        <v>GIF</v>
      </c>
      <c r="F24005" s="2" t="str">
        <f t="array" ref="F24005">INDEX(Content[],MATCH(B24005,Content!$B$2:$B$1001,0),4)</f>
        <v>culture</v>
      </c>
      <c r="G24005" s="2" t="str">
        <f t="array" ref="G24005">INDEX(Reaction_Types[],MATCH(C24005,'Reaction Types'!$B$2:$B$17,0),3)</f>
        <v>positive</v>
      </c>
      <c r="H24005" s="2">
        <f t="array" ref="H24005">INDEX(Reaction_Types[],MATCH(C24005,'Reaction Types'!$B$2:$B$17,0),4)</f>
        <v>65</v>
      </c>
    </row>
    <row r="24006" spans="1:8">
      <c r="A24006">
        <v>24959</v>
      </c>
      <c r="B24006" t="s">
        <v>981</v>
      </c>
      <c r="C24006" t="s">
        <v>41</v>
      </c>
      <c r="D24006" s="1">
        <v>44267.3882291667</v>
      </c>
      <c r="E24006" s="2" t="str">
        <f t="array" ref="E24006">INDEX(Content[],MATCH(B24006,Content!$B$2:$B$1001,0),3)</f>
        <v>GIF</v>
      </c>
      <c r="F24006" s="2" t="str">
        <f t="array" ref="F24006">INDEX(Content[],MATCH(B24006,Content!$B$2:$B$1001,0),4)</f>
        <v>culture</v>
      </c>
      <c r="G24006" s="2" t="str">
        <f t="array" ref="G24006">INDEX(Reaction_Types[],MATCH(C24006,'Reaction Types'!$B$2:$B$17,0),3)</f>
        <v>positive</v>
      </c>
      <c r="H24006" s="2">
        <f t="array" ref="H24006">INDEX(Reaction_Types[],MATCH(C24006,'Reaction Types'!$B$2:$B$17,0),4)</f>
        <v>50</v>
      </c>
    </row>
    <row r="24007" spans="1:8">
      <c r="A24007">
        <v>24960</v>
      </c>
      <c r="B24007" t="s">
        <v>981</v>
      </c>
      <c r="C24007" t="s">
        <v>38</v>
      </c>
      <c r="D24007" s="1">
        <v>44068.0947685185</v>
      </c>
      <c r="E24007" s="2" t="str">
        <f t="array" ref="E24007">INDEX(Content[],MATCH(B24007,Content!$B$2:$B$1001,0),3)</f>
        <v>GIF</v>
      </c>
      <c r="F24007" s="2" t="str">
        <f t="array" ref="F24007">INDEX(Content[],MATCH(B24007,Content!$B$2:$B$1001,0),4)</f>
        <v>culture</v>
      </c>
      <c r="G24007" s="2" t="str">
        <f t="array" ref="G24007">INDEX(Reaction_Types[],MATCH(C24007,'Reaction Types'!$B$2:$B$17,0),3)</f>
        <v>positive</v>
      </c>
      <c r="H24007" s="2">
        <f t="array" ref="H24007">INDEX(Reaction_Types[],MATCH(C24007,'Reaction Types'!$B$2:$B$17,0),4)</f>
        <v>75</v>
      </c>
    </row>
    <row r="24008" spans="1:8">
      <c r="A24008">
        <v>24961</v>
      </c>
      <c r="B24008" t="s">
        <v>981</v>
      </c>
      <c r="C24008" t="s">
        <v>33</v>
      </c>
      <c r="D24008" s="1">
        <v>44221.7904050926</v>
      </c>
      <c r="E24008" s="2" t="str">
        <f t="array" ref="E24008">INDEX(Content[],MATCH(B24008,Content!$B$2:$B$1001,0),3)</f>
        <v>GIF</v>
      </c>
      <c r="F24008" s="2" t="str">
        <f t="array" ref="F24008">INDEX(Content[],MATCH(B24008,Content!$B$2:$B$1001,0),4)</f>
        <v>culture</v>
      </c>
      <c r="G24008" s="2" t="str">
        <f t="array" ref="G24008">INDEX(Reaction_Types[],MATCH(C24008,'Reaction Types'!$B$2:$B$17,0),3)</f>
        <v>neutral</v>
      </c>
      <c r="H24008" s="2">
        <f t="array" ref="H24008">INDEX(Reaction_Types[],MATCH(C24008,'Reaction Types'!$B$2:$B$17,0),4)</f>
        <v>35</v>
      </c>
    </row>
    <row r="24009" spans="1:8">
      <c r="A24009">
        <v>24962</v>
      </c>
      <c r="B24009" t="s">
        <v>981</v>
      </c>
      <c r="C24009" t="s">
        <v>37</v>
      </c>
      <c r="D24009" s="1">
        <v>44133.8871064815</v>
      </c>
      <c r="E24009" s="2" t="str">
        <f t="array" ref="E24009">INDEX(Content[],MATCH(B24009,Content!$B$2:$B$1001,0),3)</f>
        <v>GIF</v>
      </c>
      <c r="F24009" s="2" t="str">
        <f t="array" ref="F24009">INDEX(Content[],MATCH(B24009,Content!$B$2:$B$1001,0),4)</f>
        <v>culture</v>
      </c>
      <c r="G24009" s="2" t="str">
        <f t="array" ref="G24009">INDEX(Reaction_Types[],MATCH(C24009,'Reaction Types'!$B$2:$B$17,0),3)</f>
        <v>neutral</v>
      </c>
      <c r="H24009" s="2">
        <f t="array" ref="H24009">INDEX(Reaction_Types[],MATCH(C24009,'Reaction Types'!$B$2:$B$17,0),4)</f>
        <v>20</v>
      </c>
    </row>
    <row r="24010" spans="1:8">
      <c r="A24010">
        <v>24963</v>
      </c>
      <c r="B24010" t="s">
        <v>981</v>
      </c>
      <c r="C24010" t="s">
        <v>40</v>
      </c>
      <c r="D24010" s="1">
        <v>44291.4011574074</v>
      </c>
      <c r="E24010" s="2" t="str">
        <f t="array" ref="E24010">INDEX(Content[],MATCH(B24010,Content!$B$2:$B$1001,0),3)</f>
        <v>GIF</v>
      </c>
      <c r="F24010" s="2" t="str">
        <f t="array" ref="F24010">INDEX(Content[],MATCH(B24010,Content!$B$2:$B$1001,0),4)</f>
        <v>culture</v>
      </c>
      <c r="G24010" s="2" t="str">
        <f t="array" ref="G24010">INDEX(Reaction_Types[],MATCH(C24010,'Reaction Types'!$B$2:$B$17,0),3)</f>
        <v>negative</v>
      </c>
      <c r="H24010" s="2">
        <f t="array" ref="H24010">INDEX(Reaction_Types[],MATCH(C24010,'Reaction Types'!$B$2:$B$17,0),4)</f>
        <v>12</v>
      </c>
    </row>
    <row r="24011" spans="1:8">
      <c r="A24011">
        <v>24964</v>
      </c>
      <c r="B24011" t="s">
        <v>981</v>
      </c>
      <c r="C24011" t="s">
        <v>30</v>
      </c>
      <c r="D24011" s="1">
        <v>44190.0023842593</v>
      </c>
      <c r="E24011" s="2" t="str">
        <f t="array" ref="E24011">INDEX(Content[],MATCH(B24011,Content!$B$2:$B$1001,0),3)</f>
        <v>GIF</v>
      </c>
      <c r="F24011" s="2" t="str">
        <f t="array" ref="F24011">INDEX(Content[],MATCH(B24011,Content!$B$2:$B$1001,0),4)</f>
        <v>culture</v>
      </c>
      <c r="G24011" s="2" t="str">
        <f t="array" ref="G24011">INDEX(Reaction_Types[],MATCH(C24011,'Reaction Types'!$B$2:$B$17,0),3)</f>
        <v>negative</v>
      </c>
      <c r="H24011" s="2">
        <f t="array" ref="H24011">INDEX(Reaction_Types[],MATCH(C24011,'Reaction Types'!$B$2:$B$17,0),4)</f>
        <v>10</v>
      </c>
    </row>
    <row r="24012" spans="1:8">
      <c r="A24012">
        <v>24965</v>
      </c>
      <c r="B24012" t="s">
        <v>981</v>
      </c>
      <c r="C24012" t="s">
        <v>31</v>
      </c>
      <c r="D24012" s="1">
        <v>44119.4992476852</v>
      </c>
      <c r="E24012" s="2" t="str">
        <f t="array" ref="E24012">INDEX(Content[],MATCH(B24012,Content!$B$2:$B$1001,0),3)</f>
        <v>GIF</v>
      </c>
      <c r="F24012" s="2" t="str">
        <f t="array" ref="F24012">INDEX(Content[],MATCH(B24012,Content!$B$2:$B$1001,0),4)</f>
        <v>culture</v>
      </c>
      <c r="G24012" s="2" t="str">
        <f t="array" ref="G24012">INDEX(Reaction_Types[],MATCH(C24012,'Reaction Types'!$B$2:$B$17,0),3)</f>
        <v>negative</v>
      </c>
      <c r="H24012" s="2">
        <f t="array" ref="H24012">INDEX(Reaction_Types[],MATCH(C24012,'Reaction Types'!$B$2:$B$17,0),4)</f>
        <v>15</v>
      </c>
    </row>
    <row r="24013" spans="1:8">
      <c r="A24013">
        <v>24966</v>
      </c>
      <c r="B24013" t="s">
        <v>981</v>
      </c>
      <c r="C24013" t="s">
        <v>46</v>
      </c>
      <c r="D24013" s="1">
        <v>44136.470474537</v>
      </c>
      <c r="E24013" s="2" t="str">
        <f t="array" ref="E24013">INDEX(Content[],MATCH(B24013,Content!$B$2:$B$1001,0),3)</f>
        <v>GIF</v>
      </c>
      <c r="F24013" s="2" t="str">
        <f t="array" ref="F24013">INDEX(Content[],MATCH(B24013,Content!$B$2:$B$1001,0),4)</f>
        <v>culture</v>
      </c>
      <c r="G24013" s="2" t="str">
        <f t="array" ref="G24013">INDEX(Reaction_Types[],MATCH(C24013,'Reaction Types'!$B$2:$B$17,0),3)</f>
        <v>positive</v>
      </c>
      <c r="H24013" s="2">
        <f t="array" ref="H24013">INDEX(Reaction_Types[],MATCH(C24013,'Reaction Types'!$B$2:$B$17,0),4)</f>
        <v>72</v>
      </c>
    </row>
    <row r="24014" spans="1:8">
      <c r="A24014">
        <v>24967</v>
      </c>
      <c r="B24014" t="s">
        <v>981</v>
      </c>
      <c r="C24014" t="s">
        <v>42</v>
      </c>
      <c r="D24014" s="1">
        <v>44185.0347916667</v>
      </c>
      <c r="E24014" s="2" t="str">
        <f t="array" ref="E24014">INDEX(Content[],MATCH(B24014,Content!$B$2:$B$1001,0),3)</f>
        <v>GIF</v>
      </c>
      <c r="F24014" s="2" t="str">
        <f t="array" ref="F24014">INDEX(Content[],MATCH(B24014,Content!$B$2:$B$1001,0),4)</f>
        <v>culture</v>
      </c>
      <c r="G24014" s="2" t="str">
        <f t="array" ref="G24014">INDEX(Reaction_Types[],MATCH(C24014,'Reaction Types'!$B$2:$B$17,0),3)</f>
        <v>positive</v>
      </c>
      <c r="H24014" s="2">
        <f t="array" ref="H24014">INDEX(Reaction_Types[],MATCH(C24014,'Reaction Types'!$B$2:$B$17,0),4)</f>
        <v>60</v>
      </c>
    </row>
    <row r="24015" spans="1:8">
      <c r="A24015">
        <v>24968</v>
      </c>
      <c r="B24015" t="s">
        <v>981</v>
      </c>
      <c r="C24015" t="s">
        <v>38</v>
      </c>
      <c r="D24015" s="1">
        <v>44349.9155439815</v>
      </c>
      <c r="E24015" s="2" t="str">
        <f t="array" ref="E24015">INDEX(Content[],MATCH(B24015,Content!$B$2:$B$1001,0),3)</f>
        <v>GIF</v>
      </c>
      <c r="F24015" s="2" t="str">
        <f t="array" ref="F24015">INDEX(Content[],MATCH(B24015,Content!$B$2:$B$1001,0),4)</f>
        <v>culture</v>
      </c>
      <c r="G24015" s="2" t="str">
        <f t="array" ref="G24015">INDEX(Reaction_Types[],MATCH(C24015,'Reaction Types'!$B$2:$B$17,0),3)</f>
        <v>positive</v>
      </c>
      <c r="H24015" s="2">
        <f t="array" ref="H24015">INDEX(Reaction_Types[],MATCH(C24015,'Reaction Types'!$B$2:$B$17,0),4)</f>
        <v>75</v>
      </c>
    </row>
    <row r="24016" spans="1:8">
      <c r="A24016">
        <v>24969</v>
      </c>
      <c r="B24016" t="s">
        <v>981</v>
      </c>
      <c r="C24016" t="s">
        <v>43</v>
      </c>
      <c r="D24016" s="1">
        <v>44138.6131944444</v>
      </c>
      <c r="E24016" s="2" t="str">
        <f t="array" ref="E24016">INDEX(Content[],MATCH(B24016,Content!$B$2:$B$1001,0),3)</f>
        <v>GIF</v>
      </c>
      <c r="F24016" s="2" t="str">
        <f t="array" ref="F24016">INDEX(Content[],MATCH(B24016,Content!$B$2:$B$1001,0),4)</f>
        <v>culture</v>
      </c>
      <c r="G24016" s="2" t="str">
        <f t="array" ref="G24016">INDEX(Reaction_Types[],MATCH(C24016,'Reaction Types'!$B$2:$B$17,0),3)</f>
        <v>positive</v>
      </c>
      <c r="H24016" s="2">
        <f t="array" ref="H24016">INDEX(Reaction_Types[],MATCH(C24016,'Reaction Types'!$B$2:$B$17,0),4)</f>
        <v>70</v>
      </c>
    </row>
    <row r="24017" spans="1:8">
      <c r="A24017">
        <v>24970</v>
      </c>
      <c r="B24017" t="s">
        <v>981</v>
      </c>
      <c r="C24017" t="s">
        <v>40</v>
      </c>
      <c r="D24017" s="1">
        <v>44109.9226967593</v>
      </c>
      <c r="E24017" s="2" t="str">
        <f t="array" ref="E24017">INDEX(Content[],MATCH(B24017,Content!$B$2:$B$1001,0),3)</f>
        <v>GIF</v>
      </c>
      <c r="F24017" s="2" t="str">
        <f t="array" ref="F24017">INDEX(Content[],MATCH(B24017,Content!$B$2:$B$1001,0),4)</f>
        <v>culture</v>
      </c>
      <c r="G24017" s="2" t="str">
        <f t="array" ref="G24017">INDEX(Reaction_Types[],MATCH(C24017,'Reaction Types'!$B$2:$B$17,0),3)</f>
        <v>negative</v>
      </c>
      <c r="H24017" s="2">
        <f t="array" ref="H24017">INDEX(Reaction_Types[],MATCH(C24017,'Reaction Types'!$B$2:$B$17,0),4)</f>
        <v>12</v>
      </c>
    </row>
    <row r="24018" spans="1:8">
      <c r="A24018">
        <v>24971</v>
      </c>
      <c r="B24018" t="s">
        <v>981</v>
      </c>
      <c r="C24018" t="s">
        <v>42</v>
      </c>
      <c r="D24018" s="1">
        <v>44284.1735763889</v>
      </c>
      <c r="E24018" s="2" t="str">
        <f t="array" ref="E24018">INDEX(Content[],MATCH(B24018,Content!$B$2:$B$1001,0),3)</f>
        <v>GIF</v>
      </c>
      <c r="F24018" s="2" t="str">
        <f t="array" ref="F24018">INDEX(Content[],MATCH(B24018,Content!$B$2:$B$1001,0),4)</f>
        <v>culture</v>
      </c>
      <c r="G24018" s="2" t="str">
        <f t="array" ref="G24018">INDEX(Reaction_Types[],MATCH(C24018,'Reaction Types'!$B$2:$B$17,0),3)</f>
        <v>positive</v>
      </c>
      <c r="H24018" s="2">
        <f t="array" ref="H24018">INDEX(Reaction_Types[],MATCH(C24018,'Reaction Types'!$B$2:$B$17,0),4)</f>
        <v>60</v>
      </c>
    </row>
    <row r="24019" spans="1:8">
      <c r="A24019">
        <v>24972</v>
      </c>
      <c r="B24019" t="s">
        <v>981</v>
      </c>
      <c r="C24019" t="s">
        <v>46</v>
      </c>
      <c r="D24019" s="1">
        <v>44023.1193981481</v>
      </c>
      <c r="E24019" s="2" t="str">
        <f t="array" ref="E24019">INDEX(Content[],MATCH(B24019,Content!$B$2:$B$1001,0),3)</f>
        <v>GIF</v>
      </c>
      <c r="F24019" s="2" t="str">
        <f t="array" ref="F24019">INDEX(Content[],MATCH(B24019,Content!$B$2:$B$1001,0),4)</f>
        <v>culture</v>
      </c>
      <c r="G24019" s="2" t="str">
        <f t="array" ref="G24019">INDEX(Reaction_Types[],MATCH(C24019,'Reaction Types'!$B$2:$B$17,0),3)</f>
        <v>positive</v>
      </c>
      <c r="H24019" s="2">
        <f t="array" ref="H24019">INDEX(Reaction_Types[],MATCH(C24019,'Reaction Types'!$B$2:$B$17,0),4)</f>
        <v>72</v>
      </c>
    </row>
    <row r="24020" spans="1:8">
      <c r="A24020">
        <v>24973</v>
      </c>
      <c r="B24020" t="s">
        <v>981</v>
      </c>
      <c r="C24020" t="s">
        <v>41</v>
      </c>
      <c r="D24020" s="1">
        <v>44192.1840277778</v>
      </c>
      <c r="E24020" s="2" t="str">
        <f t="array" ref="E24020">INDEX(Content[],MATCH(B24020,Content!$B$2:$B$1001,0),3)</f>
        <v>GIF</v>
      </c>
      <c r="F24020" s="2" t="str">
        <f t="array" ref="F24020">INDEX(Content[],MATCH(B24020,Content!$B$2:$B$1001,0),4)</f>
        <v>culture</v>
      </c>
      <c r="G24020" s="2" t="str">
        <f t="array" ref="G24020">INDEX(Reaction_Types[],MATCH(C24020,'Reaction Types'!$B$2:$B$17,0),3)</f>
        <v>positive</v>
      </c>
      <c r="H24020" s="2">
        <f t="array" ref="H24020">INDEX(Reaction_Types[],MATCH(C24020,'Reaction Types'!$B$2:$B$17,0),4)</f>
        <v>50</v>
      </c>
    </row>
    <row r="24021" spans="1:8">
      <c r="A24021">
        <v>24974</v>
      </c>
      <c r="B24021" t="s">
        <v>981</v>
      </c>
      <c r="C24021" t="s">
        <v>34</v>
      </c>
      <c r="D24021" s="1">
        <v>44134.4319560185</v>
      </c>
      <c r="E24021" s="2" t="str">
        <f t="array" ref="E24021">INDEX(Content[],MATCH(B24021,Content!$B$2:$B$1001,0),3)</f>
        <v>GIF</v>
      </c>
      <c r="F24021" s="2" t="str">
        <f t="array" ref="F24021">INDEX(Content[],MATCH(B24021,Content!$B$2:$B$1001,0),4)</f>
        <v>culture</v>
      </c>
      <c r="G24021" s="2" t="str">
        <f t="array" ref="G24021">INDEX(Reaction_Types[],MATCH(C24021,'Reaction Types'!$B$2:$B$17,0),3)</f>
        <v>positive</v>
      </c>
      <c r="H24021" s="2">
        <f t="array" ref="H24021">INDEX(Reaction_Types[],MATCH(C24021,'Reaction Types'!$B$2:$B$17,0),4)</f>
        <v>70</v>
      </c>
    </row>
    <row r="24022" spans="1:8">
      <c r="A24022">
        <v>24975</v>
      </c>
      <c r="B24022" t="s">
        <v>981</v>
      </c>
      <c r="C24022" t="s">
        <v>46</v>
      </c>
      <c r="D24022" s="1">
        <v>44307.6000462963</v>
      </c>
      <c r="E24022" s="2" t="str">
        <f t="array" ref="E24022">INDEX(Content[],MATCH(B24022,Content!$B$2:$B$1001,0),3)</f>
        <v>GIF</v>
      </c>
      <c r="F24022" s="2" t="str">
        <f t="array" ref="F24022">INDEX(Content[],MATCH(B24022,Content!$B$2:$B$1001,0),4)</f>
        <v>culture</v>
      </c>
      <c r="G24022" s="2" t="str">
        <f t="array" ref="G24022">INDEX(Reaction_Types[],MATCH(C24022,'Reaction Types'!$B$2:$B$17,0),3)</f>
        <v>positive</v>
      </c>
      <c r="H24022" s="2">
        <f t="array" ref="H24022">INDEX(Reaction_Types[],MATCH(C24022,'Reaction Types'!$B$2:$B$17,0),4)</f>
        <v>72</v>
      </c>
    </row>
    <row r="24023" spans="1:8">
      <c r="A24023">
        <v>24976</v>
      </c>
      <c r="B24023" t="s">
        <v>981</v>
      </c>
      <c r="C24023" t="s">
        <v>29</v>
      </c>
      <c r="D24023" s="1">
        <v>44244.7793287037</v>
      </c>
      <c r="E24023" s="2" t="str">
        <f t="array" ref="E24023">INDEX(Content[],MATCH(B24023,Content!$B$2:$B$1001,0),3)</f>
        <v>GIF</v>
      </c>
      <c r="F24023" s="2" t="str">
        <f t="array" ref="F24023">INDEX(Content[],MATCH(B24023,Content!$B$2:$B$1001,0),4)</f>
        <v>culture</v>
      </c>
      <c r="G24023" s="2" t="str">
        <f t="array" ref="G24023">INDEX(Reaction_Types[],MATCH(C24023,'Reaction Types'!$B$2:$B$17,0),3)</f>
        <v>negative</v>
      </c>
      <c r="H24023" s="2">
        <f t="array" ref="H24023">INDEX(Reaction_Types[],MATCH(C24023,'Reaction Types'!$B$2:$B$17,0),4)</f>
        <v>0</v>
      </c>
    </row>
    <row r="24024" spans="1:8">
      <c r="A24024">
        <v>24977</v>
      </c>
      <c r="B24024" t="s">
        <v>981</v>
      </c>
      <c r="C24024" t="s">
        <v>38</v>
      </c>
      <c r="D24024" s="1">
        <v>44185.4499884259</v>
      </c>
      <c r="E24024" s="2" t="str">
        <f t="array" ref="E24024">INDEX(Content[],MATCH(B24024,Content!$B$2:$B$1001,0),3)</f>
        <v>GIF</v>
      </c>
      <c r="F24024" s="2" t="str">
        <f t="array" ref="F24024">INDEX(Content[],MATCH(B24024,Content!$B$2:$B$1001,0),4)</f>
        <v>culture</v>
      </c>
      <c r="G24024" s="2" t="str">
        <f t="array" ref="G24024">INDEX(Reaction_Types[],MATCH(C24024,'Reaction Types'!$B$2:$B$17,0),3)</f>
        <v>positive</v>
      </c>
      <c r="H24024" s="2">
        <f t="array" ref="H24024">INDEX(Reaction_Types[],MATCH(C24024,'Reaction Types'!$B$2:$B$17,0),4)</f>
        <v>75</v>
      </c>
    </row>
    <row r="24025" spans="1:8">
      <c r="A24025">
        <v>24978</v>
      </c>
      <c r="B24025" t="s">
        <v>981</v>
      </c>
      <c r="C24025" t="s">
        <v>43</v>
      </c>
      <c r="D24025" s="1">
        <v>44263.6332060185</v>
      </c>
      <c r="E24025" s="2" t="str">
        <f t="array" ref="E24025">INDEX(Content[],MATCH(B24025,Content!$B$2:$B$1001,0),3)</f>
        <v>GIF</v>
      </c>
      <c r="F24025" s="2" t="str">
        <f t="array" ref="F24025">INDEX(Content[],MATCH(B24025,Content!$B$2:$B$1001,0),4)</f>
        <v>culture</v>
      </c>
      <c r="G24025" s="2" t="str">
        <f t="array" ref="G24025">INDEX(Reaction_Types[],MATCH(C24025,'Reaction Types'!$B$2:$B$17,0),3)</f>
        <v>positive</v>
      </c>
      <c r="H24025" s="2">
        <f t="array" ref="H24025">INDEX(Reaction_Types[],MATCH(C24025,'Reaction Types'!$B$2:$B$17,0),4)</f>
        <v>70</v>
      </c>
    </row>
    <row r="24026" spans="1:8">
      <c r="A24026">
        <v>24979</v>
      </c>
      <c r="B24026" t="s">
        <v>981</v>
      </c>
      <c r="C24026" t="s">
        <v>41</v>
      </c>
      <c r="D24026" s="1">
        <v>44147.0084259259</v>
      </c>
      <c r="E24026" s="2" t="str">
        <f t="array" ref="E24026">INDEX(Content[],MATCH(B24026,Content!$B$2:$B$1001,0),3)</f>
        <v>GIF</v>
      </c>
      <c r="F24026" s="2" t="str">
        <f t="array" ref="F24026">INDEX(Content[],MATCH(B24026,Content!$B$2:$B$1001,0),4)</f>
        <v>culture</v>
      </c>
      <c r="G24026" s="2" t="str">
        <f t="array" ref="G24026">INDEX(Reaction_Types[],MATCH(C24026,'Reaction Types'!$B$2:$B$17,0),3)</f>
        <v>positive</v>
      </c>
      <c r="H24026" s="2">
        <f t="array" ref="H24026">INDEX(Reaction_Types[],MATCH(C24026,'Reaction Types'!$B$2:$B$17,0),4)</f>
        <v>50</v>
      </c>
    </row>
    <row r="24027" spans="1:8">
      <c r="A24027">
        <v>24980</v>
      </c>
      <c r="B24027" t="s">
        <v>981</v>
      </c>
      <c r="C24027" t="s">
        <v>37</v>
      </c>
      <c r="D24027" s="1">
        <v>44288.5988888889</v>
      </c>
      <c r="E24027" s="2" t="str">
        <f t="array" ref="E24027">INDEX(Content[],MATCH(B24027,Content!$B$2:$B$1001,0),3)</f>
        <v>GIF</v>
      </c>
      <c r="F24027" s="2" t="str">
        <f t="array" ref="F24027">INDEX(Content[],MATCH(B24027,Content!$B$2:$B$1001,0),4)</f>
        <v>culture</v>
      </c>
      <c r="G24027" s="2" t="str">
        <f t="array" ref="G24027">INDEX(Reaction_Types[],MATCH(C24027,'Reaction Types'!$B$2:$B$17,0),3)</f>
        <v>neutral</v>
      </c>
      <c r="H24027" s="2">
        <f t="array" ref="H24027">INDEX(Reaction_Types[],MATCH(C24027,'Reaction Types'!$B$2:$B$17,0),4)</f>
        <v>20</v>
      </c>
    </row>
    <row r="24028" spans="1:8">
      <c r="A24028">
        <v>24981</v>
      </c>
      <c r="B24028" t="s">
        <v>981</v>
      </c>
      <c r="C24028" t="s">
        <v>34</v>
      </c>
      <c r="D24028" s="1">
        <v>44240.1689467593</v>
      </c>
      <c r="E24028" s="2" t="str">
        <f t="array" ref="E24028">INDEX(Content[],MATCH(B24028,Content!$B$2:$B$1001,0),3)</f>
        <v>GIF</v>
      </c>
      <c r="F24028" s="2" t="str">
        <f t="array" ref="F24028">INDEX(Content[],MATCH(B24028,Content!$B$2:$B$1001,0),4)</f>
        <v>culture</v>
      </c>
      <c r="G24028" s="2" t="str">
        <f t="array" ref="G24028">INDEX(Reaction_Types[],MATCH(C24028,'Reaction Types'!$B$2:$B$17,0),3)</f>
        <v>positive</v>
      </c>
      <c r="H24028" s="2">
        <f t="array" ref="H24028">INDEX(Reaction_Types[],MATCH(C24028,'Reaction Types'!$B$2:$B$17,0),4)</f>
        <v>70</v>
      </c>
    </row>
    <row r="24029" spans="1:8">
      <c r="A24029">
        <v>24983</v>
      </c>
      <c r="B24029" t="s">
        <v>982</v>
      </c>
      <c r="C24029" t="s">
        <v>32</v>
      </c>
      <c r="D24029" s="1">
        <v>44331.905162037</v>
      </c>
      <c r="E24029" s="2" t="str">
        <f t="array" ref="E24029">INDEX(Content[],MATCH(B24029,Content!$B$2:$B$1001,0),3)</f>
        <v>video</v>
      </c>
      <c r="F24029" s="2" t="str">
        <f t="array" ref="F24029">INDEX(Content[],MATCH(B24029,Content!$B$2:$B$1001,0),4)</f>
        <v>dogs</v>
      </c>
      <c r="G24029" s="2" t="str">
        <f t="array" ref="G24029">INDEX(Reaction_Types[],MATCH(C24029,'Reaction Types'!$B$2:$B$17,0),3)</f>
        <v>positive</v>
      </c>
      <c r="H24029" s="2">
        <f t="array" ref="H24029">INDEX(Reaction_Types[],MATCH(C24029,'Reaction Types'!$B$2:$B$17,0),4)</f>
        <v>30</v>
      </c>
    </row>
    <row r="24030" spans="1:8">
      <c r="A24030">
        <v>24984</v>
      </c>
      <c r="B24030" t="s">
        <v>982</v>
      </c>
      <c r="C24030" t="s">
        <v>35</v>
      </c>
      <c r="D24030" s="1">
        <v>44264.2238425926</v>
      </c>
      <c r="E24030" s="2" t="str">
        <f t="array" ref="E24030">INDEX(Content[],MATCH(B24030,Content!$B$2:$B$1001,0),3)</f>
        <v>video</v>
      </c>
      <c r="F24030" s="2" t="str">
        <f t="array" ref="F24030">INDEX(Content[],MATCH(B24030,Content!$B$2:$B$1001,0),4)</f>
        <v>dogs</v>
      </c>
      <c r="G24030" s="2" t="str">
        <f t="array" ref="G24030">INDEX(Reaction_Types[],MATCH(C24030,'Reaction Types'!$B$2:$B$17,0),3)</f>
        <v>negative</v>
      </c>
      <c r="H24030" s="2">
        <f t="array" ref="H24030">INDEX(Reaction_Types[],MATCH(C24030,'Reaction Types'!$B$2:$B$17,0),4)</f>
        <v>5</v>
      </c>
    </row>
    <row r="24031" spans="1:8">
      <c r="A24031">
        <v>24985</v>
      </c>
      <c r="B24031" t="s">
        <v>982</v>
      </c>
      <c r="C24031" t="s">
        <v>35</v>
      </c>
      <c r="D24031" s="1">
        <v>44146.1642013889</v>
      </c>
      <c r="E24031" s="2" t="str">
        <f t="array" ref="E24031">INDEX(Content[],MATCH(B24031,Content!$B$2:$B$1001,0),3)</f>
        <v>video</v>
      </c>
      <c r="F24031" s="2" t="str">
        <f t="array" ref="F24031">INDEX(Content[],MATCH(B24031,Content!$B$2:$B$1001,0),4)</f>
        <v>dogs</v>
      </c>
      <c r="G24031" s="2" t="str">
        <f t="array" ref="G24031">INDEX(Reaction_Types[],MATCH(C24031,'Reaction Types'!$B$2:$B$17,0),3)</f>
        <v>negative</v>
      </c>
      <c r="H24031" s="2">
        <f t="array" ref="H24031">INDEX(Reaction_Types[],MATCH(C24031,'Reaction Types'!$B$2:$B$17,0),4)</f>
        <v>5</v>
      </c>
    </row>
    <row r="24032" spans="1:8">
      <c r="A24032">
        <v>24986</v>
      </c>
      <c r="B24032" t="s">
        <v>982</v>
      </c>
      <c r="C24032" t="s">
        <v>46</v>
      </c>
      <c r="D24032" s="1">
        <v>44146.4447337963</v>
      </c>
      <c r="E24032" s="2" t="str">
        <f t="array" ref="E24032">INDEX(Content[],MATCH(B24032,Content!$B$2:$B$1001,0),3)</f>
        <v>video</v>
      </c>
      <c r="F24032" s="2" t="str">
        <f t="array" ref="F24032">INDEX(Content[],MATCH(B24032,Content!$B$2:$B$1001,0),4)</f>
        <v>dogs</v>
      </c>
      <c r="G24032" s="2" t="str">
        <f t="array" ref="G24032">INDEX(Reaction_Types[],MATCH(C24032,'Reaction Types'!$B$2:$B$17,0),3)</f>
        <v>positive</v>
      </c>
      <c r="H24032" s="2">
        <f t="array" ref="H24032">INDEX(Reaction_Types[],MATCH(C24032,'Reaction Types'!$B$2:$B$17,0),4)</f>
        <v>72</v>
      </c>
    </row>
    <row r="24033" spans="1:8">
      <c r="A24033">
        <v>24987</v>
      </c>
      <c r="B24033" t="s">
        <v>982</v>
      </c>
      <c r="C24033" t="s">
        <v>42</v>
      </c>
      <c r="D24033" s="1">
        <v>44104.507962963</v>
      </c>
      <c r="E24033" s="2" t="str">
        <f t="array" ref="E24033">INDEX(Content[],MATCH(B24033,Content!$B$2:$B$1001,0),3)</f>
        <v>video</v>
      </c>
      <c r="F24033" s="2" t="str">
        <f t="array" ref="F24033">INDEX(Content[],MATCH(B24033,Content!$B$2:$B$1001,0),4)</f>
        <v>dogs</v>
      </c>
      <c r="G24033" s="2" t="str">
        <f t="array" ref="G24033">INDEX(Reaction_Types[],MATCH(C24033,'Reaction Types'!$B$2:$B$17,0),3)</f>
        <v>positive</v>
      </c>
      <c r="H24033" s="2">
        <f t="array" ref="H24033">INDEX(Reaction_Types[],MATCH(C24033,'Reaction Types'!$B$2:$B$17,0),4)</f>
        <v>60</v>
      </c>
    </row>
    <row r="24034" spans="1:8">
      <c r="A24034">
        <v>24988</v>
      </c>
      <c r="B24034" t="s">
        <v>982</v>
      </c>
      <c r="C24034" t="s">
        <v>38</v>
      </c>
      <c r="D24034" s="1">
        <v>44074.5248263889</v>
      </c>
      <c r="E24034" s="2" t="str">
        <f t="array" ref="E24034">INDEX(Content[],MATCH(B24034,Content!$B$2:$B$1001,0),3)</f>
        <v>video</v>
      </c>
      <c r="F24034" s="2" t="str">
        <f t="array" ref="F24034">INDEX(Content[],MATCH(B24034,Content!$B$2:$B$1001,0),4)</f>
        <v>dogs</v>
      </c>
      <c r="G24034" s="2" t="str">
        <f t="array" ref="G24034">INDEX(Reaction_Types[],MATCH(C24034,'Reaction Types'!$B$2:$B$17,0),3)</f>
        <v>positive</v>
      </c>
      <c r="H24034" s="2">
        <f t="array" ref="H24034">INDEX(Reaction_Types[],MATCH(C24034,'Reaction Types'!$B$2:$B$17,0),4)</f>
        <v>75</v>
      </c>
    </row>
    <row r="24035" spans="1:8">
      <c r="A24035">
        <v>24989</v>
      </c>
      <c r="B24035" t="s">
        <v>982</v>
      </c>
      <c r="C24035" t="s">
        <v>36</v>
      </c>
      <c r="D24035" s="1">
        <v>44339.6589930556</v>
      </c>
      <c r="E24035" s="2" t="str">
        <f t="array" ref="E24035">INDEX(Content[],MATCH(B24035,Content!$B$2:$B$1001,0),3)</f>
        <v>video</v>
      </c>
      <c r="F24035" s="2" t="str">
        <f t="array" ref="F24035">INDEX(Content[],MATCH(B24035,Content!$B$2:$B$1001,0),4)</f>
        <v>dogs</v>
      </c>
      <c r="G24035" s="2" t="str">
        <f t="array" ref="G24035">INDEX(Reaction_Types[],MATCH(C24035,'Reaction Types'!$B$2:$B$17,0),3)</f>
        <v>positive</v>
      </c>
      <c r="H24035" s="2">
        <f t="array" ref="H24035">INDEX(Reaction_Types[],MATCH(C24035,'Reaction Types'!$B$2:$B$17,0),4)</f>
        <v>65</v>
      </c>
    </row>
    <row r="24036" spans="1:8">
      <c r="A24036">
        <v>24990</v>
      </c>
      <c r="B24036" t="s">
        <v>982</v>
      </c>
      <c r="C24036" t="s">
        <v>34</v>
      </c>
      <c r="D24036" s="1">
        <v>44349.9436689815</v>
      </c>
      <c r="E24036" s="2" t="str">
        <f t="array" ref="E24036">INDEX(Content[],MATCH(B24036,Content!$B$2:$B$1001,0),3)</f>
        <v>video</v>
      </c>
      <c r="F24036" s="2" t="str">
        <f t="array" ref="F24036">INDEX(Content[],MATCH(B24036,Content!$B$2:$B$1001,0),4)</f>
        <v>dogs</v>
      </c>
      <c r="G24036" s="2" t="str">
        <f t="array" ref="G24036">INDEX(Reaction_Types[],MATCH(C24036,'Reaction Types'!$B$2:$B$17,0),3)</f>
        <v>positive</v>
      </c>
      <c r="H24036" s="2">
        <f t="array" ref="H24036">INDEX(Reaction_Types[],MATCH(C24036,'Reaction Types'!$B$2:$B$17,0),4)</f>
        <v>70</v>
      </c>
    </row>
    <row r="24037" spans="1:8">
      <c r="A24037">
        <v>24991</v>
      </c>
      <c r="B24037" t="s">
        <v>982</v>
      </c>
      <c r="C24037" t="s">
        <v>37</v>
      </c>
      <c r="D24037" s="1">
        <v>44102.1202893518</v>
      </c>
      <c r="E24037" s="2" t="str">
        <f t="array" ref="E24037">INDEX(Content[],MATCH(B24037,Content!$B$2:$B$1001,0),3)</f>
        <v>video</v>
      </c>
      <c r="F24037" s="2" t="str">
        <f t="array" ref="F24037">INDEX(Content[],MATCH(B24037,Content!$B$2:$B$1001,0),4)</f>
        <v>dogs</v>
      </c>
      <c r="G24037" s="2" t="str">
        <f t="array" ref="G24037">INDEX(Reaction_Types[],MATCH(C24037,'Reaction Types'!$B$2:$B$17,0),3)</f>
        <v>neutral</v>
      </c>
      <c r="H24037" s="2">
        <f t="array" ref="H24037">INDEX(Reaction_Types[],MATCH(C24037,'Reaction Types'!$B$2:$B$17,0),4)</f>
        <v>20</v>
      </c>
    </row>
    <row r="24038" spans="1:8">
      <c r="A24038">
        <v>24992</v>
      </c>
      <c r="B24038" t="s">
        <v>982</v>
      </c>
      <c r="C24038" t="s">
        <v>29</v>
      </c>
      <c r="D24038" s="1">
        <v>44069.9200694444</v>
      </c>
      <c r="E24038" s="2" t="str">
        <f t="array" ref="E24038">INDEX(Content[],MATCH(B24038,Content!$B$2:$B$1001,0),3)</f>
        <v>video</v>
      </c>
      <c r="F24038" s="2" t="str">
        <f t="array" ref="F24038">INDEX(Content[],MATCH(B24038,Content!$B$2:$B$1001,0),4)</f>
        <v>dogs</v>
      </c>
      <c r="G24038" s="2" t="str">
        <f t="array" ref="G24038">INDEX(Reaction_Types[],MATCH(C24038,'Reaction Types'!$B$2:$B$17,0),3)</f>
        <v>negative</v>
      </c>
      <c r="H24038" s="2">
        <f t="array" ref="H24038">INDEX(Reaction_Types[],MATCH(C24038,'Reaction Types'!$B$2:$B$17,0),4)</f>
        <v>0</v>
      </c>
    </row>
    <row r="24039" spans="1:8">
      <c r="A24039">
        <v>24993</v>
      </c>
      <c r="B24039" t="s">
        <v>982</v>
      </c>
      <c r="C24039" t="s">
        <v>40</v>
      </c>
      <c r="D24039" s="1">
        <v>44215.9934027778</v>
      </c>
      <c r="E24039" s="2" t="str">
        <f t="array" ref="E24039">INDEX(Content[],MATCH(B24039,Content!$B$2:$B$1001,0),3)</f>
        <v>video</v>
      </c>
      <c r="F24039" s="2" t="str">
        <f t="array" ref="F24039">INDEX(Content[],MATCH(B24039,Content!$B$2:$B$1001,0),4)</f>
        <v>dogs</v>
      </c>
      <c r="G24039" s="2" t="str">
        <f t="array" ref="G24039">INDEX(Reaction_Types[],MATCH(C24039,'Reaction Types'!$B$2:$B$17,0),3)</f>
        <v>negative</v>
      </c>
      <c r="H24039" s="2">
        <f t="array" ref="H24039">INDEX(Reaction_Types[],MATCH(C24039,'Reaction Types'!$B$2:$B$17,0),4)</f>
        <v>12</v>
      </c>
    </row>
    <row r="24040" spans="1:8">
      <c r="A24040">
        <v>24994</v>
      </c>
      <c r="B24040" t="s">
        <v>982</v>
      </c>
      <c r="C24040" t="s">
        <v>38</v>
      </c>
      <c r="D24040" s="1">
        <v>44154.2913541667</v>
      </c>
      <c r="E24040" s="2" t="str">
        <f t="array" ref="E24040">INDEX(Content[],MATCH(B24040,Content!$B$2:$B$1001,0),3)</f>
        <v>video</v>
      </c>
      <c r="F24040" s="2" t="str">
        <f t="array" ref="F24040">INDEX(Content[],MATCH(B24040,Content!$B$2:$B$1001,0),4)</f>
        <v>dogs</v>
      </c>
      <c r="G24040" s="2" t="str">
        <f t="array" ref="G24040">INDEX(Reaction_Types[],MATCH(C24040,'Reaction Types'!$B$2:$B$17,0),3)</f>
        <v>positive</v>
      </c>
      <c r="H24040" s="2">
        <f t="array" ref="H24040">INDEX(Reaction_Types[],MATCH(C24040,'Reaction Types'!$B$2:$B$17,0),4)</f>
        <v>75</v>
      </c>
    </row>
    <row r="24041" spans="1:8">
      <c r="A24041">
        <v>24995</v>
      </c>
      <c r="B24041" t="s">
        <v>982</v>
      </c>
      <c r="C24041" t="s">
        <v>46</v>
      </c>
      <c r="D24041" s="1">
        <v>44125.7891666667</v>
      </c>
      <c r="E24041" s="2" t="str">
        <f t="array" ref="E24041">INDEX(Content[],MATCH(B24041,Content!$B$2:$B$1001,0),3)</f>
        <v>video</v>
      </c>
      <c r="F24041" s="2" t="str">
        <f t="array" ref="F24041">INDEX(Content[],MATCH(B24041,Content!$B$2:$B$1001,0),4)</f>
        <v>dogs</v>
      </c>
      <c r="G24041" s="2" t="str">
        <f t="array" ref="G24041">INDEX(Reaction_Types[],MATCH(C24041,'Reaction Types'!$B$2:$B$17,0),3)</f>
        <v>positive</v>
      </c>
      <c r="H24041" s="2">
        <f t="array" ref="H24041">INDEX(Reaction_Types[],MATCH(C24041,'Reaction Types'!$B$2:$B$17,0),4)</f>
        <v>72</v>
      </c>
    </row>
    <row r="24042" spans="1:8">
      <c r="A24042">
        <v>24996</v>
      </c>
      <c r="B24042" t="s">
        <v>982</v>
      </c>
      <c r="C24042" t="s">
        <v>30</v>
      </c>
      <c r="D24042" s="1">
        <v>44207.9539236111</v>
      </c>
      <c r="E24042" s="2" t="str">
        <f t="array" ref="E24042">INDEX(Content[],MATCH(B24042,Content!$B$2:$B$1001,0),3)</f>
        <v>video</v>
      </c>
      <c r="F24042" s="2" t="str">
        <f t="array" ref="F24042">INDEX(Content[],MATCH(B24042,Content!$B$2:$B$1001,0),4)</f>
        <v>dogs</v>
      </c>
      <c r="G24042" s="2" t="str">
        <f t="array" ref="G24042">INDEX(Reaction_Types[],MATCH(C24042,'Reaction Types'!$B$2:$B$17,0),3)</f>
        <v>negative</v>
      </c>
      <c r="H24042" s="2">
        <f t="array" ref="H24042">INDEX(Reaction_Types[],MATCH(C24042,'Reaction Types'!$B$2:$B$17,0),4)</f>
        <v>10</v>
      </c>
    </row>
    <row r="24043" spans="1:8">
      <c r="A24043">
        <v>24997</v>
      </c>
      <c r="B24043" t="s">
        <v>982</v>
      </c>
      <c r="C24043" t="s">
        <v>42</v>
      </c>
      <c r="D24043" s="1">
        <v>44054.8852314815</v>
      </c>
      <c r="E24043" s="2" t="str">
        <f t="array" ref="E24043">INDEX(Content[],MATCH(B24043,Content!$B$2:$B$1001,0),3)</f>
        <v>video</v>
      </c>
      <c r="F24043" s="2" t="str">
        <f t="array" ref="F24043">INDEX(Content[],MATCH(B24043,Content!$B$2:$B$1001,0),4)</f>
        <v>dogs</v>
      </c>
      <c r="G24043" s="2" t="str">
        <f t="array" ref="G24043">INDEX(Reaction_Types[],MATCH(C24043,'Reaction Types'!$B$2:$B$17,0),3)</f>
        <v>positive</v>
      </c>
      <c r="H24043" s="2">
        <f t="array" ref="H24043">INDEX(Reaction_Types[],MATCH(C24043,'Reaction Types'!$B$2:$B$17,0),4)</f>
        <v>60</v>
      </c>
    </row>
    <row r="24044" spans="1:8">
      <c r="A24044">
        <v>24998</v>
      </c>
      <c r="B24044" t="s">
        <v>982</v>
      </c>
      <c r="C24044" t="s">
        <v>38</v>
      </c>
      <c r="D24044" s="1">
        <v>44246.3478240741</v>
      </c>
      <c r="E24044" s="2" t="str">
        <f t="array" ref="E24044">INDEX(Content[],MATCH(B24044,Content!$B$2:$B$1001,0),3)</f>
        <v>video</v>
      </c>
      <c r="F24044" s="2" t="str">
        <f t="array" ref="F24044">INDEX(Content[],MATCH(B24044,Content!$B$2:$B$1001,0),4)</f>
        <v>dogs</v>
      </c>
      <c r="G24044" s="2" t="str">
        <f t="array" ref="G24044">INDEX(Reaction_Types[],MATCH(C24044,'Reaction Types'!$B$2:$B$17,0),3)</f>
        <v>positive</v>
      </c>
      <c r="H24044" s="2">
        <f t="array" ref="H24044">INDEX(Reaction_Types[],MATCH(C24044,'Reaction Types'!$B$2:$B$17,0),4)</f>
        <v>75</v>
      </c>
    </row>
    <row r="24045" spans="1:8">
      <c r="A24045">
        <v>24999</v>
      </c>
      <c r="B24045" t="s">
        <v>982</v>
      </c>
      <c r="C24045" t="s">
        <v>33</v>
      </c>
      <c r="D24045" s="1">
        <v>44066.2150115741</v>
      </c>
      <c r="E24045" s="2" t="str">
        <f t="array" ref="E24045">INDEX(Content[],MATCH(B24045,Content!$B$2:$B$1001,0),3)</f>
        <v>video</v>
      </c>
      <c r="F24045" s="2" t="str">
        <f t="array" ref="F24045">INDEX(Content[],MATCH(B24045,Content!$B$2:$B$1001,0),4)</f>
        <v>dogs</v>
      </c>
      <c r="G24045" s="2" t="str">
        <f t="array" ref="G24045">INDEX(Reaction_Types[],MATCH(C24045,'Reaction Types'!$B$2:$B$17,0),3)</f>
        <v>neutral</v>
      </c>
      <c r="H24045" s="2">
        <f t="array" ref="H24045">INDEX(Reaction_Types[],MATCH(C24045,'Reaction Types'!$B$2:$B$17,0),4)</f>
        <v>35</v>
      </c>
    </row>
    <row r="24046" spans="1:8">
      <c r="A24046">
        <v>25001</v>
      </c>
      <c r="B24046" t="s">
        <v>983</v>
      </c>
      <c r="C24046" t="s">
        <v>32</v>
      </c>
      <c r="D24046" s="1">
        <v>44026.8920023148</v>
      </c>
      <c r="E24046" s="2" t="str">
        <f t="array" ref="E24046">INDEX(Content[],MATCH(B24046,Content!$B$2:$B$1001,0),3)</f>
        <v>audio</v>
      </c>
      <c r="F24046" s="2" t="str">
        <f t="array" ref="F24046">INDEX(Content[],MATCH(B24046,Content!$B$2:$B$1001,0),4)</f>
        <v>technology</v>
      </c>
      <c r="G24046" s="2" t="str">
        <f t="array" ref="G24046">INDEX(Reaction_Types[],MATCH(C24046,'Reaction Types'!$B$2:$B$17,0),3)</f>
        <v>positive</v>
      </c>
      <c r="H24046" s="2">
        <f t="array" ref="H24046">INDEX(Reaction_Types[],MATCH(C24046,'Reaction Types'!$B$2:$B$17,0),4)</f>
        <v>30</v>
      </c>
    </row>
    <row r="24047" spans="1:8">
      <c r="A24047">
        <v>25002</v>
      </c>
      <c r="B24047" t="s">
        <v>983</v>
      </c>
      <c r="C24047" t="s">
        <v>39</v>
      </c>
      <c r="D24047" s="1">
        <v>44067.4429050926</v>
      </c>
      <c r="E24047" s="2" t="str">
        <f t="array" ref="E24047">INDEX(Content[],MATCH(B24047,Content!$B$2:$B$1001,0),3)</f>
        <v>audio</v>
      </c>
      <c r="F24047" s="2" t="str">
        <f t="array" ref="F24047">INDEX(Content[],MATCH(B24047,Content!$B$2:$B$1001,0),4)</f>
        <v>technology</v>
      </c>
      <c r="G24047" s="2" t="str">
        <f t="array" ref="G24047">INDEX(Reaction_Types[],MATCH(C24047,'Reaction Types'!$B$2:$B$17,0),3)</f>
        <v>positive</v>
      </c>
      <c r="H24047" s="2">
        <f t="array" ref="H24047">INDEX(Reaction_Types[],MATCH(C24047,'Reaction Types'!$B$2:$B$17,0),4)</f>
        <v>45</v>
      </c>
    </row>
    <row r="24048" spans="1:8">
      <c r="A24048">
        <v>25003</v>
      </c>
      <c r="B24048" t="s">
        <v>983</v>
      </c>
      <c r="C24048" t="s">
        <v>43</v>
      </c>
      <c r="D24048" s="1">
        <v>44212.1852199074</v>
      </c>
      <c r="E24048" s="2" t="str">
        <f t="array" ref="E24048">INDEX(Content[],MATCH(B24048,Content!$B$2:$B$1001,0),3)</f>
        <v>audio</v>
      </c>
      <c r="F24048" s="2" t="str">
        <f t="array" ref="F24048">INDEX(Content[],MATCH(B24048,Content!$B$2:$B$1001,0),4)</f>
        <v>technology</v>
      </c>
      <c r="G24048" s="2" t="str">
        <f t="array" ref="G24048">INDEX(Reaction_Types[],MATCH(C24048,'Reaction Types'!$B$2:$B$17,0),3)</f>
        <v>positive</v>
      </c>
      <c r="H24048" s="2">
        <f t="array" ref="H24048">INDEX(Reaction_Types[],MATCH(C24048,'Reaction Types'!$B$2:$B$17,0),4)</f>
        <v>70</v>
      </c>
    </row>
    <row r="24049" spans="1:8">
      <c r="A24049">
        <v>25004</v>
      </c>
      <c r="B24049" t="s">
        <v>983</v>
      </c>
      <c r="C24049" t="s">
        <v>34</v>
      </c>
      <c r="D24049" s="1">
        <v>44364.6087152778</v>
      </c>
      <c r="E24049" s="2" t="str">
        <f t="array" ref="E24049">INDEX(Content[],MATCH(B24049,Content!$B$2:$B$1001,0),3)</f>
        <v>audio</v>
      </c>
      <c r="F24049" s="2" t="str">
        <f t="array" ref="F24049">INDEX(Content[],MATCH(B24049,Content!$B$2:$B$1001,0),4)</f>
        <v>technology</v>
      </c>
      <c r="G24049" s="2" t="str">
        <f t="array" ref="G24049">INDEX(Reaction_Types[],MATCH(C24049,'Reaction Types'!$B$2:$B$17,0),3)</f>
        <v>positive</v>
      </c>
      <c r="H24049" s="2">
        <f t="array" ref="H24049">INDEX(Reaction_Types[],MATCH(C24049,'Reaction Types'!$B$2:$B$17,0),4)</f>
        <v>70</v>
      </c>
    </row>
    <row r="24050" spans="1:8">
      <c r="A24050">
        <v>25005</v>
      </c>
      <c r="B24050" t="s">
        <v>983</v>
      </c>
      <c r="C24050" t="s">
        <v>40</v>
      </c>
      <c r="D24050" s="1">
        <v>44344.7062384259</v>
      </c>
      <c r="E24050" s="2" t="str">
        <f t="array" ref="E24050">INDEX(Content[],MATCH(B24050,Content!$B$2:$B$1001,0),3)</f>
        <v>audio</v>
      </c>
      <c r="F24050" s="2" t="str">
        <f t="array" ref="F24050">INDEX(Content[],MATCH(B24050,Content!$B$2:$B$1001,0),4)</f>
        <v>technology</v>
      </c>
      <c r="G24050" s="2" t="str">
        <f t="array" ref="G24050">INDEX(Reaction_Types[],MATCH(C24050,'Reaction Types'!$B$2:$B$17,0),3)</f>
        <v>negative</v>
      </c>
      <c r="H24050" s="2">
        <f t="array" ref="H24050">INDEX(Reaction_Types[],MATCH(C24050,'Reaction Types'!$B$2:$B$17,0),4)</f>
        <v>12</v>
      </c>
    </row>
    <row r="24051" spans="1:8">
      <c r="A24051">
        <v>25006</v>
      </c>
      <c r="B24051" t="s">
        <v>983</v>
      </c>
      <c r="C24051" t="s">
        <v>31</v>
      </c>
      <c r="D24051" s="1">
        <v>44210.0916087963</v>
      </c>
      <c r="E24051" s="2" t="str">
        <f t="array" ref="E24051">INDEX(Content[],MATCH(B24051,Content!$B$2:$B$1001,0),3)</f>
        <v>audio</v>
      </c>
      <c r="F24051" s="2" t="str">
        <f t="array" ref="F24051">INDEX(Content[],MATCH(B24051,Content!$B$2:$B$1001,0),4)</f>
        <v>technology</v>
      </c>
      <c r="G24051" s="2" t="str">
        <f t="array" ref="G24051">INDEX(Reaction_Types[],MATCH(C24051,'Reaction Types'!$B$2:$B$17,0),3)</f>
        <v>negative</v>
      </c>
      <c r="H24051" s="2">
        <f t="array" ref="H24051">INDEX(Reaction_Types[],MATCH(C24051,'Reaction Types'!$B$2:$B$17,0),4)</f>
        <v>15</v>
      </c>
    </row>
    <row r="24052" spans="1:8">
      <c r="A24052">
        <v>25007</v>
      </c>
      <c r="B24052" t="s">
        <v>983</v>
      </c>
      <c r="C24052" t="s">
        <v>33</v>
      </c>
      <c r="D24052" s="1">
        <v>44314.5799421296</v>
      </c>
      <c r="E24052" s="2" t="str">
        <f t="array" ref="E24052">INDEX(Content[],MATCH(B24052,Content!$B$2:$B$1001,0),3)</f>
        <v>audio</v>
      </c>
      <c r="F24052" s="2" t="str">
        <f t="array" ref="F24052">INDEX(Content[],MATCH(B24052,Content!$B$2:$B$1001,0),4)</f>
        <v>technology</v>
      </c>
      <c r="G24052" s="2" t="str">
        <f t="array" ref="G24052">INDEX(Reaction_Types[],MATCH(C24052,'Reaction Types'!$B$2:$B$17,0),3)</f>
        <v>neutral</v>
      </c>
      <c r="H24052" s="2">
        <f t="array" ref="H24052">INDEX(Reaction_Types[],MATCH(C24052,'Reaction Types'!$B$2:$B$17,0),4)</f>
        <v>35</v>
      </c>
    </row>
    <row r="24053" spans="1:8">
      <c r="A24053">
        <v>25008</v>
      </c>
      <c r="B24053" t="s">
        <v>983</v>
      </c>
      <c r="C24053" t="s">
        <v>31</v>
      </c>
      <c r="D24053" s="1">
        <v>44159.9165393518</v>
      </c>
      <c r="E24053" s="2" t="str">
        <f t="array" ref="E24053">INDEX(Content[],MATCH(B24053,Content!$B$2:$B$1001,0),3)</f>
        <v>audio</v>
      </c>
      <c r="F24053" s="2" t="str">
        <f t="array" ref="F24053">INDEX(Content[],MATCH(B24053,Content!$B$2:$B$1001,0),4)</f>
        <v>technology</v>
      </c>
      <c r="G24053" s="2" t="str">
        <f t="array" ref="G24053">INDEX(Reaction_Types[],MATCH(C24053,'Reaction Types'!$B$2:$B$17,0),3)</f>
        <v>negative</v>
      </c>
      <c r="H24053" s="2">
        <f t="array" ref="H24053">INDEX(Reaction_Types[],MATCH(C24053,'Reaction Types'!$B$2:$B$17,0),4)</f>
        <v>15</v>
      </c>
    </row>
    <row r="24054" spans="1:8">
      <c r="A24054">
        <v>25009</v>
      </c>
      <c r="B24054" t="s">
        <v>983</v>
      </c>
      <c r="C24054" t="s">
        <v>30</v>
      </c>
      <c r="D24054" s="1">
        <v>44206.5822106482</v>
      </c>
      <c r="E24054" s="2" t="str">
        <f t="array" ref="E24054">INDEX(Content[],MATCH(B24054,Content!$B$2:$B$1001,0),3)</f>
        <v>audio</v>
      </c>
      <c r="F24054" s="2" t="str">
        <f t="array" ref="F24054">INDEX(Content[],MATCH(B24054,Content!$B$2:$B$1001,0),4)</f>
        <v>technology</v>
      </c>
      <c r="G24054" s="2" t="str">
        <f t="array" ref="G24054">INDEX(Reaction_Types[],MATCH(C24054,'Reaction Types'!$B$2:$B$17,0),3)</f>
        <v>negative</v>
      </c>
      <c r="H24054" s="2">
        <f t="array" ref="H24054">INDEX(Reaction_Types[],MATCH(C24054,'Reaction Types'!$B$2:$B$17,0),4)</f>
        <v>10</v>
      </c>
    </row>
    <row r="24055" spans="1:8">
      <c r="A24055">
        <v>25010</v>
      </c>
      <c r="B24055" t="s">
        <v>983</v>
      </c>
      <c r="C24055" t="s">
        <v>35</v>
      </c>
      <c r="D24055" s="1">
        <v>44219.4704282407</v>
      </c>
      <c r="E24055" s="2" t="str">
        <f t="array" ref="E24055">INDEX(Content[],MATCH(B24055,Content!$B$2:$B$1001,0),3)</f>
        <v>audio</v>
      </c>
      <c r="F24055" s="2" t="str">
        <f t="array" ref="F24055">INDEX(Content[],MATCH(B24055,Content!$B$2:$B$1001,0),4)</f>
        <v>technology</v>
      </c>
      <c r="G24055" s="2" t="str">
        <f t="array" ref="G24055">INDEX(Reaction_Types[],MATCH(C24055,'Reaction Types'!$B$2:$B$17,0),3)</f>
        <v>negative</v>
      </c>
      <c r="H24055" s="2">
        <f t="array" ref="H24055">INDEX(Reaction_Types[],MATCH(C24055,'Reaction Types'!$B$2:$B$17,0),4)</f>
        <v>5</v>
      </c>
    </row>
    <row r="24056" spans="1:8">
      <c r="A24056">
        <v>25011</v>
      </c>
      <c r="B24056" t="s">
        <v>983</v>
      </c>
      <c r="C24056" t="s">
        <v>40</v>
      </c>
      <c r="D24056" s="1">
        <v>44050.1396296296</v>
      </c>
      <c r="E24056" s="2" t="str">
        <f t="array" ref="E24056">INDEX(Content[],MATCH(B24056,Content!$B$2:$B$1001,0),3)</f>
        <v>audio</v>
      </c>
      <c r="F24056" s="2" t="str">
        <f t="array" ref="F24056">INDEX(Content[],MATCH(B24056,Content!$B$2:$B$1001,0),4)</f>
        <v>technology</v>
      </c>
      <c r="G24056" s="2" t="str">
        <f t="array" ref="G24056">INDEX(Reaction_Types[],MATCH(C24056,'Reaction Types'!$B$2:$B$17,0),3)</f>
        <v>negative</v>
      </c>
      <c r="H24056" s="2">
        <f t="array" ref="H24056">INDEX(Reaction_Types[],MATCH(C24056,'Reaction Types'!$B$2:$B$17,0),4)</f>
        <v>12</v>
      </c>
    </row>
    <row r="24057" spans="1:8">
      <c r="A24057">
        <v>25012</v>
      </c>
      <c r="B24057" t="s">
        <v>983</v>
      </c>
      <c r="C24057" t="s">
        <v>33</v>
      </c>
      <c r="D24057" s="1">
        <v>44244.4385300926</v>
      </c>
      <c r="E24057" s="2" t="str">
        <f t="array" ref="E24057">INDEX(Content[],MATCH(B24057,Content!$B$2:$B$1001,0),3)</f>
        <v>audio</v>
      </c>
      <c r="F24057" s="2" t="str">
        <f t="array" ref="F24057">INDEX(Content[],MATCH(B24057,Content!$B$2:$B$1001,0),4)</f>
        <v>technology</v>
      </c>
      <c r="G24057" s="2" t="str">
        <f t="array" ref="G24057">INDEX(Reaction_Types[],MATCH(C24057,'Reaction Types'!$B$2:$B$17,0),3)</f>
        <v>neutral</v>
      </c>
      <c r="H24057" s="2">
        <f t="array" ref="H24057">INDEX(Reaction_Types[],MATCH(C24057,'Reaction Types'!$B$2:$B$17,0),4)</f>
        <v>35</v>
      </c>
    </row>
    <row r="24058" spans="1:8">
      <c r="A24058">
        <v>25013</v>
      </c>
      <c r="B24058" t="s">
        <v>983</v>
      </c>
      <c r="C24058" t="s">
        <v>32</v>
      </c>
      <c r="D24058" s="1">
        <v>44161.267349537</v>
      </c>
      <c r="E24058" s="2" t="str">
        <f t="array" ref="E24058">INDEX(Content[],MATCH(B24058,Content!$B$2:$B$1001,0),3)</f>
        <v>audio</v>
      </c>
      <c r="F24058" s="2" t="str">
        <f t="array" ref="F24058">INDEX(Content[],MATCH(B24058,Content!$B$2:$B$1001,0),4)</f>
        <v>technology</v>
      </c>
      <c r="G24058" s="2" t="str">
        <f t="array" ref="G24058">INDEX(Reaction_Types[],MATCH(C24058,'Reaction Types'!$B$2:$B$17,0),3)</f>
        <v>positive</v>
      </c>
      <c r="H24058" s="2">
        <f t="array" ref="H24058">INDEX(Reaction_Types[],MATCH(C24058,'Reaction Types'!$B$2:$B$17,0),4)</f>
        <v>30</v>
      </c>
    </row>
    <row r="24059" spans="1:8">
      <c r="A24059">
        <v>25014</v>
      </c>
      <c r="B24059" t="s">
        <v>983</v>
      </c>
      <c r="C24059" t="s">
        <v>46</v>
      </c>
      <c r="D24059" s="1">
        <v>44070.1334837963</v>
      </c>
      <c r="E24059" s="2" t="str">
        <f t="array" ref="E24059">INDEX(Content[],MATCH(B24059,Content!$B$2:$B$1001,0),3)</f>
        <v>audio</v>
      </c>
      <c r="F24059" s="2" t="str">
        <f t="array" ref="F24059">INDEX(Content[],MATCH(B24059,Content!$B$2:$B$1001,0),4)</f>
        <v>technology</v>
      </c>
      <c r="G24059" s="2" t="str">
        <f t="array" ref="G24059">INDEX(Reaction_Types[],MATCH(C24059,'Reaction Types'!$B$2:$B$17,0),3)</f>
        <v>positive</v>
      </c>
      <c r="H24059" s="2">
        <f t="array" ref="H24059">INDEX(Reaction_Types[],MATCH(C24059,'Reaction Types'!$B$2:$B$17,0),4)</f>
        <v>72</v>
      </c>
    </row>
    <row r="24060" spans="1:8">
      <c r="A24060">
        <v>25015</v>
      </c>
      <c r="B24060" t="s">
        <v>983</v>
      </c>
      <c r="C24060" t="s">
        <v>30</v>
      </c>
      <c r="D24060" s="1">
        <v>44210.5840972222</v>
      </c>
      <c r="E24060" s="2" t="str">
        <f t="array" ref="E24060">INDEX(Content[],MATCH(B24060,Content!$B$2:$B$1001,0),3)</f>
        <v>audio</v>
      </c>
      <c r="F24060" s="2" t="str">
        <f t="array" ref="F24060">INDEX(Content[],MATCH(B24060,Content!$B$2:$B$1001,0),4)</f>
        <v>technology</v>
      </c>
      <c r="G24060" s="2" t="str">
        <f t="array" ref="G24060">INDEX(Reaction_Types[],MATCH(C24060,'Reaction Types'!$B$2:$B$17,0),3)</f>
        <v>negative</v>
      </c>
      <c r="H24060" s="2">
        <f t="array" ref="H24060">INDEX(Reaction_Types[],MATCH(C24060,'Reaction Types'!$B$2:$B$17,0),4)</f>
        <v>10</v>
      </c>
    </row>
    <row r="24061" spans="1:8">
      <c r="A24061">
        <v>25016</v>
      </c>
      <c r="B24061" t="s">
        <v>983</v>
      </c>
      <c r="C24061" t="s">
        <v>34</v>
      </c>
      <c r="D24061" s="1">
        <v>44013.6171990741</v>
      </c>
      <c r="E24061" s="2" t="str">
        <f t="array" ref="E24061">INDEX(Content[],MATCH(B24061,Content!$B$2:$B$1001,0),3)</f>
        <v>audio</v>
      </c>
      <c r="F24061" s="2" t="str">
        <f t="array" ref="F24061">INDEX(Content[],MATCH(B24061,Content!$B$2:$B$1001,0),4)</f>
        <v>technology</v>
      </c>
      <c r="G24061" s="2" t="str">
        <f t="array" ref="G24061">INDEX(Reaction_Types[],MATCH(C24061,'Reaction Types'!$B$2:$B$17,0),3)</f>
        <v>positive</v>
      </c>
      <c r="H24061" s="2">
        <f t="array" ref="H24061">INDEX(Reaction_Types[],MATCH(C24061,'Reaction Types'!$B$2:$B$17,0),4)</f>
        <v>70</v>
      </c>
    </row>
    <row r="24062" spans="1:8">
      <c r="A24062">
        <v>25017</v>
      </c>
      <c r="B24062" t="s">
        <v>983</v>
      </c>
      <c r="C24062" t="s">
        <v>43</v>
      </c>
      <c r="D24062" s="1">
        <v>44089.8410300926</v>
      </c>
      <c r="E24062" s="2" t="str">
        <f t="array" ref="E24062">INDEX(Content[],MATCH(B24062,Content!$B$2:$B$1001,0),3)</f>
        <v>audio</v>
      </c>
      <c r="F24062" s="2" t="str">
        <f t="array" ref="F24062">INDEX(Content[],MATCH(B24062,Content!$B$2:$B$1001,0),4)</f>
        <v>technology</v>
      </c>
      <c r="G24062" s="2" t="str">
        <f t="array" ref="G24062">INDEX(Reaction_Types[],MATCH(C24062,'Reaction Types'!$B$2:$B$17,0),3)</f>
        <v>positive</v>
      </c>
      <c r="H24062" s="2">
        <f t="array" ref="H24062">INDEX(Reaction_Types[],MATCH(C24062,'Reaction Types'!$B$2:$B$17,0),4)</f>
        <v>70</v>
      </c>
    </row>
    <row r="24063" spans="1:8">
      <c r="A24063">
        <v>25018</v>
      </c>
      <c r="B24063" t="s">
        <v>983</v>
      </c>
      <c r="C24063" t="s">
        <v>34</v>
      </c>
      <c r="D24063" s="1">
        <v>44262.5772222222</v>
      </c>
      <c r="E24063" s="2" t="str">
        <f t="array" ref="E24063">INDEX(Content[],MATCH(B24063,Content!$B$2:$B$1001,0),3)</f>
        <v>audio</v>
      </c>
      <c r="F24063" s="2" t="str">
        <f t="array" ref="F24063">INDEX(Content[],MATCH(B24063,Content!$B$2:$B$1001,0),4)</f>
        <v>technology</v>
      </c>
      <c r="G24063" s="2" t="str">
        <f t="array" ref="G24063">INDEX(Reaction_Types[],MATCH(C24063,'Reaction Types'!$B$2:$B$17,0),3)</f>
        <v>positive</v>
      </c>
      <c r="H24063" s="2">
        <f t="array" ref="H24063">INDEX(Reaction_Types[],MATCH(C24063,'Reaction Types'!$B$2:$B$17,0),4)</f>
        <v>70</v>
      </c>
    </row>
    <row r="24064" spans="1:8">
      <c r="A24064">
        <v>25019</v>
      </c>
      <c r="B24064" t="s">
        <v>983</v>
      </c>
      <c r="C24064" t="s">
        <v>30</v>
      </c>
      <c r="D24064" s="1">
        <v>44066.7349537037</v>
      </c>
      <c r="E24064" s="2" t="str">
        <f t="array" ref="E24064">INDEX(Content[],MATCH(B24064,Content!$B$2:$B$1001,0),3)</f>
        <v>audio</v>
      </c>
      <c r="F24064" s="2" t="str">
        <f t="array" ref="F24064">INDEX(Content[],MATCH(B24064,Content!$B$2:$B$1001,0),4)</f>
        <v>technology</v>
      </c>
      <c r="G24064" s="2" t="str">
        <f t="array" ref="G24064">INDEX(Reaction_Types[],MATCH(C24064,'Reaction Types'!$B$2:$B$17,0),3)</f>
        <v>negative</v>
      </c>
      <c r="H24064" s="2">
        <f t="array" ref="H24064">INDEX(Reaction_Types[],MATCH(C24064,'Reaction Types'!$B$2:$B$17,0),4)</f>
        <v>10</v>
      </c>
    </row>
    <row r="24065" spans="1:8">
      <c r="A24065">
        <v>25020</v>
      </c>
      <c r="B24065" t="s">
        <v>983</v>
      </c>
      <c r="C24065" t="s">
        <v>32</v>
      </c>
      <c r="D24065" s="1">
        <v>44200.6425925926</v>
      </c>
      <c r="E24065" s="2" t="str">
        <f t="array" ref="E24065">INDEX(Content[],MATCH(B24065,Content!$B$2:$B$1001,0),3)</f>
        <v>audio</v>
      </c>
      <c r="F24065" s="2" t="str">
        <f t="array" ref="F24065">INDEX(Content[],MATCH(B24065,Content!$B$2:$B$1001,0),4)</f>
        <v>technology</v>
      </c>
      <c r="G24065" s="2" t="str">
        <f t="array" ref="G24065">INDEX(Reaction_Types[],MATCH(C24065,'Reaction Types'!$B$2:$B$17,0),3)</f>
        <v>positive</v>
      </c>
      <c r="H24065" s="2">
        <f t="array" ref="H24065">INDEX(Reaction_Types[],MATCH(C24065,'Reaction Types'!$B$2:$B$17,0),4)</f>
        <v>30</v>
      </c>
    </row>
    <row r="24066" spans="1:8">
      <c r="A24066">
        <v>25021</v>
      </c>
      <c r="B24066" t="s">
        <v>983</v>
      </c>
      <c r="C24066" t="s">
        <v>42</v>
      </c>
      <c r="D24066" s="1">
        <v>44299.6289467593</v>
      </c>
      <c r="E24066" s="2" t="str">
        <f t="array" ref="E24066">INDEX(Content[],MATCH(B24066,Content!$B$2:$B$1001,0),3)</f>
        <v>audio</v>
      </c>
      <c r="F24066" s="2" t="str">
        <f t="array" ref="F24066">INDEX(Content[],MATCH(B24066,Content!$B$2:$B$1001,0),4)</f>
        <v>technology</v>
      </c>
      <c r="G24066" s="2" t="str">
        <f t="array" ref="G24066">INDEX(Reaction_Types[],MATCH(C24066,'Reaction Types'!$B$2:$B$17,0),3)</f>
        <v>positive</v>
      </c>
      <c r="H24066" s="2">
        <f t="array" ref="H24066">INDEX(Reaction_Types[],MATCH(C24066,'Reaction Types'!$B$2:$B$17,0),4)</f>
        <v>60</v>
      </c>
    </row>
    <row r="24067" spans="1:8">
      <c r="A24067">
        <v>25022</v>
      </c>
      <c r="B24067" t="s">
        <v>983</v>
      </c>
      <c r="C24067" t="s">
        <v>32</v>
      </c>
      <c r="D24067" s="1">
        <v>44337.0760416667</v>
      </c>
      <c r="E24067" s="2" t="str">
        <f t="array" ref="E24067">INDEX(Content[],MATCH(B24067,Content!$B$2:$B$1001,0),3)</f>
        <v>audio</v>
      </c>
      <c r="F24067" s="2" t="str">
        <f t="array" ref="F24067">INDEX(Content[],MATCH(B24067,Content!$B$2:$B$1001,0),4)</f>
        <v>technology</v>
      </c>
      <c r="G24067" s="2" t="str">
        <f t="array" ref="G24067">INDEX(Reaction_Types[],MATCH(C24067,'Reaction Types'!$B$2:$B$17,0),3)</f>
        <v>positive</v>
      </c>
      <c r="H24067" s="2">
        <f t="array" ref="H24067">INDEX(Reaction_Types[],MATCH(C24067,'Reaction Types'!$B$2:$B$17,0),4)</f>
        <v>30</v>
      </c>
    </row>
    <row r="24068" spans="1:8">
      <c r="A24068">
        <v>25023</v>
      </c>
      <c r="B24068" t="s">
        <v>983</v>
      </c>
      <c r="C24068" t="s">
        <v>43</v>
      </c>
      <c r="D24068" s="1">
        <v>44103.959837963</v>
      </c>
      <c r="E24068" s="2" t="str">
        <f t="array" ref="E24068">INDEX(Content[],MATCH(B24068,Content!$B$2:$B$1001,0),3)</f>
        <v>audio</v>
      </c>
      <c r="F24068" s="2" t="str">
        <f t="array" ref="F24068">INDEX(Content[],MATCH(B24068,Content!$B$2:$B$1001,0),4)</f>
        <v>technology</v>
      </c>
      <c r="G24068" s="2" t="str">
        <f t="array" ref="G24068">INDEX(Reaction_Types[],MATCH(C24068,'Reaction Types'!$B$2:$B$17,0),3)</f>
        <v>positive</v>
      </c>
      <c r="H24068" s="2">
        <f t="array" ref="H24068">INDEX(Reaction_Types[],MATCH(C24068,'Reaction Types'!$B$2:$B$17,0),4)</f>
        <v>70</v>
      </c>
    </row>
    <row r="24069" spans="1:8">
      <c r="A24069">
        <v>25024</v>
      </c>
      <c r="B24069" t="s">
        <v>983</v>
      </c>
      <c r="C24069" t="s">
        <v>46</v>
      </c>
      <c r="D24069" s="1">
        <v>44243.907650463</v>
      </c>
      <c r="E24069" s="2" t="str">
        <f t="array" ref="E24069">INDEX(Content[],MATCH(B24069,Content!$B$2:$B$1001,0),3)</f>
        <v>audio</v>
      </c>
      <c r="F24069" s="2" t="str">
        <f t="array" ref="F24069">INDEX(Content[],MATCH(B24069,Content!$B$2:$B$1001,0),4)</f>
        <v>technology</v>
      </c>
      <c r="G24069" s="2" t="str">
        <f t="array" ref="G24069">INDEX(Reaction_Types[],MATCH(C24069,'Reaction Types'!$B$2:$B$17,0),3)</f>
        <v>positive</v>
      </c>
      <c r="H24069" s="2">
        <f t="array" ref="H24069">INDEX(Reaction_Types[],MATCH(C24069,'Reaction Types'!$B$2:$B$17,0),4)</f>
        <v>72</v>
      </c>
    </row>
    <row r="24070" spans="1:8">
      <c r="A24070">
        <v>25025</v>
      </c>
      <c r="B24070" t="s">
        <v>983</v>
      </c>
      <c r="C24070" t="s">
        <v>41</v>
      </c>
      <c r="D24070" s="1">
        <v>44266.6755439815</v>
      </c>
      <c r="E24070" s="2" t="str">
        <f t="array" ref="E24070">INDEX(Content[],MATCH(B24070,Content!$B$2:$B$1001,0),3)</f>
        <v>audio</v>
      </c>
      <c r="F24070" s="2" t="str">
        <f t="array" ref="F24070">INDEX(Content[],MATCH(B24070,Content!$B$2:$B$1001,0),4)</f>
        <v>technology</v>
      </c>
      <c r="G24070" s="2" t="str">
        <f t="array" ref="G24070">INDEX(Reaction_Types[],MATCH(C24070,'Reaction Types'!$B$2:$B$17,0),3)</f>
        <v>positive</v>
      </c>
      <c r="H24070" s="2">
        <f t="array" ref="H24070">INDEX(Reaction_Types[],MATCH(C24070,'Reaction Types'!$B$2:$B$17,0),4)</f>
        <v>50</v>
      </c>
    </row>
    <row r="24071" spans="1:8">
      <c r="A24071">
        <v>25026</v>
      </c>
      <c r="B24071" t="s">
        <v>983</v>
      </c>
      <c r="C24071" t="s">
        <v>34</v>
      </c>
      <c r="D24071" s="1">
        <v>44156.2690625</v>
      </c>
      <c r="E24071" s="2" t="str">
        <f t="array" ref="E24071">INDEX(Content[],MATCH(B24071,Content!$B$2:$B$1001,0),3)</f>
        <v>audio</v>
      </c>
      <c r="F24071" s="2" t="str">
        <f t="array" ref="F24071">INDEX(Content[],MATCH(B24071,Content!$B$2:$B$1001,0),4)</f>
        <v>technology</v>
      </c>
      <c r="G24071" s="2" t="str">
        <f t="array" ref="G24071">INDEX(Reaction_Types[],MATCH(C24071,'Reaction Types'!$B$2:$B$17,0),3)</f>
        <v>positive</v>
      </c>
      <c r="H24071" s="2">
        <f t="array" ref="H24071">INDEX(Reaction_Types[],MATCH(C24071,'Reaction Types'!$B$2:$B$17,0),4)</f>
        <v>70</v>
      </c>
    </row>
    <row r="24072" spans="1:8">
      <c r="A24072">
        <v>25027</v>
      </c>
      <c r="B24072" t="s">
        <v>983</v>
      </c>
      <c r="C24072" t="s">
        <v>37</v>
      </c>
      <c r="D24072" s="1">
        <v>44175.8901041667</v>
      </c>
      <c r="E24072" s="2" t="str">
        <f t="array" ref="E24072">INDEX(Content[],MATCH(B24072,Content!$B$2:$B$1001,0),3)</f>
        <v>audio</v>
      </c>
      <c r="F24072" s="2" t="str">
        <f t="array" ref="F24072">INDEX(Content[],MATCH(B24072,Content!$B$2:$B$1001,0),4)</f>
        <v>technology</v>
      </c>
      <c r="G24072" s="2" t="str">
        <f t="array" ref="G24072">INDEX(Reaction_Types[],MATCH(C24072,'Reaction Types'!$B$2:$B$17,0),3)</f>
        <v>neutral</v>
      </c>
      <c r="H24072" s="2">
        <f t="array" ref="H24072">INDEX(Reaction_Types[],MATCH(C24072,'Reaction Types'!$B$2:$B$17,0),4)</f>
        <v>20</v>
      </c>
    </row>
    <row r="24073" spans="1:8">
      <c r="A24073">
        <v>25029</v>
      </c>
      <c r="B24073" t="s">
        <v>984</v>
      </c>
      <c r="C24073" t="s">
        <v>43</v>
      </c>
      <c r="D24073" s="1">
        <v>44007.1392939815</v>
      </c>
      <c r="E24073" s="2" t="str">
        <f t="array" ref="E24073">INDEX(Content[],MATCH(B24073,Content!$B$2:$B$1001,0),3)</f>
        <v>photo</v>
      </c>
      <c r="F24073" s="2" t="str">
        <f t="array" ref="F24073">INDEX(Content[],MATCH(B24073,Content!$B$2:$B$1001,0),4)</f>
        <v>technology</v>
      </c>
      <c r="G24073" s="2" t="str">
        <f t="array" ref="G24073">INDEX(Reaction_Types[],MATCH(C24073,'Reaction Types'!$B$2:$B$17,0),3)</f>
        <v>positive</v>
      </c>
      <c r="H24073" s="2">
        <f t="array" ref="H24073">INDEX(Reaction_Types[],MATCH(C24073,'Reaction Types'!$B$2:$B$17,0),4)</f>
        <v>70</v>
      </c>
    </row>
    <row r="24074" spans="1:8">
      <c r="A24074">
        <v>25030</v>
      </c>
      <c r="B24074" t="s">
        <v>984</v>
      </c>
      <c r="C24074" t="s">
        <v>40</v>
      </c>
      <c r="D24074" s="1">
        <v>44285.2458564815</v>
      </c>
      <c r="E24074" s="2" t="str">
        <f t="array" ref="E24074">INDEX(Content[],MATCH(B24074,Content!$B$2:$B$1001,0),3)</f>
        <v>photo</v>
      </c>
      <c r="F24074" s="2" t="str">
        <f t="array" ref="F24074">INDEX(Content[],MATCH(B24074,Content!$B$2:$B$1001,0),4)</f>
        <v>technology</v>
      </c>
      <c r="G24074" s="2" t="str">
        <f t="array" ref="G24074">INDEX(Reaction_Types[],MATCH(C24074,'Reaction Types'!$B$2:$B$17,0),3)</f>
        <v>negative</v>
      </c>
      <c r="H24074" s="2">
        <f t="array" ref="H24074">INDEX(Reaction_Types[],MATCH(C24074,'Reaction Types'!$B$2:$B$17,0),4)</f>
        <v>12</v>
      </c>
    </row>
    <row r="24075" spans="1:8">
      <c r="A24075">
        <v>25031</v>
      </c>
      <c r="B24075" t="s">
        <v>984</v>
      </c>
      <c r="C24075" t="s">
        <v>40</v>
      </c>
      <c r="D24075" s="1">
        <v>44009.4877893518</v>
      </c>
      <c r="E24075" s="2" t="str">
        <f t="array" ref="E24075">INDEX(Content[],MATCH(B24075,Content!$B$2:$B$1001,0),3)</f>
        <v>photo</v>
      </c>
      <c r="F24075" s="2" t="str">
        <f t="array" ref="F24075">INDEX(Content[],MATCH(B24075,Content!$B$2:$B$1001,0),4)</f>
        <v>technology</v>
      </c>
      <c r="G24075" s="2" t="str">
        <f t="array" ref="G24075">INDEX(Reaction_Types[],MATCH(C24075,'Reaction Types'!$B$2:$B$17,0),3)</f>
        <v>negative</v>
      </c>
      <c r="H24075" s="2">
        <f t="array" ref="H24075">INDEX(Reaction_Types[],MATCH(C24075,'Reaction Types'!$B$2:$B$17,0),4)</f>
        <v>12</v>
      </c>
    </row>
    <row r="24076" spans="1:8">
      <c r="A24076">
        <v>25032</v>
      </c>
      <c r="B24076" t="s">
        <v>984</v>
      </c>
      <c r="C24076" t="s">
        <v>42</v>
      </c>
      <c r="D24076" s="1">
        <v>44004.0546412037</v>
      </c>
      <c r="E24076" s="2" t="str">
        <f t="array" ref="E24076">INDEX(Content[],MATCH(B24076,Content!$B$2:$B$1001,0),3)</f>
        <v>photo</v>
      </c>
      <c r="F24076" s="2" t="str">
        <f t="array" ref="F24076">INDEX(Content[],MATCH(B24076,Content!$B$2:$B$1001,0),4)</f>
        <v>technology</v>
      </c>
      <c r="G24076" s="2" t="str">
        <f t="array" ref="G24076">INDEX(Reaction_Types[],MATCH(C24076,'Reaction Types'!$B$2:$B$17,0),3)</f>
        <v>positive</v>
      </c>
      <c r="H24076" s="2">
        <f t="array" ref="H24076">INDEX(Reaction_Types[],MATCH(C24076,'Reaction Types'!$B$2:$B$17,0),4)</f>
        <v>60</v>
      </c>
    </row>
    <row r="24077" spans="1:8">
      <c r="A24077">
        <v>25033</v>
      </c>
      <c r="B24077" t="s">
        <v>984</v>
      </c>
      <c r="C24077" t="s">
        <v>36</v>
      </c>
      <c r="D24077" s="1">
        <v>44024.6192476852</v>
      </c>
      <c r="E24077" s="2" t="str">
        <f t="array" ref="E24077">INDEX(Content[],MATCH(B24077,Content!$B$2:$B$1001,0),3)</f>
        <v>photo</v>
      </c>
      <c r="F24077" s="2" t="str">
        <f t="array" ref="F24077">INDEX(Content[],MATCH(B24077,Content!$B$2:$B$1001,0),4)</f>
        <v>technology</v>
      </c>
      <c r="G24077" s="2" t="str">
        <f t="array" ref="G24077">INDEX(Reaction_Types[],MATCH(C24077,'Reaction Types'!$B$2:$B$17,0),3)</f>
        <v>positive</v>
      </c>
      <c r="H24077" s="2">
        <f t="array" ref="H24077">INDEX(Reaction_Types[],MATCH(C24077,'Reaction Types'!$B$2:$B$17,0),4)</f>
        <v>65</v>
      </c>
    </row>
    <row r="24078" spans="1:8">
      <c r="A24078">
        <v>25034</v>
      </c>
      <c r="B24078" t="s">
        <v>984</v>
      </c>
      <c r="C24078" t="s">
        <v>32</v>
      </c>
      <c r="D24078" s="1">
        <v>44004.9992476852</v>
      </c>
      <c r="E24078" s="2" t="str">
        <f t="array" ref="E24078">INDEX(Content[],MATCH(B24078,Content!$B$2:$B$1001,0),3)</f>
        <v>photo</v>
      </c>
      <c r="F24078" s="2" t="str">
        <f t="array" ref="F24078">INDEX(Content[],MATCH(B24078,Content!$B$2:$B$1001,0),4)</f>
        <v>technology</v>
      </c>
      <c r="G24078" s="2" t="str">
        <f t="array" ref="G24078">INDEX(Reaction_Types[],MATCH(C24078,'Reaction Types'!$B$2:$B$17,0),3)</f>
        <v>positive</v>
      </c>
      <c r="H24078" s="2">
        <f t="array" ref="H24078">INDEX(Reaction_Types[],MATCH(C24078,'Reaction Types'!$B$2:$B$17,0),4)</f>
        <v>30</v>
      </c>
    </row>
    <row r="24079" spans="1:8">
      <c r="A24079">
        <v>25035</v>
      </c>
      <c r="B24079" t="s">
        <v>984</v>
      </c>
      <c r="C24079" t="s">
        <v>30</v>
      </c>
      <c r="D24079" s="1">
        <v>44022.5141898148</v>
      </c>
      <c r="E24079" s="2" t="str">
        <f t="array" ref="E24079">INDEX(Content[],MATCH(B24079,Content!$B$2:$B$1001,0),3)</f>
        <v>photo</v>
      </c>
      <c r="F24079" s="2" t="str">
        <f t="array" ref="F24079">INDEX(Content[],MATCH(B24079,Content!$B$2:$B$1001,0),4)</f>
        <v>technology</v>
      </c>
      <c r="G24079" s="2" t="str">
        <f t="array" ref="G24079">INDEX(Reaction_Types[],MATCH(C24079,'Reaction Types'!$B$2:$B$17,0),3)</f>
        <v>negative</v>
      </c>
      <c r="H24079" s="2">
        <f t="array" ref="H24079">INDEX(Reaction_Types[],MATCH(C24079,'Reaction Types'!$B$2:$B$17,0),4)</f>
        <v>10</v>
      </c>
    </row>
    <row r="24080" spans="1:8">
      <c r="A24080">
        <v>25036</v>
      </c>
      <c r="B24080" t="s">
        <v>984</v>
      </c>
      <c r="C24080" t="s">
        <v>35</v>
      </c>
      <c r="D24080" s="1">
        <v>44200.5962847222</v>
      </c>
      <c r="E24080" s="2" t="str">
        <f t="array" ref="E24080">INDEX(Content[],MATCH(B24080,Content!$B$2:$B$1001,0),3)</f>
        <v>photo</v>
      </c>
      <c r="F24080" s="2" t="str">
        <f t="array" ref="F24080">INDEX(Content[],MATCH(B24080,Content!$B$2:$B$1001,0),4)</f>
        <v>technology</v>
      </c>
      <c r="G24080" s="2" t="str">
        <f t="array" ref="G24080">INDEX(Reaction_Types[],MATCH(C24080,'Reaction Types'!$B$2:$B$17,0),3)</f>
        <v>negative</v>
      </c>
      <c r="H24080" s="2">
        <f t="array" ref="H24080">INDEX(Reaction_Types[],MATCH(C24080,'Reaction Types'!$B$2:$B$17,0),4)</f>
        <v>5</v>
      </c>
    </row>
    <row r="24081" spans="1:8">
      <c r="A24081">
        <v>25037</v>
      </c>
      <c r="B24081" t="s">
        <v>984</v>
      </c>
      <c r="C24081" t="s">
        <v>36</v>
      </c>
      <c r="D24081" s="1">
        <v>44308.2899189815</v>
      </c>
      <c r="E24081" s="2" t="str">
        <f t="array" ref="E24081">INDEX(Content[],MATCH(B24081,Content!$B$2:$B$1001,0),3)</f>
        <v>photo</v>
      </c>
      <c r="F24081" s="2" t="str">
        <f t="array" ref="F24081">INDEX(Content[],MATCH(B24081,Content!$B$2:$B$1001,0),4)</f>
        <v>technology</v>
      </c>
      <c r="G24081" s="2" t="str">
        <f t="array" ref="G24081">INDEX(Reaction_Types[],MATCH(C24081,'Reaction Types'!$B$2:$B$17,0),3)</f>
        <v>positive</v>
      </c>
      <c r="H24081" s="2">
        <f t="array" ref="H24081">INDEX(Reaction_Types[],MATCH(C24081,'Reaction Types'!$B$2:$B$17,0),4)</f>
        <v>65</v>
      </c>
    </row>
    <row r="24082" spans="1:8">
      <c r="A24082">
        <v>25038</v>
      </c>
      <c r="B24082" t="s">
        <v>984</v>
      </c>
      <c r="C24082" t="s">
        <v>30</v>
      </c>
      <c r="D24082" s="1">
        <v>44281.9344444444</v>
      </c>
      <c r="E24082" s="2" t="str">
        <f t="array" ref="E24082">INDEX(Content[],MATCH(B24082,Content!$B$2:$B$1001,0),3)</f>
        <v>photo</v>
      </c>
      <c r="F24082" s="2" t="str">
        <f t="array" ref="F24082">INDEX(Content[],MATCH(B24082,Content!$B$2:$B$1001,0),4)</f>
        <v>technology</v>
      </c>
      <c r="G24082" s="2" t="str">
        <f t="array" ref="G24082">INDEX(Reaction_Types[],MATCH(C24082,'Reaction Types'!$B$2:$B$17,0),3)</f>
        <v>negative</v>
      </c>
      <c r="H24082" s="2">
        <f t="array" ref="H24082">INDEX(Reaction_Types[],MATCH(C24082,'Reaction Types'!$B$2:$B$17,0),4)</f>
        <v>10</v>
      </c>
    </row>
    <row r="24083" spans="1:8">
      <c r="A24083">
        <v>25039</v>
      </c>
      <c r="B24083" t="s">
        <v>984</v>
      </c>
      <c r="C24083" t="s">
        <v>37</v>
      </c>
      <c r="D24083" s="1">
        <v>44197.5636805556</v>
      </c>
      <c r="E24083" s="2" t="str">
        <f t="array" ref="E24083">INDEX(Content[],MATCH(B24083,Content!$B$2:$B$1001,0),3)</f>
        <v>photo</v>
      </c>
      <c r="F24083" s="2" t="str">
        <f t="array" ref="F24083">INDEX(Content[],MATCH(B24083,Content!$B$2:$B$1001,0),4)</f>
        <v>technology</v>
      </c>
      <c r="G24083" s="2" t="str">
        <f t="array" ref="G24083">INDEX(Reaction_Types[],MATCH(C24083,'Reaction Types'!$B$2:$B$17,0),3)</f>
        <v>neutral</v>
      </c>
      <c r="H24083" s="2">
        <f t="array" ref="H24083">INDEX(Reaction_Types[],MATCH(C24083,'Reaction Types'!$B$2:$B$17,0),4)</f>
        <v>20</v>
      </c>
    </row>
    <row r="24084" spans="1:8">
      <c r="A24084">
        <v>25040</v>
      </c>
      <c r="B24084" t="s">
        <v>984</v>
      </c>
      <c r="C24084" t="s">
        <v>40</v>
      </c>
      <c r="D24084" s="1">
        <v>44305.6511689815</v>
      </c>
      <c r="E24084" s="2" t="str">
        <f t="array" ref="E24084">INDEX(Content[],MATCH(B24084,Content!$B$2:$B$1001,0),3)</f>
        <v>photo</v>
      </c>
      <c r="F24084" s="2" t="str">
        <f t="array" ref="F24084">INDEX(Content[],MATCH(B24084,Content!$B$2:$B$1001,0),4)</f>
        <v>technology</v>
      </c>
      <c r="G24084" s="2" t="str">
        <f t="array" ref="G24084">INDEX(Reaction_Types[],MATCH(C24084,'Reaction Types'!$B$2:$B$17,0),3)</f>
        <v>negative</v>
      </c>
      <c r="H24084" s="2">
        <f t="array" ref="H24084">INDEX(Reaction_Types[],MATCH(C24084,'Reaction Types'!$B$2:$B$17,0),4)</f>
        <v>12</v>
      </c>
    </row>
    <row r="24085" spans="1:8">
      <c r="A24085">
        <v>25041</v>
      </c>
      <c r="B24085" t="s">
        <v>984</v>
      </c>
      <c r="C24085" t="s">
        <v>30</v>
      </c>
      <c r="D24085" s="1">
        <v>44304.7630555556</v>
      </c>
      <c r="E24085" s="2" t="str">
        <f t="array" ref="E24085">INDEX(Content[],MATCH(B24085,Content!$B$2:$B$1001,0),3)</f>
        <v>photo</v>
      </c>
      <c r="F24085" s="2" t="str">
        <f t="array" ref="F24085">INDEX(Content[],MATCH(B24085,Content!$B$2:$B$1001,0),4)</f>
        <v>technology</v>
      </c>
      <c r="G24085" s="2" t="str">
        <f t="array" ref="G24085">INDEX(Reaction_Types[],MATCH(C24085,'Reaction Types'!$B$2:$B$17,0),3)</f>
        <v>negative</v>
      </c>
      <c r="H24085" s="2">
        <f t="array" ref="H24085">INDEX(Reaction_Types[],MATCH(C24085,'Reaction Types'!$B$2:$B$17,0),4)</f>
        <v>10</v>
      </c>
    </row>
    <row r="24086" spans="1:8">
      <c r="A24086">
        <v>25042</v>
      </c>
      <c r="B24086" t="s">
        <v>984</v>
      </c>
      <c r="C24086" t="s">
        <v>39</v>
      </c>
      <c r="D24086" s="1">
        <v>44313.6895601852</v>
      </c>
      <c r="E24086" s="2" t="str">
        <f t="array" ref="E24086">INDEX(Content[],MATCH(B24086,Content!$B$2:$B$1001,0),3)</f>
        <v>photo</v>
      </c>
      <c r="F24086" s="2" t="str">
        <f t="array" ref="F24086">INDEX(Content[],MATCH(B24086,Content!$B$2:$B$1001,0),4)</f>
        <v>technology</v>
      </c>
      <c r="G24086" s="2" t="str">
        <f t="array" ref="G24086">INDEX(Reaction_Types[],MATCH(C24086,'Reaction Types'!$B$2:$B$17,0),3)</f>
        <v>positive</v>
      </c>
      <c r="H24086" s="2">
        <f t="array" ref="H24086">INDEX(Reaction_Types[],MATCH(C24086,'Reaction Types'!$B$2:$B$17,0),4)</f>
        <v>45</v>
      </c>
    </row>
    <row r="24087" spans="1:8">
      <c r="A24087">
        <v>25043</v>
      </c>
      <c r="B24087" t="s">
        <v>984</v>
      </c>
      <c r="C24087" t="s">
        <v>35</v>
      </c>
      <c r="D24087" s="1">
        <v>44243.7193865741</v>
      </c>
      <c r="E24087" s="2" t="str">
        <f t="array" ref="E24087">INDEX(Content[],MATCH(B24087,Content!$B$2:$B$1001,0),3)</f>
        <v>photo</v>
      </c>
      <c r="F24087" s="2" t="str">
        <f t="array" ref="F24087">INDEX(Content[],MATCH(B24087,Content!$B$2:$B$1001,0),4)</f>
        <v>technology</v>
      </c>
      <c r="G24087" s="2" t="str">
        <f t="array" ref="G24087">INDEX(Reaction_Types[],MATCH(C24087,'Reaction Types'!$B$2:$B$17,0),3)</f>
        <v>negative</v>
      </c>
      <c r="H24087" s="2">
        <f t="array" ref="H24087">INDEX(Reaction_Types[],MATCH(C24087,'Reaction Types'!$B$2:$B$17,0),4)</f>
        <v>5</v>
      </c>
    </row>
    <row r="24088" spans="1:8">
      <c r="A24088">
        <v>25044</v>
      </c>
      <c r="B24088" t="s">
        <v>984</v>
      </c>
      <c r="C24088" t="s">
        <v>33</v>
      </c>
      <c r="D24088" s="1">
        <v>44174.0417361111</v>
      </c>
      <c r="E24088" s="2" t="str">
        <f t="array" ref="E24088">INDEX(Content[],MATCH(B24088,Content!$B$2:$B$1001,0),3)</f>
        <v>photo</v>
      </c>
      <c r="F24088" s="2" t="str">
        <f t="array" ref="F24088">INDEX(Content[],MATCH(B24088,Content!$B$2:$B$1001,0),4)</f>
        <v>technology</v>
      </c>
      <c r="G24088" s="2" t="str">
        <f t="array" ref="G24088">INDEX(Reaction_Types[],MATCH(C24088,'Reaction Types'!$B$2:$B$17,0),3)</f>
        <v>neutral</v>
      </c>
      <c r="H24088" s="2">
        <f t="array" ref="H24088">INDEX(Reaction_Types[],MATCH(C24088,'Reaction Types'!$B$2:$B$17,0),4)</f>
        <v>35</v>
      </c>
    </row>
    <row r="24089" spans="1:8">
      <c r="A24089">
        <v>25045</v>
      </c>
      <c r="B24089" t="s">
        <v>984</v>
      </c>
      <c r="C24089" t="s">
        <v>29</v>
      </c>
      <c r="D24089" s="1">
        <v>44108.8328125</v>
      </c>
      <c r="E24089" s="2" t="str">
        <f t="array" ref="E24089">INDEX(Content[],MATCH(B24089,Content!$B$2:$B$1001,0),3)</f>
        <v>photo</v>
      </c>
      <c r="F24089" s="2" t="str">
        <f t="array" ref="F24089">INDEX(Content[],MATCH(B24089,Content!$B$2:$B$1001,0),4)</f>
        <v>technology</v>
      </c>
      <c r="G24089" s="2" t="str">
        <f t="array" ref="G24089">INDEX(Reaction_Types[],MATCH(C24089,'Reaction Types'!$B$2:$B$17,0),3)</f>
        <v>negative</v>
      </c>
      <c r="H24089" s="2">
        <f t="array" ref="H24089">INDEX(Reaction_Types[],MATCH(C24089,'Reaction Types'!$B$2:$B$17,0),4)</f>
        <v>0</v>
      </c>
    </row>
    <row r="24090" spans="1:8">
      <c r="A24090">
        <v>25046</v>
      </c>
      <c r="B24090" t="s">
        <v>984</v>
      </c>
      <c r="C24090" t="s">
        <v>43</v>
      </c>
      <c r="D24090" s="1">
        <v>44225.7864814815</v>
      </c>
      <c r="E24090" s="2" t="str">
        <f t="array" ref="E24090">INDEX(Content[],MATCH(B24090,Content!$B$2:$B$1001,0),3)</f>
        <v>photo</v>
      </c>
      <c r="F24090" s="2" t="str">
        <f t="array" ref="F24090">INDEX(Content[],MATCH(B24090,Content!$B$2:$B$1001,0),4)</f>
        <v>technology</v>
      </c>
      <c r="G24090" s="2" t="str">
        <f t="array" ref="G24090">INDEX(Reaction_Types[],MATCH(C24090,'Reaction Types'!$B$2:$B$17,0),3)</f>
        <v>positive</v>
      </c>
      <c r="H24090" s="2">
        <f t="array" ref="H24090">INDEX(Reaction_Types[],MATCH(C24090,'Reaction Types'!$B$2:$B$17,0),4)</f>
        <v>70</v>
      </c>
    </row>
    <row r="24091" spans="1:8">
      <c r="A24091">
        <v>25047</v>
      </c>
      <c r="B24091" t="s">
        <v>984</v>
      </c>
      <c r="C24091" t="s">
        <v>36</v>
      </c>
      <c r="D24091" s="1">
        <v>44014.0517708333</v>
      </c>
      <c r="E24091" s="2" t="str">
        <f t="array" ref="E24091">INDEX(Content[],MATCH(B24091,Content!$B$2:$B$1001,0),3)</f>
        <v>photo</v>
      </c>
      <c r="F24091" s="2" t="str">
        <f t="array" ref="F24091">INDEX(Content[],MATCH(B24091,Content!$B$2:$B$1001,0),4)</f>
        <v>technology</v>
      </c>
      <c r="G24091" s="2" t="str">
        <f t="array" ref="G24091">INDEX(Reaction_Types[],MATCH(C24091,'Reaction Types'!$B$2:$B$17,0),3)</f>
        <v>positive</v>
      </c>
      <c r="H24091" s="2">
        <f t="array" ref="H24091">INDEX(Reaction_Types[],MATCH(C24091,'Reaction Types'!$B$2:$B$17,0),4)</f>
        <v>65</v>
      </c>
    </row>
    <row r="24092" spans="1:8">
      <c r="A24092">
        <v>25048</v>
      </c>
      <c r="B24092" t="s">
        <v>984</v>
      </c>
      <c r="C24092" t="s">
        <v>38</v>
      </c>
      <c r="D24092" s="1">
        <v>44138.7482175926</v>
      </c>
      <c r="E24092" s="2" t="str">
        <f t="array" ref="E24092">INDEX(Content[],MATCH(B24092,Content!$B$2:$B$1001,0),3)</f>
        <v>photo</v>
      </c>
      <c r="F24092" s="2" t="str">
        <f t="array" ref="F24092">INDEX(Content[],MATCH(B24092,Content!$B$2:$B$1001,0),4)</f>
        <v>technology</v>
      </c>
      <c r="G24092" s="2" t="str">
        <f t="array" ref="G24092">INDEX(Reaction_Types[],MATCH(C24092,'Reaction Types'!$B$2:$B$17,0),3)</f>
        <v>positive</v>
      </c>
      <c r="H24092" s="2">
        <f t="array" ref="H24092">INDEX(Reaction_Types[],MATCH(C24092,'Reaction Types'!$B$2:$B$17,0),4)</f>
        <v>75</v>
      </c>
    </row>
    <row r="24093" spans="1:8">
      <c r="A24093">
        <v>25049</v>
      </c>
      <c r="B24093" t="s">
        <v>984</v>
      </c>
      <c r="C24093" t="s">
        <v>36</v>
      </c>
      <c r="D24093" s="1">
        <v>44335.6718981481</v>
      </c>
      <c r="E24093" s="2" t="str">
        <f t="array" ref="E24093">INDEX(Content[],MATCH(B24093,Content!$B$2:$B$1001,0),3)</f>
        <v>photo</v>
      </c>
      <c r="F24093" s="2" t="str">
        <f t="array" ref="F24093">INDEX(Content[],MATCH(B24093,Content!$B$2:$B$1001,0),4)</f>
        <v>technology</v>
      </c>
      <c r="G24093" s="2" t="str">
        <f t="array" ref="G24093">INDEX(Reaction_Types[],MATCH(C24093,'Reaction Types'!$B$2:$B$17,0),3)</f>
        <v>positive</v>
      </c>
      <c r="H24093" s="2">
        <f t="array" ref="H24093">INDEX(Reaction_Types[],MATCH(C24093,'Reaction Types'!$B$2:$B$17,0),4)</f>
        <v>65</v>
      </c>
    </row>
    <row r="24094" spans="1:8">
      <c r="A24094">
        <v>25050</v>
      </c>
      <c r="B24094" t="s">
        <v>984</v>
      </c>
      <c r="C24094" t="s">
        <v>30</v>
      </c>
      <c r="D24094" s="1">
        <v>44068.1677430556</v>
      </c>
      <c r="E24094" s="2" t="str">
        <f t="array" ref="E24094">INDEX(Content[],MATCH(B24094,Content!$B$2:$B$1001,0),3)</f>
        <v>photo</v>
      </c>
      <c r="F24094" s="2" t="str">
        <f t="array" ref="F24094">INDEX(Content[],MATCH(B24094,Content!$B$2:$B$1001,0),4)</f>
        <v>technology</v>
      </c>
      <c r="G24094" s="2" t="str">
        <f t="array" ref="G24094">INDEX(Reaction_Types[],MATCH(C24094,'Reaction Types'!$B$2:$B$17,0),3)</f>
        <v>negative</v>
      </c>
      <c r="H24094" s="2">
        <f t="array" ref="H24094">INDEX(Reaction_Types[],MATCH(C24094,'Reaction Types'!$B$2:$B$17,0),4)</f>
        <v>10</v>
      </c>
    </row>
    <row r="24095" spans="1:8">
      <c r="A24095">
        <v>25051</v>
      </c>
      <c r="B24095" t="s">
        <v>984</v>
      </c>
      <c r="C24095" t="s">
        <v>46</v>
      </c>
      <c r="D24095" s="1">
        <v>44021.0048611111</v>
      </c>
      <c r="E24095" s="2" t="str">
        <f t="array" ref="E24095">INDEX(Content[],MATCH(B24095,Content!$B$2:$B$1001,0),3)</f>
        <v>photo</v>
      </c>
      <c r="F24095" s="2" t="str">
        <f t="array" ref="F24095">INDEX(Content[],MATCH(B24095,Content!$B$2:$B$1001,0),4)</f>
        <v>technology</v>
      </c>
      <c r="G24095" s="2" t="str">
        <f t="array" ref="G24095">INDEX(Reaction_Types[],MATCH(C24095,'Reaction Types'!$B$2:$B$17,0),3)</f>
        <v>positive</v>
      </c>
      <c r="H24095" s="2">
        <f t="array" ref="H24095">INDEX(Reaction_Types[],MATCH(C24095,'Reaction Types'!$B$2:$B$17,0),4)</f>
        <v>72</v>
      </c>
    </row>
    <row r="24096" spans="1:8">
      <c r="A24096">
        <v>25052</v>
      </c>
      <c r="B24096" t="s">
        <v>984</v>
      </c>
      <c r="C24096" t="s">
        <v>40</v>
      </c>
      <c r="D24096" s="1">
        <v>44230.7292592593</v>
      </c>
      <c r="E24096" s="2" t="str">
        <f t="array" ref="E24096">INDEX(Content[],MATCH(B24096,Content!$B$2:$B$1001,0),3)</f>
        <v>photo</v>
      </c>
      <c r="F24096" s="2" t="str">
        <f t="array" ref="F24096">INDEX(Content[],MATCH(B24096,Content!$B$2:$B$1001,0),4)</f>
        <v>technology</v>
      </c>
      <c r="G24096" s="2" t="str">
        <f t="array" ref="G24096">INDEX(Reaction_Types[],MATCH(C24096,'Reaction Types'!$B$2:$B$17,0),3)</f>
        <v>negative</v>
      </c>
      <c r="H24096" s="2">
        <f t="array" ref="H24096">INDEX(Reaction_Types[],MATCH(C24096,'Reaction Types'!$B$2:$B$17,0),4)</f>
        <v>12</v>
      </c>
    </row>
    <row r="24097" spans="1:8">
      <c r="A24097">
        <v>25053</v>
      </c>
      <c r="B24097" t="s">
        <v>984</v>
      </c>
      <c r="C24097" t="s">
        <v>32</v>
      </c>
      <c r="D24097" s="1">
        <v>44220.9556828704</v>
      </c>
      <c r="E24097" s="2" t="str">
        <f t="array" ref="E24097">INDEX(Content[],MATCH(B24097,Content!$B$2:$B$1001,0),3)</f>
        <v>photo</v>
      </c>
      <c r="F24097" s="2" t="str">
        <f t="array" ref="F24097">INDEX(Content[],MATCH(B24097,Content!$B$2:$B$1001,0),4)</f>
        <v>technology</v>
      </c>
      <c r="G24097" s="2" t="str">
        <f t="array" ref="G24097">INDEX(Reaction_Types[],MATCH(C24097,'Reaction Types'!$B$2:$B$17,0),3)</f>
        <v>positive</v>
      </c>
      <c r="H24097" s="2">
        <f t="array" ref="H24097">INDEX(Reaction_Types[],MATCH(C24097,'Reaction Types'!$B$2:$B$17,0),4)</f>
        <v>30</v>
      </c>
    </row>
    <row r="24098" spans="1:8">
      <c r="A24098">
        <v>25054</v>
      </c>
      <c r="B24098" t="s">
        <v>984</v>
      </c>
      <c r="C24098" t="s">
        <v>37</v>
      </c>
      <c r="D24098" s="1">
        <v>44127.0171412037</v>
      </c>
      <c r="E24098" s="2" t="str">
        <f t="array" ref="E24098">INDEX(Content[],MATCH(B24098,Content!$B$2:$B$1001,0),3)</f>
        <v>photo</v>
      </c>
      <c r="F24098" s="2" t="str">
        <f t="array" ref="F24098">INDEX(Content[],MATCH(B24098,Content!$B$2:$B$1001,0),4)</f>
        <v>technology</v>
      </c>
      <c r="G24098" s="2" t="str">
        <f t="array" ref="G24098">INDEX(Reaction_Types[],MATCH(C24098,'Reaction Types'!$B$2:$B$17,0),3)</f>
        <v>neutral</v>
      </c>
      <c r="H24098" s="2">
        <f t="array" ref="H24098">INDEX(Reaction_Types[],MATCH(C24098,'Reaction Types'!$B$2:$B$17,0),4)</f>
        <v>20</v>
      </c>
    </row>
    <row r="24099" spans="1:8">
      <c r="A24099">
        <v>25055</v>
      </c>
      <c r="B24099" t="s">
        <v>984</v>
      </c>
      <c r="C24099" t="s">
        <v>39</v>
      </c>
      <c r="D24099" s="1">
        <v>44215.8773032407</v>
      </c>
      <c r="E24099" s="2" t="str">
        <f t="array" ref="E24099">INDEX(Content[],MATCH(B24099,Content!$B$2:$B$1001,0),3)</f>
        <v>photo</v>
      </c>
      <c r="F24099" s="2" t="str">
        <f t="array" ref="F24099">INDEX(Content[],MATCH(B24099,Content!$B$2:$B$1001,0),4)</f>
        <v>technology</v>
      </c>
      <c r="G24099" s="2" t="str">
        <f t="array" ref="G24099">INDEX(Reaction_Types[],MATCH(C24099,'Reaction Types'!$B$2:$B$17,0),3)</f>
        <v>positive</v>
      </c>
      <c r="H24099" s="2">
        <f t="array" ref="H24099">INDEX(Reaction_Types[],MATCH(C24099,'Reaction Types'!$B$2:$B$17,0),4)</f>
        <v>45</v>
      </c>
    </row>
    <row r="24100" spans="1:8">
      <c r="A24100">
        <v>25056</v>
      </c>
      <c r="B24100" t="s">
        <v>984</v>
      </c>
      <c r="C24100" t="s">
        <v>42</v>
      </c>
      <c r="D24100" s="1">
        <v>44094.9034259259</v>
      </c>
      <c r="E24100" s="2" t="str">
        <f t="array" ref="E24100">INDEX(Content[],MATCH(B24100,Content!$B$2:$B$1001,0),3)</f>
        <v>photo</v>
      </c>
      <c r="F24100" s="2" t="str">
        <f t="array" ref="F24100">INDEX(Content[],MATCH(B24100,Content!$B$2:$B$1001,0),4)</f>
        <v>technology</v>
      </c>
      <c r="G24100" s="2" t="str">
        <f t="array" ref="G24100">INDEX(Reaction_Types[],MATCH(C24100,'Reaction Types'!$B$2:$B$17,0),3)</f>
        <v>positive</v>
      </c>
      <c r="H24100" s="2">
        <f t="array" ref="H24100">INDEX(Reaction_Types[],MATCH(C24100,'Reaction Types'!$B$2:$B$17,0),4)</f>
        <v>60</v>
      </c>
    </row>
    <row r="24101" spans="1:8">
      <c r="A24101">
        <v>25057</v>
      </c>
      <c r="B24101" t="s">
        <v>984</v>
      </c>
      <c r="C24101" t="s">
        <v>29</v>
      </c>
      <c r="D24101" s="1">
        <v>44013.3696527778</v>
      </c>
      <c r="E24101" s="2" t="str">
        <f t="array" ref="E24101">INDEX(Content[],MATCH(B24101,Content!$B$2:$B$1001,0),3)</f>
        <v>photo</v>
      </c>
      <c r="F24101" s="2" t="str">
        <f t="array" ref="F24101">INDEX(Content[],MATCH(B24101,Content!$B$2:$B$1001,0),4)</f>
        <v>technology</v>
      </c>
      <c r="G24101" s="2" t="str">
        <f t="array" ref="G24101">INDEX(Reaction_Types[],MATCH(C24101,'Reaction Types'!$B$2:$B$17,0),3)</f>
        <v>negative</v>
      </c>
      <c r="H24101" s="2">
        <f t="array" ref="H24101">INDEX(Reaction_Types[],MATCH(C24101,'Reaction Types'!$B$2:$B$17,0),4)</f>
        <v>0</v>
      </c>
    </row>
    <row r="24102" spans="1:8">
      <c r="A24102">
        <v>25058</v>
      </c>
      <c r="B24102" t="s">
        <v>984</v>
      </c>
      <c r="C24102" t="s">
        <v>30</v>
      </c>
      <c r="D24102" s="1">
        <v>44336.343287037</v>
      </c>
      <c r="E24102" s="2" t="str">
        <f t="array" ref="E24102">INDEX(Content[],MATCH(B24102,Content!$B$2:$B$1001,0),3)</f>
        <v>photo</v>
      </c>
      <c r="F24102" s="2" t="str">
        <f t="array" ref="F24102">INDEX(Content[],MATCH(B24102,Content!$B$2:$B$1001,0),4)</f>
        <v>technology</v>
      </c>
      <c r="G24102" s="2" t="str">
        <f t="array" ref="G24102">INDEX(Reaction_Types[],MATCH(C24102,'Reaction Types'!$B$2:$B$17,0),3)</f>
        <v>negative</v>
      </c>
      <c r="H24102" s="2">
        <f t="array" ref="H24102">INDEX(Reaction_Types[],MATCH(C24102,'Reaction Types'!$B$2:$B$17,0),4)</f>
        <v>10</v>
      </c>
    </row>
    <row r="24103" spans="1:8">
      <c r="A24103">
        <v>25059</v>
      </c>
      <c r="B24103" t="s">
        <v>984</v>
      </c>
      <c r="C24103" t="s">
        <v>46</v>
      </c>
      <c r="D24103" s="1">
        <v>44191.3689699074</v>
      </c>
      <c r="E24103" s="2" t="str">
        <f t="array" ref="E24103">INDEX(Content[],MATCH(B24103,Content!$B$2:$B$1001,0),3)</f>
        <v>photo</v>
      </c>
      <c r="F24103" s="2" t="str">
        <f t="array" ref="F24103">INDEX(Content[],MATCH(B24103,Content!$B$2:$B$1001,0),4)</f>
        <v>technology</v>
      </c>
      <c r="G24103" s="2" t="str">
        <f t="array" ref="G24103">INDEX(Reaction_Types[],MATCH(C24103,'Reaction Types'!$B$2:$B$17,0),3)</f>
        <v>positive</v>
      </c>
      <c r="H24103" s="2">
        <f t="array" ref="H24103">INDEX(Reaction_Types[],MATCH(C24103,'Reaction Types'!$B$2:$B$17,0),4)</f>
        <v>72</v>
      </c>
    </row>
    <row r="24104" spans="1:8">
      <c r="A24104">
        <v>25061</v>
      </c>
      <c r="B24104" t="s">
        <v>985</v>
      </c>
      <c r="C24104" t="s">
        <v>42</v>
      </c>
      <c r="D24104" s="1">
        <v>44351.9562268518</v>
      </c>
      <c r="E24104" s="2" t="str">
        <f t="array" ref="E24104">INDEX(Content[],MATCH(B24104,Content!$B$2:$B$1001,0),3)</f>
        <v>photo</v>
      </c>
      <c r="F24104" s="2" t="str">
        <f t="array" ref="F24104">INDEX(Content[],MATCH(B24104,Content!$B$2:$B$1001,0),4)</f>
        <v>healthy eating</v>
      </c>
      <c r="G24104" s="2" t="str">
        <f t="array" ref="G24104">INDEX(Reaction_Types[],MATCH(C24104,'Reaction Types'!$B$2:$B$17,0),3)</f>
        <v>positive</v>
      </c>
      <c r="H24104" s="2">
        <f t="array" ref="H24104">INDEX(Reaction_Types[],MATCH(C24104,'Reaction Types'!$B$2:$B$17,0),4)</f>
        <v>60</v>
      </c>
    </row>
    <row r="24105" spans="1:8">
      <c r="A24105">
        <v>25062</v>
      </c>
      <c r="B24105" t="s">
        <v>985</v>
      </c>
      <c r="C24105" t="s">
        <v>41</v>
      </c>
      <c r="D24105" s="1">
        <v>44060.4219212963</v>
      </c>
      <c r="E24105" s="2" t="str">
        <f t="array" ref="E24105">INDEX(Content[],MATCH(B24105,Content!$B$2:$B$1001,0),3)</f>
        <v>photo</v>
      </c>
      <c r="F24105" s="2" t="str">
        <f t="array" ref="F24105">INDEX(Content[],MATCH(B24105,Content!$B$2:$B$1001,0),4)</f>
        <v>healthy eating</v>
      </c>
      <c r="G24105" s="2" t="str">
        <f t="array" ref="G24105">INDEX(Reaction_Types[],MATCH(C24105,'Reaction Types'!$B$2:$B$17,0),3)</f>
        <v>positive</v>
      </c>
      <c r="H24105" s="2">
        <f t="array" ref="H24105">INDEX(Reaction_Types[],MATCH(C24105,'Reaction Types'!$B$2:$B$17,0),4)</f>
        <v>50</v>
      </c>
    </row>
    <row r="24106" spans="1:8">
      <c r="A24106">
        <v>25063</v>
      </c>
      <c r="B24106" t="s">
        <v>985</v>
      </c>
      <c r="C24106" t="s">
        <v>43</v>
      </c>
      <c r="D24106" s="1">
        <v>44231.1790509259</v>
      </c>
      <c r="E24106" s="2" t="str">
        <f t="array" ref="E24106">INDEX(Content[],MATCH(B24106,Content!$B$2:$B$1001,0),3)</f>
        <v>photo</v>
      </c>
      <c r="F24106" s="2" t="str">
        <f t="array" ref="F24106">INDEX(Content[],MATCH(B24106,Content!$B$2:$B$1001,0),4)</f>
        <v>healthy eating</v>
      </c>
      <c r="G24106" s="2" t="str">
        <f t="array" ref="G24106">INDEX(Reaction_Types[],MATCH(C24106,'Reaction Types'!$B$2:$B$17,0),3)</f>
        <v>positive</v>
      </c>
      <c r="H24106" s="2">
        <f t="array" ref="H24106">INDEX(Reaction_Types[],MATCH(C24106,'Reaction Types'!$B$2:$B$17,0),4)</f>
        <v>70</v>
      </c>
    </row>
    <row r="24107" spans="1:8">
      <c r="A24107">
        <v>25064</v>
      </c>
      <c r="B24107" t="s">
        <v>985</v>
      </c>
      <c r="C24107" t="s">
        <v>35</v>
      </c>
      <c r="D24107" s="1">
        <v>44349.8674884259</v>
      </c>
      <c r="E24107" s="2" t="str">
        <f t="array" ref="E24107">INDEX(Content[],MATCH(B24107,Content!$B$2:$B$1001,0),3)</f>
        <v>photo</v>
      </c>
      <c r="F24107" s="2" t="str">
        <f t="array" ref="F24107">INDEX(Content[],MATCH(B24107,Content!$B$2:$B$1001,0),4)</f>
        <v>healthy eating</v>
      </c>
      <c r="G24107" s="2" t="str">
        <f t="array" ref="G24107">INDEX(Reaction_Types[],MATCH(C24107,'Reaction Types'!$B$2:$B$17,0),3)</f>
        <v>negative</v>
      </c>
      <c r="H24107" s="2">
        <f t="array" ref="H24107">INDEX(Reaction_Types[],MATCH(C24107,'Reaction Types'!$B$2:$B$17,0),4)</f>
        <v>5</v>
      </c>
    </row>
    <row r="24108" spans="1:8">
      <c r="A24108">
        <v>25065</v>
      </c>
      <c r="B24108" t="s">
        <v>985</v>
      </c>
      <c r="C24108" t="s">
        <v>31</v>
      </c>
      <c r="D24108" s="1">
        <v>44001.5088773148</v>
      </c>
      <c r="E24108" s="2" t="str">
        <f t="array" ref="E24108">INDEX(Content[],MATCH(B24108,Content!$B$2:$B$1001,0),3)</f>
        <v>photo</v>
      </c>
      <c r="F24108" s="2" t="str">
        <f t="array" ref="F24108">INDEX(Content[],MATCH(B24108,Content!$B$2:$B$1001,0),4)</f>
        <v>healthy eating</v>
      </c>
      <c r="G24108" s="2" t="str">
        <f t="array" ref="G24108">INDEX(Reaction_Types[],MATCH(C24108,'Reaction Types'!$B$2:$B$17,0),3)</f>
        <v>negative</v>
      </c>
      <c r="H24108" s="2">
        <f t="array" ref="H24108">INDEX(Reaction_Types[],MATCH(C24108,'Reaction Types'!$B$2:$B$17,0),4)</f>
        <v>15</v>
      </c>
    </row>
    <row r="24109" spans="1:8">
      <c r="A24109">
        <v>25066</v>
      </c>
      <c r="B24109" t="s">
        <v>985</v>
      </c>
      <c r="C24109" t="s">
        <v>43</v>
      </c>
      <c r="D24109" s="1">
        <v>44160.3195486111</v>
      </c>
      <c r="E24109" s="2" t="str">
        <f t="array" ref="E24109">INDEX(Content[],MATCH(B24109,Content!$B$2:$B$1001,0),3)</f>
        <v>photo</v>
      </c>
      <c r="F24109" s="2" t="str">
        <f t="array" ref="F24109">INDEX(Content[],MATCH(B24109,Content!$B$2:$B$1001,0),4)</f>
        <v>healthy eating</v>
      </c>
      <c r="G24109" s="2" t="str">
        <f t="array" ref="G24109">INDEX(Reaction_Types[],MATCH(C24109,'Reaction Types'!$B$2:$B$17,0),3)</f>
        <v>positive</v>
      </c>
      <c r="H24109" s="2">
        <f t="array" ref="H24109">INDEX(Reaction_Types[],MATCH(C24109,'Reaction Types'!$B$2:$B$17,0),4)</f>
        <v>70</v>
      </c>
    </row>
    <row r="24110" spans="1:8">
      <c r="A24110">
        <v>25067</v>
      </c>
      <c r="B24110" t="s">
        <v>985</v>
      </c>
      <c r="C24110" t="s">
        <v>34</v>
      </c>
      <c r="D24110" s="1">
        <v>44037.6304050926</v>
      </c>
      <c r="E24110" s="2" t="str">
        <f t="array" ref="E24110">INDEX(Content[],MATCH(B24110,Content!$B$2:$B$1001,0),3)</f>
        <v>photo</v>
      </c>
      <c r="F24110" s="2" t="str">
        <f t="array" ref="F24110">INDEX(Content[],MATCH(B24110,Content!$B$2:$B$1001,0),4)</f>
        <v>healthy eating</v>
      </c>
      <c r="G24110" s="2" t="str">
        <f t="array" ref="G24110">INDEX(Reaction_Types[],MATCH(C24110,'Reaction Types'!$B$2:$B$17,0),3)</f>
        <v>positive</v>
      </c>
      <c r="H24110" s="2">
        <f t="array" ref="H24110">INDEX(Reaction_Types[],MATCH(C24110,'Reaction Types'!$B$2:$B$17,0),4)</f>
        <v>70</v>
      </c>
    </row>
    <row r="24111" spans="1:8">
      <c r="A24111">
        <v>25068</v>
      </c>
      <c r="B24111" t="s">
        <v>985</v>
      </c>
      <c r="C24111" t="s">
        <v>42</v>
      </c>
      <c r="D24111" s="1">
        <v>44317.4761111111</v>
      </c>
      <c r="E24111" s="2" t="str">
        <f t="array" ref="E24111">INDEX(Content[],MATCH(B24111,Content!$B$2:$B$1001,0),3)</f>
        <v>photo</v>
      </c>
      <c r="F24111" s="2" t="str">
        <f t="array" ref="F24111">INDEX(Content[],MATCH(B24111,Content!$B$2:$B$1001,0),4)</f>
        <v>healthy eating</v>
      </c>
      <c r="G24111" s="2" t="str">
        <f t="array" ref="G24111">INDEX(Reaction_Types[],MATCH(C24111,'Reaction Types'!$B$2:$B$17,0),3)</f>
        <v>positive</v>
      </c>
      <c r="H24111" s="2">
        <f t="array" ref="H24111">INDEX(Reaction_Types[],MATCH(C24111,'Reaction Types'!$B$2:$B$17,0),4)</f>
        <v>60</v>
      </c>
    </row>
    <row r="24112" spans="1:8">
      <c r="A24112">
        <v>25069</v>
      </c>
      <c r="B24112" t="s">
        <v>985</v>
      </c>
      <c r="C24112" t="s">
        <v>43</v>
      </c>
      <c r="D24112" s="1">
        <v>44215.1299421296</v>
      </c>
      <c r="E24112" s="2" t="str">
        <f t="array" ref="E24112">INDEX(Content[],MATCH(B24112,Content!$B$2:$B$1001,0),3)</f>
        <v>photo</v>
      </c>
      <c r="F24112" s="2" t="str">
        <f t="array" ref="F24112">INDEX(Content[],MATCH(B24112,Content!$B$2:$B$1001,0),4)</f>
        <v>healthy eating</v>
      </c>
      <c r="G24112" s="2" t="str">
        <f t="array" ref="G24112">INDEX(Reaction_Types[],MATCH(C24112,'Reaction Types'!$B$2:$B$17,0),3)</f>
        <v>positive</v>
      </c>
      <c r="H24112" s="2">
        <f t="array" ref="H24112">INDEX(Reaction_Types[],MATCH(C24112,'Reaction Types'!$B$2:$B$17,0),4)</f>
        <v>70</v>
      </c>
    </row>
    <row r="24113" spans="1:8">
      <c r="A24113">
        <v>25070</v>
      </c>
      <c r="B24113" t="s">
        <v>985</v>
      </c>
      <c r="C24113" t="s">
        <v>43</v>
      </c>
      <c r="D24113" s="1">
        <v>44048.6741319444</v>
      </c>
      <c r="E24113" s="2" t="str">
        <f t="array" ref="E24113">INDEX(Content[],MATCH(B24113,Content!$B$2:$B$1001,0),3)</f>
        <v>photo</v>
      </c>
      <c r="F24113" s="2" t="str">
        <f t="array" ref="F24113">INDEX(Content[],MATCH(B24113,Content!$B$2:$B$1001,0),4)</f>
        <v>healthy eating</v>
      </c>
      <c r="G24113" s="2" t="str">
        <f t="array" ref="G24113">INDEX(Reaction_Types[],MATCH(C24113,'Reaction Types'!$B$2:$B$17,0),3)</f>
        <v>positive</v>
      </c>
      <c r="H24113" s="2">
        <f t="array" ref="H24113">INDEX(Reaction_Types[],MATCH(C24113,'Reaction Types'!$B$2:$B$17,0),4)</f>
        <v>70</v>
      </c>
    </row>
    <row r="24114" spans="1:8">
      <c r="A24114">
        <v>25071</v>
      </c>
      <c r="B24114" t="s">
        <v>985</v>
      </c>
      <c r="C24114" t="s">
        <v>35</v>
      </c>
      <c r="D24114" s="1">
        <v>44056.3614236111</v>
      </c>
      <c r="E24114" s="2" t="str">
        <f t="array" ref="E24114">INDEX(Content[],MATCH(B24114,Content!$B$2:$B$1001,0),3)</f>
        <v>photo</v>
      </c>
      <c r="F24114" s="2" t="str">
        <f t="array" ref="F24114">INDEX(Content[],MATCH(B24114,Content!$B$2:$B$1001,0),4)</f>
        <v>healthy eating</v>
      </c>
      <c r="G24114" s="2" t="str">
        <f t="array" ref="G24114">INDEX(Reaction_Types[],MATCH(C24114,'Reaction Types'!$B$2:$B$17,0),3)</f>
        <v>negative</v>
      </c>
      <c r="H24114" s="2">
        <f t="array" ref="H24114">INDEX(Reaction_Types[],MATCH(C24114,'Reaction Types'!$B$2:$B$17,0),4)</f>
        <v>5</v>
      </c>
    </row>
    <row r="24115" spans="1:8">
      <c r="A24115">
        <v>25072</v>
      </c>
      <c r="B24115" t="s">
        <v>985</v>
      </c>
      <c r="C24115" t="s">
        <v>36</v>
      </c>
      <c r="D24115" s="1">
        <v>44363.7119560185</v>
      </c>
      <c r="E24115" s="2" t="str">
        <f t="array" ref="E24115">INDEX(Content[],MATCH(B24115,Content!$B$2:$B$1001,0),3)</f>
        <v>photo</v>
      </c>
      <c r="F24115" s="2" t="str">
        <f t="array" ref="F24115">INDEX(Content[],MATCH(B24115,Content!$B$2:$B$1001,0),4)</f>
        <v>healthy eating</v>
      </c>
      <c r="G24115" s="2" t="str">
        <f t="array" ref="G24115">INDEX(Reaction_Types[],MATCH(C24115,'Reaction Types'!$B$2:$B$17,0),3)</f>
        <v>positive</v>
      </c>
      <c r="H24115" s="2">
        <f t="array" ref="H24115">INDEX(Reaction_Types[],MATCH(C24115,'Reaction Types'!$B$2:$B$17,0),4)</f>
        <v>65</v>
      </c>
    </row>
    <row r="24116" spans="1:8">
      <c r="A24116">
        <v>25073</v>
      </c>
      <c r="B24116" t="s">
        <v>985</v>
      </c>
      <c r="C24116" t="s">
        <v>43</v>
      </c>
      <c r="D24116" s="1">
        <v>44281.3113541667</v>
      </c>
      <c r="E24116" s="2" t="str">
        <f t="array" ref="E24116">INDEX(Content[],MATCH(B24116,Content!$B$2:$B$1001,0),3)</f>
        <v>photo</v>
      </c>
      <c r="F24116" s="2" t="str">
        <f t="array" ref="F24116">INDEX(Content[],MATCH(B24116,Content!$B$2:$B$1001,0),4)</f>
        <v>healthy eating</v>
      </c>
      <c r="G24116" s="2" t="str">
        <f t="array" ref="G24116">INDEX(Reaction_Types[],MATCH(C24116,'Reaction Types'!$B$2:$B$17,0),3)</f>
        <v>positive</v>
      </c>
      <c r="H24116" s="2">
        <f t="array" ref="H24116">INDEX(Reaction_Types[],MATCH(C24116,'Reaction Types'!$B$2:$B$17,0),4)</f>
        <v>70</v>
      </c>
    </row>
    <row r="24117" spans="1:8">
      <c r="A24117">
        <v>25074</v>
      </c>
      <c r="B24117" t="s">
        <v>985</v>
      </c>
      <c r="C24117" t="s">
        <v>42</v>
      </c>
      <c r="D24117" s="1">
        <v>44129.1948611111</v>
      </c>
      <c r="E24117" s="2" t="str">
        <f t="array" ref="E24117">INDEX(Content[],MATCH(B24117,Content!$B$2:$B$1001,0),3)</f>
        <v>photo</v>
      </c>
      <c r="F24117" s="2" t="str">
        <f t="array" ref="F24117">INDEX(Content[],MATCH(B24117,Content!$B$2:$B$1001,0),4)</f>
        <v>healthy eating</v>
      </c>
      <c r="G24117" s="2" t="str">
        <f t="array" ref="G24117">INDEX(Reaction_Types[],MATCH(C24117,'Reaction Types'!$B$2:$B$17,0),3)</f>
        <v>positive</v>
      </c>
      <c r="H24117" s="2">
        <f t="array" ref="H24117">INDEX(Reaction_Types[],MATCH(C24117,'Reaction Types'!$B$2:$B$17,0),4)</f>
        <v>60</v>
      </c>
    </row>
    <row r="24118" spans="1:8">
      <c r="A24118">
        <v>25075</v>
      </c>
      <c r="B24118" t="s">
        <v>985</v>
      </c>
      <c r="C24118" t="s">
        <v>29</v>
      </c>
      <c r="D24118" s="1">
        <v>44037.175462963</v>
      </c>
      <c r="E24118" s="2" t="str">
        <f t="array" ref="E24118">INDEX(Content[],MATCH(B24118,Content!$B$2:$B$1001,0),3)</f>
        <v>photo</v>
      </c>
      <c r="F24118" s="2" t="str">
        <f t="array" ref="F24118">INDEX(Content[],MATCH(B24118,Content!$B$2:$B$1001,0),4)</f>
        <v>healthy eating</v>
      </c>
      <c r="G24118" s="2" t="str">
        <f t="array" ref="G24118">INDEX(Reaction_Types[],MATCH(C24118,'Reaction Types'!$B$2:$B$17,0),3)</f>
        <v>negative</v>
      </c>
      <c r="H24118" s="2">
        <f t="array" ref="H24118">INDEX(Reaction_Types[],MATCH(C24118,'Reaction Types'!$B$2:$B$17,0),4)</f>
        <v>0</v>
      </c>
    </row>
    <row r="24119" spans="1:8">
      <c r="A24119">
        <v>25077</v>
      </c>
      <c r="B24119" t="s">
        <v>986</v>
      </c>
      <c r="C24119" t="s">
        <v>42</v>
      </c>
      <c r="D24119" s="1">
        <v>44196.2670486111</v>
      </c>
      <c r="E24119" s="2" t="str">
        <f t="array" ref="E24119">INDEX(Content[],MATCH(B24119,Content!$B$2:$B$1001,0),3)</f>
        <v>video</v>
      </c>
      <c r="F24119" s="2" t="str">
        <f t="array" ref="F24119">INDEX(Content[],MATCH(B24119,Content!$B$2:$B$1001,0),4)</f>
        <v>studying</v>
      </c>
      <c r="G24119" s="2" t="str">
        <f t="array" ref="G24119">INDEX(Reaction_Types[],MATCH(C24119,'Reaction Types'!$B$2:$B$17,0),3)</f>
        <v>positive</v>
      </c>
      <c r="H24119" s="2">
        <f t="array" ref="H24119">INDEX(Reaction_Types[],MATCH(C24119,'Reaction Types'!$B$2:$B$17,0),4)</f>
        <v>60</v>
      </c>
    </row>
    <row r="24120" spans="1:8">
      <c r="A24120">
        <v>25078</v>
      </c>
      <c r="B24120" t="s">
        <v>986</v>
      </c>
      <c r="C24120" t="s">
        <v>38</v>
      </c>
      <c r="D24120" s="1">
        <v>44239.9538078704</v>
      </c>
      <c r="E24120" s="2" t="str">
        <f t="array" ref="E24120">INDEX(Content[],MATCH(B24120,Content!$B$2:$B$1001,0),3)</f>
        <v>video</v>
      </c>
      <c r="F24120" s="2" t="str">
        <f t="array" ref="F24120">INDEX(Content[],MATCH(B24120,Content!$B$2:$B$1001,0),4)</f>
        <v>studying</v>
      </c>
      <c r="G24120" s="2" t="str">
        <f t="array" ref="G24120">INDEX(Reaction_Types[],MATCH(C24120,'Reaction Types'!$B$2:$B$17,0),3)</f>
        <v>positive</v>
      </c>
      <c r="H24120" s="2">
        <f t="array" ref="H24120">INDEX(Reaction_Types[],MATCH(C24120,'Reaction Types'!$B$2:$B$17,0),4)</f>
        <v>75</v>
      </c>
    </row>
    <row r="24121" spans="1:8">
      <c r="A24121">
        <v>25079</v>
      </c>
      <c r="B24121" t="s">
        <v>986</v>
      </c>
      <c r="C24121" t="s">
        <v>31</v>
      </c>
      <c r="D24121" s="1">
        <v>44185.149849537</v>
      </c>
      <c r="E24121" s="2" t="str">
        <f t="array" ref="E24121">INDEX(Content[],MATCH(B24121,Content!$B$2:$B$1001,0),3)</f>
        <v>video</v>
      </c>
      <c r="F24121" s="2" t="str">
        <f t="array" ref="F24121">INDEX(Content[],MATCH(B24121,Content!$B$2:$B$1001,0),4)</f>
        <v>studying</v>
      </c>
      <c r="G24121" s="2" t="str">
        <f t="array" ref="G24121">INDEX(Reaction_Types[],MATCH(C24121,'Reaction Types'!$B$2:$B$17,0),3)</f>
        <v>negative</v>
      </c>
      <c r="H24121" s="2">
        <f t="array" ref="H24121">INDEX(Reaction_Types[],MATCH(C24121,'Reaction Types'!$B$2:$B$17,0),4)</f>
        <v>15</v>
      </c>
    </row>
    <row r="24122" spans="1:8">
      <c r="A24122">
        <v>25080</v>
      </c>
      <c r="B24122" t="s">
        <v>986</v>
      </c>
      <c r="C24122" t="s">
        <v>42</v>
      </c>
      <c r="D24122" s="1">
        <v>44360.9938310185</v>
      </c>
      <c r="E24122" s="2" t="str">
        <f t="array" ref="E24122">INDEX(Content[],MATCH(B24122,Content!$B$2:$B$1001,0),3)</f>
        <v>video</v>
      </c>
      <c r="F24122" s="2" t="str">
        <f t="array" ref="F24122">INDEX(Content[],MATCH(B24122,Content!$B$2:$B$1001,0),4)</f>
        <v>studying</v>
      </c>
      <c r="G24122" s="2" t="str">
        <f t="array" ref="G24122">INDEX(Reaction_Types[],MATCH(C24122,'Reaction Types'!$B$2:$B$17,0),3)</f>
        <v>positive</v>
      </c>
      <c r="H24122" s="2">
        <f t="array" ref="H24122">INDEX(Reaction_Types[],MATCH(C24122,'Reaction Types'!$B$2:$B$17,0),4)</f>
        <v>60</v>
      </c>
    </row>
    <row r="24123" spans="1:8">
      <c r="A24123">
        <v>25081</v>
      </c>
      <c r="B24123" t="s">
        <v>986</v>
      </c>
      <c r="C24123" t="s">
        <v>29</v>
      </c>
      <c r="D24123" s="1">
        <v>44306.2659953704</v>
      </c>
      <c r="E24123" s="2" t="str">
        <f t="array" ref="E24123">INDEX(Content[],MATCH(B24123,Content!$B$2:$B$1001,0),3)</f>
        <v>video</v>
      </c>
      <c r="F24123" s="2" t="str">
        <f t="array" ref="F24123">INDEX(Content[],MATCH(B24123,Content!$B$2:$B$1001,0),4)</f>
        <v>studying</v>
      </c>
      <c r="G24123" s="2" t="str">
        <f t="array" ref="G24123">INDEX(Reaction_Types[],MATCH(C24123,'Reaction Types'!$B$2:$B$17,0),3)</f>
        <v>negative</v>
      </c>
      <c r="H24123" s="2">
        <f t="array" ref="H24123">INDEX(Reaction_Types[],MATCH(C24123,'Reaction Types'!$B$2:$B$17,0),4)</f>
        <v>0</v>
      </c>
    </row>
    <row r="24124" spans="1:8">
      <c r="A24124">
        <v>25082</v>
      </c>
      <c r="B24124" t="s">
        <v>986</v>
      </c>
      <c r="C24124" t="s">
        <v>30</v>
      </c>
      <c r="D24124" s="1">
        <v>44320.9822222222</v>
      </c>
      <c r="E24124" s="2" t="str">
        <f t="array" ref="E24124">INDEX(Content[],MATCH(B24124,Content!$B$2:$B$1001,0),3)</f>
        <v>video</v>
      </c>
      <c r="F24124" s="2" t="str">
        <f t="array" ref="F24124">INDEX(Content[],MATCH(B24124,Content!$B$2:$B$1001,0),4)</f>
        <v>studying</v>
      </c>
      <c r="G24124" s="2" t="str">
        <f t="array" ref="G24124">INDEX(Reaction_Types[],MATCH(C24124,'Reaction Types'!$B$2:$B$17,0),3)</f>
        <v>negative</v>
      </c>
      <c r="H24124" s="2">
        <f t="array" ref="H24124">INDEX(Reaction_Types[],MATCH(C24124,'Reaction Types'!$B$2:$B$17,0),4)</f>
        <v>10</v>
      </c>
    </row>
    <row r="24125" spans="1:8">
      <c r="A24125">
        <v>25083</v>
      </c>
      <c r="B24125" t="s">
        <v>986</v>
      </c>
      <c r="C24125" t="s">
        <v>32</v>
      </c>
      <c r="D24125" s="1">
        <v>44326.9709837963</v>
      </c>
      <c r="E24125" s="2" t="str">
        <f t="array" ref="E24125">INDEX(Content[],MATCH(B24125,Content!$B$2:$B$1001,0),3)</f>
        <v>video</v>
      </c>
      <c r="F24125" s="2" t="str">
        <f t="array" ref="F24125">INDEX(Content[],MATCH(B24125,Content!$B$2:$B$1001,0),4)</f>
        <v>studying</v>
      </c>
      <c r="G24125" s="2" t="str">
        <f t="array" ref="G24125">INDEX(Reaction_Types[],MATCH(C24125,'Reaction Types'!$B$2:$B$17,0),3)</f>
        <v>positive</v>
      </c>
      <c r="H24125" s="2">
        <f t="array" ref="H24125">INDEX(Reaction_Types[],MATCH(C24125,'Reaction Types'!$B$2:$B$17,0),4)</f>
        <v>30</v>
      </c>
    </row>
    <row r="24126" spans="1:8">
      <c r="A24126">
        <v>25084</v>
      </c>
      <c r="B24126" t="s">
        <v>986</v>
      </c>
      <c r="C24126" t="s">
        <v>40</v>
      </c>
      <c r="D24126" s="1">
        <v>44037.3717939815</v>
      </c>
      <c r="E24126" s="2" t="str">
        <f t="array" ref="E24126">INDEX(Content[],MATCH(B24126,Content!$B$2:$B$1001,0),3)</f>
        <v>video</v>
      </c>
      <c r="F24126" s="2" t="str">
        <f t="array" ref="F24126">INDEX(Content[],MATCH(B24126,Content!$B$2:$B$1001,0),4)</f>
        <v>studying</v>
      </c>
      <c r="G24126" s="2" t="str">
        <f t="array" ref="G24126">INDEX(Reaction_Types[],MATCH(C24126,'Reaction Types'!$B$2:$B$17,0),3)</f>
        <v>negative</v>
      </c>
      <c r="H24126" s="2">
        <f t="array" ref="H24126">INDEX(Reaction_Types[],MATCH(C24126,'Reaction Types'!$B$2:$B$17,0),4)</f>
        <v>12</v>
      </c>
    </row>
    <row r="24127" spans="1:8">
      <c r="A24127">
        <v>25085</v>
      </c>
      <c r="B24127" t="s">
        <v>986</v>
      </c>
      <c r="C24127" t="s">
        <v>31</v>
      </c>
      <c r="D24127" s="1">
        <v>44037.4651967593</v>
      </c>
      <c r="E24127" s="2" t="str">
        <f t="array" ref="E24127">INDEX(Content[],MATCH(B24127,Content!$B$2:$B$1001,0),3)</f>
        <v>video</v>
      </c>
      <c r="F24127" s="2" t="str">
        <f t="array" ref="F24127">INDEX(Content[],MATCH(B24127,Content!$B$2:$B$1001,0),4)</f>
        <v>studying</v>
      </c>
      <c r="G24127" s="2" t="str">
        <f t="array" ref="G24127">INDEX(Reaction_Types[],MATCH(C24127,'Reaction Types'!$B$2:$B$17,0),3)</f>
        <v>negative</v>
      </c>
      <c r="H24127" s="2">
        <f t="array" ref="H24127">INDEX(Reaction_Types[],MATCH(C24127,'Reaction Types'!$B$2:$B$17,0),4)</f>
        <v>15</v>
      </c>
    </row>
    <row r="24128" spans="1:8">
      <c r="A24128">
        <v>25086</v>
      </c>
      <c r="B24128" t="s">
        <v>986</v>
      </c>
      <c r="C24128" t="s">
        <v>39</v>
      </c>
      <c r="D24128" s="1">
        <v>44225.1187962963</v>
      </c>
      <c r="E24128" s="2" t="str">
        <f t="array" ref="E24128">INDEX(Content[],MATCH(B24128,Content!$B$2:$B$1001,0),3)</f>
        <v>video</v>
      </c>
      <c r="F24128" s="2" t="str">
        <f t="array" ref="F24128">INDEX(Content[],MATCH(B24128,Content!$B$2:$B$1001,0),4)</f>
        <v>studying</v>
      </c>
      <c r="G24128" s="2" t="str">
        <f t="array" ref="G24128">INDEX(Reaction_Types[],MATCH(C24128,'Reaction Types'!$B$2:$B$17,0),3)</f>
        <v>positive</v>
      </c>
      <c r="H24128" s="2">
        <f t="array" ref="H24128">INDEX(Reaction_Types[],MATCH(C24128,'Reaction Types'!$B$2:$B$17,0),4)</f>
        <v>45</v>
      </c>
    </row>
    <row r="24129" spans="1:8">
      <c r="A24129">
        <v>25087</v>
      </c>
      <c r="B24129" t="s">
        <v>986</v>
      </c>
      <c r="C24129" t="s">
        <v>33</v>
      </c>
      <c r="D24129" s="1">
        <v>44285.8861574074</v>
      </c>
      <c r="E24129" s="2" t="str">
        <f t="array" ref="E24129">INDEX(Content[],MATCH(B24129,Content!$B$2:$B$1001,0),3)</f>
        <v>video</v>
      </c>
      <c r="F24129" s="2" t="str">
        <f t="array" ref="F24129">INDEX(Content[],MATCH(B24129,Content!$B$2:$B$1001,0),4)</f>
        <v>studying</v>
      </c>
      <c r="G24129" s="2" t="str">
        <f t="array" ref="G24129">INDEX(Reaction_Types[],MATCH(C24129,'Reaction Types'!$B$2:$B$17,0),3)</f>
        <v>neutral</v>
      </c>
      <c r="H24129" s="2">
        <f t="array" ref="H24129">INDEX(Reaction_Types[],MATCH(C24129,'Reaction Types'!$B$2:$B$17,0),4)</f>
        <v>35</v>
      </c>
    </row>
    <row r="24130" spans="1:8">
      <c r="A24130">
        <v>25088</v>
      </c>
      <c r="B24130" t="s">
        <v>986</v>
      </c>
      <c r="C24130" t="s">
        <v>41</v>
      </c>
      <c r="D24130" s="1">
        <v>44311.0031944444</v>
      </c>
      <c r="E24130" s="2" t="str">
        <f t="array" ref="E24130">INDEX(Content[],MATCH(B24130,Content!$B$2:$B$1001,0),3)</f>
        <v>video</v>
      </c>
      <c r="F24130" s="2" t="str">
        <f t="array" ref="F24130">INDEX(Content[],MATCH(B24130,Content!$B$2:$B$1001,0),4)</f>
        <v>studying</v>
      </c>
      <c r="G24130" s="2" t="str">
        <f t="array" ref="G24130">INDEX(Reaction_Types[],MATCH(C24130,'Reaction Types'!$B$2:$B$17,0),3)</f>
        <v>positive</v>
      </c>
      <c r="H24130" s="2">
        <f t="array" ref="H24130">INDEX(Reaction_Types[],MATCH(C24130,'Reaction Types'!$B$2:$B$17,0),4)</f>
        <v>50</v>
      </c>
    </row>
    <row r="24131" spans="1:8">
      <c r="A24131">
        <v>25089</v>
      </c>
      <c r="B24131" t="s">
        <v>986</v>
      </c>
      <c r="C24131" t="s">
        <v>38</v>
      </c>
      <c r="D24131" s="1">
        <v>44162.4524305556</v>
      </c>
      <c r="E24131" s="2" t="str">
        <f t="array" ref="E24131">INDEX(Content[],MATCH(B24131,Content!$B$2:$B$1001,0),3)</f>
        <v>video</v>
      </c>
      <c r="F24131" s="2" t="str">
        <f t="array" ref="F24131">INDEX(Content[],MATCH(B24131,Content!$B$2:$B$1001,0),4)</f>
        <v>studying</v>
      </c>
      <c r="G24131" s="2" t="str">
        <f t="array" ref="G24131">INDEX(Reaction_Types[],MATCH(C24131,'Reaction Types'!$B$2:$B$17,0),3)</f>
        <v>positive</v>
      </c>
      <c r="H24131" s="2">
        <f t="array" ref="H24131">INDEX(Reaction_Types[],MATCH(C24131,'Reaction Types'!$B$2:$B$17,0),4)</f>
        <v>75</v>
      </c>
    </row>
    <row r="24132" spans="1:8">
      <c r="A24132">
        <v>25090</v>
      </c>
      <c r="B24132" t="s">
        <v>986</v>
      </c>
      <c r="C24132" t="s">
        <v>42</v>
      </c>
      <c r="D24132" s="1">
        <v>44255.6672685185</v>
      </c>
      <c r="E24132" s="2" t="str">
        <f t="array" ref="E24132">INDEX(Content[],MATCH(B24132,Content!$B$2:$B$1001,0),3)</f>
        <v>video</v>
      </c>
      <c r="F24132" s="2" t="str">
        <f t="array" ref="F24132">INDEX(Content[],MATCH(B24132,Content!$B$2:$B$1001,0),4)</f>
        <v>studying</v>
      </c>
      <c r="G24132" s="2" t="str">
        <f t="array" ref="G24132">INDEX(Reaction_Types[],MATCH(C24132,'Reaction Types'!$B$2:$B$17,0),3)</f>
        <v>positive</v>
      </c>
      <c r="H24132" s="2">
        <f t="array" ref="H24132">INDEX(Reaction_Types[],MATCH(C24132,'Reaction Types'!$B$2:$B$17,0),4)</f>
        <v>60</v>
      </c>
    </row>
    <row r="24133" spans="1:8">
      <c r="A24133">
        <v>25091</v>
      </c>
      <c r="B24133" t="s">
        <v>986</v>
      </c>
      <c r="C24133" t="s">
        <v>31</v>
      </c>
      <c r="D24133" s="1">
        <v>44262.102025463</v>
      </c>
      <c r="E24133" s="2" t="str">
        <f t="array" ref="E24133">INDEX(Content[],MATCH(B24133,Content!$B$2:$B$1001,0),3)</f>
        <v>video</v>
      </c>
      <c r="F24133" s="2" t="str">
        <f t="array" ref="F24133">INDEX(Content[],MATCH(B24133,Content!$B$2:$B$1001,0),4)</f>
        <v>studying</v>
      </c>
      <c r="G24133" s="2" t="str">
        <f t="array" ref="G24133">INDEX(Reaction_Types[],MATCH(C24133,'Reaction Types'!$B$2:$B$17,0),3)</f>
        <v>negative</v>
      </c>
      <c r="H24133" s="2">
        <f t="array" ref="H24133">INDEX(Reaction_Types[],MATCH(C24133,'Reaction Types'!$B$2:$B$17,0),4)</f>
        <v>15</v>
      </c>
    </row>
    <row r="24134" spans="1:8">
      <c r="A24134">
        <v>25092</v>
      </c>
      <c r="B24134" t="s">
        <v>986</v>
      </c>
      <c r="C24134" t="s">
        <v>42</v>
      </c>
      <c r="D24134" s="1">
        <v>44331.7106828704</v>
      </c>
      <c r="E24134" s="2" t="str">
        <f t="array" ref="E24134">INDEX(Content[],MATCH(B24134,Content!$B$2:$B$1001,0),3)</f>
        <v>video</v>
      </c>
      <c r="F24134" s="2" t="str">
        <f t="array" ref="F24134">INDEX(Content[],MATCH(B24134,Content!$B$2:$B$1001,0),4)</f>
        <v>studying</v>
      </c>
      <c r="G24134" s="2" t="str">
        <f t="array" ref="G24134">INDEX(Reaction_Types[],MATCH(C24134,'Reaction Types'!$B$2:$B$17,0),3)</f>
        <v>positive</v>
      </c>
      <c r="H24134" s="2">
        <f t="array" ref="H24134">INDEX(Reaction_Types[],MATCH(C24134,'Reaction Types'!$B$2:$B$17,0),4)</f>
        <v>60</v>
      </c>
    </row>
    <row r="24135" spans="1:8">
      <c r="A24135">
        <v>25093</v>
      </c>
      <c r="B24135" t="s">
        <v>986</v>
      </c>
      <c r="C24135" t="s">
        <v>38</v>
      </c>
      <c r="D24135" s="1">
        <v>44326.9138425926</v>
      </c>
      <c r="E24135" s="2" t="str">
        <f t="array" ref="E24135">INDEX(Content[],MATCH(B24135,Content!$B$2:$B$1001,0),3)</f>
        <v>video</v>
      </c>
      <c r="F24135" s="2" t="str">
        <f t="array" ref="F24135">INDEX(Content[],MATCH(B24135,Content!$B$2:$B$1001,0),4)</f>
        <v>studying</v>
      </c>
      <c r="G24135" s="2" t="str">
        <f t="array" ref="G24135">INDEX(Reaction_Types[],MATCH(C24135,'Reaction Types'!$B$2:$B$17,0),3)</f>
        <v>positive</v>
      </c>
      <c r="H24135" s="2">
        <f t="array" ref="H24135">INDEX(Reaction_Types[],MATCH(C24135,'Reaction Types'!$B$2:$B$17,0),4)</f>
        <v>75</v>
      </c>
    </row>
    <row r="24136" spans="1:8">
      <c r="A24136">
        <v>25094</v>
      </c>
      <c r="B24136" t="s">
        <v>986</v>
      </c>
      <c r="C24136" t="s">
        <v>34</v>
      </c>
      <c r="D24136" s="1">
        <v>44311.7902662037</v>
      </c>
      <c r="E24136" s="2" t="str">
        <f t="array" ref="E24136">INDEX(Content[],MATCH(B24136,Content!$B$2:$B$1001,0),3)</f>
        <v>video</v>
      </c>
      <c r="F24136" s="2" t="str">
        <f t="array" ref="F24136">INDEX(Content[],MATCH(B24136,Content!$B$2:$B$1001,0),4)</f>
        <v>studying</v>
      </c>
      <c r="G24136" s="2" t="str">
        <f t="array" ref="G24136">INDEX(Reaction_Types[],MATCH(C24136,'Reaction Types'!$B$2:$B$17,0),3)</f>
        <v>positive</v>
      </c>
      <c r="H24136" s="2">
        <f t="array" ref="H24136">INDEX(Reaction_Types[],MATCH(C24136,'Reaction Types'!$B$2:$B$17,0),4)</f>
        <v>70</v>
      </c>
    </row>
    <row r="24137" spans="1:8">
      <c r="A24137">
        <v>25095</v>
      </c>
      <c r="B24137" t="s">
        <v>986</v>
      </c>
      <c r="C24137" t="s">
        <v>34</v>
      </c>
      <c r="D24137" s="1">
        <v>44170.7349074074</v>
      </c>
      <c r="E24137" s="2" t="str">
        <f t="array" ref="E24137">INDEX(Content[],MATCH(B24137,Content!$B$2:$B$1001,0),3)</f>
        <v>video</v>
      </c>
      <c r="F24137" s="2" t="str">
        <f t="array" ref="F24137">INDEX(Content[],MATCH(B24137,Content!$B$2:$B$1001,0),4)</f>
        <v>studying</v>
      </c>
      <c r="G24137" s="2" t="str">
        <f t="array" ref="G24137">INDEX(Reaction_Types[],MATCH(C24137,'Reaction Types'!$B$2:$B$17,0),3)</f>
        <v>positive</v>
      </c>
      <c r="H24137" s="2">
        <f t="array" ref="H24137">INDEX(Reaction_Types[],MATCH(C24137,'Reaction Types'!$B$2:$B$17,0),4)</f>
        <v>70</v>
      </c>
    </row>
    <row r="24138" spans="1:8">
      <c r="A24138">
        <v>25096</v>
      </c>
      <c r="B24138" t="s">
        <v>986</v>
      </c>
      <c r="C24138" t="s">
        <v>38</v>
      </c>
      <c r="D24138" s="1">
        <v>44048.7113541667</v>
      </c>
      <c r="E24138" s="2" t="str">
        <f t="array" ref="E24138">INDEX(Content[],MATCH(B24138,Content!$B$2:$B$1001,0),3)</f>
        <v>video</v>
      </c>
      <c r="F24138" s="2" t="str">
        <f t="array" ref="F24138">INDEX(Content[],MATCH(B24138,Content!$B$2:$B$1001,0),4)</f>
        <v>studying</v>
      </c>
      <c r="G24138" s="2" t="str">
        <f t="array" ref="G24138">INDEX(Reaction_Types[],MATCH(C24138,'Reaction Types'!$B$2:$B$17,0),3)</f>
        <v>positive</v>
      </c>
      <c r="H24138" s="2">
        <f t="array" ref="H24138">INDEX(Reaction_Types[],MATCH(C24138,'Reaction Types'!$B$2:$B$17,0),4)</f>
        <v>75</v>
      </c>
    </row>
    <row r="24139" spans="1:8">
      <c r="A24139">
        <v>25097</v>
      </c>
      <c r="B24139" t="s">
        <v>986</v>
      </c>
      <c r="C24139" t="s">
        <v>36</v>
      </c>
      <c r="D24139" s="1">
        <v>44031.4857986111</v>
      </c>
      <c r="E24139" s="2" t="str">
        <f t="array" ref="E24139">INDEX(Content[],MATCH(B24139,Content!$B$2:$B$1001,0),3)</f>
        <v>video</v>
      </c>
      <c r="F24139" s="2" t="str">
        <f t="array" ref="F24139">INDEX(Content[],MATCH(B24139,Content!$B$2:$B$1001,0),4)</f>
        <v>studying</v>
      </c>
      <c r="G24139" s="2" t="str">
        <f t="array" ref="G24139">INDEX(Reaction_Types[],MATCH(C24139,'Reaction Types'!$B$2:$B$17,0),3)</f>
        <v>positive</v>
      </c>
      <c r="H24139" s="2">
        <f t="array" ref="H24139">INDEX(Reaction_Types[],MATCH(C24139,'Reaction Types'!$B$2:$B$17,0),4)</f>
        <v>65</v>
      </c>
    </row>
    <row r="24140" spans="1:8">
      <c r="A24140">
        <v>25099</v>
      </c>
      <c r="B24140" t="s">
        <v>987</v>
      </c>
      <c r="C24140" t="s">
        <v>43</v>
      </c>
      <c r="D24140" s="1">
        <v>44015.2024768519</v>
      </c>
      <c r="E24140" s="2" t="str">
        <f t="array" ref="E24140">INDEX(Content[],MATCH(B24140,Content!$B$2:$B$1001,0),3)</f>
        <v>audio</v>
      </c>
      <c r="F24140" s="2" t="str">
        <f t="array" ref="F24140">INDEX(Content[],MATCH(B24140,Content!$B$2:$B$1001,0),4)</f>
        <v>cooking</v>
      </c>
      <c r="G24140" s="2" t="str">
        <f t="array" ref="G24140">INDEX(Reaction_Types[],MATCH(C24140,'Reaction Types'!$B$2:$B$17,0),3)</f>
        <v>positive</v>
      </c>
      <c r="H24140" s="2">
        <f t="array" ref="H24140">INDEX(Reaction_Types[],MATCH(C24140,'Reaction Types'!$B$2:$B$17,0),4)</f>
        <v>70</v>
      </c>
    </row>
    <row r="24141" spans="1:8">
      <c r="A24141">
        <v>25100</v>
      </c>
      <c r="B24141" t="s">
        <v>987</v>
      </c>
      <c r="C24141" t="s">
        <v>36</v>
      </c>
      <c r="D24141" s="1">
        <v>44092.0291435185</v>
      </c>
      <c r="E24141" s="2" t="str">
        <f t="array" ref="E24141">INDEX(Content[],MATCH(B24141,Content!$B$2:$B$1001,0),3)</f>
        <v>audio</v>
      </c>
      <c r="F24141" s="2" t="str">
        <f t="array" ref="F24141">INDEX(Content[],MATCH(B24141,Content!$B$2:$B$1001,0),4)</f>
        <v>cooking</v>
      </c>
      <c r="G24141" s="2" t="str">
        <f t="array" ref="G24141">INDEX(Reaction_Types[],MATCH(C24141,'Reaction Types'!$B$2:$B$17,0),3)</f>
        <v>positive</v>
      </c>
      <c r="H24141" s="2">
        <f t="array" ref="H24141">INDEX(Reaction_Types[],MATCH(C24141,'Reaction Types'!$B$2:$B$17,0),4)</f>
        <v>65</v>
      </c>
    </row>
    <row r="24142" spans="1:8">
      <c r="A24142">
        <v>25101</v>
      </c>
      <c r="B24142" t="s">
        <v>987</v>
      </c>
      <c r="C24142" t="s">
        <v>29</v>
      </c>
      <c r="D24142" s="1">
        <v>44266.7607986111</v>
      </c>
      <c r="E24142" s="2" t="str">
        <f t="array" ref="E24142">INDEX(Content[],MATCH(B24142,Content!$B$2:$B$1001,0),3)</f>
        <v>audio</v>
      </c>
      <c r="F24142" s="2" t="str">
        <f t="array" ref="F24142">INDEX(Content[],MATCH(B24142,Content!$B$2:$B$1001,0),4)</f>
        <v>cooking</v>
      </c>
      <c r="G24142" s="2" t="str">
        <f t="array" ref="G24142">INDEX(Reaction_Types[],MATCH(C24142,'Reaction Types'!$B$2:$B$17,0),3)</f>
        <v>negative</v>
      </c>
      <c r="H24142" s="2">
        <f t="array" ref="H24142">INDEX(Reaction_Types[],MATCH(C24142,'Reaction Types'!$B$2:$B$17,0),4)</f>
        <v>0</v>
      </c>
    </row>
    <row r="24143" spans="1:8">
      <c r="A24143">
        <v>25102</v>
      </c>
      <c r="B24143" t="s">
        <v>987</v>
      </c>
      <c r="C24143" t="s">
        <v>40</v>
      </c>
      <c r="D24143" s="1">
        <v>44027.9084953704</v>
      </c>
      <c r="E24143" s="2" t="str">
        <f t="array" ref="E24143">INDEX(Content[],MATCH(B24143,Content!$B$2:$B$1001,0),3)</f>
        <v>audio</v>
      </c>
      <c r="F24143" s="2" t="str">
        <f t="array" ref="F24143">INDEX(Content[],MATCH(B24143,Content!$B$2:$B$1001,0),4)</f>
        <v>cooking</v>
      </c>
      <c r="G24143" s="2" t="str">
        <f t="array" ref="G24143">INDEX(Reaction_Types[],MATCH(C24143,'Reaction Types'!$B$2:$B$17,0),3)</f>
        <v>negative</v>
      </c>
      <c r="H24143" s="2">
        <f t="array" ref="H24143">INDEX(Reaction_Types[],MATCH(C24143,'Reaction Types'!$B$2:$B$17,0),4)</f>
        <v>12</v>
      </c>
    </row>
    <row r="24144" spans="1:8">
      <c r="A24144">
        <v>25103</v>
      </c>
      <c r="B24144" t="s">
        <v>987</v>
      </c>
      <c r="C24144" t="s">
        <v>31</v>
      </c>
      <c r="D24144" s="1">
        <v>44238.7247800926</v>
      </c>
      <c r="E24144" s="2" t="str">
        <f t="array" ref="E24144">INDEX(Content[],MATCH(B24144,Content!$B$2:$B$1001,0),3)</f>
        <v>audio</v>
      </c>
      <c r="F24144" s="2" t="str">
        <f t="array" ref="F24144">INDEX(Content[],MATCH(B24144,Content!$B$2:$B$1001,0),4)</f>
        <v>cooking</v>
      </c>
      <c r="G24144" s="2" t="str">
        <f t="array" ref="G24144">INDEX(Reaction_Types[],MATCH(C24144,'Reaction Types'!$B$2:$B$17,0),3)</f>
        <v>negative</v>
      </c>
      <c r="H24144" s="2">
        <f t="array" ref="H24144">INDEX(Reaction_Types[],MATCH(C24144,'Reaction Types'!$B$2:$B$17,0),4)</f>
        <v>15</v>
      </c>
    </row>
    <row r="24145" spans="1:8">
      <c r="A24145">
        <v>25104</v>
      </c>
      <c r="B24145" t="s">
        <v>987</v>
      </c>
      <c r="C24145" t="s">
        <v>31</v>
      </c>
      <c r="D24145" s="1">
        <v>44256.4233564815</v>
      </c>
      <c r="E24145" s="2" t="str">
        <f t="array" ref="E24145">INDEX(Content[],MATCH(B24145,Content!$B$2:$B$1001,0),3)</f>
        <v>audio</v>
      </c>
      <c r="F24145" s="2" t="str">
        <f t="array" ref="F24145">INDEX(Content[],MATCH(B24145,Content!$B$2:$B$1001,0),4)</f>
        <v>cooking</v>
      </c>
      <c r="G24145" s="2" t="str">
        <f t="array" ref="G24145">INDEX(Reaction_Types[],MATCH(C24145,'Reaction Types'!$B$2:$B$17,0),3)</f>
        <v>negative</v>
      </c>
      <c r="H24145" s="2">
        <f t="array" ref="H24145">INDEX(Reaction_Types[],MATCH(C24145,'Reaction Types'!$B$2:$B$17,0),4)</f>
        <v>15</v>
      </c>
    </row>
    <row r="24146" spans="1:8">
      <c r="A24146">
        <v>25105</v>
      </c>
      <c r="B24146" t="s">
        <v>987</v>
      </c>
      <c r="C24146" t="s">
        <v>38</v>
      </c>
      <c r="D24146" s="1">
        <v>44134.5297800926</v>
      </c>
      <c r="E24146" s="2" t="str">
        <f t="array" ref="E24146">INDEX(Content[],MATCH(B24146,Content!$B$2:$B$1001,0),3)</f>
        <v>audio</v>
      </c>
      <c r="F24146" s="2" t="str">
        <f t="array" ref="F24146">INDEX(Content[],MATCH(B24146,Content!$B$2:$B$1001,0),4)</f>
        <v>cooking</v>
      </c>
      <c r="G24146" s="2" t="str">
        <f t="array" ref="G24146">INDEX(Reaction_Types[],MATCH(C24146,'Reaction Types'!$B$2:$B$17,0),3)</f>
        <v>positive</v>
      </c>
      <c r="H24146" s="2">
        <f t="array" ref="H24146">INDEX(Reaction_Types[],MATCH(C24146,'Reaction Types'!$B$2:$B$17,0),4)</f>
        <v>75</v>
      </c>
    </row>
    <row r="24147" spans="1:8">
      <c r="A24147">
        <v>25106</v>
      </c>
      <c r="B24147" t="s">
        <v>987</v>
      </c>
      <c r="C24147" t="s">
        <v>33</v>
      </c>
      <c r="D24147" s="1">
        <v>44022.8695833333</v>
      </c>
      <c r="E24147" s="2" t="str">
        <f t="array" ref="E24147">INDEX(Content[],MATCH(B24147,Content!$B$2:$B$1001,0),3)</f>
        <v>audio</v>
      </c>
      <c r="F24147" s="2" t="str">
        <f t="array" ref="F24147">INDEX(Content[],MATCH(B24147,Content!$B$2:$B$1001,0),4)</f>
        <v>cooking</v>
      </c>
      <c r="G24147" s="2" t="str">
        <f t="array" ref="G24147">INDEX(Reaction_Types[],MATCH(C24147,'Reaction Types'!$B$2:$B$17,0),3)</f>
        <v>neutral</v>
      </c>
      <c r="H24147" s="2">
        <f t="array" ref="H24147">INDEX(Reaction_Types[],MATCH(C24147,'Reaction Types'!$B$2:$B$17,0),4)</f>
        <v>35</v>
      </c>
    </row>
    <row r="24148" spans="1:8">
      <c r="A24148">
        <v>25107</v>
      </c>
      <c r="B24148" t="s">
        <v>987</v>
      </c>
      <c r="C24148" t="s">
        <v>38</v>
      </c>
      <c r="D24148" s="1">
        <v>44144.7004398148</v>
      </c>
      <c r="E24148" s="2" t="str">
        <f t="array" ref="E24148">INDEX(Content[],MATCH(B24148,Content!$B$2:$B$1001,0),3)</f>
        <v>audio</v>
      </c>
      <c r="F24148" s="2" t="str">
        <f t="array" ref="F24148">INDEX(Content[],MATCH(B24148,Content!$B$2:$B$1001,0),4)</f>
        <v>cooking</v>
      </c>
      <c r="G24148" s="2" t="str">
        <f t="array" ref="G24148">INDEX(Reaction_Types[],MATCH(C24148,'Reaction Types'!$B$2:$B$17,0),3)</f>
        <v>positive</v>
      </c>
      <c r="H24148" s="2">
        <f t="array" ref="H24148">INDEX(Reaction_Types[],MATCH(C24148,'Reaction Types'!$B$2:$B$17,0),4)</f>
        <v>75</v>
      </c>
    </row>
    <row r="24149" spans="1:8">
      <c r="A24149">
        <v>25108</v>
      </c>
      <c r="B24149" t="s">
        <v>987</v>
      </c>
      <c r="C24149" t="s">
        <v>29</v>
      </c>
      <c r="D24149" s="1">
        <v>44124.7769560185</v>
      </c>
      <c r="E24149" s="2" t="str">
        <f t="array" ref="E24149">INDEX(Content[],MATCH(B24149,Content!$B$2:$B$1001,0),3)</f>
        <v>audio</v>
      </c>
      <c r="F24149" s="2" t="str">
        <f t="array" ref="F24149">INDEX(Content[],MATCH(B24149,Content!$B$2:$B$1001,0),4)</f>
        <v>cooking</v>
      </c>
      <c r="G24149" s="2" t="str">
        <f t="array" ref="G24149">INDEX(Reaction_Types[],MATCH(C24149,'Reaction Types'!$B$2:$B$17,0),3)</f>
        <v>negative</v>
      </c>
      <c r="H24149" s="2">
        <f t="array" ref="H24149">INDEX(Reaction_Types[],MATCH(C24149,'Reaction Types'!$B$2:$B$17,0),4)</f>
        <v>0</v>
      </c>
    </row>
    <row r="24150" spans="1:8">
      <c r="A24150">
        <v>25109</v>
      </c>
      <c r="B24150" t="s">
        <v>987</v>
      </c>
      <c r="C24150" t="s">
        <v>32</v>
      </c>
      <c r="D24150" s="1">
        <v>44156.5916898148</v>
      </c>
      <c r="E24150" s="2" t="str">
        <f t="array" ref="E24150">INDEX(Content[],MATCH(B24150,Content!$B$2:$B$1001,0),3)</f>
        <v>audio</v>
      </c>
      <c r="F24150" s="2" t="str">
        <f t="array" ref="F24150">INDEX(Content[],MATCH(B24150,Content!$B$2:$B$1001,0),4)</f>
        <v>cooking</v>
      </c>
      <c r="G24150" s="2" t="str">
        <f t="array" ref="G24150">INDEX(Reaction_Types[],MATCH(C24150,'Reaction Types'!$B$2:$B$17,0),3)</f>
        <v>positive</v>
      </c>
      <c r="H24150" s="2">
        <f t="array" ref="H24150">INDEX(Reaction_Types[],MATCH(C24150,'Reaction Types'!$B$2:$B$17,0),4)</f>
        <v>30</v>
      </c>
    </row>
    <row r="24151" spans="1:8">
      <c r="A24151">
        <v>25110</v>
      </c>
      <c r="B24151" t="s">
        <v>987</v>
      </c>
      <c r="C24151" t="s">
        <v>39</v>
      </c>
      <c r="D24151" s="1">
        <v>44113.5182638889</v>
      </c>
      <c r="E24151" s="2" t="str">
        <f t="array" ref="E24151">INDEX(Content[],MATCH(B24151,Content!$B$2:$B$1001,0),3)</f>
        <v>audio</v>
      </c>
      <c r="F24151" s="2" t="str">
        <f t="array" ref="F24151">INDEX(Content[],MATCH(B24151,Content!$B$2:$B$1001,0),4)</f>
        <v>cooking</v>
      </c>
      <c r="G24151" s="2" t="str">
        <f t="array" ref="G24151">INDEX(Reaction_Types[],MATCH(C24151,'Reaction Types'!$B$2:$B$17,0),3)</f>
        <v>positive</v>
      </c>
      <c r="H24151" s="2">
        <f t="array" ref="H24151">INDEX(Reaction_Types[],MATCH(C24151,'Reaction Types'!$B$2:$B$17,0),4)</f>
        <v>45</v>
      </c>
    </row>
    <row r="24152" spans="1:8">
      <c r="A24152">
        <v>25111</v>
      </c>
      <c r="B24152" t="s">
        <v>987</v>
      </c>
      <c r="C24152" t="s">
        <v>30</v>
      </c>
      <c r="D24152" s="1">
        <v>44136.0818865741</v>
      </c>
      <c r="E24152" s="2" t="str">
        <f t="array" ref="E24152">INDEX(Content[],MATCH(B24152,Content!$B$2:$B$1001,0),3)</f>
        <v>audio</v>
      </c>
      <c r="F24152" s="2" t="str">
        <f t="array" ref="F24152">INDEX(Content[],MATCH(B24152,Content!$B$2:$B$1001,0),4)</f>
        <v>cooking</v>
      </c>
      <c r="G24152" s="2" t="str">
        <f t="array" ref="G24152">INDEX(Reaction_Types[],MATCH(C24152,'Reaction Types'!$B$2:$B$17,0),3)</f>
        <v>negative</v>
      </c>
      <c r="H24152" s="2">
        <f t="array" ref="H24152">INDEX(Reaction_Types[],MATCH(C24152,'Reaction Types'!$B$2:$B$17,0),4)</f>
        <v>10</v>
      </c>
    </row>
    <row r="24153" spans="1:8">
      <c r="A24153">
        <v>25112</v>
      </c>
      <c r="B24153" t="s">
        <v>987</v>
      </c>
      <c r="C24153" t="s">
        <v>32</v>
      </c>
      <c r="D24153" s="1">
        <v>44040.8002083333</v>
      </c>
      <c r="E24153" s="2" t="str">
        <f t="array" ref="E24153">INDEX(Content[],MATCH(B24153,Content!$B$2:$B$1001,0),3)</f>
        <v>audio</v>
      </c>
      <c r="F24153" s="2" t="str">
        <f t="array" ref="F24153">INDEX(Content[],MATCH(B24153,Content!$B$2:$B$1001,0),4)</f>
        <v>cooking</v>
      </c>
      <c r="G24153" s="2" t="str">
        <f t="array" ref="G24153">INDEX(Reaction_Types[],MATCH(C24153,'Reaction Types'!$B$2:$B$17,0),3)</f>
        <v>positive</v>
      </c>
      <c r="H24153" s="2">
        <f t="array" ref="H24153">INDEX(Reaction_Types[],MATCH(C24153,'Reaction Types'!$B$2:$B$17,0),4)</f>
        <v>30</v>
      </c>
    </row>
    <row r="24154" spans="1:8">
      <c r="A24154">
        <v>25113</v>
      </c>
      <c r="B24154" t="s">
        <v>987</v>
      </c>
      <c r="C24154" t="s">
        <v>35</v>
      </c>
      <c r="D24154" s="1">
        <v>44023.6997916667</v>
      </c>
      <c r="E24154" s="2" t="str">
        <f t="array" ref="E24154">INDEX(Content[],MATCH(B24154,Content!$B$2:$B$1001,0),3)</f>
        <v>audio</v>
      </c>
      <c r="F24154" s="2" t="str">
        <f t="array" ref="F24154">INDEX(Content[],MATCH(B24154,Content!$B$2:$B$1001,0),4)</f>
        <v>cooking</v>
      </c>
      <c r="G24154" s="2" t="str">
        <f t="array" ref="G24154">INDEX(Reaction_Types[],MATCH(C24154,'Reaction Types'!$B$2:$B$17,0),3)</f>
        <v>negative</v>
      </c>
      <c r="H24154" s="2">
        <f t="array" ref="H24154">INDEX(Reaction_Types[],MATCH(C24154,'Reaction Types'!$B$2:$B$17,0),4)</f>
        <v>5</v>
      </c>
    </row>
    <row r="24155" spans="1:8">
      <c r="A24155">
        <v>25114</v>
      </c>
      <c r="B24155" t="s">
        <v>987</v>
      </c>
      <c r="C24155" t="s">
        <v>37</v>
      </c>
      <c r="D24155" s="1">
        <v>44201.3242476852</v>
      </c>
      <c r="E24155" s="2" t="str">
        <f t="array" ref="E24155">INDEX(Content[],MATCH(B24155,Content!$B$2:$B$1001,0),3)</f>
        <v>audio</v>
      </c>
      <c r="F24155" s="2" t="str">
        <f t="array" ref="F24155">INDEX(Content[],MATCH(B24155,Content!$B$2:$B$1001,0),4)</f>
        <v>cooking</v>
      </c>
      <c r="G24155" s="2" t="str">
        <f t="array" ref="G24155">INDEX(Reaction_Types[],MATCH(C24155,'Reaction Types'!$B$2:$B$17,0),3)</f>
        <v>neutral</v>
      </c>
      <c r="H24155" s="2">
        <f t="array" ref="H24155">INDEX(Reaction_Types[],MATCH(C24155,'Reaction Types'!$B$2:$B$17,0),4)</f>
        <v>20</v>
      </c>
    </row>
    <row r="24156" spans="1:8">
      <c r="A24156">
        <v>25115</v>
      </c>
      <c r="B24156" t="s">
        <v>987</v>
      </c>
      <c r="C24156" t="s">
        <v>37</v>
      </c>
      <c r="D24156" s="1">
        <v>44233.3802662037</v>
      </c>
      <c r="E24156" s="2" t="str">
        <f t="array" ref="E24156">INDEX(Content[],MATCH(B24156,Content!$B$2:$B$1001,0),3)</f>
        <v>audio</v>
      </c>
      <c r="F24156" s="2" t="str">
        <f t="array" ref="F24156">INDEX(Content[],MATCH(B24156,Content!$B$2:$B$1001,0),4)</f>
        <v>cooking</v>
      </c>
      <c r="G24156" s="2" t="str">
        <f t="array" ref="G24156">INDEX(Reaction_Types[],MATCH(C24156,'Reaction Types'!$B$2:$B$17,0),3)</f>
        <v>neutral</v>
      </c>
      <c r="H24156" s="2">
        <f t="array" ref="H24156">INDEX(Reaction_Types[],MATCH(C24156,'Reaction Types'!$B$2:$B$17,0),4)</f>
        <v>20</v>
      </c>
    </row>
    <row r="24157" spans="1:8">
      <c r="A24157">
        <v>25116</v>
      </c>
      <c r="B24157" t="s">
        <v>987</v>
      </c>
      <c r="C24157" t="s">
        <v>31</v>
      </c>
      <c r="D24157" s="1">
        <v>44224.6510763889</v>
      </c>
      <c r="E24157" s="2" t="str">
        <f t="array" ref="E24157">INDEX(Content[],MATCH(B24157,Content!$B$2:$B$1001,0),3)</f>
        <v>audio</v>
      </c>
      <c r="F24157" s="2" t="str">
        <f t="array" ref="F24157">INDEX(Content[],MATCH(B24157,Content!$B$2:$B$1001,0),4)</f>
        <v>cooking</v>
      </c>
      <c r="G24157" s="2" t="str">
        <f t="array" ref="G24157">INDEX(Reaction_Types[],MATCH(C24157,'Reaction Types'!$B$2:$B$17,0),3)</f>
        <v>negative</v>
      </c>
      <c r="H24157" s="2">
        <f t="array" ref="H24157">INDEX(Reaction_Types[],MATCH(C24157,'Reaction Types'!$B$2:$B$17,0),4)</f>
        <v>15</v>
      </c>
    </row>
    <row r="24158" spans="1:8">
      <c r="A24158">
        <v>25117</v>
      </c>
      <c r="B24158" t="s">
        <v>987</v>
      </c>
      <c r="C24158" t="s">
        <v>40</v>
      </c>
      <c r="D24158" s="1">
        <v>44317.3918981481</v>
      </c>
      <c r="E24158" s="2" t="str">
        <f t="array" ref="E24158">INDEX(Content[],MATCH(B24158,Content!$B$2:$B$1001,0),3)</f>
        <v>audio</v>
      </c>
      <c r="F24158" s="2" t="str">
        <f t="array" ref="F24158">INDEX(Content[],MATCH(B24158,Content!$B$2:$B$1001,0),4)</f>
        <v>cooking</v>
      </c>
      <c r="G24158" s="2" t="str">
        <f t="array" ref="G24158">INDEX(Reaction_Types[],MATCH(C24158,'Reaction Types'!$B$2:$B$17,0),3)</f>
        <v>negative</v>
      </c>
      <c r="H24158" s="2">
        <f t="array" ref="H24158">INDEX(Reaction_Types[],MATCH(C24158,'Reaction Types'!$B$2:$B$17,0),4)</f>
        <v>12</v>
      </c>
    </row>
    <row r="24159" spans="1:8">
      <c r="A24159">
        <v>25118</v>
      </c>
      <c r="B24159" t="s">
        <v>987</v>
      </c>
      <c r="C24159" t="s">
        <v>39</v>
      </c>
      <c r="D24159" s="1">
        <v>44015.7450694444</v>
      </c>
      <c r="E24159" s="2" t="str">
        <f t="array" ref="E24159">INDEX(Content[],MATCH(B24159,Content!$B$2:$B$1001,0),3)</f>
        <v>audio</v>
      </c>
      <c r="F24159" s="2" t="str">
        <f t="array" ref="F24159">INDEX(Content[],MATCH(B24159,Content!$B$2:$B$1001,0),4)</f>
        <v>cooking</v>
      </c>
      <c r="G24159" s="2" t="str">
        <f t="array" ref="G24159">INDEX(Reaction_Types[],MATCH(C24159,'Reaction Types'!$B$2:$B$17,0),3)</f>
        <v>positive</v>
      </c>
      <c r="H24159" s="2">
        <f t="array" ref="H24159">INDEX(Reaction_Types[],MATCH(C24159,'Reaction Types'!$B$2:$B$17,0),4)</f>
        <v>45</v>
      </c>
    </row>
    <row r="24160" spans="1:8">
      <c r="A24160">
        <v>25119</v>
      </c>
      <c r="B24160" t="s">
        <v>987</v>
      </c>
      <c r="C24160" t="s">
        <v>40</v>
      </c>
      <c r="D24160" s="1">
        <v>44001.7903009259</v>
      </c>
      <c r="E24160" s="2" t="str">
        <f t="array" ref="E24160">INDEX(Content[],MATCH(B24160,Content!$B$2:$B$1001,0),3)</f>
        <v>audio</v>
      </c>
      <c r="F24160" s="2" t="str">
        <f t="array" ref="F24160">INDEX(Content[],MATCH(B24160,Content!$B$2:$B$1001,0),4)</f>
        <v>cooking</v>
      </c>
      <c r="G24160" s="2" t="str">
        <f t="array" ref="G24160">INDEX(Reaction_Types[],MATCH(C24160,'Reaction Types'!$B$2:$B$17,0),3)</f>
        <v>negative</v>
      </c>
      <c r="H24160" s="2">
        <f t="array" ref="H24160">INDEX(Reaction_Types[],MATCH(C24160,'Reaction Types'!$B$2:$B$17,0),4)</f>
        <v>12</v>
      </c>
    </row>
    <row r="24161" spans="1:8">
      <c r="A24161">
        <v>25120</v>
      </c>
      <c r="B24161" t="s">
        <v>987</v>
      </c>
      <c r="C24161" t="s">
        <v>43</v>
      </c>
      <c r="D24161" s="1">
        <v>44115.6251273148</v>
      </c>
      <c r="E24161" s="2" t="str">
        <f t="array" ref="E24161">INDEX(Content[],MATCH(B24161,Content!$B$2:$B$1001,0),3)</f>
        <v>audio</v>
      </c>
      <c r="F24161" s="2" t="str">
        <f t="array" ref="F24161">INDEX(Content[],MATCH(B24161,Content!$B$2:$B$1001,0),4)</f>
        <v>cooking</v>
      </c>
      <c r="G24161" s="2" t="str">
        <f t="array" ref="G24161">INDEX(Reaction_Types[],MATCH(C24161,'Reaction Types'!$B$2:$B$17,0),3)</f>
        <v>positive</v>
      </c>
      <c r="H24161" s="2">
        <f t="array" ref="H24161">INDEX(Reaction_Types[],MATCH(C24161,'Reaction Types'!$B$2:$B$17,0),4)</f>
        <v>70</v>
      </c>
    </row>
    <row r="24162" spans="1:8">
      <c r="A24162">
        <v>25121</v>
      </c>
      <c r="B24162" t="s">
        <v>987</v>
      </c>
      <c r="C24162" t="s">
        <v>42</v>
      </c>
      <c r="D24162" s="1">
        <v>44308.2024189815</v>
      </c>
      <c r="E24162" s="2" t="str">
        <f t="array" ref="E24162">INDEX(Content[],MATCH(B24162,Content!$B$2:$B$1001,0),3)</f>
        <v>audio</v>
      </c>
      <c r="F24162" s="2" t="str">
        <f t="array" ref="F24162">INDEX(Content[],MATCH(B24162,Content!$B$2:$B$1001,0),4)</f>
        <v>cooking</v>
      </c>
      <c r="G24162" s="2" t="str">
        <f t="array" ref="G24162">INDEX(Reaction_Types[],MATCH(C24162,'Reaction Types'!$B$2:$B$17,0),3)</f>
        <v>positive</v>
      </c>
      <c r="H24162" s="2">
        <f t="array" ref="H24162">INDEX(Reaction_Types[],MATCH(C24162,'Reaction Types'!$B$2:$B$17,0),4)</f>
        <v>60</v>
      </c>
    </row>
    <row r="24163" spans="1:8">
      <c r="A24163">
        <v>25122</v>
      </c>
      <c r="B24163" t="s">
        <v>987</v>
      </c>
      <c r="C24163" t="s">
        <v>38</v>
      </c>
      <c r="D24163" s="1">
        <v>44054.3357638889</v>
      </c>
      <c r="E24163" s="2" t="str">
        <f t="array" ref="E24163">INDEX(Content[],MATCH(B24163,Content!$B$2:$B$1001,0),3)</f>
        <v>audio</v>
      </c>
      <c r="F24163" s="2" t="str">
        <f t="array" ref="F24163">INDEX(Content[],MATCH(B24163,Content!$B$2:$B$1001,0),4)</f>
        <v>cooking</v>
      </c>
      <c r="G24163" s="2" t="str">
        <f t="array" ref="G24163">INDEX(Reaction_Types[],MATCH(C24163,'Reaction Types'!$B$2:$B$17,0),3)</f>
        <v>positive</v>
      </c>
      <c r="H24163" s="2">
        <f t="array" ref="H24163">INDEX(Reaction_Types[],MATCH(C24163,'Reaction Types'!$B$2:$B$17,0),4)</f>
        <v>75</v>
      </c>
    </row>
    <row r="24164" spans="1:8">
      <c r="A24164">
        <v>25123</v>
      </c>
      <c r="B24164" t="s">
        <v>987</v>
      </c>
      <c r="C24164" t="s">
        <v>29</v>
      </c>
      <c r="D24164" s="1">
        <v>44261.6657407407</v>
      </c>
      <c r="E24164" s="2" t="str">
        <f t="array" ref="E24164">INDEX(Content[],MATCH(B24164,Content!$B$2:$B$1001,0),3)</f>
        <v>audio</v>
      </c>
      <c r="F24164" s="2" t="str">
        <f t="array" ref="F24164">INDEX(Content[],MATCH(B24164,Content!$B$2:$B$1001,0),4)</f>
        <v>cooking</v>
      </c>
      <c r="G24164" s="2" t="str">
        <f t="array" ref="G24164">INDEX(Reaction_Types[],MATCH(C24164,'Reaction Types'!$B$2:$B$17,0),3)</f>
        <v>negative</v>
      </c>
      <c r="H24164" s="2">
        <f t="array" ref="H24164">INDEX(Reaction_Types[],MATCH(C24164,'Reaction Types'!$B$2:$B$17,0),4)</f>
        <v>0</v>
      </c>
    </row>
    <row r="24165" spans="1:8">
      <c r="A24165">
        <v>25124</v>
      </c>
      <c r="B24165" t="s">
        <v>987</v>
      </c>
      <c r="C24165" t="s">
        <v>32</v>
      </c>
      <c r="D24165" s="1">
        <v>44100.798900463</v>
      </c>
      <c r="E24165" s="2" t="str">
        <f t="array" ref="E24165">INDEX(Content[],MATCH(B24165,Content!$B$2:$B$1001,0),3)</f>
        <v>audio</v>
      </c>
      <c r="F24165" s="2" t="str">
        <f t="array" ref="F24165">INDEX(Content[],MATCH(B24165,Content!$B$2:$B$1001,0),4)</f>
        <v>cooking</v>
      </c>
      <c r="G24165" s="2" t="str">
        <f t="array" ref="G24165">INDEX(Reaction_Types[],MATCH(C24165,'Reaction Types'!$B$2:$B$17,0),3)</f>
        <v>positive</v>
      </c>
      <c r="H24165" s="2">
        <f t="array" ref="H24165">INDEX(Reaction_Types[],MATCH(C24165,'Reaction Types'!$B$2:$B$17,0),4)</f>
        <v>30</v>
      </c>
    </row>
    <row r="24166" spans="1:8">
      <c r="A24166">
        <v>25125</v>
      </c>
      <c r="B24166" t="s">
        <v>987</v>
      </c>
      <c r="C24166" t="s">
        <v>30</v>
      </c>
      <c r="D24166" s="1">
        <v>44196.7992939815</v>
      </c>
      <c r="E24166" s="2" t="str">
        <f t="array" ref="E24166">INDEX(Content[],MATCH(B24166,Content!$B$2:$B$1001,0),3)</f>
        <v>audio</v>
      </c>
      <c r="F24166" s="2" t="str">
        <f t="array" ref="F24166">INDEX(Content[],MATCH(B24166,Content!$B$2:$B$1001,0),4)</f>
        <v>cooking</v>
      </c>
      <c r="G24166" s="2" t="str">
        <f t="array" ref="G24166">INDEX(Reaction_Types[],MATCH(C24166,'Reaction Types'!$B$2:$B$17,0),3)</f>
        <v>negative</v>
      </c>
      <c r="H24166" s="2">
        <f t="array" ref="H24166">INDEX(Reaction_Types[],MATCH(C24166,'Reaction Types'!$B$2:$B$17,0),4)</f>
        <v>10</v>
      </c>
    </row>
    <row r="24167" spans="1:8">
      <c r="A24167">
        <v>25126</v>
      </c>
      <c r="B24167" t="s">
        <v>987</v>
      </c>
      <c r="C24167" t="s">
        <v>33</v>
      </c>
      <c r="D24167" s="1">
        <v>44267.7761805556</v>
      </c>
      <c r="E24167" s="2" t="str">
        <f t="array" ref="E24167">INDEX(Content[],MATCH(B24167,Content!$B$2:$B$1001,0),3)</f>
        <v>audio</v>
      </c>
      <c r="F24167" s="2" t="str">
        <f t="array" ref="F24167">INDEX(Content[],MATCH(B24167,Content!$B$2:$B$1001,0),4)</f>
        <v>cooking</v>
      </c>
      <c r="G24167" s="2" t="str">
        <f t="array" ref="G24167">INDEX(Reaction_Types[],MATCH(C24167,'Reaction Types'!$B$2:$B$17,0),3)</f>
        <v>neutral</v>
      </c>
      <c r="H24167" s="2">
        <f t="array" ref="H24167">INDEX(Reaction_Types[],MATCH(C24167,'Reaction Types'!$B$2:$B$17,0),4)</f>
        <v>35</v>
      </c>
    </row>
    <row r="24168" spans="1:8">
      <c r="A24168">
        <v>25127</v>
      </c>
      <c r="B24168" t="s">
        <v>987</v>
      </c>
      <c r="C24168" t="s">
        <v>37</v>
      </c>
      <c r="D24168" s="1">
        <v>44054.2501388889</v>
      </c>
      <c r="E24168" s="2" t="str">
        <f t="array" ref="E24168">INDEX(Content[],MATCH(B24168,Content!$B$2:$B$1001,0),3)</f>
        <v>audio</v>
      </c>
      <c r="F24168" s="2" t="str">
        <f t="array" ref="F24168">INDEX(Content[],MATCH(B24168,Content!$B$2:$B$1001,0),4)</f>
        <v>cooking</v>
      </c>
      <c r="G24168" s="2" t="str">
        <f t="array" ref="G24168">INDEX(Reaction_Types[],MATCH(C24168,'Reaction Types'!$B$2:$B$17,0),3)</f>
        <v>neutral</v>
      </c>
      <c r="H24168" s="2">
        <f t="array" ref="H24168">INDEX(Reaction_Types[],MATCH(C24168,'Reaction Types'!$B$2:$B$17,0),4)</f>
        <v>20</v>
      </c>
    </row>
    <row r="24169" spans="1:8">
      <c r="A24169">
        <v>25128</v>
      </c>
      <c r="B24169" t="s">
        <v>987</v>
      </c>
      <c r="C24169" t="s">
        <v>39</v>
      </c>
      <c r="D24169" s="1">
        <v>44337.9346527778</v>
      </c>
      <c r="E24169" s="2" t="str">
        <f t="array" ref="E24169">INDEX(Content[],MATCH(B24169,Content!$B$2:$B$1001,0),3)</f>
        <v>audio</v>
      </c>
      <c r="F24169" s="2" t="str">
        <f t="array" ref="F24169">INDEX(Content[],MATCH(B24169,Content!$B$2:$B$1001,0),4)</f>
        <v>cooking</v>
      </c>
      <c r="G24169" s="2" t="str">
        <f t="array" ref="G24169">INDEX(Reaction_Types[],MATCH(C24169,'Reaction Types'!$B$2:$B$17,0),3)</f>
        <v>positive</v>
      </c>
      <c r="H24169" s="2">
        <f t="array" ref="H24169">INDEX(Reaction_Types[],MATCH(C24169,'Reaction Types'!$B$2:$B$17,0),4)</f>
        <v>45</v>
      </c>
    </row>
    <row r="24170" spans="1:8">
      <c r="A24170">
        <v>25129</v>
      </c>
      <c r="B24170" t="s">
        <v>987</v>
      </c>
      <c r="C24170" t="s">
        <v>46</v>
      </c>
      <c r="D24170" s="1">
        <v>44171.0196643519</v>
      </c>
      <c r="E24170" s="2" t="str">
        <f t="array" ref="E24170">INDEX(Content[],MATCH(B24170,Content!$B$2:$B$1001,0),3)</f>
        <v>audio</v>
      </c>
      <c r="F24170" s="2" t="str">
        <f t="array" ref="F24170">INDEX(Content[],MATCH(B24170,Content!$B$2:$B$1001,0),4)</f>
        <v>cooking</v>
      </c>
      <c r="G24170" s="2" t="str">
        <f t="array" ref="G24170">INDEX(Reaction_Types[],MATCH(C24170,'Reaction Types'!$B$2:$B$17,0),3)</f>
        <v>positive</v>
      </c>
      <c r="H24170" s="2">
        <f t="array" ref="H24170">INDEX(Reaction_Types[],MATCH(C24170,'Reaction Types'!$B$2:$B$17,0),4)</f>
        <v>72</v>
      </c>
    </row>
    <row r="24171" spans="1:8">
      <c r="A24171">
        <v>25130</v>
      </c>
      <c r="B24171" t="s">
        <v>987</v>
      </c>
      <c r="C24171" t="s">
        <v>33</v>
      </c>
      <c r="D24171" s="1">
        <v>44358.8392476852</v>
      </c>
      <c r="E24171" s="2" t="str">
        <f t="array" ref="E24171">INDEX(Content[],MATCH(B24171,Content!$B$2:$B$1001,0),3)</f>
        <v>audio</v>
      </c>
      <c r="F24171" s="2" t="str">
        <f t="array" ref="F24171">INDEX(Content[],MATCH(B24171,Content!$B$2:$B$1001,0),4)</f>
        <v>cooking</v>
      </c>
      <c r="G24171" s="2" t="str">
        <f t="array" ref="G24171">INDEX(Reaction_Types[],MATCH(C24171,'Reaction Types'!$B$2:$B$17,0),3)</f>
        <v>neutral</v>
      </c>
      <c r="H24171" s="2">
        <f t="array" ref="H24171">INDEX(Reaction_Types[],MATCH(C24171,'Reaction Types'!$B$2:$B$17,0),4)</f>
        <v>35</v>
      </c>
    </row>
    <row r="24172" spans="1:8">
      <c r="A24172">
        <v>25132</v>
      </c>
      <c r="B24172" t="s">
        <v>988</v>
      </c>
      <c r="C24172" t="s">
        <v>46</v>
      </c>
      <c r="D24172" s="1">
        <v>44287.2431365741</v>
      </c>
      <c r="E24172" s="2" t="str">
        <f t="array" ref="E24172">INDEX(Content[],MATCH(B24172,Content!$B$2:$B$1001,0),3)</f>
        <v>video</v>
      </c>
      <c r="F24172" s="2" t="str">
        <f t="array" ref="F24172">INDEX(Content[],MATCH(B24172,Content!$B$2:$B$1001,0),4)</f>
        <v>Science</v>
      </c>
      <c r="G24172" s="2" t="str">
        <f t="array" ref="G24172">INDEX(Reaction_Types[],MATCH(C24172,'Reaction Types'!$B$2:$B$17,0),3)</f>
        <v>positive</v>
      </c>
      <c r="H24172" s="2">
        <f t="array" ref="H24172">INDEX(Reaction_Types[],MATCH(C24172,'Reaction Types'!$B$2:$B$17,0),4)</f>
        <v>72</v>
      </c>
    </row>
    <row r="24173" spans="1:8">
      <c r="A24173">
        <v>25133</v>
      </c>
      <c r="B24173" t="s">
        <v>988</v>
      </c>
      <c r="C24173" t="s">
        <v>39</v>
      </c>
      <c r="D24173" s="1">
        <v>44248.8082638889</v>
      </c>
      <c r="E24173" s="2" t="str">
        <f t="array" ref="E24173">INDEX(Content[],MATCH(B24173,Content!$B$2:$B$1001,0),3)</f>
        <v>video</v>
      </c>
      <c r="F24173" s="2" t="str">
        <f t="array" ref="F24173">INDEX(Content[],MATCH(B24173,Content!$B$2:$B$1001,0),4)</f>
        <v>Science</v>
      </c>
      <c r="G24173" s="2" t="str">
        <f t="array" ref="G24173">INDEX(Reaction_Types[],MATCH(C24173,'Reaction Types'!$B$2:$B$17,0),3)</f>
        <v>positive</v>
      </c>
      <c r="H24173" s="2">
        <f t="array" ref="H24173">INDEX(Reaction_Types[],MATCH(C24173,'Reaction Types'!$B$2:$B$17,0),4)</f>
        <v>45</v>
      </c>
    </row>
    <row r="24174" spans="1:8">
      <c r="A24174">
        <v>25134</v>
      </c>
      <c r="B24174" t="s">
        <v>988</v>
      </c>
      <c r="C24174" t="s">
        <v>29</v>
      </c>
      <c r="D24174" s="1">
        <v>44132.9982986111</v>
      </c>
      <c r="E24174" s="2" t="str">
        <f t="array" ref="E24174">INDEX(Content[],MATCH(B24174,Content!$B$2:$B$1001,0),3)</f>
        <v>video</v>
      </c>
      <c r="F24174" s="2" t="str">
        <f t="array" ref="F24174">INDEX(Content[],MATCH(B24174,Content!$B$2:$B$1001,0),4)</f>
        <v>Science</v>
      </c>
      <c r="G24174" s="2" t="str">
        <f t="array" ref="G24174">INDEX(Reaction_Types[],MATCH(C24174,'Reaction Types'!$B$2:$B$17,0),3)</f>
        <v>negative</v>
      </c>
      <c r="H24174" s="2">
        <f t="array" ref="H24174">INDEX(Reaction_Types[],MATCH(C24174,'Reaction Types'!$B$2:$B$17,0),4)</f>
        <v>0</v>
      </c>
    </row>
    <row r="24175" spans="1:8">
      <c r="A24175">
        <v>25135</v>
      </c>
      <c r="B24175" t="s">
        <v>988</v>
      </c>
      <c r="C24175" t="s">
        <v>38</v>
      </c>
      <c r="D24175" s="1">
        <v>44201.9369097222</v>
      </c>
      <c r="E24175" s="2" t="str">
        <f t="array" ref="E24175">INDEX(Content[],MATCH(B24175,Content!$B$2:$B$1001,0),3)</f>
        <v>video</v>
      </c>
      <c r="F24175" s="2" t="str">
        <f t="array" ref="F24175">INDEX(Content[],MATCH(B24175,Content!$B$2:$B$1001,0),4)</f>
        <v>Science</v>
      </c>
      <c r="G24175" s="2" t="str">
        <f t="array" ref="G24175">INDEX(Reaction_Types[],MATCH(C24175,'Reaction Types'!$B$2:$B$17,0),3)</f>
        <v>positive</v>
      </c>
      <c r="H24175" s="2">
        <f t="array" ref="H24175">INDEX(Reaction_Types[],MATCH(C24175,'Reaction Types'!$B$2:$B$17,0),4)</f>
        <v>75</v>
      </c>
    </row>
    <row r="24176" spans="1:8">
      <c r="A24176">
        <v>25136</v>
      </c>
      <c r="B24176" t="s">
        <v>988</v>
      </c>
      <c r="C24176" t="s">
        <v>36</v>
      </c>
      <c r="D24176" s="1">
        <v>44174.3770717593</v>
      </c>
      <c r="E24176" s="2" t="str">
        <f t="array" ref="E24176">INDEX(Content[],MATCH(B24176,Content!$B$2:$B$1001,0),3)</f>
        <v>video</v>
      </c>
      <c r="F24176" s="2" t="str">
        <f t="array" ref="F24176">INDEX(Content[],MATCH(B24176,Content!$B$2:$B$1001,0),4)</f>
        <v>Science</v>
      </c>
      <c r="G24176" s="2" t="str">
        <f t="array" ref="G24176">INDEX(Reaction_Types[],MATCH(C24176,'Reaction Types'!$B$2:$B$17,0),3)</f>
        <v>positive</v>
      </c>
      <c r="H24176" s="2">
        <f t="array" ref="H24176">INDEX(Reaction_Types[],MATCH(C24176,'Reaction Types'!$B$2:$B$17,0),4)</f>
        <v>65</v>
      </c>
    </row>
    <row r="24177" spans="1:8">
      <c r="A24177">
        <v>25137</v>
      </c>
      <c r="B24177" t="s">
        <v>988</v>
      </c>
      <c r="C24177" t="s">
        <v>41</v>
      </c>
      <c r="D24177" s="1">
        <v>44201.6332060185</v>
      </c>
      <c r="E24177" s="2" t="str">
        <f t="array" ref="E24177">INDEX(Content[],MATCH(B24177,Content!$B$2:$B$1001,0),3)</f>
        <v>video</v>
      </c>
      <c r="F24177" s="2" t="str">
        <f t="array" ref="F24177">INDEX(Content[],MATCH(B24177,Content!$B$2:$B$1001,0),4)</f>
        <v>Science</v>
      </c>
      <c r="G24177" s="2" t="str">
        <f t="array" ref="G24177">INDEX(Reaction_Types[],MATCH(C24177,'Reaction Types'!$B$2:$B$17,0),3)</f>
        <v>positive</v>
      </c>
      <c r="H24177" s="2">
        <f t="array" ref="H24177">INDEX(Reaction_Types[],MATCH(C24177,'Reaction Types'!$B$2:$B$17,0),4)</f>
        <v>50</v>
      </c>
    </row>
    <row r="24178" spans="1:8">
      <c r="A24178">
        <v>25138</v>
      </c>
      <c r="B24178" t="s">
        <v>988</v>
      </c>
      <c r="C24178" t="s">
        <v>43</v>
      </c>
      <c r="D24178" s="1">
        <v>44306.4795717593</v>
      </c>
      <c r="E24178" s="2" t="str">
        <f t="array" ref="E24178">INDEX(Content[],MATCH(B24178,Content!$B$2:$B$1001,0),3)</f>
        <v>video</v>
      </c>
      <c r="F24178" s="2" t="str">
        <f t="array" ref="F24178">INDEX(Content[],MATCH(B24178,Content!$B$2:$B$1001,0),4)</f>
        <v>Science</v>
      </c>
      <c r="G24178" s="2" t="str">
        <f t="array" ref="G24178">INDEX(Reaction_Types[],MATCH(C24178,'Reaction Types'!$B$2:$B$17,0),3)</f>
        <v>positive</v>
      </c>
      <c r="H24178" s="2">
        <f t="array" ref="H24178">INDEX(Reaction_Types[],MATCH(C24178,'Reaction Types'!$B$2:$B$17,0),4)</f>
        <v>70</v>
      </c>
    </row>
    <row r="24179" spans="1:8">
      <c r="A24179">
        <v>25139</v>
      </c>
      <c r="B24179" t="s">
        <v>988</v>
      </c>
      <c r="C24179" t="s">
        <v>46</v>
      </c>
      <c r="D24179" s="1">
        <v>44007.0007986111</v>
      </c>
      <c r="E24179" s="2" t="str">
        <f t="array" ref="E24179">INDEX(Content[],MATCH(B24179,Content!$B$2:$B$1001,0),3)</f>
        <v>video</v>
      </c>
      <c r="F24179" s="2" t="str">
        <f t="array" ref="F24179">INDEX(Content[],MATCH(B24179,Content!$B$2:$B$1001,0),4)</f>
        <v>Science</v>
      </c>
      <c r="G24179" s="2" t="str">
        <f t="array" ref="G24179">INDEX(Reaction_Types[],MATCH(C24179,'Reaction Types'!$B$2:$B$17,0),3)</f>
        <v>positive</v>
      </c>
      <c r="H24179" s="2">
        <f t="array" ref="H24179">INDEX(Reaction_Types[],MATCH(C24179,'Reaction Types'!$B$2:$B$17,0),4)</f>
        <v>72</v>
      </c>
    </row>
    <row r="24180" spans="1:8">
      <c r="A24180">
        <v>25140</v>
      </c>
      <c r="B24180" t="s">
        <v>988</v>
      </c>
      <c r="C24180" t="s">
        <v>38</v>
      </c>
      <c r="D24180" s="1">
        <v>44045.4880555556</v>
      </c>
      <c r="E24180" s="2" t="str">
        <f t="array" ref="E24180">INDEX(Content[],MATCH(B24180,Content!$B$2:$B$1001,0),3)</f>
        <v>video</v>
      </c>
      <c r="F24180" s="2" t="str">
        <f t="array" ref="F24180">INDEX(Content[],MATCH(B24180,Content!$B$2:$B$1001,0),4)</f>
        <v>Science</v>
      </c>
      <c r="G24180" s="2" t="str">
        <f t="array" ref="G24180">INDEX(Reaction_Types[],MATCH(C24180,'Reaction Types'!$B$2:$B$17,0),3)</f>
        <v>positive</v>
      </c>
      <c r="H24180" s="2">
        <f t="array" ref="H24180">INDEX(Reaction_Types[],MATCH(C24180,'Reaction Types'!$B$2:$B$17,0),4)</f>
        <v>75</v>
      </c>
    </row>
    <row r="24181" spans="1:8">
      <c r="A24181">
        <v>25141</v>
      </c>
      <c r="B24181" t="s">
        <v>988</v>
      </c>
      <c r="C24181" t="s">
        <v>29</v>
      </c>
      <c r="D24181" s="1">
        <v>44101.1261574074</v>
      </c>
      <c r="E24181" s="2" t="str">
        <f t="array" ref="E24181">INDEX(Content[],MATCH(B24181,Content!$B$2:$B$1001,0),3)</f>
        <v>video</v>
      </c>
      <c r="F24181" s="2" t="str">
        <f t="array" ref="F24181">INDEX(Content[],MATCH(B24181,Content!$B$2:$B$1001,0),4)</f>
        <v>Science</v>
      </c>
      <c r="G24181" s="2" t="str">
        <f t="array" ref="G24181">INDEX(Reaction_Types[],MATCH(C24181,'Reaction Types'!$B$2:$B$17,0),3)</f>
        <v>negative</v>
      </c>
      <c r="H24181" s="2">
        <f t="array" ref="H24181">INDEX(Reaction_Types[],MATCH(C24181,'Reaction Types'!$B$2:$B$17,0),4)</f>
        <v>0</v>
      </c>
    </row>
    <row r="24182" spans="1:8">
      <c r="A24182">
        <v>25142</v>
      </c>
      <c r="B24182" t="s">
        <v>988</v>
      </c>
      <c r="C24182" t="s">
        <v>33</v>
      </c>
      <c r="D24182" s="1">
        <v>44105.6712037037</v>
      </c>
      <c r="E24182" s="2" t="str">
        <f t="array" ref="E24182">INDEX(Content[],MATCH(B24182,Content!$B$2:$B$1001,0),3)</f>
        <v>video</v>
      </c>
      <c r="F24182" s="2" t="str">
        <f t="array" ref="F24182">INDEX(Content[],MATCH(B24182,Content!$B$2:$B$1001,0),4)</f>
        <v>Science</v>
      </c>
      <c r="G24182" s="2" t="str">
        <f t="array" ref="G24182">INDEX(Reaction_Types[],MATCH(C24182,'Reaction Types'!$B$2:$B$17,0),3)</f>
        <v>neutral</v>
      </c>
      <c r="H24182" s="2">
        <f t="array" ref="H24182">INDEX(Reaction_Types[],MATCH(C24182,'Reaction Types'!$B$2:$B$17,0),4)</f>
        <v>35</v>
      </c>
    </row>
    <row r="24183" spans="1:8">
      <c r="A24183">
        <v>25143</v>
      </c>
      <c r="B24183" t="s">
        <v>988</v>
      </c>
      <c r="C24183" t="s">
        <v>35</v>
      </c>
      <c r="D24183" s="1">
        <v>44024.3883449074</v>
      </c>
      <c r="E24183" s="2" t="str">
        <f t="array" ref="E24183">INDEX(Content[],MATCH(B24183,Content!$B$2:$B$1001,0),3)</f>
        <v>video</v>
      </c>
      <c r="F24183" s="2" t="str">
        <f t="array" ref="F24183">INDEX(Content[],MATCH(B24183,Content!$B$2:$B$1001,0),4)</f>
        <v>Science</v>
      </c>
      <c r="G24183" s="2" t="str">
        <f t="array" ref="G24183">INDEX(Reaction_Types[],MATCH(C24183,'Reaction Types'!$B$2:$B$17,0),3)</f>
        <v>negative</v>
      </c>
      <c r="H24183" s="2">
        <f t="array" ref="H24183">INDEX(Reaction_Types[],MATCH(C24183,'Reaction Types'!$B$2:$B$17,0),4)</f>
        <v>5</v>
      </c>
    </row>
    <row r="24184" spans="1:8">
      <c r="A24184">
        <v>25144</v>
      </c>
      <c r="B24184" t="s">
        <v>988</v>
      </c>
      <c r="C24184" t="s">
        <v>43</v>
      </c>
      <c r="D24184" s="1">
        <v>44175.8228125</v>
      </c>
      <c r="E24184" s="2" t="str">
        <f t="array" ref="E24184">INDEX(Content[],MATCH(B24184,Content!$B$2:$B$1001,0),3)</f>
        <v>video</v>
      </c>
      <c r="F24184" s="2" t="str">
        <f t="array" ref="F24184">INDEX(Content[],MATCH(B24184,Content!$B$2:$B$1001,0),4)</f>
        <v>Science</v>
      </c>
      <c r="G24184" s="2" t="str">
        <f t="array" ref="G24184">INDEX(Reaction_Types[],MATCH(C24184,'Reaction Types'!$B$2:$B$17,0),3)</f>
        <v>positive</v>
      </c>
      <c r="H24184" s="2">
        <f t="array" ref="H24184">INDEX(Reaction_Types[],MATCH(C24184,'Reaction Types'!$B$2:$B$17,0),4)</f>
        <v>70</v>
      </c>
    </row>
    <row r="24185" spans="1:8">
      <c r="A24185">
        <v>25145</v>
      </c>
      <c r="B24185" t="s">
        <v>988</v>
      </c>
      <c r="C24185" t="s">
        <v>41</v>
      </c>
      <c r="D24185" s="1">
        <v>44130.5435532407</v>
      </c>
      <c r="E24185" s="2" t="str">
        <f t="array" ref="E24185">INDEX(Content[],MATCH(B24185,Content!$B$2:$B$1001,0),3)</f>
        <v>video</v>
      </c>
      <c r="F24185" s="2" t="str">
        <f t="array" ref="F24185">INDEX(Content[],MATCH(B24185,Content!$B$2:$B$1001,0),4)</f>
        <v>Science</v>
      </c>
      <c r="G24185" s="2" t="str">
        <f t="array" ref="G24185">INDEX(Reaction_Types[],MATCH(C24185,'Reaction Types'!$B$2:$B$17,0),3)</f>
        <v>positive</v>
      </c>
      <c r="H24185" s="2">
        <f t="array" ref="H24185">INDEX(Reaction_Types[],MATCH(C24185,'Reaction Types'!$B$2:$B$17,0),4)</f>
        <v>50</v>
      </c>
    </row>
    <row r="24186" spans="1:8">
      <c r="A24186">
        <v>25146</v>
      </c>
      <c r="B24186" t="s">
        <v>988</v>
      </c>
      <c r="C24186" t="s">
        <v>37</v>
      </c>
      <c r="D24186" s="1">
        <v>44263.4606018519</v>
      </c>
      <c r="E24186" s="2" t="str">
        <f t="array" ref="E24186">INDEX(Content[],MATCH(B24186,Content!$B$2:$B$1001,0),3)</f>
        <v>video</v>
      </c>
      <c r="F24186" s="2" t="str">
        <f t="array" ref="F24186">INDEX(Content[],MATCH(B24186,Content!$B$2:$B$1001,0),4)</f>
        <v>Science</v>
      </c>
      <c r="G24186" s="2" t="str">
        <f t="array" ref="G24186">INDEX(Reaction_Types[],MATCH(C24186,'Reaction Types'!$B$2:$B$17,0),3)</f>
        <v>neutral</v>
      </c>
      <c r="H24186" s="2">
        <f t="array" ref="H24186">INDEX(Reaction_Types[],MATCH(C24186,'Reaction Types'!$B$2:$B$17,0),4)</f>
        <v>20</v>
      </c>
    </row>
    <row r="24187" spans="1:8">
      <c r="A24187">
        <v>25147</v>
      </c>
      <c r="B24187" t="s">
        <v>988</v>
      </c>
      <c r="C24187" t="s">
        <v>33</v>
      </c>
      <c r="D24187" s="1">
        <v>44271.6580787037</v>
      </c>
      <c r="E24187" s="2" t="str">
        <f t="array" ref="E24187">INDEX(Content[],MATCH(B24187,Content!$B$2:$B$1001,0),3)</f>
        <v>video</v>
      </c>
      <c r="F24187" s="2" t="str">
        <f t="array" ref="F24187">INDEX(Content[],MATCH(B24187,Content!$B$2:$B$1001,0),4)</f>
        <v>Science</v>
      </c>
      <c r="G24187" s="2" t="str">
        <f t="array" ref="G24187">INDEX(Reaction_Types[],MATCH(C24187,'Reaction Types'!$B$2:$B$17,0),3)</f>
        <v>neutral</v>
      </c>
      <c r="H24187" s="2">
        <f t="array" ref="H24187">INDEX(Reaction_Types[],MATCH(C24187,'Reaction Types'!$B$2:$B$17,0),4)</f>
        <v>35</v>
      </c>
    </row>
    <row r="24188" spans="1:8">
      <c r="A24188">
        <v>25148</v>
      </c>
      <c r="B24188" t="s">
        <v>988</v>
      </c>
      <c r="C24188" t="s">
        <v>37</v>
      </c>
      <c r="D24188" s="1">
        <v>44044.1316550926</v>
      </c>
      <c r="E24188" s="2" t="str">
        <f t="array" ref="E24188">INDEX(Content[],MATCH(B24188,Content!$B$2:$B$1001,0),3)</f>
        <v>video</v>
      </c>
      <c r="F24188" s="2" t="str">
        <f t="array" ref="F24188">INDEX(Content[],MATCH(B24188,Content!$B$2:$B$1001,0),4)</f>
        <v>Science</v>
      </c>
      <c r="G24188" s="2" t="str">
        <f t="array" ref="G24188">INDEX(Reaction_Types[],MATCH(C24188,'Reaction Types'!$B$2:$B$17,0),3)</f>
        <v>neutral</v>
      </c>
      <c r="H24188" s="2">
        <f t="array" ref="H24188">INDEX(Reaction_Types[],MATCH(C24188,'Reaction Types'!$B$2:$B$17,0),4)</f>
        <v>20</v>
      </c>
    </row>
    <row r="24189" spans="1:8">
      <c r="A24189">
        <v>25149</v>
      </c>
      <c r="B24189" t="s">
        <v>988</v>
      </c>
      <c r="C24189" t="s">
        <v>42</v>
      </c>
      <c r="D24189" s="1">
        <v>44058.2654861111</v>
      </c>
      <c r="E24189" s="2" t="str">
        <f t="array" ref="E24189">INDEX(Content[],MATCH(B24189,Content!$B$2:$B$1001,0),3)</f>
        <v>video</v>
      </c>
      <c r="F24189" s="2" t="str">
        <f t="array" ref="F24189">INDEX(Content[],MATCH(B24189,Content!$B$2:$B$1001,0),4)</f>
        <v>Science</v>
      </c>
      <c r="G24189" s="2" t="str">
        <f t="array" ref="G24189">INDEX(Reaction_Types[],MATCH(C24189,'Reaction Types'!$B$2:$B$17,0),3)</f>
        <v>positive</v>
      </c>
      <c r="H24189" s="2">
        <f t="array" ref="H24189">INDEX(Reaction_Types[],MATCH(C24189,'Reaction Types'!$B$2:$B$17,0),4)</f>
        <v>60</v>
      </c>
    </row>
    <row r="24190" spans="1:8">
      <c r="A24190">
        <v>25150</v>
      </c>
      <c r="B24190" t="s">
        <v>988</v>
      </c>
      <c r="C24190" t="s">
        <v>31</v>
      </c>
      <c r="D24190" s="1">
        <v>44095.7476157407</v>
      </c>
      <c r="E24190" s="2" t="str">
        <f t="array" ref="E24190">INDEX(Content[],MATCH(B24190,Content!$B$2:$B$1001,0),3)</f>
        <v>video</v>
      </c>
      <c r="F24190" s="2" t="str">
        <f t="array" ref="F24190">INDEX(Content[],MATCH(B24190,Content!$B$2:$B$1001,0),4)</f>
        <v>Science</v>
      </c>
      <c r="G24190" s="2" t="str">
        <f t="array" ref="G24190">INDEX(Reaction_Types[],MATCH(C24190,'Reaction Types'!$B$2:$B$17,0),3)</f>
        <v>negative</v>
      </c>
      <c r="H24190" s="2">
        <f t="array" ref="H24190">INDEX(Reaction_Types[],MATCH(C24190,'Reaction Types'!$B$2:$B$17,0),4)</f>
        <v>15</v>
      </c>
    </row>
    <row r="24191" spans="1:8">
      <c r="A24191">
        <v>25151</v>
      </c>
      <c r="B24191" t="s">
        <v>988</v>
      </c>
      <c r="C24191" t="s">
        <v>31</v>
      </c>
      <c r="D24191" s="1">
        <v>44195.6530787037</v>
      </c>
      <c r="E24191" s="2" t="str">
        <f t="array" ref="E24191">INDEX(Content[],MATCH(B24191,Content!$B$2:$B$1001,0),3)</f>
        <v>video</v>
      </c>
      <c r="F24191" s="2" t="str">
        <f t="array" ref="F24191">INDEX(Content[],MATCH(B24191,Content!$B$2:$B$1001,0),4)</f>
        <v>Science</v>
      </c>
      <c r="G24191" s="2" t="str">
        <f t="array" ref="G24191">INDEX(Reaction_Types[],MATCH(C24191,'Reaction Types'!$B$2:$B$17,0),3)</f>
        <v>negative</v>
      </c>
      <c r="H24191" s="2">
        <f t="array" ref="H24191">INDEX(Reaction_Types[],MATCH(C24191,'Reaction Types'!$B$2:$B$17,0),4)</f>
        <v>15</v>
      </c>
    </row>
    <row r="24192" spans="1:8">
      <c r="A24192">
        <v>25152</v>
      </c>
      <c r="B24192" t="s">
        <v>988</v>
      </c>
      <c r="C24192" t="s">
        <v>34</v>
      </c>
      <c r="D24192" s="1">
        <v>44053.1605439815</v>
      </c>
      <c r="E24192" s="2" t="str">
        <f t="array" ref="E24192">INDEX(Content[],MATCH(B24192,Content!$B$2:$B$1001,0),3)</f>
        <v>video</v>
      </c>
      <c r="F24192" s="2" t="str">
        <f t="array" ref="F24192">INDEX(Content[],MATCH(B24192,Content!$B$2:$B$1001,0),4)</f>
        <v>Science</v>
      </c>
      <c r="G24192" s="2" t="str">
        <f t="array" ref="G24192">INDEX(Reaction_Types[],MATCH(C24192,'Reaction Types'!$B$2:$B$17,0),3)</f>
        <v>positive</v>
      </c>
      <c r="H24192" s="2">
        <f t="array" ref="H24192">INDEX(Reaction_Types[],MATCH(C24192,'Reaction Types'!$B$2:$B$17,0),4)</f>
        <v>70</v>
      </c>
    </row>
    <row r="24193" spans="1:8">
      <c r="A24193">
        <v>25153</v>
      </c>
      <c r="B24193" t="s">
        <v>988</v>
      </c>
      <c r="C24193" t="s">
        <v>34</v>
      </c>
      <c r="D24193" s="1">
        <v>44050.7627893519</v>
      </c>
      <c r="E24193" s="2" t="str">
        <f t="array" ref="E24193">INDEX(Content[],MATCH(B24193,Content!$B$2:$B$1001,0),3)</f>
        <v>video</v>
      </c>
      <c r="F24193" s="2" t="str">
        <f t="array" ref="F24193">INDEX(Content[],MATCH(B24193,Content!$B$2:$B$1001,0),4)</f>
        <v>Science</v>
      </c>
      <c r="G24193" s="2" t="str">
        <f t="array" ref="G24193">INDEX(Reaction_Types[],MATCH(C24193,'Reaction Types'!$B$2:$B$17,0),3)</f>
        <v>positive</v>
      </c>
      <c r="H24193" s="2">
        <f t="array" ref="H24193">INDEX(Reaction_Types[],MATCH(C24193,'Reaction Types'!$B$2:$B$17,0),4)</f>
        <v>70</v>
      </c>
    </row>
    <row r="24194" spans="1:8">
      <c r="A24194">
        <v>25154</v>
      </c>
      <c r="B24194" t="s">
        <v>988</v>
      </c>
      <c r="C24194" t="s">
        <v>30</v>
      </c>
      <c r="D24194" s="1">
        <v>44052.8978587963</v>
      </c>
      <c r="E24194" s="2" t="str">
        <f t="array" ref="E24194">INDEX(Content[],MATCH(B24194,Content!$B$2:$B$1001,0),3)</f>
        <v>video</v>
      </c>
      <c r="F24194" s="2" t="str">
        <f t="array" ref="F24194">INDEX(Content[],MATCH(B24194,Content!$B$2:$B$1001,0),4)</f>
        <v>Science</v>
      </c>
      <c r="G24194" s="2" t="str">
        <f t="array" ref="G24194">INDEX(Reaction_Types[],MATCH(C24194,'Reaction Types'!$B$2:$B$17,0),3)</f>
        <v>negative</v>
      </c>
      <c r="H24194" s="2">
        <f t="array" ref="H24194">INDEX(Reaction_Types[],MATCH(C24194,'Reaction Types'!$B$2:$B$17,0),4)</f>
        <v>10</v>
      </c>
    </row>
    <row r="24195" spans="1:8">
      <c r="A24195">
        <v>25155</v>
      </c>
      <c r="B24195" t="s">
        <v>988</v>
      </c>
      <c r="C24195" t="s">
        <v>33</v>
      </c>
      <c r="D24195" s="1">
        <v>44198.8630208333</v>
      </c>
      <c r="E24195" s="2" t="str">
        <f t="array" ref="E24195">INDEX(Content[],MATCH(B24195,Content!$B$2:$B$1001,0),3)</f>
        <v>video</v>
      </c>
      <c r="F24195" s="2" t="str">
        <f t="array" ref="F24195">INDEX(Content[],MATCH(B24195,Content!$B$2:$B$1001,0),4)</f>
        <v>Science</v>
      </c>
      <c r="G24195" s="2" t="str">
        <f t="array" ref="G24195">INDEX(Reaction_Types[],MATCH(C24195,'Reaction Types'!$B$2:$B$17,0),3)</f>
        <v>neutral</v>
      </c>
      <c r="H24195" s="2">
        <f t="array" ref="H24195">INDEX(Reaction_Types[],MATCH(C24195,'Reaction Types'!$B$2:$B$17,0),4)</f>
        <v>35</v>
      </c>
    </row>
    <row r="24196" spans="1:8">
      <c r="A24196">
        <v>25156</v>
      </c>
      <c r="B24196" t="s">
        <v>988</v>
      </c>
      <c r="C24196" t="s">
        <v>34</v>
      </c>
      <c r="D24196" s="1">
        <v>44203.6036689815</v>
      </c>
      <c r="E24196" s="2" t="str">
        <f t="array" ref="E24196">INDEX(Content[],MATCH(B24196,Content!$B$2:$B$1001,0),3)</f>
        <v>video</v>
      </c>
      <c r="F24196" s="2" t="str">
        <f t="array" ref="F24196">INDEX(Content[],MATCH(B24196,Content!$B$2:$B$1001,0),4)</f>
        <v>Science</v>
      </c>
      <c r="G24196" s="2" t="str">
        <f t="array" ref="G24196">INDEX(Reaction_Types[],MATCH(C24196,'Reaction Types'!$B$2:$B$17,0),3)</f>
        <v>positive</v>
      </c>
      <c r="H24196" s="2">
        <f t="array" ref="H24196">INDEX(Reaction_Types[],MATCH(C24196,'Reaction Types'!$B$2:$B$17,0),4)</f>
        <v>70</v>
      </c>
    </row>
    <row r="24197" spans="1:8">
      <c r="A24197">
        <v>25157</v>
      </c>
      <c r="B24197" t="s">
        <v>988</v>
      </c>
      <c r="C24197" t="s">
        <v>41</v>
      </c>
      <c r="D24197" s="1">
        <v>44362.7423726852</v>
      </c>
      <c r="E24197" s="2" t="str">
        <f t="array" ref="E24197">INDEX(Content[],MATCH(B24197,Content!$B$2:$B$1001,0),3)</f>
        <v>video</v>
      </c>
      <c r="F24197" s="2" t="str">
        <f t="array" ref="F24197">INDEX(Content[],MATCH(B24197,Content!$B$2:$B$1001,0),4)</f>
        <v>Science</v>
      </c>
      <c r="G24197" s="2" t="str">
        <f t="array" ref="G24197">INDEX(Reaction_Types[],MATCH(C24197,'Reaction Types'!$B$2:$B$17,0),3)</f>
        <v>positive</v>
      </c>
      <c r="H24197" s="2">
        <f t="array" ref="H24197">INDEX(Reaction_Types[],MATCH(C24197,'Reaction Types'!$B$2:$B$17,0),4)</f>
        <v>50</v>
      </c>
    </row>
    <row r="24198" spans="1:8">
      <c r="A24198">
        <v>25158</v>
      </c>
      <c r="B24198" t="s">
        <v>988</v>
      </c>
      <c r="C24198" t="s">
        <v>32</v>
      </c>
      <c r="D24198" s="1">
        <v>44277.3471412037</v>
      </c>
      <c r="E24198" s="2" t="str">
        <f t="array" ref="E24198">INDEX(Content[],MATCH(B24198,Content!$B$2:$B$1001,0),3)</f>
        <v>video</v>
      </c>
      <c r="F24198" s="2" t="str">
        <f t="array" ref="F24198">INDEX(Content[],MATCH(B24198,Content!$B$2:$B$1001,0),4)</f>
        <v>Science</v>
      </c>
      <c r="G24198" s="2" t="str">
        <f t="array" ref="G24198">INDEX(Reaction_Types[],MATCH(C24198,'Reaction Types'!$B$2:$B$17,0),3)</f>
        <v>positive</v>
      </c>
      <c r="H24198" s="2">
        <f t="array" ref="H24198">INDEX(Reaction_Types[],MATCH(C24198,'Reaction Types'!$B$2:$B$17,0),4)</f>
        <v>30</v>
      </c>
    </row>
    <row r="24199" spans="1:8">
      <c r="A24199">
        <v>25159</v>
      </c>
      <c r="B24199" t="s">
        <v>988</v>
      </c>
      <c r="C24199" t="s">
        <v>36</v>
      </c>
      <c r="D24199" s="1">
        <v>44334.9799305556</v>
      </c>
      <c r="E24199" s="2" t="str">
        <f t="array" ref="E24199">INDEX(Content[],MATCH(B24199,Content!$B$2:$B$1001,0),3)</f>
        <v>video</v>
      </c>
      <c r="F24199" s="2" t="str">
        <f t="array" ref="F24199">INDEX(Content[],MATCH(B24199,Content!$B$2:$B$1001,0),4)</f>
        <v>Science</v>
      </c>
      <c r="G24199" s="2" t="str">
        <f t="array" ref="G24199">INDEX(Reaction_Types[],MATCH(C24199,'Reaction Types'!$B$2:$B$17,0),3)</f>
        <v>positive</v>
      </c>
      <c r="H24199" s="2">
        <f t="array" ref="H24199">INDEX(Reaction_Types[],MATCH(C24199,'Reaction Types'!$B$2:$B$17,0),4)</f>
        <v>65</v>
      </c>
    </row>
    <row r="24200" spans="1:8">
      <c r="A24200">
        <v>25160</v>
      </c>
      <c r="B24200" t="s">
        <v>988</v>
      </c>
      <c r="C24200" t="s">
        <v>36</v>
      </c>
      <c r="D24200" s="1">
        <v>44195.0184837963</v>
      </c>
      <c r="E24200" s="2" t="str">
        <f t="array" ref="E24200">INDEX(Content[],MATCH(B24200,Content!$B$2:$B$1001,0),3)</f>
        <v>video</v>
      </c>
      <c r="F24200" s="2" t="str">
        <f t="array" ref="F24200">INDEX(Content[],MATCH(B24200,Content!$B$2:$B$1001,0),4)</f>
        <v>Science</v>
      </c>
      <c r="G24200" s="2" t="str">
        <f t="array" ref="G24200">INDEX(Reaction_Types[],MATCH(C24200,'Reaction Types'!$B$2:$B$17,0),3)</f>
        <v>positive</v>
      </c>
      <c r="H24200" s="2">
        <f t="array" ref="H24200">INDEX(Reaction_Types[],MATCH(C24200,'Reaction Types'!$B$2:$B$17,0),4)</f>
        <v>65</v>
      </c>
    </row>
    <row r="24201" spans="1:8">
      <c r="A24201">
        <v>25161</v>
      </c>
      <c r="B24201" t="s">
        <v>988</v>
      </c>
      <c r="C24201" t="s">
        <v>35</v>
      </c>
      <c r="D24201" s="1">
        <v>44212.7856828704</v>
      </c>
      <c r="E24201" s="2" t="str">
        <f t="array" ref="E24201">INDEX(Content[],MATCH(B24201,Content!$B$2:$B$1001,0),3)</f>
        <v>video</v>
      </c>
      <c r="F24201" s="2" t="str">
        <f t="array" ref="F24201">INDEX(Content[],MATCH(B24201,Content!$B$2:$B$1001,0),4)</f>
        <v>Science</v>
      </c>
      <c r="G24201" s="2" t="str">
        <f t="array" ref="G24201">INDEX(Reaction_Types[],MATCH(C24201,'Reaction Types'!$B$2:$B$17,0),3)</f>
        <v>negative</v>
      </c>
      <c r="H24201" s="2">
        <f t="array" ref="H24201">INDEX(Reaction_Types[],MATCH(C24201,'Reaction Types'!$B$2:$B$17,0),4)</f>
        <v>5</v>
      </c>
    </row>
    <row r="24202" spans="1:8">
      <c r="A24202">
        <v>25162</v>
      </c>
      <c r="B24202" t="s">
        <v>988</v>
      </c>
      <c r="C24202" t="s">
        <v>35</v>
      </c>
      <c r="D24202" s="1">
        <v>44133.387349537</v>
      </c>
      <c r="E24202" s="2" t="str">
        <f t="array" ref="E24202">INDEX(Content[],MATCH(B24202,Content!$B$2:$B$1001,0),3)</f>
        <v>video</v>
      </c>
      <c r="F24202" s="2" t="str">
        <f t="array" ref="F24202">INDEX(Content[],MATCH(B24202,Content!$B$2:$B$1001,0),4)</f>
        <v>Science</v>
      </c>
      <c r="G24202" s="2" t="str">
        <f t="array" ref="G24202">INDEX(Reaction_Types[],MATCH(C24202,'Reaction Types'!$B$2:$B$17,0),3)</f>
        <v>negative</v>
      </c>
      <c r="H24202" s="2">
        <f t="array" ref="H24202">INDEX(Reaction_Types[],MATCH(C24202,'Reaction Types'!$B$2:$B$17,0),4)</f>
        <v>5</v>
      </c>
    </row>
    <row r="24203" spans="1:8">
      <c r="A24203">
        <v>25163</v>
      </c>
      <c r="B24203" t="s">
        <v>988</v>
      </c>
      <c r="C24203" t="s">
        <v>38</v>
      </c>
      <c r="D24203" s="1">
        <v>44240.0606018519</v>
      </c>
      <c r="E24203" s="2" t="str">
        <f t="array" ref="E24203">INDEX(Content[],MATCH(B24203,Content!$B$2:$B$1001,0),3)</f>
        <v>video</v>
      </c>
      <c r="F24203" s="2" t="str">
        <f t="array" ref="F24203">INDEX(Content[],MATCH(B24203,Content!$B$2:$B$1001,0),4)</f>
        <v>Science</v>
      </c>
      <c r="G24203" s="2" t="str">
        <f t="array" ref="G24203">INDEX(Reaction_Types[],MATCH(C24203,'Reaction Types'!$B$2:$B$17,0),3)</f>
        <v>positive</v>
      </c>
      <c r="H24203" s="2">
        <f t="array" ref="H24203">INDEX(Reaction_Types[],MATCH(C24203,'Reaction Types'!$B$2:$B$17,0),4)</f>
        <v>75</v>
      </c>
    </row>
    <row r="24204" spans="1:8">
      <c r="A24204">
        <v>25164</v>
      </c>
      <c r="B24204" t="s">
        <v>988</v>
      </c>
      <c r="C24204" t="s">
        <v>33</v>
      </c>
      <c r="D24204" s="1">
        <v>44347.3290509259</v>
      </c>
      <c r="E24204" s="2" t="str">
        <f t="array" ref="E24204">INDEX(Content[],MATCH(B24204,Content!$B$2:$B$1001,0),3)</f>
        <v>video</v>
      </c>
      <c r="F24204" s="2" t="str">
        <f t="array" ref="F24204">INDEX(Content[],MATCH(B24204,Content!$B$2:$B$1001,0),4)</f>
        <v>Science</v>
      </c>
      <c r="G24204" s="2" t="str">
        <f t="array" ref="G24204">INDEX(Reaction_Types[],MATCH(C24204,'Reaction Types'!$B$2:$B$17,0),3)</f>
        <v>neutral</v>
      </c>
      <c r="H24204" s="2">
        <f t="array" ref="H24204">INDEX(Reaction_Types[],MATCH(C24204,'Reaction Types'!$B$2:$B$17,0),4)</f>
        <v>35</v>
      </c>
    </row>
    <row r="24205" spans="1:8">
      <c r="A24205">
        <v>25165</v>
      </c>
      <c r="B24205" t="s">
        <v>988</v>
      </c>
      <c r="C24205" t="s">
        <v>33</v>
      </c>
      <c r="D24205" s="1">
        <v>44039.9148842593</v>
      </c>
      <c r="E24205" s="2" t="str">
        <f t="array" ref="E24205">INDEX(Content[],MATCH(B24205,Content!$B$2:$B$1001,0),3)</f>
        <v>video</v>
      </c>
      <c r="F24205" s="2" t="str">
        <f t="array" ref="F24205">INDEX(Content[],MATCH(B24205,Content!$B$2:$B$1001,0),4)</f>
        <v>Science</v>
      </c>
      <c r="G24205" s="2" t="str">
        <f t="array" ref="G24205">INDEX(Reaction_Types[],MATCH(C24205,'Reaction Types'!$B$2:$B$17,0),3)</f>
        <v>neutral</v>
      </c>
      <c r="H24205" s="2">
        <f t="array" ref="H24205">INDEX(Reaction_Types[],MATCH(C24205,'Reaction Types'!$B$2:$B$17,0),4)</f>
        <v>35</v>
      </c>
    </row>
    <row r="24206" spans="1:8">
      <c r="A24206">
        <v>25166</v>
      </c>
      <c r="B24206" t="s">
        <v>988</v>
      </c>
      <c r="C24206" t="s">
        <v>35</v>
      </c>
      <c r="D24206" s="1">
        <v>44167.5560300926</v>
      </c>
      <c r="E24206" s="2" t="str">
        <f t="array" ref="E24206">INDEX(Content[],MATCH(B24206,Content!$B$2:$B$1001,0),3)</f>
        <v>video</v>
      </c>
      <c r="F24206" s="2" t="str">
        <f t="array" ref="F24206">INDEX(Content[],MATCH(B24206,Content!$B$2:$B$1001,0),4)</f>
        <v>Science</v>
      </c>
      <c r="G24206" s="2" t="str">
        <f t="array" ref="G24206">INDEX(Reaction_Types[],MATCH(C24206,'Reaction Types'!$B$2:$B$17,0),3)</f>
        <v>negative</v>
      </c>
      <c r="H24206" s="2">
        <f t="array" ref="H24206">INDEX(Reaction_Types[],MATCH(C24206,'Reaction Types'!$B$2:$B$17,0),4)</f>
        <v>5</v>
      </c>
    </row>
    <row r="24207" spans="1:8">
      <c r="A24207">
        <v>25167</v>
      </c>
      <c r="B24207" t="s">
        <v>988</v>
      </c>
      <c r="C24207" t="s">
        <v>33</v>
      </c>
      <c r="D24207" s="1">
        <v>44028.7760069444</v>
      </c>
      <c r="E24207" s="2" t="str">
        <f t="array" ref="E24207">INDEX(Content[],MATCH(B24207,Content!$B$2:$B$1001,0),3)</f>
        <v>video</v>
      </c>
      <c r="F24207" s="2" t="str">
        <f t="array" ref="F24207">INDEX(Content[],MATCH(B24207,Content!$B$2:$B$1001,0),4)</f>
        <v>Science</v>
      </c>
      <c r="G24207" s="2" t="str">
        <f t="array" ref="G24207">INDEX(Reaction_Types[],MATCH(C24207,'Reaction Types'!$B$2:$B$17,0),3)</f>
        <v>neutral</v>
      </c>
      <c r="H24207" s="2">
        <f t="array" ref="H24207">INDEX(Reaction_Types[],MATCH(C24207,'Reaction Types'!$B$2:$B$17,0),4)</f>
        <v>35</v>
      </c>
    </row>
    <row r="24208" spans="1:8">
      <c r="A24208">
        <v>25169</v>
      </c>
      <c r="B24208" t="s">
        <v>989</v>
      </c>
      <c r="C24208" t="s">
        <v>32</v>
      </c>
      <c r="D24208" s="1">
        <v>44232.7869560185</v>
      </c>
      <c r="E24208" s="2" t="str">
        <f t="array" ref="E24208">INDEX(Content[],MATCH(B24208,Content!$B$2:$B$1001,0),3)</f>
        <v>photo</v>
      </c>
      <c r="F24208" s="2" t="str">
        <f t="array" ref="F24208">INDEX(Content[],MATCH(B24208,Content!$B$2:$B$1001,0),4)</f>
        <v>animals</v>
      </c>
      <c r="G24208" s="2" t="str">
        <f t="array" ref="G24208">INDEX(Reaction_Types[],MATCH(C24208,'Reaction Types'!$B$2:$B$17,0),3)</f>
        <v>positive</v>
      </c>
      <c r="H24208" s="2">
        <f t="array" ref="H24208">INDEX(Reaction_Types[],MATCH(C24208,'Reaction Types'!$B$2:$B$17,0),4)</f>
        <v>30</v>
      </c>
    </row>
    <row r="24209" spans="1:8">
      <c r="A24209">
        <v>25170</v>
      </c>
      <c r="B24209" t="s">
        <v>989</v>
      </c>
      <c r="C24209" t="s">
        <v>35</v>
      </c>
      <c r="D24209" s="1">
        <v>44157.8986805556</v>
      </c>
      <c r="E24209" s="2" t="str">
        <f t="array" ref="E24209">INDEX(Content[],MATCH(B24209,Content!$B$2:$B$1001,0),3)</f>
        <v>photo</v>
      </c>
      <c r="F24209" s="2" t="str">
        <f t="array" ref="F24209">INDEX(Content[],MATCH(B24209,Content!$B$2:$B$1001,0),4)</f>
        <v>animals</v>
      </c>
      <c r="G24209" s="2" t="str">
        <f t="array" ref="G24209">INDEX(Reaction_Types[],MATCH(C24209,'Reaction Types'!$B$2:$B$17,0),3)</f>
        <v>negative</v>
      </c>
      <c r="H24209" s="2">
        <f t="array" ref="H24209">INDEX(Reaction_Types[],MATCH(C24209,'Reaction Types'!$B$2:$B$17,0),4)</f>
        <v>5</v>
      </c>
    </row>
    <row r="24210" spans="1:8">
      <c r="A24210">
        <v>25171</v>
      </c>
      <c r="B24210" t="s">
        <v>989</v>
      </c>
      <c r="C24210" t="s">
        <v>32</v>
      </c>
      <c r="D24210" s="1">
        <v>44196.5969907407</v>
      </c>
      <c r="E24210" s="2" t="str">
        <f t="array" ref="E24210">INDEX(Content[],MATCH(B24210,Content!$B$2:$B$1001,0),3)</f>
        <v>photo</v>
      </c>
      <c r="F24210" s="2" t="str">
        <f t="array" ref="F24210">INDEX(Content[],MATCH(B24210,Content!$B$2:$B$1001,0),4)</f>
        <v>animals</v>
      </c>
      <c r="G24210" s="2" t="str">
        <f t="array" ref="G24210">INDEX(Reaction_Types[],MATCH(C24210,'Reaction Types'!$B$2:$B$17,0),3)</f>
        <v>positive</v>
      </c>
      <c r="H24210" s="2">
        <f t="array" ref="H24210">INDEX(Reaction_Types[],MATCH(C24210,'Reaction Types'!$B$2:$B$17,0),4)</f>
        <v>30</v>
      </c>
    </row>
    <row r="24211" spans="1:8">
      <c r="A24211">
        <v>25172</v>
      </c>
      <c r="B24211" t="s">
        <v>989</v>
      </c>
      <c r="C24211" t="s">
        <v>34</v>
      </c>
      <c r="D24211" s="1">
        <v>44353.1714583333</v>
      </c>
      <c r="E24211" s="2" t="str">
        <f t="array" ref="E24211">INDEX(Content[],MATCH(B24211,Content!$B$2:$B$1001,0),3)</f>
        <v>photo</v>
      </c>
      <c r="F24211" s="2" t="str">
        <f t="array" ref="F24211">INDEX(Content[],MATCH(B24211,Content!$B$2:$B$1001,0),4)</f>
        <v>animals</v>
      </c>
      <c r="G24211" s="2" t="str">
        <f t="array" ref="G24211">INDEX(Reaction_Types[],MATCH(C24211,'Reaction Types'!$B$2:$B$17,0),3)</f>
        <v>positive</v>
      </c>
      <c r="H24211" s="2">
        <f t="array" ref="H24211">INDEX(Reaction_Types[],MATCH(C24211,'Reaction Types'!$B$2:$B$17,0),4)</f>
        <v>70</v>
      </c>
    </row>
    <row r="24212" spans="1:8">
      <c r="A24212">
        <v>25173</v>
      </c>
      <c r="B24212" t="s">
        <v>989</v>
      </c>
      <c r="C24212" t="s">
        <v>34</v>
      </c>
      <c r="D24212" s="1">
        <v>44293.4382175926</v>
      </c>
      <c r="E24212" s="2" t="str">
        <f t="array" ref="E24212">INDEX(Content[],MATCH(B24212,Content!$B$2:$B$1001,0),3)</f>
        <v>photo</v>
      </c>
      <c r="F24212" s="2" t="str">
        <f t="array" ref="F24212">INDEX(Content[],MATCH(B24212,Content!$B$2:$B$1001,0),4)</f>
        <v>animals</v>
      </c>
      <c r="G24212" s="2" t="str">
        <f t="array" ref="G24212">INDEX(Reaction_Types[],MATCH(C24212,'Reaction Types'!$B$2:$B$17,0),3)</f>
        <v>positive</v>
      </c>
      <c r="H24212" s="2">
        <f t="array" ref="H24212">INDEX(Reaction_Types[],MATCH(C24212,'Reaction Types'!$B$2:$B$17,0),4)</f>
        <v>70</v>
      </c>
    </row>
    <row r="24213" spans="1:8">
      <c r="A24213">
        <v>25174</v>
      </c>
      <c r="B24213" t="s">
        <v>989</v>
      </c>
      <c r="C24213" t="s">
        <v>39</v>
      </c>
      <c r="D24213" s="1">
        <v>44264.645474537</v>
      </c>
      <c r="E24213" s="2" t="str">
        <f t="array" ref="E24213">INDEX(Content[],MATCH(B24213,Content!$B$2:$B$1001,0),3)</f>
        <v>photo</v>
      </c>
      <c r="F24213" s="2" t="str">
        <f t="array" ref="F24213">INDEX(Content[],MATCH(B24213,Content!$B$2:$B$1001,0),4)</f>
        <v>animals</v>
      </c>
      <c r="G24213" s="2" t="str">
        <f t="array" ref="G24213">INDEX(Reaction_Types[],MATCH(C24213,'Reaction Types'!$B$2:$B$17,0),3)</f>
        <v>positive</v>
      </c>
      <c r="H24213" s="2">
        <f t="array" ref="H24213">INDEX(Reaction_Types[],MATCH(C24213,'Reaction Types'!$B$2:$B$17,0),4)</f>
        <v>45</v>
      </c>
    </row>
    <row r="24214" spans="1:8">
      <c r="A24214">
        <v>25175</v>
      </c>
      <c r="B24214" t="s">
        <v>989</v>
      </c>
      <c r="C24214" t="s">
        <v>35</v>
      </c>
      <c r="D24214" s="1">
        <v>44270.1563888889</v>
      </c>
      <c r="E24214" s="2" t="str">
        <f t="array" ref="E24214">INDEX(Content[],MATCH(B24214,Content!$B$2:$B$1001,0),3)</f>
        <v>photo</v>
      </c>
      <c r="F24214" s="2" t="str">
        <f t="array" ref="F24214">INDEX(Content[],MATCH(B24214,Content!$B$2:$B$1001,0),4)</f>
        <v>animals</v>
      </c>
      <c r="G24214" s="2" t="str">
        <f t="array" ref="G24214">INDEX(Reaction_Types[],MATCH(C24214,'Reaction Types'!$B$2:$B$17,0),3)</f>
        <v>negative</v>
      </c>
      <c r="H24214" s="2">
        <f t="array" ref="H24214">INDEX(Reaction_Types[],MATCH(C24214,'Reaction Types'!$B$2:$B$17,0),4)</f>
        <v>5</v>
      </c>
    </row>
    <row r="24215" spans="1:8">
      <c r="A24215">
        <v>25176</v>
      </c>
      <c r="B24215" t="s">
        <v>989</v>
      </c>
      <c r="C24215" t="s">
        <v>39</v>
      </c>
      <c r="D24215" s="1">
        <v>44152.0238541667</v>
      </c>
      <c r="E24215" s="2" t="str">
        <f t="array" ref="E24215">INDEX(Content[],MATCH(B24215,Content!$B$2:$B$1001,0),3)</f>
        <v>photo</v>
      </c>
      <c r="F24215" s="2" t="str">
        <f t="array" ref="F24215">INDEX(Content[],MATCH(B24215,Content!$B$2:$B$1001,0),4)</f>
        <v>animals</v>
      </c>
      <c r="G24215" s="2" t="str">
        <f t="array" ref="G24215">INDEX(Reaction_Types[],MATCH(C24215,'Reaction Types'!$B$2:$B$17,0),3)</f>
        <v>positive</v>
      </c>
      <c r="H24215" s="2">
        <f t="array" ref="H24215">INDEX(Reaction_Types[],MATCH(C24215,'Reaction Types'!$B$2:$B$17,0),4)</f>
        <v>45</v>
      </c>
    </row>
    <row r="24216" spans="1:8">
      <c r="A24216">
        <v>25177</v>
      </c>
      <c r="B24216" t="s">
        <v>989</v>
      </c>
      <c r="C24216" t="s">
        <v>46</v>
      </c>
      <c r="D24216" s="1">
        <v>44280.3479976852</v>
      </c>
      <c r="E24216" s="2" t="str">
        <f t="array" ref="E24216">INDEX(Content[],MATCH(B24216,Content!$B$2:$B$1001,0),3)</f>
        <v>photo</v>
      </c>
      <c r="F24216" s="2" t="str">
        <f t="array" ref="F24216">INDEX(Content[],MATCH(B24216,Content!$B$2:$B$1001,0),4)</f>
        <v>animals</v>
      </c>
      <c r="G24216" s="2" t="str">
        <f t="array" ref="G24216">INDEX(Reaction_Types[],MATCH(C24216,'Reaction Types'!$B$2:$B$17,0),3)</f>
        <v>positive</v>
      </c>
      <c r="H24216" s="2">
        <f t="array" ref="H24216">INDEX(Reaction_Types[],MATCH(C24216,'Reaction Types'!$B$2:$B$17,0),4)</f>
        <v>72</v>
      </c>
    </row>
    <row r="24217" spans="1:8">
      <c r="A24217">
        <v>25178</v>
      </c>
      <c r="B24217" t="s">
        <v>989</v>
      </c>
      <c r="C24217" t="s">
        <v>43</v>
      </c>
      <c r="D24217" s="1">
        <v>44146.0586689815</v>
      </c>
      <c r="E24217" s="2" t="str">
        <f t="array" ref="E24217">INDEX(Content[],MATCH(B24217,Content!$B$2:$B$1001,0),3)</f>
        <v>photo</v>
      </c>
      <c r="F24217" s="2" t="str">
        <f t="array" ref="F24217">INDEX(Content[],MATCH(B24217,Content!$B$2:$B$1001,0),4)</f>
        <v>animals</v>
      </c>
      <c r="G24217" s="2" t="str">
        <f t="array" ref="G24217">INDEX(Reaction_Types[],MATCH(C24217,'Reaction Types'!$B$2:$B$17,0),3)</f>
        <v>positive</v>
      </c>
      <c r="H24217" s="2">
        <f t="array" ref="H24217">INDEX(Reaction_Types[],MATCH(C24217,'Reaction Types'!$B$2:$B$17,0),4)</f>
        <v>70</v>
      </c>
    </row>
    <row r="24218" spans="1:8">
      <c r="A24218">
        <v>25179</v>
      </c>
      <c r="B24218" t="s">
        <v>989</v>
      </c>
      <c r="C24218" t="s">
        <v>36</v>
      </c>
      <c r="D24218" s="1">
        <v>44215.5661342593</v>
      </c>
      <c r="E24218" s="2" t="str">
        <f t="array" ref="E24218">INDEX(Content[],MATCH(B24218,Content!$B$2:$B$1001,0),3)</f>
        <v>photo</v>
      </c>
      <c r="F24218" s="2" t="str">
        <f t="array" ref="F24218">INDEX(Content[],MATCH(B24218,Content!$B$2:$B$1001,0),4)</f>
        <v>animals</v>
      </c>
      <c r="G24218" s="2" t="str">
        <f t="array" ref="G24218">INDEX(Reaction_Types[],MATCH(C24218,'Reaction Types'!$B$2:$B$17,0),3)</f>
        <v>positive</v>
      </c>
      <c r="H24218" s="2">
        <f t="array" ref="H24218">INDEX(Reaction_Types[],MATCH(C24218,'Reaction Types'!$B$2:$B$17,0),4)</f>
        <v>65</v>
      </c>
    </row>
    <row r="24219" spans="1:8">
      <c r="A24219">
        <v>25180</v>
      </c>
      <c r="B24219" t="s">
        <v>989</v>
      </c>
      <c r="C24219" t="s">
        <v>40</v>
      </c>
      <c r="D24219" s="1">
        <v>44012.4558333333</v>
      </c>
      <c r="E24219" s="2" t="str">
        <f t="array" ref="E24219">INDEX(Content[],MATCH(B24219,Content!$B$2:$B$1001,0),3)</f>
        <v>photo</v>
      </c>
      <c r="F24219" s="2" t="str">
        <f t="array" ref="F24219">INDEX(Content[],MATCH(B24219,Content!$B$2:$B$1001,0),4)</f>
        <v>animals</v>
      </c>
      <c r="G24219" s="2" t="str">
        <f t="array" ref="G24219">INDEX(Reaction_Types[],MATCH(C24219,'Reaction Types'!$B$2:$B$17,0),3)</f>
        <v>negative</v>
      </c>
      <c r="H24219" s="2">
        <f t="array" ref="H24219">INDEX(Reaction_Types[],MATCH(C24219,'Reaction Types'!$B$2:$B$17,0),4)</f>
        <v>12</v>
      </c>
    </row>
    <row r="24220" spans="1:8">
      <c r="A24220">
        <v>25181</v>
      </c>
      <c r="B24220" t="s">
        <v>989</v>
      </c>
      <c r="C24220" t="s">
        <v>42</v>
      </c>
      <c r="D24220" s="1">
        <v>44218.9790856481</v>
      </c>
      <c r="E24220" s="2" t="str">
        <f t="array" ref="E24220">INDEX(Content[],MATCH(B24220,Content!$B$2:$B$1001,0),3)</f>
        <v>photo</v>
      </c>
      <c r="F24220" s="2" t="str">
        <f t="array" ref="F24220">INDEX(Content[],MATCH(B24220,Content!$B$2:$B$1001,0),4)</f>
        <v>animals</v>
      </c>
      <c r="G24220" s="2" t="str">
        <f t="array" ref="G24220">INDEX(Reaction_Types[],MATCH(C24220,'Reaction Types'!$B$2:$B$17,0),3)</f>
        <v>positive</v>
      </c>
      <c r="H24220" s="2">
        <f t="array" ref="H24220">INDEX(Reaction_Types[],MATCH(C24220,'Reaction Types'!$B$2:$B$17,0),4)</f>
        <v>60</v>
      </c>
    </row>
    <row r="24221" spans="1:8">
      <c r="A24221">
        <v>25182</v>
      </c>
      <c r="B24221" t="s">
        <v>989</v>
      </c>
      <c r="C24221" t="s">
        <v>46</v>
      </c>
      <c r="D24221" s="1">
        <v>44161.2623263889</v>
      </c>
      <c r="E24221" s="2" t="str">
        <f t="array" ref="E24221">INDEX(Content[],MATCH(B24221,Content!$B$2:$B$1001,0),3)</f>
        <v>photo</v>
      </c>
      <c r="F24221" s="2" t="str">
        <f t="array" ref="F24221">INDEX(Content[],MATCH(B24221,Content!$B$2:$B$1001,0),4)</f>
        <v>animals</v>
      </c>
      <c r="G24221" s="2" t="str">
        <f t="array" ref="G24221">INDEX(Reaction_Types[],MATCH(C24221,'Reaction Types'!$B$2:$B$17,0),3)</f>
        <v>positive</v>
      </c>
      <c r="H24221" s="2">
        <f t="array" ref="H24221">INDEX(Reaction_Types[],MATCH(C24221,'Reaction Types'!$B$2:$B$17,0),4)</f>
        <v>72</v>
      </c>
    </row>
    <row r="24222" spans="1:8">
      <c r="A24222">
        <v>25183</v>
      </c>
      <c r="B24222" t="s">
        <v>989</v>
      </c>
      <c r="C24222" t="s">
        <v>37</v>
      </c>
      <c r="D24222" s="1">
        <v>44124.7326273148</v>
      </c>
      <c r="E24222" s="2" t="str">
        <f t="array" ref="E24222">INDEX(Content[],MATCH(B24222,Content!$B$2:$B$1001,0),3)</f>
        <v>photo</v>
      </c>
      <c r="F24222" s="2" t="str">
        <f t="array" ref="F24222">INDEX(Content[],MATCH(B24222,Content!$B$2:$B$1001,0),4)</f>
        <v>animals</v>
      </c>
      <c r="G24222" s="2" t="str">
        <f t="array" ref="G24222">INDEX(Reaction_Types[],MATCH(C24222,'Reaction Types'!$B$2:$B$17,0),3)</f>
        <v>neutral</v>
      </c>
      <c r="H24222" s="2">
        <f t="array" ref="H24222">INDEX(Reaction_Types[],MATCH(C24222,'Reaction Types'!$B$2:$B$17,0),4)</f>
        <v>20</v>
      </c>
    </row>
    <row r="24223" spans="1:8">
      <c r="A24223">
        <v>25184</v>
      </c>
      <c r="B24223" t="s">
        <v>989</v>
      </c>
      <c r="C24223" t="s">
        <v>39</v>
      </c>
      <c r="D24223" s="1">
        <v>44356.9102199074</v>
      </c>
      <c r="E24223" s="2" t="str">
        <f t="array" ref="E24223">INDEX(Content[],MATCH(B24223,Content!$B$2:$B$1001,0),3)</f>
        <v>photo</v>
      </c>
      <c r="F24223" s="2" t="str">
        <f t="array" ref="F24223">INDEX(Content[],MATCH(B24223,Content!$B$2:$B$1001,0),4)</f>
        <v>animals</v>
      </c>
      <c r="G24223" s="2" t="str">
        <f t="array" ref="G24223">INDEX(Reaction_Types[],MATCH(C24223,'Reaction Types'!$B$2:$B$17,0),3)</f>
        <v>positive</v>
      </c>
      <c r="H24223" s="2">
        <f t="array" ref="H24223">INDEX(Reaction_Types[],MATCH(C24223,'Reaction Types'!$B$2:$B$17,0),4)</f>
        <v>45</v>
      </c>
    </row>
    <row r="24224" spans="1:8">
      <c r="A24224">
        <v>25185</v>
      </c>
      <c r="B24224" t="s">
        <v>989</v>
      </c>
      <c r="C24224" t="s">
        <v>31</v>
      </c>
      <c r="D24224" s="1">
        <v>44141.1143518519</v>
      </c>
      <c r="E24224" s="2" t="str">
        <f t="array" ref="E24224">INDEX(Content[],MATCH(B24224,Content!$B$2:$B$1001,0),3)</f>
        <v>photo</v>
      </c>
      <c r="F24224" s="2" t="str">
        <f t="array" ref="F24224">INDEX(Content[],MATCH(B24224,Content!$B$2:$B$1001,0),4)</f>
        <v>animals</v>
      </c>
      <c r="G24224" s="2" t="str">
        <f t="array" ref="G24224">INDEX(Reaction_Types[],MATCH(C24224,'Reaction Types'!$B$2:$B$17,0),3)</f>
        <v>negative</v>
      </c>
      <c r="H24224" s="2">
        <f t="array" ref="H24224">INDEX(Reaction_Types[],MATCH(C24224,'Reaction Types'!$B$2:$B$17,0),4)</f>
        <v>15</v>
      </c>
    </row>
    <row r="24225" spans="1:8">
      <c r="A24225">
        <v>25186</v>
      </c>
      <c r="B24225" t="s">
        <v>989</v>
      </c>
      <c r="C24225" t="s">
        <v>29</v>
      </c>
      <c r="D24225" s="1">
        <v>44249.9931134259</v>
      </c>
      <c r="E24225" s="2" t="str">
        <f t="array" ref="E24225">INDEX(Content[],MATCH(B24225,Content!$B$2:$B$1001,0),3)</f>
        <v>photo</v>
      </c>
      <c r="F24225" s="2" t="str">
        <f t="array" ref="F24225">INDEX(Content[],MATCH(B24225,Content!$B$2:$B$1001,0),4)</f>
        <v>animals</v>
      </c>
      <c r="G24225" s="2" t="str">
        <f t="array" ref="G24225">INDEX(Reaction_Types[],MATCH(C24225,'Reaction Types'!$B$2:$B$17,0),3)</f>
        <v>negative</v>
      </c>
      <c r="H24225" s="2">
        <f t="array" ref="H24225">INDEX(Reaction_Types[],MATCH(C24225,'Reaction Types'!$B$2:$B$17,0),4)</f>
        <v>0</v>
      </c>
    </row>
    <row r="24226" spans="1:8">
      <c r="A24226">
        <v>25187</v>
      </c>
      <c r="B24226" t="s">
        <v>989</v>
      </c>
      <c r="C24226" t="s">
        <v>40</v>
      </c>
      <c r="D24226" s="1">
        <v>44281.7886689815</v>
      </c>
      <c r="E24226" s="2" t="str">
        <f t="array" ref="E24226">INDEX(Content[],MATCH(B24226,Content!$B$2:$B$1001,0),3)</f>
        <v>photo</v>
      </c>
      <c r="F24226" s="2" t="str">
        <f t="array" ref="F24226">INDEX(Content[],MATCH(B24226,Content!$B$2:$B$1001,0),4)</f>
        <v>animals</v>
      </c>
      <c r="G24226" s="2" t="str">
        <f t="array" ref="G24226">INDEX(Reaction_Types[],MATCH(C24226,'Reaction Types'!$B$2:$B$17,0),3)</f>
        <v>negative</v>
      </c>
      <c r="H24226" s="2">
        <f t="array" ref="H24226">INDEX(Reaction_Types[],MATCH(C24226,'Reaction Types'!$B$2:$B$17,0),4)</f>
        <v>12</v>
      </c>
    </row>
    <row r="24227" spans="1:8">
      <c r="A24227">
        <v>25188</v>
      </c>
      <c r="B24227" t="s">
        <v>989</v>
      </c>
      <c r="C24227" t="s">
        <v>38</v>
      </c>
      <c r="D24227" s="1">
        <v>44018.0950810185</v>
      </c>
      <c r="E24227" s="2" t="str">
        <f t="array" ref="E24227">INDEX(Content[],MATCH(B24227,Content!$B$2:$B$1001,0),3)</f>
        <v>photo</v>
      </c>
      <c r="F24227" s="2" t="str">
        <f t="array" ref="F24227">INDEX(Content[],MATCH(B24227,Content!$B$2:$B$1001,0),4)</f>
        <v>animals</v>
      </c>
      <c r="G24227" s="2" t="str">
        <f t="array" ref="G24227">INDEX(Reaction_Types[],MATCH(C24227,'Reaction Types'!$B$2:$B$17,0),3)</f>
        <v>positive</v>
      </c>
      <c r="H24227" s="2">
        <f t="array" ref="H24227">INDEX(Reaction_Types[],MATCH(C24227,'Reaction Types'!$B$2:$B$17,0),4)</f>
        <v>75</v>
      </c>
    </row>
    <row r="24228" spans="1:8">
      <c r="A24228">
        <v>25189</v>
      </c>
      <c r="B24228" t="s">
        <v>989</v>
      </c>
      <c r="C24228" t="s">
        <v>33</v>
      </c>
      <c r="D24228" s="1">
        <v>44338.8780092593</v>
      </c>
      <c r="E24228" s="2" t="str">
        <f t="array" ref="E24228">INDEX(Content[],MATCH(B24228,Content!$B$2:$B$1001,0),3)</f>
        <v>photo</v>
      </c>
      <c r="F24228" s="2" t="str">
        <f t="array" ref="F24228">INDEX(Content[],MATCH(B24228,Content!$B$2:$B$1001,0),4)</f>
        <v>animals</v>
      </c>
      <c r="G24228" s="2" t="str">
        <f t="array" ref="G24228">INDEX(Reaction_Types[],MATCH(C24228,'Reaction Types'!$B$2:$B$17,0),3)</f>
        <v>neutral</v>
      </c>
      <c r="H24228" s="2">
        <f t="array" ref="H24228">INDEX(Reaction_Types[],MATCH(C24228,'Reaction Types'!$B$2:$B$17,0),4)</f>
        <v>35</v>
      </c>
    </row>
    <row r="24229" spans="1:8">
      <c r="A24229">
        <v>25190</v>
      </c>
      <c r="B24229" t="s">
        <v>989</v>
      </c>
      <c r="C24229" t="s">
        <v>40</v>
      </c>
      <c r="D24229" s="1">
        <v>44247.4424884259</v>
      </c>
      <c r="E24229" s="2" t="str">
        <f t="array" ref="E24229">INDEX(Content[],MATCH(B24229,Content!$B$2:$B$1001,0),3)</f>
        <v>photo</v>
      </c>
      <c r="F24229" s="2" t="str">
        <f t="array" ref="F24229">INDEX(Content[],MATCH(B24229,Content!$B$2:$B$1001,0),4)</f>
        <v>animals</v>
      </c>
      <c r="G24229" s="2" t="str">
        <f t="array" ref="G24229">INDEX(Reaction_Types[],MATCH(C24229,'Reaction Types'!$B$2:$B$17,0),3)</f>
        <v>negative</v>
      </c>
      <c r="H24229" s="2">
        <f t="array" ref="H24229">INDEX(Reaction_Types[],MATCH(C24229,'Reaction Types'!$B$2:$B$17,0),4)</f>
        <v>12</v>
      </c>
    </row>
    <row r="24230" spans="1:8">
      <c r="A24230">
        <v>25191</v>
      </c>
      <c r="B24230" t="s">
        <v>989</v>
      </c>
      <c r="C24230" t="s">
        <v>33</v>
      </c>
      <c r="D24230" s="1">
        <v>44143.5056018519</v>
      </c>
      <c r="E24230" s="2" t="str">
        <f t="array" ref="E24230">INDEX(Content[],MATCH(B24230,Content!$B$2:$B$1001,0),3)</f>
        <v>photo</v>
      </c>
      <c r="F24230" s="2" t="str">
        <f t="array" ref="F24230">INDEX(Content[],MATCH(B24230,Content!$B$2:$B$1001,0),4)</f>
        <v>animals</v>
      </c>
      <c r="G24230" s="2" t="str">
        <f t="array" ref="G24230">INDEX(Reaction_Types[],MATCH(C24230,'Reaction Types'!$B$2:$B$17,0),3)</f>
        <v>neutral</v>
      </c>
      <c r="H24230" s="2">
        <f t="array" ref="H24230">INDEX(Reaction_Types[],MATCH(C24230,'Reaction Types'!$B$2:$B$17,0),4)</f>
        <v>35</v>
      </c>
    </row>
    <row r="24231" spans="1:8">
      <c r="A24231">
        <v>25192</v>
      </c>
      <c r="B24231" t="s">
        <v>989</v>
      </c>
      <c r="C24231" t="s">
        <v>34</v>
      </c>
      <c r="D24231" s="1">
        <v>44061.3407060185</v>
      </c>
      <c r="E24231" s="2" t="str">
        <f t="array" ref="E24231">INDEX(Content[],MATCH(B24231,Content!$B$2:$B$1001,0),3)</f>
        <v>photo</v>
      </c>
      <c r="F24231" s="2" t="str">
        <f t="array" ref="F24231">INDEX(Content[],MATCH(B24231,Content!$B$2:$B$1001,0),4)</f>
        <v>animals</v>
      </c>
      <c r="G24231" s="2" t="str">
        <f t="array" ref="G24231">INDEX(Reaction_Types[],MATCH(C24231,'Reaction Types'!$B$2:$B$17,0),3)</f>
        <v>positive</v>
      </c>
      <c r="H24231" s="2">
        <f t="array" ref="H24231">INDEX(Reaction_Types[],MATCH(C24231,'Reaction Types'!$B$2:$B$17,0),4)</f>
        <v>70</v>
      </c>
    </row>
    <row r="24232" spans="1:8">
      <c r="A24232">
        <v>25193</v>
      </c>
      <c r="B24232" t="s">
        <v>989</v>
      </c>
      <c r="C24232" t="s">
        <v>40</v>
      </c>
      <c r="D24232" s="1">
        <v>44215.4763425926</v>
      </c>
      <c r="E24232" s="2" t="str">
        <f t="array" ref="E24232">INDEX(Content[],MATCH(B24232,Content!$B$2:$B$1001,0),3)</f>
        <v>photo</v>
      </c>
      <c r="F24232" s="2" t="str">
        <f t="array" ref="F24232">INDEX(Content[],MATCH(B24232,Content!$B$2:$B$1001,0),4)</f>
        <v>animals</v>
      </c>
      <c r="G24232" s="2" t="str">
        <f t="array" ref="G24232">INDEX(Reaction_Types[],MATCH(C24232,'Reaction Types'!$B$2:$B$17,0),3)</f>
        <v>negative</v>
      </c>
      <c r="H24232" s="2">
        <f t="array" ref="H24232">INDEX(Reaction_Types[],MATCH(C24232,'Reaction Types'!$B$2:$B$17,0),4)</f>
        <v>12</v>
      </c>
    </row>
    <row r="24233" spans="1:8">
      <c r="A24233">
        <v>25194</v>
      </c>
      <c r="B24233" t="s">
        <v>989</v>
      </c>
      <c r="C24233" t="s">
        <v>46</v>
      </c>
      <c r="D24233" s="1">
        <v>44120.2591666667</v>
      </c>
      <c r="E24233" s="2" t="str">
        <f t="array" ref="E24233">INDEX(Content[],MATCH(B24233,Content!$B$2:$B$1001,0),3)</f>
        <v>photo</v>
      </c>
      <c r="F24233" s="2" t="str">
        <f t="array" ref="F24233">INDEX(Content[],MATCH(B24233,Content!$B$2:$B$1001,0),4)</f>
        <v>animals</v>
      </c>
      <c r="G24233" s="2" t="str">
        <f t="array" ref="G24233">INDEX(Reaction_Types[],MATCH(C24233,'Reaction Types'!$B$2:$B$17,0),3)</f>
        <v>positive</v>
      </c>
      <c r="H24233" s="2">
        <f t="array" ref="H24233">INDEX(Reaction_Types[],MATCH(C24233,'Reaction Types'!$B$2:$B$17,0),4)</f>
        <v>72</v>
      </c>
    </row>
    <row r="24234" spans="1:8">
      <c r="A24234">
        <v>25195</v>
      </c>
      <c r="B24234" t="s">
        <v>989</v>
      </c>
      <c r="C24234" t="s">
        <v>34</v>
      </c>
      <c r="D24234" s="1">
        <v>44238.1457638889</v>
      </c>
      <c r="E24234" s="2" t="str">
        <f t="array" ref="E24234">INDEX(Content[],MATCH(B24234,Content!$B$2:$B$1001,0),3)</f>
        <v>photo</v>
      </c>
      <c r="F24234" s="2" t="str">
        <f t="array" ref="F24234">INDEX(Content[],MATCH(B24234,Content!$B$2:$B$1001,0),4)</f>
        <v>animals</v>
      </c>
      <c r="G24234" s="2" t="str">
        <f t="array" ref="G24234">INDEX(Reaction_Types[],MATCH(C24234,'Reaction Types'!$B$2:$B$17,0),3)</f>
        <v>positive</v>
      </c>
      <c r="H24234" s="2">
        <f t="array" ref="H24234">INDEX(Reaction_Types[],MATCH(C24234,'Reaction Types'!$B$2:$B$17,0),4)</f>
        <v>70</v>
      </c>
    </row>
    <row r="24235" spans="1:8">
      <c r="A24235">
        <v>25196</v>
      </c>
      <c r="B24235" t="s">
        <v>989</v>
      </c>
      <c r="C24235" t="s">
        <v>38</v>
      </c>
      <c r="D24235" s="1">
        <v>44262.557037037</v>
      </c>
      <c r="E24235" s="2" t="str">
        <f t="array" ref="E24235">INDEX(Content[],MATCH(B24235,Content!$B$2:$B$1001,0),3)</f>
        <v>photo</v>
      </c>
      <c r="F24235" s="2" t="str">
        <f t="array" ref="F24235">INDEX(Content[],MATCH(B24235,Content!$B$2:$B$1001,0),4)</f>
        <v>animals</v>
      </c>
      <c r="G24235" s="2" t="str">
        <f t="array" ref="G24235">INDEX(Reaction_Types[],MATCH(C24235,'Reaction Types'!$B$2:$B$17,0),3)</f>
        <v>positive</v>
      </c>
      <c r="H24235" s="2">
        <f t="array" ref="H24235">INDEX(Reaction_Types[],MATCH(C24235,'Reaction Types'!$B$2:$B$17,0),4)</f>
        <v>75</v>
      </c>
    </row>
    <row r="24236" spans="1:8">
      <c r="A24236">
        <v>25198</v>
      </c>
      <c r="B24236" t="s">
        <v>990</v>
      </c>
      <c r="C24236" t="s">
        <v>35</v>
      </c>
      <c r="D24236" s="1">
        <v>44185.2927083333</v>
      </c>
      <c r="E24236" s="2" t="str">
        <f t="array" ref="E24236">INDEX(Content[],MATCH(B24236,Content!$B$2:$B$1001,0),3)</f>
        <v>photo</v>
      </c>
      <c r="F24236" s="2" t="str">
        <f t="array" ref="F24236">INDEX(Content[],MATCH(B24236,Content!$B$2:$B$1001,0),4)</f>
        <v>education</v>
      </c>
      <c r="G24236" s="2" t="str">
        <f t="array" ref="G24236">INDEX(Reaction_Types[],MATCH(C24236,'Reaction Types'!$B$2:$B$17,0),3)</f>
        <v>negative</v>
      </c>
      <c r="H24236" s="2">
        <f t="array" ref="H24236">INDEX(Reaction_Types[],MATCH(C24236,'Reaction Types'!$B$2:$B$17,0),4)</f>
        <v>5</v>
      </c>
    </row>
    <row r="24237" spans="1:8">
      <c r="A24237">
        <v>25200</v>
      </c>
      <c r="B24237" t="s">
        <v>991</v>
      </c>
      <c r="C24237" t="s">
        <v>42</v>
      </c>
      <c r="D24237" s="1">
        <v>44100.9175578704</v>
      </c>
      <c r="E24237" s="2" t="str">
        <f t="array" ref="E24237">INDEX(Content[],MATCH(B24237,Content!$B$2:$B$1001,0),3)</f>
        <v>photo</v>
      </c>
      <c r="F24237" s="2" t="str">
        <f t="array" ref="F24237">INDEX(Content[],MATCH(B24237,Content!$B$2:$B$1001,0),4)</f>
        <v>studying</v>
      </c>
      <c r="G24237" s="2" t="str">
        <f t="array" ref="G24237">INDEX(Reaction_Types[],MATCH(C24237,'Reaction Types'!$B$2:$B$17,0),3)</f>
        <v>positive</v>
      </c>
      <c r="H24237" s="2">
        <f t="array" ref="H24237">INDEX(Reaction_Types[],MATCH(C24237,'Reaction Types'!$B$2:$B$17,0),4)</f>
        <v>60</v>
      </c>
    </row>
    <row r="24238" spans="1:8">
      <c r="A24238">
        <v>25202</v>
      </c>
      <c r="B24238" t="s">
        <v>992</v>
      </c>
      <c r="C24238" t="s">
        <v>31</v>
      </c>
      <c r="D24238" s="1">
        <v>44358.1664814815</v>
      </c>
      <c r="E24238" s="2" t="str">
        <f t="array" ref="E24238">INDEX(Content[],MATCH(B24238,Content!$B$2:$B$1001,0),3)</f>
        <v>GIF</v>
      </c>
      <c r="F24238" s="2" t="str">
        <f t="array" ref="F24238">INDEX(Content[],MATCH(B24238,Content!$B$2:$B$1001,0),4)</f>
        <v>cooking</v>
      </c>
      <c r="G24238" s="2" t="str">
        <f t="array" ref="G24238">INDEX(Reaction_Types[],MATCH(C24238,'Reaction Types'!$B$2:$B$17,0),3)</f>
        <v>negative</v>
      </c>
      <c r="H24238" s="2">
        <f t="array" ref="H24238">INDEX(Reaction_Types[],MATCH(C24238,'Reaction Types'!$B$2:$B$17,0),4)</f>
        <v>15</v>
      </c>
    </row>
    <row r="24239" spans="1:8">
      <c r="A24239">
        <v>25203</v>
      </c>
      <c r="B24239" t="s">
        <v>992</v>
      </c>
      <c r="C24239" t="s">
        <v>29</v>
      </c>
      <c r="D24239" s="1">
        <v>44301.5574768518</v>
      </c>
      <c r="E24239" s="2" t="str">
        <f t="array" ref="E24239">INDEX(Content[],MATCH(B24239,Content!$B$2:$B$1001,0),3)</f>
        <v>GIF</v>
      </c>
      <c r="F24239" s="2" t="str">
        <f t="array" ref="F24239">INDEX(Content[],MATCH(B24239,Content!$B$2:$B$1001,0),4)</f>
        <v>cooking</v>
      </c>
      <c r="G24239" s="2" t="str">
        <f t="array" ref="G24239">INDEX(Reaction_Types[],MATCH(C24239,'Reaction Types'!$B$2:$B$17,0),3)</f>
        <v>negative</v>
      </c>
      <c r="H24239" s="2">
        <f t="array" ref="H24239">INDEX(Reaction_Types[],MATCH(C24239,'Reaction Types'!$B$2:$B$17,0),4)</f>
        <v>0</v>
      </c>
    </row>
    <row r="24240" spans="1:8">
      <c r="A24240">
        <v>25204</v>
      </c>
      <c r="B24240" t="s">
        <v>992</v>
      </c>
      <c r="C24240" t="s">
        <v>33</v>
      </c>
      <c r="D24240" s="1">
        <v>44092.3700925926</v>
      </c>
      <c r="E24240" s="2" t="str">
        <f t="array" ref="E24240">INDEX(Content[],MATCH(B24240,Content!$B$2:$B$1001,0),3)</f>
        <v>GIF</v>
      </c>
      <c r="F24240" s="2" t="str">
        <f t="array" ref="F24240">INDEX(Content[],MATCH(B24240,Content!$B$2:$B$1001,0),4)</f>
        <v>cooking</v>
      </c>
      <c r="G24240" s="2" t="str">
        <f t="array" ref="G24240">INDEX(Reaction_Types[],MATCH(C24240,'Reaction Types'!$B$2:$B$17,0),3)</f>
        <v>neutral</v>
      </c>
      <c r="H24240" s="2">
        <f t="array" ref="H24240">INDEX(Reaction_Types[],MATCH(C24240,'Reaction Types'!$B$2:$B$17,0),4)</f>
        <v>35</v>
      </c>
    </row>
    <row r="24241" spans="1:8">
      <c r="A24241">
        <v>25205</v>
      </c>
      <c r="B24241" t="s">
        <v>992</v>
      </c>
      <c r="C24241" t="s">
        <v>32</v>
      </c>
      <c r="D24241" s="1">
        <v>44329.3184837963</v>
      </c>
      <c r="E24241" s="2" t="str">
        <f t="array" ref="E24241">INDEX(Content[],MATCH(B24241,Content!$B$2:$B$1001,0),3)</f>
        <v>GIF</v>
      </c>
      <c r="F24241" s="2" t="str">
        <f t="array" ref="F24241">INDEX(Content[],MATCH(B24241,Content!$B$2:$B$1001,0),4)</f>
        <v>cooking</v>
      </c>
      <c r="G24241" s="2" t="str">
        <f t="array" ref="G24241">INDEX(Reaction_Types[],MATCH(C24241,'Reaction Types'!$B$2:$B$17,0),3)</f>
        <v>positive</v>
      </c>
      <c r="H24241" s="2">
        <f t="array" ref="H24241">INDEX(Reaction_Types[],MATCH(C24241,'Reaction Types'!$B$2:$B$17,0),4)</f>
        <v>30</v>
      </c>
    </row>
    <row r="24242" spans="1:8">
      <c r="A24242">
        <v>25206</v>
      </c>
      <c r="B24242" t="s">
        <v>992</v>
      </c>
      <c r="C24242" t="s">
        <v>41</v>
      </c>
      <c r="D24242" s="1">
        <v>44276.4437847222</v>
      </c>
      <c r="E24242" s="2" t="str">
        <f t="array" ref="E24242">INDEX(Content[],MATCH(B24242,Content!$B$2:$B$1001,0),3)</f>
        <v>GIF</v>
      </c>
      <c r="F24242" s="2" t="str">
        <f t="array" ref="F24242">INDEX(Content[],MATCH(B24242,Content!$B$2:$B$1001,0),4)</f>
        <v>cooking</v>
      </c>
      <c r="G24242" s="2" t="str">
        <f t="array" ref="G24242">INDEX(Reaction_Types[],MATCH(C24242,'Reaction Types'!$B$2:$B$17,0),3)</f>
        <v>positive</v>
      </c>
      <c r="H24242" s="2">
        <f t="array" ref="H24242">INDEX(Reaction_Types[],MATCH(C24242,'Reaction Types'!$B$2:$B$17,0),4)</f>
        <v>50</v>
      </c>
    </row>
    <row r="24243" spans="1:8">
      <c r="A24243">
        <v>25207</v>
      </c>
      <c r="B24243" t="s">
        <v>992</v>
      </c>
      <c r="C24243" t="s">
        <v>35</v>
      </c>
      <c r="D24243" s="1">
        <v>44207.8008101852</v>
      </c>
      <c r="E24243" s="2" t="str">
        <f t="array" ref="E24243">INDEX(Content[],MATCH(B24243,Content!$B$2:$B$1001,0),3)</f>
        <v>GIF</v>
      </c>
      <c r="F24243" s="2" t="str">
        <f t="array" ref="F24243">INDEX(Content[],MATCH(B24243,Content!$B$2:$B$1001,0),4)</f>
        <v>cooking</v>
      </c>
      <c r="G24243" s="2" t="str">
        <f t="array" ref="G24243">INDEX(Reaction_Types[],MATCH(C24243,'Reaction Types'!$B$2:$B$17,0),3)</f>
        <v>negative</v>
      </c>
      <c r="H24243" s="2">
        <f t="array" ref="H24243">INDEX(Reaction_Types[],MATCH(C24243,'Reaction Types'!$B$2:$B$17,0),4)</f>
        <v>5</v>
      </c>
    </row>
    <row r="24244" spans="1:8">
      <c r="A24244">
        <v>25208</v>
      </c>
      <c r="B24244" t="s">
        <v>992</v>
      </c>
      <c r="C24244" t="s">
        <v>31</v>
      </c>
      <c r="D24244" s="1">
        <v>44006.4948958333</v>
      </c>
      <c r="E24244" s="2" t="str">
        <f t="array" ref="E24244">INDEX(Content[],MATCH(B24244,Content!$B$2:$B$1001,0),3)</f>
        <v>GIF</v>
      </c>
      <c r="F24244" s="2" t="str">
        <f t="array" ref="F24244">INDEX(Content[],MATCH(B24244,Content!$B$2:$B$1001,0),4)</f>
        <v>cooking</v>
      </c>
      <c r="G24244" s="2" t="str">
        <f t="array" ref="G24244">INDEX(Reaction_Types[],MATCH(C24244,'Reaction Types'!$B$2:$B$17,0),3)</f>
        <v>negative</v>
      </c>
      <c r="H24244" s="2">
        <f t="array" ref="H24244">INDEX(Reaction_Types[],MATCH(C24244,'Reaction Types'!$B$2:$B$17,0),4)</f>
        <v>15</v>
      </c>
    </row>
    <row r="24245" spans="1:8">
      <c r="A24245">
        <v>25209</v>
      </c>
      <c r="B24245" t="s">
        <v>992</v>
      </c>
      <c r="C24245" t="s">
        <v>30</v>
      </c>
      <c r="D24245" s="1">
        <v>44007.5276967593</v>
      </c>
      <c r="E24245" s="2" t="str">
        <f t="array" ref="E24245">INDEX(Content[],MATCH(B24245,Content!$B$2:$B$1001,0),3)</f>
        <v>GIF</v>
      </c>
      <c r="F24245" s="2" t="str">
        <f t="array" ref="F24245">INDEX(Content[],MATCH(B24245,Content!$B$2:$B$1001,0),4)</f>
        <v>cooking</v>
      </c>
      <c r="G24245" s="2" t="str">
        <f t="array" ref="G24245">INDEX(Reaction_Types[],MATCH(C24245,'Reaction Types'!$B$2:$B$17,0),3)</f>
        <v>negative</v>
      </c>
      <c r="H24245" s="2">
        <f t="array" ref="H24245">INDEX(Reaction_Types[],MATCH(C24245,'Reaction Types'!$B$2:$B$17,0),4)</f>
        <v>10</v>
      </c>
    </row>
    <row r="24246" spans="1:8">
      <c r="A24246">
        <v>25210</v>
      </c>
      <c r="B24246" t="s">
        <v>992</v>
      </c>
      <c r="C24246" t="s">
        <v>33</v>
      </c>
      <c r="D24246" s="1">
        <v>44088.2978240741</v>
      </c>
      <c r="E24246" s="2" t="str">
        <f t="array" ref="E24246">INDEX(Content[],MATCH(B24246,Content!$B$2:$B$1001,0),3)</f>
        <v>GIF</v>
      </c>
      <c r="F24246" s="2" t="str">
        <f t="array" ref="F24246">INDEX(Content[],MATCH(B24246,Content!$B$2:$B$1001,0),4)</f>
        <v>cooking</v>
      </c>
      <c r="G24246" s="2" t="str">
        <f t="array" ref="G24246">INDEX(Reaction_Types[],MATCH(C24246,'Reaction Types'!$B$2:$B$17,0),3)</f>
        <v>neutral</v>
      </c>
      <c r="H24246" s="2">
        <f t="array" ref="H24246">INDEX(Reaction_Types[],MATCH(C24246,'Reaction Types'!$B$2:$B$17,0),4)</f>
        <v>35</v>
      </c>
    </row>
    <row r="24247" spans="1:8">
      <c r="A24247">
        <v>25211</v>
      </c>
      <c r="B24247" t="s">
        <v>992</v>
      </c>
      <c r="C24247" t="s">
        <v>39</v>
      </c>
      <c r="D24247" s="1">
        <v>44073.8395138889</v>
      </c>
      <c r="E24247" s="2" t="str">
        <f t="array" ref="E24247">INDEX(Content[],MATCH(B24247,Content!$B$2:$B$1001,0),3)</f>
        <v>GIF</v>
      </c>
      <c r="F24247" s="2" t="str">
        <f t="array" ref="F24247">INDEX(Content[],MATCH(B24247,Content!$B$2:$B$1001,0),4)</f>
        <v>cooking</v>
      </c>
      <c r="G24247" s="2" t="str">
        <f t="array" ref="G24247">INDEX(Reaction_Types[],MATCH(C24247,'Reaction Types'!$B$2:$B$17,0),3)</f>
        <v>positive</v>
      </c>
      <c r="H24247" s="2">
        <f t="array" ref="H24247">INDEX(Reaction_Types[],MATCH(C24247,'Reaction Types'!$B$2:$B$17,0),4)</f>
        <v>45</v>
      </c>
    </row>
    <row r="24248" spans="1:8">
      <c r="A24248">
        <v>25212</v>
      </c>
      <c r="B24248" t="s">
        <v>992</v>
      </c>
      <c r="C24248" t="s">
        <v>41</v>
      </c>
      <c r="D24248" s="1">
        <v>44238.3864467593</v>
      </c>
      <c r="E24248" s="2" t="str">
        <f t="array" ref="E24248">INDEX(Content[],MATCH(B24248,Content!$B$2:$B$1001,0),3)</f>
        <v>GIF</v>
      </c>
      <c r="F24248" s="2" t="str">
        <f t="array" ref="F24248">INDEX(Content[],MATCH(B24248,Content!$B$2:$B$1001,0),4)</f>
        <v>cooking</v>
      </c>
      <c r="G24248" s="2" t="str">
        <f t="array" ref="G24248">INDEX(Reaction_Types[],MATCH(C24248,'Reaction Types'!$B$2:$B$17,0),3)</f>
        <v>positive</v>
      </c>
      <c r="H24248" s="2">
        <f t="array" ref="H24248">INDEX(Reaction_Types[],MATCH(C24248,'Reaction Types'!$B$2:$B$17,0),4)</f>
        <v>50</v>
      </c>
    </row>
    <row r="24249" spans="1:8">
      <c r="A24249">
        <v>25213</v>
      </c>
      <c r="B24249" t="s">
        <v>992</v>
      </c>
      <c r="C24249" t="s">
        <v>36</v>
      </c>
      <c r="D24249" s="1">
        <v>44062.6816666667</v>
      </c>
      <c r="E24249" s="2" t="str">
        <f t="array" ref="E24249">INDEX(Content[],MATCH(B24249,Content!$B$2:$B$1001,0),3)</f>
        <v>GIF</v>
      </c>
      <c r="F24249" s="2" t="str">
        <f t="array" ref="F24249">INDEX(Content[],MATCH(B24249,Content!$B$2:$B$1001,0),4)</f>
        <v>cooking</v>
      </c>
      <c r="G24249" s="2" t="str">
        <f t="array" ref="G24249">INDEX(Reaction_Types[],MATCH(C24249,'Reaction Types'!$B$2:$B$17,0),3)</f>
        <v>positive</v>
      </c>
      <c r="H24249" s="2">
        <f t="array" ref="H24249">INDEX(Reaction_Types[],MATCH(C24249,'Reaction Types'!$B$2:$B$17,0),4)</f>
        <v>65</v>
      </c>
    </row>
    <row r="24250" spans="1:8">
      <c r="A24250">
        <v>25214</v>
      </c>
      <c r="B24250" t="s">
        <v>992</v>
      </c>
      <c r="C24250" t="s">
        <v>32</v>
      </c>
      <c r="D24250" s="1">
        <v>44113.2535300926</v>
      </c>
      <c r="E24250" s="2" t="str">
        <f t="array" ref="E24250">INDEX(Content[],MATCH(B24250,Content!$B$2:$B$1001,0),3)</f>
        <v>GIF</v>
      </c>
      <c r="F24250" s="2" t="str">
        <f t="array" ref="F24250">INDEX(Content[],MATCH(B24250,Content!$B$2:$B$1001,0),4)</f>
        <v>cooking</v>
      </c>
      <c r="G24250" s="2" t="str">
        <f t="array" ref="G24250">INDEX(Reaction_Types[],MATCH(C24250,'Reaction Types'!$B$2:$B$17,0),3)</f>
        <v>positive</v>
      </c>
      <c r="H24250" s="2">
        <f t="array" ref="H24250">INDEX(Reaction_Types[],MATCH(C24250,'Reaction Types'!$B$2:$B$17,0),4)</f>
        <v>30</v>
      </c>
    </row>
    <row r="24251" spans="1:8">
      <c r="A24251">
        <v>25215</v>
      </c>
      <c r="B24251" t="s">
        <v>992</v>
      </c>
      <c r="C24251" t="s">
        <v>40</v>
      </c>
      <c r="D24251" s="1">
        <v>44227.5508217593</v>
      </c>
      <c r="E24251" s="2" t="str">
        <f t="array" ref="E24251">INDEX(Content[],MATCH(B24251,Content!$B$2:$B$1001,0),3)</f>
        <v>GIF</v>
      </c>
      <c r="F24251" s="2" t="str">
        <f t="array" ref="F24251">INDEX(Content[],MATCH(B24251,Content!$B$2:$B$1001,0),4)</f>
        <v>cooking</v>
      </c>
      <c r="G24251" s="2" t="str">
        <f t="array" ref="G24251">INDEX(Reaction_Types[],MATCH(C24251,'Reaction Types'!$B$2:$B$17,0),3)</f>
        <v>negative</v>
      </c>
      <c r="H24251" s="2">
        <f t="array" ref="H24251">INDEX(Reaction_Types[],MATCH(C24251,'Reaction Types'!$B$2:$B$17,0),4)</f>
        <v>12</v>
      </c>
    </row>
    <row r="24252" spans="1:8">
      <c r="A24252">
        <v>25216</v>
      </c>
      <c r="B24252" t="s">
        <v>992</v>
      </c>
      <c r="C24252" t="s">
        <v>41</v>
      </c>
      <c r="D24252" s="1">
        <v>44152.541412037</v>
      </c>
      <c r="E24252" s="2" t="str">
        <f t="array" ref="E24252">INDEX(Content[],MATCH(B24252,Content!$B$2:$B$1001,0),3)</f>
        <v>GIF</v>
      </c>
      <c r="F24252" s="2" t="str">
        <f t="array" ref="F24252">INDEX(Content[],MATCH(B24252,Content!$B$2:$B$1001,0),4)</f>
        <v>cooking</v>
      </c>
      <c r="G24252" s="2" t="str">
        <f t="array" ref="G24252">INDEX(Reaction_Types[],MATCH(C24252,'Reaction Types'!$B$2:$B$17,0),3)</f>
        <v>positive</v>
      </c>
      <c r="H24252" s="2">
        <f t="array" ref="H24252">INDEX(Reaction_Types[],MATCH(C24252,'Reaction Types'!$B$2:$B$17,0),4)</f>
        <v>50</v>
      </c>
    </row>
    <row r="24253" spans="1:8">
      <c r="A24253">
        <v>25217</v>
      </c>
      <c r="B24253" t="s">
        <v>992</v>
      </c>
      <c r="C24253" t="s">
        <v>31</v>
      </c>
      <c r="D24253" s="1">
        <v>44133.8688425926</v>
      </c>
      <c r="E24253" s="2" t="str">
        <f t="array" ref="E24253">INDEX(Content[],MATCH(B24253,Content!$B$2:$B$1001,0),3)</f>
        <v>GIF</v>
      </c>
      <c r="F24253" s="2" t="str">
        <f t="array" ref="F24253">INDEX(Content[],MATCH(B24253,Content!$B$2:$B$1001,0),4)</f>
        <v>cooking</v>
      </c>
      <c r="G24253" s="2" t="str">
        <f t="array" ref="G24253">INDEX(Reaction_Types[],MATCH(C24253,'Reaction Types'!$B$2:$B$17,0),3)</f>
        <v>negative</v>
      </c>
      <c r="H24253" s="2">
        <f t="array" ref="H24253">INDEX(Reaction_Types[],MATCH(C24253,'Reaction Types'!$B$2:$B$17,0),4)</f>
        <v>15</v>
      </c>
    </row>
    <row r="24254" spans="1:8">
      <c r="A24254">
        <v>25218</v>
      </c>
      <c r="B24254" t="s">
        <v>992</v>
      </c>
      <c r="C24254" t="s">
        <v>32</v>
      </c>
      <c r="D24254" s="1">
        <v>44218.9487731481</v>
      </c>
      <c r="E24254" s="2" t="str">
        <f t="array" ref="E24254">INDEX(Content[],MATCH(B24254,Content!$B$2:$B$1001,0),3)</f>
        <v>GIF</v>
      </c>
      <c r="F24254" s="2" t="str">
        <f t="array" ref="F24254">INDEX(Content[],MATCH(B24254,Content!$B$2:$B$1001,0),4)</f>
        <v>cooking</v>
      </c>
      <c r="G24254" s="2" t="str">
        <f t="array" ref="G24254">INDEX(Reaction_Types[],MATCH(C24254,'Reaction Types'!$B$2:$B$17,0),3)</f>
        <v>positive</v>
      </c>
      <c r="H24254" s="2">
        <f t="array" ref="H24254">INDEX(Reaction_Types[],MATCH(C24254,'Reaction Types'!$B$2:$B$17,0),4)</f>
        <v>30</v>
      </c>
    </row>
    <row r="24255" spans="1:8">
      <c r="A24255">
        <v>25219</v>
      </c>
      <c r="B24255" t="s">
        <v>992</v>
      </c>
      <c r="C24255" t="s">
        <v>31</v>
      </c>
      <c r="D24255" s="1">
        <v>44001.5278587963</v>
      </c>
      <c r="E24255" s="2" t="str">
        <f t="array" ref="E24255">INDEX(Content[],MATCH(B24255,Content!$B$2:$B$1001,0),3)</f>
        <v>GIF</v>
      </c>
      <c r="F24255" s="2" t="str">
        <f t="array" ref="F24255">INDEX(Content[],MATCH(B24255,Content!$B$2:$B$1001,0),4)</f>
        <v>cooking</v>
      </c>
      <c r="G24255" s="2" t="str">
        <f t="array" ref="G24255">INDEX(Reaction_Types[],MATCH(C24255,'Reaction Types'!$B$2:$B$17,0),3)</f>
        <v>negative</v>
      </c>
      <c r="H24255" s="2">
        <f t="array" ref="H24255">INDEX(Reaction_Types[],MATCH(C24255,'Reaction Types'!$B$2:$B$17,0),4)</f>
        <v>15</v>
      </c>
    </row>
    <row r="24256" spans="1:8">
      <c r="A24256">
        <v>25220</v>
      </c>
      <c r="B24256" t="s">
        <v>992</v>
      </c>
      <c r="C24256" t="s">
        <v>32</v>
      </c>
      <c r="D24256" s="1">
        <v>44002.5775347222</v>
      </c>
      <c r="E24256" s="2" t="str">
        <f t="array" ref="E24256">INDEX(Content[],MATCH(B24256,Content!$B$2:$B$1001,0),3)</f>
        <v>GIF</v>
      </c>
      <c r="F24256" s="2" t="str">
        <f t="array" ref="F24256">INDEX(Content[],MATCH(B24256,Content!$B$2:$B$1001,0),4)</f>
        <v>cooking</v>
      </c>
      <c r="G24256" s="2" t="str">
        <f t="array" ref="G24256">INDEX(Reaction_Types[],MATCH(C24256,'Reaction Types'!$B$2:$B$17,0),3)</f>
        <v>positive</v>
      </c>
      <c r="H24256" s="2">
        <f t="array" ref="H24256">INDEX(Reaction_Types[],MATCH(C24256,'Reaction Types'!$B$2:$B$17,0),4)</f>
        <v>30</v>
      </c>
    </row>
    <row r="24257" spans="1:8">
      <c r="A24257">
        <v>25221</v>
      </c>
      <c r="B24257" t="s">
        <v>992</v>
      </c>
      <c r="C24257" t="s">
        <v>39</v>
      </c>
      <c r="D24257" s="1">
        <v>44357.5779861111</v>
      </c>
      <c r="E24257" s="2" t="str">
        <f t="array" ref="E24257">INDEX(Content[],MATCH(B24257,Content!$B$2:$B$1001,0),3)</f>
        <v>GIF</v>
      </c>
      <c r="F24257" s="2" t="str">
        <f t="array" ref="F24257">INDEX(Content[],MATCH(B24257,Content!$B$2:$B$1001,0),4)</f>
        <v>cooking</v>
      </c>
      <c r="G24257" s="2" t="str">
        <f t="array" ref="G24257">INDEX(Reaction_Types[],MATCH(C24257,'Reaction Types'!$B$2:$B$17,0),3)</f>
        <v>positive</v>
      </c>
      <c r="H24257" s="2">
        <f t="array" ref="H24257">INDEX(Reaction_Types[],MATCH(C24257,'Reaction Types'!$B$2:$B$17,0),4)</f>
        <v>45</v>
      </c>
    </row>
    <row r="24258" spans="1:8">
      <c r="A24258">
        <v>25222</v>
      </c>
      <c r="B24258" t="s">
        <v>992</v>
      </c>
      <c r="C24258" t="s">
        <v>40</v>
      </c>
      <c r="D24258" s="1">
        <v>44364.665162037</v>
      </c>
      <c r="E24258" s="2" t="str">
        <f t="array" ref="E24258">INDEX(Content[],MATCH(B24258,Content!$B$2:$B$1001,0),3)</f>
        <v>GIF</v>
      </c>
      <c r="F24258" s="2" t="str">
        <f t="array" ref="F24258">INDEX(Content[],MATCH(B24258,Content!$B$2:$B$1001,0),4)</f>
        <v>cooking</v>
      </c>
      <c r="G24258" s="2" t="str">
        <f t="array" ref="G24258">INDEX(Reaction_Types[],MATCH(C24258,'Reaction Types'!$B$2:$B$17,0),3)</f>
        <v>negative</v>
      </c>
      <c r="H24258" s="2">
        <f t="array" ref="H24258">INDEX(Reaction_Types[],MATCH(C24258,'Reaction Types'!$B$2:$B$17,0),4)</f>
        <v>12</v>
      </c>
    </row>
    <row r="24259" spans="1:8">
      <c r="A24259">
        <v>25223</v>
      </c>
      <c r="B24259" t="s">
        <v>992</v>
      </c>
      <c r="C24259" t="s">
        <v>35</v>
      </c>
      <c r="D24259" s="1">
        <v>44190.26125</v>
      </c>
      <c r="E24259" s="2" t="str">
        <f t="array" ref="E24259">INDEX(Content[],MATCH(B24259,Content!$B$2:$B$1001,0),3)</f>
        <v>GIF</v>
      </c>
      <c r="F24259" s="2" t="str">
        <f t="array" ref="F24259">INDEX(Content[],MATCH(B24259,Content!$B$2:$B$1001,0),4)</f>
        <v>cooking</v>
      </c>
      <c r="G24259" s="2" t="str">
        <f t="array" ref="G24259">INDEX(Reaction_Types[],MATCH(C24259,'Reaction Types'!$B$2:$B$17,0),3)</f>
        <v>negative</v>
      </c>
      <c r="H24259" s="2">
        <f t="array" ref="H24259">INDEX(Reaction_Types[],MATCH(C24259,'Reaction Types'!$B$2:$B$17,0),4)</f>
        <v>5</v>
      </c>
    </row>
    <row r="24260" spans="1:8">
      <c r="A24260">
        <v>25224</v>
      </c>
      <c r="B24260" t="s">
        <v>992</v>
      </c>
      <c r="C24260" t="s">
        <v>32</v>
      </c>
      <c r="D24260" s="1">
        <v>44259.9857175926</v>
      </c>
      <c r="E24260" s="2" t="str">
        <f t="array" ref="E24260">INDEX(Content[],MATCH(B24260,Content!$B$2:$B$1001,0),3)</f>
        <v>GIF</v>
      </c>
      <c r="F24260" s="2" t="str">
        <f t="array" ref="F24260">INDEX(Content[],MATCH(B24260,Content!$B$2:$B$1001,0),4)</f>
        <v>cooking</v>
      </c>
      <c r="G24260" s="2" t="str">
        <f t="array" ref="G24260">INDEX(Reaction_Types[],MATCH(C24260,'Reaction Types'!$B$2:$B$17,0),3)</f>
        <v>positive</v>
      </c>
      <c r="H24260" s="2">
        <f t="array" ref="H24260">INDEX(Reaction_Types[],MATCH(C24260,'Reaction Types'!$B$2:$B$17,0),4)</f>
        <v>30</v>
      </c>
    </row>
    <row r="24261" spans="1:8">
      <c r="A24261">
        <v>25225</v>
      </c>
      <c r="B24261" t="s">
        <v>992</v>
      </c>
      <c r="C24261" t="s">
        <v>36</v>
      </c>
      <c r="D24261" s="1">
        <v>44177.9391435185</v>
      </c>
      <c r="E24261" s="2" t="str">
        <f t="array" ref="E24261">INDEX(Content[],MATCH(B24261,Content!$B$2:$B$1001,0),3)</f>
        <v>GIF</v>
      </c>
      <c r="F24261" s="2" t="str">
        <f t="array" ref="F24261">INDEX(Content[],MATCH(B24261,Content!$B$2:$B$1001,0),4)</f>
        <v>cooking</v>
      </c>
      <c r="G24261" s="2" t="str">
        <f t="array" ref="G24261">INDEX(Reaction_Types[],MATCH(C24261,'Reaction Types'!$B$2:$B$17,0),3)</f>
        <v>positive</v>
      </c>
      <c r="H24261" s="2">
        <f t="array" ref="H24261">INDEX(Reaction_Types[],MATCH(C24261,'Reaction Types'!$B$2:$B$17,0),4)</f>
        <v>65</v>
      </c>
    </row>
    <row r="24262" spans="1:8">
      <c r="A24262">
        <v>25227</v>
      </c>
      <c r="B24262" t="s">
        <v>993</v>
      </c>
      <c r="C24262" t="s">
        <v>41</v>
      </c>
      <c r="D24262" s="1">
        <v>44138.6892361111</v>
      </c>
      <c r="E24262" s="2" t="str">
        <f t="array" ref="E24262">INDEX(Content[],MATCH(B24262,Content!$B$2:$B$1001,0),3)</f>
        <v>video</v>
      </c>
      <c r="F24262" s="2" t="str">
        <f t="array" ref="F24262">INDEX(Content[],MATCH(B24262,Content!$B$2:$B$1001,0),4)</f>
        <v>tennis</v>
      </c>
      <c r="G24262" s="2" t="str">
        <f t="array" ref="G24262">INDEX(Reaction_Types[],MATCH(C24262,'Reaction Types'!$B$2:$B$17,0),3)</f>
        <v>positive</v>
      </c>
      <c r="H24262" s="2">
        <f t="array" ref="H24262">INDEX(Reaction_Types[],MATCH(C24262,'Reaction Types'!$B$2:$B$17,0),4)</f>
        <v>50</v>
      </c>
    </row>
    <row r="24263" spans="1:8">
      <c r="A24263">
        <v>25228</v>
      </c>
      <c r="B24263" t="s">
        <v>993</v>
      </c>
      <c r="C24263" t="s">
        <v>40</v>
      </c>
      <c r="D24263" s="1">
        <v>44242.6240046296</v>
      </c>
      <c r="E24263" s="2" t="str">
        <f t="array" ref="E24263">INDEX(Content[],MATCH(B24263,Content!$B$2:$B$1001,0),3)</f>
        <v>video</v>
      </c>
      <c r="F24263" s="2" t="str">
        <f t="array" ref="F24263">INDEX(Content[],MATCH(B24263,Content!$B$2:$B$1001,0),4)</f>
        <v>tennis</v>
      </c>
      <c r="G24263" s="2" t="str">
        <f t="array" ref="G24263">INDEX(Reaction_Types[],MATCH(C24263,'Reaction Types'!$B$2:$B$17,0),3)</f>
        <v>negative</v>
      </c>
      <c r="H24263" s="2">
        <f t="array" ref="H24263">INDEX(Reaction_Types[],MATCH(C24263,'Reaction Types'!$B$2:$B$17,0),4)</f>
        <v>12</v>
      </c>
    </row>
    <row r="24264" spans="1:8">
      <c r="A24264">
        <v>25229</v>
      </c>
      <c r="B24264" t="s">
        <v>993</v>
      </c>
      <c r="C24264" t="s">
        <v>39</v>
      </c>
      <c r="D24264" s="1">
        <v>44198.0495717593</v>
      </c>
      <c r="E24264" s="2" t="str">
        <f t="array" ref="E24264">INDEX(Content[],MATCH(B24264,Content!$B$2:$B$1001,0),3)</f>
        <v>video</v>
      </c>
      <c r="F24264" s="2" t="str">
        <f t="array" ref="F24264">INDEX(Content[],MATCH(B24264,Content!$B$2:$B$1001,0),4)</f>
        <v>tennis</v>
      </c>
      <c r="G24264" s="2" t="str">
        <f t="array" ref="G24264">INDEX(Reaction_Types[],MATCH(C24264,'Reaction Types'!$B$2:$B$17,0),3)</f>
        <v>positive</v>
      </c>
      <c r="H24264" s="2">
        <f t="array" ref="H24264">INDEX(Reaction_Types[],MATCH(C24264,'Reaction Types'!$B$2:$B$17,0),4)</f>
        <v>45</v>
      </c>
    </row>
    <row r="24265" spans="1:8">
      <c r="A24265">
        <v>25230</v>
      </c>
      <c r="B24265" t="s">
        <v>993</v>
      </c>
      <c r="C24265" t="s">
        <v>30</v>
      </c>
      <c r="D24265" s="1">
        <v>44325.8105902778</v>
      </c>
      <c r="E24265" s="2" t="str">
        <f t="array" ref="E24265">INDEX(Content[],MATCH(B24265,Content!$B$2:$B$1001,0),3)</f>
        <v>video</v>
      </c>
      <c r="F24265" s="2" t="str">
        <f t="array" ref="F24265">INDEX(Content[],MATCH(B24265,Content!$B$2:$B$1001,0),4)</f>
        <v>tennis</v>
      </c>
      <c r="G24265" s="2" t="str">
        <f t="array" ref="G24265">INDEX(Reaction_Types[],MATCH(C24265,'Reaction Types'!$B$2:$B$17,0),3)</f>
        <v>negative</v>
      </c>
      <c r="H24265" s="2">
        <f t="array" ref="H24265">INDEX(Reaction_Types[],MATCH(C24265,'Reaction Types'!$B$2:$B$17,0),4)</f>
        <v>10</v>
      </c>
    </row>
    <row r="24266" spans="1:8">
      <c r="A24266">
        <v>25231</v>
      </c>
      <c r="B24266" t="s">
        <v>993</v>
      </c>
      <c r="C24266" t="s">
        <v>37</v>
      </c>
      <c r="D24266" s="1">
        <v>44035.8633101852</v>
      </c>
      <c r="E24266" s="2" t="str">
        <f t="array" ref="E24266">INDEX(Content[],MATCH(B24266,Content!$B$2:$B$1001,0),3)</f>
        <v>video</v>
      </c>
      <c r="F24266" s="2" t="str">
        <f t="array" ref="F24266">INDEX(Content[],MATCH(B24266,Content!$B$2:$B$1001,0),4)</f>
        <v>tennis</v>
      </c>
      <c r="G24266" s="2" t="str">
        <f t="array" ref="G24266">INDEX(Reaction_Types[],MATCH(C24266,'Reaction Types'!$B$2:$B$17,0),3)</f>
        <v>neutral</v>
      </c>
      <c r="H24266" s="2">
        <f t="array" ref="H24266">INDEX(Reaction_Types[],MATCH(C24266,'Reaction Types'!$B$2:$B$17,0),4)</f>
        <v>20</v>
      </c>
    </row>
    <row r="24267" spans="1:8">
      <c r="A24267">
        <v>25232</v>
      </c>
      <c r="B24267" t="s">
        <v>993</v>
      </c>
      <c r="C24267" t="s">
        <v>42</v>
      </c>
      <c r="D24267" s="1">
        <v>44063.0489351852</v>
      </c>
      <c r="E24267" s="2" t="str">
        <f t="array" ref="E24267">INDEX(Content[],MATCH(B24267,Content!$B$2:$B$1001,0),3)</f>
        <v>video</v>
      </c>
      <c r="F24267" s="2" t="str">
        <f t="array" ref="F24267">INDEX(Content[],MATCH(B24267,Content!$B$2:$B$1001,0),4)</f>
        <v>tennis</v>
      </c>
      <c r="G24267" s="2" t="str">
        <f t="array" ref="G24267">INDEX(Reaction_Types[],MATCH(C24267,'Reaction Types'!$B$2:$B$17,0),3)</f>
        <v>positive</v>
      </c>
      <c r="H24267" s="2">
        <f t="array" ref="H24267">INDEX(Reaction_Types[],MATCH(C24267,'Reaction Types'!$B$2:$B$17,0),4)</f>
        <v>60</v>
      </c>
    </row>
    <row r="24268" spans="1:8">
      <c r="A24268">
        <v>25233</v>
      </c>
      <c r="B24268" t="s">
        <v>993</v>
      </c>
      <c r="C24268" t="s">
        <v>29</v>
      </c>
      <c r="D24268" s="1">
        <v>44302.6180671296</v>
      </c>
      <c r="E24268" s="2" t="str">
        <f t="array" ref="E24268">INDEX(Content[],MATCH(B24268,Content!$B$2:$B$1001,0),3)</f>
        <v>video</v>
      </c>
      <c r="F24268" s="2" t="str">
        <f t="array" ref="F24268">INDEX(Content[],MATCH(B24268,Content!$B$2:$B$1001,0),4)</f>
        <v>tennis</v>
      </c>
      <c r="G24268" s="2" t="str">
        <f t="array" ref="G24268">INDEX(Reaction_Types[],MATCH(C24268,'Reaction Types'!$B$2:$B$17,0),3)</f>
        <v>negative</v>
      </c>
      <c r="H24268" s="2">
        <f t="array" ref="H24268">INDEX(Reaction_Types[],MATCH(C24268,'Reaction Types'!$B$2:$B$17,0),4)</f>
        <v>0</v>
      </c>
    </row>
    <row r="24269" spans="1:8">
      <c r="A24269">
        <v>25234</v>
      </c>
      <c r="B24269" t="s">
        <v>993</v>
      </c>
      <c r="C24269" t="s">
        <v>33</v>
      </c>
      <c r="D24269" s="1">
        <v>44014.0075925926</v>
      </c>
      <c r="E24269" s="2" t="str">
        <f t="array" ref="E24269">INDEX(Content[],MATCH(B24269,Content!$B$2:$B$1001,0),3)</f>
        <v>video</v>
      </c>
      <c r="F24269" s="2" t="str">
        <f t="array" ref="F24269">INDEX(Content[],MATCH(B24269,Content!$B$2:$B$1001,0),4)</f>
        <v>tennis</v>
      </c>
      <c r="G24269" s="2" t="str">
        <f t="array" ref="G24269">INDEX(Reaction_Types[],MATCH(C24269,'Reaction Types'!$B$2:$B$17,0),3)</f>
        <v>neutral</v>
      </c>
      <c r="H24269" s="2">
        <f t="array" ref="H24269">INDEX(Reaction_Types[],MATCH(C24269,'Reaction Types'!$B$2:$B$17,0),4)</f>
        <v>35</v>
      </c>
    </row>
    <row r="24270" spans="1:8">
      <c r="A24270">
        <v>25235</v>
      </c>
      <c r="B24270" t="s">
        <v>993</v>
      </c>
      <c r="C24270" t="s">
        <v>37</v>
      </c>
      <c r="D24270" s="1">
        <v>44132.2654050926</v>
      </c>
      <c r="E24270" s="2" t="str">
        <f t="array" ref="E24270">INDEX(Content[],MATCH(B24270,Content!$B$2:$B$1001,0),3)</f>
        <v>video</v>
      </c>
      <c r="F24270" s="2" t="str">
        <f t="array" ref="F24270">INDEX(Content[],MATCH(B24270,Content!$B$2:$B$1001,0),4)</f>
        <v>tennis</v>
      </c>
      <c r="G24270" s="2" t="str">
        <f t="array" ref="G24270">INDEX(Reaction_Types[],MATCH(C24270,'Reaction Types'!$B$2:$B$17,0),3)</f>
        <v>neutral</v>
      </c>
      <c r="H24270" s="2">
        <f t="array" ref="H24270">INDEX(Reaction_Types[],MATCH(C24270,'Reaction Types'!$B$2:$B$17,0),4)</f>
        <v>20</v>
      </c>
    </row>
    <row r="24271" spans="1:8">
      <c r="A24271">
        <v>25237</v>
      </c>
      <c r="B24271" t="s">
        <v>994</v>
      </c>
      <c r="C24271" t="s">
        <v>29</v>
      </c>
      <c r="D24271" s="1">
        <v>44356.3969907407</v>
      </c>
      <c r="E24271" s="2" t="str">
        <f t="array" ref="E24271">INDEX(Content[],MATCH(B24271,Content!$B$2:$B$1001,0),3)</f>
        <v>photo</v>
      </c>
      <c r="F24271" s="2" t="str">
        <f t="array" ref="F24271">INDEX(Content[],MATCH(B24271,Content!$B$2:$B$1001,0),4)</f>
        <v>culture</v>
      </c>
      <c r="G24271" s="2" t="str">
        <f t="array" ref="G24271">INDEX(Reaction_Types[],MATCH(C24271,'Reaction Types'!$B$2:$B$17,0),3)</f>
        <v>negative</v>
      </c>
      <c r="H24271" s="2">
        <f t="array" ref="H24271">INDEX(Reaction_Types[],MATCH(C24271,'Reaction Types'!$B$2:$B$17,0),4)</f>
        <v>0</v>
      </c>
    </row>
    <row r="24272" spans="1:8">
      <c r="A24272">
        <v>25238</v>
      </c>
      <c r="B24272" t="s">
        <v>994</v>
      </c>
      <c r="C24272" t="s">
        <v>32</v>
      </c>
      <c r="D24272" s="1">
        <v>44046.5685300926</v>
      </c>
      <c r="E24272" s="2" t="str">
        <f t="array" ref="E24272">INDEX(Content[],MATCH(B24272,Content!$B$2:$B$1001,0),3)</f>
        <v>photo</v>
      </c>
      <c r="F24272" s="2" t="str">
        <f t="array" ref="F24272">INDEX(Content[],MATCH(B24272,Content!$B$2:$B$1001,0),4)</f>
        <v>culture</v>
      </c>
      <c r="G24272" s="2" t="str">
        <f t="array" ref="G24272">INDEX(Reaction_Types[],MATCH(C24272,'Reaction Types'!$B$2:$B$17,0),3)</f>
        <v>positive</v>
      </c>
      <c r="H24272" s="2">
        <f t="array" ref="H24272">INDEX(Reaction_Types[],MATCH(C24272,'Reaction Types'!$B$2:$B$17,0),4)</f>
        <v>30</v>
      </c>
    </row>
    <row r="24273" spans="1:8">
      <c r="A24273">
        <v>25239</v>
      </c>
      <c r="B24273" t="s">
        <v>994</v>
      </c>
      <c r="C24273" t="s">
        <v>42</v>
      </c>
      <c r="D24273" s="1">
        <v>44209.0527777778</v>
      </c>
      <c r="E24273" s="2" t="str">
        <f t="array" ref="E24273">INDEX(Content[],MATCH(B24273,Content!$B$2:$B$1001,0),3)</f>
        <v>photo</v>
      </c>
      <c r="F24273" s="2" t="str">
        <f t="array" ref="F24273">INDEX(Content[],MATCH(B24273,Content!$B$2:$B$1001,0),4)</f>
        <v>culture</v>
      </c>
      <c r="G24273" s="2" t="str">
        <f t="array" ref="G24273">INDEX(Reaction_Types[],MATCH(C24273,'Reaction Types'!$B$2:$B$17,0),3)</f>
        <v>positive</v>
      </c>
      <c r="H24273" s="2">
        <f t="array" ref="H24273">INDEX(Reaction_Types[],MATCH(C24273,'Reaction Types'!$B$2:$B$17,0),4)</f>
        <v>60</v>
      </c>
    </row>
    <row r="24274" spans="1:8">
      <c r="A24274">
        <v>25240</v>
      </c>
      <c r="B24274" t="s">
        <v>994</v>
      </c>
      <c r="C24274" t="s">
        <v>35</v>
      </c>
      <c r="D24274" s="1">
        <v>44109.0943634259</v>
      </c>
      <c r="E24274" s="2" t="str">
        <f t="array" ref="E24274">INDEX(Content[],MATCH(B24274,Content!$B$2:$B$1001,0),3)</f>
        <v>photo</v>
      </c>
      <c r="F24274" s="2" t="str">
        <f t="array" ref="F24274">INDEX(Content[],MATCH(B24274,Content!$B$2:$B$1001,0),4)</f>
        <v>culture</v>
      </c>
      <c r="G24274" s="2" t="str">
        <f t="array" ref="G24274">INDEX(Reaction_Types[],MATCH(C24274,'Reaction Types'!$B$2:$B$17,0),3)</f>
        <v>negative</v>
      </c>
      <c r="H24274" s="2">
        <f t="array" ref="H24274">INDEX(Reaction_Types[],MATCH(C24274,'Reaction Types'!$B$2:$B$17,0),4)</f>
        <v>5</v>
      </c>
    </row>
    <row r="24275" spans="1:8">
      <c r="A24275">
        <v>25241</v>
      </c>
      <c r="B24275" t="s">
        <v>994</v>
      </c>
      <c r="C24275" t="s">
        <v>33</v>
      </c>
      <c r="D24275" s="1">
        <v>44290.0460532407</v>
      </c>
      <c r="E24275" s="2" t="str">
        <f t="array" ref="E24275">INDEX(Content[],MATCH(B24275,Content!$B$2:$B$1001,0),3)</f>
        <v>photo</v>
      </c>
      <c r="F24275" s="2" t="str">
        <f t="array" ref="F24275">INDEX(Content[],MATCH(B24275,Content!$B$2:$B$1001,0),4)</f>
        <v>culture</v>
      </c>
      <c r="G24275" s="2" t="str">
        <f t="array" ref="G24275">INDEX(Reaction_Types[],MATCH(C24275,'Reaction Types'!$B$2:$B$17,0),3)</f>
        <v>neutral</v>
      </c>
      <c r="H24275" s="2">
        <f t="array" ref="H24275">INDEX(Reaction_Types[],MATCH(C24275,'Reaction Types'!$B$2:$B$17,0),4)</f>
        <v>35</v>
      </c>
    </row>
    <row r="24276" spans="1:8">
      <c r="A24276">
        <v>25242</v>
      </c>
      <c r="B24276" t="s">
        <v>994</v>
      </c>
      <c r="C24276" t="s">
        <v>41</v>
      </c>
      <c r="D24276" s="1">
        <v>44078.2877199074</v>
      </c>
      <c r="E24276" s="2" t="str">
        <f t="array" ref="E24276">INDEX(Content[],MATCH(B24276,Content!$B$2:$B$1001,0),3)</f>
        <v>photo</v>
      </c>
      <c r="F24276" s="2" t="str">
        <f t="array" ref="F24276">INDEX(Content[],MATCH(B24276,Content!$B$2:$B$1001,0),4)</f>
        <v>culture</v>
      </c>
      <c r="G24276" s="2" t="str">
        <f t="array" ref="G24276">INDEX(Reaction_Types[],MATCH(C24276,'Reaction Types'!$B$2:$B$17,0),3)</f>
        <v>positive</v>
      </c>
      <c r="H24276" s="2">
        <f t="array" ref="H24276">INDEX(Reaction_Types[],MATCH(C24276,'Reaction Types'!$B$2:$B$17,0),4)</f>
        <v>50</v>
      </c>
    </row>
    <row r="24277" spans="1:8">
      <c r="A24277">
        <v>25243</v>
      </c>
      <c r="B24277" t="s">
        <v>994</v>
      </c>
      <c r="C24277" t="s">
        <v>46</v>
      </c>
      <c r="D24277" s="1">
        <v>44015.9389583333</v>
      </c>
      <c r="E24277" s="2" t="str">
        <f t="array" ref="E24277">INDEX(Content[],MATCH(B24277,Content!$B$2:$B$1001,0),3)</f>
        <v>photo</v>
      </c>
      <c r="F24277" s="2" t="str">
        <f t="array" ref="F24277">INDEX(Content[],MATCH(B24277,Content!$B$2:$B$1001,0),4)</f>
        <v>culture</v>
      </c>
      <c r="G24277" s="2" t="str">
        <f t="array" ref="G24277">INDEX(Reaction_Types[],MATCH(C24277,'Reaction Types'!$B$2:$B$17,0),3)</f>
        <v>positive</v>
      </c>
      <c r="H24277" s="2">
        <f t="array" ref="H24277">INDEX(Reaction_Types[],MATCH(C24277,'Reaction Types'!$B$2:$B$17,0),4)</f>
        <v>72</v>
      </c>
    </row>
    <row r="24278" spans="1:8">
      <c r="A24278">
        <v>25244</v>
      </c>
      <c r="B24278" t="s">
        <v>994</v>
      </c>
      <c r="C24278" t="s">
        <v>31</v>
      </c>
      <c r="D24278" s="1">
        <v>44086.5279976852</v>
      </c>
      <c r="E24278" s="2" t="str">
        <f t="array" ref="E24278">INDEX(Content[],MATCH(B24278,Content!$B$2:$B$1001,0),3)</f>
        <v>photo</v>
      </c>
      <c r="F24278" s="2" t="str">
        <f t="array" ref="F24278">INDEX(Content[],MATCH(B24278,Content!$B$2:$B$1001,0),4)</f>
        <v>culture</v>
      </c>
      <c r="G24278" s="2" t="str">
        <f t="array" ref="G24278">INDEX(Reaction_Types[],MATCH(C24278,'Reaction Types'!$B$2:$B$17,0),3)</f>
        <v>negative</v>
      </c>
      <c r="H24278" s="2">
        <f t="array" ref="H24278">INDEX(Reaction_Types[],MATCH(C24278,'Reaction Types'!$B$2:$B$17,0),4)</f>
        <v>15</v>
      </c>
    </row>
    <row r="24279" spans="1:8">
      <c r="A24279">
        <v>25245</v>
      </c>
      <c r="B24279" t="s">
        <v>994</v>
      </c>
      <c r="C24279" t="s">
        <v>40</v>
      </c>
      <c r="D24279" s="1">
        <v>44333.1884375</v>
      </c>
      <c r="E24279" s="2" t="str">
        <f t="array" ref="E24279">INDEX(Content[],MATCH(B24279,Content!$B$2:$B$1001,0),3)</f>
        <v>photo</v>
      </c>
      <c r="F24279" s="2" t="str">
        <f t="array" ref="F24279">INDEX(Content[],MATCH(B24279,Content!$B$2:$B$1001,0),4)</f>
        <v>culture</v>
      </c>
      <c r="G24279" s="2" t="str">
        <f t="array" ref="G24279">INDEX(Reaction_Types[],MATCH(C24279,'Reaction Types'!$B$2:$B$17,0),3)</f>
        <v>negative</v>
      </c>
      <c r="H24279" s="2">
        <f t="array" ref="H24279">INDEX(Reaction_Types[],MATCH(C24279,'Reaction Types'!$B$2:$B$17,0),4)</f>
        <v>12</v>
      </c>
    </row>
    <row r="24280" spans="1:8">
      <c r="A24280">
        <v>25246</v>
      </c>
      <c r="B24280" t="s">
        <v>994</v>
      </c>
      <c r="C24280" t="s">
        <v>33</v>
      </c>
      <c r="D24280" s="1">
        <v>44317.6151851852</v>
      </c>
      <c r="E24280" s="2" t="str">
        <f t="array" ref="E24280">INDEX(Content[],MATCH(B24280,Content!$B$2:$B$1001,0),3)</f>
        <v>photo</v>
      </c>
      <c r="F24280" s="2" t="str">
        <f t="array" ref="F24280">INDEX(Content[],MATCH(B24280,Content!$B$2:$B$1001,0),4)</f>
        <v>culture</v>
      </c>
      <c r="G24280" s="2" t="str">
        <f t="array" ref="G24280">INDEX(Reaction_Types[],MATCH(C24280,'Reaction Types'!$B$2:$B$17,0),3)</f>
        <v>neutral</v>
      </c>
      <c r="H24280" s="2">
        <f t="array" ref="H24280">INDEX(Reaction_Types[],MATCH(C24280,'Reaction Types'!$B$2:$B$17,0),4)</f>
        <v>35</v>
      </c>
    </row>
    <row r="24281" spans="1:8">
      <c r="A24281">
        <v>25247</v>
      </c>
      <c r="B24281" t="s">
        <v>994</v>
      </c>
      <c r="C24281" t="s">
        <v>39</v>
      </c>
      <c r="D24281" s="1">
        <v>44090.7968287037</v>
      </c>
      <c r="E24281" s="2" t="str">
        <f t="array" ref="E24281">INDEX(Content[],MATCH(B24281,Content!$B$2:$B$1001,0),3)</f>
        <v>photo</v>
      </c>
      <c r="F24281" s="2" t="str">
        <f t="array" ref="F24281">INDEX(Content[],MATCH(B24281,Content!$B$2:$B$1001,0),4)</f>
        <v>culture</v>
      </c>
      <c r="G24281" s="2" t="str">
        <f t="array" ref="G24281">INDEX(Reaction_Types[],MATCH(C24281,'Reaction Types'!$B$2:$B$17,0),3)</f>
        <v>positive</v>
      </c>
      <c r="H24281" s="2">
        <f t="array" ref="H24281">INDEX(Reaction_Types[],MATCH(C24281,'Reaction Types'!$B$2:$B$17,0),4)</f>
        <v>45</v>
      </c>
    </row>
    <row r="24282" spans="1:8">
      <c r="A24282">
        <v>25248</v>
      </c>
      <c r="B24282" t="s">
        <v>994</v>
      </c>
      <c r="C24282" t="s">
        <v>32</v>
      </c>
      <c r="D24282" s="1">
        <v>44147.3602662037</v>
      </c>
      <c r="E24282" s="2" t="str">
        <f t="array" ref="E24282">INDEX(Content[],MATCH(B24282,Content!$B$2:$B$1001,0),3)</f>
        <v>photo</v>
      </c>
      <c r="F24282" s="2" t="str">
        <f t="array" ref="F24282">INDEX(Content[],MATCH(B24282,Content!$B$2:$B$1001,0),4)</f>
        <v>culture</v>
      </c>
      <c r="G24282" s="2" t="str">
        <f t="array" ref="G24282">INDEX(Reaction_Types[],MATCH(C24282,'Reaction Types'!$B$2:$B$17,0),3)</f>
        <v>positive</v>
      </c>
      <c r="H24282" s="2">
        <f t="array" ref="H24282">INDEX(Reaction_Types[],MATCH(C24282,'Reaction Types'!$B$2:$B$17,0),4)</f>
        <v>30</v>
      </c>
    </row>
    <row r="24283" spans="1:8">
      <c r="A24283">
        <v>25249</v>
      </c>
      <c r="B24283" t="s">
        <v>994</v>
      </c>
      <c r="C24283" t="s">
        <v>33</v>
      </c>
      <c r="D24283" s="1">
        <v>44273.4009953704</v>
      </c>
      <c r="E24283" s="2" t="str">
        <f t="array" ref="E24283">INDEX(Content[],MATCH(B24283,Content!$B$2:$B$1001,0),3)</f>
        <v>photo</v>
      </c>
      <c r="F24283" s="2" t="str">
        <f t="array" ref="F24283">INDEX(Content[],MATCH(B24283,Content!$B$2:$B$1001,0),4)</f>
        <v>culture</v>
      </c>
      <c r="G24283" s="2" t="str">
        <f t="array" ref="G24283">INDEX(Reaction_Types[],MATCH(C24283,'Reaction Types'!$B$2:$B$17,0),3)</f>
        <v>neutral</v>
      </c>
      <c r="H24283" s="2">
        <f t="array" ref="H24283">INDEX(Reaction_Types[],MATCH(C24283,'Reaction Types'!$B$2:$B$17,0),4)</f>
        <v>35</v>
      </c>
    </row>
    <row r="24284" spans="1:8">
      <c r="A24284">
        <v>25250</v>
      </c>
      <c r="B24284" t="s">
        <v>994</v>
      </c>
      <c r="C24284" t="s">
        <v>37</v>
      </c>
      <c r="D24284" s="1">
        <v>44127.6348148148</v>
      </c>
      <c r="E24284" s="2" t="str">
        <f t="array" ref="E24284">INDEX(Content[],MATCH(B24284,Content!$B$2:$B$1001,0),3)</f>
        <v>photo</v>
      </c>
      <c r="F24284" s="2" t="str">
        <f t="array" ref="F24284">INDEX(Content[],MATCH(B24284,Content!$B$2:$B$1001,0),4)</f>
        <v>culture</v>
      </c>
      <c r="G24284" s="2" t="str">
        <f t="array" ref="G24284">INDEX(Reaction_Types[],MATCH(C24284,'Reaction Types'!$B$2:$B$17,0),3)</f>
        <v>neutral</v>
      </c>
      <c r="H24284" s="2">
        <f t="array" ref="H24284">INDEX(Reaction_Types[],MATCH(C24284,'Reaction Types'!$B$2:$B$17,0),4)</f>
        <v>20</v>
      </c>
    </row>
    <row r="24285" spans="1:8">
      <c r="A24285">
        <v>25251</v>
      </c>
      <c r="B24285" t="s">
        <v>994</v>
      </c>
      <c r="C24285" t="s">
        <v>33</v>
      </c>
      <c r="D24285" s="1">
        <v>44005.194849537</v>
      </c>
      <c r="E24285" s="2" t="str">
        <f t="array" ref="E24285">INDEX(Content[],MATCH(B24285,Content!$B$2:$B$1001,0),3)</f>
        <v>photo</v>
      </c>
      <c r="F24285" s="2" t="str">
        <f t="array" ref="F24285">INDEX(Content[],MATCH(B24285,Content!$B$2:$B$1001,0),4)</f>
        <v>culture</v>
      </c>
      <c r="G24285" s="2" t="str">
        <f t="array" ref="G24285">INDEX(Reaction_Types[],MATCH(C24285,'Reaction Types'!$B$2:$B$17,0),3)</f>
        <v>neutral</v>
      </c>
      <c r="H24285" s="2">
        <f t="array" ref="H24285">INDEX(Reaction_Types[],MATCH(C24285,'Reaction Types'!$B$2:$B$17,0),4)</f>
        <v>35</v>
      </c>
    </row>
    <row r="24286" spans="1:8">
      <c r="A24286">
        <v>25252</v>
      </c>
      <c r="B24286" t="s">
        <v>994</v>
      </c>
      <c r="C24286" t="s">
        <v>33</v>
      </c>
      <c r="D24286" s="1">
        <v>44340.6707175926</v>
      </c>
      <c r="E24286" s="2" t="str">
        <f t="array" ref="E24286">INDEX(Content[],MATCH(B24286,Content!$B$2:$B$1001,0),3)</f>
        <v>photo</v>
      </c>
      <c r="F24286" s="2" t="str">
        <f t="array" ref="F24286">INDEX(Content[],MATCH(B24286,Content!$B$2:$B$1001,0),4)</f>
        <v>culture</v>
      </c>
      <c r="G24286" s="2" t="str">
        <f t="array" ref="G24286">INDEX(Reaction_Types[],MATCH(C24286,'Reaction Types'!$B$2:$B$17,0),3)</f>
        <v>neutral</v>
      </c>
      <c r="H24286" s="2">
        <f t="array" ref="H24286">INDEX(Reaction_Types[],MATCH(C24286,'Reaction Types'!$B$2:$B$17,0),4)</f>
        <v>35</v>
      </c>
    </row>
    <row r="24287" spans="1:8">
      <c r="A24287">
        <v>25253</v>
      </c>
      <c r="B24287" t="s">
        <v>994</v>
      </c>
      <c r="C24287" t="s">
        <v>33</v>
      </c>
      <c r="D24287" s="1">
        <v>44266.3703703704</v>
      </c>
      <c r="E24287" s="2" t="str">
        <f t="array" ref="E24287">INDEX(Content[],MATCH(B24287,Content!$B$2:$B$1001,0),3)</f>
        <v>photo</v>
      </c>
      <c r="F24287" s="2" t="str">
        <f t="array" ref="F24287">INDEX(Content[],MATCH(B24287,Content!$B$2:$B$1001,0),4)</f>
        <v>culture</v>
      </c>
      <c r="G24287" s="2" t="str">
        <f t="array" ref="G24287">INDEX(Reaction_Types[],MATCH(C24287,'Reaction Types'!$B$2:$B$17,0),3)</f>
        <v>neutral</v>
      </c>
      <c r="H24287" s="2">
        <f t="array" ref="H24287">INDEX(Reaction_Types[],MATCH(C24287,'Reaction Types'!$B$2:$B$17,0),4)</f>
        <v>35</v>
      </c>
    </row>
    <row r="24288" spans="1:8">
      <c r="A24288">
        <v>25254</v>
      </c>
      <c r="B24288" t="s">
        <v>994</v>
      </c>
      <c r="C24288" t="s">
        <v>29</v>
      </c>
      <c r="D24288" s="1">
        <v>44042.0657407407</v>
      </c>
      <c r="E24288" s="2" t="str">
        <f t="array" ref="E24288">INDEX(Content[],MATCH(B24288,Content!$B$2:$B$1001,0),3)</f>
        <v>photo</v>
      </c>
      <c r="F24288" s="2" t="str">
        <f t="array" ref="F24288">INDEX(Content[],MATCH(B24288,Content!$B$2:$B$1001,0),4)</f>
        <v>culture</v>
      </c>
      <c r="G24288" s="2" t="str">
        <f t="array" ref="G24288">INDEX(Reaction_Types[],MATCH(C24288,'Reaction Types'!$B$2:$B$17,0),3)</f>
        <v>negative</v>
      </c>
      <c r="H24288" s="2">
        <f t="array" ref="H24288">INDEX(Reaction_Types[],MATCH(C24288,'Reaction Types'!$B$2:$B$17,0),4)</f>
        <v>0</v>
      </c>
    </row>
    <row r="24289" spans="1:8">
      <c r="A24289">
        <v>25255</v>
      </c>
      <c r="B24289" t="s">
        <v>994</v>
      </c>
      <c r="C24289" t="s">
        <v>46</v>
      </c>
      <c r="D24289" s="1">
        <v>44242.1460300926</v>
      </c>
      <c r="E24289" s="2" t="str">
        <f t="array" ref="E24289">INDEX(Content[],MATCH(B24289,Content!$B$2:$B$1001,0),3)</f>
        <v>photo</v>
      </c>
      <c r="F24289" s="2" t="str">
        <f t="array" ref="F24289">INDEX(Content[],MATCH(B24289,Content!$B$2:$B$1001,0),4)</f>
        <v>culture</v>
      </c>
      <c r="G24289" s="2" t="str">
        <f t="array" ref="G24289">INDEX(Reaction_Types[],MATCH(C24289,'Reaction Types'!$B$2:$B$17,0),3)</f>
        <v>positive</v>
      </c>
      <c r="H24289" s="2">
        <f t="array" ref="H24289">INDEX(Reaction_Types[],MATCH(C24289,'Reaction Types'!$B$2:$B$17,0),4)</f>
        <v>72</v>
      </c>
    </row>
    <row r="24290" spans="1:8">
      <c r="A24290">
        <v>25256</v>
      </c>
      <c r="B24290" t="s">
        <v>994</v>
      </c>
      <c r="C24290" t="s">
        <v>42</v>
      </c>
      <c r="D24290" s="1">
        <v>44325.4140046296</v>
      </c>
      <c r="E24290" s="2" t="str">
        <f t="array" ref="E24290">INDEX(Content[],MATCH(B24290,Content!$B$2:$B$1001,0),3)</f>
        <v>photo</v>
      </c>
      <c r="F24290" s="2" t="str">
        <f t="array" ref="F24290">INDEX(Content[],MATCH(B24290,Content!$B$2:$B$1001,0),4)</f>
        <v>culture</v>
      </c>
      <c r="G24290" s="2" t="str">
        <f t="array" ref="G24290">INDEX(Reaction_Types[],MATCH(C24290,'Reaction Types'!$B$2:$B$17,0),3)</f>
        <v>positive</v>
      </c>
      <c r="H24290" s="2">
        <f t="array" ref="H24290">INDEX(Reaction_Types[],MATCH(C24290,'Reaction Types'!$B$2:$B$17,0),4)</f>
        <v>60</v>
      </c>
    </row>
    <row r="24291" spans="1:8">
      <c r="A24291">
        <v>25257</v>
      </c>
      <c r="B24291" t="s">
        <v>994</v>
      </c>
      <c r="C24291" t="s">
        <v>32</v>
      </c>
      <c r="D24291" s="1">
        <v>44112.604375</v>
      </c>
      <c r="E24291" s="2" t="str">
        <f t="array" ref="E24291">INDEX(Content[],MATCH(B24291,Content!$B$2:$B$1001,0),3)</f>
        <v>photo</v>
      </c>
      <c r="F24291" s="2" t="str">
        <f t="array" ref="F24291">INDEX(Content[],MATCH(B24291,Content!$B$2:$B$1001,0),4)</f>
        <v>culture</v>
      </c>
      <c r="G24291" s="2" t="str">
        <f t="array" ref="G24291">INDEX(Reaction_Types[],MATCH(C24291,'Reaction Types'!$B$2:$B$17,0),3)</f>
        <v>positive</v>
      </c>
      <c r="H24291" s="2">
        <f t="array" ref="H24291">INDEX(Reaction_Types[],MATCH(C24291,'Reaction Types'!$B$2:$B$17,0),4)</f>
        <v>30</v>
      </c>
    </row>
    <row r="24292" spans="1:8">
      <c r="A24292">
        <v>25258</v>
      </c>
      <c r="B24292" t="s">
        <v>994</v>
      </c>
      <c r="C24292" t="s">
        <v>29</v>
      </c>
      <c r="D24292" s="1">
        <v>44027.5072800926</v>
      </c>
      <c r="E24292" s="2" t="str">
        <f t="array" ref="E24292">INDEX(Content[],MATCH(B24292,Content!$B$2:$B$1001,0),3)</f>
        <v>photo</v>
      </c>
      <c r="F24292" s="2" t="str">
        <f t="array" ref="F24292">INDEX(Content[],MATCH(B24292,Content!$B$2:$B$1001,0),4)</f>
        <v>culture</v>
      </c>
      <c r="G24292" s="2" t="str">
        <f t="array" ref="G24292">INDEX(Reaction_Types[],MATCH(C24292,'Reaction Types'!$B$2:$B$17,0),3)</f>
        <v>negative</v>
      </c>
      <c r="H24292" s="2">
        <f t="array" ref="H24292">INDEX(Reaction_Types[],MATCH(C24292,'Reaction Types'!$B$2:$B$17,0),4)</f>
        <v>0</v>
      </c>
    </row>
    <row r="24293" spans="1:8">
      <c r="A24293">
        <v>25259</v>
      </c>
      <c r="B24293" t="s">
        <v>994</v>
      </c>
      <c r="C24293" t="s">
        <v>32</v>
      </c>
      <c r="D24293" s="1">
        <v>44098.3444907407</v>
      </c>
      <c r="E24293" s="2" t="str">
        <f t="array" ref="E24293">INDEX(Content[],MATCH(B24293,Content!$B$2:$B$1001,0),3)</f>
        <v>photo</v>
      </c>
      <c r="F24293" s="2" t="str">
        <f t="array" ref="F24293">INDEX(Content[],MATCH(B24293,Content!$B$2:$B$1001,0),4)</f>
        <v>culture</v>
      </c>
      <c r="G24293" s="2" t="str">
        <f t="array" ref="G24293">INDEX(Reaction_Types[],MATCH(C24293,'Reaction Types'!$B$2:$B$17,0),3)</f>
        <v>positive</v>
      </c>
      <c r="H24293" s="2">
        <f t="array" ref="H24293">INDEX(Reaction_Types[],MATCH(C24293,'Reaction Types'!$B$2:$B$17,0),4)</f>
        <v>30</v>
      </c>
    </row>
    <row r="24294" spans="1:8">
      <c r="A24294">
        <v>25260</v>
      </c>
      <c r="B24294" t="s">
        <v>994</v>
      </c>
      <c r="C24294" t="s">
        <v>31</v>
      </c>
      <c r="D24294" s="1">
        <v>44224.0063541667</v>
      </c>
      <c r="E24294" s="2" t="str">
        <f t="array" ref="E24294">INDEX(Content[],MATCH(B24294,Content!$B$2:$B$1001,0),3)</f>
        <v>photo</v>
      </c>
      <c r="F24294" s="2" t="str">
        <f t="array" ref="F24294">INDEX(Content[],MATCH(B24294,Content!$B$2:$B$1001,0),4)</f>
        <v>culture</v>
      </c>
      <c r="G24294" s="2" t="str">
        <f t="array" ref="G24294">INDEX(Reaction_Types[],MATCH(C24294,'Reaction Types'!$B$2:$B$17,0),3)</f>
        <v>negative</v>
      </c>
      <c r="H24294" s="2">
        <f t="array" ref="H24294">INDEX(Reaction_Types[],MATCH(C24294,'Reaction Types'!$B$2:$B$17,0),4)</f>
        <v>15</v>
      </c>
    </row>
    <row r="24295" spans="1:8">
      <c r="A24295">
        <v>25261</v>
      </c>
      <c r="B24295" t="s">
        <v>994</v>
      </c>
      <c r="C24295" t="s">
        <v>29</v>
      </c>
      <c r="D24295" s="1">
        <v>44175.4903009259</v>
      </c>
      <c r="E24295" s="2" t="str">
        <f t="array" ref="E24295">INDEX(Content[],MATCH(B24295,Content!$B$2:$B$1001,0),3)</f>
        <v>photo</v>
      </c>
      <c r="F24295" s="2" t="str">
        <f t="array" ref="F24295">INDEX(Content[],MATCH(B24295,Content!$B$2:$B$1001,0),4)</f>
        <v>culture</v>
      </c>
      <c r="G24295" s="2" t="str">
        <f t="array" ref="G24295">INDEX(Reaction_Types[],MATCH(C24295,'Reaction Types'!$B$2:$B$17,0),3)</f>
        <v>negative</v>
      </c>
      <c r="H24295" s="2">
        <f t="array" ref="H24295">INDEX(Reaction_Types[],MATCH(C24295,'Reaction Types'!$B$2:$B$17,0),4)</f>
        <v>0</v>
      </c>
    </row>
    <row r="24296" spans="1:8">
      <c r="A24296">
        <v>25262</v>
      </c>
      <c r="B24296" t="s">
        <v>994</v>
      </c>
      <c r="C24296" t="s">
        <v>40</v>
      </c>
      <c r="D24296" s="1">
        <v>44099.9193518519</v>
      </c>
      <c r="E24296" s="2" t="str">
        <f t="array" ref="E24296">INDEX(Content[],MATCH(B24296,Content!$B$2:$B$1001,0),3)</f>
        <v>photo</v>
      </c>
      <c r="F24296" s="2" t="str">
        <f t="array" ref="F24296">INDEX(Content[],MATCH(B24296,Content!$B$2:$B$1001,0),4)</f>
        <v>culture</v>
      </c>
      <c r="G24296" s="2" t="str">
        <f t="array" ref="G24296">INDEX(Reaction_Types[],MATCH(C24296,'Reaction Types'!$B$2:$B$17,0),3)</f>
        <v>negative</v>
      </c>
      <c r="H24296" s="2">
        <f t="array" ref="H24296">INDEX(Reaction_Types[],MATCH(C24296,'Reaction Types'!$B$2:$B$17,0),4)</f>
        <v>12</v>
      </c>
    </row>
    <row r="24297" spans="1:8">
      <c r="A24297">
        <v>25263</v>
      </c>
      <c r="B24297" t="s">
        <v>994</v>
      </c>
      <c r="C24297" t="s">
        <v>42</v>
      </c>
      <c r="D24297" s="1">
        <v>44084.0164467593</v>
      </c>
      <c r="E24297" s="2" t="str">
        <f t="array" ref="E24297">INDEX(Content[],MATCH(B24297,Content!$B$2:$B$1001,0),3)</f>
        <v>photo</v>
      </c>
      <c r="F24297" s="2" t="str">
        <f t="array" ref="F24297">INDEX(Content[],MATCH(B24297,Content!$B$2:$B$1001,0),4)</f>
        <v>culture</v>
      </c>
      <c r="G24297" s="2" t="str">
        <f t="array" ref="G24297">INDEX(Reaction_Types[],MATCH(C24297,'Reaction Types'!$B$2:$B$17,0),3)</f>
        <v>positive</v>
      </c>
      <c r="H24297" s="2">
        <f t="array" ref="H24297">INDEX(Reaction_Types[],MATCH(C24297,'Reaction Types'!$B$2:$B$17,0),4)</f>
        <v>60</v>
      </c>
    </row>
    <row r="24298" spans="1:8">
      <c r="A24298">
        <v>25264</v>
      </c>
      <c r="B24298" t="s">
        <v>994</v>
      </c>
      <c r="C24298" t="s">
        <v>34</v>
      </c>
      <c r="D24298" s="1">
        <v>44075.6421296296</v>
      </c>
      <c r="E24298" s="2" t="str">
        <f t="array" ref="E24298">INDEX(Content[],MATCH(B24298,Content!$B$2:$B$1001,0),3)</f>
        <v>photo</v>
      </c>
      <c r="F24298" s="2" t="str">
        <f t="array" ref="F24298">INDEX(Content[],MATCH(B24298,Content!$B$2:$B$1001,0),4)</f>
        <v>culture</v>
      </c>
      <c r="G24298" s="2" t="str">
        <f t="array" ref="G24298">INDEX(Reaction_Types[],MATCH(C24298,'Reaction Types'!$B$2:$B$17,0),3)</f>
        <v>positive</v>
      </c>
      <c r="H24298" s="2">
        <f t="array" ref="H24298">INDEX(Reaction_Types[],MATCH(C24298,'Reaction Types'!$B$2:$B$17,0),4)</f>
        <v>70</v>
      </c>
    </row>
    <row r="24299" spans="1:8">
      <c r="A24299">
        <v>25265</v>
      </c>
      <c r="B24299" t="s">
        <v>994</v>
      </c>
      <c r="C24299" t="s">
        <v>35</v>
      </c>
      <c r="D24299" s="1">
        <v>44150.8050115741</v>
      </c>
      <c r="E24299" s="2" t="str">
        <f t="array" ref="E24299">INDEX(Content[],MATCH(B24299,Content!$B$2:$B$1001,0),3)</f>
        <v>photo</v>
      </c>
      <c r="F24299" s="2" t="str">
        <f t="array" ref="F24299">INDEX(Content[],MATCH(B24299,Content!$B$2:$B$1001,0),4)</f>
        <v>culture</v>
      </c>
      <c r="G24299" s="2" t="str">
        <f t="array" ref="G24299">INDEX(Reaction_Types[],MATCH(C24299,'Reaction Types'!$B$2:$B$17,0),3)</f>
        <v>negative</v>
      </c>
      <c r="H24299" s="2">
        <f t="array" ref="H24299">INDEX(Reaction_Types[],MATCH(C24299,'Reaction Types'!$B$2:$B$17,0),4)</f>
        <v>5</v>
      </c>
    </row>
    <row r="24300" spans="1:8">
      <c r="A24300">
        <v>25266</v>
      </c>
      <c r="B24300" t="s">
        <v>994</v>
      </c>
      <c r="C24300" t="s">
        <v>43</v>
      </c>
      <c r="D24300" s="1">
        <v>44186.26625</v>
      </c>
      <c r="E24300" s="2" t="str">
        <f t="array" ref="E24300">INDEX(Content[],MATCH(B24300,Content!$B$2:$B$1001,0),3)</f>
        <v>photo</v>
      </c>
      <c r="F24300" s="2" t="str">
        <f t="array" ref="F24300">INDEX(Content[],MATCH(B24300,Content!$B$2:$B$1001,0),4)</f>
        <v>culture</v>
      </c>
      <c r="G24300" s="2" t="str">
        <f t="array" ref="G24300">INDEX(Reaction_Types[],MATCH(C24300,'Reaction Types'!$B$2:$B$17,0),3)</f>
        <v>positive</v>
      </c>
      <c r="H24300" s="2">
        <f t="array" ref="H24300">INDEX(Reaction_Types[],MATCH(C24300,'Reaction Types'!$B$2:$B$17,0),4)</f>
        <v>70</v>
      </c>
    </row>
    <row r="24301" spans="1:8">
      <c r="A24301">
        <v>25267</v>
      </c>
      <c r="B24301" t="s">
        <v>994</v>
      </c>
      <c r="C24301" t="s">
        <v>35</v>
      </c>
      <c r="D24301" s="1">
        <v>44308.6852083333</v>
      </c>
      <c r="E24301" s="2" t="str">
        <f t="array" ref="E24301">INDEX(Content[],MATCH(B24301,Content!$B$2:$B$1001,0),3)</f>
        <v>photo</v>
      </c>
      <c r="F24301" s="2" t="str">
        <f t="array" ref="F24301">INDEX(Content[],MATCH(B24301,Content!$B$2:$B$1001,0),4)</f>
        <v>culture</v>
      </c>
      <c r="G24301" s="2" t="str">
        <f t="array" ref="G24301">INDEX(Reaction_Types[],MATCH(C24301,'Reaction Types'!$B$2:$B$17,0),3)</f>
        <v>negative</v>
      </c>
      <c r="H24301" s="2">
        <f t="array" ref="H24301">INDEX(Reaction_Types[],MATCH(C24301,'Reaction Types'!$B$2:$B$17,0),4)</f>
        <v>5</v>
      </c>
    </row>
    <row r="24302" spans="1:8">
      <c r="A24302">
        <v>25268</v>
      </c>
      <c r="B24302" t="s">
        <v>994</v>
      </c>
      <c r="C24302" t="s">
        <v>40</v>
      </c>
      <c r="D24302" s="1">
        <v>44132.2713425926</v>
      </c>
      <c r="E24302" s="2" t="str">
        <f t="array" ref="E24302">INDEX(Content[],MATCH(B24302,Content!$B$2:$B$1001,0),3)</f>
        <v>photo</v>
      </c>
      <c r="F24302" s="2" t="str">
        <f t="array" ref="F24302">INDEX(Content[],MATCH(B24302,Content!$B$2:$B$1001,0),4)</f>
        <v>culture</v>
      </c>
      <c r="G24302" s="2" t="str">
        <f t="array" ref="G24302">INDEX(Reaction_Types[],MATCH(C24302,'Reaction Types'!$B$2:$B$17,0),3)</f>
        <v>negative</v>
      </c>
      <c r="H24302" s="2">
        <f t="array" ref="H24302">INDEX(Reaction_Types[],MATCH(C24302,'Reaction Types'!$B$2:$B$17,0),4)</f>
        <v>12</v>
      </c>
    </row>
    <row r="24303" spans="1:8">
      <c r="A24303">
        <v>25269</v>
      </c>
      <c r="B24303" t="s">
        <v>994</v>
      </c>
      <c r="C24303" t="s">
        <v>40</v>
      </c>
      <c r="D24303" s="1">
        <v>44252.190474537</v>
      </c>
      <c r="E24303" s="2" t="str">
        <f t="array" ref="E24303">INDEX(Content[],MATCH(B24303,Content!$B$2:$B$1001,0),3)</f>
        <v>photo</v>
      </c>
      <c r="F24303" s="2" t="str">
        <f t="array" ref="F24303">INDEX(Content[],MATCH(B24303,Content!$B$2:$B$1001,0),4)</f>
        <v>culture</v>
      </c>
      <c r="G24303" s="2" t="str">
        <f t="array" ref="G24303">INDEX(Reaction_Types[],MATCH(C24303,'Reaction Types'!$B$2:$B$17,0),3)</f>
        <v>negative</v>
      </c>
      <c r="H24303" s="2">
        <f t="array" ref="H24303">INDEX(Reaction_Types[],MATCH(C24303,'Reaction Types'!$B$2:$B$17,0),4)</f>
        <v>12</v>
      </c>
    </row>
    <row r="24304" spans="1:8">
      <c r="A24304">
        <v>25270</v>
      </c>
      <c r="B24304" t="s">
        <v>994</v>
      </c>
      <c r="C24304" t="s">
        <v>33</v>
      </c>
      <c r="D24304" s="1">
        <v>44014.1269097222</v>
      </c>
      <c r="E24304" s="2" t="str">
        <f t="array" ref="E24304">INDEX(Content[],MATCH(B24304,Content!$B$2:$B$1001,0),3)</f>
        <v>photo</v>
      </c>
      <c r="F24304" s="2" t="str">
        <f t="array" ref="F24304">INDEX(Content[],MATCH(B24304,Content!$B$2:$B$1001,0),4)</f>
        <v>culture</v>
      </c>
      <c r="G24304" s="2" t="str">
        <f t="array" ref="G24304">INDEX(Reaction_Types[],MATCH(C24304,'Reaction Types'!$B$2:$B$17,0),3)</f>
        <v>neutral</v>
      </c>
      <c r="H24304" s="2">
        <f t="array" ref="H24304">INDEX(Reaction_Types[],MATCH(C24304,'Reaction Types'!$B$2:$B$17,0),4)</f>
        <v>35</v>
      </c>
    </row>
    <row r="24305" spans="1:8">
      <c r="A24305">
        <v>25271</v>
      </c>
      <c r="B24305" t="s">
        <v>994</v>
      </c>
      <c r="C24305" t="s">
        <v>34</v>
      </c>
      <c r="D24305" s="1">
        <v>44073.7888425926</v>
      </c>
      <c r="E24305" s="2" t="str">
        <f t="array" ref="E24305">INDEX(Content[],MATCH(B24305,Content!$B$2:$B$1001,0),3)</f>
        <v>photo</v>
      </c>
      <c r="F24305" s="2" t="str">
        <f t="array" ref="F24305">INDEX(Content[],MATCH(B24305,Content!$B$2:$B$1001,0),4)</f>
        <v>culture</v>
      </c>
      <c r="G24305" s="2" t="str">
        <f t="array" ref="G24305">INDEX(Reaction_Types[],MATCH(C24305,'Reaction Types'!$B$2:$B$17,0),3)</f>
        <v>positive</v>
      </c>
      <c r="H24305" s="2">
        <f t="array" ref="H24305">INDEX(Reaction_Types[],MATCH(C24305,'Reaction Types'!$B$2:$B$17,0),4)</f>
        <v>70</v>
      </c>
    </row>
    <row r="24306" spans="1:8">
      <c r="A24306">
        <v>25273</v>
      </c>
      <c r="B24306" t="s">
        <v>995</v>
      </c>
      <c r="C24306" t="s">
        <v>37</v>
      </c>
      <c r="D24306" s="1">
        <v>44089.1444444444</v>
      </c>
      <c r="E24306" s="2" t="str">
        <f t="array" ref="E24306">INDEX(Content[],MATCH(B24306,Content!$B$2:$B$1001,0),3)</f>
        <v>video</v>
      </c>
      <c r="F24306" s="2" t="str">
        <f t="array" ref="F24306">INDEX(Content[],MATCH(B24306,Content!$B$2:$B$1001,0),4)</f>
        <v>fitness</v>
      </c>
      <c r="G24306" s="2" t="str">
        <f t="array" ref="G24306">INDEX(Reaction_Types[],MATCH(C24306,'Reaction Types'!$B$2:$B$17,0),3)</f>
        <v>neutral</v>
      </c>
      <c r="H24306" s="2">
        <f t="array" ref="H24306">INDEX(Reaction_Types[],MATCH(C24306,'Reaction Types'!$B$2:$B$17,0),4)</f>
        <v>20</v>
      </c>
    </row>
    <row r="24307" spans="1:8">
      <c r="A24307">
        <v>25274</v>
      </c>
      <c r="B24307" t="s">
        <v>995</v>
      </c>
      <c r="C24307" t="s">
        <v>36</v>
      </c>
      <c r="D24307" s="1">
        <v>44041.1620486111</v>
      </c>
      <c r="E24307" s="2" t="str">
        <f t="array" ref="E24307">INDEX(Content[],MATCH(B24307,Content!$B$2:$B$1001,0),3)</f>
        <v>video</v>
      </c>
      <c r="F24307" s="2" t="str">
        <f t="array" ref="F24307">INDEX(Content[],MATCH(B24307,Content!$B$2:$B$1001,0),4)</f>
        <v>fitness</v>
      </c>
      <c r="G24307" s="2" t="str">
        <f t="array" ref="G24307">INDEX(Reaction_Types[],MATCH(C24307,'Reaction Types'!$B$2:$B$17,0),3)</f>
        <v>positive</v>
      </c>
      <c r="H24307" s="2">
        <f t="array" ref="H24307">INDEX(Reaction_Types[],MATCH(C24307,'Reaction Types'!$B$2:$B$17,0),4)</f>
        <v>65</v>
      </c>
    </row>
    <row r="24308" spans="1:8">
      <c r="A24308">
        <v>25275</v>
      </c>
      <c r="B24308" t="s">
        <v>995</v>
      </c>
      <c r="C24308" t="s">
        <v>42</v>
      </c>
      <c r="D24308" s="1">
        <v>44170.9910300926</v>
      </c>
      <c r="E24308" s="2" t="str">
        <f t="array" ref="E24308">INDEX(Content[],MATCH(B24308,Content!$B$2:$B$1001,0),3)</f>
        <v>video</v>
      </c>
      <c r="F24308" s="2" t="str">
        <f t="array" ref="F24308">INDEX(Content[],MATCH(B24308,Content!$B$2:$B$1001,0),4)</f>
        <v>fitness</v>
      </c>
      <c r="G24308" s="2" t="str">
        <f t="array" ref="G24308">INDEX(Reaction_Types[],MATCH(C24308,'Reaction Types'!$B$2:$B$17,0),3)</f>
        <v>positive</v>
      </c>
      <c r="H24308" s="2">
        <f t="array" ref="H24308">INDEX(Reaction_Types[],MATCH(C24308,'Reaction Types'!$B$2:$B$17,0),4)</f>
        <v>60</v>
      </c>
    </row>
    <row r="24309" spans="1:8">
      <c r="A24309">
        <v>25276</v>
      </c>
      <c r="B24309" t="s">
        <v>995</v>
      </c>
      <c r="C24309" t="s">
        <v>36</v>
      </c>
      <c r="D24309" s="1">
        <v>44044.3624537037</v>
      </c>
      <c r="E24309" s="2" t="str">
        <f t="array" ref="E24309">INDEX(Content[],MATCH(B24309,Content!$B$2:$B$1001,0),3)</f>
        <v>video</v>
      </c>
      <c r="F24309" s="2" t="str">
        <f t="array" ref="F24309">INDEX(Content[],MATCH(B24309,Content!$B$2:$B$1001,0),4)</f>
        <v>fitness</v>
      </c>
      <c r="G24309" s="2" t="str">
        <f t="array" ref="G24309">INDEX(Reaction_Types[],MATCH(C24309,'Reaction Types'!$B$2:$B$17,0),3)</f>
        <v>positive</v>
      </c>
      <c r="H24309" s="2">
        <f t="array" ref="H24309">INDEX(Reaction_Types[],MATCH(C24309,'Reaction Types'!$B$2:$B$17,0),4)</f>
        <v>65</v>
      </c>
    </row>
    <row r="24310" spans="1:8">
      <c r="A24310">
        <v>25277</v>
      </c>
      <c r="B24310" t="s">
        <v>995</v>
      </c>
      <c r="C24310" t="s">
        <v>40</v>
      </c>
      <c r="D24310" s="1">
        <v>44067.9342476852</v>
      </c>
      <c r="E24310" s="2" t="str">
        <f t="array" ref="E24310">INDEX(Content[],MATCH(B24310,Content!$B$2:$B$1001,0),3)</f>
        <v>video</v>
      </c>
      <c r="F24310" s="2" t="str">
        <f t="array" ref="F24310">INDEX(Content[],MATCH(B24310,Content!$B$2:$B$1001,0),4)</f>
        <v>fitness</v>
      </c>
      <c r="G24310" s="2" t="str">
        <f t="array" ref="G24310">INDEX(Reaction_Types[],MATCH(C24310,'Reaction Types'!$B$2:$B$17,0),3)</f>
        <v>negative</v>
      </c>
      <c r="H24310" s="2">
        <f t="array" ref="H24310">INDEX(Reaction_Types[],MATCH(C24310,'Reaction Types'!$B$2:$B$17,0),4)</f>
        <v>12</v>
      </c>
    </row>
    <row r="24311" spans="1:8">
      <c r="A24311">
        <v>25278</v>
      </c>
      <c r="B24311" t="s">
        <v>995</v>
      </c>
      <c r="C24311" t="s">
        <v>34</v>
      </c>
      <c r="D24311" s="1">
        <v>44153.3962847222</v>
      </c>
      <c r="E24311" s="2" t="str">
        <f t="array" ref="E24311">INDEX(Content[],MATCH(B24311,Content!$B$2:$B$1001,0),3)</f>
        <v>video</v>
      </c>
      <c r="F24311" s="2" t="str">
        <f t="array" ref="F24311">INDEX(Content[],MATCH(B24311,Content!$B$2:$B$1001,0),4)</f>
        <v>fitness</v>
      </c>
      <c r="G24311" s="2" t="str">
        <f t="array" ref="G24311">INDEX(Reaction_Types[],MATCH(C24311,'Reaction Types'!$B$2:$B$17,0),3)</f>
        <v>positive</v>
      </c>
      <c r="H24311" s="2">
        <f t="array" ref="H24311">INDEX(Reaction_Types[],MATCH(C24311,'Reaction Types'!$B$2:$B$17,0),4)</f>
        <v>70</v>
      </c>
    </row>
    <row r="24312" spans="1:8">
      <c r="A24312">
        <v>25279</v>
      </c>
      <c r="B24312" t="s">
        <v>995</v>
      </c>
      <c r="C24312" t="s">
        <v>31</v>
      </c>
      <c r="D24312" s="1">
        <v>44303.9248842593</v>
      </c>
      <c r="E24312" s="2" t="str">
        <f t="array" ref="E24312">INDEX(Content[],MATCH(B24312,Content!$B$2:$B$1001,0),3)</f>
        <v>video</v>
      </c>
      <c r="F24312" s="2" t="str">
        <f t="array" ref="F24312">INDEX(Content[],MATCH(B24312,Content!$B$2:$B$1001,0),4)</f>
        <v>fitness</v>
      </c>
      <c r="G24312" s="2" t="str">
        <f t="array" ref="G24312">INDEX(Reaction_Types[],MATCH(C24312,'Reaction Types'!$B$2:$B$17,0),3)</f>
        <v>negative</v>
      </c>
      <c r="H24312" s="2">
        <f t="array" ref="H24312">INDEX(Reaction_Types[],MATCH(C24312,'Reaction Types'!$B$2:$B$17,0),4)</f>
        <v>15</v>
      </c>
    </row>
    <row r="24313" spans="1:8">
      <c r="A24313">
        <v>25280</v>
      </c>
      <c r="B24313" t="s">
        <v>995</v>
      </c>
      <c r="C24313" t="s">
        <v>31</v>
      </c>
      <c r="D24313" s="1">
        <v>44048.2204050926</v>
      </c>
      <c r="E24313" s="2" t="str">
        <f t="array" ref="E24313">INDEX(Content[],MATCH(B24313,Content!$B$2:$B$1001,0),3)</f>
        <v>video</v>
      </c>
      <c r="F24313" s="2" t="str">
        <f t="array" ref="F24313">INDEX(Content[],MATCH(B24313,Content!$B$2:$B$1001,0),4)</f>
        <v>fitness</v>
      </c>
      <c r="G24313" s="2" t="str">
        <f t="array" ref="G24313">INDEX(Reaction_Types[],MATCH(C24313,'Reaction Types'!$B$2:$B$17,0),3)</f>
        <v>negative</v>
      </c>
      <c r="H24313" s="2">
        <f t="array" ref="H24313">INDEX(Reaction_Types[],MATCH(C24313,'Reaction Types'!$B$2:$B$17,0),4)</f>
        <v>15</v>
      </c>
    </row>
    <row r="24314" spans="1:8">
      <c r="A24314">
        <v>25281</v>
      </c>
      <c r="B24314" t="s">
        <v>995</v>
      </c>
      <c r="C24314" t="s">
        <v>34</v>
      </c>
      <c r="D24314" s="1">
        <v>44109.7397569444</v>
      </c>
      <c r="E24314" s="2" t="str">
        <f t="array" ref="E24314">INDEX(Content[],MATCH(B24314,Content!$B$2:$B$1001,0),3)</f>
        <v>video</v>
      </c>
      <c r="F24314" s="2" t="str">
        <f t="array" ref="F24314">INDEX(Content[],MATCH(B24314,Content!$B$2:$B$1001,0),4)</f>
        <v>fitness</v>
      </c>
      <c r="G24314" s="2" t="str">
        <f t="array" ref="G24314">INDEX(Reaction_Types[],MATCH(C24314,'Reaction Types'!$B$2:$B$17,0),3)</f>
        <v>positive</v>
      </c>
      <c r="H24314" s="2">
        <f t="array" ref="H24314">INDEX(Reaction_Types[],MATCH(C24314,'Reaction Types'!$B$2:$B$17,0),4)</f>
        <v>70</v>
      </c>
    </row>
    <row r="24315" spans="1:8">
      <c r="A24315">
        <v>25282</v>
      </c>
      <c r="B24315" t="s">
        <v>995</v>
      </c>
      <c r="C24315" t="s">
        <v>30</v>
      </c>
      <c r="D24315" s="1">
        <v>44246.392974537</v>
      </c>
      <c r="E24315" s="2" t="str">
        <f t="array" ref="E24315">INDEX(Content[],MATCH(B24315,Content!$B$2:$B$1001,0),3)</f>
        <v>video</v>
      </c>
      <c r="F24315" s="2" t="str">
        <f t="array" ref="F24315">INDEX(Content[],MATCH(B24315,Content!$B$2:$B$1001,0),4)</f>
        <v>fitness</v>
      </c>
      <c r="G24315" s="2" t="str">
        <f t="array" ref="G24315">INDEX(Reaction_Types[],MATCH(C24315,'Reaction Types'!$B$2:$B$17,0),3)</f>
        <v>negative</v>
      </c>
      <c r="H24315" s="2">
        <f t="array" ref="H24315">INDEX(Reaction_Types[],MATCH(C24315,'Reaction Types'!$B$2:$B$17,0),4)</f>
        <v>10</v>
      </c>
    </row>
    <row r="24316" spans="1:8">
      <c r="A24316">
        <v>25283</v>
      </c>
      <c r="B24316" t="s">
        <v>995</v>
      </c>
      <c r="C24316" t="s">
        <v>42</v>
      </c>
      <c r="D24316" s="1">
        <v>44000.8842939815</v>
      </c>
      <c r="E24316" s="2" t="str">
        <f t="array" ref="E24316">INDEX(Content[],MATCH(B24316,Content!$B$2:$B$1001,0),3)</f>
        <v>video</v>
      </c>
      <c r="F24316" s="2" t="str">
        <f t="array" ref="F24316">INDEX(Content[],MATCH(B24316,Content!$B$2:$B$1001,0),4)</f>
        <v>fitness</v>
      </c>
      <c r="G24316" s="2" t="str">
        <f t="array" ref="G24316">INDEX(Reaction_Types[],MATCH(C24316,'Reaction Types'!$B$2:$B$17,0),3)</f>
        <v>positive</v>
      </c>
      <c r="H24316" s="2">
        <f t="array" ref="H24316">INDEX(Reaction_Types[],MATCH(C24316,'Reaction Types'!$B$2:$B$17,0),4)</f>
        <v>60</v>
      </c>
    </row>
    <row r="24317" spans="1:8">
      <c r="A24317">
        <v>25284</v>
      </c>
      <c r="B24317" t="s">
        <v>995</v>
      </c>
      <c r="C24317" t="s">
        <v>43</v>
      </c>
      <c r="D24317" s="1">
        <v>44176.3908333333</v>
      </c>
      <c r="E24317" s="2" t="str">
        <f t="array" ref="E24317">INDEX(Content[],MATCH(B24317,Content!$B$2:$B$1001,0),3)</f>
        <v>video</v>
      </c>
      <c r="F24317" s="2" t="str">
        <f t="array" ref="F24317">INDEX(Content[],MATCH(B24317,Content!$B$2:$B$1001,0),4)</f>
        <v>fitness</v>
      </c>
      <c r="G24317" s="2" t="str">
        <f t="array" ref="G24317">INDEX(Reaction_Types[],MATCH(C24317,'Reaction Types'!$B$2:$B$17,0),3)</f>
        <v>positive</v>
      </c>
      <c r="H24317" s="2">
        <f t="array" ref="H24317">INDEX(Reaction_Types[],MATCH(C24317,'Reaction Types'!$B$2:$B$17,0),4)</f>
        <v>70</v>
      </c>
    </row>
    <row r="24318" spans="1:8">
      <c r="A24318">
        <v>25285</v>
      </c>
      <c r="B24318" t="s">
        <v>995</v>
      </c>
      <c r="C24318" t="s">
        <v>32</v>
      </c>
      <c r="D24318" s="1">
        <v>44057.837974537</v>
      </c>
      <c r="E24318" s="2" t="str">
        <f t="array" ref="E24318">INDEX(Content[],MATCH(B24318,Content!$B$2:$B$1001,0),3)</f>
        <v>video</v>
      </c>
      <c r="F24318" s="2" t="str">
        <f t="array" ref="F24318">INDEX(Content[],MATCH(B24318,Content!$B$2:$B$1001,0),4)</f>
        <v>fitness</v>
      </c>
      <c r="G24318" s="2" t="str">
        <f t="array" ref="G24318">INDEX(Reaction_Types[],MATCH(C24318,'Reaction Types'!$B$2:$B$17,0),3)</f>
        <v>positive</v>
      </c>
      <c r="H24318" s="2">
        <f t="array" ref="H24318">INDEX(Reaction_Types[],MATCH(C24318,'Reaction Types'!$B$2:$B$17,0),4)</f>
        <v>30</v>
      </c>
    </row>
    <row r="24319" spans="1:8">
      <c r="A24319">
        <v>25286</v>
      </c>
      <c r="B24319" t="s">
        <v>995</v>
      </c>
      <c r="C24319" t="s">
        <v>30</v>
      </c>
      <c r="D24319" s="1">
        <v>44038.011400463</v>
      </c>
      <c r="E24319" s="2" t="str">
        <f t="array" ref="E24319">INDEX(Content[],MATCH(B24319,Content!$B$2:$B$1001,0),3)</f>
        <v>video</v>
      </c>
      <c r="F24319" s="2" t="str">
        <f t="array" ref="F24319">INDEX(Content[],MATCH(B24319,Content!$B$2:$B$1001,0),4)</f>
        <v>fitness</v>
      </c>
      <c r="G24319" s="2" t="str">
        <f t="array" ref="G24319">INDEX(Reaction_Types[],MATCH(C24319,'Reaction Types'!$B$2:$B$17,0),3)</f>
        <v>negative</v>
      </c>
      <c r="H24319" s="2">
        <f t="array" ref="H24319">INDEX(Reaction_Types[],MATCH(C24319,'Reaction Types'!$B$2:$B$17,0),4)</f>
        <v>10</v>
      </c>
    </row>
    <row r="24320" spans="1:8">
      <c r="A24320">
        <v>25287</v>
      </c>
      <c r="B24320" t="s">
        <v>995</v>
      </c>
      <c r="C24320" t="s">
        <v>46</v>
      </c>
      <c r="D24320" s="1">
        <v>44284.9838194444</v>
      </c>
      <c r="E24320" s="2" t="str">
        <f t="array" ref="E24320">INDEX(Content[],MATCH(B24320,Content!$B$2:$B$1001,0),3)</f>
        <v>video</v>
      </c>
      <c r="F24320" s="2" t="str">
        <f t="array" ref="F24320">INDEX(Content[],MATCH(B24320,Content!$B$2:$B$1001,0),4)</f>
        <v>fitness</v>
      </c>
      <c r="G24320" s="2" t="str">
        <f t="array" ref="G24320">INDEX(Reaction_Types[],MATCH(C24320,'Reaction Types'!$B$2:$B$17,0),3)</f>
        <v>positive</v>
      </c>
      <c r="H24320" s="2">
        <f t="array" ref="H24320">INDEX(Reaction_Types[],MATCH(C24320,'Reaction Types'!$B$2:$B$17,0),4)</f>
        <v>72</v>
      </c>
    </row>
    <row r="24321" spans="1:8">
      <c r="A24321">
        <v>25288</v>
      </c>
      <c r="B24321" t="s">
        <v>995</v>
      </c>
      <c r="C24321" t="s">
        <v>30</v>
      </c>
      <c r="D24321" s="1">
        <v>44208.6431365741</v>
      </c>
      <c r="E24321" s="2" t="str">
        <f t="array" ref="E24321">INDEX(Content[],MATCH(B24321,Content!$B$2:$B$1001,0),3)</f>
        <v>video</v>
      </c>
      <c r="F24321" s="2" t="str">
        <f t="array" ref="F24321">INDEX(Content[],MATCH(B24321,Content!$B$2:$B$1001,0),4)</f>
        <v>fitness</v>
      </c>
      <c r="G24321" s="2" t="str">
        <f t="array" ref="G24321">INDEX(Reaction_Types[],MATCH(C24321,'Reaction Types'!$B$2:$B$17,0),3)</f>
        <v>negative</v>
      </c>
      <c r="H24321" s="2">
        <f t="array" ref="H24321">INDEX(Reaction_Types[],MATCH(C24321,'Reaction Types'!$B$2:$B$17,0),4)</f>
        <v>10</v>
      </c>
    </row>
    <row r="24322" spans="1:8">
      <c r="A24322">
        <v>25289</v>
      </c>
      <c r="B24322" t="s">
        <v>995</v>
      </c>
      <c r="C24322" t="s">
        <v>41</v>
      </c>
      <c r="D24322" s="1">
        <v>44087.8710185185</v>
      </c>
      <c r="E24322" s="2" t="str">
        <f t="array" ref="E24322">INDEX(Content[],MATCH(B24322,Content!$B$2:$B$1001,0),3)</f>
        <v>video</v>
      </c>
      <c r="F24322" s="2" t="str">
        <f t="array" ref="F24322">INDEX(Content[],MATCH(B24322,Content!$B$2:$B$1001,0),4)</f>
        <v>fitness</v>
      </c>
      <c r="G24322" s="2" t="str">
        <f t="array" ref="G24322">INDEX(Reaction_Types[],MATCH(C24322,'Reaction Types'!$B$2:$B$17,0),3)</f>
        <v>positive</v>
      </c>
      <c r="H24322" s="2">
        <f t="array" ref="H24322">INDEX(Reaction_Types[],MATCH(C24322,'Reaction Types'!$B$2:$B$17,0),4)</f>
        <v>50</v>
      </c>
    </row>
    <row r="24323" spans="1:8">
      <c r="A24323">
        <v>25290</v>
      </c>
      <c r="B24323" t="s">
        <v>995</v>
      </c>
      <c r="C24323" t="s">
        <v>30</v>
      </c>
      <c r="D24323" s="1">
        <v>44097.1834143518</v>
      </c>
      <c r="E24323" s="2" t="str">
        <f t="array" ref="E24323">INDEX(Content[],MATCH(B24323,Content!$B$2:$B$1001,0),3)</f>
        <v>video</v>
      </c>
      <c r="F24323" s="2" t="str">
        <f t="array" ref="F24323">INDEX(Content[],MATCH(B24323,Content!$B$2:$B$1001,0),4)</f>
        <v>fitness</v>
      </c>
      <c r="G24323" s="2" t="str">
        <f t="array" ref="G24323">INDEX(Reaction_Types[],MATCH(C24323,'Reaction Types'!$B$2:$B$17,0),3)</f>
        <v>negative</v>
      </c>
      <c r="H24323" s="2">
        <f t="array" ref="H24323">INDEX(Reaction_Types[],MATCH(C24323,'Reaction Types'!$B$2:$B$17,0),4)</f>
        <v>10</v>
      </c>
    </row>
    <row r="24324" spans="1:8">
      <c r="A24324">
        <v>25291</v>
      </c>
      <c r="B24324" t="s">
        <v>995</v>
      </c>
      <c r="C24324" t="s">
        <v>37</v>
      </c>
      <c r="D24324" s="1">
        <v>44171.616875</v>
      </c>
      <c r="E24324" s="2" t="str">
        <f t="array" ref="E24324">INDEX(Content[],MATCH(B24324,Content!$B$2:$B$1001,0),3)</f>
        <v>video</v>
      </c>
      <c r="F24324" s="2" t="str">
        <f t="array" ref="F24324">INDEX(Content[],MATCH(B24324,Content!$B$2:$B$1001,0),4)</f>
        <v>fitness</v>
      </c>
      <c r="G24324" s="2" t="str">
        <f t="array" ref="G24324">INDEX(Reaction_Types[],MATCH(C24324,'Reaction Types'!$B$2:$B$17,0),3)</f>
        <v>neutral</v>
      </c>
      <c r="H24324" s="2">
        <f t="array" ref="H24324">INDEX(Reaction_Types[],MATCH(C24324,'Reaction Types'!$B$2:$B$17,0),4)</f>
        <v>20</v>
      </c>
    </row>
    <row r="24325" spans="1:8">
      <c r="A24325">
        <v>25292</v>
      </c>
      <c r="B24325" t="s">
        <v>995</v>
      </c>
      <c r="C24325" t="s">
        <v>36</v>
      </c>
      <c r="D24325" s="1">
        <v>44346.5690625</v>
      </c>
      <c r="E24325" s="2" t="str">
        <f t="array" ref="E24325">INDEX(Content[],MATCH(B24325,Content!$B$2:$B$1001,0),3)</f>
        <v>video</v>
      </c>
      <c r="F24325" s="2" t="str">
        <f t="array" ref="F24325">INDEX(Content[],MATCH(B24325,Content!$B$2:$B$1001,0),4)</f>
        <v>fitness</v>
      </c>
      <c r="G24325" s="2" t="str">
        <f t="array" ref="G24325">INDEX(Reaction_Types[],MATCH(C24325,'Reaction Types'!$B$2:$B$17,0),3)</f>
        <v>positive</v>
      </c>
      <c r="H24325" s="2">
        <f t="array" ref="H24325">INDEX(Reaction_Types[],MATCH(C24325,'Reaction Types'!$B$2:$B$17,0),4)</f>
        <v>65</v>
      </c>
    </row>
    <row r="24326" spans="1:8">
      <c r="A24326">
        <v>25293</v>
      </c>
      <c r="B24326" t="s">
        <v>995</v>
      </c>
      <c r="C24326" t="s">
        <v>35</v>
      </c>
      <c r="D24326" s="1">
        <v>44084.1938425926</v>
      </c>
      <c r="E24326" s="2" t="str">
        <f t="array" ref="E24326">INDEX(Content[],MATCH(B24326,Content!$B$2:$B$1001,0),3)</f>
        <v>video</v>
      </c>
      <c r="F24326" s="2" t="str">
        <f t="array" ref="F24326">INDEX(Content[],MATCH(B24326,Content!$B$2:$B$1001,0),4)</f>
        <v>fitness</v>
      </c>
      <c r="G24326" s="2" t="str">
        <f t="array" ref="G24326">INDEX(Reaction_Types[],MATCH(C24326,'Reaction Types'!$B$2:$B$17,0),3)</f>
        <v>negative</v>
      </c>
      <c r="H24326" s="2">
        <f t="array" ref="H24326">INDEX(Reaction_Types[],MATCH(C24326,'Reaction Types'!$B$2:$B$17,0),4)</f>
        <v>5</v>
      </c>
    </row>
    <row r="24327" spans="1:8">
      <c r="A24327">
        <v>25294</v>
      </c>
      <c r="B24327" t="s">
        <v>995</v>
      </c>
      <c r="C24327" t="s">
        <v>29</v>
      </c>
      <c r="D24327" s="1">
        <v>44007.0986458333</v>
      </c>
      <c r="E24327" s="2" t="str">
        <f t="array" ref="E24327">INDEX(Content[],MATCH(B24327,Content!$B$2:$B$1001,0),3)</f>
        <v>video</v>
      </c>
      <c r="F24327" s="2" t="str">
        <f t="array" ref="F24327">INDEX(Content[],MATCH(B24327,Content!$B$2:$B$1001,0),4)</f>
        <v>fitness</v>
      </c>
      <c r="G24327" s="2" t="str">
        <f t="array" ref="G24327">INDEX(Reaction_Types[],MATCH(C24327,'Reaction Types'!$B$2:$B$17,0),3)</f>
        <v>negative</v>
      </c>
      <c r="H24327" s="2">
        <f t="array" ref="H24327">INDEX(Reaction_Types[],MATCH(C24327,'Reaction Types'!$B$2:$B$17,0),4)</f>
        <v>0</v>
      </c>
    </row>
    <row r="24328" spans="1:8">
      <c r="A24328">
        <v>25295</v>
      </c>
      <c r="B24328" t="s">
        <v>995</v>
      </c>
      <c r="C24328" t="s">
        <v>35</v>
      </c>
      <c r="D24328" s="1">
        <v>44270.7009375</v>
      </c>
      <c r="E24328" s="2" t="str">
        <f t="array" ref="E24328">INDEX(Content[],MATCH(B24328,Content!$B$2:$B$1001,0),3)</f>
        <v>video</v>
      </c>
      <c r="F24328" s="2" t="str">
        <f t="array" ref="F24328">INDEX(Content[],MATCH(B24328,Content!$B$2:$B$1001,0),4)</f>
        <v>fitness</v>
      </c>
      <c r="G24328" s="2" t="str">
        <f t="array" ref="G24328">INDEX(Reaction_Types[],MATCH(C24328,'Reaction Types'!$B$2:$B$17,0),3)</f>
        <v>negative</v>
      </c>
      <c r="H24328" s="2">
        <f t="array" ref="H24328">INDEX(Reaction_Types[],MATCH(C24328,'Reaction Types'!$B$2:$B$17,0),4)</f>
        <v>5</v>
      </c>
    </row>
    <row r="24329" spans="1:8">
      <c r="A24329">
        <v>25298</v>
      </c>
      <c r="B24329" t="s">
        <v>996</v>
      </c>
      <c r="C24329" t="s">
        <v>42</v>
      </c>
      <c r="D24329" s="1">
        <v>44161.6579513889</v>
      </c>
      <c r="E24329" s="2" t="str">
        <f t="array" ref="E24329">INDEX(Content[],MATCH(B24329,Content!$B$2:$B$1001,0),3)</f>
        <v>video</v>
      </c>
      <c r="F24329" s="2" t="str">
        <f t="array" ref="F24329">INDEX(Content[],MATCH(B24329,Content!$B$2:$B$1001,0),4)</f>
        <v>studying</v>
      </c>
      <c r="G24329" s="2" t="str">
        <f t="array" ref="G24329">INDEX(Reaction_Types[],MATCH(C24329,'Reaction Types'!$B$2:$B$17,0),3)</f>
        <v>positive</v>
      </c>
      <c r="H24329" s="2">
        <f t="array" ref="H24329">INDEX(Reaction_Types[],MATCH(C24329,'Reaction Types'!$B$2:$B$17,0),4)</f>
        <v>60</v>
      </c>
    </row>
    <row r="24330" spans="1:8">
      <c r="A24330">
        <v>25299</v>
      </c>
      <c r="B24330" t="s">
        <v>996</v>
      </c>
      <c r="C24330" t="s">
        <v>34</v>
      </c>
      <c r="D24330" s="1">
        <v>44235.5158796296</v>
      </c>
      <c r="E24330" s="2" t="str">
        <f t="array" ref="E24330">INDEX(Content[],MATCH(B24330,Content!$B$2:$B$1001,0),3)</f>
        <v>video</v>
      </c>
      <c r="F24330" s="2" t="str">
        <f t="array" ref="F24330">INDEX(Content[],MATCH(B24330,Content!$B$2:$B$1001,0),4)</f>
        <v>studying</v>
      </c>
      <c r="G24330" s="2" t="str">
        <f t="array" ref="G24330">INDEX(Reaction_Types[],MATCH(C24330,'Reaction Types'!$B$2:$B$17,0),3)</f>
        <v>positive</v>
      </c>
      <c r="H24330" s="2">
        <f t="array" ref="H24330">INDEX(Reaction_Types[],MATCH(C24330,'Reaction Types'!$B$2:$B$17,0),4)</f>
        <v>70</v>
      </c>
    </row>
    <row r="24331" spans="1:8">
      <c r="A24331">
        <v>25300</v>
      </c>
      <c r="B24331" t="s">
        <v>996</v>
      </c>
      <c r="C24331" t="s">
        <v>31</v>
      </c>
      <c r="D24331" s="1">
        <v>44180.7621759259</v>
      </c>
      <c r="E24331" s="2" t="str">
        <f t="array" ref="E24331">INDEX(Content[],MATCH(B24331,Content!$B$2:$B$1001,0),3)</f>
        <v>video</v>
      </c>
      <c r="F24331" s="2" t="str">
        <f t="array" ref="F24331">INDEX(Content[],MATCH(B24331,Content!$B$2:$B$1001,0),4)</f>
        <v>studying</v>
      </c>
      <c r="G24331" s="2" t="str">
        <f t="array" ref="G24331">INDEX(Reaction_Types[],MATCH(C24331,'Reaction Types'!$B$2:$B$17,0),3)</f>
        <v>negative</v>
      </c>
      <c r="H24331" s="2">
        <f t="array" ref="H24331">INDEX(Reaction_Types[],MATCH(C24331,'Reaction Types'!$B$2:$B$17,0),4)</f>
        <v>15</v>
      </c>
    </row>
    <row r="24332" spans="1:8">
      <c r="A24332">
        <v>25301</v>
      </c>
      <c r="B24332" t="s">
        <v>996</v>
      </c>
      <c r="C24332" t="s">
        <v>43</v>
      </c>
      <c r="D24332" s="1">
        <v>44143.6690509259</v>
      </c>
      <c r="E24332" s="2" t="str">
        <f t="array" ref="E24332">INDEX(Content[],MATCH(B24332,Content!$B$2:$B$1001,0),3)</f>
        <v>video</v>
      </c>
      <c r="F24332" s="2" t="str">
        <f t="array" ref="F24332">INDEX(Content[],MATCH(B24332,Content!$B$2:$B$1001,0),4)</f>
        <v>studying</v>
      </c>
      <c r="G24332" s="2" t="str">
        <f t="array" ref="G24332">INDEX(Reaction_Types[],MATCH(C24332,'Reaction Types'!$B$2:$B$17,0),3)</f>
        <v>positive</v>
      </c>
      <c r="H24332" s="2">
        <f t="array" ref="H24332">INDEX(Reaction_Types[],MATCH(C24332,'Reaction Types'!$B$2:$B$17,0),4)</f>
        <v>70</v>
      </c>
    </row>
    <row r="24333" spans="1:8">
      <c r="A24333">
        <v>25302</v>
      </c>
      <c r="B24333" t="s">
        <v>996</v>
      </c>
      <c r="C24333" t="s">
        <v>33</v>
      </c>
      <c r="D24333" s="1">
        <v>44263.2789351852</v>
      </c>
      <c r="E24333" s="2" t="str">
        <f t="array" ref="E24333">INDEX(Content[],MATCH(B24333,Content!$B$2:$B$1001,0),3)</f>
        <v>video</v>
      </c>
      <c r="F24333" s="2" t="str">
        <f t="array" ref="F24333">INDEX(Content[],MATCH(B24333,Content!$B$2:$B$1001,0),4)</f>
        <v>studying</v>
      </c>
      <c r="G24333" s="2" t="str">
        <f t="array" ref="G24333">INDEX(Reaction_Types[],MATCH(C24333,'Reaction Types'!$B$2:$B$17,0),3)</f>
        <v>neutral</v>
      </c>
      <c r="H24333" s="2">
        <f t="array" ref="H24333">INDEX(Reaction_Types[],MATCH(C24333,'Reaction Types'!$B$2:$B$17,0),4)</f>
        <v>35</v>
      </c>
    </row>
    <row r="24334" spans="1:8">
      <c r="A24334">
        <v>25303</v>
      </c>
      <c r="B24334" t="s">
        <v>996</v>
      </c>
      <c r="C24334" t="s">
        <v>36</v>
      </c>
      <c r="D24334" s="1">
        <v>44296.632662037</v>
      </c>
      <c r="E24334" s="2" t="str">
        <f t="array" ref="E24334">INDEX(Content[],MATCH(B24334,Content!$B$2:$B$1001,0),3)</f>
        <v>video</v>
      </c>
      <c r="F24334" s="2" t="str">
        <f t="array" ref="F24334">INDEX(Content[],MATCH(B24334,Content!$B$2:$B$1001,0),4)</f>
        <v>studying</v>
      </c>
      <c r="G24334" s="2" t="str">
        <f t="array" ref="G24334">INDEX(Reaction_Types[],MATCH(C24334,'Reaction Types'!$B$2:$B$17,0),3)</f>
        <v>positive</v>
      </c>
      <c r="H24334" s="2">
        <f t="array" ref="H24334">INDEX(Reaction_Types[],MATCH(C24334,'Reaction Types'!$B$2:$B$17,0),4)</f>
        <v>65</v>
      </c>
    </row>
    <row r="24335" spans="1:8">
      <c r="A24335">
        <v>25304</v>
      </c>
      <c r="B24335" t="s">
        <v>996</v>
      </c>
      <c r="C24335" t="s">
        <v>29</v>
      </c>
      <c r="D24335" s="1">
        <v>44087.9949305556</v>
      </c>
      <c r="E24335" s="2" t="str">
        <f t="array" ref="E24335">INDEX(Content[],MATCH(B24335,Content!$B$2:$B$1001,0),3)</f>
        <v>video</v>
      </c>
      <c r="F24335" s="2" t="str">
        <f t="array" ref="F24335">INDEX(Content[],MATCH(B24335,Content!$B$2:$B$1001,0),4)</f>
        <v>studying</v>
      </c>
      <c r="G24335" s="2" t="str">
        <f t="array" ref="G24335">INDEX(Reaction_Types[],MATCH(C24335,'Reaction Types'!$B$2:$B$17,0),3)</f>
        <v>negative</v>
      </c>
      <c r="H24335" s="2">
        <f t="array" ref="H24335">INDEX(Reaction_Types[],MATCH(C24335,'Reaction Types'!$B$2:$B$17,0),4)</f>
        <v>0</v>
      </c>
    </row>
    <row r="24336" spans="1:8">
      <c r="A24336">
        <v>25305</v>
      </c>
      <c r="B24336" t="s">
        <v>996</v>
      </c>
      <c r="C24336" t="s">
        <v>39</v>
      </c>
      <c r="D24336" s="1">
        <v>44316.6102662037</v>
      </c>
      <c r="E24336" s="2" t="str">
        <f t="array" ref="E24336">INDEX(Content[],MATCH(B24336,Content!$B$2:$B$1001,0),3)</f>
        <v>video</v>
      </c>
      <c r="F24336" s="2" t="str">
        <f t="array" ref="F24336">INDEX(Content[],MATCH(B24336,Content!$B$2:$B$1001,0),4)</f>
        <v>studying</v>
      </c>
      <c r="G24336" s="2" t="str">
        <f t="array" ref="G24336">INDEX(Reaction_Types[],MATCH(C24336,'Reaction Types'!$B$2:$B$17,0),3)</f>
        <v>positive</v>
      </c>
      <c r="H24336" s="2">
        <f t="array" ref="H24336">INDEX(Reaction_Types[],MATCH(C24336,'Reaction Types'!$B$2:$B$17,0),4)</f>
        <v>45</v>
      </c>
    </row>
    <row r="24337" spans="1:8">
      <c r="A24337">
        <v>25306</v>
      </c>
      <c r="B24337" t="s">
        <v>996</v>
      </c>
      <c r="C24337" t="s">
        <v>34</v>
      </c>
      <c r="D24337" s="1">
        <v>44342.0415625</v>
      </c>
      <c r="E24337" s="2" t="str">
        <f t="array" ref="E24337">INDEX(Content[],MATCH(B24337,Content!$B$2:$B$1001,0),3)</f>
        <v>video</v>
      </c>
      <c r="F24337" s="2" t="str">
        <f t="array" ref="F24337">INDEX(Content[],MATCH(B24337,Content!$B$2:$B$1001,0),4)</f>
        <v>studying</v>
      </c>
      <c r="G24337" s="2" t="str">
        <f t="array" ref="G24337">INDEX(Reaction_Types[],MATCH(C24337,'Reaction Types'!$B$2:$B$17,0),3)</f>
        <v>positive</v>
      </c>
      <c r="H24337" s="2">
        <f t="array" ref="H24337">INDEX(Reaction_Types[],MATCH(C24337,'Reaction Types'!$B$2:$B$17,0),4)</f>
        <v>70</v>
      </c>
    </row>
    <row r="24338" spans="1:8">
      <c r="A24338">
        <v>25307</v>
      </c>
      <c r="B24338" t="s">
        <v>996</v>
      </c>
      <c r="C24338" t="s">
        <v>34</v>
      </c>
      <c r="D24338" s="1">
        <v>44208.7566550926</v>
      </c>
      <c r="E24338" s="2" t="str">
        <f t="array" ref="E24338">INDEX(Content[],MATCH(B24338,Content!$B$2:$B$1001,0),3)</f>
        <v>video</v>
      </c>
      <c r="F24338" s="2" t="str">
        <f t="array" ref="F24338">INDEX(Content[],MATCH(B24338,Content!$B$2:$B$1001,0),4)</f>
        <v>studying</v>
      </c>
      <c r="G24338" s="2" t="str">
        <f t="array" ref="G24338">INDEX(Reaction_Types[],MATCH(C24338,'Reaction Types'!$B$2:$B$17,0),3)</f>
        <v>positive</v>
      </c>
      <c r="H24338" s="2">
        <f t="array" ref="H24338">INDEX(Reaction_Types[],MATCH(C24338,'Reaction Types'!$B$2:$B$17,0),4)</f>
        <v>70</v>
      </c>
    </row>
    <row r="24339" spans="1:8">
      <c r="A24339">
        <v>25309</v>
      </c>
      <c r="B24339" t="s">
        <v>997</v>
      </c>
      <c r="C24339" t="s">
        <v>34</v>
      </c>
      <c r="D24339" s="1">
        <v>44290.9059375</v>
      </c>
      <c r="E24339" s="2" t="str">
        <f t="array" ref="E24339">INDEX(Content[],MATCH(B24339,Content!$B$2:$B$1001,0),3)</f>
        <v>photo</v>
      </c>
      <c r="F24339" s="2" t="str">
        <f t="array" ref="F24339">INDEX(Content[],MATCH(B24339,Content!$B$2:$B$1001,0),4)</f>
        <v>animals</v>
      </c>
      <c r="G24339" s="2" t="str">
        <f t="array" ref="G24339">INDEX(Reaction_Types[],MATCH(C24339,'Reaction Types'!$B$2:$B$17,0),3)</f>
        <v>positive</v>
      </c>
      <c r="H24339" s="2">
        <f t="array" ref="H24339">INDEX(Reaction_Types[],MATCH(C24339,'Reaction Types'!$B$2:$B$17,0),4)</f>
        <v>70</v>
      </c>
    </row>
    <row r="24340" spans="1:8">
      <c r="A24340">
        <v>25310</v>
      </c>
      <c r="B24340" t="s">
        <v>997</v>
      </c>
      <c r="C24340" t="s">
        <v>43</v>
      </c>
      <c r="D24340" s="1">
        <v>44243.8925578704</v>
      </c>
      <c r="E24340" s="2" t="str">
        <f t="array" ref="E24340">INDEX(Content[],MATCH(B24340,Content!$B$2:$B$1001,0),3)</f>
        <v>photo</v>
      </c>
      <c r="F24340" s="2" t="str">
        <f t="array" ref="F24340">INDEX(Content[],MATCH(B24340,Content!$B$2:$B$1001,0),4)</f>
        <v>animals</v>
      </c>
      <c r="G24340" s="2" t="str">
        <f t="array" ref="G24340">INDEX(Reaction_Types[],MATCH(C24340,'Reaction Types'!$B$2:$B$17,0),3)</f>
        <v>positive</v>
      </c>
      <c r="H24340" s="2">
        <f t="array" ref="H24340">INDEX(Reaction_Types[],MATCH(C24340,'Reaction Types'!$B$2:$B$17,0),4)</f>
        <v>70</v>
      </c>
    </row>
    <row r="24341" spans="1:8">
      <c r="A24341">
        <v>25311</v>
      </c>
      <c r="B24341" t="s">
        <v>997</v>
      </c>
      <c r="C24341" t="s">
        <v>46</v>
      </c>
      <c r="D24341" s="1">
        <v>44153.71</v>
      </c>
      <c r="E24341" s="2" t="str">
        <f t="array" ref="E24341">INDEX(Content[],MATCH(B24341,Content!$B$2:$B$1001,0),3)</f>
        <v>photo</v>
      </c>
      <c r="F24341" s="2" t="str">
        <f t="array" ref="F24341">INDEX(Content[],MATCH(B24341,Content!$B$2:$B$1001,0),4)</f>
        <v>animals</v>
      </c>
      <c r="G24341" s="2" t="str">
        <f t="array" ref="G24341">INDEX(Reaction_Types[],MATCH(C24341,'Reaction Types'!$B$2:$B$17,0),3)</f>
        <v>positive</v>
      </c>
      <c r="H24341" s="2">
        <f t="array" ref="H24341">INDEX(Reaction_Types[],MATCH(C24341,'Reaction Types'!$B$2:$B$17,0),4)</f>
        <v>72</v>
      </c>
    </row>
    <row r="24342" spans="1:8">
      <c r="A24342">
        <v>25312</v>
      </c>
      <c r="B24342" t="s">
        <v>997</v>
      </c>
      <c r="C24342" t="s">
        <v>33</v>
      </c>
      <c r="D24342" s="1">
        <v>44036.4586689815</v>
      </c>
      <c r="E24342" s="2" t="str">
        <f t="array" ref="E24342">INDEX(Content[],MATCH(B24342,Content!$B$2:$B$1001,0),3)</f>
        <v>photo</v>
      </c>
      <c r="F24342" s="2" t="str">
        <f t="array" ref="F24342">INDEX(Content[],MATCH(B24342,Content!$B$2:$B$1001,0),4)</f>
        <v>animals</v>
      </c>
      <c r="G24342" s="2" t="str">
        <f t="array" ref="G24342">INDEX(Reaction_Types[],MATCH(C24342,'Reaction Types'!$B$2:$B$17,0),3)</f>
        <v>neutral</v>
      </c>
      <c r="H24342" s="2">
        <f t="array" ref="H24342">INDEX(Reaction_Types[],MATCH(C24342,'Reaction Types'!$B$2:$B$17,0),4)</f>
        <v>35</v>
      </c>
    </row>
    <row r="24343" spans="1:8">
      <c r="A24343">
        <v>25313</v>
      </c>
      <c r="B24343" t="s">
        <v>997</v>
      </c>
      <c r="C24343" t="s">
        <v>46</v>
      </c>
      <c r="D24343" s="1">
        <v>44107.7713078704</v>
      </c>
      <c r="E24343" s="2" t="str">
        <f t="array" ref="E24343">INDEX(Content[],MATCH(B24343,Content!$B$2:$B$1001,0),3)</f>
        <v>photo</v>
      </c>
      <c r="F24343" s="2" t="str">
        <f t="array" ref="F24343">INDEX(Content[],MATCH(B24343,Content!$B$2:$B$1001,0),4)</f>
        <v>animals</v>
      </c>
      <c r="G24343" s="2" t="str">
        <f t="array" ref="G24343">INDEX(Reaction_Types[],MATCH(C24343,'Reaction Types'!$B$2:$B$17,0),3)</f>
        <v>positive</v>
      </c>
      <c r="H24343" s="2">
        <f t="array" ref="H24343">INDEX(Reaction_Types[],MATCH(C24343,'Reaction Types'!$B$2:$B$17,0),4)</f>
        <v>72</v>
      </c>
    </row>
    <row r="24344" spans="1:8">
      <c r="A24344">
        <v>25314</v>
      </c>
      <c r="B24344" t="s">
        <v>997</v>
      </c>
      <c r="C24344" t="s">
        <v>38</v>
      </c>
      <c r="D24344" s="1">
        <v>44296.4031018519</v>
      </c>
      <c r="E24344" s="2" t="str">
        <f t="array" ref="E24344">INDEX(Content[],MATCH(B24344,Content!$B$2:$B$1001,0),3)</f>
        <v>photo</v>
      </c>
      <c r="F24344" s="2" t="str">
        <f t="array" ref="F24344">INDEX(Content[],MATCH(B24344,Content!$B$2:$B$1001,0),4)</f>
        <v>animals</v>
      </c>
      <c r="G24344" s="2" t="str">
        <f t="array" ref="G24344">INDEX(Reaction_Types[],MATCH(C24344,'Reaction Types'!$B$2:$B$17,0),3)</f>
        <v>positive</v>
      </c>
      <c r="H24344" s="2">
        <f t="array" ref="H24344">INDEX(Reaction_Types[],MATCH(C24344,'Reaction Types'!$B$2:$B$17,0),4)</f>
        <v>75</v>
      </c>
    </row>
    <row r="24345" spans="1:8">
      <c r="A24345">
        <v>25315</v>
      </c>
      <c r="B24345" t="s">
        <v>997</v>
      </c>
      <c r="C24345" t="s">
        <v>33</v>
      </c>
      <c r="D24345" s="1">
        <v>44342.2692013889</v>
      </c>
      <c r="E24345" s="2" t="str">
        <f t="array" ref="E24345">INDEX(Content[],MATCH(B24345,Content!$B$2:$B$1001,0),3)</f>
        <v>photo</v>
      </c>
      <c r="F24345" s="2" t="str">
        <f t="array" ref="F24345">INDEX(Content[],MATCH(B24345,Content!$B$2:$B$1001,0),4)</f>
        <v>animals</v>
      </c>
      <c r="G24345" s="2" t="str">
        <f t="array" ref="G24345">INDEX(Reaction_Types[],MATCH(C24345,'Reaction Types'!$B$2:$B$17,0),3)</f>
        <v>neutral</v>
      </c>
      <c r="H24345" s="2">
        <f t="array" ref="H24345">INDEX(Reaction_Types[],MATCH(C24345,'Reaction Types'!$B$2:$B$17,0),4)</f>
        <v>35</v>
      </c>
    </row>
    <row r="24346" spans="1:8">
      <c r="A24346">
        <v>25316</v>
      </c>
      <c r="B24346" t="s">
        <v>997</v>
      </c>
      <c r="C24346" t="s">
        <v>37</v>
      </c>
      <c r="D24346" s="1">
        <v>44063.9783101852</v>
      </c>
      <c r="E24346" s="2" t="str">
        <f t="array" ref="E24346">INDEX(Content[],MATCH(B24346,Content!$B$2:$B$1001,0),3)</f>
        <v>photo</v>
      </c>
      <c r="F24346" s="2" t="str">
        <f t="array" ref="F24346">INDEX(Content[],MATCH(B24346,Content!$B$2:$B$1001,0),4)</f>
        <v>animals</v>
      </c>
      <c r="G24346" s="2" t="str">
        <f t="array" ref="G24346">INDEX(Reaction_Types[],MATCH(C24346,'Reaction Types'!$B$2:$B$17,0),3)</f>
        <v>neutral</v>
      </c>
      <c r="H24346" s="2">
        <f t="array" ref="H24346">INDEX(Reaction_Types[],MATCH(C24346,'Reaction Types'!$B$2:$B$17,0),4)</f>
        <v>20</v>
      </c>
    </row>
    <row r="24347" spans="1:8">
      <c r="A24347">
        <v>25317</v>
      </c>
      <c r="B24347" t="s">
        <v>997</v>
      </c>
      <c r="C24347" t="s">
        <v>40</v>
      </c>
      <c r="D24347" s="1">
        <v>44014.2967708333</v>
      </c>
      <c r="E24347" s="2" t="str">
        <f t="array" ref="E24347">INDEX(Content[],MATCH(B24347,Content!$B$2:$B$1001,0),3)</f>
        <v>photo</v>
      </c>
      <c r="F24347" s="2" t="str">
        <f t="array" ref="F24347">INDEX(Content[],MATCH(B24347,Content!$B$2:$B$1001,0),4)</f>
        <v>animals</v>
      </c>
      <c r="G24347" s="2" t="str">
        <f t="array" ref="G24347">INDEX(Reaction_Types[],MATCH(C24347,'Reaction Types'!$B$2:$B$17,0),3)</f>
        <v>negative</v>
      </c>
      <c r="H24347" s="2">
        <f t="array" ref="H24347">INDEX(Reaction_Types[],MATCH(C24347,'Reaction Types'!$B$2:$B$17,0),4)</f>
        <v>12</v>
      </c>
    </row>
    <row r="24348" spans="1:8">
      <c r="A24348">
        <v>25318</v>
      </c>
      <c r="B24348" t="s">
        <v>997</v>
      </c>
      <c r="C24348" t="s">
        <v>30</v>
      </c>
      <c r="D24348" s="1">
        <v>44104.9361226852</v>
      </c>
      <c r="E24348" s="2" t="str">
        <f t="array" ref="E24348">INDEX(Content[],MATCH(B24348,Content!$B$2:$B$1001,0),3)</f>
        <v>photo</v>
      </c>
      <c r="F24348" s="2" t="str">
        <f t="array" ref="F24348">INDEX(Content[],MATCH(B24348,Content!$B$2:$B$1001,0),4)</f>
        <v>animals</v>
      </c>
      <c r="G24348" s="2" t="str">
        <f t="array" ref="G24348">INDEX(Reaction_Types[],MATCH(C24348,'Reaction Types'!$B$2:$B$17,0),3)</f>
        <v>negative</v>
      </c>
      <c r="H24348" s="2">
        <f t="array" ref="H24348">INDEX(Reaction_Types[],MATCH(C24348,'Reaction Types'!$B$2:$B$17,0),4)</f>
        <v>10</v>
      </c>
    </row>
    <row r="24349" spans="1:8">
      <c r="A24349">
        <v>25319</v>
      </c>
      <c r="B24349" t="s">
        <v>997</v>
      </c>
      <c r="C24349" t="s">
        <v>36</v>
      </c>
      <c r="D24349" s="1">
        <v>44354.5126967593</v>
      </c>
      <c r="E24349" s="2" t="str">
        <f t="array" ref="E24349">INDEX(Content[],MATCH(B24349,Content!$B$2:$B$1001,0),3)</f>
        <v>photo</v>
      </c>
      <c r="F24349" s="2" t="str">
        <f t="array" ref="F24349">INDEX(Content[],MATCH(B24349,Content!$B$2:$B$1001,0),4)</f>
        <v>animals</v>
      </c>
      <c r="G24349" s="2" t="str">
        <f t="array" ref="G24349">INDEX(Reaction_Types[],MATCH(C24349,'Reaction Types'!$B$2:$B$17,0),3)</f>
        <v>positive</v>
      </c>
      <c r="H24349" s="2">
        <f t="array" ref="H24349">INDEX(Reaction_Types[],MATCH(C24349,'Reaction Types'!$B$2:$B$17,0),4)</f>
        <v>65</v>
      </c>
    </row>
    <row r="24350" spans="1:8">
      <c r="A24350">
        <v>25320</v>
      </c>
      <c r="B24350" t="s">
        <v>997</v>
      </c>
      <c r="C24350" t="s">
        <v>37</v>
      </c>
      <c r="D24350" s="1">
        <v>44319.1805902778</v>
      </c>
      <c r="E24350" s="2" t="str">
        <f t="array" ref="E24350">INDEX(Content[],MATCH(B24350,Content!$B$2:$B$1001,0),3)</f>
        <v>photo</v>
      </c>
      <c r="F24350" s="2" t="str">
        <f t="array" ref="F24350">INDEX(Content[],MATCH(B24350,Content!$B$2:$B$1001,0),4)</f>
        <v>animals</v>
      </c>
      <c r="G24350" s="2" t="str">
        <f t="array" ref="G24350">INDEX(Reaction_Types[],MATCH(C24350,'Reaction Types'!$B$2:$B$17,0),3)</f>
        <v>neutral</v>
      </c>
      <c r="H24350" s="2">
        <f t="array" ref="H24350">INDEX(Reaction_Types[],MATCH(C24350,'Reaction Types'!$B$2:$B$17,0),4)</f>
        <v>20</v>
      </c>
    </row>
    <row r="24351" spans="1:8">
      <c r="A24351">
        <v>25321</v>
      </c>
      <c r="B24351" t="s">
        <v>997</v>
      </c>
      <c r="C24351" t="s">
        <v>30</v>
      </c>
      <c r="D24351" s="1">
        <v>44200.2776388889</v>
      </c>
      <c r="E24351" s="2" t="str">
        <f t="array" ref="E24351">INDEX(Content[],MATCH(B24351,Content!$B$2:$B$1001,0),3)</f>
        <v>photo</v>
      </c>
      <c r="F24351" s="2" t="str">
        <f t="array" ref="F24351">INDEX(Content[],MATCH(B24351,Content!$B$2:$B$1001,0),4)</f>
        <v>animals</v>
      </c>
      <c r="G24351" s="2" t="str">
        <f t="array" ref="G24351">INDEX(Reaction_Types[],MATCH(C24351,'Reaction Types'!$B$2:$B$17,0),3)</f>
        <v>negative</v>
      </c>
      <c r="H24351" s="2">
        <f t="array" ref="H24351">INDEX(Reaction_Types[],MATCH(C24351,'Reaction Types'!$B$2:$B$17,0),4)</f>
        <v>10</v>
      </c>
    </row>
    <row r="24352" spans="1:8">
      <c r="A24352">
        <v>25322</v>
      </c>
      <c r="B24352" t="s">
        <v>997</v>
      </c>
      <c r="C24352" t="s">
        <v>42</v>
      </c>
      <c r="D24352" s="1">
        <v>44211.037962963</v>
      </c>
      <c r="E24352" s="2" t="str">
        <f t="array" ref="E24352">INDEX(Content[],MATCH(B24352,Content!$B$2:$B$1001,0),3)</f>
        <v>photo</v>
      </c>
      <c r="F24352" s="2" t="str">
        <f t="array" ref="F24352">INDEX(Content[],MATCH(B24352,Content!$B$2:$B$1001,0),4)</f>
        <v>animals</v>
      </c>
      <c r="G24352" s="2" t="str">
        <f t="array" ref="G24352">INDEX(Reaction_Types[],MATCH(C24352,'Reaction Types'!$B$2:$B$17,0),3)</f>
        <v>positive</v>
      </c>
      <c r="H24352" s="2">
        <f t="array" ref="H24352">INDEX(Reaction_Types[],MATCH(C24352,'Reaction Types'!$B$2:$B$17,0),4)</f>
        <v>60</v>
      </c>
    </row>
    <row r="24353" spans="1:8">
      <c r="A24353">
        <v>25323</v>
      </c>
      <c r="B24353" t="s">
        <v>997</v>
      </c>
      <c r="C24353" t="s">
        <v>39</v>
      </c>
      <c r="D24353" s="1">
        <v>44098.8114699074</v>
      </c>
      <c r="E24353" s="2" t="str">
        <f t="array" ref="E24353">INDEX(Content[],MATCH(B24353,Content!$B$2:$B$1001,0),3)</f>
        <v>photo</v>
      </c>
      <c r="F24353" s="2" t="str">
        <f t="array" ref="F24353">INDEX(Content[],MATCH(B24353,Content!$B$2:$B$1001,0),4)</f>
        <v>animals</v>
      </c>
      <c r="G24353" s="2" t="str">
        <f t="array" ref="G24353">INDEX(Reaction_Types[],MATCH(C24353,'Reaction Types'!$B$2:$B$17,0),3)</f>
        <v>positive</v>
      </c>
      <c r="H24353" s="2">
        <f t="array" ref="H24353">INDEX(Reaction_Types[],MATCH(C24353,'Reaction Types'!$B$2:$B$17,0),4)</f>
        <v>45</v>
      </c>
    </row>
    <row r="24354" spans="1:8">
      <c r="A24354">
        <v>25324</v>
      </c>
      <c r="B24354" t="s">
        <v>997</v>
      </c>
      <c r="C24354" t="s">
        <v>46</v>
      </c>
      <c r="D24354" s="1">
        <v>44324.7290162037</v>
      </c>
      <c r="E24354" s="2" t="str">
        <f t="array" ref="E24354">INDEX(Content[],MATCH(B24354,Content!$B$2:$B$1001,0),3)</f>
        <v>photo</v>
      </c>
      <c r="F24354" s="2" t="str">
        <f t="array" ref="F24354">INDEX(Content[],MATCH(B24354,Content!$B$2:$B$1001,0),4)</f>
        <v>animals</v>
      </c>
      <c r="G24354" s="2" t="str">
        <f t="array" ref="G24354">INDEX(Reaction_Types[],MATCH(C24354,'Reaction Types'!$B$2:$B$17,0),3)</f>
        <v>positive</v>
      </c>
      <c r="H24354" s="2">
        <f t="array" ref="H24354">INDEX(Reaction_Types[],MATCH(C24354,'Reaction Types'!$B$2:$B$17,0),4)</f>
        <v>72</v>
      </c>
    </row>
    <row r="24355" spans="1:8">
      <c r="A24355">
        <v>25325</v>
      </c>
      <c r="B24355" t="s">
        <v>997</v>
      </c>
      <c r="C24355" t="s">
        <v>40</v>
      </c>
      <c r="D24355" s="1">
        <v>44211.1833912037</v>
      </c>
      <c r="E24355" s="2" t="str">
        <f t="array" ref="E24355">INDEX(Content[],MATCH(B24355,Content!$B$2:$B$1001,0),3)</f>
        <v>photo</v>
      </c>
      <c r="F24355" s="2" t="str">
        <f t="array" ref="F24355">INDEX(Content[],MATCH(B24355,Content!$B$2:$B$1001,0),4)</f>
        <v>animals</v>
      </c>
      <c r="G24355" s="2" t="str">
        <f t="array" ref="G24355">INDEX(Reaction_Types[],MATCH(C24355,'Reaction Types'!$B$2:$B$17,0),3)</f>
        <v>negative</v>
      </c>
      <c r="H24355" s="2">
        <f t="array" ref="H24355">INDEX(Reaction_Types[],MATCH(C24355,'Reaction Types'!$B$2:$B$17,0),4)</f>
        <v>12</v>
      </c>
    </row>
    <row r="24356" spans="1:8">
      <c r="A24356">
        <v>25326</v>
      </c>
      <c r="B24356" t="s">
        <v>997</v>
      </c>
      <c r="C24356" t="s">
        <v>41</v>
      </c>
      <c r="D24356" s="1">
        <v>44207.2488773148</v>
      </c>
      <c r="E24356" s="2" t="str">
        <f t="array" ref="E24356">INDEX(Content[],MATCH(B24356,Content!$B$2:$B$1001,0),3)</f>
        <v>photo</v>
      </c>
      <c r="F24356" s="2" t="str">
        <f t="array" ref="F24356">INDEX(Content[],MATCH(B24356,Content!$B$2:$B$1001,0),4)</f>
        <v>animals</v>
      </c>
      <c r="G24356" s="2" t="str">
        <f t="array" ref="G24356">INDEX(Reaction_Types[],MATCH(C24356,'Reaction Types'!$B$2:$B$17,0),3)</f>
        <v>positive</v>
      </c>
      <c r="H24356" s="2">
        <f t="array" ref="H24356">INDEX(Reaction_Types[],MATCH(C24356,'Reaction Types'!$B$2:$B$17,0),4)</f>
        <v>50</v>
      </c>
    </row>
    <row r="24357" spans="1:8">
      <c r="A24357">
        <v>25327</v>
      </c>
      <c r="B24357" t="s">
        <v>997</v>
      </c>
      <c r="C24357" t="s">
        <v>33</v>
      </c>
      <c r="D24357" s="1">
        <v>44253.6790046296</v>
      </c>
      <c r="E24357" s="2" t="str">
        <f t="array" ref="E24357">INDEX(Content[],MATCH(B24357,Content!$B$2:$B$1001,0),3)</f>
        <v>photo</v>
      </c>
      <c r="F24357" s="2" t="str">
        <f t="array" ref="F24357">INDEX(Content[],MATCH(B24357,Content!$B$2:$B$1001,0),4)</f>
        <v>animals</v>
      </c>
      <c r="G24357" s="2" t="str">
        <f t="array" ref="G24357">INDEX(Reaction_Types[],MATCH(C24357,'Reaction Types'!$B$2:$B$17,0),3)</f>
        <v>neutral</v>
      </c>
      <c r="H24357" s="2">
        <f t="array" ref="H24357">INDEX(Reaction_Types[],MATCH(C24357,'Reaction Types'!$B$2:$B$17,0),4)</f>
        <v>35</v>
      </c>
    </row>
    <row r="24358" spans="1:8">
      <c r="A24358">
        <v>25328</v>
      </c>
      <c r="B24358" t="s">
        <v>997</v>
      </c>
      <c r="C24358" t="s">
        <v>36</v>
      </c>
      <c r="D24358" s="1">
        <v>44070.3700694444</v>
      </c>
      <c r="E24358" s="2" t="str">
        <f t="array" ref="E24358">INDEX(Content[],MATCH(B24358,Content!$B$2:$B$1001,0),3)</f>
        <v>photo</v>
      </c>
      <c r="F24358" s="2" t="str">
        <f t="array" ref="F24358">INDEX(Content[],MATCH(B24358,Content!$B$2:$B$1001,0),4)</f>
        <v>animals</v>
      </c>
      <c r="G24358" s="2" t="str">
        <f t="array" ref="G24358">INDEX(Reaction_Types[],MATCH(C24358,'Reaction Types'!$B$2:$B$17,0),3)</f>
        <v>positive</v>
      </c>
      <c r="H24358" s="2">
        <f t="array" ref="H24358">INDEX(Reaction_Types[],MATCH(C24358,'Reaction Types'!$B$2:$B$17,0),4)</f>
        <v>65</v>
      </c>
    </row>
    <row r="24359" spans="1:8">
      <c r="A24359">
        <v>25329</v>
      </c>
      <c r="B24359" t="s">
        <v>997</v>
      </c>
      <c r="C24359" t="s">
        <v>31</v>
      </c>
      <c r="D24359" s="1">
        <v>44309.9693518519</v>
      </c>
      <c r="E24359" s="2" t="str">
        <f t="array" ref="E24359">INDEX(Content[],MATCH(B24359,Content!$B$2:$B$1001,0),3)</f>
        <v>photo</v>
      </c>
      <c r="F24359" s="2" t="str">
        <f t="array" ref="F24359">INDEX(Content[],MATCH(B24359,Content!$B$2:$B$1001,0),4)</f>
        <v>animals</v>
      </c>
      <c r="G24359" s="2" t="str">
        <f t="array" ref="G24359">INDEX(Reaction_Types[],MATCH(C24359,'Reaction Types'!$B$2:$B$17,0),3)</f>
        <v>negative</v>
      </c>
      <c r="H24359" s="2">
        <f t="array" ref="H24359">INDEX(Reaction_Types[],MATCH(C24359,'Reaction Types'!$B$2:$B$17,0),4)</f>
        <v>15</v>
      </c>
    </row>
    <row r="24360" spans="1:8">
      <c r="A24360">
        <v>25330</v>
      </c>
      <c r="B24360" t="s">
        <v>997</v>
      </c>
      <c r="C24360" t="s">
        <v>43</v>
      </c>
      <c r="D24360" s="1">
        <v>44168.0739583333</v>
      </c>
      <c r="E24360" s="2" t="str">
        <f t="array" ref="E24360">INDEX(Content[],MATCH(B24360,Content!$B$2:$B$1001,0),3)</f>
        <v>photo</v>
      </c>
      <c r="F24360" s="2" t="str">
        <f t="array" ref="F24360">INDEX(Content[],MATCH(B24360,Content!$B$2:$B$1001,0),4)</f>
        <v>animals</v>
      </c>
      <c r="G24360" s="2" t="str">
        <f t="array" ref="G24360">INDEX(Reaction_Types[],MATCH(C24360,'Reaction Types'!$B$2:$B$17,0),3)</f>
        <v>positive</v>
      </c>
      <c r="H24360" s="2">
        <f t="array" ref="H24360">INDEX(Reaction_Types[],MATCH(C24360,'Reaction Types'!$B$2:$B$17,0),4)</f>
        <v>70</v>
      </c>
    </row>
    <row r="24361" spans="1:8">
      <c r="A24361">
        <v>25331</v>
      </c>
      <c r="B24361" t="s">
        <v>997</v>
      </c>
      <c r="C24361" t="s">
        <v>34</v>
      </c>
      <c r="D24361" s="1">
        <v>44009.9285532407</v>
      </c>
      <c r="E24361" s="2" t="str">
        <f t="array" ref="E24361">INDEX(Content[],MATCH(B24361,Content!$B$2:$B$1001,0),3)</f>
        <v>photo</v>
      </c>
      <c r="F24361" s="2" t="str">
        <f t="array" ref="F24361">INDEX(Content[],MATCH(B24361,Content!$B$2:$B$1001,0),4)</f>
        <v>animals</v>
      </c>
      <c r="G24361" s="2" t="str">
        <f t="array" ref="G24361">INDEX(Reaction_Types[],MATCH(C24361,'Reaction Types'!$B$2:$B$17,0),3)</f>
        <v>positive</v>
      </c>
      <c r="H24361" s="2">
        <f t="array" ref="H24361">INDEX(Reaction_Types[],MATCH(C24361,'Reaction Types'!$B$2:$B$17,0),4)</f>
        <v>70</v>
      </c>
    </row>
    <row r="24362" spans="1:8">
      <c r="A24362">
        <v>25332</v>
      </c>
      <c r="B24362" t="s">
        <v>997</v>
      </c>
      <c r="C24362" t="s">
        <v>37</v>
      </c>
      <c r="D24362" s="1">
        <v>44141.5512152778</v>
      </c>
      <c r="E24362" s="2" t="str">
        <f t="array" ref="E24362">INDEX(Content[],MATCH(B24362,Content!$B$2:$B$1001,0),3)</f>
        <v>photo</v>
      </c>
      <c r="F24362" s="2" t="str">
        <f t="array" ref="F24362">INDEX(Content[],MATCH(B24362,Content!$B$2:$B$1001,0),4)</f>
        <v>animals</v>
      </c>
      <c r="G24362" s="2" t="str">
        <f t="array" ref="G24362">INDEX(Reaction_Types[],MATCH(C24362,'Reaction Types'!$B$2:$B$17,0),3)</f>
        <v>neutral</v>
      </c>
      <c r="H24362" s="2">
        <f t="array" ref="H24362">INDEX(Reaction_Types[],MATCH(C24362,'Reaction Types'!$B$2:$B$17,0),4)</f>
        <v>20</v>
      </c>
    </row>
    <row r="24363" spans="1:8">
      <c r="A24363">
        <v>25333</v>
      </c>
      <c r="B24363" t="s">
        <v>997</v>
      </c>
      <c r="C24363" t="s">
        <v>35</v>
      </c>
      <c r="D24363" s="1">
        <v>44036.2710416667</v>
      </c>
      <c r="E24363" s="2" t="str">
        <f t="array" ref="E24363">INDEX(Content[],MATCH(B24363,Content!$B$2:$B$1001,0),3)</f>
        <v>photo</v>
      </c>
      <c r="F24363" s="2" t="str">
        <f t="array" ref="F24363">INDEX(Content[],MATCH(B24363,Content!$B$2:$B$1001,0),4)</f>
        <v>animals</v>
      </c>
      <c r="G24363" s="2" t="str">
        <f t="array" ref="G24363">INDEX(Reaction_Types[],MATCH(C24363,'Reaction Types'!$B$2:$B$17,0),3)</f>
        <v>negative</v>
      </c>
      <c r="H24363" s="2">
        <f t="array" ref="H24363">INDEX(Reaction_Types[],MATCH(C24363,'Reaction Types'!$B$2:$B$17,0),4)</f>
        <v>5</v>
      </c>
    </row>
    <row r="24364" spans="1:8">
      <c r="A24364">
        <v>25334</v>
      </c>
      <c r="B24364" t="s">
        <v>997</v>
      </c>
      <c r="C24364" t="s">
        <v>42</v>
      </c>
      <c r="D24364" s="1">
        <v>44260.9364814815</v>
      </c>
      <c r="E24364" s="2" t="str">
        <f t="array" ref="E24364">INDEX(Content[],MATCH(B24364,Content!$B$2:$B$1001,0),3)</f>
        <v>photo</v>
      </c>
      <c r="F24364" s="2" t="str">
        <f t="array" ref="F24364">INDEX(Content[],MATCH(B24364,Content!$B$2:$B$1001,0),4)</f>
        <v>animals</v>
      </c>
      <c r="G24364" s="2" t="str">
        <f t="array" ref="G24364">INDEX(Reaction_Types[],MATCH(C24364,'Reaction Types'!$B$2:$B$17,0),3)</f>
        <v>positive</v>
      </c>
      <c r="H24364" s="2">
        <f t="array" ref="H24364">INDEX(Reaction_Types[],MATCH(C24364,'Reaction Types'!$B$2:$B$17,0),4)</f>
        <v>60</v>
      </c>
    </row>
    <row r="24365" spans="1:8">
      <c r="A24365">
        <v>25335</v>
      </c>
      <c r="B24365" t="s">
        <v>997</v>
      </c>
      <c r="C24365" t="s">
        <v>40</v>
      </c>
      <c r="D24365" s="1">
        <v>44067.5295138889</v>
      </c>
      <c r="E24365" s="2" t="str">
        <f t="array" ref="E24365">INDEX(Content[],MATCH(B24365,Content!$B$2:$B$1001,0),3)</f>
        <v>photo</v>
      </c>
      <c r="F24365" s="2" t="str">
        <f t="array" ref="F24365">INDEX(Content[],MATCH(B24365,Content!$B$2:$B$1001,0),4)</f>
        <v>animals</v>
      </c>
      <c r="G24365" s="2" t="str">
        <f t="array" ref="G24365">INDEX(Reaction_Types[],MATCH(C24365,'Reaction Types'!$B$2:$B$17,0),3)</f>
        <v>negative</v>
      </c>
      <c r="H24365" s="2">
        <f t="array" ref="H24365">INDEX(Reaction_Types[],MATCH(C24365,'Reaction Types'!$B$2:$B$17,0),4)</f>
        <v>12</v>
      </c>
    </row>
    <row r="24366" spans="1:8">
      <c r="A24366">
        <v>25336</v>
      </c>
      <c r="B24366" t="s">
        <v>997</v>
      </c>
      <c r="C24366" t="s">
        <v>29</v>
      </c>
      <c r="D24366" s="1">
        <v>44054.4696180556</v>
      </c>
      <c r="E24366" s="2" t="str">
        <f t="array" ref="E24366">INDEX(Content[],MATCH(B24366,Content!$B$2:$B$1001,0),3)</f>
        <v>photo</v>
      </c>
      <c r="F24366" s="2" t="str">
        <f t="array" ref="F24366">INDEX(Content[],MATCH(B24366,Content!$B$2:$B$1001,0),4)</f>
        <v>animals</v>
      </c>
      <c r="G24366" s="2" t="str">
        <f t="array" ref="G24366">INDEX(Reaction_Types[],MATCH(C24366,'Reaction Types'!$B$2:$B$17,0),3)</f>
        <v>negative</v>
      </c>
      <c r="H24366" s="2">
        <f t="array" ref="H24366">INDEX(Reaction_Types[],MATCH(C24366,'Reaction Types'!$B$2:$B$17,0),4)</f>
        <v>0</v>
      </c>
    </row>
    <row r="24367" spans="1:8">
      <c r="A24367">
        <v>25337</v>
      </c>
      <c r="B24367" t="s">
        <v>997</v>
      </c>
      <c r="C24367" t="s">
        <v>43</v>
      </c>
      <c r="D24367" s="1">
        <v>44110.6447222222</v>
      </c>
      <c r="E24367" s="2" t="str">
        <f t="array" ref="E24367">INDEX(Content[],MATCH(B24367,Content!$B$2:$B$1001,0),3)</f>
        <v>photo</v>
      </c>
      <c r="F24367" s="2" t="str">
        <f t="array" ref="F24367">INDEX(Content[],MATCH(B24367,Content!$B$2:$B$1001,0),4)</f>
        <v>animals</v>
      </c>
      <c r="G24367" s="2" t="str">
        <f t="array" ref="G24367">INDEX(Reaction_Types[],MATCH(C24367,'Reaction Types'!$B$2:$B$17,0),3)</f>
        <v>positive</v>
      </c>
      <c r="H24367" s="2">
        <f t="array" ref="H24367">INDEX(Reaction_Types[],MATCH(C24367,'Reaction Types'!$B$2:$B$17,0),4)</f>
        <v>70</v>
      </c>
    </row>
    <row r="24368" spans="1:8">
      <c r="A24368">
        <v>25338</v>
      </c>
      <c r="B24368" t="s">
        <v>997</v>
      </c>
      <c r="C24368" t="s">
        <v>36</v>
      </c>
      <c r="D24368" s="1">
        <v>44200.2294675926</v>
      </c>
      <c r="E24368" s="2" t="str">
        <f t="array" ref="E24368">INDEX(Content[],MATCH(B24368,Content!$B$2:$B$1001,0),3)</f>
        <v>photo</v>
      </c>
      <c r="F24368" s="2" t="str">
        <f t="array" ref="F24368">INDEX(Content[],MATCH(B24368,Content!$B$2:$B$1001,0),4)</f>
        <v>animals</v>
      </c>
      <c r="G24368" s="2" t="str">
        <f t="array" ref="G24368">INDEX(Reaction_Types[],MATCH(C24368,'Reaction Types'!$B$2:$B$17,0),3)</f>
        <v>positive</v>
      </c>
      <c r="H24368" s="2">
        <f t="array" ref="H24368">INDEX(Reaction_Types[],MATCH(C24368,'Reaction Types'!$B$2:$B$17,0),4)</f>
        <v>65</v>
      </c>
    </row>
    <row r="24369" spans="1:8">
      <c r="A24369">
        <v>25339</v>
      </c>
      <c r="B24369" t="s">
        <v>997</v>
      </c>
      <c r="C24369" t="s">
        <v>36</v>
      </c>
      <c r="D24369" s="1">
        <v>44329.6467708333</v>
      </c>
      <c r="E24369" s="2" t="str">
        <f t="array" ref="E24369">INDEX(Content[],MATCH(B24369,Content!$B$2:$B$1001,0),3)</f>
        <v>photo</v>
      </c>
      <c r="F24369" s="2" t="str">
        <f t="array" ref="F24369">INDEX(Content[],MATCH(B24369,Content!$B$2:$B$1001,0),4)</f>
        <v>animals</v>
      </c>
      <c r="G24369" s="2" t="str">
        <f t="array" ref="G24369">INDEX(Reaction_Types[],MATCH(C24369,'Reaction Types'!$B$2:$B$17,0),3)</f>
        <v>positive</v>
      </c>
      <c r="H24369" s="2">
        <f t="array" ref="H24369">INDEX(Reaction_Types[],MATCH(C24369,'Reaction Types'!$B$2:$B$17,0),4)</f>
        <v>65</v>
      </c>
    </row>
    <row r="24370" spans="1:8">
      <c r="A24370">
        <v>25340</v>
      </c>
      <c r="B24370" t="s">
        <v>997</v>
      </c>
      <c r="C24370" t="s">
        <v>43</v>
      </c>
      <c r="D24370" s="1">
        <v>44060.0367824074</v>
      </c>
      <c r="E24370" s="2" t="str">
        <f t="array" ref="E24370">INDEX(Content[],MATCH(B24370,Content!$B$2:$B$1001,0),3)</f>
        <v>photo</v>
      </c>
      <c r="F24370" s="2" t="str">
        <f t="array" ref="F24370">INDEX(Content[],MATCH(B24370,Content!$B$2:$B$1001,0),4)</f>
        <v>animals</v>
      </c>
      <c r="G24370" s="2" t="str">
        <f t="array" ref="G24370">INDEX(Reaction_Types[],MATCH(C24370,'Reaction Types'!$B$2:$B$17,0),3)</f>
        <v>positive</v>
      </c>
      <c r="H24370" s="2">
        <f t="array" ref="H24370">INDEX(Reaction_Types[],MATCH(C24370,'Reaction Types'!$B$2:$B$17,0),4)</f>
        <v>70</v>
      </c>
    </row>
    <row r="24371" spans="1:8">
      <c r="A24371">
        <v>25341</v>
      </c>
      <c r="B24371" t="s">
        <v>997</v>
      </c>
      <c r="C24371" t="s">
        <v>31</v>
      </c>
      <c r="D24371" s="1">
        <v>44291.0365972222</v>
      </c>
      <c r="E24371" s="2" t="str">
        <f t="array" ref="E24371">INDEX(Content[],MATCH(B24371,Content!$B$2:$B$1001,0),3)</f>
        <v>photo</v>
      </c>
      <c r="F24371" s="2" t="str">
        <f t="array" ref="F24371">INDEX(Content[],MATCH(B24371,Content!$B$2:$B$1001,0),4)</f>
        <v>animals</v>
      </c>
      <c r="G24371" s="2" t="str">
        <f t="array" ref="G24371">INDEX(Reaction_Types[],MATCH(C24371,'Reaction Types'!$B$2:$B$17,0),3)</f>
        <v>negative</v>
      </c>
      <c r="H24371" s="2">
        <f t="array" ref="H24371">INDEX(Reaction_Types[],MATCH(C24371,'Reaction Types'!$B$2:$B$17,0),4)</f>
        <v>15</v>
      </c>
    </row>
    <row r="24372" spans="1:8">
      <c r="A24372">
        <v>25342</v>
      </c>
      <c r="B24372" t="s">
        <v>997</v>
      </c>
      <c r="C24372" t="s">
        <v>38</v>
      </c>
      <c r="D24372" s="1">
        <v>44134.6876736111</v>
      </c>
      <c r="E24372" s="2" t="str">
        <f t="array" ref="E24372">INDEX(Content[],MATCH(B24372,Content!$B$2:$B$1001,0),3)</f>
        <v>photo</v>
      </c>
      <c r="F24372" s="2" t="str">
        <f t="array" ref="F24372">INDEX(Content[],MATCH(B24372,Content!$B$2:$B$1001,0),4)</f>
        <v>animals</v>
      </c>
      <c r="G24372" s="2" t="str">
        <f t="array" ref="G24372">INDEX(Reaction_Types[],MATCH(C24372,'Reaction Types'!$B$2:$B$17,0),3)</f>
        <v>positive</v>
      </c>
      <c r="H24372" s="2">
        <f t="array" ref="H24372">INDEX(Reaction_Types[],MATCH(C24372,'Reaction Types'!$B$2:$B$17,0),4)</f>
        <v>75</v>
      </c>
    </row>
    <row r="24373" spans="1:8">
      <c r="A24373">
        <v>25343</v>
      </c>
      <c r="B24373" t="s">
        <v>997</v>
      </c>
      <c r="C24373" t="s">
        <v>35</v>
      </c>
      <c r="D24373" s="1">
        <v>44287.7563310185</v>
      </c>
      <c r="E24373" s="2" t="str">
        <f t="array" ref="E24373">INDEX(Content[],MATCH(B24373,Content!$B$2:$B$1001,0),3)</f>
        <v>photo</v>
      </c>
      <c r="F24373" s="2" t="str">
        <f t="array" ref="F24373">INDEX(Content[],MATCH(B24373,Content!$B$2:$B$1001,0),4)</f>
        <v>animals</v>
      </c>
      <c r="G24373" s="2" t="str">
        <f t="array" ref="G24373">INDEX(Reaction_Types[],MATCH(C24373,'Reaction Types'!$B$2:$B$17,0),3)</f>
        <v>negative</v>
      </c>
      <c r="H24373" s="2">
        <f t="array" ref="H24373">INDEX(Reaction_Types[],MATCH(C24373,'Reaction Types'!$B$2:$B$17,0),4)</f>
        <v>5</v>
      </c>
    </row>
    <row r="24374" spans="1:8">
      <c r="A24374">
        <v>25344</v>
      </c>
      <c r="B24374" t="s">
        <v>997</v>
      </c>
      <c r="C24374" t="s">
        <v>36</v>
      </c>
      <c r="D24374" s="1">
        <v>44059.1266087963</v>
      </c>
      <c r="E24374" s="2" t="str">
        <f t="array" ref="E24374">INDEX(Content[],MATCH(B24374,Content!$B$2:$B$1001,0),3)</f>
        <v>photo</v>
      </c>
      <c r="F24374" s="2" t="str">
        <f t="array" ref="F24374">INDEX(Content[],MATCH(B24374,Content!$B$2:$B$1001,0),4)</f>
        <v>animals</v>
      </c>
      <c r="G24374" s="2" t="str">
        <f t="array" ref="G24374">INDEX(Reaction_Types[],MATCH(C24374,'Reaction Types'!$B$2:$B$17,0),3)</f>
        <v>positive</v>
      </c>
      <c r="H24374" s="2">
        <f t="array" ref="H24374">INDEX(Reaction_Types[],MATCH(C24374,'Reaction Types'!$B$2:$B$17,0),4)</f>
        <v>65</v>
      </c>
    </row>
    <row r="24375" spans="1:8">
      <c r="A24375">
        <v>25345</v>
      </c>
      <c r="B24375" t="s">
        <v>997</v>
      </c>
      <c r="C24375" t="s">
        <v>29</v>
      </c>
      <c r="D24375" s="1">
        <v>44209.2628009259</v>
      </c>
      <c r="E24375" s="2" t="str">
        <f t="array" ref="E24375">INDEX(Content[],MATCH(B24375,Content!$B$2:$B$1001,0),3)</f>
        <v>photo</v>
      </c>
      <c r="F24375" s="2" t="str">
        <f t="array" ref="F24375">INDEX(Content[],MATCH(B24375,Content!$B$2:$B$1001,0),4)</f>
        <v>animals</v>
      </c>
      <c r="G24375" s="2" t="str">
        <f t="array" ref="G24375">INDEX(Reaction_Types[],MATCH(C24375,'Reaction Types'!$B$2:$B$17,0),3)</f>
        <v>negative</v>
      </c>
      <c r="H24375" s="2">
        <f t="array" ref="H24375">INDEX(Reaction_Types[],MATCH(C24375,'Reaction Types'!$B$2:$B$17,0),4)</f>
        <v>0</v>
      </c>
    </row>
    <row r="24376" spans="1:8">
      <c r="A24376">
        <v>25347</v>
      </c>
      <c r="B24376" t="s">
        <v>998</v>
      </c>
      <c r="C24376" t="s">
        <v>42</v>
      </c>
      <c r="D24376" s="1">
        <v>44194.9256018518</v>
      </c>
      <c r="E24376" s="2" t="str">
        <f t="array" ref="E24376">INDEX(Content[],MATCH(B24376,Content!$B$2:$B$1001,0),3)</f>
        <v>photo</v>
      </c>
      <c r="F24376" s="2" t="str">
        <f t="array" ref="F24376">INDEX(Content[],MATCH(B24376,Content!$B$2:$B$1001,0),4)</f>
        <v>veganism</v>
      </c>
      <c r="G24376" s="2" t="str">
        <f t="array" ref="G24376">INDEX(Reaction_Types[],MATCH(C24376,'Reaction Types'!$B$2:$B$17,0),3)</f>
        <v>positive</v>
      </c>
      <c r="H24376" s="2">
        <f t="array" ref="H24376">INDEX(Reaction_Types[],MATCH(C24376,'Reaction Types'!$B$2:$B$17,0),4)</f>
        <v>60</v>
      </c>
    </row>
    <row r="24377" spans="1:8">
      <c r="A24377">
        <v>25348</v>
      </c>
      <c r="B24377" t="s">
        <v>998</v>
      </c>
      <c r="C24377" t="s">
        <v>32</v>
      </c>
      <c r="D24377" s="1">
        <v>44077.0721412037</v>
      </c>
      <c r="E24377" s="2" t="str">
        <f t="array" ref="E24377">INDEX(Content[],MATCH(B24377,Content!$B$2:$B$1001,0),3)</f>
        <v>photo</v>
      </c>
      <c r="F24377" s="2" t="str">
        <f t="array" ref="F24377">INDEX(Content[],MATCH(B24377,Content!$B$2:$B$1001,0),4)</f>
        <v>veganism</v>
      </c>
      <c r="G24377" s="2" t="str">
        <f t="array" ref="G24377">INDEX(Reaction_Types[],MATCH(C24377,'Reaction Types'!$B$2:$B$17,0),3)</f>
        <v>positive</v>
      </c>
      <c r="H24377" s="2">
        <f t="array" ref="H24377">INDEX(Reaction_Types[],MATCH(C24377,'Reaction Types'!$B$2:$B$17,0),4)</f>
        <v>30</v>
      </c>
    </row>
    <row r="24378" spans="1:8">
      <c r="A24378">
        <v>25349</v>
      </c>
      <c r="B24378" t="s">
        <v>998</v>
      </c>
      <c r="C24378" t="s">
        <v>38</v>
      </c>
      <c r="D24378" s="1">
        <v>44037.8465277778</v>
      </c>
      <c r="E24378" s="2" t="str">
        <f t="array" ref="E24378">INDEX(Content[],MATCH(B24378,Content!$B$2:$B$1001,0),3)</f>
        <v>photo</v>
      </c>
      <c r="F24378" s="2" t="str">
        <f t="array" ref="F24378">INDEX(Content[],MATCH(B24378,Content!$B$2:$B$1001,0),4)</f>
        <v>veganism</v>
      </c>
      <c r="G24378" s="2" t="str">
        <f t="array" ref="G24378">INDEX(Reaction_Types[],MATCH(C24378,'Reaction Types'!$B$2:$B$17,0),3)</f>
        <v>positive</v>
      </c>
      <c r="H24378" s="2">
        <f t="array" ref="H24378">INDEX(Reaction_Types[],MATCH(C24378,'Reaction Types'!$B$2:$B$17,0),4)</f>
        <v>75</v>
      </c>
    </row>
    <row r="24379" spans="1:8">
      <c r="A24379">
        <v>25350</v>
      </c>
      <c r="B24379" t="s">
        <v>998</v>
      </c>
      <c r="C24379" t="s">
        <v>36</v>
      </c>
      <c r="D24379" s="1">
        <v>44300.5991435185</v>
      </c>
      <c r="E24379" s="2" t="str">
        <f t="array" ref="E24379">INDEX(Content[],MATCH(B24379,Content!$B$2:$B$1001,0),3)</f>
        <v>photo</v>
      </c>
      <c r="F24379" s="2" t="str">
        <f t="array" ref="F24379">INDEX(Content[],MATCH(B24379,Content!$B$2:$B$1001,0),4)</f>
        <v>veganism</v>
      </c>
      <c r="G24379" s="2" t="str">
        <f t="array" ref="G24379">INDEX(Reaction_Types[],MATCH(C24379,'Reaction Types'!$B$2:$B$17,0),3)</f>
        <v>positive</v>
      </c>
      <c r="H24379" s="2">
        <f t="array" ref="H24379">INDEX(Reaction_Types[],MATCH(C24379,'Reaction Types'!$B$2:$B$17,0),4)</f>
        <v>65</v>
      </c>
    </row>
    <row r="24380" spans="1:8">
      <c r="A24380">
        <v>25351</v>
      </c>
      <c r="B24380" t="s">
        <v>998</v>
      </c>
      <c r="C24380" t="s">
        <v>35</v>
      </c>
      <c r="D24380" s="1">
        <v>44194.8635648148</v>
      </c>
      <c r="E24380" s="2" t="str">
        <f t="array" ref="E24380">INDEX(Content[],MATCH(B24380,Content!$B$2:$B$1001,0),3)</f>
        <v>photo</v>
      </c>
      <c r="F24380" s="2" t="str">
        <f t="array" ref="F24380">INDEX(Content[],MATCH(B24380,Content!$B$2:$B$1001,0),4)</f>
        <v>veganism</v>
      </c>
      <c r="G24380" s="2" t="str">
        <f t="array" ref="G24380">INDEX(Reaction_Types[],MATCH(C24380,'Reaction Types'!$B$2:$B$17,0),3)</f>
        <v>negative</v>
      </c>
      <c r="H24380" s="2">
        <f t="array" ref="H24380">INDEX(Reaction_Types[],MATCH(C24380,'Reaction Types'!$B$2:$B$17,0),4)</f>
        <v>5</v>
      </c>
    </row>
    <row r="24381" spans="1:8">
      <c r="A24381">
        <v>25352</v>
      </c>
      <c r="B24381" t="s">
        <v>998</v>
      </c>
      <c r="C24381" t="s">
        <v>38</v>
      </c>
      <c r="D24381" s="1">
        <v>44126.1012037037</v>
      </c>
      <c r="E24381" s="2" t="str">
        <f t="array" ref="E24381">INDEX(Content[],MATCH(B24381,Content!$B$2:$B$1001,0),3)</f>
        <v>photo</v>
      </c>
      <c r="F24381" s="2" t="str">
        <f t="array" ref="F24381">INDEX(Content[],MATCH(B24381,Content!$B$2:$B$1001,0),4)</f>
        <v>veganism</v>
      </c>
      <c r="G24381" s="2" t="str">
        <f t="array" ref="G24381">INDEX(Reaction_Types[],MATCH(C24381,'Reaction Types'!$B$2:$B$17,0),3)</f>
        <v>positive</v>
      </c>
      <c r="H24381" s="2">
        <f t="array" ref="H24381">INDEX(Reaction_Types[],MATCH(C24381,'Reaction Types'!$B$2:$B$17,0),4)</f>
        <v>75</v>
      </c>
    </row>
    <row r="24382" spans="1:8">
      <c r="A24382">
        <v>25353</v>
      </c>
      <c r="B24382" t="s">
        <v>998</v>
      </c>
      <c r="C24382" t="s">
        <v>46</v>
      </c>
      <c r="D24382" s="1">
        <v>44171.4961342593</v>
      </c>
      <c r="E24382" s="2" t="str">
        <f t="array" ref="E24382">INDEX(Content[],MATCH(B24382,Content!$B$2:$B$1001,0),3)</f>
        <v>photo</v>
      </c>
      <c r="F24382" s="2" t="str">
        <f t="array" ref="F24382">INDEX(Content[],MATCH(B24382,Content!$B$2:$B$1001,0),4)</f>
        <v>veganism</v>
      </c>
      <c r="G24382" s="2" t="str">
        <f t="array" ref="G24382">INDEX(Reaction_Types[],MATCH(C24382,'Reaction Types'!$B$2:$B$17,0),3)</f>
        <v>positive</v>
      </c>
      <c r="H24382" s="2">
        <f t="array" ref="H24382">INDEX(Reaction_Types[],MATCH(C24382,'Reaction Types'!$B$2:$B$17,0),4)</f>
        <v>72</v>
      </c>
    </row>
    <row r="24383" spans="1:8">
      <c r="A24383">
        <v>25354</v>
      </c>
      <c r="B24383" t="s">
        <v>998</v>
      </c>
      <c r="C24383" t="s">
        <v>42</v>
      </c>
      <c r="D24383" s="1">
        <v>44343.3922106481</v>
      </c>
      <c r="E24383" s="2" t="str">
        <f t="array" ref="E24383">INDEX(Content[],MATCH(B24383,Content!$B$2:$B$1001,0),3)</f>
        <v>photo</v>
      </c>
      <c r="F24383" s="2" t="str">
        <f t="array" ref="F24383">INDEX(Content[],MATCH(B24383,Content!$B$2:$B$1001,0),4)</f>
        <v>veganism</v>
      </c>
      <c r="G24383" s="2" t="str">
        <f t="array" ref="G24383">INDEX(Reaction_Types[],MATCH(C24383,'Reaction Types'!$B$2:$B$17,0),3)</f>
        <v>positive</v>
      </c>
      <c r="H24383" s="2">
        <f t="array" ref="H24383">INDEX(Reaction_Types[],MATCH(C24383,'Reaction Types'!$B$2:$B$17,0),4)</f>
        <v>60</v>
      </c>
    </row>
    <row r="24384" spans="1:8">
      <c r="A24384">
        <v>25355</v>
      </c>
      <c r="B24384" t="s">
        <v>998</v>
      </c>
      <c r="C24384" t="s">
        <v>37</v>
      </c>
      <c r="D24384" s="1">
        <v>44239.1122337963</v>
      </c>
      <c r="E24384" s="2" t="str">
        <f t="array" ref="E24384">INDEX(Content[],MATCH(B24384,Content!$B$2:$B$1001,0),3)</f>
        <v>photo</v>
      </c>
      <c r="F24384" s="2" t="str">
        <f t="array" ref="F24384">INDEX(Content[],MATCH(B24384,Content!$B$2:$B$1001,0),4)</f>
        <v>veganism</v>
      </c>
      <c r="G24384" s="2" t="str">
        <f t="array" ref="G24384">INDEX(Reaction_Types[],MATCH(C24384,'Reaction Types'!$B$2:$B$17,0),3)</f>
        <v>neutral</v>
      </c>
      <c r="H24384" s="2">
        <f t="array" ref="H24384">INDEX(Reaction_Types[],MATCH(C24384,'Reaction Types'!$B$2:$B$17,0),4)</f>
        <v>20</v>
      </c>
    </row>
    <row r="24385" spans="1:8">
      <c r="A24385">
        <v>25356</v>
      </c>
      <c r="B24385" t="s">
        <v>998</v>
      </c>
      <c r="C24385" t="s">
        <v>30</v>
      </c>
      <c r="D24385" s="1">
        <v>44210.5609606481</v>
      </c>
      <c r="E24385" s="2" t="str">
        <f t="array" ref="E24385">INDEX(Content[],MATCH(B24385,Content!$B$2:$B$1001,0),3)</f>
        <v>photo</v>
      </c>
      <c r="F24385" s="2" t="str">
        <f t="array" ref="F24385">INDEX(Content[],MATCH(B24385,Content!$B$2:$B$1001,0),4)</f>
        <v>veganism</v>
      </c>
      <c r="G24385" s="2" t="str">
        <f t="array" ref="G24385">INDEX(Reaction_Types[],MATCH(C24385,'Reaction Types'!$B$2:$B$17,0),3)</f>
        <v>negative</v>
      </c>
      <c r="H24385" s="2">
        <f t="array" ref="H24385">INDEX(Reaction_Types[],MATCH(C24385,'Reaction Types'!$B$2:$B$17,0),4)</f>
        <v>10</v>
      </c>
    </row>
    <row r="24386" spans="1:8">
      <c r="A24386">
        <v>25357</v>
      </c>
      <c r="B24386" t="s">
        <v>998</v>
      </c>
      <c r="C24386" t="s">
        <v>34</v>
      </c>
      <c r="D24386" s="1">
        <v>44037.6528009259</v>
      </c>
      <c r="E24386" s="2" t="str">
        <f t="array" ref="E24386">INDEX(Content[],MATCH(B24386,Content!$B$2:$B$1001,0),3)</f>
        <v>photo</v>
      </c>
      <c r="F24386" s="2" t="str">
        <f t="array" ref="F24386">INDEX(Content[],MATCH(B24386,Content!$B$2:$B$1001,0),4)</f>
        <v>veganism</v>
      </c>
      <c r="G24386" s="2" t="str">
        <f t="array" ref="G24386">INDEX(Reaction_Types[],MATCH(C24386,'Reaction Types'!$B$2:$B$17,0),3)</f>
        <v>positive</v>
      </c>
      <c r="H24386" s="2">
        <f t="array" ref="H24386">INDEX(Reaction_Types[],MATCH(C24386,'Reaction Types'!$B$2:$B$17,0),4)</f>
        <v>70</v>
      </c>
    </row>
    <row r="24387" spans="1:8">
      <c r="A24387">
        <v>25358</v>
      </c>
      <c r="B24387" t="s">
        <v>998</v>
      </c>
      <c r="C24387" t="s">
        <v>40</v>
      </c>
      <c r="D24387" s="1">
        <v>44109.8292824074</v>
      </c>
      <c r="E24387" s="2" t="str">
        <f t="array" ref="E24387">INDEX(Content[],MATCH(B24387,Content!$B$2:$B$1001,0),3)</f>
        <v>photo</v>
      </c>
      <c r="F24387" s="2" t="str">
        <f t="array" ref="F24387">INDEX(Content[],MATCH(B24387,Content!$B$2:$B$1001,0),4)</f>
        <v>veganism</v>
      </c>
      <c r="G24387" s="2" t="str">
        <f t="array" ref="G24387">INDEX(Reaction_Types[],MATCH(C24387,'Reaction Types'!$B$2:$B$17,0),3)</f>
        <v>negative</v>
      </c>
      <c r="H24387" s="2">
        <f t="array" ref="H24387">INDEX(Reaction_Types[],MATCH(C24387,'Reaction Types'!$B$2:$B$17,0),4)</f>
        <v>12</v>
      </c>
    </row>
    <row r="24388" spans="1:8">
      <c r="A24388">
        <v>25359</v>
      </c>
      <c r="B24388" t="s">
        <v>998</v>
      </c>
      <c r="C24388" t="s">
        <v>35</v>
      </c>
      <c r="D24388" s="1">
        <v>44124.6110648148</v>
      </c>
      <c r="E24388" s="2" t="str">
        <f t="array" ref="E24388">INDEX(Content[],MATCH(B24388,Content!$B$2:$B$1001,0),3)</f>
        <v>photo</v>
      </c>
      <c r="F24388" s="2" t="str">
        <f t="array" ref="F24388">INDEX(Content[],MATCH(B24388,Content!$B$2:$B$1001,0),4)</f>
        <v>veganism</v>
      </c>
      <c r="G24388" s="2" t="str">
        <f t="array" ref="G24388">INDEX(Reaction_Types[],MATCH(C24388,'Reaction Types'!$B$2:$B$17,0),3)</f>
        <v>negative</v>
      </c>
      <c r="H24388" s="2">
        <f t="array" ref="H24388">INDEX(Reaction_Types[],MATCH(C24388,'Reaction Types'!$B$2:$B$17,0),4)</f>
        <v>5</v>
      </c>
    </row>
    <row r="24389" spans="1:8">
      <c r="A24389">
        <v>25360</v>
      </c>
      <c r="B24389" t="s">
        <v>998</v>
      </c>
      <c r="C24389" t="s">
        <v>32</v>
      </c>
      <c r="D24389" s="1">
        <v>44332.51875</v>
      </c>
      <c r="E24389" s="2" t="str">
        <f t="array" ref="E24389">INDEX(Content[],MATCH(B24389,Content!$B$2:$B$1001,0),3)</f>
        <v>photo</v>
      </c>
      <c r="F24389" s="2" t="str">
        <f t="array" ref="F24389">INDEX(Content[],MATCH(B24389,Content!$B$2:$B$1001,0),4)</f>
        <v>veganism</v>
      </c>
      <c r="G24389" s="2" t="str">
        <f t="array" ref="G24389">INDEX(Reaction_Types[],MATCH(C24389,'Reaction Types'!$B$2:$B$17,0),3)</f>
        <v>positive</v>
      </c>
      <c r="H24389" s="2">
        <f t="array" ref="H24389">INDEX(Reaction_Types[],MATCH(C24389,'Reaction Types'!$B$2:$B$17,0),4)</f>
        <v>30</v>
      </c>
    </row>
    <row r="24390" spans="1:8">
      <c r="A24390">
        <v>25361</v>
      </c>
      <c r="B24390" t="s">
        <v>998</v>
      </c>
      <c r="C24390" t="s">
        <v>37</v>
      </c>
      <c r="D24390" s="1">
        <v>44042.7830208333</v>
      </c>
      <c r="E24390" s="2" t="str">
        <f t="array" ref="E24390">INDEX(Content[],MATCH(B24390,Content!$B$2:$B$1001,0),3)</f>
        <v>photo</v>
      </c>
      <c r="F24390" s="2" t="str">
        <f t="array" ref="F24390">INDEX(Content[],MATCH(B24390,Content!$B$2:$B$1001,0),4)</f>
        <v>veganism</v>
      </c>
      <c r="G24390" s="2" t="str">
        <f t="array" ref="G24390">INDEX(Reaction_Types[],MATCH(C24390,'Reaction Types'!$B$2:$B$17,0),3)</f>
        <v>neutral</v>
      </c>
      <c r="H24390" s="2">
        <f t="array" ref="H24390">INDEX(Reaction_Types[],MATCH(C24390,'Reaction Types'!$B$2:$B$17,0),4)</f>
        <v>20</v>
      </c>
    </row>
    <row r="24391" spans="1:8">
      <c r="A24391">
        <v>25362</v>
      </c>
      <c r="B24391" t="s">
        <v>998</v>
      </c>
      <c r="C24391" t="s">
        <v>30</v>
      </c>
      <c r="D24391" s="1">
        <v>44002.8284837963</v>
      </c>
      <c r="E24391" s="2" t="str">
        <f t="array" ref="E24391">INDEX(Content[],MATCH(B24391,Content!$B$2:$B$1001,0),3)</f>
        <v>photo</v>
      </c>
      <c r="F24391" s="2" t="str">
        <f t="array" ref="F24391">INDEX(Content[],MATCH(B24391,Content!$B$2:$B$1001,0),4)</f>
        <v>veganism</v>
      </c>
      <c r="G24391" s="2" t="str">
        <f t="array" ref="G24391">INDEX(Reaction_Types[],MATCH(C24391,'Reaction Types'!$B$2:$B$17,0),3)</f>
        <v>negative</v>
      </c>
      <c r="H24391" s="2">
        <f t="array" ref="H24391">INDEX(Reaction_Types[],MATCH(C24391,'Reaction Types'!$B$2:$B$17,0),4)</f>
        <v>10</v>
      </c>
    </row>
    <row r="24392" spans="1:8">
      <c r="A24392">
        <v>25363</v>
      </c>
      <c r="B24392" t="s">
        <v>998</v>
      </c>
      <c r="C24392" t="s">
        <v>34</v>
      </c>
      <c r="D24392" s="1">
        <v>44028.9943518518</v>
      </c>
      <c r="E24392" s="2" t="str">
        <f t="array" ref="E24392">INDEX(Content[],MATCH(B24392,Content!$B$2:$B$1001,0),3)</f>
        <v>photo</v>
      </c>
      <c r="F24392" s="2" t="str">
        <f t="array" ref="F24392">INDEX(Content[],MATCH(B24392,Content!$B$2:$B$1001,0),4)</f>
        <v>veganism</v>
      </c>
      <c r="G24392" s="2" t="str">
        <f t="array" ref="G24392">INDEX(Reaction_Types[],MATCH(C24392,'Reaction Types'!$B$2:$B$17,0),3)</f>
        <v>positive</v>
      </c>
      <c r="H24392" s="2">
        <f t="array" ref="H24392">INDEX(Reaction_Types[],MATCH(C24392,'Reaction Types'!$B$2:$B$17,0),4)</f>
        <v>70</v>
      </c>
    </row>
    <row r="24393" spans="1:8">
      <c r="A24393">
        <v>25364</v>
      </c>
      <c r="B24393" t="s">
        <v>998</v>
      </c>
      <c r="C24393" t="s">
        <v>33</v>
      </c>
      <c r="D24393" s="1">
        <v>44039.2409606481</v>
      </c>
      <c r="E24393" s="2" t="str">
        <f t="array" ref="E24393">INDEX(Content[],MATCH(B24393,Content!$B$2:$B$1001,0),3)</f>
        <v>photo</v>
      </c>
      <c r="F24393" s="2" t="str">
        <f t="array" ref="F24393">INDEX(Content[],MATCH(B24393,Content!$B$2:$B$1001,0),4)</f>
        <v>veganism</v>
      </c>
      <c r="G24393" s="2" t="str">
        <f t="array" ref="G24393">INDEX(Reaction_Types[],MATCH(C24393,'Reaction Types'!$B$2:$B$17,0),3)</f>
        <v>neutral</v>
      </c>
      <c r="H24393" s="2">
        <f t="array" ref="H24393">INDEX(Reaction_Types[],MATCH(C24393,'Reaction Types'!$B$2:$B$17,0),4)</f>
        <v>35</v>
      </c>
    </row>
    <row r="24394" spans="1:8">
      <c r="A24394">
        <v>25365</v>
      </c>
      <c r="B24394" t="s">
        <v>998</v>
      </c>
      <c r="C24394" t="s">
        <v>42</v>
      </c>
      <c r="D24394" s="1">
        <v>44177.3372453704</v>
      </c>
      <c r="E24394" s="2" t="str">
        <f t="array" ref="E24394">INDEX(Content[],MATCH(B24394,Content!$B$2:$B$1001,0),3)</f>
        <v>photo</v>
      </c>
      <c r="F24394" s="2" t="str">
        <f t="array" ref="F24394">INDEX(Content[],MATCH(B24394,Content!$B$2:$B$1001,0),4)</f>
        <v>veganism</v>
      </c>
      <c r="G24394" s="2" t="str">
        <f t="array" ref="G24394">INDEX(Reaction_Types[],MATCH(C24394,'Reaction Types'!$B$2:$B$17,0),3)</f>
        <v>positive</v>
      </c>
      <c r="H24394" s="2">
        <f t="array" ref="H24394">INDEX(Reaction_Types[],MATCH(C24394,'Reaction Types'!$B$2:$B$17,0),4)</f>
        <v>60</v>
      </c>
    </row>
    <row r="24395" spans="1:8">
      <c r="A24395">
        <v>25366</v>
      </c>
      <c r="B24395" t="s">
        <v>998</v>
      </c>
      <c r="C24395" t="s">
        <v>29</v>
      </c>
      <c r="D24395" s="1">
        <v>44298.4242824074</v>
      </c>
      <c r="E24395" s="2" t="str">
        <f t="array" ref="E24395">INDEX(Content[],MATCH(B24395,Content!$B$2:$B$1001,0),3)</f>
        <v>photo</v>
      </c>
      <c r="F24395" s="2" t="str">
        <f t="array" ref="F24395">INDEX(Content[],MATCH(B24395,Content!$B$2:$B$1001,0),4)</f>
        <v>veganism</v>
      </c>
      <c r="G24395" s="2" t="str">
        <f t="array" ref="G24395">INDEX(Reaction_Types[],MATCH(C24395,'Reaction Types'!$B$2:$B$17,0),3)</f>
        <v>negative</v>
      </c>
      <c r="H24395" s="2">
        <f t="array" ref="H24395">INDEX(Reaction_Types[],MATCH(C24395,'Reaction Types'!$B$2:$B$17,0),4)</f>
        <v>0</v>
      </c>
    </row>
    <row r="24396" spans="1:8">
      <c r="A24396">
        <v>25367</v>
      </c>
      <c r="B24396" t="s">
        <v>998</v>
      </c>
      <c r="C24396" t="s">
        <v>37</v>
      </c>
      <c r="D24396" s="1">
        <v>44200.4509259259</v>
      </c>
      <c r="E24396" s="2" t="str">
        <f t="array" ref="E24396">INDEX(Content[],MATCH(B24396,Content!$B$2:$B$1001,0),3)</f>
        <v>photo</v>
      </c>
      <c r="F24396" s="2" t="str">
        <f t="array" ref="F24396">INDEX(Content[],MATCH(B24396,Content!$B$2:$B$1001,0),4)</f>
        <v>veganism</v>
      </c>
      <c r="G24396" s="2" t="str">
        <f t="array" ref="G24396">INDEX(Reaction_Types[],MATCH(C24396,'Reaction Types'!$B$2:$B$17,0),3)</f>
        <v>neutral</v>
      </c>
      <c r="H24396" s="2">
        <f t="array" ref="H24396">INDEX(Reaction_Types[],MATCH(C24396,'Reaction Types'!$B$2:$B$17,0),4)</f>
        <v>20</v>
      </c>
    </row>
    <row r="24397" spans="1:8">
      <c r="A24397">
        <v>25368</v>
      </c>
      <c r="B24397" t="s">
        <v>998</v>
      </c>
      <c r="C24397" t="s">
        <v>40</v>
      </c>
      <c r="D24397" s="1">
        <v>44272.5035416667</v>
      </c>
      <c r="E24397" s="2" t="str">
        <f t="array" ref="E24397">INDEX(Content[],MATCH(B24397,Content!$B$2:$B$1001,0),3)</f>
        <v>photo</v>
      </c>
      <c r="F24397" s="2" t="str">
        <f t="array" ref="F24397">INDEX(Content[],MATCH(B24397,Content!$B$2:$B$1001,0),4)</f>
        <v>veganism</v>
      </c>
      <c r="G24397" s="2" t="str">
        <f t="array" ref="G24397">INDEX(Reaction_Types[],MATCH(C24397,'Reaction Types'!$B$2:$B$17,0),3)</f>
        <v>negative</v>
      </c>
      <c r="H24397" s="2">
        <f t="array" ref="H24397">INDEX(Reaction_Types[],MATCH(C24397,'Reaction Types'!$B$2:$B$17,0),4)</f>
        <v>12</v>
      </c>
    </row>
    <row r="24398" spans="1:8">
      <c r="A24398">
        <v>25369</v>
      </c>
      <c r="B24398" t="s">
        <v>998</v>
      </c>
      <c r="C24398" t="s">
        <v>34</v>
      </c>
      <c r="D24398" s="1">
        <v>44118.3259722222</v>
      </c>
      <c r="E24398" s="2" t="str">
        <f t="array" ref="E24398">INDEX(Content[],MATCH(B24398,Content!$B$2:$B$1001,0),3)</f>
        <v>photo</v>
      </c>
      <c r="F24398" s="2" t="str">
        <f t="array" ref="F24398">INDEX(Content[],MATCH(B24398,Content!$B$2:$B$1001,0),4)</f>
        <v>veganism</v>
      </c>
      <c r="G24398" s="2" t="str">
        <f t="array" ref="G24398">INDEX(Reaction_Types[],MATCH(C24398,'Reaction Types'!$B$2:$B$17,0),3)</f>
        <v>positive</v>
      </c>
      <c r="H24398" s="2">
        <f t="array" ref="H24398">INDEX(Reaction_Types[],MATCH(C24398,'Reaction Types'!$B$2:$B$17,0),4)</f>
        <v>70</v>
      </c>
    </row>
    <row r="24399" spans="1:8">
      <c r="A24399">
        <v>25370</v>
      </c>
      <c r="B24399" t="s">
        <v>998</v>
      </c>
      <c r="C24399" t="s">
        <v>42</v>
      </c>
      <c r="D24399" s="1">
        <v>44197.5365162037</v>
      </c>
      <c r="E24399" s="2" t="str">
        <f t="array" ref="E24399">INDEX(Content[],MATCH(B24399,Content!$B$2:$B$1001,0),3)</f>
        <v>photo</v>
      </c>
      <c r="F24399" s="2" t="str">
        <f t="array" ref="F24399">INDEX(Content[],MATCH(B24399,Content!$B$2:$B$1001,0),4)</f>
        <v>veganism</v>
      </c>
      <c r="G24399" s="2" t="str">
        <f t="array" ref="G24399">INDEX(Reaction_Types[],MATCH(C24399,'Reaction Types'!$B$2:$B$17,0),3)</f>
        <v>positive</v>
      </c>
      <c r="H24399" s="2">
        <f t="array" ref="H24399">INDEX(Reaction_Types[],MATCH(C24399,'Reaction Types'!$B$2:$B$17,0),4)</f>
        <v>60</v>
      </c>
    </row>
    <row r="24400" spans="1:8">
      <c r="A24400">
        <v>25371</v>
      </c>
      <c r="B24400" t="s">
        <v>998</v>
      </c>
      <c r="C24400" t="s">
        <v>30</v>
      </c>
      <c r="D24400" s="1">
        <v>44120.7414930556</v>
      </c>
      <c r="E24400" s="2" t="str">
        <f t="array" ref="E24400">INDEX(Content[],MATCH(B24400,Content!$B$2:$B$1001,0),3)</f>
        <v>photo</v>
      </c>
      <c r="F24400" s="2" t="str">
        <f t="array" ref="F24400">INDEX(Content[],MATCH(B24400,Content!$B$2:$B$1001,0),4)</f>
        <v>veganism</v>
      </c>
      <c r="G24400" s="2" t="str">
        <f t="array" ref="G24400">INDEX(Reaction_Types[],MATCH(C24400,'Reaction Types'!$B$2:$B$17,0),3)</f>
        <v>negative</v>
      </c>
      <c r="H24400" s="2">
        <f t="array" ref="H24400">INDEX(Reaction_Types[],MATCH(C24400,'Reaction Types'!$B$2:$B$17,0),4)</f>
        <v>10</v>
      </c>
    </row>
    <row r="24401" spans="1:8">
      <c r="A24401">
        <v>25372</v>
      </c>
      <c r="B24401" t="s">
        <v>998</v>
      </c>
      <c r="C24401" t="s">
        <v>46</v>
      </c>
      <c r="D24401" s="1">
        <v>44023.2216898148</v>
      </c>
      <c r="E24401" s="2" t="str">
        <f t="array" ref="E24401">INDEX(Content[],MATCH(B24401,Content!$B$2:$B$1001,0),3)</f>
        <v>photo</v>
      </c>
      <c r="F24401" s="2" t="str">
        <f t="array" ref="F24401">INDEX(Content[],MATCH(B24401,Content!$B$2:$B$1001,0),4)</f>
        <v>veganism</v>
      </c>
      <c r="G24401" s="2" t="str">
        <f t="array" ref="G24401">INDEX(Reaction_Types[],MATCH(C24401,'Reaction Types'!$B$2:$B$17,0),3)</f>
        <v>positive</v>
      </c>
      <c r="H24401" s="2">
        <f t="array" ref="H24401">INDEX(Reaction_Types[],MATCH(C24401,'Reaction Types'!$B$2:$B$17,0),4)</f>
        <v>72</v>
      </c>
    </row>
    <row r="24402" spans="1:8">
      <c r="A24402">
        <v>25373</v>
      </c>
      <c r="B24402" t="s">
        <v>998</v>
      </c>
      <c r="C24402" t="s">
        <v>39</v>
      </c>
      <c r="D24402" s="1">
        <v>44020.7598842593</v>
      </c>
      <c r="E24402" s="2" t="str">
        <f t="array" ref="E24402">INDEX(Content[],MATCH(B24402,Content!$B$2:$B$1001,0),3)</f>
        <v>photo</v>
      </c>
      <c r="F24402" s="2" t="str">
        <f t="array" ref="F24402">INDEX(Content[],MATCH(B24402,Content!$B$2:$B$1001,0),4)</f>
        <v>veganism</v>
      </c>
      <c r="G24402" s="2" t="str">
        <f t="array" ref="G24402">INDEX(Reaction_Types[],MATCH(C24402,'Reaction Types'!$B$2:$B$17,0),3)</f>
        <v>positive</v>
      </c>
      <c r="H24402" s="2">
        <f t="array" ref="H24402">INDEX(Reaction_Types[],MATCH(C24402,'Reaction Types'!$B$2:$B$17,0),4)</f>
        <v>45</v>
      </c>
    </row>
    <row r="24403" spans="1:8">
      <c r="A24403">
        <v>25374</v>
      </c>
      <c r="B24403" t="s">
        <v>998</v>
      </c>
      <c r="C24403" t="s">
        <v>37</v>
      </c>
      <c r="D24403" s="1">
        <v>44358.7890509259</v>
      </c>
      <c r="E24403" s="2" t="str">
        <f t="array" ref="E24403">INDEX(Content[],MATCH(B24403,Content!$B$2:$B$1001,0),3)</f>
        <v>photo</v>
      </c>
      <c r="F24403" s="2" t="str">
        <f t="array" ref="F24403">INDEX(Content[],MATCH(B24403,Content!$B$2:$B$1001,0),4)</f>
        <v>veganism</v>
      </c>
      <c r="G24403" s="2" t="str">
        <f t="array" ref="G24403">INDEX(Reaction_Types[],MATCH(C24403,'Reaction Types'!$B$2:$B$17,0),3)</f>
        <v>neutral</v>
      </c>
      <c r="H24403" s="2">
        <f t="array" ref="H24403">INDEX(Reaction_Types[],MATCH(C24403,'Reaction Types'!$B$2:$B$17,0),4)</f>
        <v>20</v>
      </c>
    </row>
    <row r="24404" spans="1:8">
      <c r="A24404">
        <v>25375</v>
      </c>
      <c r="B24404" t="s">
        <v>998</v>
      </c>
      <c r="C24404" t="s">
        <v>36</v>
      </c>
      <c r="D24404" s="1">
        <v>44253.1727662037</v>
      </c>
      <c r="E24404" s="2" t="str">
        <f t="array" ref="E24404">INDEX(Content[],MATCH(B24404,Content!$B$2:$B$1001,0),3)</f>
        <v>photo</v>
      </c>
      <c r="F24404" s="2" t="str">
        <f t="array" ref="F24404">INDEX(Content[],MATCH(B24404,Content!$B$2:$B$1001,0),4)</f>
        <v>veganism</v>
      </c>
      <c r="G24404" s="2" t="str">
        <f t="array" ref="G24404">INDEX(Reaction_Types[],MATCH(C24404,'Reaction Types'!$B$2:$B$17,0),3)</f>
        <v>positive</v>
      </c>
      <c r="H24404" s="2">
        <f t="array" ref="H24404">INDEX(Reaction_Types[],MATCH(C24404,'Reaction Types'!$B$2:$B$17,0),4)</f>
        <v>65</v>
      </c>
    </row>
    <row r="24405" spans="1:8">
      <c r="A24405">
        <v>25376</v>
      </c>
      <c r="B24405" t="s">
        <v>998</v>
      </c>
      <c r="C24405" t="s">
        <v>39</v>
      </c>
      <c r="D24405" s="1">
        <v>44169.885</v>
      </c>
      <c r="E24405" s="2" t="str">
        <f t="array" ref="E24405">INDEX(Content[],MATCH(B24405,Content!$B$2:$B$1001,0),3)</f>
        <v>photo</v>
      </c>
      <c r="F24405" s="2" t="str">
        <f t="array" ref="F24405">INDEX(Content[],MATCH(B24405,Content!$B$2:$B$1001,0),4)</f>
        <v>veganism</v>
      </c>
      <c r="G24405" s="2" t="str">
        <f t="array" ref="G24405">INDEX(Reaction_Types[],MATCH(C24405,'Reaction Types'!$B$2:$B$17,0),3)</f>
        <v>positive</v>
      </c>
      <c r="H24405" s="2">
        <f t="array" ref="H24405">INDEX(Reaction_Types[],MATCH(C24405,'Reaction Types'!$B$2:$B$17,0),4)</f>
        <v>45</v>
      </c>
    </row>
    <row r="24406" spans="1:8">
      <c r="A24406">
        <v>25377</v>
      </c>
      <c r="B24406" t="s">
        <v>998</v>
      </c>
      <c r="C24406" t="s">
        <v>42</v>
      </c>
      <c r="D24406" s="1">
        <v>44034.6535185185</v>
      </c>
      <c r="E24406" s="2" t="str">
        <f t="array" ref="E24406">INDEX(Content[],MATCH(B24406,Content!$B$2:$B$1001,0),3)</f>
        <v>photo</v>
      </c>
      <c r="F24406" s="2" t="str">
        <f t="array" ref="F24406">INDEX(Content[],MATCH(B24406,Content!$B$2:$B$1001,0),4)</f>
        <v>veganism</v>
      </c>
      <c r="G24406" s="2" t="str">
        <f t="array" ref="G24406">INDEX(Reaction_Types[],MATCH(C24406,'Reaction Types'!$B$2:$B$17,0),3)</f>
        <v>positive</v>
      </c>
      <c r="H24406" s="2">
        <f t="array" ref="H24406">INDEX(Reaction_Types[],MATCH(C24406,'Reaction Types'!$B$2:$B$17,0),4)</f>
        <v>60</v>
      </c>
    </row>
    <row r="24407" spans="1:8">
      <c r="A24407">
        <v>25378</v>
      </c>
      <c r="B24407" t="s">
        <v>998</v>
      </c>
      <c r="C24407" t="s">
        <v>30</v>
      </c>
      <c r="D24407" s="1">
        <v>44217.9679398148</v>
      </c>
      <c r="E24407" s="2" t="str">
        <f t="array" ref="E24407">INDEX(Content[],MATCH(B24407,Content!$B$2:$B$1001,0),3)</f>
        <v>photo</v>
      </c>
      <c r="F24407" s="2" t="str">
        <f t="array" ref="F24407">INDEX(Content[],MATCH(B24407,Content!$B$2:$B$1001,0),4)</f>
        <v>veganism</v>
      </c>
      <c r="G24407" s="2" t="str">
        <f t="array" ref="G24407">INDEX(Reaction_Types[],MATCH(C24407,'Reaction Types'!$B$2:$B$17,0),3)</f>
        <v>negative</v>
      </c>
      <c r="H24407" s="2">
        <f t="array" ref="H24407">INDEX(Reaction_Types[],MATCH(C24407,'Reaction Types'!$B$2:$B$17,0),4)</f>
        <v>10</v>
      </c>
    </row>
    <row r="24408" spans="1:8">
      <c r="A24408">
        <v>25379</v>
      </c>
      <c r="B24408" t="s">
        <v>998</v>
      </c>
      <c r="C24408" t="s">
        <v>31</v>
      </c>
      <c r="D24408" s="1">
        <v>44330.5945486111</v>
      </c>
      <c r="E24408" s="2" t="str">
        <f t="array" ref="E24408">INDEX(Content[],MATCH(B24408,Content!$B$2:$B$1001,0),3)</f>
        <v>photo</v>
      </c>
      <c r="F24408" s="2" t="str">
        <f t="array" ref="F24408">INDEX(Content[],MATCH(B24408,Content!$B$2:$B$1001,0),4)</f>
        <v>veganism</v>
      </c>
      <c r="G24408" s="2" t="str">
        <f t="array" ref="G24408">INDEX(Reaction_Types[],MATCH(C24408,'Reaction Types'!$B$2:$B$17,0),3)</f>
        <v>negative</v>
      </c>
      <c r="H24408" s="2">
        <f t="array" ref="H24408">INDEX(Reaction_Types[],MATCH(C24408,'Reaction Types'!$B$2:$B$17,0),4)</f>
        <v>15</v>
      </c>
    </row>
    <row r="24409" spans="1:8">
      <c r="A24409">
        <v>25380</v>
      </c>
      <c r="B24409" t="s">
        <v>998</v>
      </c>
      <c r="C24409" t="s">
        <v>39</v>
      </c>
      <c r="D24409" s="1">
        <v>44164.007662037</v>
      </c>
      <c r="E24409" s="2" t="str">
        <f t="array" ref="E24409">INDEX(Content[],MATCH(B24409,Content!$B$2:$B$1001,0),3)</f>
        <v>photo</v>
      </c>
      <c r="F24409" s="2" t="str">
        <f t="array" ref="F24409">INDEX(Content[],MATCH(B24409,Content!$B$2:$B$1001,0),4)</f>
        <v>veganism</v>
      </c>
      <c r="G24409" s="2" t="str">
        <f t="array" ref="G24409">INDEX(Reaction_Types[],MATCH(C24409,'Reaction Types'!$B$2:$B$17,0),3)</f>
        <v>positive</v>
      </c>
      <c r="H24409" s="2">
        <f t="array" ref="H24409">INDEX(Reaction_Types[],MATCH(C24409,'Reaction Types'!$B$2:$B$17,0),4)</f>
        <v>45</v>
      </c>
    </row>
    <row r="24410" spans="1:8">
      <c r="A24410">
        <v>25381</v>
      </c>
      <c r="B24410" t="s">
        <v>998</v>
      </c>
      <c r="C24410" t="s">
        <v>30</v>
      </c>
      <c r="D24410" s="1">
        <v>44243.3670833333</v>
      </c>
      <c r="E24410" s="2" t="str">
        <f t="array" ref="E24410">INDEX(Content[],MATCH(B24410,Content!$B$2:$B$1001,0),3)</f>
        <v>photo</v>
      </c>
      <c r="F24410" s="2" t="str">
        <f t="array" ref="F24410">INDEX(Content[],MATCH(B24410,Content!$B$2:$B$1001,0),4)</f>
        <v>veganism</v>
      </c>
      <c r="G24410" s="2" t="str">
        <f t="array" ref="G24410">INDEX(Reaction_Types[],MATCH(C24410,'Reaction Types'!$B$2:$B$17,0),3)</f>
        <v>negative</v>
      </c>
      <c r="H24410" s="2">
        <f t="array" ref="H24410">INDEX(Reaction_Types[],MATCH(C24410,'Reaction Types'!$B$2:$B$17,0),4)</f>
        <v>10</v>
      </c>
    </row>
    <row r="24411" spans="1:8">
      <c r="A24411">
        <v>25382</v>
      </c>
      <c r="B24411" t="s">
        <v>998</v>
      </c>
      <c r="C24411" t="s">
        <v>31</v>
      </c>
      <c r="D24411" s="1">
        <v>44019.2086458333</v>
      </c>
      <c r="E24411" s="2" t="str">
        <f t="array" ref="E24411">INDEX(Content[],MATCH(B24411,Content!$B$2:$B$1001,0),3)</f>
        <v>photo</v>
      </c>
      <c r="F24411" s="2" t="str">
        <f t="array" ref="F24411">INDEX(Content[],MATCH(B24411,Content!$B$2:$B$1001,0),4)</f>
        <v>veganism</v>
      </c>
      <c r="G24411" s="2" t="str">
        <f t="array" ref="G24411">INDEX(Reaction_Types[],MATCH(C24411,'Reaction Types'!$B$2:$B$17,0),3)</f>
        <v>negative</v>
      </c>
      <c r="H24411" s="2">
        <f t="array" ref="H24411">INDEX(Reaction_Types[],MATCH(C24411,'Reaction Types'!$B$2:$B$17,0),4)</f>
        <v>15</v>
      </c>
    </row>
    <row r="24412" spans="1:8">
      <c r="A24412">
        <v>25383</v>
      </c>
      <c r="B24412" t="s">
        <v>998</v>
      </c>
      <c r="C24412" t="s">
        <v>39</v>
      </c>
      <c r="D24412" s="1">
        <v>44024.1103356481</v>
      </c>
      <c r="E24412" s="2" t="str">
        <f t="array" ref="E24412">INDEX(Content[],MATCH(B24412,Content!$B$2:$B$1001,0),3)</f>
        <v>photo</v>
      </c>
      <c r="F24412" s="2" t="str">
        <f t="array" ref="F24412">INDEX(Content[],MATCH(B24412,Content!$B$2:$B$1001,0),4)</f>
        <v>veganism</v>
      </c>
      <c r="G24412" s="2" t="str">
        <f t="array" ref="G24412">INDEX(Reaction_Types[],MATCH(C24412,'Reaction Types'!$B$2:$B$17,0),3)</f>
        <v>positive</v>
      </c>
      <c r="H24412" s="2">
        <f t="array" ref="H24412">INDEX(Reaction_Types[],MATCH(C24412,'Reaction Types'!$B$2:$B$17,0),4)</f>
        <v>45</v>
      </c>
    </row>
    <row r="24413" spans="1:8">
      <c r="A24413">
        <v>25384</v>
      </c>
      <c r="B24413" t="s">
        <v>998</v>
      </c>
      <c r="C24413" t="s">
        <v>29</v>
      </c>
      <c r="D24413" s="1">
        <v>44073.8713657407</v>
      </c>
      <c r="E24413" s="2" t="str">
        <f t="array" ref="E24413">INDEX(Content[],MATCH(B24413,Content!$B$2:$B$1001,0),3)</f>
        <v>photo</v>
      </c>
      <c r="F24413" s="2" t="str">
        <f t="array" ref="F24413">INDEX(Content[],MATCH(B24413,Content!$B$2:$B$1001,0),4)</f>
        <v>veganism</v>
      </c>
      <c r="G24413" s="2" t="str">
        <f t="array" ref="G24413">INDEX(Reaction_Types[],MATCH(C24413,'Reaction Types'!$B$2:$B$17,0),3)</f>
        <v>negative</v>
      </c>
      <c r="H24413" s="2">
        <f t="array" ref="H24413">INDEX(Reaction_Types[],MATCH(C24413,'Reaction Types'!$B$2:$B$17,0),4)</f>
        <v>0</v>
      </c>
    </row>
    <row r="24414" spans="1:8">
      <c r="A24414">
        <v>25385</v>
      </c>
      <c r="B24414" t="s">
        <v>998</v>
      </c>
      <c r="C24414" t="s">
        <v>34</v>
      </c>
      <c r="D24414" s="1">
        <v>44186.5066550926</v>
      </c>
      <c r="E24414" s="2" t="str">
        <f t="array" ref="E24414">INDEX(Content[],MATCH(B24414,Content!$B$2:$B$1001,0),3)</f>
        <v>photo</v>
      </c>
      <c r="F24414" s="2" t="str">
        <f t="array" ref="F24414">INDEX(Content[],MATCH(B24414,Content!$B$2:$B$1001,0),4)</f>
        <v>veganism</v>
      </c>
      <c r="G24414" s="2" t="str">
        <f t="array" ref="G24414">INDEX(Reaction_Types[],MATCH(C24414,'Reaction Types'!$B$2:$B$17,0),3)</f>
        <v>positive</v>
      </c>
      <c r="H24414" s="2">
        <f t="array" ref="H24414">INDEX(Reaction_Types[],MATCH(C24414,'Reaction Types'!$B$2:$B$17,0),4)</f>
        <v>70</v>
      </c>
    </row>
    <row r="24415" spans="1:8">
      <c r="A24415">
        <v>25386</v>
      </c>
      <c r="B24415" t="s">
        <v>998</v>
      </c>
      <c r="C24415" t="s">
        <v>34</v>
      </c>
      <c r="D24415" s="1">
        <v>44316.8532175926</v>
      </c>
      <c r="E24415" s="2" t="str">
        <f t="array" ref="E24415">INDEX(Content[],MATCH(B24415,Content!$B$2:$B$1001,0),3)</f>
        <v>photo</v>
      </c>
      <c r="F24415" s="2" t="str">
        <f t="array" ref="F24415">INDEX(Content[],MATCH(B24415,Content!$B$2:$B$1001,0),4)</f>
        <v>veganism</v>
      </c>
      <c r="G24415" s="2" t="str">
        <f t="array" ref="G24415">INDEX(Reaction_Types[],MATCH(C24415,'Reaction Types'!$B$2:$B$17,0),3)</f>
        <v>positive</v>
      </c>
      <c r="H24415" s="2">
        <f t="array" ref="H24415">INDEX(Reaction_Types[],MATCH(C24415,'Reaction Types'!$B$2:$B$17,0),4)</f>
        <v>70</v>
      </c>
    </row>
    <row r="24416" spans="1:8">
      <c r="A24416">
        <v>25387</v>
      </c>
      <c r="B24416" t="s">
        <v>998</v>
      </c>
      <c r="C24416" t="s">
        <v>33</v>
      </c>
      <c r="D24416" s="1">
        <v>44313.9117939815</v>
      </c>
      <c r="E24416" s="2" t="str">
        <f t="array" ref="E24416">INDEX(Content[],MATCH(B24416,Content!$B$2:$B$1001,0),3)</f>
        <v>photo</v>
      </c>
      <c r="F24416" s="2" t="str">
        <f t="array" ref="F24416">INDEX(Content[],MATCH(B24416,Content!$B$2:$B$1001,0),4)</f>
        <v>veganism</v>
      </c>
      <c r="G24416" s="2" t="str">
        <f t="array" ref="G24416">INDEX(Reaction_Types[],MATCH(C24416,'Reaction Types'!$B$2:$B$17,0),3)</f>
        <v>neutral</v>
      </c>
      <c r="H24416" s="2">
        <f t="array" ref="H24416">INDEX(Reaction_Types[],MATCH(C24416,'Reaction Types'!$B$2:$B$17,0),4)</f>
        <v>35</v>
      </c>
    </row>
    <row r="24417" spans="1:8">
      <c r="A24417">
        <v>25388</v>
      </c>
      <c r="B24417" t="s">
        <v>998</v>
      </c>
      <c r="C24417" t="s">
        <v>36</v>
      </c>
      <c r="D24417" s="1">
        <v>44200.6235300926</v>
      </c>
      <c r="E24417" s="2" t="str">
        <f t="array" ref="E24417">INDEX(Content[],MATCH(B24417,Content!$B$2:$B$1001,0),3)</f>
        <v>photo</v>
      </c>
      <c r="F24417" s="2" t="str">
        <f t="array" ref="F24417">INDEX(Content[],MATCH(B24417,Content!$B$2:$B$1001,0),4)</f>
        <v>veganism</v>
      </c>
      <c r="G24417" s="2" t="str">
        <f t="array" ref="G24417">INDEX(Reaction_Types[],MATCH(C24417,'Reaction Types'!$B$2:$B$17,0),3)</f>
        <v>positive</v>
      </c>
      <c r="H24417" s="2">
        <f t="array" ref="H24417">INDEX(Reaction_Types[],MATCH(C24417,'Reaction Types'!$B$2:$B$17,0),4)</f>
        <v>65</v>
      </c>
    </row>
    <row r="24418" spans="1:8">
      <c r="A24418">
        <v>25389</v>
      </c>
      <c r="B24418" t="s">
        <v>998</v>
      </c>
      <c r="C24418" t="s">
        <v>36</v>
      </c>
      <c r="D24418" s="1">
        <v>44312.8634722222</v>
      </c>
      <c r="E24418" s="2" t="str">
        <f t="array" ref="E24418">INDEX(Content[],MATCH(B24418,Content!$B$2:$B$1001,0),3)</f>
        <v>photo</v>
      </c>
      <c r="F24418" s="2" t="str">
        <f t="array" ref="F24418">INDEX(Content[],MATCH(B24418,Content!$B$2:$B$1001,0),4)</f>
        <v>veganism</v>
      </c>
      <c r="G24418" s="2" t="str">
        <f t="array" ref="G24418">INDEX(Reaction_Types[],MATCH(C24418,'Reaction Types'!$B$2:$B$17,0),3)</f>
        <v>positive</v>
      </c>
      <c r="H24418" s="2">
        <f t="array" ref="H24418">INDEX(Reaction_Types[],MATCH(C24418,'Reaction Types'!$B$2:$B$17,0),4)</f>
        <v>65</v>
      </c>
    </row>
    <row r="24419" spans="1:8">
      <c r="A24419">
        <v>25390</v>
      </c>
      <c r="B24419" t="s">
        <v>998</v>
      </c>
      <c r="C24419" t="s">
        <v>36</v>
      </c>
      <c r="D24419" s="1">
        <v>44126.7661458333</v>
      </c>
      <c r="E24419" s="2" t="str">
        <f t="array" ref="E24419">INDEX(Content[],MATCH(B24419,Content!$B$2:$B$1001,0),3)</f>
        <v>photo</v>
      </c>
      <c r="F24419" s="2" t="str">
        <f t="array" ref="F24419">INDEX(Content[],MATCH(B24419,Content!$B$2:$B$1001,0),4)</f>
        <v>veganism</v>
      </c>
      <c r="G24419" s="2" t="str">
        <f t="array" ref="G24419">INDEX(Reaction_Types[],MATCH(C24419,'Reaction Types'!$B$2:$B$17,0),3)</f>
        <v>positive</v>
      </c>
      <c r="H24419" s="2">
        <f t="array" ref="H24419">INDEX(Reaction_Types[],MATCH(C24419,'Reaction Types'!$B$2:$B$17,0),4)</f>
        <v>65</v>
      </c>
    </row>
    <row r="24420" spans="1:8">
      <c r="A24420">
        <v>25391</v>
      </c>
      <c r="B24420" t="s">
        <v>998</v>
      </c>
      <c r="C24420" t="s">
        <v>46</v>
      </c>
      <c r="D24420" s="1">
        <v>44336.2908564815</v>
      </c>
      <c r="E24420" s="2" t="str">
        <f t="array" ref="E24420">INDEX(Content[],MATCH(B24420,Content!$B$2:$B$1001,0),3)</f>
        <v>photo</v>
      </c>
      <c r="F24420" s="2" t="str">
        <f t="array" ref="F24420">INDEX(Content[],MATCH(B24420,Content!$B$2:$B$1001,0),4)</f>
        <v>veganism</v>
      </c>
      <c r="G24420" s="2" t="str">
        <f t="array" ref="G24420">INDEX(Reaction_Types[],MATCH(C24420,'Reaction Types'!$B$2:$B$17,0),3)</f>
        <v>positive</v>
      </c>
      <c r="H24420" s="2">
        <f t="array" ref="H24420">INDEX(Reaction_Types[],MATCH(C24420,'Reaction Types'!$B$2:$B$17,0),4)</f>
        <v>72</v>
      </c>
    </row>
    <row r="24421" spans="1:8">
      <c r="A24421">
        <v>25392</v>
      </c>
      <c r="B24421" t="s">
        <v>998</v>
      </c>
      <c r="C24421" t="s">
        <v>39</v>
      </c>
      <c r="D24421" s="1">
        <v>44049.1599537037</v>
      </c>
      <c r="E24421" s="2" t="str">
        <f t="array" ref="E24421">INDEX(Content[],MATCH(B24421,Content!$B$2:$B$1001,0),3)</f>
        <v>photo</v>
      </c>
      <c r="F24421" s="2" t="str">
        <f t="array" ref="F24421">INDEX(Content[],MATCH(B24421,Content!$B$2:$B$1001,0),4)</f>
        <v>veganism</v>
      </c>
      <c r="G24421" s="2" t="str">
        <f t="array" ref="G24421">INDEX(Reaction_Types[],MATCH(C24421,'Reaction Types'!$B$2:$B$17,0),3)</f>
        <v>positive</v>
      </c>
      <c r="H24421" s="2">
        <f t="array" ref="H24421">INDEX(Reaction_Types[],MATCH(C24421,'Reaction Types'!$B$2:$B$17,0),4)</f>
        <v>45</v>
      </c>
    </row>
    <row r="24422" spans="1:8">
      <c r="A24422">
        <v>25393</v>
      </c>
      <c r="B24422" t="s">
        <v>998</v>
      </c>
      <c r="C24422" t="s">
        <v>43</v>
      </c>
      <c r="D24422" s="1">
        <v>44201.0885416667</v>
      </c>
      <c r="E24422" s="2" t="str">
        <f t="array" ref="E24422">INDEX(Content[],MATCH(B24422,Content!$B$2:$B$1001,0),3)</f>
        <v>photo</v>
      </c>
      <c r="F24422" s="2" t="str">
        <f t="array" ref="F24422">INDEX(Content[],MATCH(B24422,Content!$B$2:$B$1001,0),4)</f>
        <v>veganism</v>
      </c>
      <c r="G24422" s="2" t="str">
        <f t="array" ref="G24422">INDEX(Reaction_Types[],MATCH(C24422,'Reaction Types'!$B$2:$B$17,0),3)</f>
        <v>positive</v>
      </c>
      <c r="H24422" s="2">
        <f t="array" ref="H24422">INDEX(Reaction_Types[],MATCH(C24422,'Reaction Types'!$B$2:$B$17,0),4)</f>
        <v>70</v>
      </c>
    </row>
    <row r="24423" spans="1:8">
      <c r="A24423">
        <v>25394</v>
      </c>
      <c r="B24423" t="s">
        <v>998</v>
      </c>
      <c r="C24423" t="s">
        <v>37</v>
      </c>
      <c r="D24423" s="1">
        <v>44196.7025578704</v>
      </c>
      <c r="E24423" s="2" t="str">
        <f t="array" ref="E24423">INDEX(Content[],MATCH(B24423,Content!$B$2:$B$1001,0),3)</f>
        <v>photo</v>
      </c>
      <c r="F24423" s="2" t="str">
        <f t="array" ref="F24423">INDEX(Content[],MATCH(B24423,Content!$B$2:$B$1001,0),4)</f>
        <v>veganism</v>
      </c>
      <c r="G24423" s="2" t="str">
        <f t="array" ref="G24423">INDEX(Reaction_Types[],MATCH(C24423,'Reaction Types'!$B$2:$B$17,0),3)</f>
        <v>neutral</v>
      </c>
      <c r="H24423" s="2">
        <f t="array" ref="H24423">INDEX(Reaction_Types[],MATCH(C24423,'Reaction Types'!$B$2:$B$17,0),4)</f>
        <v>20</v>
      </c>
    </row>
    <row r="24424" spans="1:8">
      <c r="A24424">
        <v>25396</v>
      </c>
      <c r="B24424" t="s">
        <v>999</v>
      </c>
      <c r="C24424" t="s">
        <v>30</v>
      </c>
      <c r="D24424" s="1">
        <v>44007.7328935185</v>
      </c>
      <c r="E24424" s="2" t="str">
        <f t="array" ref="E24424">INDEX(Content[],MATCH(B24424,Content!$B$2:$B$1001,0),3)</f>
        <v>audio</v>
      </c>
      <c r="F24424" s="2" t="str">
        <f t="array" ref="F24424">INDEX(Content[],MATCH(B24424,Content!$B$2:$B$1001,0),4)</f>
        <v>education</v>
      </c>
      <c r="G24424" s="2" t="str">
        <f t="array" ref="G24424">INDEX(Reaction_Types[],MATCH(C24424,'Reaction Types'!$B$2:$B$17,0),3)</f>
        <v>negative</v>
      </c>
      <c r="H24424" s="2">
        <f t="array" ref="H24424">INDEX(Reaction_Types[],MATCH(C24424,'Reaction Types'!$B$2:$B$17,0),4)</f>
        <v>10</v>
      </c>
    </row>
    <row r="24425" spans="1:8">
      <c r="A24425">
        <v>25397</v>
      </c>
      <c r="B24425" t="s">
        <v>999</v>
      </c>
      <c r="C24425" t="s">
        <v>46</v>
      </c>
      <c r="D24425" s="1">
        <v>44169.8417361111</v>
      </c>
      <c r="E24425" s="2" t="str">
        <f t="array" ref="E24425">INDEX(Content[],MATCH(B24425,Content!$B$2:$B$1001,0),3)</f>
        <v>audio</v>
      </c>
      <c r="F24425" s="2" t="str">
        <f t="array" ref="F24425">INDEX(Content[],MATCH(B24425,Content!$B$2:$B$1001,0),4)</f>
        <v>education</v>
      </c>
      <c r="G24425" s="2" t="str">
        <f t="array" ref="G24425">INDEX(Reaction_Types[],MATCH(C24425,'Reaction Types'!$B$2:$B$17,0),3)</f>
        <v>positive</v>
      </c>
      <c r="H24425" s="2">
        <f t="array" ref="H24425">INDEX(Reaction_Types[],MATCH(C24425,'Reaction Types'!$B$2:$B$17,0),4)</f>
        <v>72</v>
      </c>
    </row>
    <row r="24426" spans="1:8">
      <c r="A24426">
        <v>25398</v>
      </c>
      <c r="B24426" t="s">
        <v>999</v>
      </c>
      <c r="C24426" t="s">
        <v>29</v>
      </c>
      <c r="D24426" s="1">
        <v>44120.8536805556</v>
      </c>
      <c r="E24426" s="2" t="str">
        <f t="array" ref="E24426">INDEX(Content[],MATCH(B24426,Content!$B$2:$B$1001,0),3)</f>
        <v>audio</v>
      </c>
      <c r="F24426" s="2" t="str">
        <f t="array" ref="F24426">INDEX(Content[],MATCH(B24426,Content!$B$2:$B$1001,0),4)</f>
        <v>education</v>
      </c>
      <c r="G24426" s="2" t="str">
        <f t="array" ref="G24426">INDEX(Reaction_Types[],MATCH(C24426,'Reaction Types'!$B$2:$B$17,0),3)</f>
        <v>negative</v>
      </c>
      <c r="H24426" s="2">
        <f t="array" ref="H24426">INDEX(Reaction_Types[],MATCH(C24426,'Reaction Types'!$B$2:$B$17,0),4)</f>
        <v>0</v>
      </c>
    </row>
    <row r="24427" spans="1:8">
      <c r="A24427">
        <v>25399</v>
      </c>
      <c r="B24427" t="s">
        <v>999</v>
      </c>
      <c r="C24427" t="s">
        <v>32</v>
      </c>
      <c r="D24427" s="1">
        <v>44047.7174768519</v>
      </c>
      <c r="E24427" s="2" t="str">
        <f t="array" ref="E24427">INDEX(Content[],MATCH(B24427,Content!$B$2:$B$1001,0),3)</f>
        <v>audio</v>
      </c>
      <c r="F24427" s="2" t="str">
        <f t="array" ref="F24427">INDEX(Content[],MATCH(B24427,Content!$B$2:$B$1001,0),4)</f>
        <v>education</v>
      </c>
      <c r="G24427" s="2" t="str">
        <f t="array" ref="G24427">INDEX(Reaction_Types[],MATCH(C24427,'Reaction Types'!$B$2:$B$17,0),3)</f>
        <v>positive</v>
      </c>
      <c r="H24427" s="2">
        <f t="array" ref="H24427">INDEX(Reaction_Types[],MATCH(C24427,'Reaction Types'!$B$2:$B$17,0),4)</f>
        <v>30</v>
      </c>
    </row>
    <row r="24428" spans="1:8">
      <c r="A24428">
        <v>25400</v>
      </c>
      <c r="B24428" t="s">
        <v>999</v>
      </c>
      <c r="C24428" t="s">
        <v>31</v>
      </c>
      <c r="D24428" s="1">
        <v>44253.9264236111</v>
      </c>
      <c r="E24428" s="2" t="str">
        <f t="array" ref="E24428">INDEX(Content[],MATCH(B24428,Content!$B$2:$B$1001,0),3)</f>
        <v>audio</v>
      </c>
      <c r="F24428" s="2" t="str">
        <f t="array" ref="F24428">INDEX(Content[],MATCH(B24428,Content!$B$2:$B$1001,0),4)</f>
        <v>education</v>
      </c>
      <c r="G24428" s="2" t="str">
        <f t="array" ref="G24428">INDEX(Reaction_Types[],MATCH(C24428,'Reaction Types'!$B$2:$B$17,0),3)</f>
        <v>negative</v>
      </c>
      <c r="H24428" s="2">
        <f t="array" ref="H24428">INDEX(Reaction_Types[],MATCH(C24428,'Reaction Types'!$B$2:$B$17,0),4)</f>
        <v>15</v>
      </c>
    </row>
    <row r="24429" spans="1:8">
      <c r="A24429">
        <v>25401</v>
      </c>
      <c r="B24429" t="s">
        <v>999</v>
      </c>
      <c r="C24429" t="s">
        <v>39</v>
      </c>
      <c r="D24429" s="1">
        <v>44265.7654513889</v>
      </c>
      <c r="E24429" s="2" t="str">
        <f t="array" ref="E24429">INDEX(Content[],MATCH(B24429,Content!$B$2:$B$1001,0),3)</f>
        <v>audio</v>
      </c>
      <c r="F24429" s="2" t="str">
        <f t="array" ref="F24429">INDEX(Content[],MATCH(B24429,Content!$B$2:$B$1001,0),4)</f>
        <v>education</v>
      </c>
      <c r="G24429" s="2" t="str">
        <f t="array" ref="G24429">INDEX(Reaction_Types[],MATCH(C24429,'Reaction Types'!$B$2:$B$17,0),3)</f>
        <v>positive</v>
      </c>
      <c r="H24429" s="2">
        <f t="array" ref="H24429">INDEX(Reaction_Types[],MATCH(C24429,'Reaction Types'!$B$2:$B$17,0),4)</f>
        <v>45</v>
      </c>
    </row>
    <row r="24430" spans="1:8">
      <c r="A24430">
        <v>25402</v>
      </c>
      <c r="B24430" t="s">
        <v>999</v>
      </c>
      <c r="C24430" t="s">
        <v>46</v>
      </c>
      <c r="D24430" s="1">
        <v>44161.2049421296</v>
      </c>
      <c r="E24430" s="2" t="str">
        <f t="array" ref="E24430">INDEX(Content[],MATCH(B24430,Content!$B$2:$B$1001,0),3)</f>
        <v>audio</v>
      </c>
      <c r="F24430" s="2" t="str">
        <f t="array" ref="F24430">INDEX(Content[],MATCH(B24430,Content!$B$2:$B$1001,0),4)</f>
        <v>education</v>
      </c>
      <c r="G24430" s="2" t="str">
        <f t="array" ref="G24430">INDEX(Reaction_Types[],MATCH(C24430,'Reaction Types'!$B$2:$B$17,0),3)</f>
        <v>positive</v>
      </c>
      <c r="H24430" s="2">
        <f t="array" ref="H24430">INDEX(Reaction_Types[],MATCH(C24430,'Reaction Types'!$B$2:$B$17,0),4)</f>
        <v>72</v>
      </c>
    </row>
    <row r="24431" spans="1:8">
      <c r="A24431">
        <v>25403</v>
      </c>
      <c r="B24431" t="s">
        <v>999</v>
      </c>
      <c r="C24431" t="s">
        <v>43</v>
      </c>
      <c r="D24431" s="1">
        <v>44116.6765277778</v>
      </c>
      <c r="E24431" s="2" t="str">
        <f t="array" ref="E24431">INDEX(Content[],MATCH(B24431,Content!$B$2:$B$1001,0),3)</f>
        <v>audio</v>
      </c>
      <c r="F24431" s="2" t="str">
        <f t="array" ref="F24431">INDEX(Content[],MATCH(B24431,Content!$B$2:$B$1001,0),4)</f>
        <v>education</v>
      </c>
      <c r="G24431" s="2" t="str">
        <f t="array" ref="G24431">INDEX(Reaction_Types[],MATCH(C24431,'Reaction Types'!$B$2:$B$17,0),3)</f>
        <v>positive</v>
      </c>
      <c r="H24431" s="2">
        <f t="array" ref="H24431">INDEX(Reaction_Types[],MATCH(C24431,'Reaction Types'!$B$2:$B$17,0),4)</f>
        <v>70</v>
      </c>
    </row>
    <row r="24432" spans="1:8">
      <c r="A24432">
        <v>25404</v>
      </c>
      <c r="B24432" t="s">
        <v>999</v>
      </c>
      <c r="C24432" t="s">
        <v>29</v>
      </c>
      <c r="D24432" s="1">
        <v>44033.4363425926</v>
      </c>
      <c r="E24432" s="2" t="str">
        <f t="array" ref="E24432">INDEX(Content[],MATCH(B24432,Content!$B$2:$B$1001,0),3)</f>
        <v>audio</v>
      </c>
      <c r="F24432" s="2" t="str">
        <f t="array" ref="F24432">INDEX(Content[],MATCH(B24432,Content!$B$2:$B$1001,0),4)</f>
        <v>education</v>
      </c>
      <c r="G24432" s="2" t="str">
        <f t="array" ref="G24432">INDEX(Reaction_Types[],MATCH(C24432,'Reaction Types'!$B$2:$B$17,0),3)</f>
        <v>negative</v>
      </c>
      <c r="H24432" s="2">
        <f t="array" ref="H24432">INDEX(Reaction_Types[],MATCH(C24432,'Reaction Types'!$B$2:$B$17,0),4)</f>
        <v>0</v>
      </c>
    </row>
    <row r="24433" spans="1:8">
      <c r="A24433">
        <v>25405</v>
      </c>
      <c r="B24433" t="s">
        <v>999</v>
      </c>
      <c r="C24433" t="s">
        <v>30</v>
      </c>
      <c r="D24433" s="1">
        <v>44295.2892592593</v>
      </c>
      <c r="E24433" s="2" t="str">
        <f t="array" ref="E24433">INDEX(Content[],MATCH(B24433,Content!$B$2:$B$1001,0),3)</f>
        <v>audio</v>
      </c>
      <c r="F24433" s="2" t="str">
        <f t="array" ref="F24433">INDEX(Content[],MATCH(B24433,Content!$B$2:$B$1001,0),4)</f>
        <v>education</v>
      </c>
      <c r="G24433" s="2" t="str">
        <f t="array" ref="G24433">INDEX(Reaction_Types[],MATCH(C24433,'Reaction Types'!$B$2:$B$17,0),3)</f>
        <v>negative</v>
      </c>
      <c r="H24433" s="2">
        <f t="array" ref="H24433">INDEX(Reaction_Types[],MATCH(C24433,'Reaction Types'!$B$2:$B$17,0),4)</f>
        <v>10</v>
      </c>
    </row>
    <row r="24434" spans="1:8">
      <c r="A24434">
        <v>25406</v>
      </c>
      <c r="B24434" t="s">
        <v>999</v>
      </c>
      <c r="C24434" t="s">
        <v>35</v>
      </c>
      <c r="D24434" s="1">
        <v>44233.7485300926</v>
      </c>
      <c r="E24434" s="2" t="str">
        <f t="array" ref="E24434">INDEX(Content[],MATCH(B24434,Content!$B$2:$B$1001,0),3)</f>
        <v>audio</v>
      </c>
      <c r="F24434" s="2" t="str">
        <f t="array" ref="F24434">INDEX(Content[],MATCH(B24434,Content!$B$2:$B$1001,0),4)</f>
        <v>education</v>
      </c>
      <c r="G24434" s="2" t="str">
        <f t="array" ref="G24434">INDEX(Reaction_Types[],MATCH(C24434,'Reaction Types'!$B$2:$B$17,0),3)</f>
        <v>negative</v>
      </c>
      <c r="H24434" s="2">
        <f t="array" ref="H24434">INDEX(Reaction_Types[],MATCH(C24434,'Reaction Types'!$B$2:$B$17,0),4)</f>
        <v>5</v>
      </c>
    </row>
    <row r="24435" spans="1:8">
      <c r="A24435">
        <v>25407</v>
      </c>
      <c r="B24435" t="s">
        <v>999</v>
      </c>
      <c r="C24435" t="s">
        <v>38</v>
      </c>
      <c r="D24435" s="1">
        <v>44224.1743981481</v>
      </c>
      <c r="E24435" s="2" t="str">
        <f t="array" ref="E24435">INDEX(Content[],MATCH(B24435,Content!$B$2:$B$1001,0),3)</f>
        <v>audio</v>
      </c>
      <c r="F24435" s="2" t="str">
        <f t="array" ref="F24435">INDEX(Content[],MATCH(B24435,Content!$B$2:$B$1001,0),4)</f>
        <v>education</v>
      </c>
      <c r="G24435" s="2" t="str">
        <f t="array" ref="G24435">INDEX(Reaction_Types[],MATCH(C24435,'Reaction Types'!$B$2:$B$17,0),3)</f>
        <v>positive</v>
      </c>
      <c r="H24435" s="2">
        <f t="array" ref="H24435">INDEX(Reaction_Types[],MATCH(C24435,'Reaction Types'!$B$2:$B$17,0),4)</f>
        <v>75</v>
      </c>
    </row>
    <row r="24436" spans="1:8">
      <c r="A24436">
        <v>25409</v>
      </c>
      <c r="B24436" t="s">
        <v>1000</v>
      </c>
      <c r="C24436" t="s">
        <v>34</v>
      </c>
      <c r="D24436" s="1">
        <v>44188.4961921296</v>
      </c>
      <c r="E24436" s="2" t="str">
        <f t="array" ref="E24436">INDEX(Content[],MATCH(B24436,Content!$B$2:$B$1001,0),3)</f>
        <v>photo</v>
      </c>
      <c r="F24436" s="2" t="str">
        <f t="array" ref="F24436">INDEX(Content[],MATCH(B24436,Content!$B$2:$B$1001,0),4)</f>
        <v>science</v>
      </c>
      <c r="G24436" s="2" t="str">
        <f t="array" ref="G24436">INDEX(Reaction_Types[],MATCH(C24436,'Reaction Types'!$B$2:$B$17,0),3)</f>
        <v>positive</v>
      </c>
      <c r="H24436" s="2">
        <f t="array" ref="H24436">INDEX(Reaction_Types[],MATCH(C24436,'Reaction Types'!$B$2:$B$17,0),4)</f>
        <v>70</v>
      </c>
    </row>
    <row r="24437" spans="1:8">
      <c r="A24437">
        <v>25410</v>
      </c>
      <c r="B24437" t="s">
        <v>1000</v>
      </c>
      <c r="C24437" t="s">
        <v>36</v>
      </c>
      <c r="D24437" s="1">
        <v>44080.2058796296</v>
      </c>
      <c r="E24437" s="2" t="str">
        <f t="array" ref="E24437">INDEX(Content[],MATCH(B24437,Content!$B$2:$B$1001,0),3)</f>
        <v>photo</v>
      </c>
      <c r="F24437" s="2" t="str">
        <f t="array" ref="F24437">INDEX(Content[],MATCH(B24437,Content!$B$2:$B$1001,0),4)</f>
        <v>science</v>
      </c>
      <c r="G24437" s="2" t="str">
        <f t="array" ref="G24437">INDEX(Reaction_Types[],MATCH(C24437,'Reaction Types'!$B$2:$B$17,0),3)</f>
        <v>positive</v>
      </c>
      <c r="H24437" s="2">
        <f t="array" ref="H24437">INDEX(Reaction_Types[],MATCH(C24437,'Reaction Types'!$B$2:$B$17,0),4)</f>
        <v>65</v>
      </c>
    </row>
    <row r="24438" spans="1:8">
      <c r="A24438">
        <v>25411</v>
      </c>
      <c r="B24438" t="s">
        <v>1000</v>
      </c>
      <c r="C24438" t="s">
        <v>37</v>
      </c>
      <c r="D24438" s="1">
        <v>44283.5262384259</v>
      </c>
      <c r="E24438" s="2" t="str">
        <f t="array" ref="E24438">INDEX(Content[],MATCH(B24438,Content!$B$2:$B$1001,0),3)</f>
        <v>photo</v>
      </c>
      <c r="F24438" s="2" t="str">
        <f t="array" ref="F24438">INDEX(Content[],MATCH(B24438,Content!$B$2:$B$1001,0),4)</f>
        <v>science</v>
      </c>
      <c r="G24438" s="2" t="str">
        <f t="array" ref="G24438">INDEX(Reaction_Types[],MATCH(C24438,'Reaction Types'!$B$2:$B$17,0),3)</f>
        <v>neutral</v>
      </c>
      <c r="H24438" s="2">
        <f t="array" ref="H24438">INDEX(Reaction_Types[],MATCH(C24438,'Reaction Types'!$B$2:$B$17,0),4)</f>
        <v>20</v>
      </c>
    </row>
    <row r="24439" spans="1:8">
      <c r="A24439">
        <v>25412</v>
      </c>
      <c r="B24439" t="s">
        <v>1000</v>
      </c>
      <c r="C24439" t="s">
        <v>37</v>
      </c>
      <c r="D24439" s="1">
        <v>44322.7428472222</v>
      </c>
      <c r="E24439" s="2" t="str">
        <f t="array" ref="E24439">INDEX(Content[],MATCH(B24439,Content!$B$2:$B$1001,0),3)</f>
        <v>photo</v>
      </c>
      <c r="F24439" s="2" t="str">
        <f t="array" ref="F24439">INDEX(Content[],MATCH(B24439,Content!$B$2:$B$1001,0),4)</f>
        <v>science</v>
      </c>
      <c r="G24439" s="2" t="str">
        <f t="array" ref="G24439">INDEX(Reaction_Types[],MATCH(C24439,'Reaction Types'!$B$2:$B$17,0),3)</f>
        <v>neutral</v>
      </c>
      <c r="H24439" s="2">
        <f t="array" ref="H24439">INDEX(Reaction_Types[],MATCH(C24439,'Reaction Types'!$B$2:$B$17,0),4)</f>
        <v>20</v>
      </c>
    </row>
    <row r="24440" spans="1:8">
      <c r="A24440">
        <v>25413</v>
      </c>
      <c r="B24440" t="s">
        <v>1000</v>
      </c>
      <c r="C24440" t="s">
        <v>41</v>
      </c>
      <c r="D24440" s="1">
        <v>44064.6803587963</v>
      </c>
      <c r="E24440" s="2" t="str">
        <f t="array" ref="E24440">INDEX(Content[],MATCH(B24440,Content!$B$2:$B$1001,0),3)</f>
        <v>photo</v>
      </c>
      <c r="F24440" s="2" t="str">
        <f t="array" ref="F24440">INDEX(Content[],MATCH(B24440,Content!$B$2:$B$1001,0),4)</f>
        <v>science</v>
      </c>
      <c r="G24440" s="2" t="str">
        <f t="array" ref="G24440">INDEX(Reaction_Types[],MATCH(C24440,'Reaction Types'!$B$2:$B$17,0),3)</f>
        <v>positive</v>
      </c>
      <c r="H24440" s="2">
        <f t="array" ref="H24440">INDEX(Reaction_Types[],MATCH(C24440,'Reaction Types'!$B$2:$B$17,0),4)</f>
        <v>50</v>
      </c>
    </row>
    <row r="24441" spans="1:8">
      <c r="A24441">
        <v>25414</v>
      </c>
      <c r="B24441" t="s">
        <v>1000</v>
      </c>
      <c r="C24441" t="s">
        <v>40</v>
      </c>
      <c r="D24441" s="1">
        <v>44338.596712963</v>
      </c>
      <c r="E24441" s="2" t="str">
        <f t="array" ref="E24441">INDEX(Content[],MATCH(B24441,Content!$B$2:$B$1001,0),3)</f>
        <v>photo</v>
      </c>
      <c r="F24441" s="2" t="str">
        <f t="array" ref="F24441">INDEX(Content[],MATCH(B24441,Content!$B$2:$B$1001,0),4)</f>
        <v>science</v>
      </c>
      <c r="G24441" s="2" t="str">
        <f t="array" ref="G24441">INDEX(Reaction_Types[],MATCH(C24441,'Reaction Types'!$B$2:$B$17,0),3)</f>
        <v>negative</v>
      </c>
      <c r="H24441" s="2">
        <f t="array" ref="H24441">INDEX(Reaction_Types[],MATCH(C24441,'Reaction Types'!$B$2:$B$17,0),4)</f>
        <v>12</v>
      </c>
    </row>
    <row r="24442" spans="1:8">
      <c r="A24442">
        <v>25415</v>
      </c>
      <c r="B24442" t="s">
        <v>1000</v>
      </c>
      <c r="C24442" t="s">
        <v>34</v>
      </c>
      <c r="D24442" s="1">
        <v>44329.4043865741</v>
      </c>
      <c r="E24442" s="2" t="str">
        <f t="array" ref="E24442">INDEX(Content[],MATCH(B24442,Content!$B$2:$B$1001,0),3)</f>
        <v>photo</v>
      </c>
      <c r="F24442" s="2" t="str">
        <f t="array" ref="F24442">INDEX(Content[],MATCH(B24442,Content!$B$2:$B$1001,0),4)</f>
        <v>science</v>
      </c>
      <c r="G24442" s="2" t="str">
        <f t="array" ref="G24442">INDEX(Reaction_Types[],MATCH(C24442,'Reaction Types'!$B$2:$B$17,0),3)</f>
        <v>positive</v>
      </c>
      <c r="H24442" s="2">
        <f t="array" ref="H24442">INDEX(Reaction_Types[],MATCH(C24442,'Reaction Types'!$B$2:$B$17,0),4)</f>
        <v>70</v>
      </c>
    </row>
    <row r="24443" spans="1:8">
      <c r="A24443">
        <v>25416</v>
      </c>
      <c r="B24443" t="s">
        <v>1000</v>
      </c>
      <c r="C24443" t="s">
        <v>40</v>
      </c>
      <c r="D24443" s="1">
        <v>44211.5515046296</v>
      </c>
      <c r="E24443" s="2" t="str">
        <f t="array" ref="E24443">INDEX(Content[],MATCH(B24443,Content!$B$2:$B$1001,0),3)</f>
        <v>photo</v>
      </c>
      <c r="F24443" s="2" t="str">
        <f t="array" ref="F24443">INDEX(Content[],MATCH(B24443,Content!$B$2:$B$1001,0),4)</f>
        <v>science</v>
      </c>
      <c r="G24443" s="2" t="str">
        <f t="array" ref="G24443">INDEX(Reaction_Types[],MATCH(C24443,'Reaction Types'!$B$2:$B$17,0),3)</f>
        <v>negative</v>
      </c>
      <c r="H24443" s="2">
        <f t="array" ref="H24443">INDEX(Reaction_Types[],MATCH(C24443,'Reaction Types'!$B$2:$B$17,0),4)</f>
        <v>12</v>
      </c>
    </row>
    <row r="24444" spans="1:8">
      <c r="A24444">
        <v>25417</v>
      </c>
      <c r="B24444" t="s">
        <v>1000</v>
      </c>
      <c r="C24444" t="s">
        <v>39</v>
      </c>
      <c r="D24444" s="1">
        <v>44143.1492939815</v>
      </c>
      <c r="E24444" s="2" t="str">
        <f t="array" ref="E24444">INDEX(Content[],MATCH(B24444,Content!$B$2:$B$1001,0),3)</f>
        <v>photo</v>
      </c>
      <c r="F24444" s="2" t="str">
        <f t="array" ref="F24444">INDEX(Content[],MATCH(B24444,Content!$B$2:$B$1001,0),4)</f>
        <v>science</v>
      </c>
      <c r="G24444" s="2" t="str">
        <f t="array" ref="G24444">INDEX(Reaction_Types[],MATCH(C24444,'Reaction Types'!$B$2:$B$17,0),3)</f>
        <v>positive</v>
      </c>
      <c r="H24444" s="2">
        <f t="array" ref="H24444">INDEX(Reaction_Types[],MATCH(C24444,'Reaction Types'!$B$2:$B$17,0),4)</f>
        <v>45</v>
      </c>
    </row>
    <row r="24445" spans="1:8">
      <c r="A24445">
        <v>25418</v>
      </c>
      <c r="B24445" t="s">
        <v>1000</v>
      </c>
      <c r="C24445" t="s">
        <v>30</v>
      </c>
      <c r="D24445" s="1">
        <v>44061.0617361111</v>
      </c>
      <c r="E24445" s="2" t="str">
        <f t="array" ref="E24445">INDEX(Content[],MATCH(B24445,Content!$B$2:$B$1001,0),3)</f>
        <v>photo</v>
      </c>
      <c r="F24445" s="2" t="str">
        <f t="array" ref="F24445">INDEX(Content[],MATCH(B24445,Content!$B$2:$B$1001,0),4)</f>
        <v>science</v>
      </c>
      <c r="G24445" s="2" t="str">
        <f t="array" ref="G24445">INDEX(Reaction_Types[],MATCH(C24445,'Reaction Types'!$B$2:$B$17,0),3)</f>
        <v>negative</v>
      </c>
      <c r="H24445" s="2">
        <f t="array" ref="H24445">INDEX(Reaction_Types[],MATCH(C24445,'Reaction Types'!$B$2:$B$17,0),4)</f>
        <v>10</v>
      </c>
    </row>
    <row r="24446" spans="1:8">
      <c r="A24446">
        <v>25419</v>
      </c>
      <c r="B24446" t="s">
        <v>1000</v>
      </c>
      <c r="C24446" t="s">
        <v>34</v>
      </c>
      <c r="D24446" s="1">
        <v>44134.7408680556</v>
      </c>
      <c r="E24446" s="2" t="str">
        <f t="array" ref="E24446">INDEX(Content[],MATCH(B24446,Content!$B$2:$B$1001,0),3)</f>
        <v>photo</v>
      </c>
      <c r="F24446" s="2" t="str">
        <f t="array" ref="F24446">INDEX(Content[],MATCH(B24446,Content!$B$2:$B$1001,0),4)</f>
        <v>science</v>
      </c>
      <c r="G24446" s="2" t="str">
        <f t="array" ref="G24446">INDEX(Reaction_Types[],MATCH(C24446,'Reaction Types'!$B$2:$B$17,0),3)</f>
        <v>positive</v>
      </c>
      <c r="H24446" s="2">
        <f t="array" ref="H24446">INDEX(Reaction_Types[],MATCH(C24446,'Reaction Types'!$B$2:$B$17,0),4)</f>
        <v>70</v>
      </c>
    </row>
    <row r="24447" spans="1:8">
      <c r="A24447">
        <v>25420</v>
      </c>
      <c r="B24447" t="s">
        <v>1000</v>
      </c>
      <c r="C24447" t="s">
        <v>41</v>
      </c>
      <c r="D24447" s="1">
        <v>44204.9214467593</v>
      </c>
      <c r="E24447" s="2" t="str">
        <f t="array" ref="E24447">INDEX(Content[],MATCH(B24447,Content!$B$2:$B$1001,0),3)</f>
        <v>photo</v>
      </c>
      <c r="F24447" s="2" t="str">
        <f t="array" ref="F24447">INDEX(Content[],MATCH(B24447,Content!$B$2:$B$1001,0),4)</f>
        <v>science</v>
      </c>
      <c r="G24447" s="2" t="str">
        <f t="array" ref="G24447">INDEX(Reaction_Types[],MATCH(C24447,'Reaction Types'!$B$2:$B$17,0),3)</f>
        <v>positive</v>
      </c>
      <c r="H24447" s="2">
        <f t="array" ref="H24447">INDEX(Reaction_Types[],MATCH(C24447,'Reaction Types'!$B$2:$B$17,0),4)</f>
        <v>50</v>
      </c>
    </row>
    <row r="24448" spans="1:8">
      <c r="A24448">
        <v>25421</v>
      </c>
      <c r="B24448" t="s">
        <v>1000</v>
      </c>
      <c r="C24448" t="s">
        <v>35</v>
      </c>
      <c r="D24448" s="1">
        <v>44325.2874189815</v>
      </c>
      <c r="E24448" s="2" t="str">
        <f t="array" ref="E24448">INDEX(Content[],MATCH(B24448,Content!$B$2:$B$1001,0),3)</f>
        <v>photo</v>
      </c>
      <c r="F24448" s="2" t="str">
        <f t="array" ref="F24448">INDEX(Content[],MATCH(B24448,Content!$B$2:$B$1001,0),4)</f>
        <v>science</v>
      </c>
      <c r="G24448" s="2" t="str">
        <f t="array" ref="G24448">INDEX(Reaction_Types[],MATCH(C24448,'Reaction Types'!$B$2:$B$17,0),3)</f>
        <v>negative</v>
      </c>
      <c r="H24448" s="2">
        <f t="array" ref="H24448">INDEX(Reaction_Types[],MATCH(C24448,'Reaction Types'!$B$2:$B$17,0),4)</f>
        <v>5</v>
      </c>
    </row>
    <row r="24449" spans="1:8">
      <c r="A24449">
        <v>25422</v>
      </c>
      <c r="B24449" t="s">
        <v>1000</v>
      </c>
      <c r="C24449" t="s">
        <v>32</v>
      </c>
      <c r="D24449" s="1">
        <v>44088.6133101852</v>
      </c>
      <c r="E24449" s="2" t="str">
        <f t="array" ref="E24449">INDEX(Content[],MATCH(B24449,Content!$B$2:$B$1001,0),3)</f>
        <v>photo</v>
      </c>
      <c r="F24449" s="2" t="str">
        <f t="array" ref="F24449">INDEX(Content[],MATCH(B24449,Content!$B$2:$B$1001,0),4)</f>
        <v>science</v>
      </c>
      <c r="G24449" s="2" t="str">
        <f t="array" ref="G24449">INDEX(Reaction_Types[],MATCH(C24449,'Reaction Types'!$B$2:$B$17,0),3)</f>
        <v>positive</v>
      </c>
      <c r="H24449" s="2">
        <f t="array" ref="H24449">INDEX(Reaction_Types[],MATCH(C24449,'Reaction Types'!$B$2:$B$17,0),4)</f>
        <v>30</v>
      </c>
    </row>
    <row r="24450" spans="1:8">
      <c r="A24450">
        <v>25423</v>
      </c>
      <c r="B24450" t="s">
        <v>1000</v>
      </c>
      <c r="C24450" t="s">
        <v>40</v>
      </c>
      <c r="D24450" s="1">
        <v>44299.8384027778</v>
      </c>
      <c r="E24450" s="2" t="str">
        <f t="array" ref="E24450">INDEX(Content[],MATCH(B24450,Content!$B$2:$B$1001,0),3)</f>
        <v>photo</v>
      </c>
      <c r="F24450" s="2" t="str">
        <f t="array" ref="F24450">INDEX(Content[],MATCH(B24450,Content!$B$2:$B$1001,0),4)</f>
        <v>science</v>
      </c>
      <c r="G24450" s="2" t="str">
        <f t="array" ref="G24450">INDEX(Reaction_Types[],MATCH(C24450,'Reaction Types'!$B$2:$B$17,0),3)</f>
        <v>negative</v>
      </c>
      <c r="H24450" s="2">
        <f t="array" ref="H24450">INDEX(Reaction_Types[],MATCH(C24450,'Reaction Types'!$B$2:$B$17,0),4)</f>
        <v>12</v>
      </c>
    </row>
    <row r="24451" spans="1:8">
      <c r="A24451">
        <v>25424</v>
      </c>
      <c r="B24451" t="s">
        <v>1000</v>
      </c>
      <c r="C24451" t="s">
        <v>43</v>
      </c>
      <c r="D24451" s="1">
        <v>44187.6471064815</v>
      </c>
      <c r="E24451" s="2" t="str">
        <f t="array" ref="E24451">INDEX(Content[],MATCH(B24451,Content!$B$2:$B$1001,0),3)</f>
        <v>photo</v>
      </c>
      <c r="F24451" s="2" t="str">
        <f t="array" ref="F24451">INDEX(Content[],MATCH(B24451,Content!$B$2:$B$1001,0),4)</f>
        <v>science</v>
      </c>
      <c r="G24451" s="2" t="str">
        <f t="array" ref="G24451">INDEX(Reaction_Types[],MATCH(C24451,'Reaction Types'!$B$2:$B$17,0),3)</f>
        <v>positive</v>
      </c>
      <c r="H24451" s="2">
        <f t="array" ref="H24451">INDEX(Reaction_Types[],MATCH(C24451,'Reaction Types'!$B$2:$B$17,0),4)</f>
        <v>70</v>
      </c>
    </row>
    <row r="24452" spans="1:8">
      <c r="A24452">
        <v>25425</v>
      </c>
      <c r="B24452" t="s">
        <v>1000</v>
      </c>
      <c r="C24452" t="s">
        <v>46</v>
      </c>
      <c r="D24452" s="1">
        <v>44356.4331828704</v>
      </c>
      <c r="E24452" s="2" t="str">
        <f t="array" ref="E24452">INDEX(Content[],MATCH(B24452,Content!$B$2:$B$1001,0),3)</f>
        <v>photo</v>
      </c>
      <c r="F24452" s="2" t="str">
        <f t="array" ref="F24452">INDEX(Content[],MATCH(B24452,Content!$B$2:$B$1001,0),4)</f>
        <v>science</v>
      </c>
      <c r="G24452" s="2" t="str">
        <f t="array" ref="G24452">INDEX(Reaction_Types[],MATCH(C24452,'Reaction Types'!$B$2:$B$17,0),3)</f>
        <v>positive</v>
      </c>
      <c r="H24452" s="2">
        <f t="array" ref="H24452">INDEX(Reaction_Types[],MATCH(C24452,'Reaction Types'!$B$2:$B$17,0),4)</f>
        <v>72</v>
      </c>
    </row>
    <row r="24453" spans="1:8">
      <c r="A24453">
        <v>25426</v>
      </c>
      <c r="B24453" t="s">
        <v>1000</v>
      </c>
      <c r="C24453" t="s">
        <v>31</v>
      </c>
      <c r="D24453" s="1">
        <v>44104.1577083333</v>
      </c>
      <c r="E24453" s="2" t="str">
        <f t="array" ref="E24453">INDEX(Content[],MATCH(B24453,Content!$B$2:$B$1001,0),3)</f>
        <v>photo</v>
      </c>
      <c r="F24453" s="2" t="str">
        <f t="array" ref="F24453">INDEX(Content[],MATCH(B24453,Content!$B$2:$B$1001,0),4)</f>
        <v>science</v>
      </c>
      <c r="G24453" s="2" t="str">
        <f t="array" ref="G24453">INDEX(Reaction_Types[],MATCH(C24453,'Reaction Types'!$B$2:$B$17,0),3)</f>
        <v>negative</v>
      </c>
      <c r="H24453" s="2">
        <f t="array" ref="H24453">INDEX(Reaction_Types[],MATCH(C24453,'Reaction Types'!$B$2:$B$17,0),4)</f>
        <v>15</v>
      </c>
    </row>
    <row r="24454" spans="1:8">
      <c r="A24454">
        <v>25427</v>
      </c>
      <c r="B24454" t="s">
        <v>1000</v>
      </c>
      <c r="C24454" t="s">
        <v>42</v>
      </c>
      <c r="D24454" s="1">
        <v>44198.2225925926</v>
      </c>
      <c r="E24454" s="2" t="str">
        <f t="array" ref="E24454">INDEX(Content[],MATCH(B24454,Content!$B$2:$B$1001,0),3)</f>
        <v>photo</v>
      </c>
      <c r="F24454" s="2" t="str">
        <f t="array" ref="F24454">INDEX(Content[],MATCH(B24454,Content!$B$2:$B$1001,0),4)</f>
        <v>science</v>
      </c>
      <c r="G24454" s="2" t="str">
        <f t="array" ref="G24454">INDEX(Reaction_Types[],MATCH(C24454,'Reaction Types'!$B$2:$B$17,0),3)</f>
        <v>positive</v>
      </c>
      <c r="H24454" s="2">
        <f t="array" ref="H24454">INDEX(Reaction_Types[],MATCH(C24454,'Reaction Types'!$B$2:$B$17,0),4)</f>
        <v>60</v>
      </c>
    </row>
    <row r="24455" spans="1:8">
      <c r="A24455">
        <v>25428</v>
      </c>
      <c r="B24455" t="s">
        <v>1000</v>
      </c>
      <c r="C24455" t="s">
        <v>29</v>
      </c>
      <c r="D24455" s="1">
        <v>44234.65125</v>
      </c>
      <c r="E24455" s="2" t="str">
        <f t="array" ref="E24455">INDEX(Content[],MATCH(B24455,Content!$B$2:$B$1001,0),3)</f>
        <v>photo</v>
      </c>
      <c r="F24455" s="2" t="str">
        <f t="array" ref="F24455">INDEX(Content[],MATCH(B24455,Content!$B$2:$B$1001,0),4)</f>
        <v>science</v>
      </c>
      <c r="G24455" s="2" t="str">
        <f t="array" ref="G24455">INDEX(Reaction_Types[],MATCH(C24455,'Reaction Types'!$B$2:$B$17,0),3)</f>
        <v>negative</v>
      </c>
      <c r="H24455" s="2">
        <f t="array" ref="H24455">INDEX(Reaction_Types[],MATCH(C24455,'Reaction Types'!$B$2:$B$17,0),4)</f>
        <v>0</v>
      </c>
    </row>
    <row r="24456" spans="1:8">
      <c r="A24456">
        <v>25429</v>
      </c>
      <c r="B24456" t="s">
        <v>1000</v>
      </c>
      <c r="C24456" t="s">
        <v>32</v>
      </c>
      <c r="D24456" s="1">
        <v>44251.2403819444</v>
      </c>
      <c r="E24456" s="2" t="str">
        <f t="array" ref="E24456">INDEX(Content[],MATCH(B24456,Content!$B$2:$B$1001,0),3)</f>
        <v>photo</v>
      </c>
      <c r="F24456" s="2" t="str">
        <f t="array" ref="F24456">INDEX(Content[],MATCH(B24456,Content!$B$2:$B$1001,0),4)</f>
        <v>science</v>
      </c>
      <c r="G24456" s="2" t="str">
        <f t="array" ref="G24456">INDEX(Reaction_Types[],MATCH(C24456,'Reaction Types'!$B$2:$B$17,0),3)</f>
        <v>positive</v>
      </c>
      <c r="H24456" s="2">
        <f t="array" ref="H24456">INDEX(Reaction_Types[],MATCH(C24456,'Reaction Types'!$B$2:$B$17,0),4)</f>
        <v>30</v>
      </c>
    </row>
    <row r="24457" spans="1:8">
      <c r="A24457">
        <v>25430</v>
      </c>
      <c r="B24457" t="s">
        <v>1000</v>
      </c>
      <c r="C24457" t="s">
        <v>39</v>
      </c>
      <c r="D24457" s="1">
        <v>44085.2961805556</v>
      </c>
      <c r="E24457" s="2" t="str">
        <f t="array" ref="E24457">INDEX(Content[],MATCH(B24457,Content!$B$2:$B$1001,0),3)</f>
        <v>photo</v>
      </c>
      <c r="F24457" s="2" t="str">
        <f t="array" ref="F24457">INDEX(Content[],MATCH(B24457,Content!$B$2:$B$1001,0),4)</f>
        <v>science</v>
      </c>
      <c r="G24457" s="2" t="str">
        <f t="array" ref="G24457">INDEX(Reaction_Types[],MATCH(C24457,'Reaction Types'!$B$2:$B$17,0),3)</f>
        <v>positive</v>
      </c>
      <c r="H24457" s="2">
        <f t="array" ref="H24457">INDEX(Reaction_Types[],MATCH(C24457,'Reaction Types'!$B$2:$B$17,0),4)</f>
        <v>45</v>
      </c>
    </row>
    <row r="24458" spans="1:8">
      <c r="A24458">
        <v>25431</v>
      </c>
      <c r="B24458" t="s">
        <v>1000</v>
      </c>
      <c r="C24458" t="s">
        <v>31</v>
      </c>
      <c r="D24458" s="1">
        <v>44088.0652893518</v>
      </c>
      <c r="E24458" s="2" t="str">
        <f t="array" ref="E24458">INDEX(Content[],MATCH(B24458,Content!$B$2:$B$1001,0),3)</f>
        <v>photo</v>
      </c>
      <c r="F24458" s="2" t="str">
        <f t="array" ref="F24458">INDEX(Content[],MATCH(B24458,Content!$B$2:$B$1001,0),4)</f>
        <v>science</v>
      </c>
      <c r="G24458" s="2" t="str">
        <f t="array" ref="G24458">INDEX(Reaction_Types[],MATCH(C24458,'Reaction Types'!$B$2:$B$17,0),3)</f>
        <v>negative</v>
      </c>
      <c r="H24458" s="2">
        <f t="array" ref="H24458">INDEX(Reaction_Types[],MATCH(C24458,'Reaction Types'!$B$2:$B$17,0),4)</f>
        <v>15</v>
      </c>
    </row>
    <row r="24459" spans="1:8">
      <c r="A24459">
        <v>25432</v>
      </c>
      <c r="B24459" t="s">
        <v>1000</v>
      </c>
      <c r="C24459" t="s">
        <v>34</v>
      </c>
      <c r="D24459" s="1">
        <v>44153.0314467593</v>
      </c>
      <c r="E24459" s="2" t="str">
        <f t="array" ref="E24459">INDEX(Content[],MATCH(B24459,Content!$B$2:$B$1001,0),3)</f>
        <v>photo</v>
      </c>
      <c r="F24459" s="2" t="str">
        <f t="array" ref="F24459">INDEX(Content[],MATCH(B24459,Content!$B$2:$B$1001,0),4)</f>
        <v>science</v>
      </c>
      <c r="G24459" s="2" t="str">
        <f t="array" ref="G24459">INDEX(Reaction_Types[],MATCH(C24459,'Reaction Types'!$B$2:$B$17,0),3)</f>
        <v>positive</v>
      </c>
      <c r="H24459" s="2">
        <f t="array" ref="H24459">INDEX(Reaction_Types[],MATCH(C24459,'Reaction Types'!$B$2:$B$17,0),4)</f>
        <v>70</v>
      </c>
    </row>
    <row r="24460" spans="1:8">
      <c r="A24460">
        <v>25433</v>
      </c>
      <c r="B24460" t="s">
        <v>1000</v>
      </c>
      <c r="C24460" t="s">
        <v>39</v>
      </c>
      <c r="D24460" s="1">
        <v>44208.1496296296</v>
      </c>
      <c r="E24460" s="2" t="str">
        <f t="array" ref="E24460">INDEX(Content[],MATCH(B24460,Content!$B$2:$B$1001,0),3)</f>
        <v>photo</v>
      </c>
      <c r="F24460" s="2" t="str">
        <f t="array" ref="F24460">INDEX(Content[],MATCH(B24460,Content!$B$2:$B$1001,0),4)</f>
        <v>science</v>
      </c>
      <c r="G24460" s="2" t="str">
        <f t="array" ref="G24460">INDEX(Reaction_Types[],MATCH(C24460,'Reaction Types'!$B$2:$B$17,0),3)</f>
        <v>positive</v>
      </c>
      <c r="H24460" s="2">
        <f t="array" ref="H24460">INDEX(Reaction_Types[],MATCH(C24460,'Reaction Types'!$B$2:$B$17,0),4)</f>
        <v>45</v>
      </c>
    </row>
    <row r="24461" spans="1:8">
      <c r="A24461">
        <v>25434</v>
      </c>
      <c r="B24461" t="s">
        <v>1000</v>
      </c>
      <c r="C24461" t="s">
        <v>30</v>
      </c>
      <c r="D24461" s="1">
        <v>44132.2366435185</v>
      </c>
      <c r="E24461" s="2" t="str">
        <f t="array" ref="E24461">INDEX(Content[],MATCH(B24461,Content!$B$2:$B$1001,0),3)</f>
        <v>photo</v>
      </c>
      <c r="F24461" s="2" t="str">
        <f t="array" ref="F24461">INDEX(Content[],MATCH(B24461,Content!$B$2:$B$1001,0),4)</f>
        <v>science</v>
      </c>
      <c r="G24461" s="2" t="str">
        <f t="array" ref="G24461">INDEX(Reaction_Types[],MATCH(C24461,'Reaction Types'!$B$2:$B$17,0),3)</f>
        <v>negative</v>
      </c>
      <c r="H24461" s="2">
        <f t="array" ref="H24461">INDEX(Reaction_Types[],MATCH(C24461,'Reaction Types'!$B$2:$B$17,0),4)</f>
        <v>10</v>
      </c>
    </row>
    <row r="24462" spans="1:8">
      <c r="A24462">
        <v>25435</v>
      </c>
      <c r="B24462" t="s">
        <v>1000</v>
      </c>
      <c r="C24462" t="s">
        <v>29</v>
      </c>
      <c r="D24462" s="1">
        <v>44239.9379282407</v>
      </c>
      <c r="E24462" s="2" t="str">
        <f t="array" ref="E24462">INDEX(Content[],MATCH(B24462,Content!$B$2:$B$1001,0),3)</f>
        <v>photo</v>
      </c>
      <c r="F24462" s="2" t="str">
        <f t="array" ref="F24462">INDEX(Content[],MATCH(B24462,Content!$B$2:$B$1001,0),4)</f>
        <v>science</v>
      </c>
      <c r="G24462" s="2" t="str">
        <f t="array" ref="G24462">INDEX(Reaction_Types[],MATCH(C24462,'Reaction Types'!$B$2:$B$17,0),3)</f>
        <v>negative</v>
      </c>
      <c r="H24462" s="2">
        <f t="array" ref="H24462">INDEX(Reaction_Types[],MATCH(C24462,'Reaction Types'!$B$2:$B$17,0),4)</f>
        <v>0</v>
      </c>
    </row>
    <row r="24463" spans="1:8">
      <c r="A24463">
        <v>25436</v>
      </c>
      <c r="B24463" t="s">
        <v>1000</v>
      </c>
      <c r="C24463" t="s">
        <v>43</v>
      </c>
      <c r="D24463" s="1">
        <v>44130.2215740741</v>
      </c>
      <c r="E24463" s="2" t="str">
        <f t="array" ref="E24463">INDEX(Content[],MATCH(B24463,Content!$B$2:$B$1001,0),3)</f>
        <v>photo</v>
      </c>
      <c r="F24463" s="2" t="str">
        <f t="array" ref="F24463">INDEX(Content[],MATCH(B24463,Content!$B$2:$B$1001,0),4)</f>
        <v>science</v>
      </c>
      <c r="G24463" s="2" t="str">
        <f t="array" ref="G24463">INDEX(Reaction_Types[],MATCH(C24463,'Reaction Types'!$B$2:$B$17,0),3)</f>
        <v>positive</v>
      </c>
      <c r="H24463" s="2">
        <f t="array" ref="H24463">INDEX(Reaction_Types[],MATCH(C24463,'Reaction Types'!$B$2:$B$17,0),4)</f>
        <v>70</v>
      </c>
    </row>
    <row r="24464" spans="1:8">
      <c r="A24464">
        <v>25437</v>
      </c>
      <c r="B24464" t="s">
        <v>1000</v>
      </c>
      <c r="C24464" t="s">
        <v>42</v>
      </c>
      <c r="D24464" s="1">
        <v>44081.1206944444</v>
      </c>
      <c r="E24464" s="2" t="str">
        <f t="array" ref="E24464">INDEX(Content[],MATCH(B24464,Content!$B$2:$B$1001,0),3)</f>
        <v>photo</v>
      </c>
      <c r="F24464" s="2" t="str">
        <f t="array" ref="F24464">INDEX(Content[],MATCH(B24464,Content!$B$2:$B$1001,0),4)</f>
        <v>science</v>
      </c>
      <c r="G24464" s="2" t="str">
        <f t="array" ref="G24464">INDEX(Reaction_Types[],MATCH(C24464,'Reaction Types'!$B$2:$B$17,0),3)</f>
        <v>positive</v>
      </c>
      <c r="H24464" s="2">
        <f t="array" ref="H24464">INDEX(Reaction_Types[],MATCH(C24464,'Reaction Types'!$B$2:$B$17,0),4)</f>
        <v>60</v>
      </c>
    </row>
    <row r="24465" spans="1:8">
      <c r="A24465">
        <v>25438</v>
      </c>
      <c r="B24465" t="s">
        <v>1000</v>
      </c>
      <c r="C24465" t="s">
        <v>43</v>
      </c>
      <c r="D24465" s="1">
        <v>44129.5766319444</v>
      </c>
      <c r="E24465" s="2" t="str">
        <f t="array" ref="E24465">INDEX(Content[],MATCH(B24465,Content!$B$2:$B$1001,0),3)</f>
        <v>photo</v>
      </c>
      <c r="F24465" s="2" t="str">
        <f t="array" ref="F24465">INDEX(Content[],MATCH(B24465,Content!$B$2:$B$1001,0),4)</f>
        <v>science</v>
      </c>
      <c r="G24465" s="2" t="str">
        <f t="array" ref="G24465">INDEX(Reaction_Types[],MATCH(C24465,'Reaction Types'!$B$2:$B$17,0),3)</f>
        <v>positive</v>
      </c>
      <c r="H24465" s="2">
        <f t="array" ref="H24465">INDEX(Reaction_Types[],MATCH(C24465,'Reaction Types'!$B$2:$B$17,0),4)</f>
        <v>70</v>
      </c>
    </row>
    <row r="24466" spans="1:8">
      <c r="A24466">
        <v>25439</v>
      </c>
      <c r="B24466" t="s">
        <v>1000</v>
      </c>
      <c r="C24466" t="s">
        <v>30</v>
      </c>
      <c r="D24466" s="1">
        <v>44229.0078935185</v>
      </c>
      <c r="E24466" s="2" t="str">
        <f t="array" ref="E24466">INDEX(Content[],MATCH(B24466,Content!$B$2:$B$1001,0),3)</f>
        <v>photo</v>
      </c>
      <c r="F24466" s="2" t="str">
        <f t="array" ref="F24466">INDEX(Content[],MATCH(B24466,Content!$B$2:$B$1001,0),4)</f>
        <v>science</v>
      </c>
      <c r="G24466" s="2" t="str">
        <f t="array" ref="G24466">INDEX(Reaction_Types[],MATCH(C24466,'Reaction Types'!$B$2:$B$17,0),3)</f>
        <v>negative</v>
      </c>
      <c r="H24466" s="2">
        <f t="array" ref="H24466">INDEX(Reaction_Types[],MATCH(C24466,'Reaction Types'!$B$2:$B$17,0),4)</f>
        <v>10</v>
      </c>
    </row>
    <row r="24467" spans="1:8">
      <c r="A24467">
        <v>25440</v>
      </c>
      <c r="B24467" t="s">
        <v>1000</v>
      </c>
      <c r="C24467" t="s">
        <v>36</v>
      </c>
      <c r="D24467" s="1">
        <v>44177.8874421296</v>
      </c>
      <c r="E24467" s="2" t="str">
        <f t="array" ref="E24467">INDEX(Content[],MATCH(B24467,Content!$B$2:$B$1001,0),3)</f>
        <v>photo</v>
      </c>
      <c r="F24467" s="2" t="str">
        <f t="array" ref="F24467">INDEX(Content[],MATCH(B24467,Content!$B$2:$B$1001,0),4)</f>
        <v>science</v>
      </c>
      <c r="G24467" s="2" t="str">
        <f t="array" ref="G24467">INDEX(Reaction_Types[],MATCH(C24467,'Reaction Types'!$B$2:$B$17,0),3)</f>
        <v>positive</v>
      </c>
      <c r="H24467" s="2">
        <f t="array" ref="H24467">INDEX(Reaction_Types[],MATCH(C24467,'Reaction Types'!$B$2:$B$17,0),4)</f>
        <v>65</v>
      </c>
    </row>
    <row r="24468" spans="1:8">
      <c r="A24468">
        <v>25441</v>
      </c>
      <c r="B24468" t="s">
        <v>1000</v>
      </c>
      <c r="C24468" t="s">
        <v>29</v>
      </c>
      <c r="D24468" s="1">
        <v>44288.7914814815</v>
      </c>
      <c r="E24468" s="2" t="str">
        <f t="array" ref="E24468">INDEX(Content[],MATCH(B24468,Content!$B$2:$B$1001,0),3)</f>
        <v>photo</v>
      </c>
      <c r="F24468" s="2" t="str">
        <f t="array" ref="F24468">INDEX(Content[],MATCH(B24468,Content!$B$2:$B$1001,0),4)</f>
        <v>science</v>
      </c>
      <c r="G24468" s="2" t="str">
        <f t="array" ref="G24468">INDEX(Reaction_Types[],MATCH(C24468,'Reaction Types'!$B$2:$B$17,0),3)</f>
        <v>negative</v>
      </c>
      <c r="H24468" s="2">
        <f t="array" ref="H24468">INDEX(Reaction_Types[],MATCH(C24468,'Reaction Types'!$B$2:$B$17,0),4)</f>
        <v>0</v>
      </c>
    </row>
    <row r="24469" spans="1:8">
      <c r="A24469">
        <v>25442</v>
      </c>
      <c r="B24469" t="s">
        <v>1000</v>
      </c>
      <c r="C24469" t="s">
        <v>43</v>
      </c>
      <c r="D24469" s="1">
        <v>44091.1026157407</v>
      </c>
      <c r="E24469" s="2" t="str">
        <f t="array" ref="E24469">INDEX(Content[],MATCH(B24469,Content!$B$2:$B$1001,0),3)</f>
        <v>photo</v>
      </c>
      <c r="F24469" s="2" t="str">
        <f t="array" ref="F24469">INDEX(Content[],MATCH(B24469,Content!$B$2:$B$1001,0),4)</f>
        <v>science</v>
      </c>
      <c r="G24469" s="2" t="str">
        <f t="array" ref="G24469">INDEX(Reaction_Types[],MATCH(C24469,'Reaction Types'!$B$2:$B$17,0),3)</f>
        <v>positive</v>
      </c>
      <c r="H24469" s="2">
        <f t="array" ref="H24469">INDEX(Reaction_Types[],MATCH(C24469,'Reaction Types'!$B$2:$B$17,0),4)</f>
        <v>70</v>
      </c>
    </row>
    <row r="24470" spans="1:8">
      <c r="A24470">
        <v>25443</v>
      </c>
      <c r="B24470" t="s">
        <v>1000</v>
      </c>
      <c r="C24470" t="s">
        <v>42</v>
      </c>
      <c r="D24470" s="1">
        <v>44012.1749421296</v>
      </c>
      <c r="E24470" s="2" t="str">
        <f t="array" ref="E24470">INDEX(Content[],MATCH(B24470,Content!$B$2:$B$1001,0),3)</f>
        <v>photo</v>
      </c>
      <c r="F24470" s="2" t="str">
        <f t="array" ref="F24470">INDEX(Content[],MATCH(B24470,Content!$B$2:$B$1001,0),4)</f>
        <v>science</v>
      </c>
      <c r="G24470" s="2" t="str">
        <f t="array" ref="G24470">INDEX(Reaction_Types[],MATCH(C24470,'Reaction Types'!$B$2:$B$17,0),3)</f>
        <v>positive</v>
      </c>
      <c r="H24470" s="2">
        <f t="array" ref="H24470">INDEX(Reaction_Types[],MATCH(C24470,'Reaction Types'!$B$2:$B$17,0),4)</f>
        <v>60</v>
      </c>
    </row>
    <row r="24471" spans="1:8">
      <c r="A24471">
        <v>25444</v>
      </c>
      <c r="B24471" t="s">
        <v>1000</v>
      </c>
      <c r="C24471" t="s">
        <v>46</v>
      </c>
      <c r="D24471" s="1">
        <v>44041.5794444444</v>
      </c>
      <c r="E24471" s="2" t="str">
        <f t="array" ref="E24471">INDEX(Content[],MATCH(B24471,Content!$B$2:$B$1001,0),3)</f>
        <v>photo</v>
      </c>
      <c r="F24471" s="2" t="str">
        <f t="array" ref="F24471">INDEX(Content[],MATCH(B24471,Content!$B$2:$B$1001,0),4)</f>
        <v>science</v>
      </c>
      <c r="G24471" s="2" t="str">
        <f t="array" ref="G24471">INDEX(Reaction_Types[],MATCH(C24471,'Reaction Types'!$B$2:$B$17,0),3)</f>
        <v>positive</v>
      </c>
      <c r="H24471" s="2">
        <f t="array" ref="H24471">INDEX(Reaction_Types[],MATCH(C24471,'Reaction Types'!$B$2:$B$17,0),4)</f>
        <v>72</v>
      </c>
    </row>
    <row r="24472" spans="1:8">
      <c r="A24472">
        <v>25446</v>
      </c>
      <c r="B24472" t="s">
        <v>1001</v>
      </c>
      <c r="C24472" t="s">
        <v>37</v>
      </c>
      <c r="D24472" s="1">
        <v>44206.540474537</v>
      </c>
      <c r="E24472" s="2" t="str">
        <f t="array" ref="E24472">INDEX(Content[],MATCH(B24472,Content!$B$2:$B$1001,0),3)</f>
        <v>video</v>
      </c>
      <c r="F24472" s="2" t="str">
        <f t="array" ref="F24472">INDEX(Content[],MATCH(B24472,Content!$B$2:$B$1001,0),4)</f>
        <v>public speaking</v>
      </c>
      <c r="G24472" s="2" t="str">
        <f t="array" ref="G24472">INDEX(Reaction_Types[],MATCH(C24472,'Reaction Types'!$B$2:$B$17,0),3)</f>
        <v>neutral</v>
      </c>
      <c r="H24472" s="2">
        <f t="array" ref="H24472">INDEX(Reaction_Types[],MATCH(C24472,'Reaction Types'!$B$2:$B$17,0),4)</f>
        <v>20</v>
      </c>
    </row>
    <row r="24473" spans="1:8">
      <c r="A24473">
        <v>25447</v>
      </c>
      <c r="B24473" t="s">
        <v>1001</v>
      </c>
      <c r="C24473" t="s">
        <v>33</v>
      </c>
      <c r="D24473" s="1">
        <v>44095.8203703704</v>
      </c>
      <c r="E24473" s="2" t="str">
        <f t="array" ref="E24473">INDEX(Content[],MATCH(B24473,Content!$B$2:$B$1001,0),3)</f>
        <v>video</v>
      </c>
      <c r="F24473" s="2" t="str">
        <f t="array" ref="F24473">INDEX(Content[],MATCH(B24473,Content!$B$2:$B$1001,0),4)</f>
        <v>public speaking</v>
      </c>
      <c r="G24473" s="2" t="str">
        <f t="array" ref="G24473">INDEX(Reaction_Types[],MATCH(C24473,'Reaction Types'!$B$2:$B$17,0),3)</f>
        <v>neutral</v>
      </c>
      <c r="H24473" s="2">
        <f t="array" ref="H24473">INDEX(Reaction_Types[],MATCH(C24473,'Reaction Types'!$B$2:$B$17,0),4)</f>
        <v>35</v>
      </c>
    </row>
    <row r="24474" spans="1:8">
      <c r="A24474">
        <v>25448</v>
      </c>
      <c r="B24474" t="s">
        <v>1001</v>
      </c>
      <c r="C24474" t="s">
        <v>34</v>
      </c>
      <c r="D24474" s="1">
        <v>44131.5401041667</v>
      </c>
      <c r="E24474" s="2" t="str">
        <f t="array" ref="E24474">INDEX(Content[],MATCH(B24474,Content!$B$2:$B$1001,0),3)</f>
        <v>video</v>
      </c>
      <c r="F24474" s="2" t="str">
        <f t="array" ref="F24474">INDEX(Content[],MATCH(B24474,Content!$B$2:$B$1001,0),4)</f>
        <v>public speaking</v>
      </c>
      <c r="G24474" s="2" t="str">
        <f t="array" ref="G24474">INDEX(Reaction_Types[],MATCH(C24474,'Reaction Types'!$B$2:$B$17,0),3)</f>
        <v>positive</v>
      </c>
      <c r="H24474" s="2">
        <f t="array" ref="H24474">INDEX(Reaction_Types[],MATCH(C24474,'Reaction Types'!$B$2:$B$17,0),4)</f>
        <v>70</v>
      </c>
    </row>
    <row r="24475" spans="1:8">
      <c r="A24475">
        <v>25450</v>
      </c>
      <c r="B24475" t="s">
        <v>1002</v>
      </c>
      <c r="C24475" t="s">
        <v>39</v>
      </c>
      <c r="D24475" s="1">
        <v>44035.8416666667</v>
      </c>
      <c r="E24475" s="2" t="str">
        <f t="array" ref="E24475">INDEX(Content[],MATCH(B24475,Content!$B$2:$B$1001,0),3)</f>
        <v>GIF</v>
      </c>
      <c r="F24475" s="2" t="str">
        <f t="array" ref="F24475">INDEX(Content[],MATCH(B24475,Content!$B$2:$B$1001,0),4)</f>
        <v>technology</v>
      </c>
      <c r="G24475" s="2" t="str">
        <f t="array" ref="G24475">INDEX(Reaction_Types[],MATCH(C24475,'Reaction Types'!$B$2:$B$17,0),3)</f>
        <v>positive</v>
      </c>
      <c r="H24475" s="2">
        <f t="array" ref="H24475">INDEX(Reaction_Types[],MATCH(C24475,'Reaction Types'!$B$2:$B$17,0),4)</f>
        <v>45</v>
      </c>
    </row>
    <row r="24476" spans="1:8">
      <c r="A24476">
        <v>25451</v>
      </c>
      <c r="B24476" t="s">
        <v>1002</v>
      </c>
      <c r="C24476" t="s">
        <v>33</v>
      </c>
      <c r="D24476" s="1">
        <v>44053.4752083333</v>
      </c>
      <c r="E24476" s="2" t="str">
        <f t="array" ref="E24476">INDEX(Content[],MATCH(B24476,Content!$B$2:$B$1001,0),3)</f>
        <v>GIF</v>
      </c>
      <c r="F24476" s="2" t="str">
        <f t="array" ref="F24476">INDEX(Content[],MATCH(B24476,Content!$B$2:$B$1001,0),4)</f>
        <v>technology</v>
      </c>
      <c r="G24476" s="2" t="str">
        <f t="array" ref="G24476">INDEX(Reaction_Types[],MATCH(C24476,'Reaction Types'!$B$2:$B$17,0),3)</f>
        <v>neutral</v>
      </c>
      <c r="H24476" s="2">
        <f t="array" ref="H24476">INDEX(Reaction_Types[],MATCH(C24476,'Reaction Types'!$B$2:$B$17,0),4)</f>
        <v>35</v>
      </c>
    </row>
    <row r="24477" spans="1:8">
      <c r="A24477">
        <v>25452</v>
      </c>
      <c r="B24477" t="s">
        <v>1002</v>
      </c>
      <c r="C24477" t="s">
        <v>46</v>
      </c>
      <c r="D24477" s="1">
        <v>44136.0650347222</v>
      </c>
      <c r="E24477" s="2" t="str">
        <f t="array" ref="E24477">INDEX(Content[],MATCH(B24477,Content!$B$2:$B$1001,0),3)</f>
        <v>GIF</v>
      </c>
      <c r="F24477" s="2" t="str">
        <f t="array" ref="F24477">INDEX(Content[],MATCH(B24477,Content!$B$2:$B$1001,0),4)</f>
        <v>technology</v>
      </c>
      <c r="G24477" s="2" t="str">
        <f t="array" ref="G24477">INDEX(Reaction_Types[],MATCH(C24477,'Reaction Types'!$B$2:$B$17,0),3)</f>
        <v>positive</v>
      </c>
      <c r="H24477" s="2">
        <f t="array" ref="H24477">INDEX(Reaction_Types[],MATCH(C24477,'Reaction Types'!$B$2:$B$17,0),4)</f>
        <v>72</v>
      </c>
    </row>
    <row r="24478" spans="1:8">
      <c r="A24478">
        <v>25453</v>
      </c>
      <c r="B24478" t="s">
        <v>1002</v>
      </c>
      <c r="C24478" t="s">
        <v>38</v>
      </c>
      <c r="D24478" s="1">
        <v>44093.9659606482</v>
      </c>
      <c r="E24478" s="2" t="str">
        <f t="array" ref="E24478">INDEX(Content[],MATCH(B24478,Content!$B$2:$B$1001,0),3)</f>
        <v>GIF</v>
      </c>
      <c r="F24478" s="2" t="str">
        <f t="array" ref="F24478">INDEX(Content[],MATCH(B24478,Content!$B$2:$B$1001,0),4)</f>
        <v>technology</v>
      </c>
      <c r="G24478" s="2" t="str">
        <f t="array" ref="G24478">INDEX(Reaction_Types[],MATCH(C24478,'Reaction Types'!$B$2:$B$17,0),3)</f>
        <v>positive</v>
      </c>
      <c r="H24478" s="2">
        <f t="array" ref="H24478">INDEX(Reaction_Types[],MATCH(C24478,'Reaction Types'!$B$2:$B$17,0),4)</f>
        <v>75</v>
      </c>
    </row>
    <row r="24479" spans="1:8">
      <c r="A24479">
        <v>25455</v>
      </c>
      <c r="B24479" t="s">
        <v>1003</v>
      </c>
      <c r="C24479" t="s">
        <v>42</v>
      </c>
      <c r="D24479" s="1">
        <v>44356.2867361111</v>
      </c>
      <c r="E24479" s="2" t="str">
        <f t="array" ref="E24479">INDEX(Content[],MATCH(B24479,Content!$B$2:$B$1001,0),3)</f>
        <v>audio</v>
      </c>
      <c r="F24479" s="2" t="str">
        <f t="array" ref="F24479">INDEX(Content[],MATCH(B24479,Content!$B$2:$B$1001,0),4)</f>
        <v>veganism</v>
      </c>
      <c r="G24479" s="2" t="str">
        <f t="array" ref="G24479">INDEX(Reaction_Types[],MATCH(C24479,'Reaction Types'!$B$2:$B$17,0),3)</f>
        <v>positive</v>
      </c>
      <c r="H24479" s="2">
        <f t="array" ref="H24479">INDEX(Reaction_Types[],MATCH(C24479,'Reaction Types'!$B$2:$B$17,0),4)</f>
        <v>60</v>
      </c>
    </row>
    <row r="24480" spans="1:8">
      <c r="A24480">
        <v>25456</v>
      </c>
      <c r="B24480" t="s">
        <v>1003</v>
      </c>
      <c r="C24480" t="s">
        <v>42</v>
      </c>
      <c r="D24480" s="1">
        <v>44114.1430787037</v>
      </c>
      <c r="E24480" s="2" t="str">
        <f t="array" ref="E24480">INDEX(Content[],MATCH(B24480,Content!$B$2:$B$1001,0),3)</f>
        <v>audio</v>
      </c>
      <c r="F24480" s="2" t="str">
        <f t="array" ref="F24480">INDEX(Content[],MATCH(B24480,Content!$B$2:$B$1001,0),4)</f>
        <v>veganism</v>
      </c>
      <c r="G24480" s="2" t="str">
        <f t="array" ref="G24480">INDEX(Reaction_Types[],MATCH(C24480,'Reaction Types'!$B$2:$B$17,0),3)</f>
        <v>positive</v>
      </c>
      <c r="H24480" s="2">
        <f t="array" ref="H24480">INDEX(Reaction_Types[],MATCH(C24480,'Reaction Types'!$B$2:$B$17,0),4)</f>
        <v>60</v>
      </c>
    </row>
    <row r="24481" spans="1:8">
      <c r="A24481">
        <v>25457</v>
      </c>
      <c r="B24481" t="s">
        <v>1003</v>
      </c>
      <c r="C24481" t="s">
        <v>38</v>
      </c>
      <c r="D24481" s="1">
        <v>44153.9671296296</v>
      </c>
      <c r="E24481" s="2" t="str">
        <f t="array" ref="E24481">INDEX(Content[],MATCH(B24481,Content!$B$2:$B$1001,0),3)</f>
        <v>audio</v>
      </c>
      <c r="F24481" s="2" t="str">
        <f t="array" ref="F24481">INDEX(Content[],MATCH(B24481,Content!$B$2:$B$1001,0),4)</f>
        <v>veganism</v>
      </c>
      <c r="G24481" s="2" t="str">
        <f t="array" ref="G24481">INDEX(Reaction_Types[],MATCH(C24481,'Reaction Types'!$B$2:$B$17,0),3)</f>
        <v>positive</v>
      </c>
      <c r="H24481" s="2">
        <f t="array" ref="H24481">INDEX(Reaction_Types[],MATCH(C24481,'Reaction Types'!$B$2:$B$17,0),4)</f>
        <v>75</v>
      </c>
    </row>
    <row r="24482" spans="1:8">
      <c r="A24482">
        <v>25458</v>
      </c>
      <c r="B24482" t="s">
        <v>1003</v>
      </c>
      <c r="C24482" t="s">
        <v>31</v>
      </c>
      <c r="D24482" s="1">
        <v>44108.4416087963</v>
      </c>
      <c r="E24482" s="2" t="str">
        <f t="array" ref="E24482">INDEX(Content[],MATCH(B24482,Content!$B$2:$B$1001,0),3)</f>
        <v>audio</v>
      </c>
      <c r="F24482" s="2" t="str">
        <f t="array" ref="F24482">INDEX(Content[],MATCH(B24482,Content!$B$2:$B$1001,0),4)</f>
        <v>veganism</v>
      </c>
      <c r="G24482" s="2" t="str">
        <f t="array" ref="G24482">INDEX(Reaction_Types[],MATCH(C24482,'Reaction Types'!$B$2:$B$17,0),3)</f>
        <v>negative</v>
      </c>
      <c r="H24482" s="2">
        <f t="array" ref="H24482">INDEX(Reaction_Types[],MATCH(C24482,'Reaction Types'!$B$2:$B$17,0),4)</f>
        <v>15</v>
      </c>
    </row>
    <row r="24483" spans="1:8">
      <c r="A24483">
        <v>25459</v>
      </c>
      <c r="B24483" t="s">
        <v>1003</v>
      </c>
      <c r="C24483" t="s">
        <v>42</v>
      </c>
      <c r="D24483" s="1">
        <v>44138.8688310185</v>
      </c>
      <c r="E24483" s="2" t="str">
        <f t="array" ref="E24483">INDEX(Content[],MATCH(B24483,Content!$B$2:$B$1001,0),3)</f>
        <v>audio</v>
      </c>
      <c r="F24483" s="2" t="str">
        <f t="array" ref="F24483">INDEX(Content[],MATCH(B24483,Content!$B$2:$B$1001,0),4)</f>
        <v>veganism</v>
      </c>
      <c r="G24483" s="2" t="str">
        <f t="array" ref="G24483">INDEX(Reaction_Types[],MATCH(C24483,'Reaction Types'!$B$2:$B$17,0),3)</f>
        <v>positive</v>
      </c>
      <c r="H24483" s="2">
        <f t="array" ref="H24483">INDEX(Reaction_Types[],MATCH(C24483,'Reaction Types'!$B$2:$B$17,0),4)</f>
        <v>60</v>
      </c>
    </row>
    <row r="24484" spans="1:8">
      <c r="A24484">
        <v>25460</v>
      </c>
      <c r="B24484" t="s">
        <v>1003</v>
      </c>
      <c r="C24484" t="s">
        <v>29</v>
      </c>
      <c r="D24484" s="1">
        <v>44189.967337963</v>
      </c>
      <c r="E24484" s="2" t="str">
        <f t="array" ref="E24484">INDEX(Content[],MATCH(B24484,Content!$B$2:$B$1001,0),3)</f>
        <v>audio</v>
      </c>
      <c r="F24484" s="2" t="str">
        <f t="array" ref="F24484">INDEX(Content[],MATCH(B24484,Content!$B$2:$B$1001,0),4)</f>
        <v>veganism</v>
      </c>
      <c r="G24484" s="2" t="str">
        <f t="array" ref="G24484">INDEX(Reaction_Types[],MATCH(C24484,'Reaction Types'!$B$2:$B$17,0),3)</f>
        <v>negative</v>
      </c>
      <c r="H24484" s="2">
        <f t="array" ref="H24484">INDEX(Reaction_Types[],MATCH(C24484,'Reaction Types'!$B$2:$B$17,0),4)</f>
        <v>0</v>
      </c>
    </row>
    <row r="24485" spans="1:8">
      <c r="A24485">
        <v>25461</v>
      </c>
      <c r="B24485" t="s">
        <v>1003</v>
      </c>
      <c r="C24485" t="s">
        <v>31</v>
      </c>
      <c r="D24485" s="1">
        <v>44086.981712963</v>
      </c>
      <c r="E24485" s="2" t="str">
        <f t="array" ref="E24485">INDEX(Content[],MATCH(B24485,Content!$B$2:$B$1001,0),3)</f>
        <v>audio</v>
      </c>
      <c r="F24485" s="2" t="str">
        <f t="array" ref="F24485">INDEX(Content[],MATCH(B24485,Content!$B$2:$B$1001,0),4)</f>
        <v>veganism</v>
      </c>
      <c r="G24485" s="2" t="str">
        <f t="array" ref="G24485">INDEX(Reaction_Types[],MATCH(C24485,'Reaction Types'!$B$2:$B$17,0),3)</f>
        <v>negative</v>
      </c>
      <c r="H24485" s="2">
        <f t="array" ref="H24485">INDEX(Reaction_Types[],MATCH(C24485,'Reaction Types'!$B$2:$B$17,0),4)</f>
        <v>15</v>
      </c>
    </row>
    <row r="24486" spans="1:8">
      <c r="A24486">
        <v>25462</v>
      </c>
      <c r="B24486" t="s">
        <v>1003</v>
      </c>
      <c r="C24486" t="s">
        <v>32</v>
      </c>
      <c r="D24486" s="1">
        <v>44180.7587615741</v>
      </c>
      <c r="E24486" s="2" t="str">
        <f t="array" ref="E24486">INDEX(Content[],MATCH(B24486,Content!$B$2:$B$1001,0),3)</f>
        <v>audio</v>
      </c>
      <c r="F24486" s="2" t="str">
        <f t="array" ref="F24486">INDEX(Content[],MATCH(B24486,Content!$B$2:$B$1001,0),4)</f>
        <v>veganism</v>
      </c>
      <c r="G24486" s="2" t="str">
        <f t="array" ref="G24486">INDEX(Reaction_Types[],MATCH(C24486,'Reaction Types'!$B$2:$B$17,0),3)</f>
        <v>positive</v>
      </c>
      <c r="H24486" s="2">
        <f t="array" ref="H24486">INDEX(Reaction_Types[],MATCH(C24486,'Reaction Types'!$B$2:$B$17,0),4)</f>
        <v>30</v>
      </c>
    </row>
    <row r="24487" spans="1:8">
      <c r="A24487">
        <v>25463</v>
      </c>
      <c r="B24487" t="s">
        <v>1003</v>
      </c>
      <c r="C24487" t="s">
        <v>40</v>
      </c>
      <c r="D24487" s="1">
        <v>44309.484849537</v>
      </c>
      <c r="E24487" s="2" t="str">
        <f t="array" ref="E24487">INDEX(Content[],MATCH(B24487,Content!$B$2:$B$1001,0),3)</f>
        <v>audio</v>
      </c>
      <c r="F24487" s="2" t="str">
        <f t="array" ref="F24487">INDEX(Content[],MATCH(B24487,Content!$B$2:$B$1001,0),4)</f>
        <v>veganism</v>
      </c>
      <c r="G24487" s="2" t="str">
        <f t="array" ref="G24487">INDEX(Reaction_Types[],MATCH(C24487,'Reaction Types'!$B$2:$B$17,0),3)</f>
        <v>negative</v>
      </c>
      <c r="H24487" s="2">
        <f t="array" ref="H24487">INDEX(Reaction_Types[],MATCH(C24487,'Reaction Types'!$B$2:$B$17,0),4)</f>
        <v>12</v>
      </c>
    </row>
    <row r="24488" spans="1:8">
      <c r="A24488">
        <v>25464</v>
      </c>
      <c r="B24488" t="s">
        <v>1003</v>
      </c>
      <c r="C24488" t="s">
        <v>41</v>
      </c>
      <c r="D24488" s="1">
        <v>44015.2024421296</v>
      </c>
      <c r="E24488" s="2" t="str">
        <f t="array" ref="E24488">INDEX(Content[],MATCH(B24488,Content!$B$2:$B$1001,0),3)</f>
        <v>audio</v>
      </c>
      <c r="F24488" s="2" t="str">
        <f t="array" ref="F24488">INDEX(Content[],MATCH(B24488,Content!$B$2:$B$1001,0),4)</f>
        <v>veganism</v>
      </c>
      <c r="G24488" s="2" t="str">
        <f t="array" ref="G24488">INDEX(Reaction_Types[],MATCH(C24488,'Reaction Types'!$B$2:$B$17,0),3)</f>
        <v>positive</v>
      </c>
      <c r="H24488" s="2">
        <f t="array" ref="H24488">INDEX(Reaction_Types[],MATCH(C24488,'Reaction Types'!$B$2:$B$17,0),4)</f>
        <v>50</v>
      </c>
    </row>
    <row r="24489" spans="1:8">
      <c r="A24489">
        <v>25465</v>
      </c>
      <c r="B24489" t="s">
        <v>1003</v>
      </c>
      <c r="C24489" t="s">
        <v>41</v>
      </c>
      <c r="D24489" s="1">
        <v>44110.4371875</v>
      </c>
      <c r="E24489" s="2" t="str">
        <f t="array" ref="E24489">INDEX(Content[],MATCH(B24489,Content!$B$2:$B$1001,0),3)</f>
        <v>audio</v>
      </c>
      <c r="F24489" s="2" t="str">
        <f t="array" ref="F24489">INDEX(Content[],MATCH(B24489,Content!$B$2:$B$1001,0),4)</f>
        <v>veganism</v>
      </c>
      <c r="G24489" s="2" t="str">
        <f t="array" ref="G24489">INDEX(Reaction_Types[],MATCH(C24489,'Reaction Types'!$B$2:$B$17,0),3)</f>
        <v>positive</v>
      </c>
      <c r="H24489" s="2">
        <f t="array" ref="H24489">INDEX(Reaction_Types[],MATCH(C24489,'Reaction Types'!$B$2:$B$17,0),4)</f>
        <v>50</v>
      </c>
    </row>
    <row r="24490" spans="1:8">
      <c r="A24490">
        <v>25466</v>
      </c>
      <c r="B24490" t="s">
        <v>1003</v>
      </c>
      <c r="C24490" t="s">
        <v>35</v>
      </c>
      <c r="D24490" s="1">
        <v>44034.0142824074</v>
      </c>
      <c r="E24490" s="2" t="str">
        <f t="array" ref="E24490">INDEX(Content[],MATCH(B24490,Content!$B$2:$B$1001,0),3)</f>
        <v>audio</v>
      </c>
      <c r="F24490" s="2" t="str">
        <f t="array" ref="F24490">INDEX(Content[],MATCH(B24490,Content!$B$2:$B$1001,0),4)</f>
        <v>veganism</v>
      </c>
      <c r="G24490" s="2" t="str">
        <f t="array" ref="G24490">INDEX(Reaction_Types[],MATCH(C24490,'Reaction Types'!$B$2:$B$17,0),3)</f>
        <v>negative</v>
      </c>
      <c r="H24490" s="2">
        <f t="array" ref="H24490">INDEX(Reaction_Types[],MATCH(C24490,'Reaction Types'!$B$2:$B$17,0),4)</f>
        <v>5</v>
      </c>
    </row>
    <row r="24491" spans="1:8">
      <c r="A24491">
        <v>25467</v>
      </c>
      <c r="B24491" t="s">
        <v>1003</v>
      </c>
      <c r="C24491" t="s">
        <v>34</v>
      </c>
      <c r="D24491" s="1">
        <v>44141.9534375</v>
      </c>
      <c r="E24491" s="2" t="str">
        <f t="array" ref="E24491">INDEX(Content[],MATCH(B24491,Content!$B$2:$B$1001,0),3)</f>
        <v>audio</v>
      </c>
      <c r="F24491" s="2" t="str">
        <f t="array" ref="F24491">INDEX(Content[],MATCH(B24491,Content!$B$2:$B$1001,0),4)</f>
        <v>veganism</v>
      </c>
      <c r="G24491" s="2" t="str">
        <f t="array" ref="G24491">INDEX(Reaction_Types[],MATCH(C24491,'Reaction Types'!$B$2:$B$17,0),3)</f>
        <v>positive</v>
      </c>
      <c r="H24491" s="2">
        <f t="array" ref="H24491">INDEX(Reaction_Types[],MATCH(C24491,'Reaction Types'!$B$2:$B$17,0),4)</f>
        <v>70</v>
      </c>
    </row>
    <row r="24492" spans="1:8">
      <c r="A24492">
        <v>25468</v>
      </c>
      <c r="B24492" t="s">
        <v>1003</v>
      </c>
      <c r="C24492" t="s">
        <v>35</v>
      </c>
      <c r="D24492" s="1">
        <v>44084.6076967593</v>
      </c>
      <c r="E24492" s="2" t="str">
        <f t="array" ref="E24492">INDEX(Content[],MATCH(B24492,Content!$B$2:$B$1001,0),3)</f>
        <v>audio</v>
      </c>
      <c r="F24492" s="2" t="str">
        <f t="array" ref="F24492">INDEX(Content[],MATCH(B24492,Content!$B$2:$B$1001,0),4)</f>
        <v>veganism</v>
      </c>
      <c r="G24492" s="2" t="str">
        <f t="array" ref="G24492">INDEX(Reaction_Types[],MATCH(C24492,'Reaction Types'!$B$2:$B$17,0),3)</f>
        <v>negative</v>
      </c>
      <c r="H24492" s="2">
        <f t="array" ref="H24492">INDEX(Reaction_Types[],MATCH(C24492,'Reaction Types'!$B$2:$B$17,0),4)</f>
        <v>5</v>
      </c>
    </row>
    <row r="24493" spans="1:8">
      <c r="A24493">
        <v>25469</v>
      </c>
      <c r="B24493" t="s">
        <v>1003</v>
      </c>
      <c r="C24493" t="s">
        <v>37</v>
      </c>
      <c r="D24493" s="1">
        <v>44189.5603472222</v>
      </c>
      <c r="E24493" s="2" t="str">
        <f t="array" ref="E24493">INDEX(Content[],MATCH(B24493,Content!$B$2:$B$1001,0),3)</f>
        <v>audio</v>
      </c>
      <c r="F24493" s="2" t="str">
        <f t="array" ref="F24493">INDEX(Content[],MATCH(B24493,Content!$B$2:$B$1001,0),4)</f>
        <v>veganism</v>
      </c>
      <c r="G24493" s="2" t="str">
        <f t="array" ref="G24493">INDEX(Reaction_Types[],MATCH(C24493,'Reaction Types'!$B$2:$B$17,0),3)</f>
        <v>neutral</v>
      </c>
      <c r="H24493" s="2">
        <f t="array" ref="H24493">INDEX(Reaction_Types[],MATCH(C24493,'Reaction Types'!$B$2:$B$17,0),4)</f>
        <v>20</v>
      </c>
    </row>
    <row r="24494" spans="1:8">
      <c r="A24494">
        <v>25470</v>
      </c>
      <c r="B24494" t="s">
        <v>1003</v>
      </c>
      <c r="C24494" t="s">
        <v>34</v>
      </c>
      <c r="D24494" s="1">
        <v>44270.2371064815</v>
      </c>
      <c r="E24494" s="2" t="str">
        <f t="array" ref="E24494">INDEX(Content[],MATCH(B24494,Content!$B$2:$B$1001,0),3)</f>
        <v>audio</v>
      </c>
      <c r="F24494" s="2" t="str">
        <f t="array" ref="F24494">INDEX(Content[],MATCH(B24494,Content!$B$2:$B$1001,0),4)</f>
        <v>veganism</v>
      </c>
      <c r="G24494" s="2" t="str">
        <f t="array" ref="G24494">INDEX(Reaction_Types[],MATCH(C24494,'Reaction Types'!$B$2:$B$17,0),3)</f>
        <v>positive</v>
      </c>
      <c r="H24494" s="2">
        <f t="array" ref="H24494">INDEX(Reaction_Types[],MATCH(C24494,'Reaction Types'!$B$2:$B$17,0),4)</f>
        <v>70</v>
      </c>
    </row>
    <row r="24495" spans="1:8">
      <c r="A24495">
        <v>25471</v>
      </c>
      <c r="B24495" t="s">
        <v>1003</v>
      </c>
      <c r="C24495" t="s">
        <v>33</v>
      </c>
      <c r="D24495" s="1">
        <v>44048.3973611111</v>
      </c>
      <c r="E24495" s="2" t="str">
        <f t="array" ref="E24495">INDEX(Content[],MATCH(B24495,Content!$B$2:$B$1001,0),3)</f>
        <v>audio</v>
      </c>
      <c r="F24495" s="2" t="str">
        <f t="array" ref="F24495">INDEX(Content[],MATCH(B24495,Content!$B$2:$B$1001,0),4)</f>
        <v>veganism</v>
      </c>
      <c r="G24495" s="2" t="str">
        <f t="array" ref="G24495">INDEX(Reaction_Types[],MATCH(C24495,'Reaction Types'!$B$2:$B$17,0),3)</f>
        <v>neutral</v>
      </c>
      <c r="H24495" s="2">
        <f t="array" ref="H24495">INDEX(Reaction_Types[],MATCH(C24495,'Reaction Types'!$B$2:$B$17,0),4)</f>
        <v>35</v>
      </c>
    </row>
    <row r="24496" spans="1:8">
      <c r="A24496">
        <v>25472</v>
      </c>
      <c r="B24496" t="s">
        <v>1003</v>
      </c>
      <c r="C24496" t="s">
        <v>33</v>
      </c>
      <c r="D24496" s="1">
        <v>44093.3961458333</v>
      </c>
      <c r="E24496" s="2" t="str">
        <f t="array" ref="E24496">INDEX(Content[],MATCH(B24496,Content!$B$2:$B$1001,0),3)</f>
        <v>audio</v>
      </c>
      <c r="F24496" s="2" t="str">
        <f t="array" ref="F24496">INDEX(Content[],MATCH(B24496,Content!$B$2:$B$1001,0),4)</f>
        <v>veganism</v>
      </c>
      <c r="G24496" s="2" t="str">
        <f t="array" ref="G24496">INDEX(Reaction_Types[],MATCH(C24496,'Reaction Types'!$B$2:$B$17,0),3)</f>
        <v>neutral</v>
      </c>
      <c r="H24496" s="2">
        <f t="array" ref="H24496">INDEX(Reaction_Types[],MATCH(C24496,'Reaction Types'!$B$2:$B$17,0),4)</f>
        <v>35</v>
      </c>
    </row>
    <row r="24497" spans="1:8">
      <c r="A24497">
        <v>25473</v>
      </c>
      <c r="B24497" t="s">
        <v>1003</v>
      </c>
      <c r="C24497" t="s">
        <v>43</v>
      </c>
      <c r="D24497" s="1">
        <v>44247.4346180556</v>
      </c>
      <c r="E24497" s="2" t="str">
        <f t="array" ref="E24497">INDEX(Content[],MATCH(B24497,Content!$B$2:$B$1001,0),3)</f>
        <v>audio</v>
      </c>
      <c r="F24497" s="2" t="str">
        <f t="array" ref="F24497">INDEX(Content[],MATCH(B24497,Content!$B$2:$B$1001,0),4)</f>
        <v>veganism</v>
      </c>
      <c r="G24497" s="2" t="str">
        <f t="array" ref="G24497">INDEX(Reaction_Types[],MATCH(C24497,'Reaction Types'!$B$2:$B$17,0),3)</f>
        <v>positive</v>
      </c>
      <c r="H24497" s="2">
        <f t="array" ref="H24497">INDEX(Reaction_Types[],MATCH(C24497,'Reaction Types'!$B$2:$B$17,0),4)</f>
        <v>70</v>
      </c>
    </row>
    <row r="24498" spans="1:8">
      <c r="A24498">
        <v>25474</v>
      </c>
      <c r="B24498" t="s">
        <v>1003</v>
      </c>
      <c r="C24498" t="s">
        <v>46</v>
      </c>
      <c r="D24498" s="1">
        <v>44007.7560069444</v>
      </c>
      <c r="E24498" s="2" t="str">
        <f t="array" ref="E24498">INDEX(Content[],MATCH(B24498,Content!$B$2:$B$1001,0),3)</f>
        <v>audio</v>
      </c>
      <c r="F24498" s="2" t="str">
        <f t="array" ref="F24498">INDEX(Content[],MATCH(B24498,Content!$B$2:$B$1001,0),4)</f>
        <v>veganism</v>
      </c>
      <c r="G24498" s="2" t="str">
        <f t="array" ref="G24498">INDEX(Reaction_Types[],MATCH(C24498,'Reaction Types'!$B$2:$B$17,0),3)</f>
        <v>positive</v>
      </c>
      <c r="H24498" s="2">
        <f t="array" ref="H24498">INDEX(Reaction_Types[],MATCH(C24498,'Reaction Types'!$B$2:$B$17,0),4)</f>
        <v>72</v>
      </c>
    </row>
    <row r="24499" spans="1:8">
      <c r="A24499">
        <v>25475</v>
      </c>
      <c r="B24499" t="s">
        <v>1003</v>
      </c>
      <c r="C24499" t="s">
        <v>38</v>
      </c>
      <c r="D24499" s="1">
        <v>44042.8744444444</v>
      </c>
      <c r="E24499" s="2" t="str">
        <f t="array" ref="E24499">INDEX(Content[],MATCH(B24499,Content!$B$2:$B$1001,0),3)</f>
        <v>audio</v>
      </c>
      <c r="F24499" s="2" t="str">
        <f t="array" ref="F24499">INDEX(Content[],MATCH(B24499,Content!$B$2:$B$1001,0),4)</f>
        <v>veganism</v>
      </c>
      <c r="G24499" s="2" t="str">
        <f t="array" ref="G24499">INDEX(Reaction_Types[],MATCH(C24499,'Reaction Types'!$B$2:$B$17,0),3)</f>
        <v>positive</v>
      </c>
      <c r="H24499" s="2">
        <f t="array" ref="H24499">INDEX(Reaction_Types[],MATCH(C24499,'Reaction Types'!$B$2:$B$17,0),4)</f>
        <v>75</v>
      </c>
    </row>
    <row r="24500" spans="1:8">
      <c r="A24500">
        <v>25476</v>
      </c>
      <c r="B24500" t="s">
        <v>1003</v>
      </c>
      <c r="C24500" t="s">
        <v>42</v>
      </c>
      <c r="D24500" s="1">
        <v>44234.7955324074</v>
      </c>
      <c r="E24500" s="2" t="str">
        <f t="array" ref="E24500">INDEX(Content[],MATCH(B24500,Content!$B$2:$B$1001,0),3)</f>
        <v>audio</v>
      </c>
      <c r="F24500" s="2" t="str">
        <f t="array" ref="F24500">INDEX(Content[],MATCH(B24500,Content!$B$2:$B$1001,0),4)</f>
        <v>veganism</v>
      </c>
      <c r="G24500" s="2" t="str">
        <f t="array" ref="G24500">INDEX(Reaction_Types[],MATCH(C24500,'Reaction Types'!$B$2:$B$17,0),3)</f>
        <v>positive</v>
      </c>
      <c r="H24500" s="2">
        <f t="array" ref="H24500">INDEX(Reaction_Types[],MATCH(C24500,'Reaction Types'!$B$2:$B$17,0),4)</f>
        <v>60</v>
      </c>
    </row>
    <row r="24501" spans="1:8">
      <c r="A24501">
        <v>25477</v>
      </c>
      <c r="B24501" t="s">
        <v>1003</v>
      </c>
      <c r="C24501" t="s">
        <v>43</v>
      </c>
      <c r="D24501" s="1">
        <v>44351.8363425926</v>
      </c>
      <c r="E24501" s="2" t="str">
        <f t="array" ref="E24501">INDEX(Content[],MATCH(B24501,Content!$B$2:$B$1001,0),3)</f>
        <v>audio</v>
      </c>
      <c r="F24501" s="2" t="str">
        <f t="array" ref="F24501">INDEX(Content[],MATCH(B24501,Content!$B$2:$B$1001,0),4)</f>
        <v>veganism</v>
      </c>
      <c r="G24501" s="2" t="str">
        <f t="array" ref="G24501">INDEX(Reaction_Types[],MATCH(C24501,'Reaction Types'!$B$2:$B$17,0),3)</f>
        <v>positive</v>
      </c>
      <c r="H24501" s="2">
        <f t="array" ref="H24501">INDEX(Reaction_Types[],MATCH(C24501,'Reaction Types'!$B$2:$B$17,0),4)</f>
        <v>70</v>
      </c>
    </row>
    <row r="24502" spans="1:8">
      <c r="A24502">
        <v>25478</v>
      </c>
      <c r="B24502" t="s">
        <v>1003</v>
      </c>
      <c r="C24502" t="s">
        <v>46</v>
      </c>
      <c r="D24502" s="1">
        <v>44181.3809490741</v>
      </c>
      <c r="E24502" s="2" t="str">
        <f t="array" ref="E24502">INDEX(Content[],MATCH(B24502,Content!$B$2:$B$1001,0),3)</f>
        <v>audio</v>
      </c>
      <c r="F24502" s="2" t="str">
        <f t="array" ref="F24502">INDEX(Content[],MATCH(B24502,Content!$B$2:$B$1001,0),4)</f>
        <v>veganism</v>
      </c>
      <c r="G24502" s="2" t="str">
        <f t="array" ref="G24502">INDEX(Reaction_Types[],MATCH(C24502,'Reaction Types'!$B$2:$B$17,0),3)</f>
        <v>positive</v>
      </c>
      <c r="H24502" s="2">
        <f t="array" ref="H24502">INDEX(Reaction_Types[],MATCH(C24502,'Reaction Types'!$B$2:$B$17,0),4)</f>
        <v>72</v>
      </c>
    </row>
    <row r="24503" spans="1:8">
      <c r="A24503">
        <v>25479</v>
      </c>
      <c r="B24503" t="s">
        <v>1003</v>
      </c>
      <c r="C24503" t="s">
        <v>38</v>
      </c>
      <c r="D24503" s="1">
        <v>44282.4651388889</v>
      </c>
      <c r="E24503" s="2" t="str">
        <f t="array" ref="E24503">INDEX(Content[],MATCH(B24503,Content!$B$2:$B$1001,0),3)</f>
        <v>audio</v>
      </c>
      <c r="F24503" s="2" t="str">
        <f t="array" ref="F24503">INDEX(Content[],MATCH(B24503,Content!$B$2:$B$1001,0),4)</f>
        <v>veganism</v>
      </c>
      <c r="G24503" s="2" t="str">
        <f t="array" ref="G24503">INDEX(Reaction_Types[],MATCH(C24503,'Reaction Types'!$B$2:$B$17,0),3)</f>
        <v>positive</v>
      </c>
      <c r="H24503" s="2">
        <f t="array" ref="H24503">INDEX(Reaction_Types[],MATCH(C24503,'Reaction Types'!$B$2:$B$17,0),4)</f>
        <v>75</v>
      </c>
    </row>
    <row r="24504" spans="1:8">
      <c r="A24504">
        <v>25480</v>
      </c>
      <c r="B24504" t="s">
        <v>1003</v>
      </c>
      <c r="C24504" t="s">
        <v>35</v>
      </c>
      <c r="D24504" s="1">
        <v>44294.5873263889</v>
      </c>
      <c r="E24504" s="2" t="str">
        <f t="array" ref="E24504">INDEX(Content[],MATCH(B24504,Content!$B$2:$B$1001,0),3)</f>
        <v>audio</v>
      </c>
      <c r="F24504" s="2" t="str">
        <f t="array" ref="F24504">INDEX(Content[],MATCH(B24504,Content!$B$2:$B$1001,0),4)</f>
        <v>veganism</v>
      </c>
      <c r="G24504" s="2" t="str">
        <f t="array" ref="G24504">INDEX(Reaction_Types[],MATCH(C24504,'Reaction Types'!$B$2:$B$17,0),3)</f>
        <v>negative</v>
      </c>
      <c r="H24504" s="2">
        <f t="array" ref="H24504">INDEX(Reaction_Types[],MATCH(C24504,'Reaction Types'!$B$2:$B$17,0),4)</f>
        <v>5</v>
      </c>
    </row>
    <row r="24505" spans="1:8">
      <c r="A24505">
        <v>25481</v>
      </c>
      <c r="B24505" t="s">
        <v>1003</v>
      </c>
      <c r="C24505" t="s">
        <v>37</v>
      </c>
      <c r="D24505" s="1">
        <v>44296.3688773148</v>
      </c>
      <c r="E24505" s="2" t="str">
        <f t="array" ref="E24505">INDEX(Content[],MATCH(B24505,Content!$B$2:$B$1001,0),3)</f>
        <v>audio</v>
      </c>
      <c r="F24505" s="2" t="str">
        <f t="array" ref="F24505">INDEX(Content[],MATCH(B24505,Content!$B$2:$B$1001,0),4)</f>
        <v>veganism</v>
      </c>
      <c r="G24505" s="2" t="str">
        <f t="array" ref="G24505">INDEX(Reaction_Types[],MATCH(C24505,'Reaction Types'!$B$2:$B$17,0),3)</f>
        <v>neutral</v>
      </c>
      <c r="H24505" s="2">
        <f t="array" ref="H24505">INDEX(Reaction_Types[],MATCH(C24505,'Reaction Types'!$B$2:$B$17,0),4)</f>
        <v>20</v>
      </c>
    </row>
    <row r="24506" spans="1:8">
      <c r="A24506">
        <v>25482</v>
      </c>
      <c r="B24506" t="s">
        <v>1003</v>
      </c>
      <c r="C24506" t="s">
        <v>37</v>
      </c>
      <c r="D24506" s="1">
        <v>44119.4750115741</v>
      </c>
      <c r="E24506" s="2" t="str">
        <f t="array" ref="E24506">INDEX(Content[],MATCH(B24506,Content!$B$2:$B$1001,0),3)</f>
        <v>audio</v>
      </c>
      <c r="F24506" s="2" t="str">
        <f t="array" ref="F24506">INDEX(Content[],MATCH(B24506,Content!$B$2:$B$1001,0),4)</f>
        <v>veganism</v>
      </c>
      <c r="G24506" s="2" t="str">
        <f t="array" ref="G24506">INDEX(Reaction_Types[],MATCH(C24506,'Reaction Types'!$B$2:$B$17,0),3)</f>
        <v>neutral</v>
      </c>
      <c r="H24506" s="2">
        <f t="array" ref="H24506">INDEX(Reaction_Types[],MATCH(C24506,'Reaction Types'!$B$2:$B$17,0),4)</f>
        <v>20</v>
      </c>
    </row>
    <row r="24507" spans="1:8">
      <c r="A24507">
        <v>25483</v>
      </c>
      <c r="B24507" t="s">
        <v>1003</v>
      </c>
      <c r="C24507" t="s">
        <v>42</v>
      </c>
      <c r="D24507" s="1">
        <v>44018.3932523148</v>
      </c>
      <c r="E24507" s="2" t="str">
        <f t="array" ref="E24507">INDEX(Content[],MATCH(B24507,Content!$B$2:$B$1001,0),3)</f>
        <v>audio</v>
      </c>
      <c r="F24507" s="2" t="str">
        <f t="array" ref="F24507">INDEX(Content[],MATCH(B24507,Content!$B$2:$B$1001,0),4)</f>
        <v>veganism</v>
      </c>
      <c r="G24507" s="2" t="str">
        <f t="array" ref="G24507">INDEX(Reaction_Types[],MATCH(C24507,'Reaction Types'!$B$2:$B$17,0),3)</f>
        <v>positive</v>
      </c>
      <c r="H24507" s="2">
        <f t="array" ref="H24507">INDEX(Reaction_Types[],MATCH(C24507,'Reaction Types'!$B$2:$B$17,0),4)</f>
        <v>60</v>
      </c>
    </row>
    <row r="24508" spans="1:8">
      <c r="A24508">
        <v>25484</v>
      </c>
      <c r="B24508" t="s">
        <v>1003</v>
      </c>
      <c r="C24508" t="s">
        <v>37</v>
      </c>
      <c r="D24508" s="1">
        <v>44254.4918518519</v>
      </c>
      <c r="E24508" s="2" t="str">
        <f t="array" ref="E24508">INDEX(Content[],MATCH(B24508,Content!$B$2:$B$1001,0),3)</f>
        <v>audio</v>
      </c>
      <c r="F24508" s="2" t="str">
        <f t="array" ref="F24508">INDEX(Content[],MATCH(B24508,Content!$B$2:$B$1001,0),4)</f>
        <v>veganism</v>
      </c>
      <c r="G24508" s="2" t="str">
        <f t="array" ref="G24508">INDEX(Reaction_Types[],MATCH(C24508,'Reaction Types'!$B$2:$B$17,0),3)</f>
        <v>neutral</v>
      </c>
      <c r="H24508" s="2">
        <f t="array" ref="H24508">INDEX(Reaction_Types[],MATCH(C24508,'Reaction Types'!$B$2:$B$17,0),4)</f>
        <v>20</v>
      </c>
    </row>
    <row r="24509" spans="1:8">
      <c r="A24509">
        <v>25485</v>
      </c>
      <c r="B24509" t="s">
        <v>1003</v>
      </c>
      <c r="C24509" t="s">
        <v>36</v>
      </c>
      <c r="D24509" s="1">
        <v>44203.695150463</v>
      </c>
      <c r="E24509" s="2" t="str">
        <f t="array" ref="E24509">INDEX(Content[],MATCH(B24509,Content!$B$2:$B$1001,0),3)</f>
        <v>audio</v>
      </c>
      <c r="F24509" s="2" t="str">
        <f t="array" ref="F24509">INDEX(Content[],MATCH(B24509,Content!$B$2:$B$1001,0),4)</f>
        <v>veganism</v>
      </c>
      <c r="G24509" s="2" t="str">
        <f t="array" ref="G24509">INDEX(Reaction_Types[],MATCH(C24509,'Reaction Types'!$B$2:$B$17,0),3)</f>
        <v>positive</v>
      </c>
      <c r="H24509" s="2">
        <f t="array" ref="H24509">INDEX(Reaction_Types[],MATCH(C24509,'Reaction Types'!$B$2:$B$17,0),4)</f>
        <v>65</v>
      </c>
    </row>
    <row r="24510" spans="1:8">
      <c r="A24510">
        <v>25486</v>
      </c>
      <c r="B24510" t="s">
        <v>1003</v>
      </c>
      <c r="C24510" t="s">
        <v>39</v>
      </c>
      <c r="D24510" s="1">
        <v>44256.8490162037</v>
      </c>
      <c r="E24510" s="2" t="str">
        <f t="array" ref="E24510">INDEX(Content[],MATCH(B24510,Content!$B$2:$B$1001,0),3)</f>
        <v>audio</v>
      </c>
      <c r="F24510" s="2" t="str">
        <f t="array" ref="F24510">INDEX(Content[],MATCH(B24510,Content!$B$2:$B$1001,0),4)</f>
        <v>veganism</v>
      </c>
      <c r="G24510" s="2" t="str">
        <f t="array" ref="G24510">INDEX(Reaction_Types[],MATCH(C24510,'Reaction Types'!$B$2:$B$17,0),3)</f>
        <v>positive</v>
      </c>
      <c r="H24510" s="2">
        <f t="array" ref="H24510">INDEX(Reaction_Types[],MATCH(C24510,'Reaction Types'!$B$2:$B$17,0),4)</f>
        <v>45</v>
      </c>
    </row>
    <row r="24511" spans="1:8">
      <c r="A24511">
        <v>25487</v>
      </c>
      <c r="B24511" t="s">
        <v>1003</v>
      </c>
      <c r="C24511" t="s">
        <v>35</v>
      </c>
      <c r="D24511" s="1">
        <v>44175.0969791667</v>
      </c>
      <c r="E24511" s="2" t="str">
        <f t="array" ref="E24511">INDEX(Content[],MATCH(B24511,Content!$B$2:$B$1001,0),3)</f>
        <v>audio</v>
      </c>
      <c r="F24511" s="2" t="str">
        <f t="array" ref="F24511">INDEX(Content[],MATCH(B24511,Content!$B$2:$B$1001,0),4)</f>
        <v>veganism</v>
      </c>
      <c r="G24511" s="2" t="str">
        <f t="array" ref="G24511">INDEX(Reaction_Types[],MATCH(C24511,'Reaction Types'!$B$2:$B$17,0),3)</f>
        <v>negative</v>
      </c>
      <c r="H24511" s="2">
        <f t="array" ref="H24511">INDEX(Reaction_Types[],MATCH(C24511,'Reaction Types'!$B$2:$B$17,0),4)</f>
        <v>5</v>
      </c>
    </row>
    <row r="24512" spans="1:8">
      <c r="A24512">
        <v>25488</v>
      </c>
      <c r="B24512" t="s">
        <v>1003</v>
      </c>
      <c r="C24512" t="s">
        <v>35</v>
      </c>
      <c r="D24512" s="1">
        <v>44161.4471412037</v>
      </c>
      <c r="E24512" s="2" t="str">
        <f t="array" ref="E24512">INDEX(Content[],MATCH(B24512,Content!$B$2:$B$1001,0),3)</f>
        <v>audio</v>
      </c>
      <c r="F24512" s="2" t="str">
        <f t="array" ref="F24512">INDEX(Content[],MATCH(B24512,Content!$B$2:$B$1001,0),4)</f>
        <v>veganism</v>
      </c>
      <c r="G24512" s="2" t="str">
        <f t="array" ref="G24512">INDEX(Reaction_Types[],MATCH(C24512,'Reaction Types'!$B$2:$B$17,0),3)</f>
        <v>negative</v>
      </c>
      <c r="H24512" s="2">
        <f t="array" ref="H24512">INDEX(Reaction_Types[],MATCH(C24512,'Reaction Types'!$B$2:$B$17,0),4)</f>
        <v>5</v>
      </c>
    </row>
    <row r="24513" spans="1:8">
      <c r="A24513">
        <v>25489</v>
      </c>
      <c r="B24513" t="s">
        <v>1003</v>
      </c>
      <c r="C24513" t="s">
        <v>46</v>
      </c>
      <c r="D24513" s="1">
        <v>44108.9351041667</v>
      </c>
      <c r="E24513" s="2" t="str">
        <f t="array" ref="E24513">INDEX(Content[],MATCH(B24513,Content!$B$2:$B$1001,0),3)</f>
        <v>audio</v>
      </c>
      <c r="F24513" s="2" t="str">
        <f t="array" ref="F24513">INDEX(Content[],MATCH(B24513,Content!$B$2:$B$1001,0),4)</f>
        <v>veganism</v>
      </c>
      <c r="G24513" s="2" t="str">
        <f t="array" ref="G24513">INDEX(Reaction_Types[],MATCH(C24513,'Reaction Types'!$B$2:$B$17,0),3)</f>
        <v>positive</v>
      </c>
      <c r="H24513" s="2">
        <f t="array" ref="H24513">INDEX(Reaction_Types[],MATCH(C24513,'Reaction Types'!$B$2:$B$17,0),4)</f>
        <v>72</v>
      </c>
    </row>
    <row r="24514" spans="1:8">
      <c r="A24514">
        <v>25490</v>
      </c>
      <c r="B24514" t="s">
        <v>1003</v>
      </c>
      <c r="C24514" t="s">
        <v>35</v>
      </c>
      <c r="D24514" s="1">
        <v>44253.9404050926</v>
      </c>
      <c r="E24514" s="2" t="str">
        <f t="array" ref="E24514">INDEX(Content[],MATCH(B24514,Content!$B$2:$B$1001,0),3)</f>
        <v>audio</v>
      </c>
      <c r="F24514" s="2" t="str">
        <f t="array" ref="F24514">INDEX(Content[],MATCH(B24514,Content!$B$2:$B$1001,0),4)</f>
        <v>veganism</v>
      </c>
      <c r="G24514" s="2" t="str">
        <f t="array" ref="G24514">INDEX(Reaction_Types[],MATCH(C24514,'Reaction Types'!$B$2:$B$17,0),3)</f>
        <v>negative</v>
      </c>
      <c r="H24514" s="2">
        <f t="array" ref="H24514">INDEX(Reaction_Types[],MATCH(C24514,'Reaction Types'!$B$2:$B$17,0),4)</f>
        <v>5</v>
      </c>
    </row>
    <row r="24515" spans="1:8">
      <c r="A24515">
        <v>25491</v>
      </c>
      <c r="B24515" t="s">
        <v>1003</v>
      </c>
      <c r="C24515" t="s">
        <v>46</v>
      </c>
      <c r="D24515" s="1">
        <v>44092.4519675926</v>
      </c>
      <c r="E24515" s="2" t="str">
        <f t="array" ref="E24515">INDEX(Content[],MATCH(B24515,Content!$B$2:$B$1001,0),3)</f>
        <v>audio</v>
      </c>
      <c r="F24515" s="2" t="str">
        <f t="array" ref="F24515">INDEX(Content[],MATCH(B24515,Content!$B$2:$B$1001,0),4)</f>
        <v>veganism</v>
      </c>
      <c r="G24515" s="2" t="str">
        <f t="array" ref="G24515">INDEX(Reaction_Types[],MATCH(C24515,'Reaction Types'!$B$2:$B$17,0),3)</f>
        <v>positive</v>
      </c>
      <c r="H24515" s="2">
        <f t="array" ref="H24515">INDEX(Reaction_Types[],MATCH(C24515,'Reaction Types'!$B$2:$B$17,0),4)</f>
        <v>72</v>
      </c>
    </row>
    <row r="24516" spans="1:8">
      <c r="A24516">
        <v>25492</v>
      </c>
      <c r="B24516" t="s">
        <v>1003</v>
      </c>
      <c r="C24516" t="s">
        <v>31</v>
      </c>
      <c r="D24516" s="1">
        <v>44004.2633101852</v>
      </c>
      <c r="E24516" s="2" t="str">
        <f t="array" ref="E24516">INDEX(Content[],MATCH(B24516,Content!$B$2:$B$1001,0),3)</f>
        <v>audio</v>
      </c>
      <c r="F24516" s="2" t="str">
        <f t="array" ref="F24516">INDEX(Content[],MATCH(B24516,Content!$B$2:$B$1001,0),4)</f>
        <v>veganism</v>
      </c>
      <c r="G24516" s="2" t="str">
        <f t="array" ref="G24516">INDEX(Reaction_Types[],MATCH(C24516,'Reaction Types'!$B$2:$B$17,0),3)</f>
        <v>negative</v>
      </c>
      <c r="H24516" s="2">
        <f t="array" ref="H24516">INDEX(Reaction_Types[],MATCH(C24516,'Reaction Types'!$B$2:$B$17,0),4)</f>
        <v>15</v>
      </c>
    </row>
    <row r="24517" spans="1:8">
      <c r="A24517">
        <v>25493</v>
      </c>
      <c r="B24517" t="s">
        <v>1003</v>
      </c>
      <c r="C24517" t="s">
        <v>38</v>
      </c>
      <c r="D24517" s="1">
        <v>44175.3671990741</v>
      </c>
      <c r="E24517" s="2" t="str">
        <f t="array" ref="E24517">INDEX(Content[],MATCH(B24517,Content!$B$2:$B$1001,0),3)</f>
        <v>audio</v>
      </c>
      <c r="F24517" s="2" t="str">
        <f t="array" ref="F24517">INDEX(Content[],MATCH(B24517,Content!$B$2:$B$1001,0),4)</f>
        <v>veganism</v>
      </c>
      <c r="G24517" s="2" t="str">
        <f t="array" ref="G24517">INDEX(Reaction_Types[],MATCH(C24517,'Reaction Types'!$B$2:$B$17,0),3)</f>
        <v>positive</v>
      </c>
      <c r="H24517" s="2">
        <f t="array" ref="H24517">INDEX(Reaction_Types[],MATCH(C24517,'Reaction Types'!$B$2:$B$17,0),4)</f>
        <v>75</v>
      </c>
    </row>
    <row r="24518" spans="1:8">
      <c r="A24518">
        <v>25494</v>
      </c>
      <c r="B24518" t="s">
        <v>1003</v>
      </c>
      <c r="C24518" t="s">
        <v>34</v>
      </c>
      <c r="D24518" s="1">
        <v>44292.7802083333</v>
      </c>
      <c r="E24518" s="2" t="str">
        <f t="array" ref="E24518">INDEX(Content[],MATCH(B24518,Content!$B$2:$B$1001,0),3)</f>
        <v>audio</v>
      </c>
      <c r="F24518" s="2" t="str">
        <f t="array" ref="F24518">INDEX(Content[],MATCH(B24518,Content!$B$2:$B$1001,0),4)</f>
        <v>veganism</v>
      </c>
      <c r="G24518" s="2" t="str">
        <f t="array" ref="G24518">INDEX(Reaction_Types[],MATCH(C24518,'Reaction Types'!$B$2:$B$17,0),3)</f>
        <v>positive</v>
      </c>
      <c r="H24518" s="2">
        <f t="array" ref="H24518">INDEX(Reaction_Types[],MATCH(C24518,'Reaction Types'!$B$2:$B$17,0),4)</f>
        <v>70</v>
      </c>
    </row>
    <row r="24519" spans="1:8">
      <c r="A24519">
        <v>25495</v>
      </c>
      <c r="B24519" t="s">
        <v>1003</v>
      </c>
      <c r="C24519" t="s">
        <v>30</v>
      </c>
      <c r="D24519" s="1">
        <v>44043.219837963</v>
      </c>
      <c r="E24519" s="2" t="str">
        <f t="array" ref="E24519">INDEX(Content[],MATCH(B24519,Content!$B$2:$B$1001,0),3)</f>
        <v>audio</v>
      </c>
      <c r="F24519" s="2" t="str">
        <f t="array" ref="F24519">INDEX(Content[],MATCH(B24519,Content!$B$2:$B$1001,0),4)</f>
        <v>veganism</v>
      </c>
      <c r="G24519" s="2" t="str">
        <f t="array" ref="G24519">INDEX(Reaction_Types[],MATCH(C24519,'Reaction Types'!$B$2:$B$17,0),3)</f>
        <v>negative</v>
      </c>
      <c r="H24519" s="2">
        <f t="array" ref="H24519">INDEX(Reaction_Types[],MATCH(C24519,'Reaction Types'!$B$2:$B$17,0),4)</f>
        <v>10</v>
      </c>
    </row>
    <row r="24520" spans="1:8">
      <c r="A24520">
        <v>25496</v>
      </c>
      <c r="B24520" t="s">
        <v>1003</v>
      </c>
      <c r="C24520" t="s">
        <v>42</v>
      </c>
      <c r="D24520" s="1">
        <v>44328.8933333333</v>
      </c>
      <c r="E24520" s="2" t="str">
        <f t="array" ref="E24520">INDEX(Content[],MATCH(B24520,Content!$B$2:$B$1001,0),3)</f>
        <v>audio</v>
      </c>
      <c r="F24520" s="2" t="str">
        <f t="array" ref="F24520">INDEX(Content[],MATCH(B24520,Content!$B$2:$B$1001,0),4)</f>
        <v>veganism</v>
      </c>
      <c r="G24520" s="2" t="str">
        <f t="array" ref="G24520">INDEX(Reaction_Types[],MATCH(C24520,'Reaction Types'!$B$2:$B$17,0),3)</f>
        <v>positive</v>
      </c>
      <c r="H24520" s="2">
        <f t="array" ref="H24520">INDEX(Reaction_Types[],MATCH(C24520,'Reaction Types'!$B$2:$B$17,0),4)</f>
        <v>60</v>
      </c>
    </row>
    <row r="24521" spans="1:8">
      <c r="A24521">
        <v>25497</v>
      </c>
      <c r="B24521" t="s">
        <v>1003</v>
      </c>
      <c r="C24521" t="s">
        <v>33</v>
      </c>
      <c r="D24521" s="1">
        <v>44356.3221064815</v>
      </c>
      <c r="E24521" s="2" t="str">
        <f t="array" ref="E24521">INDEX(Content[],MATCH(B24521,Content!$B$2:$B$1001,0),3)</f>
        <v>audio</v>
      </c>
      <c r="F24521" s="2" t="str">
        <f t="array" ref="F24521">INDEX(Content[],MATCH(B24521,Content!$B$2:$B$1001,0),4)</f>
        <v>veganism</v>
      </c>
      <c r="G24521" s="2" t="str">
        <f t="array" ref="G24521">INDEX(Reaction_Types[],MATCH(C24521,'Reaction Types'!$B$2:$B$17,0),3)</f>
        <v>neutral</v>
      </c>
      <c r="H24521" s="2">
        <f t="array" ref="H24521">INDEX(Reaction_Types[],MATCH(C24521,'Reaction Types'!$B$2:$B$17,0),4)</f>
        <v>35</v>
      </c>
    </row>
    <row r="24522" spans="1:8">
      <c r="A24522">
        <v>25498</v>
      </c>
      <c r="B24522" t="s">
        <v>1003</v>
      </c>
      <c r="C24522" t="s">
        <v>41</v>
      </c>
      <c r="D24522" s="1">
        <v>44108.1616782407</v>
      </c>
      <c r="E24522" s="2" t="str">
        <f t="array" ref="E24522">INDEX(Content[],MATCH(B24522,Content!$B$2:$B$1001,0),3)</f>
        <v>audio</v>
      </c>
      <c r="F24522" s="2" t="str">
        <f t="array" ref="F24522">INDEX(Content[],MATCH(B24522,Content!$B$2:$B$1001,0),4)</f>
        <v>veganism</v>
      </c>
      <c r="G24522" s="2" t="str">
        <f t="array" ref="G24522">INDEX(Reaction_Types[],MATCH(C24522,'Reaction Types'!$B$2:$B$17,0),3)</f>
        <v>positive</v>
      </c>
      <c r="H24522" s="2">
        <f t="array" ref="H24522">INDEX(Reaction_Types[],MATCH(C24522,'Reaction Types'!$B$2:$B$17,0),4)</f>
        <v>50</v>
      </c>
    </row>
    <row r="24523" spans="1:8">
      <c r="A24523">
        <v>25500</v>
      </c>
      <c r="B24523" t="s">
        <v>1004</v>
      </c>
      <c r="C24523" t="s">
        <v>32</v>
      </c>
      <c r="D24523" s="1">
        <v>44234.8771990741</v>
      </c>
      <c r="E24523" s="2" t="str">
        <f t="array" ref="E24523">INDEX(Content[],MATCH(B24523,Content!$B$2:$B$1001,0),3)</f>
        <v>GIF</v>
      </c>
      <c r="F24523" s="2" t="str">
        <f t="array" ref="F24523">INDEX(Content[],MATCH(B24523,Content!$B$2:$B$1001,0),4)</f>
        <v>culture</v>
      </c>
      <c r="G24523" s="2" t="str">
        <f t="array" ref="G24523">INDEX(Reaction_Types[],MATCH(C24523,'Reaction Types'!$B$2:$B$17,0),3)</f>
        <v>positive</v>
      </c>
      <c r="H24523" s="2">
        <f t="array" ref="H24523">INDEX(Reaction_Types[],MATCH(C24523,'Reaction Types'!$B$2:$B$17,0),4)</f>
        <v>30</v>
      </c>
    </row>
    <row r="24524" spans="1:8">
      <c r="A24524">
        <v>25501</v>
      </c>
      <c r="B24524" t="s">
        <v>1004</v>
      </c>
      <c r="C24524" t="s">
        <v>43</v>
      </c>
      <c r="D24524" s="1">
        <v>44035.4079976852</v>
      </c>
      <c r="E24524" s="2" t="str">
        <f t="array" ref="E24524">INDEX(Content[],MATCH(B24524,Content!$B$2:$B$1001,0),3)</f>
        <v>GIF</v>
      </c>
      <c r="F24524" s="2" t="str">
        <f t="array" ref="F24524">INDEX(Content[],MATCH(B24524,Content!$B$2:$B$1001,0),4)</f>
        <v>culture</v>
      </c>
      <c r="G24524" s="2" t="str">
        <f t="array" ref="G24524">INDEX(Reaction_Types[],MATCH(C24524,'Reaction Types'!$B$2:$B$17,0),3)</f>
        <v>positive</v>
      </c>
      <c r="H24524" s="2">
        <f t="array" ref="H24524">INDEX(Reaction_Types[],MATCH(C24524,'Reaction Types'!$B$2:$B$17,0),4)</f>
        <v>70</v>
      </c>
    </row>
    <row r="24525" spans="1:8">
      <c r="A24525">
        <v>25502</v>
      </c>
      <c r="B24525" t="s">
        <v>1004</v>
      </c>
      <c r="C24525" t="s">
        <v>36</v>
      </c>
      <c r="D24525" s="1">
        <v>44308.7714236111</v>
      </c>
      <c r="E24525" s="2" t="str">
        <f t="array" ref="E24525">INDEX(Content[],MATCH(B24525,Content!$B$2:$B$1001,0),3)</f>
        <v>GIF</v>
      </c>
      <c r="F24525" s="2" t="str">
        <f t="array" ref="F24525">INDEX(Content[],MATCH(B24525,Content!$B$2:$B$1001,0),4)</f>
        <v>culture</v>
      </c>
      <c r="G24525" s="2" t="str">
        <f t="array" ref="G24525">INDEX(Reaction_Types[],MATCH(C24525,'Reaction Types'!$B$2:$B$17,0),3)</f>
        <v>positive</v>
      </c>
      <c r="H24525" s="2">
        <f t="array" ref="H24525">INDEX(Reaction_Types[],MATCH(C24525,'Reaction Types'!$B$2:$B$17,0),4)</f>
        <v>65</v>
      </c>
    </row>
    <row r="24526" spans="1:8">
      <c r="A24526">
        <v>25503</v>
      </c>
      <c r="B24526" t="s">
        <v>1004</v>
      </c>
      <c r="C24526" t="s">
        <v>36</v>
      </c>
      <c r="D24526" s="1">
        <v>44212.5543055556</v>
      </c>
      <c r="E24526" s="2" t="str">
        <f t="array" ref="E24526">INDEX(Content[],MATCH(B24526,Content!$B$2:$B$1001,0),3)</f>
        <v>GIF</v>
      </c>
      <c r="F24526" s="2" t="str">
        <f t="array" ref="F24526">INDEX(Content[],MATCH(B24526,Content!$B$2:$B$1001,0),4)</f>
        <v>culture</v>
      </c>
      <c r="G24526" s="2" t="str">
        <f t="array" ref="G24526">INDEX(Reaction_Types[],MATCH(C24526,'Reaction Types'!$B$2:$B$17,0),3)</f>
        <v>positive</v>
      </c>
      <c r="H24526" s="2">
        <f t="array" ref="H24526">INDEX(Reaction_Types[],MATCH(C24526,'Reaction Types'!$B$2:$B$17,0),4)</f>
        <v>65</v>
      </c>
    </row>
    <row r="24527" spans="1:8">
      <c r="A24527">
        <v>25504</v>
      </c>
      <c r="B24527" t="s">
        <v>1004</v>
      </c>
      <c r="C24527" t="s">
        <v>29</v>
      </c>
      <c r="D24527" s="1">
        <v>44287.9989583333</v>
      </c>
      <c r="E24527" s="2" t="str">
        <f t="array" ref="E24527">INDEX(Content[],MATCH(B24527,Content!$B$2:$B$1001,0),3)</f>
        <v>GIF</v>
      </c>
      <c r="F24527" s="2" t="str">
        <f t="array" ref="F24527">INDEX(Content[],MATCH(B24527,Content!$B$2:$B$1001,0),4)</f>
        <v>culture</v>
      </c>
      <c r="G24527" s="2" t="str">
        <f t="array" ref="G24527">INDEX(Reaction_Types[],MATCH(C24527,'Reaction Types'!$B$2:$B$17,0),3)</f>
        <v>negative</v>
      </c>
      <c r="H24527" s="2">
        <f t="array" ref="H24527">INDEX(Reaction_Types[],MATCH(C24527,'Reaction Types'!$B$2:$B$17,0),4)</f>
        <v>0</v>
      </c>
    </row>
    <row r="24528" spans="1:8">
      <c r="A24528">
        <v>25505</v>
      </c>
      <c r="B24528" t="s">
        <v>1004</v>
      </c>
      <c r="C24528" t="s">
        <v>35</v>
      </c>
      <c r="D24528" s="1">
        <v>44074.9663773148</v>
      </c>
      <c r="E24528" s="2" t="str">
        <f t="array" ref="E24528">INDEX(Content[],MATCH(B24528,Content!$B$2:$B$1001,0),3)</f>
        <v>GIF</v>
      </c>
      <c r="F24528" s="2" t="str">
        <f t="array" ref="F24528">INDEX(Content[],MATCH(B24528,Content!$B$2:$B$1001,0),4)</f>
        <v>culture</v>
      </c>
      <c r="G24528" s="2" t="str">
        <f t="array" ref="G24528">INDEX(Reaction_Types[],MATCH(C24528,'Reaction Types'!$B$2:$B$17,0),3)</f>
        <v>negative</v>
      </c>
      <c r="H24528" s="2">
        <f t="array" ref="H24528">INDEX(Reaction_Types[],MATCH(C24528,'Reaction Types'!$B$2:$B$17,0),4)</f>
        <v>5</v>
      </c>
    </row>
    <row r="24529" spans="1:8">
      <c r="A24529">
        <v>25506</v>
      </c>
      <c r="B24529" t="s">
        <v>1004</v>
      </c>
      <c r="C24529" t="s">
        <v>42</v>
      </c>
      <c r="D24529" s="1">
        <v>44252.4626273148</v>
      </c>
      <c r="E24529" s="2" t="str">
        <f t="array" ref="E24529">INDEX(Content[],MATCH(B24529,Content!$B$2:$B$1001,0),3)</f>
        <v>GIF</v>
      </c>
      <c r="F24529" s="2" t="str">
        <f t="array" ref="F24529">INDEX(Content[],MATCH(B24529,Content!$B$2:$B$1001,0),4)</f>
        <v>culture</v>
      </c>
      <c r="G24529" s="2" t="str">
        <f t="array" ref="G24529">INDEX(Reaction_Types[],MATCH(C24529,'Reaction Types'!$B$2:$B$17,0),3)</f>
        <v>positive</v>
      </c>
      <c r="H24529" s="2">
        <f t="array" ref="H24529">INDEX(Reaction_Types[],MATCH(C24529,'Reaction Types'!$B$2:$B$17,0),4)</f>
        <v>60</v>
      </c>
    </row>
    <row r="24530" spans="1:8">
      <c r="A24530">
        <v>25507</v>
      </c>
      <c r="B24530" t="s">
        <v>1004</v>
      </c>
      <c r="C24530" t="s">
        <v>34</v>
      </c>
      <c r="D24530" s="1">
        <v>44069.0097916667</v>
      </c>
      <c r="E24530" s="2" t="str">
        <f t="array" ref="E24530">INDEX(Content[],MATCH(B24530,Content!$B$2:$B$1001,0),3)</f>
        <v>GIF</v>
      </c>
      <c r="F24530" s="2" t="str">
        <f t="array" ref="F24530">INDEX(Content[],MATCH(B24530,Content!$B$2:$B$1001,0),4)</f>
        <v>culture</v>
      </c>
      <c r="G24530" s="2" t="str">
        <f t="array" ref="G24530">INDEX(Reaction_Types[],MATCH(C24530,'Reaction Types'!$B$2:$B$17,0),3)</f>
        <v>positive</v>
      </c>
      <c r="H24530" s="2">
        <f t="array" ref="H24530">INDEX(Reaction_Types[],MATCH(C24530,'Reaction Types'!$B$2:$B$17,0),4)</f>
        <v>70</v>
      </c>
    </row>
    <row r="24531" spans="1:8">
      <c r="A24531">
        <v>25508</v>
      </c>
      <c r="B24531" t="s">
        <v>1004</v>
      </c>
      <c r="C24531" t="s">
        <v>34</v>
      </c>
      <c r="D24531" s="1">
        <v>44354.7552893519</v>
      </c>
      <c r="E24531" s="2" t="str">
        <f t="array" ref="E24531">INDEX(Content[],MATCH(B24531,Content!$B$2:$B$1001,0),3)</f>
        <v>GIF</v>
      </c>
      <c r="F24531" s="2" t="str">
        <f t="array" ref="F24531">INDEX(Content[],MATCH(B24531,Content!$B$2:$B$1001,0),4)</f>
        <v>culture</v>
      </c>
      <c r="G24531" s="2" t="str">
        <f t="array" ref="G24531">INDEX(Reaction_Types[],MATCH(C24531,'Reaction Types'!$B$2:$B$17,0),3)</f>
        <v>positive</v>
      </c>
      <c r="H24531" s="2">
        <f t="array" ref="H24531">INDEX(Reaction_Types[],MATCH(C24531,'Reaction Types'!$B$2:$B$17,0),4)</f>
        <v>70</v>
      </c>
    </row>
    <row r="24532" spans="1:8">
      <c r="A24532">
        <v>25509</v>
      </c>
      <c r="B24532" t="s">
        <v>1004</v>
      </c>
      <c r="C24532" t="s">
        <v>30</v>
      </c>
      <c r="D24532" s="1">
        <v>44034.3391898148</v>
      </c>
      <c r="E24532" s="2" t="str">
        <f t="array" ref="E24532">INDEX(Content[],MATCH(B24532,Content!$B$2:$B$1001,0),3)</f>
        <v>GIF</v>
      </c>
      <c r="F24532" s="2" t="str">
        <f t="array" ref="F24532">INDEX(Content[],MATCH(B24532,Content!$B$2:$B$1001,0),4)</f>
        <v>culture</v>
      </c>
      <c r="G24532" s="2" t="str">
        <f t="array" ref="G24532">INDEX(Reaction_Types[],MATCH(C24532,'Reaction Types'!$B$2:$B$17,0),3)</f>
        <v>negative</v>
      </c>
      <c r="H24532" s="2">
        <f t="array" ref="H24532">INDEX(Reaction_Types[],MATCH(C24532,'Reaction Types'!$B$2:$B$17,0),4)</f>
        <v>10</v>
      </c>
    </row>
    <row r="24533" spans="1:8">
      <c r="A24533">
        <v>25510</v>
      </c>
      <c r="B24533" t="s">
        <v>1004</v>
      </c>
      <c r="C24533" t="s">
        <v>31</v>
      </c>
      <c r="D24533" s="1">
        <v>44349.2725925926</v>
      </c>
      <c r="E24533" s="2" t="str">
        <f t="array" ref="E24533">INDEX(Content[],MATCH(B24533,Content!$B$2:$B$1001,0),3)</f>
        <v>GIF</v>
      </c>
      <c r="F24533" s="2" t="str">
        <f t="array" ref="F24533">INDEX(Content[],MATCH(B24533,Content!$B$2:$B$1001,0),4)</f>
        <v>culture</v>
      </c>
      <c r="G24533" s="2" t="str">
        <f t="array" ref="G24533">INDEX(Reaction_Types[],MATCH(C24533,'Reaction Types'!$B$2:$B$17,0),3)</f>
        <v>negative</v>
      </c>
      <c r="H24533" s="2">
        <f t="array" ref="H24533">INDEX(Reaction_Types[],MATCH(C24533,'Reaction Types'!$B$2:$B$17,0),4)</f>
        <v>15</v>
      </c>
    </row>
    <row r="24534" spans="1:8">
      <c r="A24534">
        <v>25511</v>
      </c>
      <c r="B24534" t="s">
        <v>1004</v>
      </c>
      <c r="C24534" t="s">
        <v>36</v>
      </c>
      <c r="D24534" s="1">
        <v>44005.1602777778</v>
      </c>
      <c r="E24534" s="2" t="str">
        <f t="array" ref="E24534">INDEX(Content[],MATCH(B24534,Content!$B$2:$B$1001,0),3)</f>
        <v>GIF</v>
      </c>
      <c r="F24534" s="2" t="str">
        <f t="array" ref="F24534">INDEX(Content[],MATCH(B24534,Content!$B$2:$B$1001,0),4)</f>
        <v>culture</v>
      </c>
      <c r="G24534" s="2" t="str">
        <f t="array" ref="G24534">INDEX(Reaction_Types[],MATCH(C24534,'Reaction Types'!$B$2:$B$17,0),3)</f>
        <v>positive</v>
      </c>
      <c r="H24534" s="2">
        <f t="array" ref="H24534">INDEX(Reaction_Types[],MATCH(C24534,'Reaction Types'!$B$2:$B$17,0),4)</f>
        <v>65</v>
      </c>
    </row>
    <row r="24535" spans="1:8">
      <c r="A24535">
        <v>25512</v>
      </c>
      <c r="B24535" t="s">
        <v>1004</v>
      </c>
      <c r="C24535" t="s">
        <v>46</v>
      </c>
      <c r="D24535" s="1">
        <v>44135.165787037</v>
      </c>
      <c r="E24535" s="2" t="str">
        <f t="array" ref="E24535">INDEX(Content[],MATCH(B24535,Content!$B$2:$B$1001,0),3)</f>
        <v>GIF</v>
      </c>
      <c r="F24535" s="2" t="str">
        <f t="array" ref="F24535">INDEX(Content[],MATCH(B24535,Content!$B$2:$B$1001,0),4)</f>
        <v>culture</v>
      </c>
      <c r="G24535" s="2" t="str">
        <f t="array" ref="G24535">INDEX(Reaction_Types[],MATCH(C24535,'Reaction Types'!$B$2:$B$17,0),3)</f>
        <v>positive</v>
      </c>
      <c r="H24535" s="2">
        <f t="array" ref="H24535">INDEX(Reaction_Types[],MATCH(C24535,'Reaction Types'!$B$2:$B$17,0),4)</f>
        <v>72</v>
      </c>
    </row>
    <row r="24536" spans="1:8">
      <c r="A24536">
        <v>25513</v>
      </c>
      <c r="B24536" t="s">
        <v>1004</v>
      </c>
      <c r="C24536" t="s">
        <v>30</v>
      </c>
      <c r="D24536" s="1">
        <v>44340.0724768518</v>
      </c>
      <c r="E24536" s="2" t="str">
        <f t="array" ref="E24536">INDEX(Content[],MATCH(B24536,Content!$B$2:$B$1001,0),3)</f>
        <v>GIF</v>
      </c>
      <c r="F24536" s="2" t="str">
        <f t="array" ref="F24536">INDEX(Content[],MATCH(B24536,Content!$B$2:$B$1001,0),4)</f>
        <v>culture</v>
      </c>
      <c r="G24536" s="2" t="str">
        <f t="array" ref="G24536">INDEX(Reaction_Types[],MATCH(C24536,'Reaction Types'!$B$2:$B$17,0),3)</f>
        <v>negative</v>
      </c>
      <c r="H24536" s="2">
        <f t="array" ref="H24536">INDEX(Reaction_Types[],MATCH(C24536,'Reaction Types'!$B$2:$B$17,0),4)</f>
        <v>10</v>
      </c>
    </row>
    <row r="24537" spans="1:8">
      <c r="A24537">
        <v>25514</v>
      </c>
      <c r="B24537" t="s">
        <v>1004</v>
      </c>
      <c r="C24537" t="s">
        <v>37</v>
      </c>
      <c r="D24537" s="1">
        <v>44115.3286458333</v>
      </c>
      <c r="E24537" s="2" t="str">
        <f t="array" ref="E24537">INDEX(Content[],MATCH(B24537,Content!$B$2:$B$1001,0),3)</f>
        <v>GIF</v>
      </c>
      <c r="F24537" s="2" t="str">
        <f t="array" ref="F24537">INDEX(Content[],MATCH(B24537,Content!$B$2:$B$1001,0),4)</f>
        <v>culture</v>
      </c>
      <c r="G24537" s="2" t="str">
        <f t="array" ref="G24537">INDEX(Reaction_Types[],MATCH(C24537,'Reaction Types'!$B$2:$B$17,0),3)</f>
        <v>neutral</v>
      </c>
      <c r="H24537" s="2">
        <f t="array" ref="H24537">INDEX(Reaction_Types[],MATCH(C24537,'Reaction Types'!$B$2:$B$17,0),4)</f>
        <v>20</v>
      </c>
    </row>
    <row r="24538" spans="1:8">
      <c r="A24538">
        <v>25515</v>
      </c>
      <c r="B24538" t="s">
        <v>1004</v>
      </c>
      <c r="C24538" t="s">
        <v>30</v>
      </c>
      <c r="D24538" s="1">
        <v>44258.7431018519</v>
      </c>
      <c r="E24538" s="2" t="str">
        <f t="array" ref="E24538">INDEX(Content[],MATCH(B24538,Content!$B$2:$B$1001,0),3)</f>
        <v>GIF</v>
      </c>
      <c r="F24538" s="2" t="str">
        <f t="array" ref="F24538">INDEX(Content[],MATCH(B24538,Content!$B$2:$B$1001,0),4)</f>
        <v>culture</v>
      </c>
      <c r="G24538" s="2" t="str">
        <f t="array" ref="G24538">INDEX(Reaction_Types[],MATCH(C24538,'Reaction Types'!$B$2:$B$17,0),3)</f>
        <v>negative</v>
      </c>
      <c r="H24538" s="2">
        <f t="array" ref="H24538">INDEX(Reaction_Types[],MATCH(C24538,'Reaction Types'!$B$2:$B$17,0),4)</f>
        <v>10</v>
      </c>
    </row>
    <row r="24539" spans="1:8">
      <c r="A24539">
        <v>25516</v>
      </c>
      <c r="B24539" t="s">
        <v>1004</v>
      </c>
      <c r="C24539" t="s">
        <v>36</v>
      </c>
      <c r="D24539" s="1">
        <v>44054.3567361111</v>
      </c>
      <c r="E24539" s="2" t="str">
        <f t="array" ref="E24539">INDEX(Content[],MATCH(B24539,Content!$B$2:$B$1001,0),3)</f>
        <v>GIF</v>
      </c>
      <c r="F24539" s="2" t="str">
        <f t="array" ref="F24539">INDEX(Content[],MATCH(B24539,Content!$B$2:$B$1001,0),4)</f>
        <v>culture</v>
      </c>
      <c r="G24539" s="2" t="str">
        <f t="array" ref="G24539">INDEX(Reaction_Types[],MATCH(C24539,'Reaction Types'!$B$2:$B$17,0),3)</f>
        <v>positive</v>
      </c>
      <c r="H24539" s="2">
        <f t="array" ref="H24539">INDEX(Reaction_Types[],MATCH(C24539,'Reaction Types'!$B$2:$B$17,0),4)</f>
        <v>65</v>
      </c>
    </row>
    <row r="24540" spans="1:8">
      <c r="A24540">
        <v>25517</v>
      </c>
      <c r="B24540" t="s">
        <v>1004</v>
      </c>
      <c r="C24540" t="s">
        <v>37</v>
      </c>
      <c r="D24540" s="1">
        <v>44295.1119212963</v>
      </c>
      <c r="E24540" s="2" t="str">
        <f t="array" ref="E24540">INDEX(Content[],MATCH(B24540,Content!$B$2:$B$1001,0),3)</f>
        <v>GIF</v>
      </c>
      <c r="F24540" s="2" t="str">
        <f t="array" ref="F24540">INDEX(Content[],MATCH(B24540,Content!$B$2:$B$1001,0),4)</f>
        <v>culture</v>
      </c>
      <c r="G24540" s="2" t="str">
        <f t="array" ref="G24540">INDEX(Reaction_Types[],MATCH(C24540,'Reaction Types'!$B$2:$B$17,0),3)</f>
        <v>neutral</v>
      </c>
      <c r="H24540" s="2">
        <f t="array" ref="H24540">INDEX(Reaction_Types[],MATCH(C24540,'Reaction Types'!$B$2:$B$17,0),4)</f>
        <v>20</v>
      </c>
    </row>
    <row r="24541" spans="1:8">
      <c r="A24541">
        <v>25518</v>
      </c>
      <c r="B24541" t="s">
        <v>1004</v>
      </c>
      <c r="C24541" t="s">
        <v>34</v>
      </c>
      <c r="D24541" s="1">
        <v>44242.3277430556</v>
      </c>
      <c r="E24541" s="2" t="str">
        <f t="array" ref="E24541">INDEX(Content[],MATCH(B24541,Content!$B$2:$B$1001,0),3)</f>
        <v>GIF</v>
      </c>
      <c r="F24541" s="2" t="str">
        <f t="array" ref="F24541">INDEX(Content[],MATCH(B24541,Content!$B$2:$B$1001,0),4)</f>
        <v>culture</v>
      </c>
      <c r="G24541" s="2" t="str">
        <f t="array" ref="G24541">INDEX(Reaction_Types[],MATCH(C24541,'Reaction Types'!$B$2:$B$17,0),3)</f>
        <v>positive</v>
      </c>
      <c r="H24541" s="2">
        <f t="array" ref="H24541">INDEX(Reaction_Types[],MATCH(C24541,'Reaction Types'!$B$2:$B$17,0),4)</f>
        <v>70</v>
      </c>
    </row>
    <row r="24542" spans="1:8">
      <c r="A24542">
        <v>25519</v>
      </c>
      <c r="B24542" t="s">
        <v>1004</v>
      </c>
      <c r="C24542" t="s">
        <v>36</v>
      </c>
      <c r="D24542" s="1">
        <v>44224.9034722222</v>
      </c>
      <c r="E24542" s="2" t="str">
        <f t="array" ref="E24542">INDEX(Content[],MATCH(B24542,Content!$B$2:$B$1001,0),3)</f>
        <v>GIF</v>
      </c>
      <c r="F24542" s="2" t="str">
        <f t="array" ref="F24542">INDEX(Content[],MATCH(B24542,Content!$B$2:$B$1001,0),4)</f>
        <v>culture</v>
      </c>
      <c r="G24542" s="2" t="str">
        <f t="array" ref="G24542">INDEX(Reaction_Types[],MATCH(C24542,'Reaction Types'!$B$2:$B$17,0),3)</f>
        <v>positive</v>
      </c>
      <c r="H24542" s="2">
        <f t="array" ref="H24542">INDEX(Reaction_Types[],MATCH(C24542,'Reaction Types'!$B$2:$B$17,0),4)</f>
        <v>65</v>
      </c>
    </row>
    <row r="24543" spans="1:8">
      <c r="A24543">
        <v>25520</v>
      </c>
      <c r="B24543" t="s">
        <v>1004</v>
      </c>
      <c r="C24543" t="s">
        <v>43</v>
      </c>
      <c r="D24543" s="1">
        <v>44220.1229282407</v>
      </c>
      <c r="E24543" s="2" t="str">
        <f t="array" ref="E24543">INDEX(Content[],MATCH(B24543,Content!$B$2:$B$1001,0),3)</f>
        <v>GIF</v>
      </c>
      <c r="F24543" s="2" t="str">
        <f t="array" ref="F24543">INDEX(Content[],MATCH(B24543,Content!$B$2:$B$1001,0),4)</f>
        <v>culture</v>
      </c>
      <c r="G24543" s="2" t="str">
        <f t="array" ref="G24543">INDEX(Reaction_Types[],MATCH(C24543,'Reaction Types'!$B$2:$B$17,0),3)</f>
        <v>positive</v>
      </c>
      <c r="H24543" s="2">
        <f t="array" ref="H24543">INDEX(Reaction_Types[],MATCH(C24543,'Reaction Types'!$B$2:$B$17,0),4)</f>
        <v>70</v>
      </c>
    </row>
    <row r="24544" spans="1:8">
      <c r="A24544">
        <v>25521</v>
      </c>
      <c r="B24544" t="s">
        <v>1004</v>
      </c>
      <c r="C24544" t="s">
        <v>41</v>
      </c>
      <c r="D24544" s="1">
        <v>44272.3975462963</v>
      </c>
      <c r="E24544" s="2" t="str">
        <f t="array" ref="E24544">INDEX(Content[],MATCH(B24544,Content!$B$2:$B$1001,0),3)</f>
        <v>GIF</v>
      </c>
      <c r="F24544" s="2" t="str">
        <f t="array" ref="F24544">INDEX(Content[],MATCH(B24544,Content!$B$2:$B$1001,0),4)</f>
        <v>culture</v>
      </c>
      <c r="G24544" s="2" t="str">
        <f t="array" ref="G24544">INDEX(Reaction_Types[],MATCH(C24544,'Reaction Types'!$B$2:$B$17,0),3)</f>
        <v>positive</v>
      </c>
      <c r="H24544" s="2">
        <f t="array" ref="H24544">INDEX(Reaction_Types[],MATCH(C24544,'Reaction Types'!$B$2:$B$17,0),4)</f>
        <v>50</v>
      </c>
    </row>
    <row r="24545" spans="1:8">
      <c r="A24545">
        <v>25522</v>
      </c>
      <c r="B24545" t="s">
        <v>1004</v>
      </c>
      <c r="C24545" t="s">
        <v>35</v>
      </c>
      <c r="D24545" s="1">
        <v>44286.3419212963</v>
      </c>
      <c r="E24545" s="2" t="str">
        <f t="array" ref="E24545">INDEX(Content[],MATCH(B24545,Content!$B$2:$B$1001,0),3)</f>
        <v>GIF</v>
      </c>
      <c r="F24545" s="2" t="str">
        <f t="array" ref="F24545">INDEX(Content[],MATCH(B24545,Content!$B$2:$B$1001,0),4)</f>
        <v>culture</v>
      </c>
      <c r="G24545" s="2" t="str">
        <f t="array" ref="G24545">INDEX(Reaction_Types[],MATCH(C24545,'Reaction Types'!$B$2:$B$17,0),3)</f>
        <v>negative</v>
      </c>
      <c r="H24545" s="2">
        <f t="array" ref="H24545">INDEX(Reaction_Types[],MATCH(C24545,'Reaction Types'!$B$2:$B$17,0),4)</f>
        <v>5</v>
      </c>
    </row>
    <row r="24546" spans="1:8">
      <c r="A24546">
        <v>25523</v>
      </c>
      <c r="B24546" t="s">
        <v>1004</v>
      </c>
      <c r="C24546" t="s">
        <v>31</v>
      </c>
      <c r="D24546" s="1">
        <v>44275.2756134259</v>
      </c>
      <c r="E24546" s="2" t="str">
        <f t="array" ref="E24546">INDEX(Content[],MATCH(B24546,Content!$B$2:$B$1001,0),3)</f>
        <v>GIF</v>
      </c>
      <c r="F24546" s="2" t="str">
        <f t="array" ref="F24546">INDEX(Content[],MATCH(B24546,Content!$B$2:$B$1001,0),4)</f>
        <v>culture</v>
      </c>
      <c r="G24546" s="2" t="str">
        <f t="array" ref="G24546">INDEX(Reaction_Types[],MATCH(C24546,'Reaction Types'!$B$2:$B$17,0),3)</f>
        <v>negative</v>
      </c>
      <c r="H24546" s="2">
        <f t="array" ref="H24546">INDEX(Reaction_Types[],MATCH(C24546,'Reaction Types'!$B$2:$B$17,0),4)</f>
        <v>15</v>
      </c>
    </row>
    <row r="24547" spans="1:8">
      <c r="A24547">
        <v>25524</v>
      </c>
      <c r="B24547" t="s">
        <v>1004</v>
      </c>
      <c r="C24547" t="s">
        <v>46</v>
      </c>
      <c r="D24547" s="1">
        <v>44007.6336689815</v>
      </c>
      <c r="E24547" s="2" t="str">
        <f t="array" ref="E24547">INDEX(Content[],MATCH(B24547,Content!$B$2:$B$1001,0),3)</f>
        <v>GIF</v>
      </c>
      <c r="F24547" s="2" t="str">
        <f t="array" ref="F24547">INDEX(Content[],MATCH(B24547,Content!$B$2:$B$1001,0),4)</f>
        <v>culture</v>
      </c>
      <c r="G24547" s="2" t="str">
        <f t="array" ref="G24547">INDEX(Reaction_Types[],MATCH(C24547,'Reaction Types'!$B$2:$B$17,0),3)</f>
        <v>positive</v>
      </c>
      <c r="H24547" s="2">
        <f t="array" ref="H24547">INDEX(Reaction_Types[],MATCH(C24547,'Reaction Types'!$B$2:$B$17,0),4)</f>
        <v>72</v>
      </c>
    </row>
    <row r="24548" spans="1:8">
      <c r="A24548">
        <v>25525</v>
      </c>
      <c r="B24548" t="s">
        <v>1004</v>
      </c>
      <c r="C24548" t="s">
        <v>36</v>
      </c>
      <c r="D24548" s="1">
        <v>44325.3686921296</v>
      </c>
      <c r="E24548" s="2" t="str">
        <f t="array" ref="E24548">INDEX(Content[],MATCH(B24548,Content!$B$2:$B$1001,0),3)</f>
        <v>GIF</v>
      </c>
      <c r="F24548" s="2" t="str">
        <f t="array" ref="F24548">INDEX(Content[],MATCH(B24548,Content!$B$2:$B$1001,0),4)</f>
        <v>culture</v>
      </c>
      <c r="G24548" s="2" t="str">
        <f t="array" ref="G24548">INDEX(Reaction_Types[],MATCH(C24548,'Reaction Types'!$B$2:$B$17,0),3)</f>
        <v>positive</v>
      </c>
      <c r="H24548" s="2">
        <f t="array" ref="H24548">INDEX(Reaction_Types[],MATCH(C24548,'Reaction Types'!$B$2:$B$17,0),4)</f>
        <v>65</v>
      </c>
    </row>
    <row r="24549" spans="1:8">
      <c r="A24549">
        <v>25526</v>
      </c>
      <c r="B24549" t="s">
        <v>1004</v>
      </c>
      <c r="C24549" t="s">
        <v>41</v>
      </c>
      <c r="D24549" s="1">
        <v>44054.7685300926</v>
      </c>
      <c r="E24549" s="2" t="str">
        <f t="array" ref="E24549">INDEX(Content[],MATCH(B24549,Content!$B$2:$B$1001,0),3)</f>
        <v>GIF</v>
      </c>
      <c r="F24549" s="2" t="str">
        <f t="array" ref="F24549">INDEX(Content[],MATCH(B24549,Content!$B$2:$B$1001,0),4)</f>
        <v>culture</v>
      </c>
      <c r="G24549" s="2" t="str">
        <f t="array" ref="G24549">INDEX(Reaction_Types[],MATCH(C24549,'Reaction Types'!$B$2:$B$17,0),3)</f>
        <v>positive</v>
      </c>
      <c r="H24549" s="2">
        <f t="array" ref="H24549">INDEX(Reaction_Types[],MATCH(C24549,'Reaction Types'!$B$2:$B$17,0),4)</f>
        <v>50</v>
      </c>
    </row>
    <row r="24550" spans="1:8">
      <c r="A24550">
        <v>25527</v>
      </c>
      <c r="B24550" t="s">
        <v>1004</v>
      </c>
      <c r="C24550" t="s">
        <v>37</v>
      </c>
      <c r="D24550" s="1">
        <v>44153.1142824074</v>
      </c>
      <c r="E24550" s="2" t="str">
        <f t="array" ref="E24550">INDEX(Content[],MATCH(B24550,Content!$B$2:$B$1001,0),3)</f>
        <v>GIF</v>
      </c>
      <c r="F24550" s="2" t="str">
        <f t="array" ref="F24550">INDEX(Content[],MATCH(B24550,Content!$B$2:$B$1001,0),4)</f>
        <v>culture</v>
      </c>
      <c r="G24550" s="2" t="str">
        <f t="array" ref="G24550">INDEX(Reaction_Types[],MATCH(C24550,'Reaction Types'!$B$2:$B$17,0),3)</f>
        <v>neutral</v>
      </c>
      <c r="H24550" s="2">
        <f t="array" ref="H24550">INDEX(Reaction_Types[],MATCH(C24550,'Reaction Types'!$B$2:$B$17,0),4)</f>
        <v>20</v>
      </c>
    </row>
    <row r="24551" spans="1:8">
      <c r="A24551">
        <v>25528</v>
      </c>
      <c r="B24551" t="s">
        <v>1004</v>
      </c>
      <c r="C24551" t="s">
        <v>41</v>
      </c>
      <c r="D24551" s="1">
        <v>44167.0672453704</v>
      </c>
      <c r="E24551" s="2" t="str">
        <f t="array" ref="E24551">INDEX(Content[],MATCH(B24551,Content!$B$2:$B$1001,0),3)</f>
        <v>GIF</v>
      </c>
      <c r="F24551" s="2" t="str">
        <f t="array" ref="F24551">INDEX(Content[],MATCH(B24551,Content!$B$2:$B$1001,0),4)</f>
        <v>culture</v>
      </c>
      <c r="G24551" s="2" t="str">
        <f t="array" ref="G24551">INDEX(Reaction_Types[],MATCH(C24551,'Reaction Types'!$B$2:$B$17,0),3)</f>
        <v>positive</v>
      </c>
      <c r="H24551" s="2">
        <f t="array" ref="H24551">INDEX(Reaction_Types[],MATCH(C24551,'Reaction Types'!$B$2:$B$17,0),4)</f>
        <v>50</v>
      </c>
    </row>
    <row r="24552" spans="1:8">
      <c r="A24552">
        <v>25529</v>
      </c>
      <c r="B24552" t="s">
        <v>1004</v>
      </c>
      <c r="C24552" t="s">
        <v>30</v>
      </c>
      <c r="D24552" s="1">
        <v>44324.4913888889</v>
      </c>
      <c r="E24552" s="2" t="str">
        <f t="array" ref="E24552">INDEX(Content[],MATCH(B24552,Content!$B$2:$B$1001,0),3)</f>
        <v>GIF</v>
      </c>
      <c r="F24552" s="2" t="str">
        <f t="array" ref="F24552">INDEX(Content[],MATCH(B24552,Content!$B$2:$B$1001,0),4)</f>
        <v>culture</v>
      </c>
      <c r="G24552" s="2" t="str">
        <f t="array" ref="G24552">INDEX(Reaction_Types[],MATCH(C24552,'Reaction Types'!$B$2:$B$17,0),3)</f>
        <v>negative</v>
      </c>
      <c r="H24552" s="2">
        <f t="array" ref="H24552">INDEX(Reaction_Types[],MATCH(C24552,'Reaction Types'!$B$2:$B$17,0),4)</f>
        <v>10</v>
      </c>
    </row>
    <row r="24553" spans="1:8">
      <c r="A24553">
        <v>25530</v>
      </c>
      <c r="B24553" t="s">
        <v>1004</v>
      </c>
      <c r="C24553" t="s">
        <v>38</v>
      </c>
      <c r="D24553" s="1">
        <v>44122.0577893518</v>
      </c>
      <c r="E24553" s="2" t="str">
        <f t="array" ref="E24553">INDEX(Content[],MATCH(B24553,Content!$B$2:$B$1001,0),3)</f>
        <v>GIF</v>
      </c>
      <c r="F24553" s="2" t="str">
        <f t="array" ref="F24553">INDEX(Content[],MATCH(B24553,Content!$B$2:$B$1001,0),4)</f>
        <v>culture</v>
      </c>
      <c r="G24553" s="2" t="str">
        <f t="array" ref="G24553">INDEX(Reaction_Types[],MATCH(C24553,'Reaction Types'!$B$2:$B$17,0),3)</f>
        <v>positive</v>
      </c>
      <c r="H24553" s="2">
        <f t="array" ref="H24553">INDEX(Reaction_Types[],MATCH(C24553,'Reaction Types'!$B$2:$B$17,0),4)</f>
        <v>75</v>
      </c>
    </row>
    <row r="24554" spans="1:8">
      <c r="A24554">
        <v>25531</v>
      </c>
      <c r="B24554" t="s">
        <v>1004</v>
      </c>
      <c r="C24554" t="s">
        <v>46</v>
      </c>
      <c r="D24554" s="1">
        <v>44182.6895486111</v>
      </c>
      <c r="E24554" s="2" t="str">
        <f t="array" ref="E24554">INDEX(Content[],MATCH(B24554,Content!$B$2:$B$1001,0),3)</f>
        <v>GIF</v>
      </c>
      <c r="F24554" s="2" t="str">
        <f t="array" ref="F24554">INDEX(Content[],MATCH(B24554,Content!$B$2:$B$1001,0),4)</f>
        <v>culture</v>
      </c>
      <c r="G24554" s="2" t="str">
        <f t="array" ref="G24554">INDEX(Reaction_Types[],MATCH(C24554,'Reaction Types'!$B$2:$B$17,0),3)</f>
        <v>positive</v>
      </c>
      <c r="H24554" s="2">
        <f t="array" ref="H24554">INDEX(Reaction_Types[],MATCH(C24554,'Reaction Types'!$B$2:$B$17,0),4)</f>
        <v>72</v>
      </c>
    </row>
    <row r="24555" spans="1:8">
      <c r="A24555">
        <v>25532</v>
      </c>
      <c r="B24555" t="s">
        <v>1004</v>
      </c>
      <c r="C24555" t="s">
        <v>32</v>
      </c>
      <c r="D24555" s="1">
        <v>44235.1865856481</v>
      </c>
      <c r="E24555" s="2" t="str">
        <f t="array" ref="E24555">INDEX(Content[],MATCH(B24555,Content!$B$2:$B$1001,0),3)</f>
        <v>GIF</v>
      </c>
      <c r="F24555" s="2" t="str">
        <f t="array" ref="F24555">INDEX(Content[],MATCH(B24555,Content!$B$2:$B$1001,0),4)</f>
        <v>culture</v>
      </c>
      <c r="G24555" s="2" t="str">
        <f t="array" ref="G24555">INDEX(Reaction_Types[],MATCH(C24555,'Reaction Types'!$B$2:$B$17,0),3)</f>
        <v>positive</v>
      </c>
      <c r="H24555" s="2">
        <f t="array" ref="H24555">INDEX(Reaction_Types[],MATCH(C24555,'Reaction Types'!$B$2:$B$17,0),4)</f>
        <v>30</v>
      </c>
    </row>
    <row r="24556" spans="1:8">
      <c r="A24556">
        <v>25533</v>
      </c>
      <c r="B24556" t="s">
        <v>1004</v>
      </c>
      <c r="C24556" t="s">
        <v>31</v>
      </c>
      <c r="D24556" s="1">
        <v>44215.3236921296</v>
      </c>
      <c r="E24556" s="2" t="str">
        <f t="array" ref="E24556">INDEX(Content[],MATCH(B24556,Content!$B$2:$B$1001,0),3)</f>
        <v>GIF</v>
      </c>
      <c r="F24556" s="2" t="str">
        <f t="array" ref="F24556">INDEX(Content[],MATCH(B24556,Content!$B$2:$B$1001,0),4)</f>
        <v>culture</v>
      </c>
      <c r="G24556" s="2" t="str">
        <f t="array" ref="G24556">INDEX(Reaction_Types[],MATCH(C24556,'Reaction Types'!$B$2:$B$17,0),3)</f>
        <v>negative</v>
      </c>
      <c r="H24556" s="2">
        <f t="array" ref="H24556">INDEX(Reaction_Types[],MATCH(C24556,'Reaction Types'!$B$2:$B$17,0),4)</f>
        <v>15</v>
      </c>
    </row>
    <row r="24557" spans="1:8">
      <c r="A24557">
        <v>25534</v>
      </c>
      <c r="B24557" t="s">
        <v>1004</v>
      </c>
      <c r="C24557" t="s">
        <v>34</v>
      </c>
      <c r="D24557" s="1">
        <v>44040.4795486111</v>
      </c>
      <c r="E24557" s="2" t="str">
        <f t="array" ref="E24557">INDEX(Content[],MATCH(B24557,Content!$B$2:$B$1001,0),3)</f>
        <v>GIF</v>
      </c>
      <c r="F24557" s="2" t="str">
        <f t="array" ref="F24557">INDEX(Content[],MATCH(B24557,Content!$B$2:$B$1001,0),4)</f>
        <v>culture</v>
      </c>
      <c r="G24557" s="2" t="str">
        <f t="array" ref="G24557">INDEX(Reaction_Types[],MATCH(C24557,'Reaction Types'!$B$2:$B$17,0),3)</f>
        <v>positive</v>
      </c>
      <c r="H24557" s="2">
        <f t="array" ref="H24557">INDEX(Reaction_Types[],MATCH(C24557,'Reaction Types'!$B$2:$B$17,0),4)</f>
        <v>70</v>
      </c>
    </row>
    <row r="24558" spans="1:8">
      <c r="A24558">
        <v>25535</v>
      </c>
      <c r="B24558" t="s">
        <v>1004</v>
      </c>
      <c r="C24558" t="s">
        <v>29</v>
      </c>
      <c r="D24558" s="1">
        <v>44349.5221875</v>
      </c>
      <c r="E24558" s="2" t="str">
        <f t="array" ref="E24558">INDEX(Content[],MATCH(B24558,Content!$B$2:$B$1001,0),3)</f>
        <v>GIF</v>
      </c>
      <c r="F24558" s="2" t="str">
        <f t="array" ref="F24558">INDEX(Content[],MATCH(B24558,Content!$B$2:$B$1001,0),4)</f>
        <v>culture</v>
      </c>
      <c r="G24558" s="2" t="str">
        <f t="array" ref="G24558">INDEX(Reaction_Types[],MATCH(C24558,'Reaction Types'!$B$2:$B$17,0),3)</f>
        <v>negative</v>
      </c>
      <c r="H24558" s="2">
        <f t="array" ref="H24558">INDEX(Reaction_Types[],MATCH(C24558,'Reaction Types'!$B$2:$B$17,0),4)</f>
        <v>0</v>
      </c>
    </row>
    <row r="24559" spans="1:8">
      <c r="A24559">
        <v>25536</v>
      </c>
      <c r="B24559" t="s">
        <v>1004</v>
      </c>
      <c r="C24559" t="s">
        <v>35</v>
      </c>
      <c r="D24559" s="1">
        <v>44075.5771180556</v>
      </c>
      <c r="E24559" s="2" t="str">
        <f t="array" ref="E24559">INDEX(Content[],MATCH(B24559,Content!$B$2:$B$1001,0),3)</f>
        <v>GIF</v>
      </c>
      <c r="F24559" s="2" t="str">
        <f t="array" ref="F24559">INDEX(Content[],MATCH(B24559,Content!$B$2:$B$1001,0),4)</f>
        <v>culture</v>
      </c>
      <c r="G24559" s="2" t="str">
        <f t="array" ref="G24559">INDEX(Reaction_Types[],MATCH(C24559,'Reaction Types'!$B$2:$B$17,0),3)</f>
        <v>negative</v>
      </c>
      <c r="H24559" s="2">
        <f t="array" ref="H24559">INDEX(Reaction_Types[],MATCH(C24559,'Reaction Types'!$B$2:$B$17,0),4)</f>
        <v>5</v>
      </c>
    </row>
    <row r="24560" spans="1:8">
      <c r="A24560">
        <v>25537</v>
      </c>
      <c r="B24560" t="s">
        <v>1004</v>
      </c>
      <c r="C24560" t="s">
        <v>41</v>
      </c>
      <c r="D24560" s="1">
        <v>44102.9967939815</v>
      </c>
      <c r="E24560" s="2" t="str">
        <f t="array" ref="E24560">INDEX(Content[],MATCH(B24560,Content!$B$2:$B$1001,0),3)</f>
        <v>GIF</v>
      </c>
      <c r="F24560" s="2" t="str">
        <f t="array" ref="F24560">INDEX(Content[],MATCH(B24560,Content!$B$2:$B$1001,0),4)</f>
        <v>culture</v>
      </c>
      <c r="G24560" s="2" t="str">
        <f t="array" ref="G24560">INDEX(Reaction_Types[],MATCH(C24560,'Reaction Types'!$B$2:$B$17,0),3)</f>
        <v>positive</v>
      </c>
      <c r="H24560" s="2">
        <f t="array" ref="H24560">INDEX(Reaction_Types[],MATCH(C24560,'Reaction Types'!$B$2:$B$17,0),4)</f>
        <v>50</v>
      </c>
    </row>
    <row r="24561" spans="1:8">
      <c r="A24561">
        <v>25538</v>
      </c>
      <c r="B24561" t="s">
        <v>1004</v>
      </c>
      <c r="C24561" t="s">
        <v>36</v>
      </c>
      <c r="D24561" s="1">
        <v>44290.1336689815</v>
      </c>
      <c r="E24561" s="2" t="str">
        <f t="array" ref="E24561">INDEX(Content[],MATCH(B24561,Content!$B$2:$B$1001,0),3)</f>
        <v>GIF</v>
      </c>
      <c r="F24561" s="2" t="str">
        <f t="array" ref="F24561">INDEX(Content[],MATCH(B24561,Content!$B$2:$B$1001,0),4)</f>
        <v>culture</v>
      </c>
      <c r="G24561" s="2" t="str">
        <f t="array" ref="G24561">INDEX(Reaction_Types[],MATCH(C24561,'Reaction Types'!$B$2:$B$17,0),3)</f>
        <v>positive</v>
      </c>
      <c r="H24561" s="2">
        <f t="array" ref="H24561">INDEX(Reaction_Types[],MATCH(C24561,'Reaction Types'!$B$2:$B$17,0),4)</f>
        <v>65</v>
      </c>
    </row>
    <row r="24562" spans="1:8">
      <c r="A24562">
        <v>25539</v>
      </c>
      <c r="B24562" t="s">
        <v>1004</v>
      </c>
      <c r="C24562" t="s">
        <v>34</v>
      </c>
      <c r="D24562" s="1">
        <v>44130.7068981481</v>
      </c>
      <c r="E24562" s="2" t="str">
        <f t="array" ref="E24562">INDEX(Content[],MATCH(B24562,Content!$B$2:$B$1001,0),3)</f>
        <v>GIF</v>
      </c>
      <c r="F24562" s="2" t="str">
        <f t="array" ref="F24562">INDEX(Content[],MATCH(B24562,Content!$B$2:$B$1001,0),4)</f>
        <v>culture</v>
      </c>
      <c r="G24562" s="2" t="str">
        <f t="array" ref="G24562">INDEX(Reaction_Types[],MATCH(C24562,'Reaction Types'!$B$2:$B$17,0),3)</f>
        <v>positive</v>
      </c>
      <c r="H24562" s="2">
        <f t="array" ref="H24562">INDEX(Reaction_Types[],MATCH(C24562,'Reaction Types'!$B$2:$B$17,0),4)</f>
        <v>70</v>
      </c>
    </row>
    <row r="24563" spans="1:8">
      <c r="A24563">
        <v>25541</v>
      </c>
      <c r="B24563" t="s">
        <v>1005</v>
      </c>
      <c r="C24563" t="s">
        <v>30</v>
      </c>
      <c r="D24563" s="1">
        <v>44222.2140162037</v>
      </c>
      <c r="E24563" s="2" t="str">
        <f t="array" ref="E24563">INDEX(Content[],MATCH(B24563,Content!$B$2:$B$1001,0),3)</f>
        <v>audio</v>
      </c>
      <c r="F24563" s="2" t="str">
        <f t="array" ref="F24563">INDEX(Content[],MATCH(B24563,Content!$B$2:$B$1001,0),4)</f>
        <v>technology</v>
      </c>
      <c r="G24563" s="2" t="str">
        <f t="array" ref="G24563">INDEX(Reaction_Types[],MATCH(C24563,'Reaction Types'!$B$2:$B$17,0),3)</f>
        <v>negative</v>
      </c>
      <c r="H24563" s="2">
        <f t="array" ref="H24563">INDEX(Reaction_Types[],MATCH(C24563,'Reaction Types'!$B$2:$B$17,0),4)</f>
        <v>10</v>
      </c>
    </row>
    <row r="24564" spans="1:8">
      <c r="A24564">
        <v>25542</v>
      </c>
      <c r="B24564" t="s">
        <v>1005</v>
      </c>
      <c r="C24564" t="s">
        <v>32</v>
      </c>
      <c r="D24564" s="1">
        <v>44111.4435648148</v>
      </c>
      <c r="E24564" s="2" t="str">
        <f t="array" ref="E24564">INDEX(Content[],MATCH(B24564,Content!$B$2:$B$1001,0),3)</f>
        <v>audio</v>
      </c>
      <c r="F24564" s="2" t="str">
        <f t="array" ref="F24564">INDEX(Content[],MATCH(B24564,Content!$B$2:$B$1001,0),4)</f>
        <v>technology</v>
      </c>
      <c r="G24564" s="2" t="str">
        <f t="array" ref="G24564">INDEX(Reaction_Types[],MATCH(C24564,'Reaction Types'!$B$2:$B$17,0),3)</f>
        <v>positive</v>
      </c>
      <c r="H24564" s="2">
        <f t="array" ref="H24564">INDEX(Reaction_Types[],MATCH(C24564,'Reaction Types'!$B$2:$B$17,0),4)</f>
        <v>30</v>
      </c>
    </row>
    <row r="24565" spans="1:8">
      <c r="A24565">
        <v>25543</v>
      </c>
      <c r="B24565" t="s">
        <v>1005</v>
      </c>
      <c r="C24565" t="s">
        <v>39</v>
      </c>
      <c r="D24565" s="1">
        <v>44069.4321990741</v>
      </c>
      <c r="E24565" s="2" t="str">
        <f t="array" ref="E24565">INDEX(Content[],MATCH(B24565,Content!$B$2:$B$1001,0),3)</f>
        <v>audio</v>
      </c>
      <c r="F24565" s="2" t="str">
        <f t="array" ref="F24565">INDEX(Content[],MATCH(B24565,Content!$B$2:$B$1001,0),4)</f>
        <v>technology</v>
      </c>
      <c r="G24565" s="2" t="str">
        <f t="array" ref="G24565">INDEX(Reaction_Types[],MATCH(C24565,'Reaction Types'!$B$2:$B$17,0),3)</f>
        <v>positive</v>
      </c>
      <c r="H24565" s="2">
        <f t="array" ref="H24565">INDEX(Reaction_Types[],MATCH(C24565,'Reaction Types'!$B$2:$B$17,0),4)</f>
        <v>45</v>
      </c>
    </row>
    <row r="24566" spans="1:8">
      <c r="A24566">
        <v>25544</v>
      </c>
      <c r="B24566" t="s">
        <v>1005</v>
      </c>
      <c r="C24566" t="s">
        <v>34</v>
      </c>
      <c r="D24566" s="1">
        <v>44243.5935763889</v>
      </c>
      <c r="E24566" s="2" t="str">
        <f t="array" ref="E24566">INDEX(Content[],MATCH(B24566,Content!$B$2:$B$1001,0),3)</f>
        <v>audio</v>
      </c>
      <c r="F24566" s="2" t="str">
        <f t="array" ref="F24566">INDEX(Content[],MATCH(B24566,Content!$B$2:$B$1001,0),4)</f>
        <v>technology</v>
      </c>
      <c r="G24566" s="2" t="str">
        <f t="array" ref="G24566">INDEX(Reaction_Types[],MATCH(C24566,'Reaction Types'!$B$2:$B$17,0),3)</f>
        <v>positive</v>
      </c>
      <c r="H24566" s="2">
        <f t="array" ref="H24566">INDEX(Reaction_Types[],MATCH(C24566,'Reaction Types'!$B$2:$B$17,0),4)</f>
        <v>70</v>
      </c>
    </row>
    <row r="24567" spans="1:8">
      <c r="A24567">
        <v>25545</v>
      </c>
      <c r="B24567" t="s">
        <v>1005</v>
      </c>
      <c r="C24567" t="s">
        <v>41</v>
      </c>
      <c r="D24567" s="1">
        <v>44354.1635763889</v>
      </c>
      <c r="E24567" s="2" t="str">
        <f t="array" ref="E24567">INDEX(Content[],MATCH(B24567,Content!$B$2:$B$1001,0),3)</f>
        <v>audio</v>
      </c>
      <c r="F24567" s="2" t="str">
        <f t="array" ref="F24567">INDEX(Content[],MATCH(B24567,Content!$B$2:$B$1001,0),4)</f>
        <v>technology</v>
      </c>
      <c r="G24567" s="2" t="str">
        <f t="array" ref="G24567">INDEX(Reaction_Types[],MATCH(C24567,'Reaction Types'!$B$2:$B$17,0),3)</f>
        <v>positive</v>
      </c>
      <c r="H24567" s="2">
        <f t="array" ref="H24567">INDEX(Reaction_Types[],MATCH(C24567,'Reaction Types'!$B$2:$B$17,0),4)</f>
        <v>50</v>
      </c>
    </row>
    <row r="24568" spans="1:8">
      <c r="A24568">
        <v>25546</v>
      </c>
      <c r="B24568" t="s">
        <v>1005</v>
      </c>
      <c r="C24568" t="s">
        <v>39</v>
      </c>
      <c r="D24568" s="1">
        <v>44295.3374537037</v>
      </c>
      <c r="E24568" s="2" t="str">
        <f t="array" ref="E24568">INDEX(Content[],MATCH(B24568,Content!$B$2:$B$1001,0),3)</f>
        <v>audio</v>
      </c>
      <c r="F24568" s="2" t="str">
        <f t="array" ref="F24568">INDEX(Content[],MATCH(B24568,Content!$B$2:$B$1001,0),4)</f>
        <v>technology</v>
      </c>
      <c r="G24568" s="2" t="str">
        <f t="array" ref="G24568">INDEX(Reaction_Types[],MATCH(C24568,'Reaction Types'!$B$2:$B$17,0),3)</f>
        <v>positive</v>
      </c>
      <c r="H24568" s="2">
        <f t="array" ref="H24568">INDEX(Reaction_Types[],MATCH(C24568,'Reaction Types'!$B$2:$B$17,0),4)</f>
        <v>45</v>
      </c>
    </row>
    <row r="24569" spans="1:8">
      <c r="A24569">
        <v>25547</v>
      </c>
      <c r="B24569" t="s">
        <v>1005</v>
      </c>
      <c r="C24569" t="s">
        <v>40</v>
      </c>
      <c r="D24569" s="1">
        <v>44135.2015509259</v>
      </c>
      <c r="E24569" s="2" t="str">
        <f t="array" ref="E24569">INDEX(Content[],MATCH(B24569,Content!$B$2:$B$1001,0),3)</f>
        <v>audio</v>
      </c>
      <c r="F24569" s="2" t="str">
        <f t="array" ref="F24569">INDEX(Content[],MATCH(B24569,Content!$B$2:$B$1001,0),4)</f>
        <v>technology</v>
      </c>
      <c r="G24569" s="2" t="str">
        <f t="array" ref="G24569">INDEX(Reaction_Types[],MATCH(C24569,'Reaction Types'!$B$2:$B$17,0),3)</f>
        <v>negative</v>
      </c>
      <c r="H24569" s="2">
        <f t="array" ref="H24569">INDEX(Reaction_Types[],MATCH(C24569,'Reaction Types'!$B$2:$B$17,0),4)</f>
        <v>12</v>
      </c>
    </row>
    <row r="24570" spans="1:8">
      <c r="A24570">
        <v>25548</v>
      </c>
      <c r="B24570" t="s">
        <v>1005</v>
      </c>
      <c r="C24570" t="s">
        <v>30</v>
      </c>
      <c r="D24570" s="1">
        <v>44009.4075</v>
      </c>
      <c r="E24570" s="2" t="str">
        <f t="array" ref="E24570">INDEX(Content[],MATCH(B24570,Content!$B$2:$B$1001,0),3)</f>
        <v>audio</v>
      </c>
      <c r="F24570" s="2" t="str">
        <f t="array" ref="F24570">INDEX(Content[],MATCH(B24570,Content!$B$2:$B$1001,0),4)</f>
        <v>technology</v>
      </c>
      <c r="G24570" s="2" t="str">
        <f t="array" ref="G24570">INDEX(Reaction_Types[],MATCH(C24570,'Reaction Types'!$B$2:$B$17,0),3)</f>
        <v>negative</v>
      </c>
      <c r="H24570" s="2">
        <f t="array" ref="H24570">INDEX(Reaction_Types[],MATCH(C24570,'Reaction Types'!$B$2:$B$17,0),4)</f>
        <v>10</v>
      </c>
    </row>
    <row r="24571" spans="1:8">
      <c r="A24571">
        <v>25549</v>
      </c>
      <c r="B24571" t="s">
        <v>1005</v>
      </c>
      <c r="C24571" t="s">
        <v>39</v>
      </c>
      <c r="D24571" s="1">
        <v>44243.720162037</v>
      </c>
      <c r="E24571" s="2" t="str">
        <f t="array" ref="E24571">INDEX(Content[],MATCH(B24571,Content!$B$2:$B$1001,0),3)</f>
        <v>audio</v>
      </c>
      <c r="F24571" s="2" t="str">
        <f t="array" ref="F24571">INDEX(Content[],MATCH(B24571,Content!$B$2:$B$1001,0),4)</f>
        <v>technology</v>
      </c>
      <c r="G24571" s="2" t="str">
        <f t="array" ref="G24571">INDEX(Reaction_Types[],MATCH(C24571,'Reaction Types'!$B$2:$B$17,0),3)</f>
        <v>positive</v>
      </c>
      <c r="H24571" s="2">
        <f t="array" ref="H24571">INDEX(Reaction_Types[],MATCH(C24571,'Reaction Types'!$B$2:$B$17,0),4)</f>
        <v>45</v>
      </c>
    </row>
    <row r="24572" spans="1:8">
      <c r="A24572">
        <v>25550</v>
      </c>
      <c r="B24572" t="s">
        <v>1005</v>
      </c>
      <c r="C24572" t="s">
        <v>32</v>
      </c>
      <c r="D24572" s="1">
        <v>44086.1631712963</v>
      </c>
      <c r="E24572" s="2" t="str">
        <f t="array" ref="E24572">INDEX(Content[],MATCH(B24572,Content!$B$2:$B$1001,0),3)</f>
        <v>audio</v>
      </c>
      <c r="F24572" s="2" t="str">
        <f t="array" ref="F24572">INDEX(Content[],MATCH(B24572,Content!$B$2:$B$1001,0),4)</f>
        <v>technology</v>
      </c>
      <c r="G24572" s="2" t="str">
        <f t="array" ref="G24572">INDEX(Reaction_Types[],MATCH(C24572,'Reaction Types'!$B$2:$B$17,0),3)</f>
        <v>positive</v>
      </c>
      <c r="H24572" s="2">
        <f t="array" ref="H24572">INDEX(Reaction_Types[],MATCH(C24572,'Reaction Types'!$B$2:$B$17,0),4)</f>
        <v>30</v>
      </c>
    </row>
    <row r="24573" spans="1:8">
      <c r="A24573">
        <v>25551</v>
      </c>
      <c r="B24573" t="s">
        <v>1005</v>
      </c>
      <c r="C24573" t="s">
        <v>40</v>
      </c>
      <c r="D24573" s="1">
        <v>44139.8392476852</v>
      </c>
      <c r="E24573" s="2" t="str">
        <f t="array" ref="E24573">INDEX(Content[],MATCH(B24573,Content!$B$2:$B$1001,0),3)</f>
        <v>audio</v>
      </c>
      <c r="F24573" s="2" t="str">
        <f t="array" ref="F24573">INDEX(Content[],MATCH(B24573,Content!$B$2:$B$1001,0),4)</f>
        <v>technology</v>
      </c>
      <c r="G24573" s="2" t="str">
        <f t="array" ref="G24573">INDEX(Reaction_Types[],MATCH(C24573,'Reaction Types'!$B$2:$B$17,0),3)</f>
        <v>negative</v>
      </c>
      <c r="H24573" s="2">
        <f t="array" ref="H24573">INDEX(Reaction_Types[],MATCH(C24573,'Reaction Types'!$B$2:$B$17,0),4)</f>
        <v>12</v>
      </c>
    </row>
    <row r="24574" spans="1:8">
      <c r="A24574">
        <v>25552</v>
      </c>
      <c r="B24574" t="s">
        <v>1005</v>
      </c>
      <c r="C24574" t="s">
        <v>34</v>
      </c>
      <c r="D24574" s="1">
        <v>44200.2049884259</v>
      </c>
      <c r="E24574" s="2" t="str">
        <f t="array" ref="E24574">INDEX(Content[],MATCH(B24574,Content!$B$2:$B$1001,0),3)</f>
        <v>audio</v>
      </c>
      <c r="F24574" s="2" t="str">
        <f t="array" ref="F24574">INDEX(Content[],MATCH(B24574,Content!$B$2:$B$1001,0),4)</f>
        <v>technology</v>
      </c>
      <c r="G24574" s="2" t="str">
        <f t="array" ref="G24574">INDEX(Reaction_Types[],MATCH(C24574,'Reaction Types'!$B$2:$B$17,0),3)</f>
        <v>positive</v>
      </c>
      <c r="H24574" s="2">
        <f t="array" ref="H24574">INDEX(Reaction_Types[],MATCH(C24574,'Reaction Types'!$B$2:$B$17,0),4)</f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1"/>
  <sheetViews>
    <sheetView workbookViewId="0">
      <selection activeCell="C7" sqref="C7"/>
    </sheetView>
  </sheetViews>
  <sheetFormatPr defaultColWidth="10.2857142857143" defaultRowHeight="15" outlineLevelCol="3"/>
  <cols>
    <col min="2" max="2" width="38.2857142857143" customWidth="1"/>
    <col min="3" max="3" width="16.7142857142857" customWidth="1"/>
    <col min="4" max="4" width="15.8571428571429" customWidth="1"/>
  </cols>
  <sheetData>
    <row r="1" spans="1:4">
      <c r="A1" t="s">
        <v>21</v>
      </c>
      <c r="B1" t="s">
        <v>22</v>
      </c>
      <c r="C1" t="s">
        <v>25</v>
      </c>
      <c r="D1" t="s">
        <v>1</v>
      </c>
    </row>
    <row r="2" spans="1:4">
      <c r="A2">
        <v>0</v>
      </c>
      <c r="B2" t="s">
        <v>28</v>
      </c>
      <c r="C2" t="s">
        <v>1006</v>
      </c>
      <c r="D2" t="s">
        <v>16</v>
      </c>
    </row>
    <row r="3" spans="1:4">
      <c r="A3">
        <v>1</v>
      </c>
      <c r="B3" t="s">
        <v>44</v>
      </c>
      <c r="C3" t="s">
        <v>1006</v>
      </c>
      <c r="D3" t="s">
        <v>6</v>
      </c>
    </row>
    <row r="4" spans="1:4">
      <c r="A4">
        <v>2</v>
      </c>
      <c r="B4" t="s">
        <v>45</v>
      </c>
      <c r="C4" t="s">
        <v>1006</v>
      </c>
      <c r="D4" t="s">
        <v>6</v>
      </c>
    </row>
    <row r="5" spans="1:4">
      <c r="A5">
        <v>3</v>
      </c>
      <c r="B5" t="s">
        <v>47</v>
      </c>
      <c r="C5" t="s">
        <v>1006</v>
      </c>
      <c r="D5" t="s">
        <v>7</v>
      </c>
    </row>
    <row r="6" spans="1:4">
      <c r="A6">
        <v>4</v>
      </c>
      <c r="B6" t="s">
        <v>48</v>
      </c>
      <c r="C6" t="s">
        <v>1007</v>
      </c>
      <c r="D6" t="s">
        <v>8</v>
      </c>
    </row>
    <row r="7" spans="1:4">
      <c r="A7">
        <v>5</v>
      </c>
      <c r="B7" t="s">
        <v>49</v>
      </c>
      <c r="C7" t="s">
        <v>1008</v>
      </c>
      <c r="D7" t="s">
        <v>12</v>
      </c>
    </row>
    <row r="8" spans="1:4">
      <c r="A8">
        <v>6</v>
      </c>
      <c r="B8" t="s">
        <v>50</v>
      </c>
      <c r="C8" t="s">
        <v>1007</v>
      </c>
      <c r="D8" t="s">
        <v>17</v>
      </c>
    </row>
    <row r="9" spans="1:4">
      <c r="A9">
        <v>7</v>
      </c>
      <c r="B9" t="s">
        <v>51</v>
      </c>
      <c r="C9" t="s">
        <v>1007</v>
      </c>
      <c r="D9" t="s">
        <v>7</v>
      </c>
    </row>
    <row r="10" spans="1:4">
      <c r="A10">
        <v>8</v>
      </c>
      <c r="B10" t="s">
        <v>52</v>
      </c>
      <c r="C10" t="s">
        <v>1006</v>
      </c>
      <c r="D10" t="s">
        <v>13</v>
      </c>
    </row>
    <row r="11" spans="1:4">
      <c r="A11">
        <v>9</v>
      </c>
      <c r="B11" t="s">
        <v>53</v>
      </c>
      <c r="C11" t="s">
        <v>1006</v>
      </c>
      <c r="D11" t="s">
        <v>20</v>
      </c>
    </row>
    <row r="12" spans="1:4">
      <c r="A12">
        <v>10</v>
      </c>
      <c r="B12" t="s">
        <v>54</v>
      </c>
      <c r="C12" t="s">
        <v>1008</v>
      </c>
      <c r="D12" t="s">
        <v>5</v>
      </c>
    </row>
    <row r="13" spans="1:4">
      <c r="A13">
        <v>11</v>
      </c>
      <c r="B13" t="s">
        <v>1009</v>
      </c>
      <c r="C13" t="s">
        <v>1010</v>
      </c>
      <c r="D13" t="s">
        <v>20</v>
      </c>
    </row>
    <row r="14" spans="1:4">
      <c r="A14">
        <v>12</v>
      </c>
      <c r="B14" t="s">
        <v>55</v>
      </c>
      <c r="C14" t="s">
        <v>1008</v>
      </c>
      <c r="D14" t="s">
        <v>18</v>
      </c>
    </row>
    <row r="15" spans="1:4">
      <c r="A15">
        <v>13</v>
      </c>
      <c r="B15" t="s">
        <v>56</v>
      </c>
      <c r="C15" t="s">
        <v>1007</v>
      </c>
      <c r="D15" t="s">
        <v>8</v>
      </c>
    </row>
    <row r="16" spans="1:4">
      <c r="A16">
        <v>14</v>
      </c>
      <c r="B16" t="s">
        <v>57</v>
      </c>
      <c r="C16" t="s">
        <v>1010</v>
      </c>
      <c r="D16" t="s">
        <v>11</v>
      </c>
    </row>
    <row r="17" spans="1:4">
      <c r="A17">
        <v>15</v>
      </c>
      <c r="B17" t="s">
        <v>58</v>
      </c>
      <c r="C17" t="s">
        <v>1008</v>
      </c>
      <c r="D17" t="s">
        <v>15</v>
      </c>
    </row>
    <row r="18" spans="1:4">
      <c r="A18">
        <v>16</v>
      </c>
      <c r="B18" t="s">
        <v>59</v>
      </c>
      <c r="C18" t="s">
        <v>1008</v>
      </c>
      <c r="D18" t="s">
        <v>13</v>
      </c>
    </row>
    <row r="19" spans="1:4">
      <c r="A19">
        <v>17</v>
      </c>
      <c r="B19" t="s">
        <v>60</v>
      </c>
      <c r="C19" t="s">
        <v>1007</v>
      </c>
      <c r="D19" t="s">
        <v>20</v>
      </c>
    </row>
    <row r="20" spans="1:4">
      <c r="A20">
        <v>18</v>
      </c>
      <c r="B20" t="s">
        <v>61</v>
      </c>
      <c r="C20" t="s">
        <v>1007</v>
      </c>
      <c r="D20" t="s">
        <v>8</v>
      </c>
    </row>
    <row r="21" spans="1:4">
      <c r="A21">
        <v>19</v>
      </c>
      <c r="B21" t="s">
        <v>62</v>
      </c>
      <c r="C21" t="s">
        <v>1007</v>
      </c>
      <c r="D21" t="s">
        <v>18</v>
      </c>
    </row>
    <row r="22" spans="1:4">
      <c r="A22">
        <v>20</v>
      </c>
      <c r="B22" t="s">
        <v>63</v>
      </c>
      <c r="C22" t="s">
        <v>1008</v>
      </c>
      <c r="D22" t="s">
        <v>13</v>
      </c>
    </row>
    <row r="23" spans="1:4">
      <c r="A23">
        <v>21</v>
      </c>
      <c r="B23" t="s">
        <v>64</v>
      </c>
      <c r="C23" t="s">
        <v>1008</v>
      </c>
      <c r="D23" t="s">
        <v>13</v>
      </c>
    </row>
    <row r="24" spans="1:4">
      <c r="A24">
        <v>22</v>
      </c>
      <c r="B24" t="s">
        <v>65</v>
      </c>
      <c r="C24" t="s">
        <v>1007</v>
      </c>
      <c r="D24" t="s">
        <v>14</v>
      </c>
    </row>
    <row r="25" spans="1:4">
      <c r="A25">
        <v>23</v>
      </c>
      <c r="B25" t="s">
        <v>66</v>
      </c>
      <c r="C25" t="s">
        <v>1006</v>
      </c>
      <c r="D25" t="s">
        <v>1011</v>
      </c>
    </row>
    <row r="26" spans="1:4">
      <c r="A26">
        <v>24</v>
      </c>
      <c r="B26" t="s">
        <v>67</v>
      </c>
      <c r="C26" t="s">
        <v>1006</v>
      </c>
      <c r="D26" t="s">
        <v>11</v>
      </c>
    </row>
    <row r="27" spans="1:4">
      <c r="A27">
        <v>25</v>
      </c>
      <c r="B27" t="s">
        <v>68</v>
      </c>
      <c r="C27" t="s">
        <v>1008</v>
      </c>
      <c r="D27" t="s">
        <v>8</v>
      </c>
    </row>
    <row r="28" spans="1:4">
      <c r="A28">
        <v>26</v>
      </c>
      <c r="B28" t="s">
        <v>69</v>
      </c>
      <c r="C28" t="s">
        <v>1010</v>
      </c>
      <c r="D28" t="s">
        <v>17</v>
      </c>
    </row>
    <row r="29" spans="1:4">
      <c r="A29">
        <v>27</v>
      </c>
      <c r="B29" t="s">
        <v>70</v>
      </c>
      <c r="C29" t="s">
        <v>1008</v>
      </c>
      <c r="D29" t="s">
        <v>5</v>
      </c>
    </row>
    <row r="30" spans="1:4">
      <c r="A30">
        <v>28</v>
      </c>
      <c r="B30" t="s">
        <v>71</v>
      </c>
      <c r="C30" t="s">
        <v>1008</v>
      </c>
      <c r="D30" t="s">
        <v>19</v>
      </c>
    </row>
    <row r="31" spans="1:4">
      <c r="A31">
        <v>29</v>
      </c>
      <c r="B31" t="s">
        <v>72</v>
      </c>
      <c r="C31" t="s">
        <v>1006</v>
      </c>
      <c r="D31" t="s">
        <v>6</v>
      </c>
    </row>
    <row r="32" spans="1:4">
      <c r="A32">
        <v>30</v>
      </c>
      <c r="B32" t="s">
        <v>73</v>
      </c>
      <c r="C32" t="s">
        <v>1007</v>
      </c>
      <c r="D32" t="s">
        <v>8</v>
      </c>
    </row>
    <row r="33" spans="1:4">
      <c r="A33">
        <v>31</v>
      </c>
      <c r="B33" t="s">
        <v>74</v>
      </c>
      <c r="C33" t="s">
        <v>1007</v>
      </c>
      <c r="D33" t="s">
        <v>17</v>
      </c>
    </row>
    <row r="34" spans="1:4">
      <c r="A34">
        <v>32</v>
      </c>
      <c r="B34" t="s">
        <v>75</v>
      </c>
      <c r="C34" t="s">
        <v>1010</v>
      </c>
      <c r="D34" t="s">
        <v>1011</v>
      </c>
    </row>
    <row r="35" spans="1:4">
      <c r="A35">
        <v>33</v>
      </c>
      <c r="B35" t="s">
        <v>76</v>
      </c>
      <c r="C35" t="s">
        <v>1007</v>
      </c>
      <c r="D35" t="s">
        <v>12</v>
      </c>
    </row>
    <row r="36" spans="1:4">
      <c r="A36">
        <v>34</v>
      </c>
      <c r="B36" t="s">
        <v>77</v>
      </c>
      <c r="C36" t="s">
        <v>1010</v>
      </c>
      <c r="D36" t="s">
        <v>8</v>
      </c>
    </row>
    <row r="37" spans="1:4">
      <c r="A37">
        <v>35</v>
      </c>
      <c r="B37" t="s">
        <v>78</v>
      </c>
      <c r="C37" t="s">
        <v>1008</v>
      </c>
      <c r="D37" t="s">
        <v>4</v>
      </c>
    </row>
    <row r="38" spans="1:4">
      <c r="A38">
        <v>36</v>
      </c>
      <c r="B38" t="s">
        <v>79</v>
      </c>
      <c r="C38" t="s">
        <v>1006</v>
      </c>
      <c r="D38" t="s">
        <v>7</v>
      </c>
    </row>
    <row r="39" spans="1:4">
      <c r="A39">
        <v>37</v>
      </c>
      <c r="B39" t="s">
        <v>80</v>
      </c>
      <c r="C39" t="s">
        <v>1008</v>
      </c>
      <c r="D39" t="s">
        <v>6</v>
      </c>
    </row>
    <row r="40" spans="1:4">
      <c r="A40">
        <v>38</v>
      </c>
      <c r="B40" t="s">
        <v>81</v>
      </c>
      <c r="C40" t="s">
        <v>1010</v>
      </c>
      <c r="D40" t="s">
        <v>1012</v>
      </c>
    </row>
    <row r="41" spans="1:4">
      <c r="A41">
        <v>39</v>
      </c>
      <c r="B41" t="s">
        <v>82</v>
      </c>
      <c r="C41" t="s">
        <v>1008</v>
      </c>
      <c r="D41" t="s">
        <v>7</v>
      </c>
    </row>
    <row r="42" spans="1:4">
      <c r="A42">
        <v>40</v>
      </c>
      <c r="B42" t="s">
        <v>83</v>
      </c>
      <c r="C42" t="s">
        <v>1010</v>
      </c>
      <c r="D42" t="s">
        <v>15</v>
      </c>
    </row>
    <row r="43" spans="1:4">
      <c r="A43">
        <v>41</v>
      </c>
      <c r="B43" t="s">
        <v>84</v>
      </c>
      <c r="C43" t="s">
        <v>1010</v>
      </c>
      <c r="D43" t="s">
        <v>1012</v>
      </c>
    </row>
    <row r="44" spans="1:4">
      <c r="A44">
        <v>42</v>
      </c>
      <c r="B44" t="s">
        <v>85</v>
      </c>
      <c r="C44" t="s">
        <v>1006</v>
      </c>
      <c r="D44" t="s">
        <v>15</v>
      </c>
    </row>
    <row r="45" spans="1:4">
      <c r="A45">
        <v>43</v>
      </c>
      <c r="B45" t="s">
        <v>86</v>
      </c>
      <c r="C45" t="s">
        <v>1006</v>
      </c>
      <c r="D45" t="s">
        <v>19</v>
      </c>
    </row>
    <row r="46" spans="1:4">
      <c r="A46">
        <v>44</v>
      </c>
      <c r="B46" t="s">
        <v>87</v>
      </c>
      <c r="C46" t="s">
        <v>1007</v>
      </c>
      <c r="D46" t="s">
        <v>17</v>
      </c>
    </row>
    <row r="47" spans="1:4">
      <c r="A47">
        <v>45</v>
      </c>
      <c r="B47" t="s">
        <v>88</v>
      </c>
      <c r="C47" t="s">
        <v>1008</v>
      </c>
      <c r="D47" t="s">
        <v>6</v>
      </c>
    </row>
    <row r="48" spans="1:4">
      <c r="A48">
        <v>46</v>
      </c>
      <c r="B48" t="s">
        <v>89</v>
      </c>
      <c r="C48" t="s">
        <v>1008</v>
      </c>
      <c r="D48" t="s">
        <v>1011</v>
      </c>
    </row>
    <row r="49" spans="1:4">
      <c r="A49">
        <v>47</v>
      </c>
      <c r="B49" t="s">
        <v>90</v>
      </c>
      <c r="C49" t="s">
        <v>1007</v>
      </c>
      <c r="D49" t="s">
        <v>9</v>
      </c>
    </row>
    <row r="50" spans="1:4">
      <c r="A50">
        <v>48</v>
      </c>
      <c r="B50" t="s">
        <v>91</v>
      </c>
      <c r="C50" t="s">
        <v>1007</v>
      </c>
      <c r="D50" t="s">
        <v>18</v>
      </c>
    </row>
    <row r="51" spans="1:4">
      <c r="A51">
        <v>49</v>
      </c>
      <c r="B51" t="s">
        <v>92</v>
      </c>
      <c r="C51" t="s">
        <v>1008</v>
      </c>
      <c r="D51" t="s">
        <v>18</v>
      </c>
    </row>
    <row r="52" spans="1:4">
      <c r="A52">
        <v>50</v>
      </c>
      <c r="B52" t="s">
        <v>93</v>
      </c>
      <c r="C52" t="s">
        <v>1010</v>
      </c>
      <c r="D52" t="s">
        <v>9</v>
      </c>
    </row>
    <row r="53" spans="1:4">
      <c r="A53">
        <v>51</v>
      </c>
      <c r="B53" t="s">
        <v>94</v>
      </c>
      <c r="C53" t="s">
        <v>1008</v>
      </c>
      <c r="D53" t="s">
        <v>11</v>
      </c>
    </row>
    <row r="54" spans="1:4">
      <c r="A54">
        <v>52</v>
      </c>
      <c r="B54" t="s">
        <v>95</v>
      </c>
      <c r="C54" t="s">
        <v>1007</v>
      </c>
      <c r="D54" t="s">
        <v>5</v>
      </c>
    </row>
    <row r="55" spans="1:4">
      <c r="A55">
        <v>53</v>
      </c>
      <c r="B55" t="s">
        <v>96</v>
      </c>
      <c r="C55" t="s">
        <v>1007</v>
      </c>
      <c r="D55" t="s">
        <v>7</v>
      </c>
    </row>
    <row r="56" spans="1:4">
      <c r="A56">
        <v>54</v>
      </c>
      <c r="B56" t="s">
        <v>97</v>
      </c>
      <c r="C56" t="s">
        <v>1007</v>
      </c>
      <c r="D56" t="s">
        <v>5</v>
      </c>
    </row>
    <row r="57" spans="1:4">
      <c r="A57">
        <v>55</v>
      </c>
      <c r="B57" t="s">
        <v>98</v>
      </c>
      <c r="C57" t="s">
        <v>1010</v>
      </c>
      <c r="D57" t="s">
        <v>8</v>
      </c>
    </row>
    <row r="58" spans="1:4">
      <c r="A58">
        <v>56</v>
      </c>
      <c r="B58" t="s">
        <v>99</v>
      </c>
      <c r="C58" t="s">
        <v>1008</v>
      </c>
      <c r="D58" t="s">
        <v>8</v>
      </c>
    </row>
    <row r="59" spans="1:4">
      <c r="A59">
        <v>57</v>
      </c>
      <c r="B59" t="s">
        <v>1013</v>
      </c>
      <c r="C59" t="s">
        <v>1010</v>
      </c>
      <c r="D59" t="s">
        <v>15</v>
      </c>
    </row>
    <row r="60" spans="1:4">
      <c r="A60">
        <v>58</v>
      </c>
      <c r="B60" t="s">
        <v>100</v>
      </c>
      <c r="C60" t="s">
        <v>1008</v>
      </c>
      <c r="D60" t="s">
        <v>15</v>
      </c>
    </row>
    <row r="61" spans="1:4">
      <c r="A61">
        <v>59</v>
      </c>
      <c r="B61" t="s">
        <v>101</v>
      </c>
      <c r="C61" t="s">
        <v>1010</v>
      </c>
      <c r="D61" t="s">
        <v>17</v>
      </c>
    </row>
    <row r="62" spans="1:4">
      <c r="A62">
        <v>60</v>
      </c>
      <c r="B62" t="s">
        <v>102</v>
      </c>
      <c r="C62" t="s">
        <v>1008</v>
      </c>
      <c r="D62" t="s">
        <v>6</v>
      </c>
    </row>
    <row r="63" spans="1:4">
      <c r="A63">
        <v>61</v>
      </c>
      <c r="B63" t="s">
        <v>103</v>
      </c>
      <c r="C63" t="s">
        <v>1007</v>
      </c>
      <c r="D63" t="s">
        <v>9</v>
      </c>
    </row>
    <row r="64" spans="1:4">
      <c r="A64">
        <v>62</v>
      </c>
      <c r="B64" t="s">
        <v>104</v>
      </c>
      <c r="C64" t="s">
        <v>1008</v>
      </c>
      <c r="D64" t="s">
        <v>13</v>
      </c>
    </row>
    <row r="65" spans="1:4">
      <c r="A65">
        <v>63</v>
      </c>
      <c r="B65" t="s">
        <v>105</v>
      </c>
      <c r="C65" t="s">
        <v>1010</v>
      </c>
      <c r="D65" t="s">
        <v>9</v>
      </c>
    </row>
    <row r="66" spans="1:4">
      <c r="A66">
        <v>64</v>
      </c>
      <c r="B66" t="s">
        <v>106</v>
      </c>
      <c r="C66" t="s">
        <v>1010</v>
      </c>
      <c r="D66" t="s">
        <v>14</v>
      </c>
    </row>
    <row r="67" spans="1:4">
      <c r="A67">
        <v>65</v>
      </c>
      <c r="B67" t="s">
        <v>107</v>
      </c>
      <c r="C67" t="s">
        <v>1008</v>
      </c>
      <c r="D67" t="s">
        <v>14</v>
      </c>
    </row>
    <row r="68" spans="1:4">
      <c r="A68">
        <v>66</v>
      </c>
      <c r="B68" t="s">
        <v>108</v>
      </c>
      <c r="C68" t="s">
        <v>1006</v>
      </c>
      <c r="D68" t="s">
        <v>14</v>
      </c>
    </row>
    <row r="69" spans="1:4">
      <c r="A69">
        <v>67</v>
      </c>
      <c r="B69" t="s">
        <v>109</v>
      </c>
      <c r="C69" t="s">
        <v>1006</v>
      </c>
      <c r="D69" t="s">
        <v>1011</v>
      </c>
    </row>
    <row r="70" spans="1:4">
      <c r="A70">
        <v>68</v>
      </c>
      <c r="B70" t="s">
        <v>110</v>
      </c>
      <c r="C70" t="s">
        <v>1010</v>
      </c>
      <c r="D70" t="s">
        <v>5</v>
      </c>
    </row>
    <row r="71" spans="1:4">
      <c r="A71">
        <v>69</v>
      </c>
      <c r="B71" t="s">
        <v>111</v>
      </c>
      <c r="C71" t="s">
        <v>1006</v>
      </c>
      <c r="D71" t="s">
        <v>1011</v>
      </c>
    </row>
    <row r="72" spans="1:4">
      <c r="A72">
        <v>70</v>
      </c>
      <c r="B72" t="s">
        <v>112</v>
      </c>
      <c r="C72" t="s">
        <v>1008</v>
      </c>
      <c r="D72" t="s">
        <v>1014</v>
      </c>
    </row>
    <row r="73" spans="1:4">
      <c r="A73">
        <v>71</v>
      </c>
      <c r="B73" t="s">
        <v>113</v>
      </c>
      <c r="C73" t="s">
        <v>1008</v>
      </c>
      <c r="D73" t="s">
        <v>19</v>
      </c>
    </row>
    <row r="74" spans="1:4">
      <c r="A74">
        <v>72</v>
      </c>
      <c r="B74" t="s">
        <v>114</v>
      </c>
      <c r="C74" t="s">
        <v>1007</v>
      </c>
      <c r="D74" t="s">
        <v>5</v>
      </c>
    </row>
    <row r="75" spans="1:4">
      <c r="A75">
        <v>73</v>
      </c>
      <c r="B75" t="s">
        <v>115</v>
      </c>
      <c r="C75" t="s">
        <v>1008</v>
      </c>
      <c r="D75" t="s">
        <v>11</v>
      </c>
    </row>
    <row r="76" spans="1:4">
      <c r="A76">
        <v>74</v>
      </c>
      <c r="B76" t="s">
        <v>116</v>
      </c>
      <c r="C76" t="s">
        <v>1008</v>
      </c>
      <c r="D76" t="s">
        <v>1011</v>
      </c>
    </row>
    <row r="77" spans="1:4">
      <c r="A77">
        <v>75</v>
      </c>
      <c r="B77" t="s">
        <v>117</v>
      </c>
      <c r="C77" t="s">
        <v>1007</v>
      </c>
      <c r="D77" t="s">
        <v>9</v>
      </c>
    </row>
    <row r="78" spans="1:4">
      <c r="A78">
        <v>76</v>
      </c>
      <c r="B78" t="s">
        <v>118</v>
      </c>
      <c r="C78" t="s">
        <v>1008</v>
      </c>
      <c r="D78" t="s">
        <v>1012</v>
      </c>
    </row>
    <row r="79" spans="1:4">
      <c r="A79">
        <v>77</v>
      </c>
      <c r="B79" t="s">
        <v>119</v>
      </c>
      <c r="C79" t="s">
        <v>1006</v>
      </c>
      <c r="D79" t="s">
        <v>5</v>
      </c>
    </row>
    <row r="80" spans="1:4">
      <c r="A80">
        <v>78</v>
      </c>
      <c r="B80" t="s">
        <v>120</v>
      </c>
      <c r="C80" t="s">
        <v>1010</v>
      </c>
      <c r="D80" t="s">
        <v>19</v>
      </c>
    </row>
    <row r="81" spans="1:4">
      <c r="A81">
        <v>79</v>
      </c>
      <c r="B81" t="s">
        <v>121</v>
      </c>
      <c r="C81" t="s">
        <v>1006</v>
      </c>
      <c r="D81" t="s">
        <v>8</v>
      </c>
    </row>
    <row r="82" spans="1:4">
      <c r="A82">
        <v>80</v>
      </c>
      <c r="B82" t="s">
        <v>122</v>
      </c>
      <c r="C82" t="s">
        <v>1007</v>
      </c>
      <c r="D82" t="s">
        <v>6</v>
      </c>
    </row>
    <row r="83" spans="1:4">
      <c r="A83">
        <v>81</v>
      </c>
      <c r="B83" t="s">
        <v>123</v>
      </c>
      <c r="C83" t="s">
        <v>1010</v>
      </c>
      <c r="D83" t="s">
        <v>1011</v>
      </c>
    </row>
    <row r="84" spans="1:4">
      <c r="A84">
        <v>82</v>
      </c>
      <c r="B84" t="s">
        <v>124</v>
      </c>
      <c r="C84" t="s">
        <v>1008</v>
      </c>
      <c r="D84" t="s">
        <v>11</v>
      </c>
    </row>
    <row r="85" spans="1:4">
      <c r="A85">
        <v>83</v>
      </c>
      <c r="B85" t="s">
        <v>125</v>
      </c>
      <c r="C85" t="s">
        <v>1008</v>
      </c>
      <c r="D85" t="s">
        <v>15</v>
      </c>
    </row>
    <row r="86" spans="1:4">
      <c r="A86">
        <v>84</v>
      </c>
      <c r="B86" t="s">
        <v>126</v>
      </c>
      <c r="C86" t="s">
        <v>1006</v>
      </c>
      <c r="D86" t="s">
        <v>1011</v>
      </c>
    </row>
    <row r="87" spans="1:4">
      <c r="A87">
        <v>85</v>
      </c>
      <c r="B87" t="s">
        <v>127</v>
      </c>
      <c r="C87" t="s">
        <v>1007</v>
      </c>
      <c r="D87" t="s">
        <v>17</v>
      </c>
    </row>
    <row r="88" spans="1:4">
      <c r="A88">
        <v>86</v>
      </c>
      <c r="B88" t="s">
        <v>128</v>
      </c>
      <c r="C88" t="s">
        <v>1008</v>
      </c>
      <c r="D88" t="s">
        <v>19</v>
      </c>
    </row>
    <row r="89" spans="1:4">
      <c r="A89">
        <v>87</v>
      </c>
      <c r="B89" t="s">
        <v>129</v>
      </c>
      <c r="C89" t="s">
        <v>1007</v>
      </c>
      <c r="D89" t="s">
        <v>5</v>
      </c>
    </row>
    <row r="90" spans="1:4">
      <c r="A90">
        <v>88</v>
      </c>
      <c r="B90" t="s">
        <v>130</v>
      </c>
      <c r="C90" t="s">
        <v>1008</v>
      </c>
      <c r="D90" t="s">
        <v>12</v>
      </c>
    </row>
    <row r="91" spans="1:4">
      <c r="A91">
        <v>89</v>
      </c>
      <c r="B91" t="s">
        <v>131</v>
      </c>
      <c r="C91" t="s">
        <v>1006</v>
      </c>
      <c r="D91" t="s">
        <v>9</v>
      </c>
    </row>
    <row r="92" spans="1:4">
      <c r="A92">
        <v>90</v>
      </c>
      <c r="B92" t="s">
        <v>132</v>
      </c>
      <c r="C92" t="s">
        <v>1008</v>
      </c>
      <c r="D92" t="s">
        <v>9</v>
      </c>
    </row>
    <row r="93" spans="1:4">
      <c r="A93">
        <v>91</v>
      </c>
      <c r="B93" t="s">
        <v>133</v>
      </c>
      <c r="C93" t="s">
        <v>1008</v>
      </c>
      <c r="D93" t="s">
        <v>7</v>
      </c>
    </row>
    <row r="94" spans="1:4">
      <c r="A94">
        <v>92</v>
      </c>
      <c r="B94" t="s">
        <v>134</v>
      </c>
      <c r="C94" t="s">
        <v>1006</v>
      </c>
      <c r="D94" t="s">
        <v>9</v>
      </c>
    </row>
    <row r="95" spans="1:4">
      <c r="A95">
        <v>93</v>
      </c>
      <c r="B95" t="s">
        <v>1015</v>
      </c>
      <c r="C95" t="s">
        <v>1007</v>
      </c>
      <c r="D95" t="s">
        <v>1012</v>
      </c>
    </row>
    <row r="96" spans="1:4">
      <c r="A96">
        <v>94</v>
      </c>
      <c r="B96" t="s">
        <v>135</v>
      </c>
      <c r="C96" t="s">
        <v>1008</v>
      </c>
      <c r="D96" t="s">
        <v>5</v>
      </c>
    </row>
    <row r="97" spans="1:4">
      <c r="A97">
        <v>95</v>
      </c>
      <c r="B97" t="s">
        <v>136</v>
      </c>
      <c r="C97" t="s">
        <v>1006</v>
      </c>
      <c r="D97" t="s">
        <v>8</v>
      </c>
    </row>
    <row r="98" spans="1:4">
      <c r="A98">
        <v>96</v>
      </c>
      <c r="B98" t="s">
        <v>137</v>
      </c>
      <c r="C98" t="s">
        <v>1008</v>
      </c>
      <c r="D98" t="s">
        <v>19</v>
      </c>
    </row>
    <row r="99" spans="1:4">
      <c r="A99">
        <v>97</v>
      </c>
      <c r="B99" t="s">
        <v>138</v>
      </c>
      <c r="C99" t="s">
        <v>1007</v>
      </c>
      <c r="D99" t="s">
        <v>6</v>
      </c>
    </row>
    <row r="100" spans="1:4">
      <c r="A100">
        <v>98</v>
      </c>
      <c r="B100" t="s">
        <v>139</v>
      </c>
      <c r="C100" t="s">
        <v>1007</v>
      </c>
      <c r="D100" t="s">
        <v>19</v>
      </c>
    </row>
    <row r="101" spans="1:4">
      <c r="A101">
        <v>99</v>
      </c>
      <c r="B101" t="s">
        <v>140</v>
      </c>
      <c r="C101" t="s">
        <v>1007</v>
      </c>
      <c r="D101" t="s">
        <v>6</v>
      </c>
    </row>
    <row r="102" spans="1:4">
      <c r="A102">
        <v>100</v>
      </c>
      <c r="B102" t="s">
        <v>141</v>
      </c>
      <c r="C102" t="s">
        <v>1006</v>
      </c>
      <c r="D102" t="s">
        <v>1011</v>
      </c>
    </row>
    <row r="103" spans="1:4">
      <c r="A103">
        <v>101</v>
      </c>
      <c r="B103" t="s">
        <v>142</v>
      </c>
      <c r="C103" t="s">
        <v>1006</v>
      </c>
      <c r="D103" t="s">
        <v>17</v>
      </c>
    </row>
    <row r="104" spans="1:4">
      <c r="A104">
        <v>102</v>
      </c>
      <c r="B104" t="s">
        <v>143</v>
      </c>
      <c r="C104" t="s">
        <v>1006</v>
      </c>
      <c r="D104" t="s">
        <v>11</v>
      </c>
    </row>
    <row r="105" spans="1:4">
      <c r="A105">
        <v>103</v>
      </c>
      <c r="B105" t="s">
        <v>144</v>
      </c>
      <c r="C105" t="s">
        <v>1007</v>
      </c>
      <c r="D105" t="s">
        <v>13</v>
      </c>
    </row>
    <row r="106" spans="1:4">
      <c r="A106">
        <v>104</v>
      </c>
      <c r="B106" t="s">
        <v>145</v>
      </c>
      <c r="C106" t="s">
        <v>1010</v>
      </c>
      <c r="D106" t="s">
        <v>9</v>
      </c>
    </row>
    <row r="107" spans="1:4">
      <c r="A107">
        <v>105</v>
      </c>
      <c r="B107" t="s">
        <v>146</v>
      </c>
      <c r="C107" t="s">
        <v>1010</v>
      </c>
      <c r="D107" t="s">
        <v>1016</v>
      </c>
    </row>
    <row r="108" spans="1:4">
      <c r="A108">
        <v>106</v>
      </c>
      <c r="B108" t="s">
        <v>147</v>
      </c>
      <c r="C108" t="s">
        <v>1007</v>
      </c>
      <c r="D108" t="s">
        <v>6</v>
      </c>
    </row>
    <row r="109" spans="1:4">
      <c r="A109">
        <v>107</v>
      </c>
      <c r="B109" t="s">
        <v>148</v>
      </c>
      <c r="C109" t="s">
        <v>1008</v>
      </c>
      <c r="D109" t="s">
        <v>12</v>
      </c>
    </row>
    <row r="110" spans="1:4">
      <c r="A110">
        <v>108</v>
      </c>
      <c r="B110" t="s">
        <v>149</v>
      </c>
      <c r="C110" t="s">
        <v>1010</v>
      </c>
      <c r="D110" t="s">
        <v>7</v>
      </c>
    </row>
    <row r="111" spans="1:4">
      <c r="A111">
        <v>109</v>
      </c>
      <c r="B111" t="s">
        <v>150</v>
      </c>
      <c r="C111" t="s">
        <v>1007</v>
      </c>
      <c r="D111" t="s">
        <v>14</v>
      </c>
    </row>
    <row r="112" spans="1:4">
      <c r="A112">
        <v>110</v>
      </c>
      <c r="B112" t="s">
        <v>1017</v>
      </c>
      <c r="C112" t="s">
        <v>1006</v>
      </c>
      <c r="D112" t="s">
        <v>17</v>
      </c>
    </row>
    <row r="113" spans="1:4">
      <c r="A113">
        <v>111</v>
      </c>
      <c r="B113" t="s">
        <v>151</v>
      </c>
      <c r="C113" t="s">
        <v>1010</v>
      </c>
      <c r="D113" t="s">
        <v>1011</v>
      </c>
    </row>
    <row r="114" spans="1:4">
      <c r="A114">
        <v>112</v>
      </c>
      <c r="B114" t="s">
        <v>152</v>
      </c>
      <c r="C114" t="s">
        <v>1007</v>
      </c>
      <c r="D114" t="s">
        <v>1011</v>
      </c>
    </row>
    <row r="115" spans="1:4">
      <c r="A115">
        <v>113</v>
      </c>
      <c r="B115" t="s">
        <v>153</v>
      </c>
      <c r="C115" t="s">
        <v>1007</v>
      </c>
      <c r="D115" t="s">
        <v>20</v>
      </c>
    </row>
    <row r="116" spans="1:4">
      <c r="A116">
        <v>114</v>
      </c>
      <c r="B116" t="s">
        <v>154</v>
      </c>
      <c r="C116" t="s">
        <v>1010</v>
      </c>
      <c r="D116" t="s">
        <v>7</v>
      </c>
    </row>
    <row r="117" spans="1:4">
      <c r="A117">
        <v>115</v>
      </c>
      <c r="B117" t="s">
        <v>155</v>
      </c>
      <c r="C117" t="s">
        <v>1008</v>
      </c>
      <c r="D117" t="s">
        <v>14</v>
      </c>
    </row>
    <row r="118" spans="1:4">
      <c r="A118">
        <v>116</v>
      </c>
      <c r="B118" t="s">
        <v>156</v>
      </c>
      <c r="C118" t="s">
        <v>1007</v>
      </c>
      <c r="D118" t="s">
        <v>20</v>
      </c>
    </row>
    <row r="119" spans="1:4">
      <c r="A119">
        <v>117</v>
      </c>
      <c r="B119" t="s">
        <v>157</v>
      </c>
      <c r="C119" t="s">
        <v>1007</v>
      </c>
      <c r="D119" t="s">
        <v>1011</v>
      </c>
    </row>
    <row r="120" spans="1:4">
      <c r="A120">
        <v>118</v>
      </c>
      <c r="B120" t="s">
        <v>158</v>
      </c>
      <c r="C120" t="s">
        <v>1006</v>
      </c>
      <c r="D120" t="s">
        <v>8</v>
      </c>
    </row>
    <row r="121" spans="1:4">
      <c r="A121">
        <v>119</v>
      </c>
      <c r="B121" t="s">
        <v>159</v>
      </c>
      <c r="C121" t="s">
        <v>1008</v>
      </c>
      <c r="D121" t="s">
        <v>20</v>
      </c>
    </row>
    <row r="122" spans="1:4">
      <c r="A122">
        <v>120</v>
      </c>
      <c r="B122" t="s">
        <v>160</v>
      </c>
      <c r="C122" t="s">
        <v>1006</v>
      </c>
      <c r="D122" t="s">
        <v>1012</v>
      </c>
    </row>
    <row r="123" spans="1:4">
      <c r="A123">
        <v>121</v>
      </c>
      <c r="B123" t="s">
        <v>161</v>
      </c>
      <c r="C123" t="s">
        <v>1006</v>
      </c>
      <c r="D123" t="s">
        <v>14</v>
      </c>
    </row>
    <row r="124" spans="1:4">
      <c r="A124">
        <v>122</v>
      </c>
      <c r="B124" t="s">
        <v>162</v>
      </c>
      <c r="C124" t="s">
        <v>1008</v>
      </c>
      <c r="D124" t="s">
        <v>13</v>
      </c>
    </row>
    <row r="125" spans="1:4">
      <c r="A125">
        <v>123</v>
      </c>
      <c r="B125" t="s">
        <v>163</v>
      </c>
      <c r="C125" t="s">
        <v>1006</v>
      </c>
      <c r="D125" t="s">
        <v>11</v>
      </c>
    </row>
    <row r="126" spans="1:4">
      <c r="A126">
        <v>124</v>
      </c>
      <c r="B126" t="s">
        <v>164</v>
      </c>
      <c r="C126" t="s">
        <v>1006</v>
      </c>
      <c r="D126" t="s">
        <v>20</v>
      </c>
    </row>
    <row r="127" spans="1:4">
      <c r="A127">
        <v>125</v>
      </c>
      <c r="B127" t="s">
        <v>165</v>
      </c>
      <c r="C127" t="s">
        <v>1008</v>
      </c>
      <c r="D127" t="s">
        <v>18</v>
      </c>
    </row>
    <row r="128" spans="1:4">
      <c r="A128">
        <v>126</v>
      </c>
      <c r="B128" t="s">
        <v>166</v>
      </c>
      <c r="C128" t="s">
        <v>1008</v>
      </c>
      <c r="D128" t="s">
        <v>13</v>
      </c>
    </row>
    <row r="129" spans="1:4">
      <c r="A129">
        <v>127</v>
      </c>
      <c r="B129" t="s">
        <v>167</v>
      </c>
      <c r="C129" t="s">
        <v>1010</v>
      </c>
      <c r="D129" t="s">
        <v>11</v>
      </c>
    </row>
    <row r="130" spans="1:4">
      <c r="A130">
        <v>128</v>
      </c>
      <c r="B130" t="s">
        <v>1018</v>
      </c>
      <c r="C130" t="s">
        <v>1006</v>
      </c>
      <c r="D130" t="s">
        <v>15</v>
      </c>
    </row>
    <row r="131" spans="1:4">
      <c r="A131">
        <v>129</v>
      </c>
      <c r="B131" t="s">
        <v>168</v>
      </c>
      <c r="C131" t="s">
        <v>1007</v>
      </c>
      <c r="D131" t="s">
        <v>19</v>
      </c>
    </row>
    <row r="132" spans="1:4">
      <c r="A132">
        <v>130</v>
      </c>
      <c r="B132" t="s">
        <v>169</v>
      </c>
      <c r="C132" t="s">
        <v>1007</v>
      </c>
      <c r="D132" t="s">
        <v>12</v>
      </c>
    </row>
    <row r="133" spans="1:4">
      <c r="A133">
        <v>131</v>
      </c>
      <c r="B133" t="s">
        <v>170</v>
      </c>
      <c r="C133" t="s">
        <v>1010</v>
      </c>
      <c r="D133" t="s">
        <v>18</v>
      </c>
    </row>
    <row r="134" spans="1:4">
      <c r="A134">
        <v>132</v>
      </c>
      <c r="B134" t="s">
        <v>171</v>
      </c>
      <c r="C134" t="s">
        <v>1008</v>
      </c>
      <c r="D134" t="s">
        <v>7</v>
      </c>
    </row>
    <row r="135" spans="1:4">
      <c r="A135">
        <v>133</v>
      </c>
      <c r="B135" t="s">
        <v>172</v>
      </c>
      <c r="C135" t="s">
        <v>1010</v>
      </c>
      <c r="D135" t="s">
        <v>7</v>
      </c>
    </row>
    <row r="136" spans="1:4">
      <c r="A136">
        <v>134</v>
      </c>
      <c r="B136" t="s">
        <v>173</v>
      </c>
      <c r="C136" t="s">
        <v>1006</v>
      </c>
      <c r="D136" t="s">
        <v>1012</v>
      </c>
    </row>
    <row r="137" spans="1:4">
      <c r="A137">
        <v>135</v>
      </c>
      <c r="B137" t="s">
        <v>174</v>
      </c>
      <c r="C137" t="s">
        <v>1007</v>
      </c>
      <c r="D137" t="s">
        <v>13</v>
      </c>
    </row>
    <row r="138" spans="1:4">
      <c r="A138">
        <v>136</v>
      </c>
      <c r="B138" t="s">
        <v>175</v>
      </c>
      <c r="C138" t="s">
        <v>1007</v>
      </c>
      <c r="D138" t="s">
        <v>17</v>
      </c>
    </row>
    <row r="139" spans="1:4">
      <c r="A139">
        <v>137</v>
      </c>
      <c r="B139" t="s">
        <v>176</v>
      </c>
      <c r="C139" t="s">
        <v>1008</v>
      </c>
      <c r="D139" t="s">
        <v>13</v>
      </c>
    </row>
    <row r="140" spans="1:4">
      <c r="A140">
        <v>138</v>
      </c>
      <c r="B140" t="s">
        <v>177</v>
      </c>
      <c r="C140" t="s">
        <v>1006</v>
      </c>
      <c r="D140" t="s">
        <v>7</v>
      </c>
    </row>
    <row r="141" spans="1:4">
      <c r="A141">
        <v>139</v>
      </c>
      <c r="B141" t="s">
        <v>178</v>
      </c>
      <c r="C141" t="s">
        <v>1010</v>
      </c>
      <c r="D141" t="s">
        <v>7</v>
      </c>
    </row>
    <row r="142" spans="1:4">
      <c r="A142">
        <v>140</v>
      </c>
      <c r="B142" t="s">
        <v>179</v>
      </c>
      <c r="C142" t="s">
        <v>1006</v>
      </c>
      <c r="D142" t="s">
        <v>1014</v>
      </c>
    </row>
    <row r="143" spans="1:4">
      <c r="A143">
        <v>141</v>
      </c>
      <c r="B143" t="s">
        <v>180</v>
      </c>
      <c r="C143" t="s">
        <v>1007</v>
      </c>
      <c r="D143" t="s">
        <v>19</v>
      </c>
    </row>
    <row r="144" spans="1:4">
      <c r="A144">
        <v>142</v>
      </c>
      <c r="B144" t="s">
        <v>181</v>
      </c>
      <c r="C144" t="s">
        <v>1010</v>
      </c>
      <c r="D144" t="s">
        <v>13</v>
      </c>
    </row>
    <row r="145" spans="1:4">
      <c r="A145">
        <v>143</v>
      </c>
      <c r="B145" t="s">
        <v>182</v>
      </c>
      <c r="C145" t="s">
        <v>1008</v>
      </c>
      <c r="D145" t="s">
        <v>15</v>
      </c>
    </row>
    <row r="146" spans="1:4">
      <c r="A146">
        <v>144</v>
      </c>
      <c r="B146" t="s">
        <v>183</v>
      </c>
      <c r="C146" t="s">
        <v>1007</v>
      </c>
      <c r="D146" t="s">
        <v>14</v>
      </c>
    </row>
    <row r="147" spans="1:4">
      <c r="A147">
        <v>145</v>
      </c>
      <c r="B147" t="s">
        <v>184</v>
      </c>
      <c r="C147" t="s">
        <v>1010</v>
      </c>
      <c r="D147" t="s">
        <v>13</v>
      </c>
    </row>
    <row r="148" spans="1:4">
      <c r="A148">
        <v>146</v>
      </c>
      <c r="B148" t="s">
        <v>185</v>
      </c>
      <c r="C148" t="s">
        <v>1007</v>
      </c>
      <c r="D148" t="s">
        <v>1012</v>
      </c>
    </row>
    <row r="149" spans="1:4">
      <c r="A149">
        <v>147</v>
      </c>
      <c r="B149" t="s">
        <v>1019</v>
      </c>
      <c r="C149" t="s">
        <v>1007</v>
      </c>
      <c r="D149" t="s">
        <v>20</v>
      </c>
    </row>
    <row r="150" spans="1:4">
      <c r="A150">
        <v>148</v>
      </c>
      <c r="B150" t="s">
        <v>186</v>
      </c>
      <c r="C150" t="s">
        <v>1008</v>
      </c>
      <c r="D150" t="s">
        <v>18</v>
      </c>
    </row>
    <row r="151" spans="1:4">
      <c r="A151">
        <v>149</v>
      </c>
      <c r="B151" t="s">
        <v>187</v>
      </c>
      <c r="C151" t="s">
        <v>1007</v>
      </c>
      <c r="D151" t="s">
        <v>5</v>
      </c>
    </row>
    <row r="152" spans="1:4">
      <c r="A152">
        <v>150</v>
      </c>
      <c r="B152" t="s">
        <v>188</v>
      </c>
      <c r="C152" t="s">
        <v>1006</v>
      </c>
      <c r="D152" t="s">
        <v>1012</v>
      </c>
    </row>
    <row r="153" spans="1:4">
      <c r="A153">
        <v>151</v>
      </c>
      <c r="B153" t="s">
        <v>189</v>
      </c>
      <c r="C153" t="s">
        <v>1007</v>
      </c>
      <c r="D153" t="s">
        <v>17</v>
      </c>
    </row>
    <row r="154" spans="1:4">
      <c r="A154">
        <v>152</v>
      </c>
      <c r="B154" t="s">
        <v>190</v>
      </c>
      <c r="C154" t="s">
        <v>1010</v>
      </c>
      <c r="D154" t="s">
        <v>1011</v>
      </c>
    </row>
    <row r="155" spans="1:4">
      <c r="A155">
        <v>153</v>
      </c>
      <c r="B155" t="s">
        <v>191</v>
      </c>
      <c r="C155" t="s">
        <v>1006</v>
      </c>
      <c r="D155" t="s">
        <v>19</v>
      </c>
    </row>
    <row r="156" spans="1:4">
      <c r="A156">
        <v>154</v>
      </c>
      <c r="B156" t="s">
        <v>192</v>
      </c>
      <c r="C156" t="s">
        <v>1007</v>
      </c>
      <c r="D156" t="s">
        <v>18</v>
      </c>
    </row>
    <row r="157" spans="1:4">
      <c r="A157">
        <v>155</v>
      </c>
      <c r="B157" t="s">
        <v>193</v>
      </c>
      <c r="C157" t="s">
        <v>1008</v>
      </c>
      <c r="D157" t="s">
        <v>1011</v>
      </c>
    </row>
    <row r="158" spans="1:4">
      <c r="A158">
        <v>156</v>
      </c>
      <c r="B158" t="s">
        <v>194</v>
      </c>
      <c r="C158" t="s">
        <v>1008</v>
      </c>
      <c r="D158" t="s">
        <v>18</v>
      </c>
    </row>
    <row r="159" spans="1:4">
      <c r="A159">
        <v>157</v>
      </c>
      <c r="B159" t="s">
        <v>195</v>
      </c>
      <c r="C159" t="s">
        <v>1007</v>
      </c>
      <c r="D159" t="s">
        <v>12</v>
      </c>
    </row>
    <row r="160" spans="1:4">
      <c r="A160">
        <v>158</v>
      </c>
      <c r="B160" t="s">
        <v>196</v>
      </c>
      <c r="C160" t="s">
        <v>1007</v>
      </c>
      <c r="D160" t="s">
        <v>8</v>
      </c>
    </row>
    <row r="161" spans="1:4">
      <c r="A161">
        <v>159</v>
      </c>
      <c r="B161" t="s">
        <v>197</v>
      </c>
      <c r="C161" t="s">
        <v>1007</v>
      </c>
      <c r="D161" t="s">
        <v>7</v>
      </c>
    </row>
    <row r="162" spans="1:4">
      <c r="A162">
        <v>160</v>
      </c>
      <c r="B162" t="s">
        <v>198</v>
      </c>
      <c r="C162" t="s">
        <v>1006</v>
      </c>
      <c r="D162" t="s">
        <v>6</v>
      </c>
    </row>
    <row r="163" spans="1:4">
      <c r="A163">
        <v>161</v>
      </c>
      <c r="B163" t="s">
        <v>199</v>
      </c>
      <c r="C163" t="s">
        <v>1007</v>
      </c>
      <c r="D163" t="s">
        <v>17</v>
      </c>
    </row>
    <row r="164" spans="1:4">
      <c r="A164">
        <v>162</v>
      </c>
      <c r="B164" t="s">
        <v>200</v>
      </c>
      <c r="C164" t="s">
        <v>1008</v>
      </c>
      <c r="D164" t="s">
        <v>1012</v>
      </c>
    </row>
    <row r="165" spans="1:4">
      <c r="A165">
        <v>163</v>
      </c>
      <c r="B165" t="s">
        <v>201</v>
      </c>
      <c r="C165" t="s">
        <v>1010</v>
      </c>
      <c r="D165" t="s">
        <v>9</v>
      </c>
    </row>
    <row r="166" spans="1:4">
      <c r="A166">
        <v>164</v>
      </c>
      <c r="B166" t="s">
        <v>202</v>
      </c>
      <c r="C166" t="s">
        <v>1007</v>
      </c>
      <c r="D166" t="s">
        <v>11</v>
      </c>
    </row>
    <row r="167" spans="1:4">
      <c r="A167">
        <v>165</v>
      </c>
      <c r="B167" t="s">
        <v>203</v>
      </c>
      <c r="C167" t="s">
        <v>1007</v>
      </c>
      <c r="D167" t="s">
        <v>17</v>
      </c>
    </row>
    <row r="168" spans="1:4">
      <c r="A168">
        <v>166</v>
      </c>
      <c r="B168" t="s">
        <v>204</v>
      </c>
      <c r="C168" t="s">
        <v>1007</v>
      </c>
      <c r="D168" t="s">
        <v>13</v>
      </c>
    </row>
    <row r="169" spans="1:4">
      <c r="A169">
        <v>167</v>
      </c>
      <c r="B169" t="s">
        <v>205</v>
      </c>
      <c r="C169" t="s">
        <v>1006</v>
      </c>
      <c r="D169" t="s">
        <v>5</v>
      </c>
    </row>
    <row r="170" spans="1:4">
      <c r="A170">
        <v>168</v>
      </c>
      <c r="B170" t="s">
        <v>206</v>
      </c>
      <c r="C170" t="s">
        <v>1010</v>
      </c>
      <c r="D170" t="s">
        <v>8</v>
      </c>
    </row>
    <row r="171" spans="1:4">
      <c r="A171">
        <v>169</v>
      </c>
      <c r="B171" t="s">
        <v>207</v>
      </c>
      <c r="C171" t="s">
        <v>1006</v>
      </c>
      <c r="D171" t="s">
        <v>13</v>
      </c>
    </row>
    <row r="172" spans="1:4">
      <c r="A172">
        <v>170</v>
      </c>
      <c r="B172" t="s">
        <v>208</v>
      </c>
      <c r="C172" t="s">
        <v>1006</v>
      </c>
      <c r="D172" t="s">
        <v>7</v>
      </c>
    </row>
    <row r="173" spans="1:4">
      <c r="A173">
        <v>171</v>
      </c>
      <c r="B173" t="s">
        <v>209</v>
      </c>
      <c r="C173" t="s">
        <v>1010</v>
      </c>
      <c r="D173" t="s">
        <v>15</v>
      </c>
    </row>
    <row r="174" spans="1:4">
      <c r="A174">
        <v>172</v>
      </c>
      <c r="B174" t="s">
        <v>210</v>
      </c>
      <c r="C174" t="s">
        <v>1006</v>
      </c>
      <c r="D174" t="s">
        <v>1011</v>
      </c>
    </row>
    <row r="175" spans="1:4">
      <c r="A175">
        <v>173</v>
      </c>
      <c r="B175" t="s">
        <v>211</v>
      </c>
      <c r="C175" t="s">
        <v>1010</v>
      </c>
      <c r="D175" t="s">
        <v>15</v>
      </c>
    </row>
    <row r="176" spans="1:4">
      <c r="A176">
        <v>174</v>
      </c>
      <c r="B176" t="s">
        <v>212</v>
      </c>
      <c r="C176" t="s">
        <v>1007</v>
      </c>
      <c r="D176" t="s">
        <v>17</v>
      </c>
    </row>
    <row r="177" spans="1:4">
      <c r="A177">
        <v>175</v>
      </c>
      <c r="B177" t="s">
        <v>213</v>
      </c>
      <c r="C177" t="s">
        <v>1010</v>
      </c>
      <c r="D177" t="s">
        <v>1020</v>
      </c>
    </row>
    <row r="178" spans="1:4">
      <c r="A178">
        <v>176</v>
      </c>
      <c r="B178" t="s">
        <v>214</v>
      </c>
      <c r="C178" t="s">
        <v>1010</v>
      </c>
      <c r="D178" t="s">
        <v>19</v>
      </c>
    </row>
    <row r="179" spans="1:4">
      <c r="A179">
        <v>177</v>
      </c>
      <c r="B179" t="s">
        <v>215</v>
      </c>
      <c r="C179" t="s">
        <v>1007</v>
      </c>
      <c r="D179" t="s">
        <v>5</v>
      </c>
    </row>
    <row r="180" spans="1:4">
      <c r="A180">
        <v>178</v>
      </c>
      <c r="B180" t="s">
        <v>216</v>
      </c>
      <c r="C180" t="s">
        <v>1007</v>
      </c>
      <c r="D180" t="s">
        <v>11</v>
      </c>
    </row>
    <row r="181" spans="1:4">
      <c r="A181">
        <v>179</v>
      </c>
      <c r="B181" t="s">
        <v>217</v>
      </c>
      <c r="C181" t="s">
        <v>1008</v>
      </c>
      <c r="D181" t="s">
        <v>8</v>
      </c>
    </row>
    <row r="182" spans="1:4">
      <c r="A182">
        <v>180</v>
      </c>
      <c r="B182" t="s">
        <v>218</v>
      </c>
      <c r="C182" t="s">
        <v>1008</v>
      </c>
      <c r="D182" t="s">
        <v>15</v>
      </c>
    </row>
    <row r="183" spans="1:4">
      <c r="A183">
        <v>181</v>
      </c>
      <c r="B183" t="s">
        <v>219</v>
      </c>
      <c r="C183" t="s">
        <v>1006</v>
      </c>
      <c r="D183" t="s">
        <v>5</v>
      </c>
    </row>
    <row r="184" spans="1:4">
      <c r="A184">
        <v>182</v>
      </c>
      <c r="B184" t="s">
        <v>220</v>
      </c>
      <c r="C184" t="s">
        <v>1008</v>
      </c>
      <c r="D184" t="s">
        <v>12</v>
      </c>
    </row>
    <row r="185" spans="1:4">
      <c r="A185">
        <v>183</v>
      </c>
      <c r="B185" t="s">
        <v>221</v>
      </c>
      <c r="C185" t="s">
        <v>1010</v>
      </c>
      <c r="D185" t="s">
        <v>12</v>
      </c>
    </row>
    <row r="186" spans="1:4">
      <c r="A186">
        <v>184</v>
      </c>
      <c r="B186" t="s">
        <v>222</v>
      </c>
      <c r="C186" t="s">
        <v>1007</v>
      </c>
      <c r="D186" t="s">
        <v>20</v>
      </c>
    </row>
    <row r="187" spans="1:4">
      <c r="A187">
        <v>185</v>
      </c>
      <c r="B187" t="s">
        <v>223</v>
      </c>
      <c r="C187" t="s">
        <v>1010</v>
      </c>
      <c r="D187" t="s">
        <v>1011</v>
      </c>
    </row>
    <row r="188" spans="1:4">
      <c r="A188">
        <v>186</v>
      </c>
      <c r="B188" t="s">
        <v>224</v>
      </c>
      <c r="C188" t="s">
        <v>1010</v>
      </c>
      <c r="D188" t="s">
        <v>6</v>
      </c>
    </row>
    <row r="189" spans="1:4">
      <c r="A189">
        <v>187</v>
      </c>
      <c r="B189" t="s">
        <v>225</v>
      </c>
      <c r="C189" t="s">
        <v>1010</v>
      </c>
      <c r="D189" t="s">
        <v>5</v>
      </c>
    </row>
    <row r="190" spans="1:4">
      <c r="A190">
        <v>188</v>
      </c>
      <c r="B190" t="s">
        <v>226</v>
      </c>
      <c r="C190" t="s">
        <v>1006</v>
      </c>
      <c r="D190" t="s">
        <v>15</v>
      </c>
    </row>
    <row r="191" spans="1:4">
      <c r="A191">
        <v>189</v>
      </c>
      <c r="B191" t="s">
        <v>227</v>
      </c>
      <c r="C191" t="s">
        <v>1008</v>
      </c>
      <c r="D191" t="s">
        <v>1012</v>
      </c>
    </row>
    <row r="192" spans="1:4">
      <c r="A192">
        <v>190</v>
      </c>
      <c r="B192" t="s">
        <v>228</v>
      </c>
      <c r="C192" t="s">
        <v>1006</v>
      </c>
      <c r="D192" t="s">
        <v>11</v>
      </c>
    </row>
    <row r="193" spans="1:4">
      <c r="A193">
        <v>191</v>
      </c>
      <c r="B193" t="s">
        <v>229</v>
      </c>
      <c r="C193" t="s">
        <v>1007</v>
      </c>
      <c r="D193" t="s">
        <v>8</v>
      </c>
    </row>
    <row r="194" spans="1:4">
      <c r="A194">
        <v>192</v>
      </c>
      <c r="B194" t="s">
        <v>230</v>
      </c>
      <c r="C194" t="s">
        <v>1008</v>
      </c>
      <c r="D194" t="s">
        <v>13</v>
      </c>
    </row>
    <row r="195" spans="1:4">
      <c r="A195">
        <v>193</v>
      </c>
      <c r="B195" t="s">
        <v>231</v>
      </c>
      <c r="C195" t="s">
        <v>1008</v>
      </c>
      <c r="D195" t="s">
        <v>17</v>
      </c>
    </row>
    <row r="196" spans="1:4">
      <c r="A196">
        <v>194</v>
      </c>
      <c r="B196" t="s">
        <v>232</v>
      </c>
      <c r="C196" t="s">
        <v>1007</v>
      </c>
      <c r="D196" t="s">
        <v>18</v>
      </c>
    </row>
    <row r="197" spans="1:4">
      <c r="A197">
        <v>195</v>
      </c>
      <c r="B197" t="s">
        <v>233</v>
      </c>
      <c r="C197" t="s">
        <v>1010</v>
      </c>
      <c r="D197" t="s">
        <v>8</v>
      </c>
    </row>
    <row r="198" spans="1:4">
      <c r="A198">
        <v>196</v>
      </c>
      <c r="B198" t="s">
        <v>234</v>
      </c>
      <c r="C198" t="s">
        <v>1007</v>
      </c>
      <c r="D198" t="s">
        <v>18</v>
      </c>
    </row>
    <row r="199" spans="1:4">
      <c r="A199">
        <v>197</v>
      </c>
      <c r="B199" t="s">
        <v>235</v>
      </c>
      <c r="C199" t="s">
        <v>1008</v>
      </c>
      <c r="D199" t="s">
        <v>5</v>
      </c>
    </row>
    <row r="200" spans="1:4">
      <c r="A200">
        <v>198</v>
      </c>
      <c r="B200" t="s">
        <v>236</v>
      </c>
      <c r="C200" t="s">
        <v>1010</v>
      </c>
      <c r="D200" t="s">
        <v>12</v>
      </c>
    </row>
    <row r="201" spans="1:4">
      <c r="A201">
        <v>199</v>
      </c>
      <c r="B201" t="s">
        <v>237</v>
      </c>
      <c r="C201" t="s">
        <v>1006</v>
      </c>
      <c r="D201" t="s">
        <v>14</v>
      </c>
    </row>
    <row r="202" spans="1:4">
      <c r="A202">
        <v>200</v>
      </c>
      <c r="B202" t="s">
        <v>238</v>
      </c>
      <c r="C202" t="s">
        <v>1010</v>
      </c>
      <c r="D202" t="s">
        <v>13</v>
      </c>
    </row>
    <row r="203" spans="1:4">
      <c r="A203">
        <v>201</v>
      </c>
      <c r="B203" t="s">
        <v>239</v>
      </c>
      <c r="C203" t="s">
        <v>1008</v>
      </c>
      <c r="D203" t="s">
        <v>8</v>
      </c>
    </row>
    <row r="204" spans="1:4">
      <c r="A204">
        <v>202</v>
      </c>
      <c r="B204" t="s">
        <v>240</v>
      </c>
      <c r="C204" t="s">
        <v>1010</v>
      </c>
      <c r="D204" t="s">
        <v>11</v>
      </c>
    </row>
    <row r="205" spans="1:4">
      <c r="A205">
        <v>203</v>
      </c>
      <c r="B205" t="s">
        <v>241</v>
      </c>
      <c r="C205" t="s">
        <v>1010</v>
      </c>
      <c r="D205" t="s">
        <v>11</v>
      </c>
    </row>
    <row r="206" spans="1:4">
      <c r="A206">
        <v>204</v>
      </c>
      <c r="B206" t="s">
        <v>242</v>
      </c>
      <c r="C206" t="s">
        <v>1008</v>
      </c>
      <c r="D206" t="s">
        <v>1012</v>
      </c>
    </row>
    <row r="207" spans="1:4">
      <c r="A207">
        <v>205</v>
      </c>
      <c r="B207" t="s">
        <v>243</v>
      </c>
      <c r="C207" t="s">
        <v>1007</v>
      </c>
      <c r="D207" t="s">
        <v>17</v>
      </c>
    </row>
    <row r="208" spans="1:4">
      <c r="A208">
        <v>206</v>
      </c>
      <c r="B208" t="s">
        <v>244</v>
      </c>
      <c r="C208" t="s">
        <v>1010</v>
      </c>
      <c r="D208" t="s">
        <v>14</v>
      </c>
    </row>
    <row r="209" spans="1:4">
      <c r="A209">
        <v>207</v>
      </c>
      <c r="B209" t="s">
        <v>245</v>
      </c>
      <c r="C209" t="s">
        <v>1006</v>
      </c>
      <c r="D209" t="s">
        <v>19</v>
      </c>
    </row>
    <row r="210" spans="1:4">
      <c r="A210">
        <v>208</v>
      </c>
      <c r="B210" t="s">
        <v>1021</v>
      </c>
      <c r="C210" t="s">
        <v>1007</v>
      </c>
      <c r="D210" t="s">
        <v>1012</v>
      </c>
    </row>
    <row r="211" spans="1:4">
      <c r="A211">
        <v>209</v>
      </c>
      <c r="B211" t="s">
        <v>246</v>
      </c>
      <c r="C211" t="s">
        <v>1008</v>
      </c>
      <c r="D211" t="s">
        <v>19</v>
      </c>
    </row>
    <row r="212" spans="1:4">
      <c r="A212">
        <v>210</v>
      </c>
      <c r="B212" t="s">
        <v>247</v>
      </c>
      <c r="C212" t="s">
        <v>1010</v>
      </c>
      <c r="D212" t="s">
        <v>4</v>
      </c>
    </row>
    <row r="213" spans="1:4">
      <c r="A213">
        <v>211</v>
      </c>
      <c r="B213" t="s">
        <v>248</v>
      </c>
      <c r="C213" t="s">
        <v>1007</v>
      </c>
      <c r="D213" t="s">
        <v>15</v>
      </c>
    </row>
    <row r="214" spans="1:4">
      <c r="A214">
        <v>212</v>
      </c>
      <c r="B214" t="s">
        <v>249</v>
      </c>
      <c r="C214" t="s">
        <v>1008</v>
      </c>
      <c r="D214" t="s">
        <v>14</v>
      </c>
    </row>
    <row r="215" spans="1:4">
      <c r="A215">
        <v>213</v>
      </c>
      <c r="B215" t="s">
        <v>250</v>
      </c>
      <c r="C215" t="s">
        <v>1006</v>
      </c>
      <c r="D215" t="s">
        <v>20</v>
      </c>
    </row>
    <row r="216" spans="1:4">
      <c r="A216">
        <v>214</v>
      </c>
      <c r="B216" t="s">
        <v>251</v>
      </c>
      <c r="C216" t="s">
        <v>1008</v>
      </c>
      <c r="D216" t="s">
        <v>12</v>
      </c>
    </row>
    <row r="217" spans="1:4">
      <c r="A217">
        <v>215</v>
      </c>
      <c r="B217" t="s">
        <v>252</v>
      </c>
      <c r="C217" t="s">
        <v>1010</v>
      </c>
      <c r="D217" t="s">
        <v>13</v>
      </c>
    </row>
    <row r="218" spans="1:4">
      <c r="A218">
        <v>216</v>
      </c>
      <c r="B218" t="s">
        <v>253</v>
      </c>
      <c r="C218" t="s">
        <v>1008</v>
      </c>
      <c r="D218" t="s">
        <v>8</v>
      </c>
    </row>
    <row r="219" spans="1:4">
      <c r="A219">
        <v>217</v>
      </c>
      <c r="B219" t="s">
        <v>1022</v>
      </c>
      <c r="C219" t="s">
        <v>1007</v>
      </c>
      <c r="D219" t="s">
        <v>18</v>
      </c>
    </row>
    <row r="220" spans="1:4">
      <c r="A220">
        <v>218</v>
      </c>
      <c r="B220" t="s">
        <v>254</v>
      </c>
      <c r="C220" t="s">
        <v>1010</v>
      </c>
      <c r="D220" t="s">
        <v>1012</v>
      </c>
    </row>
    <row r="221" spans="1:4">
      <c r="A221">
        <v>219</v>
      </c>
      <c r="B221" t="s">
        <v>255</v>
      </c>
      <c r="C221" t="s">
        <v>1007</v>
      </c>
      <c r="D221" t="s">
        <v>17</v>
      </c>
    </row>
    <row r="222" spans="1:4">
      <c r="A222">
        <v>220</v>
      </c>
      <c r="B222" t="s">
        <v>256</v>
      </c>
      <c r="C222" t="s">
        <v>1006</v>
      </c>
      <c r="D222" t="s">
        <v>14</v>
      </c>
    </row>
    <row r="223" spans="1:4">
      <c r="A223">
        <v>221</v>
      </c>
      <c r="B223" t="s">
        <v>257</v>
      </c>
      <c r="C223" t="s">
        <v>1007</v>
      </c>
      <c r="D223" t="s">
        <v>15</v>
      </c>
    </row>
    <row r="224" spans="1:4">
      <c r="A224">
        <v>222</v>
      </c>
      <c r="B224" t="s">
        <v>258</v>
      </c>
      <c r="C224" t="s">
        <v>1010</v>
      </c>
      <c r="D224" t="s">
        <v>6</v>
      </c>
    </row>
    <row r="225" spans="1:4">
      <c r="A225">
        <v>223</v>
      </c>
      <c r="B225" t="s">
        <v>259</v>
      </c>
      <c r="C225" t="s">
        <v>1010</v>
      </c>
      <c r="D225" t="s">
        <v>9</v>
      </c>
    </row>
    <row r="226" spans="1:4">
      <c r="A226">
        <v>224</v>
      </c>
      <c r="B226" t="s">
        <v>1023</v>
      </c>
      <c r="C226" t="s">
        <v>1008</v>
      </c>
      <c r="D226" t="s">
        <v>15</v>
      </c>
    </row>
    <row r="227" spans="1:4">
      <c r="A227">
        <v>225</v>
      </c>
      <c r="B227" t="s">
        <v>1024</v>
      </c>
      <c r="C227" t="s">
        <v>1008</v>
      </c>
      <c r="D227" t="s">
        <v>7</v>
      </c>
    </row>
    <row r="228" spans="1:4">
      <c r="A228">
        <v>226</v>
      </c>
      <c r="B228" t="s">
        <v>260</v>
      </c>
      <c r="C228" t="s">
        <v>1007</v>
      </c>
      <c r="D228" t="s">
        <v>6</v>
      </c>
    </row>
    <row r="229" spans="1:4">
      <c r="A229">
        <v>227</v>
      </c>
      <c r="B229" t="s">
        <v>261</v>
      </c>
      <c r="C229" t="s">
        <v>1006</v>
      </c>
      <c r="D229" t="s">
        <v>11</v>
      </c>
    </row>
    <row r="230" spans="1:4">
      <c r="A230">
        <v>228</v>
      </c>
      <c r="B230" t="s">
        <v>262</v>
      </c>
      <c r="C230" t="s">
        <v>1006</v>
      </c>
      <c r="D230" t="s">
        <v>15</v>
      </c>
    </row>
    <row r="231" spans="1:4">
      <c r="A231">
        <v>229</v>
      </c>
      <c r="B231" t="s">
        <v>263</v>
      </c>
      <c r="C231" t="s">
        <v>1010</v>
      </c>
      <c r="D231" t="s">
        <v>1011</v>
      </c>
    </row>
    <row r="232" spans="1:4">
      <c r="A232">
        <v>230</v>
      </c>
      <c r="B232" t="s">
        <v>264</v>
      </c>
      <c r="C232" t="s">
        <v>1007</v>
      </c>
      <c r="D232" t="s">
        <v>6</v>
      </c>
    </row>
    <row r="233" spans="1:4">
      <c r="A233">
        <v>231</v>
      </c>
      <c r="B233" t="s">
        <v>265</v>
      </c>
      <c r="C233" t="s">
        <v>1008</v>
      </c>
      <c r="D233" t="s">
        <v>15</v>
      </c>
    </row>
    <row r="234" spans="1:4">
      <c r="A234">
        <v>232</v>
      </c>
      <c r="B234" t="s">
        <v>266</v>
      </c>
      <c r="C234" t="s">
        <v>1008</v>
      </c>
      <c r="D234" t="s">
        <v>6</v>
      </c>
    </row>
    <row r="235" spans="1:4">
      <c r="A235">
        <v>233</v>
      </c>
      <c r="B235" t="s">
        <v>267</v>
      </c>
      <c r="C235" t="s">
        <v>1007</v>
      </c>
      <c r="D235" t="s">
        <v>19</v>
      </c>
    </row>
    <row r="236" spans="1:4">
      <c r="A236">
        <v>234</v>
      </c>
      <c r="B236" t="s">
        <v>268</v>
      </c>
      <c r="C236" t="s">
        <v>1007</v>
      </c>
      <c r="D236" t="s">
        <v>12</v>
      </c>
    </row>
    <row r="237" spans="1:4">
      <c r="A237">
        <v>235</v>
      </c>
      <c r="B237" t="s">
        <v>269</v>
      </c>
      <c r="C237" t="s">
        <v>1010</v>
      </c>
      <c r="D237" t="s">
        <v>15</v>
      </c>
    </row>
    <row r="238" spans="1:4">
      <c r="A238">
        <v>236</v>
      </c>
      <c r="B238" t="s">
        <v>270</v>
      </c>
      <c r="C238" t="s">
        <v>1008</v>
      </c>
      <c r="D238" t="s">
        <v>15</v>
      </c>
    </row>
    <row r="239" spans="1:4">
      <c r="A239">
        <v>237</v>
      </c>
      <c r="B239" t="s">
        <v>271</v>
      </c>
      <c r="C239" t="s">
        <v>1010</v>
      </c>
      <c r="D239" t="s">
        <v>19</v>
      </c>
    </row>
    <row r="240" spans="1:4">
      <c r="A240">
        <v>238</v>
      </c>
      <c r="B240" t="s">
        <v>272</v>
      </c>
      <c r="C240" t="s">
        <v>1010</v>
      </c>
      <c r="D240" t="s">
        <v>9</v>
      </c>
    </row>
    <row r="241" spans="1:4">
      <c r="A241">
        <v>239</v>
      </c>
      <c r="B241" t="s">
        <v>273</v>
      </c>
      <c r="C241" t="s">
        <v>1010</v>
      </c>
      <c r="D241" t="s">
        <v>6</v>
      </c>
    </row>
    <row r="242" spans="1:4">
      <c r="A242">
        <v>240</v>
      </c>
      <c r="B242" t="s">
        <v>274</v>
      </c>
      <c r="C242" t="s">
        <v>1006</v>
      </c>
      <c r="D242" t="s">
        <v>7</v>
      </c>
    </row>
    <row r="243" spans="1:4">
      <c r="A243">
        <v>241</v>
      </c>
      <c r="B243" t="s">
        <v>275</v>
      </c>
      <c r="C243" t="s">
        <v>1008</v>
      </c>
      <c r="D243" t="s">
        <v>8</v>
      </c>
    </row>
    <row r="244" spans="1:4">
      <c r="A244">
        <v>242</v>
      </c>
      <c r="B244" t="s">
        <v>276</v>
      </c>
      <c r="C244" t="s">
        <v>1008</v>
      </c>
      <c r="D244" t="s">
        <v>7</v>
      </c>
    </row>
    <row r="245" spans="1:4">
      <c r="A245">
        <v>243</v>
      </c>
      <c r="B245" t="s">
        <v>277</v>
      </c>
      <c r="C245" t="s">
        <v>1006</v>
      </c>
      <c r="D245" t="s">
        <v>11</v>
      </c>
    </row>
    <row r="246" spans="1:4">
      <c r="A246">
        <v>244</v>
      </c>
      <c r="B246" t="s">
        <v>278</v>
      </c>
      <c r="C246" t="s">
        <v>1010</v>
      </c>
      <c r="D246" t="s">
        <v>14</v>
      </c>
    </row>
    <row r="247" spans="1:4">
      <c r="A247">
        <v>245</v>
      </c>
      <c r="B247" t="s">
        <v>279</v>
      </c>
      <c r="C247" t="s">
        <v>1006</v>
      </c>
      <c r="D247" t="s">
        <v>1025</v>
      </c>
    </row>
    <row r="248" spans="1:4">
      <c r="A248">
        <v>246</v>
      </c>
      <c r="B248" t="s">
        <v>280</v>
      </c>
      <c r="C248" t="s">
        <v>1007</v>
      </c>
      <c r="D248" t="s">
        <v>20</v>
      </c>
    </row>
    <row r="249" spans="1:4">
      <c r="A249">
        <v>247</v>
      </c>
      <c r="B249" t="s">
        <v>281</v>
      </c>
      <c r="C249" t="s">
        <v>1007</v>
      </c>
      <c r="D249" t="s">
        <v>13</v>
      </c>
    </row>
    <row r="250" spans="1:4">
      <c r="A250">
        <v>248</v>
      </c>
      <c r="B250" t="s">
        <v>282</v>
      </c>
      <c r="C250" t="s">
        <v>1006</v>
      </c>
      <c r="D250" t="s">
        <v>11</v>
      </c>
    </row>
    <row r="251" spans="1:4">
      <c r="A251">
        <v>249</v>
      </c>
      <c r="B251" t="s">
        <v>283</v>
      </c>
      <c r="C251" t="s">
        <v>1007</v>
      </c>
      <c r="D251" t="s">
        <v>15</v>
      </c>
    </row>
    <row r="252" spans="1:4">
      <c r="A252">
        <v>250</v>
      </c>
      <c r="B252" t="s">
        <v>284</v>
      </c>
      <c r="C252" t="s">
        <v>1007</v>
      </c>
      <c r="D252" t="s">
        <v>17</v>
      </c>
    </row>
    <row r="253" spans="1:4">
      <c r="A253">
        <v>251</v>
      </c>
      <c r="B253" t="s">
        <v>285</v>
      </c>
      <c r="C253" t="s">
        <v>1006</v>
      </c>
      <c r="D253" t="s">
        <v>19</v>
      </c>
    </row>
    <row r="254" spans="1:4">
      <c r="A254">
        <v>252</v>
      </c>
      <c r="B254" t="s">
        <v>286</v>
      </c>
      <c r="C254" t="s">
        <v>1007</v>
      </c>
      <c r="D254" t="s">
        <v>1011</v>
      </c>
    </row>
    <row r="255" spans="1:4">
      <c r="A255">
        <v>253</v>
      </c>
      <c r="B255" t="s">
        <v>287</v>
      </c>
      <c r="C255" t="s">
        <v>1008</v>
      </c>
      <c r="D255" t="s">
        <v>19</v>
      </c>
    </row>
    <row r="256" spans="1:4">
      <c r="A256">
        <v>254</v>
      </c>
      <c r="B256" t="s">
        <v>288</v>
      </c>
      <c r="C256" t="s">
        <v>1006</v>
      </c>
      <c r="D256" t="s">
        <v>14</v>
      </c>
    </row>
    <row r="257" spans="1:4">
      <c r="A257">
        <v>255</v>
      </c>
      <c r="B257" t="s">
        <v>289</v>
      </c>
      <c r="C257" t="s">
        <v>1007</v>
      </c>
      <c r="D257" t="s">
        <v>20</v>
      </c>
    </row>
    <row r="258" spans="1:4">
      <c r="A258">
        <v>256</v>
      </c>
      <c r="B258" t="s">
        <v>290</v>
      </c>
      <c r="C258" t="s">
        <v>1006</v>
      </c>
      <c r="D258" t="s">
        <v>14</v>
      </c>
    </row>
    <row r="259" spans="1:4">
      <c r="A259">
        <v>257</v>
      </c>
      <c r="B259" t="s">
        <v>291</v>
      </c>
      <c r="C259" t="s">
        <v>1006</v>
      </c>
      <c r="D259" t="s">
        <v>5</v>
      </c>
    </row>
    <row r="260" spans="1:4">
      <c r="A260">
        <v>258</v>
      </c>
      <c r="B260" t="s">
        <v>292</v>
      </c>
      <c r="C260" t="s">
        <v>1008</v>
      </c>
      <c r="D260" t="s">
        <v>1011</v>
      </c>
    </row>
    <row r="261" spans="1:4">
      <c r="A261">
        <v>259</v>
      </c>
      <c r="B261" t="s">
        <v>293</v>
      </c>
      <c r="C261" t="s">
        <v>1007</v>
      </c>
      <c r="D261" t="s">
        <v>11</v>
      </c>
    </row>
    <row r="262" spans="1:4">
      <c r="A262">
        <v>260</v>
      </c>
      <c r="B262" t="s">
        <v>294</v>
      </c>
      <c r="C262" t="s">
        <v>1008</v>
      </c>
      <c r="D262" t="s">
        <v>17</v>
      </c>
    </row>
    <row r="263" spans="1:4">
      <c r="A263">
        <v>261</v>
      </c>
      <c r="B263" t="s">
        <v>295</v>
      </c>
      <c r="C263" t="s">
        <v>1007</v>
      </c>
      <c r="D263" t="s">
        <v>12</v>
      </c>
    </row>
    <row r="264" spans="1:4">
      <c r="A264">
        <v>262</v>
      </c>
      <c r="B264" t="s">
        <v>296</v>
      </c>
      <c r="C264" t="s">
        <v>1006</v>
      </c>
      <c r="D264" t="s">
        <v>17</v>
      </c>
    </row>
    <row r="265" spans="1:4">
      <c r="A265">
        <v>263</v>
      </c>
      <c r="B265" t="s">
        <v>297</v>
      </c>
      <c r="C265" t="s">
        <v>1006</v>
      </c>
      <c r="D265" t="s">
        <v>14</v>
      </c>
    </row>
    <row r="266" spans="1:4">
      <c r="A266">
        <v>264</v>
      </c>
      <c r="B266" t="s">
        <v>298</v>
      </c>
      <c r="C266" t="s">
        <v>1010</v>
      </c>
      <c r="D266" t="s">
        <v>1012</v>
      </c>
    </row>
    <row r="267" spans="1:4">
      <c r="A267">
        <v>265</v>
      </c>
      <c r="B267" t="s">
        <v>299</v>
      </c>
      <c r="C267" t="s">
        <v>1007</v>
      </c>
      <c r="D267" t="s">
        <v>8</v>
      </c>
    </row>
    <row r="268" spans="1:4">
      <c r="A268">
        <v>266</v>
      </c>
      <c r="B268" t="s">
        <v>300</v>
      </c>
      <c r="C268" t="s">
        <v>1007</v>
      </c>
      <c r="D268" t="s">
        <v>14</v>
      </c>
    </row>
    <row r="269" spans="1:4">
      <c r="A269">
        <v>267</v>
      </c>
      <c r="B269" t="s">
        <v>301</v>
      </c>
      <c r="C269" t="s">
        <v>1010</v>
      </c>
      <c r="D269" t="s">
        <v>1012</v>
      </c>
    </row>
    <row r="270" spans="1:4">
      <c r="A270">
        <v>268</v>
      </c>
      <c r="B270" t="s">
        <v>302</v>
      </c>
      <c r="C270" t="s">
        <v>1010</v>
      </c>
      <c r="D270" t="s">
        <v>15</v>
      </c>
    </row>
    <row r="271" spans="1:4">
      <c r="A271">
        <v>269</v>
      </c>
      <c r="B271" t="s">
        <v>303</v>
      </c>
      <c r="C271" t="s">
        <v>1008</v>
      </c>
      <c r="D271" t="s">
        <v>9</v>
      </c>
    </row>
    <row r="272" spans="1:4">
      <c r="A272">
        <v>270</v>
      </c>
      <c r="B272" t="s">
        <v>304</v>
      </c>
      <c r="C272" t="s">
        <v>1008</v>
      </c>
      <c r="D272" t="s">
        <v>1012</v>
      </c>
    </row>
    <row r="273" spans="1:4">
      <c r="A273">
        <v>271</v>
      </c>
      <c r="B273" t="s">
        <v>305</v>
      </c>
      <c r="C273" t="s">
        <v>1006</v>
      </c>
      <c r="D273" t="s">
        <v>12</v>
      </c>
    </row>
    <row r="274" spans="1:4">
      <c r="A274">
        <v>272</v>
      </c>
      <c r="B274" t="s">
        <v>306</v>
      </c>
      <c r="C274" t="s">
        <v>1010</v>
      </c>
      <c r="D274" t="s">
        <v>6</v>
      </c>
    </row>
    <row r="275" spans="1:4">
      <c r="A275">
        <v>273</v>
      </c>
      <c r="B275" t="s">
        <v>307</v>
      </c>
      <c r="C275" t="s">
        <v>1010</v>
      </c>
      <c r="D275" t="s">
        <v>8</v>
      </c>
    </row>
    <row r="276" spans="1:4">
      <c r="A276">
        <v>274</v>
      </c>
      <c r="B276" t="s">
        <v>308</v>
      </c>
      <c r="C276" t="s">
        <v>1008</v>
      </c>
      <c r="D276" t="s">
        <v>9</v>
      </c>
    </row>
    <row r="277" spans="1:4">
      <c r="A277">
        <v>275</v>
      </c>
      <c r="B277" t="s">
        <v>309</v>
      </c>
      <c r="C277" t="s">
        <v>1006</v>
      </c>
      <c r="D277" t="s">
        <v>1011</v>
      </c>
    </row>
    <row r="278" spans="1:4">
      <c r="A278">
        <v>276</v>
      </c>
      <c r="B278" t="s">
        <v>310</v>
      </c>
      <c r="C278" t="s">
        <v>1006</v>
      </c>
      <c r="D278" t="s">
        <v>13</v>
      </c>
    </row>
    <row r="279" spans="1:4">
      <c r="A279">
        <v>277</v>
      </c>
      <c r="B279" t="s">
        <v>311</v>
      </c>
      <c r="C279" t="s">
        <v>1010</v>
      </c>
      <c r="D279" t="s">
        <v>11</v>
      </c>
    </row>
    <row r="280" spans="1:4">
      <c r="A280">
        <v>278</v>
      </c>
      <c r="B280" t="s">
        <v>312</v>
      </c>
      <c r="C280" t="s">
        <v>1008</v>
      </c>
      <c r="D280" t="s">
        <v>9</v>
      </c>
    </row>
    <row r="281" spans="1:4">
      <c r="A281">
        <v>279</v>
      </c>
      <c r="B281" t="s">
        <v>313</v>
      </c>
      <c r="C281" t="s">
        <v>1006</v>
      </c>
      <c r="D281" t="s">
        <v>11</v>
      </c>
    </row>
    <row r="282" spans="1:4">
      <c r="A282">
        <v>280</v>
      </c>
      <c r="B282" t="s">
        <v>314</v>
      </c>
      <c r="C282" t="s">
        <v>1007</v>
      </c>
      <c r="D282" t="s">
        <v>1014</v>
      </c>
    </row>
    <row r="283" spans="1:4">
      <c r="A283">
        <v>281</v>
      </c>
      <c r="B283" t="s">
        <v>315</v>
      </c>
      <c r="C283" t="s">
        <v>1006</v>
      </c>
      <c r="D283" t="s">
        <v>12</v>
      </c>
    </row>
    <row r="284" spans="1:4">
      <c r="A284">
        <v>282</v>
      </c>
      <c r="B284" t="s">
        <v>316</v>
      </c>
      <c r="C284" t="s">
        <v>1010</v>
      </c>
      <c r="D284" t="s">
        <v>18</v>
      </c>
    </row>
    <row r="285" spans="1:4">
      <c r="A285">
        <v>283</v>
      </c>
      <c r="B285" t="s">
        <v>317</v>
      </c>
      <c r="C285" t="s">
        <v>1010</v>
      </c>
      <c r="D285" t="s">
        <v>20</v>
      </c>
    </row>
    <row r="286" spans="1:4">
      <c r="A286">
        <v>284</v>
      </c>
      <c r="B286" t="s">
        <v>318</v>
      </c>
      <c r="C286" t="s">
        <v>1006</v>
      </c>
      <c r="D286" t="s">
        <v>7</v>
      </c>
    </row>
    <row r="287" spans="1:4">
      <c r="A287">
        <v>285</v>
      </c>
      <c r="B287" t="s">
        <v>319</v>
      </c>
      <c r="C287" t="s">
        <v>1008</v>
      </c>
      <c r="D287" t="s">
        <v>1011</v>
      </c>
    </row>
    <row r="288" spans="1:4">
      <c r="A288">
        <v>286</v>
      </c>
      <c r="B288" t="s">
        <v>320</v>
      </c>
      <c r="C288" t="s">
        <v>1008</v>
      </c>
      <c r="D288" t="s">
        <v>15</v>
      </c>
    </row>
    <row r="289" spans="1:4">
      <c r="A289">
        <v>287</v>
      </c>
      <c r="B289" t="s">
        <v>1026</v>
      </c>
      <c r="C289" t="s">
        <v>1008</v>
      </c>
      <c r="D289" t="s">
        <v>15</v>
      </c>
    </row>
    <row r="290" spans="1:4">
      <c r="A290">
        <v>288</v>
      </c>
      <c r="B290" t="s">
        <v>321</v>
      </c>
      <c r="C290" t="s">
        <v>1008</v>
      </c>
      <c r="D290" t="s">
        <v>12</v>
      </c>
    </row>
    <row r="291" spans="1:4">
      <c r="A291">
        <v>289</v>
      </c>
      <c r="B291" t="s">
        <v>322</v>
      </c>
      <c r="C291" t="s">
        <v>1006</v>
      </c>
      <c r="D291" t="s">
        <v>18</v>
      </c>
    </row>
    <row r="292" spans="1:4">
      <c r="A292">
        <v>290</v>
      </c>
      <c r="B292" t="s">
        <v>323</v>
      </c>
      <c r="C292" t="s">
        <v>1008</v>
      </c>
      <c r="D292" t="s">
        <v>1012</v>
      </c>
    </row>
    <row r="293" spans="1:4">
      <c r="A293">
        <v>291</v>
      </c>
      <c r="B293" t="s">
        <v>324</v>
      </c>
      <c r="C293" t="s">
        <v>1010</v>
      </c>
      <c r="D293" t="s">
        <v>12</v>
      </c>
    </row>
    <row r="294" spans="1:4">
      <c r="A294">
        <v>292</v>
      </c>
      <c r="B294" t="s">
        <v>325</v>
      </c>
      <c r="C294" t="s">
        <v>1010</v>
      </c>
      <c r="D294" t="s">
        <v>8</v>
      </c>
    </row>
    <row r="295" spans="1:4">
      <c r="A295">
        <v>293</v>
      </c>
      <c r="B295" t="s">
        <v>326</v>
      </c>
      <c r="C295" t="s">
        <v>1010</v>
      </c>
      <c r="D295" t="s">
        <v>18</v>
      </c>
    </row>
    <row r="296" spans="1:4">
      <c r="A296">
        <v>294</v>
      </c>
      <c r="B296" t="s">
        <v>327</v>
      </c>
      <c r="C296" t="s">
        <v>1010</v>
      </c>
      <c r="D296" t="s">
        <v>5</v>
      </c>
    </row>
    <row r="297" spans="1:4">
      <c r="A297">
        <v>295</v>
      </c>
      <c r="B297" t="s">
        <v>328</v>
      </c>
      <c r="C297" t="s">
        <v>1008</v>
      </c>
      <c r="D297" t="s">
        <v>1012</v>
      </c>
    </row>
    <row r="298" spans="1:4">
      <c r="A298">
        <v>296</v>
      </c>
      <c r="B298" t="s">
        <v>329</v>
      </c>
      <c r="C298" t="s">
        <v>1007</v>
      </c>
      <c r="D298" t="s">
        <v>20</v>
      </c>
    </row>
    <row r="299" spans="1:4">
      <c r="A299">
        <v>297</v>
      </c>
      <c r="B299" t="s">
        <v>330</v>
      </c>
      <c r="C299" t="s">
        <v>1006</v>
      </c>
      <c r="D299" t="s">
        <v>6</v>
      </c>
    </row>
    <row r="300" spans="1:4">
      <c r="A300">
        <v>298</v>
      </c>
      <c r="B300" t="s">
        <v>331</v>
      </c>
      <c r="C300" t="s">
        <v>1006</v>
      </c>
      <c r="D300" t="s">
        <v>1011</v>
      </c>
    </row>
    <row r="301" spans="1:4">
      <c r="A301">
        <v>299</v>
      </c>
      <c r="B301" t="s">
        <v>332</v>
      </c>
      <c r="C301" t="s">
        <v>1010</v>
      </c>
      <c r="D301" t="s">
        <v>19</v>
      </c>
    </row>
    <row r="302" spans="1:4">
      <c r="A302">
        <v>300</v>
      </c>
      <c r="B302" t="s">
        <v>333</v>
      </c>
      <c r="C302" t="s">
        <v>1006</v>
      </c>
      <c r="D302" t="s">
        <v>9</v>
      </c>
    </row>
    <row r="303" spans="1:4">
      <c r="A303">
        <v>301</v>
      </c>
      <c r="B303" t="s">
        <v>334</v>
      </c>
      <c r="C303" t="s">
        <v>1008</v>
      </c>
      <c r="D303" t="s">
        <v>8</v>
      </c>
    </row>
    <row r="304" spans="1:4">
      <c r="A304">
        <v>302</v>
      </c>
      <c r="B304" t="s">
        <v>335</v>
      </c>
      <c r="C304" t="s">
        <v>1007</v>
      </c>
      <c r="D304" t="s">
        <v>1011</v>
      </c>
    </row>
    <row r="305" spans="1:4">
      <c r="A305">
        <v>303</v>
      </c>
      <c r="B305" t="s">
        <v>336</v>
      </c>
      <c r="C305" t="s">
        <v>1008</v>
      </c>
      <c r="D305" t="s">
        <v>9</v>
      </c>
    </row>
    <row r="306" spans="1:4">
      <c r="A306">
        <v>304</v>
      </c>
      <c r="B306" t="s">
        <v>337</v>
      </c>
      <c r="C306" t="s">
        <v>1008</v>
      </c>
      <c r="D306" t="s">
        <v>14</v>
      </c>
    </row>
    <row r="307" spans="1:4">
      <c r="A307">
        <v>305</v>
      </c>
      <c r="B307" t="s">
        <v>338</v>
      </c>
      <c r="C307" t="s">
        <v>1008</v>
      </c>
      <c r="D307" t="s">
        <v>9</v>
      </c>
    </row>
    <row r="308" spans="1:4">
      <c r="A308">
        <v>306</v>
      </c>
      <c r="B308" t="s">
        <v>339</v>
      </c>
      <c r="C308" t="s">
        <v>1008</v>
      </c>
      <c r="D308" t="s">
        <v>19</v>
      </c>
    </row>
    <row r="309" spans="1:4">
      <c r="A309">
        <v>307</v>
      </c>
      <c r="B309" t="s">
        <v>340</v>
      </c>
      <c r="C309" t="s">
        <v>1006</v>
      </c>
      <c r="D309" t="s">
        <v>8</v>
      </c>
    </row>
    <row r="310" spans="1:4">
      <c r="A310">
        <v>308</v>
      </c>
      <c r="B310" t="s">
        <v>341</v>
      </c>
      <c r="C310" t="s">
        <v>1008</v>
      </c>
      <c r="D310" t="s">
        <v>18</v>
      </c>
    </row>
    <row r="311" spans="1:4">
      <c r="A311">
        <v>309</v>
      </c>
      <c r="B311" t="s">
        <v>342</v>
      </c>
      <c r="C311" t="s">
        <v>1008</v>
      </c>
      <c r="D311" t="s">
        <v>18</v>
      </c>
    </row>
    <row r="312" spans="1:4">
      <c r="A312">
        <v>310</v>
      </c>
      <c r="B312" t="s">
        <v>343</v>
      </c>
      <c r="C312" t="s">
        <v>1008</v>
      </c>
      <c r="D312" t="s">
        <v>1012</v>
      </c>
    </row>
    <row r="313" spans="1:4">
      <c r="A313">
        <v>311</v>
      </c>
      <c r="B313" t="s">
        <v>344</v>
      </c>
      <c r="C313" t="s">
        <v>1006</v>
      </c>
      <c r="D313" t="s">
        <v>17</v>
      </c>
    </row>
    <row r="314" spans="1:4">
      <c r="A314">
        <v>312</v>
      </c>
      <c r="B314" t="s">
        <v>345</v>
      </c>
      <c r="C314" t="s">
        <v>1008</v>
      </c>
      <c r="D314" t="s">
        <v>13</v>
      </c>
    </row>
    <row r="315" spans="1:4">
      <c r="A315">
        <v>313</v>
      </c>
      <c r="B315" t="s">
        <v>346</v>
      </c>
      <c r="C315" t="s">
        <v>1007</v>
      </c>
      <c r="D315" t="s">
        <v>11</v>
      </c>
    </row>
    <row r="316" spans="1:4">
      <c r="A316">
        <v>314</v>
      </c>
      <c r="B316" t="s">
        <v>347</v>
      </c>
      <c r="C316" t="s">
        <v>1008</v>
      </c>
      <c r="D316" t="s">
        <v>5</v>
      </c>
    </row>
    <row r="317" spans="1:4">
      <c r="A317">
        <v>315</v>
      </c>
      <c r="B317" t="s">
        <v>348</v>
      </c>
      <c r="C317" t="s">
        <v>1007</v>
      </c>
      <c r="D317" t="s">
        <v>1014</v>
      </c>
    </row>
    <row r="318" spans="1:4">
      <c r="A318">
        <v>316</v>
      </c>
      <c r="B318" t="s">
        <v>349</v>
      </c>
      <c r="C318" t="s">
        <v>1010</v>
      </c>
      <c r="D318" t="s">
        <v>18</v>
      </c>
    </row>
    <row r="319" spans="1:4">
      <c r="A319">
        <v>317</v>
      </c>
      <c r="B319" t="s">
        <v>350</v>
      </c>
      <c r="C319" t="s">
        <v>1010</v>
      </c>
      <c r="D319" t="s">
        <v>12</v>
      </c>
    </row>
    <row r="320" spans="1:4">
      <c r="A320">
        <v>318</v>
      </c>
      <c r="B320" t="s">
        <v>351</v>
      </c>
      <c r="C320" t="s">
        <v>1010</v>
      </c>
      <c r="D320" t="s">
        <v>20</v>
      </c>
    </row>
    <row r="321" spans="1:4">
      <c r="A321">
        <v>319</v>
      </c>
      <c r="B321" t="s">
        <v>352</v>
      </c>
      <c r="C321" t="s">
        <v>1008</v>
      </c>
      <c r="D321" t="s">
        <v>8</v>
      </c>
    </row>
    <row r="322" spans="1:4">
      <c r="A322">
        <v>320</v>
      </c>
      <c r="B322" t="s">
        <v>353</v>
      </c>
      <c r="C322" t="s">
        <v>1007</v>
      </c>
      <c r="D322" t="s">
        <v>15</v>
      </c>
    </row>
    <row r="323" spans="1:4">
      <c r="A323">
        <v>321</v>
      </c>
      <c r="B323" t="s">
        <v>1027</v>
      </c>
      <c r="C323" t="s">
        <v>1008</v>
      </c>
      <c r="D323" t="s">
        <v>12</v>
      </c>
    </row>
    <row r="324" spans="1:4">
      <c r="A324">
        <v>322</v>
      </c>
      <c r="B324" t="s">
        <v>354</v>
      </c>
      <c r="C324" t="s">
        <v>1010</v>
      </c>
      <c r="D324" t="s">
        <v>5</v>
      </c>
    </row>
    <row r="325" spans="1:4">
      <c r="A325">
        <v>323</v>
      </c>
      <c r="B325" t="s">
        <v>355</v>
      </c>
      <c r="C325" t="s">
        <v>1006</v>
      </c>
      <c r="D325" t="s">
        <v>15</v>
      </c>
    </row>
    <row r="326" spans="1:4">
      <c r="A326">
        <v>324</v>
      </c>
      <c r="B326" t="s">
        <v>356</v>
      </c>
      <c r="C326" t="s">
        <v>1007</v>
      </c>
      <c r="D326" t="s">
        <v>14</v>
      </c>
    </row>
    <row r="327" spans="1:4">
      <c r="A327">
        <v>325</v>
      </c>
      <c r="B327" t="s">
        <v>357</v>
      </c>
      <c r="C327" t="s">
        <v>1007</v>
      </c>
      <c r="D327" t="s">
        <v>5</v>
      </c>
    </row>
    <row r="328" spans="1:4">
      <c r="A328">
        <v>326</v>
      </c>
      <c r="B328" t="s">
        <v>358</v>
      </c>
      <c r="C328" t="s">
        <v>1007</v>
      </c>
      <c r="D328" t="s">
        <v>12</v>
      </c>
    </row>
    <row r="329" spans="1:4">
      <c r="A329">
        <v>327</v>
      </c>
      <c r="B329" t="s">
        <v>359</v>
      </c>
      <c r="C329" t="s">
        <v>1008</v>
      </c>
      <c r="D329" t="s">
        <v>12</v>
      </c>
    </row>
    <row r="330" spans="1:4">
      <c r="A330">
        <v>328</v>
      </c>
      <c r="B330" t="s">
        <v>360</v>
      </c>
      <c r="C330" t="s">
        <v>1008</v>
      </c>
      <c r="D330" t="s">
        <v>11</v>
      </c>
    </row>
    <row r="331" spans="1:4">
      <c r="A331">
        <v>329</v>
      </c>
      <c r="B331" t="s">
        <v>361</v>
      </c>
      <c r="C331" t="s">
        <v>1008</v>
      </c>
      <c r="D331" t="s">
        <v>9</v>
      </c>
    </row>
    <row r="332" spans="1:4">
      <c r="A332">
        <v>330</v>
      </c>
      <c r="B332" t="s">
        <v>362</v>
      </c>
      <c r="C332" t="s">
        <v>1006</v>
      </c>
      <c r="D332" t="s">
        <v>8</v>
      </c>
    </row>
    <row r="333" spans="1:4">
      <c r="A333">
        <v>331</v>
      </c>
      <c r="B333" t="s">
        <v>363</v>
      </c>
      <c r="C333" t="s">
        <v>1008</v>
      </c>
      <c r="D333" t="s">
        <v>7</v>
      </c>
    </row>
    <row r="334" spans="1:4">
      <c r="A334">
        <v>332</v>
      </c>
      <c r="B334" t="s">
        <v>364</v>
      </c>
      <c r="C334" t="s">
        <v>1010</v>
      </c>
      <c r="D334" t="s">
        <v>12</v>
      </c>
    </row>
    <row r="335" spans="1:4">
      <c r="A335">
        <v>333</v>
      </c>
      <c r="B335" t="s">
        <v>365</v>
      </c>
      <c r="C335" t="s">
        <v>1008</v>
      </c>
      <c r="D335" t="s">
        <v>5</v>
      </c>
    </row>
    <row r="336" spans="1:4">
      <c r="A336">
        <v>334</v>
      </c>
      <c r="B336" t="s">
        <v>366</v>
      </c>
      <c r="C336" t="s">
        <v>1007</v>
      </c>
      <c r="D336" t="s">
        <v>9</v>
      </c>
    </row>
    <row r="337" spans="1:4">
      <c r="A337">
        <v>335</v>
      </c>
      <c r="B337" t="s">
        <v>367</v>
      </c>
      <c r="C337" t="s">
        <v>1006</v>
      </c>
      <c r="D337" t="s">
        <v>5</v>
      </c>
    </row>
    <row r="338" spans="1:4">
      <c r="A338">
        <v>336</v>
      </c>
      <c r="B338" t="s">
        <v>368</v>
      </c>
      <c r="C338" t="s">
        <v>1007</v>
      </c>
      <c r="D338" t="s">
        <v>1012</v>
      </c>
    </row>
    <row r="339" spans="1:4">
      <c r="A339">
        <v>337</v>
      </c>
      <c r="B339" t="s">
        <v>1028</v>
      </c>
      <c r="C339" t="s">
        <v>1007</v>
      </c>
      <c r="D339" t="s">
        <v>7</v>
      </c>
    </row>
    <row r="340" spans="1:4">
      <c r="A340">
        <v>338</v>
      </c>
      <c r="B340" t="s">
        <v>369</v>
      </c>
      <c r="C340" t="s">
        <v>1010</v>
      </c>
      <c r="D340" t="s">
        <v>7</v>
      </c>
    </row>
    <row r="341" spans="1:4">
      <c r="A341">
        <v>339</v>
      </c>
      <c r="B341" t="s">
        <v>370</v>
      </c>
      <c r="C341" t="s">
        <v>1008</v>
      </c>
      <c r="D341" t="s">
        <v>17</v>
      </c>
    </row>
    <row r="342" spans="1:4">
      <c r="A342">
        <v>340</v>
      </c>
      <c r="B342" t="s">
        <v>371</v>
      </c>
      <c r="C342" t="s">
        <v>1006</v>
      </c>
      <c r="D342" t="s">
        <v>14</v>
      </c>
    </row>
    <row r="343" spans="1:4">
      <c r="A343">
        <v>341</v>
      </c>
      <c r="B343" t="s">
        <v>372</v>
      </c>
      <c r="C343" t="s">
        <v>1007</v>
      </c>
      <c r="D343" t="s">
        <v>18</v>
      </c>
    </row>
    <row r="344" spans="1:4">
      <c r="A344">
        <v>342</v>
      </c>
      <c r="B344" t="s">
        <v>373</v>
      </c>
      <c r="C344" t="s">
        <v>1010</v>
      </c>
      <c r="D344" t="s">
        <v>18</v>
      </c>
    </row>
    <row r="345" spans="1:4">
      <c r="A345">
        <v>343</v>
      </c>
      <c r="B345" t="s">
        <v>374</v>
      </c>
      <c r="C345" t="s">
        <v>1007</v>
      </c>
      <c r="D345" t="s">
        <v>14</v>
      </c>
    </row>
    <row r="346" spans="1:4">
      <c r="A346">
        <v>344</v>
      </c>
      <c r="B346" t="s">
        <v>375</v>
      </c>
      <c r="C346" t="s">
        <v>1008</v>
      </c>
      <c r="D346" t="s">
        <v>19</v>
      </c>
    </row>
    <row r="347" spans="1:4">
      <c r="A347">
        <v>345</v>
      </c>
      <c r="B347" t="s">
        <v>376</v>
      </c>
      <c r="C347" t="s">
        <v>1010</v>
      </c>
      <c r="D347" t="s">
        <v>1012</v>
      </c>
    </row>
    <row r="348" spans="1:4">
      <c r="A348">
        <v>346</v>
      </c>
      <c r="B348" t="s">
        <v>377</v>
      </c>
      <c r="C348" t="s">
        <v>1007</v>
      </c>
      <c r="D348" t="s">
        <v>6</v>
      </c>
    </row>
    <row r="349" spans="1:4">
      <c r="A349">
        <v>347</v>
      </c>
      <c r="B349" t="s">
        <v>378</v>
      </c>
      <c r="C349" t="s">
        <v>1007</v>
      </c>
      <c r="D349" t="s">
        <v>11</v>
      </c>
    </row>
    <row r="350" spans="1:4">
      <c r="A350">
        <v>348</v>
      </c>
      <c r="B350" t="s">
        <v>379</v>
      </c>
      <c r="C350" t="s">
        <v>1006</v>
      </c>
      <c r="D350" t="s">
        <v>13</v>
      </c>
    </row>
    <row r="351" spans="1:4">
      <c r="A351">
        <v>349</v>
      </c>
      <c r="B351" t="s">
        <v>380</v>
      </c>
      <c r="C351" t="s">
        <v>1010</v>
      </c>
      <c r="D351" t="s">
        <v>6</v>
      </c>
    </row>
    <row r="352" spans="1:4">
      <c r="A352">
        <v>350</v>
      </c>
      <c r="B352" t="s">
        <v>381</v>
      </c>
      <c r="C352" t="s">
        <v>1007</v>
      </c>
      <c r="D352" t="s">
        <v>1029</v>
      </c>
    </row>
    <row r="353" spans="1:4">
      <c r="A353">
        <v>351</v>
      </c>
      <c r="B353" t="s">
        <v>382</v>
      </c>
      <c r="C353" t="s">
        <v>1010</v>
      </c>
      <c r="D353" t="s">
        <v>18</v>
      </c>
    </row>
    <row r="354" spans="1:4">
      <c r="A354">
        <v>352</v>
      </c>
      <c r="B354" t="s">
        <v>383</v>
      </c>
      <c r="C354" t="s">
        <v>1006</v>
      </c>
      <c r="D354" t="s">
        <v>20</v>
      </c>
    </row>
    <row r="355" spans="1:4">
      <c r="A355">
        <v>353</v>
      </c>
      <c r="B355" t="s">
        <v>384</v>
      </c>
      <c r="C355" t="s">
        <v>1007</v>
      </c>
      <c r="D355" t="s">
        <v>17</v>
      </c>
    </row>
    <row r="356" spans="1:4">
      <c r="A356">
        <v>354</v>
      </c>
      <c r="B356" t="s">
        <v>385</v>
      </c>
      <c r="C356" t="s">
        <v>1007</v>
      </c>
      <c r="D356" t="s">
        <v>13</v>
      </c>
    </row>
    <row r="357" spans="1:4">
      <c r="A357">
        <v>355</v>
      </c>
      <c r="B357" t="s">
        <v>386</v>
      </c>
      <c r="C357" t="s">
        <v>1010</v>
      </c>
      <c r="D357" t="s">
        <v>20</v>
      </c>
    </row>
    <row r="358" spans="1:4">
      <c r="A358">
        <v>356</v>
      </c>
      <c r="B358" t="s">
        <v>387</v>
      </c>
      <c r="C358" t="s">
        <v>1006</v>
      </c>
      <c r="D358" t="s">
        <v>20</v>
      </c>
    </row>
    <row r="359" spans="1:4">
      <c r="A359">
        <v>357</v>
      </c>
      <c r="B359" t="s">
        <v>388</v>
      </c>
      <c r="C359" t="s">
        <v>1008</v>
      </c>
      <c r="D359" t="s">
        <v>9</v>
      </c>
    </row>
    <row r="360" spans="1:4">
      <c r="A360">
        <v>358</v>
      </c>
      <c r="B360" t="s">
        <v>389</v>
      </c>
      <c r="C360" t="s">
        <v>1006</v>
      </c>
      <c r="D360" t="s">
        <v>17</v>
      </c>
    </row>
    <row r="361" spans="1:4">
      <c r="A361">
        <v>359</v>
      </c>
      <c r="B361" t="s">
        <v>390</v>
      </c>
      <c r="C361" t="s">
        <v>1006</v>
      </c>
      <c r="D361" t="s">
        <v>8</v>
      </c>
    </row>
    <row r="362" spans="1:4">
      <c r="A362">
        <v>360</v>
      </c>
      <c r="B362" t="s">
        <v>391</v>
      </c>
      <c r="C362" t="s">
        <v>1008</v>
      </c>
      <c r="D362" t="s">
        <v>13</v>
      </c>
    </row>
    <row r="363" spans="1:4">
      <c r="A363">
        <v>361</v>
      </c>
      <c r="B363" t="s">
        <v>392</v>
      </c>
      <c r="C363" t="s">
        <v>1010</v>
      </c>
      <c r="D363" t="s">
        <v>6</v>
      </c>
    </row>
    <row r="364" spans="1:4">
      <c r="A364">
        <v>362</v>
      </c>
      <c r="B364" t="s">
        <v>393</v>
      </c>
      <c r="C364" t="s">
        <v>1007</v>
      </c>
      <c r="D364" t="s">
        <v>5</v>
      </c>
    </row>
    <row r="365" spans="1:4">
      <c r="A365">
        <v>363</v>
      </c>
      <c r="B365" t="s">
        <v>394</v>
      </c>
      <c r="C365" t="s">
        <v>1007</v>
      </c>
      <c r="D365" t="s">
        <v>13</v>
      </c>
    </row>
    <row r="366" spans="1:4">
      <c r="A366">
        <v>364</v>
      </c>
      <c r="B366" t="s">
        <v>395</v>
      </c>
      <c r="C366" t="s">
        <v>1006</v>
      </c>
      <c r="D366" t="s">
        <v>12</v>
      </c>
    </row>
    <row r="367" spans="1:4">
      <c r="A367">
        <v>365</v>
      </c>
      <c r="B367" t="s">
        <v>396</v>
      </c>
      <c r="C367" t="s">
        <v>1010</v>
      </c>
      <c r="D367" t="s">
        <v>7</v>
      </c>
    </row>
    <row r="368" spans="1:4">
      <c r="A368">
        <v>366</v>
      </c>
      <c r="B368" t="s">
        <v>397</v>
      </c>
      <c r="C368" t="s">
        <v>1008</v>
      </c>
      <c r="D368" t="s">
        <v>13</v>
      </c>
    </row>
    <row r="369" spans="1:4">
      <c r="A369">
        <v>367</v>
      </c>
      <c r="B369" t="s">
        <v>398</v>
      </c>
      <c r="C369" t="s">
        <v>1008</v>
      </c>
      <c r="D369" t="s">
        <v>18</v>
      </c>
    </row>
    <row r="370" spans="1:4">
      <c r="A370">
        <v>368</v>
      </c>
      <c r="B370" t="s">
        <v>399</v>
      </c>
      <c r="C370" t="s">
        <v>1007</v>
      </c>
      <c r="D370" t="s">
        <v>1012</v>
      </c>
    </row>
    <row r="371" spans="1:4">
      <c r="A371">
        <v>369</v>
      </c>
      <c r="B371" t="s">
        <v>400</v>
      </c>
      <c r="C371" t="s">
        <v>1010</v>
      </c>
      <c r="D371" t="s">
        <v>1012</v>
      </c>
    </row>
    <row r="372" spans="1:4">
      <c r="A372">
        <v>370</v>
      </c>
      <c r="B372" t="s">
        <v>401</v>
      </c>
      <c r="C372" t="s">
        <v>1008</v>
      </c>
      <c r="D372" t="s">
        <v>20</v>
      </c>
    </row>
    <row r="373" spans="1:4">
      <c r="A373">
        <v>371</v>
      </c>
      <c r="B373" t="s">
        <v>402</v>
      </c>
      <c r="C373" t="s">
        <v>1008</v>
      </c>
      <c r="D373" t="s">
        <v>9</v>
      </c>
    </row>
    <row r="374" spans="1:4">
      <c r="A374">
        <v>372</v>
      </c>
      <c r="B374" t="s">
        <v>403</v>
      </c>
      <c r="C374" t="s">
        <v>1007</v>
      </c>
      <c r="D374" t="s">
        <v>9</v>
      </c>
    </row>
    <row r="375" spans="1:4">
      <c r="A375">
        <v>373</v>
      </c>
      <c r="B375" t="s">
        <v>404</v>
      </c>
      <c r="C375" t="s">
        <v>1006</v>
      </c>
      <c r="D375" t="s">
        <v>15</v>
      </c>
    </row>
    <row r="376" spans="1:4">
      <c r="A376">
        <v>374</v>
      </c>
      <c r="B376" t="s">
        <v>405</v>
      </c>
      <c r="C376" t="s">
        <v>1006</v>
      </c>
      <c r="D376" t="s">
        <v>9</v>
      </c>
    </row>
    <row r="377" spans="1:4">
      <c r="A377">
        <v>375</v>
      </c>
      <c r="B377" t="s">
        <v>406</v>
      </c>
      <c r="C377" t="s">
        <v>1006</v>
      </c>
      <c r="D377" t="s">
        <v>12</v>
      </c>
    </row>
    <row r="378" spans="1:4">
      <c r="A378">
        <v>376</v>
      </c>
      <c r="B378" t="s">
        <v>407</v>
      </c>
      <c r="C378" t="s">
        <v>1010</v>
      </c>
      <c r="D378" t="s">
        <v>18</v>
      </c>
    </row>
    <row r="379" spans="1:4">
      <c r="A379">
        <v>377</v>
      </c>
      <c r="B379" t="s">
        <v>408</v>
      </c>
      <c r="C379" t="s">
        <v>1007</v>
      </c>
      <c r="D379" t="s">
        <v>7</v>
      </c>
    </row>
    <row r="380" spans="1:4">
      <c r="A380">
        <v>378</v>
      </c>
      <c r="B380" t="s">
        <v>409</v>
      </c>
      <c r="C380" t="s">
        <v>1006</v>
      </c>
      <c r="D380" t="s">
        <v>6</v>
      </c>
    </row>
    <row r="381" spans="1:4">
      <c r="A381">
        <v>379</v>
      </c>
      <c r="B381" t="s">
        <v>410</v>
      </c>
      <c r="C381" t="s">
        <v>1006</v>
      </c>
      <c r="D381" t="s">
        <v>9</v>
      </c>
    </row>
    <row r="382" spans="1:4">
      <c r="A382">
        <v>380</v>
      </c>
      <c r="B382" t="s">
        <v>411</v>
      </c>
      <c r="C382" t="s">
        <v>1008</v>
      </c>
      <c r="D382" t="s">
        <v>1011</v>
      </c>
    </row>
    <row r="383" spans="1:4">
      <c r="A383">
        <v>381</v>
      </c>
      <c r="B383" t="s">
        <v>412</v>
      </c>
      <c r="C383" t="s">
        <v>1007</v>
      </c>
      <c r="D383" t="s">
        <v>6</v>
      </c>
    </row>
    <row r="384" spans="1:4">
      <c r="A384">
        <v>382</v>
      </c>
      <c r="B384" t="s">
        <v>413</v>
      </c>
      <c r="C384" t="s">
        <v>1010</v>
      </c>
      <c r="D384" t="s">
        <v>6</v>
      </c>
    </row>
    <row r="385" spans="1:4">
      <c r="A385">
        <v>383</v>
      </c>
      <c r="B385" t="s">
        <v>414</v>
      </c>
      <c r="C385" t="s">
        <v>1006</v>
      </c>
      <c r="D385" t="s">
        <v>19</v>
      </c>
    </row>
    <row r="386" spans="1:4">
      <c r="A386">
        <v>384</v>
      </c>
      <c r="B386" t="s">
        <v>1030</v>
      </c>
      <c r="C386" t="s">
        <v>1007</v>
      </c>
      <c r="D386" t="s">
        <v>1011</v>
      </c>
    </row>
    <row r="387" spans="1:4">
      <c r="A387">
        <v>385</v>
      </c>
      <c r="B387" t="s">
        <v>415</v>
      </c>
      <c r="C387" t="s">
        <v>1007</v>
      </c>
      <c r="D387" t="s">
        <v>1031</v>
      </c>
    </row>
    <row r="388" spans="1:4">
      <c r="A388">
        <v>386</v>
      </c>
      <c r="B388" t="s">
        <v>416</v>
      </c>
      <c r="C388" t="s">
        <v>1006</v>
      </c>
      <c r="D388" t="s">
        <v>13</v>
      </c>
    </row>
    <row r="389" spans="1:4">
      <c r="A389">
        <v>387</v>
      </c>
      <c r="B389" t="s">
        <v>417</v>
      </c>
      <c r="C389" t="s">
        <v>1006</v>
      </c>
      <c r="D389" t="s">
        <v>9</v>
      </c>
    </row>
    <row r="390" spans="1:4">
      <c r="A390">
        <v>388</v>
      </c>
      <c r="B390" t="s">
        <v>418</v>
      </c>
      <c r="C390" t="s">
        <v>1008</v>
      </c>
      <c r="D390" t="s">
        <v>8</v>
      </c>
    </row>
    <row r="391" spans="1:4">
      <c r="A391">
        <v>389</v>
      </c>
      <c r="B391" t="s">
        <v>419</v>
      </c>
      <c r="C391" t="s">
        <v>1008</v>
      </c>
      <c r="D391" t="s">
        <v>9</v>
      </c>
    </row>
    <row r="392" spans="1:4">
      <c r="A392">
        <v>390</v>
      </c>
      <c r="B392" t="s">
        <v>420</v>
      </c>
      <c r="C392" t="s">
        <v>1007</v>
      </c>
      <c r="D392" t="s">
        <v>15</v>
      </c>
    </row>
    <row r="393" spans="1:4">
      <c r="A393">
        <v>391</v>
      </c>
      <c r="B393" t="s">
        <v>1032</v>
      </c>
      <c r="C393" t="s">
        <v>1008</v>
      </c>
      <c r="D393" t="s">
        <v>7</v>
      </c>
    </row>
    <row r="394" spans="1:4">
      <c r="A394">
        <v>392</v>
      </c>
      <c r="B394" t="s">
        <v>421</v>
      </c>
      <c r="C394" t="s">
        <v>1010</v>
      </c>
      <c r="D394" t="s">
        <v>1011</v>
      </c>
    </row>
    <row r="395" spans="1:4">
      <c r="A395">
        <v>393</v>
      </c>
      <c r="B395" t="s">
        <v>422</v>
      </c>
      <c r="C395" t="s">
        <v>1010</v>
      </c>
      <c r="D395" t="s">
        <v>1011</v>
      </c>
    </row>
    <row r="396" spans="1:4">
      <c r="A396">
        <v>394</v>
      </c>
      <c r="B396" t="s">
        <v>423</v>
      </c>
      <c r="C396" t="s">
        <v>1006</v>
      </c>
      <c r="D396" t="s">
        <v>5</v>
      </c>
    </row>
    <row r="397" spans="1:4">
      <c r="A397">
        <v>395</v>
      </c>
      <c r="B397" t="s">
        <v>424</v>
      </c>
      <c r="C397" t="s">
        <v>1010</v>
      </c>
      <c r="D397" t="s">
        <v>7</v>
      </c>
    </row>
    <row r="398" spans="1:4">
      <c r="A398">
        <v>396</v>
      </c>
      <c r="B398" t="s">
        <v>425</v>
      </c>
      <c r="C398" t="s">
        <v>1007</v>
      </c>
      <c r="D398" t="s">
        <v>20</v>
      </c>
    </row>
    <row r="399" spans="1:4">
      <c r="A399">
        <v>397</v>
      </c>
      <c r="B399" t="s">
        <v>426</v>
      </c>
      <c r="C399" t="s">
        <v>1006</v>
      </c>
      <c r="D399" t="s">
        <v>14</v>
      </c>
    </row>
    <row r="400" spans="1:4">
      <c r="A400">
        <v>398</v>
      </c>
      <c r="B400" t="s">
        <v>1033</v>
      </c>
      <c r="C400" t="s">
        <v>1007</v>
      </c>
      <c r="D400" t="s">
        <v>6</v>
      </c>
    </row>
    <row r="401" spans="1:4">
      <c r="A401">
        <v>399</v>
      </c>
      <c r="B401" t="s">
        <v>427</v>
      </c>
      <c r="C401" t="s">
        <v>1010</v>
      </c>
      <c r="D401" t="s">
        <v>17</v>
      </c>
    </row>
    <row r="402" spans="1:4">
      <c r="A402">
        <v>400</v>
      </c>
      <c r="B402" t="s">
        <v>428</v>
      </c>
      <c r="C402" t="s">
        <v>1008</v>
      </c>
      <c r="D402" t="s">
        <v>13</v>
      </c>
    </row>
    <row r="403" spans="1:4">
      <c r="A403">
        <v>401</v>
      </c>
      <c r="B403" t="s">
        <v>429</v>
      </c>
      <c r="C403" t="s">
        <v>1006</v>
      </c>
      <c r="D403" t="s">
        <v>17</v>
      </c>
    </row>
    <row r="404" spans="1:4">
      <c r="A404">
        <v>402</v>
      </c>
      <c r="B404" t="s">
        <v>430</v>
      </c>
      <c r="C404" t="s">
        <v>1007</v>
      </c>
      <c r="D404" t="s">
        <v>20</v>
      </c>
    </row>
    <row r="405" spans="1:4">
      <c r="A405">
        <v>403</v>
      </c>
      <c r="B405" t="s">
        <v>431</v>
      </c>
      <c r="C405" t="s">
        <v>1006</v>
      </c>
      <c r="D405" t="s">
        <v>1012</v>
      </c>
    </row>
    <row r="406" spans="1:4">
      <c r="A406">
        <v>404</v>
      </c>
      <c r="B406" t="s">
        <v>432</v>
      </c>
      <c r="C406" t="s">
        <v>1010</v>
      </c>
      <c r="D406" t="s">
        <v>6</v>
      </c>
    </row>
    <row r="407" spans="1:4">
      <c r="A407">
        <v>405</v>
      </c>
      <c r="B407" t="s">
        <v>433</v>
      </c>
      <c r="C407" t="s">
        <v>1010</v>
      </c>
      <c r="D407" t="s">
        <v>1012</v>
      </c>
    </row>
    <row r="408" spans="1:4">
      <c r="A408">
        <v>406</v>
      </c>
      <c r="B408" t="s">
        <v>434</v>
      </c>
      <c r="C408" t="s">
        <v>1008</v>
      </c>
      <c r="D408" t="s">
        <v>7</v>
      </c>
    </row>
    <row r="409" spans="1:4">
      <c r="A409">
        <v>407</v>
      </c>
      <c r="B409" t="s">
        <v>435</v>
      </c>
      <c r="C409" t="s">
        <v>1007</v>
      </c>
      <c r="D409" t="s">
        <v>12</v>
      </c>
    </row>
    <row r="410" spans="1:4">
      <c r="A410">
        <v>408</v>
      </c>
      <c r="B410" t="s">
        <v>436</v>
      </c>
      <c r="C410" t="s">
        <v>1006</v>
      </c>
      <c r="D410" t="s">
        <v>19</v>
      </c>
    </row>
    <row r="411" spans="1:4">
      <c r="A411">
        <v>409</v>
      </c>
      <c r="B411" t="s">
        <v>437</v>
      </c>
      <c r="C411" t="s">
        <v>1008</v>
      </c>
      <c r="D411" t="s">
        <v>7</v>
      </c>
    </row>
    <row r="412" spans="1:4">
      <c r="A412">
        <v>410</v>
      </c>
      <c r="B412" t="s">
        <v>438</v>
      </c>
      <c r="C412" t="s">
        <v>1008</v>
      </c>
      <c r="D412" t="s">
        <v>14</v>
      </c>
    </row>
    <row r="413" spans="1:4">
      <c r="A413">
        <v>411</v>
      </c>
      <c r="B413" t="s">
        <v>439</v>
      </c>
      <c r="C413" t="s">
        <v>1007</v>
      </c>
      <c r="D413" t="s">
        <v>6</v>
      </c>
    </row>
    <row r="414" spans="1:4">
      <c r="A414">
        <v>412</v>
      </c>
      <c r="B414" t="s">
        <v>440</v>
      </c>
      <c r="C414" t="s">
        <v>1008</v>
      </c>
      <c r="D414" t="s">
        <v>7</v>
      </c>
    </row>
    <row r="415" spans="1:4">
      <c r="A415">
        <v>413</v>
      </c>
      <c r="B415" t="s">
        <v>441</v>
      </c>
      <c r="C415" t="s">
        <v>1010</v>
      </c>
      <c r="D415" t="s">
        <v>8</v>
      </c>
    </row>
    <row r="416" spans="1:4">
      <c r="A416">
        <v>414</v>
      </c>
      <c r="B416" t="s">
        <v>442</v>
      </c>
      <c r="C416" t="s">
        <v>1007</v>
      </c>
      <c r="D416" t="s">
        <v>15</v>
      </c>
    </row>
    <row r="417" spans="1:4">
      <c r="A417">
        <v>415</v>
      </c>
      <c r="B417" t="s">
        <v>443</v>
      </c>
      <c r="C417" t="s">
        <v>1008</v>
      </c>
      <c r="D417" t="s">
        <v>5</v>
      </c>
    </row>
    <row r="418" spans="1:4">
      <c r="A418">
        <v>416</v>
      </c>
      <c r="B418" t="s">
        <v>444</v>
      </c>
      <c r="C418" t="s">
        <v>1007</v>
      </c>
      <c r="D418" t="s">
        <v>14</v>
      </c>
    </row>
    <row r="419" spans="1:4">
      <c r="A419">
        <v>417</v>
      </c>
      <c r="B419" t="s">
        <v>445</v>
      </c>
      <c r="C419" t="s">
        <v>1010</v>
      </c>
      <c r="D419" t="s">
        <v>7</v>
      </c>
    </row>
    <row r="420" spans="1:4">
      <c r="A420">
        <v>418</v>
      </c>
      <c r="B420" t="s">
        <v>446</v>
      </c>
      <c r="C420" t="s">
        <v>1010</v>
      </c>
      <c r="D420" t="s">
        <v>19</v>
      </c>
    </row>
    <row r="421" spans="1:4">
      <c r="A421">
        <v>419</v>
      </c>
      <c r="B421" t="s">
        <v>447</v>
      </c>
      <c r="C421" t="s">
        <v>1006</v>
      </c>
      <c r="D421" t="s">
        <v>9</v>
      </c>
    </row>
    <row r="422" spans="1:4">
      <c r="A422">
        <v>420</v>
      </c>
      <c r="B422" t="s">
        <v>448</v>
      </c>
      <c r="C422" t="s">
        <v>1006</v>
      </c>
      <c r="D422" t="s">
        <v>4</v>
      </c>
    </row>
    <row r="423" spans="1:4">
      <c r="A423">
        <v>421</v>
      </c>
      <c r="B423" t="s">
        <v>449</v>
      </c>
      <c r="C423" t="s">
        <v>1010</v>
      </c>
      <c r="D423" t="s">
        <v>1012</v>
      </c>
    </row>
    <row r="424" spans="1:4">
      <c r="A424">
        <v>422</v>
      </c>
      <c r="B424" t="s">
        <v>450</v>
      </c>
      <c r="C424" t="s">
        <v>1008</v>
      </c>
      <c r="D424" t="s">
        <v>7</v>
      </c>
    </row>
    <row r="425" spans="1:4">
      <c r="A425">
        <v>423</v>
      </c>
      <c r="B425" t="s">
        <v>451</v>
      </c>
      <c r="C425" t="s">
        <v>1007</v>
      </c>
      <c r="D425" t="s">
        <v>8</v>
      </c>
    </row>
    <row r="426" spans="1:4">
      <c r="A426">
        <v>424</v>
      </c>
      <c r="B426" t="s">
        <v>452</v>
      </c>
      <c r="C426" t="s">
        <v>1007</v>
      </c>
      <c r="D426" t="s">
        <v>5</v>
      </c>
    </row>
    <row r="427" spans="1:4">
      <c r="A427">
        <v>425</v>
      </c>
      <c r="B427" t="s">
        <v>453</v>
      </c>
      <c r="C427" t="s">
        <v>1010</v>
      </c>
      <c r="D427" t="s">
        <v>11</v>
      </c>
    </row>
    <row r="428" spans="1:4">
      <c r="A428">
        <v>426</v>
      </c>
      <c r="B428" t="s">
        <v>454</v>
      </c>
      <c r="C428" t="s">
        <v>1008</v>
      </c>
      <c r="D428" t="s">
        <v>7</v>
      </c>
    </row>
    <row r="429" spans="1:4">
      <c r="A429">
        <v>427</v>
      </c>
      <c r="B429" t="s">
        <v>455</v>
      </c>
      <c r="C429" t="s">
        <v>1010</v>
      </c>
      <c r="D429" t="s">
        <v>18</v>
      </c>
    </row>
    <row r="430" spans="1:4">
      <c r="A430">
        <v>428</v>
      </c>
      <c r="B430" t="s">
        <v>456</v>
      </c>
      <c r="C430" t="s">
        <v>1007</v>
      </c>
      <c r="D430" t="s">
        <v>20</v>
      </c>
    </row>
    <row r="431" spans="1:4">
      <c r="A431">
        <v>429</v>
      </c>
      <c r="B431" t="s">
        <v>457</v>
      </c>
      <c r="C431" t="s">
        <v>1010</v>
      </c>
      <c r="D431" t="s">
        <v>5</v>
      </c>
    </row>
    <row r="432" spans="1:4">
      <c r="A432">
        <v>430</v>
      </c>
      <c r="B432" t="s">
        <v>458</v>
      </c>
      <c r="C432" t="s">
        <v>1007</v>
      </c>
      <c r="D432" t="s">
        <v>14</v>
      </c>
    </row>
    <row r="433" spans="1:4">
      <c r="A433">
        <v>431</v>
      </c>
      <c r="B433" t="s">
        <v>459</v>
      </c>
      <c r="C433" t="s">
        <v>1006</v>
      </c>
      <c r="D433" t="s">
        <v>1011</v>
      </c>
    </row>
    <row r="434" spans="1:4">
      <c r="A434">
        <v>432</v>
      </c>
      <c r="B434" t="s">
        <v>460</v>
      </c>
      <c r="C434" t="s">
        <v>1006</v>
      </c>
      <c r="D434" t="s">
        <v>13</v>
      </c>
    </row>
    <row r="435" spans="1:4">
      <c r="A435">
        <v>433</v>
      </c>
      <c r="B435" t="s">
        <v>461</v>
      </c>
      <c r="C435" t="s">
        <v>1006</v>
      </c>
      <c r="D435" t="s">
        <v>18</v>
      </c>
    </row>
    <row r="436" spans="1:4">
      <c r="A436">
        <v>434</v>
      </c>
      <c r="B436" t="s">
        <v>462</v>
      </c>
      <c r="C436" t="s">
        <v>1006</v>
      </c>
      <c r="D436" t="s">
        <v>8</v>
      </c>
    </row>
    <row r="437" spans="1:4">
      <c r="A437">
        <v>435</v>
      </c>
      <c r="B437" t="s">
        <v>463</v>
      </c>
      <c r="C437" t="s">
        <v>1006</v>
      </c>
      <c r="D437" t="s">
        <v>1012</v>
      </c>
    </row>
    <row r="438" spans="1:4">
      <c r="A438">
        <v>436</v>
      </c>
      <c r="B438" t="s">
        <v>464</v>
      </c>
      <c r="C438" t="s">
        <v>1010</v>
      </c>
      <c r="D438" t="s">
        <v>17</v>
      </c>
    </row>
    <row r="439" spans="1:4">
      <c r="A439">
        <v>437</v>
      </c>
      <c r="B439" t="s">
        <v>465</v>
      </c>
      <c r="C439" t="s">
        <v>1006</v>
      </c>
      <c r="D439" t="s">
        <v>13</v>
      </c>
    </row>
    <row r="440" spans="1:4">
      <c r="A440">
        <v>438</v>
      </c>
      <c r="B440" t="s">
        <v>466</v>
      </c>
      <c r="C440" t="s">
        <v>1008</v>
      </c>
      <c r="D440" t="s">
        <v>6</v>
      </c>
    </row>
    <row r="441" spans="1:4">
      <c r="A441">
        <v>439</v>
      </c>
      <c r="B441" t="s">
        <v>467</v>
      </c>
      <c r="C441" t="s">
        <v>1006</v>
      </c>
      <c r="D441" t="s">
        <v>6</v>
      </c>
    </row>
    <row r="442" spans="1:4">
      <c r="A442">
        <v>440</v>
      </c>
      <c r="B442" t="s">
        <v>468</v>
      </c>
      <c r="C442" t="s">
        <v>1008</v>
      </c>
      <c r="D442" t="s">
        <v>12</v>
      </c>
    </row>
    <row r="443" spans="1:4">
      <c r="A443">
        <v>441</v>
      </c>
      <c r="B443" t="s">
        <v>469</v>
      </c>
      <c r="C443" t="s">
        <v>1010</v>
      </c>
      <c r="D443" t="s">
        <v>20</v>
      </c>
    </row>
    <row r="444" spans="1:4">
      <c r="A444">
        <v>442</v>
      </c>
      <c r="B444" t="s">
        <v>470</v>
      </c>
      <c r="C444" t="s">
        <v>1008</v>
      </c>
      <c r="D444" t="s">
        <v>9</v>
      </c>
    </row>
    <row r="445" spans="1:4">
      <c r="A445">
        <v>443</v>
      </c>
      <c r="B445" t="s">
        <v>471</v>
      </c>
      <c r="C445" t="s">
        <v>1006</v>
      </c>
      <c r="D445" t="s">
        <v>9</v>
      </c>
    </row>
    <row r="446" spans="1:4">
      <c r="A446">
        <v>444</v>
      </c>
      <c r="B446" t="s">
        <v>472</v>
      </c>
      <c r="C446" t="s">
        <v>1010</v>
      </c>
      <c r="D446" t="s">
        <v>12</v>
      </c>
    </row>
    <row r="447" spans="1:4">
      <c r="A447">
        <v>445</v>
      </c>
      <c r="B447" t="s">
        <v>473</v>
      </c>
      <c r="C447" t="s">
        <v>1006</v>
      </c>
      <c r="D447" t="s">
        <v>7</v>
      </c>
    </row>
    <row r="448" spans="1:4">
      <c r="A448">
        <v>446</v>
      </c>
      <c r="B448" t="s">
        <v>474</v>
      </c>
      <c r="C448" t="s">
        <v>1010</v>
      </c>
      <c r="D448" t="s">
        <v>20</v>
      </c>
    </row>
    <row r="449" spans="1:4">
      <c r="A449">
        <v>447</v>
      </c>
      <c r="B449" t="s">
        <v>475</v>
      </c>
      <c r="C449" t="s">
        <v>1006</v>
      </c>
      <c r="D449" t="s">
        <v>6</v>
      </c>
    </row>
    <row r="450" spans="1:4">
      <c r="A450">
        <v>448</v>
      </c>
      <c r="B450" t="s">
        <v>476</v>
      </c>
      <c r="C450" t="s">
        <v>1007</v>
      </c>
      <c r="D450" t="s">
        <v>14</v>
      </c>
    </row>
    <row r="451" spans="1:4">
      <c r="A451">
        <v>449</v>
      </c>
      <c r="B451" t="s">
        <v>477</v>
      </c>
      <c r="C451" t="s">
        <v>1010</v>
      </c>
      <c r="D451" t="s">
        <v>9</v>
      </c>
    </row>
    <row r="452" spans="1:4">
      <c r="A452">
        <v>450</v>
      </c>
      <c r="B452" t="s">
        <v>1034</v>
      </c>
      <c r="C452" t="s">
        <v>1007</v>
      </c>
      <c r="D452" t="s">
        <v>18</v>
      </c>
    </row>
    <row r="453" spans="1:4">
      <c r="A453">
        <v>451</v>
      </c>
      <c r="B453" t="s">
        <v>478</v>
      </c>
      <c r="C453" t="s">
        <v>1008</v>
      </c>
      <c r="D453" t="s">
        <v>17</v>
      </c>
    </row>
    <row r="454" spans="1:4">
      <c r="A454">
        <v>452</v>
      </c>
      <c r="B454" t="s">
        <v>479</v>
      </c>
      <c r="C454" t="s">
        <v>1008</v>
      </c>
      <c r="D454" t="s">
        <v>12</v>
      </c>
    </row>
    <row r="455" spans="1:4">
      <c r="A455">
        <v>453</v>
      </c>
      <c r="B455" t="s">
        <v>480</v>
      </c>
      <c r="C455" t="s">
        <v>1006</v>
      </c>
      <c r="D455" t="s">
        <v>7</v>
      </c>
    </row>
    <row r="456" spans="1:4">
      <c r="A456">
        <v>454</v>
      </c>
      <c r="B456" t="s">
        <v>481</v>
      </c>
      <c r="C456" t="s">
        <v>1007</v>
      </c>
      <c r="D456" t="s">
        <v>19</v>
      </c>
    </row>
    <row r="457" spans="1:4">
      <c r="A457">
        <v>455</v>
      </c>
      <c r="B457" t="s">
        <v>482</v>
      </c>
      <c r="C457" t="s">
        <v>1010</v>
      </c>
      <c r="D457" t="s">
        <v>1031</v>
      </c>
    </row>
    <row r="458" spans="1:4">
      <c r="A458">
        <v>456</v>
      </c>
      <c r="B458" t="s">
        <v>483</v>
      </c>
      <c r="C458" t="s">
        <v>1006</v>
      </c>
      <c r="D458" t="s">
        <v>1012</v>
      </c>
    </row>
    <row r="459" spans="1:4">
      <c r="A459">
        <v>457</v>
      </c>
      <c r="B459" t="s">
        <v>484</v>
      </c>
      <c r="C459" t="s">
        <v>1010</v>
      </c>
      <c r="D459" t="s">
        <v>13</v>
      </c>
    </row>
    <row r="460" spans="1:4">
      <c r="A460">
        <v>458</v>
      </c>
      <c r="B460" t="s">
        <v>485</v>
      </c>
      <c r="C460" t="s">
        <v>1008</v>
      </c>
      <c r="D460" t="s">
        <v>18</v>
      </c>
    </row>
    <row r="461" spans="1:4">
      <c r="A461">
        <v>459</v>
      </c>
      <c r="B461" t="s">
        <v>486</v>
      </c>
      <c r="C461" t="s">
        <v>1006</v>
      </c>
      <c r="D461" t="s">
        <v>1012</v>
      </c>
    </row>
    <row r="462" spans="1:4">
      <c r="A462">
        <v>460</v>
      </c>
      <c r="B462" t="s">
        <v>487</v>
      </c>
      <c r="C462" t="s">
        <v>1010</v>
      </c>
      <c r="D462" t="s">
        <v>6</v>
      </c>
    </row>
    <row r="463" spans="1:4">
      <c r="A463">
        <v>461</v>
      </c>
      <c r="B463" t="s">
        <v>488</v>
      </c>
      <c r="C463" t="s">
        <v>1008</v>
      </c>
      <c r="D463" t="s">
        <v>13</v>
      </c>
    </row>
    <row r="464" spans="1:4">
      <c r="A464">
        <v>462</v>
      </c>
      <c r="B464" t="s">
        <v>489</v>
      </c>
      <c r="C464" t="s">
        <v>1007</v>
      </c>
      <c r="D464" t="s">
        <v>14</v>
      </c>
    </row>
    <row r="465" spans="1:4">
      <c r="A465">
        <v>463</v>
      </c>
      <c r="B465" t="s">
        <v>490</v>
      </c>
      <c r="C465" t="s">
        <v>1008</v>
      </c>
      <c r="D465" t="s">
        <v>18</v>
      </c>
    </row>
    <row r="466" spans="1:4">
      <c r="A466">
        <v>464</v>
      </c>
      <c r="B466" t="s">
        <v>491</v>
      </c>
      <c r="C466" t="s">
        <v>1010</v>
      </c>
      <c r="D466" t="s">
        <v>7</v>
      </c>
    </row>
    <row r="467" spans="1:4">
      <c r="A467">
        <v>465</v>
      </c>
      <c r="B467" t="s">
        <v>492</v>
      </c>
      <c r="C467" t="s">
        <v>1007</v>
      </c>
      <c r="D467" t="s">
        <v>13</v>
      </c>
    </row>
    <row r="468" spans="1:4">
      <c r="A468">
        <v>466</v>
      </c>
      <c r="B468" t="s">
        <v>493</v>
      </c>
      <c r="C468" t="s">
        <v>1007</v>
      </c>
      <c r="D468" t="s">
        <v>18</v>
      </c>
    </row>
    <row r="469" spans="1:4">
      <c r="A469">
        <v>467</v>
      </c>
      <c r="B469" t="s">
        <v>494</v>
      </c>
      <c r="C469" t="s">
        <v>1010</v>
      </c>
      <c r="D469" t="s">
        <v>1012</v>
      </c>
    </row>
    <row r="470" spans="1:4">
      <c r="A470">
        <v>468</v>
      </c>
      <c r="B470" t="s">
        <v>495</v>
      </c>
      <c r="C470" t="s">
        <v>1007</v>
      </c>
      <c r="D470" t="s">
        <v>17</v>
      </c>
    </row>
    <row r="471" spans="1:4">
      <c r="A471">
        <v>469</v>
      </c>
      <c r="B471" t="s">
        <v>496</v>
      </c>
      <c r="C471" t="s">
        <v>1006</v>
      </c>
      <c r="D471" t="s">
        <v>20</v>
      </c>
    </row>
    <row r="472" spans="1:4">
      <c r="A472">
        <v>470</v>
      </c>
      <c r="B472" t="s">
        <v>497</v>
      </c>
      <c r="C472" t="s">
        <v>1010</v>
      </c>
      <c r="D472" t="s">
        <v>14</v>
      </c>
    </row>
    <row r="473" spans="1:4">
      <c r="A473">
        <v>471</v>
      </c>
      <c r="B473" t="s">
        <v>498</v>
      </c>
      <c r="C473" t="s">
        <v>1006</v>
      </c>
      <c r="D473" t="s">
        <v>18</v>
      </c>
    </row>
    <row r="474" spans="1:4">
      <c r="A474">
        <v>472</v>
      </c>
      <c r="B474" t="s">
        <v>499</v>
      </c>
      <c r="C474" t="s">
        <v>1007</v>
      </c>
      <c r="D474" t="s">
        <v>14</v>
      </c>
    </row>
    <row r="475" spans="1:4">
      <c r="A475">
        <v>473</v>
      </c>
      <c r="B475" t="s">
        <v>500</v>
      </c>
      <c r="C475" t="s">
        <v>1007</v>
      </c>
      <c r="D475" t="s">
        <v>6</v>
      </c>
    </row>
    <row r="476" spans="1:4">
      <c r="A476">
        <v>474</v>
      </c>
      <c r="B476" t="s">
        <v>501</v>
      </c>
      <c r="C476" t="s">
        <v>1008</v>
      </c>
      <c r="D476" t="s">
        <v>14</v>
      </c>
    </row>
    <row r="477" spans="1:4">
      <c r="A477">
        <v>475</v>
      </c>
      <c r="B477" t="s">
        <v>502</v>
      </c>
      <c r="C477" t="s">
        <v>1006</v>
      </c>
      <c r="D477" t="s">
        <v>8</v>
      </c>
    </row>
    <row r="478" spans="1:4">
      <c r="A478">
        <v>476</v>
      </c>
      <c r="B478" t="s">
        <v>503</v>
      </c>
      <c r="C478" t="s">
        <v>1006</v>
      </c>
      <c r="D478" t="s">
        <v>9</v>
      </c>
    </row>
    <row r="479" spans="1:4">
      <c r="A479">
        <v>477</v>
      </c>
      <c r="B479" t="s">
        <v>504</v>
      </c>
      <c r="C479" t="s">
        <v>1006</v>
      </c>
      <c r="D479" t="s">
        <v>7</v>
      </c>
    </row>
    <row r="480" spans="1:4">
      <c r="A480">
        <v>478</v>
      </c>
      <c r="B480" t="s">
        <v>505</v>
      </c>
      <c r="C480" t="s">
        <v>1007</v>
      </c>
      <c r="D480" t="s">
        <v>18</v>
      </c>
    </row>
    <row r="481" spans="1:4">
      <c r="A481">
        <v>479</v>
      </c>
      <c r="B481" t="s">
        <v>506</v>
      </c>
      <c r="C481" t="s">
        <v>1010</v>
      </c>
      <c r="D481" t="s">
        <v>1012</v>
      </c>
    </row>
    <row r="482" spans="1:4">
      <c r="A482">
        <v>480</v>
      </c>
      <c r="B482" t="s">
        <v>507</v>
      </c>
      <c r="C482" t="s">
        <v>1006</v>
      </c>
      <c r="D482" t="s">
        <v>8</v>
      </c>
    </row>
    <row r="483" spans="1:4">
      <c r="A483">
        <v>481</v>
      </c>
      <c r="B483" t="s">
        <v>508</v>
      </c>
      <c r="C483" t="s">
        <v>1008</v>
      </c>
      <c r="D483" t="s">
        <v>6</v>
      </c>
    </row>
    <row r="484" spans="1:4">
      <c r="A484">
        <v>482</v>
      </c>
      <c r="B484" t="s">
        <v>509</v>
      </c>
      <c r="C484" t="s">
        <v>1007</v>
      </c>
      <c r="D484" t="s">
        <v>20</v>
      </c>
    </row>
    <row r="485" spans="1:4">
      <c r="A485">
        <v>483</v>
      </c>
      <c r="B485" t="s">
        <v>510</v>
      </c>
      <c r="C485" t="s">
        <v>1006</v>
      </c>
      <c r="D485" t="s">
        <v>20</v>
      </c>
    </row>
    <row r="486" spans="1:4">
      <c r="A486">
        <v>484</v>
      </c>
      <c r="B486" t="s">
        <v>511</v>
      </c>
      <c r="C486" t="s">
        <v>1007</v>
      </c>
      <c r="D486" t="s">
        <v>17</v>
      </c>
    </row>
    <row r="487" spans="1:4">
      <c r="A487">
        <v>485</v>
      </c>
      <c r="B487" t="s">
        <v>512</v>
      </c>
      <c r="C487" t="s">
        <v>1006</v>
      </c>
      <c r="D487" t="s">
        <v>6</v>
      </c>
    </row>
    <row r="488" spans="1:4">
      <c r="A488">
        <v>486</v>
      </c>
      <c r="B488" t="s">
        <v>513</v>
      </c>
      <c r="C488" t="s">
        <v>1007</v>
      </c>
      <c r="D488" t="s">
        <v>11</v>
      </c>
    </row>
    <row r="489" spans="1:4">
      <c r="A489">
        <v>487</v>
      </c>
      <c r="B489" t="s">
        <v>514</v>
      </c>
      <c r="C489" t="s">
        <v>1008</v>
      </c>
      <c r="D489" t="s">
        <v>15</v>
      </c>
    </row>
    <row r="490" spans="1:4">
      <c r="A490">
        <v>488</v>
      </c>
      <c r="B490" t="s">
        <v>515</v>
      </c>
      <c r="C490" t="s">
        <v>1010</v>
      </c>
      <c r="D490" t="s">
        <v>7</v>
      </c>
    </row>
    <row r="491" spans="1:4">
      <c r="A491">
        <v>489</v>
      </c>
      <c r="B491" t="s">
        <v>516</v>
      </c>
      <c r="C491" t="s">
        <v>1010</v>
      </c>
      <c r="D491" t="s">
        <v>7</v>
      </c>
    </row>
    <row r="492" spans="1:4">
      <c r="A492">
        <v>490</v>
      </c>
      <c r="B492" t="s">
        <v>517</v>
      </c>
      <c r="C492" t="s">
        <v>1008</v>
      </c>
      <c r="D492" t="s">
        <v>4</v>
      </c>
    </row>
    <row r="493" spans="1:4">
      <c r="A493">
        <v>491</v>
      </c>
      <c r="B493" t="s">
        <v>518</v>
      </c>
      <c r="C493" t="s">
        <v>1006</v>
      </c>
      <c r="D493" t="s">
        <v>17</v>
      </c>
    </row>
    <row r="494" spans="1:4">
      <c r="A494">
        <v>492</v>
      </c>
      <c r="B494" t="s">
        <v>519</v>
      </c>
      <c r="C494" t="s">
        <v>1010</v>
      </c>
      <c r="D494" t="s">
        <v>19</v>
      </c>
    </row>
    <row r="495" spans="1:4">
      <c r="A495">
        <v>493</v>
      </c>
      <c r="B495" t="s">
        <v>520</v>
      </c>
      <c r="C495" t="s">
        <v>1006</v>
      </c>
      <c r="D495" t="s">
        <v>15</v>
      </c>
    </row>
    <row r="496" spans="1:4">
      <c r="A496">
        <v>494</v>
      </c>
      <c r="B496" t="s">
        <v>521</v>
      </c>
      <c r="C496" t="s">
        <v>1006</v>
      </c>
      <c r="D496" t="s">
        <v>12</v>
      </c>
    </row>
    <row r="497" spans="1:4">
      <c r="A497">
        <v>495</v>
      </c>
      <c r="B497" t="s">
        <v>522</v>
      </c>
      <c r="C497" t="s">
        <v>1006</v>
      </c>
      <c r="D497" t="s">
        <v>20</v>
      </c>
    </row>
    <row r="498" spans="1:4">
      <c r="A498">
        <v>496</v>
      </c>
      <c r="B498" t="s">
        <v>523</v>
      </c>
      <c r="C498" t="s">
        <v>1006</v>
      </c>
      <c r="D498" t="s">
        <v>6</v>
      </c>
    </row>
    <row r="499" spans="1:4">
      <c r="A499">
        <v>497</v>
      </c>
      <c r="B499" t="s">
        <v>524</v>
      </c>
      <c r="C499" t="s">
        <v>1010</v>
      </c>
      <c r="D499" t="s">
        <v>15</v>
      </c>
    </row>
    <row r="500" spans="1:4">
      <c r="A500">
        <v>498</v>
      </c>
      <c r="B500" t="s">
        <v>525</v>
      </c>
      <c r="C500" t="s">
        <v>1010</v>
      </c>
      <c r="D500" t="s">
        <v>11</v>
      </c>
    </row>
    <row r="501" spans="1:4">
      <c r="A501">
        <v>499</v>
      </c>
      <c r="B501" t="s">
        <v>526</v>
      </c>
      <c r="C501" t="s">
        <v>1007</v>
      </c>
      <c r="D501" t="s">
        <v>8</v>
      </c>
    </row>
    <row r="502" spans="1:4">
      <c r="A502">
        <v>500</v>
      </c>
      <c r="B502" t="s">
        <v>527</v>
      </c>
      <c r="C502" t="s">
        <v>1006</v>
      </c>
      <c r="D502" t="s">
        <v>13</v>
      </c>
    </row>
    <row r="503" spans="1:4">
      <c r="A503">
        <v>501</v>
      </c>
      <c r="B503" t="s">
        <v>528</v>
      </c>
      <c r="C503" t="s">
        <v>1008</v>
      </c>
      <c r="D503" t="s">
        <v>11</v>
      </c>
    </row>
    <row r="504" spans="1:4">
      <c r="A504">
        <v>502</v>
      </c>
      <c r="B504" t="s">
        <v>529</v>
      </c>
      <c r="C504" t="s">
        <v>1007</v>
      </c>
      <c r="D504" t="s">
        <v>1012</v>
      </c>
    </row>
    <row r="505" spans="1:4">
      <c r="A505">
        <v>503</v>
      </c>
      <c r="B505" t="s">
        <v>530</v>
      </c>
      <c r="C505" t="s">
        <v>1010</v>
      </c>
      <c r="D505" t="s">
        <v>12</v>
      </c>
    </row>
    <row r="506" spans="1:4">
      <c r="A506">
        <v>504</v>
      </c>
      <c r="B506" t="s">
        <v>531</v>
      </c>
      <c r="C506" t="s">
        <v>1010</v>
      </c>
      <c r="D506" t="s">
        <v>18</v>
      </c>
    </row>
    <row r="507" spans="1:4">
      <c r="A507">
        <v>505</v>
      </c>
      <c r="B507" t="s">
        <v>532</v>
      </c>
      <c r="C507" t="s">
        <v>1008</v>
      </c>
      <c r="D507" t="s">
        <v>7</v>
      </c>
    </row>
    <row r="508" spans="1:4">
      <c r="A508">
        <v>506</v>
      </c>
      <c r="B508" t="s">
        <v>533</v>
      </c>
      <c r="C508" t="s">
        <v>1010</v>
      </c>
      <c r="D508" t="s">
        <v>17</v>
      </c>
    </row>
    <row r="509" spans="1:4">
      <c r="A509">
        <v>507</v>
      </c>
      <c r="B509" t="s">
        <v>534</v>
      </c>
      <c r="C509" t="s">
        <v>1008</v>
      </c>
      <c r="D509" t="s">
        <v>18</v>
      </c>
    </row>
    <row r="510" spans="1:4">
      <c r="A510">
        <v>508</v>
      </c>
      <c r="B510" t="s">
        <v>535</v>
      </c>
      <c r="C510" t="s">
        <v>1007</v>
      </c>
      <c r="D510" t="s">
        <v>8</v>
      </c>
    </row>
    <row r="511" spans="1:4">
      <c r="A511">
        <v>509</v>
      </c>
      <c r="B511" t="s">
        <v>536</v>
      </c>
      <c r="C511" t="s">
        <v>1006</v>
      </c>
      <c r="D511" t="s">
        <v>11</v>
      </c>
    </row>
    <row r="512" spans="1:4">
      <c r="A512">
        <v>510</v>
      </c>
      <c r="B512" t="s">
        <v>537</v>
      </c>
      <c r="C512" t="s">
        <v>1006</v>
      </c>
      <c r="D512" t="s">
        <v>13</v>
      </c>
    </row>
    <row r="513" spans="1:4">
      <c r="A513">
        <v>511</v>
      </c>
      <c r="B513" t="s">
        <v>538</v>
      </c>
      <c r="C513" t="s">
        <v>1010</v>
      </c>
      <c r="D513" t="s">
        <v>5</v>
      </c>
    </row>
    <row r="514" spans="1:4">
      <c r="A514">
        <v>512</v>
      </c>
      <c r="B514" t="s">
        <v>539</v>
      </c>
      <c r="C514" t="s">
        <v>1007</v>
      </c>
      <c r="D514" t="s">
        <v>5</v>
      </c>
    </row>
    <row r="515" spans="1:4">
      <c r="A515">
        <v>513</v>
      </c>
      <c r="B515" t="s">
        <v>540</v>
      </c>
      <c r="C515" t="s">
        <v>1008</v>
      </c>
      <c r="D515" t="s">
        <v>1011</v>
      </c>
    </row>
    <row r="516" spans="1:4">
      <c r="A516">
        <v>514</v>
      </c>
      <c r="B516" t="s">
        <v>541</v>
      </c>
      <c r="C516" t="s">
        <v>1007</v>
      </c>
      <c r="D516" t="s">
        <v>1012</v>
      </c>
    </row>
    <row r="517" spans="1:4">
      <c r="A517">
        <v>515</v>
      </c>
      <c r="B517" t="s">
        <v>542</v>
      </c>
      <c r="C517" t="s">
        <v>1006</v>
      </c>
      <c r="D517" t="s">
        <v>7</v>
      </c>
    </row>
    <row r="518" spans="1:4">
      <c r="A518">
        <v>516</v>
      </c>
      <c r="B518" t="s">
        <v>543</v>
      </c>
      <c r="C518" t="s">
        <v>1008</v>
      </c>
      <c r="D518" t="s">
        <v>11</v>
      </c>
    </row>
    <row r="519" spans="1:4">
      <c r="A519">
        <v>517</v>
      </c>
      <c r="B519" t="s">
        <v>544</v>
      </c>
      <c r="C519" t="s">
        <v>1010</v>
      </c>
      <c r="D519" t="s">
        <v>14</v>
      </c>
    </row>
    <row r="520" spans="1:4">
      <c r="A520">
        <v>518</v>
      </c>
      <c r="B520" t="s">
        <v>545</v>
      </c>
      <c r="C520" t="s">
        <v>1010</v>
      </c>
      <c r="D520" t="s">
        <v>14</v>
      </c>
    </row>
    <row r="521" spans="1:4">
      <c r="A521">
        <v>519</v>
      </c>
      <c r="B521" t="s">
        <v>546</v>
      </c>
      <c r="C521" t="s">
        <v>1008</v>
      </c>
      <c r="D521" t="s">
        <v>1011</v>
      </c>
    </row>
    <row r="522" spans="1:4">
      <c r="A522">
        <v>520</v>
      </c>
      <c r="B522" t="s">
        <v>547</v>
      </c>
      <c r="C522" t="s">
        <v>1007</v>
      </c>
      <c r="D522" t="s">
        <v>1011</v>
      </c>
    </row>
    <row r="523" spans="1:4">
      <c r="A523">
        <v>521</v>
      </c>
      <c r="B523" t="s">
        <v>548</v>
      </c>
      <c r="C523" t="s">
        <v>1006</v>
      </c>
      <c r="D523" t="s">
        <v>11</v>
      </c>
    </row>
    <row r="524" spans="1:4">
      <c r="A524">
        <v>522</v>
      </c>
      <c r="B524" t="s">
        <v>549</v>
      </c>
      <c r="C524" t="s">
        <v>1008</v>
      </c>
      <c r="D524" t="s">
        <v>11</v>
      </c>
    </row>
    <row r="525" spans="1:4">
      <c r="A525">
        <v>523</v>
      </c>
      <c r="B525" t="s">
        <v>550</v>
      </c>
      <c r="C525" t="s">
        <v>1010</v>
      </c>
      <c r="D525" t="s">
        <v>15</v>
      </c>
    </row>
    <row r="526" spans="1:4">
      <c r="A526">
        <v>524</v>
      </c>
      <c r="B526" t="s">
        <v>551</v>
      </c>
      <c r="C526" t="s">
        <v>1010</v>
      </c>
      <c r="D526" t="s">
        <v>19</v>
      </c>
    </row>
    <row r="527" spans="1:4">
      <c r="A527">
        <v>525</v>
      </c>
      <c r="B527" t="s">
        <v>552</v>
      </c>
      <c r="C527" t="s">
        <v>1010</v>
      </c>
      <c r="D527" t="s">
        <v>1035</v>
      </c>
    </row>
    <row r="528" spans="1:4">
      <c r="A528">
        <v>526</v>
      </c>
      <c r="B528" t="s">
        <v>553</v>
      </c>
      <c r="C528" t="s">
        <v>1006</v>
      </c>
      <c r="D528" t="s">
        <v>11</v>
      </c>
    </row>
    <row r="529" spans="1:4">
      <c r="A529">
        <v>527</v>
      </c>
      <c r="B529" t="s">
        <v>554</v>
      </c>
      <c r="C529" t="s">
        <v>1007</v>
      </c>
      <c r="D529" t="s">
        <v>11</v>
      </c>
    </row>
    <row r="530" spans="1:4">
      <c r="A530">
        <v>528</v>
      </c>
      <c r="B530" t="s">
        <v>555</v>
      </c>
      <c r="C530" t="s">
        <v>1008</v>
      </c>
      <c r="D530" t="s">
        <v>6</v>
      </c>
    </row>
    <row r="531" spans="1:4">
      <c r="A531">
        <v>529</v>
      </c>
      <c r="B531" t="s">
        <v>556</v>
      </c>
      <c r="C531" t="s">
        <v>1008</v>
      </c>
      <c r="D531" t="s">
        <v>12</v>
      </c>
    </row>
    <row r="532" spans="1:4">
      <c r="A532">
        <v>530</v>
      </c>
      <c r="B532" t="s">
        <v>557</v>
      </c>
      <c r="C532" t="s">
        <v>1008</v>
      </c>
      <c r="D532" t="s">
        <v>18</v>
      </c>
    </row>
    <row r="533" spans="1:4">
      <c r="A533">
        <v>531</v>
      </c>
      <c r="B533" t="s">
        <v>558</v>
      </c>
      <c r="C533" t="s">
        <v>1007</v>
      </c>
      <c r="D533" t="s">
        <v>14</v>
      </c>
    </row>
    <row r="534" spans="1:4">
      <c r="A534">
        <v>532</v>
      </c>
      <c r="B534" t="s">
        <v>559</v>
      </c>
      <c r="C534" t="s">
        <v>1007</v>
      </c>
      <c r="D534" t="s">
        <v>15</v>
      </c>
    </row>
    <row r="535" spans="1:4">
      <c r="A535">
        <v>533</v>
      </c>
      <c r="B535" t="s">
        <v>560</v>
      </c>
      <c r="C535" t="s">
        <v>1008</v>
      </c>
      <c r="D535" t="s">
        <v>11</v>
      </c>
    </row>
    <row r="536" spans="1:4">
      <c r="A536">
        <v>534</v>
      </c>
      <c r="B536" t="s">
        <v>561</v>
      </c>
      <c r="C536" t="s">
        <v>1008</v>
      </c>
      <c r="D536" t="s">
        <v>6</v>
      </c>
    </row>
    <row r="537" spans="1:4">
      <c r="A537">
        <v>535</v>
      </c>
      <c r="B537" t="s">
        <v>562</v>
      </c>
      <c r="C537" t="s">
        <v>1006</v>
      </c>
      <c r="D537" t="s">
        <v>13</v>
      </c>
    </row>
    <row r="538" spans="1:4">
      <c r="A538">
        <v>536</v>
      </c>
      <c r="B538" t="s">
        <v>563</v>
      </c>
      <c r="C538" t="s">
        <v>1006</v>
      </c>
      <c r="D538" t="s">
        <v>15</v>
      </c>
    </row>
    <row r="539" spans="1:4">
      <c r="A539">
        <v>537</v>
      </c>
      <c r="B539" t="s">
        <v>564</v>
      </c>
      <c r="C539" t="s">
        <v>1007</v>
      </c>
      <c r="D539" t="s">
        <v>15</v>
      </c>
    </row>
    <row r="540" spans="1:4">
      <c r="A540">
        <v>538</v>
      </c>
      <c r="B540" t="s">
        <v>565</v>
      </c>
      <c r="C540" t="s">
        <v>1006</v>
      </c>
      <c r="D540" t="s">
        <v>11</v>
      </c>
    </row>
    <row r="541" spans="1:4">
      <c r="A541">
        <v>539</v>
      </c>
      <c r="B541" t="s">
        <v>566</v>
      </c>
      <c r="C541" t="s">
        <v>1006</v>
      </c>
      <c r="D541" t="s">
        <v>19</v>
      </c>
    </row>
    <row r="542" spans="1:4">
      <c r="A542">
        <v>540</v>
      </c>
      <c r="B542" t="s">
        <v>567</v>
      </c>
      <c r="C542" t="s">
        <v>1010</v>
      </c>
      <c r="D542" t="s">
        <v>7</v>
      </c>
    </row>
    <row r="543" spans="1:4">
      <c r="A543">
        <v>541</v>
      </c>
      <c r="B543" t="s">
        <v>568</v>
      </c>
      <c r="C543" t="s">
        <v>1008</v>
      </c>
      <c r="D543" t="s">
        <v>1011</v>
      </c>
    </row>
    <row r="544" spans="1:4">
      <c r="A544">
        <v>542</v>
      </c>
      <c r="B544" t="s">
        <v>569</v>
      </c>
      <c r="C544" t="s">
        <v>1008</v>
      </c>
      <c r="D544" t="s">
        <v>7</v>
      </c>
    </row>
    <row r="545" spans="1:4">
      <c r="A545">
        <v>543</v>
      </c>
      <c r="B545" t="s">
        <v>570</v>
      </c>
      <c r="C545" t="s">
        <v>1008</v>
      </c>
      <c r="D545" t="s">
        <v>9</v>
      </c>
    </row>
    <row r="546" spans="1:4">
      <c r="A546">
        <v>544</v>
      </c>
      <c r="B546" t="s">
        <v>571</v>
      </c>
      <c r="C546" t="s">
        <v>1008</v>
      </c>
      <c r="D546" t="s">
        <v>9</v>
      </c>
    </row>
    <row r="547" spans="1:4">
      <c r="A547">
        <v>545</v>
      </c>
      <c r="B547" t="s">
        <v>572</v>
      </c>
      <c r="C547" t="s">
        <v>1007</v>
      </c>
      <c r="D547" t="s">
        <v>19</v>
      </c>
    </row>
    <row r="548" spans="1:4">
      <c r="A548">
        <v>546</v>
      </c>
      <c r="B548" t="s">
        <v>573</v>
      </c>
      <c r="C548" t="s">
        <v>1008</v>
      </c>
      <c r="D548" t="s">
        <v>11</v>
      </c>
    </row>
    <row r="549" spans="1:4">
      <c r="A549">
        <v>547</v>
      </c>
      <c r="B549" t="s">
        <v>574</v>
      </c>
      <c r="C549" t="s">
        <v>1006</v>
      </c>
      <c r="D549" t="s">
        <v>14</v>
      </c>
    </row>
    <row r="550" spans="1:4">
      <c r="A550">
        <v>548</v>
      </c>
      <c r="B550" t="s">
        <v>575</v>
      </c>
      <c r="C550" t="s">
        <v>1008</v>
      </c>
      <c r="D550" t="s">
        <v>12</v>
      </c>
    </row>
    <row r="551" spans="1:4">
      <c r="A551">
        <v>549</v>
      </c>
      <c r="B551" t="s">
        <v>576</v>
      </c>
      <c r="C551" t="s">
        <v>1006</v>
      </c>
      <c r="D551" t="s">
        <v>12</v>
      </c>
    </row>
    <row r="552" spans="1:4">
      <c r="A552">
        <v>550</v>
      </c>
      <c r="B552" t="s">
        <v>577</v>
      </c>
      <c r="C552" t="s">
        <v>1010</v>
      </c>
      <c r="D552" t="s">
        <v>8</v>
      </c>
    </row>
    <row r="553" spans="1:4">
      <c r="A553">
        <v>551</v>
      </c>
      <c r="B553" t="s">
        <v>1036</v>
      </c>
      <c r="C553" t="s">
        <v>1010</v>
      </c>
      <c r="D553" t="s">
        <v>7</v>
      </c>
    </row>
    <row r="554" spans="1:4">
      <c r="A554">
        <v>552</v>
      </c>
      <c r="B554" t="s">
        <v>578</v>
      </c>
      <c r="C554" t="s">
        <v>1010</v>
      </c>
      <c r="D554" t="s">
        <v>19</v>
      </c>
    </row>
    <row r="555" spans="1:4">
      <c r="A555">
        <v>553</v>
      </c>
      <c r="B555" t="s">
        <v>579</v>
      </c>
      <c r="C555" t="s">
        <v>1006</v>
      </c>
      <c r="D555" t="s">
        <v>5</v>
      </c>
    </row>
    <row r="556" spans="1:4">
      <c r="A556">
        <v>554</v>
      </c>
      <c r="B556" t="s">
        <v>580</v>
      </c>
      <c r="C556" t="s">
        <v>1008</v>
      </c>
      <c r="D556" t="s">
        <v>17</v>
      </c>
    </row>
    <row r="557" spans="1:4">
      <c r="A557">
        <v>555</v>
      </c>
      <c r="B557" t="s">
        <v>581</v>
      </c>
      <c r="C557" t="s">
        <v>1010</v>
      </c>
      <c r="D557" t="s">
        <v>20</v>
      </c>
    </row>
    <row r="558" spans="1:4">
      <c r="A558">
        <v>556</v>
      </c>
      <c r="B558" t="s">
        <v>582</v>
      </c>
      <c r="C558" t="s">
        <v>1010</v>
      </c>
      <c r="D558" t="s">
        <v>15</v>
      </c>
    </row>
    <row r="559" spans="1:4">
      <c r="A559">
        <v>557</v>
      </c>
      <c r="B559" t="s">
        <v>583</v>
      </c>
      <c r="C559" t="s">
        <v>1010</v>
      </c>
      <c r="D559" t="s">
        <v>5</v>
      </c>
    </row>
    <row r="560" spans="1:4">
      <c r="A560">
        <v>558</v>
      </c>
      <c r="B560" t="s">
        <v>584</v>
      </c>
      <c r="C560" t="s">
        <v>1008</v>
      </c>
      <c r="D560" t="s">
        <v>13</v>
      </c>
    </row>
    <row r="561" spans="1:4">
      <c r="A561">
        <v>559</v>
      </c>
      <c r="B561" t="s">
        <v>585</v>
      </c>
      <c r="C561" t="s">
        <v>1006</v>
      </c>
      <c r="D561" t="s">
        <v>20</v>
      </c>
    </row>
    <row r="562" spans="1:4">
      <c r="A562">
        <v>560</v>
      </c>
      <c r="B562" t="s">
        <v>586</v>
      </c>
      <c r="C562" t="s">
        <v>1008</v>
      </c>
      <c r="D562" t="s">
        <v>1037</v>
      </c>
    </row>
    <row r="563" spans="1:4">
      <c r="A563">
        <v>561</v>
      </c>
      <c r="B563" t="s">
        <v>587</v>
      </c>
      <c r="C563" t="s">
        <v>1006</v>
      </c>
      <c r="D563" t="s">
        <v>14</v>
      </c>
    </row>
    <row r="564" spans="1:4">
      <c r="A564">
        <v>562</v>
      </c>
      <c r="B564" t="s">
        <v>588</v>
      </c>
      <c r="C564" t="s">
        <v>1010</v>
      </c>
      <c r="D564" t="s">
        <v>7</v>
      </c>
    </row>
    <row r="565" spans="1:4">
      <c r="A565">
        <v>563</v>
      </c>
      <c r="B565" t="s">
        <v>589</v>
      </c>
      <c r="C565" t="s">
        <v>1008</v>
      </c>
      <c r="D565" t="s">
        <v>7</v>
      </c>
    </row>
    <row r="566" spans="1:4">
      <c r="A566">
        <v>564</v>
      </c>
      <c r="B566" t="s">
        <v>590</v>
      </c>
      <c r="C566" t="s">
        <v>1010</v>
      </c>
      <c r="D566" t="s">
        <v>9</v>
      </c>
    </row>
    <row r="567" spans="1:4">
      <c r="A567">
        <v>565</v>
      </c>
      <c r="B567" t="s">
        <v>591</v>
      </c>
      <c r="C567" t="s">
        <v>1007</v>
      </c>
      <c r="D567" t="s">
        <v>11</v>
      </c>
    </row>
    <row r="568" spans="1:4">
      <c r="A568">
        <v>566</v>
      </c>
      <c r="B568" t="s">
        <v>1038</v>
      </c>
      <c r="C568" t="s">
        <v>1010</v>
      </c>
      <c r="D568" t="s">
        <v>5</v>
      </c>
    </row>
    <row r="569" spans="1:4">
      <c r="A569">
        <v>567</v>
      </c>
      <c r="B569" t="s">
        <v>592</v>
      </c>
      <c r="C569" t="s">
        <v>1006</v>
      </c>
      <c r="D569" t="s">
        <v>18</v>
      </c>
    </row>
    <row r="570" spans="1:4">
      <c r="A570">
        <v>568</v>
      </c>
      <c r="B570" t="s">
        <v>593</v>
      </c>
      <c r="C570" t="s">
        <v>1007</v>
      </c>
      <c r="D570" t="s">
        <v>18</v>
      </c>
    </row>
    <row r="571" spans="1:4">
      <c r="A571">
        <v>569</v>
      </c>
      <c r="B571" t="s">
        <v>594</v>
      </c>
      <c r="C571" t="s">
        <v>1006</v>
      </c>
      <c r="D571" t="s">
        <v>1011</v>
      </c>
    </row>
    <row r="572" spans="1:4">
      <c r="A572">
        <v>570</v>
      </c>
      <c r="B572" t="s">
        <v>595</v>
      </c>
      <c r="C572" t="s">
        <v>1006</v>
      </c>
      <c r="D572" t="s">
        <v>7</v>
      </c>
    </row>
    <row r="573" spans="1:4">
      <c r="A573">
        <v>571</v>
      </c>
      <c r="B573" t="s">
        <v>596</v>
      </c>
      <c r="C573" t="s">
        <v>1007</v>
      </c>
      <c r="D573" t="s">
        <v>1012</v>
      </c>
    </row>
    <row r="574" spans="1:4">
      <c r="A574">
        <v>572</v>
      </c>
      <c r="B574" t="s">
        <v>597</v>
      </c>
      <c r="C574" t="s">
        <v>1006</v>
      </c>
      <c r="D574" t="s">
        <v>9</v>
      </c>
    </row>
    <row r="575" spans="1:4">
      <c r="A575">
        <v>573</v>
      </c>
      <c r="B575" t="s">
        <v>598</v>
      </c>
      <c r="C575" t="s">
        <v>1007</v>
      </c>
      <c r="D575" t="s">
        <v>17</v>
      </c>
    </row>
    <row r="576" spans="1:4">
      <c r="A576">
        <v>574</v>
      </c>
      <c r="B576" t="s">
        <v>599</v>
      </c>
      <c r="C576" t="s">
        <v>1008</v>
      </c>
      <c r="D576" t="s">
        <v>20</v>
      </c>
    </row>
    <row r="577" spans="1:4">
      <c r="A577">
        <v>575</v>
      </c>
      <c r="B577" t="s">
        <v>600</v>
      </c>
      <c r="C577" t="s">
        <v>1006</v>
      </c>
      <c r="D577" t="s">
        <v>12</v>
      </c>
    </row>
    <row r="578" spans="1:4">
      <c r="A578">
        <v>576</v>
      </c>
      <c r="B578" t="s">
        <v>601</v>
      </c>
      <c r="C578" t="s">
        <v>1010</v>
      </c>
      <c r="D578" t="s">
        <v>18</v>
      </c>
    </row>
    <row r="579" spans="1:4">
      <c r="A579">
        <v>577</v>
      </c>
      <c r="B579" t="s">
        <v>602</v>
      </c>
      <c r="C579" t="s">
        <v>1010</v>
      </c>
      <c r="D579" t="s">
        <v>14</v>
      </c>
    </row>
    <row r="580" spans="1:4">
      <c r="A580">
        <v>578</v>
      </c>
      <c r="B580" t="s">
        <v>603</v>
      </c>
      <c r="C580" t="s">
        <v>1007</v>
      </c>
      <c r="D580" t="s">
        <v>1012</v>
      </c>
    </row>
    <row r="581" spans="1:4">
      <c r="A581">
        <v>579</v>
      </c>
      <c r="B581" t="s">
        <v>604</v>
      </c>
      <c r="C581" t="s">
        <v>1008</v>
      </c>
      <c r="D581" t="s">
        <v>6</v>
      </c>
    </row>
    <row r="582" spans="1:4">
      <c r="A582">
        <v>580</v>
      </c>
      <c r="B582" t="s">
        <v>605</v>
      </c>
      <c r="C582" t="s">
        <v>1006</v>
      </c>
      <c r="D582" t="s">
        <v>1011</v>
      </c>
    </row>
    <row r="583" spans="1:4">
      <c r="A583">
        <v>581</v>
      </c>
      <c r="B583" t="s">
        <v>606</v>
      </c>
      <c r="C583" t="s">
        <v>1007</v>
      </c>
      <c r="D583" t="s">
        <v>12</v>
      </c>
    </row>
    <row r="584" spans="1:4">
      <c r="A584">
        <v>582</v>
      </c>
      <c r="B584" t="s">
        <v>607</v>
      </c>
      <c r="C584" t="s">
        <v>1006</v>
      </c>
      <c r="D584" t="s">
        <v>8</v>
      </c>
    </row>
    <row r="585" spans="1:4">
      <c r="A585">
        <v>583</v>
      </c>
      <c r="B585" t="s">
        <v>608</v>
      </c>
      <c r="C585" t="s">
        <v>1007</v>
      </c>
      <c r="D585" t="s">
        <v>11</v>
      </c>
    </row>
    <row r="586" spans="1:4">
      <c r="A586">
        <v>584</v>
      </c>
      <c r="B586" t="s">
        <v>609</v>
      </c>
      <c r="C586" t="s">
        <v>1010</v>
      </c>
      <c r="D586" t="s">
        <v>8</v>
      </c>
    </row>
    <row r="587" spans="1:4">
      <c r="A587">
        <v>585</v>
      </c>
      <c r="B587" t="s">
        <v>610</v>
      </c>
      <c r="C587" t="s">
        <v>1008</v>
      </c>
      <c r="D587" t="s">
        <v>13</v>
      </c>
    </row>
    <row r="588" spans="1:4">
      <c r="A588">
        <v>586</v>
      </c>
      <c r="B588" t="s">
        <v>611</v>
      </c>
      <c r="C588" t="s">
        <v>1010</v>
      </c>
      <c r="D588" t="s">
        <v>5</v>
      </c>
    </row>
    <row r="589" spans="1:4">
      <c r="A589">
        <v>587</v>
      </c>
      <c r="B589" t="s">
        <v>612</v>
      </c>
      <c r="C589" t="s">
        <v>1006</v>
      </c>
      <c r="D589" t="s">
        <v>17</v>
      </c>
    </row>
    <row r="590" spans="1:4">
      <c r="A590">
        <v>588</v>
      </c>
      <c r="B590" t="s">
        <v>613</v>
      </c>
      <c r="C590" t="s">
        <v>1010</v>
      </c>
      <c r="D590" t="s">
        <v>13</v>
      </c>
    </row>
    <row r="591" spans="1:4">
      <c r="A591">
        <v>589</v>
      </c>
      <c r="B591" t="s">
        <v>614</v>
      </c>
      <c r="C591" t="s">
        <v>1010</v>
      </c>
      <c r="D591" t="s">
        <v>15</v>
      </c>
    </row>
    <row r="592" spans="1:4">
      <c r="A592">
        <v>590</v>
      </c>
      <c r="B592" t="s">
        <v>615</v>
      </c>
      <c r="C592" t="s">
        <v>1010</v>
      </c>
      <c r="D592" t="s">
        <v>9</v>
      </c>
    </row>
    <row r="593" spans="1:4">
      <c r="A593">
        <v>591</v>
      </c>
      <c r="B593" t="s">
        <v>616</v>
      </c>
      <c r="C593" t="s">
        <v>1006</v>
      </c>
      <c r="D593" t="s">
        <v>11</v>
      </c>
    </row>
    <row r="594" spans="1:4">
      <c r="A594">
        <v>592</v>
      </c>
      <c r="B594" t="s">
        <v>617</v>
      </c>
      <c r="C594" t="s">
        <v>1007</v>
      </c>
      <c r="D594" t="s">
        <v>7</v>
      </c>
    </row>
    <row r="595" spans="1:4">
      <c r="A595">
        <v>593</v>
      </c>
      <c r="B595" t="s">
        <v>618</v>
      </c>
      <c r="C595" t="s">
        <v>1007</v>
      </c>
      <c r="D595" t="s">
        <v>17</v>
      </c>
    </row>
    <row r="596" spans="1:4">
      <c r="A596">
        <v>594</v>
      </c>
      <c r="B596" t="s">
        <v>619</v>
      </c>
      <c r="C596" t="s">
        <v>1008</v>
      </c>
      <c r="D596" t="s">
        <v>19</v>
      </c>
    </row>
    <row r="597" spans="1:4">
      <c r="A597">
        <v>595</v>
      </c>
      <c r="B597" t="s">
        <v>1039</v>
      </c>
      <c r="C597" t="s">
        <v>1008</v>
      </c>
      <c r="D597" t="s">
        <v>16</v>
      </c>
    </row>
    <row r="598" spans="1:4">
      <c r="A598">
        <v>596</v>
      </c>
      <c r="B598" t="s">
        <v>620</v>
      </c>
      <c r="C598" t="s">
        <v>1007</v>
      </c>
      <c r="D598" t="s">
        <v>8</v>
      </c>
    </row>
    <row r="599" spans="1:4">
      <c r="A599">
        <v>597</v>
      </c>
      <c r="B599" t="s">
        <v>621</v>
      </c>
      <c r="C599" t="s">
        <v>1007</v>
      </c>
      <c r="D599" t="s">
        <v>11</v>
      </c>
    </row>
    <row r="600" spans="1:4">
      <c r="A600">
        <v>598</v>
      </c>
      <c r="B600" t="s">
        <v>622</v>
      </c>
      <c r="C600" t="s">
        <v>1008</v>
      </c>
      <c r="D600" t="s">
        <v>14</v>
      </c>
    </row>
    <row r="601" spans="1:4">
      <c r="A601">
        <v>599</v>
      </c>
      <c r="B601" t="s">
        <v>623</v>
      </c>
      <c r="C601" t="s">
        <v>1006</v>
      </c>
      <c r="D601" t="s">
        <v>17</v>
      </c>
    </row>
    <row r="602" spans="1:4">
      <c r="A602">
        <v>600</v>
      </c>
      <c r="B602" t="s">
        <v>624</v>
      </c>
      <c r="C602" t="s">
        <v>1006</v>
      </c>
      <c r="D602" t="s">
        <v>7</v>
      </c>
    </row>
    <row r="603" spans="1:4">
      <c r="A603">
        <v>601</v>
      </c>
      <c r="B603" t="s">
        <v>625</v>
      </c>
      <c r="C603" t="s">
        <v>1010</v>
      </c>
      <c r="D603" t="s">
        <v>9</v>
      </c>
    </row>
    <row r="604" spans="1:4">
      <c r="A604">
        <v>602</v>
      </c>
      <c r="B604" t="s">
        <v>626</v>
      </c>
      <c r="C604" t="s">
        <v>1007</v>
      </c>
      <c r="D604" t="s">
        <v>7</v>
      </c>
    </row>
    <row r="605" spans="1:4">
      <c r="A605">
        <v>603</v>
      </c>
      <c r="B605" t="s">
        <v>627</v>
      </c>
      <c r="C605" t="s">
        <v>1007</v>
      </c>
      <c r="D605" t="s">
        <v>20</v>
      </c>
    </row>
    <row r="606" spans="1:4">
      <c r="A606">
        <v>604</v>
      </c>
      <c r="B606" t="s">
        <v>628</v>
      </c>
      <c r="C606" t="s">
        <v>1010</v>
      </c>
      <c r="D606" t="s">
        <v>14</v>
      </c>
    </row>
    <row r="607" spans="1:4">
      <c r="A607">
        <v>605</v>
      </c>
      <c r="B607" t="s">
        <v>629</v>
      </c>
      <c r="C607" t="s">
        <v>1007</v>
      </c>
      <c r="D607" t="s">
        <v>8</v>
      </c>
    </row>
    <row r="608" spans="1:4">
      <c r="A608">
        <v>606</v>
      </c>
      <c r="B608" t="s">
        <v>630</v>
      </c>
      <c r="C608" t="s">
        <v>1008</v>
      </c>
      <c r="D608" t="s">
        <v>17</v>
      </c>
    </row>
    <row r="609" spans="1:4">
      <c r="A609">
        <v>607</v>
      </c>
      <c r="B609" t="s">
        <v>631</v>
      </c>
      <c r="C609" t="s">
        <v>1007</v>
      </c>
      <c r="D609" t="s">
        <v>8</v>
      </c>
    </row>
    <row r="610" spans="1:4">
      <c r="A610">
        <v>608</v>
      </c>
      <c r="B610" t="s">
        <v>632</v>
      </c>
      <c r="C610" t="s">
        <v>1007</v>
      </c>
      <c r="D610" t="s">
        <v>19</v>
      </c>
    </row>
    <row r="611" spans="1:4">
      <c r="A611">
        <v>609</v>
      </c>
      <c r="B611" t="s">
        <v>633</v>
      </c>
      <c r="C611" t="s">
        <v>1010</v>
      </c>
      <c r="D611" t="s">
        <v>6</v>
      </c>
    </row>
    <row r="612" spans="1:4">
      <c r="A612">
        <v>610</v>
      </c>
      <c r="B612" t="s">
        <v>1040</v>
      </c>
      <c r="C612" t="s">
        <v>1008</v>
      </c>
      <c r="D612" t="s">
        <v>7</v>
      </c>
    </row>
    <row r="613" spans="1:4">
      <c r="A613">
        <v>611</v>
      </c>
      <c r="B613" t="s">
        <v>634</v>
      </c>
      <c r="C613" t="s">
        <v>1010</v>
      </c>
      <c r="D613" t="s">
        <v>1012</v>
      </c>
    </row>
    <row r="614" spans="1:4">
      <c r="A614">
        <v>612</v>
      </c>
      <c r="B614" t="s">
        <v>635</v>
      </c>
      <c r="C614" t="s">
        <v>1006</v>
      </c>
      <c r="D614" t="s">
        <v>9</v>
      </c>
    </row>
    <row r="615" spans="1:4">
      <c r="A615">
        <v>613</v>
      </c>
      <c r="B615" t="s">
        <v>636</v>
      </c>
      <c r="C615" t="s">
        <v>1006</v>
      </c>
      <c r="D615" t="s">
        <v>9</v>
      </c>
    </row>
    <row r="616" spans="1:4">
      <c r="A616">
        <v>614</v>
      </c>
      <c r="B616" t="s">
        <v>637</v>
      </c>
      <c r="C616" t="s">
        <v>1007</v>
      </c>
      <c r="D616" t="s">
        <v>9</v>
      </c>
    </row>
    <row r="617" spans="1:4">
      <c r="A617">
        <v>615</v>
      </c>
      <c r="B617" t="s">
        <v>638</v>
      </c>
      <c r="C617" t="s">
        <v>1010</v>
      </c>
      <c r="D617" t="s">
        <v>17</v>
      </c>
    </row>
    <row r="618" spans="1:4">
      <c r="A618">
        <v>616</v>
      </c>
      <c r="B618" t="s">
        <v>639</v>
      </c>
      <c r="C618" t="s">
        <v>1006</v>
      </c>
      <c r="D618" t="s">
        <v>17</v>
      </c>
    </row>
    <row r="619" spans="1:4">
      <c r="A619">
        <v>617</v>
      </c>
      <c r="B619" t="s">
        <v>640</v>
      </c>
      <c r="C619" t="s">
        <v>1010</v>
      </c>
      <c r="D619" t="s">
        <v>6</v>
      </c>
    </row>
    <row r="620" spans="1:4">
      <c r="A620">
        <v>618</v>
      </c>
      <c r="B620" t="s">
        <v>641</v>
      </c>
      <c r="C620" t="s">
        <v>1006</v>
      </c>
      <c r="D620" t="s">
        <v>7</v>
      </c>
    </row>
    <row r="621" spans="1:4">
      <c r="A621">
        <v>619</v>
      </c>
      <c r="B621" t="s">
        <v>642</v>
      </c>
      <c r="C621" t="s">
        <v>1008</v>
      </c>
      <c r="D621" t="s">
        <v>6</v>
      </c>
    </row>
    <row r="622" spans="1:4">
      <c r="A622">
        <v>620</v>
      </c>
      <c r="B622" t="s">
        <v>643</v>
      </c>
      <c r="C622" t="s">
        <v>1006</v>
      </c>
      <c r="D622" t="s">
        <v>1012</v>
      </c>
    </row>
    <row r="623" spans="1:4">
      <c r="A623">
        <v>621</v>
      </c>
      <c r="B623" t="s">
        <v>644</v>
      </c>
      <c r="C623" t="s">
        <v>1006</v>
      </c>
      <c r="D623" t="s">
        <v>15</v>
      </c>
    </row>
    <row r="624" spans="1:4">
      <c r="A624">
        <v>622</v>
      </c>
      <c r="B624" t="s">
        <v>645</v>
      </c>
      <c r="C624" t="s">
        <v>1008</v>
      </c>
      <c r="D624" t="s">
        <v>7</v>
      </c>
    </row>
    <row r="625" spans="1:4">
      <c r="A625">
        <v>623</v>
      </c>
      <c r="B625" t="s">
        <v>646</v>
      </c>
      <c r="C625" t="s">
        <v>1008</v>
      </c>
      <c r="D625" t="s">
        <v>13</v>
      </c>
    </row>
    <row r="626" spans="1:4">
      <c r="A626">
        <v>624</v>
      </c>
      <c r="B626" t="s">
        <v>647</v>
      </c>
      <c r="C626" t="s">
        <v>1006</v>
      </c>
      <c r="D626" t="s">
        <v>5</v>
      </c>
    </row>
    <row r="627" spans="1:4">
      <c r="A627">
        <v>625</v>
      </c>
      <c r="B627" t="s">
        <v>648</v>
      </c>
      <c r="C627" t="s">
        <v>1006</v>
      </c>
      <c r="D627" t="s">
        <v>17</v>
      </c>
    </row>
    <row r="628" spans="1:4">
      <c r="A628">
        <v>626</v>
      </c>
      <c r="B628" t="s">
        <v>649</v>
      </c>
      <c r="C628" t="s">
        <v>1006</v>
      </c>
      <c r="D628" t="s">
        <v>12</v>
      </c>
    </row>
    <row r="629" spans="1:4">
      <c r="A629">
        <v>627</v>
      </c>
      <c r="B629" t="s">
        <v>650</v>
      </c>
      <c r="C629" t="s">
        <v>1006</v>
      </c>
      <c r="D629" t="s">
        <v>1012</v>
      </c>
    </row>
    <row r="630" spans="1:4">
      <c r="A630">
        <v>628</v>
      </c>
      <c r="B630" t="s">
        <v>651</v>
      </c>
      <c r="C630" t="s">
        <v>1010</v>
      </c>
      <c r="D630" t="s">
        <v>13</v>
      </c>
    </row>
    <row r="631" spans="1:4">
      <c r="A631">
        <v>629</v>
      </c>
      <c r="B631" t="s">
        <v>652</v>
      </c>
      <c r="C631" t="s">
        <v>1008</v>
      </c>
      <c r="D631" t="s">
        <v>15</v>
      </c>
    </row>
    <row r="632" spans="1:4">
      <c r="A632">
        <v>630</v>
      </c>
      <c r="B632" t="s">
        <v>653</v>
      </c>
      <c r="C632" t="s">
        <v>1007</v>
      </c>
      <c r="D632" t="s">
        <v>1020</v>
      </c>
    </row>
    <row r="633" spans="1:4">
      <c r="A633">
        <v>631</v>
      </c>
      <c r="B633" t="s">
        <v>654</v>
      </c>
      <c r="C633" t="s">
        <v>1006</v>
      </c>
      <c r="D633" t="s">
        <v>17</v>
      </c>
    </row>
    <row r="634" spans="1:4">
      <c r="A634">
        <v>632</v>
      </c>
      <c r="B634" t="s">
        <v>655</v>
      </c>
      <c r="C634" t="s">
        <v>1008</v>
      </c>
      <c r="D634" t="s">
        <v>6</v>
      </c>
    </row>
    <row r="635" spans="1:4">
      <c r="A635">
        <v>633</v>
      </c>
      <c r="B635" t="s">
        <v>656</v>
      </c>
      <c r="C635" t="s">
        <v>1006</v>
      </c>
      <c r="D635" t="s">
        <v>5</v>
      </c>
    </row>
    <row r="636" spans="1:4">
      <c r="A636">
        <v>634</v>
      </c>
      <c r="B636" t="s">
        <v>657</v>
      </c>
      <c r="C636" t="s">
        <v>1010</v>
      </c>
      <c r="D636" t="s">
        <v>12</v>
      </c>
    </row>
    <row r="637" spans="1:4">
      <c r="A637">
        <v>635</v>
      </c>
      <c r="B637" t="s">
        <v>658</v>
      </c>
      <c r="C637" t="s">
        <v>1007</v>
      </c>
      <c r="D637" t="s">
        <v>13</v>
      </c>
    </row>
    <row r="638" spans="1:4">
      <c r="A638">
        <v>636</v>
      </c>
      <c r="B638" t="s">
        <v>659</v>
      </c>
      <c r="C638" t="s">
        <v>1008</v>
      </c>
      <c r="D638" t="s">
        <v>13</v>
      </c>
    </row>
    <row r="639" spans="1:4">
      <c r="A639">
        <v>637</v>
      </c>
      <c r="B639" t="s">
        <v>660</v>
      </c>
      <c r="C639" t="s">
        <v>1006</v>
      </c>
      <c r="D639" t="s">
        <v>17</v>
      </c>
    </row>
    <row r="640" spans="1:4">
      <c r="A640">
        <v>638</v>
      </c>
      <c r="B640" t="s">
        <v>661</v>
      </c>
      <c r="C640" t="s">
        <v>1007</v>
      </c>
      <c r="D640" t="s">
        <v>13</v>
      </c>
    </row>
    <row r="641" spans="1:4">
      <c r="A641">
        <v>639</v>
      </c>
      <c r="B641" t="s">
        <v>662</v>
      </c>
      <c r="C641" t="s">
        <v>1006</v>
      </c>
      <c r="D641" t="s">
        <v>20</v>
      </c>
    </row>
    <row r="642" spans="1:4">
      <c r="A642">
        <v>640</v>
      </c>
      <c r="B642" t="s">
        <v>663</v>
      </c>
      <c r="C642" t="s">
        <v>1010</v>
      </c>
      <c r="D642" t="s">
        <v>11</v>
      </c>
    </row>
    <row r="643" spans="1:4">
      <c r="A643">
        <v>641</v>
      </c>
      <c r="B643" t="s">
        <v>664</v>
      </c>
      <c r="C643" t="s">
        <v>1010</v>
      </c>
      <c r="D643" t="s">
        <v>9</v>
      </c>
    </row>
    <row r="644" spans="1:4">
      <c r="A644">
        <v>642</v>
      </c>
      <c r="B644" t="s">
        <v>665</v>
      </c>
      <c r="C644" t="s">
        <v>1010</v>
      </c>
      <c r="D644" t="s">
        <v>13</v>
      </c>
    </row>
    <row r="645" spans="1:4">
      <c r="A645">
        <v>643</v>
      </c>
      <c r="B645" t="s">
        <v>1041</v>
      </c>
      <c r="C645" t="s">
        <v>1006</v>
      </c>
      <c r="D645" t="s">
        <v>9</v>
      </c>
    </row>
    <row r="646" spans="1:4">
      <c r="A646">
        <v>644</v>
      </c>
      <c r="B646" t="s">
        <v>666</v>
      </c>
      <c r="C646" t="s">
        <v>1008</v>
      </c>
      <c r="D646" t="s">
        <v>7</v>
      </c>
    </row>
    <row r="647" spans="1:4">
      <c r="A647">
        <v>645</v>
      </c>
      <c r="B647" t="s">
        <v>1042</v>
      </c>
      <c r="C647" t="s">
        <v>1008</v>
      </c>
      <c r="D647" t="s">
        <v>1012</v>
      </c>
    </row>
    <row r="648" spans="1:4">
      <c r="A648">
        <v>646</v>
      </c>
      <c r="B648" t="s">
        <v>667</v>
      </c>
      <c r="C648" t="s">
        <v>1008</v>
      </c>
      <c r="D648" t="s">
        <v>13</v>
      </c>
    </row>
    <row r="649" spans="1:4">
      <c r="A649">
        <v>647</v>
      </c>
      <c r="B649" t="s">
        <v>668</v>
      </c>
      <c r="C649" t="s">
        <v>1008</v>
      </c>
      <c r="D649" t="s">
        <v>13</v>
      </c>
    </row>
    <row r="650" spans="1:4">
      <c r="A650">
        <v>648</v>
      </c>
      <c r="B650" t="s">
        <v>669</v>
      </c>
      <c r="C650" t="s">
        <v>1006</v>
      </c>
      <c r="D650" t="s">
        <v>8</v>
      </c>
    </row>
    <row r="651" spans="1:4">
      <c r="A651">
        <v>649</v>
      </c>
      <c r="B651" t="s">
        <v>670</v>
      </c>
      <c r="C651" t="s">
        <v>1008</v>
      </c>
      <c r="D651" t="s">
        <v>5</v>
      </c>
    </row>
    <row r="652" spans="1:4">
      <c r="A652">
        <v>650</v>
      </c>
      <c r="B652" t="s">
        <v>671</v>
      </c>
      <c r="C652" t="s">
        <v>1007</v>
      </c>
      <c r="D652" t="s">
        <v>17</v>
      </c>
    </row>
    <row r="653" spans="1:4">
      <c r="A653">
        <v>651</v>
      </c>
      <c r="B653" t="s">
        <v>672</v>
      </c>
      <c r="C653" t="s">
        <v>1008</v>
      </c>
      <c r="D653" t="s">
        <v>1012</v>
      </c>
    </row>
    <row r="654" spans="1:4">
      <c r="A654">
        <v>652</v>
      </c>
      <c r="B654" t="s">
        <v>673</v>
      </c>
      <c r="C654" t="s">
        <v>1007</v>
      </c>
      <c r="D654" t="s">
        <v>14</v>
      </c>
    </row>
    <row r="655" spans="1:4">
      <c r="A655">
        <v>653</v>
      </c>
      <c r="B655" t="s">
        <v>674</v>
      </c>
      <c r="C655" t="s">
        <v>1006</v>
      </c>
      <c r="D655" t="s">
        <v>1011</v>
      </c>
    </row>
    <row r="656" spans="1:4">
      <c r="A656">
        <v>654</v>
      </c>
      <c r="B656" t="s">
        <v>675</v>
      </c>
      <c r="C656" t="s">
        <v>1010</v>
      </c>
      <c r="D656" t="s">
        <v>20</v>
      </c>
    </row>
    <row r="657" spans="1:4">
      <c r="A657">
        <v>655</v>
      </c>
      <c r="B657" t="s">
        <v>676</v>
      </c>
      <c r="C657" t="s">
        <v>1008</v>
      </c>
      <c r="D657" t="s">
        <v>9</v>
      </c>
    </row>
    <row r="658" spans="1:4">
      <c r="A658">
        <v>656</v>
      </c>
      <c r="B658" t="s">
        <v>677</v>
      </c>
      <c r="C658" t="s">
        <v>1010</v>
      </c>
      <c r="D658" t="s">
        <v>1012</v>
      </c>
    </row>
    <row r="659" spans="1:4">
      <c r="A659">
        <v>657</v>
      </c>
      <c r="B659" t="s">
        <v>678</v>
      </c>
      <c r="C659" t="s">
        <v>1007</v>
      </c>
      <c r="D659" t="s">
        <v>1012</v>
      </c>
    </row>
    <row r="660" spans="1:4">
      <c r="A660">
        <v>658</v>
      </c>
      <c r="B660" t="s">
        <v>679</v>
      </c>
      <c r="C660" t="s">
        <v>1010</v>
      </c>
      <c r="D660" t="s">
        <v>15</v>
      </c>
    </row>
    <row r="661" spans="1:4">
      <c r="A661">
        <v>659</v>
      </c>
      <c r="B661" t="s">
        <v>680</v>
      </c>
      <c r="C661" t="s">
        <v>1006</v>
      </c>
      <c r="D661" t="s">
        <v>18</v>
      </c>
    </row>
    <row r="662" spans="1:4">
      <c r="A662">
        <v>660</v>
      </c>
      <c r="B662" t="s">
        <v>681</v>
      </c>
      <c r="C662" t="s">
        <v>1008</v>
      </c>
      <c r="D662" t="s">
        <v>7</v>
      </c>
    </row>
    <row r="663" spans="1:4">
      <c r="A663">
        <v>661</v>
      </c>
      <c r="B663" t="s">
        <v>682</v>
      </c>
      <c r="C663" t="s">
        <v>1008</v>
      </c>
      <c r="D663" t="s">
        <v>15</v>
      </c>
    </row>
    <row r="664" spans="1:4">
      <c r="A664">
        <v>662</v>
      </c>
      <c r="B664" t="s">
        <v>683</v>
      </c>
      <c r="C664" t="s">
        <v>1008</v>
      </c>
      <c r="D664" t="s">
        <v>12</v>
      </c>
    </row>
    <row r="665" spans="1:4">
      <c r="A665">
        <v>663</v>
      </c>
      <c r="B665" t="s">
        <v>684</v>
      </c>
      <c r="C665" t="s">
        <v>1007</v>
      </c>
      <c r="D665" t="s">
        <v>5</v>
      </c>
    </row>
    <row r="666" spans="1:4">
      <c r="A666">
        <v>664</v>
      </c>
      <c r="B666" t="s">
        <v>685</v>
      </c>
      <c r="C666" t="s">
        <v>1006</v>
      </c>
      <c r="D666" t="s">
        <v>12</v>
      </c>
    </row>
    <row r="667" spans="1:4">
      <c r="A667">
        <v>665</v>
      </c>
      <c r="B667" t="s">
        <v>686</v>
      </c>
      <c r="C667" t="s">
        <v>1010</v>
      </c>
      <c r="D667" t="s">
        <v>1014</v>
      </c>
    </row>
    <row r="668" spans="1:4">
      <c r="A668">
        <v>666</v>
      </c>
      <c r="B668" t="s">
        <v>687</v>
      </c>
      <c r="C668" t="s">
        <v>1007</v>
      </c>
      <c r="D668" t="s">
        <v>15</v>
      </c>
    </row>
    <row r="669" spans="1:4">
      <c r="A669">
        <v>667</v>
      </c>
      <c r="B669" t="s">
        <v>688</v>
      </c>
      <c r="C669" t="s">
        <v>1008</v>
      </c>
      <c r="D669" t="s">
        <v>20</v>
      </c>
    </row>
    <row r="670" spans="1:4">
      <c r="A670">
        <v>668</v>
      </c>
      <c r="B670" t="s">
        <v>689</v>
      </c>
      <c r="C670" t="s">
        <v>1007</v>
      </c>
      <c r="D670" t="s">
        <v>15</v>
      </c>
    </row>
    <row r="671" spans="1:4">
      <c r="A671">
        <v>669</v>
      </c>
      <c r="B671" t="s">
        <v>690</v>
      </c>
      <c r="C671" t="s">
        <v>1006</v>
      </c>
      <c r="D671" t="s">
        <v>5</v>
      </c>
    </row>
    <row r="672" spans="1:4">
      <c r="A672">
        <v>670</v>
      </c>
      <c r="B672" t="s">
        <v>691</v>
      </c>
      <c r="C672" t="s">
        <v>1006</v>
      </c>
      <c r="D672" t="s">
        <v>1012</v>
      </c>
    </row>
    <row r="673" spans="1:4">
      <c r="A673">
        <v>671</v>
      </c>
      <c r="B673" t="s">
        <v>692</v>
      </c>
      <c r="C673" t="s">
        <v>1008</v>
      </c>
      <c r="D673" t="s">
        <v>11</v>
      </c>
    </row>
    <row r="674" spans="1:4">
      <c r="A674">
        <v>672</v>
      </c>
      <c r="B674" t="s">
        <v>693</v>
      </c>
      <c r="C674" t="s">
        <v>1007</v>
      </c>
      <c r="D674" t="s">
        <v>13</v>
      </c>
    </row>
    <row r="675" spans="1:4">
      <c r="A675">
        <v>673</v>
      </c>
      <c r="B675" t="s">
        <v>694</v>
      </c>
      <c r="C675" t="s">
        <v>1010</v>
      </c>
      <c r="D675" t="s">
        <v>7</v>
      </c>
    </row>
    <row r="676" spans="1:4">
      <c r="A676">
        <v>674</v>
      </c>
      <c r="B676" t="s">
        <v>695</v>
      </c>
      <c r="C676" t="s">
        <v>1007</v>
      </c>
      <c r="D676" t="s">
        <v>18</v>
      </c>
    </row>
    <row r="677" spans="1:4">
      <c r="A677">
        <v>675</v>
      </c>
      <c r="B677" t="s">
        <v>696</v>
      </c>
      <c r="C677" t="s">
        <v>1007</v>
      </c>
      <c r="D677" t="s">
        <v>9</v>
      </c>
    </row>
    <row r="678" spans="1:4">
      <c r="A678">
        <v>676</v>
      </c>
      <c r="B678" t="s">
        <v>697</v>
      </c>
      <c r="C678" t="s">
        <v>1010</v>
      </c>
      <c r="D678" t="s">
        <v>15</v>
      </c>
    </row>
    <row r="679" spans="1:4">
      <c r="A679">
        <v>677</v>
      </c>
      <c r="B679" t="s">
        <v>698</v>
      </c>
      <c r="C679" t="s">
        <v>1010</v>
      </c>
      <c r="D679" t="s">
        <v>17</v>
      </c>
    </row>
    <row r="680" spans="1:4">
      <c r="A680">
        <v>678</v>
      </c>
      <c r="B680" t="s">
        <v>699</v>
      </c>
      <c r="C680" t="s">
        <v>1007</v>
      </c>
      <c r="D680" t="s">
        <v>17</v>
      </c>
    </row>
    <row r="681" spans="1:4">
      <c r="A681">
        <v>679</v>
      </c>
      <c r="B681" t="s">
        <v>700</v>
      </c>
      <c r="C681" t="s">
        <v>1007</v>
      </c>
      <c r="D681" t="s">
        <v>11</v>
      </c>
    </row>
    <row r="682" spans="1:4">
      <c r="A682">
        <v>680</v>
      </c>
      <c r="B682" t="s">
        <v>701</v>
      </c>
      <c r="C682" t="s">
        <v>1008</v>
      </c>
      <c r="D682" t="s">
        <v>7</v>
      </c>
    </row>
    <row r="683" spans="1:4">
      <c r="A683">
        <v>681</v>
      </c>
      <c r="B683" t="s">
        <v>702</v>
      </c>
      <c r="C683" t="s">
        <v>1007</v>
      </c>
      <c r="D683" t="s">
        <v>12</v>
      </c>
    </row>
    <row r="684" spans="1:4">
      <c r="A684">
        <v>682</v>
      </c>
      <c r="B684" t="s">
        <v>703</v>
      </c>
      <c r="C684" t="s">
        <v>1006</v>
      </c>
      <c r="D684" t="s">
        <v>1012</v>
      </c>
    </row>
    <row r="685" spans="1:4">
      <c r="A685">
        <v>683</v>
      </c>
      <c r="B685" t="s">
        <v>704</v>
      </c>
      <c r="C685" t="s">
        <v>1006</v>
      </c>
      <c r="D685" t="s">
        <v>12</v>
      </c>
    </row>
    <row r="686" spans="1:4">
      <c r="A686">
        <v>684</v>
      </c>
      <c r="B686" t="s">
        <v>705</v>
      </c>
      <c r="C686" t="s">
        <v>1006</v>
      </c>
      <c r="D686" t="s">
        <v>8</v>
      </c>
    </row>
    <row r="687" spans="1:4">
      <c r="A687">
        <v>685</v>
      </c>
      <c r="B687" t="s">
        <v>706</v>
      </c>
      <c r="C687" t="s">
        <v>1006</v>
      </c>
      <c r="D687" t="s">
        <v>8</v>
      </c>
    </row>
    <row r="688" spans="1:4">
      <c r="A688">
        <v>686</v>
      </c>
      <c r="B688" t="s">
        <v>707</v>
      </c>
      <c r="C688" t="s">
        <v>1008</v>
      </c>
      <c r="D688" t="s">
        <v>15</v>
      </c>
    </row>
    <row r="689" spans="1:4">
      <c r="A689">
        <v>687</v>
      </c>
      <c r="B689" t="s">
        <v>708</v>
      </c>
      <c r="C689" t="s">
        <v>1008</v>
      </c>
      <c r="D689" t="s">
        <v>1011</v>
      </c>
    </row>
    <row r="690" spans="1:4">
      <c r="A690">
        <v>688</v>
      </c>
      <c r="B690" t="s">
        <v>709</v>
      </c>
      <c r="C690" t="s">
        <v>1006</v>
      </c>
      <c r="D690" t="s">
        <v>18</v>
      </c>
    </row>
    <row r="691" spans="1:4">
      <c r="A691">
        <v>689</v>
      </c>
      <c r="B691" t="s">
        <v>710</v>
      </c>
      <c r="C691" t="s">
        <v>1007</v>
      </c>
      <c r="D691" t="s">
        <v>15</v>
      </c>
    </row>
    <row r="692" spans="1:4">
      <c r="A692">
        <v>690</v>
      </c>
      <c r="B692" t="s">
        <v>711</v>
      </c>
      <c r="C692" t="s">
        <v>1006</v>
      </c>
      <c r="D692" t="s">
        <v>1011</v>
      </c>
    </row>
    <row r="693" spans="1:4">
      <c r="A693">
        <v>691</v>
      </c>
      <c r="B693" t="s">
        <v>712</v>
      </c>
      <c r="C693" t="s">
        <v>1010</v>
      </c>
      <c r="D693" t="s">
        <v>14</v>
      </c>
    </row>
    <row r="694" spans="1:4">
      <c r="A694">
        <v>692</v>
      </c>
      <c r="B694" t="s">
        <v>713</v>
      </c>
      <c r="C694" t="s">
        <v>1006</v>
      </c>
      <c r="D694" t="s">
        <v>12</v>
      </c>
    </row>
    <row r="695" spans="1:4">
      <c r="A695">
        <v>693</v>
      </c>
      <c r="B695" t="s">
        <v>714</v>
      </c>
      <c r="C695" t="s">
        <v>1006</v>
      </c>
      <c r="D695" t="s">
        <v>1012</v>
      </c>
    </row>
    <row r="696" spans="1:4">
      <c r="A696">
        <v>694</v>
      </c>
      <c r="B696" t="s">
        <v>715</v>
      </c>
      <c r="C696" t="s">
        <v>1006</v>
      </c>
      <c r="D696" t="s">
        <v>11</v>
      </c>
    </row>
    <row r="697" spans="1:4">
      <c r="A697">
        <v>695</v>
      </c>
      <c r="B697" t="s">
        <v>716</v>
      </c>
      <c r="C697" t="s">
        <v>1010</v>
      </c>
      <c r="D697" t="s">
        <v>7</v>
      </c>
    </row>
    <row r="698" spans="1:4">
      <c r="A698">
        <v>696</v>
      </c>
      <c r="B698" t="s">
        <v>717</v>
      </c>
      <c r="C698" t="s">
        <v>1010</v>
      </c>
      <c r="D698" t="s">
        <v>9</v>
      </c>
    </row>
    <row r="699" spans="1:4">
      <c r="A699">
        <v>697</v>
      </c>
      <c r="B699" t="s">
        <v>718</v>
      </c>
      <c r="C699" t="s">
        <v>1008</v>
      </c>
      <c r="D699" t="s">
        <v>5</v>
      </c>
    </row>
    <row r="700" spans="1:4">
      <c r="A700">
        <v>698</v>
      </c>
      <c r="B700" t="s">
        <v>719</v>
      </c>
      <c r="C700" t="s">
        <v>1007</v>
      </c>
      <c r="D700" t="s">
        <v>1011</v>
      </c>
    </row>
    <row r="701" spans="1:4">
      <c r="A701">
        <v>699</v>
      </c>
      <c r="B701" t="s">
        <v>720</v>
      </c>
      <c r="C701" t="s">
        <v>1007</v>
      </c>
      <c r="D701" t="s">
        <v>5</v>
      </c>
    </row>
    <row r="702" spans="1:4">
      <c r="A702">
        <v>700</v>
      </c>
      <c r="B702" t="s">
        <v>721</v>
      </c>
      <c r="C702" t="s">
        <v>1008</v>
      </c>
      <c r="D702" t="s">
        <v>1025</v>
      </c>
    </row>
    <row r="703" spans="1:4">
      <c r="A703">
        <v>701</v>
      </c>
      <c r="B703" t="s">
        <v>722</v>
      </c>
      <c r="C703" t="s">
        <v>1010</v>
      </c>
      <c r="D703" t="s">
        <v>1012</v>
      </c>
    </row>
    <row r="704" spans="1:4">
      <c r="A704">
        <v>702</v>
      </c>
      <c r="B704" t="s">
        <v>723</v>
      </c>
      <c r="C704" t="s">
        <v>1006</v>
      </c>
      <c r="D704" t="s">
        <v>15</v>
      </c>
    </row>
    <row r="705" spans="1:4">
      <c r="A705">
        <v>703</v>
      </c>
      <c r="B705" t="s">
        <v>724</v>
      </c>
      <c r="C705" t="s">
        <v>1010</v>
      </c>
      <c r="D705" t="s">
        <v>9</v>
      </c>
    </row>
    <row r="706" spans="1:4">
      <c r="A706">
        <v>704</v>
      </c>
      <c r="B706" t="s">
        <v>725</v>
      </c>
      <c r="C706" t="s">
        <v>1008</v>
      </c>
      <c r="D706" t="s">
        <v>19</v>
      </c>
    </row>
    <row r="707" spans="1:4">
      <c r="A707">
        <v>705</v>
      </c>
      <c r="B707" t="s">
        <v>726</v>
      </c>
      <c r="C707" t="s">
        <v>1006</v>
      </c>
      <c r="D707" t="s">
        <v>12</v>
      </c>
    </row>
    <row r="708" spans="1:4">
      <c r="A708">
        <v>706</v>
      </c>
      <c r="B708" t="s">
        <v>727</v>
      </c>
      <c r="C708" t="s">
        <v>1008</v>
      </c>
      <c r="D708" t="s">
        <v>14</v>
      </c>
    </row>
    <row r="709" spans="1:4">
      <c r="A709">
        <v>707</v>
      </c>
      <c r="B709" t="s">
        <v>728</v>
      </c>
      <c r="C709" t="s">
        <v>1006</v>
      </c>
      <c r="D709" t="s">
        <v>19</v>
      </c>
    </row>
    <row r="710" spans="1:4">
      <c r="A710">
        <v>708</v>
      </c>
      <c r="B710" t="s">
        <v>729</v>
      </c>
      <c r="C710" t="s">
        <v>1006</v>
      </c>
      <c r="D710" t="s">
        <v>7</v>
      </c>
    </row>
    <row r="711" spans="1:4">
      <c r="A711">
        <v>709</v>
      </c>
      <c r="B711" t="s">
        <v>730</v>
      </c>
      <c r="C711" t="s">
        <v>1006</v>
      </c>
      <c r="D711" t="s">
        <v>19</v>
      </c>
    </row>
    <row r="712" spans="1:4">
      <c r="A712">
        <v>710</v>
      </c>
      <c r="B712" t="s">
        <v>731</v>
      </c>
      <c r="C712" t="s">
        <v>1007</v>
      </c>
      <c r="D712" t="s">
        <v>1012</v>
      </c>
    </row>
    <row r="713" spans="1:4">
      <c r="A713">
        <v>711</v>
      </c>
      <c r="B713" t="s">
        <v>732</v>
      </c>
      <c r="C713" t="s">
        <v>1008</v>
      </c>
      <c r="D713" t="s">
        <v>5</v>
      </c>
    </row>
    <row r="714" spans="1:4">
      <c r="A714">
        <v>712</v>
      </c>
      <c r="B714" t="s">
        <v>733</v>
      </c>
      <c r="C714" t="s">
        <v>1010</v>
      </c>
      <c r="D714" t="s">
        <v>20</v>
      </c>
    </row>
    <row r="715" spans="1:4">
      <c r="A715">
        <v>713</v>
      </c>
      <c r="B715" t="s">
        <v>734</v>
      </c>
      <c r="C715" t="s">
        <v>1010</v>
      </c>
      <c r="D715" t="s">
        <v>14</v>
      </c>
    </row>
    <row r="716" spans="1:4">
      <c r="A716">
        <v>714</v>
      </c>
      <c r="B716" t="s">
        <v>735</v>
      </c>
      <c r="C716" t="s">
        <v>1008</v>
      </c>
      <c r="D716" t="s">
        <v>13</v>
      </c>
    </row>
    <row r="717" spans="1:4">
      <c r="A717">
        <v>715</v>
      </c>
      <c r="B717" t="s">
        <v>736</v>
      </c>
      <c r="C717" t="s">
        <v>1007</v>
      </c>
      <c r="D717" t="s">
        <v>12</v>
      </c>
    </row>
    <row r="718" spans="1:4">
      <c r="A718">
        <v>716</v>
      </c>
      <c r="B718" t="s">
        <v>737</v>
      </c>
      <c r="C718" t="s">
        <v>1007</v>
      </c>
      <c r="D718" t="s">
        <v>20</v>
      </c>
    </row>
    <row r="719" spans="1:4">
      <c r="A719">
        <v>717</v>
      </c>
      <c r="B719" t="s">
        <v>738</v>
      </c>
      <c r="C719" t="s">
        <v>1010</v>
      </c>
      <c r="D719" t="s">
        <v>12</v>
      </c>
    </row>
    <row r="720" spans="1:4">
      <c r="A720">
        <v>718</v>
      </c>
      <c r="B720" t="s">
        <v>739</v>
      </c>
      <c r="C720" t="s">
        <v>1010</v>
      </c>
      <c r="D720" t="s">
        <v>11</v>
      </c>
    </row>
    <row r="721" spans="1:4">
      <c r="A721">
        <v>719</v>
      </c>
      <c r="B721" t="s">
        <v>740</v>
      </c>
      <c r="C721" t="s">
        <v>1006</v>
      </c>
      <c r="D721" t="s">
        <v>9</v>
      </c>
    </row>
    <row r="722" spans="1:4">
      <c r="A722">
        <v>720</v>
      </c>
      <c r="B722" t="s">
        <v>741</v>
      </c>
      <c r="C722" t="s">
        <v>1006</v>
      </c>
      <c r="D722" t="s">
        <v>11</v>
      </c>
    </row>
    <row r="723" spans="1:4">
      <c r="A723">
        <v>721</v>
      </c>
      <c r="B723" t="s">
        <v>742</v>
      </c>
      <c r="C723" t="s">
        <v>1008</v>
      </c>
      <c r="D723" t="s">
        <v>15</v>
      </c>
    </row>
    <row r="724" spans="1:4">
      <c r="A724">
        <v>722</v>
      </c>
      <c r="B724" t="s">
        <v>1043</v>
      </c>
      <c r="C724" t="s">
        <v>1007</v>
      </c>
      <c r="D724" t="s">
        <v>18</v>
      </c>
    </row>
    <row r="725" spans="1:4">
      <c r="A725">
        <v>723</v>
      </c>
      <c r="B725" t="s">
        <v>743</v>
      </c>
      <c r="C725" t="s">
        <v>1007</v>
      </c>
      <c r="D725" t="s">
        <v>9</v>
      </c>
    </row>
    <row r="726" spans="1:4">
      <c r="A726">
        <v>724</v>
      </c>
      <c r="B726" t="s">
        <v>1044</v>
      </c>
      <c r="C726" t="s">
        <v>1008</v>
      </c>
      <c r="D726" t="s">
        <v>9</v>
      </c>
    </row>
    <row r="727" spans="1:4">
      <c r="A727">
        <v>725</v>
      </c>
      <c r="B727" t="s">
        <v>744</v>
      </c>
      <c r="C727" t="s">
        <v>1007</v>
      </c>
      <c r="D727" t="s">
        <v>7</v>
      </c>
    </row>
    <row r="728" spans="1:4">
      <c r="A728">
        <v>726</v>
      </c>
      <c r="B728" t="s">
        <v>745</v>
      </c>
      <c r="C728" t="s">
        <v>1010</v>
      </c>
      <c r="D728" t="s">
        <v>12</v>
      </c>
    </row>
    <row r="729" spans="1:4">
      <c r="A729">
        <v>727</v>
      </c>
      <c r="B729" t="s">
        <v>746</v>
      </c>
      <c r="C729" t="s">
        <v>1006</v>
      </c>
      <c r="D729" t="s">
        <v>1012</v>
      </c>
    </row>
    <row r="730" spans="1:4">
      <c r="A730">
        <v>728</v>
      </c>
      <c r="B730" t="s">
        <v>747</v>
      </c>
      <c r="C730" t="s">
        <v>1006</v>
      </c>
      <c r="D730" t="s">
        <v>14</v>
      </c>
    </row>
    <row r="731" spans="1:4">
      <c r="A731">
        <v>729</v>
      </c>
      <c r="B731" t="s">
        <v>748</v>
      </c>
      <c r="C731" t="s">
        <v>1010</v>
      </c>
      <c r="D731" t="s">
        <v>7</v>
      </c>
    </row>
    <row r="732" spans="1:4">
      <c r="A732">
        <v>730</v>
      </c>
      <c r="B732" t="s">
        <v>749</v>
      </c>
      <c r="C732" t="s">
        <v>1007</v>
      </c>
      <c r="D732" t="s">
        <v>6</v>
      </c>
    </row>
    <row r="733" spans="1:4">
      <c r="A733">
        <v>731</v>
      </c>
      <c r="B733" t="s">
        <v>750</v>
      </c>
      <c r="C733" t="s">
        <v>1006</v>
      </c>
      <c r="D733" t="s">
        <v>11</v>
      </c>
    </row>
    <row r="734" spans="1:4">
      <c r="A734">
        <v>732</v>
      </c>
      <c r="B734" t="s">
        <v>751</v>
      </c>
      <c r="C734" t="s">
        <v>1008</v>
      </c>
      <c r="D734" t="s">
        <v>5</v>
      </c>
    </row>
    <row r="735" spans="1:4">
      <c r="A735">
        <v>733</v>
      </c>
      <c r="B735" t="s">
        <v>752</v>
      </c>
      <c r="C735" t="s">
        <v>1010</v>
      </c>
      <c r="D735" t="s">
        <v>18</v>
      </c>
    </row>
    <row r="736" spans="1:4">
      <c r="A736">
        <v>734</v>
      </c>
      <c r="B736" t="s">
        <v>753</v>
      </c>
      <c r="C736" t="s">
        <v>1006</v>
      </c>
      <c r="D736" t="s">
        <v>14</v>
      </c>
    </row>
    <row r="737" spans="1:4">
      <c r="A737">
        <v>735</v>
      </c>
      <c r="B737" t="s">
        <v>754</v>
      </c>
      <c r="C737" t="s">
        <v>1007</v>
      </c>
      <c r="D737" t="s">
        <v>1045</v>
      </c>
    </row>
    <row r="738" spans="1:4">
      <c r="A738">
        <v>736</v>
      </c>
      <c r="B738" t="s">
        <v>755</v>
      </c>
      <c r="C738" t="s">
        <v>1007</v>
      </c>
      <c r="D738" t="s">
        <v>6</v>
      </c>
    </row>
    <row r="739" spans="1:4">
      <c r="A739">
        <v>737</v>
      </c>
      <c r="B739" t="s">
        <v>756</v>
      </c>
      <c r="C739" t="s">
        <v>1006</v>
      </c>
      <c r="D739" t="s">
        <v>14</v>
      </c>
    </row>
    <row r="740" spans="1:4">
      <c r="A740">
        <v>738</v>
      </c>
      <c r="B740" t="s">
        <v>757</v>
      </c>
      <c r="C740" t="s">
        <v>1010</v>
      </c>
      <c r="D740" t="s">
        <v>7</v>
      </c>
    </row>
    <row r="741" spans="1:4">
      <c r="A741">
        <v>739</v>
      </c>
      <c r="B741" t="s">
        <v>758</v>
      </c>
      <c r="C741" t="s">
        <v>1006</v>
      </c>
      <c r="D741" t="s">
        <v>7</v>
      </c>
    </row>
    <row r="742" spans="1:4">
      <c r="A742">
        <v>740</v>
      </c>
      <c r="B742" t="s">
        <v>759</v>
      </c>
      <c r="C742" t="s">
        <v>1010</v>
      </c>
      <c r="D742" t="s">
        <v>14</v>
      </c>
    </row>
    <row r="743" spans="1:4">
      <c r="A743">
        <v>741</v>
      </c>
      <c r="B743" t="s">
        <v>760</v>
      </c>
      <c r="C743" t="s">
        <v>1007</v>
      </c>
      <c r="D743" t="s">
        <v>11</v>
      </c>
    </row>
    <row r="744" spans="1:4">
      <c r="A744">
        <v>742</v>
      </c>
      <c r="B744" t="s">
        <v>761</v>
      </c>
      <c r="C744" t="s">
        <v>1007</v>
      </c>
      <c r="D744" t="s">
        <v>13</v>
      </c>
    </row>
    <row r="745" spans="1:4">
      <c r="A745">
        <v>743</v>
      </c>
      <c r="B745" t="s">
        <v>762</v>
      </c>
      <c r="C745" t="s">
        <v>1010</v>
      </c>
      <c r="D745" t="s">
        <v>17</v>
      </c>
    </row>
    <row r="746" spans="1:4">
      <c r="A746">
        <v>744</v>
      </c>
      <c r="B746" t="s">
        <v>763</v>
      </c>
      <c r="C746" t="s">
        <v>1010</v>
      </c>
      <c r="D746" t="s">
        <v>12</v>
      </c>
    </row>
    <row r="747" spans="1:4">
      <c r="A747">
        <v>745</v>
      </c>
      <c r="B747" t="s">
        <v>764</v>
      </c>
      <c r="C747" t="s">
        <v>1006</v>
      </c>
      <c r="D747" t="s">
        <v>11</v>
      </c>
    </row>
    <row r="748" spans="1:4">
      <c r="A748">
        <v>746</v>
      </c>
      <c r="B748" t="s">
        <v>765</v>
      </c>
      <c r="C748" t="s">
        <v>1006</v>
      </c>
      <c r="D748" t="s">
        <v>5</v>
      </c>
    </row>
    <row r="749" spans="1:4">
      <c r="A749">
        <v>747</v>
      </c>
      <c r="B749" t="s">
        <v>766</v>
      </c>
      <c r="C749" t="s">
        <v>1007</v>
      </c>
      <c r="D749" t="s">
        <v>13</v>
      </c>
    </row>
    <row r="750" spans="1:4">
      <c r="A750">
        <v>748</v>
      </c>
      <c r="B750" t="s">
        <v>767</v>
      </c>
      <c r="C750" t="s">
        <v>1008</v>
      </c>
      <c r="D750" t="s">
        <v>5</v>
      </c>
    </row>
    <row r="751" spans="1:4">
      <c r="A751">
        <v>749</v>
      </c>
      <c r="B751" t="s">
        <v>768</v>
      </c>
      <c r="C751" t="s">
        <v>1007</v>
      </c>
      <c r="D751" t="s">
        <v>1011</v>
      </c>
    </row>
    <row r="752" spans="1:4">
      <c r="A752">
        <v>750</v>
      </c>
      <c r="B752" t="s">
        <v>769</v>
      </c>
      <c r="C752" t="s">
        <v>1007</v>
      </c>
      <c r="D752" t="s">
        <v>12</v>
      </c>
    </row>
    <row r="753" spans="1:4">
      <c r="A753">
        <v>751</v>
      </c>
      <c r="B753" t="s">
        <v>770</v>
      </c>
      <c r="C753" t="s">
        <v>1006</v>
      </c>
      <c r="D753" t="s">
        <v>8</v>
      </c>
    </row>
    <row r="754" spans="1:4">
      <c r="A754">
        <v>752</v>
      </c>
      <c r="B754" t="s">
        <v>771</v>
      </c>
      <c r="C754" t="s">
        <v>1010</v>
      </c>
      <c r="D754" t="s">
        <v>15</v>
      </c>
    </row>
    <row r="755" spans="1:4">
      <c r="A755">
        <v>753</v>
      </c>
      <c r="B755" t="s">
        <v>772</v>
      </c>
      <c r="C755" t="s">
        <v>1007</v>
      </c>
      <c r="D755" t="s">
        <v>11</v>
      </c>
    </row>
    <row r="756" spans="1:4">
      <c r="A756">
        <v>754</v>
      </c>
      <c r="B756" t="s">
        <v>773</v>
      </c>
      <c r="C756" t="s">
        <v>1006</v>
      </c>
      <c r="D756" t="s">
        <v>19</v>
      </c>
    </row>
    <row r="757" spans="1:4">
      <c r="A757">
        <v>755</v>
      </c>
      <c r="B757" t="s">
        <v>1046</v>
      </c>
      <c r="C757" t="s">
        <v>1006</v>
      </c>
      <c r="D757" t="s">
        <v>8</v>
      </c>
    </row>
    <row r="758" spans="1:4">
      <c r="A758">
        <v>756</v>
      </c>
      <c r="B758" t="s">
        <v>774</v>
      </c>
      <c r="C758" t="s">
        <v>1010</v>
      </c>
      <c r="D758" t="s">
        <v>20</v>
      </c>
    </row>
    <row r="759" spans="1:4">
      <c r="A759">
        <v>757</v>
      </c>
      <c r="B759" t="s">
        <v>775</v>
      </c>
      <c r="C759" t="s">
        <v>1007</v>
      </c>
      <c r="D759" t="s">
        <v>18</v>
      </c>
    </row>
    <row r="760" spans="1:4">
      <c r="A760">
        <v>758</v>
      </c>
      <c r="B760" t="s">
        <v>1047</v>
      </c>
      <c r="C760" t="s">
        <v>1010</v>
      </c>
      <c r="D760" t="s">
        <v>1011</v>
      </c>
    </row>
    <row r="761" spans="1:4">
      <c r="A761">
        <v>759</v>
      </c>
      <c r="B761" t="s">
        <v>776</v>
      </c>
      <c r="C761" t="s">
        <v>1010</v>
      </c>
      <c r="D761" t="s">
        <v>14</v>
      </c>
    </row>
    <row r="762" spans="1:4">
      <c r="A762">
        <v>760</v>
      </c>
      <c r="B762" t="s">
        <v>1048</v>
      </c>
      <c r="C762" t="s">
        <v>1010</v>
      </c>
      <c r="D762" t="s">
        <v>18</v>
      </c>
    </row>
    <row r="763" spans="1:4">
      <c r="A763">
        <v>761</v>
      </c>
      <c r="B763" t="s">
        <v>777</v>
      </c>
      <c r="C763" t="s">
        <v>1007</v>
      </c>
      <c r="D763" t="s">
        <v>12</v>
      </c>
    </row>
    <row r="764" spans="1:4">
      <c r="A764">
        <v>762</v>
      </c>
      <c r="B764" t="s">
        <v>778</v>
      </c>
      <c r="C764" t="s">
        <v>1010</v>
      </c>
      <c r="D764" t="s">
        <v>19</v>
      </c>
    </row>
    <row r="765" spans="1:4">
      <c r="A765">
        <v>763</v>
      </c>
      <c r="B765" t="s">
        <v>779</v>
      </c>
      <c r="C765" t="s">
        <v>1006</v>
      </c>
      <c r="D765" t="s">
        <v>15</v>
      </c>
    </row>
    <row r="766" spans="1:4">
      <c r="A766">
        <v>764</v>
      </c>
      <c r="B766" t="s">
        <v>780</v>
      </c>
      <c r="C766" t="s">
        <v>1007</v>
      </c>
      <c r="D766" t="s">
        <v>13</v>
      </c>
    </row>
    <row r="767" spans="1:4">
      <c r="A767">
        <v>765</v>
      </c>
      <c r="B767" t="s">
        <v>781</v>
      </c>
      <c r="C767" t="s">
        <v>1006</v>
      </c>
      <c r="D767" t="s">
        <v>5</v>
      </c>
    </row>
    <row r="768" spans="1:4">
      <c r="A768">
        <v>766</v>
      </c>
      <c r="B768" t="s">
        <v>782</v>
      </c>
      <c r="C768" t="s">
        <v>1010</v>
      </c>
      <c r="D768" t="s">
        <v>13</v>
      </c>
    </row>
    <row r="769" spans="1:4">
      <c r="A769">
        <v>767</v>
      </c>
      <c r="B769" t="s">
        <v>783</v>
      </c>
      <c r="C769" t="s">
        <v>1006</v>
      </c>
      <c r="D769" t="s">
        <v>18</v>
      </c>
    </row>
    <row r="770" spans="1:4">
      <c r="A770">
        <v>768</v>
      </c>
      <c r="B770" t="s">
        <v>784</v>
      </c>
      <c r="C770" t="s">
        <v>1007</v>
      </c>
      <c r="D770" t="s">
        <v>11</v>
      </c>
    </row>
    <row r="771" spans="1:4">
      <c r="A771">
        <v>769</v>
      </c>
      <c r="B771" t="s">
        <v>785</v>
      </c>
      <c r="C771" t="s">
        <v>1006</v>
      </c>
      <c r="D771" t="s">
        <v>19</v>
      </c>
    </row>
    <row r="772" spans="1:4">
      <c r="A772">
        <v>770</v>
      </c>
      <c r="B772" t="s">
        <v>786</v>
      </c>
      <c r="C772" t="s">
        <v>1008</v>
      </c>
      <c r="D772" t="s">
        <v>1049</v>
      </c>
    </row>
    <row r="773" spans="1:4">
      <c r="A773">
        <v>771</v>
      </c>
      <c r="B773" t="s">
        <v>787</v>
      </c>
      <c r="C773" t="s">
        <v>1010</v>
      </c>
      <c r="D773" t="s">
        <v>9</v>
      </c>
    </row>
    <row r="774" spans="1:4">
      <c r="A774">
        <v>772</v>
      </c>
      <c r="B774" t="s">
        <v>788</v>
      </c>
      <c r="C774" t="s">
        <v>1006</v>
      </c>
      <c r="D774" t="s">
        <v>18</v>
      </c>
    </row>
    <row r="775" spans="1:4">
      <c r="A775">
        <v>773</v>
      </c>
      <c r="B775" t="s">
        <v>789</v>
      </c>
      <c r="C775" t="s">
        <v>1007</v>
      </c>
      <c r="D775" t="s">
        <v>20</v>
      </c>
    </row>
    <row r="776" spans="1:4">
      <c r="A776">
        <v>774</v>
      </c>
      <c r="B776" t="s">
        <v>790</v>
      </c>
      <c r="C776" t="s">
        <v>1006</v>
      </c>
      <c r="D776" t="s">
        <v>11</v>
      </c>
    </row>
    <row r="777" spans="1:4">
      <c r="A777">
        <v>775</v>
      </c>
      <c r="B777" t="s">
        <v>791</v>
      </c>
      <c r="C777" t="s">
        <v>1010</v>
      </c>
      <c r="D777" t="s">
        <v>19</v>
      </c>
    </row>
    <row r="778" spans="1:4">
      <c r="A778">
        <v>776</v>
      </c>
      <c r="B778" t="s">
        <v>792</v>
      </c>
      <c r="C778" t="s">
        <v>1008</v>
      </c>
      <c r="D778" t="s">
        <v>20</v>
      </c>
    </row>
    <row r="779" spans="1:4">
      <c r="A779">
        <v>777</v>
      </c>
      <c r="B779" t="s">
        <v>793</v>
      </c>
      <c r="C779" t="s">
        <v>1006</v>
      </c>
      <c r="D779" t="s">
        <v>5</v>
      </c>
    </row>
    <row r="780" spans="1:4">
      <c r="A780">
        <v>778</v>
      </c>
      <c r="B780" t="s">
        <v>794</v>
      </c>
      <c r="C780" t="s">
        <v>1006</v>
      </c>
      <c r="D780" t="s">
        <v>1012</v>
      </c>
    </row>
    <row r="781" spans="1:4">
      <c r="A781">
        <v>779</v>
      </c>
      <c r="B781" t="s">
        <v>795</v>
      </c>
      <c r="C781" t="s">
        <v>1007</v>
      </c>
      <c r="D781" t="s">
        <v>14</v>
      </c>
    </row>
    <row r="782" spans="1:4">
      <c r="A782">
        <v>780</v>
      </c>
      <c r="B782" t="s">
        <v>796</v>
      </c>
      <c r="C782" t="s">
        <v>1006</v>
      </c>
      <c r="D782" t="s">
        <v>15</v>
      </c>
    </row>
    <row r="783" spans="1:4">
      <c r="A783">
        <v>781</v>
      </c>
      <c r="B783" t="s">
        <v>797</v>
      </c>
      <c r="C783" t="s">
        <v>1007</v>
      </c>
      <c r="D783" t="s">
        <v>17</v>
      </c>
    </row>
    <row r="784" spans="1:4">
      <c r="A784">
        <v>782</v>
      </c>
      <c r="B784" t="s">
        <v>798</v>
      </c>
      <c r="C784" t="s">
        <v>1007</v>
      </c>
      <c r="D784" t="s">
        <v>18</v>
      </c>
    </row>
    <row r="785" spans="1:4">
      <c r="A785">
        <v>783</v>
      </c>
      <c r="B785" t="s">
        <v>799</v>
      </c>
      <c r="C785" t="s">
        <v>1008</v>
      </c>
      <c r="D785" t="s">
        <v>13</v>
      </c>
    </row>
    <row r="786" spans="1:4">
      <c r="A786">
        <v>784</v>
      </c>
      <c r="B786" t="s">
        <v>800</v>
      </c>
      <c r="C786" t="s">
        <v>1010</v>
      </c>
      <c r="D786" t="s">
        <v>1012</v>
      </c>
    </row>
    <row r="787" spans="1:4">
      <c r="A787">
        <v>785</v>
      </c>
      <c r="B787" t="s">
        <v>801</v>
      </c>
      <c r="C787" t="s">
        <v>1010</v>
      </c>
      <c r="D787" t="s">
        <v>5</v>
      </c>
    </row>
    <row r="788" spans="1:4">
      <c r="A788">
        <v>786</v>
      </c>
      <c r="B788" t="s">
        <v>802</v>
      </c>
      <c r="C788" t="s">
        <v>1008</v>
      </c>
      <c r="D788" t="s">
        <v>18</v>
      </c>
    </row>
    <row r="789" spans="1:4">
      <c r="A789">
        <v>787</v>
      </c>
      <c r="B789" t="s">
        <v>803</v>
      </c>
      <c r="C789" t="s">
        <v>1006</v>
      </c>
      <c r="D789" t="s">
        <v>8</v>
      </c>
    </row>
    <row r="790" spans="1:4">
      <c r="A790">
        <v>788</v>
      </c>
      <c r="B790" t="s">
        <v>804</v>
      </c>
      <c r="C790" t="s">
        <v>1010</v>
      </c>
      <c r="D790" t="s">
        <v>1012</v>
      </c>
    </row>
    <row r="791" spans="1:4">
      <c r="A791">
        <v>789</v>
      </c>
      <c r="B791" t="s">
        <v>805</v>
      </c>
      <c r="C791" t="s">
        <v>1008</v>
      </c>
      <c r="D791" t="s">
        <v>8</v>
      </c>
    </row>
    <row r="792" spans="1:4">
      <c r="A792">
        <v>790</v>
      </c>
      <c r="B792" t="s">
        <v>806</v>
      </c>
      <c r="C792" t="s">
        <v>1008</v>
      </c>
      <c r="D792" t="s">
        <v>7</v>
      </c>
    </row>
    <row r="793" spans="1:4">
      <c r="A793">
        <v>791</v>
      </c>
      <c r="B793" t="s">
        <v>807</v>
      </c>
      <c r="C793" t="s">
        <v>1010</v>
      </c>
      <c r="D793" t="s">
        <v>9</v>
      </c>
    </row>
    <row r="794" spans="1:4">
      <c r="A794">
        <v>792</v>
      </c>
      <c r="B794" t="s">
        <v>808</v>
      </c>
      <c r="C794" t="s">
        <v>1007</v>
      </c>
      <c r="D794" t="s">
        <v>17</v>
      </c>
    </row>
    <row r="795" spans="1:4">
      <c r="A795">
        <v>793</v>
      </c>
      <c r="B795" t="s">
        <v>809</v>
      </c>
      <c r="C795" t="s">
        <v>1006</v>
      </c>
      <c r="D795" t="s">
        <v>17</v>
      </c>
    </row>
    <row r="796" spans="1:4">
      <c r="A796">
        <v>794</v>
      </c>
      <c r="B796" t="s">
        <v>810</v>
      </c>
      <c r="C796" t="s">
        <v>1008</v>
      </c>
      <c r="D796" t="s">
        <v>9</v>
      </c>
    </row>
    <row r="797" spans="1:4">
      <c r="A797">
        <v>795</v>
      </c>
      <c r="B797" t="s">
        <v>811</v>
      </c>
      <c r="C797" t="s">
        <v>1007</v>
      </c>
      <c r="D797" t="s">
        <v>5</v>
      </c>
    </row>
    <row r="798" spans="1:4">
      <c r="A798">
        <v>796</v>
      </c>
      <c r="B798" t="s">
        <v>812</v>
      </c>
      <c r="C798" t="s">
        <v>1010</v>
      </c>
      <c r="D798" t="s">
        <v>1011</v>
      </c>
    </row>
    <row r="799" spans="1:4">
      <c r="A799">
        <v>797</v>
      </c>
      <c r="B799" t="s">
        <v>813</v>
      </c>
      <c r="C799" t="s">
        <v>1007</v>
      </c>
      <c r="D799" t="s">
        <v>11</v>
      </c>
    </row>
    <row r="800" spans="1:4">
      <c r="A800">
        <v>798</v>
      </c>
      <c r="B800" t="s">
        <v>814</v>
      </c>
      <c r="C800" t="s">
        <v>1007</v>
      </c>
      <c r="D800" t="s">
        <v>11</v>
      </c>
    </row>
    <row r="801" spans="1:4">
      <c r="A801">
        <v>799</v>
      </c>
      <c r="B801" t="s">
        <v>815</v>
      </c>
      <c r="C801" t="s">
        <v>1010</v>
      </c>
      <c r="D801" t="s">
        <v>1012</v>
      </c>
    </row>
    <row r="802" spans="1:4">
      <c r="A802">
        <v>800</v>
      </c>
      <c r="B802" t="s">
        <v>816</v>
      </c>
      <c r="C802" t="s">
        <v>1007</v>
      </c>
      <c r="D802" t="s">
        <v>20</v>
      </c>
    </row>
    <row r="803" spans="1:4">
      <c r="A803">
        <v>801</v>
      </c>
      <c r="B803" t="s">
        <v>817</v>
      </c>
      <c r="C803" t="s">
        <v>1010</v>
      </c>
      <c r="D803" t="s">
        <v>7</v>
      </c>
    </row>
    <row r="804" spans="1:4">
      <c r="A804">
        <v>802</v>
      </c>
      <c r="B804" t="s">
        <v>818</v>
      </c>
      <c r="C804" t="s">
        <v>1007</v>
      </c>
      <c r="D804" t="s">
        <v>5</v>
      </c>
    </row>
    <row r="805" spans="1:4">
      <c r="A805">
        <v>803</v>
      </c>
      <c r="B805" t="s">
        <v>819</v>
      </c>
      <c r="C805" t="s">
        <v>1010</v>
      </c>
      <c r="D805" t="s">
        <v>18</v>
      </c>
    </row>
    <row r="806" spans="1:4">
      <c r="A806">
        <v>804</v>
      </c>
      <c r="B806" t="s">
        <v>820</v>
      </c>
      <c r="C806" t="s">
        <v>1008</v>
      </c>
      <c r="D806" t="s">
        <v>12</v>
      </c>
    </row>
    <row r="807" spans="1:4">
      <c r="A807">
        <v>805</v>
      </c>
      <c r="B807" t="s">
        <v>821</v>
      </c>
      <c r="C807" t="s">
        <v>1006</v>
      </c>
      <c r="D807" t="s">
        <v>1049</v>
      </c>
    </row>
    <row r="808" spans="1:4">
      <c r="A808">
        <v>806</v>
      </c>
      <c r="B808" t="s">
        <v>822</v>
      </c>
      <c r="C808" t="s">
        <v>1010</v>
      </c>
      <c r="D808" t="s">
        <v>20</v>
      </c>
    </row>
    <row r="809" spans="1:4">
      <c r="A809">
        <v>807</v>
      </c>
      <c r="B809" t="s">
        <v>823</v>
      </c>
      <c r="C809" t="s">
        <v>1006</v>
      </c>
      <c r="D809" t="s">
        <v>11</v>
      </c>
    </row>
    <row r="810" spans="1:4">
      <c r="A810">
        <v>808</v>
      </c>
      <c r="B810" t="s">
        <v>824</v>
      </c>
      <c r="C810" t="s">
        <v>1007</v>
      </c>
      <c r="D810" t="s">
        <v>15</v>
      </c>
    </row>
    <row r="811" spans="1:4">
      <c r="A811">
        <v>809</v>
      </c>
      <c r="B811" t="s">
        <v>825</v>
      </c>
      <c r="C811" t="s">
        <v>1008</v>
      </c>
      <c r="D811" t="s">
        <v>1012</v>
      </c>
    </row>
    <row r="812" spans="1:4">
      <c r="A812">
        <v>810</v>
      </c>
      <c r="B812" t="s">
        <v>826</v>
      </c>
      <c r="C812" t="s">
        <v>1007</v>
      </c>
      <c r="D812" t="s">
        <v>9</v>
      </c>
    </row>
    <row r="813" spans="1:4">
      <c r="A813">
        <v>811</v>
      </c>
      <c r="B813" t="s">
        <v>827</v>
      </c>
      <c r="C813" t="s">
        <v>1010</v>
      </c>
      <c r="D813" t="s">
        <v>8</v>
      </c>
    </row>
    <row r="814" spans="1:4">
      <c r="A814">
        <v>812</v>
      </c>
      <c r="B814" t="s">
        <v>1050</v>
      </c>
      <c r="C814" t="s">
        <v>1007</v>
      </c>
      <c r="D814" t="s">
        <v>14</v>
      </c>
    </row>
    <row r="815" spans="1:4">
      <c r="A815">
        <v>813</v>
      </c>
      <c r="B815" t="s">
        <v>828</v>
      </c>
      <c r="C815" t="s">
        <v>1008</v>
      </c>
      <c r="D815" t="s">
        <v>1012</v>
      </c>
    </row>
    <row r="816" spans="1:4">
      <c r="A816">
        <v>814</v>
      </c>
      <c r="B816" t="s">
        <v>829</v>
      </c>
      <c r="C816" t="s">
        <v>1008</v>
      </c>
      <c r="D816" t="s">
        <v>12</v>
      </c>
    </row>
    <row r="817" spans="1:4">
      <c r="A817">
        <v>815</v>
      </c>
      <c r="B817" t="s">
        <v>830</v>
      </c>
      <c r="C817" t="s">
        <v>1010</v>
      </c>
      <c r="D817" t="s">
        <v>8</v>
      </c>
    </row>
    <row r="818" spans="1:4">
      <c r="A818">
        <v>816</v>
      </c>
      <c r="B818" t="s">
        <v>831</v>
      </c>
      <c r="C818" t="s">
        <v>1007</v>
      </c>
      <c r="D818" t="s">
        <v>1012</v>
      </c>
    </row>
    <row r="819" spans="1:4">
      <c r="A819">
        <v>817</v>
      </c>
      <c r="B819" t="s">
        <v>832</v>
      </c>
      <c r="C819" t="s">
        <v>1007</v>
      </c>
      <c r="D819" t="s">
        <v>11</v>
      </c>
    </row>
    <row r="820" spans="1:4">
      <c r="A820">
        <v>818</v>
      </c>
      <c r="B820" t="s">
        <v>833</v>
      </c>
      <c r="C820" t="s">
        <v>1006</v>
      </c>
      <c r="D820" t="s">
        <v>18</v>
      </c>
    </row>
    <row r="821" spans="1:4">
      <c r="A821">
        <v>819</v>
      </c>
      <c r="B821" t="s">
        <v>834</v>
      </c>
      <c r="C821" t="s">
        <v>1007</v>
      </c>
      <c r="D821" t="s">
        <v>6</v>
      </c>
    </row>
    <row r="822" spans="1:4">
      <c r="A822">
        <v>820</v>
      </c>
      <c r="B822" t="s">
        <v>835</v>
      </c>
      <c r="C822" t="s">
        <v>1008</v>
      </c>
      <c r="D822" t="s">
        <v>6</v>
      </c>
    </row>
    <row r="823" spans="1:4">
      <c r="A823">
        <v>821</v>
      </c>
      <c r="B823" t="s">
        <v>836</v>
      </c>
      <c r="C823" t="s">
        <v>1007</v>
      </c>
      <c r="D823" t="s">
        <v>5</v>
      </c>
    </row>
    <row r="824" spans="1:4">
      <c r="A824">
        <v>822</v>
      </c>
      <c r="B824" t="s">
        <v>1051</v>
      </c>
      <c r="C824" t="s">
        <v>1007</v>
      </c>
      <c r="D824" t="s">
        <v>1011</v>
      </c>
    </row>
    <row r="825" spans="1:4">
      <c r="A825">
        <v>823</v>
      </c>
      <c r="B825" t="s">
        <v>837</v>
      </c>
      <c r="C825" t="s">
        <v>1007</v>
      </c>
      <c r="D825" t="s">
        <v>17</v>
      </c>
    </row>
    <row r="826" spans="1:4">
      <c r="A826">
        <v>824</v>
      </c>
      <c r="B826" t="s">
        <v>838</v>
      </c>
      <c r="C826" t="s">
        <v>1008</v>
      </c>
      <c r="D826" t="s">
        <v>12</v>
      </c>
    </row>
    <row r="827" spans="1:4">
      <c r="A827">
        <v>825</v>
      </c>
      <c r="B827" t="s">
        <v>839</v>
      </c>
      <c r="C827" t="s">
        <v>1010</v>
      </c>
      <c r="D827" t="s">
        <v>8</v>
      </c>
    </row>
    <row r="828" spans="1:4">
      <c r="A828">
        <v>826</v>
      </c>
      <c r="B828" t="s">
        <v>840</v>
      </c>
      <c r="C828" t="s">
        <v>1010</v>
      </c>
      <c r="D828" t="s">
        <v>6</v>
      </c>
    </row>
    <row r="829" spans="1:4">
      <c r="A829">
        <v>827</v>
      </c>
      <c r="B829" t="s">
        <v>841</v>
      </c>
      <c r="C829" t="s">
        <v>1006</v>
      </c>
      <c r="D829" t="s">
        <v>17</v>
      </c>
    </row>
    <row r="830" spans="1:4">
      <c r="A830">
        <v>828</v>
      </c>
      <c r="B830" t="s">
        <v>842</v>
      </c>
      <c r="C830" t="s">
        <v>1008</v>
      </c>
      <c r="D830" t="s">
        <v>8</v>
      </c>
    </row>
    <row r="831" spans="1:4">
      <c r="A831">
        <v>829</v>
      </c>
      <c r="B831" t="s">
        <v>843</v>
      </c>
      <c r="C831" t="s">
        <v>1006</v>
      </c>
      <c r="D831" t="s">
        <v>19</v>
      </c>
    </row>
    <row r="832" spans="1:4">
      <c r="A832">
        <v>830</v>
      </c>
      <c r="B832" t="s">
        <v>844</v>
      </c>
      <c r="C832" t="s">
        <v>1008</v>
      </c>
      <c r="D832" t="s">
        <v>19</v>
      </c>
    </row>
    <row r="833" spans="1:4">
      <c r="A833">
        <v>831</v>
      </c>
      <c r="B833" t="s">
        <v>845</v>
      </c>
      <c r="C833" t="s">
        <v>1006</v>
      </c>
      <c r="D833" t="s">
        <v>5</v>
      </c>
    </row>
    <row r="834" spans="1:4">
      <c r="A834">
        <v>832</v>
      </c>
      <c r="B834" t="s">
        <v>846</v>
      </c>
      <c r="C834" t="s">
        <v>1010</v>
      </c>
      <c r="D834" t="s">
        <v>17</v>
      </c>
    </row>
    <row r="835" spans="1:4">
      <c r="A835">
        <v>833</v>
      </c>
      <c r="B835" t="s">
        <v>847</v>
      </c>
      <c r="C835" t="s">
        <v>1007</v>
      </c>
      <c r="D835" t="s">
        <v>6</v>
      </c>
    </row>
    <row r="836" spans="1:4">
      <c r="A836">
        <v>834</v>
      </c>
      <c r="B836" t="s">
        <v>848</v>
      </c>
      <c r="C836" t="s">
        <v>1008</v>
      </c>
      <c r="D836" t="s">
        <v>7</v>
      </c>
    </row>
    <row r="837" spans="1:4">
      <c r="A837">
        <v>835</v>
      </c>
      <c r="B837" t="s">
        <v>849</v>
      </c>
      <c r="C837" t="s">
        <v>1008</v>
      </c>
      <c r="D837" t="s">
        <v>19</v>
      </c>
    </row>
    <row r="838" spans="1:4">
      <c r="A838">
        <v>836</v>
      </c>
      <c r="B838" t="s">
        <v>850</v>
      </c>
      <c r="C838" t="s">
        <v>1007</v>
      </c>
      <c r="D838" t="s">
        <v>11</v>
      </c>
    </row>
    <row r="839" spans="1:4">
      <c r="A839">
        <v>837</v>
      </c>
      <c r="B839" t="s">
        <v>851</v>
      </c>
      <c r="C839" t="s">
        <v>1010</v>
      </c>
      <c r="D839" t="s">
        <v>15</v>
      </c>
    </row>
    <row r="840" spans="1:4">
      <c r="A840">
        <v>838</v>
      </c>
      <c r="B840" t="s">
        <v>852</v>
      </c>
      <c r="C840" t="s">
        <v>1008</v>
      </c>
      <c r="D840" t="s">
        <v>11</v>
      </c>
    </row>
    <row r="841" spans="1:4">
      <c r="A841">
        <v>839</v>
      </c>
      <c r="B841" t="s">
        <v>853</v>
      </c>
      <c r="C841" t="s">
        <v>1007</v>
      </c>
      <c r="D841" t="s">
        <v>11</v>
      </c>
    </row>
    <row r="842" spans="1:4">
      <c r="A842">
        <v>840</v>
      </c>
      <c r="B842" t="s">
        <v>854</v>
      </c>
      <c r="C842" t="s">
        <v>1008</v>
      </c>
      <c r="D842" t="s">
        <v>1031</v>
      </c>
    </row>
    <row r="843" spans="1:4">
      <c r="A843">
        <v>841</v>
      </c>
      <c r="B843" t="s">
        <v>855</v>
      </c>
      <c r="C843" t="s">
        <v>1007</v>
      </c>
      <c r="D843" t="s">
        <v>5</v>
      </c>
    </row>
    <row r="844" spans="1:4">
      <c r="A844">
        <v>842</v>
      </c>
      <c r="B844" t="s">
        <v>856</v>
      </c>
      <c r="C844" t="s">
        <v>1007</v>
      </c>
      <c r="D844" t="s">
        <v>11</v>
      </c>
    </row>
    <row r="845" spans="1:4">
      <c r="A845">
        <v>843</v>
      </c>
      <c r="B845" t="s">
        <v>857</v>
      </c>
      <c r="C845" t="s">
        <v>1010</v>
      </c>
      <c r="D845" t="s">
        <v>8</v>
      </c>
    </row>
    <row r="846" spans="1:4">
      <c r="A846">
        <v>844</v>
      </c>
      <c r="B846" t="s">
        <v>858</v>
      </c>
      <c r="C846" t="s">
        <v>1008</v>
      </c>
      <c r="D846" t="s">
        <v>1011</v>
      </c>
    </row>
    <row r="847" spans="1:4">
      <c r="A847">
        <v>845</v>
      </c>
      <c r="B847" t="s">
        <v>859</v>
      </c>
      <c r="C847" t="s">
        <v>1007</v>
      </c>
      <c r="D847" t="s">
        <v>20</v>
      </c>
    </row>
    <row r="848" spans="1:4">
      <c r="A848">
        <v>846</v>
      </c>
      <c r="B848" t="s">
        <v>860</v>
      </c>
      <c r="C848" t="s">
        <v>1006</v>
      </c>
      <c r="D848" t="s">
        <v>6</v>
      </c>
    </row>
    <row r="849" spans="1:4">
      <c r="A849">
        <v>847</v>
      </c>
      <c r="B849" t="s">
        <v>861</v>
      </c>
      <c r="C849" t="s">
        <v>1007</v>
      </c>
      <c r="D849" t="s">
        <v>9</v>
      </c>
    </row>
    <row r="850" spans="1:4">
      <c r="A850">
        <v>848</v>
      </c>
      <c r="B850" t="s">
        <v>862</v>
      </c>
      <c r="C850" t="s">
        <v>1007</v>
      </c>
      <c r="D850" t="s">
        <v>5</v>
      </c>
    </row>
    <row r="851" spans="1:4">
      <c r="A851">
        <v>849</v>
      </c>
      <c r="B851" t="s">
        <v>863</v>
      </c>
      <c r="C851" t="s">
        <v>1006</v>
      </c>
      <c r="D851" t="s">
        <v>1012</v>
      </c>
    </row>
    <row r="852" spans="1:4">
      <c r="A852">
        <v>850</v>
      </c>
      <c r="B852" t="s">
        <v>864</v>
      </c>
      <c r="C852" t="s">
        <v>1010</v>
      </c>
      <c r="D852" t="s">
        <v>9</v>
      </c>
    </row>
    <row r="853" spans="1:4">
      <c r="A853">
        <v>851</v>
      </c>
      <c r="B853" t="s">
        <v>865</v>
      </c>
      <c r="C853" t="s">
        <v>1008</v>
      </c>
      <c r="D853" t="s">
        <v>20</v>
      </c>
    </row>
    <row r="854" spans="1:4">
      <c r="A854">
        <v>852</v>
      </c>
      <c r="B854" t="s">
        <v>866</v>
      </c>
      <c r="C854" t="s">
        <v>1010</v>
      </c>
      <c r="D854" t="s">
        <v>5</v>
      </c>
    </row>
    <row r="855" spans="1:4">
      <c r="A855">
        <v>853</v>
      </c>
      <c r="B855" t="s">
        <v>867</v>
      </c>
      <c r="C855" t="s">
        <v>1007</v>
      </c>
      <c r="D855" t="s">
        <v>18</v>
      </c>
    </row>
    <row r="856" spans="1:4">
      <c r="A856">
        <v>854</v>
      </c>
      <c r="B856" t="s">
        <v>868</v>
      </c>
      <c r="C856" t="s">
        <v>1006</v>
      </c>
      <c r="D856" t="s">
        <v>1012</v>
      </c>
    </row>
    <row r="857" spans="1:4">
      <c r="A857">
        <v>855</v>
      </c>
      <c r="B857" t="s">
        <v>869</v>
      </c>
      <c r="C857" t="s">
        <v>1010</v>
      </c>
      <c r="D857" t="s">
        <v>1011</v>
      </c>
    </row>
    <row r="858" spans="1:4">
      <c r="A858">
        <v>856</v>
      </c>
      <c r="B858" t="s">
        <v>870</v>
      </c>
      <c r="C858" t="s">
        <v>1006</v>
      </c>
      <c r="D858" t="s">
        <v>18</v>
      </c>
    </row>
    <row r="859" spans="1:4">
      <c r="A859">
        <v>857</v>
      </c>
      <c r="B859" t="s">
        <v>871</v>
      </c>
      <c r="C859" t="s">
        <v>1006</v>
      </c>
      <c r="D859" t="s">
        <v>12</v>
      </c>
    </row>
    <row r="860" spans="1:4">
      <c r="A860">
        <v>858</v>
      </c>
      <c r="B860" t="s">
        <v>872</v>
      </c>
      <c r="C860" t="s">
        <v>1006</v>
      </c>
      <c r="D860" t="s">
        <v>1012</v>
      </c>
    </row>
    <row r="861" spans="1:4">
      <c r="A861">
        <v>859</v>
      </c>
      <c r="B861" t="s">
        <v>873</v>
      </c>
      <c r="C861" t="s">
        <v>1007</v>
      </c>
      <c r="D861" t="s">
        <v>19</v>
      </c>
    </row>
    <row r="862" spans="1:4">
      <c r="A862">
        <v>860</v>
      </c>
      <c r="B862" t="s">
        <v>874</v>
      </c>
      <c r="C862" t="s">
        <v>1007</v>
      </c>
      <c r="D862" t="s">
        <v>13</v>
      </c>
    </row>
    <row r="863" spans="1:4">
      <c r="A863">
        <v>861</v>
      </c>
      <c r="B863" t="s">
        <v>875</v>
      </c>
      <c r="C863" t="s">
        <v>1008</v>
      </c>
      <c r="D863" t="s">
        <v>18</v>
      </c>
    </row>
    <row r="864" spans="1:4">
      <c r="A864">
        <v>862</v>
      </c>
      <c r="B864" t="s">
        <v>876</v>
      </c>
      <c r="C864" t="s">
        <v>1010</v>
      </c>
      <c r="D864" t="s">
        <v>6</v>
      </c>
    </row>
    <row r="865" spans="1:4">
      <c r="A865">
        <v>863</v>
      </c>
      <c r="B865" t="s">
        <v>877</v>
      </c>
      <c r="C865" t="s">
        <v>1006</v>
      </c>
      <c r="D865" t="s">
        <v>11</v>
      </c>
    </row>
    <row r="866" spans="1:4">
      <c r="A866">
        <v>864</v>
      </c>
      <c r="B866" t="s">
        <v>878</v>
      </c>
      <c r="C866" t="s">
        <v>1008</v>
      </c>
      <c r="D866" t="s">
        <v>8</v>
      </c>
    </row>
    <row r="867" spans="1:4">
      <c r="A867">
        <v>865</v>
      </c>
      <c r="B867" t="s">
        <v>879</v>
      </c>
      <c r="C867" t="s">
        <v>1006</v>
      </c>
      <c r="D867" t="s">
        <v>14</v>
      </c>
    </row>
    <row r="868" spans="1:4">
      <c r="A868">
        <v>866</v>
      </c>
      <c r="B868" t="s">
        <v>880</v>
      </c>
      <c r="C868" t="s">
        <v>1007</v>
      </c>
      <c r="D868" t="s">
        <v>1012</v>
      </c>
    </row>
    <row r="869" spans="1:4">
      <c r="A869">
        <v>867</v>
      </c>
      <c r="B869" t="s">
        <v>881</v>
      </c>
      <c r="C869" t="s">
        <v>1008</v>
      </c>
      <c r="D869" t="s">
        <v>9</v>
      </c>
    </row>
    <row r="870" spans="1:4">
      <c r="A870">
        <v>868</v>
      </c>
      <c r="B870" t="s">
        <v>882</v>
      </c>
      <c r="C870" t="s">
        <v>1006</v>
      </c>
      <c r="D870" t="s">
        <v>1012</v>
      </c>
    </row>
    <row r="871" spans="1:4">
      <c r="A871">
        <v>869</v>
      </c>
      <c r="B871" t="s">
        <v>883</v>
      </c>
      <c r="C871" t="s">
        <v>1010</v>
      </c>
      <c r="D871" t="s">
        <v>9</v>
      </c>
    </row>
    <row r="872" spans="1:4">
      <c r="A872">
        <v>870</v>
      </c>
      <c r="B872" t="s">
        <v>884</v>
      </c>
      <c r="C872" t="s">
        <v>1010</v>
      </c>
      <c r="D872" t="s">
        <v>12</v>
      </c>
    </row>
    <row r="873" spans="1:4">
      <c r="A873">
        <v>871</v>
      </c>
      <c r="B873" t="s">
        <v>885</v>
      </c>
      <c r="C873" t="s">
        <v>1010</v>
      </c>
      <c r="D873" t="s">
        <v>20</v>
      </c>
    </row>
    <row r="874" spans="1:4">
      <c r="A874">
        <v>872</v>
      </c>
      <c r="B874" t="s">
        <v>886</v>
      </c>
      <c r="C874" t="s">
        <v>1010</v>
      </c>
      <c r="D874" t="s">
        <v>20</v>
      </c>
    </row>
    <row r="875" spans="1:4">
      <c r="A875">
        <v>873</v>
      </c>
      <c r="B875" t="s">
        <v>887</v>
      </c>
      <c r="C875" t="s">
        <v>1007</v>
      </c>
      <c r="D875" t="s">
        <v>1011</v>
      </c>
    </row>
    <row r="876" spans="1:4">
      <c r="A876">
        <v>874</v>
      </c>
      <c r="B876" t="s">
        <v>888</v>
      </c>
      <c r="C876" t="s">
        <v>1006</v>
      </c>
      <c r="D876" t="s">
        <v>12</v>
      </c>
    </row>
    <row r="877" spans="1:4">
      <c r="A877">
        <v>875</v>
      </c>
      <c r="B877" t="s">
        <v>889</v>
      </c>
      <c r="C877" t="s">
        <v>1010</v>
      </c>
      <c r="D877" t="s">
        <v>1049</v>
      </c>
    </row>
    <row r="878" spans="1:4">
      <c r="A878">
        <v>876</v>
      </c>
      <c r="B878" t="s">
        <v>890</v>
      </c>
      <c r="C878" t="s">
        <v>1010</v>
      </c>
      <c r="D878" t="s">
        <v>19</v>
      </c>
    </row>
    <row r="879" spans="1:4">
      <c r="A879">
        <v>877</v>
      </c>
      <c r="B879" t="s">
        <v>1052</v>
      </c>
      <c r="C879" t="s">
        <v>1008</v>
      </c>
      <c r="D879" t="s">
        <v>18</v>
      </c>
    </row>
    <row r="880" spans="1:4">
      <c r="A880">
        <v>878</v>
      </c>
      <c r="B880" t="s">
        <v>891</v>
      </c>
      <c r="C880" t="s">
        <v>1006</v>
      </c>
      <c r="D880" t="s">
        <v>7</v>
      </c>
    </row>
    <row r="881" spans="1:4">
      <c r="A881">
        <v>879</v>
      </c>
      <c r="B881" t="s">
        <v>892</v>
      </c>
      <c r="C881" t="s">
        <v>1007</v>
      </c>
      <c r="D881" t="s">
        <v>11</v>
      </c>
    </row>
    <row r="882" spans="1:4">
      <c r="A882">
        <v>880</v>
      </c>
      <c r="B882" t="s">
        <v>893</v>
      </c>
      <c r="C882" t="s">
        <v>1010</v>
      </c>
      <c r="D882" t="s">
        <v>1011</v>
      </c>
    </row>
    <row r="883" spans="1:4">
      <c r="A883">
        <v>881</v>
      </c>
      <c r="B883" t="s">
        <v>894</v>
      </c>
      <c r="C883" t="s">
        <v>1010</v>
      </c>
      <c r="D883" t="s">
        <v>8</v>
      </c>
    </row>
    <row r="884" spans="1:4">
      <c r="A884">
        <v>882</v>
      </c>
      <c r="B884" t="s">
        <v>895</v>
      </c>
      <c r="C884" t="s">
        <v>1010</v>
      </c>
      <c r="D884" t="s">
        <v>19</v>
      </c>
    </row>
    <row r="885" spans="1:4">
      <c r="A885">
        <v>883</v>
      </c>
      <c r="B885" t="s">
        <v>896</v>
      </c>
      <c r="C885" t="s">
        <v>1006</v>
      </c>
      <c r="D885" t="s">
        <v>1012</v>
      </c>
    </row>
    <row r="886" spans="1:4">
      <c r="A886">
        <v>884</v>
      </c>
      <c r="B886" t="s">
        <v>897</v>
      </c>
      <c r="C886" t="s">
        <v>1006</v>
      </c>
      <c r="D886" t="s">
        <v>1012</v>
      </c>
    </row>
    <row r="887" spans="1:4">
      <c r="A887">
        <v>885</v>
      </c>
      <c r="B887" t="s">
        <v>898</v>
      </c>
      <c r="C887" t="s">
        <v>1006</v>
      </c>
      <c r="D887" t="s">
        <v>9</v>
      </c>
    </row>
    <row r="888" spans="1:4">
      <c r="A888">
        <v>886</v>
      </c>
      <c r="B888" t="s">
        <v>899</v>
      </c>
      <c r="C888" t="s">
        <v>1007</v>
      </c>
      <c r="D888" t="s">
        <v>13</v>
      </c>
    </row>
    <row r="889" spans="1:4">
      <c r="A889">
        <v>887</v>
      </c>
      <c r="B889" t="s">
        <v>900</v>
      </c>
      <c r="C889" t="s">
        <v>1006</v>
      </c>
      <c r="D889" t="s">
        <v>8</v>
      </c>
    </row>
    <row r="890" spans="1:4">
      <c r="A890">
        <v>888</v>
      </c>
      <c r="B890" t="s">
        <v>901</v>
      </c>
      <c r="C890" t="s">
        <v>1010</v>
      </c>
      <c r="D890" t="s">
        <v>14</v>
      </c>
    </row>
    <row r="891" spans="1:4">
      <c r="A891">
        <v>889</v>
      </c>
      <c r="B891" t="s">
        <v>902</v>
      </c>
      <c r="C891" t="s">
        <v>1006</v>
      </c>
      <c r="D891" t="s">
        <v>13</v>
      </c>
    </row>
    <row r="892" spans="1:4">
      <c r="A892">
        <v>890</v>
      </c>
      <c r="B892" t="s">
        <v>903</v>
      </c>
      <c r="C892" t="s">
        <v>1010</v>
      </c>
      <c r="D892" t="s">
        <v>20</v>
      </c>
    </row>
    <row r="893" spans="1:4">
      <c r="A893">
        <v>891</v>
      </c>
      <c r="B893" t="s">
        <v>904</v>
      </c>
      <c r="C893" t="s">
        <v>1008</v>
      </c>
      <c r="D893" t="s">
        <v>11</v>
      </c>
    </row>
    <row r="894" spans="1:4">
      <c r="A894">
        <v>892</v>
      </c>
      <c r="B894" t="s">
        <v>905</v>
      </c>
      <c r="C894" t="s">
        <v>1010</v>
      </c>
      <c r="D894" t="s">
        <v>11</v>
      </c>
    </row>
    <row r="895" spans="1:4">
      <c r="A895">
        <v>893</v>
      </c>
      <c r="B895" t="s">
        <v>906</v>
      </c>
      <c r="C895" t="s">
        <v>1007</v>
      </c>
      <c r="D895" t="s">
        <v>20</v>
      </c>
    </row>
    <row r="896" spans="1:4">
      <c r="A896">
        <v>894</v>
      </c>
      <c r="B896" t="s">
        <v>907</v>
      </c>
      <c r="C896" t="s">
        <v>1006</v>
      </c>
      <c r="D896" t="s">
        <v>7</v>
      </c>
    </row>
    <row r="897" spans="1:4">
      <c r="A897">
        <v>895</v>
      </c>
      <c r="B897" t="s">
        <v>908</v>
      </c>
      <c r="C897" t="s">
        <v>1006</v>
      </c>
      <c r="D897" t="s">
        <v>1011</v>
      </c>
    </row>
    <row r="898" spans="1:4">
      <c r="A898">
        <v>896</v>
      </c>
      <c r="B898" t="s">
        <v>909</v>
      </c>
      <c r="C898" t="s">
        <v>1008</v>
      </c>
      <c r="D898" t="s">
        <v>15</v>
      </c>
    </row>
    <row r="899" spans="1:4">
      <c r="A899">
        <v>897</v>
      </c>
      <c r="B899" t="s">
        <v>910</v>
      </c>
      <c r="C899" t="s">
        <v>1006</v>
      </c>
      <c r="D899" t="s">
        <v>1011</v>
      </c>
    </row>
    <row r="900" spans="1:4">
      <c r="A900">
        <v>898</v>
      </c>
      <c r="B900" t="s">
        <v>911</v>
      </c>
      <c r="C900" t="s">
        <v>1007</v>
      </c>
      <c r="D900" t="s">
        <v>13</v>
      </c>
    </row>
    <row r="901" spans="1:4">
      <c r="A901">
        <v>899</v>
      </c>
      <c r="B901" t="s">
        <v>912</v>
      </c>
      <c r="C901" t="s">
        <v>1007</v>
      </c>
      <c r="D901" t="s">
        <v>8</v>
      </c>
    </row>
    <row r="902" spans="1:4">
      <c r="A902">
        <v>900</v>
      </c>
      <c r="B902" t="s">
        <v>913</v>
      </c>
      <c r="C902" t="s">
        <v>1008</v>
      </c>
      <c r="D902" t="s">
        <v>19</v>
      </c>
    </row>
    <row r="903" spans="1:4">
      <c r="A903">
        <v>901</v>
      </c>
      <c r="B903" t="s">
        <v>914</v>
      </c>
      <c r="C903" t="s">
        <v>1008</v>
      </c>
      <c r="D903" t="s">
        <v>6</v>
      </c>
    </row>
    <row r="904" spans="1:4">
      <c r="A904">
        <v>902</v>
      </c>
      <c r="B904" t="s">
        <v>915</v>
      </c>
      <c r="C904" t="s">
        <v>1006</v>
      </c>
      <c r="D904" t="s">
        <v>12</v>
      </c>
    </row>
    <row r="905" spans="1:4">
      <c r="A905">
        <v>903</v>
      </c>
      <c r="B905" t="s">
        <v>916</v>
      </c>
      <c r="C905" t="s">
        <v>1008</v>
      </c>
      <c r="D905" t="s">
        <v>11</v>
      </c>
    </row>
    <row r="906" spans="1:4">
      <c r="A906">
        <v>904</v>
      </c>
      <c r="B906" t="s">
        <v>917</v>
      </c>
      <c r="C906" t="s">
        <v>1006</v>
      </c>
      <c r="D906" t="s">
        <v>5</v>
      </c>
    </row>
    <row r="907" spans="1:4">
      <c r="A907">
        <v>905</v>
      </c>
      <c r="B907" t="s">
        <v>918</v>
      </c>
      <c r="C907" t="s">
        <v>1010</v>
      </c>
      <c r="D907" t="s">
        <v>6</v>
      </c>
    </row>
    <row r="908" spans="1:4">
      <c r="A908">
        <v>906</v>
      </c>
      <c r="B908" t="s">
        <v>919</v>
      </c>
      <c r="C908" t="s">
        <v>1008</v>
      </c>
      <c r="D908" t="s">
        <v>18</v>
      </c>
    </row>
    <row r="909" spans="1:4">
      <c r="A909">
        <v>907</v>
      </c>
      <c r="B909" t="s">
        <v>920</v>
      </c>
      <c r="C909" t="s">
        <v>1010</v>
      </c>
      <c r="D909" t="s">
        <v>8</v>
      </c>
    </row>
    <row r="910" spans="1:4">
      <c r="A910">
        <v>908</v>
      </c>
      <c r="B910" t="s">
        <v>921</v>
      </c>
      <c r="C910" t="s">
        <v>1006</v>
      </c>
      <c r="D910" t="s">
        <v>5</v>
      </c>
    </row>
    <row r="911" spans="1:4">
      <c r="A911">
        <v>909</v>
      </c>
      <c r="B911" t="s">
        <v>922</v>
      </c>
      <c r="C911" t="s">
        <v>1008</v>
      </c>
      <c r="D911" t="s">
        <v>9</v>
      </c>
    </row>
    <row r="912" spans="1:4">
      <c r="A912">
        <v>910</v>
      </c>
      <c r="B912" t="s">
        <v>923</v>
      </c>
      <c r="C912" t="s">
        <v>1008</v>
      </c>
      <c r="D912" t="s">
        <v>1037</v>
      </c>
    </row>
    <row r="913" spans="1:4">
      <c r="A913">
        <v>911</v>
      </c>
      <c r="B913" t="s">
        <v>924</v>
      </c>
      <c r="C913" t="s">
        <v>1010</v>
      </c>
      <c r="D913" t="s">
        <v>17</v>
      </c>
    </row>
    <row r="914" spans="1:4">
      <c r="A914">
        <v>912</v>
      </c>
      <c r="B914" t="s">
        <v>925</v>
      </c>
      <c r="C914" t="s">
        <v>1007</v>
      </c>
      <c r="D914" t="s">
        <v>12</v>
      </c>
    </row>
    <row r="915" spans="1:4">
      <c r="A915">
        <v>913</v>
      </c>
      <c r="B915" t="s">
        <v>926</v>
      </c>
      <c r="C915" t="s">
        <v>1010</v>
      </c>
      <c r="D915" t="s">
        <v>6</v>
      </c>
    </row>
    <row r="916" spans="1:4">
      <c r="A916">
        <v>914</v>
      </c>
      <c r="B916" t="s">
        <v>927</v>
      </c>
      <c r="C916" t="s">
        <v>1007</v>
      </c>
      <c r="D916" t="s">
        <v>17</v>
      </c>
    </row>
    <row r="917" spans="1:4">
      <c r="A917">
        <v>915</v>
      </c>
      <c r="B917" t="s">
        <v>928</v>
      </c>
      <c r="C917" t="s">
        <v>1007</v>
      </c>
      <c r="D917" t="s">
        <v>11</v>
      </c>
    </row>
    <row r="918" spans="1:4">
      <c r="A918">
        <v>916</v>
      </c>
      <c r="B918" t="s">
        <v>929</v>
      </c>
      <c r="C918" t="s">
        <v>1006</v>
      </c>
      <c r="D918" t="s">
        <v>14</v>
      </c>
    </row>
    <row r="919" spans="1:4">
      <c r="A919">
        <v>917</v>
      </c>
      <c r="B919" t="s">
        <v>930</v>
      </c>
      <c r="C919" t="s">
        <v>1008</v>
      </c>
      <c r="D919" t="s">
        <v>15</v>
      </c>
    </row>
    <row r="920" spans="1:4">
      <c r="A920">
        <v>918</v>
      </c>
      <c r="B920" t="s">
        <v>931</v>
      </c>
      <c r="C920" t="s">
        <v>1007</v>
      </c>
      <c r="D920" t="s">
        <v>13</v>
      </c>
    </row>
    <row r="921" spans="1:4">
      <c r="A921">
        <v>919</v>
      </c>
      <c r="B921" t="s">
        <v>932</v>
      </c>
      <c r="C921" t="s">
        <v>1007</v>
      </c>
      <c r="D921" t="s">
        <v>7</v>
      </c>
    </row>
    <row r="922" spans="1:4">
      <c r="A922">
        <v>920</v>
      </c>
      <c r="B922" t="s">
        <v>933</v>
      </c>
      <c r="C922" t="s">
        <v>1007</v>
      </c>
      <c r="D922" t="s">
        <v>1011</v>
      </c>
    </row>
    <row r="923" spans="1:4">
      <c r="A923">
        <v>921</v>
      </c>
      <c r="B923" t="s">
        <v>934</v>
      </c>
      <c r="C923" t="s">
        <v>1006</v>
      </c>
      <c r="D923" t="s">
        <v>15</v>
      </c>
    </row>
    <row r="924" spans="1:4">
      <c r="A924">
        <v>922</v>
      </c>
      <c r="B924" t="s">
        <v>935</v>
      </c>
      <c r="C924" t="s">
        <v>1007</v>
      </c>
      <c r="D924" t="s">
        <v>9</v>
      </c>
    </row>
    <row r="925" spans="1:4">
      <c r="A925">
        <v>923</v>
      </c>
      <c r="B925" t="s">
        <v>936</v>
      </c>
      <c r="C925" t="s">
        <v>1007</v>
      </c>
      <c r="D925" t="s">
        <v>15</v>
      </c>
    </row>
    <row r="926" spans="1:4">
      <c r="A926">
        <v>924</v>
      </c>
      <c r="B926" t="s">
        <v>1053</v>
      </c>
      <c r="C926" t="s">
        <v>1008</v>
      </c>
      <c r="D926" t="s">
        <v>13</v>
      </c>
    </row>
    <row r="927" spans="1:4">
      <c r="A927">
        <v>925</v>
      </c>
      <c r="B927" t="s">
        <v>937</v>
      </c>
      <c r="C927" t="s">
        <v>1010</v>
      </c>
      <c r="D927" t="s">
        <v>1012</v>
      </c>
    </row>
    <row r="928" spans="1:4">
      <c r="A928">
        <v>926</v>
      </c>
      <c r="B928" t="s">
        <v>938</v>
      </c>
      <c r="C928" t="s">
        <v>1006</v>
      </c>
      <c r="D928" t="s">
        <v>5</v>
      </c>
    </row>
    <row r="929" spans="1:4">
      <c r="A929">
        <v>927</v>
      </c>
      <c r="B929" t="s">
        <v>939</v>
      </c>
      <c r="C929" t="s">
        <v>1008</v>
      </c>
      <c r="D929" t="s">
        <v>1011</v>
      </c>
    </row>
    <row r="930" spans="1:4">
      <c r="A930">
        <v>928</v>
      </c>
      <c r="B930" t="s">
        <v>940</v>
      </c>
      <c r="C930" t="s">
        <v>1006</v>
      </c>
      <c r="D930" t="s">
        <v>17</v>
      </c>
    </row>
    <row r="931" spans="1:4">
      <c r="A931">
        <v>929</v>
      </c>
      <c r="B931" t="s">
        <v>941</v>
      </c>
      <c r="C931" t="s">
        <v>1010</v>
      </c>
      <c r="D931" t="s">
        <v>6</v>
      </c>
    </row>
    <row r="932" spans="1:4">
      <c r="A932">
        <v>930</v>
      </c>
      <c r="B932" t="s">
        <v>942</v>
      </c>
      <c r="C932" t="s">
        <v>1007</v>
      </c>
      <c r="D932" t="s">
        <v>9</v>
      </c>
    </row>
    <row r="933" spans="1:4">
      <c r="A933">
        <v>931</v>
      </c>
      <c r="B933" t="s">
        <v>943</v>
      </c>
      <c r="C933" t="s">
        <v>1006</v>
      </c>
      <c r="D933" t="s">
        <v>14</v>
      </c>
    </row>
    <row r="934" spans="1:4">
      <c r="A934">
        <v>932</v>
      </c>
      <c r="B934" t="s">
        <v>944</v>
      </c>
      <c r="C934" t="s">
        <v>1010</v>
      </c>
      <c r="D934" t="s">
        <v>18</v>
      </c>
    </row>
    <row r="935" spans="1:4">
      <c r="A935">
        <v>933</v>
      </c>
      <c r="B935" t="s">
        <v>945</v>
      </c>
      <c r="C935" t="s">
        <v>1006</v>
      </c>
      <c r="D935" t="s">
        <v>12</v>
      </c>
    </row>
    <row r="936" spans="1:4">
      <c r="A936">
        <v>934</v>
      </c>
      <c r="B936" t="s">
        <v>946</v>
      </c>
      <c r="C936" t="s">
        <v>1006</v>
      </c>
      <c r="D936" t="s">
        <v>12</v>
      </c>
    </row>
    <row r="937" spans="1:4">
      <c r="A937">
        <v>935</v>
      </c>
      <c r="B937" t="s">
        <v>947</v>
      </c>
      <c r="C937" t="s">
        <v>1008</v>
      </c>
      <c r="D937" t="s">
        <v>5</v>
      </c>
    </row>
    <row r="938" spans="1:4">
      <c r="A938">
        <v>936</v>
      </c>
      <c r="B938" t="s">
        <v>948</v>
      </c>
      <c r="C938" t="s">
        <v>1010</v>
      </c>
      <c r="D938" t="s">
        <v>5</v>
      </c>
    </row>
    <row r="939" spans="1:4">
      <c r="A939">
        <v>937</v>
      </c>
      <c r="B939" t="s">
        <v>1054</v>
      </c>
      <c r="C939" t="s">
        <v>1008</v>
      </c>
      <c r="D939" t="s">
        <v>8</v>
      </c>
    </row>
    <row r="940" spans="1:4">
      <c r="A940">
        <v>938</v>
      </c>
      <c r="B940" t="s">
        <v>949</v>
      </c>
      <c r="C940" t="s">
        <v>1010</v>
      </c>
      <c r="D940" t="s">
        <v>11</v>
      </c>
    </row>
    <row r="941" spans="1:4">
      <c r="A941">
        <v>939</v>
      </c>
      <c r="B941" t="s">
        <v>950</v>
      </c>
      <c r="C941" t="s">
        <v>1008</v>
      </c>
      <c r="D941" t="s">
        <v>1011</v>
      </c>
    </row>
    <row r="942" spans="1:4">
      <c r="A942">
        <v>940</v>
      </c>
      <c r="B942" t="s">
        <v>951</v>
      </c>
      <c r="C942" t="s">
        <v>1007</v>
      </c>
      <c r="D942" t="s">
        <v>19</v>
      </c>
    </row>
    <row r="943" spans="1:4">
      <c r="A943">
        <v>941</v>
      </c>
      <c r="B943" t="s">
        <v>952</v>
      </c>
      <c r="C943" t="s">
        <v>1007</v>
      </c>
      <c r="D943" t="s">
        <v>11</v>
      </c>
    </row>
    <row r="944" spans="1:4">
      <c r="A944">
        <v>942</v>
      </c>
      <c r="B944" t="s">
        <v>953</v>
      </c>
      <c r="C944" t="s">
        <v>1006</v>
      </c>
      <c r="D944" t="s">
        <v>18</v>
      </c>
    </row>
    <row r="945" spans="1:4">
      <c r="A945">
        <v>943</v>
      </c>
      <c r="B945" t="s">
        <v>954</v>
      </c>
      <c r="C945" t="s">
        <v>1006</v>
      </c>
      <c r="D945" t="s">
        <v>13</v>
      </c>
    </row>
    <row r="946" spans="1:4">
      <c r="A946">
        <v>944</v>
      </c>
      <c r="B946" t="s">
        <v>955</v>
      </c>
      <c r="C946" t="s">
        <v>1008</v>
      </c>
      <c r="D946" t="s">
        <v>13</v>
      </c>
    </row>
    <row r="947" spans="1:4">
      <c r="A947">
        <v>945</v>
      </c>
      <c r="B947" t="s">
        <v>956</v>
      </c>
      <c r="C947" t="s">
        <v>1006</v>
      </c>
      <c r="D947" t="s">
        <v>1055</v>
      </c>
    </row>
    <row r="948" spans="1:4">
      <c r="A948">
        <v>946</v>
      </c>
      <c r="B948" t="s">
        <v>957</v>
      </c>
      <c r="C948" t="s">
        <v>1006</v>
      </c>
      <c r="D948" t="s">
        <v>14</v>
      </c>
    </row>
    <row r="949" spans="1:4">
      <c r="A949">
        <v>947</v>
      </c>
      <c r="B949" t="s">
        <v>958</v>
      </c>
      <c r="C949" t="s">
        <v>1007</v>
      </c>
      <c r="D949" t="s">
        <v>5</v>
      </c>
    </row>
    <row r="950" spans="1:4">
      <c r="A950">
        <v>948</v>
      </c>
      <c r="B950" t="s">
        <v>959</v>
      </c>
      <c r="C950" t="s">
        <v>1006</v>
      </c>
      <c r="D950" t="s">
        <v>15</v>
      </c>
    </row>
    <row r="951" spans="1:4">
      <c r="A951">
        <v>949</v>
      </c>
      <c r="B951" t="s">
        <v>960</v>
      </c>
      <c r="C951" t="s">
        <v>1008</v>
      </c>
      <c r="D951" t="s">
        <v>9</v>
      </c>
    </row>
    <row r="952" spans="1:4">
      <c r="A952">
        <v>950</v>
      </c>
      <c r="B952" t="s">
        <v>961</v>
      </c>
      <c r="C952" t="s">
        <v>1010</v>
      </c>
      <c r="D952" t="s">
        <v>5</v>
      </c>
    </row>
    <row r="953" spans="1:4">
      <c r="A953">
        <v>951</v>
      </c>
      <c r="B953" t="s">
        <v>962</v>
      </c>
      <c r="C953" t="s">
        <v>1007</v>
      </c>
      <c r="D953" t="s">
        <v>8</v>
      </c>
    </row>
    <row r="954" spans="1:4">
      <c r="A954">
        <v>952</v>
      </c>
      <c r="B954" t="s">
        <v>963</v>
      </c>
      <c r="C954" t="s">
        <v>1007</v>
      </c>
      <c r="D954" t="s">
        <v>1012</v>
      </c>
    </row>
    <row r="955" spans="1:4">
      <c r="A955">
        <v>953</v>
      </c>
      <c r="B955" t="s">
        <v>1056</v>
      </c>
      <c r="C955" t="s">
        <v>1008</v>
      </c>
      <c r="D955" t="s">
        <v>14</v>
      </c>
    </row>
    <row r="956" spans="1:4">
      <c r="A956">
        <v>954</v>
      </c>
      <c r="B956" t="s">
        <v>964</v>
      </c>
      <c r="C956" t="s">
        <v>1010</v>
      </c>
      <c r="D956" t="s">
        <v>6</v>
      </c>
    </row>
    <row r="957" spans="1:4">
      <c r="A957">
        <v>955</v>
      </c>
      <c r="B957" t="s">
        <v>1057</v>
      </c>
      <c r="C957" t="s">
        <v>1006</v>
      </c>
      <c r="D957" t="s">
        <v>18</v>
      </c>
    </row>
    <row r="958" spans="1:4">
      <c r="A958">
        <v>956</v>
      </c>
      <c r="B958" t="s">
        <v>965</v>
      </c>
      <c r="C958" t="s">
        <v>1010</v>
      </c>
      <c r="D958" t="s">
        <v>6</v>
      </c>
    </row>
    <row r="959" spans="1:4">
      <c r="A959">
        <v>957</v>
      </c>
      <c r="B959" t="s">
        <v>966</v>
      </c>
      <c r="C959" t="s">
        <v>1008</v>
      </c>
      <c r="D959" t="s">
        <v>8</v>
      </c>
    </row>
    <row r="960" spans="1:4">
      <c r="A960">
        <v>958</v>
      </c>
      <c r="B960" t="s">
        <v>967</v>
      </c>
      <c r="C960" t="s">
        <v>1007</v>
      </c>
      <c r="D960" t="s">
        <v>5</v>
      </c>
    </row>
    <row r="961" spans="1:4">
      <c r="A961">
        <v>959</v>
      </c>
      <c r="B961" t="s">
        <v>968</v>
      </c>
      <c r="C961" t="s">
        <v>1007</v>
      </c>
      <c r="D961" t="s">
        <v>15</v>
      </c>
    </row>
    <row r="962" spans="1:4">
      <c r="A962">
        <v>960</v>
      </c>
      <c r="B962" t="s">
        <v>969</v>
      </c>
      <c r="C962" t="s">
        <v>1007</v>
      </c>
      <c r="D962" t="s">
        <v>6</v>
      </c>
    </row>
    <row r="963" spans="1:4">
      <c r="A963">
        <v>961</v>
      </c>
      <c r="B963" t="s">
        <v>970</v>
      </c>
      <c r="C963" t="s">
        <v>1007</v>
      </c>
      <c r="D963" t="s">
        <v>8</v>
      </c>
    </row>
    <row r="964" spans="1:4">
      <c r="A964">
        <v>962</v>
      </c>
      <c r="B964" t="s">
        <v>971</v>
      </c>
      <c r="C964" t="s">
        <v>1008</v>
      </c>
      <c r="D964" t="s">
        <v>1012</v>
      </c>
    </row>
    <row r="965" spans="1:4">
      <c r="A965">
        <v>963</v>
      </c>
      <c r="B965" t="s">
        <v>972</v>
      </c>
      <c r="C965" t="s">
        <v>1010</v>
      </c>
      <c r="D965" t="s">
        <v>5</v>
      </c>
    </row>
    <row r="966" spans="1:4">
      <c r="A966">
        <v>964</v>
      </c>
      <c r="B966" t="s">
        <v>973</v>
      </c>
      <c r="C966" t="s">
        <v>1007</v>
      </c>
      <c r="D966" t="s">
        <v>7</v>
      </c>
    </row>
    <row r="967" spans="1:4">
      <c r="A967">
        <v>965</v>
      </c>
      <c r="B967" t="s">
        <v>974</v>
      </c>
      <c r="C967" t="s">
        <v>1008</v>
      </c>
      <c r="D967" t="s">
        <v>1011</v>
      </c>
    </row>
    <row r="968" spans="1:4">
      <c r="A968">
        <v>966</v>
      </c>
      <c r="B968" t="s">
        <v>975</v>
      </c>
      <c r="C968" t="s">
        <v>1006</v>
      </c>
      <c r="D968" t="s">
        <v>17</v>
      </c>
    </row>
    <row r="969" spans="1:4">
      <c r="A969">
        <v>967</v>
      </c>
      <c r="B969" t="s">
        <v>1058</v>
      </c>
      <c r="C969" t="s">
        <v>1006</v>
      </c>
      <c r="D969" t="s">
        <v>17</v>
      </c>
    </row>
    <row r="970" spans="1:4">
      <c r="A970">
        <v>968</v>
      </c>
      <c r="B970" t="s">
        <v>976</v>
      </c>
      <c r="C970" t="s">
        <v>1006</v>
      </c>
      <c r="D970" t="s">
        <v>19</v>
      </c>
    </row>
    <row r="971" spans="1:4">
      <c r="A971">
        <v>969</v>
      </c>
      <c r="B971" t="s">
        <v>977</v>
      </c>
      <c r="C971" t="s">
        <v>1008</v>
      </c>
      <c r="D971" t="s">
        <v>1012</v>
      </c>
    </row>
    <row r="972" spans="1:4">
      <c r="A972">
        <v>970</v>
      </c>
      <c r="B972" t="s">
        <v>978</v>
      </c>
      <c r="C972" t="s">
        <v>1008</v>
      </c>
      <c r="D972" t="s">
        <v>12</v>
      </c>
    </row>
    <row r="973" spans="1:4">
      <c r="A973">
        <v>971</v>
      </c>
      <c r="B973" t="s">
        <v>979</v>
      </c>
      <c r="C973" t="s">
        <v>1010</v>
      </c>
      <c r="D973" t="s">
        <v>6</v>
      </c>
    </row>
    <row r="974" spans="1:4">
      <c r="A974">
        <v>972</v>
      </c>
      <c r="B974" t="s">
        <v>980</v>
      </c>
      <c r="C974" t="s">
        <v>1008</v>
      </c>
      <c r="D974" t="s">
        <v>1011</v>
      </c>
    </row>
    <row r="975" spans="1:4">
      <c r="A975">
        <v>973</v>
      </c>
      <c r="B975" t="s">
        <v>981</v>
      </c>
      <c r="C975" t="s">
        <v>1008</v>
      </c>
      <c r="D975" t="s">
        <v>9</v>
      </c>
    </row>
    <row r="976" spans="1:4">
      <c r="A976">
        <v>974</v>
      </c>
      <c r="B976" t="s">
        <v>982</v>
      </c>
      <c r="C976" t="s">
        <v>1007</v>
      </c>
      <c r="D976" t="s">
        <v>17</v>
      </c>
    </row>
    <row r="977" spans="1:4">
      <c r="A977">
        <v>975</v>
      </c>
      <c r="B977" t="s">
        <v>983</v>
      </c>
      <c r="C977" t="s">
        <v>1010</v>
      </c>
      <c r="D977" t="s">
        <v>7</v>
      </c>
    </row>
    <row r="978" spans="1:4">
      <c r="A978">
        <v>976</v>
      </c>
      <c r="B978" t="s">
        <v>984</v>
      </c>
      <c r="C978" t="s">
        <v>1006</v>
      </c>
      <c r="D978" t="s">
        <v>7</v>
      </c>
    </row>
    <row r="979" spans="1:4">
      <c r="A979">
        <v>977</v>
      </c>
      <c r="B979" t="s">
        <v>985</v>
      </c>
      <c r="C979" t="s">
        <v>1006</v>
      </c>
      <c r="D979" t="s">
        <v>6</v>
      </c>
    </row>
    <row r="980" spans="1:4">
      <c r="A980">
        <v>978</v>
      </c>
      <c r="B980" t="s">
        <v>986</v>
      </c>
      <c r="C980" t="s">
        <v>1007</v>
      </c>
      <c r="D980" t="s">
        <v>1011</v>
      </c>
    </row>
    <row r="981" spans="1:4">
      <c r="A981">
        <v>979</v>
      </c>
      <c r="B981" t="s">
        <v>987</v>
      </c>
      <c r="C981" t="s">
        <v>1010</v>
      </c>
      <c r="D981" t="s">
        <v>12</v>
      </c>
    </row>
    <row r="982" spans="1:4">
      <c r="A982">
        <v>980</v>
      </c>
      <c r="B982" t="s">
        <v>988</v>
      </c>
      <c r="C982" t="s">
        <v>1007</v>
      </c>
      <c r="D982" t="s">
        <v>1049</v>
      </c>
    </row>
    <row r="983" spans="1:4">
      <c r="A983">
        <v>981</v>
      </c>
      <c r="B983" t="s">
        <v>989</v>
      </c>
      <c r="C983" t="s">
        <v>1006</v>
      </c>
      <c r="D983" t="s">
        <v>1012</v>
      </c>
    </row>
    <row r="984" spans="1:4">
      <c r="A984">
        <v>982</v>
      </c>
      <c r="B984" t="s">
        <v>990</v>
      </c>
      <c r="C984" t="s">
        <v>1006</v>
      </c>
      <c r="D984" t="s">
        <v>14</v>
      </c>
    </row>
    <row r="985" spans="1:4">
      <c r="A985">
        <v>983</v>
      </c>
      <c r="B985" t="s">
        <v>991</v>
      </c>
      <c r="C985" t="s">
        <v>1006</v>
      </c>
      <c r="D985" t="s">
        <v>1011</v>
      </c>
    </row>
    <row r="986" spans="1:4">
      <c r="A986">
        <v>984</v>
      </c>
      <c r="B986" t="s">
        <v>992</v>
      </c>
      <c r="C986" t="s">
        <v>1008</v>
      </c>
      <c r="D986" t="s">
        <v>12</v>
      </c>
    </row>
    <row r="987" spans="1:4">
      <c r="A987">
        <v>985</v>
      </c>
      <c r="B987" t="s">
        <v>993</v>
      </c>
      <c r="C987" t="s">
        <v>1007</v>
      </c>
      <c r="D987" t="s">
        <v>18</v>
      </c>
    </row>
    <row r="988" spans="1:4">
      <c r="A988">
        <v>986</v>
      </c>
      <c r="B988" t="s">
        <v>994</v>
      </c>
      <c r="C988" t="s">
        <v>1006</v>
      </c>
      <c r="D988" t="s">
        <v>9</v>
      </c>
    </row>
    <row r="989" spans="1:4">
      <c r="A989">
        <v>987</v>
      </c>
      <c r="B989" t="s">
        <v>995</v>
      </c>
      <c r="C989" t="s">
        <v>1007</v>
      </c>
      <c r="D989" t="s">
        <v>15</v>
      </c>
    </row>
    <row r="990" spans="1:4">
      <c r="A990">
        <v>988</v>
      </c>
      <c r="B990" t="s">
        <v>1059</v>
      </c>
      <c r="C990" t="s">
        <v>1010</v>
      </c>
      <c r="D990" t="s">
        <v>15</v>
      </c>
    </row>
    <row r="991" spans="1:4">
      <c r="A991">
        <v>989</v>
      </c>
      <c r="B991" t="s">
        <v>1060</v>
      </c>
      <c r="C991" t="s">
        <v>1008</v>
      </c>
      <c r="D991" t="s">
        <v>6</v>
      </c>
    </row>
    <row r="992" spans="1:4">
      <c r="A992">
        <v>990</v>
      </c>
      <c r="B992" t="s">
        <v>996</v>
      </c>
      <c r="C992" t="s">
        <v>1007</v>
      </c>
      <c r="D992" t="s">
        <v>1011</v>
      </c>
    </row>
    <row r="993" spans="1:4">
      <c r="A993">
        <v>991</v>
      </c>
      <c r="B993" t="s">
        <v>997</v>
      </c>
      <c r="C993" t="s">
        <v>1006</v>
      </c>
      <c r="D993" t="s">
        <v>1012</v>
      </c>
    </row>
    <row r="994" spans="1:4">
      <c r="A994">
        <v>992</v>
      </c>
      <c r="B994" t="s">
        <v>998</v>
      </c>
      <c r="C994" t="s">
        <v>1006</v>
      </c>
      <c r="D994" t="s">
        <v>19</v>
      </c>
    </row>
    <row r="995" spans="1:4">
      <c r="A995">
        <v>993</v>
      </c>
      <c r="B995" t="s">
        <v>999</v>
      </c>
      <c r="C995" t="s">
        <v>1010</v>
      </c>
      <c r="D995" t="s">
        <v>14</v>
      </c>
    </row>
    <row r="996" spans="1:4">
      <c r="A996">
        <v>994</v>
      </c>
      <c r="B996" t="s">
        <v>1000</v>
      </c>
      <c r="C996" t="s">
        <v>1006</v>
      </c>
      <c r="D996" t="s">
        <v>5</v>
      </c>
    </row>
    <row r="997" spans="1:4">
      <c r="A997">
        <v>995</v>
      </c>
      <c r="B997" t="s">
        <v>1001</v>
      </c>
      <c r="C997" t="s">
        <v>1007</v>
      </c>
      <c r="D997" t="s">
        <v>20</v>
      </c>
    </row>
    <row r="998" spans="1:4">
      <c r="A998">
        <v>996</v>
      </c>
      <c r="B998" t="s">
        <v>1002</v>
      </c>
      <c r="C998" t="s">
        <v>1008</v>
      </c>
      <c r="D998" t="s">
        <v>7</v>
      </c>
    </row>
    <row r="999" spans="1:4">
      <c r="A999">
        <v>997</v>
      </c>
      <c r="B999" t="s">
        <v>1003</v>
      </c>
      <c r="C999" t="s">
        <v>1010</v>
      </c>
      <c r="D999" t="s">
        <v>19</v>
      </c>
    </row>
    <row r="1000" spans="1:4">
      <c r="A1000">
        <v>998</v>
      </c>
      <c r="B1000" t="s">
        <v>1004</v>
      </c>
      <c r="C1000" t="s">
        <v>1008</v>
      </c>
      <c r="D1000" t="s">
        <v>9</v>
      </c>
    </row>
    <row r="1001" spans="1:4">
      <c r="A1001">
        <v>999</v>
      </c>
      <c r="B1001" t="s">
        <v>1005</v>
      </c>
      <c r="C1001" t="s">
        <v>1010</v>
      </c>
      <c r="D1001" t="s">
        <v>7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"/>
  <sheetViews>
    <sheetView workbookViewId="0">
      <selection activeCell="D12" sqref="D12"/>
    </sheetView>
  </sheetViews>
  <sheetFormatPr defaultColWidth="10.2857142857143" defaultRowHeight="15" outlineLevelCol="3"/>
  <cols>
    <col min="2" max="2" width="16" customWidth="1"/>
    <col min="3" max="3" width="14.4285714285714" customWidth="1"/>
  </cols>
  <sheetData>
    <row r="1" spans="1:4">
      <c r="A1" t="s">
        <v>21</v>
      </c>
      <c r="B1" t="s">
        <v>23</v>
      </c>
      <c r="C1" t="s">
        <v>26</v>
      </c>
      <c r="D1" t="s">
        <v>27</v>
      </c>
    </row>
    <row r="2" spans="1:4">
      <c r="A2">
        <v>0</v>
      </c>
      <c r="B2" t="s">
        <v>42</v>
      </c>
      <c r="C2" t="s">
        <v>1061</v>
      </c>
      <c r="D2">
        <v>60</v>
      </c>
    </row>
    <row r="3" spans="1:4">
      <c r="A3">
        <v>1</v>
      </c>
      <c r="B3" t="s">
        <v>43</v>
      </c>
      <c r="C3" t="s">
        <v>1061</v>
      </c>
      <c r="D3">
        <v>70</v>
      </c>
    </row>
    <row r="4" spans="1:4">
      <c r="A4">
        <v>2</v>
      </c>
      <c r="B4" t="s">
        <v>29</v>
      </c>
      <c r="C4" t="s">
        <v>1062</v>
      </c>
      <c r="D4">
        <v>0</v>
      </c>
    </row>
    <row r="5" spans="1:4">
      <c r="A5">
        <v>3</v>
      </c>
      <c r="B5" t="s">
        <v>35</v>
      </c>
      <c r="C5" t="s">
        <v>1062</v>
      </c>
      <c r="D5">
        <v>5</v>
      </c>
    </row>
    <row r="6" spans="1:4">
      <c r="A6">
        <v>4</v>
      </c>
      <c r="B6" t="s">
        <v>32</v>
      </c>
      <c r="C6" t="s">
        <v>1061</v>
      </c>
      <c r="D6">
        <v>30</v>
      </c>
    </row>
    <row r="7" spans="1:4">
      <c r="A7">
        <v>5</v>
      </c>
      <c r="B7" t="s">
        <v>37</v>
      </c>
      <c r="C7" t="s">
        <v>1063</v>
      </c>
      <c r="D7">
        <v>20</v>
      </c>
    </row>
    <row r="8" spans="1:4">
      <c r="A8">
        <v>6</v>
      </c>
      <c r="B8" t="s">
        <v>36</v>
      </c>
      <c r="C8" t="s">
        <v>1061</v>
      </c>
      <c r="D8">
        <v>65</v>
      </c>
    </row>
    <row r="9" spans="1:4">
      <c r="A9">
        <v>7</v>
      </c>
      <c r="B9" t="s">
        <v>38</v>
      </c>
      <c r="C9" t="s">
        <v>1061</v>
      </c>
      <c r="D9">
        <v>75</v>
      </c>
    </row>
    <row r="10" spans="1:4">
      <c r="A10">
        <v>8</v>
      </c>
      <c r="B10" t="s">
        <v>34</v>
      </c>
      <c r="C10" t="s">
        <v>1061</v>
      </c>
      <c r="D10">
        <v>70</v>
      </c>
    </row>
    <row r="11" spans="1:4">
      <c r="A11">
        <v>9</v>
      </c>
      <c r="B11" t="s">
        <v>46</v>
      </c>
      <c r="C11" t="s">
        <v>1061</v>
      </c>
      <c r="D11">
        <v>72</v>
      </c>
    </row>
    <row r="12" spans="1:4">
      <c r="A12">
        <v>10</v>
      </c>
      <c r="B12" t="s">
        <v>41</v>
      </c>
      <c r="C12" t="s">
        <v>1061</v>
      </c>
      <c r="D12">
        <v>50</v>
      </c>
    </row>
    <row r="13" spans="1:4">
      <c r="A13">
        <v>11</v>
      </c>
      <c r="B13" t="s">
        <v>30</v>
      </c>
      <c r="C13" t="s">
        <v>1062</v>
      </c>
      <c r="D13">
        <v>10</v>
      </c>
    </row>
    <row r="14" spans="1:4">
      <c r="A14">
        <v>12</v>
      </c>
      <c r="B14" t="s">
        <v>39</v>
      </c>
      <c r="C14" t="s">
        <v>1061</v>
      </c>
      <c r="D14">
        <v>45</v>
      </c>
    </row>
    <row r="15" spans="1:4">
      <c r="A15">
        <v>13</v>
      </c>
      <c r="B15" t="s">
        <v>33</v>
      </c>
      <c r="C15" t="s">
        <v>1063</v>
      </c>
      <c r="D15">
        <v>35</v>
      </c>
    </row>
    <row r="16" spans="1:4">
      <c r="A16">
        <v>14</v>
      </c>
      <c r="B16" t="s">
        <v>31</v>
      </c>
      <c r="C16" t="s">
        <v>1062</v>
      </c>
      <c r="D16">
        <v>15</v>
      </c>
    </row>
    <row r="17" spans="1:4">
      <c r="A17">
        <v>15</v>
      </c>
      <c r="B17" t="s">
        <v>40</v>
      </c>
      <c r="C17" t="s">
        <v>1062</v>
      </c>
      <c r="D17">
        <v>12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Top 5 Categories</vt:lpstr>
      <vt:lpstr>Reactions</vt:lpstr>
      <vt:lpstr>Content</vt:lpstr>
      <vt:lpstr>Reaction Types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2024-08-20T04:09:00Z</dcterms:created>
  <dcterms:modified xsi:type="dcterms:W3CDTF">2024-08-27T08:53:12Z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6D484B3025014E0DBBB26254D0E8EC75_13</vt:lpwstr>
  </property>
  <property fmtid="{D5CDD505-2E9C-101B-9397-08002B2CF9AE}" pid="3" name="KSOProductBuildVer">
    <vt:lpwstr>1033-12.2.0.17562</vt:lpwstr>
  </property>
</Properties>
</file>